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longh\Desktop\X\04_monitoring\JPAM_2025\sp500_earning_sourcce\archive\"/>
    </mc:Choice>
  </mc:AlternateContent>
  <xr:revisionPtr revIDLastSave="0" documentId="13_ncr:1_{9997D5A5-8572-4F06-A11C-E5FD601682D5}" xr6:coauthVersionLast="47" xr6:coauthVersionMax="47" xr10:uidLastSave="{00000000-0000-0000-0000-000000000000}"/>
  <bookViews>
    <workbookView xWindow="-108" yWindow="-108" windowWidth="30936" windowHeight="16896" firstSheet="1" activeTab="1" xr2:uid="{5BA6BA1B-3C69-4E0E-9843-526B8414B5F1}"/>
  </bookViews>
  <sheets>
    <sheet name="__snloffice" sheetId="3" state="veryHidden" r:id="rId1"/>
    <sheet name="EPS_Q" sheetId="9" r:id="rId2"/>
    <sheet name="Rev_Q" sheetId="7" r:id="rId3"/>
    <sheet name="Share_Q" sheetId="8" r:id="rId4"/>
    <sheet name="template (2)" sheetId="4" state="hidden" r:id="rId5"/>
    <sheet name="alternative" sheetId="2" state="hidden" r:id="rId6"/>
    <sheet name="template" sheetId="1" state="hidden" r:id="rId7"/>
  </sheets>
  <definedNames>
    <definedName name="_xlnm._FilterDatabase" localSheetId="5" hidden="1">alternative!$A$5:$R$5</definedName>
    <definedName name="_xlnm._FilterDatabase" localSheetId="4"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1118E6E7_D4ED_45DB_99D0_7F9F33F4FFA5_" localSheetId="3" hidden="1">Share_Q!$A$3:$A$507</definedName>
    <definedName name="snl__2F9F0C82_69DC_4B77_8FF2_91AAB3B89665_" localSheetId="4" hidden="1">'template (2)'!$A$3:$A$506</definedName>
    <definedName name="snl__3DEECF35_CA04_411E_9FC9_90A3F319378A_" localSheetId="5" hidden="1">alternative!$A$5:$A$509</definedName>
    <definedName name="snl__4D5D75AA_95C7_4709_A2F3_8C54C728474D_" localSheetId="2" hidden="1">Rev_Q!$A$3:$A$507</definedName>
    <definedName name="snl__882DC2A7_9331_4C7E_AF88_58AA307CE3BE_" localSheetId="5" hidden="1">alternative!$K$5:$K$509</definedName>
    <definedName name="snl__A8F3DBC9_0C51_48A1_A53E_83A69DD59556_" localSheetId="5" hidden="1">alternative!$U$5:$U$509</definedName>
    <definedName name="snl__C5319E9D_81A3_4855_82FB_0CF0E87A2D07_" localSheetId="6" hidden="1">template!$G$3:$G$507</definedName>
    <definedName name="snl__CA48C435_A342_4A6E_8BF9_9CAC9874EA24_" localSheetId="6" hidden="1">template!$A$3:$A$507</definedName>
    <definedName name="snl__E73248B7_DF4C_4E81_ADD7_F51DB26458DE_" localSheetId="1" hidden="1">EPS_Q!$A$3:$A$507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8" l="1" a="1"/>
  <c r="B4" i="8"/>
  <c r="C4" i="8" a="1"/>
  <c r="C4" i="8"/>
  <c r="D4" i="8" a="1"/>
  <c r="D4" i="8"/>
  <c r="E4" i="8" a="1"/>
  <c r="E4" i="8"/>
  <c r="F4" i="8" a="1"/>
  <c r="F4" i="8"/>
  <c r="G4" i="8" a="1"/>
  <c r="G4" i="8"/>
  <c r="H4" i="8" a="1"/>
  <c r="H4" i="8"/>
  <c r="I4" i="8" a="1"/>
  <c r="I4" i="8"/>
  <c r="J4" i="8" a="1"/>
  <c r="J4" i="8"/>
  <c r="K4" i="8" a="1"/>
  <c r="K4" i="8"/>
  <c r="L4" i="8" a="1"/>
  <c r="L4" i="8"/>
  <c r="M4" i="8" a="1"/>
  <c r="M4" i="8"/>
  <c r="N4" i="8" a="1"/>
  <c r="N4" i="8"/>
  <c r="O4" i="8" a="1"/>
  <c r="O4" i="8"/>
  <c r="P4" i="8" a="1"/>
  <c r="P4" i="8"/>
  <c r="Q4" i="8" a="1"/>
  <c r="Q4" i="8"/>
  <c r="R4" i="8" a="1"/>
  <c r="R4" i="8"/>
  <c r="S4" i="8" a="1"/>
  <c r="S4" i="8"/>
  <c r="T4" i="8" a="1"/>
  <c r="T4" i="8"/>
  <c r="U4" i="8" a="1"/>
  <c r="U4" i="8"/>
  <c r="V4" i="8" a="1"/>
  <c r="V4" i="8"/>
  <c r="W4" i="8" a="1"/>
  <c r="W4" i="8"/>
  <c r="X4" i="8" a="1"/>
  <c r="X4" i="8"/>
  <c r="Y4" i="8" a="1"/>
  <c r="Y4" i="8"/>
  <c r="B5" i="8" a="1"/>
  <c r="B5" i="8"/>
  <c r="C5" i="8" a="1"/>
  <c r="C5" i="8"/>
  <c r="D5" i="8" a="1"/>
  <c r="D5" i="8"/>
  <c r="E5" i="8" a="1"/>
  <c r="E5" i="8"/>
  <c r="F5" i="8" a="1"/>
  <c r="F5" i="8"/>
  <c r="G5" i="8" a="1"/>
  <c r="G5" i="8"/>
  <c r="H5" i="8" a="1"/>
  <c r="H5" i="8"/>
  <c r="I5" i="8" a="1"/>
  <c r="I5" i="8"/>
  <c r="J5" i="8" a="1"/>
  <c r="J5" i="8"/>
  <c r="K5" i="8" a="1"/>
  <c r="K5" i="8"/>
  <c r="L5" i="8" a="1"/>
  <c r="L5" i="8"/>
  <c r="M5" i="8" a="1"/>
  <c r="M5" i="8"/>
  <c r="N5" i="8" a="1"/>
  <c r="N5" i="8"/>
  <c r="O5" i="8" a="1"/>
  <c r="O5" i="8"/>
  <c r="P5" i="8" a="1"/>
  <c r="P5" i="8"/>
  <c r="Q5" i="8" a="1"/>
  <c r="Q5" i="8"/>
  <c r="R5" i="8" a="1"/>
  <c r="R5" i="8"/>
  <c r="S5" i="8" a="1"/>
  <c r="S5" i="8"/>
  <c r="T5" i="8" a="1"/>
  <c r="T5" i="8"/>
  <c r="U5" i="8" a="1"/>
  <c r="U5" i="8"/>
  <c r="V5" i="8" a="1"/>
  <c r="V5" i="8"/>
  <c r="W5" i="8" a="1"/>
  <c r="W5" i="8"/>
  <c r="X5" i="8" a="1"/>
  <c r="X5" i="8"/>
  <c r="Y5" i="8" a="1"/>
  <c r="Y5" i="8"/>
  <c r="B6" i="8" a="1"/>
  <c r="B6" i="8"/>
  <c r="C6" i="8" a="1"/>
  <c r="C6" i="8"/>
  <c r="D6" i="8" a="1"/>
  <c r="D6" i="8"/>
  <c r="E6" i="8" a="1"/>
  <c r="E6" i="8"/>
  <c r="F6" i="8" a="1"/>
  <c r="F6" i="8"/>
  <c r="G6" i="8" a="1"/>
  <c r="G6" i="8"/>
  <c r="H6" i="8" a="1"/>
  <c r="H6" i="8"/>
  <c r="I6" i="8" a="1"/>
  <c r="I6" i="8"/>
  <c r="J6" i="8" a="1"/>
  <c r="J6" i="8"/>
  <c r="K6" i="8" a="1"/>
  <c r="K6" i="8"/>
  <c r="L6" i="8" a="1"/>
  <c r="L6" i="8"/>
  <c r="M6" i="8" a="1"/>
  <c r="M6" i="8"/>
  <c r="N6" i="8" a="1"/>
  <c r="N6" i="8"/>
  <c r="O6" i="8" a="1"/>
  <c r="O6" i="8"/>
  <c r="P6" i="8" a="1"/>
  <c r="P6" i="8"/>
  <c r="Q6" i="8" a="1"/>
  <c r="Q6" i="8"/>
  <c r="R6" i="8" a="1"/>
  <c r="R6" i="8"/>
  <c r="S6" i="8" a="1"/>
  <c r="S6" i="8"/>
  <c r="T6" i="8" a="1"/>
  <c r="T6" i="8"/>
  <c r="U6" i="8" a="1"/>
  <c r="U6" i="8"/>
  <c r="V6" i="8" a="1"/>
  <c r="V6" i="8"/>
  <c r="W6" i="8" a="1"/>
  <c r="W6" i="8"/>
  <c r="X6" i="8" a="1"/>
  <c r="X6" i="8"/>
  <c r="Y6" i="8" a="1"/>
  <c r="Y6" i="8"/>
  <c r="B7" i="8" a="1"/>
  <c r="B7" i="8"/>
  <c r="C7" i="8" a="1"/>
  <c r="C7" i="8"/>
  <c r="D7" i="8" a="1"/>
  <c r="D7" i="8"/>
  <c r="E7" i="8" a="1"/>
  <c r="E7" i="8"/>
  <c r="F7" i="8" a="1"/>
  <c r="F7" i="8"/>
  <c r="G7" i="8" a="1"/>
  <c r="G7" i="8"/>
  <c r="H7" i="8" a="1"/>
  <c r="H7" i="8"/>
  <c r="I7" i="8" a="1"/>
  <c r="I7" i="8"/>
  <c r="J7" i="8" a="1"/>
  <c r="J7" i="8"/>
  <c r="K7" i="8" a="1"/>
  <c r="K7" i="8"/>
  <c r="L7" i="8" a="1"/>
  <c r="L7" i="8"/>
  <c r="M7" i="8" a="1"/>
  <c r="M7" i="8"/>
  <c r="N7" i="8" a="1"/>
  <c r="N7" i="8"/>
  <c r="O7" i="8" a="1"/>
  <c r="O7" i="8"/>
  <c r="P7" i="8" a="1"/>
  <c r="P7" i="8"/>
  <c r="Q7" i="8" a="1"/>
  <c r="Q7" i="8"/>
  <c r="R7" i="8" a="1"/>
  <c r="R7" i="8"/>
  <c r="S7" i="8" a="1"/>
  <c r="S7" i="8"/>
  <c r="T7" i="8" a="1"/>
  <c r="T7" i="8"/>
  <c r="U7" i="8" a="1"/>
  <c r="U7" i="8"/>
  <c r="V7" i="8" a="1"/>
  <c r="V7" i="8"/>
  <c r="W7" i="8" a="1"/>
  <c r="W7" i="8"/>
  <c r="X7" i="8" a="1"/>
  <c r="X7" i="8"/>
  <c r="Y7" i="8" a="1"/>
  <c r="Y7" i="8"/>
  <c r="B8" i="8" a="1"/>
  <c r="B8" i="8"/>
  <c r="C8" i="8" a="1"/>
  <c r="C8" i="8"/>
  <c r="D8" i="8" a="1"/>
  <c r="D8" i="8"/>
  <c r="E8" i="8" a="1"/>
  <c r="E8" i="8"/>
  <c r="F8" i="8" a="1"/>
  <c r="F8" i="8"/>
  <c r="G8" i="8" a="1"/>
  <c r="G8" i="8"/>
  <c r="H8" i="8" a="1"/>
  <c r="H8" i="8"/>
  <c r="I8" i="8" a="1"/>
  <c r="I8" i="8"/>
  <c r="J8" i="8" a="1"/>
  <c r="J8" i="8"/>
  <c r="K8" i="8" a="1"/>
  <c r="K8" i="8"/>
  <c r="L8" i="8" a="1"/>
  <c r="L8" i="8"/>
  <c r="M8" i="8" a="1"/>
  <c r="M8" i="8"/>
  <c r="N8" i="8" a="1"/>
  <c r="N8" i="8"/>
  <c r="O8" i="8" a="1"/>
  <c r="O8" i="8"/>
  <c r="P8" i="8" a="1"/>
  <c r="P8" i="8"/>
  <c r="Q8" i="8" a="1"/>
  <c r="Q8" i="8"/>
  <c r="R8" i="8" a="1"/>
  <c r="R8" i="8"/>
  <c r="S8" i="8" a="1"/>
  <c r="S8" i="8"/>
  <c r="T8" i="8" a="1"/>
  <c r="T8" i="8"/>
  <c r="U8" i="8" a="1"/>
  <c r="U8" i="8"/>
  <c r="V8" i="8" a="1"/>
  <c r="V8" i="8"/>
  <c r="W8" i="8" a="1"/>
  <c r="W8" i="8"/>
  <c r="X8" i="8" a="1"/>
  <c r="X8" i="8"/>
  <c r="Y8" i="8" a="1"/>
  <c r="Y8" i="8"/>
  <c r="B9" i="8" a="1"/>
  <c r="B9" i="8"/>
  <c r="C9" i="8" a="1"/>
  <c r="C9" i="8"/>
  <c r="D9" i="8" a="1"/>
  <c r="D9" i="8"/>
  <c r="E9" i="8" a="1"/>
  <c r="E9" i="8"/>
  <c r="F9" i="8" a="1"/>
  <c r="F9" i="8"/>
  <c r="G9" i="8" a="1"/>
  <c r="G9" i="8"/>
  <c r="H9" i="8" a="1"/>
  <c r="H9" i="8"/>
  <c r="I9" i="8" a="1"/>
  <c r="I9" i="8"/>
  <c r="J9" i="8" a="1"/>
  <c r="J9" i="8"/>
  <c r="K9" i="8" a="1"/>
  <c r="K9" i="8"/>
  <c r="L9" i="8" a="1"/>
  <c r="L9" i="8"/>
  <c r="M9" i="8" a="1"/>
  <c r="M9" i="8"/>
  <c r="N9" i="8" a="1"/>
  <c r="N9" i="8"/>
  <c r="O9" i="8" a="1"/>
  <c r="O9" i="8"/>
  <c r="P9" i="8" a="1"/>
  <c r="P9" i="8"/>
  <c r="Q9" i="8" a="1"/>
  <c r="Q9" i="8"/>
  <c r="R9" i="8" a="1"/>
  <c r="R9" i="8"/>
  <c r="S9" i="8" a="1"/>
  <c r="S9" i="8"/>
  <c r="T9" i="8" a="1"/>
  <c r="T9" i="8"/>
  <c r="U9" i="8" a="1"/>
  <c r="U9" i="8"/>
  <c r="V9" i="8" a="1"/>
  <c r="V9" i="8"/>
  <c r="W9" i="8" a="1"/>
  <c r="W9" i="8"/>
  <c r="X9" i="8" a="1"/>
  <c r="X9" i="8"/>
  <c r="Y9" i="8" a="1"/>
  <c r="Y9" i="8"/>
  <c r="B10" i="8" a="1"/>
  <c r="B10" i="8"/>
  <c r="C10" i="8" a="1"/>
  <c r="C10" i="8"/>
  <c r="D10" i="8" a="1"/>
  <c r="D10" i="8"/>
  <c r="E10" i="8" a="1"/>
  <c r="E10" i="8"/>
  <c r="F10" i="8" a="1"/>
  <c r="F10" i="8"/>
  <c r="G10" i="8" a="1"/>
  <c r="G10" i="8"/>
  <c r="H10" i="8" a="1"/>
  <c r="H10" i="8"/>
  <c r="I10" i="8" a="1"/>
  <c r="I10" i="8"/>
  <c r="J10" i="8" a="1"/>
  <c r="J10" i="8"/>
  <c r="K10" i="8" a="1"/>
  <c r="K10" i="8"/>
  <c r="L10" i="8" a="1"/>
  <c r="L10" i="8"/>
  <c r="M10" i="8" a="1"/>
  <c r="M10" i="8"/>
  <c r="N10" i="8" a="1"/>
  <c r="N10" i="8"/>
  <c r="O10" i="8" a="1"/>
  <c r="O10" i="8"/>
  <c r="P10" i="8" a="1"/>
  <c r="P10" i="8"/>
  <c r="Q10" i="8" a="1"/>
  <c r="Q10" i="8"/>
  <c r="R10" i="8" a="1"/>
  <c r="R10" i="8"/>
  <c r="S10" i="8" a="1"/>
  <c r="S10" i="8"/>
  <c r="T10" i="8" a="1"/>
  <c r="T10" i="8"/>
  <c r="U10" i="8" a="1"/>
  <c r="U10" i="8"/>
  <c r="V10" i="8" a="1"/>
  <c r="V10" i="8"/>
  <c r="W10" i="8" a="1"/>
  <c r="W10" i="8"/>
  <c r="X10" i="8" a="1"/>
  <c r="X10" i="8"/>
  <c r="Y10" i="8" a="1"/>
  <c r="Y10" i="8"/>
  <c r="B11" i="8" a="1"/>
  <c r="B11" i="8"/>
  <c r="C11" i="8" a="1"/>
  <c r="C11" i="8"/>
  <c r="D11" i="8" a="1"/>
  <c r="D11" i="8"/>
  <c r="E11" i="8" a="1"/>
  <c r="E11" i="8"/>
  <c r="F11" i="8" a="1"/>
  <c r="F11" i="8"/>
  <c r="G11" i="8" a="1"/>
  <c r="G11" i="8"/>
  <c r="H11" i="8" a="1"/>
  <c r="H11" i="8"/>
  <c r="I11" i="8" a="1"/>
  <c r="I11" i="8"/>
  <c r="J11" i="8" a="1"/>
  <c r="J11" i="8"/>
  <c r="K11" i="8" a="1"/>
  <c r="K11" i="8"/>
  <c r="L11" i="8" a="1"/>
  <c r="L11" i="8"/>
  <c r="M11" i="8" a="1"/>
  <c r="M11" i="8"/>
  <c r="N11" i="8" a="1"/>
  <c r="N11" i="8"/>
  <c r="O11" i="8" a="1"/>
  <c r="O11" i="8"/>
  <c r="P11" i="8" a="1"/>
  <c r="P11" i="8"/>
  <c r="Q11" i="8" a="1"/>
  <c r="Q11" i="8"/>
  <c r="R11" i="8" a="1"/>
  <c r="R11" i="8"/>
  <c r="S11" i="8" a="1"/>
  <c r="S11" i="8"/>
  <c r="T11" i="8" a="1"/>
  <c r="T11" i="8"/>
  <c r="U11" i="8" a="1"/>
  <c r="U11" i="8"/>
  <c r="V11" i="8" a="1"/>
  <c r="V11" i="8"/>
  <c r="W11" i="8" a="1"/>
  <c r="W11" i="8"/>
  <c r="X11" i="8" a="1"/>
  <c r="X11" i="8"/>
  <c r="Y11" i="8" a="1"/>
  <c r="Y11" i="8"/>
  <c r="B12" i="8" a="1"/>
  <c r="B12" i="8"/>
  <c r="C12" i="8" a="1"/>
  <c r="C12" i="8"/>
  <c r="D12" i="8" a="1"/>
  <c r="D12" i="8"/>
  <c r="E12" i="8" a="1"/>
  <c r="E12" i="8"/>
  <c r="F12" i="8" a="1"/>
  <c r="F12" i="8"/>
  <c r="G12" i="8" a="1"/>
  <c r="G12" i="8"/>
  <c r="H12" i="8" a="1"/>
  <c r="H12" i="8"/>
  <c r="I12" i="8" a="1"/>
  <c r="I12" i="8"/>
  <c r="J12" i="8" a="1"/>
  <c r="J12" i="8"/>
  <c r="K12" i="8" a="1"/>
  <c r="K12" i="8"/>
  <c r="L12" i="8" a="1"/>
  <c r="L12" i="8"/>
  <c r="M12" i="8" a="1"/>
  <c r="M12" i="8"/>
  <c r="N12" i="8" a="1"/>
  <c r="N12" i="8"/>
  <c r="O12" i="8" a="1"/>
  <c r="O12" i="8"/>
  <c r="P12" i="8" a="1"/>
  <c r="P12" i="8"/>
  <c r="Q12" i="8" a="1"/>
  <c r="Q12" i="8"/>
  <c r="R12" i="8" a="1"/>
  <c r="R12" i="8"/>
  <c r="S12" i="8" a="1"/>
  <c r="S12" i="8"/>
  <c r="T12" i="8" a="1"/>
  <c r="T12" i="8"/>
  <c r="U12" i="8" a="1"/>
  <c r="U12" i="8"/>
  <c r="V12" i="8" a="1"/>
  <c r="V12" i="8"/>
  <c r="W12" i="8" a="1"/>
  <c r="W12" i="8"/>
  <c r="X12" i="8" a="1"/>
  <c r="X12" i="8"/>
  <c r="Y12" i="8" a="1"/>
  <c r="Y12" i="8"/>
  <c r="B13" i="8" a="1"/>
  <c r="B13" i="8"/>
  <c r="C13" i="8" a="1"/>
  <c r="C13" i="8"/>
  <c r="D13" i="8" a="1"/>
  <c r="D13" i="8"/>
  <c r="E13" i="8" a="1"/>
  <c r="E13" i="8"/>
  <c r="F13" i="8" a="1"/>
  <c r="F13" i="8"/>
  <c r="G13" i="8" a="1"/>
  <c r="G13" i="8"/>
  <c r="H13" i="8" a="1"/>
  <c r="H13" i="8"/>
  <c r="I13" i="8" a="1"/>
  <c r="I13" i="8"/>
  <c r="J13" i="8" a="1"/>
  <c r="J13" i="8"/>
  <c r="K13" i="8" a="1"/>
  <c r="K13" i="8"/>
  <c r="L13" i="8" a="1"/>
  <c r="L13" i="8"/>
  <c r="M13" i="8" a="1"/>
  <c r="M13" i="8"/>
  <c r="N13" i="8" a="1"/>
  <c r="N13" i="8"/>
  <c r="O13" i="8" a="1"/>
  <c r="O13" i="8"/>
  <c r="P13" i="8" a="1"/>
  <c r="P13" i="8"/>
  <c r="Q13" i="8" a="1"/>
  <c r="Q13" i="8"/>
  <c r="R13" i="8" a="1"/>
  <c r="R13" i="8"/>
  <c r="S13" i="8" a="1"/>
  <c r="S13" i="8"/>
  <c r="T13" i="8" a="1"/>
  <c r="T13" i="8"/>
  <c r="U13" i="8" a="1"/>
  <c r="U13" i="8"/>
  <c r="V13" i="8" a="1"/>
  <c r="V13" i="8"/>
  <c r="W13" i="8" a="1"/>
  <c r="W13" i="8"/>
  <c r="X13" i="8" a="1"/>
  <c r="X13" i="8"/>
  <c r="Y13" i="8" a="1"/>
  <c r="Y13" i="8"/>
  <c r="B14" i="8" a="1"/>
  <c r="B14" i="8"/>
  <c r="C14" i="8" a="1"/>
  <c r="C14" i="8"/>
  <c r="D14" i="8" a="1"/>
  <c r="D14" i="8"/>
  <c r="E14" i="8" a="1"/>
  <c r="E14" i="8"/>
  <c r="F14" i="8" a="1"/>
  <c r="F14" i="8"/>
  <c r="G14" i="8" a="1"/>
  <c r="G14" i="8"/>
  <c r="H14" i="8" a="1"/>
  <c r="H14" i="8"/>
  <c r="I14" i="8" a="1"/>
  <c r="I14" i="8"/>
  <c r="J14" i="8" a="1"/>
  <c r="J14" i="8"/>
  <c r="K14" i="8" a="1"/>
  <c r="K14" i="8"/>
  <c r="L14" i="8" a="1"/>
  <c r="L14" i="8"/>
  <c r="M14" i="8" a="1"/>
  <c r="M14" i="8"/>
  <c r="N14" i="8" a="1"/>
  <c r="N14" i="8"/>
  <c r="O14" i="8" a="1"/>
  <c r="O14" i="8"/>
  <c r="P14" i="8" a="1"/>
  <c r="P14" i="8"/>
  <c r="Q14" i="8" a="1"/>
  <c r="Q14" i="8"/>
  <c r="R14" i="8" a="1"/>
  <c r="R14" i="8"/>
  <c r="S14" i="8" a="1"/>
  <c r="S14" i="8"/>
  <c r="T14" i="8" a="1"/>
  <c r="T14" i="8"/>
  <c r="U14" i="8" a="1"/>
  <c r="U14" i="8"/>
  <c r="V14" i="8" a="1"/>
  <c r="V14" i="8"/>
  <c r="W14" i="8" a="1"/>
  <c r="W14" i="8"/>
  <c r="X14" i="8" a="1"/>
  <c r="X14" i="8"/>
  <c r="Y14" i="8" a="1"/>
  <c r="Y14" i="8"/>
  <c r="B15" i="8" a="1"/>
  <c r="B15" i="8"/>
  <c r="C15" i="8" a="1"/>
  <c r="C15" i="8"/>
  <c r="D15" i="8" a="1"/>
  <c r="D15" i="8"/>
  <c r="E15" i="8" a="1"/>
  <c r="E15" i="8"/>
  <c r="F15" i="8" a="1"/>
  <c r="F15" i="8"/>
  <c r="G15" i="8" a="1"/>
  <c r="G15" i="8"/>
  <c r="H15" i="8" a="1"/>
  <c r="H15" i="8"/>
  <c r="I15" i="8" a="1"/>
  <c r="I15" i="8"/>
  <c r="J15" i="8" a="1"/>
  <c r="J15" i="8"/>
  <c r="K15" i="8" a="1"/>
  <c r="K15" i="8"/>
  <c r="L15" i="8" a="1"/>
  <c r="L15" i="8"/>
  <c r="M15" i="8" a="1"/>
  <c r="M15" i="8"/>
  <c r="N15" i="8" a="1"/>
  <c r="N15" i="8"/>
  <c r="O15" i="8" a="1"/>
  <c r="O15" i="8"/>
  <c r="P15" i="8" a="1"/>
  <c r="P15" i="8"/>
  <c r="Q15" i="8" a="1"/>
  <c r="Q15" i="8"/>
  <c r="R15" i="8" a="1"/>
  <c r="R15" i="8"/>
  <c r="S15" i="8" a="1"/>
  <c r="S15" i="8"/>
  <c r="T15" i="8" a="1"/>
  <c r="T15" i="8"/>
  <c r="U15" i="8" a="1"/>
  <c r="U15" i="8"/>
  <c r="V15" i="8" a="1"/>
  <c r="V15" i="8"/>
  <c r="W15" i="8" a="1"/>
  <c r="W15" i="8"/>
  <c r="X15" i="8" a="1"/>
  <c r="X15" i="8"/>
  <c r="Y15" i="8" a="1"/>
  <c r="Y15" i="8"/>
  <c r="B16" i="8" a="1"/>
  <c r="B16" i="8"/>
  <c r="C16" i="8" a="1"/>
  <c r="C16" i="8"/>
  <c r="D16" i="8" a="1"/>
  <c r="D16" i="8"/>
  <c r="E16" i="8" a="1"/>
  <c r="E16" i="8"/>
  <c r="F16" i="8" a="1"/>
  <c r="F16" i="8"/>
  <c r="G16" i="8" a="1"/>
  <c r="G16" i="8"/>
  <c r="H16" i="8" a="1"/>
  <c r="H16" i="8"/>
  <c r="I16" i="8" a="1"/>
  <c r="I16" i="8"/>
  <c r="J16" i="8" a="1"/>
  <c r="J16" i="8"/>
  <c r="K16" i="8" a="1"/>
  <c r="K16" i="8"/>
  <c r="L16" i="8" a="1"/>
  <c r="L16" i="8"/>
  <c r="M16" i="8" a="1"/>
  <c r="M16" i="8"/>
  <c r="N16" i="8" a="1"/>
  <c r="N16" i="8"/>
  <c r="O16" i="8" a="1"/>
  <c r="O16" i="8"/>
  <c r="P16" i="8" a="1"/>
  <c r="P16" i="8"/>
  <c r="Q16" i="8" a="1"/>
  <c r="Q16" i="8"/>
  <c r="R16" i="8" a="1"/>
  <c r="R16" i="8"/>
  <c r="S16" i="8" a="1"/>
  <c r="S16" i="8"/>
  <c r="T16" i="8" a="1"/>
  <c r="T16" i="8"/>
  <c r="U16" i="8" a="1"/>
  <c r="U16" i="8"/>
  <c r="V16" i="8" a="1"/>
  <c r="V16" i="8"/>
  <c r="W16" i="8" a="1"/>
  <c r="W16" i="8"/>
  <c r="X16" i="8" a="1"/>
  <c r="X16" i="8"/>
  <c r="Y16" i="8" a="1"/>
  <c r="Y16" i="8"/>
  <c r="B17" i="8" a="1"/>
  <c r="B17" i="8"/>
  <c r="C17" i="8" a="1"/>
  <c r="C17" i="8"/>
  <c r="D17" i="8" a="1"/>
  <c r="D17" i="8"/>
  <c r="E17" i="8" a="1"/>
  <c r="E17" i="8"/>
  <c r="F17" i="8" a="1"/>
  <c r="F17" i="8"/>
  <c r="G17" i="8" a="1"/>
  <c r="G17" i="8"/>
  <c r="H17" i="8" a="1"/>
  <c r="H17" i="8"/>
  <c r="I17" i="8" a="1"/>
  <c r="I17" i="8"/>
  <c r="J17" i="8" a="1"/>
  <c r="J17" i="8"/>
  <c r="K17" i="8" a="1"/>
  <c r="K17" i="8"/>
  <c r="L17" i="8" a="1"/>
  <c r="L17" i="8"/>
  <c r="M17" i="8" a="1"/>
  <c r="M17" i="8"/>
  <c r="N17" i="8" a="1"/>
  <c r="N17" i="8"/>
  <c r="O17" i="8" a="1"/>
  <c r="O17" i="8"/>
  <c r="P17" i="8" a="1"/>
  <c r="P17" i="8"/>
  <c r="Q17" i="8" a="1"/>
  <c r="Q17" i="8"/>
  <c r="R17" i="8" a="1"/>
  <c r="R17" i="8"/>
  <c r="S17" i="8" a="1"/>
  <c r="S17" i="8"/>
  <c r="T17" i="8" a="1"/>
  <c r="T17" i="8"/>
  <c r="U17" i="8" a="1"/>
  <c r="U17" i="8"/>
  <c r="V17" i="8" a="1"/>
  <c r="V17" i="8"/>
  <c r="W17" i="8" a="1"/>
  <c r="W17" i="8"/>
  <c r="X17" i="8" a="1"/>
  <c r="X17" i="8"/>
  <c r="Y17" i="8" a="1"/>
  <c r="Y17" i="8"/>
  <c r="B18" i="8" a="1"/>
  <c r="B18" i="8"/>
  <c r="C18" i="8" a="1"/>
  <c r="C18" i="8"/>
  <c r="D18" i="8" a="1"/>
  <c r="D18" i="8"/>
  <c r="E18" i="8" a="1"/>
  <c r="E18" i="8"/>
  <c r="F18" i="8" a="1"/>
  <c r="F18" i="8"/>
  <c r="G18" i="8" a="1"/>
  <c r="G18" i="8"/>
  <c r="H18" i="8" a="1"/>
  <c r="H18" i="8"/>
  <c r="I18" i="8" a="1"/>
  <c r="I18" i="8"/>
  <c r="J18" i="8" a="1"/>
  <c r="J18" i="8"/>
  <c r="K18" i="8" a="1"/>
  <c r="K18" i="8"/>
  <c r="L18" i="8" a="1"/>
  <c r="L18" i="8"/>
  <c r="M18" i="8" a="1"/>
  <c r="M18" i="8"/>
  <c r="N18" i="8" a="1"/>
  <c r="N18" i="8"/>
  <c r="O18" i="8" a="1"/>
  <c r="O18" i="8"/>
  <c r="P18" i="8" a="1"/>
  <c r="P18" i="8"/>
  <c r="Q18" i="8" a="1"/>
  <c r="Q18" i="8"/>
  <c r="R18" i="8" a="1"/>
  <c r="R18" i="8"/>
  <c r="S18" i="8" a="1"/>
  <c r="S18" i="8"/>
  <c r="T18" i="8" a="1"/>
  <c r="T18" i="8"/>
  <c r="U18" i="8" a="1"/>
  <c r="U18" i="8"/>
  <c r="V18" i="8" a="1"/>
  <c r="V18" i="8"/>
  <c r="W18" i="8" a="1"/>
  <c r="W18" i="8"/>
  <c r="X18" i="8" a="1"/>
  <c r="X18" i="8"/>
  <c r="Y18" i="8" a="1"/>
  <c r="Y18" i="8"/>
  <c r="B19" i="8" a="1"/>
  <c r="B19" i="8"/>
  <c r="C19" i="8" a="1"/>
  <c r="C19" i="8"/>
  <c r="D19" i="8" a="1"/>
  <c r="D19" i="8"/>
  <c r="E19" i="8" a="1"/>
  <c r="E19" i="8"/>
  <c r="F19" i="8" a="1"/>
  <c r="F19" i="8"/>
  <c r="G19" i="8" a="1"/>
  <c r="G19" i="8"/>
  <c r="H19" i="8" a="1"/>
  <c r="H19" i="8"/>
  <c r="I19" i="8" a="1"/>
  <c r="I19" i="8"/>
  <c r="J19" i="8" a="1"/>
  <c r="J19" i="8"/>
  <c r="K19" i="8" a="1"/>
  <c r="K19" i="8"/>
  <c r="L19" i="8" a="1"/>
  <c r="L19" i="8"/>
  <c r="M19" i="8" a="1"/>
  <c r="M19" i="8"/>
  <c r="N19" i="8" a="1"/>
  <c r="N19" i="8"/>
  <c r="O19" i="8" a="1"/>
  <c r="O19" i="8"/>
  <c r="P19" i="8" a="1"/>
  <c r="P19" i="8"/>
  <c r="Q19" i="8" a="1"/>
  <c r="Q19" i="8"/>
  <c r="R19" i="8" a="1"/>
  <c r="R19" i="8"/>
  <c r="S19" i="8" a="1"/>
  <c r="S19" i="8"/>
  <c r="T19" i="8" a="1"/>
  <c r="T19" i="8"/>
  <c r="U19" i="8" a="1"/>
  <c r="U19" i="8"/>
  <c r="V19" i="8" a="1"/>
  <c r="V19" i="8"/>
  <c r="W19" i="8" a="1"/>
  <c r="W19" i="8"/>
  <c r="X19" i="8" a="1"/>
  <c r="X19" i="8"/>
  <c r="Y19" i="8" a="1"/>
  <c r="Y19" i="8"/>
  <c r="B20" i="8" a="1"/>
  <c r="B20" i="8"/>
  <c r="C20" i="8" a="1"/>
  <c r="C20" i="8"/>
  <c r="D20" i="8" a="1"/>
  <c r="D20" i="8"/>
  <c r="E20" i="8" a="1"/>
  <c r="E20" i="8"/>
  <c r="F20" i="8" a="1"/>
  <c r="F20" i="8"/>
  <c r="G20" i="8" a="1"/>
  <c r="G20" i="8"/>
  <c r="H20" i="8" a="1"/>
  <c r="H20" i="8"/>
  <c r="I20" i="8" a="1"/>
  <c r="I20" i="8"/>
  <c r="J20" i="8" a="1"/>
  <c r="J20" i="8"/>
  <c r="K20" i="8" a="1"/>
  <c r="K20" i="8"/>
  <c r="L20" i="8" a="1"/>
  <c r="L20" i="8"/>
  <c r="M20" i="8" a="1"/>
  <c r="M20" i="8"/>
  <c r="N20" i="8" a="1"/>
  <c r="N20" i="8"/>
  <c r="O20" i="8" a="1"/>
  <c r="O20" i="8"/>
  <c r="P20" i="8" a="1"/>
  <c r="P20" i="8"/>
  <c r="Q20" i="8" a="1"/>
  <c r="Q20" i="8"/>
  <c r="R20" i="8" a="1"/>
  <c r="R20" i="8"/>
  <c r="S20" i="8" a="1"/>
  <c r="S20" i="8"/>
  <c r="T20" i="8" a="1"/>
  <c r="T20" i="8"/>
  <c r="U20" i="8" a="1"/>
  <c r="U20" i="8"/>
  <c r="V20" i="8" a="1"/>
  <c r="V20" i="8"/>
  <c r="W20" i="8" a="1"/>
  <c r="W20" i="8"/>
  <c r="X20" i="8" a="1"/>
  <c r="X20" i="8"/>
  <c r="Y20" i="8" a="1"/>
  <c r="Y20" i="8"/>
  <c r="B21" i="8" a="1"/>
  <c r="B21" i="8"/>
  <c r="C21" i="8" a="1"/>
  <c r="C21" i="8"/>
  <c r="D21" i="8" a="1"/>
  <c r="D21" i="8"/>
  <c r="E21" i="8" a="1"/>
  <c r="E21" i="8"/>
  <c r="F21" i="8" a="1"/>
  <c r="F21" i="8"/>
  <c r="G21" i="8" a="1"/>
  <c r="G21" i="8"/>
  <c r="H21" i="8" a="1"/>
  <c r="H21" i="8"/>
  <c r="I21" i="8" a="1"/>
  <c r="I21" i="8"/>
  <c r="J21" i="8" a="1"/>
  <c r="J21" i="8"/>
  <c r="K21" i="8" a="1"/>
  <c r="K21" i="8"/>
  <c r="L21" i="8" a="1"/>
  <c r="L21" i="8"/>
  <c r="M21" i="8" a="1"/>
  <c r="M21" i="8"/>
  <c r="N21" i="8" a="1"/>
  <c r="N21" i="8"/>
  <c r="O21" i="8" a="1"/>
  <c r="O21" i="8"/>
  <c r="P21" i="8" a="1"/>
  <c r="P21" i="8"/>
  <c r="Q21" i="8" a="1"/>
  <c r="Q21" i="8"/>
  <c r="R21" i="8" a="1"/>
  <c r="R21" i="8"/>
  <c r="S21" i="8" a="1"/>
  <c r="S21" i="8"/>
  <c r="T21" i="8" a="1"/>
  <c r="T21" i="8"/>
  <c r="U21" i="8" a="1"/>
  <c r="U21" i="8"/>
  <c r="V21" i="8" a="1"/>
  <c r="V21" i="8"/>
  <c r="W21" i="8" a="1"/>
  <c r="W21" i="8"/>
  <c r="X21" i="8" a="1"/>
  <c r="X21" i="8"/>
  <c r="Y21" i="8" a="1"/>
  <c r="Y21" i="8"/>
  <c r="B22" i="8" a="1"/>
  <c r="B22" i="8"/>
  <c r="C22" i="8" a="1"/>
  <c r="C22" i="8"/>
  <c r="D22" i="8" a="1"/>
  <c r="D22" i="8"/>
  <c r="E22" i="8" a="1"/>
  <c r="E22" i="8"/>
  <c r="F22" i="8" a="1"/>
  <c r="F22" i="8"/>
  <c r="G22" i="8" a="1"/>
  <c r="G22" i="8"/>
  <c r="H22" i="8" a="1"/>
  <c r="H22" i="8"/>
  <c r="I22" i="8" a="1"/>
  <c r="I22" i="8"/>
  <c r="J22" i="8" a="1"/>
  <c r="J22" i="8"/>
  <c r="K22" i="8" a="1"/>
  <c r="K22" i="8"/>
  <c r="L22" i="8" a="1"/>
  <c r="L22" i="8"/>
  <c r="M22" i="8" a="1"/>
  <c r="M22" i="8"/>
  <c r="N22" i="8" a="1"/>
  <c r="N22" i="8"/>
  <c r="O22" i="8" a="1"/>
  <c r="O22" i="8"/>
  <c r="P22" i="8" a="1"/>
  <c r="P22" i="8"/>
  <c r="Q22" i="8" a="1"/>
  <c r="Q22" i="8"/>
  <c r="R22" i="8" a="1"/>
  <c r="R22" i="8"/>
  <c r="S22" i="8" a="1"/>
  <c r="S22" i="8"/>
  <c r="T22" i="8" a="1"/>
  <c r="T22" i="8"/>
  <c r="U22" i="8" a="1"/>
  <c r="U22" i="8"/>
  <c r="V22" i="8" a="1"/>
  <c r="V22" i="8"/>
  <c r="W22" i="8" a="1"/>
  <c r="W22" i="8"/>
  <c r="X22" i="8" a="1"/>
  <c r="X22" i="8"/>
  <c r="Y22" i="8" a="1"/>
  <c r="Y22" i="8"/>
  <c r="B23" i="8" a="1"/>
  <c r="B23" i="8"/>
  <c r="C23" i="8" a="1"/>
  <c r="C23" i="8"/>
  <c r="D23" i="8" a="1"/>
  <c r="D23" i="8"/>
  <c r="E23" i="8" a="1"/>
  <c r="E23" i="8"/>
  <c r="F23" i="8" a="1"/>
  <c r="F23" i="8"/>
  <c r="G23" i="8" a="1"/>
  <c r="G23" i="8"/>
  <c r="H23" i="8" a="1"/>
  <c r="H23" i="8"/>
  <c r="I23" i="8" a="1"/>
  <c r="I23" i="8"/>
  <c r="J23" i="8" a="1"/>
  <c r="J23" i="8"/>
  <c r="K23" i="8" a="1"/>
  <c r="K23" i="8"/>
  <c r="L23" i="8" a="1"/>
  <c r="L23" i="8"/>
  <c r="M23" i="8" a="1"/>
  <c r="M23" i="8"/>
  <c r="N23" i="8" a="1"/>
  <c r="N23" i="8"/>
  <c r="O23" i="8" a="1"/>
  <c r="O23" i="8"/>
  <c r="P23" i="8" a="1"/>
  <c r="P23" i="8"/>
  <c r="Q23" i="8" a="1"/>
  <c r="Q23" i="8"/>
  <c r="R23" i="8" a="1"/>
  <c r="R23" i="8"/>
  <c r="S23" i="8" a="1"/>
  <c r="S23" i="8"/>
  <c r="T23" i="8" a="1"/>
  <c r="T23" i="8"/>
  <c r="U23" i="8" a="1"/>
  <c r="U23" i="8"/>
  <c r="V23" i="8" a="1"/>
  <c r="V23" i="8"/>
  <c r="W23" i="8" a="1"/>
  <c r="W23" i="8"/>
  <c r="X23" i="8" a="1"/>
  <c r="X23" i="8"/>
  <c r="Y23" i="8" a="1"/>
  <c r="Y23" i="8"/>
  <c r="B24" i="8" a="1"/>
  <c r="B24" i="8"/>
  <c r="C24" i="8" a="1"/>
  <c r="C24" i="8"/>
  <c r="D24" i="8" a="1"/>
  <c r="D24" i="8"/>
  <c r="E24" i="8" a="1"/>
  <c r="E24" i="8"/>
  <c r="F24" i="8" a="1"/>
  <c r="F24" i="8"/>
  <c r="G24" i="8" a="1"/>
  <c r="G24" i="8"/>
  <c r="H24" i="8" a="1"/>
  <c r="H24" i="8"/>
  <c r="I24" i="8" a="1"/>
  <c r="I24" i="8"/>
  <c r="J24" i="8" a="1"/>
  <c r="J24" i="8"/>
  <c r="K24" i="8" a="1"/>
  <c r="K24" i="8"/>
  <c r="L24" i="8" a="1"/>
  <c r="L24" i="8"/>
  <c r="M24" i="8" a="1"/>
  <c r="M24" i="8"/>
  <c r="N24" i="8" a="1"/>
  <c r="N24" i="8"/>
  <c r="O24" i="8" a="1"/>
  <c r="O24" i="8"/>
  <c r="P24" i="8" a="1"/>
  <c r="P24" i="8"/>
  <c r="Q24" i="8" a="1"/>
  <c r="Q24" i="8"/>
  <c r="R24" i="8" a="1"/>
  <c r="R24" i="8"/>
  <c r="S24" i="8" a="1"/>
  <c r="S24" i="8"/>
  <c r="T24" i="8" a="1"/>
  <c r="T24" i="8"/>
  <c r="U24" i="8" a="1"/>
  <c r="U24" i="8"/>
  <c r="V24" i="8" a="1"/>
  <c r="V24" i="8"/>
  <c r="W24" i="8" a="1"/>
  <c r="W24" i="8"/>
  <c r="X24" i="8" a="1"/>
  <c r="X24" i="8"/>
  <c r="Y24" i="8" a="1"/>
  <c r="Y24" i="8"/>
  <c r="B25" i="8" a="1"/>
  <c r="B25" i="8"/>
  <c r="C25" i="8" a="1"/>
  <c r="C25" i="8"/>
  <c r="D25" i="8" a="1"/>
  <c r="D25" i="8"/>
  <c r="E25" i="8" a="1"/>
  <c r="E25" i="8"/>
  <c r="F25" i="8" a="1"/>
  <c r="F25" i="8"/>
  <c r="G25" i="8" a="1"/>
  <c r="G25" i="8"/>
  <c r="H25" i="8" a="1"/>
  <c r="H25" i="8"/>
  <c r="I25" i="8" a="1"/>
  <c r="I25" i="8"/>
  <c r="J25" i="8" a="1"/>
  <c r="J25" i="8"/>
  <c r="K25" i="8" a="1"/>
  <c r="K25" i="8"/>
  <c r="L25" i="8" a="1"/>
  <c r="L25" i="8"/>
  <c r="M25" i="8" a="1"/>
  <c r="M25" i="8"/>
  <c r="N25" i="8" a="1"/>
  <c r="N25" i="8"/>
  <c r="O25" i="8" a="1"/>
  <c r="O25" i="8"/>
  <c r="P25" i="8" a="1"/>
  <c r="P25" i="8"/>
  <c r="Q25" i="8" a="1"/>
  <c r="Q25" i="8"/>
  <c r="R25" i="8" a="1"/>
  <c r="R25" i="8"/>
  <c r="S25" i="8" a="1"/>
  <c r="S25" i="8"/>
  <c r="T25" i="8" a="1"/>
  <c r="T25" i="8"/>
  <c r="U25" i="8" a="1"/>
  <c r="U25" i="8"/>
  <c r="V25" i="8" a="1"/>
  <c r="V25" i="8"/>
  <c r="W25" i="8" a="1"/>
  <c r="W25" i="8"/>
  <c r="X25" i="8" a="1"/>
  <c r="X25" i="8"/>
  <c r="Y25" i="8" a="1"/>
  <c r="Y25" i="8"/>
  <c r="B26" i="8" a="1"/>
  <c r="B26" i="8"/>
  <c r="C26" i="8" a="1"/>
  <c r="C26" i="8"/>
  <c r="D26" i="8" a="1"/>
  <c r="D26" i="8"/>
  <c r="E26" i="8" a="1"/>
  <c r="E26" i="8"/>
  <c r="F26" i="8" a="1"/>
  <c r="F26" i="8"/>
  <c r="G26" i="8" a="1"/>
  <c r="G26" i="8"/>
  <c r="H26" i="8" a="1"/>
  <c r="H26" i="8"/>
  <c r="I26" i="8" a="1"/>
  <c r="I26" i="8"/>
  <c r="J26" i="8" a="1"/>
  <c r="J26" i="8"/>
  <c r="K26" i="8" a="1"/>
  <c r="K26" i="8"/>
  <c r="L26" i="8" a="1"/>
  <c r="L26" i="8"/>
  <c r="M26" i="8" a="1"/>
  <c r="M26" i="8"/>
  <c r="N26" i="8" a="1"/>
  <c r="N26" i="8"/>
  <c r="O26" i="8" a="1"/>
  <c r="O26" i="8"/>
  <c r="P26" i="8" a="1"/>
  <c r="P26" i="8"/>
  <c r="Q26" i="8" a="1"/>
  <c r="Q26" i="8"/>
  <c r="R26" i="8" a="1"/>
  <c r="R26" i="8"/>
  <c r="S26" i="8" a="1"/>
  <c r="S26" i="8"/>
  <c r="T26" i="8" a="1"/>
  <c r="T26" i="8"/>
  <c r="U26" i="8" a="1"/>
  <c r="U26" i="8"/>
  <c r="V26" i="8" a="1"/>
  <c r="V26" i="8"/>
  <c r="W26" i="8" a="1"/>
  <c r="W26" i="8"/>
  <c r="X26" i="8" a="1"/>
  <c r="X26" i="8"/>
  <c r="Y26" i="8" a="1"/>
  <c r="Y26" i="8"/>
  <c r="B27" i="8" a="1"/>
  <c r="B27" i="8"/>
  <c r="C27" i="8" a="1"/>
  <c r="C27" i="8"/>
  <c r="D27" i="8" a="1"/>
  <c r="D27" i="8"/>
  <c r="E27" i="8" a="1"/>
  <c r="E27" i="8"/>
  <c r="F27" i="8" a="1"/>
  <c r="F27" i="8"/>
  <c r="G27" i="8" a="1"/>
  <c r="G27" i="8"/>
  <c r="H27" i="8" a="1"/>
  <c r="H27" i="8"/>
  <c r="I27" i="8" a="1"/>
  <c r="I27" i="8"/>
  <c r="J27" i="8" a="1"/>
  <c r="J27" i="8"/>
  <c r="K27" i="8" a="1"/>
  <c r="K27" i="8"/>
  <c r="L27" i="8" a="1"/>
  <c r="L27" i="8"/>
  <c r="M27" i="8" a="1"/>
  <c r="M27" i="8"/>
  <c r="N27" i="8" a="1"/>
  <c r="N27" i="8"/>
  <c r="O27" i="8" a="1"/>
  <c r="O27" i="8"/>
  <c r="P27" i="8" a="1"/>
  <c r="P27" i="8"/>
  <c r="Q27" i="8" a="1"/>
  <c r="Q27" i="8"/>
  <c r="R27" i="8" a="1"/>
  <c r="R27" i="8"/>
  <c r="S27" i="8" a="1"/>
  <c r="S27" i="8"/>
  <c r="T27" i="8" a="1"/>
  <c r="T27" i="8"/>
  <c r="U27" i="8" a="1"/>
  <c r="U27" i="8"/>
  <c r="V27" i="8" a="1"/>
  <c r="V27" i="8"/>
  <c r="W27" i="8" a="1"/>
  <c r="W27" i="8"/>
  <c r="X27" i="8" a="1"/>
  <c r="X27" i="8"/>
  <c r="Y27" i="8" a="1"/>
  <c r="Y27" i="8"/>
  <c r="B28" i="8" a="1"/>
  <c r="B28" i="8"/>
  <c r="C28" i="8" a="1"/>
  <c r="C28" i="8"/>
  <c r="D28" i="8" a="1"/>
  <c r="D28" i="8"/>
  <c r="E28" i="8" a="1"/>
  <c r="E28" i="8"/>
  <c r="F28" i="8" a="1"/>
  <c r="F28" i="8"/>
  <c r="G28" i="8" a="1"/>
  <c r="G28" i="8"/>
  <c r="H28" i="8" a="1"/>
  <c r="H28" i="8"/>
  <c r="I28" i="8" a="1"/>
  <c r="I28" i="8"/>
  <c r="J28" i="8" a="1"/>
  <c r="J28" i="8"/>
  <c r="K28" i="8" a="1"/>
  <c r="K28" i="8"/>
  <c r="L28" i="8" a="1"/>
  <c r="L28" i="8"/>
  <c r="M28" i="8" a="1"/>
  <c r="M28" i="8"/>
  <c r="N28" i="8" a="1"/>
  <c r="N28" i="8"/>
  <c r="O28" i="8" a="1"/>
  <c r="O28" i="8"/>
  <c r="P28" i="8" a="1"/>
  <c r="P28" i="8"/>
  <c r="Q28" i="8" a="1"/>
  <c r="Q28" i="8"/>
  <c r="R28" i="8" a="1"/>
  <c r="R28" i="8"/>
  <c r="S28" i="8" a="1"/>
  <c r="S28" i="8"/>
  <c r="T28" i="8" a="1"/>
  <c r="T28" i="8"/>
  <c r="U28" i="8" a="1"/>
  <c r="U28" i="8"/>
  <c r="V28" i="8" a="1"/>
  <c r="V28" i="8"/>
  <c r="W28" i="8" a="1"/>
  <c r="W28" i="8"/>
  <c r="X28" i="8" a="1"/>
  <c r="X28" i="8"/>
  <c r="Y28" i="8" a="1"/>
  <c r="Y28" i="8"/>
  <c r="B29" i="8" a="1"/>
  <c r="B29" i="8"/>
  <c r="C29" i="8" a="1"/>
  <c r="C29" i="8"/>
  <c r="D29" i="8" a="1"/>
  <c r="D29" i="8"/>
  <c r="E29" i="8" a="1"/>
  <c r="E29" i="8"/>
  <c r="F29" i="8" a="1"/>
  <c r="F29" i="8"/>
  <c r="G29" i="8" a="1"/>
  <c r="G29" i="8"/>
  <c r="H29" i="8" a="1"/>
  <c r="H29" i="8"/>
  <c r="I29" i="8" a="1"/>
  <c r="I29" i="8"/>
  <c r="J29" i="8" a="1"/>
  <c r="J29" i="8"/>
  <c r="K29" i="8" a="1"/>
  <c r="K29" i="8"/>
  <c r="L29" i="8" a="1"/>
  <c r="L29" i="8"/>
  <c r="M29" i="8" a="1"/>
  <c r="M29" i="8"/>
  <c r="N29" i="8" a="1"/>
  <c r="N29" i="8"/>
  <c r="O29" i="8" a="1"/>
  <c r="O29" i="8"/>
  <c r="P29" i="8" a="1"/>
  <c r="P29" i="8"/>
  <c r="Q29" i="8" a="1"/>
  <c r="Q29" i="8"/>
  <c r="R29" i="8" a="1"/>
  <c r="R29" i="8"/>
  <c r="S29" i="8" a="1"/>
  <c r="S29" i="8"/>
  <c r="T29" i="8" a="1"/>
  <c r="T29" i="8"/>
  <c r="U29" i="8" a="1"/>
  <c r="U29" i="8"/>
  <c r="V29" i="8" a="1"/>
  <c r="V29" i="8"/>
  <c r="W29" i="8" a="1"/>
  <c r="W29" i="8"/>
  <c r="X29" i="8" a="1"/>
  <c r="X29" i="8"/>
  <c r="Y29" i="8" a="1"/>
  <c r="Y29" i="8"/>
  <c r="B30" i="8" a="1"/>
  <c r="B30" i="8"/>
  <c r="C30" i="8" a="1"/>
  <c r="C30" i="8"/>
  <c r="D30" i="8" a="1"/>
  <c r="D30" i="8"/>
  <c r="E30" i="8" a="1"/>
  <c r="E30" i="8"/>
  <c r="F30" i="8" a="1"/>
  <c r="F30" i="8"/>
  <c r="G30" i="8" a="1"/>
  <c r="G30" i="8"/>
  <c r="H30" i="8" a="1"/>
  <c r="H30" i="8"/>
  <c r="I30" i="8" a="1"/>
  <c r="I30" i="8"/>
  <c r="J30" i="8" a="1"/>
  <c r="J30" i="8"/>
  <c r="K30" i="8" a="1"/>
  <c r="K30" i="8"/>
  <c r="L30" i="8" a="1"/>
  <c r="L30" i="8"/>
  <c r="M30" i="8" a="1"/>
  <c r="M30" i="8"/>
  <c r="N30" i="8" a="1"/>
  <c r="N30" i="8"/>
  <c r="O30" i="8" a="1"/>
  <c r="O30" i="8"/>
  <c r="P30" i="8" a="1"/>
  <c r="P30" i="8"/>
  <c r="Q30" i="8" a="1"/>
  <c r="Q30" i="8"/>
  <c r="R30" i="8" a="1"/>
  <c r="R30" i="8"/>
  <c r="S30" i="8" a="1"/>
  <c r="S30" i="8"/>
  <c r="T30" i="8" a="1"/>
  <c r="T30" i="8"/>
  <c r="U30" i="8" a="1"/>
  <c r="U30" i="8"/>
  <c r="V30" i="8" a="1"/>
  <c r="V30" i="8"/>
  <c r="W30" i="8" a="1"/>
  <c r="W30" i="8"/>
  <c r="X30" i="8" a="1"/>
  <c r="X30" i="8"/>
  <c r="Y30" i="8" a="1"/>
  <c r="Y30" i="8"/>
  <c r="B31" i="8" a="1"/>
  <c r="B31" i="8"/>
  <c r="C31" i="8" a="1"/>
  <c r="C31" i="8"/>
  <c r="D31" i="8" a="1"/>
  <c r="D31" i="8"/>
  <c r="E31" i="8" a="1"/>
  <c r="E31" i="8"/>
  <c r="F31" i="8" a="1"/>
  <c r="F31" i="8"/>
  <c r="G31" i="8" a="1"/>
  <c r="G31" i="8"/>
  <c r="H31" i="8" a="1"/>
  <c r="H31" i="8"/>
  <c r="I31" i="8" a="1"/>
  <c r="I31" i="8"/>
  <c r="J31" i="8" a="1"/>
  <c r="J31" i="8"/>
  <c r="K31" i="8" a="1"/>
  <c r="K31" i="8"/>
  <c r="L31" i="8" a="1"/>
  <c r="L31" i="8"/>
  <c r="M31" i="8" a="1"/>
  <c r="M31" i="8"/>
  <c r="N31" i="8" a="1"/>
  <c r="N31" i="8"/>
  <c r="O31" i="8" a="1"/>
  <c r="O31" i="8"/>
  <c r="P31" i="8" a="1"/>
  <c r="P31" i="8"/>
  <c r="Q31" i="8" a="1"/>
  <c r="Q31" i="8"/>
  <c r="R31" i="8" a="1"/>
  <c r="R31" i="8"/>
  <c r="S31" i="8" a="1"/>
  <c r="S31" i="8"/>
  <c r="T31" i="8" a="1"/>
  <c r="T31" i="8"/>
  <c r="U31" i="8" a="1"/>
  <c r="U31" i="8"/>
  <c r="V31" i="8" a="1"/>
  <c r="V31" i="8"/>
  <c r="W31" i="8" a="1"/>
  <c r="W31" i="8"/>
  <c r="X31" i="8" a="1"/>
  <c r="X31" i="8"/>
  <c r="Y31" i="8" a="1"/>
  <c r="Y31" i="8"/>
  <c r="B32" i="8" a="1"/>
  <c r="B32" i="8"/>
  <c r="C32" i="8" a="1"/>
  <c r="C32" i="8"/>
  <c r="D32" i="8" a="1"/>
  <c r="D32" i="8"/>
  <c r="E32" i="8" a="1"/>
  <c r="E32" i="8"/>
  <c r="F32" i="8" a="1"/>
  <c r="F32" i="8"/>
  <c r="G32" i="8" a="1"/>
  <c r="G32" i="8"/>
  <c r="H32" i="8" a="1"/>
  <c r="H32" i="8"/>
  <c r="I32" i="8" a="1"/>
  <c r="I32" i="8"/>
  <c r="J32" i="8" a="1"/>
  <c r="J32" i="8"/>
  <c r="K32" i="8" a="1"/>
  <c r="K32" i="8"/>
  <c r="L32" i="8" a="1"/>
  <c r="L32" i="8"/>
  <c r="M32" i="8" a="1"/>
  <c r="M32" i="8"/>
  <c r="N32" i="8" a="1"/>
  <c r="N32" i="8"/>
  <c r="O32" i="8" a="1"/>
  <c r="O32" i="8"/>
  <c r="P32" i="8" a="1"/>
  <c r="P32" i="8"/>
  <c r="Q32" i="8" a="1"/>
  <c r="Q32" i="8"/>
  <c r="R32" i="8" a="1"/>
  <c r="R32" i="8"/>
  <c r="S32" i="8" a="1"/>
  <c r="S32" i="8"/>
  <c r="T32" i="8" a="1"/>
  <c r="T32" i="8"/>
  <c r="U32" i="8" a="1"/>
  <c r="U32" i="8"/>
  <c r="V32" i="8" a="1"/>
  <c r="V32" i="8"/>
  <c r="W32" i="8" a="1"/>
  <c r="W32" i="8"/>
  <c r="X32" i="8" a="1"/>
  <c r="X32" i="8"/>
  <c r="Y32" i="8" a="1"/>
  <c r="Y32" i="8"/>
  <c r="B33" i="8" a="1"/>
  <c r="B33" i="8"/>
  <c r="C33" i="8" a="1"/>
  <c r="C33" i="8"/>
  <c r="D33" i="8" a="1"/>
  <c r="D33" i="8"/>
  <c r="E33" i="8" a="1"/>
  <c r="E33" i="8"/>
  <c r="F33" i="8" a="1"/>
  <c r="F33" i="8"/>
  <c r="G33" i="8" a="1"/>
  <c r="G33" i="8"/>
  <c r="H33" i="8" a="1"/>
  <c r="H33" i="8"/>
  <c r="I33" i="8" a="1"/>
  <c r="I33" i="8"/>
  <c r="J33" i="8" a="1"/>
  <c r="J33" i="8"/>
  <c r="K33" i="8" a="1"/>
  <c r="K33" i="8"/>
  <c r="L33" i="8" a="1"/>
  <c r="L33" i="8"/>
  <c r="M33" i="8" a="1"/>
  <c r="M33" i="8"/>
  <c r="N33" i="8" a="1"/>
  <c r="N33" i="8"/>
  <c r="O33" i="8" a="1"/>
  <c r="O33" i="8"/>
  <c r="P33" i="8" a="1"/>
  <c r="P33" i="8"/>
  <c r="Q33" i="8" a="1"/>
  <c r="Q33" i="8"/>
  <c r="R33" i="8" a="1"/>
  <c r="R33" i="8"/>
  <c r="S33" i="8" a="1"/>
  <c r="S33" i="8"/>
  <c r="T33" i="8" a="1"/>
  <c r="T33" i="8"/>
  <c r="U33" i="8" a="1"/>
  <c r="U33" i="8"/>
  <c r="V33" i="8" a="1"/>
  <c r="V33" i="8"/>
  <c r="W33" i="8" a="1"/>
  <c r="W33" i="8"/>
  <c r="X33" i="8" a="1"/>
  <c r="X33" i="8"/>
  <c r="Y33" i="8" a="1"/>
  <c r="Y33" i="8"/>
  <c r="B34" i="8" a="1"/>
  <c r="B34" i="8"/>
  <c r="C34" i="8" a="1"/>
  <c r="C34" i="8"/>
  <c r="D34" i="8" a="1"/>
  <c r="D34" i="8"/>
  <c r="E34" i="8" a="1"/>
  <c r="E34" i="8"/>
  <c r="F34" i="8" a="1"/>
  <c r="F34" i="8"/>
  <c r="G34" i="8" a="1"/>
  <c r="G34" i="8"/>
  <c r="H34" i="8" a="1"/>
  <c r="H34" i="8"/>
  <c r="I34" i="8" a="1"/>
  <c r="I34" i="8"/>
  <c r="J34" i="8" a="1"/>
  <c r="J34" i="8"/>
  <c r="K34" i="8" a="1"/>
  <c r="K34" i="8"/>
  <c r="L34" i="8" a="1"/>
  <c r="L34" i="8"/>
  <c r="M34" i="8" a="1"/>
  <c r="M34" i="8"/>
  <c r="N34" i="8" a="1"/>
  <c r="N34" i="8"/>
  <c r="O34" i="8" a="1"/>
  <c r="O34" i="8"/>
  <c r="P34" i="8" a="1"/>
  <c r="P34" i="8"/>
  <c r="Q34" i="8" a="1"/>
  <c r="Q34" i="8"/>
  <c r="R34" i="8" a="1"/>
  <c r="R34" i="8"/>
  <c r="S34" i="8" a="1"/>
  <c r="S34" i="8"/>
  <c r="T34" i="8" a="1"/>
  <c r="T34" i="8"/>
  <c r="U34" i="8" a="1"/>
  <c r="U34" i="8"/>
  <c r="V34" i="8" a="1"/>
  <c r="V34" i="8"/>
  <c r="W34" i="8" a="1"/>
  <c r="W34" i="8"/>
  <c r="X34" i="8" a="1"/>
  <c r="X34" i="8"/>
  <c r="Y34" i="8" a="1"/>
  <c r="Y34" i="8"/>
  <c r="B35" i="8" a="1"/>
  <c r="B35" i="8"/>
  <c r="C35" i="8" a="1"/>
  <c r="C35" i="8"/>
  <c r="D35" i="8" a="1"/>
  <c r="D35" i="8"/>
  <c r="E35" i="8" a="1"/>
  <c r="E35" i="8"/>
  <c r="F35" i="8" a="1"/>
  <c r="F35" i="8"/>
  <c r="G35" i="8" a="1"/>
  <c r="G35" i="8"/>
  <c r="H35" i="8" a="1"/>
  <c r="H35" i="8"/>
  <c r="I35" i="8" a="1"/>
  <c r="I35" i="8"/>
  <c r="J35" i="8" a="1"/>
  <c r="J35" i="8"/>
  <c r="K35" i="8" a="1"/>
  <c r="K35" i="8"/>
  <c r="L35" i="8" a="1"/>
  <c r="L35" i="8"/>
  <c r="M35" i="8" a="1"/>
  <c r="M35" i="8"/>
  <c r="N35" i="8" a="1"/>
  <c r="N35" i="8"/>
  <c r="O35" i="8" a="1"/>
  <c r="O35" i="8"/>
  <c r="P35" i="8" a="1"/>
  <c r="P35" i="8"/>
  <c r="Q35" i="8" a="1"/>
  <c r="Q35" i="8"/>
  <c r="R35" i="8" a="1"/>
  <c r="R35" i="8"/>
  <c r="S35" i="8" a="1"/>
  <c r="S35" i="8"/>
  <c r="T35" i="8" a="1"/>
  <c r="T35" i="8"/>
  <c r="U35" i="8" a="1"/>
  <c r="U35" i="8"/>
  <c r="V35" i="8" a="1"/>
  <c r="V35" i="8"/>
  <c r="W35" i="8" a="1"/>
  <c r="W35" i="8"/>
  <c r="X35" i="8" a="1"/>
  <c r="X35" i="8"/>
  <c r="Y35" i="8" a="1"/>
  <c r="Y35" i="8"/>
  <c r="B36" i="8" a="1"/>
  <c r="B36" i="8"/>
  <c r="C36" i="8" a="1"/>
  <c r="C36" i="8"/>
  <c r="D36" i="8" a="1"/>
  <c r="D36" i="8"/>
  <c r="E36" i="8" a="1"/>
  <c r="E36" i="8"/>
  <c r="F36" i="8" a="1"/>
  <c r="F36" i="8"/>
  <c r="G36" i="8" a="1"/>
  <c r="G36" i="8"/>
  <c r="H36" i="8" a="1"/>
  <c r="H36" i="8"/>
  <c r="I36" i="8" a="1"/>
  <c r="I36" i="8"/>
  <c r="J36" i="8" a="1"/>
  <c r="J36" i="8"/>
  <c r="K36" i="8" a="1"/>
  <c r="K36" i="8"/>
  <c r="L36" i="8" a="1"/>
  <c r="L36" i="8"/>
  <c r="M36" i="8" a="1"/>
  <c r="M36" i="8"/>
  <c r="N36" i="8" a="1"/>
  <c r="N36" i="8"/>
  <c r="O36" i="8" a="1"/>
  <c r="O36" i="8"/>
  <c r="P36" i="8" a="1"/>
  <c r="P36" i="8"/>
  <c r="Q36" i="8" a="1"/>
  <c r="Q36" i="8"/>
  <c r="R36" i="8" a="1"/>
  <c r="R36" i="8"/>
  <c r="S36" i="8" a="1"/>
  <c r="S36" i="8"/>
  <c r="T36" i="8" a="1"/>
  <c r="T36" i="8"/>
  <c r="U36" i="8" a="1"/>
  <c r="U36" i="8"/>
  <c r="V36" i="8" a="1"/>
  <c r="V36" i="8"/>
  <c r="W36" i="8" a="1"/>
  <c r="W36" i="8"/>
  <c r="X36" i="8" a="1"/>
  <c r="X36" i="8"/>
  <c r="Y36" i="8" a="1"/>
  <c r="Y36" i="8"/>
  <c r="B37" i="8" a="1"/>
  <c r="B37" i="8"/>
  <c r="C37" i="8" a="1"/>
  <c r="C37" i="8"/>
  <c r="D37" i="8" a="1"/>
  <c r="D37" i="8"/>
  <c r="E37" i="8" a="1"/>
  <c r="E37" i="8"/>
  <c r="F37" i="8" a="1"/>
  <c r="F37" i="8"/>
  <c r="G37" i="8" a="1"/>
  <c r="G37" i="8"/>
  <c r="H37" i="8" a="1"/>
  <c r="H37" i="8"/>
  <c r="I37" i="8" a="1"/>
  <c r="I37" i="8"/>
  <c r="J37" i="8" a="1"/>
  <c r="J37" i="8"/>
  <c r="K37" i="8" a="1"/>
  <c r="K37" i="8"/>
  <c r="L37" i="8" a="1"/>
  <c r="L37" i="8"/>
  <c r="M37" i="8" a="1"/>
  <c r="M37" i="8"/>
  <c r="N37" i="8" a="1"/>
  <c r="N37" i="8"/>
  <c r="O37" i="8" a="1"/>
  <c r="O37" i="8"/>
  <c r="P37" i="8" a="1"/>
  <c r="P37" i="8"/>
  <c r="Q37" i="8" a="1"/>
  <c r="Q37" i="8"/>
  <c r="R37" i="8" a="1"/>
  <c r="R37" i="8"/>
  <c r="S37" i="8" a="1"/>
  <c r="S37" i="8"/>
  <c r="T37" i="8" a="1"/>
  <c r="T37" i="8"/>
  <c r="U37" i="8" a="1"/>
  <c r="U37" i="8"/>
  <c r="V37" i="8" a="1"/>
  <c r="V37" i="8"/>
  <c r="W37" i="8" a="1"/>
  <c r="W37" i="8"/>
  <c r="X37" i="8" a="1"/>
  <c r="X37" i="8"/>
  <c r="Y37" i="8" a="1"/>
  <c r="Y37" i="8"/>
  <c r="B38" i="8" a="1"/>
  <c r="B38" i="8"/>
  <c r="C38" i="8" a="1"/>
  <c r="C38" i="8"/>
  <c r="D38" i="8" a="1"/>
  <c r="D38" i="8"/>
  <c r="E38" i="8" a="1"/>
  <c r="E38" i="8"/>
  <c r="F38" i="8" a="1"/>
  <c r="F38" i="8"/>
  <c r="G38" i="8" a="1"/>
  <c r="G38" i="8"/>
  <c r="H38" i="8" a="1"/>
  <c r="H38" i="8"/>
  <c r="I38" i="8" a="1"/>
  <c r="I38" i="8"/>
  <c r="J38" i="8" a="1"/>
  <c r="J38" i="8"/>
  <c r="K38" i="8" a="1"/>
  <c r="K38" i="8"/>
  <c r="L38" i="8" a="1"/>
  <c r="L38" i="8"/>
  <c r="M38" i="8" a="1"/>
  <c r="M38" i="8"/>
  <c r="N38" i="8" a="1"/>
  <c r="N38" i="8"/>
  <c r="O38" i="8" a="1"/>
  <c r="O38" i="8"/>
  <c r="P38" i="8" a="1"/>
  <c r="P38" i="8"/>
  <c r="Q38" i="8" a="1"/>
  <c r="Q38" i="8"/>
  <c r="R38" i="8" a="1"/>
  <c r="R38" i="8"/>
  <c r="S38" i="8" a="1"/>
  <c r="S38" i="8"/>
  <c r="T38" i="8" a="1"/>
  <c r="T38" i="8"/>
  <c r="U38" i="8" a="1"/>
  <c r="U38" i="8"/>
  <c r="V38" i="8" a="1"/>
  <c r="V38" i="8"/>
  <c r="W38" i="8" a="1"/>
  <c r="W38" i="8"/>
  <c r="X38" i="8" a="1"/>
  <c r="X38" i="8"/>
  <c r="Y38" i="8" a="1"/>
  <c r="Y38" i="8"/>
  <c r="B39" i="8" a="1"/>
  <c r="B39" i="8"/>
  <c r="C39" i="8" a="1"/>
  <c r="C39" i="8"/>
  <c r="D39" i="8" a="1"/>
  <c r="D39" i="8"/>
  <c r="E39" i="8" a="1"/>
  <c r="E39" i="8"/>
  <c r="F39" i="8" a="1"/>
  <c r="F39" i="8"/>
  <c r="G39" i="8" a="1"/>
  <c r="G39" i="8"/>
  <c r="H39" i="8" a="1"/>
  <c r="H39" i="8"/>
  <c r="I39" i="8" a="1"/>
  <c r="I39" i="8"/>
  <c r="J39" i="8" a="1"/>
  <c r="J39" i="8"/>
  <c r="K39" i="8" a="1"/>
  <c r="K39" i="8"/>
  <c r="L39" i="8" a="1"/>
  <c r="L39" i="8"/>
  <c r="M39" i="8" a="1"/>
  <c r="M39" i="8"/>
  <c r="N39" i="8" a="1"/>
  <c r="N39" i="8"/>
  <c r="O39" i="8" a="1"/>
  <c r="O39" i="8"/>
  <c r="P39" i="8" a="1"/>
  <c r="P39" i="8"/>
  <c r="Q39" i="8" a="1"/>
  <c r="Q39" i="8"/>
  <c r="R39" i="8" a="1"/>
  <c r="R39" i="8"/>
  <c r="S39" i="8" a="1"/>
  <c r="S39" i="8"/>
  <c r="T39" i="8" a="1"/>
  <c r="T39" i="8"/>
  <c r="U39" i="8" a="1"/>
  <c r="U39" i="8"/>
  <c r="V39" i="8" a="1"/>
  <c r="V39" i="8"/>
  <c r="W39" i="8" a="1"/>
  <c r="W39" i="8"/>
  <c r="X39" i="8" a="1"/>
  <c r="X39" i="8"/>
  <c r="Y39" i="8" a="1"/>
  <c r="Y39" i="8"/>
  <c r="B40" i="8" a="1"/>
  <c r="B40" i="8"/>
  <c r="C40" i="8" a="1"/>
  <c r="C40" i="8"/>
  <c r="D40" i="8" a="1"/>
  <c r="D40" i="8"/>
  <c r="E40" i="8" a="1"/>
  <c r="E40" i="8"/>
  <c r="F40" i="8" a="1"/>
  <c r="F40" i="8"/>
  <c r="G40" i="8" a="1"/>
  <c r="G40" i="8"/>
  <c r="H40" i="8" a="1"/>
  <c r="H40" i="8"/>
  <c r="I40" i="8" a="1"/>
  <c r="I40" i="8"/>
  <c r="J40" i="8" a="1"/>
  <c r="J40" i="8"/>
  <c r="K40" i="8" a="1"/>
  <c r="K40" i="8"/>
  <c r="L40" i="8" a="1"/>
  <c r="L40" i="8"/>
  <c r="M40" i="8" a="1"/>
  <c r="M40" i="8"/>
  <c r="N40" i="8" a="1"/>
  <c r="N40" i="8"/>
  <c r="O40" i="8" a="1"/>
  <c r="O40" i="8"/>
  <c r="P40" i="8" a="1"/>
  <c r="P40" i="8"/>
  <c r="Q40" i="8" a="1"/>
  <c r="Q40" i="8"/>
  <c r="R40" i="8" a="1"/>
  <c r="R40" i="8"/>
  <c r="S40" i="8" a="1"/>
  <c r="S40" i="8"/>
  <c r="T40" i="8" a="1"/>
  <c r="T40" i="8"/>
  <c r="U40" i="8" a="1"/>
  <c r="U40" i="8"/>
  <c r="V40" i="8" a="1"/>
  <c r="V40" i="8"/>
  <c r="W40" i="8" a="1"/>
  <c r="W40" i="8"/>
  <c r="X40" i="8" a="1"/>
  <c r="X40" i="8"/>
  <c r="Y40" i="8" a="1"/>
  <c r="Y40" i="8"/>
  <c r="B41" i="8" a="1"/>
  <c r="B41" i="8"/>
  <c r="C41" i="8" a="1"/>
  <c r="C41" i="8"/>
  <c r="D41" i="8" a="1"/>
  <c r="D41" i="8"/>
  <c r="E41" i="8" a="1"/>
  <c r="E41" i="8"/>
  <c r="F41" i="8" a="1"/>
  <c r="F41" i="8"/>
  <c r="G41" i="8" a="1"/>
  <c r="G41" i="8"/>
  <c r="H41" i="8" a="1"/>
  <c r="H41" i="8"/>
  <c r="I41" i="8" a="1"/>
  <c r="I41" i="8"/>
  <c r="J41" i="8" a="1"/>
  <c r="J41" i="8"/>
  <c r="K41" i="8" a="1"/>
  <c r="K41" i="8"/>
  <c r="L41" i="8" a="1"/>
  <c r="L41" i="8"/>
  <c r="M41" i="8" a="1"/>
  <c r="M41" i="8"/>
  <c r="N41" i="8" a="1"/>
  <c r="N41" i="8"/>
  <c r="O41" i="8" a="1"/>
  <c r="O41" i="8"/>
  <c r="P41" i="8" a="1"/>
  <c r="P41" i="8"/>
  <c r="Q41" i="8" a="1"/>
  <c r="Q41" i="8"/>
  <c r="R41" i="8" a="1"/>
  <c r="R41" i="8"/>
  <c r="S41" i="8" a="1"/>
  <c r="S41" i="8"/>
  <c r="T41" i="8" a="1"/>
  <c r="T41" i="8"/>
  <c r="U41" i="8" a="1"/>
  <c r="U41" i="8"/>
  <c r="V41" i="8" a="1"/>
  <c r="V41" i="8"/>
  <c r="W41" i="8" a="1"/>
  <c r="W41" i="8"/>
  <c r="X41" i="8" a="1"/>
  <c r="X41" i="8"/>
  <c r="Y41" i="8" a="1"/>
  <c r="Y41" i="8"/>
  <c r="B42" i="8" a="1"/>
  <c r="B42" i="8"/>
  <c r="C42" i="8" a="1"/>
  <c r="C42" i="8"/>
  <c r="D42" i="8" a="1"/>
  <c r="D42" i="8"/>
  <c r="E42" i="8" a="1"/>
  <c r="E42" i="8"/>
  <c r="F42" i="8" a="1"/>
  <c r="F42" i="8"/>
  <c r="G42" i="8" a="1"/>
  <c r="G42" i="8"/>
  <c r="H42" i="8" a="1"/>
  <c r="H42" i="8"/>
  <c r="I42" i="8" a="1"/>
  <c r="I42" i="8"/>
  <c r="J42" i="8" a="1"/>
  <c r="J42" i="8"/>
  <c r="K42" i="8" a="1"/>
  <c r="K42" i="8"/>
  <c r="L42" i="8" a="1"/>
  <c r="L42" i="8"/>
  <c r="M42" i="8" a="1"/>
  <c r="M42" i="8"/>
  <c r="N42" i="8" a="1"/>
  <c r="N42" i="8"/>
  <c r="O42" i="8" a="1"/>
  <c r="O42" i="8"/>
  <c r="P42" i="8" a="1"/>
  <c r="P42" i="8"/>
  <c r="Q42" i="8" a="1"/>
  <c r="Q42" i="8"/>
  <c r="R42" i="8" a="1"/>
  <c r="R42" i="8"/>
  <c r="S42" i="8" a="1"/>
  <c r="S42" i="8"/>
  <c r="T42" i="8" a="1"/>
  <c r="T42" i="8"/>
  <c r="U42" i="8" a="1"/>
  <c r="U42" i="8"/>
  <c r="V42" i="8" a="1"/>
  <c r="V42" i="8"/>
  <c r="W42" i="8" a="1"/>
  <c r="W42" i="8"/>
  <c r="X42" i="8" a="1"/>
  <c r="X42" i="8"/>
  <c r="Y42" i="8" a="1"/>
  <c r="Y42" i="8"/>
  <c r="B43" i="8" a="1"/>
  <c r="B43" i="8"/>
  <c r="C43" i="8" a="1"/>
  <c r="C43" i="8"/>
  <c r="D43" i="8" a="1"/>
  <c r="D43" i="8"/>
  <c r="E43" i="8" a="1"/>
  <c r="E43" i="8"/>
  <c r="F43" i="8" a="1"/>
  <c r="F43" i="8"/>
  <c r="G43" i="8" a="1"/>
  <c r="G43" i="8"/>
  <c r="H43" i="8" a="1"/>
  <c r="H43" i="8"/>
  <c r="I43" i="8" a="1"/>
  <c r="I43" i="8"/>
  <c r="J43" i="8" a="1"/>
  <c r="J43" i="8"/>
  <c r="K43" i="8" a="1"/>
  <c r="K43" i="8"/>
  <c r="L43" i="8" a="1"/>
  <c r="L43" i="8"/>
  <c r="M43" i="8" a="1"/>
  <c r="M43" i="8"/>
  <c r="N43" i="8" a="1"/>
  <c r="N43" i="8"/>
  <c r="O43" i="8" a="1"/>
  <c r="O43" i="8"/>
  <c r="P43" i="8" a="1"/>
  <c r="P43" i="8"/>
  <c r="Q43" i="8" a="1"/>
  <c r="Q43" i="8"/>
  <c r="R43" i="8" a="1"/>
  <c r="R43" i="8"/>
  <c r="S43" i="8" a="1"/>
  <c r="S43" i="8"/>
  <c r="T43" i="8" a="1"/>
  <c r="T43" i="8"/>
  <c r="U43" i="8" a="1"/>
  <c r="U43" i="8"/>
  <c r="V43" i="8" a="1"/>
  <c r="V43" i="8"/>
  <c r="W43" i="8" a="1"/>
  <c r="W43" i="8"/>
  <c r="X43" i="8" a="1"/>
  <c r="X43" i="8"/>
  <c r="Y43" i="8" a="1"/>
  <c r="Y43" i="8"/>
  <c r="B44" i="8" a="1"/>
  <c r="B44" i="8"/>
  <c r="C44" i="8" a="1"/>
  <c r="C44" i="8"/>
  <c r="D44" i="8" a="1"/>
  <c r="D44" i="8"/>
  <c r="E44" i="8" a="1"/>
  <c r="E44" i="8"/>
  <c r="F44" i="8" a="1"/>
  <c r="F44" i="8"/>
  <c r="G44" i="8" a="1"/>
  <c r="G44" i="8"/>
  <c r="H44" i="8" a="1"/>
  <c r="H44" i="8"/>
  <c r="I44" i="8" a="1"/>
  <c r="I44" i="8"/>
  <c r="J44" i="8" a="1"/>
  <c r="J44" i="8"/>
  <c r="K44" i="8" a="1"/>
  <c r="K44" i="8"/>
  <c r="L44" i="8" a="1"/>
  <c r="L44" i="8"/>
  <c r="M44" i="8" a="1"/>
  <c r="M44" i="8"/>
  <c r="N44" i="8" a="1"/>
  <c r="N44" i="8"/>
  <c r="O44" i="8" a="1"/>
  <c r="O44" i="8"/>
  <c r="P44" i="8" a="1"/>
  <c r="P44" i="8"/>
  <c r="Q44" i="8" a="1"/>
  <c r="Q44" i="8"/>
  <c r="R44" i="8" a="1"/>
  <c r="R44" i="8"/>
  <c r="S44" i="8" a="1"/>
  <c r="S44" i="8"/>
  <c r="T44" i="8" a="1"/>
  <c r="T44" i="8"/>
  <c r="U44" i="8" a="1"/>
  <c r="U44" i="8"/>
  <c r="V44" i="8" a="1"/>
  <c r="V44" i="8"/>
  <c r="W44" i="8" a="1"/>
  <c r="W44" i="8"/>
  <c r="X44" i="8" a="1"/>
  <c r="X44" i="8"/>
  <c r="Y44" i="8" a="1"/>
  <c r="Y44" i="8"/>
  <c r="B45" i="8" a="1"/>
  <c r="B45" i="8"/>
  <c r="C45" i="8" a="1"/>
  <c r="C45" i="8"/>
  <c r="D45" i="8" a="1"/>
  <c r="D45" i="8"/>
  <c r="E45" i="8" a="1"/>
  <c r="E45" i="8"/>
  <c r="F45" i="8" a="1"/>
  <c r="F45" i="8"/>
  <c r="G45" i="8" a="1"/>
  <c r="G45" i="8"/>
  <c r="H45" i="8" a="1"/>
  <c r="H45" i="8"/>
  <c r="I45" i="8" a="1"/>
  <c r="I45" i="8"/>
  <c r="J45" i="8" a="1"/>
  <c r="J45" i="8"/>
  <c r="K45" i="8" a="1"/>
  <c r="K45" i="8"/>
  <c r="L45" i="8" a="1"/>
  <c r="L45" i="8"/>
  <c r="M45" i="8" a="1"/>
  <c r="M45" i="8"/>
  <c r="N45" i="8" a="1"/>
  <c r="N45" i="8"/>
  <c r="O45" i="8" a="1"/>
  <c r="O45" i="8"/>
  <c r="P45" i="8" a="1"/>
  <c r="P45" i="8"/>
  <c r="Q45" i="8" a="1"/>
  <c r="Q45" i="8"/>
  <c r="R45" i="8" a="1"/>
  <c r="R45" i="8"/>
  <c r="S45" i="8" a="1"/>
  <c r="S45" i="8"/>
  <c r="T45" i="8" a="1"/>
  <c r="T45" i="8"/>
  <c r="U45" i="8" a="1"/>
  <c r="U45" i="8"/>
  <c r="V45" i="8" a="1"/>
  <c r="V45" i="8"/>
  <c r="W45" i="8" a="1"/>
  <c r="W45" i="8"/>
  <c r="X45" i="8" a="1"/>
  <c r="X45" i="8"/>
  <c r="Y45" i="8" a="1"/>
  <c r="Y45" i="8"/>
  <c r="B46" i="8" a="1"/>
  <c r="B46" i="8"/>
  <c r="C46" i="8" a="1"/>
  <c r="C46" i="8"/>
  <c r="D46" i="8" a="1"/>
  <c r="D46" i="8"/>
  <c r="E46" i="8" a="1"/>
  <c r="E46" i="8"/>
  <c r="F46" i="8" a="1"/>
  <c r="F46" i="8"/>
  <c r="G46" i="8" a="1"/>
  <c r="G46" i="8"/>
  <c r="H46" i="8" a="1"/>
  <c r="H46" i="8"/>
  <c r="I46" i="8" a="1"/>
  <c r="I46" i="8"/>
  <c r="J46" i="8" a="1"/>
  <c r="J46" i="8"/>
  <c r="K46" i="8" a="1"/>
  <c r="K46" i="8"/>
  <c r="L46" i="8" a="1"/>
  <c r="L46" i="8"/>
  <c r="M46" i="8" a="1"/>
  <c r="M46" i="8"/>
  <c r="N46" i="8" a="1"/>
  <c r="N46" i="8"/>
  <c r="O46" i="8" a="1"/>
  <c r="O46" i="8"/>
  <c r="P46" i="8" a="1"/>
  <c r="P46" i="8"/>
  <c r="Q46" i="8" a="1"/>
  <c r="Q46" i="8"/>
  <c r="R46" i="8" a="1"/>
  <c r="R46" i="8"/>
  <c r="S46" i="8" a="1"/>
  <c r="S46" i="8"/>
  <c r="T46" i="8" a="1"/>
  <c r="T46" i="8"/>
  <c r="U46" i="8" a="1"/>
  <c r="U46" i="8"/>
  <c r="V46" i="8" a="1"/>
  <c r="V46" i="8"/>
  <c r="W46" i="8" a="1"/>
  <c r="W46" i="8"/>
  <c r="X46" i="8" a="1"/>
  <c r="X46" i="8"/>
  <c r="Y46" i="8" a="1"/>
  <c r="Y46" i="8"/>
  <c r="B47" i="8" a="1"/>
  <c r="B47" i="8"/>
  <c r="C47" i="8" a="1"/>
  <c r="C47" i="8"/>
  <c r="D47" i="8" a="1"/>
  <c r="D47" i="8"/>
  <c r="E47" i="8" a="1"/>
  <c r="E47" i="8"/>
  <c r="F47" i="8" a="1"/>
  <c r="F47" i="8"/>
  <c r="G47" i="8" a="1"/>
  <c r="G47" i="8"/>
  <c r="H47" i="8" a="1"/>
  <c r="H47" i="8"/>
  <c r="I47" i="8" a="1"/>
  <c r="I47" i="8"/>
  <c r="J47" i="8" a="1"/>
  <c r="J47" i="8"/>
  <c r="K47" i="8" a="1"/>
  <c r="K47" i="8"/>
  <c r="L47" i="8" a="1"/>
  <c r="L47" i="8"/>
  <c r="M47" i="8" a="1"/>
  <c r="M47" i="8"/>
  <c r="N47" i="8" a="1"/>
  <c r="N47" i="8"/>
  <c r="O47" i="8" a="1"/>
  <c r="O47" i="8"/>
  <c r="P47" i="8" a="1"/>
  <c r="P47" i="8"/>
  <c r="Q47" i="8" a="1"/>
  <c r="Q47" i="8"/>
  <c r="R47" i="8" a="1"/>
  <c r="R47" i="8"/>
  <c r="S47" i="8" a="1"/>
  <c r="S47" i="8"/>
  <c r="T47" i="8" a="1"/>
  <c r="T47" i="8"/>
  <c r="U47" i="8" a="1"/>
  <c r="U47" i="8"/>
  <c r="V47" i="8" a="1"/>
  <c r="V47" i="8"/>
  <c r="W47" i="8" a="1"/>
  <c r="W47" i="8"/>
  <c r="X47" i="8" a="1"/>
  <c r="X47" i="8"/>
  <c r="Y47" i="8" a="1"/>
  <c r="Y47" i="8"/>
  <c r="B48" i="8" a="1"/>
  <c r="B48" i="8"/>
  <c r="C48" i="8" a="1"/>
  <c r="C48" i="8"/>
  <c r="D48" i="8" a="1"/>
  <c r="D48" i="8"/>
  <c r="E48" i="8" a="1"/>
  <c r="E48" i="8"/>
  <c r="F48" i="8" a="1"/>
  <c r="F48" i="8"/>
  <c r="G48" i="8" a="1"/>
  <c r="G48" i="8"/>
  <c r="H48" i="8" a="1"/>
  <c r="H48" i="8"/>
  <c r="I48" i="8" a="1"/>
  <c r="I48" i="8"/>
  <c r="J48" i="8" a="1"/>
  <c r="J48" i="8"/>
  <c r="K48" i="8" a="1"/>
  <c r="K48" i="8"/>
  <c r="L48" i="8" a="1"/>
  <c r="L48" i="8"/>
  <c r="M48" i="8" a="1"/>
  <c r="M48" i="8"/>
  <c r="N48" i="8" a="1"/>
  <c r="N48" i="8"/>
  <c r="O48" i="8" a="1"/>
  <c r="O48" i="8"/>
  <c r="P48" i="8" a="1"/>
  <c r="P48" i="8"/>
  <c r="Q48" i="8" a="1"/>
  <c r="Q48" i="8"/>
  <c r="R48" i="8" a="1"/>
  <c r="R48" i="8"/>
  <c r="S48" i="8" a="1"/>
  <c r="S48" i="8"/>
  <c r="T48" i="8" a="1"/>
  <c r="T48" i="8"/>
  <c r="U48" i="8" a="1"/>
  <c r="U48" i="8"/>
  <c r="V48" i="8" a="1"/>
  <c r="V48" i="8"/>
  <c r="W48" i="8" a="1"/>
  <c r="W48" i="8"/>
  <c r="X48" i="8" a="1"/>
  <c r="X48" i="8"/>
  <c r="Y48" i="8" a="1"/>
  <c r="Y48" i="8"/>
  <c r="B49" i="8" a="1"/>
  <c r="B49" i="8"/>
  <c r="C49" i="8" a="1"/>
  <c r="C49" i="8"/>
  <c r="D49" i="8" a="1"/>
  <c r="D49" i="8"/>
  <c r="E49" i="8" a="1"/>
  <c r="E49" i="8"/>
  <c r="F49" i="8" a="1"/>
  <c r="F49" i="8"/>
  <c r="G49" i="8" a="1"/>
  <c r="G49" i="8"/>
  <c r="H49" i="8" a="1"/>
  <c r="H49" i="8"/>
  <c r="I49" i="8" a="1"/>
  <c r="I49" i="8"/>
  <c r="J49" i="8" a="1"/>
  <c r="J49" i="8"/>
  <c r="K49" i="8" a="1"/>
  <c r="K49" i="8"/>
  <c r="L49" i="8" a="1"/>
  <c r="L49" i="8"/>
  <c r="M49" i="8" a="1"/>
  <c r="M49" i="8"/>
  <c r="N49" i="8" a="1"/>
  <c r="N49" i="8"/>
  <c r="O49" i="8" a="1"/>
  <c r="O49" i="8"/>
  <c r="P49" i="8" a="1"/>
  <c r="P49" i="8"/>
  <c r="Q49" i="8" a="1"/>
  <c r="Q49" i="8"/>
  <c r="R49" i="8" a="1"/>
  <c r="R49" i="8"/>
  <c r="S49" i="8" a="1"/>
  <c r="S49" i="8"/>
  <c r="T49" i="8" a="1"/>
  <c r="T49" i="8"/>
  <c r="U49" i="8" a="1"/>
  <c r="U49" i="8"/>
  <c r="V49" i="8" a="1"/>
  <c r="V49" i="8"/>
  <c r="W49" i="8" a="1"/>
  <c r="W49" i="8"/>
  <c r="X49" i="8" a="1"/>
  <c r="X49" i="8"/>
  <c r="Y49" i="8" a="1"/>
  <c r="Y49" i="8"/>
  <c r="B50" i="8" a="1"/>
  <c r="B50" i="8"/>
  <c r="C50" i="8" a="1"/>
  <c r="C50" i="8"/>
  <c r="D50" i="8" a="1"/>
  <c r="D50" i="8"/>
  <c r="E50" i="8" a="1"/>
  <c r="E50" i="8"/>
  <c r="F50" i="8" a="1"/>
  <c r="F50" i="8"/>
  <c r="G50" i="8" a="1"/>
  <c r="G50" i="8"/>
  <c r="H50" i="8" a="1"/>
  <c r="H50" i="8"/>
  <c r="I50" i="8" a="1"/>
  <c r="I50" i="8"/>
  <c r="J50" i="8" a="1"/>
  <c r="J50" i="8"/>
  <c r="K50" i="8" a="1"/>
  <c r="K50" i="8"/>
  <c r="L50" i="8" a="1"/>
  <c r="L50" i="8"/>
  <c r="M50" i="8" a="1"/>
  <c r="M50" i="8"/>
  <c r="N50" i="8" a="1"/>
  <c r="N50" i="8"/>
  <c r="O50" i="8" a="1"/>
  <c r="O50" i="8"/>
  <c r="P50" i="8" a="1"/>
  <c r="P50" i="8"/>
  <c r="Q50" i="8" a="1"/>
  <c r="Q50" i="8"/>
  <c r="R50" i="8" a="1"/>
  <c r="R50" i="8"/>
  <c r="S50" i="8" a="1"/>
  <c r="S50" i="8"/>
  <c r="T50" i="8" a="1"/>
  <c r="T50" i="8"/>
  <c r="U50" i="8" a="1"/>
  <c r="U50" i="8"/>
  <c r="V50" i="8" a="1"/>
  <c r="V50" i="8"/>
  <c r="W50" i="8" a="1"/>
  <c r="W50" i="8"/>
  <c r="X50" i="8" a="1"/>
  <c r="X50" i="8"/>
  <c r="Y50" i="8" a="1"/>
  <c r="Y50" i="8"/>
  <c r="B51" i="8" a="1"/>
  <c r="B51" i="8"/>
  <c r="C51" i="8" a="1"/>
  <c r="C51" i="8"/>
  <c r="D51" i="8" a="1"/>
  <c r="D51" i="8"/>
  <c r="E51" i="8" a="1"/>
  <c r="E51" i="8"/>
  <c r="F51" i="8" a="1"/>
  <c r="F51" i="8"/>
  <c r="G51" i="8" a="1"/>
  <c r="G51" i="8"/>
  <c r="H51" i="8" a="1"/>
  <c r="H51" i="8"/>
  <c r="I51" i="8" a="1"/>
  <c r="I51" i="8"/>
  <c r="J51" i="8" a="1"/>
  <c r="J51" i="8"/>
  <c r="K51" i="8" a="1"/>
  <c r="K51" i="8"/>
  <c r="L51" i="8" a="1"/>
  <c r="L51" i="8"/>
  <c r="M51" i="8" a="1"/>
  <c r="M51" i="8"/>
  <c r="N51" i="8" a="1"/>
  <c r="N51" i="8"/>
  <c r="O51" i="8" a="1"/>
  <c r="O51" i="8"/>
  <c r="P51" i="8" a="1"/>
  <c r="P51" i="8"/>
  <c r="Q51" i="8" a="1"/>
  <c r="Q51" i="8"/>
  <c r="R51" i="8" a="1"/>
  <c r="R51" i="8"/>
  <c r="S51" i="8" a="1"/>
  <c r="S51" i="8"/>
  <c r="T51" i="8" a="1"/>
  <c r="T51" i="8"/>
  <c r="U51" i="8" a="1"/>
  <c r="U51" i="8"/>
  <c r="V51" i="8" a="1"/>
  <c r="V51" i="8"/>
  <c r="W51" i="8" a="1"/>
  <c r="W51" i="8"/>
  <c r="X51" i="8" a="1"/>
  <c r="X51" i="8"/>
  <c r="Y51" i="8" a="1"/>
  <c r="Y51" i="8"/>
  <c r="B52" i="8" a="1"/>
  <c r="B52" i="8"/>
  <c r="C52" i="8" a="1"/>
  <c r="C52" i="8"/>
  <c r="D52" i="8" a="1"/>
  <c r="D52" i="8"/>
  <c r="E52" i="8" a="1"/>
  <c r="E52" i="8"/>
  <c r="F52" i="8" a="1"/>
  <c r="F52" i="8"/>
  <c r="G52" i="8" a="1"/>
  <c r="G52" i="8"/>
  <c r="H52" i="8" a="1"/>
  <c r="H52" i="8"/>
  <c r="I52" i="8" a="1"/>
  <c r="I52" i="8"/>
  <c r="J52" i="8" a="1"/>
  <c r="J52" i="8"/>
  <c r="K52" i="8" a="1"/>
  <c r="K52" i="8"/>
  <c r="L52" i="8" a="1"/>
  <c r="L52" i="8"/>
  <c r="M52" i="8" a="1"/>
  <c r="M52" i="8"/>
  <c r="N52" i="8" a="1"/>
  <c r="N52" i="8"/>
  <c r="O52" i="8" a="1"/>
  <c r="O52" i="8"/>
  <c r="P52" i="8" a="1"/>
  <c r="P52" i="8"/>
  <c r="Q52" i="8" a="1"/>
  <c r="Q52" i="8"/>
  <c r="R52" i="8" a="1"/>
  <c r="R52" i="8"/>
  <c r="S52" i="8" a="1"/>
  <c r="S52" i="8"/>
  <c r="T52" i="8" a="1"/>
  <c r="T52" i="8"/>
  <c r="U52" i="8" a="1"/>
  <c r="U52" i="8"/>
  <c r="V52" i="8" a="1"/>
  <c r="V52" i="8"/>
  <c r="W52" i="8" a="1"/>
  <c r="W52" i="8"/>
  <c r="X52" i="8" a="1"/>
  <c r="X52" i="8"/>
  <c r="Y52" i="8" a="1"/>
  <c r="Y52" i="8"/>
  <c r="B53" i="8" a="1"/>
  <c r="B53" i="8"/>
  <c r="C53" i="8" a="1"/>
  <c r="C53" i="8"/>
  <c r="D53" i="8" a="1"/>
  <c r="D53" i="8"/>
  <c r="E53" i="8" a="1"/>
  <c r="E53" i="8"/>
  <c r="F53" i="8" a="1"/>
  <c r="F53" i="8"/>
  <c r="G53" i="8" a="1"/>
  <c r="G53" i="8"/>
  <c r="H53" i="8" a="1"/>
  <c r="H53" i="8"/>
  <c r="I53" i="8" a="1"/>
  <c r="I53" i="8"/>
  <c r="J53" i="8" a="1"/>
  <c r="J53" i="8"/>
  <c r="K53" i="8" a="1"/>
  <c r="K53" i="8"/>
  <c r="L53" i="8" a="1"/>
  <c r="L53" i="8"/>
  <c r="M53" i="8" a="1"/>
  <c r="M53" i="8"/>
  <c r="N53" i="8" a="1"/>
  <c r="N53" i="8"/>
  <c r="O53" i="8" a="1"/>
  <c r="O53" i="8"/>
  <c r="P53" i="8" a="1"/>
  <c r="P53" i="8"/>
  <c r="Q53" i="8" a="1"/>
  <c r="Q53" i="8"/>
  <c r="R53" i="8" a="1"/>
  <c r="R53" i="8"/>
  <c r="S53" i="8" a="1"/>
  <c r="S53" i="8"/>
  <c r="T53" i="8" a="1"/>
  <c r="T53" i="8"/>
  <c r="U53" i="8" a="1"/>
  <c r="U53" i="8"/>
  <c r="V53" i="8" a="1"/>
  <c r="V53" i="8"/>
  <c r="W53" i="8" a="1"/>
  <c r="W53" i="8"/>
  <c r="X53" i="8" a="1"/>
  <c r="X53" i="8"/>
  <c r="Y53" i="8" a="1"/>
  <c r="Y53" i="8"/>
  <c r="B54" i="8" a="1"/>
  <c r="B54" i="8"/>
  <c r="C54" i="8" a="1"/>
  <c r="C54" i="8"/>
  <c r="D54" i="8" a="1"/>
  <c r="D54" i="8"/>
  <c r="E54" i="8" a="1"/>
  <c r="E54" i="8"/>
  <c r="F54" i="8" a="1"/>
  <c r="F54" i="8"/>
  <c r="G54" i="8" a="1"/>
  <c r="G54" i="8"/>
  <c r="H54" i="8" a="1"/>
  <c r="H54" i="8"/>
  <c r="I54" i="8" a="1"/>
  <c r="I54" i="8"/>
  <c r="J54" i="8" a="1"/>
  <c r="J54" i="8"/>
  <c r="K54" i="8" a="1"/>
  <c r="K54" i="8"/>
  <c r="L54" i="8" a="1"/>
  <c r="L54" i="8"/>
  <c r="M54" i="8" a="1"/>
  <c r="M54" i="8"/>
  <c r="N54" i="8" a="1"/>
  <c r="N54" i="8"/>
  <c r="O54" i="8" a="1"/>
  <c r="O54" i="8"/>
  <c r="P54" i="8" a="1"/>
  <c r="P54" i="8"/>
  <c r="Q54" i="8" a="1"/>
  <c r="Q54" i="8"/>
  <c r="R54" i="8" a="1"/>
  <c r="R54" i="8"/>
  <c r="S54" i="8" a="1"/>
  <c r="S54" i="8"/>
  <c r="T54" i="8" a="1"/>
  <c r="T54" i="8"/>
  <c r="U54" i="8" a="1"/>
  <c r="U54" i="8"/>
  <c r="V54" i="8" a="1"/>
  <c r="V54" i="8"/>
  <c r="W54" i="8" a="1"/>
  <c r="W54" i="8"/>
  <c r="X54" i="8" a="1"/>
  <c r="X54" i="8"/>
  <c r="Y54" i="8" a="1"/>
  <c r="Y54" i="8"/>
  <c r="B55" i="8" a="1"/>
  <c r="B55" i="8"/>
  <c r="C55" i="8" a="1"/>
  <c r="C55" i="8"/>
  <c r="D55" i="8" a="1"/>
  <c r="D55" i="8"/>
  <c r="E55" i="8" a="1"/>
  <c r="E55" i="8"/>
  <c r="F55" i="8" a="1"/>
  <c r="F55" i="8"/>
  <c r="G55" i="8" a="1"/>
  <c r="G55" i="8"/>
  <c r="H55" i="8" a="1"/>
  <c r="H55" i="8"/>
  <c r="I55" i="8" a="1"/>
  <c r="I55" i="8"/>
  <c r="J55" i="8" a="1"/>
  <c r="J55" i="8"/>
  <c r="K55" i="8" a="1"/>
  <c r="K55" i="8"/>
  <c r="L55" i="8" a="1"/>
  <c r="L55" i="8"/>
  <c r="M55" i="8" a="1"/>
  <c r="M55" i="8"/>
  <c r="N55" i="8" a="1"/>
  <c r="N55" i="8"/>
  <c r="O55" i="8" a="1"/>
  <c r="O55" i="8"/>
  <c r="P55" i="8" a="1"/>
  <c r="P55" i="8"/>
  <c r="Q55" i="8" a="1"/>
  <c r="Q55" i="8"/>
  <c r="R55" i="8" a="1"/>
  <c r="R55" i="8"/>
  <c r="S55" i="8" a="1"/>
  <c r="S55" i="8"/>
  <c r="T55" i="8" a="1"/>
  <c r="T55" i="8"/>
  <c r="U55" i="8" a="1"/>
  <c r="U55" i="8"/>
  <c r="V55" i="8" a="1"/>
  <c r="V55" i="8"/>
  <c r="W55" i="8" a="1"/>
  <c r="W55" i="8"/>
  <c r="X55" i="8" a="1"/>
  <c r="X55" i="8"/>
  <c r="Y55" i="8" a="1"/>
  <c r="Y55" i="8"/>
  <c r="B56" i="8" a="1"/>
  <c r="B56" i="8"/>
  <c r="C56" i="8" a="1"/>
  <c r="C56" i="8"/>
  <c r="D56" i="8" a="1"/>
  <c r="D56" i="8"/>
  <c r="E56" i="8" a="1"/>
  <c r="E56" i="8"/>
  <c r="F56" i="8" a="1"/>
  <c r="F56" i="8"/>
  <c r="G56" i="8" a="1"/>
  <c r="G56" i="8"/>
  <c r="H56" i="8" a="1"/>
  <c r="H56" i="8"/>
  <c r="I56" i="8" a="1"/>
  <c r="I56" i="8"/>
  <c r="J56" i="8" a="1"/>
  <c r="J56" i="8"/>
  <c r="K56" i="8" a="1"/>
  <c r="K56" i="8"/>
  <c r="L56" i="8" a="1"/>
  <c r="L56" i="8"/>
  <c r="M56" i="8" a="1"/>
  <c r="M56" i="8"/>
  <c r="N56" i="8" a="1"/>
  <c r="N56" i="8"/>
  <c r="O56" i="8" a="1"/>
  <c r="O56" i="8"/>
  <c r="P56" i="8" a="1"/>
  <c r="P56" i="8"/>
  <c r="Q56" i="8" a="1"/>
  <c r="Q56" i="8"/>
  <c r="R56" i="8" a="1"/>
  <c r="R56" i="8"/>
  <c r="S56" i="8" a="1"/>
  <c r="S56" i="8"/>
  <c r="T56" i="8" a="1"/>
  <c r="T56" i="8"/>
  <c r="U56" i="8" a="1"/>
  <c r="U56" i="8"/>
  <c r="V56" i="8" a="1"/>
  <c r="V56" i="8"/>
  <c r="W56" i="8" a="1"/>
  <c r="W56" i="8"/>
  <c r="X56" i="8" a="1"/>
  <c r="X56" i="8"/>
  <c r="Y56" i="8" a="1"/>
  <c r="Y56" i="8"/>
  <c r="B57" i="8" a="1"/>
  <c r="B57" i="8"/>
  <c r="C57" i="8" a="1"/>
  <c r="C57" i="8"/>
  <c r="D57" i="8" a="1"/>
  <c r="D57" i="8"/>
  <c r="E57" i="8" a="1"/>
  <c r="E57" i="8"/>
  <c r="F57" i="8" a="1"/>
  <c r="F57" i="8"/>
  <c r="G57" i="8" a="1"/>
  <c r="G57" i="8"/>
  <c r="H57" i="8" a="1"/>
  <c r="H57" i="8"/>
  <c r="I57" i="8" a="1"/>
  <c r="I57" i="8"/>
  <c r="J57" i="8" a="1"/>
  <c r="J57" i="8"/>
  <c r="K57" i="8" a="1"/>
  <c r="K57" i="8"/>
  <c r="L57" i="8" a="1"/>
  <c r="L57" i="8"/>
  <c r="M57" i="8" a="1"/>
  <c r="M57" i="8"/>
  <c r="N57" i="8" a="1"/>
  <c r="N57" i="8"/>
  <c r="O57" i="8" a="1"/>
  <c r="O57" i="8"/>
  <c r="P57" i="8" a="1"/>
  <c r="P57" i="8"/>
  <c r="Q57" i="8" a="1"/>
  <c r="Q57" i="8"/>
  <c r="R57" i="8" a="1"/>
  <c r="R57" i="8"/>
  <c r="S57" i="8" a="1"/>
  <c r="S57" i="8"/>
  <c r="T57" i="8" a="1"/>
  <c r="T57" i="8"/>
  <c r="U57" i="8" a="1"/>
  <c r="U57" i="8"/>
  <c r="V57" i="8" a="1"/>
  <c r="V57" i="8"/>
  <c r="W57" i="8" a="1"/>
  <c r="W57" i="8"/>
  <c r="X57" i="8" a="1"/>
  <c r="X57" i="8"/>
  <c r="Y57" i="8" a="1"/>
  <c r="Y57" i="8"/>
  <c r="B58" i="8" a="1"/>
  <c r="B58" i="8"/>
  <c r="C58" i="8" a="1"/>
  <c r="C58" i="8"/>
  <c r="D58" i="8" a="1"/>
  <c r="D58" i="8"/>
  <c r="E58" i="8" a="1"/>
  <c r="E58" i="8"/>
  <c r="F58" i="8" a="1"/>
  <c r="F58" i="8"/>
  <c r="G58" i="8" a="1"/>
  <c r="G58" i="8"/>
  <c r="H58" i="8" a="1"/>
  <c r="H58" i="8"/>
  <c r="I58" i="8" a="1"/>
  <c r="I58" i="8"/>
  <c r="J58" i="8" a="1"/>
  <c r="J58" i="8"/>
  <c r="K58" i="8" a="1"/>
  <c r="K58" i="8"/>
  <c r="L58" i="8" a="1"/>
  <c r="L58" i="8"/>
  <c r="M58" i="8" a="1"/>
  <c r="M58" i="8"/>
  <c r="N58" i="8" a="1"/>
  <c r="N58" i="8"/>
  <c r="O58" i="8" a="1"/>
  <c r="O58" i="8"/>
  <c r="P58" i="8" a="1"/>
  <c r="P58" i="8"/>
  <c r="Q58" i="8" a="1"/>
  <c r="Q58" i="8"/>
  <c r="R58" i="8" a="1"/>
  <c r="R58" i="8"/>
  <c r="S58" i="8" a="1"/>
  <c r="S58" i="8"/>
  <c r="T58" i="8" a="1"/>
  <c r="T58" i="8"/>
  <c r="U58" i="8" a="1"/>
  <c r="U58" i="8"/>
  <c r="V58" i="8" a="1"/>
  <c r="V58" i="8"/>
  <c r="W58" i="8" a="1"/>
  <c r="W58" i="8"/>
  <c r="X58" i="8" a="1"/>
  <c r="X58" i="8"/>
  <c r="Y58" i="8" a="1"/>
  <c r="Y58" i="8"/>
  <c r="B59" i="8" a="1"/>
  <c r="B59" i="8"/>
  <c r="C59" i="8" a="1"/>
  <c r="C59" i="8"/>
  <c r="D59" i="8" a="1"/>
  <c r="D59" i="8"/>
  <c r="E59" i="8" a="1"/>
  <c r="E59" i="8"/>
  <c r="F59" i="8" a="1"/>
  <c r="F59" i="8"/>
  <c r="G59" i="8" a="1"/>
  <c r="G59" i="8"/>
  <c r="H59" i="8" a="1"/>
  <c r="H59" i="8"/>
  <c r="I59" i="8" a="1"/>
  <c r="I59" i="8"/>
  <c r="J59" i="8" a="1"/>
  <c r="J59" i="8"/>
  <c r="K59" i="8" a="1"/>
  <c r="K59" i="8"/>
  <c r="L59" i="8" a="1"/>
  <c r="L59" i="8"/>
  <c r="M59" i="8" a="1"/>
  <c r="M59" i="8"/>
  <c r="N59" i="8" a="1"/>
  <c r="N59" i="8"/>
  <c r="O59" i="8" a="1"/>
  <c r="O59" i="8"/>
  <c r="P59" i="8" a="1"/>
  <c r="P59" i="8"/>
  <c r="Q59" i="8" a="1"/>
  <c r="Q59" i="8"/>
  <c r="R59" i="8" a="1"/>
  <c r="R59" i="8"/>
  <c r="S59" i="8" a="1"/>
  <c r="S59" i="8"/>
  <c r="T59" i="8" a="1"/>
  <c r="T59" i="8"/>
  <c r="U59" i="8" a="1"/>
  <c r="U59" i="8"/>
  <c r="V59" i="8" a="1"/>
  <c r="V59" i="8"/>
  <c r="W59" i="8" a="1"/>
  <c r="W59" i="8"/>
  <c r="X59" i="8" a="1"/>
  <c r="X59" i="8"/>
  <c r="Y59" i="8" a="1"/>
  <c r="Y59" i="8"/>
  <c r="B60" i="8" a="1"/>
  <c r="B60" i="8"/>
  <c r="C60" i="8" a="1"/>
  <c r="C60" i="8"/>
  <c r="D60" i="8" a="1"/>
  <c r="D60" i="8"/>
  <c r="E60" i="8" a="1"/>
  <c r="E60" i="8"/>
  <c r="F60" i="8" a="1"/>
  <c r="F60" i="8"/>
  <c r="G60" i="8" a="1"/>
  <c r="G60" i="8"/>
  <c r="H60" i="8" a="1"/>
  <c r="H60" i="8"/>
  <c r="I60" i="8" a="1"/>
  <c r="I60" i="8"/>
  <c r="J60" i="8" a="1"/>
  <c r="J60" i="8"/>
  <c r="K60" i="8" a="1"/>
  <c r="K60" i="8"/>
  <c r="L60" i="8" a="1"/>
  <c r="L60" i="8"/>
  <c r="M60" i="8" a="1"/>
  <c r="M60" i="8"/>
  <c r="N60" i="8" a="1"/>
  <c r="N60" i="8"/>
  <c r="O60" i="8" a="1"/>
  <c r="O60" i="8"/>
  <c r="P60" i="8" a="1"/>
  <c r="P60" i="8"/>
  <c r="Q60" i="8" a="1"/>
  <c r="Q60" i="8"/>
  <c r="R60" i="8" a="1"/>
  <c r="R60" i="8"/>
  <c r="S60" i="8" a="1"/>
  <c r="S60" i="8"/>
  <c r="T60" i="8" a="1"/>
  <c r="T60" i="8"/>
  <c r="U60" i="8" a="1"/>
  <c r="U60" i="8"/>
  <c r="V60" i="8" a="1"/>
  <c r="V60" i="8"/>
  <c r="W60" i="8" a="1"/>
  <c r="W60" i="8"/>
  <c r="X60" i="8" a="1"/>
  <c r="X60" i="8"/>
  <c r="Y60" i="8" a="1"/>
  <c r="Y60" i="8"/>
  <c r="B61" i="8" a="1"/>
  <c r="B61" i="8"/>
  <c r="C61" i="8" a="1"/>
  <c r="C61" i="8"/>
  <c r="D61" i="8" a="1"/>
  <c r="D61" i="8"/>
  <c r="E61" i="8" a="1"/>
  <c r="E61" i="8"/>
  <c r="F61" i="8" a="1"/>
  <c r="F61" i="8"/>
  <c r="G61" i="8" a="1"/>
  <c r="G61" i="8"/>
  <c r="H61" i="8" a="1"/>
  <c r="H61" i="8"/>
  <c r="I61" i="8" a="1"/>
  <c r="I61" i="8"/>
  <c r="J61" i="8" a="1"/>
  <c r="J61" i="8"/>
  <c r="K61" i="8" a="1"/>
  <c r="K61" i="8"/>
  <c r="L61" i="8" a="1"/>
  <c r="L61" i="8"/>
  <c r="M61" i="8" a="1"/>
  <c r="M61" i="8"/>
  <c r="N61" i="8" a="1"/>
  <c r="N61" i="8"/>
  <c r="O61" i="8" a="1"/>
  <c r="O61" i="8"/>
  <c r="P61" i="8" a="1"/>
  <c r="P61" i="8"/>
  <c r="Q61" i="8" a="1"/>
  <c r="Q61" i="8"/>
  <c r="R61" i="8" a="1"/>
  <c r="R61" i="8"/>
  <c r="S61" i="8" a="1"/>
  <c r="S61" i="8"/>
  <c r="T61" i="8" a="1"/>
  <c r="T61" i="8"/>
  <c r="U61" i="8" a="1"/>
  <c r="U61" i="8"/>
  <c r="V61" i="8" a="1"/>
  <c r="V61" i="8"/>
  <c r="W61" i="8" a="1"/>
  <c r="W61" i="8"/>
  <c r="X61" i="8" a="1"/>
  <c r="X61" i="8"/>
  <c r="Y61" i="8" a="1"/>
  <c r="Y61" i="8"/>
  <c r="B62" i="8" a="1"/>
  <c r="B62" i="8"/>
  <c r="C62" i="8" a="1"/>
  <c r="C62" i="8"/>
  <c r="D62" i="8" a="1"/>
  <c r="D62" i="8"/>
  <c r="E62" i="8" a="1"/>
  <c r="E62" i="8"/>
  <c r="F62" i="8" a="1"/>
  <c r="F62" i="8"/>
  <c r="G62" i="8" a="1"/>
  <c r="G62" i="8"/>
  <c r="H62" i="8" a="1"/>
  <c r="H62" i="8"/>
  <c r="I62" i="8" a="1"/>
  <c r="I62" i="8"/>
  <c r="J62" i="8" a="1"/>
  <c r="J62" i="8"/>
  <c r="K62" i="8" a="1"/>
  <c r="K62" i="8"/>
  <c r="L62" i="8" a="1"/>
  <c r="L62" i="8"/>
  <c r="M62" i="8" a="1"/>
  <c r="M62" i="8"/>
  <c r="N62" i="8" a="1"/>
  <c r="N62" i="8"/>
  <c r="O62" i="8" a="1"/>
  <c r="O62" i="8"/>
  <c r="P62" i="8" a="1"/>
  <c r="P62" i="8"/>
  <c r="Q62" i="8" a="1"/>
  <c r="Q62" i="8"/>
  <c r="R62" i="8" a="1"/>
  <c r="R62" i="8"/>
  <c r="S62" i="8" a="1"/>
  <c r="S62" i="8"/>
  <c r="T62" i="8" a="1"/>
  <c r="T62" i="8"/>
  <c r="U62" i="8" a="1"/>
  <c r="U62" i="8"/>
  <c r="V62" i="8" a="1"/>
  <c r="V62" i="8"/>
  <c r="W62" i="8" a="1"/>
  <c r="W62" i="8"/>
  <c r="X62" i="8" a="1"/>
  <c r="X62" i="8"/>
  <c r="Y62" i="8" a="1"/>
  <c r="Y62" i="8"/>
  <c r="B63" i="8" a="1"/>
  <c r="B63" i="8"/>
  <c r="C63" i="8" a="1"/>
  <c r="C63" i="8"/>
  <c r="D63" i="8" a="1"/>
  <c r="D63" i="8"/>
  <c r="E63" i="8" a="1"/>
  <c r="E63" i="8"/>
  <c r="F63" i="8" a="1"/>
  <c r="F63" i="8"/>
  <c r="G63" i="8" a="1"/>
  <c r="G63" i="8"/>
  <c r="H63" i="8" a="1"/>
  <c r="H63" i="8"/>
  <c r="I63" i="8" a="1"/>
  <c r="I63" i="8"/>
  <c r="J63" i="8" a="1"/>
  <c r="J63" i="8"/>
  <c r="K63" i="8" a="1"/>
  <c r="K63" i="8"/>
  <c r="L63" i="8" a="1"/>
  <c r="L63" i="8"/>
  <c r="M63" i="8" a="1"/>
  <c r="M63" i="8"/>
  <c r="N63" i="8" a="1"/>
  <c r="N63" i="8"/>
  <c r="O63" i="8" a="1"/>
  <c r="O63" i="8"/>
  <c r="P63" i="8" a="1"/>
  <c r="P63" i="8"/>
  <c r="Q63" i="8" a="1"/>
  <c r="Q63" i="8"/>
  <c r="R63" i="8" a="1"/>
  <c r="R63" i="8"/>
  <c r="S63" i="8" a="1"/>
  <c r="S63" i="8"/>
  <c r="T63" i="8" a="1"/>
  <c r="T63" i="8"/>
  <c r="U63" i="8" a="1"/>
  <c r="U63" i="8"/>
  <c r="V63" i="8" a="1"/>
  <c r="V63" i="8"/>
  <c r="W63" i="8" a="1"/>
  <c r="W63" i="8"/>
  <c r="X63" i="8" a="1"/>
  <c r="X63" i="8"/>
  <c r="Y63" i="8" a="1"/>
  <c r="Y63" i="8"/>
  <c r="B64" i="8" a="1"/>
  <c r="B64" i="8"/>
  <c r="C64" i="8" a="1"/>
  <c r="C64" i="8"/>
  <c r="D64" i="8" a="1"/>
  <c r="D64" i="8"/>
  <c r="E64" i="8" a="1"/>
  <c r="E64" i="8"/>
  <c r="F64" i="8" a="1"/>
  <c r="F64" i="8"/>
  <c r="G64" i="8" a="1"/>
  <c r="G64" i="8"/>
  <c r="H64" i="8" a="1"/>
  <c r="H64" i="8"/>
  <c r="I64" i="8" a="1"/>
  <c r="I64" i="8"/>
  <c r="J64" i="8" a="1"/>
  <c r="J64" i="8"/>
  <c r="K64" i="8" a="1"/>
  <c r="K64" i="8"/>
  <c r="L64" i="8" a="1"/>
  <c r="L64" i="8"/>
  <c r="M64" i="8" a="1"/>
  <c r="M64" i="8"/>
  <c r="N64" i="8" a="1"/>
  <c r="N64" i="8"/>
  <c r="O64" i="8" a="1"/>
  <c r="O64" i="8"/>
  <c r="P64" i="8" a="1"/>
  <c r="P64" i="8"/>
  <c r="Q64" i="8" a="1"/>
  <c r="Q64" i="8"/>
  <c r="R64" i="8" a="1"/>
  <c r="R64" i="8"/>
  <c r="S64" i="8" a="1"/>
  <c r="S64" i="8"/>
  <c r="T64" i="8" a="1"/>
  <c r="T64" i="8"/>
  <c r="U64" i="8" a="1"/>
  <c r="U64" i="8"/>
  <c r="V64" i="8" a="1"/>
  <c r="V64" i="8"/>
  <c r="W64" i="8" a="1"/>
  <c r="W64" i="8"/>
  <c r="X64" i="8" a="1"/>
  <c r="X64" i="8"/>
  <c r="Y64" i="8" a="1"/>
  <c r="Y64" i="8"/>
  <c r="B65" i="8" a="1"/>
  <c r="B65" i="8"/>
  <c r="C65" i="8" a="1"/>
  <c r="C65" i="8"/>
  <c r="D65" i="8" a="1"/>
  <c r="D65" i="8"/>
  <c r="E65" i="8" a="1"/>
  <c r="E65" i="8"/>
  <c r="F65" i="8" a="1"/>
  <c r="F65" i="8"/>
  <c r="G65" i="8" a="1"/>
  <c r="G65" i="8"/>
  <c r="H65" i="8" a="1"/>
  <c r="H65" i="8"/>
  <c r="I65" i="8" a="1"/>
  <c r="I65" i="8"/>
  <c r="J65" i="8" a="1"/>
  <c r="J65" i="8"/>
  <c r="K65" i="8" a="1"/>
  <c r="K65" i="8"/>
  <c r="L65" i="8" a="1"/>
  <c r="L65" i="8"/>
  <c r="M65" i="8" a="1"/>
  <c r="M65" i="8"/>
  <c r="N65" i="8" a="1"/>
  <c r="N65" i="8"/>
  <c r="O65" i="8" a="1"/>
  <c r="O65" i="8"/>
  <c r="P65" i="8" a="1"/>
  <c r="P65" i="8"/>
  <c r="Q65" i="8" a="1"/>
  <c r="Q65" i="8"/>
  <c r="R65" i="8" a="1"/>
  <c r="R65" i="8"/>
  <c r="S65" i="8" a="1"/>
  <c r="S65" i="8"/>
  <c r="T65" i="8" a="1"/>
  <c r="T65" i="8"/>
  <c r="U65" i="8" a="1"/>
  <c r="U65" i="8"/>
  <c r="V65" i="8" a="1"/>
  <c r="V65" i="8"/>
  <c r="W65" i="8" a="1"/>
  <c r="W65" i="8"/>
  <c r="X65" i="8" a="1"/>
  <c r="X65" i="8"/>
  <c r="Y65" i="8" a="1"/>
  <c r="Y65" i="8"/>
  <c r="B66" i="8" a="1"/>
  <c r="B66" i="8"/>
  <c r="C66" i="8" a="1"/>
  <c r="C66" i="8"/>
  <c r="D66" i="8" a="1"/>
  <c r="D66" i="8"/>
  <c r="E66" i="8" a="1"/>
  <c r="E66" i="8"/>
  <c r="F66" i="8" a="1"/>
  <c r="F66" i="8"/>
  <c r="G66" i="8" a="1"/>
  <c r="G66" i="8"/>
  <c r="H66" i="8" a="1"/>
  <c r="H66" i="8"/>
  <c r="I66" i="8" a="1"/>
  <c r="I66" i="8"/>
  <c r="J66" i="8" a="1"/>
  <c r="J66" i="8"/>
  <c r="K66" i="8" a="1"/>
  <c r="K66" i="8"/>
  <c r="L66" i="8" a="1"/>
  <c r="L66" i="8"/>
  <c r="M66" i="8" a="1"/>
  <c r="M66" i="8"/>
  <c r="N66" i="8" a="1"/>
  <c r="N66" i="8"/>
  <c r="O66" i="8" a="1"/>
  <c r="O66" i="8"/>
  <c r="P66" i="8" a="1"/>
  <c r="P66" i="8"/>
  <c r="Q66" i="8" a="1"/>
  <c r="Q66" i="8"/>
  <c r="R66" i="8" a="1"/>
  <c r="R66" i="8"/>
  <c r="S66" i="8" a="1"/>
  <c r="S66" i="8"/>
  <c r="T66" i="8" a="1"/>
  <c r="T66" i="8"/>
  <c r="U66" i="8" a="1"/>
  <c r="U66" i="8"/>
  <c r="V66" i="8" a="1"/>
  <c r="V66" i="8"/>
  <c r="W66" i="8" a="1"/>
  <c r="W66" i="8"/>
  <c r="X66" i="8" a="1"/>
  <c r="X66" i="8"/>
  <c r="Y66" i="8" a="1"/>
  <c r="Y66" i="8"/>
  <c r="B67" i="8" a="1"/>
  <c r="B67" i="8"/>
  <c r="C67" i="8" a="1"/>
  <c r="C67" i="8"/>
  <c r="D67" i="8" a="1"/>
  <c r="D67" i="8"/>
  <c r="E67" i="8" a="1"/>
  <c r="E67" i="8"/>
  <c r="F67" i="8" a="1"/>
  <c r="F67" i="8"/>
  <c r="G67" i="8" a="1"/>
  <c r="G67" i="8"/>
  <c r="H67" i="8" a="1"/>
  <c r="H67" i="8"/>
  <c r="I67" i="8" a="1"/>
  <c r="I67" i="8"/>
  <c r="J67" i="8" a="1"/>
  <c r="J67" i="8"/>
  <c r="K67" i="8" a="1"/>
  <c r="K67" i="8"/>
  <c r="L67" i="8" a="1"/>
  <c r="L67" i="8"/>
  <c r="M67" i="8" a="1"/>
  <c r="M67" i="8"/>
  <c r="N67" i="8" a="1"/>
  <c r="N67" i="8"/>
  <c r="O67" i="8" a="1"/>
  <c r="O67" i="8"/>
  <c r="P67" i="8" a="1"/>
  <c r="P67" i="8"/>
  <c r="Q67" i="8" a="1"/>
  <c r="Q67" i="8"/>
  <c r="R67" i="8" a="1"/>
  <c r="R67" i="8"/>
  <c r="S67" i="8" a="1"/>
  <c r="S67" i="8"/>
  <c r="T67" i="8" a="1"/>
  <c r="T67" i="8"/>
  <c r="U67" i="8" a="1"/>
  <c r="U67" i="8"/>
  <c r="V67" i="8" a="1"/>
  <c r="V67" i="8"/>
  <c r="W67" i="8" a="1"/>
  <c r="W67" i="8"/>
  <c r="X67" i="8" a="1"/>
  <c r="X67" i="8"/>
  <c r="Y67" i="8" a="1"/>
  <c r="Y67" i="8"/>
  <c r="B68" i="8" a="1"/>
  <c r="B68" i="8"/>
  <c r="C68" i="8" a="1"/>
  <c r="C68" i="8"/>
  <c r="D68" i="8" a="1"/>
  <c r="D68" i="8"/>
  <c r="E68" i="8" a="1"/>
  <c r="E68" i="8"/>
  <c r="F68" i="8" a="1"/>
  <c r="F68" i="8"/>
  <c r="G68" i="8" a="1"/>
  <c r="G68" i="8"/>
  <c r="H68" i="8" a="1"/>
  <c r="H68" i="8"/>
  <c r="I68" i="8" a="1"/>
  <c r="I68" i="8"/>
  <c r="J68" i="8" a="1"/>
  <c r="J68" i="8"/>
  <c r="K68" i="8" a="1"/>
  <c r="K68" i="8"/>
  <c r="L68" i="8" a="1"/>
  <c r="L68" i="8"/>
  <c r="M68" i="8" a="1"/>
  <c r="M68" i="8"/>
  <c r="N68" i="8" a="1"/>
  <c r="N68" i="8"/>
  <c r="O68" i="8" a="1"/>
  <c r="O68" i="8"/>
  <c r="P68" i="8" a="1"/>
  <c r="P68" i="8"/>
  <c r="Q68" i="8" a="1"/>
  <c r="Q68" i="8"/>
  <c r="R68" i="8" a="1"/>
  <c r="R68" i="8"/>
  <c r="S68" i="8" a="1"/>
  <c r="S68" i="8"/>
  <c r="T68" i="8" a="1"/>
  <c r="T68" i="8"/>
  <c r="U68" i="8" a="1"/>
  <c r="U68" i="8"/>
  <c r="V68" i="8" a="1"/>
  <c r="V68" i="8"/>
  <c r="W68" i="8" a="1"/>
  <c r="W68" i="8"/>
  <c r="X68" i="8" a="1"/>
  <c r="X68" i="8"/>
  <c r="Y68" i="8" a="1"/>
  <c r="Y68" i="8"/>
  <c r="B69" i="8" a="1"/>
  <c r="B69" i="8"/>
  <c r="C69" i="8" a="1"/>
  <c r="C69" i="8"/>
  <c r="D69" i="8" a="1"/>
  <c r="D69" i="8"/>
  <c r="E69" i="8" a="1"/>
  <c r="E69" i="8"/>
  <c r="F69" i="8" a="1"/>
  <c r="F69" i="8"/>
  <c r="G69" i="8" a="1"/>
  <c r="G69" i="8"/>
  <c r="H69" i="8" a="1"/>
  <c r="H69" i="8"/>
  <c r="I69" i="8" a="1"/>
  <c r="I69" i="8"/>
  <c r="J69" i="8" a="1"/>
  <c r="J69" i="8"/>
  <c r="K69" i="8" a="1"/>
  <c r="K69" i="8"/>
  <c r="L69" i="8" a="1"/>
  <c r="L69" i="8"/>
  <c r="M69" i="8" a="1"/>
  <c r="M69" i="8"/>
  <c r="N69" i="8" a="1"/>
  <c r="N69" i="8"/>
  <c r="O69" i="8" a="1"/>
  <c r="O69" i="8"/>
  <c r="P69" i="8" a="1"/>
  <c r="P69" i="8"/>
  <c r="Q69" i="8" a="1"/>
  <c r="Q69" i="8"/>
  <c r="R69" i="8" a="1"/>
  <c r="R69" i="8"/>
  <c r="S69" i="8" a="1"/>
  <c r="S69" i="8"/>
  <c r="T69" i="8" a="1"/>
  <c r="T69" i="8"/>
  <c r="U69" i="8" a="1"/>
  <c r="U69" i="8"/>
  <c r="V69" i="8" a="1"/>
  <c r="V69" i="8"/>
  <c r="W69" i="8" a="1"/>
  <c r="W69" i="8"/>
  <c r="X69" i="8" a="1"/>
  <c r="X69" i="8"/>
  <c r="Y69" i="8" a="1"/>
  <c r="Y69" i="8"/>
  <c r="B70" i="8" a="1"/>
  <c r="B70" i="8"/>
  <c r="C70" i="8" a="1"/>
  <c r="C70" i="8"/>
  <c r="D70" i="8" a="1"/>
  <c r="D70" i="8"/>
  <c r="E70" i="8" a="1"/>
  <c r="E70" i="8"/>
  <c r="F70" i="8" a="1"/>
  <c r="F70" i="8"/>
  <c r="G70" i="8" a="1"/>
  <c r="G70" i="8"/>
  <c r="H70" i="8" a="1"/>
  <c r="H70" i="8"/>
  <c r="I70" i="8" a="1"/>
  <c r="I70" i="8"/>
  <c r="J70" i="8" a="1"/>
  <c r="J70" i="8"/>
  <c r="K70" i="8" a="1"/>
  <c r="K70" i="8"/>
  <c r="L70" i="8" a="1"/>
  <c r="L70" i="8"/>
  <c r="M70" i="8" a="1"/>
  <c r="M70" i="8"/>
  <c r="N70" i="8" a="1"/>
  <c r="N70" i="8"/>
  <c r="O70" i="8" a="1"/>
  <c r="O70" i="8"/>
  <c r="P70" i="8" a="1"/>
  <c r="P70" i="8"/>
  <c r="Q70" i="8" a="1"/>
  <c r="Q70" i="8"/>
  <c r="R70" i="8" a="1"/>
  <c r="R70" i="8"/>
  <c r="S70" i="8" a="1"/>
  <c r="S70" i="8"/>
  <c r="T70" i="8" a="1"/>
  <c r="T70" i="8"/>
  <c r="U70" i="8" a="1"/>
  <c r="U70" i="8"/>
  <c r="V70" i="8" a="1"/>
  <c r="V70" i="8"/>
  <c r="W70" i="8" a="1"/>
  <c r="W70" i="8"/>
  <c r="X70" i="8" a="1"/>
  <c r="X70" i="8"/>
  <c r="Y70" i="8" a="1"/>
  <c r="Y70" i="8"/>
  <c r="B71" i="8" a="1"/>
  <c r="B71" i="8"/>
  <c r="C71" i="8" a="1"/>
  <c r="C71" i="8"/>
  <c r="D71" i="8" a="1"/>
  <c r="D71" i="8"/>
  <c r="E71" i="8" a="1"/>
  <c r="E71" i="8"/>
  <c r="F71" i="8" a="1"/>
  <c r="F71" i="8"/>
  <c r="G71" i="8" a="1"/>
  <c r="G71" i="8"/>
  <c r="H71" i="8" a="1"/>
  <c r="H71" i="8"/>
  <c r="I71" i="8" a="1"/>
  <c r="I71" i="8"/>
  <c r="J71" i="8" a="1"/>
  <c r="J71" i="8"/>
  <c r="K71" i="8" a="1"/>
  <c r="K71" i="8"/>
  <c r="L71" i="8" a="1"/>
  <c r="L71" i="8"/>
  <c r="M71" i="8" a="1"/>
  <c r="M71" i="8"/>
  <c r="N71" i="8" a="1"/>
  <c r="N71" i="8"/>
  <c r="O71" i="8" a="1"/>
  <c r="O71" i="8"/>
  <c r="P71" i="8" a="1"/>
  <c r="P71" i="8"/>
  <c r="Q71" i="8" a="1"/>
  <c r="Q71" i="8"/>
  <c r="R71" i="8" a="1"/>
  <c r="R71" i="8"/>
  <c r="S71" i="8" a="1"/>
  <c r="S71" i="8"/>
  <c r="T71" i="8" a="1"/>
  <c r="T71" i="8"/>
  <c r="U71" i="8" a="1"/>
  <c r="U71" i="8"/>
  <c r="V71" i="8" a="1"/>
  <c r="V71" i="8"/>
  <c r="W71" i="8" a="1"/>
  <c r="W71" i="8"/>
  <c r="X71" i="8" a="1"/>
  <c r="X71" i="8"/>
  <c r="Y71" i="8" a="1"/>
  <c r="Y71" i="8"/>
  <c r="B72" i="8" a="1"/>
  <c r="B72" i="8"/>
  <c r="C72" i="8" a="1"/>
  <c r="C72" i="8"/>
  <c r="D72" i="8" a="1"/>
  <c r="D72" i="8"/>
  <c r="E72" i="8" a="1"/>
  <c r="E72" i="8"/>
  <c r="F72" i="8" a="1"/>
  <c r="F72" i="8"/>
  <c r="G72" i="8" a="1"/>
  <c r="G72" i="8"/>
  <c r="H72" i="8" a="1"/>
  <c r="H72" i="8"/>
  <c r="I72" i="8" a="1"/>
  <c r="I72" i="8"/>
  <c r="J72" i="8" a="1"/>
  <c r="J72" i="8"/>
  <c r="K72" i="8" a="1"/>
  <c r="K72" i="8"/>
  <c r="L72" i="8" a="1"/>
  <c r="L72" i="8"/>
  <c r="M72" i="8" a="1"/>
  <c r="M72" i="8"/>
  <c r="N72" i="8" a="1"/>
  <c r="N72" i="8"/>
  <c r="O72" i="8" a="1"/>
  <c r="O72" i="8"/>
  <c r="P72" i="8" a="1"/>
  <c r="P72" i="8"/>
  <c r="Q72" i="8" a="1"/>
  <c r="Q72" i="8"/>
  <c r="R72" i="8" a="1"/>
  <c r="R72" i="8"/>
  <c r="S72" i="8" a="1"/>
  <c r="S72" i="8"/>
  <c r="T72" i="8" a="1"/>
  <c r="T72" i="8"/>
  <c r="U72" i="8" a="1"/>
  <c r="U72" i="8"/>
  <c r="V72" i="8" a="1"/>
  <c r="V72" i="8"/>
  <c r="W72" i="8" a="1"/>
  <c r="W72" i="8"/>
  <c r="X72" i="8" a="1"/>
  <c r="X72" i="8"/>
  <c r="Y72" i="8" a="1"/>
  <c r="Y72" i="8"/>
  <c r="B73" i="8" a="1"/>
  <c r="B73" i="8"/>
  <c r="C73" i="8" a="1"/>
  <c r="C73" i="8"/>
  <c r="D73" i="8" a="1"/>
  <c r="D73" i="8"/>
  <c r="E73" i="8" a="1"/>
  <c r="E73" i="8"/>
  <c r="F73" i="8" a="1"/>
  <c r="F73" i="8"/>
  <c r="G73" i="8" a="1"/>
  <c r="G73" i="8"/>
  <c r="H73" i="8" a="1"/>
  <c r="H73" i="8"/>
  <c r="I73" i="8" a="1"/>
  <c r="I73" i="8"/>
  <c r="J73" i="8" a="1"/>
  <c r="J73" i="8"/>
  <c r="K73" i="8" a="1"/>
  <c r="K73" i="8"/>
  <c r="L73" i="8" a="1"/>
  <c r="L73" i="8"/>
  <c r="M73" i="8" a="1"/>
  <c r="M73" i="8"/>
  <c r="N73" i="8" a="1"/>
  <c r="N73" i="8"/>
  <c r="O73" i="8" a="1"/>
  <c r="O73" i="8"/>
  <c r="P73" i="8" a="1"/>
  <c r="P73" i="8"/>
  <c r="Q73" i="8" a="1"/>
  <c r="Q73" i="8"/>
  <c r="R73" i="8" a="1"/>
  <c r="R73" i="8"/>
  <c r="S73" i="8" a="1"/>
  <c r="S73" i="8"/>
  <c r="T73" i="8" a="1"/>
  <c r="T73" i="8"/>
  <c r="U73" i="8" a="1"/>
  <c r="U73" i="8"/>
  <c r="V73" i="8" a="1"/>
  <c r="V73" i="8"/>
  <c r="W73" i="8" a="1"/>
  <c r="W73" i="8"/>
  <c r="X73" i="8" a="1"/>
  <c r="X73" i="8"/>
  <c r="Y73" i="8" a="1"/>
  <c r="Y73" i="8"/>
  <c r="B74" i="8" a="1"/>
  <c r="B74" i="8"/>
  <c r="C74" i="8" a="1"/>
  <c r="C74" i="8"/>
  <c r="D74" i="8" a="1"/>
  <c r="D74" i="8"/>
  <c r="E74" i="8" a="1"/>
  <c r="E74" i="8"/>
  <c r="F74" i="8" a="1"/>
  <c r="F74" i="8"/>
  <c r="G74" i="8" a="1"/>
  <c r="G74" i="8"/>
  <c r="H74" i="8" a="1"/>
  <c r="H74" i="8"/>
  <c r="I74" i="8" a="1"/>
  <c r="I74" i="8"/>
  <c r="J74" i="8" a="1"/>
  <c r="J74" i="8"/>
  <c r="K74" i="8" a="1"/>
  <c r="K74" i="8"/>
  <c r="L74" i="8" a="1"/>
  <c r="L74" i="8"/>
  <c r="M74" i="8" a="1"/>
  <c r="M74" i="8"/>
  <c r="N74" i="8" a="1"/>
  <c r="N74" i="8"/>
  <c r="O74" i="8" a="1"/>
  <c r="O74" i="8"/>
  <c r="P74" i="8" a="1"/>
  <c r="P74" i="8"/>
  <c r="Q74" i="8" a="1"/>
  <c r="Q74" i="8"/>
  <c r="R74" i="8" a="1"/>
  <c r="R74" i="8"/>
  <c r="S74" i="8" a="1"/>
  <c r="S74" i="8"/>
  <c r="T74" i="8" a="1"/>
  <c r="T74" i="8"/>
  <c r="U74" i="8" a="1"/>
  <c r="U74" i="8"/>
  <c r="V74" i="8" a="1"/>
  <c r="V74" i="8"/>
  <c r="W74" i="8" a="1"/>
  <c r="W74" i="8"/>
  <c r="X74" i="8" a="1"/>
  <c r="X74" i="8"/>
  <c r="Y74" i="8" a="1"/>
  <c r="Y74" i="8"/>
  <c r="B75" i="8" a="1"/>
  <c r="B75" i="8"/>
  <c r="C75" i="8" a="1"/>
  <c r="C75" i="8"/>
  <c r="D75" i="8" a="1"/>
  <c r="D75" i="8"/>
  <c r="E75" i="8" a="1"/>
  <c r="E75" i="8"/>
  <c r="F75" i="8" a="1"/>
  <c r="F75" i="8"/>
  <c r="G75" i="8" a="1"/>
  <c r="G75" i="8"/>
  <c r="H75" i="8" a="1"/>
  <c r="H75" i="8"/>
  <c r="I75" i="8" a="1"/>
  <c r="I75" i="8"/>
  <c r="J75" i="8" a="1"/>
  <c r="J75" i="8"/>
  <c r="K75" i="8" a="1"/>
  <c r="K75" i="8"/>
  <c r="L75" i="8" a="1"/>
  <c r="L75" i="8"/>
  <c r="M75" i="8" a="1"/>
  <c r="M75" i="8"/>
  <c r="N75" i="8" a="1"/>
  <c r="N75" i="8"/>
  <c r="O75" i="8" a="1"/>
  <c r="O75" i="8"/>
  <c r="P75" i="8" a="1"/>
  <c r="P75" i="8"/>
  <c r="Q75" i="8" a="1"/>
  <c r="Q75" i="8"/>
  <c r="R75" i="8" a="1"/>
  <c r="R75" i="8"/>
  <c r="S75" i="8" a="1"/>
  <c r="S75" i="8"/>
  <c r="T75" i="8" a="1"/>
  <c r="T75" i="8"/>
  <c r="U75" i="8" a="1"/>
  <c r="U75" i="8"/>
  <c r="V75" i="8" a="1"/>
  <c r="V75" i="8"/>
  <c r="W75" i="8" a="1"/>
  <c r="W75" i="8"/>
  <c r="X75" i="8" a="1"/>
  <c r="X75" i="8"/>
  <c r="Y75" i="8" a="1"/>
  <c r="Y75" i="8"/>
  <c r="B76" i="8" a="1"/>
  <c r="B76" i="8"/>
  <c r="C76" i="8" a="1"/>
  <c r="C76" i="8"/>
  <c r="D76" i="8" a="1"/>
  <c r="D76" i="8"/>
  <c r="E76" i="8" a="1"/>
  <c r="E76" i="8"/>
  <c r="F76" i="8" a="1"/>
  <c r="F76" i="8"/>
  <c r="G76" i="8" a="1"/>
  <c r="G76" i="8"/>
  <c r="H76" i="8" a="1"/>
  <c r="H76" i="8"/>
  <c r="I76" i="8" a="1"/>
  <c r="I76" i="8"/>
  <c r="J76" i="8" a="1"/>
  <c r="J76" i="8"/>
  <c r="K76" i="8" a="1"/>
  <c r="K76" i="8"/>
  <c r="L76" i="8" a="1"/>
  <c r="L76" i="8"/>
  <c r="M76" i="8" a="1"/>
  <c r="M76" i="8"/>
  <c r="N76" i="8" a="1"/>
  <c r="N76" i="8"/>
  <c r="O76" i="8" a="1"/>
  <c r="O76" i="8"/>
  <c r="P76" i="8" a="1"/>
  <c r="P76" i="8"/>
  <c r="Q76" i="8" a="1"/>
  <c r="Q76" i="8"/>
  <c r="R76" i="8" a="1"/>
  <c r="R76" i="8"/>
  <c r="S76" i="8" a="1"/>
  <c r="S76" i="8"/>
  <c r="T76" i="8" a="1"/>
  <c r="T76" i="8"/>
  <c r="U76" i="8" a="1"/>
  <c r="U76" i="8"/>
  <c r="V76" i="8" a="1"/>
  <c r="V76" i="8"/>
  <c r="W76" i="8" a="1"/>
  <c r="W76" i="8"/>
  <c r="X76" i="8" a="1"/>
  <c r="X76" i="8"/>
  <c r="Y76" i="8" a="1"/>
  <c r="Y76" i="8"/>
  <c r="B77" i="8" a="1"/>
  <c r="B77" i="8"/>
  <c r="C77" i="8" a="1"/>
  <c r="C77" i="8"/>
  <c r="D77" i="8" a="1"/>
  <c r="D77" i="8"/>
  <c r="E77" i="8" a="1"/>
  <c r="E77" i="8"/>
  <c r="F77" i="8" a="1"/>
  <c r="F77" i="8"/>
  <c r="G77" i="8" a="1"/>
  <c r="G77" i="8"/>
  <c r="H77" i="8" a="1"/>
  <c r="H77" i="8"/>
  <c r="I77" i="8" a="1"/>
  <c r="I77" i="8"/>
  <c r="J77" i="8" a="1"/>
  <c r="J77" i="8"/>
  <c r="K77" i="8" a="1"/>
  <c r="K77" i="8"/>
  <c r="L77" i="8" a="1"/>
  <c r="L77" i="8"/>
  <c r="M77" i="8" a="1"/>
  <c r="M77" i="8"/>
  <c r="N77" i="8" a="1"/>
  <c r="N77" i="8"/>
  <c r="O77" i="8" a="1"/>
  <c r="O77" i="8"/>
  <c r="P77" i="8" a="1"/>
  <c r="P77" i="8"/>
  <c r="Q77" i="8" a="1"/>
  <c r="Q77" i="8"/>
  <c r="R77" i="8" a="1"/>
  <c r="R77" i="8"/>
  <c r="S77" i="8" a="1"/>
  <c r="S77" i="8"/>
  <c r="T77" i="8" a="1"/>
  <c r="T77" i="8"/>
  <c r="U77" i="8" a="1"/>
  <c r="U77" i="8"/>
  <c r="V77" i="8" a="1"/>
  <c r="V77" i="8"/>
  <c r="W77" i="8" a="1"/>
  <c r="W77" i="8"/>
  <c r="X77" i="8" a="1"/>
  <c r="X77" i="8"/>
  <c r="Y77" i="8" a="1"/>
  <c r="Y77" i="8"/>
  <c r="B78" i="8" a="1"/>
  <c r="B78" i="8"/>
  <c r="C78" i="8" a="1"/>
  <c r="C78" i="8"/>
  <c r="D78" i="8" a="1"/>
  <c r="D78" i="8"/>
  <c r="E78" i="8" a="1"/>
  <c r="E78" i="8"/>
  <c r="F78" i="8" a="1"/>
  <c r="F78" i="8"/>
  <c r="G78" i="8" a="1"/>
  <c r="G78" i="8"/>
  <c r="H78" i="8" a="1"/>
  <c r="H78" i="8"/>
  <c r="I78" i="8" a="1"/>
  <c r="I78" i="8"/>
  <c r="J78" i="8" a="1"/>
  <c r="J78" i="8"/>
  <c r="K78" i="8" a="1"/>
  <c r="K78" i="8"/>
  <c r="L78" i="8" a="1"/>
  <c r="L78" i="8"/>
  <c r="M78" i="8" a="1"/>
  <c r="M78" i="8"/>
  <c r="N78" i="8" a="1"/>
  <c r="N78" i="8"/>
  <c r="O78" i="8" a="1"/>
  <c r="O78" i="8"/>
  <c r="P78" i="8" a="1"/>
  <c r="P78" i="8"/>
  <c r="Q78" i="8" a="1"/>
  <c r="Q78" i="8"/>
  <c r="R78" i="8" a="1"/>
  <c r="R78" i="8"/>
  <c r="S78" i="8" a="1"/>
  <c r="S78" i="8"/>
  <c r="T78" i="8" a="1"/>
  <c r="T78" i="8"/>
  <c r="U78" i="8" a="1"/>
  <c r="U78" i="8"/>
  <c r="V78" i="8" a="1"/>
  <c r="V78" i="8"/>
  <c r="W78" i="8" a="1"/>
  <c r="W78" i="8"/>
  <c r="X78" i="8" a="1"/>
  <c r="X78" i="8"/>
  <c r="Y78" i="8" a="1"/>
  <c r="Y78" i="8"/>
  <c r="B79" i="8" a="1"/>
  <c r="B79" i="8"/>
  <c r="C79" i="8" a="1"/>
  <c r="C79" i="8"/>
  <c r="D79" i="8" a="1"/>
  <c r="D79" i="8"/>
  <c r="E79" i="8" a="1"/>
  <c r="E79" i="8"/>
  <c r="F79" i="8" a="1"/>
  <c r="F79" i="8"/>
  <c r="G79" i="8" a="1"/>
  <c r="G79" i="8"/>
  <c r="H79" i="8" a="1"/>
  <c r="H79" i="8"/>
  <c r="I79" i="8" a="1"/>
  <c r="I79" i="8"/>
  <c r="J79" i="8" a="1"/>
  <c r="J79" i="8"/>
  <c r="K79" i="8" a="1"/>
  <c r="K79" i="8"/>
  <c r="L79" i="8" a="1"/>
  <c r="L79" i="8"/>
  <c r="M79" i="8" a="1"/>
  <c r="M79" i="8"/>
  <c r="N79" i="8" a="1"/>
  <c r="N79" i="8"/>
  <c r="O79" i="8" a="1"/>
  <c r="O79" i="8"/>
  <c r="P79" i="8" a="1"/>
  <c r="P79" i="8"/>
  <c r="Q79" i="8" a="1"/>
  <c r="Q79" i="8"/>
  <c r="R79" i="8" a="1"/>
  <c r="R79" i="8"/>
  <c r="S79" i="8" a="1"/>
  <c r="S79" i="8"/>
  <c r="T79" i="8" a="1"/>
  <c r="T79" i="8"/>
  <c r="U79" i="8" a="1"/>
  <c r="U79" i="8"/>
  <c r="V79" i="8" a="1"/>
  <c r="V79" i="8"/>
  <c r="W79" i="8" a="1"/>
  <c r="W79" i="8"/>
  <c r="X79" i="8" a="1"/>
  <c r="X79" i="8"/>
  <c r="Y79" i="8" a="1"/>
  <c r="Y79" i="8"/>
  <c r="B80" i="8" a="1"/>
  <c r="B80" i="8"/>
  <c r="C80" i="8" a="1"/>
  <c r="C80" i="8"/>
  <c r="D80" i="8" a="1"/>
  <c r="D80" i="8"/>
  <c r="E80" i="8" a="1"/>
  <c r="E80" i="8"/>
  <c r="F80" i="8" a="1"/>
  <c r="F80" i="8"/>
  <c r="G80" i="8" a="1"/>
  <c r="G80" i="8"/>
  <c r="H80" i="8" a="1"/>
  <c r="H80" i="8"/>
  <c r="I80" i="8" a="1"/>
  <c r="I80" i="8"/>
  <c r="J80" i="8" a="1"/>
  <c r="J80" i="8"/>
  <c r="K80" i="8" a="1"/>
  <c r="K80" i="8"/>
  <c r="L80" i="8" a="1"/>
  <c r="L80" i="8"/>
  <c r="M80" i="8" a="1"/>
  <c r="M80" i="8"/>
  <c r="N80" i="8" a="1"/>
  <c r="N80" i="8"/>
  <c r="O80" i="8" a="1"/>
  <c r="O80" i="8"/>
  <c r="P80" i="8" a="1"/>
  <c r="P80" i="8"/>
  <c r="Q80" i="8" a="1"/>
  <c r="Q80" i="8"/>
  <c r="R80" i="8" a="1"/>
  <c r="R80" i="8"/>
  <c r="S80" i="8" a="1"/>
  <c r="S80" i="8"/>
  <c r="T80" i="8" a="1"/>
  <c r="T80" i="8"/>
  <c r="U80" i="8" a="1"/>
  <c r="U80" i="8"/>
  <c r="V80" i="8" a="1"/>
  <c r="V80" i="8"/>
  <c r="W80" i="8" a="1"/>
  <c r="W80" i="8"/>
  <c r="X80" i="8" a="1"/>
  <c r="X80" i="8"/>
  <c r="Y80" i="8" a="1"/>
  <c r="Y80" i="8"/>
  <c r="B81" i="8" a="1"/>
  <c r="B81" i="8"/>
  <c r="C81" i="8" a="1"/>
  <c r="C81" i="8"/>
  <c r="D81" i="8" a="1"/>
  <c r="D81" i="8"/>
  <c r="E81" i="8" a="1"/>
  <c r="E81" i="8"/>
  <c r="F81" i="8" a="1"/>
  <c r="F81" i="8"/>
  <c r="G81" i="8" a="1"/>
  <c r="G81" i="8"/>
  <c r="H81" i="8" a="1"/>
  <c r="H81" i="8"/>
  <c r="I81" i="8" a="1"/>
  <c r="I81" i="8"/>
  <c r="J81" i="8" a="1"/>
  <c r="J81" i="8"/>
  <c r="K81" i="8" a="1"/>
  <c r="K81" i="8"/>
  <c r="L81" i="8" a="1"/>
  <c r="L81" i="8"/>
  <c r="M81" i="8" a="1"/>
  <c r="M81" i="8"/>
  <c r="N81" i="8" a="1"/>
  <c r="N81" i="8"/>
  <c r="O81" i="8" a="1"/>
  <c r="O81" i="8"/>
  <c r="P81" i="8" a="1"/>
  <c r="P81" i="8"/>
  <c r="Q81" i="8" a="1"/>
  <c r="Q81" i="8"/>
  <c r="R81" i="8" a="1"/>
  <c r="R81" i="8"/>
  <c r="S81" i="8" a="1"/>
  <c r="S81" i="8"/>
  <c r="T81" i="8" a="1"/>
  <c r="T81" i="8"/>
  <c r="U81" i="8" a="1"/>
  <c r="U81" i="8"/>
  <c r="V81" i="8" a="1"/>
  <c r="V81" i="8"/>
  <c r="W81" i="8" a="1"/>
  <c r="W81" i="8"/>
  <c r="X81" i="8" a="1"/>
  <c r="X81" i="8"/>
  <c r="Y81" i="8" a="1"/>
  <c r="Y81" i="8"/>
  <c r="B82" i="8" a="1"/>
  <c r="B82" i="8"/>
  <c r="C82" i="8" a="1"/>
  <c r="C82" i="8"/>
  <c r="D82" i="8" a="1"/>
  <c r="D82" i="8"/>
  <c r="E82" i="8" a="1"/>
  <c r="E82" i="8"/>
  <c r="F82" i="8" a="1"/>
  <c r="F82" i="8"/>
  <c r="G82" i="8" a="1"/>
  <c r="G82" i="8"/>
  <c r="H82" i="8" a="1"/>
  <c r="H82" i="8"/>
  <c r="I82" i="8" a="1"/>
  <c r="I82" i="8"/>
  <c r="J82" i="8" a="1"/>
  <c r="J82" i="8"/>
  <c r="K82" i="8" a="1"/>
  <c r="K82" i="8"/>
  <c r="L82" i="8" a="1"/>
  <c r="L82" i="8"/>
  <c r="M82" i="8" a="1"/>
  <c r="M82" i="8"/>
  <c r="N82" i="8" a="1"/>
  <c r="N82" i="8"/>
  <c r="O82" i="8" a="1"/>
  <c r="O82" i="8"/>
  <c r="P82" i="8" a="1"/>
  <c r="P82" i="8"/>
  <c r="Q82" i="8" a="1"/>
  <c r="Q82" i="8"/>
  <c r="R82" i="8" a="1"/>
  <c r="R82" i="8"/>
  <c r="S82" i="8" a="1"/>
  <c r="S82" i="8"/>
  <c r="T82" i="8" a="1"/>
  <c r="T82" i="8"/>
  <c r="U82" i="8" a="1"/>
  <c r="U82" i="8"/>
  <c r="V82" i="8" a="1"/>
  <c r="V82" i="8"/>
  <c r="W82" i="8" a="1"/>
  <c r="W82" i="8"/>
  <c r="X82" i="8" a="1"/>
  <c r="X82" i="8"/>
  <c r="Y82" i="8" a="1"/>
  <c r="Y82" i="8"/>
  <c r="B83" i="8" a="1"/>
  <c r="B83" i="8"/>
  <c r="C83" i="8" a="1"/>
  <c r="C83" i="8"/>
  <c r="D83" i="8" a="1"/>
  <c r="D83" i="8"/>
  <c r="E83" i="8" a="1"/>
  <c r="E83" i="8"/>
  <c r="F83" i="8" a="1"/>
  <c r="F83" i="8"/>
  <c r="G83" i="8" a="1"/>
  <c r="G83" i="8"/>
  <c r="H83" i="8" a="1"/>
  <c r="H83" i="8"/>
  <c r="I83" i="8" a="1"/>
  <c r="I83" i="8"/>
  <c r="J83" i="8" a="1"/>
  <c r="J83" i="8"/>
  <c r="K83" i="8" a="1"/>
  <c r="K83" i="8"/>
  <c r="L83" i="8" a="1"/>
  <c r="L83" i="8"/>
  <c r="M83" i="8" a="1"/>
  <c r="M83" i="8"/>
  <c r="N83" i="8" a="1"/>
  <c r="N83" i="8"/>
  <c r="O83" i="8" a="1"/>
  <c r="O83" i="8"/>
  <c r="P83" i="8" a="1"/>
  <c r="P83" i="8"/>
  <c r="Q83" i="8" a="1"/>
  <c r="Q83" i="8"/>
  <c r="R83" i="8" a="1"/>
  <c r="R83" i="8"/>
  <c r="S83" i="8" a="1"/>
  <c r="S83" i="8"/>
  <c r="T83" i="8" a="1"/>
  <c r="T83" i="8"/>
  <c r="U83" i="8" a="1"/>
  <c r="U83" i="8"/>
  <c r="V83" i="8" a="1"/>
  <c r="V83" i="8"/>
  <c r="W83" i="8" a="1"/>
  <c r="W83" i="8"/>
  <c r="X83" i="8" a="1"/>
  <c r="X83" i="8"/>
  <c r="Y83" i="8" a="1"/>
  <c r="Y83" i="8"/>
  <c r="B84" i="8" a="1"/>
  <c r="B84" i="8"/>
  <c r="C84" i="8" a="1"/>
  <c r="C84" i="8"/>
  <c r="D84" i="8" a="1"/>
  <c r="D84" i="8"/>
  <c r="E84" i="8" a="1"/>
  <c r="E84" i="8"/>
  <c r="F84" i="8" a="1"/>
  <c r="F84" i="8"/>
  <c r="G84" i="8" a="1"/>
  <c r="G84" i="8"/>
  <c r="H84" i="8" a="1"/>
  <c r="H84" i="8"/>
  <c r="I84" i="8" a="1"/>
  <c r="I84" i="8"/>
  <c r="J84" i="8" a="1"/>
  <c r="J84" i="8"/>
  <c r="K84" i="8" a="1"/>
  <c r="K84" i="8"/>
  <c r="L84" i="8" a="1"/>
  <c r="L84" i="8"/>
  <c r="M84" i="8" a="1"/>
  <c r="M84" i="8"/>
  <c r="N84" i="8" a="1"/>
  <c r="N84" i="8"/>
  <c r="O84" i="8" a="1"/>
  <c r="O84" i="8"/>
  <c r="P84" i="8" a="1"/>
  <c r="P84" i="8"/>
  <c r="Q84" i="8" a="1"/>
  <c r="Q84" i="8"/>
  <c r="R84" i="8" a="1"/>
  <c r="R84" i="8"/>
  <c r="S84" i="8" a="1"/>
  <c r="S84" i="8"/>
  <c r="T84" i="8" a="1"/>
  <c r="T84" i="8"/>
  <c r="U84" i="8" a="1"/>
  <c r="U84" i="8"/>
  <c r="V84" i="8" a="1"/>
  <c r="V84" i="8"/>
  <c r="W84" i="8" a="1"/>
  <c r="W84" i="8"/>
  <c r="X84" i="8" a="1"/>
  <c r="X84" i="8"/>
  <c r="Y84" i="8" a="1"/>
  <c r="Y84" i="8"/>
  <c r="B85" i="8" a="1"/>
  <c r="B85" i="8"/>
  <c r="C85" i="8" a="1"/>
  <c r="C85" i="8"/>
  <c r="D85" i="8" a="1"/>
  <c r="D85" i="8"/>
  <c r="E85" i="8" a="1"/>
  <c r="E85" i="8"/>
  <c r="F85" i="8" a="1"/>
  <c r="F85" i="8"/>
  <c r="G85" i="8" a="1"/>
  <c r="G85" i="8"/>
  <c r="H85" i="8" a="1"/>
  <c r="H85" i="8"/>
  <c r="I85" i="8" a="1"/>
  <c r="I85" i="8"/>
  <c r="J85" i="8" a="1"/>
  <c r="J85" i="8"/>
  <c r="K85" i="8" a="1"/>
  <c r="K85" i="8"/>
  <c r="L85" i="8" a="1"/>
  <c r="L85" i="8"/>
  <c r="M85" i="8" a="1"/>
  <c r="M85" i="8"/>
  <c r="N85" i="8" a="1"/>
  <c r="N85" i="8"/>
  <c r="O85" i="8" a="1"/>
  <c r="O85" i="8"/>
  <c r="P85" i="8" a="1"/>
  <c r="P85" i="8"/>
  <c r="Q85" i="8" a="1"/>
  <c r="Q85" i="8"/>
  <c r="R85" i="8" a="1"/>
  <c r="R85" i="8"/>
  <c r="S85" i="8" a="1"/>
  <c r="S85" i="8"/>
  <c r="T85" i="8" a="1"/>
  <c r="T85" i="8"/>
  <c r="U85" i="8" a="1"/>
  <c r="U85" i="8"/>
  <c r="V85" i="8" a="1"/>
  <c r="V85" i="8"/>
  <c r="W85" i="8" a="1"/>
  <c r="W85" i="8"/>
  <c r="X85" i="8" a="1"/>
  <c r="X85" i="8"/>
  <c r="Y85" i="8" a="1"/>
  <c r="Y85" i="8"/>
  <c r="B86" i="8" a="1"/>
  <c r="B86" i="8"/>
  <c r="C86" i="8" a="1"/>
  <c r="C86" i="8"/>
  <c r="D86" i="8" a="1"/>
  <c r="D86" i="8"/>
  <c r="E86" i="8" a="1"/>
  <c r="E86" i="8"/>
  <c r="F86" i="8" a="1"/>
  <c r="F86" i="8"/>
  <c r="G86" i="8" a="1"/>
  <c r="G86" i="8"/>
  <c r="H86" i="8" a="1"/>
  <c r="H86" i="8"/>
  <c r="I86" i="8" a="1"/>
  <c r="I86" i="8"/>
  <c r="J86" i="8" a="1"/>
  <c r="J86" i="8"/>
  <c r="K86" i="8" a="1"/>
  <c r="K86" i="8"/>
  <c r="L86" i="8" a="1"/>
  <c r="L86" i="8"/>
  <c r="M86" i="8" a="1"/>
  <c r="M86" i="8"/>
  <c r="N86" i="8" a="1"/>
  <c r="N86" i="8"/>
  <c r="O86" i="8" a="1"/>
  <c r="O86" i="8"/>
  <c r="P86" i="8" a="1"/>
  <c r="P86" i="8"/>
  <c r="Q86" i="8" a="1"/>
  <c r="Q86" i="8"/>
  <c r="R86" i="8" a="1"/>
  <c r="R86" i="8"/>
  <c r="S86" i="8" a="1"/>
  <c r="S86" i="8"/>
  <c r="T86" i="8" a="1"/>
  <c r="T86" i="8"/>
  <c r="U86" i="8" a="1"/>
  <c r="U86" i="8"/>
  <c r="V86" i="8" a="1"/>
  <c r="V86" i="8"/>
  <c r="W86" i="8" a="1"/>
  <c r="W86" i="8"/>
  <c r="X86" i="8" a="1"/>
  <c r="X86" i="8"/>
  <c r="Y86" i="8" a="1"/>
  <c r="Y86" i="8"/>
  <c r="B87" i="8" a="1"/>
  <c r="B87" i="8"/>
  <c r="C87" i="8" a="1"/>
  <c r="C87" i="8"/>
  <c r="D87" i="8" a="1"/>
  <c r="D87" i="8"/>
  <c r="E87" i="8" a="1"/>
  <c r="E87" i="8"/>
  <c r="F87" i="8" a="1"/>
  <c r="F87" i="8"/>
  <c r="G87" i="8" a="1"/>
  <c r="G87" i="8"/>
  <c r="H87" i="8" a="1"/>
  <c r="H87" i="8"/>
  <c r="I87" i="8" a="1"/>
  <c r="I87" i="8"/>
  <c r="J87" i="8" a="1"/>
  <c r="J87" i="8"/>
  <c r="K87" i="8" a="1"/>
  <c r="K87" i="8"/>
  <c r="L87" i="8" a="1"/>
  <c r="L87" i="8"/>
  <c r="M87" i="8" a="1"/>
  <c r="M87" i="8"/>
  <c r="N87" i="8" a="1"/>
  <c r="N87" i="8"/>
  <c r="O87" i="8" a="1"/>
  <c r="O87" i="8"/>
  <c r="P87" i="8" a="1"/>
  <c r="P87" i="8"/>
  <c r="Q87" i="8" a="1"/>
  <c r="Q87" i="8"/>
  <c r="R87" i="8" a="1"/>
  <c r="R87" i="8"/>
  <c r="S87" i="8" a="1"/>
  <c r="S87" i="8"/>
  <c r="T87" i="8" a="1"/>
  <c r="T87" i="8"/>
  <c r="U87" i="8" a="1"/>
  <c r="U87" i="8"/>
  <c r="V87" i="8" a="1"/>
  <c r="V87" i="8"/>
  <c r="W87" i="8" a="1"/>
  <c r="W87" i="8"/>
  <c r="X87" i="8" a="1"/>
  <c r="X87" i="8"/>
  <c r="Y87" i="8" a="1"/>
  <c r="Y87" i="8"/>
  <c r="B88" i="8" a="1"/>
  <c r="B88" i="8"/>
  <c r="C88" i="8" a="1"/>
  <c r="C88" i="8"/>
  <c r="D88" i="8" a="1"/>
  <c r="D88" i="8"/>
  <c r="E88" i="8" a="1"/>
  <c r="E88" i="8"/>
  <c r="F88" i="8" a="1"/>
  <c r="F88" i="8"/>
  <c r="G88" i="8" a="1"/>
  <c r="G88" i="8"/>
  <c r="H88" i="8" a="1"/>
  <c r="H88" i="8"/>
  <c r="I88" i="8" a="1"/>
  <c r="I88" i="8"/>
  <c r="J88" i="8" a="1"/>
  <c r="J88" i="8"/>
  <c r="K88" i="8" a="1"/>
  <c r="K88" i="8"/>
  <c r="L88" i="8" a="1"/>
  <c r="L88" i="8"/>
  <c r="M88" i="8" a="1"/>
  <c r="M88" i="8"/>
  <c r="N88" i="8" a="1"/>
  <c r="N88" i="8"/>
  <c r="O88" i="8" a="1"/>
  <c r="O88" i="8"/>
  <c r="P88" i="8" a="1"/>
  <c r="P88" i="8"/>
  <c r="Q88" i="8" a="1"/>
  <c r="Q88" i="8"/>
  <c r="R88" i="8" a="1"/>
  <c r="R88" i="8"/>
  <c r="S88" i="8" a="1"/>
  <c r="S88" i="8"/>
  <c r="T88" i="8" a="1"/>
  <c r="T88" i="8"/>
  <c r="U88" i="8" a="1"/>
  <c r="U88" i="8"/>
  <c r="V88" i="8" a="1"/>
  <c r="V88" i="8"/>
  <c r="W88" i="8" a="1"/>
  <c r="W88" i="8"/>
  <c r="X88" i="8" a="1"/>
  <c r="X88" i="8"/>
  <c r="Y88" i="8" a="1"/>
  <c r="Y88" i="8"/>
  <c r="B89" i="8" a="1"/>
  <c r="B89" i="8"/>
  <c r="C89" i="8" a="1"/>
  <c r="C89" i="8"/>
  <c r="D89" i="8" a="1"/>
  <c r="D89" i="8"/>
  <c r="E89" i="8" a="1"/>
  <c r="E89" i="8"/>
  <c r="F89" i="8" a="1"/>
  <c r="F89" i="8"/>
  <c r="G89" i="8" a="1"/>
  <c r="G89" i="8"/>
  <c r="H89" i="8" a="1"/>
  <c r="H89" i="8"/>
  <c r="I89" i="8" a="1"/>
  <c r="I89" i="8"/>
  <c r="J89" i="8" a="1"/>
  <c r="J89" i="8"/>
  <c r="K89" i="8" a="1"/>
  <c r="K89" i="8"/>
  <c r="L89" i="8" a="1"/>
  <c r="L89" i="8"/>
  <c r="M89" i="8" a="1"/>
  <c r="M89" i="8"/>
  <c r="N89" i="8" a="1"/>
  <c r="N89" i="8"/>
  <c r="O89" i="8" a="1"/>
  <c r="O89" i="8"/>
  <c r="P89" i="8" a="1"/>
  <c r="P89" i="8"/>
  <c r="Q89" i="8" a="1"/>
  <c r="Q89" i="8"/>
  <c r="R89" i="8" a="1"/>
  <c r="R89" i="8"/>
  <c r="S89" i="8" a="1"/>
  <c r="S89" i="8"/>
  <c r="T89" i="8" a="1"/>
  <c r="T89" i="8"/>
  <c r="U89" i="8" a="1"/>
  <c r="U89" i="8"/>
  <c r="V89" i="8" a="1"/>
  <c r="V89" i="8"/>
  <c r="W89" i="8" a="1"/>
  <c r="W89" i="8"/>
  <c r="X89" i="8" a="1"/>
  <c r="X89" i="8"/>
  <c r="Y89" i="8" a="1"/>
  <c r="Y89" i="8"/>
  <c r="B90" i="8" a="1"/>
  <c r="B90" i="8"/>
  <c r="C90" i="8" a="1"/>
  <c r="C90" i="8"/>
  <c r="D90" i="8" a="1"/>
  <c r="D90" i="8"/>
  <c r="E90" i="8" a="1"/>
  <c r="E90" i="8"/>
  <c r="F90" i="8" a="1"/>
  <c r="F90" i="8"/>
  <c r="G90" i="8" a="1"/>
  <c r="G90" i="8"/>
  <c r="H90" i="8" a="1"/>
  <c r="H90" i="8"/>
  <c r="I90" i="8" a="1"/>
  <c r="I90" i="8"/>
  <c r="J90" i="8" a="1"/>
  <c r="J90" i="8"/>
  <c r="K90" i="8" a="1"/>
  <c r="K90" i="8"/>
  <c r="L90" i="8" a="1"/>
  <c r="L90" i="8"/>
  <c r="M90" i="8" a="1"/>
  <c r="M90" i="8"/>
  <c r="N90" i="8" a="1"/>
  <c r="N90" i="8"/>
  <c r="O90" i="8" a="1"/>
  <c r="O90" i="8"/>
  <c r="P90" i="8" a="1"/>
  <c r="P90" i="8"/>
  <c r="Q90" i="8" a="1"/>
  <c r="Q90" i="8"/>
  <c r="R90" i="8" a="1"/>
  <c r="R90" i="8"/>
  <c r="S90" i="8" a="1"/>
  <c r="S90" i="8"/>
  <c r="T90" i="8" a="1"/>
  <c r="T90" i="8"/>
  <c r="U90" i="8" a="1"/>
  <c r="U90" i="8"/>
  <c r="V90" i="8" a="1"/>
  <c r="V90" i="8"/>
  <c r="W90" i="8" a="1"/>
  <c r="W90" i="8"/>
  <c r="X90" i="8" a="1"/>
  <c r="X90" i="8"/>
  <c r="Y90" i="8" a="1"/>
  <c r="Y90" i="8"/>
  <c r="B91" i="8" a="1"/>
  <c r="B91" i="8"/>
  <c r="C91" i="8" a="1"/>
  <c r="C91" i="8"/>
  <c r="D91" i="8" a="1"/>
  <c r="D91" i="8"/>
  <c r="E91" i="8" a="1"/>
  <c r="E91" i="8"/>
  <c r="F91" i="8" a="1"/>
  <c r="F91" i="8"/>
  <c r="G91" i="8" a="1"/>
  <c r="G91" i="8"/>
  <c r="H91" i="8" a="1"/>
  <c r="H91" i="8"/>
  <c r="I91" i="8" a="1"/>
  <c r="I91" i="8"/>
  <c r="J91" i="8" a="1"/>
  <c r="J91" i="8"/>
  <c r="K91" i="8" a="1"/>
  <c r="K91" i="8"/>
  <c r="L91" i="8" a="1"/>
  <c r="L91" i="8"/>
  <c r="M91" i="8" a="1"/>
  <c r="M91" i="8"/>
  <c r="N91" i="8" a="1"/>
  <c r="N91" i="8"/>
  <c r="O91" i="8" a="1"/>
  <c r="O91" i="8"/>
  <c r="P91" i="8" a="1"/>
  <c r="P91" i="8"/>
  <c r="Q91" i="8" a="1"/>
  <c r="Q91" i="8"/>
  <c r="R91" i="8" a="1"/>
  <c r="R91" i="8"/>
  <c r="S91" i="8" a="1"/>
  <c r="S91" i="8"/>
  <c r="T91" i="8" a="1"/>
  <c r="T91" i="8"/>
  <c r="U91" i="8" a="1"/>
  <c r="U91" i="8"/>
  <c r="V91" i="8" a="1"/>
  <c r="V91" i="8"/>
  <c r="W91" i="8" a="1"/>
  <c r="W91" i="8"/>
  <c r="X91" i="8" a="1"/>
  <c r="X91" i="8"/>
  <c r="Y91" i="8" a="1"/>
  <c r="Y91" i="8"/>
  <c r="B92" i="8" a="1"/>
  <c r="B92" i="8"/>
  <c r="C92" i="8" a="1"/>
  <c r="C92" i="8"/>
  <c r="D92" i="8" a="1"/>
  <c r="D92" i="8"/>
  <c r="E92" i="8" a="1"/>
  <c r="E92" i="8"/>
  <c r="F92" i="8" a="1"/>
  <c r="F92" i="8"/>
  <c r="G92" i="8" a="1"/>
  <c r="G92" i="8"/>
  <c r="H92" i="8" a="1"/>
  <c r="H92" i="8"/>
  <c r="I92" i="8" a="1"/>
  <c r="I92" i="8"/>
  <c r="J92" i="8" a="1"/>
  <c r="J92" i="8"/>
  <c r="K92" i="8" a="1"/>
  <c r="K92" i="8"/>
  <c r="L92" i="8" a="1"/>
  <c r="L92" i="8"/>
  <c r="M92" i="8" a="1"/>
  <c r="M92" i="8"/>
  <c r="N92" i="8" a="1"/>
  <c r="N92" i="8"/>
  <c r="O92" i="8" a="1"/>
  <c r="O92" i="8"/>
  <c r="P92" i="8" a="1"/>
  <c r="P92" i="8"/>
  <c r="Q92" i="8" a="1"/>
  <c r="Q92" i="8"/>
  <c r="R92" i="8" a="1"/>
  <c r="R92" i="8"/>
  <c r="S92" i="8" a="1"/>
  <c r="S92" i="8"/>
  <c r="T92" i="8" a="1"/>
  <c r="T92" i="8"/>
  <c r="U92" i="8" a="1"/>
  <c r="U92" i="8"/>
  <c r="V92" i="8" a="1"/>
  <c r="V92" i="8"/>
  <c r="W92" i="8" a="1"/>
  <c r="W92" i="8"/>
  <c r="X92" i="8" a="1"/>
  <c r="X92" i="8"/>
  <c r="Y92" i="8" a="1"/>
  <c r="Y92" i="8"/>
  <c r="B93" i="8" a="1"/>
  <c r="B93" i="8"/>
  <c r="C93" i="8" a="1"/>
  <c r="C93" i="8"/>
  <c r="D93" i="8" a="1"/>
  <c r="D93" i="8"/>
  <c r="E93" i="8" a="1"/>
  <c r="E93" i="8"/>
  <c r="F93" i="8" a="1"/>
  <c r="F93" i="8"/>
  <c r="G93" i="8" a="1"/>
  <c r="G93" i="8"/>
  <c r="H93" i="8" a="1"/>
  <c r="H93" i="8"/>
  <c r="I93" i="8" a="1"/>
  <c r="I93" i="8"/>
  <c r="J93" i="8" a="1"/>
  <c r="J93" i="8"/>
  <c r="K93" i="8" a="1"/>
  <c r="K93" i="8"/>
  <c r="L93" i="8" a="1"/>
  <c r="L93" i="8"/>
  <c r="M93" i="8" a="1"/>
  <c r="M93" i="8"/>
  <c r="N93" i="8" a="1"/>
  <c r="N93" i="8"/>
  <c r="O93" i="8" a="1"/>
  <c r="O93" i="8"/>
  <c r="P93" i="8" a="1"/>
  <c r="P93" i="8"/>
  <c r="Q93" i="8" a="1"/>
  <c r="Q93" i="8"/>
  <c r="R93" i="8" a="1"/>
  <c r="R93" i="8"/>
  <c r="S93" i="8" a="1"/>
  <c r="S93" i="8"/>
  <c r="T93" i="8" a="1"/>
  <c r="T93" i="8"/>
  <c r="U93" i="8" a="1"/>
  <c r="U93" i="8"/>
  <c r="V93" i="8" a="1"/>
  <c r="V93" i="8"/>
  <c r="W93" i="8" a="1"/>
  <c r="W93" i="8"/>
  <c r="X93" i="8" a="1"/>
  <c r="X93" i="8"/>
  <c r="Y93" i="8" a="1"/>
  <c r="Y93" i="8"/>
  <c r="B94" i="8" a="1"/>
  <c r="B94" i="8"/>
  <c r="C94" i="8" a="1"/>
  <c r="C94" i="8"/>
  <c r="D94" i="8" a="1"/>
  <c r="D94" i="8"/>
  <c r="E94" i="8" a="1"/>
  <c r="E94" i="8"/>
  <c r="F94" i="8" a="1"/>
  <c r="F94" i="8"/>
  <c r="G94" i="8" a="1"/>
  <c r="G94" i="8"/>
  <c r="H94" i="8" a="1"/>
  <c r="H94" i="8"/>
  <c r="I94" i="8" a="1"/>
  <c r="I94" i="8"/>
  <c r="J94" i="8" a="1"/>
  <c r="J94" i="8"/>
  <c r="K94" i="8" a="1"/>
  <c r="K94" i="8"/>
  <c r="L94" i="8" a="1"/>
  <c r="L94" i="8"/>
  <c r="M94" i="8" a="1"/>
  <c r="M94" i="8"/>
  <c r="N94" i="8" a="1"/>
  <c r="N94" i="8"/>
  <c r="O94" i="8" a="1"/>
  <c r="O94" i="8"/>
  <c r="P94" i="8" a="1"/>
  <c r="P94" i="8"/>
  <c r="Q94" i="8" a="1"/>
  <c r="Q94" i="8"/>
  <c r="R94" i="8" a="1"/>
  <c r="R94" i="8"/>
  <c r="S94" i="8" a="1"/>
  <c r="S94" i="8"/>
  <c r="T94" i="8" a="1"/>
  <c r="T94" i="8"/>
  <c r="U94" i="8" a="1"/>
  <c r="U94" i="8"/>
  <c r="V94" i="8" a="1"/>
  <c r="V94" i="8"/>
  <c r="W94" i="8" a="1"/>
  <c r="W94" i="8"/>
  <c r="X94" i="8" a="1"/>
  <c r="X94" i="8"/>
  <c r="Y94" i="8" a="1"/>
  <c r="Y94" i="8"/>
  <c r="B95" i="8" a="1"/>
  <c r="B95" i="8"/>
  <c r="C95" i="8" a="1"/>
  <c r="C95" i="8"/>
  <c r="D95" i="8" a="1"/>
  <c r="D95" i="8"/>
  <c r="E95" i="8" a="1"/>
  <c r="E95" i="8"/>
  <c r="F95" i="8" a="1"/>
  <c r="F95" i="8"/>
  <c r="G95" i="8" a="1"/>
  <c r="G95" i="8"/>
  <c r="H95" i="8" a="1"/>
  <c r="H95" i="8"/>
  <c r="I95" i="8" a="1"/>
  <c r="I95" i="8"/>
  <c r="J95" i="8" a="1"/>
  <c r="J95" i="8"/>
  <c r="K95" i="8" a="1"/>
  <c r="K95" i="8"/>
  <c r="L95" i="8" a="1"/>
  <c r="L95" i="8"/>
  <c r="M95" i="8" a="1"/>
  <c r="M95" i="8"/>
  <c r="N95" i="8" a="1"/>
  <c r="N95" i="8"/>
  <c r="O95" i="8" a="1"/>
  <c r="O95" i="8"/>
  <c r="P95" i="8" a="1"/>
  <c r="P95" i="8"/>
  <c r="Q95" i="8" a="1"/>
  <c r="Q95" i="8"/>
  <c r="R95" i="8" a="1"/>
  <c r="R95" i="8"/>
  <c r="S95" i="8" a="1"/>
  <c r="S95" i="8"/>
  <c r="T95" i="8" a="1"/>
  <c r="T95" i="8"/>
  <c r="U95" i="8" a="1"/>
  <c r="U95" i="8"/>
  <c r="V95" i="8" a="1"/>
  <c r="V95" i="8"/>
  <c r="W95" i="8" a="1"/>
  <c r="W95" i="8"/>
  <c r="X95" i="8" a="1"/>
  <c r="X95" i="8"/>
  <c r="Y95" i="8" a="1"/>
  <c r="Y95" i="8"/>
  <c r="B96" i="8" a="1"/>
  <c r="B96" i="8"/>
  <c r="C96" i="8" a="1"/>
  <c r="C96" i="8"/>
  <c r="D96" i="8" a="1"/>
  <c r="D96" i="8"/>
  <c r="E96" i="8" a="1"/>
  <c r="E96" i="8"/>
  <c r="F96" i="8" a="1"/>
  <c r="F96" i="8"/>
  <c r="G96" i="8" a="1"/>
  <c r="G96" i="8"/>
  <c r="H96" i="8" a="1"/>
  <c r="H96" i="8"/>
  <c r="I96" i="8" a="1"/>
  <c r="I96" i="8"/>
  <c r="J96" i="8" a="1"/>
  <c r="J96" i="8"/>
  <c r="K96" i="8" a="1"/>
  <c r="K96" i="8"/>
  <c r="L96" i="8" a="1"/>
  <c r="L96" i="8"/>
  <c r="M96" i="8" a="1"/>
  <c r="M96" i="8"/>
  <c r="N96" i="8" a="1"/>
  <c r="N96" i="8"/>
  <c r="O96" i="8" a="1"/>
  <c r="O96" i="8"/>
  <c r="P96" i="8" a="1"/>
  <c r="P96" i="8"/>
  <c r="Q96" i="8" a="1"/>
  <c r="Q96" i="8"/>
  <c r="R96" i="8" a="1"/>
  <c r="R96" i="8"/>
  <c r="S96" i="8" a="1"/>
  <c r="S96" i="8"/>
  <c r="T96" i="8" a="1"/>
  <c r="T96" i="8"/>
  <c r="U96" i="8" a="1"/>
  <c r="U96" i="8"/>
  <c r="V96" i="8" a="1"/>
  <c r="V96" i="8"/>
  <c r="W96" i="8" a="1"/>
  <c r="W96" i="8"/>
  <c r="X96" i="8" a="1"/>
  <c r="X96" i="8"/>
  <c r="Y96" i="8" a="1"/>
  <c r="Y96" i="8"/>
  <c r="B97" i="8" a="1"/>
  <c r="B97" i="8"/>
  <c r="C97" i="8" a="1"/>
  <c r="C97" i="8"/>
  <c r="D97" i="8" a="1"/>
  <c r="D97" i="8"/>
  <c r="E97" i="8" a="1"/>
  <c r="E97" i="8"/>
  <c r="F97" i="8" a="1"/>
  <c r="F97" i="8"/>
  <c r="G97" i="8" a="1"/>
  <c r="G97" i="8"/>
  <c r="H97" i="8" a="1"/>
  <c r="H97" i="8"/>
  <c r="I97" i="8" a="1"/>
  <c r="I97" i="8"/>
  <c r="J97" i="8" a="1"/>
  <c r="J97" i="8"/>
  <c r="K97" i="8" a="1"/>
  <c r="K97" i="8"/>
  <c r="L97" i="8" a="1"/>
  <c r="L97" i="8"/>
  <c r="M97" i="8" a="1"/>
  <c r="M97" i="8"/>
  <c r="N97" i="8" a="1"/>
  <c r="N97" i="8"/>
  <c r="O97" i="8" a="1"/>
  <c r="O97" i="8"/>
  <c r="P97" i="8" a="1"/>
  <c r="P97" i="8"/>
  <c r="Q97" i="8" a="1"/>
  <c r="Q97" i="8"/>
  <c r="R97" i="8" a="1"/>
  <c r="R97" i="8"/>
  <c r="S97" i="8" a="1"/>
  <c r="S97" i="8"/>
  <c r="T97" i="8" a="1"/>
  <c r="T97" i="8"/>
  <c r="U97" i="8" a="1"/>
  <c r="U97" i="8"/>
  <c r="V97" i="8" a="1"/>
  <c r="V97" i="8"/>
  <c r="W97" i="8" a="1"/>
  <c r="W97" i="8"/>
  <c r="X97" i="8" a="1"/>
  <c r="X97" i="8"/>
  <c r="Y97" i="8" a="1"/>
  <c r="Y97" i="8"/>
  <c r="B98" i="8" a="1"/>
  <c r="B98" i="8"/>
  <c r="C98" i="8" a="1"/>
  <c r="C98" i="8"/>
  <c r="D98" i="8" a="1"/>
  <c r="D98" i="8"/>
  <c r="E98" i="8" a="1"/>
  <c r="E98" i="8"/>
  <c r="F98" i="8" a="1"/>
  <c r="F98" i="8"/>
  <c r="G98" i="8" a="1"/>
  <c r="G98" i="8"/>
  <c r="H98" i="8" a="1"/>
  <c r="H98" i="8"/>
  <c r="I98" i="8" a="1"/>
  <c r="I98" i="8"/>
  <c r="J98" i="8" a="1"/>
  <c r="J98" i="8"/>
  <c r="K98" i="8" a="1"/>
  <c r="K98" i="8"/>
  <c r="L98" i="8" a="1"/>
  <c r="L98" i="8"/>
  <c r="M98" i="8" a="1"/>
  <c r="M98" i="8"/>
  <c r="N98" i="8" a="1"/>
  <c r="N98" i="8"/>
  <c r="O98" i="8" a="1"/>
  <c r="O98" i="8"/>
  <c r="P98" i="8" a="1"/>
  <c r="P98" i="8"/>
  <c r="Q98" i="8" a="1"/>
  <c r="Q98" i="8"/>
  <c r="R98" i="8" a="1"/>
  <c r="R98" i="8"/>
  <c r="S98" i="8" a="1"/>
  <c r="S98" i="8"/>
  <c r="T98" i="8" a="1"/>
  <c r="T98" i="8"/>
  <c r="U98" i="8" a="1"/>
  <c r="U98" i="8"/>
  <c r="V98" i="8" a="1"/>
  <c r="V98" i="8"/>
  <c r="W98" i="8" a="1"/>
  <c r="W98" i="8"/>
  <c r="X98" i="8" a="1"/>
  <c r="X98" i="8"/>
  <c r="Y98" i="8" a="1"/>
  <c r="Y98" i="8"/>
  <c r="B99" i="8" a="1"/>
  <c r="B99" i="8"/>
  <c r="C99" i="8" a="1"/>
  <c r="C99" i="8"/>
  <c r="D99" i="8" a="1"/>
  <c r="D99" i="8"/>
  <c r="E99" i="8" a="1"/>
  <c r="E99" i="8"/>
  <c r="F99" i="8" a="1"/>
  <c r="F99" i="8"/>
  <c r="G99" i="8" a="1"/>
  <c r="G99" i="8"/>
  <c r="H99" i="8" a="1"/>
  <c r="H99" i="8"/>
  <c r="I99" i="8" a="1"/>
  <c r="I99" i="8"/>
  <c r="J99" i="8" a="1"/>
  <c r="J99" i="8"/>
  <c r="K99" i="8" a="1"/>
  <c r="K99" i="8"/>
  <c r="L99" i="8" a="1"/>
  <c r="L99" i="8"/>
  <c r="M99" i="8" a="1"/>
  <c r="M99" i="8"/>
  <c r="N99" i="8" a="1"/>
  <c r="N99" i="8"/>
  <c r="O99" i="8" a="1"/>
  <c r="O99" i="8"/>
  <c r="P99" i="8" a="1"/>
  <c r="P99" i="8"/>
  <c r="Q99" i="8" a="1"/>
  <c r="Q99" i="8"/>
  <c r="R99" i="8" a="1"/>
  <c r="R99" i="8"/>
  <c r="S99" i="8" a="1"/>
  <c r="S99" i="8"/>
  <c r="T99" i="8" a="1"/>
  <c r="T99" i="8"/>
  <c r="U99" i="8" a="1"/>
  <c r="U99" i="8"/>
  <c r="V99" i="8" a="1"/>
  <c r="V99" i="8"/>
  <c r="W99" i="8" a="1"/>
  <c r="W99" i="8"/>
  <c r="X99" i="8" a="1"/>
  <c r="X99" i="8"/>
  <c r="Y99" i="8" a="1"/>
  <c r="Y99" i="8"/>
  <c r="B100" i="8" a="1"/>
  <c r="B100" i="8"/>
  <c r="C100" i="8" a="1"/>
  <c r="C100" i="8"/>
  <c r="D100" i="8" a="1"/>
  <c r="D100" i="8"/>
  <c r="E100" i="8" a="1"/>
  <c r="E100" i="8"/>
  <c r="F100" i="8" a="1"/>
  <c r="F100" i="8"/>
  <c r="G100" i="8" a="1"/>
  <c r="G100" i="8"/>
  <c r="H100" i="8" a="1"/>
  <c r="H100" i="8"/>
  <c r="I100" i="8" a="1"/>
  <c r="I100" i="8"/>
  <c r="J100" i="8" a="1"/>
  <c r="J100" i="8"/>
  <c r="K100" i="8" a="1"/>
  <c r="K100" i="8"/>
  <c r="L100" i="8" a="1"/>
  <c r="L100" i="8"/>
  <c r="M100" i="8" a="1"/>
  <c r="M100" i="8"/>
  <c r="N100" i="8" a="1"/>
  <c r="N100" i="8"/>
  <c r="O100" i="8" a="1"/>
  <c r="O100" i="8"/>
  <c r="P100" i="8" a="1"/>
  <c r="P100" i="8"/>
  <c r="Q100" i="8" a="1"/>
  <c r="Q100" i="8"/>
  <c r="R100" i="8" a="1"/>
  <c r="R100" i="8"/>
  <c r="S100" i="8" a="1"/>
  <c r="S100" i="8"/>
  <c r="T100" i="8" a="1"/>
  <c r="T100" i="8"/>
  <c r="U100" i="8" a="1"/>
  <c r="U100" i="8"/>
  <c r="V100" i="8" a="1"/>
  <c r="V100" i="8"/>
  <c r="W100" i="8" a="1"/>
  <c r="W100" i="8"/>
  <c r="X100" i="8" a="1"/>
  <c r="X100" i="8"/>
  <c r="Y100" i="8" a="1"/>
  <c r="Y100" i="8"/>
  <c r="B101" i="8" a="1"/>
  <c r="B101" i="8"/>
  <c r="C101" i="8" a="1"/>
  <c r="C101" i="8"/>
  <c r="D101" i="8" a="1"/>
  <c r="D101" i="8"/>
  <c r="E101" i="8" a="1"/>
  <c r="E101" i="8"/>
  <c r="F101" i="8" a="1"/>
  <c r="F101" i="8"/>
  <c r="G101" i="8" a="1"/>
  <c r="G101" i="8"/>
  <c r="H101" i="8" a="1"/>
  <c r="H101" i="8"/>
  <c r="I101" i="8" a="1"/>
  <c r="I101" i="8"/>
  <c r="J101" i="8" a="1"/>
  <c r="J101" i="8"/>
  <c r="K101" i="8" a="1"/>
  <c r="K101" i="8"/>
  <c r="L101" i="8" a="1"/>
  <c r="L101" i="8"/>
  <c r="M101" i="8" a="1"/>
  <c r="M101" i="8"/>
  <c r="N101" i="8" a="1"/>
  <c r="N101" i="8"/>
  <c r="O101" i="8" a="1"/>
  <c r="O101" i="8"/>
  <c r="P101" i="8" a="1"/>
  <c r="P101" i="8"/>
  <c r="Q101" i="8" a="1"/>
  <c r="Q101" i="8"/>
  <c r="R101" i="8" a="1"/>
  <c r="R101" i="8"/>
  <c r="S101" i="8" a="1"/>
  <c r="S101" i="8"/>
  <c r="T101" i="8" a="1"/>
  <c r="T101" i="8"/>
  <c r="U101" i="8" a="1"/>
  <c r="U101" i="8"/>
  <c r="V101" i="8" a="1"/>
  <c r="V101" i="8"/>
  <c r="W101" i="8" a="1"/>
  <c r="W101" i="8"/>
  <c r="X101" i="8" a="1"/>
  <c r="X101" i="8"/>
  <c r="Y101" i="8" a="1"/>
  <c r="Y101" i="8"/>
  <c r="B102" i="8" a="1"/>
  <c r="B102" i="8"/>
  <c r="C102" i="8" a="1"/>
  <c r="C102" i="8"/>
  <c r="D102" i="8" a="1"/>
  <c r="D102" i="8"/>
  <c r="E102" i="8" a="1"/>
  <c r="E102" i="8"/>
  <c r="F102" i="8" a="1"/>
  <c r="F102" i="8"/>
  <c r="G102" i="8" a="1"/>
  <c r="G102" i="8"/>
  <c r="H102" i="8" a="1"/>
  <c r="H102" i="8"/>
  <c r="I102" i="8" a="1"/>
  <c r="I102" i="8"/>
  <c r="J102" i="8" a="1"/>
  <c r="J102" i="8"/>
  <c r="K102" i="8" a="1"/>
  <c r="K102" i="8"/>
  <c r="L102" i="8" a="1"/>
  <c r="L102" i="8"/>
  <c r="M102" i="8" a="1"/>
  <c r="M102" i="8"/>
  <c r="N102" i="8" a="1"/>
  <c r="N102" i="8"/>
  <c r="O102" i="8" a="1"/>
  <c r="O102" i="8"/>
  <c r="P102" i="8" a="1"/>
  <c r="P102" i="8"/>
  <c r="Q102" i="8" a="1"/>
  <c r="Q102" i="8"/>
  <c r="R102" i="8" a="1"/>
  <c r="R102" i="8"/>
  <c r="S102" i="8" a="1"/>
  <c r="S102" i="8"/>
  <c r="T102" i="8" a="1"/>
  <c r="T102" i="8"/>
  <c r="U102" i="8" a="1"/>
  <c r="U102" i="8"/>
  <c r="V102" i="8" a="1"/>
  <c r="V102" i="8"/>
  <c r="W102" i="8" a="1"/>
  <c r="W102" i="8"/>
  <c r="X102" i="8" a="1"/>
  <c r="X102" i="8"/>
  <c r="Y102" i="8" a="1"/>
  <c r="Y102" i="8"/>
  <c r="B103" i="8" a="1"/>
  <c r="B103" i="8"/>
  <c r="C103" i="8" a="1"/>
  <c r="C103" i="8"/>
  <c r="D103" i="8" a="1"/>
  <c r="D103" i="8"/>
  <c r="E103" i="8" a="1"/>
  <c r="E103" i="8"/>
  <c r="F103" i="8" a="1"/>
  <c r="F103" i="8"/>
  <c r="G103" i="8" a="1"/>
  <c r="G103" i="8"/>
  <c r="H103" i="8" a="1"/>
  <c r="H103" i="8"/>
  <c r="I103" i="8" a="1"/>
  <c r="I103" i="8"/>
  <c r="J103" i="8" a="1"/>
  <c r="J103" i="8"/>
  <c r="K103" i="8" a="1"/>
  <c r="K103" i="8"/>
  <c r="L103" i="8" a="1"/>
  <c r="L103" i="8"/>
  <c r="M103" i="8" a="1"/>
  <c r="M103" i="8"/>
  <c r="N103" i="8" a="1"/>
  <c r="N103" i="8"/>
  <c r="O103" i="8" a="1"/>
  <c r="O103" i="8"/>
  <c r="P103" i="8" a="1"/>
  <c r="P103" i="8"/>
  <c r="Q103" i="8" a="1"/>
  <c r="Q103" i="8"/>
  <c r="R103" i="8" a="1"/>
  <c r="R103" i="8"/>
  <c r="S103" i="8" a="1"/>
  <c r="S103" i="8"/>
  <c r="T103" i="8" a="1"/>
  <c r="T103" i="8"/>
  <c r="U103" i="8" a="1"/>
  <c r="U103" i="8"/>
  <c r="V103" i="8" a="1"/>
  <c r="V103" i="8"/>
  <c r="W103" i="8" a="1"/>
  <c r="W103" i="8"/>
  <c r="X103" i="8" a="1"/>
  <c r="X103" i="8"/>
  <c r="Y103" i="8" a="1"/>
  <c r="Y103" i="8"/>
  <c r="B104" i="8" a="1"/>
  <c r="B104" i="8"/>
  <c r="C104" i="8" a="1"/>
  <c r="C104" i="8"/>
  <c r="D104" i="8" a="1"/>
  <c r="D104" i="8"/>
  <c r="E104" i="8" a="1"/>
  <c r="E104" i="8"/>
  <c r="F104" i="8" a="1"/>
  <c r="F104" i="8"/>
  <c r="G104" i="8" a="1"/>
  <c r="G104" i="8"/>
  <c r="H104" i="8" a="1"/>
  <c r="H104" i="8"/>
  <c r="I104" i="8" a="1"/>
  <c r="I104" i="8"/>
  <c r="J104" i="8" a="1"/>
  <c r="J104" i="8"/>
  <c r="K104" i="8" a="1"/>
  <c r="K104" i="8"/>
  <c r="L104" i="8" a="1"/>
  <c r="L104" i="8"/>
  <c r="M104" i="8" a="1"/>
  <c r="M104" i="8"/>
  <c r="N104" i="8" a="1"/>
  <c r="N104" i="8"/>
  <c r="O104" i="8" a="1"/>
  <c r="O104" i="8"/>
  <c r="P104" i="8" a="1"/>
  <c r="P104" i="8"/>
  <c r="Q104" i="8" a="1"/>
  <c r="Q104" i="8"/>
  <c r="R104" i="8" a="1"/>
  <c r="R104" i="8"/>
  <c r="S104" i="8" a="1"/>
  <c r="S104" i="8"/>
  <c r="T104" i="8" a="1"/>
  <c r="T104" i="8"/>
  <c r="U104" i="8" a="1"/>
  <c r="U104" i="8"/>
  <c r="V104" i="8" a="1"/>
  <c r="V104" i="8"/>
  <c r="W104" i="8" a="1"/>
  <c r="W104" i="8"/>
  <c r="X104" i="8" a="1"/>
  <c r="X104" i="8"/>
  <c r="Y104" i="8" a="1"/>
  <c r="Y104" i="8"/>
  <c r="B105" i="8" a="1"/>
  <c r="B105" i="8"/>
  <c r="C105" i="8" a="1"/>
  <c r="C105" i="8"/>
  <c r="D105" i="8" a="1"/>
  <c r="D105" i="8"/>
  <c r="E105" i="8" a="1"/>
  <c r="E105" i="8"/>
  <c r="F105" i="8" a="1"/>
  <c r="F105" i="8"/>
  <c r="G105" i="8" a="1"/>
  <c r="G105" i="8"/>
  <c r="H105" i="8" a="1"/>
  <c r="H105" i="8"/>
  <c r="I105" i="8" a="1"/>
  <c r="I105" i="8"/>
  <c r="J105" i="8" a="1"/>
  <c r="J105" i="8"/>
  <c r="K105" i="8" a="1"/>
  <c r="K105" i="8"/>
  <c r="L105" i="8" a="1"/>
  <c r="L105" i="8"/>
  <c r="M105" i="8" a="1"/>
  <c r="M105" i="8"/>
  <c r="N105" i="8" a="1"/>
  <c r="N105" i="8"/>
  <c r="O105" i="8" a="1"/>
  <c r="O105" i="8"/>
  <c r="P105" i="8" a="1"/>
  <c r="P105" i="8"/>
  <c r="Q105" i="8" a="1"/>
  <c r="Q105" i="8"/>
  <c r="R105" i="8" a="1"/>
  <c r="R105" i="8"/>
  <c r="S105" i="8" a="1"/>
  <c r="S105" i="8"/>
  <c r="T105" i="8" a="1"/>
  <c r="T105" i="8"/>
  <c r="U105" i="8" a="1"/>
  <c r="U105" i="8"/>
  <c r="V105" i="8" a="1"/>
  <c r="V105" i="8"/>
  <c r="W105" i="8" a="1"/>
  <c r="W105" i="8"/>
  <c r="X105" i="8" a="1"/>
  <c r="X105" i="8"/>
  <c r="Y105" i="8" a="1"/>
  <c r="Y105" i="8"/>
  <c r="B106" i="8" a="1"/>
  <c r="B106" i="8"/>
  <c r="C106" i="8" a="1"/>
  <c r="C106" i="8"/>
  <c r="D106" i="8" a="1"/>
  <c r="D106" i="8"/>
  <c r="E106" i="8" a="1"/>
  <c r="E106" i="8"/>
  <c r="F106" i="8" a="1"/>
  <c r="F106" i="8"/>
  <c r="G106" i="8" a="1"/>
  <c r="G106" i="8"/>
  <c r="H106" i="8" a="1"/>
  <c r="H106" i="8"/>
  <c r="I106" i="8" a="1"/>
  <c r="I106" i="8"/>
  <c r="J106" i="8" a="1"/>
  <c r="J106" i="8"/>
  <c r="K106" i="8" a="1"/>
  <c r="K106" i="8"/>
  <c r="L106" i="8" a="1"/>
  <c r="L106" i="8"/>
  <c r="M106" i="8" a="1"/>
  <c r="M106" i="8"/>
  <c r="N106" i="8" a="1"/>
  <c r="N106" i="8"/>
  <c r="O106" i="8" a="1"/>
  <c r="O106" i="8"/>
  <c r="P106" i="8" a="1"/>
  <c r="P106" i="8"/>
  <c r="Q106" i="8" a="1"/>
  <c r="Q106" i="8"/>
  <c r="R106" i="8" a="1"/>
  <c r="R106" i="8"/>
  <c r="S106" i="8" a="1"/>
  <c r="S106" i="8"/>
  <c r="T106" i="8" a="1"/>
  <c r="T106" i="8"/>
  <c r="U106" i="8" a="1"/>
  <c r="U106" i="8"/>
  <c r="V106" i="8" a="1"/>
  <c r="V106" i="8"/>
  <c r="W106" i="8" a="1"/>
  <c r="W106" i="8"/>
  <c r="X106" i="8" a="1"/>
  <c r="X106" i="8"/>
  <c r="Y106" i="8" a="1"/>
  <c r="Y106" i="8"/>
  <c r="B107" i="8" a="1"/>
  <c r="B107" i="8"/>
  <c r="C107" i="8" a="1"/>
  <c r="C107" i="8"/>
  <c r="D107" i="8" a="1"/>
  <c r="D107" i="8"/>
  <c r="E107" i="8" a="1"/>
  <c r="E107" i="8"/>
  <c r="F107" i="8" a="1"/>
  <c r="F107" i="8"/>
  <c r="G107" i="8" a="1"/>
  <c r="G107" i="8"/>
  <c r="H107" i="8" a="1"/>
  <c r="H107" i="8"/>
  <c r="I107" i="8" a="1"/>
  <c r="I107" i="8"/>
  <c r="J107" i="8" a="1"/>
  <c r="J107" i="8"/>
  <c r="K107" i="8" a="1"/>
  <c r="K107" i="8"/>
  <c r="L107" i="8" a="1"/>
  <c r="L107" i="8"/>
  <c r="M107" i="8" a="1"/>
  <c r="M107" i="8"/>
  <c r="N107" i="8" a="1"/>
  <c r="N107" i="8"/>
  <c r="O107" i="8" a="1"/>
  <c r="O107" i="8"/>
  <c r="P107" i="8" a="1"/>
  <c r="P107" i="8"/>
  <c r="Q107" i="8" a="1"/>
  <c r="Q107" i="8"/>
  <c r="R107" i="8" a="1"/>
  <c r="R107" i="8"/>
  <c r="S107" i="8" a="1"/>
  <c r="S107" i="8"/>
  <c r="T107" i="8" a="1"/>
  <c r="T107" i="8"/>
  <c r="U107" i="8" a="1"/>
  <c r="U107" i="8"/>
  <c r="V107" i="8" a="1"/>
  <c r="V107" i="8"/>
  <c r="W107" i="8" a="1"/>
  <c r="W107" i="8"/>
  <c r="X107" i="8" a="1"/>
  <c r="X107" i="8"/>
  <c r="Y107" i="8" a="1"/>
  <c r="Y107" i="8"/>
  <c r="B108" i="8" a="1"/>
  <c r="B108" i="8"/>
  <c r="C108" i="8" a="1"/>
  <c r="C108" i="8"/>
  <c r="D108" i="8" a="1"/>
  <c r="D108" i="8"/>
  <c r="E108" i="8" a="1"/>
  <c r="E108" i="8"/>
  <c r="F108" i="8" a="1"/>
  <c r="F108" i="8"/>
  <c r="G108" i="8" a="1"/>
  <c r="G108" i="8"/>
  <c r="H108" i="8" a="1"/>
  <c r="H108" i="8"/>
  <c r="I108" i="8" a="1"/>
  <c r="I108" i="8"/>
  <c r="J108" i="8" a="1"/>
  <c r="J108" i="8"/>
  <c r="K108" i="8" a="1"/>
  <c r="K108" i="8"/>
  <c r="L108" i="8" a="1"/>
  <c r="L108" i="8"/>
  <c r="M108" i="8" a="1"/>
  <c r="M108" i="8"/>
  <c r="N108" i="8" a="1"/>
  <c r="N108" i="8"/>
  <c r="O108" i="8" a="1"/>
  <c r="O108" i="8"/>
  <c r="P108" i="8" a="1"/>
  <c r="P108" i="8"/>
  <c r="Q108" i="8" a="1"/>
  <c r="Q108" i="8"/>
  <c r="R108" i="8" a="1"/>
  <c r="R108" i="8"/>
  <c r="S108" i="8" a="1"/>
  <c r="S108" i="8"/>
  <c r="T108" i="8" a="1"/>
  <c r="T108" i="8"/>
  <c r="U108" i="8" a="1"/>
  <c r="U108" i="8"/>
  <c r="V108" i="8" a="1"/>
  <c r="V108" i="8"/>
  <c r="W108" i="8" a="1"/>
  <c r="W108" i="8"/>
  <c r="X108" i="8" a="1"/>
  <c r="X108" i="8"/>
  <c r="Y108" i="8" a="1"/>
  <c r="Y108" i="8"/>
  <c r="B109" i="8" a="1"/>
  <c r="B109" i="8"/>
  <c r="C109" i="8" a="1"/>
  <c r="C109" i="8"/>
  <c r="D109" i="8" a="1"/>
  <c r="D109" i="8"/>
  <c r="E109" i="8" a="1"/>
  <c r="E109" i="8"/>
  <c r="F109" i="8" a="1"/>
  <c r="F109" i="8"/>
  <c r="G109" i="8" a="1"/>
  <c r="G109" i="8"/>
  <c r="H109" i="8" a="1"/>
  <c r="H109" i="8"/>
  <c r="I109" i="8" a="1"/>
  <c r="I109" i="8"/>
  <c r="J109" i="8" a="1"/>
  <c r="J109" i="8"/>
  <c r="K109" i="8" a="1"/>
  <c r="K109" i="8"/>
  <c r="L109" i="8" a="1"/>
  <c r="L109" i="8"/>
  <c r="M109" i="8" a="1"/>
  <c r="M109" i="8"/>
  <c r="N109" i="8" a="1"/>
  <c r="N109" i="8"/>
  <c r="O109" i="8" a="1"/>
  <c r="O109" i="8"/>
  <c r="P109" i="8" a="1"/>
  <c r="P109" i="8"/>
  <c r="Q109" i="8" a="1"/>
  <c r="Q109" i="8"/>
  <c r="R109" i="8" a="1"/>
  <c r="R109" i="8"/>
  <c r="S109" i="8" a="1"/>
  <c r="S109" i="8"/>
  <c r="T109" i="8" a="1"/>
  <c r="T109" i="8"/>
  <c r="U109" i="8" a="1"/>
  <c r="U109" i="8"/>
  <c r="V109" i="8" a="1"/>
  <c r="V109" i="8"/>
  <c r="W109" i="8" a="1"/>
  <c r="W109" i="8"/>
  <c r="X109" i="8" a="1"/>
  <c r="X109" i="8"/>
  <c r="Y109" i="8" a="1"/>
  <c r="Y109" i="8"/>
  <c r="B110" i="8" a="1"/>
  <c r="B110" i="8"/>
  <c r="C110" i="8" a="1"/>
  <c r="C110" i="8"/>
  <c r="D110" i="8" a="1"/>
  <c r="D110" i="8"/>
  <c r="E110" i="8" a="1"/>
  <c r="E110" i="8"/>
  <c r="F110" i="8" a="1"/>
  <c r="F110" i="8"/>
  <c r="G110" i="8" a="1"/>
  <c r="G110" i="8"/>
  <c r="H110" i="8" a="1"/>
  <c r="H110" i="8"/>
  <c r="I110" i="8" a="1"/>
  <c r="I110" i="8"/>
  <c r="J110" i="8" a="1"/>
  <c r="J110" i="8"/>
  <c r="K110" i="8" a="1"/>
  <c r="K110" i="8"/>
  <c r="L110" i="8" a="1"/>
  <c r="L110" i="8"/>
  <c r="M110" i="8" a="1"/>
  <c r="M110" i="8"/>
  <c r="N110" i="8" a="1"/>
  <c r="N110" i="8"/>
  <c r="O110" i="8" a="1"/>
  <c r="O110" i="8"/>
  <c r="P110" i="8" a="1"/>
  <c r="P110" i="8"/>
  <c r="Q110" i="8" a="1"/>
  <c r="Q110" i="8"/>
  <c r="R110" i="8" a="1"/>
  <c r="R110" i="8"/>
  <c r="S110" i="8" a="1"/>
  <c r="S110" i="8"/>
  <c r="T110" i="8" a="1"/>
  <c r="T110" i="8"/>
  <c r="U110" i="8" a="1"/>
  <c r="U110" i="8"/>
  <c r="V110" i="8" a="1"/>
  <c r="V110" i="8"/>
  <c r="W110" i="8" a="1"/>
  <c r="W110" i="8"/>
  <c r="X110" i="8" a="1"/>
  <c r="X110" i="8"/>
  <c r="Y110" i="8" a="1"/>
  <c r="Y110" i="8"/>
  <c r="B111" i="8" a="1"/>
  <c r="B111" i="8"/>
  <c r="C111" i="8" a="1"/>
  <c r="C111" i="8"/>
  <c r="D111" i="8" a="1"/>
  <c r="D111" i="8"/>
  <c r="E111" i="8" a="1"/>
  <c r="E111" i="8"/>
  <c r="F111" i="8" a="1"/>
  <c r="F111" i="8"/>
  <c r="G111" i="8" a="1"/>
  <c r="G111" i="8"/>
  <c r="H111" i="8" a="1"/>
  <c r="H111" i="8"/>
  <c r="I111" i="8" a="1"/>
  <c r="I111" i="8"/>
  <c r="J111" i="8" a="1"/>
  <c r="J111" i="8"/>
  <c r="K111" i="8" a="1"/>
  <c r="K111" i="8"/>
  <c r="L111" i="8" a="1"/>
  <c r="L111" i="8"/>
  <c r="M111" i="8" a="1"/>
  <c r="M111" i="8"/>
  <c r="N111" i="8" a="1"/>
  <c r="N111" i="8"/>
  <c r="O111" i="8" a="1"/>
  <c r="O111" i="8"/>
  <c r="P111" i="8" a="1"/>
  <c r="P111" i="8"/>
  <c r="Q111" i="8" a="1"/>
  <c r="Q111" i="8"/>
  <c r="R111" i="8" a="1"/>
  <c r="R111" i="8"/>
  <c r="S111" i="8" a="1"/>
  <c r="S111" i="8"/>
  <c r="T111" i="8" a="1"/>
  <c r="T111" i="8"/>
  <c r="U111" i="8" a="1"/>
  <c r="U111" i="8"/>
  <c r="V111" i="8" a="1"/>
  <c r="V111" i="8"/>
  <c r="W111" i="8" a="1"/>
  <c r="W111" i="8"/>
  <c r="X111" i="8" a="1"/>
  <c r="X111" i="8"/>
  <c r="Y111" i="8" a="1"/>
  <c r="Y111" i="8"/>
  <c r="B112" i="8" a="1"/>
  <c r="B112" i="8"/>
  <c r="C112" i="8" a="1"/>
  <c r="C112" i="8"/>
  <c r="D112" i="8" a="1"/>
  <c r="D112" i="8"/>
  <c r="E112" i="8" a="1"/>
  <c r="E112" i="8"/>
  <c r="F112" i="8" a="1"/>
  <c r="F112" i="8"/>
  <c r="G112" i="8" a="1"/>
  <c r="G112" i="8"/>
  <c r="H112" i="8" a="1"/>
  <c r="H112" i="8"/>
  <c r="I112" i="8" a="1"/>
  <c r="I112" i="8"/>
  <c r="J112" i="8" a="1"/>
  <c r="J112" i="8"/>
  <c r="K112" i="8" a="1"/>
  <c r="K112" i="8"/>
  <c r="L112" i="8" a="1"/>
  <c r="L112" i="8"/>
  <c r="M112" i="8" a="1"/>
  <c r="M112" i="8"/>
  <c r="N112" i="8" a="1"/>
  <c r="N112" i="8"/>
  <c r="O112" i="8" a="1"/>
  <c r="O112" i="8"/>
  <c r="P112" i="8" a="1"/>
  <c r="P112" i="8"/>
  <c r="Q112" i="8" a="1"/>
  <c r="Q112" i="8"/>
  <c r="R112" i="8" a="1"/>
  <c r="R112" i="8"/>
  <c r="S112" i="8" a="1"/>
  <c r="S112" i="8"/>
  <c r="T112" i="8" a="1"/>
  <c r="T112" i="8"/>
  <c r="U112" i="8" a="1"/>
  <c r="U112" i="8"/>
  <c r="V112" i="8" a="1"/>
  <c r="V112" i="8"/>
  <c r="W112" i="8" a="1"/>
  <c r="W112" i="8"/>
  <c r="X112" i="8" a="1"/>
  <c r="X112" i="8"/>
  <c r="Y112" i="8" a="1"/>
  <c r="Y112" i="8"/>
  <c r="B113" i="8" a="1"/>
  <c r="B113" i="8"/>
  <c r="C113" i="8" a="1"/>
  <c r="C113" i="8"/>
  <c r="D113" i="8" a="1"/>
  <c r="D113" i="8"/>
  <c r="E113" i="8" a="1"/>
  <c r="E113" i="8"/>
  <c r="F113" i="8" a="1"/>
  <c r="F113" i="8"/>
  <c r="G113" i="8" a="1"/>
  <c r="G113" i="8"/>
  <c r="H113" i="8" a="1"/>
  <c r="H113" i="8"/>
  <c r="I113" i="8" a="1"/>
  <c r="I113" i="8"/>
  <c r="J113" i="8" a="1"/>
  <c r="J113" i="8"/>
  <c r="K113" i="8" a="1"/>
  <c r="K113" i="8"/>
  <c r="L113" i="8" a="1"/>
  <c r="L113" i="8"/>
  <c r="M113" i="8" a="1"/>
  <c r="M113" i="8"/>
  <c r="N113" i="8" a="1"/>
  <c r="N113" i="8"/>
  <c r="O113" i="8" a="1"/>
  <c r="O113" i="8"/>
  <c r="P113" i="8" a="1"/>
  <c r="P113" i="8"/>
  <c r="Q113" i="8" a="1"/>
  <c r="Q113" i="8"/>
  <c r="R113" i="8" a="1"/>
  <c r="R113" i="8"/>
  <c r="S113" i="8" a="1"/>
  <c r="S113" i="8"/>
  <c r="T113" i="8" a="1"/>
  <c r="T113" i="8"/>
  <c r="U113" i="8" a="1"/>
  <c r="U113" i="8"/>
  <c r="V113" i="8" a="1"/>
  <c r="V113" i="8"/>
  <c r="W113" i="8" a="1"/>
  <c r="W113" i="8"/>
  <c r="X113" i="8" a="1"/>
  <c r="X113" i="8"/>
  <c r="Y113" i="8" a="1"/>
  <c r="Y113" i="8"/>
  <c r="B114" i="8" a="1"/>
  <c r="B114" i="8"/>
  <c r="C114" i="8" a="1"/>
  <c r="C114" i="8"/>
  <c r="D114" i="8" a="1"/>
  <c r="D114" i="8"/>
  <c r="E114" i="8" a="1"/>
  <c r="E114" i="8"/>
  <c r="F114" i="8" a="1"/>
  <c r="F114" i="8"/>
  <c r="G114" i="8" a="1"/>
  <c r="G114" i="8"/>
  <c r="H114" i="8" a="1"/>
  <c r="H114" i="8"/>
  <c r="I114" i="8" a="1"/>
  <c r="I114" i="8"/>
  <c r="J114" i="8" a="1"/>
  <c r="J114" i="8"/>
  <c r="K114" i="8" a="1"/>
  <c r="K114" i="8"/>
  <c r="L114" i="8" a="1"/>
  <c r="L114" i="8"/>
  <c r="M114" i="8" a="1"/>
  <c r="M114" i="8"/>
  <c r="N114" i="8" a="1"/>
  <c r="N114" i="8"/>
  <c r="O114" i="8" a="1"/>
  <c r="O114" i="8"/>
  <c r="P114" i="8" a="1"/>
  <c r="P114" i="8"/>
  <c r="Q114" i="8" a="1"/>
  <c r="Q114" i="8"/>
  <c r="R114" i="8" a="1"/>
  <c r="R114" i="8"/>
  <c r="S114" i="8" a="1"/>
  <c r="S114" i="8"/>
  <c r="T114" i="8" a="1"/>
  <c r="T114" i="8"/>
  <c r="U114" i="8" a="1"/>
  <c r="U114" i="8"/>
  <c r="V114" i="8" a="1"/>
  <c r="V114" i="8"/>
  <c r="W114" i="8" a="1"/>
  <c r="W114" i="8"/>
  <c r="X114" i="8" a="1"/>
  <c r="X114" i="8"/>
  <c r="Y114" i="8" a="1"/>
  <c r="Y114" i="8"/>
  <c r="B115" i="8" a="1"/>
  <c r="B115" i="8"/>
  <c r="C115" i="8" a="1"/>
  <c r="C115" i="8"/>
  <c r="D115" i="8" a="1"/>
  <c r="D115" i="8"/>
  <c r="E115" i="8" a="1"/>
  <c r="E115" i="8"/>
  <c r="F115" i="8" a="1"/>
  <c r="F115" i="8"/>
  <c r="G115" i="8" a="1"/>
  <c r="G115" i="8"/>
  <c r="H115" i="8" a="1"/>
  <c r="H115" i="8"/>
  <c r="I115" i="8" a="1"/>
  <c r="I115" i="8"/>
  <c r="J115" i="8" a="1"/>
  <c r="J115" i="8"/>
  <c r="K115" i="8" a="1"/>
  <c r="K115" i="8"/>
  <c r="L115" i="8" a="1"/>
  <c r="L115" i="8"/>
  <c r="M115" i="8" a="1"/>
  <c r="M115" i="8"/>
  <c r="N115" i="8" a="1"/>
  <c r="N115" i="8"/>
  <c r="O115" i="8" a="1"/>
  <c r="O115" i="8"/>
  <c r="P115" i="8" a="1"/>
  <c r="P115" i="8"/>
  <c r="Q115" i="8" a="1"/>
  <c r="Q115" i="8"/>
  <c r="R115" i="8" a="1"/>
  <c r="R115" i="8"/>
  <c r="S115" i="8" a="1"/>
  <c r="S115" i="8"/>
  <c r="T115" i="8" a="1"/>
  <c r="T115" i="8"/>
  <c r="U115" i="8" a="1"/>
  <c r="U115" i="8"/>
  <c r="V115" i="8" a="1"/>
  <c r="V115" i="8"/>
  <c r="W115" i="8" a="1"/>
  <c r="W115" i="8"/>
  <c r="X115" i="8" a="1"/>
  <c r="X115" i="8"/>
  <c r="Y115" i="8" a="1"/>
  <c r="Y115" i="8"/>
  <c r="B116" i="8" a="1"/>
  <c r="B116" i="8"/>
  <c r="C116" i="8" a="1"/>
  <c r="C116" i="8"/>
  <c r="D116" i="8" a="1"/>
  <c r="D116" i="8"/>
  <c r="E116" i="8" a="1"/>
  <c r="E116" i="8"/>
  <c r="F116" i="8" a="1"/>
  <c r="F116" i="8"/>
  <c r="G116" i="8" a="1"/>
  <c r="G116" i="8"/>
  <c r="H116" i="8" a="1"/>
  <c r="H116" i="8"/>
  <c r="I116" i="8" a="1"/>
  <c r="I116" i="8"/>
  <c r="J116" i="8" a="1"/>
  <c r="J116" i="8"/>
  <c r="K116" i="8" a="1"/>
  <c r="K116" i="8"/>
  <c r="L116" i="8" a="1"/>
  <c r="L116" i="8"/>
  <c r="M116" i="8" a="1"/>
  <c r="M116" i="8"/>
  <c r="N116" i="8" a="1"/>
  <c r="N116" i="8"/>
  <c r="O116" i="8" a="1"/>
  <c r="O116" i="8"/>
  <c r="P116" i="8" a="1"/>
  <c r="P116" i="8"/>
  <c r="Q116" i="8" a="1"/>
  <c r="Q116" i="8"/>
  <c r="R116" i="8" a="1"/>
  <c r="R116" i="8"/>
  <c r="S116" i="8" a="1"/>
  <c r="S116" i="8"/>
  <c r="T116" i="8" a="1"/>
  <c r="T116" i="8"/>
  <c r="U116" i="8" a="1"/>
  <c r="U116" i="8"/>
  <c r="V116" i="8" a="1"/>
  <c r="V116" i="8"/>
  <c r="W116" i="8" a="1"/>
  <c r="W116" i="8"/>
  <c r="X116" i="8" a="1"/>
  <c r="X116" i="8"/>
  <c r="Y116" i="8" a="1"/>
  <c r="Y116" i="8"/>
  <c r="B117" i="8" a="1"/>
  <c r="B117" i="8"/>
  <c r="C117" i="8" a="1"/>
  <c r="C117" i="8"/>
  <c r="D117" i="8" a="1"/>
  <c r="D117" i="8"/>
  <c r="E117" i="8" a="1"/>
  <c r="E117" i="8"/>
  <c r="F117" i="8" a="1"/>
  <c r="F117" i="8"/>
  <c r="G117" i="8" a="1"/>
  <c r="G117" i="8"/>
  <c r="H117" i="8" a="1"/>
  <c r="H117" i="8"/>
  <c r="I117" i="8" a="1"/>
  <c r="I117" i="8"/>
  <c r="J117" i="8" a="1"/>
  <c r="J117" i="8"/>
  <c r="K117" i="8" a="1"/>
  <c r="K117" i="8"/>
  <c r="L117" i="8" a="1"/>
  <c r="L117" i="8"/>
  <c r="M117" i="8" a="1"/>
  <c r="M117" i="8"/>
  <c r="N117" i="8" a="1"/>
  <c r="N117" i="8"/>
  <c r="O117" i="8" a="1"/>
  <c r="O117" i="8"/>
  <c r="P117" i="8" a="1"/>
  <c r="P117" i="8"/>
  <c r="Q117" i="8" a="1"/>
  <c r="Q117" i="8"/>
  <c r="R117" i="8" a="1"/>
  <c r="R117" i="8"/>
  <c r="S117" i="8" a="1"/>
  <c r="S117" i="8"/>
  <c r="T117" i="8" a="1"/>
  <c r="T117" i="8"/>
  <c r="U117" i="8" a="1"/>
  <c r="U117" i="8"/>
  <c r="V117" i="8" a="1"/>
  <c r="V117" i="8"/>
  <c r="W117" i="8" a="1"/>
  <c r="W117" i="8"/>
  <c r="X117" i="8" a="1"/>
  <c r="X117" i="8"/>
  <c r="Y117" i="8" a="1"/>
  <c r="Y117" i="8"/>
  <c r="B118" i="8" a="1"/>
  <c r="B118" i="8"/>
  <c r="C118" i="8" a="1"/>
  <c r="C118" i="8"/>
  <c r="D118" i="8" a="1"/>
  <c r="D118" i="8"/>
  <c r="E118" i="8" a="1"/>
  <c r="E118" i="8"/>
  <c r="F118" i="8" a="1"/>
  <c r="F118" i="8"/>
  <c r="G118" i="8" a="1"/>
  <c r="G118" i="8"/>
  <c r="H118" i="8" a="1"/>
  <c r="H118" i="8"/>
  <c r="I118" i="8" a="1"/>
  <c r="I118" i="8"/>
  <c r="J118" i="8" a="1"/>
  <c r="J118" i="8"/>
  <c r="K118" i="8" a="1"/>
  <c r="K118" i="8"/>
  <c r="L118" i="8" a="1"/>
  <c r="L118" i="8"/>
  <c r="M118" i="8" a="1"/>
  <c r="M118" i="8"/>
  <c r="N118" i="8" a="1"/>
  <c r="N118" i="8"/>
  <c r="O118" i="8" a="1"/>
  <c r="O118" i="8"/>
  <c r="P118" i="8" a="1"/>
  <c r="P118" i="8"/>
  <c r="Q118" i="8" a="1"/>
  <c r="Q118" i="8"/>
  <c r="R118" i="8" a="1"/>
  <c r="R118" i="8"/>
  <c r="S118" i="8" a="1"/>
  <c r="S118" i="8"/>
  <c r="T118" i="8" a="1"/>
  <c r="T118" i="8"/>
  <c r="U118" i="8" a="1"/>
  <c r="U118" i="8"/>
  <c r="V118" i="8" a="1"/>
  <c r="V118" i="8"/>
  <c r="W118" i="8" a="1"/>
  <c r="W118" i="8"/>
  <c r="X118" i="8" a="1"/>
  <c r="X118" i="8"/>
  <c r="Y118" i="8" a="1"/>
  <c r="Y118" i="8"/>
  <c r="B119" i="8" a="1"/>
  <c r="B119" i="8"/>
  <c r="C119" i="8" a="1"/>
  <c r="C119" i="8"/>
  <c r="D119" i="8" a="1"/>
  <c r="D119" i="8"/>
  <c r="E119" i="8" a="1"/>
  <c r="E119" i="8"/>
  <c r="F119" i="8" a="1"/>
  <c r="F119" i="8"/>
  <c r="G119" i="8" a="1"/>
  <c r="G119" i="8"/>
  <c r="H119" i="8" a="1"/>
  <c r="H119" i="8"/>
  <c r="I119" i="8" a="1"/>
  <c r="I119" i="8"/>
  <c r="J119" i="8" a="1"/>
  <c r="J119" i="8"/>
  <c r="K119" i="8" a="1"/>
  <c r="K119" i="8"/>
  <c r="L119" i="8" a="1"/>
  <c r="L119" i="8"/>
  <c r="M119" i="8" a="1"/>
  <c r="M119" i="8"/>
  <c r="N119" i="8" a="1"/>
  <c r="N119" i="8"/>
  <c r="O119" i="8" a="1"/>
  <c r="O119" i="8"/>
  <c r="P119" i="8" a="1"/>
  <c r="P119" i="8"/>
  <c r="Q119" i="8" a="1"/>
  <c r="Q119" i="8"/>
  <c r="R119" i="8" a="1"/>
  <c r="R119" i="8"/>
  <c r="S119" i="8" a="1"/>
  <c r="S119" i="8"/>
  <c r="T119" i="8" a="1"/>
  <c r="T119" i="8"/>
  <c r="U119" i="8" a="1"/>
  <c r="U119" i="8"/>
  <c r="V119" i="8" a="1"/>
  <c r="V119" i="8"/>
  <c r="W119" i="8" a="1"/>
  <c r="W119" i="8"/>
  <c r="X119" i="8" a="1"/>
  <c r="X119" i="8"/>
  <c r="Y119" i="8" a="1"/>
  <c r="Y119" i="8"/>
  <c r="B120" i="8" a="1"/>
  <c r="B120" i="8"/>
  <c r="C120" i="8" a="1"/>
  <c r="C120" i="8"/>
  <c r="D120" i="8" a="1"/>
  <c r="D120" i="8"/>
  <c r="E120" i="8" a="1"/>
  <c r="E120" i="8"/>
  <c r="F120" i="8" a="1"/>
  <c r="F120" i="8"/>
  <c r="G120" i="8" a="1"/>
  <c r="G120" i="8"/>
  <c r="H120" i="8" a="1"/>
  <c r="H120" i="8"/>
  <c r="I120" i="8" a="1"/>
  <c r="I120" i="8"/>
  <c r="J120" i="8" a="1"/>
  <c r="J120" i="8"/>
  <c r="K120" i="8" a="1"/>
  <c r="K120" i="8"/>
  <c r="L120" i="8" a="1"/>
  <c r="L120" i="8"/>
  <c r="M120" i="8" a="1"/>
  <c r="M120" i="8"/>
  <c r="N120" i="8" a="1"/>
  <c r="N120" i="8"/>
  <c r="O120" i="8" a="1"/>
  <c r="O120" i="8"/>
  <c r="P120" i="8" a="1"/>
  <c r="P120" i="8"/>
  <c r="Q120" i="8" a="1"/>
  <c r="Q120" i="8"/>
  <c r="R120" i="8" a="1"/>
  <c r="R120" i="8"/>
  <c r="S120" i="8" a="1"/>
  <c r="S120" i="8"/>
  <c r="T120" i="8" a="1"/>
  <c r="T120" i="8"/>
  <c r="U120" i="8" a="1"/>
  <c r="U120" i="8"/>
  <c r="V120" i="8" a="1"/>
  <c r="V120" i="8"/>
  <c r="W120" i="8" a="1"/>
  <c r="W120" i="8"/>
  <c r="X120" i="8" a="1"/>
  <c r="X120" i="8"/>
  <c r="Y120" i="8" a="1"/>
  <c r="Y120" i="8"/>
  <c r="B121" i="8" a="1"/>
  <c r="B121" i="8"/>
  <c r="C121" i="8" a="1"/>
  <c r="C121" i="8"/>
  <c r="D121" i="8" a="1"/>
  <c r="D121" i="8"/>
  <c r="E121" i="8" a="1"/>
  <c r="E121" i="8"/>
  <c r="F121" i="8" a="1"/>
  <c r="F121" i="8"/>
  <c r="G121" i="8" a="1"/>
  <c r="G121" i="8"/>
  <c r="H121" i="8" a="1"/>
  <c r="H121" i="8"/>
  <c r="I121" i="8" a="1"/>
  <c r="I121" i="8"/>
  <c r="J121" i="8" a="1"/>
  <c r="J121" i="8"/>
  <c r="K121" i="8" a="1"/>
  <c r="K121" i="8"/>
  <c r="L121" i="8" a="1"/>
  <c r="L121" i="8"/>
  <c r="M121" i="8" a="1"/>
  <c r="M121" i="8"/>
  <c r="N121" i="8" a="1"/>
  <c r="N121" i="8"/>
  <c r="O121" i="8" a="1"/>
  <c r="O121" i="8"/>
  <c r="P121" i="8" a="1"/>
  <c r="P121" i="8"/>
  <c r="Q121" i="8" a="1"/>
  <c r="Q121" i="8"/>
  <c r="R121" i="8" a="1"/>
  <c r="R121" i="8"/>
  <c r="S121" i="8" a="1"/>
  <c r="S121" i="8"/>
  <c r="T121" i="8" a="1"/>
  <c r="T121" i="8"/>
  <c r="U121" i="8" a="1"/>
  <c r="U121" i="8"/>
  <c r="V121" i="8" a="1"/>
  <c r="V121" i="8"/>
  <c r="W121" i="8" a="1"/>
  <c r="W121" i="8"/>
  <c r="X121" i="8" a="1"/>
  <c r="X121" i="8"/>
  <c r="Y121" i="8" a="1"/>
  <c r="Y121" i="8"/>
  <c r="B122" i="8" a="1"/>
  <c r="B122" i="8"/>
  <c r="C122" i="8" a="1"/>
  <c r="C122" i="8"/>
  <c r="D122" i="8" a="1"/>
  <c r="D122" i="8"/>
  <c r="E122" i="8" a="1"/>
  <c r="E122" i="8"/>
  <c r="F122" i="8" a="1"/>
  <c r="F122" i="8"/>
  <c r="G122" i="8" a="1"/>
  <c r="G122" i="8"/>
  <c r="H122" i="8" a="1"/>
  <c r="H122" i="8"/>
  <c r="I122" i="8" a="1"/>
  <c r="I122" i="8"/>
  <c r="J122" i="8" a="1"/>
  <c r="J122" i="8"/>
  <c r="K122" i="8" a="1"/>
  <c r="K122" i="8"/>
  <c r="L122" i="8" a="1"/>
  <c r="L122" i="8"/>
  <c r="M122" i="8" a="1"/>
  <c r="M122" i="8"/>
  <c r="N122" i="8" a="1"/>
  <c r="N122" i="8"/>
  <c r="O122" i="8" a="1"/>
  <c r="O122" i="8"/>
  <c r="P122" i="8" a="1"/>
  <c r="P122" i="8"/>
  <c r="Q122" i="8" a="1"/>
  <c r="Q122" i="8"/>
  <c r="R122" i="8" a="1"/>
  <c r="R122" i="8"/>
  <c r="S122" i="8" a="1"/>
  <c r="S122" i="8"/>
  <c r="T122" i="8" a="1"/>
  <c r="T122" i="8"/>
  <c r="U122" i="8" a="1"/>
  <c r="U122" i="8"/>
  <c r="V122" i="8" a="1"/>
  <c r="V122" i="8"/>
  <c r="W122" i="8" a="1"/>
  <c r="W122" i="8"/>
  <c r="X122" i="8" a="1"/>
  <c r="X122" i="8"/>
  <c r="Y122" i="8" a="1"/>
  <c r="Y122" i="8"/>
  <c r="B123" i="8" a="1"/>
  <c r="B123" i="8"/>
  <c r="C123" i="8" a="1"/>
  <c r="C123" i="8"/>
  <c r="D123" i="8" a="1"/>
  <c r="D123" i="8"/>
  <c r="E123" i="8" a="1"/>
  <c r="E123" i="8"/>
  <c r="F123" i="8" a="1"/>
  <c r="F123" i="8"/>
  <c r="G123" i="8" a="1"/>
  <c r="G123" i="8"/>
  <c r="H123" i="8" a="1"/>
  <c r="H123" i="8"/>
  <c r="I123" i="8" a="1"/>
  <c r="I123" i="8"/>
  <c r="J123" i="8" a="1"/>
  <c r="J123" i="8"/>
  <c r="K123" i="8" a="1"/>
  <c r="K123" i="8"/>
  <c r="L123" i="8" a="1"/>
  <c r="L123" i="8"/>
  <c r="M123" i="8" a="1"/>
  <c r="M123" i="8"/>
  <c r="N123" i="8" a="1"/>
  <c r="N123" i="8"/>
  <c r="O123" i="8" a="1"/>
  <c r="O123" i="8"/>
  <c r="P123" i="8" a="1"/>
  <c r="P123" i="8"/>
  <c r="Q123" i="8" a="1"/>
  <c r="Q123" i="8"/>
  <c r="R123" i="8" a="1"/>
  <c r="R123" i="8"/>
  <c r="S123" i="8" a="1"/>
  <c r="S123" i="8"/>
  <c r="T123" i="8" a="1"/>
  <c r="T123" i="8"/>
  <c r="U123" i="8" a="1"/>
  <c r="U123" i="8"/>
  <c r="V123" i="8" a="1"/>
  <c r="V123" i="8"/>
  <c r="W123" i="8" a="1"/>
  <c r="W123" i="8"/>
  <c r="X123" i="8" a="1"/>
  <c r="X123" i="8"/>
  <c r="Y123" i="8" a="1"/>
  <c r="Y123" i="8"/>
  <c r="B124" i="8" a="1"/>
  <c r="B124" i="8"/>
  <c r="C124" i="8" a="1"/>
  <c r="C124" i="8"/>
  <c r="D124" i="8" a="1"/>
  <c r="D124" i="8"/>
  <c r="E124" i="8" a="1"/>
  <c r="E124" i="8"/>
  <c r="F124" i="8" a="1"/>
  <c r="F124" i="8"/>
  <c r="G124" i="8" a="1"/>
  <c r="G124" i="8"/>
  <c r="H124" i="8" a="1"/>
  <c r="H124" i="8"/>
  <c r="I124" i="8" a="1"/>
  <c r="I124" i="8"/>
  <c r="J124" i="8" a="1"/>
  <c r="J124" i="8"/>
  <c r="K124" i="8" a="1"/>
  <c r="K124" i="8"/>
  <c r="L124" i="8" a="1"/>
  <c r="L124" i="8"/>
  <c r="M124" i="8" a="1"/>
  <c r="M124" i="8"/>
  <c r="N124" i="8" a="1"/>
  <c r="N124" i="8"/>
  <c r="O124" i="8" a="1"/>
  <c r="O124" i="8"/>
  <c r="P124" i="8" a="1"/>
  <c r="P124" i="8"/>
  <c r="Q124" i="8" a="1"/>
  <c r="Q124" i="8"/>
  <c r="R124" i="8" a="1"/>
  <c r="R124" i="8"/>
  <c r="S124" i="8" a="1"/>
  <c r="S124" i="8"/>
  <c r="T124" i="8" a="1"/>
  <c r="T124" i="8"/>
  <c r="U124" i="8" a="1"/>
  <c r="U124" i="8"/>
  <c r="V124" i="8" a="1"/>
  <c r="V124" i="8"/>
  <c r="W124" i="8" a="1"/>
  <c r="W124" i="8"/>
  <c r="X124" i="8" a="1"/>
  <c r="X124" i="8"/>
  <c r="Y124" i="8" a="1"/>
  <c r="Y124" i="8"/>
  <c r="B125" i="8" a="1"/>
  <c r="B125" i="8"/>
  <c r="C125" i="8" a="1"/>
  <c r="C125" i="8"/>
  <c r="D125" i="8" a="1"/>
  <c r="D125" i="8"/>
  <c r="E125" i="8" a="1"/>
  <c r="E125" i="8"/>
  <c r="F125" i="8" a="1"/>
  <c r="F125" i="8"/>
  <c r="G125" i="8" a="1"/>
  <c r="G125" i="8"/>
  <c r="H125" i="8" a="1"/>
  <c r="H125" i="8"/>
  <c r="I125" i="8" a="1"/>
  <c r="I125" i="8"/>
  <c r="J125" i="8" a="1"/>
  <c r="J125" i="8"/>
  <c r="K125" i="8" a="1"/>
  <c r="K125" i="8"/>
  <c r="L125" i="8" a="1"/>
  <c r="L125" i="8"/>
  <c r="M125" i="8" a="1"/>
  <c r="M125" i="8"/>
  <c r="N125" i="8" a="1"/>
  <c r="N125" i="8"/>
  <c r="O125" i="8" a="1"/>
  <c r="O125" i="8"/>
  <c r="P125" i="8" a="1"/>
  <c r="P125" i="8"/>
  <c r="Q125" i="8" a="1"/>
  <c r="Q125" i="8"/>
  <c r="R125" i="8" a="1"/>
  <c r="R125" i="8"/>
  <c r="S125" i="8" a="1"/>
  <c r="S125" i="8"/>
  <c r="T125" i="8" a="1"/>
  <c r="T125" i="8"/>
  <c r="U125" i="8" a="1"/>
  <c r="U125" i="8"/>
  <c r="V125" i="8" a="1"/>
  <c r="V125" i="8"/>
  <c r="W125" i="8" a="1"/>
  <c r="W125" i="8"/>
  <c r="X125" i="8" a="1"/>
  <c r="X125" i="8"/>
  <c r="Y125" i="8" a="1"/>
  <c r="Y125" i="8"/>
  <c r="B126" i="8" a="1"/>
  <c r="B126" i="8"/>
  <c r="C126" i="8" a="1"/>
  <c r="C126" i="8"/>
  <c r="D126" i="8" a="1"/>
  <c r="D126" i="8"/>
  <c r="E126" i="8" a="1"/>
  <c r="E126" i="8"/>
  <c r="F126" i="8" a="1"/>
  <c r="F126" i="8"/>
  <c r="G126" i="8" a="1"/>
  <c r="G126" i="8"/>
  <c r="H126" i="8" a="1"/>
  <c r="H126" i="8"/>
  <c r="I126" i="8" a="1"/>
  <c r="I126" i="8"/>
  <c r="J126" i="8" a="1"/>
  <c r="J126" i="8"/>
  <c r="K126" i="8" a="1"/>
  <c r="K126" i="8"/>
  <c r="L126" i="8" a="1"/>
  <c r="L126" i="8"/>
  <c r="M126" i="8" a="1"/>
  <c r="M126" i="8"/>
  <c r="N126" i="8" a="1"/>
  <c r="N126" i="8"/>
  <c r="O126" i="8" a="1"/>
  <c r="O126" i="8"/>
  <c r="P126" i="8" a="1"/>
  <c r="P126" i="8"/>
  <c r="Q126" i="8" a="1"/>
  <c r="Q126" i="8"/>
  <c r="R126" i="8" a="1"/>
  <c r="R126" i="8"/>
  <c r="S126" i="8" a="1"/>
  <c r="S126" i="8"/>
  <c r="T126" i="8" a="1"/>
  <c r="T126" i="8"/>
  <c r="U126" i="8" a="1"/>
  <c r="U126" i="8"/>
  <c r="V126" i="8" a="1"/>
  <c r="V126" i="8"/>
  <c r="W126" i="8" a="1"/>
  <c r="W126" i="8"/>
  <c r="X126" i="8" a="1"/>
  <c r="X126" i="8"/>
  <c r="Y126" i="8" a="1"/>
  <c r="Y126" i="8"/>
  <c r="B127" i="8" a="1"/>
  <c r="B127" i="8"/>
  <c r="C127" i="8" a="1"/>
  <c r="C127" i="8"/>
  <c r="D127" i="8" a="1"/>
  <c r="D127" i="8"/>
  <c r="E127" i="8" a="1"/>
  <c r="E127" i="8"/>
  <c r="F127" i="8" a="1"/>
  <c r="F127" i="8"/>
  <c r="G127" i="8" a="1"/>
  <c r="G127" i="8"/>
  <c r="H127" i="8" a="1"/>
  <c r="H127" i="8"/>
  <c r="I127" i="8" a="1"/>
  <c r="I127" i="8"/>
  <c r="J127" i="8" a="1"/>
  <c r="J127" i="8"/>
  <c r="K127" i="8" a="1"/>
  <c r="K127" i="8"/>
  <c r="L127" i="8" a="1"/>
  <c r="L127" i="8"/>
  <c r="M127" i="8" a="1"/>
  <c r="M127" i="8"/>
  <c r="N127" i="8" a="1"/>
  <c r="N127" i="8"/>
  <c r="O127" i="8" a="1"/>
  <c r="O127" i="8"/>
  <c r="P127" i="8" a="1"/>
  <c r="P127" i="8"/>
  <c r="Q127" i="8" a="1"/>
  <c r="Q127" i="8"/>
  <c r="R127" i="8" a="1"/>
  <c r="R127" i="8"/>
  <c r="S127" i="8" a="1"/>
  <c r="S127" i="8"/>
  <c r="T127" i="8" a="1"/>
  <c r="T127" i="8"/>
  <c r="U127" i="8" a="1"/>
  <c r="U127" i="8"/>
  <c r="V127" i="8" a="1"/>
  <c r="V127" i="8"/>
  <c r="W127" i="8" a="1"/>
  <c r="W127" i="8"/>
  <c r="X127" i="8" a="1"/>
  <c r="X127" i="8"/>
  <c r="Y127" i="8" a="1"/>
  <c r="Y127" i="8"/>
  <c r="B128" i="8" a="1"/>
  <c r="B128" i="8"/>
  <c r="C128" i="8" a="1"/>
  <c r="C128" i="8"/>
  <c r="D128" i="8" a="1"/>
  <c r="D128" i="8"/>
  <c r="E128" i="8" a="1"/>
  <c r="E128" i="8"/>
  <c r="F128" i="8" a="1"/>
  <c r="F128" i="8"/>
  <c r="G128" i="8" a="1"/>
  <c r="G128" i="8"/>
  <c r="H128" i="8" a="1"/>
  <c r="H128" i="8"/>
  <c r="I128" i="8" a="1"/>
  <c r="I128" i="8"/>
  <c r="J128" i="8" a="1"/>
  <c r="J128" i="8"/>
  <c r="K128" i="8" a="1"/>
  <c r="K128" i="8"/>
  <c r="L128" i="8" a="1"/>
  <c r="L128" i="8"/>
  <c r="M128" i="8" a="1"/>
  <c r="M128" i="8"/>
  <c r="N128" i="8" a="1"/>
  <c r="N128" i="8"/>
  <c r="O128" i="8" a="1"/>
  <c r="O128" i="8"/>
  <c r="P128" i="8" a="1"/>
  <c r="P128" i="8"/>
  <c r="Q128" i="8" a="1"/>
  <c r="Q128" i="8"/>
  <c r="R128" i="8" a="1"/>
  <c r="R128" i="8"/>
  <c r="S128" i="8" a="1"/>
  <c r="S128" i="8"/>
  <c r="T128" i="8" a="1"/>
  <c r="T128" i="8"/>
  <c r="U128" i="8" a="1"/>
  <c r="U128" i="8"/>
  <c r="V128" i="8" a="1"/>
  <c r="V128" i="8"/>
  <c r="W128" i="8" a="1"/>
  <c r="W128" i="8"/>
  <c r="X128" i="8" a="1"/>
  <c r="X128" i="8"/>
  <c r="Y128" i="8" a="1"/>
  <c r="Y128" i="8"/>
  <c r="B129" i="8" a="1"/>
  <c r="B129" i="8"/>
  <c r="C129" i="8" a="1"/>
  <c r="C129" i="8"/>
  <c r="D129" i="8" a="1"/>
  <c r="D129" i="8"/>
  <c r="E129" i="8" a="1"/>
  <c r="E129" i="8"/>
  <c r="F129" i="8" a="1"/>
  <c r="F129" i="8"/>
  <c r="G129" i="8" a="1"/>
  <c r="G129" i="8"/>
  <c r="H129" i="8" a="1"/>
  <c r="H129" i="8"/>
  <c r="I129" i="8" a="1"/>
  <c r="I129" i="8"/>
  <c r="J129" i="8" a="1"/>
  <c r="J129" i="8"/>
  <c r="K129" i="8" a="1"/>
  <c r="K129" i="8"/>
  <c r="L129" i="8" a="1"/>
  <c r="L129" i="8"/>
  <c r="M129" i="8" a="1"/>
  <c r="M129" i="8"/>
  <c r="N129" i="8" a="1"/>
  <c r="N129" i="8"/>
  <c r="O129" i="8" a="1"/>
  <c r="O129" i="8"/>
  <c r="P129" i="8" a="1"/>
  <c r="P129" i="8"/>
  <c r="Q129" i="8" a="1"/>
  <c r="Q129" i="8"/>
  <c r="R129" i="8" a="1"/>
  <c r="R129" i="8"/>
  <c r="S129" i="8" a="1"/>
  <c r="S129" i="8"/>
  <c r="T129" i="8" a="1"/>
  <c r="T129" i="8"/>
  <c r="U129" i="8" a="1"/>
  <c r="U129" i="8"/>
  <c r="V129" i="8" a="1"/>
  <c r="V129" i="8"/>
  <c r="W129" i="8" a="1"/>
  <c r="W129" i="8"/>
  <c r="X129" i="8" a="1"/>
  <c r="X129" i="8"/>
  <c r="Y129" i="8" a="1"/>
  <c r="Y129" i="8"/>
  <c r="B130" i="8" a="1"/>
  <c r="B130" i="8"/>
  <c r="C130" i="8" a="1"/>
  <c r="C130" i="8"/>
  <c r="D130" i="8" a="1"/>
  <c r="D130" i="8"/>
  <c r="E130" i="8" a="1"/>
  <c r="E130" i="8"/>
  <c r="F130" i="8" a="1"/>
  <c r="F130" i="8"/>
  <c r="G130" i="8" a="1"/>
  <c r="G130" i="8"/>
  <c r="H130" i="8" a="1"/>
  <c r="H130" i="8"/>
  <c r="I130" i="8" a="1"/>
  <c r="I130" i="8"/>
  <c r="J130" i="8" a="1"/>
  <c r="J130" i="8"/>
  <c r="K130" i="8" a="1"/>
  <c r="K130" i="8"/>
  <c r="L130" i="8" a="1"/>
  <c r="L130" i="8"/>
  <c r="M130" i="8" a="1"/>
  <c r="M130" i="8"/>
  <c r="N130" i="8" a="1"/>
  <c r="N130" i="8"/>
  <c r="O130" i="8" a="1"/>
  <c r="O130" i="8"/>
  <c r="P130" i="8" a="1"/>
  <c r="P130" i="8"/>
  <c r="Q130" i="8" a="1"/>
  <c r="Q130" i="8"/>
  <c r="R130" i="8" a="1"/>
  <c r="R130" i="8"/>
  <c r="S130" i="8" a="1"/>
  <c r="S130" i="8"/>
  <c r="T130" i="8" a="1"/>
  <c r="T130" i="8"/>
  <c r="U130" i="8" a="1"/>
  <c r="U130" i="8"/>
  <c r="V130" i="8" a="1"/>
  <c r="V130" i="8"/>
  <c r="W130" i="8" a="1"/>
  <c r="W130" i="8"/>
  <c r="X130" i="8" a="1"/>
  <c r="X130" i="8"/>
  <c r="Y130" i="8" a="1"/>
  <c r="Y130" i="8"/>
  <c r="B131" i="8" a="1"/>
  <c r="B131" i="8"/>
  <c r="C131" i="8" a="1"/>
  <c r="C131" i="8"/>
  <c r="D131" i="8" a="1"/>
  <c r="D131" i="8"/>
  <c r="E131" i="8" a="1"/>
  <c r="E131" i="8"/>
  <c r="F131" i="8" a="1"/>
  <c r="F131" i="8"/>
  <c r="G131" i="8" a="1"/>
  <c r="G131" i="8"/>
  <c r="H131" i="8" a="1"/>
  <c r="H131" i="8"/>
  <c r="I131" i="8" a="1"/>
  <c r="I131" i="8"/>
  <c r="J131" i="8" a="1"/>
  <c r="J131" i="8"/>
  <c r="K131" i="8" a="1"/>
  <c r="K131" i="8"/>
  <c r="L131" i="8" a="1"/>
  <c r="L131" i="8"/>
  <c r="M131" i="8" a="1"/>
  <c r="M131" i="8"/>
  <c r="N131" i="8" a="1"/>
  <c r="N131" i="8"/>
  <c r="O131" i="8" a="1"/>
  <c r="O131" i="8"/>
  <c r="P131" i="8" a="1"/>
  <c r="P131" i="8"/>
  <c r="Q131" i="8" a="1"/>
  <c r="Q131" i="8"/>
  <c r="R131" i="8" a="1"/>
  <c r="R131" i="8"/>
  <c r="S131" i="8" a="1"/>
  <c r="S131" i="8"/>
  <c r="T131" i="8" a="1"/>
  <c r="T131" i="8"/>
  <c r="U131" i="8" a="1"/>
  <c r="U131" i="8"/>
  <c r="V131" i="8" a="1"/>
  <c r="V131" i="8"/>
  <c r="W131" i="8" a="1"/>
  <c r="W131" i="8"/>
  <c r="X131" i="8" a="1"/>
  <c r="X131" i="8"/>
  <c r="Y131" i="8" a="1"/>
  <c r="Y131" i="8"/>
  <c r="B132" i="8" a="1"/>
  <c r="B132" i="8"/>
  <c r="C132" i="8" a="1"/>
  <c r="C132" i="8"/>
  <c r="D132" i="8" a="1"/>
  <c r="D132" i="8"/>
  <c r="E132" i="8" a="1"/>
  <c r="E132" i="8"/>
  <c r="F132" i="8" a="1"/>
  <c r="F132" i="8"/>
  <c r="G132" i="8" a="1"/>
  <c r="G132" i="8"/>
  <c r="H132" i="8" a="1"/>
  <c r="H132" i="8"/>
  <c r="I132" i="8" a="1"/>
  <c r="I132" i="8"/>
  <c r="J132" i="8" a="1"/>
  <c r="J132" i="8"/>
  <c r="K132" i="8" a="1"/>
  <c r="K132" i="8"/>
  <c r="L132" i="8" a="1"/>
  <c r="L132" i="8"/>
  <c r="M132" i="8" a="1"/>
  <c r="M132" i="8"/>
  <c r="N132" i="8" a="1"/>
  <c r="N132" i="8"/>
  <c r="O132" i="8" a="1"/>
  <c r="O132" i="8"/>
  <c r="P132" i="8" a="1"/>
  <c r="P132" i="8"/>
  <c r="Q132" i="8" a="1"/>
  <c r="Q132" i="8"/>
  <c r="R132" i="8" a="1"/>
  <c r="R132" i="8"/>
  <c r="S132" i="8" a="1"/>
  <c r="S132" i="8"/>
  <c r="T132" i="8" a="1"/>
  <c r="T132" i="8"/>
  <c r="U132" i="8" a="1"/>
  <c r="U132" i="8"/>
  <c r="V132" i="8" a="1"/>
  <c r="V132" i="8"/>
  <c r="W132" i="8" a="1"/>
  <c r="W132" i="8"/>
  <c r="X132" i="8" a="1"/>
  <c r="X132" i="8"/>
  <c r="Y132" i="8" a="1"/>
  <c r="Y132" i="8"/>
  <c r="B133" i="8" a="1"/>
  <c r="B133" i="8"/>
  <c r="C133" i="8" a="1"/>
  <c r="C133" i="8"/>
  <c r="D133" i="8" a="1"/>
  <c r="D133" i="8"/>
  <c r="E133" i="8" a="1"/>
  <c r="E133" i="8"/>
  <c r="F133" i="8" a="1"/>
  <c r="F133" i="8"/>
  <c r="G133" i="8" a="1"/>
  <c r="G133" i="8"/>
  <c r="H133" i="8" a="1"/>
  <c r="H133" i="8"/>
  <c r="I133" i="8" a="1"/>
  <c r="I133" i="8"/>
  <c r="J133" i="8" a="1"/>
  <c r="J133" i="8"/>
  <c r="K133" i="8" a="1"/>
  <c r="K133" i="8"/>
  <c r="L133" i="8" a="1"/>
  <c r="L133" i="8"/>
  <c r="M133" i="8" a="1"/>
  <c r="M133" i="8"/>
  <c r="N133" i="8" a="1"/>
  <c r="N133" i="8"/>
  <c r="O133" i="8" a="1"/>
  <c r="O133" i="8"/>
  <c r="P133" i="8" a="1"/>
  <c r="P133" i="8"/>
  <c r="Q133" i="8" a="1"/>
  <c r="Q133" i="8"/>
  <c r="R133" i="8" a="1"/>
  <c r="R133" i="8"/>
  <c r="S133" i="8" a="1"/>
  <c r="S133" i="8"/>
  <c r="T133" i="8" a="1"/>
  <c r="T133" i="8"/>
  <c r="U133" i="8" a="1"/>
  <c r="U133" i="8"/>
  <c r="V133" i="8" a="1"/>
  <c r="V133" i="8"/>
  <c r="W133" i="8" a="1"/>
  <c r="W133" i="8"/>
  <c r="X133" i="8" a="1"/>
  <c r="X133" i="8"/>
  <c r="Y133" i="8" a="1"/>
  <c r="Y133" i="8"/>
  <c r="B134" i="8" a="1"/>
  <c r="B134" i="8"/>
  <c r="C134" i="8" a="1"/>
  <c r="C134" i="8"/>
  <c r="D134" i="8" a="1"/>
  <c r="D134" i="8"/>
  <c r="E134" i="8" a="1"/>
  <c r="E134" i="8"/>
  <c r="F134" i="8" a="1"/>
  <c r="F134" i="8"/>
  <c r="G134" i="8" a="1"/>
  <c r="G134" i="8"/>
  <c r="H134" i="8" a="1"/>
  <c r="H134" i="8"/>
  <c r="I134" i="8" a="1"/>
  <c r="I134" i="8"/>
  <c r="J134" i="8" a="1"/>
  <c r="J134" i="8"/>
  <c r="K134" i="8" a="1"/>
  <c r="K134" i="8"/>
  <c r="L134" i="8" a="1"/>
  <c r="L134" i="8"/>
  <c r="M134" i="8" a="1"/>
  <c r="M134" i="8"/>
  <c r="N134" i="8" a="1"/>
  <c r="N134" i="8"/>
  <c r="O134" i="8" a="1"/>
  <c r="O134" i="8"/>
  <c r="P134" i="8" a="1"/>
  <c r="P134" i="8"/>
  <c r="Q134" i="8" a="1"/>
  <c r="Q134" i="8"/>
  <c r="R134" i="8" a="1"/>
  <c r="R134" i="8"/>
  <c r="S134" i="8" a="1"/>
  <c r="S134" i="8"/>
  <c r="T134" i="8" a="1"/>
  <c r="T134" i="8"/>
  <c r="U134" i="8" a="1"/>
  <c r="U134" i="8"/>
  <c r="V134" i="8" a="1"/>
  <c r="V134" i="8"/>
  <c r="W134" i="8" a="1"/>
  <c r="W134" i="8"/>
  <c r="X134" i="8" a="1"/>
  <c r="X134" i="8"/>
  <c r="Y134" i="8" a="1"/>
  <c r="Y134" i="8"/>
  <c r="B135" i="8" a="1"/>
  <c r="B135" i="8"/>
  <c r="C135" i="8" a="1"/>
  <c r="C135" i="8"/>
  <c r="D135" i="8" a="1"/>
  <c r="D135" i="8"/>
  <c r="E135" i="8" a="1"/>
  <c r="E135" i="8"/>
  <c r="F135" i="8" a="1"/>
  <c r="F135" i="8"/>
  <c r="G135" i="8" a="1"/>
  <c r="G135" i="8"/>
  <c r="H135" i="8" a="1"/>
  <c r="H135" i="8"/>
  <c r="I135" i="8" a="1"/>
  <c r="I135" i="8"/>
  <c r="J135" i="8" a="1"/>
  <c r="J135" i="8"/>
  <c r="K135" i="8" a="1"/>
  <c r="K135" i="8"/>
  <c r="L135" i="8" a="1"/>
  <c r="L135" i="8"/>
  <c r="M135" i="8" a="1"/>
  <c r="M135" i="8"/>
  <c r="N135" i="8" a="1"/>
  <c r="N135" i="8"/>
  <c r="O135" i="8" a="1"/>
  <c r="O135" i="8"/>
  <c r="P135" i="8" a="1"/>
  <c r="P135" i="8"/>
  <c r="Q135" i="8" a="1"/>
  <c r="Q135" i="8"/>
  <c r="R135" i="8" a="1"/>
  <c r="R135" i="8"/>
  <c r="S135" i="8" a="1"/>
  <c r="S135" i="8"/>
  <c r="T135" i="8" a="1"/>
  <c r="T135" i="8"/>
  <c r="U135" i="8" a="1"/>
  <c r="U135" i="8"/>
  <c r="V135" i="8" a="1"/>
  <c r="V135" i="8"/>
  <c r="W135" i="8" a="1"/>
  <c r="W135" i="8"/>
  <c r="X135" i="8" a="1"/>
  <c r="X135" i="8"/>
  <c r="Y135" i="8" a="1"/>
  <c r="Y135" i="8"/>
  <c r="B136" i="8" a="1"/>
  <c r="B136" i="8"/>
  <c r="C136" i="8" a="1"/>
  <c r="C136" i="8"/>
  <c r="D136" i="8" a="1"/>
  <c r="D136" i="8"/>
  <c r="E136" i="8" a="1"/>
  <c r="E136" i="8"/>
  <c r="F136" i="8" a="1"/>
  <c r="F136" i="8"/>
  <c r="G136" i="8" a="1"/>
  <c r="G136" i="8"/>
  <c r="H136" i="8" a="1"/>
  <c r="H136" i="8"/>
  <c r="I136" i="8" a="1"/>
  <c r="I136" i="8"/>
  <c r="J136" i="8" a="1"/>
  <c r="J136" i="8"/>
  <c r="K136" i="8" a="1"/>
  <c r="K136" i="8"/>
  <c r="L136" i="8" a="1"/>
  <c r="L136" i="8"/>
  <c r="M136" i="8" a="1"/>
  <c r="M136" i="8"/>
  <c r="N136" i="8" a="1"/>
  <c r="N136" i="8"/>
  <c r="O136" i="8" a="1"/>
  <c r="O136" i="8"/>
  <c r="P136" i="8" a="1"/>
  <c r="P136" i="8"/>
  <c r="Q136" i="8" a="1"/>
  <c r="Q136" i="8"/>
  <c r="R136" i="8" a="1"/>
  <c r="R136" i="8"/>
  <c r="S136" i="8" a="1"/>
  <c r="S136" i="8"/>
  <c r="T136" i="8" a="1"/>
  <c r="T136" i="8"/>
  <c r="U136" i="8" a="1"/>
  <c r="U136" i="8"/>
  <c r="V136" i="8" a="1"/>
  <c r="V136" i="8"/>
  <c r="W136" i="8" a="1"/>
  <c r="W136" i="8"/>
  <c r="X136" i="8" a="1"/>
  <c r="X136" i="8"/>
  <c r="Y136" i="8" a="1"/>
  <c r="Y136" i="8"/>
  <c r="B137" i="8" a="1"/>
  <c r="B137" i="8"/>
  <c r="C137" i="8" a="1"/>
  <c r="C137" i="8"/>
  <c r="D137" i="8" a="1"/>
  <c r="D137" i="8"/>
  <c r="E137" i="8" a="1"/>
  <c r="E137" i="8"/>
  <c r="F137" i="8" a="1"/>
  <c r="F137" i="8"/>
  <c r="G137" i="8" a="1"/>
  <c r="G137" i="8"/>
  <c r="H137" i="8" a="1"/>
  <c r="H137" i="8"/>
  <c r="I137" i="8" a="1"/>
  <c r="I137" i="8"/>
  <c r="J137" i="8" a="1"/>
  <c r="J137" i="8"/>
  <c r="K137" i="8" a="1"/>
  <c r="K137" i="8"/>
  <c r="L137" i="8" a="1"/>
  <c r="L137" i="8"/>
  <c r="M137" i="8" a="1"/>
  <c r="M137" i="8"/>
  <c r="N137" i="8" a="1"/>
  <c r="N137" i="8"/>
  <c r="O137" i="8" a="1"/>
  <c r="O137" i="8"/>
  <c r="P137" i="8" a="1"/>
  <c r="P137" i="8"/>
  <c r="Q137" i="8" a="1"/>
  <c r="Q137" i="8"/>
  <c r="R137" i="8" a="1"/>
  <c r="R137" i="8"/>
  <c r="S137" i="8" a="1"/>
  <c r="S137" i="8"/>
  <c r="T137" i="8" a="1"/>
  <c r="T137" i="8"/>
  <c r="U137" i="8" a="1"/>
  <c r="U137" i="8"/>
  <c r="V137" i="8" a="1"/>
  <c r="V137" i="8"/>
  <c r="W137" i="8" a="1"/>
  <c r="W137" i="8"/>
  <c r="X137" i="8" a="1"/>
  <c r="X137" i="8"/>
  <c r="Y137" i="8" a="1"/>
  <c r="Y137" i="8"/>
  <c r="B138" i="8" a="1"/>
  <c r="B138" i="8"/>
  <c r="C138" i="8" a="1"/>
  <c r="C138" i="8"/>
  <c r="D138" i="8" a="1"/>
  <c r="D138" i="8"/>
  <c r="E138" i="8" a="1"/>
  <c r="E138" i="8"/>
  <c r="F138" i="8" a="1"/>
  <c r="F138" i="8"/>
  <c r="G138" i="8" a="1"/>
  <c r="G138" i="8"/>
  <c r="H138" i="8" a="1"/>
  <c r="H138" i="8"/>
  <c r="I138" i="8" a="1"/>
  <c r="I138" i="8"/>
  <c r="J138" i="8" a="1"/>
  <c r="J138" i="8"/>
  <c r="K138" i="8" a="1"/>
  <c r="K138" i="8"/>
  <c r="L138" i="8" a="1"/>
  <c r="L138" i="8"/>
  <c r="M138" i="8" a="1"/>
  <c r="M138" i="8"/>
  <c r="N138" i="8" a="1"/>
  <c r="N138" i="8"/>
  <c r="O138" i="8" a="1"/>
  <c r="O138" i="8"/>
  <c r="P138" i="8" a="1"/>
  <c r="P138" i="8"/>
  <c r="Q138" i="8" a="1"/>
  <c r="Q138" i="8"/>
  <c r="R138" i="8" a="1"/>
  <c r="R138" i="8"/>
  <c r="S138" i="8" a="1"/>
  <c r="S138" i="8"/>
  <c r="T138" i="8" a="1"/>
  <c r="T138" i="8"/>
  <c r="U138" i="8" a="1"/>
  <c r="U138" i="8"/>
  <c r="V138" i="8" a="1"/>
  <c r="V138" i="8"/>
  <c r="W138" i="8" a="1"/>
  <c r="W138" i="8"/>
  <c r="X138" i="8" a="1"/>
  <c r="X138" i="8"/>
  <c r="Y138" i="8" a="1"/>
  <c r="Y138" i="8"/>
  <c r="B139" i="8" a="1"/>
  <c r="B139" i="8"/>
  <c r="C139" i="8" a="1"/>
  <c r="C139" i="8"/>
  <c r="D139" i="8" a="1"/>
  <c r="D139" i="8"/>
  <c r="E139" i="8" a="1"/>
  <c r="E139" i="8"/>
  <c r="F139" i="8" a="1"/>
  <c r="F139" i="8"/>
  <c r="G139" i="8" a="1"/>
  <c r="G139" i="8"/>
  <c r="H139" i="8" a="1"/>
  <c r="H139" i="8"/>
  <c r="I139" i="8" a="1"/>
  <c r="I139" i="8"/>
  <c r="J139" i="8" a="1"/>
  <c r="J139" i="8"/>
  <c r="K139" i="8" a="1"/>
  <c r="K139" i="8"/>
  <c r="L139" i="8" a="1"/>
  <c r="L139" i="8"/>
  <c r="M139" i="8" a="1"/>
  <c r="M139" i="8"/>
  <c r="N139" i="8" a="1"/>
  <c r="N139" i="8"/>
  <c r="O139" i="8" a="1"/>
  <c r="O139" i="8"/>
  <c r="P139" i="8" a="1"/>
  <c r="P139" i="8"/>
  <c r="Q139" i="8" a="1"/>
  <c r="Q139" i="8"/>
  <c r="R139" i="8" a="1"/>
  <c r="R139" i="8"/>
  <c r="S139" i="8" a="1"/>
  <c r="S139" i="8"/>
  <c r="T139" i="8" a="1"/>
  <c r="T139" i="8"/>
  <c r="U139" i="8" a="1"/>
  <c r="U139" i="8"/>
  <c r="V139" i="8" a="1"/>
  <c r="V139" i="8"/>
  <c r="W139" i="8" a="1"/>
  <c r="W139" i="8"/>
  <c r="X139" i="8" a="1"/>
  <c r="X139" i="8"/>
  <c r="Y139" i="8" a="1"/>
  <c r="Y139" i="8"/>
  <c r="B140" i="8" a="1"/>
  <c r="B140" i="8"/>
  <c r="C140" i="8" a="1"/>
  <c r="C140" i="8"/>
  <c r="D140" i="8" a="1"/>
  <c r="D140" i="8"/>
  <c r="E140" i="8" a="1"/>
  <c r="E140" i="8"/>
  <c r="F140" i="8" a="1"/>
  <c r="F140" i="8"/>
  <c r="G140" i="8" a="1"/>
  <c r="G140" i="8"/>
  <c r="H140" i="8" a="1"/>
  <c r="H140" i="8"/>
  <c r="I140" i="8" a="1"/>
  <c r="I140" i="8"/>
  <c r="J140" i="8" a="1"/>
  <c r="J140" i="8"/>
  <c r="K140" i="8" a="1"/>
  <c r="K140" i="8"/>
  <c r="L140" i="8" a="1"/>
  <c r="L140" i="8"/>
  <c r="M140" i="8" a="1"/>
  <c r="M140" i="8"/>
  <c r="N140" i="8" a="1"/>
  <c r="N140" i="8"/>
  <c r="O140" i="8" a="1"/>
  <c r="O140" i="8"/>
  <c r="P140" i="8" a="1"/>
  <c r="P140" i="8"/>
  <c r="Q140" i="8" a="1"/>
  <c r="Q140" i="8"/>
  <c r="R140" i="8" a="1"/>
  <c r="R140" i="8"/>
  <c r="S140" i="8" a="1"/>
  <c r="S140" i="8"/>
  <c r="T140" i="8" a="1"/>
  <c r="T140" i="8"/>
  <c r="U140" i="8" a="1"/>
  <c r="U140" i="8"/>
  <c r="V140" i="8" a="1"/>
  <c r="V140" i="8"/>
  <c r="W140" i="8" a="1"/>
  <c r="W140" i="8"/>
  <c r="X140" i="8" a="1"/>
  <c r="X140" i="8"/>
  <c r="Y140" i="8" a="1"/>
  <c r="Y140" i="8"/>
  <c r="B141" i="8" a="1"/>
  <c r="B141" i="8"/>
  <c r="C141" i="8" a="1"/>
  <c r="C141" i="8"/>
  <c r="D141" i="8" a="1"/>
  <c r="D141" i="8"/>
  <c r="E141" i="8" a="1"/>
  <c r="E141" i="8"/>
  <c r="F141" i="8" a="1"/>
  <c r="F141" i="8"/>
  <c r="G141" i="8" a="1"/>
  <c r="G141" i="8"/>
  <c r="H141" i="8" a="1"/>
  <c r="H141" i="8"/>
  <c r="I141" i="8" a="1"/>
  <c r="I141" i="8"/>
  <c r="J141" i="8" a="1"/>
  <c r="J141" i="8"/>
  <c r="K141" i="8" a="1"/>
  <c r="K141" i="8"/>
  <c r="L141" i="8" a="1"/>
  <c r="L141" i="8"/>
  <c r="M141" i="8" a="1"/>
  <c r="M141" i="8"/>
  <c r="N141" i="8" a="1"/>
  <c r="N141" i="8"/>
  <c r="O141" i="8" a="1"/>
  <c r="O141" i="8"/>
  <c r="P141" i="8" a="1"/>
  <c r="P141" i="8"/>
  <c r="Q141" i="8" a="1"/>
  <c r="Q141" i="8"/>
  <c r="R141" i="8" a="1"/>
  <c r="R141" i="8"/>
  <c r="S141" i="8" a="1"/>
  <c r="S141" i="8"/>
  <c r="T141" i="8" a="1"/>
  <c r="T141" i="8"/>
  <c r="U141" i="8" a="1"/>
  <c r="U141" i="8"/>
  <c r="V141" i="8" a="1"/>
  <c r="V141" i="8"/>
  <c r="W141" i="8" a="1"/>
  <c r="W141" i="8"/>
  <c r="X141" i="8" a="1"/>
  <c r="X141" i="8"/>
  <c r="Y141" i="8" a="1"/>
  <c r="Y141" i="8"/>
  <c r="B142" i="8" a="1"/>
  <c r="B142" i="8"/>
  <c r="C142" i="8" a="1"/>
  <c r="C142" i="8"/>
  <c r="D142" i="8" a="1"/>
  <c r="D142" i="8"/>
  <c r="E142" i="8" a="1"/>
  <c r="E142" i="8"/>
  <c r="F142" i="8" a="1"/>
  <c r="F142" i="8"/>
  <c r="G142" i="8" a="1"/>
  <c r="G142" i="8"/>
  <c r="H142" i="8" a="1"/>
  <c r="H142" i="8"/>
  <c r="I142" i="8" a="1"/>
  <c r="I142" i="8"/>
  <c r="J142" i="8" a="1"/>
  <c r="J142" i="8"/>
  <c r="K142" i="8" a="1"/>
  <c r="K142" i="8"/>
  <c r="L142" i="8" a="1"/>
  <c r="L142" i="8"/>
  <c r="M142" i="8" a="1"/>
  <c r="M142" i="8"/>
  <c r="N142" i="8" a="1"/>
  <c r="N142" i="8"/>
  <c r="O142" i="8" a="1"/>
  <c r="O142" i="8"/>
  <c r="P142" i="8" a="1"/>
  <c r="P142" i="8"/>
  <c r="Q142" i="8" a="1"/>
  <c r="Q142" i="8"/>
  <c r="R142" i="8" a="1"/>
  <c r="R142" i="8"/>
  <c r="S142" i="8" a="1"/>
  <c r="S142" i="8"/>
  <c r="T142" i="8" a="1"/>
  <c r="T142" i="8"/>
  <c r="U142" i="8" a="1"/>
  <c r="U142" i="8"/>
  <c r="V142" i="8" a="1"/>
  <c r="V142" i="8"/>
  <c r="W142" i="8" a="1"/>
  <c r="W142" i="8"/>
  <c r="X142" i="8" a="1"/>
  <c r="X142" i="8"/>
  <c r="Y142" i="8" a="1"/>
  <c r="Y142" i="8"/>
  <c r="B143" i="8" a="1"/>
  <c r="B143" i="8"/>
  <c r="C143" i="8" a="1"/>
  <c r="C143" i="8"/>
  <c r="D143" i="8" a="1"/>
  <c r="D143" i="8"/>
  <c r="E143" i="8" a="1"/>
  <c r="E143" i="8"/>
  <c r="F143" i="8" a="1"/>
  <c r="F143" i="8"/>
  <c r="G143" i="8" a="1"/>
  <c r="G143" i="8"/>
  <c r="H143" i="8" a="1"/>
  <c r="H143" i="8"/>
  <c r="I143" i="8" a="1"/>
  <c r="I143" i="8"/>
  <c r="J143" i="8" a="1"/>
  <c r="J143" i="8"/>
  <c r="K143" i="8" a="1"/>
  <c r="K143" i="8"/>
  <c r="L143" i="8" a="1"/>
  <c r="L143" i="8"/>
  <c r="M143" i="8" a="1"/>
  <c r="M143" i="8"/>
  <c r="N143" i="8" a="1"/>
  <c r="N143" i="8"/>
  <c r="O143" i="8" a="1"/>
  <c r="O143" i="8"/>
  <c r="P143" i="8" a="1"/>
  <c r="P143" i="8"/>
  <c r="Q143" i="8" a="1"/>
  <c r="Q143" i="8"/>
  <c r="R143" i="8" a="1"/>
  <c r="R143" i="8"/>
  <c r="S143" i="8" a="1"/>
  <c r="S143" i="8"/>
  <c r="T143" i="8" a="1"/>
  <c r="T143" i="8"/>
  <c r="U143" i="8" a="1"/>
  <c r="U143" i="8"/>
  <c r="V143" i="8" a="1"/>
  <c r="V143" i="8"/>
  <c r="W143" i="8" a="1"/>
  <c r="W143" i="8"/>
  <c r="X143" i="8" a="1"/>
  <c r="X143" i="8"/>
  <c r="Y143" i="8" a="1"/>
  <c r="Y143" i="8"/>
  <c r="B144" i="8" a="1"/>
  <c r="B144" i="8"/>
  <c r="C144" i="8" a="1"/>
  <c r="C144" i="8"/>
  <c r="D144" i="8" a="1"/>
  <c r="D144" i="8"/>
  <c r="E144" i="8" a="1"/>
  <c r="E144" i="8"/>
  <c r="F144" i="8" a="1"/>
  <c r="F144" i="8"/>
  <c r="G144" i="8" a="1"/>
  <c r="G144" i="8"/>
  <c r="H144" i="8" a="1"/>
  <c r="H144" i="8"/>
  <c r="I144" i="8" a="1"/>
  <c r="I144" i="8"/>
  <c r="J144" i="8" a="1"/>
  <c r="J144" i="8"/>
  <c r="K144" i="8" a="1"/>
  <c r="K144" i="8"/>
  <c r="L144" i="8" a="1"/>
  <c r="L144" i="8"/>
  <c r="M144" i="8" a="1"/>
  <c r="M144" i="8"/>
  <c r="N144" i="8" a="1"/>
  <c r="N144" i="8"/>
  <c r="O144" i="8" a="1"/>
  <c r="O144" i="8"/>
  <c r="P144" i="8" a="1"/>
  <c r="P144" i="8"/>
  <c r="Q144" i="8" a="1"/>
  <c r="Q144" i="8"/>
  <c r="R144" i="8" a="1"/>
  <c r="R144" i="8"/>
  <c r="S144" i="8" a="1"/>
  <c r="S144" i="8"/>
  <c r="T144" i="8" a="1"/>
  <c r="T144" i="8"/>
  <c r="U144" i="8" a="1"/>
  <c r="U144" i="8"/>
  <c r="V144" i="8" a="1"/>
  <c r="V144" i="8"/>
  <c r="W144" i="8" a="1"/>
  <c r="W144" i="8"/>
  <c r="X144" i="8" a="1"/>
  <c r="X144" i="8"/>
  <c r="Y144" i="8" a="1"/>
  <c r="Y144" i="8"/>
  <c r="B145" i="8" a="1"/>
  <c r="B145" i="8"/>
  <c r="C145" i="8" a="1"/>
  <c r="C145" i="8"/>
  <c r="D145" i="8" a="1"/>
  <c r="D145" i="8"/>
  <c r="E145" i="8" a="1"/>
  <c r="E145" i="8"/>
  <c r="F145" i="8" a="1"/>
  <c r="F145" i="8"/>
  <c r="G145" i="8" a="1"/>
  <c r="G145" i="8"/>
  <c r="H145" i="8" a="1"/>
  <c r="H145" i="8"/>
  <c r="I145" i="8" a="1"/>
  <c r="I145" i="8"/>
  <c r="J145" i="8" a="1"/>
  <c r="J145" i="8"/>
  <c r="K145" i="8" a="1"/>
  <c r="K145" i="8"/>
  <c r="L145" i="8" a="1"/>
  <c r="L145" i="8"/>
  <c r="M145" i="8" a="1"/>
  <c r="M145" i="8"/>
  <c r="N145" i="8" a="1"/>
  <c r="N145" i="8"/>
  <c r="O145" i="8" a="1"/>
  <c r="O145" i="8"/>
  <c r="P145" i="8" a="1"/>
  <c r="P145" i="8"/>
  <c r="Q145" i="8" a="1"/>
  <c r="Q145" i="8"/>
  <c r="R145" i="8" a="1"/>
  <c r="R145" i="8"/>
  <c r="S145" i="8" a="1"/>
  <c r="S145" i="8"/>
  <c r="T145" i="8" a="1"/>
  <c r="T145" i="8"/>
  <c r="U145" i="8" a="1"/>
  <c r="U145" i="8"/>
  <c r="V145" i="8" a="1"/>
  <c r="V145" i="8"/>
  <c r="W145" i="8" a="1"/>
  <c r="W145" i="8"/>
  <c r="X145" i="8" a="1"/>
  <c r="X145" i="8"/>
  <c r="Y145" i="8" a="1"/>
  <c r="Y145" i="8"/>
  <c r="B146" i="8" a="1"/>
  <c r="B146" i="8"/>
  <c r="C146" i="8" a="1"/>
  <c r="C146" i="8"/>
  <c r="D146" i="8" a="1"/>
  <c r="D146" i="8"/>
  <c r="E146" i="8" a="1"/>
  <c r="E146" i="8"/>
  <c r="F146" i="8" a="1"/>
  <c r="F146" i="8"/>
  <c r="G146" i="8" a="1"/>
  <c r="G146" i="8"/>
  <c r="H146" i="8" a="1"/>
  <c r="H146" i="8"/>
  <c r="I146" i="8" a="1"/>
  <c r="I146" i="8"/>
  <c r="J146" i="8" a="1"/>
  <c r="J146" i="8"/>
  <c r="K146" i="8" a="1"/>
  <c r="K146" i="8"/>
  <c r="L146" i="8" a="1"/>
  <c r="L146" i="8"/>
  <c r="M146" i="8" a="1"/>
  <c r="M146" i="8"/>
  <c r="N146" i="8" a="1"/>
  <c r="N146" i="8"/>
  <c r="O146" i="8" a="1"/>
  <c r="O146" i="8"/>
  <c r="P146" i="8" a="1"/>
  <c r="P146" i="8"/>
  <c r="Q146" i="8" a="1"/>
  <c r="Q146" i="8"/>
  <c r="R146" i="8" a="1"/>
  <c r="R146" i="8"/>
  <c r="S146" i="8" a="1"/>
  <c r="S146" i="8"/>
  <c r="T146" i="8" a="1"/>
  <c r="T146" i="8"/>
  <c r="U146" i="8" a="1"/>
  <c r="U146" i="8"/>
  <c r="V146" i="8" a="1"/>
  <c r="V146" i="8"/>
  <c r="W146" i="8" a="1"/>
  <c r="W146" i="8"/>
  <c r="X146" i="8" a="1"/>
  <c r="X146" i="8"/>
  <c r="Y146" i="8" a="1"/>
  <c r="Y146" i="8"/>
  <c r="B147" i="8" a="1"/>
  <c r="B147" i="8"/>
  <c r="C147" i="8" a="1"/>
  <c r="C147" i="8"/>
  <c r="D147" i="8" a="1"/>
  <c r="D147" i="8"/>
  <c r="E147" i="8" a="1"/>
  <c r="E147" i="8"/>
  <c r="F147" i="8" a="1"/>
  <c r="F147" i="8"/>
  <c r="G147" i="8" a="1"/>
  <c r="G147" i="8"/>
  <c r="H147" i="8" a="1"/>
  <c r="H147" i="8"/>
  <c r="I147" i="8" a="1"/>
  <c r="I147" i="8"/>
  <c r="J147" i="8" a="1"/>
  <c r="J147" i="8"/>
  <c r="K147" i="8" a="1"/>
  <c r="K147" i="8"/>
  <c r="L147" i="8" a="1"/>
  <c r="L147" i="8"/>
  <c r="M147" i="8" a="1"/>
  <c r="M147" i="8"/>
  <c r="N147" i="8" a="1"/>
  <c r="N147" i="8"/>
  <c r="O147" i="8" a="1"/>
  <c r="O147" i="8"/>
  <c r="P147" i="8" a="1"/>
  <c r="P147" i="8"/>
  <c r="Q147" i="8" a="1"/>
  <c r="Q147" i="8"/>
  <c r="R147" i="8" a="1"/>
  <c r="R147" i="8"/>
  <c r="S147" i="8" a="1"/>
  <c r="S147" i="8"/>
  <c r="T147" i="8" a="1"/>
  <c r="T147" i="8"/>
  <c r="U147" i="8" a="1"/>
  <c r="U147" i="8"/>
  <c r="V147" i="8" a="1"/>
  <c r="V147" i="8"/>
  <c r="W147" i="8" a="1"/>
  <c r="W147" i="8"/>
  <c r="X147" i="8" a="1"/>
  <c r="X147" i="8"/>
  <c r="Y147" i="8" a="1"/>
  <c r="Y147" i="8"/>
  <c r="B148" i="8" a="1"/>
  <c r="B148" i="8"/>
  <c r="C148" i="8" a="1"/>
  <c r="C148" i="8"/>
  <c r="D148" i="8" a="1"/>
  <c r="D148" i="8"/>
  <c r="E148" i="8" a="1"/>
  <c r="E148" i="8"/>
  <c r="F148" i="8" a="1"/>
  <c r="F148" i="8"/>
  <c r="G148" i="8" a="1"/>
  <c r="G148" i="8"/>
  <c r="H148" i="8" a="1"/>
  <c r="H148" i="8"/>
  <c r="I148" i="8" a="1"/>
  <c r="I148" i="8"/>
  <c r="J148" i="8" a="1"/>
  <c r="J148" i="8"/>
  <c r="K148" i="8" a="1"/>
  <c r="K148" i="8"/>
  <c r="L148" i="8" a="1"/>
  <c r="L148" i="8"/>
  <c r="M148" i="8" a="1"/>
  <c r="M148" i="8"/>
  <c r="N148" i="8" a="1"/>
  <c r="N148" i="8"/>
  <c r="O148" i="8" a="1"/>
  <c r="O148" i="8"/>
  <c r="P148" i="8" a="1"/>
  <c r="P148" i="8"/>
  <c r="Q148" i="8" a="1"/>
  <c r="Q148" i="8"/>
  <c r="R148" i="8" a="1"/>
  <c r="R148" i="8"/>
  <c r="S148" i="8" a="1"/>
  <c r="S148" i="8"/>
  <c r="T148" i="8" a="1"/>
  <c r="T148" i="8"/>
  <c r="U148" i="8" a="1"/>
  <c r="U148" i="8"/>
  <c r="V148" i="8" a="1"/>
  <c r="V148" i="8"/>
  <c r="W148" i="8" a="1"/>
  <c r="W148" i="8"/>
  <c r="X148" i="8" a="1"/>
  <c r="X148" i="8"/>
  <c r="Y148" i="8" a="1"/>
  <c r="Y148" i="8"/>
  <c r="B149" i="8" a="1"/>
  <c r="B149" i="8"/>
  <c r="C149" i="8" a="1"/>
  <c r="C149" i="8"/>
  <c r="D149" i="8" a="1"/>
  <c r="D149" i="8"/>
  <c r="E149" i="8" a="1"/>
  <c r="E149" i="8"/>
  <c r="F149" i="8" a="1"/>
  <c r="F149" i="8"/>
  <c r="G149" i="8" a="1"/>
  <c r="G149" i="8"/>
  <c r="H149" i="8" a="1"/>
  <c r="H149" i="8"/>
  <c r="I149" i="8" a="1"/>
  <c r="I149" i="8"/>
  <c r="J149" i="8" a="1"/>
  <c r="J149" i="8"/>
  <c r="K149" i="8" a="1"/>
  <c r="K149" i="8"/>
  <c r="L149" i="8" a="1"/>
  <c r="L149" i="8"/>
  <c r="M149" i="8" a="1"/>
  <c r="M149" i="8"/>
  <c r="N149" i="8" a="1"/>
  <c r="N149" i="8"/>
  <c r="O149" i="8" a="1"/>
  <c r="O149" i="8"/>
  <c r="P149" i="8" a="1"/>
  <c r="P149" i="8"/>
  <c r="Q149" i="8" a="1"/>
  <c r="Q149" i="8"/>
  <c r="R149" i="8" a="1"/>
  <c r="R149" i="8"/>
  <c r="S149" i="8" a="1"/>
  <c r="S149" i="8"/>
  <c r="T149" i="8" a="1"/>
  <c r="T149" i="8"/>
  <c r="U149" i="8" a="1"/>
  <c r="U149" i="8"/>
  <c r="V149" i="8" a="1"/>
  <c r="V149" i="8"/>
  <c r="W149" i="8" a="1"/>
  <c r="W149" i="8"/>
  <c r="X149" i="8" a="1"/>
  <c r="X149" i="8"/>
  <c r="Y149" i="8" a="1"/>
  <c r="Y149" i="8"/>
  <c r="B150" i="8" a="1"/>
  <c r="B150" i="8"/>
  <c r="C150" i="8" a="1"/>
  <c r="C150" i="8"/>
  <c r="D150" i="8" a="1"/>
  <c r="D150" i="8"/>
  <c r="E150" i="8" a="1"/>
  <c r="E150" i="8"/>
  <c r="F150" i="8" a="1"/>
  <c r="F150" i="8"/>
  <c r="G150" i="8" a="1"/>
  <c r="G150" i="8"/>
  <c r="H150" i="8" a="1"/>
  <c r="H150" i="8"/>
  <c r="I150" i="8" a="1"/>
  <c r="I150" i="8"/>
  <c r="J150" i="8" a="1"/>
  <c r="J150" i="8"/>
  <c r="K150" i="8" a="1"/>
  <c r="K150" i="8"/>
  <c r="L150" i="8" a="1"/>
  <c r="L150" i="8"/>
  <c r="M150" i="8" a="1"/>
  <c r="M150" i="8"/>
  <c r="N150" i="8" a="1"/>
  <c r="N150" i="8"/>
  <c r="O150" i="8" a="1"/>
  <c r="O150" i="8"/>
  <c r="P150" i="8" a="1"/>
  <c r="P150" i="8"/>
  <c r="Q150" i="8" a="1"/>
  <c r="Q150" i="8"/>
  <c r="R150" i="8" a="1"/>
  <c r="R150" i="8"/>
  <c r="S150" i="8" a="1"/>
  <c r="S150" i="8"/>
  <c r="T150" i="8" a="1"/>
  <c r="T150" i="8"/>
  <c r="U150" i="8" a="1"/>
  <c r="U150" i="8"/>
  <c r="V150" i="8" a="1"/>
  <c r="V150" i="8"/>
  <c r="W150" i="8" a="1"/>
  <c r="W150" i="8"/>
  <c r="X150" i="8" a="1"/>
  <c r="X150" i="8"/>
  <c r="Y150" i="8" a="1"/>
  <c r="Y150" i="8"/>
  <c r="B151" i="8" a="1"/>
  <c r="B151" i="8"/>
  <c r="C151" i="8" a="1"/>
  <c r="C151" i="8"/>
  <c r="D151" i="8" a="1"/>
  <c r="D151" i="8"/>
  <c r="E151" i="8" a="1"/>
  <c r="E151" i="8"/>
  <c r="F151" i="8" a="1"/>
  <c r="F151" i="8"/>
  <c r="G151" i="8" a="1"/>
  <c r="G151" i="8"/>
  <c r="H151" i="8" a="1"/>
  <c r="H151" i="8"/>
  <c r="I151" i="8" a="1"/>
  <c r="I151" i="8"/>
  <c r="J151" i="8" a="1"/>
  <c r="J151" i="8"/>
  <c r="K151" i="8" a="1"/>
  <c r="K151" i="8"/>
  <c r="L151" i="8" a="1"/>
  <c r="L151" i="8"/>
  <c r="M151" i="8" a="1"/>
  <c r="M151" i="8"/>
  <c r="N151" i="8" a="1"/>
  <c r="N151" i="8"/>
  <c r="O151" i="8" a="1"/>
  <c r="O151" i="8"/>
  <c r="P151" i="8" a="1"/>
  <c r="P151" i="8"/>
  <c r="Q151" i="8" a="1"/>
  <c r="Q151" i="8"/>
  <c r="R151" i="8" a="1"/>
  <c r="R151" i="8"/>
  <c r="S151" i="8" a="1"/>
  <c r="S151" i="8"/>
  <c r="T151" i="8" a="1"/>
  <c r="T151" i="8"/>
  <c r="U151" i="8" a="1"/>
  <c r="U151" i="8"/>
  <c r="V151" i="8" a="1"/>
  <c r="V151" i="8"/>
  <c r="W151" i="8" a="1"/>
  <c r="W151" i="8"/>
  <c r="X151" i="8" a="1"/>
  <c r="X151" i="8"/>
  <c r="Y151" i="8" a="1"/>
  <c r="Y151" i="8"/>
  <c r="B152" i="8" a="1"/>
  <c r="B152" i="8"/>
  <c r="C152" i="8" a="1"/>
  <c r="C152" i="8"/>
  <c r="D152" i="8" a="1"/>
  <c r="D152" i="8"/>
  <c r="E152" i="8" a="1"/>
  <c r="E152" i="8"/>
  <c r="F152" i="8" a="1"/>
  <c r="F152" i="8"/>
  <c r="G152" i="8" a="1"/>
  <c r="G152" i="8"/>
  <c r="H152" i="8" a="1"/>
  <c r="H152" i="8"/>
  <c r="I152" i="8" a="1"/>
  <c r="I152" i="8"/>
  <c r="J152" i="8" a="1"/>
  <c r="J152" i="8"/>
  <c r="K152" i="8" a="1"/>
  <c r="K152" i="8"/>
  <c r="L152" i="8" a="1"/>
  <c r="L152" i="8"/>
  <c r="M152" i="8" a="1"/>
  <c r="M152" i="8"/>
  <c r="N152" i="8" a="1"/>
  <c r="N152" i="8"/>
  <c r="O152" i="8" a="1"/>
  <c r="O152" i="8"/>
  <c r="P152" i="8" a="1"/>
  <c r="P152" i="8"/>
  <c r="Q152" i="8" a="1"/>
  <c r="Q152" i="8"/>
  <c r="R152" i="8" a="1"/>
  <c r="R152" i="8"/>
  <c r="S152" i="8" a="1"/>
  <c r="S152" i="8"/>
  <c r="T152" i="8" a="1"/>
  <c r="T152" i="8"/>
  <c r="U152" i="8" a="1"/>
  <c r="U152" i="8"/>
  <c r="V152" i="8" a="1"/>
  <c r="V152" i="8"/>
  <c r="W152" i="8" a="1"/>
  <c r="W152" i="8"/>
  <c r="X152" i="8" a="1"/>
  <c r="X152" i="8"/>
  <c r="Y152" i="8" a="1"/>
  <c r="Y152" i="8"/>
  <c r="B153" i="8" a="1"/>
  <c r="B153" i="8"/>
  <c r="C153" i="8" a="1"/>
  <c r="C153" i="8"/>
  <c r="D153" i="8" a="1"/>
  <c r="D153" i="8"/>
  <c r="E153" i="8" a="1"/>
  <c r="E153" i="8"/>
  <c r="F153" i="8" a="1"/>
  <c r="F153" i="8"/>
  <c r="G153" i="8" a="1"/>
  <c r="G153" i="8"/>
  <c r="H153" i="8" a="1"/>
  <c r="H153" i="8"/>
  <c r="I153" i="8" a="1"/>
  <c r="I153" i="8"/>
  <c r="J153" i="8" a="1"/>
  <c r="J153" i="8"/>
  <c r="K153" i="8" a="1"/>
  <c r="K153" i="8"/>
  <c r="L153" i="8" a="1"/>
  <c r="L153" i="8"/>
  <c r="M153" i="8" a="1"/>
  <c r="M153" i="8"/>
  <c r="N153" i="8" a="1"/>
  <c r="N153" i="8"/>
  <c r="O153" i="8" a="1"/>
  <c r="O153" i="8"/>
  <c r="P153" i="8" a="1"/>
  <c r="P153" i="8"/>
  <c r="Q153" i="8" a="1"/>
  <c r="Q153" i="8"/>
  <c r="R153" i="8" a="1"/>
  <c r="R153" i="8"/>
  <c r="S153" i="8" a="1"/>
  <c r="S153" i="8"/>
  <c r="T153" i="8" a="1"/>
  <c r="T153" i="8"/>
  <c r="U153" i="8" a="1"/>
  <c r="U153" i="8"/>
  <c r="V153" i="8" a="1"/>
  <c r="V153" i="8"/>
  <c r="W153" i="8" a="1"/>
  <c r="W153" i="8"/>
  <c r="X153" i="8" a="1"/>
  <c r="X153" i="8"/>
  <c r="Y153" i="8" a="1"/>
  <c r="Y153" i="8"/>
  <c r="B154" i="8" a="1"/>
  <c r="B154" i="8"/>
  <c r="C154" i="8" a="1"/>
  <c r="C154" i="8"/>
  <c r="D154" i="8" a="1"/>
  <c r="D154" i="8"/>
  <c r="E154" i="8" a="1"/>
  <c r="E154" i="8"/>
  <c r="F154" i="8" a="1"/>
  <c r="F154" i="8"/>
  <c r="G154" i="8" a="1"/>
  <c r="G154" i="8"/>
  <c r="H154" i="8" a="1"/>
  <c r="H154" i="8"/>
  <c r="I154" i="8" a="1"/>
  <c r="I154" i="8"/>
  <c r="J154" i="8" a="1"/>
  <c r="J154" i="8"/>
  <c r="K154" i="8" a="1"/>
  <c r="K154" i="8"/>
  <c r="L154" i="8" a="1"/>
  <c r="L154" i="8"/>
  <c r="M154" i="8" a="1"/>
  <c r="M154" i="8"/>
  <c r="N154" i="8" a="1"/>
  <c r="N154" i="8"/>
  <c r="O154" i="8" a="1"/>
  <c r="O154" i="8"/>
  <c r="P154" i="8" a="1"/>
  <c r="P154" i="8"/>
  <c r="Q154" i="8" a="1"/>
  <c r="Q154" i="8"/>
  <c r="R154" i="8" a="1"/>
  <c r="R154" i="8"/>
  <c r="S154" i="8" a="1"/>
  <c r="S154" i="8"/>
  <c r="T154" i="8" a="1"/>
  <c r="T154" i="8"/>
  <c r="U154" i="8" a="1"/>
  <c r="U154" i="8"/>
  <c r="V154" i="8" a="1"/>
  <c r="V154" i="8"/>
  <c r="W154" i="8" a="1"/>
  <c r="W154" i="8"/>
  <c r="X154" i="8" a="1"/>
  <c r="X154" i="8"/>
  <c r="Y154" i="8" a="1"/>
  <c r="Y154" i="8"/>
  <c r="B155" i="8" a="1"/>
  <c r="B155" i="8"/>
  <c r="C155" i="8" a="1"/>
  <c r="C155" i="8"/>
  <c r="D155" i="8" a="1"/>
  <c r="D155" i="8"/>
  <c r="E155" i="8" a="1"/>
  <c r="E155" i="8"/>
  <c r="F155" i="8" a="1"/>
  <c r="F155" i="8"/>
  <c r="G155" i="8" a="1"/>
  <c r="G155" i="8"/>
  <c r="H155" i="8" a="1"/>
  <c r="H155" i="8"/>
  <c r="I155" i="8" a="1"/>
  <c r="I155" i="8"/>
  <c r="J155" i="8" a="1"/>
  <c r="J155" i="8"/>
  <c r="K155" i="8" a="1"/>
  <c r="K155" i="8"/>
  <c r="L155" i="8" a="1"/>
  <c r="L155" i="8"/>
  <c r="M155" i="8" a="1"/>
  <c r="M155" i="8"/>
  <c r="N155" i="8" a="1"/>
  <c r="N155" i="8"/>
  <c r="O155" i="8" a="1"/>
  <c r="O155" i="8"/>
  <c r="P155" i="8" a="1"/>
  <c r="P155" i="8"/>
  <c r="Q155" i="8" a="1"/>
  <c r="Q155" i="8"/>
  <c r="R155" i="8" a="1"/>
  <c r="R155" i="8"/>
  <c r="S155" i="8" a="1"/>
  <c r="S155" i="8"/>
  <c r="T155" i="8" a="1"/>
  <c r="T155" i="8"/>
  <c r="U155" i="8" a="1"/>
  <c r="U155" i="8"/>
  <c r="V155" i="8" a="1"/>
  <c r="V155" i="8"/>
  <c r="W155" i="8" a="1"/>
  <c r="W155" i="8"/>
  <c r="X155" i="8" a="1"/>
  <c r="X155" i="8"/>
  <c r="Y155" i="8" a="1"/>
  <c r="Y155" i="8"/>
  <c r="B156" i="8" a="1"/>
  <c r="B156" i="8"/>
  <c r="C156" i="8" a="1"/>
  <c r="C156" i="8"/>
  <c r="D156" i="8" a="1"/>
  <c r="D156" i="8"/>
  <c r="E156" i="8" a="1"/>
  <c r="E156" i="8"/>
  <c r="F156" i="8" a="1"/>
  <c r="F156" i="8"/>
  <c r="G156" i="8" a="1"/>
  <c r="G156" i="8"/>
  <c r="H156" i="8" a="1"/>
  <c r="H156" i="8"/>
  <c r="I156" i="8" a="1"/>
  <c r="I156" i="8"/>
  <c r="J156" i="8" a="1"/>
  <c r="J156" i="8"/>
  <c r="K156" i="8" a="1"/>
  <c r="K156" i="8"/>
  <c r="L156" i="8" a="1"/>
  <c r="L156" i="8"/>
  <c r="M156" i="8" a="1"/>
  <c r="M156" i="8"/>
  <c r="N156" i="8" a="1"/>
  <c r="N156" i="8"/>
  <c r="O156" i="8" a="1"/>
  <c r="O156" i="8"/>
  <c r="P156" i="8" a="1"/>
  <c r="P156" i="8"/>
  <c r="Q156" i="8" a="1"/>
  <c r="Q156" i="8"/>
  <c r="R156" i="8" a="1"/>
  <c r="R156" i="8"/>
  <c r="S156" i="8" a="1"/>
  <c r="S156" i="8"/>
  <c r="T156" i="8" a="1"/>
  <c r="T156" i="8"/>
  <c r="U156" i="8" a="1"/>
  <c r="U156" i="8"/>
  <c r="V156" i="8" a="1"/>
  <c r="V156" i="8"/>
  <c r="W156" i="8" a="1"/>
  <c r="W156" i="8"/>
  <c r="X156" i="8" a="1"/>
  <c r="X156" i="8"/>
  <c r="Y156" i="8" a="1"/>
  <c r="Y156" i="8"/>
  <c r="B157" i="8" a="1"/>
  <c r="B157" i="8"/>
  <c r="C157" i="8" a="1"/>
  <c r="C157" i="8"/>
  <c r="D157" i="8" a="1"/>
  <c r="D157" i="8"/>
  <c r="E157" i="8" a="1"/>
  <c r="E157" i="8"/>
  <c r="F157" i="8" a="1"/>
  <c r="F157" i="8"/>
  <c r="G157" i="8" a="1"/>
  <c r="G157" i="8"/>
  <c r="H157" i="8" a="1"/>
  <c r="H157" i="8"/>
  <c r="I157" i="8" a="1"/>
  <c r="I157" i="8"/>
  <c r="J157" i="8" a="1"/>
  <c r="J157" i="8"/>
  <c r="K157" i="8" a="1"/>
  <c r="K157" i="8"/>
  <c r="L157" i="8" a="1"/>
  <c r="L157" i="8"/>
  <c r="M157" i="8" a="1"/>
  <c r="M157" i="8"/>
  <c r="N157" i="8" a="1"/>
  <c r="N157" i="8"/>
  <c r="O157" i="8" a="1"/>
  <c r="O157" i="8"/>
  <c r="P157" i="8" a="1"/>
  <c r="P157" i="8"/>
  <c r="Q157" i="8" a="1"/>
  <c r="Q157" i="8"/>
  <c r="R157" i="8" a="1"/>
  <c r="R157" i="8"/>
  <c r="S157" i="8" a="1"/>
  <c r="S157" i="8"/>
  <c r="T157" i="8" a="1"/>
  <c r="T157" i="8"/>
  <c r="U157" i="8" a="1"/>
  <c r="U157" i="8"/>
  <c r="V157" i="8" a="1"/>
  <c r="V157" i="8"/>
  <c r="W157" i="8" a="1"/>
  <c r="W157" i="8"/>
  <c r="X157" i="8" a="1"/>
  <c r="X157" i="8"/>
  <c r="Y157" i="8" a="1"/>
  <c r="Y157" i="8"/>
  <c r="B158" i="8" a="1"/>
  <c r="B158" i="8"/>
  <c r="C158" i="8" a="1"/>
  <c r="C158" i="8"/>
  <c r="D158" i="8" a="1"/>
  <c r="D158" i="8"/>
  <c r="E158" i="8" a="1"/>
  <c r="E158" i="8"/>
  <c r="F158" i="8" a="1"/>
  <c r="F158" i="8"/>
  <c r="G158" i="8" a="1"/>
  <c r="G158" i="8"/>
  <c r="H158" i="8" a="1"/>
  <c r="H158" i="8"/>
  <c r="I158" i="8" a="1"/>
  <c r="I158" i="8"/>
  <c r="J158" i="8" a="1"/>
  <c r="J158" i="8"/>
  <c r="K158" i="8" a="1"/>
  <c r="K158" i="8"/>
  <c r="L158" i="8" a="1"/>
  <c r="L158" i="8"/>
  <c r="M158" i="8" a="1"/>
  <c r="M158" i="8"/>
  <c r="N158" i="8" a="1"/>
  <c r="N158" i="8"/>
  <c r="O158" i="8" a="1"/>
  <c r="O158" i="8"/>
  <c r="P158" i="8" a="1"/>
  <c r="P158" i="8"/>
  <c r="Q158" i="8" a="1"/>
  <c r="Q158" i="8"/>
  <c r="R158" i="8" a="1"/>
  <c r="R158" i="8"/>
  <c r="S158" i="8" a="1"/>
  <c r="S158" i="8"/>
  <c r="T158" i="8" a="1"/>
  <c r="T158" i="8"/>
  <c r="U158" i="8" a="1"/>
  <c r="U158" i="8"/>
  <c r="V158" i="8" a="1"/>
  <c r="V158" i="8"/>
  <c r="W158" i="8" a="1"/>
  <c r="W158" i="8"/>
  <c r="X158" i="8" a="1"/>
  <c r="X158" i="8"/>
  <c r="Y158" i="8" a="1"/>
  <c r="Y158" i="8"/>
  <c r="B159" i="8" a="1"/>
  <c r="B159" i="8"/>
  <c r="C159" i="8" a="1"/>
  <c r="C159" i="8"/>
  <c r="D159" i="8" a="1"/>
  <c r="D159" i="8"/>
  <c r="E159" i="8" a="1"/>
  <c r="E159" i="8"/>
  <c r="F159" i="8" a="1"/>
  <c r="F159" i="8"/>
  <c r="G159" i="8" a="1"/>
  <c r="G159" i="8"/>
  <c r="H159" i="8" a="1"/>
  <c r="H159" i="8"/>
  <c r="I159" i="8" a="1"/>
  <c r="I159" i="8"/>
  <c r="J159" i="8" a="1"/>
  <c r="J159" i="8"/>
  <c r="K159" i="8" a="1"/>
  <c r="K159" i="8"/>
  <c r="L159" i="8" a="1"/>
  <c r="L159" i="8"/>
  <c r="M159" i="8" a="1"/>
  <c r="M159" i="8"/>
  <c r="N159" i="8" a="1"/>
  <c r="N159" i="8"/>
  <c r="O159" i="8" a="1"/>
  <c r="O159" i="8"/>
  <c r="P159" i="8" a="1"/>
  <c r="P159" i="8"/>
  <c r="Q159" i="8" a="1"/>
  <c r="Q159" i="8"/>
  <c r="R159" i="8" a="1"/>
  <c r="R159" i="8"/>
  <c r="S159" i="8" a="1"/>
  <c r="S159" i="8"/>
  <c r="T159" i="8" a="1"/>
  <c r="T159" i="8"/>
  <c r="U159" i="8" a="1"/>
  <c r="U159" i="8"/>
  <c r="V159" i="8" a="1"/>
  <c r="V159" i="8"/>
  <c r="W159" i="8" a="1"/>
  <c r="W159" i="8"/>
  <c r="X159" i="8" a="1"/>
  <c r="X159" i="8"/>
  <c r="Y159" i="8" a="1"/>
  <c r="Y159" i="8"/>
  <c r="B160" i="8" a="1"/>
  <c r="B160" i="8"/>
  <c r="C160" i="8" a="1"/>
  <c r="C160" i="8"/>
  <c r="D160" i="8" a="1"/>
  <c r="D160" i="8"/>
  <c r="E160" i="8" a="1"/>
  <c r="E160" i="8"/>
  <c r="F160" i="8" a="1"/>
  <c r="F160" i="8"/>
  <c r="G160" i="8" a="1"/>
  <c r="G160" i="8"/>
  <c r="H160" i="8" a="1"/>
  <c r="H160" i="8"/>
  <c r="I160" i="8" a="1"/>
  <c r="I160" i="8"/>
  <c r="J160" i="8" a="1"/>
  <c r="J160" i="8"/>
  <c r="K160" i="8" a="1"/>
  <c r="K160" i="8"/>
  <c r="L160" i="8" a="1"/>
  <c r="L160" i="8"/>
  <c r="M160" i="8" a="1"/>
  <c r="M160" i="8"/>
  <c r="N160" i="8" a="1"/>
  <c r="N160" i="8"/>
  <c r="O160" i="8" a="1"/>
  <c r="O160" i="8"/>
  <c r="P160" i="8" a="1"/>
  <c r="P160" i="8"/>
  <c r="Q160" i="8" a="1"/>
  <c r="Q160" i="8"/>
  <c r="R160" i="8" a="1"/>
  <c r="R160" i="8"/>
  <c r="S160" i="8" a="1"/>
  <c r="S160" i="8"/>
  <c r="T160" i="8" a="1"/>
  <c r="T160" i="8"/>
  <c r="U160" i="8" a="1"/>
  <c r="U160" i="8"/>
  <c r="V160" i="8" a="1"/>
  <c r="V160" i="8"/>
  <c r="W160" i="8" a="1"/>
  <c r="W160" i="8"/>
  <c r="X160" i="8" a="1"/>
  <c r="X160" i="8"/>
  <c r="Y160" i="8" a="1"/>
  <c r="Y160" i="8"/>
  <c r="B161" i="8" a="1"/>
  <c r="B161" i="8"/>
  <c r="C161" i="8" a="1"/>
  <c r="C161" i="8"/>
  <c r="D161" i="8" a="1"/>
  <c r="D161" i="8"/>
  <c r="E161" i="8" a="1"/>
  <c r="E161" i="8"/>
  <c r="F161" i="8" a="1"/>
  <c r="F161" i="8"/>
  <c r="G161" i="8" a="1"/>
  <c r="G161" i="8"/>
  <c r="H161" i="8" a="1"/>
  <c r="H161" i="8"/>
  <c r="I161" i="8" a="1"/>
  <c r="I161" i="8"/>
  <c r="J161" i="8" a="1"/>
  <c r="J161" i="8"/>
  <c r="K161" i="8" a="1"/>
  <c r="K161" i="8"/>
  <c r="L161" i="8" a="1"/>
  <c r="L161" i="8"/>
  <c r="M161" i="8" a="1"/>
  <c r="M161" i="8"/>
  <c r="N161" i="8" a="1"/>
  <c r="N161" i="8"/>
  <c r="O161" i="8" a="1"/>
  <c r="O161" i="8"/>
  <c r="P161" i="8" a="1"/>
  <c r="P161" i="8"/>
  <c r="Q161" i="8" a="1"/>
  <c r="Q161" i="8"/>
  <c r="R161" i="8" a="1"/>
  <c r="R161" i="8"/>
  <c r="S161" i="8" a="1"/>
  <c r="S161" i="8"/>
  <c r="T161" i="8" a="1"/>
  <c r="T161" i="8"/>
  <c r="U161" i="8" a="1"/>
  <c r="U161" i="8"/>
  <c r="V161" i="8" a="1"/>
  <c r="V161" i="8"/>
  <c r="W161" i="8" a="1"/>
  <c r="W161" i="8"/>
  <c r="X161" i="8" a="1"/>
  <c r="X161" i="8"/>
  <c r="Y161" i="8" a="1"/>
  <c r="Y161" i="8"/>
  <c r="B162" i="8" a="1"/>
  <c r="B162" i="8"/>
  <c r="C162" i="8" a="1"/>
  <c r="C162" i="8"/>
  <c r="D162" i="8" a="1"/>
  <c r="D162" i="8"/>
  <c r="E162" i="8" a="1"/>
  <c r="E162" i="8"/>
  <c r="F162" i="8" a="1"/>
  <c r="F162" i="8"/>
  <c r="G162" i="8" a="1"/>
  <c r="G162" i="8"/>
  <c r="H162" i="8" a="1"/>
  <c r="H162" i="8"/>
  <c r="I162" i="8" a="1"/>
  <c r="I162" i="8"/>
  <c r="J162" i="8" a="1"/>
  <c r="J162" i="8"/>
  <c r="K162" i="8" a="1"/>
  <c r="K162" i="8"/>
  <c r="L162" i="8" a="1"/>
  <c r="L162" i="8"/>
  <c r="M162" i="8" a="1"/>
  <c r="M162" i="8"/>
  <c r="N162" i="8" a="1"/>
  <c r="N162" i="8"/>
  <c r="O162" i="8" a="1"/>
  <c r="O162" i="8"/>
  <c r="P162" i="8" a="1"/>
  <c r="P162" i="8"/>
  <c r="Q162" i="8" a="1"/>
  <c r="Q162" i="8"/>
  <c r="R162" i="8" a="1"/>
  <c r="R162" i="8"/>
  <c r="S162" i="8" a="1"/>
  <c r="S162" i="8"/>
  <c r="T162" i="8" a="1"/>
  <c r="T162" i="8"/>
  <c r="U162" i="8" a="1"/>
  <c r="U162" i="8"/>
  <c r="V162" i="8" a="1"/>
  <c r="V162" i="8"/>
  <c r="W162" i="8" a="1"/>
  <c r="W162" i="8"/>
  <c r="X162" i="8" a="1"/>
  <c r="X162" i="8"/>
  <c r="Y162" i="8" a="1"/>
  <c r="Y162" i="8"/>
  <c r="B163" i="8" a="1"/>
  <c r="B163" i="8"/>
  <c r="C163" i="8" a="1"/>
  <c r="C163" i="8"/>
  <c r="D163" i="8" a="1"/>
  <c r="D163" i="8"/>
  <c r="E163" i="8" a="1"/>
  <c r="E163" i="8"/>
  <c r="F163" i="8" a="1"/>
  <c r="F163" i="8"/>
  <c r="G163" i="8" a="1"/>
  <c r="G163" i="8"/>
  <c r="H163" i="8" a="1"/>
  <c r="H163" i="8"/>
  <c r="I163" i="8" a="1"/>
  <c r="I163" i="8"/>
  <c r="J163" i="8" a="1"/>
  <c r="J163" i="8"/>
  <c r="K163" i="8" a="1"/>
  <c r="K163" i="8"/>
  <c r="L163" i="8" a="1"/>
  <c r="L163" i="8"/>
  <c r="M163" i="8" a="1"/>
  <c r="M163" i="8"/>
  <c r="N163" i="8" a="1"/>
  <c r="N163" i="8"/>
  <c r="O163" i="8" a="1"/>
  <c r="O163" i="8"/>
  <c r="P163" i="8" a="1"/>
  <c r="P163" i="8"/>
  <c r="Q163" i="8" a="1"/>
  <c r="Q163" i="8"/>
  <c r="R163" i="8" a="1"/>
  <c r="R163" i="8"/>
  <c r="S163" i="8" a="1"/>
  <c r="S163" i="8"/>
  <c r="T163" i="8" a="1"/>
  <c r="T163" i="8"/>
  <c r="U163" i="8" a="1"/>
  <c r="U163" i="8"/>
  <c r="V163" i="8" a="1"/>
  <c r="V163" i="8"/>
  <c r="W163" i="8" a="1"/>
  <c r="W163" i="8"/>
  <c r="X163" i="8" a="1"/>
  <c r="X163" i="8"/>
  <c r="Y163" i="8" a="1"/>
  <c r="Y163" i="8"/>
  <c r="B164" i="8" a="1"/>
  <c r="B164" i="8"/>
  <c r="C164" i="8" a="1"/>
  <c r="C164" i="8"/>
  <c r="D164" i="8" a="1"/>
  <c r="D164" i="8"/>
  <c r="E164" i="8" a="1"/>
  <c r="E164" i="8"/>
  <c r="F164" i="8" a="1"/>
  <c r="F164" i="8"/>
  <c r="G164" i="8" a="1"/>
  <c r="G164" i="8"/>
  <c r="H164" i="8" a="1"/>
  <c r="H164" i="8"/>
  <c r="I164" i="8" a="1"/>
  <c r="I164" i="8"/>
  <c r="J164" i="8" a="1"/>
  <c r="J164" i="8"/>
  <c r="K164" i="8" a="1"/>
  <c r="K164" i="8"/>
  <c r="L164" i="8" a="1"/>
  <c r="L164" i="8"/>
  <c r="M164" i="8" a="1"/>
  <c r="M164" i="8"/>
  <c r="N164" i="8" a="1"/>
  <c r="N164" i="8"/>
  <c r="O164" i="8" a="1"/>
  <c r="O164" i="8"/>
  <c r="P164" i="8" a="1"/>
  <c r="P164" i="8"/>
  <c r="Q164" i="8" a="1"/>
  <c r="Q164" i="8"/>
  <c r="R164" i="8" a="1"/>
  <c r="R164" i="8"/>
  <c r="S164" i="8" a="1"/>
  <c r="S164" i="8"/>
  <c r="T164" i="8" a="1"/>
  <c r="T164" i="8"/>
  <c r="U164" i="8" a="1"/>
  <c r="U164" i="8"/>
  <c r="V164" i="8" a="1"/>
  <c r="V164" i="8"/>
  <c r="W164" i="8" a="1"/>
  <c r="W164" i="8"/>
  <c r="X164" i="8" a="1"/>
  <c r="X164" i="8"/>
  <c r="Y164" i="8" a="1"/>
  <c r="Y164" i="8"/>
  <c r="B165" i="8" a="1"/>
  <c r="B165" i="8"/>
  <c r="C165" i="8" a="1"/>
  <c r="C165" i="8"/>
  <c r="D165" i="8" a="1"/>
  <c r="D165" i="8"/>
  <c r="E165" i="8" a="1"/>
  <c r="E165" i="8"/>
  <c r="F165" i="8" a="1"/>
  <c r="F165" i="8"/>
  <c r="G165" i="8" a="1"/>
  <c r="G165" i="8"/>
  <c r="H165" i="8" a="1"/>
  <c r="H165" i="8"/>
  <c r="I165" i="8" a="1"/>
  <c r="I165" i="8"/>
  <c r="J165" i="8" a="1"/>
  <c r="J165" i="8"/>
  <c r="K165" i="8" a="1"/>
  <c r="K165" i="8"/>
  <c r="L165" i="8" a="1"/>
  <c r="L165" i="8"/>
  <c r="M165" i="8" a="1"/>
  <c r="M165" i="8"/>
  <c r="N165" i="8" a="1"/>
  <c r="N165" i="8"/>
  <c r="O165" i="8" a="1"/>
  <c r="O165" i="8"/>
  <c r="P165" i="8" a="1"/>
  <c r="P165" i="8"/>
  <c r="Q165" i="8" a="1"/>
  <c r="Q165" i="8"/>
  <c r="R165" i="8" a="1"/>
  <c r="R165" i="8"/>
  <c r="S165" i="8" a="1"/>
  <c r="S165" i="8"/>
  <c r="T165" i="8" a="1"/>
  <c r="T165" i="8"/>
  <c r="U165" i="8" a="1"/>
  <c r="U165" i="8"/>
  <c r="V165" i="8" a="1"/>
  <c r="V165" i="8"/>
  <c r="W165" i="8" a="1"/>
  <c r="W165" i="8"/>
  <c r="X165" i="8" a="1"/>
  <c r="X165" i="8"/>
  <c r="Y165" i="8" a="1"/>
  <c r="Y165" i="8"/>
  <c r="B166" i="8" a="1"/>
  <c r="B166" i="8"/>
  <c r="C166" i="8" a="1"/>
  <c r="C166" i="8"/>
  <c r="D166" i="8" a="1"/>
  <c r="D166" i="8"/>
  <c r="E166" i="8" a="1"/>
  <c r="E166" i="8"/>
  <c r="F166" i="8" a="1"/>
  <c r="F166" i="8"/>
  <c r="G166" i="8" a="1"/>
  <c r="G166" i="8"/>
  <c r="H166" i="8" a="1"/>
  <c r="H166" i="8"/>
  <c r="I166" i="8" a="1"/>
  <c r="I166" i="8"/>
  <c r="J166" i="8" a="1"/>
  <c r="J166" i="8"/>
  <c r="K166" i="8" a="1"/>
  <c r="K166" i="8"/>
  <c r="L166" i="8" a="1"/>
  <c r="L166" i="8"/>
  <c r="M166" i="8" a="1"/>
  <c r="M166" i="8"/>
  <c r="N166" i="8" a="1"/>
  <c r="N166" i="8"/>
  <c r="O166" i="8" a="1"/>
  <c r="O166" i="8"/>
  <c r="P166" i="8" a="1"/>
  <c r="P166" i="8"/>
  <c r="Q166" i="8" a="1"/>
  <c r="Q166" i="8"/>
  <c r="R166" i="8" a="1"/>
  <c r="R166" i="8"/>
  <c r="S166" i="8" a="1"/>
  <c r="S166" i="8"/>
  <c r="T166" i="8" a="1"/>
  <c r="T166" i="8"/>
  <c r="U166" i="8" a="1"/>
  <c r="U166" i="8"/>
  <c r="V166" i="8" a="1"/>
  <c r="V166" i="8"/>
  <c r="W166" i="8" a="1"/>
  <c r="W166" i="8"/>
  <c r="X166" i="8" a="1"/>
  <c r="X166" i="8"/>
  <c r="Y166" i="8" a="1"/>
  <c r="Y166" i="8"/>
  <c r="B167" i="8" a="1"/>
  <c r="B167" i="8"/>
  <c r="C167" i="8" a="1"/>
  <c r="C167" i="8"/>
  <c r="D167" i="8" a="1"/>
  <c r="D167" i="8"/>
  <c r="E167" i="8" a="1"/>
  <c r="E167" i="8"/>
  <c r="F167" i="8" a="1"/>
  <c r="F167" i="8"/>
  <c r="G167" i="8" a="1"/>
  <c r="G167" i="8"/>
  <c r="H167" i="8" a="1"/>
  <c r="H167" i="8"/>
  <c r="I167" i="8" a="1"/>
  <c r="I167" i="8"/>
  <c r="J167" i="8" a="1"/>
  <c r="J167" i="8"/>
  <c r="K167" i="8" a="1"/>
  <c r="K167" i="8"/>
  <c r="L167" i="8" a="1"/>
  <c r="L167" i="8"/>
  <c r="M167" i="8" a="1"/>
  <c r="M167" i="8"/>
  <c r="N167" i="8" a="1"/>
  <c r="N167" i="8"/>
  <c r="O167" i="8" a="1"/>
  <c r="O167" i="8"/>
  <c r="P167" i="8" a="1"/>
  <c r="P167" i="8"/>
  <c r="Q167" i="8" a="1"/>
  <c r="Q167" i="8"/>
  <c r="R167" i="8" a="1"/>
  <c r="R167" i="8"/>
  <c r="S167" i="8" a="1"/>
  <c r="S167" i="8"/>
  <c r="T167" i="8" a="1"/>
  <c r="T167" i="8"/>
  <c r="U167" i="8" a="1"/>
  <c r="U167" i="8"/>
  <c r="V167" i="8" a="1"/>
  <c r="V167" i="8"/>
  <c r="W167" i="8" a="1"/>
  <c r="W167" i="8"/>
  <c r="X167" i="8" a="1"/>
  <c r="X167" i="8"/>
  <c r="Y167" i="8" a="1"/>
  <c r="Y167" i="8"/>
  <c r="B168" i="8" a="1"/>
  <c r="B168" i="8"/>
  <c r="C168" i="8" a="1"/>
  <c r="C168" i="8"/>
  <c r="D168" i="8" a="1"/>
  <c r="D168" i="8"/>
  <c r="E168" i="8" a="1"/>
  <c r="E168" i="8"/>
  <c r="F168" i="8" a="1"/>
  <c r="F168" i="8"/>
  <c r="G168" i="8" a="1"/>
  <c r="G168" i="8"/>
  <c r="H168" i="8" a="1"/>
  <c r="H168" i="8"/>
  <c r="I168" i="8" a="1"/>
  <c r="I168" i="8"/>
  <c r="J168" i="8" a="1"/>
  <c r="J168" i="8"/>
  <c r="K168" i="8" a="1"/>
  <c r="K168" i="8"/>
  <c r="L168" i="8" a="1"/>
  <c r="L168" i="8"/>
  <c r="M168" i="8" a="1"/>
  <c r="M168" i="8"/>
  <c r="N168" i="8" a="1"/>
  <c r="N168" i="8"/>
  <c r="O168" i="8" a="1"/>
  <c r="O168" i="8"/>
  <c r="P168" i="8" a="1"/>
  <c r="P168" i="8"/>
  <c r="Q168" i="8" a="1"/>
  <c r="Q168" i="8"/>
  <c r="R168" i="8" a="1"/>
  <c r="R168" i="8"/>
  <c r="S168" i="8" a="1"/>
  <c r="S168" i="8"/>
  <c r="T168" i="8" a="1"/>
  <c r="T168" i="8"/>
  <c r="U168" i="8" a="1"/>
  <c r="U168" i="8"/>
  <c r="V168" i="8" a="1"/>
  <c r="V168" i="8"/>
  <c r="W168" i="8" a="1"/>
  <c r="W168" i="8"/>
  <c r="X168" i="8" a="1"/>
  <c r="X168" i="8"/>
  <c r="Y168" i="8" a="1"/>
  <c r="Y168" i="8"/>
  <c r="B169" i="8" a="1"/>
  <c r="B169" i="8"/>
  <c r="C169" i="8" a="1"/>
  <c r="C169" i="8"/>
  <c r="D169" i="8" a="1"/>
  <c r="D169" i="8"/>
  <c r="E169" i="8" a="1"/>
  <c r="E169" i="8"/>
  <c r="F169" i="8" a="1"/>
  <c r="F169" i="8"/>
  <c r="G169" i="8" a="1"/>
  <c r="G169" i="8"/>
  <c r="H169" i="8" a="1"/>
  <c r="H169" i="8"/>
  <c r="I169" i="8" a="1"/>
  <c r="I169" i="8"/>
  <c r="J169" i="8" a="1"/>
  <c r="J169" i="8"/>
  <c r="K169" i="8" a="1"/>
  <c r="K169" i="8"/>
  <c r="L169" i="8" a="1"/>
  <c r="L169" i="8"/>
  <c r="M169" i="8" a="1"/>
  <c r="M169" i="8"/>
  <c r="N169" i="8" a="1"/>
  <c r="N169" i="8"/>
  <c r="O169" i="8" a="1"/>
  <c r="O169" i="8"/>
  <c r="P169" i="8" a="1"/>
  <c r="P169" i="8"/>
  <c r="Q169" i="8" a="1"/>
  <c r="Q169" i="8"/>
  <c r="R169" i="8" a="1"/>
  <c r="R169" i="8"/>
  <c r="S169" i="8" a="1"/>
  <c r="S169" i="8"/>
  <c r="T169" i="8" a="1"/>
  <c r="T169" i="8"/>
  <c r="U169" i="8" a="1"/>
  <c r="U169" i="8"/>
  <c r="V169" i="8" a="1"/>
  <c r="V169" i="8"/>
  <c r="W169" i="8" a="1"/>
  <c r="W169" i="8"/>
  <c r="X169" i="8" a="1"/>
  <c r="X169" i="8"/>
  <c r="Y169" i="8" a="1"/>
  <c r="Y169" i="8"/>
  <c r="B170" i="8" a="1"/>
  <c r="B170" i="8"/>
  <c r="C170" i="8" a="1"/>
  <c r="C170" i="8"/>
  <c r="D170" i="8" a="1"/>
  <c r="D170" i="8"/>
  <c r="E170" i="8" a="1"/>
  <c r="E170" i="8"/>
  <c r="F170" i="8" a="1"/>
  <c r="F170" i="8"/>
  <c r="G170" i="8" a="1"/>
  <c r="G170" i="8"/>
  <c r="H170" i="8" a="1"/>
  <c r="H170" i="8"/>
  <c r="I170" i="8" a="1"/>
  <c r="I170" i="8"/>
  <c r="J170" i="8" a="1"/>
  <c r="J170" i="8"/>
  <c r="K170" i="8" a="1"/>
  <c r="K170" i="8"/>
  <c r="L170" i="8" a="1"/>
  <c r="L170" i="8"/>
  <c r="M170" i="8" a="1"/>
  <c r="M170" i="8"/>
  <c r="N170" i="8" a="1"/>
  <c r="N170" i="8"/>
  <c r="O170" i="8" a="1"/>
  <c r="O170" i="8"/>
  <c r="P170" i="8" a="1"/>
  <c r="P170" i="8"/>
  <c r="Q170" i="8" a="1"/>
  <c r="Q170" i="8"/>
  <c r="R170" i="8" a="1"/>
  <c r="R170" i="8"/>
  <c r="S170" i="8" a="1"/>
  <c r="S170" i="8"/>
  <c r="T170" i="8" a="1"/>
  <c r="T170" i="8"/>
  <c r="U170" i="8" a="1"/>
  <c r="U170" i="8"/>
  <c r="V170" i="8" a="1"/>
  <c r="V170" i="8"/>
  <c r="W170" i="8" a="1"/>
  <c r="W170" i="8"/>
  <c r="X170" i="8" a="1"/>
  <c r="X170" i="8"/>
  <c r="Y170" i="8" a="1"/>
  <c r="Y170" i="8"/>
  <c r="B171" i="8" a="1"/>
  <c r="B171" i="8"/>
  <c r="C171" i="8" a="1"/>
  <c r="C171" i="8"/>
  <c r="D171" i="8" a="1"/>
  <c r="D171" i="8"/>
  <c r="E171" i="8" a="1"/>
  <c r="E171" i="8"/>
  <c r="F171" i="8" a="1"/>
  <c r="F171" i="8"/>
  <c r="G171" i="8" a="1"/>
  <c r="G171" i="8"/>
  <c r="H171" i="8" a="1"/>
  <c r="H171" i="8"/>
  <c r="I171" i="8" a="1"/>
  <c r="I171" i="8"/>
  <c r="J171" i="8" a="1"/>
  <c r="J171" i="8"/>
  <c r="K171" i="8" a="1"/>
  <c r="K171" i="8"/>
  <c r="L171" i="8" a="1"/>
  <c r="L171" i="8"/>
  <c r="M171" i="8" a="1"/>
  <c r="M171" i="8"/>
  <c r="N171" i="8" a="1"/>
  <c r="N171" i="8"/>
  <c r="O171" i="8" a="1"/>
  <c r="O171" i="8"/>
  <c r="P171" i="8" a="1"/>
  <c r="P171" i="8"/>
  <c r="Q171" i="8" a="1"/>
  <c r="Q171" i="8"/>
  <c r="R171" i="8" a="1"/>
  <c r="R171" i="8"/>
  <c r="S171" i="8" a="1"/>
  <c r="S171" i="8"/>
  <c r="T171" i="8" a="1"/>
  <c r="T171" i="8"/>
  <c r="U171" i="8" a="1"/>
  <c r="U171" i="8"/>
  <c r="V171" i="8" a="1"/>
  <c r="V171" i="8"/>
  <c r="W171" i="8" a="1"/>
  <c r="W171" i="8"/>
  <c r="X171" i="8" a="1"/>
  <c r="X171" i="8"/>
  <c r="Y171" i="8" a="1"/>
  <c r="Y171" i="8"/>
  <c r="B172" i="8" a="1"/>
  <c r="B172" i="8"/>
  <c r="C172" i="8" a="1"/>
  <c r="C172" i="8"/>
  <c r="D172" i="8" a="1"/>
  <c r="D172" i="8"/>
  <c r="E172" i="8" a="1"/>
  <c r="E172" i="8"/>
  <c r="F172" i="8" a="1"/>
  <c r="F172" i="8"/>
  <c r="G172" i="8" a="1"/>
  <c r="G172" i="8"/>
  <c r="H172" i="8" a="1"/>
  <c r="H172" i="8"/>
  <c r="I172" i="8" a="1"/>
  <c r="I172" i="8"/>
  <c r="J172" i="8" a="1"/>
  <c r="J172" i="8"/>
  <c r="K172" i="8" a="1"/>
  <c r="K172" i="8"/>
  <c r="L172" i="8" a="1"/>
  <c r="L172" i="8"/>
  <c r="M172" i="8" a="1"/>
  <c r="M172" i="8"/>
  <c r="N172" i="8" a="1"/>
  <c r="N172" i="8"/>
  <c r="O172" i="8" a="1"/>
  <c r="O172" i="8"/>
  <c r="P172" i="8" a="1"/>
  <c r="P172" i="8"/>
  <c r="Q172" i="8" a="1"/>
  <c r="Q172" i="8"/>
  <c r="R172" i="8" a="1"/>
  <c r="R172" i="8"/>
  <c r="S172" i="8" a="1"/>
  <c r="S172" i="8"/>
  <c r="T172" i="8" a="1"/>
  <c r="T172" i="8"/>
  <c r="U172" i="8" a="1"/>
  <c r="U172" i="8"/>
  <c r="V172" i="8" a="1"/>
  <c r="V172" i="8"/>
  <c r="W172" i="8" a="1"/>
  <c r="W172" i="8"/>
  <c r="X172" i="8" a="1"/>
  <c r="X172" i="8"/>
  <c r="Y172" i="8" a="1"/>
  <c r="Y172" i="8"/>
  <c r="B173" i="8" a="1"/>
  <c r="B173" i="8"/>
  <c r="C173" i="8" a="1"/>
  <c r="C173" i="8"/>
  <c r="D173" i="8" a="1"/>
  <c r="D173" i="8"/>
  <c r="E173" i="8" a="1"/>
  <c r="E173" i="8"/>
  <c r="F173" i="8" a="1"/>
  <c r="F173" i="8"/>
  <c r="G173" i="8" a="1"/>
  <c r="G173" i="8"/>
  <c r="H173" i="8" a="1"/>
  <c r="H173" i="8"/>
  <c r="I173" i="8" a="1"/>
  <c r="I173" i="8"/>
  <c r="J173" i="8" a="1"/>
  <c r="J173" i="8"/>
  <c r="K173" i="8" a="1"/>
  <c r="K173" i="8"/>
  <c r="L173" i="8" a="1"/>
  <c r="L173" i="8"/>
  <c r="M173" i="8" a="1"/>
  <c r="M173" i="8"/>
  <c r="N173" i="8" a="1"/>
  <c r="N173" i="8"/>
  <c r="O173" i="8" a="1"/>
  <c r="O173" i="8"/>
  <c r="P173" i="8" a="1"/>
  <c r="P173" i="8"/>
  <c r="Q173" i="8" a="1"/>
  <c r="Q173" i="8"/>
  <c r="R173" i="8" a="1"/>
  <c r="R173" i="8"/>
  <c r="S173" i="8" a="1"/>
  <c r="S173" i="8"/>
  <c r="T173" i="8" a="1"/>
  <c r="T173" i="8"/>
  <c r="U173" i="8" a="1"/>
  <c r="U173" i="8"/>
  <c r="V173" i="8" a="1"/>
  <c r="V173" i="8"/>
  <c r="W173" i="8" a="1"/>
  <c r="W173" i="8"/>
  <c r="X173" i="8" a="1"/>
  <c r="X173" i="8"/>
  <c r="Y173" i="8" a="1"/>
  <c r="Y173" i="8"/>
  <c r="B174" i="8" a="1"/>
  <c r="B174" i="8"/>
  <c r="C174" i="8" a="1"/>
  <c r="C174" i="8"/>
  <c r="D174" i="8" a="1"/>
  <c r="D174" i="8"/>
  <c r="E174" i="8" a="1"/>
  <c r="E174" i="8"/>
  <c r="F174" i="8" a="1"/>
  <c r="F174" i="8"/>
  <c r="G174" i="8" a="1"/>
  <c r="G174" i="8"/>
  <c r="H174" i="8" a="1"/>
  <c r="H174" i="8"/>
  <c r="I174" i="8" a="1"/>
  <c r="I174" i="8"/>
  <c r="J174" i="8" a="1"/>
  <c r="J174" i="8"/>
  <c r="K174" i="8" a="1"/>
  <c r="K174" i="8"/>
  <c r="L174" i="8" a="1"/>
  <c r="L174" i="8"/>
  <c r="M174" i="8" a="1"/>
  <c r="M174" i="8"/>
  <c r="N174" i="8" a="1"/>
  <c r="N174" i="8"/>
  <c r="O174" i="8" a="1"/>
  <c r="O174" i="8"/>
  <c r="P174" i="8" a="1"/>
  <c r="P174" i="8"/>
  <c r="Q174" i="8" a="1"/>
  <c r="Q174" i="8"/>
  <c r="R174" i="8" a="1"/>
  <c r="R174" i="8"/>
  <c r="S174" i="8" a="1"/>
  <c r="S174" i="8"/>
  <c r="T174" i="8" a="1"/>
  <c r="T174" i="8"/>
  <c r="U174" i="8" a="1"/>
  <c r="U174" i="8"/>
  <c r="V174" i="8" a="1"/>
  <c r="V174" i="8"/>
  <c r="W174" i="8" a="1"/>
  <c r="W174" i="8"/>
  <c r="X174" i="8" a="1"/>
  <c r="X174" i="8"/>
  <c r="Y174" i="8" a="1"/>
  <c r="Y174" i="8"/>
  <c r="B175" i="8" a="1"/>
  <c r="B175" i="8"/>
  <c r="C175" i="8" a="1"/>
  <c r="C175" i="8"/>
  <c r="D175" i="8" a="1"/>
  <c r="D175" i="8"/>
  <c r="E175" i="8" a="1"/>
  <c r="E175" i="8"/>
  <c r="F175" i="8" a="1"/>
  <c r="F175" i="8"/>
  <c r="G175" i="8" a="1"/>
  <c r="G175" i="8"/>
  <c r="H175" i="8" a="1"/>
  <c r="H175" i="8"/>
  <c r="I175" i="8" a="1"/>
  <c r="I175" i="8"/>
  <c r="J175" i="8" a="1"/>
  <c r="J175" i="8"/>
  <c r="K175" i="8" a="1"/>
  <c r="K175" i="8"/>
  <c r="L175" i="8" a="1"/>
  <c r="L175" i="8"/>
  <c r="M175" i="8" a="1"/>
  <c r="M175" i="8"/>
  <c r="N175" i="8" a="1"/>
  <c r="N175" i="8"/>
  <c r="O175" i="8" a="1"/>
  <c r="O175" i="8"/>
  <c r="P175" i="8" a="1"/>
  <c r="P175" i="8"/>
  <c r="Q175" i="8" a="1"/>
  <c r="Q175" i="8"/>
  <c r="R175" i="8" a="1"/>
  <c r="R175" i="8"/>
  <c r="S175" i="8" a="1"/>
  <c r="S175" i="8"/>
  <c r="T175" i="8" a="1"/>
  <c r="T175" i="8"/>
  <c r="U175" i="8" a="1"/>
  <c r="U175" i="8"/>
  <c r="V175" i="8" a="1"/>
  <c r="V175" i="8"/>
  <c r="W175" i="8" a="1"/>
  <c r="W175" i="8"/>
  <c r="X175" i="8" a="1"/>
  <c r="X175" i="8"/>
  <c r="Y175" i="8" a="1"/>
  <c r="Y175" i="8"/>
  <c r="B176" i="8" a="1"/>
  <c r="B176" i="8"/>
  <c r="C176" i="8" a="1"/>
  <c r="C176" i="8"/>
  <c r="D176" i="8" a="1"/>
  <c r="D176" i="8"/>
  <c r="E176" i="8" a="1"/>
  <c r="E176" i="8"/>
  <c r="F176" i="8" a="1"/>
  <c r="F176" i="8"/>
  <c r="G176" i="8" a="1"/>
  <c r="G176" i="8"/>
  <c r="H176" i="8" a="1"/>
  <c r="H176" i="8"/>
  <c r="I176" i="8" a="1"/>
  <c r="I176" i="8"/>
  <c r="J176" i="8" a="1"/>
  <c r="J176" i="8"/>
  <c r="K176" i="8" a="1"/>
  <c r="K176" i="8"/>
  <c r="L176" i="8" a="1"/>
  <c r="L176" i="8"/>
  <c r="M176" i="8" a="1"/>
  <c r="M176" i="8"/>
  <c r="N176" i="8" a="1"/>
  <c r="N176" i="8"/>
  <c r="O176" i="8" a="1"/>
  <c r="O176" i="8"/>
  <c r="P176" i="8" a="1"/>
  <c r="P176" i="8"/>
  <c r="Q176" i="8" a="1"/>
  <c r="Q176" i="8"/>
  <c r="R176" i="8" a="1"/>
  <c r="R176" i="8"/>
  <c r="S176" i="8" a="1"/>
  <c r="S176" i="8"/>
  <c r="T176" i="8" a="1"/>
  <c r="T176" i="8"/>
  <c r="U176" i="8" a="1"/>
  <c r="U176" i="8"/>
  <c r="V176" i="8" a="1"/>
  <c r="V176" i="8"/>
  <c r="W176" i="8" a="1"/>
  <c r="W176" i="8"/>
  <c r="X176" i="8" a="1"/>
  <c r="X176" i="8"/>
  <c r="Y176" i="8" a="1"/>
  <c r="Y176" i="8"/>
  <c r="B177" i="8" a="1"/>
  <c r="B177" i="8"/>
  <c r="C177" i="8" a="1"/>
  <c r="C177" i="8"/>
  <c r="D177" i="8" a="1"/>
  <c r="D177" i="8"/>
  <c r="E177" i="8" a="1"/>
  <c r="E177" i="8"/>
  <c r="F177" i="8" a="1"/>
  <c r="F177" i="8"/>
  <c r="G177" i="8" a="1"/>
  <c r="G177" i="8"/>
  <c r="H177" i="8" a="1"/>
  <c r="H177" i="8"/>
  <c r="I177" i="8" a="1"/>
  <c r="I177" i="8"/>
  <c r="J177" i="8" a="1"/>
  <c r="J177" i="8"/>
  <c r="K177" i="8" a="1"/>
  <c r="K177" i="8"/>
  <c r="L177" i="8" a="1"/>
  <c r="L177" i="8"/>
  <c r="M177" i="8" a="1"/>
  <c r="M177" i="8"/>
  <c r="N177" i="8" a="1"/>
  <c r="N177" i="8"/>
  <c r="O177" i="8" a="1"/>
  <c r="O177" i="8"/>
  <c r="P177" i="8" a="1"/>
  <c r="P177" i="8"/>
  <c r="Q177" i="8" a="1"/>
  <c r="Q177" i="8"/>
  <c r="R177" i="8" a="1"/>
  <c r="R177" i="8"/>
  <c r="S177" i="8" a="1"/>
  <c r="S177" i="8"/>
  <c r="T177" i="8" a="1"/>
  <c r="T177" i="8"/>
  <c r="U177" i="8" a="1"/>
  <c r="U177" i="8"/>
  <c r="V177" i="8" a="1"/>
  <c r="V177" i="8"/>
  <c r="W177" i="8" a="1"/>
  <c r="W177" i="8"/>
  <c r="X177" i="8" a="1"/>
  <c r="X177" i="8"/>
  <c r="Y177" i="8" a="1"/>
  <c r="Y177" i="8"/>
  <c r="B178" i="8" a="1"/>
  <c r="B178" i="8"/>
  <c r="C178" i="8" a="1"/>
  <c r="C178" i="8"/>
  <c r="D178" i="8" a="1"/>
  <c r="D178" i="8"/>
  <c r="E178" i="8" a="1"/>
  <c r="E178" i="8"/>
  <c r="F178" i="8" a="1"/>
  <c r="F178" i="8"/>
  <c r="G178" i="8" a="1"/>
  <c r="G178" i="8"/>
  <c r="H178" i="8" a="1"/>
  <c r="H178" i="8"/>
  <c r="I178" i="8" a="1"/>
  <c r="I178" i="8"/>
  <c r="J178" i="8" a="1"/>
  <c r="J178" i="8"/>
  <c r="K178" i="8" a="1"/>
  <c r="K178" i="8"/>
  <c r="L178" i="8" a="1"/>
  <c r="L178" i="8"/>
  <c r="M178" i="8" a="1"/>
  <c r="M178" i="8"/>
  <c r="N178" i="8" a="1"/>
  <c r="N178" i="8"/>
  <c r="O178" i="8" a="1"/>
  <c r="O178" i="8"/>
  <c r="P178" i="8" a="1"/>
  <c r="P178" i="8"/>
  <c r="Q178" i="8" a="1"/>
  <c r="Q178" i="8"/>
  <c r="R178" i="8" a="1"/>
  <c r="R178" i="8"/>
  <c r="S178" i="8" a="1"/>
  <c r="S178" i="8"/>
  <c r="T178" i="8" a="1"/>
  <c r="T178" i="8"/>
  <c r="U178" i="8" a="1"/>
  <c r="U178" i="8"/>
  <c r="V178" i="8" a="1"/>
  <c r="V178" i="8"/>
  <c r="W178" i="8" a="1"/>
  <c r="W178" i="8"/>
  <c r="X178" i="8" a="1"/>
  <c r="X178" i="8"/>
  <c r="Y178" i="8" a="1"/>
  <c r="Y178" i="8"/>
  <c r="B179" i="8" a="1"/>
  <c r="B179" i="8"/>
  <c r="C179" i="8" a="1"/>
  <c r="C179" i="8"/>
  <c r="D179" i="8" a="1"/>
  <c r="D179" i="8"/>
  <c r="E179" i="8" a="1"/>
  <c r="E179" i="8"/>
  <c r="F179" i="8" a="1"/>
  <c r="F179" i="8"/>
  <c r="G179" i="8" a="1"/>
  <c r="G179" i="8"/>
  <c r="H179" i="8" a="1"/>
  <c r="H179" i="8"/>
  <c r="I179" i="8" a="1"/>
  <c r="I179" i="8"/>
  <c r="J179" i="8" a="1"/>
  <c r="J179" i="8"/>
  <c r="K179" i="8" a="1"/>
  <c r="K179" i="8"/>
  <c r="L179" i="8" a="1"/>
  <c r="L179" i="8"/>
  <c r="M179" i="8" a="1"/>
  <c r="M179" i="8"/>
  <c r="N179" i="8" a="1"/>
  <c r="N179" i="8"/>
  <c r="O179" i="8" a="1"/>
  <c r="O179" i="8"/>
  <c r="P179" i="8" a="1"/>
  <c r="P179" i="8"/>
  <c r="Q179" i="8" a="1"/>
  <c r="Q179" i="8"/>
  <c r="R179" i="8" a="1"/>
  <c r="R179" i="8"/>
  <c r="S179" i="8" a="1"/>
  <c r="S179" i="8"/>
  <c r="T179" i="8" a="1"/>
  <c r="T179" i="8"/>
  <c r="U179" i="8" a="1"/>
  <c r="U179" i="8"/>
  <c r="V179" i="8" a="1"/>
  <c r="V179" i="8"/>
  <c r="W179" i="8" a="1"/>
  <c r="W179" i="8"/>
  <c r="X179" i="8" a="1"/>
  <c r="X179" i="8"/>
  <c r="Y179" i="8" a="1"/>
  <c r="Y179" i="8"/>
  <c r="B180" i="8" a="1"/>
  <c r="B180" i="8"/>
  <c r="C180" i="8" a="1"/>
  <c r="C180" i="8"/>
  <c r="D180" i="8" a="1"/>
  <c r="D180" i="8"/>
  <c r="E180" i="8" a="1"/>
  <c r="E180" i="8"/>
  <c r="F180" i="8" a="1"/>
  <c r="F180" i="8"/>
  <c r="G180" i="8" a="1"/>
  <c r="G180" i="8"/>
  <c r="H180" i="8" a="1"/>
  <c r="H180" i="8"/>
  <c r="I180" i="8" a="1"/>
  <c r="I180" i="8"/>
  <c r="J180" i="8" a="1"/>
  <c r="J180" i="8"/>
  <c r="K180" i="8" a="1"/>
  <c r="K180" i="8"/>
  <c r="L180" i="8" a="1"/>
  <c r="L180" i="8"/>
  <c r="M180" i="8" a="1"/>
  <c r="M180" i="8"/>
  <c r="N180" i="8" a="1"/>
  <c r="N180" i="8"/>
  <c r="O180" i="8" a="1"/>
  <c r="O180" i="8"/>
  <c r="P180" i="8" a="1"/>
  <c r="P180" i="8"/>
  <c r="Q180" i="8" a="1"/>
  <c r="Q180" i="8"/>
  <c r="R180" i="8" a="1"/>
  <c r="R180" i="8"/>
  <c r="S180" i="8" a="1"/>
  <c r="S180" i="8"/>
  <c r="T180" i="8" a="1"/>
  <c r="T180" i="8"/>
  <c r="U180" i="8" a="1"/>
  <c r="U180" i="8"/>
  <c r="V180" i="8" a="1"/>
  <c r="V180" i="8"/>
  <c r="W180" i="8" a="1"/>
  <c r="W180" i="8"/>
  <c r="X180" i="8" a="1"/>
  <c r="X180" i="8"/>
  <c r="Y180" i="8" a="1"/>
  <c r="Y180" i="8"/>
  <c r="B181" i="8" a="1"/>
  <c r="B181" i="8"/>
  <c r="C181" i="8" a="1"/>
  <c r="C181" i="8"/>
  <c r="D181" i="8" a="1"/>
  <c r="D181" i="8"/>
  <c r="E181" i="8" a="1"/>
  <c r="E181" i="8"/>
  <c r="F181" i="8" a="1"/>
  <c r="F181" i="8"/>
  <c r="G181" i="8" a="1"/>
  <c r="G181" i="8"/>
  <c r="H181" i="8" a="1"/>
  <c r="H181" i="8"/>
  <c r="I181" i="8" a="1"/>
  <c r="I181" i="8"/>
  <c r="J181" i="8" a="1"/>
  <c r="J181" i="8"/>
  <c r="K181" i="8" a="1"/>
  <c r="K181" i="8"/>
  <c r="L181" i="8" a="1"/>
  <c r="L181" i="8"/>
  <c r="M181" i="8" a="1"/>
  <c r="M181" i="8"/>
  <c r="N181" i="8" a="1"/>
  <c r="N181" i="8"/>
  <c r="O181" i="8" a="1"/>
  <c r="O181" i="8"/>
  <c r="P181" i="8" a="1"/>
  <c r="P181" i="8"/>
  <c r="Q181" i="8" a="1"/>
  <c r="Q181" i="8"/>
  <c r="R181" i="8" a="1"/>
  <c r="R181" i="8"/>
  <c r="S181" i="8" a="1"/>
  <c r="S181" i="8"/>
  <c r="T181" i="8" a="1"/>
  <c r="T181" i="8"/>
  <c r="U181" i="8" a="1"/>
  <c r="U181" i="8"/>
  <c r="V181" i="8" a="1"/>
  <c r="V181" i="8"/>
  <c r="W181" i="8" a="1"/>
  <c r="W181" i="8"/>
  <c r="X181" i="8" a="1"/>
  <c r="X181" i="8"/>
  <c r="Y181" i="8" a="1"/>
  <c r="Y181" i="8"/>
  <c r="B182" i="8" a="1"/>
  <c r="B182" i="8"/>
  <c r="C182" i="8" a="1"/>
  <c r="C182" i="8"/>
  <c r="D182" i="8" a="1"/>
  <c r="D182" i="8"/>
  <c r="E182" i="8" a="1"/>
  <c r="E182" i="8"/>
  <c r="F182" i="8" a="1"/>
  <c r="F182" i="8"/>
  <c r="G182" i="8" a="1"/>
  <c r="G182" i="8"/>
  <c r="H182" i="8" a="1"/>
  <c r="H182" i="8"/>
  <c r="I182" i="8" a="1"/>
  <c r="I182" i="8"/>
  <c r="J182" i="8" a="1"/>
  <c r="J182" i="8"/>
  <c r="K182" i="8" a="1"/>
  <c r="K182" i="8"/>
  <c r="L182" i="8" a="1"/>
  <c r="L182" i="8"/>
  <c r="M182" i="8" a="1"/>
  <c r="M182" i="8"/>
  <c r="N182" i="8" a="1"/>
  <c r="N182" i="8"/>
  <c r="O182" i="8" a="1"/>
  <c r="O182" i="8"/>
  <c r="P182" i="8" a="1"/>
  <c r="P182" i="8"/>
  <c r="Q182" i="8" a="1"/>
  <c r="Q182" i="8"/>
  <c r="R182" i="8" a="1"/>
  <c r="R182" i="8"/>
  <c r="S182" i="8" a="1"/>
  <c r="S182" i="8"/>
  <c r="T182" i="8" a="1"/>
  <c r="T182" i="8"/>
  <c r="U182" i="8" a="1"/>
  <c r="U182" i="8"/>
  <c r="V182" i="8" a="1"/>
  <c r="V182" i="8"/>
  <c r="W182" i="8" a="1"/>
  <c r="W182" i="8"/>
  <c r="X182" i="8" a="1"/>
  <c r="X182" i="8"/>
  <c r="Y182" i="8" a="1"/>
  <c r="Y182" i="8"/>
  <c r="B183" i="8" a="1"/>
  <c r="B183" i="8"/>
  <c r="C183" i="8" a="1"/>
  <c r="C183" i="8"/>
  <c r="D183" i="8" a="1"/>
  <c r="D183" i="8"/>
  <c r="E183" i="8" a="1"/>
  <c r="E183" i="8"/>
  <c r="F183" i="8" a="1"/>
  <c r="F183" i="8"/>
  <c r="G183" i="8" a="1"/>
  <c r="G183" i="8"/>
  <c r="H183" i="8" a="1"/>
  <c r="H183" i="8"/>
  <c r="I183" i="8" a="1"/>
  <c r="I183" i="8"/>
  <c r="J183" i="8" a="1"/>
  <c r="J183" i="8"/>
  <c r="K183" i="8" a="1"/>
  <c r="K183" i="8"/>
  <c r="L183" i="8" a="1"/>
  <c r="L183" i="8"/>
  <c r="M183" i="8" a="1"/>
  <c r="M183" i="8"/>
  <c r="N183" i="8" a="1"/>
  <c r="N183" i="8"/>
  <c r="O183" i="8" a="1"/>
  <c r="O183" i="8"/>
  <c r="P183" i="8" a="1"/>
  <c r="P183" i="8"/>
  <c r="Q183" i="8" a="1"/>
  <c r="Q183" i="8"/>
  <c r="R183" i="8" a="1"/>
  <c r="R183" i="8"/>
  <c r="S183" i="8" a="1"/>
  <c r="S183" i="8"/>
  <c r="T183" i="8" a="1"/>
  <c r="T183" i="8"/>
  <c r="U183" i="8" a="1"/>
  <c r="U183" i="8"/>
  <c r="V183" i="8" a="1"/>
  <c r="V183" i="8"/>
  <c r="W183" i="8" a="1"/>
  <c r="W183" i="8"/>
  <c r="X183" i="8" a="1"/>
  <c r="X183" i="8"/>
  <c r="Y183" i="8" a="1"/>
  <c r="Y183" i="8"/>
  <c r="B184" i="8" a="1"/>
  <c r="B184" i="8"/>
  <c r="C184" i="8" a="1"/>
  <c r="C184" i="8"/>
  <c r="D184" i="8" a="1"/>
  <c r="D184" i="8"/>
  <c r="E184" i="8" a="1"/>
  <c r="E184" i="8"/>
  <c r="F184" i="8" a="1"/>
  <c r="F184" i="8"/>
  <c r="G184" i="8" a="1"/>
  <c r="G184" i="8"/>
  <c r="H184" i="8" a="1"/>
  <c r="H184" i="8"/>
  <c r="I184" i="8" a="1"/>
  <c r="I184" i="8"/>
  <c r="J184" i="8" a="1"/>
  <c r="J184" i="8"/>
  <c r="K184" i="8" a="1"/>
  <c r="K184" i="8"/>
  <c r="L184" i="8" a="1"/>
  <c r="L184" i="8"/>
  <c r="M184" i="8" a="1"/>
  <c r="M184" i="8"/>
  <c r="N184" i="8" a="1"/>
  <c r="N184" i="8"/>
  <c r="O184" i="8" a="1"/>
  <c r="O184" i="8"/>
  <c r="P184" i="8" a="1"/>
  <c r="P184" i="8"/>
  <c r="Q184" i="8" a="1"/>
  <c r="Q184" i="8"/>
  <c r="R184" i="8" a="1"/>
  <c r="R184" i="8"/>
  <c r="S184" i="8" a="1"/>
  <c r="S184" i="8"/>
  <c r="T184" i="8" a="1"/>
  <c r="T184" i="8"/>
  <c r="U184" i="8" a="1"/>
  <c r="U184" i="8"/>
  <c r="V184" i="8" a="1"/>
  <c r="V184" i="8"/>
  <c r="W184" i="8" a="1"/>
  <c r="W184" i="8"/>
  <c r="X184" i="8" a="1"/>
  <c r="X184" i="8"/>
  <c r="Y184" i="8" a="1"/>
  <c r="Y184" i="8"/>
  <c r="B185" i="8" a="1"/>
  <c r="B185" i="8"/>
  <c r="C185" i="8" a="1"/>
  <c r="C185" i="8"/>
  <c r="D185" i="8" a="1"/>
  <c r="D185" i="8"/>
  <c r="E185" i="8" a="1"/>
  <c r="E185" i="8"/>
  <c r="F185" i="8" a="1"/>
  <c r="F185" i="8"/>
  <c r="G185" i="8" a="1"/>
  <c r="G185" i="8"/>
  <c r="H185" i="8" a="1"/>
  <c r="H185" i="8"/>
  <c r="I185" i="8" a="1"/>
  <c r="I185" i="8"/>
  <c r="J185" i="8" a="1"/>
  <c r="J185" i="8"/>
  <c r="K185" i="8" a="1"/>
  <c r="K185" i="8"/>
  <c r="L185" i="8" a="1"/>
  <c r="L185" i="8"/>
  <c r="M185" i="8" a="1"/>
  <c r="M185" i="8"/>
  <c r="N185" i="8" a="1"/>
  <c r="N185" i="8"/>
  <c r="O185" i="8" a="1"/>
  <c r="O185" i="8"/>
  <c r="P185" i="8" a="1"/>
  <c r="P185" i="8"/>
  <c r="Q185" i="8" a="1"/>
  <c r="Q185" i="8"/>
  <c r="R185" i="8" a="1"/>
  <c r="R185" i="8"/>
  <c r="S185" i="8" a="1"/>
  <c r="S185" i="8"/>
  <c r="T185" i="8" a="1"/>
  <c r="T185" i="8"/>
  <c r="U185" i="8" a="1"/>
  <c r="U185" i="8"/>
  <c r="V185" i="8" a="1"/>
  <c r="V185" i="8"/>
  <c r="W185" i="8" a="1"/>
  <c r="W185" i="8"/>
  <c r="X185" i="8" a="1"/>
  <c r="X185" i="8"/>
  <c r="Y185" i="8" a="1"/>
  <c r="Y185" i="8"/>
  <c r="B186" i="8" a="1"/>
  <c r="B186" i="8"/>
  <c r="C186" i="8" a="1"/>
  <c r="C186" i="8"/>
  <c r="D186" i="8" a="1"/>
  <c r="D186" i="8"/>
  <c r="E186" i="8" a="1"/>
  <c r="E186" i="8"/>
  <c r="F186" i="8" a="1"/>
  <c r="F186" i="8"/>
  <c r="G186" i="8" a="1"/>
  <c r="G186" i="8"/>
  <c r="H186" i="8" a="1"/>
  <c r="H186" i="8"/>
  <c r="I186" i="8" a="1"/>
  <c r="I186" i="8"/>
  <c r="J186" i="8" a="1"/>
  <c r="J186" i="8"/>
  <c r="K186" i="8" a="1"/>
  <c r="K186" i="8"/>
  <c r="L186" i="8" a="1"/>
  <c r="L186" i="8"/>
  <c r="M186" i="8" a="1"/>
  <c r="M186" i="8"/>
  <c r="N186" i="8" a="1"/>
  <c r="N186" i="8"/>
  <c r="O186" i="8" a="1"/>
  <c r="O186" i="8"/>
  <c r="P186" i="8" a="1"/>
  <c r="P186" i="8"/>
  <c r="Q186" i="8" a="1"/>
  <c r="Q186" i="8"/>
  <c r="R186" i="8" a="1"/>
  <c r="R186" i="8"/>
  <c r="S186" i="8" a="1"/>
  <c r="S186" i="8"/>
  <c r="T186" i="8" a="1"/>
  <c r="T186" i="8"/>
  <c r="U186" i="8" a="1"/>
  <c r="U186" i="8"/>
  <c r="V186" i="8" a="1"/>
  <c r="V186" i="8"/>
  <c r="W186" i="8" a="1"/>
  <c r="W186" i="8"/>
  <c r="X186" i="8" a="1"/>
  <c r="X186" i="8"/>
  <c r="Y186" i="8" a="1"/>
  <c r="Y186" i="8"/>
  <c r="B187" i="8" a="1"/>
  <c r="B187" i="8"/>
  <c r="C187" i="8" a="1"/>
  <c r="C187" i="8"/>
  <c r="D187" i="8" a="1"/>
  <c r="D187" i="8"/>
  <c r="E187" i="8" a="1"/>
  <c r="E187" i="8"/>
  <c r="F187" i="8" a="1"/>
  <c r="F187" i="8"/>
  <c r="G187" i="8" a="1"/>
  <c r="G187" i="8"/>
  <c r="H187" i="8" a="1"/>
  <c r="H187" i="8"/>
  <c r="I187" i="8" a="1"/>
  <c r="I187" i="8"/>
  <c r="J187" i="8" a="1"/>
  <c r="J187" i="8"/>
  <c r="K187" i="8" a="1"/>
  <c r="K187" i="8"/>
  <c r="L187" i="8" a="1"/>
  <c r="L187" i="8"/>
  <c r="M187" i="8" a="1"/>
  <c r="M187" i="8"/>
  <c r="N187" i="8" a="1"/>
  <c r="N187" i="8"/>
  <c r="O187" i="8" a="1"/>
  <c r="O187" i="8"/>
  <c r="P187" i="8" a="1"/>
  <c r="P187" i="8"/>
  <c r="Q187" i="8" a="1"/>
  <c r="Q187" i="8"/>
  <c r="R187" i="8" a="1"/>
  <c r="R187" i="8"/>
  <c r="S187" i="8" a="1"/>
  <c r="S187" i="8"/>
  <c r="T187" i="8" a="1"/>
  <c r="T187" i="8"/>
  <c r="U187" i="8" a="1"/>
  <c r="U187" i="8"/>
  <c r="V187" i="8" a="1"/>
  <c r="V187" i="8"/>
  <c r="W187" i="8" a="1"/>
  <c r="W187" i="8"/>
  <c r="X187" i="8" a="1"/>
  <c r="X187" i="8"/>
  <c r="Y187" i="8" a="1"/>
  <c r="Y187" i="8"/>
  <c r="B188" i="8" a="1"/>
  <c r="B188" i="8"/>
  <c r="C188" i="8" a="1"/>
  <c r="C188" i="8"/>
  <c r="D188" i="8" a="1"/>
  <c r="D188" i="8"/>
  <c r="E188" i="8" a="1"/>
  <c r="E188" i="8"/>
  <c r="F188" i="8" a="1"/>
  <c r="F188" i="8"/>
  <c r="G188" i="8" a="1"/>
  <c r="G188" i="8"/>
  <c r="H188" i="8" a="1"/>
  <c r="H188" i="8"/>
  <c r="I188" i="8" a="1"/>
  <c r="I188" i="8"/>
  <c r="J188" i="8" a="1"/>
  <c r="J188" i="8"/>
  <c r="K188" i="8" a="1"/>
  <c r="K188" i="8"/>
  <c r="L188" i="8" a="1"/>
  <c r="L188" i="8"/>
  <c r="M188" i="8" a="1"/>
  <c r="M188" i="8"/>
  <c r="N188" i="8" a="1"/>
  <c r="N188" i="8"/>
  <c r="O188" i="8" a="1"/>
  <c r="O188" i="8"/>
  <c r="P188" i="8" a="1"/>
  <c r="P188" i="8"/>
  <c r="Q188" i="8" a="1"/>
  <c r="Q188" i="8"/>
  <c r="R188" i="8" a="1"/>
  <c r="R188" i="8"/>
  <c r="S188" i="8" a="1"/>
  <c r="S188" i="8"/>
  <c r="T188" i="8" a="1"/>
  <c r="T188" i="8"/>
  <c r="U188" i="8" a="1"/>
  <c r="U188" i="8"/>
  <c r="V188" i="8" a="1"/>
  <c r="V188" i="8"/>
  <c r="W188" i="8" a="1"/>
  <c r="W188" i="8"/>
  <c r="X188" i="8" a="1"/>
  <c r="X188" i="8"/>
  <c r="Y188" i="8" a="1"/>
  <c r="Y188" i="8"/>
  <c r="B189" i="8" a="1"/>
  <c r="B189" i="8"/>
  <c r="C189" i="8" a="1"/>
  <c r="C189" i="8"/>
  <c r="D189" i="8" a="1"/>
  <c r="D189" i="8"/>
  <c r="E189" i="8" a="1"/>
  <c r="E189" i="8"/>
  <c r="F189" i="8" a="1"/>
  <c r="F189" i="8"/>
  <c r="G189" i="8" a="1"/>
  <c r="G189" i="8"/>
  <c r="H189" i="8" a="1"/>
  <c r="H189" i="8"/>
  <c r="I189" i="8" a="1"/>
  <c r="I189" i="8"/>
  <c r="J189" i="8" a="1"/>
  <c r="J189" i="8"/>
  <c r="K189" i="8" a="1"/>
  <c r="K189" i="8"/>
  <c r="L189" i="8" a="1"/>
  <c r="L189" i="8"/>
  <c r="M189" i="8" a="1"/>
  <c r="M189" i="8"/>
  <c r="N189" i="8" a="1"/>
  <c r="N189" i="8"/>
  <c r="O189" i="8" a="1"/>
  <c r="O189" i="8"/>
  <c r="P189" i="8" a="1"/>
  <c r="P189" i="8"/>
  <c r="Q189" i="8" a="1"/>
  <c r="Q189" i="8"/>
  <c r="R189" i="8" a="1"/>
  <c r="R189" i="8"/>
  <c r="S189" i="8" a="1"/>
  <c r="S189" i="8"/>
  <c r="T189" i="8" a="1"/>
  <c r="T189" i="8"/>
  <c r="U189" i="8" a="1"/>
  <c r="U189" i="8"/>
  <c r="V189" i="8" a="1"/>
  <c r="V189" i="8"/>
  <c r="W189" i="8" a="1"/>
  <c r="W189" i="8"/>
  <c r="X189" i="8" a="1"/>
  <c r="X189" i="8"/>
  <c r="Y189" i="8" a="1"/>
  <c r="Y189" i="8"/>
  <c r="B190" i="8" a="1"/>
  <c r="B190" i="8"/>
  <c r="C190" i="8" a="1"/>
  <c r="C190" i="8"/>
  <c r="D190" i="8" a="1"/>
  <c r="D190" i="8"/>
  <c r="E190" i="8" a="1"/>
  <c r="E190" i="8"/>
  <c r="F190" i="8" a="1"/>
  <c r="F190" i="8"/>
  <c r="G190" i="8" a="1"/>
  <c r="G190" i="8"/>
  <c r="H190" i="8" a="1"/>
  <c r="H190" i="8"/>
  <c r="I190" i="8" a="1"/>
  <c r="I190" i="8"/>
  <c r="J190" i="8" a="1"/>
  <c r="J190" i="8"/>
  <c r="K190" i="8" a="1"/>
  <c r="K190" i="8"/>
  <c r="L190" i="8" a="1"/>
  <c r="L190" i="8"/>
  <c r="M190" i="8" a="1"/>
  <c r="M190" i="8"/>
  <c r="N190" i="8" a="1"/>
  <c r="N190" i="8"/>
  <c r="O190" i="8" a="1"/>
  <c r="O190" i="8"/>
  <c r="P190" i="8" a="1"/>
  <c r="P190" i="8"/>
  <c r="Q190" i="8" a="1"/>
  <c r="Q190" i="8"/>
  <c r="R190" i="8" a="1"/>
  <c r="R190" i="8"/>
  <c r="S190" i="8" a="1"/>
  <c r="S190" i="8"/>
  <c r="T190" i="8" a="1"/>
  <c r="T190" i="8"/>
  <c r="U190" i="8" a="1"/>
  <c r="U190" i="8"/>
  <c r="V190" i="8" a="1"/>
  <c r="V190" i="8"/>
  <c r="W190" i="8" a="1"/>
  <c r="W190" i="8"/>
  <c r="X190" i="8" a="1"/>
  <c r="X190" i="8"/>
  <c r="Y190" i="8" a="1"/>
  <c r="Y190" i="8"/>
  <c r="B191" i="8" a="1"/>
  <c r="B191" i="8"/>
  <c r="C191" i="8" a="1"/>
  <c r="C191" i="8"/>
  <c r="D191" i="8" a="1"/>
  <c r="D191" i="8"/>
  <c r="E191" i="8" a="1"/>
  <c r="E191" i="8"/>
  <c r="F191" i="8" a="1"/>
  <c r="F191" i="8"/>
  <c r="G191" i="8" a="1"/>
  <c r="G191" i="8"/>
  <c r="H191" i="8" a="1"/>
  <c r="H191" i="8"/>
  <c r="I191" i="8" a="1"/>
  <c r="I191" i="8"/>
  <c r="J191" i="8" a="1"/>
  <c r="J191" i="8"/>
  <c r="K191" i="8" a="1"/>
  <c r="K191" i="8"/>
  <c r="L191" i="8" a="1"/>
  <c r="L191" i="8"/>
  <c r="M191" i="8" a="1"/>
  <c r="M191" i="8"/>
  <c r="N191" i="8" a="1"/>
  <c r="N191" i="8"/>
  <c r="O191" i="8" a="1"/>
  <c r="O191" i="8"/>
  <c r="P191" i="8" a="1"/>
  <c r="P191" i="8"/>
  <c r="Q191" i="8" a="1"/>
  <c r="Q191" i="8"/>
  <c r="R191" i="8" a="1"/>
  <c r="R191" i="8"/>
  <c r="S191" i="8" a="1"/>
  <c r="S191" i="8"/>
  <c r="T191" i="8" a="1"/>
  <c r="T191" i="8"/>
  <c r="U191" i="8" a="1"/>
  <c r="U191" i="8"/>
  <c r="V191" i="8" a="1"/>
  <c r="V191" i="8"/>
  <c r="W191" i="8" a="1"/>
  <c r="W191" i="8"/>
  <c r="X191" i="8" a="1"/>
  <c r="X191" i="8"/>
  <c r="Y191" i="8" a="1"/>
  <c r="Y191" i="8"/>
  <c r="B192" i="8" a="1"/>
  <c r="B192" i="8"/>
  <c r="C192" i="8" a="1"/>
  <c r="C192" i="8"/>
  <c r="D192" i="8" a="1"/>
  <c r="D192" i="8"/>
  <c r="E192" i="8" a="1"/>
  <c r="E192" i="8"/>
  <c r="F192" i="8" a="1"/>
  <c r="F192" i="8"/>
  <c r="G192" i="8" a="1"/>
  <c r="G192" i="8"/>
  <c r="H192" i="8" a="1"/>
  <c r="H192" i="8"/>
  <c r="I192" i="8" a="1"/>
  <c r="I192" i="8"/>
  <c r="J192" i="8" a="1"/>
  <c r="J192" i="8"/>
  <c r="K192" i="8" a="1"/>
  <c r="K192" i="8"/>
  <c r="L192" i="8" a="1"/>
  <c r="L192" i="8"/>
  <c r="M192" i="8" a="1"/>
  <c r="M192" i="8"/>
  <c r="N192" i="8" a="1"/>
  <c r="N192" i="8"/>
  <c r="O192" i="8" a="1"/>
  <c r="O192" i="8"/>
  <c r="P192" i="8" a="1"/>
  <c r="P192" i="8"/>
  <c r="Q192" i="8" a="1"/>
  <c r="Q192" i="8"/>
  <c r="R192" i="8" a="1"/>
  <c r="R192" i="8"/>
  <c r="S192" i="8" a="1"/>
  <c r="S192" i="8"/>
  <c r="T192" i="8" a="1"/>
  <c r="T192" i="8"/>
  <c r="U192" i="8" a="1"/>
  <c r="U192" i="8"/>
  <c r="V192" i="8" a="1"/>
  <c r="V192" i="8"/>
  <c r="W192" i="8" a="1"/>
  <c r="W192" i="8"/>
  <c r="X192" i="8" a="1"/>
  <c r="X192" i="8"/>
  <c r="Y192" i="8" a="1"/>
  <c r="Y192" i="8"/>
  <c r="B193" i="8" a="1"/>
  <c r="B193" i="8"/>
  <c r="C193" i="8" a="1"/>
  <c r="C193" i="8"/>
  <c r="D193" i="8" a="1"/>
  <c r="D193" i="8"/>
  <c r="E193" i="8" a="1"/>
  <c r="E193" i="8"/>
  <c r="F193" i="8" a="1"/>
  <c r="F193" i="8"/>
  <c r="G193" i="8" a="1"/>
  <c r="G193" i="8"/>
  <c r="H193" i="8" a="1"/>
  <c r="H193" i="8"/>
  <c r="I193" i="8" a="1"/>
  <c r="I193" i="8"/>
  <c r="J193" i="8" a="1"/>
  <c r="J193" i="8"/>
  <c r="K193" i="8" a="1"/>
  <c r="K193" i="8"/>
  <c r="L193" i="8" a="1"/>
  <c r="L193" i="8"/>
  <c r="M193" i="8" a="1"/>
  <c r="M193" i="8"/>
  <c r="N193" i="8" a="1"/>
  <c r="N193" i="8"/>
  <c r="O193" i="8" a="1"/>
  <c r="O193" i="8"/>
  <c r="P193" i="8" a="1"/>
  <c r="P193" i="8"/>
  <c r="Q193" i="8" a="1"/>
  <c r="Q193" i="8"/>
  <c r="R193" i="8" a="1"/>
  <c r="R193" i="8"/>
  <c r="S193" i="8" a="1"/>
  <c r="S193" i="8"/>
  <c r="T193" i="8" a="1"/>
  <c r="T193" i="8"/>
  <c r="U193" i="8" a="1"/>
  <c r="U193" i="8"/>
  <c r="V193" i="8" a="1"/>
  <c r="V193" i="8"/>
  <c r="W193" i="8" a="1"/>
  <c r="W193" i="8"/>
  <c r="X193" i="8" a="1"/>
  <c r="X193" i="8"/>
  <c r="Y193" i="8" a="1"/>
  <c r="Y193" i="8"/>
  <c r="B194" i="8" a="1"/>
  <c r="B194" i="8"/>
  <c r="C194" i="8" a="1"/>
  <c r="C194" i="8"/>
  <c r="D194" i="8" a="1"/>
  <c r="D194" i="8"/>
  <c r="E194" i="8" a="1"/>
  <c r="E194" i="8"/>
  <c r="F194" i="8" a="1"/>
  <c r="F194" i="8"/>
  <c r="G194" i="8" a="1"/>
  <c r="G194" i="8"/>
  <c r="H194" i="8" a="1"/>
  <c r="H194" i="8"/>
  <c r="I194" i="8" a="1"/>
  <c r="I194" i="8"/>
  <c r="J194" i="8" a="1"/>
  <c r="J194" i="8"/>
  <c r="K194" i="8" a="1"/>
  <c r="K194" i="8"/>
  <c r="L194" i="8" a="1"/>
  <c r="L194" i="8"/>
  <c r="M194" i="8" a="1"/>
  <c r="M194" i="8"/>
  <c r="N194" i="8" a="1"/>
  <c r="N194" i="8"/>
  <c r="O194" i="8" a="1"/>
  <c r="O194" i="8"/>
  <c r="P194" i="8" a="1"/>
  <c r="P194" i="8"/>
  <c r="Q194" i="8" a="1"/>
  <c r="Q194" i="8"/>
  <c r="R194" i="8" a="1"/>
  <c r="R194" i="8"/>
  <c r="S194" i="8" a="1"/>
  <c r="S194" i="8"/>
  <c r="T194" i="8" a="1"/>
  <c r="T194" i="8"/>
  <c r="U194" i="8" a="1"/>
  <c r="U194" i="8"/>
  <c r="V194" i="8" a="1"/>
  <c r="V194" i="8"/>
  <c r="W194" i="8" a="1"/>
  <c r="W194" i="8"/>
  <c r="X194" i="8" a="1"/>
  <c r="X194" i="8"/>
  <c r="Y194" i="8" a="1"/>
  <c r="Y194" i="8"/>
  <c r="B195" i="8" a="1"/>
  <c r="B195" i="8"/>
  <c r="C195" i="8" a="1"/>
  <c r="C195" i="8"/>
  <c r="D195" i="8" a="1"/>
  <c r="D195" i="8"/>
  <c r="E195" i="8" a="1"/>
  <c r="E195" i="8"/>
  <c r="F195" i="8" a="1"/>
  <c r="F195" i="8"/>
  <c r="G195" i="8" a="1"/>
  <c r="G195" i="8"/>
  <c r="H195" i="8" a="1"/>
  <c r="H195" i="8"/>
  <c r="I195" i="8" a="1"/>
  <c r="I195" i="8"/>
  <c r="J195" i="8" a="1"/>
  <c r="J195" i="8"/>
  <c r="K195" i="8" a="1"/>
  <c r="K195" i="8"/>
  <c r="L195" i="8" a="1"/>
  <c r="L195" i="8"/>
  <c r="M195" i="8" a="1"/>
  <c r="M195" i="8"/>
  <c r="N195" i="8" a="1"/>
  <c r="N195" i="8"/>
  <c r="O195" i="8" a="1"/>
  <c r="O195" i="8"/>
  <c r="P195" i="8" a="1"/>
  <c r="P195" i="8"/>
  <c r="Q195" i="8" a="1"/>
  <c r="Q195" i="8"/>
  <c r="R195" i="8" a="1"/>
  <c r="R195" i="8"/>
  <c r="S195" i="8" a="1"/>
  <c r="S195" i="8"/>
  <c r="T195" i="8" a="1"/>
  <c r="T195" i="8"/>
  <c r="U195" i="8" a="1"/>
  <c r="U195" i="8"/>
  <c r="V195" i="8" a="1"/>
  <c r="V195" i="8"/>
  <c r="W195" i="8" a="1"/>
  <c r="W195" i="8"/>
  <c r="X195" i="8" a="1"/>
  <c r="X195" i="8"/>
  <c r="Y195" i="8" a="1"/>
  <c r="Y195" i="8"/>
  <c r="B196" i="8" a="1"/>
  <c r="B196" i="8"/>
  <c r="C196" i="8" a="1"/>
  <c r="C196" i="8"/>
  <c r="D196" i="8" a="1"/>
  <c r="D196" i="8"/>
  <c r="E196" i="8" a="1"/>
  <c r="E196" i="8"/>
  <c r="F196" i="8" a="1"/>
  <c r="F196" i="8"/>
  <c r="G196" i="8" a="1"/>
  <c r="G196" i="8"/>
  <c r="H196" i="8" a="1"/>
  <c r="H196" i="8"/>
  <c r="I196" i="8" a="1"/>
  <c r="I196" i="8"/>
  <c r="J196" i="8" a="1"/>
  <c r="J196" i="8"/>
  <c r="K196" i="8" a="1"/>
  <c r="K196" i="8"/>
  <c r="L196" i="8" a="1"/>
  <c r="L196" i="8"/>
  <c r="M196" i="8" a="1"/>
  <c r="M196" i="8"/>
  <c r="N196" i="8" a="1"/>
  <c r="N196" i="8"/>
  <c r="O196" i="8" a="1"/>
  <c r="O196" i="8"/>
  <c r="P196" i="8" a="1"/>
  <c r="P196" i="8"/>
  <c r="Q196" i="8" a="1"/>
  <c r="Q196" i="8"/>
  <c r="R196" i="8" a="1"/>
  <c r="R196" i="8"/>
  <c r="S196" i="8" a="1"/>
  <c r="S196" i="8"/>
  <c r="T196" i="8" a="1"/>
  <c r="T196" i="8"/>
  <c r="U196" i="8" a="1"/>
  <c r="U196" i="8"/>
  <c r="V196" i="8" a="1"/>
  <c r="V196" i="8"/>
  <c r="W196" i="8" a="1"/>
  <c r="W196" i="8"/>
  <c r="X196" i="8" a="1"/>
  <c r="X196" i="8"/>
  <c r="Y196" i="8" a="1"/>
  <c r="Y196" i="8"/>
  <c r="B197" i="8" a="1"/>
  <c r="B197" i="8"/>
  <c r="C197" i="8" a="1"/>
  <c r="C197" i="8"/>
  <c r="D197" i="8" a="1"/>
  <c r="D197" i="8"/>
  <c r="E197" i="8" a="1"/>
  <c r="E197" i="8"/>
  <c r="F197" i="8" a="1"/>
  <c r="F197" i="8"/>
  <c r="G197" i="8" a="1"/>
  <c r="G197" i="8"/>
  <c r="H197" i="8" a="1"/>
  <c r="H197" i="8"/>
  <c r="I197" i="8" a="1"/>
  <c r="I197" i="8"/>
  <c r="J197" i="8" a="1"/>
  <c r="J197" i="8"/>
  <c r="K197" i="8" a="1"/>
  <c r="K197" i="8"/>
  <c r="L197" i="8" a="1"/>
  <c r="L197" i="8"/>
  <c r="M197" i="8" a="1"/>
  <c r="M197" i="8"/>
  <c r="N197" i="8" a="1"/>
  <c r="N197" i="8"/>
  <c r="O197" i="8" a="1"/>
  <c r="O197" i="8"/>
  <c r="P197" i="8" a="1"/>
  <c r="P197" i="8"/>
  <c r="Q197" i="8" a="1"/>
  <c r="Q197" i="8"/>
  <c r="R197" i="8" a="1"/>
  <c r="R197" i="8"/>
  <c r="S197" i="8" a="1"/>
  <c r="S197" i="8"/>
  <c r="T197" i="8" a="1"/>
  <c r="T197" i="8"/>
  <c r="U197" i="8" a="1"/>
  <c r="U197" i="8"/>
  <c r="V197" i="8" a="1"/>
  <c r="V197" i="8"/>
  <c r="W197" i="8" a="1"/>
  <c r="W197" i="8"/>
  <c r="X197" i="8" a="1"/>
  <c r="X197" i="8"/>
  <c r="Y197" i="8" a="1"/>
  <c r="Y197" i="8"/>
  <c r="B198" i="8" a="1"/>
  <c r="B198" i="8"/>
  <c r="C198" i="8" a="1"/>
  <c r="C198" i="8"/>
  <c r="D198" i="8" a="1"/>
  <c r="D198" i="8"/>
  <c r="E198" i="8" a="1"/>
  <c r="E198" i="8"/>
  <c r="F198" i="8" a="1"/>
  <c r="F198" i="8"/>
  <c r="G198" i="8" a="1"/>
  <c r="G198" i="8"/>
  <c r="H198" i="8" a="1"/>
  <c r="H198" i="8"/>
  <c r="I198" i="8" a="1"/>
  <c r="I198" i="8"/>
  <c r="J198" i="8" a="1"/>
  <c r="J198" i="8"/>
  <c r="K198" i="8" a="1"/>
  <c r="K198" i="8"/>
  <c r="L198" i="8" a="1"/>
  <c r="L198" i="8"/>
  <c r="M198" i="8" a="1"/>
  <c r="M198" i="8"/>
  <c r="N198" i="8" a="1"/>
  <c r="N198" i="8"/>
  <c r="O198" i="8" a="1"/>
  <c r="O198" i="8"/>
  <c r="P198" i="8" a="1"/>
  <c r="P198" i="8"/>
  <c r="Q198" i="8" a="1"/>
  <c r="Q198" i="8"/>
  <c r="R198" i="8" a="1"/>
  <c r="R198" i="8"/>
  <c r="S198" i="8" a="1"/>
  <c r="S198" i="8"/>
  <c r="T198" i="8" a="1"/>
  <c r="T198" i="8"/>
  <c r="U198" i="8" a="1"/>
  <c r="U198" i="8"/>
  <c r="V198" i="8" a="1"/>
  <c r="V198" i="8"/>
  <c r="W198" i="8" a="1"/>
  <c r="W198" i="8"/>
  <c r="X198" i="8" a="1"/>
  <c r="X198" i="8"/>
  <c r="Y198" i="8" a="1"/>
  <c r="Y198" i="8"/>
  <c r="B199" i="8" a="1"/>
  <c r="B199" i="8"/>
  <c r="C199" i="8" a="1"/>
  <c r="C199" i="8"/>
  <c r="D199" i="8" a="1"/>
  <c r="D199" i="8"/>
  <c r="E199" i="8" a="1"/>
  <c r="E199" i="8"/>
  <c r="F199" i="8" a="1"/>
  <c r="F199" i="8"/>
  <c r="G199" i="8" a="1"/>
  <c r="G199" i="8"/>
  <c r="H199" i="8" a="1"/>
  <c r="H199" i="8"/>
  <c r="I199" i="8" a="1"/>
  <c r="I199" i="8"/>
  <c r="J199" i="8" a="1"/>
  <c r="J199" i="8"/>
  <c r="K199" i="8" a="1"/>
  <c r="K199" i="8"/>
  <c r="L199" i="8" a="1"/>
  <c r="L199" i="8"/>
  <c r="M199" i="8" a="1"/>
  <c r="M199" i="8"/>
  <c r="N199" i="8" a="1"/>
  <c r="N199" i="8"/>
  <c r="O199" i="8" a="1"/>
  <c r="O199" i="8"/>
  <c r="P199" i="8" a="1"/>
  <c r="P199" i="8"/>
  <c r="Q199" i="8" a="1"/>
  <c r="Q199" i="8"/>
  <c r="R199" i="8" a="1"/>
  <c r="R199" i="8"/>
  <c r="S199" i="8" a="1"/>
  <c r="S199" i="8"/>
  <c r="T199" i="8" a="1"/>
  <c r="T199" i="8"/>
  <c r="U199" i="8" a="1"/>
  <c r="U199" i="8"/>
  <c r="V199" i="8" a="1"/>
  <c r="V199" i="8"/>
  <c r="W199" i="8" a="1"/>
  <c r="W199" i="8"/>
  <c r="X199" i="8" a="1"/>
  <c r="X199" i="8"/>
  <c r="Y199" i="8" a="1"/>
  <c r="Y199" i="8"/>
  <c r="B200" i="8" a="1"/>
  <c r="B200" i="8"/>
  <c r="C200" i="8" a="1"/>
  <c r="C200" i="8"/>
  <c r="D200" i="8" a="1"/>
  <c r="D200" i="8"/>
  <c r="E200" i="8" a="1"/>
  <c r="E200" i="8"/>
  <c r="F200" i="8" a="1"/>
  <c r="F200" i="8"/>
  <c r="G200" i="8" a="1"/>
  <c r="G200" i="8"/>
  <c r="H200" i="8" a="1"/>
  <c r="H200" i="8"/>
  <c r="I200" i="8" a="1"/>
  <c r="I200" i="8"/>
  <c r="J200" i="8" a="1"/>
  <c r="J200" i="8"/>
  <c r="K200" i="8" a="1"/>
  <c r="K200" i="8"/>
  <c r="L200" i="8" a="1"/>
  <c r="L200" i="8"/>
  <c r="M200" i="8" a="1"/>
  <c r="M200" i="8"/>
  <c r="N200" i="8" a="1"/>
  <c r="N200" i="8"/>
  <c r="O200" i="8" a="1"/>
  <c r="O200" i="8"/>
  <c r="P200" i="8" a="1"/>
  <c r="P200" i="8"/>
  <c r="Q200" i="8" a="1"/>
  <c r="Q200" i="8"/>
  <c r="R200" i="8" a="1"/>
  <c r="R200" i="8"/>
  <c r="S200" i="8" a="1"/>
  <c r="S200" i="8"/>
  <c r="T200" i="8" a="1"/>
  <c r="T200" i="8"/>
  <c r="U200" i="8" a="1"/>
  <c r="U200" i="8"/>
  <c r="V200" i="8" a="1"/>
  <c r="V200" i="8"/>
  <c r="W200" i="8" a="1"/>
  <c r="W200" i="8"/>
  <c r="X200" i="8" a="1"/>
  <c r="X200" i="8"/>
  <c r="Y200" i="8" a="1"/>
  <c r="Y200" i="8"/>
  <c r="B201" i="8" a="1"/>
  <c r="B201" i="8"/>
  <c r="C201" i="8" a="1"/>
  <c r="C201" i="8"/>
  <c r="D201" i="8" a="1"/>
  <c r="D201" i="8"/>
  <c r="E201" i="8" a="1"/>
  <c r="E201" i="8"/>
  <c r="F201" i="8" a="1"/>
  <c r="F201" i="8"/>
  <c r="G201" i="8" a="1"/>
  <c r="G201" i="8"/>
  <c r="H201" i="8" a="1"/>
  <c r="H201" i="8"/>
  <c r="I201" i="8" a="1"/>
  <c r="I201" i="8"/>
  <c r="J201" i="8" a="1"/>
  <c r="J201" i="8"/>
  <c r="K201" i="8" a="1"/>
  <c r="K201" i="8"/>
  <c r="L201" i="8" a="1"/>
  <c r="L201" i="8"/>
  <c r="M201" i="8" a="1"/>
  <c r="M201" i="8"/>
  <c r="N201" i="8" a="1"/>
  <c r="N201" i="8"/>
  <c r="O201" i="8" a="1"/>
  <c r="O201" i="8"/>
  <c r="P201" i="8" a="1"/>
  <c r="P201" i="8"/>
  <c r="Q201" i="8" a="1"/>
  <c r="Q201" i="8"/>
  <c r="R201" i="8" a="1"/>
  <c r="R201" i="8"/>
  <c r="S201" i="8" a="1"/>
  <c r="S201" i="8"/>
  <c r="T201" i="8" a="1"/>
  <c r="T201" i="8"/>
  <c r="U201" i="8" a="1"/>
  <c r="U201" i="8"/>
  <c r="V201" i="8" a="1"/>
  <c r="V201" i="8"/>
  <c r="W201" i="8" a="1"/>
  <c r="W201" i="8"/>
  <c r="X201" i="8" a="1"/>
  <c r="X201" i="8"/>
  <c r="Y201" i="8" a="1"/>
  <c r="Y201" i="8"/>
  <c r="B202" i="8" a="1"/>
  <c r="B202" i="8"/>
  <c r="C202" i="8" a="1"/>
  <c r="C202" i="8"/>
  <c r="D202" i="8" a="1"/>
  <c r="D202" i="8"/>
  <c r="E202" i="8" a="1"/>
  <c r="E202" i="8"/>
  <c r="F202" i="8" a="1"/>
  <c r="F202" i="8"/>
  <c r="G202" i="8" a="1"/>
  <c r="G202" i="8"/>
  <c r="H202" i="8" a="1"/>
  <c r="H202" i="8"/>
  <c r="I202" i="8" a="1"/>
  <c r="I202" i="8"/>
  <c r="J202" i="8" a="1"/>
  <c r="J202" i="8"/>
  <c r="K202" i="8" a="1"/>
  <c r="K202" i="8"/>
  <c r="L202" i="8" a="1"/>
  <c r="L202" i="8"/>
  <c r="M202" i="8" a="1"/>
  <c r="M202" i="8"/>
  <c r="N202" i="8" a="1"/>
  <c r="N202" i="8"/>
  <c r="O202" i="8" a="1"/>
  <c r="O202" i="8"/>
  <c r="P202" i="8" a="1"/>
  <c r="P202" i="8"/>
  <c r="Q202" i="8" a="1"/>
  <c r="Q202" i="8"/>
  <c r="R202" i="8" a="1"/>
  <c r="R202" i="8"/>
  <c r="S202" i="8" a="1"/>
  <c r="S202" i="8"/>
  <c r="T202" i="8" a="1"/>
  <c r="T202" i="8"/>
  <c r="U202" i="8" a="1"/>
  <c r="U202" i="8"/>
  <c r="V202" i="8" a="1"/>
  <c r="V202" i="8"/>
  <c r="W202" i="8" a="1"/>
  <c r="W202" i="8"/>
  <c r="X202" i="8" a="1"/>
  <c r="X202" i="8"/>
  <c r="Y202" i="8" a="1"/>
  <c r="Y202" i="8"/>
  <c r="B203" i="8" a="1"/>
  <c r="B203" i="8"/>
  <c r="C203" i="8" a="1"/>
  <c r="C203" i="8"/>
  <c r="D203" i="8" a="1"/>
  <c r="D203" i="8"/>
  <c r="E203" i="8" a="1"/>
  <c r="E203" i="8"/>
  <c r="F203" i="8" a="1"/>
  <c r="F203" i="8"/>
  <c r="G203" i="8" a="1"/>
  <c r="G203" i="8"/>
  <c r="H203" i="8" a="1"/>
  <c r="H203" i="8"/>
  <c r="I203" i="8" a="1"/>
  <c r="I203" i="8"/>
  <c r="J203" i="8" a="1"/>
  <c r="J203" i="8"/>
  <c r="K203" i="8" a="1"/>
  <c r="K203" i="8"/>
  <c r="L203" i="8" a="1"/>
  <c r="L203" i="8"/>
  <c r="M203" i="8" a="1"/>
  <c r="M203" i="8"/>
  <c r="N203" i="8" a="1"/>
  <c r="N203" i="8"/>
  <c r="O203" i="8" a="1"/>
  <c r="O203" i="8"/>
  <c r="P203" i="8" a="1"/>
  <c r="P203" i="8"/>
  <c r="Q203" i="8" a="1"/>
  <c r="Q203" i="8"/>
  <c r="R203" i="8" a="1"/>
  <c r="R203" i="8"/>
  <c r="S203" i="8" a="1"/>
  <c r="S203" i="8"/>
  <c r="T203" i="8" a="1"/>
  <c r="T203" i="8"/>
  <c r="U203" i="8" a="1"/>
  <c r="U203" i="8"/>
  <c r="V203" i="8" a="1"/>
  <c r="V203" i="8"/>
  <c r="W203" i="8" a="1"/>
  <c r="W203" i="8"/>
  <c r="X203" i="8" a="1"/>
  <c r="X203" i="8"/>
  <c r="Y203" i="8" a="1"/>
  <c r="Y203" i="8"/>
  <c r="B204" i="8" a="1"/>
  <c r="B204" i="8"/>
  <c r="C204" i="8" a="1"/>
  <c r="C204" i="8"/>
  <c r="D204" i="8" a="1"/>
  <c r="D204" i="8"/>
  <c r="E204" i="8" a="1"/>
  <c r="E204" i="8"/>
  <c r="F204" i="8" a="1"/>
  <c r="F204" i="8"/>
  <c r="G204" i="8" a="1"/>
  <c r="G204" i="8"/>
  <c r="H204" i="8" a="1"/>
  <c r="H204" i="8"/>
  <c r="I204" i="8" a="1"/>
  <c r="I204" i="8"/>
  <c r="J204" i="8" a="1"/>
  <c r="J204" i="8"/>
  <c r="K204" i="8" a="1"/>
  <c r="K204" i="8"/>
  <c r="L204" i="8" a="1"/>
  <c r="L204" i="8"/>
  <c r="M204" i="8" a="1"/>
  <c r="M204" i="8"/>
  <c r="N204" i="8" a="1"/>
  <c r="N204" i="8"/>
  <c r="O204" i="8" a="1"/>
  <c r="O204" i="8"/>
  <c r="P204" i="8" a="1"/>
  <c r="P204" i="8"/>
  <c r="Q204" i="8" a="1"/>
  <c r="Q204" i="8"/>
  <c r="R204" i="8" a="1"/>
  <c r="R204" i="8"/>
  <c r="S204" i="8" a="1"/>
  <c r="S204" i="8"/>
  <c r="T204" i="8" a="1"/>
  <c r="T204" i="8"/>
  <c r="U204" i="8" a="1"/>
  <c r="U204" i="8"/>
  <c r="V204" i="8" a="1"/>
  <c r="V204" i="8"/>
  <c r="W204" i="8" a="1"/>
  <c r="W204" i="8"/>
  <c r="X204" i="8" a="1"/>
  <c r="X204" i="8"/>
  <c r="Y204" i="8" a="1"/>
  <c r="Y204" i="8"/>
  <c r="B205" i="8" a="1"/>
  <c r="B205" i="8"/>
  <c r="C205" i="8" a="1"/>
  <c r="C205" i="8"/>
  <c r="D205" i="8" a="1"/>
  <c r="D205" i="8"/>
  <c r="E205" i="8" a="1"/>
  <c r="E205" i="8"/>
  <c r="F205" i="8" a="1"/>
  <c r="F205" i="8"/>
  <c r="G205" i="8" a="1"/>
  <c r="G205" i="8"/>
  <c r="H205" i="8" a="1"/>
  <c r="H205" i="8"/>
  <c r="I205" i="8" a="1"/>
  <c r="I205" i="8"/>
  <c r="J205" i="8" a="1"/>
  <c r="J205" i="8"/>
  <c r="K205" i="8" a="1"/>
  <c r="K205" i="8"/>
  <c r="L205" i="8" a="1"/>
  <c r="L205" i="8"/>
  <c r="M205" i="8" a="1"/>
  <c r="M205" i="8"/>
  <c r="N205" i="8" a="1"/>
  <c r="N205" i="8"/>
  <c r="O205" i="8" a="1"/>
  <c r="O205" i="8"/>
  <c r="P205" i="8" a="1"/>
  <c r="P205" i="8"/>
  <c r="Q205" i="8" a="1"/>
  <c r="Q205" i="8"/>
  <c r="R205" i="8" a="1"/>
  <c r="R205" i="8"/>
  <c r="S205" i="8" a="1"/>
  <c r="S205" i="8"/>
  <c r="T205" i="8" a="1"/>
  <c r="T205" i="8"/>
  <c r="U205" i="8" a="1"/>
  <c r="U205" i="8"/>
  <c r="V205" i="8" a="1"/>
  <c r="V205" i="8"/>
  <c r="W205" i="8" a="1"/>
  <c r="W205" i="8"/>
  <c r="X205" i="8" a="1"/>
  <c r="X205" i="8"/>
  <c r="Y205" i="8" a="1"/>
  <c r="Y205" i="8"/>
  <c r="B206" i="8" a="1"/>
  <c r="B206" i="8"/>
  <c r="C206" i="8" a="1"/>
  <c r="C206" i="8"/>
  <c r="D206" i="8" a="1"/>
  <c r="D206" i="8"/>
  <c r="E206" i="8" a="1"/>
  <c r="E206" i="8"/>
  <c r="F206" i="8" a="1"/>
  <c r="F206" i="8"/>
  <c r="G206" i="8" a="1"/>
  <c r="G206" i="8"/>
  <c r="H206" i="8" a="1"/>
  <c r="H206" i="8"/>
  <c r="I206" i="8" a="1"/>
  <c r="I206" i="8"/>
  <c r="J206" i="8" a="1"/>
  <c r="J206" i="8"/>
  <c r="K206" i="8" a="1"/>
  <c r="K206" i="8"/>
  <c r="L206" i="8" a="1"/>
  <c r="L206" i="8"/>
  <c r="M206" i="8" a="1"/>
  <c r="M206" i="8"/>
  <c r="N206" i="8" a="1"/>
  <c r="N206" i="8"/>
  <c r="O206" i="8" a="1"/>
  <c r="O206" i="8"/>
  <c r="P206" i="8" a="1"/>
  <c r="P206" i="8"/>
  <c r="Q206" i="8" a="1"/>
  <c r="Q206" i="8"/>
  <c r="R206" i="8" a="1"/>
  <c r="R206" i="8"/>
  <c r="S206" i="8" a="1"/>
  <c r="S206" i="8"/>
  <c r="T206" i="8" a="1"/>
  <c r="T206" i="8"/>
  <c r="U206" i="8" a="1"/>
  <c r="U206" i="8"/>
  <c r="V206" i="8" a="1"/>
  <c r="V206" i="8"/>
  <c r="W206" i="8" a="1"/>
  <c r="W206" i="8"/>
  <c r="X206" i="8" a="1"/>
  <c r="X206" i="8"/>
  <c r="Y206" i="8" a="1"/>
  <c r="Y206" i="8"/>
  <c r="B207" i="8" a="1"/>
  <c r="B207" i="8"/>
  <c r="C207" i="8" a="1"/>
  <c r="C207" i="8"/>
  <c r="D207" i="8" a="1"/>
  <c r="D207" i="8"/>
  <c r="E207" i="8" a="1"/>
  <c r="E207" i="8"/>
  <c r="F207" i="8" a="1"/>
  <c r="F207" i="8"/>
  <c r="G207" i="8" a="1"/>
  <c r="G207" i="8"/>
  <c r="H207" i="8" a="1"/>
  <c r="H207" i="8"/>
  <c r="I207" i="8" a="1"/>
  <c r="I207" i="8"/>
  <c r="J207" i="8" a="1"/>
  <c r="J207" i="8"/>
  <c r="K207" i="8" a="1"/>
  <c r="K207" i="8"/>
  <c r="L207" i="8" a="1"/>
  <c r="L207" i="8"/>
  <c r="M207" i="8" a="1"/>
  <c r="M207" i="8"/>
  <c r="N207" i="8" a="1"/>
  <c r="N207" i="8"/>
  <c r="O207" i="8" a="1"/>
  <c r="O207" i="8"/>
  <c r="P207" i="8" a="1"/>
  <c r="P207" i="8"/>
  <c r="Q207" i="8" a="1"/>
  <c r="Q207" i="8"/>
  <c r="R207" i="8" a="1"/>
  <c r="R207" i="8"/>
  <c r="S207" i="8" a="1"/>
  <c r="S207" i="8"/>
  <c r="T207" i="8" a="1"/>
  <c r="T207" i="8"/>
  <c r="U207" i="8" a="1"/>
  <c r="U207" i="8"/>
  <c r="V207" i="8" a="1"/>
  <c r="V207" i="8"/>
  <c r="W207" i="8" a="1"/>
  <c r="W207" i="8"/>
  <c r="X207" i="8" a="1"/>
  <c r="X207" i="8"/>
  <c r="Y207" i="8" a="1"/>
  <c r="Y207" i="8"/>
  <c r="B208" i="8" a="1"/>
  <c r="B208" i="8"/>
  <c r="C208" i="8" a="1"/>
  <c r="C208" i="8"/>
  <c r="D208" i="8" a="1"/>
  <c r="D208" i="8"/>
  <c r="E208" i="8" a="1"/>
  <c r="E208" i="8"/>
  <c r="F208" i="8" a="1"/>
  <c r="F208" i="8"/>
  <c r="G208" i="8" a="1"/>
  <c r="G208" i="8"/>
  <c r="H208" i="8" a="1"/>
  <c r="H208" i="8"/>
  <c r="I208" i="8" a="1"/>
  <c r="I208" i="8"/>
  <c r="J208" i="8" a="1"/>
  <c r="J208" i="8"/>
  <c r="K208" i="8" a="1"/>
  <c r="K208" i="8"/>
  <c r="L208" i="8" a="1"/>
  <c r="L208" i="8"/>
  <c r="M208" i="8" a="1"/>
  <c r="M208" i="8"/>
  <c r="N208" i="8" a="1"/>
  <c r="N208" i="8"/>
  <c r="O208" i="8" a="1"/>
  <c r="O208" i="8"/>
  <c r="P208" i="8" a="1"/>
  <c r="P208" i="8"/>
  <c r="Q208" i="8" a="1"/>
  <c r="Q208" i="8"/>
  <c r="R208" i="8" a="1"/>
  <c r="R208" i="8"/>
  <c r="S208" i="8" a="1"/>
  <c r="S208" i="8"/>
  <c r="T208" i="8" a="1"/>
  <c r="T208" i="8"/>
  <c r="U208" i="8" a="1"/>
  <c r="U208" i="8"/>
  <c r="V208" i="8" a="1"/>
  <c r="V208" i="8"/>
  <c r="W208" i="8" a="1"/>
  <c r="W208" i="8"/>
  <c r="X208" i="8" a="1"/>
  <c r="X208" i="8"/>
  <c r="Y208" i="8" a="1"/>
  <c r="Y208" i="8"/>
  <c r="B209" i="8" a="1"/>
  <c r="B209" i="8"/>
  <c r="C209" i="8" a="1"/>
  <c r="C209" i="8"/>
  <c r="D209" i="8" a="1"/>
  <c r="D209" i="8"/>
  <c r="E209" i="8" a="1"/>
  <c r="E209" i="8"/>
  <c r="F209" i="8" a="1"/>
  <c r="F209" i="8"/>
  <c r="G209" i="8" a="1"/>
  <c r="G209" i="8"/>
  <c r="H209" i="8" a="1"/>
  <c r="H209" i="8"/>
  <c r="I209" i="8" a="1"/>
  <c r="I209" i="8"/>
  <c r="J209" i="8" a="1"/>
  <c r="J209" i="8"/>
  <c r="K209" i="8" a="1"/>
  <c r="K209" i="8"/>
  <c r="L209" i="8" a="1"/>
  <c r="L209" i="8"/>
  <c r="M209" i="8" a="1"/>
  <c r="M209" i="8"/>
  <c r="N209" i="8" a="1"/>
  <c r="N209" i="8"/>
  <c r="O209" i="8" a="1"/>
  <c r="O209" i="8"/>
  <c r="P209" i="8" a="1"/>
  <c r="P209" i="8"/>
  <c r="Q209" i="8" a="1"/>
  <c r="Q209" i="8"/>
  <c r="R209" i="8" a="1"/>
  <c r="R209" i="8"/>
  <c r="S209" i="8" a="1"/>
  <c r="S209" i="8"/>
  <c r="T209" i="8" a="1"/>
  <c r="T209" i="8"/>
  <c r="U209" i="8" a="1"/>
  <c r="U209" i="8"/>
  <c r="V209" i="8" a="1"/>
  <c r="V209" i="8"/>
  <c r="W209" i="8" a="1"/>
  <c r="W209" i="8"/>
  <c r="X209" i="8" a="1"/>
  <c r="X209" i="8"/>
  <c r="Y209" i="8" a="1"/>
  <c r="Y209" i="8"/>
  <c r="B210" i="8" a="1"/>
  <c r="B210" i="8"/>
  <c r="C210" i="8" a="1"/>
  <c r="C210" i="8"/>
  <c r="D210" i="8" a="1"/>
  <c r="D210" i="8"/>
  <c r="E210" i="8" a="1"/>
  <c r="E210" i="8"/>
  <c r="F210" i="8" a="1"/>
  <c r="F210" i="8"/>
  <c r="G210" i="8" a="1"/>
  <c r="G210" i="8"/>
  <c r="H210" i="8" a="1"/>
  <c r="H210" i="8"/>
  <c r="I210" i="8" a="1"/>
  <c r="I210" i="8"/>
  <c r="J210" i="8" a="1"/>
  <c r="J210" i="8"/>
  <c r="K210" i="8" a="1"/>
  <c r="K210" i="8"/>
  <c r="L210" i="8" a="1"/>
  <c r="L210" i="8"/>
  <c r="M210" i="8" a="1"/>
  <c r="M210" i="8"/>
  <c r="N210" i="8" a="1"/>
  <c r="N210" i="8"/>
  <c r="O210" i="8" a="1"/>
  <c r="O210" i="8"/>
  <c r="P210" i="8" a="1"/>
  <c r="P210" i="8"/>
  <c r="Q210" i="8" a="1"/>
  <c r="Q210" i="8"/>
  <c r="R210" i="8" a="1"/>
  <c r="R210" i="8"/>
  <c r="S210" i="8" a="1"/>
  <c r="S210" i="8"/>
  <c r="T210" i="8" a="1"/>
  <c r="T210" i="8"/>
  <c r="U210" i="8" a="1"/>
  <c r="U210" i="8"/>
  <c r="V210" i="8" a="1"/>
  <c r="V210" i="8"/>
  <c r="W210" i="8" a="1"/>
  <c r="W210" i="8"/>
  <c r="X210" i="8" a="1"/>
  <c r="X210" i="8"/>
  <c r="Y210" i="8" a="1"/>
  <c r="Y210" i="8"/>
  <c r="B211" i="8" a="1"/>
  <c r="B211" i="8"/>
  <c r="C211" i="8" a="1"/>
  <c r="C211" i="8"/>
  <c r="D211" i="8" a="1"/>
  <c r="D211" i="8"/>
  <c r="E211" i="8" a="1"/>
  <c r="E211" i="8"/>
  <c r="F211" i="8" a="1"/>
  <c r="F211" i="8"/>
  <c r="G211" i="8" a="1"/>
  <c r="G211" i="8"/>
  <c r="H211" i="8" a="1"/>
  <c r="H211" i="8"/>
  <c r="I211" i="8" a="1"/>
  <c r="I211" i="8"/>
  <c r="J211" i="8" a="1"/>
  <c r="J211" i="8"/>
  <c r="K211" i="8" a="1"/>
  <c r="K211" i="8"/>
  <c r="L211" i="8" a="1"/>
  <c r="L211" i="8"/>
  <c r="M211" i="8" a="1"/>
  <c r="M211" i="8"/>
  <c r="N211" i="8" a="1"/>
  <c r="N211" i="8"/>
  <c r="O211" i="8" a="1"/>
  <c r="O211" i="8"/>
  <c r="P211" i="8" a="1"/>
  <c r="P211" i="8"/>
  <c r="Q211" i="8" a="1"/>
  <c r="Q211" i="8"/>
  <c r="R211" i="8" a="1"/>
  <c r="R211" i="8"/>
  <c r="S211" i="8" a="1"/>
  <c r="S211" i="8"/>
  <c r="T211" i="8" a="1"/>
  <c r="T211" i="8"/>
  <c r="U211" i="8" a="1"/>
  <c r="U211" i="8"/>
  <c r="V211" i="8" a="1"/>
  <c r="V211" i="8"/>
  <c r="W211" i="8" a="1"/>
  <c r="W211" i="8"/>
  <c r="X211" i="8" a="1"/>
  <c r="X211" i="8"/>
  <c r="Y211" i="8" a="1"/>
  <c r="Y211" i="8"/>
  <c r="B212" i="8" a="1"/>
  <c r="B212" i="8"/>
  <c r="C212" i="8" a="1"/>
  <c r="C212" i="8"/>
  <c r="D212" i="8" a="1"/>
  <c r="D212" i="8"/>
  <c r="E212" i="8" a="1"/>
  <c r="E212" i="8"/>
  <c r="F212" i="8" a="1"/>
  <c r="F212" i="8"/>
  <c r="G212" i="8" a="1"/>
  <c r="G212" i="8"/>
  <c r="H212" i="8" a="1"/>
  <c r="H212" i="8"/>
  <c r="I212" i="8" a="1"/>
  <c r="I212" i="8"/>
  <c r="J212" i="8" a="1"/>
  <c r="J212" i="8"/>
  <c r="K212" i="8" a="1"/>
  <c r="K212" i="8"/>
  <c r="L212" i="8" a="1"/>
  <c r="L212" i="8"/>
  <c r="M212" i="8" a="1"/>
  <c r="M212" i="8"/>
  <c r="N212" i="8" a="1"/>
  <c r="N212" i="8"/>
  <c r="O212" i="8" a="1"/>
  <c r="O212" i="8"/>
  <c r="P212" i="8" a="1"/>
  <c r="P212" i="8"/>
  <c r="Q212" i="8" a="1"/>
  <c r="Q212" i="8"/>
  <c r="R212" i="8" a="1"/>
  <c r="R212" i="8"/>
  <c r="S212" i="8" a="1"/>
  <c r="S212" i="8"/>
  <c r="T212" i="8" a="1"/>
  <c r="T212" i="8"/>
  <c r="U212" i="8" a="1"/>
  <c r="U212" i="8"/>
  <c r="V212" i="8" a="1"/>
  <c r="V212" i="8"/>
  <c r="W212" i="8" a="1"/>
  <c r="W212" i="8"/>
  <c r="X212" i="8" a="1"/>
  <c r="X212" i="8"/>
  <c r="Y212" i="8" a="1"/>
  <c r="Y212" i="8"/>
  <c r="B213" i="8" a="1"/>
  <c r="B213" i="8"/>
  <c r="C213" i="8" a="1"/>
  <c r="C213" i="8"/>
  <c r="D213" i="8" a="1"/>
  <c r="D213" i="8"/>
  <c r="E213" i="8" a="1"/>
  <c r="E213" i="8"/>
  <c r="F213" i="8" a="1"/>
  <c r="F213" i="8"/>
  <c r="G213" i="8" a="1"/>
  <c r="G213" i="8"/>
  <c r="H213" i="8" a="1"/>
  <c r="H213" i="8"/>
  <c r="I213" i="8" a="1"/>
  <c r="I213" i="8"/>
  <c r="J213" i="8" a="1"/>
  <c r="J213" i="8"/>
  <c r="K213" i="8" a="1"/>
  <c r="K213" i="8"/>
  <c r="L213" i="8" a="1"/>
  <c r="L213" i="8"/>
  <c r="M213" i="8" a="1"/>
  <c r="M213" i="8"/>
  <c r="N213" i="8" a="1"/>
  <c r="N213" i="8"/>
  <c r="O213" i="8" a="1"/>
  <c r="O213" i="8"/>
  <c r="P213" i="8" a="1"/>
  <c r="P213" i="8"/>
  <c r="Q213" i="8" a="1"/>
  <c r="Q213" i="8"/>
  <c r="R213" i="8" a="1"/>
  <c r="R213" i="8"/>
  <c r="S213" i="8" a="1"/>
  <c r="S213" i="8"/>
  <c r="T213" i="8" a="1"/>
  <c r="T213" i="8"/>
  <c r="U213" i="8" a="1"/>
  <c r="U213" i="8"/>
  <c r="V213" i="8" a="1"/>
  <c r="V213" i="8"/>
  <c r="W213" i="8" a="1"/>
  <c r="W213" i="8"/>
  <c r="X213" i="8" a="1"/>
  <c r="X213" i="8"/>
  <c r="Y213" i="8" a="1"/>
  <c r="Y213" i="8"/>
  <c r="B214" i="8" a="1"/>
  <c r="B214" i="8"/>
  <c r="C214" i="8" a="1"/>
  <c r="C214" i="8"/>
  <c r="D214" i="8" a="1"/>
  <c r="D214" i="8"/>
  <c r="E214" i="8" a="1"/>
  <c r="E214" i="8"/>
  <c r="F214" i="8" a="1"/>
  <c r="F214" i="8"/>
  <c r="G214" i="8" a="1"/>
  <c r="G214" i="8"/>
  <c r="H214" i="8" a="1"/>
  <c r="H214" i="8"/>
  <c r="I214" i="8" a="1"/>
  <c r="I214" i="8"/>
  <c r="J214" i="8" a="1"/>
  <c r="J214" i="8"/>
  <c r="K214" i="8" a="1"/>
  <c r="K214" i="8"/>
  <c r="L214" i="8" a="1"/>
  <c r="L214" i="8"/>
  <c r="M214" i="8" a="1"/>
  <c r="M214" i="8"/>
  <c r="N214" i="8" a="1"/>
  <c r="N214" i="8"/>
  <c r="O214" i="8" a="1"/>
  <c r="O214" i="8"/>
  <c r="P214" i="8" a="1"/>
  <c r="P214" i="8"/>
  <c r="Q214" i="8" a="1"/>
  <c r="Q214" i="8"/>
  <c r="R214" i="8" a="1"/>
  <c r="R214" i="8"/>
  <c r="S214" i="8" a="1"/>
  <c r="S214" i="8"/>
  <c r="T214" i="8" a="1"/>
  <c r="T214" i="8"/>
  <c r="U214" i="8" a="1"/>
  <c r="U214" i="8"/>
  <c r="V214" i="8" a="1"/>
  <c r="V214" i="8"/>
  <c r="W214" i="8" a="1"/>
  <c r="W214" i="8"/>
  <c r="X214" i="8" a="1"/>
  <c r="X214" i="8"/>
  <c r="Y214" i="8" a="1"/>
  <c r="Y214" i="8"/>
  <c r="B215" i="8" a="1"/>
  <c r="B215" i="8"/>
  <c r="C215" i="8" a="1"/>
  <c r="C215" i="8"/>
  <c r="D215" i="8" a="1"/>
  <c r="D215" i="8"/>
  <c r="E215" i="8" a="1"/>
  <c r="E215" i="8"/>
  <c r="F215" i="8" a="1"/>
  <c r="F215" i="8"/>
  <c r="G215" i="8" a="1"/>
  <c r="G215" i="8"/>
  <c r="H215" i="8" a="1"/>
  <c r="H215" i="8"/>
  <c r="I215" i="8" a="1"/>
  <c r="I215" i="8"/>
  <c r="J215" i="8" a="1"/>
  <c r="J215" i="8"/>
  <c r="K215" i="8" a="1"/>
  <c r="K215" i="8"/>
  <c r="L215" i="8" a="1"/>
  <c r="L215" i="8"/>
  <c r="M215" i="8" a="1"/>
  <c r="M215" i="8"/>
  <c r="N215" i="8" a="1"/>
  <c r="N215" i="8"/>
  <c r="O215" i="8" a="1"/>
  <c r="O215" i="8"/>
  <c r="P215" i="8" a="1"/>
  <c r="P215" i="8"/>
  <c r="Q215" i="8" a="1"/>
  <c r="Q215" i="8"/>
  <c r="R215" i="8" a="1"/>
  <c r="R215" i="8"/>
  <c r="S215" i="8" a="1"/>
  <c r="S215" i="8"/>
  <c r="T215" i="8" a="1"/>
  <c r="T215" i="8"/>
  <c r="U215" i="8" a="1"/>
  <c r="U215" i="8"/>
  <c r="V215" i="8" a="1"/>
  <c r="V215" i="8"/>
  <c r="W215" i="8" a="1"/>
  <c r="W215" i="8"/>
  <c r="X215" i="8" a="1"/>
  <c r="X215" i="8"/>
  <c r="Y215" i="8" a="1"/>
  <c r="Y215" i="8"/>
  <c r="B216" i="8" a="1"/>
  <c r="B216" i="8"/>
  <c r="C216" i="8" a="1"/>
  <c r="C216" i="8"/>
  <c r="D216" i="8" a="1"/>
  <c r="D216" i="8"/>
  <c r="E216" i="8" a="1"/>
  <c r="E216" i="8"/>
  <c r="F216" i="8" a="1"/>
  <c r="F216" i="8"/>
  <c r="G216" i="8" a="1"/>
  <c r="G216" i="8"/>
  <c r="H216" i="8" a="1"/>
  <c r="H216" i="8"/>
  <c r="I216" i="8" a="1"/>
  <c r="I216" i="8"/>
  <c r="J216" i="8" a="1"/>
  <c r="J216" i="8"/>
  <c r="K216" i="8" a="1"/>
  <c r="K216" i="8"/>
  <c r="L216" i="8" a="1"/>
  <c r="L216" i="8"/>
  <c r="M216" i="8" a="1"/>
  <c r="M216" i="8"/>
  <c r="N216" i="8" a="1"/>
  <c r="N216" i="8"/>
  <c r="O216" i="8" a="1"/>
  <c r="O216" i="8"/>
  <c r="P216" i="8" a="1"/>
  <c r="P216" i="8"/>
  <c r="Q216" i="8" a="1"/>
  <c r="Q216" i="8"/>
  <c r="R216" i="8" a="1"/>
  <c r="R216" i="8"/>
  <c r="S216" i="8" a="1"/>
  <c r="S216" i="8"/>
  <c r="T216" i="8" a="1"/>
  <c r="T216" i="8"/>
  <c r="U216" i="8" a="1"/>
  <c r="U216" i="8"/>
  <c r="V216" i="8" a="1"/>
  <c r="V216" i="8"/>
  <c r="W216" i="8" a="1"/>
  <c r="W216" i="8"/>
  <c r="X216" i="8" a="1"/>
  <c r="X216" i="8"/>
  <c r="Y216" i="8" a="1"/>
  <c r="Y216" i="8"/>
  <c r="B217" i="8" a="1"/>
  <c r="B217" i="8"/>
  <c r="C217" i="8" a="1"/>
  <c r="C217" i="8"/>
  <c r="D217" i="8" a="1"/>
  <c r="D217" i="8"/>
  <c r="E217" i="8" a="1"/>
  <c r="E217" i="8"/>
  <c r="F217" i="8" a="1"/>
  <c r="F217" i="8"/>
  <c r="G217" i="8" a="1"/>
  <c r="G217" i="8"/>
  <c r="H217" i="8" a="1"/>
  <c r="H217" i="8"/>
  <c r="I217" i="8" a="1"/>
  <c r="I217" i="8"/>
  <c r="J217" i="8" a="1"/>
  <c r="J217" i="8"/>
  <c r="K217" i="8" a="1"/>
  <c r="K217" i="8"/>
  <c r="L217" i="8" a="1"/>
  <c r="L217" i="8"/>
  <c r="M217" i="8" a="1"/>
  <c r="M217" i="8"/>
  <c r="N217" i="8" a="1"/>
  <c r="N217" i="8"/>
  <c r="O217" i="8" a="1"/>
  <c r="O217" i="8"/>
  <c r="P217" i="8" a="1"/>
  <c r="P217" i="8"/>
  <c r="Q217" i="8" a="1"/>
  <c r="Q217" i="8"/>
  <c r="R217" i="8" a="1"/>
  <c r="R217" i="8"/>
  <c r="S217" i="8" a="1"/>
  <c r="S217" i="8"/>
  <c r="T217" i="8" a="1"/>
  <c r="T217" i="8"/>
  <c r="U217" i="8" a="1"/>
  <c r="U217" i="8"/>
  <c r="V217" i="8" a="1"/>
  <c r="V217" i="8"/>
  <c r="W217" i="8" a="1"/>
  <c r="W217" i="8"/>
  <c r="X217" i="8" a="1"/>
  <c r="X217" i="8"/>
  <c r="Y217" i="8" a="1"/>
  <c r="Y217" i="8"/>
  <c r="B218" i="8" a="1"/>
  <c r="B218" i="8"/>
  <c r="C218" i="8" a="1"/>
  <c r="C218" i="8"/>
  <c r="D218" i="8" a="1"/>
  <c r="D218" i="8"/>
  <c r="E218" i="8" a="1"/>
  <c r="E218" i="8"/>
  <c r="F218" i="8" a="1"/>
  <c r="F218" i="8"/>
  <c r="G218" i="8" a="1"/>
  <c r="G218" i="8"/>
  <c r="H218" i="8" a="1"/>
  <c r="H218" i="8"/>
  <c r="I218" i="8" a="1"/>
  <c r="I218" i="8"/>
  <c r="J218" i="8" a="1"/>
  <c r="J218" i="8"/>
  <c r="K218" i="8" a="1"/>
  <c r="K218" i="8"/>
  <c r="L218" i="8" a="1"/>
  <c r="L218" i="8"/>
  <c r="M218" i="8" a="1"/>
  <c r="M218" i="8"/>
  <c r="N218" i="8" a="1"/>
  <c r="N218" i="8"/>
  <c r="O218" i="8" a="1"/>
  <c r="O218" i="8"/>
  <c r="P218" i="8" a="1"/>
  <c r="P218" i="8"/>
  <c r="Q218" i="8" a="1"/>
  <c r="Q218" i="8"/>
  <c r="R218" i="8" a="1"/>
  <c r="R218" i="8"/>
  <c r="S218" i="8" a="1"/>
  <c r="S218" i="8"/>
  <c r="T218" i="8" a="1"/>
  <c r="T218" i="8"/>
  <c r="U218" i="8" a="1"/>
  <c r="U218" i="8"/>
  <c r="V218" i="8" a="1"/>
  <c r="V218" i="8"/>
  <c r="W218" i="8" a="1"/>
  <c r="W218" i="8"/>
  <c r="X218" i="8" a="1"/>
  <c r="X218" i="8"/>
  <c r="Y218" i="8" a="1"/>
  <c r="Y218" i="8"/>
  <c r="B219" i="8" a="1"/>
  <c r="B219" i="8"/>
  <c r="C219" i="8" a="1"/>
  <c r="C219" i="8"/>
  <c r="D219" i="8" a="1"/>
  <c r="D219" i="8"/>
  <c r="E219" i="8" a="1"/>
  <c r="E219" i="8"/>
  <c r="F219" i="8" a="1"/>
  <c r="F219" i="8"/>
  <c r="G219" i="8" a="1"/>
  <c r="G219" i="8"/>
  <c r="H219" i="8" a="1"/>
  <c r="H219" i="8"/>
  <c r="I219" i="8" a="1"/>
  <c r="I219" i="8"/>
  <c r="J219" i="8" a="1"/>
  <c r="J219" i="8"/>
  <c r="K219" i="8" a="1"/>
  <c r="K219" i="8"/>
  <c r="L219" i="8" a="1"/>
  <c r="L219" i="8"/>
  <c r="M219" i="8" a="1"/>
  <c r="M219" i="8"/>
  <c r="N219" i="8" a="1"/>
  <c r="N219" i="8"/>
  <c r="O219" i="8" a="1"/>
  <c r="O219" i="8"/>
  <c r="P219" i="8" a="1"/>
  <c r="P219" i="8"/>
  <c r="Q219" i="8" a="1"/>
  <c r="Q219" i="8"/>
  <c r="R219" i="8" a="1"/>
  <c r="R219" i="8"/>
  <c r="S219" i="8" a="1"/>
  <c r="S219" i="8"/>
  <c r="T219" i="8" a="1"/>
  <c r="T219" i="8"/>
  <c r="U219" i="8" a="1"/>
  <c r="U219" i="8"/>
  <c r="V219" i="8" a="1"/>
  <c r="V219" i="8"/>
  <c r="W219" i="8" a="1"/>
  <c r="W219" i="8"/>
  <c r="X219" i="8" a="1"/>
  <c r="X219" i="8"/>
  <c r="Y219" i="8" a="1"/>
  <c r="Y219" i="8"/>
  <c r="B220" i="8" a="1"/>
  <c r="B220" i="8"/>
  <c r="C220" i="8" a="1"/>
  <c r="C220" i="8"/>
  <c r="D220" i="8" a="1"/>
  <c r="D220" i="8"/>
  <c r="E220" i="8" a="1"/>
  <c r="E220" i="8"/>
  <c r="F220" i="8" a="1"/>
  <c r="F220" i="8"/>
  <c r="G220" i="8" a="1"/>
  <c r="G220" i="8"/>
  <c r="H220" i="8" a="1"/>
  <c r="H220" i="8"/>
  <c r="I220" i="8" a="1"/>
  <c r="I220" i="8"/>
  <c r="J220" i="8" a="1"/>
  <c r="J220" i="8"/>
  <c r="K220" i="8" a="1"/>
  <c r="K220" i="8"/>
  <c r="L220" i="8" a="1"/>
  <c r="L220" i="8"/>
  <c r="M220" i="8" a="1"/>
  <c r="M220" i="8"/>
  <c r="N220" i="8" a="1"/>
  <c r="N220" i="8"/>
  <c r="O220" i="8" a="1"/>
  <c r="O220" i="8"/>
  <c r="P220" i="8" a="1"/>
  <c r="P220" i="8"/>
  <c r="Q220" i="8" a="1"/>
  <c r="Q220" i="8"/>
  <c r="R220" i="8" a="1"/>
  <c r="R220" i="8"/>
  <c r="S220" i="8" a="1"/>
  <c r="S220" i="8"/>
  <c r="T220" i="8" a="1"/>
  <c r="T220" i="8"/>
  <c r="U220" i="8" a="1"/>
  <c r="U220" i="8"/>
  <c r="V220" i="8" a="1"/>
  <c r="V220" i="8"/>
  <c r="W220" i="8" a="1"/>
  <c r="W220" i="8"/>
  <c r="X220" i="8" a="1"/>
  <c r="X220" i="8"/>
  <c r="Y220" i="8" a="1"/>
  <c r="Y220" i="8"/>
  <c r="B221" i="8" a="1"/>
  <c r="B221" i="8"/>
  <c r="C221" i="8" a="1"/>
  <c r="C221" i="8"/>
  <c r="D221" i="8" a="1"/>
  <c r="D221" i="8"/>
  <c r="E221" i="8" a="1"/>
  <c r="E221" i="8"/>
  <c r="F221" i="8" a="1"/>
  <c r="F221" i="8"/>
  <c r="G221" i="8" a="1"/>
  <c r="G221" i="8"/>
  <c r="H221" i="8" a="1"/>
  <c r="H221" i="8"/>
  <c r="I221" i="8" a="1"/>
  <c r="I221" i="8"/>
  <c r="J221" i="8" a="1"/>
  <c r="J221" i="8"/>
  <c r="K221" i="8" a="1"/>
  <c r="K221" i="8"/>
  <c r="L221" i="8" a="1"/>
  <c r="L221" i="8"/>
  <c r="M221" i="8" a="1"/>
  <c r="M221" i="8"/>
  <c r="N221" i="8" a="1"/>
  <c r="N221" i="8"/>
  <c r="O221" i="8" a="1"/>
  <c r="O221" i="8"/>
  <c r="P221" i="8" a="1"/>
  <c r="P221" i="8"/>
  <c r="Q221" i="8" a="1"/>
  <c r="Q221" i="8"/>
  <c r="R221" i="8" a="1"/>
  <c r="R221" i="8"/>
  <c r="S221" i="8" a="1"/>
  <c r="S221" i="8"/>
  <c r="T221" i="8" a="1"/>
  <c r="T221" i="8"/>
  <c r="U221" i="8" a="1"/>
  <c r="U221" i="8"/>
  <c r="V221" i="8" a="1"/>
  <c r="V221" i="8"/>
  <c r="W221" i="8" a="1"/>
  <c r="W221" i="8"/>
  <c r="X221" i="8" a="1"/>
  <c r="X221" i="8"/>
  <c r="Y221" i="8" a="1"/>
  <c r="Y221" i="8"/>
  <c r="B222" i="8" a="1"/>
  <c r="B222" i="8"/>
  <c r="C222" i="8" a="1"/>
  <c r="C222" i="8"/>
  <c r="D222" i="8" a="1"/>
  <c r="D222" i="8"/>
  <c r="E222" i="8" a="1"/>
  <c r="E222" i="8"/>
  <c r="F222" i="8" a="1"/>
  <c r="F222" i="8"/>
  <c r="G222" i="8" a="1"/>
  <c r="G222" i="8"/>
  <c r="H222" i="8" a="1"/>
  <c r="H222" i="8"/>
  <c r="I222" i="8" a="1"/>
  <c r="I222" i="8"/>
  <c r="J222" i="8" a="1"/>
  <c r="J222" i="8"/>
  <c r="K222" i="8" a="1"/>
  <c r="K222" i="8"/>
  <c r="L222" i="8" a="1"/>
  <c r="L222" i="8"/>
  <c r="M222" i="8" a="1"/>
  <c r="M222" i="8"/>
  <c r="N222" i="8" a="1"/>
  <c r="N222" i="8"/>
  <c r="O222" i="8" a="1"/>
  <c r="O222" i="8"/>
  <c r="P222" i="8" a="1"/>
  <c r="P222" i="8"/>
  <c r="Q222" i="8" a="1"/>
  <c r="Q222" i="8"/>
  <c r="R222" i="8" a="1"/>
  <c r="R222" i="8"/>
  <c r="S222" i="8" a="1"/>
  <c r="S222" i="8"/>
  <c r="T222" i="8" a="1"/>
  <c r="T222" i="8"/>
  <c r="U222" i="8" a="1"/>
  <c r="U222" i="8"/>
  <c r="V222" i="8" a="1"/>
  <c r="V222" i="8"/>
  <c r="W222" i="8" a="1"/>
  <c r="W222" i="8"/>
  <c r="X222" i="8" a="1"/>
  <c r="X222" i="8"/>
  <c r="Y222" i="8" a="1"/>
  <c r="Y222" i="8"/>
  <c r="B223" i="8" a="1"/>
  <c r="B223" i="8"/>
  <c r="C223" i="8" a="1"/>
  <c r="C223" i="8"/>
  <c r="D223" i="8" a="1"/>
  <c r="D223" i="8"/>
  <c r="E223" i="8" a="1"/>
  <c r="E223" i="8"/>
  <c r="F223" i="8" a="1"/>
  <c r="F223" i="8"/>
  <c r="G223" i="8" a="1"/>
  <c r="G223" i="8"/>
  <c r="H223" i="8" a="1"/>
  <c r="H223" i="8"/>
  <c r="I223" i="8" a="1"/>
  <c r="I223" i="8"/>
  <c r="J223" i="8" a="1"/>
  <c r="J223" i="8"/>
  <c r="K223" i="8" a="1"/>
  <c r="K223" i="8"/>
  <c r="L223" i="8" a="1"/>
  <c r="L223" i="8"/>
  <c r="M223" i="8" a="1"/>
  <c r="M223" i="8"/>
  <c r="N223" i="8" a="1"/>
  <c r="N223" i="8"/>
  <c r="O223" i="8" a="1"/>
  <c r="O223" i="8"/>
  <c r="P223" i="8" a="1"/>
  <c r="P223" i="8"/>
  <c r="Q223" i="8" a="1"/>
  <c r="Q223" i="8"/>
  <c r="R223" i="8" a="1"/>
  <c r="R223" i="8"/>
  <c r="S223" i="8" a="1"/>
  <c r="S223" i="8"/>
  <c r="T223" i="8" a="1"/>
  <c r="T223" i="8"/>
  <c r="U223" i="8" a="1"/>
  <c r="U223" i="8"/>
  <c r="V223" i="8" a="1"/>
  <c r="V223" i="8"/>
  <c r="W223" i="8" a="1"/>
  <c r="W223" i="8"/>
  <c r="X223" i="8" a="1"/>
  <c r="X223" i="8"/>
  <c r="Y223" i="8" a="1"/>
  <c r="Y223" i="8"/>
  <c r="B224" i="8" a="1"/>
  <c r="B224" i="8"/>
  <c r="C224" i="8" a="1"/>
  <c r="C224" i="8"/>
  <c r="D224" i="8" a="1"/>
  <c r="D224" i="8"/>
  <c r="E224" i="8" a="1"/>
  <c r="E224" i="8"/>
  <c r="F224" i="8" a="1"/>
  <c r="F224" i="8"/>
  <c r="G224" i="8" a="1"/>
  <c r="G224" i="8"/>
  <c r="H224" i="8" a="1"/>
  <c r="H224" i="8"/>
  <c r="I224" i="8" a="1"/>
  <c r="I224" i="8"/>
  <c r="J224" i="8" a="1"/>
  <c r="J224" i="8"/>
  <c r="K224" i="8" a="1"/>
  <c r="K224" i="8"/>
  <c r="L224" i="8" a="1"/>
  <c r="L224" i="8"/>
  <c r="M224" i="8" a="1"/>
  <c r="M224" i="8"/>
  <c r="N224" i="8" a="1"/>
  <c r="N224" i="8"/>
  <c r="O224" i="8" a="1"/>
  <c r="O224" i="8"/>
  <c r="P224" i="8" a="1"/>
  <c r="P224" i="8"/>
  <c r="Q224" i="8" a="1"/>
  <c r="Q224" i="8"/>
  <c r="R224" i="8" a="1"/>
  <c r="R224" i="8"/>
  <c r="S224" i="8" a="1"/>
  <c r="S224" i="8"/>
  <c r="T224" i="8" a="1"/>
  <c r="T224" i="8"/>
  <c r="U224" i="8" a="1"/>
  <c r="U224" i="8"/>
  <c r="V224" i="8" a="1"/>
  <c r="V224" i="8"/>
  <c r="W224" i="8" a="1"/>
  <c r="W224" i="8"/>
  <c r="X224" i="8" a="1"/>
  <c r="X224" i="8"/>
  <c r="Y224" i="8" a="1"/>
  <c r="Y224" i="8"/>
  <c r="B225" i="8" a="1"/>
  <c r="B225" i="8"/>
  <c r="C225" i="8" a="1"/>
  <c r="C225" i="8"/>
  <c r="D225" i="8" a="1"/>
  <c r="D225" i="8"/>
  <c r="E225" i="8" a="1"/>
  <c r="E225" i="8"/>
  <c r="F225" i="8" a="1"/>
  <c r="F225" i="8"/>
  <c r="G225" i="8" a="1"/>
  <c r="G225" i="8"/>
  <c r="H225" i="8" a="1"/>
  <c r="H225" i="8"/>
  <c r="I225" i="8" a="1"/>
  <c r="I225" i="8"/>
  <c r="J225" i="8" a="1"/>
  <c r="J225" i="8"/>
  <c r="K225" i="8" a="1"/>
  <c r="K225" i="8"/>
  <c r="L225" i="8" a="1"/>
  <c r="L225" i="8"/>
  <c r="M225" i="8" a="1"/>
  <c r="M225" i="8"/>
  <c r="N225" i="8" a="1"/>
  <c r="N225" i="8"/>
  <c r="O225" i="8" a="1"/>
  <c r="O225" i="8"/>
  <c r="P225" i="8" a="1"/>
  <c r="P225" i="8"/>
  <c r="Q225" i="8" a="1"/>
  <c r="Q225" i="8"/>
  <c r="R225" i="8" a="1"/>
  <c r="R225" i="8"/>
  <c r="S225" i="8" a="1"/>
  <c r="S225" i="8"/>
  <c r="T225" i="8" a="1"/>
  <c r="T225" i="8"/>
  <c r="U225" i="8" a="1"/>
  <c r="U225" i="8"/>
  <c r="V225" i="8" a="1"/>
  <c r="V225" i="8"/>
  <c r="W225" i="8" a="1"/>
  <c r="W225" i="8"/>
  <c r="X225" i="8" a="1"/>
  <c r="X225" i="8"/>
  <c r="Y225" i="8" a="1"/>
  <c r="Y225" i="8"/>
  <c r="B226" i="8" a="1"/>
  <c r="B226" i="8"/>
  <c r="C226" i="8" a="1"/>
  <c r="C226" i="8"/>
  <c r="D226" i="8" a="1"/>
  <c r="D226" i="8"/>
  <c r="E226" i="8" a="1"/>
  <c r="E226" i="8"/>
  <c r="F226" i="8" a="1"/>
  <c r="F226" i="8"/>
  <c r="G226" i="8" a="1"/>
  <c r="G226" i="8"/>
  <c r="H226" i="8" a="1"/>
  <c r="H226" i="8"/>
  <c r="I226" i="8" a="1"/>
  <c r="I226" i="8"/>
  <c r="J226" i="8" a="1"/>
  <c r="J226" i="8"/>
  <c r="K226" i="8" a="1"/>
  <c r="K226" i="8"/>
  <c r="L226" i="8" a="1"/>
  <c r="L226" i="8"/>
  <c r="M226" i="8" a="1"/>
  <c r="M226" i="8"/>
  <c r="N226" i="8" a="1"/>
  <c r="N226" i="8"/>
  <c r="O226" i="8" a="1"/>
  <c r="O226" i="8"/>
  <c r="P226" i="8" a="1"/>
  <c r="P226" i="8"/>
  <c r="Q226" i="8" a="1"/>
  <c r="Q226" i="8"/>
  <c r="R226" i="8" a="1"/>
  <c r="R226" i="8"/>
  <c r="S226" i="8" a="1"/>
  <c r="S226" i="8"/>
  <c r="T226" i="8" a="1"/>
  <c r="T226" i="8"/>
  <c r="U226" i="8" a="1"/>
  <c r="U226" i="8"/>
  <c r="V226" i="8" a="1"/>
  <c r="V226" i="8"/>
  <c r="W226" i="8" a="1"/>
  <c r="W226" i="8"/>
  <c r="X226" i="8" a="1"/>
  <c r="X226" i="8"/>
  <c r="Y226" i="8" a="1"/>
  <c r="Y226" i="8"/>
  <c r="B227" i="8" a="1"/>
  <c r="B227" i="8"/>
  <c r="C227" i="8" a="1"/>
  <c r="C227" i="8"/>
  <c r="D227" i="8" a="1"/>
  <c r="D227" i="8"/>
  <c r="E227" i="8" a="1"/>
  <c r="E227" i="8"/>
  <c r="F227" i="8" a="1"/>
  <c r="F227" i="8"/>
  <c r="G227" i="8" a="1"/>
  <c r="G227" i="8"/>
  <c r="H227" i="8" a="1"/>
  <c r="H227" i="8"/>
  <c r="I227" i="8" a="1"/>
  <c r="I227" i="8"/>
  <c r="J227" i="8" a="1"/>
  <c r="J227" i="8"/>
  <c r="K227" i="8" a="1"/>
  <c r="K227" i="8"/>
  <c r="L227" i="8" a="1"/>
  <c r="L227" i="8"/>
  <c r="M227" i="8" a="1"/>
  <c r="M227" i="8"/>
  <c r="N227" i="8" a="1"/>
  <c r="N227" i="8"/>
  <c r="O227" i="8" a="1"/>
  <c r="O227" i="8"/>
  <c r="P227" i="8" a="1"/>
  <c r="P227" i="8"/>
  <c r="Q227" i="8" a="1"/>
  <c r="Q227" i="8"/>
  <c r="R227" i="8" a="1"/>
  <c r="R227" i="8"/>
  <c r="S227" i="8" a="1"/>
  <c r="S227" i="8"/>
  <c r="T227" i="8" a="1"/>
  <c r="T227" i="8"/>
  <c r="U227" i="8" a="1"/>
  <c r="U227" i="8"/>
  <c r="V227" i="8" a="1"/>
  <c r="V227" i="8"/>
  <c r="W227" i="8" a="1"/>
  <c r="W227" i="8"/>
  <c r="X227" i="8" a="1"/>
  <c r="X227" i="8"/>
  <c r="Y227" i="8" a="1"/>
  <c r="Y227" i="8"/>
  <c r="B228" i="8" a="1"/>
  <c r="B228" i="8"/>
  <c r="C228" i="8" a="1"/>
  <c r="C228" i="8"/>
  <c r="D228" i="8" a="1"/>
  <c r="D228" i="8"/>
  <c r="E228" i="8" a="1"/>
  <c r="E228" i="8"/>
  <c r="F228" i="8" a="1"/>
  <c r="F228" i="8"/>
  <c r="G228" i="8" a="1"/>
  <c r="G228" i="8"/>
  <c r="H228" i="8" a="1"/>
  <c r="H228" i="8"/>
  <c r="I228" i="8" a="1"/>
  <c r="I228" i="8"/>
  <c r="J228" i="8" a="1"/>
  <c r="J228" i="8"/>
  <c r="K228" i="8" a="1"/>
  <c r="K228" i="8"/>
  <c r="L228" i="8" a="1"/>
  <c r="L228" i="8"/>
  <c r="M228" i="8" a="1"/>
  <c r="M228" i="8"/>
  <c r="N228" i="8" a="1"/>
  <c r="N228" i="8"/>
  <c r="O228" i="8" a="1"/>
  <c r="O228" i="8"/>
  <c r="P228" i="8" a="1"/>
  <c r="P228" i="8"/>
  <c r="Q228" i="8" a="1"/>
  <c r="Q228" i="8"/>
  <c r="R228" i="8" a="1"/>
  <c r="R228" i="8"/>
  <c r="S228" i="8" a="1"/>
  <c r="S228" i="8"/>
  <c r="T228" i="8" a="1"/>
  <c r="T228" i="8"/>
  <c r="U228" i="8" a="1"/>
  <c r="U228" i="8"/>
  <c r="V228" i="8" a="1"/>
  <c r="V228" i="8"/>
  <c r="W228" i="8" a="1"/>
  <c r="W228" i="8"/>
  <c r="X228" i="8" a="1"/>
  <c r="X228" i="8"/>
  <c r="Y228" i="8" a="1"/>
  <c r="Y228" i="8"/>
  <c r="B229" i="8" a="1"/>
  <c r="B229" i="8"/>
  <c r="C229" i="8" a="1"/>
  <c r="C229" i="8"/>
  <c r="D229" i="8" a="1"/>
  <c r="D229" i="8"/>
  <c r="E229" i="8" a="1"/>
  <c r="E229" i="8"/>
  <c r="F229" i="8" a="1"/>
  <c r="F229" i="8"/>
  <c r="G229" i="8" a="1"/>
  <c r="G229" i="8"/>
  <c r="H229" i="8" a="1"/>
  <c r="H229" i="8"/>
  <c r="I229" i="8" a="1"/>
  <c r="I229" i="8"/>
  <c r="J229" i="8" a="1"/>
  <c r="J229" i="8"/>
  <c r="K229" i="8" a="1"/>
  <c r="K229" i="8"/>
  <c r="L229" i="8" a="1"/>
  <c r="L229" i="8"/>
  <c r="M229" i="8" a="1"/>
  <c r="M229" i="8"/>
  <c r="N229" i="8" a="1"/>
  <c r="N229" i="8"/>
  <c r="O229" i="8" a="1"/>
  <c r="O229" i="8"/>
  <c r="P229" i="8" a="1"/>
  <c r="P229" i="8"/>
  <c r="Q229" i="8" a="1"/>
  <c r="Q229" i="8"/>
  <c r="R229" i="8" a="1"/>
  <c r="R229" i="8"/>
  <c r="S229" i="8" a="1"/>
  <c r="S229" i="8"/>
  <c r="T229" i="8" a="1"/>
  <c r="T229" i="8"/>
  <c r="U229" i="8" a="1"/>
  <c r="U229" i="8"/>
  <c r="V229" i="8" a="1"/>
  <c r="V229" i="8"/>
  <c r="W229" i="8" a="1"/>
  <c r="W229" i="8"/>
  <c r="X229" i="8" a="1"/>
  <c r="X229" i="8"/>
  <c r="Y229" i="8" a="1"/>
  <c r="Y229" i="8"/>
  <c r="B230" i="8" a="1"/>
  <c r="B230" i="8"/>
  <c r="C230" i="8" a="1"/>
  <c r="C230" i="8"/>
  <c r="D230" i="8" a="1"/>
  <c r="D230" i="8"/>
  <c r="E230" i="8" a="1"/>
  <c r="E230" i="8"/>
  <c r="F230" i="8" a="1"/>
  <c r="F230" i="8"/>
  <c r="G230" i="8" a="1"/>
  <c r="G230" i="8"/>
  <c r="H230" i="8" a="1"/>
  <c r="H230" i="8"/>
  <c r="I230" i="8" a="1"/>
  <c r="I230" i="8"/>
  <c r="J230" i="8" a="1"/>
  <c r="J230" i="8"/>
  <c r="K230" i="8" a="1"/>
  <c r="K230" i="8"/>
  <c r="L230" i="8" a="1"/>
  <c r="L230" i="8"/>
  <c r="M230" i="8" a="1"/>
  <c r="M230" i="8"/>
  <c r="N230" i="8" a="1"/>
  <c r="N230" i="8"/>
  <c r="O230" i="8" a="1"/>
  <c r="O230" i="8"/>
  <c r="P230" i="8" a="1"/>
  <c r="P230" i="8"/>
  <c r="Q230" i="8" a="1"/>
  <c r="Q230" i="8"/>
  <c r="R230" i="8" a="1"/>
  <c r="R230" i="8"/>
  <c r="S230" i="8" a="1"/>
  <c r="S230" i="8"/>
  <c r="T230" i="8" a="1"/>
  <c r="T230" i="8"/>
  <c r="U230" i="8" a="1"/>
  <c r="U230" i="8"/>
  <c r="V230" i="8" a="1"/>
  <c r="V230" i="8"/>
  <c r="W230" i="8" a="1"/>
  <c r="W230" i="8"/>
  <c r="X230" i="8" a="1"/>
  <c r="X230" i="8"/>
  <c r="Y230" i="8" a="1"/>
  <c r="Y230" i="8"/>
  <c r="B231" i="8" a="1"/>
  <c r="B231" i="8"/>
  <c r="C231" i="8" a="1"/>
  <c r="C231" i="8"/>
  <c r="D231" i="8" a="1"/>
  <c r="D231" i="8"/>
  <c r="E231" i="8" a="1"/>
  <c r="E231" i="8"/>
  <c r="F231" i="8" a="1"/>
  <c r="F231" i="8"/>
  <c r="G231" i="8" a="1"/>
  <c r="G231" i="8"/>
  <c r="H231" i="8" a="1"/>
  <c r="H231" i="8"/>
  <c r="I231" i="8" a="1"/>
  <c r="I231" i="8"/>
  <c r="J231" i="8" a="1"/>
  <c r="J231" i="8"/>
  <c r="K231" i="8" a="1"/>
  <c r="K231" i="8"/>
  <c r="L231" i="8" a="1"/>
  <c r="L231" i="8"/>
  <c r="M231" i="8" a="1"/>
  <c r="M231" i="8"/>
  <c r="N231" i="8" a="1"/>
  <c r="N231" i="8"/>
  <c r="O231" i="8" a="1"/>
  <c r="O231" i="8"/>
  <c r="P231" i="8" a="1"/>
  <c r="P231" i="8"/>
  <c r="Q231" i="8" a="1"/>
  <c r="Q231" i="8"/>
  <c r="R231" i="8" a="1"/>
  <c r="R231" i="8"/>
  <c r="S231" i="8" a="1"/>
  <c r="S231" i="8"/>
  <c r="T231" i="8" a="1"/>
  <c r="T231" i="8"/>
  <c r="U231" i="8" a="1"/>
  <c r="U231" i="8"/>
  <c r="V231" i="8" a="1"/>
  <c r="V231" i="8"/>
  <c r="W231" i="8" a="1"/>
  <c r="W231" i="8"/>
  <c r="X231" i="8" a="1"/>
  <c r="X231" i="8"/>
  <c r="Y231" i="8" a="1"/>
  <c r="Y231" i="8"/>
  <c r="B232" i="8" a="1"/>
  <c r="B232" i="8"/>
  <c r="C232" i="8" a="1"/>
  <c r="C232" i="8"/>
  <c r="D232" i="8" a="1"/>
  <c r="D232" i="8"/>
  <c r="E232" i="8" a="1"/>
  <c r="E232" i="8"/>
  <c r="F232" i="8" a="1"/>
  <c r="F232" i="8"/>
  <c r="G232" i="8" a="1"/>
  <c r="G232" i="8"/>
  <c r="H232" i="8" a="1"/>
  <c r="H232" i="8"/>
  <c r="I232" i="8" a="1"/>
  <c r="I232" i="8"/>
  <c r="J232" i="8" a="1"/>
  <c r="J232" i="8"/>
  <c r="K232" i="8" a="1"/>
  <c r="K232" i="8"/>
  <c r="L232" i="8" a="1"/>
  <c r="L232" i="8"/>
  <c r="M232" i="8" a="1"/>
  <c r="M232" i="8"/>
  <c r="N232" i="8" a="1"/>
  <c r="N232" i="8"/>
  <c r="O232" i="8" a="1"/>
  <c r="O232" i="8"/>
  <c r="P232" i="8" a="1"/>
  <c r="P232" i="8"/>
  <c r="Q232" i="8" a="1"/>
  <c r="Q232" i="8"/>
  <c r="R232" i="8" a="1"/>
  <c r="R232" i="8"/>
  <c r="S232" i="8" a="1"/>
  <c r="S232" i="8"/>
  <c r="T232" i="8" a="1"/>
  <c r="T232" i="8"/>
  <c r="U232" i="8" a="1"/>
  <c r="U232" i="8"/>
  <c r="V232" i="8" a="1"/>
  <c r="V232" i="8"/>
  <c r="W232" i="8" a="1"/>
  <c r="W232" i="8"/>
  <c r="X232" i="8" a="1"/>
  <c r="X232" i="8"/>
  <c r="Y232" i="8" a="1"/>
  <c r="Y232" i="8"/>
  <c r="B233" i="8" a="1"/>
  <c r="B233" i="8"/>
  <c r="C233" i="8" a="1"/>
  <c r="C233" i="8"/>
  <c r="D233" i="8" a="1"/>
  <c r="D233" i="8"/>
  <c r="E233" i="8" a="1"/>
  <c r="E233" i="8"/>
  <c r="F233" i="8" a="1"/>
  <c r="F233" i="8"/>
  <c r="G233" i="8" a="1"/>
  <c r="G233" i="8"/>
  <c r="H233" i="8" a="1"/>
  <c r="H233" i="8"/>
  <c r="I233" i="8" a="1"/>
  <c r="I233" i="8"/>
  <c r="J233" i="8" a="1"/>
  <c r="J233" i="8"/>
  <c r="K233" i="8" a="1"/>
  <c r="K233" i="8"/>
  <c r="L233" i="8" a="1"/>
  <c r="L233" i="8"/>
  <c r="M233" i="8" a="1"/>
  <c r="M233" i="8"/>
  <c r="N233" i="8" a="1"/>
  <c r="N233" i="8"/>
  <c r="O233" i="8" a="1"/>
  <c r="O233" i="8"/>
  <c r="P233" i="8" a="1"/>
  <c r="P233" i="8"/>
  <c r="Q233" i="8" a="1"/>
  <c r="Q233" i="8"/>
  <c r="R233" i="8" a="1"/>
  <c r="R233" i="8"/>
  <c r="S233" i="8" a="1"/>
  <c r="S233" i="8"/>
  <c r="T233" i="8" a="1"/>
  <c r="T233" i="8"/>
  <c r="U233" i="8" a="1"/>
  <c r="U233" i="8"/>
  <c r="V233" i="8" a="1"/>
  <c r="V233" i="8"/>
  <c r="W233" i="8" a="1"/>
  <c r="W233" i="8"/>
  <c r="X233" i="8" a="1"/>
  <c r="X233" i="8"/>
  <c r="Y233" i="8" a="1"/>
  <c r="Y233" i="8"/>
  <c r="B234" i="8" a="1"/>
  <c r="B234" i="8"/>
  <c r="C234" i="8" a="1"/>
  <c r="C234" i="8"/>
  <c r="D234" i="8" a="1"/>
  <c r="D234" i="8"/>
  <c r="E234" i="8" a="1"/>
  <c r="E234" i="8"/>
  <c r="F234" i="8" a="1"/>
  <c r="F234" i="8"/>
  <c r="G234" i="8" a="1"/>
  <c r="G234" i="8"/>
  <c r="H234" i="8" a="1"/>
  <c r="H234" i="8"/>
  <c r="I234" i="8" a="1"/>
  <c r="I234" i="8"/>
  <c r="J234" i="8" a="1"/>
  <c r="J234" i="8"/>
  <c r="K234" i="8" a="1"/>
  <c r="K234" i="8"/>
  <c r="L234" i="8" a="1"/>
  <c r="L234" i="8"/>
  <c r="M234" i="8" a="1"/>
  <c r="M234" i="8"/>
  <c r="N234" i="8" a="1"/>
  <c r="N234" i="8"/>
  <c r="O234" i="8" a="1"/>
  <c r="O234" i="8"/>
  <c r="P234" i="8" a="1"/>
  <c r="P234" i="8"/>
  <c r="Q234" i="8" a="1"/>
  <c r="Q234" i="8"/>
  <c r="R234" i="8" a="1"/>
  <c r="R234" i="8"/>
  <c r="S234" i="8" a="1"/>
  <c r="S234" i="8"/>
  <c r="T234" i="8" a="1"/>
  <c r="T234" i="8"/>
  <c r="U234" i="8" a="1"/>
  <c r="U234" i="8"/>
  <c r="V234" i="8" a="1"/>
  <c r="V234" i="8"/>
  <c r="W234" i="8" a="1"/>
  <c r="W234" i="8"/>
  <c r="X234" i="8" a="1"/>
  <c r="X234" i="8"/>
  <c r="Y234" i="8" a="1"/>
  <c r="Y234" i="8"/>
  <c r="B235" i="8" a="1"/>
  <c r="B235" i="8"/>
  <c r="C235" i="8" a="1"/>
  <c r="C235" i="8"/>
  <c r="D235" i="8" a="1"/>
  <c r="D235" i="8"/>
  <c r="E235" i="8" a="1"/>
  <c r="E235" i="8"/>
  <c r="F235" i="8" a="1"/>
  <c r="F235" i="8"/>
  <c r="G235" i="8" a="1"/>
  <c r="G235" i="8"/>
  <c r="H235" i="8" a="1"/>
  <c r="H235" i="8"/>
  <c r="I235" i="8" a="1"/>
  <c r="I235" i="8"/>
  <c r="J235" i="8" a="1"/>
  <c r="J235" i="8"/>
  <c r="K235" i="8" a="1"/>
  <c r="K235" i="8"/>
  <c r="L235" i="8" a="1"/>
  <c r="L235" i="8"/>
  <c r="M235" i="8" a="1"/>
  <c r="M235" i="8"/>
  <c r="N235" i="8" a="1"/>
  <c r="N235" i="8"/>
  <c r="O235" i="8" a="1"/>
  <c r="O235" i="8"/>
  <c r="P235" i="8" a="1"/>
  <c r="P235" i="8"/>
  <c r="Q235" i="8" a="1"/>
  <c r="Q235" i="8"/>
  <c r="R235" i="8" a="1"/>
  <c r="R235" i="8"/>
  <c r="S235" i="8" a="1"/>
  <c r="S235" i="8"/>
  <c r="T235" i="8" a="1"/>
  <c r="T235" i="8"/>
  <c r="U235" i="8" a="1"/>
  <c r="U235" i="8"/>
  <c r="V235" i="8" a="1"/>
  <c r="V235" i="8"/>
  <c r="W235" i="8" a="1"/>
  <c r="W235" i="8"/>
  <c r="X235" i="8" a="1"/>
  <c r="X235" i="8"/>
  <c r="Y235" i="8" a="1"/>
  <c r="Y235" i="8"/>
  <c r="B236" i="8" a="1"/>
  <c r="B236" i="8"/>
  <c r="C236" i="8" a="1"/>
  <c r="C236" i="8"/>
  <c r="D236" i="8" a="1"/>
  <c r="D236" i="8"/>
  <c r="E236" i="8" a="1"/>
  <c r="E236" i="8"/>
  <c r="F236" i="8" a="1"/>
  <c r="F236" i="8"/>
  <c r="G236" i="8" a="1"/>
  <c r="G236" i="8"/>
  <c r="H236" i="8" a="1"/>
  <c r="H236" i="8"/>
  <c r="I236" i="8" a="1"/>
  <c r="I236" i="8"/>
  <c r="J236" i="8" a="1"/>
  <c r="J236" i="8"/>
  <c r="K236" i="8" a="1"/>
  <c r="K236" i="8"/>
  <c r="L236" i="8" a="1"/>
  <c r="L236" i="8"/>
  <c r="M236" i="8" a="1"/>
  <c r="M236" i="8"/>
  <c r="N236" i="8" a="1"/>
  <c r="N236" i="8"/>
  <c r="O236" i="8" a="1"/>
  <c r="O236" i="8"/>
  <c r="P236" i="8" a="1"/>
  <c r="P236" i="8"/>
  <c r="Q236" i="8" a="1"/>
  <c r="Q236" i="8"/>
  <c r="R236" i="8" a="1"/>
  <c r="R236" i="8"/>
  <c r="S236" i="8" a="1"/>
  <c r="S236" i="8"/>
  <c r="T236" i="8" a="1"/>
  <c r="T236" i="8"/>
  <c r="U236" i="8" a="1"/>
  <c r="U236" i="8"/>
  <c r="V236" i="8" a="1"/>
  <c r="V236" i="8"/>
  <c r="W236" i="8" a="1"/>
  <c r="W236" i="8"/>
  <c r="X236" i="8" a="1"/>
  <c r="X236" i="8"/>
  <c r="Y236" i="8" a="1"/>
  <c r="Y236" i="8"/>
  <c r="B237" i="8" a="1"/>
  <c r="B237" i="8"/>
  <c r="C237" i="8" a="1"/>
  <c r="C237" i="8"/>
  <c r="D237" i="8" a="1"/>
  <c r="D237" i="8"/>
  <c r="E237" i="8" a="1"/>
  <c r="E237" i="8"/>
  <c r="F237" i="8" a="1"/>
  <c r="F237" i="8"/>
  <c r="G237" i="8" a="1"/>
  <c r="G237" i="8"/>
  <c r="H237" i="8" a="1"/>
  <c r="H237" i="8"/>
  <c r="I237" i="8" a="1"/>
  <c r="I237" i="8"/>
  <c r="J237" i="8" a="1"/>
  <c r="J237" i="8"/>
  <c r="K237" i="8" a="1"/>
  <c r="K237" i="8"/>
  <c r="L237" i="8" a="1"/>
  <c r="L237" i="8"/>
  <c r="M237" i="8" a="1"/>
  <c r="M237" i="8"/>
  <c r="N237" i="8" a="1"/>
  <c r="N237" i="8"/>
  <c r="O237" i="8" a="1"/>
  <c r="O237" i="8"/>
  <c r="P237" i="8" a="1"/>
  <c r="P237" i="8"/>
  <c r="Q237" i="8" a="1"/>
  <c r="Q237" i="8"/>
  <c r="R237" i="8" a="1"/>
  <c r="R237" i="8"/>
  <c r="S237" i="8" a="1"/>
  <c r="S237" i="8"/>
  <c r="T237" i="8" a="1"/>
  <c r="T237" i="8"/>
  <c r="U237" i="8" a="1"/>
  <c r="U237" i="8"/>
  <c r="V237" i="8" a="1"/>
  <c r="V237" i="8"/>
  <c r="W237" i="8" a="1"/>
  <c r="W237" i="8"/>
  <c r="X237" i="8" a="1"/>
  <c r="X237" i="8"/>
  <c r="Y237" i="8" a="1"/>
  <c r="Y237" i="8"/>
  <c r="B238" i="8" a="1"/>
  <c r="B238" i="8"/>
  <c r="C238" i="8" a="1"/>
  <c r="C238" i="8"/>
  <c r="D238" i="8" a="1"/>
  <c r="D238" i="8"/>
  <c r="E238" i="8" a="1"/>
  <c r="E238" i="8"/>
  <c r="F238" i="8" a="1"/>
  <c r="F238" i="8"/>
  <c r="G238" i="8" a="1"/>
  <c r="G238" i="8"/>
  <c r="H238" i="8" a="1"/>
  <c r="H238" i="8"/>
  <c r="I238" i="8" a="1"/>
  <c r="I238" i="8"/>
  <c r="J238" i="8" a="1"/>
  <c r="J238" i="8"/>
  <c r="K238" i="8" a="1"/>
  <c r="K238" i="8"/>
  <c r="L238" i="8" a="1"/>
  <c r="L238" i="8"/>
  <c r="M238" i="8" a="1"/>
  <c r="M238" i="8"/>
  <c r="N238" i="8" a="1"/>
  <c r="N238" i="8"/>
  <c r="O238" i="8" a="1"/>
  <c r="O238" i="8"/>
  <c r="P238" i="8" a="1"/>
  <c r="P238" i="8"/>
  <c r="Q238" i="8" a="1"/>
  <c r="Q238" i="8"/>
  <c r="R238" i="8" a="1"/>
  <c r="R238" i="8"/>
  <c r="S238" i="8" a="1"/>
  <c r="S238" i="8"/>
  <c r="T238" i="8" a="1"/>
  <c r="T238" i="8"/>
  <c r="U238" i="8" a="1"/>
  <c r="U238" i="8"/>
  <c r="V238" i="8" a="1"/>
  <c r="V238" i="8"/>
  <c r="W238" i="8" a="1"/>
  <c r="W238" i="8"/>
  <c r="X238" i="8" a="1"/>
  <c r="X238" i="8"/>
  <c r="Y238" i="8" a="1"/>
  <c r="Y238" i="8"/>
  <c r="B239" i="8" a="1"/>
  <c r="B239" i="8"/>
  <c r="C239" i="8" a="1"/>
  <c r="C239" i="8"/>
  <c r="D239" i="8" a="1"/>
  <c r="D239" i="8"/>
  <c r="E239" i="8" a="1"/>
  <c r="E239" i="8"/>
  <c r="F239" i="8" a="1"/>
  <c r="F239" i="8"/>
  <c r="G239" i="8" a="1"/>
  <c r="G239" i="8"/>
  <c r="H239" i="8" a="1"/>
  <c r="H239" i="8"/>
  <c r="I239" i="8" a="1"/>
  <c r="I239" i="8"/>
  <c r="J239" i="8" a="1"/>
  <c r="J239" i="8"/>
  <c r="K239" i="8" a="1"/>
  <c r="K239" i="8"/>
  <c r="L239" i="8" a="1"/>
  <c r="L239" i="8"/>
  <c r="M239" i="8" a="1"/>
  <c r="M239" i="8"/>
  <c r="N239" i="8" a="1"/>
  <c r="N239" i="8"/>
  <c r="O239" i="8" a="1"/>
  <c r="O239" i="8"/>
  <c r="P239" i="8" a="1"/>
  <c r="P239" i="8"/>
  <c r="Q239" i="8" a="1"/>
  <c r="Q239" i="8"/>
  <c r="R239" i="8" a="1"/>
  <c r="R239" i="8"/>
  <c r="S239" i="8" a="1"/>
  <c r="S239" i="8"/>
  <c r="T239" i="8" a="1"/>
  <c r="T239" i="8"/>
  <c r="U239" i="8" a="1"/>
  <c r="U239" i="8"/>
  <c r="V239" i="8" a="1"/>
  <c r="V239" i="8"/>
  <c r="W239" i="8" a="1"/>
  <c r="W239" i="8"/>
  <c r="X239" i="8" a="1"/>
  <c r="X239" i="8"/>
  <c r="Y239" i="8" a="1"/>
  <c r="Y239" i="8"/>
  <c r="B240" i="8" a="1"/>
  <c r="B240" i="8"/>
  <c r="C240" i="8" a="1"/>
  <c r="C240" i="8"/>
  <c r="D240" i="8" a="1"/>
  <c r="D240" i="8"/>
  <c r="E240" i="8" a="1"/>
  <c r="E240" i="8"/>
  <c r="F240" i="8" a="1"/>
  <c r="F240" i="8"/>
  <c r="G240" i="8" a="1"/>
  <c r="G240" i="8"/>
  <c r="H240" i="8" a="1"/>
  <c r="H240" i="8"/>
  <c r="I240" i="8" a="1"/>
  <c r="I240" i="8"/>
  <c r="J240" i="8" a="1"/>
  <c r="J240" i="8"/>
  <c r="K240" i="8" a="1"/>
  <c r="K240" i="8"/>
  <c r="L240" i="8" a="1"/>
  <c r="L240" i="8"/>
  <c r="M240" i="8" a="1"/>
  <c r="M240" i="8"/>
  <c r="N240" i="8" a="1"/>
  <c r="N240" i="8"/>
  <c r="O240" i="8" a="1"/>
  <c r="O240" i="8"/>
  <c r="P240" i="8" a="1"/>
  <c r="P240" i="8"/>
  <c r="Q240" i="8" a="1"/>
  <c r="Q240" i="8"/>
  <c r="R240" i="8" a="1"/>
  <c r="R240" i="8"/>
  <c r="S240" i="8" a="1"/>
  <c r="S240" i="8"/>
  <c r="T240" i="8" a="1"/>
  <c r="T240" i="8"/>
  <c r="U240" i="8" a="1"/>
  <c r="U240" i="8"/>
  <c r="V240" i="8" a="1"/>
  <c r="V240" i="8"/>
  <c r="W240" i="8" a="1"/>
  <c r="W240" i="8"/>
  <c r="X240" i="8" a="1"/>
  <c r="X240" i="8"/>
  <c r="Y240" i="8" a="1"/>
  <c r="Y240" i="8"/>
  <c r="B241" i="8" a="1"/>
  <c r="B241" i="8"/>
  <c r="C241" i="8" a="1"/>
  <c r="C241" i="8"/>
  <c r="D241" i="8" a="1"/>
  <c r="D241" i="8"/>
  <c r="E241" i="8" a="1"/>
  <c r="E241" i="8"/>
  <c r="F241" i="8" a="1"/>
  <c r="F241" i="8"/>
  <c r="G241" i="8" a="1"/>
  <c r="G241" i="8"/>
  <c r="H241" i="8" a="1"/>
  <c r="H241" i="8"/>
  <c r="I241" i="8" a="1"/>
  <c r="I241" i="8"/>
  <c r="J241" i="8" a="1"/>
  <c r="J241" i="8"/>
  <c r="K241" i="8" a="1"/>
  <c r="K241" i="8"/>
  <c r="L241" i="8" a="1"/>
  <c r="L241" i="8"/>
  <c r="M241" i="8" a="1"/>
  <c r="M241" i="8"/>
  <c r="N241" i="8" a="1"/>
  <c r="N241" i="8"/>
  <c r="O241" i="8" a="1"/>
  <c r="O241" i="8"/>
  <c r="P241" i="8" a="1"/>
  <c r="P241" i="8"/>
  <c r="Q241" i="8" a="1"/>
  <c r="Q241" i="8"/>
  <c r="R241" i="8" a="1"/>
  <c r="R241" i="8"/>
  <c r="S241" i="8" a="1"/>
  <c r="S241" i="8"/>
  <c r="T241" i="8" a="1"/>
  <c r="T241" i="8"/>
  <c r="U241" i="8" a="1"/>
  <c r="U241" i="8"/>
  <c r="V241" i="8" a="1"/>
  <c r="V241" i="8"/>
  <c r="W241" i="8" a="1"/>
  <c r="W241" i="8"/>
  <c r="X241" i="8" a="1"/>
  <c r="X241" i="8"/>
  <c r="Y241" i="8" a="1"/>
  <c r="Y241" i="8"/>
  <c r="B242" i="8" a="1"/>
  <c r="B242" i="8"/>
  <c r="C242" i="8" a="1"/>
  <c r="C242" i="8"/>
  <c r="D242" i="8" a="1"/>
  <c r="D242" i="8"/>
  <c r="E242" i="8" a="1"/>
  <c r="E242" i="8"/>
  <c r="F242" i="8" a="1"/>
  <c r="F242" i="8"/>
  <c r="G242" i="8" a="1"/>
  <c r="G242" i="8"/>
  <c r="H242" i="8" a="1"/>
  <c r="H242" i="8"/>
  <c r="I242" i="8" a="1"/>
  <c r="I242" i="8"/>
  <c r="J242" i="8" a="1"/>
  <c r="J242" i="8"/>
  <c r="K242" i="8" a="1"/>
  <c r="K242" i="8"/>
  <c r="L242" i="8" a="1"/>
  <c r="L242" i="8"/>
  <c r="M242" i="8" a="1"/>
  <c r="M242" i="8"/>
  <c r="N242" i="8" a="1"/>
  <c r="N242" i="8"/>
  <c r="O242" i="8" a="1"/>
  <c r="O242" i="8"/>
  <c r="P242" i="8" a="1"/>
  <c r="P242" i="8"/>
  <c r="Q242" i="8" a="1"/>
  <c r="Q242" i="8"/>
  <c r="R242" i="8" a="1"/>
  <c r="R242" i="8"/>
  <c r="S242" i="8" a="1"/>
  <c r="S242" i="8"/>
  <c r="T242" i="8" a="1"/>
  <c r="T242" i="8"/>
  <c r="U242" i="8" a="1"/>
  <c r="U242" i="8"/>
  <c r="V242" i="8" a="1"/>
  <c r="V242" i="8"/>
  <c r="W242" i="8" a="1"/>
  <c r="W242" i="8"/>
  <c r="X242" i="8" a="1"/>
  <c r="X242" i="8"/>
  <c r="Y242" i="8" a="1"/>
  <c r="Y242" i="8"/>
  <c r="B243" i="8" a="1"/>
  <c r="B243" i="8"/>
  <c r="C243" i="8" a="1"/>
  <c r="C243" i="8"/>
  <c r="D243" i="8" a="1"/>
  <c r="D243" i="8"/>
  <c r="E243" i="8" a="1"/>
  <c r="E243" i="8"/>
  <c r="F243" i="8" a="1"/>
  <c r="F243" i="8"/>
  <c r="G243" i="8" a="1"/>
  <c r="G243" i="8"/>
  <c r="H243" i="8" a="1"/>
  <c r="H243" i="8"/>
  <c r="I243" i="8" a="1"/>
  <c r="I243" i="8"/>
  <c r="J243" i="8" a="1"/>
  <c r="J243" i="8"/>
  <c r="K243" i="8" a="1"/>
  <c r="K243" i="8"/>
  <c r="L243" i="8" a="1"/>
  <c r="L243" i="8"/>
  <c r="M243" i="8" a="1"/>
  <c r="M243" i="8"/>
  <c r="N243" i="8" a="1"/>
  <c r="N243" i="8"/>
  <c r="O243" i="8" a="1"/>
  <c r="O243" i="8"/>
  <c r="P243" i="8" a="1"/>
  <c r="P243" i="8"/>
  <c r="Q243" i="8" a="1"/>
  <c r="Q243" i="8"/>
  <c r="R243" i="8" a="1"/>
  <c r="R243" i="8"/>
  <c r="S243" i="8" a="1"/>
  <c r="S243" i="8"/>
  <c r="T243" i="8" a="1"/>
  <c r="T243" i="8"/>
  <c r="U243" i="8" a="1"/>
  <c r="U243" i="8"/>
  <c r="V243" i="8" a="1"/>
  <c r="V243" i="8"/>
  <c r="W243" i="8" a="1"/>
  <c r="W243" i="8"/>
  <c r="X243" i="8" a="1"/>
  <c r="X243" i="8"/>
  <c r="Y243" i="8" a="1"/>
  <c r="Y243" i="8"/>
  <c r="B244" i="8" a="1"/>
  <c r="B244" i="8"/>
  <c r="C244" i="8" a="1"/>
  <c r="C244" i="8"/>
  <c r="D244" i="8" a="1"/>
  <c r="D244" i="8"/>
  <c r="E244" i="8" a="1"/>
  <c r="E244" i="8"/>
  <c r="F244" i="8" a="1"/>
  <c r="F244" i="8"/>
  <c r="G244" i="8" a="1"/>
  <c r="G244" i="8"/>
  <c r="H244" i="8" a="1"/>
  <c r="H244" i="8"/>
  <c r="I244" i="8" a="1"/>
  <c r="I244" i="8"/>
  <c r="J244" i="8" a="1"/>
  <c r="J244" i="8"/>
  <c r="K244" i="8" a="1"/>
  <c r="K244" i="8"/>
  <c r="L244" i="8" a="1"/>
  <c r="L244" i="8"/>
  <c r="M244" i="8" a="1"/>
  <c r="M244" i="8"/>
  <c r="N244" i="8" a="1"/>
  <c r="N244" i="8"/>
  <c r="O244" i="8" a="1"/>
  <c r="O244" i="8"/>
  <c r="P244" i="8" a="1"/>
  <c r="P244" i="8"/>
  <c r="Q244" i="8" a="1"/>
  <c r="Q244" i="8"/>
  <c r="R244" i="8" a="1"/>
  <c r="R244" i="8"/>
  <c r="S244" i="8" a="1"/>
  <c r="S244" i="8"/>
  <c r="T244" i="8" a="1"/>
  <c r="T244" i="8"/>
  <c r="U244" i="8" a="1"/>
  <c r="U244" i="8"/>
  <c r="V244" i="8" a="1"/>
  <c r="V244" i="8"/>
  <c r="W244" i="8" a="1"/>
  <c r="W244" i="8"/>
  <c r="X244" i="8" a="1"/>
  <c r="X244" i="8"/>
  <c r="Y244" i="8" a="1"/>
  <c r="Y244" i="8"/>
  <c r="B245" i="8" a="1"/>
  <c r="B245" i="8"/>
  <c r="C245" i="8" a="1"/>
  <c r="C245" i="8"/>
  <c r="D245" i="8" a="1"/>
  <c r="D245" i="8"/>
  <c r="E245" i="8" a="1"/>
  <c r="E245" i="8"/>
  <c r="F245" i="8" a="1"/>
  <c r="F245" i="8"/>
  <c r="G245" i="8" a="1"/>
  <c r="G245" i="8"/>
  <c r="H245" i="8" a="1"/>
  <c r="H245" i="8"/>
  <c r="I245" i="8" a="1"/>
  <c r="I245" i="8"/>
  <c r="J245" i="8" a="1"/>
  <c r="J245" i="8"/>
  <c r="K245" i="8" a="1"/>
  <c r="K245" i="8"/>
  <c r="L245" i="8" a="1"/>
  <c r="L245" i="8"/>
  <c r="M245" i="8" a="1"/>
  <c r="M245" i="8"/>
  <c r="N245" i="8" a="1"/>
  <c r="N245" i="8"/>
  <c r="O245" i="8" a="1"/>
  <c r="O245" i="8"/>
  <c r="P245" i="8" a="1"/>
  <c r="P245" i="8"/>
  <c r="Q245" i="8" a="1"/>
  <c r="Q245" i="8"/>
  <c r="R245" i="8" a="1"/>
  <c r="R245" i="8"/>
  <c r="S245" i="8" a="1"/>
  <c r="S245" i="8"/>
  <c r="T245" i="8" a="1"/>
  <c r="T245" i="8"/>
  <c r="U245" i="8" a="1"/>
  <c r="U245" i="8"/>
  <c r="V245" i="8" a="1"/>
  <c r="V245" i="8"/>
  <c r="W245" i="8" a="1"/>
  <c r="W245" i="8"/>
  <c r="X245" i="8" a="1"/>
  <c r="X245" i="8"/>
  <c r="Y245" i="8" a="1"/>
  <c r="Y245" i="8"/>
  <c r="B246" i="8" a="1"/>
  <c r="B246" i="8"/>
  <c r="C246" i="8" a="1"/>
  <c r="C246" i="8"/>
  <c r="D246" i="8" a="1"/>
  <c r="D246" i="8"/>
  <c r="E246" i="8" a="1"/>
  <c r="E246" i="8"/>
  <c r="F246" i="8" a="1"/>
  <c r="F246" i="8"/>
  <c r="G246" i="8" a="1"/>
  <c r="G246" i="8"/>
  <c r="H246" i="8" a="1"/>
  <c r="H246" i="8"/>
  <c r="I246" i="8" a="1"/>
  <c r="I246" i="8"/>
  <c r="J246" i="8" a="1"/>
  <c r="J246" i="8"/>
  <c r="K246" i="8" a="1"/>
  <c r="K246" i="8"/>
  <c r="L246" i="8" a="1"/>
  <c r="L246" i="8"/>
  <c r="M246" i="8" a="1"/>
  <c r="M246" i="8"/>
  <c r="N246" i="8" a="1"/>
  <c r="N246" i="8"/>
  <c r="O246" i="8" a="1"/>
  <c r="O246" i="8"/>
  <c r="P246" i="8" a="1"/>
  <c r="P246" i="8"/>
  <c r="Q246" i="8" a="1"/>
  <c r="Q246" i="8"/>
  <c r="R246" i="8" a="1"/>
  <c r="R246" i="8"/>
  <c r="S246" i="8" a="1"/>
  <c r="S246" i="8"/>
  <c r="T246" i="8" a="1"/>
  <c r="T246" i="8"/>
  <c r="U246" i="8" a="1"/>
  <c r="U246" i="8"/>
  <c r="V246" i="8" a="1"/>
  <c r="V246" i="8"/>
  <c r="W246" i="8" a="1"/>
  <c r="W246" i="8"/>
  <c r="X246" i="8" a="1"/>
  <c r="X246" i="8"/>
  <c r="Y246" i="8" a="1"/>
  <c r="Y246" i="8"/>
  <c r="B247" i="8" a="1"/>
  <c r="B247" i="8"/>
  <c r="C247" i="8" a="1"/>
  <c r="C247" i="8"/>
  <c r="D247" i="8" a="1"/>
  <c r="D247" i="8"/>
  <c r="E247" i="8" a="1"/>
  <c r="E247" i="8"/>
  <c r="F247" i="8" a="1"/>
  <c r="F247" i="8"/>
  <c r="G247" i="8" a="1"/>
  <c r="G247" i="8"/>
  <c r="H247" i="8" a="1"/>
  <c r="H247" i="8"/>
  <c r="I247" i="8" a="1"/>
  <c r="I247" i="8"/>
  <c r="J247" i="8" a="1"/>
  <c r="J247" i="8"/>
  <c r="K247" i="8" a="1"/>
  <c r="K247" i="8"/>
  <c r="L247" i="8" a="1"/>
  <c r="L247" i="8"/>
  <c r="M247" i="8" a="1"/>
  <c r="M247" i="8"/>
  <c r="N247" i="8" a="1"/>
  <c r="N247" i="8"/>
  <c r="O247" i="8" a="1"/>
  <c r="O247" i="8"/>
  <c r="P247" i="8" a="1"/>
  <c r="P247" i="8"/>
  <c r="Q247" i="8" a="1"/>
  <c r="Q247" i="8"/>
  <c r="R247" i="8" a="1"/>
  <c r="R247" i="8"/>
  <c r="S247" i="8" a="1"/>
  <c r="S247" i="8"/>
  <c r="T247" i="8" a="1"/>
  <c r="T247" i="8"/>
  <c r="U247" i="8" a="1"/>
  <c r="U247" i="8"/>
  <c r="V247" i="8" a="1"/>
  <c r="V247" i="8"/>
  <c r="W247" i="8" a="1"/>
  <c r="W247" i="8"/>
  <c r="X247" i="8" a="1"/>
  <c r="X247" i="8"/>
  <c r="Y247" i="8" a="1"/>
  <c r="Y247" i="8"/>
  <c r="B248" i="8" a="1"/>
  <c r="B248" i="8"/>
  <c r="C248" i="8" a="1"/>
  <c r="C248" i="8"/>
  <c r="D248" i="8" a="1"/>
  <c r="D248" i="8"/>
  <c r="E248" i="8" a="1"/>
  <c r="E248" i="8"/>
  <c r="F248" i="8" a="1"/>
  <c r="F248" i="8"/>
  <c r="G248" i="8" a="1"/>
  <c r="G248" i="8"/>
  <c r="H248" i="8" a="1"/>
  <c r="H248" i="8"/>
  <c r="I248" i="8" a="1"/>
  <c r="I248" i="8"/>
  <c r="J248" i="8" a="1"/>
  <c r="J248" i="8"/>
  <c r="K248" i="8" a="1"/>
  <c r="K248" i="8"/>
  <c r="L248" i="8" a="1"/>
  <c r="L248" i="8"/>
  <c r="M248" i="8" a="1"/>
  <c r="M248" i="8"/>
  <c r="N248" i="8" a="1"/>
  <c r="N248" i="8"/>
  <c r="O248" i="8" a="1"/>
  <c r="O248" i="8"/>
  <c r="P248" i="8" a="1"/>
  <c r="P248" i="8"/>
  <c r="Q248" i="8" a="1"/>
  <c r="Q248" i="8"/>
  <c r="R248" i="8" a="1"/>
  <c r="R248" i="8"/>
  <c r="S248" i="8" a="1"/>
  <c r="S248" i="8"/>
  <c r="T248" i="8" a="1"/>
  <c r="T248" i="8"/>
  <c r="U248" i="8" a="1"/>
  <c r="U248" i="8"/>
  <c r="V248" i="8" a="1"/>
  <c r="V248" i="8"/>
  <c r="W248" i="8" a="1"/>
  <c r="W248" i="8"/>
  <c r="X248" i="8" a="1"/>
  <c r="X248" i="8"/>
  <c r="Y248" i="8" a="1"/>
  <c r="Y248" i="8"/>
  <c r="B249" i="8" a="1"/>
  <c r="B249" i="8"/>
  <c r="C249" i="8" a="1"/>
  <c r="C249" i="8"/>
  <c r="D249" i="8" a="1"/>
  <c r="D249" i="8"/>
  <c r="E249" i="8" a="1"/>
  <c r="E249" i="8"/>
  <c r="F249" i="8" a="1"/>
  <c r="F249" i="8"/>
  <c r="G249" i="8" a="1"/>
  <c r="G249" i="8"/>
  <c r="H249" i="8" a="1"/>
  <c r="H249" i="8"/>
  <c r="I249" i="8" a="1"/>
  <c r="I249" i="8"/>
  <c r="J249" i="8" a="1"/>
  <c r="J249" i="8"/>
  <c r="K249" i="8" a="1"/>
  <c r="K249" i="8"/>
  <c r="L249" i="8" a="1"/>
  <c r="L249" i="8"/>
  <c r="M249" i="8" a="1"/>
  <c r="M249" i="8"/>
  <c r="N249" i="8" a="1"/>
  <c r="N249" i="8"/>
  <c r="O249" i="8" a="1"/>
  <c r="O249" i="8"/>
  <c r="P249" i="8" a="1"/>
  <c r="P249" i="8"/>
  <c r="Q249" i="8" a="1"/>
  <c r="Q249" i="8"/>
  <c r="R249" i="8" a="1"/>
  <c r="R249" i="8"/>
  <c r="S249" i="8" a="1"/>
  <c r="S249" i="8"/>
  <c r="T249" i="8" a="1"/>
  <c r="T249" i="8"/>
  <c r="U249" i="8" a="1"/>
  <c r="U249" i="8"/>
  <c r="V249" i="8" a="1"/>
  <c r="V249" i="8"/>
  <c r="W249" i="8" a="1"/>
  <c r="W249" i="8"/>
  <c r="X249" i="8" a="1"/>
  <c r="X249" i="8"/>
  <c r="Y249" i="8" a="1"/>
  <c r="Y249" i="8"/>
  <c r="B250" i="8" a="1"/>
  <c r="B250" i="8"/>
  <c r="C250" i="8" a="1"/>
  <c r="C250" i="8"/>
  <c r="D250" i="8" a="1"/>
  <c r="D250" i="8"/>
  <c r="E250" i="8" a="1"/>
  <c r="E250" i="8"/>
  <c r="F250" i="8" a="1"/>
  <c r="F250" i="8"/>
  <c r="G250" i="8" a="1"/>
  <c r="G250" i="8"/>
  <c r="H250" i="8" a="1"/>
  <c r="H250" i="8"/>
  <c r="I250" i="8" a="1"/>
  <c r="I250" i="8"/>
  <c r="J250" i="8" a="1"/>
  <c r="J250" i="8"/>
  <c r="K250" i="8" a="1"/>
  <c r="K250" i="8"/>
  <c r="L250" i="8" a="1"/>
  <c r="L250" i="8"/>
  <c r="M250" i="8" a="1"/>
  <c r="M250" i="8"/>
  <c r="N250" i="8" a="1"/>
  <c r="N250" i="8"/>
  <c r="O250" i="8" a="1"/>
  <c r="O250" i="8"/>
  <c r="P250" i="8" a="1"/>
  <c r="P250" i="8"/>
  <c r="Q250" i="8" a="1"/>
  <c r="Q250" i="8"/>
  <c r="R250" i="8" a="1"/>
  <c r="R250" i="8"/>
  <c r="S250" i="8" a="1"/>
  <c r="S250" i="8"/>
  <c r="T250" i="8" a="1"/>
  <c r="T250" i="8"/>
  <c r="U250" i="8" a="1"/>
  <c r="U250" i="8"/>
  <c r="V250" i="8" a="1"/>
  <c r="V250" i="8"/>
  <c r="W250" i="8" a="1"/>
  <c r="W250" i="8"/>
  <c r="X250" i="8" a="1"/>
  <c r="X250" i="8"/>
  <c r="Y250" i="8" a="1"/>
  <c r="Y250" i="8"/>
  <c r="B251" i="8" a="1"/>
  <c r="B251" i="8"/>
  <c r="C251" i="8" a="1"/>
  <c r="C251" i="8"/>
  <c r="D251" i="8" a="1"/>
  <c r="D251" i="8"/>
  <c r="E251" i="8" a="1"/>
  <c r="E251" i="8"/>
  <c r="F251" i="8" a="1"/>
  <c r="F251" i="8"/>
  <c r="G251" i="8" a="1"/>
  <c r="G251" i="8"/>
  <c r="H251" i="8" a="1"/>
  <c r="H251" i="8"/>
  <c r="I251" i="8" a="1"/>
  <c r="I251" i="8"/>
  <c r="J251" i="8" a="1"/>
  <c r="J251" i="8"/>
  <c r="K251" i="8" a="1"/>
  <c r="K251" i="8"/>
  <c r="L251" i="8" a="1"/>
  <c r="L251" i="8"/>
  <c r="M251" i="8" a="1"/>
  <c r="M251" i="8"/>
  <c r="N251" i="8" a="1"/>
  <c r="N251" i="8"/>
  <c r="O251" i="8" a="1"/>
  <c r="O251" i="8"/>
  <c r="P251" i="8" a="1"/>
  <c r="P251" i="8"/>
  <c r="Q251" i="8" a="1"/>
  <c r="Q251" i="8"/>
  <c r="R251" i="8" a="1"/>
  <c r="R251" i="8"/>
  <c r="S251" i="8" a="1"/>
  <c r="S251" i="8"/>
  <c r="T251" i="8" a="1"/>
  <c r="T251" i="8"/>
  <c r="U251" i="8" a="1"/>
  <c r="U251" i="8"/>
  <c r="V251" i="8" a="1"/>
  <c r="V251" i="8"/>
  <c r="W251" i="8" a="1"/>
  <c r="W251" i="8"/>
  <c r="X251" i="8" a="1"/>
  <c r="X251" i="8"/>
  <c r="Y251" i="8" a="1"/>
  <c r="Y251" i="8"/>
  <c r="B252" i="8" a="1"/>
  <c r="B252" i="8"/>
  <c r="C252" i="8" a="1"/>
  <c r="C252" i="8"/>
  <c r="D252" i="8" a="1"/>
  <c r="D252" i="8"/>
  <c r="E252" i="8" a="1"/>
  <c r="E252" i="8"/>
  <c r="F252" i="8" a="1"/>
  <c r="F252" i="8"/>
  <c r="G252" i="8" a="1"/>
  <c r="G252" i="8"/>
  <c r="H252" i="8" a="1"/>
  <c r="H252" i="8"/>
  <c r="I252" i="8" a="1"/>
  <c r="I252" i="8"/>
  <c r="J252" i="8" a="1"/>
  <c r="J252" i="8"/>
  <c r="K252" i="8" a="1"/>
  <c r="K252" i="8"/>
  <c r="L252" i="8" a="1"/>
  <c r="L252" i="8"/>
  <c r="M252" i="8" a="1"/>
  <c r="M252" i="8"/>
  <c r="N252" i="8" a="1"/>
  <c r="N252" i="8"/>
  <c r="O252" i="8" a="1"/>
  <c r="O252" i="8"/>
  <c r="P252" i="8" a="1"/>
  <c r="P252" i="8"/>
  <c r="Q252" i="8" a="1"/>
  <c r="Q252" i="8"/>
  <c r="R252" i="8" a="1"/>
  <c r="R252" i="8"/>
  <c r="S252" i="8" a="1"/>
  <c r="S252" i="8"/>
  <c r="T252" i="8" a="1"/>
  <c r="T252" i="8"/>
  <c r="U252" i="8" a="1"/>
  <c r="U252" i="8"/>
  <c r="V252" i="8" a="1"/>
  <c r="V252" i="8"/>
  <c r="W252" i="8" a="1"/>
  <c r="W252" i="8"/>
  <c r="X252" i="8" a="1"/>
  <c r="X252" i="8"/>
  <c r="Y252" i="8" a="1"/>
  <c r="Y252" i="8"/>
  <c r="B253" i="8" a="1"/>
  <c r="B253" i="8"/>
  <c r="C253" i="8" a="1"/>
  <c r="C253" i="8"/>
  <c r="D253" i="8" a="1"/>
  <c r="D253" i="8"/>
  <c r="E253" i="8" a="1"/>
  <c r="E253" i="8"/>
  <c r="F253" i="8" a="1"/>
  <c r="F253" i="8"/>
  <c r="G253" i="8" a="1"/>
  <c r="G253" i="8"/>
  <c r="H253" i="8" a="1"/>
  <c r="H253" i="8"/>
  <c r="I253" i="8" a="1"/>
  <c r="I253" i="8"/>
  <c r="J253" i="8" a="1"/>
  <c r="J253" i="8"/>
  <c r="K253" i="8" a="1"/>
  <c r="K253" i="8"/>
  <c r="L253" i="8" a="1"/>
  <c r="L253" i="8"/>
  <c r="M253" i="8" a="1"/>
  <c r="M253" i="8"/>
  <c r="N253" i="8" a="1"/>
  <c r="N253" i="8"/>
  <c r="O253" i="8" a="1"/>
  <c r="O253" i="8"/>
  <c r="P253" i="8" a="1"/>
  <c r="P253" i="8"/>
  <c r="Q253" i="8" a="1"/>
  <c r="Q253" i="8"/>
  <c r="R253" i="8" a="1"/>
  <c r="R253" i="8"/>
  <c r="S253" i="8" a="1"/>
  <c r="S253" i="8"/>
  <c r="T253" i="8" a="1"/>
  <c r="T253" i="8"/>
  <c r="U253" i="8" a="1"/>
  <c r="U253" i="8"/>
  <c r="V253" i="8" a="1"/>
  <c r="V253" i="8"/>
  <c r="W253" i="8" a="1"/>
  <c r="W253" i="8"/>
  <c r="X253" i="8" a="1"/>
  <c r="X253" i="8"/>
  <c r="Y253" i="8" a="1"/>
  <c r="Y253" i="8"/>
  <c r="B254" i="8" a="1"/>
  <c r="B254" i="8"/>
  <c r="C254" i="8" a="1"/>
  <c r="C254" i="8"/>
  <c r="D254" i="8" a="1"/>
  <c r="D254" i="8"/>
  <c r="E254" i="8" a="1"/>
  <c r="E254" i="8"/>
  <c r="F254" i="8" a="1"/>
  <c r="F254" i="8"/>
  <c r="G254" i="8" a="1"/>
  <c r="G254" i="8"/>
  <c r="H254" i="8" a="1"/>
  <c r="H254" i="8"/>
  <c r="I254" i="8" a="1"/>
  <c r="I254" i="8"/>
  <c r="J254" i="8" a="1"/>
  <c r="J254" i="8"/>
  <c r="K254" i="8" a="1"/>
  <c r="K254" i="8"/>
  <c r="L254" i="8" a="1"/>
  <c r="L254" i="8"/>
  <c r="M254" i="8" a="1"/>
  <c r="M254" i="8"/>
  <c r="N254" i="8" a="1"/>
  <c r="N254" i="8"/>
  <c r="O254" i="8" a="1"/>
  <c r="O254" i="8"/>
  <c r="P254" i="8" a="1"/>
  <c r="P254" i="8"/>
  <c r="Q254" i="8" a="1"/>
  <c r="Q254" i="8"/>
  <c r="R254" i="8" a="1"/>
  <c r="R254" i="8"/>
  <c r="S254" i="8" a="1"/>
  <c r="S254" i="8"/>
  <c r="T254" i="8" a="1"/>
  <c r="T254" i="8"/>
  <c r="U254" i="8" a="1"/>
  <c r="U254" i="8"/>
  <c r="V254" i="8" a="1"/>
  <c r="V254" i="8"/>
  <c r="W254" i="8" a="1"/>
  <c r="W254" i="8"/>
  <c r="X254" i="8" a="1"/>
  <c r="X254" i="8"/>
  <c r="Y254" i="8" a="1"/>
  <c r="Y254" i="8"/>
  <c r="B255" i="8" a="1"/>
  <c r="B255" i="8"/>
  <c r="C255" i="8" a="1"/>
  <c r="C255" i="8"/>
  <c r="D255" i="8" a="1"/>
  <c r="D255" i="8"/>
  <c r="E255" i="8" a="1"/>
  <c r="E255" i="8"/>
  <c r="F255" i="8" a="1"/>
  <c r="F255" i="8"/>
  <c r="G255" i="8" a="1"/>
  <c r="G255" i="8"/>
  <c r="H255" i="8" a="1"/>
  <c r="H255" i="8"/>
  <c r="I255" i="8" a="1"/>
  <c r="I255" i="8"/>
  <c r="J255" i="8" a="1"/>
  <c r="J255" i="8"/>
  <c r="K255" i="8" a="1"/>
  <c r="K255" i="8"/>
  <c r="L255" i="8" a="1"/>
  <c r="L255" i="8"/>
  <c r="M255" i="8" a="1"/>
  <c r="M255" i="8"/>
  <c r="N255" i="8" a="1"/>
  <c r="N255" i="8"/>
  <c r="O255" i="8" a="1"/>
  <c r="O255" i="8"/>
  <c r="P255" i="8" a="1"/>
  <c r="P255" i="8"/>
  <c r="Q255" i="8" a="1"/>
  <c r="Q255" i="8"/>
  <c r="R255" i="8" a="1"/>
  <c r="R255" i="8"/>
  <c r="S255" i="8" a="1"/>
  <c r="S255" i="8"/>
  <c r="T255" i="8" a="1"/>
  <c r="T255" i="8"/>
  <c r="U255" i="8" a="1"/>
  <c r="U255" i="8"/>
  <c r="V255" i="8" a="1"/>
  <c r="V255" i="8"/>
  <c r="W255" i="8" a="1"/>
  <c r="W255" i="8"/>
  <c r="X255" i="8" a="1"/>
  <c r="X255" i="8"/>
  <c r="Y255" i="8" a="1"/>
  <c r="Y255" i="8"/>
  <c r="B256" i="8" a="1"/>
  <c r="B256" i="8"/>
  <c r="C256" i="8" a="1"/>
  <c r="C256" i="8"/>
  <c r="D256" i="8" a="1"/>
  <c r="D256" i="8"/>
  <c r="E256" i="8" a="1"/>
  <c r="E256" i="8"/>
  <c r="F256" i="8" a="1"/>
  <c r="F256" i="8"/>
  <c r="G256" i="8" a="1"/>
  <c r="G256" i="8"/>
  <c r="H256" i="8" a="1"/>
  <c r="H256" i="8"/>
  <c r="I256" i="8" a="1"/>
  <c r="I256" i="8"/>
  <c r="J256" i="8" a="1"/>
  <c r="J256" i="8"/>
  <c r="K256" i="8" a="1"/>
  <c r="K256" i="8"/>
  <c r="L256" i="8" a="1"/>
  <c r="L256" i="8"/>
  <c r="M256" i="8" a="1"/>
  <c r="M256" i="8"/>
  <c r="N256" i="8" a="1"/>
  <c r="N256" i="8"/>
  <c r="O256" i="8" a="1"/>
  <c r="O256" i="8"/>
  <c r="P256" i="8" a="1"/>
  <c r="P256" i="8"/>
  <c r="Q256" i="8" a="1"/>
  <c r="Q256" i="8"/>
  <c r="R256" i="8" a="1"/>
  <c r="R256" i="8"/>
  <c r="S256" i="8" a="1"/>
  <c r="S256" i="8"/>
  <c r="T256" i="8" a="1"/>
  <c r="T256" i="8"/>
  <c r="U256" i="8" a="1"/>
  <c r="U256" i="8"/>
  <c r="V256" i="8" a="1"/>
  <c r="V256" i="8"/>
  <c r="W256" i="8" a="1"/>
  <c r="W256" i="8"/>
  <c r="X256" i="8" a="1"/>
  <c r="X256" i="8"/>
  <c r="Y256" i="8" a="1"/>
  <c r="Y256" i="8"/>
  <c r="B257" i="8" a="1"/>
  <c r="B257" i="8"/>
  <c r="C257" i="8" a="1"/>
  <c r="C257" i="8"/>
  <c r="D257" i="8" a="1"/>
  <c r="D257" i="8"/>
  <c r="E257" i="8" a="1"/>
  <c r="E257" i="8"/>
  <c r="F257" i="8" a="1"/>
  <c r="F257" i="8"/>
  <c r="G257" i="8" a="1"/>
  <c r="G257" i="8"/>
  <c r="H257" i="8" a="1"/>
  <c r="H257" i="8"/>
  <c r="I257" i="8" a="1"/>
  <c r="I257" i="8"/>
  <c r="J257" i="8" a="1"/>
  <c r="J257" i="8"/>
  <c r="K257" i="8" a="1"/>
  <c r="K257" i="8"/>
  <c r="L257" i="8" a="1"/>
  <c r="L257" i="8"/>
  <c r="M257" i="8" a="1"/>
  <c r="M257" i="8"/>
  <c r="N257" i="8" a="1"/>
  <c r="N257" i="8"/>
  <c r="O257" i="8" a="1"/>
  <c r="O257" i="8"/>
  <c r="P257" i="8" a="1"/>
  <c r="P257" i="8"/>
  <c r="Q257" i="8" a="1"/>
  <c r="Q257" i="8"/>
  <c r="R257" i="8" a="1"/>
  <c r="R257" i="8"/>
  <c r="S257" i="8" a="1"/>
  <c r="S257" i="8"/>
  <c r="T257" i="8" a="1"/>
  <c r="T257" i="8"/>
  <c r="U257" i="8" a="1"/>
  <c r="U257" i="8"/>
  <c r="V257" i="8" a="1"/>
  <c r="V257" i="8"/>
  <c r="W257" i="8" a="1"/>
  <c r="W257" i="8"/>
  <c r="X257" i="8" a="1"/>
  <c r="X257" i="8"/>
  <c r="Y257" i="8" a="1"/>
  <c r="Y257" i="8"/>
  <c r="B258" i="8" a="1"/>
  <c r="B258" i="8"/>
  <c r="C258" i="8" a="1"/>
  <c r="C258" i="8"/>
  <c r="D258" i="8" a="1"/>
  <c r="D258" i="8"/>
  <c r="E258" i="8" a="1"/>
  <c r="E258" i="8"/>
  <c r="F258" i="8" a="1"/>
  <c r="F258" i="8"/>
  <c r="G258" i="8" a="1"/>
  <c r="G258" i="8"/>
  <c r="H258" i="8" a="1"/>
  <c r="H258" i="8"/>
  <c r="I258" i="8" a="1"/>
  <c r="I258" i="8"/>
  <c r="J258" i="8" a="1"/>
  <c r="J258" i="8"/>
  <c r="K258" i="8" a="1"/>
  <c r="K258" i="8"/>
  <c r="L258" i="8" a="1"/>
  <c r="L258" i="8"/>
  <c r="M258" i="8" a="1"/>
  <c r="M258" i="8"/>
  <c r="N258" i="8" a="1"/>
  <c r="N258" i="8"/>
  <c r="O258" i="8" a="1"/>
  <c r="O258" i="8"/>
  <c r="P258" i="8" a="1"/>
  <c r="P258" i="8"/>
  <c r="Q258" i="8" a="1"/>
  <c r="Q258" i="8"/>
  <c r="R258" i="8" a="1"/>
  <c r="R258" i="8"/>
  <c r="S258" i="8" a="1"/>
  <c r="S258" i="8"/>
  <c r="T258" i="8" a="1"/>
  <c r="T258" i="8"/>
  <c r="U258" i="8" a="1"/>
  <c r="U258" i="8"/>
  <c r="V258" i="8" a="1"/>
  <c r="V258" i="8"/>
  <c r="W258" i="8" a="1"/>
  <c r="W258" i="8"/>
  <c r="X258" i="8" a="1"/>
  <c r="X258" i="8"/>
  <c r="Y258" i="8" a="1"/>
  <c r="Y258" i="8"/>
  <c r="B259" i="8" a="1"/>
  <c r="B259" i="8"/>
  <c r="C259" i="8" a="1"/>
  <c r="C259" i="8"/>
  <c r="D259" i="8" a="1"/>
  <c r="D259" i="8"/>
  <c r="E259" i="8" a="1"/>
  <c r="E259" i="8"/>
  <c r="F259" i="8" a="1"/>
  <c r="F259" i="8"/>
  <c r="G259" i="8" a="1"/>
  <c r="G259" i="8"/>
  <c r="H259" i="8" a="1"/>
  <c r="H259" i="8"/>
  <c r="I259" i="8" a="1"/>
  <c r="I259" i="8"/>
  <c r="J259" i="8" a="1"/>
  <c r="J259" i="8"/>
  <c r="K259" i="8" a="1"/>
  <c r="K259" i="8"/>
  <c r="L259" i="8" a="1"/>
  <c r="L259" i="8"/>
  <c r="M259" i="8" a="1"/>
  <c r="M259" i="8"/>
  <c r="N259" i="8" a="1"/>
  <c r="N259" i="8"/>
  <c r="O259" i="8" a="1"/>
  <c r="O259" i="8"/>
  <c r="P259" i="8" a="1"/>
  <c r="P259" i="8"/>
  <c r="Q259" i="8" a="1"/>
  <c r="Q259" i="8"/>
  <c r="R259" i="8" a="1"/>
  <c r="R259" i="8"/>
  <c r="S259" i="8" a="1"/>
  <c r="S259" i="8"/>
  <c r="T259" i="8" a="1"/>
  <c r="T259" i="8"/>
  <c r="U259" i="8" a="1"/>
  <c r="U259" i="8"/>
  <c r="V259" i="8" a="1"/>
  <c r="V259" i="8"/>
  <c r="W259" i="8" a="1"/>
  <c r="W259" i="8"/>
  <c r="X259" i="8" a="1"/>
  <c r="X259" i="8"/>
  <c r="Y259" i="8" a="1"/>
  <c r="Y259" i="8"/>
  <c r="B260" i="8" a="1"/>
  <c r="B260" i="8"/>
  <c r="C260" i="8" a="1"/>
  <c r="C260" i="8"/>
  <c r="D260" i="8" a="1"/>
  <c r="D260" i="8"/>
  <c r="E260" i="8" a="1"/>
  <c r="E260" i="8"/>
  <c r="F260" i="8" a="1"/>
  <c r="F260" i="8"/>
  <c r="G260" i="8" a="1"/>
  <c r="G260" i="8"/>
  <c r="H260" i="8" a="1"/>
  <c r="H260" i="8"/>
  <c r="I260" i="8" a="1"/>
  <c r="I260" i="8"/>
  <c r="J260" i="8" a="1"/>
  <c r="J260" i="8"/>
  <c r="K260" i="8" a="1"/>
  <c r="K260" i="8"/>
  <c r="L260" i="8" a="1"/>
  <c r="L260" i="8"/>
  <c r="M260" i="8" a="1"/>
  <c r="M260" i="8"/>
  <c r="N260" i="8" a="1"/>
  <c r="N260" i="8"/>
  <c r="O260" i="8" a="1"/>
  <c r="O260" i="8"/>
  <c r="P260" i="8" a="1"/>
  <c r="P260" i="8"/>
  <c r="Q260" i="8" a="1"/>
  <c r="Q260" i="8"/>
  <c r="R260" i="8" a="1"/>
  <c r="R260" i="8"/>
  <c r="S260" i="8" a="1"/>
  <c r="S260" i="8"/>
  <c r="T260" i="8" a="1"/>
  <c r="T260" i="8"/>
  <c r="U260" i="8" a="1"/>
  <c r="U260" i="8"/>
  <c r="V260" i="8" a="1"/>
  <c r="V260" i="8"/>
  <c r="W260" i="8" a="1"/>
  <c r="W260" i="8"/>
  <c r="X260" i="8" a="1"/>
  <c r="X260" i="8"/>
  <c r="Y260" i="8" a="1"/>
  <c r="Y260" i="8"/>
  <c r="B261" i="8" a="1"/>
  <c r="B261" i="8"/>
  <c r="C261" i="8" a="1"/>
  <c r="C261" i="8"/>
  <c r="D261" i="8" a="1"/>
  <c r="D261" i="8"/>
  <c r="E261" i="8" a="1"/>
  <c r="E261" i="8"/>
  <c r="F261" i="8" a="1"/>
  <c r="F261" i="8"/>
  <c r="G261" i="8" a="1"/>
  <c r="G261" i="8"/>
  <c r="H261" i="8" a="1"/>
  <c r="H261" i="8"/>
  <c r="I261" i="8" a="1"/>
  <c r="I261" i="8"/>
  <c r="J261" i="8" a="1"/>
  <c r="J261" i="8"/>
  <c r="K261" i="8" a="1"/>
  <c r="K261" i="8"/>
  <c r="L261" i="8" a="1"/>
  <c r="L261" i="8"/>
  <c r="M261" i="8" a="1"/>
  <c r="M261" i="8"/>
  <c r="N261" i="8" a="1"/>
  <c r="N261" i="8"/>
  <c r="O261" i="8" a="1"/>
  <c r="O261" i="8"/>
  <c r="P261" i="8" a="1"/>
  <c r="P261" i="8"/>
  <c r="Q261" i="8" a="1"/>
  <c r="Q261" i="8"/>
  <c r="R261" i="8" a="1"/>
  <c r="R261" i="8"/>
  <c r="S261" i="8" a="1"/>
  <c r="S261" i="8"/>
  <c r="T261" i="8" a="1"/>
  <c r="T261" i="8"/>
  <c r="U261" i="8" a="1"/>
  <c r="U261" i="8"/>
  <c r="V261" i="8" a="1"/>
  <c r="V261" i="8"/>
  <c r="W261" i="8" a="1"/>
  <c r="W261" i="8"/>
  <c r="X261" i="8" a="1"/>
  <c r="X261" i="8"/>
  <c r="Y261" i="8" a="1"/>
  <c r="Y261" i="8"/>
  <c r="B262" i="8" a="1"/>
  <c r="B262" i="8"/>
  <c r="C262" i="8" a="1"/>
  <c r="C262" i="8"/>
  <c r="D262" i="8" a="1"/>
  <c r="D262" i="8"/>
  <c r="E262" i="8" a="1"/>
  <c r="E262" i="8"/>
  <c r="F262" i="8" a="1"/>
  <c r="F262" i="8"/>
  <c r="G262" i="8" a="1"/>
  <c r="G262" i="8"/>
  <c r="H262" i="8" a="1"/>
  <c r="H262" i="8"/>
  <c r="I262" i="8" a="1"/>
  <c r="I262" i="8"/>
  <c r="J262" i="8" a="1"/>
  <c r="J262" i="8"/>
  <c r="K262" i="8" a="1"/>
  <c r="K262" i="8"/>
  <c r="L262" i="8" a="1"/>
  <c r="L262" i="8"/>
  <c r="M262" i="8" a="1"/>
  <c r="M262" i="8"/>
  <c r="N262" i="8" a="1"/>
  <c r="N262" i="8"/>
  <c r="O262" i="8" a="1"/>
  <c r="O262" i="8"/>
  <c r="P262" i="8" a="1"/>
  <c r="P262" i="8"/>
  <c r="Q262" i="8" a="1"/>
  <c r="Q262" i="8"/>
  <c r="R262" i="8" a="1"/>
  <c r="R262" i="8"/>
  <c r="S262" i="8" a="1"/>
  <c r="S262" i="8"/>
  <c r="T262" i="8" a="1"/>
  <c r="T262" i="8"/>
  <c r="U262" i="8" a="1"/>
  <c r="U262" i="8"/>
  <c r="V262" i="8" a="1"/>
  <c r="V262" i="8"/>
  <c r="W262" i="8" a="1"/>
  <c r="W262" i="8"/>
  <c r="X262" i="8" a="1"/>
  <c r="X262" i="8"/>
  <c r="Y262" i="8" a="1"/>
  <c r="Y262" i="8"/>
  <c r="B263" i="8" a="1"/>
  <c r="B263" i="8"/>
  <c r="C263" i="8" a="1"/>
  <c r="C263" i="8"/>
  <c r="D263" i="8" a="1"/>
  <c r="D263" i="8"/>
  <c r="E263" i="8" a="1"/>
  <c r="E263" i="8"/>
  <c r="F263" i="8" a="1"/>
  <c r="F263" i="8"/>
  <c r="G263" i="8" a="1"/>
  <c r="G263" i="8"/>
  <c r="H263" i="8" a="1"/>
  <c r="H263" i="8"/>
  <c r="I263" i="8" a="1"/>
  <c r="I263" i="8"/>
  <c r="J263" i="8" a="1"/>
  <c r="J263" i="8"/>
  <c r="K263" i="8" a="1"/>
  <c r="K263" i="8"/>
  <c r="L263" i="8" a="1"/>
  <c r="L263" i="8"/>
  <c r="M263" i="8" a="1"/>
  <c r="M263" i="8"/>
  <c r="N263" i="8" a="1"/>
  <c r="N263" i="8"/>
  <c r="O263" i="8" a="1"/>
  <c r="O263" i="8"/>
  <c r="P263" i="8" a="1"/>
  <c r="P263" i="8"/>
  <c r="Q263" i="8" a="1"/>
  <c r="Q263" i="8"/>
  <c r="R263" i="8" a="1"/>
  <c r="R263" i="8"/>
  <c r="S263" i="8" a="1"/>
  <c r="S263" i="8"/>
  <c r="T263" i="8" a="1"/>
  <c r="T263" i="8"/>
  <c r="U263" i="8" a="1"/>
  <c r="U263" i="8"/>
  <c r="V263" i="8" a="1"/>
  <c r="V263" i="8"/>
  <c r="W263" i="8" a="1"/>
  <c r="W263" i="8"/>
  <c r="X263" i="8" a="1"/>
  <c r="X263" i="8"/>
  <c r="Y263" i="8" a="1"/>
  <c r="Y263" i="8"/>
  <c r="B264" i="8" a="1"/>
  <c r="B264" i="8"/>
  <c r="C264" i="8" a="1"/>
  <c r="C264" i="8"/>
  <c r="D264" i="8" a="1"/>
  <c r="D264" i="8"/>
  <c r="E264" i="8" a="1"/>
  <c r="E264" i="8"/>
  <c r="F264" i="8" a="1"/>
  <c r="F264" i="8"/>
  <c r="G264" i="8" a="1"/>
  <c r="G264" i="8"/>
  <c r="H264" i="8" a="1"/>
  <c r="H264" i="8"/>
  <c r="I264" i="8" a="1"/>
  <c r="I264" i="8"/>
  <c r="J264" i="8" a="1"/>
  <c r="J264" i="8"/>
  <c r="K264" i="8" a="1"/>
  <c r="K264" i="8"/>
  <c r="L264" i="8" a="1"/>
  <c r="L264" i="8"/>
  <c r="M264" i="8" a="1"/>
  <c r="M264" i="8"/>
  <c r="N264" i="8" a="1"/>
  <c r="N264" i="8"/>
  <c r="O264" i="8" a="1"/>
  <c r="O264" i="8"/>
  <c r="P264" i="8" a="1"/>
  <c r="P264" i="8"/>
  <c r="Q264" i="8" a="1"/>
  <c r="Q264" i="8"/>
  <c r="R264" i="8" a="1"/>
  <c r="R264" i="8"/>
  <c r="S264" i="8" a="1"/>
  <c r="S264" i="8"/>
  <c r="T264" i="8" a="1"/>
  <c r="T264" i="8"/>
  <c r="U264" i="8" a="1"/>
  <c r="U264" i="8"/>
  <c r="V264" i="8" a="1"/>
  <c r="V264" i="8"/>
  <c r="W264" i="8" a="1"/>
  <c r="W264" i="8"/>
  <c r="X264" i="8" a="1"/>
  <c r="X264" i="8"/>
  <c r="Y264" i="8" a="1"/>
  <c r="Y264" i="8"/>
  <c r="B265" i="8" a="1"/>
  <c r="B265" i="8"/>
  <c r="C265" i="8" a="1"/>
  <c r="C265" i="8"/>
  <c r="D265" i="8" a="1"/>
  <c r="D265" i="8"/>
  <c r="E265" i="8" a="1"/>
  <c r="E265" i="8"/>
  <c r="F265" i="8" a="1"/>
  <c r="F265" i="8"/>
  <c r="G265" i="8" a="1"/>
  <c r="G265" i="8"/>
  <c r="H265" i="8" a="1"/>
  <c r="H265" i="8"/>
  <c r="I265" i="8" a="1"/>
  <c r="I265" i="8"/>
  <c r="J265" i="8" a="1"/>
  <c r="J265" i="8"/>
  <c r="K265" i="8" a="1"/>
  <c r="K265" i="8"/>
  <c r="L265" i="8" a="1"/>
  <c r="L265" i="8"/>
  <c r="M265" i="8" a="1"/>
  <c r="M265" i="8"/>
  <c r="N265" i="8" a="1"/>
  <c r="N265" i="8"/>
  <c r="O265" i="8" a="1"/>
  <c r="O265" i="8"/>
  <c r="P265" i="8" a="1"/>
  <c r="P265" i="8"/>
  <c r="Q265" i="8" a="1"/>
  <c r="Q265" i="8"/>
  <c r="R265" i="8" a="1"/>
  <c r="R265" i="8"/>
  <c r="S265" i="8" a="1"/>
  <c r="S265" i="8"/>
  <c r="T265" i="8" a="1"/>
  <c r="T265" i="8"/>
  <c r="U265" i="8" a="1"/>
  <c r="U265" i="8"/>
  <c r="V265" i="8" a="1"/>
  <c r="V265" i="8"/>
  <c r="W265" i="8" a="1"/>
  <c r="W265" i="8"/>
  <c r="X265" i="8" a="1"/>
  <c r="X265" i="8"/>
  <c r="Y265" i="8" a="1"/>
  <c r="Y265" i="8"/>
  <c r="B266" i="8" a="1"/>
  <c r="B266" i="8"/>
  <c r="C266" i="8" a="1"/>
  <c r="C266" i="8"/>
  <c r="D266" i="8" a="1"/>
  <c r="D266" i="8"/>
  <c r="E266" i="8" a="1"/>
  <c r="E266" i="8"/>
  <c r="F266" i="8" a="1"/>
  <c r="F266" i="8"/>
  <c r="G266" i="8" a="1"/>
  <c r="G266" i="8"/>
  <c r="H266" i="8" a="1"/>
  <c r="H266" i="8"/>
  <c r="I266" i="8" a="1"/>
  <c r="I266" i="8"/>
  <c r="J266" i="8" a="1"/>
  <c r="J266" i="8"/>
  <c r="K266" i="8" a="1"/>
  <c r="K266" i="8"/>
  <c r="L266" i="8" a="1"/>
  <c r="L266" i="8"/>
  <c r="M266" i="8" a="1"/>
  <c r="M266" i="8"/>
  <c r="N266" i="8" a="1"/>
  <c r="N266" i="8"/>
  <c r="O266" i="8" a="1"/>
  <c r="O266" i="8"/>
  <c r="P266" i="8" a="1"/>
  <c r="P266" i="8"/>
  <c r="Q266" i="8" a="1"/>
  <c r="Q266" i="8"/>
  <c r="R266" i="8" a="1"/>
  <c r="R266" i="8"/>
  <c r="S266" i="8" a="1"/>
  <c r="S266" i="8"/>
  <c r="T266" i="8" a="1"/>
  <c r="T266" i="8"/>
  <c r="U266" i="8" a="1"/>
  <c r="U266" i="8"/>
  <c r="V266" i="8" a="1"/>
  <c r="V266" i="8"/>
  <c r="W266" i="8" a="1"/>
  <c r="W266" i="8"/>
  <c r="X266" i="8" a="1"/>
  <c r="X266" i="8"/>
  <c r="Y266" i="8" a="1"/>
  <c r="Y266" i="8"/>
  <c r="B267" i="8" a="1"/>
  <c r="B267" i="8"/>
  <c r="C267" i="8" a="1"/>
  <c r="C267" i="8"/>
  <c r="D267" i="8" a="1"/>
  <c r="D267" i="8"/>
  <c r="E267" i="8" a="1"/>
  <c r="E267" i="8"/>
  <c r="F267" i="8" a="1"/>
  <c r="F267" i="8"/>
  <c r="G267" i="8" a="1"/>
  <c r="G267" i="8"/>
  <c r="H267" i="8" a="1"/>
  <c r="H267" i="8"/>
  <c r="I267" i="8" a="1"/>
  <c r="I267" i="8"/>
  <c r="J267" i="8" a="1"/>
  <c r="J267" i="8"/>
  <c r="K267" i="8" a="1"/>
  <c r="K267" i="8"/>
  <c r="L267" i="8" a="1"/>
  <c r="L267" i="8"/>
  <c r="M267" i="8" a="1"/>
  <c r="M267" i="8"/>
  <c r="N267" i="8" a="1"/>
  <c r="N267" i="8"/>
  <c r="O267" i="8" a="1"/>
  <c r="O267" i="8"/>
  <c r="P267" i="8" a="1"/>
  <c r="P267" i="8"/>
  <c r="Q267" i="8" a="1"/>
  <c r="Q267" i="8"/>
  <c r="R267" i="8" a="1"/>
  <c r="R267" i="8"/>
  <c r="S267" i="8" a="1"/>
  <c r="S267" i="8"/>
  <c r="T267" i="8" a="1"/>
  <c r="T267" i="8"/>
  <c r="U267" i="8" a="1"/>
  <c r="U267" i="8"/>
  <c r="V267" i="8" a="1"/>
  <c r="V267" i="8"/>
  <c r="W267" i="8" a="1"/>
  <c r="W267" i="8"/>
  <c r="X267" i="8" a="1"/>
  <c r="X267" i="8"/>
  <c r="Y267" i="8" a="1"/>
  <c r="Y267" i="8"/>
  <c r="B268" i="8" a="1"/>
  <c r="B268" i="8"/>
  <c r="C268" i="8" a="1"/>
  <c r="C268" i="8"/>
  <c r="D268" i="8" a="1"/>
  <c r="D268" i="8"/>
  <c r="E268" i="8" a="1"/>
  <c r="E268" i="8"/>
  <c r="F268" i="8" a="1"/>
  <c r="F268" i="8"/>
  <c r="G268" i="8" a="1"/>
  <c r="G268" i="8"/>
  <c r="H268" i="8" a="1"/>
  <c r="H268" i="8"/>
  <c r="I268" i="8" a="1"/>
  <c r="I268" i="8"/>
  <c r="J268" i="8" a="1"/>
  <c r="J268" i="8"/>
  <c r="K268" i="8" a="1"/>
  <c r="K268" i="8"/>
  <c r="L268" i="8" a="1"/>
  <c r="L268" i="8"/>
  <c r="M268" i="8" a="1"/>
  <c r="M268" i="8"/>
  <c r="N268" i="8" a="1"/>
  <c r="N268" i="8"/>
  <c r="O268" i="8" a="1"/>
  <c r="O268" i="8"/>
  <c r="P268" i="8" a="1"/>
  <c r="P268" i="8"/>
  <c r="Q268" i="8" a="1"/>
  <c r="Q268" i="8"/>
  <c r="R268" i="8" a="1"/>
  <c r="R268" i="8"/>
  <c r="S268" i="8" a="1"/>
  <c r="S268" i="8"/>
  <c r="T268" i="8" a="1"/>
  <c r="T268" i="8"/>
  <c r="U268" i="8" a="1"/>
  <c r="U268" i="8"/>
  <c r="V268" i="8" a="1"/>
  <c r="V268" i="8"/>
  <c r="W268" i="8" a="1"/>
  <c r="W268" i="8"/>
  <c r="X268" i="8" a="1"/>
  <c r="X268" i="8"/>
  <c r="Y268" i="8" a="1"/>
  <c r="Y268" i="8"/>
  <c r="B269" i="8" a="1"/>
  <c r="B269" i="8"/>
  <c r="C269" i="8" a="1"/>
  <c r="C269" i="8"/>
  <c r="D269" i="8" a="1"/>
  <c r="D269" i="8"/>
  <c r="E269" i="8" a="1"/>
  <c r="E269" i="8"/>
  <c r="F269" i="8" a="1"/>
  <c r="F269" i="8"/>
  <c r="G269" i="8" a="1"/>
  <c r="G269" i="8"/>
  <c r="H269" i="8" a="1"/>
  <c r="H269" i="8"/>
  <c r="I269" i="8" a="1"/>
  <c r="I269" i="8"/>
  <c r="J269" i="8" a="1"/>
  <c r="J269" i="8"/>
  <c r="K269" i="8" a="1"/>
  <c r="K269" i="8"/>
  <c r="L269" i="8" a="1"/>
  <c r="L269" i="8"/>
  <c r="M269" i="8" a="1"/>
  <c r="M269" i="8"/>
  <c r="N269" i="8" a="1"/>
  <c r="N269" i="8"/>
  <c r="O269" i="8" a="1"/>
  <c r="O269" i="8"/>
  <c r="P269" i="8" a="1"/>
  <c r="P269" i="8"/>
  <c r="Q269" i="8" a="1"/>
  <c r="Q269" i="8"/>
  <c r="R269" i="8" a="1"/>
  <c r="R269" i="8"/>
  <c r="S269" i="8" a="1"/>
  <c r="S269" i="8"/>
  <c r="T269" i="8" a="1"/>
  <c r="T269" i="8"/>
  <c r="U269" i="8" a="1"/>
  <c r="U269" i="8"/>
  <c r="V269" i="8" a="1"/>
  <c r="V269" i="8"/>
  <c r="W269" i="8" a="1"/>
  <c r="W269" i="8"/>
  <c r="X269" i="8" a="1"/>
  <c r="X269" i="8"/>
  <c r="Y269" i="8" a="1"/>
  <c r="Y269" i="8"/>
  <c r="B270" i="8" a="1"/>
  <c r="B270" i="8"/>
  <c r="C270" i="8" a="1"/>
  <c r="C270" i="8"/>
  <c r="D270" i="8" a="1"/>
  <c r="D270" i="8"/>
  <c r="E270" i="8" a="1"/>
  <c r="E270" i="8"/>
  <c r="F270" i="8" a="1"/>
  <c r="F270" i="8"/>
  <c r="G270" i="8" a="1"/>
  <c r="G270" i="8"/>
  <c r="H270" i="8" a="1"/>
  <c r="H270" i="8"/>
  <c r="I270" i="8" a="1"/>
  <c r="I270" i="8"/>
  <c r="J270" i="8" a="1"/>
  <c r="J270" i="8"/>
  <c r="K270" i="8" a="1"/>
  <c r="K270" i="8"/>
  <c r="L270" i="8" a="1"/>
  <c r="L270" i="8"/>
  <c r="M270" i="8" a="1"/>
  <c r="M270" i="8"/>
  <c r="N270" i="8" a="1"/>
  <c r="N270" i="8"/>
  <c r="O270" i="8" a="1"/>
  <c r="O270" i="8"/>
  <c r="P270" i="8" a="1"/>
  <c r="P270" i="8"/>
  <c r="Q270" i="8" a="1"/>
  <c r="Q270" i="8"/>
  <c r="R270" i="8" a="1"/>
  <c r="R270" i="8"/>
  <c r="S270" i="8" a="1"/>
  <c r="S270" i="8"/>
  <c r="T270" i="8" a="1"/>
  <c r="T270" i="8"/>
  <c r="U270" i="8" a="1"/>
  <c r="U270" i="8"/>
  <c r="V270" i="8" a="1"/>
  <c r="V270" i="8"/>
  <c r="W270" i="8" a="1"/>
  <c r="W270" i="8"/>
  <c r="X270" i="8" a="1"/>
  <c r="X270" i="8"/>
  <c r="Y270" i="8" a="1"/>
  <c r="Y270" i="8"/>
  <c r="B271" i="8" a="1"/>
  <c r="B271" i="8"/>
  <c r="C271" i="8" a="1"/>
  <c r="C271" i="8"/>
  <c r="D271" i="8" a="1"/>
  <c r="D271" i="8"/>
  <c r="E271" i="8" a="1"/>
  <c r="E271" i="8"/>
  <c r="F271" i="8" a="1"/>
  <c r="F271" i="8"/>
  <c r="G271" i="8" a="1"/>
  <c r="G271" i="8"/>
  <c r="H271" i="8" a="1"/>
  <c r="H271" i="8"/>
  <c r="I271" i="8" a="1"/>
  <c r="I271" i="8"/>
  <c r="J271" i="8" a="1"/>
  <c r="J271" i="8"/>
  <c r="K271" i="8" a="1"/>
  <c r="K271" i="8"/>
  <c r="L271" i="8" a="1"/>
  <c r="L271" i="8"/>
  <c r="M271" i="8" a="1"/>
  <c r="M271" i="8"/>
  <c r="N271" i="8" a="1"/>
  <c r="N271" i="8"/>
  <c r="O271" i="8" a="1"/>
  <c r="O271" i="8"/>
  <c r="P271" i="8" a="1"/>
  <c r="P271" i="8"/>
  <c r="Q271" i="8" a="1"/>
  <c r="Q271" i="8"/>
  <c r="R271" i="8" a="1"/>
  <c r="R271" i="8"/>
  <c r="S271" i="8" a="1"/>
  <c r="S271" i="8"/>
  <c r="T271" i="8" a="1"/>
  <c r="T271" i="8"/>
  <c r="U271" i="8" a="1"/>
  <c r="U271" i="8"/>
  <c r="V271" i="8" a="1"/>
  <c r="V271" i="8"/>
  <c r="W271" i="8" a="1"/>
  <c r="W271" i="8"/>
  <c r="X271" i="8" a="1"/>
  <c r="X271" i="8"/>
  <c r="Y271" i="8" a="1"/>
  <c r="Y271" i="8"/>
  <c r="B272" i="8" a="1"/>
  <c r="B272" i="8"/>
  <c r="C272" i="8" a="1"/>
  <c r="C272" i="8"/>
  <c r="D272" i="8" a="1"/>
  <c r="D272" i="8"/>
  <c r="E272" i="8" a="1"/>
  <c r="E272" i="8"/>
  <c r="F272" i="8" a="1"/>
  <c r="F272" i="8"/>
  <c r="G272" i="8" a="1"/>
  <c r="G272" i="8"/>
  <c r="H272" i="8" a="1"/>
  <c r="H272" i="8"/>
  <c r="I272" i="8" a="1"/>
  <c r="I272" i="8"/>
  <c r="J272" i="8" a="1"/>
  <c r="J272" i="8"/>
  <c r="K272" i="8" a="1"/>
  <c r="K272" i="8"/>
  <c r="L272" i="8" a="1"/>
  <c r="L272" i="8"/>
  <c r="M272" i="8" a="1"/>
  <c r="M272" i="8"/>
  <c r="N272" i="8" a="1"/>
  <c r="N272" i="8"/>
  <c r="O272" i="8" a="1"/>
  <c r="O272" i="8"/>
  <c r="P272" i="8" a="1"/>
  <c r="P272" i="8"/>
  <c r="Q272" i="8" a="1"/>
  <c r="Q272" i="8"/>
  <c r="R272" i="8" a="1"/>
  <c r="R272" i="8"/>
  <c r="S272" i="8" a="1"/>
  <c r="S272" i="8"/>
  <c r="T272" i="8" a="1"/>
  <c r="T272" i="8"/>
  <c r="U272" i="8" a="1"/>
  <c r="U272" i="8"/>
  <c r="V272" i="8" a="1"/>
  <c r="V272" i="8"/>
  <c r="W272" i="8" a="1"/>
  <c r="W272" i="8"/>
  <c r="X272" i="8" a="1"/>
  <c r="X272" i="8"/>
  <c r="Y272" i="8" a="1"/>
  <c r="Y272" i="8"/>
  <c r="B273" i="8" a="1"/>
  <c r="B273" i="8"/>
  <c r="C273" i="8" a="1"/>
  <c r="C273" i="8"/>
  <c r="D273" i="8" a="1"/>
  <c r="D273" i="8"/>
  <c r="E273" i="8" a="1"/>
  <c r="E273" i="8"/>
  <c r="F273" i="8" a="1"/>
  <c r="F273" i="8"/>
  <c r="G273" i="8" a="1"/>
  <c r="G273" i="8"/>
  <c r="H273" i="8" a="1"/>
  <c r="H273" i="8"/>
  <c r="I273" i="8" a="1"/>
  <c r="I273" i="8"/>
  <c r="J273" i="8" a="1"/>
  <c r="J273" i="8"/>
  <c r="K273" i="8" a="1"/>
  <c r="K273" i="8"/>
  <c r="L273" i="8" a="1"/>
  <c r="L273" i="8"/>
  <c r="M273" i="8" a="1"/>
  <c r="M273" i="8"/>
  <c r="N273" i="8" a="1"/>
  <c r="N273" i="8"/>
  <c r="O273" i="8" a="1"/>
  <c r="O273" i="8"/>
  <c r="P273" i="8" a="1"/>
  <c r="P273" i="8"/>
  <c r="Q273" i="8" a="1"/>
  <c r="Q273" i="8"/>
  <c r="R273" i="8" a="1"/>
  <c r="R273" i="8"/>
  <c r="S273" i="8" a="1"/>
  <c r="S273" i="8"/>
  <c r="T273" i="8" a="1"/>
  <c r="T273" i="8"/>
  <c r="U273" i="8" a="1"/>
  <c r="U273" i="8"/>
  <c r="V273" i="8" a="1"/>
  <c r="V273" i="8"/>
  <c r="W273" i="8" a="1"/>
  <c r="W273" i="8"/>
  <c r="X273" i="8" a="1"/>
  <c r="X273" i="8"/>
  <c r="Y273" i="8" a="1"/>
  <c r="Y273" i="8"/>
  <c r="B274" i="8" a="1"/>
  <c r="B274" i="8"/>
  <c r="C274" i="8" a="1"/>
  <c r="C274" i="8"/>
  <c r="D274" i="8" a="1"/>
  <c r="D274" i="8"/>
  <c r="E274" i="8" a="1"/>
  <c r="E274" i="8"/>
  <c r="F274" i="8" a="1"/>
  <c r="F274" i="8"/>
  <c r="G274" i="8" a="1"/>
  <c r="G274" i="8"/>
  <c r="H274" i="8" a="1"/>
  <c r="H274" i="8"/>
  <c r="I274" i="8" a="1"/>
  <c r="I274" i="8"/>
  <c r="J274" i="8" a="1"/>
  <c r="J274" i="8"/>
  <c r="K274" i="8" a="1"/>
  <c r="K274" i="8"/>
  <c r="L274" i="8" a="1"/>
  <c r="L274" i="8"/>
  <c r="M274" i="8" a="1"/>
  <c r="M274" i="8"/>
  <c r="N274" i="8" a="1"/>
  <c r="N274" i="8"/>
  <c r="O274" i="8" a="1"/>
  <c r="O274" i="8"/>
  <c r="P274" i="8" a="1"/>
  <c r="P274" i="8"/>
  <c r="Q274" i="8" a="1"/>
  <c r="Q274" i="8"/>
  <c r="R274" i="8" a="1"/>
  <c r="R274" i="8"/>
  <c r="S274" i="8" a="1"/>
  <c r="S274" i="8"/>
  <c r="T274" i="8" a="1"/>
  <c r="T274" i="8"/>
  <c r="U274" i="8" a="1"/>
  <c r="U274" i="8"/>
  <c r="V274" i="8" a="1"/>
  <c r="V274" i="8"/>
  <c r="W274" i="8" a="1"/>
  <c r="W274" i="8"/>
  <c r="X274" i="8" a="1"/>
  <c r="X274" i="8"/>
  <c r="Y274" i="8" a="1"/>
  <c r="Y274" i="8"/>
  <c r="B275" i="8" a="1"/>
  <c r="B275" i="8"/>
  <c r="C275" i="8" a="1"/>
  <c r="C275" i="8"/>
  <c r="D275" i="8" a="1"/>
  <c r="D275" i="8"/>
  <c r="E275" i="8" a="1"/>
  <c r="E275" i="8"/>
  <c r="F275" i="8" a="1"/>
  <c r="F275" i="8"/>
  <c r="G275" i="8" a="1"/>
  <c r="G275" i="8"/>
  <c r="H275" i="8" a="1"/>
  <c r="H275" i="8"/>
  <c r="I275" i="8" a="1"/>
  <c r="I275" i="8"/>
  <c r="J275" i="8" a="1"/>
  <c r="J275" i="8"/>
  <c r="K275" i="8" a="1"/>
  <c r="K275" i="8"/>
  <c r="L275" i="8" a="1"/>
  <c r="L275" i="8"/>
  <c r="M275" i="8" a="1"/>
  <c r="M275" i="8"/>
  <c r="N275" i="8" a="1"/>
  <c r="N275" i="8"/>
  <c r="O275" i="8" a="1"/>
  <c r="O275" i="8"/>
  <c r="P275" i="8" a="1"/>
  <c r="P275" i="8"/>
  <c r="Q275" i="8" a="1"/>
  <c r="Q275" i="8"/>
  <c r="R275" i="8" a="1"/>
  <c r="R275" i="8"/>
  <c r="S275" i="8" a="1"/>
  <c r="S275" i="8"/>
  <c r="T275" i="8" a="1"/>
  <c r="T275" i="8"/>
  <c r="U275" i="8" a="1"/>
  <c r="U275" i="8"/>
  <c r="V275" i="8" a="1"/>
  <c r="V275" i="8"/>
  <c r="W275" i="8" a="1"/>
  <c r="W275" i="8"/>
  <c r="X275" i="8" a="1"/>
  <c r="X275" i="8"/>
  <c r="Y275" i="8" a="1"/>
  <c r="Y275" i="8"/>
  <c r="B276" i="8" a="1"/>
  <c r="B276" i="8"/>
  <c r="C276" i="8" a="1"/>
  <c r="C276" i="8"/>
  <c r="D276" i="8" a="1"/>
  <c r="D276" i="8"/>
  <c r="E276" i="8" a="1"/>
  <c r="E276" i="8"/>
  <c r="F276" i="8" a="1"/>
  <c r="F276" i="8"/>
  <c r="G276" i="8" a="1"/>
  <c r="G276" i="8"/>
  <c r="H276" i="8" a="1"/>
  <c r="H276" i="8"/>
  <c r="I276" i="8" a="1"/>
  <c r="I276" i="8"/>
  <c r="J276" i="8" a="1"/>
  <c r="J276" i="8"/>
  <c r="K276" i="8" a="1"/>
  <c r="K276" i="8"/>
  <c r="L276" i="8" a="1"/>
  <c r="L276" i="8"/>
  <c r="M276" i="8" a="1"/>
  <c r="M276" i="8"/>
  <c r="N276" i="8" a="1"/>
  <c r="N276" i="8"/>
  <c r="O276" i="8" a="1"/>
  <c r="O276" i="8"/>
  <c r="P276" i="8" a="1"/>
  <c r="P276" i="8"/>
  <c r="Q276" i="8" a="1"/>
  <c r="Q276" i="8"/>
  <c r="R276" i="8" a="1"/>
  <c r="R276" i="8"/>
  <c r="S276" i="8" a="1"/>
  <c r="S276" i="8"/>
  <c r="T276" i="8" a="1"/>
  <c r="T276" i="8"/>
  <c r="U276" i="8" a="1"/>
  <c r="U276" i="8"/>
  <c r="V276" i="8" a="1"/>
  <c r="V276" i="8"/>
  <c r="W276" i="8" a="1"/>
  <c r="W276" i="8"/>
  <c r="X276" i="8" a="1"/>
  <c r="X276" i="8"/>
  <c r="Y276" i="8" a="1"/>
  <c r="Y276" i="8"/>
  <c r="B277" i="8" a="1"/>
  <c r="B277" i="8"/>
  <c r="C277" i="8" a="1"/>
  <c r="C277" i="8"/>
  <c r="D277" i="8" a="1"/>
  <c r="D277" i="8"/>
  <c r="E277" i="8" a="1"/>
  <c r="E277" i="8"/>
  <c r="F277" i="8" a="1"/>
  <c r="F277" i="8"/>
  <c r="G277" i="8" a="1"/>
  <c r="G277" i="8"/>
  <c r="H277" i="8" a="1"/>
  <c r="H277" i="8"/>
  <c r="I277" i="8" a="1"/>
  <c r="I277" i="8"/>
  <c r="J277" i="8" a="1"/>
  <c r="J277" i="8"/>
  <c r="K277" i="8" a="1"/>
  <c r="K277" i="8"/>
  <c r="L277" i="8" a="1"/>
  <c r="L277" i="8"/>
  <c r="M277" i="8" a="1"/>
  <c r="M277" i="8"/>
  <c r="N277" i="8" a="1"/>
  <c r="N277" i="8"/>
  <c r="O277" i="8" a="1"/>
  <c r="O277" i="8"/>
  <c r="P277" i="8" a="1"/>
  <c r="P277" i="8"/>
  <c r="Q277" i="8" a="1"/>
  <c r="Q277" i="8"/>
  <c r="R277" i="8" a="1"/>
  <c r="R277" i="8"/>
  <c r="S277" i="8" a="1"/>
  <c r="S277" i="8"/>
  <c r="T277" i="8" a="1"/>
  <c r="T277" i="8"/>
  <c r="U277" i="8" a="1"/>
  <c r="U277" i="8"/>
  <c r="V277" i="8" a="1"/>
  <c r="V277" i="8"/>
  <c r="W277" i="8" a="1"/>
  <c r="W277" i="8"/>
  <c r="X277" i="8" a="1"/>
  <c r="X277" i="8"/>
  <c r="Y277" i="8" a="1"/>
  <c r="Y277" i="8"/>
  <c r="B278" i="8" a="1"/>
  <c r="B278" i="8"/>
  <c r="C278" i="8" a="1"/>
  <c r="C278" i="8"/>
  <c r="D278" i="8" a="1"/>
  <c r="D278" i="8"/>
  <c r="E278" i="8" a="1"/>
  <c r="E278" i="8"/>
  <c r="F278" i="8" a="1"/>
  <c r="F278" i="8"/>
  <c r="G278" i="8" a="1"/>
  <c r="G278" i="8"/>
  <c r="H278" i="8" a="1"/>
  <c r="H278" i="8"/>
  <c r="I278" i="8" a="1"/>
  <c r="I278" i="8"/>
  <c r="J278" i="8" a="1"/>
  <c r="J278" i="8"/>
  <c r="K278" i="8" a="1"/>
  <c r="K278" i="8"/>
  <c r="L278" i="8" a="1"/>
  <c r="L278" i="8"/>
  <c r="M278" i="8" a="1"/>
  <c r="M278" i="8"/>
  <c r="N278" i="8" a="1"/>
  <c r="N278" i="8"/>
  <c r="O278" i="8" a="1"/>
  <c r="O278" i="8"/>
  <c r="P278" i="8" a="1"/>
  <c r="P278" i="8"/>
  <c r="Q278" i="8" a="1"/>
  <c r="Q278" i="8"/>
  <c r="R278" i="8" a="1"/>
  <c r="R278" i="8"/>
  <c r="S278" i="8" a="1"/>
  <c r="S278" i="8"/>
  <c r="T278" i="8" a="1"/>
  <c r="T278" i="8"/>
  <c r="U278" i="8" a="1"/>
  <c r="U278" i="8"/>
  <c r="V278" i="8" a="1"/>
  <c r="V278" i="8"/>
  <c r="W278" i="8" a="1"/>
  <c r="W278" i="8"/>
  <c r="X278" i="8" a="1"/>
  <c r="X278" i="8"/>
  <c r="Y278" i="8" a="1"/>
  <c r="Y278" i="8"/>
  <c r="B279" i="8" a="1"/>
  <c r="B279" i="8"/>
  <c r="C279" i="8" a="1"/>
  <c r="C279" i="8"/>
  <c r="D279" i="8" a="1"/>
  <c r="D279" i="8"/>
  <c r="E279" i="8" a="1"/>
  <c r="E279" i="8"/>
  <c r="F279" i="8" a="1"/>
  <c r="F279" i="8"/>
  <c r="G279" i="8" a="1"/>
  <c r="G279" i="8"/>
  <c r="H279" i="8" a="1"/>
  <c r="H279" i="8"/>
  <c r="I279" i="8" a="1"/>
  <c r="I279" i="8"/>
  <c r="J279" i="8" a="1"/>
  <c r="J279" i="8"/>
  <c r="K279" i="8" a="1"/>
  <c r="K279" i="8"/>
  <c r="L279" i="8" a="1"/>
  <c r="L279" i="8"/>
  <c r="M279" i="8" a="1"/>
  <c r="M279" i="8"/>
  <c r="N279" i="8" a="1"/>
  <c r="N279" i="8"/>
  <c r="O279" i="8" a="1"/>
  <c r="O279" i="8"/>
  <c r="P279" i="8" a="1"/>
  <c r="P279" i="8"/>
  <c r="Q279" i="8" a="1"/>
  <c r="Q279" i="8"/>
  <c r="R279" i="8" a="1"/>
  <c r="R279" i="8"/>
  <c r="S279" i="8" a="1"/>
  <c r="S279" i="8"/>
  <c r="T279" i="8" a="1"/>
  <c r="T279" i="8"/>
  <c r="U279" i="8" a="1"/>
  <c r="U279" i="8"/>
  <c r="V279" i="8" a="1"/>
  <c r="V279" i="8"/>
  <c r="W279" i="8" a="1"/>
  <c r="W279" i="8"/>
  <c r="X279" i="8" a="1"/>
  <c r="X279" i="8"/>
  <c r="Y279" i="8" a="1"/>
  <c r="Y279" i="8"/>
  <c r="B280" i="8" a="1"/>
  <c r="B280" i="8"/>
  <c r="C280" i="8" a="1"/>
  <c r="C280" i="8"/>
  <c r="D280" i="8" a="1"/>
  <c r="D280" i="8"/>
  <c r="E280" i="8" a="1"/>
  <c r="E280" i="8"/>
  <c r="F280" i="8" a="1"/>
  <c r="F280" i="8"/>
  <c r="G280" i="8" a="1"/>
  <c r="G280" i="8"/>
  <c r="H280" i="8" a="1"/>
  <c r="H280" i="8"/>
  <c r="I280" i="8" a="1"/>
  <c r="I280" i="8"/>
  <c r="J280" i="8" a="1"/>
  <c r="J280" i="8"/>
  <c r="K280" i="8" a="1"/>
  <c r="K280" i="8"/>
  <c r="L280" i="8" a="1"/>
  <c r="L280" i="8"/>
  <c r="M280" i="8" a="1"/>
  <c r="M280" i="8"/>
  <c r="N280" i="8" a="1"/>
  <c r="N280" i="8"/>
  <c r="O280" i="8" a="1"/>
  <c r="O280" i="8"/>
  <c r="P280" i="8" a="1"/>
  <c r="P280" i="8"/>
  <c r="Q280" i="8" a="1"/>
  <c r="Q280" i="8"/>
  <c r="R280" i="8" a="1"/>
  <c r="R280" i="8"/>
  <c r="S280" i="8" a="1"/>
  <c r="S280" i="8"/>
  <c r="T280" i="8" a="1"/>
  <c r="T280" i="8"/>
  <c r="U280" i="8" a="1"/>
  <c r="U280" i="8"/>
  <c r="V280" i="8" a="1"/>
  <c r="V280" i="8"/>
  <c r="W280" i="8" a="1"/>
  <c r="W280" i="8"/>
  <c r="X280" i="8" a="1"/>
  <c r="X280" i="8"/>
  <c r="Y280" i="8" a="1"/>
  <c r="Y280" i="8"/>
  <c r="B281" i="8" a="1"/>
  <c r="B281" i="8"/>
  <c r="C281" i="8" a="1"/>
  <c r="C281" i="8"/>
  <c r="D281" i="8" a="1"/>
  <c r="D281" i="8"/>
  <c r="E281" i="8" a="1"/>
  <c r="E281" i="8"/>
  <c r="F281" i="8" a="1"/>
  <c r="F281" i="8"/>
  <c r="G281" i="8" a="1"/>
  <c r="G281" i="8"/>
  <c r="H281" i="8" a="1"/>
  <c r="H281" i="8"/>
  <c r="I281" i="8" a="1"/>
  <c r="I281" i="8"/>
  <c r="J281" i="8" a="1"/>
  <c r="J281" i="8"/>
  <c r="K281" i="8" a="1"/>
  <c r="K281" i="8"/>
  <c r="L281" i="8" a="1"/>
  <c r="L281" i="8"/>
  <c r="M281" i="8" a="1"/>
  <c r="M281" i="8"/>
  <c r="N281" i="8" a="1"/>
  <c r="N281" i="8"/>
  <c r="O281" i="8" a="1"/>
  <c r="O281" i="8"/>
  <c r="P281" i="8" a="1"/>
  <c r="P281" i="8"/>
  <c r="Q281" i="8" a="1"/>
  <c r="Q281" i="8"/>
  <c r="R281" i="8" a="1"/>
  <c r="R281" i="8"/>
  <c r="S281" i="8" a="1"/>
  <c r="S281" i="8"/>
  <c r="T281" i="8" a="1"/>
  <c r="T281" i="8"/>
  <c r="U281" i="8" a="1"/>
  <c r="U281" i="8"/>
  <c r="V281" i="8" a="1"/>
  <c r="V281" i="8"/>
  <c r="W281" i="8" a="1"/>
  <c r="W281" i="8"/>
  <c r="X281" i="8" a="1"/>
  <c r="X281" i="8"/>
  <c r="Y281" i="8" a="1"/>
  <c r="Y281" i="8"/>
  <c r="B282" i="8" a="1"/>
  <c r="B282" i="8"/>
  <c r="C282" i="8" a="1"/>
  <c r="C282" i="8"/>
  <c r="D282" i="8" a="1"/>
  <c r="D282" i="8"/>
  <c r="E282" i="8" a="1"/>
  <c r="E282" i="8"/>
  <c r="F282" i="8" a="1"/>
  <c r="F282" i="8"/>
  <c r="G282" i="8" a="1"/>
  <c r="G282" i="8"/>
  <c r="H282" i="8" a="1"/>
  <c r="H282" i="8"/>
  <c r="I282" i="8" a="1"/>
  <c r="I282" i="8"/>
  <c r="J282" i="8" a="1"/>
  <c r="J282" i="8"/>
  <c r="K282" i="8" a="1"/>
  <c r="K282" i="8"/>
  <c r="L282" i="8" a="1"/>
  <c r="L282" i="8"/>
  <c r="M282" i="8" a="1"/>
  <c r="M282" i="8"/>
  <c r="N282" i="8" a="1"/>
  <c r="N282" i="8"/>
  <c r="O282" i="8" a="1"/>
  <c r="O282" i="8"/>
  <c r="P282" i="8" a="1"/>
  <c r="P282" i="8"/>
  <c r="Q282" i="8" a="1"/>
  <c r="Q282" i="8"/>
  <c r="R282" i="8" a="1"/>
  <c r="R282" i="8"/>
  <c r="S282" i="8" a="1"/>
  <c r="S282" i="8"/>
  <c r="T282" i="8" a="1"/>
  <c r="T282" i="8"/>
  <c r="U282" i="8" a="1"/>
  <c r="U282" i="8"/>
  <c r="V282" i="8" a="1"/>
  <c r="V282" i="8"/>
  <c r="W282" i="8" a="1"/>
  <c r="W282" i="8"/>
  <c r="X282" i="8" a="1"/>
  <c r="X282" i="8"/>
  <c r="Y282" i="8" a="1"/>
  <c r="Y282" i="8"/>
  <c r="B283" i="8" a="1"/>
  <c r="B283" i="8"/>
  <c r="C283" i="8" a="1"/>
  <c r="C283" i="8"/>
  <c r="D283" i="8" a="1"/>
  <c r="D283" i="8"/>
  <c r="E283" i="8" a="1"/>
  <c r="E283" i="8"/>
  <c r="F283" i="8" a="1"/>
  <c r="F283" i="8"/>
  <c r="G283" i="8" a="1"/>
  <c r="G283" i="8"/>
  <c r="H283" i="8" a="1"/>
  <c r="H283" i="8"/>
  <c r="I283" i="8" a="1"/>
  <c r="I283" i="8"/>
  <c r="J283" i="8" a="1"/>
  <c r="J283" i="8"/>
  <c r="K283" i="8" a="1"/>
  <c r="K283" i="8"/>
  <c r="L283" i="8" a="1"/>
  <c r="L283" i="8"/>
  <c r="M283" i="8" a="1"/>
  <c r="M283" i="8"/>
  <c r="N283" i="8" a="1"/>
  <c r="N283" i="8"/>
  <c r="O283" i="8" a="1"/>
  <c r="O283" i="8"/>
  <c r="P283" i="8" a="1"/>
  <c r="P283" i="8"/>
  <c r="Q283" i="8" a="1"/>
  <c r="Q283" i="8"/>
  <c r="R283" i="8" a="1"/>
  <c r="R283" i="8"/>
  <c r="S283" i="8" a="1"/>
  <c r="S283" i="8"/>
  <c r="T283" i="8" a="1"/>
  <c r="T283" i="8"/>
  <c r="U283" i="8" a="1"/>
  <c r="U283" i="8"/>
  <c r="V283" i="8" a="1"/>
  <c r="V283" i="8"/>
  <c r="W283" i="8" a="1"/>
  <c r="W283" i="8"/>
  <c r="X283" i="8" a="1"/>
  <c r="X283" i="8"/>
  <c r="Y283" i="8" a="1"/>
  <c r="Y283" i="8"/>
  <c r="B284" i="8" a="1"/>
  <c r="B284" i="8"/>
  <c r="C284" i="8" a="1"/>
  <c r="C284" i="8"/>
  <c r="D284" i="8" a="1"/>
  <c r="D284" i="8"/>
  <c r="E284" i="8" a="1"/>
  <c r="E284" i="8"/>
  <c r="F284" i="8" a="1"/>
  <c r="F284" i="8"/>
  <c r="G284" i="8" a="1"/>
  <c r="G284" i="8"/>
  <c r="H284" i="8" a="1"/>
  <c r="H284" i="8"/>
  <c r="I284" i="8" a="1"/>
  <c r="I284" i="8"/>
  <c r="J284" i="8" a="1"/>
  <c r="J284" i="8"/>
  <c r="K284" i="8" a="1"/>
  <c r="K284" i="8"/>
  <c r="L284" i="8" a="1"/>
  <c r="L284" i="8"/>
  <c r="M284" i="8" a="1"/>
  <c r="M284" i="8"/>
  <c r="N284" i="8" a="1"/>
  <c r="N284" i="8"/>
  <c r="O284" i="8" a="1"/>
  <c r="O284" i="8"/>
  <c r="P284" i="8" a="1"/>
  <c r="P284" i="8"/>
  <c r="Q284" i="8" a="1"/>
  <c r="Q284" i="8"/>
  <c r="R284" i="8" a="1"/>
  <c r="R284" i="8"/>
  <c r="S284" i="8" a="1"/>
  <c r="S284" i="8"/>
  <c r="T284" i="8" a="1"/>
  <c r="T284" i="8"/>
  <c r="U284" i="8" a="1"/>
  <c r="U284" i="8"/>
  <c r="V284" i="8" a="1"/>
  <c r="V284" i="8"/>
  <c r="W284" i="8" a="1"/>
  <c r="W284" i="8"/>
  <c r="X284" i="8" a="1"/>
  <c r="X284" i="8"/>
  <c r="Y284" i="8" a="1"/>
  <c r="Y284" i="8"/>
  <c r="B285" i="8" a="1"/>
  <c r="B285" i="8"/>
  <c r="C285" i="8" a="1"/>
  <c r="C285" i="8"/>
  <c r="D285" i="8" a="1"/>
  <c r="D285" i="8"/>
  <c r="E285" i="8" a="1"/>
  <c r="E285" i="8"/>
  <c r="F285" i="8" a="1"/>
  <c r="F285" i="8"/>
  <c r="G285" i="8" a="1"/>
  <c r="G285" i="8"/>
  <c r="H285" i="8" a="1"/>
  <c r="H285" i="8"/>
  <c r="I285" i="8" a="1"/>
  <c r="I285" i="8"/>
  <c r="J285" i="8" a="1"/>
  <c r="J285" i="8"/>
  <c r="K285" i="8" a="1"/>
  <c r="K285" i="8"/>
  <c r="L285" i="8" a="1"/>
  <c r="L285" i="8"/>
  <c r="M285" i="8" a="1"/>
  <c r="M285" i="8"/>
  <c r="N285" i="8" a="1"/>
  <c r="N285" i="8"/>
  <c r="O285" i="8" a="1"/>
  <c r="O285" i="8"/>
  <c r="P285" i="8" a="1"/>
  <c r="P285" i="8"/>
  <c r="Q285" i="8" a="1"/>
  <c r="Q285" i="8"/>
  <c r="R285" i="8" a="1"/>
  <c r="R285" i="8"/>
  <c r="S285" i="8" a="1"/>
  <c r="S285" i="8"/>
  <c r="T285" i="8" a="1"/>
  <c r="T285" i="8"/>
  <c r="U285" i="8" a="1"/>
  <c r="U285" i="8"/>
  <c r="V285" i="8" a="1"/>
  <c r="V285" i="8"/>
  <c r="W285" i="8" a="1"/>
  <c r="W285" i="8"/>
  <c r="X285" i="8" a="1"/>
  <c r="X285" i="8"/>
  <c r="Y285" i="8" a="1"/>
  <c r="Y285" i="8"/>
  <c r="B286" i="8" a="1"/>
  <c r="B286" i="8"/>
  <c r="C286" i="8" a="1"/>
  <c r="C286" i="8"/>
  <c r="D286" i="8" a="1"/>
  <c r="D286" i="8"/>
  <c r="E286" i="8" a="1"/>
  <c r="E286" i="8"/>
  <c r="F286" i="8" a="1"/>
  <c r="F286" i="8"/>
  <c r="G286" i="8" a="1"/>
  <c r="G286" i="8"/>
  <c r="H286" i="8" a="1"/>
  <c r="H286" i="8"/>
  <c r="I286" i="8" a="1"/>
  <c r="I286" i="8"/>
  <c r="J286" i="8" a="1"/>
  <c r="J286" i="8"/>
  <c r="K286" i="8" a="1"/>
  <c r="K286" i="8"/>
  <c r="L286" i="8" a="1"/>
  <c r="L286" i="8"/>
  <c r="M286" i="8" a="1"/>
  <c r="M286" i="8"/>
  <c r="N286" i="8" a="1"/>
  <c r="N286" i="8"/>
  <c r="O286" i="8" a="1"/>
  <c r="O286" i="8"/>
  <c r="P286" i="8" a="1"/>
  <c r="P286" i="8"/>
  <c r="Q286" i="8" a="1"/>
  <c r="Q286" i="8"/>
  <c r="R286" i="8" a="1"/>
  <c r="R286" i="8"/>
  <c r="S286" i="8" a="1"/>
  <c r="S286" i="8"/>
  <c r="T286" i="8" a="1"/>
  <c r="T286" i="8"/>
  <c r="U286" i="8" a="1"/>
  <c r="U286" i="8"/>
  <c r="V286" i="8" a="1"/>
  <c r="V286" i="8"/>
  <c r="W286" i="8" a="1"/>
  <c r="W286" i="8"/>
  <c r="X286" i="8" a="1"/>
  <c r="X286" i="8"/>
  <c r="Y286" i="8" a="1"/>
  <c r="Y286" i="8"/>
  <c r="B287" i="8" a="1"/>
  <c r="B287" i="8"/>
  <c r="C287" i="8" a="1"/>
  <c r="C287" i="8"/>
  <c r="D287" i="8" a="1"/>
  <c r="D287" i="8"/>
  <c r="E287" i="8" a="1"/>
  <c r="E287" i="8"/>
  <c r="F287" i="8" a="1"/>
  <c r="F287" i="8"/>
  <c r="G287" i="8" a="1"/>
  <c r="G287" i="8"/>
  <c r="H287" i="8" a="1"/>
  <c r="H287" i="8"/>
  <c r="I287" i="8" a="1"/>
  <c r="I287" i="8"/>
  <c r="J287" i="8" a="1"/>
  <c r="J287" i="8"/>
  <c r="K287" i="8" a="1"/>
  <c r="K287" i="8"/>
  <c r="L287" i="8" a="1"/>
  <c r="L287" i="8"/>
  <c r="M287" i="8" a="1"/>
  <c r="M287" i="8"/>
  <c r="N287" i="8" a="1"/>
  <c r="N287" i="8"/>
  <c r="O287" i="8" a="1"/>
  <c r="O287" i="8"/>
  <c r="P287" i="8" a="1"/>
  <c r="P287" i="8"/>
  <c r="Q287" i="8" a="1"/>
  <c r="Q287" i="8"/>
  <c r="R287" i="8" a="1"/>
  <c r="R287" i="8"/>
  <c r="S287" i="8" a="1"/>
  <c r="S287" i="8"/>
  <c r="T287" i="8" a="1"/>
  <c r="T287" i="8"/>
  <c r="U287" i="8" a="1"/>
  <c r="U287" i="8"/>
  <c r="V287" i="8" a="1"/>
  <c r="V287" i="8"/>
  <c r="W287" i="8" a="1"/>
  <c r="W287" i="8"/>
  <c r="X287" i="8" a="1"/>
  <c r="X287" i="8"/>
  <c r="Y287" i="8" a="1"/>
  <c r="Y287" i="8"/>
  <c r="B288" i="8" a="1"/>
  <c r="B288" i="8"/>
  <c r="C288" i="8" a="1"/>
  <c r="C288" i="8"/>
  <c r="D288" i="8" a="1"/>
  <c r="D288" i="8"/>
  <c r="E288" i="8" a="1"/>
  <c r="E288" i="8"/>
  <c r="F288" i="8" a="1"/>
  <c r="F288" i="8"/>
  <c r="G288" i="8" a="1"/>
  <c r="G288" i="8"/>
  <c r="H288" i="8" a="1"/>
  <c r="H288" i="8"/>
  <c r="I288" i="8" a="1"/>
  <c r="I288" i="8"/>
  <c r="J288" i="8" a="1"/>
  <c r="J288" i="8"/>
  <c r="K288" i="8" a="1"/>
  <c r="K288" i="8"/>
  <c r="L288" i="8" a="1"/>
  <c r="L288" i="8"/>
  <c r="M288" i="8" a="1"/>
  <c r="M288" i="8"/>
  <c r="N288" i="8" a="1"/>
  <c r="N288" i="8"/>
  <c r="O288" i="8" a="1"/>
  <c r="O288" i="8"/>
  <c r="P288" i="8" a="1"/>
  <c r="P288" i="8"/>
  <c r="Q288" i="8" a="1"/>
  <c r="Q288" i="8"/>
  <c r="R288" i="8" a="1"/>
  <c r="R288" i="8"/>
  <c r="S288" i="8" a="1"/>
  <c r="S288" i="8"/>
  <c r="T288" i="8" a="1"/>
  <c r="T288" i="8"/>
  <c r="U288" i="8" a="1"/>
  <c r="U288" i="8"/>
  <c r="V288" i="8" a="1"/>
  <c r="V288" i="8"/>
  <c r="W288" i="8" a="1"/>
  <c r="W288" i="8"/>
  <c r="X288" i="8" a="1"/>
  <c r="X288" i="8"/>
  <c r="Y288" i="8" a="1"/>
  <c r="Y288" i="8"/>
  <c r="B289" i="8" a="1"/>
  <c r="B289" i="8"/>
  <c r="C289" i="8" a="1"/>
  <c r="C289" i="8"/>
  <c r="D289" i="8" a="1"/>
  <c r="D289" i="8"/>
  <c r="E289" i="8" a="1"/>
  <c r="E289" i="8"/>
  <c r="F289" i="8" a="1"/>
  <c r="F289" i="8"/>
  <c r="G289" i="8" a="1"/>
  <c r="G289" i="8"/>
  <c r="H289" i="8" a="1"/>
  <c r="H289" i="8"/>
  <c r="I289" i="8" a="1"/>
  <c r="I289" i="8"/>
  <c r="J289" i="8" a="1"/>
  <c r="J289" i="8"/>
  <c r="K289" i="8" a="1"/>
  <c r="K289" i="8"/>
  <c r="L289" i="8" a="1"/>
  <c r="L289" i="8"/>
  <c r="M289" i="8" a="1"/>
  <c r="M289" i="8"/>
  <c r="N289" i="8" a="1"/>
  <c r="N289" i="8"/>
  <c r="O289" i="8" a="1"/>
  <c r="O289" i="8"/>
  <c r="P289" i="8" a="1"/>
  <c r="P289" i="8"/>
  <c r="Q289" i="8" a="1"/>
  <c r="Q289" i="8"/>
  <c r="R289" i="8" a="1"/>
  <c r="R289" i="8"/>
  <c r="S289" i="8" a="1"/>
  <c r="S289" i="8"/>
  <c r="T289" i="8" a="1"/>
  <c r="T289" i="8"/>
  <c r="U289" i="8" a="1"/>
  <c r="U289" i="8"/>
  <c r="V289" i="8" a="1"/>
  <c r="V289" i="8"/>
  <c r="W289" i="8" a="1"/>
  <c r="W289" i="8"/>
  <c r="X289" i="8" a="1"/>
  <c r="X289" i="8"/>
  <c r="Y289" i="8" a="1"/>
  <c r="Y289" i="8"/>
  <c r="B290" i="8" a="1"/>
  <c r="B290" i="8"/>
  <c r="C290" i="8" a="1"/>
  <c r="C290" i="8"/>
  <c r="D290" i="8" a="1"/>
  <c r="D290" i="8"/>
  <c r="E290" i="8" a="1"/>
  <c r="E290" i="8"/>
  <c r="F290" i="8" a="1"/>
  <c r="F290" i="8"/>
  <c r="G290" i="8" a="1"/>
  <c r="G290" i="8"/>
  <c r="H290" i="8" a="1"/>
  <c r="H290" i="8"/>
  <c r="I290" i="8" a="1"/>
  <c r="I290" i="8"/>
  <c r="J290" i="8" a="1"/>
  <c r="J290" i="8"/>
  <c r="K290" i="8" a="1"/>
  <c r="K290" i="8"/>
  <c r="L290" i="8" a="1"/>
  <c r="L290" i="8"/>
  <c r="M290" i="8" a="1"/>
  <c r="M290" i="8"/>
  <c r="N290" i="8" a="1"/>
  <c r="N290" i="8"/>
  <c r="O290" i="8" a="1"/>
  <c r="O290" i="8"/>
  <c r="P290" i="8" a="1"/>
  <c r="P290" i="8"/>
  <c r="Q290" i="8" a="1"/>
  <c r="Q290" i="8"/>
  <c r="R290" i="8" a="1"/>
  <c r="R290" i="8"/>
  <c r="S290" i="8" a="1"/>
  <c r="S290" i="8"/>
  <c r="T290" i="8" a="1"/>
  <c r="T290" i="8"/>
  <c r="U290" i="8" a="1"/>
  <c r="U290" i="8"/>
  <c r="V290" i="8" a="1"/>
  <c r="V290" i="8"/>
  <c r="W290" i="8" a="1"/>
  <c r="W290" i="8"/>
  <c r="X290" i="8" a="1"/>
  <c r="X290" i="8"/>
  <c r="Y290" i="8" a="1"/>
  <c r="Y290" i="8"/>
  <c r="B291" i="8" a="1"/>
  <c r="B291" i="8"/>
  <c r="C291" i="8" a="1"/>
  <c r="C291" i="8"/>
  <c r="D291" i="8" a="1"/>
  <c r="D291" i="8"/>
  <c r="E291" i="8" a="1"/>
  <c r="E291" i="8"/>
  <c r="F291" i="8" a="1"/>
  <c r="F291" i="8"/>
  <c r="G291" i="8" a="1"/>
  <c r="G291" i="8"/>
  <c r="H291" i="8" a="1"/>
  <c r="H291" i="8"/>
  <c r="I291" i="8" a="1"/>
  <c r="I291" i="8"/>
  <c r="J291" i="8" a="1"/>
  <c r="J291" i="8"/>
  <c r="K291" i="8" a="1"/>
  <c r="K291" i="8"/>
  <c r="L291" i="8" a="1"/>
  <c r="L291" i="8"/>
  <c r="M291" i="8" a="1"/>
  <c r="M291" i="8"/>
  <c r="N291" i="8" a="1"/>
  <c r="N291" i="8"/>
  <c r="O291" i="8" a="1"/>
  <c r="O291" i="8"/>
  <c r="P291" i="8" a="1"/>
  <c r="P291" i="8"/>
  <c r="Q291" i="8" a="1"/>
  <c r="Q291" i="8"/>
  <c r="R291" i="8" a="1"/>
  <c r="R291" i="8"/>
  <c r="S291" i="8" a="1"/>
  <c r="S291" i="8"/>
  <c r="T291" i="8" a="1"/>
  <c r="T291" i="8"/>
  <c r="U291" i="8" a="1"/>
  <c r="U291" i="8"/>
  <c r="V291" i="8" a="1"/>
  <c r="V291" i="8"/>
  <c r="W291" i="8" a="1"/>
  <c r="W291" i="8"/>
  <c r="X291" i="8" a="1"/>
  <c r="X291" i="8"/>
  <c r="Y291" i="8" a="1"/>
  <c r="Y291" i="8"/>
  <c r="B292" i="8" a="1"/>
  <c r="B292" i="8"/>
  <c r="C292" i="8" a="1"/>
  <c r="C292" i="8"/>
  <c r="D292" i="8" a="1"/>
  <c r="D292" i="8"/>
  <c r="E292" i="8" a="1"/>
  <c r="E292" i="8"/>
  <c r="F292" i="8" a="1"/>
  <c r="F292" i="8"/>
  <c r="G292" i="8" a="1"/>
  <c r="G292" i="8"/>
  <c r="H292" i="8" a="1"/>
  <c r="H292" i="8"/>
  <c r="I292" i="8" a="1"/>
  <c r="I292" i="8"/>
  <c r="J292" i="8" a="1"/>
  <c r="J292" i="8"/>
  <c r="K292" i="8" a="1"/>
  <c r="K292" i="8"/>
  <c r="L292" i="8" a="1"/>
  <c r="L292" i="8"/>
  <c r="M292" i="8" a="1"/>
  <c r="M292" i="8"/>
  <c r="N292" i="8" a="1"/>
  <c r="N292" i="8"/>
  <c r="O292" i="8" a="1"/>
  <c r="O292" i="8"/>
  <c r="P292" i="8" a="1"/>
  <c r="P292" i="8"/>
  <c r="Q292" i="8" a="1"/>
  <c r="Q292" i="8"/>
  <c r="R292" i="8" a="1"/>
  <c r="R292" i="8"/>
  <c r="S292" i="8" a="1"/>
  <c r="S292" i="8"/>
  <c r="T292" i="8" a="1"/>
  <c r="T292" i="8"/>
  <c r="U292" i="8" a="1"/>
  <c r="U292" i="8"/>
  <c r="V292" i="8" a="1"/>
  <c r="V292" i="8"/>
  <c r="W292" i="8" a="1"/>
  <c r="W292" i="8"/>
  <c r="X292" i="8" a="1"/>
  <c r="X292" i="8"/>
  <c r="Y292" i="8" a="1"/>
  <c r="Y292" i="8"/>
  <c r="B293" i="8" a="1"/>
  <c r="B293" i="8"/>
  <c r="C293" i="8" a="1"/>
  <c r="C293" i="8"/>
  <c r="D293" i="8" a="1"/>
  <c r="D293" i="8"/>
  <c r="E293" i="8" a="1"/>
  <c r="E293" i="8"/>
  <c r="F293" i="8" a="1"/>
  <c r="F293" i="8"/>
  <c r="G293" i="8" a="1"/>
  <c r="G293" i="8"/>
  <c r="H293" i="8" a="1"/>
  <c r="H293" i="8"/>
  <c r="I293" i="8" a="1"/>
  <c r="I293" i="8"/>
  <c r="J293" i="8" a="1"/>
  <c r="J293" i="8"/>
  <c r="K293" i="8" a="1"/>
  <c r="K293" i="8"/>
  <c r="L293" i="8" a="1"/>
  <c r="L293" i="8"/>
  <c r="M293" i="8" a="1"/>
  <c r="M293" i="8"/>
  <c r="N293" i="8" a="1"/>
  <c r="N293" i="8"/>
  <c r="O293" i="8" a="1"/>
  <c r="O293" i="8"/>
  <c r="P293" i="8" a="1"/>
  <c r="P293" i="8"/>
  <c r="Q293" i="8" a="1"/>
  <c r="Q293" i="8"/>
  <c r="R293" i="8" a="1"/>
  <c r="R293" i="8"/>
  <c r="S293" i="8" a="1"/>
  <c r="S293" i="8"/>
  <c r="T293" i="8" a="1"/>
  <c r="T293" i="8"/>
  <c r="U293" i="8" a="1"/>
  <c r="U293" i="8"/>
  <c r="V293" i="8" a="1"/>
  <c r="V293" i="8"/>
  <c r="W293" i="8" a="1"/>
  <c r="W293" i="8"/>
  <c r="X293" i="8" a="1"/>
  <c r="X293" i="8"/>
  <c r="Y293" i="8" a="1"/>
  <c r="Y293" i="8"/>
  <c r="B294" i="8" a="1"/>
  <c r="B294" i="8"/>
  <c r="C294" i="8" a="1"/>
  <c r="C294" i="8"/>
  <c r="D294" i="8" a="1"/>
  <c r="D294" i="8"/>
  <c r="E294" i="8" a="1"/>
  <c r="E294" i="8"/>
  <c r="F294" i="8" a="1"/>
  <c r="F294" i="8"/>
  <c r="G294" i="8" a="1"/>
  <c r="G294" i="8"/>
  <c r="H294" i="8" a="1"/>
  <c r="H294" i="8"/>
  <c r="I294" i="8" a="1"/>
  <c r="I294" i="8"/>
  <c r="J294" i="8" a="1"/>
  <c r="J294" i="8"/>
  <c r="K294" i="8" a="1"/>
  <c r="K294" i="8"/>
  <c r="L294" i="8" a="1"/>
  <c r="L294" i="8"/>
  <c r="M294" i="8" a="1"/>
  <c r="M294" i="8"/>
  <c r="N294" i="8" a="1"/>
  <c r="N294" i="8"/>
  <c r="O294" i="8" a="1"/>
  <c r="O294" i="8"/>
  <c r="P294" i="8" a="1"/>
  <c r="P294" i="8"/>
  <c r="Q294" i="8" a="1"/>
  <c r="Q294" i="8"/>
  <c r="R294" i="8" a="1"/>
  <c r="R294" i="8"/>
  <c r="S294" i="8" a="1"/>
  <c r="S294" i="8"/>
  <c r="T294" i="8" a="1"/>
  <c r="T294" i="8"/>
  <c r="U294" i="8" a="1"/>
  <c r="U294" i="8"/>
  <c r="V294" i="8" a="1"/>
  <c r="V294" i="8"/>
  <c r="W294" i="8" a="1"/>
  <c r="W294" i="8"/>
  <c r="X294" i="8" a="1"/>
  <c r="X294" i="8"/>
  <c r="Y294" i="8" a="1"/>
  <c r="Y294" i="8"/>
  <c r="B295" i="8" a="1"/>
  <c r="B295" i="8"/>
  <c r="C295" i="8" a="1"/>
  <c r="C295" i="8"/>
  <c r="D295" i="8" a="1"/>
  <c r="D295" i="8"/>
  <c r="E295" i="8" a="1"/>
  <c r="E295" i="8"/>
  <c r="F295" i="8" a="1"/>
  <c r="F295" i="8"/>
  <c r="G295" i="8" a="1"/>
  <c r="G295" i="8"/>
  <c r="H295" i="8" a="1"/>
  <c r="H295" i="8"/>
  <c r="I295" i="8" a="1"/>
  <c r="I295" i="8"/>
  <c r="J295" i="8" a="1"/>
  <c r="J295" i="8"/>
  <c r="K295" i="8" a="1"/>
  <c r="K295" i="8"/>
  <c r="L295" i="8" a="1"/>
  <c r="L295" i="8"/>
  <c r="M295" i="8" a="1"/>
  <c r="M295" i="8"/>
  <c r="N295" i="8" a="1"/>
  <c r="N295" i="8"/>
  <c r="O295" i="8" a="1"/>
  <c r="O295" i="8"/>
  <c r="P295" i="8" a="1"/>
  <c r="P295" i="8"/>
  <c r="Q295" i="8" a="1"/>
  <c r="Q295" i="8"/>
  <c r="R295" i="8" a="1"/>
  <c r="R295" i="8"/>
  <c r="S295" i="8" a="1"/>
  <c r="S295" i="8"/>
  <c r="T295" i="8" a="1"/>
  <c r="T295" i="8"/>
  <c r="U295" i="8" a="1"/>
  <c r="U295" i="8"/>
  <c r="V295" i="8" a="1"/>
  <c r="V295" i="8"/>
  <c r="W295" i="8" a="1"/>
  <c r="W295" i="8"/>
  <c r="X295" i="8" a="1"/>
  <c r="X295" i="8"/>
  <c r="Y295" i="8" a="1"/>
  <c r="Y295" i="8"/>
  <c r="B296" i="8" a="1"/>
  <c r="B296" i="8"/>
  <c r="C296" i="8" a="1"/>
  <c r="C296" i="8"/>
  <c r="D296" i="8" a="1"/>
  <c r="D296" i="8"/>
  <c r="E296" i="8" a="1"/>
  <c r="E296" i="8"/>
  <c r="F296" i="8" a="1"/>
  <c r="F296" i="8"/>
  <c r="G296" i="8" a="1"/>
  <c r="G296" i="8"/>
  <c r="H296" i="8" a="1"/>
  <c r="H296" i="8"/>
  <c r="I296" i="8" a="1"/>
  <c r="I296" i="8"/>
  <c r="J296" i="8" a="1"/>
  <c r="J296" i="8"/>
  <c r="K296" i="8" a="1"/>
  <c r="K296" i="8"/>
  <c r="L296" i="8" a="1"/>
  <c r="L296" i="8"/>
  <c r="M296" i="8" a="1"/>
  <c r="M296" i="8"/>
  <c r="N296" i="8" a="1"/>
  <c r="N296" i="8"/>
  <c r="O296" i="8" a="1"/>
  <c r="O296" i="8"/>
  <c r="P296" i="8" a="1"/>
  <c r="P296" i="8"/>
  <c r="Q296" i="8" a="1"/>
  <c r="Q296" i="8"/>
  <c r="R296" i="8" a="1"/>
  <c r="R296" i="8"/>
  <c r="S296" i="8" a="1"/>
  <c r="S296" i="8"/>
  <c r="T296" i="8" a="1"/>
  <c r="T296" i="8"/>
  <c r="U296" i="8" a="1"/>
  <c r="U296" i="8"/>
  <c r="V296" i="8" a="1"/>
  <c r="V296" i="8"/>
  <c r="W296" i="8" a="1"/>
  <c r="W296" i="8"/>
  <c r="X296" i="8" a="1"/>
  <c r="X296" i="8"/>
  <c r="Y296" i="8" a="1"/>
  <c r="Y296" i="8"/>
  <c r="B297" i="8" a="1"/>
  <c r="B297" i="8"/>
  <c r="C297" i="8" a="1"/>
  <c r="C297" i="8"/>
  <c r="D297" i="8" a="1"/>
  <c r="D297" i="8"/>
  <c r="E297" i="8" a="1"/>
  <c r="E297" i="8"/>
  <c r="F297" i="8" a="1"/>
  <c r="F297" i="8"/>
  <c r="G297" i="8" a="1"/>
  <c r="G297" i="8"/>
  <c r="H297" i="8" a="1"/>
  <c r="H297" i="8"/>
  <c r="I297" i="8" a="1"/>
  <c r="I297" i="8"/>
  <c r="J297" i="8" a="1"/>
  <c r="J297" i="8"/>
  <c r="K297" i="8" a="1"/>
  <c r="K297" i="8"/>
  <c r="L297" i="8" a="1"/>
  <c r="L297" i="8"/>
  <c r="M297" i="8" a="1"/>
  <c r="M297" i="8"/>
  <c r="N297" i="8" a="1"/>
  <c r="N297" i="8"/>
  <c r="O297" i="8" a="1"/>
  <c r="O297" i="8"/>
  <c r="P297" i="8" a="1"/>
  <c r="P297" i="8"/>
  <c r="Q297" i="8" a="1"/>
  <c r="Q297" i="8"/>
  <c r="R297" i="8" a="1"/>
  <c r="R297" i="8"/>
  <c r="S297" i="8" a="1"/>
  <c r="S297" i="8"/>
  <c r="T297" i="8" a="1"/>
  <c r="T297" i="8"/>
  <c r="U297" i="8" a="1"/>
  <c r="U297" i="8"/>
  <c r="V297" i="8" a="1"/>
  <c r="V297" i="8"/>
  <c r="W297" i="8" a="1"/>
  <c r="W297" i="8"/>
  <c r="X297" i="8" a="1"/>
  <c r="X297" i="8"/>
  <c r="Y297" i="8" a="1"/>
  <c r="Y297" i="8"/>
  <c r="B298" i="8" a="1"/>
  <c r="B298" i="8"/>
  <c r="C298" i="8" a="1"/>
  <c r="C298" i="8"/>
  <c r="D298" i="8" a="1"/>
  <c r="D298" i="8"/>
  <c r="E298" i="8" a="1"/>
  <c r="E298" i="8"/>
  <c r="F298" i="8" a="1"/>
  <c r="F298" i="8"/>
  <c r="G298" i="8" a="1"/>
  <c r="G298" i="8"/>
  <c r="H298" i="8" a="1"/>
  <c r="H298" i="8"/>
  <c r="I298" i="8" a="1"/>
  <c r="I298" i="8"/>
  <c r="J298" i="8" a="1"/>
  <c r="J298" i="8"/>
  <c r="K298" i="8" a="1"/>
  <c r="K298" i="8"/>
  <c r="L298" i="8" a="1"/>
  <c r="L298" i="8"/>
  <c r="M298" i="8" a="1"/>
  <c r="M298" i="8"/>
  <c r="N298" i="8" a="1"/>
  <c r="N298" i="8"/>
  <c r="O298" i="8" a="1"/>
  <c r="O298" i="8"/>
  <c r="P298" i="8" a="1"/>
  <c r="P298" i="8"/>
  <c r="Q298" i="8" a="1"/>
  <c r="Q298" i="8"/>
  <c r="R298" i="8" a="1"/>
  <c r="R298" i="8"/>
  <c r="S298" i="8" a="1"/>
  <c r="S298" i="8"/>
  <c r="T298" i="8" a="1"/>
  <c r="T298" i="8"/>
  <c r="U298" i="8" a="1"/>
  <c r="U298" i="8"/>
  <c r="V298" i="8" a="1"/>
  <c r="V298" i="8"/>
  <c r="W298" i="8" a="1"/>
  <c r="W298" i="8"/>
  <c r="X298" i="8" a="1"/>
  <c r="X298" i="8"/>
  <c r="Y298" i="8" a="1"/>
  <c r="Y298" i="8"/>
  <c r="B299" i="8" a="1"/>
  <c r="B299" i="8"/>
  <c r="C299" i="8" a="1"/>
  <c r="C299" i="8"/>
  <c r="D299" i="8" a="1"/>
  <c r="D299" i="8"/>
  <c r="E299" i="8" a="1"/>
  <c r="E299" i="8"/>
  <c r="F299" i="8" a="1"/>
  <c r="F299" i="8"/>
  <c r="G299" i="8" a="1"/>
  <c r="G299" i="8"/>
  <c r="H299" i="8" a="1"/>
  <c r="H299" i="8"/>
  <c r="I299" i="8" a="1"/>
  <c r="I299" i="8"/>
  <c r="J299" i="8" a="1"/>
  <c r="J299" i="8"/>
  <c r="K299" i="8" a="1"/>
  <c r="K299" i="8"/>
  <c r="L299" i="8" a="1"/>
  <c r="L299" i="8"/>
  <c r="M299" i="8" a="1"/>
  <c r="M299" i="8"/>
  <c r="N299" i="8" a="1"/>
  <c r="N299" i="8"/>
  <c r="O299" i="8" a="1"/>
  <c r="O299" i="8"/>
  <c r="P299" i="8" a="1"/>
  <c r="P299" i="8"/>
  <c r="Q299" i="8" a="1"/>
  <c r="Q299" i="8"/>
  <c r="R299" i="8" a="1"/>
  <c r="R299" i="8"/>
  <c r="S299" i="8" a="1"/>
  <c r="S299" i="8"/>
  <c r="T299" i="8" a="1"/>
  <c r="T299" i="8"/>
  <c r="U299" i="8" a="1"/>
  <c r="U299" i="8"/>
  <c r="V299" i="8" a="1"/>
  <c r="V299" i="8"/>
  <c r="W299" i="8" a="1"/>
  <c r="W299" i="8"/>
  <c r="X299" i="8" a="1"/>
  <c r="X299" i="8"/>
  <c r="Y299" i="8" a="1"/>
  <c r="Y299" i="8"/>
  <c r="B300" i="8" a="1"/>
  <c r="B300" i="8"/>
  <c r="C300" i="8" a="1"/>
  <c r="C300" i="8"/>
  <c r="D300" i="8" a="1"/>
  <c r="D300" i="8"/>
  <c r="E300" i="8" a="1"/>
  <c r="E300" i="8"/>
  <c r="F300" i="8" a="1"/>
  <c r="F300" i="8"/>
  <c r="G300" i="8" a="1"/>
  <c r="G300" i="8"/>
  <c r="H300" i="8" a="1"/>
  <c r="H300" i="8"/>
  <c r="I300" i="8" a="1"/>
  <c r="I300" i="8"/>
  <c r="J300" i="8" a="1"/>
  <c r="J300" i="8"/>
  <c r="K300" i="8" a="1"/>
  <c r="K300" i="8"/>
  <c r="L300" i="8" a="1"/>
  <c r="L300" i="8"/>
  <c r="M300" i="8" a="1"/>
  <c r="M300" i="8"/>
  <c r="N300" i="8" a="1"/>
  <c r="N300" i="8"/>
  <c r="O300" i="8" a="1"/>
  <c r="O300" i="8"/>
  <c r="P300" i="8" a="1"/>
  <c r="P300" i="8"/>
  <c r="Q300" i="8" a="1"/>
  <c r="Q300" i="8"/>
  <c r="R300" i="8" a="1"/>
  <c r="R300" i="8"/>
  <c r="S300" i="8" a="1"/>
  <c r="S300" i="8"/>
  <c r="T300" i="8" a="1"/>
  <c r="T300" i="8"/>
  <c r="U300" i="8" a="1"/>
  <c r="U300" i="8"/>
  <c r="V300" i="8" a="1"/>
  <c r="V300" i="8"/>
  <c r="W300" i="8" a="1"/>
  <c r="W300" i="8"/>
  <c r="X300" i="8" a="1"/>
  <c r="X300" i="8"/>
  <c r="Y300" i="8" a="1"/>
  <c r="Y300" i="8"/>
  <c r="B301" i="8" a="1"/>
  <c r="B301" i="8"/>
  <c r="C301" i="8" a="1"/>
  <c r="C301" i="8"/>
  <c r="D301" i="8" a="1"/>
  <c r="D301" i="8"/>
  <c r="E301" i="8" a="1"/>
  <c r="E301" i="8"/>
  <c r="F301" i="8" a="1"/>
  <c r="F301" i="8"/>
  <c r="G301" i="8" a="1"/>
  <c r="G301" i="8"/>
  <c r="H301" i="8" a="1"/>
  <c r="H301" i="8"/>
  <c r="I301" i="8" a="1"/>
  <c r="I301" i="8"/>
  <c r="J301" i="8" a="1"/>
  <c r="J301" i="8"/>
  <c r="K301" i="8" a="1"/>
  <c r="K301" i="8"/>
  <c r="L301" i="8" a="1"/>
  <c r="L301" i="8"/>
  <c r="M301" i="8" a="1"/>
  <c r="M301" i="8"/>
  <c r="N301" i="8" a="1"/>
  <c r="N301" i="8"/>
  <c r="O301" i="8" a="1"/>
  <c r="O301" i="8"/>
  <c r="P301" i="8" a="1"/>
  <c r="P301" i="8"/>
  <c r="Q301" i="8" a="1"/>
  <c r="Q301" i="8"/>
  <c r="R301" i="8" a="1"/>
  <c r="R301" i="8"/>
  <c r="S301" i="8" a="1"/>
  <c r="S301" i="8"/>
  <c r="T301" i="8" a="1"/>
  <c r="T301" i="8"/>
  <c r="U301" i="8" a="1"/>
  <c r="U301" i="8"/>
  <c r="V301" i="8" a="1"/>
  <c r="V301" i="8"/>
  <c r="W301" i="8" a="1"/>
  <c r="W301" i="8"/>
  <c r="X301" i="8" a="1"/>
  <c r="X301" i="8"/>
  <c r="Y301" i="8" a="1"/>
  <c r="Y301" i="8"/>
  <c r="B302" i="8" a="1"/>
  <c r="B302" i="8"/>
  <c r="C302" i="8" a="1"/>
  <c r="C302" i="8"/>
  <c r="D302" i="8" a="1"/>
  <c r="D302" i="8"/>
  <c r="E302" i="8" a="1"/>
  <c r="E302" i="8"/>
  <c r="F302" i="8" a="1"/>
  <c r="F302" i="8"/>
  <c r="G302" i="8" a="1"/>
  <c r="G302" i="8"/>
  <c r="H302" i="8" a="1"/>
  <c r="H302" i="8"/>
  <c r="I302" i="8" a="1"/>
  <c r="I302" i="8"/>
  <c r="J302" i="8" a="1"/>
  <c r="J302" i="8"/>
  <c r="K302" i="8" a="1"/>
  <c r="K302" i="8"/>
  <c r="L302" i="8" a="1"/>
  <c r="L302" i="8"/>
  <c r="M302" i="8" a="1"/>
  <c r="M302" i="8"/>
  <c r="N302" i="8" a="1"/>
  <c r="N302" i="8"/>
  <c r="O302" i="8" a="1"/>
  <c r="O302" i="8"/>
  <c r="P302" i="8" a="1"/>
  <c r="P302" i="8"/>
  <c r="Q302" i="8" a="1"/>
  <c r="Q302" i="8"/>
  <c r="R302" i="8" a="1"/>
  <c r="R302" i="8"/>
  <c r="S302" i="8" a="1"/>
  <c r="S302" i="8"/>
  <c r="T302" i="8" a="1"/>
  <c r="T302" i="8"/>
  <c r="U302" i="8" a="1"/>
  <c r="U302" i="8"/>
  <c r="V302" i="8" a="1"/>
  <c r="V302" i="8"/>
  <c r="W302" i="8" a="1"/>
  <c r="W302" i="8"/>
  <c r="X302" i="8" a="1"/>
  <c r="X302" i="8"/>
  <c r="Y302" i="8" a="1"/>
  <c r="Y302" i="8"/>
  <c r="B303" i="8" a="1"/>
  <c r="B303" i="8"/>
  <c r="C303" i="8" a="1"/>
  <c r="C303" i="8"/>
  <c r="D303" i="8" a="1"/>
  <c r="D303" i="8"/>
  <c r="E303" i="8" a="1"/>
  <c r="E303" i="8"/>
  <c r="F303" i="8" a="1"/>
  <c r="F303" i="8"/>
  <c r="G303" i="8" a="1"/>
  <c r="G303" i="8"/>
  <c r="H303" i="8" a="1"/>
  <c r="H303" i="8"/>
  <c r="I303" i="8" a="1"/>
  <c r="I303" i="8"/>
  <c r="J303" i="8" a="1"/>
  <c r="J303" i="8"/>
  <c r="K303" i="8" a="1"/>
  <c r="K303" i="8"/>
  <c r="L303" i="8" a="1"/>
  <c r="L303" i="8"/>
  <c r="M303" i="8" a="1"/>
  <c r="M303" i="8"/>
  <c r="N303" i="8" a="1"/>
  <c r="N303" i="8"/>
  <c r="O303" i="8" a="1"/>
  <c r="O303" i="8"/>
  <c r="P303" i="8" a="1"/>
  <c r="P303" i="8"/>
  <c r="Q303" i="8" a="1"/>
  <c r="Q303" i="8"/>
  <c r="R303" i="8" a="1"/>
  <c r="R303" i="8"/>
  <c r="S303" i="8" a="1"/>
  <c r="S303" i="8"/>
  <c r="T303" i="8" a="1"/>
  <c r="T303" i="8"/>
  <c r="U303" i="8" a="1"/>
  <c r="U303" i="8"/>
  <c r="V303" i="8" a="1"/>
  <c r="V303" i="8"/>
  <c r="W303" i="8" a="1"/>
  <c r="W303" i="8"/>
  <c r="X303" i="8" a="1"/>
  <c r="X303" i="8"/>
  <c r="Y303" i="8" a="1"/>
  <c r="Y303" i="8"/>
  <c r="B304" i="8" a="1"/>
  <c r="B304" i="8"/>
  <c r="C304" i="8" a="1"/>
  <c r="C304" i="8"/>
  <c r="D304" i="8" a="1"/>
  <c r="D304" i="8"/>
  <c r="E304" i="8" a="1"/>
  <c r="E304" i="8"/>
  <c r="F304" i="8" a="1"/>
  <c r="F304" i="8"/>
  <c r="G304" i="8" a="1"/>
  <c r="G304" i="8"/>
  <c r="H304" i="8" a="1"/>
  <c r="H304" i="8"/>
  <c r="I304" i="8" a="1"/>
  <c r="I304" i="8"/>
  <c r="J304" i="8" a="1"/>
  <c r="J304" i="8"/>
  <c r="K304" i="8" a="1"/>
  <c r="K304" i="8"/>
  <c r="L304" i="8" a="1"/>
  <c r="L304" i="8"/>
  <c r="M304" i="8" a="1"/>
  <c r="M304" i="8"/>
  <c r="N304" i="8" a="1"/>
  <c r="N304" i="8"/>
  <c r="O304" i="8" a="1"/>
  <c r="O304" i="8"/>
  <c r="P304" i="8" a="1"/>
  <c r="P304" i="8"/>
  <c r="Q304" i="8" a="1"/>
  <c r="Q304" i="8"/>
  <c r="R304" i="8" a="1"/>
  <c r="R304" i="8"/>
  <c r="S304" i="8" a="1"/>
  <c r="S304" i="8"/>
  <c r="T304" i="8" a="1"/>
  <c r="T304" i="8"/>
  <c r="U304" i="8" a="1"/>
  <c r="U304" i="8"/>
  <c r="V304" i="8" a="1"/>
  <c r="V304" i="8"/>
  <c r="W304" i="8" a="1"/>
  <c r="W304" i="8"/>
  <c r="X304" i="8" a="1"/>
  <c r="X304" i="8"/>
  <c r="Y304" i="8" a="1"/>
  <c r="Y304" i="8"/>
  <c r="B305" i="8" a="1"/>
  <c r="B305" i="8"/>
  <c r="C305" i="8" a="1"/>
  <c r="C305" i="8"/>
  <c r="D305" i="8" a="1"/>
  <c r="D305" i="8"/>
  <c r="E305" i="8" a="1"/>
  <c r="E305" i="8"/>
  <c r="F305" i="8" a="1"/>
  <c r="F305" i="8"/>
  <c r="G305" i="8" a="1"/>
  <c r="G305" i="8"/>
  <c r="H305" i="8" a="1"/>
  <c r="H305" i="8"/>
  <c r="I305" i="8" a="1"/>
  <c r="I305" i="8"/>
  <c r="J305" i="8" a="1"/>
  <c r="J305" i="8"/>
  <c r="K305" i="8" a="1"/>
  <c r="K305" i="8"/>
  <c r="L305" i="8" a="1"/>
  <c r="L305" i="8"/>
  <c r="M305" i="8" a="1"/>
  <c r="M305" i="8"/>
  <c r="N305" i="8" a="1"/>
  <c r="N305" i="8"/>
  <c r="O305" i="8" a="1"/>
  <c r="O305" i="8"/>
  <c r="P305" i="8" a="1"/>
  <c r="P305" i="8"/>
  <c r="Q305" i="8" a="1"/>
  <c r="Q305" i="8"/>
  <c r="R305" i="8" a="1"/>
  <c r="R305" i="8"/>
  <c r="S305" i="8" a="1"/>
  <c r="S305" i="8"/>
  <c r="T305" i="8" a="1"/>
  <c r="T305" i="8"/>
  <c r="U305" i="8" a="1"/>
  <c r="U305" i="8"/>
  <c r="V305" i="8" a="1"/>
  <c r="V305" i="8"/>
  <c r="W305" i="8" a="1"/>
  <c r="W305" i="8"/>
  <c r="X305" i="8" a="1"/>
  <c r="X305" i="8"/>
  <c r="Y305" i="8" a="1"/>
  <c r="Y305" i="8"/>
  <c r="B306" i="8" a="1"/>
  <c r="B306" i="8"/>
  <c r="C306" i="8" a="1"/>
  <c r="C306" i="8"/>
  <c r="D306" i="8" a="1"/>
  <c r="D306" i="8"/>
  <c r="E306" i="8" a="1"/>
  <c r="E306" i="8"/>
  <c r="F306" i="8" a="1"/>
  <c r="F306" i="8"/>
  <c r="G306" i="8" a="1"/>
  <c r="G306" i="8"/>
  <c r="H306" i="8" a="1"/>
  <c r="H306" i="8"/>
  <c r="I306" i="8" a="1"/>
  <c r="I306" i="8"/>
  <c r="J306" i="8" a="1"/>
  <c r="J306" i="8"/>
  <c r="K306" i="8" a="1"/>
  <c r="K306" i="8"/>
  <c r="L306" i="8" a="1"/>
  <c r="L306" i="8"/>
  <c r="M306" i="8" a="1"/>
  <c r="M306" i="8"/>
  <c r="N306" i="8" a="1"/>
  <c r="N306" i="8"/>
  <c r="O306" i="8" a="1"/>
  <c r="O306" i="8"/>
  <c r="P306" i="8" a="1"/>
  <c r="P306" i="8"/>
  <c r="Q306" i="8" a="1"/>
  <c r="Q306" i="8"/>
  <c r="R306" i="8" a="1"/>
  <c r="R306" i="8"/>
  <c r="S306" i="8" a="1"/>
  <c r="S306" i="8"/>
  <c r="T306" i="8" a="1"/>
  <c r="T306" i="8"/>
  <c r="U306" i="8" a="1"/>
  <c r="U306" i="8"/>
  <c r="V306" i="8" a="1"/>
  <c r="V306" i="8"/>
  <c r="W306" i="8" a="1"/>
  <c r="W306" i="8"/>
  <c r="X306" i="8" a="1"/>
  <c r="X306" i="8"/>
  <c r="Y306" i="8" a="1"/>
  <c r="Y306" i="8"/>
  <c r="B307" i="8" a="1"/>
  <c r="B307" i="8"/>
  <c r="C307" i="8" a="1"/>
  <c r="C307" i="8"/>
  <c r="D307" i="8" a="1"/>
  <c r="D307" i="8"/>
  <c r="E307" i="8" a="1"/>
  <c r="E307" i="8"/>
  <c r="F307" i="8" a="1"/>
  <c r="F307" i="8"/>
  <c r="G307" i="8" a="1"/>
  <c r="G307" i="8"/>
  <c r="H307" i="8" a="1"/>
  <c r="H307" i="8"/>
  <c r="I307" i="8" a="1"/>
  <c r="I307" i="8"/>
  <c r="J307" i="8" a="1"/>
  <c r="J307" i="8"/>
  <c r="K307" i="8" a="1"/>
  <c r="K307" i="8"/>
  <c r="L307" i="8" a="1"/>
  <c r="L307" i="8"/>
  <c r="M307" i="8" a="1"/>
  <c r="M307" i="8"/>
  <c r="N307" i="8" a="1"/>
  <c r="N307" i="8"/>
  <c r="O307" i="8" a="1"/>
  <c r="O307" i="8"/>
  <c r="P307" i="8" a="1"/>
  <c r="P307" i="8"/>
  <c r="Q307" i="8" a="1"/>
  <c r="Q307" i="8"/>
  <c r="R307" i="8" a="1"/>
  <c r="R307" i="8"/>
  <c r="S307" i="8" a="1"/>
  <c r="S307" i="8"/>
  <c r="T307" i="8" a="1"/>
  <c r="T307" i="8"/>
  <c r="U307" i="8" a="1"/>
  <c r="U307" i="8"/>
  <c r="V307" i="8" a="1"/>
  <c r="V307" i="8"/>
  <c r="W307" i="8" a="1"/>
  <c r="W307" i="8"/>
  <c r="X307" i="8" a="1"/>
  <c r="X307" i="8"/>
  <c r="Y307" i="8" a="1"/>
  <c r="Y307" i="8"/>
  <c r="B308" i="8" a="1"/>
  <c r="B308" i="8"/>
  <c r="C308" i="8" a="1"/>
  <c r="C308" i="8"/>
  <c r="D308" i="8" a="1"/>
  <c r="D308" i="8"/>
  <c r="E308" i="8" a="1"/>
  <c r="E308" i="8"/>
  <c r="F308" i="8" a="1"/>
  <c r="F308" i="8"/>
  <c r="G308" i="8" a="1"/>
  <c r="G308" i="8"/>
  <c r="H308" i="8" a="1"/>
  <c r="H308" i="8"/>
  <c r="I308" i="8" a="1"/>
  <c r="I308" i="8"/>
  <c r="J308" i="8" a="1"/>
  <c r="J308" i="8"/>
  <c r="K308" i="8" a="1"/>
  <c r="K308" i="8"/>
  <c r="L308" i="8" a="1"/>
  <c r="L308" i="8"/>
  <c r="M308" i="8" a="1"/>
  <c r="M308" i="8"/>
  <c r="N308" i="8" a="1"/>
  <c r="N308" i="8"/>
  <c r="O308" i="8" a="1"/>
  <c r="O308" i="8"/>
  <c r="P308" i="8" a="1"/>
  <c r="P308" i="8"/>
  <c r="Q308" i="8" a="1"/>
  <c r="Q308" i="8"/>
  <c r="R308" i="8" a="1"/>
  <c r="R308" i="8"/>
  <c r="S308" i="8" a="1"/>
  <c r="S308" i="8"/>
  <c r="T308" i="8" a="1"/>
  <c r="T308" i="8"/>
  <c r="U308" i="8" a="1"/>
  <c r="U308" i="8"/>
  <c r="V308" i="8" a="1"/>
  <c r="V308" i="8"/>
  <c r="W308" i="8" a="1"/>
  <c r="W308" i="8"/>
  <c r="X308" i="8" a="1"/>
  <c r="X308" i="8"/>
  <c r="Y308" i="8" a="1"/>
  <c r="Y308" i="8"/>
  <c r="B309" i="8" a="1"/>
  <c r="B309" i="8"/>
  <c r="C309" i="8" a="1"/>
  <c r="C309" i="8"/>
  <c r="D309" i="8" a="1"/>
  <c r="D309" i="8"/>
  <c r="E309" i="8" a="1"/>
  <c r="E309" i="8"/>
  <c r="F309" i="8" a="1"/>
  <c r="F309" i="8"/>
  <c r="G309" i="8" a="1"/>
  <c r="G309" i="8"/>
  <c r="H309" i="8" a="1"/>
  <c r="H309" i="8"/>
  <c r="I309" i="8" a="1"/>
  <c r="I309" i="8"/>
  <c r="J309" i="8" a="1"/>
  <c r="J309" i="8"/>
  <c r="K309" i="8" a="1"/>
  <c r="K309" i="8"/>
  <c r="L309" i="8" a="1"/>
  <c r="L309" i="8"/>
  <c r="M309" i="8" a="1"/>
  <c r="M309" i="8"/>
  <c r="N309" i="8" a="1"/>
  <c r="N309" i="8"/>
  <c r="O309" i="8" a="1"/>
  <c r="O309" i="8"/>
  <c r="P309" i="8" a="1"/>
  <c r="P309" i="8"/>
  <c r="Q309" i="8" a="1"/>
  <c r="Q309" i="8"/>
  <c r="R309" i="8" a="1"/>
  <c r="R309" i="8"/>
  <c r="S309" i="8" a="1"/>
  <c r="S309" i="8"/>
  <c r="T309" i="8" a="1"/>
  <c r="T309" i="8"/>
  <c r="U309" i="8" a="1"/>
  <c r="U309" i="8"/>
  <c r="V309" i="8" a="1"/>
  <c r="V309" i="8"/>
  <c r="W309" i="8" a="1"/>
  <c r="W309" i="8"/>
  <c r="X309" i="8" a="1"/>
  <c r="X309" i="8"/>
  <c r="Y309" i="8" a="1"/>
  <c r="Y309" i="8"/>
  <c r="B310" i="8" a="1"/>
  <c r="B310" i="8"/>
  <c r="C310" i="8" a="1"/>
  <c r="C310" i="8"/>
  <c r="D310" i="8" a="1"/>
  <c r="D310" i="8"/>
  <c r="E310" i="8" a="1"/>
  <c r="E310" i="8"/>
  <c r="F310" i="8" a="1"/>
  <c r="F310" i="8"/>
  <c r="G310" i="8" a="1"/>
  <c r="G310" i="8"/>
  <c r="H310" i="8" a="1"/>
  <c r="H310" i="8"/>
  <c r="I310" i="8" a="1"/>
  <c r="I310" i="8"/>
  <c r="J310" i="8" a="1"/>
  <c r="J310" i="8"/>
  <c r="K310" i="8" a="1"/>
  <c r="K310" i="8"/>
  <c r="L310" i="8" a="1"/>
  <c r="L310" i="8"/>
  <c r="M310" i="8" a="1"/>
  <c r="M310" i="8"/>
  <c r="N310" i="8" a="1"/>
  <c r="N310" i="8"/>
  <c r="O310" i="8" a="1"/>
  <c r="O310" i="8"/>
  <c r="P310" i="8" a="1"/>
  <c r="P310" i="8"/>
  <c r="Q310" i="8" a="1"/>
  <c r="Q310" i="8"/>
  <c r="R310" i="8" a="1"/>
  <c r="R310" i="8"/>
  <c r="S310" i="8" a="1"/>
  <c r="S310" i="8"/>
  <c r="T310" i="8" a="1"/>
  <c r="T310" i="8"/>
  <c r="U310" i="8" a="1"/>
  <c r="U310" i="8"/>
  <c r="V310" i="8" a="1"/>
  <c r="V310" i="8"/>
  <c r="W310" i="8" a="1"/>
  <c r="W310" i="8"/>
  <c r="X310" i="8" a="1"/>
  <c r="X310" i="8"/>
  <c r="Y310" i="8" a="1"/>
  <c r="Y310" i="8"/>
  <c r="B311" i="8" a="1"/>
  <c r="B311" i="8"/>
  <c r="C311" i="8" a="1"/>
  <c r="C311" i="8"/>
  <c r="D311" i="8" a="1"/>
  <c r="D311" i="8"/>
  <c r="E311" i="8" a="1"/>
  <c r="E311" i="8"/>
  <c r="F311" i="8" a="1"/>
  <c r="F311" i="8"/>
  <c r="G311" i="8" a="1"/>
  <c r="G311" i="8"/>
  <c r="H311" i="8" a="1"/>
  <c r="H311" i="8"/>
  <c r="I311" i="8" a="1"/>
  <c r="I311" i="8"/>
  <c r="J311" i="8" a="1"/>
  <c r="J311" i="8"/>
  <c r="K311" i="8" a="1"/>
  <c r="K311" i="8"/>
  <c r="L311" i="8" a="1"/>
  <c r="L311" i="8"/>
  <c r="M311" i="8" a="1"/>
  <c r="M311" i="8"/>
  <c r="N311" i="8" a="1"/>
  <c r="N311" i="8"/>
  <c r="O311" i="8" a="1"/>
  <c r="O311" i="8"/>
  <c r="P311" i="8" a="1"/>
  <c r="P311" i="8"/>
  <c r="Q311" i="8" a="1"/>
  <c r="Q311" i="8"/>
  <c r="R311" i="8" a="1"/>
  <c r="R311" i="8"/>
  <c r="S311" i="8" a="1"/>
  <c r="S311" i="8"/>
  <c r="T311" i="8" a="1"/>
  <c r="T311" i="8"/>
  <c r="U311" i="8" a="1"/>
  <c r="U311" i="8"/>
  <c r="V311" i="8" a="1"/>
  <c r="V311" i="8"/>
  <c r="W311" i="8" a="1"/>
  <c r="W311" i="8"/>
  <c r="X311" i="8" a="1"/>
  <c r="X311" i="8"/>
  <c r="Y311" i="8" a="1"/>
  <c r="Y311" i="8"/>
  <c r="B312" i="8" a="1"/>
  <c r="B312" i="8"/>
  <c r="C312" i="8" a="1"/>
  <c r="C312" i="8"/>
  <c r="D312" i="8" a="1"/>
  <c r="D312" i="8"/>
  <c r="E312" i="8" a="1"/>
  <c r="E312" i="8"/>
  <c r="F312" i="8" a="1"/>
  <c r="F312" i="8"/>
  <c r="G312" i="8" a="1"/>
  <c r="G312" i="8"/>
  <c r="H312" i="8" a="1"/>
  <c r="H312" i="8"/>
  <c r="I312" i="8" a="1"/>
  <c r="I312" i="8"/>
  <c r="J312" i="8" a="1"/>
  <c r="J312" i="8"/>
  <c r="K312" i="8" a="1"/>
  <c r="K312" i="8"/>
  <c r="L312" i="8" a="1"/>
  <c r="L312" i="8"/>
  <c r="M312" i="8" a="1"/>
  <c r="M312" i="8"/>
  <c r="N312" i="8" a="1"/>
  <c r="N312" i="8"/>
  <c r="O312" i="8" a="1"/>
  <c r="O312" i="8"/>
  <c r="P312" i="8" a="1"/>
  <c r="P312" i="8"/>
  <c r="Q312" i="8" a="1"/>
  <c r="Q312" i="8"/>
  <c r="R312" i="8" a="1"/>
  <c r="R312" i="8"/>
  <c r="S312" i="8" a="1"/>
  <c r="S312" i="8"/>
  <c r="T312" i="8" a="1"/>
  <c r="T312" i="8"/>
  <c r="U312" i="8" a="1"/>
  <c r="U312" i="8"/>
  <c r="V312" i="8" a="1"/>
  <c r="V312" i="8"/>
  <c r="W312" i="8" a="1"/>
  <c r="W312" i="8"/>
  <c r="X312" i="8" a="1"/>
  <c r="X312" i="8"/>
  <c r="Y312" i="8" a="1"/>
  <c r="Y312" i="8"/>
  <c r="B313" i="8" a="1"/>
  <c r="B313" i="8"/>
  <c r="C313" i="8" a="1"/>
  <c r="C313" i="8"/>
  <c r="D313" i="8" a="1"/>
  <c r="D313" i="8"/>
  <c r="E313" i="8" a="1"/>
  <c r="E313" i="8"/>
  <c r="F313" i="8" a="1"/>
  <c r="F313" i="8"/>
  <c r="G313" i="8" a="1"/>
  <c r="G313" i="8"/>
  <c r="H313" i="8" a="1"/>
  <c r="H313" i="8"/>
  <c r="I313" i="8" a="1"/>
  <c r="I313" i="8"/>
  <c r="J313" i="8" a="1"/>
  <c r="J313" i="8"/>
  <c r="K313" i="8" a="1"/>
  <c r="K313" i="8"/>
  <c r="L313" i="8" a="1"/>
  <c r="L313" i="8"/>
  <c r="M313" i="8" a="1"/>
  <c r="M313" i="8"/>
  <c r="N313" i="8" a="1"/>
  <c r="N313" i="8"/>
  <c r="O313" i="8" a="1"/>
  <c r="O313" i="8"/>
  <c r="P313" i="8" a="1"/>
  <c r="P313" i="8"/>
  <c r="Q313" i="8" a="1"/>
  <c r="Q313" i="8"/>
  <c r="R313" i="8" a="1"/>
  <c r="R313" i="8"/>
  <c r="S313" i="8" a="1"/>
  <c r="S313" i="8"/>
  <c r="T313" i="8" a="1"/>
  <c r="T313" i="8"/>
  <c r="U313" i="8" a="1"/>
  <c r="U313" i="8"/>
  <c r="V313" i="8" a="1"/>
  <c r="V313" i="8"/>
  <c r="W313" i="8" a="1"/>
  <c r="W313" i="8"/>
  <c r="X313" i="8" a="1"/>
  <c r="X313" i="8"/>
  <c r="Y313" i="8" a="1"/>
  <c r="Y313" i="8"/>
  <c r="B314" i="8" a="1"/>
  <c r="B314" i="8"/>
  <c r="C314" i="8" a="1"/>
  <c r="C314" i="8"/>
  <c r="D314" i="8" a="1"/>
  <c r="D314" i="8"/>
  <c r="E314" i="8" a="1"/>
  <c r="E314" i="8"/>
  <c r="F314" i="8" a="1"/>
  <c r="F314" i="8"/>
  <c r="G314" i="8" a="1"/>
  <c r="G314" i="8"/>
  <c r="H314" i="8" a="1"/>
  <c r="H314" i="8"/>
  <c r="I314" i="8" a="1"/>
  <c r="I314" i="8"/>
  <c r="J314" i="8" a="1"/>
  <c r="J314" i="8"/>
  <c r="K314" i="8" a="1"/>
  <c r="K314" i="8"/>
  <c r="L314" i="8" a="1"/>
  <c r="L314" i="8"/>
  <c r="M314" i="8" a="1"/>
  <c r="M314" i="8"/>
  <c r="N314" i="8" a="1"/>
  <c r="N314" i="8"/>
  <c r="O314" i="8" a="1"/>
  <c r="O314" i="8"/>
  <c r="P314" i="8" a="1"/>
  <c r="P314" i="8"/>
  <c r="Q314" i="8" a="1"/>
  <c r="Q314" i="8"/>
  <c r="R314" i="8" a="1"/>
  <c r="R314" i="8"/>
  <c r="S314" i="8" a="1"/>
  <c r="S314" i="8"/>
  <c r="T314" i="8" a="1"/>
  <c r="T314" i="8"/>
  <c r="U314" i="8" a="1"/>
  <c r="U314" i="8"/>
  <c r="V314" i="8" a="1"/>
  <c r="V314" i="8"/>
  <c r="W314" i="8" a="1"/>
  <c r="W314" i="8"/>
  <c r="X314" i="8" a="1"/>
  <c r="X314" i="8"/>
  <c r="Y314" i="8" a="1"/>
  <c r="Y314" i="8"/>
  <c r="B315" i="8" a="1"/>
  <c r="B315" i="8"/>
  <c r="C315" i="8" a="1"/>
  <c r="C315" i="8"/>
  <c r="D315" i="8" a="1"/>
  <c r="D315" i="8"/>
  <c r="E315" i="8" a="1"/>
  <c r="E315" i="8"/>
  <c r="F315" i="8" a="1"/>
  <c r="F315" i="8"/>
  <c r="G315" i="8" a="1"/>
  <c r="G315" i="8"/>
  <c r="H315" i="8" a="1"/>
  <c r="H315" i="8"/>
  <c r="I315" i="8" a="1"/>
  <c r="I315" i="8"/>
  <c r="J315" i="8" a="1"/>
  <c r="J315" i="8"/>
  <c r="K315" i="8" a="1"/>
  <c r="K315" i="8"/>
  <c r="L315" i="8" a="1"/>
  <c r="L315" i="8"/>
  <c r="M315" i="8" a="1"/>
  <c r="M315" i="8"/>
  <c r="N315" i="8" a="1"/>
  <c r="N315" i="8"/>
  <c r="O315" i="8" a="1"/>
  <c r="O315" i="8"/>
  <c r="P315" i="8" a="1"/>
  <c r="P315" i="8"/>
  <c r="Q315" i="8" a="1"/>
  <c r="Q315" i="8"/>
  <c r="R315" i="8" a="1"/>
  <c r="R315" i="8"/>
  <c r="S315" i="8" a="1"/>
  <c r="S315" i="8"/>
  <c r="T315" i="8" a="1"/>
  <c r="T315" i="8"/>
  <c r="U315" i="8" a="1"/>
  <c r="U315" i="8"/>
  <c r="V315" i="8" a="1"/>
  <c r="V315" i="8"/>
  <c r="W315" i="8" a="1"/>
  <c r="W315" i="8"/>
  <c r="X315" i="8" a="1"/>
  <c r="X315" i="8"/>
  <c r="Y315" i="8" a="1"/>
  <c r="Y315" i="8"/>
  <c r="B316" i="8" a="1"/>
  <c r="B316" i="8"/>
  <c r="C316" i="8" a="1"/>
  <c r="C316" i="8"/>
  <c r="D316" i="8" a="1"/>
  <c r="D316" i="8"/>
  <c r="E316" i="8" a="1"/>
  <c r="E316" i="8"/>
  <c r="F316" i="8" a="1"/>
  <c r="F316" i="8"/>
  <c r="G316" i="8" a="1"/>
  <c r="G316" i="8"/>
  <c r="H316" i="8" a="1"/>
  <c r="H316" i="8"/>
  <c r="I316" i="8" a="1"/>
  <c r="I316" i="8"/>
  <c r="J316" i="8" a="1"/>
  <c r="J316" i="8"/>
  <c r="K316" i="8" a="1"/>
  <c r="K316" i="8"/>
  <c r="L316" i="8" a="1"/>
  <c r="L316" i="8"/>
  <c r="M316" i="8" a="1"/>
  <c r="M316" i="8"/>
  <c r="N316" i="8" a="1"/>
  <c r="N316" i="8"/>
  <c r="O316" i="8" a="1"/>
  <c r="O316" i="8"/>
  <c r="P316" i="8" a="1"/>
  <c r="P316" i="8"/>
  <c r="Q316" i="8" a="1"/>
  <c r="Q316" i="8"/>
  <c r="R316" i="8" a="1"/>
  <c r="R316" i="8"/>
  <c r="S316" i="8" a="1"/>
  <c r="S316" i="8"/>
  <c r="T316" i="8" a="1"/>
  <c r="T316" i="8"/>
  <c r="U316" i="8" a="1"/>
  <c r="U316" i="8"/>
  <c r="V316" i="8" a="1"/>
  <c r="V316" i="8"/>
  <c r="W316" i="8" a="1"/>
  <c r="W316" i="8"/>
  <c r="X316" i="8" a="1"/>
  <c r="X316" i="8"/>
  <c r="Y316" i="8" a="1"/>
  <c r="Y316" i="8"/>
  <c r="B317" i="8" a="1"/>
  <c r="B317" i="8"/>
  <c r="C317" i="8" a="1"/>
  <c r="C317" i="8"/>
  <c r="D317" i="8" a="1"/>
  <c r="D317" i="8"/>
  <c r="E317" i="8" a="1"/>
  <c r="E317" i="8"/>
  <c r="F317" i="8" a="1"/>
  <c r="F317" i="8"/>
  <c r="G317" i="8" a="1"/>
  <c r="G317" i="8"/>
  <c r="H317" i="8" a="1"/>
  <c r="H317" i="8"/>
  <c r="I317" i="8" a="1"/>
  <c r="I317" i="8"/>
  <c r="J317" i="8" a="1"/>
  <c r="J317" i="8"/>
  <c r="K317" i="8" a="1"/>
  <c r="K317" i="8"/>
  <c r="L317" i="8" a="1"/>
  <c r="L317" i="8"/>
  <c r="M317" i="8" a="1"/>
  <c r="M317" i="8"/>
  <c r="N317" i="8" a="1"/>
  <c r="N317" i="8"/>
  <c r="O317" i="8" a="1"/>
  <c r="O317" i="8"/>
  <c r="P317" i="8" a="1"/>
  <c r="P317" i="8"/>
  <c r="Q317" i="8" a="1"/>
  <c r="Q317" i="8"/>
  <c r="R317" i="8" a="1"/>
  <c r="R317" i="8"/>
  <c r="S317" i="8" a="1"/>
  <c r="S317" i="8"/>
  <c r="T317" i="8" a="1"/>
  <c r="T317" i="8"/>
  <c r="U317" i="8" a="1"/>
  <c r="U317" i="8"/>
  <c r="V317" i="8" a="1"/>
  <c r="V317" i="8"/>
  <c r="W317" i="8" a="1"/>
  <c r="W317" i="8"/>
  <c r="X317" i="8" a="1"/>
  <c r="X317" i="8"/>
  <c r="Y317" i="8" a="1"/>
  <c r="Y317" i="8"/>
  <c r="B318" i="8" a="1"/>
  <c r="B318" i="8"/>
  <c r="C318" i="8" a="1"/>
  <c r="C318" i="8"/>
  <c r="D318" i="8" a="1"/>
  <c r="D318" i="8"/>
  <c r="E318" i="8" a="1"/>
  <c r="E318" i="8"/>
  <c r="F318" i="8" a="1"/>
  <c r="F318" i="8"/>
  <c r="G318" i="8" a="1"/>
  <c r="G318" i="8"/>
  <c r="H318" i="8" a="1"/>
  <c r="H318" i="8"/>
  <c r="I318" i="8" a="1"/>
  <c r="I318" i="8"/>
  <c r="J318" i="8" a="1"/>
  <c r="J318" i="8"/>
  <c r="K318" i="8" a="1"/>
  <c r="K318" i="8"/>
  <c r="L318" i="8" a="1"/>
  <c r="L318" i="8"/>
  <c r="M318" i="8" a="1"/>
  <c r="M318" i="8"/>
  <c r="N318" i="8" a="1"/>
  <c r="N318" i="8"/>
  <c r="O318" i="8" a="1"/>
  <c r="O318" i="8"/>
  <c r="P318" i="8" a="1"/>
  <c r="P318" i="8"/>
  <c r="Q318" i="8" a="1"/>
  <c r="Q318" i="8"/>
  <c r="R318" i="8" a="1"/>
  <c r="R318" i="8"/>
  <c r="S318" i="8" a="1"/>
  <c r="S318" i="8"/>
  <c r="T318" i="8" a="1"/>
  <c r="T318" i="8"/>
  <c r="U318" i="8" a="1"/>
  <c r="U318" i="8"/>
  <c r="V318" i="8" a="1"/>
  <c r="V318" i="8"/>
  <c r="W318" i="8" a="1"/>
  <c r="W318" i="8"/>
  <c r="X318" i="8" a="1"/>
  <c r="X318" i="8"/>
  <c r="Y318" i="8" a="1"/>
  <c r="Y318" i="8"/>
  <c r="B319" i="8" a="1"/>
  <c r="B319" i="8"/>
  <c r="C319" i="8" a="1"/>
  <c r="C319" i="8"/>
  <c r="D319" i="8" a="1"/>
  <c r="D319" i="8"/>
  <c r="E319" i="8" a="1"/>
  <c r="E319" i="8"/>
  <c r="F319" i="8" a="1"/>
  <c r="F319" i="8"/>
  <c r="G319" i="8" a="1"/>
  <c r="G319" i="8"/>
  <c r="H319" i="8" a="1"/>
  <c r="H319" i="8"/>
  <c r="I319" i="8" a="1"/>
  <c r="I319" i="8"/>
  <c r="J319" i="8" a="1"/>
  <c r="J319" i="8"/>
  <c r="K319" i="8" a="1"/>
  <c r="K319" i="8"/>
  <c r="L319" i="8" a="1"/>
  <c r="L319" i="8"/>
  <c r="M319" i="8" a="1"/>
  <c r="M319" i="8"/>
  <c r="N319" i="8" a="1"/>
  <c r="N319" i="8"/>
  <c r="O319" i="8" a="1"/>
  <c r="O319" i="8"/>
  <c r="P319" i="8" a="1"/>
  <c r="P319" i="8"/>
  <c r="Q319" i="8" a="1"/>
  <c r="Q319" i="8"/>
  <c r="R319" i="8" a="1"/>
  <c r="R319" i="8"/>
  <c r="S319" i="8" a="1"/>
  <c r="S319" i="8"/>
  <c r="T319" i="8" a="1"/>
  <c r="T319" i="8"/>
  <c r="U319" i="8" a="1"/>
  <c r="U319" i="8"/>
  <c r="V319" i="8" a="1"/>
  <c r="V319" i="8"/>
  <c r="W319" i="8" a="1"/>
  <c r="W319" i="8"/>
  <c r="X319" i="8" a="1"/>
  <c r="X319" i="8"/>
  <c r="Y319" i="8" a="1"/>
  <c r="Y319" i="8"/>
  <c r="B320" i="8" a="1"/>
  <c r="B320" i="8"/>
  <c r="C320" i="8" a="1"/>
  <c r="C320" i="8"/>
  <c r="D320" i="8" a="1"/>
  <c r="D320" i="8"/>
  <c r="E320" i="8" a="1"/>
  <c r="E320" i="8"/>
  <c r="F320" i="8" a="1"/>
  <c r="F320" i="8"/>
  <c r="G320" i="8" a="1"/>
  <c r="G320" i="8"/>
  <c r="H320" i="8" a="1"/>
  <c r="H320" i="8"/>
  <c r="I320" i="8" a="1"/>
  <c r="I320" i="8"/>
  <c r="J320" i="8" a="1"/>
  <c r="J320" i="8"/>
  <c r="K320" i="8" a="1"/>
  <c r="K320" i="8"/>
  <c r="L320" i="8" a="1"/>
  <c r="L320" i="8"/>
  <c r="M320" i="8" a="1"/>
  <c r="M320" i="8"/>
  <c r="N320" i="8" a="1"/>
  <c r="N320" i="8"/>
  <c r="O320" i="8" a="1"/>
  <c r="O320" i="8"/>
  <c r="P320" i="8" a="1"/>
  <c r="P320" i="8"/>
  <c r="Q320" i="8" a="1"/>
  <c r="Q320" i="8"/>
  <c r="R320" i="8" a="1"/>
  <c r="R320" i="8"/>
  <c r="S320" i="8" a="1"/>
  <c r="S320" i="8"/>
  <c r="T320" i="8" a="1"/>
  <c r="T320" i="8"/>
  <c r="U320" i="8" a="1"/>
  <c r="U320" i="8"/>
  <c r="V320" i="8" a="1"/>
  <c r="V320" i="8"/>
  <c r="W320" i="8" a="1"/>
  <c r="W320" i="8"/>
  <c r="X320" i="8" a="1"/>
  <c r="X320" i="8"/>
  <c r="Y320" i="8" a="1"/>
  <c r="Y320" i="8"/>
  <c r="B321" i="8" a="1"/>
  <c r="B321" i="8"/>
  <c r="C321" i="8" a="1"/>
  <c r="C321" i="8"/>
  <c r="D321" i="8" a="1"/>
  <c r="D321" i="8"/>
  <c r="E321" i="8" a="1"/>
  <c r="E321" i="8"/>
  <c r="F321" i="8" a="1"/>
  <c r="F321" i="8"/>
  <c r="G321" i="8" a="1"/>
  <c r="G321" i="8"/>
  <c r="H321" i="8" a="1"/>
  <c r="H321" i="8"/>
  <c r="I321" i="8" a="1"/>
  <c r="I321" i="8"/>
  <c r="J321" i="8" a="1"/>
  <c r="J321" i="8"/>
  <c r="K321" i="8" a="1"/>
  <c r="K321" i="8"/>
  <c r="L321" i="8" a="1"/>
  <c r="L321" i="8"/>
  <c r="M321" i="8" a="1"/>
  <c r="M321" i="8"/>
  <c r="N321" i="8" a="1"/>
  <c r="N321" i="8"/>
  <c r="O321" i="8" a="1"/>
  <c r="O321" i="8"/>
  <c r="P321" i="8" a="1"/>
  <c r="P321" i="8"/>
  <c r="Q321" i="8" a="1"/>
  <c r="Q321" i="8"/>
  <c r="R321" i="8" a="1"/>
  <c r="R321" i="8"/>
  <c r="S321" i="8" a="1"/>
  <c r="S321" i="8"/>
  <c r="T321" i="8" a="1"/>
  <c r="T321" i="8"/>
  <c r="U321" i="8" a="1"/>
  <c r="U321" i="8"/>
  <c r="V321" i="8" a="1"/>
  <c r="V321" i="8"/>
  <c r="W321" i="8" a="1"/>
  <c r="W321" i="8"/>
  <c r="X321" i="8" a="1"/>
  <c r="X321" i="8"/>
  <c r="Y321" i="8" a="1"/>
  <c r="Y321" i="8"/>
  <c r="B322" i="8" a="1"/>
  <c r="B322" i="8"/>
  <c r="C322" i="8" a="1"/>
  <c r="C322" i="8"/>
  <c r="D322" i="8" a="1"/>
  <c r="D322" i="8"/>
  <c r="E322" i="8" a="1"/>
  <c r="E322" i="8"/>
  <c r="F322" i="8" a="1"/>
  <c r="F322" i="8"/>
  <c r="G322" i="8" a="1"/>
  <c r="G322" i="8"/>
  <c r="H322" i="8" a="1"/>
  <c r="H322" i="8"/>
  <c r="I322" i="8" a="1"/>
  <c r="I322" i="8"/>
  <c r="J322" i="8" a="1"/>
  <c r="J322" i="8"/>
  <c r="K322" i="8" a="1"/>
  <c r="K322" i="8"/>
  <c r="L322" i="8" a="1"/>
  <c r="L322" i="8"/>
  <c r="M322" i="8" a="1"/>
  <c r="M322" i="8"/>
  <c r="N322" i="8" a="1"/>
  <c r="N322" i="8"/>
  <c r="O322" i="8" a="1"/>
  <c r="O322" i="8"/>
  <c r="P322" i="8" a="1"/>
  <c r="P322" i="8"/>
  <c r="Q322" i="8" a="1"/>
  <c r="Q322" i="8"/>
  <c r="R322" i="8" a="1"/>
  <c r="R322" i="8"/>
  <c r="S322" i="8" a="1"/>
  <c r="S322" i="8"/>
  <c r="T322" i="8" a="1"/>
  <c r="T322" i="8"/>
  <c r="U322" i="8" a="1"/>
  <c r="U322" i="8"/>
  <c r="V322" i="8" a="1"/>
  <c r="V322" i="8"/>
  <c r="W322" i="8" a="1"/>
  <c r="W322" i="8"/>
  <c r="X322" i="8" a="1"/>
  <c r="X322" i="8"/>
  <c r="Y322" i="8" a="1"/>
  <c r="Y322" i="8"/>
  <c r="B323" i="8" a="1"/>
  <c r="B323" i="8"/>
  <c r="C323" i="8" a="1"/>
  <c r="C323" i="8"/>
  <c r="D323" i="8" a="1"/>
  <c r="D323" i="8"/>
  <c r="E323" i="8" a="1"/>
  <c r="E323" i="8"/>
  <c r="F323" i="8" a="1"/>
  <c r="F323" i="8"/>
  <c r="G323" i="8" a="1"/>
  <c r="G323" i="8"/>
  <c r="H323" i="8" a="1"/>
  <c r="H323" i="8"/>
  <c r="I323" i="8" a="1"/>
  <c r="I323" i="8"/>
  <c r="J323" i="8" a="1"/>
  <c r="J323" i="8"/>
  <c r="K323" i="8" a="1"/>
  <c r="K323" i="8"/>
  <c r="L323" i="8" a="1"/>
  <c r="L323" i="8"/>
  <c r="M323" i="8" a="1"/>
  <c r="M323" i="8"/>
  <c r="N323" i="8" a="1"/>
  <c r="N323" i="8"/>
  <c r="O323" i="8" a="1"/>
  <c r="O323" i="8"/>
  <c r="P323" i="8" a="1"/>
  <c r="P323" i="8"/>
  <c r="Q323" i="8" a="1"/>
  <c r="Q323" i="8"/>
  <c r="R323" i="8" a="1"/>
  <c r="R323" i="8"/>
  <c r="S323" i="8" a="1"/>
  <c r="S323" i="8"/>
  <c r="T323" i="8" a="1"/>
  <c r="T323" i="8"/>
  <c r="U323" i="8" a="1"/>
  <c r="U323" i="8"/>
  <c r="V323" i="8" a="1"/>
  <c r="V323" i="8"/>
  <c r="W323" i="8" a="1"/>
  <c r="W323" i="8"/>
  <c r="X323" i="8" a="1"/>
  <c r="X323" i="8"/>
  <c r="Y323" i="8" a="1"/>
  <c r="Y323" i="8"/>
  <c r="B324" i="8" a="1"/>
  <c r="B324" i="8"/>
  <c r="C324" i="8" a="1"/>
  <c r="C324" i="8"/>
  <c r="D324" i="8" a="1"/>
  <c r="D324" i="8"/>
  <c r="E324" i="8" a="1"/>
  <c r="E324" i="8"/>
  <c r="F324" i="8" a="1"/>
  <c r="F324" i="8"/>
  <c r="G324" i="8" a="1"/>
  <c r="G324" i="8"/>
  <c r="H324" i="8" a="1"/>
  <c r="H324" i="8"/>
  <c r="I324" i="8" a="1"/>
  <c r="I324" i="8"/>
  <c r="J324" i="8" a="1"/>
  <c r="J324" i="8"/>
  <c r="K324" i="8" a="1"/>
  <c r="K324" i="8"/>
  <c r="L324" i="8" a="1"/>
  <c r="L324" i="8"/>
  <c r="M324" i="8" a="1"/>
  <c r="M324" i="8"/>
  <c r="N324" i="8" a="1"/>
  <c r="N324" i="8"/>
  <c r="O324" i="8" a="1"/>
  <c r="O324" i="8"/>
  <c r="P324" i="8" a="1"/>
  <c r="P324" i="8"/>
  <c r="Q324" i="8" a="1"/>
  <c r="Q324" i="8"/>
  <c r="R324" i="8" a="1"/>
  <c r="R324" i="8"/>
  <c r="S324" i="8" a="1"/>
  <c r="S324" i="8"/>
  <c r="T324" i="8" a="1"/>
  <c r="T324" i="8"/>
  <c r="U324" i="8" a="1"/>
  <c r="U324" i="8"/>
  <c r="V324" i="8" a="1"/>
  <c r="V324" i="8"/>
  <c r="W324" i="8" a="1"/>
  <c r="W324" i="8"/>
  <c r="X324" i="8" a="1"/>
  <c r="X324" i="8"/>
  <c r="Y324" i="8" a="1"/>
  <c r="Y324" i="8"/>
  <c r="B325" i="8" a="1"/>
  <c r="B325" i="8"/>
  <c r="C325" i="8" a="1"/>
  <c r="C325" i="8"/>
  <c r="D325" i="8" a="1"/>
  <c r="D325" i="8"/>
  <c r="E325" i="8" a="1"/>
  <c r="E325" i="8"/>
  <c r="F325" i="8" a="1"/>
  <c r="F325" i="8"/>
  <c r="G325" i="8" a="1"/>
  <c r="G325" i="8"/>
  <c r="H325" i="8" a="1"/>
  <c r="H325" i="8"/>
  <c r="I325" i="8" a="1"/>
  <c r="I325" i="8"/>
  <c r="J325" i="8" a="1"/>
  <c r="J325" i="8"/>
  <c r="K325" i="8" a="1"/>
  <c r="K325" i="8"/>
  <c r="L325" i="8" a="1"/>
  <c r="L325" i="8"/>
  <c r="M325" i="8" a="1"/>
  <c r="M325" i="8"/>
  <c r="N325" i="8" a="1"/>
  <c r="N325" i="8"/>
  <c r="O325" i="8" a="1"/>
  <c r="O325" i="8"/>
  <c r="P325" i="8" a="1"/>
  <c r="P325" i="8"/>
  <c r="Q325" i="8" a="1"/>
  <c r="Q325" i="8"/>
  <c r="R325" i="8" a="1"/>
  <c r="R325" i="8"/>
  <c r="S325" i="8" a="1"/>
  <c r="S325" i="8"/>
  <c r="T325" i="8" a="1"/>
  <c r="T325" i="8"/>
  <c r="U325" i="8" a="1"/>
  <c r="U325" i="8"/>
  <c r="V325" i="8" a="1"/>
  <c r="V325" i="8"/>
  <c r="W325" i="8" a="1"/>
  <c r="W325" i="8"/>
  <c r="X325" i="8" a="1"/>
  <c r="X325" i="8"/>
  <c r="Y325" i="8" a="1"/>
  <c r="Y325" i="8"/>
  <c r="B326" i="8" a="1"/>
  <c r="B326" i="8"/>
  <c r="C326" i="8" a="1"/>
  <c r="C326" i="8"/>
  <c r="D326" i="8" a="1"/>
  <c r="D326" i="8"/>
  <c r="E326" i="8" a="1"/>
  <c r="E326" i="8"/>
  <c r="F326" i="8" a="1"/>
  <c r="F326" i="8"/>
  <c r="G326" i="8" a="1"/>
  <c r="G326" i="8"/>
  <c r="H326" i="8" a="1"/>
  <c r="H326" i="8"/>
  <c r="I326" i="8" a="1"/>
  <c r="I326" i="8"/>
  <c r="J326" i="8" a="1"/>
  <c r="J326" i="8"/>
  <c r="K326" i="8" a="1"/>
  <c r="K326" i="8"/>
  <c r="L326" i="8" a="1"/>
  <c r="L326" i="8"/>
  <c r="M326" i="8" a="1"/>
  <c r="M326" i="8"/>
  <c r="N326" i="8" a="1"/>
  <c r="N326" i="8"/>
  <c r="O326" i="8" a="1"/>
  <c r="O326" i="8"/>
  <c r="P326" i="8" a="1"/>
  <c r="P326" i="8"/>
  <c r="Q326" i="8" a="1"/>
  <c r="Q326" i="8"/>
  <c r="R326" i="8" a="1"/>
  <c r="R326" i="8"/>
  <c r="S326" i="8" a="1"/>
  <c r="S326" i="8"/>
  <c r="T326" i="8" a="1"/>
  <c r="T326" i="8"/>
  <c r="U326" i="8" a="1"/>
  <c r="U326" i="8"/>
  <c r="V326" i="8" a="1"/>
  <c r="V326" i="8"/>
  <c r="W326" i="8" a="1"/>
  <c r="W326" i="8"/>
  <c r="X326" i="8" a="1"/>
  <c r="X326" i="8"/>
  <c r="Y326" i="8" a="1"/>
  <c r="Y326" i="8"/>
  <c r="B327" i="8" a="1"/>
  <c r="B327" i="8"/>
  <c r="C327" i="8" a="1"/>
  <c r="C327" i="8"/>
  <c r="D327" i="8" a="1"/>
  <c r="D327" i="8"/>
  <c r="E327" i="8" a="1"/>
  <c r="E327" i="8"/>
  <c r="F327" i="8" a="1"/>
  <c r="F327" i="8"/>
  <c r="G327" i="8" a="1"/>
  <c r="G327" i="8"/>
  <c r="H327" i="8" a="1"/>
  <c r="H327" i="8"/>
  <c r="I327" i="8" a="1"/>
  <c r="I327" i="8"/>
  <c r="J327" i="8" a="1"/>
  <c r="J327" i="8"/>
  <c r="K327" i="8" a="1"/>
  <c r="K327" i="8"/>
  <c r="L327" i="8" a="1"/>
  <c r="L327" i="8"/>
  <c r="M327" i="8" a="1"/>
  <c r="M327" i="8"/>
  <c r="N327" i="8" a="1"/>
  <c r="N327" i="8"/>
  <c r="O327" i="8" a="1"/>
  <c r="O327" i="8"/>
  <c r="P327" i="8" a="1"/>
  <c r="P327" i="8"/>
  <c r="Q327" i="8" a="1"/>
  <c r="Q327" i="8"/>
  <c r="R327" i="8" a="1"/>
  <c r="R327" i="8"/>
  <c r="S327" i="8" a="1"/>
  <c r="S327" i="8"/>
  <c r="T327" i="8" a="1"/>
  <c r="T327" i="8"/>
  <c r="U327" i="8" a="1"/>
  <c r="U327" i="8"/>
  <c r="V327" i="8" a="1"/>
  <c r="V327" i="8"/>
  <c r="W327" i="8" a="1"/>
  <c r="W327" i="8"/>
  <c r="X327" i="8" a="1"/>
  <c r="X327" i="8"/>
  <c r="Y327" i="8" a="1"/>
  <c r="Y327" i="8"/>
  <c r="B328" i="8" a="1"/>
  <c r="B328" i="8"/>
  <c r="C328" i="8" a="1"/>
  <c r="C328" i="8"/>
  <c r="D328" i="8" a="1"/>
  <c r="D328" i="8"/>
  <c r="E328" i="8" a="1"/>
  <c r="E328" i="8"/>
  <c r="F328" i="8" a="1"/>
  <c r="F328" i="8"/>
  <c r="G328" i="8" a="1"/>
  <c r="G328" i="8"/>
  <c r="H328" i="8" a="1"/>
  <c r="H328" i="8"/>
  <c r="I328" i="8" a="1"/>
  <c r="I328" i="8"/>
  <c r="J328" i="8" a="1"/>
  <c r="J328" i="8"/>
  <c r="K328" i="8" a="1"/>
  <c r="K328" i="8"/>
  <c r="L328" i="8" a="1"/>
  <c r="L328" i="8"/>
  <c r="M328" i="8" a="1"/>
  <c r="M328" i="8"/>
  <c r="N328" i="8" a="1"/>
  <c r="N328" i="8"/>
  <c r="O328" i="8" a="1"/>
  <c r="O328" i="8"/>
  <c r="P328" i="8" a="1"/>
  <c r="P328" i="8"/>
  <c r="Q328" i="8" a="1"/>
  <c r="Q328" i="8"/>
  <c r="R328" i="8" a="1"/>
  <c r="R328" i="8"/>
  <c r="S328" i="8" a="1"/>
  <c r="S328" i="8"/>
  <c r="T328" i="8" a="1"/>
  <c r="T328" i="8"/>
  <c r="U328" i="8" a="1"/>
  <c r="U328" i="8"/>
  <c r="V328" i="8" a="1"/>
  <c r="V328" i="8"/>
  <c r="W328" i="8" a="1"/>
  <c r="W328" i="8"/>
  <c r="X328" i="8" a="1"/>
  <c r="X328" i="8"/>
  <c r="Y328" i="8" a="1"/>
  <c r="Y328" i="8"/>
  <c r="B329" i="8" a="1"/>
  <c r="B329" i="8"/>
  <c r="C329" i="8" a="1"/>
  <c r="C329" i="8"/>
  <c r="D329" i="8" a="1"/>
  <c r="D329" i="8"/>
  <c r="E329" i="8" a="1"/>
  <c r="E329" i="8"/>
  <c r="F329" i="8" a="1"/>
  <c r="F329" i="8"/>
  <c r="G329" i="8" a="1"/>
  <c r="G329" i="8"/>
  <c r="H329" i="8" a="1"/>
  <c r="H329" i="8"/>
  <c r="I329" i="8" a="1"/>
  <c r="I329" i="8"/>
  <c r="J329" i="8" a="1"/>
  <c r="J329" i="8"/>
  <c r="K329" i="8" a="1"/>
  <c r="K329" i="8"/>
  <c r="L329" i="8" a="1"/>
  <c r="L329" i="8"/>
  <c r="M329" i="8" a="1"/>
  <c r="M329" i="8"/>
  <c r="N329" i="8" a="1"/>
  <c r="N329" i="8"/>
  <c r="O329" i="8" a="1"/>
  <c r="O329" i="8"/>
  <c r="P329" i="8" a="1"/>
  <c r="P329" i="8"/>
  <c r="Q329" i="8" a="1"/>
  <c r="Q329" i="8"/>
  <c r="R329" i="8" a="1"/>
  <c r="R329" i="8"/>
  <c r="S329" i="8" a="1"/>
  <c r="S329" i="8"/>
  <c r="T329" i="8" a="1"/>
  <c r="T329" i="8"/>
  <c r="U329" i="8" a="1"/>
  <c r="U329" i="8"/>
  <c r="V329" i="8" a="1"/>
  <c r="V329" i="8"/>
  <c r="W329" i="8" a="1"/>
  <c r="W329" i="8"/>
  <c r="X329" i="8" a="1"/>
  <c r="X329" i="8"/>
  <c r="Y329" i="8" a="1"/>
  <c r="Y329" i="8"/>
  <c r="B330" i="8" a="1"/>
  <c r="B330" i="8"/>
  <c r="C330" i="8" a="1"/>
  <c r="C330" i="8"/>
  <c r="D330" i="8" a="1"/>
  <c r="D330" i="8"/>
  <c r="E330" i="8" a="1"/>
  <c r="E330" i="8"/>
  <c r="F330" i="8" a="1"/>
  <c r="F330" i="8"/>
  <c r="G330" i="8" a="1"/>
  <c r="G330" i="8"/>
  <c r="H330" i="8" a="1"/>
  <c r="H330" i="8"/>
  <c r="I330" i="8" a="1"/>
  <c r="I330" i="8"/>
  <c r="J330" i="8" a="1"/>
  <c r="J330" i="8"/>
  <c r="K330" i="8" a="1"/>
  <c r="K330" i="8"/>
  <c r="L330" i="8" a="1"/>
  <c r="L330" i="8"/>
  <c r="M330" i="8" a="1"/>
  <c r="M330" i="8"/>
  <c r="N330" i="8" a="1"/>
  <c r="N330" i="8"/>
  <c r="O330" i="8" a="1"/>
  <c r="O330" i="8"/>
  <c r="P330" i="8" a="1"/>
  <c r="P330" i="8"/>
  <c r="Q330" i="8" a="1"/>
  <c r="Q330" i="8"/>
  <c r="R330" i="8" a="1"/>
  <c r="R330" i="8"/>
  <c r="S330" i="8" a="1"/>
  <c r="S330" i="8"/>
  <c r="T330" i="8" a="1"/>
  <c r="T330" i="8"/>
  <c r="U330" i="8" a="1"/>
  <c r="U330" i="8"/>
  <c r="V330" i="8" a="1"/>
  <c r="V330" i="8"/>
  <c r="W330" i="8" a="1"/>
  <c r="W330" i="8"/>
  <c r="X330" i="8" a="1"/>
  <c r="X330" i="8"/>
  <c r="Y330" i="8" a="1"/>
  <c r="Y330" i="8"/>
  <c r="B331" i="8" a="1"/>
  <c r="B331" i="8"/>
  <c r="C331" i="8" a="1"/>
  <c r="C331" i="8"/>
  <c r="D331" i="8" a="1"/>
  <c r="D331" i="8"/>
  <c r="E331" i="8" a="1"/>
  <c r="E331" i="8"/>
  <c r="F331" i="8" a="1"/>
  <c r="F331" i="8"/>
  <c r="G331" i="8" a="1"/>
  <c r="G331" i="8"/>
  <c r="H331" i="8" a="1"/>
  <c r="H331" i="8"/>
  <c r="I331" i="8" a="1"/>
  <c r="I331" i="8"/>
  <c r="J331" i="8" a="1"/>
  <c r="J331" i="8"/>
  <c r="K331" i="8" a="1"/>
  <c r="K331" i="8"/>
  <c r="L331" i="8" a="1"/>
  <c r="L331" i="8"/>
  <c r="M331" i="8" a="1"/>
  <c r="M331" i="8"/>
  <c r="N331" i="8" a="1"/>
  <c r="N331" i="8"/>
  <c r="O331" i="8" a="1"/>
  <c r="O331" i="8"/>
  <c r="P331" i="8" a="1"/>
  <c r="P331" i="8"/>
  <c r="Q331" i="8" a="1"/>
  <c r="Q331" i="8"/>
  <c r="R331" i="8" a="1"/>
  <c r="R331" i="8"/>
  <c r="S331" i="8" a="1"/>
  <c r="S331" i="8"/>
  <c r="T331" i="8" a="1"/>
  <c r="T331" i="8"/>
  <c r="U331" i="8" a="1"/>
  <c r="U331" i="8"/>
  <c r="V331" i="8" a="1"/>
  <c r="V331" i="8"/>
  <c r="W331" i="8" a="1"/>
  <c r="W331" i="8"/>
  <c r="X331" i="8" a="1"/>
  <c r="X331" i="8"/>
  <c r="Y331" i="8" a="1"/>
  <c r="Y331" i="8"/>
  <c r="B332" i="8" a="1"/>
  <c r="B332" i="8"/>
  <c r="C332" i="8" a="1"/>
  <c r="C332" i="8"/>
  <c r="D332" i="8" a="1"/>
  <c r="D332" i="8"/>
  <c r="E332" i="8" a="1"/>
  <c r="E332" i="8"/>
  <c r="F332" i="8" a="1"/>
  <c r="F332" i="8"/>
  <c r="G332" i="8" a="1"/>
  <c r="G332" i="8"/>
  <c r="H332" i="8" a="1"/>
  <c r="H332" i="8"/>
  <c r="I332" i="8" a="1"/>
  <c r="I332" i="8"/>
  <c r="J332" i="8" a="1"/>
  <c r="J332" i="8"/>
  <c r="K332" i="8" a="1"/>
  <c r="K332" i="8"/>
  <c r="L332" i="8" a="1"/>
  <c r="L332" i="8"/>
  <c r="M332" i="8" a="1"/>
  <c r="M332" i="8"/>
  <c r="N332" i="8" a="1"/>
  <c r="N332" i="8"/>
  <c r="O332" i="8" a="1"/>
  <c r="O332" i="8"/>
  <c r="P332" i="8" a="1"/>
  <c r="P332" i="8"/>
  <c r="Q332" i="8" a="1"/>
  <c r="Q332" i="8"/>
  <c r="R332" i="8" a="1"/>
  <c r="R332" i="8"/>
  <c r="S332" i="8" a="1"/>
  <c r="S332" i="8"/>
  <c r="T332" i="8" a="1"/>
  <c r="T332" i="8"/>
  <c r="U332" i="8" a="1"/>
  <c r="U332" i="8"/>
  <c r="V332" i="8" a="1"/>
  <c r="V332" i="8"/>
  <c r="W332" i="8" a="1"/>
  <c r="W332" i="8"/>
  <c r="X332" i="8" a="1"/>
  <c r="X332" i="8"/>
  <c r="Y332" i="8" a="1"/>
  <c r="Y332" i="8"/>
  <c r="B333" i="8" a="1"/>
  <c r="B333" i="8"/>
  <c r="C333" i="8" a="1"/>
  <c r="C333" i="8"/>
  <c r="D333" i="8" a="1"/>
  <c r="D333" i="8"/>
  <c r="E333" i="8" a="1"/>
  <c r="E333" i="8"/>
  <c r="F333" i="8" a="1"/>
  <c r="F333" i="8"/>
  <c r="G333" i="8" a="1"/>
  <c r="G333" i="8"/>
  <c r="H333" i="8" a="1"/>
  <c r="H333" i="8"/>
  <c r="I333" i="8" a="1"/>
  <c r="I333" i="8"/>
  <c r="J333" i="8" a="1"/>
  <c r="J333" i="8"/>
  <c r="K333" i="8" a="1"/>
  <c r="K333" i="8"/>
  <c r="L333" i="8" a="1"/>
  <c r="L333" i="8"/>
  <c r="M333" i="8" a="1"/>
  <c r="M333" i="8"/>
  <c r="N333" i="8" a="1"/>
  <c r="N333" i="8"/>
  <c r="O333" i="8" a="1"/>
  <c r="O333" i="8"/>
  <c r="P333" i="8" a="1"/>
  <c r="P333" i="8"/>
  <c r="Q333" i="8" a="1"/>
  <c r="Q333" i="8"/>
  <c r="R333" i="8" a="1"/>
  <c r="R333" i="8"/>
  <c r="S333" i="8" a="1"/>
  <c r="S333" i="8"/>
  <c r="T333" i="8" a="1"/>
  <c r="T333" i="8"/>
  <c r="U333" i="8" a="1"/>
  <c r="U333" i="8"/>
  <c r="V333" i="8" a="1"/>
  <c r="V333" i="8"/>
  <c r="W333" i="8" a="1"/>
  <c r="W333" i="8"/>
  <c r="X333" i="8" a="1"/>
  <c r="X333" i="8"/>
  <c r="Y333" i="8" a="1"/>
  <c r="Y333" i="8"/>
  <c r="B334" i="8" a="1"/>
  <c r="B334" i="8"/>
  <c r="C334" i="8" a="1"/>
  <c r="C334" i="8"/>
  <c r="D334" i="8" a="1"/>
  <c r="D334" i="8"/>
  <c r="E334" i="8" a="1"/>
  <c r="E334" i="8"/>
  <c r="F334" i="8" a="1"/>
  <c r="F334" i="8"/>
  <c r="G334" i="8" a="1"/>
  <c r="G334" i="8"/>
  <c r="H334" i="8" a="1"/>
  <c r="H334" i="8"/>
  <c r="I334" i="8" a="1"/>
  <c r="I334" i="8"/>
  <c r="J334" i="8" a="1"/>
  <c r="J334" i="8"/>
  <c r="K334" i="8" a="1"/>
  <c r="K334" i="8"/>
  <c r="L334" i="8" a="1"/>
  <c r="L334" i="8"/>
  <c r="M334" i="8" a="1"/>
  <c r="M334" i="8"/>
  <c r="N334" i="8" a="1"/>
  <c r="N334" i="8"/>
  <c r="O334" i="8" a="1"/>
  <c r="O334" i="8"/>
  <c r="P334" i="8" a="1"/>
  <c r="P334" i="8"/>
  <c r="Q334" i="8" a="1"/>
  <c r="Q334" i="8"/>
  <c r="R334" i="8" a="1"/>
  <c r="R334" i="8"/>
  <c r="S334" i="8" a="1"/>
  <c r="S334" i="8"/>
  <c r="T334" i="8" a="1"/>
  <c r="T334" i="8"/>
  <c r="U334" i="8" a="1"/>
  <c r="U334" i="8"/>
  <c r="V334" i="8" a="1"/>
  <c r="V334" i="8"/>
  <c r="W334" i="8" a="1"/>
  <c r="W334" i="8"/>
  <c r="X334" i="8" a="1"/>
  <c r="X334" i="8"/>
  <c r="Y334" i="8" a="1"/>
  <c r="Y334" i="8"/>
  <c r="B335" i="8" a="1"/>
  <c r="B335" i="8"/>
  <c r="C335" i="8" a="1"/>
  <c r="C335" i="8"/>
  <c r="D335" i="8" a="1"/>
  <c r="D335" i="8"/>
  <c r="E335" i="8" a="1"/>
  <c r="E335" i="8"/>
  <c r="F335" i="8" a="1"/>
  <c r="F335" i="8"/>
  <c r="G335" i="8" a="1"/>
  <c r="G335" i="8"/>
  <c r="H335" i="8" a="1"/>
  <c r="H335" i="8"/>
  <c r="I335" i="8" a="1"/>
  <c r="I335" i="8"/>
  <c r="J335" i="8" a="1"/>
  <c r="J335" i="8"/>
  <c r="K335" i="8" a="1"/>
  <c r="K335" i="8"/>
  <c r="L335" i="8" a="1"/>
  <c r="L335" i="8"/>
  <c r="M335" i="8" a="1"/>
  <c r="M335" i="8"/>
  <c r="N335" i="8" a="1"/>
  <c r="N335" i="8"/>
  <c r="O335" i="8" a="1"/>
  <c r="O335" i="8"/>
  <c r="P335" i="8" a="1"/>
  <c r="P335" i="8"/>
  <c r="Q335" i="8" a="1"/>
  <c r="Q335" i="8"/>
  <c r="R335" i="8" a="1"/>
  <c r="R335" i="8"/>
  <c r="S335" i="8" a="1"/>
  <c r="S335" i="8"/>
  <c r="T335" i="8" a="1"/>
  <c r="T335" i="8"/>
  <c r="U335" i="8" a="1"/>
  <c r="U335" i="8"/>
  <c r="V335" i="8" a="1"/>
  <c r="V335" i="8"/>
  <c r="W335" i="8" a="1"/>
  <c r="W335" i="8"/>
  <c r="X335" i="8" a="1"/>
  <c r="X335" i="8"/>
  <c r="Y335" i="8" a="1"/>
  <c r="Y335" i="8"/>
  <c r="B336" i="8" a="1"/>
  <c r="B336" i="8"/>
  <c r="C336" i="8" a="1"/>
  <c r="C336" i="8"/>
  <c r="D336" i="8" a="1"/>
  <c r="D336" i="8"/>
  <c r="E336" i="8" a="1"/>
  <c r="E336" i="8"/>
  <c r="F336" i="8" a="1"/>
  <c r="F336" i="8"/>
  <c r="G336" i="8" a="1"/>
  <c r="G336" i="8"/>
  <c r="H336" i="8" a="1"/>
  <c r="H336" i="8"/>
  <c r="I336" i="8" a="1"/>
  <c r="I336" i="8"/>
  <c r="J336" i="8" a="1"/>
  <c r="J336" i="8"/>
  <c r="K336" i="8" a="1"/>
  <c r="K336" i="8"/>
  <c r="L336" i="8" a="1"/>
  <c r="L336" i="8"/>
  <c r="M336" i="8" a="1"/>
  <c r="M336" i="8"/>
  <c r="N336" i="8" a="1"/>
  <c r="N336" i="8"/>
  <c r="O336" i="8" a="1"/>
  <c r="O336" i="8"/>
  <c r="P336" i="8" a="1"/>
  <c r="P336" i="8"/>
  <c r="Q336" i="8" a="1"/>
  <c r="Q336" i="8"/>
  <c r="R336" i="8" a="1"/>
  <c r="R336" i="8"/>
  <c r="S336" i="8" a="1"/>
  <c r="S336" i="8"/>
  <c r="T336" i="8" a="1"/>
  <c r="T336" i="8"/>
  <c r="U336" i="8" a="1"/>
  <c r="U336" i="8"/>
  <c r="V336" i="8" a="1"/>
  <c r="V336" i="8"/>
  <c r="W336" i="8" a="1"/>
  <c r="W336" i="8"/>
  <c r="X336" i="8" a="1"/>
  <c r="X336" i="8"/>
  <c r="Y336" i="8" a="1"/>
  <c r="Y336" i="8"/>
  <c r="B337" i="8" a="1"/>
  <c r="B337" i="8"/>
  <c r="C337" i="8" a="1"/>
  <c r="C337" i="8"/>
  <c r="D337" i="8" a="1"/>
  <c r="D337" i="8"/>
  <c r="E337" i="8" a="1"/>
  <c r="E337" i="8"/>
  <c r="F337" i="8" a="1"/>
  <c r="F337" i="8"/>
  <c r="G337" i="8" a="1"/>
  <c r="G337" i="8"/>
  <c r="H337" i="8" a="1"/>
  <c r="H337" i="8"/>
  <c r="I337" i="8" a="1"/>
  <c r="I337" i="8"/>
  <c r="J337" i="8" a="1"/>
  <c r="J337" i="8"/>
  <c r="K337" i="8" a="1"/>
  <c r="K337" i="8"/>
  <c r="L337" i="8" a="1"/>
  <c r="L337" i="8"/>
  <c r="M337" i="8" a="1"/>
  <c r="M337" i="8"/>
  <c r="N337" i="8" a="1"/>
  <c r="N337" i="8"/>
  <c r="O337" i="8" a="1"/>
  <c r="O337" i="8"/>
  <c r="P337" i="8" a="1"/>
  <c r="P337" i="8"/>
  <c r="Q337" i="8" a="1"/>
  <c r="Q337" i="8"/>
  <c r="R337" i="8" a="1"/>
  <c r="R337" i="8"/>
  <c r="S337" i="8" a="1"/>
  <c r="S337" i="8"/>
  <c r="T337" i="8" a="1"/>
  <c r="T337" i="8"/>
  <c r="U337" i="8" a="1"/>
  <c r="U337" i="8"/>
  <c r="V337" i="8" a="1"/>
  <c r="V337" i="8"/>
  <c r="W337" i="8" a="1"/>
  <c r="W337" i="8"/>
  <c r="X337" i="8" a="1"/>
  <c r="X337" i="8"/>
  <c r="Y337" i="8" a="1"/>
  <c r="Y337" i="8"/>
  <c r="B338" i="8" a="1"/>
  <c r="B338" i="8"/>
  <c r="C338" i="8" a="1"/>
  <c r="C338" i="8"/>
  <c r="D338" i="8" a="1"/>
  <c r="D338" i="8"/>
  <c r="E338" i="8" a="1"/>
  <c r="E338" i="8"/>
  <c r="F338" i="8" a="1"/>
  <c r="F338" i="8"/>
  <c r="G338" i="8" a="1"/>
  <c r="G338" i="8"/>
  <c r="H338" i="8" a="1"/>
  <c r="H338" i="8"/>
  <c r="I338" i="8" a="1"/>
  <c r="I338" i="8"/>
  <c r="J338" i="8" a="1"/>
  <c r="J338" i="8"/>
  <c r="K338" i="8" a="1"/>
  <c r="K338" i="8"/>
  <c r="L338" i="8" a="1"/>
  <c r="L338" i="8"/>
  <c r="M338" i="8" a="1"/>
  <c r="M338" i="8"/>
  <c r="N338" i="8" a="1"/>
  <c r="N338" i="8"/>
  <c r="O338" i="8" a="1"/>
  <c r="O338" i="8"/>
  <c r="P338" i="8" a="1"/>
  <c r="P338" i="8"/>
  <c r="Q338" i="8" a="1"/>
  <c r="Q338" i="8"/>
  <c r="R338" i="8" a="1"/>
  <c r="R338" i="8"/>
  <c r="S338" i="8" a="1"/>
  <c r="S338" i="8"/>
  <c r="T338" i="8" a="1"/>
  <c r="T338" i="8"/>
  <c r="U338" i="8" a="1"/>
  <c r="U338" i="8"/>
  <c r="V338" i="8" a="1"/>
  <c r="V338" i="8"/>
  <c r="W338" i="8" a="1"/>
  <c r="W338" i="8"/>
  <c r="X338" i="8" a="1"/>
  <c r="X338" i="8"/>
  <c r="Y338" i="8" a="1"/>
  <c r="Y338" i="8"/>
  <c r="B339" i="8" a="1"/>
  <c r="B339" i="8"/>
  <c r="C339" i="8" a="1"/>
  <c r="C339" i="8"/>
  <c r="D339" i="8" a="1"/>
  <c r="D339" i="8"/>
  <c r="E339" i="8" a="1"/>
  <c r="E339" i="8"/>
  <c r="F339" i="8" a="1"/>
  <c r="F339" i="8"/>
  <c r="G339" i="8" a="1"/>
  <c r="G339" i="8"/>
  <c r="H339" i="8" a="1"/>
  <c r="H339" i="8"/>
  <c r="I339" i="8" a="1"/>
  <c r="I339" i="8"/>
  <c r="J339" i="8" a="1"/>
  <c r="J339" i="8"/>
  <c r="K339" i="8" a="1"/>
  <c r="K339" i="8"/>
  <c r="L339" i="8" a="1"/>
  <c r="L339" i="8"/>
  <c r="M339" i="8" a="1"/>
  <c r="M339" i="8"/>
  <c r="N339" i="8" a="1"/>
  <c r="N339" i="8"/>
  <c r="O339" i="8" a="1"/>
  <c r="O339" i="8"/>
  <c r="P339" i="8" a="1"/>
  <c r="P339" i="8"/>
  <c r="Q339" i="8" a="1"/>
  <c r="Q339" i="8"/>
  <c r="R339" i="8" a="1"/>
  <c r="R339" i="8"/>
  <c r="S339" i="8" a="1"/>
  <c r="S339" i="8"/>
  <c r="T339" i="8" a="1"/>
  <c r="T339" i="8"/>
  <c r="U339" i="8" a="1"/>
  <c r="U339" i="8"/>
  <c r="V339" i="8" a="1"/>
  <c r="V339" i="8"/>
  <c r="W339" i="8" a="1"/>
  <c r="W339" i="8"/>
  <c r="X339" i="8" a="1"/>
  <c r="X339" i="8"/>
  <c r="Y339" i="8" a="1"/>
  <c r="Y339" i="8"/>
  <c r="B340" i="8" a="1"/>
  <c r="B340" i="8"/>
  <c r="C340" i="8" a="1"/>
  <c r="C340" i="8"/>
  <c r="D340" i="8" a="1"/>
  <c r="D340" i="8"/>
  <c r="E340" i="8" a="1"/>
  <c r="E340" i="8"/>
  <c r="F340" i="8" a="1"/>
  <c r="F340" i="8"/>
  <c r="G340" i="8" a="1"/>
  <c r="G340" i="8"/>
  <c r="H340" i="8" a="1"/>
  <c r="H340" i="8"/>
  <c r="I340" i="8" a="1"/>
  <c r="I340" i="8"/>
  <c r="J340" i="8" a="1"/>
  <c r="J340" i="8"/>
  <c r="K340" i="8" a="1"/>
  <c r="K340" i="8"/>
  <c r="L340" i="8" a="1"/>
  <c r="L340" i="8"/>
  <c r="M340" i="8" a="1"/>
  <c r="M340" i="8"/>
  <c r="N340" i="8" a="1"/>
  <c r="N340" i="8"/>
  <c r="O340" i="8" a="1"/>
  <c r="O340" i="8"/>
  <c r="P340" i="8" a="1"/>
  <c r="P340" i="8"/>
  <c r="Q340" i="8" a="1"/>
  <c r="Q340" i="8"/>
  <c r="R340" i="8" a="1"/>
  <c r="R340" i="8"/>
  <c r="S340" i="8" a="1"/>
  <c r="S340" i="8"/>
  <c r="T340" i="8" a="1"/>
  <c r="T340" i="8"/>
  <c r="U340" i="8" a="1"/>
  <c r="U340" i="8"/>
  <c r="V340" i="8" a="1"/>
  <c r="V340" i="8"/>
  <c r="W340" i="8" a="1"/>
  <c r="W340" i="8"/>
  <c r="X340" i="8" a="1"/>
  <c r="X340" i="8"/>
  <c r="Y340" i="8" a="1"/>
  <c r="Y340" i="8"/>
  <c r="B341" i="8" a="1"/>
  <c r="B341" i="8"/>
  <c r="C341" i="8" a="1"/>
  <c r="C341" i="8"/>
  <c r="D341" i="8" a="1"/>
  <c r="D341" i="8"/>
  <c r="E341" i="8" a="1"/>
  <c r="E341" i="8"/>
  <c r="F341" i="8" a="1"/>
  <c r="F341" i="8"/>
  <c r="G341" i="8" a="1"/>
  <c r="G341" i="8"/>
  <c r="H341" i="8" a="1"/>
  <c r="H341" i="8"/>
  <c r="I341" i="8" a="1"/>
  <c r="I341" i="8"/>
  <c r="J341" i="8" a="1"/>
  <c r="J341" i="8"/>
  <c r="K341" i="8" a="1"/>
  <c r="K341" i="8"/>
  <c r="L341" i="8" a="1"/>
  <c r="L341" i="8"/>
  <c r="M341" i="8" a="1"/>
  <c r="M341" i="8"/>
  <c r="N341" i="8" a="1"/>
  <c r="N341" i="8"/>
  <c r="O341" i="8" a="1"/>
  <c r="O341" i="8"/>
  <c r="P341" i="8" a="1"/>
  <c r="P341" i="8"/>
  <c r="Q341" i="8" a="1"/>
  <c r="Q341" i="8"/>
  <c r="R341" i="8" a="1"/>
  <c r="R341" i="8"/>
  <c r="S341" i="8" a="1"/>
  <c r="S341" i="8"/>
  <c r="T341" i="8" a="1"/>
  <c r="T341" i="8"/>
  <c r="U341" i="8" a="1"/>
  <c r="U341" i="8"/>
  <c r="V341" i="8" a="1"/>
  <c r="V341" i="8"/>
  <c r="W341" i="8" a="1"/>
  <c r="W341" i="8"/>
  <c r="X341" i="8" a="1"/>
  <c r="X341" i="8"/>
  <c r="Y341" i="8" a="1"/>
  <c r="Y341" i="8"/>
  <c r="B342" i="8" a="1"/>
  <c r="B342" i="8"/>
  <c r="C342" i="8" a="1"/>
  <c r="C342" i="8"/>
  <c r="D342" i="8" a="1"/>
  <c r="D342" i="8"/>
  <c r="E342" i="8" a="1"/>
  <c r="E342" i="8"/>
  <c r="F342" i="8" a="1"/>
  <c r="F342" i="8"/>
  <c r="G342" i="8" a="1"/>
  <c r="G342" i="8"/>
  <c r="H342" i="8" a="1"/>
  <c r="H342" i="8"/>
  <c r="I342" i="8" a="1"/>
  <c r="I342" i="8"/>
  <c r="J342" i="8" a="1"/>
  <c r="J342" i="8"/>
  <c r="K342" i="8" a="1"/>
  <c r="K342" i="8"/>
  <c r="L342" i="8" a="1"/>
  <c r="L342" i="8"/>
  <c r="M342" i="8" a="1"/>
  <c r="M342" i="8"/>
  <c r="N342" i="8" a="1"/>
  <c r="N342" i="8"/>
  <c r="O342" i="8" a="1"/>
  <c r="O342" i="8"/>
  <c r="P342" i="8" a="1"/>
  <c r="P342" i="8"/>
  <c r="Q342" i="8" a="1"/>
  <c r="Q342" i="8"/>
  <c r="R342" i="8" a="1"/>
  <c r="R342" i="8"/>
  <c r="S342" i="8" a="1"/>
  <c r="S342" i="8"/>
  <c r="T342" i="8" a="1"/>
  <c r="T342" i="8"/>
  <c r="U342" i="8" a="1"/>
  <c r="U342" i="8"/>
  <c r="V342" i="8" a="1"/>
  <c r="V342" i="8"/>
  <c r="W342" i="8" a="1"/>
  <c r="W342" i="8"/>
  <c r="X342" i="8" a="1"/>
  <c r="X342" i="8"/>
  <c r="Y342" i="8" a="1"/>
  <c r="Y342" i="8"/>
  <c r="B343" i="8" a="1"/>
  <c r="B343" i="8"/>
  <c r="C343" i="8" a="1"/>
  <c r="C343" i="8"/>
  <c r="D343" i="8" a="1"/>
  <c r="D343" i="8"/>
  <c r="E343" i="8" a="1"/>
  <c r="E343" i="8"/>
  <c r="F343" i="8" a="1"/>
  <c r="F343" i="8"/>
  <c r="G343" i="8" a="1"/>
  <c r="G343" i="8"/>
  <c r="H343" i="8" a="1"/>
  <c r="H343" i="8"/>
  <c r="I343" i="8" a="1"/>
  <c r="I343" i="8"/>
  <c r="J343" i="8" a="1"/>
  <c r="J343" i="8"/>
  <c r="K343" i="8" a="1"/>
  <c r="K343" i="8"/>
  <c r="L343" i="8" a="1"/>
  <c r="L343" i="8"/>
  <c r="M343" i="8" a="1"/>
  <c r="M343" i="8"/>
  <c r="N343" i="8" a="1"/>
  <c r="N343" i="8"/>
  <c r="O343" i="8" a="1"/>
  <c r="O343" i="8"/>
  <c r="P343" i="8" a="1"/>
  <c r="P343" i="8"/>
  <c r="Q343" i="8" a="1"/>
  <c r="Q343" i="8"/>
  <c r="R343" i="8" a="1"/>
  <c r="R343" i="8"/>
  <c r="S343" i="8" a="1"/>
  <c r="S343" i="8"/>
  <c r="T343" i="8" a="1"/>
  <c r="T343" i="8"/>
  <c r="U343" i="8" a="1"/>
  <c r="U343" i="8"/>
  <c r="V343" i="8" a="1"/>
  <c r="V343" i="8"/>
  <c r="W343" i="8" a="1"/>
  <c r="W343" i="8"/>
  <c r="X343" i="8" a="1"/>
  <c r="X343" i="8"/>
  <c r="Y343" i="8" a="1"/>
  <c r="Y343" i="8"/>
  <c r="B344" i="8" a="1"/>
  <c r="B344" i="8"/>
  <c r="C344" i="8" a="1"/>
  <c r="C344" i="8"/>
  <c r="D344" i="8" a="1"/>
  <c r="D344" i="8"/>
  <c r="E344" i="8" a="1"/>
  <c r="E344" i="8"/>
  <c r="F344" i="8" a="1"/>
  <c r="F344" i="8"/>
  <c r="G344" i="8" a="1"/>
  <c r="G344" i="8"/>
  <c r="H344" i="8" a="1"/>
  <c r="H344" i="8"/>
  <c r="I344" i="8" a="1"/>
  <c r="I344" i="8"/>
  <c r="J344" i="8" a="1"/>
  <c r="J344" i="8"/>
  <c r="K344" i="8" a="1"/>
  <c r="K344" i="8"/>
  <c r="L344" i="8" a="1"/>
  <c r="L344" i="8"/>
  <c r="M344" i="8" a="1"/>
  <c r="M344" i="8"/>
  <c r="N344" i="8" a="1"/>
  <c r="N344" i="8"/>
  <c r="O344" i="8" a="1"/>
  <c r="O344" i="8"/>
  <c r="P344" i="8" a="1"/>
  <c r="P344" i="8"/>
  <c r="Q344" i="8" a="1"/>
  <c r="Q344" i="8"/>
  <c r="R344" i="8" a="1"/>
  <c r="R344" i="8"/>
  <c r="S344" i="8" a="1"/>
  <c r="S344" i="8"/>
  <c r="T344" i="8" a="1"/>
  <c r="T344" i="8"/>
  <c r="U344" i="8" a="1"/>
  <c r="U344" i="8"/>
  <c r="V344" i="8" a="1"/>
  <c r="V344" i="8"/>
  <c r="W344" i="8" a="1"/>
  <c r="W344" i="8"/>
  <c r="X344" i="8" a="1"/>
  <c r="X344" i="8"/>
  <c r="Y344" i="8" a="1"/>
  <c r="Y344" i="8"/>
  <c r="B345" i="8" a="1"/>
  <c r="B345" i="8"/>
  <c r="C345" i="8" a="1"/>
  <c r="C345" i="8"/>
  <c r="D345" i="8" a="1"/>
  <c r="D345" i="8"/>
  <c r="E345" i="8" a="1"/>
  <c r="E345" i="8"/>
  <c r="F345" i="8" a="1"/>
  <c r="F345" i="8"/>
  <c r="G345" i="8" a="1"/>
  <c r="G345" i="8"/>
  <c r="H345" i="8" a="1"/>
  <c r="H345" i="8"/>
  <c r="I345" i="8" a="1"/>
  <c r="I345" i="8"/>
  <c r="J345" i="8" a="1"/>
  <c r="J345" i="8"/>
  <c r="K345" i="8" a="1"/>
  <c r="K345" i="8"/>
  <c r="L345" i="8" a="1"/>
  <c r="L345" i="8"/>
  <c r="M345" i="8" a="1"/>
  <c r="M345" i="8"/>
  <c r="N345" i="8" a="1"/>
  <c r="N345" i="8"/>
  <c r="O345" i="8" a="1"/>
  <c r="O345" i="8"/>
  <c r="P345" i="8" a="1"/>
  <c r="P345" i="8"/>
  <c r="Q345" i="8" a="1"/>
  <c r="Q345" i="8"/>
  <c r="R345" i="8" a="1"/>
  <c r="R345" i="8"/>
  <c r="S345" i="8" a="1"/>
  <c r="S345" i="8"/>
  <c r="T345" i="8" a="1"/>
  <c r="T345" i="8"/>
  <c r="U345" i="8" a="1"/>
  <c r="U345" i="8"/>
  <c r="V345" i="8" a="1"/>
  <c r="V345" i="8"/>
  <c r="W345" i="8" a="1"/>
  <c r="W345" i="8"/>
  <c r="X345" i="8" a="1"/>
  <c r="X345" i="8"/>
  <c r="Y345" i="8" a="1"/>
  <c r="Y345" i="8"/>
  <c r="B346" i="8" a="1"/>
  <c r="B346" i="8"/>
  <c r="C346" i="8" a="1"/>
  <c r="C346" i="8"/>
  <c r="D346" i="8" a="1"/>
  <c r="D346" i="8"/>
  <c r="E346" i="8" a="1"/>
  <c r="E346" i="8"/>
  <c r="F346" i="8" a="1"/>
  <c r="F346" i="8"/>
  <c r="G346" i="8" a="1"/>
  <c r="G346" i="8"/>
  <c r="H346" i="8" a="1"/>
  <c r="H346" i="8"/>
  <c r="I346" i="8" a="1"/>
  <c r="I346" i="8"/>
  <c r="J346" i="8" a="1"/>
  <c r="J346" i="8"/>
  <c r="K346" i="8" a="1"/>
  <c r="K346" i="8"/>
  <c r="L346" i="8" a="1"/>
  <c r="L346" i="8"/>
  <c r="M346" i="8" a="1"/>
  <c r="M346" i="8"/>
  <c r="N346" i="8" a="1"/>
  <c r="N346" i="8"/>
  <c r="O346" i="8" a="1"/>
  <c r="O346" i="8"/>
  <c r="P346" i="8" a="1"/>
  <c r="P346" i="8"/>
  <c r="Q346" i="8" a="1"/>
  <c r="Q346" i="8"/>
  <c r="R346" i="8" a="1"/>
  <c r="R346" i="8"/>
  <c r="S346" i="8" a="1"/>
  <c r="S346" i="8"/>
  <c r="T346" i="8" a="1"/>
  <c r="T346" i="8"/>
  <c r="U346" i="8" a="1"/>
  <c r="U346" i="8"/>
  <c r="V346" i="8" a="1"/>
  <c r="V346" i="8"/>
  <c r="W346" i="8" a="1"/>
  <c r="W346" i="8"/>
  <c r="X346" i="8" a="1"/>
  <c r="X346" i="8"/>
  <c r="Y346" i="8" a="1"/>
  <c r="Y346" i="8"/>
  <c r="B347" i="8" a="1"/>
  <c r="B347" i="8"/>
  <c r="C347" i="8" a="1"/>
  <c r="C347" i="8"/>
  <c r="D347" i="8" a="1"/>
  <c r="D347" i="8"/>
  <c r="E347" i="8" a="1"/>
  <c r="E347" i="8"/>
  <c r="F347" i="8" a="1"/>
  <c r="F347" i="8"/>
  <c r="G347" i="8" a="1"/>
  <c r="G347" i="8"/>
  <c r="H347" i="8" a="1"/>
  <c r="H347" i="8"/>
  <c r="I347" i="8" a="1"/>
  <c r="I347" i="8"/>
  <c r="J347" i="8" a="1"/>
  <c r="J347" i="8"/>
  <c r="K347" i="8" a="1"/>
  <c r="K347" i="8"/>
  <c r="L347" i="8" a="1"/>
  <c r="L347" i="8"/>
  <c r="M347" i="8" a="1"/>
  <c r="M347" i="8"/>
  <c r="N347" i="8" a="1"/>
  <c r="N347" i="8"/>
  <c r="O347" i="8" a="1"/>
  <c r="O347" i="8"/>
  <c r="P347" i="8" a="1"/>
  <c r="P347" i="8"/>
  <c r="Q347" i="8" a="1"/>
  <c r="Q347" i="8"/>
  <c r="R347" i="8" a="1"/>
  <c r="R347" i="8"/>
  <c r="S347" i="8" a="1"/>
  <c r="S347" i="8"/>
  <c r="T347" i="8" a="1"/>
  <c r="T347" i="8"/>
  <c r="U347" i="8" a="1"/>
  <c r="U347" i="8"/>
  <c r="V347" i="8" a="1"/>
  <c r="V347" i="8"/>
  <c r="W347" i="8" a="1"/>
  <c r="W347" i="8"/>
  <c r="X347" i="8" a="1"/>
  <c r="X347" i="8"/>
  <c r="Y347" i="8" a="1"/>
  <c r="Y347" i="8"/>
  <c r="B348" i="8" a="1"/>
  <c r="B348" i="8"/>
  <c r="C348" i="8" a="1"/>
  <c r="C348" i="8"/>
  <c r="D348" i="8" a="1"/>
  <c r="D348" i="8"/>
  <c r="E348" i="8" a="1"/>
  <c r="E348" i="8"/>
  <c r="F348" i="8" a="1"/>
  <c r="F348" i="8"/>
  <c r="G348" i="8" a="1"/>
  <c r="G348" i="8"/>
  <c r="H348" i="8" a="1"/>
  <c r="H348" i="8"/>
  <c r="I348" i="8" a="1"/>
  <c r="I348" i="8"/>
  <c r="J348" i="8" a="1"/>
  <c r="J348" i="8"/>
  <c r="K348" i="8" a="1"/>
  <c r="K348" i="8"/>
  <c r="L348" i="8" a="1"/>
  <c r="L348" i="8"/>
  <c r="M348" i="8" a="1"/>
  <c r="M348" i="8"/>
  <c r="N348" i="8" a="1"/>
  <c r="N348" i="8"/>
  <c r="O348" i="8" a="1"/>
  <c r="O348" i="8"/>
  <c r="P348" i="8" a="1"/>
  <c r="P348" i="8"/>
  <c r="Q348" i="8" a="1"/>
  <c r="Q348" i="8"/>
  <c r="R348" i="8" a="1"/>
  <c r="R348" i="8"/>
  <c r="S348" i="8" a="1"/>
  <c r="S348" i="8"/>
  <c r="T348" i="8" a="1"/>
  <c r="T348" i="8"/>
  <c r="U348" i="8" a="1"/>
  <c r="U348" i="8"/>
  <c r="V348" i="8" a="1"/>
  <c r="V348" i="8"/>
  <c r="W348" i="8" a="1"/>
  <c r="W348" i="8"/>
  <c r="X348" i="8" a="1"/>
  <c r="X348" i="8"/>
  <c r="Y348" i="8" a="1"/>
  <c r="Y348" i="8"/>
  <c r="B349" i="8" a="1"/>
  <c r="B349" i="8"/>
  <c r="C349" i="8" a="1"/>
  <c r="C349" i="8"/>
  <c r="D349" i="8" a="1"/>
  <c r="D349" i="8"/>
  <c r="E349" i="8" a="1"/>
  <c r="E349" i="8"/>
  <c r="F349" i="8" a="1"/>
  <c r="F349" i="8"/>
  <c r="G349" i="8" a="1"/>
  <c r="G349" i="8"/>
  <c r="H349" i="8" a="1"/>
  <c r="H349" i="8"/>
  <c r="I349" i="8" a="1"/>
  <c r="I349" i="8"/>
  <c r="J349" i="8" a="1"/>
  <c r="J349" i="8"/>
  <c r="K349" i="8" a="1"/>
  <c r="K349" i="8"/>
  <c r="L349" i="8" a="1"/>
  <c r="L349" i="8"/>
  <c r="M349" i="8" a="1"/>
  <c r="M349" i="8"/>
  <c r="N349" i="8" a="1"/>
  <c r="N349" i="8"/>
  <c r="O349" i="8" a="1"/>
  <c r="O349" i="8"/>
  <c r="P349" i="8" a="1"/>
  <c r="P349" i="8"/>
  <c r="Q349" i="8" a="1"/>
  <c r="Q349" i="8"/>
  <c r="R349" i="8" a="1"/>
  <c r="R349" i="8"/>
  <c r="S349" i="8" a="1"/>
  <c r="S349" i="8"/>
  <c r="T349" i="8" a="1"/>
  <c r="T349" i="8"/>
  <c r="U349" i="8" a="1"/>
  <c r="U349" i="8"/>
  <c r="V349" i="8" a="1"/>
  <c r="V349" i="8"/>
  <c r="W349" i="8" a="1"/>
  <c r="W349" i="8"/>
  <c r="X349" i="8" a="1"/>
  <c r="X349" i="8"/>
  <c r="Y349" i="8" a="1"/>
  <c r="Y349" i="8"/>
  <c r="B350" i="8" a="1"/>
  <c r="B350" i="8"/>
  <c r="C350" i="8" a="1"/>
  <c r="C350" i="8"/>
  <c r="D350" i="8" a="1"/>
  <c r="D350" i="8"/>
  <c r="E350" i="8" a="1"/>
  <c r="E350" i="8"/>
  <c r="F350" i="8" a="1"/>
  <c r="F350" i="8"/>
  <c r="G350" i="8" a="1"/>
  <c r="G350" i="8"/>
  <c r="H350" i="8" a="1"/>
  <c r="H350" i="8"/>
  <c r="I350" i="8" a="1"/>
  <c r="I350" i="8"/>
  <c r="J350" i="8" a="1"/>
  <c r="J350" i="8"/>
  <c r="K350" i="8" a="1"/>
  <c r="K350" i="8"/>
  <c r="L350" i="8" a="1"/>
  <c r="L350" i="8"/>
  <c r="M350" i="8" a="1"/>
  <c r="M350" i="8"/>
  <c r="N350" i="8" a="1"/>
  <c r="N350" i="8"/>
  <c r="O350" i="8" a="1"/>
  <c r="O350" i="8"/>
  <c r="P350" i="8" a="1"/>
  <c r="P350" i="8"/>
  <c r="Q350" i="8" a="1"/>
  <c r="Q350" i="8"/>
  <c r="R350" i="8" a="1"/>
  <c r="R350" i="8"/>
  <c r="S350" i="8" a="1"/>
  <c r="S350" i="8"/>
  <c r="T350" i="8" a="1"/>
  <c r="T350" i="8"/>
  <c r="U350" i="8" a="1"/>
  <c r="U350" i="8"/>
  <c r="V350" i="8" a="1"/>
  <c r="V350" i="8"/>
  <c r="W350" i="8" a="1"/>
  <c r="W350" i="8"/>
  <c r="X350" i="8" a="1"/>
  <c r="X350" i="8"/>
  <c r="Y350" i="8" a="1"/>
  <c r="Y350" i="8"/>
  <c r="B351" i="8" a="1"/>
  <c r="B351" i="8"/>
  <c r="C351" i="8" a="1"/>
  <c r="C351" i="8"/>
  <c r="D351" i="8" a="1"/>
  <c r="D351" i="8"/>
  <c r="E351" i="8" a="1"/>
  <c r="E351" i="8"/>
  <c r="F351" i="8" a="1"/>
  <c r="F351" i="8"/>
  <c r="G351" i="8" a="1"/>
  <c r="G351" i="8"/>
  <c r="H351" i="8" a="1"/>
  <c r="H351" i="8"/>
  <c r="I351" i="8" a="1"/>
  <c r="I351" i="8"/>
  <c r="J351" i="8" a="1"/>
  <c r="J351" i="8"/>
  <c r="K351" i="8" a="1"/>
  <c r="K351" i="8"/>
  <c r="L351" i="8" a="1"/>
  <c r="L351" i="8"/>
  <c r="M351" i="8" a="1"/>
  <c r="M351" i="8"/>
  <c r="N351" i="8" a="1"/>
  <c r="N351" i="8"/>
  <c r="O351" i="8" a="1"/>
  <c r="O351" i="8"/>
  <c r="P351" i="8" a="1"/>
  <c r="P351" i="8"/>
  <c r="Q351" i="8" a="1"/>
  <c r="Q351" i="8"/>
  <c r="R351" i="8" a="1"/>
  <c r="R351" i="8"/>
  <c r="S351" i="8" a="1"/>
  <c r="S351" i="8"/>
  <c r="T351" i="8" a="1"/>
  <c r="T351" i="8"/>
  <c r="U351" i="8" a="1"/>
  <c r="U351" i="8"/>
  <c r="V351" i="8" a="1"/>
  <c r="V351" i="8"/>
  <c r="W351" i="8" a="1"/>
  <c r="W351" i="8"/>
  <c r="X351" i="8" a="1"/>
  <c r="X351" i="8"/>
  <c r="Y351" i="8" a="1"/>
  <c r="Y351" i="8"/>
  <c r="B352" i="8" a="1"/>
  <c r="B352" i="8"/>
  <c r="C352" i="8" a="1"/>
  <c r="C352" i="8"/>
  <c r="D352" i="8" a="1"/>
  <c r="D352" i="8"/>
  <c r="E352" i="8" a="1"/>
  <c r="E352" i="8"/>
  <c r="F352" i="8" a="1"/>
  <c r="F352" i="8"/>
  <c r="G352" i="8" a="1"/>
  <c r="G352" i="8"/>
  <c r="H352" i="8" a="1"/>
  <c r="H352" i="8"/>
  <c r="I352" i="8" a="1"/>
  <c r="I352" i="8"/>
  <c r="J352" i="8" a="1"/>
  <c r="J352" i="8"/>
  <c r="K352" i="8" a="1"/>
  <c r="K352" i="8"/>
  <c r="L352" i="8" a="1"/>
  <c r="L352" i="8"/>
  <c r="M352" i="8" a="1"/>
  <c r="M352" i="8"/>
  <c r="N352" i="8" a="1"/>
  <c r="N352" i="8"/>
  <c r="O352" i="8" a="1"/>
  <c r="O352" i="8"/>
  <c r="P352" i="8" a="1"/>
  <c r="P352" i="8"/>
  <c r="Q352" i="8" a="1"/>
  <c r="Q352" i="8"/>
  <c r="R352" i="8" a="1"/>
  <c r="R352" i="8"/>
  <c r="S352" i="8" a="1"/>
  <c r="S352" i="8"/>
  <c r="T352" i="8" a="1"/>
  <c r="T352" i="8"/>
  <c r="U352" i="8" a="1"/>
  <c r="U352" i="8"/>
  <c r="V352" i="8" a="1"/>
  <c r="V352" i="8"/>
  <c r="W352" i="8" a="1"/>
  <c r="W352" i="8"/>
  <c r="X352" i="8" a="1"/>
  <c r="X352" i="8"/>
  <c r="Y352" i="8" a="1"/>
  <c r="Y352" i="8"/>
  <c r="B353" i="8" a="1"/>
  <c r="B353" i="8"/>
  <c r="C353" i="8" a="1"/>
  <c r="C353" i="8"/>
  <c r="D353" i="8" a="1"/>
  <c r="D353" i="8"/>
  <c r="E353" i="8" a="1"/>
  <c r="E353" i="8"/>
  <c r="F353" i="8" a="1"/>
  <c r="F353" i="8"/>
  <c r="G353" i="8" a="1"/>
  <c r="G353" i="8"/>
  <c r="H353" i="8" a="1"/>
  <c r="H353" i="8"/>
  <c r="I353" i="8" a="1"/>
  <c r="I353" i="8"/>
  <c r="J353" i="8" a="1"/>
  <c r="J353" i="8"/>
  <c r="K353" i="8" a="1"/>
  <c r="K353" i="8"/>
  <c r="L353" i="8" a="1"/>
  <c r="L353" i="8"/>
  <c r="M353" i="8" a="1"/>
  <c r="M353" i="8"/>
  <c r="N353" i="8" a="1"/>
  <c r="N353" i="8"/>
  <c r="O353" i="8" a="1"/>
  <c r="O353" i="8"/>
  <c r="P353" i="8" a="1"/>
  <c r="P353" i="8"/>
  <c r="Q353" i="8" a="1"/>
  <c r="Q353" i="8"/>
  <c r="R353" i="8" a="1"/>
  <c r="R353" i="8"/>
  <c r="S353" i="8" a="1"/>
  <c r="S353" i="8"/>
  <c r="T353" i="8" a="1"/>
  <c r="T353" i="8"/>
  <c r="U353" i="8" a="1"/>
  <c r="U353" i="8"/>
  <c r="V353" i="8" a="1"/>
  <c r="V353" i="8"/>
  <c r="W353" i="8" a="1"/>
  <c r="W353" i="8"/>
  <c r="X353" i="8" a="1"/>
  <c r="X353" i="8"/>
  <c r="Y353" i="8" a="1"/>
  <c r="Y353" i="8"/>
  <c r="B354" i="8" a="1"/>
  <c r="B354" i="8"/>
  <c r="C354" i="8" a="1"/>
  <c r="C354" i="8"/>
  <c r="D354" i="8" a="1"/>
  <c r="D354" i="8"/>
  <c r="E354" i="8" a="1"/>
  <c r="E354" i="8"/>
  <c r="F354" i="8" a="1"/>
  <c r="F354" i="8"/>
  <c r="G354" i="8" a="1"/>
  <c r="G354" i="8"/>
  <c r="H354" i="8" a="1"/>
  <c r="H354" i="8"/>
  <c r="I354" i="8" a="1"/>
  <c r="I354" i="8"/>
  <c r="J354" i="8" a="1"/>
  <c r="J354" i="8"/>
  <c r="K354" i="8" a="1"/>
  <c r="K354" i="8"/>
  <c r="L354" i="8" a="1"/>
  <c r="L354" i="8"/>
  <c r="M354" i="8" a="1"/>
  <c r="M354" i="8"/>
  <c r="N354" i="8" a="1"/>
  <c r="N354" i="8"/>
  <c r="O354" i="8" a="1"/>
  <c r="O354" i="8"/>
  <c r="P354" i="8" a="1"/>
  <c r="P354" i="8"/>
  <c r="Q354" i="8" a="1"/>
  <c r="Q354" i="8"/>
  <c r="R354" i="8" a="1"/>
  <c r="R354" i="8"/>
  <c r="S354" i="8" a="1"/>
  <c r="S354" i="8"/>
  <c r="T354" i="8" a="1"/>
  <c r="T354" i="8"/>
  <c r="U354" i="8" a="1"/>
  <c r="U354" i="8"/>
  <c r="V354" i="8" a="1"/>
  <c r="V354" i="8"/>
  <c r="W354" i="8" a="1"/>
  <c r="W354" i="8"/>
  <c r="X354" i="8" a="1"/>
  <c r="X354" i="8"/>
  <c r="Y354" i="8" a="1"/>
  <c r="Y354" i="8"/>
  <c r="B355" i="8" a="1"/>
  <c r="B355" i="8"/>
  <c r="C355" i="8" a="1"/>
  <c r="C355" i="8"/>
  <c r="D355" i="8" a="1"/>
  <c r="D355" i="8"/>
  <c r="E355" i="8" a="1"/>
  <c r="E355" i="8"/>
  <c r="F355" i="8" a="1"/>
  <c r="F355" i="8"/>
  <c r="G355" i="8" a="1"/>
  <c r="G355" i="8"/>
  <c r="H355" i="8" a="1"/>
  <c r="H355" i="8"/>
  <c r="I355" i="8" a="1"/>
  <c r="I355" i="8"/>
  <c r="J355" i="8" a="1"/>
  <c r="J355" i="8"/>
  <c r="K355" i="8" a="1"/>
  <c r="K355" i="8"/>
  <c r="L355" i="8" a="1"/>
  <c r="L355" i="8"/>
  <c r="M355" i="8" a="1"/>
  <c r="M355" i="8"/>
  <c r="N355" i="8" a="1"/>
  <c r="N355" i="8"/>
  <c r="O355" i="8" a="1"/>
  <c r="O355" i="8"/>
  <c r="P355" i="8" a="1"/>
  <c r="P355" i="8"/>
  <c r="Q355" i="8" a="1"/>
  <c r="Q355" i="8"/>
  <c r="R355" i="8" a="1"/>
  <c r="R355" i="8"/>
  <c r="S355" i="8" a="1"/>
  <c r="S355" i="8"/>
  <c r="T355" i="8" a="1"/>
  <c r="T355" i="8"/>
  <c r="U355" i="8" a="1"/>
  <c r="U355" i="8"/>
  <c r="V355" i="8" a="1"/>
  <c r="V355" i="8"/>
  <c r="W355" i="8" a="1"/>
  <c r="W355" i="8"/>
  <c r="X355" i="8" a="1"/>
  <c r="X355" i="8"/>
  <c r="Y355" i="8" a="1"/>
  <c r="Y355" i="8"/>
  <c r="B356" i="8" a="1"/>
  <c r="B356" i="8"/>
  <c r="C356" i="8" a="1"/>
  <c r="C356" i="8"/>
  <c r="D356" i="8" a="1"/>
  <c r="D356" i="8"/>
  <c r="E356" i="8" a="1"/>
  <c r="E356" i="8"/>
  <c r="F356" i="8" a="1"/>
  <c r="F356" i="8"/>
  <c r="G356" i="8" a="1"/>
  <c r="G356" i="8"/>
  <c r="H356" i="8" a="1"/>
  <c r="H356" i="8"/>
  <c r="I356" i="8" a="1"/>
  <c r="I356" i="8"/>
  <c r="J356" i="8" a="1"/>
  <c r="J356" i="8"/>
  <c r="K356" i="8" a="1"/>
  <c r="K356" i="8"/>
  <c r="L356" i="8" a="1"/>
  <c r="L356" i="8"/>
  <c r="M356" i="8" a="1"/>
  <c r="M356" i="8"/>
  <c r="N356" i="8" a="1"/>
  <c r="N356" i="8"/>
  <c r="O356" i="8" a="1"/>
  <c r="O356" i="8"/>
  <c r="P356" i="8" a="1"/>
  <c r="P356" i="8"/>
  <c r="Q356" i="8" a="1"/>
  <c r="Q356" i="8"/>
  <c r="R356" i="8" a="1"/>
  <c r="R356" i="8"/>
  <c r="S356" i="8" a="1"/>
  <c r="S356" i="8"/>
  <c r="T356" i="8" a="1"/>
  <c r="T356" i="8"/>
  <c r="U356" i="8" a="1"/>
  <c r="U356" i="8"/>
  <c r="V356" i="8" a="1"/>
  <c r="V356" i="8"/>
  <c r="W356" i="8" a="1"/>
  <c r="W356" i="8"/>
  <c r="X356" i="8" a="1"/>
  <c r="X356" i="8"/>
  <c r="Y356" i="8" a="1"/>
  <c r="Y356" i="8"/>
  <c r="B357" i="8" a="1"/>
  <c r="B357" i="8"/>
  <c r="C357" i="8" a="1"/>
  <c r="C357" i="8"/>
  <c r="D357" i="8" a="1"/>
  <c r="D357" i="8"/>
  <c r="E357" i="8" a="1"/>
  <c r="E357" i="8"/>
  <c r="F357" i="8" a="1"/>
  <c r="F357" i="8"/>
  <c r="G357" i="8" a="1"/>
  <c r="G357" i="8"/>
  <c r="H357" i="8" a="1"/>
  <c r="H357" i="8"/>
  <c r="I357" i="8" a="1"/>
  <c r="I357" i="8"/>
  <c r="J357" i="8" a="1"/>
  <c r="J357" i="8"/>
  <c r="K357" i="8" a="1"/>
  <c r="K357" i="8"/>
  <c r="L357" i="8" a="1"/>
  <c r="L357" i="8"/>
  <c r="M357" i="8" a="1"/>
  <c r="M357" i="8"/>
  <c r="N357" i="8" a="1"/>
  <c r="N357" i="8"/>
  <c r="O357" i="8" a="1"/>
  <c r="O357" i="8"/>
  <c r="P357" i="8" a="1"/>
  <c r="P357" i="8"/>
  <c r="Q357" i="8" a="1"/>
  <c r="Q357" i="8"/>
  <c r="R357" i="8" a="1"/>
  <c r="R357" i="8"/>
  <c r="S357" i="8" a="1"/>
  <c r="S357" i="8"/>
  <c r="T357" i="8" a="1"/>
  <c r="T357" i="8"/>
  <c r="U357" i="8" a="1"/>
  <c r="U357" i="8"/>
  <c r="V357" i="8" a="1"/>
  <c r="V357" i="8"/>
  <c r="W357" i="8" a="1"/>
  <c r="W357" i="8"/>
  <c r="X357" i="8" a="1"/>
  <c r="X357" i="8"/>
  <c r="Y357" i="8" a="1"/>
  <c r="Y357" i="8"/>
  <c r="B358" i="8" a="1"/>
  <c r="B358" i="8"/>
  <c r="C358" i="8" a="1"/>
  <c r="C358" i="8"/>
  <c r="D358" i="8" a="1"/>
  <c r="D358" i="8"/>
  <c r="E358" i="8" a="1"/>
  <c r="E358" i="8"/>
  <c r="F358" i="8" a="1"/>
  <c r="F358" i="8"/>
  <c r="G358" i="8" a="1"/>
  <c r="G358" i="8"/>
  <c r="H358" i="8" a="1"/>
  <c r="H358" i="8"/>
  <c r="I358" i="8" a="1"/>
  <c r="I358" i="8"/>
  <c r="J358" i="8" a="1"/>
  <c r="J358" i="8"/>
  <c r="K358" i="8" a="1"/>
  <c r="K358" i="8"/>
  <c r="L358" i="8" a="1"/>
  <c r="L358" i="8"/>
  <c r="M358" i="8" a="1"/>
  <c r="M358" i="8"/>
  <c r="N358" i="8" a="1"/>
  <c r="N358" i="8"/>
  <c r="O358" i="8" a="1"/>
  <c r="O358" i="8"/>
  <c r="P358" i="8" a="1"/>
  <c r="P358" i="8"/>
  <c r="Q358" i="8" a="1"/>
  <c r="Q358" i="8"/>
  <c r="R358" i="8" a="1"/>
  <c r="R358" i="8"/>
  <c r="S358" i="8" a="1"/>
  <c r="S358" i="8"/>
  <c r="T358" i="8" a="1"/>
  <c r="T358" i="8"/>
  <c r="U358" i="8" a="1"/>
  <c r="U358" i="8"/>
  <c r="V358" i="8" a="1"/>
  <c r="V358" i="8"/>
  <c r="W358" i="8" a="1"/>
  <c r="W358" i="8"/>
  <c r="X358" i="8" a="1"/>
  <c r="X358" i="8"/>
  <c r="Y358" i="8" a="1"/>
  <c r="Y358" i="8"/>
  <c r="B359" i="8" a="1"/>
  <c r="B359" i="8"/>
  <c r="C359" i="8" a="1"/>
  <c r="C359" i="8"/>
  <c r="D359" i="8" a="1"/>
  <c r="D359" i="8"/>
  <c r="E359" i="8" a="1"/>
  <c r="E359" i="8"/>
  <c r="F359" i="8" a="1"/>
  <c r="F359" i="8"/>
  <c r="G359" i="8" a="1"/>
  <c r="G359" i="8"/>
  <c r="H359" i="8" a="1"/>
  <c r="H359" i="8"/>
  <c r="I359" i="8" a="1"/>
  <c r="I359" i="8"/>
  <c r="J359" i="8" a="1"/>
  <c r="J359" i="8"/>
  <c r="K359" i="8" a="1"/>
  <c r="K359" i="8"/>
  <c r="L359" i="8" a="1"/>
  <c r="L359" i="8"/>
  <c r="M359" i="8" a="1"/>
  <c r="M359" i="8"/>
  <c r="N359" i="8" a="1"/>
  <c r="N359" i="8"/>
  <c r="O359" i="8" a="1"/>
  <c r="O359" i="8"/>
  <c r="P359" i="8" a="1"/>
  <c r="P359" i="8"/>
  <c r="Q359" i="8" a="1"/>
  <c r="Q359" i="8"/>
  <c r="R359" i="8" a="1"/>
  <c r="R359" i="8"/>
  <c r="S359" i="8" a="1"/>
  <c r="S359" i="8"/>
  <c r="T359" i="8" a="1"/>
  <c r="T359" i="8"/>
  <c r="U359" i="8" a="1"/>
  <c r="U359" i="8"/>
  <c r="V359" i="8" a="1"/>
  <c r="V359" i="8"/>
  <c r="W359" i="8" a="1"/>
  <c r="W359" i="8"/>
  <c r="X359" i="8" a="1"/>
  <c r="X359" i="8"/>
  <c r="Y359" i="8" a="1"/>
  <c r="Y359" i="8"/>
  <c r="B360" i="8" a="1"/>
  <c r="B360" i="8"/>
  <c r="C360" i="8" a="1"/>
  <c r="C360" i="8"/>
  <c r="D360" i="8" a="1"/>
  <c r="D360" i="8"/>
  <c r="E360" i="8" a="1"/>
  <c r="E360" i="8"/>
  <c r="F360" i="8" a="1"/>
  <c r="F360" i="8"/>
  <c r="G360" i="8" a="1"/>
  <c r="G360" i="8"/>
  <c r="H360" i="8" a="1"/>
  <c r="H360" i="8"/>
  <c r="I360" i="8" a="1"/>
  <c r="I360" i="8"/>
  <c r="J360" i="8" a="1"/>
  <c r="J360" i="8"/>
  <c r="K360" i="8" a="1"/>
  <c r="K360" i="8"/>
  <c r="L360" i="8" a="1"/>
  <c r="L360" i="8"/>
  <c r="M360" i="8" a="1"/>
  <c r="M360" i="8"/>
  <c r="N360" i="8" a="1"/>
  <c r="N360" i="8"/>
  <c r="O360" i="8" a="1"/>
  <c r="O360" i="8"/>
  <c r="P360" i="8" a="1"/>
  <c r="P360" i="8"/>
  <c r="Q360" i="8" a="1"/>
  <c r="Q360" i="8"/>
  <c r="R360" i="8" a="1"/>
  <c r="R360" i="8"/>
  <c r="S360" i="8" a="1"/>
  <c r="S360" i="8"/>
  <c r="T360" i="8" a="1"/>
  <c r="T360" i="8"/>
  <c r="U360" i="8" a="1"/>
  <c r="U360" i="8"/>
  <c r="V360" i="8" a="1"/>
  <c r="V360" i="8"/>
  <c r="W360" i="8" a="1"/>
  <c r="W360" i="8"/>
  <c r="X360" i="8" a="1"/>
  <c r="X360" i="8"/>
  <c r="Y360" i="8" a="1"/>
  <c r="Y360" i="8"/>
  <c r="B361" i="8" a="1"/>
  <c r="B361" i="8"/>
  <c r="C361" i="8" a="1"/>
  <c r="C361" i="8"/>
  <c r="D361" i="8" a="1"/>
  <c r="D361" i="8"/>
  <c r="E361" i="8" a="1"/>
  <c r="E361" i="8"/>
  <c r="F361" i="8" a="1"/>
  <c r="F361" i="8"/>
  <c r="G361" i="8" a="1"/>
  <c r="G361" i="8"/>
  <c r="H361" i="8" a="1"/>
  <c r="H361" i="8"/>
  <c r="I361" i="8" a="1"/>
  <c r="I361" i="8"/>
  <c r="J361" i="8" a="1"/>
  <c r="J361" i="8"/>
  <c r="K361" i="8" a="1"/>
  <c r="K361" i="8"/>
  <c r="L361" i="8" a="1"/>
  <c r="L361" i="8"/>
  <c r="M361" i="8" a="1"/>
  <c r="M361" i="8"/>
  <c r="N361" i="8" a="1"/>
  <c r="N361" i="8"/>
  <c r="O361" i="8" a="1"/>
  <c r="O361" i="8"/>
  <c r="P361" i="8" a="1"/>
  <c r="P361" i="8"/>
  <c r="Q361" i="8" a="1"/>
  <c r="Q361" i="8"/>
  <c r="R361" i="8" a="1"/>
  <c r="R361" i="8"/>
  <c r="S361" i="8" a="1"/>
  <c r="S361" i="8"/>
  <c r="T361" i="8" a="1"/>
  <c r="T361" i="8"/>
  <c r="U361" i="8" a="1"/>
  <c r="U361" i="8"/>
  <c r="V361" i="8" a="1"/>
  <c r="V361" i="8"/>
  <c r="W361" i="8" a="1"/>
  <c r="W361" i="8"/>
  <c r="X361" i="8" a="1"/>
  <c r="X361" i="8"/>
  <c r="Y361" i="8" a="1"/>
  <c r="Y361" i="8"/>
  <c r="B362" i="8" a="1"/>
  <c r="B362" i="8"/>
  <c r="C362" i="8" a="1"/>
  <c r="C362" i="8"/>
  <c r="D362" i="8" a="1"/>
  <c r="D362" i="8"/>
  <c r="E362" i="8" a="1"/>
  <c r="E362" i="8"/>
  <c r="F362" i="8" a="1"/>
  <c r="F362" i="8"/>
  <c r="G362" i="8" a="1"/>
  <c r="G362" i="8"/>
  <c r="H362" i="8" a="1"/>
  <c r="H362" i="8"/>
  <c r="I362" i="8" a="1"/>
  <c r="I362" i="8"/>
  <c r="J362" i="8" a="1"/>
  <c r="J362" i="8"/>
  <c r="K362" i="8" a="1"/>
  <c r="K362" i="8"/>
  <c r="L362" i="8" a="1"/>
  <c r="L362" i="8"/>
  <c r="M362" i="8" a="1"/>
  <c r="M362" i="8"/>
  <c r="N362" i="8" a="1"/>
  <c r="N362" i="8"/>
  <c r="O362" i="8" a="1"/>
  <c r="O362" i="8"/>
  <c r="P362" i="8" a="1"/>
  <c r="P362" i="8"/>
  <c r="Q362" i="8" a="1"/>
  <c r="Q362" i="8"/>
  <c r="R362" i="8" a="1"/>
  <c r="R362" i="8"/>
  <c r="S362" i="8" a="1"/>
  <c r="S362" i="8"/>
  <c r="T362" i="8" a="1"/>
  <c r="T362" i="8"/>
  <c r="U362" i="8" a="1"/>
  <c r="U362" i="8"/>
  <c r="V362" i="8" a="1"/>
  <c r="V362" i="8"/>
  <c r="W362" i="8" a="1"/>
  <c r="W362" i="8"/>
  <c r="X362" i="8" a="1"/>
  <c r="X362" i="8"/>
  <c r="Y362" i="8" a="1"/>
  <c r="Y362" i="8"/>
  <c r="B363" i="8" a="1"/>
  <c r="B363" i="8"/>
  <c r="C363" i="8" a="1"/>
  <c r="C363" i="8"/>
  <c r="D363" i="8" a="1"/>
  <c r="D363" i="8"/>
  <c r="E363" i="8" a="1"/>
  <c r="E363" i="8"/>
  <c r="F363" i="8" a="1"/>
  <c r="F363" i="8"/>
  <c r="G363" i="8" a="1"/>
  <c r="G363" i="8"/>
  <c r="H363" i="8" a="1"/>
  <c r="H363" i="8"/>
  <c r="I363" i="8" a="1"/>
  <c r="I363" i="8"/>
  <c r="J363" i="8" a="1"/>
  <c r="J363" i="8"/>
  <c r="K363" i="8" a="1"/>
  <c r="K363" i="8"/>
  <c r="L363" i="8" a="1"/>
  <c r="L363" i="8"/>
  <c r="M363" i="8" a="1"/>
  <c r="M363" i="8"/>
  <c r="N363" i="8" a="1"/>
  <c r="N363" i="8"/>
  <c r="O363" i="8" a="1"/>
  <c r="O363" i="8"/>
  <c r="P363" i="8" a="1"/>
  <c r="P363" i="8"/>
  <c r="Q363" i="8" a="1"/>
  <c r="Q363" i="8"/>
  <c r="R363" i="8" a="1"/>
  <c r="R363" i="8"/>
  <c r="S363" i="8" a="1"/>
  <c r="S363" i="8"/>
  <c r="T363" i="8" a="1"/>
  <c r="T363" i="8"/>
  <c r="U363" i="8" a="1"/>
  <c r="U363" i="8"/>
  <c r="V363" i="8" a="1"/>
  <c r="V363" i="8"/>
  <c r="W363" i="8" a="1"/>
  <c r="W363" i="8"/>
  <c r="X363" i="8" a="1"/>
  <c r="X363" i="8"/>
  <c r="Y363" i="8" a="1"/>
  <c r="Y363" i="8"/>
  <c r="B364" i="8" a="1"/>
  <c r="B364" i="8"/>
  <c r="C364" i="8" a="1"/>
  <c r="C364" i="8"/>
  <c r="D364" i="8" a="1"/>
  <c r="D364" i="8"/>
  <c r="E364" i="8" a="1"/>
  <c r="E364" i="8"/>
  <c r="F364" i="8" a="1"/>
  <c r="F364" i="8"/>
  <c r="G364" i="8" a="1"/>
  <c r="G364" i="8"/>
  <c r="H364" i="8" a="1"/>
  <c r="H364" i="8"/>
  <c r="I364" i="8" a="1"/>
  <c r="I364" i="8"/>
  <c r="J364" i="8" a="1"/>
  <c r="J364" i="8"/>
  <c r="K364" i="8" a="1"/>
  <c r="K364" i="8"/>
  <c r="L364" i="8" a="1"/>
  <c r="L364" i="8"/>
  <c r="M364" i="8" a="1"/>
  <c r="M364" i="8"/>
  <c r="N364" i="8" a="1"/>
  <c r="N364" i="8"/>
  <c r="O364" i="8" a="1"/>
  <c r="O364" i="8"/>
  <c r="P364" i="8" a="1"/>
  <c r="P364" i="8"/>
  <c r="Q364" i="8" a="1"/>
  <c r="Q364" i="8"/>
  <c r="R364" i="8" a="1"/>
  <c r="R364" i="8"/>
  <c r="S364" i="8" a="1"/>
  <c r="S364" i="8"/>
  <c r="T364" i="8" a="1"/>
  <c r="T364" i="8"/>
  <c r="U364" i="8" a="1"/>
  <c r="U364" i="8"/>
  <c r="V364" i="8" a="1"/>
  <c r="V364" i="8"/>
  <c r="W364" i="8" a="1"/>
  <c r="W364" i="8"/>
  <c r="X364" i="8" a="1"/>
  <c r="X364" i="8"/>
  <c r="Y364" i="8" a="1"/>
  <c r="Y364" i="8"/>
  <c r="B365" i="8" a="1"/>
  <c r="B365" i="8"/>
  <c r="C365" i="8" a="1"/>
  <c r="C365" i="8"/>
  <c r="D365" i="8" a="1"/>
  <c r="D365" i="8"/>
  <c r="E365" i="8" a="1"/>
  <c r="E365" i="8"/>
  <c r="F365" i="8" a="1"/>
  <c r="F365" i="8"/>
  <c r="G365" i="8" a="1"/>
  <c r="G365" i="8"/>
  <c r="H365" i="8" a="1"/>
  <c r="H365" i="8"/>
  <c r="I365" i="8" a="1"/>
  <c r="I365" i="8"/>
  <c r="J365" i="8" a="1"/>
  <c r="J365" i="8"/>
  <c r="K365" i="8" a="1"/>
  <c r="K365" i="8"/>
  <c r="L365" i="8" a="1"/>
  <c r="L365" i="8"/>
  <c r="M365" i="8" a="1"/>
  <c r="M365" i="8"/>
  <c r="N365" i="8" a="1"/>
  <c r="N365" i="8"/>
  <c r="O365" i="8" a="1"/>
  <c r="O365" i="8"/>
  <c r="P365" i="8" a="1"/>
  <c r="P365" i="8"/>
  <c r="Q365" i="8" a="1"/>
  <c r="Q365" i="8"/>
  <c r="R365" i="8" a="1"/>
  <c r="R365" i="8"/>
  <c r="S365" i="8" a="1"/>
  <c r="S365" i="8"/>
  <c r="T365" i="8" a="1"/>
  <c r="T365" i="8"/>
  <c r="U365" i="8" a="1"/>
  <c r="U365" i="8"/>
  <c r="V365" i="8" a="1"/>
  <c r="V365" i="8"/>
  <c r="W365" i="8" a="1"/>
  <c r="W365" i="8"/>
  <c r="X365" i="8" a="1"/>
  <c r="X365" i="8"/>
  <c r="Y365" i="8" a="1"/>
  <c r="Y365" i="8"/>
  <c r="B366" i="8" a="1"/>
  <c r="B366" i="8"/>
  <c r="C366" i="8" a="1"/>
  <c r="C366" i="8"/>
  <c r="D366" i="8" a="1"/>
  <c r="D366" i="8"/>
  <c r="E366" i="8" a="1"/>
  <c r="E366" i="8"/>
  <c r="F366" i="8" a="1"/>
  <c r="F366" i="8"/>
  <c r="G366" i="8" a="1"/>
  <c r="G366" i="8"/>
  <c r="H366" i="8" a="1"/>
  <c r="H366" i="8"/>
  <c r="I366" i="8" a="1"/>
  <c r="I366" i="8"/>
  <c r="J366" i="8" a="1"/>
  <c r="J366" i="8"/>
  <c r="K366" i="8" a="1"/>
  <c r="K366" i="8"/>
  <c r="L366" i="8" a="1"/>
  <c r="L366" i="8"/>
  <c r="M366" i="8" a="1"/>
  <c r="M366" i="8"/>
  <c r="N366" i="8" a="1"/>
  <c r="N366" i="8"/>
  <c r="O366" i="8" a="1"/>
  <c r="O366" i="8"/>
  <c r="P366" i="8" a="1"/>
  <c r="P366" i="8"/>
  <c r="Q366" i="8" a="1"/>
  <c r="Q366" i="8"/>
  <c r="R366" i="8" a="1"/>
  <c r="R366" i="8"/>
  <c r="S366" i="8" a="1"/>
  <c r="S366" i="8"/>
  <c r="T366" i="8" a="1"/>
  <c r="T366" i="8"/>
  <c r="U366" i="8" a="1"/>
  <c r="U366" i="8"/>
  <c r="V366" i="8" a="1"/>
  <c r="V366" i="8"/>
  <c r="W366" i="8" a="1"/>
  <c r="W366" i="8"/>
  <c r="X366" i="8" a="1"/>
  <c r="X366" i="8"/>
  <c r="Y366" i="8" a="1"/>
  <c r="Y366" i="8"/>
  <c r="B367" i="8" a="1"/>
  <c r="B367" i="8"/>
  <c r="C367" i="8" a="1"/>
  <c r="C367" i="8"/>
  <c r="D367" i="8" a="1"/>
  <c r="D367" i="8"/>
  <c r="E367" i="8" a="1"/>
  <c r="E367" i="8"/>
  <c r="F367" i="8" a="1"/>
  <c r="F367" i="8"/>
  <c r="G367" i="8" a="1"/>
  <c r="G367" i="8"/>
  <c r="H367" i="8" a="1"/>
  <c r="H367" i="8"/>
  <c r="I367" i="8" a="1"/>
  <c r="I367" i="8"/>
  <c r="J367" i="8" a="1"/>
  <c r="J367" i="8"/>
  <c r="K367" i="8" a="1"/>
  <c r="K367" i="8"/>
  <c r="L367" i="8" a="1"/>
  <c r="L367" i="8"/>
  <c r="M367" i="8" a="1"/>
  <c r="M367" i="8"/>
  <c r="N367" i="8" a="1"/>
  <c r="N367" i="8"/>
  <c r="O367" i="8" a="1"/>
  <c r="O367" i="8"/>
  <c r="P367" i="8" a="1"/>
  <c r="P367" i="8"/>
  <c r="Q367" i="8" a="1"/>
  <c r="Q367" i="8"/>
  <c r="R367" i="8" a="1"/>
  <c r="R367" i="8"/>
  <c r="S367" i="8" a="1"/>
  <c r="S367" i="8"/>
  <c r="T367" i="8" a="1"/>
  <c r="T367" i="8"/>
  <c r="U367" i="8" a="1"/>
  <c r="U367" i="8"/>
  <c r="V367" i="8" a="1"/>
  <c r="V367" i="8"/>
  <c r="W367" i="8" a="1"/>
  <c r="W367" i="8"/>
  <c r="X367" i="8" a="1"/>
  <c r="X367" i="8"/>
  <c r="Y367" i="8" a="1"/>
  <c r="Y367" i="8"/>
  <c r="B368" i="8" a="1"/>
  <c r="B368" i="8"/>
  <c r="C368" i="8" a="1"/>
  <c r="C368" i="8"/>
  <c r="D368" i="8" a="1"/>
  <c r="D368" i="8"/>
  <c r="E368" i="8" a="1"/>
  <c r="E368" i="8"/>
  <c r="F368" i="8" a="1"/>
  <c r="F368" i="8"/>
  <c r="G368" i="8" a="1"/>
  <c r="G368" i="8"/>
  <c r="H368" i="8" a="1"/>
  <c r="H368" i="8"/>
  <c r="I368" i="8" a="1"/>
  <c r="I368" i="8"/>
  <c r="J368" i="8" a="1"/>
  <c r="J368" i="8"/>
  <c r="K368" i="8" a="1"/>
  <c r="K368" i="8"/>
  <c r="L368" i="8" a="1"/>
  <c r="L368" i="8"/>
  <c r="M368" i="8" a="1"/>
  <c r="M368" i="8"/>
  <c r="N368" i="8" a="1"/>
  <c r="N368" i="8"/>
  <c r="O368" i="8" a="1"/>
  <c r="O368" i="8"/>
  <c r="P368" i="8" a="1"/>
  <c r="P368" i="8"/>
  <c r="Q368" i="8" a="1"/>
  <c r="Q368" i="8"/>
  <c r="R368" i="8" a="1"/>
  <c r="R368" i="8"/>
  <c r="S368" i="8" a="1"/>
  <c r="S368" i="8"/>
  <c r="T368" i="8" a="1"/>
  <c r="T368" i="8"/>
  <c r="U368" i="8" a="1"/>
  <c r="U368" i="8"/>
  <c r="V368" i="8" a="1"/>
  <c r="V368" i="8"/>
  <c r="W368" i="8" a="1"/>
  <c r="W368" i="8"/>
  <c r="X368" i="8" a="1"/>
  <c r="X368" i="8"/>
  <c r="Y368" i="8" a="1"/>
  <c r="Y368" i="8"/>
  <c r="B369" i="8" a="1"/>
  <c r="B369" i="8"/>
  <c r="C369" i="8" a="1"/>
  <c r="C369" i="8"/>
  <c r="D369" i="8" a="1"/>
  <c r="D369" i="8"/>
  <c r="E369" i="8" a="1"/>
  <c r="E369" i="8"/>
  <c r="F369" i="8" a="1"/>
  <c r="F369" i="8"/>
  <c r="G369" i="8" a="1"/>
  <c r="G369" i="8"/>
  <c r="H369" i="8" a="1"/>
  <c r="H369" i="8"/>
  <c r="I369" i="8" a="1"/>
  <c r="I369" i="8"/>
  <c r="J369" i="8" a="1"/>
  <c r="J369" i="8"/>
  <c r="K369" i="8" a="1"/>
  <c r="K369" i="8"/>
  <c r="L369" i="8" a="1"/>
  <c r="L369" i="8"/>
  <c r="M369" i="8" a="1"/>
  <c r="M369" i="8"/>
  <c r="N369" i="8" a="1"/>
  <c r="N369" i="8"/>
  <c r="O369" i="8" a="1"/>
  <c r="O369" i="8"/>
  <c r="P369" i="8" a="1"/>
  <c r="P369" i="8"/>
  <c r="Q369" i="8" a="1"/>
  <c r="Q369" i="8"/>
  <c r="R369" i="8" a="1"/>
  <c r="R369" i="8"/>
  <c r="S369" i="8" a="1"/>
  <c r="S369" i="8"/>
  <c r="T369" i="8" a="1"/>
  <c r="T369" i="8"/>
  <c r="U369" i="8" a="1"/>
  <c r="U369" i="8"/>
  <c r="V369" i="8" a="1"/>
  <c r="V369" i="8"/>
  <c r="W369" i="8" a="1"/>
  <c r="W369" i="8"/>
  <c r="X369" i="8" a="1"/>
  <c r="X369" i="8"/>
  <c r="Y369" i="8" a="1"/>
  <c r="Y369" i="8"/>
  <c r="B370" i="8" a="1"/>
  <c r="B370" i="8"/>
  <c r="C370" i="8" a="1"/>
  <c r="C370" i="8"/>
  <c r="D370" i="8" a="1"/>
  <c r="D370" i="8"/>
  <c r="E370" i="8" a="1"/>
  <c r="E370" i="8"/>
  <c r="F370" i="8" a="1"/>
  <c r="F370" i="8"/>
  <c r="G370" i="8" a="1"/>
  <c r="G370" i="8"/>
  <c r="H370" i="8" a="1"/>
  <c r="H370" i="8"/>
  <c r="I370" i="8" a="1"/>
  <c r="I370" i="8"/>
  <c r="J370" i="8" a="1"/>
  <c r="J370" i="8"/>
  <c r="K370" i="8" a="1"/>
  <c r="K370" i="8"/>
  <c r="L370" i="8" a="1"/>
  <c r="L370" i="8"/>
  <c r="M370" i="8" a="1"/>
  <c r="M370" i="8"/>
  <c r="N370" i="8" a="1"/>
  <c r="N370" i="8"/>
  <c r="O370" i="8" a="1"/>
  <c r="O370" i="8"/>
  <c r="P370" i="8" a="1"/>
  <c r="P370" i="8"/>
  <c r="Q370" i="8" a="1"/>
  <c r="Q370" i="8"/>
  <c r="R370" i="8" a="1"/>
  <c r="R370" i="8"/>
  <c r="S370" i="8" a="1"/>
  <c r="S370" i="8"/>
  <c r="T370" i="8" a="1"/>
  <c r="T370" i="8"/>
  <c r="U370" i="8" a="1"/>
  <c r="U370" i="8"/>
  <c r="V370" i="8" a="1"/>
  <c r="V370" i="8"/>
  <c r="W370" i="8" a="1"/>
  <c r="W370" i="8"/>
  <c r="X370" i="8" a="1"/>
  <c r="X370" i="8"/>
  <c r="Y370" i="8" a="1"/>
  <c r="Y370" i="8"/>
  <c r="B371" i="8" a="1"/>
  <c r="B371" i="8"/>
  <c r="C371" i="8" a="1"/>
  <c r="C371" i="8"/>
  <c r="D371" i="8" a="1"/>
  <c r="D371" i="8"/>
  <c r="E371" i="8" a="1"/>
  <c r="E371" i="8"/>
  <c r="F371" i="8" a="1"/>
  <c r="F371" i="8"/>
  <c r="G371" i="8" a="1"/>
  <c r="G371" i="8"/>
  <c r="H371" i="8" a="1"/>
  <c r="H371" i="8"/>
  <c r="I371" i="8" a="1"/>
  <c r="I371" i="8"/>
  <c r="J371" i="8" a="1"/>
  <c r="J371" i="8"/>
  <c r="K371" i="8" a="1"/>
  <c r="K371" i="8"/>
  <c r="L371" i="8" a="1"/>
  <c r="L371" i="8"/>
  <c r="M371" i="8" a="1"/>
  <c r="M371" i="8"/>
  <c r="N371" i="8" a="1"/>
  <c r="N371" i="8"/>
  <c r="O371" i="8" a="1"/>
  <c r="O371" i="8"/>
  <c r="P371" i="8" a="1"/>
  <c r="P371" i="8"/>
  <c r="Q371" i="8" a="1"/>
  <c r="Q371" i="8"/>
  <c r="R371" i="8" a="1"/>
  <c r="R371" i="8"/>
  <c r="S371" i="8" a="1"/>
  <c r="S371" i="8"/>
  <c r="T371" i="8" a="1"/>
  <c r="T371" i="8"/>
  <c r="U371" i="8" a="1"/>
  <c r="U371" i="8"/>
  <c r="V371" i="8" a="1"/>
  <c r="V371" i="8"/>
  <c r="W371" i="8" a="1"/>
  <c r="W371" i="8"/>
  <c r="X371" i="8" a="1"/>
  <c r="X371" i="8"/>
  <c r="Y371" i="8" a="1"/>
  <c r="Y371" i="8"/>
  <c r="B372" i="8" a="1"/>
  <c r="B372" i="8"/>
  <c r="C372" i="8" a="1"/>
  <c r="C372" i="8"/>
  <c r="D372" i="8" a="1"/>
  <c r="D372" i="8"/>
  <c r="E372" i="8" a="1"/>
  <c r="E372" i="8"/>
  <c r="F372" i="8" a="1"/>
  <c r="F372" i="8"/>
  <c r="G372" i="8" a="1"/>
  <c r="G372" i="8"/>
  <c r="H372" i="8" a="1"/>
  <c r="H372" i="8"/>
  <c r="I372" i="8" a="1"/>
  <c r="I372" i="8"/>
  <c r="J372" i="8" a="1"/>
  <c r="J372" i="8"/>
  <c r="K372" i="8" a="1"/>
  <c r="K372" i="8"/>
  <c r="L372" i="8" a="1"/>
  <c r="L372" i="8"/>
  <c r="M372" i="8" a="1"/>
  <c r="M372" i="8"/>
  <c r="N372" i="8" a="1"/>
  <c r="N372" i="8"/>
  <c r="O372" i="8" a="1"/>
  <c r="O372" i="8"/>
  <c r="P372" i="8" a="1"/>
  <c r="P372" i="8"/>
  <c r="Q372" i="8" a="1"/>
  <c r="Q372" i="8"/>
  <c r="R372" i="8" a="1"/>
  <c r="R372" i="8"/>
  <c r="S372" i="8" a="1"/>
  <c r="S372" i="8"/>
  <c r="T372" i="8" a="1"/>
  <c r="T372" i="8"/>
  <c r="U372" i="8" a="1"/>
  <c r="U372" i="8"/>
  <c r="V372" i="8" a="1"/>
  <c r="V372" i="8"/>
  <c r="W372" i="8" a="1"/>
  <c r="W372" i="8"/>
  <c r="X372" i="8" a="1"/>
  <c r="X372" i="8"/>
  <c r="Y372" i="8" a="1"/>
  <c r="Y372" i="8"/>
  <c r="B373" i="8" a="1"/>
  <c r="B373" i="8"/>
  <c r="C373" i="8" a="1"/>
  <c r="C373" i="8"/>
  <c r="D373" i="8" a="1"/>
  <c r="D373" i="8"/>
  <c r="E373" i="8" a="1"/>
  <c r="E373" i="8"/>
  <c r="F373" i="8" a="1"/>
  <c r="F373" i="8"/>
  <c r="G373" i="8" a="1"/>
  <c r="G373" i="8"/>
  <c r="H373" i="8" a="1"/>
  <c r="H373" i="8"/>
  <c r="I373" i="8" a="1"/>
  <c r="I373" i="8"/>
  <c r="J373" i="8" a="1"/>
  <c r="J373" i="8"/>
  <c r="K373" i="8" a="1"/>
  <c r="K373" i="8"/>
  <c r="L373" i="8" a="1"/>
  <c r="L373" i="8"/>
  <c r="M373" i="8" a="1"/>
  <c r="M373" i="8"/>
  <c r="N373" i="8" a="1"/>
  <c r="N373" i="8"/>
  <c r="O373" i="8" a="1"/>
  <c r="O373" i="8"/>
  <c r="P373" i="8" a="1"/>
  <c r="P373" i="8"/>
  <c r="Q373" i="8" a="1"/>
  <c r="Q373" i="8"/>
  <c r="R373" i="8" a="1"/>
  <c r="R373" i="8"/>
  <c r="S373" i="8" a="1"/>
  <c r="S373" i="8"/>
  <c r="T373" i="8" a="1"/>
  <c r="T373" i="8"/>
  <c r="U373" i="8" a="1"/>
  <c r="U373" i="8"/>
  <c r="V373" i="8" a="1"/>
  <c r="V373" i="8"/>
  <c r="W373" i="8" a="1"/>
  <c r="W373" i="8"/>
  <c r="X373" i="8" a="1"/>
  <c r="X373" i="8"/>
  <c r="Y373" i="8" a="1"/>
  <c r="Y373" i="8"/>
  <c r="B374" i="8" a="1"/>
  <c r="B374" i="8"/>
  <c r="C374" i="8" a="1"/>
  <c r="C374" i="8"/>
  <c r="D374" i="8" a="1"/>
  <c r="D374" i="8"/>
  <c r="E374" i="8" a="1"/>
  <c r="E374" i="8"/>
  <c r="F374" i="8" a="1"/>
  <c r="F374" i="8"/>
  <c r="G374" i="8" a="1"/>
  <c r="G374" i="8"/>
  <c r="H374" i="8" a="1"/>
  <c r="H374" i="8"/>
  <c r="I374" i="8" a="1"/>
  <c r="I374" i="8"/>
  <c r="J374" i="8" a="1"/>
  <c r="J374" i="8"/>
  <c r="K374" i="8" a="1"/>
  <c r="K374" i="8"/>
  <c r="L374" i="8" a="1"/>
  <c r="L374" i="8"/>
  <c r="M374" i="8" a="1"/>
  <c r="M374" i="8"/>
  <c r="N374" i="8" a="1"/>
  <c r="N374" i="8"/>
  <c r="O374" i="8" a="1"/>
  <c r="O374" i="8"/>
  <c r="P374" i="8" a="1"/>
  <c r="P374" i="8"/>
  <c r="Q374" i="8" a="1"/>
  <c r="Q374" i="8"/>
  <c r="R374" i="8" a="1"/>
  <c r="R374" i="8"/>
  <c r="S374" i="8" a="1"/>
  <c r="S374" i="8"/>
  <c r="T374" i="8" a="1"/>
  <c r="T374" i="8"/>
  <c r="U374" i="8" a="1"/>
  <c r="U374" i="8"/>
  <c r="V374" i="8" a="1"/>
  <c r="V374" i="8"/>
  <c r="W374" i="8" a="1"/>
  <c r="W374" i="8"/>
  <c r="X374" i="8" a="1"/>
  <c r="X374" i="8"/>
  <c r="Y374" i="8" a="1"/>
  <c r="Y374" i="8"/>
  <c r="B375" i="8" a="1"/>
  <c r="B375" i="8"/>
  <c r="C375" i="8" a="1"/>
  <c r="C375" i="8"/>
  <c r="D375" i="8" a="1"/>
  <c r="D375" i="8"/>
  <c r="E375" i="8" a="1"/>
  <c r="E375" i="8"/>
  <c r="F375" i="8" a="1"/>
  <c r="F375" i="8"/>
  <c r="G375" i="8" a="1"/>
  <c r="G375" i="8"/>
  <c r="H375" i="8" a="1"/>
  <c r="H375" i="8"/>
  <c r="I375" i="8" a="1"/>
  <c r="I375" i="8"/>
  <c r="J375" i="8" a="1"/>
  <c r="J375" i="8"/>
  <c r="K375" i="8" a="1"/>
  <c r="K375" i="8"/>
  <c r="L375" i="8" a="1"/>
  <c r="L375" i="8"/>
  <c r="M375" i="8" a="1"/>
  <c r="M375" i="8"/>
  <c r="N375" i="8" a="1"/>
  <c r="N375" i="8"/>
  <c r="O375" i="8" a="1"/>
  <c r="O375" i="8"/>
  <c r="P375" i="8" a="1"/>
  <c r="P375" i="8"/>
  <c r="Q375" i="8" a="1"/>
  <c r="Q375" i="8"/>
  <c r="R375" i="8" a="1"/>
  <c r="R375" i="8"/>
  <c r="S375" i="8" a="1"/>
  <c r="S375" i="8"/>
  <c r="T375" i="8" a="1"/>
  <c r="T375" i="8"/>
  <c r="U375" i="8" a="1"/>
  <c r="U375" i="8"/>
  <c r="V375" i="8" a="1"/>
  <c r="V375" i="8"/>
  <c r="W375" i="8" a="1"/>
  <c r="W375" i="8"/>
  <c r="X375" i="8" a="1"/>
  <c r="X375" i="8"/>
  <c r="Y375" i="8" a="1"/>
  <c r="Y375" i="8"/>
  <c r="B376" i="8" a="1"/>
  <c r="B376" i="8"/>
  <c r="C376" i="8" a="1"/>
  <c r="C376" i="8"/>
  <c r="D376" i="8" a="1"/>
  <c r="D376" i="8"/>
  <c r="E376" i="8" a="1"/>
  <c r="E376" i="8"/>
  <c r="F376" i="8" a="1"/>
  <c r="F376" i="8"/>
  <c r="G376" i="8" a="1"/>
  <c r="G376" i="8"/>
  <c r="H376" i="8" a="1"/>
  <c r="H376" i="8"/>
  <c r="I376" i="8" a="1"/>
  <c r="I376" i="8"/>
  <c r="J376" i="8" a="1"/>
  <c r="J376" i="8"/>
  <c r="K376" i="8" a="1"/>
  <c r="K376" i="8"/>
  <c r="L376" i="8" a="1"/>
  <c r="L376" i="8"/>
  <c r="M376" i="8" a="1"/>
  <c r="M376" i="8"/>
  <c r="N376" i="8" a="1"/>
  <c r="N376" i="8"/>
  <c r="O376" i="8" a="1"/>
  <c r="O376" i="8"/>
  <c r="P376" i="8" a="1"/>
  <c r="P376" i="8"/>
  <c r="Q376" i="8" a="1"/>
  <c r="Q376" i="8"/>
  <c r="R376" i="8" a="1"/>
  <c r="R376" i="8"/>
  <c r="S376" i="8" a="1"/>
  <c r="S376" i="8"/>
  <c r="T376" i="8" a="1"/>
  <c r="T376" i="8"/>
  <c r="U376" i="8" a="1"/>
  <c r="U376" i="8"/>
  <c r="V376" i="8" a="1"/>
  <c r="V376" i="8"/>
  <c r="W376" i="8" a="1"/>
  <c r="W376" i="8"/>
  <c r="X376" i="8" a="1"/>
  <c r="X376" i="8"/>
  <c r="Y376" i="8" a="1"/>
  <c r="Y376" i="8"/>
  <c r="B377" i="8" a="1"/>
  <c r="B377" i="8"/>
  <c r="C377" i="8" a="1"/>
  <c r="C377" i="8"/>
  <c r="D377" i="8" a="1"/>
  <c r="D377" i="8"/>
  <c r="E377" i="8" a="1"/>
  <c r="E377" i="8"/>
  <c r="F377" i="8" a="1"/>
  <c r="F377" i="8"/>
  <c r="G377" i="8" a="1"/>
  <c r="G377" i="8"/>
  <c r="H377" i="8" a="1"/>
  <c r="H377" i="8"/>
  <c r="I377" i="8" a="1"/>
  <c r="I377" i="8"/>
  <c r="J377" i="8" a="1"/>
  <c r="J377" i="8"/>
  <c r="K377" i="8" a="1"/>
  <c r="K377" i="8"/>
  <c r="L377" i="8" a="1"/>
  <c r="L377" i="8"/>
  <c r="M377" i="8" a="1"/>
  <c r="M377" i="8"/>
  <c r="N377" i="8" a="1"/>
  <c r="N377" i="8"/>
  <c r="O377" i="8" a="1"/>
  <c r="O377" i="8"/>
  <c r="P377" i="8" a="1"/>
  <c r="P377" i="8"/>
  <c r="Q377" i="8" a="1"/>
  <c r="Q377" i="8"/>
  <c r="R377" i="8" a="1"/>
  <c r="R377" i="8"/>
  <c r="S377" i="8" a="1"/>
  <c r="S377" i="8"/>
  <c r="T377" i="8" a="1"/>
  <c r="T377" i="8"/>
  <c r="U377" i="8" a="1"/>
  <c r="U377" i="8"/>
  <c r="V377" i="8" a="1"/>
  <c r="V377" i="8"/>
  <c r="W377" i="8" a="1"/>
  <c r="W377" i="8"/>
  <c r="X377" i="8" a="1"/>
  <c r="X377" i="8"/>
  <c r="Y377" i="8" a="1"/>
  <c r="Y377" i="8"/>
  <c r="B378" i="8" a="1"/>
  <c r="B378" i="8"/>
  <c r="C378" i="8" a="1"/>
  <c r="C378" i="8"/>
  <c r="D378" i="8" a="1"/>
  <c r="D378" i="8"/>
  <c r="E378" i="8" a="1"/>
  <c r="E378" i="8"/>
  <c r="F378" i="8" a="1"/>
  <c r="F378" i="8"/>
  <c r="G378" i="8" a="1"/>
  <c r="G378" i="8"/>
  <c r="H378" i="8" a="1"/>
  <c r="H378" i="8"/>
  <c r="I378" i="8" a="1"/>
  <c r="I378" i="8"/>
  <c r="J378" i="8" a="1"/>
  <c r="J378" i="8"/>
  <c r="K378" i="8" a="1"/>
  <c r="K378" i="8"/>
  <c r="L378" i="8" a="1"/>
  <c r="L378" i="8"/>
  <c r="M378" i="8" a="1"/>
  <c r="M378" i="8"/>
  <c r="N378" i="8" a="1"/>
  <c r="N378" i="8"/>
  <c r="O378" i="8" a="1"/>
  <c r="O378" i="8"/>
  <c r="P378" i="8" a="1"/>
  <c r="P378" i="8"/>
  <c r="Q378" i="8" a="1"/>
  <c r="Q378" i="8"/>
  <c r="R378" i="8" a="1"/>
  <c r="R378" i="8"/>
  <c r="S378" i="8" a="1"/>
  <c r="S378" i="8"/>
  <c r="T378" i="8" a="1"/>
  <c r="T378" i="8"/>
  <c r="U378" i="8" a="1"/>
  <c r="U378" i="8"/>
  <c r="V378" i="8" a="1"/>
  <c r="V378" i="8"/>
  <c r="W378" i="8" a="1"/>
  <c r="W378" i="8"/>
  <c r="X378" i="8" a="1"/>
  <c r="X378" i="8"/>
  <c r="Y378" i="8" a="1"/>
  <c r="Y378" i="8"/>
  <c r="B379" i="8" a="1"/>
  <c r="B379" i="8"/>
  <c r="C379" i="8" a="1"/>
  <c r="C379" i="8"/>
  <c r="D379" i="8" a="1"/>
  <c r="D379" i="8"/>
  <c r="E379" i="8" a="1"/>
  <c r="E379" i="8"/>
  <c r="F379" i="8" a="1"/>
  <c r="F379" i="8"/>
  <c r="G379" i="8" a="1"/>
  <c r="G379" i="8"/>
  <c r="H379" i="8" a="1"/>
  <c r="H379" i="8"/>
  <c r="I379" i="8" a="1"/>
  <c r="I379" i="8"/>
  <c r="J379" i="8" a="1"/>
  <c r="J379" i="8"/>
  <c r="K379" i="8" a="1"/>
  <c r="K379" i="8"/>
  <c r="L379" i="8" a="1"/>
  <c r="L379" i="8"/>
  <c r="M379" i="8" a="1"/>
  <c r="M379" i="8"/>
  <c r="N379" i="8" a="1"/>
  <c r="N379" i="8"/>
  <c r="O379" i="8" a="1"/>
  <c r="O379" i="8"/>
  <c r="P379" i="8" a="1"/>
  <c r="P379" i="8"/>
  <c r="Q379" i="8" a="1"/>
  <c r="Q379" i="8"/>
  <c r="R379" i="8" a="1"/>
  <c r="R379" i="8"/>
  <c r="S379" i="8" a="1"/>
  <c r="S379" i="8"/>
  <c r="T379" i="8" a="1"/>
  <c r="T379" i="8"/>
  <c r="U379" i="8" a="1"/>
  <c r="U379" i="8"/>
  <c r="V379" i="8" a="1"/>
  <c r="V379" i="8"/>
  <c r="W379" i="8" a="1"/>
  <c r="W379" i="8"/>
  <c r="X379" i="8" a="1"/>
  <c r="X379" i="8"/>
  <c r="Y379" i="8" a="1"/>
  <c r="Y379" i="8"/>
  <c r="B380" i="8" a="1"/>
  <c r="B380" i="8"/>
  <c r="C380" i="8" a="1"/>
  <c r="C380" i="8"/>
  <c r="D380" i="8" a="1"/>
  <c r="D380" i="8"/>
  <c r="E380" i="8" a="1"/>
  <c r="E380" i="8"/>
  <c r="F380" i="8" a="1"/>
  <c r="F380" i="8"/>
  <c r="G380" i="8" a="1"/>
  <c r="G380" i="8"/>
  <c r="H380" i="8" a="1"/>
  <c r="H380" i="8"/>
  <c r="I380" i="8" a="1"/>
  <c r="I380" i="8"/>
  <c r="J380" i="8" a="1"/>
  <c r="J380" i="8"/>
  <c r="K380" i="8" a="1"/>
  <c r="K380" i="8"/>
  <c r="L380" i="8" a="1"/>
  <c r="L380" i="8"/>
  <c r="M380" i="8" a="1"/>
  <c r="M380" i="8"/>
  <c r="N380" i="8" a="1"/>
  <c r="N380" i="8"/>
  <c r="O380" i="8" a="1"/>
  <c r="O380" i="8"/>
  <c r="P380" i="8" a="1"/>
  <c r="P380" i="8"/>
  <c r="Q380" i="8" a="1"/>
  <c r="Q380" i="8"/>
  <c r="R380" i="8" a="1"/>
  <c r="R380" i="8"/>
  <c r="S380" i="8" a="1"/>
  <c r="S380" i="8"/>
  <c r="T380" i="8" a="1"/>
  <c r="T380" i="8"/>
  <c r="U380" i="8" a="1"/>
  <c r="U380" i="8"/>
  <c r="V380" i="8" a="1"/>
  <c r="V380" i="8"/>
  <c r="W380" i="8" a="1"/>
  <c r="W380" i="8"/>
  <c r="X380" i="8" a="1"/>
  <c r="X380" i="8"/>
  <c r="Y380" i="8" a="1"/>
  <c r="Y380" i="8"/>
  <c r="B381" i="8" a="1"/>
  <c r="B381" i="8"/>
  <c r="C381" i="8" a="1"/>
  <c r="C381" i="8"/>
  <c r="D381" i="8" a="1"/>
  <c r="D381" i="8"/>
  <c r="E381" i="8" a="1"/>
  <c r="E381" i="8"/>
  <c r="F381" i="8" a="1"/>
  <c r="F381" i="8"/>
  <c r="G381" i="8" a="1"/>
  <c r="G381" i="8"/>
  <c r="H381" i="8" a="1"/>
  <c r="H381" i="8"/>
  <c r="I381" i="8" a="1"/>
  <c r="I381" i="8"/>
  <c r="J381" i="8" a="1"/>
  <c r="J381" i="8"/>
  <c r="K381" i="8" a="1"/>
  <c r="K381" i="8"/>
  <c r="L381" i="8" a="1"/>
  <c r="L381" i="8"/>
  <c r="M381" i="8" a="1"/>
  <c r="M381" i="8"/>
  <c r="N381" i="8" a="1"/>
  <c r="N381" i="8"/>
  <c r="O381" i="8" a="1"/>
  <c r="O381" i="8"/>
  <c r="P381" i="8" a="1"/>
  <c r="P381" i="8"/>
  <c r="Q381" i="8" a="1"/>
  <c r="Q381" i="8"/>
  <c r="R381" i="8" a="1"/>
  <c r="R381" i="8"/>
  <c r="S381" i="8" a="1"/>
  <c r="S381" i="8"/>
  <c r="T381" i="8" a="1"/>
  <c r="T381" i="8"/>
  <c r="U381" i="8" a="1"/>
  <c r="U381" i="8"/>
  <c r="V381" i="8" a="1"/>
  <c r="V381" i="8"/>
  <c r="W381" i="8" a="1"/>
  <c r="W381" i="8"/>
  <c r="X381" i="8" a="1"/>
  <c r="X381" i="8"/>
  <c r="Y381" i="8" a="1"/>
  <c r="Y381" i="8"/>
  <c r="B382" i="8" a="1"/>
  <c r="B382" i="8"/>
  <c r="C382" i="8" a="1"/>
  <c r="C382" i="8"/>
  <c r="D382" i="8" a="1"/>
  <c r="D382" i="8"/>
  <c r="E382" i="8" a="1"/>
  <c r="E382" i="8"/>
  <c r="F382" i="8" a="1"/>
  <c r="F382" i="8"/>
  <c r="G382" i="8" a="1"/>
  <c r="G382" i="8"/>
  <c r="H382" i="8" a="1"/>
  <c r="H382" i="8"/>
  <c r="I382" i="8" a="1"/>
  <c r="I382" i="8"/>
  <c r="J382" i="8" a="1"/>
  <c r="J382" i="8"/>
  <c r="K382" i="8" a="1"/>
  <c r="K382" i="8"/>
  <c r="L382" i="8" a="1"/>
  <c r="L382" i="8"/>
  <c r="M382" i="8" a="1"/>
  <c r="M382" i="8"/>
  <c r="N382" i="8" a="1"/>
  <c r="N382" i="8"/>
  <c r="O382" i="8" a="1"/>
  <c r="O382" i="8"/>
  <c r="P382" i="8" a="1"/>
  <c r="P382" i="8"/>
  <c r="Q382" i="8" a="1"/>
  <c r="Q382" i="8"/>
  <c r="R382" i="8" a="1"/>
  <c r="R382" i="8"/>
  <c r="S382" i="8" a="1"/>
  <c r="S382" i="8"/>
  <c r="T382" i="8" a="1"/>
  <c r="T382" i="8"/>
  <c r="U382" i="8" a="1"/>
  <c r="U382" i="8"/>
  <c r="V382" i="8" a="1"/>
  <c r="V382" i="8"/>
  <c r="W382" i="8" a="1"/>
  <c r="W382" i="8"/>
  <c r="X382" i="8" a="1"/>
  <c r="X382" i="8"/>
  <c r="Y382" i="8" a="1"/>
  <c r="Y382" i="8"/>
  <c r="B383" i="8" a="1"/>
  <c r="B383" i="8"/>
  <c r="C383" i="8" a="1"/>
  <c r="C383" i="8"/>
  <c r="D383" i="8" a="1"/>
  <c r="D383" i="8"/>
  <c r="E383" i="8" a="1"/>
  <c r="E383" i="8"/>
  <c r="F383" i="8" a="1"/>
  <c r="F383" i="8"/>
  <c r="G383" i="8" a="1"/>
  <c r="G383" i="8"/>
  <c r="H383" i="8" a="1"/>
  <c r="H383" i="8"/>
  <c r="I383" i="8" a="1"/>
  <c r="I383" i="8"/>
  <c r="J383" i="8" a="1"/>
  <c r="J383" i="8"/>
  <c r="K383" i="8" a="1"/>
  <c r="K383" i="8"/>
  <c r="L383" i="8" a="1"/>
  <c r="L383" i="8"/>
  <c r="M383" i="8" a="1"/>
  <c r="M383" i="8"/>
  <c r="N383" i="8" a="1"/>
  <c r="N383" i="8"/>
  <c r="O383" i="8" a="1"/>
  <c r="O383" i="8"/>
  <c r="P383" i="8" a="1"/>
  <c r="P383" i="8"/>
  <c r="Q383" i="8" a="1"/>
  <c r="Q383" i="8"/>
  <c r="R383" i="8" a="1"/>
  <c r="R383" i="8"/>
  <c r="S383" i="8" a="1"/>
  <c r="S383" i="8"/>
  <c r="T383" i="8" a="1"/>
  <c r="T383" i="8"/>
  <c r="U383" i="8" a="1"/>
  <c r="U383" i="8"/>
  <c r="V383" i="8" a="1"/>
  <c r="V383" i="8"/>
  <c r="W383" i="8" a="1"/>
  <c r="W383" i="8"/>
  <c r="X383" i="8" a="1"/>
  <c r="X383" i="8"/>
  <c r="Y383" i="8" a="1"/>
  <c r="Y383" i="8"/>
  <c r="B384" i="8" a="1"/>
  <c r="B384" i="8"/>
  <c r="C384" i="8" a="1"/>
  <c r="C384" i="8"/>
  <c r="D384" i="8" a="1"/>
  <c r="D384" i="8"/>
  <c r="E384" i="8" a="1"/>
  <c r="E384" i="8"/>
  <c r="F384" i="8" a="1"/>
  <c r="F384" i="8"/>
  <c r="G384" i="8" a="1"/>
  <c r="G384" i="8"/>
  <c r="H384" i="8" a="1"/>
  <c r="H384" i="8"/>
  <c r="I384" i="8" a="1"/>
  <c r="I384" i="8"/>
  <c r="J384" i="8" a="1"/>
  <c r="J384" i="8"/>
  <c r="K384" i="8" a="1"/>
  <c r="K384" i="8"/>
  <c r="L384" i="8" a="1"/>
  <c r="L384" i="8"/>
  <c r="M384" i="8" a="1"/>
  <c r="M384" i="8"/>
  <c r="N384" i="8" a="1"/>
  <c r="N384" i="8"/>
  <c r="O384" i="8" a="1"/>
  <c r="O384" i="8"/>
  <c r="P384" i="8" a="1"/>
  <c r="P384" i="8"/>
  <c r="Q384" i="8" a="1"/>
  <c r="Q384" i="8"/>
  <c r="R384" i="8" a="1"/>
  <c r="R384" i="8"/>
  <c r="S384" i="8" a="1"/>
  <c r="S384" i="8"/>
  <c r="T384" i="8" a="1"/>
  <c r="T384" i="8"/>
  <c r="U384" i="8" a="1"/>
  <c r="U384" i="8"/>
  <c r="V384" i="8" a="1"/>
  <c r="V384" i="8"/>
  <c r="W384" i="8" a="1"/>
  <c r="W384" i="8"/>
  <c r="X384" i="8" a="1"/>
  <c r="X384" i="8"/>
  <c r="Y384" i="8" a="1"/>
  <c r="Y384" i="8"/>
  <c r="B385" i="8" a="1"/>
  <c r="B385" i="8"/>
  <c r="C385" i="8" a="1"/>
  <c r="C385" i="8"/>
  <c r="D385" i="8" a="1"/>
  <c r="D385" i="8"/>
  <c r="E385" i="8" a="1"/>
  <c r="E385" i="8"/>
  <c r="F385" i="8" a="1"/>
  <c r="F385" i="8"/>
  <c r="G385" i="8" a="1"/>
  <c r="G385" i="8"/>
  <c r="H385" i="8" a="1"/>
  <c r="H385" i="8"/>
  <c r="I385" i="8" a="1"/>
  <c r="I385" i="8"/>
  <c r="J385" i="8" a="1"/>
  <c r="J385" i="8"/>
  <c r="K385" i="8" a="1"/>
  <c r="K385" i="8"/>
  <c r="L385" i="8" a="1"/>
  <c r="L385" i="8"/>
  <c r="M385" i="8" a="1"/>
  <c r="M385" i="8"/>
  <c r="N385" i="8" a="1"/>
  <c r="N385" i="8"/>
  <c r="O385" i="8" a="1"/>
  <c r="O385" i="8"/>
  <c r="P385" i="8" a="1"/>
  <c r="P385" i="8"/>
  <c r="Q385" i="8" a="1"/>
  <c r="Q385" i="8"/>
  <c r="R385" i="8" a="1"/>
  <c r="R385" i="8"/>
  <c r="S385" i="8" a="1"/>
  <c r="S385" i="8"/>
  <c r="T385" i="8" a="1"/>
  <c r="T385" i="8"/>
  <c r="U385" i="8" a="1"/>
  <c r="U385" i="8"/>
  <c r="V385" i="8" a="1"/>
  <c r="V385" i="8"/>
  <c r="W385" i="8" a="1"/>
  <c r="W385" i="8"/>
  <c r="X385" i="8" a="1"/>
  <c r="X385" i="8"/>
  <c r="Y385" i="8" a="1"/>
  <c r="Y385" i="8"/>
  <c r="B386" i="8" a="1"/>
  <c r="B386" i="8"/>
  <c r="C386" i="8" a="1"/>
  <c r="C386" i="8"/>
  <c r="D386" i="8" a="1"/>
  <c r="D386" i="8"/>
  <c r="E386" i="8" a="1"/>
  <c r="E386" i="8"/>
  <c r="F386" i="8" a="1"/>
  <c r="F386" i="8"/>
  <c r="G386" i="8" a="1"/>
  <c r="G386" i="8"/>
  <c r="H386" i="8" a="1"/>
  <c r="H386" i="8"/>
  <c r="I386" i="8" a="1"/>
  <c r="I386" i="8"/>
  <c r="J386" i="8" a="1"/>
  <c r="J386" i="8"/>
  <c r="K386" i="8" a="1"/>
  <c r="K386" i="8"/>
  <c r="L386" i="8" a="1"/>
  <c r="L386" i="8"/>
  <c r="M386" i="8" a="1"/>
  <c r="M386" i="8"/>
  <c r="N386" i="8" a="1"/>
  <c r="N386" i="8"/>
  <c r="O386" i="8" a="1"/>
  <c r="O386" i="8"/>
  <c r="P386" i="8" a="1"/>
  <c r="P386" i="8"/>
  <c r="Q386" i="8" a="1"/>
  <c r="Q386" i="8"/>
  <c r="R386" i="8" a="1"/>
  <c r="R386" i="8"/>
  <c r="S386" i="8" a="1"/>
  <c r="S386" i="8"/>
  <c r="T386" i="8" a="1"/>
  <c r="T386" i="8"/>
  <c r="U386" i="8" a="1"/>
  <c r="U386" i="8"/>
  <c r="V386" i="8" a="1"/>
  <c r="V386" i="8"/>
  <c r="W386" i="8" a="1"/>
  <c r="W386" i="8"/>
  <c r="X386" i="8" a="1"/>
  <c r="X386" i="8"/>
  <c r="Y386" i="8" a="1"/>
  <c r="Y386" i="8"/>
  <c r="B387" i="8" a="1"/>
  <c r="B387" i="8"/>
  <c r="C387" i="8" a="1"/>
  <c r="C387" i="8"/>
  <c r="D387" i="8" a="1"/>
  <c r="D387" i="8"/>
  <c r="E387" i="8" a="1"/>
  <c r="E387" i="8"/>
  <c r="F387" i="8" a="1"/>
  <c r="F387" i="8"/>
  <c r="G387" i="8" a="1"/>
  <c r="G387" i="8"/>
  <c r="H387" i="8" a="1"/>
  <c r="H387" i="8"/>
  <c r="I387" i="8" a="1"/>
  <c r="I387" i="8"/>
  <c r="J387" i="8" a="1"/>
  <c r="J387" i="8"/>
  <c r="K387" i="8" a="1"/>
  <c r="K387" i="8"/>
  <c r="L387" i="8" a="1"/>
  <c r="L387" i="8"/>
  <c r="M387" i="8" a="1"/>
  <c r="M387" i="8"/>
  <c r="N387" i="8" a="1"/>
  <c r="N387" i="8"/>
  <c r="O387" i="8" a="1"/>
  <c r="O387" i="8"/>
  <c r="P387" i="8" a="1"/>
  <c r="P387" i="8"/>
  <c r="Q387" i="8" a="1"/>
  <c r="Q387" i="8"/>
  <c r="R387" i="8" a="1"/>
  <c r="R387" i="8"/>
  <c r="S387" i="8" a="1"/>
  <c r="S387" i="8"/>
  <c r="T387" i="8" a="1"/>
  <c r="T387" i="8"/>
  <c r="U387" i="8" a="1"/>
  <c r="U387" i="8"/>
  <c r="V387" i="8" a="1"/>
  <c r="V387" i="8"/>
  <c r="W387" i="8" a="1"/>
  <c r="W387" i="8"/>
  <c r="X387" i="8" a="1"/>
  <c r="X387" i="8"/>
  <c r="Y387" i="8" a="1"/>
  <c r="Y387" i="8"/>
  <c r="B388" i="8" a="1"/>
  <c r="B388" i="8"/>
  <c r="C388" i="8" a="1"/>
  <c r="C388" i="8"/>
  <c r="D388" i="8" a="1"/>
  <c r="D388" i="8"/>
  <c r="E388" i="8" a="1"/>
  <c r="E388" i="8"/>
  <c r="F388" i="8" a="1"/>
  <c r="F388" i="8"/>
  <c r="G388" i="8" a="1"/>
  <c r="G388" i="8"/>
  <c r="H388" i="8" a="1"/>
  <c r="H388" i="8"/>
  <c r="I388" i="8" a="1"/>
  <c r="I388" i="8"/>
  <c r="J388" i="8" a="1"/>
  <c r="J388" i="8"/>
  <c r="K388" i="8" a="1"/>
  <c r="K388" i="8"/>
  <c r="L388" i="8" a="1"/>
  <c r="L388" i="8"/>
  <c r="M388" i="8" a="1"/>
  <c r="M388" i="8"/>
  <c r="N388" i="8" a="1"/>
  <c r="N388" i="8"/>
  <c r="O388" i="8" a="1"/>
  <c r="O388" i="8"/>
  <c r="P388" i="8" a="1"/>
  <c r="P388" i="8"/>
  <c r="Q388" i="8" a="1"/>
  <c r="Q388" i="8"/>
  <c r="R388" i="8" a="1"/>
  <c r="R388" i="8"/>
  <c r="S388" i="8" a="1"/>
  <c r="S388" i="8"/>
  <c r="T388" i="8" a="1"/>
  <c r="T388" i="8"/>
  <c r="U388" i="8" a="1"/>
  <c r="U388" i="8"/>
  <c r="V388" i="8" a="1"/>
  <c r="V388" i="8"/>
  <c r="W388" i="8" a="1"/>
  <c r="W388" i="8"/>
  <c r="X388" i="8" a="1"/>
  <c r="X388" i="8"/>
  <c r="Y388" i="8" a="1"/>
  <c r="Y388" i="8"/>
  <c r="B389" i="8" a="1"/>
  <c r="B389" i="8"/>
  <c r="C389" i="8" a="1"/>
  <c r="C389" i="8"/>
  <c r="D389" i="8" a="1"/>
  <c r="D389" i="8"/>
  <c r="E389" i="8" a="1"/>
  <c r="E389" i="8"/>
  <c r="F389" i="8" a="1"/>
  <c r="F389" i="8"/>
  <c r="G389" i="8" a="1"/>
  <c r="G389" i="8"/>
  <c r="H389" i="8" a="1"/>
  <c r="H389" i="8"/>
  <c r="I389" i="8" a="1"/>
  <c r="I389" i="8"/>
  <c r="J389" i="8" a="1"/>
  <c r="J389" i="8"/>
  <c r="K389" i="8" a="1"/>
  <c r="K389" i="8"/>
  <c r="L389" i="8" a="1"/>
  <c r="L389" i="8"/>
  <c r="M389" i="8" a="1"/>
  <c r="M389" i="8"/>
  <c r="N389" i="8" a="1"/>
  <c r="N389" i="8"/>
  <c r="O389" i="8" a="1"/>
  <c r="O389" i="8"/>
  <c r="P389" i="8" a="1"/>
  <c r="P389" i="8"/>
  <c r="Q389" i="8" a="1"/>
  <c r="Q389" i="8"/>
  <c r="R389" i="8" a="1"/>
  <c r="R389" i="8"/>
  <c r="S389" i="8" a="1"/>
  <c r="S389" i="8"/>
  <c r="T389" i="8" a="1"/>
  <c r="T389" i="8"/>
  <c r="U389" i="8" a="1"/>
  <c r="U389" i="8"/>
  <c r="V389" i="8" a="1"/>
  <c r="V389" i="8"/>
  <c r="W389" i="8" a="1"/>
  <c r="W389" i="8"/>
  <c r="X389" i="8" a="1"/>
  <c r="X389" i="8"/>
  <c r="Y389" i="8" a="1"/>
  <c r="Y389" i="8"/>
  <c r="B390" i="8" a="1"/>
  <c r="B390" i="8"/>
  <c r="C390" i="8" a="1"/>
  <c r="C390" i="8"/>
  <c r="D390" i="8" a="1"/>
  <c r="D390" i="8"/>
  <c r="E390" i="8" a="1"/>
  <c r="E390" i="8"/>
  <c r="F390" i="8" a="1"/>
  <c r="F390" i="8"/>
  <c r="G390" i="8" a="1"/>
  <c r="G390" i="8"/>
  <c r="H390" i="8" a="1"/>
  <c r="H390" i="8"/>
  <c r="I390" i="8" a="1"/>
  <c r="I390" i="8"/>
  <c r="J390" i="8" a="1"/>
  <c r="J390" i="8"/>
  <c r="K390" i="8" a="1"/>
  <c r="K390" i="8"/>
  <c r="L390" i="8" a="1"/>
  <c r="L390" i="8"/>
  <c r="M390" i="8" a="1"/>
  <c r="M390" i="8"/>
  <c r="N390" i="8" a="1"/>
  <c r="N390" i="8"/>
  <c r="O390" i="8" a="1"/>
  <c r="O390" i="8"/>
  <c r="P390" i="8" a="1"/>
  <c r="P390" i="8"/>
  <c r="Q390" i="8" a="1"/>
  <c r="Q390" i="8"/>
  <c r="R390" i="8" a="1"/>
  <c r="R390" i="8"/>
  <c r="S390" i="8" a="1"/>
  <c r="S390" i="8"/>
  <c r="T390" i="8" a="1"/>
  <c r="T390" i="8"/>
  <c r="U390" i="8" a="1"/>
  <c r="U390" i="8"/>
  <c r="V390" i="8" a="1"/>
  <c r="V390" i="8"/>
  <c r="W390" i="8" a="1"/>
  <c r="W390" i="8"/>
  <c r="X390" i="8" a="1"/>
  <c r="X390" i="8"/>
  <c r="Y390" i="8" a="1"/>
  <c r="Y390" i="8"/>
  <c r="B391" i="8" a="1"/>
  <c r="B391" i="8"/>
  <c r="C391" i="8" a="1"/>
  <c r="C391" i="8"/>
  <c r="D391" i="8" a="1"/>
  <c r="D391" i="8"/>
  <c r="E391" i="8" a="1"/>
  <c r="E391" i="8"/>
  <c r="F391" i="8" a="1"/>
  <c r="F391" i="8"/>
  <c r="G391" i="8" a="1"/>
  <c r="G391" i="8"/>
  <c r="H391" i="8" a="1"/>
  <c r="H391" i="8"/>
  <c r="I391" i="8" a="1"/>
  <c r="I391" i="8"/>
  <c r="J391" i="8" a="1"/>
  <c r="J391" i="8"/>
  <c r="K391" i="8" a="1"/>
  <c r="K391" i="8"/>
  <c r="L391" i="8" a="1"/>
  <c r="L391" i="8"/>
  <c r="M391" i="8" a="1"/>
  <c r="M391" i="8"/>
  <c r="N391" i="8" a="1"/>
  <c r="N391" i="8"/>
  <c r="O391" i="8" a="1"/>
  <c r="O391" i="8"/>
  <c r="P391" i="8" a="1"/>
  <c r="P391" i="8"/>
  <c r="Q391" i="8" a="1"/>
  <c r="Q391" i="8"/>
  <c r="R391" i="8" a="1"/>
  <c r="R391" i="8"/>
  <c r="S391" i="8" a="1"/>
  <c r="S391" i="8"/>
  <c r="T391" i="8" a="1"/>
  <c r="T391" i="8"/>
  <c r="U391" i="8" a="1"/>
  <c r="U391" i="8"/>
  <c r="V391" i="8" a="1"/>
  <c r="V391" i="8"/>
  <c r="W391" i="8" a="1"/>
  <c r="W391" i="8"/>
  <c r="X391" i="8" a="1"/>
  <c r="X391" i="8"/>
  <c r="Y391" i="8" a="1"/>
  <c r="Y391" i="8"/>
  <c r="B392" i="8" a="1"/>
  <c r="B392" i="8"/>
  <c r="C392" i="8" a="1"/>
  <c r="C392" i="8"/>
  <c r="D392" i="8" a="1"/>
  <c r="D392" i="8"/>
  <c r="E392" i="8" a="1"/>
  <c r="E392" i="8"/>
  <c r="F392" i="8" a="1"/>
  <c r="F392" i="8"/>
  <c r="G392" i="8" a="1"/>
  <c r="G392" i="8"/>
  <c r="H392" i="8" a="1"/>
  <c r="H392" i="8"/>
  <c r="I392" i="8" a="1"/>
  <c r="I392" i="8"/>
  <c r="J392" i="8" a="1"/>
  <c r="J392" i="8"/>
  <c r="K392" i="8" a="1"/>
  <c r="K392" i="8"/>
  <c r="L392" i="8" a="1"/>
  <c r="L392" i="8"/>
  <c r="M392" i="8" a="1"/>
  <c r="M392" i="8"/>
  <c r="N392" i="8" a="1"/>
  <c r="N392" i="8"/>
  <c r="O392" i="8" a="1"/>
  <c r="O392" i="8"/>
  <c r="P392" i="8" a="1"/>
  <c r="P392" i="8"/>
  <c r="Q392" i="8" a="1"/>
  <c r="Q392" i="8"/>
  <c r="R392" i="8" a="1"/>
  <c r="R392" i="8"/>
  <c r="S392" i="8" a="1"/>
  <c r="S392" i="8"/>
  <c r="T392" i="8" a="1"/>
  <c r="T392" i="8"/>
  <c r="U392" i="8" a="1"/>
  <c r="U392" i="8"/>
  <c r="V392" i="8" a="1"/>
  <c r="V392" i="8"/>
  <c r="W392" i="8" a="1"/>
  <c r="W392" i="8"/>
  <c r="X392" i="8" a="1"/>
  <c r="X392" i="8"/>
  <c r="Y392" i="8" a="1"/>
  <c r="Y392" i="8"/>
  <c r="B393" i="8" a="1"/>
  <c r="B393" i="8"/>
  <c r="C393" i="8" a="1"/>
  <c r="C393" i="8"/>
  <c r="D393" i="8" a="1"/>
  <c r="D393" i="8"/>
  <c r="E393" i="8" a="1"/>
  <c r="E393" i="8"/>
  <c r="F393" i="8" a="1"/>
  <c r="F393" i="8"/>
  <c r="G393" i="8" a="1"/>
  <c r="G393" i="8"/>
  <c r="H393" i="8" a="1"/>
  <c r="H393" i="8"/>
  <c r="I393" i="8" a="1"/>
  <c r="I393" i="8"/>
  <c r="J393" i="8" a="1"/>
  <c r="J393" i="8"/>
  <c r="K393" i="8" a="1"/>
  <c r="K393" i="8"/>
  <c r="L393" i="8" a="1"/>
  <c r="L393" i="8"/>
  <c r="M393" i="8" a="1"/>
  <c r="M393" i="8"/>
  <c r="N393" i="8" a="1"/>
  <c r="N393" i="8"/>
  <c r="O393" i="8" a="1"/>
  <c r="O393" i="8"/>
  <c r="P393" i="8" a="1"/>
  <c r="P393" i="8"/>
  <c r="Q393" i="8" a="1"/>
  <c r="Q393" i="8"/>
  <c r="R393" i="8" a="1"/>
  <c r="R393" i="8"/>
  <c r="S393" i="8" a="1"/>
  <c r="S393" i="8"/>
  <c r="T393" i="8" a="1"/>
  <c r="T393" i="8"/>
  <c r="U393" i="8" a="1"/>
  <c r="U393" i="8"/>
  <c r="V393" i="8" a="1"/>
  <c r="V393" i="8"/>
  <c r="W393" i="8" a="1"/>
  <c r="W393" i="8"/>
  <c r="X393" i="8" a="1"/>
  <c r="X393" i="8"/>
  <c r="Y393" i="8" a="1"/>
  <c r="Y393" i="8"/>
  <c r="B394" i="8" a="1"/>
  <c r="B394" i="8"/>
  <c r="C394" i="8" a="1"/>
  <c r="C394" i="8"/>
  <c r="D394" i="8" a="1"/>
  <c r="D394" i="8"/>
  <c r="E394" i="8" a="1"/>
  <c r="E394" i="8"/>
  <c r="F394" i="8" a="1"/>
  <c r="F394" i="8"/>
  <c r="G394" i="8" a="1"/>
  <c r="G394" i="8"/>
  <c r="H394" i="8" a="1"/>
  <c r="H394" i="8"/>
  <c r="I394" i="8" a="1"/>
  <c r="I394" i="8"/>
  <c r="J394" i="8" a="1"/>
  <c r="J394" i="8"/>
  <c r="K394" i="8" a="1"/>
  <c r="K394" i="8"/>
  <c r="L394" i="8" a="1"/>
  <c r="L394" i="8"/>
  <c r="M394" i="8" a="1"/>
  <c r="M394" i="8"/>
  <c r="N394" i="8" a="1"/>
  <c r="N394" i="8"/>
  <c r="O394" i="8" a="1"/>
  <c r="O394" i="8"/>
  <c r="P394" i="8" a="1"/>
  <c r="P394" i="8"/>
  <c r="Q394" i="8" a="1"/>
  <c r="Q394" i="8"/>
  <c r="R394" i="8" a="1"/>
  <c r="R394" i="8"/>
  <c r="S394" i="8" a="1"/>
  <c r="S394" i="8"/>
  <c r="T394" i="8" a="1"/>
  <c r="T394" i="8"/>
  <c r="U394" i="8" a="1"/>
  <c r="U394" i="8"/>
  <c r="V394" i="8" a="1"/>
  <c r="V394" i="8"/>
  <c r="W394" i="8" a="1"/>
  <c r="W394" i="8"/>
  <c r="X394" i="8" a="1"/>
  <c r="X394" i="8"/>
  <c r="Y394" i="8" a="1"/>
  <c r="Y394" i="8"/>
  <c r="B395" i="8" a="1"/>
  <c r="B395" i="8"/>
  <c r="C395" i="8" a="1"/>
  <c r="C395" i="8"/>
  <c r="D395" i="8" a="1"/>
  <c r="D395" i="8"/>
  <c r="E395" i="8" a="1"/>
  <c r="E395" i="8"/>
  <c r="F395" i="8" a="1"/>
  <c r="F395" i="8"/>
  <c r="G395" i="8" a="1"/>
  <c r="G395" i="8"/>
  <c r="H395" i="8" a="1"/>
  <c r="H395" i="8"/>
  <c r="I395" i="8" a="1"/>
  <c r="I395" i="8"/>
  <c r="J395" i="8" a="1"/>
  <c r="J395" i="8"/>
  <c r="K395" i="8" a="1"/>
  <c r="K395" i="8"/>
  <c r="L395" i="8" a="1"/>
  <c r="L395" i="8"/>
  <c r="M395" i="8" a="1"/>
  <c r="M395" i="8"/>
  <c r="N395" i="8" a="1"/>
  <c r="N395" i="8"/>
  <c r="O395" i="8" a="1"/>
  <c r="O395" i="8"/>
  <c r="P395" i="8" a="1"/>
  <c r="P395" i="8"/>
  <c r="Q395" i="8" a="1"/>
  <c r="Q395" i="8"/>
  <c r="R395" i="8" a="1"/>
  <c r="R395" i="8"/>
  <c r="S395" i="8" a="1"/>
  <c r="S395" i="8"/>
  <c r="T395" i="8" a="1"/>
  <c r="T395" i="8"/>
  <c r="U395" i="8" a="1"/>
  <c r="U395" i="8"/>
  <c r="V395" i="8" a="1"/>
  <c r="V395" i="8"/>
  <c r="W395" i="8" a="1"/>
  <c r="W395" i="8"/>
  <c r="X395" i="8" a="1"/>
  <c r="X395" i="8"/>
  <c r="Y395" i="8" a="1"/>
  <c r="Y395" i="8"/>
  <c r="B396" i="8" a="1"/>
  <c r="B396" i="8"/>
  <c r="C396" i="8" a="1"/>
  <c r="C396" i="8"/>
  <c r="D396" i="8" a="1"/>
  <c r="D396" i="8"/>
  <c r="E396" i="8" a="1"/>
  <c r="E396" i="8"/>
  <c r="F396" i="8" a="1"/>
  <c r="F396" i="8"/>
  <c r="G396" i="8" a="1"/>
  <c r="G396" i="8"/>
  <c r="H396" i="8" a="1"/>
  <c r="H396" i="8"/>
  <c r="I396" i="8" a="1"/>
  <c r="I396" i="8"/>
  <c r="J396" i="8" a="1"/>
  <c r="J396" i="8"/>
  <c r="K396" i="8" a="1"/>
  <c r="K396" i="8"/>
  <c r="L396" i="8" a="1"/>
  <c r="L396" i="8"/>
  <c r="M396" i="8" a="1"/>
  <c r="M396" i="8"/>
  <c r="N396" i="8" a="1"/>
  <c r="N396" i="8"/>
  <c r="O396" i="8" a="1"/>
  <c r="O396" i="8"/>
  <c r="P396" i="8" a="1"/>
  <c r="P396" i="8"/>
  <c r="Q396" i="8" a="1"/>
  <c r="Q396" i="8"/>
  <c r="R396" i="8" a="1"/>
  <c r="R396" i="8"/>
  <c r="S396" i="8" a="1"/>
  <c r="S396" i="8"/>
  <c r="T396" i="8" a="1"/>
  <c r="T396" i="8"/>
  <c r="U396" i="8" a="1"/>
  <c r="U396" i="8"/>
  <c r="V396" i="8" a="1"/>
  <c r="V396" i="8"/>
  <c r="W396" i="8" a="1"/>
  <c r="W396" i="8"/>
  <c r="X396" i="8" a="1"/>
  <c r="X396" i="8"/>
  <c r="Y396" i="8" a="1"/>
  <c r="Y396" i="8"/>
  <c r="B397" i="8" a="1"/>
  <c r="B397" i="8"/>
  <c r="C397" i="8" a="1"/>
  <c r="C397" i="8"/>
  <c r="D397" i="8" a="1"/>
  <c r="D397" i="8"/>
  <c r="E397" i="8" a="1"/>
  <c r="E397" i="8"/>
  <c r="F397" i="8" a="1"/>
  <c r="F397" i="8"/>
  <c r="G397" i="8" a="1"/>
  <c r="G397" i="8"/>
  <c r="H397" i="8" a="1"/>
  <c r="H397" i="8"/>
  <c r="I397" i="8" a="1"/>
  <c r="I397" i="8"/>
  <c r="J397" i="8" a="1"/>
  <c r="J397" i="8"/>
  <c r="K397" i="8" a="1"/>
  <c r="K397" i="8"/>
  <c r="L397" i="8" a="1"/>
  <c r="L397" i="8"/>
  <c r="M397" i="8" a="1"/>
  <c r="M397" i="8"/>
  <c r="N397" i="8" a="1"/>
  <c r="N397" i="8"/>
  <c r="O397" i="8" a="1"/>
  <c r="O397" i="8"/>
  <c r="P397" i="8" a="1"/>
  <c r="P397" i="8"/>
  <c r="Q397" i="8" a="1"/>
  <c r="Q397" i="8"/>
  <c r="R397" i="8" a="1"/>
  <c r="R397" i="8"/>
  <c r="S397" i="8" a="1"/>
  <c r="S397" i="8"/>
  <c r="T397" i="8" a="1"/>
  <c r="T397" i="8"/>
  <c r="U397" i="8" a="1"/>
  <c r="U397" i="8"/>
  <c r="V397" i="8" a="1"/>
  <c r="V397" i="8"/>
  <c r="W397" i="8" a="1"/>
  <c r="W397" i="8"/>
  <c r="X397" i="8" a="1"/>
  <c r="X397" i="8"/>
  <c r="Y397" i="8" a="1"/>
  <c r="Y397" i="8"/>
  <c r="B398" i="8" a="1"/>
  <c r="B398" i="8"/>
  <c r="C398" i="8" a="1"/>
  <c r="C398" i="8"/>
  <c r="D398" i="8" a="1"/>
  <c r="D398" i="8"/>
  <c r="E398" i="8" a="1"/>
  <c r="E398" i="8"/>
  <c r="F398" i="8" a="1"/>
  <c r="F398" i="8"/>
  <c r="G398" i="8" a="1"/>
  <c r="G398" i="8"/>
  <c r="H398" i="8" a="1"/>
  <c r="H398" i="8"/>
  <c r="I398" i="8" a="1"/>
  <c r="I398" i="8"/>
  <c r="J398" i="8" a="1"/>
  <c r="J398" i="8"/>
  <c r="K398" i="8" a="1"/>
  <c r="K398" i="8"/>
  <c r="L398" i="8" a="1"/>
  <c r="L398" i="8"/>
  <c r="M398" i="8" a="1"/>
  <c r="M398" i="8"/>
  <c r="N398" i="8" a="1"/>
  <c r="N398" i="8"/>
  <c r="O398" i="8" a="1"/>
  <c r="O398" i="8"/>
  <c r="P398" i="8" a="1"/>
  <c r="P398" i="8"/>
  <c r="Q398" i="8" a="1"/>
  <c r="Q398" i="8"/>
  <c r="R398" i="8" a="1"/>
  <c r="R398" i="8"/>
  <c r="S398" i="8" a="1"/>
  <c r="S398" i="8"/>
  <c r="T398" i="8" a="1"/>
  <c r="T398" i="8"/>
  <c r="U398" i="8" a="1"/>
  <c r="U398" i="8"/>
  <c r="V398" i="8" a="1"/>
  <c r="V398" i="8"/>
  <c r="W398" i="8" a="1"/>
  <c r="W398" i="8"/>
  <c r="X398" i="8" a="1"/>
  <c r="X398" i="8"/>
  <c r="Y398" i="8" a="1"/>
  <c r="Y398" i="8"/>
  <c r="B399" i="8" a="1"/>
  <c r="B399" i="8"/>
  <c r="C399" i="8" a="1"/>
  <c r="C399" i="8"/>
  <c r="D399" i="8" a="1"/>
  <c r="D399" i="8"/>
  <c r="E399" i="8" a="1"/>
  <c r="E399" i="8"/>
  <c r="F399" i="8" a="1"/>
  <c r="F399" i="8"/>
  <c r="G399" i="8" a="1"/>
  <c r="G399" i="8"/>
  <c r="H399" i="8" a="1"/>
  <c r="H399" i="8"/>
  <c r="I399" i="8" a="1"/>
  <c r="I399" i="8"/>
  <c r="J399" i="8" a="1"/>
  <c r="J399" i="8"/>
  <c r="K399" i="8" a="1"/>
  <c r="K399" i="8"/>
  <c r="L399" i="8" a="1"/>
  <c r="L399" i="8"/>
  <c r="M399" i="8" a="1"/>
  <c r="M399" i="8"/>
  <c r="N399" i="8" a="1"/>
  <c r="N399" i="8"/>
  <c r="O399" i="8" a="1"/>
  <c r="O399" i="8"/>
  <c r="P399" i="8" a="1"/>
  <c r="P399" i="8"/>
  <c r="Q399" i="8" a="1"/>
  <c r="Q399" i="8"/>
  <c r="R399" i="8" a="1"/>
  <c r="R399" i="8"/>
  <c r="S399" i="8" a="1"/>
  <c r="S399" i="8"/>
  <c r="T399" i="8" a="1"/>
  <c r="T399" i="8"/>
  <c r="U399" i="8" a="1"/>
  <c r="U399" i="8"/>
  <c r="V399" i="8" a="1"/>
  <c r="V399" i="8"/>
  <c r="W399" i="8" a="1"/>
  <c r="W399" i="8"/>
  <c r="X399" i="8" a="1"/>
  <c r="X399" i="8"/>
  <c r="Y399" i="8" a="1"/>
  <c r="Y399" i="8"/>
  <c r="B400" i="8" a="1"/>
  <c r="B400" i="8"/>
  <c r="C400" i="8" a="1"/>
  <c r="C400" i="8"/>
  <c r="D400" i="8" a="1"/>
  <c r="D400" i="8"/>
  <c r="E400" i="8" a="1"/>
  <c r="E400" i="8"/>
  <c r="F400" i="8" a="1"/>
  <c r="F400" i="8"/>
  <c r="G400" i="8" a="1"/>
  <c r="G400" i="8"/>
  <c r="H400" i="8" a="1"/>
  <c r="H400" i="8"/>
  <c r="I400" i="8" a="1"/>
  <c r="I400" i="8"/>
  <c r="J400" i="8" a="1"/>
  <c r="J400" i="8"/>
  <c r="K400" i="8" a="1"/>
  <c r="K400" i="8"/>
  <c r="L400" i="8" a="1"/>
  <c r="L400" i="8"/>
  <c r="M400" i="8" a="1"/>
  <c r="M400" i="8"/>
  <c r="N400" i="8" a="1"/>
  <c r="N400" i="8"/>
  <c r="O400" i="8" a="1"/>
  <c r="O400" i="8"/>
  <c r="P400" i="8" a="1"/>
  <c r="P400" i="8"/>
  <c r="Q400" i="8" a="1"/>
  <c r="Q400" i="8"/>
  <c r="R400" i="8" a="1"/>
  <c r="R400" i="8"/>
  <c r="S400" i="8" a="1"/>
  <c r="S400" i="8"/>
  <c r="T400" i="8" a="1"/>
  <c r="T400" i="8"/>
  <c r="U400" i="8" a="1"/>
  <c r="U400" i="8"/>
  <c r="V400" i="8" a="1"/>
  <c r="V400" i="8"/>
  <c r="W400" i="8" a="1"/>
  <c r="W400" i="8"/>
  <c r="X400" i="8" a="1"/>
  <c r="X400" i="8"/>
  <c r="Y400" i="8" a="1"/>
  <c r="Y400" i="8"/>
  <c r="B401" i="8" a="1"/>
  <c r="B401" i="8"/>
  <c r="C401" i="8" a="1"/>
  <c r="C401" i="8"/>
  <c r="D401" i="8" a="1"/>
  <c r="D401" i="8"/>
  <c r="E401" i="8" a="1"/>
  <c r="E401" i="8"/>
  <c r="F401" i="8" a="1"/>
  <c r="F401" i="8"/>
  <c r="G401" i="8" a="1"/>
  <c r="G401" i="8"/>
  <c r="H401" i="8" a="1"/>
  <c r="H401" i="8"/>
  <c r="I401" i="8" a="1"/>
  <c r="I401" i="8"/>
  <c r="J401" i="8" a="1"/>
  <c r="J401" i="8"/>
  <c r="K401" i="8" a="1"/>
  <c r="K401" i="8"/>
  <c r="L401" i="8" a="1"/>
  <c r="L401" i="8"/>
  <c r="M401" i="8" a="1"/>
  <c r="M401" i="8"/>
  <c r="N401" i="8" a="1"/>
  <c r="N401" i="8"/>
  <c r="O401" i="8" a="1"/>
  <c r="O401" i="8"/>
  <c r="P401" i="8" a="1"/>
  <c r="P401" i="8"/>
  <c r="Q401" i="8" a="1"/>
  <c r="Q401" i="8"/>
  <c r="R401" i="8" a="1"/>
  <c r="R401" i="8"/>
  <c r="S401" i="8" a="1"/>
  <c r="S401" i="8"/>
  <c r="T401" i="8" a="1"/>
  <c r="T401" i="8"/>
  <c r="U401" i="8" a="1"/>
  <c r="U401" i="8"/>
  <c r="V401" i="8" a="1"/>
  <c r="V401" i="8"/>
  <c r="W401" i="8" a="1"/>
  <c r="W401" i="8"/>
  <c r="X401" i="8" a="1"/>
  <c r="X401" i="8"/>
  <c r="Y401" i="8" a="1"/>
  <c r="Y401" i="8"/>
  <c r="B402" i="8" a="1"/>
  <c r="B402" i="8"/>
  <c r="C402" i="8" a="1"/>
  <c r="C402" i="8"/>
  <c r="D402" i="8" a="1"/>
  <c r="D402" i="8"/>
  <c r="E402" i="8" a="1"/>
  <c r="E402" i="8"/>
  <c r="F402" i="8" a="1"/>
  <c r="F402" i="8"/>
  <c r="G402" i="8" a="1"/>
  <c r="G402" i="8"/>
  <c r="H402" i="8" a="1"/>
  <c r="H402" i="8"/>
  <c r="I402" i="8" a="1"/>
  <c r="I402" i="8"/>
  <c r="J402" i="8" a="1"/>
  <c r="J402" i="8"/>
  <c r="K402" i="8" a="1"/>
  <c r="K402" i="8"/>
  <c r="L402" i="8" a="1"/>
  <c r="L402" i="8"/>
  <c r="M402" i="8" a="1"/>
  <c r="M402" i="8"/>
  <c r="N402" i="8" a="1"/>
  <c r="N402" i="8"/>
  <c r="O402" i="8" a="1"/>
  <c r="O402" i="8"/>
  <c r="P402" i="8" a="1"/>
  <c r="P402" i="8"/>
  <c r="Q402" i="8" a="1"/>
  <c r="Q402" i="8"/>
  <c r="R402" i="8" a="1"/>
  <c r="R402" i="8"/>
  <c r="S402" i="8" a="1"/>
  <c r="S402" i="8"/>
  <c r="T402" i="8" a="1"/>
  <c r="T402" i="8"/>
  <c r="U402" i="8" a="1"/>
  <c r="U402" i="8"/>
  <c r="V402" i="8" a="1"/>
  <c r="V402" i="8"/>
  <c r="W402" i="8" a="1"/>
  <c r="W402" i="8"/>
  <c r="X402" i="8" a="1"/>
  <c r="X402" i="8"/>
  <c r="Y402" i="8" a="1"/>
  <c r="Y402" i="8"/>
  <c r="B403" i="8" a="1"/>
  <c r="B403" i="8"/>
  <c r="C403" i="8" a="1"/>
  <c r="C403" i="8"/>
  <c r="D403" i="8" a="1"/>
  <c r="D403" i="8"/>
  <c r="E403" i="8" a="1"/>
  <c r="E403" i="8"/>
  <c r="F403" i="8" a="1"/>
  <c r="F403" i="8"/>
  <c r="G403" i="8" a="1"/>
  <c r="G403" i="8"/>
  <c r="H403" i="8" a="1"/>
  <c r="H403" i="8"/>
  <c r="I403" i="8" a="1"/>
  <c r="I403" i="8"/>
  <c r="J403" i="8" a="1"/>
  <c r="J403" i="8"/>
  <c r="K403" i="8" a="1"/>
  <c r="K403" i="8"/>
  <c r="L403" i="8" a="1"/>
  <c r="L403" i="8"/>
  <c r="M403" i="8" a="1"/>
  <c r="M403" i="8"/>
  <c r="N403" i="8" a="1"/>
  <c r="N403" i="8"/>
  <c r="O403" i="8" a="1"/>
  <c r="O403" i="8"/>
  <c r="P403" i="8" a="1"/>
  <c r="P403" i="8"/>
  <c r="Q403" i="8" a="1"/>
  <c r="Q403" i="8"/>
  <c r="R403" i="8" a="1"/>
  <c r="R403" i="8"/>
  <c r="S403" i="8" a="1"/>
  <c r="S403" i="8"/>
  <c r="T403" i="8" a="1"/>
  <c r="T403" i="8"/>
  <c r="U403" i="8" a="1"/>
  <c r="U403" i="8"/>
  <c r="V403" i="8" a="1"/>
  <c r="V403" i="8"/>
  <c r="W403" i="8" a="1"/>
  <c r="W403" i="8"/>
  <c r="X403" i="8" a="1"/>
  <c r="X403" i="8"/>
  <c r="Y403" i="8" a="1"/>
  <c r="Y403" i="8"/>
  <c r="B404" i="8" a="1"/>
  <c r="B404" i="8"/>
  <c r="C404" i="8" a="1"/>
  <c r="C404" i="8"/>
  <c r="D404" i="8" a="1"/>
  <c r="D404" i="8"/>
  <c r="E404" i="8" a="1"/>
  <c r="E404" i="8"/>
  <c r="F404" i="8" a="1"/>
  <c r="F404" i="8"/>
  <c r="G404" i="8" a="1"/>
  <c r="G404" i="8"/>
  <c r="H404" i="8" a="1"/>
  <c r="H404" i="8"/>
  <c r="I404" i="8" a="1"/>
  <c r="I404" i="8"/>
  <c r="J404" i="8" a="1"/>
  <c r="J404" i="8"/>
  <c r="K404" i="8" a="1"/>
  <c r="K404" i="8"/>
  <c r="L404" i="8" a="1"/>
  <c r="L404" i="8"/>
  <c r="M404" i="8" a="1"/>
  <c r="M404" i="8"/>
  <c r="N404" i="8" a="1"/>
  <c r="N404" i="8"/>
  <c r="O404" i="8" a="1"/>
  <c r="O404" i="8"/>
  <c r="P404" i="8" a="1"/>
  <c r="P404" i="8"/>
  <c r="Q404" i="8" a="1"/>
  <c r="Q404" i="8"/>
  <c r="R404" i="8" a="1"/>
  <c r="R404" i="8"/>
  <c r="S404" i="8" a="1"/>
  <c r="S404" i="8"/>
  <c r="T404" i="8" a="1"/>
  <c r="T404" i="8"/>
  <c r="U404" i="8" a="1"/>
  <c r="U404" i="8"/>
  <c r="V404" i="8" a="1"/>
  <c r="V404" i="8"/>
  <c r="W404" i="8" a="1"/>
  <c r="W404" i="8"/>
  <c r="X404" i="8" a="1"/>
  <c r="X404" i="8"/>
  <c r="Y404" i="8" a="1"/>
  <c r="Y404" i="8"/>
  <c r="B405" i="8" a="1"/>
  <c r="B405" i="8"/>
  <c r="C405" i="8" a="1"/>
  <c r="C405" i="8"/>
  <c r="D405" i="8" a="1"/>
  <c r="D405" i="8"/>
  <c r="E405" i="8" a="1"/>
  <c r="E405" i="8"/>
  <c r="F405" i="8" a="1"/>
  <c r="F405" i="8"/>
  <c r="G405" i="8" a="1"/>
  <c r="G405" i="8"/>
  <c r="H405" i="8" a="1"/>
  <c r="H405" i="8"/>
  <c r="I405" i="8" a="1"/>
  <c r="I405" i="8"/>
  <c r="J405" i="8" a="1"/>
  <c r="J405" i="8"/>
  <c r="K405" i="8" a="1"/>
  <c r="K405" i="8"/>
  <c r="L405" i="8" a="1"/>
  <c r="L405" i="8"/>
  <c r="M405" i="8" a="1"/>
  <c r="M405" i="8"/>
  <c r="N405" i="8" a="1"/>
  <c r="N405" i="8"/>
  <c r="O405" i="8" a="1"/>
  <c r="O405" i="8"/>
  <c r="P405" i="8" a="1"/>
  <c r="P405" i="8"/>
  <c r="Q405" i="8" a="1"/>
  <c r="Q405" i="8"/>
  <c r="R405" i="8" a="1"/>
  <c r="R405" i="8"/>
  <c r="S405" i="8" a="1"/>
  <c r="S405" i="8"/>
  <c r="T405" i="8" a="1"/>
  <c r="T405" i="8"/>
  <c r="U405" i="8" a="1"/>
  <c r="U405" i="8"/>
  <c r="V405" i="8" a="1"/>
  <c r="V405" i="8"/>
  <c r="W405" i="8" a="1"/>
  <c r="W405" i="8"/>
  <c r="X405" i="8" a="1"/>
  <c r="X405" i="8"/>
  <c r="Y405" i="8" a="1"/>
  <c r="Y405" i="8"/>
  <c r="B406" i="8" a="1"/>
  <c r="B406" i="8"/>
  <c r="C406" i="8" a="1"/>
  <c r="C406" i="8"/>
  <c r="D406" i="8" a="1"/>
  <c r="D406" i="8"/>
  <c r="E406" i="8" a="1"/>
  <c r="E406" i="8"/>
  <c r="F406" i="8" a="1"/>
  <c r="F406" i="8"/>
  <c r="G406" i="8" a="1"/>
  <c r="G406" i="8"/>
  <c r="H406" i="8" a="1"/>
  <c r="H406" i="8"/>
  <c r="I406" i="8" a="1"/>
  <c r="I406" i="8"/>
  <c r="J406" i="8" a="1"/>
  <c r="J406" i="8"/>
  <c r="K406" i="8" a="1"/>
  <c r="K406" i="8"/>
  <c r="L406" i="8" a="1"/>
  <c r="L406" i="8"/>
  <c r="M406" i="8" a="1"/>
  <c r="M406" i="8"/>
  <c r="N406" i="8" a="1"/>
  <c r="N406" i="8"/>
  <c r="O406" i="8" a="1"/>
  <c r="O406" i="8"/>
  <c r="P406" i="8" a="1"/>
  <c r="P406" i="8"/>
  <c r="Q406" i="8" a="1"/>
  <c r="Q406" i="8"/>
  <c r="R406" i="8" a="1"/>
  <c r="R406" i="8"/>
  <c r="S406" i="8" a="1"/>
  <c r="S406" i="8"/>
  <c r="T406" i="8" a="1"/>
  <c r="T406" i="8"/>
  <c r="U406" i="8" a="1"/>
  <c r="U406" i="8"/>
  <c r="V406" i="8" a="1"/>
  <c r="V406" i="8"/>
  <c r="W406" i="8" a="1"/>
  <c r="W406" i="8"/>
  <c r="X406" i="8" a="1"/>
  <c r="X406" i="8"/>
  <c r="Y406" i="8" a="1"/>
  <c r="Y406" i="8"/>
  <c r="B407" i="8" a="1"/>
  <c r="B407" i="8"/>
  <c r="C407" i="8" a="1"/>
  <c r="C407" i="8"/>
  <c r="D407" i="8" a="1"/>
  <c r="D407" i="8"/>
  <c r="E407" i="8" a="1"/>
  <c r="E407" i="8"/>
  <c r="F407" i="8" a="1"/>
  <c r="F407" i="8"/>
  <c r="G407" i="8" a="1"/>
  <c r="G407" i="8"/>
  <c r="H407" i="8" a="1"/>
  <c r="H407" i="8"/>
  <c r="I407" i="8" a="1"/>
  <c r="I407" i="8"/>
  <c r="J407" i="8" a="1"/>
  <c r="J407" i="8"/>
  <c r="K407" i="8" a="1"/>
  <c r="K407" i="8"/>
  <c r="L407" i="8" a="1"/>
  <c r="L407" i="8"/>
  <c r="M407" i="8" a="1"/>
  <c r="M407" i="8"/>
  <c r="N407" i="8" a="1"/>
  <c r="N407" i="8"/>
  <c r="O407" i="8" a="1"/>
  <c r="O407" i="8"/>
  <c r="P407" i="8" a="1"/>
  <c r="P407" i="8"/>
  <c r="Q407" i="8" a="1"/>
  <c r="Q407" i="8"/>
  <c r="R407" i="8" a="1"/>
  <c r="R407" i="8"/>
  <c r="S407" i="8" a="1"/>
  <c r="S407" i="8"/>
  <c r="T407" i="8" a="1"/>
  <c r="T407" i="8"/>
  <c r="U407" i="8" a="1"/>
  <c r="U407" i="8"/>
  <c r="V407" i="8" a="1"/>
  <c r="V407" i="8"/>
  <c r="W407" i="8" a="1"/>
  <c r="W407" i="8"/>
  <c r="X407" i="8" a="1"/>
  <c r="X407" i="8"/>
  <c r="Y407" i="8" a="1"/>
  <c r="Y407" i="8"/>
  <c r="B408" i="8" a="1"/>
  <c r="B408" i="8"/>
  <c r="C408" i="8" a="1"/>
  <c r="C408" i="8"/>
  <c r="D408" i="8" a="1"/>
  <c r="D408" i="8"/>
  <c r="E408" i="8" a="1"/>
  <c r="E408" i="8"/>
  <c r="F408" i="8" a="1"/>
  <c r="F408" i="8"/>
  <c r="G408" i="8" a="1"/>
  <c r="G408" i="8"/>
  <c r="H408" i="8" a="1"/>
  <c r="H408" i="8"/>
  <c r="I408" i="8" a="1"/>
  <c r="I408" i="8"/>
  <c r="J408" i="8" a="1"/>
  <c r="J408" i="8"/>
  <c r="K408" i="8" a="1"/>
  <c r="K408" i="8"/>
  <c r="L408" i="8" a="1"/>
  <c r="L408" i="8"/>
  <c r="M408" i="8" a="1"/>
  <c r="M408" i="8"/>
  <c r="N408" i="8" a="1"/>
  <c r="N408" i="8"/>
  <c r="O408" i="8" a="1"/>
  <c r="O408" i="8"/>
  <c r="P408" i="8" a="1"/>
  <c r="P408" i="8"/>
  <c r="Q408" i="8" a="1"/>
  <c r="Q408" i="8"/>
  <c r="R408" i="8" a="1"/>
  <c r="R408" i="8"/>
  <c r="S408" i="8" a="1"/>
  <c r="S408" i="8"/>
  <c r="T408" i="8" a="1"/>
  <c r="T408" i="8"/>
  <c r="U408" i="8" a="1"/>
  <c r="U408" i="8"/>
  <c r="V408" i="8" a="1"/>
  <c r="V408" i="8"/>
  <c r="W408" i="8" a="1"/>
  <c r="W408" i="8"/>
  <c r="X408" i="8" a="1"/>
  <c r="X408" i="8"/>
  <c r="Y408" i="8" a="1"/>
  <c r="Y408" i="8"/>
  <c r="B409" i="8" a="1"/>
  <c r="B409" i="8"/>
  <c r="C409" i="8" a="1"/>
  <c r="C409" i="8"/>
  <c r="D409" i="8" a="1"/>
  <c r="D409" i="8"/>
  <c r="E409" i="8" a="1"/>
  <c r="E409" i="8"/>
  <c r="F409" i="8" a="1"/>
  <c r="F409" i="8"/>
  <c r="G409" i="8" a="1"/>
  <c r="G409" i="8"/>
  <c r="H409" i="8" a="1"/>
  <c r="H409" i="8"/>
  <c r="I409" i="8" a="1"/>
  <c r="I409" i="8"/>
  <c r="J409" i="8" a="1"/>
  <c r="J409" i="8"/>
  <c r="K409" i="8" a="1"/>
  <c r="K409" i="8"/>
  <c r="L409" i="8" a="1"/>
  <c r="L409" i="8"/>
  <c r="M409" i="8" a="1"/>
  <c r="M409" i="8"/>
  <c r="N409" i="8" a="1"/>
  <c r="N409" i="8"/>
  <c r="O409" i="8" a="1"/>
  <c r="O409" i="8"/>
  <c r="P409" i="8" a="1"/>
  <c r="P409" i="8"/>
  <c r="Q409" i="8" a="1"/>
  <c r="Q409" i="8"/>
  <c r="R409" i="8" a="1"/>
  <c r="R409" i="8"/>
  <c r="S409" i="8" a="1"/>
  <c r="S409" i="8"/>
  <c r="T409" i="8" a="1"/>
  <c r="T409" i="8"/>
  <c r="U409" i="8" a="1"/>
  <c r="U409" i="8"/>
  <c r="V409" i="8" a="1"/>
  <c r="V409" i="8"/>
  <c r="W409" i="8" a="1"/>
  <c r="W409" i="8"/>
  <c r="X409" i="8" a="1"/>
  <c r="X409" i="8"/>
  <c r="Y409" i="8" a="1"/>
  <c r="Y409" i="8"/>
  <c r="B410" i="8" a="1"/>
  <c r="B410" i="8"/>
  <c r="C410" i="8" a="1"/>
  <c r="C410" i="8"/>
  <c r="D410" i="8" a="1"/>
  <c r="D410" i="8"/>
  <c r="E410" i="8" a="1"/>
  <c r="E410" i="8"/>
  <c r="F410" i="8" a="1"/>
  <c r="F410" i="8"/>
  <c r="G410" i="8" a="1"/>
  <c r="G410" i="8"/>
  <c r="H410" i="8" a="1"/>
  <c r="H410" i="8"/>
  <c r="I410" i="8" a="1"/>
  <c r="I410" i="8"/>
  <c r="J410" i="8" a="1"/>
  <c r="J410" i="8"/>
  <c r="K410" i="8" a="1"/>
  <c r="K410" i="8"/>
  <c r="L410" i="8" a="1"/>
  <c r="L410" i="8"/>
  <c r="M410" i="8" a="1"/>
  <c r="M410" i="8"/>
  <c r="N410" i="8" a="1"/>
  <c r="N410" i="8"/>
  <c r="O410" i="8" a="1"/>
  <c r="O410" i="8"/>
  <c r="P410" i="8" a="1"/>
  <c r="P410" i="8"/>
  <c r="Q410" i="8" a="1"/>
  <c r="Q410" i="8"/>
  <c r="R410" i="8" a="1"/>
  <c r="R410" i="8"/>
  <c r="S410" i="8" a="1"/>
  <c r="S410" i="8"/>
  <c r="T410" i="8" a="1"/>
  <c r="T410" i="8"/>
  <c r="U410" i="8" a="1"/>
  <c r="U410" i="8"/>
  <c r="V410" i="8" a="1"/>
  <c r="V410" i="8"/>
  <c r="W410" i="8" a="1"/>
  <c r="W410" i="8"/>
  <c r="X410" i="8" a="1"/>
  <c r="X410" i="8"/>
  <c r="Y410" i="8" a="1"/>
  <c r="Y410" i="8"/>
  <c r="B411" i="8" a="1"/>
  <c r="B411" i="8"/>
  <c r="C411" i="8" a="1"/>
  <c r="C411" i="8"/>
  <c r="D411" i="8" a="1"/>
  <c r="D411" i="8"/>
  <c r="E411" i="8" a="1"/>
  <c r="E411" i="8"/>
  <c r="F411" i="8" a="1"/>
  <c r="F411" i="8"/>
  <c r="G411" i="8" a="1"/>
  <c r="G411" i="8"/>
  <c r="H411" i="8" a="1"/>
  <c r="H411" i="8"/>
  <c r="I411" i="8" a="1"/>
  <c r="I411" i="8"/>
  <c r="J411" i="8" a="1"/>
  <c r="J411" i="8"/>
  <c r="K411" i="8" a="1"/>
  <c r="K411" i="8"/>
  <c r="L411" i="8" a="1"/>
  <c r="L411" i="8"/>
  <c r="M411" i="8" a="1"/>
  <c r="M411" i="8"/>
  <c r="N411" i="8" a="1"/>
  <c r="N411" i="8"/>
  <c r="O411" i="8" a="1"/>
  <c r="O411" i="8"/>
  <c r="P411" i="8" a="1"/>
  <c r="P411" i="8"/>
  <c r="Q411" i="8" a="1"/>
  <c r="Q411" i="8"/>
  <c r="R411" i="8" a="1"/>
  <c r="R411" i="8"/>
  <c r="S411" i="8" a="1"/>
  <c r="S411" i="8"/>
  <c r="T411" i="8" a="1"/>
  <c r="T411" i="8"/>
  <c r="U411" i="8" a="1"/>
  <c r="U411" i="8"/>
  <c r="V411" i="8" a="1"/>
  <c r="V411" i="8"/>
  <c r="W411" i="8" a="1"/>
  <c r="W411" i="8"/>
  <c r="X411" i="8" a="1"/>
  <c r="X411" i="8"/>
  <c r="Y411" i="8" a="1"/>
  <c r="Y411" i="8"/>
  <c r="B412" i="8" a="1"/>
  <c r="B412" i="8"/>
  <c r="C412" i="8" a="1"/>
  <c r="C412" i="8"/>
  <c r="D412" i="8" a="1"/>
  <c r="D412" i="8"/>
  <c r="E412" i="8" a="1"/>
  <c r="E412" i="8"/>
  <c r="F412" i="8" a="1"/>
  <c r="F412" i="8"/>
  <c r="G412" i="8" a="1"/>
  <c r="G412" i="8"/>
  <c r="H412" i="8" a="1"/>
  <c r="H412" i="8"/>
  <c r="I412" i="8" a="1"/>
  <c r="I412" i="8"/>
  <c r="J412" i="8" a="1"/>
  <c r="J412" i="8"/>
  <c r="K412" i="8" a="1"/>
  <c r="K412" i="8"/>
  <c r="L412" i="8" a="1"/>
  <c r="L412" i="8"/>
  <c r="M412" i="8" a="1"/>
  <c r="M412" i="8"/>
  <c r="N412" i="8" a="1"/>
  <c r="N412" i="8"/>
  <c r="O412" i="8" a="1"/>
  <c r="O412" i="8"/>
  <c r="P412" i="8" a="1"/>
  <c r="P412" i="8"/>
  <c r="Q412" i="8" a="1"/>
  <c r="Q412" i="8"/>
  <c r="R412" i="8" a="1"/>
  <c r="R412" i="8"/>
  <c r="S412" i="8" a="1"/>
  <c r="S412" i="8"/>
  <c r="T412" i="8" a="1"/>
  <c r="T412" i="8"/>
  <c r="U412" i="8" a="1"/>
  <c r="U412" i="8"/>
  <c r="V412" i="8" a="1"/>
  <c r="V412" i="8"/>
  <c r="W412" i="8" a="1"/>
  <c r="W412" i="8"/>
  <c r="X412" i="8" a="1"/>
  <c r="X412" i="8"/>
  <c r="Y412" i="8" a="1"/>
  <c r="Y412" i="8"/>
  <c r="B413" i="8" a="1"/>
  <c r="B413" i="8"/>
  <c r="C413" i="8" a="1"/>
  <c r="C413" i="8"/>
  <c r="D413" i="8" a="1"/>
  <c r="D413" i="8"/>
  <c r="E413" i="8" a="1"/>
  <c r="E413" i="8"/>
  <c r="F413" i="8" a="1"/>
  <c r="F413" i="8"/>
  <c r="G413" i="8" a="1"/>
  <c r="G413" i="8"/>
  <c r="H413" i="8" a="1"/>
  <c r="H413" i="8"/>
  <c r="I413" i="8" a="1"/>
  <c r="I413" i="8"/>
  <c r="J413" i="8" a="1"/>
  <c r="J413" i="8"/>
  <c r="K413" i="8" a="1"/>
  <c r="K413" i="8"/>
  <c r="L413" i="8" a="1"/>
  <c r="L413" i="8"/>
  <c r="M413" i="8" a="1"/>
  <c r="M413" i="8"/>
  <c r="N413" i="8" a="1"/>
  <c r="N413" i="8"/>
  <c r="O413" i="8" a="1"/>
  <c r="O413" i="8"/>
  <c r="P413" i="8" a="1"/>
  <c r="P413" i="8"/>
  <c r="Q413" i="8" a="1"/>
  <c r="Q413" i="8"/>
  <c r="R413" i="8" a="1"/>
  <c r="R413" i="8"/>
  <c r="S413" i="8" a="1"/>
  <c r="S413" i="8"/>
  <c r="T413" i="8" a="1"/>
  <c r="T413" i="8"/>
  <c r="U413" i="8" a="1"/>
  <c r="U413" i="8"/>
  <c r="V413" i="8" a="1"/>
  <c r="V413" i="8"/>
  <c r="W413" i="8" a="1"/>
  <c r="W413" i="8"/>
  <c r="X413" i="8" a="1"/>
  <c r="X413" i="8"/>
  <c r="Y413" i="8" a="1"/>
  <c r="Y413" i="8"/>
  <c r="B414" i="8" a="1"/>
  <c r="B414" i="8"/>
  <c r="C414" i="8" a="1"/>
  <c r="C414" i="8"/>
  <c r="D414" i="8" a="1"/>
  <c r="D414" i="8"/>
  <c r="E414" i="8" a="1"/>
  <c r="E414" i="8"/>
  <c r="F414" i="8" a="1"/>
  <c r="F414" i="8"/>
  <c r="G414" i="8" a="1"/>
  <c r="G414" i="8"/>
  <c r="H414" i="8" a="1"/>
  <c r="H414" i="8"/>
  <c r="I414" i="8" a="1"/>
  <c r="I414" i="8"/>
  <c r="J414" i="8" a="1"/>
  <c r="J414" i="8"/>
  <c r="K414" i="8" a="1"/>
  <c r="K414" i="8"/>
  <c r="L414" i="8" a="1"/>
  <c r="L414" i="8"/>
  <c r="M414" i="8" a="1"/>
  <c r="M414" i="8"/>
  <c r="N414" i="8" a="1"/>
  <c r="N414" i="8"/>
  <c r="O414" i="8" a="1"/>
  <c r="O414" i="8"/>
  <c r="P414" i="8" a="1"/>
  <c r="P414" i="8"/>
  <c r="Q414" i="8" a="1"/>
  <c r="Q414" i="8"/>
  <c r="R414" i="8" a="1"/>
  <c r="R414" i="8"/>
  <c r="S414" i="8" a="1"/>
  <c r="S414" i="8"/>
  <c r="T414" i="8" a="1"/>
  <c r="T414" i="8"/>
  <c r="U414" i="8" a="1"/>
  <c r="U414" i="8"/>
  <c r="V414" i="8" a="1"/>
  <c r="V414" i="8"/>
  <c r="W414" i="8" a="1"/>
  <c r="W414" i="8"/>
  <c r="X414" i="8" a="1"/>
  <c r="X414" i="8"/>
  <c r="Y414" i="8" a="1"/>
  <c r="Y414" i="8"/>
  <c r="B415" i="8" a="1"/>
  <c r="B415" i="8"/>
  <c r="C415" i="8" a="1"/>
  <c r="C415" i="8"/>
  <c r="D415" i="8" a="1"/>
  <c r="D415" i="8"/>
  <c r="E415" i="8" a="1"/>
  <c r="E415" i="8"/>
  <c r="F415" i="8" a="1"/>
  <c r="F415" i="8"/>
  <c r="G415" i="8" a="1"/>
  <c r="G415" i="8"/>
  <c r="H415" i="8" a="1"/>
  <c r="H415" i="8"/>
  <c r="I415" i="8" a="1"/>
  <c r="I415" i="8"/>
  <c r="J415" i="8" a="1"/>
  <c r="J415" i="8"/>
  <c r="K415" i="8" a="1"/>
  <c r="K415" i="8"/>
  <c r="L415" i="8" a="1"/>
  <c r="L415" i="8"/>
  <c r="M415" i="8" a="1"/>
  <c r="M415" i="8"/>
  <c r="N415" i="8" a="1"/>
  <c r="N415" i="8"/>
  <c r="O415" i="8" a="1"/>
  <c r="O415" i="8"/>
  <c r="P415" i="8" a="1"/>
  <c r="P415" i="8"/>
  <c r="Q415" i="8" a="1"/>
  <c r="Q415" i="8"/>
  <c r="R415" i="8" a="1"/>
  <c r="R415" i="8"/>
  <c r="S415" i="8" a="1"/>
  <c r="S415" i="8"/>
  <c r="T415" i="8" a="1"/>
  <c r="T415" i="8"/>
  <c r="U415" i="8" a="1"/>
  <c r="U415" i="8"/>
  <c r="V415" i="8" a="1"/>
  <c r="V415" i="8"/>
  <c r="W415" i="8" a="1"/>
  <c r="W415" i="8"/>
  <c r="X415" i="8" a="1"/>
  <c r="X415" i="8"/>
  <c r="Y415" i="8" a="1"/>
  <c r="Y415" i="8"/>
  <c r="B416" i="8" a="1"/>
  <c r="B416" i="8"/>
  <c r="C416" i="8" a="1"/>
  <c r="C416" i="8"/>
  <c r="D416" i="8" a="1"/>
  <c r="D416" i="8"/>
  <c r="E416" i="8" a="1"/>
  <c r="E416" i="8"/>
  <c r="F416" i="8" a="1"/>
  <c r="F416" i="8"/>
  <c r="G416" i="8" a="1"/>
  <c r="G416" i="8"/>
  <c r="H416" i="8" a="1"/>
  <c r="H416" i="8"/>
  <c r="I416" i="8" a="1"/>
  <c r="I416" i="8"/>
  <c r="J416" i="8" a="1"/>
  <c r="J416" i="8"/>
  <c r="K416" i="8" a="1"/>
  <c r="K416" i="8"/>
  <c r="L416" i="8" a="1"/>
  <c r="L416" i="8"/>
  <c r="M416" i="8" a="1"/>
  <c r="M416" i="8"/>
  <c r="N416" i="8" a="1"/>
  <c r="N416" i="8"/>
  <c r="O416" i="8" a="1"/>
  <c r="O416" i="8"/>
  <c r="P416" i="8" a="1"/>
  <c r="P416" i="8"/>
  <c r="Q416" i="8" a="1"/>
  <c r="Q416" i="8"/>
  <c r="R416" i="8" a="1"/>
  <c r="R416" i="8"/>
  <c r="S416" i="8" a="1"/>
  <c r="S416" i="8"/>
  <c r="T416" i="8" a="1"/>
  <c r="T416" i="8"/>
  <c r="U416" i="8" a="1"/>
  <c r="U416" i="8"/>
  <c r="V416" i="8" a="1"/>
  <c r="V416" i="8"/>
  <c r="W416" i="8" a="1"/>
  <c r="W416" i="8"/>
  <c r="X416" i="8" a="1"/>
  <c r="X416" i="8"/>
  <c r="Y416" i="8" a="1"/>
  <c r="Y416" i="8"/>
  <c r="B417" i="8" a="1"/>
  <c r="B417" i="8"/>
  <c r="C417" i="8" a="1"/>
  <c r="C417" i="8"/>
  <c r="D417" i="8" a="1"/>
  <c r="D417" i="8"/>
  <c r="E417" i="8" a="1"/>
  <c r="E417" i="8"/>
  <c r="F417" i="8" a="1"/>
  <c r="F417" i="8"/>
  <c r="G417" i="8" a="1"/>
  <c r="G417" i="8"/>
  <c r="H417" i="8" a="1"/>
  <c r="H417" i="8"/>
  <c r="I417" i="8" a="1"/>
  <c r="I417" i="8"/>
  <c r="J417" i="8" a="1"/>
  <c r="J417" i="8"/>
  <c r="K417" i="8" a="1"/>
  <c r="K417" i="8"/>
  <c r="L417" i="8" a="1"/>
  <c r="L417" i="8"/>
  <c r="M417" i="8" a="1"/>
  <c r="M417" i="8"/>
  <c r="N417" i="8" a="1"/>
  <c r="N417" i="8"/>
  <c r="O417" i="8" a="1"/>
  <c r="O417" i="8"/>
  <c r="P417" i="8" a="1"/>
  <c r="P417" i="8"/>
  <c r="Q417" i="8" a="1"/>
  <c r="Q417" i="8"/>
  <c r="R417" i="8" a="1"/>
  <c r="R417" i="8"/>
  <c r="S417" i="8" a="1"/>
  <c r="S417" i="8"/>
  <c r="T417" i="8" a="1"/>
  <c r="T417" i="8"/>
  <c r="U417" i="8" a="1"/>
  <c r="U417" i="8"/>
  <c r="V417" i="8" a="1"/>
  <c r="V417" i="8"/>
  <c r="W417" i="8" a="1"/>
  <c r="W417" i="8"/>
  <c r="X417" i="8" a="1"/>
  <c r="X417" i="8"/>
  <c r="Y417" i="8" a="1"/>
  <c r="Y417" i="8"/>
  <c r="B418" i="8" a="1"/>
  <c r="B418" i="8"/>
  <c r="C418" i="8" a="1"/>
  <c r="C418" i="8"/>
  <c r="D418" i="8" a="1"/>
  <c r="D418" i="8"/>
  <c r="E418" i="8" a="1"/>
  <c r="E418" i="8"/>
  <c r="F418" i="8" a="1"/>
  <c r="F418" i="8"/>
  <c r="G418" i="8" a="1"/>
  <c r="G418" i="8"/>
  <c r="H418" i="8" a="1"/>
  <c r="H418" i="8"/>
  <c r="I418" i="8" a="1"/>
  <c r="I418" i="8"/>
  <c r="J418" i="8" a="1"/>
  <c r="J418" i="8"/>
  <c r="K418" i="8" a="1"/>
  <c r="K418" i="8"/>
  <c r="L418" i="8" a="1"/>
  <c r="L418" i="8"/>
  <c r="M418" i="8" a="1"/>
  <c r="M418" i="8"/>
  <c r="N418" i="8" a="1"/>
  <c r="N418" i="8"/>
  <c r="O418" i="8" a="1"/>
  <c r="O418" i="8"/>
  <c r="P418" i="8" a="1"/>
  <c r="P418" i="8"/>
  <c r="Q418" i="8" a="1"/>
  <c r="Q418" i="8"/>
  <c r="R418" i="8" a="1"/>
  <c r="R418" i="8"/>
  <c r="S418" i="8" a="1"/>
  <c r="S418" i="8"/>
  <c r="T418" i="8" a="1"/>
  <c r="T418" i="8"/>
  <c r="U418" i="8" a="1"/>
  <c r="U418" i="8"/>
  <c r="V418" i="8" a="1"/>
  <c r="V418" i="8"/>
  <c r="W418" i="8" a="1"/>
  <c r="W418" i="8"/>
  <c r="X418" i="8" a="1"/>
  <c r="X418" i="8"/>
  <c r="Y418" i="8" a="1"/>
  <c r="Y418" i="8"/>
  <c r="B419" i="8" a="1"/>
  <c r="B419" i="8"/>
  <c r="C419" i="8" a="1"/>
  <c r="C419" i="8"/>
  <c r="D419" i="8" a="1"/>
  <c r="D419" i="8"/>
  <c r="E419" i="8" a="1"/>
  <c r="E419" i="8"/>
  <c r="F419" i="8" a="1"/>
  <c r="F419" i="8"/>
  <c r="G419" i="8" a="1"/>
  <c r="G419" i="8"/>
  <c r="H419" i="8" a="1"/>
  <c r="H419" i="8"/>
  <c r="I419" i="8" a="1"/>
  <c r="I419" i="8"/>
  <c r="J419" i="8" a="1"/>
  <c r="J419" i="8"/>
  <c r="K419" i="8" a="1"/>
  <c r="K419" i="8"/>
  <c r="L419" i="8" a="1"/>
  <c r="L419" i="8"/>
  <c r="M419" i="8" a="1"/>
  <c r="M419" i="8"/>
  <c r="N419" i="8" a="1"/>
  <c r="N419" i="8"/>
  <c r="O419" i="8" a="1"/>
  <c r="O419" i="8"/>
  <c r="P419" i="8" a="1"/>
  <c r="P419" i="8"/>
  <c r="Q419" i="8" a="1"/>
  <c r="Q419" i="8"/>
  <c r="R419" i="8" a="1"/>
  <c r="R419" i="8"/>
  <c r="S419" i="8" a="1"/>
  <c r="S419" i="8"/>
  <c r="T419" i="8" a="1"/>
  <c r="T419" i="8"/>
  <c r="U419" i="8" a="1"/>
  <c r="U419" i="8"/>
  <c r="V419" i="8" a="1"/>
  <c r="V419" i="8"/>
  <c r="W419" i="8" a="1"/>
  <c r="W419" i="8"/>
  <c r="X419" i="8" a="1"/>
  <c r="X419" i="8"/>
  <c r="Y419" i="8" a="1"/>
  <c r="Y419" i="8"/>
  <c r="B420" i="8" a="1"/>
  <c r="B420" i="8"/>
  <c r="C420" i="8" a="1"/>
  <c r="C420" i="8"/>
  <c r="D420" i="8" a="1"/>
  <c r="D420" i="8"/>
  <c r="E420" i="8" a="1"/>
  <c r="E420" i="8"/>
  <c r="F420" i="8" a="1"/>
  <c r="F420" i="8"/>
  <c r="G420" i="8" a="1"/>
  <c r="G420" i="8"/>
  <c r="H420" i="8" a="1"/>
  <c r="H420" i="8"/>
  <c r="I420" i="8" a="1"/>
  <c r="I420" i="8"/>
  <c r="J420" i="8" a="1"/>
  <c r="J420" i="8"/>
  <c r="K420" i="8" a="1"/>
  <c r="K420" i="8"/>
  <c r="L420" i="8" a="1"/>
  <c r="L420" i="8"/>
  <c r="M420" i="8" a="1"/>
  <c r="M420" i="8"/>
  <c r="N420" i="8" a="1"/>
  <c r="N420" i="8"/>
  <c r="O420" i="8" a="1"/>
  <c r="O420" i="8"/>
  <c r="P420" i="8" a="1"/>
  <c r="P420" i="8"/>
  <c r="Q420" i="8" a="1"/>
  <c r="Q420" i="8"/>
  <c r="R420" i="8" a="1"/>
  <c r="R420" i="8"/>
  <c r="S420" i="8" a="1"/>
  <c r="S420" i="8"/>
  <c r="T420" i="8" a="1"/>
  <c r="T420" i="8"/>
  <c r="U420" i="8" a="1"/>
  <c r="U420" i="8"/>
  <c r="V420" i="8" a="1"/>
  <c r="V420" i="8"/>
  <c r="W420" i="8" a="1"/>
  <c r="W420" i="8"/>
  <c r="X420" i="8" a="1"/>
  <c r="X420" i="8"/>
  <c r="Y420" i="8" a="1"/>
  <c r="Y420" i="8"/>
  <c r="B421" i="8" a="1"/>
  <c r="B421" i="8"/>
  <c r="C421" i="8" a="1"/>
  <c r="C421" i="8"/>
  <c r="D421" i="8" a="1"/>
  <c r="D421" i="8"/>
  <c r="E421" i="8" a="1"/>
  <c r="E421" i="8"/>
  <c r="F421" i="8" a="1"/>
  <c r="F421" i="8"/>
  <c r="G421" i="8" a="1"/>
  <c r="G421" i="8"/>
  <c r="H421" i="8" a="1"/>
  <c r="H421" i="8"/>
  <c r="I421" i="8" a="1"/>
  <c r="I421" i="8"/>
  <c r="J421" i="8" a="1"/>
  <c r="J421" i="8"/>
  <c r="K421" i="8" a="1"/>
  <c r="K421" i="8"/>
  <c r="L421" i="8" a="1"/>
  <c r="L421" i="8"/>
  <c r="M421" i="8" a="1"/>
  <c r="M421" i="8"/>
  <c r="N421" i="8" a="1"/>
  <c r="N421" i="8"/>
  <c r="O421" i="8" a="1"/>
  <c r="O421" i="8"/>
  <c r="P421" i="8" a="1"/>
  <c r="P421" i="8"/>
  <c r="Q421" i="8" a="1"/>
  <c r="Q421" i="8"/>
  <c r="R421" i="8" a="1"/>
  <c r="R421" i="8"/>
  <c r="S421" i="8" a="1"/>
  <c r="S421" i="8"/>
  <c r="T421" i="8" a="1"/>
  <c r="T421" i="8"/>
  <c r="U421" i="8" a="1"/>
  <c r="U421" i="8"/>
  <c r="V421" i="8" a="1"/>
  <c r="V421" i="8"/>
  <c r="W421" i="8" a="1"/>
  <c r="W421" i="8"/>
  <c r="X421" i="8" a="1"/>
  <c r="X421" i="8"/>
  <c r="Y421" i="8" a="1"/>
  <c r="Y421" i="8"/>
  <c r="B422" i="8" a="1"/>
  <c r="B422" i="8"/>
  <c r="C422" i="8" a="1"/>
  <c r="C422" i="8"/>
  <c r="D422" i="8" a="1"/>
  <c r="D422" i="8"/>
  <c r="E422" i="8" a="1"/>
  <c r="E422" i="8"/>
  <c r="F422" i="8" a="1"/>
  <c r="F422" i="8"/>
  <c r="G422" i="8" a="1"/>
  <c r="G422" i="8"/>
  <c r="H422" i="8" a="1"/>
  <c r="H422" i="8"/>
  <c r="I422" i="8" a="1"/>
  <c r="I422" i="8"/>
  <c r="J422" i="8" a="1"/>
  <c r="J422" i="8"/>
  <c r="K422" i="8" a="1"/>
  <c r="K422" i="8"/>
  <c r="L422" i="8" a="1"/>
  <c r="L422" i="8"/>
  <c r="M422" i="8" a="1"/>
  <c r="M422" i="8"/>
  <c r="N422" i="8" a="1"/>
  <c r="N422" i="8"/>
  <c r="O422" i="8" a="1"/>
  <c r="O422" i="8"/>
  <c r="P422" i="8" a="1"/>
  <c r="P422" i="8"/>
  <c r="Q422" i="8" a="1"/>
  <c r="Q422" i="8"/>
  <c r="R422" i="8" a="1"/>
  <c r="R422" i="8"/>
  <c r="S422" i="8" a="1"/>
  <c r="S422" i="8"/>
  <c r="T422" i="8" a="1"/>
  <c r="T422" i="8"/>
  <c r="U422" i="8" a="1"/>
  <c r="U422" i="8"/>
  <c r="V422" i="8" a="1"/>
  <c r="V422" i="8"/>
  <c r="W422" i="8" a="1"/>
  <c r="W422" i="8"/>
  <c r="X422" i="8" a="1"/>
  <c r="X422" i="8"/>
  <c r="Y422" i="8" a="1"/>
  <c r="Y422" i="8"/>
  <c r="B423" i="8" a="1"/>
  <c r="B423" i="8"/>
  <c r="C423" i="8" a="1"/>
  <c r="C423" i="8"/>
  <c r="D423" i="8" a="1"/>
  <c r="D423" i="8"/>
  <c r="E423" i="8" a="1"/>
  <c r="E423" i="8"/>
  <c r="F423" i="8" a="1"/>
  <c r="F423" i="8"/>
  <c r="G423" i="8" a="1"/>
  <c r="G423" i="8"/>
  <c r="H423" i="8" a="1"/>
  <c r="H423" i="8"/>
  <c r="I423" i="8" a="1"/>
  <c r="I423" i="8"/>
  <c r="J423" i="8" a="1"/>
  <c r="J423" i="8"/>
  <c r="K423" i="8" a="1"/>
  <c r="K423" i="8"/>
  <c r="L423" i="8" a="1"/>
  <c r="L423" i="8"/>
  <c r="M423" i="8" a="1"/>
  <c r="M423" i="8"/>
  <c r="N423" i="8" a="1"/>
  <c r="N423" i="8"/>
  <c r="O423" i="8" a="1"/>
  <c r="O423" i="8"/>
  <c r="P423" i="8" a="1"/>
  <c r="P423" i="8"/>
  <c r="Q423" i="8" a="1"/>
  <c r="Q423" i="8"/>
  <c r="R423" i="8" a="1"/>
  <c r="R423" i="8"/>
  <c r="S423" i="8" a="1"/>
  <c r="S423" i="8"/>
  <c r="T423" i="8" a="1"/>
  <c r="T423" i="8"/>
  <c r="U423" i="8" a="1"/>
  <c r="U423" i="8"/>
  <c r="V423" i="8" a="1"/>
  <c r="V423" i="8"/>
  <c r="W423" i="8" a="1"/>
  <c r="W423" i="8"/>
  <c r="X423" i="8" a="1"/>
  <c r="X423" i="8"/>
  <c r="Y423" i="8" a="1"/>
  <c r="Y423" i="8"/>
  <c r="B424" i="8" a="1"/>
  <c r="B424" i="8"/>
  <c r="C424" i="8" a="1"/>
  <c r="C424" i="8"/>
  <c r="D424" i="8" a="1"/>
  <c r="D424" i="8"/>
  <c r="E424" i="8" a="1"/>
  <c r="E424" i="8"/>
  <c r="F424" i="8" a="1"/>
  <c r="F424" i="8"/>
  <c r="G424" i="8" a="1"/>
  <c r="G424" i="8"/>
  <c r="H424" i="8" a="1"/>
  <c r="H424" i="8"/>
  <c r="I424" i="8" a="1"/>
  <c r="I424" i="8"/>
  <c r="J424" i="8" a="1"/>
  <c r="J424" i="8"/>
  <c r="K424" i="8" a="1"/>
  <c r="K424" i="8"/>
  <c r="L424" i="8" a="1"/>
  <c r="L424" i="8"/>
  <c r="M424" i="8" a="1"/>
  <c r="M424" i="8"/>
  <c r="N424" i="8" a="1"/>
  <c r="N424" i="8"/>
  <c r="O424" i="8" a="1"/>
  <c r="O424" i="8"/>
  <c r="P424" i="8" a="1"/>
  <c r="P424" i="8"/>
  <c r="Q424" i="8" a="1"/>
  <c r="Q424" i="8"/>
  <c r="R424" i="8" a="1"/>
  <c r="R424" i="8"/>
  <c r="S424" i="8" a="1"/>
  <c r="S424" i="8"/>
  <c r="T424" i="8" a="1"/>
  <c r="T424" i="8"/>
  <c r="U424" i="8" a="1"/>
  <c r="U424" i="8"/>
  <c r="V424" i="8" a="1"/>
  <c r="V424" i="8"/>
  <c r="W424" i="8" a="1"/>
  <c r="W424" i="8"/>
  <c r="X424" i="8" a="1"/>
  <c r="X424" i="8"/>
  <c r="Y424" i="8" a="1"/>
  <c r="Y424" i="8"/>
  <c r="B425" i="8" a="1"/>
  <c r="B425" i="8"/>
  <c r="C425" i="8" a="1"/>
  <c r="C425" i="8"/>
  <c r="D425" i="8" a="1"/>
  <c r="D425" i="8"/>
  <c r="E425" i="8" a="1"/>
  <c r="E425" i="8"/>
  <c r="F425" i="8" a="1"/>
  <c r="F425" i="8"/>
  <c r="G425" i="8" a="1"/>
  <c r="G425" i="8"/>
  <c r="H425" i="8" a="1"/>
  <c r="H425" i="8"/>
  <c r="I425" i="8" a="1"/>
  <c r="I425" i="8"/>
  <c r="J425" i="8" a="1"/>
  <c r="J425" i="8"/>
  <c r="K425" i="8" a="1"/>
  <c r="K425" i="8"/>
  <c r="L425" i="8" a="1"/>
  <c r="L425" i="8"/>
  <c r="M425" i="8" a="1"/>
  <c r="M425" i="8"/>
  <c r="N425" i="8" a="1"/>
  <c r="N425" i="8"/>
  <c r="O425" i="8" a="1"/>
  <c r="O425" i="8"/>
  <c r="P425" i="8" a="1"/>
  <c r="P425" i="8"/>
  <c r="Q425" i="8" a="1"/>
  <c r="Q425" i="8"/>
  <c r="R425" i="8" a="1"/>
  <c r="R425" i="8"/>
  <c r="S425" i="8" a="1"/>
  <c r="S425" i="8"/>
  <c r="T425" i="8" a="1"/>
  <c r="T425" i="8"/>
  <c r="U425" i="8" a="1"/>
  <c r="U425" i="8"/>
  <c r="V425" i="8" a="1"/>
  <c r="V425" i="8"/>
  <c r="W425" i="8" a="1"/>
  <c r="W425" i="8"/>
  <c r="X425" i="8" a="1"/>
  <c r="X425" i="8"/>
  <c r="Y425" i="8" a="1"/>
  <c r="Y425" i="8"/>
  <c r="B426" i="8" a="1"/>
  <c r="B426" i="8"/>
  <c r="C426" i="8" a="1"/>
  <c r="C426" i="8"/>
  <c r="D426" i="8" a="1"/>
  <c r="D426" i="8"/>
  <c r="E426" i="8" a="1"/>
  <c r="E426" i="8"/>
  <c r="F426" i="8" a="1"/>
  <c r="F426" i="8"/>
  <c r="G426" i="8" a="1"/>
  <c r="G426" i="8"/>
  <c r="H426" i="8" a="1"/>
  <c r="H426" i="8"/>
  <c r="I426" i="8" a="1"/>
  <c r="I426" i="8"/>
  <c r="J426" i="8" a="1"/>
  <c r="J426" i="8"/>
  <c r="K426" i="8" a="1"/>
  <c r="K426" i="8"/>
  <c r="L426" i="8" a="1"/>
  <c r="L426" i="8"/>
  <c r="M426" i="8" a="1"/>
  <c r="M426" i="8"/>
  <c r="N426" i="8" a="1"/>
  <c r="N426" i="8"/>
  <c r="O426" i="8" a="1"/>
  <c r="O426" i="8"/>
  <c r="P426" i="8" a="1"/>
  <c r="P426" i="8"/>
  <c r="Q426" i="8" a="1"/>
  <c r="Q426" i="8"/>
  <c r="R426" i="8" a="1"/>
  <c r="R426" i="8"/>
  <c r="S426" i="8" a="1"/>
  <c r="S426" i="8"/>
  <c r="T426" i="8" a="1"/>
  <c r="T426" i="8"/>
  <c r="U426" i="8" a="1"/>
  <c r="U426" i="8"/>
  <c r="V426" i="8" a="1"/>
  <c r="V426" i="8"/>
  <c r="W426" i="8" a="1"/>
  <c r="W426" i="8"/>
  <c r="X426" i="8" a="1"/>
  <c r="X426" i="8"/>
  <c r="Y426" i="8" a="1"/>
  <c r="Y426" i="8"/>
  <c r="B427" i="8" a="1"/>
  <c r="B427" i="8"/>
  <c r="C427" i="8" a="1"/>
  <c r="C427" i="8"/>
  <c r="D427" i="8" a="1"/>
  <c r="D427" i="8"/>
  <c r="E427" i="8" a="1"/>
  <c r="E427" i="8"/>
  <c r="F427" i="8" a="1"/>
  <c r="F427" i="8"/>
  <c r="G427" i="8" a="1"/>
  <c r="G427" i="8"/>
  <c r="H427" i="8" a="1"/>
  <c r="H427" i="8"/>
  <c r="I427" i="8" a="1"/>
  <c r="I427" i="8"/>
  <c r="J427" i="8" a="1"/>
  <c r="J427" i="8"/>
  <c r="K427" i="8" a="1"/>
  <c r="K427" i="8"/>
  <c r="L427" i="8" a="1"/>
  <c r="L427" i="8"/>
  <c r="M427" i="8" a="1"/>
  <c r="M427" i="8"/>
  <c r="N427" i="8" a="1"/>
  <c r="N427" i="8"/>
  <c r="O427" i="8" a="1"/>
  <c r="O427" i="8"/>
  <c r="P427" i="8" a="1"/>
  <c r="P427" i="8"/>
  <c r="Q427" i="8" a="1"/>
  <c r="Q427" i="8"/>
  <c r="R427" i="8" a="1"/>
  <c r="R427" i="8"/>
  <c r="S427" i="8" a="1"/>
  <c r="S427" i="8"/>
  <c r="T427" i="8" a="1"/>
  <c r="T427" i="8"/>
  <c r="U427" i="8" a="1"/>
  <c r="U427" i="8"/>
  <c r="V427" i="8" a="1"/>
  <c r="V427" i="8"/>
  <c r="W427" i="8" a="1"/>
  <c r="W427" i="8"/>
  <c r="X427" i="8" a="1"/>
  <c r="X427" i="8"/>
  <c r="Y427" i="8" a="1"/>
  <c r="Y427" i="8"/>
  <c r="B428" i="8" a="1"/>
  <c r="B428" i="8"/>
  <c r="C428" i="8" a="1"/>
  <c r="C428" i="8"/>
  <c r="D428" i="8" a="1"/>
  <c r="D428" i="8"/>
  <c r="E428" i="8" a="1"/>
  <c r="E428" i="8"/>
  <c r="F428" i="8" a="1"/>
  <c r="F428" i="8"/>
  <c r="G428" i="8" a="1"/>
  <c r="G428" i="8"/>
  <c r="H428" i="8" a="1"/>
  <c r="H428" i="8"/>
  <c r="I428" i="8" a="1"/>
  <c r="I428" i="8"/>
  <c r="J428" i="8" a="1"/>
  <c r="J428" i="8"/>
  <c r="K428" i="8" a="1"/>
  <c r="K428" i="8"/>
  <c r="L428" i="8" a="1"/>
  <c r="L428" i="8"/>
  <c r="M428" i="8" a="1"/>
  <c r="M428" i="8"/>
  <c r="N428" i="8" a="1"/>
  <c r="N428" i="8"/>
  <c r="O428" i="8" a="1"/>
  <c r="O428" i="8"/>
  <c r="P428" i="8" a="1"/>
  <c r="P428" i="8"/>
  <c r="Q428" i="8" a="1"/>
  <c r="Q428" i="8"/>
  <c r="R428" i="8" a="1"/>
  <c r="R428" i="8"/>
  <c r="S428" i="8" a="1"/>
  <c r="S428" i="8"/>
  <c r="T428" i="8" a="1"/>
  <c r="T428" i="8"/>
  <c r="U428" i="8" a="1"/>
  <c r="U428" i="8"/>
  <c r="V428" i="8" a="1"/>
  <c r="V428" i="8"/>
  <c r="W428" i="8" a="1"/>
  <c r="W428" i="8"/>
  <c r="X428" i="8" a="1"/>
  <c r="X428" i="8"/>
  <c r="Y428" i="8" a="1"/>
  <c r="Y428" i="8"/>
  <c r="B429" i="8" a="1"/>
  <c r="B429" i="8"/>
  <c r="C429" i="8" a="1"/>
  <c r="C429" i="8"/>
  <c r="D429" i="8" a="1"/>
  <c r="D429" i="8"/>
  <c r="E429" i="8" a="1"/>
  <c r="E429" i="8"/>
  <c r="F429" i="8" a="1"/>
  <c r="F429" i="8"/>
  <c r="G429" i="8" a="1"/>
  <c r="G429" i="8"/>
  <c r="H429" i="8" a="1"/>
  <c r="H429" i="8"/>
  <c r="I429" i="8" a="1"/>
  <c r="I429" i="8"/>
  <c r="J429" i="8" a="1"/>
  <c r="J429" i="8"/>
  <c r="K429" i="8" a="1"/>
  <c r="K429" i="8"/>
  <c r="L429" i="8" a="1"/>
  <c r="L429" i="8"/>
  <c r="M429" i="8" a="1"/>
  <c r="M429" i="8"/>
  <c r="N429" i="8" a="1"/>
  <c r="N429" i="8"/>
  <c r="O429" i="8" a="1"/>
  <c r="O429" i="8"/>
  <c r="P429" i="8" a="1"/>
  <c r="P429" i="8"/>
  <c r="Q429" i="8" a="1"/>
  <c r="Q429" i="8"/>
  <c r="R429" i="8" a="1"/>
  <c r="R429" i="8"/>
  <c r="S429" i="8" a="1"/>
  <c r="S429" i="8"/>
  <c r="T429" i="8" a="1"/>
  <c r="T429" i="8"/>
  <c r="U429" i="8" a="1"/>
  <c r="U429" i="8"/>
  <c r="V429" i="8" a="1"/>
  <c r="V429" i="8"/>
  <c r="W429" i="8" a="1"/>
  <c r="W429" i="8"/>
  <c r="X429" i="8" a="1"/>
  <c r="X429" i="8"/>
  <c r="Y429" i="8" a="1"/>
  <c r="Y429" i="8"/>
  <c r="B430" i="8" a="1"/>
  <c r="B430" i="8"/>
  <c r="C430" i="8" a="1"/>
  <c r="C430" i="8"/>
  <c r="D430" i="8" a="1"/>
  <c r="D430" i="8"/>
  <c r="E430" i="8" a="1"/>
  <c r="E430" i="8"/>
  <c r="F430" i="8" a="1"/>
  <c r="F430" i="8"/>
  <c r="G430" i="8" a="1"/>
  <c r="G430" i="8"/>
  <c r="H430" i="8" a="1"/>
  <c r="H430" i="8"/>
  <c r="I430" i="8" a="1"/>
  <c r="I430" i="8"/>
  <c r="J430" i="8" a="1"/>
  <c r="J430" i="8"/>
  <c r="K430" i="8" a="1"/>
  <c r="K430" i="8"/>
  <c r="L430" i="8" a="1"/>
  <c r="L430" i="8"/>
  <c r="M430" i="8" a="1"/>
  <c r="M430" i="8"/>
  <c r="N430" i="8" a="1"/>
  <c r="N430" i="8"/>
  <c r="O430" i="8" a="1"/>
  <c r="O430" i="8"/>
  <c r="P430" i="8" a="1"/>
  <c r="P430" i="8"/>
  <c r="Q430" i="8" a="1"/>
  <c r="Q430" i="8"/>
  <c r="R430" i="8" a="1"/>
  <c r="R430" i="8"/>
  <c r="S430" i="8" a="1"/>
  <c r="S430" i="8"/>
  <c r="T430" i="8" a="1"/>
  <c r="T430" i="8"/>
  <c r="U430" i="8" a="1"/>
  <c r="U430" i="8"/>
  <c r="V430" i="8" a="1"/>
  <c r="V430" i="8"/>
  <c r="W430" i="8" a="1"/>
  <c r="W430" i="8"/>
  <c r="X430" i="8" a="1"/>
  <c r="X430" i="8"/>
  <c r="Y430" i="8" a="1"/>
  <c r="Y430" i="8"/>
  <c r="B431" i="8" a="1"/>
  <c r="B431" i="8"/>
  <c r="C431" i="8" a="1"/>
  <c r="C431" i="8"/>
  <c r="D431" i="8" a="1"/>
  <c r="D431" i="8"/>
  <c r="E431" i="8" a="1"/>
  <c r="E431" i="8"/>
  <c r="F431" i="8" a="1"/>
  <c r="F431" i="8"/>
  <c r="G431" i="8" a="1"/>
  <c r="G431" i="8"/>
  <c r="H431" i="8" a="1"/>
  <c r="H431" i="8"/>
  <c r="I431" i="8" a="1"/>
  <c r="I431" i="8"/>
  <c r="J431" i="8" a="1"/>
  <c r="J431" i="8"/>
  <c r="K431" i="8" a="1"/>
  <c r="K431" i="8"/>
  <c r="L431" i="8" a="1"/>
  <c r="L431" i="8"/>
  <c r="M431" i="8" a="1"/>
  <c r="M431" i="8"/>
  <c r="N431" i="8" a="1"/>
  <c r="N431" i="8"/>
  <c r="O431" i="8" a="1"/>
  <c r="O431" i="8"/>
  <c r="P431" i="8" a="1"/>
  <c r="P431" i="8"/>
  <c r="Q431" i="8" a="1"/>
  <c r="Q431" i="8"/>
  <c r="R431" i="8" a="1"/>
  <c r="R431" i="8"/>
  <c r="S431" i="8" a="1"/>
  <c r="S431" i="8"/>
  <c r="T431" i="8" a="1"/>
  <c r="T431" i="8"/>
  <c r="U431" i="8" a="1"/>
  <c r="U431" i="8"/>
  <c r="V431" i="8" a="1"/>
  <c r="V431" i="8"/>
  <c r="W431" i="8" a="1"/>
  <c r="W431" i="8"/>
  <c r="X431" i="8" a="1"/>
  <c r="X431" i="8"/>
  <c r="Y431" i="8" a="1"/>
  <c r="Y431" i="8"/>
  <c r="B432" i="8" a="1"/>
  <c r="B432" i="8"/>
  <c r="C432" i="8" a="1"/>
  <c r="C432" i="8"/>
  <c r="D432" i="8" a="1"/>
  <c r="D432" i="8"/>
  <c r="E432" i="8" a="1"/>
  <c r="E432" i="8"/>
  <c r="F432" i="8" a="1"/>
  <c r="F432" i="8"/>
  <c r="G432" i="8" a="1"/>
  <c r="G432" i="8"/>
  <c r="H432" i="8" a="1"/>
  <c r="H432" i="8"/>
  <c r="I432" i="8" a="1"/>
  <c r="I432" i="8"/>
  <c r="J432" i="8" a="1"/>
  <c r="J432" i="8"/>
  <c r="K432" i="8" a="1"/>
  <c r="K432" i="8"/>
  <c r="L432" i="8" a="1"/>
  <c r="L432" i="8"/>
  <c r="M432" i="8" a="1"/>
  <c r="M432" i="8"/>
  <c r="N432" i="8" a="1"/>
  <c r="N432" i="8"/>
  <c r="O432" i="8" a="1"/>
  <c r="O432" i="8"/>
  <c r="P432" i="8" a="1"/>
  <c r="P432" i="8"/>
  <c r="Q432" i="8" a="1"/>
  <c r="Q432" i="8"/>
  <c r="R432" i="8" a="1"/>
  <c r="R432" i="8"/>
  <c r="S432" i="8" a="1"/>
  <c r="S432" i="8"/>
  <c r="T432" i="8" a="1"/>
  <c r="T432" i="8"/>
  <c r="U432" i="8" a="1"/>
  <c r="U432" i="8"/>
  <c r="V432" i="8" a="1"/>
  <c r="V432" i="8"/>
  <c r="W432" i="8" a="1"/>
  <c r="W432" i="8"/>
  <c r="X432" i="8" a="1"/>
  <c r="X432" i="8"/>
  <c r="Y432" i="8" a="1"/>
  <c r="Y432" i="8"/>
  <c r="B433" i="8" a="1"/>
  <c r="B433" i="8"/>
  <c r="C433" i="8" a="1"/>
  <c r="C433" i="8"/>
  <c r="D433" i="8" a="1"/>
  <c r="D433" i="8"/>
  <c r="E433" i="8" a="1"/>
  <c r="E433" i="8"/>
  <c r="F433" i="8" a="1"/>
  <c r="F433" i="8"/>
  <c r="G433" i="8" a="1"/>
  <c r="G433" i="8"/>
  <c r="H433" i="8" a="1"/>
  <c r="H433" i="8"/>
  <c r="I433" i="8" a="1"/>
  <c r="I433" i="8"/>
  <c r="J433" i="8" a="1"/>
  <c r="J433" i="8"/>
  <c r="K433" i="8" a="1"/>
  <c r="K433" i="8"/>
  <c r="L433" i="8" a="1"/>
  <c r="L433" i="8"/>
  <c r="M433" i="8" a="1"/>
  <c r="M433" i="8"/>
  <c r="N433" i="8" a="1"/>
  <c r="N433" i="8"/>
  <c r="O433" i="8" a="1"/>
  <c r="O433" i="8"/>
  <c r="P433" i="8" a="1"/>
  <c r="P433" i="8"/>
  <c r="Q433" i="8" a="1"/>
  <c r="Q433" i="8"/>
  <c r="R433" i="8" a="1"/>
  <c r="R433" i="8"/>
  <c r="S433" i="8" a="1"/>
  <c r="S433" i="8"/>
  <c r="T433" i="8" a="1"/>
  <c r="T433" i="8"/>
  <c r="U433" i="8" a="1"/>
  <c r="U433" i="8"/>
  <c r="V433" i="8" a="1"/>
  <c r="V433" i="8"/>
  <c r="W433" i="8" a="1"/>
  <c r="W433" i="8"/>
  <c r="X433" i="8" a="1"/>
  <c r="X433" i="8"/>
  <c r="Y433" i="8" a="1"/>
  <c r="Y433" i="8"/>
  <c r="B434" i="8" a="1"/>
  <c r="B434" i="8"/>
  <c r="C434" i="8" a="1"/>
  <c r="C434" i="8"/>
  <c r="D434" i="8" a="1"/>
  <c r="D434" i="8"/>
  <c r="E434" i="8" a="1"/>
  <c r="E434" i="8"/>
  <c r="F434" i="8" a="1"/>
  <c r="F434" i="8"/>
  <c r="G434" i="8" a="1"/>
  <c r="G434" i="8"/>
  <c r="H434" i="8" a="1"/>
  <c r="H434" i="8"/>
  <c r="I434" i="8" a="1"/>
  <c r="I434" i="8"/>
  <c r="J434" i="8" a="1"/>
  <c r="J434" i="8"/>
  <c r="K434" i="8" a="1"/>
  <c r="K434" i="8"/>
  <c r="L434" i="8" a="1"/>
  <c r="L434" i="8"/>
  <c r="M434" i="8" a="1"/>
  <c r="M434" i="8"/>
  <c r="N434" i="8" a="1"/>
  <c r="N434" i="8"/>
  <c r="O434" i="8" a="1"/>
  <c r="O434" i="8"/>
  <c r="P434" i="8" a="1"/>
  <c r="P434" i="8"/>
  <c r="Q434" i="8" a="1"/>
  <c r="Q434" i="8"/>
  <c r="R434" i="8" a="1"/>
  <c r="R434" i="8"/>
  <c r="S434" i="8" a="1"/>
  <c r="S434" i="8"/>
  <c r="T434" i="8" a="1"/>
  <c r="T434" i="8"/>
  <c r="U434" i="8" a="1"/>
  <c r="U434" i="8"/>
  <c r="V434" i="8" a="1"/>
  <c r="V434" i="8"/>
  <c r="W434" i="8" a="1"/>
  <c r="W434" i="8"/>
  <c r="X434" i="8" a="1"/>
  <c r="X434" i="8"/>
  <c r="Y434" i="8" a="1"/>
  <c r="Y434" i="8"/>
  <c r="B435" i="8" a="1"/>
  <c r="B435" i="8"/>
  <c r="C435" i="8" a="1"/>
  <c r="C435" i="8"/>
  <c r="D435" i="8" a="1"/>
  <c r="D435" i="8"/>
  <c r="E435" i="8" a="1"/>
  <c r="E435" i="8"/>
  <c r="F435" i="8" a="1"/>
  <c r="F435" i="8"/>
  <c r="G435" i="8" a="1"/>
  <c r="G435" i="8"/>
  <c r="H435" i="8" a="1"/>
  <c r="H435" i="8"/>
  <c r="I435" i="8" a="1"/>
  <c r="I435" i="8"/>
  <c r="J435" i="8" a="1"/>
  <c r="J435" i="8"/>
  <c r="K435" i="8" a="1"/>
  <c r="K435" i="8"/>
  <c r="L435" i="8" a="1"/>
  <c r="L435" i="8"/>
  <c r="M435" i="8" a="1"/>
  <c r="M435" i="8"/>
  <c r="N435" i="8" a="1"/>
  <c r="N435" i="8"/>
  <c r="O435" i="8" a="1"/>
  <c r="O435" i="8"/>
  <c r="P435" i="8" a="1"/>
  <c r="P435" i="8"/>
  <c r="Q435" i="8" a="1"/>
  <c r="Q435" i="8"/>
  <c r="R435" i="8" a="1"/>
  <c r="R435" i="8"/>
  <c r="S435" i="8" a="1"/>
  <c r="S435" i="8"/>
  <c r="T435" i="8" a="1"/>
  <c r="T435" i="8"/>
  <c r="U435" i="8" a="1"/>
  <c r="U435" i="8"/>
  <c r="V435" i="8" a="1"/>
  <c r="V435" i="8"/>
  <c r="W435" i="8" a="1"/>
  <c r="W435" i="8"/>
  <c r="X435" i="8" a="1"/>
  <c r="X435" i="8"/>
  <c r="Y435" i="8" a="1"/>
  <c r="Y435" i="8"/>
  <c r="B436" i="8" a="1"/>
  <c r="B436" i="8"/>
  <c r="C436" i="8" a="1"/>
  <c r="C436" i="8"/>
  <c r="D436" i="8" a="1"/>
  <c r="D436" i="8"/>
  <c r="E436" i="8" a="1"/>
  <c r="E436" i="8"/>
  <c r="F436" i="8" a="1"/>
  <c r="F436" i="8"/>
  <c r="G436" i="8" a="1"/>
  <c r="G436" i="8"/>
  <c r="H436" i="8" a="1"/>
  <c r="H436" i="8"/>
  <c r="I436" i="8" a="1"/>
  <c r="I436" i="8"/>
  <c r="J436" i="8" a="1"/>
  <c r="J436" i="8"/>
  <c r="K436" i="8" a="1"/>
  <c r="K436" i="8"/>
  <c r="L436" i="8" a="1"/>
  <c r="L436" i="8"/>
  <c r="M436" i="8" a="1"/>
  <c r="M436" i="8"/>
  <c r="N436" i="8" a="1"/>
  <c r="N436" i="8"/>
  <c r="O436" i="8" a="1"/>
  <c r="O436" i="8"/>
  <c r="P436" i="8" a="1"/>
  <c r="P436" i="8"/>
  <c r="Q436" i="8" a="1"/>
  <c r="Q436" i="8"/>
  <c r="R436" i="8" a="1"/>
  <c r="R436" i="8"/>
  <c r="S436" i="8" a="1"/>
  <c r="S436" i="8"/>
  <c r="T436" i="8" a="1"/>
  <c r="T436" i="8"/>
  <c r="U436" i="8" a="1"/>
  <c r="U436" i="8"/>
  <c r="V436" i="8" a="1"/>
  <c r="V436" i="8"/>
  <c r="W436" i="8" a="1"/>
  <c r="W436" i="8"/>
  <c r="X436" i="8" a="1"/>
  <c r="X436" i="8"/>
  <c r="Y436" i="8" a="1"/>
  <c r="Y436" i="8"/>
  <c r="B437" i="8" a="1"/>
  <c r="B437" i="8"/>
  <c r="C437" i="8" a="1"/>
  <c r="C437" i="8"/>
  <c r="D437" i="8" a="1"/>
  <c r="D437" i="8"/>
  <c r="E437" i="8" a="1"/>
  <c r="E437" i="8"/>
  <c r="F437" i="8" a="1"/>
  <c r="F437" i="8"/>
  <c r="G437" i="8" a="1"/>
  <c r="G437" i="8"/>
  <c r="H437" i="8" a="1"/>
  <c r="H437" i="8"/>
  <c r="I437" i="8" a="1"/>
  <c r="I437" i="8"/>
  <c r="J437" i="8" a="1"/>
  <c r="J437" i="8"/>
  <c r="K437" i="8" a="1"/>
  <c r="K437" i="8"/>
  <c r="L437" i="8" a="1"/>
  <c r="L437" i="8"/>
  <c r="M437" i="8" a="1"/>
  <c r="M437" i="8"/>
  <c r="N437" i="8" a="1"/>
  <c r="N437" i="8"/>
  <c r="O437" i="8" a="1"/>
  <c r="O437" i="8"/>
  <c r="P437" i="8" a="1"/>
  <c r="P437" i="8"/>
  <c r="Q437" i="8" a="1"/>
  <c r="Q437" i="8"/>
  <c r="R437" i="8" a="1"/>
  <c r="R437" i="8"/>
  <c r="S437" i="8" a="1"/>
  <c r="S437" i="8"/>
  <c r="T437" i="8" a="1"/>
  <c r="T437" i="8"/>
  <c r="U437" i="8" a="1"/>
  <c r="U437" i="8"/>
  <c r="V437" i="8" a="1"/>
  <c r="V437" i="8"/>
  <c r="W437" i="8" a="1"/>
  <c r="W437" i="8"/>
  <c r="X437" i="8" a="1"/>
  <c r="X437" i="8"/>
  <c r="Y437" i="8" a="1"/>
  <c r="Y437" i="8"/>
  <c r="B438" i="8" a="1"/>
  <c r="B438" i="8"/>
  <c r="C438" i="8" a="1"/>
  <c r="C438" i="8"/>
  <c r="D438" i="8" a="1"/>
  <c r="D438" i="8"/>
  <c r="E438" i="8" a="1"/>
  <c r="E438" i="8"/>
  <c r="F438" i="8" a="1"/>
  <c r="F438" i="8"/>
  <c r="G438" i="8" a="1"/>
  <c r="G438" i="8"/>
  <c r="H438" i="8" a="1"/>
  <c r="H438" i="8"/>
  <c r="I438" i="8" a="1"/>
  <c r="I438" i="8"/>
  <c r="J438" i="8" a="1"/>
  <c r="J438" i="8"/>
  <c r="K438" i="8" a="1"/>
  <c r="K438" i="8"/>
  <c r="L438" i="8" a="1"/>
  <c r="L438" i="8"/>
  <c r="M438" i="8" a="1"/>
  <c r="M438" i="8"/>
  <c r="N438" i="8" a="1"/>
  <c r="N438" i="8"/>
  <c r="O438" i="8" a="1"/>
  <c r="O438" i="8"/>
  <c r="P438" i="8" a="1"/>
  <c r="P438" i="8"/>
  <c r="Q438" i="8" a="1"/>
  <c r="Q438" i="8"/>
  <c r="R438" i="8" a="1"/>
  <c r="R438" i="8"/>
  <c r="S438" i="8" a="1"/>
  <c r="S438" i="8"/>
  <c r="T438" i="8" a="1"/>
  <c r="T438" i="8"/>
  <c r="U438" i="8" a="1"/>
  <c r="U438" i="8"/>
  <c r="V438" i="8" a="1"/>
  <c r="V438" i="8"/>
  <c r="W438" i="8" a="1"/>
  <c r="W438" i="8"/>
  <c r="X438" i="8" a="1"/>
  <c r="X438" i="8"/>
  <c r="Y438" i="8" a="1"/>
  <c r="Y438" i="8"/>
  <c r="B439" i="8" a="1"/>
  <c r="B439" i="8"/>
  <c r="C439" i="8" a="1"/>
  <c r="C439" i="8"/>
  <c r="D439" i="8" a="1"/>
  <c r="D439" i="8"/>
  <c r="E439" i="8" a="1"/>
  <c r="E439" i="8"/>
  <c r="F439" i="8" a="1"/>
  <c r="F439" i="8"/>
  <c r="G439" i="8" a="1"/>
  <c r="G439" i="8"/>
  <c r="H439" i="8" a="1"/>
  <c r="H439" i="8"/>
  <c r="I439" i="8" a="1"/>
  <c r="I439" i="8"/>
  <c r="J439" i="8" a="1"/>
  <c r="J439" i="8"/>
  <c r="K439" i="8" a="1"/>
  <c r="K439" i="8"/>
  <c r="L439" i="8" a="1"/>
  <c r="L439" i="8"/>
  <c r="M439" i="8" a="1"/>
  <c r="M439" i="8"/>
  <c r="N439" i="8" a="1"/>
  <c r="N439" i="8"/>
  <c r="O439" i="8" a="1"/>
  <c r="O439" i="8"/>
  <c r="P439" i="8" a="1"/>
  <c r="P439" i="8"/>
  <c r="Q439" i="8" a="1"/>
  <c r="Q439" i="8"/>
  <c r="R439" i="8" a="1"/>
  <c r="R439" i="8"/>
  <c r="S439" i="8" a="1"/>
  <c r="S439" i="8"/>
  <c r="T439" i="8" a="1"/>
  <c r="T439" i="8"/>
  <c r="U439" i="8" a="1"/>
  <c r="U439" i="8"/>
  <c r="V439" i="8" a="1"/>
  <c r="V439" i="8"/>
  <c r="W439" i="8" a="1"/>
  <c r="W439" i="8"/>
  <c r="X439" i="8" a="1"/>
  <c r="X439" i="8"/>
  <c r="Y439" i="8" a="1"/>
  <c r="Y439" i="8"/>
  <c r="B440" i="8" a="1"/>
  <c r="B440" i="8"/>
  <c r="C440" i="8" a="1"/>
  <c r="C440" i="8"/>
  <c r="D440" i="8" a="1"/>
  <c r="D440" i="8"/>
  <c r="E440" i="8" a="1"/>
  <c r="E440" i="8"/>
  <c r="F440" i="8" a="1"/>
  <c r="F440" i="8"/>
  <c r="G440" i="8" a="1"/>
  <c r="G440" i="8"/>
  <c r="H440" i="8" a="1"/>
  <c r="H440" i="8"/>
  <c r="I440" i="8" a="1"/>
  <c r="I440" i="8"/>
  <c r="J440" i="8" a="1"/>
  <c r="J440" i="8"/>
  <c r="K440" i="8" a="1"/>
  <c r="K440" i="8"/>
  <c r="L440" i="8" a="1"/>
  <c r="L440" i="8"/>
  <c r="M440" i="8" a="1"/>
  <c r="M440" i="8"/>
  <c r="N440" i="8" a="1"/>
  <c r="N440" i="8"/>
  <c r="O440" i="8" a="1"/>
  <c r="O440" i="8"/>
  <c r="P440" i="8" a="1"/>
  <c r="P440" i="8"/>
  <c r="Q440" i="8" a="1"/>
  <c r="Q440" i="8"/>
  <c r="R440" i="8" a="1"/>
  <c r="R440" i="8"/>
  <c r="S440" i="8" a="1"/>
  <c r="S440" i="8"/>
  <c r="T440" i="8" a="1"/>
  <c r="T440" i="8"/>
  <c r="U440" i="8" a="1"/>
  <c r="U440" i="8"/>
  <c r="V440" i="8" a="1"/>
  <c r="V440" i="8"/>
  <c r="W440" i="8" a="1"/>
  <c r="W440" i="8"/>
  <c r="X440" i="8" a="1"/>
  <c r="X440" i="8"/>
  <c r="Y440" i="8" a="1"/>
  <c r="Y440" i="8"/>
  <c r="B441" i="8" a="1"/>
  <c r="B441" i="8"/>
  <c r="C441" i="8" a="1"/>
  <c r="C441" i="8"/>
  <c r="D441" i="8" a="1"/>
  <c r="D441" i="8"/>
  <c r="E441" i="8" a="1"/>
  <c r="E441" i="8"/>
  <c r="F441" i="8" a="1"/>
  <c r="F441" i="8"/>
  <c r="G441" i="8" a="1"/>
  <c r="G441" i="8"/>
  <c r="H441" i="8" a="1"/>
  <c r="H441" i="8"/>
  <c r="I441" i="8" a="1"/>
  <c r="I441" i="8"/>
  <c r="J441" i="8" a="1"/>
  <c r="J441" i="8"/>
  <c r="K441" i="8" a="1"/>
  <c r="K441" i="8"/>
  <c r="L441" i="8" a="1"/>
  <c r="L441" i="8"/>
  <c r="M441" i="8" a="1"/>
  <c r="M441" i="8"/>
  <c r="N441" i="8" a="1"/>
  <c r="N441" i="8"/>
  <c r="O441" i="8" a="1"/>
  <c r="O441" i="8"/>
  <c r="P441" i="8" a="1"/>
  <c r="P441" i="8"/>
  <c r="Q441" i="8" a="1"/>
  <c r="Q441" i="8"/>
  <c r="R441" i="8" a="1"/>
  <c r="R441" i="8"/>
  <c r="S441" i="8" a="1"/>
  <c r="S441" i="8"/>
  <c r="T441" i="8" a="1"/>
  <c r="T441" i="8"/>
  <c r="U441" i="8" a="1"/>
  <c r="U441" i="8"/>
  <c r="V441" i="8" a="1"/>
  <c r="V441" i="8"/>
  <c r="W441" i="8" a="1"/>
  <c r="W441" i="8"/>
  <c r="X441" i="8" a="1"/>
  <c r="X441" i="8"/>
  <c r="Y441" i="8" a="1"/>
  <c r="Y441" i="8"/>
  <c r="B442" i="8" a="1"/>
  <c r="B442" i="8"/>
  <c r="C442" i="8" a="1"/>
  <c r="C442" i="8"/>
  <c r="D442" i="8" a="1"/>
  <c r="D442" i="8"/>
  <c r="E442" i="8" a="1"/>
  <c r="E442" i="8"/>
  <c r="F442" i="8" a="1"/>
  <c r="F442" i="8"/>
  <c r="G442" i="8" a="1"/>
  <c r="G442" i="8"/>
  <c r="H442" i="8" a="1"/>
  <c r="H442" i="8"/>
  <c r="I442" i="8" a="1"/>
  <c r="I442" i="8"/>
  <c r="J442" i="8" a="1"/>
  <c r="J442" i="8"/>
  <c r="K442" i="8" a="1"/>
  <c r="K442" i="8"/>
  <c r="L442" i="8" a="1"/>
  <c r="L442" i="8"/>
  <c r="M442" i="8" a="1"/>
  <c r="M442" i="8"/>
  <c r="N442" i="8" a="1"/>
  <c r="N442" i="8"/>
  <c r="O442" i="8" a="1"/>
  <c r="O442" i="8"/>
  <c r="P442" i="8" a="1"/>
  <c r="P442" i="8"/>
  <c r="Q442" i="8" a="1"/>
  <c r="Q442" i="8"/>
  <c r="R442" i="8" a="1"/>
  <c r="R442" i="8"/>
  <c r="S442" i="8" a="1"/>
  <c r="S442" i="8"/>
  <c r="T442" i="8" a="1"/>
  <c r="T442" i="8"/>
  <c r="U442" i="8" a="1"/>
  <c r="U442" i="8"/>
  <c r="V442" i="8" a="1"/>
  <c r="V442" i="8"/>
  <c r="W442" i="8" a="1"/>
  <c r="W442" i="8"/>
  <c r="X442" i="8" a="1"/>
  <c r="X442" i="8"/>
  <c r="Y442" i="8" a="1"/>
  <c r="Y442" i="8"/>
  <c r="B443" i="8" a="1"/>
  <c r="B443" i="8"/>
  <c r="C443" i="8" a="1"/>
  <c r="C443" i="8"/>
  <c r="D443" i="8" a="1"/>
  <c r="D443" i="8"/>
  <c r="E443" i="8" a="1"/>
  <c r="E443" i="8"/>
  <c r="F443" i="8" a="1"/>
  <c r="F443" i="8"/>
  <c r="G443" i="8" a="1"/>
  <c r="G443" i="8"/>
  <c r="H443" i="8" a="1"/>
  <c r="H443" i="8"/>
  <c r="I443" i="8" a="1"/>
  <c r="I443" i="8"/>
  <c r="J443" i="8" a="1"/>
  <c r="J443" i="8"/>
  <c r="K443" i="8" a="1"/>
  <c r="K443" i="8"/>
  <c r="L443" i="8" a="1"/>
  <c r="L443" i="8"/>
  <c r="M443" i="8" a="1"/>
  <c r="M443" i="8"/>
  <c r="N443" i="8" a="1"/>
  <c r="N443" i="8"/>
  <c r="O443" i="8" a="1"/>
  <c r="O443" i="8"/>
  <c r="P443" i="8" a="1"/>
  <c r="P443" i="8"/>
  <c r="Q443" i="8" a="1"/>
  <c r="Q443" i="8"/>
  <c r="R443" i="8" a="1"/>
  <c r="R443" i="8"/>
  <c r="S443" i="8" a="1"/>
  <c r="S443" i="8"/>
  <c r="T443" i="8" a="1"/>
  <c r="T443" i="8"/>
  <c r="U443" i="8" a="1"/>
  <c r="U443" i="8"/>
  <c r="V443" i="8" a="1"/>
  <c r="V443" i="8"/>
  <c r="W443" i="8" a="1"/>
  <c r="W443" i="8"/>
  <c r="X443" i="8" a="1"/>
  <c r="X443" i="8"/>
  <c r="Y443" i="8" a="1"/>
  <c r="Y443" i="8"/>
  <c r="B444" i="8" a="1"/>
  <c r="B444" i="8"/>
  <c r="C444" i="8" a="1"/>
  <c r="C444" i="8"/>
  <c r="D444" i="8" a="1"/>
  <c r="D444" i="8"/>
  <c r="E444" i="8" a="1"/>
  <c r="E444" i="8"/>
  <c r="F444" i="8" a="1"/>
  <c r="F444" i="8"/>
  <c r="G444" i="8" a="1"/>
  <c r="G444" i="8"/>
  <c r="H444" i="8" a="1"/>
  <c r="H444" i="8"/>
  <c r="I444" i="8" a="1"/>
  <c r="I444" i="8"/>
  <c r="J444" i="8" a="1"/>
  <c r="J444" i="8"/>
  <c r="K444" i="8" a="1"/>
  <c r="K444" i="8"/>
  <c r="L444" i="8" a="1"/>
  <c r="L444" i="8"/>
  <c r="M444" i="8" a="1"/>
  <c r="M444" i="8"/>
  <c r="N444" i="8" a="1"/>
  <c r="N444" i="8"/>
  <c r="O444" i="8" a="1"/>
  <c r="O444" i="8"/>
  <c r="P444" i="8" a="1"/>
  <c r="P444" i="8"/>
  <c r="Q444" i="8" a="1"/>
  <c r="Q444" i="8"/>
  <c r="R444" i="8" a="1"/>
  <c r="R444" i="8"/>
  <c r="S444" i="8" a="1"/>
  <c r="S444" i="8"/>
  <c r="T444" i="8" a="1"/>
  <c r="T444" i="8"/>
  <c r="U444" i="8" a="1"/>
  <c r="U444" i="8"/>
  <c r="V444" i="8" a="1"/>
  <c r="V444" i="8"/>
  <c r="W444" i="8" a="1"/>
  <c r="W444" i="8"/>
  <c r="X444" i="8" a="1"/>
  <c r="X444" i="8"/>
  <c r="Y444" i="8" a="1"/>
  <c r="Y444" i="8"/>
  <c r="B445" i="8" a="1"/>
  <c r="B445" i="8"/>
  <c r="C445" i="8" a="1"/>
  <c r="C445" i="8"/>
  <c r="D445" i="8" a="1"/>
  <c r="D445" i="8"/>
  <c r="E445" i="8" a="1"/>
  <c r="E445" i="8"/>
  <c r="F445" i="8" a="1"/>
  <c r="F445" i="8"/>
  <c r="G445" i="8" a="1"/>
  <c r="G445" i="8"/>
  <c r="H445" i="8" a="1"/>
  <c r="H445" i="8"/>
  <c r="I445" i="8" a="1"/>
  <c r="I445" i="8"/>
  <c r="J445" i="8" a="1"/>
  <c r="J445" i="8"/>
  <c r="K445" i="8" a="1"/>
  <c r="K445" i="8"/>
  <c r="L445" i="8" a="1"/>
  <c r="L445" i="8"/>
  <c r="M445" i="8" a="1"/>
  <c r="M445" i="8"/>
  <c r="N445" i="8" a="1"/>
  <c r="N445" i="8"/>
  <c r="O445" i="8" a="1"/>
  <c r="O445" i="8"/>
  <c r="P445" i="8" a="1"/>
  <c r="P445" i="8"/>
  <c r="Q445" i="8" a="1"/>
  <c r="Q445" i="8"/>
  <c r="R445" i="8" a="1"/>
  <c r="R445" i="8"/>
  <c r="S445" i="8" a="1"/>
  <c r="S445" i="8"/>
  <c r="T445" i="8" a="1"/>
  <c r="T445" i="8"/>
  <c r="U445" i="8" a="1"/>
  <c r="U445" i="8"/>
  <c r="V445" i="8" a="1"/>
  <c r="V445" i="8"/>
  <c r="W445" i="8" a="1"/>
  <c r="W445" i="8"/>
  <c r="X445" i="8" a="1"/>
  <c r="X445" i="8"/>
  <c r="Y445" i="8" a="1"/>
  <c r="Y445" i="8"/>
  <c r="B446" i="8" a="1"/>
  <c r="B446" i="8"/>
  <c r="C446" i="8" a="1"/>
  <c r="C446" i="8"/>
  <c r="D446" i="8" a="1"/>
  <c r="D446" i="8"/>
  <c r="E446" i="8" a="1"/>
  <c r="E446" i="8"/>
  <c r="F446" i="8" a="1"/>
  <c r="F446" i="8"/>
  <c r="G446" i="8" a="1"/>
  <c r="G446" i="8"/>
  <c r="H446" i="8" a="1"/>
  <c r="H446" i="8"/>
  <c r="I446" i="8" a="1"/>
  <c r="I446" i="8"/>
  <c r="J446" i="8" a="1"/>
  <c r="J446" i="8"/>
  <c r="K446" i="8" a="1"/>
  <c r="K446" i="8"/>
  <c r="L446" i="8" a="1"/>
  <c r="L446" i="8"/>
  <c r="M446" i="8" a="1"/>
  <c r="M446" i="8"/>
  <c r="N446" i="8" a="1"/>
  <c r="N446" i="8"/>
  <c r="O446" i="8" a="1"/>
  <c r="O446" i="8"/>
  <c r="P446" i="8" a="1"/>
  <c r="P446" i="8"/>
  <c r="Q446" i="8" a="1"/>
  <c r="Q446" i="8"/>
  <c r="R446" i="8" a="1"/>
  <c r="R446" i="8"/>
  <c r="S446" i="8" a="1"/>
  <c r="S446" i="8"/>
  <c r="T446" i="8" a="1"/>
  <c r="T446" i="8"/>
  <c r="U446" i="8" a="1"/>
  <c r="U446" i="8"/>
  <c r="V446" i="8" a="1"/>
  <c r="V446" i="8"/>
  <c r="W446" i="8" a="1"/>
  <c r="W446" i="8"/>
  <c r="X446" i="8" a="1"/>
  <c r="X446" i="8"/>
  <c r="Y446" i="8" a="1"/>
  <c r="Y446" i="8"/>
  <c r="B447" i="8" a="1"/>
  <c r="B447" i="8"/>
  <c r="C447" i="8" a="1"/>
  <c r="C447" i="8"/>
  <c r="D447" i="8" a="1"/>
  <c r="D447" i="8"/>
  <c r="E447" i="8" a="1"/>
  <c r="E447" i="8"/>
  <c r="F447" i="8" a="1"/>
  <c r="F447" i="8"/>
  <c r="G447" i="8" a="1"/>
  <c r="G447" i="8"/>
  <c r="H447" i="8" a="1"/>
  <c r="H447" i="8"/>
  <c r="I447" i="8" a="1"/>
  <c r="I447" i="8"/>
  <c r="J447" i="8" a="1"/>
  <c r="J447" i="8"/>
  <c r="K447" i="8" a="1"/>
  <c r="K447" i="8"/>
  <c r="L447" i="8" a="1"/>
  <c r="L447" i="8"/>
  <c r="M447" i="8" a="1"/>
  <c r="M447" i="8"/>
  <c r="N447" i="8" a="1"/>
  <c r="N447" i="8"/>
  <c r="O447" i="8" a="1"/>
  <c r="O447" i="8"/>
  <c r="P447" i="8" a="1"/>
  <c r="P447" i="8"/>
  <c r="Q447" i="8" a="1"/>
  <c r="Q447" i="8"/>
  <c r="R447" i="8" a="1"/>
  <c r="R447" i="8"/>
  <c r="S447" i="8" a="1"/>
  <c r="S447" i="8"/>
  <c r="T447" i="8" a="1"/>
  <c r="T447" i="8"/>
  <c r="U447" i="8" a="1"/>
  <c r="U447" i="8"/>
  <c r="V447" i="8" a="1"/>
  <c r="V447" i="8"/>
  <c r="W447" i="8" a="1"/>
  <c r="W447" i="8"/>
  <c r="X447" i="8" a="1"/>
  <c r="X447" i="8"/>
  <c r="Y447" i="8" a="1"/>
  <c r="Y447" i="8"/>
  <c r="B448" i="8" a="1"/>
  <c r="B448" i="8"/>
  <c r="C448" i="8" a="1"/>
  <c r="C448" i="8"/>
  <c r="D448" i="8" a="1"/>
  <c r="D448" i="8"/>
  <c r="E448" i="8" a="1"/>
  <c r="E448" i="8"/>
  <c r="F448" i="8" a="1"/>
  <c r="F448" i="8"/>
  <c r="G448" i="8" a="1"/>
  <c r="G448" i="8"/>
  <c r="H448" i="8" a="1"/>
  <c r="H448" i="8"/>
  <c r="I448" i="8" a="1"/>
  <c r="I448" i="8"/>
  <c r="J448" i="8" a="1"/>
  <c r="J448" i="8"/>
  <c r="K448" i="8" a="1"/>
  <c r="K448" i="8"/>
  <c r="L448" i="8" a="1"/>
  <c r="L448" i="8"/>
  <c r="M448" i="8" a="1"/>
  <c r="M448" i="8"/>
  <c r="N448" i="8" a="1"/>
  <c r="N448" i="8"/>
  <c r="O448" i="8" a="1"/>
  <c r="O448" i="8"/>
  <c r="P448" i="8" a="1"/>
  <c r="P448" i="8"/>
  <c r="Q448" i="8" a="1"/>
  <c r="Q448" i="8"/>
  <c r="R448" i="8" a="1"/>
  <c r="R448" i="8"/>
  <c r="S448" i="8" a="1"/>
  <c r="S448" i="8"/>
  <c r="T448" i="8" a="1"/>
  <c r="T448" i="8"/>
  <c r="U448" i="8" a="1"/>
  <c r="U448" i="8"/>
  <c r="V448" i="8" a="1"/>
  <c r="V448" i="8"/>
  <c r="W448" i="8" a="1"/>
  <c r="W448" i="8"/>
  <c r="X448" i="8" a="1"/>
  <c r="X448" i="8"/>
  <c r="Y448" i="8" a="1"/>
  <c r="Y448" i="8"/>
  <c r="B449" i="8" a="1"/>
  <c r="B449" i="8"/>
  <c r="C449" i="8" a="1"/>
  <c r="C449" i="8"/>
  <c r="D449" i="8" a="1"/>
  <c r="D449" i="8"/>
  <c r="E449" i="8" a="1"/>
  <c r="E449" i="8"/>
  <c r="F449" i="8" a="1"/>
  <c r="F449" i="8"/>
  <c r="G449" i="8" a="1"/>
  <c r="G449" i="8"/>
  <c r="H449" i="8" a="1"/>
  <c r="H449" i="8"/>
  <c r="I449" i="8" a="1"/>
  <c r="I449" i="8"/>
  <c r="J449" i="8" a="1"/>
  <c r="J449" i="8"/>
  <c r="K449" i="8" a="1"/>
  <c r="K449" i="8"/>
  <c r="L449" i="8" a="1"/>
  <c r="L449" i="8"/>
  <c r="M449" i="8" a="1"/>
  <c r="M449" i="8"/>
  <c r="N449" i="8" a="1"/>
  <c r="N449" i="8"/>
  <c r="O449" i="8" a="1"/>
  <c r="O449" i="8"/>
  <c r="P449" i="8" a="1"/>
  <c r="P449" i="8"/>
  <c r="Q449" i="8" a="1"/>
  <c r="Q449" i="8"/>
  <c r="R449" i="8" a="1"/>
  <c r="R449" i="8"/>
  <c r="S449" i="8" a="1"/>
  <c r="S449" i="8"/>
  <c r="T449" i="8" a="1"/>
  <c r="T449" i="8"/>
  <c r="U449" i="8" a="1"/>
  <c r="U449" i="8"/>
  <c r="V449" i="8" a="1"/>
  <c r="V449" i="8"/>
  <c r="W449" i="8" a="1"/>
  <c r="W449" i="8"/>
  <c r="X449" i="8" a="1"/>
  <c r="X449" i="8"/>
  <c r="Y449" i="8" a="1"/>
  <c r="Y449" i="8"/>
  <c r="B450" i="8" a="1"/>
  <c r="B450" i="8"/>
  <c r="C450" i="8" a="1"/>
  <c r="C450" i="8"/>
  <c r="D450" i="8" a="1"/>
  <c r="D450" i="8"/>
  <c r="E450" i="8" a="1"/>
  <c r="E450" i="8"/>
  <c r="F450" i="8" a="1"/>
  <c r="F450" i="8"/>
  <c r="G450" i="8" a="1"/>
  <c r="G450" i="8"/>
  <c r="H450" i="8" a="1"/>
  <c r="H450" i="8"/>
  <c r="I450" i="8" a="1"/>
  <c r="I450" i="8"/>
  <c r="J450" i="8" a="1"/>
  <c r="J450" i="8"/>
  <c r="K450" i="8" a="1"/>
  <c r="K450" i="8"/>
  <c r="L450" i="8" a="1"/>
  <c r="L450" i="8"/>
  <c r="M450" i="8" a="1"/>
  <c r="M450" i="8"/>
  <c r="N450" i="8" a="1"/>
  <c r="N450" i="8"/>
  <c r="O450" i="8" a="1"/>
  <c r="O450" i="8"/>
  <c r="P450" i="8" a="1"/>
  <c r="P450" i="8"/>
  <c r="Q450" i="8" a="1"/>
  <c r="Q450" i="8"/>
  <c r="R450" i="8" a="1"/>
  <c r="R450" i="8"/>
  <c r="S450" i="8" a="1"/>
  <c r="S450" i="8"/>
  <c r="T450" i="8" a="1"/>
  <c r="T450" i="8"/>
  <c r="U450" i="8" a="1"/>
  <c r="U450" i="8"/>
  <c r="V450" i="8" a="1"/>
  <c r="V450" i="8"/>
  <c r="W450" i="8" a="1"/>
  <c r="W450" i="8"/>
  <c r="X450" i="8" a="1"/>
  <c r="X450" i="8"/>
  <c r="Y450" i="8" a="1"/>
  <c r="Y450" i="8"/>
  <c r="B451" i="8" a="1"/>
  <c r="B451" i="8"/>
  <c r="C451" i="8" a="1"/>
  <c r="C451" i="8"/>
  <c r="D451" i="8" a="1"/>
  <c r="D451" i="8"/>
  <c r="E451" i="8" a="1"/>
  <c r="E451" i="8"/>
  <c r="F451" i="8" a="1"/>
  <c r="F451" i="8"/>
  <c r="G451" i="8" a="1"/>
  <c r="G451" i="8"/>
  <c r="H451" i="8" a="1"/>
  <c r="H451" i="8"/>
  <c r="I451" i="8" a="1"/>
  <c r="I451" i="8"/>
  <c r="J451" i="8" a="1"/>
  <c r="J451" i="8"/>
  <c r="K451" i="8" a="1"/>
  <c r="K451" i="8"/>
  <c r="L451" i="8" a="1"/>
  <c r="L451" i="8"/>
  <c r="M451" i="8" a="1"/>
  <c r="M451" i="8"/>
  <c r="N451" i="8" a="1"/>
  <c r="N451" i="8"/>
  <c r="O451" i="8" a="1"/>
  <c r="O451" i="8"/>
  <c r="P451" i="8" a="1"/>
  <c r="P451" i="8"/>
  <c r="Q451" i="8" a="1"/>
  <c r="Q451" i="8"/>
  <c r="R451" i="8" a="1"/>
  <c r="R451" i="8"/>
  <c r="S451" i="8" a="1"/>
  <c r="S451" i="8"/>
  <c r="T451" i="8" a="1"/>
  <c r="T451" i="8"/>
  <c r="U451" i="8" a="1"/>
  <c r="U451" i="8"/>
  <c r="V451" i="8" a="1"/>
  <c r="V451" i="8"/>
  <c r="W451" i="8" a="1"/>
  <c r="W451" i="8"/>
  <c r="X451" i="8" a="1"/>
  <c r="X451" i="8"/>
  <c r="Y451" i="8" a="1"/>
  <c r="Y451" i="8"/>
  <c r="B452" i="8" a="1"/>
  <c r="B452" i="8"/>
  <c r="C452" i="8" a="1"/>
  <c r="C452" i="8"/>
  <c r="D452" i="8" a="1"/>
  <c r="D452" i="8"/>
  <c r="E452" i="8" a="1"/>
  <c r="E452" i="8"/>
  <c r="F452" i="8" a="1"/>
  <c r="F452" i="8"/>
  <c r="G452" i="8" a="1"/>
  <c r="G452" i="8"/>
  <c r="H452" i="8" a="1"/>
  <c r="H452" i="8"/>
  <c r="I452" i="8" a="1"/>
  <c r="I452" i="8"/>
  <c r="J452" i="8" a="1"/>
  <c r="J452" i="8"/>
  <c r="K452" i="8" a="1"/>
  <c r="K452" i="8"/>
  <c r="L452" i="8" a="1"/>
  <c r="L452" i="8"/>
  <c r="M452" i="8" a="1"/>
  <c r="M452" i="8"/>
  <c r="N452" i="8" a="1"/>
  <c r="N452" i="8"/>
  <c r="O452" i="8" a="1"/>
  <c r="O452" i="8"/>
  <c r="P452" i="8" a="1"/>
  <c r="P452" i="8"/>
  <c r="Q452" i="8" a="1"/>
  <c r="Q452" i="8"/>
  <c r="R452" i="8" a="1"/>
  <c r="R452" i="8"/>
  <c r="S452" i="8" a="1"/>
  <c r="S452" i="8"/>
  <c r="T452" i="8" a="1"/>
  <c r="T452" i="8"/>
  <c r="U452" i="8" a="1"/>
  <c r="U452" i="8"/>
  <c r="V452" i="8" a="1"/>
  <c r="V452" i="8"/>
  <c r="W452" i="8" a="1"/>
  <c r="W452" i="8"/>
  <c r="X452" i="8" a="1"/>
  <c r="X452" i="8"/>
  <c r="Y452" i="8" a="1"/>
  <c r="Y452" i="8"/>
  <c r="B453" i="8" a="1"/>
  <c r="B453" i="8"/>
  <c r="C453" i="8" a="1"/>
  <c r="C453" i="8"/>
  <c r="D453" i="8" a="1"/>
  <c r="D453" i="8"/>
  <c r="E453" i="8" a="1"/>
  <c r="E453" i="8"/>
  <c r="F453" i="8" a="1"/>
  <c r="F453" i="8"/>
  <c r="G453" i="8" a="1"/>
  <c r="G453" i="8"/>
  <c r="H453" i="8" a="1"/>
  <c r="H453" i="8"/>
  <c r="I453" i="8" a="1"/>
  <c r="I453" i="8"/>
  <c r="J453" i="8" a="1"/>
  <c r="J453" i="8"/>
  <c r="K453" i="8" a="1"/>
  <c r="K453" i="8"/>
  <c r="L453" i="8" a="1"/>
  <c r="L453" i="8"/>
  <c r="M453" i="8" a="1"/>
  <c r="M453" i="8"/>
  <c r="N453" i="8" a="1"/>
  <c r="N453" i="8"/>
  <c r="O453" i="8" a="1"/>
  <c r="O453" i="8"/>
  <c r="P453" i="8" a="1"/>
  <c r="P453" i="8"/>
  <c r="Q453" i="8" a="1"/>
  <c r="Q453" i="8"/>
  <c r="R453" i="8" a="1"/>
  <c r="R453" i="8"/>
  <c r="S453" i="8" a="1"/>
  <c r="S453" i="8"/>
  <c r="T453" i="8" a="1"/>
  <c r="T453" i="8"/>
  <c r="U453" i="8" a="1"/>
  <c r="U453" i="8"/>
  <c r="V453" i="8" a="1"/>
  <c r="V453" i="8"/>
  <c r="W453" i="8" a="1"/>
  <c r="W453" i="8"/>
  <c r="X453" i="8" a="1"/>
  <c r="X453" i="8"/>
  <c r="Y453" i="8" a="1"/>
  <c r="Y453" i="8"/>
  <c r="B454" i="8" a="1"/>
  <c r="B454" i="8"/>
  <c r="C454" i="8" a="1"/>
  <c r="C454" i="8"/>
  <c r="D454" i="8" a="1"/>
  <c r="D454" i="8"/>
  <c r="E454" i="8" a="1"/>
  <c r="E454" i="8"/>
  <c r="F454" i="8" a="1"/>
  <c r="F454" i="8"/>
  <c r="G454" i="8" a="1"/>
  <c r="G454" i="8"/>
  <c r="H454" i="8" a="1"/>
  <c r="H454" i="8"/>
  <c r="I454" i="8" a="1"/>
  <c r="I454" i="8"/>
  <c r="J454" i="8" a="1"/>
  <c r="J454" i="8"/>
  <c r="K454" i="8" a="1"/>
  <c r="K454" i="8"/>
  <c r="L454" i="8" a="1"/>
  <c r="L454" i="8"/>
  <c r="M454" i="8" a="1"/>
  <c r="M454" i="8"/>
  <c r="N454" i="8" a="1"/>
  <c r="N454" i="8"/>
  <c r="O454" i="8" a="1"/>
  <c r="O454" i="8"/>
  <c r="P454" i="8" a="1"/>
  <c r="P454" i="8"/>
  <c r="Q454" i="8" a="1"/>
  <c r="Q454" i="8"/>
  <c r="R454" i="8" a="1"/>
  <c r="R454" i="8"/>
  <c r="S454" i="8" a="1"/>
  <c r="S454" i="8"/>
  <c r="T454" i="8" a="1"/>
  <c r="T454" i="8"/>
  <c r="U454" i="8" a="1"/>
  <c r="U454" i="8"/>
  <c r="V454" i="8" a="1"/>
  <c r="V454" i="8"/>
  <c r="W454" i="8" a="1"/>
  <c r="W454" i="8"/>
  <c r="X454" i="8" a="1"/>
  <c r="X454" i="8"/>
  <c r="Y454" i="8" a="1"/>
  <c r="Y454" i="8"/>
  <c r="B455" i="8" a="1"/>
  <c r="B455" i="8"/>
  <c r="C455" i="8" a="1"/>
  <c r="C455" i="8"/>
  <c r="D455" i="8" a="1"/>
  <c r="D455" i="8"/>
  <c r="E455" i="8" a="1"/>
  <c r="E455" i="8"/>
  <c r="F455" i="8" a="1"/>
  <c r="F455" i="8"/>
  <c r="G455" i="8" a="1"/>
  <c r="G455" i="8"/>
  <c r="H455" i="8" a="1"/>
  <c r="H455" i="8"/>
  <c r="I455" i="8" a="1"/>
  <c r="I455" i="8"/>
  <c r="J455" i="8" a="1"/>
  <c r="J455" i="8"/>
  <c r="K455" i="8" a="1"/>
  <c r="K455" i="8"/>
  <c r="L455" i="8" a="1"/>
  <c r="L455" i="8"/>
  <c r="M455" i="8" a="1"/>
  <c r="M455" i="8"/>
  <c r="N455" i="8" a="1"/>
  <c r="N455" i="8"/>
  <c r="O455" i="8" a="1"/>
  <c r="O455" i="8"/>
  <c r="P455" i="8" a="1"/>
  <c r="P455" i="8"/>
  <c r="Q455" i="8" a="1"/>
  <c r="Q455" i="8"/>
  <c r="R455" i="8" a="1"/>
  <c r="R455" i="8"/>
  <c r="S455" i="8" a="1"/>
  <c r="S455" i="8"/>
  <c r="T455" i="8" a="1"/>
  <c r="T455" i="8"/>
  <c r="U455" i="8" a="1"/>
  <c r="U455" i="8"/>
  <c r="V455" i="8" a="1"/>
  <c r="V455" i="8"/>
  <c r="W455" i="8" a="1"/>
  <c r="W455" i="8"/>
  <c r="X455" i="8" a="1"/>
  <c r="X455" i="8"/>
  <c r="Y455" i="8" a="1"/>
  <c r="Y455" i="8"/>
  <c r="B456" i="8" a="1"/>
  <c r="B456" i="8"/>
  <c r="C456" i="8" a="1"/>
  <c r="C456" i="8"/>
  <c r="D456" i="8" a="1"/>
  <c r="D456" i="8"/>
  <c r="E456" i="8" a="1"/>
  <c r="E456" i="8"/>
  <c r="F456" i="8" a="1"/>
  <c r="F456" i="8"/>
  <c r="G456" i="8" a="1"/>
  <c r="G456" i="8"/>
  <c r="H456" i="8" a="1"/>
  <c r="H456" i="8"/>
  <c r="I456" i="8" a="1"/>
  <c r="I456" i="8"/>
  <c r="J456" i="8" a="1"/>
  <c r="J456" i="8"/>
  <c r="K456" i="8" a="1"/>
  <c r="K456" i="8"/>
  <c r="L456" i="8" a="1"/>
  <c r="L456" i="8"/>
  <c r="M456" i="8" a="1"/>
  <c r="M456" i="8"/>
  <c r="N456" i="8" a="1"/>
  <c r="N456" i="8"/>
  <c r="O456" i="8" a="1"/>
  <c r="O456" i="8"/>
  <c r="P456" i="8" a="1"/>
  <c r="P456" i="8"/>
  <c r="Q456" i="8" a="1"/>
  <c r="Q456" i="8"/>
  <c r="R456" i="8" a="1"/>
  <c r="R456" i="8"/>
  <c r="S456" i="8" a="1"/>
  <c r="S456" i="8"/>
  <c r="T456" i="8" a="1"/>
  <c r="T456" i="8"/>
  <c r="U456" i="8" a="1"/>
  <c r="U456" i="8"/>
  <c r="V456" i="8" a="1"/>
  <c r="V456" i="8"/>
  <c r="W456" i="8" a="1"/>
  <c r="W456" i="8"/>
  <c r="X456" i="8" a="1"/>
  <c r="X456" i="8"/>
  <c r="Y456" i="8" a="1"/>
  <c r="Y456" i="8"/>
  <c r="B457" i="8" a="1"/>
  <c r="B457" i="8"/>
  <c r="C457" i="8" a="1"/>
  <c r="C457" i="8"/>
  <c r="D457" i="8" a="1"/>
  <c r="D457" i="8"/>
  <c r="E457" i="8" a="1"/>
  <c r="E457" i="8"/>
  <c r="F457" i="8" a="1"/>
  <c r="F457" i="8"/>
  <c r="G457" i="8" a="1"/>
  <c r="G457" i="8"/>
  <c r="H457" i="8" a="1"/>
  <c r="H457" i="8"/>
  <c r="I457" i="8" a="1"/>
  <c r="I457" i="8"/>
  <c r="J457" i="8" a="1"/>
  <c r="J457" i="8"/>
  <c r="K457" i="8" a="1"/>
  <c r="K457" i="8"/>
  <c r="L457" i="8" a="1"/>
  <c r="L457" i="8"/>
  <c r="M457" i="8" a="1"/>
  <c r="M457" i="8"/>
  <c r="N457" i="8" a="1"/>
  <c r="N457" i="8"/>
  <c r="O457" i="8" a="1"/>
  <c r="O457" i="8"/>
  <c r="P457" i="8" a="1"/>
  <c r="P457" i="8"/>
  <c r="Q457" i="8" a="1"/>
  <c r="Q457" i="8"/>
  <c r="R457" i="8" a="1"/>
  <c r="R457" i="8"/>
  <c r="S457" i="8" a="1"/>
  <c r="S457" i="8"/>
  <c r="T457" i="8" a="1"/>
  <c r="T457" i="8"/>
  <c r="U457" i="8" a="1"/>
  <c r="U457" i="8"/>
  <c r="V457" i="8" a="1"/>
  <c r="V457" i="8"/>
  <c r="W457" i="8" a="1"/>
  <c r="W457" i="8"/>
  <c r="X457" i="8" a="1"/>
  <c r="X457" i="8"/>
  <c r="Y457" i="8" a="1"/>
  <c r="Y457" i="8"/>
  <c r="B458" i="8" a="1"/>
  <c r="B458" i="8"/>
  <c r="C458" i="8" a="1"/>
  <c r="C458" i="8"/>
  <c r="D458" i="8" a="1"/>
  <c r="D458" i="8"/>
  <c r="E458" i="8" a="1"/>
  <c r="E458" i="8"/>
  <c r="F458" i="8" a="1"/>
  <c r="F458" i="8"/>
  <c r="G458" i="8" a="1"/>
  <c r="G458" i="8"/>
  <c r="H458" i="8" a="1"/>
  <c r="H458" i="8"/>
  <c r="I458" i="8" a="1"/>
  <c r="I458" i="8"/>
  <c r="J458" i="8" a="1"/>
  <c r="J458" i="8"/>
  <c r="K458" i="8" a="1"/>
  <c r="K458" i="8"/>
  <c r="L458" i="8" a="1"/>
  <c r="L458" i="8"/>
  <c r="M458" i="8" a="1"/>
  <c r="M458" i="8"/>
  <c r="N458" i="8" a="1"/>
  <c r="N458" i="8"/>
  <c r="O458" i="8" a="1"/>
  <c r="O458" i="8"/>
  <c r="P458" i="8" a="1"/>
  <c r="P458" i="8"/>
  <c r="Q458" i="8" a="1"/>
  <c r="Q458" i="8"/>
  <c r="R458" i="8" a="1"/>
  <c r="R458" i="8"/>
  <c r="S458" i="8" a="1"/>
  <c r="S458" i="8"/>
  <c r="T458" i="8" a="1"/>
  <c r="T458" i="8"/>
  <c r="U458" i="8" a="1"/>
  <c r="U458" i="8"/>
  <c r="V458" i="8" a="1"/>
  <c r="V458" i="8"/>
  <c r="W458" i="8" a="1"/>
  <c r="W458" i="8"/>
  <c r="X458" i="8" a="1"/>
  <c r="X458" i="8"/>
  <c r="Y458" i="8" a="1"/>
  <c r="Y458" i="8"/>
  <c r="B459" i="8" a="1"/>
  <c r="B459" i="8"/>
  <c r="C459" i="8" a="1"/>
  <c r="C459" i="8"/>
  <c r="D459" i="8" a="1"/>
  <c r="D459" i="8"/>
  <c r="E459" i="8" a="1"/>
  <c r="E459" i="8"/>
  <c r="F459" i="8" a="1"/>
  <c r="F459" i="8"/>
  <c r="G459" i="8" a="1"/>
  <c r="G459" i="8"/>
  <c r="H459" i="8" a="1"/>
  <c r="H459" i="8"/>
  <c r="I459" i="8" a="1"/>
  <c r="I459" i="8"/>
  <c r="J459" i="8" a="1"/>
  <c r="J459" i="8"/>
  <c r="K459" i="8" a="1"/>
  <c r="K459" i="8"/>
  <c r="L459" i="8" a="1"/>
  <c r="L459" i="8"/>
  <c r="M459" i="8" a="1"/>
  <c r="M459" i="8"/>
  <c r="N459" i="8" a="1"/>
  <c r="N459" i="8"/>
  <c r="O459" i="8" a="1"/>
  <c r="O459" i="8"/>
  <c r="P459" i="8" a="1"/>
  <c r="P459" i="8"/>
  <c r="Q459" i="8" a="1"/>
  <c r="Q459" i="8"/>
  <c r="R459" i="8" a="1"/>
  <c r="R459" i="8"/>
  <c r="S459" i="8" a="1"/>
  <c r="S459" i="8"/>
  <c r="T459" i="8" a="1"/>
  <c r="T459" i="8"/>
  <c r="U459" i="8" a="1"/>
  <c r="U459" i="8"/>
  <c r="V459" i="8" a="1"/>
  <c r="V459" i="8"/>
  <c r="W459" i="8" a="1"/>
  <c r="W459" i="8"/>
  <c r="X459" i="8" a="1"/>
  <c r="X459" i="8"/>
  <c r="Y459" i="8" a="1"/>
  <c r="Y459" i="8"/>
  <c r="B460" i="8" a="1"/>
  <c r="B460" i="8"/>
  <c r="C460" i="8" a="1"/>
  <c r="C460" i="8"/>
  <c r="D460" i="8" a="1"/>
  <c r="D460" i="8"/>
  <c r="E460" i="8" a="1"/>
  <c r="E460" i="8"/>
  <c r="F460" i="8" a="1"/>
  <c r="F460" i="8"/>
  <c r="G460" i="8" a="1"/>
  <c r="G460" i="8"/>
  <c r="H460" i="8" a="1"/>
  <c r="H460" i="8"/>
  <c r="I460" i="8" a="1"/>
  <c r="I460" i="8"/>
  <c r="J460" i="8" a="1"/>
  <c r="J460" i="8"/>
  <c r="K460" i="8" a="1"/>
  <c r="K460" i="8"/>
  <c r="L460" i="8" a="1"/>
  <c r="L460" i="8"/>
  <c r="M460" i="8" a="1"/>
  <c r="M460" i="8"/>
  <c r="N460" i="8" a="1"/>
  <c r="N460" i="8"/>
  <c r="O460" i="8" a="1"/>
  <c r="O460" i="8"/>
  <c r="P460" i="8" a="1"/>
  <c r="P460" i="8"/>
  <c r="Q460" i="8" a="1"/>
  <c r="Q460" i="8"/>
  <c r="R460" i="8" a="1"/>
  <c r="R460" i="8"/>
  <c r="S460" i="8" a="1"/>
  <c r="S460" i="8"/>
  <c r="T460" i="8" a="1"/>
  <c r="T460" i="8"/>
  <c r="U460" i="8" a="1"/>
  <c r="U460" i="8"/>
  <c r="V460" i="8" a="1"/>
  <c r="V460" i="8"/>
  <c r="W460" i="8" a="1"/>
  <c r="W460" i="8"/>
  <c r="X460" i="8" a="1"/>
  <c r="X460" i="8"/>
  <c r="Y460" i="8" a="1"/>
  <c r="Y460" i="8"/>
  <c r="B461" i="8" a="1"/>
  <c r="B461" i="8"/>
  <c r="C461" i="8" a="1"/>
  <c r="C461" i="8"/>
  <c r="D461" i="8" a="1"/>
  <c r="D461" i="8"/>
  <c r="E461" i="8" a="1"/>
  <c r="E461" i="8"/>
  <c r="F461" i="8" a="1"/>
  <c r="F461" i="8"/>
  <c r="G461" i="8" a="1"/>
  <c r="G461" i="8"/>
  <c r="H461" i="8" a="1"/>
  <c r="H461" i="8"/>
  <c r="I461" i="8" a="1"/>
  <c r="I461" i="8"/>
  <c r="J461" i="8" a="1"/>
  <c r="J461" i="8"/>
  <c r="K461" i="8" a="1"/>
  <c r="K461" i="8"/>
  <c r="L461" i="8" a="1"/>
  <c r="L461" i="8"/>
  <c r="M461" i="8" a="1"/>
  <c r="M461" i="8"/>
  <c r="N461" i="8" a="1"/>
  <c r="N461" i="8"/>
  <c r="O461" i="8" a="1"/>
  <c r="O461" i="8"/>
  <c r="P461" i="8" a="1"/>
  <c r="P461" i="8"/>
  <c r="Q461" i="8" a="1"/>
  <c r="Q461" i="8"/>
  <c r="R461" i="8" a="1"/>
  <c r="R461" i="8"/>
  <c r="S461" i="8" a="1"/>
  <c r="S461" i="8"/>
  <c r="T461" i="8" a="1"/>
  <c r="T461" i="8"/>
  <c r="U461" i="8" a="1"/>
  <c r="U461" i="8"/>
  <c r="V461" i="8" a="1"/>
  <c r="V461" i="8"/>
  <c r="W461" i="8" a="1"/>
  <c r="W461" i="8"/>
  <c r="X461" i="8" a="1"/>
  <c r="X461" i="8"/>
  <c r="Y461" i="8" a="1"/>
  <c r="Y461" i="8"/>
  <c r="B462" i="8" a="1"/>
  <c r="B462" i="8"/>
  <c r="C462" i="8" a="1"/>
  <c r="C462" i="8"/>
  <c r="D462" i="8" a="1"/>
  <c r="D462" i="8"/>
  <c r="E462" i="8" a="1"/>
  <c r="E462" i="8"/>
  <c r="F462" i="8" a="1"/>
  <c r="F462" i="8"/>
  <c r="G462" i="8" a="1"/>
  <c r="G462" i="8"/>
  <c r="H462" i="8" a="1"/>
  <c r="H462" i="8"/>
  <c r="I462" i="8" a="1"/>
  <c r="I462" i="8"/>
  <c r="J462" i="8" a="1"/>
  <c r="J462" i="8"/>
  <c r="K462" i="8" a="1"/>
  <c r="K462" i="8"/>
  <c r="L462" i="8" a="1"/>
  <c r="L462" i="8"/>
  <c r="M462" i="8" a="1"/>
  <c r="M462" i="8"/>
  <c r="N462" i="8" a="1"/>
  <c r="N462" i="8"/>
  <c r="O462" i="8" a="1"/>
  <c r="O462" i="8"/>
  <c r="P462" i="8" a="1"/>
  <c r="P462" i="8"/>
  <c r="Q462" i="8" a="1"/>
  <c r="Q462" i="8"/>
  <c r="R462" i="8" a="1"/>
  <c r="R462" i="8"/>
  <c r="S462" i="8" a="1"/>
  <c r="S462" i="8"/>
  <c r="T462" i="8" a="1"/>
  <c r="T462" i="8"/>
  <c r="U462" i="8" a="1"/>
  <c r="U462" i="8"/>
  <c r="V462" i="8" a="1"/>
  <c r="V462" i="8"/>
  <c r="W462" i="8" a="1"/>
  <c r="W462" i="8"/>
  <c r="X462" i="8" a="1"/>
  <c r="X462" i="8"/>
  <c r="Y462" i="8" a="1"/>
  <c r="Y462" i="8"/>
  <c r="B463" i="8" a="1"/>
  <c r="B463" i="8"/>
  <c r="C463" i="8" a="1"/>
  <c r="C463" i="8"/>
  <c r="D463" i="8" a="1"/>
  <c r="D463" i="8"/>
  <c r="E463" i="8" a="1"/>
  <c r="E463" i="8"/>
  <c r="F463" i="8" a="1"/>
  <c r="F463" i="8"/>
  <c r="G463" i="8" a="1"/>
  <c r="G463" i="8"/>
  <c r="H463" i="8" a="1"/>
  <c r="H463" i="8"/>
  <c r="I463" i="8" a="1"/>
  <c r="I463" i="8"/>
  <c r="J463" i="8" a="1"/>
  <c r="J463" i="8"/>
  <c r="K463" i="8" a="1"/>
  <c r="K463" i="8"/>
  <c r="L463" i="8" a="1"/>
  <c r="L463" i="8"/>
  <c r="M463" i="8" a="1"/>
  <c r="M463" i="8"/>
  <c r="N463" i="8" a="1"/>
  <c r="N463" i="8"/>
  <c r="O463" i="8" a="1"/>
  <c r="O463" i="8"/>
  <c r="P463" i="8" a="1"/>
  <c r="P463" i="8"/>
  <c r="Q463" i="8" a="1"/>
  <c r="Q463" i="8"/>
  <c r="R463" i="8" a="1"/>
  <c r="R463" i="8"/>
  <c r="S463" i="8" a="1"/>
  <c r="S463" i="8"/>
  <c r="T463" i="8" a="1"/>
  <c r="T463" i="8"/>
  <c r="U463" i="8" a="1"/>
  <c r="U463" i="8"/>
  <c r="V463" i="8" a="1"/>
  <c r="V463" i="8"/>
  <c r="W463" i="8" a="1"/>
  <c r="W463" i="8"/>
  <c r="X463" i="8" a="1"/>
  <c r="X463" i="8"/>
  <c r="Y463" i="8" a="1"/>
  <c r="Y463" i="8"/>
  <c r="B464" i="8" a="1"/>
  <c r="B464" i="8"/>
  <c r="C464" i="8" a="1"/>
  <c r="C464" i="8"/>
  <c r="D464" i="8" a="1"/>
  <c r="D464" i="8"/>
  <c r="E464" i="8" a="1"/>
  <c r="E464" i="8"/>
  <c r="F464" i="8" a="1"/>
  <c r="F464" i="8"/>
  <c r="G464" i="8" a="1"/>
  <c r="G464" i="8"/>
  <c r="H464" i="8" a="1"/>
  <c r="H464" i="8"/>
  <c r="I464" i="8" a="1"/>
  <c r="I464" i="8"/>
  <c r="J464" i="8" a="1"/>
  <c r="J464" i="8"/>
  <c r="K464" i="8" a="1"/>
  <c r="K464" i="8"/>
  <c r="L464" i="8" a="1"/>
  <c r="L464" i="8"/>
  <c r="M464" i="8" a="1"/>
  <c r="M464" i="8"/>
  <c r="N464" i="8" a="1"/>
  <c r="N464" i="8"/>
  <c r="O464" i="8" a="1"/>
  <c r="O464" i="8"/>
  <c r="P464" i="8" a="1"/>
  <c r="P464" i="8"/>
  <c r="Q464" i="8" a="1"/>
  <c r="Q464" i="8"/>
  <c r="R464" i="8" a="1"/>
  <c r="R464" i="8"/>
  <c r="S464" i="8" a="1"/>
  <c r="S464" i="8"/>
  <c r="T464" i="8" a="1"/>
  <c r="T464" i="8"/>
  <c r="U464" i="8" a="1"/>
  <c r="U464" i="8"/>
  <c r="V464" i="8" a="1"/>
  <c r="V464" i="8"/>
  <c r="W464" i="8" a="1"/>
  <c r="W464" i="8"/>
  <c r="X464" i="8" a="1"/>
  <c r="X464" i="8"/>
  <c r="Y464" i="8" a="1"/>
  <c r="Y464" i="8"/>
  <c r="B465" i="8" a="1"/>
  <c r="B465" i="8"/>
  <c r="C465" i="8" a="1"/>
  <c r="C465" i="8"/>
  <c r="D465" i="8" a="1"/>
  <c r="D465" i="8"/>
  <c r="E465" i="8" a="1"/>
  <c r="E465" i="8"/>
  <c r="F465" i="8" a="1"/>
  <c r="F465" i="8"/>
  <c r="G465" i="8" a="1"/>
  <c r="G465" i="8"/>
  <c r="H465" i="8" a="1"/>
  <c r="H465" i="8"/>
  <c r="I465" i="8" a="1"/>
  <c r="I465" i="8"/>
  <c r="J465" i="8" a="1"/>
  <c r="J465" i="8"/>
  <c r="K465" i="8" a="1"/>
  <c r="K465" i="8"/>
  <c r="L465" i="8" a="1"/>
  <c r="L465" i="8"/>
  <c r="M465" i="8" a="1"/>
  <c r="M465" i="8"/>
  <c r="N465" i="8" a="1"/>
  <c r="N465" i="8"/>
  <c r="O465" i="8" a="1"/>
  <c r="O465" i="8"/>
  <c r="P465" i="8" a="1"/>
  <c r="P465" i="8"/>
  <c r="Q465" i="8" a="1"/>
  <c r="Q465" i="8"/>
  <c r="R465" i="8" a="1"/>
  <c r="R465" i="8"/>
  <c r="S465" i="8" a="1"/>
  <c r="S465" i="8"/>
  <c r="T465" i="8" a="1"/>
  <c r="T465" i="8"/>
  <c r="U465" i="8" a="1"/>
  <c r="U465" i="8"/>
  <c r="V465" i="8" a="1"/>
  <c r="V465" i="8"/>
  <c r="W465" i="8" a="1"/>
  <c r="W465" i="8"/>
  <c r="X465" i="8" a="1"/>
  <c r="X465" i="8"/>
  <c r="Y465" i="8" a="1"/>
  <c r="Y465" i="8"/>
  <c r="B466" i="8" a="1"/>
  <c r="B466" i="8"/>
  <c r="C466" i="8" a="1"/>
  <c r="C466" i="8"/>
  <c r="D466" i="8" a="1"/>
  <c r="D466" i="8"/>
  <c r="E466" i="8" a="1"/>
  <c r="E466" i="8"/>
  <c r="F466" i="8" a="1"/>
  <c r="F466" i="8"/>
  <c r="G466" i="8" a="1"/>
  <c r="G466" i="8"/>
  <c r="H466" i="8" a="1"/>
  <c r="H466" i="8"/>
  <c r="I466" i="8" a="1"/>
  <c r="I466" i="8"/>
  <c r="J466" i="8" a="1"/>
  <c r="J466" i="8"/>
  <c r="K466" i="8" a="1"/>
  <c r="K466" i="8"/>
  <c r="L466" i="8" a="1"/>
  <c r="L466" i="8"/>
  <c r="M466" i="8" a="1"/>
  <c r="M466" i="8"/>
  <c r="N466" i="8" a="1"/>
  <c r="N466" i="8"/>
  <c r="O466" i="8" a="1"/>
  <c r="O466" i="8"/>
  <c r="P466" i="8" a="1"/>
  <c r="P466" i="8"/>
  <c r="Q466" i="8" a="1"/>
  <c r="Q466" i="8"/>
  <c r="R466" i="8" a="1"/>
  <c r="R466" i="8"/>
  <c r="S466" i="8" a="1"/>
  <c r="S466" i="8"/>
  <c r="T466" i="8" a="1"/>
  <c r="T466" i="8"/>
  <c r="U466" i="8" a="1"/>
  <c r="U466" i="8"/>
  <c r="V466" i="8" a="1"/>
  <c r="V466" i="8"/>
  <c r="W466" i="8" a="1"/>
  <c r="W466" i="8"/>
  <c r="X466" i="8" a="1"/>
  <c r="X466" i="8"/>
  <c r="Y466" i="8" a="1"/>
  <c r="Y466" i="8"/>
  <c r="B467" i="8" a="1"/>
  <c r="B467" i="8"/>
  <c r="C467" i="8" a="1"/>
  <c r="C467" i="8"/>
  <c r="D467" i="8" a="1"/>
  <c r="D467" i="8"/>
  <c r="E467" i="8" a="1"/>
  <c r="E467" i="8"/>
  <c r="F467" i="8" a="1"/>
  <c r="F467" i="8"/>
  <c r="G467" i="8" a="1"/>
  <c r="G467" i="8"/>
  <c r="H467" i="8" a="1"/>
  <c r="H467" i="8"/>
  <c r="I467" i="8" a="1"/>
  <c r="I467" i="8"/>
  <c r="J467" i="8" a="1"/>
  <c r="J467" i="8"/>
  <c r="K467" i="8" a="1"/>
  <c r="K467" i="8"/>
  <c r="L467" i="8" a="1"/>
  <c r="L467" i="8"/>
  <c r="M467" i="8" a="1"/>
  <c r="M467" i="8"/>
  <c r="N467" i="8" a="1"/>
  <c r="N467" i="8"/>
  <c r="O467" i="8" a="1"/>
  <c r="O467" i="8"/>
  <c r="P467" i="8" a="1"/>
  <c r="P467" i="8"/>
  <c r="Q467" i="8" a="1"/>
  <c r="Q467" i="8"/>
  <c r="R467" i="8" a="1"/>
  <c r="R467" i="8"/>
  <c r="S467" i="8" a="1"/>
  <c r="S467" i="8"/>
  <c r="T467" i="8" a="1"/>
  <c r="T467" i="8"/>
  <c r="U467" i="8" a="1"/>
  <c r="U467" i="8"/>
  <c r="V467" i="8" a="1"/>
  <c r="V467" i="8"/>
  <c r="W467" i="8" a="1"/>
  <c r="W467" i="8"/>
  <c r="X467" i="8" a="1"/>
  <c r="X467" i="8"/>
  <c r="Y467" i="8" a="1"/>
  <c r="Y467" i="8"/>
  <c r="B468" i="8" a="1"/>
  <c r="B468" i="8"/>
  <c r="C468" i="8" a="1"/>
  <c r="C468" i="8"/>
  <c r="D468" i="8" a="1"/>
  <c r="D468" i="8"/>
  <c r="E468" i="8" a="1"/>
  <c r="E468" i="8"/>
  <c r="F468" i="8" a="1"/>
  <c r="F468" i="8"/>
  <c r="G468" i="8" a="1"/>
  <c r="G468" i="8"/>
  <c r="H468" i="8" a="1"/>
  <c r="H468" i="8"/>
  <c r="I468" i="8" a="1"/>
  <c r="I468" i="8"/>
  <c r="J468" i="8" a="1"/>
  <c r="J468" i="8"/>
  <c r="K468" i="8" a="1"/>
  <c r="K468" i="8"/>
  <c r="L468" i="8" a="1"/>
  <c r="L468" i="8"/>
  <c r="M468" i="8" a="1"/>
  <c r="M468" i="8"/>
  <c r="N468" i="8" a="1"/>
  <c r="N468" i="8"/>
  <c r="O468" i="8" a="1"/>
  <c r="O468" i="8"/>
  <c r="P468" i="8" a="1"/>
  <c r="P468" i="8"/>
  <c r="Q468" i="8" a="1"/>
  <c r="Q468" i="8"/>
  <c r="R468" i="8" a="1"/>
  <c r="R468" i="8"/>
  <c r="S468" i="8" a="1"/>
  <c r="S468" i="8"/>
  <c r="T468" i="8" a="1"/>
  <c r="T468" i="8"/>
  <c r="U468" i="8" a="1"/>
  <c r="U468" i="8"/>
  <c r="V468" i="8" a="1"/>
  <c r="V468" i="8"/>
  <c r="W468" i="8" a="1"/>
  <c r="W468" i="8"/>
  <c r="X468" i="8" a="1"/>
  <c r="X468" i="8"/>
  <c r="Y468" i="8" a="1"/>
  <c r="Y468" i="8"/>
  <c r="B469" i="8" a="1"/>
  <c r="B469" i="8"/>
  <c r="C469" i="8" a="1"/>
  <c r="C469" i="8"/>
  <c r="D469" i="8" a="1"/>
  <c r="D469" i="8"/>
  <c r="E469" i="8" a="1"/>
  <c r="E469" i="8"/>
  <c r="F469" i="8" a="1"/>
  <c r="F469" i="8"/>
  <c r="G469" i="8" a="1"/>
  <c r="G469" i="8"/>
  <c r="H469" i="8" a="1"/>
  <c r="H469" i="8"/>
  <c r="I469" i="8" a="1"/>
  <c r="I469" i="8"/>
  <c r="J469" i="8" a="1"/>
  <c r="J469" i="8"/>
  <c r="K469" i="8" a="1"/>
  <c r="K469" i="8"/>
  <c r="L469" i="8" a="1"/>
  <c r="L469" i="8"/>
  <c r="M469" i="8" a="1"/>
  <c r="M469" i="8"/>
  <c r="N469" i="8" a="1"/>
  <c r="N469" i="8"/>
  <c r="O469" i="8" a="1"/>
  <c r="O469" i="8"/>
  <c r="P469" i="8" a="1"/>
  <c r="P469" i="8"/>
  <c r="Q469" i="8" a="1"/>
  <c r="Q469" i="8"/>
  <c r="R469" i="8" a="1"/>
  <c r="R469" i="8"/>
  <c r="S469" i="8" a="1"/>
  <c r="S469" i="8"/>
  <c r="T469" i="8" a="1"/>
  <c r="T469" i="8"/>
  <c r="U469" i="8" a="1"/>
  <c r="U469" i="8"/>
  <c r="V469" i="8" a="1"/>
  <c r="V469" i="8"/>
  <c r="W469" i="8" a="1"/>
  <c r="W469" i="8"/>
  <c r="X469" i="8" a="1"/>
  <c r="X469" i="8"/>
  <c r="Y469" i="8" a="1"/>
  <c r="Y469" i="8"/>
  <c r="B470" i="8" a="1"/>
  <c r="B470" i="8"/>
  <c r="C470" i="8" a="1"/>
  <c r="C470" i="8"/>
  <c r="D470" i="8" a="1"/>
  <c r="D470" i="8"/>
  <c r="E470" i="8" a="1"/>
  <c r="E470" i="8"/>
  <c r="F470" i="8" a="1"/>
  <c r="F470" i="8"/>
  <c r="G470" i="8" a="1"/>
  <c r="G470" i="8"/>
  <c r="H470" i="8" a="1"/>
  <c r="H470" i="8"/>
  <c r="I470" i="8" a="1"/>
  <c r="I470" i="8"/>
  <c r="J470" i="8" a="1"/>
  <c r="J470" i="8"/>
  <c r="K470" i="8" a="1"/>
  <c r="K470" i="8"/>
  <c r="L470" i="8" a="1"/>
  <c r="L470" i="8"/>
  <c r="M470" i="8" a="1"/>
  <c r="M470" i="8"/>
  <c r="N470" i="8" a="1"/>
  <c r="N470" i="8"/>
  <c r="O470" i="8" a="1"/>
  <c r="O470" i="8"/>
  <c r="P470" i="8" a="1"/>
  <c r="P470" i="8"/>
  <c r="Q470" i="8" a="1"/>
  <c r="Q470" i="8"/>
  <c r="R470" i="8" a="1"/>
  <c r="R470" i="8"/>
  <c r="S470" i="8" a="1"/>
  <c r="S470" i="8"/>
  <c r="T470" i="8" a="1"/>
  <c r="T470" i="8"/>
  <c r="U470" i="8" a="1"/>
  <c r="U470" i="8"/>
  <c r="V470" i="8" a="1"/>
  <c r="V470" i="8"/>
  <c r="W470" i="8" a="1"/>
  <c r="W470" i="8"/>
  <c r="X470" i="8" a="1"/>
  <c r="X470" i="8"/>
  <c r="Y470" i="8" a="1"/>
  <c r="Y470" i="8"/>
  <c r="B471" i="8" a="1"/>
  <c r="B471" i="8"/>
  <c r="C471" i="8" a="1"/>
  <c r="C471" i="8"/>
  <c r="D471" i="8" a="1"/>
  <c r="D471" i="8"/>
  <c r="E471" i="8" a="1"/>
  <c r="E471" i="8"/>
  <c r="F471" i="8" a="1"/>
  <c r="F471" i="8"/>
  <c r="G471" i="8" a="1"/>
  <c r="G471" i="8"/>
  <c r="H471" i="8" a="1"/>
  <c r="H471" i="8"/>
  <c r="I471" i="8" a="1"/>
  <c r="I471" i="8"/>
  <c r="J471" i="8" a="1"/>
  <c r="J471" i="8"/>
  <c r="K471" i="8" a="1"/>
  <c r="K471" i="8"/>
  <c r="L471" i="8" a="1"/>
  <c r="L471" i="8"/>
  <c r="M471" i="8" a="1"/>
  <c r="M471" i="8"/>
  <c r="N471" i="8" a="1"/>
  <c r="N471" i="8"/>
  <c r="O471" i="8" a="1"/>
  <c r="O471" i="8"/>
  <c r="P471" i="8" a="1"/>
  <c r="P471" i="8"/>
  <c r="Q471" i="8" a="1"/>
  <c r="Q471" i="8"/>
  <c r="R471" i="8" a="1"/>
  <c r="R471" i="8"/>
  <c r="S471" i="8" a="1"/>
  <c r="S471" i="8"/>
  <c r="T471" i="8" a="1"/>
  <c r="T471" i="8"/>
  <c r="U471" i="8" a="1"/>
  <c r="U471" i="8"/>
  <c r="V471" i="8" a="1"/>
  <c r="V471" i="8"/>
  <c r="W471" i="8" a="1"/>
  <c r="W471" i="8"/>
  <c r="X471" i="8" a="1"/>
  <c r="X471" i="8"/>
  <c r="Y471" i="8" a="1"/>
  <c r="Y471" i="8"/>
  <c r="B472" i="8" a="1"/>
  <c r="B472" i="8"/>
  <c r="C472" i="8" a="1"/>
  <c r="C472" i="8"/>
  <c r="D472" i="8" a="1"/>
  <c r="D472" i="8"/>
  <c r="E472" i="8" a="1"/>
  <c r="E472" i="8"/>
  <c r="F472" i="8" a="1"/>
  <c r="F472" i="8"/>
  <c r="G472" i="8" a="1"/>
  <c r="G472" i="8"/>
  <c r="H472" i="8" a="1"/>
  <c r="H472" i="8"/>
  <c r="I472" i="8" a="1"/>
  <c r="I472" i="8"/>
  <c r="J472" i="8" a="1"/>
  <c r="J472" i="8"/>
  <c r="K472" i="8" a="1"/>
  <c r="K472" i="8"/>
  <c r="L472" i="8" a="1"/>
  <c r="L472" i="8"/>
  <c r="M472" i="8" a="1"/>
  <c r="M472" i="8"/>
  <c r="N472" i="8" a="1"/>
  <c r="N472" i="8"/>
  <c r="O472" i="8" a="1"/>
  <c r="O472" i="8"/>
  <c r="P472" i="8" a="1"/>
  <c r="P472" i="8"/>
  <c r="Q472" i="8" a="1"/>
  <c r="Q472" i="8"/>
  <c r="R472" i="8" a="1"/>
  <c r="R472" i="8"/>
  <c r="S472" i="8" a="1"/>
  <c r="S472" i="8"/>
  <c r="T472" i="8" a="1"/>
  <c r="T472" i="8"/>
  <c r="U472" i="8" a="1"/>
  <c r="U472" i="8"/>
  <c r="V472" i="8" a="1"/>
  <c r="V472" i="8"/>
  <c r="W472" i="8" a="1"/>
  <c r="W472" i="8"/>
  <c r="X472" i="8" a="1"/>
  <c r="X472" i="8"/>
  <c r="Y472" i="8" a="1"/>
  <c r="Y472" i="8"/>
  <c r="B473" i="8" a="1"/>
  <c r="B473" i="8"/>
  <c r="C473" i="8" a="1"/>
  <c r="C473" i="8"/>
  <c r="D473" i="8" a="1"/>
  <c r="D473" i="8"/>
  <c r="E473" i="8" a="1"/>
  <c r="E473" i="8"/>
  <c r="F473" i="8" a="1"/>
  <c r="F473" i="8"/>
  <c r="G473" i="8" a="1"/>
  <c r="G473" i="8"/>
  <c r="H473" i="8" a="1"/>
  <c r="H473" i="8"/>
  <c r="I473" i="8" a="1"/>
  <c r="I473" i="8"/>
  <c r="J473" i="8" a="1"/>
  <c r="J473" i="8"/>
  <c r="K473" i="8" a="1"/>
  <c r="K473" i="8"/>
  <c r="L473" i="8" a="1"/>
  <c r="L473" i="8"/>
  <c r="M473" i="8" a="1"/>
  <c r="M473" i="8"/>
  <c r="N473" i="8" a="1"/>
  <c r="N473" i="8"/>
  <c r="O473" i="8" a="1"/>
  <c r="O473" i="8"/>
  <c r="P473" i="8" a="1"/>
  <c r="P473" i="8"/>
  <c r="Q473" i="8" a="1"/>
  <c r="Q473" i="8"/>
  <c r="R473" i="8" a="1"/>
  <c r="R473" i="8"/>
  <c r="S473" i="8" a="1"/>
  <c r="S473" i="8"/>
  <c r="T473" i="8" a="1"/>
  <c r="T473" i="8"/>
  <c r="U473" i="8" a="1"/>
  <c r="U473" i="8"/>
  <c r="V473" i="8" a="1"/>
  <c r="V473" i="8"/>
  <c r="W473" i="8" a="1"/>
  <c r="W473" i="8"/>
  <c r="X473" i="8" a="1"/>
  <c r="X473" i="8"/>
  <c r="Y473" i="8" a="1"/>
  <c r="Y473" i="8"/>
  <c r="B474" i="8" a="1"/>
  <c r="B474" i="8"/>
  <c r="C474" i="8" a="1"/>
  <c r="C474" i="8"/>
  <c r="D474" i="8" a="1"/>
  <c r="D474" i="8"/>
  <c r="E474" i="8" a="1"/>
  <c r="E474" i="8"/>
  <c r="F474" i="8" a="1"/>
  <c r="F474" i="8"/>
  <c r="G474" i="8" a="1"/>
  <c r="G474" i="8"/>
  <c r="H474" i="8" a="1"/>
  <c r="H474" i="8"/>
  <c r="I474" i="8" a="1"/>
  <c r="I474" i="8"/>
  <c r="J474" i="8" a="1"/>
  <c r="J474" i="8"/>
  <c r="K474" i="8" a="1"/>
  <c r="K474" i="8"/>
  <c r="L474" i="8" a="1"/>
  <c r="L474" i="8"/>
  <c r="M474" i="8" a="1"/>
  <c r="M474" i="8"/>
  <c r="N474" i="8" a="1"/>
  <c r="N474" i="8"/>
  <c r="O474" i="8" a="1"/>
  <c r="O474" i="8"/>
  <c r="P474" i="8" a="1"/>
  <c r="P474" i="8"/>
  <c r="Q474" i="8" a="1"/>
  <c r="Q474" i="8"/>
  <c r="R474" i="8" a="1"/>
  <c r="R474" i="8"/>
  <c r="S474" i="8" a="1"/>
  <c r="S474" i="8"/>
  <c r="T474" i="8" a="1"/>
  <c r="T474" i="8"/>
  <c r="U474" i="8" a="1"/>
  <c r="U474" i="8"/>
  <c r="V474" i="8" a="1"/>
  <c r="V474" i="8"/>
  <c r="W474" i="8" a="1"/>
  <c r="W474" i="8"/>
  <c r="X474" i="8" a="1"/>
  <c r="X474" i="8"/>
  <c r="Y474" i="8" a="1"/>
  <c r="Y474" i="8"/>
  <c r="B475" i="8" a="1"/>
  <c r="B475" i="8"/>
  <c r="C475" i="8" a="1"/>
  <c r="C475" i="8"/>
  <c r="D475" i="8" a="1"/>
  <c r="D475" i="8"/>
  <c r="E475" i="8" a="1"/>
  <c r="E475" i="8"/>
  <c r="F475" i="8" a="1"/>
  <c r="F475" i="8"/>
  <c r="G475" i="8" a="1"/>
  <c r="G475" i="8"/>
  <c r="H475" i="8" a="1"/>
  <c r="H475" i="8"/>
  <c r="I475" i="8" a="1"/>
  <c r="I475" i="8"/>
  <c r="J475" i="8" a="1"/>
  <c r="J475" i="8"/>
  <c r="K475" i="8" a="1"/>
  <c r="K475" i="8"/>
  <c r="L475" i="8" a="1"/>
  <c r="L475" i="8"/>
  <c r="M475" i="8" a="1"/>
  <c r="M475" i="8"/>
  <c r="N475" i="8" a="1"/>
  <c r="N475" i="8"/>
  <c r="O475" i="8" a="1"/>
  <c r="O475" i="8"/>
  <c r="P475" i="8" a="1"/>
  <c r="P475" i="8"/>
  <c r="Q475" i="8" a="1"/>
  <c r="Q475" i="8"/>
  <c r="R475" i="8" a="1"/>
  <c r="R475" i="8"/>
  <c r="S475" i="8" a="1"/>
  <c r="S475" i="8"/>
  <c r="T475" i="8" a="1"/>
  <c r="T475" i="8"/>
  <c r="U475" i="8" a="1"/>
  <c r="U475" i="8"/>
  <c r="V475" i="8" a="1"/>
  <c r="V475" i="8"/>
  <c r="W475" i="8" a="1"/>
  <c r="W475" i="8"/>
  <c r="X475" i="8" a="1"/>
  <c r="X475" i="8"/>
  <c r="Y475" i="8" a="1"/>
  <c r="Y475" i="8"/>
  <c r="B476" i="8" a="1"/>
  <c r="B476" i="8"/>
  <c r="C476" i="8" a="1"/>
  <c r="C476" i="8"/>
  <c r="D476" i="8" a="1"/>
  <c r="D476" i="8"/>
  <c r="E476" i="8" a="1"/>
  <c r="E476" i="8"/>
  <c r="F476" i="8" a="1"/>
  <c r="F476" i="8"/>
  <c r="G476" i="8" a="1"/>
  <c r="G476" i="8"/>
  <c r="H476" i="8" a="1"/>
  <c r="H476" i="8"/>
  <c r="I476" i="8" a="1"/>
  <c r="I476" i="8"/>
  <c r="J476" i="8" a="1"/>
  <c r="J476" i="8"/>
  <c r="K476" i="8" a="1"/>
  <c r="K476" i="8"/>
  <c r="L476" i="8" a="1"/>
  <c r="L476" i="8"/>
  <c r="M476" i="8" a="1"/>
  <c r="M476" i="8"/>
  <c r="N476" i="8" a="1"/>
  <c r="N476" i="8"/>
  <c r="O476" i="8" a="1"/>
  <c r="O476" i="8"/>
  <c r="P476" i="8" a="1"/>
  <c r="P476" i="8"/>
  <c r="Q476" i="8" a="1"/>
  <c r="Q476" i="8"/>
  <c r="R476" i="8" a="1"/>
  <c r="R476" i="8"/>
  <c r="S476" i="8" a="1"/>
  <c r="S476" i="8"/>
  <c r="T476" i="8" a="1"/>
  <c r="T476" i="8"/>
  <c r="U476" i="8" a="1"/>
  <c r="U476" i="8"/>
  <c r="V476" i="8" a="1"/>
  <c r="V476" i="8"/>
  <c r="W476" i="8" a="1"/>
  <c r="W476" i="8"/>
  <c r="X476" i="8" a="1"/>
  <c r="X476" i="8"/>
  <c r="Y476" i="8" a="1"/>
  <c r="Y476" i="8"/>
  <c r="B477" i="8" a="1"/>
  <c r="B477" i="8"/>
  <c r="C477" i="8" a="1"/>
  <c r="C477" i="8"/>
  <c r="D477" i="8" a="1"/>
  <c r="D477" i="8"/>
  <c r="E477" i="8" a="1"/>
  <c r="E477" i="8"/>
  <c r="F477" i="8" a="1"/>
  <c r="F477" i="8"/>
  <c r="G477" i="8" a="1"/>
  <c r="G477" i="8"/>
  <c r="H477" i="8" a="1"/>
  <c r="H477" i="8"/>
  <c r="I477" i="8" a="1"/>
  <c r="I477" i="8"/>
  <c r="J477" i="8" a="1"/>
  <c r="J477" i="8"/>
  <c r="K477" i="8" a="1"/>
  <c r="K477" i="8"/>
  <c r="L477" i="8" a="1"/>
  <c r="L477" i="8"/>
  <c r="M477" i="8" a="1"/>
  <c r="M477" i="8"/>
  <c r="N477" i="8" a="1"/>
  <c r="N477" i="8"/>
  <c r="O477" i="8" a="1"/>
  <c r="O477" i="8"/>
  <c r="P477" i="8" a="1"/>
  <c r="P477" i="8"/>
  <c r="Q477" i="8" a="1"/>
  <c r="Q477" i="8"/>
  <c r="R477" i="8" a="1"/>
  <c r="R477" i="8"/>
  <c r="S477" i="8" a="1"/>
  <c r="S477" i="8"/>
  <c r="T477" i="8" a="1"/>
  <c r="T477" i="8"/>
  <c r="U477" i="8" a="1"/>
  <c r="U477" i="8"/>
  <c r="V477" i="8" a="1"/>
  <c r="V477" i="8"/>
  <c r="W477" i="8" a="1"/>
  <c r="W477" i="8"/>
  <c r="X477" i="8" a="1"/>
  <c r="X477" i="8"/>
  <c r="Y477" i="8" a="1"/>
  <c r="Y477" i="8"/>
  <c r="B478" i="8" a="1"/>
  <c r="B478" i="8"/>
  <c r="C478" i="8" a="1"/>
  <c r="C478" i="8"/>
  <c r="D478" i="8" a="1"/>
  <c r="D478" i="8"/>
  <c r="E478" i="8" a="1"/>
  <c r="E478" i="8"/>
  <c r="F478" i="8" a="1"/>
  <c r="F478" i="8"/>
  <c r="G478" i="8" a="1"/>
  <c r="G478" i="8"/>
  <c r="H478" i="8" a="1"/>
  <c r="H478" i="8"/>
  <c r="I478" i="8" a="1"/>
  <c r="I478" i="8"/>
  <c r="J478" i="8" a="1"/>
  <c r="J478" i="8"/>
  <c r="K478" i="8" a="1"/>
  <c r="K478" i="8"/>
  <c r="L478" i="8" a="1"/>
  <c r="L478" i="8"/>
  <c r="M478" i="8" a="1"/>
  <c r="M478" i="8"/>
  <c r="N478" i="8" a="1"/>
  <c r="N478" i="8"/>
  <c r="O478" i="8" a="1"/>
  <c r="O478" i="8"/>
  <c r="P478" i="8" a="1"/>
  <c r="P478" i="8"/>
  <c r="Q478" i="8" a="1"/>
  <c r="Q478" i="8"/>
  <c r="R478" i="8" a="1"/>
  <c r="R478" i="8"/>
  <c r="S478" i="8" a="1"/>
  <c r="S478" i="8"/>
  <c r="T478" i="8" a="1"/>
  <c r="T478" i="8"/>
  <c r="U478" i="8" a="1"/>
  <c r="U478" i="8"/>
  <c r="V478" i="8" a="1"/>
  <c r="V478" i="8"/>
  <c r="W478" i="8" a="1"/>
  <c r="W478" i="8"/>
  <c r="X478" i="8" a="1"/>
  <c r="X478" i="8"/>
  <c r="Y478" i="8" a="1"/>
  <c r="Y478" i="8"/>
  <c r="B479" i="8" a="1"/>
  <c r="B479" i="8"/>
  <c r="C479" i="8" a="1"/>
  <c r="C479" i="8"/>
  <c r="D479" i="8" a="1"/>
  <c r="D479" i="8"/>
  <c r="E479" i="8" a="1"/>
  <c r="E479" i="8"/>
  <c r="F479" i="8" a="1"/>
  <c r="F479" i="8"/>
  <c r="G479" i="8" a="1"/>
  <c r="G479" i="8"/>
  <c r="H479" i="8" a="1"/>
  <c r="H479" i="8"/>
  <c r="I479" i="8" a="1"/>
  <c r="I479" i="8"/>
  <c r="J479" i="8" a="1"/>
  <c r="J479" i="8"/>
  <c r="K479" i="8" a="1"/>
  <c r="K479" i="8"/>
  <c r="L479" i="8" a="1"/>
  <c r="L479" i="8"/>
  <c r="M479" i="8" a="1"/>
  <c r="M479" i="8"/>
  <c r="N479" i="8" a="1"/>
  <c r="N479" i="8"/>
  <c r="O479" i="8" a="1"/>
  <c r="O479" i="8"/>
  <c r="P479" i="8" a="1"/>
  <c r="P479" i="8"/>
  <c r="Q479" i="8" a="1"/>
  <c r="Q479" i="8"/>
  <c r="R479" i="8" a="1"/>
  <c r="R479" i="8"/>
  <c r="S479" i="8" a="1"/>
  <c r="S479" i="8"/>
  <c r="T479" i="8" a="1"/>
  <c r="T479" i="8"/>
  <c r="U479" i="8" a="1"/>
  <c r="U479" i="8"/>
  <c r="V479" i="8" a="1"/>
  <c r="V479" i="8"/>
  <c r="W479" i="8" a="1"/>
  <c r="W479" i="8"/>
  <c r="X479" i="8" a="1"/>
  <c r="X479" i="8"/>
  <c r="Y479" i="8" a="1"/>
  <c r="Y479" i="8"/>
  <c r="B480" i="8" a="1"/>
  <c r="B480" i="8"/>
  <c r="C480" i="8" a="1"/>
  <c r="C480" i="8"/>
  <c r="D480" i="8" a="1"/>
  <c r="D480" i="8"/>
  <c r="E480" i="8" a="1"/>
  <c r="E480" i="8"/>
  <c r="F480" i="8" a="1"/>
  <c r="F480" i="8"/>
  <c r="G480" i="8" a="1"/>
  <c r="G480" i="8"/>
  <c r="H480" i="8" a="1"/>
  <c r="H480" i="8"/>
  <c r="I480" i="8" a="1"/>
  <c r="I480" i="8"/>
  <c r="J480" i="8" a="1"/>
  <c r="J480" i="8"/>
  <c r="K480" i="8" a="1"/>
  <c r="K480" i="8"/>
  <c r="L480" i="8" a="1"/>
  <c r="L480" i="8"/>
  <c r="M480" i="8" a="1"/>
  <c r="M480" i="8"/>
  <c r="N480" i="8" a="1"/>
  <c r="N480" i="8"/>
  <c r="O480" i="8" a="1"/>
  <c r="O480" i="8"/>
  <c r="P480" i="8" a="1"/>
  <c r="P480" i="8"/>
  <c r="Q480" i="8" a="1"/>
  <c r="Q480" i="8"/>
  <c r="R480" i="8" a="1"/>
  <c r="R480" i="8"/>
  <c r="S480" i="8" a="1"/>
  <c r="S480" i="8"/>
  <c r="T480" i="8" a="1"/>
  <c r="T480" i="8"/>
  <c r="U480" i="8" a="1"/>
  <c r="U480" i="8"/>
  <c r="V480" i="8" a="1"/>
  <c r="V480" i="8"/>
  <c r="W480" i="8" a="1"/>
  <c r="W480" i="8"/>
  <c r="X480" i="8" a="1"/>
  <c r="X480" i="8"/>
  <c r="Y480" i="8" a="1"/>
  <c r="Y480" i="8"/>
  <c r="B481" i="8" a="1"/>
  <c r="B481" i="8"/>
  <c r="C481" i="8" a="1"/>
  <c r="C481" i="8"/>
  <c r="D481" i="8" a="1"/>
  <c r="D481" i="8"/>
  <c r="E481" i="8" a="1"/>
  <c r="E481" i="8"/>
  <c r="F481" i="8" a="1"/>
  <c r="F481" i="8"/>
  <c r="G481" i="8" a="1"/>
  <c r="G481" i="8"/>
  <c r="H481" i="8" a="1"/>
  <c r="H481" i="8"/>
  <c r="I481" i="8" a="1"/>
  <c r="I481" i="8"/>
  <c r="J481" i="8" a="1"/>
  <c r="J481" i="8"/>
  <c r="K481" i="8" a="1"/>
  <c r="K481" i="8"/>
  <c r="L481" i="8" a="1"/>
  <c r="L481" i="8"/>
  <c r="M481" i="8" a="1"/>
  <c r="M481" i="8"/>
  <c r="N481" i="8" a="1"/>
  <c r="N481" i="8"/>
  <c r="O481" i="8" a="1"/>
  <c r="O481" i="8"/>
  <c r="P481" i="8" a="1"/>
  <c r="P481" i="8"/>
  <c r="Q481" i="8" a="1"/>
  <c r="Q481" i="8"/>
  <c r="R481" i="8" a="1"/>
  <c r="R481" i="8"/>
  <c r="S481" i="8" a="1"/>
  <c r="S481" i="8"/>
  <c r="T481" i="8" a="1"/>
  <c r="T481" i="8"/>
  <c r="U481" i="8" a="1"/>
  <c r="U481" i="8"/>
  <c r="V481" i="8" a="1"/>
  <c r="V481" i="8"/>
  <c r="W481" i="8" a="1"/>
  <c r="W481" i="8"/>
  <c r="X481" i="8" a="1"/>
  <c r="X481" i="8"/>
  <c r="Y481" i="8" a="1"/>
  <c r="Y481" i="8"/>
  <c r="B482" i="8" a="1"/>
  <c r="B482" i="8"/>
  <c r="C482" i="8" a="1"/>
  <c r="C482" i="8"/>
  <c r="D482" i="8" a="1"/>
  <c r="D482" i="8"/>
  <c r="E482" i="8" a="1"/>
  <c r="E482" i="8"/>
  <c r="F482" i="8" a="1"/>
  <c r="F482" i="8"/>
  <c r="G482" i="8" a="1"/>
  <c r="G482" i="8"/>
  <c r="H482" i="8" a="1"/>
  <c r="H482" i="8"/>
  <c r="I482" i="8" a="1"/>
  <c r="I482" i="8"/>
  <c r="J482" i="8" a="1"/>
  <c r="J482" i="8"/>
  <c r="K482" i="8" a="1"/>
  <c r="K482" i="8"/>
  <c r="L482" i="8" a="1"/>
  <c r="L482" i="8"/>
  <c r="M482" i="8" a="1"/>
  <c r="M482" i="8"/>
  <c r="N482" i="8" a="1"/>
  <c r="N482" i="8"/>
  <c r="O482" i="8" a="1"/>
  <c r="O482" i="8"/>
  <c r="P482" i="8" a="1"/>
  <c r="P482" i="8"/>
  <c r="Q482" i="8" a="1"/>
  <c r="Q482" i="8"/>
  <c r="R482" i="8" a="1"/>
  <c r="R482" i="8"/>
  <c r="S482" i="8" a="1"/>
  <c r="S482" i="8"/>
  <c r="T482" i="8" a="1"/>
  <c r="T482" i="8"/>
  <c r="U482" i="8" a="1"/>
  <c r="U482" i="8"/>
  <c r="V482" i="8" a="1"/>
  <c r="V482" i="8"/>
  <c r="W482" i="8" a="1"/>
  <c r="W482" i="8"/>
  <c r="X482" i="8" a="1"/>
  <c r="X482" i="8"/>
  <c r="Y482" i="8" a="1"/>
  <c r="Y482" i="8"/>
  <c r="B483" i="8" a="1"/>
  <c r="B483" i="8"/>
  <c r="C483" i="8" a="1"/>
  <c r="C483" i="8"/>
  <c r="D483" i="8" a="1"/>
  <c r="D483" i="8"/>
  <c r="E483" i="8" a="1"/>
  <c r="E483" i="8"/>
  <c r="F483" i="8" a="1"/>
  <c r="F483" i="8"/>
  <c r="G483" i="8" a="1"/>
  <c r="G483" i="8"/>
  <c r="H483" i="8" a="1"/>
  <c r="H483" i="8"/>
  <c r="I483" i="8" a="1"/>
  <c r="I483" i="8"/>
  <c r="J483" i="8" a="1"/>
  <c r="J483" i="8"/>
  <c r="K483" i="8" a="1"/>
  <c r="K483" i="8"/>
  <c r="L483" i="8" a="1"/>
  <c r="L483" i="8"/>
  <c r="M483" i="8" a="1"/>
  <c r="M483" i="8"/>
  <c r="N483" i="8" a="1"/>
  <c r="N483" i="8"/>
  <c r="O483" i="8" a="1"/>
  <c r="O483" i="8"/>
  <c r="P483" i="8" a="1"/>
  <c r="P483" i="8"/>
  <c r="Q483" i="8" a="1"/>
  <c r="Q483" i="8"/>
  <c r="R483" i="8" a="1"/>
  <c r="R483" i="8"/>
  <c r="S483" i="8" a="1"/>
  <c r="S483" i="8"/>
  <c r="T483" i="8" a="1"/>
  <c r="T483" i="8"/>
  <c r="U483" i="8" a="1"/>
  <c r="U483" i="8"/>
  <c r="V483" i="8" a="1"/>
  <c r="V483" i="8"/>
  <c r="W483" i="8" a="1"/>
  <c r="W483" i="8"/>
  <c r="X483" i="8" a="1"/>
  <c r="X483" i="8"/>
  <c r="Y483" i="8" a="1"/>
  <c r="Y483" i="8"/>
  <c r="B484" i="8" a="1"/>
  <c r="B484" i="8"/>
  <c r="C484" i="8" a="1"/>
  <c r="C484" i="8"/>
  <c r="D484" i="8" a="1"/>
  <c r="D484" i="8"/>
  <c r="E484" i="8" a="1"/>
  <c r="E484" i="8"/>
  <c r="F484" i="8" a="1"/>
  <c r="F484" i="8"/>
  <c r="G484" i="8" a="1"/>
  <c r="G484" i="8"/>
  <c r="H484" i="8" a="1"/>
  <c r="H484" i="8"/>
  <c r="I484" i="8" a="1"/>
  <c r="I484" i="8"/>
  <c r="J484" i="8" a="1"/>
  <c r="J484" i="8"/>
  <c r="K484" i="8" a="1"/>
  <c r="K484" i="8"/>
  <c r="L484" i="8" a="1"/>
  <c r="L484" i="8"/>
  <c r="M484" i="8" a="1"/>
  <c r="M484" i="8"/>
  <c r="N484" i="8" a="1"/>
  <c r="N484" i="8"/>
  <c r="O484" i="8" a="1"/>
  <c r="O484" i="8"/>
  <c r="P484" i="8" a="1"/>
  <c r="P484" i="8"/>
  <c r="Q484" i="8" a="1"/>
  <c r="Q484" i="8"/>
  <c r="R484" i="8" a="1"/>
  <c r="R484" i="8"/>
  <c r="S484" i="8" a="1"/>
  <c r="S484" i="8"/>
  <c r="T484" i="8" a="1"/>
  <c r="T484" i="8"/>
  <c r="U484" i="8" a="1"/>
  <c r="U484" i="8"/>
  <c r="V484" i="8" a="1"/>
  <c r="V484" i="8"/>
  <c r="W484" i="8" a="1"/>
  <c r="W484" i="8"/>
  <c r="X484" i="8" a="1"/>
  <c r="X484" i="8"/>
  <c r="Y484" i="8" a="1"/>
  <c r="Y484" i="8"/>
  <c r="B485" i="8" a="1"/>
  <c r="B485" i="8"/>
  <c r="C485" i="8" a="1"/>
  <c r="C485" i="8"/>
  <c r="D485" i="8" a="1"/>
  <c r="D485" i="8"/>
  <c r="E485" i="8" a="1"/>
  <c r="E485" i="8"/>
  <c r="F485" i="8" a="1"/>
  <c r="F485" i="8"/>
  <c r="G485" i="8" a="1"/>
  <c r="G485" i="8"/>
  <c r="H485" i="8" a="1"/>
  <c r="H485" i="8"/>
  <c r="I485" i="8" a="1"/>
  <c r="I485" i="8"/>
  <c r="J485" i="8" a="1"/>
  <c r="J485" i="8"/>
  <c r="K485" i="8" a="1"/>
  <c r="K485" i="8"/>
  <c r="L485" i="8" a="1"/>
  <c r="L485" i="8"/>
  <c r="M485" i="8" a="1"/>
  <c r="M485" i="8"/>
  <c r="N485" i="8" a="1"/>
  <c r="N485" i="8"/>
  <c r="O485" i="8" a="1"/>
  <c r="O485" i="8"/>
  <c r="P485" i="8" a="1"/>
  <c r="P485" i="8"/>
  <c r="Q485" i="8" a="1"/>
  <c r="Q485" i="8"/>
  <c r="R485" i="8" a="1"/>
  <c r="R485" i="8"/>
  <c r="S485" i="8" a="1"/>
  <c r="S485" i="8"/>
  <c r="T485" i="8" a="1"/>
  <c r="T485" i="8"/>
  <c r="U485" i="8" a="1"/>
  <c r="U485" i="8"/>
  <c r="V485" i="8" a="1"/>
  <c r="V485" i="8"/>
  <c r="W485" i="8" a="1"/>
  <c r="W485" i="8"/>
  <c r="X485" i="8" a="1"/>
  <c r="X485" i="8"/>
  <c r="Y485" i="8" a="1"/>
  <c r="Y485" i="8"/>
  <c r="B486" i="8" a="1"/>
  <c r="B486" i="8"/>
  <c r="C486" i="8" a="1"/>
  <c r="C486" i="8"/>
  <c r="D486" i="8" a="1"/>
  <c r="D486" i="8"/>
  <c r="E486" i="8" a="1"/>
  <c r="E486" i="8"/>
  <c r="F486" i="8" a="1"/>
  <c r="F486" i="8"/>
  <c r="G486" i="8" a="1"/>
  <c r="G486" i="8"/>
  <c r="H486" i="8" a="1"/>
  <c r="H486" i="8"/>
  <c r="I486" i="8" a="1"/>
  <c r="I486" i="8"/>
  <c r="J486" i="8" a="1"/>
  <c r="J486" i="8"/>
  <c r="K486" i="8" a="1"/>
  <c r="K486" i="8"/>
  <c r="L486" i="8" a="1"/>
  <c r="L486" i="8"/>
  <c r="M486" i="8" a="1"/>
  <c r="M486" i="8"/>
  <c r="N486" i="8" a="1"/>
  <c r="N486" i="8"/>
  <c r="O486" i="8" a="1"/>
  <c r="O486" i="8"/>
  <c r="P486" i="8" a="1"/>
  <c r="P486" i="8"/>
  <c r="Q486" i="8" a="1"/>
  <c r="Q486" i="8"/>
  <c r="R486" i="8" a="1"/>
  <c r="R486" i="8"/>
  <c r="S486" i="8" a="1"/>
  <c r="S486" i="8"/>
  <c r="T486" i="8" a="1"/>
  <c r="T486" i="8"/>
  <c r="U486" i="8" a="1"/>
  <c r="U486" i="8"/>
  <c r="V486" i="8" a="1"/>
  <c r="V486" i="8"/>
  <c r="W486" i="8" a="1"/>
  <c r="W486" i="8"/>
  <c r="X486" i="8" a="1"/>
  <c r="X486" i="8"/>
  <c r="Y486" i="8" a="1"/>
  <c r="Y486" i="8"/>
  <c r="B487" i="8" a="1"/>
  <c r="B487" i="8"/>
  <c r="C487" i="8" a="1"/>
  <c r="C487" i="8"/>
  <c r="D487" i="8" a="1"/>
  <c r="D487" i="8"/>
  <c r="E487" i="8" a="1"/>
  <c r="E487" i="8"/>
  <c r="F487" i="8" a="1"/>
  <c r="F487" i="8"/>
  <c r="G487" i="8" a="1"/>
  <c r="G487" i="8"/>
  <c r="H487" i="8" a="1"/>
  <c r="H487" i="8"/>
  <c r="I487" i="8" a="1"/>
  <c r="I487" i="8"/>
  <c r="J487" i="8" a="1"/>
  <c r="J487" i="8"/>
  <c r="K487" i="8" a="1"/>
  <c r="K487" i="8"/>
  <c r="L487" i="8" a="1"/>
  <c r="L487" i="8"/>
  <c r="M487" i="8" a="1"/>
  <c r="M487" i="8"/>
  <c r="N487" i="8" a="1"/>
  <c r="N487" i="8"/>
  <c r="O487" i="8" a="1"/>
  <c r="O487" i="8"/>
  <c r="P487" i="8" a="1"/>
  <c r="P487" i="8"/>
  <c r="Q487" i="8" a="1"/>
  <c r="Q487" i="8"/>
  <c r="R487" i="8" a="1"/>
  <c r="R487" i="8"/>
  <c r="S487" i="8" a="1"/>
  <c r="S487" i="8"/>
  <c r="T487" i="8" a="1"/>
  <c r="T487" i="8"/>
  <c r="U487" i="8" a="1"/>
  <c r="U487" i="8"/>
  <c r="V487" i="8" a="1"/>
  <c r="V487" i="8"/>
  <c r="W487" i="8" a="1"/>
  <c r="W487" i="8"/>
  <c r="X487" i="8" a="1"/>
  <c r="X487" i="8"/>
  <c r="Y487" i="8" a="1"/>
  <c r="Y487" i="8"/>
  <c r="B488" i="8" a="1"/>
  <c r="B488" i="8"/>
  <c r="C488" i="8" a="1"/>
  <c r="C488" i="8"/>
  <c r="D488" i="8" a="1"/>
  <c r="D488" i="8"/>
  <c r="E488" i="8" a="1"/>
  <c r="E488" i="8"/>
  <c r="F488" i="8" a="1"/>
  <c r="F488" i="8"/>
  <c r="G488" i="8" a="1"/>
  <c r="G488" i="8"/>
  <c r="H488" i="8" a="1"/>
  <c r="H488" i="8"/>
  <c r="I488" i="8" a="1"/>
  <c r="I488" i="8"/>
  <c r="J488" i="8" a="1"/>
  <c r="J488" i="8"/>
  <c r="K488" i="8" a="1"/>
  <c r="K488" i="8"/>
  <c r="L488" i="8" a="1"/>
  <c r="L488" i="8"/>
  <c r="M488" i="8" a="1"/>
  <c r="M488" i="8"/>
  <c r="N488" i="8" a="1"/>
  <c r="N488" i="8"/>
  <c r="O488" i="8" a="1"/>
  <c r="O488" i="8"/>
  <c r="P488" i="8" a="1"/>
  <c r="P488" i="8"/>
  <c r="Q488" i="8" a="1"/>
  <c r="Q488" i="8"/>
  <c r="R488" i="8" a="1"/>
  <c r="R488" i="8"/>
  <c r="S488" i="8" a="1"/>
  <c r="S488" i="8"/>
  <c r="T488" i="8" a="1"/>
  <c r="T488" i="8"/>
  <c r="U488" i="8" a="1"/>
  <c r="U488" i="8"/>
  <c r="V488" i="8" a="1"/>
  <c r="V488" i="8"/>
  <c r="W488" i="8" a="1"/>
  <c r="W488" i="8"/>
  <c r="X488" i="8" a="1"/>
  <c r="X488" i="8"/>
  <c r="Y488" i="8" a="1"/>
  <c r="Y488" i="8"/>
  <c r="B489" i="8" a="1"/>
  <c r="B489" i="8"/>
  <c r="C489" i="8" a="1"/>
  <c r="C489" i="8"/>
  <c r="D489" i="8" a="1"/>
  <c r="D489" i="8"/>
  <c r="E489" i="8" a="1"/>
  <c r="E489" i="8"/>
  <c r="F489" i="8" a="1"/>
  <c r="F489" i="8"/>
  <c r="G489" i="8" a="1"/>
  <c r="G489" i="8"/>
  <c r="H489" i="8" a="1"/>
  <c r="H489" i="8"/>
  <c r="I489" i="8" a="1"/>
  <c r="I489" i="8"/>
  <c r="J489" i="8" a="1"/>
  <c r="J489" i="8"/>
  <c r="K489" i="8" a="1"/>
  <c r="K489" i="8"/>
  <c r="L489" i="8" a="1"/>
  <c r="L489" i="8"/>
  <c r="M489" i="8" a="1"/>
  <c r="M489" i="8"/>
  <c r="N489" i="8" a="1"/>
  <c r="N489" i="8"/>
  <c r="O489" i="8" a="1"/>
  <c r="O489" i="8"/>
  <c r="P489" i="8" a="1"/>
  <c r="P489" i="8"/>
  <c r="Q489" i="8" a="1"/>
  <c r="Q489" i="8"/>
  <c r="R489" i="8" a="1"/>
  <c r="R489" i="8"/>
  <c r="S489" i="8" a="1"/>
  <c r="S489" i="8"/>
  <c r="T489" i="8" a="1"/>
  <c r="T489" i="8"/>
  <c r="U489" i="8" a="1"/>
  <c r="U489" i="8"/>
  <c r="V489" i="8" a="1"/>
  <c r="V489" i="8"/>
  <c r="W489" i="8" a="1"/>
  <c r="W489" i="8"/>
  <c r="X489" i="8" a="1"/>
  <c r="X489" i="8"/>
  <c r="Y489" i="8" a="1"/>
  <c r="Y489" i="8"/>
  <c r="B490" i="8" a="1"/>
  <c r="B490" i="8"/>
  <c r="C490" i="8" a="1"/>
  <c r="C490" i="8"/>
  <c r="D490" i="8" a="1"/>
  <c r="D490" i="8"/>
  <c r="E490" i="8" a="1"/>
  <c r="E490" i="8"/>
  <c r="F490" i="8" a="1"/>
  <c r="F490" i="8"/>
  <c r="G490" i="8" a="1"/>
  <c r="G490" i="8"/>
  <c r="H490" i="8" a="1"/>
  <c r="H490" i="8"/>
  <c r="I490" i="8" a="1"/>
  <c r="I490" i="8"/>
  <c r="J490" i="8" a="1"/>
  <c r="J490" i="8"/>
  <c r="K490" i="8" a="1"/>
  <c r="K490" i="8"/>
  <c r="L490" i="8" a="1"/>
  <c r="L490" i="8"/>
  <c r="M490" i="8" a="1"/>
  <c r="M490" i="8"/>
  <c r="N490" i="8" a="1"/>
  <c r="N490" i="8"/>
  <c r="O490" i="8" a="1"/>
  <c r="O490" i="8"/>
  <c r="P490" i="8" a="1"/>
  <c r="P490" i="8"/>
  <c r="Q490" i="8" a="1"/>
  <c r="Q490" i="8"/>
  <c r="R490" i="8" a="1"/>
  <c r="R490" i="8"/>
  <c r="S490" i="8" a="1"/>
  <c r="S490" i="8"/>
  <c r="T490" i="8" a="1"/>
  <c r="T490" i="8"/>
  <c r="U490" i="8" a="1"/>
  <c r="U490" i="8"/>
  <c r="V490" i="8" a="1"/>
  <c r="V490" i="8"/>
  <c r="W490" i="8" a="1"/>
  <c r="W490" i="8"/>
  <c r="X490" i="8" a="1"/>
  <c r="X490" i="8"/>
  <c r="Y490" i="8" a="1"/>
  <c r="Y490" i="8"/>
  <c r="B491" i="8" a="1"/>
  <c r="B491" i="8"/>
  <c r="C491" i="8" a="1"/>
  <c r="C491" i="8"/>
  <c r="D491" i="8" a="1"/>
  <c r="D491" i="8"/>
  <c r="E491" i="8" a="1"/>
  <c r="E491" i="8"/>
  <c r="F491" i="8" a="1"/>
  <c r="F491" i="8"/>
  <c r="G491" i="8" a="1"/>
  <c r="G491" i="8"/>
  <c r="H491" i="8" a="1"/>
  <c r="H491" i="8"/>
  <c r="I491" i="8" a="1"/>
  <c r="I491" i="8"/>
  <c r="J491" i="8" a="1"/>
  <c r="J491" i="8"/>
  <c r="K491" i="8" a="1"/>
  <c r="K491" i="8"/>
  <c r="L491" i="8" a="1"/>
  <c r="L491" i="8"/>
  <c r="M491" i="8" a="1"/>
  <c r="M491" i="8"/>
  <c r="N491" i="8" a="1"/>
  <c r="N491" i="8"/>
  <c r="O491" i="8" a="1"/>
  <c r="O491" i="8"/>
  <c r="P491" i="8" a="1"/>
  <c r="P491" i="8"/>
  <c r="Q491" i="8" a="1"/>
  <c r="Q491" i="8"/>
  <c r="R491" i="8" a="1"/>
  <c r="R491" i="8"/>
  <c r="S491" i="8" a="1"/>
  <c r="S491" i="8"/>
  <c r="T491" i="8" a="1"/>
  <c r="T491" i="8"/>
  <c r="U491" i="8" a="1"/>
  <c r="U491" i="8"/>
  <c r="V491" i="8" a="1"/>
  <c r="V491" i="8"/>
  <c r="W491" i="8" a="1"/>
  <c r="W491" i="8"/>
  <c r="X491" i="8" a="1"/>
  <c r="X491" i="8"/>
  <c r="Y491" i="8" a="1"/>
  <c r="Y491" i="8"/>
  <c r="B492" i="8" a="1"/>
  <c r="B492" i="8"/>
  <c r="C492" i="8" a="1"/>
  <c r="C492" i="8"/>
  <c r="D492" i="8" a="1"/>
  <c r="D492" i="8"/>
  <c r="E492" i="8" a="1"/>
  <c r="E492" i="8"/>
  <c r="F492" i="8" a="1"/>
  <c r="F492" i="8"/>
  <c r="G492" i="8" a="1"/>
  <c r="G492" i="8"/>
  <c r="H492" i="8" a="1"/>
  <c r="H492" i="8"/>
  <c r="I492" i="8" a="1"/>
  <c r="I492" i="8"/>
  <c r="J492" i="8" a="1"/>
  <c r="J492" i="8"/>
  <c r="K492" i="8" a="1"/>
  <c r="K492" i="8"/>
  <c r="L492" i="8" a="1"/>
  <c r="L492" i="8"/>
  <c r="M492" i="8" a="1"/>
  <c r="M492" i="8"/>
  <c r="N492" i="8" a="1"/>
  <c r="N492" i="8"/>
  <c r="O492" i="8" a="1"/>
  <c r="O492" i="8"/>
  <c r="P492" i="8" a="1"/>
  <c r="P492" i="8"/>
  <c r="Q492" i="8" a="1"/>
  <c r="Q492" i="8"/>
  <c r="R492" i="8" a="1"/>
  <c r="R492" i="8"/>
  <c r="S492" i="8" a="1"/>
  <c r="S492" i="8"/>
  <c r="T492" i="8" a="1"/>
  <c r="T492" i="8"/>
  <c r="U492" i="8" a="1"/>
  <c r="U492" i="8"/>
  <c r="V492" i="8" a="1"/>
  <c r="V492" i="8"/>
  <c r="W492" i="8" a="1"/>
  <c r="W492" i="8"/>
  <c r="X492" i="8" a="1"/>
  <c r="X492" i="8"/>
  <c r="Y492" i="8" a="1"/>
  <c r="Y492" i="8"/>
  <c r="B493" i="8" a="1"/>
  <c r="B493" i="8"/>
  <c r="C493" i="8" a="1"/>
  <c r="C493" i="8"/>
  <c r="D493" i="8" a="1"/>
  <c r="D493" i="8"/>
  <c r="E493" i="8" a="1"/>
  <c r="E493" i="8"/>
  <c r="F493" i="8" a="1"/>
  <c r="F493" i="8"/>
  <c r="G493" i="8" a="1"/>
  <c r="G493" i="8"/>
  <c r="H493" i="8" a="1"/>
  <c r="H493" i="8"/>
  <c r="I493" i="8" a="1"/>
  <c r="I493" i="8"/>
  <c r="J493" i="8" a="1"/>
  <c r="J493" i="8"/>
  <c r="K493" i="8" a="1"/>
  <c r="K493" i="8"/>
  <c r="L493" i="8" a="1"/>
  <c r="L493" i="8"/>
  <c r="M493" i="8" a="1"/>
  <c r="M493" i="8"/>
  <c r="N493" i="8" a="1"/>
  <c r="N493" i="8"/>
  <c r="O493" i="8" a="1"/>
  <c r="O493" i="8"/>
  <c r="P493" i="8" a="1"/>
  <c r="P493" i="8"/>
  <c r="Q493" i="8" a="1"/>
  <c r="Q493" i="8"/>
  <c r="R493" i="8" a="1"/>
  <c r="R493" i="8"/>
  <c r="S493" i="8" a="1"/>
  <c r="S493" i="8"/>
  <c r="T493" i="8" a="1"/>
  <c r="T493" i="8"/>
  <c r="U493" i="8" a="1"/>
  <c r="U493" i="8"/>
  <c r="V493" i="8" a="1"/>
  <c r="V493" i="8"/>
  <c r="W493" i="8" a="1"/>
  <c r="W493" i="8"/>
  <c r="X493" i="8" a="1"/>
  <c r="X493" i="8"/>
  <c r="Y493" i="8" a="1"/>
  <c r="Y493" i="8"/>
  <c r="B494" i="8" a="1"/>
  <c r="B494" i="8"/>
  <c r="C494" i="8" a="1"/>
  <c r="C494" i="8"/>
  <c r="D494" i="8" a="1"/>
  <c r="D494" i="8"/>
  <c r="E494" i="8" a="1"/>
  <c r="E494" i="8"/>
  <c r="F494" i="8" a="1"/>
  <c r="F494" i="8"/>
  <c r="G494" i="8" a="1"/>
  <c r="G494" i="8"/>
  <c r="H494" i="8" a="1"/>
  <c r="H494" i="8"/>
  <c r="I494" i="8" a="1"/>
  <c r="I494" i="8"/>
  <c r="J494" i="8" a="1"/>
  <c r="J494" i="8"/>
  <c r="K494" i="8" a="1"/>
  <c r="K494" i="8"/>
  <c r="L494" i="8" a="1"/>
  <c r="L494" i="8"/>
  <c r="M494" i="8" a="1"/>
  <c r="M494" i="8"/>
  <c r="N494" i="8" a="1"/>
  <c r="N494" i="8"/>
  <c r="O494" i="8" a="1"/>
  <c r="O494" i="8"/>
  <c r="P494" i="8" a="1"/>
  <c r="P494" i="8"/>
  <c r="Q494" i="8" a="1"/>
  <c r="Q494" i="8"/>
  <c r="R494" i="8" a="1"/>
  <c r="R494" i="8"/>
  <c r="S494" i="8" a="1"/>
  <c r="S494" i="8"/>
  <c r="T494" i="8" a="1"/>
  <c r="T494" i="8"/>
  <c r="U494" i="8" a="1"/>
  <c r="U494" i="8"/>
  <c r="V494" i="8" a="1"/>
  <c r="V494" i="8"/>
  <c r="W494" i="8" a="1"/>
  <c r="W494" i="8"/>
  <c r="X494" i="8" a="1"/>
  <c r="X494" i="8"/>
  <c r="Y494" i="8" a="1"/>
  <c r="Y494" i="8"/>
  <c r="B495" i="8" a="1"/>
  <c r="B495" i="8"/>
  <c r="C495" i="8" a="1"/>
  <c r="C495" i="8"/>
  <c r="D495" i="8" a="1"/>
  <c r="D495" i="8"/>
  <c r="E495" i="8" a="1"/>
  <c r="E495" i="8"/>
  <c r="F495" i="8" a="1"/>
  <c r="F495" i="8"/>
  <c r="G495" i="8" a="1"/>
  <c r="G495" i="8"/>
  <c r="H495" i="8" a="1"/>
  <c r="H495" i="8"/>
  <c r="I495" i="8" a="1"/>
  <c r="I495" i="8"/>
  <c r="J495" i="8" a="1"/>
  <c r="J495" i="8"/>
  <c r="K495" i="8" a="1"/>
  <c r="K495" i="8"/>
  <c r="L495" i="8" a="1"/>
  <c r="L495" i="8"/>
  <c r="M495" i="8" a="1"/>
  <c r="M495" i="8"/>
  <c r="N495" i="8" a="1"/>
  <c r="N495" i="8"/>
  <c r="O495" i="8" a="1"/>
  <c r="O495" i="8"/>
  <c r="P495" i="8" a="1"/>
  <c r="P495" i="8"/>
  <c r="Q495" i="8" a="1"/>
  <c r="Q495" i="8"/>
  <c r="R495" i="8" a="1"/>
  <c r="R495" i="8"/>
  <c r="S495" i="8" a="1"/>
  <c r="S495" i="8"/>
  <c r="T495" i="8" a="1"/>
  <c r="T495" i="8"/>
  <c r="U495" i="8" a="1"/>
  <c r="U495" i="8"/>
  <c r="V495" i="8" a="1"/>
  <c r="V495" i="8"/>
  <c r="W495" i="8" a="1"/>
  <c r="W495" i="8"/>
  <c r="X495" i="8" a="1"/>
  <c r="X495" i="8"/>
  <c r="Y495" i="8" a="1"/>
  <c r="Y495" i="8"/>
  <c r="B496" i="8" a="1"/>
  <c r="B496" i="8"/>
  <c r="C496" i="8" a="1"/>
  <c r="C496" i="8"/>
  <c r="D496" i="8" a="1"/>
  <c r="D496" i="8"/>
  <c r="E496" i="8" a="1"/>
  <c r="E496" i="8"/>
  <c r="F496" i="8" a="1"/>
  <c r="F496" i="8"/>
  <c r="G496" i="8" a="1"/>
  <c r="G496" i="8"/>
  <c r="H496" i="8" a="1"/>
  <c r="H496" i="8"/>
  <c r="I496" i="8" a="1"/>
  <c r="I496" i="8"/>
  <c r="J496" i="8" a="1"/>
  <c r="J496" i="8"/>
  <c r="K496" i="8" a="1"/>
  <c r="K496" i="8"/>
  <c r="L496" i="8" a="1"/>
  <c r="L496" i="8"/>
  <c r="M496" i="8" a="1"/>
  <c r="M496" i="8"/>
  <c r="N496" i="8" a="1"/>
  <c r="N496" i="8"/>
  <c r="O496" i="8" a="1"/>
  <c r="O496" i="8"/>
  <c r="P496" i="8" a="1"/>
  <c r="P496" i="8"/>
  <c r="Q496" i="8" a="1"/>
  <c r="Q496" i="8"/>
  <c r="R496" i="8" a="1"/>
  <c r="R496" i="8"/>
  <c r="S496" i="8" a="1"/>
  <c r="S496" i="8"/>
  <c r="T496" i="8" a="1"/>
  <c r="T496" i="8"/>
  <c r="U496" i="8" a="1"/>
  <c r="U496" i="8"/>
  <c r="V496" i="8" a="1"/>
  <c r="V496" i="8"/>
  <c r="W496" i="8" a="1"/>
  <c r="W496" i="8"/>
  <c r="X496" i="8" a="1"/>
  <c r="X496" i="8"/>
  <c r="Y496" i="8" a="1"/>
  <c r="Y496" i="8"/>
  <c r="B497" i="8" a="1"/>
  <c r="B497" i="8"/>
  <c r="C497" i="8" a="1"/>
  <c r="C497" i="8"/>
  <c r="D497" i="8" a="1"/>
  <c r="D497" i="8"/>
  <c r="E497" i="8" a="1"/>
  <c r="E497" i="8"/>
  <c r="F497" i="8" a="1"/>
  <c r="F497" i="8"/>
  <c r="G497" i="8" a="1"/>
  <c r="G497" i="8"/>
  <c r="H497" i="8" a="1"/>
  <c r="H497" i="8"/>
  <c r="I497" i="8" a="1"/>
  <c r="I497" i="8"/>
  <c r="J497" i="8" a="1"/>
  <c r="J497" i="8"/>
  <c r="K497" i="8" a="1"/>
  <c r="K497" i="8"/>
  <c r="L497" i="8" a="1"/>
  <c r="L497" i="8"/>
  <c r="M497" i="8" a="1"/>
  <c r="M497" i="8"/>
  <c r="N497" i="8" a="1"/>
  <c r="N497" i="8"/>
  <c r="O497" i="8" a="1"/>
  <c r="O497" i="8"/>
  <c r="P497" i="8" a="1"/>
  <c r="P497" i="8"/>
  <c r="Q497" i="8" a="1"/>
  <c r="Q497" i="8"/>
  <c r="R497" i="8" a="1"/>
  <c r="R497" i="8"/>
  <c r="S497" i="8" a="1"/>
  <c r="S497" i="8"/>
  <c r="T497" i="8" a="1"/>
  <c r="T497" i="8"/>
  <c r="U497" i="8" a="1"/>
  <c r="U497" i="8"/>
  <c r="V497" i="8" a="1"/>
  <c r="V497" i="8"/>
  <c r="W497" i="8" a="1"/>
  <c r="W497" i="8"/>
  <c r="X497" i="8" a="1"/>
  <c r="X497" i="8"/>
  <c r="Y497" i="8" a="1"/>
  <c r="Y497" i="8"/>
  <c r="B498" i="8" a="1"/>
  <c r="B498" i="8"/>
  <c r="C498" i="8" a="1"/>
  <c r="C498" i="8"/>
  <c r="D498" i="8" a="1"/>
  <c r="D498" i="8"/>
  <c r="E498" i="8" a="1"/>
  <c r="E498" i="8"/>
  <c r="F498" i="8" a="1"/>
  <c r="F498" i="8"/>
  <c r="G498" i="8" a="1"/>
  <c r="G498" i="8"/>
  <c r="H498" i="8" a="1"/>
  <c r="H498" i="8"/>
  <c r="I498" i="8" a="1"/>
  <c r="I498" i="8"/>
  <c r="J498" i="8" a="1"/>
  <c r="J498" i="8"/>
  <c r="K498" i="8" a="1"/>
  <c r="K498" i="8"/>
  <c r="L498" i="8" a="1"/>
  <c r="L498" i="8"/>
  <c r="M498" i="8" a="1"/>
  <c r="M498" i="8"/>
  <c r="N498" i="8" a="1"/>
  <c r="N498" i="8"/>
  <c r="O498" i="8" a="1"/>
  <c r="O498" i="8"/>
  <c r="P498" i="8" a="1"/>
  <c r="P498" i="8"/>
  <c r="Q498" i="8" a="1"/>
  <c r="Q498" i="8"/>
  <c r="R498" i="8" a="1"/>
  <c r="R498" i="8"/>
  <c r="S498" i="8" a="1"/>
  <c r="S498" i="8"/>
  <c r="T498" i="8" a="1"/>
  <c r="T498" i="8"/>
  <c r="U498" i="8" a="1"/>
  <c r="U498" i="8"/>
  <c r="V498" i="8" a="1"/>
  <c r="V498" i="8"/>
  <c r="W498" i="8" a="1"/>
  <c r="W498" i="8"/>
  <c r="X498" i="8" a="1"/>
  <c r="X498" i="8"/>
  <c r="Y498" i="8" a="1"/>
  <c r="Y498" i="8"/>
  <c r="B499" i="8" a="1"/>
  <c r="B499" i="8"/>
  <c r="C499" i="8" a="1"/>
  <c r="C499" i="8"/>
  <c r="D499" i="8" a="1"/>
  <c r="D499" i="8"/>
  <c r="E499" i="8" a="1"/>
  <c r="E499" i="8"/>
  <c r="F499" i="8" a="1"/>
  <c r="F499" i="8"/>
  <c r="G499" i="8" a="1"/>
  <c r="G499" i="8"/>
  <c r="H499" i="8" a="1"/>
  <c r="H499" i="8"/>
  <c r="I499" i="8" a="1"/>
  <c r="I499" i="8"/>
  <c r="J499" i="8" a="1"/>
  <c r="J499" i="8"/>
  <c r="K499" i="8" a="1"/>
  <c r="K499" i="8"/>
  <c r="L499" i="8" a="1"/>
  <c r="L499" i="8"/>
  <c r="M499" i="8" a="1"/>
  <c r="M499" i="8"/>
  <c r="N499" i="8" a="1"/>
  <c r="N499" i="8"/>
  <c r="O499" i="8" a="1"/>
  <c r="O499" i="8"/>
  <c r="P499" i="8" a="1"/>
  <c r="P499" i="8"/>
  <c r="Q499" i="8" a="1"/>
  <c r="Q499" i="8"/>
  <c r="R499" i="8" a="1"/>
  <c r="R499" i="8"/>
  <c r="S499" i="8" a="1"/>
  <c r="S499" i="8"/>
  <c r="T499" i="8" a="1"/>
  <c r="T499" i="8"/>
  <c r="U499" i="8" a="1"/>
  <c r="U499" i="8"/>
  <c r="V499" i="8" a="1"/>
  <c r="V499" i="8"/>
  <c r="W499" i="8" a="1"/>
  <c r="W499" i="8"/>
  <c r="X499" i="8" a="1"/>
  <c r="X499" i="8"/>
  <c r="Y499" i="8" a="1"/>
  <c r="Y499" i="8"/>
  <c r="B500" i="8" a="1"/>
  <c r="B500" i="8"/>
  <c r="C500" i="8" a="1"/>
  <c r="C500" i="8"/>
  <c r="D500" i="8" a="1"/>
  <c r="D500" i="8"/>
  <c r="E500" i="8" a="1"/>
  <c r="E500" i="8"/>
  <c r="F500" i="8" a="1"/>
  <c r="F500" i="8"/>
  <c r="G500" i="8" a="1"/>
  <c r="G500" i="8"/>
  <c r="H500" i="8" a="1"/>
  <c r="H500" i="8"/>
  <c r="I500" i="8" a="1"/>
  <c r="I500" i="8"/>
  <c r="J500" i="8" a="1"/>
  <c r="J500" i="8"/>
  <c r="K500" i="8" a="1"/>
  <c r="K500" i="8"/>
  <c r="L500" i="8" a="1"/>
  <c r="L500" i="8"/>
  <c r="M500" i="8" a="1"/>
  <c r="M500" i="8"/>
  <c r="N500" i="8" a="1"/>
  <c r="N500" i="8"/>
  <c r="O500" i="8" a="1"/>
  <c r="O500" i="8"/>
  <c r="P500" i="8" a="1"/>
  <c r="P500" i="8"/>
  <c r="Q500" i="8" a="1"/>
  <c r="Q500" i="8"/>
  <c r="R500" i="8" a="1"/>
  <c r="R500" i="8"/>
  <c r="S500" i="8" a="1"/>
  <c r="S500" i="8"/>
  <c r="T500" i="8" a="1"/>
  <c r="T500" i="8"/>
  <c r="U500" i="8" a="1"/>
  <c r="U500" i="8"/>
  <c r="V500" i="8" a="1"/>
  <c r="V500" i="8"/>
  <c r="W500" i="8" a="1"/>
  <c r="W500" i="8"/>
  <c r="X500" i="8" a="1"/>
  <c r="X500" i="8"/>
  <c r="Y500" i="8" a="1"/>
  <c r="Y500" i="8"/>
  <c r="B501" i="8" a="1"/>
  <c r="B501" i="8"/>
  <c r="C501" i="8" a="1"/>
  <c r="C501" i="8"/>
  <c r="D501" i="8" a="1"/>
  <c r="D501" i="8"/>
  <c r="E501" i="8" a="1"/>
  <c r="E501" i="8"/>
  <c r="F501" i="8" a="1"/>
  <c r="F501" i="8"/>
  <c r="G501" i="8" a="1"/>
  <c r="G501" i="8"/>
  <c r="H501" i="8" a="1"/>
  <c r="H501" i="8"/>
  <c r="I501" i="8" a="1"/>
  <c r="I501" i="8"/>
  <c r="J501" i="8" a="1"/>
  <c r="J501" i="8"/>
  <c r="K501" i="8" a="1"/>
  <c r="K501" i="8"/>
  <c r="L501" i="8" a="1"/>
  <c r="L501" i="8"/>
  <c r="M501" i="8" a="1"/>
  <c r="M501" i="8"/>
  <c r="N501" i="8" a="1"/>
  <c r="N501" i="8"/>
  <c r="O501" i="8" a="1"/>
  <c r="O501" i="8"/>
  <c r="P501" i="8" a="1"/>
  <c r="P501" i="8"/>
  <c r="Q501" i="8" a="1"/>
  <c r="Q501" i="8"/>
  <c r="R501" i="8" a="1"/>
  <c r="R501" i="8"/>
  <c r="S501" i="8" a="1"/>
  <c r="S501" i="8"/>
  <c r="T501" i="8" a="1"/>
  <c r="T501" i="8"/>
  <c r="U501" i="8" a="1"/>
  <c r="U501" i="8"/>
  <c r="V501" i="8" a="1"/>
  <c r="V501" i="8"/>
  <c r="W501" i="8" a="1"/>
  <c r="W501" i="8"/>
  <c r="X501" i="8" a="1"/>
  <c r="X501" i="8"/>
  <c r="Y501" i="8" a="1"/>
  <c r="Y501" i="8"/>
  <c r="B502" i="8" a="1"/>
  <c r="B502" i="8"/>
  <c r="C502" i="8" a="1"/>
  <c r="C502" i="8"/>
  <c r="D502" i="8" a="1"/>
  <c r="D502" i="8"/>
  <c r="E502" i="8" a="1"/>
  <c r="E502" i="8"/>
  <c r="F502" i="8" a="1"/>
  <c r="F502" i="8"/>
  <c r="G502" i="8" a="1"/>
  <c r="G502" i="8"/>
  <c r="H502" i="8" a="1"/>
  <c r="H502" i="8"/>
  <c r="I502" i="8" a="1"/>
  <c r="I502" i="8"/>
  <c r="J502" i="8" a="1"/>
  <c r="J502" i="8"/>
  <c r="K502" i="8" a="1"/>
  <c r="K502" i="8"/>
  <c r="L502" i="8" a="1"/>
  <c r="L502" i="8"/>
  <c r="M502" i="8" a="1"/>
  <c r="M502" i="8"/>
  <c r="N502" i="8" a="1"/>
  <c r="N502" i="8"/>
  <c r="O502" i="8" a="1"/>
  <c r="O502" i="8"/>
  <c r="P502" i="8" a="1"/>
  <c r="P502" i="8"/>
  <c r="Q502" i="8" a="1"/>
  <c r="Q502" i="8"/>
  <c r="R502" i="8" a="1"/>
  <c r="R502" i="8"/>
  <c r="S502" i="8" a="1"/>
  <c r="S502" i="8"/>
  <c r="T502" i="8" a="1"/>
  <c r="T502" i="8"/>
  <c r="U502" i="8" a="1"/>
  <c r="U502" i="8"/>
  <c r="V502" i="8" a="1"/>
  <c r="V502" i="8"/>
  <c r="W502" i="8" a="1"/>
  <c r="W502" i="8"/>
  <c r="X502" i="8" a="1"/>
  <c r="X502" i="8"/>
  <c r="Y502" i="8" a="1"/>
  <c r="Y502" i="8"/>
  <c r="B503" i="8" a="1"/>
  <c r="B503" i="8"/>
  <c r="C503" i="8" a="1"/>
  <c r="C503" i="8"/>
  <c r="D503" i="8" a="1"/>
  <c r="D503" i="8"/>
  <c r="E503" i="8" a="1"/>
  <c r="E503" i="8"/>
  <c r="F503" i="8" a="1"/>
  <c r="F503" i="8"/>
  <c r="G503" i="8" a="1"/>
  <c r="G503" i="8"/>
  <c r="H503" i="8" a="1"/>
  <c r="H503" i="8"/>
  <c r="I503" i="8" a="1"/>
  <c r="I503" i="8"/>
  <c r="J503" i="8" a="1"/>
  <c r="J503" i="8"/>
  <c r="K503" i="8" a="1"/>
  <c r="K503" i="8"/>
  <c r="L503" i="8" a="1"/>
  <c r="L503" i="8"/>
  <c r="M503" i="8" a="1"/>
  <c r="M503" i="8"/>
  <c r="N503" i="8" a="1"/>
  <c r="N503" i="8"/>
  <c r="O503" i="8" a="1"/>
  <c r="O503" i="8"/>
  <c r="P503" i="8" a="1"/>
  <c r="P503" i="8"/>
  <c r="Q503" i="8" a="1"/>
  <c r="Q503" i="8"/>
  <c r="R503" i="8" a="1"/>
  <c r="R503" i="8"/>
  <c r="S503" i="8" a="1"/>
  <c r="S503" i="8"/>
  <c r="T503" i="8" a="1"/>
  <c r="T503" i="8"/>
  <c r="U503" i="8" a="1"/>
  <c r="U503" i="8"/>
  <c r="V503" i="8" a="1"/>
  <c r="V503" i="8"/>
  <c r="W503" i="8" a="1"/>
  <c r="W503" i="8"/>
  <c r="X503" i="8" a="1"/>
  <c r="X503" i="8"/>
  <c r="Y503" i="8" a="1"/>
  <c r="Y503" i="8"/>
  <c r="B504" i="8" a="1"/>
  <c r="B504" i="8"/>
  <c r="C504" i="8" a="1"/>
  <c r="C504" i="8"/>
  <c r="D504" i="8" a="1"/>
  <c r="D504" i="8"/>
  <c r="E504" i="8" a="1"/>
  <c r="E504" i="8"/>
  <c r="F504" i="8" a="1"/>
  <c r="F504" i="8"/>
  <c r="G504" i="8" a="1"/>
  <c r="G504" i="8"/>
  <c r="H504" i="8" a="1"/>
  <c r="H504" i="8"/>
  <c r="I504" i="8" a="1"/>
  <c r="I504" i="8"/>
  <c r="J504" i="8" a="1"/>
  <c r="J504" i="8"/>
  <c r="K504" i="8" a="1"/>
  <c r="K504" i="8"/>
  <c r="L504" i="8" a="1"/>
  <c r="L504" i="8"/>
  <c r="M504" i="8" a="1"/>
  <c r="M504" i="8"/>
  <c r="N504" i="8" a="1"/>
  <c r="N504" i="8"/>
  <c r="O504" i="8" a="1"/>
  <c r="O504" i="8"/>
  <c r="P504" i="8" a="1"/>
  <c r="P504" i="8"/>
  <c r="Q504" i="8" a="1"/>
  <c r="Q504" i="8"/>
  <c r="R504" i="8" a="1"/>
  <c r="R504" i="8"/>
  <c r="S504" i="8" a="1"/>
  <c r="S504" i="8"/>
  <c r="T504" i="8" a="1"/>
  <c r="T504" i="8"/>
  <c r="U504" i="8" a="1"/>
  <c r="U504" i="8"/>
  <c r="V504" i="8" a="1"/>
  <c r="V504" i="8"/>
  <c r="W504" i="8" a="1"/>
  <c r="W504" i="8"/>
  <c r="X504" i="8" a="1"/>
  <c r="X504" i="8"/>
  <c r="Y504" i="8" a="1"/>
  <c r="Y504" i="8"/>
  <c r="B505" i="8" a="1"/>
  <c r="B505" i="8"/>
  <c r="C505" i="8" a="1"/>
  <c r="C505" i="8"/>
  <c r="D505" i="8" a="1"/>
  <c r="D505" i="8"/>
  <c r="E505" i="8" a="1"/>
  <c r="E505" i="8"/>
  <c r="F505" i="8" a="1"/>
  <c r="F505" i="8"/>
  <c r="G505" i="8" a="1"/>
  <c r="G505" i="8"/>
  <c r="H505" i="8" a="1"/>
  <c r="H505" i="8"/>
  <c r="I505" i="8" a="1"/>
  <c r="I505" i="8"/>
  <c r="J505" i="8" a="1"/>
  <c r="J505" i="8"/>
  <c r="K505" i="8" a="1"/>
  <c r="K505" i="8"/>
  <c r="L505" i="8" a="1"/>
  <c r="L505" i="8"/>
  <c r="M505" i="8" a="1"/>
  <c r="M505" i="8"/>
  <c r="N505" i="8" a="1"/>
  <c r="N505" i="8"/>
  <c r="O505" i="8" a="1"/>
  <c r="O505" i="8"/>
  <c r="P505" i="8" a="1"/>
  <c r="P505" i="8"/>
  <c r="Q505" i="8" a="1"/>
  <c r="Q505" i="8"/>
  <c r="R505" i="8" a="1"/>
  <c r="R505" i="8"/>
  <c r="S505" i="8" a="1"/>
  <c r="S505" i="8"/>
  <c r="T505" i="8" a="1"/>
  <c r="T505" i="8"/>
  <c r="U505" i="8" a="1"/>
  <c r="U505" i="8"/>
  <c r="V505" i="8" a="1"/>
  <c r="V505" i="8"/>
  <c r="W505" i="8" a="1"/>
  <c r="W505" i="8"/>
  <c r="X505" i="8" a="1"/>
  <c r="X505" i="8"/>
  <c r="Y505" i="8" a="1"/>
  <c r="Y505" i="8"/>
  <c r="B506" i="8" a="1"/>
  <c r="B506" i="8"/>
  <c r="C506" i="8" a="1"/>
  <c r="C506" i="8"/>
  <c r="D506" i="8" a="1"/>
  <c r="D506" i="8"/>
  <c r="E506" i="8" a="1"/>
  <c r="E506" i="8"/>
  <c r="F506" i="8" a="1"/>
  <c r="F506" i="8"/>
  <c r="G506" i="8" a="1"/>
  <c r="G506" i="8"/>
  <c r="H506" i="8" a="1"/>
  <c r="H506" i="8"/>
  <c r="I506" i="8" a="1"/>
  <c r="I506" i="8"/>
  <c r="J506" i="8" a="1"/>
  <c r="J506" i="8"/>
  <c r="K506" i="8" a="1"/>
  <c r="K506" i="8"/>
  <c r="L506" i="8" a="1"/>
  <c r="L506" i="8"/>
  <c r="M506" i="8" a="1"/>
  <c r="M506" i="8"/>
  <c r="N506" i="8" a="1"/>
  <c r="N506" i="8"/>
  <c r="O506" i="8" a="1"/>
  <c r="O506" i="8"/>
  <c r="P506" i="8" a="1"/>
  <c r="P506" i="8"/>
  <c r="Q506" i="8" a="1"/>
  <c r="Q506" i="8"/>
  <c r="R506" i="8" a="1"/>
  <c r="R506" i="8"/>
  <c r="S506" i="8" a="1"/>
  <c r="S506" i="8"/>
  <c r="T506" i="8" a="1"/>
  <c r="T506" i="8"/>
  <c r="U506" i="8" a="1"/>
  <c r="U506" i="8"/>
  <c r="V506" i="8" a="1"/>
  <c r="V506" i="8"/>
  <c r="W506" i="8" a="1"/>
  <c r="W506" i="8"/>
  <c r="X506" i="8" a="1"/>
  <c r="X506" i="8"/>
  <c r="Y506" i="8" a="1"/>
  <c r="Y506" i="8"/>
  <c r="C4" i="7" a="1"/>
  <c r="C4" i="7"/>
  <c r="D4" i="7" a="1"/>
  <c r="D4" i="7"/>
  <c r="E4" i="7" a="1"/>
  <c r="E4" i="7"/>
  <c r="F4" i="7" a="1"/>
  <c r="F4" i="7"/>
  <c r="G4" i="7" a="1"/>
  <c r="G4" i="7"/>
  <c r="H4" i="7" a="1"/>
  <c r="H4" i="7"/>
  <c r="I4" i="7" a="1"/>
  <c r="I4" i="7"/>
  <c r="J4" i="7" a="1"/>
  <c r="J4" i="7"/>
  <c r="K4" i="7" a="1"/>
  <c r="K4" i="7"/>
  <c r="L4" i="7" a="1"/>
  <c r="L4" i="7"/>
  <c r="M4" i="7" a="1"/>
  <c r="M4" i="7"/>
  <c r="N4" i="7" a="1"/>
  <c r="N4" i="7"/>
  <c r="O4" i="7" a="1"/>
  <c r="O4" i="7"/>
  <c r="P4" i="7" a="1"/>
  <c r="P4" i="7"/>
  <c r="Q4" i="7" a="1"/>
  <c r="Q4" i="7"/>
  <c r="R4" i="7" a="1"/>
  <c r="R4" i="7"/>
  <c r="S4" i="7" a="1"/>
  <c r="S4" i="7"/>
  <c r="T4" i="7" a="1"/>
  <c r="T4" i="7"/>
  <c r="U4" i="7" a="1"/>
  <c r="U4" i="7"/>
  <c r="V4" i="7" a="1"/>
  <c r="V4" i="7"/>
  <c r="W4" i="7" a="1"/>
  <c r="W4" i="7"/>
  <c r="X4" i="7" a="1"/>
  <c r="X4" i="7"/>
  <c r="Y4" i="7" a="1"/>
  <c r="Y4" i="7"/>
  <c r="B5" i="7" a="1"/>
  <c r="B5" i="7"/>
  <c r="C5" i="7" a="1"/>
  <c r="C5" i="7"/>
  <c r="D5" i="7" a="1"/>
  <c r="D5" i="7"/>
  <c r="E5" i="7" a="1"/>
  <c r="E5" i="7"/>
  <c r="F5" i="7" a="1"/>
  <c r="F5" i="7"/>
  <c r="G5" i="7" a="1"/>
  <c r="G5" i="7"/>
  <c r="H5" i="7" a="1"/>
  <c r="H5" i="7"/>
  <c r="I5" i="7" a="1"/>
  <c r="I5" i="7"/>
  <c r="J5" i="7" a="1"/>
  <c r="J5" i="7"/>
  <c r="K5" i="7" a="1"/>
  <c r="K5" i="7"/>
  <c r="L5" i="7" a="1"/>
  <c r="L5" i="7"/>
  <c r="M5" i="7" a="1"/>
  <c r="M5" i="7"/>
  <c r="N5" i="7" a="1"/>
  <c r="N5" i="7"/>
  <c r="O5" i="7" a="1"/>
  <c r="O5" i="7"/>
  <c r="P5" i="7" a="1"/>
  <c r="P5" i="7"/>
  <c r="Q5" i="7" a="1"/>
  <c r="Q5" i="7"/>
  <c r="R5" i="7" a="1"/>
  <c r="R5" i="7"/>
  <c r="S5" i="7" a="1"/>
  <c r="S5" i="7"/>
  <c r="T5" i="7" a="1"/>
  <c r="T5" i="7"/>
  <c r="U5" i="7" a="1"/>
  <c r="U5" i="7"/>
  <c r="V5" i="7" a="1"/>
  <c r="V5" i="7"/>
  <c r="W5" i="7" a="1"/>
  <c r="W5" i="7"/>
  <c r="X5" i="7" a="1"/>
  <c r="X5" i="7"/>
  <c r="Y5" i="7" a="1"/>
  <c r="Y5" i="7"/>
  <c r="B6" i="7" a="1"/>
  <c r="B6" i="7"/>
  <c r="C6" i="7" a="1"/>
  <c r="C6" i="7"/>
  <c r="D6" i="7" a="1"/>
  <c r="D6" i="7"/>
  <c r="E6" i="7" a="1"/>
  <c r="E6" i="7"/>
  <c r="F6" i="7" a="1"/>
  <c r="F6" i="7"/>
  <c r="G6" i="7" a="1"/>
  <c r="G6" i="7"/>
  <c r="H6" i="7" a="1"/>
  <c r="H6" i="7"/>
  <c r="I6" i="7" a="1"/>
  <c r="I6" i="7"/>
  <c r="J6" i="7" a="1"/>
  <c r="J6" i="7"/>
  <c r="K6" i="7" a="1"/>
  <c r="K6" i="7"/>
  <c r="L6" i="7" a="1"/>
  <c r="L6" i="7"/>
  <c r="M6" i="7" a="1"/>
  <c r="M6" i="7"/>
  <c r="N6" i="7" a="1"/>
  <c r="N6" i="7"/>
  <c r="O6" i="7" a="1"/>
  <c r="O6" i="7"/>
  <c r="P6" i="7" a="1"/>
  <c r="P6" i="7"/>
  <c r="Q6" i="7" a="1"/>
  <c r="Q6" i="7"/>
  <c r="R6" i="7" a="1"/>
  <c r="R6" i="7"/>
  <c r="S6" i="7" a="1"/>
  <c r="S6" i="7"/>
  <c r="T6" i="7" a="1"/>
  <c r="T6" i="7"/>
  <c r="U6" i="7" a="1"/>
  <c r="U6" i="7"/>
  <c r="V6" i="7" a="1"/>
  <c r="V6" i="7"/>
  <c r="W6" i="7" a="1"/>
  <c r="W6" i="7"/>
  <c r="X6" i="7" a="1"/>
  <c r="X6" i="7"/>
  <c r="Y6" i="7" a="1"/>
  <c r="Y6" i="7"/>
  <c r="B7" i="7" a="1"/>
  <c r="B7" i="7"/>
  <c r="C7" i="7" a="1"/>
  <c r="C7" i="7"/>
  <c r="D7" i="7" a="1"/>
  <c r="D7" i="7"/>
  <c r="E7" i="7" a="1"/>
  <c r="E7" i="7"/>
  <c r="F7" i="7" a="1"/>
  <c r="F7" i="7"/>
  <c r="G7" i="7" a="1"/>
  <c r="G7" i="7"/>
  <c r="H7" i="7" a="1"/>
  <c r="H7" i="7"/>
  <c r="I7" i="7" a="1"/>
  <c r="I7" i="7"/>
  <c r="J7" i="7" a="1"/>
  <c r="J7" i="7"/>
  <c r="K7" i="7" a="1"/>
  <c r="K7" i="7"/>
  <c r="L7" i="7" a="1"/>
  <c r="L7" i="7"/>
  <c r="M7" i="7" a="1"/>
  <c r="M7" i="7"/>
  <c r="N7" i="7" a="1"/>
  <c r="N7" i="7"/>
  <c r="O7" i="7" a="1"/>
  <c r="O7" i="7"/>
  <c r="P7" i="7" a="1"/>
  <c r="P7" i="7"/>
  <c r="Q7" i="7" a="1"/>
  <c r="Q7" i="7"/>
  <c r="R7" i="7" a="1"/>
  <c r="R7" i="7"/>
  <c r="S7" i="7" a="1"/>
  <c r="S7" i="7"/>
  <c r="T7" i="7" a="1"/>
  <c r="T7" i="7"/>
  <c r="U7" i="7" a="1"/>
  <c r="U7" i="7"/>
  <c r="V7" i="7" a="1"/>
  <c r="V7" i="7"/>
  <c r="W7" i="7" a="1"/>
  <c r="W7" i="7"/>
  <c r="X7" i="7" a="1"/>
  <c r="X7" i="7"/>
  <c r="Y7" i="7" a="1"/>
  <c r="Y7" i="7"/>
  <c r="B8" i="7" a="1"/>
  <c r="B8" i="7"/>
  <c r="C8" i="7" a="1"/>
  <c r="C8" i="7"/>
  <c r="D8" i="7" a="1"/>
  <c r="D8" i="7"/>
  <c r="E8" i="7" a="1"/>
  <c r="E8" i="7"/>
  <c r="F8" i="7" a="1"/>
  <c r="F8" i="7"/>
  <c r="G8" i="7" a="1"/>
  <c r="G8" i="7"/>
  <c r="H8" i="7" a="1"/>
  <c r="H8" i="7"/>
  <c r="I8" i="7" a="1"/>
  <c r="I8" i="7"/>
  <c r="J8" i="7" a="1"/>
  <c r="J8" i="7"/>
  <c r="K8" i="7" a="1"/>
  <c r="K8" i="7"/>
  <c r="L8" i="7" a="1"/>
  <c r="L8" i="7"/>
  <c r="M8" i="7" a="1"/>
  <c r="M8" i="7"/>
  <c r="N8" i="7" a="1"/>
  <c r="N8" i="7"/>
  <c r="O8" i="7" a="1"/>
  <c r="O8" i="7"/>
  <c r="P8" i="7" a="1"/>
  <c r="P8" i="7"/>
  <c r="Q8" i="7" a="1"/>
  <c r="Q8" i="7"/>
  <c r="R8" i="7" a="1"/>
  <c r="R8" i="7"/>
  <c r="S8" i="7" a="1"/>
  <c r="S8" i="7"/>
  <c r="T8" i="7" a="1"/>
  <c r="T8" i="7"/>
  <c r="U8" i="7" a="1"/>
  <c r="U8" i="7"/>
  <c r="V8" i="7" a="1"/>
  <c r="V8" i="7"/>
  <c r="W8" i="7" a="1"/>
  <c r="W8" i="7"/>
  <c r="X8" i="7" a="1"/>
  <c r="X8" i="7"/>
  <c r="Y8" i="7" a="1"/>
  <c r="Y8" i="7"/>
  <c r="B9" i="7" a="1"/>
  <c r="B9" i="7"/>
  <c r="C9" i="7" a="1"/>
  <c r="C9" i="7"/>
  <c r="D9" i="7" a="1"/>
  <c r="D9" i="7"/>
  <c r="E9" i="7" a="1"/>
  <c r="E9" i="7"/>
  <c r="F9" i="7" a="1"/>
  <c r="F9" i="7"/>
  <c r="G9" i="7" a="1"/>
  <c r="G9" i="7"/>
  <c r="H9" i="7" a="1"/>
  <c r="H9" i="7"/>
  <c r="I9" i="7" a="1"/>
  <c r="I9" i="7"/>
  <c r="J9" i="7" a="1"/>
  <c r="J9" i="7"/>
  <c r="K9" i="7" a="1"/>
  <c r="K9" i="7"/>
  <c r="L9" i="7" a="1"/>
  <c r="L9" i="7"/>
  <c r="M9" i="7" a="1"/>
  <c r="M9" i="7"/>
  <c r="N9" i="7" a="1"/>
  <c r="N9" i="7"/>
  <c r="O9" i="7" a="1"/>
  <c r="O9" i="7"/>
  <c r="P9" i="7" a="1"/>
  <c r="P9" i="7"/>
  <c r="Q9" i="7" a="1"/>
  <c r="Q9" i="7"/>
  <c r="R9" i="7" a="1"/>
  <c r="R9" i="7"/>
  <c r="S9" i="7" a="1"/>
  <c r="S9" i="7"/>
  <c r="T9" i="7" a="1"/>
  <c r="T9" i="7"/>
  <c r="U9" i="7" a="1"/>
  <c r="U9" i="7"/>
  <c r="V9" i="7" a="1"/>
  <c r="V9" i="7"/>
  <c r="W9" i="7" a="1"/>
  <c r="W9" i="7"/>
  <c r="X9" i="7" a="1"/>
  <c r="X9" i="7"/>
  <c r="Y9" i="7" a="1"/>
  <c r="Y9" i="7"/>
  <c r="B10" i="7" a="1"/>
  <c r="B10" i="7"/>
  <c r="C10" i="7" a="1"/>
  <c r="C10" i="7"/>
  <c r="D10" i="7" a="1"/>
  <c r="D10" i="7"/>
  <c r="E10" i="7" a="1"/>
  <c r="E10" i="7"/>
  <c r="F10" i="7" a="1"/>
  <c r="F10" i="7"/>
  <c r="G10" i="7" a="1"/>
  <c r="G10" i="7"/>
  <c r="H10" i="7" a="1"/>
  <c r="H10" i="7"/>
  <c r="I10" i="7" a="1"/>
  <c r="I10" i="7"/>
  <c r="J10" i="7" a="1"/>
  <c r="J10" i="7"/>
  <c r="K10" i="7" a="1"/>
  <c r="K10" i="7"/>
  <c r="L10" i="7" a="1"/>
  <c r="L10" i="7"/>
  <c r="M10" i="7" a="1"/>
  <c r="M10" i="7"/>
  <c r="N10" i="7" a="1"/>
  <c r="N10" i="7"/>
  <c r="O10" i="7" a="1"/>
  <c r="O10" i="7"/>
  <c r="P10" i="7" a="1"/>
  <c r="P10" i="7"/>
  <c r="Q10" i="7" a="1"/>
  <c r="Q10" i="7"/>
  <c r="R10" i="7" a="1"/>
  <c r="R10" i="7"/>
  <c r="S10" i="7" a="1"/>
  <c r="S10" i="7"/>
  <c r="T10" i="7" a="1"/>
  <c r="T10" i="7"/>
  <c r="U10" i="7" a="1"/>
  <c r="U10" i="7"/>
  <c r="V10" i="7" a="1"/>
  <c r="V10" i="7"/>
  <c r="W10" i="7" a="1"/>
  <c r="W10" i="7"/>
  <c r="X10" i="7" a="1"/>
  <c r="X10" i="7"/>
  <c r="Y10" i="7" a="1"/>
  <c r="Y10" i="7"/>
  <c r="B11" i="7" a="1"/>
  <c r="B11" i="7"/>
  <c r="C11" i="7" a="1"/>
  <c r="C11" i="7"/>
  <c r="D11" i="7" a="1"/>
  <c r="D11" i="7"/>
  <c r="E11" i="7" a="1"/>
  <c r="E11" i="7"/>
  <c r="F11" i="7" a="1"/>
  <c r="F11" i="7"/>
  <c r="G11" i="7" a="1"/>
  <c r="G11" i="7"/>
  <c r="H11" i="7" a="1"/>
  <c r="H11" i="7"/>
  <c r="I11" i="7" a="1"/>
  <c r="I11" i="7"/>
  <c r="J11" i="7" a="1"/>
  <c r="J11" i="7"/>
  <c r="K11" i="7" a="1"/>
  <c r="K11" i="7"/>
  <c r="L11" i="7" a="1"/>
  <c r="L11" i="7"/>
  <c r="M11" i="7" a="1"/>
  <c r="M11" i="7"/>
  <c r="N11" i="7" a="1"/>
  <c r="N11" i="7"/>
  <c r="O11" i="7" a="1"/>
  <c r="O11" i="7"/>
  <c r="P11" i="7" a="1"/>
  <c r="P11" i="7"/>
  <c r="Q11" i="7" a="1"/>
  <c r="Q11" i="7"/>
  <c r="R11" i="7" a="1"/>
  <c r="R11" i="7"/>
  <c r="S11" i="7" a="1"/>
  <c r="S11" i="7"/>
  <c r="T11" i="7" a="1"/>
  <c r="T11" i="7"/>
  <c r="U11" i="7" a="1"/>
  <c r="U11" i="7"/>
  <c r="V11" i="7" a="1"/>
  <c r="V11" i="7"/>
  <c r="W11" i="7" a="1"/>
  <c r="W11" i="7"/>
  <c r="X11" i="7" a="1"/>
  <c r="X11" i="7"/>
  <c r="Y11" i="7" a="1"/>
  <c r="Y11" i="7"/>
  <c r="B12" i="7" a="1"/>
  <c r="B12" i="7"/>
  <c r="C12" i="7" a="1"/>
  <c r="C12" i="7"/>
  <c r="D12" i="7" a="1"/>
  <c r="D12" i="7"/>
  <c r="E12" i="7" a="1"/>
  <c r="E12" i="7"/>
  <c r="F12" i="7" a="1"/>
  <c r="F12" i="7"/>
  <c r="G12" i="7" a="1"/>
  <c r="G12" i="7"/>
  <c r="H12" i="7" a="1"/>
  <c r="H12" i="7"/>
  <c r="I12" i="7" a="1"/>
  <c r="I12" i="7"/>
  <c r="J12" i="7" a="1"/>
  <c r="J12" i="7"/>
  <c r="K12" i="7" a="1"/>
  <c r="K12" i="7"/>
  <c r="L12" i="7" a="1"/>
  <c r="L12" i="7"/>
  <c r="M12" i="7" a="1"/>
  <c r="M12" i="7"/>
  <c r="N12" i="7" a="1"/>
  <c r="N12" i="7"/>
  <c r="O12" i="7" a="1"/>
  <c r="O12" i="7"/>
  <c r="P12" i="7" a="1"/>
  <c r="P12" i="7"/>
  <c r="Q12" i="7" a="1"/>
  <c r="Q12" i="7"/>
  <c r="R12" i="7" a="1"/>
  <c r="R12" i="7"/>
  <c r="S12" i="7" a="1"/>
  <c r="S12" i="7"/>
  <c r="T12" i="7" a="1"/>
  <c r="T12" i="7"/>
  <c r="U12" i="7" a="1"/>
  <c r="U12" i="7"/>
  <c r="V12" i="7" a="1"/>
  <c r="V12" i="7"/>
  <c r="W12" i="7" a="1"/>
  <c r="W12" i="7"/>
  <c r="X12" i="7" a="1"/>
  <c r="X12" i="7"/>
  <c r="Y12" i="7" a="1"/>
  <c r="Y12" i="7"/>
  <c r="B13" i="7" a="1"/>
  <c r="B13" i="7"/>
  <c r="C13" i="7" a="1"/>
  <c r="C13" i="7"/>
  <c r="D13" i="7" a="1"/>
  <c r="D13" i="7"/>
  <c r="E13" i="7" a="1"/>
  <c r="E13" i="7"/>
  <c r="F13" i="7" a="1"/>
  <c r="F13" i="7"/>
  <c r="G13" i="7" a="1"/>
  <c r="G13" i="7"/>
  <c r="H13" i="7" a="1"/>
  <c r="H13" i="7"/>
  <c r="I13" i="7" a="1"/>
  <c r="I13" i="7"/>
  <c r="J13" i="7" a="1"/>
  <c r="J13" i="7"/>
  <c r="K13" i="7" a="1"/>
  <c r="K13" i="7"/>
  <c r="L13" i="7" a="1"/>
  <c r="L13" i="7"/>
  <c r="M13" i="7" a="1"/>
  <c r="M13" i="7"/>
  <c r="N13" i="7" a="1"/>
  <c r="N13" i="7"/>
  <c r="O13" i="7" a="1"/>
  <c r="O13" i="7"/>
  <c r="P13" i="7" a="1"/>
  <c r="P13" i="7"/>
  <c r="Q13" i="7" a="1"/>
  <c r="Q13" i="7"/>
  <c r="R13" i="7" a="1"/>
  <c r="R13" i="7"/>
  <c r="S13" i="7" a="1"/>
  <c r="S13" i="7"/>
  <c r="T13" i="7" a="1"/>
  <c r="T13" i="7"/>
  <c r="U13" i="7" a="1"/>
  <c r="U13" i="7"/>
  <c r="V13" i="7" a="1"/>
  <c r="V13" i="7"/>
  <c r="W13" i="7" a="1"/>
  <c r="W13" i="7"/>
  <c r="X13" i="7" a="1"/>
  <c r="X13" i="7"/>
  <c r="Y13" i="7" a="1"/>
  <c r="Y13" i="7"/>
  <c r="B14" i="7" a="1"/>
  <c r="B14" i="7"/>
  <c r="C14" i="7" a="1"/>
  <c r="C14" i="7"/>
  <c r="D14" i="7" a="1"/>
  <c r="D14" i="7"/>
  <c r="E14" i="7" a="1"/>
  <c r="E14" i="7"/>
  <c r="F14" i="7" a="1"/>
  <c r="F14" i="7"/>
  <c r="G14" i="7" a="1"/>
  <c r="G14" i="7"/>
  <c r="H14" i="7" a="1"/>
  <c r="H14" i="7"/>
  <c r="I14" i="7" a="1"/>
  <c r="I14" i="7"/>
  <c r="J14" i="7" a="1"/>
  <c r="J14" i="7"/>
  <c r="K14" i="7" a="1"/>
  <c r="K14" i="7"/>
  <c r="L14" i="7" a="1"/>
  <c r="L14" i="7"/>
  <c r="M14" i="7" a="1"/>
  <c r="M14" i="7"/>
  <c r="N14" i="7" a="1"/>
  <c r="N14" i="7"/>
  <c r="O14" i="7" a="1"/>
  <c r="O14" i="7"/>
  <c r="P14" i="7" a="1"/>
  <c r="P14" i="7"/>
  <c r="Q14" i="7" a="1"/>
  <c r="Q14" i="7"/>
  <c r="R14" i="7" a="1"/>
  <c r="R14" i="7"/>
  <c r="S14" i="7" a="1"/>
  <c r="S14" i="7"/>
  <c r="T14" i="7" a="1"/>
  <c r="T14" i="7"/>
  <c r="U14" i="7" a="1"/>
  <c r="U14" i="7"/>
  <c r="V14" i="7" a="1"/>
  <c r="V14" i="7"/>
  <c r="W14" i="7" a="1"/>
  <c r="W14" i="7"/>
  <c r="X14" i="7" a="1"/>
  <c r="X14" i="7"/>
  <c r="Y14" i="7" a="1"/>
  <c r="Y14" i="7"/>
  <c r="B15" i="7" a="1"/>
  <c r="B15" i="7"/>
  <c r="C15" i="7" a="1"/>
  <c r="C15" i="7"/>
  <c r="D15" i="7" a="1"/>
  <c r="D15" i="7"/>
  <c r="E15" i="7" a="1"/>
  <c r="E15" i="7"/>
  <c r="F15" i="7" a="1"/>
  <c r="F15" i="7"/>
  <c r="G15" i="7" a="1"/>
  <c r="G15" i="7"/>
  <c r="H15" i="7" a="1"/>
  <c r="H15" i="7"/>
  <c r="I15" i="7" a="1"/>
  <c r="I15" i="7"/>
  <c r="J15" i="7" a="1"/>
  <c r="J15" i="7"/>
  <c r="K15" i="7" a="1"/>
  <c r="K15" i="7"/>
  <c r="L15" i="7" a="1"/>
  <c r="L15" i="7"/>
  <c r="M15" i="7" a="1"/>
  <c r="M15" i="7"/>
  <c r="N15" i="7" a="1"/>
  <c r="N15" i="7"/>
  <c r="O15" i="7" a="1"/>
  <c r="O15" i="7"/>
  <c r="P15" i="7" a="1"/>
  <c r="P15" i="7"/>
  <c r="Q15" i="7" a="1"/>
  <c r="Q15" i="7"/>
  <c r="R15" i="7" a="1"/>
  <c r="R15" i="7"/>
  <c r="S15" i="7" a="1"/>
  <c r="S15" i="7"/>
  <c r="T15" i="7" a="1"/>
  <c r="T15" i="7"/>
  <c r="U15" i="7" a="1"/>
  <c r="U15" i="7"/>
  <c r="V15" i="7" a="1"/>
  <c r="V15" i="7"/>
  <c r="W15" i="7" a="1"/>
  <c r="W15" i="7"/>
  <c r="X15" i="7" a="1"/>
  <c r="X15" i="7"/>
  <c r="Y15" i="7" a="1"/>
  <c r="Y15" i="7"/>
  <c r="B16" i="7" a="1"/>
  <c r="B16" i="7"/>
  <c r="C16" i="7" a="1"/>
  <c r="C16" i="7"/>
  <c r="D16" i="7" a="1"/>
  <c r="D16" i="7"/>
  <c r="E16" i="7" a="1"/>
  <c r="E16" i="7"/>
  <c r="F16" i="7" a="1"/>
  <c r="F16" i="7"/>
  <c r="G16" i="7" a="1"/>
  <c r="G16" i="7"/>
  <c r="H16" i="7" a="1"/>
  <c r="H16" i="7"/>
  <c r="I16" i="7" a="1"/>
  <c r="I16" i="7"/>
  <c r="J16" i="7" a="1"/>
  <c r="J16" i="7"/>
  <c r="K16" i="7" a="1"/>
  <c r="K16" i="7"/>
  <c r="L16" i="7" a="1"/>
  <c r="L16" i="7"/>
  <c r="M16" i="7" a="1"/>
  <c r="M16" i="7"/>
  <c r="N16" i="7" a="1"/>
  <c r="N16" i="7"/>
  <c r="O16" i="7" a="1"/>
  <c r="O16" i="7"/>
  <c r="P16" i="7" a="1"/>
  <c r="P16" i="7"/>
  <c r="Q16" i="7" a="1"/>
  <c r="Q16" i="7"/>
  <c r="R16" i="7" a="1"/>
  <c r="R16" i="7"/>
  <c r="S16" i="7" a="1"/>
  <c r="S16" i="7"/>
  <c r="T16" i="7" a="1"/>
  <c r="T16" i="7"/>
  <c r="U16" i="7" a="1"/>
  <c r="U16" i="7"/>
  <c r="V16" i="7" a="1"/>
  <c r="V16" i="7"/>
  <c r="W16" i="7" a="1"/>
  <c r="W16" i="7"/>
  <c r="X16" i="7" a="1"/>
  <c r="X16" i="7"/>
  <c r="Y16" i="7" a="1"/>
  <c r="Y16" i="7"/>
  <c r="B17" i="7" a="1"/>
  <c r="B17" i="7"/>
  <c r="C17" i="7" a="1"/>
  <c r="C17" i="7"/>
  <c r="D17" i="7" a="1"/>
  <c r="D17" i="7"/>
  <c r="E17" i="7" a="1"/>
  <c r="E17" i="7"/>
  <c r="F17" i="7" a="1"/>
  <c r="F17" i="7"/>
  <c r="G17" i="7" a="1"/>
  <c r="G17" i="7"/>
  <c r="H17" i="7" a="1"/>
  <c r="H17" i="7"/>
  <c r="I17" i="7" a="1"/>
  <c r="I17" i="7"/>
  <c r="J17" i="7" a="1"/>
  <c r="J17" i="7"/>
  <c r="K17" i="7" a="1"/>
  <c r="K17" i="7"/>
  <c r="L17" i="7" a="1"/>
  <c r="L17" i="7"/>
  <c r="M17" i="7" a="1"/>
  <c r="M17" i="7"/>
  <c r="N17" i="7" a="1"/>
  <c r="N17" i="7"/>
  <c r="O17" i="7" a="1"/>
  <c r="O17" i="7"/>
  <c r="P17" i="7" a="1"/>
  <c r="P17" i="7"/>
  <c r="Q17" i="7" a="1"/>
  <c r="Q17" i="7"/>
  <c r="R17" i="7" a="1"/>
  <c r="R17" i="7"/>
  <c r="S17" i="7" a="1"/>
  <c r="S17" i="7"/>
  <c r="T17" i="7" a="1"/>
  <c r="T17" i="7"/>
  <c r="U17" i="7" a="1"/>
  <c r="U17" i="7"/>
  <c r="V17" i="7" a="1"/>
  <c r="V17" i="7"/>
  <c r="W17" i="7" a="1"/>
  <c r="W17" i="7"/>
  <c r="X17" i="7" a="1"/>
  <c r="X17" i="7"/>
  <c r="Y17" i="7" a="1"/>
  <c r="Y17" i="7"/>
  <c r="B18" i="7" a="1"/>
  <c r="B18" i="7"/>
  <c r="C18" i="7" a="1"/>
  <c r="C18" i="7"/>
  <c r="D18" i="7" a="1"/>
  <c r="D18" i="7"/>
  <c r="E18" i="7" a="1"/>
  <c r="E18" i="7"/>
  <c r="F18" i="7" a="1"/>
  <c r="F18" i="7"/>
  <c r="G18" i="7" a="1"/>
  <c r="G18" i="7"/>
  <c r="H18" i="7" a="1"/>
  <c r="H18" i="7"/>
  <c r="I18" i="7" a="1"/>
  <c r="I18" i="7"/>
  <c r="J18" i="7" a="1"/>
  <c r="J18" i="7"/>
  <c r="K18" i="7" a="1"/>
  <c r="K18" i="7"/>
  <c r="L18" i="7" a="1"/>
  <c r="L18" i="7"/>
  <c r="M18" i="7" a="1"/>
  <c r="M18" i="7"/>
  <c r="N18" i="7" a="1"/>
  <c r="N18" i="7"/>
  <c r="O18" i="7" a="1"/>
  <c r="O18" i="7"/>
  <c r="P18" i="7" a="1"/>
  <c r="P18" i="7"/>
  <c r="Q18" i="7" a="1"/>
  <c r="Q18" i="7"/>
  <c r="R18" i="7" a="1"/>
  <c r="R18" i="7"/>
  <c r="S18" i="7" a="1"/>
  <c r="S18" i="7"/>
  <c r="T18" i="7" a="1"/>
  <c r="T18" i="7"/>
  <c r="U18" i="7" a="1"/>
  <c r="U18" i="7"/>
  <c r="V18" i="7" a="1"/>
  <c r="V18" i="7"/>
  <c r="W18" i="7" a="1"/>
  <c r="W18" i="7"/>
  <c r="X18" i="7" a="1"/>
  <c r="X18" i="7"/>
  <c r="Y18" i="7" a="1"/>
  <c r="Y18" i="7"/>
  <c r="B19" i="7" a="1"/>
  <c r="B19" i="7"/>
  <c r="C19" i="7" a="1"/>
  <c r="C19" i="7"/>
  <c r="D19" i="7" a="1"/>
  <c r="D19" i="7"/>
  <c r="E19" i="7" a="1"/>
  <c r="E19" i="7"/>
  <c r="F19" i="7" a="1"/>
  <c r="F19" i="7"/>
  <c r="G19" i="7" a="1"/>
  <c r="G19" i="7"/>
  <c r="H19" i="7" a="1"/>
  <c r="H19" i="7"/>
  <c r="I19" i="7" a="1"/>
  <c r="I19" i="7"/>
  <c r="J19" i="7" a="1"/>
  <c r="J19" i="7"/>
  <c r="K19" i="7" a="1"/>
  <c r="K19" i="7"/>
  <c r="L19" i="7" a="1"/>
  <c r="L19" i="7"/>
  <c r="M19" i="7" a="1"/>
  <c r="M19" i="7"/>
  <c r="N19" i="7" a="1"/>
  <c r="N19" i="7"/>
  <c r="O19" i="7" a="1"/>
  <c r="O19" i="7"/>
  <c r="P19" i="7" a="1"/>
  <c r="P19" i="7"/>
  <c r="Q19" i="7" a="1"/>
  <c r="Q19" i="7"/>
  <c r="R19" i="7" a="1"/>
  <c r="R19" i="7"/>
  <c r="S19" i="7" a="1"/>
  <c r="S19" i="7"/>
  <c r="T19" i="7" a="1"/>
  <c r="T19" i="7"/>
  <c r="U19" i="7" a="1"/>
  <c r="U19" i="7"/>
  <c r="V19" i="7" a="1"/>
  <c r="V19" i="7"/>
  <c r="W19" i="7" a="1"/>
  <c r="W19" i="7"/>
  <c r="X19" i="7" a="1"/>
  <c r="X19" i="7"/>
  <c r="Y19" i="7" a="1"/>
  <c r="Y19" i="7"/>
  <c r="B20" i="7" a="1"/>
  <c r="B20" i="7"/>
  <c r="C20" i="7" a="1"/>
  <c r="C20" i="7"/>
  <c r="D20" i="7" a="1"/>
  <c r="D20" i="7"/>
  <c r="E20" i="7" a="1"/>
  <c r="E20" i="7"/>
  <c r="F20" i="7" a="1"/>
  <c r="F20" i="7"/>
  <c r="G20" i="7" a="1"/>
  <c r="G20" i="7"/>
  <c r="H20" i="7" a="1"/>
  <c r="H20" i="7"/>
  <c r="I20" i="7" a="1"/>
  <c r="I20" i="7"/>
  <c r="J20" i="7" a="1"/>
  <c r="J20" i="7"/>
  <c r="K20" i="7" a="1"/>
  <c r="K20" i="7"/>
  <c r="L20" i="7" a="1"/>
  <c r="L20" i="7"/>
  <c r="M20" i="7" a="1"/>
  <c r="M20" i="7"/>
  <c r="N20" i="7" a="1"/>
  <c r="N20" i="7"/>
  <c r="O20" i="7" a="1"/>
  <c r="O20" i="7"/>
  <c r="P20" i="7" a="1"/>
  <c r="P20" i="7"/>
  <c r="Q20" i="7" a="1"/>
  <c r="Q20" i="7"/>
  <c r="R20" i="7" a="1"/>
  <c r="R20" i="7"/>
  <c r="S20" i="7" a="1"/>
  <c r="S20" i="7"/>
  <c r="T20" i="7" a="1"/>
  <c r="T20" i="7"/>
  <c r="U20" i="7" a="1"/>
  <c r="U20" i="7"/>
  <c r="V20" i="7" a="1"/>
  <c r="V20" i="7"/>
  <c r="W20" i="7" a="1"/>
  <c r="W20" i="7"/>
  <c r="X20" i="7" a="1"/>
  <c r="X20" i="7"/>
  <c r="Y20" i="7" a="1"/>
  <c r="Y20" i="7"/>
  <c r="B21" i="7" a="1"/>
  <c r="B21" i="7"/>
  <c r="C21" i="7" a="1"/>
  <c r="C21" i="7"/>
  <c r="D21" i="7" a="1"/>
  <c r="D21" i="7"/>
  <c r="E21" i="7" a="1"/>
  <c r="E21" i="7"/>
  <c r="F21" i="7" a="1"/>
  <c r="F21" i="7"/>
  <c r="G21" i="7" a="1"/>
  <c r="G21" i="7"/>
  <c r="H21" i="7" a="1"/>
  <c r="H21" i="7"/>
  <c r="I21" i="7" a="1"/>
  <c r="I21" i="7"/>
  <c r="J21" i="7" a="1"/>
  <c r="J21" i="7"/>
  <c r="K21" i="7" a="1"/>
  <c r="K21" i="7"/>
  <c r="L21" i="7" a="1"/>
  <c r="L21" i="7"/>
  <c r="M21" i="7" a="1"/>
  <c r="M21" i="7"/>
  <c r="N21" i="7" a="1"/>
  <c r="N21" i="7"/>
  <c r="O21" i="7" a="1"/>
  <c r="O21" i="7"/>
  <c r="P21" i="7" a="1"/>
  <c r="P21" i="7"/>
  <c r="Q21" i="7" a="1"/>
  <c r="Q21" i="7"/>
  <c r="R21" i="7" a="1"/>
  <c r="R21" i="7"/>
  <c r="S21" i="7" a="1"/>
  <c r="S21" i="7"/>
  <c r="T21" i="7" a="1"/>
  <c r="T21" i="7"/>
  <c r="U21" i="7" a="1"/>
  <c r="U21" i="7"/>
  <c r="V21" i="7" a="1"/>
  <c r="V21" i="7"/>
  <c r="W21" i="7" a="1"/>
  <c r="W21" i="7"/>
  <c r="X21" i="7" a="1"/>
  <c r="X21" i="7"/>
  <c r="Y21" i="7" a="1"/>
  <c r="Y21" i="7"/>
  <c r="B22" i="7" a="1"/>
  <c r="B22" i="7"/>
  <c r="C22" i="7" a="1"/>
  <c r="C22" i="7"/>
  <c r="D22" i="7" a="1"/>
  <c r="D22" i="7"/>
  <c r="E22" i="7" a="1"/>
  <c r="E22" i="7"/>
  <c r="F22" i="7" a="1"/>
  <c r="F22" i="7"/>
  <c r="G22" i="7" a="1"/>
  <c r="G22" i="7"/>
  <c r="H22" i="7" a="1"/>
  <c r="H22" i="7"/>
  <c r="I22" i="7" a="1"/>
  <c r="I22" i="7"/>
  <c r="J22" i="7" a="1"/>
  <c r="J22" i="7"/>
  <c r="K22" i="7" a="1"/>
  <c r="K22" i="7"/>
  <c r="L22" i="7" a="1"/>
  <c r="L22" i="7"/>
  <c r="M22" i="7" a="1"/>
  <c r="M22" i="7"/>
  <c r="N22" i="7" a="1"/>
  <c r="N22" i="7"/>
  <c r="O22" i="7" a="1"/>
  <c r="O22" i="7"/>
  <c r="P22" i="7" a="1"/>
  <c r="P22" i="7"/>
  <c r="Q22" i="7" a="1"/>
  <c r="Q22" i="7"/>
  <c r="R22" i="7" a="1"/>
  <c r="R22" i="7"/>
  <c r="S22" i="7" a="1"/>
  <c r="S22" i="7"/>
  <c r="T22" i="7" a="1"/>
  <c r="T22" i="7"/>
  <c r="U22" i="7" a="1"/>
  <c r="U22" i="7"/>
  <c r="V22" i="7" a="1"/>
  <c r="V22" i="7"/>
  <c r="W22" i="7" a="1"/>
  <c r="W22" i="7"/>
  <c r="X22" i="7" a="1"/>
  <c r="X22" i="7"/>
  <c r="Y22" i="7" a="1"/>
  <c r="Y22" i="7"/>
  <c r="B23" i="7" a="1"/>
  <c r="B23" i="7"/>
  <c r="C23" i="7" a="1"/>
  <c r="C23" i="7"/>
  <c r="D23" i="7" a="1"/>
  <c r="D23" i="7"/>
  <c r="E23" i="7" a="1"/>
  <c r="E23" i="7"/>
  <c r="F23" i="7" a="1"/>
  <c r="F23" i="7"/>
  <c r="G23" i="7" a="1"/>
  <c r="G23" i="7"/>
  <c r="H23" i="7" a="1"/>
  <c r="H23" i="7"/>
  <c r="I23" i="7" a="1"/>
  <c r="I23" i="7"/>
  <c r="J23" i="7" a="1"/>
  <c r="J23" i="7"/>
  <c r="K23" i="7" a="1"/>
  <c r="K23" i="7"/>
  <c r="L23" i="7" a="1"/>
  <c r="L23" i="7"/>
  <c r="M23" i="7" a="1"/>
  <c r="M23" i="7"/>
  <c r="N23" i="7" a="1"/>
  <c r="N23" i="7"/>
  <c r="O23" i="7" a="1"/>
  <c r="O23" i="7"/>
  <c r="P23" i="7" a="1"/>
  <c r="P23" i="7"/>
  <c r="Q23" i="7" a="1"/>
  <c r="Q23" i="7"/>
  <c r="R23" i="7" a="1"/>
  <c r="R23" i="7"/>
  <c r="S23" i="7" a="1"/>
  <c r="S23" i="7"/>
  <c r="T23" i="7" a="1"/>
  <c r="T23" i="7"/>
  <c r="U23" i="7" a="1"/>
  <c r="U23" i="7"/>
  <c r="V23" i="7" a="1"/>
  <c r="V23" i="7"/>
  <c r="W23" i="7" a="1"/>
  <c r="W23" i="7"/>
  <c r="X23" i="7" a="1"/>
  <c r="X23" i="7"/>
  <c r="Y23" i="7" a="1"/>
  <c r="Y23" i="7"/>
  <c r="B24" i="7" a="1"/>
  <c r="B24" i="7"/>
  <c r="C24" i="7" a="1"/>
  <c r="C24" i="7"/>
  <c r="D24" i="7" a="1"/>
  <c r="D24" i="7"/>
  <c r="E24" i="7" a="1"/>
  <c r="E24" i="7"/>
  <c r="F24" i="7" a="1"/>
  <c r="F24" i="7"/>
  <c r="G24" i="7" a="1"/>
  <c r="G24" i="7"/>
  <c r="H24" i="7" a="1"/>
  <c r="H24" i="7"/>
  <c r="I24" i="7" a="1"/>
  <c r="I24" i="7"/>
  <c r="J24" i="7" a="1"/>
  <c r="J24" i="7"/>
  <c r="K24" i="7" a="1"/>
  <c r="K24" i="7"/>
  <c r="L24" i="7" a="1"/>
  <c r="L24" i="7"/>
  <c r="M24" i="7" a="1"/>
  <c r="M24" i="7"/>
  <c r="N24" i="7" a="1"/>
  <c r="N24" i="7"/>
  <c r="O24" i="7" a="1"/>
  <c r="O24" i="7"/>
  <c r="P24" i="7" a="1"/>
  <c r="P24" i="7"/>
  <c r="Q24" i="7" a="1"/>
  <c r="Q24" i="7"/>
  <c r="R24" i="7" a="1"/>
  <c r="R24" i="7"/>
  <c r="S24" i="7" a="1"/>
  <c r="S24" i="7"/>
  <c r="T24" i="7" a="1"/>
  <c r="T24" i="7"/>
  <c r="U24" i="7" a="1"/>
  <c r="U24" i="7"/>
  <c r="V24" i="7" a="1"/>
  <c r="V24" i="7"/>
  <c r="W24" i="7" a="1"/>
  <c r="W24" i="7"/>
  <c r="X24" i="7" a="1"/>
  <c r="X24" i="7"/>
  <c r="Y24" i="7" a="1"/>
  <c r="Y24" i="7"/>
  <c r="B25" i="7" a="1"/>
  <c r="B25" i="7"/>
  <c r="C25" i="7" a="1"/>
  <c r="C25" i="7"/>
  <c r="D25" i="7" a="1"/>
  <c r="D25" i="7"/>
  <c r="E25" i="7" a="1"/>
  <c r="E25" i="7"/>
  <c r="F25" i="7" a="1"/>
  <c r="F25" i="7"/>
  <c r="G25" i="7" a="1"/>
  <c r="G25" i="7"/>
  <c r="H25" i="7" a="1"/>
  <c r="H25" i="7"/>
  <c r="I25" i="7" a="1"/>
  <c r="I25" i="7"/>
  <c r="J25" i="7" a="1"/>
  <c r="J25" i="7"/>
  <c r="K25" i="7" a="1"/>
  <c r="K25" i="7"/>
  <c r="L25" i="7" a="1"/>
  <c r="L25" i="7"/>
  <c r="M25" i="7" a="1"/>
  <c r="M25" i="7"/>
  <c r="N25" i="7" a="1"/>
  <c r="N25" i="7"/>
  <c r="O25" i="7" a="1"/>
  <c r="O25" i="7"/>
  <c r="P25" i="7" a="1"/>
  <c r="P25" i="7"/>
  <c r="Q25" i="7" a="1"/>
  <c r="Q25" i="7"/>
  <c r="R25" i="7" a="1"/>
  <c r="R25" i="7"/>
  <c r="S25" i="7" a="1"/>
  <c r="S25" i="7"/>
  <c r="T25" i="7" a="1"/>
  <c r="T25" i="7"/>
  <c r="U25" i="7" a="1"/>
  <c r="U25" i="7"/>
  <c r="V25" i="7" a="1"/>
  <c r="V25" i="7"/>
  <c r="W25" i="7" a="1"/>
  <c r="W25" i="7"/>
  <c r="X25" i="7" a="1"/>
  <c r="X25" i="7"/>
  <c r="Y25" i="7" a="1"/>
  <c r="Y25" i="7"/>
  <c r="B26" i="7" a="1"/>
  <c r="B26" i="7"/>
  <c r="C26" i="7" a="1"/>
  <c r="C26" i="7"/>
  <c r="D26" i="7" a="1"/>
  <c r="D26" i="7"/>
  <c r="E26" i="7" a="1"/>
  <c r="E26" i="7"/>
  <c r="F26" i="7" a="1"/>
  <c r="F26" i="7"/>
  <c r="G26" i="7" a="1"/>
  <c r="G26" i="7"/>
  <c r="H26" i="7" a="1"/>
  <c r="H26" i="7"/>
  <c r="I26" i="7" a="1"/>
  <c r="I26" i="7"/>
  <c r="J26" i="7" a="1"/>
  <c r="J26" i="7"/>
  <c r="K26" i="7" a="1"/>
  <c r="K26" i="7"/>
  <c r="L26" i="7" a="1"/>
  <c r="L26" i="7"/>
  <c r="M26" i="7" a="1"/>
  <c r="M26" i="7"/>
  <c r="N26" i="7" a="1"/>
  <c r="N26" i="7"/>
  <c r="O26" i="7" a="1"/>
  <c r="O26" i="7"/>
  <c r="P26" i="7" a="1"/>
  <c r="P26" i="7"/>
  <c r="Q26" i="7" a="1"/>
  <c r="Q26" i="7"/>
  <c r="R26" i="7" a="1"/>
  <c r="R26" i="7"/>
  <c r="S26" i="7" a="1"/>
  <c r="S26" i="7"/>
  <c r="T26" i="7" a="1"/>
  <c r="T26" i="7"/>
  <c r="U26" i="7" a="1"/>
  <c r="U26" i="7"/>
  <c r="V26" i="7" a="1"/>
  <c r="V26" i="7"/>
  <c r="W26" i="7" a="1"/>
  <c r="W26" i="7"/>
  <c r="X26" i="7" a="1"/>
  <c r="X26" i="7"/>
  <c r="Y26" i="7" a="1"/>
  <c r="Y26" i="7"/>
  <c r="B27" i="7" a="1"/>
  <c r="B27" i="7"/>
  <c r="C27" i="7" a="1"/>
  <c r="C27" i="7"/>
  <c r="D27" i="7" a="1"/>
  <c r="D27" i="7"/>
  <c r="E27" i="7" a="1"/>
  <c r="E27" i="7"/>
  <c r="F27" i="7" a="1"/>
  <c r="F27" i="7"/>
  <c r="G27" i="7" a="1"/>
  <c r="G27" i="7"/>
  <c r="H27" i="7" a="1"/>
  <c r="H27" i="7"/>
  <c r="I27" i="7" a="1"/>
  <c r="I27" i="7"/>
  <c r="J27" i="7" a="1"/>
  <c r="J27" i="7"/>
  <c r="K27" i="7" a="1"/>
  <c r="K27" i="7"/>
  <c r="L27" i="7" a="1"/>
  <c r="L27" i="7"/>
  <c r="M27" i="7" a="1"/>
  <c r="M27" i="7"/>
  <c r="N27" i="7" a="1"/>
  <c r="N27" i="7"/>
  <c r="O27" i="7" a="1"/>
  <c r="O27" i="7"/>
  <c r="P27" i="7" a="1"/>
  <c r="P27" i="7"/>
  <c r="Q27" i="7" a="1"/>
  <c r="Q27" i="7"/>
  <c r="R27" i="7" a="1"/>
  <c r="R27" i="7"/>
  <c r="S27" i="7" a="1"/>
  <c r="S27" i="7"/>
  <c r="T27" i="7" a="1"/>
  <c r="T27" i="7"/>
  <c r="U27" i="7" a="1"/>
  <c r="U27" i="7"/>
  <c r="V27" i="7" a="1"/>
  <c r="V27" i="7"/>
  <c r="W27" i="7" a="1"/>
  <c r="W27" i="7"/>
  <c r="X27" i="7" a="1"/>
  <c r="X27" i="7"/>
  <c r="Y27" i="7" a="1"/>
  <c r="Y27" i="7"/>
  <c r="B28" i="7" a="1"/>
  <c r="B28" i="7"/>
  <c r="C28" i="7" a="1"/>
  <c r="C28" i="7"/>
  <c r="D28" i="7" a="1"/>
  <c r="D28" i="7"/>
  <c r="E28" i="7" a="1"/>
  <c r="E28" i="7"/>
  <c r="F28" i="7" a="1"/>
  <c r="F28" i="7"/>
  <c r="G28" i="7" a="1"/>
  <c r="G28" i="7"/>
  <c r="H28" i="7" a="1"/>
  <c r="H28" i="7"/>
  <c r="I28" i="7" a="1"/>
  <c r="I28" i="7"/>
  <c r="J28" i="7" a="1"/>
  <c r="J28" i="7"/>
  <c r="K28" i="7" a="1"/>
  <c r="K28" i="7"/>
  <c r="L28" i="7" a="1"/>
  <c r="L28" i="7"/>
  <c r="M28" i="7" a="1"/>
  <c r="M28" i="7"/>
  <c r="N28" i="7" a="1"/>
  <c r="N28" i="7"/>
  <c r="O28" i="7" a="1"/>
  <c r="O28" i="7"/>
  <c r="P28" i="7" a="1"/>
  <c r="P28" i="7"/>
  <c r="Q28" i="7" a="1"/>
  <c r="Q28" i="7"/>
  <c r="R28" i="7" a="1"/>
  <c r="R28" i="7"/>
  <c r="S28" i="7" a="1"/>
  <c r="S28" i="7"/>
  <c r="T28" i="7" a="1"/>
  <c r="T28" i="7"/>
  <c r="U28" i="7" a="1"/>
  <c r="U28" i="7"/>
  <c r="V28" i="7" a="1"/>
  <c r="V28" i="7"/>
  <c r="W28" i="7" a="1"/>
  <c r="W28" i="7"/>
  <c r="X28" i="7" a="1"/>
  <c r="X28" i="7"/>
  <c r="Y28" i="7" a="1"/>
  <c r="Y28" i="7"/>
  <c r="B29" i="7" a="1"/>
  <c r="B29" i="7"/>
  <c r="C29" i="7" a="1"/>
  <c r="C29" i="7"/>
  <c r="D29" i="7" a="1"/>
  <c r="D29" i="7"/>
  <c r="E29" i="7" a="1"/>
  <c r="E29" i="7"/>
  <c r="F29" i="7" a="1"/>
  <c r="F29" i="7"/>
  <c r="G29" i="7" a="1"/>
  <c r="G29" i="7"/>
  <c r="H29" i="7" a="1"/>
  <c r="H29" i="7"/>
  <c r="I29" i="7" a="1"/>
  <c r="I29" i="7"/>
  <c r="J29" i="7" a="1"/>
  <c r="J29" i="7"/>
  <c r="K29" i="7" a="1"/>
  <c r="K29" i="7"/>
  <c r="L29" i="7" a="1"/>
  <c r="L29" i="7"/>
  <c r="M29" i="7" a="1"/>
  <c r="M29" i="7"/>
  <c r="N29" i="7" a="1"/>
  <c r="N29" i="7"/>
  <c r="O29" i="7" a="1"/>
  <c r="O29" i="7"/>
  <c r="P29" i="7" a="1"/>
  <c r="P29" i="7"/>
  <c r="Q29" i="7" a="1"/>
  <c r="Q29" i="7"/>
  <c r="R29" i="7" a="1"/>
  <c r="R29" i="7"/>
  <c r="S29" i="7" a="1"/>
  <c r="S29" i="7"/>
  <c r="T29" i="7" a="1"/>
  <c r="T29" i="7"/>
  <c r="U29" i="7" a="1"/>
  <c r="U29" i="7"/>
  <c r="V29" i="7" a="1"/>
  <c r="V29" i="7"/>
  <c r="W29" i="7" a="1"/>
  <c r="W29" i="7"/>
  <c r="X29" i="7" a="1"/>
  <c r="X29" i="7"/>
  <c r="Y29" i="7" a="1"/>
  <c r="Y29" i="7"/>
  <c r="B30" i="7" a="1"/>
  <c r="B30" i="7"/>
  <c r="C30" i="7" a="1"/>
  <c r="C30" i="7"/>
  <c r="D30" i="7" a="1"/>
  <c r="D30" i="7"/>
  <c r="E30" i="7" a="1"/>
  <c r="E30" i="7"/>
  <c r="F30" i="7" a="1"/>
  <c r="F30" i="7"/>
  <c r="G30" i="7" a="1"/>
  <c r="G30" i="7"/>
  <c r="H30" i="7" a="1"/>
  <c r="H30" i="7"/>
  <c r="I30" i="7" a="1"/>
  <c r="I30" i="7"/>
  <c r="J30" i="7" a="1"/>
  <c r="J30" i="7"/>
  <c r="K30" i="7" a="1"/>
  <c r="K30" i="7"/>
  <c r="L30" i="7" a="1"/>
  <c r="L30" i="7"/>
  <c r="M30" i="7" a="1"/>
  <c r="M30" i="7"/>
  <c r="N30" i="7" a="1"/>
  <c r="N30" i="7"/>
  <c r="O30" i="7" a="1"/>
  <c r="O30" i="7"/>
  <c r="P30" i="7" a="1"/>
  <c r="P30" i="7"/>
  <c r="Q30" i="7" a="1"/>
  <c r="Q30" i="7"/>
  <c r="R30" i="7" a="1"/>
  <c r="R30" i="7"/>
  <c r="S30" i="7" a="1"/>
  <c r="S30" i="7"/>
  <c r="T30" i="7" a="1"/>
  <c r="T30" i="7"/>
  <c r="U30" i="7" a="1"/>
  <c r="U30" i="7"/>
  <c r="V30" i="7" a="1"/>
  <c r="V30" i="7"/>
  <c r="W30" i="7" a="1"/>
  <c r="W30" i="7"/>
  <c r="X30" i="7" a="1"/>
  <c r="X30" i="7"/>
  <c r="Y30" i="7" a="1"/>
  <c r="Y30" i="7"/>
  <c r="B31" i="7" a="1"/>
  <c r="B31" i="7"/>
  <c r="C31" i="7" a="1"/>
  <c r="C31" i="7"/>
  <c r="D31" i="7" a="1"/>
  <c r="D31" i="7"/>
  <c r="E31" i="7" a="1"/>
  <c r="E31" i="7"/>
  <c r="F31" i="7" a="1"/>
  <c r="F31" i="7"/>
  <c r="G31" i="7" a="1"/>
  <c r="G31" i="7"/>
  <c r="H31" i="7" a="1"/>
  <c r="H31" i="7"/>
  <c r="I31" i="7" a="1"/>
  <c r="I31" i="7"/>
  <c r="J31" i="7" a="1"/>
  <c r="J31" i="7"/>
  <c r="K31" i="7" a="1"/>
  <c r="K31" i="7"/>
  <c r="L31" i="7" a="1"/>
  <c r="L31" i="7"/>
  <c r="M31" i="7" a="1"/>
  <c r="M31" i="7"/>
  <c r="N31" i="7" a="1"/>
  <c r="N31" i="7"/>
  <c r="O31" i="7" a="1"/>
  <c r="O31" i="7"/>
  <c r="P31" i="7" a="1"/>
  <c r="P31" i="7"/>
  <c r="Q31" i="7" a="1"/>
  <c r="Q31" i="7"/>
  <c r="R31" i="7" a="1"/>
  <c r="R31" i="7"/>
  <c r="S31" i="7" a="1"/>
  <c r="S31" i="7"/>
  <c r="T31" i="7" a="1"/>
  <c r="T31" i="7"/>
  <c r="U31" i="7" a="1"/>
  <c r="U31" i="7"/>
  <c r="V31" i="7" a="1"/>
  <c r="V31" i="7"/>
  <c r="W31" i="7" a="1"/>
  <c r="W31" i="7"/>
  <c r="X31" i="7" a="1"/>
  <c r="X31" i="7"/>
  <c r="Y31" i="7" a="1"/>
  <c r="Y31" i="7"/>
  <c r="B32" i="7" a="1"/>
  <c r="B32" i="7"/>
  <c r="C32" i="7" a="1"/>
  <c r="C32" i="7"/>
  <c r="D32" i="7" a="1"/>
  <c r="D32" i="7"/>
  <c r="E32" i="7" a="1"/>
  <c r="E32" i="7"/>
  <c r="F32" i="7" a="1"/>
  <c r="F32" i="7"/>
  <c r="G32" i="7" a="1"/>
  <c r="G32" i="7"/>
  <c r="H32" i="7" a="1"/>
  <c r="H32" i="7"/>
  <c r="I32" i="7" a="1"/>
  <c r="I32" i="7"/>
  <c r="J32" i="7" a="1"/>
  <c r="J32" i="7"/>
  <c r="K32" i="7" a="1"/>
  <c r="K32" i="7"/>
  <c r="L32" i="7" a="1"/>
  <c r="L32" i="7"/>
  <c r="M32" i="7" a="1"/>
  <c r="M32" i="7"/>
  <c r="N32" i="7" a="1"/>
  <c r="N32" i="7"/>
  <c r="O32" i="7" a="1"/>
  <c r="O32" i="7"/>
  <c r="P32" i="7" a="1"/>
  <c r="P32" i="7"/>
  <c r="Q32" i="7" a="1"/>
  <c r="Q32" i="7"/>
  <c r="R32" i="7" a="1"/>
  <c r="R32" i="7"/>
  <c r="S32" i="7" a="1"/>
  <c r="S32" i="7"/>
  <c r="T32" i="7" a="1"/>
  <c r="T32" i="7"/>
  <c r="U32" i="7" a="1"/>
  <c r="U32" i="7"/>
  <c r="V32" i="7" a="1"/>
  <c r="V32" i="7"/>
  <c r="W32" i="7" a="1"/>
  <c r="W32" i="7"/>
  <c r="X32" i="7" a="1"/>
  <c r="X32" i="7"/>
  <c r="Y32" i="7" a="1"/>
  <c r="Y32" i="7"/>
  <c r="B33" i="7" a="1"/>
  <c r="B33" i="7"/>
  <c r="C33" i="7" a="1"/>
  <c r="C33" i="7"/>
  <c r="D33" i="7" a="1"/>
  <c r="D33" i="7"/>
  <c r="E33" i="7" a="1"/>
  <c r="E33" i="7"/>
  <c r="F33" i="7" a="1"/>
  <c r="F33" i="7"/>
  <c r="G33" i="7" a="1"/>
  <c r="G33" i="7"/>
  <c r="H33" i="7" a="1"/>
  <c r="H33" i="7"/>
  <c r="I33" i="7" a="1"/>
  <c r="I33" i="7"/>
  <c r="J33" i="7" a="1"/>
  <c r="J33" i="7"/>
  <c r="K33" i="7" a="1"/>
  <c r="K33" i="7"/>
  <c r="L33" i="7" a="1"/>
  <c r="L33" i="7"/>
  <c r="M33" i="7" a="1"/>
  <c r="M33" i="7"/>
  <c r="N33" i="7" a="1"/>
  <c r="N33" i="7"/>
  <c r="O33" i="7" a="1"/>
  <c r="O33" i="7"/>
  <c r="P33" i="7" a="1"/>
  <c r="P33" i="7"/>
  <c r="Q33" i="7" a="1"/>
  <c r="Q33" i="7"/>
  <c r="R33" i="7" a="1"/>
  <c r="R33" i="7"/>
  <c r="S33" i="7" a="1"/>
  <c r="S33" i="7"/>
  <c r="T33" i="7" a="1"/>
  <c r="T33" i="7"/>
  <c r="U33" i="7" a="1"/>
  <c r="U33" i="7"/>
  <c r="V33" i="7" a="1"/>
  <c r="V33" i="7"/>
  <c r="W33" i="7" a="1"/>
  <c r="W33" i="7"/>
  <c r="X33" i="7" a="1"/>
  <c r="X33" i="7"/>
  <c r="Y33" i="7" a="1"/>
  <c r="Y33" i="7"/>
  <c r="B34" i="7" a="1"/>
  <c r="B34" i="7"/>
  <c r="C34" i="7" a="1"/>
  <c r="C34" i="7"/>
  <c r="D34" i="7" a="1"/>
  <c r="D34" i="7"/>
  <c r="E34" i="7" a="1"/>
  <c r="E34" i="7"/>
  <c r="F34" i="7" a="1"/>
  <c r="F34" i="7"/>
  <c r="G34" i="7" a="1"/>
  <c r="G34" i="7"/>
  <c r="H34" i="7" a="1"/>
  <c r="H34" i="7"/>
  <c r="I34" i="7" a="1"/>
  <c r="I34" i="7"/>
  <c r="J34" i="7" a="1"/>
  <c r="J34" i="7"/>
  <c r="K34" i="7" a="1"/>
  <c r="K34" i="7"/>
  <c r="L34" i="7" a="1"/>
  <c r="L34" i="7"/>
  <c r="M34" i="7" a="1"/>
  <c r="M34" i="7"/>
  <c r="N34" i="7" a="1"/>
  <c r="N34" i="7"/>
  <c r="O34" i="7" a="1"/>
  <c r="O34" i="7"/>
  <c r="P34" i="7" a="1"/>
  <c r="P34" i="7"/>
  <c r="Q34" i="7" a="1"/>
  <c r="Q34" i="7"/>
  <c r="R34" i="7" a="1"/>
  <c r="R34" i="7"/>
  <c r="S34" i="7" a="1"/>
  <c r="S34" i="7"/>
  <c r="T34" i="7" a="1"/>
  <c r="T34" i="7"/>
  <c r="U34" i="7" a="1"/>
  <c r="U34" i="7"/>
  <c r="V34" i="7" a="1"/>
  <c r="V34" i="7"/>
  <c r="W34" i="7" a="1"/>
  <c r="W34" i="7"/>
  <c r="X34" i="7" a="1"/>
  <c r="X34" i="7"/>
  <c r="Y34" i="7" a="1"/>
  <c r="Y34" i="7"/>
  <c r="B35" i="7" a="1"/>
  <c r="B35" i="7"/>
  <c r="C35" i="7" a="1"/>
  <c r="C35" i="7"/>
  <c r="D35" i="7" a="1"/>
  <c r="D35" i="7"/>
  <c r="E35" i="7" a="1"/>
  <c r="E35" i="7"/>
  <c r="F35" i="7" a="1"/>
  <c r="F35" i="7"/>
  <c r="G35" i="7" a="1"/>
  <c r="G35" i="7"/>
  <c r="H35" i="7" a="1"/>
  <c r="H35" i="7"/>
  <c r="I35" i="7" a="1"/>
  <c r="I35" i="7"/>
  <c r="J35" i="7" a="1"/>
  <c r="J35" i="7"/>
  <c r="K35" i="7" a="1"/>
  <c r="K35" i="7"/>
  <c r="L35" i="7" a="1"/>
  <c r="L35" i="7"/>
  <c r="M35" i="7" a="1"/>
  <c r="M35" i="7"/>
  <c r="N35" i="7" a="1"/>
  <c r="N35" i="7"/>
  <c r="O35" i="7" a="1"/>
  <c r="O35" i="7"/>
  <c r="P35" i="7" a="1"/>
  <c r="P35" i="7"/>
  <c r="Q35" i="7" a="1"/>
  <c r="Q35" i="7"/>
  <c r="R35" i="7" a="1"/>
  <c r="R35" i="7"/>
  <c r="S35" i="7" a="1"/>
  <c r="S35" i="7"/>
  <c r="T35" i="7" a="1"/>
  <c r="T35" i="7"/>
  <c r="U35" i="7" a="1"/>
  <c r="U35" i="7"/>
  <c r="V35" i="7" a="1"/>
  <c r="V35" i="7"/>
  <c r="W35" i="7" a="1"/>
  <c r="W35" i="7"/>
  <c r="X35" i="7" a="1"/>
  <c r="X35" i="7"/>
  <c r="Y35" i="7" a="1"/>
  <c r="Y35" i="7"/>
  <c r="B36" i="7" a="1"/>
  <c r="B36" i="7"/>
  <c r="C36" i="7" a="1"/>
  <c r="C36" i="7"/>
  <c r="D36" i="7" a="1"/>
  <c r="D36" i="7"/>
  <c r="E36" i="7" a="1"/>
  <c r="E36" i="7"/>
  <c r="F36" i="7" a="1"/>
  <c r="F36" i="7"/>
  <c r="G36" i="7" a="1"/>
  <c r="G36" i="7"/>
  <c r="H36" i="7" a="1"/>
  <c r="H36" i="7"/>
  <c r="I36" i="7" a="1"/>
  <c r="I36" i="7"/>
  <c r="J36" i="7" a="1"/>
  <c r="J36" i="7"/>
  <c r="K36" i="7" a="1"/>
  <c r="K36" i="7"/>
  <c r="L36" i="7" a="1"/>
  <c r="L36" i="7"/>
  <c r="M36" i="7" a="1"/>
  <c r="M36" i="7"/>
  <c r="N36" i="7" a="1"/>
  <c r="N36" i="7"/>
  <c r="O36" i="7" a="1"/>
  <c r="O36" i="7"/>
  <c r="P36" i="7" a="1"/>
  <c r="P36" i="7"/>
  <c r="Q36" i="7" a="1"/>
  <c r="Q36" i="7"/>
  <c r="R36" i="7" a="1"/>
  <c r="R36" i="7"/>
  <c r="S36" i="7" a="1"/>
  <c r="S36" i="7"/>
  <c r="T36" i="7" a="1"/>
  <c r="T36" i="7"/>
  <c r="U36" i="7" a="1"/>
  <c r="U36" i="7"/>
  <c r="V36" i="7" a="1"/>
  <c r="V36" i="7"/>
  <c r="W36" i="7" a="1"/>
  <c r="W36" i="7"/>
  <c r="X36" i="7" a="1"/>
  <c r="X36" i="7"/>
  <c r="Y36" i="7" a="1"/>
  <c r="Y36" i="7"/>
  <c r="B37" i="7" a="1"/>
  <c r="B37" i="7"/>
  <c r="C37" i="7" a="1"/>
  <c r="C37" i="7"/>
  <c r="D37" i="7" a="1"/>
  <c r="D37" i="7"/>
  <c r="E37" i="7" a="1"/>
  <c r="E37" i="7"/>
  <c r="F37" i="7" a="1"/>
  <c r="F37" i="7"/>
  <c r="G37" i="7" a="1"/>
  <c r="G37" i="7"/>
  <c r="H37" i="7" a="1"/>
  <c r="H37" i="7"/>
  <c r="I37" i="7" a="1"/>
  <c r="I37" i="7"/>
  <c r="J37" i="7" a="1"/>
  <c r="J37" i="7"/>
  <c r="K37" i="7" a="1"/>
  <c r="K37" i="7"/>
  <c r="L37" i="7" a="1"/>
  <c r="L37" i="7"/>
  <c r="M37" i="7" a="1"/>
  <c r="M37" i="7"/>
  <c r="N37" i="7" a="1"/>
  <c r="N37" i="7"/>
  <c r="O37" i="7" a="1"/>
  <c r="O37" i="7"/>
  <c r="P37" i="7" a="1"/>
  <c r="P37" i="7"/>
  <c r="Q37" i="7" a="1"/>
  <c r="Q37" i="7"/>
  <c r="R37" i="7" a="1"/>
  <c r="R37" i="7"/>
  <c r="S37" i="7" a="1"/>
  <c r="S37" i="7"/>
  <c r="T37" i="7" a="1"/>
  <c r="T37" i="7"/>
  <c r="U37" i="7" a="1"/>
  <c r="U37" i="7"/>
  <c r="V37" i="7" a="1"/>
  <c r="V37" i="7"/>
  <c r="W37" i="7" a="1"/>
  <c r="W37" i="7"/>
  <c r="X37" i="7" a="1"/>
  <c r="X37" i="7"/>
  <c r="Y37" i="7" a="1"/>
  <c r="Y37" i="7"/>
  <c r="B38" i="7" a="1"/>
  <c r="B38" i="7"/>
  <c r="C38" i="7" a="1"/>
  <c r="C38" i="7"/>
  <c r="D38" i="7" a="1"/>
  <c r="D38" i="7"/>
  <c r="E38" i="7" a="1"/>
  <c r="E38" i="7"/>
  <c r="F38" i="7" a="1"/>
  <c r="F38" i="7"/>
  <c r="G38" i="7" a="1"/>
  <c r="G38" i="7"/>
  <c r="H38" i="7" a="1"/>
  <c r="H38" i="7"/>
  <c r="I38" i="7" a="1"/>
  <c r="I38" i="7"/>
  <c r="J38" i="7" a="1"/>
  <c r="J38" i="7"/>
  <c r="K38" i="7" a="1"/>
  <c r="K38" i="7"/>
  <c r="L38" i="7" a="1"/>
  <c r="L38" i="7"/>
  <c r="M38" i="7" a="1"/>
  <c r="M38" i="7"/>
  <c r="N38" i="7" a="1"/>
  <c r="N38" i="7"/>
  <c r="O38" i="7" a="1"/>
  <c r="O38" i="7"/>
  <c r="P38" i="7" a="1"/>
  <c r="P38" i="7"/>
  <c r="Q38" i="7" a="1"/>
  <c r="Q38" i="7"/>
  <c r="R38" i="7" a="1"/>
  <c r="R38" i="7"/>
  <c r="S38" i="7" a="1"/>
  <c r="S38" i="7"/>
  <c r="T38" i="7" a="1"/>
  <c r="T38" i="7"/>
  <c r="U38" i="7" a="1"/>
  <c r="U38" i="7"/>
  <c r="V38" i="7" a="1"/>
  <c r="V38" i="7"/>
  <c r="W38" i="7" a="1"/>
  <c r="W38" i="7"/>
  <c r="X38" i="7" a="1"/>
  <c r="X38" i="7"/>
  <c r="Y38" i="7" a="1"/>
  <c r="Y38" i="7"/>
  <c r="B39" i="7" a="1"/>
  <c r="B39" i="7"/>
  <c r="C39" i="7" a="1"/>
  <c r="C39" i="7"/>
  <c r="D39" i="7" a="1"/>
  <c r="D39" i="7"/>
  <c r="E39" i="7" a="1"/>
  <c r="E39" i="7"/>
  <c r="F39" i="7" a="1"/>
  <c r="F39" i="7"/>
  <c r="G39" i="7" a="1"/>
  <c r="G39" i="7"/>
  <c r="H39" i="7" a="1"/>
  <c r="H39" i="7"/>
  <c r="I39" i="7" a="1"/>
  <c r="I39" i="7"/>
  <c r="J39" i="7" a="1"/>
  <c r="J39" i="7"/>
  <c r="K39" i="7" a="1"/>
  <c r="K39" i="7"/>
  <c r="L39" i="7" a="1"/>
  <c r="L39" i="7"/>
  <c r="M39" i="7" a="1"/>
  <c r="M39" i="7"/>
  <c r="N39" i="7" a="1"/>
  <c r="N39" i="7"/>
  <c r="O39" i="7" a="1"/>
  <c r="O39" i="7"/>
  <c r="P39" i="7" a="1"/>
  <c r="P39" i="7"/>
  <c r="Q39" i="7" a="1"/>
  <c r="Q39" i="7"/>
  <c r="R39" i="7" a="1"/>
  <c r="R39" i="7"/>
  <c r="S39" i="7" a="1"/>
  <c r="S39" i="7"/>
  <c r="T39" i="7" a="1"/>
  <c r="T39" i="7"/>
  <c r="U39" i="7" a="1"/>
  <c r="U39" i="7"/>
  <c r="V39" i="7" a="1"/>
  <c r="V39" i="7"/>
  <c r="W39" i="7" a="1"/>
  <c r="W39" i="7"/>
  <c r="X39" i="7" a="1"/>
  <c r="X39" i="7"/>
  <c r="Y39" i="7" a="1"/>
  <c r="Y39" i="7"/>
  <c r="B40" i="7" a="1"/>
  <c r="B40" i="7"/>
  <c r="C40" i="7" a="1"/>
  <c r="C40" i="7"/>
  <c r="D40" i="7" a="1"/>
  <c r="D40" i="7"/>
  <c r="E40" i="7" a="1"/>
  <c r="E40" i="7"/>
  <c r="F40" i="7" a="1"/>
  <c r="F40" i="7"/>
  <c r="G40" i="7" a="1"/>
  <c r="G40" i="7"/>
  <c r="H40" i="7" a="1"/>
  <c r="H40" i="7"/>
  <c r="I40" i="7" a="1"/>
  <c r="I40" i="7"/>
  <c r="J40" i="7" a="1"/>
  <c r="J40" i="7"/>
  <c r="K40" i="7" a="1"/>
  <c r="K40" i="7"/>
  <c r="L40" i="7" a="1"/>
  <c r="L40" i="7"/>
  <c r="M40" i="7" a="1"/>
  <c r="M40" i="7"/>
  <c r="N40" i="7" a="1"/>
  <c r="N40" i="7"/>
  <c r="O40" i="7" a="1"/>
  <c r="O40" i="7"/>
  <c r="P40" i="7" a="1"/>
  <c r="P40" i="7"/>
  <c r="Q40" i="7" a="1"/>
  <c r="Q40" i="7"/>
  <c r="R40" i="7" a="1"/>
  <c r="R40" i="7"/>
  <c r="S40" i="7" a="1"/>
  <c r="S40" i="7"/>
  <c r="T40" i="7" a="1"/>
  <c r="T40" i="7"/>
  <c r="U40" i="7" a="1"/>
  <c r="U40" i="7"/>
  <c r="V40" i="7" a="1"/>
  <c r="V40" i="7"/>
  <c r="W40" i="7" a="1"/>
  <c r="W40" i="7"/>
  <c r="X40" i="7" a="1"/>
  <c r="X40" i="7"/>
  <c r="Y40" i="7" a="1"/>
  <c r="Y40" i="7"/>
  <c r="B41" i="7" a="1"/>
  <c r="B41" i="7"/>
  <c r="C41" i="7" a="1"/>
  <c r="C41" i="7"/>
  <c r="D41" i="7" a="1"/>
  <c r="D41" i="7"/>
  <c r="E41" i="7" a="1"/>
  <c r="E41" i="7"/>
  <c r="F41" i="7" a="1"/>
  <c r="F41" i="7"/>
  <c r="G41" i="7" a="1"/>
  <c r="G41" i="7"/>
  <c r="H41" i="7" a="1"/>
  <c r="H41" i="7"/>
  <c r="I41" i="7" a="1"/>
  <c r="I41" i="7"/>
  <c r="J41" i="7" a="1"/>
  <c r="J41" i="7"/>
  <c r="K41" i="7" a="1"/>
  <c r="K41" i="7"/>
  <c r="L41" i="7" a="1"/>
  <c r="L41" i="7"/>
  <c r="M41" i="7" a="1"/>
  <c r="M41" i="7"/>
  <c r="N41" i="7" a="1"/>
  <c r="N41" i="7"/>
  <c r="O41" i="7" a="1"/>
  <c r="O41" i="7"/>
  <c r="P41" i="7" a="1"/>
  <c r="P41" i="7"/>
  <c r="Q41" i="7" a="1"/>
  <c r="Q41" i="7"/>
  <c r="R41" i="7" a="1"/>
  <c r="R41" i="7"/>
  <c r="S41" i="7" a="1"/>
  <c r="S41" i="7"/>
  <c r="T41" i="7" a="1"/>
  <c r="T41" i="7"/>
  <c r="U41" i="7" a="1"/>
  <c r="U41" i="7"/>
  <c r="V41" i="7" a="1"/>
  <c r="V41" i="7"/>
  <c r="W41" i="7" a="1"/>
  <c r="W41" i="7"/>
  <c r="X41" i="7" a="1"/>
  <c r="X41" i="7"/>
  <c r="Y41" i="7" a="1"/>
  <c r="Y41" i="7"/>
  <c r="B42" i="7" a="1"/>
  <c r="B42" i="7"/>
  <c r="C42" i="7" a="1"/>
  <c r="C42" i="7"/>
  <c r="D42" i="7" a="1"/>
  <c r="D42" i="7"/>
  <c r="E42" i="7" a="1"/>
  <c r="E42" i="7"/>
  <c r="F42" i="7" a="1"/>
  <c r="F42" i="7"/>
  <c r="G42" i="7" a="1"/>
  <c r="G42" i="7"/>
  <c r="H42" i="7" a="1"/>
  <c r="H42" i="7"/>
  <c r="I42" i="7" a="1"/>
  <c r="I42" i="7"/>
  <c r="J42" i="7" a="1"/>
  <c r="J42" i="7"/>
  <c r="K42" i="7" a="1"/>
  <c r="K42" i="7"/>
  <c r="L42" i="7" a="1"/>
  <c r="L42" i="7"/>
  <c r="M42" i="7" a="1"/>
  <c r="M42" i="7"/>
  <c r="N42" i="7" a="1"/>
  <c r="N42" i="7"/>
  <c r="O42" i="7" a="1"/>
  <c r="O42" i="7"/>
  <c r="P42" i="7" a="1"/>
  <c r="P42" i="7"/>
  <c r="Q42" i="7" a="1"/>
  <c r="Q42" i="7"/>
  <c r="R42" i="7" a="1"/>
  <c r="R42" i="7"/>
  <c r="S42" i="7" a="1"/>
  <c r="S42" i="7"/>
  <c r="T42" i="7" a="1"/>
  <c r="T42" i="7"/>
  <c r="U42" i="7" a="1"/>
  <c r="U42" i="7"/>
  <c r="V42" i="7" a="1"/>
  <c r="V42" i="7"/>
  <c r="W42" i="7" a="1"/>
  <c r="W42" i="7"/>
  <c r="X42" i="7" a="1"/>
  <c r="X42" i="7"/>
  <c r="Y42" i="7" a="1"/>
  <c r="Y42" i="7"/>
  <c r="B43" i="7" a="1"/>
  <c r="B43" i="7"/>
  <c r="C43" i="7" a="1"/>
  <c r="C43" i="7"/>
  <c r="D43" i="7" a="1"/>
  <c r="D43" i="7"/>
  <c r="E43" i="7" a="1"/>
  <c r="E43" i="7"/>
  <c r="F43" i="7" a="1"/>
  <c r="F43" i="7"/>
  <c r="G43" i="7" a="1"/>
  <c r="G43" i="7"/>
  <c r="H43" i="7" a="1"/>
  <c r="H43" i="7"/>
  <c r="I43" i="7" a="1"/>
  <c r="I43" i="7"/>
  <c r="J43" i="7" a="1"/>
  <c r="J43" i="7"/>
  <c r="K43" i="7" a="1"/>
  <c r="K43" i="7"/>
  <c r="L43" i="7" a="1"/>
  <c r="L43" i="7"/>
  <c r="M43" i="7" a="1"/>
  <c r="M43" i="7"/>
  <c r="N43" i="7" a="1"/>
  <c r="N43" i="7"/>
  <c r="O43" i="7" a="1"/>
  <c r="O43" i="7"/>
  <c r="P43" i="7" a="1"/>
  <c r="P43" i="7"/>
  <c r="Q43" i="7" a="1"/>
  <c r="Q43" i="7"/>
  <c r="R43" i="7" a="1"/>
  <c r="R43" i="7"/>
  <c r="S43" i="7" a="1"/>
  <c r="S43" i="7"/>
  <c r="T43" i="7" a="1"/>
  <c r="T43" i="7"/>
  <c r="U43" i="7" a="1"/>
  <c r="U43" i="7"/>
  <c r="V43" i="7" a="1"/>
  <c r="V43" i="7"/>
  <c r="W43" i="7" a="1"/>
  <c r="W43" i="7"/>
  <c r="X43" i="7" a="1"/>
  <c r="X43" i="7"/>
  <c r="Y43" i="7" a="1"/>
  <c r="Y43" i="7"/>
  <c r="B44" i="7" a="1"/>
  <c r="B44" i="7"/>
  <c r="C44" i="7" a="1"/>
  <c r="C44" i="7"/>
  <c r="D44" i="7" a="1"/>
  <c r="D44" i="7"/>
  <c r="E44" i="7" a="1"/>
  <c r="E44" i="7"/>
  <c r="F44" i="7" a="1"/>
  <c r="F44" i="7"/>
  <c r="G44" i="7" a="1"/>
  <c r="G44" i="7"/>
  <c r="H44" i="7" a="1"/>
  <c r="H44" i="7"/>
  <c r="I44" i="7" a="1"/>
  <c r="I44" i="7"/>
  <c r="J44" i="7" a="1"/>
  <c r="J44" i="7"/>
  <c r="K44" i="7" a="1"/>
  <c r="K44" i="7"/>
  <c r="L44" i="7" a="1"/>
  <c r="L44" i="7"/>
  <c r="M44" i="7" a="1"/>
  <c r="M44" i="7"/>
  <c r="N44" i="7" a="1"/>
  <c r="N44" i="7"/>
  <c r="O44" i="7" a="1"/>
  <c r="O44" i="7"/>
  <c r="P44" i="7" a="1"/>
  <c r="P44" i="7"/>
  <c r="Q44" i="7" a="1"/>
  <c r="Q44" i="7"/>
  <c r="R44" i="7" a="1"/>
  <c r="R44" i="7"/>
  <c r="S44" i="7" a="1"/>
  <c r="S44" i="7"/>
  <c r="T44" i="7" a="1"/>
  <c r="T44" i="7"/>
  <c r="U44" i="7" a="1"/>
  <c r="U44" i="7"/>
  <c r="V44" i="7" a="1"/>
  <c r="V44" i="7"/>
  <c r="W44" i="7" a="1"/>
  <c r="W44" i="7"/>
  <c r="X44" i="7" a="1"/>
  <c r="X44" i="7"/>
  <c r="Y44" i="7" a="1"/>
  <c r="Y44" i="7"/>
  <c r="B45" i="7" a="1"/>
  <c r="B45" i="7"/>
  <c r="C45" i="7" a="1"/>
  <c r="C45" i="7"/>
  <c r="D45" i="7" a="1"/>
  <c r="D45" i="7"/>
  <c r="E45" i="7" a="1"/>
  <c r="E45" i="7"/>
  <c r="F45" i="7" a="1"/>
  <c r="F45" i="7"/>
  <c r="G45" i="7" a="1"/>
  <c r="G45" i="7"/>
  <c r="H45" i="7" a="1"/>
  <c r="H45" i="7"/>
  <c r="I45" i="7" a="1"/>
  <c r="I45" i="7"/>
  <c r="J45" i="7" a="1"/>
  <c r="J45" i="7"/>
  <c r="K45" i="7" a="1"/>
  <c r="K45" i="7"/>
  <c r="L45" i="7" a="1"/>
  <c r="L45" i="7"/>
  <c r="M45" i="7" a="1"/>
  <c r="M45" i="7"/>
  <c r="N45" i="7" a="1"/>
  <c r="N45" i="7"/>
  <c r="O45" i="7" a="1"/>
  <c r="O45" i="7"/>
  <c r="P45" i="7" a="1"/>
  <c r="P45" i="7"/>
  <c r="Q45" i="7" a="1"/>
  <c r="Q45" i="7"/>
  <c r="R45" i="7" a="1"/>
  <c r="R45" i="7"/>
  <c r="S45" i="7" a="1"/>
  <c r="S45" i="7"/>
  <c r="T45" i="7" a="1"/>
  <c r="T45" i="7"/>
  <c r="U45" i="7" a="1"/>
  <c r="U45" i="7"/>
  <c r="V45" i="7" a="1"/>
  <c r="V45" i="7"/>
  <c r="W45" i="7" a="1"/>
  <c r="W45" i="7"/>
  <c r="X45" i="7" a="1"/>
  <c r="X45" i="7"/>
  <c r="Y45" i="7" a="1"/>
  <c r="Y45" i="7"/>
  <c r="B46" i="7" a="1"/>
  <c r="B46" i="7"/>
  <c r="C46" i="7" a="1"/>
  <c r="C46" i="7"/>
  <c r="D46" i="7" a="1"/>
  <c r="D46" i="7"/>
  <c r="E46" i="7" a="1"/>
  <c r="E46" i="7"/>
  <c r="F46" i="7" a="1"/>
  <c r="F46" i="7"/>
  <c r="G46" i="7" a="1"/>
  <c r="G46" i="7"/>
  <c r="H46" i="7" a="1"/>
  <c r="H46" i="7"/>
  <c r="I46" i="7" a="1"/>
  <c r="I46" i="7"/>
  <c r="J46" i="7" a="1"/>
  <c r="J46" i="7"/>
  <c r="K46" i="7" a="1"/>
  <c r="K46" i="7"/>
  <c r="L46" i="7" a="1"/>
  <c r="L46" i="7"/>
  <c r="M46" i="7" a="1"/>
  <c r="M46" i="7"/>
  <c r="N46" i="7" a="1"/>
  <c r="N46" i="7"/>
  <c r="O46" i="7" a="1"/>
  <c r="O46" i="7"/>
  <c r="P46" i="7" a="1"/>
  <c r="P46" i="7"/>
  <c r="Q46" i="7" a="1"/>
  <c r="Q46" i="7"/>
  <c r="R46" i="7" a="1"/>
  <c r="R46" i="7"/>
  <c r="S46" i="7" a="1"/>
  <c r="S46" i="7"/>
  <c r="T46" i="7" a="1"/>
  <c r="T46" i="7"/>
  <c r="U46" i="7" a="1"/>
  <c r="U46" i="7"/>
  <c r="V46" i="7" a="1"/>
  <c r="V46" i="7"/>
  <c r="W46" i="7" a="1"/>
  <c r="W46" i="7"/>
  <c r="X46" i="7" a="1"/>
  <c r="X46" i="7"/>
  <c r="Y46" i="7" a="1"/>
  <c r="Y46" i="7"/>
  <c r="B47" i="7" a="1"/>
  <c r="B47" i="7"/>
  <c r="C47" i="7" a="1"/>
  <c r="C47" i="7"/>
  <c r="D47" i="7" a="1"/>
  <c r="D47" i="7"/>
  <c r="E47" i="7" a="1"/>
  <c r="E47" i="7"/>
  <c r="F47" i="7" a="1"/>
  <c r="F47" i="7"/>
  <c r="G47" i="7" a="1"/>
  <c r="G47" i="7"/>
  <c r="H47" i="7" a="1"/>
  <c r="H47" i="7"/>
  <c r="I47" i="7" a="1"/>
  <c r="I47" i="7"/>
  <c r="J47" i="7" a="1"/>
  <c r="J47" i="7"/>
  <c r="K47" i="7" a="1"/>
  <c r="K47" i="7"/>
  <c r="L47" i="7" a="1"/>
  <c r="L47" i="7"/>
  <c r="M47" i="7" a="1"/>
  <c r="M47" i="7"/>
  <c r="N47" i="7" a="1"/>
  <c r="N47" i="7"/>
  <c r="O47" i="7" a="1"/>
  <c r="O47" i="7"/>
  <c r="P47" i="7" a="1"/>
  <c r="P47" i="7"/>
  <c r="Q47" i="7" a="1"/>
  <c r="Q47" i="7"/>
  <c r="R47" i="7" a="1"/>
  <c r="R47" i="7"/>
  <c r="S47" i="7" a="1"/>
  <c r="S47" i="7"/>
  <c r="T47" i="7" a="1"/>
  <c r="T47" i="7"/>
  <c r="U47" i="7" a="1"/>
  <c r="U47" i="7"/>
  <c r="V47" i="7" a="1"/>
  <c r="V47" i="7"/>
  <c r="W47" i="7" a="1"/>
  <c r="W47" i="7"/>
  <c r="X47" i="7" a="1"/>
  <c r="X47" i="7"/>
  <c r="Y47" i="7" a="1"/>
  <c r="Y47" i="7"/>
  <c r="B48" i="7" a="1"/>
  <c r="B48" i="7"/>
  <c r="C48" i="7" a="1"/>
  <c r="C48" i="7"/>
  <c r="D48" i="7" a="1"/>
  <c r="D48" i="7"/>
  <c r="E48" i="7" a="1"/>
  <c r="E48" i="7"/>
  <c r="F48" i="7" a="1"/>
  <c r="F48" i="7"/>
  <c r="G48" i="7" a="1"/>
  <c r="G48" i="7"/>
  <c r="H48" i="7" a="1"/>
  <c r="H48" i="7"/>
  <c r="I48" i="7" a="1"/>
  <c r="I48" i="7"/>
  <c r="J48" i="7" a="1"/>
  <c r="J48" i="7"/>
  <c r="K48" i="7" a="1"/>
  <c r="K48" i="7"/>
  <c r="L48" i="7" a="1"/>
  <c r="L48" i="7"/>
  <c r="M48" i="7" a="1"/>
  <c r="M48" i="7"/>
  <c r="N48" i="7" a="1"/>
  <c r="N48" i="7"/>
  <c r="O48" i="7" a="1"/>
  <c r="O48" i="7"/>
  <c r="P48" i="7" a="1"/>
  <c r="P48" i="7"/>
  <c r="Q48" i="7" a="1"/>
  <c r="Q48" i="7"/>
  <c r="R48" i="7" a="1"/>
  <c r="R48" i="7"/>
  <c r="S48" i="7" a="1"/>
  <c r="S48" i="7"/>
  <c r="T48" i="7" a="1"/>
  <c r="T48" i="7"/>
  <c r="U48" i="7" a="1"/>
  <c r="U48" i="7"/>
  <c r="V48" i="7" a="1"/>
  <c r="V48" i="7"/>
  <c r="W48" i="7" a="1"/>
  <c r="W48" i="7"/>
  <c r="X48" i="7" a="1"/>
  <c r="X48" i="7"/>
  <c r="Y48" i="7" a="1"/>
  <c r="Y48" i="7"/>
  <c r="B49" i="7" a="1"/>
  <c r="B49" i="7"/>
  <c r="C49" i="7" a="1"/>
  <c r="C49" i="7"/>
  <c r="D49" i="7" a="1"/>
  <c r="D49" i="7"/>
  <c r="E49" i="7" a="1"/>
  <c r="E49" i="7"/>
  <c r="F49" i="7" a="1"/>
  <c r="F49" i="7"/>
  <c r="G49" i="7" a="1"/>
  <c r="G49" i="7"/>
  <c r="H49" i="7" a="1"/>
  <c r="H49" i="7"/>
  <c r="I49" i="7" a="1"/>
  <c r="I49" i="7"/>
  <c r="J49" i="7" a="1"/>
  <c r="J49" i="7"/>
  <c r="K49" i="7" a="1"/>
  <c r="K49" i="7"/>
  <c r="L49" i="7" a="1"/>
  <c r="L49" i="7"/>
  <c r="M49" i="7" a="1"/>
  <c r="M49" i="7"/>
  <c r="N49" i="7" a="1"/>
  <c r="N49" i="7"/>
  <c r="O49" i="7" a="1"/>
  <c r="O49" i="7"/>
  <c r="P49" i="7" a="1"/>
  <c r="P49" i="7"/>
  <c r="Q49" i="7" a="1"/>
  <c r="Q49" i="7"/>
  <c r="R49" i="7" a="1"/>
  <c r="R49" i="7"/>
  <c r="S49" i="7" a="1"/>
  <c r="S49" i="7"/>
  <c r="T49" i="7" a="1"/>
  <c r="T49" i="7"/>
  <c r="U49" i="7" a="1"/>
  <c r="U49" i="7"/>
  <c r="V49" i="7" a="1"/>
  <c r="V49" i="7"/>
  <c r="W49" i="7" a="1"/>
  <c r="W49" i="7"/>
  <c r="X49" i="7" a="1"/>
  <c r="X49" i="7"/>
  <c r="Y49" i="7" a="1"/>
  <c r="Y49" i="7"/>
  <c r="B50" i="7" a="1"/>
  <c r="B50" i="7"/>
  <c r="C50" i="7" a="1"/>
  <c r="C50" i="7"/>
  <c r="D50" i="7" a="1"/>
  <c r="D50" i="7"/>
  <c r="E50" i="7" a="1"/>
  <c r="E50" i="7"/>
  <c r="F50" i="7" a="1"/>
  <c r="F50" i="7"/>
  <c r="G50" i="7" a="1"/>
  <c r="G50" i="7"/>
  <c r="H50" i="7" a="1"/>
  <c r="H50" i="7"/>
  <c r="I50" i="7" a="1"/>
  <c r="I50" i="7"/>
  <c r="J50" i="7" a="1"/>
  <c r="J50" i="7"/>
  <c r="K50" i="7" a="1"/>
  <c r="K50" i="7"/>
  <c r="L50" i="7" a="1"/>
  <c r="L50" i="7"/>
  <c r="M50" i="7" a="1"/>
  <c r="M50" i="7"/>
  <c r="N50" i="7" a="1"/>
  <c r="N50" i="7"/>
  <c r="O50" i="7" a="1"/>
  <c r="O50" i="7"/>
  <c r="P50" i="7" a="1"/>
  <c r="P50" i="7"/>
  <c r="Q50" i="7" a="1"/>
  <c r="Q50" i="7"/>
  <c r="R50" i="7" a="1"/>
  <c r="R50" i="7"/>
  <c r="S50" i="7" a="1"/>
  <c r="S50" i="7"/>
  <c r="T50" i="7" a="1"/>
  <c r="T50" i="7"/>
  <c r="U50" i="7" a="1"/>
  <c r="U50" i="7"/>
  <c r="V50" i="7" a="1"/>
  <c r="V50" i="7"/>
  <c r="W50" i="7" a="1"/>
  <c r="W50" i="7"/>
  <c r="X50" i="7" a="1"/>
  <c r="X50" i="7"/>
  <c r="Y50" i="7" a="1"/>
  <c r="Y50" i="7"/>
  <c r="B51" i="7" a="1"/>
  <c r="B51" i="7"/>
  <c r="C51" i="7" a="1"/>
  <c r="C51" i="7"/>
  <c r="D51" i="7" a="1"/>
  <c r="D51" i="7"/>
  <c r="E51" i="7" a="1"/>
  <c r="E51" i="7"/>
  <c r="F51" i="7" a="1"/>
  <c r="F51" i="7"/>
  <c r="G51" i="7" a="1"/>
  <c r="G51" i="7"/>
  <c r="H51" i="7" a="1"/>
  <c r="H51" i="7"/>
  <c r="I51" i="7" a="1"/>
  <c r="I51" i="7"/>
  <c r="J51" i="7" a="1"/>
  <c r="J51" i="7"/>
  <c r="K51" i="7" a="1"/>
  <c r="K51" i="7"/>
  <c r="L51" i="7" a="1"/>
  <c r="L51" i="7"/>
  <c r="M51" i="7" a="1"/>
  <c r="M51" i="7"/>
  <c r="N51" i="7" a="1"/>
  <c r="N51" i="7"/>
  <c r="O51" i="7" a="1"/>
  <c r="O51" i="7"/>
  <c r="P51" i="7" a="1"/>
  <c r="P51" i="7"/>
  <c r="Q51" i="7" a="1"/>
  <c r="Q51" i="7"/>
  <c r="R51" i="7" a="1"/>
  <c r="R51" i="7"/>
  <c r="S51" i="7" a="1"/>
  <c r="S51" i="7"/>
  <c r="T51" i="7" a="1"/>
  <c r="T51" i="7"/>
  <c r="U51" i="7" a="1"/>
  <c r="U51" i="7"/>
  <c r="V51" i="7" a="1"/>
  <c r="V51" i="7"/>
  <c r="W51" i="7" a="1"/>
  <c r="W51" i="7"/>
  <c r="X51" i="7" a="1"/>
  <c r="X51" i="7"/>
  <c r="Y51" i="7" a="1"/>
  <c r="Y51" i="7"/>
  <c r="B52" i="7" a="1"/>
  <c r="B52" i="7"/>
  <c r="C52" i="7" a="1"/>
  <c r="C52" i="7"/>
  <c r="D52" i="7" a="1"/>
  <c r="D52" i="7"/>
  <c r="E52" i="7" a="1"/>
  <c r="E52" i="7"/>
  <c r="F52" i="7" a="1"/>
  <c r="F52" i="7"/>
  <c r="G52" i="7" a="1"/>
  <c r="G52" i="7"/>
  <c r="H52" i="7" a="1"/>
  <c r="H52" i="7"/>
  <c r="I52" i="7" a="1"/>
  <c r="I52" i="7"/>
  <c r="J52" i="7" a="1"/>
  <c r="J52" i="7"/>
  <c r="K52" i="7" a="1"/>
  <c r="K52" i="7"/>
  <c r="L52" i="7" a="1"/>
  <c r="L52" i="7"/>
  <c r="M52" i="7" a="1"/>
  <c r="M52" i="7"/>
  <c r="N52" i="7" a="1"/>
  <c r="N52" i="7"/>
  <c r="O52" i="7" a="1"/>
  <c r="O52" i="7"/>
  <c r="P52" i="7" a="1"/>
  <c r="P52" i="7"/>
  <c r="Q52" i="7" a="1"/>
  <c r="Q52" i="7"/>
  <c r="R52" i="7" a="1"/>
  <c r="R52" i="7"/>
  <c r="S52" i="7" a="1"/>
  <c r="S52" i="7"/>
  <c r="T52" i="7" a="1"/>
  <c r="T52" i="7"/>
  <c r="U52" i="7" a="1"/>
  <c r="U52" i="7"/>
  <c r="V52" i="7" a="1"/>
  <c r="V52" i="7"/>
  <c r="W52" i="7" a="1"/>
  <c r="W52" i="7"/>
  <c r="X52" i="7" a="1"/>
  <c r="X52" i="7"/>
  <c r="Y52" i="7" a="1"/>
  <c r="Y52" i="7"/>
  <c r="B53" i="7" a="1"/>
  <c r="B53" i="7"/>
  <c r="C53" i="7" a="1"/>
  <c r="C53" i="7"/>
  <c r="D53" i="7" a="1"/>
  <c r="D53" i="7"/>
  <c r="E53" i="7" a="1"/>
  <c r="E53" i="7"/>
  <c r="F53" i="7" a="1"/>
  <c r="F53" i="7"/>
  <c r="G53" i="7" a="1"/>
  <c r="G53" i="7"/>
  <c r="H53" i="7" a="1"/>
  <c r="H53" i="7"/>
  <c r="I53" i="7" a="1"/>
  <c r="I53" i="7"/>
  <c r="J53" i="7" a="1"/>
  <c r="J53" i="7"/>
  <c r="K53" i="7" a="1"/>
  <c r="K53" i="7"/>
  <c r="L53" i="7" a="1"/>
  <c r="L53" i="7"/>
  <c r="M53" i="7" a="1"/>
  <c r="M53" i="7"/>
  <c r="N53" i="7" a="1"/>
  <c r="N53" i="7"/>
  <c r="O53" i="7" a="1"/>
  <c r="O53" i="7"/>
  <c r="P53" i="7" a="1"/>
  <c r="P53" i="7"/>
  <c r="Q53" i="7" a="1"/>
  <c r="Q53" i="7"/>
  <c r="R53" i="7" a="1"/>
  <c r="R53" i="7"/>
  <c r="S53" i="7" a="1"/>
  <c r="S53" i="7"/>
  <c r="T53" i="7" a="1"/>
  <c r="T53" i="7"/>
  <c r="U53" i="7" a="1"/>
  <c r="U53" i="7"/>
  <c r="V53" i="7" a="1"/>
  <c r="V53" i="7"/>
  <c r="W53" i="7" a="1"/>
  <c r="W53" i="7"/>
  <c r="X53" i="7" a="1"/>
  <c r="X53" i="7"/>
  <c r="Y53" i="7" a="1"/>
  <c r="Y53" i="7"/>
  <c r="B54" i="7" a="1"/>
  <c r="B54" i="7"/>
  <c r="C54" i="7" a="1"/>
  <c r="C54" i="7"/>
  <c r="D54" i="7" a="1"/>
  <c r="D54" i="7"/>
  <c r="E54" i="7" a="1"/>
  <c r="E54" i="7"/>
  <c r="F54" i="7" a="1"/>
  <c r="F54" i="7"/>
  <c r="G54" i="7" a="1"/>
  <c r="G54" i="7"/>
  <c r="H54" i="7" a="1"/>
  <c r="H54" i="7"/>
  <c r="I54" i="7" a="1"/>
  <c r="I54" i="7"/>
  <c r="J54" i="7" a="1"/>
  <c r="J54" i="7"/>
  <c r="K54" i="7" a="1"/>
  <c r="K54" i="7"/>
  <c r="L54" i="7" a="1"/>
  <c r="L54" i="7"/>
  <c r="M54" i="7" a="1"/>
  <c r="M54" i="7"/>
  <c r="N54" i="7" a="1"/>
  <c r="N54" i="7"/>
  <c r="O54" i="7" a="1"/>
  <c r="O54" i="7"/>
  <c r="P54" i="7" a="1"/>
  <c r="P54" i="7"/>
  <c r="Q54" i="7" a="1"/>
  <c r="Q54" i="7"/>
  <c r="R54" i="7" a="1"/>
  <c r="R54" i="7"/>
  <c r="S54" i="7" a="1"/>
  <c r="S54" i="7"/>
  <c r="T54" i="7" a="1"/>
  <c r="T54" i="7"/>
  <c r="U54" i="7" a="1"/>
  <c r="U54" i="7"/>
  <c r="V54" i="7" a="1"/>
  <c r="V54" i="7"/>
  <c r="W54" i="7" a="1"/>
  <c r="W54" i="7"/>
  <c r="X54" i="7" a="1"/>
  <c r="X54" i="7"/>
  <c r="Y54" i="7" a="1"/>
  <c r="Y54" i="7"/>
  <c r="B55" i="7" a="1"/>
  <c r="B55" i="7"/>
  <c r="C55" i="7" a="1"/>
  <c r="C55" i="7"/>
  <c r="D55" i="7" a="1"/>
  <c r="D55" i="7"/>
  <c r="E55" i="7" a="1"/>
  <c r="E55" i="7"/>
  <c r="F55" i="7" a="1"/>
  <c r="F55" i="7"/>
  <c r="G55" i="7" a="1"/>
  <c r="G55" i="7"/>
  <c r="H55" i="7" a="1"/>
  <c r="H55" i="7"/>
  <c r="I55" i="7" a="1"/>
  <c r="I55" i="7"/>
  <c r="J55" i="7" a="1"/>
  <c r="J55" i="7"/>
  <c r="K55" i="7" a="1"/>
  <c r="K55" i="7"/>
  <c r="L55" i="7" a="1"/>
  <c r="L55" i="7"/>
  <c r="M55" i="7" a="1"/>
  <c r="M55" i="7"/>
  <c r="N55" i="7" a="1"/>
  <c r="N55" i="7"/>
  <c r="O55" i="7" a="1"/>
  <c r="O55" i="7"/>
  <c r="P55" i="7" a="1"/>
  <c r="P55" i="7"/>
  <c r="Q55" i="7" a="1"/>
  <c r="Q55" i="7"/>
  <c r="R55" i="7" a="1"/>
  <c r="R55" i="7"/>
  <c r="S55" i="7" a="1"/>
  <c r="S55" i="7"/>
  <c r="T55" i="7" a="1"/>
  <c r="T55" i="7"/>
  <c r="U55" i="7" a="1"/>
  <c r="U55" i="7"/>
  <c r="V55" i="7" a="1"/>
  <c r="V55" i="7"/>
  <c r="W55" i="7" a="1"/>
  <c r="W55" i="7"/>
  <c r="X55" i="7" a="1"/>
  <c r="X55" i="7"/>
  <c r="Y55" i="7" a="1"/>
  <c r="Y55" i="7"/>
  <c r="B56" i="7" a="1"/>
  <c r="B56" i="7"/>
  <c r="C56" i="7" a="1"/>
  <c r="C56" i="7"/>
  <c r="D56" i="7" a="1"/>
  <c r="D56" i="7"/>
  <c r="E56" i="7" a="1"/>
  <c r="E56" i="7"/>
  <c r="F56" i="7" a="1"/>
  <c r="F56" i="7"/>
  <c r="G56" i="7" a="1"/>
  <c r="G56" i="7"/>
  <c r="H56" i="7" a="1"/>
  <c r="H56" i="7"/>
  <c r="I56" i="7" a="1"/>
  <c r="I56" i="7"/>
  <c r="J56" i="7" a="1"/>
  <c r="J56" i="7"/>
  <c r="K56" i="7" a="1"/>
  <c r="K56" i="7"/>
  <c r="L56" i="7" a="1"/>
  <c r="L56" i="7"/>
  <c r="M56" i="7" a="1"/>
  <c r="M56" i="7"/>
  <c r="N56" i="7" a="1"/>
  <c r="N56" i="7"/>
  <c r="O56" i="7" a="1"/>
  <c r="O56" i="7"/>
  <c r="P56" i="7" a="1"/>
  <c r="P56" i="7"/>
  <c r="Q56" i="7" a="1"/>
  <c r="Q56" i="7"/>
  <c r="R56" i="7" a="1"/>
  <c r="R56" i="7"/>
  <c r="S56" i="7" a="1"/>
  <c r="S56" i="7"/>
  <c r="T56" i="7" a="1"/>
  <c r="T56" i="7"/>
  <c r="U56" i="7" a="1"/>
  <c r="U56" i="7"/>
  <c r="V56" i="7" a="1"/>
  <c r="V56" i="7"/>
  <c r="W56" i="7" a="1"/>
  <c r="W56" i="7"/>
  <c r="X56" i="7" a="1"/>
  <c r="X56" i="7"/>
  <c r="Y56" i="7" a="1"/>
  <c r="Y56" i="7"/>
  <c r="B57" i="7" a="1"/>
  <c r="B57" i="7"/>
  <c r="C57" i="7" a="1"/>
  <c r="C57" i="7"/>
  <c r="D57" i="7" a="1"/>
  <c r="D57" i="7"/>
  <c r="E57" i="7" a="1"/>
  <c r="E57" i="7"/>
  <c r="F57" i="7" a="1"/>
  <c r="F57" i="7"/>
  <c r="G57" i="7" a="1"/>
  <c r="G57" i="7"/>
  <c r="H57" i="7" a="1"/>
  <c r="H57" i="7"/>
  <c r="I57" i="7" a="1"/>
  <c r="I57" i="7"/>
  <c r="J57" i="7" a="1"/>
  <c r="J57" i="7"/>
  <c r="K57" i="7" a="1"/>
  <c r="K57" i="7"/>
  <c r="L57" i="7" a="1"/>
  <c r="L57" i="7"/>
  <c r="M57" i="7" a="1"/>
  <c r="M57" i="7"/>
  <c r="N57" i="7" a="1"/>
  <c r="N57" i="7"/>
  <c r="O57" i="7" a="1"/>
  <c r="O57" i="7"/>
  <c r="P57" i="7" a="1"/>
  <c r="P57" i="7"/>
  <c r="Q57" i="7" a="1"/>
  <c r="Q57" i="7"/>
  <c r="R57" i="7" a="1"/>
  <c r="R57" i="7"/>
  <c r="S57" i="7" a="1"/>
  <c r="S57" i="7"/>
  <c r="T57" i="7" a="1"/>
  <c r="T57" i="7"/>
  <c r="U57" i="7" a="1"/>
  <c r="U57" i="7"/>
  <c r="V57" i="7" a="1"/>
  <c r="V57" i="7"/>
  <c r="W57" i="7" a="1"/>
  <c r="W57" i="7"/>
  <c r="X57" i="7" a="1"/>
  <c r="X57" i="7"/>
  <c r="Y57" i="7" a="1"/>
  <c r="Y57" i="7"/>
  <c r="B58" i="7" a="1"/>
  <c r="B58" i="7"/>
  <c r="C58" i="7" a="1"/>
  <c r="C58" i="7"/>
  <c r="D58" i="7" a="1"/>
  <c r="D58" i="7"/>
  <c r="E58" i="7" a="1"/>
  <c r="E58" i="7"/>
  <c r="F58" i="7" a="1"/>
  <c r="F58" i="7"/>
  <c r="G58" i="7" a="1"/>
  <c r="G58" i="7"/>
  <c r="H58" i="7" a="1"/>
  <c r="H58" i="7"/>
  <c r="I58" i="7" a="1"/>
  <c r="I58" i="7"/>
  <c r="J58" i="7" a="1"/>
  <c r="J58" i="7"/>
  <c r="K58" i="7" a="1"/>
  <c r="K58" i="7"/>
  <c r="L58" i="7" a="1"/>
  <c r="L58" i="7"/>
  <c r="M58" i="7" a="1"/>
  <c r="M58" i="7"/>
  <c r="N58" i="7" a="1"/>
  <c r="N58" i="7"/>
  <c r="O58" i="7" a="1"/>
  <c r="O58" i="7"/>
  <c r="P58" i="7" a="1"/>
  <c r="P58" i="7"/>
  <c r="Q58" i="7" a="1"/>
  <c r="Q58" i="7"/>
  <c r="R58" i="7" a="1"/>
  <c r="R58" i="7"/>
  <c r="S58" i="7" a="1"/>
  <c r="S58" i="7"/>
  <c r="T58" i="7" a="1"/>
  <c r="T58" i="7"/>
  <c r="U58" i="7" a="1"/>
  <c r="U58" i="7"/>
  <c r="V58" i="7" a="1"/>
  <c r="V58" i="7"/>
  <c r="W58" i="7" a="1"/>
  <c r="W58" i="7"/>
  <c r="X58" i="7" a="1"/>
  <c r="X58" i="7"/>
  <c r="Y58" i="7" a="1"/>
  <c r="Y58" i="7"/>
  <c r="B59" i="7" a="1"/>
  <c r="B59" i="7"/>
  <c r="C59" i="7" a="1"/>
  <c r="C59" i="7"/>
  <c r="D59" i="7" a="1"/>
  <c r="D59" i="7"/>
  <c r="E59" i="7" a="1"/>
  <c r="E59" i="7"/>
  <c r="F59" i="7" a="1"/>
  <c r="F59" i="7"/>
  <c r="G59" i="7" a="1"/>
  <c r="G59" i="7"/>
  <c r="H59" i="7" a="1"/>
  <c r="H59" i="7"/>
  <c r="I59" i="7" a="1"/>
  <c r="I59" i="7"/>
  <c r="J59" i="7" a="1"/>
  <c r="J59" i="7"/>
  <c r="K59" i="7" a="1"/>
  <c r="K59" i="7"/>
  <c r="L59" i="7" a="1"/>
  <c r="L59" i="7"/>
  <c r="M59" i="7" a="1"/>
  <c r="M59" i="7"/>
  <c r="N59" i="7" a="1"/>
  <c r="N59" i="7"/>
  <c r="O59" i="7" a="1"/>
  <c r="O59" i="7"/>
  <c r="P59" i="7" a="1"/>
  <c r="P59" i="7"/>
  <c r="Q59" i="7" a="1"/>
  <c r="Q59" i="7"/>
  <c r="R59" i="7" a="1"/>
  <c r="R59" i="7"/>
  <c r="S59" i="7" a="1"/>
  <c r="S59" i="7"/>
  <c r="T59" i="7" a="1"/>
  <c r="T59" i="7"/>
  <c r="U59" i="7" a="1"/>
  <c r="U59" i="7"/>
  <c r="V59" i="7" a="1"/>
  <c r="V59" i="7"/>
  <c r="W59" i="7" a="1"/>
  <c r="W59" i="7"/>
  <c r="X59" i="7" a="1"/>
  <c r="X59" i="7"/>
  <c r="Y59" i="7" a="1"/>
  <c r="Y59" i="7"/>
  <c r="B60" i="7" a="1"/>
  <c r="B60" i="7"/>
  <c r="C60" i="7" a="1"/>
  <c r="C60" i="7"/>
  <c r="D60" i="7" a="1"/>
  <c r="D60" i="7"/>
  <c r="E60" i="7" a="1"/>
  <c r="E60" i="7"/>
  <c r="F60" i="7" a="1"/>
  <c r="F60" i="7"/>
  <c r="G60" i="7" a="1"/>
  <c r="G60" i="7"/>
  <c r="H60" i="7" a="1"/>
  <c r="H60" i="7"/>
  <c r="I60" i="7" a="1"/>
  <c r="I60" i="7"/>
  <c r="J60" i="7" a="1"/>
  <c r="J60" i="7"/>
  <c r="K60" i="7" a="1"/>
  <c r="K60" i="7"/>
  <c r="L60" i="7" a="1"/>
  <c r="L60" i="7"/>
  <c r="M60" i="7" a="1"/>
  <c r="M60" i="7"/>
  <c r="N60" i="7" a="1"/>
  <c r="N60" i="7"/>
  <c r="O60" i="7" a="1"/>
  <c r="O60" i="7"/>
  <c r="P60" i="7" a="1"/>
  <c r="P60" i="7"/>
  <c r="Q60" i="7" a="1"/>
  <c r="Q60" i="7"/>
  <c r="R60" i="7" a="1"/>
  <c r="R60" i="7"/>
  <c r="S60" i="7" a="1"/>
  <c r="S60" i="7"/>
  <c r="T60" i="7" a="1"/>
  <c r="T60" i="7"/>
  <c r="U60" i="7" a="1"/>
  <c r="U60" i="7"/>
  <c r="V60" i="7" a="1"/>
  <c r="V60" i="7"/>
  <c r="W60" i="7" a="1"/>
  <c r="W60" i="7"/>
  <c r="X60" i="7" a="1"/>
  <c r="X60" i="7"/>
  <c r="Y60" i="7" a="1"/>
  <c r="Y60" i="7"/>
  <c r="B61" i="7" a="1"/>
  <c r="B61" i="7"/>
  <c r="C61" i="7" a="1"/>
  <c r="C61" i="7"/>
  <c r="D61" i="7" a="1"/>
  <c r="D61" i="7"/>
  <c r="E61" i="7" a="1"/>
  <c r="E61" i="7"/>
  <c r="F61" i="7" a="1"/>
  <c r="F61" i="7"/>
  <c r="G61" i="7" a="1"/>
  <c r="G61" i="7"/>
  <c r="H61" i="7" a="1"/>
  <c r="H61" i="7"/>
  <c r="I61" i="7" a="1"/>
  <c r="I61" i="7"/>
  <c r="J61" i="7" a="1"/>
  <c r="J61" i="7"/>
  <c r="K61" i="7" a="1"/>
  <c r="K61" i="7"/>
  <c r="L61" i="7" a="1"/>
  <c r="L61" i="7"/>
  <c r="M61" i="7" a="1"/>
  <c r="M61" i="7"/>
  <c r="N61" i="7" a="1"/>
  <c r="N61" i="7"/>
  <c r="O61" i="7" a="1"/>
  <c r="O61" i="7"/>
  <c r="P61" i="7" a="1"/>
  <c r="P61" i="7"/>
  <c r="Q61" i="7" a="1"/>
  <c r="Q61" i="7"/>
  <c r="R61" i="7" a="1"/>
  <c r="R61" i="7"/>
  <c r="S61" i="7" a="1"/>
  <c r="S61" i="7"/>
  <c r="T61" i="7" a="1"/>
  <c r="T61" i="7"/>
  <c r="U61" i="7" a="1"/>
  <c r="U61" i="7"/>
  <c r="V61" i="7" a="1"/>
  <c r="V61" i="7"/>
  <c r="W61" i="7" a="1"/>
  <c r="W61" i="7"/>
  <c r="X61" i="7" a="1"/>
  <c r="X61" i="7"/>
  <c r="Y61" i="7" a="1"/>
  <c r="Y61" i="7"/>
  <c r="B62" i="7" a="1"/>
  <c r="B62" i="7"/>
  <c r="C62" i="7" a="1"/>
  <c r="C62" i="7"/>
  <c r="D62" i="7" a="1"/>
  <c r="D62" i="7"/>
  <c r="E62" i="7" a="1"/>
  <c r="E62" i="7"/>
  <c r="F62" i="7" a="1"/>
  <c r="F62" i="7"/>
  <c r="G62" i="7" a="1"/>
  <c r="G62" i="7"/>
  <c r="H62" i="7" a="1"/>
  <c r="H62" i="7"/>
  <c r="I62" i="7" a="1"/>
  <c r="I62" i="7"/>
  <c r="J62" i="7" a="1"/>
  <c r="J62" i="7"/>
  <c r="K62" i="7" a="1"/>
  <c r="K62" i="7"/>
  <c r="L62" i="7" a="1"/>
  <c r="L62" i="7"/>
  <c r="M62" i="7" a="1"/>
  <c r="M62" i="7"/>
  <c r="N62" i="7" a="1"/>
  <c r="N62" i="7"/>
  <c r="O62" i="7" a="1"/>
  <c r="O62" i="7"/>
  <c r="P62" i="7" a="1"/>
  <c r="P62" i="7"/>
  <c r="Q62" i="7" a="1"/>
  <c r="Q62" i="7"/>
  <c r="R62" i="7" a="1"/>
  <c r="R62" i="7"/>
  <c r="S62" i="7" a="1"/>
  <c r="S62" i="7"/>
  <c r="T62" i="7" a="1"/>
  <c r="T62" i="7"/>
  <c r="U62" i="7" a="1"/>
  <c r="U62" i="7"/>
  <c r="V62" i="7" a="1"/>
  <c r="V62" i="7"/>
  <c r="W62" i="7" a="1"/>
  <c r="W62" i="7"/>
  <c r="X62" i="7" a="1"/>
  <c r="X62" i="7"/>
  <c r="Y62" i="7" a="1"/>
  <c r="Y62" i="7"/>
  <c r="B63" i="7" a="1"/>
  <c r="B63" i="7"/>
  <c r="C63" i="7" a="1"/>
  <c r="C63" i="7"/>
  <c r="D63" i="7" a="1"/>
  <c r="D63" i="7"/>
  <c r="E63" i="7" a="1"/>
  <c r="E63" i="7"/>
  <c r="F63" i="7" a="1"/>
  <c r="F63" i="7"/>
  <c r="G63" i="7" a="1"/>
  <c r="G63" i="7"/>
  <c r="H63" i="7" a="1"/>
  <c r="H63" i="7"/>
  <c r="I63" i="7" a="1"/>
  <c r="I63" i="7"/>
  <c r="J63" i="7" a="1"/>
  <c r="J63" i="7"/>
  <c r="K63" i="7" a="1"/>
  <c r="K63" i="7"/>
  <c r="L63" i="7" a="1"/>
  <c r="L63" i="7"/>
  <c r="M63" i="7" a="1"/>
  <c r="M63" i="7"/>
  <c r="N63" i="7" a="1"/>
  <c r="N63" i="7"/>
  <c r="O63" i="7" a="1"/>
  <c r="O63" i="7"/>
  <c r="P63" i="7" a="1"/>
  <c r="P63" i="7"/>
  <c r="Q63" i="7" a="1"/>
  <c r="Q63" i="7"/>
  <c r="R63" i="7" a="1"/>
  <c r="R63" i="7"/>
  <c r="S63" i="7" a="1"/>
  <c r="S63" i="7"/>
  <c r="T63" i="7" a="1"/>
  <c r="T63" i="7"/>
  <c r="U63" i="7" a="1"/>
  <c r="U63" i="7"/>
  <c r="V63" i="7" a="1"/>
  <c r="V63" i="7"/>
  <c r="W63" i="7" a="1"/>
  <c r="W63" i="7"/>
  <c r="X63" i="7" a="1"/>
  <c r="X63" i="7"/>
  <c r="Y63" i="7" a="1"/>
  <c r="Y63" i="7"/>
  <c r="B64" i="7" a="1"/>
  <c r="B64" i="7"/>
  <c r="C64" i="7" a="1"/>
  <c r="C64" i="7"/>
  <c r="D64" i="7" a="1"/>
  <c r="D64" i="7"/>
  <c r="E64" i="7" a="1"/>
  <c r="E64" i="7"/>
  <c r="F64" i="7" a="1"/>
  <c r="F64" i="7"/>
  <c r="G64" i="7" a="1"/>
  <c r="G64" i="7"/>
  <c r="H64" i="7" a="1"/>
  <c r="H64" i="7"/>
  <c r="I64" i="7" a="1"/>
  <c r="I64" i="7"/>
  <c r="J64" i="7" a="1"/>
  <c r="J64" i="7"/>
  <c r="K64" i="7" a="1"/>
  <c r="K64" i="7"/>
  <c r="L64" i="7" a="1"/>
  <c r="L64" i="7"/>
  <c r="M64" i="7" a="1"/>
  <c r="M64" i="7"/>
  <c r="N64" i="7" a="1"/>
  <c r="N64" i="7"/>
  <c r="O64" i="7" a="1"/>
  <c r="O64" i="7"/>
  <c r="P64" i="7" a="1"/>
  <c r="P64" i="7"/>
  <c r="Q64" i="7" a="1"/>
  <c r="Q64" i="7"/>
  <c r="R64" i="7" a="1"/>
  <c r="R64" i="7"/>
  <c r="S64" i="7" a="1"/>
  <c r="S64" i="7"/>
  <c r="T64" i="7" a="1"/>
  <c r="T64" i="7"/>
  <c r="U64" i="7" a="1"/>
  <c r="U64" i="7"/>
  <c r="V64" i="7" a="1"/>
  <c r="V64" i="7"/>
  <c r="W64" i="7" a="1"/>
  <c r="W64" i="7"/>
  <c r="X64" i="7" a="1"/>
  <c r="X64" i="7"/>
  <c r="Y64" i="7" a="1"/>
  <c r="Y64" i="7"/>
  <c r="B65" i="7" a="1"/>
  <c r="B65" i="7"/>
  <c r="C65" i="7" a="1"/>
  <c r="C65" i="7"/>
  <c r="D65" i="7" a="1"/>
  <c r="D65" i="7"/>
  <c r="E65" i="7" a="1"/>
  <c r="E65" i="7"/>
  <c r="F65" i="7" a="1"/>
  <c r="F65" i="7"/>
  <c r="G65" i="7" a="1"/>
  <c r="G65" i="7"/>
  <c r="H65" i="7" a="1"/>
  <c r="H65" i="7"/>
  <c r="I65" i="7" a="1"/>
  <c r="I65" i="7"/>
  <c r="J65" i="7" a="1"/>
  <c r="J65" i="7"/>
  <c r="K65" i="7" a="1"/>
  <c r="K65" i="7"/>
  <c r="L65" i="7" a="1"/>
  <c r="L65" i="7"/>
  <c r="M65" i="7" a="1"/>
  <c r="M65" i="7"/>
  <c r="N65" i="7" a="1"/>
  <c r="N65" i="7"/>
  <c r="O65" i="7" a="1"/>
  <c r="O65" i="7"/>
  <c r="P65" i="7" a="1"/>
  <c r="P65" i="7"/>
  <c r="Q65" i="7" a="1"/>
  <c r="Q65" i="7"/>
  <c r="R65" i="7" a="1"/>
  <c r="R65" i="7"/>
  <c r="S65" i="7" a="1"/>
  <c r="S65" i="7"/>
  <c r="T65" i="7" a="1"/>
  <c r="T65" i="7"/>
  <c r="U65" i="7" a="1"/>
  <c r="U65" i="7"/>
  <c r="V65" i="7" a="1"/>
  <c r="V65" i="7"/>
  <c r="W65" i="7" a="1"/>
  <c r="W65" i="7"/>
  <c r="X65" i="7" a="1"/>
  <c r="X65" i="7"/>
  <c r="Y65" i="7" a="1"/>
  <c r="Y65" i="7"/>
  <c r="B66" i="7" a="1"/>
  <c r="B66" i="7"/>
  <c r="C66" i="7" a="1"/>
  <c r="C66" i="7"/>
  <c r="D66" i="7" a="1"/>
  <c r="D66" i="7"/>
  <c r="E66" i="7" a="1"/>
  <c r="E66" i="7"/>
  <c r="F66" i="7" a="1"/>
  <c r="F66" i="7"/>
  <c r="G66" i="7" a="1"/>
  <c r="G66" i="7"/>
  <c r="H66" i="7" a="1"/>
  <c r="H66" i="7"/>
  <c r="I66" i="7" a="1"/>
  <c r="I66" i="7"/>
  <c r="J66" i="7" a="1"/>
  <c r="J66" i="7"/>
  <c r="K66" i="7" a="1"/>
  <c r="K66" i="7"/>
  <c r="L66" i="7" a="1"/>
  <c r="L66" i="7"/>
  <c r="M66" i="7" a="1"/>
  <c r="M66" i="7"/>
  <c r="N66" i="7" a="1"/>
  <c r="N66" i="7"/>
  <c r="O66" i="7" a="1"/>
  <c r="O66" i="7"/>
  <c r="P66" i="7" a="1"/>
  <c r="P66" i="7"/>
  <c r="Q66" i="7" a="1"/>
  <c r="Q66" i="7"/>
  <c r="R66" i="7" a="1"/>
  <c r="R66" i="7"/>
  <c r="S66" i="7" a="1"/>
  <c r="S66" i="7"/>
  <c r="T66" i="7" a="1"/>
  <c r="T66" i="7"/>
  <c r="U66" i="7" a="1"/>
  <c r="U66" i="7"/>
  <c r="V66" i="7" a="1"/>
  <c r="V66" i="7"/>
  <c r="W66" i="7" a="1"/>
  <c r="W66" i="7"/>
  <c r="X66" i="7" a="1"/>
  <c r="X66" i="7"/>
  <c r="Y66" i="7" a="1"/>
  <c r="Y66" i="7"/>
  <c r="B67" i="7" a="1"/>
  <c r="B67" i="7"/>
  <c r="C67" i="7" a="1"/>
  <c r="C67" i="7"/>
  <c r="D67" i="7" a="1"/>
  <c r="D67" i="7"/>
  <c r="E67" i="7" a="1"/>
  <c r="E67" i="7"/>
  <c r="F67" i="7" a="1"/>
  <c r="F67" i="7"/>
  <c r="G67" i="7" a="1"/>
  <c r="G67" i="7"/>
  <c r="H67" i="7" a="1"/>
  <c r="H67" i="7"/>
  <c r="I67" i="7" a="1"/>
  <c r="I67" i="7"/>
  <c r="J67" i="7" a="1"/>
  <c r="J67" i="7"/>
  <c r="K67" i="7" a="1"/>
  <c r="K67" i="7"/>
  <c r="L67" i="7" a="1"/>
  <c r="L67" i="7"/>
  <c r="M67" i="7" a="1"/>
  <c r="M67" i="7"/>
  <c r="N67" i="7" a="1"/>
  <c r="N67" i="7"/>
  <c r="O67" i="7" a="1"/>
  <c r="O67" i="7"/>
  <c r="P67" i="7" a="1"/>
  <c r="P67" i="7"/>
  <c r="Q67" i="7" a="1"/>
  <c r="Q67" i="7"/>
  <c r="R67" i="7" a="1"/>
  <c r="R67" i="7"/>
  <c r="S67" i="7" a="1"/>
  <c r="S67" i="7"/>
  <c r="T67" i="7" a="1"/>
  <c r="T67" i="7"/>
  <c r="U67" i="7" a="1"/>
  <c r="U67" i="7"/>
  <c r="V67" i="7" a="1"/>
  <c r="V67" i="7"/>
  <c r="W67" i="7" a="1"/>
  <c r="W67" i="7"/>
  <c r="X67" i="7" a="1"/>
  <c r="X67" i="7"/>
  <c r="Y67" i="7" a="1"/>
  <c r="Y67" i="7"/>
  <c r="B68" i="7" a="1"/>
  <c r="B68" i="7"/>
  <c r="C68" i="7" a="1"/>
  <c r="C68" i="7"/>
  <c r="D68" i="7" a="1"/>
  <c r="D68" i="7"/>
  <c r="E68" i="7" a="1"/>
  <c r="E68" i="7"/>
  <c r="F68" i="7" a="1"/>
  <c r="F68" i="7"/>
  <c r="G68" i="7" a="1"/>
  <c r="G68" i="7"/>
  <c r="H68" i="7" a="1"/>
  <c r="H68" i="7"/>
  <c r="I68" i="7" a="1"/>
  <c r="I68" i="7"/>
  <c r="J68" i="7" a="1"/>
  <c r="J68" i="7"/>
  <c r="K68" i="7" a="1"/>
  <c r="K68" i="7"/>
  <c r="L68" i="7" a="1"/>
  <c r="L68" i="7"/>
  <c r="M68" i="7" a="1"/>
  <c r="M68" i="7"/>
  <c r="N68" i="7" a="1"/>
  <c r="N68" i="7"/>
  <c r="O68" i="7" a="1"/>
  <c r="O68" i="7"/>
  <c r="P68" i="7" a="1"/>
  <c r="P68" i="7"/>
  <c r="Q68" i="7" a="1"/>
  <c r="Q68" i="7"/>
  <c r="R68" i="7" a="1"/>
  <c r="R68" i="7"/>
  <c r="S68" i="7" a="1"/>
  <c r="S68" i="7"/>
  <c r="T68" i="7" a="1"/>
  <c r="T68" i="7"/>
  <c r="U68" i="7" a="1"/>
  <c r="U68" i="7"/>
  <c r="V68" i="7" a="1"/>
  <c r="V68" i="7"/>
  <c r="W68" i="7" a="1"/>
  <c r="W68" i="7"/>
  <c r="X68" i="7" a="1"/>
  <c r="X68" i="7"/>
  <c r="Y68" i="7" a="1"/>
  <c r="Y68" i="7"/>
  <c r="B69" i="7" a="1"/>
  <c r="B69" i="7"/>
  <c r="C69" i="7" a="1"/>
  <c r="C69" i="7"/>
  <c r="D69" i="7" a="1"/>
  <c r="D69" i="7"/>
  <c r="E69" i="7" a="1"/>
  <c r="E69" i="7"/>
  <c r="F69" i="7" a="1"/>
  <c r="F69" i="7"/>
  <c r="G69" i="7" a="1"/>
  <c r="G69" i="7"/>
  <c r="H69" i="7" a="1"/>
  <c r="H69" i="7"/>
  <c r="I69" i="7" a="1"/>
  <c r="I69" i="7"/>
  <c r="J69" i="7" a="1"/>
  <c r="J69" i="7"/>
  <c r="K69" i="7" a="1"/>
  <c r="K69" i="7"/>
  <c r="L69" i="7" a="1"/>
  <c r="L69" i="7"/>
  <c r="M69" i="7" a="1"/>
  <c r="M69" i="7"/>
  <c r="N69" i="7" a="1"/>
  <c r="N69" i="7"/>
  <c r="O69" i="7" a="1"/>
  <c r="O69" i="7"/>
  <c r="P69" i="7" a="1"/>
  <c r="P69" i="7"/>
  <c r="Q69" i="7" a="1"/>
  <c r="Q69" i="7"/>
  <c r="R69" i="7" a="1"/>
  <c r="R69" i="7"/>
  <c r="S69" i="7" a="1"/>
  <c r="S69" i="7"/>
  <c r="T69" i="7" a="1"/>
  <c r="T69" i="7"/>
  <c r="U69" i="7" a="1"/>
  <c r="U69" i="7"/>
  <c r="V69" i="7" a="1"/>
  <c r="V69" i="7"/>
  <c r="W69" i="7" a="1"/>
  <c r="W69" i="7"/>
  <c r="X69" i="7" a="1"/>
  <c r="X69" i="7"/>
  <c r="Y69" i="7" a="1"/>
  <c r="Y69" i="7"/>
  <c r="B70" i="7" a="1"/>
  <c r="B70" i="7"/>
  <c r="C70" i="7" a="1"/>
  <c r="C70" i="7"/>
  <c r="D70" i="7" a="1"/>
  <c r="D70" i="7"/>
  <c r="E70" i="7" a="1"/>
  <c r="E70" i="7"/>
  <c r="F70" i="7" a="1"/>
  <c r="F70" i="7"/>
  <c r="G70" i="7" a="1"/>
  <c r="G70" i="7"/>
  <c r="H70" i="7" a="1"/>
  <c r="H70" i="7"/>
  <c r="I70" i="7" a="1"/>
  <c r="I70" i="7"/>
  <c r="J70" i="7" a="1"/>
  <c r="J70" i="7"/>
  <c r="K70" i="7" a="1"/>
  <c r="K70" i="7"/>
  <c r="L70" i="7" a="1"/>
  <c r="L70" i="7"/>
  <c r="M70" i="7" a="1"/>
  <c r="M70" i="7"/>
  <c r="N70" i="7" a="1"/>
  <c r="N70" i="7"/>
  <c r="O70" i="7" a="1"/>
  <c r="O70" i="7"/>
  <c r="P70" i="7" a="1"/>
  <c r="P70" i="7"/>
  <c r="Q70" i="7" a="1"/>
  <c r="Q70" i="7"/>
  <c r="R70" i="7" a="1"/>
  <c r="R70" i="7"/>
  <c r="S70" i="7" a="1"/>
  <c r="S70" i="7"/>
  <c r="T70" i="7" a="1"/>
  <c r="T70" i="7"/>
  <c r="U70" i="7" a="1"/>
  <c r="U70" i="7"/>
  <c r="V70" i="7" a="1"/>
  <c r="V70" i="7"/>
  <c r="W70" i="7" a="1"/>
  <c r="W70" i="7"/>
  <c r="X70" i="7" a="1"/>
  <c r="X70" i="7"/>
  <c r="Y70" i="7" a="1"/>
  <c r="Y70" i="7"/>
  <c r="B71" i="7" a="1"/>
  <c r="B71" i="7"/>
  <c r="C71" i="7" a="1"/>
  <c r="C71" i="7"/>
  <c r="D71" i="7" a="1"/>
  <c r="D71" i="7"/>
  <c r="E71" i="7" a="1"/>
  <c r="E71" i="7"/>
  <c r="F71" i="7" a="1"/>
  <c r="F71" i="7"/>
  <c r="G71" i="7" a="1"/>
  <c r="G71" i="7"/>
  <c r="H71" i="7" a="1"/>
  <c r="H71" i="7"/>
  <c r="I71" i="7" a="1"/>
  <c r="I71" i="7"/>
  <c r="J71" i="7" a="1"/>
  <c r="J71" i="7"/>
  <c r="K71" i="7" a="1"/>
  <c r="K71" i="7"/>
  <c r="L71" i="7" a="1"/>
  <c r="L71" i="7"/>
  <c r="M71" i="7" a="1"/>
  <c r="M71" i="7"/>
  <c r="N71" i="7" a="1"/>
  <c r="N71" i="7"/>
  <c r="O71" i="7" a="1"/>
  <c r="O71" i="7"/>
  <c r="P71" i="7" a="1"/>
  <c r="P71" i="7"/>
  <c r="Q71" i="7" a="1"/>
  <c r="Q71" i="7"/>
  <c r="R71" i="7" a="1"/>
  <c r="R71" i="7"/>
  <c r="S71" i="7" a="1"/>
  <c r="S71" i="7"/>
  <c r="T71" i="7" a="1"/>
  <c r="T71" i="7"/>
  <c r="U71" i="7" a="1"/>
  <c r="U71" i="7"/>
  <c r="V71" i="7" a="1"/>
  <c r="V71" i="7"/>
  <c r="W71" i="7" a="1"/>
  <c r="W71" i="7"/>
  <c r="X71" i="7" a="1"/>
  <c r="X71" i="7"/>
  <c r="Y71" i="7" a="1"/>
  <c r="Y71" i="7"/>
  <c r="B72" i="7" a="1"/>
  <c r="B72" i="7"/>
  <c r="C72" i="7" a="1"/>
  <c r="C72" i="7"/>
  <c r="D72" i="7" a="1"/>
  <c r="D72" i="7"/>
  <c r="E72" i="7" a="1"/>
  <c r="E72" i="7"/>
  <c r="F72" i="7" a="1"/>
  <c r="F72" i="7"/>
  <c r="G72" i="7" a="1"/>
  <c r="G72" i="7"/>
  <c r="H72" i="7" a="1"/>
  <c r="H72" i="7"/>
  <c r="I72" i="7" a="1"/>
  <c r="I72" i="7"/>
  <c r="J72" i="7" a="1"/>
  <c r="J72" i="7"/>
  <c r="K72" i="7" a="1"/>
  <c r="K72" i="7"/>
  <c r="L72" i="7" a="1"/>
  <c r="L72" i="7"/>
  <c r="M72" i="7" a="1"/>
  <c r="M72" i="7"/>
  <c r="N72" i="7" a="1"/>
  <c r="N72" i="7"/>
  <c r="O72" i="7" a="1"/>
  <c r="O72" i="7"/>
  <c r="P72" i="7" a="1"/>
  <c r="P72" i="7"/>
  <c r="Q72" i="7" a="1"/>
  <c r="Q72" i="7"/>
  <c r="R72" i="7" a="1"/>
  <c r="R72" i="7"/>
  <c r="S72" i="7" a="1"/>
  <c r="S72" i="7"/>
  <c r="T72" i="7" a="1"/>
  <c r="T72" i="7"/>
  <c r="U72" i="7" a="1"/>
  <c r="U72" i="7"/>
  <c r="V72" i="7" a="1"/>
  <c r="V72" i="7"/>
  <c r="W72" i="7" a="1"/>
  <c r="W72" i="7"/>
  <c r="X72" i="7" a="1"/>
  <c r="X72" i="7"/>
  <c r="Y72" i="7" a="1"/>
  <c r="Y72" i="7"/>
  <c r="B73" i="7" a="1"/>
  <c r="B73" i="7"/>
  <c r="C73" i="7" a="1"/>
  <c r="C73" i="7"/>
  <c r="D73" i="7" a="1"/>
  <c r="D73" i="7"/>
  <c r="E73" i="7" a="1"/>
  <c r="E73" i="7"/>
  <c r="F73" i="7" a="1"/>
  <c r="F73" i="7"/>
  <c r="G73" i="7" a="1"/>
  <c r="G73" i="7"/>
  <c r="H73" i="7" a="1"/>
  <c r="H73" i="7"/>
  <c r="I73" i="7" a="1"/>
  <c r="I73" i="7"/>
  <c r="J73" i="7" a="1"/>
  <c r="J73" i="7"/>
  <c r="K73" i="7" a="1"/>
  <c r="K73" i="7"/>
  <c r="L73" i="7" a="1"/>
  <c r="L73" i="7"/>
  <c r="M73" i="7" a="1"/>
  <c r="M73" i="7"/>
  <c r="N73" i="7" a="1"/>
  <c r="N73" i="7"/>
  <c r="O73" i="7" a="1"/>
  <c r="O73" i="7"/>
  <c r="P73" i="7" a="1"/>
  <c r="P73" i="7"/>
  <c r="Q73" i="7" a="1"/>
  <c r="Q73" i="7"/>
  <c r="R73" i="7" a="1"/>
  <c r="R73" i="7"/>
  <c r="S73" i="7" a="1"/>
  <c r="S73" i="7"/>
  <c r="T73" i="7" a="1"/>
  <c r="T73" i="7"/>
  <c r="U73" i="7" a="1"/>
  <c r="U73" i="7"/>
  <c r="V73" i="7" a="1"/>
  <c r="V73" i="7"/>
  <c r="W73" i="7" a="1"/>
  <c r="W73" i="7"/>
  <c r="X73" i="7" a="1"/>
  <c r="X73" i="7"/>
  <c r="Y73" i="7" a="1"/>
  <c r="Y73" i="7"/>
  <c r="B74" i="7" a="1"/>
  <c r="B74" i="7"/>
  <c r="C74" i="7" a="1"/>
  <c r="C74" i="7"/>
  <c r="D74" i="7" a="1"/>
  <c r="D74" i="7"/>
  <c r="E74" i="7" a="1"/>
  <c r="E74" i="7"/>
  <c r="F74" i="7" a="1"/>
  <c r="F74" i="7"/>
  <c r="G74" i="7" a="1"/>
  <c r="G74" i="7"/>
  <c r="H74" i="7" a="1"/>
  <c r="H74" i="7"/>
  <c r="I74" i="7" a="1"/>
  <c r="I74" i="7"/>
  <c r="J74" i="7" a="1"/>
  <c r="J74" i="7"/>
  <c r="K74" i="7" a="1"/>
  <c r="K74" i="7"/>
  <c r="L74" i="7" a="1"/>
  <c r="L74" i="7"/>
  <c r="M74" i="7" a="1"/>
  <c r="M74" i="7"/>
  <c r="N74" i="7" a="1"/>
  <c r="N74" i="7"/>
  <c r="O74" i="7" a="1"/>
  <c r="O74" i="7"/>
  <c r="P74" i="7" a="1"/>
  <c r="P74" i="7"/>
  <c r="Q74" i="7" a="1"/>
  <c r="Q74" i="7"/>
  <c r="R74" i="7" a="1"/>
  <c r="R74" i="7"/>
  <c r="S74" i="7" a="1"/>
  <c r="S74" i="7"/>
  <c r="T74" i="7" a="1"/>
  <c r="T74" i="7"/>
  <c r="U74" i="7" a="1"/>
  <c r="U74" i="7"/>
  <c r="V74" i="7" a="1"/>
  <c r="V74" i="7"/>
  <c r="W74" i="7" a="1"/>
  <c r="W74" i="7"/>
  <c r="X74" i="7" a="1"/>
  <c r="X74" i="7"/>
  <c r="Y74" i="7" a="1"/>
  <c r="Y74" i="7"/>
  <c r="B75" i="7" a="1"/>
  <c r="B75" i="7"/>
  <c r="C75" i="7" a="1"/>
  <c r="C75" i="7"/>
  <c r="D75" i="7" a="1"/>
  <c r="D75" i="7"/>
  <c r="E75" i="7" a="1"/>
  <c r="E75" i="7"/>
  <c r="F75" i="7" a="1"/>
  <c r="F75" i="7"/>
  <c r="G75" i="7" a="1"/>
  <c r="G75" i="7"/>
  <c r="H75" i="7" a="1"/>
  <c r="H75" i="7"/>
  <c r="I75" i="7" a="1"/>
  <c r="I75" i="7"/>
  <c r="J75" i="7" a="1"/>
  <c r="J75" i="7"/>
  <c r="K75" i="7" a="1"/>
  <c r="K75" i="7"/>
  <c r="L75" i="7" a="1"/>
  <c r="L75" i="7"/>
  <c r="M75" i="7" a="1"/>
  <c r="M75" i="7"/>
  <c r="N75" i="7" a="1"/>
  <c r="N75" i="7"/>
  <c r="O75" i="7" a="1"/>
  <c r="O75" i="7"/>
  <c r="P75" i="7" a="1"/>
  <c r="P75" i="7"/>
  <c r="Q75" i="7" a="1"/>
  <c r="Q75" i="7"/>
  <c r="R75" i="7" a="1"/>
  <c r="R75" i="7"/>
  <c r="S75" i="7" a="1"/>
  <c r="S75" i="7"/>
  <c r="T75" i="7" a="1"/>
  <c r="T75" i="7"/>
  <c r="U75" i="7" a="1"/>
  <c r="U75" i="7"/>
  <c r="V75" i="7" a="1"/>
  <c r="V75" i="7"/>
  <c r="W75" i="7" a="1"/>
  <c r="W75" i="7"/>
  <c r="X75" i="7" a="1"/>
  <c r="X75" i="7"/>
  <c r="Y75" i="7" a="1"/>
  <c r="Y75" i="7"/>
  <c r="B76" i="7" a="1"/>
  <c r="B76" i="7"/>
  <c r="C76" i="7" a="1"/>
  <c r="C76" i="7"/>
  <c r="D76" i="7" a="1"/>
  <c r="D76" i="7"/>
  <c r="E76" i="7" a="1"/>
  <c r="E76" i="7"/>
  <c r="F76" i="7" a="1"/>
  <c r="F76" i="7"/>
  <c r="G76" i="7" a="1"/>
  <c r="G76" i="7"/>
  <c r="H76" i="7" a="1"/>
  <c r="H76" i="7"/>
  <c r="I76" i="7" a="1"/>
  <c r="I76" i="7"/>
  <c r="J76" i="7" a="1"/>
  <c r="J76" i="7"/>
  <c r="K76" i="7" a="1"/>
  <c r="K76" i="7"/>
  <c r="L76" i="7" a="1"/>
  <c r="L76" i="7"/>
  <c r="M76" i="7" a="1"/>
  <c r="M76" i="7"/>
  <c r="N76" i="7" a="1"/>
  <c r="N76" i="7"/>
  <c r="O76" i="7" a="1"/>
  <c r="O76" i="7"/>
  <c r="P76" i="7" a="1"/>
  <c r="P76" i="7"/>
  <c r="Q76" i="7" a="1"/>
  <c r="Q76" i="7"/>
  <c r="R76" i="7" a="1"/>
  <c r="R76" i="7"/>
  <c r="S76" i="7" a="1"/>
  <c r="S76" i="7"/>
  <c r="T76" i="7" a="1"/>
  <c r="T76" i="7"/>
  <c r="U76" i="7" a="1"/>
  <c r="U76" i="7"/>
  <c r="V76" i="7" a="1"/>
  <c r="V76" i="7"/>
  <c r="W76" i="7" a="1"/>
  <c r="W76" i="7"/>
  <c r="X76" i="7" a="1"/>
  <c r="X76" i="7"/>
  <c r="Y76" i="7" a="1"/>
  <c r="Y76" i="7"/>
  <c r="B77" i="7" a="1"/>
  <c r="B77" i="7"/>
  <c r="C77" i="7" a="1"/>
  <c r="C77" i="7"/>
  <c r="D77" i="7" a="1"/>
  <c r="D77" i="7"/>
  <c r="E77" i="7" a="1"/>
  <c r="E77" i="7"/>
  <c r="F77" i="7" a="1"/>
  <c r="F77" i="7"/>
  <c r="G77" i="7" a="1"/>
  <c r="G77" i="7"/>
  <c r="H77" i="7" a="1"/>
  <c r="H77" i="7"/>
  <c r="I77" i="7" a="1"/>
  <c r="I77" i="7"/>
  <c r="J77" i="7" a="1"/>
  <c r="J77" i="7"/>
  <c r="K77" i="7" a="1"/>
  <c r="K77" i="7"/>
  <c r="L77" i="7" a="1"/>
  <c r="L77" i="7"/>
  <c r="M77" i="7" a="1"/>
  <c r="M77" i="7"/>
  <c r="N77" i="7" a="1"/>
  <c r="N77" i="7"/>
  <c r="O77" i="7" a="1"/>
  <c r="O77" i="7"/>
  <c r="P77" i="7" a="1"/>
  <c r="P77" i="7"/>
  <c r="Q77" i="7" a="1"/>
  <c r="Q77" i="7"/>
  <c r="R77" i="7" a="1"/>
  <c r="R77" i="7"/>
  <c r="S77" i="7" a="1"/>
  <c r="S77" i="7"/>
  <c r="T77" i="7" a="1"/>
  <c r="T77" i="7"/>
  <c r="U77" i="7" a="1"/>
  <c r="U77" i="7"/>
  <c r="V77" i="7" a="1"/>
  <c r="V77" i="7"/>
  <c r="W77" i="7" a="1"/>
  <c r="W77" i="7"/>
  <c r="X77" i="7" a="1"/>
  <c r="X77" i="7"/>
  <c r="Y77" i="7" a="1"/>
  <c r="Y77" i="7"/>
  <c r="B78" i="7" a="1"/>
  <c r="B78" i="7"/>
  <c r="C78" i="7" a="1"/>
  <c r="C78" i="7"/>
  <c r="D78" i="7" a="1"/>
  <c r="D78" i="7"/>
  <c r="E78" i="7" a="1"/>
  <c r="E78" i="7"/>
  <c r="F78" i="7" a="1"/>
  <c r="F78" i="7"/>
  <c r="G78" i="7" a="1"/>
  <c r="G78" i="7"/>
  <c r="H78" i="7" a="1"/>
  <c r="H78" i="7"/>
  <c r="I78" i="7" a="1"/>
  <c r="I78" i="7"/>
  <c r="J78" i="7" a="1"/>
  <c r="J78" i="7"/>
  <c r="K78" i="7" a="1"/>
  <c r="K78" i="7"/>
  <c r="L78" i="7" a="1"/>
  <c r="L78" i="7"/>
  <c r="M78" i="7" a="1"/>
  <c r="M78" i="7"/>
  <c r="N78" i="7" a="1"/>
  <c r="N78" i="7"/>
  <c r="O78" i="7" a="1"/>
  <c r="O78" i="7"/>
  <c r="P78" i="7" a="1"/>
  <c r="P78" i="7"/>
  <c r="Q78" i="7" a="1"/>
  <c r="Q78" i="7"/>
  <c r="R78" i="7" a="1"/>
  <c r="R78" i="7"/>
  <c r="S78" i="7" a="1"/>
  <c r="S78" i="7"/>
  <c r="T78" i="7" a="1"/>
  <c r="T78" i="7"/>
  <c r="U78" i="7" a="1"/>
  <c r="U78" i="7"/>
  <c r="V78" i="7" a="1"/>
  <c r="V78" i="7"/>
  <c r="W78" i="7" a="1"/>
  <c r="W78" i="7"/>
  <c r="X78" i="7" a="1"/>
  <c r="X78" i="7"/>
  <c r="Y78" i="7" a="1"/>
  <c r="Y78" i="7"/>
  <c r="B79" i="7" a="1"/>
  <c r="B79" i="7"/>
  <c r="C79" i="7" a="1"/>
  <c r="C79" i="7"/>
  <c r="D79" i="7" a="1"/>
  <c r="D79" i="7"/>
  <c r="E79" i="7" a="1"/>
  <c r="E79" i="7"/>
  <c r="F79" i="7" a="1"/>
  <c r="F79" i="7"/>
  <c r="G79" i="7" a="1"/>
  <c r="G79" i="7"/>
  <c r="H79" i="7" a="1"/>
  <c r="H79" i="7"/>
  <c r="I79" i="7" a="1"/>
  <c r="I79" i="7"/>
  <c r="J79" i="7" a="1"/>
  <c r="J79" i="7"/>
  <c r="K79" i="7" a="1"/>
  <c r="K79" i="7"/>
  <c r="L79" i="7" a="1"/>
  <c r="L79" i="7"/>
  <c r="M79" i="7" a="1"/>
  <c r="M79" i="7"/>
  <c r="N79" i="7" a="1"/>
  <c r="N79" i="7"/>
  <c r="O79" i="7" a="1"/>
  <c r="O79" i="7"/>
  <c r="P79" i="7" a="1"/>
  <c r="P79" i="7"/>
  <c r="Q79" i="7" a="1"/>
  <c r="Q79" i="7"/>
  <c r="R79" i="7" a="1"/>
  <c r="R79" i="7"/>
  <c r="S79" i="7" a="1"/>
  <c r="S79" i="7"/>
  <c r="T79" i="7" a="1"/>
  <c r="T79" i="7"/>
  <c r="U79" i="7" a="1"/>
  <c r="U79" i="7"/>
  <c r="V79" i="7" a="1"/>
  <c r="V79" i="7"/>
  <c r="W79" i="7" a="1"/>
  <c r="W79" i="7"/>
  <c r="X79" i="7" a="1"/>
  <c r="X79" i="7"/>
  <c r="Y79" i="7" a="1"/>
  <c r="Y79" i="7"/>
  <c r="B80" i="7" a="1"/>
  <c r="B80" i="7"/>
  <c r="C80" i="7" a="1"/>
  <c r="C80" i="7"/>
  <c r="D80" i="7" a="1"/>
  <c r="D80" i="7"/>
  <c r="E80" i="7" a="1"/>
  <c r="E80" i="7"/>
  <c r="F80" i="7" a="1"/>
  <c r="F80" i="7"/>
  <c r="G80" i="7" a="1"/>
  <c r="G80" i="7"/>
  <c r="H80" i="7" a="1"/>
  <c r="H80" i="7"/>
  <c r="I80" i="7" a="1"/>
  <c r="I80" i="7"/>
  <c r="J80" i="7" a="1"/>
  <c r="J80" i="7"/>
  <c r="K80" i="7" a="1"/>
  <c r="K80" i="7"/>
  <c r="L80" i="7" a="1"/>
  <c r="L80" i="7"/>
  <c r="M80" i="7" a="1"/>
  <c r="M80" i="7"/>
  <c r="N80" i="7" a="1"/>
  <c r="N80" i="7"/>
  <c r="O80" i="7" a="1"/>
  <c r="O80" i="7"/>
  <c r="P80" i="7" a="1"/>
  <c r="P80" i="7"/>
  <c r="Q80" i="7" a="1"/>
  <c r="Q80" i="7"/>
  <c r="R80" i="7" a="1"/>
  <c r="R80" i="7"/>
  <c r="S80" i="7" a="1"/>
  <c r="S80" i="7"/>
  <c r="T80" i="7" a="1"/>
  <c r="T80" i="7"/>
  <c r="U80" i="7" a="1"/>
  <c r="U80" i="7"/>
  <c r="V80" i="7" a="1"/>
  <c r="V80" i="7"/>
  <c r="W80" i="7" a="1"/>
  <c r="W80" i="7"/>
  <c r="X80" i="7" a="1"/>
  <c r="X80" i="7"/>
  <c r="Y80" i="7" a="1"/>
  <c r="Y80" i="7"/>
  <c r="B81" i="7" a="1"/>
  <c r="B81" i="7"/>
  <c r="C81" i="7" a="1"/>
  <c r="C81" i="7"/>
  <c r="D81" i="7" a="1"/>
  <c r="D81" i="7"/>
  <c r="E81" i="7" a="1"/>
  <c r="E81" i="7"/>
  <c r="F81" i="7" a="1"/>
  <c r="F81" i="7"/>
  <c r="G81" i="7" a="1"/>
  <c r="G81" i="7"/>
  <c r="H81" i="7" a="1"/>
  <c r="H81" i="7"/>
  <c r="I81" i="7" a="1"/>
  <c r="I81" i="7"/>
  <c r="J81" i="7" a="1"/>
  <c r="J81" i="7"/>
  <c r="K81" i="7" a="1"/>
  <c r="K81" i="7"/>
  <c r="L81" i="7" a="1"/>
  <c r="L81" i="7"/>
  <c r="M81" i="7" a="1"/>
  <c r="M81" i="7"/>
  <c r="N81" i="7" a="1"/>
  <c r="N81" i="7"/>
  <c r="O81" i="7" a="1"/>
  <c r="O81" i="7"/>
  <c r="P81" i="7" a="1"/>
  <c r="P81" i="7"/>
  <c r="Q81" i="7" a="1"/>
  <c r="Q81" i="7"/>
  <c r="R81" i="7" a="1"/>
  <c r="R81" i="7"/>
  <c r="S81" i="7" a="1"/>
  <c r="S81" i="7"/>
  <c r="T81" i="7" a="1"/>
  <c r="T81" i="7"/>
  <c r="U81" i="7" a="1"/>
  <c r="U81" i="7"/>
  <c r="V81" i="7" a="1"/>
  <c r="V81" i="7"/>
  <c r="W81" i="7" a="1"/>
  <c r="W81" i="7"/>
  <c r="X81" i="7" a="1"/>
  <c r="X81" i="7"/>
  <c r="Y81" i="7" a="1"/>
  <c r="Y81" i="7"/>
  <c r="B82" i="7" a="1"/>
  <c r="B82" i="7"/>
  <c r="C82" i="7" a="1"/>
  <c r="C82" i="7"/>
  <c r="D82" i="7" a="1"/>
  <c r="D82" i="7"/>
  <c r="E82" i="7" a="1"/>
  <c r="E82" i="7"/>
  <c r="F82" i="7" a="1"/>
  <c r="F82" i="7"/>
  <c r="G82" i="7" a="1"/>
  <c r="G82" i="7"/>
  <c r="H82" i="7" a="1"/>
  <c r="H82" i="7"/>
  <c r="I82" i="7" a="1"/>
  <c r="I82" i="7"/>
  <c r="J82" i="7" a="1"/>
  <c r="J82" i="7"/>
  <c r="K82" i="7" a="1"/>
  <c r="K82" i="7"/>
  <c r="L82" i="7" a="1"/>
  <c r="L82" i="7"/>
  <c r="M82" i="7" a="1"/>
  <c r="M82" i="7"/>
  <c r="N82" i="7" a="1"/>
  <c r="N82" i="7"/>
  <c r="O82" i="7" a="1"/>
  <c r="O82" i="7"/>
  <c r="P82" i="7" a="1"/>
  <c r="P82" i="7"/>
  <c r="Q82" i="7" a="1"/>
  <c r="Q82" i="7"/>
  <c r="R82" i="7" a="1"/>
  <c r="R82" i="7"/>
  <c r="S82" i="7" a="1"/>
  <c r="S82" i="7"/>
  <c r="T82" i="7" a="1"/>
  <c r="T82" i="7"/>
  <c r="U82" i="7" a="1"/>
  <c r="U82" i="7"/>
  <c r="V82" i="7" a="1"/>
  <c r="V82" i="7"/>
  <c r="W82" i="7" a="1"/>
  <c r="W82" i="7"/>
  <c r="X82" i="7" a="1"/>
  <c r="X82" i="7"/>
  <c r="Y82" i="7" a="1"/>
  <c r="Y82" i="7"/>
  <c r="B83" i="7" a="1"/>
  <c r="B83" i="7"/>
  <c r="C83" i="7" a="1"/>
  <c r="C83" i="7"/>
  <c r="D83" i="7" a="1"/>
  <c r="D83" i="7"/>
  <c r="E83" i="7" a="1"/>
  <c r="E83" i="7"/>
  <c r="F83" i="7" a="1"/>
  <c r="F83" i="7"/>
  <c r="G83" i="7" a="1"/>
  <c r="G83" i="7"/>
  <c r="H83" i="7" a="1"/>
  <c r="H83" i="7"/>
  <c r="I83" i="7" a="1"/>
  <c r="I83" i="7"/>
  <c r="J83" i="7" a="1"/>
  <c r="J83" i="7"/>
  <c r="K83" i="7" a="1"/>
  <c r="K83" i="7"/>
  <c r="L83" i="7" a="1"/>
  <c r="L83" i="7"/>
  <c r="M83" i="7" a="1"/>
  <c r="M83" i="7"/>
  <c r="N83" i="7" a="1"/>
  <c r="N83" i="7"/>
  <c r="O83" i="7" a="1"/>
  <c r="O83" i="7"/>
  <c r="P83" i="7" a="1"/>
  <c r="P83" i="7"/>
  <c r="Q83" i="7" a="1"/>
  <c r="Q83" i="7"/>
  <c r="R83" i="7" a="1"/>
  <c r="R83" i="7"/>
  <c r="S83" i="7" a="1"/>
  <c r="S83" i="7"/>
  <c r="T83" i="7" a="1"/>
  <c r="T83" i="7"/>
  <c r="U83" i="7" a="1"/>
  <c r="U83" i="7"/>
  <c r="V83" i="7" a="1"/>
  <c r="V83" i="7"/>
  <c r="W83" i="7" a="1"/>
  <c r="W83" i="7"/>
  <c r="X83" i="7" a="1"/>
  <c r="X83" i="7"/>
  <c r="Y83" i="7" a="1"/>
  <c r="Y83" i="7"/>
  <c r="B84" i="7" a="1"/>
  <c r="B84" i="7"/>
  <c r="C84" i="7" a="1"/>
  <c r="C84" i="7"/>
  <c r="D84" i="7" a="1"/>
  <c r="D84" i="7"/>
  <c r="E84" i="7" a="1"/>
  <c r="E84" i="7"/>
  <c r="F84" i="7" a="1"/>
  <c r="F84" i="7"/>
  <c r="G84" i="7" a="1"/>
  <c r="G84" i="7"/>
  <c r="H84" i="7" a="1"/>
  <c r="H84" i="7"/>
  <c r="I84" i="7" a="1"/>
  <c r="I84" i="7"/>
  <c r="J84" i="7" a="1"/>
  <c r="J84" i="7"/>
  <c r="K84" i="7" a="1"/>
  <c r="K84" i="7"/>
  <c r="L84" i="7" a="1"/>
  <c r="L84" i="7"/>
  <c r="M84" i="7" a="1"/>
  <c r="M84" i="7"/>
  <c r="N84" i="7" a="1"/>
  <c r="N84" i="7"/>
  <c r="O84" i="7" a="1"/>
  <c r="O84" i="7"/>
  <c r="P84" i="7" a="1"/>
  <c r="P84" i="7"/>
  <c r="Q84" i="7" a="1"/>
  <c r="Q84" i="7"/>
  <c r="R84" i="7" a="1"/>
  <c r="R84" i="7"/>
  <c r="S84" i="7" a="1"/>
  <c r="S84" i="7"/>
  <c r="T84" i="7" a="1"/>
  <c r="T84" i="7"/>
  <c r="U84" i="7" a="1"/>
  <c r="U84" i="7"/>
  <c r="V84" i="7" a="1"/>
  <c r="V84" i="7"/>
  <c r="W84" i="7" a="1"/>
  <c r="W84" i="7"/>
  <c r="X84" i="7" a="1"/>
  <c r="X84" i="7"/>
  <c r="Y84" i="7" a="1"/>
  <c r="Y84" i="7"/>
  <c r="B85" i="7" a="1"/>
  <c r="B85" i="7"/>
  <c r="C85" i="7" a="1"/>
  <c r="C85" i="7"/>
  <c r="D85" i="7" a="1"/>
  <c r="D85" i="7"/>
  <c r="E85" i="7" a="1"/>
  <c r="E85" i="7"/>
  <c r="F85" i="7" a="1"/>
  <c r="F85" i="7"/>
  <c r="G85" i="7" a="1"/>
  <c r="G85" i="7"/>
  <c r="H85" i="7" a="1"/>
  <c r="H85" i="7"/>
  <c r="I85" i="7" a="1"/>
  <c r="I85" i="7"/>
  <c r="J85" i="7" a="1"/>
  <c r="J85" i="7"/>
  <c r="K85" i="7" a="1"/>
  <c r="K85" i="7"/>
  <c r="L85" i="7" a="1"/>
  <c r="L85" i="7"/>
  <c r="M85" i="7" a="1"/>
  <c r="M85" i="7"/>
  <c r="N85" i="7" a="1"/>
  <c r="N85" i="7"/>
  <c r="O85" i="7" a="1"/>
  <c r="O85" i="7"/>
  <c r="P85" i="7" a="1"/>
  <c r="P85" i="7"/>
  <c r="Q85" i="7" a="1"/>
  <c r="Q85" i="7"/>
  <c r="R85" i="7" a="1"/>
  <c r="R85" i="7"/>
  <c r="S85" i="7" a="1"/>
  <c r="S85" i="7"/>
  <c r="T85" i="7" a="1"/>
  <c r="T85" i="7"/>
  <c r="U85" i="7" a="1"/>
  <c r="U85" i="7"/>
  <c r="V85" i="7" a="1"/>
  <c r="V85" i="7"/>
  <c r="W85" i="7" a="1"/>
  <c r="W85" i="7"/>
  <c r="X85" i="7" a="1"/>
  <c r="X85" i="7"/>
  <c r="Y85" i="7" a="1"/>
  <c r="Y85" i="7"/>
  <c r="B86" i="7" a="1"/>
  <c r="B86" i="7"/>
  <c r="C86" i="7" a="1"/>
  <c r="C86" i="7"/>
  <c r="D86" i="7" a="1"/>
  <c r="D86" i="7"/>
  <c r="E86" i="7" a="1"/>
  <c r="E86" i="7"/>
  <c r="F86" i="7" a="1"/>
  <c r="F86" i="7"/>
  <c r="G86" i="7" a="1"/>
  <c r="G86" i="7"/>
  <c r="H86" i="7" a="1"/>
  <c r="H86" i="7"/>
  <c r="I86" i="7" a="1"/>
  <c r="I86" i="7"/>
  <c r="J86" i="7" a="1"/>
  <c r="J86" i="7"/>
  <c r="K86" i="7" a="1"/>
  <c r="K86" i="7"/>
  <c r="L86" i="7" a="1"/>
  <c r="L86" i="7"/>
  <c r="M86" i="7" a="1"/>
  <c r="M86" i="7"/>
  <c r="N86" i="7" a="1"/>
  <c r="N86" i="7"/>
  <c r="O86" i="7" a="1"/>
  <c r="O86" i="7"/>
  <c r="P86" i="7" a="1"/>
  <c r="P86" i="7"/>
  <c r="Q86" i="7" a="1"/>
  <c r="Q86" i="7"/>
  <c r="R86" i="7" a="1"/>
  <c r="R86" i="7"/>
  <c r="S86" i="7" a="1"/>
  <c r="S86" i="7"/>
  <c r="T86" i="7" a="1"/>
  <c r="T86" i="7"/>
  <c r="U86" i="7" a="1"/>
  <c r="U86" i="7"/>
  <c r="V86" i="7" a="1"/>
  <c r="V86" i="7"/>
  <c r="W86" i="7" a="1"/>
  <c r="W86" i="7"/>
  <c r="X86" i="7" a="1"/>
  <c r="X86" i="7"/>
  <c r="Y86" i="7" a="1"/>
  <c r="Y86" i="7"/>
  <c r="B87" i="7" a="1"/>
  <c r="B87" i="7"/>
  <c r="C87" i="7" a="1"/>
  <c r="C87" i="7"/>
  <c r="D87" i="7" a="1"/>
  <c r="D87" i="7"/>
  <c r="E87" i="7" a="1"/>
  <c r="E87" i="7"/>
  <c r="F87" i="7" a="1"/>
  <c r="F87" i="7"/>
  <c r="G87" i="7" a="1"/>
  <c r="G87" i="7"/>
  <c r="H87" i="7" a="1"/>
  <c r="H87" i="7"/>
  <c r="I87" i="7" a="1"/>
  <c r="I87" i="7"/>
  <c r="J87" i="7" a="1"/>
  <c r="J87" i="7"/>
  <c r="K87" i="7" a="1"/>
  <c r="K87" i="7"/>
  <c r="L87" i="7" a="1"/>
  <c r="L87" i="7"/>
  <c r="M87" i="7" a="1"/>
  <c r="M87" i="7"/>
  <c r="N87" i="7" a="1"/>
  <c r="N87" i="7"/>
  <c r="O87" i="7" a="1"/>
  <c r="O87" i="7"/>
  <c r="P87" i="7" a="1"/>
  <c r="P87" i="7"/>
  <c r="Q87" i="7" a="1"/>
  <c r="Q87" i="7"/>
  <c r="R87" i="7" a="1"/>
  <c r="R87" i="7"/>
  <c r="S87" i="7" a="1"/>
  <c r="S87" i="7"/>
  <c r="T87" i="7" a="1"/>
  <c r="T87" i="7"/>
  <c r="U87" i="7" a="1"/>
  <c r="U87" i="7"/>
  <c r="V87" i="7" a="1"/>
  <c r="V87" i="7"/>
  <c r="W87" i="7" a="1"/>
  <c r="W87" i="7"/>
  <c r="X87" i="7" a="1"/>
  <c r="X87" i="7"/>
  <c r="Y87" i="7" a="1"/>
  <c r="Y87" i="7"/>
  <c r="B88" i="7" a="1"/>
  <c r="B88" i="7"/>
  <c r="C88" i="7" a="1"/>
  <c r="C88" i="7"/>
  <c r="D88" i="7" a="1"/>
  <c r="D88" i="7"/>
  <c r="E88" i="7" a="1"/>
  <c r="E88" i="7"/>
  <c r="F88" i="7" a="1"/>
  <c r="F88" i="7"/>
  <c r="G88" i="7" a="1"/>
  <c r="G88" i="7"/>
  <c r="H88" i="7" a="1"/>
  <c r="H88" i="7"/>
  <c r="I88" i="7" a="1"/>
  <c r="I88" i="7"/>
  <c r="J88" i="7" a="1"/>
  <c r="J88" i="7"/>
  <c r="K88" i="7" a="1"/>
  <c r="K88" i="7"/>
  <c r="L88" i="7" a="1"/>
  <c r="L88" i="7"/>
  <c r="M88" i="7" a="1"/>
  <c r="M88" i="7"/>
  <c r="N88" i="7" a="1"/>
  <c r="N88" i="7"/>
  <c r="O88" i="7" a="1"/>
  <c r="O88" i="7"/>
  <c r="P88" i="7" a="1"/>
  <c r="P88" i="7"/>
  <c r="Q88" i="7" a="1"/>
  <c r="Q88" i="7"/>
  <c r="R88" i="7" a="1"/>
  <c r="R88" i="7"/>
  <c r="S88" i="7" a="1"/>
  <c r="S88" i="7"/>
  <c r="T88" i="7" a="1"/>
  <c r="T88" i="7"/>
  <c r="U88" i="7" a="1"/>
  <c r="U88" i="7"/>
  <c r="V88" i="7" a="1"/>
  <c r="V88" i="7"/>
  <c r="W88" i="7" a="1"/>
  <c r="W88" i="7"/>
  <c r="X88" i="7" a="1"/>
  <c r="X88" i="7"/>
  <c r="Y88" i="7" a="1"/>
  <c r="Y88" i="7"/>
  <c r="B89" i="7" a="1"/>
  <c r="B89" i="7"/>
  <c r="C89" i="7" a="1"/>
  <c r="C89" i="7"/>
  <c r="D89" i="7" a="1"/>
  <c r="D89" i="7"/>
  <c r="E89" i="7" a="1"/>
  <c r="E89" i="7"/>
  <c r="F89" i="7" a="1"/>
  <c r="F89" i="7"/>
  <c r="G89" i="7" a="1"/>
  <c r="G89" i="7"/>
  <c r="H89" i="7" a="1"/>
  <c r="H89" i="7"/>
  <c r="I89" i="7" a="1"/>
  <c r="I89" i="7"/>
  <c r="J89" i="7" a="1"/>
  <c r="J89" i="7"/>
  <c r="K89" i="7" a="1"/>
  <c r="K89" i="7"/>
  <c r="L89" i="7" a="1"/>
  <c r="L89" i="7"/>
  <c r="M89" i="7" a="1"/>
  <c r="M89" i="7"/>
  <c r="N89" i="7" a="1"/>
  <c r="N89" i="7"/>
  <c r="O89" i="7" a="1"/>
  <c r="O89" i="7"/>
  <c r="P89" i="7" a="1"/>
  <c r="P89" i="7"/>
  <c r="Q89" i="7" a="1"/>
  <c r="Q89" i="7"/>
  <c r="R89" i="7" a="1"/>
  <c r="R89" i="7"/>
  <c r="S89" i="7" a="1"/>
  <c r="S89" i="7"/>
  <c r="T89" i="7" a="1"/>
  <c r="T89" i="7"/>
  <c r="U89" i="7" a="1"/>
  <c r="U89" i="7"/>
  <c r="V89" i="7" a="1"/>
  <c r="V89" i="7"/>
  <c r="W89" i="7" a="1"/>
  <c r="W89" i="7"/>
  <c r="X89" i="7" a="1"/>
  <c r="X89" i="7"/>
  <c r="Y89" i="7" a="1"/>
  <c r="Y89" i="7"/>
  <c r="B90" i="7" a="1"/>
  <c r="B90" i="7"/>
  <c r="C90" i="7" a="1"/>
  <c r="C90" i="7"/>
  <c r="D90" i="7" a="1"/>
  <c r="D90" i="7"/>
  <c r="E90" i="7" a="1"/>
  <c r="E90" i="7"/>
  <c r="F90" i="7" a="1"/>
  <c r="F90" i="7"/>
  <c r="G90" i="7" a="1"/>
  <c r="G90" i="7"/>
  <c r="H90" i="7" a="1"/>
  <c r="H90" i="7"/>
  <c r="I90" i="7" a="1"/>
  <c r="I90" i="7"/>
  <c r="J90" i="7" a="1"/>
  <c r="J90" i="7"/>
  <c r="K90" i="7" a="1"/>
  <c r="K90" i="7"/>
  <c r="L90" i="7" a="1"/>
  <c r="L90" i="7"/>
  <c r="M90" i="7" a="1"/>
  <c r="M90" i="7"/>
  <c r="N90" i="7" a="1"/>
  <c r="N90" i="7"/>
  <c r="O90" i="7" a="1"/>
  <c r="O90" i="7"/>
  <c r="P90" i="7" a="1"/>
  <c r="P90" i="7"/>
  <c r="Q90" i="7" a="1"/>
  <c r="Q90" i="7"/>
  <c r="R90" i="7" a="1"/>
  <c r="R90" i="7"/>
  <c r="S90" i="7" a="1"/>
  <c r="S90" i="7"/>
  <c r="T90" i="7" a="1"/>
  <c r="T90" i="7"/>
  <c r="U90" i="7" a="1"/>
  <c r="U90" i="7"/>
  <c r="V90" i="7" a="1"/>
  <c r="V90" i="7"/>
  <c r="W90" i="7" a="1"/>
  <c r="W90" i="7"/>
  <c r="X90" i="7" a="1"/>
  <c r="X90" i="7"/>
  <c r="Y90" i="7" a="1"/>
  <c r="Y90" i="7"/>
  <c r="B91" i="7" a="1"/>
  <c r="B91" i="7"/>
  <c r="C91" i="7" a="1"/>
  <c r="C91" i="7"/>
  <c r="D91" i="7" a="1"/>
  <c r="D91" i="7"/>
  <c r="E91" i="7" a="1"/>
  <c r="E91" i="7"/>
  <c r="F91" i="7" a="1"/>
  <c r="F91" i="7"/>
  <c r="G91" i="7" a="1"/>
  <c r="G91" i="7"/>
  <c r="H91" i="7" a="1"/>
  <c r="H91" i="7"/>
  <c r="I91" i="7" a="1"/>
  <c r="I91" i="7"/>
  <c r="J91" i="7" a="1"/>
  <c r="J91" i="7"/>
  <c r="K91" i="7" a="1"/>
  <c r="K91" i="7"/>
  <c r="L91" i="7" a="1"/>
  <c r="L91" i="7"/>
  <c r="M91" i="7" a="1"/>
  <c r="M91" i="7"/>
  <c r="N91" i="7" a="1"/>
  <c r="N91" i="7"/>
  <c r="O91" i="7" a="1"/>
  <c r="O91" i="7"/>
  <c r="P91" i="7" a="1"/>
  <c r="P91" i="7"/>
  <c r="Q91" i="7" a="1"/>
  <c r="Q91" i="7"/>
  <c r="R91" i="7" a="1"/>
  <c r="R91" i="7"/>
  <c r="S91" i="7" a="1"/>
  <c r="S91" i="7"/>
  <c r="T91" i="7" a="1"/>
  <c r="T91" i="7"/>
  <c r="U91" i="7" a="1"/>
  <c r="U91" i="7"/>
  <c r="V91" i="7" a="1"/>
  <c r="V91" i="7"/>
  <c r="W91" i="7" a="1"/>
  <c r="W91" i="7"/>
  <c r="X91" i="7" a="1"/>
  <c r="X91" i="7"/>
  <c r="Y91" i="7" a="1"/>
  <c r="Y91" i="7"/>
  <c r="B92" i="7" a="1"/>
  <c r="B92" i="7"/>
  <c r="C92" i="7" a="1"/>
  <c r="C92" i="7"/>
  <c r="D92" i="7" a="1"/>
  <c r="D92" i="7"/>
  <c r="E92" i="7" a="1"/>
  <c r="E92" i="7"/>
  <c r="F92" i="7" a="1"/>
  <c r="F92" i="7"/>
  <c r="G92" i="7" a="1"/>
  <c r="G92" i="7"/>
  <c r="H92" i="7" a="1"/>
  <c r="H92" i="7"/>
  <c r="I92" i="7" a="1"/>
  <c r="I92" i="7"/>
  <c r="J92" i="7" a="1"/>
  <c r="J92" i="7"/>
  <c r="K92" i="7" a="1"/>
  <c r="K92" i="7"/>
  <c r="L92" i="7" a="1"/>
  <c r="L92" i="7"/>
  <c r="M92" i="7" a="1"/>
  <c r="M92" i="7"/>
  <c r="N92" i="7" a="1"/>
  <c r="N92" i="7"/>
  <c r="O92" i="7" a="1"/>
  <c r="O92" i="7"/>
  <c r="P92" i="7" a="1"/>
  <c r="P92" i="7"/>
  <c r="Q92" i="7" a="1"/>
  <c r="Q92" i="7"/>
  <c r="R92" i="7" a="1"/>
  <c r="R92" i="7"/>
  <c r="S92" i="7" a="1"/>
  <c r="S92" i="7"/>
  <c r="T92" i="7" a="1"/>
  <c r="T92" i="7"/>
  <c r="U92" i="7" a="1"/>
  <c r="U92" i="7"/>
  <c r="V92" i="7" a="1"/>
  <c r="V92" i="7"/>
  <c r="W92" i="7" a="1"/>
  <c r="W92" i="7"/>
  <c r="X92" i="7" a="1"/>
  <c r="X92" i="7"/>
  <c r="Y92" i="7" a="1"/>
  <c r="Y92" i="7"/>
  <c r="B93" i="7" a="1"/>
  <c r="B93" i="7"/>
  <c r="C93" i="7" a="1"/>
  <c r="C93" i="7"/>
  <c r="D93" i="7" a="1"/>
  <c r="D93" i="7"/>
  <c r="E93" i="7" a="1"/>
  <c r="E93" i="7"/>
  <c r="F93" i="7" a="1"/>
  <c r="F93" i="7"/>
  <c r="G93" i="7" a="1"/>
  <c r="G93" i="7"/>
  <c r="H93" i="7" a="1"/>
  <c r="H93" i="7"/>
  <c r="I93" i="7" a="1"/>
  <c r="I93" i="7"/>
  <c r="J93" i="7" a="1"/>
  <c r="J93" i="7"/>
  <c r="K93" i="7" a="1"/>
  <c r="K93" i="7"/>
  <c r="L93" i="7" a="1"/>
  <c r="L93" i="7"/>
  <c r="M93" i="7" a="1"/>
  <c r="M93" i="7"/>
  <c r="N93" i="7" a="1"/>
  <c r="N93" i="7"/>
  <c r="O93" i="7" a="1"/>
  <c r="O93" i="7"/>
  <c r="P93" i="7" a="1"/>
  <c r="P93" i="7"/>
  <c r="Q93" i="7" a="1"/>
  <c r="Q93" i="7"/>
  <c r="R93" i="7" a="1"/>
  <c r="R93" i="7"/>
  <c r="S93" i="7" a="1"/>
  <c r="S93" i="7"/>
  <c r="T93" i="7" a="1"/>
  <c r="T93" i="7"/>
  <c r="U93" i="7" a="1"/>
  <c r="U93" i="7"/>
  <c r="V93" i="7" a="1"/>
  <c r="V93" i="7"/>
  <c r="W93" i="7" a="1"/>
  <c r="W93" i="7"/>
  <c r="X93" i="7" a="1"/>
  <c r="X93" i="7"/>
  <c r="Y93" i="7" a="1"/>
  <c r="Y93" i="7"/>
  <c r="B94" i="7" a="1"/>
  <c r="B94" i="7"/>
  <c r="C94" i="7" a="1"/>
  <c r="C94" i="7"/>
  <c r="D94" i="7" a="1"/>
  <c r="D94" i="7"/>
  <c r="E94" i="7" a="1"/>
  <c r="E94" i="7"/>
  <c r="F94" i="7" a="1"/>
  <c r="F94" i="7"/>
  <c r="G94" i="7" a="1"/>
  <c r="G94" i="7"/>
  <c r="H94" i="7" a="1"/>
  <c r="H94" i="7"/>
  <c r="I94" i="7" a="1"/>
  <c r="I94" i="7"/>
  <c r="J94" i="7" a="1"/>
  <c r="J94" i="7"/>
  <c r="K94" i="7" a="1"/>
  <c r="K94" i="7"/>
  <c r="L94" i="7" a="1"/>
  <c r="L94" i="7"/>
  <c r="M94" i="7" a="1"/>
  <c r="M94" i="7"/>
  <c r="N94" i="7" a="1"/>
  <c r="N94" i="7"/>
  <c r="O94" i="7" a="1"/>
  <c r="O94" i="7"/>
  <c r="P94" i="7" a="1"/>
  <c r="P94" i="7"/>
  <c r="Q94" i="7" a="1"/>
  <c r="Q94" i="7"/>
  <c r="R94" i="7" a="1"/>
  <c r="R94" i="7"/>
  <c r="S94" i="7" a="1"/>
  <c r="S94" i="7"/>
  <c r="T94" i="7" a="1"/>
  <c r="T94" i="7"/>
  <c r="U94" i="7" a="1"/>
  <c r="U94" i="7"/>
  <c r="V94" i="7" a="1"/>
  <c r="V94" i="7"/>
  <c r="W94" i="7" a="1"/>
  <c r="W94" i="7"/>
  <c r="X94" i="7" a="1"/>
  <c r="X94" i="7"/>
  <c r="Y94" i="7" a="1"/>
  <c r="Y94" i="7"/>
  <c r="B95" i="7" a="1"/>
  <c r="B95" i="7"/>
  <c r="C95" i="7" a="1"/>
  <c r="C95" i="7"/>
  <c r="D95" i="7" a="1"/>
  <c r="D95" i="7"/>
  <c r="E95" i="7" a="1"/>
  <c r="E95" i="7"/>
  <c r="F95" i="7" a="1"/>
  <c r="F95" i="7"/>
  <c r="G95" i="7" a="1"/>
  <c r="G95" i="7"/>
  <c r="H95" i="7" a="1"/>
  <c r="H95" i="7"/>
  <c r="I95" i="7" a="1"/>
  <c r="I95" i="7"/>
  <c r="J95" i="7" a="1"/>
  <c r="J95" i="7"/>
  <c r="K95" i="7" a="1"/>
  <c r="K95" i="7"/>
  <c r="L95" i="7" a="1"/>
  <c r="L95" i="7"/>
  <c r="M95" i="7" a="1"/>
  <c r="M95" i="7"/>
  <c r="N95" i="7" a="1"/>
  <c r="N95" i="7"/>
  <c r="O95" i="7" a="1"/>
  <c r="O95" i="7"/>
  <c r="P95" i="7" a="1"/>
  <c r="P95" i="7"/>
  <c r="Q95" i="7" a="1"/>
  <c r="Q95" i="7"/>
  <c r="R95" i="7" a="1"/>
  <c r="R95" i="7"/>
  <c r="S95" i="7" a="1"/>
  <c r="S95" i="7"/>
  <c r="T95" i="7" a="1"/>
  <c r="T95" i="7"/>
  <c r="U95" i="7" a="1"/>
  <c r="U95" i="7"/>
  <c r="V95" i="7" a="1"/>
  <c r="V95" i="7"/>
  <c r="W95" i="7" a="1"/>
  <c r="W95" i="7"/>
  <c r="X95" i="7" a="1"/>
  <c r="X95" i="7"/>
  <c r="Y95" i="7" a="1"/>
  <c r="Y95" i="7"/>
  <c r="B96" i="7" a="1"/>
  <c r="B96" i="7"/>
  <c r="C96" i="7" a="1"/>
  <c r="C96" i="7"/>
  <c r="D96" i="7" a="1"/>
  <c r="D96" i="7"/>
  <c r="E96" i="7" a="1"/>
  <c r="E96" i="7"/>
  <c r="F96" i="7" a="1"/>
  <c r="F96" i="7"/>
  <c r="G96" i="7" a="1"/>
  <c r="G96" i="7"/>
  <c r="H96" i="7" a="1"/>
  <c r="H96" i="7"/>
  <c r="I96" i="7" a="1"/>
  <c r="I96" i="7"/>
  <c r="J96" i="7" a="1"/>
  <c r="J96" i="7"/>
  <c r="K96" i="7" a="1"/>
  <c r="K96" i="7"/>
  <c r="L96" i="7" a="1"/>
  <c r="L96" i="7"/>
  <c r="M96" i="7" a="1"/>
  <c r="M96" i="7"/>
  <c r="N96" i="7" a="1"/>
  <c r="N96" i="7"/>
  <c r="O96" i="7" a="1"/>
  <c r="O96" i="7"/>
  <c r="P96" i="7" a="1"/>
  <c r="P96" i="7"/>
  <c r="Q96" i="7" a="1"/>
  <c r="Q96" i="7"/>
  <c r="R96" i="7" a="1"/>
  <c r="R96" i="7"/>
  <c r="S96" i="7" a="1"/>
  <c r="S96" i="7"/>
  <c r="T96" i="7" a="1"/>
  <c r="T96" i="7"/>
  <c r="U96" i="7" a="1"/>
  <c r="U96" i="7"/>
  <c r="V96" i="7" a="1"/>
  <c r="V96" i="7"/>
  <c r="W96" i="7" a="1"/>
  <c r="W96" i="7"/>
  <c r="X96" i="7" a="1"/>
  <c r="X96" i="7"/>
  <c r="Y96" i="7" a="1"/>
  <c r="Y96" i="7"/>
  <c r="B97" i="7" a="1"/>
  <c r="B97" i="7"/>
  <c r="C97" i="7" a="1"/>
  <c r="C97" i="7"/>
  <c r="D97" i="7" a="1"/>
  <c r="D97" i="7"/>
  <c r="E97" i="7" a="1"/>
  <c r="E97" i="7"/>
  <c r="F97" i="7" a="1"/>
  <c r="F97" i="7"/>
  <c r="G97" i="7" a="1"/>
  <c r="G97" i="7"/>
  <c r="H97" i="7" a="1"/>
  <c r="H97" i="7"/>
  <c r="I97" i="7" a="1"/>
  <c r="I97" i="7"/>
  <c r="J97" i="7" a="1"/>
  <c r="J97" i="7"/>
  <c r="K97" i="7" a="1"/>
  <c r="K97" i="7"/>
  <c r="L97" i="7" a="1"/>
  <c r="L97" i="7"/>
  <c r="M97" i="7" a="1"/>
  <c r="M97" i="7"/>
  <c r="N97" i="7" a="1"/>
  <c r="N97" i="7"/>
  <c r="O97" i="7" a="1"/>
  <c r="O97" i="7"/>
  <c r="P97" i="7" a="1"/>
  <c r="P97" i="7"/>
  <c r="Q97" i="7" a="1"/>
  <c r="Q97" i="7"/>
  <c r="R97" i="7" a="1"/>
  <c r="R97" i="7"/>
  <c r="S97" i="7" a="1"/>
  <c r="S97" i="7"/>
  <c r="T97" i="7" a="1"/>
  <c r="T97" i="7"/>
  <c r="U97" i="7" a="1"/>
  <c r="U97" i="7"/>
  <c r="V97" i="7" a="1"/>
  <c r="V97" i="7"/>
  <c r="W97" i="7" a="1"/>
  <c r="W97" i="7"/>
  <c r="X97" i="7" a="1"/>
  <c r="X97" i="7"/>
  <c r="Y97" i="7" a="1"/>
  <c r="Y97" i="7"/>
  <c r="B98" i="7" a="1"/>
  <c r="B98" i="7"/>
  <c r="C98" i="7" a="1"/>
  <c r="C98" i="7"/>
  <c r="D98" i="7" a="1"/>
  <c r="D98" i="7"/>
  <c r="E98" i="7" a="1"/>
  <c r="E98" i="7"/>
  <c r="F98" i="7" a="1"/>
  <c r="F98" i="7"/>
  <c r="G98" i="7" a="1"/>
  <c r="G98" i="7"/>
  <c r="H98" i="7" a="1"/>
  <c r="H98" i="7"/>
  <c r="I98" i="7" a="1"/>
  <c r="I98" i="7"/>
  <c r="J98" i="7" a="1"/>
  <c r="J98" i="7"/>
  <c r="K98" i="7" a="1"/>
  <c r="K98" i="7"/>
  <c r="L98" i="7" a="1"/>
  <c r="L98" i="7"/>
  <c r="M98" i="7" a="1"/>
  <c r="M98" i="7"/>
  <c r="N98" i="7" a="1"/>
  <c r="N98" i="7"/>
  <c r="O98" i="7" a="1"/>
  <c r="O98" i="7"/>
  <c r="P98" i="7" a="1"/>
  <c r="P98" i="7"/>
  <c r="Q98" i="7" a="1"/>
  <c r="Q98" i="7"/>
  <c r="R98" i="7" a="1"/>
  <c r="R98" i="7"/>
  <c r="S98" i="7" a="1"/>
  <c r="S98" i="7"/>
  <c r="T98" i="7" a="1"/>
  <c r="T98" i="7"/>
  <c r="U98" i="7" a="1"/>
  <c r="U98" i="7"/>
  <c r="V98" i="7" a="1"/>
  <c r="V98" i="7"/>
  <c r="W98" i="7" a="1"/>
  <c r="W98" i="7"/>
  <c r="X98" i="7" a="1"/>
  <c r="X98" i="7"/>
  <c r="Y98" i="7" a="1"/>
  <c r="Y98" i="7"/>
  <c r="B99" i="7" a="1"/>
  <c r="B99" i="7"/>
  <c r="C99" i="7" a="1"/>
  <c r="C99" i="7"/>
  <c r="D99" i="7" a="1"/>
  <c r="D99" i="7"/>
  <c r="E99" i="7" a="1"/>
  <c r="E99" i="7"/>
  <c r="F99" i="7" a="1"/>
  <c r="F99" i="7"/>
  <c r="G99" i="7" a="1"/>
  <c r="G99" i="7"/>
  <c r="H99" i="7" a="1"/>
  <c r="H99" i="7"/>
  <c r="I99" i="7" a="1"/>
  <c r="I99" i="7"/>
  <c r="J99" i="7" a="1"/>
  <c r="J99" i="7"/>
  <c r="K99" i="7" a="1"/>
  <c r="K99" i="7"/>
  <c r="L99" i="7" a="1"/>
  <c r="L99" i="7"/>
  <c r="M99" i="7" a="1"/>
  <c r="M99" i="7"/>
  <c r="N99" i="7" a="1"/>
  <c r="N99" i="7"/>
  <c r="O99" i="7" a="1"/>
  <c r="O99" i="7"/>
  <c r="P99" i="7" a="1"/>
  <c r="P99" i="7"/>
  <c r="Q99" i="7" a="1"/>
  <c r="Q99" i="7"/>
  <c r="R99" i="7" a="1"/>
  <c r="R99" i="7"/>
  <c r="S99" i="7" a="1"/>
  <c r="S99" i="7"/>
  <c r="T99" i="7" a="1"/>
  <c r="T99" i="7"/>
  <c r="U99" i="7" a="1"/>
  <c r="U99" i="7"/>
  <c r="V99" i="7" a="1"/>
  <c r="V99" i="7"/>
  <c r="W99" i="7" a="1"/>
  <c r="W99" i="7"/>
  <c r="X99" i="7" a="1"/>
  <c r="X99" i="7"/>
  <c r="Y99" i="7" a="1"/>
  <c r="Y99" i="7"/>
  <c r="B100" i="7" a="1"/>
  <c r="B100" i="7"/>
  <c r="C100" i="7" a="1"/>
  <c r="C100" i="7"/>
  <c r="D100" i="7" a="1"/>
  <c r="D100" i="7"/>
  <c r="E100" i="7" a="1"/>
  <c r="E100" i="7"/>
  <c r="F100" i="7" a="1"/>
  <c r="F100" i="7"/>
  <c r="G100" i="7" a="1"/>
  <c r="G100" i="7"/>
  <c r="H100" i="7" a="1"/>
  <c r="H100" i="7"/>
  <c r="I100" i="7" a="1"/>
  <c r="I100" i="7"/>
  <c r="J100" i="7" a="1"/>
  <c r="J100" i="7"/>
  <c r="K100" i="7" a="1"/>
  <c r="K100" i="7"/>
  <c r="L100" i="7" a="1"/>
  <c r="L100" i="7"/>
  <c r="M100" i="7" a="1"/>
  <c r="M100" i="7"/>
  <c r="N100" i="7" a="1"/>
  <c r="N100" i="7"/>
  <c r="O100" i="7" a="1"/>
  <c r="O100" i="7"/>
  <c r="P100" i="7" a="1"/>
  <c r="P100" i="7"/>
  <c r="Q100" i="7" a="1"/>
  <c r="Q100" i="7"/>
  <c r="R100" i="7" a="1"/>
  <c r="R100" i="7"/>
  <c r="S100" i="7" a="1"/>
  <c r="S100" i="7"/>
  <c r="T100" i="7" a="1"/>
  <c r="T100" i="7"/>
  <c r="U100" i="7" a="1"/>
  <c r="U100" i="7"/>
  <c r="V100" i="7" a="1"/>
  <c r="V100" i="7"/>
  <c r="W100" i="7" a="1"/>
  <c r="W100" i="7"/>
  <c r="X100" i="7" a="1"/>
  <c r="X100" i="7"/>
  <c r="Y100" i="7" a="1"/>
  <c r="Y100" i="7"/>
  <c r="B101" i="7" a="1"/>
  <c r="B101" i="7"/>
  <c r="C101" i="7" a="1"/>
  <c r="C101" i="7"/>
  <c r="D101" i="7" a="1"/>
  <c r="D101" i="7"/>
  <c r="E101" i="7" a="1"/>
  <c r="E101" i="7"/>
  <c r="F101" i="7" a="1"/>
  <c r="F101" i="7"/>
  <c r="G101" i="7" a="1"/>
  <c r="G101" i="7"/>
  <c r="H101" i="7" a="1"/>
  <c r="H101" i="7"/>
  <c r="I101" i="7" a="1"/>
  <c r="I101" i="7"/>
  <c r="J101" i="7" a="1"/>
  <c r="J101" i="7"/>
  <c r="K101" i="7" a="1"/>
  <c r="K101" i="7"/>
  <c r="L101" i="7" a="1"/>
  <c r="L101" i="7"/>
  <c r="M101" i="7" a="1"/>
  <c r="M101" i="7"/>
  <c r="N101" i="7" a="1"/>
  <c r="N101" i="7"/>
  <c r="O101" i="7" a="1"/>
  <c r="O101" i="7"/>
  <c r="P101" i="7" a="1"/>
  <c r="P101" i="7"/>
  <c r="Q101" i="7" a="1"/>
  <c r="Q101" i="7"/>
  <c r="R101" i="7" a="1"/>
  <c r="R101" i="7"/>
  <c r="S101" i="7" a="1"/>
  <c r="S101" i="7"/>
  <c r="T101" i="7" a="1"/>
  <c r="T101" i="7"/>
  <c r="U101" i="7" a="1"/>
  <c r="U101" i="7"/>
  <c r="V101" i="7" a="1"/>
  <c r="V101" i="7"/>
  <c r="W101" i="7" a="1"/>
  <c r="W101" i="7"/>
  <c r="X101" i="7" a="1"/>
  <c r="X101" i="7"/>
  <c r="Y101" i="7" a="1"/>
  <c r="Y101" i="7"/>
  <c r="B102" i="7" a="1"/>
  <c r="B102" i="7"/>
  <c r="C102" i="7" a="1"/>
  <c r="C102" i="7"/>
  <c r="D102" i="7" a="1"/>
  <c r="D102" i="7"/>
  <c r="E102" i="7" a="1"/>
  <c r="E102" i="7"/>
  <c r="F102" i="7" a="1"/>
  <c r="F102" i="7"/>
  <c r="G102" i="7" a="1"/>
  <c r="G102" i="7"/>
  <c r="H102" i="7" a="1"/>
  <c r="H102" i="7"/>
  <c r="I102" i="7" a="1"/>
  <c r="I102" i="7"/>
  <c r="J102" i="7" a="1"/>
  <c r="J102" i="7"/>
  <c r="K102" i="7" a="1"/>
  <c r="K102" i="7"/>
  <c r="L102" i="7" a="1"/>
  <c r="L102" i="7"/>
  <c r="M102" i="7" a="1"/>
  <c r="M102" i="7"/>
  <c r="N102" i="7" a="1"/>
  <c r="N102" i="7"/>
  <c r="O102" i="7" a="1"/>
  <c r="O102" i="7"/>
  <c r="P102" i="7" a="1"/>
  <c r="P102" i="7"/>
  <c r="Q102" i="7" a="1"/>
  <c r="Q102" i="7"/>
  <c r="R102" i="7" a="1"/>
  <c r="R102" i="7"/>
  <c r="S102" i="7" a="1"/>
  <c r="S102" i="7"/>
  <c r="T102" i="7" a="1"/>
  <c r="T102" i="7"/>
  <c r="U102" i="7" a="1"/>
  <c r="U102" i="7"/>
  <c r="V102" i="7" a="1"/>
  <c r="V102" i="7"/>
  <c r="W102" i="7" a="1"/>
  <c r="W102" i="7"/>
  <c r="X102" i="7" a="1"/>
  <c r="X102" i="7"/>
  <c r="Y102" i="7" a="1"/>
  <c r="Y102" i="7"/>
  <c r="B103" i="7" a="1"/>
  <c r="B103" i="7"/>
  <c r="C103" i="7" a="1"/>
  <c r="C103" i="7"/>
  <c r="D103" i="7" a="1"/>
  <c r="D103" i="7"/>
  <c r="E103" i="7" a="1"/>
  <c r="E103" i="7"/>
  <c r="F103" i="7" a="1"/>
  <c r="F103" i="7"/>
  <c r="G103" i="7" a="1"/>
  <c r="G103" i="7"/>
  <c r="H103" i="7" a="1"/>
  <c r="H103" i="7"/>
  <c r="I103" i="7" a="1"/>
  <c r="I103" i="7"/>
  <c r="J103" i="7" a="1"/>
  <c r="J103" i="7"/>
  <c r="K103" i="7" a="1"/>
  <c r="K103" i="7"/>
  <c r="L103" i="7" a="1"/>
  <c r="L103" i="7"/>
  <c r="M103" i="7" a="1"/>
  <c r="M103" i="7"/>
  <c r="N103" i="7" a="1"/>
  <c r="N103" i="7"/>
  <c r="O103" i="7" a="1"/>
  <c r="O103" i="7"/>
  <c r="P103" i="7" a="1"/>
  <c r="P103" i="7"/>
  <c r="Q103" i="7" a="1"/>
  <c r="Q103" i="7"/>
  <c r="R103" i="7" a="1"/>
  <c r="R103" i="7"/>
  <c r="S103" i="7" a="1"/>
  <c r="S103" i="7"/>
  <c r="T103" i="7" a="1"/>
  <c r="T103" i="7"/>
  <c r="U103" i="7" a="1"/>
  <c r="U103" i="7"/>
  <c r="V103" i="7" a="1"/>
  <c r="V103" i="7"/>
  <c r="W103" i="7" a="1"/>
  <c r="W103" i="7"/>
  <c r="X103" i="7" a="1"/>
  <c r="X103" i="7"/>
  <c r="Y103" i="7" a="1"/>
  <c r="Y103" i="7"/>
  <c r="B104" i="7" a="1"/>
  <c r="B104" i="7"/>
  <c r="C104" i="7" a="1"/>
  <c r="C104" i="7"/>
  <c r="D104" i="7" a="1"/>
  <c r="D104" i="7"/>
  <c r="E104" i="7" a="1"/>
  <c r="E104" i="7"/>
  <c r="F104" i="7" a="1"/>
  <c r="F104" i="7"/>
  <c r="G104" i="7" a="1"/>
  <c r="G104" i="7"/>
  <c r="H104" i="7" a="1"/>
  <c r="H104" i="7"/>
  <c r="I104" i="7" a="1"/>
  <c r="I104" i="7"/>
  <c r="J104" i="7" a="1"/>
  <c r="J104" i="7"/>
  <c r="K104" i="7" a="1"/>
  <c r="K104" i="7"/>
  <c r="L104" i="7" a="1"/>
  <c r="L104" i="7"/>
  <c r="M104" i="7" a="1"/>
  <c r="M104" i="7"/>
  <c r="N104" i="7" a="1"/>
  <c r="N104" i="7"/>
  <c r="O104" i="7" a="1"/>
  <c r="O104" i="7"/>
  <c r="P104" i="7" a="1"/>
  <c r="P104" i="7"/>
  <c r="Q104" i="7" a="1"/>
  <c r="Q104" i="7"/>
  <c r="R104" i="7" a="1"/>
  <c r="R104" i="7"/>
  <c r="S104" i="7" a="1"/>
  <c r="S104" i="7"/>
  <c r="T104" i="7" a="1"/>
  <c r="T104" i="7"/>
  <c r="U104" i="7" a="1"/>
  <c r="U104" i="7"/>
  <c r="V104" i="7" a="1"/>
  <c r="V104" i="7"/>
  <c r="W104" i="7" a="1"/>
  <c r="W104" i="7"/>
  <c r="X104" i="7" a="1"/>
  <c r="X104" i="7"/>
  <c r="Y104" i="7" a="1"/>
  <c r="Y104" i="7"/>
  <c r="B105" i="7" a="1"/>
  <c r="B105" i="7"/>
  <c r="C105" i="7" a="1"/>
  <c r="C105" i="7"/>
  <c r="D105" i="7" a="1"/>
  <c r="D105" i="7"/>
  <c r="E105" i="7" a="1"/>
  <c r="E105" i="7"/>
  <c r="F105" i="7" a="1"/>
  <c r="F105" i="7"/>
  <c r="G105" i="7" a="1"/>
  <c r="G105" i="7"/>
  <c r="H105" i="7" a="1"/>
  <c r="H105" i="7"/>
  <c r="I105" i="7" a="1"/>
  <c r="I105" i="7"/>
  <c r="J105" i="7" a="1"/>
  <c r="J105" i="7"/>
  <c r="K105" i="7" a="1"/>
  <c r="K105" i="7"/>
  <c r="L105" i="7" a="1"/>
  <c r="L105" i="7"/>
  <c r="M105" i="7" a="1"/>
  <c r="M105" i="7"/>
  <c r="N105" i="7" a="1"/>
  <c r="N105" i="7"/>
  <c r="O105" i="7" a="1"/>
  <c r="O105" i="7"/>
  <c r="P105" i="7" a="1"/>
  <c r="P105" i="7"/>
  <c r="Q105" i="7" a="1"/>
  <c r="Q105" i="7"/>
  <c r="R105" i="7" a="1"/>
  <c r="R105" i="7"/>
  <c r="S105" i="7" a="1"/>
  <c r="S105" i="7"/>
  <c r="T105" i="7" a="1"/>
  <c r="T105" i="7"/>
  <c r="U105" i="7" a="1"/>
  <c r="U105" i="7"/>
  <c r="V105" i="7" a="1"/>
  <c r="V105" i="7"/>
  <c r="W105" i="7" a="1"/>
  <c r="W105" i="7"/>
  <c r="X105" i="7" a="1"/>
  <c r="X105" i="7"/>
  <c r="Y105" i="7" a="1"/>
  <c r="Y105" i="7"/>
  <c r="B106" i="7" a="1"/>
  <c r="B106" i="7"/>
  <c r="C106" i="7" a="1"/>
  <c r="C106" i="7"/>
  <c r="D106" i="7" a="1"/>
  <c r="D106" i="7"/>
  <c r="E106" i="7" a="1"/>
  <c r="E106" i="7"/>
  <c r="F106" i="7" a="1"/>
  <c r="F106" i="7"/>
  <c r="G106" i="7" a="1"/>
  <c r="G106" i="7"/>
  <c r="H106" i="7" a="1"/>
  <c r="H106" i="7"/>
  <c r="I106" i="7" a="1"/>
  <c r="I106" i="7"/>
  <c r="J106" i="7" a="1"/>
  <c r="J106" i="7"/>
  <c r="K106" i="7" a="1"/>
  <c r="K106" i="7"/>
  <c r="L106" i="7" a="1"/>
  <c r="L106" i="7"/>
  <c r="M106" i="7" a="1"/>
  <c r="M106" i="7"/>
  <c r="N106" i="7" a="1"/>
  <c r="N106" i="7"/>
  <c r="O106" i="7" a="1"/>
  <c r="O106" i="7"/>
  <c r="P106" i="7" a="1"/>
  <c r="P106" i="7"/>
  <c r="Q106" i="7" a="1"/>
  <c r="Q106" i="7"/>
  <c r="R106" i="7" a="1"/>
  <c r="R106" i="7"/>
  <c r="S106" i="7" a="1"/>
  <c r="S106" i="7"/>
  <c r="T106" i="7" a="1"/>
  <c r="T106" i="7"/>
  <c r="U106" i="7" a="1"/>
  <c r="U106" i="7"/>
  <c r="V106" i="7" a="1"/>
  <c r="V106" i="7"/>
  <c r="W106" i="7" a="1"/>
  <c r="W106" i="7"/>
  <c r="X106" i="7" a="1"/>
  <c r="X106" i="7"/>
  <c r="Y106" i="7" a="1"/>
  <c r="Y106" i="7"/>
  <c r="B107" i="7" a="1"/>
  <c r="B107" i="7"/>
  <c r="C107" i="7" a="1"/>
  <c r="C107" i="7"/>
  <c r="D107" i="7" a="1"/>
  <c r="D107" i="7"/>
  <c r="E107" i="7" a="1"/>
  <c r="E107" i="7"/>
  <c r="F107" i="7" a="1"/>
  <c r="F107" i="7"/>
  <c r="G107" i="7" a="1"/>
  <c r="G107" i="7"/>
  <c r="H107" i="7" a="1"/>
  <c r="H107" i="7"/>
  <c r="I107" i="7" a="1"/>
  <c r="I107" i="7"/>
  <c r="J107" i="7" a="1"/>
  <c r="J107" i="7"/>
  <c r="K107" i="7" a="1"/>
  <c r="K107" i="7"/>
  <c r="L107" i="7" a="1"/>
  <c r="L107" i="7"/>
  <c r="M107" i="7" a="1"/>
  <c r="M107" i="7"/>
  <c r="N107" i="7" a="1"/>
  <c r="N107" i="7"/>
  <c r="O107" i="7" a="1"/>
  <c r="O107" i="7"/>
  <c r="P107" i="7" a="1"/>
  <c r="P107" i="7"/>
  <c r="Q107" i="7" a="1"/>
  <c r="Q107" i="7"/>
  <c r="R107" i="7" a="1"/>
  <c r="R107" i="7"/>
  <c r="S107" i="7" a="1"/>
  <c r="S107" i="7"/>
  <c r="T107" i="7" a="1"/>
  <c r="T107" i="7"/>
  <c r="U107" i="7" a="1"/>
  <c r="U107" i="7"/>
  <c r="V107" i="7" a="1"/>
  <c r="V107" i="7"/>
  <c r="W107" i="7" a="1"/>
  <c r="W107" i="7"/>
  <c r="X107" i="7" a="1"/>
  <c r="X107" i="7"/>
  <c r="Y107" i="7" a="1"/>
  <c r="Y107" i="7"/>
  <c r="B108" i="7" a="1"/>
  <c r="B108" i="7"/>
  <c r="C108" i="7" a="1"/>
  <c r="C108" i="7"/>
  <c r="D108" i="7" a="1"/>
  <c r="D108" i="7"/>
  <c r="E108" i="7" a="1"/>
  <c r="E108" i="7"/>
  <c r="F108" i="7" a="1"/>
  <c r="F108" i="7"/>
  <c r="G108" i="7" a="1"/>
  <c r="G108" i="7"/>
  <c r="H108" i="7" a="1"/>
  <c r="H108" i="7"/>
  <c r="I108" i="7" a="1"/>
  <c r="I108" i="7"/>
  <c r="J108" i="7" a="1"/>
  <c r="J108" i="7"/>
  <c r="K108" i="7" a="1"/>
  <c r="K108" i="7"/>
  <c r="L108" i="7" a="1"/>
  <c r="L108" i="7"/>
  <c r="M108" i="7" a="1"/>
  <c r="M108" i="7"/>
  <c r="N108" i="7" a="1"/>
  <c r="N108" i="7"/>
  <c r="O108" i="7" a="1"/>
  <c r="O108" i="7"/>
  <c r="P108" i="7" a="1"/>
  <c r="P108" i="7"/>
  <c r="Q108" i="7" a="1"/>
  <c r="Q108" i="7"/>
  <c r="R108" i="7" a="1"/>
  <c r="R108" i="7"/>
  <c r="S108" i="7" a="1"/>
  <c r="S108" i="7"/>
  <c r="T108" i="7" a="1"/>
  <c r="T108" i="7"/>
  <c r="U108" i="7" a="1"/>
  <c r="U108" i="7"/>
  <c r="V108" i="7" a="1"/>
  <c r="V108" i="7"/>
  <c r="W108" i="7" a="1"/>
  <c r="W108" i="7"/>
  <c r="X108" i="7" a="1"/>
  <c r="X108" i="7"/>
  <c r="Y108" i="7" a="1"/>
  <c r="Y108" i="7"/>
  <c r="B109" i="7" a="1"/>
  <c r="B109" i="7"/>
  <c r="C109" i="7" a="1"/>
  <c r="C109" i="7"/>
  <c r="D109" i="7" a="1"/>
  <c r="D109" i="7"/>
  <c r="E109" i="7" a="1"/>
  <c r="E109" i="7"/>
  <c r="F109" i="7" a="1"/>
  <c r="F109" i="7"/>
  <c r="G109" i="7" a="1"/>
  <c r="G109" i="7"/>
  <c r="H109" i="7" a="1"/>
  <c r="H109" i="7"/>
  <c r="I109" i="7" a="1"/>
  <c r="I109" i="7"/>
  <c r="J109" i="7" a="1"/>
  <c r="J109" i="7"/>
  <c r="K109" i="7" a="1"/>
  <c r="K109" i="7"/>
  <c r="L109" i="7" a="1"/>
  <c r="L109" i="7"/>
  <c r="M109" i="7" a="1"/>
  <c r="M109" i="7"/>
  <c r="N109" i="7" a="1"/>
  <c r="N109" i="7"/>
  <c r="O109" i="7" a="1"/>
  <c r="O109" i="7"/>
  <c r="P109" i="7" a="1"/>
  <c r="P109" i="7"/>
  <c r="Q109" i="7" a="1"/>
  <c r="Q109" i="7"/>
  <c r="R109" i="7" a="1"/>
  <c r="R109" i="7"/>
  <c r="S109" i="7" a="1"/>
  <c r="S109" i="7"/>
  <c r="T109" i="7" a="1"/>
  <c r="T109" i="7"/>
  <c r="U109" i="7" a="1"/>
  <c r="U109" i="7"/>
  <c r="V109" i="7" a="1"/>
  <c r="V109" i="7"/>
  <c r="W109" i="7" a="1"/>
  <c r="W109" i="7"/>
  <c r="X109" i="7" a="1"/>
  <c r="X109" i="7"/>
  <c r="Y109" i="7" a="1"/>
  <c r="Y109" i="7"/>
  <c r="B110" i="7" a="1"/>
  <c r="B110" i="7"/>
  <c r="C110" i="7" a="1"/>
  <c r="C110" i="7"/>
  <c r="D110" i="7" a="1"/>
  <c r="D110" i="7"/>
  <c r="E110" i="7" a="1"/>
  <c r="E110" i="7"/>
  <c r="F110" i="7" a="1"/>
  <c r="F110" i="7"/>
  <c r="G110" i="7" a="1"/>
  <c r="G110" i="7"/>
  <c r="H110" i="7" a="1"/>
  <c r="H110" i="7"/>
  <c r="I110" i="7" a="1"/>
  <c r="I110" i="7"/>
  <c r="J110" i="7" a="1"/>
  <c r="J110" i="7"/>
  <c r="K110" i="7" a="1"/>
  <c r="K110" i="7"/>
  <c r="L110" i="7" a="1"/>
  <c r="L110" i="7"/>
  <c r="M110" i="7" a="1"/>
  <c r="M110" i="7"/>
  <c r="N110" i="7" a="1"/>
  <c r="N110" i="7"/>
  <c r="O110" i="7" a="1"/>
  <c r="O110" i="7"/>
  <c r="P110" i="7" a="1"/>
  <c r="P110" i="7"/>
  <c r="Q110" i="7" a="1"/>
  <c r="Q110" i="7"/>
  <c r="R110" i="7" a="1"/>
  <c r="R110" i="7"/>
  <c r="S110" i="7" a="1"/>
  <c r="S110" i="7"/>
  <c r="T110" i="7" a="1"/>
  <c r="T110" i="7"/>
  <c r="U110" i="7" a="1"/>
  <c r="U110" i="7"/>
  <c r="V110" i="7" a="1"/>
  <c r="V110" i="7"/>
  <c r="W110" i="7" a="1"/>
  <c r="W110" i="7"/>
  <c r="X110" i="7" a="1"/>
  <c r="X110" i="7"/>
  <c r="Y110" i="7" a="1"/>
  <c r="Y110" i="7"/>
  <c r="B111" i="7" a="1"/>
  <c r="B111" i="7"/>
  <c r="C111" i="7" a="1"/>
  <c r="C111" i="7"/>
  <c r="D111" i="7" a="1"/>
  <c r="D111" i="7"/>
  <c r="E111" i="7" a="1"/>
  <c r="E111" i="7"/>
  <c r="F111" i="7" a="1"/>
  <c r="F111" i="7"/>
  <c r="G111" i="7" a="1"/>
  <c r="G111" i="7"/>
  <c r="H111" i="7" a="1"/>
  <c r="H111" i="7"/>
  <c r="I111" i="7" a="1"/>
  <c r="I111" i="7"/>
  <c r="J111" i="7" a="1"/>
  <c r="J111" i="7"/>
  <c r="K111" i="7" a="1"/>
  <c r="K111" i="7"/>
  <c r="L111" i="7" a="1"/>
  <c r="L111" i="7"/>
  <c r="M111" i="7" a="1"/>
  <c r="M111" i="7"/>
  <c r="N111" i="7" a="1"/>
  <c r="N111" i="7"/>
  <c r="O111" i="7" a="1"/>
  <c r="O111" i="7"/>
  <c r="P111" i="7" a="1"/>
  <c r="P111" i="7"/>
  <c r="Q111" i="7" a="1"/>
  <c r="Q111" i="7"/>
  <c r="R111" i="7" a="1"/>
  <c r="R111" i="7"/>
  <c r="S111" i="7" a="1"/>
  <c r="S111" i="7"/>
  <c r="T111" i="7" a="1"/>
  <c r="T111" i="7"/>
  <c r="U111" i="7" a="1"/>
  <c r="U111" i="7"/>
  <c r="V111" i="7" a="1"/>
  <c r="V111" i="7"/>
  <c r="W111" i="7" a="1"/>
  <c r="W111" i="7"/>
  <c r="X111" i="7" a="1"/>
  <c r="X111" i="7"/>
  <c r="Y111" i="7" a="1"/>
  <c r="Y111" i="7"/>
  <c r="B112" i="7" a="1"/>
  <c r="B112" i="7"/>
  <c r="C112" i="7" a="1"/>
  <c r="C112" i="7"/>
  <c r="D112" i="7" a="1"/>
  <c r="D112" i="7"/>
  <c r="E112" i="7" a="1"/>
  <c r="E112" i="7"/>
  <c r="F112" i="7" a="1"/>
  <c r="F112" i="7"/>
  <c r="G112" i="7" a="1"/>
  <c r="G112" i="7"/>
  <c r="H112" i="7" a="1"/>
  <c r="H112" i="7"/>
  <c r="I112" i="7" a="1"/>
  <c r="I112" i="7"/>
  <c r="J112" i="7" a="1"/>
  <c r="J112" i="7"/>
  <c r="K112" i="7" a="1"/>
  <c r="K112" i="7"/>
  <c r="L112" i="7" a="1"/>
  <c r="L112" i="7"/>
  <c r="M112" i="7" a="1"/>
  <c r="M112" i="7"/>
  <c r="N112" i="7" a="1"/>
  <c r="N112" i="7"/>
  <c r="O112" i="7" a="1"/>
  <c r="O112" i="7"/>
  <c r="P112" i="7" a="1"/>
  <c r="P112" i="7"/>
  <c r="Q112" i="7" a="1"/>
  <c r="Q112" i="7"/>
  <c r="R112" i="7" a="1"/>
  <c r="R112" i="7"/>
  <c r="S112" i="7" a="1"/>
  <c r="S112" i="7"/>
  <c r="T112" i="7" a="1"/>
  <c r="T112" i="7"/>
  <c r="U112" i="7" a="1"/>
  <c r="U112" i="7"/>
  <c r="V112" i="7" a="1"/>
  <c r="V112" i="7"/>
  <c r="W112" i="7" a="1"/>
  <c r="W112" i="7"/>
  <c r="X112" i="7" a="1"/>
  <c r="X112" i="7"/>
  <c r="Y112" i="7" a="1"/>
  <c r="Y112" i="7"/>
  <c r="B113" i="7" a="1"/>
  <c r="B113" i="7"/>
  <c r="C113" i="7" a="1"/>
  <c r="C113" i="7"/>
  <c r="D113" i="7" a="1"/>
  <c r="D113" i="7"/>
  <c r="E113" i="7" a="1"/>
  <c r="E113" i="7"/>
  <c r="F113" i="7" a="1"/>
  <c r="F113" i="7"/>
  <c r="G113" i="7" a="1"/>
  <c r="G113" i="7"/>
  <c r="H113" i="7" a="1"/>
  <c r="H113" i="7"/>
  <c r="I113" i="7" a="1"/>
  <c r="I113" i="7"/>
  <c r="J113" i="7" a="1"/>
  <c r="J113" i="7"/>
  <c r="K113" i="7" a="1"/>
  <c r="K113" i="7"/>
  <c r="L113" i="7" a="1"/>
  <c r="L113" i="7"/>
  <c r="M113" i="7" a="1"/>
  <c r="M113" i="7"/>
  <c r="N113" i="7" a="1"/>
  <c r="N113" i="7"/>
  <c r="O113" i="7" a="1"/>
  <c r="O113" i="7"/>
  <c r="P113" i="7" a="1"/>
  <c r="P113" i="7"/>
  <c r="Q113" i="7" a="1"/>
  <c r="Q113" i="7"/>
  <c r="R113" i="7" a="1"/>
  <c r="R113" i="7"/>
  <c r="S113" i="7" a="1"/>
  <c r="S113" i="7"/>
  <c r="T113" i="7" a="1"/>
  <c r="T113" i="7"/>
  <c r="U113" i="7" a="1"/>
  <c r="U113" i="7"/>
  <c r="V113" i="7" a="1"/>
  <c r="V113" i="7"/>
  <c r="W113" i="7" a="1"/>
  <c r="W113" i="7"/>
  <c r="X113" i="7" a="1"/>
  <c r="X113" i="7"/>
  <c r="Y113" i="7" a="1"/>
  <c r="Y113" i="7"/>
  <c r="B114" i="7" a="1"/>
  <c r="B114" i="7"/>
  <c r="C114" i="7" a="1"/>
  <c r="C114" i="7"/>
  <c r="D114" i="7" a="1"/>
  <c r="D114" i="7"/>
  <c r="E114" i="7" a="1"/>
  <c r="E114" i="7"/>
  <c r="F114" i="7" a="1"/>
  <c r="F114" i="7"/>
  <c r="G114" i="7" a="1"/>
  <c r="G114" i="7"/>
  <c r="H114" i="7" a="1"/>
  <c r="H114" i="7"/>
  <c r="I114" i="7" a="1"/>
  <c r="I114" i="7"/>
  <c r="J114" i="7" a="1"/>
  <c r="J114" i="7"/>
  <c r="K114" i="7" a="1"/>
  <c r="K114" i="7"/>
  <c r="L114" i="7" a="1"/>
  <c r="L114" i="7"/>
  <c r="M114" i="7" a="1"/>
  <c r="M114" i="7"/>
  <c r="N114" i="7" a="1"/>
  <c r="N114" i="7"/>
  <c r="O114" i="7" a="1"/>
  <c r="O114" i="7"/>
  <c r="P114" i="7" a="1"/>
  <c r="P114" i="7"/>
  <c r="Q114" i="7" a="1"/>
  <c r="Q114" i="7"/>
  <c r="R114" i="7" a="1"/>
  <c r="R114" i="7"/>
  <c r="S114" i="7" a="1"/>
  <c r="S114" i="7"/>
  <c r="T114" i="7" a="1"/>
  <c r="T114" i="7"/>
  <c r="U114" i="7" a="1"/>
  <c r="U114" i="7"/>
  <c r="V114" i="7" a="1"/>
  <c r="V114" i="7"/>
  <c r="W114" i="7" a="1"/>
  <c r="W114" i="7"/>
  <c r="X114" i="7" a="1"/>
  <c r="X114" i="7"/>
  <c r="Y114" i="7" a="1"/>
  <c r="Y114" i="7"/>
  <c r="B115" i="7" a="1"/>
  <c r="B115" i="7"/>
  <c r="C115" i="7" a="1"/>
  <c r="C115" i="7"/>
  <c r="D115" i="7" a="1"/>
  <c r="D115" i="7"/>
  <c r="E115" i="7" a="1"/>
  <c r="E115" i="7"/>
  <c r="F115" i="7" a="1"/>
  <c r="F115" i="7"/>
  <c r="G115" i="7" a="1"/>
  <c r="G115" i="7"/>
  <c r="H115" i="7" a="1"/>
  <c r="H115" i="7"/>
  <c r="I115" i="7" a="1"/>
  <c r="I115" i="7"/>
  <c r="J115" i="7" a="1"/>
  <c r="J115" i="7"/>
  <c r="K115" i="7" a="1"/>
  <c r="K115" i="7"/>
  <c r="L115" i="7" a="1"/>
  <c r="L115" i="7"/>
  <c r="M115" i="7" a="1"/>
  <c r="M115" i="7"/>
  <c r="N115" i="7" a="1"/>
  <c r="N115" i="7"/>
  <c r="O115" i="7" a="1"/>
  <c r="O115" i="7"/>
  <c r="P115" i="7" a="1"/>
  <c r="P115" i="7"/>
  <c r="Q115" i="7" a="1"/>
  <c r="Q115" i="7"/>
  <c r="R115" i="7" a="1"/>
  <c r="R115" i="7"/>
  <c r="S115" i="7" a="1"/>
  <c r="S115" i="7"/>
  <c r="T115" i="7" a="1"/>
  <c r="T115" i="7"/>
  <c r="U115" i="7" a="1"/>
  <c r="U115" i="7"/>
  <c r="V115" i="7" a="1"/>
  <c r="V115" i="7"/>
  <c r="W115" i="7" a="1"/>
  <c r="W115" i="7"/>
  <c r="X115" i="7" a="1"/>
  <c r="X115" i="7"/>
  <c r="Y115" i="7" a="1"/>
  <c r="Y115" i="7"/>
  <c r="B116" i="7" a="1"/>
  <c r="B116" i="7"/>
  <c r="C116" i="7" a="1"/>
  <c r="C116" i="7"/>
  <c r="D116" i="7" a="1"/>
  <c r="D116" i="7"/>
  <c r="E116" i="7" a="1"/>
  <c r="E116" i="7"/>
  <c r="F116" i="7" a="1"/>
  <c r="F116" i="7"/>
  <c r="G116" i="7" a="1"/>
  <c r="G116" i="7"/>
  <c r="H116" i="7" a="1"/>
  <c r="H116" i="7"/>
  <c r="I116" i="7" a="1"/>
  <c r="I116" i="7"/>
  <c r="J116" i="7" a="1"/>
  <c r="J116" i="7"/>
  <c r="K116" i="7" a="1"/>
  <c r="K116" i="7"/>
  <c r="L116" i="7" a="1"/>
  <c r="L116" i="7"/>
  <c r="M116" i="7" a="1"/>
  <c r="M116" i="7"/>
  <c r="N116" i="7" a="1"/>
  <c r="N116" i="7"/>
  <c r="O116" i="7" a="1"/>
  <c r="O116" i="7"/>
  <c r="P116" i="7" a="1"/>
  <c r="P116" i="7"/>
  <c r="Q116" i="7" a="1"/>
  <c r="Q116" i="7"/>
  <c r="R116" i="7" a="1"/>
  <c r="R116" i="7"/>
  <c r="S116" i="7" a="1"/>
  <c r="S116" i="7"/>
  <c r="T116" i="7" a="1"/>
  <c r="T116" i="7"/>
  <c r="U116" i="7" a="1"/>
  <c r="U116" i="7"/>
  <c r="V116" i="7" a="1"/>
  <c r="V116" i="7"/>
  <c r="W116" i="7" a="1"/>
  <c r="W116" i="7"/>
  <c r="X116" i="7" a="1"/>
  <c r="X116" i="7"/>
  <c r="Y116" i="7" a="1"/>
  <c r="Y116" i="7"/>
  <c r="B117" i="7" a="1"/>
  <c r="B117" i="7"/>
  <c r="C117" i="7" a="1"/>
  <c r="C117" i="7"/>
  <c r="D117" i="7" a="1"/>
  <c r="D117" i="7"/>
  <c r="E117" i="7" a="1"/>
  <c r="E117" i="7"/>
  <c r="F117" i="7" a="1"/>
  <c r="F117" i="7"/>
  <c r="G117" i="7" a="1"/>
  <c r="G117" i="7"/>
  <c r="H117" i="7" a="1"/>
  <c r="H117" i="7"/>
  <c r="I117" i="7" a="1"/>
  <c r="I117" i="7"/>
  <c r="J117" i="7" a="1"/>
  <c r="J117" i="7"/>
  <c r="K117" i="7" a="1"/>
  <c r="K117" i="7"/>
  <c r="L117" i="7" a="1"/>
  <c r="L117" i="7"/>
  <c r="M117" i="7" a="1"/>
  <c r="M117" i="7"/>
  <c r="N117" i="7" a="1"/>
  <c r="N117" i="7"/>
  <c r="O117" i="7" a="1"/>
  <c r="O117" i="7"/>
  <c r="P117" i="7" a="1"/>
  <c r="P117" i="7"/>
  <c r="Q117" i="7" a="1"/>
  <c r="Q117" i="7"/>
  <c r="R117" i="7" a="1"/>
  <c r="R117" i="7"/>
  <c r="S117" i="7" a="1"/>
  <c r="S117" i="7"/>
  <c r="T117" i="7" a="1"/>
  <c r="T117" i="7"/>
  <c r="U117" i="7" a="1"/>
  <c r="U117" i="7"/>
  <c r="V117" i="7" a="1"/>
  <c r="V117" i="7"/>
  <c r="W117" i="7" a="1"/>
  <c r="W117" i="7"/>
  <c r="X117" i="7" a="1"/>
  <c r="X117" i="7"/>
  <c r="Y117" i="7" a="1"/>
  <c r="Y117" i="7"/>
  <c r="B118" i="7" a="1"/>
  <c r="B118" i="7"/>
  <c r="C118" i="7" a="1"/>
  <c r="C118" i="7"/>
  <c r="D118" i="7" a="1"/>
  <c r="D118" i="7"/>
  <c r="E118" i="7" a="1"/>
  <c r="E118" i="7"/>
  <c r="F118" i="7" a="1"/>
  <c r="F118" i="7"/>
  <c r="G118" i="7" a="1"/>
  <c r="G118" i="7"/>
  <c r="H118" i="7" a="1"/>
  <c r="H118" i="7"/>
  <c r="I118" i="7" a="1"/>
  <c r="I118" i="7"/>
  <c r="J118" i="7" a="1"/>
  <c r="J118" i="7"/>
  <c r="K118" i="7" a="1"/>
  <c r="K118" i="7"/>
  <c r="L118" i="7" a="1"/>
  <c r="L118" i="7"/>
  <c r="M118" i="7" a="1"/>
  <c r="M118" i="7"/>
  <c r="N118" i="7" a="1"/>
  <c r="N118" i="7"/>
  <c r="O118" i="7" a="1"/>
  <c r="O118" i="7"/>
  <c r="P118" i="7" a="1"/>
  <c r="P118" i="7"/>
  <c r="Q118" i="7" a="1"/>
  <c r="Q118" i="7"/>
  <c r="R118" i="7" a="1"/>
  <c r="R118" i="7"/>
  <c r="S118" i="7" a="1"/>
  <c r="S118" i="7"/>
  <c r="T118" i="7" a="1"/>
  <c r="T118" i="7"/>
  <c r="U118" i="7" a="1"/>
  <c r="U118" i="7"/>
  <c r="V118" i="7" a="1"/>
  <c r="V118" i="7"/>
  <c r="W118" i="7" a="1"/>
  <c r="W118" i="7"/>
  <c r="X118" i="7" a="1"/>
  <c r="X118" i="7"/>
  <c r="Y118" i="7" a="1"/>
  <c r="Y118" i="7"/>
  <c r="B119" i="7" a="1"/>
  <c r="B119" i="7"/>
  <c r="C119" i="7" a="1"/>
  <c r="C119" i="7"/>
  <c r="D119" i="7" a="1"/>
  <c r="D119" i="7"/>
  <c r="E119" i="7" a="1"/>
  <c r="E119" i="7"/>
  <c r="F119" i="7" a="1"/>
  <c r="F119" i="7"/>
  <c r="G119" i="7" a="1"/>
  <c r="G119" i="7"/>
  <c r="H119" i="7" a="1"/>
  <c r="H119" i="7"/>
  <c r="I119" i="7" a="1"/>
  <c r="I119" i="7"/>
  <c r="J119" i="7" a="1"/>
  <c r="J119" i="7"/>
  <c r="K119" i="7" a="1"/>
  <c r="K119" i="7"/>
  <c r="L119" i="7" a="1"/>
  <c r="L119" i="7"/>
  <c r="M119" i="7" a="1"/>
  <c r="M119" i="7"/>
  <c r="N119" i="7" a="1"/>
  <c r="N119" i="7"/>
  <c r="O119" i="7" a="1"/>
  <c r="O119" i="7"/>
  <c r="P119" i="7" a="1"/>
  <c r="P119" i="7"/>
  <c r="Q119" i="7" a="1"/>
  <c r="Q119" i="7"/>
  <c r="R119" i="7" a="1"/>
  <c r="R119" i="7"/>
  <c r="S119" i="7" a="1"/>
  <c r="S119" i="7"/>
  <c r="T119" i="7" a="1"/>
  <c r="T119" i="7"/>
  <c r="U119" i="7" a="1"/>
  <c r="U119" i="7"/>
  <c r="V119" i="7" a="1"/>
  <c r="V119" i="7"/>
  <c r="W119" i="7" a="1"/>
  <c r="W119" i="7"/>
  <c r="X119" i="7" a="1"/>
  <c r="X119" i="7"/>
  <c r="Y119" i="7" a="1"/>
  <c r="Y119" i="7"/>
  <c r="B120" i="7" a="1"/>
  <c r="B120" i="7"/>
  <c r="C120" i="7" a="1"/>
  <c r="C120" i="7"/>
  <c r="D120" i="7" a="1"/>
  <c r="D120" i="7"/>
  <c r="E120" i="7" a="1"/>
  <c r="E120" i="7"/>
  <c r="F120" i="7" a="1"/>
  <c r="F120" i="7"/>
  <c r="G120" i="7" a="1"/>
  <c r="G120" i="7"/>
  <c r="H120" i="7" a="1"/>
  <c r="H120" i="7"/>
  <c r="I120" i="7" a="1"/>
  <c r="I120" i="7"/>
  <c r="J120" i="7" a="1"/>
  <c r="J120" i="7"/>
  <c r="K120" i="7" a="1"/>
  <c r="K120" i="7"/>
  <c r="L120" i="7" a="1"/>
  <c r="L120" i="7"/>
  <c r="M120" i="7" a="1"/>
  <c r="M120" i="7"/>
  <c r="N120" i="7" a="1"/>
  <c r="N120" i="7"/>
  <c r="O120" i="7" a="1"/>
  <c r="O120" i="7"/>
  <c r="P120" i="7" a="1"/>
  <c r="P120" i="7"/>
  <c r="Q120" i="7" a="1"/>
  <c r="Q120" i="7"/>
  <c r="R120" i="7" a="1"/>
  <c r="R120" i="7"/>
  <c r="S120" i="7" a="1"/>
  <c r="S120" i="7"/>
  <c r="T120" i="7" a="1"/>
  <c r="T120" i="7"/>
  <c r="U120" i="7" a="1"/>
  <c r="U120" i="7"/>
  <c r="V120" i="7" a="1"/>
  <c r="V120" i="7"/>
  <c r="W120" i="7" a="1"/>
  <c r="W120" i="7"/>
  <c r="X120" i="7" a="1"/>
  <c r="X120" i="7"/>
  <c r="Y120" i="7" a="1"/>
  <c r="Y120" i="7"/>
  <c r="B121" i="7" a="1"/>
  <c r="B121" i="7"/>
  <c r="C121" i="7" a="1"/>
  <c r="C121" i="7"/>
  <c r="D121" i="7" a="1"/>
  <c r="D121" i="7"/>
  <c r="E121" i="7" a="1"/>
  <c r="E121" i="7"/>
  <c r="F121" i="7" a="1"/>
  <c r="F121" i="7"/>
  <c r="G121" i="7" a="1"/>
  <c r="G121" i="7"/>
  <c r="H121" i="7" a="1"/>
  <c r="H121" i="7"/>
  <c r="I121" i="7" a="1"/>
  <c r="I121" i="7"/>
  <c r="J121" i="7" a="1"/>
  <c r="J121" i="7"/>
  <c r="K121" i="7" a="1"/>
  <c r="K121" i="7"/>
  <c r="L121" i="7" a="1"/>
  <c r="L121" i="7"/>
  <c r="M121" i="7" a="1"/>
  <c r="M121" i="7"/>
  <c r="N121" i="7" a="1"/>
  <c r="N121" i="7"/>
  <c r="O121" i="7" a="1"/>
  <c r="O121" i="7"/>
  <c r="P121" i="7" a="1"/>
  <c r="P121" i="7"/>
  <c r="Q121" i="7" a="1"/>
  <c r="Q121" i="7"/>
  <c r="R121" i="7" a="1"/>
  <c r="R121" i="7"/>
  <c r="S121" i="7" a="1"/>
  <c r="S121" i="7"/>
  <c r="T121" i="7" a="1"/>
  <c r="T121" i="7"/>
  <c r="U121" i="7" a="1"/>
  <c r="U121" i="7"/>
  <c r="V121" i="7" a="1"/>
  <c r="V121" i="7"/>
  <c r="W121" i="7" a="1"/>
  <c r="W121" i="7"/>
  <c r="X121" i="7" a="1"/>
  <c r="X121" i="7"/>
  <c r="Y121" i="7" a="1"/>
  <c r="Y121" i="7"/>
  <c r="B122" i="7" a="1"/>
  <c r="B122" i="7"/>
  <c r="C122" i="7" a="1"/>
  <c r="C122" i="7"/>
  <c r="D122" i="7" a="1"/>
  <c r="D122" i="7"/>
  <c r="E122" i="7" a="1"/>
  <c r="E122" i="7"/>
  <c r="F122" i="7" a="1"/>
  <c r="F122" i="7"/>
  <c r="G122" i="7" a="1"/>
  <c r="G122" i="7"/>
  <c r="H122" i="7" a="1"/>
  <c r="H122" i="7"/>
  <c r="I122" i="7" a="1"/>
  <c r="I122" i="7"/>
  <c r="J122" i="7" a="1"/>
  <c r="J122" i="7"/>
  <c r="K122" i="7" a="1"/>
  <c r="K122" i="7"/>
  <c r="L122" i="7" a="1"/>
  <c r="L122" i="7"/>
  <c r="M122" i="7" a="1"/>
  <c r="M122" i="7"/>
  <c r="N122" i="7" a="1"/>
  <c r="N122" i="7"/>
  <c r="O122" i="7" a="1"/>
  <c r="O122" i="7"/>
  <c r="P122" i="7" a="1"/>
  <c r="P122" i="7"/>
  <c r="Q122" i="7" a="1"/>
  <c r="Q122" i="7"/>
  <c r="R122" i="7" a="1"/>
  <c r="R122" i="7"/>
  <c r="S122" i="7" a="1"/>
  <c r="S122" i="7"/>
  <c r="T122" i="7" a="1"/>
  <c r="T122" i="7"/>
  <c r="U122" i="7" a="1"/>
  <c r="U122" i="7"/>
  <c r="V122" i="7" a="1"/>
  <c r="V122" i="7"/>
  <c r="W122" i="7" a="1"/>
  <c r="W122" i="7"/>
  <c r="X122" i="7" a="1"/>
  <c r="X122" i="7"/>
  <c r="Y122" i="7" a="1"/>
  <c r="Y122" i="7"/>
  <c r="B123" i="7" a="1"/>
  <c r="B123" i="7"/>
  <c r="C123" i="7" a="1"/>
  <c r="C123" i="7"/>
  <c r="D123" i="7" a="1"/>
  <c r="D123" i="7"/>
  <c r="E123" i="7" a="1"/>
  <c r="E123" i="7"/>
  <c r="F123" i="7" a="1"/>
  <c r="F123" i="7"/>
  <c r="G123" i="7" a="1"/>
  <c r="G123" i="7"/>
  <c r="H123" i="7" a="1"/>
  <c r="H123" i="7"/>
  <c r="I123" i="7" a="1"/>
  <c r="I123" i="7"/>
  <c r="J123" i="7" a="1"/>
  <c r="J123" i="7"/>
  <c r="K123" i="7" a="1"/>
  <c r="K123" i="7"/>
  <c r="L123" i="7" a="1"/>
  <c r="L123" i="7"/>
  <c r="M123" i="7" a="1"/>
  <c r="M123" i="7"/>
  <c r="N123" i="7" a="1"/>
  <c r="N123" i="7"/>
  <c r="O123" i="7" a="1"/>
  <c r="O123" i="7"/>
  <c r="P123" i="7" a="1"/>
  <c r="P123" i="7"/>
  <c r="Q123" i="7" a="1"/>
  <c r="Q123" i="7"/>
  <c r="R123" i="7" a="1"/>
  <c r="R123" i="7"/>
  <c r="S123" i="7" a="1"/>
  <c r="S123" i="7"/>
  <c r="T123" i="7" a="1"/>
  <c r="T123" i="7"/>
  <c r="U123" i="7" a="1"/>
  <c r="U123" i="7"/>
  <c r="V123" i="7" a="1"/>
  <c r="V123" i="7"/>
  <c r="W123" i="7" a="1"/>
  <c r="W123" i="7"/>
  <c r="X123" i="7" a="1"/>
  <c r="X123" i="7"/>
  <c r="Y123" i="7" a="1"/>
  <c r="Y123" i="7"/>
  <c r="B124" i="7" a="1"/>
  <c r="B124" i="7"/>
  <c r="C124" i="7" a="1"/>
  <c r="C124" i="7"/>
  <c r="D124" i="7" a="1"/>
  <c r="D124" i="7"/>
  <c r="E124" i="7" a="1"/>
  <c r="E124" i="7"/>
  <c r="F124" i="7" a="1"/>
  <c r="F124" i="7"/>
  <c r="G124" i="7" a="1"/>
  <c r="G124" i="7"/>
  <c r="H124" i="7" a="1"/>
  <c r="H124" i="7"/>
  <c r="I124" i="7" a="1"/>
  <c r="I124" i="7"/>
  <c r="J124" i="7" a="1"/>
  <c r="J124" i="7"/>
  <c r="K124" i="7" a="1"/>
  <c r="K124" i="7"/>
  <c r="L124" i="7" a="1"/>
  <c r="L124" i="7"/>
  <c r="M124" i="7" a="1"/>
  <c r="M124" i="7"/>
  <c r="N124" i="7" a="1"/>
  <c r="N124" i="7"/>
  <c r="O124" i="7" a="1"/>
  <c r="O124" i="7"/>
  <c r="P124" i="7" a="1"/>
  <c r="P124" i="7"/>
  <c r="Q124" i="7" a="1"/>
  <c r="Q124" i="7"/>
  <c r="R124" i="7" a="1"/>
  <c r="R124" i="7"/>
  <c r="S124" i="7" a="1"/>
  <c r="S124" i="7"/>
  <c r="T124" i="7" a="1"/>
  <c r="T124" i="7"/>
  <c r="U124" i="7" a="1"/>
  <c r="U124" i="7"/>
  <c r="V124" i="7" a="1"/>
  <c r="V124" i="7"/>
  <c r="W124" i="7" a="1"/>
  <c r="W124" i="7"/>
  <c r="X124" i="7" a="1"/>
  <c r="X124" i="7"/>
  <c r="Y124" i="7" a="1"/>
  <c r="Y124" i="7"/>
  <c r="B125" i="7" a="1"/>
  <c r="B125" i="7"/>
  <c r="C125" i="7" a="1"/>
  <c r="C125" i="7"/>
  <c r="D125" i="7" a="1"/>
  <c r="D125" i="7"/>
  <c r="E125" i="7" a="1"/>
  <c r="E125" i="7"/>
  <c r="F125" i="7" a="1"/>
  <c r="F125" i="7"/>
  <c r="G125" i="7" a="1"/>
  <c r="G125" i="7"/>
  <c r="H125" i="7" a="1"/>
  <c r="H125" i="7"/>
  <c r="I125" i="7" a="1"/>
  <c r="I125" i="7"/>
  <c r="J125" i="7" a="1"/>
  <c r="J125" i="7"/>
  <c r="K125" i="7" a="1"/>
  <c r="K125" i="7"/>
  <c r="L125" i="7" a="1"/>
  <c r="L125" i="7"/>
  <c r="M125" i="7" a="1"/>
  <c r="M125" i="7"/>
  <c r="N125" i="7" a="1"/>
  <c r="N125" i="7"/>
  <c r="O125" i="7" a="1"/>
  <c r="O125" i="7"/>
  <c r="P125" i="7" a="1"/>
  <c r="P125" i="7"/>
  <c r="Q125" i="7" a="1"/>
  <c r="Q125" i="7"/>
  <c r="R125" i="7" a="1"/>
  <c r="R125" i="7"/>
  <c r="S125" i="7" a="1"/>
  <c r="S125" i="7"/>
  <c r="T125" i="7" a="1"/>
  <c r="T125" i="7"/>
  <c r="U125" i="7" a="1"/>
  <c r="U125" i="7"/>
  <c r="V125" i="7" a="1"/>
  <c r="V125" i="7"/>
  <c r="W125" i="7" a="1"/>
  <c r="W125" i="7"/>
  <c r="X125" i="7" a="1"/>
  <c r="X125" i="7"/>
  <c r="Y125" i="7" a="1"/>
  <c r="Y125" i="7"/>
  <c r="B126" i="7" a="1"/>
  <c r="B126" i="7"/>
  <c r="C126" i="7" a="1"/>
  <c r="C126" i="7"/>
  <c r="D126" i="7" a="1"/>
  <c r="D126" i="7"/>
  <c r="E126" i="7" a="1"/>
  <c r="E126" i="7"/>
  <c r="F126" i="7" a="1"/>
  <c r="F126" i="7"/>
  <c r="G126" i="7" a="1"/>
  <c r="G126" i="7"/>
  <c r="H126" i="7" a="1"/>
  <c r="H126" i="7"/>
  <c r="I126" i="7" a="1"/>
  <c r="I126" i="7"/>
  <c r="J126" i="7" a="1"/>
  <c r="J126" i="7"/>
  <c r="K126" i="7" a="1"/>
  <c r="K126" i="7"/>
  <c r="L126" i="7" a="1"/>
  <c r="L126" i="7"/>
  <c r="M126" i="7" a="1"/>
  <c r="M126" i="7"/>
  <c r="N126" i="7" a="1"/>
  <c r="N126" i="7"/>
  <c r="O126" i="7" a="1"/>
  <c r="O126" i="7"/>
  <c r="P126" i="7" a="1"/>
  <c r="P126" i="7"/>
  <c r="Q126" i="7" a="1"/>
  <c r="Q126" i="7"/>
  <c r="R126" i="7" a="1"/>
  <c r="R126" i="7"/>
  <c r="S126" i="7" a="1"/>
  <c r="S126" i="7"/>
  <c r="T126" i="7" a="1"/>
  <c r="T126" i="7"/>
  <c r="U126" i="7" a="1"/>
  <c r="U126" i="7"/>
  <c r="V126" i="7" a="1"/>
  <c r="V126" i="7"/>
  <c r="W126" i="7" a="1"/>
  <c r="W126" i="7"/>
  <c r="X126" i="7" a="1"/>
  <c r="X126" i="7"/>
  <c r="Y126" i="7" a="1"/>
  <c r="Y126" i="7"/>
  <c r="B127" i="7" a="1"/>
  <c r="B127" i="7"/>
  <c r="C127" i="7" a="1"/>
  <c r="C127" i="7"/>
  <c r="D127" i="7" a="1"/>
  <c r="D127" i="7"/>
  <c r="E127" i="7" a="1"/>
  <c r="E127" i="7"/>
  <c r="F127" i="7" a="1"/>
  <c r="F127" i="7"/>
  <c r="G127" i="7" a="1"/>
  <c r="G127" i="7"/>
  <c r="H127" i="7" a="1"/>
  <c r="H127" i="7"/>
  <c r="I127" i="7" a="1"/>
  <c r="I127" i="7"/>
  <c r="J127" i="7" a="1"/>
  <c r="J127" i="7"/>
  <c r="K127" i="7" a="1"/>
  <c r="K127" i="7"/>
  <c r="L127" i="7" a="1"/>
  <c r="L127" i="7"/>
  <c r="M127" i="7" a="1"/>
  <c r="M127" i="7"/>
  <c r="N127" i="7" a="1"/>
  <c r="N127" i="7"/>
  <c r="O127" i="7" a="1"/>
  <c r="O127" i="7"/>
  <c r="P127" i="7" a="1"/>
  <c r="P127" i="7"/>
  <c r="Q127" i="7" a="1"/>
  <c r="Q127" i="7"/>
  <c r="R127" i="7" a="1"/>
  <c r="R127" i="7"/>
  <c r="S127" i="7" a="1"/>
  <c r="S127" i="7"/>
  <c r="T127" i="7" a="1"/>
  <c r="T127" i="7"/>
  <c r="U127" i="7" a="1"/>
  <c r="U127" i="7"/>
  <c r="V127" i="7" a="1"/>
  <c r="V127" i="7"/>
  <c r="W127" i="7" a="1"/>
  <c r="W127" i="7"/>
  <c r="X127" i="7" a="1"/>
  <c r="X127" i="7"/>
  <c r="Y127" i="7" a="1"/>
  <c r="Y127" i="7"/>
  <c r="B128" i="7" a="1"/>
  <c r="B128" i="7"/>
  <c r="C128" i="7" a="1"/>
  <c r="C128" i="7"/>
  <c r="D128" i="7" a="1"/>
  <c r="D128" i="7"/>
  <c r="E128" i="7" a="1"/>
  <c r="E128" i="7"/>
  <c r="F128" i="7" a="1"/>
  <c r="F128" i="7"/>
  <c r="G128" i="7" a="1"/>
  <c r="G128" i="7"/>
  <c r="H128" i="7" a="1"/>
  <c r="H128" i="7"/>
  <c r="I128" i="7" a="1"/>
  <c r="I128" i="7"/>
  <c r="J128" i="7" a="1"/>
  <c r="J128" i="7"/>
  <c r="K128" i="7" a="1"/>
  <c r="K128" i="7"/>
  <c r="L128" i="7" a="1"/>
  <c r="L128" i="7"/>
  <c r="M128" i="7" a="1"/>
  <c r="M128" i="7"/>
  <c r="N128" i="7" a="1"/>
  <c r="N128" i="7"/>
  <c r="O128" i="7" a="1"/>
  <c r="O128" i="7"/>
  <c r="P128" i="7" a="1"/>
  <c r="P128" i="7"/>
  <c r="Q128" i="7" a="1"/>
  <c r="Q128" i="7"/>
  <c r="R128" i="7" a="1"/>
  <c r="R128" i="7"/>
  <c r="S128" i="7" a="1"/>
  <c r="S128" i="7"/>
  <c r="T128" i="7" a="1"/>
  <c r="T128" i="7"/>
  <c r="U128" i="7" a="1"/>
  <c r="U128" i="7"/>
  <c r="V128" i="7" a="1"/>
  <c r="V128" i="7"/>
  <c r="W128" i="7" a="1"/>
  <c r="W128" i="7"/>
  <c r="X128" i="7" a="1"/>
  <c r="X128" i="7"/>
  <c r="Y128" i="7" a="1"/>
  <c r="Y128" i="7"/>
  <c r="B129" i="7" a="1"/>
  <c r="B129" i="7"/>
  <c r="C129" i="7" a="1"/>
  <c r="C129" i="7"/>
  <c r="D129" i="7" a="1"/>
  <c r="D129" i="7"/>
  <c r="E129" i="7" a="1"/>
  <c r="E129" i="7"/>
  <c r="F129" i="7" a="1"/>
  <c r="F129" i="7"/>
  <c r="G129" i="7" a="1"/>
  <c r="G129" i="7"/>
  <c r="H129" i="7" a="1"/>
  <c r="H129" i="7"/>
  <c r="I129" i="7" a="1"/>
  <c r="I129" i="7"/>
  <c r="J129" i="7" a="1"/>
  <c r="J129" i="7"/>
  <c r="K129" i="7" a="1"/>
  <c r="K129" i="7"/>
  <c r="L129" i="7" a="1"/>
  <c r="L129" i="7"/>
  <c r="M129" i="7" a="1"/>
  <c r="M129" i="7"/>
  <c r="N129" i="7" a="1"/>
  <c r="N129" i="7"/>
  <c r="O129" i="7" a="1"/>
  <c r="O129" i="7"/>
  <c r="P129" i="7" a="1"/>
  <c r="P129" i="7"/>
  <c r="Q129" i="7" a="1"/>
  <c r="Q129" i="7"/>
  <c r="R129" i="7" a="1"/>
  <c r="R129" i="7"/>
  <c r="S129" i="7" a="1"/>
  <c r="S129" i="7"/>
  <c r="T129" i="7" a="1"/>
  <c r="T129" i="7"/>
  <c r="U129" i="7" a="1"/>
  <c r="U129" i="7"/>
  <c r="V129" i="7" a="1"/>
  <c r="V129" i="7"/>
  <c r="W129" i="7" a="1"/>
  <c r="W129" i="7"/>
  <c r="X129" i="7" a="1"/>
  <c r="X129" i="7"/>
  <c r="Y129" i="7" a="1"/>
  <c r="Y129" i="7"/>
  <c r="B130" i="7" a="1"/>
  <c r="B130" i="7"/>
  <c r="C130" i="7" a="1"/>
  <c r="C130" i="7"/>
  <c r="D130" i="7" a="1"/>
  <c r="D130" i="7"/>
  <c r="E130" i="7" a="1"/>
  <c r="E130" i="7"/>
  <c r="F130" i="7" a="1"/>
  <c r="F130" i="7"/>
  <c r="G130" i="7" a="1"/>
  <c r="G130" i="7"/>
  <c r="H130" i="7" a="1"/>
  <c r="H130" i="7"/>
  <c r="I130" i="7" a="1"/>
  <c r="I130" i="7"/>
  <c r="J130" i="7" a="1"/>
  <c r="J130" i="7"/>
  <c r="K130" i="7" a="1"/>
  <c r="K130" i="7"/>
  <c r="L130" i="7" a="1"/>
  <c r="L130" i="7"/>
  <c r="M130" i="7" a="1"/>
  <c r="M130" i="7"/>
  <c r="N130" i="7" a="1"/>
  <c r="N130" i="7"/>
  <c r="O130" i="7" a="1"/>
  <c r="O130" i="7"/>
  <c r="P130" i="7" a="1"/>
  <c r="P130" i="7"/>
  <c r="Q130" i="7" a="1"/>
  <c r="Q130" i="7"/>
  <c r="R130" i="7" a="1"/>
  <c r="R130" i="7"/>
  <c r="S130" i="7" a="1"/>
  <c r="S130" i="7"/>
  <c r="T130" i="7" a="1"/>
  <c r="T130" i="7"/>
  <c r="U130" i="7" a="1"/>
  <c r="U130" i="7"/>
  <c r="V130" i="7" a="1"/>
  <c r="V130" i="7"/>
  <c r="W130" i="7" a="1"/>
  <c r="W130" i="7"/>
  <c r="X130" i="7" a="1"/>
  <c r="X130" i="7"/>
  <c r="Y130" i="7" a="1"/>
  <c r="Y130" i="7"/>
  <c r="B131" i="7" a="1"/>
  <c r="B131" i="7"/>
  <c r="C131" i="7" a="1"/>
  <c r="C131" i="7"/>
  <c r="D131" i="7" a="1"/>
  <c r="D131" i="7"/>
  <c r="E131" i="7" a="1"/>
  <c r="E131" i="7"/>
  <c r="F131" i="7" a="1"/>
  <c r="F131" i="7"/>
  <c r="G131" i="7" a="1"/>
  <c r="G131" i="7"/>
  <c r="H131" i="7" a="1"/>
  <c r="H131" i="7"/>
  <c r="I131" i="7" a="1"/>
  <c r="I131" i="7"/>
  <c r="J131" i="7" a="1"/>
  <c r="J131" i="7"/>
  <c r="K131" i="7" a="1"/>
  <c r="K131" i="7"/>
  <c r="L131" i="7" a="1"/>
  <c r="L131" i="7"/>
  <c r="M131" i="7" a="1"/>
  <c r="M131" i="7"/>
  <c r="N131" i="7" a="1"/>
  <c r="N131" i="7"/>
  <c r="O131" i="7" a="1"/>
  <c r="O131" i="7"/>
  <c r="P131" i="7" a="1"/>
  <c r="P131" i="7"/>
  <c r="Q131" i="7" a="1"/>
  <c r="Q131" i="7"/>
  <c r="R131" i="7" a="1"/>
  <c r="R131" i="7"/>
  <c r="S131" i="7" a="1"/>
  <c r="S131" i="7"/>
  <c r="T131" i="7" a="1"/>
  <c r="T131" i="7"/>
  <c r="U131" i="7" a="1"/>
  <c r="U131" i="7"/>
  <c r="V131" i="7" a="1"/>
  <c r="V131" i="7"/>
  <c r="W131" i="7" a="1"/>
  <c r="W131" i="7"/>
  <c r="X131" i="7" a="1"/>
  <c r="X131" i="7"/>
  <c r="Y131" i="7" a="1"/>
  <c r="Y131" i="7"/>
  <c r="B132" i="7" a="1"/>
  <c r="B132" i="7"/>
  <c r="C132" i="7" a="1"/>
  <c r="C132" i="7"/>
  <c r="D132" i="7" a="1"/>
  <c r="D132" i="7"/>
  <c r="E132" i="7" a="1"/>
  <c r="E132" i="7"/>
  <c r="F132" i="7" a="1"/>
  <c r="F132" i="7"/>
  <c r="G132" i="7" a="1"/>
  <c r="G132" i="7"/>
  <c r="H132" i="7" a="1"/>
  <c r="H132" i="7"/>
  <c r="I132" i="7" a="1"/>
  <c r="I132" i="7"/>
  <c r="J132" i="7" a="1"/>
  <c r="J132" i="7"/>
  <c r="K132" i="7" a="1"/>
  <c r="K132" i="7"/>
  <c r="L132" i="7" a="1"/>
  <c r="L132" i="7"/>
  <c r="M132" i="7" a="1"/>
  <c r="M132" i="7"/>
  <c r="N132" i="7" a="1"/>
  <c r="N132" i="7"/>
  <c r="O132" i="7" a="1"/>
  <c r="O132" i="7"/>
  <c r="P132" i="7" a="1"/>
  <c r="P132" i="7"/>
  <c r="Q132" i="7" a="1"/>
  <c r="Q132" i="7"/>
  <c r="R132" i="7" a="1"/>
  <c r="R132" i="7"/>
  <c r="S132" i="7" a="1"/>
  <c r="S132" i="7"/>
  <c r="T132" i="7" a="1"/>
  <c r="T132" i="7"/>
  <c r="U132" i="7" a="1"/>
  <c r="U132" i="7"/>
  <c r="V132" i="7" a="1"/>
  <c r="V132" i="7"/>
  <c r="W132" i="7" a="1"/>
  <c r="W132" i="7"/>
  <c r="X132" i="7" a="1"/>
  <c r="X132" i="7"/>
  <c r="Y132" i="7" a="1"/>
  <c r="Y132" i="7"/>
  <c r="B133" i="7" a="1"/>
  <c r="B133" i="7"/>
  <c r="C133" i="7" a="1"/>
  <c r="C133" i="7"/>
  <c r="D133" i="7" a="1"/>
  <c r="D133" i="7"/>
  <c r="E133" i="7" a="1"/>
  <c r="E133" i="7"/>
  <c r="F133" i="7" a="1"/>
  <c r="F133" i="7"/>
  <c r="G133" i="7" a="1"/>
  <c r="G133" i="7"/>
  <c r="H133" i="7" a="1"/>
  <c r="H133" i="7"/>
  <c r="I133" i="7" a="1"/>
  <c r="I133" i="7"/>
  <c r="J133" i="7" a="1"/>
  <c r="J133" i="7"/>
  <c r="K133" i="7" a="1"/>
  <c r="K133" i="7"/>
  <c r="L133" i="7" a="1"/>
  <c r="L133" i="7"/>
  <c r="M133" i="7" a="1"/>
  <c r="M133" i="7"/>
  <c r="N133" i="7" a="1"/>
  <c r="N133" i="7"/>
  <c r="O133" i="7" a="1"/>
  <c r="O133" i="7"/>
  <c r="P133" i="7" a="1"/>
  <c r="P133" i="7"/>
  <c r="Q133" i="7" a="1"/>
  <c r="Q133" i="7"/>
  <c r="R133" i="7" a="1"/>
  <c r="R133" i="7"/>
  <c r="S133" i="7" a="1"/>
  <c r="S133" i="7"/>
  <c r="T133" i="7" a="1"/>
  <c r="T133" i="7"/>
  <c r="U133" i="7" a="1"/>
  <c r="U133" i="7"/>
  <c r="V133" i="7" a="1"/>
  <c r="V133" i="7"/>
  <c r="W133" i="7" a="1"/>
  <c r="W133" i="7"/>
  <c r="X133" i="7" a="1"/>
  <c r="X133" i="7"/>
  <c r="Y133" i="7" a="1"/>
  <c r="Y133" i="7"/>
  <c r="B134" i="7" a="1"/>
  <c r="B134" i="7"/>
  <c r="C134" i="7" a="1"/>
  <c r="C134" i="7"/>
  <c r="D134" i="7" a="1"/>
  <c r="D134" i="7"/>
  <c r="E134" i="7" a="1"/>
  <c r="E134" i="7"/>
  <c r="F134" i="7" a="1"/>
  <c r="F134" i="7"/>
  <c r="G134" i="7" a="1"/>
  <c r="G134" i="7"/>
  <c r="H134" i="7" a="1"/>
  <c r="H134" i="7"/>
  <c r="I134" i="7" a="1"/>
  <c r="I134" i="7"/>
  <c r="J134" i="7" a="1"/>
  <c r="J134" i="7"/>
  <c r="K134" i="7" a="1"/>
  <c r="K134" i="7"/>
  <c r="L134" i="7" a="1"/>
  <c r="L134" i="7"/>
  <c r="M134" i="7" a="1"/>
  <c r="M134" i="7"/>
  <c r="N134" i="7" a="1"/>
  <c r="N134" i="7"/>
  <c r="O134" i="7" a="1"/>
  <c r="O134" i="7"/>
  <c r="P134" i="7" a="1"/>
  <c r="P134" i="7"/>
  <c r="Q134" i="7" a="1"/>
  <c r="Q134" i="7"/>
  <c r="R134" i="7" a="1"/>
  <c r="R134" i="7"/>
  <c r="S134" i="7" a="1"/>
  <c r="S134" i="7"/>
  <c r="T134" i="7" a="1"/>
  <c r="T134" i="7"/>
  <c r="U134" i="7" a="1"/>
  <c r="U134" i="7"/>
  <c r="V134" i="7" a="1"/>
  <c r="V134" i="7"/>
  <c r="W134" i="7" a="1"/>
  <c r="W134" i="7"/>
  <c r="X134" i="7" a="1"/>
  <c r="X134" i="7"/>
  <c r="Y134" i="7" a="1"/>
  <c r="Y134" i="7"/>
  <c r="B135" i="7" a="1"/>
  <c r="B135" i="7"/>
  <c r="C135" i="7" a="1"/>
  <c r="C135" i="7"/>
  <c r="D135" i="7" a="1"/>
  <c r="D135" i="7"/>
  <c r="E135" i="7" a="1"/>
  <c r="E135" i="7"/>
  <c r="F135" i="7" a="1"/>
  <c r="F135" i="7"/>
  <c r="G135" i="7" a="1"/>
  <c r="G135" i="7"/>
  <c r="H135" i="7" a="1"/>
  <c r="H135" i="7"/>
  <c r="I135" i="7" a="1"/>
  <c r="I135" i="7"/>
  <c r="J135" i="7" a="1"/>
  <c r="J135" i="7"/>
  <c r="K135" i="7" a="1"/>
  <c r="K135" i="7"/>
  <c r="L135" i="7" a="1"/>
  <c r="L135" i="7"/>
  <c r="M135" i="7" a="1"/>
  <c r="M135" i="7"/>
  <c r="N135" i="7" a="1"/>
  <c r="N135" i="7"/>
  <c r="O135" i="7" a="1"/>
  <c r="O135" i="7"/>
  <c r="P135" i="7" a="1"/>
  <c r="P135" i="7"/>
  <c r="Q135" i="7" a="1"/>
  <c r="Q135" i="7"/>
  <c r="R135" i="7" a="1"/>
  <c r="R135" i="7"/>
  <c r="S135" i="7" a="1"/>
  <c r="S135" i="7"/>
  <c r="T135" i="7" a="1"/>
  <c r="T135" i="7"/>
  <c r="U135" i="7" a="1"/>
  <c r="U135" i="7"/>
  <c r="V135" i="7" a="1"/>
  <c r="V135" i="7"/>
  <c r="W135" i="7" a="1"/>
  <c r="W135" i="7"/>
  <c r="X135" i="7" a="1"/>
  <c r="X135" i="7"/>
  <c r="Y135" i="7" a="1"/>
  <c r="Y135" i="7"/>
  <c r="B136" i="7" a="1"/>
  <c r="B136" i="7"/>
  <c r="C136" i="7" a="1"/>
  <c r="C136" i="7"/>
  <c r="D136" i="7" a="1"/>
  <c r="D136" i="7"/>
  <c r="E136" i="7" a="1"/>
  <c r="E136" i="7"/>
  <c r="F136" i="7" a="1"/>
  <c r="F136" i="7"/>
  <c r="G136" i="7" a="1"/>
  <c r="G136" i="7"/>
  <c r="H136" i="7" a="1"/>
  <c r="H136" i="7"/>
  <c r="I136" i="7" a="1"/>
  <c r="I136" i="7"/>
  <c r="J136" i="7" a="1"/>
  <c r="J136" i="7"/>
  <c r="K136" i="7" a="1"/>
  <c r="K136" i="7"/>
  <c r="L136" i="7" a="1"/>
  <c r="L136" i="7"/>
  <c r="M136" i="7" a="1"/>
  <c r="M136" i="7"/>
  <c r="N136" i="7" a="1"/>
  <c r="N136" i="7"/>
  <c r="O136" i="7" a="1"/>
  <c r="O136" i="7"/>
  <c r="P136" i="7" a="1"/>
  <c r="P136" i="7"/>
  <c r="Q136" i="7" a="1"/>
  <c r="Q136" i="7"/>
  <c r="R136" i="7" a="1"/>
  <c r="R136" i="7"/>
  <c r="S136" i="7" a="1"/>
  <c r="S136" i="7"/>
  <c r="T136" i="7" a="1"/>
  <c r="T136" i="7"/>
  <c r="U136" i="7" a="1"/>
  <c r="U136" i="7"/>
  <c r="V136" i="7" a="1"/>
  <c r="V136" i="7"/>
  <c r="W136" i="7" a="1"/>
  <c r="W136" i="7"/>
  <c r="X136" i="7" a="1"/>
  <c r="X136" i="7"/>
  <c r="Y136" i="7" a="1"/>
  <c r="Y136" i="7"/>
  <c r="B137" i="7" a="1"/>
  <c r="B137" i="7"/>
  <c r="C137" i="7" a="1"/>
  <c r="C137" i="7"/>
  <c r="D137" i="7" a="1"/>
  <c r="D137" i="7"/>
  <c r="E137" i="7" a="1"/>
  <c r="E137" i="7"/>
  <c r="F137" i="7" a="1"/>
  <c r="F137" i="7"/>
  <c r="G137" i="7" a="1"/>
  <c r="G137" i="7"/>
  <c r="H137" i="7" a="1"/>
  <c r="H137" i="7"/>
  <c r="I137" i="7" a="1"/>
  <c r="I137" i="7"/>
  <c r="J137" i="7" a="1"/>
  <c r="J137" i="7"/>
  <c r="K137" i="7" a="1"/>
  <c r="K137" i="7"/>
  <c r="L137" i="7" a="1"/>
  <c r="L137" i="7"/>
  <c r="M137" i="7" a="1"/>
  <c r="M137" i="7"/>
  <c r="N137" i="7" a="1"/>
  <c r="N137" i="7"/>
  <c r="O137" i="7" a="1"/>
  <c r="O137" i="7"/>
  <c r="P137" i="7" a="1"/>
  <c r="P137" i="7"/>
  <c r="Q137" i="7" a="1"/>
  <c r="Q137" i="7"/>
  <c r="R137" i="7" a="1"/>
  <c r="R137" i="7"/>
  <c r="S137" i="7" a="1"/>
  <c r="S137" i="7"/>
  <c r="T137" i="7" a="1"/>
  <c r="T137" i="7"/>
  <c r="U137" i="7" a="1"/>
  <c r="U137" i="7"/>
  <c r="V137" i="7" a="1"/>
  <c r="V137" i="7"/>
  <c r="W137" i="7" a="1"/>
  <c r="W137" i="7"/>
  <c r="X137" i="7" a="1"/>
  <c r="X137" i="7"/>
  <c r="Y137" i="7" a="1"/>
  <c r="Y137" i="7"/>
  <c r="B138" i="7" a="1"/>
  <c r="B138" i="7"/>
  <c r="C138" i="7" a="1"/>
  <c r="C138" i="7"/>
  <c r="D138" i="7" a="1"/>
  <c r="D138" i="7"/>
  <c r="E138" i="7" a="1"/>
  <c r="E138" i="7"/>
  <c r="F138" i="7" a="1"/>
  <c r="F138" i="7"/>
  <c r="G138" i="7" a="1"/>
  <c r="G138" i="7"/>
  <c r="H138" i="7" a="1"/>
  <c r="H138" i="7"/>
  <c r="I138" i="7" a="1"/>
  <c r="I138" i="7"/>
  <c r="J138" i="7" a="1"/>
  <c r="J138" i="7"/>
  <c r="K138" i="7" a="1"/>
  <c r="K138" i="7"/>
  <c r="L138" i="7" a="1"/>
  <c r="L138" i="7"/>
  <c r="M138" i="7" a="1"/>
  <c r="M138" i="7"/>
  <c r="N138" i="7" a="1"/>
  <c r="N138" i="7"/>
  <c r="O138" i="7" a="1"/>
  <c r="O138" i="7"/>
  <c r="P138" i="7" a="1"/>
  <c r="P138" i="7"/>
  <c r="Q138" i="7" a="1"/>
  <c r="Q138" i="7"/>
  <c r="R138" i="7" a="1"/>
  <c r="R138" i="7"/>
  <c r="S138" i="7" a="1"/>
  <c r="S138" i="7"/>
  <c r="T138" i="7" a="1"/>
  <c r="T138" i="7"/>
  <c r="U138" i="7" a="1"/>
  <c r="U138" i="7"/>
  <c r="V138" i="7" a="1"/>
  <c r="V138" i="7"/>
  <c r="W138" i="7" a="1"/>
  <c r="W138" i="7"/>
  <c r="X138" i="7" a="1"/>
  <c r="X138" i="7"/>
  <c r="Y138" i="7" a="1"/>
  <c r="Y138" i="7"/>
  <c r="B139" i="7" a="1"/>
  <c r="B139" i="7"/>
  <c r="C139" i="7" a="1"/>
  <c r="C139" i="7"/>
  <c r="D139" i="7" a="1"/>
  <c r="D139" i="7"/>
  <c r="E139" i="7" a="1"/>
  <c r="E139" i="7"/>
  <c r="F139" i="7" a="1"/>
  <c r="F139" i="7"/>
  <c r="G139" i="7" a="1"/>
  <c r="G139" i="7"/>
  <c r="H139" i="7" a="1"/>
  <c r="H139" i="7"/>
  <c r="I139" i="7" a="1"/>
  <c r="I139" i="7"/>
  <c r="J139" i="7" a="1"/>
  <c r="J139" i="7"/>
  <c r="K139" i="7" a="1"/>
  <c r="K139" i="7"/>
  <c r="L139" i="7" a="1"/>
  <c r="L139" i="7"/>
  <c r="M139" i="7" a="1"/>
  <c r="M139" i="7"/>
  <c r="N139" i="7" a="1"/>
  <c r="N139" i="7"/>
  <c r="O139" i="7" a="1"/>
  <c r="O139" i="7"/>
  <c r="P139" i="7" a="1"/>
  <c r="P139" i="7"/>
  <c r="Q139" i="7" a="1"/>
  <c r="Q139" i="7"/>
  <c r="R139" i="7" a="1"/>
  <c r="R139" i="7"/>
  <c r="S139" i="7" a="1"/>
  <c r="S139" i="7"/>
  <c r="T139" i="7" a="1"/>
  <c r="T139" i="7"/>
  <c r="U139" i="7" a="1"/>
  <c r="U139" i="7"/>
  <c r="V139" i="7" a="1"/>
  <c r="V139" i="7"/>
  <c r="W139" i="7" a="1"/>
  <c r="W139" i="7"/>
  <c r="X139" i="7" a="1"/>
  <c r="X139" i="7"/>
  <c r="Y139" i="7" a="1"/>
  <c r="Y139" i="7"/>
  <c r="B140" i="7" a="1"/>
  <c r="B140" i="7"/>
  <c r="C140" i="7" a="1"/>
  <c r="C140" i="7"/>
  <c r="D140" i="7" a="1"/>
  <c r="D140" i="7"/>
  <c r="E140" i="7" a="1"/>
  <c r="E140" i="7"/>
  <c r="F140" i="7" a="1"/>
  <c r="F140" i="7"/>
  <c r="G140" i="7" a="1"/>
  <c r="G140" i="7"/>
  <c r="H140" i="7" a="1"/>
  <c r="H140" i="7"/>
  <c r="I140" i="7" a="1"/>
  <c r="I140" i="7"/>
  <c r="J140" i="7" a="1"/>
  <c r="J140" i="7"/>
  <c r="K140" i="7" a="1"/>
  <c r="K140" i="7"/>
  <c r="L140" i="7" a="1"/>
  <c r="L140" i="7"/>
  <c r="M140" i="7" a="1"/>
  <c r="M140" i="7"/>
  <c r="N140" i="7" a="1"/>
  <c r="N140" i="7"/>
  <c r="O140" i="7" a="1"/>
  <c r="O140" i="7"/>
  <c r="P140" i="7" a="1"/>
  <c r="P140" i="7"/>
  <c r="Q140" i="7" a="1"/>
  <c r="Q140" i="7"/>
  <c r="R140" i="7" a="1"/>
  <c r="R140" i="7"/>
  <c r="S140" i="7" a="1"/>
  <c r="S140" i="7"/>
  <c r="T140" i="7" a="1"/>
  <c r="T140" i="7"/>
  <c r="U140" i="7" a="1"/>
  <c r="U140" i="7"/>
  <c r="V140" i="7" a="1"/>
  <c r="V140" i="7"/>
  <c r="W140" i="7" a="1"/>
  <c r="W140" i="7"/>
  <c r="X140" i="7" a="1"/>
  <c r="X140" i="7"/>
  <c r="Y140" i="7" a="1"/>
  <c r="Y140" i="7"/>
  <c r="B141" i="7" a="1"/>
  <c r="B141" i="7"/>
  <c r="C141" i="7" a="1"/>
  <c r="C141" i="7"/>
  <c r="D141" i="7" a="1"/>
  <c r="D141" i="7"/>
  <c r="E141" i="7" a="1"/>
  <c r="E141" i="7"/>
  <c r="F141" i="7" a="1"/>
  <c r="F141" i="7"/>
  <c r="G141" i="7" a="1"/>
  <c r="G141" i="7"/>
  <c r="H141" i="7" a="1"/>
  <c r="H141" i="7"/>
  <c r="I141" i="7" a="1"/>
  <c r="I141" i="7"/>
  <c r="J141" i="7" a="1"/>
  <c r="J141" i="7"/>
  <c r="K141" i="7" a="1"/>
  <c r="K141" i="7"/>
  <c r="L141" i="7" a="1"/>
  <c r="L141" i="7"/>
  <c r="M141" i="7" a="1"/>
  <c r="M141" i="7"/>
  <c r="N141" i="7" a="1"/>
  <c r="N141" i="7"/>
  <c r="O141" i="7" a="1"/>
  <c r="O141" i="7"/>
  <c r="P141" i="7" a="1"/>
  <c r="P141" i="7"/>
  <c r="Q141" i="7" a="1"/>
  <c r="Q141" i="7"/>
  <c r="R141" i="7" a="1"/>
  <c r="R141" i="7"/>
  <c r="S141" i="7" a="1"/>
  <c r="S141" i="7"/>
  <c r="T141" i="7" a="1"/>
  <c r="T141" i="7"/>
  <c r="U141" i="7" a="1"/>
  <c r="U141" i="7"/>
  <c r="V141" i="7" a="1"/>
  <c r="V141" i="7"/>
  <c r="W141" i="7" a="1"/>
  <c r="W141" i="7"/>
  <c r="X141" i="7" a="1"/>
  <c r="X141" i="7"/>
  <c r="Y141" i="7" a="1"/>
  <c r="Y141" i="7"/>
  <c r="B142" i="7" a="1"/>
  <c r="B142" i="7"/>
  <c r="C142" i="7" a="1"/>
  <c r="C142" i="7"/>
  <c r="D142" i="7" a="1"/>
  <c r="D142" i="7"/>
  <c r="E142" i="7" a="1"/>
  <c r="E142" i="7"/>
  <c r="F142" i="7" a="1"/>
  <c r="F142" i="7"/>
  <c r="G142" i="7" a="1"/>
  <c r="G142" i="7"/>
  <c r="H142" i="7" a="1"/>
  <c r="H142" i="7"/>
  <c r="I142" i="7" a="1"/>
  <c r="I142" i="7"/>
  <c r="J142" i="7" a="1"/>
  <c r="J142" i="7"/>
  <c r="K142" i="7" a="1"/>
  <c r="K142" i="7"/>
  <c r="L142" i="7" a="1"/>
  <c r="L142" i="7"/>
  <c r="M142" i="7" a="1"/>
  <c r="M142" i="7"/>
  <c r="N142" i="7" a="1"/>
  <c r="N142" i="7"/>
  <c r="O142" i="7" a="1"/>
  <c r="O142" i="7"/>
  <c r="P142" i="7" a="1"/>
  <c r="P142" i="7"/>
  <c r="Q142" i="7" a="1"/>
  <c r="Q142" i="7"/>
  <c r="R142" i="7" a="1"/>
  <c r="R142" i="7"/>
  <c r="S142" i="7" a="1"/>
  <c r="S142" i="7"/>
  <c r="T142" i="7" a="1"/>
  <c r="T142" i="7"/>
  <c r="U142" i="7" a="1"/>
  <c r="U142" i="7"/>
  <c r="V142" i="7" a="1"/>
  <c r="V142" i="7"/>
  <c r="W142" i="7" a="1"/>
  <c r="W142" i="7"/>
  <c r="X142" i="7" a="1"/>
  <c r="X142" i="7"/>
  <c r="Y142" i="7" a="1"/>
  <c r="Y142" i="7"/>
  <c r="B143" i="7" a="1"/>
  <c r="B143" i="7"/>
  <c r="C143" i="7" a="1"/>
  <c r="C143" i="7"/>
  <c r="D143" i="7" a="1"/>
  <c r="D143" i="7"/>
  <c r="E143" i="7" a="1"/>
  <c r="E143" i="7"/>
  <c r="F143" i="7" a="1"/>
  <c r="F143" i="7"/>
  <c r="G143" i="7" a="1"/>
  <c r="G143" i="7"/>
  <c r="H143" i="7" a="1"/>
  <c r="H143" i="7"/>
  <c r="I143" i="7" a="1"/>
  <c r="I143" i="7"/>
  <c r="J143" i="7" a="1"/>
  <c r="J143" i="7"/>
  <c r="K143" i="7" a="1"/>
  <c r="K143" i="7"/>
  <c r="L143" i="7" a="1"/>
  <c r="L143" i="7"/>
  <c r="M143" i="7" a="1"/>
  <c r="M143" i="7"/>
  <c r="N143" i="7" a="1"/>
  <c r="N143" i="7"/>
  <c r="O143" i="7" a="1"/>
  <c r="O143" i="7"/>
  <c r="P143" i="7" a="1"/>
  <c r="P143" i="7"/>
  <c r="Q143" i="7" a="1"/>
  <c r="Q143" i="7"/>
  <c r="R143" i="7" a="1"/>
  <c r="R143" i="7"/>
  <c r="S143" i="7" a="1"/>
  <c r="S143" i="7"/>
  <c r="T143" i="7" a="1"/>
  <c r="T143" i="7"/>
  <c r="U143" i="7" a="1"/>
  <c r="U143" i="7"/>
  <c r="V143" i="7" a="1"/>
  <c r="V143" i="7"/>
  <c r="W143" i="7" a="1"/>
  <c r="W143" i="7"/>
  <c r="X143" i="7" a="1"/>
  <c r="X143" i="7"/>
  <c r="Y143" i="7" a="1"/>
  <c r="Y143" i="7"/>
  <c r="B144" i="7" a="1"/>
  <c r="B144" i="7"/>
  <c r="C144" i="7" a="1"/>
  <c r="C144" i="7"/>
  <c r="D144" i="7" a="1"/>
  <c r="D144" i="7"/>
  <c r="E144" i="7" a="1"/>
  <c r="E144" i="7"/>
  <c r="F144" i="7" a="1"/>
  <c r="F144" i="7"/>
  <c r="G144" i="7" a="1"/>
  <c r="G144" i="7"/>
  <c r="H144" i="7" a="1"/>
  <c r="H144" i="7"/>
  <c r="I144" i="7" a="1"/>
  <c r="I144" i="7"/>
  <c r="J144" i="7" a="1"/>
  <c r="J144" i="7"/>
  <c r="K144" i="7" a="1"/>
  <c r="K144" i="7"/>
  <c r="L144" i="7" a="1"/>
  <c r="L144" i="7"/>
  <c r="M144" i="7" a="1"/>
  <c r="M144" i="7"/>
  <c r="N144" i="7" a="1"/>
  <c r="N144" i="7"/>
  <c r="O144" i="7" a="1"/>
  <c r="O144" i="7"/>
  <c r="P144" i="7" a="1"/>
  <c r="P144" i="7"/>
  <c r="Q144" i="7" a="1"/>
  <c r="Q144" i="7"/>
  <c r="R144" i="7" a="1"/>
  <c r="R144" i="7"/>
  <c r="S144" i="7" a="1"/>
  <c r="S144" i="7"/>
  <c r="T144" i="7" a="1"/>
  <c r="T144" i="7"/>
  <c r="U144" i="7" a="1"/>
  <c r="U144" i="7"/>
  <c r="V144" i="7" a="1"/>
  <c r="V144" i="7"/>
  <c r="W144" i="7" a="1"/>
  <c r="W144" i="7"/>
  <c r="X144" i="7" a="1"/>
  <c r="X144" i="7"/>
  <c r="Y144" i="7" a="1"/>
  <c r="Y144" i="7"/>
  <c r="B145" i="7" a="1"/>
  <c r="B145" i="7"/>
  <c r="C145" i="7" a="1"/>
  <c r="C145" i="7"/>
  <c r="D145" i="7" a="1"/>
  <c r="D145" i="7"/>
  <c r="E145" i="7" a="1"/>
  <c r="E145" i="7"/>
  <c r="F145" i="7" a="1"/>
  <c r="F145" i="7"/>
  <c r="G145" i="7" a="1"/>
  <c r="G145" i="7"/>
  <c r="H145" i="7" a="1"/>
  <c r="H145" i="7"/>
  <c r="I145" i="7" a="1"/>
  <c r="I145" i="7"/>
  <c r="J145" i="7" a="1"/>
  <c r="J145" i="7"/>
  <c r="K145" i="7" a="1"/>
  <c r="K145" i="7"/>
  <c r="L145" i="7" a="1"/>
  <c r="L145" i="7"/>
  <c r="M145" i="7" a="1"/>
  <c r="M145" i="7"/>
  <c r="N145" i="7" a="1"/>
  <c r="N145" i="7"/>
  <c r="O145" i="7" a="1"/>
  <c r="O145" i="7"/>
  <c r="P145" i="7" a="1"/>
  <c r="P145" i="7"/>
  <c r="Q145" i="7" a="1"/>
  <c r="Q145" i="7"/>
  <c r="R145" i="7" a="1"/>
  <c r="R145" i="7"/>
  <c r="S145" i="7" a="1"/>
  <c r="S145" i="7"/>
  <c r="T145" i="7" a="1"/>
  <c r="T145" i="7"/>
  <c r="U145" i="7" a="1"/>
  <c r="U145" i="7"/>
  <c r="V145" i="7" a="1"/>
  <c r="V145" i="7"/>
  <c r="W145" i="7" a="1"/>
  <c r="W145" i="7"/>
  <c r="X145" i="7" a="1"/>
  <c r="X145" i="7"/>
  <c r="Y145" i="7" a="1"/>
  <c r="Y145" i="7"/>
  <c r="B146" i="7" a="1"/>
  <c r="B146" i="7"/>
  <c r="C146" i="7" a="1"/>
  <c r="C146" i="7"/>
  <c r="D146" i="7" a="1"/>
  <c r="D146" i="7"/>
  <c r="E146" i="7" a="1"/>
  <c r="E146" i="7"/>
  <c r="F146" i="7" a="1"/>
  <c r="F146" i="7"/>
  <c r="G146" i="7" a="1"/>
  <c r="G146" i="7"/>
  <c r="H146" i="7" a="1"/>
  <c r="H146" i="7"/>
  <c r="I146" i="7" a="1"/>
  <c r="I146" i="7"/>
  <c r="J146" i="7" a="1"/>
  <c r="J146" i="7"/>
  <c r="K146" i="7" a="1"/>
  <c r="K146" i="7"/>
  <c r="L146" i="7" a="1"/>
  <c r="L146" i="7"/>
  <c r="M146" i="7" a="1"/>
  <c r="M146" i="7"/>
  <c r="N146" i="7" a="1"/>
  <c r="N146" i="7"/>
  <c r="O146" i="7" a="1"/>
  <c r="O146" i="7"/>
  <c r="P146" i="7" a="1"/>
  <c r="P146" i="7"/>
  <c r="Q146" i="7" a="1"/>
  <c r="Q146" i="7"/>
  <c r="R146" i="7" a="1"/>
  <c r="R146" i="7"/>
  <c r="S146" i="7" a="1"/>
  <c r="S146" i="7"/>
  <c r="T146" i="7" a="1"/>
  <c r="T146" i="7"/>
  <c r="U146" i="7" a="1"/>
  <c r="U146" i="7"/>
  <c r="V146" i="7" a="1"/>
  <c r="V146" i="7"/>
  <c r="W146" i="7" a="1"/>
  <c r="W146" i="7"/>
  <c r="X146" i="7" a="1"/>
  <c r="X146" i="7"/>
  <c r="Y146" i="7" a="1"/>
  <c r="Y146" i="7"/>
  <c r="B147" i="7" a="1"/>
  <c r="B147" i="7"/>
  <c r="C147" i="7" a="1"/>
  <c r="C147" i="7"/>
  <c r="D147" i="7" a="1"/>
  <c r="D147" i="7"/>
  <c r="E147" i="7" a="1"/>
  <c r="E147" i="7"/>
  <c r="F147" i="7" a="1"/>
  <c r="F147" i="7"/>
  <c r="G147" i="7" a="1"/>
  <c r="G147" i="7"/>
  <c r="H147" i="7" a="1"/>
  <c r="H147" i="7"/>
  <c r="I147" i="7" a="1"/>
  <c r="I147" i="7"/>
  <c r="J147" i="7" a="1"/>
  <c r="J147" i="7"/>
  <c r="K147" i="7" a="1"/>
  <c r="K147" i="7"/>
  <c r="L147" i="7" a="1"/>
  <c r="L147" i="7"/>
  <c r="M147" i="7" a="1"/>
  <c r="M147" i="7"/>
  <c r="N147" i="7" a="1"/>
  <c r="N147" i="7"/>
  <c r="O147" i="7" a="1"/>
  <c r="O147" i="7"/>
  <c r="P147" i="7" a="1"/>
  <c r="P147" i="7"/>
  <c r="Q147" i="7" a="1"/>
  <c r="Q147" i="7"/>
  <c r="R147" i="7" a="1"/>
  <c r="R147" i="7"/>
  <c r="S147" i="7" a="1"/>
  <c r="S147" i="7"/>
  <c r="T147" i="7" a="1"/>
  <c r="T147" i="7"/>
  <c r="U147" i="7" a="1"/>
  <c r="U147" i="7"/>
  <c r="V147" i="7" a="1"/>
  <c r="V147" i="7"/>
  <c r="W147" i="7" a="1"/>
  <c r="W147" i="7"/>
  <c r="X147" i="7" a="1"/>
  <c r="X147" i="7"/>
  <c r="Y147" i="7" a="1"/>
  <c r="Y147" i="7"/>
  <c r="B148" i="7" a="1"/>
  <c r="B148" i="7"/>
  <c r="C148" i="7" a="1"/>
  <c r="C148" i="7"/>
  <c r="D148" i="7" a="1"/>
  <c r="D148" i="7"/>
  <c r="E148" i="7" a="1"/>
  <c r="E148" i="7"/>
  <c r="F148" i="7" a="1"/>
  <c r="F148" i="7"/>
  <c r="G148" i="7" a="1"/>
  <c r="G148" i="7"/>
  <c r="H148" i="7" a="1"/>
  <c r="H148" i="7"/>
  <c r="I148" i="7" a="1"/>
  <c r="I148" i="7"/>
  <c r="J148" i="7" a="1"/>
  <c r="J148" i="7"/>
  <c r="K148" i="7" a="1"/>
  <c r="K148" i="7"/>
  <c r="L148" i="7" a="1"/>
  <c r="L148" i="7"/>
  <c r="M148" i="7" a="1"/>
  <c r="M148" i="7"/>
  <c r="N148" i="7" a="1"/>
  <c r="N148" i="7"/>
  <c r="O148" i="7" a="1"/>
  <c r="O148" i="7"/>
  <c r="P148" i="7" a="1"/>
  <c r="P148" i="7"/>
  <c r="Q148" i="7" a="1"/>
  <c r="Q148" i="7"/>
  <c r="R148" i="7" a="1"/>
  <c r="R148" i="7"/>
  <c r="S148" i="7" a="1"/>
  <c r="S148" i="7"/>
  <c r="T148" i="7" a="1"/>
  <c r="T148" i="7"/>
  <c r="U148" i="7" a="1"/>
  <c r="U148" i="7"/>
  <c r="V148" i="7" a="1"/>
  <c r="V148" i="7"/>
  <c r="W148" i="7" a="1"/>
  <c r="W148" i="7"/>
  <c r="X148" i="7" a="1"/>
  <c r="X148" i="7"/>
  <c r="Y148" i="7" a="1"/>
  <c r="Y148" i="7"/>
  <c r="B149" i="7" a="1"/>
  <c r="B149" i="7"/>
  <c r="C149" i="7" a="1"/>
  <c r="C149" i="7"/>
  <c r="D149" i="7" a="1"/>
  <c r="D149" i="7"/>
  <c r="E149" i="7" a="1"/>
  <c r="E149" i="7"/>
  <c r="F149" i="7" a="1"/>
  <c r="F149" i="7"/>
  <c r="G149" i="7" a="1"/>
  <c r="G149" i="7"/>
  <c r="H149" i="7" a="1"/>
  <c r="H149" i="7"/>
  <c r="I149" i="7" a="1"/>
  <c r="I149" i="7"/>
  <c r="J149" i="7" a="1"/>
  <c r="J149" i="7"/>
  <c r="K149" i="7" a="1"/>
  <c r="K149" i="7"/>
  <c r="L149" i="7" a="1"/>
  <c r="L149" i="7"/>
  <c r="M149" i="7" a="1"/>
  <c r="M149" i="7"/>
  <c r="N149" i="7" a="1"/>
  <c r="N149" i="7"/>
  <c r="O149" i="7" a="1"/>
  <c r="O149" i="7"/>
  <c r="P149" i="7" a="1"/>
  <c r="P149" i="7"/>
  <c r="Q149" i="7" a="1"/>
  <c r="Q149" i="7"/>
  <c r="R149" i="7" a="1"/>
  <c r="R149" i="7"/>
  <c r="S149" i="7" a="1"/>
  <c r="S149" i="7"/>
  <c r="T149" i="7" a="1"/>
  <c r="T149" i="7"/>
  <c r="U149" i="7" a="1"/>
  <c r="U149" i="7"/>
  <c r="V149" i="7" a="1"/>
  <c r="V149" i="7"/>
  <c r="W149" i="7" a="1"/>
  <c r="W149" i="7"/>
  <c r="X149" i="7" a="1"/>
  <c r="X149" i="7"/>
  <c r="Y149" i="7" a="1"/>
  <c r="Y149" i="7"/>
  <c r="B150" i="7" a="1"/>
  <c r="B150" i="7"/>
  <c r="C150" i="7" a="1"/>
  <c r="C150" i="7"/>
  <c r="D150" i="7" a="1"/>
  <c r="D150" i="7"/>
  <c r="E150" i="7" a="1"/>
  <c r="E150" i="7"/>
  <c r="F150" i="7" a="1"/>
  <c r="F150" i="7"/>
  <c r="G150" i="7" a="1"/>
  <c r="G150" i="7"/>
  <c r="H150" i="7" a="1"/>
  <c r="H150" i="7"/>
  <c r="I150" i="7" a="1"/>
  <c r="I150" i="7"/>
  <c r="J150" i="7" a="1"/>
  <c r="J150" i="7"/>
  <c r="K150" i="7" a="1"/>
  <c r="K150" i="7"/>
  <c r="L150" i="7" a="1"/>
  <c r="L150" i="7"/>
  <c r="M150" i="7" a="1"/>
  <c r="M150" i="7"/>
  <c r="N150" i="7" a="1"/>
  <c r="N150" i="7"/>
  <c r="O150" i="7" a="1"/>
  <c r="O150" i="7"/>
  <c r="P150" i="7" a="1"/>
  <c r="P150" i="7"/>
  <c r="Q150" i="7" a="1"/>
  <c r="Q150" i="7"/>
  <c r="R150" i="7" a="1"/>
  <c r="R150" i="7"/>
  <c r="S150" i="7" a="1"/>
  <c r="S150" i="7"/>
  <c r="T150" i="7" a="1"/>
  <c r="T150" i="7"/>
  <c r="U150" i="7" a="1"/>
  <c r="U150" i="7"/>
  <c r="V150" i="7" a="1"/>
  <c r="V150" i="7"/>
  <c r="W150" i="7" a="1"/>
  <c r="W150" i="7"/>
  <c r="X150" i="7" a="1"/>
  <c r="X150" i="7"/>
  <c r="Y150" i="7" a="1"/>
  <c r="Y150" i="7"/>
  <c r="B151" i="7" a="1"/>
  <c r="B151" i="7"/>
  <c r="C151" i="7" a="1"/>
  <c r="C151" i="7"/>
  <c r="D151" i="7" a="1"/>
  <c r="D151" i="7"/>
  <c r="E151" i="7" a="1"/>
  <c r="E151" i="7"/>
  <c r="F151" i="7" a="1"/>
  <c r="F151" i="7"/>
  <c r="G151" i="7" a="1"/>
  <c r="G151" i="7"/>
  <c r="H151" i="7" a="1"/>
  <c r="H151" i="7"/>
  <c r="I151" i="7" a="1"/>
  <c r="I151" i="7"/>
  <c r="J151" i="7" a="1"/>
  <c r="J151" i="7"/>
  <c r="K151" i="7" a="1"/>
  <c r="K151" i="7"/>
  <c r="L151" i="7" a="1"/>
  <c r="L151" i="7"/>
  <c r="M151" i="7" a="1"/>
  <c r="M151" i="7"/>
  <c r="N151" i="7" a="1"/>
  <c r="N151" i="7"/>
  <c r="O151" i="7" a="1"/>
  <c r="O151" i="7"/>
  <c r="P151" i="7" a="1"/>
  <c r="P151" i="7"/>
  <c r="Q151" i="7" a="1"/>
  <c r="Q151" i="7"/>
  <c r="R151" i="7" a="1"/>
  <c r="R151" i="7"/>
  <c r="S151" i="7" a="1"/>
  <c r="S151" i="7"/>
  <c r="T151" i="7" a="1"/>
  <c r="T151" i="7"/>
  <c r="U151" i="7" a="1"/>
  <c r="U151" i="7"/>
  <c r="V151" i="7" a="1"/>
  <c r="V151" i="7"/>
  <c r="W151" i="7" a="1"/>
  <c r="W151" i="7"/>
  <c r="X151" i="7" a="1"/>
  <c r="X151" i="7"/>
  <c r="Y151" i="7" a="1"/>
  <c r="Y151" i="7"/>
  <c r="B152" i="7" a="1"/>
  <c r="B152" i="7"/>
  <c r="C152" i="7" a="1"/>
  <c r="C152" i="7"/>
  <c r="D152" i="7" a="1"/>
  <c r="D152" i="7"/>
  <c r="E152" i="7" a="1"/>
  <c r="E152" i="7"/>
  <c r="F152" i="7" a="1"/>
  <c r="F152" i="7"/>
  <c r="G152" i="7" a="1"/>
  <c r="G152" i="7"/>
  <c r="H152" i="7" a="1"/>
  <c r="H152" i="7"/>
  <c r="I152" i="7" a="1"/>
  <c r="I152" i="7"/>
  <c r="J152" i="7" a="1"/>
  <c r="J152" i="7"/>
  <c r="K152" i="7" a="1"/>
  <c r="K152" i="7"/>
  <c r="L152" i="7" a="1"/>
  <c r="L152" i="7"/>
  <c r="M152" i="7" a="1"/>
  <c r="M152" i="7"/>
  <c r="N152" i="7" a="1"/>
  <c r="N152" i="7"/>
  <c r="O152" i="7" a="1"/>
  <c r="O152" i="7"/>
  <c r="P152" i="7" a="1"/>
  <c r="P152" i="7"/>
  <c r="Q152" i="7" a="1"/>
  <c r="Q152" i="7"/>
  <c r="R152" i="7" a="1"/>
  <c r="R152" i="7"/>
  <c r="S152" i="7" a="1"/>
  <c r="S152" i="7"/>
  <c r="T152" i="7" a="1"/>
  <c r="T152" i="7"/>
  <c r="U152" i="7" a="1"/>
  <c r="U152" i="7"/>
  <c r="V152" i="7" a="1"/>
  <c r="V152" i="7"/>
  <c r="W152" i="7" a="1"/>
  <c r="W152" i="7"/>
  <c r="X152" i="7" a="1"/>
  <c r="X152" i="7"/>
  <c r="Y152" i="7" a="1"/>
  <c r="Y152" i="7"/>
  <c r="B153" i="7" a="1"/>
  <c r="B153" i="7"/>
  <c r="C153" i="7" a="1"/>
  <c r="C153" i="7"/>
  <c r="D153" i="7" a="1"/>
  <c r="D153" i="7"/>
  <c r="E153" i="7" a="1"/>
  <c r="E153" i="7"/>
  <c r="F153" i="7" a="1"/>
  <c r="F153" i="7"/>
  <c r="G153" i="7" a="1"/>
  <c r="G153" i="7"/>
  <c r="H153" i="7" a="1"/>
  <c r="H153" i="7"/>
  <c r="I153" i="7" a="1"/>
  <c r="I153" i="7"/>
  <c r="J153" i="7" a="1"/>
  <c r="J153" i="7"/>
  <c r="K153" i="7" a="1"/>
  <c r="K153" i="7"/>
  <c r="L153" i="7" a="1"/>
  <c r="L153" i="7"/>
  <c r="M153" i="7" a="1"/>
  <c r="M153" i="7"/>
  <c r="N153" i="7" a="1"/>
  <c r="N153" i="7"/>
  <c r="O153" i="7" a="1"/>
  <c r="O153" i="7"/>
  <c r="P153" i="7" a="1"/>
  <c r="P153" i="7"/>
  <c r="Q153" i="7" a="1"/>
  <c r="Q153" i="7"/>
  <c r="R153" i="7" a="1"/>
  <c r="R153" i="7"/>
  <c r="S153" i="7" a="1"/>
  <c r="S153" i="7"/>
  <c r="T153" i="7" a="1"/>
  <c r="T153" i="7"/>
  <c r="U153" i="7" a="1"/>
  <c r="U153" i="7"/>
  <c r="V153" i="7" a="1"/>
  <c r="V153" i="7"/>
  <c r="W153" i="7" a="1"/>
  <c r="W153" i="7"/>
  <c r="X153" i="7" a="1"/>
  <c r="X153" i="7"/>
  <c r="Y153" i="7" a="1"/>
  <c r="Y153" i="7"/>
  <c r="B154" i="7" a="1"/>
  <c r="B154" i="7"/>
  <c r="C154" i="7" a="1"/>
  <c r="C154" i="7"/>
  <c r="D154" i="7" a="1"/>
  <c r="D154" i="7"/>
  <c r="E154" i="7" a="1"/>
  <c r="E154" i="7"/>
  <c r="F154" i="7" a="1"/>
  <c r="F154" i="7"/>
  <c r="G154" i="7" a="1"/>
  <c r="G154" i="7"/>
  <c r="H154" i="7" a="1"/>
  <c r="H154" i="7"/>
  <c r="I154" i="7" a="1"/>
  <c r="I154" i="7"/>
  <c r="J154" i="7" a="1"/>
  <c r="J154" i="7"/>
  <c r="K154" i="7" a="1"/>
  <c r="K154" i="7"/>
  <c r="L154" i="7" a="1"/>
  <c r="L154" i="7"/>
  <c r="M154" i="7" a="1"/>
  <c r="M154" i="7"/>
  <c r="N154" i="7" a="1"/>
  <c r="N154" i="7"/>
  <c r="O154" i="7" a="1"/>
  <c r="O154" i="7"/>
  <c r="P154" i="7" a="1"/>
  <c r="P154" i="7"/>
  <c r="Q154" i="7" a="1"/>
  <c r="Q154" i="7"/>
  <c r="R154" i="7" a="1"/>
  <c r="R154" i="7"/>
  <c r="S154" i="7" a="1"/>
  <c r="S154" i="7"/>
  <c r="T154" i="7" a="1"/>
  <c r="T154" i="7"/>
  <c r="U154" i="7" a="1"/>
  <c r="U154" i="7"/>
  <c r="V154" i="7" a="1"/>
  <c r="V154" i="7"/>
  <c r="W154" i="7" a="1"/>
  <c r="W154" i="7"/>
  <c r="X154" i="7" a="1"/>
  <c r="X154" i="7"/>
  <c r="Y154" i="7" a="1"/>
  <c r="Y154" i="7"/>
  <c r="B155" i="7" a="1"/>
  <c r="B155" i="7"/>
  <c r="C155" i="7" a="1"/>
  <c r="C155" i="7"/>
  <c r="D155" i="7" a="1"/>
  <c r="D155" i="7"/>
  <c r="E155" i="7" a="1"/>
  <c r="E155" i="7"/>
  <c r="F155" i="7" a="1"/>
  <c r="F155" i="7"/>
  <c r="G155" i="7" a="1"/>
  <c r="G155" i="7"/>
  <c r="H155" i="7" a="1"/>
  <c r="H155" i="7"/>
  <c r="I155" i="7" a="1"/>
  <c r="I155" i="7"/>
  <c r="J155" i="7" a="1"/>
  <c r="J155" i="7"/>
  <c r="K155" i="7" a="1"/>
  <c r="K155" i="7"/>
  <c r="L155" i="7" a="1"/>
  <c r="L155" i="7"/>
  <c r="M155" i="7" a="1"/>
  <c r="M155" i="7"/>
  <c r="N155" i="7" a="1"/>
  <c r="N155" i="7"/>
  <c r="O155" i="7" a="1"/>
  <c r="O155" i="7"/>
  <c r="P155" i="7" a="1"/>
  <c r="P155" i="7"/>
  <c r="Q155" i="7" a="1"/>
  <c r="Q155" i="7"/>
  <c r="R155" i="7" a="1"/>
  <c r="R155" i="7"/>
  <c r="S155" i="7" a="1"/>
  <c r="S155" i="7"/>
  <c r="T155" i="7" a="1"/>
  <c r="T155" i="7"/>
  <c r="U155" i="7" a="1"/>
  <c r="U155" i="7"/>
  <c r="V155" i="7" a="1"/>
  <c r="V155" i="7"/>
  <c r="W155" i="7" a="1"/>
  <c r="W155" i="7"/>
  <c r="X155" i="7" a="1"/>
  <c r="X155" i="7"/>
  <c r="Y155" i="7" a="1"/>
  <c r="Y155" i="7"/>
  <c r="B156" i="7" a="1"/>
  <c r="B156" i="7"/>
  <c r="C156" i="7" a="1"/>
  <c r="C156" i="7"/>
  <c r="D156" i="7" a="1"/>
  <c r="D156" i="7"/>
  <c r="E156" i="7" a="1"/>
  <c r="E156" i="7"/>
  <c r="F156" i="7" a="1"/>
  <c r="F156" i="7"/>
  <c r="G156" i="7" a="1"/>
  <c r="G156" i="7"/>
  <c r="H156" i="7" a="1"/>
  <c r="H156" i="7"/>
  <c r="I156" i="7" a="1"/>
  <c r="I156" i="7"/>
  <c r="J156" i="7" a="1"/>
  <c r="J156" i="7"/>
  <c r="K156" i="7" a="1"/>
  <c r="K156" i="7"/>
  <c r="L156" i="7" a="1"/>
  <c r="L156" i="7"/>
  <c r="M156" i="7" a="1"/>
  <c r="M156" i="7"/>
  <c r="N156" i="7" a="1"/>
  <c r="N156" i="7"/>
  <c r="O156" i="7" a="1"/>
  <c r="O156" i="7"/>
  <c r="P156" i="7" a="1"/>
  <c r="P156" i="7"/>
  <c r="Q156" i="7" a="1"/>
  <c r="Q156" i="7"/>
  <c r="R156" i="7" a="1"/>
  <c r="R156" i="7"/>
  <c r="S156" i="7" a="1"/>
  <c r="S156" i="7"/>
  <c r="T156" i="7" a="1"/>
  <c r="T156" i="7"/>
  <c r="U156" i="7" a="1"/>
  <c r="U156" i="7"/>
  <c r="V156" i="7" a="1"/>
  <c r="V156" i="7"/>
  <c r="W156" i="7" a="1"/>
  <c r="W156" i="7"/>
  <c r="X156" i="7" a="1"/>
  <c r="X156" i="7"/>
  <c r="Y156" i="7" a="1"/>
  <c r="Y156" i="7"/>
  <c r="B157" i="7" a="1"/>
  <c r="B157" i="7"/>
  <c r="C157" i="7" a="1"/>
  <c r="C157" i="7"/>
  <c r="D157" i="7" a="1"/>
  <c r="D157" i="7"/>
  <c r="E157" i="7" a="1"/>
  <c r="E157" i="7"/>
  <c r="F157" i="7" a="1"/>
  <c r="F157" i="7"/>
  <c r="G157" i="7" a="1"/>
  <c r="G157" i="7"/>
  <c r="H157" i="7" a="1"/>
  <c r="H157" i="7"/>
  <c r="I157" i="7" a="1"/>
  <c r="I157" i="7"/>
  <c r="J157" i="7" a="1"/>
  <c r="J157" i="7"/>
  <c r="K157" i="7" a="1"/>
  <c r="K157" i="7"/>
  <c r="L157" i="7" a="1"/>
  <c r="L157" i="7"/>
  <c r="M157" i="7" a="1"/>
  <c r="M157" i="7"/>
  <c r="N157" i="7" a="1"/>
  <c r="N157" i="7"/>
  <c r="O157" i="7" a="1"/>
  <c r="O157" i="7"/>
  <c r="P157" i="7" a="1"/>
  <c r="P157" i="7"/>
  <c r="Q157" i="7" a="1"/>
  <c r="Q157" i="7"/>
  <c r="R157" i="7" a="1"/>
  <c r="R157" i="7"/>
  <c r="S157" i="7" a="1"/>
  <c r="S157" i="7"/>
  <c r="T157" i="7" a="1"/>
  <c r="T157" i="7"/>
  <c r="U157" i="7" a="1"/>
  <c r="U157" i="7"/>
  <c r="V157" i="7" a="1"/>
  <c r="V157" i="7"/>
  <c r="W157" i="7" a="1"/>
  <c r="W157" i="7"/>
  <c r="X157" i="7" a="1"/>
  <c r="X157" i="7"/>
  <c r="Y157" i="7" a="1"/>
  <c r="Y157" i="7"/>
  <c r="B158" i="7" a="1"/>
  <c r="B158" i="7"/>
  <c r="C158" i="7" a="1"/>
  <c r="C158" i="7"/>
  <c r="D158" i="7" a="1"/>
  <c r="D158" i="7"/>
  <c r="E158" i="7" a="1"/>
  <c r="E158" i="7"/>
  <c r="F158" i="7" a="1"/>
  <c r="F158" i="7"/>
  <c r="G158" i="7" a="1"/>
  <c r="G158" i="7"/>
  <c r="H158" i="7" a="1"/>
  <c r="H158" i="7"/>
  <c r="I158" i="7" a="1"/>
  <c r="I158" i="7"/>
  <c r="J158" i="7" a="1"/>
  <c r="J158" i="7"/>
  <c r="K158" i="7" a="1"/>
  <c r="K158" i="7"/>
  <c r="L158" i="7" a="1"/>
  <c r="L158" i="7"/>
  <c r="M158" i="7" a="1"/>
  <c r="M158" i="7"/>
  <c r="N158" i="7" a="1"/>
  <c r="N158" i="7"/>
  <c r="O158" i="7" a="1"/>
  <c r="O158" i="7"/>
  <c r="P158" i="7" a="1"/>
  <c r="P158" i="7"/>
  <c r="Q158" i="7" a="1"/>
  <c r="Q158" i="7"/>
  <c r="R158" i="7" a="1"/>
  <c r="R158" i="7"/>
  <c r="S158" i="7" a="1"/>
  <c r="S158" i="7"/>
  <c r="T158" i="7" a="1"/>
  <c r="T158" i="7"/>
  <c r="U158" i="7" a="1"/>
  <c r="U158" i="7"/>
  <c r="V158" i="7" a="1"/>
  <c r="V158" i="7"/>
  <c r="W158" i="7" a="1"/>
  <c r="W158" i="7"/>
  <c r="X158" i="7" a="1"/>
  <c r="X158" i="7"/>
  <c r="Y158" i="7" a="1"/>
  <c r="Y158" i="7"/>
  <c r="B159" i="7" a="1"/>
  <c r="B159" i="7"/>
  <c r="C159" i="7" a="1"/>
  <c r="C159" i="7"/>
  <c r="D159" i="7" a="1"/>
  <c r="D159" i="7"/>
  <c r="E159" i="7" a="1"/>
  <c r="E159" i="7"/>
  <c r="F159" i="7" a="1"/>
  <c r="F159" i="7"/>
  <c r="G159" i="7" a="1"/>
  <c r="G159" i="7"/>
  <c r="H159" i="7" a="1"/>
  <c r="H159" i="7"/>
  <c r="I159" i="7" a="1"/>
  <c r="I159" i="7"/>
  <c r="J159" i="7" a="1"/>
  <c r="J159" i="7"/>
  <c r="K159" i="7" a="1"/>
  <c r="K159" i="7"/>
  <c r="L159" i="7" a="1"/>
  <c r="L159" i="7"/>
  <c r="M159" i="7" a="1"/>
  <c r="M159" i="7"/>
  <c r="N159" i="7" a="1"/>
  <c r="N159" i="7"/>
  <c r="O159" i="7" a="1"/>
  <c r="O159" i="7"/>
  <c r="P159" i="7" a="1"/>
  <c r="P159" i="7"/>
  <c r="Q159" i="7" a="1"/>
  <c r="Q159" i="7"/>
  <c r="R159" i="7" a="1"/>
  <c r="R159" i="7"/>
  <c r="S159" i="7" a="1"/>
  <c r="S159" i="7"/>
  <c r="T159" i="7" a="1"/>
  <c r="T159" i="7"/>
  <c r="U159" i="7" a="1"/>
  <c r="U159" i="7"/>
  <c r="V159" i="7" a="1"/>
  <c r="V159" i="7"/>
  <c r="W159" i="7" a="1"/>
  <c r="W159" i="7"/>
  <c r="X159" i="7" a="1"/>
  <c r="X159" i="7"/>
  <c r="Y159" i="7" a="1"/>
  <c r="Y159" i="7"/>
  <c r="B160" i="7" a="1"/>
  <c r="B160" i="7"/>
  <c r="C160" i="7" a="1"/>
  <c r="C160" i="7"/>
  <c r="D160" i="7" a="1"/>
  <c r="D160" i="7"/>
  <c r="E160" i="7" a="1"/>
  <c r="E160" i="7"/>
  <c r="F160" i="7" a="1"/>
  <c r="F160" i="7"/>
  <c r="G160" i="7" a="1"/>
  <c r="G160" i="7"/>
  <c r="H160" i="7" a="1"/>
  <c r="H160" i="7"/>
  <c r="I160" i="7" a="1"/>
  <c r="I160" i="7"/>
  <c r="J160" i="7" a="1"/>
  <c r="J160" i="7"/>
  <c r="K160" i="7" a="1"/>
  <c r="K160" i="7"/>
  <c r="L160" i="7" a="1"/>
  <c r="L160" i="7"/>
  <c r="M160" i="7" a="1"/>
  <c r="M160" i="7"/>
  <c r="N160" i="7" a="1"/>
  <c r="N160" i="7"/>
  <c r="O160" i="7" a="1"/>
  <c r="O160" i="7"/>
  <c r="P160" i="7" a="1"/>
  <c r="P160" i="7"/>
  <c r="Q160" i="7" a="1"/>
  <c r="Q160" i="7"/>
  <c r="R160" i="7" a="1"/>
  <c r="R160" i="7"/>
  <c r="S160" i="7" a="1"/>
  <c r="S160" i="7"/>
  <c r="T160" i="7" a="1"/>
  <c r="T160" i="7"/>
  <c r="U160" i="7" a="1"/>
  <c r="U160" i="7"/>
  <c r="V160" i="7" a="1"/>
  <c r="V160" i="7"/>
  <c r="W160" i="7" a="1"/>
  <c r="W160" i="7"/>
  <c r="X160" i="7" a="1"/>
  <c r="X160" i="7"/>
  <c r="Y160" i="7" a="1"/>
  <c r="Y160" i="7"/>
  <c r="B161" i="7" a="1"/>
  <c r="B161" i="7"/>
  <c r="C161" i="7" a="1"/>
  <c r="C161" i="7"/>
  <c r="D161" i="7" a="1"/>
  <c r="D161" i="7"/>
  <c r="E161" i="7" a="1"/>
  <c r="E161" i="7"/>
  <c r="F161" i="7" a="1"/>
  <c r="F161" i="7"/>
  <c r="G161" i="7" a="1"/>
  <c r="G161" i="7"/>
  <c r="H161" i="7" a="1"/>
  <c r="H161" i="7"/>
  <c r="I161" i="7" a="1"/>
  <c r="I161" i="7"/>
  <c r="J161" i="7" a="1"/>
  <c r="J161" i="7"/>
  <c r="K161" i="7" a="1"/>
  <c r="K161" i="7"/>
  <c r="L161" i="7" a="1"/>
  <c r="L161" i="7"/>
  <c r="M161" i="7" a="1"/>
  <c r="M161" i="7"/>
  <c r="N161" i="7" a="1"/>
  <c r="N161" i="7"/>
  <c r="O161" i="7" a="1"/>
  <c r="O161" i="7"/>
  <c r="P161" i="7" a="1"/>
  <c r="P161" i="7"/>
  <c r="Q161" i="7" a="1"/>
  <c r="Q161" i="7"/>
  <c r="R161" i="7" a="1"/>
  <c r="R161" i="7"/>
  <c r="S161" i="7" a="1"/>
  <c r="S161" i="7"/>
  <c r="T161" i="7" a="1"/>
  <c r="T161" i="7"/>
  <c r="U161" i="7" a="1"/>
  <c r="U161" i="7"/>
  <c r="V161" i="7" a="1"/>
  <c r="V161" i="7"/>
  <c r="W161" i="7" a="1"/>
  <c r="W161" i="7"/>
  <c r="X161" i="7" a="1"/>
  <c r="X161" i="7"/>
  <c r="Y161" i="7" a="1"/>
  <c r="Y161" i="7"/>
  <c r="B162" i="7" a="1"/>
  <c r="B162" i="7"/>
  <c r="C162" i="7" a="1"/>
  <c r="C162" i="7"/>
  <c r="D162" i="7" a="1"/>
  <c r="D162" i="7"/>
  <c r="E162" i="7" a="1"/>
  <c r="E162" i="7"/>
  <c r="F162" i="7" a="1"/>
  <c r="F162" i="7"/>
  <c r="G162" i="7" a="1"/>
  <c r="G162" i="7"/>
  <c r="H162" i="7" a="1"/>
  <c r="H162" i="7"/>
  <c r="I162" i="7" a="1"/>
  <c r="I162" i="7"/>
  <c r="J162" i="7" a="1"/>
  <c r="J162" i="7"/>
  <c r="K162" i="7" a="1"/>
  <c r="K162" i="7"/>
  <c r="L162" i="7" a="1"/>
  <c r="L162" i="7"/>
  <c r="M162" i="7" a="1"/>
  <c r="M162" i="7"/>
  <c r="N162" i="7" a="1"/>
  <c r="N162" i="7"/>
  <c r="O162" i="7" a="1"/>
  <c r="O162" i="7"/>
  <c r="P162" i="7" a="1"/>
  <c r="P162" i="7"/>
  <c r="Q162" i="7" a="1"/>
  <c r="Q162" i="7"/>
  <c r="R162" i="7" a="1"/>
  <c r="R162" i="7"/>
  <c r="S162" i="7" a="1"/>
  <c r="S162" i="7"/>
  <c r="T162" i="7" a="1"/>
  <c r="T162" i="7"/>
  <c r="U162" i="7" a="1"/>
  <c r="U162" i="7"/>
  <c r="V162" i="7" a="1"/>
  <c r="V162" i="7"/>
  <c r="W162" i="7" a="1"/>
  <c r="W162" i="7"/>
  <c r="X162" i="7" a="1"/>
  <c r="X162" i="7"/>
  <c r="Y162" i="7" a="1"/>
  <c r="Y162" i="7"/>
  <c r="B163" i="7" a="1"/>
  <c r="B163" i="7"/>
  <c r="C163" i="7" a="1"/>
  <c r="C163" i="7"/>
  <c r="D163" i="7" a="1"/>
  <c r="D163" i="7"/>
  <c r="E163" i="7" a="1"/>
  <c r="E163" i="7"/>
  <c r="F163" i="7" a="1"/>
  <c r="F163" i="7"/>
  <c r="G163" i="7" a="1"/>
  <c r="G163" i="7"/>
  <c r="H163" i="7" a="1"/>
  <c r="H163" i="7"/>
  <c r="I163" i="7" a="1"/>
  <c r="I163" i="7"/>
  <c r="J163" i="7" a="1"/>
  <c r="J163" i="7"/>
  <c r="K163" i="7" a="1"/>
  <c r="K163" i="7"/>
  <c r="L163" i="7" a="1"/>
  <c r="L163" i="7"/>
  <c r="M163" i="7" a="1"/>
  <c r="M163" i="7"/>
  <c r="N163" i="7" a="1"/>
  <c r="N163" i="7"/>
  <c r="O163" i="7" a="1"/>
  <c r="O163" i="7"/>
  <c r="P163" i="7" a="1"/>
  <c r="P163" i="7"/>
  <c r="Q163" i="7" a="1"/>
  <c r="Q163" i="7"/>
  <c r="R163" i="7" a="1"/>
  <c r="R163" i="7"/>
  <c r="S163" i="7" a="1"/>
  <c r="S163" i="7"/>
  <c r="T163" i="7" a="1"/>
  <c r="T163" i="7"/>
  <c r="U163" i="7" a="1"/>
  <c r="U163" i="7"/>
  <c r="V163" i="7" a="1"/>
  <c r="V163" i="7"/>
  <c r="W163" i="7" a="1"/>
  <c r="W163" i="7"/>
  <c r="X163" i="7" a="1"/>
  <c r="X163" i="7"/>
  <c r="Y163" i="7" a="1"/>
  <c r="Y163" i="7"/>
  <c r="B164" i="7" a="1"/>
  <c r="B164" i="7"/>
  <c r="C164" i="7" a="1"/>
  <c r="C164" i="7"/>
  <c r="D164" i="7" a="1"/>
  <c r="D164" i="7"/>
  <c r="E164" i="7" a="1"/>
  <c r="E164" i="7"/>
  <c r="F164" i="7" a="1"/>
  <c r="F164" i="7"/>
  <c r="G164" i="7" a="1"/>
  <c r="G164" i="7"/>
  <c r="H164" i="7" a="1"/>
  <c r="H164" i="7"/>
  <c r="I164" i="7" a="1"/>
  <c r="I164" i="7"/>
  <c r="J164" i="7" a="1"/>
  <c r="J164" i="7"/>
  <c r="K164" i="7" a="1"/>
  <c r="K164" i="7"/>
  <c r="L164" i="7" a="1"/>
  <c r="L164" i="7"/>
  <c r="M164" i="7" a="1"/>
  <c r="M164" i="7"/>
  <c r="N164" i="7" a="1"/>
  <c r="N164" i="7"/>
  <c r="O164" i="7" a="1"/>
  <c r="O164" i="7"/>
  <c r="P164" i="7" a="1"/>
  <c r="P164" i="7"/>
  <c r="Q164" i="7" a="1"/>
  <c r="Q164" i="7"/>
  <c r="R164" i="7" a="1"/>
  <c r="R164" i="7"/>
  <c r="S164" i="7" a="1"/>
  <c r="S164" i="7"/>
  <c r="T164" i="7" a="1"/>
  <c r="T164" i="7"/>
  <c r="U164" i="7" a="1"/>
  <c r="U164" i="7"/>
  <c r="V164" i="7" a="1"/>
  <c r="V164" i="7"/>
  <c r="W164" i="7" a="1"/>
  <c r="W164" i="7"/>
  <c r="X164" i="7" a="1"/>
  <c r="X164" i="7"/>
  <c r="Y164" i="7" a="1"/>
  <c r="Y164" i="7"/>
  <c r="B165" i="7" a="1"/>
  <c r="B165" i="7"/>
  <c r="C165" i="7" a="1"/>
  <c r="C165" i="7"/>
  <c r="D165" i="7" a="1"/>
  <c r="D165" i="7"/>
  <c r="E165" i="7" a="1"/>
  <c r="E165" i="7"/>
  <c r="F165" i="7" a="1"/>
  <c r="F165" i="7"/>
  <c r="G165" i="7" a="1"/>
  <c r="G165" i="7"/>
  <c r="H165" i="7" a="1"/>
  <c r="H165" i="7"/>
  <c r="I165" i="7" a="1"/>
  <c r="I165" i="7"/>
  <c r="J165" i="7" a="1"/>
  <c r="J165" i="7"/>
  <c r="K165" i="7" a="1"/>
  <c r="K165" i="7"/>
  <c r="L165" i="7" a="1"/>
  <c r="L165" i="7"/>
  <c r="M165" i="7" a="1"/>
  <c r="M165" i="7"/>
  <c r="N165" i="7" a="1"/>
  <c r="N165" i="7"/>
  <c r="O165" i="7" a="1"/>
  <c r="O165" i="7"/>
  <c r="P165" i="7" a="1"/>
  <c r="P165" i="7"/>
  <c r="Q165" i="7" a="1"/>
  <c r="Q165" i="7"/>
  <c r="R165" i="7" a="1"/>
  <c r="R165" i="7"/>
  <c r="S165" i="7" a="1"/>
  <c r="S165" i="7"/>
  <c r="T165" i="7" a="1"/>
  <c r="T165" i="7"/>
  <c r="U165" i="7" a="1"/>
  <c r="U165" i="7"/>
  <c r="V165" i="7" a="1"/>
  <c r="V165" i="7"/>
  <c r="W165" i="7" a="1"/>
  <c r="W165" i="7"/>
  <c r="X165" i="7" a="1"/>
  <c r="X165" i="7"/>
  <c r="Y165" i="7" a="1"/>
  <c r="Y165" i="7"/>
  <c r="B166" i="7" a="1"/>
  <c r="B166" i="7"/>
  <c r="C166" i="7" a="1"/>
  <c r="C166" i="7"/>
  <c r="D166" i="7" a="1"/>
  <c r="D166" i="7"/>
  <c r="E166" i="7" a="1"/>
  <c r="E166" i="7"/>
  <c r="F166" i="7" a="1"/>
  <c r="F166" i="7"/>
  <c r="G166" i="7" a="1"/>
  <c r="G166" i="7"/>
  <c r="H166" i="7" a="1"/>
  <c r="H166" i="7"/>
  <c r="I166" i="7" a="1"/>
  <c r="I166" i="7"/>
  <c r="J166" i="7" a="1"/>
  <c r="J166" i="7"/>
  <c r="K166" i="7" a="1"/>
  <c r="K166" i="7"/>
  <c r="L166" i="7" a="1"/>
  <c r="L166" i="7"/>
  <c r="M166" i="7" a="1"/>
  <c r="M166" i="7"/>
  <c r="N166" i="7" a="1"/>
  <c r="N166" i="7"/>
  <c r="O166" i="7" a="1"/>
  <c r="O166" i="7"/>
  <c r="P166" i="7" a="1"/>
  <c r="P166" i="7"/>
  <c r="Q166" i="7" a="1"/>
  <c r="Q166" i="7"/>
  <c r="R166" i="7" a="1"/>
  <c r="R166" i="7"/>
  <c r="S166" i="7" a="1"/>
  <c r="S166" i="7"/>
  <c r="T166" i="7" a="1"/>
  <c r="T166" i="7"/>
  <c r="U166" i="7" a="1"/>
  <c r="U166" i="7"/>
  <c r="V166" i="7" a="1"/>
  <c r="V166" i="7"/>
  <c r="W166" i="7" a="1"/>
  <c r="W166" i="7"/>
  <c r="X166" i="7" a="1"/>
  <c r="X166" i="7"/>
  <c r="Y166" i="7" a="1"/>
  <c r="Y166" i="7"/>
  <c r="B167" i="7" a="1"/>
  <c r="B167" i="7"/>
  <c r="C167" i="7" a="1"/>
  <c r="C167" i="7"/>
  <c r="D167" i="7" a="1"/>
  <c r="D167" i="7"/>
  <c r="E167" i="7" a="1"/>
  <c r="E167" i="7"/>
  <c r="F167" i="7" a="1"/>
  <c r="F167" i="7"/>
  <c r="G167" i="7" a="1"/>
  <c r="G167" i="7"/>
  <c r="H167" i="7" a="1"/>
  <c r="H167" i="7"/>
  <c r="I167" i="7" a="1"/>
  <c r="I167" i="7"/>
  <c r="J167" i="7" a="1"/>
  <c r="J167" i="7"/>
  <c r="K167" i="7" a="1"/>
  <c r="K167" i="7"/>
  <c r="L167" i="7" a="1"/>
  <c r="L167" i="7"/>
  <c r="M167" i="7" a="1"/>
  <c r="M167" i="7"/>
  <c r="N167" i="7" a="1"/>
  <c r="N167" i="7"/>
  <c r="O167" i="7" a="1"/>
  <c r="O167" i="7"/>
  <c r="P167" i="7" a="1"/>
  <c r="P167" i="7"/>
  <c r="Q167" i="7" a="1"/>
  <c r="Q167" i="7"/>
  <c r="R167" i="7" a="1"/>
  <c r="R167" i="7"/>
  <c r="S167" i="7" a="1"/>
  <c r="S167" i="7"/>
  <c r="T167" i="7" a="1"/>
  <c r="T167" i="7"/>
  <c r="U167" i="7" a="1"/>
  <c r="U167" i="7"/>
  <c r="V167" i="7" a="1"/>
  <c r="V167" i="7"/>
  <c r="W167" i="7" a="1"/>
  <c r="W167" i="7"/>
  <c r="X167" i="7" a="1"/>
  <c r="X167" i="7"/>
  <c r="Y167" i="7" a="1"/>
  <c r="Y167" i="7"/>
  <c r="B168" i="7" a="1"/>
  <c r="B168" i="7"/>
  <c r="C168" i="7" a="1"/>
  <c r="C168" i="7"/>
  <c r="D168" i="7" a="1"/>
  <c r="D168" i="7"/>
  <c r="E168" i="7" a="1"/>
  <c r="E168" i="7"/>
  <c r="F168" i="7" a="1"/>
  <c r="F168" i="7"/>
  <c r="G168" i="7" a="1"/>
  <c r="G168" i="7"/>
  <c r="H168" i="7" a="1"/>
  <c r="H168" i="7"/>
  <c r="I168" i="7" a="1"/>
  <c r="I168" i="7"/>
  <c r="J168" i="7" a="1"/>
  <c r="J168" i="7"/>
  <c r="K168" i="7" a="1"/>
  <c r="K168" i="7"/>
  <c r="L168" i="7" a="1"/>
  <c r="L168" i="7"/>
  <c r="M168" i="7" a="1"/>
  <c r="M168" i="7"/>
  <c r="N168" i="7" a="1"/>
  <c r="N168" i="7"/>
  <c r="O168" i="7" a="1"/>
  <c r="O168" i="7"/>
  <c r="P168" i="7" a="1"/>
  <c r="P168" i="7"/>
  <c r="Q168" i="7" a="1"/>
  <c r="Q168" i="7"/>
  <c r="R168" i="7" a="1"/>
  <c r="R168" i="7"/>
  <c r="S168" i="7" a="1"/>
  <c r="S168" i="7"/>
  <c r="T168" i="7" a="1"/>
  <c r="T168" i="7"/>
  <c r="U168" i="7" a="1"/>
  <c r="U168" i="7"/>
  <c r="V168" i="7" a="1"/>
  <c r="V168" i="7"/>
  <c r="W168" i="7" a="1"/>
  <c r="W168" i="7"/>
  <c r="X168" i="7" a="1"/>
  <c r="X168" i="7"/>
  <c r="Y168" i="7" a="1"/>
  <c r="Y168" i="7"/>
  <c r="B169" i="7" a="1"/>
  <c r="B169" i="7"/>
  <c r="C169" i="7" a="1"/>
  <c r="C169" i="7"/>
  <c r="D169" i="7" a="1"/>
  <c r="D169" i="7"/>
  <c r="E169" i="7" a="1"/>
  <c r="E169" i="7"/>
  <c r="F169" i="7" a="1"/>
  <c r="F169" i="7"/>
  <c r="G169" i="7" a="1"/>
  <c r="G169" i="7"/>
  <c r="H169" i="7" a="1"/>
  <c r="H169" i="7"/>
  <c r="I169" i="7" a="1"/>
  <c r="I169" i="7"/>
  <c r="J169" i="7" a="1"/>
  <c r="J169" i="7"/>
  <c r="K169" i="7" a="1"/>
  <c r="K169" i="7"/>
  <c r="L169" i="7" a="1"/>
  <c r="L169" i="7"/>
  <c r="M169" i="7" a="1"/>
  <c r="M169" i="7"/>
  <c r="N169" i="7" a="1"/>
  <c r="N169" i="7"/>
  <c r="O169" i="7" a="1"/>
  <c r="O169" i="7"/>
  <c r="P169" i="7" a="1"/>
  <c r="P169" i="7"/>
  <c r="Q169" i="7" a="1"/>
  <c r="Q169" i="7"/>
  <c r="R169" i="7" a="1"/>
  <c r="R169" i="7"/>
  <c r="S169" i="7" a="1"/>
  <c r="S169" i="7"/>
  <c r="T169" i="7" a="1"/>
  <c r="T169" i="7"/>
  <c r="U169" i="7" a="1"/>
  <c r="U169" i="7"/>
  <c r="V169" i="7" a="1"/>
  <c r="V169" i="7"/>
  <c r="W169" i="7" a="1"/>
  <c r="W169" i="7"/>
  <c r="X169" i="7" a="1"/>
  <c r="X169" i="7"/>
  <c r="Y169" i="7" a="1"/>
  <c r="Y169" i="7"/>
  <c r="B170" i="7" a="1"/>
  <c r="B170" i="7"/>
  <c r="C170" i="7" a="1"/>
  <c r="C170" i="7"/>
  <c r="D170" i="7" a="1"/>
  <c r="D170" i="7"/>
  <c r="E170" i="7" a="1"/>
  <c r="E170" i="7"/>
  <c r="F170" i="7" a="1"/>
  <c r="F170" i="7"/>
  <c r="G170" i="7" a="1"/>
  <c r="G170" i="7"/>
  <c r="H170" i="7" a="1"/>
  <c r="H170" i="7"/>
  <c r="I170" i="7" a="1"/>
  <c r="I170" i="7"/>
  <c r="J170" i="7" a="1"/>
  <c r="J170" i="7"/>
  <c r="K170" i="7" a="1"/>
  <c r="K170" i="7"/>
  <c r="L170" i="7" a="1"/>
  <c r="L170" i="7"/>
  <c r="M170" i="7" a="1"/>
  <c r="M170" i="7"/>
  <c r="N170" i="7" a="1"/>
  <c r="N170" i="7"/>
  <c r="O170" i="7" a="1"/>
  <c r="O170" i="7"/>
  <c r="P170" i="7" a="1"/>
  <c r="P170" i="7"/>
  <c r="Q170" i="7" a="1"/>
  <c r="Q170" i="7"/>
  <c r="R170" i="7" a="1"/>
  <c r="R170" i="7"/>
  <c r="S170" i="7" a="1"/>
  <c r="S170" i="7"/>
  <c r="T170" i="7" a="1"/>
  <c r="T170" i="7"/>
  <c r="U170" i="7" a="1"/>
  <c r="U170" i="7"/>
  <c r="V170" i="7" a="1"/>
  <c r="V170" i="7"/>
  <c r="W170" i="7" a="1"/>
  <c r="W170" i="7"/>
  <c r="X170" i="7" a="1"/>
  <c r="X170" i="7"/>
  <c r="Y170" i="7" a="1"/>
  <c r="Y170" i="7"/>
  <c r="B171" i="7" a="1"/>
  <c r="B171" i="7"/>
  <c r="C171" i="7" a="1"/>
  <c r="C171" i="7"/>
  <c r="D171" i="7" a="1"/>
  <c r="D171" i="7"/>
  <c r="E171" i="7" a="1"/>
  <c r="E171" i="7"/>
  <c r="F171" i="7" a="1"/>
  <c r="F171" i="7"/>
  <c r="G171" i="7" a="1"/>
  <c r="G171" i="7"/>
  <c r="H171" i="7" a="1"/>
  <c r="H171" i="7"/>
  <c r="I171" i="7" a="1"/>
  <c r="I171" i="7"/>
  <c r="J171" i="7" a="1"/>
  <c r="J171" i="7"/>
  <c r="K171" i="7" a="1"/>
  <c r="K171" i="7"/>
  <c r="L171" i="7" a="1"/>
  <c r="L171" i="7"/>
  <c r="M171" i="7" a="1"/>
  <c r="M171" i="7"/>
  <c r="N171" i="7" a="1"/>
  <c r="N171" i="7"/>
  <c r="O171" i="7" a="1"/>
  <c r="O171" i="7"/>
  <c r="P171" i="7" a="1"/>
  <c r="P171" i="7"/>
  <c r="Q171" i="7" a="1"/>
  <c r="Q171" i="7"/>
  <c r="R171" i="7" a="1"/>
  <c r="R171" i="7"/>
  <c r="S171" i="7" a="1"/>
  <c r="S171" i="7"/>
  <c r="T171" i="7" a="1"/>
  <c r="T171" i="7"/>
  <c r="U171" i="7" a="1"/>
  <c r="U171" i="7"/>
  <c r="V171" i="7" a="1"/>
  <c r="V171" i="7"/>
  <c r="W171" i="7" a="1"/>
  <c r="W171" i="7"/>
  <c r="X171" i="7" a="1"/>
  <c r="X171" i="7"/>
  <c r="Y171" i="7" a="1"/>
  <c r="Y171" i="7"/>
  <c r="B172" i="7" a="1"/>
  <c r="B172" i="7"/>
  <c r="C172" i="7" a="1"/>
  <c r="C172" i="7"/>
  <c r="D172" i="7" a="1"/>
  <c r="D172" i="7"/>
  <c r="E172" i="7" a="1"/>
  <c r="E172" i="7"/>
  <c r="F172" i="7" a="1"/>
  <c r="F172" i="7"/>
  <c r="G172" i="7" a="1"/>
  <c r="G172" i="7"/>
  <c r="H172" i="7" a="1"/>
  <c r="H172" i="7"/>
  <c r="I172" i="7" a="1"/>
  <c r="I172" i="7"/>
  <c r="J172" i="7" a="1"/>
  <c r="J172" i="7"/>
  <c r="K172" i="7" a="1"/>
  <c r="K172" i="7"/>
  <c r="L172" i="7" a="1"/>
  <c r="L172" i="7"/>
  <c r="M172" i="7" a="1"/>
  <c r="M172" i="7"/>
  <c r="N172" i="7" a="1"/>
  <c r="N172" i="7"/>
  <c r="O172" i="7" a="1"/>
  <c r="O172" i="7"/>
  <c r="P172" i="7" a="1"/>
  <c r="P172" i="7"/>
  <c r="Q172" i="7" a="1"/>
  <c r="Q172" i="7"/>
  <c r="R172" i="7" a="1"/>
  <c r="R172" i="7"/>
  <c r="S172" i="7" a="1"/>
  <c r="S172" i="7"/>
  <c r="T172" i="7" a="1"/>
  <c r="T172" i="7"/>
  <c r="U172" i="7" a="1"/>
  <c r="U172" i="7"/>
  <c r="V172" i="7" a="1"/>
  <c r="V172" i="7"/>
  <c r="W172" i="7" a="1"/>
  <c r="W172" i="7"/>
  <c r="X172" i="7" a="1"/>
  <c r="X172" i="7"/>
  <c r="Y172" i="7" a="1"/>
  <c r="Y172" i="7"/>
  <c r="B173" i="7" a="1"/>
  <c r="B173" i="7"/>
  <c r="C173" i="7" a="1"/>
  <c r="C173" i="7"/>
  <c r="D173" i="7" a="1"/>
  <c r="D173" i="7"/>
  <c r="E173" i="7" a="1"/>
  <c r="E173" i="7"/>
  <c r="F173" i="7" a="1"/>
  <c r="F173" i="7"/>
  <c r="G173" i="7" a="1"/>
  <c r="G173" i="7"/>
  <c r="H173" i="7" a="1"/>
  <c r="H173" i="7"/>
  <c r="I173" i="7" a="1"/>
  <c r="I173" i="7"/>
  <c r="J173" i="7" a="1"/>
  <c r="J173" i="7"/>
  <c r="K173" i="7" a="1"/>
  <c r="K173" i="7"/>
  <c r="L173" i="7" a="1"/>
  <c r="L173" i="7"/>
  <c r="M173" i="7" a="1"/>
  <c r="M173" i="7"/>
  <c r="N173" i="7" a="1"/>
  <c r="N173" i="7"/>
  <c r="O173" i="7" a="1"/>
  <c r="O173" i="7"/>
  <c r="P173" i="7" a="1"/>
  <c r="P173" i="7"/>
  <c r="Q173" i="7" a="1"/>
  <c r="Q173" i="7"/>
  <c r="R173" i="7" a="1"/>
  <c r="R173" i="7"/>
  <c r="S173" i="7" a="1"/>
  <c r="S173" i="7"/>
  <c r="T173" i="7" a="1"/>
  <c r="T173" i="7"/>
  <c r="U173" i="7" a="1"/>
  <c r="U173" i="7"/>
  <c r="V173" i="7" a="1"/>
  <c r="V173" i="7"/>
  <c r="W173" i="7" a="1"/>
  <c r="W173" i="7"/>
  <c r="X173" i="7" a="1"/>
  <c r="X173" i="7"/>
  <c r="Y173" i="7" a="1"/>
  <c r="Y173" i="7"/>
  <c r="B174" i="7" a="1"/>
  <c r="B174" i="7"/>
  <c r="C174" i="7" a="1"/>
  <c r="C174" i="7"/>
  <c r="D174" i="7" a="1"/>
  <c r="D174" i="7"/>
  <c r="E174" i="7" a="1"/>
  <c r="E174" i="7"/>
  <c r="F174" i="7" a="1"/>
  <c r="F174" i="7"/>
  <c r="G174" i="7" a="1"/>
  <c r="G174" i="7"/>
  <c r="H174" i="7" a="1"/>
  <c r="H174" i="7"/>
  <c r="I174" i="7" a="1"/>
  <c r="I174" i="7"/>
  <c r="J174" i="7" a="1"/>
  <c r="J174" i="7"/>
  <c r="K174" i="7" a="1"/>
  <c r="K174" i="7"/>
  <c r="L174" i="7" a="1"/>
  <c r="L174" i="7"/>
  <c r="M174" i="7" a="1"/>
  <c r="M174" i="7"/>
  <c r="N174" i="7" a="1"/>
  <c r="N174" i="7"/>
  <c r="O174" i="7" a="1"/>
  <c r="O174" i="7"/>
  <c r="P174" i="7" a="1"/>
  <c r="P174" i="7"/>
  <c r="Q174" i="7" a="1"/>
  <c r="Q174" i="7"/>
  <c r="R174" i="7" a="1"/>
  <c r="R174" i="7"/>
  <c r="S174" i="7" a="1"/>
  <c r="S174" i="7"/>
  <c r="T174" i="7" a="1"/>
  <c r="T174" i="7"/>
  <c r="U174" i="7" a="1"/>
  <c r="U174" i="7"/>
  <c r="V174" i="7" a="1"/>
  <c r="V174" i="7"/>
  <c r="W174" i="7" a="1"/>
  <c r="W174" i="7"/>
  <c r="X174" i="7" a="1"/>
  <c r="X174" i="7"/>
  <c r="Y174" i="7" a="1"/>
  <c r="Y174" i="7"/>
  <c r="B175" i="7" a="1"/>
  <c r="B175" i="7"/>
  <c r="C175" i="7" a="1"/>
  <c r="C175" i="7"/>
  <c r="D175" i="7" a="1"/>
  <c r="D175" i="7"/>
  <c r="E175" i="7" a="1"/>
  <c r="E175" i="7"/>
  <c r="F175" i="7" a="1"/>
  <c r="F175" i="7"/>
  <c r="G175" i="7" a="1"/>
  <c r="G175" i="7"/>
  <c r="H175" i="7" a="1"/>
  <c r="H175" i="7"/>
  <c r="I175" i="7" a="1"/>
  <c r="I175" i="7"/>
  <c r="J175" i="7" a="1"/>
  <c r="J175" i="7"/>
  <c r="K175" i="7" a="1"/>
  <c r="K175" i="7"/>
  <c r="L175" i="7" a="1"/>
  <c r="L175" i="7"/>
  <c r="M175" i="7" a="1"/>
  <c r="M175" i="7"/>
  <c r="N175" i="7" a="1"/>
  <c r="N175" i="7"/>
  <c r="O175" i="7" a="1"/>
  <c r="O175" i="7"/>
  <c r="P175" i="7" a="1"/>
  <c r="P175" i="7"/>
  <c r="Q175" i="7" a="1"/>
  <c r="Q175" i="7"/>
  <c r="R175" i="7" a="1"/>
  <c r="R175" i="7"/>
  <c r="S175" i="7" a="1"/>
  <c r="S175" i="7"/>
  <c r="T175" i="7" a="1"/>
  <c r="T175" i="7"/>
  <c r="U175" i="7" a="1"/>
  <c r="U175" i="7"/>
  <c r="V175" i="7" a="1"/>
  <c r="V175" i="7"/>
  <c r="W175" i="7" a="1"/>
  <c r="W175" i="7"/>
  <c r="X175" i="7" a="1"/>
  <c r="X175" i="7"/>
  <c r="Y175" i="7" a="1"/>
  <c r="Y175" i="7"/>
  <c r="B176" i="7" a="1"/>
  <c r="B176" i="7"/>
  <c r="C176" i="7" a="1"/>
  <c r="C176" i="7"/>
  <c r="D176" i="7" a="1"/>
  <c r="D176" i="7"/>
  <c r="E176" i="7" a="1"/>
  <c r="E176" i="7"/>
  <c r="F176" i="7" a="1"/>
  <c r="F176" i="7"/>
  <c r="G176" i="7" a="1"/>
  <c r="G176" i="7"/>
  <c r="H176" i="7" a="1"/>
  <c r="H176" i="7"/>
  <c r="I176" i="7" a="1"/>
  <c r="I176" i="7"/>
  <c r="J176" i="7" a="1"/>
  <c r="J176" i="7"/>
  <c r="K176" i="7" a="1"/>
  <c r="K176" i="7"/>
  <c r="L176" i="7" a="1"/>
  <c r="L176" i="7"/>
  <c r="M176" i="7" a="1"/>
  <c r="M176" i="7"/>
  <c r="N176" i="7" a="1"/>
  <c r="N176" i="7"/>
  <c r="O176" i="7" a="1"/>
  <c r="O176" i="7"/>
  <c r="P176" i="7" a="1"/>
  <c r="P176" i="7"/>
  <c r="Q176" i="7" a="1"/>
  <c r="Q176" i="7"/>
  <c r="R176" i="7" a="1"/>
  <c r="R176" i="7"/>
  <c r="S176" i="7" a="1"/>
  <c r="S176" i="7"/>
  <c r="T176" i="7" a="1"/>
  <c r="T176" i="7"/>
  <c r="U176" i="7" a="1"/>
  <c r="U176" i="7"/>
  <c r="V176" i="7" a="1"/>
  <c r="V176" i="7"/>
  <c r="W176" i="7" a="1"/>
  <c r="W176" i="7"/>
  <c r="X176" i="7" a="1"/>
  <c r="X176" i="7"/>
  <c r="Y176" i="7" a="1"/>
  <c r="Y176" i="7"/>
  <c r="B177" i="7" a="1"/>
  <c r="B177" i="7"/>
  <c r="C177" i="7" a="1"/>
  <c r="C177" i="7"/>
  <c r="D177" i="7" a="1"/>
  <c r="D177" i="7"/>
  <c r="E177" i="7" a="1"/>
  <c r="E177" i="7"/>
  <c r="F177" i="7" a="1"/>
  <c r="F177" i="7"/>
  <c r="G177" i="7" a="1"/>
  <c r="G177" i="7"/>
  <c r="H177" i="7" a="1"/>
  <c r="H177" i="7"/>
  <c r="I177" i="7" a="1"/>
  <c r="I177" i="7"/>
  <c r="J177" i="7" a="1"/>
  <c r="J177" i="7"/>
  <c r="K177" i="7" a="1"/>
  <c r="K177" i="7"/>
  <c r="L177" i="7" a="1"/>
  <c r="L177" i="7"/>
  <c r="M177" i="7" a="1"/>
  <c r="M177" i="7"/>
  <c r="N177" i="7" a="1"/>
  <c r="N177" i="7"/>
  <c r="O177" i="7" a="1"/>
  <c r="O177" i="7"/>
  <c r="P177" i="7" a="1"/>
  <c r="P177" i="7"/>
  <c r="Q177" i="7" a="1"/>
  <c r="Q177" i="7"/>
  <c r="R177" i="7" a="1"/>
  <c r="R177" i="7"/>
  <c r="S177" i="7" a="1"/>
  <c r="S177" i="7"/>
  <c r="T177" i="7" a="1"/>
  <c r="T177" i="7"/>
  <c r="U177" i="7" a="1"/>
  <c r="U177" i="7"/>
  <c r="V177" i="7" a="1"/>
  <c r="V177" i="7"/>
  <c r="W177" i="7" a="1"/>
  <c r="W177" i="7"/>
  <c r="X177" i="7" a="1"/>
  <c r="X177" i="7"/>
  <c r="Y177" i="7" a="1"/>
  <c r="Y177" i="7"/>
  <c r="B178" i="7" a="1"/>
  <c r="B178" i="7"/>
  <c r="C178" i="7" a="1"/>
  <c r="C178" i="7"/>
  <c r="D178" i="7" a="1"/>
  <c r="D178" i="7"/>
  <c r="E178" i="7" a="1"/>
  <c r="E178" i="7"/>
  <c r="F178" i="7" a="1"/>
  <c r="F178" i="7"/>
  <c r="G178" i="7" a="1"/>
  <c r="G178" i="7"/>
  <c r="H178" i="7" a="1"/>
  <c r="H178" i="7"/>
  <c r="I178" i="7" a="1"/>
  <c r="I178" i="7"/>
  <c r="J178" i="7" a="1"/>
  <c r="J178" i="7"/>
  <c r="K178" i="7" a="1"/>
  <c r="K178" i="7"/>
  <c r="L178" i="7" a="1"/>
  <c r="L178" i="7"/>
  <c r="M178" i="7" a="1"/>
  <c r="M178" i="7"/>
  <c r="N178" i="7" a="1"/>
  <c r="N178" i="7"/>
  <c r="O178" i="7" a="1"/>
  <c r="O178" i="7"/>
  <c r="P178" i="7" a="1"/>
  <c r="P178" i="7"/>
  <c r="Q178" i="7" a="1"/>
  <c r="Q178" i="7"/>
  <c r="R178" i="7" a="1"/>
  <c r="R178" i="7"/>
  <c r="S178" i="7" a="1"/>
  <c r="S178" i="7"/>
  <c r="T178" i="7" a="1"/>
  <c r="T178" i="7"/>
  <c r="U178" i="7" a="1"/>
  <c r="U178" i="7"/>
  <c r="V178" i="7" a="1"/>
  <c r="V178" i="7"/>
  <c r="W178" i="7" a="1"/>
  <c r="W178" i="7"/>
  <c r="X178" i="7" a="1"/>
  <c r="X178" i="7"/>
  <c r="Y178" i="7" a="1"/>
  <c r="Y178" i="7"/>
  <c r="B179" i="7" a="1"/>
  <c r="B179" i="7"/>
  <c r="C179" i="7" a="1"/>
  <c r="C179" i="7"/>
  <c r="D179" i="7" a="1"/>
  <c r="D179" i="7"/>
  <c r="E179" i="7" a="1"/>
  <c r="E179" i="7"/>
  <c r="F179" i="7" a="1"/>
  <c r="F179" i="7"/>
  <c r="G179" i="7" a="1"/>
  <c r="G179" i="7"/>
  <c r="H179" i="7" a="1"/>
  <c r="H179" i="7"/>
  <c r="I179" i="7" a="1"/>
  <c r="I179" i="7"/>
  <c r="J179" i="7" a="1"/>
  <c r="J179" i="7"/>
  <c r="K179" i="7" a="1"/>
  <c r="K179" i="7"/>
  <c r="L179" i="7" a="1"/>
  <c r="L179" i="7"/>
  <c r="M179" i="7" a="1"/>
  <c r="M179" i="7"/>
  <c r="N179" i="7" a="1"/>
  <c r="N179" i="7"/>
  <c r="O179" i="7" a="1"/>
  <c r="O179" i="7"/>
  <c r="P179" i="7" a="1"/>
  <c r="P179" i="7"/>
  <c r="Q179" i="7" a="1"/>
  <c r="Q179" i="7"/>
  <c r="R179" i="7" a="1"/>
  <c r="R179" i="7"/>
  <c r="S179" i="7" a="1"/>
  <c r="S179" i="7"/>
  <c r="T179" i="7" a="1"/>
  <c r="T179" i="7"/>
  <c r="U179" i="7" a="1"/>
  <c r="U179" i="7"/>
  <c r="V179" i="7" a="1"/>
  <c r="V179" i="7"/>
  <c r="W179" i="7" a="1"/>
  <c r="W179" i="7"/>
  <c r="X179" i="7" a="1"/>
  <c r="X179" i="7"/>
  <c r="Y179" i="7" a="1"/>
  <c r="Y179" i="7"/>
  <c r="B180" i="7" a="1"/>
  <c r="B180" i="7"/>
  <c r="C180" i="7" a="1"/>
  <c r="C180" i="7"/>
  <c r="D180" i="7" a="1"/>
  <c r="D180" i="7"/>
  <c r="E180" i="7" a="1"/>
  <c r="E180" i="7"/>
  <c r="F180" i="7" a="1"/>
  <c r="F180" i="7"/>
  <c r="G180" i="7" a="1"/>
  <c r="G180" i="7"/>
  <c r="H180" i="7" a="1"/>
  <c r="H180" i="7"/>
  <c r="I180" i="7" a="1"/>
  <c r="I180" i="7"/>
  <c r="J180" i="7" a="1"/>
  <c r="J180" i="7"/>
  <c r="K180" i="7" a="1"/>
  <c r="K180" i="7"/>
  <c r="L180" i="7" a="1"/>
  <c r="L180" i="7"/>
  <c r="M180" i="7" a="1"/>
  <c r="M180" i="7"/>
  <c r="N180" i="7" a="1"/>
  <c r="N180" i="7"/>
  <c r="O180" i="7" a="1"/>
  <c r="O180" i="7"/>
  <c r="P180" i="7" a="1"/>
  <c r="P180" i="7"/>
  <c r="Q180" i="7" a="1"/>
  <c r="Q180" i="7"/>
  <c r="R180" i="7" a="1"/>
  <c r="R180" i="7"/>
  <c r="S180" i="7" a="1"/>
  <c r="S180" i="7"/>
  <c r="T180" i="7" a="1"/>
  <c r="T180" i="7"/>
  <c r="U180" i="7" a="1"/>
  <c r="U180" i="7"/>
  <c r="V180" i="7" a="1"/>
  <c r="V180" i="7"/>
  <c r="W180" i="7" a="1"/>
  <c r="W180" i="7"/>
  <c r="X180" i="7" a="1"/>
  <c r="X180" i="7"/>
  <c r="Y180" i="7" a="1"/>
  <c r="Y180" i="7"/>
  <c r="B181" i="7" a="1"/>
  <c r="B181" i="7"/>
  <c r="C181" i="7" a="1"/>
  <c r="C181" i="7"/>
  <c r="D181" i="7" a="1"/>
  <c r="D181" i="7"/>
  <c r="E181" i="7" a="1"/>
  <c r="E181" i="7"/>
  <c r="F181" i="7" a="1"/>
  <c r="F181" i="7"/>
  <c r="G181" i="7" a="1"/>
  <c r="G181" i="7"/>
  <c r="H181" i="7" a="1"/>
  <c r="H181" i="7"/>
  <c r="I181" i="7" a="1"/>
  <c r="I181" i="7"/>
  <c r="J181" i="7" a="1"/>
  <c r="J181" i="7"/>
  <c r="K181" i="7" a="1"/>
  <c r="K181" i="7"/>
  <c r="L181" i="7" a="1"/>
  <c r="L181" i="7"/>
  <c r="M181" i="7" a="1"/>
  <c r="M181" i="7"/>
  <c r="N181" i="7" a="1"/>
  <c r="N181" i="7"/>
  <c r="O181" i="7" a="1"/>
  <c r="O181" i="7"/>
  <c r="P181" i="7" a="1"/>
  <c r="P181" i="7"/>
  <c r="Q181" i="7" a="1"/>
  <c r="Q181" i="7"/>
  <c r="R181" i="7" a="1"/>
  <c r="R181" i="7"/>
  <c r="S181" i="7" a="1"/>
  <c r="S181" i="7"/>
  <c r="T181" i="7" a="1"/>
  <c r="T181" i="7"/>
  <c r="U181" i="7" a="1"/>
  <c r="U181" i="7"/>
  <c r="V181" i="7" a="1"/>
  <c r="V181" i="7"/>
  <c r="W181" i="7" a="1"/>
  <c r="W181" i="7"/>
  <c r="X181" i="7" a="1"/>
  <c r="X181" i="7"/>
  <c r="Y181" i="7" a="1"/>
  <c r="Y181" i="7"/>
  <c r="B182" i="7" a="1"/>
  <c r="B182" i="7"/>
  <c r="C182" i="7" a="1"/>
  <c r="C182" i="7"/>
  <c r="D182" i="7" a="1"/>
  <c r="D182" i="7"/>
  <c r="E182" i="7" a="1"/>
  <c r="E182" i="7"/>
  <c r="F182" i="7" a="1"/>
  <c r="F182" i="7"/>
  <c r="G182" i="7" a="1"/>
  <c r="G182" i="7"/>
  <c r="H182" i="7" a="1"/>
  <c r="H182" i="7"/>
  <c r="I182" i="7" a="1"/>
  <c r="I182" i="7"/>
  <c r="J182" i="7" a="1"/>
  <c r="J182" i="7"/>
  <c r="K182" i="7" a="1"/>
  <c r="K182" i="7"/>
  <c r="L182" i="7" a="1"/>
  <c r="L182" i="7"/>
  <c r="M182" i="7" a="1"/>
  <c r="M182" i="7"/>
  <c r="N182" i="7" a="1"/>
  <c r="N182" i="7"/>
  <c r="O182" i="7" a="1"/>
  <c r="O182" i="7"/>
  <c r="P182" i="7" a="1"/>
  <c r="P182" i="7"/>
  <c r="Q182" i="7" a="1"/>
  <c r="Q182" i="7"/>
  <c r="R182" i="7" a="1"/>
  <c r="R182" i="7"/>
  <c r="S182" i="7" a="1"/>
  <c r="S182" i="7"/>
  <c r="T182" i="7" a="1"/>
  <c r="T182" i="7"/>
  <c r="U182" i="7" a="1"/>
  <c r="U182" i="7"/>
  <c r="V182" i="7" a="1"/>
  <c r="V182" i="7"/>
  <c r="W182" i="7" a="1"/>
  <c r="W182" i="7"/>
  <c r="X182" i="7" a="1"/>
  <c r="X182" i="7"/>
  <c r="Y182" i="7" a="1"/>
  <c r="Y182" i="7"/>
  <c r="B183" i="7" a="1"/>
  <c r="B183" i="7"/>
  <c r="C183" i="7" a="1"/>
  <c r="C183" i="7"/>
  <c r="D183" i="7" a="1"/>
  <c r="D183" i="7"/>
  <c r="E183" i="7" a="1"/>
  <c r="E183" i="7"/>
  <c r="F183" i="7" a="1"/>
  <c r="F183" i="7"/>
  <c r="G183" i="7" a="1"/>
  <c r="G183" i="7"/>
  <c r="H183" i="7" a="1"/>
  <c r="H183" i="7"/>
  <c r="I183" i="7" a="1"/>
  <c r="I183" i="7"/>
  <c r="J183" i="7" a="1"/>
  <c r="J183" i="7"/>
  <c r="K183" i="7" a="1"/>
  <c r="K183" i="7"/>
  <c r="L183" i="7" a="1"/>
  <c r="L183" i="7"/>
  <c r="M183" i="7" a="1"/>
  <c r="M183" i="7"/>
  <c r="N183" i="7" a="1"/>
  <c r="N183" i="7"/>
  <c r="O183" i="7" a="1"/>
  <c r="O183" i="7"/>
  <c r="P183" i="7" a="1"/>
  <c r="P183" i="7"/>
  <c r="Q183" i="7" a="1"/>
  <c r="Q183" i="7"/>
  <c r="R183" i="7" a="1"/>
  <c r="R183" i="7"/>
  <c r="S183" i="7" a="1"/>
  <c r="S183" i="7"/>
  <c r="T183" i="7" a="1"/>
  <c r="T183" i="7"/>
  <c r="U183" i="7" a="1"/>
  <c r="U183" i="7"/>
  <c r="V183" i="7" a="1"/>
  <c r="V183" i="7"/>
  <c r="W183" i="7" a="1"/>
  <c r="W183" i="7"/>
  <c r="X183" i="7" a="1"/>
  <c r="X183" i="7"/>
  <c r="Y183" i="7" a="1"/>
  <c r="Y183" i="7"/>
  <c r="B184" i="7" a="1"/>
  <c r="B184" i="7"/>
  <c r="C184" i="7" a="1"/>
  <c r="C184" i="7"/>
  <c r="D184" i="7" a="1"/>
  <c r="D184" i="7"/>
  <c r="E184" i="7" a="1"/>
  <c r="E184" i="7"/>
  <c r="F184" i="7" a="1"/>
  <c r="F184" i="7"/>
  <c r="G184" i="7" a="1"/>
  <c r="G184" i="7"/>
  <c r="H184" i="7" a="1"/>
  <c r="H184" i="7"/>
  <c r="I184" i="7" a="1"/>
  <c r="I184" i="7"/>
  <c r="J184" i="7" a="1"/>
  <c r="J184" i="7"/>
  <c r="K184" i="7" a="1"/>
  <c r="K184" i="7"/>
  <c r="L184" i="7" a="1"/>
  <c r="L184" i="7"/>
  <c r="M184" i="7" a="1"/>
  <c r="M184" i="7"/>
  <c r="N184" i="7" a="1"/>
  <c r="N184" i="7"/>
  <c r="O184" i="7" a="1"/>
  <c r="O184" i="7"/>
  <c r="P184" i="7" a="1"/>
  <c r="P184" i="7"/>
  <c r="Q184" i="7" a="1"/>
  <c r="Q184" i="7"/>
  <c r="R184" i="7" a="1"/>
  <c r="R184" i="7"/>
  <c r="S184" i="7" a="1"/>
  <c r="S184" i="7"/>
  <c r="T184" i="7" a="1"/>
  <c r="T184" i="7"/>
  <c r="U184" i="7" a="1"/>
  <c r="U184" i="7"/>
  <c r="V184" i="7" a="1"/>
  <c r="V184" i="7"/>
  <c r="W184" i="7" a="1"/>
  <c r="W184" i="7"/>
  <c r="X184" i="7" a="1"/>
  <c r="X184" i="7"/>
  <c r="Y184" i="7" a="1"/>
  <c r="Y184" i="7"/>
  <c r="B185" i="7" a="1"/>
  <c r="B185" i="7"/>
  <c r="C185" i="7" a="1"/>
  <c r="C185" i="7"/>
  <c r="D185" i="7" a="1"/>
  <c r="D185" i="7"/>
  <c r="E185" i="7" a="1"/>
  <c r="E185" i="7"/>
  <c r="F185" i="7" a="1"/>
  <c r="F185" i="7"/>
  <c r="G185" i="7" a="1"/>
  <c r="G185" i="7"/>
  <c r="H185" i="7" a="1"/>
  <c r="H185" i="7"/>
  <c r="I185" i="7" a="1"/>
  <c r="I185" i="7"/>
  <c r="J185" i="7" a="1"/>
  <c r="J185" i="7"/>
  <c r="K185" i="7" a="1"/>
  <c r="K185" i="7"/>
  <c r="L185" i="7" a="1"/>
  <c r="L185" i="7"/>
  <c r="M185" i="7" a="1"/>
  <c r="M185" i="7"/>
  <c r="N185" i="7" a="1"/>
  <c r="N185" i="7"/>
  <c r="O185" i="7" a="1"/>
  <c r="O185" i="7"/>
  <c r="P185" i="7" a="1"/>
  <c r="P185" i="7"/>
  <c r="Q185" i="7" a="1"/>
  <c r="Q185" i="7"/>
  <c r="R185" i="7" a="1"/>
  <c r="R185" i="7"/>
  <c r="S185" i="7" a="1"/>
  <c r="S185" i="7"/>
  <c r="T185" i="7" a="1"/>
  <c r="T185" i="7"/>
  <c r="U185" i="7" a="1"/>
  <c r="U185" i="7"/>
  <c r="V185" i="7" a="1"/>
  <c r="V185" i="7"/>
  <c r="W185" i="7" a="1"/>
  <c r="W185" i="7"/>
  <c r="X185" i="7" a="1"/>
  <c r="X185" i="7"/>
  <c r="Y185" i="7" a="1"/>
  <c r="Y185" i="7"/>
  <c r="B186" i="7" a="1"/>
  <c r="B186" i="7"/>
  <c r="C186" i="7" a="1"/>
  <c r="C186" i="7"/>
  <c r="D186" i="7" a="1"/>
  <c r="D186" i="7"/>
  <c r="E186" i="7" a="1"/>
  <c r="E186" i="7"/>
  <c r="F186" i="7" a="1"/>
  <c r="F186" i="7"/>
  <c r="G186" i="7" a="1"/>
  <c r="G186" i="7"/>
  <c r="H186" i="7" a="1"/>
  <c r="H186" i="7"/>
  <c r="I186" i="7" a="1"/>
  <c r="I186" i="7"/>
  <c r="J186" i="7" a="1"/>
  <c r="J186" i="7"/>
  <c r="K186" i="7" a="1"/>
  <c r="K186" i="7"/>
  <c r="L186" i="7" a="1"/>
  <c r="L186" i="7"/>
  <c r="M186" i="7" a="1"/>
  <c r="M186" i="7"/>
  <c r="N186" i="7" a="1"/>
  <c r="N186" i="7"/>
  <c r="O186" i="7" a="1"/>
  <c r="O186" i="7"/>
  <c r="P186" i="7" a="1"/>
  <c r="P186" i="7"/>
  <c r="Q186" i="7" a="1"/>
  <c r="Q186" i="7"/>
  <c r="R186" i="7" a="1"/>
  <c r="R186" i="7"/>
  <c r="S186" i="7" a="1"/>
  <c r="S186" i="7"/>
  <c r="T186" i="7" a="1"/>
  <c r="T186" i="7"/>
  <c r="U186" i="7" a="1"/>
  <c r="U186" i="7"/>
  <c r="V186" i="7" a="1"/>
  <c r="V186" i="7"/>
  <c r="W186" i="7" a="1"/>
  <c r="W186" i="7"/>
  <c r="X186" i="7" a="1"/>
  <c r="X186" i="7"/>
  <c r="Y186" i="7" a="1"/>
  <c r="Y186" i="7"/>
  <c r="B187" i="7" a="1"/>
  <c r="B187" i="7"/>
  <c r="C187" i="7" a="1"/>
  <c r="C187" i="7"/>
  <c r="D187" i="7" a="1"/>
  <c r="D187" i="7"/>
  <c r="E187" i="7" a="1"/>
  <c r="E187" i="7"/>
  <c r="F187" i="7" a="1"/>
  <c r="F187" i="7"/>
  <c r="G187" i="7" a="1"/>
  <c r="G187" i="7"/>
  <c r="H187" i="7" a="1"/>
  <c r="H187" i="7"/>
  <c r="I187" i="7" a="1"/>
  <c r="I187" i="7"/>
  <c r="J187" i="7" a="1"/>
  <c r="J187" i="7"/>
  <c r="K187" i="7" a="1"/>
  <c r="K187" i="7"/>
  <c r="L187" i="7" a="1"/>
  <c r="L187" i="7"/>
  <c r="M187" i="7" a="1"/>
  <c r="M187" i="7"/>
  <c r="N187" i="7" a="1"/>
  <c r="N187" i="7"/>
  <c r="O187" i="7" a="1"/>
  <c r="O187" i="7"/>
  <c r="P187" i="7" a="1"/>
  <c r="P187" i="7"/>
  <c r="Q187" i="7" a="1"/>
  <c r="Q187" i="7"/>
  <c r="R187" i="7" a="1"/>
  <c r="R187" i="7"/>
  <c r="S187" i="7" a="1"/>
  <c r="S187" i="7"/>
  <c r="T187" i="7" a="1"/>
  <c r="T187" i="7"/>
  <c r="U187" i="7" a="1"/>
  <c r="U187" i="7"/>
  <c r="V187" i="7" a="1"/>
  <c r="V187" i="7"/>
  <c r="W187" i="7" a="1"/>
  <c r="W187" i="7"/>
  <c r="X187" i="7" a="1"/>
  <c r="X187" i="7"/>
  <c r="Y187" i="7" a="1"/>
  <c r="Y187" i="7"/>
  <c r="B188" i="7" a="1"/>
  <c r="B188" i="7"/>
  <c r="C188" i="7" a="1"/>
  <c r="C188" i="7"/>
  <c r="D188" i="7" a="1"/>
  <c r="D188" i="7"/>
  <c r="E188" i="7" a="1"/>
  <c r="E188" i="7"/>
  <c r="F188" i="7" a="1"/>
  <c r="F188" i="7"/>
  <c r="G188" i="7" a="1"/>
  <c r="G188" i="7"/>
  <c r="H188" i="7" a="1"/>
  <c r="H188" i="7"/>
  <c r="I188" i="7" a="1"/>
  <c r="I188" i="7"/>
  <c r="J188" i="7" a="1"/>
  <c r="J188" i="7"/>
  <c r="K188" i="7" a="1"/>
  <c r="K188" i="7"/>
  <c r="L188" i="7" a="1"/>
  <c r="L188" i="7"/>
  <c r="M188" i="7" a="1"/>
  <c r="M188" i="7"/>
  <c r="N188" i="7" a="1"/>
  <c r="N188" i="7"/>
  <c r="O188" i="7" a="1"/>
  <c r="O188" i="7"/>
  <c r="P188" i="7" a="1"/>
  <c r="P188" i="7"/>
  <c r="Q188" i="7" a="1"/>
  <c r="Q188" i="7"/>
  <c r="R188" i="7" a="1"/>
  <c r="R188" i="7"/>
  <c r="S188" i="7" a="1"/>
  <c r="S188" i="7"/>
  <c r="T188" i="7" a="1"/>
  <c r="T188" i="7"/>
  <c r="U188" i="7" a="1"/>
  <c r="U188" i="7"/>
  <c r="V188" i="7" a="1"/>
  <c r="V188" i="7"/>
  <c r="W188" i="7" a="1"/>
  <c r="W188" i="7"/>
  <c r="X188" i="7" a="1"/>
  <c r="X188" i="7"/>
  <c r="Y188" i="7" a="1"/>
  <c r="Y188" i="7"/>
  <c r="B189" i="7" a="1"/>
  <c r="B189" i="7"/>
  <c r="C189" i="7" a="1"/>
  <c r="C189" i="7"/>
  <c r="D189" i="7" a="1"/>
  <c r="D189" i="7"/>
  <c r="E189" i="7" a="1"/>
  <c r="E189" i="7"/>
  <c r="F189" i="7" a="1"/>
  <c r="F189" i="7"/>
  <c r="G189" i="7" a="1"/>
  <c r="G189" i="7"/>
  <c r="H189" i="7" a="1"/>
  <c r="H189" i="7"/>
  <c r="I189" i="7" a="1"/>
  <c r="I189" i="7"/>
  <c r="J189" i="7" a="1"/>
  <c r="J189" i="7"/>
  <c r="K189" i="7" a="1"/>
  <c r="K189" i="7"/>
  <c r="L189" i="7" a="1"/>
  <c r="L189" i="7"/>
  <c r="M189" i="7" a="1"/>
  <c r="M189" i="7"/>
  <c r="N189" i="7" a="1"/>
  <c r="N189" i="7"/>
  <c r="O189" i="7" a="1"/>
  <c r="O189" i="7"/>
  <c r="P189" i="7" a="1"/>
  <c r="P189" i="7"/>
  <c r="Q189" i="7" a="1"/>
  <c r="Q189" i="7"/>
  <c r="R189" i="7" a="1"/>
  <c r="R189" i="7"/>
  <c r="S189" i="7" a="1"/>
  <c r="S189" i="7"/>
  <c r="T189" i="7" a="1"/>
  <c r="T189" i="7"/>
  <c r="U189" i="7" a="1"/>
  <c r="U189" i="7"/>
  <c r="V189" i="7" a="1"/>
  <c r="V189" i="7"/>
  <c r="W189" i="7" a="1"/>
  <c r="W189" i="7"/>
  <c r="X189" i="7" a="1"/>
  <c r="X189" i="7"/>
  <c r="Y189" i="7" a="1"/>
  <c r="Y189" i="7"/>
  <c r="B190" i="7" a="1"/>
  <c r="B190" i="7"/>
  <c r="C190" i="7" a="1"/>
  <c r="C190" i="7"/>
  <c r="D190" i="7" a="1"/>
  <c r="D190" i="7"/>
  <c r="E190" i="7" a="1"/>
  <c r="E190" i="7"/>
  <c r="F190" i="7" a="1"/>
  <c r="F190" i="7"/>
  <c r="G190" i="7" a="1"/>
  <c r="G190" i="7"/>
  <c r="H190" i="7" a="1"/>
  <c r="H190" i="7"/>
  <c r="I190" i="7" a="1"/>
  <c r="I190" i="7"/>
  <c r="J190" i="7" a="1"/>
  <c r="J190" i="7"/>
  <c r="K190" i="7" a="1"/>
  <c r="K190" i="7"/>
  <c r="L190" i="7" a="1"/>
  <c r="L190" i="7"/>
  <c r="M190" i="7" a="1"/>
  <c r="M190" i="7"/>
  <c r="N190" i="7" a="1"/>
  <c r="N190" i="7"/>
  <c r="O190" i="7" a="1"/>
  <c r="O190" i="7"/>
  <c r="P190" i="7" a="1"/>
  <c r="P190" i="7"/>
  <c r="Q190" i="7" a="1"/>
  <c r="Q190" i="7"/>
  <c r="R190" i="7" a="1"/>
  <c r="R190" i="7"/>
  <c r="S190" i="7" a="1"/>
  <c r="S190" i="7"/>
  <c r="T190" i="7" a="1"/>
  <c r="T190" i="7"/>
  <c r="U190" i="7" a="1"/>
  <c r="U190" i="7"/>
  <c r="V190" i="7" a="1"/>
  <c r="V190" i="7"/>
  <c r="W190" i="7" a="1"/>
  <c r="W190" i="7"/>
  <c r="X190" i="7" a="1"/>
  <c r="X190" i="7"/>
  <c r="Y190" i="7" a="1"/>
  <c r="Y190" i="7"/>
  <c r="B191" i="7" a="1"/>
  <c r="B191" i="7"/>
  <c r="C191" i="7" a="1"/>
  <c r="C191" i="7"/>
  <c r="D191" i="7" a="1"/>
  <c r="D191" i="7"/>
  <c r="E191" i="7" a="1"/>
  <c r="E191" i="7"/>
  <c r="F191" i="7" a="1"/>
  <c r="F191" i="7"/>
  <c r="G191" i="7" a="1"/>
  <c r="G191" i="7"/>
  <c r="H191" i="7" a="1"/>
  <c r="H191" i="7"/>
  <c r="I191" i="7" a="1"/>
  <c r="I191" i="7"/>
  <c r="J191" i="7" a="1"/>
  <c r="J191" i="7"/>
  <c r="K191" i="7" a="1"/>
  <c r="K191" i="7"/>
  <c r="L191" i="7" a="1"/>
  <c r="L191" i="7"/>
  <c r="M191" i="7" a="1"/>
  <c r="M191" i="7"/>
  <c r="N191" i="7" a="1"/>
  <c r="N191" i="7"/>
  <c r="O191" i="7" a="1"/>
  <c r="O191" i="7"/>
  <c r="P191" i="7" a="1"/>
  <c r="P191" i="7"/>
  <c r="Q191" i="7" a="1"/>
  <c r="Q191" i="7"/>
  <c r="R191" i="7" a="1"/>
  <c r="R191" i="7"/>
  <c r="S191" i="7" a="1"/>
  <c r="S191" i="7"/>
  <c r="T191" i="7" a="1"/>
  <c r="T191" i="7"/>
  <c r="U191" i="7" a="1"/>
  <c r="U191" i="7"/>
  <c r="V191" i="7" a="1"/>
  <c r="V191" i="7"/>
  <c r="W191" i="7" a="1"/>
  <c r="W191" i="7"/>
  <c r="X191" i="7" a="1"/>
  <c r="X191" i="7"/>
  <c r="Y191" i="7" a="1"/>
  <c r="Y191" i="7"/>
  <c r="B192" i="7" a="1"/>
  <c r="B192" i="7"/>
  <c r="C192" i="7" a="1"/>
  <c r="C192" i="7"/>
  <c r="D192" i="7" a="1"/>
  <c r="D192" i="7"/>
  <c r="E192" i="7" a="1"/>
  <c r="E192" i="7"/>
  <c r="F192" i="7" a="1"/>
  <c r="F192" i="7"/>
  <c r="G192" i="7" a="1"/>
  <c r="G192" i="7"/>
  <c r="H192" i="7" a="1"/>
  <c r="H192" i="7"/>
  <c r="I192" i="7" a="1"/>
  <c r="I192" i="7"/>
  <c r="J192" i="7" a="1"/>
  <c r="J192" i="7"/>
  <c r="K192" i="7" a="1"/>
  <c r="K192" i="7"/>
  <c r="L192" i="7" a="1"/>
  <c r="L192" i="7"/>
  <c r="M192" i="7" a="1"/>
  <c r="M192" i="7"/>
  <c r="N192" i="7" a="1"/>
  <c r="N192" i="7"/>
  <c r="O192" i="7" a="1"/>
  <c r="O192" i="7"/>
  <c r="P192" i="7" a="1"/>
  <c r="P192" i="7"/>
  <c r="Q192" i="7" a="1"/>
  <c r="Q192" i="7"/>
  <c r="R192" i="7" a="1"/>
  <c r="R192" i="7"/>
  <c r="S192" i="7" a="1"/>
  <c r="S192" i="7"/>
  <c r="T192" i="7" a="1"/>
  <c r="T192" i="7"/>
  <c r="U192" i="7" a="1"/>
  <c r="U192" i="7"/>
  <c r="V192" i="7" a="1"/>
  <c r="V192" i="7"/>
  <c r="W192" i="7" a="1"/>
  <c r="W192" i="7"/>
  <c r="X192" i="7" a="1"/>
  <c r="X192" i="7"/>
  <c r="Y192" i="7" a="1"/>
  <c r="Y192" i="7"/>
  <c r="B193" i="7" a="1"/>
  <c r="B193" i="7"/>
  <c r="C193" i="7" a="1"/>
  <c r="C193" i="7"/>
  <c r="D193" i="7" a="1"/>
  <c r="D193" i="7"/>
  <c r="E193" i="7" a="1"/>
  <c r="E193" i="7"/>
  <c r="F193" i="7" a="1"/>
  <c r="F193" i="7"/>
  <c r="G193" i="7" a="1"/>
  <c r="G193" i="7"/>
  <c r="H193" i="7" a="1"/>
  <c r="H193" i="7"/>
  <c r="I193" i="7" a="1"/>
  <c r="I193" i="7"/>
  <c r="J193" i="7" a="1"/>
  <c r="J193" i="7"/>
  <c r="K193" i="7" a="1"/>
  <c r="K193" i="7"/>
  <c r="L193" i="7" a="1"/>
  <c r="L193" i="7"/>
  <c r="M193" i="7" a="1"/>
  <c r="M193" i="7"/>
  <c r="N193" i="7" a="1"/>
  <c r="N193" i="7"/>
  <c r="O193" i="7" a="1"/>
  <c r="O193" i="7"/>
  <c r="P193" i="7" a="1"/>
  <c r="P193" i="7"/>
  <c r="Q193" i="7" a="1"/>
  <c r="Q193" i="7"/>
  <c r="R193" i="7" a="1"/>
  <c r="R193" i="7"/>
  <c r="S193" i="7" a="1"/>
  <c r="S193" i="7"/>
  <c r="T193" i="7" a="1"/>
  <c r="T193" i="7"/>
  <c r="U193" i="7" a="1"/>
  <c r="U193" i="7"/>
  <c r="V193" i="7" a="1"/>
  <c r="V193" i="7"/>
  <c r="W193" i="7" a="1"/>
  <c r="W193" i="7"/>
  <c r="X193" i="7" a="1"/>
  <c r="X193" i="7"/>
  <c r="Y193" i="7" a="1"/>
  <c r="Y193" i="7"/>
  <c r="B194" i="7" a="1"/>
  <c r="B194" i="7"/>
  <c r="C194" i="7" a="1"/>
  <c r="C194" i="7"/>
  <c r="D194" i="7" a="1"/>
  <c r="D194" i="7"/>
  <c r="E194" i="7" a="1"/>
  <c r="E194" i="7"/>
  <c r="F194" i="7" a="1"/>
  <c r="F194" i="7"/>
  <c r="G194" i="7" a="1"/>
  <c r="G194" i="7"/>
  <c r="H194" i="7" a="1"/>
  <c r="H194" i="7"/>
  <c r="I194" i="7" a="1"/>
  <c r="I194" i="7"/>
  <c r="J194" i="7" a="1"/>
  <c r="J194" i="7"/>
  <c r="K194" i="7" a="1"/>
  <c r="K194" i="7"/>
  <c r="L194" i="7" a="1"/>
  <c r="L194" i="7"/>
  <c r="M194" i="7" a="1"/>
  <c r="M194" i="7"/>
  <c r="N194" i="7" a="1"/>
  <c r="N194" i="7"/>
  <c r="O194" i="7" a="1"/>
  <c r="O194" i="7"/>
  <c r="P194" i="7" a="1"/>
  <c r="P194" i="7"/>
  <c r="Q194" i="7" a="1"/>
  <c r="Q194" i="7"/>
  <c r="R194" i="7" a="1"/>
  <c r="R194" i="7"/>
  <c r="S194" i="7" a="1"/>
  <c r="S194" i="7"/>
  <c r="T194" i="7" a="1"/>
  <c r="T194" i="7"/>
  <c r="U194" i="7" a="1"/>
  <c r="U194" i="7"/>
  <c r="V194" i="7" a="1"/>
  <c r="V194" i="7"/>
  <c r="W194" i="7" a="1"/>
  <c r="W194" i="7"/>
  <c r="X194" i="7" a="1"/>
  <c r="X194" i="7"/>
  <c r="Y194" i="7" a="1"/>
  <c r="Y194" i="7"/>
  <c r="B195" i="7" a="1"/>
  <c r="B195" i="7"/>
  <c r="C195" i="7" a="1"/>
  <c r="C195" i="7"/>
  <c r="D195" i="7" a="1"/>
  <c r="D195" i="7"/>
  <c r="E195" i="7" a="1"/>
  <c r="E195" i="7"/>
  <c r="F195" i="7" a="1"/>
  <c r="F195" i="7"/>
  <c r="G195" i="7" a="1"/>
  <c r="G195" i="7"/>
  <c r="H195" i="7" a="1"/>
  <c r="H195" i="7"/>
  <c r="I195" i="7" a="1"/>
  <c r="I195" i="7"/>
  <c r="J195" i="7" a="1"/>
  <c r="J195" i="7"/>
  <c r="K195" i="7" a="1"/>
  <c r="K195" i="7"/>
  <c r="L195" i="7" a="1"/>
  <c r="L195" i="7"/>
  <c r="M195" i="7" a="1"/>
  <c r="M195" i="7"/>
  <c r="N195" i="7" a="1"/>
  <c r="N195" i="7"/>
  <c r="O195" i="7" a="1"/>
  <c r="O195" i="7"/>
  <c r="P195" i="7" a="1"/>
  <c r="P195" i="7"/>
  <c r="Q195" i="7" a="1"/>
  <c r="Q195" i="7"/>
  <c r="R195" i="7" a="1"/>
  <c r="R195" i="7"/>
  <c r="S195" i="7" a="1"/>
  <c r="S195" i="7"/>
  <c r="T195" i="7" a="1"/>
  <c r="T195" i="7"/>
  <c r="U195" i="7" a="1"/>
  <c r="U195" i="7"/>
  <c r="V195" i="7" a="1"/>
  <c r="V195" i="7"/>
  <c r="W195" i="7" a="1"/>
  <c r="W195" i="7"/>
  <c r="X195" i="7" a="1"/>
  <c r="X195" i="7"/>
  <c r="Y195" i="7" a="1"/>
  <c r="Y195" i="7"/>
  <c r="B196" i="7" a="1"/>
  <c r="B196" i="7"/>
  <c r="C196" i="7" a="1"/>
  <c r="C196" i="7"/>
  <c r="D196" i="7" a="1"/>
  <c r="D196" i="7"/>
  <c r="E196" i="7" a="1"/>
  <c r="E196" i="7"/>
  <c r="F196" i="7" a="1"/>
  <c r="F196" i="7"/>
  <c r="G196" i="7" a="1"/>
  <c r="G196" i="7"/>
  <c r="H196" i="7" a="1"/>
  <c r="H196" i="7"/>
  <c r="I196" i="7" a="1"/>
  <c r="I196" i="7"/>
  <c r="J196" i="7" a="1"/>
  <c r="J196" i="7"/>
  <c r="K196" i="7" a="1"/>
  <c r="K196" i="7"/>
  <c r="L196" i="7" a="1"/>
  <c r="L196" i="7"/>
  <c r="M196" i="7" a="1"/>
  <c r="M196" i="7"/>
  <c r="N196" i="7" a="1"/>
  <c r="N196" i="7"/>
  <c r="O196" i="7" a="1"/>
  <c r="O196" i="7"/>
  <c r="P196" i="7" a="1"/>
  <c r="P196" i="7"/>
  <c r="Q196" i="7" a="1"/>
  <c r="Q196" i="7"/>
  <c r="R196" i="7" a="1"/>
  <c r="R196" i="7"/>
  <c r="S196" i="7" a="1"/>
  <c r="S196" i="7"/>
  <c r="T196" i="7" a="1"/>
  <c r="T196" i="7"/>
  <c r="U196" i="7" a="1"/>
  <c r="U196" i="7"/>
  <c r="V196" i="7" a="1"/>
  <c r="V196" i="7"/>
  <c r="W196" i="7" a="1"/>
  <c r="W196" i="7"/>
  <c r="X196" i="7" a="1"/>
  <c r="X196" i="7"/>
  <c r="Y196" i="7" a="1"/>
  <c r="Y196" i="7"/>
  <c r="B197" i="7" a="1"/>
  <c r="B197" i="7"/>
  <c r="C197" i="7" a="1"/>
  <c r="C197" i="7"/>
  <c r="D197" i="7" a="1"/>
  <c r="D197" i="7"/>
  <c r="E197" i="7" a="1"/>
  <c r="E197" i="7"/>
  <c r="F197" i="7" a="1"/>
  <c r="F197" i="7"/>
  <c r="G197" i="7" a="1"/>
  <c r="G197" i="7"/>
  <c r="H197" i="7" a="1"/>
  <c r="H197" i="7"/>
  <c r="I197" i="7" a="1"/>
  <c r="I197" i="7"/>
  <c r="J197" i="7" a="1"/>
  <c r="J197" i="7"/>
  <c r="K197" i="7" a="1"/>
  <c r="K197" i="7"/>
  <c r="L197" i="7" a="1"/>
  <c r="L197" i="7"/>
  <c r="M197" i="7" a="1"/>
  <c r="M197" i="7"/>
  <c r="N197" i="7" a="1"/>
  <c r="N197" i="7"/>
  <c r="O197" i="7" a="1"/>
  <c r="O197" i="7"/>
  <c r="P197" i="7" a="1"/>
  <c r="P197" i="7"/>
  <c r="Q197" i="7" a="1"/>
  <c r="Q197" i="7"/>
  <c r="R197" i="7" a="1"/>
  <c r="R197" i="7"/>
  <c r="S197" i="7" a="1"/>
  <c r="S197" i="7"/>
  <c r="T197" i="7" a="1"/>
  <c r="T197" i="7"/>
  <c r="U197" i="7" a="1"/>
  <c r="U197" i="7"/>
  <c r="V197" i="7" a="1"/>
  <c r="V197" i="7"/>
  <c r="W197" i="7" a="1"/>
  <c r="W197" i="7"/>
  <c r="X197" i="7" a="1"/>
  <c r="X197" i="7"/>
  <c r="Y197" i="7" a="1"/>
  <c r="Y197" i="7"/>
  <c r="B198" i="7" a="1"/>
  <c r="B198" i="7"/>
  <c r="C198" i="7" a="1"/>
  <c r="C198" i="7"/>
  <c r="D198" i="7" a="1"/>
  <c r="D198" i="7"/>
  <c r="E198" i="7" a="1"/>
  <c r="E198" i="7"/>
  <c r="F198" i="7" a="1"/>
  <c r="F198" i="7"/>
  <c r="G198" i="7" a="1"/>
  <c r="G198" i="7"/>
  <c r="H198" i="7" a="1"/>
  <c r="H198" i="7"/>
  <c r="I198" i="7" a="1"/>
  <c r="I198" i="7"/>
  <c r="J198" i="7" a="1"/>
  <c r="J198" i="7"/>
  <c r="K198" i="7" a="1"/>
  <c r="K198" i="7"/>
  <c r="L198" i="7" a="1"/>
  <c r="L198" i="7"/>
  <c r="M198" i="7" a="1"/>
  <c r="M198" i="7"/>
  <c r="N198" i="7" a="1"/>
  <c r="N198" i="7"/>
  <c r="O198" i="7" a="1"/>
  <c r="O198" i="7"/>
  <c r="P198" i="7" a="1"/>
  <c r="P198" i="7"/>
  <c r="Q198" i="7" a="1"/>
  <c r="Q198" i="7"/>
  <c r="R198" i="7" a="1"/>
  <c r="R198" i="7"/>
  <c r="S198" i="7" a="1"/>
  <c r="S198" i="7"/>
  <c r="T198" i="7" a="1"/>
  <c r="T198" i="7"/>
  <c r="U198" i="7" a="1"/>
  <c r="U198" i="7"/>
  <c r="V198" i="7" a="1"/>
  <c r="V198" i="7"/>
  <c r="W198" i="7" a="1"/>
  <c r="W198" i="7"/>
  <c r="X198" i="7" a="1"/>
  <c r="X198" i="7"/>
  <c r="Y198" i="7" a="1"/>
  <c r="Y198" i="7"/>
  <c r="B199" i="7" a="1"/>
  <c r="B199" i="7"/>
  <c r="C199" i="7" a="1"/>
  <c r="C199" i="7"/>
  <c r="D199" i="7" a="1"/>
  <c r="D199" i="7"/>
  <c r="E199" i="7" a="1"/>
  <c r="E199" i="7"/>
  <c r="F199" i="7" a="1"/>
  <c r="F199" i="7"/>
  <c r="G199" i="7" a="1"/>
  <c r="G199" i="7"/>
  <c r="H199" i="7" a="1"/>
  <c r="H199" i="7"/>
  <c r="I199" i="7" a="1"/>
  <c r="I199" i="7"/>
  <c r="J199" i="7" a="1"/>
  <c r="J199" i="7"/>
  <c r="K199" i="7" a="1"/>
  <c r="K199" i="7"/>
  <c r="L199" i="7" a="1"/>
  <c r="L199" i="7"/>
  <c r="M199" i="7" a="1"/>
  <c r="M199" i="7"/>
  <c r="N199" i="7" a="1"/>
  <c r="N199" i="7"/>
  <c r="O199" i="7" a="1"/>
  <c r="O199" i="7"/>
  <c r="P199" i="7" a="1"/>
  <c r="P199" i="7"/>
  <c r="Q199" i="7" a="1"/>
  <c r="Q199" i="7"/>
  <c r="R199" i="7" a="1"/>
  <c r="R199" i="7"/>
  <c r="S199" i="7" a="1"/>
  <c r="S199" i="7"/>
  <c r="T199" i="7" a="1"/>
  <c r="T199" i="7"/>
  <c r="U199" i="7" a="1"/>
  <c r="U199" i="7"/>
  <c r="V199" i="7" a="1"/>
  <c r="V199" i="7"/>
  <c r="W199" i="7" a="1"/>
  <c r="W199" i="7"/>
  <c r="X199" i="7" a="1"/>
  <c r="X199" i="7"/>
  <c r="Y199" i="7" a="1"/>
  <c r="Y199" i="7"/>
  <c r="B200" i="7" a="1"/>
  <c r="B200" i="7"/>
  <c r="C200" i="7" a="1"/>
  <c r="C200" i="7"/>
  <c r="D200" i="7" a="1"/>
  <c r="D200" i="7"/>
  <c r="E200" i="7" a="1"/>
  <c r="E200" i="7"/>
  <c r="F200" i="7" a="1"/>
  <c r="F200" i="7"/>
  <c r="G200" i="7" a="1"/>
  <c r="G200" i="7"/>
  <c r="H200" i="7" a="1"/>
  <c r="H200" i="7"/>
  <c r="I200" i="7" a="1"/>
  <c r="I200" i="7"/>
  <c r="J200" i="7" a="1"/>
  <c r="J200" i="7"/>
  <c r="K200" i="7" a="1"/>
  <c r="K200" i="7"/>
  <c r="L200" i="7" a="1"/>
  <c r="L200" i="7"/>
  <c r="M200" i="7" a="1"/>
  <c r="M200" i="7"/>
  <c r="N200" i="7" a="1"/>
  <c r="N200" i="7"/>
  <c r="O200" i="7" a="1"/>
  <c r="O200" i="7"/>
  <c r="P200" i="7" a="1"/>
  <c r="P200" i="7"/>
  <c r="Q200" i="7" a="1"/>
  <c r="Q200" i="7"/>
  <c r="R200" i="7" a="1"/>
  <c r="R200" i="7"/>
  <c r="S200" i="7" a="1"/>
  <c r="S200" i="7"/>
  <c r="T200" i="7" a="1"/>
  <c r="T200" i="7"/>
  <c r="U200" i="7" a="1"/>
  <c r="U200" i="7"/>
  <c r="V200" i="7" a="1"/>
  <c r="V200" i="7"/>
  <c r="W200" i="7" a="1"/>
  <c r="W200" i="7"/>
  <c r="X200" i="7" a="1"/>
  <c r="X200" i="7"/>
  <c r="Y200" i="7" a="1"/>
  <c r="Y200" i="7"/>
  <c r="B201" i="7" a="1"/>
  <c r="B201" i="7"/>
  <c r="C201" i="7" a="1"/>
  <c r="C201" i="7"/>
  <c r="D201" i="7" a="1"/>
  <c r="D201" i="7"/>
  <c r="E201" i="7" a="1"/>
  <c r="E201" i="7"/>
  <c r="F201" i="7" a="1"/>
  <c r="F201" i="7"/>
  <c r="G201" i="7" a="1"/>
  <c r="G201" i="7"/>
  <c r="H201" i="7" a="1"/>
  <c r="H201" i="7"/>
  <c r="I201" i="7" a="1"/>
  <c r="I201" i="7"/>
  <c r="J201" i="7" a="1"/>
  <c r="J201" i="7"/>
  <c r="K201" i="7" a="1"/>
  <c r="K201" i="7"/>
  <c r="L201" i="7" a="1"/>
  <c r="L201" i="7"/>
  <c r="M201" i="7" a="1"/>
  <c r="M201" i="7"/>
  <c r="N201" i="7" a="1"/>
  <c r="N201" i="7"/>
  <c r="O201" i="7" a="1"/>
  <c r="O201" i="7"/>
  <c r="P201" i="7" a="1"/>
  <c r="P201" i="7"/>
  <c r="Q201" i="7" a="1"/>
  <c r="Q201" i="7"/>
  <c r="R201" i="7" a="1"/>
  <c r="R201" i="7"/>
  <c r="S201" i="7" a="1"/>
  <c r="S201" i="7"/>
  <c r="T201" i="7" a="1"/>
  <c r="T201" i="7"/>
  <c r="U201" i="7" a="1"/>
  <c r="U201" i="7"/>
  <c r="V201" i="7" a="1"/>
  <c r="V201" i="7"/>
  <c r="W201" i="7" a="1"/>
  <c r="W201" i="7"/>
  <c r="X201" i="7" a="1"/>
  <c r="X201" i="7"/>
  <c r="Y201" i="7" a="1"/>
  <c r="Y201" i="7"/>
  <c r="B202" i="7" a="1"/>
  <c r="B202" i="7"/>
  <c r="C202" i="7" a="1"/>
  <c r="C202" i="7"/>
  <c r="D202" i="7" a="1"/>
  <c r="D202" i="7"/>
  <c r="E202" i="7" a="1"/>
  <c r="E202" i="7"/>
  <c r="F202" i="7" a="1"/>
  <c r="F202" i="7"/>
  <c r="G202" i="7" a="1"/>
  <c r="G202" i="7"/>
  <c r="H202" i="7" a="1"/>
  <c r="H202" i="7"/>
  <c r="I202" i="7" a="1"/>
  <c r="I202" i="7"/>
  <c r="J202" i="7" a="1"/>
  <c r="J202" i="7"/>
  <c r="K202" i="7" a="1"/>
  <c r="K202" i="7"/>
  <c r="L202" i="7" a="1"/>
  <c r="L202" i="7"/>
  <c r="M202" i="7" a="1"/>
  <c r="M202" i="7"/>
  <c r="N202" i="7" a="1"/>
  <c r="N202" i="7"/>
  <c r="O202" i="7" a="1"/>
  <c r="O202" i="7"/>
  <c r="P202" i="7" a="1"/>
  <c r="P202" i="7"/>
  <c r="Q202" i="7" a="1"/>
  <c r="Q202" i="7"/>
  <c r="R202" i="7" a="1"/>
  <c r="R202" i="7"/>
  <c r="S202" i="7" a="1"/>
  <c r="S202" i="7"/>
  <c r="T202" i="7" a="1"/>
  <c r="T202" i="7"/>
  <c r="U202" i="7" a="1"/>
  <c r="U202" i="7"/>
  <c r="V202" i="7" a="1"/>
  <c r="V202" i="7"/>
  <c r="W202" i="7" a="1"/>
  <c r="W202" i="7"/>
  <c r="X202" i="7" a="1"/>
  <c r="X202" i="7"/>
  <c r="Y202" i="7" a="1"/>
  <c r="Y202" i="7"/>
  <c r="B203" i="7" a="1"/>
  <c r="B203" i="7"/>
  <c r="C203" i="7" a="1"/>
  <c r="C203" i="7"/>
  <c r="D203" i="7" a="1"/>
  <c r="D203" i="7"/>
  <c r="E203" i="7" a="1"/>
  <c r="E203" i="7"/>
  <c r="F203" i="7" a="1"/>
  <c r="F203" i="7"/>
  <c r="G203" i="7" a="1"/>
  <c r="G203" i="7"/>
  <c r="H203" i="7" a="1"/>
  <c r="H203" i="7"/>
  <c r="I203" i="7" a="1"/>
  <c r="I203" i="7"/>
  <c r="J203" i="7" a="1"/>
  <c r="J203" i="7"/>
  <c r="K203" i="7" a="1"/>
  <c r="K203" i="7"/>
  <c r="L203" i="7" a="1"/>
  <c r="L203" i="7"/>
  <c r="M203" i="7" a="1"/>
  <c r="M203" i="7"/>
  <c r="N203" i="7" a="1"/>
  <c r="N203" i="7"/>
  <c r="O203" i="7" a="1"/>
  <c r="O203" i="7"/>
  <c r="P203" i="7" a="1"/>
  <c r="P203" i="7"/>
  <c r="Q203" i="7" a="1"/>
  <c r="Q203" i="7"/>
  <c r="R203" i="7" a="1"/>
  <c r="R203" i="7"/>
  <c r="S203" i="7" a="1"/>
  <c r="S203" i="7"/>
  <c r="T203" i="7" a="1"/>
  <c r="T203" i="7"/>
  <c r="U203" i="7" a="1"/>
  <c r="U203" i="7"/>
  <c r="V203" i="7" a="1"/>
  <c r="V203" i="7"/>
  <c r="W203" i="7" a="1"/>
  <c r="W203" i="7"/>
  <c r="X203" i="7" a="1"/>
  <c r="X203" i="7"/>
  <c r="Y203" i="7" a="1"/>
  <c r="Y203" i="7"/>
  <c r="B204" i="7" a="1"/>
  <c r="B204" i="7"/>
  <c r="C204" i="7" a="1"/>
  <c r="C204" i="7"/>
  <c r="D204" i="7" a="1"/>
  <c r="D204" i="7"/>
  <c r="E204" i="7" a="1"/>
  <c r="E204" i="7"/>
  <c r="F204" i="7" a="1"/>
  <c r="F204" i="7"/>
  <c r="G204" i="7" a="1"/>
  <c r="G204" i="7"/>
  <c r="H204" i="7" a="1"/>
  <c r="H204" i="7"/>
  <c r="I204" i="7" a="1"/>
  <c r="I204" i="7"/>
  <c r="J204" i="7" a="1"/>
  <c r="J204" i="7"/>
  <c r="K204" i="7" a="1"/>
  <c r="K204" i="7"/>
  <c r="L204" i="7" a="1"/>
  <c r="L204" i="7"/>
  <c r="M204" i="7" a="1"/>
  <c r="M204" i="7"/>
  <c r="N204" i="7" a="1"/>
  <c r="N204" i="7"/>
  <c r="O204" i="7" a="1"/>
  <c r="O204" i="7"/>
  <c r="P204" i="7" a="1"/>
  <c r="P204" i="7"/>
  <c r="Q204" i="7" a="1"/>
  <c r="Q204" i="7"/>
  <c r="R204" i="7" a="1"/>
  <c r="R204" i="7"/>
  <c r="S204" i="7" a="1"/>
  <c r="S204" i="7"/>
  <c r="T204" i="7" a="1"/>
  <c r="T204" i="7"/>
  <c r="U204" i="7" a="1"/>
  <c r="U204" i="7"/>
  <c r="V204" i="7" a="1"/>
  <c r="V204" i="7"/>
  <c r="W204" i="7" a="1"/>
  <c r="W204" i="7"/>
  <c r="X204" i="7" a="1"/>
  <c r="X204" i="7"/>
  <c r="Y204" i="7" a="1"/>
  <c r="Y204" i="7"/>
  <c r="B205" i="7" a="1"/>
  <c r="B205" i="7"/>
  <c r="C205" i="7" a="1"/>
  <c r="C205" i="7"/>
  <c r="D205" i="7" a="1"/>
  <c r="D205" i="7"/>
  <c r="E205" i="7" a="1"/>
  <c r="E205" i="7"/>
  <c r="F205" i="7" a="1"/>
  <c r="F205" i="7"/>
  <c r="G205" i="7" a="1"/>
  <c r="G205" i="7"/>
  <c r="H205" i="7" a="1"/>
  <c r="H205" i="7"/>
  <c r="I205" i="7" a="1"/>
  <c r="I205" i="7"/>
  <c r="J205" i="7" a="1"/>
  <c r="J205" i="7"/>
  <c r="K205" i="7" a="1"/>
  <c r="K205" i="7"/>
  <c r="L205" i="7" a="1"/>
  <c r="L205" i="7"/>
  <c r="M205" i="7" a="1"/>
  <c r="M205" i="7"/>
  <c r="N205" i="7" a="1"/>
  <c r="N205" i="7"/>
  <c r="O205" i="7" a="1"/>
  <c r="O205" i="7"/>
  <c r="P205" i="7" a="1"/>
  <c r="P205" i="7"/>
  <c r="Q205" i="7" a="1"/>
  <c r="Q205" i="7"/>
  <c r="R205" i="7" a="1"/>
  <c r="R205" i="7"/>
  <c r="S205" i="7" a="1"/>
  <c r="S205" i="7"/>
  <c r="T205" i="7" a="1"/>
  <c r="T205" i="7"/>
  <c r="U205" i="7" a="1"/>
  <c r="U205" i="7"/>
  <c r="V205" i="7" a="1"/>
  <c r="V205" i="7"/>
  <c r="W205" i="7" a="1"/>
  <c r="W205" i="7"/>
  <c r="X205" i="7" a="1"/>
  <c r="X205" i="7"/>
  <c r="Y205" i="7" a="1"/>
  <c r="Y205" i="7"/>
  <c r="B206" i="7" a="1"/>
  <c r="B206" i="7"/>
  <c r="C206" i="7" a="1"/>
  <c r="C206" i="7"/>
  <c r="D206" i="7" a="1"/>
  <c r="D206" i="7"/>
  <c r="E206" i="7" a="1"/>
  <c r="E206" i="7"/>
  <c r="F206" i="7" a="1"/>
  <c r="F206" i="7"/>
  <c r="G206" i="7" a="1"/>
  <c r="G206" i="7"/>
  <c r="H206" i="7" a="1"/>
  <c r="H206" i="7"/>
  <c r="I206" i="7" a="1"/>
  <c r="I206" i="7"/>
  <c r="J206" i="7" a="1"/>
  <c r="J206" i="7"/>
  <c r="K206" i="7" a="1"/>
  <c r="K206" i="7"/>
  <c r="L206" i="7" a="1"/>
  <c r="L206" i="7"/>
  <c r="M206" i="7" a="1"/>
  <c r="M206" i="7"/>
  <c r="N206" i="7" a="1"/>
  <c r="N206" i="7"/>
  <c r="O206" i="7" a="1"/>
  <c r="O206" i="7"/>
  <c r="P206" i="7" a="1"/>
  <c r="P206" i="7"/>
  <c r="Q206" i="7" a="1"/>
  <c r="Q206" i="7"/>
  <c r="R206" i="7" a="1"/>
  <c r="R206" i="7"/>
  <c r="S206" i="7" a="1"/>
  <c r="S206" i="7"/>
  <c r="T206" i="7" a="1"/>
  <c r="T206" i="7"/>
  <c r="U206" i="7" a="1"/>
  <c r="U206" i="7"/>
  <c r="V206" i="7" a="1"/>
  <c r="V206" i="7"/>
  <c r="W206" i="7" a="1"/>
  <c r="W206" i="7"/>
  <c r="X206" i="7" a="1"/>
  <c r="X206" i="7"/>
  <c r="Y206" i="7" a="1"/>
  <c r="Y206" i="7"/>
  <c r="B207" i="7" a="1"/>
  <c r="B207" i="7"/>
  <c r="C207" i="7" a="1"/>
  <c r="C207" i="7"/>
  <c r="D207" i="7" a="1"/>
  <c r="D207" i="7"/>
  <c r="E207" i="7" a="1"/>
  <c r="E207" i="7"/>
  <c r="F207" i="7" a="1"/>
  <c r="F207" i="7"/>
  <c r="G207" i="7" a="1"/>
  <c r="G207" i="7"/>
  <c r="H207" i="7" a="1"/>
  <c r="H207" i="7"/>
  <c r="I207" i="7" a="1"/>
  <c r="I207" i="7"/>
  <c r="J207" i="7" a="1"/>
  <c r="J207" i="7"/>
  <c r="K207" i="7" a="1"/>
  <c r="K207" i="7"/>
  <c r="L207" i="7" a="1"/>
  <c r="L207" i="7"/>
  <c r="M207" i="7" a="1"/>
  <c r="M207" i="7"/>
  <c r="N207" i="7" a="1"/>
  <c r="N207" i="7"/>
  <c r="O207" i="7" a="1"/>
  <c r="O207" i="7"/>
  <c r="P207" i="7" a="1"/>
  <c r="P207" i="7"/>
  <c r="Q207" i="7" a="1"/>
  <c r="Q207" i="7"/>
  <c r="R207" i="7" a="1"/>
  <c r="R207" i="7"/>
  <c r="S207" i="7" a="1"/>
  <c r="S207" i="7"/>
  <c r="T207" i="7" a="1"/>
  <c r="T207" i="7"/>
  <c r="U207" i="7" a="1"/>
  <c r="U207" i="7"/>
  <c r="V207" i="7" a="1"/>
  <c r="V207" i="7"/>
  <c r="W207" i="7" a="1"/>
  <c r="W207" i="7"/>
  <c r="X207" i="7" a="1"/>
  <c r="X207" i="7"/>
  <c r="Y207" i="7" a="1"/>
  <c r="Y207" i="7"/>
  <c r="B208" i="7" a="1"/>
  <c r="B208" i="7"/>
  <c r="C208" i="7" a="1"/>
  <c r="C208" i="7"/>
  <c r="D208" i="7" a="1"/>
  <c r="D208" i="7"/>
  <c r="E208" i="7" a="1"/>
  <c r="E208" i="7"/>
  <c r="F208" i="7" a="1"/>
  <c r="F208" i="7"/>
  <c r="G208" i="7" a="1"/>
  <c r="G208" i="7"/>
  <c r="H208" i="7" a="1"/>
  <c r="H208" i="7"/>
  <c r="I208" i="7" a="1"/>
  <c r="I208" i="7"/>
  <c r="J208" i="7" a="1"/>
  <c r="J208" i="7"/>
  <c r="K208" i="7" a="1"/>
  <c r="K208" i="7"/>
  <c r="L208" i="7" a="1"/>
  <c r="L208" i="7"/>
  <c r="M208" i="7" a="1"/>
  <c r="M208" i="7"/>
  <c r="N208" i="7" a="1"/>
  <c r="N208" i="7"/>
  <c r="O208" i="7" a="1"/>
  <c r="O208" i="7"/>
  <c r="P208" i="7" a="1"/>
  <c r="P208" i="7"/>
  <c r="Q208" i="7" a="1"/>
  <c r="Q208" i="7"/>
  <c r="R208" i="7" a="1"/>
  <c r="R208" i="7"/>
  <c r="S208" i="7" a="1"/>
  <c r="S208" i="7"/>
  <c r="T208" i="7" a="1"/>
  <c r="T208" i="7"/>
  <c r="U208" i="7" a="1"/>
  <c r="U208" i="7"/>
  <c r="V208" i="7" a="1"/>
  <c r="V208" i="7"/>
  <c r="W208" i="7" a="1"/>
  <c r="W208" i="7"/>
  <c r="X208" i="7" a="1"/>
  <c r="X208" i="7"/>
  <c r="Y208" i="7" a="1"/>
  <c r="Y208" i="7"/>
  <c r="B209" i="7" a="1"/>
  <c r="B209" i="7"/>
  <c r="C209" i="7" a="1"/>
  <c r="C209" i="7"/>
  <c r="D209" i="7" a="1"/>
  <c r="D209" i="7"/>
  <c r="E209" i="7" a="1"/>
  <c r="E209" i="7"/>
  <c r="F209" i="7" a="1"/>
  <c r="F209" i="7"/>
  <c r="G209" i="7" a="1"/>
  <c r="G209" i="7"/>
  <c r="H209" i="7" a="1"/>
  <c r="H209" i="7"/>
  <c r="I209" i="7" a="1"/>
  <c r="I209" i="7"/>
  <c r="J209" i="7" a="1"/>
  <c r="J209" i="7"/>
  <c r="K209" i="7" a="1"/>
  <c r="K209" i="7"/>
  <c r="L209" i="7" a="1"/>
  <c r="L209" i="7"/>
  <c r="M209" i="7" a="1"/>
  <c r="M209" i="7"/>
  <c r="N209" i="7" a="1"/>
  <c r="N209" i="7"/>
  <c r="O209" i="7" a="1"/>
  <c r="O209" i="7"/>
  <c r="P209" i="7" a="1"/>
  <c r="P209" i="7"/>
  <c r="Q209" i="7" a="1"/>
  <c r="Q209" i="7"/>
  <c r="R209" i="7" a="1"/>
  <c r="R209" i="7"/>
  <c r="S209" i="7" a="1"/>
  <c r="S209" i="7"/>
  <c r="T209" i="7" a="1"/>
  <c r="T209" i="7"/>
  <c r="U209" i="7" a="1"/>
  <c r="U209" i="7"/>
  <c r="V209" i="7" a="1"/>
  <c r="V209" i="7"/>
  <c r="W209" i="7" a="1"/>
  <c r="W209" i="7"/>
  <c r="X209" i="7" a="1"/>
  <c r="X209" i="7"/>
  <c r="Y209" i="7" a="1"/>
  <c r="Y209" i="7"/>
  <c r="B210" i="7" a="1"/>
  <c r="B210" i="7"/>
  <c r="C210" i="7" a="1"/>
  <c r="C210" i="7"/>
  <c r="D210" i="7" a="1"/>
  <c r="D210" i="7"/>
  <c r="E210" i="7" a="1"/>
  <c r="E210" i="7"/>
  <c r="F210" i="7" a="1"/>
  <c r="F210" i="7"/>
  <c r="G210" i="7" a="1"/>
  <c r="G210" i="7"/>
  <c r="H210" i="7" a="1"/>
  <c r="H210" i="7"/>
  <c r="I210" i="7" a="1"/>
  <c r="I210" i="7"/>
  <c r="J210" i="7" a="1"/>
  <c r="J210" i="7"/>
  <c r="K210" i="7" a="1"/>
  <c r="K210" i="7"/>
  <c r="L210" i="7" a="1"/>
  <c r="L210" i="7"/>
  <c r="M210" i="7" a="1"/>
  <c r="M210" i="7"/>
  <c r="N210" i="7" a="1"/>
  <c r="N210" i="7"/>
  <c r="O210" i="7" a="1"/>
  <c r="O210" i="7"/>
  <c r="P210" i="7" a="1"/>
  <c r="P210" i="7"/>
  <c r="Q210" i="7" a="1"/>
  <c r="Q210" i="7"/>
  <c r="R210" i="7" a="1"/>
  <c r="R210" i="7"/>
  <c r="S210" i="7" a="1"/>
  <c r="S210" i="7"/>
  <c r="T210" i="7" a="1"/>
  <c r="T210" i="7"/>
  <c r="U210" i="7" a="1"/>
  <c r="U210" i="7"/>
  <c r="V210" i="7" a="1"/>
  <c r="V210" i="7"/>
  <c r="W210" i="7" a="1"/>
  <c r="W210" i="7"/>
  <c r="X210" i="7" a="1"/>
  <c r="X210" i="7"/>
  <c r="Y210" i="7" a="1"/>
  <c r="Y210" i="7"/>
  <c r="B211" i="7" a="1"/>
  <c r="B211" i="7"/>
  <c r="C211" i="7" a="1"/>
  <c r="C211" i="7"/>
  <c r="D211" i="7" a="1"/>
  <c r="D211" i="7"/>
  <c r="E211" i="7" a="1"/>
  <c r="E211" i="7"/>
  <c r="F211" i="7" a="1"/>
  <c r="F211" i="7"/>
  <c r="G211" i="7" a="1"/>
  <c r="G211" i="7"/>
  <c r="H211" i="7" a="1"/>
  <c r="H211" i="7"/>
  <c r="I211" i="7" a="1"/>
  <c r="I211" i="7"/>
  <c r="J211" i="7" a="1"/>
  <c r="J211" i="7"/>
  <c r="K211" i="7" a="1"/>
  <c r="K211" i="7"/>
  <c r="L211" i="7" a="1"/>
  <c r="L211" i="7"/>
  <c r="M211" i="7" a="1"/>
  <c r="M211" i="7"/>
  <c r="N211" i="7" a="1"/>
  <c r="N211" i="7"/>
  <c r="O211" i="7" a="1"/>
  <c r="O211" i="7"/>
  <c r="P211" i="7" a="1"/>
  <c r="P211" i="7"/>
  <c r="Q211" i="7" a="1"/>
  <c r="Q211" i="7"/>
  <c r="R211" i="7" a="1"/>
  <c r="R211" i="7"/>
  <c r="S211" i="7" a="1"/>
  <c r="S211" i="7"/>
  <c r="T211" i="7" a="1"/>
  <c r="T211" i="7"/>
  <c r="U211" i="7" a="1"/>
  <c r="U211" i="7"/>
  <c r="V211" i="7" a="1"/>
  <c r="V211" i="7"/>
  <c r="W211" i="7" a="1"/>
  <c r="W211" i="7"/>
  <c r="X211" i="7" a="1"/>
  <c r="X211" i="7"/>
  <c r="Y211" i="7" a="1"/>
  <c r="Y211" i="7"/>
  <c r="B212" i="7" a="1"/>
  <c r="B212" i="7"/>
  <c r="C212" i="7" a="1"/>
  <c r="C212" i="7"/>
  <c r="D212" i="7" a="1"/>
  <c r="D212" i="7"/>
  <c r="E212" i="7" a="1"/>
  <c r="E212" i="7"/>
  <c r="F212" i="7" a="1"/>
  <c r="F212" i="7"/>
  <c r="G212" i="7" a="1"/>
  <c r="G212" i="7"/>
  <c r="H212" i="7" a="1"/>
  <c r="H212" i="7"/>
  <c r="I212" i="7" a="1"/>
  <c r="I212" i="7"/>
  <c r="J212" i="7" a="1"/>
  <c r="J212" i="7"/>
  <c r="K212" i="7" a="1"/>
  <c r="K212" i="7"/>
  <c r="L212" i="7" a="1"/>
  <c r="L212" i="7"/>
  <c r="M212" i="7" a="1"/>
  <c r="M212" i="7"/>
  <c r="N212" i="7" a="1"/>
  <c r="N212" i="7"/>
  <c r="O212" i="7" a="1"/>
  <c r="O212" i="7"/>
  <c r="P212" i="7" a="1"/>
  <c r="P212" i="7"/>
  <c r="Q212" i="7" a="1"/>
  <c r="Q212" i="7"/>
  <c r="R212" i="7" a="1"/>
  <c r="R212" i="7"/>
  <c r="S212" i="7" a="1"/>
  <c r="S212" i="7"/>
  <c r="T212" i="7" a="1"/>
  <c r="T212" i="7"/>
  <c r="U212" i="7" a="1"/>
  <c r="U212" i="7"/>
  <c r="V212" i="7" a="1"/>
  <c r="V212" i="7"/>
  <c r="W212" i="7" a="1"/>
  <c r="W212" i="7"/>
  <c r="X212" i="7" a="1"/>
  <c r="X212" i="7"/>
  <c r="Y212" i="7" a="1"/>
  <c r="Y212" i="7"/>
  <c r="B213" i="7" a="1"/>
  <c r="B213" i="7"/>
  <c r="C213" i="7" a="1"/>
  <c r="C213" i="7"/>
  <c r="D213" i="7" a="1"/>
  <c r="D213" i="7"/>
  <c r="E213" i="7" a="1"/>
  <c r="E213" i="7"/>
  <c r="F213" i="7" a="1"/>
  <c r="F213" i="7"/>
  <c r="G213" i="7" a="1"/>
  <c r="G213" i="7"/>
  <c r="H213" i="7" a="1"/>
  <c r="H213" i="7"/>
  <c r="I213" i="7" a="1"/>
  <c r="I213" i="7"/>
  <c r="J213" i="7" a="1"/>
  <c r="J213" i="7"/>
  <c r="K213" i="7" a="1"/>
  <c r="K213" i="7"/>
  <c r="L213" i="7" a="1"/>
  <c r="L213" i="7"/>
  <c r="M213" i="7" a="1"/>
  <c r="M213" i="7"/>
  <c r="N213" i="7" a="1"/>
  <c r="N213" i="7"/>
  <c r="O213" i="7" a="1"/>
  <c r="O213" i="7"/>
  <c r="P213" i="7" a="1"/>
  <c r="P213" i="7"/>
  <c r="Q213" i="7" a="1"/>
  <c r="Q213" i="7"/>
  <c r="R213" i="7" a="1"/>
  <c r="R213" i="7"/>
  <c r="S213" i="7" a="1"/>
  <c r="S213" i="7"/>
  <c r="T213" i="7" a="1"/>
  <c r="T213" i="7"/>
  <c r="U213" i="7" a="1"/>
  <c r="U213" i="7"/>
  <c r="V213" i="7" a="1"/>
  <c r="V213" i="7"/>
  <c r="W213" i="7" a="1"/>
  <c r="W213" i="7"/>
  <c r="X213" i="7" a="1"/>
  <c r="X213" i="7"/>
  <c r="Y213" i="7" a="1"/>
  <c r="Y213" i="7"/>
  <c r="B214" i="7" a="1"/>
  <c r="B214" i="7"/>
  <c r="C214" i="7" a="1"/>
  <c r="C214" i="7"/>
  <c r="D214" i="7" a="1"/>
  <c r="D214" i="7"/>
  <c r="E214" i="7" a="1"/>
  <c r="E214" i="7"/>
  <c r="F214" i="7" a="1"/>
  <c r="F214" i="7"/>
  <c r="G214" i="7" a="1"/>
  <c r="G214" i="7"/>
  <c r="H214" i="7" a="1"/>
  <c r="H214" i="7"/>
  <c r="I214" i="7" a="1"/>
  <c r="I214" i="7"/>
  <c r="J214" i="7" a="1"/>
  <c r="J214" i="7"/>
  <c r="K214" i="7" a="1"/>
  <c r="K214" i="7"/>
  <c r="L214" i="7" a="1"/>
  <c r="L214" i="7"/>
  <c r="M214" i="7" a="1"/>
  <c r="M214" i="7"/>
  <c r="N214" i="7" a="1"/>
  <c r="N214" i="7"/>
  <c r="O214" i="7" a="1"/>
  <c r="O214" i="7"/>
  <c r="P214" i="7" a="1"/>
  <c r="P214" i="7"/>
  <c r="Q214" i="7" a="1"/>
  <c r="Q214" i="7"/>
  <c r="R214" i="7" a="1"/>
  <c r="R214" i="7"/>
  <c r="S214" i="7" a="1"/>
  <c r="S214" i="7"/>
  <c r="T214" i="7" a="1"/>
  <c r="T214" i="7"/>
  <c r="U214" i="7" a="1"/>
  <c r="U214" i="7"/>
  <c r="V214" i="7" a="1"/>
  <c r="V214" i="7"/>
  <c r="W214" i="7" a="1"/>
  <c r="W214" i="7"/>
  <c r="X214" i="7" a="1"/>
  <c r="X214" i="7"/>
  <c r="Y214" i="7" a="1"/>
  <c r="Y214" i="7"/>
  <c r="B215" i="7" a="1"/>
  <c r="B215" i="7"/>
  <c r="C215" i="7" a="1"/>
  <c r="C215" i="7"/>
  <c r="D215" i="7" a="1"/>
  <c r="D215" i="7"/>
  <c r="E215" i="7" a="1"/>
  <c r="E215" i="7"/>
  <c r="F215" i="7" a="1"/>
  <c r="F215" i="7"/>
  <c r="G215" i="7" a="1"/>
  <c r="G215" i="7"/>
  <c r="H215" i="7" a="1"/>
  <c r="H215" i="7"/>
  <c r="I215" i="7" a="1"/>
  <c r="I215" i="7"/>
  <c r="J215" i="7" a="1"/>
  <c r="J215" i="7"/>
  <c r="K215" i="7" a="1"/>
  <c r="K215" i="7"/>
  <c r="L215" i="7" a="1"/>
  <c r="L215" i="7"/>
  <c r="M215" i="7" a="1"/>
  <c r="M215" i="7"/>
  <c r="N215" i="7" a="1"/>
  <c r="N215" i="7"/>
  <c r="O215" i="7" a="1"/>
  <c r="O215" i="7"/>
  <c r="P215" i="7" a="1"/>
  <c r="P215" i="7"/>
  <c r="Q215" i="7" a="1"/>
  <c r="Q215" i="7"/>
  <c r="R215" i="7" a="1"/>
  <c r="R215" i="7"/>
  <c r="S215" i="7" a="1"/>
  <c r="S215" i="7"/>
  <c r="T215" i="7" a="1"/>
  <c r="T215" i="7"/>
  <c r="U215" i="7" a="1"/>
  <c r="U215" i="7"/>
  <c r="V215" i="7" a="1"/>
  <c r="V215" i="7"/>
  <c r="W215" i="7" a="1"/>
  <c r="W215" i="7"/>
  <c r="X215" i="7" a="1"/>
  <c r="X215" i="7"/>
  <c r="Y215" i="7" a="1"/>
  <c r="Y215" i="7"/>
  <c r="B216" i="7" a="1"/>
  <c r="B216" i="7"/>
  <c r="C216" i="7" a="1"/>
  <c r="C216" i="7"/>
  <c r="D216" i="7" a="1"/>
  <c r="D216" i="7"/>
  <c r="E216" i="7" a="1"/>
  <c r="E216" i="7"/>
  <c r="F216" i="7" a="1"/>
  <c r="F216" i="7"/>
  <c r="G216" i="7" a="1"/>
  <c r="G216" i="7"/>
  <c r="H216" i="7" a="1"/>
  <c r="H216" i="7"/>
  <c r="I216" i="7" a="1"/>
  <c r="I216" i="7"/>
  <c r="J216" i="7" a="1"/>
  <c r="J216" i="7"/>
  <c r="K216" i="7" a="1"/>
  <c r="K216" i="7"/>
  <c r="L216" i="7" a="1"/>
  <c r="L216" i="7"/>
  <c r="M216" i="7" a="1"/>
  <c r="M216" i="7"/>
  <c r="N216" i="7" a="1"/>
  <c r="N216" i="7"/>
  <c r="O216" i="7" a="1"/>
  <c r="O216" i="7"/>
  <c r="P216" i="7" a="1"/>
  <c r="P216" i="7"/>
  <c r="Q216" i="7" a="1"/>
  <c r="Q216" i="7"/>
  <c r="R216" i="7" a="1"/>
  <c r="R216" i="7"/>
  <c r="S216" i="7" a="1"/>
  <c r="S216" i="7"/>
  <c r="T216" i="7" a="1"/>
  <c r="T216" i="7"/>
  <c r="U216" i="7" a="1"/>
  <c r="U216" i="7"/>
  <c r="V216" i="7" a="1"/>
  <c r="V216" i="7"/>
  <c r="W216" i="7" a="1"/>
  <c r="W216" i="7"/>
  <c r="X216" i="7" a="1"/>
  <c r="X216" i="7"/>
  <c r="Y216" i="7" a="1"/>
  <c r="Y216" i="7"/>
  <c r="B217" i="7" a="1"/>
  <c r="B217" i="7"/>
  <c r="C217" i="7" a="1"/>
  <c r="C217" i="7"/>
  <c r="D217" i="7" a="1"/>
  <c r="D217" i="7"/>
  <c r="E217" i="7" a="1"/>
  <c r="E217" i="7"/>
  <c r="F217" i="7" a="1"/>
  <c r="F217" i="7"/>
  <c r="G217" i="7" a="1"/>
  <c r="G217" i="7"/>
  <c r="H217" i="7" a="1"/>
  <c r="H217" i="7"/>
  <c r="I217" i="7" a="1"/>
  <c r="I217" i="7"/>
  <c r="J217" i="7" a="1"/>
  <c r="J217" i="7"/>
  <c r="K217" i="7" a="1"/>
  <c r="K217" i="7"/>
  <c r="L217" i="7" a="1"/>
  <c r="L217" i="7"/>
  <c r="M217" i="7" a="1"/>
  <c r="M217" i="7"/>
  <c r="N217" i="7" a="1"/>
  <c r="N217" i="7"/>
  <c r="O217" i="7" a="1"/>
  <c r="O217" i="7"/>
  <c r="P217" i="7" a="1"/>
  <c r="P217" i="7"/>
  <c r="Q217" i="7" a="1"/>
  <c r="Q217" i="7"/>
  <c r="R217" i="7" a="1"/>
  <c r="R217" i="7"/>
  <c r="S217" i="7" a="1"/>
  <c r="S217" i="7"/>
  <c r="T217" i="7" a="1"/>
  <c r="T217" i="7"/>
  <c r="U217" i="7" a="1"/>
  <c r="U217" i="7"/>
  <c r="V217" i="7" a="1"/>
  <c r="V217" i="7"/>
  <c r="W217" i="7" a="1"/>
  <c r="W217" i="7"/>
  <c r="X217" i="7" a="1"/>
  <c r="X217" i="7"/>
  <c r="Y217" i="7" a="1"/>
  <c r="Y217" i="7"/>
  <c r="B218" i="7" a="1"/>
  <c r="B218" i="7"/>
  <c r="C218" i="7" a="1"/>
  <c r="C218" i="7"/>
  <c r="D218" i="7" a="1"/>
  <c r="D218" i="7"/>
  <c r="E218" i="7" a="1"/>
  <c r="E218" i="7"/>
  <c r="F218" i="7" a="1"/>
  <c r="F218" i="7"/>
  <c r="G218" i="7" a="1"/>
  <c r="G218" i="7"/>
  <c r="H218" i="7" a="1"/>
  <c r="H218" i="7"/>
  <c r="I218" i="7" a="1"/>
  <c r="I218" i="7"/>
  <c r="J218" i="7" a="1"/>
  <c r="J218" i="7"/>
  <c r="K218" i="7" a="1"/>
  <c r="K218" i="7"/>
  <c r="L218" i="7" a="1"/>
  <c r="L218" i="7"/>
  <c r="M218" i="7" a="1"/>
  <c r="M218" i="7"/>
  <c r="N218" i="7" a="1"/>
  <c r="N218" i="7"/>
  <c r="O218" i="7" a="1"/>
  <c r="O218" i="7"/>
  <c r="P218" i="7" a="1"/>
  <c r="P218" i="7"/>
  <c r="Q218" i="7" a="1"/>
  <c r="Q218" i="7"/>
  <c r="R218" i="7" a="1"/>
  <c r="R218" i="7"/>
  <c r="S218" i="7" a="1"/>
  <c r="S218" i="7"/>
  <c r="T218" i="7" a="1"/>
  <c r="T218" i="7"/>
  <c r="U218" i="7" a="1"/>
  <c r="U218" i="7"/>
  <c r="V218" i="7" a="1"/>
  <c r="V218" i="7"/>
  <c r="W218" i="7" a="1"/>
  <c r="W218" i="7"/>
  <c r="X218" i="7" a="1"/>
  <c r="X218" i="7"/>
  <c r="Y218" i="7" a="1"/>
  <c r="Y218" i="7"/>
  <c r="B219" i="7" a="1"/>
  <c r="B219" i="7"/>
  <c r="C219" i="7" a="1"/>
  <c r="C219" i="7"/>
  <c r="D219" i="7" a="1"/>
  <c r="D219" i="7"/>
  <c r="E219" i="7" a="1"/>
  <c r="E219" i="7"/>
  <c r="F219" i="7" a="1"/>
  <c r="F219" i="7"/>
  <c r="G219" i="7" a="1"/>
  <c r="G219" i="7"/>
  <c r="H219" i="7" a="1"/>
  <c r="H219" i="7"/>
  <c r="I219" i="7" a="1"/>
  <c r="I219" i="7"/>
  <c r="J219" i="7" a="1"/>
  <c r="J219" i="7"/>
  <c r="K219" i="7" a="1"/>
  <c r="K219" i="7"/>
  <c r="L219" i="7" a="1"/>
  <c r="L219" i="7"/>
  <c r="M219" i="7" a="1"/>
  <c r="M219" i="7"/>
  <c r="N219" i="7" a="1"/>
  <c r="N219" i="7"/>
  <c r="O219" i="7" a="1"/>
  <c r="O219" i="7"/>
  <c r="P219" i="7" a="1"/>
  <c r="P219" i="7"/>
  <c r="Q219" i="7" a="1"/>
  <c r="Q219" i="7"/>
  <c r="R219" i="7" a="1"/>
  <c r="R219" i="7"/>
  <c r="S219" i="7" a="1"/>
  <c r="S219" i="7"/>
  <c r="T219" i="7" a="1"/>
  <c r="T219" i="7"/>
  <c r="U219" i="7" a="1"/>
  <c r="U219" i="7"/>
  <c r="V219" i="7" a="1"/>
  <c r="V219" i="7"/>
  <c r="W219" i="7" a="1"/>
  <c r="W219" i="7"/>
  <c r="X219" i="7" a="1"/>
  <c r="X219" i="7"/>
  <c r="Y219" i="7" a="1"/>
  <c r="Y219" i="7"/>
  <c r="B220" i="7" a="1"/>
  <c r="B220" i="7"/>
  <c r="C220" i="7" a="1"/>
  <c r="C220" i="7"/>
  <c r="D220" i="7" a="1"/>
  <c r="D220" i="7"/>
  <c r="E220" i="7" a="1"/>
  <c r="E220" i="7"/>
  <c r="F220" i="7" a="1"/>
  <c r="F220" i="7"/>
  <c r="G220" i="7" a="1"/>
  <c r="G220" i="7"/>
  <c r="H220" i="7" a="1"/>
  <c r="H220" i="7"/>
  <c r="I220" i="7" a="1"/>
  <c r="I220" i="7"/>
  <c r="J220" i="7" a="1"/>
  <c r="J220" i="7"/>
  <c r="K220" i="7" a="1"/>
  <c r="K220" i="7"/>
  <c r="L220" i="7" a="1"/>
  <c r="L220" i="7"/>
  <c r="M220" i="7" a="1"/>
  <c r="M220" i="7"/>
  <c r="N220" i="7" a="1"/>
  <c r="N220" i="7"/>
  <c r="O220" i="7" a="1"/>
  <c r="O220" i="7"/>
  <c r="P220" i="7" a="1"/>
  <c r="P220" i="7"/>
  <c r="Q220" i="7" a="1"/>
  <c r="Q220" i="7"/>
  <c r="R220" i="7" a="1"/>
  <c r="R220" i="7"/>
  <c r="S220" i="7" a="1"/>
  <c r="S220" i="7"/>
  <c r="T220" i="7" a="1"/>
  <c r="T220" i="7"/>
  <c r="U220" i="7" a="1"/>
  <c r="U220" i="7"/>
  <c r="V220" i="7" a="1"/>
  <c r="V220" i="7"/>
  <c r="W220" i="7" a="1"/>
  <c r="W220" i="7"/>
  <c r="X220" i="7" a="1"/>
  <c r="X220" i="7"/>
  <c r="Y220" i="7" a="1"/>
  <c r="Y220" i="7"/>
  <c r="B221" i="7" a="1"/>
  <c r="B221" i="7"/>
  <c r="C221" i="7" a="1"/>
  <c r="C221" i="7"/>
  <c r="D221" i="7" a="1"/>
  <c r="D221" i="7"/>
  <c r="E221" i="7" a="1"/>
  <c r="E221" i="7"/>
  <c r="F221" i="7" a="1"/>
  <c r="F221" i="7"/>
  <c r="G221" i="7" a="1"/>
  <c r="G221" i="7"/>
  <c r="H221" i="7" a="1"/>
  <c r="H221" i="7"/>
  <c r="I221" i="7" a="1"/>
  <c r="I221" i="7"/>
  <c r="J221" i="7" a="1"/>
  <c r="J221" i="7"/>
  <c r="K221" i="7" a="1"/>
  <c r="K221" i="7"/>
  <c r="L221" i="7" a="1"/>
  <c r="L221" i="7"/>
  <c r="M221" i="7" a="1"/>
  <c r="M221" i="7"/>
  <c r="N221" i="7" a="1"/>
  <c r="N221" i="7"/>
  <c r="O221" i="7" a="1"/>
  <c r="O221" i="7"/>
  <c r="P221" i="7" a="1"/>
  <c r="P221" i="7"/>
  <c r="Q221" i="7" a="1"/>
  <c r="Q221" i="7"/>
  <c r="R221" i="7" a="1"/>
  <c r="R221" i="7"/>
  <c r="S221" i="7" a="1"/>
  <c r="S221" i="7"/>
  <c r="T221" i="7" a="1"/>
  <c r="T221" i="7"/>
  <c r="U221" i="7" a="1"/>
  <c r="U221" i="7"/>
  <c r="V221" i="7" a="1"/>
  <c r="V221" i="7"/>
  <c r="W221" i="7" a="1"/>
  <c r="W221" i="7"/>
  <c r="X221" i="7" a="1"/>
  <c r="X221" i="7"/>
  <c r="Y221" i="7" a="1"/>
  <c r="Y221" i="7"/>
  <c r="B222" i="7" a="1"/>
  <c r="B222" i="7"/>
  <c r="C222" i="7" a="1"/>
  <c r="C222" i="7"/>
  <c r="D222" i="7" a="1"/>
  <c r="D222" i="7"/>
  <c r="E222" i="7" a="1"/>
  <c r="E222" i="7"/>
  <c r="F222" i="7" a="1"/>
  <c r="F222" i="7"/>
  <c r="G222" i="7" a="1"/>
  <c r="G222" i="7"/>
  <c r="H222" i="7" a="1"/>
  <c r="H222" i="7"/>
  <c r="I222" i="7" a="1"/>
  <c r="I222" i="7"/>
  <c r="J222" i="7" a="1"/>
  <c r="J222" i="7"/>
  <c r="K222" i="7" a="1"/>
  <c r="K222" i="7"/>
  <c r="L222" i="7" a="1"/>
  <c r="L222" i="7"/>
  <c r="M222" i="7" a="1"/>
  <c r="M222" i="7"/>
  <c r="N222" i="7" a="1"/>
  <c r="N222" i="7"/>
  <c r="O222" i="7" a="1"/>
  <c r="O222" i="7"/>
  <c r="P222" i="7" a="1"/>
  <c r="P222" i="7"/>
  <c r="Q222" i="7" a="1"/>
  <c r="Q222" i="7"/>
  <c r="R222" i="7" a="1"/>
  <c r="R222" i="7"/>
  <c r="S222" i="7" a="1"/>
  <c r="S222" i="7"/>
  <c r="T222" i="7" a="1"/>
  <c r="T222" i="7"/>
  <c r="U222" i="7" a="1"/>
  <c r="U222" i="7"/>
  <c r="V222" i="7" a="1"/>
  <c r="V222" i="7"/>
  <c r="W222" i="7" a="1"/>
  <c r="W222" i="7"/>
  <c r="X222" i="7" a="1"/>
  <c r="X222" i="7"/>
  <c r="Y222" i="7" a="1"/>
  <c r="Y222" i="7"/>
  <c r="B223" i="7" a="1"/>
  <c r="B223" i="7"/>
  <c r="C223" i="7" a="1"/>
  <c r="C223" i="7"/>
  <c r="D223" i="7" a="1"/>
  <c r="D223" i="7"/>
  <c r="E223" i="7" a="1"/>
  <c r="E223" i="7"/>
  <c r="F223" i="7" a="1"/>
  <c r="F223" i="7"/>
  <c r="G223" i="7" a="1"/>
  <c r="G223" i="7"/>
  <c r="H223" i="7" a="1"/>
  <c r="H223" i="7"/>
  <c r="I223" i="7" a="1"/>
  <c r="I223" i="7"/>
  <c r="J223" i="7" a="1"/>
  <c r="J223" i="7"/>
  <c r="K223" i="7" a="1"/>
  <c r="K223" i="7"/>
  <c r="L223" i="7" a="1"/>
  <c r="L223" i="7"/>
  <c r="M223" i="7" a="1"/>
  <c r="M223" i="7"/>
  <c r="N223" i="7" a="1"/>
  <c r="N223" i="7"/>
  <c r="O223" i="7" a="1"/>
  <c r="O223" i="7"/>
  <c r="P223" i="7" a="1"/>
  <c r="P223" i="7"/>
  <c r="Q223" i="7" a="1"/>
  <c r="Q223" i="7"/>
  <c r="R223" i="7" a="1"/>
  <c r="R223" i="7"/>
  <c r="S223" i="7" a="1"/>
  <c r="S223" i="7"/>
  <c r="T223" i="7" a="1"/>
  <c r="T223" i="7"/>
  <c r="U223" i="7" a="1"/>
  <c r="U223" i="7"/>
  <c r="V223" i="7" a="1"/>
  <c r="V223" i="7"/>
  <c r="W223" i="7" a="1"/>
  <c r="W223" i="7"/>
  <c r="X223" i="7" a="1"/>
  <c r="X223" i="7"/>
  <c r="Y223" i="7" a="1"/>
  <c r="Y223" i="7"/>
  <c r="B224" i="7" a="1"/>
  <c r="B224" i="7"/>
  <c r="C224" i="7" a="1"/>
  <c r="C224" i="7"/>
  <c r="D224" i="7" a="1"/>
  <c r="D224" i="7"/>
  <c r="E224" i="7" a="1"/>
  <c r="E224" i="7"/>
  <c r="F224" i="7" a="1"/>
  <c r="F224" i="7"/>
  <c r="G224" i="7" a="1"/>
  <c r="G224" i="7"/>
  <c r="H224" i="7" a="1"/>
  <c r="H224" i="7"/>
  <c r="I224" i="7" a="1"/>
  <c r="I224" i="7"/>
  <c r="J224" i="7" a="1"/>
  <c r="J224" i="7"/>
  <c r="K224" i="7" a="1"/>
  <c r="K224" i="7"/>
  <c r="L224" i="7" a="1"/>
  <c r="L224" i="7"/>
  <c r="M224" i="7" a="1"/>
  <c r="M224" i="7"/>
  <c r="N224" i="7" a="1"/>
  <c r="N224" i="7"/>
  <c r="O224" i="7" a="1"/>
  <c r="O224" i="7"/>
  <c r="P224" i="7" a="1"/>
  <c r="P224" i="7"/>
  <c r="Q224" i="7" a="1"/>
  <c r="Q224" i="7"/>
  <c r="R224" i="7" a="1"/>
  <c r="R224" i="7"/>
  <c r="S224" i="7" a="1"/>
  <c r="S224" i="7"/>
  <c r="T224" i="7" a="1"/>
  <c r="T224" i="7"/>
  <c r="U224" i="7" a="1"/>
  <c r="U224" i="7"/>
  <c r="V224" i="7" a="1"/>
  <c r="V224" i="7"/>
  <c r="W224" i="7" a="1"/>
  <c r="W224" i="7"/>
  <c r="X224" i="7" a="1"/>
  <c r="X224" i="7"/>
  <c r="Y224" i="7" a="1"/>
  <c r="Y224" i="7"/>
  <c r="B225" i="7" a="1"/>
  <c r="B225" i="7"/>
  <c r="C225" i="7" a="1"/>
  <c r="C225" i="7"/>
  <c r="D225" i="7" a="1"/>
  <c r="D225" i="7"/>
  <c r="E225" i="7" a="1"/>
  <c r="E225" i="7"/>
  <c r="F225" i="7" a="1"/>
  <c r="F225" i="7"/>
  <c r="G225" i="7" a="1"/>
  <c r="G225" i="7"/>
  <c r="H225" i="7" a="1"/>
  <c r="H225" i="7"/>
  <c r="I225" i="7" a="1"/>
  <c r="I225" i="7"/>
  <c r="J225" i="7" a="1"/>
  <c r="J225" i="7"/>
  <c r="K225" i="7" a="1"/>
  <c r="K225" i="7"/>
  <c r="L225" i="7" a="1"/>
  <c r="L225" i="7"/>
  <c r="M225" i="7" a="1"/>
  <c r="M225" i="7"/>
  <c r="N225" i="7" a="1"/>
  <c r="N225" i="7"/>
  <c r="O225" i="7" a="1"/>
  <c r="O225" i="7"/>
  <c r="P225" i="7" a="1"/>
  <c r="P225" i="7"/>
  <c r="Q225" i="7" a="1"/>
  <c r="Q225" i="7"/>
  <c r="R225" i="7" a="1"/>
  <c r="R225" i="7"/>
  <c r="S225" i="7" a="1"/>
  <c r="S225" i="7"/>
  <c r="T225" i="7" a="1"/>
  <c r="T225" i="7"/>
  <c r="U225" i="7" a="1"/>
  <c r="U225" i="7"/>
  <c r="V225" i="7" a="1"/>
  <c r="V225" i="7"/>
  <c r="W225" i="7" a="1"/>
  <c r="W225" i="7"/>
  <c r="X225" i="7" a="1"/>
  <c r="X225" i="7"/>
  <c r="Y225" i="7" a="1"/>
  <c r="Y225" i="7"/>
  <c r="B226" i="7" a="1"/>
  <c r="B226" i="7"/>
  <c r="C226" i="7" a="1"/>
  <c r="C226" i="7"/>
  <c r="D226" i="7" a="1"/>
  <c r="D226" i="7"/>
  <c r="E226" i="7" a="1"/>
  <c r="E226" i="7"/>
  <c r="F226" i="7" a="1"/>
  <c r="F226" i="7"/>
  <c r="G226" i="7" a="1"/>
  <c r="G226" i="7"/>
  <c r="H226" i="7" a="1"/>
  <c r="H226" i="7"/>
  <c r="I226" i="7" a="1"/>
  <c r="I226" i="7"/>
  <c r="J226" i="7" a="1"/>
  <c r="J226" i="7"/>
  <c r="K226" i="7" a="1"/>
  <c r="K226" i="7"/>
  <c r="L226" i="7" a="1"/>
  <c r="L226" i="7"/>
  <c r="M226" i="7" a="1"/>
  <c r="M226" i="7"/>
  <c r="N226" i="7" a="1"/>
  <c r="N226" i="7"/>
  <c r="O226" i="7" a="1"/>
  <c r="O226" i="7"/>
  <c r="P226" i="7" a="1"/>
  <c r="P226" i="7"/>
  <c r="Q226" i="7" a="1"/>
  <c r="Q226" i="7"/>
  <c r="R226" i="7" a="1"/>
  <c r="R226" i="7"/>
  <c r="S226" i="7" a="1"/>
  <c r="S226" i="7"/>
  <c r="T226" i="7" a="1"/>
  <c r="T226" i="7"/>
  <c r="U226" i="7" a="1"/>
  <c r="U226" i="7"/>
  <c r="V226" i="7" a="1"/>
  <c r="V226" i="7"/>
  <c r="W226" i="7" a="1"/>
  <c r="W226" i="7"/>
  <c r="X226" i="7" a="1"/>
  <c r="X226" i="7"/>
  <c r="Y226" i="7" a="1"/>
  <c r="Y226" i="7"/>
  <c r="B227" i="7" a="1"/>
  <c r="B227" i="7"/>
  <c r="C227" i="7" a="1"/>
  <c r="C227" i="7"/>
  <c r="D227" i="7" a="1"/>
  <c r="D227" i="7"/>
  <c r="E227" i="7" a="1"/>
  <c r="E227" i="7"/>
  <c r="F227" i="7" a="1"/>
  <c r="F227" i="7"/>
  <c r="G227" i="7" a="1"/>
  <c r="G227" i="7"/>
  <c r="H227" i="7" a="1"/>
  <c r="H227" i="7"/>
  <c r="I227" i="7" a="1"/>
  <c r="I227" i="7"/>
  <c r="J227" i="7" a="1"/>
  <c r="J227" i="7"/>
  <c r="K227" i="7" a="1"/>
  <c r="K227" i="7"/>
  <c r="L227" i="7" a="1"/>
  <c r="L227" i="7"/>
  <c r="M227" i="7" a="1"/>
  <c r="M227" i="7"/>
  <c r="N227" i="7" a="1"/>
  <c r="N227" i="7"/>
  <c r="O227" i="7" a="1"/>
  <c r="O227" i="7"/>
  <c r="P227" i="7" a="1"/>
  <c r="P227" i="7"/>
  <c r="Q227" i="7" a="1"/>
  <c r="Q227" i="7"/>
  <c r="R227" i="7" a="1"/>
  <c r="R227" i="7"/>
  <c r="S227" i="7" a="1"/>
  <c r="S227" i="7"/>
  <c r="T227" i="7" a="1"/>
  <c r="T227" i="7"/>
  <c r="U227" i="7" a="1"/>
  <c r="U227" i="7"/>
  <c r="V227" i="7" a="1"/>
  <c r="V227" i="7"/>
  <c r="W227" i="7" a="1"/>
  <c r="W227" i="7"/>
  <c r="X227" i="7" a="1"/>
  <c r="X227" i="7"/>
  <c r="Y227" i="7" a="1"/>
  <c r="Y227" i="7"/>
  <c r="B228" i="7" a="1"/>
  <c r="B228" i="7"/>
  <c r="C228" i="7" a="1"/>
  <c r="C228" i="7"/>
  <c r="D228" i="7" a="1"/>
  <c r="D228" i="7"/>
  <c r="E228" i="7" a="1"/>
  <c r="E228" i="7"/>
  <c r="F228" i="7" a="1"/>
  <c r="F228" i="7"/>
  <c r="G228" i="7" a="1"/>
  <c r="G228" i="7"/>
  <c r="H228" i="7" a="1"/>
  <c r="H228" i="7"/>
  <c r="I228" i="7" a="1"/>
  <c r="I228" i="7"/>
  <c r="J228" i="7" a="1"/>
  <c r="J228" i="7"/>
  <c r="K228" i="7" a="1"/>
  <c r="K228" i="7"/>
  <c r="L228" i="7" a="1"/>
  <c r="L228" i="7"/>
  <c r="M228" i="7" a="1"/>
  <c r="M228" i="7"/>
  <c r="N228" i="7" a="1"/>
  <c r="N228" i="7"/>
  <c r="O228" i="7" a="1"/>
  <c r="O228" i="7"/>
  <c r="P228" i="7" a="1"/>
  <c r="P228" i="7"/>
  <c r="Q228" i="7" a="1"/>
  <c r="Q228" i="7"/>
  <c r="R228" i="7" a="1"/>
  <c r="R228" i="7"/>
  <c r="S228" i="7" a="1"/>
  <c r="S228" i="7"/>
  <c r="T228" i="7" a="1"/>
  <c r="T228" i="7"/>
  <c r="U228" i="7" a="1"/>
  <c r="U228" i="7"/>
  <c r="V228" i="7" a="1"/>
  <c r="V228" i="7"/>
  <c r="W228" i="7" a="1"/>
  <c r="W228" i="7"/>
  <c r="X228" i="7" a="1"/>
  <c r="X228" i="7"/>
  <c r="Y228" i="7" a="1"/>
  <c r="Y228" i="7"/>
  <c r="B229" i="7" a="1"/>
  <c r="B229" i="7"/>
  <c r="C229" i="7" a="1"/>
  <c r="C229" i="7"/>
  <c r="D229" i="7" a="1"/>
  <c r="D229" i="7"/>
  <c r="E229" i="7" a="1"/>
  <c r="E229" i="7"/>
  <c r="F229" i="7" a="1"/>
  <c r="F229" i="7"/>
  <c r="G229" i="7" a="1"/>
  <c r="G229" i="7"/>
  <c r="H229" i="7" a="1"/>
  <c r="H229" i="7"/>
  <c r="I229" i="7" a="1"/>
  <c r="I229" i="7"/>
  <c r="J229" i="7" a="1"/>
  <c r="J229" i="7"/>
  <c r="K229" i="7" a="1"/>
  <c r="K229" i="7"/>
  <c r="L229" i="7" a="1"/>
  <c r="L229" i="7"/>
  <c r="M229" i="7" a="1"/>
  <c r="M229" i="7"/>
  <c r="N229" i="7" a="1"/>
  <c r="N229" i="7"/>
  <c r="O229" i="7" a="1"/>
  <c r="O229" i="7"/>
  <c r="P229" i="7" a="1"/>
  <c r="P229" i="7"/>
  <c r="Q229" i="7" a="1"/>
  <c r="Q229" i="7"/>
  <c r="R229" i="7" a="1"/>
  <c r="R229" i="7"/>
  <c r="S229" i="7" a="1"/>
  <c r="S229" i="7"/>
  <c r="T229" i="7" a="1"/>
  <c r="T229" i="7"/>
  <c r="U229" i="7" a="1"/>
  <c r="U229" i="7"/>
  <c r="V229" i="7" a="1"/>
  <c r="V229" i="7"/>
  <c r="W229" i="7" a="1"/>
  <c r="W229" i="7"/>
  <c r="X229" i="7" a="1"/>
  <c r="X229" i="7"/>
  <c r="Y229" i="7" a="1"/>
  <c r="Y229" i="7"/>
  <c r="B230" i="7" a="1"/>
  <c r="B230" i="7"/>
  <c r="C230" i="7" a="1"/>
  <c r="C230" i="7"/>
  <c r="D230" i="7" a="1"/>
  <c r="D230" i="7"/>
  <c r="E230" i="7" a="1"/>
  <c r="E230" i="7"/>
  <c r="F230" i="7" a="1"/>
  <c r="F230" i="7"/>
  <c r="G230" i="7" a="1"/>
  <c r="G230" i="7"/>
  <c r="H230" i="7" a="1"/>
  <c r="H230" i="7"/>
  <c r="I230" i="7" a="1"/>
  <c r="I230" i="7"/>
  <c r="J230" i="7" a="1"/>
  <c r="J230" i="7"/>
  <c r="K230" i="7" a="1"/>
  <c r="K230" i="7"/>
  <c r="L230" i="7" a="1"/>
  <c r="L230" i="7"/>
  <c r="M230" i="7" a="1"/>
  <c r="M230" i="7"/>
  <c r="N230" i="7" a="1"/>
  <c r="N230" i="7"/>
  <c r="O230" i="7" a="1"/>
  <c r="O230" i="7"/>
  <c r="P230" i="7" a="1"/>
  <c r="P230" i="7"/>
  <c r="Q230" i="7" a="1"/>
  <c r="Q230" i="7"/>
  <c r="R230" i="7" a="1"/>
  <c r="R230" i="7"/>
  <c r="S230" i="7" a="1"/>
  <c r="S230" i="7"/>
  <c r="T230" i="7" a="1"/>
  <c r="T230" i="7"/>
  <c r="U230" i="7" a="1"/>
  <c r="U230" i="7"/>
  <c r="V230" i="7" a="1"/>
  <c r="V230" i="7"/>
  <c r="W230" i="7" a="1"/>
  <c r="W230" i="7"/>
  <c r="X230" i="7" a="1"/>
  <c r="X230" i="7"/>
  <c r="Y230" i="7" a="1"/>
  <c r="Y230" i="7"/>
  <c r="B231" i="7" a="1"/>
  <c r="B231" i="7"/>
  <c r="C231" i="7" a="1"/>
  <c r="C231" i="7"/>
  <c r="D231" i="7" a="1"/>
  <c r="D231" i="7"/>
  <c r="E231" i="7" a="1"/>
  <c r="E231" i="7"/>
  <c r="F231" i="7" a="1"/>
  <c r="F231" i="7"/>
  <c r="G231" i="7" a="1"/>
  <c r="G231" i="7"/>
  <c r="H231" i="7" a="1"/>
  <c r="H231" i="7"/>
  <c r="I231" i="7" a="1"/>
  <c r="I231" i="7"/>
  <c r="J231" i="7" a="1"/>
  <c r="J231" i="7"/>
  <c r="K231" i="7" a="1"/>
  <c r="K231" i="7"/>
  <c r="L231" i="7" a="1"/>
  <c r="L231" i="7"/>
  <c r="M231" i="7" a="1"/>
  <c r="M231" i="7"/>
  <c r="N231" i="7" a="1"/>
  <c r="N231" i="7"/>
  <c r="O231" i="7" a="1"/>
  <c r="O231" i="7"/>
  <c r="P231" i="7" a="1"/>
  <c r="P231" i="7"/>
  <c r="Q231" i="7" a="1"/>
  <c r="Q231" i="7"/>
  <c r="R231" i="7" a="1"/>
  <c r="R231" i="7"/>
  <c r="S231" i="7" a="1"/>
  <c r="S231" i="7"/>
  <c r="T231" i="7" a="1"/>
  <c r="T231" i="7"/>
  <c r="U231" i="7" a="1"/>
  <c r="U231" i="7"/>
  <c r="V231" i="7" a="1"/>
  <c r="V231" i="7"/>
  <c r="W231" i="7" a="1"/>
  <c r="W231" i="7"/>
  <c r="X231" i="7" a="1"/>
  <c r="X231" i="7"/>
  <c r="Y231" i="7" a="1"/>
  <c r="Y231" i="7"/>
  <c r="B232" i="7" a="1"/>
  <c r="B232" i="7"/>
  <c r="C232" i="7" a="1"/>
  <c r="C232" i="7"/>
  <c r="D232" i="7" a="1"/>
  <c r="D232" i="7"/>
  <c r="E232" i="7" a="1"/>
  <c r="E232" i="7"/>
  <c r="F232" i="7" a="1"/>
  <c r="F232" i="7"/>
  <c r="G232" i="7" a="1"/>
  <c r="G232" i="7"/>
  <c r="H232" i="7" a="1"/>
  <c r="H232" i="7"/>
  <c r="I232" i="7" a="1"/>
  <c r="I232" i="7"/>
  <c r="J232" i="7" a="1"/>
  <c r="J232" i="7"/>
  <c r="K232" i="7" a="1"/>
  <c r="K232" i="7"/>
  <c r="L232" i="7" a="1"/>
  <c r="L232" i="7"/>
  <c r="M232" i="7" a="1"/>
  <c r="M232" i="7"/>
  <c r="N232" i="7" a="1"/>
  <c r="N232" i="7"/>
  <c r="O232" i="7" a="1"/>
  <c r="O232" i="7"/>
  <c r="P232" i="7" a="1"/>
  <c r="P232" i="7"/>
  <c r="Q232" i="7" a="1"/>
  <c r="Q232" i="7"/>
  <c r="R232" i="7" a="1"/>
  <c r="R232" i="7"/>
  <c r="S232" i="7" a="1"/>
  <c r="S232" i="7"/>
  <c r="T232" i="7" a="1"/>
  <c r="T232" i="7"/>
  <c r="U232" i="7" a="1"/>
  <c r="U232" i="7"/>
  <c r="V232" i="7" a="1"/>
  <c r="V232" i="7"/>
  <c r="W232" i="7" a="1"/>
  <c r="W232" i="7"/>
  <c r="X232" i="7" a="1"/>
  <c r="X232" i="7"/>
  <c r="Y232" i="7" a="1"/>
  <c r="Y232" i="7"/>
  <c r="B233" i="7" a="1"/>
  <c r="B233" i="7"/>
  <c r="C233" i="7" a="1"/>
  <c r="C233" i="7"/>
  <c r="D233" i="7" a="1"/>
  <c r="D233" i="7"/>
  <c r="E233" i="7" a="1"/>
  <c r="E233" i="7"/>
  <c r="F233" i="7" a="1"/>
  <c r="F233" i="7"/>
  <c r="G233" i="7" a="1"/>
  <c r="G233" i="7"/>
  <c r="H233" i="7" a="1"/>
  <c r="H233" i="7"/>
  <c r="I233" i="7" a="1"/>
  <c r="I233" i="7"/>
  <c r="J233" i="7" a="1"/>
  <c r="J233" i="7"/>
  <c r="K233" i="7" a="1"/>
  <c r="K233" i="7"/>
  <c r="L233" i="7" a="1"/>
  <c r="L233" i="7"/>
  <c r="M233" i="7" a="1"/>
  <c r="M233" i="7"/>
  <c r="N233" i="7" a="1"/>
  <c r="N233" i="7"/>
  <c r="O233" i="7" a="1"/>
  <c r="O233" i="7"/>
  <c r="P233" i="7" a="1"/>
  <c r="P233" i="7"/>
  <c r="Q233" i="7" a="1"/>
  <c r="Q233" i="7"/>
  <c r="R233" i="7" a="1"/>
  <c r="R233" i="7"/>
  <c r="S233" i="7" a="1"/>
  <c r="S233" i="7"/>
  <c r="T233" i="7" a="1"/>
  <c r="T233" i="7"/>
  <c r="U233" i="7" a="1"/>
  <c r="U233" i="7"/>
  <c r="V233" i="7" a="1"/>
  <c r="V233" i="7"/>
  <c r="W233" i="7" a="1"/>
  <c r="W233" i="7"/>
  <c r="X233" i="7" a="1"/>
  <c r="X233" i="7"/>
  <c r="Y233" i="7" a="1"/>
  <c r="Y233" i="7"/>
  <c r="B234" i="7" a="1"/>
  <c r="B234" i="7"/>
  <c r="C234" i="7" a="1"/>
  <c r="C234" i="7"/>
  <c r="D234" i="7" a="1"/>
  <c r="D234" i="7"/>
  <c r="E234" i="7" a="1"/>
  <c r="E234" i="7"/>
  <c r="F234" i="7" a="1"/>
  <c r="F234" i="7"/>
  <c r="G234" i="7" a="1"/>
  <c r="G234" i="7"/>
  <c r="H234" i="7" a="1"/>
  <c r="H234" i="7"/>
  <c r="I234" i="7" a="1"/>
  <c r="I234" i="7"/>
  <c r="J234" i="7" a="1"/>
  <c r="J234" i="7"/>
  <c r="K234" i="7" a="1"/>
  <c r="K234" i="7"/>
  <c r="L234" i="7" a="1"/>
  <c r="L234" i="7"/>
  <c r="M234" i="7" a="1"/>
  <c r="M234" i="7"/>
  <c r="N234" i="7" a="1"/>
  <c r="N234" i="7"/>
  <c r="O234" i="7" a="1"/>
  <c r="O234" i="7"/>
  <c r="P234" i="7" a="1"/>
  <c r="P234" i="7"/>
  <c r="Q234" i="7" a="1"/>
  <c r="Q234" i="7"/>
  <c r="R234" i="7" a="1"/>
  <c r="R234" i="7"/>
  <c r="S234" i="7" a="1"/>
  <c r="S234" i="7"/>
  <c r="T234" i="7" a="1"/>
  <c r="T234" i="7"/>
  <c r="U234" i="7" a="1"/>
  <c r="U234" i="7"/>
  <c r="V234" i="7" a="1"/>
  <c r="V234" i="7"/>
  <c r="W234" i="7" a="1"/>
  <c r="W234" i="7"/>
  <c r="X234" i="7" a="1"/>
  <c r="X234" i="7"/>
  <c r="Y234" i="7" a="1"/>
  <c r="Y234" i="7"/>
  <c r="B235" i="7" a="1"/>
  <c r="B235" i="7"/>
  <c r="C235" i="7" a="1"/>
  <c r="C235" i="7"/>
  <c r="D235" i="7" a="1"/>
  <c r="D235" i="7"/>
  <c r="E235" i="7" a="1"/>
  <c r="E235" i="7"/>
  <c r="F235" i="7" a="1"/>
  <c r="F235" i="7"/>
  <c r="G235" i="7" a="1"/>
  <c r="G235" i="7"/>
  <c r="H235" i="7" a="1"/>
  <c r="H235" i="7"/>
  <c r="I235" i="7" a="1"/>
  <c r="I235" i="7"/>
  <c r="J235" i="7" a="1"/>
  <c r="J235" i="7"/>
  <c r="K235" i="7" a="1"/>
  <c r="K235" i="7"/>
  <c r="L235" i="7" a="1"/>
  <c r="L235" i="7"/>
  <c r="M235" i="7" a="1"/>
  <c r="M235" i="7"/>
  <c r="N235" i="7" a="1"/>
  <c r="N235" i="7"/>
  <c r="O235" i="7" a="1"/>
  <c r="O235" i="7"/>
  <c r="P235" i="7" a="1"/>
  <c r="P235" i="7"/>
  <c r="Q235" i="7" a="1"/>
  <c r="Q235" i="7"/>
  <c r="R235" i="7" a="1"/>
  <c r="R235" i="7"/>
  <c r="S235" i="7" a="1"/>
  <c r="S235" i="7"/>
  <c r="T235" i="7" a="1"/>
  <c r="T235" i="7"/>
  <c r="U235" i="7" a="1"/>
  <c r="U235" i="7"/>
  <c r="V235" i="7" a="1"/>
  <c r="V235" i="7"/>
  <c r="W235" i="7" a="1"/>
  <c r="W235" i="7"/>
  <c r="X235" i="7" a="1"/>
  <c r="X235" i="7"/>
  <c r="Y235" i="7" a="1"/>
  <c r="Y235" i="7"/>
  <c r="B236" i="7" a="1"/>
  <c r="B236" i="7"/>
  <c r="C236" i="7" a="1"/>
  <c r="C236" i="7"/>
  <c r="D236" i="7" a="1"/>
  <c r="D236" i="7"/>
  <c r="E236" i="7" a="1"/>
  <c r="E236" i="7"/>
  <c r="F236" i="7" a="1"/>
  <c r="F236" i="7"/>
  <c r="G236" i="7" a="1"/>
  <c r="G236" i="7"/>
  <c r="H236" i="7" a="1"/>
  <c r="H236" i="7"/>
  <c r="I236" i="7" a="1"/>
  <c r="I236" i="7"/>
  <c r="J236" i="7" a="1"/>
  <c r="J236" i="7"/>
  <c r="K236" i="7" a="1"/>
  <c r="K236" i="7"/>
  <c r="L236" i="7" a="1"/>
  <c r="L236" i="7"/>
  <c r="M236" i="7" a="1"/>
  <c r="M236" i="7"/>
  <c r="N236" i="7" a="1"/>
  <c r="N236" i="7"/>
  <c r="O236" i="7" a="1"/>
  <c r="O236" i="7"/>
  <c r="P236" i="7" a="1"/>
  <c r="P236" i="7"/>
  <c r="Q236" i="7" a="1"/>
  <c r="Q236" i="7"/>
  <c r="R236" i="7" a="1"/>
  <c r="R236" i="7"/>
  <c r="S236" i="7" a="1"/>
  <c r="S236" i="7"/>
  <c r="T236" i="7" a="1"/>
  <c r="T236" i="7"/>
  <c r="U236" i="7" a="1"/>
  <c r="U236" i="7"/>
  <c r="V236" i="7" a="1"/>
  <c r="V236" i="7"/>
  <c r="W236" i="7" a="1"/>
  <c r="W236" i="7"/>
  <c r="X236" i="7" a="1"/>
  <c r="X236" i="7"/>
  <c r="Y236" i="7" a="1"/>
  <c r="Y236" i="7"/>
  <c r="B237" i="7" a="1"/>
  <c r="B237" i="7"/>
  <c r="C237" i="7" a="1"/>
  <c r="C237" i="7"/>
  <c r="D237" i="7" a="1"/>
  <c r="D237" i="7"/>
  <c r="E237" i="7" a="1"/>
  <c r="E237" i="7"/>
  <c r="F237" i="7" a="1"/>
  <c r="F237" i="7"/>
  <c r="G237" i="7" a="1"/>
  <c r="G237" i="7"/>
  <c r="H237" i="7" a="1"/>
  <c r="H237" i="7"/>
  <c r="I237" i="7" a="1"/>
  <c r="I237" i="7"/>
  <c r="J237" i="7" a="1"/>
  <c r="J237" i="7"/>
  <c r="K237" i="7" a="1"/>
  <c r="K237" i="7"/>
  <c r="L237" i="7" a="1"/>
  <c r="L237" i="7"/>
  <c r="M237" i="7" a="1"/>
  <c r="M237" i="7"/>
  <c r="N237" i="7" a="1"/>
  <c r="N237" i="7"/>
  <c r="O237" i="7" a="1"/>
  <c r="O237" i="7"/>
  <c r="P237" i="7" a="1"/>
  <c r="P237" i="7"/>
  <c r="Q237" i="7" a="1"/>
  <c r="Q237" i="7"/>
  <c r="R237" i="7" a="1"/>
  <c r="R237" i="7"/>
  <c r="S237" i="7" a="1"/>
  <c r="S237" i="7"/>
  <c r="T237" i="7" a="1"/>
  <c r="T237" i="7"/>
  <c r="U237" i="7" a="1"/>
  <c r="U237" i="7"/>
  <c r="V237" i="7" a="1"/>
  <c r="V237" i="7"/>
  <c r="W237" i="7" a="1"/>
  <c r="W237" i="7"/>
  <c r="X237" i="7" a="1"/>
  <c r="X237" i="7"/>
  <c r="Y237" i="7" a="1"/>
  <c r="Y237" i="7"/>
  <c r="B238" i="7" a="1"/>
  <c r="B238" i="7"/>
  <c r="C238" i="7" a="1"/>
  <c r="C238" i="7"/>
  <c r="D238" i="7" a="1"/>
  <c r="D238" i="7"/>
  <c r="E238" i="7" a="1"/>
  <c r="E238" i="7"/>
  <c r="F238" i="7" a="1"/>
  <c r="F238" i="7"/>
  <c r="G238" i="7" a="1"/>
  <c r="G238" i="7"/>
  <c r="H238" i="7" a="1"/>
  <c r="H238" i="7"/>
  <c r="I238" i="7" a="1"/>
  <c r="I238" i="7"/>
  <c r="J238" i="7" a="1"/>
  <c r="J238" i="7"/>
  <c r="K238" i="7" a="1"/>
  <c r="K238" i="7"/>
  <c r="L238" i="7" a="1"/>
  <c r="L238" i="7"/>
  <c r="M238" i="7" a="1"/>
  <c r="M238" i="7"/>
  <c r="N238" i="7" a="1"/>
  <c r="N238" i="7"/>
  <c r="O238" i="7" a="1"/>
  <c r="O238" i="7"/>
  <c r="P238" i="7" a="1"/>
  <c r="P238" i="7"/>
  <c r="Q238" i="7" a="1"/>
  <c r="Q238" i="7"/>
  <c r="R238" i="7" a="1"/>
  <c r="R238" i="7"/>
  <c r="S238" i="7" a="1"/>
  <c r="S238" i="7"/>
  <c r="T238" i="7" a="1"/>
  <c r="T238" i="7"/>
  <c r="U238" i="7" a="1"/>
  <c r="U238" i="7"/>
  <c r="V238" i="7" a="1"/>
  <c r="V238" i="7"/>
  <c r="W238" i="7" a="1"/>
  <c r="W238" i="7"/>
  <c r="X238" i="7" a="1"/>
  <c r="X238" i="7"/>
  <c r="Y238" i="7" a="1"/>
  <c r="Y238" i="7"/>
  <c r="B239" i="7" a="1"/>
  <c r="B239" i="7"/>
  <c r="C239" i="7" a="1"/>
  <c r="C239" i="7"/>
  <c r="D239" i="7" a="1"/>
  <c r="D239" i="7"/>
  <c r="E239" i="7" a="1"/>
  <c r="E239" i="7"/>
  <c r="F239" i="7" a="1"/>
  <c r="F239" i="7"/>
  <c r="G239" i="7" a="1"/>
  <c r="G239" i="7"/>
  <c r="H239" i="7" a="1"/>
  <c r="H239" i="7"/>
  <c r="I239" i="7" a="1"/>
  <c r="I239" i="7"/>
  <c r="J239" i="7" a="1"/>
  <c r="J239" i="7"/>
  <c r="K239" i="7" a="1"/>
  <c r="K239" i="7"/>
  <c r="L239" i="7" a="1"/>
  <c r="L239" i="7"/>
  <c r="M239" i="7" a="1"/>
  <c r="M239" i="7"/>
  <c r="N239" i="7" a="1"/>
  <c r="N239" i="7"/>
  <c r="O239" i="7" a="1"/>
  <c r="O239" i="7"/>
  <c r="P239" i="7" a="1"/>
  <c r="P239" i="7"/>
  <c r="Q239" i="7" a="1"/>
  <c r="Q239" i="7"/>
  <c r="R239" i="7" a="1"/>
  <c r="R239" i="7"/>
  <c r="S239" i="7" a="1"/>
  <c r="S239" i="7"/>
  <c r="T239" i="7" a="1"/>
  <c r="T239" i="7"/>
  <c r="U239" i="7" a="1"/>
  <c r="U239" i="7"/>
  <c r="V239" i="7" a="1"/>
  <c r="V239" i="7"/>
  <c r="W239" i="7" a="1"/>
  <c r="W239" i="7"/>
  <c r="X239" i="7" a="1"/>
  <c r="X239" i="7"/>
  <c r="Y239" i="7" a="1"/>
  <c r="Y239" i="7"/>
  <c r="B240" i="7" a="1"/>
  <c r="B240" i="7"/>
  <c r="C240" i="7" a="1"/>
  <c r="C240" i="7"/>
  <c r="D240" i="7" a="1"/>
  <c r="D240" i="7"/>
  <c r="E240" i="7" a="1"/>
  <c r="E240" i="7"/>
  <c r="F240" i="7" a="1"/>
  <c r="F240" i="7"/>
  <c r="G240" i="7" a="1"/>
  <c r="G240" i="7"/>
  <c r="H240" i="7" a="1"/>
  <c r="H240" i="7"/>
  <c r="I240" i="7" a="1"/>
  <c r="I240" i="7"/>
  <c r="J240" i="7" a="1"/>
  <c r="J240" i="7"/>
  <c r="K240" i="7" a="1"/>
  <c r="K240" i="7"/>
  <c r="L240" i="7" a="1"/>
  <c r="L240" i="7"/>
  <c r="M240" i="7" a="1"/>
  <c r="M240" i="7"/>
  <c r="N240" i="7" a="1"/>
  <c r="N240" i="7"/>
  <c r="O240" i="7" a="1"/>
  <c r="O240" i="7"/>
  <c r="P240" i="7" a="1"/>
  <c r="P240" i="7"/>
  <c r="Q240" i="7" a="1"/>
  <c r="Q240" i="7"/>
  <c r="R240" i="7" a="1"/>
  <c r="R240" i="7"/>
  <c r="S240" i="7" a="1"/>
  <c r="S240" i="7"/>
  <c r="T240" i="7" a="1"/>
  <c r="T240" i="7"/>
  <c r="U240" i="7" a="1"/>
  <c r="U240" i="7"/>
  <c r="V240" i="7" a="1"/>
  <c r="V240" i="7"/>
  <c r="W240" i="7" a="1"/>
  <c r="W240" i="7"/>
  <c r="X240" i="7" a="1"/>
  <c r="X240" i="7"/>
  <c r="Y240" i="7" a="1"/>
  <c r="Y240" i="7"/>
  <c r="B241" i="7" a="1"/>
  <c r="B241" i="7"/>
  <c r="C241" i="7" a="1"/>
  <c r="C241" i="7"/>
  <c r="D241" i="7" a="1"/>
  <c r="D241" i="7"/>
  <c r="E241" i="7" a="1"/>
  <c r="E241" i="7"/>
  <c r="F241" i="7" a="1"/>
  <c r="F241" i="7"/>
  <c r="G241" i="7" a="1"/>
  <c r="G241" i="7"/>
  <c r="H241" i="7" a="1"/>
  <c r="H241" i="7"/>
  <c r="I241" i="7" a="1"/>
  <c r="I241" i="7"/>
  <c r="J241" i="7" a="1"/>
  <c r="J241" i="7"/>
  <c r="K241" i="7" a="1"/>
  <c r="K241" i="7"/>
  <c r="L241" i="7" a="1"/>
  <c r="L241" i="7"/>
  <c r="M241" i="7" a="1"/>
  <c r="M241" i="7"/>
  <c r="N241" i="7" a="1"/>
  <c r="N241" i="7"/>
  <c r="O241" i="7" a="1"/>
  <c r="O241" i="7"/>
  <c r="P241" i="7" a="1"/>
  <c r="P241" i="7"/>
  <c r="Q241" i="7" a="1"/>
  <c r="Q241" i="7"/>
  <c r="R241" i="7" a="1"/>
  <c r="R241" i="7"/>
  <c r="S241" i="7" a="1"/>
  <c r="S241" i="7"/>
  <c r="T241" i="7" a="1"/>
  <c r="T241" i="7"/>
  <c r="U241" i="7" a="1"/>
  <c r="U241" i="7"/>
  <c r="V241" i="7" a="1"/>
  <c r="V241" i="7"/>
  <c r="W241" i="7" a="1"/>
  <c r="W241" i="7"/>
  <c r="X241" i="7" a="1"/>
  <c r="X241" i="7"/>
  <c r="Y241" i="7" a="1"/>
  <c r="Y241" i="7"/>
  <c r="B242" i="7" a="1"/>
  <c r="B242" i="7"/>
  <c r="C242" i="7" a="1"/>
  <c r="C242" i="7"/>
  <c r="D242" i="7" a="1"/>
  <c r="D242" i="7"/>
  <c r="E242" i="7" a="1"/>
  <c r="E242" i="7"/>
  <c r="F242" i="7" a="1"/>
  <c r="F242" i="7"/>
  <c r="G242" i="7" a="1"/>
  <c r="G242" i="7"/>
  <c r="H242" i="7" a="1"/>
  <c r="H242" i="7"/>
  <c r="I242" i="7" a="1"/>
  <c r="I242" i="7"/>
  <c r="J242" i="7" a="1"/>
  <c r="J242" i="7"/>
  <c r="K242" i="7" a="1"/>
  <c r="K242" i="7"/>
  <c r="L242" i="7" a="1"/>
  <c r="L242" i="7"/>
  <c r="M242" i="7" a="1"/>
  <c r="M242" i="7"/>
  <c r="N242" i="7" a="1"/>
  <c r="N242" i="7"/>
  <c r="O242" i="7" a="1"/>
  <c r="O242" i="7"/>
  <c r="P242" i="7" a="1"/>
  <c r="P242" i="7"/>
  <c r="Q242" i="7" a="1"/>
  <c r="Q242" i="7"/>
  <c r="R242" i="7" a="1"/>
  <c r="R242" i="7"/>
  <c r="S242" i="7" a="1"/>
  <c r="S242" i="7"/>
  <c r="T242" i="7" a="1"/>
  <c r="T242" i="7"/>
  <c r="U242" i="7" a="1"/>
  <c r="U242" i="7"/>
  <c r="V242" i="7" a="1"/>
  <c r="V242" i="7"/>
  <c r="W242" i="7" a="1"/>
  <c r="W242" i="7"/>
  <c r="X242" i="7" a="1"/>
  <c r="X242" i="7"/>
  <c r="Y242" i="7" a="1"/>
  <c r="Y242" i="7"/>
  <c r="B243" i="7" a="1"/>
  <c r="B243" i="7"/>
  <c r="C243" i="7" a="1"/>
  <c r="C243" i="7"/>
  <c r="D243" i="7" a="1"/>
  <c r="D243" i="7"/>
  <c r="E243" i="7" a="1"/>
  <c r="E243" i="7"/>
  <c r="F243" i="7" a="1"/>
  <c r="F243" i="7"/>
  <c r="G243" i="7" a="1"/>
  <c r="G243" i="7"/>
  <c r="H243" i="7" a="1"/>
  <c r="H243" i="7"/>
  <c r="I243" i="7" a="1"/>
  <c r="I243" i="7"/>
  <c r="J243" i="7" a="1"/>
  <c r="J243" i="7"/>
  <c r="K243" i="7" a="1"/>
  <c r="K243" i="7"/>
  <c r="L243" i="7" a="1"/>
  <c r="L243" i="7"/>
  <c r="M243" i="7" a="1"/>
  <c r="M243" i="7"/>
  <c r="N243" i="7" a="1"/>
  <c r="N243" i="7"/>
  <c r="O243" i="7" a="1"/>
  <c r="O243" i="7"/>
  <c r="P243" i="7" a="1"/>
  <c r="P243" i="7"/>
  <c r="Q243" i="7" a="1"/>
  <c r="Q243" i="7"/>
  <c r="R243" i="7" a="1"/>
  <c r="R243" i="7"/>
  <c r="S243" i="7" a="1"/>
  <c r="S243" i="7"/>
  <c r="T243" i="7" a="1"/>
  <c r="T243" i="7"/>
  <c r="U243" i="7" a="1"/>
  <c r="U243" i="7"/>
  <c r="V243" i="7" a="1"/>
  <c r="V243" i="7"/>
  <c r="W243" i="7" a="1"/>
  <c r="W243" i="7"/>
  <c r="X243" i="7" a="1"/>
  <c r="X243" i="7"/>
  <c r="Y243" i="7" a="1"/>
  <c r="Y243" i="7"/>
  <c r="B244" i="7" a="1"/>
  <c r="B244" i="7"/>
  <c r="C244" i="7" a="1"/>
  <c r="C244" i="7"/>
  <c r="D244" i="7" a="1"/>
  <c r="D244" i="7"/>
  <c r="E244" i="7" a="1"/>
  <c r="E244" i="7"/>
  <c r="F244" i="7" a="1"/>
  <c r="F244" i="7"/>
  <c r="G244" i="7" a="1"/>
  <c r="G244" i="7"/>
  <c r="H244" i="7" a="1"/>
  <c r="H244" i="7"/>
  <c r="I244" i="7" a="1"/>
  <c r="I244" i="7"/>
  <c r="J244" i="7" a="1"/>
  <c r="J244" i="7"/>
  <c r="K244" i="7" a="1"/>
  <c r="K244" i="7"/>
  <c r="L244" i="7" a="1"/>
  <c r="L244" i="7"/>
  <c r="M244" i="7" a="1"/>
  <c r="M244" i="7"/>
  <c r="N244" i="7" a="1"/>
  <c r="N244" i="7"/>
  <c r="O244" i="7" a="1"/>
  <c r="O244" i="7"/>
  <c r="P244" i="7" a="1"/>
  <c r="P244" i="7"/>
  <c r="Q244" i="7" a="1"/>
  <c r="Q244" i="7"/>
  <c r="R244" i="7" a="1"/>
  <c r="R244" i="7"/>
  <c r="S244" i="7" a="1"/>
  <c r="S244" i="7"/>
  <c r="T244" i="7" a="1"/>
  <c r="T244" i="7"/>
  <c r="U244" i="7" a="1"/>
  <c r="U244" i="7"/>
  <c r="V244" i="7" a="1"/>
  <c r="V244" i="7"/>
  <c r="W244" i="7" a="1"/>
  <c r="W244" i="7"/>
  <c r="X244" i="7" a="1"/>
  <c r="X244" i="7"/>
  <c r="Y244" i="7" a="1"/>
  <c r="Y244" i="7"/>
  <c r="B245" i="7" a="1"/>
  <c r="B245" i="7"/>
  <c r="C245" i="7" a="1"/>
  <c r="C245" i="7"/>
  <c r="D245" i="7" a="1"/>
  <c r="D245" i="7"/>
  <c r="E245" i="7" a="1"/>
  <c r="E245" i="7"/>
  <c r="F245" i="7" a="1"/>
  <c r="F245" i="7"/>
  <c r="G245" i="7" a="1"/>
  <c r="G245" i="7"/>
  <c r="H245" i="7" a="1"/>
  <c r="H245" i="7"/>
  <c r="I245" i="7" a="1"/>
  <c r="I245" i="7"/>
  <c r="J245" i="7" a="1"/>
  <c r="J245" i="7"/>
  <c r="K245" i="7" a="1"/>
  <c r="K245" i="7"/>
  <c r="L245" i="7" a="1"/>
  <c r="L245" i="7"/>
  <c r="M245" i="7" a="1"/>
  <c r="M245" i="7"/>
  <c r="N245" i="7" a="1"/>
  <c r="N245" i="7"/>
  <c r="O245" i="7" a="1"/>
  <c r="O245" i="7"/>
  <c r="P245" i="7" a="1"/>
  <c r="P245" i="7"/>
  <c r="Q245" i="7" a="1"/>
  <c r="Q245" i="7"/>
  <c r="R245" i="7" a="1"/>
  <c r="R245" i="7"/>
  <c r="S245" i="7" a="1"/>
  <c r="S245" i="7"/>
  <c r="T245" i="7" a="1"/>
  <c r="T245" i="7"/>
  <c r="U245" i="7" a="1"/>
  <c r="U245" i="7"/>
  <c r="V245" i="7" a="1"/>
  <c r="V245" i="7"/>
  <c r="W245" i="7" a="1"/>
  <c r="W245" i="7"/>
  <c r="X245" i="7" a="1"/>
  <c r="X245" i="7"/>
  <c r="Y245" i="7" a="1"/>
  <c r="Y245" i="7"/>
  <c r="B246" i="7" a="1"/>
  <c r="B246" i="7"/>
  <c r="C246" i="7" a="1"/>
  <c r="C246" i="7"/>
  <c r="D246" i="7" a="1"/>
  <c r="D246" i="7"/>
  <c r="E246" i="7" a="1"/>
  <c r="E246" i="7"/>
  <c r="F246" i="7" a="1"/>
  <c r="F246" i="7"/>
  <c r="G246" i="7" a="1"/>
  <c r="G246" i="7"/>
  <c r="H246" i="7" a="1"/>
  <c r="H246" i="7"/>
  <c r="I246" i="7" a="1"/>
  <c r="I246" i="7"/>
  <c r="J246" i="7" a="1"/>
  <c r="J246" i="7"/>
  <c r="K246" i="7" a="1"/>
  <c r="K246" i="7"/>
  <c r="L246" i="7" a="1"/>
  <c r="L246" i="7"/>
  <c r="M246" i="7" a="1"/>
  <c r="M246" i="7"/>
  <c r="N246" i="7" a="1"/>
  <c r="N246" i="7"/>
  <c r="O246" i="7" a="1"/>
  <c r="O246" i="7"/>
  <c r="P246" i="7" a="1"/>
  <c r="P246" i="7"/>
  <c r="Q246" i="7" a="1"/>
  <c r="Q246" i="7"/>
  <c r="R246" i="7" a="1"/>
  <c r="R246" i="7"/>
  <c r="S246" i="7" a="1"/>
  <c r="S246" i="7"/>
  <c r="T246" i="7" a="1"/>
  <c r="T246" i="7"/>
  <c r="U246" i="7" a="1"/>
  <c r="U246" i="7"/>
  <c r="V246" i="7" a="1"/>
  <c r="V246" i="7"/>
  <c r="W246" i="7" a="1"/>
  <c r="W246" i="7"/>
  <c r="X246" i="7" a="1"/>
  <c r="X246" i="7"/>
  <c r="Y246" i="7" a="1"/>
  <c r="Y246" i="7"/>
  <c r="B247" i="7" a="1"/>
  <c r="B247" i="7"/>
  <c r="C247" i="7" a="1"/>
  <c r="C247" i="7"/>
  <c r="D247" i="7" a="1"/>
  <c r="D247" i="7"/>
  <c r="E247" i="7" a="1"/>
  <c r="E247" i="7"/>
  <c r="F247" i="7" a="1"/>
  <c r="F247" i="7"/>
  <c r="G247" i="7" a="1"/>
  <c r="G247" i="7"/>
  <c r="H247" i="7" a="1"/>
  <c r="H247" i="7"/>
  <c r="I247" i="7" a="1"/>
  <c r="I247" i="7"/>
  <c r="J247" i="7" a="1"/>
  <c r="J247" i="7"/>
  <c r="K247" i="7" a="1"/>
  <c r="K247" i="7"/>
  <c r="L247" i="7" a="1"/>
  <c r="L247" i="7"/>
  <c r="M247" i="7" a="1"/>
  <c r="M247" i="7"/>
  <c r="N247" i="7" a="1"/>
  <c r="N247" i="7"/>
  <c r="O247" i="7" a="1"/>
  <c r="O247" i="7"/>
  <c r="P247" i="7" a="1"/>
  <c r="P247" i="7"/>
  <c r="Q247" i="7" a="1"/>
  <c r="Q247" i="7"/>
  <c r="R247" i="7" a="1"/>
  <c r="R247" i="7"/>
  <c r="S247" i="7" a="1"/>
  <c r="S247" i="7"/>
  <c r="T247" i="7" a="1"/>
  <c r="T247" i="7"/>
  <c r="U247" i="7" a="1"/>
  <c r="U247" i="7"/>
  <c r="V247" i="7" a="1"/>
  <c r="V247" i="7"/>
  <c r="W247" i="7" a="1"/>
  <c r="W247" i="7"/>
  <c r="X247" i="7" a="1"/>
  <c r="X247" i="7"/>
  <c r="Y247" i="7" a="1"/>
  <c r="Y247" i="7"/>
  <c r="B248" i="7" a="1"/>
  <c r="B248" i="7"/>
  <c r="C248" i="7" a="1"/>
  <c r="C248" i="7"/>
  <c r="D248" i="7" a="1"/>
  <c r="D248" i="7"/>
  <c r="E248" i="7" a="1"/>
  <c r="E248" i="7"/>
  <c r="F248" i="7" a="1"/>
  <c r="F248" i="7"/>
  <c r="G248" i="7" a="1"/>
  <c r="G248" i="7"/>
  <c r="H248" i="7" a="1"/>
  <c r="H248" i="7"/>
  <c r="I248" i="7" a="1"/>
  <c r="I248" i="7"/>
  <c r="J248" i="7" a="1"/>
  <c r="J248" i="7"/>
  <c r="K248" i="7" a="1"/>
  <c r="K248" i="7"/>
  <c r="L248" i="7" a="1"/>
  <c r="L248" i="7"/>
  <c r="M248" i="7" a="1"/>
  <c r="M248" i="7"/>
  <c r="N248" i="7" a="1"/>
  <c r="N248" i="7"/>
  <c r="O248" i="7" a="1"/>
  <c r="O248" i="7"/>
  <c r="P248" i="7" a="1"/>
  <c r="P248" i="7"/>
  <c r="Q248" i="7" a="1"/>
  <c r="Q248" i="7"/>
  <c r="R248" i="7" a="1"/>
  <c r="R248" i="7"/>
  <c r="S248" i="7" a="1"/>
  <c r="S248" i="7"/>
  <c r="T248" i="7" a="1"/>
  <c r="T248" i="7"/>
  <c r="U248" i="7" a="1"/>
  <c r="U248" i="7"/>
  <c r="V248" i="7" a="1"/>
  <c r="V248" i="7"/>
  <c r="W248" i="7" a="1"/>
  <c r="W248" i="7"/>
  <c r="X248" i="7" a="1"/>
  <c r="X248" i="7"/>
  <c r="Y248" i="7" a="1"/>
  <c r="Y248" i="7"/>
  <c r="B249" i="7" a="1"/>
  <c r="B249" i="7"/>
  <c r="C249" i="7" a="1"/>
  <c r="C249" i="7"/>
  <c r="D249" i="7" a="1"/>
  <c r="D249" i="7"/>
  <c r="E249" i="7" a="1"/>
  <c r="E249" i="7"/>
  <c r="F249" i="7" a="1"/>
  <c r="F249" i="7"/>
  <c r="G249" i="7" a="1"/>
  <c r="G249" i="7"/>
  <c r="H249" i="7" a="1"/>
  <c r="H249" i="7"/>
  <c r="I249" i="7" a="1"/>
  <c r="I249" i="7"/>
  <c r="J249" i="7" a="1"/>
  <c r="J249" i="7"/>
  <c r="K249" i="7" a="1"/>
  <c r="K249" i="7"/>
  <c r="L249" i="7" a="1"/>
  <c r="L249" i="7"/>
  <c r="M249" i="7" a="1"/>
  <c r="M249" i="7"/>
  <c r="N249" i="7" a="1"/>
  <c r="N249" i="7"/>
  <c r="O249" i="7" a="1"/>
  <c r="O249" i="7"/>
  <c r="P249" i="7" a="1"/>
  <c r="P249" i="7"/>
  <c r="Q249" i="7" a="1"/>
  <c r="Q249" i="7"/>
  <c r="R249" i="7" a="1"/>
  <c r="R249" i="7"/>
  <c r="S249" i="7" a="1"/>
  <c r="S249" i="7"/>
  <c r="T249" i="7" a="1"/>
  <c r="T249" i="7"/>
  <c r="U249" i="7" a="1"/>
  <c r="U249" i="7"/>
  <c r="V249" i="7" a="1"/>
  <c r="V249" i="7"/>
  <c r="W249" i="7" a="1"/>
  <c r="W249" i="7"/>
  <c r="X249" i="7" a="1"/>
  <c r="X249" i="7"/>
  <c r="Y249" i="7" a="1"/>
  <c r="Y249" i="7"/>
  <c r="B250" i="7" a="1"/>
  <c r="B250" i="7"/>
  <c r="C250" i="7" a="1"/>
  <c r="C250" i="7"/>
  <c r="D250" i="7" a="1"/>
  <c r="D250" i="7"/>
  <c r="E250" i="7" a="1"/>
  <c r="E250" i="7"/>
  <c r="F250" i="7" a="1"/>
  <c r="F250" i="7"/>
  <c r="G250" i="7" a="1"/>
  <c r="G250" i="7"/>
  <c r="H250" i="7" a="1"/>
  <c r="H250" i="7"/>
  <c r="I250" i="7" a="1"/>
  <c r="I250" i="7"/>
  <c r="J250" i="7" a="1"/>
  <c r="J250" i="7"/>
  <c r="K250" i="7" a="1"/>
  <c r="K250" i="7"/>
  <c r="L250" i="7" a="1"/>
  <c r="L250" i="7"/>
  <c r="M250" i="7" a="1"/>
  <c r="M250" i="7"/>
  <c r="N250" i="7" a="1"/>
  <c r="N250" i="7"/>
  <c r="O250" i="7" a="1"/>
  <c r="O250" i="7"/>
  <c r="P250" i="7" a="1"/>
  <c r="P250" i="7"/>
  <c r="Q250" i="7" a="1"/>
  <c r="Q250" i="7"/>
  <c r="R250" i="7" a="1"/>
  <c r="R250" i="7"/>
  <c r="S250" i="7" a="1"/>
  <c r="S250" i="7"/>
  <c r="T250" i="7" a="1"/>
  <c r="T250" i="7"/>
  <c r="U250" i="7" a="1"/>
  <c r="U250" i="7"/>
  <c r="V250" i="7" a="1"/>
  <c r="V250" i="7"/>
  <c r="W250" i="7" a="1"/>
  <c r="W250" i="7"/>
  <c r="X250" i="7" a="1"/>
  <c r="X250" i="7"/>
  <c r="Y250" i="7" a="1"/>
  <c r="Y250" i="7"/>
  <c r="B251" i="7" a="1"/>
  <c r="B251" i="7"/>
  <c r="C251" i="7" a="1"/>
  <c r="C251" i="7"/>
  <c r="D251" i="7" a="1"/>
  <c r="D251" i="7"/>
  <c r="E251" i="7" a="1"/>
  <c r="E251" i="7"/>
  <c r="F251" i="7" a="1"/>
  <c r="F251" i="7"/>
  <c r="G251" i="7" a="1"/>
  <c r="G251" i="7"/>
  <c r="H251" i="7" a="1"/>
  <c r="H251" i="7"/>
  <c r="I251" i="7" a="1"/>
  <c r="I251" i="7"/>
  <c r="J251" i="7" a="1"/>
  <c r="J251" i="7"/>
  <c r="K251" i="7" a="1"/>
  <c r="K251" i="7"/>
  <c r="L251" i="7" a="1"/>
  <c r="L251" i="7"/>
  <c r="M251" i="7" a="1"/>
  <c r="M251" i="7"/>
  <c r="N251" i="7" a="1"/>
  <c r="N251" i="7"/>
  <c r="O251" i="7" a="1"/>
  <c r="O251" i="7"/>
  <c r="P251" i="7" a="1"/>
  <c r="P251" i="7"/>
  <c r="Q251" i="7" a="1"/>
  <c r="Q251" i="7"/>
  <c r="R251" i="7" a="1"/>
  <c r="R251" i="7"/>
  <c r="S251" i="7" a="1"/>
  <c r="S251" i="7"/>
  <c r="T251" i="7" a="1"/>
  <c r="T251" i="7"/>
  <c r="U251" i="7" a="1"/>
  <c r="U251" i="7"/>
  <c r="V251" i="7" a="1"/>
  <c r="V251" i="7"/>
  <c r="W251" i="7" a="1"/>
  <c r="W251" i="7"/>
  <c r="X251" i="7" a="1"/>
  <c r="X251" i="7"/>
  <c r="Y251" i="7" a="1"/>
  <c r="Y251" i="7"/>
  <c r="B252" i="7" a="1"/>
  <c r="B252" i="7"/>
  <c r="C252" i="7" a="1"/>
  <c r="C252" i="7"/>
  <c r="D252" i="7" a="1"/>
  <c r="D252" i="7"/>
  <c r="E252" i="7" a="1"/>
  <c r="E252" i="7"/>
  <c r="F252" i="7" a="1"/>
  <c r="F252" i="7"/>
  <c r="G252" i="7" a="1"/>
  <c r="G252" i="7"/>
  <c r="H252" i="7" a="1"/>
  <c r="H252" i="7"/>
  <c r="I252" i="7" a="1"/>
  <c r="I252" i="7"/>
  <c r="J252" i="7" a="1"/>
  <c r="J252" i="7"/>
  <c r="K252" i="7" a="1"/>
  <c r="K252" i="7"/>
  <c r="L252" i="7" a="1"/>
  <c r="L252" i="7"/>
  <c r="M252" i="7" a="1"/>
  <c r="M252" i="7"/>
  <c r="N252" i="7" a="1"/>
  <c r="N252" i="7"/>
  <c r="O252" i="7" a="1"/>
  <c r="O252" i="7"/>
  <c r="P252" i="7" a="1"/>
  <c r="P252" i="7"/>
  <c r="Q252" i="7" a="1"/>
  <c r="Q252" i="7"/>
  <c r="R252" i="7" a="1"/>
  <c r="R252" i="7"/>
  <c r="S252" i="7" a="1"/>
  <c r="S252" i="7"/>
  <c r="T252" i="7" a="1"/>
  <c r="T252" i="7"/>
  <c r="U252" i="7" a="1"/>
  <c r="U252" i="7"/>
  <c r="V252" i="7" a="1"/>
  <c r="V252" i="7"/>
  <c r="W252" i="7" a="1"/>
  <c r="W252" i="7"/>
  <c r="X252" i="7" a="1"/>
  <c r="X252" i="7"/>
  <c r="Y252" i="7" a="1"/>
  <c r="Y252" i="7"/>
  <c r="B253" i="7" a="1"/>
  <c r="B253" i="7"/>
  <c r="C253" i="7" a="1"/>
  <c r="C253" i="7"/>
  <c r="D253" i="7" a="1"/>
  <c r="D253" i="7"/>
  <c r="E253" i="7" a="1"/>
  <c r="E253" i="7"/>
  <c r="F253" i="7" a="1"/>
  <c r="F253" i="7"/>
  <c r="G253" i="7" a="1"/>
  <c r="G253" i="7"/>
  <c r="H253" i="7" a="1"/>
  <c r="H253" i="7"/>
  <c r="I253" i="7" a="1"/>
  <c r="I253" i="7"/>
  <c r="J253" i="7" a="1"/>
  <c r="J253" i="7"/>
  <c r="K253" i="7" a="1"/>
  <c r="K253" i="7"/>
  <c r="L253" i="7" a="1"/>
  <c r="L253" i="7"/>
  <c r="M253" i="7" a="1"/>
  <c r="M253" i="7"/>
  <c r="N253" i="7" a="1"/>
  <c r="N253" i="7"/>
  <c r="O253" i="7" a="1"/>
  <c r="O253" i="7"/>
  <c r="P253" i="7" a="1"/>
  <c r="P253" i="7"/>
  <c r="Q253" i="7" a="1"/>
  <c r="Q253" i="7"/>
  <c r="R253" i="7" a="1"/>
  <c r="R253" i="7"/>
  <c r="S253" i="7" a="1"/>
  <c r="S253" i="7"/>
  <c r="T253" i="7" a="1"/>
  <c r="T253" i="7"/>
  <c r="U253" i="7" a="1"/>
  <c r="U253" i="7"/>
  <c r="V253" i="7" a="1"/>
  <c r="V253" i="7"/>
  <c r="W253" i="7" a="1"/>
  <c r="W253" i="7"/>
  <c r="X253" i="7" a="1"/>
  <c r="X253" i="7"/>
  <c r="Y253" i="7" a="1"/>
  <c r="Y253" i="7"/>
  <c r="B254" i="7" a="1"/>
  <c r="B254" i="7"/>
  <c r="C254" i="7" a="1"/>
  <c r="C254" i="7"/>
  <c r="D254" i="7" a="1"/>
  <c r="D254" i="7"/>
  <c r="E254" i="7" a="1"/>
  <c r="E254" i="7"/>
  <c r="F254" i="7" a="1"/>
  <c r="F254" i="7"/>
  <c r="G254" i="7" a="1"/>
  <c r="G254" i="7"/>
  <c r="H254" i="7" a="1"/>
  <c r="H254" i="7"/>
  <c r="I254" i="7" a="1"/>
  <c r="I254" i="7"/>
  <c r="J254" i="7" a="1"/>
  <c r="J254" i="7"/>
  <c r="K254" i="7" a="1"/>
  <c r="K254" i="7"/>
  <c r="L254" i="7" a="1"/>
  <c r="L254" i="7"/>
  <c r="M254" i="7" a="1"/>
  <c r="M254" i="7"/>
  <c r="N254" i="7" a="1"/>
  <c r="N254" i="7"/>
  <c r="O254" i="7" a="1"/>
  <c r="O254" i="7"/>
  <c r="P254" i="7" a="1"/>
  <c r="P254" i="7"/>
  <c r="Q254" i="7" a="1"/>
  <c r="Q254" i="7"/>
  <c r="R254" i="7" a="1"/>
  <c r="R254" i="7"/>
  <c r="S254" i="7" a="1"/>
  <c r="S254" i="7"/>
  <c r="T254" i="7" a="1"/>
  <c r="T254" i="7"/>
  <c r="U254" i="7" a="1"/>
  <c r="U254" i="7"/>
  <c r="V254" i="7" a="1"/>
  <c r="V254" i="7"/>
  <c r="W254" i="7" a="1"/>
  <c r="W254" i="7"/>
  <c r="X254" i="7" a="1"/>
  <c r="X254" i="7"/>
  <c r="Y254" i="7" a="1"/>
  <c r="Y254" i="7"/>
  <c r="B255" i="7" a="1"/>
  <c r="B255" i="7"/>
  <c r="C255" i="7" a="1"/>
  <c r="C255" i="7"/>
  <c r="D255" i="7" a="1"/>
  <c r="D255" i="7"/>
  <c r="E255" i="7" a="1"/>
  <c r="E255" i="7"/>
  <c r="F255" i="7" a="1"/>
  <c r="F255" i="7"/>
  <c r="G255" i="7" a="1"/>
  <c r="G255" i="7"/>
  <c r="H255" i="7" a="1"/>
  <c r="H255" i="7"/>
  <c r="I255" i="7" a="1"/>
  <c r="I255" i="7"/>
  <c r="J255" i="7" a="1"/>
  <c r="J255" i="7"/>
  <c r="K255" i="7" a="1"/>
  <c r="K255" i="7"/>
  <c r="L255" i="7" a="1"/>
  <c r="L255" i="7"/>
  <c r="M255" i="7" a="1"/>
  <c r="M255" i="7"/>
  <c r="N255" i="7" a="1"/>
  <c r="N255" i="7"/>
  <c r="O255" i="7" a="1"/>
  <c r="O255" i="7"/>
  <c r="P255" i="7" a="1"/>
  <c r="P255" i="7"/>
  <c r="Q255" i="7" a="1"/>
  <c r="Q255" i="7"/>
  <c r="R255" i="7" a="1"/>
  <c r="R255" i="7"/>
  <c r="S255" i="7" a="1"/>
  <c r="S255" i="7"/>
  <c r="T255" i="7" a="1"/>
  <c r="T255" i="7"/>
  <c r="U255" i="7" a="1"/>
  <c r="U255" i="7"/>
  <c r="V255" i="7" a="1"/>
  <c r="V255" i="7"/>
  <c r="W255" i="7" a="1"/>
  <c r="W255" i="7"/>
  <c r="X255" i="7" a="1"/>
  <c r="X255" i="7"/>
  <c r="Y255" i="7" a="1"/>
  <c r="Y255" i="7"/>
  <c r="B256" i="7" a="1"/>
  <c r="B256" i="7"/>
  <c r="C256" i="7" a="1"/>
  <c r="C256" i="7"/>
  <c r="D256" i="7" a="1"/>
  <c r="D256" i="7"/>
  <c r="E256" i="7" a="1"/>
  <c r="E256" i="7"/>
  <c r="F256" i="7" a="1"/>
  <c r="F256" i="7"/>
  <c r="G256" i="7" a="1"/>
  <c r="G256" i="7"/>
  <c r="H256" i="7" a="1"/>
  <c r="H256" i="7"/>
  <c r="I256" i="7" a="1"/>
  <c r="I256" i="7"/>
  <c r="J256" i="7" a="1"/>
  <c r="J256" i="7"/>
  <c r="K256" i="7" a="1"/>
  <c r="K256" i="7"/>
  <c r="L256" i="7" a="1"/>
  <c r="L256" i="7"/>
  <c r="M256" i="7" a="1"/>
  <c r="M256" i="7"/>
  <c r="N256" i="7" a="1"/>
  <c r="N256" i="7"/>
  <c r="O256" i="7" a="1"/>
  <c r="O256" i="7"/>
  <c r="P256" i="7" a="1"/>
  <c r="P256" i="7"/>
  <c r="Q256" i="7" a="1"/>
  <c r="Q256" i="7"/>
  <c r="R256" i="7" a="1"/>
  <c r="R256" i="7"/>
  <c r="S256" i="7" a="1"/>
  <c r="S256" i="7"/>
  <c r="T256" i="7" a="1"/>
  <c r="T256" i="7"/>
  <c r="U256" i="7" a="1"/>
  <c r="U256" i="7"/>
  <c r="V256" i="7" a="1"/>
  <c r="V256" i="7"/>
  <c r="W256" i="7" a="1"/>
  <c r="W256" i="7"/>
  <c r="X256" i="7" a="1"/>
  <c r="X256" i="7"/>
  <c r="Y256" i="7" a="1"/>
  <c r="Y256" i="7"/>
  <c r="B257" i="7" a="1"/>
  <c r="B257" i="7"/>
  <c r="C257" i="7" a="1"/>
  <c r="C257" i="7"/>
  <c r="D257" i="7" a="1"/>
  <c r="D257" i="7"/>
  <c r="E257" i="7" a="1"/>
  <c r="E257" i="7"/>
  <c r="F257" i="7" a="1"/>
  <c r="F257" i="7"/>
  <c r="G257" i="7" a="1"/>
  <c r="G257" i="7"/>
  <c r="H257" i="7" a="1"/>
  <c r="H257" i="7"/>
  <c r="I257" i="7" a="1"/>
  <c r="I257" i="7"/>
  <c r="J257" i="7" a="1"/>
  <c r="J257" i="7"/>
  <c r="K257" i="7" a="1"/>
  <c r="K257" i="7"/>
  <c r="L257" i="7" a="1"/>
  <c r="L257" i="7"/>
  <c r="M257" i="7" a="1"/>
  <c r="M257" i="7"/>
  <c r="N257" i="7" a="1"/>
  <c r="N257" i="7"/>
  <c r="O257" i="7" a="1"/>
  <c r="O257" i="7"/>
  <c r="P257" i="7" a="1"/>
  <c r="P257" i="7"/>
  <c r="Q257" i="7" a="1"/>
  <c r="Q257" i="7"/>
  <c r="R257" i="7" a="1"/>
  <c r="R257" i="7"/>
  <c r="S257" i="7" a="1"/>
  <c r="S257" i="7"/>
  <c r="T257" i="7" a="1"/>
  <c r="T257" i="7"/>
  <c r="U257" i="7" a="1"/>
  <c r="U257" i="7"/>
  <c r="V257" i="7" a="1"/>
  <c r="V257" i="7"/>
  <c r="W257" i="7" a="1"/>
  <c r="W257" i="7"/>
  <c r="X257" i="7" a="1"/>
  <c r="X257" i="7"/>
  <c r="Y257" i="7" a="1"/>
  <c r="Y257" i="7"/>
  <c r="B258" i="7" a="1"/>
  <c r="B258" i="7"/>
  <c r="C258" i="7" a="1"/>
  <c r="C258" i="7"/>
  <c r="D258" i="7" a="1"/>
  <c r="D258" i="7"/>
  <c r="E258" i="7" a="1"/>
  <c r="E258" i="7"/>
  <c r="F258" i="7" a="1"/>
  <c r="F258" i="7"/>
  <c r="G258" i="7" a="1"/>
  <c r="G258" i="7"/>
  <c r="H258" i="7" a="1"/>
  <c r="H258" i="7"/>
  <c r="I258" i="7" a="1"/>
  <c r="I258" i="7"/>
  <c r="J258" i="7" a="1"/>
  <c r="J258" i="7"/>
  <c r="K258" i="7" a="1"/>
  <c r="K258" i="7"/>
  <c r="L258" i="7" a="1"/>
  <c r="L258" i="7"/>
  <c r="M258" i="7" a="1"/>
  <c r="M258" i="7"/>
  <c r="N258" i="7" a="1"/>
  <c r="N258" i="7"/>
  <c r="O258" i="7" a="1"/>
  <c r="O258" i="7"/>
  <c r="P258" i="7" a="1"/>
  <c r="P258" i="7"/>
  <c r="Q258" i="7" a="1"/>
  <c r="Q258" i="7"/>
  <c r="R258" i="7" a="1"/>
  <c r="R258" i="7"/>
  <c r="S258" i="7" a="1"/>
  <c r="S258" i="7"/>
  <c r="T258" i="7" a="1"/>
  <c r="T258" i="7"/>
  <c r="U258" i="7" a="1"/>
  <c r="U258" i="7"/>
  <c r="V258" i="7" a="1"/>
  <c r="V258" i="7"/>
  <c r="W258" i="7" a="1"/>
  <c r="W258" i="7"/>
  <c r="X258" i="7" a="1"/>
  <c r="X258" i="7"/>
  <c r="Y258" i="7" a="1"/>
  <c r="Y258" i="7"/>
  <c r="B259" i="7" a="1"/>
  <c r="B259" i="7"/>
  <c r="C259" i="7" a="1"/>
  <c r="C259" i="7"/>
  <c r="D259" i="7" a="1"/>
  <c r="D259" i="7"/>
  <c r="E259" i="7" a="1"/>
  <c r="E259" i="7"/>
  <c r="F259" i="7" a="1"/>
  <c r="F259" i="7"/>
  <c r="G259" i="7" a="1"/>
  <c r="G259" i="7"/>
  <c r="H259" i="7" a="1"/>
  <c r="H259" i="7"/>
  <c r="I259" i="7" a="1"/>
  <c r="I259" i="7"/>
  <c r="J259" i="7" a="1"/>
  <c r="J259" i="7"/>
  <c r="K259" i="7" a="1"/>
  <c r="K259" i="7"/>
  <c r="L259" i="7" a="1"/>
  <c r="L259" i="7"/>
  <c r="M259" i="7" a="1"/>
  <c r="M259" i="7"/>
  <c r="N259" i="7" a="1"/>
  <c r="N259" i="7"/>
  <c r="O259" i="7" a="1"/>
  <c r="O259" i="7"/>
  <c r="P259" i="7" a="1"/>
  <c r="P259" i="7"/>
  <c r="Q259" i="7" a="1"/>
  <c r="Q259" i="7"/>
  <c r="R259" i="7" a="1"/>
  <c r="R259" i="7"/>
  <c r="S259" i="7" a="1"/>
  <c r="S259" i="7"/>
  <c r="T259" i="7" a="1"/>
  <c r="T259" i="7"/>
  <c r="U259" i="7" a="1"/>
  <c r="U259" i="7"/>
  <c r="V259" i="7" a="1"/>
  <c r="V259" i="7"/>
  <c r="W259" i="7" a="1"/>
  <c r="W259" i="7"/>
  <c r="X259" i="7" a="1"/>
  <c r="X259" i="7"/>
  <c r="Y259" i="7" a="1"/>
  <c r="Y259" i="7"/>
  <c r="B260" i="7" a="1"/>
  <c r="B260" i="7"/>
  <c r="C260" i="7" a="1"/>
  <c r="C260" i="7"/>
  <c r="D260" i="7" a="1"/>
  <c r="D260" i="7"/>
  <c r="E260" i="7" a="1"/>
  <c r="E260" i="7"/>
  <c r="F260" i="7" a="1"/>
  <c r="F260" i="7"/>
  <c r="G260" i="7" a="1"/>
  <c r="G260" i="7"/>
  <c r="H260" i="7" a="1"/>
  <c r="H260" i="7"/>
  <c r="I260" i="7" a="1"/>
  <c r="I260" i="7"/>
  <c r="J260" i="7" a="1"/>
  <c r="J260" i="7"/>
  <c r="K260" i="7" a="1"/>
  <c r="K260" i="7"/>
  <c r="L260" i="7" a="1"/>
  <c r="L260" i="7"/>
  <c r="M260" i="7" a="1"/>
  <c r="M260" i="7"/>
  <c r="N260" i="7" a="1"/>
  <c r="N260" i="7"/>
  <c r="O260" i="7" a="1"/>
  <c r="O260" i="7"/>
  <c r="P260" i="7" a="1"/>
  <c r="P260" i="7"/>
  <c r="Q260" i="7" a="1"/>
  <c r="Q260" i="7"/>
  <c r="R260" i="7" a="1"/>
  <c r="R260" i="7"/>
  <c r="S260" i="7" a="1"/>
  <c r="S260" i="7"/>
  <c r="T260" i="7" a="1"/>
  <c r="T260" i="7"/>
  <c r="U260" i="7" a="1"/>
  <c r="U260" i="7"/>
  <c r="V260" i="7" a="1"/>
  <c r="V260" i="7"/>
  <c r="W260" i="7" a="1"/>
  <c r="W260" i="7"/>
  <c r="X260" i="7" a="1"/>
  <c r="X260" i="7"/>
  <c r="Y260" i="7" a="1"/>
  <c r="Y260" i="7"/>
  <c r="B261" i="7" a="1"/>
  <c r="B261" i="7"/>
  <c r="C261" i="7" a="1"/>
  <c r="C261" i="7"/>
  <c r="D261" i="7" a="1"/>
  <c r="D261" i="7"/>
  <c r="E261" i="7" a="1"/>
  <c r="E261" i="7"/>
  <c r="F261" i="7" a="1"/>
  <c r="F261" i="7"/>
  <c r="G261" i="7" a="1"/>
  <c r="G261" i="7"/>
  <c r="H261" i="7" a="1"/>
  <c r="H261" i="7"/>
  <c r="I261" i="7" a="1"/>
  <c r="I261" i="7"/>
  <c r="J261" i="7" a="1"/>
  <c r="J261" i="7"/>
  <c r="K261" i="7" a="1"/>
  <c r="K261" i="7"/>
  <c r="L261" i="7" a="1"/>
  <c r="L261" i="7"/>
  <c r="M261" i="7" a="1"/>
  <c r="M261" i="7"/>
  <c r="N261" i="7" a="1"/>
  <c r="N261" i="7"/>
  <c r="O261" i="7" a="1"/>
  <c r="O261" i="7"/>
  <c r="P261" i="7" a="1"/>
  <c r="P261" i="7"/>
  <c r="Q261" i="7" a="1"/>
  <c r="Q261" i="7"/>
  <c r="R261" i="7" a="1"/>
  <c r="R261" i="7"/>
  <c r="S261" i="7" a="1"/>
  <c r="S261" i="7"/>
  <c r="T261" i="7" a="1"/>
  <c r="T261" i="7"/>
  <c r="U261" i="7" a="1"/>
  <c r="U261" i="7"/>
  <c r="V261" i="7" a="1"/>
  <c r="V261" i="7"/>
  <c r="W261" i="7" a="1"/>
  <c r="W261" i="7"/>
  <c r="X261" i="7" a="1"/>
  <c r="X261" i="7"/>
  <c r="Y261" i="7" a="1"/>
  <c r="Y261" i="7"/>
  <c r="B262" i="7" a="1"/>
  <c r="B262" i="7"/>
  <c r="C262" i="7" a="1"/>
  <c r="C262" i="7"/>
  <c r="D262" i="7" a="1"/>
  <c r="D262" i="7"/>
  <c r="E262" i="7" a="1"/>
  <c r="E262" i="7"/>
  <c r="F262" i="7" a="1"/>
  <c r="F262" i="7"/>
  <c r="G262" i="7" a="1"/>
  <c r="G262" i="7"/>
  <c r="H262" i="7" a="1"/>
  <c r="H262" i="7"/>
  <c r="I262" i="7" a="1"/>
  <c r="I262" i="7"/>
  <c r="J262" i="7" a="1"/>
  <c r="J262" i="7"/>
  <c r="K262" i="7" a="1"/>
  <c r="K262" i="7"/>
  <c r="L262" i="7" a="1"/>
  <c r="L262" i="7"/>
  <c r="M262" i="7" a="1"/>
  <c r="M262" i="7"/>
  <c r="N262" i="7" a="1"/>
  <c r="N262" i="7"/>
  <c r="O262" i="7" a="1"/>
  <c r="O262" i="7"/>
  <c r="P262" i="7" a="1"/>
  <c r="P262" i="7"/>
  <c r="Q262" i="7" a="1"/>
  <c r="Q262" i="7"/>
  <c r="R262" i="7" a="1"/>
  <c r="R262" i="7"/>
  <c r="S262" i="7" a="1"/>
  <c r="S262" i="7"/>
  <c r="T262" i="7" a="1"/>
  <c r="T262" i="7"/>
  <c r="U262" i="7" a="1"/>
  <c r="U262" i="7"/>
  <c r="V262" i="7" a="1"/>
  <c r="V262" i="7"/>
  <c r="W262" i="7" a="1"/>
  <c r="W262" i="7"/>
  <c r="X262" i="7" a="1"/>
  <c r="X262" i="7"/>
  <c r="Y262" i="7" a="1"/>
  <c r="Y262" i="7"/>
  <c r="B263" i="7" a="1"/>
  <c r="B263" i="7"/>
  <c r="C263" i="7" a="1"/>
  <c r="C263" i="7"/>
  <c r="D263" i="7" a="1"/>
  <c r="D263" i="7"/>
  <c r="E263" i="7" a="1"/>
  <c r="E263" i="7"/>
  <c r="F263" i="7" a="1"/>
  <c r="F263" i="7"/>
  <c r="G263" i="7" a="1"/>
  <c r="G263" i="7"/>
  <c r="H263" i="7" a="1"/>
  <c r="H263" i="7"/>
  <c r="I263" i="7" a="1"/>
  <c r="I263" i="7"/>
  <c r="J263" i="7" a="1"/>
  <c r="J263" i="7"/>
  <c r="K263" i="7" a="1"/>
  <c r="K263" i="7"/>
  <c r="L263" i="7" a="1"/>
  <c r="L263" i="7"/>
  <c r="M263" i="7" a="1"/>
  <c r="M263" i="7"/>
  <c r="N263" i="7" a="1"/>
  <c r="N263" i="7"/>
  <c r="O263" i="7" a="1"/>
  <c r="O263" i="7"/>
  <c r="P263" i="7" a="1"/>
  <c r="P263" i="7"/>
  <c r="Q263" i="7" a="1"/>
  <c r="Q263" i="7"/>
  <c r="R263" i="7" a="1"/>
  <c r="R263" i="7"/>
  <c r="S263" i="7" a="1"/>
  <c r="S263" i="7"/>
  <c r="T263" i="7" a="1"/>
  <c r="T263" i="7"/>
  <c r="U263" i="7" a="1"/>
  <c r="U263" i="7"/>
  <c r="V263" i="7" a="1"/>
  <c r="V263" i="7"/>
  <c r="W263" i="7" a="1"/>
  <c r="W263" i="7"/>
  <c r="X263" i="7" a="1"/>
  <c r="X263" i="7"/>
  <c r="Y263" i="7" a="1"/>
  <c r="Y263" i="7"/>
  <c r="B264" i="7" a="1"/>
  <c r="B264" i="7"/>
  <c r="C264" i="7" a="1"/>
  <c r="C264" i="7"/>
  <c r="D264" i="7" a="1"/>
  <c r="D264" i="7"/>
  <c r="E264" i="7" a="1"/>
  <c r="E264" i="7"/>
  <c r="F264" i="7" a="1"/>
  <c r="F264" i="7"/>
  <c r="G264" i="7" a="1"/>
  <c r="G264" i="7"/>
  <c r="H264" i="7" a="1"/>
  <c r="H264" i="7"/>
  <c r="I264" i="7" a="1"/>
  <c r="I264" i="7"/>
  <c r="J264" i="7" a="1"/>
  <c r="J264" i="7"/>
  <c r="K264" i="7" a="1"/>
  <c r="K264" i="7"/>
  <c r="L264" i="7" a="1"/>
  <c r="L264" i="7"/>
  <c r="M264" i="7" a="1"/>
  <c r="M264" i="7"/>
  <c r="N264" i="7" a="1"/>
  <c r="N264" i="7"/>
  <c r="O264" i="7" a="1"/>
  <c r="O264" i="7"/>
  <c r="P264" i="7" a="1"/>
  <c r="P264" i="7"/>
  <c r="Q264" i="7" a="1"/>
  <c r="Q264" i="7"/>
  <c r="R264" i="7" a="1"/>
  <c r="R264" i="7"/>
  <c r="S264" i="7" a="1"/>
  <c r="S264" i="7"/>
  <c r="T264" i="7" a="1"/>
  <c r="T264" i="7"/>
  <c r="U264" i="7" a="1"/>
  <c r="U264" i="7"/>
  <c r="V264" i="7" a="1"/>
  <c r="V264" i="7"/>
  <c r="W264" i="7" a="1"/>
  <c r="W264" i="7"/>
  <c r="X264" i="7" a="1"/>
  <c r="X264" i="7"/>
  <c r="Y264" i="7" a="1"/>
  <c r="Y264" i="7"/>
  <c r="B265" i="7" a="1"/>
  <c r="B265" i="7"/>
  <c r="C265" i="7" a="1"/>
  <c r="C265" i="7"/>
  <c r="D265" i="7" a="1"/>
  <c r="D265" i="7"/>
  <c r="E265" i="7" a="1"/>
  <c r="E265" i="7"/>
  <c r="F265" i="7" a="1"/>
  <c r="F265" i="7"/>
  <c r="G265" i="7" a="1"/>
  <c r="G265" i="7"/>
  <c r="H265" i="7" a="1"/>
  <c r="H265" i="7"/>
  <c r="I265" i="7" a="1"/>
  <c r="I265" i="7"/>
  <c r="J265" i="7" a="1"/>
  <c r="J265" i="7"/>
  <c r="K265" i="7" a="1"/>
  <c r="K265" i="7"/>
  <c r="L265" i="7" a="1"/>
  <c r="L265" i="7"/>
  <c r="M265" i="7" a="1"/>
  <c r="M265" i="7"/>
  <c r="N265" i="7" a="1"/>
  <c r="N265" i="7"/>
  <c r="O265" i="7" a="1"/>
  <c r="O265" i="7"/>
  <c r="P265" i="7" a="1"/>
  <c r="P265" i="7"/>
  <c r="Q265" i="7" a="1"/>
  <c r="Q265" i="7"/>
  <c r="R265" i="7" a="1"/>
  <c r="R265" i="7"/>
  <c r="S265" i="7" a="1"/>
  <c r="S265" i="7"/>
  <c r="T265" i="7" a="1"/>
  <c r="T265" i="7"/>
  <c r="U265" i="7" a="1"/>
  <c r="U265" i="7"/>
  <c r="V265" i="7" a="1"/>
  <c r="V265" i="7"/>
  <c r="W265" i="7" a="1"/>
  <c r="W265" i="7"/>
  <c r="X265" i="7" a="1"/>
  <c r="X265" i="7"/>
  <c r="Y265" i="7" a="1"/>
  <c r="Y265" i="7"/>
  <c r="B266" i="7" a="1"/>
  <c r="B266" i="7"/>
  <c r="C266" i="7" a="1"/>
  <c r="C266" i="7"/>
  <c r="D266" i="7" a="1"/>
  <c r="D266" i="7"/>
  <c r="E266" i="7" a="1"/>
  <c r="E266" i="7"/>
  <c r="F266" i="7" a="1"/>
  <c r="F266" i="7"/>
  <c r="G266" i="7" a="1"/>
  <c r="G266" i="7"/>
  <c r="H266" i="7" a="1"/>
  <c r="H266" i="7"/>
  <c r="I266" i="7" a="1"/>
  <c r="I266" i="7"/>
  <c r="J266" i="7" a="1"/>
  <c r="J266" i="7"/>
  <c r="K266" i="7" a="1"/>
  <c r="K266" i="7"/>
  <c r="L266" i="7" a="1"/>
  <c r="L266" i="7"/>
  <c r="M266" i="7" a="1"/>
  <c r="M266" i="7"/>
  <c r="N266" i="7" a="1"/>
  <c r="N266" i="7"/>
  <c r="O266" i="7" a="1"/>
  <c r="O266" i="7"/>
  <c r="P266" i="7" a="1"/>
  <c r="P266" i="7"/>
  <c r="Q266" i="7" a="1"/>
  <c r="Q266" i="7"/>
  <c r="R266" i="7" a="1"/>
  <c r="R266" i="7"/>
  <c r="S266" i="7" a="1"/>
  <c r="S266" i="7"/>
  <c r="T266" i="7" a="1"/>
  <c r="T266" i="7"/>
  <c r="U266" i="7" a="1"/>
  <c r="U266" i="7"/>
  <c r="V266" i="7" a="1"/>
  <c r="V266" i="7"/>
  <c r="W266" i="7" a="1"/>
  <c r="W266" i="7"/>
  <c r="X266" i="7" a="1"/>
  <c r="X266" i="7"/>
  <c r="Y266" i="7" a="1"/>
  <c r="Y266" i="7"/>
  <c r="B267" i="7" a="1"/>
  <c r="B267" i="7"/>
  <c r="C267" i="7" a="1"/>
  <c r="C267" i="7"/>
  <c r="D267" i="7" a="1"/>
  <c r="D267" i="7"/>
  <c r="E267" i="7" a="1"/>
  <c r="E267" i="7"/>
  <c r="F267" i="7" a="1"/>
  <c r="F267" i="7"/>
  <c r="G267" i="7" a="1"/>
  <c r="G267" i="7"/>
  <c r="H267" i="7" a="1"/>
  <c r="H267" i="7"/>
  <c r="I267" i="7" a="1"/>
  <c r="I267" i="7"/>
  <c r="J267" i="7" a="1"/>
  <c r="J267" i="7"/>
  <c r="K267" i="7" a="1"/>
  <c r="K267" i="7"/>
  <c r="L267" i="7" a="1"/>
  <c r="L267" i="7"/>
  <c r="M267" i="7" a="1"/>
  <c r="M267" i="7"/>
  <c r="N267" i="7" a="1"/>
  <c r="N267" i="7"/>
  <c r="O267" i="7" a="1"/>
  <c r="O267" i="7"/>
  <c r="P267" i="7" a="1"/>
  <c r="P267" i="7"/>
  <c r="Q267" i="7" a="1"/>
  <c r="Q267" i="7"/>
  <c r="R267" i="7" a="1"/>
  <c r="R267" i="7"/>
  <c r="S267" i="7" a="1"/>
  <c r="S267" i="7"/>
  <c r="T267" i="7" a="1"/>
  <c r="T267" i="7"/>
  <c r="U267" i="7" a="1"/>
  <c r="U267" i="7"/>
  <c r="V267" i="7" a="1"/>
  <c r="V267" i="7"/>
  <c r="W267" i="7" a="1"/>
  <c r="W267" i="7"/>
  <c r="X267" i="7" a="1"/>
  <c r="X267" i="7"/>
  <c r="Y267" i="7" a="1"/>
  <c r="Y267" i="7"/>
  <c r="B268" i="7" a="1"/>
  <c r="B268" i="7"/>
  <c r="C268" i="7" a="1"/>
  <c r="C268" i="7"/>
  <c r="D268" i="7" a="1"/>
  <c r="D268" i="7"/>
  <c r="E268" i="7" a="1"/>
  <c r="E268" i="7"/>
  <c r="F268" i="7" a="1"/>
  <c r="F268" i="7"/>
  <c r="G268" i="7" a="1"/>
  <c r="G268" i="7"/>
  <c r="H268" i="7" a="1"/>
  <c r="H268" i="7"/>
  <c r="I268" i="7" a="1"/>
  <c r="I268" i="7"/>
  <c r="J268" i="7" a="1"/>
  <c r="J268" i="7"/>
  <c r="K268" i="7" a="1"/>
  <c r="K268" i="7"/>
  <c r="L268" i="7" a="1"/>
  <c r="L268" i="7"/>
  <c r="M268" i="7" a="1"/>
  <c r="M268" i="7"/>
  <c r="N268" i="7" a="1"/>
  <c r="N268" i="7"/>
  <c r="O268" i="7" a="1"/>
  <c r="O268" i="7"/>
  <c r="P268" i="7" a="1"/>
  <c r="P268" i="7"/>
  <c r="Q268" i="7" a="1"/>
  <c r="Q268" i="7"/>
  <c r="R268" i="7" a="1"/>
  <c r="R268" i="7"/>
  <c r="S268" i="7" a="1"/>
  <c r="S268" i="7"/>
  <c r="T268" i="7" a="1"/>
  <c r="T268" i="7"/>
  <c r="U268" i="7" a="1"/>
  <c r="U268" i="7"/>
  <c r="V268" i="7" a="1"/>
  <c r="V268" i="7"/>
  <c r="W268" i="7" a="1"/>
  <c r="W268" i="7"/>
  <c r="X268" i="7" a="1"/>
  <c r="X268" i="7"/>
  <c r="Y268" i="7" a="1"/>
  <c r="Y268" i="7"/>
  <c r="B269" i="7" a="1"/>
  <c r="B269" i="7"/>
  <c r="C269" i="7" a="1"/>
  <c r="C269" i="7"/>
  <c r="D269" i="7" a="1"/>
  <c r="D269" i="7"/>
  <c r="E269" i="7" a="1"/>
  <c r="E269" i="7"/>
  <c r="F269" i="7" a="1"/>
  <c r="F269" i="7"/>
  <c r="G269" i="7" a="1"/>
  <c r="G269" i="7"/>
  <c r="H269" i="7" a="1"/>
  <c r="H269" i="7"/>
  <c r="I269" i="7" a="1"/>
  <c r="I269" i="7"/>
  <c r="J269" i="7" a="1"/>
  <c r="J269" i="7"/>
  <c r="K269" i="7" a="1"/>
  <c r="K269" i="7"/>
  <c r="L269" i="7" a="1"/>
  <c r="L269" i="7"/>
  <c r="M269" i="7" a="1"/>
  <c r="M269" i="7"/>
  <c r="N269" i="7" a="1"/>
  <c r="N269" i="7"/>
  <c r="O269" i="7" a="1"/>
  <c r="O269" i="7"/>
  <c r="P269" i="7" a="1"/>
  <c r="P269" i="7"/>
  <c r="Q269" i="7" a="1"/>
  <c r="Q269" i="7"/>
  <c r="R269" i="7" a="1"/>
  <c r="R269" i="7"/>
  <c r="S269" i="7" a="1"/>
  <c r="S269" i="7"/>
  <c r="T269" i="7" a="1"/>
  <c r="T269" i="7"/>
  <c r="U269" i="7" a="1"/>
  <c r="U269" i="7"/>
  <c r="V269" i="7" a="1"/>
  <c r="V269" i="7"/>
  <c r="W269" i="7" a="1"/>
  <c r="W269" i="7"/>
  <c r="X269" i="7" a="1"/>
  <c r="X269" i="7"/>
  <c r="Y269" i="7" a="1"/>
  <c r="Y269" i="7"/>
  <c r="B270" i="7" a="1"/>
  <c r="B270" i="7"/>
  <c r="C270" i="7" a="1"/>
  <c r="C270" i="7"/>
  <c r="D270" i="7" a="1"/>
  <c r="D270" i="7"/>
  <c r="E270" i="7" a="1"/>
  <c r="E270" i="7"/>
  <c r="F270" i="7" a="1"/>
  <c r="F270" i="7"/>
  <c r="G270" i="7" a="1"/>
  <c r="G270" i="7"/>
  <c r="H270" i="7" a="1"/>
  <c r="H270" i="7"/>
  <c r="I270" i="7" a="1"/>
  <c r="I270" i="7"/>
  <c r="J270" i="7" a="1"/>
  <c r="J270" i="7"/>
  <c r="K270" i="7" a="1"/>
  <c r="K270" i="7"/>
  <c r="L270" i="7" a="1"/>
  <c r="L270" i="7"/>
  <c r="M270" i="7" a="1"/>
  <c r="M270" i="7"/>
  <c r="N270" i="7" a="1"/>
  <c r="N270" i="7"/>
  <c r="O270" i="7" a="1"/>
  <c r="O270" i="7"/>
  <c r="P270" i="7" a="1"/>
  <c r="P270" i="7"/>
  <c r="Q270" i="7" a="1"/>
  <c r="Q270" i="7"/>
  <c r="R270" i="7" a="1"/>
  <c r="R270" i="7"/>
  <c r="S270" i="7" a="1"/>
  <c r="S270" i="7"/>
  <c r="T270" i="7" a="1"/>
  <c r="T270" i="7"/>
  <c r="U270" i="7" a="1"/>
  <c r="U270" i="7"/>
  <c r="V270" i="7" a="1"/>
  <c r="V270" i="7"/>
  <c r="W270" i="7" a="1"/>
  <c r="W270" i="7"/>
  <c r="X270" i="7" a="1"/>
  <c r="X270" i="7"/>
  <c r="Y270" i="7" a="1"/>
  <c r="Y270" i="7"/>
  <c r="B271" i="7" a="1"/>
  <c r="B271" i="7"/>
  <c r="C271" i="7" a="1"/>
  <c r="C271" i="7"/>
  <c r="D271" i="7" a="1"/>
  <c r="D271" i="7"/>
  <c r="E271" i="7" a="1"/>
  <c r="E271" i="7"/>
  <c r="F271" i="7" a="1"/>
  <c r="F271" i="7"/>
  <c r="G271" i="7" a="1"/>
  <c r="G271" i="7"/>
  <c r="H271" i="7" a="1"/>
  <c r="H271" i="7"/>
  <c r="I271" i="7" a="1"/>
  <c r="I271" i="7"/>
  <c r="J271" i="7" a="1"/>
  <c r="J271" i="7"/>
  <c r="K271" i="7" a="1"/>
  <c r="K271" i="7"/>
  <c r="L271" i="7" a="1"/>
  <c r="L271" i="7"/>
  <c r="M271" i="7" a="1"/>
  <c r="M271" i="7"/>
  <c r="N271" i="7" a="1"/>
  <c r="N271" i="7"/>
  <c r="O271" i="7" a="1"/>
  <c r="O271" i="7"/>
  <c r="P271" i="7" a="1"/>
  <c r="P271" i="7"/>
  <c r="Q271" i="7" a="1"/>
  <c r="Q271" i="7"/>
  <c r="R271" i="7" a="1"/>
  <c r="R271" i="7"/>
  <c r="S271" i="7" a="1"/>
  <c r="S271" i="7"/>
  <c r="T271" i="7" a="1"/>
  <c r="T271" i="7"/>
  <c r="U271" i="7" a="1"/>
  <c r="U271" i="7"/>
  <c r="V271" i="7" a="1"/>
  <c r="V271" i="7"/>
  <c r="W271" i="7" a="1"/>
  <c r="W271" i="7"/>
  <c r="X271" i="7" a="1"/>
  <c r="X271" i="7"/>
  <c r="Y271" i="7" a="1"/>
  <c r="Y271" i="7"/>
  <c r="B272" i="7" a="1"/>
  <c r="B272" i="7"/>
  <c r="C272" i="7" a="1"/>
  <c r="C272" i="7"/>
  <c r="D272" i="7" a="1"/>
  <c r="D272" i="7"/>
  <c r="E272" i="7" a="1"/>
  <c r="E272" i="7"/>
  <c r="F272" i="7" a="1"/>
  <c r="F272" i="7"/>
  <c r="G272" i="7" a="1"/>
  <c r="G272" i="7"/>
  <c r="H272" i="7" a="1"/>
  <c r="H272" i="7"/>
  <c r="I272" i="7" a="1"/>
  <c r="I272" i="7"/>
  <c r="J272" i="7" a="1"/>
  <c r="J272" i="7"/>
  <c r="K272" i="7" a="1"/>
  <c r="K272" i="7"/>
  <c r="L272" i="7" a="1"/>
  <c r="L272" i="7"/>
  <c r="M272" i="7" a="1"/>
  <c r="M272" i="7"/>
  <c r="N272" i="7" a="1"/>
  <c r="N272" i="7"/>
  <c r="O272" i="7" a="1"/>
  <c r="O272" i="7"/>
  <c r="P272" i="7" a="1"/>
  <c r="P272" i="7"/>
  <c r="Q272" i="7" a="1"/>
  <c r="Q272" i="7"/>
  <c r="R272" i="7" a="1"/>
  <c r="R272" i="7"/>
  <c r="S272" i="7" a="1"/>
  <c r="S272" i="7"/>
  <c r="T272" i="7" a="1"/>
  <c r="T272" i="7"/>
  <c r="U272" i="7" a="1"/>
  <c r="U272" i="7"/>
  <c r="V272" i="7" a="1"/>
  <c r="V272" i="7"/>
  <c r="W272" i="7" a="1"/>
  <c r="W272" i="7"/>
  <c r="X272" i="7" a="1"/>
  <c r="X272" i="7"/>
  <c r="Y272" i="7" a="1"/>
  <c r="Y272" i="7"/>
  <c r="B273" i="7" a="1"/>
  <c r="B273" i="7"/>
  <c r="C273" i="7" a="1"/>
  <c r="C273" i="7"/>
  <c r="D273" i="7" a="1"/>
  <c r="D273" i="7"/>
  <c r="E273" i="7" a="1"/>
  <c r="E273" i="7"/>
  <c r="F273" i="7" a="1"/>
  <c r="F273" i="7"/>
  <c r="G273" i="7" a="1"/>
  <c r="G273" i="7"/>
  <c r="H273" i="7" a="1"/>
  <c r="H273" i="7"/>
  <c r="I273" i="7" a="1"/>
  <c r="I273" i="7"/>
  <c r="J273" i="7" a="1"/>
  <c r="J273" i="7"/>
  <c r="K273" i="7" a="1"/>
  <c r="K273" i="7"/>
  <c r="L273" i="7" a="1"/>
  <c r="L273" i="7"/>
  <c r="M273" i="7" a="1"/>
  <c r="M273" i="7"/>
  <c r="N273" i="7" a="1"/>
  <c r="N273" i="7"/>
  <c r="O273" i="7" a="1"/>
  <c r="O273" i="7"/>
  <c r="P273" i="7" a="1"/>
  <c r="P273" i="7"/>
  <c r="Q273" i="7" a="1"/>
  <c r="Q273" i="7"/>
  <c r="R273" i="7" a="1"/>
  <c r="R273" i="7"/>
  <c r="S273" i="7" a="1"/>
  <c r="S273" i="7"/>
  <c r="T273" i="7" a="1"/>
  <c r="T273" i="7"/>
  <c r="U273" i="7" a="1"/>
  <c r="U273" i="7"/>
  <c r="V273" i="7" a="1"/>
  <c r="V273" i="7"/>
  <c r="W273" i="7" a="1"/>
  <c r="W273" i="7"/>
  <c r="X273" i="7" a="1"/>
  <c r="X273" i="7"/>
  <c r="Y273" i="7" a="1"/>
  <c r="Y273" i="7"/>
  <c r="B274" i="7" a="1"/>
  <c r="B274" i="7"/>
  <c r="C274" i="7" a="1"/>
  <c r="C274" i="7"/>
  <c r="D274" i="7" a="1"/>
  <c r="D274" i="7"/>
  <c r="E274" i="7" a="1"/>
  <c r="E274" i="7"/>
  <c r="F274" i="7" a="1"/>
  <c r="F274" i="7"/>
  <c r="G274" i="7" a="1"/>
  <c r="G274" i="7"/>
  <c r="H274" i="7" a="1"/>
  <c r="H274" i="7"/>
  <c r="I274" i="7" a="1"/>
  <c r="I274" i="7"/>
  <c r="J274" i="7" a="1"/>
  <c r="J274" i="7"/>
  <c r="K274" i="7" a="1"/>
  <c r="K274" i="7"/>
  <c r="L274" i="7" a="1"/>
  <c r="L274" i="7"/>
  <c r="M274" i="7" a="1"/>
  <c r="M274" i="7"/>
  <c r="N274" i="7" a="1"/>
  <c r="N274" i="7"/>
  <c r="O274" i="7" a="1"/>
  <c r="O274" i="7"/>
  <c r="P274" i="7" a="1"/>
  <c r="P274" i="7"/>
  <c r="Q274" i="7" a="1"/>
  <c r="Q274" i="7"/>
  <c r="R274" i="7" a="1"/>
  <c r="R274" i="7"/>
  <c r="S274" i="7" a="1"/>
  <c r="S274" i="7"/>
  <c r="T274" i="7" a="1"/>
  <c r="T274" i="7"/>
  <c r="U274" i="7" a="1"/>
  <c r="U274" i="7"/>
  <c r="V274" i="7" a="1"/>
  <c r="V274" i="7"/>
  <c r="W274" i="7" a="1"/>
  <c r="W274" i="7"/>
  <c r="X274" i="7" a="1"/>
  <c r="X274" i="7"/>
  <c r="Y274" i="7" a="1"/>
  <c r="Y274" i="7"/>
  <c r="B275" i="7" a="1"/>
  <c r="B275" i="7"/>
  <c r="C275" i="7" a="1"/>
  <c r="C275" i="7"/>
  <c r="D275" i="7" a="1"/>
  <c r="D275" i="7"/>
  <c r="E275" i="7" a="1"/>
  <c r="E275" i="7"/>
  <c r="F275" i="7" a="1"/>
  <c r="F275" i="7"/>
  <c r="G275" i="7" a="1"/>
  <c r="G275" i="7"/>
  <c r="H275" i="7" a="1"/>
  <c r="H275" i="7"/>
  <c r="I275" i="7" a="1"/>
  <c r="I275" i="7"/>
  <c r="J275" i="7" a="1"/>
  <c r="J275" i="7"/>
  <c r="K275" i="7" a="1"/>
  <c r="K275" i="7"/>
  <c r="L275" i="7" a="1"/>
  <c r="L275" i="7"/>
  <c r="M275" i="7" a="1"/>
  <c r="M275" i="7"/>
  <c r="N275" i="7" a="1"/>
  <c r="N275" i="7"/>
  <c r="O275" i="7" a="1"/>
  <c r="O275" i="7"/>
  <c r="P275" i="7" a="1"/>
  <c r="P275" i="7"/>
  <c r="Q275" i="7" a="1"/>
  <c r="Q275" i="7"/>
  <c r="R275" i="7" a="1"/>
  <c r="R275" i="7"/>
  <c r="S275" i="7" a="1"/>
  <c r="S275" i="7"/>
  <c r="T275" i="7" a="1"/>
  <c r="T275" i="7"/>
  <c r="U275" i="7" a="1"/>
  <c r="U275" i="7"/>
  <c r="V275" i="7" a="1"/>
  <c r="V275" i="7"/>
  <c r="W275" i="7" a="1"/>
  <c r="W275" i="7"/>
  <c r="X275" i="7" a="1"/>
  <c r="X275" i="7"/>
  <c r="Y275" i="7" a="1"/>
  <c r="Y275" i="7"/>
  <c r="B276" i="7" a="1"/>
  <c r="B276" i="7"/>
  <c r="C276" i="7" a="1"/>
  <c r="C276" i="7"/>
  <c r="D276" i="7" a="1"/>
  <c r="D276" i="7"/>
  <c r="E276" i="7" a="1"/>
  <c r="E276" i="7"/>
  <c r="F276" i="7" a="1"/>
  <c r="F276" i="7"/>
  <c r="G276" i="7" a="1"/>
  <c r="G276" i="7"/>
  <c r="H276" i="7" a="1"/>
  <c r="H276" i="7"/>
  <c r="I276" i="7" a="1"/>
  <c r="I276" i="7"/>
  <c r="J276" i="7" a="1"/>
  <c r="J276" i="7"/>
  <c r="K276" i="7" a="1"/>
  <c r="K276" i="7"/>
  <c r="L276" i="7" a="1"/>
  <c r="L276" i="7"/>
  <c r="M276" i="7" a="1"/>
  <c r="M276" i="7"/>
  <c r="N276" i="7" a="1"/>
  <c r="N276" i="7"/>
  <c r="O276" i="7" a="1"/>
  <c r="O276" i="7"/>
  <c r="P276" i="7" a="1"/>
  <c r="P276" i="7"/>
  <c r="Q276" i="7" a="1"/>
  <c r="Q276" i="7"/>
  <c r="R276" i="7" a="1"/>
  <c r="R276" i="7"/>
  <c r="S276" i="7" a="1"/>
  <c r="S276" i="7"/>
  <c r="T276" i="7" a="1"/>
  <c r="T276" i="7"/>
  <c r="U276" i="7" a="1"/>
  <c r="U276" i="7"/>
  <c r="V276" i="7" a="1"/>
  <c r="V276" i="7"/>
  <c r="W276" i="7" a="1"/>
  <c r="W276" i="7"/>
  <c r="X276" i="7" a="1"/>
  <c r="X276" i="7"/>
  <c r="Y276" i="7" a="1"/>
  <c r="Y276" i="7"/>
  <c r="B277" i="7" a="1"/>
  <c r="B277" i="7"/>
  <c r="C277" i="7" a="1"/>
  <c r="C277" i="7"/>
  <c r="D277" i="7" a="1"/>
  <c r="D277" i="7"/>
  <c r="E277" i="7" a="1"/>
  <c r="E277" i="7"/>
  <c r="F277" i="7" a="1"/>
  <c r="F277" i="7"/>
  <c r="G277" i="7" a="1"/>
  <c r="G277" i="7"/>
  <c r="H277" i="7" a="1"/>
  <c r="H277" i="7"/>
  <c r="I277" i="7" a="1"/>
  <c r="I277" i="7"/>
  <c r="J277" i="7" a="1"/>
  <c r="J277" i="7"/>
  <c r="K277" i="7" a="1"/>
  <c r="K277" i="7"/>
  <c r="L277" i="7" a="1"/>
  <c r="L277" i="7"/>
  <c r="M277" i="7" a="1"/>
  <c r="M277" i="7"/>
  <c r="N277" i="7" a="1"/>
  <c r="N277" i="7"/>
  <c r="O277" i="7" a="1"/>
  <c r="O277" i="7"/>
  <c r="P277" i="7" a="1"/>
  <c r="P277" i="7"/>
  <c r="Q277" i="7" a="1"/>
  <c r="Q277" i="7"/>
  <c r="R277" i="7" a="1"/>
  <c r="R277" i="7"/>
  <c r="S277" i="7" a="1"/>
  <c r="S277" i="7"/>
  <c r="T277" i="7" a="1"/>
  <c r="T277" i="7"/>
  <c r="U277" i="7" a="1"/>
  <c r="U277" i="7"/>
  <c r="V277" i="7" a="1"/>
  <c r="V277" i="7"/>
  <c r="W277" i="7" a="1"/>
  <c r="W277" i="7"/>
  <c r="X277" i="7" a="1"/>
  <c r="X277" i="7"/>
  <c r="Y277" i="7" a="1"/>
  <c r="Y277" i="7"/>
  <c r="B278" i="7" a="1"/>
  <c r="B278" i="7"/>
  <c r="C278" i="7" a="1"/>
  <c r="C278" i="7"/>
  <c r="D278" i="7" a="1"/>
  <c r="D278" i="7"/>
  <c r="E278" i="7" a="1"/>
  <c r="E278" i="7"/>
  <c r="F278" i="7" a="1"/>
  <c r="F278" i="7"/>
  <c r="G278" i="7" a="1"/>
  <c r="G278" i="7"/>
  <c r="H278" i="7" a="1"/>
  <c r="H278" i="7"/>
  <c r="I278" i="7" a="1"/>
  <c r="I278" i="7"/>
  <c r="J278" i="7" a="1"/>
  <c r="J278" i="7"/>
  <c r="K278" i="7" a="1"/>
  <c r="K278" i="7"/>
  <c r="L278" i="7" a="1"/>
  <c r="L278" i="7"/>
  <c r="M278" i="7" a="1"/>
  <c r="M278" i="7"/>
  <c r="N278" i="7" a="1"/>
  <c r="N278" i="7"/>
  <c r="O278" i="7" a="1"/>
  <c r="O278" i="7"/>
  <c r="P278" i="7" a="1"/>
  <c r="P278" i="7"/>
  <c r="Q278" i="7" a="1"/>
  <c r="Q278" i="7"/>
  <c r="R278" i="7" a="1"/>
  <c r="R278" i="7"/>
  <c r="S278" i="7" a="1"/>
  <c r="S278" i="7"/>
  <c r="T278" i="7" a="1"/>
  <c r="T278" i="7"/>
  <c r="U278" i="7" a="1"/>
  <c r="U278" i="7"/>
  <c r="V278" i="7" a="1"/>
  <c r="V278" i="7"/>
  <c r="W278" i="7" a="1"/>
  <c r="W278" i="7"/>
  <c r="X278" i="7" a="1"/>
  <c r="X278" i="7"/>
  <c r="Y278" i="7" a="1"/>
  <c r="Y278" i="7"/>
  <c r="B279" i="7" a="1"/>
  <c r="B279" i="7"/>
  <c r="C279" i="7" a="1"/>
  <c r="C279" i="7"/>
  <c r="D279" i="7" a="1"/>
  <c r="D279" i="7"/>
  <c r="E279" i="7" a="1"/>
  <c r="E279" i="7"/>
  <c r="F279" i="7" a="1"/>
  <c r="F279" i="7"/>
  <c r="G279" i="7" a="1"/>
  <c r="G279" i="7"/>
  <c r="H279" i="7" a="1"/>
  <c r="H279" i="7"/>
  <c r="I279" i="7" a="1"/>
  <c r="I279" i="7"/>
  <c r="J279" i="7" a="1"/>
  <c r="J279" i="7"/>
  <c r="K279" i="7" a="1"/>
  <c r="K279" i="7"/>
  <c r="L279" i="7" a="1"/>
  <c r="L279" i="7"/>
  <c r="M279" i="7" a="1"/>
  <c r="M279" i="7"/>
  <c r="N279" i="7" a="1"/>
  <c r="N279" i="7"/>
  <c r="O279" i="7" a="1"/>
  <c r="O279" i="7"/>
  <c r="P279" i="7" a="1"/>
  <c r="P279" i="7"/>
  <c r="Q279" i="7" a="1"/>
  <c r="Q279" i="7"/>
  <c r="R279" i="7" a="1"/>
  <c r="R279" i="7"/>
  <c r="S279" i="7" a="1"/>
  <c r="S279" i="7"/>
  <c r="T279" i="7" a="1"/>
  <c r="T279" i="7"/>
  <c r="U279" i="7" a="1"/>
  <c r="U279" i="7"/>
  <c r="V279" i="7" a="1"/>
  <c r="V279" i="7"/>
  <c r="W279" i="7" a="1"/>
  <c r="W279" i="7"/>
  <c r="X279" i="7" a="1"/>
  <c r="X279" i="7"/>
  <c r="Y279" i="7" a="1"/>
  <c r="Y279" i="7"/>
  <c r="B280" i="7" a="1"/>
  <c r="B280" i="7"/>
  <c r="C280" i="7" a="1"/>
  <c r="C280" i="7"/>
  <c r="D280" i="7" a="1"/>
  <c r="D280" i="7"/>
  <c r="E280" i="7" a="1"/>
  <c r="E280" i="7"/>
  <c r="F280" i="7" a="1"/>
  <c r="F280" i="7"/>
  <c r="G280" i="7" a="1"/>
  <c r="G280" i="7"/>
  <c r="H280" i="7" a="1"/>
  <c r="H280" i="7"/>
  <c r="I280" i="7" a="1"/>
  <c r="I280" i="7"/>
  <c r="J280" i="7" a="1"/>
  <c r="J280" i="7"/>
  <c r="K280" i="7" a="1"/>
  <c r="K280" i="7"/>
  <c r="L280" i="7" a="1"/>
  <c r="L280" i="7"/>
  <c r="M280" i="7" a="1"/>
  <c r="M280" i="7"/>
  <c r="N280" i="7" a="1"/>
  <c r="N280" i="7"/>
  <c r="O280" i="7" a="1"/>
  <c r="O280" i="7"/>
  <c r="P280" i="7" a="1"/>
  <c r="P280" i="7"/>
  <c r="Q280" i="7" a="1"/>
  <c r="Q280" i="7"/>
  <c r="R280" i="7" a="1"/>
  <c r="R280" i="7"/>
  <c r="S280" i="7" a="1"/>
  <c r="S280" i="7"/>
  <c r="T280" i="7" a="1"/>
  <c r="T280" i="7"/>
  <c r="U280" i="7" a="1"/>
  <c r="U280" i="7"/>
  <c r="V280" i="7" a="1"/>
  <c r="V280" i="7"/>
  <c r="W280" i="7" a="1"/>
  <c r="W280" i="7"/>
  <c r="X280" i="7" a="1"/>
  <c r="X280" i="7"/>
  <c r="Y280" i="7" a="1"/>
  <c r="Y280" i="7"/>
  <c r="B281" i="7" a="1"/>
  <c r="B281" i="7"/>
  <c r="C281" i="7" a="1"/>
  <c r="C281" i="7"/>
  <c r="D281" i="7" a="1"/>
  <c r="D281" i="7"/>
  <c r="E281" i="7" a="1"/>
  <c r="E281" i="7"/>
  <c r="F281" i="7" a="1"/>
  <c r="F281" i="7"/>
  <c r="G281" i="7" a="1"/>
  <c r="G281" i="7"/>
  <c r="H281" i="7" a="1"/>
  <c r="H281" i="7"/>
  <c r="I281" i="7" a="1"/>
  <c r="I281" i="7"/>
  <c r="J281" i="7" a="1"/>
  <c r="J281" i="7"/>
  <c r="K281" i="7" a="1"/>
  <c r="K281" i="7"/>
  <c r="L281" i="7" a="1"/>
  <c r="L281" i="7"/>
  <c r="M281" i="7" a="1"/>
  <c r="M281" i="7"/>
  <c r="N281" i="7" a="1"/>
  <c r="N281" i="7"/>
  <c r="O281" i="7" a="1"/>
  <c r="O281" i="7"/>
  <c r="P281" i="7" a="1"/>
  <c r="P281" i="7"/>
  <c r="Q281" i="7" a="1"/>
  <c r="Q281" i="7"/>
  <c r="R281" i="7" a="1"/>
  <c r="R281" i="7"/>
  <c r="S281" i="7" a="1"/>
  <c r="S281" i="7"/>
  <c r="T281" i="7" a="1"/>
  <c r="T281" i="7"/>
  <c r="U281" i="7" a="1"/>
  <c r="U281" i="7"/>
  <c r="V281" i="7" a="1"/>
  <c r="V281" i="7"/>
  <c r="W281" i="7" a="1"/>
  <c r="W281" i="7"/>
  <c r="X281" i="7" a="1"/>
  <c r="X281" i="7"/>
  <c r="Y281" i="7" a="1"/>
  <c r="Y281" i="7"/>
  <c r="B282" i="7" a="1"/>
  <c r="B282" i="7"/>
  <c r="C282" i="7" a="1"/>
  <c r="C282" i="7"/>
  <c r="D282" i="7" a="1"/>
  <c r="D282" i="7"/>
  <c r="E282" i="7" a="1"/>
  <c r="E282" i="7"/>
  <c r="F282" i="7" a="1"/>
  <c r="F282" i="7"/>
  <c r="G282" i="7" a="1"/>
  <c r="G282" i="7"/>
  <c r="H282" i="7" a="1"/>
  <c r="H282" i="7"/>
  <c r="I282" i="7" a="1"/>
  <c r="I282" i="7"/>
  <c r="J282" i="7" a="1"/>
  <c r="J282" i="7"/>
  <c r="K282" i="7" a="1"/>
  <c r="K282" i="7"/>
  <c r="L282" i="7" a="1"/>
  <c r="L282" i="7"/>
  <c r="M282" i="7" a="1"/>
  <c r="M282" i="7"/>
  <c r="N282" i="7" a="1"/>
  <c r="N282" i="7"/>
  <c r="O282" i="7" a="1"/>
  <c r="O282" i="7"/>
  <c r="P282" i="7" a="1"/>
  <c r="P282" i="7"/>
  <c r="Q282" i="7" a="1"/>
  <c r="Q282" i="7"/>
  <c r="R282" i="7" a="1"/>
  <c r="R282" i="7"/>
  <c r="S282" i="7" a="1"/>
  <c r="S282" i="7"/>
  <c r="T282" i="7" a="1"/>
  <c r="T282" i="7"/>
  <c r="U282" i="7" a="1"/>
  <c r="U282" i="7"/>
  <c r="V282" i="7" a="1"/>
  <c r="V282" i="7"/>
  <c r="W282" i="7" a="1"/>
  <c r="W282" i="7"/>
  <c r="X282" i="7" a="1"/>
  <c r="X282" i="7"/>
  <c r="Y282" i="7" a="1"/>
  <c r="Y282" i="7"/>
  <c r="B283" i="7" a="1"/>
  <c r="B283" i="7"/>
  <c r="C283" i="7" a="1"/>
  <c r="C283" i="7"/>
  <c r="D283" i="7" a="1"/>
  <c r="D283" i="7"/>
  <c r="E283" i="7" a="1"/>
  <c r="E283" i="7"/>
  <c r="F283" i="7" a="1"/>
  <c r="F283" i="7"/>
  <c r="G283" i="7" a="1"/>
  <c r="G283" i="7"/>
  <c r="H283" i="7" a="1"/>
  <c r="H283" i="7"/>
  <c r="I283" i="7" a="1"/>
  <c r="I283" i="7"/>
  <c r="J283" i="7" a="1"/>
  <c r="J283" i="7"/>
  <c r="K283" i="7" a="1"/>
  <c r="K283" i="7"/>
  <c r="L283" i="7" a="1"/>
  <c r="L283" i="7"/>
  <c r="M283" i="7" a="1"/>
  <c r="M283" i="7"/>
  <c r="N283" i="7" a="1"/>
  <c r="N283" i="7"/>
  <c r="O283" i="7" a="1"/>
  <c r="O283" i="7"/>
  <c r="P283" i="7" a="1"/>
  <c r="P283" i="7"/>
  <c r="Q283" i="7" a="1"/>
  <c r="Q283" i="7"/>
  <c r="R283" i="7" a="1"/>
  <c r="R283" i="7"/>
  <c r="S283" i="7" a="1"/>
  <c r="S283" i="7"/>
  <c r="T283" i="7" a="1"/>
  <c r="T283" i="7"/>
  <c r="U283" i="7" a="1"/>
  <c r="U283" i="7"/>
  <c r="V283" i="7" a="1"/>
  <c r="V283" i="7"/>
  <c r="W283" i="7" a="1"/>
  <c r="W283" i="7"/>
  <c r="X283" i="7" a="1"/>
  <c r="X283" i="7"/>
  <c r="Y283" i="7" a="1"/>
  <c r="Y283" i="7"/>
  <c r="B284" i="7" a="1"/>
  <c r="B284" i="7"/>
  <c r="C284" i="7" a="1"/>
  <c r="C284" i="7"/>
  <c r="D284" i="7" a="1"/>
  <c r="D284" i="7"/>
  <c r="E284" i="7" a="1"/>
  <c r="E284" i="7"/>
  <c r="F284" i="7" a="1"/>
  <c r="F284" i="7"/>
  <c r="G284" i="7" a="1"/>
  <c r="G284" i="7"/>
  <c r="H284" i="7" a="1"/>
  <c r="H284" i="7"/>
  <c r="I284" i="7" a="1"/>
  <c r="I284" i="7"/>
  <c r="J284" i="7" a="1"/>
  <c r="J284" i="7"/>
  <c r="K284" i="7" a="1"/>
  <c r="K284" i="7"/>
  <c r="L284" i="7" a="1"/>
  <c r="L284" i="7"/>
  <c r="M284" i="7" a="1"/>
  <c r="M284" i="7"/>
  <c r="N284" i="7" a="1"/>
  <c r="N284" i="7"/>
  <c r="O284" i="7" a="1"/>
  <c r="O284" i="7"/>
  <c r="P284" i="7" a="1"/>
  <c r="P284" i="7"/>
  <c r="Q284" i="7" a="1"/>
  <c r="Q284" i="7"/>
  <c r="R284" i="7" a="1"/>
  <c r="R284" i="7"/>
  <c r="S284" i="7" a="1"/>
  <c r="S284" i="7"/>
  <c r="T284" i="7" a="1"/>
  <c r="T284" i="7"/>
  <c r="U284" i="7" a="1"/>
  <c r="U284" i="7"/>
  <c r="V284" i="7" a="1"/>
  <c r="V284" i="7"/>
  <c r="W284" i="7" a="1"/>
  <c r="W284" i="7"/>
  <c r="X284" i="7" a="1"/>
  <c r="X284" i="7"/>
  <c r="Y284" i="7" a="1"/>
  <c r="Y284" i="7"/>
  <c r="B285" i="7" a="1"/>
  <c r="B285" i="7"/>
  <c r="C285" i="7" a="1"/>
  <c r="C285" i="7"/>
  <c r="D285" i="7" a="1"/>
  <c r="D285" i="7"/>
  <c r="E285" i="7" a="1"/>
  <c r="E285" i="7"/>
  <c r="F285" i="7" a="1"/>
  <c r="F285" i="7"/>
  <c r="G285" i="7" a="1"/>
  <c r="G285" i="7"/>
  <c r="H285" i="7" a="1"/>
  <c r="H285" i="7"/>
  <c r="I285" i="7" a="1"/>
  <c r="I285" i="7"/>
  <c r="J285" i="7" a="1"/>
  <c r="J285" i="7"/>
  <c r="K285" i="7" a="1"/>
  <c r="K285" i="7"/>
  <c r="L285" i="7" a="1"/>
  <c r="L285" i="7"/>
  <c r="M285" i="7" a="1"/>
  <c r="M285" i="7"/>
  <c r="N285" i="7" a="1"/>
  <c r="N285" i="7"/>
  <c r="O285" i="7" a="1"/>
  <c r="O285" i="7"/>
  <c r="P285" i="7" a="1"/>
  <c r="P285" i="7"/>
  <c r="Q285" i="7" a="1"/>
  <c r="Q285" i="7"/>
  <c r="R285" i="7" a="1"/>
  <c r="R285" i="7"/>
  <c r="S285" i="7" a="1"/>
  <c r="S285" i="7"/>
  <c r="T285" i="7" a="1"/>
  <c r="T285" i="7"/>
  <c r="U285" i="7" a="1"/>
  <c r="U285" i="7"/>
  <c r="V285" i="7" a="1"/>
  <c r="V285" i="7"/>
  <c r="W285" i="7" a="1"/>
  <c r="W285" i="7"/>
  <c r="X285" i="7" a="1"/>
  <c r="X285" i="7"/>
  <c r="Y285" i="7" a="1"/>
  <c r="Y285" i="7"/>
  <c r="B286" i="7" a="1"/>
  <c r="B286" i="7"/>
  <c r="C286" i="7" a="1"/>
  <c r="C286" i="7"/>
  <c r="D286" i="7" a="1"/>
  <c r="D286" i="7"/>
  <c r="E286" i="7" a="1"/>
  <c r="E286" i="7"/>
  <c r="F286" i="7" a="1"/>
  <c r="F286" i="7"/>
  <c r="G286" i="7" a="1"/>
  <c r="G286" i="7"/>
  <c r="H286" i="7" a="1"/>
  <c r="H286" i="7"/>
  <c r="I286" i="7" a="1"/>
  <c r="I286" i="7"/>
  <c r="J286" i="7" a="1"/>
  <c r="J286" i="7"/>
  <c r="K286" i="7" a="1"/>
  <c r="K286" i="7"/>
  <c r="L286" i="7" a="1"/>
  <c r="L286" i="7"/>
  <c r="M286" i="7" a="1"/>
  <c r="M286" i="7"/>
  <c r="N286" i="7" a="1"/>
  <c r="N286" i="7"/>
  <c r="O286" i="7" a="1"/>
  <c r="O286" i="7"/>
  <c r="P286" i="7" a="1"/>
  <c r="P286" i="7"/>
  <c r="Q286" i="7" a="1"/>
  <c r="Q286" i="7"/>
  <c r="R286" i="7" a="1"/>
  <c r="R286" i="7"/>
  <c r="S286" i="7" a="1"/>
  <c r="S286" i="7"/>
  <c r="T286" i="7" a="1"/>
  <c r="T286" i="7"/>
  <c r="U286" i="7" a="1"/>
  <c r="U286" i="7"/>
  <c r="V286" i="7" a="1"/>
  <c r="V286" i="7"/>
  <c r="W286" i="7" a="1"/>
  <c r="W286" i="7"/>
  <c r="X286" i="7" a="1"/>
  <c r="X286" i="7"/>
  <c r="Y286" i="7" a="1"/>
  <c r="Y286" i="7"/>
  <c r="B287" i="7" a="1"/>
  <c r="B287" i="7"/>
  <c r="C287" i="7" a="1"/>
  <c r="C287" i="7"/>
  <c r="D287" i="7" a="1"/>
  <c r="D287" i="7"/>
  <c r="E287" i="7" a="1"/>
  <c r="E287" i="7"/>
  <c r="F287" i="7" a="1"/>
  <c r="F287" i="7"/>
  <c r="G287" i="7" a="1"/>
  <c r="G287" i="7"/>
  <c r="H287" i="7" a="1"/>
  <c r="H287" i="7"/>
  <c r="I287" i="7" a="1"/>
  <c r="I287" i="7"/>
  <c r="J287" i="7" a="1"/>
  <c r="J287" i="7"/>
  <c r="K287" i="7" a="1"/>
  <c r="K287" i="7"/>
  <c r="L287" i="7" a="1"/>
  <c r="L287" i="7"/>
  <c r="M287" i="7" a="1"/>
  <c r="M287" i="7"/>
  <c r="N287" i="7" a="1"/>
  <c r="N287" i="7"/>
  <c r="O287" i="7" a="1"/>
  <c r="O287" i="7"/>
  <c r="P287" i="7" a="1"/>
  <c r="P287" i="7"/>
  <c r="Q287" i="7" a="1"/>
  <c r="Q287" i="7"/>
  <c r="R287" i="7" a="1"/>
  <c r="R287" i="7"/>
  <c r="S287" i="7" a="1"/>
  <c r="S287" i="7"/>
  <c r="T287" i="7" a="1"/>
  <c r="T287" i="7"/>
  <c r="U287" i="7" a="1"/>
  <c r="U287" i="7"/>
  <c r="V287" i="7" a="1"/>
  <c r="V287" i="7"/>
  <c r="W287" i="7" a="1"/>
  <c r="W287" i="7"/>
  <c r="X287" i="7" a="1"/>
  <c r="X287" i="7"/>
  <c r="Y287" i="7" a="1"/>
  <c r="Y287" i="7"/>
  <c r="B288" i="7" a="1"/>
  <c r="B288" i="7"/>
  <c r="C288" i="7" a="1"/>
  <c r="C288" i="7"/>
  <c r="D288" i="7" a="1"/>
  <c r="D288" i="7"/>
  <c r="E288" i="7" a="1"/>
  <c r="E288" i="7"/>
  <c r="F288" i="7" a="1"/>
  <c r="F288" i="7"/>
  <c r="G288" i="7" a="1"/>
  <c r="G288" i="7"/>
  <c r="H288" i="7" a="1"/>
  <c r="H288" i="7"/>
  <c r="I288" i="7" a="1"/>
  <c r="I288" i="7"/>
  <c r="J288" i="7" a="1"/>
  <c r="J288" i="7"/>
  <c r="K288" i="7" a="1"/>
  <c r="K288" i="7"/>
  <c r="L288" i="7" a="1"/>
  <c r="L288" i="7"/>
  <c r="M288" i="7" a="1"/>
  <c r="M288" i="7"/>
  <c r="N288" i="7" a="1"/>
  <c r="N288" i="7"/>
  <c r="O288" i="7" a="1"/>
  <c r="O288" i="7"/>
  <c r="P288" i="7" a="1"/>
  <c r="P288" i="7"/>
  <c r="Q288" i="7" a="1"/>
  <c r="Q288" i="7"/>
  <c r="R288" i="7" a="1"/>
  <c r="R288" i="7"/>
  <c r="S288" i="7" a="1"/>
  <c r="S288" i="7"/>
  <c r="T288" i="7" a="1"/>
  <c r="T288" i="7"/>
  <c r="U288" i="7" a="1"/>
  <c r="U288" i="7"/>
  <c r="V288" i="7" a="1"/>
  <c r="V288" i="7"/>
  <c r="W288" i="7" a="1"/>
  <c r="W288" i="7"/>
  <c r="X288" i="7" a="1"/>
  <c r="X288" i="7"/>
  <c r="Y288" i="7" a="1"/>
  <c r="Y288" i="7"/>
  <c r="B289" i="7" a="1"/>
  <c r="B289" i="7"/>
  <c r="C289" i="7" a="1"/>
  <c r="C289" i="7"/>
  <c r="D289" i="7" a="1"/>
  <c r="D289" i="7"/>
  <c r="E289" i="7" a="1"/>
  <c r="E289" i="7"/>
  <c r="F289" i="7" a="1"/>
  <c r="F289" i="7"/>
  <c r="G289" i="7" a="1"/>
  <c r="G289" i="7"/>
  <c r="H289" i="7" a="1"/>
  <c r="H289" i="7"/>
  <c r="I289" i="7" a="1"/>
  <c r="I289" i="7"/>
  <c r="J289" i="7" a="1"/>
  <c r="J289" i="7"/>
  <c r="K289" i="7" a="1"/>
  <c r="K289" i="7"/>
  <c r="L289" i="7" a="1"/>
  <c r="L289" i="7"/>
  <c r="M289" i="7" a="1"/>
  <c r="M289" i="7"/>
  <c r="N289" i="7" a="1"/>
  <c r="N289" i="7"/>
  <c r="O289" i="7" a="1"/>
  <c r="O289" i="7"/>
  <c r="P289" i="7" a="1"/>
  <c r="P289" i="7"/>
  <c r="Q289" i="7" a="1"/>
  <c r="Q289" i="7"/>
  <c r="R289" i="7" a="1"/>
  <c r="R289" i="7"/>
  <c r="S289" i="7" a="1"/>
  <c r="S289" i="7"/>
  <c r="T289" i="7" a="1"/>
  <c r="T289" i="7"/>
  <c r="U289" i="7" a="1"/>
  <c r="U289" i="7"/>
  <c r="V289" i="7" a="1"/>
  <c r="V289" i="7"/>
  <c r="W289" i="7" a="1"/>
  <c r="W289" i="7"/>
  <c r="X289" i="7" a="1"/>
  <c r="X289" i="7"/>
  <c r="Y289" i="7" a="1"/>
  <c r="Y289" i="7"/>
  <c r="B290" i="7" a="1"/>
  <c r="B290" i="7"/>
  <c r="C290" i="7" a="1"/>
  <c r="C290" i="7"/>
  <c r="D290" i="7" a="1"/>
  <c r="D290" i="7"/>
  <c r="E290" i="7" a="1"/>
  <c r="E290" i="7"/>
  <c r="F290" i="7" a="1"/>
  <c r="F290" i="7"/>
  <c r="G290" i="7" a="1"/>
  <c r="G290" i="7"/>
  <c r="H290" i="7" a="1"/>
  <c r="H290" i="7"/>
  <c r="I290" i="7" a="1"/>
  <c r="I290" i="7"/>
  <c r="J290" i="7" a="1"/>
  <c r="J290" i="7"/>
  <c r="K290" i="7" a="1"/>
  <c r="K290" i="7"/>
  <c r="L290" i="7" a="1"/>
  <c r="L290" i="7"/>
  <c r="M290" i="7" a="1"/>
  <c r="M290" i="7"/>
  <c r="N290" i="7" a="1"/>
  <c r="N290" i="7"/>
  <c r="O290" i="7" a="1"/>
  <c r="O290" i="7"/>
  <c r="P290" i="7" a="1"/>
  <c r="P290" i="7"/>
  <c r="Q290" i="7" a="1"/>
  <c r="Q290" i="7"/>
  <c r="R290" i="7" a="1"/>
  <c r="R290" i="7"/>
  <c r="S290" i="7" a="1"/>
  <c r="S290" i="7"/>
  <c r="T290" i="7" a="1"/>
  <c r="T290" i="7"/>
  <c r="U290" i="7" a="1"/>
  <c r="U290" i="7"/>
  <c r="V290" i="7" a="1"/>
  <c r="V290" i="7"/>
  <c r="W290" i="7" a="1"/>
  <c r="W290" i="7"/>
  <c r="X290" i="7" a="1"/>
  <c r="X290" i="7"/>
  <c r="Y290" i="7" a="1"/>
  <c r="Y290" i="7"/>
  <c r="B291" i="7" a="1"/>
  <c r="B291" i="7"/>
  <c r="C291" i="7" a="1"/>
  <c r="C291" i="7"/>
  <c r="D291" i="7" a="1"/>
  <c r="D291" i="7"/>
  <c r="E291" i="7" a="1"/>
  <c r="E291" i="7"/>
  <c r="F291" i="7" a="1"/>
  <c r="F291" i="7"/>
  <c r="G291" i="7" a="1"/>
  <c r="G291" i="7"/>
  <c r="H291" i="7" a="1"/>
  <c r="H291" i="7"/>
  <c r="I291" i="7" a="1"/>
  <c r="I291" i="7"/>
  <c r="J291" i="7" a="1"/>
  <c r="J291" i="7"/>
  <c r="K291" i="7" a="1"/>
  <c r="K291" i="7"/>
  <c r="L291" i="7" a="1"/>
  <c r="L291" i="7"/>
  <c r="M291" i="7" a="1"/>
  <c r="M291" i="7"/>
  <c r="N291" i="7" a="1"/>
  <c r="N291" i="7"/>
  <c r="O291" i="7" a="1"/>
  <c r="O291" i="7"/>
  <c r="P291" i="7" a="1"/>
  <c r="P291" i="7"/>
  <c r="Q291" i="7" a="1"/>
  <c r="Q291" i="7"/>
  <c r="R291" i="7" a="1"/>
  <c r="R291" i="7"/>
  <c r="S291" i="7" a="1"/>
  <c r="S291" i="7"/>
  <c r="T291" i="7" a="1"/>
  <c r="T291" i="7"/>
  <c r="U291" i="7" a="1"/>
  <c r="U291" i="7"/>
  <c r="V291" i="7" a="1"/>
  <c r="V291" i="7"/>
  <c r="W291" i="7" a="1"/>
  <c r="W291" i="7"/>
  <c r="X291" i="7" a="1"/>
  <c r="X291" i="7"/>
  <c r="Y291" i="7" a="1"/>
  <c r="Y291" i="7"/>
  <c r="B292" i="7" a="1"/>
  <c r="B292" i="7"/>
  <c r="C292" i="7" a="1"/>
  <c r="C292" i="7"/>
  <c r="D292" i="7" a="1"/>
  <c r="D292" i="7"/>
  <c r="E292" i="7" a="1"/>
  <c r="E292" i="7"/>
  <c r="F292" i="7" a="1"/>
  <c r="F292" i="7"/>
  <c r="G292" i="7" a="1"/>
  <c r="G292" i="7"/>
  <c r="H292" i="7" a="1"/>
  <c r="H292" i="7"/>
  <c r="I292" i="7" a="1"/>
  <c r="I292" i="7"/>
  <c r="J292" i="7" a="1"/>
  <c r="J292" i="7"/>
  <c r="K292" i="7" a="1"/>
  <c r="K292" i="7"/>
  <c r="L292" i="7" a="1"/>
  <c r="L292" i="7"/>
  <c r="M292" i="7" a="1"/>
  <c r="M292" i="7"/>
  <c r="N292" i="7" a="1"/>
  <c r="N292" i="7"/>
  <c r="O292" i="7" a="1"/>
  <c r="O292" i="7"/>
  <c r="P292" i="7" a="1"/>
  <c r="P292" i="7"/>
  <c r="Q292" i="7" a="1"/>
  <c r="Q292" i="7"/>
  <c r="R292" i="7" a="1"/>
  <c r="R292" i="7"/>
  <c r="S292" i="7" a="1"/>
  <c r="S292" i="7"/>
  <c r="T292" i="7" a="1"/>
  <c r="T292" i="7"/>
  <c r="U292" i="7" a="1"/>
  <c r="U292" i="7"/>
  <c r="V292" i="7" a="1"/>
  <c r="V292" i="7"/>
  <c r="W292" i="7" a="1"/>
  <c r="W292" i="7"/>
  <c r="X292" i="7" a="1"/>
  <c r="X292" i="7"/>
  <c r="Y292" i="7" a="1"/>
  <c r="Y292" i="7"/>
  <c r="B293" i="7" a="1"/>
  <c r="B293" i="7"/>
  <c r="C293" i="7" a="1"/>
  <c r="C293" i="7"/>
  <c r="D293" i="7" a="1"/>
  <c r="D293" i="7"/>
  <c r="E293" i="7" a="1"/>
  <c r="E293" i="7"/>
  <c r="F293" i="7" a="1"/>
  <c r="F293" i="7"/>
  <c r="G293" i="7" a="1"/>
  <c r="G293" i="7"/>
  <c r="H293" i="7" a="1"/>
  <c r="H293" i="7"/>
  <c r="I293" i="7" a="1"/>
  <c r="I293" i="7"/>
  <c r="J293" i="7" a="1"/>
  <c r="J293" i="7"/>
  <c r="K293" i="7" a="1"/>
  <c r="K293" i="7"/>
  <c r="L293" i="7" a="1"/>
  <c r="L293" i="7"/>
  <c r="M293" i="7" a="1"/>
  <c r="M293" i="7"/>
  <c r="N293" i="7" a="1"/>
  <c r="N293" i="7"/>
  <c r="O293" i="7" a="1"/>
  <c r="O293" i="7"/>
  <c r="P293" i="7" a="1"/>
  <c r="P293" i="7"/>
  <c r="Q293" i="7" a="1"/>
  <c r="Q293" i="7"/>
  <c r="R293" i="7" a="1"/>
  <c r="R293" i="7"/>
  <c r="S293" i="7" a="1"/>
  <c r="S293" i="7"/>
  <c r="T293" i="7" a="1"/>
  <c r="T293" i="7"/>
  <c r="U293" i="7" a="1"/>
  <c r="U293" i="7"/>
  <c r="V293" i="7" a="1"/>
  <c r="V293" i="7"/>
  <c r="W293" i="7" a="1"/>
  <c r="W293" i="7"/>
  <c r="X293" i="7" a="1"/>
  <c r="X293" i="7"/>
  <c r="Y293" i="7" a="1"/>
  <c r="Y293" i="7"/>
  <c r="B294" i="7" a="1"/>
  <c r="B294" i="7"/>
  <c r="C294" i="7" a="1"/>
  <c r="C294" i="7"/>
  <c r="D294" i="7" a="1"/>
  <c r="D294" i="7"/>
  <c r="E294" i="7" a="1"/>
  <c r="E294" i="7"/>
  <c r="F294" i="7" a="1"/>
  <c r="F294" i="7"/>
  <c r="G294" i="7" a="1"/>
  <c r="G294" i="7"/>
  <c r="H294" i="7" a="1"/>
  <c r="H294" i="7"/>
  <c r="I294" i="7" a="1"/>
  <c r="I294" i="7"/>
  <c r="J294" i="7" a="1"/>
  <c r="J294" i="7"/>
  <c r="K294" i="7" a="1"/>
  <c r="K294" i="7"/>
  <c r="L294" i="7" a="1"/>
  <c r="L294" i="7"/>
  <c r="M294" i="7" a="1"/>
  <c r="M294" i="7"/>
  <c r="N294" i="7" a="1"/>
  <c r="N294" i="7"/>
  <c r="O294" i="7" a="1"/>
  <c r="O294" i="7"/>
  <c r="P294" i="7" a="1"/>
  <c r="P294" i="7"/>
  <c r="Q294" i="7" a="1"/>
  <c r="Q294" i="7"/>
  <c r="R294" i="7" a="1"/>
  <c r="R294" i="7"/>
  <c r="S294" i="7" a="1"/>
  <c r="S294" i="7"/>
  <c r="T294" i="7" a="1"/>
  <c r="T294" i="7"/>
  <c r="U294" i="7" a="1"/>
  <c r="U294" i="7"/>
  <c r="V294" i="7" a="1"/>
  <c r="V294" i="7"/>
  <c r="W294" i="7" a="1"/>
  <c r="W294" i="7"/>
  <c r="X294" i="7" a="1"/>
  <c r="X294" i="7"/>
  <c r="Y294" i="7" a="1"/>
  <c r="Y294" i="7"/>
  <c r="B295" i="7" a="1"/>
  <c r="B295" i="7"/>
  <c r="C295" i="7" a="1"/>
  <c r="C295" i="7"/>
  <c r="D295" i="7" a="1"/>
  <c r="D295" i="7"/>
  <c r="E295" i="7" a="1"/>
  <c r="E295" i="7"/>
  <c r="F295" i="7" a="1"/>
  <c r="F295" i="7"/>
  <c r="G295" i="7" a="1"/>
  <c r="G295" i="7"/>
  <c r="H295" i="7" a="1"/>
  <c r="H295" i="7"/>
  <c r="I295" i="7" a="1"/>
  <c r="I295" i="7"/>
  <c r="J295" i="7" a="1"/>
  <c r="J295" i="7"/>
  <c r="K295" i="7" a="1"/>
  <c r="K295" i="7"/>
  <c r="L295" i="7" a="1"/>
  <c r="L295" i="7"/>
  <c r="M295" i="7" a="1"/>
  <c r="M295" i="7"/>
  <c r="N295" i="7" a="1"/>
  <c r="N295" i="7"/>
  <c r="O295" i="7" a="1"/>
  <c r="O295" i="7"/>
  <c r="P295" i="7" a="1"/>
  <c r="P295" i="7"/>
  <c r="Q295" i="7" a="1"/>
  <c r="Q295" i="7"/>
  <c r="R295" i="7" a="1"/>
  <c r="R295" i="7"/>
  <c r="S295" i="7" a="1"/>
  <c r="S295" i="7"/>
  <c r="T295" i="7" a="1"/>
  <c r="T295" i="7"/>
  <c r="U295" i="7" a="1"/>
  <c r="U295" i="7"/>
  <c r="V295" i="7" a="1"/>
  <c r="V295" i="7"/>
  <c r="W295" i="7" a="1"/>
  <c r="W295" i="7"/>
  <c r="X295" i="7" a="1"/>
  <c r="X295" i="7"/>
  <c r="Y295" i="7" a="1"/>
  <c r="Y295" i="7"/>
  <c r="B296" i="7" a="1"/>
  <c r="B296" i="7"/>
  <c r="C296" i="7" a="1"/>
  <c r="C296" i="7"/>
  <c r="D296" i="7" a="1"/>
  <c r="D296" i="7"/>
  <c r="E296" i="7" a="1"/>
  <c r="E296" i="7"/>
  <c r="F296" i="7" a="1"/>
  <c r="F296" i="7"/>
  <c r="G296" i="7" a="1"/>
  <c r="G296" i="7"/>
  <c r="H296" i="7" a="1"/>
  <c r="H296" i="7"/>
  <c r="I296" i="7" a="1"/>
  <c r="I296" i="7"/>
  <c r="J296" i="7" a="1"/>
  <c r="J296" i="7"/>
  <c r="K296" i="7" a="1"/>
  <c r="K296" i="7"/>
  <c r="L296" i="7" a="1"/>
  <c r="L296" i="7"/>
  <c r="M296" i="7" a="1"/>
  <c r="M296" i="7"/>
  <c r="N296" i="7" a="1"/>
  <c r="N296" i="7"/>
  <c r="O296" i="7" a="1"/>
  <c r="O296" i="7"/>
  <c r="P296" i="7" a="1"/>
  <c r="P296" i="7"/>
  <c r="Q296" i="7" a="1"/>
  <c r="Q296" i="7"/>
  <c r="R296" i="7" a="1"/>
  <c r="R296" i="7"/>
  <c r="S296" i="7" a="1"/>
  <c r="S296" i="7"/>
  <c r="T296" i="7" a="1"/>
  <c r="T296" i="7"/>
  <c r="U296" i="7" a="1"/>
  <c r="U296" i="7"/>
  <c r="V296" i="7" a="1"/>
  <c r="V296" i="7"/>
  <c r="W296" i="7" a="1"/>
  <c r="W296" i="7"/>
  <c r="X296" i="7" a="1"/>
  <c r="X296" i="7"/>
  <c r="Y296" i="7" a="1"/>
  <c r="Y296" i="7"/>
  <c r="B297" i="7" a="1"/>
  <c r="B297" i="7"/>
  <c r="C297" i="7" a="1"/>
  <c r="C297" i="7"/>
  <c r="D297" i="7" a="1"/>
  <c r="D297" i="7"/>
  <c r="E297" i="7" a="1"/>
  <c r="E297" i="7"/>
  <c r="F297" i="7" a="1"/>
  <c r="F297" i="7"/>
  <c r="G297" i="7" a="1"/>
  <c r="G297" i="7"/>
  <c r="H297" i="7" a="1"/>
  <c r="H297" i="7"/>
  <c r="I297" i="7" a="1"/>
  <c r="I297" i="7"/>
  <c r="J297" i="7" a="1"/>
  <c r="J297" i="7"/>
  <c r="K297" i="7" a="1"/>
  <c r="K297" i="7"/>
  <c r="L297" i="7" a="1"/>
  <c r="L297" i="7"/>
  <c r="M297" i="7" a="1"/>
  <c r="M297" i="7"/>
  <c r="N297" i="7" a="1"/>
  <c r="N297" i="7"/>
  <c r="O297" i="7" a="1"/>
  <c r="O297" i="7"/>
  <c r="P297" i="7" a="1"/>
  <c r="P297" i="7"/>
  <c r="Q297" i="7" a="1"/>
  <c r="Q297" i="7"/>
  <c r="R297" i="7" a="1"/>
  <c r="R297" i="7"/>
  <c r="S297" i="7" a="1"/>
  <c r="S297" i="7"/>
  <c r="T297" i="7" a="1"/>
  <c r="T297" i="7"/>
  <c r="U297" i="7" a="1"/>
  <c r="U297" i="7"/>
  <c r="V297" i="7" a="1"/>
  <c r="V297" i="7"/>
  <c r="W297" i="7" a="1"/>
  <c r="W297" i="7"/>
  <c r="X297" i="7" a="1"/>
  <c r="X297" i="7"/>
  <c r="Y297" i="7" a="1"/>
  <c r="Y297" i="7"/>
  <c r="B298" i="7" a="1"/>
  <c r="B298" i="7"/>
  <c r="C298" i="7" a="1"/>
  <c r="C298" i="7"/>
  <c r="D298" i="7" a="1"/>
  <c r="D298" i="7"/>
  <c r="E298" i="7" a="1"/>
  <c r="E298" i="7"/>
  <c r="F298" i="7" a="1"/>
  <c r="F298" i="7"/>
  <c r="G298" i="7" a="1"/>
  <c r="G298" i="7"/>
  <c r="H298" i="7" a="1"/>
  <c r="H298" i="7"/>
  <c r="I298" i="7" a="1"/>
  <c r="I298" i="7"/>
  <c r="J298" i="7" a="1"/>
  <c r="J298" i="7"/>
  <c r="K298" i="7" a="1"/>
  <c r="K298" i="7"/>
  <c r="L298" i="7" a="1"/>
  <c r="L298" i="7"/>
  <c r="M298" i="7" a="1"/>
  <c r="M298" i="7"/>
  <c r="N298" i="7" a="1"/>
  <c r="N298" i="7"/>
  <c r="O298" i="7" a="1"/>
  <c r="O298" i="7"/>
  <c r="P298" i="7" a="1"/>
  <c r="P298" i="7"/>
  <c r="Q298" i="7" a="1"/>
  <c r="Q298" i="7"/>
  <c r="R298" i="7" a="1"/>
  <c r="R298" i="7"/>
  <c r="S298" i="7" a="1"/>
  <c r="S298" i="7"/>
  <c r="T298" i="7" a="1"/>
  <c r="T298" i="7"/>
  <c r="U298" i="7" a="1"/>
  <c r="U298" i="7"/>
  <c r="V298" i="7" a="1"/>
  <c r="V298" i="7"/>
  <c r="W298" i="7" a="1"/>
  <c r="W298" i="7"/>
  <c r="X298" i="7" a="1"/>
  <c r="X298" i="7"/>
  <c r="Y298" i="7" a="1"/>
  <c r="Y298" i="7"/>
  <c r="B299" i="7" a="1"/>
  <c r="B299" i="7"/>
  <c r="C299" i="7" a="1"/>
  <c r="C299" i="7"/>
  <c r="D299" i="7" a="1"/>
  <c r="D299" i="7"/>
  <c r="E299" i="7" a="1"/>
  <c r="E299" i="7"/>
  <c r="F299" i="7" a="1"/>
  <c r="F299" i="7"/>
  <c r="G299" i="7" a="1"/>
  <c r="G299" i="7"/>
  <c r="H299" i="7" a="1"/>
  <c r="H299" i="7"/>
  <c r="I299" i="7" a="1"/>
  <c r="I299" i="7"/>
  <c r="J299" i="7" a="1"/>
  <c r="J299" i="7"/>
  <c r="K299" i="7" a="1"/>
  <c r="K299" i="7"/>
  <c r="L299" i="7" a="1"/>
  <c r="L299" i="7"/>
  <c r="M299" i="7" a="1"/>
  <c r="M299" i="7"/>
  <c r="N299" i="7" a="1"/>
  <c r="N299" i="7"/>
  <c r="O299" i="7" a="1"/>
  <c r="O299" i="7"/>
  <c r="P299" i="7" a="1"/>
  <c r="P299" i="7"/>
  <c r="Q299" i="7" a="1"/>
  <c r="Q299" i="7"/>
  <c r="R299" i="7" a="1"/>
  <c r="R299" i="7"/>
  <c r="S299" i="7" a="1"/>
  <c r="S299" i="7"/>
  <c r="T299" i="7" a="1"/>
  <c r="T299" i="7"/>
  <c r="U299" i="7" a="1"/>
  <c r="U299" i="7"/>
  <c r="V299" i="7" a="1"/>
  <c r="V299" i="7"/>
  <c r="W299" i="7" a="1"/>
  <c r="W299" i="7"/>
  <c r="X299" i="7" a="1"/>
  <c r="X299" i="7"/>
  <c r="Y299" i="7" a="1"/>
  <c r="Y299" i="7"/>
  <c r="B300" i="7" a="1"/>
  <c r="B300" i="7"/>
  <c r="C300" i="7" a="1"/>
  <c r="C300" i="7"/>
  <c r="D300" i="7" a="1"/>
  <c r="D300" i="7"/>
  <c r="E300" i="7" a="1"/>
  <c r="E300" i="7"/>
  <c r="F300" i="7" a="1"/>
  <c r="F300" i="7"/>
  <c r="G300" i="7" a="1"/>
  <c r="G300" i="7"/>
  <c r="H300" i="7" a="1"/>
  <c r="H300" i="7"/>
  <c r="I300" i="7" a="1"/>
  <c r="I300" i="7"/>
  <c r="J300" i="7" a="1"/>
  <c r="J300" i="7"/>
  <c r="K300" i="7" a="1"/>
  <c r="K300" i="7"/>
  <c r="L300" i="7" a="1"/>
  <c r="L300" i="7"/>
  <c r="M300" i="7" a="1"/>
  <c r="M300" i="7"/>
  <c r="N300" i="7" a="1"/>
  <c r="N300" i="7"/>
  <c r="O300" i="7" a="1"/>
  <c r="O300" i="7"/>
  <c r="P300" i="7" a="1"/>
  <c r="P300" i="7"/>
  <c r="Q300" i="7" a="1"/>
  <c r="Q300" i="7"/>
  <c r="R300" i="7" a="1"/>
  <c r="R300" i="7"/>
  <c r="S300" i="7" a="1"/>
  <c r="S300" i="7"/>
  <c r="T300" i="7" a="1"/>
  <c r="T300" i="7"/>
  <c r="U300" i="7" a="1"/>
  <c r="U300" i="7"/>
  <c r="V300" i="7" a="1"/>
  <c r="V300" i="7"/>
  <c r="W300" i="7" a="1"/>
  <c r="W300" i="7"/>
  <c r="X300" i="7" a="1"/>
  <c r="X300" i="7"/>
  <c r="Y300" i="7" a="1"/>
  <c r="Y300" i="7"/>
  <c r="B301" i="7" a="1"/>
  <c r="B301" i="7"/>
  <c r="C301" i="7" a="1"/>
  <c r="C301" i="7"/>
  <c r="D301" i="7" a="1"/>
  <c r="D301" i="7"/>
  <c r="E301" i="7" a="1"/>
  <c r="E301" i="7"/>
  <c r="F301" i="7" a="1"/>
  <c r="F301" i="7"/>
  <c r="G301" i="7" a="1"/>
  <c r="G301" i="7"/>
  <c r="H301" i="7" a="1"/>
  <c r="H301" i="7"/>
  <c r="I301" i="7" a="1"/>
  <c r="I301" i="7"/>
  <c r="J301" i="7" a="1"/>
  <c r="J301" i="7"/>
  <c r="K301" i="7" a="1"/>
  <c r="K301" i="7"/>
  <c r="L301" i="7" a="1"/>
  <c r="L301" i="7"/>
  <c r="M301" i="7" a="1"/>
  <c r="M301" i="7"/>
  <c r="N301" i="7" a="1"/>
  <c r="N301" i="7"/>
  <c r="O301" i="7" a="1"/>
  <c r="O301" i="7"/>
  <c r="P301" i="7" a="1"/>
  <c r="P301" i="7"/>
  <c r="Q301" i="7" a="1"/>
  <c r="Q301" i="7"/>
  <c r="R301" i="7" a="1"/>
  <c r="R301" i="7"/>
  <c r="S301" i="7" a="1"/>
  <c r="S301" i="7"/>
  <c r="T301" i="7" a="1"/>
  <c r="T301" i="7"/>
  <c r="U301" i="7" a="1"/>
  <c r="U301" i="7"/>
  <c r="V301" i="7" a="1"/>
  <c r="V301" i="7"/>
  <c r="W301" i="7" a="1"/>
  <c r="W301" i="7"/>
  <c r="X301" i="7" a="1"/>
  <c r="X301" i="7"/>
  <c r="Y301" i="7" a="1"/>
  <c r="Y301" i="7"/>
  <c r="B302" i="7" a="1"/>
  <c r="B302" i="7"/>
  <c r="C302" i="7" a="1"/>
  <c r="C302" i="7"/>
  <c r="D302" i="7" a="1"/>
  <c r="D302" i="7"/>
  <c r="E302" i="7" a="1"/>
  <c r="E302" i="7"/>
  <c r="F302" i="7" a="1"/>
  <c r="F302" i="7"/>
  <c r="G302" i="7" a="1"/>
  <c r="G302" i="7"/>
  <c r="H302" i="7" a="1"/>
  <c r="H302" i="7"/>
  <c r="I302" i="7" a="1"/>
  <c r="I302" i="7"/>
  <c r="J302" i="7" a="1"/>
  <c r="J302" i="7"/>
  <c r="K302" i="7" a="1"/>
  <c r="K302" i="7"/>
  <c r="L302" i="7" a="1"/>
  <c r="L302" i="7"/>
  <c r="M302" i="7" a="1"/>
  <c r="M302" i="7"/>
  <c r="N302" i="7" a="1"/>
  <c r="N302" i="7"/>
  <c r="O302" i="7" a="1"/>
  <c r="O302" i="7"/>
  <c r="P302" i="7" a="1"/>
  <c r="P302" i="7"/>
  <c r="Q302" i="7" a="1"/>
  <c r="Q302" i="7"/>
  <c r="R302" i="7" a="1"/>
  <c r="R302" i="7"/>
  <c r="S302" i="7" a="1"/>
  <c r="S302" i="7"/>
  <c r="T302" i="7" a="1"/>
  <c r="T302" i="7"/>
  <c r="U302" i="7" a="1"/>
  <c r="U302" i="7"/>
  <c r="V302" i="7" a="1"/>
  <c r="V302" i="7"/>
  <c r="W302" i="7" a="1"/>
  <c r="W302" i="7"/>
  <c r="X302" i="7" a="1"/>
  <c r="X302" i="7"/>
  <c r="Y302" i="7" a="1"/>
  <c r="Y302" i="7"/>
  <c r="B303" i="7" a="1"/>
  <c r="B303" i="7"/>
  <c r="C303" i="7" a="1"/>
  <c r="C303" i="7"/>
  <c r="D303" i="7" a="1"/>
  <c r="D303" i="7"/>
  <c r="E303" i="7" a="1"/>
  <c r="E303" i="7"/>
  <c r="F303" i="7" a="1"/>
  <c r="F303" i="7"/>
  <c r="G303" i="7" a="1"/>
  <c r="G303" i="7"/>
  <c r="H303" i="7" a="1"/>
  <c r="H303" i="7"/>
  <c r="I303" i="7" a="1"/>
  <c r="I303" i="7"/>
  <c r="J303" i="7" a="1"/>
  <c r="J303" i="7"/>
  <c r="K303" i="7" a="1"/>
  <c r="K303" i="7"/>
  <c r="L303" i="7" a="1"/>
  <c r="L303" i="7"/>
  <c r="M303" i="7" a="1"/>
  <c r="M303" i="7"/>
  <c r="N303" i="7" a="1"/>
  <c r="N303" i="7"/>
  <c r="O303" i="7" a="1"/>
  <c r="O303" i="7"/>
  <c r="P303" i="7" a="1"/>
  <c r="P303" i="7"/>
  <c r="Q303" i="7" a="1"/>
  <c r="Q303" i="7"/>
  <c r="R303" i="7" a="1"/>
  <c r="R303" i="7"/>
  <c r="S303" i="7" a="1"/>
  <c r="S303" i="7"/>
  <c r="T303" i="7" a="1"/>
  <c r="T303" i="7"/>
  <c r="U303" i="7" a="1"/>
  <c r="U303" i="7"/>
  <c r="V303" i="7" a="1"/>
  <c r="V303" i="7"/>
  <c r="W303" i="7" a="1"/>
  <c r="W303" i="7"/>
  <c r="X303" i="7" a="1"/>
  <c r="X303" i="7"/>
  <c r="Y303" i="7" a="1"/>
  <c r="Y303" i="7"/>
  <c r="B304" i="7" a="1"/>
  <c r="B304" i="7"/>
  <c r="C304" i="7" a="1"/>
  <c r="C304" i="7"/>
  <c r="D304" i="7" a="1"/>
  <c r="D304" i="7"/>
  <c r="E304" i="7" a="1"/>
  <c r="E304" i="7"/>
  <c r="F304" i="7" a="1"/>
  <c r="F304" i="7"/>
  <c r="G304" i="7" a="1"/>
  <c r="G304" i="7"/>
  <c r="H304" i="7" a="1"/>
  <c r="H304" i="7"/>
  <c r="I304" i="7" a="1"/>
  <c r="I304" i="7"/>
  <c r="J304" i="7" a="1"/>
  <c r="J304" i="7"/>
  <c r="K304" i="7" a="1"/>
  <c r="K304" i="7"/>
  <c r="L304" i="7" a="1"/>
  <c r="L304" i="7"/>
  <c r="M304" i="7" a="1"/>
  <c r="M304" i="7"/>
  <c r="N304" i="7" a="1"/>
  <c r="N304" i="7"/>
  <c r="O304" i="7" a="1"/>
  <c r="O304" i="7"/>
  <c r="P304" i="7" a="1"/>
  <c r="P304" i="7"/>
  <c r="Q304" i="7" a="1"/>
  <c r="Q304" i="7"/>
  <c r="R304" i="7" a="1"/>
  <c r="R304" i="7"/>
  <c r="S304" i="7" a="1"/>
  <c r="S304" i="7"/>
  <c r="T304" i="7" a="1"/>
  <c r="T304" i="7"/>
  <c r="U304" i="7" a="1"/>
  <c r="U304" i="7"/>
  <c r="V304" i="7" a="1"/>
  <c r="V304" i="7"/>
  <c r="W304" i="7" a="1"/>
  <c r="W304" i="7"/>
  <c r="X304" i="7" a="1"/>
  <c r="X304" i="7"/>
  <c r="Y304" i="7" a="1"/>
  <c r="Y304" i="7"/>
  <c r="B305" i="7" a="1"/>
  <c r="B305" i="7"/>
  <c r="C305" i="7" a="1"/>
  <c r="C305" i="7"/>
  <c r="D305" i="7" a="1"/>
  <c r="D305" i="7"/>
  <c r="E305" i="7" a="1"/>
  <c r="E305" i="7"/>
  <c r="F305" i="7" a="1"/>
  <c r="F305" i="7"/>
  <c r="G305" i="7" a="1"/>
  <c r="G305" i="7"/>
  <c r="H305" i="7" a="1"/>
  <c r="H305" i="7"/>
  <c r="I305" i="7" a="1"/>
  <c r="I305" i="7"/>
  <c r="J305" i="7" a="1"/>
  <c r="J305" i="7"/>
  <c r="K305" i="7" a="1"/>
  <c r="K305" i="7"/>
  <c r="L305" i="7" a="1"/>
  <c r="L305" i="7"/>
  <c r="M305" i="7" a="1"/>
  <c r="M305" i="7"/>
  <c r="N305" i="7" a="1"/>
  <c r="N305" i="7"/>
  <c r="O305" i="7" a="1"/>
  <c r="O305" i="7"/>
  <c r="P305" i="7" a="1"/>
  <c r="P305" i="7"/>
  <c r="Q305" i="7" a="1"/>
  <c r="Q305" i="7"/>
  <c r="R305" i="7" a="1"/>
  <c r="R305" i="7"/>
  <c r="S305" i="7" a="1"/>
  <c r="S305" i="7"/>
  <c r="T305" i="7" a="1"/>
  <c r="T305" i="7"/>
  <c r="U305" i="7" a="1"/>
  <c r="U305" i="7"/>
  <c r="V305" i="7" a="1"/>
  <c r="V305" i="7"/>
  <c r="W305" i="7" a="1"/>
  <c r="W305" i="7"/>
  <c r="X305" i="7" a="1"/>
  <c r="X305" i="7"/>
  <c r="Y305" i="7" a="1"/>
  <c r="Y305" i="7"/>
  <c r="B306" i="7" a="1"/>
  <c r="B306" i="7"/>
  <c r="C306" i="7" a="1"/>
  <c r="C306" i="7"/>
  <c r="D306" i="7" a="1"/>
  <c r="D306" i="7"/>
  <c r="E306" i="7" a="1"/>
  <c r="E306" i="7"/>
  <c r="F306" i="7" a="1"/>
  <c r="F306" i="7"/>
  <c r="G306" i="7" a="1"/>
  <c r="G306" i="7"/>
  <c r="H306" i="7" a="1"/>
  <c r="H306" i="7"/>
  <c r="I306" i="7" a="1"/>
  <c r="I306" i="7"/>
  <c r="J306" i="7" a="1"/>
  <c r="J306" i="7"/>
  <c r="K306" i="7" a="1"/>
  <c r="K306" i="7"/>
  <c r="L306" i="7" a="1"/>
  <c r="L306" i="7"/>
  <c r="M306" i="7" a="1"/>
  <c r="M306" i="7"/>
  <c r="N306" i="7" a="1"/>
  <c r="N306" i="7"/>
  <c r="O306" i="7" a="1"/>
  <c r="O306" i="7"/>
  <c r="P306" i="7" a="1"/>
  <c r="P306" i="7"/>
  <c r="Q306" i="7" a="1"/>
  <c r="Q306" i="7"/>
  <c r="R306" i="7" a="1"/>
  <c r="R306" i="7"/>
  <c r="S306" i="7" a="1"/>
  <c r="S306" i="7"/>
  <c r="T306" i="7" a="1"/>
  <c r="T306" i="7"/>
  <c r="U306" i="7" a="1"/>
  <c r="U306" i="7"/>
  <c r="V306" i="7" a="1"/>
  <c r="V306" i="7"/>
  <c r="W306" i="7" a="1"/>
  <c r="W306" i="7"/>
  <c r="X306" i="7" a="1"/>
  <c r="X306" i="7"/>
  <c r="Y306" i="7" a="1"/>
  <c r="Y306" i="7"/>
  <c r="B307" i="7" a="1"/>
  <c r="B307" i="7"/>
  <c r="C307" i="7" a="1"/>
  <c r="C307" i="7"/>
  <c r="D307" i="7" a="1"/>
  <c r="D307" i="7"/>
  <c r="E307" i="7" a="1"/>
  <c r="E307" i="7"/>
  <c r="F307" i="7" a="1"/>
  <c r="F307" i="7"/>
  <c r="G307" i="7" a="1"/>
  <c r="G307" i="7"/>
  <c r="H307" i="7" a="1"/>
  <c r="H307" i="7"/>
  <c r="I307" i="7" a="1"/>
  <c r="I307" i="7"/>
  <c r="J307" i="7" a="1"/>
  <c r="J307" i="7"/>
  <c r="K307" i="7" a="1"/>
  <c r="K307" i="7"/>
  <c r="L307" i="7" a="1"/>
  <c r="L307" i="7"/>
  <c r="M307" i="7" a="1"/>
  <c r="M307" i="7"/>
  <c r="N307" i="7" a="1"/>
  <c r="N307" i="7"/>
  <c r="O307" i="7" a="1"/>
  <c r="O307" i="7"/>
  <c r="P307" i="7" a="1"/>
  <c r="P307" i="7"/>
  <c r="Q307" i="7" a="1"/>
  <c r="Q307" i="7"/>
  <c r="R307" i="7" a="1"/>
  <c r="R307" i="7"/>
  <c r="S307" i="7" a="1"/>
  <c r="S307" i="7"/>
  <c r="T307" i="7" a="1"/>
  <c r="T307" i="7"/>
  <c r="U307" i="7" a="1"/>
  <c r="U307" i="7"/>
  <c r="V307" i="7" a="1"/>
  <c r="V307" i="7"/>
  <c r="W307" i="7" a="1"/>
  <c r="W307" i="7"/>
  <c r="X307" i="7" a="1"/>
  <c r="X307" i="7"/>
  <c r="Y307" i="7" a="1"/>
  <c r="Y307" i="7"/>
  <c r="B308" i="7" a="1"/>
  <c r="B308" i="7"/>
  <c r="C308" i="7" a="1"/>
  <c r="C308" i="7"/>
  <c r="D308" i="7" a="1"/>
  <c r="D308" i="7"/>
  <c r="E308" i="7" a="1"/>
  <c r="E308" i="7"/>
  <c r="F308" i="7" a="1"/>
  <c r="F308" i="7"/>
  <c r="G308" i="7" a="1"/>
  <c r="G308" i="7"/>
  <c r="H308" i="7" a="1"/>
  <c r="H308" i="7"/>
  <c r="I308" i="7" a="1"/>
  <c r="I308" i="7"/>
  <c r="J308" i="7" a="1"/>
  <c r="J308" i="7"/>
  <c r="K308" i="7" a="1"/>
  <c r="K308" i="7"/>
  <c r="L308" i="7" a="1"/>
  <c r="L308" i="7"/>
  <c r="M308" i="7" a="1"/>
  <c r="M308" i="7"/>
  <c r="N308" i="7" a="1"/>
  <c r="N308" i="7"/>
  <c r="O308" i="7" a="1"/>
  <c r="O308" i="7"/>
  <c r="P308" i="7" a="1"/>
  <c r="P308" i="7"/>
  <c r="Q308" i="7" a="1"/>
  <c r="Q308" i="7"/>
  <c r="R308" i="7" a="1"/>
  <c r="R308" i="7"/>
  <c r="S308" i="7" a="1"/>
  <c r="S308" i="7"/>
  <c r="T308" i="7" a="1"/>
  <c r="T308" i="7"/>
  <c r="U308" i="7" a="1"/>
  <c r="U308" i="7"/>
  <c r="V308" i="7" a="1"/>
  <c r="V308" i="7"/>
  <c r="W308" i="7" a="1"/>
  <c r="W308" i="7"/>
  <c r="X308" i="7" a="1"/>
  <c r="X308" i="7"/>
  <c r="Y308" i="7" a="1"/>
  <c r="Y308" i="7"/>
  <c r="B309" i="7" a="1"/>
  <c r="B309" i="7"/>
  <c r="C309" i="7" a="1"/>
  <c r="C309" i="7"/>
  <c r="D309" i="7" a="1"/>
  <c r="D309" i="7"/>
  <c r="E309" i="7" a="1"/>
  <c r="E309" i="7"/>
  <c r="F309" i="7" a="1"/>
  <c r="F309" i="7"/>
  <c r="G309" i="7" a="1"/>
  <c r="G309" i="7"/>
  <c r="H309" i="7" a="1"/>
  <c r="H309" i="7"/>
  <c r="I309" i="7" a="1"/>
  <c r="I309" i="7"/>
  <c r="J309" i="7" a="1"/>
  <c r="J309" i="7"/>
  <c r="K309" i="7" a="1"/>
  <c r="K309" i="7"/>
  <c r="L309" i="7" a="1"/>
  <c r="L309" i="7"/>
  <c r="M309" i="7" a="1"/>
  <c r="M309" i="7"/>
  <c r="N309" i="7" a="1"/>
  <c r="N309" i="7"/>
  <c r="O309" i="7" a="1"/>
  <c r="O309" i="7"/>
  <c r="P309" i="7" a="1"/>
  <c r="P309" i="7"/>
  <c r="Q309" i="7" a="1"/>
  <c r="Q309" i="7"/>
  <c r="R309" i="7" a="1"/>
  <c r="R309" i="7"/>
  <c r="S309" i="7" a="1"/>
  <c r="S309" i="7"/>
  <c r="T309" i="7" a="1"/>
  <c r="T309" i="7"/>
  <c r="U309" i="7" a="1"/>
  <c r="U309" i="7"/>
  <c r="V309" i="7" a="1"/>
  <c r="V309" i="7"/>
  <c r="W309" i="7" a="1"/>
  <c r="W309" i="7"/>
  <c r="X309" i="7" a="1"/>
  <c r="X309" i="7"/>
  <c r="Y309" i="7" a="1"/>
  <c r="Y309" i="7"/>
  <c r="B310" i="7" a="1"/>
  <c r="B310" i="7"/>
  <c r="C310" i="7" a="1"/>
  <c r="C310" i="7"/>
  <c r="D310" i="7" a="1"/>
  <c r="D310" i="7"/>
  <c r="E310" i="7" a="1"/>
  <c r="E310" i="7"/>
  <c r="F310" i="7" a="1"/>
  <c r="F310" i="7"/>
  <c r="G310" i="7" a="1"/>
  <c r="G310" i="7"/>
  <c r="H310" i="7" a="1"/>
  <c r="H310" i="7"/>
  <c r="I310" i="7" a="1"/>
  <c r="I310" i="7"/>
  <c r="J310" i="7" a="1"/>
  <c r="J310" i="7"/>
  <c r="K310" i="7" a="1"/>
  <c r="K310" i="7"/>
  <c r="L310" i="7" a="1"/>
  <c r="L310" i="7"/>
  <c r="M310" i="7" a="1"/>
  <c r="M310" i="7"/>
  <c r="N310" i="7" a="1"/>
  <c r="N310" i="7"/>
  <c r="O310" i="7" a="1"/>
  <c r="O310" i="7"/>
  <c r="P310" i="7" a="1"/>
  <c r="P310" i="7"/>
  <c r="Q310" i="7" a="1"/>
  <c r="Q310" i="7"/>
  <c r="R310" i="7" a="1"/>
  <c r="R310" i="7"/>
  <c r="S310" i="7" a="1"/>
  <c r="S310" i="7"/>
  <c r="T310" i="7" a="1"/>
  <c r="T310" i="7"/>
  <c r="U310" i="7" a="1"/>
  <c r="U310" i="7"/>
  <c r="V310" i="7" a="1"/>
  <c r="V310" i="7"/>
  <c r="W310" i="7" a="1"/>
  <c r="W310" i="7"/>
  <c r="X310" i="7" a="1"/>
  <c r="X310" i="7"/>
  <c r="Y310" i="7" a="1"/>
  <c r="Y310" i="7"/>
  <c r="B311" i="7" a="1"/>
  <c r="B311" i="7"/>
  <c r="C311" i="7" a="1"/>
  <c r="C311" i="7"/>
  <c r="D311" i="7" a="1"/>
  <c r="D311" i="7"/>
  <c r="E311" i="7" a="1"/>
  <c r="E311" i="7"/>
  <c r="F311" i="7" a="1"/>
  <c r="F311" i="7"/>
  <c r="G311" i="7" a="1"/>
  <c r="G311" i="7"/>
  <c r="H311" i="7" a="1"/>
  <c r="H311" i="7"/>
  <c r="I311" i="7" a="1"/>
  <c r="I311" i="7"/>
  <c r="J311" i="7" a="1"/>
  <c r="J311" i="7"/>
  <c r="K311" i="7" a="1"/>
  <c r="K311" i="7"/>
  <c r="L311" i="7" a="1"/>
  <c r="L311" i="7"/>
  <c r="M311" i="7" a="1"/>
  <c r="M311" i="7"/>
  <c r="N311" i="7" a="1"/>
  <c r="N311" i="7"/>
  <c r="O311" i="7" a="1"/>
  <c r="O311" i="7"/>
  <c r="P311" i="7" a="1"/>
  <c r="P311" i="7"/>
  <c r="Q311" i="7" a="1"/>
  <c r="Q311" i="7"/>
  <c r="R311" i="7" a="1"/>
  <c r="R311" i="7"/>
  <c r="S311" i="7" a="1"/>
  <c r="S311" i="7"/>
  <c r="T311" i="7" a="1"/>
  <c r="T311" i="7"/>
  <c r="U311" i="7" a="1"/>
  <c r="U311" i="7"/>
  <c r="V311" i="7" a="1"/>
  <c r="V311" i="7"/>
  <c r="W311" i="7" a="1"/>
  <c r="W311" i="7"/>
  <c r="X311" i="7" a="1"/>
  <c r="X311" i="7"/>
  <c r="Y311" i="7" a="1"/>
  <c r="Y311" i="7"/>
  <c r="B312" i="7" a="1"/>
  <c r="B312" i="7"/>
  <c r="C312" i="7" a="1"/>
  <c r="C312" i="7"/>
  <c r="D312" i="7" a="1"/>
  <c r="D312" i="7"/>
  <c r="E312" i="7" a="1"/>
  <c r="E312" i="7"/>
  <c r="F312" i="7" a="1"/>
  <c r="F312" i="7"/>
  <c r="G312" i="7" a="1"/>
  <c r="G312" i="7"/>
  <c r="H312" i="7" a="1"/>
  <c r="H312" i="7"/>
  <c r="I312" i="7" a="1"/>
  <c r="I312" i="7"/>
  <c r="J312" i="7" a="1"/>
  <c r="J312" i="7"/>
  <c r="K312" i="7" a="1"/>
  <c r="K312" i="7"/>
  <c r="L312" i="7" a="1"/>
  <c r="L312" i="7"/>
  <c r="M312" i="7" a="1"/>
  <c r="M312" i="7"/>
  <c r="N312" i="7" a="1"/>
  <c r="N312" i="7"/>
  <c r="O312" i="7" a="1"/>
  <c r="O312" i="7"/>
  <c r="P312" i="7" a="1"/>
  <c r="P312" i="7"/>
  <c r="Q312" i="7" a="1"/>
  <c r="Q312" i="7"/>
  <c r="R312" i="7" a="1"/>
  <c r="R312" i="7"/>
  <c r="S312" i="7" a="1"/>
  <c r="S312" i="7"/>
  <c r="T312" i="7" a="1"/>
  <c r="T312" i="7"/>
  <c r="U312" i="7" a="1"/>
  <c r="U312" i="7"/>
  <c r="V312" i="7" a="1"/>
  <c r="V312" i="7"/>
  <c r="W312" i="7" a="1"/>
  <c r="W312" i="7"/>
  <c r="X312" i="7" a="1"/>
  <c r="X312" i="7"/>
  <c r="Y312" i="7" a="1"/>
  <c r="Y312" i="7"/>
  <c r="B313" i="7" a="1"/>
  <c r="B313" i="7"/>
  <c r="C313" i="7" a="1"/>
  <c r="C313" i="7"/>
  <c r="D313" i="7" a="1"/>
  <c r="D313" i="7"/>
  <c r="E313" i="7" a="1"/>
  <c r="E313" i="7"/>
  <c r="F313" i="7" a="1"/>
  <c r="F313" i="7"/>
  <c r="G313" i="7" a="1"/>
  <c r="G313" i="7"/>
  <c r="H313" i="7" a="1"/>
  <c r="H313" i="7"/>
  <c r="I313" i="7" a="1"/>
  <c r="I313" i="7"/>
  <c r="J313" i="7" a="1"/>
  <c r="J313" i="7"/>
  <c r="K313" i="7" a="1"/>
  <c r="K313" i="7"/>
  <c r="L313" i="7" a="1"/>
  <c r="L313" i="7"/>
  <c r="M313" i="7" a="1"/>
  <c r="M313" i="7"/>
  <c r="N313" i="7" a="1"/>
  <c r="N313" i="7"/>
  <c r="O313" i="7" a="1"/>
  <c r="O313" i="7"/>
  <c r="P313" i="7" a="1"/>
  <c r="P313" i="7"/>
  <c r="Q313" i="7" a="1"/>
  <c r="Q313" i="7"/>
  <c r="R313" i="7" a="1"/>
  <c r="R313" i="7"/>
  <c r="S313" i="7" a="1"/>
  <c r="S313" i="7"/>
  <c r="T313" i="7" a="1"/>
  <c r="T313" i="7"/>
  <c r="U313" i="7" a="1"/>
  <c r="U313" i="7"/>
  <c r="V313" i="7" a="1"/>
  <c r="V313" i="7"/>
  <c r="W313" i="7" a="1"/>
  <c r="W313" i="7"/>
  <c r="X313" i="7" a="1"/>
  <c r="X313" i="7"/>
  <c r="Y313" i="7" a="1"/>
  <c r="Y313" i="7"/>
  <c r="B314" i="7" a="1"/>
  <c r="B314" i="7"/>
  <c r="C314" i="7" a="1"/>
  <c r="C314" i="7"/>
  <c r="D314" i="7" a="1"/>
  <c r="D314" i="7"/>
  <c r="E314" i="7" a="1"/>
  <c r="E314" i="7"/>
  <c r="F314" i="7" a="1"/>
  <c r="F314" i="7"/>
  <c r="G314" i="7" a="1"/>
  <c r="G314" i="7"/>
  <c r="H314" i="7" a="1"/>
  <c r="H314" i="7"/>
  <c r="I314" i="7" a="1"/>
  <c r="I314" i="7"/>
  <c r="J314" i="7" a="1"/>
  <c r="J314" i="7"/>
  <c r="K314" i="7" a="1"/>
  <c r="K314" i="7"/>
  <c r="L314" i="7" a="1"/>
  <c r="L314" i="7"/>
  <c r="M314" i="7" a="1"/>
  <c r="M314" i="7"/>
  <c r="N314" i="7" a="1"/>
  <c r="N314" i="7"/>
  <c r="O314" i="7" a="1"/>
  <c r="O314" i="7"/>
  <c r="P314" i="7" a="1"/>
  <c r="P314" i="7"/>
  <c r="Q314" i="7" a="1"/>
  <c r="Q314" i="7"/>
  <c r="R314" i="7" a="1"/>
  <c r="R314" i="7"/>
  <c r="S314" i="7" a="1"/>
  <c r="S314" i="7"/>
  <c r="T314" i="7" a="1"/>
  <c r="T314" i="7"/>
  <c r="U314" i="7" a="1"/>
  <c r="U314" i="7"/>
  <c r="V314" i="7" a="1"/>
  <c r="V314" i="7"/>
  <c r="W314" i="7" a="1"/>
  <c r="W314" i="7"/>
  <c r="X314" i="7" a="1"/>
  <c r="X314" i="7"/>
  <c r="Y314" i="7" a="1"/>
  <c r="Y314" i="7"/>
  <c r="B315" i="7" a="1"/>
  <c r="B315" i="7"/>
  <c r="C315" i="7" a="1"/>
  <c r="C315" i="7"/>
  <c r="D315" i="7" a="1"/>
  <c r="D315" i="7"/>
  <c r="E315" i="7" a="1"/>
  <c r="E315" i="7"/>
  <c r="F315" i="7" a="1"/>
  <c r="F315" i="7"/>
  <c r="G315" i="7" a="1"/>
  <c r="G315" i="7"/>
  <c r="H315" i="7" a="1"/>
  <c r="H315" i="7"/>
  <c r="I315" i="7" a="1"/>
  <c r="I315" i="7"/>
  <c r="J315" i="7" a="1"/>
  <c r="J315" i="7"/>
  <c r="K315" i="7" a="1"/>
  <c r="K315" i="7"/>
  <c r="L315" i="7" a="1"/>
  <c r="L315" i="7"/>
  <c r="M315" i="7" a="1"/>
  <c r="M315" i="7"/>
  <c r="N315" i="7" a="1"/>
  <c r="N315" i="7"/>
  <c r="O315" i="7" a="1"/>
  <c r="O315" i="7"/>
  <c r="P315" i="7" a="1"/>
  <c r="P315" i="7"/>
  <c r="Q315" i="7" a="1"/>
  <c r="Q315" i="7"/>
  <c r="R315" i="7" a="1"/>
  <c r="R315" i="7"/>
  <c r="S315" i="7" a="1"/>
  <c r="S315" i="7"/>
  <c r="T315" i="7" a="1"/>
  <c r="T315" i="7"/>
  <c r="U315" i="7" a="1"/>
  <c r="U315" i="7"/>
  <c r="V315" i="7" a="1"/>
  <c r="V315" i="7"/>
  <c r="W315" i="7" a="1"/>
  <c r="W315" i="7"/>
  <c r="X315" i="7" a="1"/>
  <c r="X315" i="7"/>
  <c r="Y315" i="7" a="1"/>
  <c r="Y315" i="7"/>
  <c r="B316" i="7" a="1"/>
  <c r="B316" i="7"/>
  <c r="C316" i="7" a="1"/>
  <c r="C316" i="7"/>
  <c r="D316" i="7" a="1"/>
  <c r="D316" i="7"/>
  <c r="E316" i="7" a="1"/>
  <c r="E316" i="7"/>
  <c r="F316" i="7" a="1"/>
  <c r="F316" i="7"/>
  <c r="G316" i="7" a="1"/>
  <c r="G316" i="7"/>
  <c r="H316" i="7" a="1"/>
  <c r="H316" i="7"/>
  <c r="I316" i="7" a="1"/>
  <c r="I316" i="7"/>
  <c r="J316" i="7" a="1"/>
  <c r="J316" i="7"/>
  <c r="K316" i="7" a="1"/>
  <c r="K316" i="7"/>
  <c r="L316" i="7" a="1"/>
  <c r="L316" i="7"/>
  <c r="M316" i="7" a="1"/>
  <c r="M316" i="7"/>
  <c r="N316" i="7" a="1"/>
  <c r="N316" i="7"/>
  <c r="O316" i="7" a="1"/>
  <c r="O316" i="7"/>
  <c r="P316" i="7" a="1"/>
  <c r="P316" i="7"/>
  <c r="Q316" i="7" a="1"/>
  <c r="Q316" i="7"/>
  <c r="R316" i="7" a="1"/>
  <c r="R316" i="7"/>
  <c r="S316" i="7" a="1"/>
  <c r="S316" i="7"/>
  <c r="T316" i="7" a="1"/>
  <c r="T316" i="7"/>
  <c r="U316" i="7" a="1"/>
  <c r="U316" i="7"/>
  <c r="V316" i="7" a="1"/>
  <c r="V316" i="7"/>
  <c r="W316" i="7" a="1"/>
  <c r="W316" i="7"/>
  <c r="X316" i="7" a="1"/>
  <c r="X316" i="7"/>
  <c r="Y316" i="7" a="1"/>
  <c r="Y316" i="7"/>
  <c r="B317" i="7" a="1"/>
  <c r="B317" i="7"/>
  <c r="C317" i="7" a="1"/>
  <c r="C317" i="7"/>
  <c r="D317" i="7" a="1"/>
  <c r="D317" i="7"/>
  <c r="E317" i="7" a="1"/>
  <c r="E317" i="7"/>
  <c r="F317" i="7" a="1"/>
  <c r="F317" i="7"/>
  <c r="G317" i="7" a="1"/>
  <c r="G317" i="7"/>
  <c r="H317" i="7" a="1"/>
  <c r="H317" i="7"/>
  <c r="I317" i="7" a="1"/>
  <c r="I317" i="7"/>
  <c r="J317" i="7" a="1"/>
  <c r="J317" i="7"/>
  <c r="K317" i="7" a="1"/>
  <c r="K317" i="7"/>
  <c r="L317" i="7" a="1"/>
  <c r="L317" i="7"/>
  <c r="M317" i="7" a="1"/>
  <c r="M317" i="7"/>
  <c r="N317" i="7" a="1"/>
  <c r="N317" i="7"/>
  <c r="O317" i="7" a="1"/>
  <c r="O317" i="7"/>
  <c r="P317" i="7" a="1"/>
  <c r="P317" i="7"/>
  <c r="Q317" i="7" a="1"/>
  <c r="Q317" i="7"/>
  <c r="R317" i="7" a="1"/>
  <c r="R317" i="7"/>
  <c r="S317" i="7" a="1"/>
  <c r="S317" i="7"/>
  <c r="T317" i="7" a="1"/>
  <c r="T317" i="7"/>
  <c r="U317" i="7" a="1"/>
  <c r="U317" i="7"/>
  <c r="V317" i="7" a="1"/>
  <c r="V317" i="7"/>
  <c r="W317" i="7" a="1"/>
  <c r="W317" i="7"/>
  <c r="X317" i="7" a="1"/>
  <c r="X317" i="7"/>
  <c r="Y317" i="7" a="1"/>
  <c r="Y317" i="7"/>
  <c r="B318" i="7" a="1"/>
  <c r="B318" i="7"/>
  <c r="C318" i="7" a="1"/>
  <c r="C318" i="7"/>
  <c r="D318" i="7" a="1"/>
  <c r="D318" i="7"/>
  <c r="E318" i="7" a="1"/>
  <c r="E318" i="7"/>
  <c r="F318" i="7" a="1"/>
  <c r="F318" i="7"/>
  <c r="G318" i="7" a="1"/>
  <c r="G318" i="7"/>
  <c r="H318" i="7" a="1"/>
  <c r="H318" i="7"/>
  <c r="I318" i="7" a="1"/>
  <c r="I318" i="7"/>
  <c r="J318" i="7" a="1"/>
  <c r="J318" i="7"/>
  <c r="K318" i="7" a="1"/>
  <c r="K318" i="7"/>
  <c r="L318" i="7" a="1"/>
  <c r="L318" i="7"/>
  <c r="M318" i="7" a="1"/>
  <c r="M318" i="7"/>
  <c r="N318" i="7" a="1"/>
  <c r="N318" i="7"/>
  <c r="O318" i="7" a="1"/>
  <c r="O318" i="7"/>
  <c r="P318" i="7" a="1"/>
  <c r="P318" i="7"/>
  <c r="Q318" i="7" a="1"/>
  <c r="Q318" i="7"/>
  <c r="R318" i="7" a="1"/>
  <c r="R318" i="7"/>
  <c r="S318" i="7" a="1"/>
  <c r="S318" i="7"/>
  <c r="T318" i="7" a="1"/>
  <c r="T318" i="7"/>
  <c r="U318" i="7" a="1"/>
  <c r="U318" i="7"/>
  <c r="V318" i="7" a="1"/>
  <c r="V318" i="7"/>
  <c r="W318" i="7" a="1"/>
  <c r="W318" i="7"/>
  <c r="X318" i="7" a="1"/>
  <c r="X318" i="7"/>
  <c r="Y318" i="7" a="1"/>
  <c r="Y318" i="7"/>
  <c r="B319" i="7" a="1"/>
  <c r="B319" i="7"/>
  <c r="C319" i="7" a="1"/>
  <c r="C319" i="7"/>
  <c r="D319" i="7" a="1"/>
  <c r="D319" i="7"/>
  <c r="E319" i="7" a="1"/>
  <c r="E319" i="7"/>
  <c r="F319" i="7" a="1"/>
  <c r="F319" i="7"/>
  <c r="G319" i="7" a="1"/>
  <c r="G319" i="7"/>
  <c r="H319" i="7" a="1"/>
  <c r="H319" i="7"/>
  <c r="I319" i="7" a="1"/>
  <c r="I319" i="7"/>
  <c r="J319" i="7" a="1"/>
  <c r="J319" i="7"/>
  <c r="K319" i="7" a="1"/>
  <c r="K319" i="7"/>
  <c r="L319" i="7" a="1"/>
  <c r="L319" i="7"/>
  <c r="M319" i="7" a="1"/>
  <c r="M319" i="7"/>
  <c r="N319" i="7" a="1"/>
  <c r="N319" i="7"/>
  <c r="O319" i="7" a="1"/>
  <c r="O319" i="7"/>
  <c r="P319" i="7" a="1"/>
  <c r="P319" i="7"/>
  <c r="Q319" i="7" a="1"/>
  <c r="Q319" i="7"/>
  <c r="R319" i="7" a="1"/>
  <c r="R319" i="7"/>
  <c r="S319" i="7" a="1"/>
  <c r="S319" i="7"/>
  <c r="T319" i="7" a="1"/>
  <c r="T319" i="7"/>
  <c r="U319" i="7" a="1"/>
  <c r="U319" i="7"/>
  <c r="V319" i="7" a="1"/>
  <c r="V319" i="7"/>
  <c r="W319" i="7" a="1"/>
  <c r="W319" i="7"/>
  <c r="X319" i="7" a="1"/>
  <c r="X319" i="7"/>
  <c r="Y319" i="7" a="1"/>
  <c r="Y319" i="7"/>
  <c r="B320" i="7" a="1"/>
  <c r="B320" i="7"/>
  <c r="C320" i="7" a="1"/>
  <c r="C320" i="7"/>
  <c r="D320" i="7" a="1"/>
  <c r="D320" i="7"/>
  <c r="E320" i="7" a="1"/>
  <c r="E320" i="7"/>
  <c r="F320" i="7" a="1"/>
  <c r="F320" i="7"/>
  <c r="G320" i="7" a="1"/>
  <c r="G320" i="7"/>
  <c r="H320" i="7" a="1"/>
  <c r="H320" i="7"/>
  <c r="I320" i="7" a="1"/>
  <c r="I320" i="7"/>
  <c r="J320" i="7" a="1"/>
  <c r="J320" i="7"/>
  <c r="K320" i="7" a="1"/>
  <c r="K320" i="7"/>
  <c r="L320" i="7" a="1"/>
  <c r="L320" i="7"/>
  <c r="M320" i="7" a="1"/>
  <c r="M320" i="7"/>
  <c r="N320" i="7" a="1"/>
  <c r="N320" i="7"/>
  <c r="O320" i="7" a="1"/>
  <c r="O320" i="7"/>
  <c r="P320" i="7" a="1"/>
  <c r="P320" i="7"/>
  <c r="Q320" i="7" a="1"/>
  <c r="Q320" i="7"/>
  <c r="R320" i="7" a="1"/>
  <c r="R320" i="7"/>
  <c r="S320" i="7" a="1"/>
  <c r="S320" i="7"/>
  <c r="T320" i="7" a="1"/>
  <c r="T320" i="7"/>
  <c r="U320" i="7" a="1"/>
  <c r="U320" i="7"/>
  <c r="V320" i="7" a="1"/>
  <c r="V320" i="7"/>
  <c r="W320" i="7" a="1"/>
  <c r="W320" i="7"/>
  <c r="X320" i="7" a="1"/>
  <c r="X320" i="7"/>
  <c r="Y320" i="7" a="1"/>
  <c r="Y320" i="7"/>
  <c r="B321" i="7" a="1"/>
  <c r="B321" i="7"/>
  <c r="C321" i="7" a="1"/>
  <c r="C321" i="7"/>
  <c r="D321" i="7" a="1"/>
  <c r="D321" i="7"/>
  <c r="E321" i="7" a="1"/>
  <c r="E321" i="7"/>
  <c r="F321" i="7" a="1"/>
  <c r="F321" i="7"/>
  <c r="G321" i="7" a="1"/>
  <c r="G321" i="7"/>
  <c r="H321" i="7" a="1"/>
  <c r="H321" i="7"/>
  <c r="I321" i="7" a="1"/>
  <c r="I321" i="7"/>
  <c r="J321" i="7" a="1"/>
  <c r="J321" i="7"/>
  <c r="K321" i="7" a="1"/>
  <c r="K321" i="7"/>
  <c r="L321" i="7" a="1"/>
  <c r="L321" i="7"/>
  <c r="M321" i="7" a="1"/>
  <c r="M321" i="7"/>
  <c r="N321" i="7" a="1"/>
  <c r="N321" i="7"/>
  <c r="O321" i="7" a="1"/>
  <c r="O321" i="7"/>
  <c r="P321" i="7" a="1"/>
  <c r="P321" i="7"/>
  <c r="Q321" i="7" a="1"/>
  <c r="Q321" i="7"/>
  <c r="R321" i="7" a="1"/>
  <c r="R321" i="7"/>
  <c r="S321" i="7" a="1"/>
  <c r="S321" i="7"/>
  <c r="T321" i="7" a="1"/>
  <c r="T321" i="7"/>
  <c r="U321" i="7" a="1"/>
  <c r="U321" i="7"/>
  <c r="V321" i="7" a="1"/>
  <c r="V321" i="7"/>
  <c r="W321" i="7" a="1"/>
  <c r="W321" i="7"/>
  <c r="X321" i="7" a="1"/>
  <c r="X321" i="7"/>
  <c r="Y321" i="7" a="1"/>
  <c r="Y321" i="7"/>
  <c r="B322" i="7" a="1"/>
  <c r="B322" i="7"/>
  <c r="C322" i="7" a="1"/>
  <c r="C322" i="7"/>
  <c r="D322" i="7" a="1"/>
  <c r="D322" i="7"/>
  <c r="E322" i="7" a="1"/>
  <c r="E322" i="7"/>
  <c r="F322" i="7" a="1"/>
  <c r="F322" i="7"/>
  <c r="G322" i="7" a="1"/>
  <c r="G322" i="7"/>
  <c r="H322" i="7" a="1"/>
  <c r="H322" i="7"/>
  <c r="I322" i="7" a="1"/>
  <c r="I322" i="7"/>
  <c r="J322" i="7" a="1"/>
  <c r="J322" i="7"/>
  <c r="K322" i="7" a="1"/>
  <c r="K322" i="7"/>
  <c r="L322" i="7" a="1"/>
  <c r="L322" i="7"/>
  <c r="M322" i="7" a="1"/>
  <c r="M322" i="7"/>
  <c r="N322" i="7" a="1"/>
  <c r="N322" i="7"/>
  <c r="O322" i="7" a="1"/>
  <c r="O322" i="7"/>
  <c r="P322" i="7" a="1"/>
  <c r="P322" i="7"/>
  <c r="Q322" i="7" a="1"/>
  <c r="Q322" i="7"/>
  <c r="R322" i="7" a="1"/>
  <c r="R322" i="7"/>
  <c r="S322" i="7" a="1"/>
  <c r="S322" i="7"/>
  <c r="T322" i="7" a="1"/>
  <c r="T322" i="7"/>
  <c r="U322" i="7" a="1"/>
  <c r="U322" i="7"/>
  <c r="V322" i="7" a="1"/>
  <c r="V322" i="7"/>
  <c r="W322" i="7" a="1"/>
  <c r="W322" i="7"/>
  <c r="X322" i="7" a="1"/>
  <c r="X322" i="7"/>
  <c r="Y322" i="7" a="1"/>
  <c r="Y322" i="7"/>
  <c r="B323" i="7" a="1"/>
  <c r="B323" i="7"/>
  <c r="C323" i="7" a="1"/>
  <c r="C323" i="7"/>
  <c r="D323" i="7" a="1"/>
  <c r="D323" i="7"/>
  <c r="E323" i="7" a="1"/>
  <c r="E323" i="7"/>
  <c r="F323" i="7" a="1"/>
  <c r="F323" i="7"/>
  <c r="G323" i="7" a="1"/>
  <c r="G323" i="7"/>
  <c r="H323" i="7" a="1"/>
  <c r="H323" i="7"/>
  <c r="I323" i="7" a="1"/>
  <c r="I323" i="7"/>
  <c r="J323" i="7" a="1"/>
  <c r="J323" i="7"/>
  <c r="K323" i="7" a="1"/>
  <c r="K323" i="7"/>
  <c r="L323" i="7" a="1"/>
  <c r="L323" i="7"/>
  <c r="M323" i="7" a="1"/>
  <c r="M323" i="7"/>
  <c r="N323" i="7" a="1"/>
  <c r="N323" i="7"/>
  <c r="O323" i="7" a="1"/>
  <c r="O323" i="7"/>
  <c r="P323" i="7" a="1"/>
  <c r="P323" i="7"/>
  <c r="Q323" i="7" a="1"/>
  <c r="Q323" i="7"/>
  <c r="R323" i="7" a="1"/>
  <c r="R323" i="7"/>
  <c r="S323" i="7" a="1"/>
  <c r="S323" i="7"/>
  <c r="T323" i="7" a="1"/>
  <c r="T323" i="7"/>
  <c r="U323" i="7" a="1"/>
  <c r="U323" i="7"/>
  <c r="V323" i="7" a="1"/>
  <c r="V323" i="7"/>
  <c r="W323" i="7" a="1"/>
  <c r="W323" i="7"/>
  <c r="X323" i="7" a="1"/>
  <c r="X323" i="7"/>
  <c r="Y323" i="7" a="1"/>
  <c r="Y323" i="7"/>
  <c r="B324" i="7" a="1"/>
  <c r="B324" i="7"/>
  <c r="C324" i="7" a="1"/>
  <c r="C324" i="7"/>
  <c r="D324" i="7" a="1"/>
  <c r="D324" i="7"/>
  <c r="E324" i="7" a="1"/>
  <c r="E324" i="7"/>
  <c r="F324" i="7" a="1"/>
  <c r="F324" i="7"/>
  <c r="G324" i="7" a="1"/>
  <c r="G324" i="7"/>
  <c r="H324" i="7" a="1"/>
  <c r="H324" i="7"/>
  <c r="I324" i="7" a="1"/>
  <c r="I324" i="7"/>
  <c r="J324" i="7" a="1"/>
  <c r="J324" i="7"/>
  <c r="K324" i="7" a="1"/>
  <c r="K324" i="7"/>
  <c r="L324" i="7" a="1"/>
  <c r="L324" i="7"/>
  <c r="M324" i="7" a="1"/>
  <c r="M324" i="7"/>
  <c r="N324" i="7" a="1"/>
  <c r="N324" i="7"/>
  <c r="O324" i="7" a="1"/>
  <c r="O324" i="7"/>
  <c r="P324" i="7" a="1"/>
  <c r="P324" i="7"/>
  <c r="Q324" i="7" a="1"/>
  <c r="Q324" i="7"/>
  <c r="R324" i="7" a="1"/>
  <c r="R324" i="7"/>
  <c r="S324" i="7" a="1"/>
  <c r="S324" i="7"/>
  <c r="T324" i="7" a="1"/>
  <c r="T324" i="7"/>
  <c r="U324" i="7" a="1"/>
  <c r="U324" i="7"/>
  <c r="V324" i="7" a="1"/>
  <c r="V324" i="7"/>
  <c r="W324" i="7" a="1"/>
  <c r="W324" i="7"/>
  <c r="X324" i="7" a="1"/>
  <c r="X324" i="7"/>
  <c r="Y324" i="7" a="1"/>
  <c r="Y324" i="7"/>
  <c r="B325" i="7" a="1"/>
  <c r="B325" i="7"/>
  <c r="C325" i="7" a="1"/>
  <c r="C325" i="7"/>
  <c r="D325" i="7" a="1"/>
  <c r="D325" i="7"/>
  <c r="E325" i="7" a="1"/>
  <c r="E325" i="7"/>
  <c r="F325" i="7" a="1"/>
  <c r="F325" i="7"/>
  <c r="G325" i="7" a="1"/>
  <c r="G325" i="7"/>
  <c r="H325" i="7" a="1"/>
  <c r="H325" i="7"/>
  <c r="I325" i="7" a="1"/>
  <c r="I325" i="7"/>
  <c r="J325" i="7" a="1"/>
  <c r="J325" i="7"/>
  <c r="K325" i="7" a="1"/>
  <c r="K325" i="7"/>
  <c r="L325" i="7" a="1"/>
  <c r="L325" i="7"/>
  <c r="M325" i="7" a="1"/>
  <c r="M325" i="7"/>
  <c r="N325" i="7" a="1"/>
  <c r="N325" i="7"/>
  <c r="O325" i="7" a="1"/>
  <c r="O325" i="7"/>
  <c r="P325" i="7" a="1"/>
  <c r="P325" i="7"/>
  <c r="Q325" i="7" a="1"/>
  <c r="Q325" i="7"/>
  <c r="R325" i="7" a="1"/>
  <c r="R325" i="7"/>
  <c r="S325" i="7" a="1"/>
  <c r="S325" i="7"/>
  <c r="T325" i="7" a="1"/>
  <c r="T325" i="7"/>
  <c r="U325" i="7" a="1"/>
  <c r="U325" i="7"/>
  <c r="V325" i="7" a="1"/>
  <c r="V325" i="7"/>
  <c r="W325" i="7" a="1"/>
  <c r="W325" i="7"/>
  <c r="X325" i="7" a="1"/>
  <c r="X325" i="7"/>
  <c r="Y325" i="7" a="1"/>
  <c r="Y325" i="7"/>
  <c r="B326" i="7" a="1"/>
  <c r="B326" i="7"/>
  <c r="C326" i="7" a="1"/>
  <c r="C326" i="7"/>
  <c r="D326" i="7" a="1"/>
  <c r="D326" i="7"/>
  <c r="E326" i="7" a="1"/>
  <c r="E326" i="7"/>
  <c r="F326" i="7" a="1"/>
  <c r="F326" i="7"/>
  <c r="G326" i="7" a="1"/>
  <c r="G326" i="7"/>
  <c r="H326" i="7" a="1"/>
  <c r="H326" i="7"/>
  <c r="I326" i="7" a="1"/>
  <c r="I326" i="7"/>
  <c r="J326" i="7" a="1"/>
  <c r="J326" i="7"/>
  <c r="K326" i="7" a="1"/>
  <c r="K326" i="7"/>
  <c r="L326" i="7" a="1"/>
  <c r="L326" i="7"/>
  <c r="M326" i="7" a="1"/>
  <c r="M326" i="7"/>
  <c r="N326" i="7" a="1"/>
  <c r="N326" i="7"/>
  <c r="O326" i="7" a="1"/>
  <c r="O326" i="7"/>
  <c r="P326" i="7" a="1"/>
  <c r="P326" i="7"/>
  <c r="Q326" i="7" a="1"/>
  <c r="Q326" i="7"/>
  <c r="R326" i="7" a="1"/>
  <c r="R326" i="7"/>
  <c r="S326" i="7" a="1"/>
  <c r="S326" i="7"/>
  <c r="T326" i="7" a="1"/>
  <c r="T326" i="7"/>
  <c r="U326" i="7" a="1"/>
  <c r="U326" i="7"/>
  <c r="V326" i="7" a="1"/>
  <c r="V326" i="7"/>
  <c r="W326" i="7" a="1"/>
  <c r="W326" i="7"/>
  <c r="X326" i="7" a="1"/>
  <c r="X326" i="7"/>
  <c r="Y326" i="7" a="1"/>
  <c r="Y326" i="7"/>
  <c r="B327" i="7" a="1"/>
  <c r="B327" i="7"/>
  <c r="C327" i="7" a="1"/>
  <c r="C327" i="7"/>
  <c r="D327" i="7" a="1"/>
  <c r="D327" i="7"/>
  <c r="E327" i="7" a="1"/>
  <c r="E327" i="7"/>
  <c r="F327" i="7" a="1"/>
  <c r="F327" i="7"/>
  <c r="G327" i="7" a="1"/>
  <c r="G327" i="7"/>
  <c r="H327" i="7" a="1"/>
  <c r="H327" i="7"/>
  <c r="I327" i="7" a="1"/>
  <c r="I327" i="7"/>
  <c r="J327" i="7" a="1"/>
  <c r="J327" i="7"/>
  <c r="K327" i="7" a="1"/>
  <c r="K327" i="7"/>
  <c r="L327" i="7" a="1"/>
  <c r="L327" i="7"/>
  <c r="M327" i="7" a="1"/>
  <c r="M327" i="7"/>
  <c r="N327" i="7" a="1"/>
  <c r="N327" i="7"/>
  <c r="O327" i="7" a="1"/>
  <c r="O327" i="7"/>
  <c r="P327" i="7" a="1"/>
  <c r="P327" i="7"/>
  <c r="Q327" i="7" a="1"/>
  <c r="Q327" i="7"/>
  <c r="R327" i="7" a="1"/>
  <c r="R327" i="7"/>
  <c r="S327" i="7" a="1"/>
  <c r="S327" i="7"/>
  <c r="T327" i="7" a="1"/>
  <c r="T327" i="7"/>
  <c r="U327" i="7" a="1"/>
  <c r="U327" i="7"/>
  <c r="V327" i="7" a="1"/>
  <c r="V327" i="7"/>
  <c r="W327" i="7" a="1"/>
  <c r="W327" i="7"/>
  <c r="X327" i="7" a="1"/>
  <c r="X327" i="7"/>
  <c r="Y327" i="7" a="1"/>
  <c r="Y327" i="7"/>
  <c r="B328" i="7" a="1"/>
  <c r="B328" i="7"/>
  <c r="C328" i="7" a="1"/>
  <c r="C328" i="7"/>
  <c r="D328" i="7" a="1"/>
  <c r="D328" i="7"/>
  <c r="E328" i="7" a="1"/>
  <c r="E328" i="7"/>
  <c r="F328" i="7" a="1"/>
  <c r="F328" i="7"/>
  <c r="G328" i="7" a="1"/>
  <c r="G328" i="7"/>
  <c r="H328" i="7" a="1"/>
  <c r="H328" i="7"/>
  <c r="I328" i="7" a="1"/>
  <c r="I328" i="7"/>
  <c r="J328" i="7" a="1"/>
  <c r="J328" i="7"/>
  <c r="K328" i="7" a="1"/>
  <c r="K328" i="7"/>
  <c r="L328" i="7" a="1"/>
  <c r="L328" i="7"/>
  <c r="M328" i="7" a="1"/>
  <c r="M328" i="7"/>
  <c r="N328" i="7" a="1"/>
  <c r="N328" i="7"/>
  <c r="O328" i="7" a="1"/>
  <c r="O328" i="7"/>
  <c r="P328" i="7" a="1"/>
  <c r="P328" i="7"/>
  <c r="Q328" i="7" a="1"/>
  <c r="Q328" i="7"/>
  <c r="R328" i="7" a="1"/>
  <c r="R328" i="7"/>
  <c r="S328" i="7" a="1"/>
  <c r="S328" i="7"/>
  <c r="T328" i="7" a="1"/>
  <c r="T328" i="7"/>
  <c r="U328" i="7" a="1"/>
  <c r="U328" i="7"/>
  <c r="V328" i="7" a="1"/>
  <c r="V328" i="7"/>
  <c r="W328" i="7" a="1"/>
  <c r="W328" i="7"/>
  <c r="X328" i="7" a="1"/>
  <c r="X328" i="7"/>
  <c r="Y328" i="7" a="1"/>
  <c r="Y328" i="7"/>
  <c r="B329" i="7" a="1"/>
  <c r="B329" i="7"/>
  <c r="C329" i="7" a="1"/>
  <c r="C329" i="7"/>
  <c r="D329" i="7" a="1"/>
  <c r="D329" i="7"/>
  <c r="E329" i="7" a="1"/>
  <c r="E329" i="7"/>
  <c r="F329" i="7" a="1"/>
  <c r="F329" i="7"/>
  <c r="G329" i="7" a="1"/>
  <c r="G329" i="7"/>
  <c r="H329" i="7" a="1"/>
  <c r="H329" i="7"/>
  <c r="I329" i="7" a="1"/>
  <c r="I329" i="7"/>
  <c r="J329" i="7" a="1"/>
  <c r="J329" i="7"/>
  <c r="K329" i="7" a="1"/>
  <c r="K329" i="7"/>
  <c r="L329" i="7" a="1"/>
  <c r="L329" i="7"/>
  <c r="M329" i="7" a="1"/>
  <c r="M329" i="7"/>
  <c r="N329" i="7" a="1"/>
  <c r="N329" i="7"/>
  <c r="O329" i="7" a="1"/>
  <c r="O329" i="7"/>
  <c r="P329" i="7" a="1"/>
  <c r="P329" i="7"/>
  <c r="Q329" i="7" a="1"/>
  <c r="Q329" i="7"/>
  <c r="R329" i="7" a="1"/>
  <c r="R329" i="7"/>
  <c r="S329" i="7" a="1"/>
  <c r="S329" i="7"/>
  <c r="T329" i="7" a="1"/>
  <c r="T329" i="7"/>
  <c r="U329" i="7" a="1"/>
  <c r="U329" i="7"/>
  <c r="V329" i="7" a="1"/>
  <c r="V329" i="7"/>
  <c r="W329" i="7" a="1"/>
  <c r="W329" i="7"/>
  <c r="X329" i="7" a="1"/>
  <c r="X329" i="7"/>
  <c r="Y329" i="7" a="1"/>
  <c r="Y329" i="7"/>
  <c r="B330" i="7" a="1"/>
  <c r="B330" i="7"/>
  <c r="C330" i="7" a="1"/>
  <c r="C330" i="7"/>
  <c r="D330" i="7" a="1"/>
  <c r="D330" i="7"/>
  <c r="E330" i="7" a="1"/>
  <c r="E330" i="7"/>
  <c r="F330" i="7" a="1"/>
  <c r="F330" i="7"/>
  <c r="G330" i="7" a="1"/>
  <c r="G330" i="7"/>
  <c r="H330" i="7" a="1"/>
  <c r="H330" i="7"/>
  <c r="I330" i="7" a="1"/>
  <c r="I330" i="7"/>
  <c r="J330" i="7" a="1"/>
  <c r="J330" i="7"/>
  <c r="K330" i="7" a="1"/>
  <c r="K330" i="7"/>
  <c r="L330" i="7" a="1"/>
  <c r="L330" i="7"/>
  <c r="M330" i="7" a="1"/>
  <c r="M330" i="7"/>
  <c r="N330" i="7" a="1"/>
  <c r="N330" i="7"/>
  <c r="O330" i="7" a="1"/>
  <c r="O330" i="7"/>
  <c r="P330" i="7" a="1"/>
  <c r="P330" i="7"/>
  <c r="Q330" i="7" a="1"/>
  <c r="Q330" i="7"/>
  <c r="R330" i="7" a="1"/>
  <c r="R330" i="7"/>
  <c r="S330" i="7" a="1"/>
  <c r="S330" i="7"/>
  <c r="T330" i="7" a="1"/>
  <c r="T330" i="7"/>
  <c r="U330" i="7" a="1"/>
  <c r="U330" i="7"/>
  <c r="V330" i="7" a="1"/>
  <c r="V330" i="7"/>
  <c r="W330" i="7" a="1"/>
  <c r="W330" i="7"/>
  <c r="X330" i="7" a="1"/>
  <c r="X330" i="7"/>
  <c r="Y330" i="7" a="1"/>
  <c r="Y330" i="7"/>
  <c r="B331" i="7" a="1"/>
  <c r="B331" i="7"/>
  <c r="C331" i="7" a="1"/>
  <c r="C331" i="7"/>
  <c r="D331" i="7" a="1"/>
  <c r="D331" i="7"/>
  <c r="E331" i="7" a="1"/>
  <c r="E331" i="7"/>
  <c r="F331" i="7" a="1"/>
  <c r="F331" i="7"/>
  <c r="G331" i="7" a="1"/>
  <c r="G331" i="7"/>
  <c r="H331" i="7" a="1"/>
  <c r="H331" i="7"/>
  <c r="I331" i="7" a="1"/>
  <c r="I331" i="7"/>
  <c r="J331" i="7" a="1"/>
  <c r="J331" i="7"/>
  <c r="K331" i="7" a="1"/>
  <c r="K331" i="7"/>
  <c r="L331" i="7" a="1"/>
  <c r="L331" i="7"/>
  <c r="M331" i="7" a="1"/>
  <c r="M331" i="7"/>
  <c r="N331" i="7" a="1"/>
  <c r="N331" i="7"/>
  <c r="O331" i="7" a="1"/>
  <c r="O331" i="7"/>
  <c r="P331" i="7" a="1"/>
  <c r="P331" i="7"/>
  <c r="Q331" i="7" a="1"/>
  <c r="Q331" i="7"/>
  <c r="R331" i="7" a="1"/>
  <c r="R331" i="7"/>
  <c r="S331" i="7" a="1"/>
  <c r="S331" i="7"/>
  <c r="T331" i="7" a="1"/>
  <c r="T331" i="7"/>
  <c r="U331" i="7" a="1"/>
  <c r="U331" i="7"/>
  <c r="V331" i="7" a="1"/>
  <c r="V331" i="7"/>
  <c r="W331" i="7" a="1"/>
  <c r="W331" i="7"/>
  <c r="X331" i="7" a="1"/>
  <c r="X331" i="7"/>
  <c r="Y331" i="7" a="1"/>
  <c r="Y331" i="7"/>
  <c r="B332" i="7" a="1"/>
  <c r="B332" i="7"/>
  <c r="C332" i="7" a="1"/>
  <c r="C332" i="7"/>
  <c r="D332" i="7" a="1"/>
  <c r="D332" i="7"/>
  <c r="E332" i="7" a="1"/>
  <c r="E332" i="7"/>
  <c r="F332" i="7" a="1"/>
  <c r="F332" i="7"/>
  <c r="G332" i="7" a="1"/>
  <c r="G332" i="7"/>
  <c r="H332" i="7" a="1"/>
  <c r="H332" i="7"/>
  <c r="I332" i="7" a="1"/>
  <c r="I332" i="7"/>
  <c r="J332" i="7" a="1"/>
  <c r="J332" i="7"/>
  <c r="K332" i="7" a="1"/>
  <c r="K332" i="7"/>
  <c r="L332" i="7" a="1"/>
  <c r="L332" i="7"/>
  <c r="M332" i="7" a="1"/>
  <c r="M332" i="7"/>
  <c r="N332" i="7" a="1"/>
  <c r="N332" i="7"/>
  <c r="O332" i="7" a="1"/>
  <c r="O332" i="7"/>
  <c r="P332" i="7" a="1"/>
  <c r="P332" i="7"/>
  <c r="Q332" i="7" a="1"/>
  <c r="Q332" i="7"/>
  <c r="R332" i="7" a="1"/>
  <c r="R332" i="7"/>
  <c r="S332" i="7" a="1"/>
  <c r="S332" i="7"/>
  <c r="T332" i="7" a="1"/>
  <c r="T332" i="7"/>
  <c r="U332" i="7" a="1"/>
  <c r="U332" i="7"/>
  <c r="V332" i="7" a="1"/>
  <c r="V332" i="7"/>
  <c r="W332" i="7" a="1"/>
  <c r="W332" i="7"/>
  <c r="X332" i="7" a="1"/>
  <c r="X332" i="7"/>
  <c r="Y332" i="7" a="1"/>
  <c r="Y332" i="7"/>
  <c r="B333" i="7" a="1"/>
  <c r="B333" i="7"/>
  <c r="C333" i="7" a="1"/>
  <c r="C333" i="7"/>
  <c r="D333" i="7" a="1"/>
  <c r="D333" i="7"/>
  <c r="E333" i="7" a="1"/>
  <c r="E333" i="7"/>
  <c r="F333" i="7" a="1"/>
  <c r="F333" i="7"/>
  <c r="G333" i="7" a="1"/>
  <c r="G333" i="7"/>
  <c r="H333" i="7" a="1"/>
  <c r="H333" i="7"/>
  <c r="I333" i="7" a="1"/>
  <c r="I333" i="7"/>
  <c r="J333" i="7" a="1"/>
  <c r="J333" i="7"/>
  <c r="K333" i="7" a="1"/>
  <c r="K333" i="7"/>
  <c r="L333" i="7" a="1"/>
  <c r="L333" i="7"/>
  <c r="M333" i="7" a="1"/>
  <c r="M333" i="7"/>
  <c r="N333" i="7" a="1"/>
  <c r="N333" i="7"/>
  <c r="O333" i="7" a="1"/>
  <c r="O333" i="7"/>
  <c r="P333" i="7" a="1"/>
  <c r="P333" i="7"/>
  <c r="Q333" i="7" a="1"/>
  <c r="Q333" i="7"/>
  <c r="R333" i="7" a="1"/>
  <c r="R333" i="7"/>
  <c r="S333" i="7" a="1"/>
  <c r="S333" i="7"/>
  <c r="T333" i="7" a="1"/>
  <c r="T333" i="7"/>
  <c r="U333" i="7" a="1"/>
  <c r="U333" i="7"/>
  <c r="V333" i="7" a="1"/>
  <c r="V333" i="7"/>
  <c r="W333" i="7" a="1"/>
  <c r="W333" i="7"/>
  <c r="X333" i="7" a="1"/>
  <c r="X333" i="7"/>
  <c r="Y333" i="7" a="1"/>
  <c r="Y333" i="7"/>
  <c r="B334" i="7" a="1"/>
  <c r="B334" i="7"/>
  <c r="C334" i="7" a="1"/>
  <c r="C334" i="7"/>
  <c r="D334" i="7" a="1"/>
  <c r="D334" i="7"/>
  <c r="E334" i="7" a="1"/>
  <c r="E334" i="7"/>
  <c r="F334" i="7" a="1"/>
  <c r="F334" i="7"/>
  <c r="G334" i="7" a="1"/>
  <c r="G334" i="7"/>
  <c r="H334" i="7" a="1"/>
  <c r="H334" i="7"/>
  <c r="I334" i="7" a="1"/>
  <c r="I334" i="7"/>
  <c r="J334" i="7" a="1"/>
  <c r="J334" i="7"/>
  <c r="K334" i="7" a="1"/>
  <c r="K334" i="7"/>
  <c r="L334" i="7" a="1"/>
  <c r="L334" i="7"/>
  <c r="M334" i="7" a="1"/>
  <c r="M334" i="7"/>
  <c r="N334" i="7" a="1"/>
  <c r="N334" i="7"/>
  <c r="O334" i="7" a="1"/>
  <c r="O334" i="7"/>
  <c r="P334" i="7" a="1"/>
  <c r="P334" i="7"/>
  <c r="Q334" i="7" a="1"/>
  <c r="Q334" i="7"/>
  <c r="R334" i="7" a="1"/>
  <c r="R334" i="7"/>
  <c r="S334" i="7" a="1"/>
  <c r="S334" i="7"/>
  <c r="T334" i="7" a="1"/>
  <c r="T334" i="7"/>
  <c r="U334" i="7" a="1"/>
  <c r="U334" i="7"/>
  <c r="V334" i="7" a="1"/>
  <c r="V334" i="7"/>
  <c r="W334" i="7" a="1"/>
  <c r="W334" i="7"/>
  <c r="X334" i="7" a="1"/>
  <c r="X334" i="7"/>
  <c r="Y334" i="7" a="1"/>
  <c r="Y334" i="7"/>
  <c r="B335" i="7" a="1"/>
  <c r="B335" i="7"/>
  <c r="C335" i="7" a="1"/>
  <c r="C335" i="7"/>
  <c r="D335" i="7" a="1"/>
  <c r="D335" i="7"/>
  <c r="E335" i="7" a="1"/>
  <c r="E335" i="7"/>
  <c r="F335" i="7" a="1"/>
  <c r="F335" i="7"/>
  <c r="G335" i="7" a="1"/>
  <c r="G335" i="7"/>
  <c r="H335" i="7" a="1"/>
  <c r="H335" i="7"/>
  <c r="I335" i="7" a="1"/>
  <c r="I335" i="7"/>
  <c r="J335" i="7" a="1"/>
  <c r="J335" i="7"/>
  <c r="K335" i="7" a="1"/>
  <c r="K335" i="7"/>
  <c r="L335" i="7" a="1"/>
  <c r="L335" i="7"/>
  <c r="M335" i="7" a="1"/>
  <c r="M335" i="7"/>
  <c r="N335" i="7" a="1"/>
  <c r="N335" i="7"/>
  <c r="O335" i="7" a="1"/>
  <c r="O335" i="7"/>
  <c r="P335" i="7" a="1"/>
  <c r="P335" i="7"/>
  <c r="Q335" i="7" a="1"/>
  <c r="Q335" i="7"/>
  <c r="R335" i="7" a="1"/>
  <c r="R335" i="7"/>
  <c r="S335" i="7" a="1"/>
  <c r="S335" i="7"/>
  <c r="T335" i="7" a="1"/>
  <c r="T335" i="7"/>
  <c r="U335" i="7" a="1"/>
  <c r="U335" i="7"/>
  <c r="V335" i="7" a="1"/>
  <c r="V335" i="7"/>
  <c r="W335" i="7" a="1"/>
  <c r="W335" i="7"/>
  <c r="X335" i="7" a="1"/>
  <c r="X335" i="7"/>
  <c r="Y335" i="7" a="1"/>
  <c r="Y335" i="7"/>
  <c r="B336" i="7" a="1"/>
  <c r="B336" i="7"/>
  <c r="C336" i="7" a="1"/>
  <c r="C336" i="7"/>
  <c r="D336" i="7" a="1"/>
  <c r="D336" i="7"/>
  <c r="E336" i="7" a="1"/>
  <c r="E336" i="7"/>
  <c r="F336" i="7" a="1"/>
  <c r="F336" i="7"/>
  <c r="G336" i="7" a="1"/>
  <c r="G336" i="7"/>
  <c r="H336" i="7" a="1"/>
  <c r="H336" i="7"/>
  <c r="I336" i="7" a="1"/>
  <c r="I336" i="7"/>
  <c r="J336" i="7" a="1"/>
  <c r="J336" i="7"/>
  <c r="K336" i="7" a="1"/>
  <c r="K336" i="7"/>
  <c r="L336" i="7" a="1"/>
  <c r="L336" i="7"/>
  <c r="M336" i="7" a="1"/>
  <c r="M336" i="7"/>
  <c r="N336" i="7" a="1"/>
  <c r="N336" i="7"/>
  <c r="O336" i="7" a="1"/>
  <c r="O336" i="7"/>
  <c r="P336" i="7" a="1"/>
  <c r="P336" i="7"/>
  <c r="Q336" i="7" a="1"/>
  <c r="Q336" i="7"/>
  <c r="R336" i="7" a="1"/>
  <c r="R336" i="7"/>
  <c r="S336" i="7" a="1"/>
  <c r="S336" i="7"/>
  <c r="T336" i="7" a="1"/>
  <c r="T336" i="7"/>
  <c r="U336" i="7" a="1"/>
  <c r="U336" i="7"/>
  <c r="V336" i="7" a="1"/>
  <c r="V336" i="7"/>
  <c r="W336" i="7" a="1"/>
  <c r="W336" i="7"/>
  <c r="X336" i="7" a="1"/>
  <c r="X336" i="7"/>
  <c r="Y336" i="7" a="1"/>
  <c r="Y336" i="7"/>
  <c r="B337" i="7" a="1"/>
  <c r="B337" i="7"/>
  <c r="C337" i="7" a="1"/>
  <c r="C337" i="7"/>
  <c r="D337" i="7" a="1"/>
  <c r="D337" i="7"/>
  <c r="E337" i="7" a="1"/>
  <c r="E337" i="7"/>
  <c r="F337" i="7" a="1"/>
  <c r="F337" i="7"/>
  <c r="G337" i="7" a="1"/>
  <c r="G337" i="7"/>
  <c r="H337" i="7" a="1"/>
  <c r="H337" i="7"/>
  <c r="I337" i="7" a="1"/>
  <c r="I337" i="7"/>
  <c r="J337" i="7" a="1"/>
  <c r="J337" i="7"/>
  <c r="K337" i="7" a="1"/>
  <c r="K337" i="7"/>
  <c r="L337" i="7" a="1"/>
  <c r="L337" i="7"/>
  <c r="M337" i="7" a="1"/>
  <c r="M337" i="7"/>
  <c r="N337" i="7" a="1"/>
  <c r="N337" i="7"/>
  <c r="O337" i="7" a="1"/>
  <c r="O337" i="7"/>
  <c r="P337" i="7" a="1"/>
  <c r="P337" i="7"/>
  <c r="Q337" i="7" a="1"/>
  <c r="Q337" i="7"/>
  <c r="R337" i="7" a="1"/>
  <c r="R337" i="7"/>
  <c r="S337" i="7" a="1"/>
  <c r="S337" i="7"/>
  <c r="T337" i="7" a="1"/>
  <c r="T337" i="7"/>
  <c r="U337" i="7" a="1"/>
  <c r="U337" i="7"/>
  <c r="V337" i="7" a="1"/>
  <c r="V337" i="7"/>
  <c r="W337" i="7" a="1"/>
  <c r="W337" i="7"/>
  <c r="X337" i="7" a="1"/>
  <c r="X337" i="7"/>
  <c r="Y337" i="7" a="1"/>
  <c r="Y337" i="7"/>
  <c r="B338" i="7" a="1"/>
  <c r="B338" i="7"/>
  <c r="C338" i="7" a="1"/>
  <c r="C338" i="7"/>
  <c r="D338" i="7" a="1"/>
  <c r="D338" i="7"/>
  <c r="E338" i="7" a="1"/>
  <c r="E338" i="7"/>
  <c r="F338" i="7" a="1"/>
  <c r="F338" i="7"/>
  <c r="G338" i="7" a="1"/>
  <c r="G338" i="7"/>
  <c r="H338" i="7" a="1"/>
  <c r="H338" i="7"/>
  <c r="I338" i="7" a="1"/>
  <c r="I338" i="7"/>
  <c r="J338" i="7" a="1"/>
  <c r="J338" i="7"/>
  <c r="K338" i="7" a="1"/>
  <c r="K338" i="7"/>
  <c r="L338" i="7" a="1"/>
  <c r="L338" i="7"/>
  <c r="M338" i="7" a="1"/>
  <c r="M338" i="7"/>
  <c r="N338" i="7" a="1"/>
  <c r="N338" i="7"/>
  <c r="O338" i="7" a="1"/>
  <c r="O338" i="7"/>
  <c r="P338" i="7" a="1"/>
  <c r="P338" i="7"/>
  <c r="Q338" i="7" a="1"/>
  <c r="Q338" i="7"/>
  <c r="R338" i="7" a="1"/>
  <c r="R338" i="7"/>
  <c r="S338" i="7" a="1"/>
  <c r="S338" i="7"/>
  <c r="T338" i="7" a="1"/>
  <c r="T338" i="7"/>
  <c r="U338" i="7" a="1"/>
  <c r="U338" i="7"/>
  <c r="V338" i="7" a="1"/>
  <c r="V338" i="7"/>
  <c r="W338" i="7" a="1"/>
  <c r="W338" i="7"/>
  <c r="X338" i="7" a="1"/>
  <c r="X338" i="7"/>
  <c r="Y338" i="7" a="1"/>
  <c r="Y338" i="7"/>
  <c r="B339" i="7" a="1"/>
  <c r="B339" i="7"/>
  <c r="C339" i="7" a="1"/>
  <c r="C339" i="7"/>
  <c r="D339" i="7" a="1"/>
  <c r="D339" i="7"/>
  <c r="E339" i="7" a="1"/>
  <c r="E339" i="7"/>
  <c r="F339" i="7" a="1"/>
  <c r="F339" i="7"/>
  <c r="G339" i="7" a="1"/>
  <c r="G339" i="7"/>
  <c r="H339" i="7" a="1"/>
  <c r="H339" i="7"/>
  <c r="I339" i="7" a="1"/>
  <c r="I339" i="7"/>
  <c r="J339" i="7" a="1"/>
  <c r="J339" i="7"/>
  <c r="K339" i="7" a="1"/>
  <c r="K339" i="7"/>
  <c r="L339" i="7" a="1"/>
  <c r="L339" i="7"/>
  <c r="M339" i="7" a="1"/>
  <c r="M339" i="7"/>
  <c r="N339" i="7" a="1"/>
  <c r="N339" i="7"/>
  <c r="O339" i="7" a="1"/>
  <c r="O339" i="7"/>
  <c r="P339" i="7" a="1"/>
  <c r="P339" i="7"/>
  <c r="Q339" i="7" a="1"/>
  <c r="Q339" i="7"/>
  <c r="R339" i="7" a="1"/>
  <c r="R339" i="7"/>
  <c r="S339" i="7" a="1"/>
  <c r="S339" i="7"/>
  <c r="T339" i="7" a="1"/>
  <c r="T339" i="7"/>
  <c r="U339" i="7" a="1"/>
  <c r="U339" i="7"/>
  <c r="V339" i="7" a="1"/>
  <c r="V339" i="7"/>
  <c r="W339" i="7" a="1"/>
  <c r="W339" i="7"/>
  <c r="X339" i="7" a="1"/>
  <c r="X339" i="7"/>
  <c r="Y339" i="7" a="1"/>
  <c r="Y339" i="7"/>
  <c r="B340" i="7" a="1"/>
  <c r="B340" i="7"/>
  <c r="C340" i="7" a="1"/>
  <c r="C340" i="7"/>
  <c r="D340" i="7" a="1"/>
  <c r="D340" i="7"/>
  <c r="E340" i="7" a="1"/>
  <c r="E340" i="7"/>
  <c r="F340" i="7" a="1"/>
  <c r="F340" i="7"/>
  <c r="G340" i="7" a="1"/>
  <c r="G340" i="7"/>
  <c r="H340" i="7" a="1"/>
  <c r="H340" i="7"/>
  <c r="I340" i="7" a="1"/>
  <c r="I340" i="7"/>
  <c r="J340" i="7" a="1"/>
  <c r="J340" i="7"/>
  <c r="K340" i="7" a="1"/>
  <c r="K340" i="7"/>
  <c r="L340" i="7" a="1"/>
  <c r="L340" i="7"/>
  <c r="M340" i="7" a="1"/>
  <c r="M340" i="7"/>
  <c r="N340" i="7" a="1"/>
  <c r="N340" i="7"/>
  <c r="O340" i="7" a="1"/>
  <c r="O340" i="7"/>
  <c r="P340" i="7" a="1"/>
  <c r="P340" i="7"/>
  <c r="Q340" i="7" a="1"/>
  <c r="Q340" i="7"/>
  <c r="R340" i="7" a="1"/>
  <c r="R340" i="7"/>
  <c r="S340" i="7" a="1"/>
  <c r="S340" i="7"/>
  <c r="T340" i="7" a="1"/>
  <c r="T340" i="7"/>
  <c r="U340" i="7" a="1"/>
  <c r="U340" i="7"/>
  <c r="V340" i="7" a="1"/>
  <c r="V340" i="7"/>
  <c r="W340" i="7" a="1"/>
  <c r="W340" i="7"/>
  <c r="X340" i="7" a="1"/>
  <c r="X340" i="7"/>
  <c r="Y340" i="7" a="1"/>
  <c r="Y340" i="7"/>
  <c r="B341" i="7" a="1"/>
  <c r="B341" i="7"/>
  <c r="C341" i="7" a="1"/>
  <c r="C341" i="7"/>
  <c r="D341" i="7" a="1"/>
  <c r="D341" i="7"/>
  <c r="E341" i="7" a="1"/>
  <c r="E341" i="7"/>
  <c r="F341" i="7" a="1"/>
  <c r="F341" i="7"/>
  <c r="G341" i="7" a="1"/>
  <c r="G341" i="7"/>
  <c r="H341" i="7" a="1"/>
  <c r="H341" i="7"/>
  <c r="I341" i="7" a="1"/>
  <c r="I341" i="7"/>
  <c r="J341" i="7" a="1"/>
  <c r="J341" i="7"/>
  <c r="K341" i="7" a="1"/>
  <c r="K341" i="7"/>
  <c r="L341" i="7" a="1"/>
  <c r="L341" i="7"/>
  <c r="M341" i="7" a="1"/>
  <c r="M341" i="7"/>
  <c r="N341" i="7" a="1"/>
  <c r="N341" i="7"/>
  <c r="O341" i="7" a="1"/>
  <c r="O341" i="7"/>
  <c r="P341" i="7" a="1"/>
  <c r="P341" i="7"/>
  <c r="Q341" i="7" a="1"/>
  <c r="Q341" i="7"/>
  <c r="R341" i="7" a="1"/>
  <c r="R341" i="7"/>
  <c r="S341" i="7" a="1"/>
  <c r="S341" i="7"/>
  <c r="T341" i="7" a="1"/>
  <c r="T341" i="7"/>
  <c r="U341" i="7" a="1"/>
  <c r="U341" i="7"/>
  <c r="V341" i="7" a="1"/>
  <c r="V341" i="7"/>
  <c r="W341" i="7" a="1"/>
  <c r="W341" i="7"/>
  <c r="X341" i="7" a="1"/>
  <c r="X341" i="7"/>
  <c r="Y341" i="7" a="1"/>
  <c r="Y341" i="7"/>
  <c r="B342" i="7" a="1"/>
  <c r="B342" i="7"/>
  <c r="C342" i="7" a="1"/>
  <c r="C342" i="7"/>
  <c r="D342" i="7" a="1"/>
  <c r="D342" i="7"/>
  <c r="E342" i="7" a="1"/>
  <c r="E342" i="7"/>
  <c r="F342" i="7" a="1"/>
  <c r="F342" i="7"/>
  <c r="G342" i="7" a="1"/>
  <c r="G342" i="7"/>
  <c r="H342" i="7" a="1"/>
  <c r="H342" i="7"/>
  <c r="I342" i="7" a="1"/>
  <c r="I342" i="7"/>
  <c r="J342" i="7" a="1"/>
  <c r="J342" i="7"/>
  <c r="K342" i="7" a="1"/>
  <c r="K342" i="7"/>
  <c r="L342" i="7" a="1"/>
  <c r="L342" i="7"/>
  <c r="M342" i="7" a="1"/>
  <c r="M342" i="7"/>
  <c r="N342" i="7" a="1"/>
  <c r="N342" i="7"/>
  <c r="O342" i="7" a="1"/>
  <c r="O342" i="7"/>
  <c r="P342" i="7" a="1"/>
  <c r="P342" i="7"/>
  <c r="Q342" i="7" a="1"/>
  <c r="Q342" i="7"/>
  <c r="R342" i="7" a="1"/>
  <c r="R342" i="7"/>
  <c r="S342" i="7" a="1"/>
  <c r="S342" i="7"/>
  <c r="T342" i="7" a="1"/>
  <c r="T342" i="7"/>
  <c r="U342" i="7" a="1"/>
  <c r="U342" i="7"/>
  <c r="V342" i="7" a="1"/>
  <c r="V342" i="7"/>
  <c r="W342" i="7" a="1"/>
  <c r="W342" i="7"/>
  <c r="X342" i="7" a="1"/>
  <c r="X342" i="7"/>
  <c r="Y342" i="7" a="1"/>
  <c r="Y342" i="7"/>
  <c r="B343" i="7" a="1"/>
  <c r="B343" i="7"/>
  <c r="C343" i="7" a="1"/>
  <c r="C343" i="7"/>
  <c r="D343" i="7" a="1"/>
  <c r="D343" i="7"/>
  <c r="E343" i="7" a="1"/>
  <c r="E343" i="7"/>
  <c r="F343" i="7" a="1"/>
  <c r="F343" i="7"/>
  <c r="G343" i="7" a="1"/>
  <c r="G343" i="7"/>
  <c r="H343" i="7" a="1"/>
  <c r="H343" i="7"/>
  <c r="I343" i="7" a="1"/>
  <c r="I343" i="7"/>
  <c r="J343" i="7" a="1"/>
  <c r="J343" i="7"/>
  <c r="K343" i="7" a="1"/>
  <c r="K343" i="7"/>
  <c r="L343" i="7" a="1"/>
  <c r="L343" i="7"/>
  <c r="M343" i="7" a="1"/>
  <c r="M343" i="7"/>
  <c r="N343" i="7" a="1"/>
  <c r="N343" i="7"/>
  <c r="O343" i="7" a="1"/>
  <c r="O343" i="7"/>
  <c r="P343" i="7" a="1"/>
  <c r="P343" i="7"/>
  <c r="Q343" i="7" a="1"/>
  <c r="Q343" i="7"/>
  <c r="R343" i="7" a="1"/>
  <c r="R343" i="7"/>
  <c r="S343" i="7" a="1"/>
  <c r="S343" i="7"/>
  <c r="T343" i="7" a="1"/>
  <c r="T343" i="7"/>
  <c r="U343" i="7" a="1"/>
  <c r="U343" i="7"/>
  <c r="V343" i="7" a="1"/>
  <c r="V343" i="7"/>
  <c r="W343" i="7" a="1"/>
  <c r="W343" i="7"/>
  <c r="X343" i="7" a="1"/>
  <c r="X343" i="7"/>
  <c r="Y343" i="7" a="1"/>
  <c r="Y343" i="7"/>
  <c r="B344" i="7" a="1"/>
  <c r="B344" i="7"/>
  <c r="C344" i="7" a="1"/>
  <c r="C344" i="7"/>
  <c r="D344" i="7" a="1"/>
  <c r="D344" i="7"/>
  <c r="E344" i="7" a="1"/>
  <c r="E344" i="7"/>
  <c r="F344" i="7" a="1"/>
  <c r="F344" i="7"/>
  <c r="G344" i="7" a="1"/>
  <c r="G344" i="7"/>
  <c r="H344" i="7" a="1"/>
  <c r="H344" i="7"/>
  <c r="I344" i="7" a="1"/>
  <c r="I344" i="7"/>
  <c r="J344" i="7" a="1"/>
  <c r="J344" i="7"/>
  <c r="K344" i="7" a="1"/>
  <c r="K344" i="7"/>
  <c r="L344" i="7" a="1"/>
  <c r="L344" i="7"/>
  <c r="M344" i="7" a="1"/>
  <c r="M344" i="7"/>
  <c r="N344" i="7" a="1"/>
  <c r="N344" i="7"/>
  <c r="O344" i="7" a="1"/>
  <c r="O344" i="7"/>
  <c r="P344" i="7" a="1"/>
  <c r="P344" i="7"/>
  <c r="Q344" i="7" a="1"/>
  <c r="Q344" i="7"/>
  <c r="R344" i="7" a="1"/>
  <c r="R344" i="7"/>
  <c r="S344" i="7" a="1"/>
  <c r="S344" i="7"/>
  <c r="T344" i="7" a="1"/>
  <c r="T344" i="7"/>
  <c r="U344" i="7" a="1"/>
  <c r="U344" i="7"/>
  <c r="V344" i="7" a="1"/>
  <c r="V344" i="7"/>
  <c r="W344" i="7" a="1"/>
  <c r="W344" i="7"/>
  <c r="X344" i="7" a="1"/>
  <c r="X344" i="7"/>
  <c r="Y344" i="7" a="1"/>
  <c r="Y344" i="7"/>
  <c r="B345" i="7" a="1"/>
  <c r="B345" i="7"/>
  <c r="C345" i="7" a="1"/>
  <c r="C345" i="7"/>
  <c r="D345" i="7" a="1"/>
  <c r="D345" i="7"/>
  <c r="E345" i="7" a="1"/>
  <c r="E345" i="7"/>
  <c r="F345" i="7" a="1"/>
  <c r="F345" i="7"/>
  <c r="G345" i="7" a="1"/>
  <c r="G345" i="7"/>
  <c r="H345" i="7" a="1"/>
  <c r="H345" i="7"/>
  <c r="I345" i="7" a="1"/>
  <c r="I345" i="7"/>
  <c r="J345" i="7" a="1"/>
  <c r="J345" i="7"/>
  <c r="K345" i="7" a="1"/>
  <c r="K345" i="7"/>
  <c r="L345" i="7" a="1"/>
  <c r="L345" i="7"/>
  <c r="M345" i="7" a="1"/>
  <c r="M345" i="7"/>
  <c r="N345" i="7" a="1"/>
  <c r="N345" i="7"/>
  <c r="O345" i="7" a="1"/>
  <c r="O345" i="7"/>
  <c r="P345" i="7" a="1"/>
  <c r="P345" i="7"/>
  <c r="Q345" i="7" a="1"/>
  <c r="Q345" i="7"/>
  <c r="R345" i="7" a="1"/>
  <c r="R345" i="7"/>
  <c r="S345" i="7" a="1"/>
  <c r="S345" i="7"/>
  <c r="T345" i="7" a="1"/>
  <c r="T345" i="7"/>
  <c r="U345" i="7" a="1"/>
  <c r="U345" i="7"/>
  <c r="V345" i="7" a="1"/>
  <c r="V345" i="7"/>
  <c r="W345" i="7" a="1"/>
  <c r="W345" i="7"/>
  <c r="X345" i="7" a="1"/>
  <c r="X345" i="7"/>
  <c r="Y345" i="7" a="1"/>
  <c r="Y345" i="7"/>
  <c r="B346" i="7" a="1"/>
  <c r="B346" i="7"/>
  <c r="C346" i="7" a="1"/>
  <c r="C346" i="7"/>
  <c r="D346" i="7" a="1"/>
  <c r="D346" i="7"/>
  <c r="E346" i="7" a="1"/>
  <c r="E346" i="7"/>
  <c r="F346" i="7" a="1"/>
  <c r="F346" i="7"/>
  <c r="G346" i="7" a="1"/>
  <c r="G346" i="7"/>
  <c r="H346" i="7" a="1"/>
  <c r="H346" i="7"/>
  <c r="I346" i="7" a="1"/>
  <c r="I346" i="7"/>
  <c r="J346" i="7" a="1"/>
  <c r="J346" i="7"/>
  <c r="K346" i="7" a="1"/>
  <c r="K346" i="7"/>
  <c r="L346" i="7" a="1"/>
  <c r="L346" i="7"/>
  <c r="M346" i="7" a="1"/>
  <c r="M346" i="7"/>
  <c r="N346" i="7" a="1"/>
  <c r="N346" i="7"/>
  <c r="O346" i="7" a="1"/>
  <c r="O346" i="7"/>
  <c r="P346" i="7" a="1"/>
  <c r="P346" i="7"/>
  <c r="Q346" i="7" a="1"/>
  <c r="Q346" i="7"/>
  <c r="R346" i="7" a="1"/>
  <c r="R346" i="7"/>
  <c r="S346" i="7" a="1"/>
  <c r="S346" i="7"/>
  <c r="T346" i="7" a="1"/>
  <c r="T346" i="7"/>
  <c r="U346" i="7" a="1"/>
  <c r="U346" i="7"/>
  <c r="V346" i="7" a="1"/>
  <c r="V346" i="7"/>
  <c r="W346" i="7" a="1"/>
  <c r="W346" i="7"/>
  <c r="X346" i="7" a="1"/>
  <c r="X346" i="7"/>
  <c r="Y346" i="7" a="1"/>
  <c r="Y346" i="7"/>
  <c r="B347" i="7" a="1"/>
  <c r="B347" i="7"/>
  <c r="C347" i="7" a="1"/>
  <c r="C347" i="7"/>
  <c r="D347" i="7" a="1"/>
  <c r="D347" i="7"/>
  <c r="E347" i="7" a="1"/>
  <c r="E347" i="7"/>
  <c r="F347" i="7" a="1"/>
  <c r="F347" i="7"/>
  <c r="G347" i="7" a="1"/>
  <c r="G347" i="7"/>
  <c r="H347" i="7" a="1"/>
  <c r="H347" i="7"/>
  <c r="I347" i="7" a="1"/>
  <c r="I347" i="7"/>
  <c r="J347" i="7" a="1"/>
  <c r="J347" i="7"/>
  <c r="K347" i="7" a="1"/>
  <c r="K347" i="7"/>
  <c r="L347" i="7" a="1"/>
  <c r="L347" i="7"/>
  <c r="M347" i="7" a="1"/>
  <c r="M347" i="7"/>
  <c r="N347" i="7" a="1"/>
  <c r="N347" i="7"/>
  <c r="O347" i="7" a="1"/>
  <c r="O347" i="7"/>
  <c r="P347" i="7" a="1"/>
  <c r="P347" i="7"/>
  <c r="Q347" i="7" a="1"/>
  <c r="Q347" i="7"/>
  <c r="R347" i="7" a="1"/>
  <c r="R347" i="7"/>
  <c r="S347" i="7" a="1"/>
  <c r="S347" i="7"/>
  <c r="T347" i="7" a="1"/>
  <c r="T347" i="7"/>
  <c r="U347" i="7" a="1"/>
  <c r="U347" i="7"/>
  <c r="V347" i="7" a="1"/>
  <c r="V347" i="7"/>
  <c r="W347" i="7" a="1"/>
  <c r="W347" i="7"/>
  <c r="X347" i="7" a="1"/>
  <c r="X347" i="7"/>
  <c r="Y347" i="7" a="1"/>
  <c r="Y347" i="7"/>
  <c r="B348" i="7" a="1"/>
  <c r="B348" i="7"/>
  <c r="C348" i="7" a="1"/>
  <c r="C348" i="7"/>
  <c r="D348" i="7" a="1"/>
  <c r="D348" i="7"/>
  <c r="E348" i="7" a="1"/>
  <c r="E348" i="7"/>
  <c r="F348" i="7" a="1"/>
  <c r="F348" i="7"/>
  <c r="G348" i="7" a="1"/>
  <c r="G348" i="7"/>
  <c r="H348" i="7" a="1"/>
  <c r="H348" i="7"/>
  <c r="I348" i="7" a="1"/>
  <c r="I348" i="7"/>
  <c r="J348" i="7" a="1"/>
  <c r="J348" i="7"/>
  <c r="K348" i="7" a="1"/>
  <c r="K348" i="7"/>
  <c r="L348" i="7" a="1"/>
  <c r="L348" i="7"/>
  <c r="M348" i="7" a="1"/>
  <c r="M348" i="7"/>
  <c r="N348" i="7" a="1"/>
  <c r="N348" i="7"/>
  <c r="O348" i="7" a="1"/>
  <c r="O348" i="7"/>
  <c r="P348" i="7" a="1"/>
  <c r="P348" i="7"/>
  <c r="Q348" i="7" a="1"/>
  <c r="Q348" i="7"/>
  <c r="R348" i="7" a="1"/>
  <c r="R348" i="7"/>
  <c r="S348" i="7" a="1"/>
  <c r="S348" i="7"/>
  <c r="T348" i="7" a="1"/>
  <c r="T348" i="7"/>
  <c r="U348" i="7" a="1"/>
  <c r="U348" i="7"/>
  <c r="V348" i="7" a="1"/>
  <c r="V348" i="7"/>
  <c r="W348" i="7" a="1"/>
  <c r="W348" i="7"/>
  <c r="X348" i="7" a="1"/>
  <c r="X348" i="7"/>
  <c r="Y348" i="7" a="1"/>
  <c r="Y348" i="7"/>
  <c r="B349" i="7" a="1"/>
  <c r="B349" i="7"/>
  <c r="C349" i="7" a="1"/>
  <c r="C349" i="7"/>
  <c r="D349" i="7" a="1"/>
  <c r="D349" i="7"/>
  <c r="E349" i="7" a="1"/>
  <c r="E349" i="7"/>
  <c r="F349" i="7" a="1"/>
  <c r="F349" i="7"/>
  <c r="G349" i="7" a="1"/>
  <c r="G349" i="7"/>
  <c r="H349" i="7" a="1"/>
  <c r="H349" i="7"/>
  <c r="I349" i="7" a="1"/>
  <c r="I349" i="7"/>
  <c r="J349" i="7" a="1"/>
  <c r="J349" i="7"/>
  <c r="K349" i="7" a="1"/>
  <c r="K349" i="7"/>
  <c r="L349" i="7" a="1"/>
  <c r="L349" i="7"/>
  <c r="M349" i="7" a="1"/>
  <c r="M349" i="7"/>
  <c r="N349" i="7" a="1"/>
  <c r="N349" i="7"/>
  <c r="O349" i="7" a="1"/>
  <c r="O349" i="7"/>
  <c r="P349" i="7" a="1"/>
  <c r="P349" i="7"/>
  <c r="Q349" i="7" a="1"/>
  <c r="Q349" i="7"/>
  <c r="R349" i="7" a="1"/>
  <c r="R349" i="7"/>
  <c r="S349" i="7" a="1"/>
  <c r="S349" i="7"/>
  <c r="T349" i="7" a="1"/>
  <c r="T349" i="7"/>
  <c r="U349" i="7" a="1"/>
  <c r="U349" i="7"/>
  <c r="V349" i="7" a="1"/>
  <c r="V349" i="7"/>
  <c r="W349" i="7" a="1"/>
  <c r="W349" i="7"/>
  <c r="X349" i="7" a="1"/>
  <c r="X349" i="7"/>
  <c r="Y349" i="7" a="1"/>
  <c r="Y349" i="7"/>
  <c r="B350" i="7" a="1"/>
  <c r="B350" i="7"/>
  <c r="C350" i="7" a="1"/>
  <c r="C350" i="7"/>
  <c r="D350" i="7" a="1"/>
  <c r="D350" i="7"/>
  <c r="E350" i="7" a="1"/>
  <c r="E350" i="7"/>
  <c r="F350" i="7" a="1"/>
  <c r="F350" i="7"/>
  <c r="G350" i="7" a="1"/>
  <c r="G350" i="7"/>
  <c r="H350" i="7" a="1"/>
  <c r="H350" i="7"/>
  <c r="I350" i="7" a="1"/>
  <c r="I350" i="7"/>
  <c r="J350" i="7" a="1"/>
  <c r="J350" i="7"/>
  <c r="K350" i="7" a="1"/>
  <c r="K350" i="7"/>
  <c r="L350" i="7" a="1"/>
  <c r="L350" i="7"/>
  <c r="M350" i="7" a="1"/>
  <c r="M350" i="7"/>
  <c r="N350" i="7" a="1"/>
  <c r="N350" i="7"/>
  <c r="O350" i="7" a="1"/>
  <c r="O350" i="7"/>
  <c r="P350" i="7" a="1"/>
  <c r="P350" i="7"/>
  <c r="Q350" i="7" a="1"/>
  <c r="Q350" i="7"/>
  <c r="R350" i="7" a="1"/>
  <c r="R350" i="7"/>
  <c r="S350" i="7" a="1"/>
  <c r="S350" i="7"/>
  <c r="T350" i="7" a="1"/>
  <c r="T350" i="7"/>
  <c r="U350" i="7" a="1"/>
  <c r="U350" i="7"/>
  <c r="V350" i="7" a="1"/>
  <c r="V350" i="7"/>
  <c r="W350" i="7" a="1"/>
  <c r="W350" i="7"/>
  <c r="X350" i="7" a="1"/>
  <c r="X350" i="7"/>
  <c r="Y350" i="7" a="1"/>
  <c r="Y350" i="7"/>
  <c r="B351" i="7" a="1"/>
  <c r="B351" i="7"/>
  <c r="C351" i="7" a="1"/>
  <c r="C351" i="7"/>
  <c r="D351" i="7" a="1"/>
  <c r="D351" i="7"/>
  <c r="E351" i="7" a="1"/>
  <c r="E351" i="7"/>
  <c r="F351" i="7" a="1"/>
  <c r="F351" i="7"/>
  <c r="G351" i="7" a="1"/>
  <c r="G351" i="7"/>
  <c r="H351" i="7" a="1"/>
  <c r="H351" i="7"/>
  <c r="I351" i="7" a="1"/>
  <c r="I351" i="7"/>
  <c r="J351" i="7" a="1"/>
  <c r="J351" i="7"/>
  <c r="K351" i="7" a="1"/>
  <c r="K351" i="7"/>
  <c r="L351" i="7" a="1"/>
  <c r="L351" i="7"/>
  <c r="M351" i="7" a="1"/>
  <c r="M351" i="7"/>
  <c r="N351" i="7" a="1"/>
  <c r="N351" i="7"/>
  <c r="O351" i="7" a="1"/>
  <c r="O351" i="7"/>
  <c r="P351" i="7" a="1"/>
  <c r="P351" i="7"/>
  <c r="Q351" i="7" a="1"/>
  <c r="Q351" i="7"/>
  <c r="R351" i="7" a="1"/>
  <c r="R351" i="7"/>
  <c r="S351" i="7" a="1"/>
  <c r="S351" i="7"/>
  <c r="T351" i="7" a="1"/>
  <c r="T351" i="7"/>
  <c r="U351" i="7" a="1"/>
  <c r="U351" i="7"/>
  <c r="V351" i="7" a="1"/>
  <c r="V351" i="7"/>
  <c r="W351" i="7" a="1"/>
  <c r="W351" i="7"/>
  <c r="X351" i="7" a="1"/>
  <c r="X351" i="7"/>
  <c r="Y351" i="7" a="1"/>
  <c r="Y351" i="7"/>
  <c r="B352" i="7" a="1"/>
  <c r="B352" i="7"/>
  <c r="C352" i="7" a="1"/>
  <c r="C352" i="7"/>
  <c r="D352" i="7" a="1"/>
  <c r="D352" i="7"/>
  <c r="E352" i="7" a="1"/>
  <c r="E352" i="7"/>
  <c r="F352" i="7" a="1"/>
  <c r="F352" i="7"/>
  <c r="G352" i="7" a="1"/>
  <c r="G352" i="7"/>
  <c r="H352" i="7" a="1"/>
  <c r="H352" i="7"/>
  <c r="I352" i="7" a="1"/>
  <c r="I352" i="7"/>
  <c r="J352" i="7" a="1"/>
  <c r="J352" i="7"/>
  <c r="K352" i="7" a="1"/>
  <c r="K352" i="7"/>
  <c r="L352" i="7" a="1"/>
  <c r="L352" i="7"/>
  <c r="M352" i="7" a="1"/>
  <c r="M352" i="7"/>
  <c r="N352" i="7" a="1"/>
  <c r="N352" i="7"/>
  <c r="O352" i="7" a="1"/>
  <c r="O352" i="7"/>
  <c r="P352" i="7" a="1"/>
  <c r="P352" i="7"/>
  <c r="Q352" i="7" a="1"/>
  <c r="Q352" i="7"/>
  <c r="R352" i="7" a="1"/>
  <c r="R352" i="7"/>
  <c r="S352" i="7" a="1"/>
  <c r="S352" i="7"/>
  <c r="T352" i="7" a="1"/>
  <c r="T352" i="7"/>
  <c r="U352" i="7" a="1"/>
  <c r="U352" i="7"/>
  <c r="V352" i="7" a="1"/>
  <c r="V352" i="7"/>
  <c r="W352" i="7" a="1"/>
  <c r="W352" i="7"/>
  <c r="X352" i="7" a="1"/>
  <c r="X352" i="7"/>
  <c r="Y352" i="7" a="1"/>
  <c r="Y352" i="7"/>
  <c r="B353" i="7" a="1"/>
  <c r="B353" i="7"/>
  <c r="C353" i="7" a="1"/>
  <c r="C353" i="7"/>
  <c r="D353" i="7" a="1"/>
  <c r="D353" i="7"/>
  <c r="E353" i="7" a="1"/>
  <c r="E353" i="7"/>
  <c r="F353" i="7" a="1"/>
  <c r="F353" i="7"/>
  <c r="G353" i="7" a="1"/>
  <c r="G353" i="7"/>
  <c r="H353" i="7" a="1"/>
  <c r="H353" i="7"/>
  <c r="I353" i="7" a="1"/>
  <c r="I353" i="7"/>
  <c r="J353" i="7" a="1"/>
  <c r="J353" i="7"/>
  <c r="K353" i="7" a="1"/>
  <c r="K353" i="7"/>
  <c r="L353" i="7" a="1"/>
  <c r="L353" i="7"/>
  <c r="M353" i="7" a="1"/>
  <c r="M353" i="7"/>
  <c r="N353" i="7" a="1"/>
  <c r="N353" i="7"/>
  <c r="O353" i="7" a="1"/>
  <c r="O353" i="7"/>
  <c r="P353" i="7" a="1"/>
  <c r="P353" i="7"/>
  <c r="Q353" i="7" a="1"/>
  <c r="Q353" i="7"/>
  <c r="R353" i="7" a="1"/>
  <c r="R353" i="7"/>
  <c r="S353" i="7" a="1"/>
  <c r="S353" i="7"/>
  <c r="T353" i="7" a="1"/>
  <c r="T353" i="7"/>
  <c r="U353" i="7" a="1"/>
  <c r="U353" i="7"/>
  <c r="V353" i="7" a="1"/>
  <c r="V353" i="7"/>
  <c r="W353" i="7" a="1"/>
  <c r="W353" i="7"/>
  <c r="X353" i="7" a="1"/>
  <c r="X353" i="7"/>
  <c r="Y353" i="7" a="1"/>
  <c r="Y353" i="7"/>
  <c r="B354" i="7" a="1"/>
  <c r="B354" i="7"/>
  <c r="C354" i="7" a="1"/>
  <c r="C354" i="7"/>
  <c r="D354" i="7" a="1"/>
  <c r="D354" i="7"/>
  <c r="E354" i="7" a="1"/>
  <c r="E354" i="7"/>
  <c r="F354" i="7" a="1"/>
  <c r="F354" i="7"/>
  <c r="G354" i="7" a="1"/>
  <c r="G354" i="7"/>
  <c r="H354" i="7" a="1"/>
  <c r="H354" i="7"/>
  <c r="I354" i="7" a="1"/>
  <c r="I354" i="7"/>
  <c r="J354" i="7" a="1"/>
  <c r="J354" i="7"/>
  <c r="K354" i="7" a="1"/>
  <c r="K354" i="7"/>
  <c r="L354" i="7" a="1"/>
  <c r="L354" i="7"/>
  <c r="M354" i="7" a="1"/>
  <c r="M354" i="7"/>
  <c r="N354" i="7" a="1"/>
  <c r="N354" i="7"/>
  <c r="O354" i="7" a="1"/>
  <c r="O354" i="7"/>
  <c r="P354" i="7" a="1"/>
  <c r="P354" i="7"/>
  <c r="Q354" i="7" a="1"/>
  <c r="Q354" i="7"/>
  <c r="R354" i="7" a="1"/>
  <c r="R354" i="7"/>
  <c r="S354" i="7" a="1"/>
  <c r="S354" i="7"/>
  <c r="T354" i="7" a="1"/>
  <c r="T354" i="7"/>
  <c r="U354" i="7" a="1"/>
  <c r="U354" i="7"/>
  <c r="V354" i="7" a="1"/>
  <c r="V354" i="7"/>
  <c r="W354" i="7" a="1"/>
  <c r="W354" i="7"/>
  <c r="X354" i="7" a="1"/>
  <c r="X354" i="7"/>
  <c r="Y354" i="7" a="1"/>
  <c r="Y354" i="7"/>
  <c r="B355" i="7" a="1"/>
  <c r="B355" i="7"/>
  <c r="C355" i="7" a="1"/>
  <c r="C355" i="7"/>
  <c r="D355" i="7" a="1"/>
  <c r="D355" i="7"/>
  <c r="E355" i="7" a="1"/>
  <c r="E355" i="7"/>
  <c r="F355" i="7" a="1"/>
  <c r="F355" i="7"/>
  <c r="G355" i="7" a="1"/>
  <c r="G355" i="7"/>
  <c r="H355" i="7" a="1"/>
  <c r="H355" i="7"/>
  <c r="I355" i="7" a="1"/>
  <c r="I355" i="7"/>
  <c r="J355" i="7" a="1"/>
  <c r="J355" i="7"/>
  <c r="K355" i="7" a="1"/>
  <c r="K355" i="7"/>
  <c r="L355" i="7" a="1"/>
  <c r="L355" i="7"/>
  <c r="M355" i="7" a="1"/>
  <c r="M355" i="7"/>
  <c r="N355" i="7" a="1"/>
  <c r="N355" i="7"/>
  <c r="O355" i="7" a="1"/>
  <c r="O355" i="7"/>
  <c r="P355" i="7" a="1"/>
  <c r="P355" i="7"/>
  <c r="Q355" i="7" a="1"/>
  <c r="Q355" i="7"/>
  <c r="R355" i="7" a="1"/>
  <c r="R355" i="7"/>
  <c r="S355" i="7" a="1"/>
  <c r="S355" i="7"/>
  <c r="T355" i="7" a="1"/>
  <c r="T355" i="7"/>
  <c r="U355" i="7" a="1"/>
  <c r="U355" i="7"/>
  <c r="V355" i="7" a="1"/>
  <c r="V355" i="7"/>
  <c r="W355" i="7" a="1"/>
  <c r="W355" i="7"/>
  <c r="X355" i="7" a="1"/>
  <c r="X355" i="7"/>
  <c r="Y355" i="7" a="1"/>
  <c r="Y355" i="7"/>
  <c r="B356" i="7" a="1"/>
  <c r="B356" i="7"/>
  <c r="C356" i="7" a="1"/>
  <c r="C356" i="7"/>
  <c r="D356" i="7" a="1"/>
  <c r="D356" i="7"/>
  <c r="E356" i="7" a="1"/>
  <c r="E356" i="7"/>
  <c r="F356" i="7" a="1"/>
  <c r="F356" i="7"/>
  <c r="G356" i="7" a="1"/>
  <c r="G356" i="7"/>
  <c r="H356" i="7" a="1"/>
  <c r="H356" i="7"/>
  <c r="I356" i="7" a="1"/>
  <c r="I356" i="7"/>
  <c r="J356" i="7" a="1"/>
  <c r="J356" i="7"/>
  <c r="K356" i="7" a="1"/>
  <c r="K356" i="7"/>
  <c r="L356" i="7" a="1"/>
  <c r="L356" i="7"/>
  <c r="M356" i="7" a="1"/>
  <c r="M356" i="7"/>
  <c r="N356" i="7" a="1"/>
  <c r="N356" i="7"/>
  <c r="O356" i="7" a="1"/>
  <c r="O356" i="7"/>
  <c r="P356" i="7" a="1"/>
  <c r="P356" i="7"/>
  <c r="Q356" i="7" a="1"/>
  <c r="Q356" i="7"/>
  <c r="R356" i="7" a="1"/>
  <c r="R356" i="7"/>
  <c r="S356" i="7" a="1"/>
  <c r="S356" i="7"/>
  <c r="T356" i="7" a="1"/>
  <c r="T356" i="7"/>
  <c r="U356" i="7" a="1"/>
  <c r="U356" i="7"/>
  <c r="V356" i="7" a="1"/>
  <c r="V356" i="7"/>
  <c r="W356" i="7" a="1"/>
  <c r="W356" i="7"/>
  <c r="X356" i="7" a="1"/>
  <c r="X356" i="7"/>
  <c r="Y356" i="7" a="1"/>
  <c r="Y356" i="7"/>
  <c r="B357" i="7" a="1"/>
  <c r="B357" i="7"/>
  <c r="C357" i="7" a="1"/>
  <c r="C357" i="7"/>
  <c r="D357" i="7" a="1"/>
  <c r="D357" i="7"/>
  <c r="E357" i="7" a="1"/>
  <c r="E357" i="7"/>
  <c r="F357" i="7" a="1"/>
  <c r="F357" i="7"/>
  <c r="G357" i="7" a="1"/>
  <c r="G357" i="7"/>
  <c r="H357" i="7" a="1"/>
  <c r="H357" i="7"/>
  <c r="I357" i="7" a="1"/>
  <c r="I357" i="7"/>
  <c r="J357" i="7" a="1"/>
  <c r="J357" i="7"/>
  <c r="K357" i="7" a="1"/>
  <c r="K357" i="7"/>
  <c r="L357" i="7" a="1"/>
  <c r="L357" i="7"/>
  <c r="M357" i="7" a="1"/>
  <c r="M357" i="7"/>
  <c r="N357" i="7" a="1"/>
  <c r="N357" i="7"/>
  <c r="O357" i="7" a="1"/>
  <c r="O357" i="7"/>
  <c r="P357" i="7" a="1"/>
  <c r="P357" i="7"/>
  <c r="Q357" i="7" a="1"/>
  <c r="Q357" i="7"/>
  <c r="R357" i="7" a="1"/>
  <c r="R357" i="7"/>
  <c r="S357" i="7" a="1"/>
  <c r="S357" i="7"/>
  <c r="T357" i="7" a="1"/>
  <c r="T357" i="7"/>
  <c r="U357" i="7" a="1"/>
  <c r="U357" i="7"/>
  <c r="V357" i="7" a="1"/>
  <c r="V357" i="7"/>
  <c r="W357" i="7" a="1"/>
  <c r="W357" i="7"/>
  <c r="X357" i="7" a="1"/>
  <c r="X357" i="7"/>
  <c r="Y357" i="7" a="1"/>
  <c r="Y357" i="7"/>
  <c r="B358" i="7" a="1"/>
  <c r="B358" i="7"/>
  <c r="C358" i="7" a="1"/>
  <c r="C358" i="7"/>
  <c r="D358" i="7" a="1"/>
  <c r="D358" i="7"/>
  <c r="E358" i="7" a="1"/>
  <c r="E358" i="7"/>
  <c r="F358" i="7" a="1"/>
  <c r="F358" i="7"/>
  <c r="G358" i="7" a="1"/>
  <c r="G358" i="7"/>
  <c r="H358" i="7" a="1"/>
  <c r="H358" i="7"/>
  <c r="I358" i="7" a="1"/>
  <c r="I358" i="7"/>
  <c r="J358" i="7" a="1"/>
  <c r="J358" i="7"/>
  <c r="K358" i="7" a="1"/>
  <c r="K358" i="7"/>
  <c r="L358" i="7" a="1"/>
  <c r="L358" i="7"/>
  <c r="M358" i="7" a="1"/>
  <c r="M358" i="7"/>
  <c r="N358" i="7" a="1"/>
  <c r="N358" i="7"/>
  <c r="O358" i="7" a="1"/>
  <c r="O358" i="7"/>
  <c r="P358" i="7" a="1"/>
  <c r="P358" i="7"/>
  <c r="Q358" i="7" a="1"/>
  <c r="Q358" i="7"/>
  <c r="R358" i="7" a="1"/>
  <c r="R358" i="7"/>
  <c r="S358" i="7" a="1"/>
  <c r="S358" i="7"/>
  <c r="T358" i="7" a="1"/>
  <c r="T358" i="7"/>
  <c r="U358" i="7" a="1"/>
  <c r="U358" i="7"/>
  <c r="V358" i="7" a="1"/>
  <c r="V358" i="7"/>
  <c r="W358" i="7" a="1"/>
  <c r="W358" i="7"/>
  <c r="X358" i="7" a="1"/>
  <c r="X358" i="7"/>
  <c r="Y358" i="7" a="1"/>
  <c r="Y358" i="7"/>
  <c r="B359" i="7" a="1"/>
  <c r="B359" i="7"/>
  <c r="C359" i="7" a="1"/>
  <c r="C359" i="7"/>
  <c r="D359" i="7" a="1"/>
  <c r="D359" i="7"/>
  <c r="E359" i="7" a="1"/>
  <c r="E359" i="7"/>
  <c r="F359" i="7" a="1"/>
  <c r="F359" i="7"/>
  <c r="G359" i="7" a="1"/>
  <c r="G359" i="7"/>
  <c r="H359" i="7" a="1"/>
  <c r="H359" i="7"/>
  <c r="I359" i="7" a="1"/>
  <c r="I359" i="7"/>
  <c r="J359" i="7" a="1"/>
  <c r="J359" i="7"/>
  <c r="K359" i="7" a="1"/>
  <c r="K359" i="7"/>
  <c r="L359" i="7" a="1"/>
  <c r="L359" i="7"/>
  <c r="M359" i="7" a="1"/>
  <c r="M359" i="7"/>
  <c r="N359" i="7" a="1"/>
  <c r="N359" i="7"/>
  <c r="O359" i="7" a="1"/>
  <c r="O359" i="7"/>
  <c r="P359" i="7" a="1"/>
  <c r="P359" i="7"/>
  <c r="Q359" i="7" a="1"/>
  <c r="Q359" i="7"/>
  <c r="R359" i="7" a="1"/>
  <c r="R359" i="7"/>
  <c r="S359" i="7" a="1"/>
  <c r="S359" i="7"/>
  <c r="T359" i="7" a="1"/>
  <c r="T359" i="7"/>
  <c r="U359" i="7" a="1"/>
  <c r="U359" i="7"/>
  <c r="V359" i="7" a="1"/>
  <c r="V359" i="7"/>
  <c r="W359" i="7" a="1"/>
  <c r="W359" i="7"/>
  <c r="X359" i="7" a="1"/>
  <c r="X359" i="7"/>
  <c r="Y359" i="7" a="1"/>
  <c r="Y359" i="7"/>
  <c r="B360" i="7" a="1"/>
  <c r="B360" i="7"/>
  <c r="C360" i="7" a="1"/>
  <c r="C360" i="7"/>
  <c r="D360" i="7" a="1"/>
  <c r="D360" i="7"/>
  <c r="E360" i="7" a="1"/>
  <c r="E360" i="7"/>
  <c r="F360" i="7" a="1"/>
  <c r="F360" i="7"/>
  <c r="G360" i="7" a="1"/>
  <c r="G360" i="7"/>
  <c r="H360" i="7" a="1"/>
  <c r="H360" i="7"/>
  <c r="I360" i="7" a="1"/>
  <c r="I360" i="7"/>
  <c r="J360" i="7" a="1"/>
  <c r="J360" i="7"/>
  <c r="K360" i="7" a="1"/>
  <c r="K360" i="7"/>
  <c r="L360" i="7" a="1"/>
  <c r="L360" i="7"/>
  <c r="M360" i="7" a="1"/>
  <c r="M360" i="7"/>
  <c r="N360" i="7" a="1"/>
  <c r="N360" i="7"/>
  <c r="O360" i="7" a="1"/>
  <c r="O360" i="7"/>
  <c r="P360" i="7" a="1"/>
  <c r="P360" i="7"/>
  <c r="Q360" i="7" a="1"/>
  <c r="Q360" i="7"/>
  <c r="R360" i="7" a="1"/>
  <c r="R360" i="7"/>
  <c r="S360" i="7" a="1"/>
  <c r="S360" i="7"/>
  <c r="T360" i="7" a="1"/>
  <c r="T360" i="7"/>
  <c r="U360" i="7" a="1"/>
  <c r="U360" i="7"/>
  <c r="V360" i="7" a="1"/>
  <c r="V360" i="7"/>
  <c r="W360" i="7" a="1"/>
  <c r="W360" i="7"/>
  <c r="X360" i="7" a="1"/>
  <c r="X360" i="7"/>
  <c r="Y360" i="7" a="1"/>
  <c r="Y360" i="7"/>
  <c r="B361" i="7" a="1"/>
  <c r="B361" i="7"/>
  <c r="C361" i="7" a="1"/>
  <c r="C361" i="7"/>
  <c r="D361" i="7" a="1"/>
  <c r="D361" i="7"/>
  <c r="E361" i="7" a="1"/>
  <c r="E361" i="7"/>
  <c r="F361" i="7" a="1"/>
  <c r="F361" i="7"/>
  <c r="G361" i="7" a="1"/>
  <c r="G361" i="7"/>
  <c r="H361" i="7" a="1"/>
  <c r="H361" i="7"/>
  <c r="I361" i="7" a="1"/>
  <c r="I361" i="7"/>
  <c r="J361" i="7" a="1"/>
  <c r="J361" i="7"/>
  <c r="K361" i="7" a="1"/>
  <c r="K361" i="7"/>
  <c r="L361" i="7" a="1"/>
  <c r="L361" i="7"/>
  <c r="M361" i="7" a="1"/>
  <c r="M361" i="7"/>
  <c r="N361" i="7" a="1"/>
  <c r="N361" i="7"/>
  <c r="O361" i="7" a="1"/>
  <c r="O361" i="7"/>
  <c r="P361" i="7" a="1"/>
  <c r="P361" i="7"/>
  <c r="Q361" i="7" a="1"/>
  <c r="Q361" i="7"/>
  <c r="R361" i="7" a="1"/>
  <c r="R361" i="7"/>
  <c r="S361" i="7" a="1"/>
  <c r="S361" i="7"/>
  <c r="T361" i="7" a="1"/>
  <c r="T361" i="7"/>
  <c r="U361" i="7" a="1"/>
  <c r="U361" i="7"/>
  <c r="V361" i="7" a="1"/>
  <c r="V361" i="7"/>
  <c r="W361" i="7" a="1"/>
  <c r="W361" i="7"/>
  <c r="X361" i="7" a="1"/>
  <c r="X361" i="7"/>
  <c r="Y361" i="7" a="1"/>
  <c r="Y361" i="7"/>
  <c r="B362" i="7" a="1"/>
  <c r="B362" i="7"/>
  <c r="C362" i="7" a="1"/>
  <c r="C362" i="7"/>
  <c r="D362" i="7" a="1"/>
  <c r="D362" i="7"/>
  <c r="E362" i="7" a="1"/>
  <c r="E362" i="7"/>
  <c r="F362" i="7" a="1"/>
  <c r="F362" i="7"/>
  <c r="G362" i="7" a="1"/>
  <c r="G362" i="7"/>
  <c r="H362" i="7" a="1"/>
  <c r="H362" i="7"/>
  <c r="I362" i="7" a="1"/>
  <c r="I362" i="7"/>
  <c r="J362" i="7" a="1"/>
  <c r="J362" i="7"/>
  <c r="K362" i="7" a="1"/>
  <c r="K362" i="7"/>
  <c r="L362" i="7" a="1"/>
  <c r="L362" i="7"/>
  <c r="M362" i="7" a="1"/>
  <c r="M362" i="7"/>
  <c r="N362" i="7" a="1"/>
  <c r="N362" i="7"/>
  <c r="O362" i="7" a="1"/>
  <c r="O362" i="7"/>
  <c r="P362" i="7" a="1"/>
  <c r="P362" i="7"/>
  <c r="Q362" i="7" a="1"/>
  <c r="Q362" i="7"/>
  <c r="R362" i="7" a="1"/>
  <c r="R362" i="7"/>
  <c r="S362" i="7" a="1"/>
  <c r="S362" i="7"/>
  <c r="T362" i="7" a="1"/>
  <c r="T362" i="7"/>
  <c r="U362" i="7" a="1"/>
  <c r="U362" i="7"/>
  <c r="V362" i="7" a="1"/>
  <c r="V362" i="7"/>
  <c r="W362" i="7" a="1"/>
  <c r="W362" i="7"/>
  <c r="X362" i="7" a="1"/>
  <c r="X362" i="7"/>
  <c r="Y362" i="7" a="1"/>
  <c r="Y362" i="7"/>
  <c r="B363" i="7" a="1"/>
  <c r="B363" i="7"/>
  <c r="C363" i="7" a="1"/>
  <c r="C363" i="7"/>
  <c r="D363" i="7" a="1"/>
  <c r="D363" i="7"/>
  <c r="E363" i="7" a="1"/>
  <c r="E363" i="7"/>
  <c r="F363" i="7" a="1"/>
  <c r="F363" i="7"/>
  <c r="G363" i="7" a="1"/>
  <c r="G363" i="7"/>
  <c r="H363" i="7" a="1"/>
  <c r="H363" i="7"/>
  <c r="I363" i="7" a="1"/>
  <c r="I363" i="7"/>
  <c r="J363" i="7" a="1"/>
  <c r="J363" i="7"/>
  <c r="K363" i="7" a="1"/>
  <c r="K363" i="7"/>
  <c r="L363" i="7" a="1"/>
  <c r="L363" i="7"/>
  <c r="M363" i="7" a="1"/>
  <c r="M363" i="7"/>
  <c r="N363" i="7" a="1"/>
  <c r="N363" i="7"/>
  <c r="O363" i="7" a="1"/>
  <c r="O363" i="7"/>
  <c r="P363" i="7" a="1"/>
  <c r="P363" i="7"/>
  <c r="Q363" i="7" a="1"/>
  <c r="Q363" i="7"/>
  <c r="R363" i="7" a="1"/>
  <c r="R363" i="7"/>
  <c r="S363" i="7" a="1"/>
  <c r="S363" i="7"/>
  <c r="T363" i="7" a="1"/>
  <c r="T363" i="7"/>
  <c r="U363" i="7" a="1"/>
  <c r="U363" i="7"/>
  <c r="V363" i="7" a="1"/>
  <c r="V363" i="7"/>
  <c r="W363" i="7" a="1"/>
  <c r="W363" i="7"/>
  <c r="X363" i="7" a="1"/>
  <c r="X363" i="7"/>
  <c r="Y363" i="7" a="1"/>
  <c r="Y363" i="7"/>
  <c r="B364" i="7" a="1"/>
  <c r="B364" i="7"/>
  <c r="C364" i="7" a="1"/>
  <c r="C364" i="7"/>
  <c r="D364" i="7" a="1"/>
  <c r="D364" i="7"/>
  <c r="E364" i="7" a="1"/>
  <c r="E364" i="7"/>
  <c r="F364" i="7" a="1"/>
  <c r="F364" i="7"/>
  <c r="G364" i="7" a="1"/>
  <c r="G364" i="7"/>
  <c r="H364" i="7" a="1"/>
  <c r="H364" i="7"/>
  <c r="I364" i="7" a="1"/>
  <c r="I364" i="7"/>
  <c r="J364" i="7" a="1"/>
  <c r="J364" i="7"/>
  <c r="K364" i="7" a="1"/>
  <c r="K364" i="7"/>
  <c r="L364" i="7" a="1"/>
  <c r="L364" i="7"/>
  <c r="M364" i="7" a="1"/>
  <c r="M364" i="7"/>
  <c r="N364" i="7" a="1"/>
  <c r="N364" i="7"/>
  <c r="O364" i="7" a="1"/>
  <c r="O364" i="7"/>
  <c r="P364" i="7" a="1"/>
  <c r="P364" i="7"/>
  <c r="Q364" i="7" a="1"/>
  <c r="Q364" i="7"/>
  <c r="R364" i="7" a="1"/>
  <c r="R364" i="7"/>
  <c r="S364" i="7" a="1"/>
  <c r="S364" i="7"/>
  <c r="T364" i="7" a="1"/>
  <c r="T364" i="7"/>
  <c r="U364" i="7" a="1"/>
  <c r="U364" i="7"/>
  <c r="V364" i="7" a="1"/>
  <c r="V364" i="7"/>
  <c r="W364" i="7" a="1"/>
  <c r="W364" i="7"/>
  <c r="X364" i="7" a="1"/>
  <c r="X364" i="7"/>
  <c r="Y364" i="7" a="1"/>
  <c r="Y364" i="7"/>
  <c r="B365" i="7" a="1"/>
  <c r="B365" i="7"/>
  <c r="C365" i="7" a="1"/>
  <c r="C365" i="7"/>
  <c r="D365" i="7" a="1"/>
  <c r="D365" i="7"/>
  <c r="E365" i="7" a="1"/>
  <c r="E365" i="7"/>
  <c r="F365" i="7" a="1"/>
  <c r="F365" i="7"/>
  <c r="G365" i="7" a="1"/>
  <c r="G365" i="7"/>
  <c r="H365" i="7" a="1"/>
  <c r="H365" i="7"/>
  <c r="I365" i="7" a="1"/>
  <c r="I365" i="7"/>
  <c r="J365" i="7" a="1"/>
  <c r="J365" i="7"/>
  <c r="K365" i="7" a="1"/>
  <c r="K365" i="7"/>
  <c r="L365" i="7" a="1"/>
  <c r="L365" i="7"/>
  <c r="M365" i="7" a="1"/>
  <c r="M365" i="7"/>
  <c r="N365" i="7" a="1"/>
  <c r="N365" i="7"/>
  <c r="O365" i="7" a="1"/>
  <c r="O365" i="7"/>
  <c r="P365" i="7" a="1"/>
  <c r="P365" i="7"/>
  <c r="Q365" i="7" a="1"/>
  <c r="Q365" i="7"/>
  <c r="R365" i="7" a="1"/>
  <c r="R365" i="7"/>
  <c r="S365" i="7" a="1"/>
  <c r="S365" i="7"/>
  <c r="T365" i="7" a="1"/>
  <c r="T365" i="7"/>
  <c r="U365" i="7" a="1"/>
  <c r="U365" i="7"/>
  <c r="V365" i="7" a="1"/>
  <c r="V365" i="7"/>
  <c r="W365" i="7" a="1"/>
  <c r="W365" i="7"/>
  <c r="X365" i="7" a="1"/>
  <c r="X365" i="7"/>
  <c r="Y365" i="7" a="1"/>
  <c r="Y365" i="7"/>
  <c r="B366" i="7" a="1"/>
  <c r="B366" i="7"/>
  <c r="C366" i="7" a="1"/>
  <c r="C366" i="7"/>
  <c r="D366" i="7" a="1"/>
  <c r="D366" i="7"/>
  <c r="E366" i="7" a="1"/>
  <c r="E366" i="7"/>
  <c r="F366" i="7" a="1"/>
  <c r="F366" i="7"/>
  <c r="G366" i="7" a="1"/>
  <c r="G366" i="7"/>
  <c r="H366" i="7" a="1"/>
  <c r="H366" i="7"/>
  <c r="I366" i="7" a="1"/>
  <c r="I366" i="7"/>
  <c r="J366" i="7" a="1"/>
  <c r="J366" i="7"/>
  <c r="K366" i="7" a="1"/>
  <c r="K366" i="7"/>
  <c r="L366" i="7" a="1"/>
  <c r="L366" i="7"/>
  <c r="M366" i="7" a="1"/>
  <c r="M366" i="7"/>
  <c r="N366" i="7" a="1"/>
  <c r="N366" i="7"/>
  <c r="O366" i="7" a="1"/>
  <c r="O366" i="7"/>
  <c r="P366" i="7" a="1"/>
  <c r="P366" i="7"/>
  <c r="Q366" i="7" a="1"/>
  <c r="Q366" i="7"/>
  <c r="R366" i="7" a="1"/>
  <c r="R366" i="7"/>
  <c r="S366" i="7" a="1"/>
  <c r="S366" i="7"/>
  <c r="T366" i="7" a="1"/>
  <c r="T366" i="7"/>
  <c r="U366" i="7" a="1"/>
  <c r="U366" i="7"/>
  <c r="V366" i="7" a="1"/>
  <c r="V366" i="7"/>
  <c r="W366" i="7" a="1"/>
  <c r="W366" i="7"/>
  <c r="X366" i="7" a="1"/>
  <c r="X366" i="7"/>
  <c r="Y366" i="7" a="1"/>
  <c r="Y366" i="7"/>
  <c r="B367" i="7" a="1"/>
  <c r="B367" i="7"/>
  <c r="C367" i="7" a="1"/>
  <c r="C367" i="7"/>
  <c r="D367" i="7" a="1"/>
  <c r="D367" i="7"/>
  <c r="E367" i="7" a="1"/>
  <c r="E367" i="7"/>
  <c r="F367" i="7" a="1"/>
  <c r="F367" i="7"/>
  <c r="G367" i="7" a="1"/>
  <c r="G367" i="7"/>
  <c r="H367" i="7" a="1"/>
  <c r="H367" i="7"/>
  <c r="I367" i="7" a="1"/>
  <c r="I367" i="7"/>
  <c r="J367" i="7" a="1"/>
  <c r="J367" i="7"/>
  <c r="K367" i="7" a="1"/>
  <c r="K367" i="7"/>
  <c r="L367" i="7" a="1"/>
  <c r="L367" i="7"/>
  <c r="M367" i="7" a="1"/>
  <c r="M367" i="7"/>
  <c r="N367" i="7" a="1"/>
  <c r="N367" i="7"/>
  <c r="O367" i="7" a="1"/>
  <c r="O367" i="7"/>
  <c r="P367" i="7" a="1"/>
  <c r="P367" i="7"/>
  <c r="Q367" i="7" a="1"/>
  <c r="Q367" i="7"/>
  <c r="R367" i="7" a="1"/>
  <c r="R367" i="7"/>
  <c r="S367" i="7" a="1"/>
  <c r="S367" i="7"/>
  <c r="T367" i="7" a="1"/>
  <c r="T367" i="7"/>
  <c r="U367" i="7" a="1"/>
  <c r="U367" i="7"/>
  <c r="V367" i="7" a="1"/>
  <c r="V367" i="7"/>
  <c r="W367" i="7" a="1"/>
  <c r="W367" i="7"/>
  <c r="X367" i="7" a="1"/>
  <c r="X367" i="7"/>
  <c r="Y367" i="7" a="1"/>
  <c r="Y367" i="7"/>
  <c r="B368" i="7" a="1"/>
  <c r="B368" i="7"/>
  <c r="C368" i="7" a="1"/>
  <c r="C368" i="7"/>
  <c r="D368" i="7" a="1"/>
  <c r="D368" i="7"/>
  <c r="E368" i="7" a="1"/>
  <c r="E368" i="7"/>
  <c r="F368" i="7" a="1"/>
  <c r="F368" i="7"/>
  <c r="G368" i="7" a="1"/>
  <c r="G368" i="7"/>
  <c r="H368" i="7" a="1"/>
  <c r="H368" i="7"/>
  <c r="I368" i="7" a="1"/>
  <c r="I368" i="7"/>
  <c r="J368" i="7" a="1"/>
  <c r="J368" i="7"/>
  <c r="K368" i="7" a="1"/>
  <c r="K368" i="7"/>
  <c r="L368" i="7" a="1"/>
  <c r="L368" i="7"/>
  <c r="M368" i="7" a="1"/>
  <c r="M368" i="7"/>
  <c r="N368" i="7" a="1"/>
  <c r="N368" i="7"/>
  <c r="O368" i="7" a="1"/>
  <c r="O368" i="7"/>
  <c r="P368" i="7" a="1"/>
  <c r="P368" i="7"/>
  <c r="Q368" i="7" a="1"/>
  <c r="Q368" i="7"/>
  <c r="R368" i="7" a="1"/>
  <c r="R368" i="7"/>
  <c r="S368" i="7" a="1"/>
  <c r="S368" i="7"/>
  <c r="T368" i="7" a="1"/>
  <c r="T368" i="7"/>
  <c r="U368" i="7" a="1"/>
  <c r="U368" i="7"/>
  <c r="V368" i="7" a="1"/>
  <c r="V368" i="7"/>
  <c r="W368" i="7" a="1"/>
  <c r="W368" i="7"/>
  <c r="X368" i="7" a="1"/>
  <c r="X368" i="7"/>
  <c r="Y368" i="7" a="1"/>
  <c r="Y368" i="7"/>
  <c r="B369" i="7" a="1"/>
  <c r="B369" i="7"/>
  <c r="C369" i="7" a="1"/>
  <c r="C369" i="7"/>
  <c r="D369" i="7" a="1"/>
  <c r="D369" i="7"/>
  <c r="E369" i="7" a="1"/>
  <c r="E369" i="7"/>
  <c r="F369" i="7" a="1"/>
  <c r="F369" i="7"/>
  <c r="G369" i="7" a="1"/>
  <c r="G369" i="7"/>
  <c r="H369" i="7" a="1"/>
  <c r="H369" i="7"/>
  <c r="I369" i="7" a="1"/>
  <c r="I369" i="7"/>
  <c r="J369" i="7" a="1"/>
  <c r="J369" i="7"/>
  <c r="K369" i="7" a="1"/>
  <c r="K369" i="7"/>
  <c r="L369" i="7" a="1"/>
  <c r="L369" i="7"/>
  <c r="M369" i="7" a="1"/>
  <c r="M369" i="7"/>
  <c r="N369" i="7" a="1"/>
  <c r="N369" i="7"/>
  <c r="O369" i="7" a="1"/>
  <c r="O369" i="7"/>
  <c r="P369" i="7" a="1"/>
  <c r="P369" i="7"/>
  <c r="Q369" i="7" a="1"/>
  <c r="Q369" i="7"/>
  <c r="R369" i="7" a="1"/>
  <c r="R369" i="7"/>
  <c r="S369" i="7" a="1"/>
  <c r="S369" i="7"/>
  <c r="T369" i="7" a="1"/>
  <c r="T369" i="7"/>
  <c r="U369" i="7" a="1"/>
  <c r="U369" i="7"/>
  <c r="V369" i="7" a="1"/>
  <c r="V369" i="7"/>
  <c r="W369" i="7" a="1"/>
  <c r="W369" i="7"/>
  <c r="X369" i="7" a="1"/>
  <c r="X369" i="7"/>
  <c r="Y369" i="7" a="1"/>
  <c r="Y369" i="7"/>
  <c r="B370" i="7" a="1"/>
  <c r="B370" i="7"/>
  <c r="C370" i="7" a="1"/>
  <c r="C370" i="7"/>
  <c r="D370" i="7" a="1"/>
  <c r="D370" i="7"/>
  <c r="E370" i="7" a="1"/>
  <c r="E370" i="7"/>
  <c r="F370" i="7" a="1"/>
  <c r="F370" i="7"/>
  <c r="G370" i="7" a="1"/>
  <c r="G370" i="7"/>
  <c r="H370" i="7" a="1"/>
  <c r="H370" i="7"/>
  <c r="I370" i="7" a="1"/>
  <c r="I370" i="7"/>
  <c r="J370" i="7" a="1"/>
  <c r="J370" i="7"/>
  <c r="K370" i="7" a="1"/>
  <c r="K370" i="7"/>
  <c r="L370" i="7" a="1"/>
  <c r="L370" i="7"/>
  <c r="M370" i="7" a="1"/>
  <c r="M370" i="7"/>
  <c r="N370" i="7" a="1"/>
  <c r="N370" i="7"/>
  <c r="O370" i="7" a="1"/>
  <c r="O370" i="7"/>
  <c r="P370" i="7" a="1"/>
  <c r="P370" i="7"/>
  <c r="Q370" i="7" a="1"/>
  <c r="Q370" i="7"/>
  <c r="R370" i="7" a="1"/>
  <c r="R370" i="7"/>
  <c r="S370" i="7" a="1"/>
  <c r="S370" i="7"/>
  <c r="T370" i="7" a="1"/>
  <c r="T370" i="7"/>
  <c r="U370" i="7" a="1"/>
  <c r="U370" i="7"/>
  <c r="V370" i="7" a="1"/>
  <c r="V370" i="7"/>
  <c r="W370" i="7" a="1"/>
  <c r="W370" i="7"/>
  <c r="X370" i="7" a="1"/>
  <c r="X370" i="7"/>
  <c r="Y370" i="7" a="1"/>
  <c r="Y370" i="7"/>
  <c r="B371" i="7" a="1"/>
  <c r="B371" i="7"/>
  <c r="C371" i="7" a="1"/>
  <c r="C371" i="7"/>
  <c r="D371" i="7" a="1"/>
  <c r="D371" i="7"/>
  <c r="E371" i="7" a="1"/>
  <c r="E371" i="7"/>
  <c r="F371" i="7" a="1"/>
  <c r="F371" i="7"/>
  <c r="G371" i="7" a="1"/>
  <c r="G371" i="7"/>
  <c r="H371" i="7" a="1"/>
  <c r="H371" i="7"/>
  <c r="I371" i="7" a="1"/>
  <c r="I371" i="7"/>
  <c r="J371" i="7" a="1"/>
  <c r="J371" i="7"/>
  <c r="K371" i="7" a="1"/>
  <c r="K371" i="7"/>
  <c r="L371" i="7" a="1"/>
  <c r="L371" i="7"/>
  <c r="M371" i="7" a="1"/>
  <c r="M371" i="7"/>
  <c r="N371" i="7" a="1"/>
  <c r="N371" i="7"/>
  <c r="O371" i="7" a="1"/>
  <c r="O371" i="7"/>
  <c r="P371" i="7" a="1"/>
  <c r="P371" i="7"/>
  <c r="Q371" i="7" a="1"/>
  <c r="Q371" i="7"/>
  <c r="R371" i="7" a="1"/>
  <c r="R371" i="7"/>
  <c r="S371" i="7" a="1"/>
  <c r="S371" i="7"/>
  <c r="T371" i="7" a="1"/>
  <c r="T371" i="7"/>
  <c r="U371" i="7" a="1"/>
  <c r="U371" i="7"/>
  <c r="V371" i="7" a="1"/>
  <c r="V371" i="7"/>
  <c r="W371" i="7" a="1"/>
  <c r="W371" i="7"/>
  <c r="X371" i="7" a="1"/>
  <c r="X371" i="7"/>
  <c r="Y371" i="7" a="1"/>
  <c r="Y371" i="7"/>
  <c r="B372" i="7" a="1"/>
  <c r="B372" i="7"/>
  <c r="C372" i="7" a="1"/>
  <c r="C372" i="7"/>
  <c r="D372" i="7" a="1"/>
  <c r="D372" i="7"/>
  <c r="E372" i="7" a="1"/>
  <c r="E372" i="7"/>
  <c r="F372" i="7" a="1"/>
  <c r="F372" i="7"/>
  <c r="G372" i="7" a="1"/>
  <c r="G372" i="7"/>
  <c r="H372" i="7" a="1"/>
  <c r="H372" i="7"/>
  <c r="I372" i="7" a="1"/>
  <c r="I372" i="7"/>
  <c r="J372" i="7" a="1"/>
  <c r="J372" i="7"/>
  <c r="K372" i="7" a="1"/>
  <c r="K372" i="7"/>
  <c r="L372" i="7" a="1"/>
  <c r="L372" i="7"/>
  <c r="M372" i="7" a="1"/>
  <c r="M372" i="7"/>
  <c r="N372" i="7" a="1"/>
  <c r="N372" i="7"/>
  <c r="O372" i="7" a="1"/>
  <c r="O372" i="7"/>
  <c r="P372" i="7" a="1"/>
  <c r="P372" i="7"/>
  <c r="Q372" i="7" a="1"/>
  <c r="Q372" i="7"/>
  <c r="R372" i="7" a="1"/>
  <c r="R372" i="7"/>
  <c r="S372" i="7" a="1"/>
  <c r="S372" i="7"/>
  <c r="T372" i="7" a="1"/>
  <c r="T372" i="7"/>
  <c r="U372" i="7" a="1"/>
  <c r="U372" i="7"/>
  <c r="V372" i="7" a="1"/>
  <c r="V372" i="7"/>
  <c r="W372" i="7" a="1"/>
  <c r="W372" i="7"/>
  <c r="X372" i="7" a="1"/>
  <c r="X372" i="7"/>
  <c r="Y372" i="7" a="1"/>
  <c r="Y372" i="7"/>
  <c r="B373" i="7" a="1"/>
  <c r="B373" i="7"/>
  <c r="C373" i="7" a="1"/>
  <c r="C373" i="7"/>
  <c r="D373" i="7" a="1"/>
  <c r="D373" i="7"/>
  <c r="E373" i="7" a="1"/>
  <c r="E373" i="7"/>
  <c r="F373" i="7" a="1"/>
  <c r="F373" i="7"/>
  <c r="G373" i="7" a="1"/>
  <c r="G373" i="7"/>
  <c r="H373" i="7" a="1"/>
  <c r="H373" i="7"/>
  <c r="I373" i="7" a="1"/>
  <c r="I373" i="7"/>
  <c r="J373" i="7" a="1"/>
  <c r="J373" i="7"/>
  <c r="K373" i="7" a="1"/>
  <c r="K373" i="7"/>
  <c r="L373" i="7" a="1"/>
  <c r="L373" i="7"/>
  <c r="M373" i="7" a="1"/>
  <c r="M373" i="7"/>
  <c r="N373" i="7" a="1"/>
  <c r="N373" i="7"/>
  <c r="O373" i="7" a="1"/>
  <c r="O373" i="7"/>
  <c r="P373" i="7" a="1"/>
  <c r="P373" i="7"/>
  <c r="Q373" i="7" a="1"/>
  <c r="Q373" i="7"/>
  <c r="R373" i="7" a="1"/>
  <c r="R373" i="7"/>
  <c r="S373" i="7" a="1"/>
  <c r="S373" i="7"/>
  <c r="T373" i="7" a="1"/>
  <c r="T373" i="7"/>
  <c r="U373" i="7" a="1"/>
  <c r="U373" i="7"/>
  <c r="V373" i="7" a="1"/>
  <c r="V373" i="7"/>
  <c r="W373" i="7" a="1"/>
  <c r="W373" i="7"/>
  <c r="X373" i="7" a="1"/>
  <c r="X373" i="7"/>
  <c r="Y373" i="7" a="1"/>
  <c r="Y373" i="7"/>
  <c r="B374" i="7" a="1"/>
  <c r="B374" i="7"/>
  <c r="C374" i="7" a="1"/>
  <c r="C374" i="7"/>
  <c r="D374" i="7" a="1"/>
  <c r="D374" i="7"/>
  <c r="E374" i="7" a="1"/>
  <c r="E374" i="7"/>
  <c r="F374" i="7" a="1"/>
  <c r="F374" i="7"/>
  <c r="G374" i="7" a="1"/>
  <c r="G374" i="7"/>
  <c r="H374" i="7" a="1"/>
  <c r="H374" i="7"/>
  <c r="I374" i="7" a="1"/>
  <c r="I374" i="7"/>
  <c r="J374" i="7" a="1"/>
  <c r="J374" i="7"/>
  <c r="K374" i="7" a="1"/>
  <c r="K374" i="7"/>
  <c r="L374" i="7" a="1"/>
  <c r="L374" i="7"/>
  <c r="M374" i="7" a="1"/>
  <c r="M374" i="7"/>
  <c r="N374" i="7" a="1"/>
  <c r="N374" i="7"/>
  <c r="O374" i="7" a="1"/>
  <c r="O374" i="7"/>
  <c r="P374" i="7" a="1"/>
  <c r="P374" i="7"/>
  <c r="Q374" i="7" a="1"/>
  <c r="Q374" i="7"/>
  <c r="R374" i="7" a="1"/>
  <c r="R374" i="7"/>
  <c r="S374" i="7" a="1"/>
  <c r="S374" i="7"/>
  <c r="T374" i="7" a="1"/>
  <c r="T374" i="7"/>
  <c r="U374" i="7" a="1"/>
  <c r="U374" i="7"/>
  <c r="V374" i="7" a="1"/>
  <c r="V374" i="7"/>
  <c r="W374" i="7" a="1"/>
  <c r="W374" i="7"/>
  <c r="X374" i="7" a="1"/>
  <c r="X374" i="7"/>
  <c r="Y374" i="7" a="1"/>
  <c r="Y374" i="7"/>
  <c r="B375" i="7" a="1"/>
  <c r="B375" i="7"/>
  <c r="C375" i="7" a="1"/>
  <c r="C375" i="7"/>
  <c r="D375" i="7" a="1"/>
  <c r="D375" i="7"/>
  <c r="E375" i="7" a="1"/>
  <c r="E375" i="7"/>
  <c r="F375" i="7" a="1"/>
  <c r="F375" i="7"/>
  <c r="G375" i="7" a="1"/>
  <c r="G375" i="7"/>
  <c r="H375" i="7" a="1"/>
  <c r="H375" i="7"/>
  <c r="I375" i="7" a="1"/>
  <c r="I375" i="7"/>
  <c r="J375" i="7" a="1"/>
  <c r="J375" i="7"/>
  <c r="K375" i="7" a="1"/>
  <c r="K375" i="7"/>
  <c r="L375" i="7" a="1"/>
  <c r="L375" i="7"/>
  <c r="M375" i="7" a="1"/>
  <c r="M375" i="7"/>
  <c r="N375" i="7" a="1"/>
  <c r="N375" i="7"/>
  <c r="O375" i="7" a="1"/>
  <c r="O375" i="7"/>
  <c r="P375" i="7" a="1"/>
  <c r="P375" i="7"/>
  <c r="Q375" i="7" a="1"/>
  <c r="Q375" i="7"/>
  <c r="R375" i="7" a="1"/>
  <c r="R375" i="7"/>
  <c r="S375" i="7" a="1"/>
  <c r="S375" i="7"/>
  <c r="T375" i="7" a="1"/>
  <c r="T375" i="7"/>
  <c r="U375" i="7" a="1"/>
  <c r="U375" i="7"/>
  <c r="V375" i="7" a="1"/>
  <c r="V375" i="7"/>
  <c r="W375" i="7" a="1"/>
  <c r="W375" i="7"/>
  <c r="X375" i="7" a="1"/>
  <c r="X375" i="7"/>
  <c r="Y375" i="7" a="1"/>
  <c r="Y375" i="7"/>
  <c r="B376" i="7" a="1"/>
  <c r="B376" i="7"/>
  <c r="C376" i="7" a="1"/>
  <c r="C376" i="7"/>
  <c r="D376" i="7" a="1"/>
  <c r="D376" i="7"/>
  <c r="E376" i="7" a="1"/>
  <c r="E376" i="7"/>
  <c r="F376" i="7" a="1"/>
  <c r="F376" i="7"/>
  <c r="G376" i="7" a="1"/>
  <c r="G376" i="7"/>
  <c r="H376" i="7" a="1"/>
  <c r="H376" i="7"/>
  <c r="I376" i="7" a="1"/>
  <c r="I376" i="7"/>
  <c r="J376" i="7" a="1"/>
  <c r="J376" i="7"/>
  <c r="K376" i="7" a="1"/>
  <c r="K376" i="7"/>
  <c r="L376" i="7" a="1"/>
  <c r="L376" i="7"/>
  <c r="M376" i="7" a="1"/>
  <c r="M376" i="7"/>
  <c r="N376" i="7" a="1"/>
  <c r="N376" i="7"/>
  <c r="O376" i="7" a="1"/>
  <c r="O376" i="7"/>
  <c r="P376" i="7" a="1"/>
  <c r="P376" i="7"/>
  <c r="Q376" i="7" a="1"/>
  <c r="Q376" i="7"/>
  <c r="R376" i="7" a="1"/>
  <c r="R376" i="7"/>
  <c r="S376" i="7" a="1"/>
  <c r="S376" i="7"/>
  <c r="T376" i="7" a="1"/>
  <c r="T376" i="7"/>
  <c r="U376" i="7" a="1"/>
  <c r="U376" i="7"/>
  <c r="V376" i="7" a="1"/>
  <c r="V376" i="7"/>
  <c r="W376" i="7" a="1"/>
  <c r="W376" i="7"/>
  <c r="X376" i="7" a="1"/>
  <c r="X376" i="7"/>
  <c r="Y376" i="7" a="1"/>
  <c r="Y376" i="7"/>
  <c r="B377" i="7" a="1"/>
  <c r="B377" i="7"/>
  <c r="C377" i="7" a="1"/>
  <c r="C377" i="7"/>
  <c r="D377" i="7" a="1"/>
  <c r="D377" i="7"/>
  <c r="E377" i="7" a="1"/>
  <c r="E377" i="7"/>
  <c r="F377" i="7" a="1"/>
  <c r="F377" i="7"/>
  <c r="G377" i="7" a="1"/>
  <c r="G377" i="7"/>
  <c r="H377" i="7" a="1"/>
  <c r="H377" i="7"/>
  <c r="I377" i="7" a="1"/>
  <c r="I377" i="7"/>
  <c r="J377" i="7" a="1"/>
  <c r="J377" i="7"/>
  <c r="K377" i="7" a="1"/>
  <c r="K377" i="7"/>
  <c r="L377" i="7" a="1"/>
  <c r="L377" i="7"/>
  <c r="M377" i="7" a="1"/>
  <c r="M377" i="7"/>
  <c r="N377" i="7" a="1"/>
  <c r="N377" i="7"/>
  <c r="O377" i="7" a="1"/>
  <c r="O377" i="7"/>
  <c r="P377" i="7" a="1"/>
  <c r="P377" i="7"/>
  <c r="Q377" i="7" a="1"/>
  <c r="Q377" i="7"/>
  <c r="R377" i="7" a="1"/>
  <c r="R377" i="7"/>
  <c r="S377" i="7" a="1"/>
  <c r="S377" i="7"/>
  <c r="T377" i="7" a="1"/>
  <c r="T377" i="7"/>
  <c r="U377" i="7" a="1"/>
  <c r="U377" i="7"/>
  <c r="V377" i="7" a="1"/>
  <c r="V377" i="7"/>
  <c r="W377" i="7" a="1"/>
  <c r="W377" i="7"/>
  <c r="X377" i="7" a="1"/>
  <c r="X377" i="7"/>
  <c r="Y377" i="7" a="1"/>
  <c r="Y377" i="7"/>
  <c r="B378" i="7" a="1"/>
  <c r="B378" i="7"/>
  <c r="C378" i="7" a="1"/>
  <c r="C378" i="7"/>
  <c r="D378" i="7" a="1"/>
  <c r="D378" i="7"/>
  <c r="E378" i="7" a="1"/>
  <c r="E378" i="7"/>
  <c r="F378" i="7" a="1"/>
  <c r="F378" i="7"/>
  <c r="G378" i="7" a="1"/>
  <c r="G378" i="7"/>
  <c r="H378" i="7" a="1"/>
  <c r="H378" i="7"/>
  <c r="I378" i="7" a="1"/>
  <c r="I378" i="7"/>
  <c r="J378" i="7" a="1"/>
  <c r="J378" i="7"/>
  <c r="K378" i="7" a="1"/>
  <c r="K378" i="7"/>
  <c r="L378" i="7" a="1"/>
  <c r="L378" i="7"/>
  <c r="M378" i="7" a="1"/>
  <c r="M378" i="7"/>
  <c r="N378" i="7" a="1"/>
  <c r="N378" i="7"/>
  <c r="O378" i="7" a="1"/>
  <c r="O378" i="7"/>
  <c r="P378" i="7" a="1"/>
  <c r="P378" i="7"/>
  <c r="Q378" i="7" a="1"/>
  <c r="Q378" i="7"/>
  <c r="R378" i="7" a="1"/>
  <c r="R378" i="7"/>
  <c r="S378" i="7" a="1"/>
  <c r="S378" i="7"/>
  <c r="T378" i="7" a="1"/>
  <c r="T378" i="7"/>
  <c r="U378" i="7" a="1"/>
  <c r="U378" i="7"/>
  <c r="V378" i="7" a="1"/>
  <c r="V378" i="7"/>
  <c r="W378" i="7" a="1"/>
  <c r="W378" i="7"/>
  <c r="X378" i="7" a="1"/>
  <c r="X378" i="7"/>
  <c r="Y378" i="7" a="1"/>
  <c r="Y378" i="7"/>
  <c r="B379" i="7" a="1"/>
  <c r="B379" i="7"/>
  <c r="C379" i="7" a="1"/>
  <c r="C379" i="7"/>
  <c r="D379" i="7" a="1"/>
  <c r="D379" i="7"/>
  <c r="E379" i="7" a="1"/>
  <c r="E379" i="7"/>
  <c r="F379" i="7" a="1"/>
  <c r="F379" i="7"/>
  <c r="G379" i="7" a="1"/>
  <c r="G379" i="7"/>
  <c r="H379" i="7" a="1"/>
  <c r="H379" i="7"/>
  <c r="I379" i="7" a="1"/>
  <c r="I379" i="7"/>
  <c r="J379" i="7" a="1"/>
  <c r="J379" i="7"/>
  <c r="K379" i="7" a="1"/>
  <c r="K379" i="7"/>
  <c r="L379" i="7" a="1"/>
  <c r="L379" i="7"/>
  <c r="M379" i="7" a="1"/>
  <c r="M379" i="7"/>
  <c r="N379" i="7" a="1"/>
  <c r="N379" i="7"/>
  <c r="O379" i="7" a="1"/>
  <c r="O379" i="7"/>
  <c r="P379" i="7" a="1"/>
  <c r="P379" i="7"/>
  <c r="Q379" i="7" a="1"/>
  <c r="Q379" i="7"/>
  <c r="R379" i="7" a="1"/>
  <c r="R379" i="7"/>
  <c r="S379" i="7" a="1"/>
  <c r="S379" i="7"/>
  <c r="T379" i="7" a="1"/>
  <c r="T379" i="7"/>
  <c r="U379" i="7" a="1"/>
  <c r="U379" i="7"/>
  <c r="V379" i="7" a="1"/>
  <c r="V379" i="7"/>
  <c r="W379" i="7" a="1"/>
  <c r="W379" i="7"/>
  <c r="X379" i="7" a="1"/>
  <c r="X379" i="7"/>
  <c r="Y379" i="7" a="1"/>
  <c r="Y379" i="7"/>
  <c r="B380" i="7" a="1"/>
  <c r="B380" i="7"/>
  <c r="C380" i="7" a="1"/>
  <c r="C380" i="7"/>
  <c r="D380" i="7" a="1"/>
  <c r="D380" i="7"/>
  <c r="E380" i="7" a="1"/>
  <c r="E380" i="7"/>
  <c r="F380" i="7" a="1"/>
  <c r="F380" i="7"/>
  <c r="G380" i="7" a="1"/>
  <c r="G380" i="7"/>
  <c r="H380" i="7" a="1"/>
  <c r="H380" i="7"/>
  <c r="I380" i="7" a="1"/>
  <c r="I380" i="7"/>
  <c r="J380" i="7" a="1"/>
  <c r="J380" i="7"/>
  <c r="K380" i="7" a="1"/>
  <c r="K380" i="7"/>
  <c r="L380" i="7" a="1"/>
  <c r="L380" i="7"/>
  <c r="M380" i="7" a="1"/>
  <c r="M380" i="7"/>
  <c r="N380" i="7" a="1"/>
  <c r="N380" i="7"/>
  <c r="O380" i="7" a="1"/>
  <c r="O380" i="7"/>
  <c r="P380" i="7" a="1"/>
  <c r="P380" i="7"/>
  <c r="Q380" i="7" a="1"/>
  <c r="Q380" i="7"/>
  <c r="R380" i="7" a="1"/>
  <c r="R380" i="7"/>
  <c r="S380" i="7" a="1"/>
  <c r="S380" i="7"/>
  <c r="T380" i="7" a="1"/>
  <c r="T380" i="7"/>
  <c r="U380" i="7" a="1"/>
  <c r="U380" i="7"/>
  <c r="V380" i="7" a="1"/>
  <c r="V380" i="7"/>
  <c r="W380" i="7" a="1"/>
  <c r="W380" i="7"/>
  <c r="X380" i="7" a="1"/>
  <c r="X380" i="7"/>
  <c r="Y380" i="7" a="1"/>
  <c r="Y380" i="7"/>
  <c r="B381" i="7" a="1"/>
  <c r="B381" i="7"/>
  <c r="C381" i="7" a="1"/>
  <c r="C381" i="7"/>
  <c r="D381" i="7" a="1"/>
  <c r="D381" i="7"/>
  <c r="E381" i="7" a="1"/>
  <c r="E381" i="7"/>
  <c r="F381" i="7" a="1"/>
  <c r="F381" i="7"/>
  <c r="G381" i="7" a="1"/>
  <c r="G381" i="7"/>
  <c r="H381" i="7" a="1"/>
  <c r="H381" i="7"/>
  <c r="I381" i="7" a="1"/>
  <c r="I381" i="7"/>
  <c r="J381" i="7" a="1"/>
  <c r="J381" i="7"/>
  <c r="K381" i="7" a="1"/>
  <c r="K381" i="7"/>
  <c r="L381" i="7" a="1"/>
  <c r="L381" i="7"/>
  <c r="M381" i="7" a="1"/>
  <c r="M381" i="7"/>
  <c r="N381" i="7" a="1"/>
  <c r="N381" i="7"/>
  <c r="O381" i="7" a="1"/>
  <c r="O381" i="7"/>
  <c r="P381" i="7" a="1"/>
  <c r="P381" i="7"/>
  <c r="Q381" i="7" a="1"/>
  <c r="Q381" i="7"/>
  <c r="R381" i="7" a="1"/>
  <c r="R381" i="7"/>
  <c r="S381" i="7" a="1"/>
  <c r="S381" i="7"/>
  <c r="T381" i="7" a="1"/>
  <c r="T381" i="7"/>
  <c r="U381" i="7" a="1"/>
  <c r="U381" i="7"/>
  <c r="V381" i="7" a="1"/>
  <c r="V381" i="7"/>
  <c r="W381" i="7" a="1"/>
  <c r="W381" i="7"/>
  <c r="X381" i="7" a="1"/>
  <c r="X381" i="7"/>
  <c r="Y381" i="7" a="1"/>
  <c r="Y381" i="7"/>
  <c r="B382" i="7" a="1"/>
  <c r="B382" i="7"/>
  <c r="C382" i="7" a="1"/>
  <c r="C382" i="7"/>
  <c r="D382" i="7" a="1"/>
  <c r="D382" i="7"/>
  <c r="E382" i="7" a="1"/>
  <c r="E382" i="7"/>
  <c r="F382" i="7" a="1"/>
  <c r="F382" i="7"/>
  <c r="G382" i="7" a="1"/>
  <c r="G382" i="7"/>
  <c r="H382" i="7" a="1"/>
  <c r="H382" i="7"/>
  <c r="I382" i="7" a="1"/>
  <c r="I382" i="7"/>
  <c r="J382" i="7" a="1"/>
  <c r="J382" i="7"/>
  <c r="K382" i="7" a="1"/>
  <c r="K382" i="7"/>
  <c r="L382" i="7" a="1"/>
  <c r="L382" i="7"/>
  <c r="M382" i="7" a="1"/>
  <c r="M382" i="7"/>
  <c r="N382" i="7" a="1"/>
  <c r="N382" i="7"/>
  <c r="O382" i="7" a="1"/>
  <c r="O382" i="7"/>
  <c r="P382" i="7" a="1"/>
  <c r="P382" i="7"/>
  <c r="Q382" i="7" a="1"/>
  <c r="Q382" i="7"/>
  <c r="R382" i="7" a="1"/>
  <c r="R382" i="7"/>
  <c r="S382" i="7" a="1"/>
  <c r="S382" i="7"/>
  <c r="T382" i="7" a="1"/>
  <c r="T382" i="7"/>
  <c r="U382" i="7" a="1"/>
  <c r="U382" i="7"/>
  <c r="V382" i="7" a="1"/>
  <c r="V382" i="7"/>
  <c r="W382" i="7" a="1"/>
  <c r="W382" i="7"/>
  <c r="X382" i="7" a="1"/>
  <c r="X382" i="7"/>
  <c r="Y382" i="7" a="1"/>
  <c r="Y382" i="7"/>
  <c r="B383" i="7" a="1"/>
  <c r="B383" i="7"/>
  <c r="C383" i="7" a="1"/>
  <c r="C383" i="7"/>
  <c r="D383" i="7" a="1"/>
  <c r="D383" i="7"/>
  <c r="E383" i="7" a="1"/>
  <c r="E383" i="7"/>
  <c r="F383" i="7" a="1"/>
  <c r="F383" i="7"/>
  <c r="G383" i="7" a="1"/>
  <c r="G383" i="7"/>
  <c r="H383" i="7" a="1"/>
  <c r="H383" i="7"/>
  <c r="I383" i="7" a="1"/>
  <c r="I383" i="7"/>
  <c r="J383" i="7" a="1"/>
  <c r="J383" i="7"/>
  <c r="K383" i="7" a="1"/>
  <c r="K383" i="7"/>
  <c r="L383" i="7" a="1"/>
  <c r="L383" i="7"/>
  <c r="M383" i="7" a="1"/>
  <c r="M383" i="7"/>
  <c r="N383" i="7" a="1"/>
  <c r="N383" i="7"/>
  <c r="O383" i="7" a="1"/>
  <c r="O383" i="7"/>
  <c r="P383" i="7" a="1"/>
  <c r="P383" i="7"/>
  <c r="Q383" i="7" a="1"/>
  <c r="Q383" i="7"/>
  <c r="R383" i="7" a="1"/>
  <c r="R383" i="7"/>
  <c r="S383" i="7" a="1"/>
  <c r="S383" i="7"/>
  <c r="T383" i="7" a="1"/>
  <c r="T383" i="7"/>
  <c r="U383" i="7" a="1"/>
  <c r="U383" i="7"/>
  <c r="V383" i="7" a="1"/>
  <c r="V383" i="7"/>
  <c r="W383" i="7" a="1"/>
  <c r="W383" i="7"/>
  <c r="X383" i="7" a="1"/>
  <c r="X383" i="7"/>
  <c r="Y383" i="7" a="1"/>
  <c r="Y383" i="7"/>
  <c r="B384" i="7" a="1"/>
  <c r="B384" i="7"/>
  <c r="C384" i="7" a="1"/>
  <c r="C384" i="7"/>
  <c r="D384" i="7" a="1"/>
  <c r="D384" i="7"/>
  <c r="E384" i="7" a="1"/>
  <c r="E384" i="7"/>
  <c r="F384" i="7" a="1"/>
  <c r="F384" i="7"/>
  <c r="G384" i="7" a="1"/>
  <c r="G384" i="7"/>
  <c r="H384" i="7" a="1"/>
  <c r="H384" i="7"/>
  <c r="I384" i="7" a="1"/>
  <c r="I384" i="7"/>
  <c r="J384" i="7" a="1"/>
  <c r="J384" i="7"/>
  <c r="K384" i="7" a="1"/>
  <c r="K384" i="7"/>
  <c r="L384" i="7" a="1"/>
  <c r="L384" i="7"/>
  <c r="M384" i="7" a="1"/>
  <c r="M384" i="7"/>
  <c r="N384" i="7" a="1"/>
  <c r="N384" i="7"/>
  <c r="O384" i="7" a="1"/>
  <c r="O384" i="7"/>
  <c r="P384" i="7" a="1"/>
  <c r="P384" i="7"/>
  <c r="Q384" i="7" a="1"/>
  <c r="Q384" i="7"/>
  <c r="R384" i="7" a="1"/>
  <c r="R384" i="7"/>
  <c r="S384" i="7" a="1"/>
  <c r="S384" i="7"/>
  <c r="T384" i="7" a="1"/>
  <c r="T384" i="7"/>
  <c r="U384" i="7" a="1"/>
  <c r="U384" i="7"/>
  <c r="V384" i="7" a="1"/>
  <c r="V384" i="7"/>
  <c r="W384" i="7" a="1"/>
  <c r="W384" i="7"/>
  <c r="X384" i="7" a="1"/>
  <c r="X384" i="7"/>
  <c r="Y384" i="7" a="1"/>
  <c r="Y384" i="7"/>
  <c r="B385" i="7" a="1"/>
  <c r="B385" i="7"/>
  <c r="C385" i="7" a="1"/>
  <c r="C385" i="7"/>
  <c r="D385" i="7" a="1"/>
  <c r="D385" i="7"/>
  <c r="E385" i="7" a="1"/>
  <c r="E385" i="7"/>
  <c r="F385" i="7" a="1"/>
  <c r="F385" i="7"/>
  <c r="G385" i="7" a="1"/>
  <c r="G385" i="7"/>
  <c r="H385" i="7" a="1"/>
  <c r="H385" i="7"/>
  <c r="I385" i="7" a="1"/>
  <c r="I385" i="7"/>
  <c r="J385" i="7" a="1"/>
  <c r="J385" i="7"/>
  <c r="K385" i="7" a="1"/>
  <c r="K385" i="7"/>
  <c r="L385" i="7" a="1"/>
  <c r="L385" i="7"/>
  <c r="M385" i="7" a="1"/>
  <c r="M385" i="7"/>
  <c r="N385" i="7" a="1"/>
  <c r="N385" i="7"/>
  <c r="O385" i="7" a="1"/>
  <c r="O385" i="7"/>
  <c r="P385" i="7" a="1"/>
  <c r="P385" i="7"/>
  <c r="Q385" i="7" a="1"/>
  <c r="Q385" i="7"/>
  <c r="R385" i="7" a="1"/>
  <c r="R385" i="7"/>
  <c r="S385" i="7" a="1"/>
  <c r="S385" i="7"/>
  <c r="T385" i="7" a="1"/>
  <c r="T385" i="7"/>
  <c r="U385" i="7" a="1"/>
  <c r="U385" i="7"/>
  <c r="V385" i="7" a="1"/>
  <c r="V385" i="7"/>
  <c r="W385" i="7" a="1"/>
  <c r="W385" i="7"/>
  <c r="X385" i="7" a="1"/>
  <c r="X385" i="7"/>
  <c r="Y385" i="7" a="1"/>
  <c r="Y385" i="7"/>
  <c r="B386" i="7" a="1"/>
  <c r="B386" i="7"/>
  <c r="C386" i="7" a="1"/>
  <c r="C386" i="7"/>
  <c r="D386" i="7" a="1"/>
  <c r="D386" i="7"/>
  <c r="E386" i="7" a="1"/>
  <c r="E386" i="7"/>
  <c r="F386" i="7" a="1"/>
  <c r="F386" i="7"/>
  <c r="G386" i="7" a="1"/>
  <c r="G386" i="7"/>
  <c r="H386" i="7" a="1"/>
  <c r="H386" i="7"/>
  <c r="I386" i="7" a="1"/>
  <c r="I386" i="7"/>
  <c r="J386" i="7" a="1"/>
  <c r="J386" i="7"/>
  <c r="K386" i="7" a="1"/>
  <c r="K386" i="7"/>
  <c r="L386" i="7" a="1"/>
  <c r="L386" i="7"/>
  <c r="M386" i="7" a="1"/>
  <c r="M386" i="7"/>
  <c r="N386" i="7" a="1"/>
  <c r="N386" i="7"/>
  <c r="O386" i="7" a="1"/>
  <c r="O386" i="7"/>
  <c r="P386" i="7" a="1"/>
  <c r="P386" i="7"/>
  <c r="Q386" i="7" a="1"/>
  <c r="Q386" i="7"/>
  <c r="R386" i="7" a="1"/>
  <c r="R386" i="7"/>
  <c r="S386" i="7" a="1"/>
  <c r="S386" i="7"/>
  <c r="T386" i="7" a="1"/>
  <c r="T386" i="7"/>
  <c r="U386" i="7" a="1"/>
  <c r="U386" i="7"/>
  <c r="V386" i="7" a="1"/>
  <c r="V386" i="7"/>
  <c r="W386" i="7" a="1"/>
  <c r="W386" i="7"/>
  <c r="X386" i="7" a="1"/>
  <c r="X386" i="7"/>
  <c r="Y386" i="7" a="1"/>
  <c r="Y386" i="7"/>
  <c r="B387" i="7" a="1"/>
  <c r="B387" i="7"/>
  <c r="C387" i="7" a="1"/>
  <c r="C387" i="7"/>
  <c r="D387" i="7" a="1"/>
  <c r="D387" i="7"/>
  <c r="E387" i="7" a="1"/>
  <c r="E387" i="7"/>
  <c r="F387" i="7" a="1"/>
  <c r="F387" i="7"/>
  <c r="G387" i="7" a="1"/>
  <c r="G387" i="7"/>
  <c r="H387" i="7" a="1"/>
  <c r="H387" i="7"/>
  <c r="I387" i="7" a="1"/>
  <c r="I387" i="7"/>
  <c r="J387" i="7" a="1"/>
  <c r="J387" i="7"/>
  <c r="K387" i="7" a="1"/>
  <c r="K387" i="7"/>
  <c r="L387" i="7" a="1"/>
  <c r="L387" i="7"/>
  <c r="M387" i="7" a="1"/>
  <c r="M387" i="7"/>
  <c r="N387" i="7" a="1"/>
  <c r="N387" i="7"/>
  <c r="O387" i="7" a="1"/>
  <c r="O387" i="7"/>
  <c r="P387" i="7" a="1"/>
  <c r="P387" i="7"/>
  <c r="Q387" i="7" a="1"/>
  <c r="Q387" i="7"/>
  <c r="R387" i="7" a="1"/>
  <c r="R387" i="7"/>
  <c r="S387" i="7" a="1"/>
  <c r="S387" i="7"/>
  <c r="T387" i="7" a="1"/>
  <c r="T387" i="7"/>
  <c r="U387" i="7" a="1"/>
  <c r="U387" i="7"/>
  <c r="V387" i="7" a="1"/>
  <c r="V387" i="7"/>
  <c r="W387" i="7" a="1"/>
  <c r="W387" i="7"/>
  <c r="X387" i="7" a="1"/>
  <c r="X387" i="7"/>
  <c r="Y387" i="7" a="1"/>
  <c r="Y387" i="7"/>
  <c r="B388" i="7" a="1"/>
  <c r="B388" i="7"/>
  <c r="C388" i="7" a="1"/>
  <c r="C388" i="7"/>
  <c r="D388" i="7" a="1"/>
  <c r="D388" i="7"/>
  <c r="E388" i="7" a="1"/>
  <c r="E388" i="7"/>
  <c r="F388" i="7" a="1"/>
  <c r="F388" i="7"/>
  <c r="G388" i="7" a="1"/>
  <c r="G388" i="7"/>
  <c r="H388" i="7" a="1"/>
  <c r="H388" i="7"/>
  <c r="I388" i="7" a="1"/>
  <c r="I388" i="7"/>
  <c r="J388" i="7" a="1"/>
  <c r="J388" i="7"/>
  <c r="K388" i="7" a="1"/>
  <c r="K388" i="7"/>
  <c r="L388" i="7" a="1"/>
  <c r="L388" i="7"/>
  <c r="M388" i="7" a="1"/>
  <c r="M388" i="7"/>
  <c r="N388" i="7" a="1"/>
  <c r="N388" i="7"/>
  <c r="O388" i="7" a="1"/>
  <c r="O388" i="7"/>
  <c r="P388" i="7" a="1"/>
  <c r="P388" i="7"/>
  <c r="Q388" i="7" a="1"/>
  <c r="Q388" i="7"/>
  <c r="R388" i="7" a="1"/>
  <c r="R388" i="7"/>
  <c r="S388" i="7" a="1"/>
  <c r="S388" i="7"/>
  <c r="T388" i="7" a="1"/>
  <c r="T388" i="7"/>
  <c r="U388" i="7" a="1"/>
  <c r="U388" i="7"/>
  <c r="V388" i="7" a="1"/>
  <c r="V388" i="7"/>
  <c r="W388" i="7" a="1"/>
  <c r="W388" i="7"/>
  <c r="X388" i="7" a="1"/>
  <c r="X388" i="7"/>
  <c r="Y388" i="7" a="1"/>
  <c r="Y388" i="7"/>
  <c r="B389" i="7" a="1"/>
  <c r="B389" i="7"/>
  <c r="C389" i="7" a="1"/>
  <c r="C389" i="7"/>
  <c r="D389" i="7" a="1"/>
  <c r="D389" i="7"/>
  <c r="E389" i="7" a="1"/>
  <c r="E389" i="7"/>
  <c r="F389" i="7" a="1"/>
  <c r="F389" i="7"/>
  <c r="G389" i="7" a="1"/>
  <c r="G389" i="7"/>
  <c r="H389" i="7" a="1"/>
  <c r="H389" i="7"/>
  <c r="I389" i="7" a="1"/>
  <c r="I389" i="7"/>
  <c r="J389" i="7" a="1"/>
  <c r="J389" i="7"/>
  <c r="K389" i="7" a="1"/>
  <c r="K389" i="7"/>
  <c r="L389" i="7" a="1"/>
  <c r="L389" i="7"/>
  <c r="M389" i="7" a="1"/>
  <c r="M389" i="7"/>
  <c r="N389" i="7" a="1"/>
  <c r="N389" i="7"/>
  <c r="O389" i="7" a="1"/>
  <c r="O389" i="7"/>
  <c r="P389" i="7" a="1"/>
  <c r="P389" i="7"/>
  <c r="Q389" i="7" a="1"/>
  <c r="Q389" i="7"/>
  <c r="R389" i="7" a="1"/>
  <c r="R389" i="7"/>
  <c r="S389" i="7" a="1"/>
  <c r="S389" i="7"/>
  <c r="T389" i="7" a="1"/>
  <c r="T389" i="7"/>
  <c r="U389" i="7" a="1"/>
  <c r="U389" i="7"/>
  <c r="V389" i="7" a="1"/>
  <c r="V389" i="7"/>
  <c r="W389" i="7" a="1"/>
  <c r="W389" i="7"/>
  <c r="X389" i="7" a="1"/>
  <c r="X389" i="7"/>
  <c r="Y389" i="7" a="1"/>
  <c r="Y389" i="7"/>
  <c r="B390" i="7" a="1"/>
  <c r="B390" i="7"/>
  <c r="C390" i="7" a="1"/>
  <c r="C390" i="7"/>
  <c r="D390" i="7" a="1"/>
  <c r="D390" i="7"/>
  <c r="E390" i="7" a="1"/>
  <c r="E390" i="7"/>
  <c r="F390" i="7" a="1"/>
  <c r="F390" i="7"/>
  <c r="G390" i="7" a="1"/>
  <c r="G390" i="7"/>
  <c r="H390" i="7" a="1"/>
  <c r="H390" i="7"/>
  <c r="I390" i="7" a="1"/>
  <c r="I390" i="7"/>
  <c r="J390" i="7" a="1"/>
  <c r="J390" i="7"/>
  <c r="K390" i="7" a="1"/>
  <c r="K390" i="7"/>
  <c r="L390" i="7" a="1"/>
  <c r="L390" i="7"/>
  <c r="M390" i="7" a="1"/>
  <c r="M390" i="7"/>
  <c r="N390" i="7" a="1"/>
  <c r="N390" i="7"/>
  <c r="O390" i="7" a="1"/>
  <c r="O390" i="7"/>
  <c r="P390" i="7" a="1"/>
  <c r="P390" i="7"/>
  <c r="Q390" i="7" a="1"/>
  <c r="Q390" i="7"/>
  <c r="R390" i="7" a="1"/>
  <c r="R390" i="7"/>
  <c r="S390" i="7" a="1"/>
  <c r="S390" i="7"/>
  <c r="T390" i="7" a="1"/>
  <c r="T390" i="7"/>
  <c r="U390" i="7" a="1"/>
  <c r="U390" i="7"/>
  <c r="V390" i="7" a="1"/>
  <c r="V390" i="7"/>
  <c r="W390" i="7" a="1"/>
  <c r="W390" i="7"/>
  <c r="X390" i="7" a="1"/>
  <c r="X390" i="7"/>
  <c r="Y390" i="7" a="1"/>
  <c r="Y390" i="7"/>
  <c r="B391" i="7" a="1"/>
  <c r="B391" i="7"/>
  <c r="C391" i="7" a="1"/>
  <c r="C391" i="7"/>
  <c r="D391" i="7" a="1"/>
  <c r="D391" i="7"/>
  <c r="E391" i="7" a="1"/>
  <c r="E391" i="7"/>
  <c r="F391" i="7" a="1"/>
  <c r="F391" i="7"/>
  <c r="G391" i="7" a="1"/>
  <c r="G391" i="7"/>
  <c r="H391" i="7" a="1"/>
  <c r="H391" i="7"/>
  <c r="I391" i="7" a="1"/>
  <c r="I391" i="7"/>
  <c r="J391" i="7" a="1"/>
  <c r="J391" i="7"/>
  <c r="K391" i="7" a="1"/>
  <c r="K391" i="7"/>
  <c r="L391" i="7" a="1"/>
  <c r="L391" i="7"/>
  <c r="M391" i="7" a="1"/>
  <c r="M391" i="7"/>
  <c r="N391" i="7" a="1"/>
  <c r="N391" i="7"/>
  <c r="O391" i="7" a="1"/>
  <c r="O391" i="7"/>
  <c r="P391" i="7" a="1"/>
  <c r="P391" i="7"/>
  <c r="Q391" i="7" a="1"/>
  <c r="Q391" i="7"/>
  <c r="R391" i="7" a="1"/>
  <c r="R391" i="7"/>
  <c r="S391" i="7" a="1"/>
  <c r="S391" i="7"/>
  <c r="T391" i="7" a="1"/>
  <c r="T391" i="7"/>
  <c r="U391" i="7" a="1"/>
  <c r="U391" i="7"/>
  <c r="V391" i="7" a="1"/>
  <c r="V391" i="7"/>
  <c r="W391" i="7" a="1"/>
  <c r="W391" i="7"/>
  <c r="X391" i="7" a="1"/>
  <c r="X391" i="7"/>
  <c r="Y391" i="7" a="1"/>
  <c r="Y391" i="7"/>
  <c r="B392" i="7" a="1"/>
  <c r="B392" i="7"/>
  <c r="C392" i="7" a="1"/>
  <c r="C392" i="7"/>
  <c r="D392" i="7" a="1"/>
  <c r="D392" i="7"/>
  <c r="E392" i="7" a="1"/>
  <c r="E392" i="7"/>
  <c r="F392" i="7" a="1"/>
  <c r="F392" i="7"/>
  <c r="G392" i="7" a="1"/>
  <c r="G392" i="7"/>
  <c r="H392" i="7" a="1"/>
  <c r="H392" i="7"/>
  <c r="I392" i="7" a="1"/>
  <c r="I392" i="7"/>
  <c r="J392" i="7" a="1"/>
  <c r="J392" i="7"/>
  <c r="K392" i="7" a="1"/>
  <c r="K392" i="7"/>
  <c r="L392" i="7" a="1"/>
  <c r="L392" i="7"/>
  <c r="M392" i="7" a="1"/>
  <c r="M392" i="7"/>
  <c r="N392" i="7" a="1"/>
  <c r="N392" i="7"/>
  <c r="O392" i="7" a="1"/>
  <c r="O392" i="7"/>
  <c r="P392" i="7" a="1"/>
  <c r="P392" i="7"/>
  <c r="Q392" i="7" a="1"/>
  <c r="Q392" i="7"/>
  <c r="R392" i="7" a="1"/>
  <c r="R392" i="7"/>
  <c r="S392" i="7" a="1"/>
  <c r="S392" i="7"/>
  <c r="T392" i="7" a="1"/>
  <c r="T392" i="7"/>
  <c r="U392" i="7" a="1"/>
  <c r="U392" i="7"/>
  <c r="V392" i="7" a="1"/>
  <c r="V392" i="7"/>
  <c r="W392" i="7" a="1"/>
  <c r="W392" i="7"/>
  <c r="X392" i="7" a="1"/>
  <c r="X392" i="7"/>
  <c r="Y392" i="7" a="1"/>
  <c r="Y392" i="7"/>
  <c r="B393" i="7" a="1"/>
  <c r="B393" i="7"/>
  <c r="C393" i="7" a="1"/>
  <c r="C393" i="7"/>
  <c r="D393" i="7" a="1"/>
  <c r="D393" i="7"/>
  <c r="E393" i="7" a="1"/>
  <c r="E393" i="7"/>
  <c r="F393" i="7" a="1"/>
  <c r="F393" i="7"/>
  <c r="G393" i="7" a="1"/>
  <c r="G393" i="7"/>
  <c r="H393" i="7" a="1"/>
  <c r="H393" i="7"/>
  <c r="I393" i="7" a="1"/>
  <c r="I393" i="7"/>
  <c r="J393" i="7" a="1"/>
  <c r="J393" i="7"/>
  <c r="K393" i="7" a="1"/>
  <c r="K393" i="7"/>
  <c r="L393" i="7" a="1"/>
  <c r="L393" i="7"/>
  <c r="M393" i="7" a="1"/>
  <c r="M393" i="7"/>
  <c r="N393" i="7" a="1"/>
  <c r="N393" i="7"/>
  <c r="O393" i="7" a="1"/>
  <c r="O393" i="7"/>
  <c r="P393" i="7" a="1"/>
  <c r="P393" i="7"/>
  <c r="Q393" i="7" a="1"/>
  <c r="Q393" i="7"/>
  <c r="R393" i="7" a="1"/>
  <c r="R393" i="7"/>
  <c r="S393" i="7" a="1"/>
  <c r="S393" i="7"/>
  <c r="T393" i="7" a="1"/>
  <c r="T393" i="7"/>
  <c r="U393" i="7" a="1"/>
  <c r="U393" i="7"/>
  <c r="V393" i="7" a="1"/>
  <c r="V393" i="7"/>
  <c r="W393" i="7" a="1"/>
  <c r="W393" i="7"/>
  <c r="X393" i="7" a="1"/>
  <c r="X393" i="7"/>
  <c r="Y393" i="7" a="1"/>
  <c r="Y393" i="7"/>
  <c r="B394" i="7" a="1"/>
  <c r="B394" i="7"/>
  <c r="C394" i="7" a="1"/>
  <c r="C394" i="7"/>
  <c r="D394" i="7" a="1"/>
  <c r="D394" i="7"/>
  <c r="E394" i="7" a="1"/>
  <c r="E394" i="7"/>
  <c r="F394" i="7" a="1"/>
  <c r="F394" i="7"/>
  <c r="G394" i="7" a="1"/>
  <c r="G394" i="7"/>
  <c r="H394" i="7" a="1"/>
  <c r="H394" i="7"/>
  <c r="I394" i="7" a="1"/>
  <c r="I394" i="7"/>
  <c r="J394" i="7" a="1"/>
  <c r="J394" i="7"/>
  <c r="K394" i="7" a="1"/>
  <c r="K394" i="7"/>
  <c r="L394" i="7" a="1"/>
  <c r="L394" i="7"/>
  <c r="M394" i="7" a="1"/>
  <c r="M394" i="7"/>
  <c r="N394" i="7" a="1"/>
  <c r="N394" i="7"/>
  <c r="O394" i="7" a="1"/>
  <c r="O394" i="7"/>
  <c r="P394" i="7" a="1"/>
  <c r="P394" i="7"/>
  <c r="Q394" i="7" a="1"/>
  <c r="Q394" i="7"/>
  <c r="R394" i="7" a="1"/>
  <c r="R394" i="7"/>
  <c r="S394" i="7" a="1"/>
  <c r="S394" i="7"/>
  <c r="T394" i="7" a="1"/>
  <c r="T394" i="7"/>
  <c r="U394" i="7" a="1"/>
  <c r="U394" i="7"/>
  <c r="V394" i="7" a="1"/>
  <c r="V394" i="7"/>
  <c r="W394" i="7" a="1"/>
  <c r="W394" i="7"/>
  <c r="X394" i="7" a="1"/>
  <c r="X394" i="7"/>
  <c r="Y394" i="7" a="1"/>
  <c r="Y394" i="7"/>
  <c r="B395" i="7" a="1"/>
  <c r="B395" i="7"/>
  <c r="C395" i="7" a="1"/>
  <c r="C395" i="7"/>
  <c r="D395" i="7" a="1"/>
  <c r="D395" i="7"/>
  <c r="E395" i="7" a="1"/>
  <c r="E395" i="7"/>
  <c r="F395" i="7" a="1"/>
  <c r="F395" i="7"/>
  <c r="G395" i="7" a="1"/>
  <c r="G395" i="7"/>
  <c r="H395" i="7" a="1"/>
  <c r="H395" i="7"/>
  <c r="I395" i="7" a="1"/>
  <c r="I395" i="7"/>
  <c r="J395" i="7" a="1"/>
  <c r="J395" i="7"/>
  <c r="K395" i="7" a="1"/>
  <c r="K395" i="7"/>
  <c r="L395" i="7" a="1"/>
  <c r="L395" i="7"/>
  <c r="M395" i="7" a="1"/>
  <c r="M395" i="7"/>
  <c r="N395" i="7" a="1"/>
  <c r="N395" i="7"/>
  <c r="O395" i="7" a="1"/>
  <c r="O395" i="7"/>
  <c r="P395" i="7" a="1"/>
  <c r="P395" i="7"/>
  <c r="Q395" i="7" a="1"/>
  <c r="Q395" i="7"/>
  <c r="R395" i="7" a="1"/>
  <c r="R395" i="7"/>
  <c r="S395" i="7" a="1"/>
  <c r="S395" i="7"/>
  <c r="T395" i="7" a="1"/>
  <c r="T395" i="7"/>
  <c r="U395" i="7" a="1"/>
  <c r="U395" i="7"/>
  <c r="V395" i="7" a="1"/>
  <c r="V395" i="7"/>
  <c r="W395" i="7" a="1"/>
  <c r="W395" i="7"/>
  <c r="X395" i="7" a="1"/>
  <c r="X395" i="7"/>
  <c r="Y395" i="7" a="1"/>
  <c r="Y395" i="7"/>
  <c r="B396" i="7" a="1"/>
  <c r="B396" i="7"/>
  <c r="C396" i="7" a="1"/>
  <c r="C396" i="7"/>
  <c r="D396" i="7" a="1"/>
  <c r="D396" i="7"/>
  <c r="E396" i="7" a="1"/>
  <c r="E396" i="7"/>
  <c r="F396" i="7" a="1"/>
  <c r="F396" i="7"/>
  <c r="G396" i="7" a="1"/>
  <c r="G396" i="7"/>
  <c r="H396" i="7" a="1"/>
  <c r="H396" i="7"/>
  <c r="I396" i="7" a="1"/>
  <c r="I396" i="7"/>
  <c r="J396" i="7" a="1"/>
  <c r="J396" i="7"/>
  <c r="K396" i="7" a="1"/>
  <c r="K396" i="7"/>
  <c r="L396" i="7" a="1"/>
  <c r="L396" i="7"/>
  <c r="M396" i="7" a="1"/>
  <c r="M396" i="7"/>
  <c r="N396" i="7" a="1"/>
  <c r="N396" i="7"/>
  <c r="O396" i="7" a="1"/>
  <c r="O396" i="7"/>
  <c r="P396" i="7" a="1"/>
  <c r="P396" i="7"/>
  <c r="Q396" i="7" a="1"/>
  <c r="Q396" i="7"/>
  <c r="R396" i="7" a="1"/>
  <c r="R396" i="7"/>
  <c r="S396" i="7" a="1"/>
  <c r="S396" i="7"/>
  <c r="T396" i="7" a="1"/>
  <c r="T396" i="7"/>
  <c r="U396" i="7" a="1"/>
  <c r="U396" i="7"/>
  <c r="V396" i="7" a="1"/>
  <c r="V396" i="7"/>
  <c r="W396" i="7" a="1"/>
  <c r="W396" i="7"/>
  <c r="X396" i="7" a="1"/>
  <c r="X396" i="7"/>
  <c r="Y396" i="7" a="1"/>
  <c r="Y396" i="7"/>
  <c r="B397" i="7" a="1"/>
  <c r="B397" i="7"/>
  <c r="C397" i="7" a="1"/>
  <c r="C397" i="7"/>
  <c r="D397" i="7" a="1"/>
  <c r="D397" i="7"/>
  <c r="E397" i="7" a="1"/>
  <c r="E397" i="7"/>
  <c r="F397" i="7" a="1"/>
  <c r="F397" i="7"/>
  <c r="G397" i="7" a="1"/>
  <c r="G397" i="7"/>
  <c r="H397" i="7" a="1"/>
  <c r="H397" i="7"/>
  <c r="I397" i="7" a="1"/>
  <c r="I397" i="7"/>
  <c r="J397" i="7" a="1"/>
  <c r="J397" i="7"/>
  <c r="K397" i="7" a="1"/>
  <c r="K397" i="7"/>
  <c r="L397" i="7" a="1"/>
  <c r="L397" i="7"/>
  <c r="M397" i="7" a="1"/>
  <c r="M397" i="7"/>
  <c r="N397" i="7" a="1"/>
  <c r="N397" i="7"/>
  <c r="O397" i="7" a="1"/>
  <c r="O397" i="7"/>
  <c r="P397" i="7" a="1"/>
  <c r="P397" i="7"/>
  <c r="Q397" i="7" a="1"/>
  <c r="Q397" i="7"/>
  <c r="R397" i="7" a="1"/>
  <c r="R397" i="7"/>
  <c r="S397" i="7" a="1"/>
  <c r="S397" i="7"/>
  <c r="T397" i="7" a="1"/>
  <c r="T397" i="7"/>
  <c r="U397" i="7" a="1"/>
  <c r="U397" i="7"/>
  <c r="V397" i="7" a="1"/>
  <c r="V397" i="7"/>
  <c r="W397" i="7" a="1"/>
  <c r="W397" i="7"/>
  <c r="X397" i="7" a="1"/>
  <c r="X397" i="7"/>
  <c r="Y397" i="7" a="1"/>
  <c r="Y397" i="7"/>
  <c r="B398" i="7" a="1"/>
  <c r="B398" i="7"/>
  <c r="C398" i="7" a="1"/>
  <c r="C398" i="7"/>
  <c r="D398" i="7" a="1"/>
  <c r="D398" i="7"/>
  <c r="E398" i="7" a="1"/>
  <c r="E398" i="7"/>
  <c r="F398" i="7" a="1"/>
  <c r="F398" i="7"/>
  <c r="G398" i="7" a="1"/>
  <c r="G398" i="7"/>
  <c r="H398" i="7" a="1"/>
  <c r="H398" i="7"/>
  <c r="I398" i="7" a="1"/>
  <c r="I398" i="7"/>
  <c r="J398" i="7" a="1"/>
  <c r="J398" i="7"/>
  <c r="K398" i="7" a="1"/>
  <c r="K398" i="7"/>
  <c r="L398" i="7" a="1"/>
  <c r="L398" i="7"/>
  <c r="M398" i="7" a="1"/>
  <c r="M398" i="7"/>
  <c r="N398" i="7" a="1"/>
  <c r="N398" i="7"/>
  <c r="O398" i="7" a="1"/>
  <c r="O398" i="7"/>
  <c r="P398" i="7" a="1"/>
  <c r="P398" i="7"/>
  <c r="Q398" i="7" a="1"/>
  <c r="Q398" i="7"/>
  <c r="R398" i="7" a="1"/>
  <c r="R398" i="7"/>
  <c r="S398" i="7" a="1"/>
  <c r="S398" i="7"/>
  <c r="T398" i="7" a="1"/>
  <c r="T398" i="7"/>
  <c r="U398" i="7" a="1"/>
  <c r="U398" i="7"/>
  <c r="V398" i="7" a="1"/>
  <c r="V398" i="7"/>
  <c r="W398" i="7" a="1"/>
  <c r="W398" i="7"/>
  <c r="X398" i="7" a="1"/>
  <c r="X398" i="7"/>
  <c r="Y398" i="7" a="1"/>
  <c r="Y398" i="7"/>
  <c r="B399" i="7" a="1"/>
  <c r="B399" i="7"/>
  <c r="C399" i="7" a="1"/>
  <c r="C399" i="7"/>
  <c r="D399" i="7" a="1"/>
  <c r="D399" i="7"/>
  <c r="E399" i="7" a="1"/>
  <c r="E399" i="7"/>
  <c r="F399" i="7" a="1"/>
  <c r="F399" i="7"/>
  <c r="G399" i="7" a="1"/>
  <c r="G399" i="7"/>
  <c r="H399" i="7" a="1"/>
  <c r="H399" i="7"/>
  <c r="I399" i="7" a="1"/>
  <c r="I399" i="7"/>
  <c r="J399" i="7" a="1"/>
  <c r="J399" i="7"/>
  <c r="K399" i="7" a="1"/>
  <c r="K399" i="7"/>
  <c r="L399" i="7" a="1"/>
  <c r="L399" i="7"/>
  <c r="M399" i="7" a="1"/>
  <c r="M399" i="7"/>
  <c r="N399" i="7" a="1"/>
  <c r="N399" i="7"/>
  <c r="O399" i="7" a="1"/>
  <c r="O399" i="7"/>
  <c r="P399" i="7" a="1"/>
  <c r="P399" i="7"/>
  <c r="Q399" i="7" a="1"/>
  <c r="Q399" i="7"/>
  <c r="R399" i="7" a="1"/>
  <c r="R399" i="7"/>
  <c r="S399" i="7" a="1"/>
  <c r="S399" i="7"/>
  <c r="T399" i="7" a="1"/>
  <c r="T399" i="7"/>
  <c r="U399" i="7" a="1"/>
  <c r="U399" i="7"/>
  <c r="V399" i="7" a="1"/>
  <c r="V399" i="7"/>
  <c r="W399" i="7" a="1"/>
  <c r="W399" i="7"/>
  <c r="X399" i="7" a="1"/>
  <c r="X399" i="7"/>
  <c r="Y399" i="7" a="1"/>
  <c r="Y399" i="7"/>
  <c r="B400" i="7" a="1"/>
  <c r="B400" i="7"/>
  <c r="C400" i="7" a="1"/>
  <c r="C400" i="7"/>
  <c r="D400" i="7" a="1"/>
  <c r="D400" i="7"/>
  <c r="E400" i="7" a="1"/>
  <c r="E400" i="7"/>
  <c r="F400" i="7" a="1"/>
  <c r="F400" i="7"/>
  <c r="G400" i="7" a="1"/>
  <c r="G400" i="7"/>
  <c r="H400" i="7" a="1"/>
  <c r="H400" i="7"/>
  <c r="I400" i="7" a="1"/>
  <c r="I400" i="7"/>
  <c r="J400" i="7" a="1"/>
  <c r="J400" i="7"/>
  <c r="K400" i="7" a="1"/>
  <c r="K400" i="7"/>
  <c r="L400" i="7" a="1"/>
  <c r="L400" i="7"/>
  <c r="M400" i="7" a="1"/>
  <c r="M400" i="7"/>
  <c r="N400" i="7" a="1"/>
  <c r="N400" i="7"/>
  <c r="O400" i="7" a="1"/>
  <c r="O400" i="7"/>
  <c r="P400" i="7" a="1"/>
  <c r="P400" i="7"/>
  <c r="Q400" i="7" a="1"/>
  <c r="Q400" i="7"/>
  <c r="R400" i="7" a="1"/>
  <c r="R400" i="7"/>
  <c r="S400" i="7" a="1"/>
  <c r="S400" i="7"/>
  <c r="T400" i="7" a="1"/>
  <c r="T400" i="7"/>
  <c r="U400" i="7" a="1"/>
  <c r="U400" i="7"/>
  <c r="V400" i="7" a="1"/>
  <c r="V400" i="7"/>
  <c r="W400" i="7" a="1"/>
  <c r="W400" i="7"/>
  <c r="X400" i="7" a="1"/>
  <c r="X400" i="7"/>
  <c r="Y400" i="7" a="1"/>
  <c r="Y400" i="7"/>
  <c r="B401" i="7" a="1"/>
  <c r="B401" i="7"/>
  <c r="C401" i="7" a="1"/>
  <c r="C401" i="7"/>
  <c r="D401" i="7" a="1"/>
  <c r="D401" i="7"/>
  <c r="E401" i="7" a="1"/>
  <c r="E401" i="7"/>
  <c r="F401" i="7" a="1"/>
  <c r="F401" i="7"/>
  <c r="G401" i="7" a="1"/>
  <c r="G401" i="7"/>
  <c r="H401" i="7" a="1"/>
  <c r="H401" i="7"/>
  <c r="I401" i="7" a="1"/>
  <c r="I401" i="7"/>
  <c r="J401" i="7" a="1"/>
  <c r="J401" i="7"/>
  <c r="K401" i="7" a="1"/>
  <c r="K401" i="7"/>
  <c r="L401" i="7" a="1"/>
  <c r="L401" i="7"/>
  <c r="M401" i="7" a="1"/>
  <c r="M401" i="7"/>
  <c r="N401" i="7" a="1"/>
  <c r="N401" i="7"/>
  <c r="O401" i="7" a="1"/>
  <c r="O401" i="7"/>
  <c r="P401" i="7" a="1"/>
  <c r="P401" i="7"/>
  <c r="Q401" i="7" a="1"/>
  <c r="Q401" i="7"/>
  <c r="R401" i="7" a="1"/>
  <c r="R401" i="7"/>
  <c r="S401" i="7" a="1"/>
  <c r="S401" i="7"/>
  <c r="T401" i="7" a="1"/>
  <c r="T401" i="7"/>
  <c r="U401" i="7" a="1"/>
  <c r="U401" i="7"/>
  <c r="V401" i="7" a="1"/>
  <c r="V401" i="7"/>
  <c r="W401" i="7" a="1"/>
  <c r="W401" i="7"/>
  <c r="X401" i="7" a="1"/>
  <c r="X401" i="7"/>
  <c r="Y401" i="7" a="1"/>
  <c r="Y401" i="7"/>
  <c r="B402" i="7" a="1"/>
  <c r="B402" i="7"/>
  <c r="C402" i="7" a="1"/>
  <c r="C402" i="7"/>
  <c r="D402" i="7" a="1"/>
  <c r="D402" i="7"/>
  <c r="E402" i="7" a="1"/>
  <c r="E402" i="7"/>
  <c r="F402" i="7" a="1"/>
  <c r="F402" i="7"/>
  <c r="G402" i="7" a="1"/>
  <c r="G402" i="7"/>
  <c r="H402" i="7" a="1"/>
  <c r="H402" i="7"/>
  <c r="I402" i="7" a="1"/>
  <c r="I402" i="7"/>
  <c r="J402" i="7" a="1"/>
  <c r="J402" i="7"/>
  <c r="K402" i="7" a="1"/>
  <c r="K402" i="7"/>
  <c r="L402" i="7" a="1"/>
  <c r="L402" i="7"/>
  <c r="M402" i="7" a="1"/>
  <c r="M402" i="7"/>
  <c r="N402" i="7" a="1"/>
  <c r="N402" i="7"/>
  <c r="O402" i="7" a="1"/>
  <c r="O402" i="7"/>
  <c r="P402" i="7" a="1"/>
  <c r="P402" i="7"/>
  <c r="Q402" i="7" a="1"/>
  <c r="Q402" i="7"/>
  <c r="R402" i="7" a="1"/>
  <c r="R402" i="7"/>
  <c r="S402" i="7" a="1"/>
  <c r="S402" i="7"/>
  <c r="T402" i="7" a="1"/>
  <c r="T402" i="7"/>
  <c r="U402" i="7" a="1"/>
  <c r="U402" i="7"/>
  <c r="V402" i="7" a="1"/>
  <c r="V402" i="7"/>
  <c r="W402" i="7" a="1"/>
  <c r="W402" i="7"/>
  <c r="X402" i="7" a="1"/>
  <c r="X402" i="7"/>
  <c r="Y402" i="7" a="1"/>
  <c r="Y402" i="7"/>
  <c r="B403" i="7" a="1"/>
  <c r="B403" i="7"/>
  <c r="C403" i="7" a="1"/>
  <c r="C403" i="7"/>
  <c r="D403" i="7" a="1"/>
  <c r="D403" i="7"/>
  <c r="E403" i="7" a="1"/>
  <c r="E403" i="7"/>
  <c r="F403" i="7" a="1"/>
  <c r="F403" i="7"/>
  <c r="G403" i="7" a="1"/>
  <c r="G403" i="7"/>
  <c r="H403" i="7" a="1"/>
  <c r="H403" i="7"/>
  <c r="I403" i="7" a="1"/>
  <c r="I403" i="7"/>
  <c r="J403" i="7" a="1"/>
  <c r="J403" i="7"/>
  <c r="K403" i="7" a="1"/>
  <c r="K403" i="7"/>
  <c r="L403" i="7" a="1"/>
  <c r="L403" i="7"/>
  <c r="M403" i="7" a="1"/>
  <c r="M403" i="7"/>
  <c r="N403" i="7" a="1"/>
  <c r="N403" i="7"/>
  <c r="O403" i="7" a="1"/>
  <c r="O403" i="7"/>
  <c r="P403" i="7" a="1"/>
  <c r="P403" i="7"/>
  <c r="Q403" i="7" a="1"/>
  <c r="Q403" i="7"/>
  <c r="R403" i="7" a="1"/>
  <c r="R403" i="7"/>
  <c r="S403" i="7" a="1"/>
  <c r="S403" i="7"/>
  <c r="T403" i="7" a="1"/>
  <c r="T403" i="7"/>
  <c r="U403" i="7" a="1"/>
  <c r="U403" i="7"/>
  <c r="V403" i="7" a="1"/>
  <c r="V403" i="7"/>
  <c r="W403" i="7" a="1"/>
  <c r="W403" i="7"/>
  <c r="X403" i="7" a="1"/>
  <c r="X403" i="7"/>
  <c r="Y403" i="7" a="1"/>
  <c r="Y403" i="7"/>
  <c r="B404" i="7" a="1"/>
  <c r="B404" i="7"/>
  <c r="C404" i="7" a="1"/>
  <c r="C404" i="7"/>
  <c r="D404" i="7" a="1"/>
  <c r="D404" i="7"/>
  <c r="E404" i="7" a="1"/>
  <c r="E404" i="7"/>
  <c r="F404" i="7" a="1"/>
  <c r="F404" i="7"/>
  <c r="G404" i="7" a="1"/>
  <c r="G404" i="7"/>
  <c r="H404" i="7" a="1"/>
  <c r="H404" i="7"/>
  <c r="I404" i="7" a="1"/>
  <c r="I404" i="7"/>
  <c r="J404" i="7" a="1"/>
  <c r="J404" i="7"/>
  <c r="K404" i="7" a="1"/>
  <c r="K404" i="7"/>
  <c r="L404" i="7" a="1"/>
  <c r="L404" i="7"/>
  <c r="M404" i="7" a="1"/>
  <c r="M404" i="7"/>
  <c r="N404" i="7" a="1"/>
  <c r="N404" i="7"/>
  <c r="O404" i="7" a="1"/>
  <c r="O404" i="7"/>
  <c r="P404" i="7" a="1"/>
  <c r="P404" i="7"/>
  <c r="Q404" i="7" a="1"/>
  <c r="Q404" i="7"/>
  <c r="R404" i="7" a="1"/>
  <c r="R404" i="7"/>
  <c r="S404" i="7" a="1"/>
  <c r="S404" i="7"/>
  <c r="T404" i="7" a="1"/>
  <c r="T404" i="7"/>
  <c r="U404" i="7" a="1"/>
  <c r="U404" i="7"/>
  <c r="V404" i="7" a="1"/>
  <c r="V404" i="7"/>
  <c r="W404" i="7" a="1"/>
  <c r="W404" i="7"/>
  <c r="X404" i="7" a="1"/>
  <c r="X404" i="7"/>
  <c r="Y404" i="7" a="1"/>
  <c r="Y404" i="7"/>
  <c r="B405" i="7" a="1"/>
  <c r="B405" i="7"/>
  <c r="C405" i="7" a="1"/>
  <c r="C405" i="7"/>
  <c r="D405" i="7" a="1"/>
  <c r="D405" i="7"/>
  <c r="E405" i="7" a="1"/>
  <c r="E405" i="7"/>
  <c r="F405" i="7" a="1"/>
  <c r="F405" i="7"/>
  <c r="G405" i="7" a="1"/>
  <c r="G405" i="7"/>
  <c r="H405" i="7" a="1"/>
  <c r="H405" i="7"/>
  <c r="I405" i="7" a="1"/>
  <c r="I405" i="7"/>
  <c r="J405" i="7" a="1"/>
  <c r="J405" i="7"/>
  <c r="K405" i="7" a="1"/>
  <c r="K405" i="7"/>
  <c r="L405" i="7" a="1"/>
  <c r="L405" i="7"/>
  <c r="M405" i="7" a="1"/>
  <c r="M405" i="7"/>
  <c r="N405" i="7" a="1"/>
  <c r="N405" i="7"/>
  <c r="O405" i="7" a="1"/>
  <c r="O405" i="7"/>
  <c r="P405" i="7" a="1"/>
  <c r="P405" i="7"/>
  <c r="Q405" i="7" a="1"/>
  <c r="Q405" i="7"/>
  <c r="R405" i="7" a="1"/>
  <c r="R405" i="7"/>
  <c r="S405" i="7" a="1"/>
  <c r="S405" i="7"/>
  <c r="T405" i="7" a="1"/>
  <c r="T405" i="7"/>
  <c r="U405" i="7" a="1"/>
  <c r="U405" i="7"/>
  <c r="V405" i="7" a="1"/>
  <c r="V405" i="7"/>
  <c r="W405" i="7" a="1"/>
  <c r="W405" i="7"/>
  <c r="X405" i="7" a="1"/>
  <c r="X405" i="7"/>
  <c r="Y405" i="7" a="1"/>
  <c r="Y405" i="7"/>
  <c r="B406" i="7" a="1"/>
  <c r="B406" i="7"/>
  <c r="C406" i="7" a="1"/>
  <c r="C406" i="7"/>
  <c r="D406" i="7" a="1"/>
  <c r="D406" i="7"/>
  <c r="E406" i="7" a="1"/>
  <c r="E406" i="7"/>
  <c r="F406" i="7" a="1"/>
  <c r="F406" i="7"/>
  <c r="G406" i="7" a="1"/>
  <c r="G406" i="7"/>
  <c r="H406" i="7" a="1"/>
  <c r="H406" i="7"/>
  <c r="I406" i="7" a="1"/>
  <c r="I406" i="7"/>
  <c r="J406" i="7" a="1"/>
  <c r="J406" i="7"/>
  <c r="K406" i="7" a="1"/>
  <c r="K406" i="7"/>
  <c r="L406" i="7" a="1"/>
  <c r="L406" i="7"/>
  <c r="M406" i="7" a="1"/>
  <c r="M406" i="7"/>
  <c r="N406" i="7" a="1"/>
  <c r="N406" i="7"/>
  <c r="O406" i="7" a="1"/>
  <c r="O406" i="7"/>
  <c r="P406" i="7" a="1"/>
  <c r="P406" i="7"/>
  <c r="Q406" i="7" a="1"/>
  <c r="Q406" i="7"/>
  <c r="R406" i="7" a="1"/>
  <c r="R406" i="7"/>
  <c r="S406" i="7" a="1"/>
  <c r="S406" i="7"/>
  <c r="T406" i="7" a="1"/>
  <c r="T406" i="7"/>
  <c r="U406" i="7" a="1"/>
  <c r="U406" i="7"/>
  <c r="V406" i="7" a="1"/>
  <c r="V406" i="7"/>
  <c r="W406" i="7" a="1"/>
  <c r="W406" i="7"/>
  <c r="X406" i="7" a="1"/>
  <c r="X406" i="7"/>
  <c r="Y406" i="7" a="1"/>
  <c r="Y406" i="7"/>
  <c r="B407" i="7" a="1"/>
  <c r="B407" i="7"/>
  <c r="C407" i="7" a="1"/>
  <c r="C407" i="7"/>
  <c r="D407" i="7" a="1"/>
  <c r="D407" i="7"/>
  <c r="E407" i="7" a="1"/>
  <c r="E407" i="7"/>
  <c r="F407" i="7" a="1"/>
  <c r="F407" i="7"/>
  <c r="G407" i="7" a="1"/>
  <c r="G407" i="7"/>
  <c r="H407" i="7" a="1"/>
  <c r="H407" i="7"/>
  <c r="I407" i="7" a="1"/>
  <c r="I407" i="7"/>
  <c r="J407" i="7" a="1"/>
  <c r="J407" i="7"/>
  <c r="K407" i="7" a="1"/>
  <c r="K407" i="7"/>
  <c r="L407" i="7" a="1"/>
  <c r="L407" i="7"/>
  <c r="M407" i="7" a="1"/>
  <c r="M407" i="7"/>
  <c r="N407" i="7" a="1"/>
  <c r="N407" i="7"/>
  <c r="O407" i="7" a="1"/>
  <c r="O407" i="7"/>
  <c r="P407" i="7" a="1"/>
  <c r="P407" i="7"/>
  <c r="Q407" i="7" a="1"/>
  <c r="Q407" i="7"/>
  <c r="R407" i="7" a="1"/>
  <c r="R407" i="7"/>
  <c r="S407" i="7" a="1"/>
  <c r="S407" i="7"/>
  <c r="T407" i="7" a="1"/>
  <c r="T407" i="7"/>
  <c r="U407" i="7" a="1"/>
  <c r="U407" i="7"/>
  <c r="V407" i="7" a="1"/>
  <c r="V407" i="7"/>
  <c r="W407" i="7" a="1"/>
  <c r="W407" i="7"/>
  <c r="X407" i="7" a="1"/>
  <c r="X407" i="7"/>
  <c r="Y407" i="7" a="1"/>
  <c r="Y407" i="7"/>
  <c r="B408" i="7" a="1"/>
  <c r="B408" i="7"/>
  <c r="C408" i="7" a="1"/>
  <c r="C408" i="7"/>
  <c r="D408" i="7" a="1"/>
  <c r="D408" i="7"/>
  <c r="E408" i="7" a="1"/>
  <c r="E408" i="7"/>
  <c r="F408" i="7" a="1"/>
  <c r="F408" i="7"/>
  <c r="G408" i="7" a="1"/>
  <c r="G408" i="7"/>
  <c r="H408" i="7" a="1"/>
  <c r="H408" i="7"/>
  <c r="I408" i="7" a="1"/>
  <c r="I408" i="7"/>
  <c r="J408" i="7" a="1"/>
  <c r="J408" i="7"/>
  <c r="K408" i="7" a="1"/>
  <c r="K408" i="7"/>
  <c r="L408" i="7" a="1"/>
  <c r="L408" i="7"/>
  <c r="M408" i="7" a="1"/>
  <c r="M408" i="7"/>
  <c r="N408" i="7" a="1"/>
  <c r="N408" i="7"/>
  <c r="O408" i="7" a="1"/>
  <c r="O408" i="7"/>
  <c r="P408" i="7" a="1"/>
  <c r="P408" i="7"/>
  <c r="Q408" i="7" a="1"/>
  <c r="Q408" i="7"/>
  <c r="R408" i="7" a="1"/>
  <c r="R408" i="7"/>
  <c r="S408" i="7" a="1"/>
  <c r="S408" i="7"/>
  <c r="T408" i="7" a="1"/>
  <c r="T408" i="7"/>
  <c r="U408" i="7" a="1"/>
  <c r="U408" i="7"/>
  <c r="V408" i="7" a="1"/>
  <c r="V408" i="7"/>
  <c r="W408" i="7" a="1"/>
  <c r="W408" i="7"/>
  <c r="X408" i="7" a="1"/>
  <c r="X408" i="7"/>
  <c r="Y408" i="7" a="1"/>
  <c r="Y408" i="7"/>
  <c r="B409" i="7" a="1"/>
  <c r="B409" i="7"/>
  <c r="C409" i="7" a="1"/>
  <c r="C409" i="7"/>
  <c r="D409" i="7" a="1"/>
  <c r="D409" i="7"/>
  <c r="E409" i="7" a="1"/>
  <c r="E409" i="7"/>
  <c r="F409" i="7" a="1"/>
  <c r="F409" i="7"/>
  <c r="G409" i="7" a="1"/>
  <c r="G409" i="7"/>
  <c r="H409" i="7" a="1"/>
  <c r="H409" i="7"/>
  <c r="I409" i="7" a="1"/>
  <c r="I409" i="7"/>
  <c r="J409" i="7" a="1"/>
  <c r="J409" i="7"/>
  <c r="K409" i="7" a="1"/>
  <c r="K409" i="7"/>
  <c r="L409" i="7" a="1"/>
  <c r="L409" i="7"/>
  <c r="M409" i="7" a="1"/>
  <c r="M409" i="7"/>
  <c r="N409" i="7" a="1"/>
  <c r="N409" i="7"/>
  <c r="O409" i="7" a="1"/>
  <c r="O409" i="7"/>
  <c r="P409" i="7" a="1"/>
  <c r="P409" i="7"/>
  <c r="Q409" i="7" a="1"/>
  <c r="Q409" i="7"/>
  <c r="R409" i="7" a="1"/>
  <c r="R409" i="7"/>
  <c r="S409" i="7" a="1"/>
  <c r="S409" i="7"/>
  <c r="T409" i="7" a="1"/>
  <c r="T409" i="7"/>
  <c r="U409" i="7" a="1"/>
  <c r="U409" i="7"/>
  <c r="V409" i="7" a="1"/>
  <c r="V409" i="7"/>
  <c r="W409" i="7" a="1"/>
  <c r="W409" i="7"/>
  <c r="X409" i="7" a="1"/>
  <c r="X409" i="7"/>
  <c r="Y409" i="7" a="1"/>
  <c r="Y409" i="7"/>
  <c r="B410" i="7" a="1"/>
  <c r="B410" i="7"/>
  <c r="C410" i="7" a="1"/>
  <c r="C410" i="7"/>
  <c r="D410" i="7" a="1"/>
  <c r="D410" i="7"/>
  <c r="E410" i="7" a="1"/>
  <c r="E410" i="7"/>
  <c r="F410" i="7" a="1"/>
  <c r="F410" i="7"/>
  <c r="G410" i="7" a="1"/>
  <c r="G410" i="7"/>
  <c r="H410" i="7" a="1"/>
  <c r="H410" i="7"/>
  <c r="I410" i="7" a="1"/>
  <c r="I410" i="7"/>
  <c r="J410" i="7" a="1"/>
  <c r="J410" i="7"/>
  <c r="K410" i="7" a="1"/>
  <c r="K410" i="7"/>
  <c r="L410" i="7" a="1"/>
  <c r="L410" i="7"/>
  <c r="M410" i="7" a="1"/>
  <c r="M410" i="7"/>
  <c r="N410" i="7" a="1"/>
  <c r="N410" i="7"/>
  <c r="O410" i="7" a="1"/>
  <c r="O410" i="7"/>
  <c r="P410" i="7" a="1"/>
  <c r="P410" i="7"/>
  <c r="Q410" i="7" a="1"/>
  <c r="Q410" i="7"/>
  <c r="R410" i="7" a="1"/>
  <c r="R410" i="7"/>
  <c r="S410" i="7" a="1"/>
  <c r="S410" i="7"/>
  <c r="T410" i="7" a="1"/>
  <c r="T410" i="7"/>
  <c r="U410" i="7" a="1"/>
  <c r="U410" i="7"/>
  <c r="V410" i="7" a="1"/>
  <c r="V410" i="7"/>
  <c r="W410" i="7" a="1"/>
  <c r="W410" i="7"/>
  <c r="X410" i="7" a="1"/>
  <c r="X410" i="7"/>
  <c r="Y410" i="7" a="1"/>
  <c r="Y410" i="7"/>
  <c r="B411" i="7" a="1"/>
  <c r="B411" i="7"/>
  <c r="C411" i="7" a="1"/>
  <c r="C411" i="7"/>
  <c r="D411" i="7" a="1"/>
  <c r="D411" i="7"/>
  <c r="E411" i="7" a="1"/>
  <c r="E411" i="7"/>
  <c r="F411" i="7" a="1"/>
  <c r="F411" i="7"/>
  <c r="G411" i="7" a="1"/>
  <c r="G411" i="7"/>
  <c r="H411" i="7" a="1"/>
  <c r="H411" i="7"/>
  <c r="I411" i="7" a="1"/>
  <c r="I411" i="7"/>
  <c r="J411" i="7" a="1"/>
  <c r="J411" i="7"/>
  <c r="K411" i="7" a="1"/>
  <c r="K411" i="7"/>
  <c r="L411" i="7" a="1"/>
  <c r="L411" i="7"/>
  <c r="M411" i="7" a="1"/>
  <c r="M411" i="7"/>
  <c r="N411" i="7" a="1"/>
  <c r="N411" i="7"/>
  <c r="O411" i="7" a="1"/>
  <c r="O411" i="7"/>
  <c r="P411" i="7" a="1"/>
  <c r="P411" i="7"/>
  <c r="Q411" i="7" a="1"/>
  <c r="Q411" i="7"/>
  <c r="R411" i="7" a="1"/>
  <c r="R411" i="7"/>
  <c r="S411" i="7" a="1"/>
  <c r="S411" i="7"/>
  <c r="T411" i="7" a="1"/>
  <c r="T411" i="7"/>
  <c r="U411" i="7" a="1"/>
  <c r="U411" i="7"/>
  <c r="V411" i="7" a="1"/>
  <c r="V411" i="7"/>
  <c r="W411" i="7" a="1"/>
  <c r="W411" i="7"/>
  <c r="X411" i="7" a="1"/>
  <c r="X411" i="7"/>
  <c r="Y411" i="7" a="1"/>
  <c r="Y411" i="7"/>
  <c r="B412" i="7" a="1"/>
  <c r="B412" i="7"/>
  <c r="C412" i="7" a="1"/>
  <c r="C412" i="7"/>
  <c r="D412" i="7" a="1"/>
  <c r="D412" i="7"/>
  <c r="E412" i="7" a="1"/>
  <c r="E412" i="7"/>
  <c r="F412" i="7" a="1"/>
  <c r="F412" i="7"/>
  <c r="G412" i="7" a="1"/>
  <c r="G412" i="7"/>
  <c r="H412" i="7" a="1"/>
  <c r="H412" i="7"/>
  <c r="I412" i="7" a="1"/>
  <c r="I412" i="7"/>
  <c r="J412" i="7" a="1"/>
  <c r="J412" i="7"/>
  <c r="K412" i="7" a="1"/>
  <c r="K412" i="7"/>
  <c r="L412" i="7" a="1"/>
  <c r="L412" i="7"/>
  <c r="M412" i="7" a="1"/>
  <c r="M412" i="7"/>
  <c r="N412" i="7" a="1"/>
  <c r="N412" i="7"/>
  <c r="O412" i="7" a="1"/>
  <c r="O412" i="7"/>
  <c r="P412" i="7" a="1"/>
  <c r="P412" i="7"/>
  <c r="Q412" i="7" a="1"/>
  <c r="Q412" i="7"/>
  <c r="R412" i="7" a="1"/>
  <c r="R412" i="7"/>
  <c r="S412" i="7" a="1"/>
  <c r="S412" i="7"/>
  <c r="T412" i="7" a="1"/>
  <c r="T412" i="7"/>
  <c r="U412" i="7" a="1"/>
  <c r="U412" i="7"/>
  <c r="V412" i="7" a="1"/>
  <c r="V412" i="7"/>
  <c r="W412" i="7" a="1"/>
  <c r="W412" i="7"/>
  <c r="X412" i="7" a="1"/>
  <c r="X412" i="7"/>
  <c r="Y412" i="7" a="1"/>
  <c r="Y412" i="7"/>
  <c r="B413" i="7" a="1"/>
  <c r="B413" i="7"/>
  <c r="C413" i="7" a="1"/>
  <c r="C413" i="7"/>
  <c r="D413" i="7" a="1"/>
  <c r="D413" i="7"/>
  <c r="E413" i="7" a="1"/>
  <c r="E413" i="7"/>
  <c r="F413" i="7" a="1"/>
  <c r="F413" i="7"/>
  <c r="G413" i="7" a="1"/>
  <c r="G413" i="7"/>
  <c r="H413" i="7" a="1"/>
  <c r="H413" i="7"/>
  <c r="I413" i="7" a="1"/>
  <c r="I413" i="7"/>
  <c r="J413" i="7" a="1"/>
  <c r="J413" i="7"/>
  <c r="K413" i="7" a="1"/>
  <c r="K413" i="7"/>
  <c r="L413" i="7" a="1"/>
  <c r="L413" i="7"/>
  <c r="M413" i="7" a="1"/>
  <c r="M413" i="7"/>
  <c r="N413" i="7" a="1"/>
  <c r="N413" i="7"/>
  <c r="O413" i="7" a="1"/>
  <c r="O413" i="7"/>
  <c r="P413" i="7" a="1"/>
  <c r="P413" i="7"/>
  <c r="Q413" i="7" a="1"/>
  <c r="Q413" i="7"/>
  <c r="R413" i="7" a="1"/>
  <c r="R413" i="7"/>
  <c r="S413" i="7" a="1"/>
  <c r="S413" i="7"/>
  <c r="T413" i="7" a="1"/>
  <c r="T413" i="7"/>
  <c r="U413" i="7" a="1"/>
  <c r="U413" i="7"/>
  <c r="V413" i="7" a="1"/>
  <c r="V413" i="7"/>
  <c r="W413" i="7" a="1"/>
  <c r="W413" i="7"/>
  <c r="X413" i="7" a="1"/>
  <c r="X413" i="7"/>
  <c r="Y413" i="7" a="1"/>
  <c r="Y413" i="7"/>
  <c r="B414" i="7" a="1"/>
  <c r="B414" i="7"/>
  <c r="C414" i="7" a="1"/>
  <c r="C414" i="7"/>
  <c r="D414" i="7" a="1"/>
  <c r="D414" i="7"/>
  <c r="E414" i="7" a="1"/>
  <c r="E414" i="7"/>
  <c r="F414" i="7" a="1"/>
  <c r="F414" i="7"/>
  <c r="G414" i="7" a="1"/>
  <c r="G414" i="7"/>
  <c r="H414" i="7" a="1"/>
  <c r="H414" i="7"/>
  <c r="I414" i="7" a="1"/>
  <c r="I414" i="7"/>
  <c r="J414" i="7" a="1"/>
  <c r="J414" i="7"/>
  <c r="K414" i="7" a="1"/>
  <c r="K414" i="7"/>
  <c r="L414" i="7" a="1"/>
  <c r="L414" i="7"/>
  <c r="M414" i="7" a="1"/>
  <c r="M414" i="7"/>
  <c r="N414" i="7" a="1"/>
  <c r="N414" i="7"/>
  <c r="O414" i="7" a="1"/>
  <c r="O414" i="7"/>
  <c r="P414" i="7" a="1"/>
  <c r="P414" i="7"/>
  <c r="Q414" i="7" a="1"/>
  <c r="Q414" i="7"/>
  <c r="R414" i="7" a="1"/>
  <c r="R414" i="7"/>
  <c r="S414" i="7" a="1"/>
  <c r="S414" i="7"/>
  <c r="T414" i="7" a="1"/>
  <c r="T414" i="7"/>
  <c r="U414" i="7" a="1"/>
  <c r="U414" i="7"/>
  <c r="V414" i="7" a="1"/>
  <c r="V414" i="7"/>
  <c r="W414" i="7" a="1"/>
  <c r="W414" i="7"/>
  <c r="X414" i="7" a="1"/>
  <c r="X414" i="7"/>
  <c r="Y414" i="7" a="1"/>
  <c r="Y414" i="7"/>
  <c r="B415" i="7" a="1"/>
  <c r="B415" i="7"/>
  <c r="C415" i="7" a="1"/>
  <c r="C415" i="7"/>
  <c r="D415" i="7" a="1"/>
  <c r="D415" i="7"/>
  <c r="E415" i="7" a="1"/>
  <c r="E415" i="7"/>
  <c r="F415" i="7" a="1"/>
  <c r="F415" i="7"/>
  <c r="G415" i="7" a="1"/>
  <c r="G415" i="7"/>
  <c r="H415" i="7" a="1"/>
  <c r="H415" i="7"/>
  <c r="I415" i="7" a="1"/>
  <c r="I415" i="7"/>
  <c r="J415" i="7" a="1"/>
  <c r="J415" i="7"/>
  <c r="K415" i="7" a="1"/>
  <c r="K415" i="7"/>
  <c r="L415" i="7" a="1"/>
  <c r="L415" i="7"/>
  <c r="M415" i="7" a="1"/>
  <c r="M415" i="7"/>
  <c r="N415" i="7" a="1"/>
  <c r="N415" i="7"/>
  <c r="O415" i="7" a="1"/>
  <c r="O415" i="7"/>
  <c r="P415" i="7" a="1"/>
  <c r="P415" i="7"/>
  <c r="Q415" i="7" a="1"/>
  <c r="Q415" i="7"/>
  <c r="R415" i="7" a="1"/>
  <c r="R415" i="7"/>
  <c r="S415" i="7" a="1"/>
  <c r="S415" i="7"/>
  <c r="T415" i="7" a="1"/>
  <c r="T415" i="7"/>
  <c r="U415" i="7" a="1"/>
  <c r="U415" i="7"/>
  <c r="V415" i="7" a="1"/>
  <c r="V415" i="7"/>
  <c r="W415" i="7" a="1"/>
  <c r="W415" i="7"/>
  <c r="X415" i="7" a="1"/>
  <c r="X415" i="7"/>
  <c r="Y415" i="7" a="1"/>
  <c r="Y415" i="7"/>
  <c r="B416" i="7" a="1"/>
  <c r="B416" i="7"/>
  <c r="C416" i="7" a="1"/>
  <c r="C416" i="7"/>
  <c r="D416" i="7" a="1"/>
  <c r="D416" i="7"/>
  <c r="E416" i="7" a="1"/>
  <c r="E416" i="7"/>
  <c r="F416" i="7" a="1"/>
  <c r="F416" i="7"/>
  <c r="G416" i="7" a="1"/>
  <c r="G416" i="7"/>
  <c r="H416" i="7" a="1"/>
  <c r="H416" i="7"/>
  <c r="I416" i="7" a="1"/>
  <c r="I416" i="7"/>
  <c r="J416" i="7" a="1"/>
  <c r="J416" i="7"/>
  <c r="K416" i="7" a="1"/>
  <c r="K416" i="7"/>
  <c r="L416" i="7" a="1"/>
  <c r="L416" i="7"/>
  <c r="M416" i="7" a="1"/>
  <c r="M416" i="7"/>
  <c r="N416" i="7" a="1"/>
  <c r="N416" i="7"/>
  <c r="O416" i="7" a="1"/>
  <c r="O416" i="7"/>
  <c r="P416" i="7" a="1"/>
  <c r="P416" i="7"/>
  <c r="Q416" i="7" a="1"/>
  <c r="Q416" i="7"/>
  <c r="R416" i="7" a="1"/>
  <c r="R416" i="7"/>
  <c r="S416" i="7" a="1"/>
  <c r="S416" i="7"/>
  <c r="T416" i="7" a="1"/>
  <c r="T416" i="7"/>
  <c r="U416" i="7" a="1"/>
  <c r="U416" i="7"/>
  <c r="V416" i="7" a="1"/>
  <c r="V416" i="7"/>
  <c r="W416" i="7" a="1"/>
  <c r="W416" i="7"/>
  <c r="X416" i="7" a="1"/>
  <c r="X416" i="7"/>
  <c r="Y416" i="7" a="1"/>
  <c r="Y416" i="7"/>
  <c r="B417" i="7" a="1"/>
  <c r="B417" i="7"/>
  <c r="C417" i="7" a="1"/>
  <c r="C417" i="7"/>
  <c r="D417" i="7" a="1"/>
  <c r="D417" i="7"/>
  <c r="E417" i="7" a="1"/>
  <c r="E417" i="7"/>
  <c r="F417" i="7" a="1"/>
  <c r="F417" i="7"/>
  <c r="G417" i="7" a="1"/>
  <c r="G417" i="7"/>
  <c r="H417" i="7" a="1"/>
  <c r="H417" i="7"/>
  <c r="I417" i="7" a="1"/>
  <c r="I417" i="7"/>
  <c r="J417" i="7" a="1"/>
  <c r="J417" i="7"/>
  <c r="K417" i="7" a="1"/>
  <c r="K417" i="7"/>
  <c r="L417" i="7" a="1"/>
  <c r="L417" i="7"/>
  <c r="M417" i="7" a="1"/>
  <c r="M417" i="7"/>
  <c r="N417" i="7" a="1"/>
  <c r="N417" i="7"/>
  <c r="O417" i="7" a="1"/>
  <c r="O417" i="7"/>
  <c r="P417" i="7" a="1"/>
  <c r="P417" i="7"/>
  <c r="Q417" i="7" a="1"/>
  <c r="Q417" i="7"/>
  <c r="R417" i="7" a="1"/>
  <c r="R417" i="7"/>
  <c r="S417" i="7" a="1"/>
  <c r="S417" i="7"/>
  <c r="T417" i="7" a="1"/>
  <c r="T417" i="7"/>
  <c r="U417" i="7" a="1"/>
  <c r="U417" i="7"/>
  <c r="V417" i="7" a="1"/>
  <c r="V417" i="7"/>
  <c r="W417" i="7" a="1"/>
  <c r="W417" i="7"/>
  <c r="X417" i="7" a="1"/>
  <c r="X417" i="7"/>
  <c r="Y417" i="7" a="1"/>
  <c r="Y417" i="7"/>
  <c r="B418" i="7" a="1"/>
  <c r="B418" i="7"/>
  <c r="C418" i="7" a="1"/>
  <c r="C418" i="7"/>
  <c r="D418" i="7" a="1"/>
  <c r="D418" i="7"/>
  <c r="E418" i="7" a="1"/>
  <c r="E418" i="7"/>
  <c r="F418" i="7" a="1"/>
  <c r="F418" i="7"/>
  <c r="G418" i="7" a="1"/>
  <c r="G418" i="7"/>
  <c r="H418" i="7" a="1"/>
  <c r="H418" i="7"/>
  <c r="I418" i="7" a="1"/>
  <c r="I418" i="7"/>
  <c r="J418" i="7" a="1"/>
  <c r="J418" i="7"/>
  <c r="K418" i="7" a="1"/>
  <c r="K418" i="7"/>
  <c r="L418" i="7" a="1"/>
  <c r="L418" i="7"/>
  <c r="M418" i="7" a="1"/>
  <c r="M418" i="7"/>
  <c r="N418" i="7" a="1"/>
  <c r="N418" i="7"/>
  <c r="O418" i="7" a="1"/>
  <c r="O418" i="7"/>
  <c r="P418" i="7" a="1"/>
  <c r="P418" i="7"/>
  <c r="Q418" i="7" a="1"/>
  <c r="Q418" i="7"/>
  <c r="R418" i="7" a="1"/>
  <c r="R418" i="7"/>
  <c r="S418" i="7" a="1"/>
  <c r="S418" i="7"/>
  <c r="T418" i="7" a="1"/>
  <c r="T418" i="7"/>
  <c r="U418" i="7" a="1"/>
  <c r="U418" i="7"/>
  <c r="V418" i="7" a="1"/>
  <c r="V418" i="7"/>
  <c r="W418" i="7" a="1"/>
  <c r="W418" i="7"/>
  <c r="X418" i="7" a="1"/>
  <c r="X418" i="7"/>
  <c r="Y418" i="7" a="1"/>
  <c r="Y418" i="7"/>
  <c r="B419" i="7" a="1"/>
  <c r="B419" i="7"/>
  <c r="C419" i="7" a="1"/>
  <c r="C419" i="7"/>
  <c r="D419" i="7" a="1"/>
  <c r="D419" i="7"/>
  <c r="E419" i="7" a="1"/>
  <c r="E419" i="7"/>
  <c r="F419" i="7" a="1"/>
  <c r="F419" i="7"/>
  <c r="G419" i="7" a="1"/>
  <c r="G419" i="7"/>
  <c r="H419" i="7" a="1"/>
  <c r="H419" i="7"/>
  <c r="I419" i="7" a="1"/>
  <c r="I419" i="7"/>
  <c r="J419" i="7" a="1"/>
  <c r="J419" i="7"/>
  <c r="K419" i="7" a="1"/>
  <c r="K419" i="7"/>
  <c r="L419" i="7" a="1"/>
  <c r="L419" i="7"/>
  <c r="M419" i="7" a="1"/>
  <c r="M419" i="7"/>
  <c r="N419" i="7" a="1"/>
  <c r="N419" i="7"/>
  <c r="O419" i="7" a="1"/>
  <c r="O419" i="7"/>
  <c r="P419" i="7" a="1"/>
  <c r="P419" i="7"/>
  <c r="Q419" i="7" a="1"/>
  <c r="Q419" i="7"/>
  <c r="R419" i="7" a="1"/>
  <c r="R419" i="7"/>
  <c r="S419" i="7" a="1"/>
  <c r="S419" i="7"/>
  <c r="T419" i="7" a="1"/>
  <c r="T419" i="7"/>
  <c r="U419" i="7" a="1"/>
  <c r="U419" i="7"/>
  <c r="V419" i="7" a="1"/>
  <c r="V419" i="7"/>
  <c r="W419" i="7" a="1"/>
  <c r="W419" i="7"/>
  <c r="X419" i="7" a="1"/>
  <c r="X419" i="7"/>
  <c r="Y419" i="7" a="1"/>
  <c r="Y419" i="7"/>
  <c r="B420" i="7" a="1"/>
  <c r="B420" i="7"/>
  <c r="C420" i="7" a="1"/>
  <c r="C420" i="7"/>
  <c r="D420" i="7" a="1"/>
  <c r="D420" i="7"/>
  <c r="E420" i="7" a="1"/>
  <c r="E420" i="7"/>
  <c r="F420" i="7" a="1"/>
  <c r="F420" i="7"/>
  <c r="G420" i="7" a="1"/>
  <c r="G420" i="7"/>
  <c r="H420" i="7" a="1"/>
  <c r="H420" i="7"/>
  <c r="I420" i="7" a="1"/>
  <c r="I420" i="7"/>
  <c r="J420" i="7" a="1"/>
  <c r="J420" i="7"/>
  <c r="K420" i="7" a="1"/>
  <c r="K420" i="7"/>
  <c r="L420" i="7" a="1"/>
  <c r="L420" i="7"/>
  <c r="M420" i="7" a="1"/>
  <c r="M420" i="7"/>
  <c r="N420" i="7" a="1"/>
  <c r="N420" i="7"/>
  <c r="O420" i="7" a="1"/>
  <c r="O420" i="7"/>
  <c r="P420" i="7" a="1"/>
  <c r="P420" i="7"/>
  <c r="Q420" i="7" a="1"/>
  <c r="Q420" i="7"/>
  <c r="R420" i="7" a="1"/>
  <c r="R420" i="7"/>
  <c r="S420" i="7" a="1"/>
  <c r="S420" i="7"/>
  <c r="T420" i="7" a="1"/>
  <c r="T420" i="7"/>
  <c r="U420" i="7" a="1"/>
  <c r="U420" i="7"/>
  <c r="V420" i="7" a="1"/>
  <c r="V420" i="7"/>
  <c r="W420" i="7" a="1"/>
  <c r="W420" i="7"/>
  <c r="X420" i="7" a="1"/>
  <c r="X420" i="7"/>
  <c r="Y420" i="7" a="1"/>
  <c r="Y420" i="7"/>
  <c r="B421" i="7" a="1"/>
  <c r="B421" i="7"/>
  <c r="C421" i="7" a="1"/>
  <c r="C421" i="7"/>
  <c r="D421" i="7" a="1"/>
  <c r="D421" i="7"/>
  <c r="E421" i="7" a="1"/>
  <c r="E421" i="7"/>
  <c r="F421" i="7" a="1"/>
  <c r="F421" i="7"/>
  <c r="G421" i="7" a="1"/>
  <c r="G421" i="7"/>
  <c r="H421" i="7" a="1"/>
  <c r="H421" i="7"/>
  <c r="I421" i="7" a="1"/>
  <c r="I421" i="7"/>
  <c r="J421" i="7" a="1"/>
  <c r="J421" i="7"/>
  <c r="K421" i="7" a="1"/>
  <c r="K421" i="7"/>
  <c r="L421" i="7" a="1"/>
  <c r="L421" i="7"/>
  <c r="M421" i="7" a="1"/>
  <c r="M421" i="7"/>
  <c r="N421" i="7" a="1"/>
  <c r="N421" i="7"/>
  <c r="O421" i="7" a="1"/>
  <c r="O421" i="7"/>
  <c r="P421" i="7" a="1"/>
  <c r="P421" i="7"/>
  <c r="Q421" i="7" a="1"/>
  <c r="Q421" i="7"/>
  <c r="R421" i="7" a="1"/>
  <c r="R421" i="7"/>
  <c r="S421" i="7" a="1"/>
  <c r="S421" i="7"/>
  <c r="T421" i="7" a="1"/>
  <c r="T421" i="7"/>
  <c r="U421" i="7" a="1"/>
  <c r="U421" i="7"/>
  <c r="V421" i="7" a="1"/>
  <c r="V421" i="7"/>
  <c r="W421" i="7" a="1"/>
  <c r="W421" i="7"/>
  <c r="X421" i="7" a="1"/>
  <c r="X421" i="7"/>
  <c r="Y421" i="7" a="1"/>
  <c r="Y421" i="7"/>
  <c r="B422" i="7" a="1"/>
  <c r="B422" i="7"/>
  <c r="C422" i="7" a="1"/>
  <c r="C422" i="7"/>
  <c r="D422" i="7" a="1"/>
  <c r="D422" i="7"/>
  <c r="E422" i="7" a="1"/>
  <c r="E422" i="7"/>
  <c r="F422" i="7" a="1"/>
  <c r="F422" i="7"/>
  <c r="G422" i="7" a="1"/>
  <c r="G422" i="7"/>
  <c r="H422" i="7" a="1"/>
  <c r="H422" i="7"/>
  <c r="I422" i="7" a="1"/>
  <c r="I422" i="7"/>
  <c r="J422" i="7" a="1"/>
  <c r="J422" i="7"/>
  <c r="K422" i="7" a="1"/>
  <c r="K422" i="7"/>
  <c r="L422" i="7" a="1"/>
  <c r="L422" i="7"/>
  <c r="M422" i="7" a="1"/>
  <c r="M422" i="7"/>
  <c r="N422" i="7" a="1"/>
  <c r="N422" i="7"/>
  <c r="O422" i="7" a="1"/>
  <c r="O422" i="7"/>
  <c r="P422" i="7" a="1"/>
  <c r="P422" i="7"/>
  <c r="Q422" i="7" a="1"/>
  <c r="Q422" i="7"/>
  <c r="R422" i="7" a="1"/>
  <c r="R422" i="7"/>
  <c r="S422" i="7" a="1"/>
  <c r="S422" i="7"/>
  <c r="T422" i="7" a="1"/>
  <c r="T422" i="7"/>
  <c r="U422" i="7" a="1"/>
  <c r="U422" i="7"/>
  <c r="V422" i="7" a="1"/>
  <c r="V422" i="7"/>
  <c r="W422" i="7" a="1"/>
  <c r="W422" i="7"/>
  <c r="X422" i="7" a="1"/>
  <c r="X422" i="7"/>
  <c r="Y422" i="7" a="1"/>
  <c r="Y422" i="7"/>
  <c r="B423" i="7" a="1"/>
  <c r="B423" i="7"/>
  <c r="C423" i="7" a="1"/>
  <c r="C423" i="7"/>
  <c r="D423" i="7" a="1"/>
  <c r="D423" i="7"/>
  <c r="E423" i="7" a="1"/>
  <c r="E423" i="7"/>
  <c r="F423" i="7" a="1"/>
  <c r="F423" i="7"/>
  <c r="G423" i="7" a="1"/>
  <c r="G423" i="7"/>
  <c r="H423" i="7" a="1"/>
  <c r="H423" i="7"/>
  <c r="I423" i="7" a="1"/>
  <c r="I423" i="7"/>
  <c r="J423" i="7" a="1"/>
  <c r="J423" i="7"/>
  <c r="K423" i="7" a="1"/>
  <c r="K423" i="7"/>
  <c r="L423" i="7" a="1"/>
  <c r="L423" i="7"/>
  <c r="M423" i="7" a="1"/>
  <c r="M423" i="7"/>
  <c r="N423" i="7" a="1"/>
  <c r="N423" i="7"/>
  <c r="O423" i="7" a="1"/>
  <c r="O423" i="7"/>
  <c r="P423" i="7" a="1"/>
  <c r="P423" i="7"/>
  <c r="Q423" i="7" a="1"/>
  <c r="Q423" i="7"/>
  <c r="R423" i="7" a="1"/>
  <c r="R423" i="7"/>
  <c r="S423" i="7" a="1"/>
  <c r="S423" i="7"/>
  <c r="T423" i="7" a="1"/>
  <c r="T423" i="7"/>
  <c r="U423" i="7" a="1"/>
  <c r="U423" i="7"/>
  <c r="V423" i="7" a="1"/>
  <c r="V423" i="7"/>
  <c r="W423" i="7" a="1"/>
  <c r="W423" i="7"/>
  <c r="X423" i="7" a="1"/>
  <c r="X423" i="7"/>
  <c r="Y423" i="7" a="1"/>
  <c r="Y423" i="7"/>
  <c r="B424" i="7" a="1"/>
  <c r="B424" i="7"/>
  <c r="C424" i="7" a="1"/>
  <c r="C424" i="7"/>
  <c r="D424" i="7" a="1"/>
  <c r="D424" i="7"/>
  <c r="E424" i="7" a="1"/>
  <c r="E424" i="7"/>
  <c r="F424" i="7" a="1"/>
  <c r="F424" i="7"/>
  <c r="G424" i="7" a="1"/>
  <c r="G424" i="7"/>
  <c r="H424" i="7" a="1"/>
  <c r="H424" i="7"/>
  <c r="I424" i="7" a="1"/>
  <c r="I424" i="7"/>
  <c r="J424" i="7" a="1"/>
  <c r="J424" i="7"/>
  <c r="K424" i="7" a="1"/>
  <c r="K424" i="7"/>
  <c r="L424" i="7" a="1"/>
  <c r="L424" i="7"/>
  <c r="M424" i="7" a="1"/>
  <c r="M424" i="7"/>
  <c r="N424" i="7" a="1"/>
  <c r="N424" i="7"/>
  <c r="O424" i="7" a="1"/>
  <c r="O424" i="7"/>
  <c r="P424" i="7" a="1"/>
  <c r="P424" i="7"/>
  <c r="Q424" i="7" a="1"/>
  <c r="Q424" i="7"/>
  <c r="R424" i="7" a="1"/>
  <c r="R424" i="7"/>
  <c r="S424" i="7" a="1"/>
  <c r="S424" i="7"/>
  <c r="T424" i="7" a="1"/>
  <c r="T424" i="7"/>
  <c r="U424" i="7" a="1"/>
  <c r="U424" i="7"/>
  <c r="V424" i="7" a="1"/>
  <c r="V424" i="7"/>
  <c r="W424" i="7" a="1"/>
  <c r="W424" i="7"/>
  <c r="X424" i="7" a="1"/>
  <c r="X424" i="7"/>
  <c r="Y424" i="7" a="1"/>
  <c r="Y424" i="7"/>
  <c r="B425" i="7" a="1"/>
  <c r="B425" i="7"/>
  <c r="C425" i="7" a="1"/>
  <c r="C425" i="7"/>
  <c r="D425" i="7" a="1"/>
  <c r="D425" i="7"/>
  <c r="E425" i="7" a="1"/>
  <c r="E425" i="7"/>
  <c r="F425" i="7" a="1"/>
  <c r="F425" i="7"/>
  <c r="G425" i="7" a="1"/>
  <c r="G425" i="7"/>
  <c r="H425" i="7" a="1"/>
  <c r="H425" i="7"/>
  <c r="I425" i="7" a="1"/>
  <c r="I425" i="7"/>
  <c r="J425" i="7" a="1"/>
  <c r="J425" i="7"/>
  <c r="K425" i="7" a="1"/>
  <c r="K425" i="7"/>
  <c r="L425" i="7" a="1"/>
  <c r="L425" i="7"/>
  <c r="M425" i="7" a="1"/>
  <c r="M425" i="7"/>
  <c r="N425" i="7" a="1"/>
  <c r="N425" i="7"/>
  <c r="O425" i="7" a="1"/>
  <c r="O425" i="7"/>
  <c r="P425" i="7" a="1"/>
  <c r="P425" i="7"/>
  <c r="Q425" i="7" a="1"/>
  <c r="Q425" i="7"/>
  <c r="R425" i="7" a="1"/>
  <c r="R425" i="7"/>
  <c r="S425" i="7" a="1"/>
  <c r="S425" i="7"/>
  <c r="T425" i="7" a="1"/>
  <c r="T425" i="7"/>
  <c r="U425" i="7" a="1"/>
  <c r="U425" i="7"/>
  <c r="V425" i="7" a="1"/>
  <c r="V425" i="7"/>
  <c r="W425" i="7" a="1"/>
  <c r="W425" i="7"/>
  <c r="X425" i="7" a="1"/>
  <c r="X425" i="7"/>
  <c r="Y425" i="7" a="1"/>
  <c r="Y425" i="7"/>
  <c r="B426" i="7" a="1"/>
  <c r="B426" i="7"/>
  <c r="C426" i="7" a="1"/>
  <c r="C426" i="7"/>
  <c r="D426" i="7" a="1"/>
  <c r="D426" i="7"/>
  <c r="E426" i="7" a="1"/>
  <c r="E426" i="7"/>
  <c r="F426" i="7" a="1"/>
  <c r="F426" i="7"/>
  <c r="G426" i="7" a="1"/>
  <c r="G426" i="7"/>
  <c r="H426" i="7" a="1"/>
  <c r="H426" i="7"/>
  <c r="I426" i="7" a="1"/>
  <c r="I426" i="7"/>
  <c r="J426" i="7" a="1"/>
  <c r="J426" i="7"/>
  <c r="K426" i="7" a="1"/>
  <c r="K426" i="7"/>
  <c r="L426" i="7" a="1"/>
  <c r="L426" i="7"/>
  <c r="M426" i="7" a="1"/>
  <c r="M426" i="7"/>
  <c r="N426" i="7" a="1"/>
  <c r="N426" i="7"/>
  <c r="O426" i="7" a="1"/>
  <c r="O426" i="7"/>
  <c r="P426" i="7" a="1"/>
  <c r="P426" i="7"/>
  <c r="Q426" i="7" a="1"/>
  <c r="Q426" i="7"/>
  <c r="R426" i="7" a="1"/>
  <c r="R426" i="7"/>
  <c r="S426" i="7" a="1"/>
  <c r="S426" i="7"/>
  <c r="T426" i="7" a="1"/>
  <c r="T426" i="7"/>
  <c r="U426" i="7" a="1"/>
  <c r="U426" i="7"/>
  <c r="V426" i="7" a="1"/>
  <c r="V426" i="7"/>
  <c r="W426" i="7" a="1"/>
  <c r="W426" i="7"/>
  <c r="X426" i="7" a="1"/>
  <c r="X426" i="7"/>
  <c r="Y426" i="7" a="1"/>
  <c r="Y426" i="7"/>
  <c r="B427" i="7" a="1"/>
  <c r="B427" i="7"/>
  <c r="C427" i="7" a="1"/>
  <c r="C427" i="7"/>
  <c r="D427" i="7" a="1"/>
  <c r="D427" i="7"/>
  <c r="E427" i="7" a="1"/>
  <c r="E427" i="7"/>
  <c r="F427" i="7" a="1"/>
  <c r="F427" i="7"/>
  <c r="G427" i="7" a="1"/>
  <c r="G427" i="7"/>
  <c r="H427" i="7" a="1"/>
  <c r="H427" i="7"/>
  <c r="I427" i="7" a="1"/>
  <c r="I427" i="7"/>
  <c r="J427" i="7" a="1"/>
  <c r="J427" i="7"/>
  <c r="K427" i="7" a="1"/>
  <c r="K427" i="7"/>
  <c r="L427" i="7" a="1"/>
  <c r="L427" i="7"/>
  <c r="M427" i="7" a="1"/>
  <c r="M427" i="7"/>
  <c r="N427" i="7" a="1"/>
  <c r="N427" i="7"/>
  <c r="O427" i="7" a="1"/>
  <c r="O427" i="7"/>
  <c r="P427" i="7" a="1"/>
  <c r="P427" i="7"/>
  <c r="Q427" i="7" a="1"/>
  <c r="Q427" i="7"/>
  <c r="R427" i="7" a="1"/>
  <c r="R427" i="7"/>
  <c r="S427" i="7" a="1"/>
  <c r="S427" i="7"/>
  <c r="T427" i="7" a="1"/>
  <c r="T427" i="7"/>
  <c r="U427" i="7" a="1"/>
  <c r="U427" i="7"/>
  <c r="V427" i="7" a="1"/>
  <c r="V427" i="7"/>
  <c r="W427" i="7" a="1"/>
  <c r="W427" i="7"/>
  <c r="X427" i="7" a="1"/>
  <c r="X427" i="7"/>
  <c r="Y427" i="7" a="1"/>
  <c r="Y427" i="7"/>
  <c r="B428" i="7" a="1"/>
  <c r="B428" i="7"/>
  <c r="C428" i="7" a="1"/>
  <c r="C428" i="7"/>
  <c r="D428" i="7" a="1"/>
  <c r="D428" i="7"/>
  <c r="E428" i="7" a="1"/>
  <c r="E428" i="7"/>
  <c r="F428" i="7" a="1"/>
  <c r="F428" i="7"/>
  <c r="G428" i="7" a="1"/>
  <c r="G428" i="7"/>
  <c r="H428" i="7" a="1"/>
  <c r="H428" i="7"/>
  <c r="I428" i="7" a="1"/>
  <c r="I428" i="7"/>
  <c r="J428" i="7" a="1"/>
  <c r="J428" i="7"/>
  <c r="K428" i="7" a="1"/>
  <c r="K428" i="7"/>
  <c r="L428" i="7" a="1"/>
  <c r="L428" i="7"/>
  <c r="M428" i="7" a="1"/>
  <c r="M428" i="7"/>
  <c r="N428" i="7" a="1"/>
  <c r="N428" i="7"/>
  <c r="O428" i="7" a="1"/>
  <c r="O428" i="7"/>
  <c r="P428" i="7" a="1"/>
  <c r="P428" i="7"/>
  <c r="Q428" i="7" a="1"/>
  <c r="Q428" i="7"/>
  <c r="R428" i="7" a="1"/>
  <c r="R428" i="7"/>
  <c r="S428" i="7" a="1"/>
  <c r="S428" i="7"/>
  <c r="T428" i="7" a="1"/>
  <c r="T428" i="7"/>
  <c r="U428" i="7" a="1"/>
  <c r="U428" i="7"/>
  <c r="V428" i="7" a="1"/>
  <c r="V428" i="7"/>
  <c r="W428" i="7" a="1"/>
  <c r="W428" i="7"/>
  <c r="X428" i="7" a="1"/>
  <c r="X428" i="7"/>
  <c r="Y428" i="7" a="1"/>
  <c r="Y428" i="7"/>
  <c r="B429" i="7" a="1"/>
  <c r="B429" i="7"/>
  <c r="C429" i="7" a="1"/>
  <c r="C429" i="7"/>
  <c r="D429" i="7" a="1"/>
  <c r="D429" i="7"/>
  <c r="E429" i="7" a="1"/>
  <c r="E429" i="7"/>
  <c r="F429" i="7" a="1"/>
  <c r="F429" i="7"/>
  <c r="G429" i="7" a="1"/>
  <c r="G429" i="7"/>
  <c r="H429" i="7" a="1"/>
  <c r="H429" i="7"/>
  <c r="I429" i="7" a="1"/>
  <c r="I429" i="7"/>
  <c r="J429" i="7" a="1"/>
  <c r="J429" i="7"/>
  <c r="K429" i="7" a="1"/>
  <c r="K429" i="7"/>
  <c r="L429" i="7" a="1"/>
  <c r="L429" i="7"/>
  <c r="M429" i="7" a="1"/>
  <c r="M429" i="7"/>
  <c r="N429" i="7" a="1"/>
  <c r="N429" i="7"/>
  <c r="O429" i="7" a="1"/>
  <c r="O429" i="7"/>
  <c r="P429" i="7" a="1"/>
  <c r="P429" i="7"/>
  <c r="Q429" i="7" a="1"/>
  <c r="Q429" i="7"/>
  <c r="R429" i="7" a="1"/>
  <c r="R429" i="7"/>
  <c r="S429" i="7" a="1"/>
  <c r="S429" i="7"/>
  <c r="T429" i="7" a="1"/>
  <c r="T429" i="7"/>
  <c r="U429" i="7" a="1"/>
  <c r="U429" i="7"/>
  <c r="V429" i="7" a="1"/>
  <c r="V429" i="7"/>
  <c r="W429" i="7" a="1"/>
  <c r="W429" i="7"/>
  <c r="X429" i="7" a="1"/>
  <c r="X429" i="7"/>
  <c r="Y429" i="7" a="1"/>
  <c r="Y429" i="7"/>
  <c r="B430" i="7" a="1"/>
  <c r="B430" i="7"/>
  <c r="C430" i="7" a="1"/>
  <c r="C430" i="7"/>
  <c r="D430" i="7" a="1"/>
  <c r="D430" i="7"/>
  <c r="E430" i="7" a="1"/>
  <c r="E430" i="7"/>
  <c r="F430" i="7" a="1"/>
  <c r="F430" i="7"/>
  <c r="G430" i="7" a="1"/>
  <c r="G430" i="7"/>
  <c r="H430" i="7" a="1"/>
  <c r="H430" i="7"/>
  <c r="I430" i="7" a="1"/>
  <c r="I430" i="7"/>
  <c r="J430" i="7" a="1"/>
  <c r="J430" i="7"/>
  <c r="K430" i="7" a="1"/>
  <c r="K430" i="7"/>
  <c r="L430" i="7" a="1"/>
  <c r="L430" i="7"/>
  <c r="M430" i="7" a="1"/>
  <c r="M430" i="7"/>
  <c r="N430" i="7" a="1"/>
  <c r="N430" i="7"/>
  <c r="O430" i="7" a="1"/>
  <c r="O430" i="7"/>
  <c r="P430" i="7" a="1"/>
  <c r="P430" i="7"/>
  <c r="Q430" i="7" a="1"/>
  <c r="Q430" i="7"/>
  <c r="R430" i="7" a="1"/>
  <c r="R430" i="7"/>
  <c r="S430" i="7" a="1"/>
  <c r="S430" i="7"/>
  <c r="T430" i="7" a="1"/>
  <c r="T430" i="7"/>
  <c r="U430" i="7" a="1"/>
  <c r="U430" i="7"/>
  <c r="V430" i="7" a="1"/>
  <c r="V430" i="7"/>
  <c r="W430" i="7" a="1"/>
  <c r="W430" i="7"/>
  <c r="X430" i="7" a="1"/>
  <c r="X430" i="7"/>
  <c r="Y430" i="7" a="1"/>
  <c r="Y430" i="7"/>
  <c r="B431" i="7" a="1"/>
  <c r="B431" i="7"/>
  <c r="C431" i="7" a="1"/>
  <c r="C431" i="7"/>
  <c r="D431" i="7" a="1"/>
  <c r="D431" i="7"/>
  <c r="E431" i="7" a="1"/>
  <c r="E431" i="7"/>
  <c r="F431" i="7" a="1"/>
  <c r="F431" i="7"/>
  <c r="G431" i="7" a="1"/>
  <c r="G431" i="7"/>
  <c r="H431" i="7" a="1"/>
  <c r="H431" i="7"/>
  <c r="I431" i="7" a="1"/>
  <c r="I431" i="7"/>
  <c r="J431" i="7" a="1"/>
  <c r="J431" i="7"/>
  <c r="K431" i="7" a="1"/>
  <c r="K431" i="7"/>
  <c r="L431" i="7" a="1"/>
  <c r="L431" i="7"/>
  <c r="M431" i="7" a="1"/>
  <c r="M431" i="7"/>
  <c r="N431" i="7" a="1"/>
  <c r="N431" i="7"/>
  <c r="O431" i="7" a="1"/>
  <c r="O431" i="7"/>
  <c r="P431" i="7" a="1"/>
  <c r="P431" i="7"/>
  <c r="Q431" i="7" a="1"/>
  <c r="Q431" i="7"/>
  <c r="R431" i="7" a="1"/>
  <c r="R431" i="7"/>
  <c r="S431" i="7" a="1"/>
  <c r="S431" i="7"/>
  <c r="T431" i="7" a="1"/>
  <c r="T431" i="7"/>
  <c r="U431" i="7" a="1"/>
  <c r="U431" i="7"/>
  <c r="V431" i="7" a="1"/>
  <c r="V431" i="7"/>
  <c r="W431" i="7" a="1"/>
  <c r="W431" i="7"/>
  <c r="X431" i="7" a="1"/>
  <c r="X431" i="7"/>
  <c r="Y431" i="7" a="1"/>
  <c r="Y431" i="7"/>
  <c r="B432" i="7" a="1"/>
  <c r="B432" i="7"/>
  <c r="C432" i="7" a="1"/>
  <c r="C432" i="7"/>
  <c r="D432" i="7" a="1"/>
  <c r="D432" i="7"/>
  <c r="E432" i="7" a="1"/>
  <c r="E432" i="7"/>
  <c r="F432" i="7" a="1"/>
  <c r="F432" i="7"/>
  <c r="G432" i="7" a="1"/>
  <c r="G432" i="7"/>
  <c r="H432" i="7" a="1"/>
  <c r="H432" i="7"/>
  <c r="I432" i="7" a="1"/>
  <c r="I432" i="7"/>
  <c r="J432" i="7" a="1"/>
  <c r="J432" i="7"/>
  <c r="K432" i="7" a="1"/>
  <c r="K432" i="7"/>
  <c r="L432" i="7" a="1"/>
  <c r="L432" i="7"/>
  <c r="M432" i="7" a="1"/>
  <c r="M432" i="7"/>
  <c r="N432" i="7" a="1"/>
  <c r="N432" i="7"/>
  <c r="O432" i="7" a="1"/>
  <c r="O432" i="7"/>
  <c r="P432" i="7" a="1"/>
  <c r="P432" i="7"/>
  <c r="Q432" i="7" a="1"/>
  <c r="Q432" i="7"/>
  <c r="R432" i="7" a="1"/>
  <c r="R432" i="7"/>
  <c r="S432" i="7" a="1"/>
  <c r="S432" i="7"/>
  <c r="T432" i="7" a="1"/>
  <c r="T432" i="7"/>
  <c r="U432" i="7" a="1"/>
  <c r="U432" i="7"/>
  <c r="V432" i="7" a="1"/>
  <c r="V432" i="7"/>
  <c r="W432" i="7" a="1"/>
  <c r="W432" i="7"/>
  <c r="X432" i="7" a="1"/>
  <c r="X432" i="7"/>
  <c r="Y432" i="7" a="1"/>
  <c r="Y432" i="7"/>
  <c r="B433" i="7" a="1"/>
  <c r="B433" i="7"/>
  <c r="C433" i="7" a="1"/>
  <c r="C433" i="7"/>
  <c r="D433" i="7" a="1"/>
  <c r="D433" i="7"/>
  <c r="E433" i="7" a="1"/>
  <c r="E433" i="7"/>
  <c r="F433" i="7" a="1"/>
  <c r="F433" i="7"/>
  <c r="G433" i="7" a="1"/>
  <c r="G433" i="7"/>
  <c r="H433" i="7" a="1"/>
  <c r="H433" i="7"/>
  <c r="I433" i="7" a="1"/>
  <c r="I433" i="7"/>
  <c r="J433" i="7" a="1"/>
  <c r="J433" i="7"/>
  <c r="K433" i="7" a="1"/>
  <c r="K433" i="7"/>
  <c r="L433" i="7" a="1"/>
  <c r="L433" i="7"/>
  <c r="M433" i="7" a="1"/>
  <c r="M433" i="7"/>
  <c r="N433" i="7" a="1"/>
  <c r="N433" i="7"/>
  <c r="O433" i="7" a="1"/>
  <c r="O433" i="7"/>
  <c r="P433" i="7" a="1"/>
  <c r="P433" i="7"/>
  <c r="Q433" i="7" a="1"/>
  <c r="Q433" i="7"/>
  <c r="R433" i="7" a="1"/>
  <c r="R433" i="7"/>
  <c r="S433" i="7" a="1"/>
  <c r="S433" i="7"/>
  <c r="T433" i="7" a="1"/>
  <c r="T433" i="7"/>
  <c r="U433" i="7" a="1"/>
  <c r="U433" i="7"/>
  <c r="V433" i="7" a="1"/>
  <c r="V433" i="7"/>
  <c r="W433" i="7" a="1"/>
  <c r="W433" i="7"/>
  <c r="X433" i="7" a="1"/>
  <c r="X433" i="7"/>
  <c r="Y433" i="7" a="1"/>
  <c r="Y433" i="7"/>
  <c r="B434" i="7" a="1"/>
  <c r="B434" i="7"/>
  <c r="C434" i="7" a="1"/>
  <c r="C434" i="7"/>
  <c r="D434" i="7" a="1"/>
  <c r="D434" i="7"/>
  <c r="E434" i="7" a="1"/>
  <c r="E434" i="7"/>
  <c r="F434" i="7" a="1"/>
  <c r="F434" i="7"/>
  <c r="G434" i="7" a="1"/>
  <c r="G434" i="7"/>
  <c r="H434" i="7" a="1"/>
  <c r="H434" i="7"/>
  <c r="I434" i="7" a="1"/>
  <c r="I434" i="7"/>
  <c r="J434" i="7" a="1"/>
  <c r="J434" i="7"/>
  <c r="K434" i="7" a="1"/>
  <c r="K434" i="7"/>
  <c r="L434" i="7" a="1"/>
  <c r="L434" i="7"/>
  <c r="M434" i="7" a="1"/>
  <c r="M434" i="7"/>
  <c r="N434" i="7" a="1"/>
  <c r="N434" i="7"/>
  <c r="O434" i="7" a="1"/>
  <c r="O434" i="7"/>
  <c r="P434" i="7" a="1"/>
  <c r="P434" i="7"/>
  <c r="Q434" i="7" a="1"/>
  <c r="Q434" i="7"/>
  <c r="R434" i="7" a="1"/>
  <c r="R434" i="7"/>
  <c r="S434" i="7" a="1"/>
  <c r="S434" i="7"/>
  <c r="T434" i="7" a="1"/>
  <c r="T434" i="7"/>
  <c r="U434" i="7" a="1"/>
  <c r="U434" i="7"/>
  <c r="V434" i="7" a="1"/>
  <c r="V434" i="7"/>
  <c r="W434" i="7" a="1"/>
  <c r="W434" i="7"/>
  <c r="X434" i="7" a="1"/>
  <c r="X434" i="7"/>
  <c r="Y434" i="7" a="1"/>
  <c r="Y434" i="7"/>
  <c r="B435" i="7" a="1"/>
  <c r="B435" i="7"/>
  <c r="C435" i="7" a="1"/>
  <c r="C435" i="7"/>
  <c r="D435" i="7" a="1"/>
  <c r="D435" i="7"/>
  <c r="E435" i="7" a="1"/>
  <c r="E435" i="7"/>
  <c r="F435" i="7" a="1"/>
  <c r="F435" i="7"/>
  <c r="G435" i="7" a="1"/>
  <c r="G435" i="7"/>
  <c r="H435" i="7" a="1"/>
  <c r="H435" i="7"/>
  <c r="I435" i="7" a="1"/>
  <c r="I435" i="7"/>
  <c r="J435" i="7" a="1"/>
  <c r="J435" i="7"/>
  <c r="K435" i="7" a="1"/>
  <c r="K435" i="7"/>
  <c r="L435" i="7" a="1"/>
  <c r="L435" i="7"/>
  <c r="M435" i="7" a="1"/>
  <c r="M435" i="7"/>
  <c r="N435" i="7" a="1"/>
  <c r="N435" i="7"/>
  <c r="O435" i="7" a="1"/>
  <c r="O435" i="7"/>
  <c r="P435" i="7" a="1"/>
  <c r="P435" i="7"/>
  <c r="Q435" i="7" a="1"/>
  <c r="Q435" i="7"/>
  <c r="R435" i="7" a="1"/>
  <c r="R435" i="7"/>
  <c r="S435" i="7" a="1"/>
  <c r="S435" i="7"/>
  <c r="T435" i="7" a="1"/>
  <c r="T435" i="7"/>
  <c r="U435" i="7" a="1"/>
  <c r="U435" i="7"/>
  <c r="V435" i="7" a="1"/>
  <c r="V435" i="7"/>
  <c r="W435" i="7" a="1"/>
  <c r="W435" i="7"/>
  <c r="X435" i="7" a="1"/>
  <c r="X435" i="7"/>
  <c r="Y435" i="7" a="1"/>
  <c r="Y435" i="7"/>
  <c r="B436" i="7" a="1"/>
  <c r="B436" i="7"/>
  <c r="C436" i="7" a="1"/>
  <c r="C436" i="7"/>
  <c r="D436" i="7" a="1"/>
  <c r="D436" i="7"/>
  <c r="E436" i="7" a="1"/>
  <c r="E436" i="7"/>
  <c r="F436" i="7" a="1"/>
  <c r="F436" i="7"/>
  <c r="G436" i="7" a="1"/>
  <c r="G436" i="7"/>
  <c r="H436" i="7" a="1"/>
  <c r="H436" i="7"/>
  <c r="I436" i="7" a="1"/>
  <c r="I436" i="7"/>
  <c r="J436" i="7" a="1"/>
  <c r="J436" i="7"/>
  <c r="K436" i="7" a="1"/>
  <c r="K436" i="7"/>
  <c r="L436" i="7" a="1"/>
  <c r="L436" i="7"/>
  <c r="M436" i="7" a="1"/>
  <c r="M436" i="7"/>
  <c r="N436" i="7" a="1"/>
  <c r="N436" i="7"/>
  <c r="O436" i="7" a="1"/>
  <c r="O436" i="7"/>
  <c r="P436" i="7" a="1"/>
  <c r="P436" i="7"/>
  <c r="Q436" i="7" a="1"/>
  <c r="Q436" i="7"/>
  <c r="R436" i="7" a="1"/>
  <c r="R436" i="7"/>
  <c r="S436" i="7" a="1"/>
  <c r="S436" i="7"/>
  <c r="T436" i="7" a="1"/>
  <c r="T436" i="7"/>
  <c r="U436" i="7" a="1"/>
  <c r="U436" i="7"/>
  <c r="V436" i="7" a="1"/>
  <c r="V436" i="7"/>
  <c r="W436" i="7" a="1"/>
  <c r="W436" i="7"/>
  <c r="X436" i="7" a="1"/>
  <c r="X436" i="7"/>
  <c r="Y436" i="7" a="1"/>
  <c r="Y436" i="7"/>
  <c r="B437" i="7" a="1"/>
  <c r="B437" i="7"/>
  <c r="C437" i="7" a="1"/>
  <c r="C437" i="7"/>
  <c r="D437" i="7" a="1"/>
  <c r="D437" i="7"/>
  <c r="E437" i="7" a="1"/>
  <c r="E437" i="7"/>
  <c r="F437" i="7" a="1"/>
  <c r="F437" i="7"/>
  <c r="G437" i="7" a="1"/>
  <c r="G437" i="7"/>
  <c r="H437" i="7" a="1"/>
  <c r="H437" i="7"/>
  <c r="I437" i="7" a="1"/>
  <c r="I437" i="7"/>
  <c r="J437" i="7" a="1"/>
  <c r="J437" i="7"/>
  <c r="K437" i="7" a="1"/>
  <c r="K437" i="7"/>
  <c r="L437" i="7" a="1"/>
  <c r="L437" i="7"/>
  <c r="M437" i="7" a="1"/>
  <c r="M437" i="7"/>
  <c r="N437" i="7" a="1"/>
  <c r="N437" i="7"/>
  <c r="O437" i="7" a="1"/>
  <c r="O437" i="7"/>
  <c r="P437" i="7" a="1"/>
  <c r="P437" i="7"/>
  <c r="Q437" i="7" a="1"/>
  <c r="Q437" i="7"/>
  <c r="R437" i="7" a="1"/>
  <c r="R437" i="7"/>
  <c r="S437" i="7" a="1"/>
  <c r="S437" i="7"/>
  <c r="T437" i="7" a="1"/>
  <c r="T437" i="7"/>
  <c r="U437" i="7" a="1"/>
  <c r="U437" i="7"/>
  <c r="V437" i="7" a="1"/>
  <c r="V437" i="7"/>
  <c r="W437" i="7" a="1"/>
  <c r="W437" i="7"/>
  <c r="X437" i="7" a="1"/>
  <c r="X437" i="7"/>
  <c r="Y437" i="7" a="1"/>
  <c r="Y437" i="7"/>
  <c r="B438" i="7" a="1"/>
  <c r="B438" i="7"/>
  <c r="C438" i="7" a="1"/>
  <c r="C438" i="7"/>
  <c r="D438" i="7" a="1"/>
  <c r="D438" i="7"/>
  <c r="E438" i="7" a="1"/>
  <c r="E438" i="7"/>
  <c r="F438" i="7" a="1"/>
  <c r="F438" i="7"/>
  <c r="G438" i="7" a="1"/>
  <c r="G438" i="7"/>
  <c r="H438" i="7" a="1"/>
  <c r="H438" i="7"/>
  <c r="I438" i="7" a="1"/>
  <c r="I438" i="7"/>
  <c r="J438" i="7" a="1"/>
  <c r="J438" i="7"/>
  <c r="K438" i="7" a="1"/>
  <c r="K438" i="7"/>
  <c r="L438" i="7" a="1"/>
  <c r="L438" i="7"/>
  <c r="M438" i="7" a="1"/>
  <c r="M438" i="7"/>
  <c r="N438" i="7" a="1"/>
  <c r="N438" i="7"/>
  <c r="O438" i="7" a="1"/>
  <c r="O438" i="7"/>
  <c r="P438" i="7" a="1"/>
  <c r="P438" i="7"/>
  <c r="Q438" i="7" a="1"/>
  <c r="Q438" i="7"/>
  <c r="R438" i="7" a="1"/>
  <c r="R438" i="7"/>
  <c r="S438" i="7" a="1"/>
  <c r="S438" i="7"/>
  <c r="T438" i="7" a="1"/>
  <c r="T438" i="7"/>
  <c r="U438" i="7" a="1"/>
  <c r="U438" i="7"/>
  <c r="V438" i="7" a="1"/>
  <c r="V438" i="7"/>
  <c r="W438" i="7" a="1"/>
  <c r="W438" i="7"/>
  <c r="X438" i="7" a="1"/>
  <c r="X438" i="7"/>
  <c r="Y438" i="7" a="1"/>
  <c r="Y438" i="7"/>
  <c r="B439" i="7" a="1"/>
  <c r="B439" i="7"/>
  <c r="C439" i="7" a="1"/>
  <c r="C439" i="7"/>
  <c r="D439" i="7" a="1"/>
  <c r="D439" i="7"/>
  <c r="E439" i="7" a="1"/>
  <c r="E439" i="7"/>
  <c r="F439" i="7" a="1"/>
  <c r="F439" i="7"/>
  <c r="G439" i="7" a="1"/>
  <c r="G439" i="7"/>
  <c r="H439" i="7" a="1"/>
  <c r="H439" i="7"/>
  <c r="I439" i="7" a="1"/>
  <c r="I439" i="7"/>
  <c r="J439" i="7" a="1"/>
  <c r="J439" i="7"/>
  <c r="K439" i="7" a="1"/>
  <c r="K439" i="7"/>
  <c r="L439" i="7" a="1"/>
  <c r="L439" i="7"/>
  <c r="M439" i="7" a="1"/>
  <c r="M439" i="7"/>
  <c r="N439" i="7" a="1"/>
  <c r="N439" i="7"/>
  <c r="O439" i="7" a="1"/>
  <c r="O439" i="7"/>
  <c r="P439" i="7" a="1"/>
  <c r="P439" i="7"/>
  <c r="Q439" i="7" a="1"/>
  <c r="Q439" i="7"/>
  <c r="R439" i="7" a="1"/>
  <c r="R439" i="7"/>
  <c r="S439" i="7" a="1"/>
  <c r="S439" i="7"/>
  <c r="T439" i="7" a="1"/>
  <c r="T439" i="7"/>
  <c r="U439" i="7" a="1"/>
  <c r="U439" i="7"/>
  <c r="V439" i="7" a="1"/>
  <c r="V439" i="7"/>
  <c r="W439" i="7" a="1"/>
  <c r="W439" i="7"/>
  <c r="X439" i="7" a="1"/>
  <c r="X439" i="7"/>
  <c r="Y439" i="7" a="1"/>
  <c r="Y439" i="7"/>
  <c r="B440" i="7" a="1"/>
  <c r="B440" i="7"/>
  <c r="C440" i="7" a="1"/>
  <c r="C440" i="7"/>
  <c r="D440" i="7" a="1"/>
  <c r="D440" i="7"/>
  <c r="E440" i="7" a="1"/>
  <c r="E440" i="7"/>
  <c r="F440" i="7" a="1"/>
  <c r="F440" i="7"/>
  <c r="G440" i="7" a="1"/>
  <c r="G440" i="7"/>
  <c r="H440" i="7" a="1"/>
  <c r="H440" i="7"/>
  <c r="I440" i="7" a="1"/>
  <c r="I440" i="7"/>
  <c r="J440" i="7" a="1"/>
  <c r="J440" i="7"/>
  <c r="K440" i="7" a="1"/>
  <c r="K440" i="7"/>
  <c r="L440" i="7" a="1"/>
  <c r="L440" i="7"/>
  <c r="M440" i="7" a="1"/>
  <c r="M440" i="7"/>
  <c r="N440" i="7" a="1"/>
  <c r="N440" i="7"/>
  <c r="O440" i="7" a="1"/>
  <c r="O440" i="7"/>
  <c r="P440" i="7" a="1"/>
  <c r="P440" i="7"/>
  <c r="Q440" i="7" a="1"/>
  <c r="Q440" i="7"/>
  <c r="R440" i="7" a="1"/>
  <c r="R440" i="7"/>
  <c r="S440" i="7" a="1"/>
  <c r="S440" i="7"/>
  <c r="T440" i="7" a="1"/>
  <c r="T440" i="7"/>
  <c r="U440" i="7" a="1"/>
  <c r="U440" i="7"/>
  <c r="V440" i="7" a="1"/>
  <c r="V440" i="7"/>
  <c r="W440" i="7" a="1"/>
  <c r="W440" i="7"/>
  <c r="X440" i="7" a="1"/>
  <c r="X440" i="7"/>
  <c r="Y440" i="7" a="1"/>
  <c r="Y440" i="7"/>
  <c r="B441" i="7" a="1"/>
  <c r="B441" i="7"/>
  <c r="C441" i="7" a="1"/>
  <c r="C441" i="7"/>
  <c r="D441" i="7" a="1"/>
  <c r="D441" i="7"/>
  <c r="E441" i="7" a="1"/>
  <c r="E441" i="7"/>
  <c r="F441" i="7" a="1"/>
  <c r="F441" i="7"/>
  <c r="G441" i="7" a="1"/>
  <c r="G441" i="7"/>
  <c r="H441" i="7" a="1"/>
  <c r="H441" i="7"/>
  <c r="I441" i="7" a="1"/>
  <c r="I441" i="7"/>
  <c r="J441" i="7" a="1"/>
  <c r="J441" i="7"/>
  <c r="K441" i="7" a="1"/>
  <c r="K441" i="7"/>
  <c r="L441" i="7" a="1"/>
  <c r="L441" i="7"/>
  <c r="M441" i="7" a="1"/>
  <c r="M441" i="7"/>
  <c r="N441" i="7" a="1"/>
  <c r="N441" i="7"/>
  <c r="O441" i="7" a="1"/>
  <c r="O441" i="7"/>
  <c r="P441" i="7" a="1"/>
  <c r="P441" i="7"/>
  <c r="Q441" i="7" a="1"/>
  <c r="Q441" i="7"/>
  <c r="R441" i="7" a="1"/>
  <c r="R441" i="7"/>
  <c r="S441" i="7" a="1"/>
  <c r="S441" i="7"/>
  <c r="T441" i="7" a="1"/>
  <c r="T441" i="7"/>
  <c r="U441" i="7" a="1"/>
  <c r="U441" i="7"/>
  <c r="V441" i="7" a="1"/>
  <c r="V441" i="7"/>
  <c r="W441" i="7" a="1"/>
  <c r="W441" i="7"/>
  <c r="X441" i="7" a="1"/>
  <c r="X441" i="7"/>
  <c r="Y441" i="7" a="1"/>
  <c r="Y441" i="7"/>
  <c r="B442" i="7" a="1"/>
  <c r="B442" i="7"/>
  <c r="C442" i="7" a="1"/>
  <c r="C442" i="7"/>
  <c r="D442" i="7" a="1"/>
  <c r="D442" i="7"/>
  <c r="E442" i="7" a="1"/>
  <c r="E442" i="7"/>
  <c r="F442" i="7" a="1"/>
  <c r="F442" i="7"/>
  <c r="G442" i="7" a="1"/>
  <c r="G442" i="7"/>
  <c r="H442" i="7" a="1"/>
  <c r="H442" i="7"/>
  <c r="I442" i="7" a="1"/>
  <c r="I442" i="7"/>
  <c r="J442" i="7" a="1"/>
  <c r="J442" i="7"/>
  <c r="K442" i="7" a="1"/>
  <c r="K442" i="7"/>
  <c r="L442" i="7" a="1"/>
  <c r="L442" i="7"/>
  <c r="M442" i="7" a="1"/>
  <c r="M442" i="7"/>
  <c r="N442" i="7" a="1"/>
  <c r="N442" i="7"/>
  <c r="O442" i="7" a="1"/>
  <c r="O442" i="7"/>
  <c r="P442" i="7" a="1"/>
  <c r="P442" i="7"/>
  <c r="Q442" i="7" a="1"/>
  <c r="Q442" i="7"/>
  <c r="R442" i="7" a="1"/>
  <c r="R442" i="7"/>
  <c r="S442" i="7" a="1"/>
  <c r="S442" i="7"/>
  <c r="T442" i="7" a="1"/>
  <c r="T442" i="7"/>
  <c r="U442" i="7" a="1"/>
  <c r="U442" i="7"/>
  <c r="V442" i="7" a="1"/>
  <c r="V442" i="7"/>
  <c r="W442" i="7" a="1"/>
  <c r="W442" i="7"/>
  <c r="X442" i="7" a="1"/>
  <c r="X442" i="7"/>
  <c r="Y442" i="7" a="1"/>
  <c r="Y442" i="7"/>
  <c r="B443" i="7" a="1"/>
  <c r="B443" i="7"/>
  <c r="C443" i="7" a="1"/>
  <c r="C443" i="7"/>
  <c r="D443" i="7" a="1"/>
  <c r="D443" i="7"/>
  <c r="E443" i="7" a="1"/>
  <c r="E443" i="7"/>
  <c r="F443" i="7" a="1"/>
  <c r="F443" i="7"/>
  <c r="G443" i="7" a="1"/>
  <c r="G443" i="7"/>
  <c r="H443" i="7" a="1"/>
  <c r="H443" i="7"/>
  <c r="I443" i="7" a="1"/>
  <c r="I443" i="7"/>
  <c r="J443" i="7" a="1"/>
  <c r="J443" i="7"/>
  <c r="K443" i="7" a="1"/>
  <c r="K443" i="7"/>
  <c r="L443" i="7" a="1"/>
  <c r="L443" i="7"/>
  <c r="M443" i="7" a="1"/>
  <c r="M443" i="7"/>
  <c r="N443" i="7" a="1"/>
  <c r="N443" i="7"/>
  <c r="O443" i="7" a="1"/>
  <c r="O443" i="7"/>
  <c r="P443" i="7" a="1"/>
  <c r="P443" i="7"/>
  <c r="Q443" i="7" a="1"/>
  <c r="Q443" i="7"/>
  <c r="R443" i="7" a="1"/>
  <c r="R443" i="7"/>
  <c r="S443" i="7" a="1"/>
  <c r="S443" i="7"/>
  <c r="T443" i="7" a="1"/>
  <c r="T443" i="7"/>
  <c r="U443" i="7" a="1"/>
  <c r="U443" i="7"/>
  <c r="V443" i="7" a="1"/>
  <c r="V443" i="7"/>
  <c r="W443" i="7" a="1"/>
  <c r="W443" i="7"/>
  <c r="X443" i="7" a="1"/>
  <c r="X443" i="7"/>
  <c r="Y443" i="7" a="1"/>
  <c r="Y443" i="7"/>
  <c r="B444" i="7" a="1"/>
  <c r="B444" i="7"/>
  <c r="C444" i="7" a="1"/>
  <c r="C444" i="7"/>
  <c r="D444" i="7" a="1"/>
  <c r="D444" i="7"/>
  <c r="E444" i="7" a="1"/>
  <c r="E444" i="7"/>
  <c r="F444" i="7" a="1"/>
  <c r="F444" i="7"/>
  <c r="G444" i="7" a="1"/>
  <c r="G444" i="7"/>
  <c r="H444" i="7" a="1"/>
  <c r="H444" i="7"/>
  <c r="I444" i="7" a="1"/>
  <c r="I444" i="7"/>
  <c r="J444" i="7" a="1"/>
  <c r="J444" i="7"/>
  <c r="K444" i="7" a="1"/>
  <c r="K444" i="7"/>
  <c r="L444" i="7" a="1"/>
  <c r="L444" i="7"/>
  <c r="M444" i="7" a="1"/>
  <c r="M444" i="7"/>
  <c r="N444" i="7" a="1"/>
  <c r="N444" i="7"/>
  <c r="O444" i="7" a="1"/>
  <c r="O444" i="7"/>
  <c r="P444" i="7" a="1"/>
  <c r="P444" i="7"/>
  <c r="Q444" i="7" a="1"/>
  <c r="Q444" i="7"/>
  <c r="R444" i="7" a="1"/>
  <c r="R444" i="7"/>
  <c r="S444" i="7" a="1"/>
  <c r="S444" i="7"/>
  <c r="T444" i="7" a="1"/>
  <c r="T444" i="7"/>
  <c r="U444" i="7" a="1"/>
  <c r="U444" i="7"/>
  <c r="V444" i="7" a="1"/>
  <c r="V444" i="7"/>
  <c r="W444" i="7" a="1"/>
  <c r="W444" i="7"/>
  <c r="X444" i="7" a="1"/>
  <c r="X444" i="7"/>
  <c r="Y444" i="7" a="1"/>
  <c r="Y444" i="7"/>
  <c r="B445" i="7" a="1"/>
  <c r="B445" i="7"/>
  <c r="C445" i="7" a="1"/>
  <c r="C445" i="7"/>
  <c r="D445" i="7" a="1"/>
  <c r="D445" i="7"/>
  <c r="E445" i="7" a="1"/>
  <c r="E445" i="7"/>
  <c r="F445" i="7" a="1"/>
  <c r="F445" i="7"/>
  <c r="G445" i="7" a="1"/>
  <c r="G445" i="7"/>
  <c r="H445" i="7" a="1"/>
  <c r="H445" i="7"/>
  <c r="I445" i="7" a="1"/>
  <c r="I445" i="7"/>
  <c r="J445" i="7" a="1"/>
  <c r="J445" i="7"/>
  <c r="K445" i="7" a="1"/>
  <c r="K445" i="7"/>
  <c r="L445" i="7" a="1"/>
  <c r="L445" i="7"/>
  <c r="M445" i="7" a="1"/>
  <c r="M445" i="7"/>
  <c r="N445" i="7" a="1"/>
  <c r="N445" i="7"/>
  <c r="O445" i="7" a="1"/>
  <c r="O445" i="7"/>
  <c r="P445" i="7" a="1"/>
  <c r="P445" i="7"/>
  <c r="Q445" i="7" a="1"/>
  <c r="Q445" i="7"/>
  <c r="R445" i="7" a="1"/>
  <c r="R445" i="7"/>
  <c r="S445" i="7" a="1"/>
  <c r="S445" i="7"/>
  <c r="T445" i="7" a="1"/>
  <c r="T445" i="7"/>
  <c r="U445" i="7" a="1"/>
  <c r="U445" i="7"/>
  <c r="V445" i="7" a="1"/>
  <c r="V445" i="7"/>
  <c r="W445" i="7" a="1"/>
  <c r="W445" i="7"/>
  <c r="X445" i="7" a="1"/>
  <c r="X445" i="7"/>
  <c r="Y445" i="7" a="1"/>
  <c r="Y445" i="7"/>
  <c r="B446" i="7" a="1"/>
  <c r="B446" i="7"/>
  <c r="C446" i="7" a="1"/>
  <c r="C446" i="7"/>
  <c r="D446" i="7" a="1"/>
  <c r="D446" i="7"/>
  <c r="E446" i="7" a="1"/>
  <c r="E446" i="7"/>
  <c r="F446" i="7" a="1"/>
  <c r="F446" i="7"/>
  <c r="G446" i="7" a="1"/>
  <c r="G446" i="7"/>
  <c r="H446" i="7" a="1"/>
  <c r="H446" i="7"/>
  <c r="I446" i="7" a="1"/>
  <c r="I446" i="7"/>
  <c r="J446" i="7" a="1"/>
  <c r="J446" i="7"/>
  <c r="K446" i="7" a="1"/>
  <c r="K446" i="7"/>
  <c r="L446" i="7" a="1"/>
  <c r="L446" i="7"/>
  <c r="M446" i="7" a="1"/>
  <c r="M446" i="7"/>
  <c r="N446" i="7" a="1"/>
  <c r="N446" i="7"/>
  <c r="O446" i="7" a="1"/>
  <c r="O446" i="7"/>
  <c r="P446" i="7" a="1"/>
  <c r="P446" i="7"/>
  <c r="Q446" i="7" a="1"/>
  <c r="Q446" i="7"/>
  <c r="R446" i="7" a="1"/>
  <c r="R446" i="7"/>
  <c r="S446" i="7" a="1"/>
  <c r="S446" i="7"/>
  <c r="T446" i="7" a="1"/>
  <c r="T446" i="7"/>
  <c r="U446" i="7" a="1"/>
  <c r="U446" i="7"/>
  <c r="V446" i="7" a="1"/>
  <c r="V446" i="7"/>
  <c r="W446" i="7" a="1"/>
  <c r="W446" i="7"/>
  <c r="X446" i="7" a="1"/>
  <c r="X446" i="7"/>
  <c r="Y446" i="7" a="1"/>
  <c r="Y446" i="7"/>
  <c r="B447" i="7" a="1"/>
  <c r="B447" i="7"/>
  <c r="C447" i="7" a="1"/>
  <c r="C447" i="7"/>
  <c r="D447" i="7" a="1"/>
  <c r="D447" i="7"/>
  <c r="E447" i="7" a="1"/>
  <c r="E447" i="7"/>
  <c r="F447" i="7" a="1"/>
  <c r="F447" i="7"/>
  <c r="G447" i="7" a="1"/>
  <c r="G447" i="7"/>
  <c r="H447" i="7" a="1"/>
  <c r="H447" i="7"/>
  <c r="I447" i="7" a="1"/>
  <c r="I447" i="7"/>
  <c r="J447" i="7" a="1"/>
  <c r="J447" i="7"/>
  <c r="K447" i="7" a="1"/>
  <c r="K447" i="7"/>
  <c r="L447" i="7" a="1"/>
  <c r="L447" i="7"/>
  <c r="M447" i="7" a="1"/>
  <c r="M447" i="7"/>
  <c r="N447" i="7" a="1"/>
  <c r="N447" i="7"/>
  <c r="O447" i="7" a="1"/>
  <c r="O447" i="7"/>
  <c r="P447" i="7" a="1"/>
  <c r="P447" i="7"/>
  <c r="Q447" i="7" a="1"/>
  <c r="Q447" i="7"/>
  <c r="R447" i="7" a="1"/>
  <c r="R447" i="7"/>
  <c r="S447" i="7" a="1"/>
  <c r="S447" i="7"/>
  <c r="T447" i="7" a="1"/>
  <c r="T447" i="7"/>
  <c r="U447" i="7" a="1"/>
  <c r="U447" i="7"/>
  <c r="V447" i="7" a="1"/>
  <c r="V447" i="7"/>
  <c r="W447" i="7" a="1"/>
  <c r="W447" i="7"/>
  <c r="X447" i="7" a="1"/>
  <c r="X447" i="7"/>
  <c r="Y447" i="7" a="1"/>
  <c r="Y447" i="7"/>
  <c r="B448" i="7" a="1"/>
  <c r="B448" i="7"/>
  <c r="C448" i="7" a="1"/>
  <c r="C448" i="7"/>
  <c r="D448" i="7" a="1"/>
  <c r="D448" i="7"/>
  <c r="E448" i="7" a="1"/>
  <c r="E448" i="7"/>
  <c r="F448" i="7" a="1"/>
  <c r="F448" i="7"/>
  <c r="G448" i="7" a="1"/>
  <c r="G448" i="7"/>
  <c r="H448" i="7" a="1"/>
  <c r="H448" i="7"/>
  <c r="I448" i="7" a="1"/>
  <c r="I448" i="7"/>
  <c r="J448" i="7" a="1"/>
  <c r="J448" i="7"/>
  <c r="K448" i="7" a="1"/>
  <c r="K448" i="7"/>
  <c r="L448" i="7" a="1"/>
  <c r="L448" i="7"/>
  <c r="M448" i="7" a="1"/>
  <c r="M448" i="7"/>
  <c r="N448" i="7" a="1"/>
  <c r="N448" i="7"/>
  <c r="O448" i="7" a="1"/>
  <c r="O448" i="7"/>
  <c r="P448" i="7" a="1"/>
  <c r="P448" i="7"/>
  <c r="Q448" i="7" a="1"/>
  <c r="Q448" i="7"/>
  <c r="R448" i="7" a="1"/>
  <c r="R448" i="7"/>
  <c r="S448" i="7" a="1"/>
  <c r="S448" i="7"/>
  <c r="T448" i="7" a="1"/>
  <c r="T448" i="7"/>
  <c r="U448" i="7" a="1"/>
  <c r="U448" i="7"/>
  <c r="V448" i="7" a="1"/>
  <c r="V448" i="7"/>
  <c r="W448" i="7" a="1"/>
  <c r="W448" i="7"/>
  <c r="X448" i="7" a="1"/>
  <c r="X448" i="7"/>
  <c r="Y448" i="7" a="1"/>
  <c r="Y448" i="7"/>
  <c r="B449" i="7" a="1"/>
  <c r="B449" i="7"/>
  <c r="C449" i="7" a="1"/>
  <c r="C449" i="7"/>
  <c r="D449" i="7" a="1"/>
  <c r="D449" i="7"/>
  <c r="E449" i="7" a="1"/>
  <c r="E449" i="7"/>
  <c r="F449" i="7" a="1"/>
  <c r="F449" i="7"/>
  <c r="G449" i="7" a="1"/>
  <c r="G449" i="7"/>
  <c r="H449" i="7" a="1"/>
  <c r="H449" i="7"/>
  <c r="I449" i="7" a="1"/>
  <c r="I449" i="7"/>
  <c r="J449" i="7" a="1"/>
  <c r="J449" i="7"/>
  <c r="K449" i="7" a="1"/>
  <c r="K449" i="7"/>
  <c r="L449" i="7" a="1"/>
  <c r="L449" i="7"/>
  <c r="M449" i="7" a="1"/>
  <c r="M449" i="7"/>
  <c r="N449" i="7" a="1"/>
  <c r="N449" i="7"/>
  <c r="O449" i="7" a="1"/>
  <c r="O449" i="7"/>
  <c r="P449" i="7" a="1"/>
  <c r="P449" i="7"/>
  <c r="Q449" i="7" a="1"/>
  <c r="Q449" i="7"/>
  <c r="R449" i="7" a="1"/>
  <c r="R449" i="7"/>
  <c r="S449" i="7" a="1"/>
  <c r="S449" i="7"/>
  <c r="T449" i="7" a="1"/>
  <c r="T449" i="7"/>
  <c r="U449" i="7" a="1"/>
  <c r="U449" i="7"/>
  <c r="V449" i="7" a="1"/>
  <c r="V449" i="7"/>
  <c r="W449" i="7" a="1"/>
  <c r="W449" i="7"/>
  <c r="X449" i="7" a="1"/>
  <c r="X449" i="7"/>
  <c r="Y449" i="7" a="1"/>
  <c r="Y449" i="7"/>
  <c r="B450" i="7" a="1"/>
  <c r="B450" i="7"/>
  <c r="C450" i="7" a="1"/>
  <c r="C450" i="7"/>
  <c r="D450" i="7" a="1"/>
  <c r="D450" i="7"/>
  <c r="E450" i="7" a="1"/>
  <c r="E450" i="7"/>
  <c r="F450" i="7" a="1"/>
  <c r="F450" i="7"/>
  <c r="G450" i="7" a="1"/>
  <c r="G450" i="7"/>
  <c r="H450" i="7" a="1"/>
  <c r="H450" i="7"/>
  <c r="I450" i="7" a="1"/>
  <c r="I450" i="7"/>
  <c r="J450" i="7" a="1"/>
  <c r="J450" i="7"/>
  <c r="K450" i="7" a="1"/>
  <c r="K450" i="7"/>
  <c r="L450" i="7" a="1"/>
  <c r="L450" i="7"/>
  <c r="M450" i="7" a="1"/>
  <c r="M450" i="7"/>
  <c r="N450" i="7" a="1"/>
  <c r="N450" i="7"/>
  <c r="O450" i="7" a="1"/>
  <c r="O450" i="7"/>
  <c r="P450" i="7" a="1"/>
  <c r="P450" i="7"/>
  <c r="Q450" i="7" a="1"/>
  <c r="Q450" i="7"/>
  <c r="R450" i="7" a="1"/>
  <c r="R450" i="7"/>
  <c r="S450" i="7" a="1"/>
  <c r="S450" i="7"/>
  <c r="T450" i="7" a="1"/>
  <c r="T450" i="7"/>
  <c r="U450" i="7" a="1"/>
  <c r="U450" i="7"/>
  <c r="V450" i="7" a="1"/>
  <c r="V450" i="7"/>
  <c r="W450" i="7" a="1"/>
  <c r="W450" i="7"/>
  <c r="X450" i="7" a="1"/>
  <c r="X450" i="7"/>
  <c r="Y450" i="7" a="1"/>
  <c r="Y450" i="7"/>
  <c r="B451" i="7" a="1"/>
  <c r="B451" i="7"/>
  <c r="C451" i="7" a="1"/>
  <c r="C451" i="7"/>
  <c r="D451" i="7" a="1"/>
  <c r="D451" i="7"/>
  <c r="E451" i="7" a="1"/>
  <c r="E451" i="7"/>
  <c r="F451" i="7" a="1"/>
  <c r="F451" i="7"/>
  <c r="G451" i="7" a="1"/>
  <c r="G451" i="7"/>
  <c r="H451" i="7" a="1"/>
  <c r="H451" i="7"/>
  <c r="I451" i="7" a="1"/>
  <c r="I451" i="7"/>
  <c r="J451" i="7" a="1"/>
  <c r="J451" i="7"/>
  <c r="K451" i="7" a="1"/>
  <c r="K451" i="7"/>
  <c r="L451" i="7" a="1"/>
  <c r="L451" i="7"/>
  <c r="M451" i="7" a="1"/>
  <c r="M451" i="7"/>
  <c r="N451" i="7" a="1"/>
  <c r="N451" i="7"/>
  <c r="O451" i="7" a="1"/>
  <c r="O451" i="7"/>
  <c r="P451" i="7" a="1"/>
  <c r="P451" i="7"/>
  <c r="Q451" i="7" a="1"/>
  <c r="Q451" i="7"/>
  <c r="R451" i="7" a="1"/>
  <c r="R451" i="7"/>
  <c r="S451" i="7" a="1"/>
  <c r="S451" i="7"/>
  <c r="T451" i="7" a="1"/>
  <c r="T451" i="7"/>
  <c r="U451" i="7" a="1"/>
  <c r="U451" i="7"/>
  <c r="V451" i="7" a="1"/>
  <c r="V451" i="7"/>
  <c r="W451" i="7" a="1"/>
  <c r="W451" i="7"/>
  <c r="X451" i="7" a="1"/>
  <c r="X451" i="7"/>
  <c r="Y451" i="7" a="1"/>
  <c r="Y451" i="7"/>
  <c r="B452" i="7" a="1"/>
  <c r="B452" i="7"/>
  <c r="C452" i="7" a="1"/>
  <c r="C452" i="7"/>
  <c r="D452" i="7" a="1"/>
  <c r="D452" i="7"/>
  <c r="E452" i="7" a="1"/>
  <c r="E452" i="7"/>
  <c r="F452" i="7" a="1"/>
  <c r="F452" i="7"/>
  <c r="G452" i="7" a="1"/>
  <c r="G452" i="7"/>
  <c r="H452" i="7" a="1"/>
  <c r="H452" i="7"/>
  <c r="I452" i="7" a="1"/>
  <c r="I452" i="7"/>
  <c r="J452" i="7" a="1"/>
  <c r="J452" i="7"/>
  <c r="K452" i="7" a="1"/>
  <c r="K452" i="7"/>
  <c r="L452" i="7" a="1"/>
  <c r="L452" i="7"/>
  <c r="M452" i="7" a="1"/>
  <c r="M452" i="7"/>
  <c r="N452" i="7" a="1"/>
  <c r="N452" i="7"/>
  <c r="O452" i="7" a="1"/>
  <c r="O452" i="7"/>
  <c r="P452" i="7" a="1"/>
  <c r="P452" i="7"/>
  <c r="Q452" i="7" a="1"/>
  <c r="Q452" i="7"/>
  <c r="R452" i="7" a="1"/>
  <c r="R452" i="7"/>
  <c r="S452" i="7" a="1"/>
  <c r="S452" i="7"/>
  <c r="T452" i="7" a="1"/>
  <c r="T452" i="7"/>
  <c r="U452" i="7" a="1"/>
  <c r="U452" i="7"/>
  <c r="V452" i="7" a="1"/>
  <c r="V452" i="7"/>
  <c r="W452" i="7" a="1"/>
  <c r="W452" i="7"/>
  <c r="X452" i="7" a="1"/>
  <c r="X452" i="7"/>
  <c r="Y452" i="7" a="1"/>
  <c r="Y452" i="7"/>
  <c r="B453" i="7" a="1"/>
  <c r="B453" i="7"/>
  <c r="C453" i="7" a="1"/>
  <c r="C453" i="7"/>
  <c r="D453" i="7" a="1"/>
  <c r="D453" i="7"/>
  <c r="E453" i="7" a="1"/>
  <c r="E453" i="7"/>
  <c r="F453" i="7" a="1"/>
  <c r="F453" i="7"/>
  <c r="G453" i="7" a="1"/>
  <c r="G453" i="7"/>
  <c r="H453" i="7" a="1"/>
  <c r="H453" i="7"/>
  <c r="I453" i="7" a="1"/>
  <c r="I453" i="7"/>
  <c r="J453" i="7" a="1"/>
  <c r="J453" i="7"/>
  <c r="K453" i="7" a="1"/>
  <c r="K453" i="7"/>
  <c r="L453" i="7" a="1"/>
  <c r="L453" i="7"/>
  <c r="M453" i="7" a="1"/>
  <c r="M453" i="7"/>
  <c r="N453" i="7" a="1"/>
  <c r="N453" i="7"/>
  <c r="O453" i="7" a="1"/>
  <c r="O453" i="7"/>
  <c r="P453" i="7" a="1"/>
  <c r="P453" i="7"/>
  <c r="Q453" i="7" a="1"/>
  <c r="Q453" i="7"/>
  <c r="R453" i="7" a="1"/>
  <c r="R453" i="7"/>
  <c r="S453" i="7" a="1"/>
  <c r="S453" i="7"/>
  <c r="T453" i="7" a="1"/>
  <c r="T453" i="7"/>
  <c r="U453" i="7" a="1"/>
  <c r="U453" i="7"/>
  <c r="V453" i="7" a="1"/>
  <c r="V453" i="7"/>
  <c r="W453" i="7" a="1"/>
  <c r="W453" i="7"/>
  <c r="X453" i="7" a="1"/>
  <c r="X453" i="7"/>
  <c r="Y453" i="7" a="1"/>
  <c r="Y453" i="7"/>
  <c r="B454" i="7" a="1"/>
  <c r="B454" i="7"/>
  <c r="C454" i="7" a="1"/>
  <c r="C454" i="7"/>
  <c r="D454" i="7" a="1"/>
  <c r="D454" i="7"/>
  <c r="E454" i="7" a="1"/>
  <c r="E454" i="7"/>
  <c r="F454" i="7" a="1"/>
  <c r="F454" i="7"/>
  <c r="G454" i="7" a="1"/>
  <c r="G454" i="7"/>
  <c r="H454" i="7" a="1"/>
  <c r="H454" i="7"/>
  <c r="I454" i="7" a="1"/>
  <c r="I454" i="7"/>
  <c r="J454" i="7" a="1"/>
  <c r="J454" i="7"/>
  <c r="K454" i="7" a="1"/>
  <c r="K454" i="7"/>
  <c r="L454" i="7" a="1"/>
  <c r="L454" i="7"/>
  <c r="M454" i="7" a="1"/>
  <c r="M454" i="7"/>
  <c r="N454" i="7" a="1"/>
  <c r="N454" i="7"/>
  <c r="O454" i="7" a="1"/>
  <c r="O454" i="7"/>
  <c r="P454" i="7" a="1"/>
  <c r="P454" i="7"/>
  <c r="Q454" i="7" a="1"/>
  <c r="Q454" i="7"/>
  <c r="R454" i="7" a="1"/>
  <c r="R454" i="7"/>
  <c r="S454" i="7" a="1"/>
  <c r="S454" i="7"/>
  <c r="T454" i="7" a="1"/>
  <c r="T454" i="7"/>
  <c r="U454" i="7" a="1"/>
  <c r="U454" i="7"/>
  <c r="V454" i="7" a="1"/>
  <c r="V454" i="7"/>
  <c r="W454" i="7" a="1"/>
  <c r="W454" i="7"/>
  <c r="X454" i="7" a="1"/>
  <c r="X454" i="7"/>
  <c r="Y454" i="7" a="1"/>
  <c r="Y454" i="7"/>
  <c r="B455" i="7" a="1"/>
  <c r="B455" i="7"/>
  <c r="C455" i="7" a="1"/>
  <c r="C455" i="7"/>
  <c r="D455" i="7" a="1"/>
  <c r="D455" i="7"/>
  <c r="E455" i="7" a="1"/>
  <c r="E455" i="7"/>
  <c r="F455" i="7" a="1"/>
  <c r="F455" i="7"/>
  <c r="G455" i="7" a="1"/>
  <c r="G455" i="7"/>
  <c r="H455" i="7" a="1"/>
  <c r="H455" i="7"/>
  <c r="I455" i="7" a="1"/>
  <c r="I455" i="7"/>
  <c r="J455" i="7" a="1"/>
  <c r="J455" i="7"/>
  <c r="K455" i="7" a="1"/>
  <c r="K455" i="7"/>
  <c r="L455" i="7" a="1"/>
  <c r="L455" i="7"/>
  <c r="M455" i="7" a="1"/>
  <c r="M455" i="7"/>
  <c r="N455" i="7" a="1"/>
  <c r="N455" i="7"/>
  <c r="O455" i="7" a="1"/>
  <c r="O455" i="7"/>
  <c r="P455" i="7" a="1"/>
  <c r="P455" i="7"/>
  <c r="Q455" i="7" a="1"/>
  <c r="Q455" i="7"/>
  <c r="R455" i="7" a="1"/>
  <c r="R455" i="7"/>
  <c r="S455" i="7" a="1"/>
  <c r="S455" i="7"/>
  <c r="T455" i="7" a="1"/>
  <c r="T455" i="7"/>
  <c r="U455" i="7" a="1"/>
  <c r="U455" i="7"/>
  <c r="V455" i="7" a="1"/>
  <c r="V455" i="7"/>
  <c r="W455" i="7" a="1"/>
  <c r="W455" i="7"/>
  <c r="X455" i="7" a="1"/>
  <c r="X455" i="7"/>
  <c r="Y455" i="7" a="1"/>
  <c r="Y455" i="7"/>
  <c r="B456" i="7" a="1"/>
  <c r="B456" i="7"/>
  <c r="C456" i="7" a="1"/>
  <c r="C456" i="7"/>
  <c r="D456" i="7" a="1"/>
  <c r="D456" i="7"/>
  <c r="E456" i="7" a="1"/>
  <c r="E456" i="7"/>
  <c r="F456" i="7" a="1"/>
  <c r="F456" i="7"/>
  <c r="G456" i="7" a="1"/>
  <c r="G456" i="7"/>
  <c r="H456" i="7" a="1"/>
  <c r="H456" i="7"/>
  <c r="I456" i="7" a="1"/>
  <c r="I456" i="7"/>
  <c r="J456" i="7" a="1"/>
  <c r="J456" i="7"/>
  <c r="K456" i="7" a="1"/>
  <c r="K456" i="7"/>
  <c r="L456" i="7" a="1"/>
  <c r="L456" i="7"/>
  <c r="M456" i="7" a="1"/>
  <c r="M456" i="7"/>
  <c r="N456" i="7" a="1"/>
  <c r="N456" i="7"/>
  <c r="O456" i="7" a="1"/>
  <c r="O456" i="7"/>
  <c r="P456" i="7" a="1"/>
  <c r="P456" i="7"/>
  <c r="Q456" i="7" a="1"/>
  <c r="Q456" i="7"/>
  <c r="R456" i="7" a="1"/>
  <c r="R456" i="7"/>
  <c r="S456" i="7" a="1"/>
  <c r="S456" i="7"/>
  <c r="T456" i="7" a="1"/>
  <c r="T456" i="7"/>
  <c r="U456" i="7" a="1"/>
  <c r="U456" i="7"/>
  <c r="V456" i="7" a="1"/>
  <c r="V456" i="7"/>
  <c r="W456" i="7" a="1"/>
  <c r="W456" i="7"/>
  <c r="X456" i="7" a="1"/>
  <c r="X456" i="7"/>
  <c r="Y456" i="7" a="1"/>
  <c r="Y456" i="7"/>
  <c r="B457" i="7" a="1"/>
  <c r="B457" i="7"/>
  <c r="C457" i="7" a="1"/>
  <c r="C457" i="7"/>
  <c r="D457" i="7" a="1"/>
  <c r="D457" i="7"/>
  <c r="E457" i="7" a="1"/>
  <c r="E457" i="7"/>
  <c r="F457" i="7" a="1"/>
  <c r="F457" i="7"/>
  <c r="G457" i="7" a="1"/>
  <c r="G457" i="7"/>
  <c r="H457" i="7" a="1"/>
  <c r="H457" i="7"/>
  <c r="I457" i="7" a="1"/>
  <c r="I457" i="7"/>
  <c r="J457" i="7" a="1"/>
  <c r="J457" i="7"/>
  <c r="K457" i="7" a="1"/>
  <c r="K457" i="7"/>
  <c r="L457" i="7" a="1"/>
  <c r="L457" i="7"/>
  <c r="M457" i="7" a="1"/>
  <c r="M457" i="7"/>
  <c r="N457" i="7" a="1"/>
  <c r="N457" i="7"/>
  <c r="O457" i="7" a="1"/>
  <c r="O457" i="7"/>
  <c r="P457" i="7" a="1"/>
  <c r="P457" i="7"/>
  <c r="Q457" i="7" a="1"/>
  <c r="Q457" i="7"/>
  <c r="R457" i="7" a="1"/>
  <c r="R457" i="7"/>
  <c r="S457" i="7" a="1"/>
  <c r="S457" i="7"/>
  <c r="T457" i="7" a="1"/>
  <c r="T457" i="7"/>
  <c r="U457" i="7" a="1"/>
  <c r="U457" i="7"/>
  <c r="V457" i="7" a="1"/>
  <c r="V457" i="7"/>
  <c r="W457" i="7" a="1"/>
  <c r="W457" i="7"/>
  <c r="X457" i="7" a="1"/>
  <c r="X457" i="7"/>
  <c r="Y457" i="7" a="1"/>
  <c r="Y457" i="7"/>
  <c r="B458" i="7" a="1"/>
  <c r="B458" i="7"/>
  <c r="C458" i="7" a="1"/>
  <c r="C458" i="7"/>
  <c r="D458" i="7" a="1"/>
  <c r="D458" i="7"/>
  <c r="E458" i="7" a="1"/>
  <c r="E458" i="7"/>
  <c r="F458" i="7" a="1"/>
  <c r="F458" i="7"/>
  <c r="G458" i="7" a="1"/>
  <c r="G458" i="7"/>
  <c r="H458" i="7" a="1"/>
  <c r="H458" i="7"/>
  <c r="I458" i="7" a="1"/>
  <c r="I458" i="7"/>
  <c r="J458" i="7" a="1"/>
  <c r="J458" i="7"/>
  <c r="K458" i="7" a="1"/>
  <c r="K458" i="7"/>
  <c r="L458" i="7" a="1"/>
  <c r="L458" i="7"/>
  <c r="M458" i="7" a="1"/>
  <c r="M458" i="7"/>
  <c r="N458" i="7" a="1"/>
  <c r="N458" i="7"/>
  <c r="O458" i="7" a="1"/>
  <c r="O458" i="7"/>
  <c r="P458" i="7" a="1"/>
  <c r="P458" i="7"/>
  <c r="Q458" i="7" a="1"/>
  <c r="Q458" i="7"/>
  <c r="R458" i="7" a="1"/>
  <c r="R458" i="7"/>
  <c r="S458" i="7" a="1"/>
  <c r="S458" i="7"/>
  <c r="T458" i="7" a="1"/>
  <c r="T458" i="7"/>
  <c r="U458" i="7" a="1"/>
  <c r="U458" i="7"/>
  <c r="V458" i="7" a="1"/>
  <c r="V458" i="7"/>
  <c r="W458" i="7" a="1"/>
  <c r="W458" i="7"/>
  <c r="X458" i="7" a="1"/>
  <c r="X458" i="7"/>
  <c r="Y458" i="7" a="1"/>
  <c r="Y458" i="7"/>
  <c r="B459" i="7" a="1"/>
  <c r="B459" i="7"/>
  <c r="C459" i="7" a="1"/>
  <c r="C459" i="7"/>
  <c r="D459" i="7" a="1"/>
  <c r="D459" i="7"/>
  <c r="E459" i="7" a="1"/>
  <c r="E459" i="7"/>
  <c r="F459" i="7" a="1"/>
  <c r="F459" i="7"/>
  <c r="G459" i="7" a="1"/>
  <c r="G459" i="7"/>
  <c r="H459" i="7" a="1"/>
  <c r="H459" i="7"/>
  <c r="I459" i="7" a="1"/>
  <c r="I459" i="7"/>
  <c r="J459" i="7" a="1"/>
  <c r="J459" i="7"/>
  <c r="K459" i="7" a="1"/>
  <c r="K459" i="7"/>
  <c r="L459" i="7" a="1"/>
  <c r="L459" i="7"/>
  <c r="M459" i="7" a="1"/>
  <c r="M459" i="7"/>
  <c r="N459" i="7" a="1"/>
  <c r="N459" i="7"/>
  <c r="O459" i="7" a="1"/>
  <c r="O459" i="7"/>
  <c r="P459" i="7" a="1"/>
  <c r="P459" i="7"/>
  <c r="Q459" i="7" a="1"/>
  <c r="Q459" i="7"/>
  <c r="R459" i="7" a="1"/>
  <c r="R459" i="7"/>
  <c r="S459" i="7" a="1"/>
  <c r="S459" i="7"/>
  <c r="T459" i="7" a="1"/>
  <c r="T459" i="7"/>
  <c r="U459" i="7" a="1"/>
  <c r="U459" i="7"/>
  <c r="V459" i="7" a="1"/>
  <c r="V459" i="7"/>
  <c r="W459" i="7" a="1"/>
  <c r="W459" i="7"/>
  <c r="X459" i="7" a="1"/>
  <c r="X459" i="7"/>
  <c r="Y459" i="7" a="1"/>
  <c r="Y459" i="7"/>
  <c r="B460" i="7" a="1"/>
  <c r="B460" i="7"/>
  <c r="C460" i="7" a="1"/>
  <c r="C460" i="7"/>
  <c r="D460" i="7" a="1"/>
  <c r="D460" i="7"/>
  <c r="E460" i="7" a="1"/>
  <c r="E460" i="7"/>
  <c r="F460" i="7" a="1"/>
  <c r="F460" i="7"/>
  <c r="G460" i="7" a="1"/>
  <c r="G460" i="7"/>
  <c r="H460" i="7" a="1"/>
  <c r="H460" i="7"/>
  <c r="I460" i="7" a="1"/>
  <c r="I460" i="7"/>
  <c r="J460" i="7" a="1"/>
  <c r="J460" i="7"/>
  <c r="K460" i="7" a="1"/>
  <c r="K460" i="7"/>
  <c r="L460" i="7" a="1"/>
  <c r="L460" i="7"/>
  <c r="M460" i="7" a="1"/>
  <c r="M460" i="7"/>
  <c r="N460" i="7" a="1"/>
  <c r="N460" i="7"/>
  <c r="O460" i="7" a="1"/>
  <c r="O460" i="7"/>
  <c r="P460" i="7" a="1"/>
  <c r="P460" i="7"/>
  <c r="Q460" i="7" a="1"/>
  <c r="Q460" i="7"/>
  <c r="R460" i="7" a="1"/>
  <c r="R460" i="7"/>
  <c r="S460" i="7" a="1"/>
  <c r="S460" i="7"/>
  <c r="T460" i="7" a="1"/>
  <c r="T460" i="7"/>
  <c r="U460" i="7" a="1"/>
  <c r="U460" i="7"/>
  <c r="V460" i="7" a="1"/>
  <c r="V460" i="7"/>
  <c r="W460" i="7" a="1"/>
  <c r="W460" i="7"/>
  <c r="X460" i="7" a="1"/>
  <c r="X460" i="7"/>
  <c r="Y460" i="7" a="1"/>
  <c r="Y460" i="7"/>
  <c r="B461" i="7" a="1"/>
  <c r="B461" i="7"/>
  <c r="C461" i="7" a="1"/>
  <c r="C461" i="7"/>
  <c r="D461" i="7" a="1"/>
  <c r="D461" i="7"/>
  <c r="E461" i="7" a="1"/>
  <c r="E461" i="7"/>
  <c r="F461" i="7" a="1"/>
  <c r="F461" i="7"/>
  <c r="G461" i="7" a="1"/>
  <c r="G461" i="7"/>
  <c r="H461" i="7" a="1"/>
  <c r="H461" i="7"/>
  <c r="I461" i="7" a="1"/>
  <c r="I461" i="7"/>
  <c r="J461" i="7" a="1"/>
  <c r="J461" i="7"/>
  <c r="K461" i="7" a="1"/>
  <c r="K461" i="7"/>
  <c r="L461" i="7" a="1"/>
  <c r="L461" i="7"/>
  <c r="M461" i="7" a="1"/>
  <c r="M461" i="7"/>
  <c r="N461" i="7" a="1"/>
  <c r="N461" i="7"/>
  <c r="O461" i="7" a="1"/>
  <c r="O461" i="7"/>
  <c r="P461" i="7" a="1"/>
  <c r="P461" i="7"/>
  <c r="Q461" i="7" a="1"/>
  <c r="Q461" i="7"/>
  <c r="R461" i="7" a="1"/>
  <c r="R461" i="7"/>
  <c r="S461" i="7" a="1"/>
  <c r="S461" i="7"/>
  <c r="T461" i="7" a="1"/>
  <c r="T461" i="7"/>
  <c r="U461" i="7" a="1"/>
  <c r="U461" i="7"/>
  <c r="V461" i="7" a="1"/>
  <c r="V461" i="7"/>
  <c r="W461" i="7" a="1"/>
  <c r="W461" i="7"/>
  <c r="X461" i="7" a="1"/>
  <c r="X461" i="7"/>
  <c r="Y461" i="7" a="1"/>
  <c r="Y461" i="7"/>
  <c r="B462" i="7" a="1"/>
  <c r="B462" i="7"/>
  <c r="C462" i="7" a="1"/>
  <c r="C462" i="7"/>
  <c r="D462" i="7" a="1"/>
  <c r="D462" i="7"/>
  <c r="E462" i="7" a="1"/>
  <c r="E462" i="7"/>
  <c r="F462" i="7" a="1"/>
  <c r="F462" i="7"/>
  <c r="G462" i="7" a="1"/>
  <c r="G462" i="7"/>
  <c r="H462" i="7" a="1"/>
  <c r="H462" i="7"/>
  <c r="I462" i="7" a="1"/>
  <c r="I462" i="7"/>
  <c r="J462" i="7" a="1"/>
  <c r="J462" i="7"/>
  <c r="K462" i="7" a="1"/>
  <c r="K462" i="7"/>
  <c r="L462" i="7" a="1"/>
  <c r="L462" i="7"/>
  <c r="M462" i="7" a="1"/>
  <c r="M462" i="7"/>
  <c r="N462" i="7" a="1"/>
  <c r="N462" i="7"/>
  <c r="O462" i="7" a="1"/>
  <c r="O462" i="7"/>
  <c r="P462" i="7" a="1"/>
  <c r="P462" i="7"/>
  <c r="Q462" i="7" a="1"/>
  <c r="Q462" i="7"/>
  <c r="R462" i="7" a="1"/>
  <c r="R462" i="7"/>
  <c r="S462" i="7" a="1"/>
  <c r="S462" i="7"/>
  <c r="T462" i="7" a="1"/>
  <c r="T462" i="7"/>
  <c r="U462" i="7" a="1"/>
  <c r="U462" i="7"/>
  <c r="V462" i="7" a="1"/>
  <c r="V462" i="7"/>
  <c r="W462" i="7" a="1"/>
  <c r="W462" i="7"/>
  <c r="X462" i="7" a="1"/>
  <c r="X462" i="7"/>
  <c r="Y462" i="7" a="1"/>
  <c r="Y462" i="7"/>
  <c r="B463" i="7" a="1"/>
  <c r="B463" i="7"/>
  <c r="C463" i="7" a="1"/>
  <c r="C463" i="7"/>
  <c r="D463" i="7" a="1"/>
  <c r="D463" i="7"/>
  <c r="E463" i="7" a="1"/>
  <c r="E463" i="7"/>
  <c r="F463" i="7" a="1"/>
  <c r="F463" i="7"/>
  <c r="G463" i="7" a="1"/>
  <c r="G463" i="7"/>
  <c r="H463" i="7" a="1"/>
  <c r="H463" i="7"/>
  <c r="I463" i="7" a="1"/>
  <c r="I463" i="7"/>
  <c r="J463" i="7" a="1"/>
  <c r="J463" i="7"/>
  <c r="K463" i="7" a="1"/>
  <c r="K463" i="7"/>
  <c r="L463" i="7" a="1"/>
  <c r="L463" i="7"/>
  <c r="M463" i="7" a="1"/>
  <c r="M463" i="7"/>
  <c r="N463" i="7" a="1"/>
  <c r="N463" i="7"/>
  <c r="O463" i="7" a="1"/>
  <c r="O463" i="7"/>
  <c r="P463" i="7" a="1"/>
  <c r="P463" i="7"/>
  <c r="Q463" i="7" a="1"/>
  <c r="Q463" i="7"/>
  <c r="R463" i="7" a="1"/>
  <c r="R463" i="7"/>
  <c r="S463" i="7" a="1"/>
  <c r="S463" i="7"/>
  <c r="T463" i="7" a="1"/>
  <c r="T463" i="7"/>
  <c r="U463" i="7" a="1"/>
  <c r="U463" i="7"/>
  <c r="V463" i="7" a="1"/>
  <c r="V463" i="7"/>
  <c r="W463" i="7" a="1"/>
  <c r="W463" i="7"/>
  <c r="X463" i="7" a="1"/>
  <c r="X463" i="7"/>
  <c r="Y463" i="7" a="1"/>
  <c r="Y463" i="7"/>
  <c r="B464" i="7" a="1"/>
  <c r="B464" i="7"/>
  <c r="C464" i="7" a="1"/>
  <c r="C464" i="7"/>
  <c r="D464" i="7" a="1"/>
  <c r="D464" i="7"/>
  <c r="E464" i="7" a="1"/>
  <c r="E464" i="7"/>
  <c r="F464" i="7" a="1"/>
  <c r="F464" i="7"/>
  <c r="G464" i="7" a="1"/>
  <c r="G464" i="7"/>
  <c r="H464" i="7" a="1"/>
  <c r="H464" i="7"/>
  <c r="I464" i="7" a="1"/>
  <c r="I464" i="7"/>
  <c r="J464" i="7" a="1"/>
  <c r="J464" i="7"/>
  <c r="K464" i="7" a="1"/>
  <c r="K464" i="7"/>
  <c r="L464" i="7" a="1"/>
  <c r="L464" i="7"/>
  <c r="M464" i="7" a="1"/>
  <c r="M464" i="7"/>
  <c r="N464" i="7" a="1"/>
  <c r="N464" i="7"/>
  <c r="O464" i="7" a="1"/>
  <c r="O464" i="7"/>
  <c r="P464" i="7" a="1"/>
  <c r="P464" i="7"/>
  <c r="Q464" i="7" a="1"/>
  <c r="Q464" i="7"/>
  <c r="R464" i="7" a="1"/>
  <c r="R464" i="7"/>
  <c r="S464" i="7" a="1"/>
  <c r="S464" i="7"/>
  <c r="T464" i="7" a="1"/>
  <c r="T464" i="7"/>
  <c r="U464" i="7" a="1"/>
  <c r="U464" i="7"/>
  <c r="V464" i="7" a="1"/>
  <c r="V464" i="7"/>
  <c r="W464" i="7" a="1"/>
  <c r="W464" i="7"/>
  <c r="X464" i="7" a="1"/>
  <c r="X464" i="7"/>
  <c r="Y464" i="7" a="1"/>
  <c r="Y464" i="7"/>
  <c r="B465" i="7" a="1"/>
  <c r="B465" i="7"/>
  <c r="C465" i="7" a="1"/>
  <c r="C465" i="7"/>
  <c r="D465" i="7" a="1"/>
  <c r="D465" i="7"/>
  <c r="E465" i="7" a="1"/>
  <c r="E465" i="7"/>
  <c r="F465" i="7" a="1"/>
  <c r="F465" i="7"/>
  <c r="G465" i="7" a="1"/>
  <c r="G465" i="7"/>
  <c r="H465" i="7" a="1"/>
  <c r="H465" i="7"/>
  <c r="I465" i="7" a="1"/>
  <c r="I465" i="7"/>
  <c r="J465" i="7" a="1"/>
  <c r="J465" i="7"/>
  <c r="K465" i="7" a="1"/>
  <c r="K465" i="7"/>
  <c r="L465" i="7" a="1"/>
  <c r="L465" i="7"/>
  <c r="M465" i="7" a="1"/>
  <c r="M465" i="7"/>
  <c r="N465" i="7" a="1"/>
  <c r="N465" i="7"/>
  <c r="O465" i="7" a="1"/>
  <c r="O465" i="7"/>
  <c r="P465" i="7" a="1"/>
  <c r="P465" i="7"/>
  <c r="Q465" i="7" a="1"/>
  <c r="Q465" i="7"/>
  <c r="R465" i="7" a="1"/>
  <c r="R465" i="7"/>
  <c r="S465" i="7" a="1"/>
  <c r="S465" i="7"/>
  <c r="T465" i="7" a="1"/>
  <c r="T465" i="7"/>
  <c r="U465" i="7" a="1"/>
  <c r="U465" i="7"/>
  <c r="V465" i="7" a="1"/>
  <c r="V465" i="7"/>
  <c r="W465" i="7" a="1"/>
  <c r="W465" i="7"/>
  <c r="X465" i="7" a="1"/>
  <c r="X465" i="7"/>
  <c r="Y465" i="7" a="1"/>
  <c r="Y465" i="7"/>
  <c r="B466" i="7" a="1"/>
  <c r="B466" i="7"/>
  <c r="C466" i="7" a="1"/>
  <c r="C466" i="7"/>
  <c r="D466" i="7" a="1"/>
  <c r="D466" i="7"/>
  <c r="E466" i="7" a="1"/>
  <c r="E466" i="7"/>
  <c r="F466" i="7" a="1"/>
  <c r="F466" i="7"/>
  <c r="G466" i="7" a="1"/>
  <c r="G466" i="7"/>
  <c r="H466" i="7" a="1"/>
  <c r="H466" i="7"/>
  <c r="I466" i="7" a="1"/>
  <c r="I466" i="7"/>
  <c r="J466" i="7" a="1"/>
  <c r="J466" i="7"/>
  <c r="K466" i="7" a="1"/>
  <c r="K466" i="7"/>
  <c r="L466" i="7" a="1"/>
  <c r="L466" i="7"/>
  <c r="M466" i="7" a="1"/>
  <c r="M466" i="7"/>
  <c r="N466" i="7" a="1"/>
  <c r="N466" i="7"/>
  <c r="O466" i="7" a="1"/>
  <c r="O466" i="7"/>
  <c r="P466" i="7" a="1"/>
  <c r="P466" i="7"/>
  <c r="Q466" i="7" a="1"/>
  <c r="Q466" i="7"/>
  <c r="R466" i="7" a="1"/>
  <c r="R466" i="7"/>
  <c r="S466" i="7" a="1"/>
  <c r="S466" i="7"/>
  <c r="T466" i="7" a="1"/>
  <c r="T466" i="7"/>
  <c r="U466" i="7" a="1"/>
  <c r="U466" i="7"/>
  <c r="V466" i="7" a="1"/>
  <c r="V466" i="7"/>
  <c r="W466" i="7" a="1"/>
  <c r="W466" i="7"/>
  <c r="X466" i="7" a="1"/>
  <c r="X466" i="7"/>
  <c r="Y466" i="7" a="1"/>
  <c r="Y466" i="7"/>
  <c r="B467" i="7" a="1"/>
  <c r="B467" i="7"/>
  <c r="C467" i="7" a="1"/>
  <c r="C467" i="7"/>
  <c r="D467" i="7" a="1"/>
  <c r="D467" i="7"/>
  <c r="E467" i="7" a="1"/>
  <c r="E467" i="7"/>
  <c r="F467" i="7" a="1"/>
  <c r="F467" i="7"/>
  <c r="G467" i="7" a="1"/>
  <c r="G467" i="7"/>
  <c r="H467" i="7" a="1"/>
  <c r="H467" i="7"/>
  <c r="I467" i="7" a="1"/>
  <c r="I467" i="7"/>
  <c r="J467" i="7" a="1"/>
  <c r="J467" i="7"/>
  <c r="K467" i="7" a="1"/>
  <c r="K467" i="7"/>
  <c r="L467" i="7" a="1"/>
  <c r="L467" i="7"/>
  <c r="M467" i="7" a="1"/>
  <c r="M467" i="7"/>
  <c r="N467" i="7" a="1"/>
  <c r="N467" i="7"/>
  <c r="O467" i="7" a="1"/>
  <c r="O467" i="7"/>
  <c r="P467" i="7" a="1"/>
  <c r="P467" i="7"/>
  <c r="Q467" i="7" a="1"/>
  <c r="Q467" i="7"/>
  <c r="R467" i="7" a="1"/>
  <c r="R467" i="7"/>
  <c r="S467" i="7" a="1"/>
  <c r="S467" i="7"/>
  <c r="T467" i="7" a="1"/>
  <c r="T467" i="7"/>
  <c r="U467" i="7" a="1"/>
  <c r="U467" i="7"/>
  <c r="V467" i="7" a="1"/>
  <c r="V467" i="7"/>
  <c r="W467" i="7" a="1"/>
  <c r="W467" i="7"/>
  <c r="X467" i="7" a="1"/>
  <c r="X467" i="7"/>
  <c r="Y467" i="7" a="1"/>
  <c r="Y467" i="7"/>
  <c r="B468" i="7" a="1"/>
  <c r="B468" i="7"/>
  <c r="C468" i="7" a="1"/>
  <c r="C468" i="7"/>
  <c r="D468" i="7" a="1"/>
  <c r="D468" i="7"/>
  <c r="E468" i="7" a="1"/>
  <c r="E468" i="7"/>
  <c r="F468" i="7" a="1"/>
  <c r="F468" i="7"/>
  <c r="G468" i="7" a="1"/>
  <c r="G468" i="7"/>
  <c r="H468" i="7" a="1"/>
  <c r="H468" i="7"/>
  <c r="I468" i="7" a="1"/>
  <c r="I468" i="7"/>
  <c r="J468" i="7" a="1"/>
  <c r="J468" i="7"/>
  <c r="K468" i="7" a="1"/>
  <c r="K468" i="7"/>
  <c r="L468" i="7" a="1"/>
  <c r="L468" i="7"/>
  <c r="M468" i="7" a="1"/>
  <c r="M468" i="7"/>
  <c r="N468" i="7" a="1"/>
  <c r="N468" i="7"/>
  <c r="O468" i="7" a="1"/>
  <c r="O468" i="7"/>
  <c r="P468" i="7" a="1"/>
  <c r="P468" i="7"/>
  <c r="Q468" i="7" a="1"/>
  <c r="Q468" i="7"/>
  <c r="R468" i="7" a="1"/>
  <c r="R468" i="7"/>
  <c r="S468" i="7" a="1"/>
  <c r="S468" i="7"/>
  <c r="T468" i="7" a="1"/>
  <c r="T468" i="7"/>
  <c r="U468" i="7" a="1"/>
  <c r="U468" i="7"/>
  <c r="V468" i="7" a="1"/>
  <c r="V468" i="7"/>
  <c r="W468" i="7" a="1"/>
  <c r="W468" i="7"/>
  <c r="X468" i="7" a="1"/>
  <c r="X468" i="7"/>
  <c r="Y468" i="7" a="1"/>
  <c r="Y468" i="7"/>
  <c r="B469" i="7" a="1"/>
  <c r="B469" i="7"/>
  <c r="C469" i="7" a="1"/>
  <c r="C469" i="7"/>
  <c r="D469" i="7" a="1"/>
  <c r="D469" i="7"/>
  <c r="E469" i="7" a="1"/>
  <c r="E469" i="7"/>
  <c r="F469" i="7" a="1"/>
  <c r="F469" i="7"/>
  <c r="G469" i="7" a="1"/>
  <c r="G469" i="7"/>
  <c r="H469" i="7" a="1"/>
  <c r="H469" i="7"/>
  <c r="I469" i="7" a="1"/>
  <c r="I469" i="7"/>
  <c r="J469" i="7" a="1"/>
  <c r="J469" i="7"/>
  <c r="K469" i="7" a="1"/>
  <c r="K469" i="7"/>
  <c r="L469" i="7" a="1"/>
  <c r="L469" i="7"/>
  <c r="M469" i="7" a="1"/>
  <c r="M469" i="7"/>
  <c r="N469" i="7" a="1"/>
  <c r="N469" i="7"/>
  <c r="O469" i="7" a="1"/>
  <c r="O469" i="7"/>
  <c r="P469" i="7" a="1"/>
  <c r="P469" i="7"/>
  <c r="Q469" i="7" a="1"/>
  <c r="Q469" i="7"/>
  <c r="R469" i="7" a="1"/>
  <c r="R469" i="7"/>
  <c r="S469" i="7" a="1"/>
  <c r="S469" i="7"/>
  <c r="T469" i="7" a="1"/>
  <c r="T469" i="7"/>
  <c r="U469" i="7" a="1"/>
  <c r="U469" i="7"/>
  <c r="V469" i="7" a="1"/>
  <c r="V469" i="7"/>
  <c r="W469" i="7" a="1"/>
  <c r="W469" i="7"/>
  <c r="X469" i="7" a="1"/>
  <c r="X469" i="7"/>
  <c r="Y469" i="7" a="1"/>
  <c r="Y469" i="7"/>
  <c r="B470" i="7" a="1"/>
  <c r="B470" i="7"/>
  <c r="C470" i="7" a="1"/>
  <c r="C470" i="7"/>
  <c r="D470" i="7" a="1"/>
  <c r="D470" i="7"/>
  <c r="E470" i="7" a="1"/>
  <c r="E470" i="7"/>
  <c r="F470" i="7" a="1"/>
  <c r="F470" i="7"/>
  <c r="G470" i="7" a="1"/>
  <c r="G470" i="7"/>
  <c r="H470" i="7" a="1"/>
  <c r="H470" i="7"/>
  <c r="I470" i="7" a="1"/>
  <c r="I470" i="7"/>
  <c r="J470" i="7" a="1"/>
  <c r="J470" i="7"/>
  <c r="K470" i="7" a="1"/>
  <c r="K470" i="7"/>
  <c r="L470" i="7" a="1"/>
  <c r="L470" i="7"/>
  <c r="M470" i="7" a="1"/>
  <c r="M470" i="7"/>
  <c r="N470" i="7" a="1"/>
  <c r="N470" i="7"/>
  <c r="O470" i="7" a="1"/>
  <c r="O470" i="7"/>
  <c r="P470" i="7" a="1"/>
  <c r="P470" i="7"/>
  <c r="Q470" i="7" a="1"/>
  <c r="Q470" i="7"/>
  <c r="R470" i="7" a="1"/>
  <c r="R470" i="7"/>
  <c r="S470" i="7" a="1"/>
  <c r="S470" i="7"/>
  <c r="T470" i="7" a="1"/>
  <c r="T470" i="7"/>
  <c r="U470" i="7" a="1"/>
  <c r="U470" i="7"/>
  <c r="V470" i="7" a="1"/>
  <c r="V470" i="7"/>
  <c r="W470" i="7" a="1"/>
  <c r="W470" i="7"/>
  <c r="X470" i="7" a="1"/>
  <c r="X470" i="7"/>
  <c r="Y470" i="7" a="1"/>
  <c r="Y470" i="7"/>
  <c r="B471" i="7" a="1"/>
  <c r="B471" i="7"/>
  <c r="C471" i="7" a="1"/>
  <c r="C471" i="7"/>
  <c r="D471" i="7" a="1"/>
  <c r="D471" i="7"/>
  <c r="E471" i="7" a="1"/>
  <c r="E471" i="7"/>
  <c r="F471" i="7" a="1"/>
  <c r="F471" i="7"/>
  <c r="G471" i="7" a="1"/>
  <c r="G471" i="7"/>
  <c r="H471" i="7" a="1"/>
  <c r="H471" i="7"/>
  <c r="I471" i="7" a="1"/>
  <c r="I471" i="7"/>
  <c r="J471" i="7" a="1"/>
  <c r="J471" i="7"/>
  <c r="K471" i="7" a="1"/>
  <c r="K471" i="7"/>
  <c r="L471" i="7" a="1"/>
  <c r="L471" i="7"/>
  <c r="M471" i="7" a="1"/>
  <c r="M471" i="7"/>
  <c r="N471" i="7" a="1"/>
  <c r="N471" i="7"/>
  <c r="O471" i="7" a="1"/>
  <c r="O471" i="7"/>
  <c r="P471" i="7" a="1"/>
  <c r="P471" i="7"/>
  <c r="Q471" i="7" a="1"/>
  <c r="Q471" i="7"/>
  <c r="R471" i="7" a="1"/>
  <c r="R471" i="7"/>
  <c r="S471" i="7" a="1"/>
  <c r="S471" i="7"/>
  <c r="T471" i="7" a="1"/>
  <c r="T471" i="7"/>
  <c r="U471" i="7" a="1"/>
  <c r="U471" i="7"/>
  <c r="V471" i="7" a="1"/>
  <c r="V471" i="7"/>
  <c r="W471" i="7" a="1"/>
  <c r="W471" i="7"/>
  <c r="X471" i="7" a="1"/>
  <c r="X471" i="7"/>
  <c r="Y471" i="7" a="1"/>
  <c r="Y471" i="7"/>
  <c r="B472" i="7" a="1"/>
  <c r="B472" i="7"/>
  <c r="C472" i="7" a="1"/>
  <c r="C472" i="7"/>
  <c r="D472" i="7" a="1"/>
  <c r="D472" i="7"/>
  <c r="E472" i="7" a="1"/>
  <c r="E472" i="7"/>
  <c r="F472" i="7" a="1"/>
  <c r="F472" i="7"/>
  <c r="G472" i="7" a="1"/>
  <c r="G472" i="7"/>
  <c r="H472" i="7" a="1"/>
  <c r="H472" i="7"/>
  <c r="I472" i="7" a="1"/>
  <c r="I472" i="7"/>
  <c r="J472" i="7" a="1"/>
  <c r="J472" i="7"/>
  <c r="K472" i="7" a="1"/>
  <c r="K472" i="7"/>
  <c r="L472" i="7" a="1"/>
  <c r="L472" i="7"/>
  <c r="M472" i="7" a="1"/>
  <c r="M472" i="7"/>
  <c r="N472" i="7" a="1"/>
  <c r="N472" i="7"/>
  <c r="O472" i="7" a="1"/>
  <c r="O472" i="7"/>
  <c r="P472" i="7" a="1"/>
  <c r="P472" i="7"/>
  <c r="Q472" i="7" a="1"/>
  <c r="Q472" i="7"/>
  <c r="R472" i="7" a="1"/>
  <c r="R472" i="7"/>
  <c r="S472" i="7" a="1"/>
  <c r="S472" i="7"/>
  <c r="T472" i="7" a="1"/>
  <c r="T472" i="7"/>
  <c r="U472" i="7" a="1"/>
  <c r="U472" i="7"/>
  <c r="V472" i="7" a="1"/>
  <c r="V472" i="7"/>
  <c r="W472" i="7" a="1"/>
  <c r="W472" i="7"/>
  <c r="X472" i="7" a="1"/>
  <c r="X472" i="7"/>
  <c r="Y472" i="7" a="1"/>
  <c r="Y472" i="7"/>
  <c r="B473" i="7" a="1"/>
  <c r="B473" i="7"/>
  <c r="C473" i="7" a="1"/>
  <c r="C473" i="7"/>
  <c r="D473" i="7" a="1"/>
  <c r="D473" i="7"/>
  <c r="E473" i="7" a="1"/>
  <c r="E473" i="7"/>
  <c r="F473" i="7" a="1"/>
  <c r="F473" i="7"/>
  <c r="G473" i="7" a="1"/>
  <c r="G473" i="7"/>
  <c r="H473" i="7" a="1"/>
  <c r="H473" i="7"/>
  <c r="I473" i="7" a="1"/>
  <c r="I473" i="7"/>
  <c r="J473" i="7" a="1"/>
  <c r="J473" i="7"/>
  <c r="K473" i="7" a="1"/>
  <c r="K473" i="7"/>
  <c r="L473" i="7" a="1"/>
  <c r="L473" i="7"/>
  <c r="M473" i="7" a="1"/>
  <c r="M473" i="7"/>
  <c r="N473" i="7" a="1"/>
  <c r="N473" i="7"/>
  <c r="O473" i="7" a="1"/>
  <c r="O473" i="7"/>
  <c r="P473" i="7" a="1"/>
  <c r="P473" i="7"/>
  <c r="Q473" i="7" a="1"/>
  <c r="Q473" i="7"/>
  <c r="R473" i="7" a="1"/>
  <c r="R473" i="7"/>
  <c r="S473" i="7" a="1"/>
  <c r="S473" i="7"/>
  <c r="T473" i="7" a="1"/>
  <c r="T473" i="7"/>
  <c r="U473" i="7" a="1"/>
  <c r="U473" i="7"/>
  <c r="V473" i="7" a="1"/>
  <c r="V473" i="7"/>
  <c r="W473" i="7" a="1"/>
  <c r="W473" i="7"/>
  <c r="X473" i="7" a="1"/>
  <c r="X473" i="7"/>
  <c r="Y473" i="7" a="1"/>
  <c r="Y473" i="7"/>
  <c r="B474" i="7" a="1"/>
  <c r="B474" i="7"/>
  <c r="C474" i="7" a="1"/>
  <c r="C474" i="7"/>
  <c r="D474" i="7" a="1"/>
  <c r="D474" i="7"/>
  <c r="E474" i="7" a="1"/>
  <c r="E474" i="7"/>
  <c r="F474" i="7" a="1"/>
  <c r="F474" i="7"/>
  <c r="G474" i="7" a="1"/>
  <c r="G474" i="7"/>
  <c r="H474" i="7" a="1"/>
  <c r="H474" i="7"/>
  <c r="I474" i="7" a="1"/>
  <c r="I474" i="7"/>
  <c r="J474" i="7" a="1"/>
  <c r="J474" i="7"/>
  <c r="K474" i="7" a="1"/>
  <c r="K474" i="7"/>
  <c r="L474" i="7" a="1"/>
  <c r="L474" i="7"/>
  <c r="M474" i="7" a="1"/>
  <c r="M474" i="7"/>
  <c r="N474" i="7" a="1"/>
  <c r="N474" i="7"/>
  <c r="O474" i="7" a="1"/>
  <c r="O474" i="7"/>
  <c r="P474" i="7" a="1"/>
  <c r="P474" i="7"/>
  <c r="Q474" i="7" a="1"/>
  <c r="Q474" i="7"/>
  <c r="R474" i="7" a="1"/>
  <c r="R474" i="7"/>
  <c r="S474" i="7" a="1"/>
  <c r="S474" i="7"/>
  <c r="T474" i="7" a="1"/>
  <c r="T474" i="7"/>
  <c r="U474" i="7" a="1"/>
  <c r="U474" i="7"/>
  <c r="V474" i="7" a="1"/>
  <c r="V474" i="7"/>
  <c r="W474" i="7" a="1"/>
  <c r="W474" i="7"/>
  <c r="X474" i="7" a="1"/>
  <c r="X474" i="7"/>
  <c r="Y474" i="7" a="1"/>
  <c r="Y474" i="7"/>
  <c r="B475" i="7" a="1"/>
  <c r="B475" i="7"/>
  <c r="C475" i="7" a="1"/>
  <c r="C475" i="7"/>
  <c r="D475" i="7" a="1"/>
  <c r="D475" i="7"/>
  <c r="E475" i="7" a="1"/>
  <c r="E475" i="7"/>
  <c r="F475" i="7" a="1"/>
  <c r="F475" i="7"/>
  <c r="G475" i="7" a="1"/>
  <c r="G475" i="7"/>
  <c r="H475" i="7" a="1"/>
  <c r="H475" i="7"/>
  <c r="I475" i="7" a="1"/>
  <c r="I475" i="7"/>
  <c r="J475" i="7" a="1"/>
  <c r="J475" i="7"/>
  <c r="K475" i="7" a="1"/>
  <c r="K475" i="7"/>
  <c r="L475" i="7" a="1"/>
  <c r="L475" i="7"/>
  <c r="M475" i="7" a="1"/>
  <c r="M475" i="7"/>
  <c r="N475" i="7" a="1"/>
  <c r="N475" i="7"/>
  <c r="O475" i="7" a="1"/>
  <c r="O475" i="7"/>
  <c r="P475" i="7" a="1"/>
  <c r="P475" i="7"/>
  <c r="Q475" i="7" a="1"/>
  <c r="Q475" i="7"/>
  <c r="R475" i="7" a="1"/>
  <c r="R475" i="7"/>
  <c r="S475" i="7" a="1"/>
  <c r="S475" i="7"/>
  <c r="T475" i="7" a="1"/>
  <c r="T475" i="7"/>
  <c r="U475" i="7" a="1"/>
  <c r="U475" i="7"/>
  <c r="V475" i="7" a="1"/>
  <c r="V475" i="7"/>
  <c r="W475" i="7" a="1"/>
  <c r="W475" i="7"/>
  <c r="X475" i="7" a="1"/>
  <c r="X475" i="7"/>
  <c r="Y475" i="7" a="1"/>
  <c r="Y475" i="7"/>
  <c r="B476" i="7" a="1"/>
  <c r="B476" i="7"/>
  <c r="C476" i="7" a="1"/>
  <c r="C476" i="7"/>
  <c r="D476" i="7" a="1"/>
  <c r="D476" i="7"/>
  <c r="E476" i="7" a="1"/>
  <c r="E476" i="7"/>
  <c r="F476" i="7" a="1"/>
  <c r="F476" i="7"/>
  <c r="G476" i="7" a="1"/>
  <c r="G476" i="7"/>
  <c r="H476" i="7" a="1"/>
  <c r="H476" i="7"/>
  <c r="I476" i="7" a="1"/>
  <c r="I476" i="7"/>
  <c r="J476" i="7" a="1"/>
  <c r="J476" i="7"/>
  <c r="K476" i="7" a="1"/>
  <c r="K476" i="7"/>
  <c r="L476" i="7" a="1"/>
  <c r="L476" i="7"/>
  <c r="M476" i="7" a="1"/>
  <c r="M476" i="7"/>
  <c r="N476" i="7" a="1"/>
  <c r="N476" i="7"/>
  <c r="O476" i="7" a="1"/>
  <c r="O476" i="7"/>
  <c r="P476" i="7" a="1"/>
  <c r="P476" i="7"/>
  <c r="Q476" i="7" a="1"/>
  <c r="Q476" i="7"/>
  <c r="R476" i="7" a="1"/>
  <c r="R476" i="7"/>
  <c r="S476" i="7" a="1"/>
  <c r="S476" i="7"/>
  <c r="T476" i="7" a="1"/>
  <c r="T476" i="7"/>
  <c r="U476" i="7" a="1"/>
  <c r="U476" i="7"/>
  <c r="V476" i="7" a="1"/>
  <c r="V476" i="7"/>
  <c r="W476" i="7" a="1"/>
  <c r="W476" i="7"/>
  <c r="X476" i="7" a="1"/>
  <c r="X476" i="7"/>
  <c r="Y476" i="7" a="1"/>
  <c r="Y476" i="7"/>
  <c r="B477" i="7" a="1"/>
  <c r="B477" i="7"/>
  <c r="C477" i="7" a="1"/>
  <c r="C477" i="7"/>
  <c r="D477" i="7" a="1"/>
  <c r="D477" i="7"/>
  <c r="E477" i="7" a="1"/>
  <c r="E477" i="7"/>
  <c r="F477" i="7" a="1"/>
  <c r="F477" i="7"/>
  <c r="G477" i="7" a="1"/>
  <c r="G477" i="7"/>
  <c r="H477" i="7" a="1"/>
  <c r="H477" i="7"/>
  <c r="I477" i="7" a="1"/>
  <c r="I477" i="7"/>
  <c r="J477" i="7" a="1"/>
  <c r="J477" i="7"/>
  <c r="K477" i="7" a="1"/>
  <c r="K477" i="7"/>
  <c r="L477" i="7" a="1"/>
  <c r="L477" i="7"/>
  <c r="M477" i="7" a="1"/>
  <c r="M477" i="7"/>
  <c r="N477" i="7" a="1"/>
  <c r="N477" i="7"/>
  <c r="O477" i="7" a="1"/>
  <c r="O477" i="7"/>
  <c r="P477" i="7" a="1"/>
  <c r="P477" i="7"/>
  <c r="Q477" i="7" a="1"/>
  <c r="Q477" i="7"/>
  <c r="R477" i="7" a="1"/>
  <c r="R477" i="7"/>
  <c r="S477" i="7" a="1"/>
  <c r="S477" i="7"/>
  <c r="T477" i="7" a="1"/>
  <c r="T477" i="7"/>
  <c r="U477" i="7" a="1"/>
  <c r="U477" i="7"/>
  <c r="V477" i="7" a="1"/>
  <c r="V477" i="7"/>
  <c r="W477" i="7" a="1"/>
  <c r="W477" i="7"/>
  <c r="X477" i="7" a="1"/>
  <c r="X477" i="7"/>
  <c r="Y477" i="7" a="1"/>
  <c r="Y477" i="7"/>
  <c r="B478" i="7" a="1"/>
  <c r="B478" i="7"/>
  <c r="C478" i="7" a="1"/>
  <c r="C478" i="7"/>
  <c r="D478" i="7" a="1"/>
  <c r="D478" i="7"/>
  <c r="E478" i="7" a="1"/>
  <c r="E478" i="7"/>
  <c r="F478" i="7" a="1"/>
  <c r="F478" i="7"/>
  <c r="G478" i="7" a="1"/>
  <c r="G478" i="7"/>
  <c r="H478" i="7" a="1"/>
  <c r="H478" i="7"/>
  <c r="I478" i="7" a="1"/>
  <c r="I478" i="7"/>
  <c r="J478" i="7" a="1"/>
  <c r="J478" i="7"/>
  <c r="K478" i="7" a="1"/>
  <c r="K478" i="7"/>
  <c r="L478" i="7" a="1"/>
  <c r="L478" i="7"/>
  <c r="M478" i="7" a="1"/>
  <c r="M478" i="7"/>
  <c r="N478" i="7" a="1"/>
  <c r="N478" i="7"/>
  <c r="O478" i="7" a="1"/>
  <c r="O478" i="7"/>
  <c r="P478" i="7" a="1"/>
  <c r="P478" i="7"/>
  <c r="Q478" i="7" a="1"/>
  <c r="Q478" i="7"/>
  <c r="R478" i="7" a="1"/>
  <c r="R478" i="7"/>
  <c r="S478" i="7" a="1"/>
  <c r="S478" i="7"/>
  <c r="T478" i="7" a="1"/>
  <c r="T478" i="7"/>
  <c r="U478" i="7" a="1"/>
  <c r="U478" i="7"/>
  <c r="V478" i="7" a="1"/>
  <c r="V478" i="7"/>
  <c r="W478" i="7" a="1"/>
  <c r="W478" i="7"/>
  <c r="X478" i="7" a="1"/>
  <c r="X478" i="7"/>
  <c r="Y478" i="7" a="1"/>
  <c r="Y478" i="7"/>
  <c r="B479" i="7" a="1"/>
  <c r="B479" i="7"/>
  <c r="C479" i="7" a="1"/>
  <c r="C479" i="7"/>
  <c r="D479" i="7" a="1"/>
  <c r="D479" i="7"/>
  <c r="E479" i="7" a="1"/>
  <c r="E479" i="7"/>
  <c r="F479" i="7" a="1"/>
  <c r="F479" i="7"/>
  <c r="G479" i="7" a="1"/>
  <c r="G479" i="7"/>
  <c r="H479" i="7" a="1"/>
  <c r="H479" i="7"/>
  <c r="I479" i="7" a="1"/>
  <c r="I479" i="7"/>
  <c r="J479" i="7" a="1"/>
  <c r="J479" i="7"/>
  <c r="K479" i="7" a="1"/>
  <c r="K479" i="7"/>
  <c r="L479" i="7" a="1"/>
  <c r="L479" i="7"/>
  <c r="M479" i="7" a="1"/>
  <c r="M479" i="7"/>
  <c r="N479" i="7" a="1"/>
  <c r="N479" i="7"/>
  <c r="O479" i="7" a="1"/>
  <c r="O479" i="7"/>
  <c r="P479" i="7" a="1"/>
  <c r="P479" i="7"/>
  <c r="Q479" i="7" a="1"/>
  <c r="Q479" i="7"/>
  <c r="R479" i="7" a="1"/>
  <c r="R479" i="7"/>
  <c r="S479" i="7" a="1"/>
  <c r="S479" i="7"/>
  <c r="T479" i="7" a="1"/>
  <c r="T479" i="7"/>
  <c r="U479" i="7" a="1"/>
  <c r="U479" i="7"/>
  <c r="V479" i="7" a="1"/>
  <c r="V479" i="7"/>
  <c r="W479" i="7" a="1"/>
  <c r="W479" i="7"/>
  <c r="X479" i="7" a="1"/>
  <c r="X479" i="7"/>
  <c r="Y479" i="7" a="1"/>
  <c r="Y479" i="7"/>
  <c r="B480" i="7" a="1"/>
  <c r="B480" i="7"/>
  <c r="C480" i="7" a="1"/>
  <c r="C480" i="7"/>
  <c r="D480" i="7" a="1"/>
  <c r="D480" i="7"/>
  <c r="E480" i="7" a="1"/>
  <c r="E480" i="7"/>
  <c r="F480" i="7" a="1"/>
  <c r="F480" i="7"/>
  <c r="G480" i="7" a="1"/>
  <c r="G480" i="7"/>
  <c r="H480" i="7" a="1"/>
  <c r="H480" i="7"/>
  <c r="I480" i="7" a="1"/>
  <c r="I480" i="7"/>
  <c r="J480" i="7" a="1"/>
  <c r="J480" i="7"/>
  <c r="K480" i="7" a="1"/>
  <c r="K480" i="7"/>
  <c r="L480" i="7" a="1"/>
  <c r="L480" i="7"/>
  <c r="M480" i="7" a="1"/>
  <c r="M480" i="7"/>
  <c r="N480" i="7" a="1"/>
  <c r="N480" i="7"/>
  <c r="O480" i="7" a="1"/>
  <c r="O480" i="7"/>
  <c r="P480" i="7" a="1"/>
  <c r="P480" i="7"/>
  <c r="Q480" i="7" a="1"/>
  <c r="Q480" i="7"/>
  <c r="R480" i="7" a="1"/>
  <c r="R480" i="7"/>
  <c r="S480" i="7" a="1"/>
  <c r="S480" i="7"/>
  <c r="T480" i="7" a="1"/>
  <c r="T480" i="7"/>
  <c r="U480" i="7" a="1"/>
  <c r="U480" i="7"/>
  <c r="V480" i="7" a="1"/>
  <c r="V480" i="7"/>
  <c r="W480" i="7" a="1"/>
  <c r="W480" i="7"/>
  <c r="X480" i="7" a="1"/>
  <c r="X480" i="7"/>
  <c r="Y480" i="7" a="1"/>
  <c r="Y480" i="7"/>
  <c r="B481" i="7" a="1"/>
  <c r="B481" i="7"/>
  <c r="C481" i="7" a="1"/>
  <c r="C481" i="7"/>
  <c r="D481" i="7" a="1"/>
  <c r="D481" i="7"/>
  <c r="E481" i="7" a="1"/>
  <c r="E481" i="7"/>
  <c r="F481" i="7" a="1"/>
  <c r="F481" i="7"/>
  <c r="G481" i="7" a="1"/>
  <c r="G481" i="7"/>
  <c r="H481" i="7" a="1"/>
  <c r="H481" i="7"/>
  <c r="I481" i="7" a="1"/>
  <c r="I481" i="7"/>
  <c r="J481" i="7" a="1"/>
  <c r="J481" i="7"/>
  <c r="K481" i="7" a="1"/>
  <c r="K481" i="7"/>
  <c r="L481" i="7" a="1"/>
  <c r="L481" i="7"/>
  <c r="M481" i="7" a="1"/>
  <c r="M481" i="7"/>
  <c r="N481" i="7" a="1"/>
  <c r="N481" i="7"/>
  <c r="O481" i="7" a="1"/>
  <c r="O481" i="7"/>
  <c r="P481" i="7" a="1"/>
  <c r="P481" i="7"/>
  <c r="Q481" i="7" a="1"/>
  <c r="Q481" i="7"/>
  <c r="R481" i="7" a="1"/>
  <c r="R481" i="7"/>
  <c r="S481" i="7" a="1"/>
  <c r="S481" i="7"/>
  <c r="T481" i="7" a="1"/>
  <c r="T481" i="7"/>
  <c r="U481" i="7" a="1"/>
  <c r="U481" i="7"/>
  <c r="V481" i="7" a="1"/>
  <c r="V481" i="7"/>
  <c r="W481" i="7" a="1"/>
  <c r="W481" i="7"/>
  <c r="X481" i="7" a="1"/>
  <c r="X481" i="7"/>
  <c r="Y481" i="7" a="1"/>
  <c r="Y481" i="7"/>
  <c r="B482" i="7" a="1"/>
  <c r="B482" i="7"/>
  <c r="C482" i="7" a="1"/>
  <c r="C482" i="7"/>
  <c r="D482" i="7" a="1"/>
  <c r="D482" i="7"/>
  <c r="E482" i="7" a="1"/>
  <c r="E482" i="7"/>
  <c r="F482" i="7" a="1"/>
  <c r="F482" i="7"/>
  <c r="G482" i="7" a="1"/>
  <c r="G482" i="7"/>
  <c r="H482" i="7" a="1"/>
  <c r="H482" i="7"/>
  <c r="I482" i="7" a="1"/>
  <c r="I482" i="7"/>
  <c r="J482" i="7" a="1"/>
  <c r="J482" i="7"/>
  <c r="K482" i="7" a="1"/>
  <c r="K482" i="7"/>
  <c r="L482" i="7" a="1"/>
  <c r="L482" i="7"/>
  <c r="M482" i="7" a="1"/>
  <c r="M482" i="7"/>
  <c r="N482" i="7" a="1"/>
  <c r="N482" i="7"/>
  <c r="O482" i="7" a="1"/>
  <c r="O482" i="7"/>
  <c r="P482" i="7" a="1"/>
  <c r="P482" i="7"/>
  <c r="Q482" i="7" a="1"/>
  <c r="Q482" i="7"/>
  <c r="R482" i="7" a="1"/>
  <c r="R482" i="7"/>
  <c r="S482" i="7" a="1"/>
  <c r="S482" i="7"/>
  <c r="T482" i="7" a="1"/>
  <c r="T482" i="7"/>
  <c r="U482" i="7" a="1"/>
  <c r="U482" i="7"/>
  <c r="V482" i="7" a="1"/>
  <c r="V482" i="7"/>
  <c r="W482" i="7" a="1"/>
  <c r="W482" i="7"/>
  <c r="X482" i="7" a="1"/>
  <c r="X482" i="7"/>
  <c r="Y482" i="7" a="1"/>
  <c r="Y482" i="7"/>
  <c r="B483" i="7" a="1"/>
  <c r="B483" i="7"/>
  <c r="C483" i="7" a="1"/>
  <c r="C483" i="7"/>
  <c r="D483" i="7" a="1"/>
  <c r="D483" i="7"/>
  <c r="E483" i="7" a="1"/>
  <c r="E483" i="7"/>
  <c r="F483" i="7" a="1"/>
  <c r="F483" i="7"/>
  <c r="G483" i="7" a="1"/>
  <c r="G483" i="7"/>
  <c r="H483" i="7" a="1"/>
  <c r="H483" i="7"/>
  <c r="I483" i="7" a="1"/>
  <c r="I483" i="7"/>
  <c r="J483" i="7" a="1"/>
  <c r="J483" i="7"/>
  <c r="K483" i="7" a="1"/>
  <c r="K483" i="7"/>
  <c r="L483" i="7" a="1"/>
  <c r="L483" i="7"/>
  <c r="M483" i="7" a="1"/>
  <c r="M483" i="7"/>
  <c r="N483" i="7" a="1"/>
  <c r="N483" i="7"/>
  <c r="O483" i="7" a="1"/>
  <c r="O483" i="7"/>
  <c r="P483" i="7" a="1"/>
  <c r="P483" i="7"/>
  <c r="Q483" i="7" a="1"/>
  <c r="Q483" i="7"/>
  <c r="R483" i="7" a="1"/>
  <c r="R483" i="7"/>
  <c r="S483" i="7" a="1"/>
  <c r="S483" i="7"/>
  <c r="T483" i="7" a="1"/>
  <c r="T483" i="7"/>
  <c r="U483" i="7" a="1"/>
  <c r="U483" i="7"/>
  <c r="V483" i="7" a="1"/>
  <c r="V483" i="7"/>
  <c r="W483" i="7" a="1"/>
  <c r="W483" i="7"/>
  <c r="X483" i="7" a="1"/>
  <c r="X483" i="7"/>
  <c r="Y483" i="7" a="1"/>
  <c r="Y483" i="7"/>
  <c r="B484" i="7" a="1"/>
  <c r="B484" i="7"/>
  <c r="C484" i="7" a="1"/>
  <c r="C484" i="7"/>
  <c r="D484" i="7" a="1"/>
  <c r="D484" i="7"/>
  <c r="E484" i="7" a="1"/>
  <c r="E484" i="7"/>
  <c r="F484" i="7" a="1"/>
  <c r="F484" i="7"/>
  <c r="G484" i="7" a="1"/>
  <c r="G484" i="7"/>
  <c r="H484" i="7" a="1"/>
  <c r="H484" i="7"/>
  <c r="I484" i="7" a="1"/>
  <c r="I484" i="7"/>
  <c r="J484" i="7" a="1"/>
  <c r="J484" i="7"/>
  <c r="K484" i="7" a="1"/>
  <c r="K484" i="7"/>
  <c r="L484" i="7" a="1"/>
  <c r="L484" i="7"/>
  <c r="M484" i="7" a="1"/>
  <c r="M484" i="7"/>
  <c r="N484" i="7" a="1"/>
  <c r="N484" i="7"/>
  <c r="O484" i="7" a="1"/>
  <c r="O484" i="7"/>
  <c r="P484" i="7" a="1"/>
  <c r="P484" i="7"/>
  <c r="Q484" i="7" a="1"/>
  <c r="Q484" i="7"/>
  <c r="R484" i="7" a="1"/>
  <c r="R484" i="7"/>
  <c r="S484" i="7" a="1"/>
  <c r="S484" i="7"/>
  <c r="T484" i="7" a="1"/>
  <c r="T484" i="7"/>
  <c r="U484" i="7" a="1"/>
  <c r="U484" i="7"/>
  <c r="V484" i="7" a="1"/>
  <c r="V484" i="7"/>
  <c r="W484" i="7" a="1"/>
  <c r="W484" i="7"/>
  <c r="X484" i="7" a="1"/>
  <c r="X484" i="7"/>
  <c r="Y484" i="7" a="1"/>
  <c r="Y484" i="7"/>
  <c r="B485" i="7" a="1"/>
  <c r="B485" i="7"/>
  <c r="C485" i="7" a="1"/>
  <c r="C485" i="7"/>
  <c r="D485" i="7" a="1"/>
  <c r="D485" i="7"/>
  <c r="E485" i="7" a="1"/>
  <c r="E485" i="7"/>
  <c r="F485" i="7" a="1"/>
  <c r="F485" i="7"/>
  <c r="G485" i="7" a="1"/>
  <c r="G485" i="7"/>
  <c r="H485" i="7" a="1"/>
  <c r="H485" i="7"/>
  <c r="I485" i="7" a="1"/>
  <c r="I485" i="7"/>
  <c r="J485" i="7" a="1"/>
  <c r="J485" i="7"/>
  <c r="K485" i="7" a="1"/>
  <c r="K485" i="7"/>
  <c r="L485" i="7" a="1"/>
  <c r="L485" i="7"/>
  <c r="M485" i="7" a="1"/>
  <c r="M485" i="7"/>
  <c r="N485" i="7" a="1"/>
  <c r="N485" i="7"/>
  <c r="O485" i="7" a="1"/>
  <c r="O485" i="7"/>
  <c r="P485" i="7" a="1"/>
  <c r="P485" i="7"/>
  <c r="Q485" i="7" a="1"/>
  <c r="Q485" i="7"/>
  <c r="R485" i="7" a="1"/>
  <c r="R485" i="7"/>
  <c r="S485" i="7" a="1"/>
  <c r="S485" i="7"/>
  <c r="T485" i="7" a="1"/>
  <c r="T485" i="7"/>
  <c r="U485" i="7" a="1"/>
  <c r="U485" i="7"/>
  <c r="V485" i="7" a="1"/>
  <c r="V485" i="7"/>
  <c r="W485" i="7" a="1"/>
  <c r="W485" i="7"/>
  <c r="X485" i="7" a="1"/>
  <c r="X485" i="7"/>
  <c r="Y485" i="7" a="1"/>
  <c r="Y485" i="7"/>
  <c r="B486" i="7" a="1"/>
  <c r="B486" i="7"/>
  <c r="C486" i="7" a="1"/>
  <c r="C486" i="7"/>
  <c r="D486" i="7" a="1"/>
  <c r="D486" i="7"/>
  <c r="E486" i="7" a="1"/>
  <c r="E486" i="7"/>
  <c r="F486" i="7" a="1"/>
  <c r="F486" i="7"/>
  <c r="G486" i="7" a="1"/>
  <c r="G486" i="7"/>
  <c r="H486" i="7" a="1"/>
  <c r="H486" i="7"/>
  <c r="I486" i="7" a="1"/>
  <c r="I486" i="7"/>
  <c r="J486" i="7" a="1"/>
  <c r="J486" i="7"/>
  <c r="K486" i="7" a="1"/>
  <c r="K486" i="7"/>
  <c r="L486" i="7" a="1"/>
  <c r="L486" i="7"/>
  <c r="M486" i="7" a="1"/>
  <c r="M486" i="7"/>
  <c r="N486" i="7" a="1"/>
  <c r="N486" i="7"/>
  <c r="O486" i="7" a="1"/>
  <c r="O486" i="7"/>
  <c r="P486" i="7" a="1"/>
  <c r="P486" i="7"/>
  <c r="Q486" i="7" a="1"/>
  <c r="Q486" i="7"/>
  <c r="R486" i="7" a="1"/>
  <c r="R486" i="7"/>
  <c r="S486" i="7" a="1"/>
  <c r="S486" i="7"/>
  <c r="T486" i="7" a="1"/>
  <c r="T486" i="7"/>
  <c r="U486" i="7" a="1"/>
  <c r="U486" i="7"/>
  <c r="V486" i="7" a="1"/>
  <c r="V486" i="7"/>
  <c r="W486" i="7" a="1"/>
  <c r="W486" i="7"/>
  <c r="X486" i="7" a="1"/>
  <c r="X486" i="7"/>
  <c r="Y486" i="7" a="1"/>
  <c r="Y486" i="7"/>
  <c r="B487" i="7" a="1"/>
  <c r="B487" i="7"/>
  <c r="C487" i="7" a="1"/>
  <c r="C487" i="7"/>
  <c r="D487" i="7" a="1"/>
  <c r="D487" i="7"/>
  <c r="E487" i="7" a="1"/>
  <c r="E487" i="7"/>
  <c r="F487" i="7" a="1"/>
  <c r="F487" i="7"/>
  <c r="G487" i="7" a="1"/>
  <c r="G487" i="7"/>
  <c r="H487" i="7" a="1"/>
  <c r="H487" i="7"/>
  <c r="I487" i="7" a="1"/>
  <c r="I487" i="7"/>
  <c r="J487" i="7" a="1"/>
  <c r="J487" i="7"/>
  <c r="K487" i="7" a="1"/>
  <c r="K487" i="7"/>
  <c r="L487" i="7" a="1"/>
  <c r="L487" i="7"/>
  <c r="M487" i="7" a="1"/>
  <c r="M487" i="7"/>
  <c r="N487" i="7" a="1"/>
  <c r="N487" i="7"/>
  <c r="O487" i="7" a="1"/>
  <c r="O487" i="7"/>
  <c r="P487" i="7" a="1"/>
  <c r="P487" i="7"/>
  <c r="Q487" i="7" a="1"/>
  <c r="Q487" i="7"/>
  <c r="R487" i="7" a="1"/>
  <c r="R487" i="7"/>
  <c r="S487" i="7" a="1"/>
  <c r="S487" i="7"/>
  <c r="T487" i="7" a="1"/>
  <c r="T487" i="7"/>
  <c r="U487" i="7" a="1"/>
  <c r="U487" i="7"/>
  <c r="V487" i="7" a="1"/>
  <c r="V487" i="7"/>
  <c r="W487" i="7" a="1"/>
  <c r="W487" i="7"/>
  <c r="X487" i="7" a="1"/>
  <c r="X487" i="7"/>
  <c r="Y487" i="7" a="1"/>
  <c r="Y487" i="7"/>
  <c r="B488" i="7" a="1"/>
  <c r="B488" i="7"/>
  <c r="C488" i="7" a="1"/>
  <c r="C488" i="7"/>
  <c r="D488" i="7" a="1"/>
  <c r="D488" i="7"/>
  <c r="E488" i="7" a="1"/>
  <c r="E488" i="7"/>
  <c r="F488" i="7" a="1"/>
  <c r="F488" i="7"/>
  <c r="G488" i="7" a="1"/>
  <c r="G488" i="7"/>
  <c r="H488" i="7" a="1"/>
  <c r="H488" i="7"/>
  <c r="I488" i="7" a="1"/>
  <c r="I488" i="7"/>
  <c r="J488" i="7" a="1"/>
  <c r="J488" i="7"/>
  <c r="K488" i="7" a="1"/>
  <c r="K488" i="7"/>
  <c r="L488" i="7" a="1"/>
  <c r="L488" i="7"/>
  <c r="M488" i="7" a="1"/>
  <c r="M488" i="7"/>
  <c r="N488" i="7" a="1"/>
  <c r="N488" i="7"/>
  <c r="O488" i="7" a="1"/>
  <c r="O488" i="7"/>
  <c r="P488" i="7" a="1"/>
  <c r="P488" i="7"/>
  <c r="Q488" i="7" a="1"/>
  <c r="Q488" i="7"/>
  <c r="R488" i="7" a="1"/>
  <c r="R488" i="7"/>
  <c r="S488" i="7" a="1"/>
  <c r="S488" i="7"/>
  <c r="T488" i="7" a="1"/>
  <c r="T488" i="7"/>
  <c r="U488" i="7" a="1"/>
  <c r="U488" i="7"/>
  <c r="V488" i="7" a="1"/>
  <c r="V488" i="7"/>
  <c r="W488" i="7" a="1"/>
  <c r="W488" i="7"/>
  <c r="X488" i="7" a="1"/>
  <c r="X488" i="7"/>
  <c r="Y488" i="7" a="1"/>
  <c r="Y488" i="7"/>
  <c r="B489" i="7" a="1"/>
  <c r="B489" i="7"/>
  <c r="C489" i="7" a="1"/>
  <c r="C489" i="7"/>
  <c r="D489" i="7" a="1"/>
  <c r="D489" i="7"/>
  <c r="E489" i="7" a="1"/>
  <c r="E489" i="7"/>
  <c r="F489" i="7" a="1"/>
  <c r="F489" i="7"/>
  <c r="G489" i="7" a="1"/>
  <c r="G489" i="7"/>
  <c r="H489" i="7" a="1"/>
  <c r="H489" i="7"/>
  <c r="I489" i="7" a="1"/>
  <c r="I489" i="7"/>
  <c r="J489" i="7" a="1"/>
  <c r="J489" i="7"/>
  <c r="K489" i="7" a="1"/>
  <c r="K489" i="7"/>
  <c r="L489" i="7" a="1"/>
  <c r="L489" i="7"/>
  <c r="M489" i="7" a="1"/>
  <c r="M489" i="7"/>
  <c r="N489" i="7" a="1"/>
  <c r="N489" i="7"/>
  <c r="O489" i="7" a="1"/>
  <c r="O489" i="7"/>
  <c r="P489" i="7" a="1"/>
  <c r="P489" i="7"/>
  <c r="Q489" i="7" a="1"/>
  <c r="Q489" i="7"/>
  <c r="R489" i="7" a="1"/>
  <c r="R489" i="7"/>
  <c r="S489" i="7" a="1"/>
  <c r="S489" i="7"/>
  <c r="T489" i="7" a="1"/>
  <c r="T489" i="7"/>
  <c r="U489" i="7" a="1"/>
  <c r="U489" i="7"/>
  <c r="V489" i="7" a="1"/>
  <c r="V489" i="7"/>
  <c r="W489" i="7" a="1"/>
  <c r="W489" i="7"/>
  <c r="X489" i="7" a="1"/>
  <c r="X489" i="7"/>
  <c r="Y489" i="7" a="1"/>
  <c r="Y489" i="7"/>
  <c r="B490" i="7" a="1"/>
  <c r="B490" i="7"/>
  <c r="C490" i="7" a="1"/>
  <c r="C490" i="7"/>
  <c r="D490" i="7" a="1"/>
  <c r="D490" i="7"/>
  <c r="E490" i="7" a="1"/>
  <c r="E490" i="7"/>
  <c r="F490" i="7" a="1"/>
  <c r="F490" i="7"/>
  <c r="G490" i="7" a="1"/>
  <c r="G490" i="7"/>
  <c r="H490" i="7" a="1"/>
  <c r="H490" i="7"/>
  <c r="I490" i="7" a="1"/>
  <c r="I490" i="7"/>
  <c r="J490" i="7" a="1"/>
  <c r="J490" i="7"/>
  <c r="K490" i="7" a="1"/>
  <c r="K490" i="7"/>
  <c r="L490" i="7" a="1"/>
  <c r="L490" i="7"/>
  <c r="M490" i="7" a="1"/>
  <c r="M490" i="7"/>
  <c r="N490" i="7" a="1"/>
  <c r="N490" i="7"/>
  <c r="O490" i="7" a="1"/>
  <c r="O490" i="7"/>
  <c r="P490" i="7" a="1"/>
  <c r="P490" i="7"/>
  <c r="Q490" i="7" a="1"/>
  <c r="Q490" i="7"/>
  <c r="R490" i="7" a="1"/>
  <c r="R490" i="7"/>
  <c r="S490" i="7" a="1"/>
  <c r="S490" i="7"/>
  <c r="T490" i="7" a="1"/>
  <c r="T490" i="7"/>
  <c r="U490" i="7" a="1"/>
  <c r="U490" i="7"/>
  <c r="V490" i="7" a="1"/>
  <c r="V490" i="7"/>
  <c r="W490" i="7" a="1"/>
  <c r="W490" i="7"/>
  <c r="X490" i="7" a="1"/>
  <c r="X490" i="7"/>
  <c r="Y490" i="7" a="1"/>
  <c r="Y490" i="7"/>
  <c r="B491" i="7" a="1"/>
  <c r="B491" i="7"/>
  <c r="C491" i="7" a="1"/>
  <c r="C491" i="7"/>
  <c r="D491" i="7" a="1"/>
  <c r="D491" i="7"/>
  <c r="E491" i="7" a="1"/>
  <c r="E491" i="7"/>
  <c r="F491" i="7" a="1"/>
  <c r="F491" i="7"/>
  <c r="G491" i="7" a="1"/>
  <c r="G491" i="7"/>
  <c r="H491" i="7" a="1"/>
  <c r="H491" i="7"/>
  <c r="I491" i="7" a="1"/>
  <c r="I491" i="7"/>
  <c r="J491" i="7" a="1"/>
  <c r="J491" i="7"/>
  <c r="K491" i="7" a="1"/>
  <c r="K491" i="7"/>
  <c r="L491" i="7" a="1"/>
  <c r="L491" i="7"/>
  <c r="M491" i="7" a="1"/>
  <c r="M491" i="7"/>
  <c r="N491" i="7" a="1"/>
  <c r="N491" i="7"/>
  <c r="O491" i="7" a="1"/>
  <c r="O491" i="7"/>
  <c r="P491" i="7" a="1"/>
  <c r="P491" i="7"/>
  <c r="Q491" i="7" a="1"/>
  <c r="Q491" i="7"/>
  <c r="R491" i="7" a="1"/>
  <c r="R491" i="7"/>
  <c r="S491" i="7" a="1"/>
  <c r="S491" i="7"/>
  <c r="T491" i="7" a="1"/>
  <c r="T491" i="7"/>
  <c r="U491" i="7" a="1"/>
  <c r="U491" i="7"/>
  <c r="V491" i="7" a="1"/>
  <c r="V491" i="7"/>
  <c r="W491" i="7" a="1"/>
  <c r="W491" i="7"/>
  <c r="X491" i="7" a="1"/>
  <c r="X491" i="7"/>
  <c r="Y491" i="7" a="1"/>
  <c r="Y491" i="7"/>
  <c r="B492" i="7" a="1"/>
  <c r="B492" i="7"/>
  <c r="C492" i="7" a="1"/>
  <c r="C492" i="7"/>
  <c r="D492" i="7" a="1"/>
  <c r="D492" i="7"/>
  <c r="E492" i="7" a="1"/>
  <c r="E492" i="7"/>
  <c r="F492" i="7" a="1"/>
  <c r="F492" i="7"/>
  <c r="G492" i="7" a="1"/>
  <c r="G492" i="7"/>
  <c r="H492" i="7" a="1"/>
  <c r="H492" i="7"/>
  <c r="I492" i="7" a="1"/>
  <c r="I492" i="7"/>
  <c r="J492" i="7" a="1"/>
  <c r="J492" i="7"/>
  <c r="K492" i="7" a="1"/>
  <c r="K492" i="7"/>
  <c r="L492" i="7" a="1"/>
  <c r="L492" i="7"/>
  <c r="M492" i="7" a="1"/>
  <c r="M492" i="7"/>
  <c r="N492" i="7" a="1"/>
  <c r="N492" i="7"/>
  <c r="O492" i="7" a="1"/>
  <c r="O492" i="7"/>
  <c r="P492" i="7" a="1"/>
  <c r="P492" i="7"/>
  <c r="Q492" i="7" a="1"/>
  <c r="Q492" i="7"/>
  <c r="R492" i="7" a="1"/>
  <c r="R492" i="7"/>
  <c r="S492" i="7" a="1"/>
  <c r="S492" i="7"/>
  <c r="T492" i="7" a="1"/>
  <c r="T492" i="7"/>
  <c r="U492" i="7" a="1"/>
  <c r="U492" i="7"/>
  <c r="V492" i="7" a="1"/>
  <c r="V492" i="7"/>
  <c r="W492" i="7" a="1"/>
  <c r="W492" i="7"/>
  <c r="X492" i="7" a="1"/>
  <c r="X492" i="7"/>
  <c r="Y492" i="7" a="1"/>
  <c r="Y492" i="7"/>
  <c r="B493" i="7" a="1"/>
  <c r="B493" i="7"/>
  <c r="C493" i="7" a="1"/>
  <c r="C493" i="7"/>
  <c r="D493" i="7" a="1"/>
  <c r="D493" i="7"/>
  <c r="E493" i="7" a="1"/>
  <c r="E493" i="7"/>
  <c r="F493" i="7" a="1"/>
  <c r="F493" i="7"/>
  <c r="G493" i="7" a="1"/>
  <c r="G493" i="7"/>
  <c r="H493" i="7" a="1"/>
  <c r="H493" i="7"/>
  <c r="I493" i="7" a="1"/>
  <c r="I493" i="7"/>
  <c r="J493" i="7" a="1"/>
  <c r="J493" i="7"/>
  <c r="K493" i="7" a="1"/>
  <c r="K493" i="7"/>
  <c r="L493" i="7" a="1"/>
  <c r="L493" i="7"/>
  <c r="M493" i="7" a="1"/>
  <c r="M493" i="7"/>
  <c r="N493" i="7" a="1"/>
  <c r="N493" i="7"/>
  <c r="O493" i="7" a="1"/>
  <c r="O493" i="7"/>
  <c r="P493" i="7" a="1"/>
  <c r="P493" i="7"/>
  <c r="Q493" i="7" a="1"/>
  <c r="Q493" i="7"/>
  <c r="R493" i="7" a="1"/>
  <c r="R493" i="7"/>
  <c r="S493" i="7" a="1"/>
  <c r="S493" i="7"/>
  <c r="T493" i="7" a="1"/>
  <c r="T493" i="7"/>
  <c r="U493" i="7" a="1"/>
  <c r="U493" i="7"/>
  <c r="V493" i="7" a="1"/>
  <c r="V493" i="7"/>
  <c r="W493" i="7" a="1"/>
  <c r="W493" i="7"/>
  <c r="X493" i="7" a="1"/>
  <c r="X493" i="7"/>
  <c r="Y493" i="7" a="1"/>
  <c r="Y493" i="7"/>
  <c r="B494" i="7" a="1"/>
  <c r="B494" i="7"/>
  <c r="C494" i="7" a="1"/>
  <c r="C494" i="7"/>
  <c r="D494" i="7" a="1"/>
  <c r="D494" i="7"/>
  <c r="E494" i="7" a="1"/>
  <c r="E494" i="7"/>
  <c r="F494" i="7" a="1"/>
  <c r="F494" i="7"/>
  <c r="G494" i="7" a="1"/>
  <c r="G494" i="7"/>
  <c r="H494" i="7" a="1"/>
  <c r="H494" i="7"/>
  <c r="I494" i="7" a="1"/>
  <c r="I494" i="7"/>
  <c r="J494" i="7" a="1"/>
  <c r="J494" i="7"/>
  <c r="K494" i="7" a="1"/>
  <c r="K494" i="7"/>
  <c r="L494" i="7" a="1"/>
  <c r="L494" i="7"/>
  <c r="M494" i="7" a="1"/>
  <c r="M494" i="7"/>
  <c r="N494" i="7" a="1"/>
  <c r="N494" i="7"/>
  <c r="O494" i="7" a="1"/>
  <c r="O494" i="7"/>
  <c r="P494" i="7" a="1"/>
  <c r="P494" i="7"/>
  <c r="Q494" i="7" a="1"/>
  <c r="Q494" i="7"/>
  <c r="R494" i="7" a="1"/>
  <c r="R494" i="7"/>
  <c r="S494" i="7" a="1"/>
  <c r="S494" i="7"/>
  <c r="T494" i="7" a="1"/>
  <c r="T494" i="7"/>
  <c r="U494" i="7" a="1"/>
  <c r="U494" i="7"/>
  <c r="V494" i="7" a="1"/>
  <c r="V494" i="7"/>
  <c r="W494" i="7" a="1"/>
  <c r="W494" i="7"/>
  <c r="X494" i="7" a="1"/>
  <c r="X494" i="7"/>
  <c r="Y494" i="7" a="1"/>
  <c r="Y494" i="7"/>
  <c r="B495" i="7" a="1"/>
  <c r="B495" i="7"/>
  <c r="C495" i="7" a="1"/>
  <c r="C495" i="7"/>
  <c r="D495" i="7" a="1"/>
  <c r="D495" i="7"/>
  <c r="E495" i="7" a="1"/>
  <c r="E495" i="7"/>
  <c r="F495" i="7" a="1"/>
  <c r="F495" i="7"/>
  <c r="G495" i="7" a="1"/>
  <c r="G495" i="7"/>
  <c r="H495" i="7" a="1"/>
  <c r="H495" i="7"/>
  <c r="I495" i="7" a="1"/>
  <c r="I495" i="7"/>
  <c r="J495" i="7" a="1"/>
  <c r="J495" i="7"/>
  <c r="K495" i="7" a="1"/>
  <c r="K495" i="7"/>
  <c r="L495" i="7" a="1"/>
  <c r="L495" i="7"/>
  <c r="M495" i="7" a="1"/>
  <c r="M495" i="7"/>
  <c r="N495" i="7" a="1"/>
  <c r="N495" i="7"/>
  <c r="O495" i="7" a="1"/>
  <c r="O495" i="7"/>
  <c r="P495" i="7" a="1"/>
  <c r="P495" i="7"/>
  <c r="Q495" i="7" a="1"/>
  <c r="Q495" i="7"/>
  <c r="R495" i="7" a="1"/>
  <c r="R495" i="7"/>
  <c r="S495" i="7" a="1"/>
  <c r="S495" i="7"/>
  <c r="T495" i="7" a="1"/>
  <c r="T495" i="7"/>
  <c r="U495" i="7" a="1"/>
  <c r="U495" i="7"/>
  <c r="V495" i="7" a="1"/>
  <c r="V495" i="7"/>
  <c r="W495" i="7" a="1"/>
  <c r="W495" i="7"/>
  <c r="X495" i="7" a="1"/>
  <c r="X495" i="7"/>
  <c r="Y495" i="7" a="1"/>
  <c r="Y495" i="7"/>
  <c r="B496" i="7" a="1"/>
  <c r="B496" i="7"/>
  <c r="C496" i="7" a="1"/>
  <c r="C496" i="7"/>
  <c r="D496" i="7" a="1"/>
  <c r="D496" i="7"/>
  <c r="E496" i="7" a="1"/>
  <c r="E496" i="7"/>
  <c r="F496" i="7" a="1"/>
  <c r="F496" i="7"/>
  <c r="G496" i="7" a="1"/>
  <c r="G496" i="7"/>
  <c r="H496" i="7" a="1"/>
  <c r="H496" i="7"/>
  <c r="I496" i="7" a="1"/>
  <c r="I496" i="7"/>
  <c r="J496" i="7" a="1"/>
  <c r="J496" i="7"/>
  <c r="K496" i="7" a="1"/>
  <c r="K496" i="7"/>
  <c r="L496" i="7" a="1"/>
  <c r="L496" i="7"/>
  <c r="M496" i="7" a="1"/>
  <c r="M496" i="7"/>
  <c r="N496" i="7" a="1"/>
  <c r="N496" i="7"/>
  <c r="O496" i="7" a="1"/>
  <c r="O496" i="7"/>
  <c r="P496" i="7" a="1"/>
  <c r="P496" i="7"/>
  <c r="Q496" i="7" a="1"/>
  <c r="Q496" i="7"/>
  <c r="R496" i="7" a="1"/>
  <c r="R496" i="7"/>
  <c r="S496" i="7" a="1"/>
  <c r="S496" i="7"/>
  <c r="T496" i="7" a="1"/>
  <c r="T496" i="7"/>
  <c r="U496" i="7" a="1"/>
  <c r="U496" i="7"/>
  <c r="V496" i="7" a="1"/>
  <c r="V496" i="7"/>
  <c r="W496" i="7" a="1"/>
  <c r="W496" i="7"/>
  <c r="X496" i="7" a="1"/>
  <c r="X496" i="7"/>
  <c r="Y496" i="7" a="1"/>
  <c r="Y496" i="7"/>
  <c r="B497" i="7" a="1"/>
  <c r="B497" i="7"/>
  <c r="C497" i="7" a="1"/>
  <c r="C497" i="7"/>
  <c r="D497" i="7" a="1"/>
  <c r="D497" i="7"/>
  <c r="E497" i="7" a="1"/>
  <c r="E497" i="7"/>
  <c r="F497" i="7" a="1"/>
  <c r="F497" i="7"/>
  <c r="G497" i="7" a="1"/>
  <c r="G497" i="7"/>
  <c r="H497" i="7" a="1"/>
  <c r="H497" i="7"/>
  <c r="I497" i="7" a="1"/>
  <c r="I497" i="7"/>
  <c r="J497" i="7" a="1"/>
  <c r="J497" i="7"/>
  <c r="K497" i="7" a="1"/>
  <c r="K497" i="7"/>
  <c r="L497" i="7" a="1"/>
  <c r="L497" i="7"/>
  <c r="M497" i="7" a="1"/>
  <c r="M497" i="7"/>
  <c r="N497" i="7" a="1"/>
  <c r="N497" i="7"/>
  <c r="O497" i="7" a="1"/>
  <c r="O497" i="7"/>
  <c r="P497" i="7" a="1"/>
  <c r="P497" i="7"/>
  <c r="Q497" i="7" a="1"/>
  <c r="Q497" i="7"/>
  <c r="R497" i="7" a="1"/>
  <c r="R497" i="7"/>
  <c r="S497" i="7" a="1"/>
  <c r="S497" i="7"/>
  <c r="T497" i="7" a="1"/>
  <c r="T497" i="7"/>
  <c r="U497" i="7" a="1"/>
  <c r="U497" i="7"/>
  <c r="V497" i="7" a="1"/>
  <c r="V497" i="7"/>
  <c r="W497" i="7" a="1"/>
  <c r="W497" i="7"/>
  <c r="X497" i="7" a="1"/>
  <c r="X497" i="7"/>
  <c r="Y497" i="7" a="1"/>
  <c r="Y497" i="7"/>
  <c r="B498" i="7" a="1"/>
  <c r="B498" i="7"/>
  <c r="C498" i="7" a="1"/>
  <c r="C498" i="7"/>
  <c r="D498" i="7" a="1"/>
  <c r="D498" i="7"/>
  <c r="E498" i="7" a="1"/>
  <c r="E498" i="7"/>
  <c r="F498" i="7" a="1"/>
  <c r="F498" i="7"/>
  <c r="G498" i="7" a="1"/>
  <c r="G498" i="7"/>
  <c r="H498" i="7" a="1"/>
  <c r="H498" i="7"/>
  <c r="I498" i="7" a="1"/>
  <c r="I498" i="7"/>
  <c r="J498" i="7" a="1"/>
  <c r="J498" i="7"/>
  <c r="K498" i="7" a="1"/>
  <c r="K498" i="7"/>
  <c r="L498" i="7" a="1"/>
  <c r="L498" i="7"/>
  <c r="M498" i="7" a="1"/>
  <c r="M498" i="7"/>
  <c r="N498" i="7" a="1"/>
  <c r="N498" i="7"/>
  <c r="O498" i="7" a="1"/>
  <c r="O498" i="7"/>
  <c r="P498" i="7" a="1"/>
  <c r="P498" i="7"/>
  <c r="Q498" i="7" a="1"/>
  <c r="Q498" i="7"/>
  <c r="R498" i="7" a="1"/>
  <c r="R498" i="7"/>
  <c r="S498" i="7" a="1"/>
  <c r="S498" i="7"/>
  <c r="T498" i="7" a="1"/>
  <c r="T498" i="7"/>
  <c r="U498" i="7" a="1"/>
  <c r="U498" i="7"/>
  <c r="V498" i="7" a="1"/>
  <c r="V498" i="7"/>
  <c r="W498" i="7" a="1"/>
  <c r="W498" i="7"/>
  <c r="X498" i="7" a="1"/>
  <c r="X498" i="7"/>
  <c r="Y498" i="7" a="1"/>
  <c r="Y498" i="7"/>
  <c r="B499" i="7" a="1"/>
  <c r="B499" i="7"/>
  <c r="C499" i="7" a="1"/>
  <c r="C499" i="7"/>
  <c r="D499" i="7" a="1"/>
  <c r="D499" i="7"/>
  <c r="E499" i="7" a="1"/>
  <c r="E499" i="7"/>
  <c r="F499" i="7" a="1"/>
  <c r="F499" i="7"/>
  <c r="G499" i="7" a="1"/>
  <c r="G499" i="7"/>
  <c r="H499" i="7" a="1"/>
  <c r="H499" i="7"/>
  <c r="I499" i="7" a="1"/>
  <c r="I499" i="7"/>
  <c r="J499" i="7" a="1"/>
  <c r="J499" i="7"/>
  <c r="K499" i="7" a="1"/>
  <c r="K499" i="7"/>
  <c r="L499" i="7" a="1"/>
  <c r="L499" i="7"/>
  <c r="M499" i="7" a="1"/>
  <c r="M499" i="7"/>
  <c r="N499" i="7" a="1"/>
  <c r="N499" i="7"/>
  <c r="O499" i="7" a="1"/>
  <c r="O499" i="7"/>
  <c r="P499" i="7" a="1"/>
  <c r="P499" i="7"/>
  <c r="Q499" i="7" a="1"/>
  <c r="Q499" i="7"/>
  <c r="R499" i="7" a="1"/>
  <c r="R499" i="7"/>
  <c r="S499" i="7" a="1"/>
  <c r="S499" i="7"/>
  <c r="T499" i="7" a="1"/>
  <c r="T499" i="7"/>
  <c r="U499" i="7" a="1"/>
  <c r="U499" i="7"/>
  <c r="V499" i="7" a="1"/>
  <c r="V499" i="7"/>
  <c r="W499" i="7" a="1"/>
  <c r="W499" i="7"/>
  <c r="X499" i="7" a="1"/>
  <c r="X499" i="7"/>
  <c r="Y499" i="7" a="1"/>
  <c r="Y499" i="7"/>
  <c r="B500" i="7" a="1"/>
  <c r="B500" i="7"/>
  <c r="C500" i="7" a="1"/>
  <c r="C500" i="7"/>
  <c r="D500" i="7" a="1"/>
  <c r="D500" i="7"/>
  <c r="E500" i="7" a="1"/>
  <c r="E500" i="7"/>
  <c r="F500" i="7" a="1"/>
  <c r="F500" i="7"/>
  <c r="G500" i="7" a="1"/>
  <c r="G500" i="7"/>
  <c r="H500" i="7" a="1"/>
  <c r="H500" i="7"/>
  <c r="I500" i="7" a="1"/>
  <c r="I500" i="7"/>
  <c r="J500" i="7" a="1"/>
  <c r="J500" i="7"/>
  <c r="K500" i="7" a="1"/>
  <c r="K500" i="7"/>
  <c r="L500" i="7" a="1"/>
  <c r="L500" i="7"/>
  <c r="M500" i="7" a="1"/>
  <c r="M500" i="7"/>
  <c r="N500" i="7" a="1"/>
  <c r="N500" i="7"/>
  <c r="O500" i="7" a="1"/>
  <c r="O500" i="7"/>
  <c r="P500" i="7" a="1"/>
  <c r="P500" i="7"/>
  <c r="Q500" i="7" a="1"/>
  <c r="Q500" i="7"/>
  <c r="R500" i="7" a="1"/>
  <c r="R500" i="7"/>
  <c r="S500" i="7" a="1"/>
  <c r="S500" i="7"/>
  <c r="T500" i="7" a="1"/>
  <c r="T500" i="7"/>
  <c r="U500" i="7" a="1"/>
  <c r="U500" i="7"/>
  <c r="V500" i="7" a="1"/>
  <c r="V500" i="7"/>
  <c r="W500" i="7" a="1"/>
  <c r="W500" i="7"/>
  <c r="X500" i="7" a="1"/>
  <c r="X500" i="7"/>
  <c r="Y500" i="7" a="1"/>
  <c r="Y500" i="7"/>
  <c r="B501" i="7" a="1"/>
  <c r="B501" i="7"/>
  <c r="C501" i="7" a="1"/>
  <c r="C501" i="7"/>
  <c r="D501" i="7" a="1"/>
  <c r="D501" i="7"/>
  <c r="E501" i="7" a="1"/>
  <c r="E501" i="7"/>
  <c r="F501" i="7" a="1"/>
  <c r="F501" i="7"/>
  <c r="G501" i="7" a="1"/>
  <c r="G501" i="7"/>
  <c r="H501" i="7" a="1"/>
  <c r="H501" i="7"/>
  <c r="I501" i="7" a="1"/>
  <c r="I501" i="7"/>
  <c r="J501" i="7" a="1"/>
  <c r="J501" i="7"/>
  <c r="K501" i="7" a="1"/>
  <c r="K501" i="7"/>
  <c r="L501" i="7" a="1"/>
  <c r="L501" i="7"/>
  <c r="M501" i="7" a="1"/>
  <c r="M501" i="7"/>
  <c r="N501" i="7" a="1"/>
  <c r="N501" i="7"/>
  <c r="O501" i="7" a="1"/>
  <c r="O501" i="7"/>
  <c r="P501" i="7" a="1"/>
  <c r="P501" i="7"/>
  <c r="Q501" i="7" a="1"/>
  <c r="Q501" i="7"/>
  <c r="R501" i="7" a="1"/>
  <c r="R501" i="7"/>
  <c r="S501" i="7" a="1"/>
  <c r="S501" i="7"/>
  <c r="T501" i="7" a="1"/>
  <c r="T501" i="7"/>
  <c r="U501" i="7" a="1"/>
  <c r="U501" i="7"/>
  <c r="V501" i="7" a="1"/>
  <c r="V501" i="7"/>
  <c r="W501" i="7" a="1"/>
  <c r="W501" i="7"/>
  <c r="X501" i="7" a="1"/>
  <c r="X501" i="7"/>
  <c r="Y501" i="7" a="1"/>
  <c r="Y501" i="7"/>
  <c r="B502" i="7" a="1"/>
  <c r="B502" i="7"/>
  <c r="C502" i="7" a="1"/>
  <c r="C502" i="7"/>
  <c r="D502" i="7" a="1"/>
  <c r="D502" i="7"/>
  <c r="E502" i="7" a="1"/>
  <c r="E502" i="7"/>
  <c r="F502" i="7" a="1"/>
  <c r="F502" i="7"/>
  <c r="G502" i="7" a="1"/>
  <c r="G502" i="7"/>
  <c r="H502" i="7" a="1"/>
  <c r="H502" i="7"/>
  <c r="I502" i="7" a="1"/>
  <c r="I502" i="7"/>
  <c r="J502" i="7" a="1"/>
  <c r="J502" i="7"/>
  <c r="K502" i="7" a="1"/>
  <c r="K502" i="7"/>
  <c r="L502" i="7" a="1"/>
  <c r="L502" i="7"/>
  <c r="M502" i="7" a="1"/>
  <c r="M502" i="7"/>
  <c r="N502" i="7" a="1"/>
  <c r="N502" i="7"/>
  <c r="O502" i="7" a="1"/>
  <c r="O502" i="7"/>
  <c r="P502" i="7" a="1"/>
  <c r="P502" i="7"/>
  <c r="Q502" i="7" a="1"/>
  <c r="Q502" i="7"/>
  <c r="R502" i="7" a="1"/>
  <c r="R502" i="7"/>
  <c r="S502" i="7" a="1"/>
  <c r="S502" i="7"/>
  <c r="T502" i="7" a="1"/>
  <c r="T502" i="7"/>
  <c r="U502" i="7" a="1"/>
  <c r="U502" i="7"/>
  <c r="V502" i="7" a="1"/>
  <c r="V502" i="7"/>
  <c r="W502" i="7" a="1"/>
  <c r="W502" i="7"/>
  <c r="X502" i="7" a="1"/>
  <c r="X502" i="7"/>
  <c r="Y502" i="7" a="1"/>
  <c r="Y502" i="7"/>
  <c r="B503" i="7" a="1"/>
  <c r="B503" i="7"/>
  <c r="C503" i="7" a="1"/>
  <c r="C503" i="7"/>
  <c r="D503" i="7" a="1"/>
  <c r="D503" i="7"/>
  <c r="E503" i="7" a="1"/>
  <c r="E503" i="7"/>
  <c r="F503" i="7" a="1"/>
  <c r="F503" i="7"/>
  <c r="G503" i="7" a="1"/>
  <c r="G503" i="7"/>
  <c r="H503" i="7" a="1"/>
  <c r="H503" i="7"/>
  <c r="I503" i="7" a="1"/>
  <c r="I503" i="7"/>
  <c r="J503" i="7" a="1"/>
  <c r="J503" i="7"/>
  <c r="K503" i="7" a="1"/>
  <c r="K503" i="7"/>
  <c r="L503" i="7" a="1"/>
  <c r="L503" i="7"/>
  <c r="M503" i="7" a="1"/>
  <c r="M503" i="7"/>
  <c r="N503" i="7" a="1"/>
  <c r="N503" i="7"/>
  <c r="O503" i="7" a="1"/>
  <c r="O503" i="7"/>
  <c r="P503" i="7" a="1"/>
  <c r="P503" i="7"/>
  <c r="Q503" i="7" a="1"/>
  <c r="Q503" i="7"/>
  <c r="R503" i="7" a="1"/>
  <c r="R503" i="7"/>
  <c r="S503" i="7" a="1"/>
  <c r="S503" i="7"/>
  <c r="T503" i="7" a="1"/>
  <c r="T503" i="7"/>
  <c r="U503" i="7" a="1"/>
  <c r="U503" i="7"/>
  <c r="V503" i="7" a="1"/>
  <c r="V503" i="7"/>
  <c r="W503" i="7" a="1"/>
  <c r="W503" i="7"/>
  <c r="X503" i="7" a="1"/>
  <c r="X503" i="7"/>
  <c r="Y503" i="7" a="1"/>
  <c r="Y503" i="7"/>
  <c r="B504" i="7" a="1"/>
  <c r="B504" i="7"/>
  <c r="C504" i="7" a="1"/>
  <c r="C504" i="7"/>
  <c r="D504" i="7" a="1"/>
  <c r="D504" i="7"/>
  <c r="E504" i="7" a="1"/>
  <c r="E504" i="7"/>
  <c r="F504" i="7" a="1"/>
  <c r="F504" i="7"/>
  <c r="G504" i="7" a="1"/>
  <c r="G504" i="7"/>
  <c r="H504" i="7" a="1"/>
  <c r="H504" i="7"/>
  <c r="I504" i="7" a="1"/>
  <c r="I504" i="7"/>
  <c r="J504" i="7" a="1"/>
  <c r="J504" i="7"/>
  <c r="K504" i="7" a="1"/>
  <c r="K504" i="7"/>
  <c r="L504" i="7" a="1"/>
  <c r="L504" i="7"/>
  <c r="M504" i="7" a="1"/>
  <c r="M504" i="7"/>
  <c r="N504" i="7" a="1"/>
  <c r="N504" i="7"/>
  <c r="O504" i="7" a="1"/>
  <c r="O504" i="7"/>
  <c r="P504" i="7" a="1"/>
  <c r="P504" i="7"/>
  <c r="Q504" i="7" a="1"/>
  <c r="Q504" i="7"/>
  <c r="R504" i="7" a="1"/>
  <c r="R504" i="7"/>
  <c r="S504" i="7" a="1"/>
  <c r="S504" i="7"/>
  <c r="T504" i="7" a="1"/>
  <c r="T504" i="7"/>
  <c r="U504" i="7" a="1"/>
  <c r="U504" i="7"/>
  <c r="V504" i="7" a="1"/>
  <c r="V504" i="7"/>
  <c r="W504" i="7" a="1"/>
  <c r="W504" i="7"/>
  <c r="X504" i="7" a="1"/>
  <c r="X504" i="7"/>
  <c r="Y504" i="7" a="1"/>
  <c r="Y504" i="7"/>
  <c r="B505" i="7" a="1"/>
  <c r="B505" i="7"/>
  <c r="C505" i="7" a="1"/>
  <c r="C505" i="7"/>
  <c r="D505" i="7" a="1"/>
  <c r="D505" i="7"/>
  <c r="E505" i="7" a="1"/>
  <c r="E505" i="7"/>
  <c r="F505" i="7" a="1"/>
  <c r="F505" i="7"/>
  <c r="G505" i="7" a="1"/>
  <c r="G505" i="7"/>
  <c r="H505" i="7" a="1"/>
  <c r="H505" i="7"/>
  <c r="I505" i="7" a="1"/>
  <c r="I505" i="7"/>
  <c r="J505" i="7" a="1"/>
  <c r="J505" i="7"/>
  <c r="K505" i="7" a="1"/>
  <c r="K505" i="7"/>
  <c r="L505" i="7" a="1"/>
  <c r="L505" i="7"/>
  <c r="M505" i="7" a="1"/>
  <c r="M505" i="7"/>
  <c r="N505" i="7" a="1"/>
  <c r="N505" i="7"/>
  <c r="O505" i="7" a="1"/>
  <c r="O505" i="7"/>
  <c r="P505" i="7" a="1"/>
  <c r="P505" i="7"/>
  <c r="Q505" i="7" a="1"/>
  <c r="Q505" i="7"/>
  <c r="R505" i="7" a="1"/>
  <c r="R505" i="7"/>
  <c r="S505" i="7" a="1"/>
  <c r="S505" i="7"/>
  <c r="T505" i="7" a="1"/>
  <c r="T505" i="7"/>
  <c r="U505" i="7" a="1"/>
  <c r="U505" i="7"/>
  <c r="V505" i="7" a="1"/>
  <c r="V505" i="7"/>
  <c r="W505" i="7" a="1"/>
  <c r="W505" i="7"/>
  <c r="X505" i="7" a="1"/>
  <c r="X505" i="7"/>
  <c r="Y505" i="7" a="1"/>
  <c r="Y505" i="7"/>
  <c r="B506" i="7" a="1"/>
  <c r="B506" i="7"/>
  <c r="C506" i="7" a="1"/>
  <c r="C506" i="7"/>
  <c r="D506" i="7" a="1"/>
  <c r="D506" i="7"/>
  <c r="E506" i="7" a="1"/>
  <c r="E506" i="7"/>
  <c r="F506" i="7" a="1"/>
  <c r="F506" i="7"/>
  <c r="G506" i="7" a="1"/>
  <c r="G506" i="7"/>
  <c r="H506" i="7" a="1"/>
  <c r="H506" i="7"/>
  <c r="I506" i="7" a="1"/>
  <c r="I506" i="7"/>
  <c r="J506" i="7" a="1"/>
  <c r="J506" i="7"/>
  <c r="K506" i="7" a="1"/>
  <c r="K506" i="7"/>
  <c r="L506" i="7" a="1"/>
  <c r="L506" i="7"/>
  <c r="M506" i="7" a="1"/>
  <c r="M506" i="7"/>
  <c r="N506" i="7" a="1"/>
  <c r="N506" i="7"/>
  <c r="O506" i="7" a="1"/>
  <c r="O506" i="7"/>
  <c r="P506" i="7" a="1"/>
  <c r="P506" i="7"/>
  <c r="Q506" i="7" a="1"/>
  <c r="Q506" i="7"/>
  <c r="R506" i="7" a="1"/>
  <c r="R506" i="7"/>
  <c r="S506" i="7" a="1"/>
  <c r="S506" i="7"/>
  <c r="T506" i="7" a="1"/>
  <c r="T506" i="7"/>
  <c r="U506" i="7" a="1"/>
  <c r="U506" i="7"/>
  <c r="V506" i="7" a="1"/>
  <c r="V506" i="7"/>
  <c r="W506" i="7" a="1"/>
  <c r="W506" i="7"/>
  <c r="X506" i="7" a="1"/>
  <c r="X506" i="7"/>
  <c r="Y506" i="7" a="1"/>
  <c r="Y506" i="7"/>
  <c r="B4" i="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B4" i="9" a="1"/>
  <c r="B4" i="9"/>
  <c r="C4" i="9" a="1"/>
  <c r="C4" i="9"/>
  <c r="D4" i="9" a="1"/>
  <c r="D4" i="9"/>
  <c r="E4" i="9" a="1"/>
  <c r="E4" i="9"/>
  <c r="F4" i="9" a="1"/>
  <c r="F4" i="9"/>
  <c r="G4" i="9" a="1"/>
  <c r="G4" i="9"/>
  <c r="H4" i="9" a="1"/>
  <c r="H4" i="9"/>
  <c r="I4" i="9" a="1"/>
  <c r="I4" i="9"/>
  <c r="J4" i="9" a="1"/>
  <c r="J4" i="9"/>
  <c r="K4" i="9" a="1"/>
  <c r="K4" i="9"/>
  <c r="L4" i="9" a="1"/>
  <c r="L4" i="9"/>
  <c r="M4" i="9" a="1"/>
  <c r="M4" i="9"/>
  <c r="N4" i="9" a="1"/>
  <c r="N4" i="9"/>
  <c r="O4" i="9" a="1"/>
  <c r="O4" i="9"/>
  <c r="P4" i="9" a="1"/>
  <c r="P4" i="9"/>
  <c r="Q4" i="9" a="1"/>
  <c r="Q4" i="9"/>
  <c r="R4" i="9" a="1"/>
  <c r="R4" i="9"/>
  <c r="S4" i="9" a="1"/>
  <c r="S4" i="9"/>
  <c r="T4" i="9" a="1"/>
  <c r="T4" i="9"/>
  <c r="U4" i="9" a="1"/>
  <c r="U4" i="9"/>
  <c r="V4" i="9" a="1"/>
  <c r="V4" i="9"/>
  <c r="W4" i="9" a="1"/>
  <c r="W4" i="9"/>
  <c r="X4" i="9" a="1"/>
  <c r="X4" i="9"/>
  <c r="Y4" i="9" a="1"/>
  <c r="Y4" i="9"/>
  <c r="B5" i="9" a="1"/>
  <c r="B5" i="9"/>
  <c r="C5" i="9" a="1"/>
  <c r="C5" i="9"/>
  <c r="D5" i="9" a="1"/>
  <c r="D5" i="9"/>
  <c r="E5" i="9" a="1"/>
  <c r="E5" i="9"/>
  <c r="F5" i="9" a="1"/>
  <c r="F5" i="9"/>
  <c r="G5" i="9" a="1"/>
  <c r="G5" i="9"/>
  <c r="H5" i="9" a="1"/>
  <c r="H5" i="9"/>
  <c r="I5" i="9" a="1"/>
  <c r="I5" i="9"/>
  <c r="J5" i="9" a="1"/>
  <c r="J5" i="9"/>
  <c r="K5" i="9" a="1"/>
  <c r="K5" i="9"/>
  <c r="L5" i="9" a="1"/>
  <c r="L5" i="9"/>
  <c r="M5" i="9" a="1"/>
  <c r="M5" i="9"/>
  <c r="N5" i="9" a="1"/>
  <c r="N5" i="9"/>
  <c r="O5" i="9" a="1"/>
  <c r="O5" i="9"/>
  <c r="P5" i="9" a="1"/>
  <c r="P5" i="9"/>
  <c r="Q5" i="9" a="1"/>
  <c r="Q5" i="9"/>
  <c r="R5" i="9" a="1"/>
  <c r="R5" i="9"/>
  <c r="S5" i="9" a="1"/>
  <c r="S5" i="9"/>
  <c r="T5" i="9" a="1"/>
  <c r="T5" i="9"/>
  <c r="U5" i="9" a="1"/>
  <c r="U5" i="9"/>
  <c r="V5" i="9" a="1"/>
  <c r="V5" i="9"/>
  <c r="W5" i="9" a="1"/>
  <c r="W5" i="9"/>
  <c r="X5" i="9" a="1"/>
  <c r="X5" i="9"/>
  <c r="Y5" i="9" a="1"/>
  <c r="Y5" i="9"/>
  <c r="B6" i="9" a="1"/>
  <c r="B6" i="9"/>
  <c r="C6" i="9" a="1"/>
  <c r="C6" i="9"/>
  <c r="D6" i="9" a="1"/>
  <c r="D6" i="9"/>
  <c r="E6" i="9" a="1"/>
  <c r="E6" i="9"/>
  <c r="F6" i="9" a="1"/>
  <c r="F6" i="9"/>
  <c r="G6" i="9" a="1"/>
  <c r="G6" i="9"/>
  <c r="H6" i="9" a="1"/>
  <c r="H6" i="9"/>
  <c r="I6" i="9" a="1"/>
  <c r="I6" i="9"/>
  <c r="J6" i="9" a="1"/>
  <c r="J6" i="9"/>
  <c r="K6" i="9" a="1"/>
  <c r="K6" i="9"/>
  <c r="L6" i="9" a="1"/>
  <c r="L6" i="9"/>
  <c r="M6" i="9" a="1"/>
  <c r="M6" i="9"/>
  <c r="N6" i="9" a="1"/>
  <c r="N6" i="9"/>
  <c r="O6" i="9" a="1"/>
  <c r="O6" i="9"/>
  <c r="P6" i="9" a="1"/>
  <c r="P6" i="9"/>
  <c r="Q6" i="9" a="1"/>
  <c r="Q6" i="9"/>
  <c r="R6" i="9" a="1"/>
  <c r="R6" i="9"/>
  <c r="S6" i="9" a="1"/>
  <c r="S6" i="9"/>
  <c r="T6" i="9" a="1"/>
  <c r="T6" i="9"/>
  <c r="U6" i="9" a="1"/>
  <c r="U6" i="9"/>
  <c r="V6" i="9" a="1"/>
  <c r="V6" i="9"/>
  <c r="W6" i="9" a="1"/>
  <c r="W6" i="9"/>
  <c r="X6" i="9" a="1"/>
  <c r="X6" i="9"/>
  <c r="Y6" i="9" a="1"/>
  <c r="Y6" i="9"/>
  <c r="B7" i="9" a="1"/>
  <c r="B7" i="9"/>
  <c r="C7" i="9" a="1"/>
  <c r="C7" i="9"/>
  <c r="D7" i="9" a="1"/>
  <c r="D7" i="9"/>
  <c r="E7" i="9" a="1"/>
  <c r="E7" i="9"/>
  <c r="F7" i="9" a="1"/>
  <c r="F7" i="9"/>
  <c r="G7" i="9" a="1"/>
  <c r="G7" i="9"/>
  <c r="H7" i="9" a="1"/>
  <c r="H7" i="9"/>
  <c r="I7" i="9" a="1"/>
  <c r="I7" i="9"/>
  <c r="J7" i="9" a="1"/>
  <c r="J7" i="9"/>
  <c r="K7" i="9" a="1"/>
  <c r="K7" i="9"/>
  <c r="L7" i="9" a="1"/>
  <c r="L7" i="9"/>
  <c r="M7" i="9" a="1"/>
  <c r="M7" i="9"/>
  <c r="N7" i="9" a="1"/>
  <c r="N7" i="9"/>
  <c r="O7" i="9" a="1"/>
  <c r="O7" i="9"/>
  <c r="P7" i="9" a="1"/>
  <c r="P7" i="9"/>
  <c r="Q7" i="9" a="1"/>
  <c r="Q7" i="9"/>
  <c r="R7" i="9" a="1"/>
  <c r="R7" i="9"/>
  <c r="S7" i="9" a="1"/>
  <c r="S7" i="9"/>
  <c r="T7" i="9" a="1"/>
  <c r="T7" i="9"/>
  <c r="U7" i="9" a="1"/>
  <c r="U7" i="9"/>
  <c r="V7" i="9" a="1"/>
  <c r="V7" i="9"/>
  <c r="W7" i="9" a="1"/>
  <c r="W7" i="9"/>
  <c r="X7" i="9" a="1"/>
  <c r="X7" i="9"/>
  <c r="Y7" i="9" a="1"/>
  <c r="Y7" i="9"/>
  <c r="B8" i="9" a="1"/>
  <c r="B8" i="9"/>
  <c r="C8" i="9" a="1"/>
  <c r="C8" i="9"/>
  <c r="D8" i="9" a="1"/>
  <c r="D8" i="9"/>
  <c r="E8" i="9" a="1"/>
  <c r="E8" i="9"/>
  <c r="F8" i="9" a="1"/>
  <c r="F8" i="9"/>
  <c r="G8" i="9" a="1"/>
  <c r="G8" i="9"/>
  <c r="H8" i="9" a="1"/>
  <c r="H8" i="9"/>
  <c r="I8" i="9" a="1"/>
  <c r="I8" i="9"/>
  <c r="J8" i="9" a="1"/>
  <c r="J8" i="9"/>
  <c r="K8" i="9" a="1"/>
  <c r="K8" i="9"/>
  <c r="L8" i="9" a="1"/>
  <c r="L8" i="9"/>
  <c r="M8" i="9" a="1"/>
  <c r="M8" i="9"/>
  <c r="N8" i="9" a="1"/>
  <c r="N8" i="9"/>
  <c r="O8" i="9" a="1"/>
  <c r="O8" i="9"/>
  <c r="P8" i="9" a="1"/>
  <c r="P8" i="9"/>
  <c r="Q8" i="9" a="1"/>
  <c r="Q8" i="9"/>
  <c r="R8" i="9" a="1"/>
  <c r="R8" i="9"/>
  <c r="S8" i="9" a="1"/>
  <c r="S8" i="9"/>
  <c r="T8" i="9" a="1"/>
  <c r="T8" i="9"/>
  <c r="U8" i="9" a="1"/>
  <c r="U8" i="9"/>
  <c r="V8" i="9" a="1"/>
  <c r="V8" i="9"/>
  <c r="W8" i="9" a="1"/>
  <c r="W8" i="9"/>
  <c r="X8" i="9" a="1"/>
  <c r="X8" i="9"/>
  <c r="Y8" i="9" a="1"/>
  <c r="Y8" i="9"/>
  <c r="B9" i="9" a="1"/>
  <c r="B9" i="9"/>
  <c r="C9" i="9" a="1"/>
  <c r="C9" i="9"/>
  <c r="D9" i="9" a="1"/>
  <c r="D9" i="9"/>
  <c r="E9" i="9" a="1"/>
  <c r="E9" i="9"/>
  <c r="F9" i="9" a="1"/>
  <c r="F9" i="9"/>
  <c r="G9" i="9" a="1"/>
  <c r="G9" i="9"/>
  <c r="H9" i="9" a="1"/>
  <c r="H9" i="9"/>
  <c r="I9" i="9" a="1"/>
  <c r="I9" i="9"/>
  <c r="J9" i="9" a="1"/>
  <c r="J9" i="9"/>
  <c r="K9" i="9" a="1"/>
  <c r="K9" i="9"/>
  <c r="L9" i="9" a="1"/>
  <c r="L9" i="9"/>
  <c r="M9" i="9" a="1"/>
  <c r="M9" i="9"/>
  <c r="N9" i="9" a="1"/>
  <c r="N9" i="9"/>
  <c r="O9" i="9" a="1"/>
  <c r="O9" i="9"/>
  <c r="P9" i="9" a="1"/>
  <c r="P9" i="9"/>
  <c r="Q9" i="9" a="1"/>
  <c r="Q9" i="9"/>
  <c r="R9" i="9" a="1"/>
  <c r="R9" i="9"/>
  <c r="S9" i="9" a="1"/>
  <c r="S9" i="9"/>
  <c r="T9" i="9" a="1"/>
  <c r="T9" i="9"/>
  <c r="U9" i="9" a="1"/>
  <c r="U9" i="9"/>
  <c r="V9" i="9" a="1"/>
  <c r="V9" i="9"/>
  <c r="W9" i="9" a="1"/>
  <c r="W9" i="9"/>
  <c r="X9" i="9" a="1"/>
  <c r="X9" i="9"/>
  <c r="Y9" i="9" a="1"/>
  <c r="Y9" i="9"/>
  <c r="B10" i="9" a="1"/>
  <c r="B10" i="9"/>
  <c r="C10" i="9" a="1"/>
  <c r="C10" i="9"/>
  <c r="D10" i="9" a="1"/>
  <c r="D10" i="9"/>
  <c r="E10" i="9" a="1"/>
  <c r="E10" i="9"/>
  <c r="F10" i="9" a="1"/>
  <c r="F10" i="9"/>
  <c r="G10" i="9" a="1"/>
  <c r="G10" i="9"/>
  <c r="H10" i="9" a="1"/>
  <c r="H10" i="9"/>
  <c r="I10" i="9" a="1"/>
  <c r="I10" i="9"/>
  <c r="J10" i="9" a="1"/>
  <c r="J10" i="9"/>
  <c r="K10" i="9" a="1"/>
  <c r="K10" i="9"/>
  <c r="L10" i="9" a="1"/>
  <c r="L10" i="9"/>
  <c r="M10" i="9" a="1"/>
  <c r="M10" i="9"/>
  <c r="N10" i="9" a="1"/>
  <c r="N10" i="9"/>
  <c r="O10" i="9" a="1"/>
  <c r="O10" i="9"/>
  <c r="P10" i="9" a="1"/>
  <c r="P10" i="9"/>
  <c r="Q10" i="9" a="1"/>
  <c r="Q10" i="9"/>
  <c r="R10" i="9" a="1"/>
  <c r="R10" i="9"/>
  <c r="S10" i="9" a="1"/>
  <c r="S10" i="9"/>
  <c r="T10" i="9" a="1"/>
  <c r="T10" i="9"/>
  <c r="U10" i="9" a="1"/>
  <c r="U10" i="9"/>
  <c r="V10" i="9" a="1"/>
  <c r="V10" i="9"/>
  <c r="W10" i="9" a="1"/>
  <c r="W10" i="9"/>
  <c r="X10" i="9" a="1"/>
  <c r="X10" i="9"/>
  <c r="Y10" i="9" a="1"/>
  <c r="Y10" i="9"/>
  <c r="B11" i="9" a="1"/>
  <c r="B11" i="9"/>
  <c r="C11" i="9" a="1"/>
  <c r="C11" i="9"/>
  <c r="D11" i="9" a="1"/>
  <c r="D11" i="9"/>
  <c r="E11" i="9" a="1"/>
  <c r="E11" i="9"/>
  <c r="F11" i="9" a="1"/>
  <c r="F11" i="9"/>
  <c r="G11" i="9" a="1"/>
  <c r="G11" i="9"/>
  <c r="H11" i="9" a="1"/>
  <c r="H11" i="9"/>
  <c r="I11" i="9" a="1"/>
  <c r="I11" i="9"/>
  <c r="J11" i="9" a="1"/>
  <c r="J11" i="9"/>
  <c r="K11" i="9" a="1"/>
  <c r="K11" i="9"/>
  <c r="L11" i="9" a="1"/>
  <c r="L11" i="9"/>
  <c r="M11" i="9" a="1"/>
  <c r="M11" i="9"/>
  <c r="N11" i="9" a="1"/>
  <c r="N11" i="9"/>
  <c r="O11" i="9" a="1"/>
  <c r="O11" i="9"/>
  <c r="P11" i="9" a="1"/>
  <c r="P11" i="9"/>
  <c r="Q11" i="9" a="1"/>
  <c r="Q11" i="9"/>
  <c r="R11" i="9" a="1"/>
  <c r="R11" i="9"/>
  <c r="S11" i="9" a="1"/>
  <c r="S11" i="9"/>
  <c r="T11" i="9" a="1"/>
  <c r="T11" i="9"/>
  <c r="U11" i="9" a="1"/>
  <c r="U11" i="9"/>
  <c r="V11" i="9" a="1"/>
  <c r="V11" i="9"/>
  <c r="W11" i="9" a="1"/>
  <c r="W11" i="9"/>
  <c r="X11" i="9" a="1"/>
  <c r="X11" i="9"/>
  <c r="Y11" i="9" a="1"/>
  <c r="Y11" i="9"/>
  <c r="B12" i="9" a="1"/>
  <c r="B12" i="9"/>
  <c r="C12" i="9" a="1"/>
  <c r="C12" i="9"/>
  <c r="D12" i="9" a="1"/>
  <c r="D12" i="9"/>
  <c r="E12" i="9" a="1"/>
  <c r="E12" i="9"/>
  <c r="F12" i="9" a="1"/>
  <c r="F12" i="9"/>
  <c r="G12" i="9" a="1"/>
  <c r="G12" i="9"/>
  <c r="H12" i="9" a="1"/>
  <c r="H12" i="9"/>
  <c r="I12" i="9" a="1"/>
  <c r="I12" i="9"/>
  <c r="J12" i="9" a="1"/>
  <c r="J12" i="9"/>
  <c r="K12" i="9" a="1"/>
  <c r="K12" i="9"/>
  <c r="L12" i="9" a="1"/>
  <c r="L12" i="9"/>
  <c r="M12" i="9" a="1"/>
  <c r="M12" i="9"/>
  <c r="N12" i="9" a="1"/>
  <c r="N12" i="9"/>
  <c r="O12" i="9" a="1"/>
  <c r="O12" i="9"/>
  <c r="P12" i="9" a="1"/>
  <c r="P12" i="9"/>
  <c r="Q12" i="9" a="1"/>
  <c r="Q12" i="9"/>
  <c r="R12" i="9" a="1"/>
  <c r="R12" i="9"/>
  <c r="S12" i="9" a="1"/>
  <c r="S12" i="9"/>
  <c r="T12" i="9" a="1"/>
  <c r="T12" i="9"/>
  <c r="U12" i="9" a="1"/>
  <c r="U12" i="9"/>
  <c r="V12" i="9" a="1"/>
  <c r="V12" i="9"/>
  <c r="W12" i="9" a="1"/>
  <c r="W12" i="9"/>
  <c r="X12" i="9" a="1"/>
  <c r="X12" i="9"/>
  <c r="Y12" i="9" a="1"/>
  <c r="Y12" i="9"/>
  <c r="B13" i="9" a="1"/>
  <c r="B13" i="9"/>
  <c r="C13" i="9" a="1"/>
  <c r="C13" i="9"/>
  <c r="D13" i="9" a="1"/>
  <c r="D13" i="9"/>
  <c r="E13" i="9" a="1"/>
  <c r="E13" i="9"/>
  <c r="F13" i="9" a="1"/>
  <c r="F13" i="9"/>
  <c r="G13" i="9" a="1"/>
  <c r="G13" i="9"/>
  <c r="H13" i="9" a="1"/>
  <c r="H13" i="9"/>
  <c r="I13" i="9" a="1"/>
  <c r="I13" i="9"/>
  <c r="J13" i="9" a="1"/>
  <c r="J13" i="9"/>
  <c r="K13" i="9" a="1"/>
  <c r="K13" i="9"/>
  <c r="L13" i="9" a="1"/>
  <c r="L13" i="9"/>
  <c r="M13" i="9" a="1"/>
  <c r="M13" i="9"/>
  <c r="N13" i="9" a="1"/>
  <c r="N13" i="9"/>
  <c r="O13" i="9" a="1"/>
  <c r="O13" i="9"/>
  <c r="P13" i="9" a="1"/>
  <c r="P13" i="9"/>
  <c r="Q13" i="9" a="1"/>
  <c r="Q13" i="9"/>
  <c r="R13" i="9" a="1"/>
  <c r="R13" i="9"/>
  <c r="S13" i="9" a="1"/>
  <c r="S13" i="9"/>
  <c r="T13" i="9" a="1"/>
  <c r="T13" i="9"/>
  <c r="U13" i="9" a="1"/>
  <c r="U13" i="9"/>
  <c r="V13" i="9" a="1"/>
  <c r="V13" i="9"/>
  <c r="W13" i="9" a="1"/>
  <c r="W13" i="9"/>
  <c r="X13" i="9" a="1"/>
  <c r="X13" i="9"/>
  <c r="Y13" i="9" a="1"/>
  <c r="Y13" i="9"/>
  <c r="B14" i="9" a="1"/>
  <c r="B14" i="9"/>
  <c r="C14" i="9" a="1"/>
  <c r="C14" i="9"/>
  <c r="D14" i="9" a="1"/>
  <c r="D14" i="9"/>
  <c r="E14" i="9" a="1"/>
  <c r="E14" i="9"/>
  <c r="F14" i="9" a="1"/>
  <c r="F14" i="9"/>
  <c r="G14" i="9" a="1"/>
  <c r="G14" i="9"/>
  <c r="H14" i="9" a="1"/>
  <c r="H14" i="9"/>
  <c r="I14" i="9" a="1"/>
  <c r="I14" i="9"/>
  <c r="J14" i="9" a="1"/>
  <c r="J14" i="9"/>
  <c r="K14" i="9" a="1"/>
  <c r="K14" i="9"/>
  <c r="L14" i="9" a="1"/>
  <c r="L14" i="9"/>
  <c r="M14" i="9" a="1"/>
  <c r="M14" i="9"/>
  <c r="N14" i="9" a="1"/>
  <c r="N14" i="9"/>
  <c r="O14" i="9" a="1"/>
  <c r="O14" i="9"/>
  <c r="P14" i="9" a="1"/>
  <c r="P14" i="9"/>
  <c r="Q14" i="9" a="1"/>
  <c r="Q14" i="9"/>
  <c r="R14" i="9" a="1"/>
  <c r="R14" i="9"/>
  <c r="S14" i="9" a="1"/>
  <c r="S14" i="9"/>
  <c r="T14" i="9" a="1"/>
  <c r="T14" i="9"/>
  <c r="U14" i="9" a="1"/>
  <c r="U14" i="9"/>
  <c r="V14" i="9" a="1"/>
  <c r="V14" i="9"/>
  <c r="W14" i="9" a="1"/>
  <c r="W14" i="9"/>
  <c r="X14" i="9" a="1"/>
  <c r="X14" i="9"/>
  <c r="Y14" i="9" a="1"/>
  <c r="Y14" i="9"/>
  <c r="B15" i="9" a="1"/>
  <c r="B15" i="9"/>
  <c r="C15" i="9" a="1"/>
  <c r="C15" i="9"/>
  <c r="D15" i="9" a="1"/>
  <c r="D15" i="9"/>
  <c r="E15" i="9" a="1"/>
  <c r="E15" i="9"/>
  <c r="F15" i="9" a="1"/>
  <c r="F15" i="9"/>
  <c r="G15" i="9" a="1"/>
  <c r="G15" i="9"/>
  <c r="H15" i="9" a="1"/>
  <c r="H15" i="9"/>
  <c r="I15" i="9" a="1"/>
  <c r="I15" i="9"/>
  <c r="J15" i="9" a="1"/>
  <c r="J15" i="9"/>
  <c r="K15" i="9" a="1"/>
  <c r="K15" i="9"/>
  <c r="L15" i="9" a="1"/>
  <c r="L15" i="9"/>
  <c r="M15" i="9" a="1"/>
  <c r="M15" i="9"/>
  <c r="N15" i="9" a="1"/>
  <c r="N15" i="9"/>
  <c r="O15" i="9" a="1"/>
  <c r="O15" i="9"/>
  <c r="P15" i="9" a="1"/>
  <c r="P15" i="9"/>
  <c r="Q15" i="9" a="1"/>
  <c r="Q15" i="9"/>
  <c r="R15" i="9" a="1"/>
  <c r="R15" i="9"/>
  <c r="S15" i="9" a="1"/>
  <c r="S15" i="9"/>
  <c r="T15" i="9" a="1"/>
  <c r="T15" i="9"/>
  <c r="U15" i="9" a="1"/>
  <c r="U15" i="9"/>
  <c r="V15" i="9" a="1"/>
  <c r="V15" i="9"/>
  <c r="W15" i="9" a="1"/>
  <c r="W15" i="9"/>
  <c r="X15" i="9" a="1"/>
  <c r="X15" i="9"/>
  <c r="Y15" i="9" a="1"/>
  <c r="Y15" i="9"/>
  <c r="B16" i="9" a="1"/>
  <c r="B16" i="9"/>
  <c r="C16" i="9" a="1"/>
  <c r="C16" i="9"/>
  <c r="D16" i="9" a="1"/>
  <c r="D16" i="9"/>
  <c r="E16" i="9" a="1"/>
  <c r="E16" i="9"/>
  <c r="F16" i="9" a="1"/>
  <c r="F16" i="9"/>
  <c r="G16" i="9" a="1"/>
  <c r="G16" i="9"/>
  <c r="H16" i="9" a="1"/>
  <c r="H16" i="9"/>
  <c r="I16" i="9" a="1"/>
  <c r="I16" i="9"/>
  <c r="J16" i="9" a="1"/>
  <c r="J16" i="9"/>
  <c r="K16" i="9" a="1"/>
  <c r="K16" i="9"/>
  <c r="L16" i="9" a="1"/>
  <c r="L16" i="9"/>
  <c r="M16" i="9" a="1"/>
  <c r="M16" i="9"/>
  <c r="N16" i="9" a="1"/>
  <c r="N16" i="9"/>
  <c r="O16" i="9" a="1"/>
  <c r="O16" i="9"/>
  <c r="P16" i="9" a="1"/>
  <c r="P16" i="9"/>
  <c r="Q16" i="9" a="1"/>
  <c r="Q16" i="9"/>
  <c r="R16" i="9" a="1"/>
  <c r="R16" i="9"/>
  <c r="S16" i="9" a="1"/>
  <c r="S16" i="9"/>
  <c r="T16" i="9" a="1"/>
  <c r="T16" i="9"/>
  <c r="U16" i="9" a="1"/>
  <c r="U16" i="9"/>
  <c r="V16" i="9" a="1"/>
  <c r="V16" i="9"/>
  <c r="W16" i="9" a="1"/>
  <c r="W16" i="9"/>
  <c r="X16" i="9" a="1"/>
  <c r="X16" i="9"/>
  <c r="Y16" i="9" a="1"/>
  <c r="Y16" i="9"/>
  <c r="B17" i="9" a="1"/>
  <c r="B17" i="9"/>
  <c r="C17" i="9" a="1"/>
  <c r="C17" i="9"/>
  <c r="D17" i="9" a="1"/>
  <c r="D17" i="9"/>
  <c r="E17" i="9" a="1"/>
  <c r="E17" i="9"/>
  <c r="F17" i="9" a="1"/>
  <c r="F17" i="9"/>
  <c r="G17" i="9" a="1"/>
  <c r="G17" i="9"/>
  <c r="H17" i="9" a="1"/>
  <c r="H17" i="9"/>
  <c r="I17" i="9" a="1"/>
  <c r="I17" i="9"/>
  <c r="J17" i="9" a="1"/>
  <c r="J17" i="9"/>
  <c r="K17" i="9" a="1"/>
  <c r="K17" i="9"/>
  <c r="L17" i="9" a="1"/>
  <c r="L17" i="9"/>
  <c r="M17" i="9" a="1"/>
  <c r="M17" i="9"/>
  <c r="N17" i="9" a="1"/>
  <c r="N17" i="9"/>
  <c r="O17" i="9" a="1"/>
  <c r="O17" i="9"/>
  <c r="P17" i="9" a="1"/>
  <c r="P17" i="9"/>
  <c r="Q17" i="9" a="1"/>
  <c r="Q17" i="9"/>
  <c r="R17" i="9" a="1"/>
  <c r="R17" i="9"/>
  <c r="S17" i="9" a="1"/>
  <c r="S17" i="9"/>
  <c r="T17" i="9" a="1"/>
  <c r="T17" i="9"/>
  <c r="U17" i="9" a="1"/>
  <c r="U17" i="9"/>
  <c r="V17" i="9" a="1"/>
  <c r="V17" i="9"/>
  <c r="W17" i="9" a="1"/>
  <c r="W17" i="9"/>
  <c r="X17" i="9" a="1"/>
  <c r="X17" i="9"/>
  <c r="Y17" i="9" a="1"/>
  <c r="Y17" i="9"/>
  <c r="B18" i="9" a="1"/>
  <c r="B18" i="9"/>
  <c r="C18" i="9" a="1"/>
  <c r="C18" i="9"/>
  <c r="D18" i="9" a="1"/>
  <c r="D18" i="9"/>
  <c r="E18" i="9" a="1"/>
  <c r="E18" i="9"/>
  <c r="F18" i="9" a="1"/>
  <c r="F18" i="9"/>
  <c r="G18" i="9" a="1"/>
  <c r="G18" i="9"/>
  <c r="H18" i="9" a="1"/>
  <c r="H18" i="9"/>
  <c r="I18" i="9" a="1"/>
  <c r="I18" i="9"/>
  <c r="J18" i="9" a="1"/>
  <c r="J18" i="9"/>
  <c r="K18" i="9" a="1"/>
  <c r="K18" i="9"/>
  <c r="L18" i="9" a="1"/>
  <c r="L18" i="9"/>
  <c r="M18" i="9" a="1"/>
  <c r="M18" i="9"/>
  <c r="N18" i="9" a="1"/>
  <c r="N18" i="9"/>
  <c r="O18" i="9" a="1"/>
  <c r="O18" i="9"/>
  <c r="P18" i="9" a="1"/>
  <c r="P18" i="9"/>
  <c r="Q18" i="9" a="1"/>
  <c r="Q18" i="9"/>
  <c r="R18" i="9" a="1"/>
  <c r="R18" i="9"/>
  <c r="S18" i="9" a="1"/>
  <c r="S18" i="9"/>
  <c r="T18" i="9" a="1"/>
  <c r="T18" i="9"/>
  <c r="U18" i="9" a="1"/>
  <c r="U18" i="9"/>
  <c r="V18" i="9" a="1"/>
  <c r="V18" i="9"/>
  <c r="W18" i="9" a="1"/>
  <c r="W18" i="9"/>
  <c r="X18" i="9" a="1"/>
  <c r="X18" i="9"/>
  <c r="Y18" i="9" a="1"/>
  <c r="Y18" i="9"/>
  <c r="B19" i="9" a="1"/>
  <c r="B19" i="9"/>
  <c r="C19" i="9" a="1"/>
  <c r="C19" i="9"/>
  <c r="D19" i="9" a="1"/>
  <c r="D19" i="9"/>
  <c r="E19" i="9" a="1"/>
  <c r="E19" i="9"/>
  <c r="F19" i="9" a="1"/>
  <c r="F19" i="9"/>
  <c r="G19" i="9" a="1"/>
  <c r="G19" i="9"/>
  <c r="H19" i="9" a="1"/>
  <c r="H19" i="9"/>
  <c r="I19" i="9" a="1"/>
  <c r="I19" i="9"/>
  <c r="J19" i="9" a="1"/>
  <c r="J19" i="9"/>
  <c r="K19" i="9" a="1"/>
  <c r="K19" i="9"/>
  <c r="L19" i="9" a="1"/>
  <c r="L19" i="9"/>
  <c r="M19" i="9" a="1"/>
  <c r="M19" i="9"/>
  <c r="N19" i="9" a="1"/>
  <c r="N19" i="9"/>
  <c r="O19" i="9" a="1"/>
  <c r="O19" i="9"/>
  <c r="P19" i="9" a="1"/>
  <c r="P19" i="9"/>
  <c r="Q19" i="9" a="1"/>
  <c r="Q19" i="9"/>
  <c r="R19" i="9" a="1"/>
  <c r="R19" i="9"/>
  <c r="S19" i="9" a="1"/>
  <c r="S19" i="9"/>
  <c r="T19" i="9" a="1"/>
  <c r="T19" i="9"/>
  <c r="U19" i="9" a="1"/>
  <c r="U19" i="9"/>
  <c r="V19" i="9" a="1"/>
  <c r="V19" i="9"/>
  <c r="W19" i="9" a="1"/>
  <c r="W19" i="9"/>
  <c r="X19" i="9" a="1"/>
  <c r="X19" i="9"/>
  <c r="Y19" i="9" a="1"/>
  <c r="Y19" i="9"/>
  <c r="B20" i="9" a="1"/>
  <c r="B20" i="9"/>
  <c r="C20" i="9" a="1"/>
  <c r="C20" i="9"/>
  <c r="D20" i="9" a="1"/>
  <c r="D20" i="9"/>
  <c r="E20" i="9" a="1"/>
  <c r="E20" i="9"/>
  <c r="F20" i="9" a="1"/>
  <c r="F20" i="9"/>
  <c r="G20" i="9" a="1"/>
  <c r="G20" i="9"/>
  <c r="H20" i="9" a="1"/>
  <c r="H20" i="9"/>
  <c r="I20" i="9" a="1"/>
  <c r="I20" i="9"/>
  <c r="J20" i="9" a="1"/>
  <c r="J20" i="9"/>
  <c r="K20" i="9" a="1"/>
  <c r="K20" i="9"/>
  <c r="L20" i="9" a="1"/>
  <c r="L20" i="9"/>
  <c r="M20" i="9" a="1"/>
  <c r="M20" i="9"/>
  <c r="N20" i="9" a="1"/>
  <c r="N20" i="9"/>
  <c r="O20" i="9" a="1"/>
  <c r="O20" i="9"/>
  <c r="P20" i="9" a="1"/>
  <c r="P20" i="9"/>
  <c r="Q20" i="9" a="1"/>
  <c r="Q20" i="9"/>
  <c r="R20" i="9" a="1"/>
  <c r="R20" i="9"/>
  <c r="S20" i="9" a="1"/>
  <c r="S20" i="9"/>
  <c r="T20" i="9" a="1"/>
  <c r="T20" i="9"/>
  <c r="U20" i="9" a="1"/>
  <c r="U20" i="9"/>
  <c r="V20" i="9" a="1"/>
  <c r="V20" i="9"/>
  <c r="W20" i="9" a="1"/>
  <c r="W20" i="9"/>
  <c r="X20" i="9" a="1"/>
  <c r="X20" i="9"/>
  <c r="Y20" i="9" a="1"/>
  <c r="Y20" i="9"/>
  <c r="B21" i="9" a="1"/>
  <c r="B21" i="9"/>
  <c r="C21" i="9" a="1"/>
  <c r="C21" i="9"/>
  <c r="D21" i="9" a="1"/>
  <c r="D21" i="9"/>
  <c r="E21" i="9" a="1"/>
  <c r="E21" i="9"/>
  <c r="F21" i="9" a="1"/>
  <c r="F21" i="9"/>
  <c r="G21" i="9" a="1"/>
  <c r="G21" i="9"/>
  <c r="H21" i="9" a="1"/>
  <c r="H21" i="9"/>
  <c r="I21" i="9" a="1"/>
  <c r="I21" i="9"/>
  <c r="J21" i="9" a="1"/>
  <c r="J21" i="9"/>
  <c r="K21" i="9" a="1"/>
  <c r="K21" i="9"/>
  <c r="L21" i="9" a="1"/>
  <c r="L21" i="9"/>
  <c r="M21" i="9" a="1"/>
  <c r="M21" i="9"/>
  <c r="N21" i="9" a="1"/>
  <c r="N21" i="9"/>
  <c r="O21" i="9" a="1"/>
  <c r="O21" i="9"/>
  <c r="P21" i="9" a="1"/>
  <c r="P21" i="9"/>
  <c r="Q21" i="9" a="1"/>
  <c r="Q21" i="9"/>
  <c r="R21" i="9" a="1"/>
  <c r="R21" i="9"/>
  <c r="S21" i="9" a="1"/>
  <c r="S21" i="9"/>
  <c r="T21" i="9" a="1"/>
  <c r="T21" i="9"/>
  <c r="U21" i="9" a="1"/>
  <c r="U21" i="9"/>
  <c r="V21" i="9" a="1"/>
  <c r="V21" i="9"/>
  <c r="W21" i="9" a="1"/>
  <c r="W21" i="9"/>
  <c r="X21" i="9" a="1"/>
  <c r="X21" i="9"/>
  <c r="Y21" i="9" a="1"/>
  <c r="Y21" i="9"/>
  <c r="B22" i="9" a="1"/>
  <c r="B22" i="9"/>
  <c r="C22" i="9" a="1"/>
  <c r="C22" i="9"/>
  <c r="D22" i="9" a="1"/>
  <c r="D22" i="9"/>
  <c r="E22" i="9" a="1"/>
  <c r="E22" i="9"/>
  <c r="F22" i="9" a="1"/>
  <c r="F22" i="9"/>
  <c r="G22" i="9" a="1"/>
  <c r="G22" i="9"/>
  <c r="H22" i="9" a="1"/>
  <c r="H22" i="9"/>
  <c r="I22" i="9" a="1"/>
  <c r="I22" i="9"/>
  <c r="J22" i="9" a="1"/>
  <c r="J22" i="9"/>
  <c r="K22" i="9" a="1"/>
  <c r="K22" i="9"/>
  <c r="L22" i="9" a="1"/>
  <c r="L22" i="9"/>
  <c r="M22" i="9" a="1"/>
  <c r="M22" i="9"/>
  <c r="N22" i="9" a="1"/>
  <c r="N22" i="9"/>
  <c r="O22" i="9" a="1"/>
  <c r="O22" i="9"/>
  <c r="P22" i="9" a="1"/>
  <c r="P22" i="9"/>
  <c r="Q22" i="9" a="1"/>
  <c r="Q22" i="9"/>
  <c r="R22" i="9" a="1"/>
  <c r="R22" i="9"/>
  <c r="S22" i="9" a="1"/>
  <c r="S22" i="9"/>
  <c r="T22" i="9" a="1"/>
  <c r="T22" i="9"/>
  <c r="U22" i="9" a="1"/>
  <c r="U22" i="9"/>
  <c r="V22" i="9" a="1"/>
  <c r="V22" i="9"/>
  <c r="W22" i="9" a="1"/>
  <c r="W22" i="9"/>
  <c r="X22" i="9" a="1"/>
  <c r="X22" i="9"/>
  <c r="Y22" i="9" a="1"/>
  <c r="Y22" i="9"/>
  <c r="B23" i="9" a="1"/>
  <c r="B23" i="9"/>
  <c r="C23" i="9" a="1"/>
  <c r="C23" i="9"/>
  <c r="D23" i="9" a="1"/>
  <c r="D23" i="9"/>
  <c r="E23" i="9" a="1"/>
  <c r="E23" i="9"/>
  <c r="F23" i="9" a="1"/>
  <c r="F23" i="9"/>
  <c r="G23" i="9" a="1"/>
  <c r="G23" i="9"/>
  <c r="H23" i="9" a="1"/>
  <c r="H23" i="9"/>
  <c r="I23" i="9" a="1"/>
  <c r="I23" i="9"/>
  <c r="J23" i="9" a="1"/>
  <c r="J23" i="9"/>
  <c r="K23" i="9" a="1"/>
  <c r="K23" i="9"/>
  <c r="L23" i="9" a="1"/>
  <c r="L23" i="9"/>
  <c r="M23" i="9" a="1"/>
  <c r="M23" i="9"/>
  <c r="N23" i="9" a="1"/>
  <c r="N23" i="9"/>
  <c r="O23" i="9" a="1"/>
  <c r="O23" i="9"/>
  <c r="P23" i="9" a="1"/>
  <c r="P23" i="9"/>
  <c r="Q23" i="9" a="1"/>
  <c r="Q23" i="9"/>
  <c r="R23" i="9" a="1"/>
  <c r="R23" i="9"/>
  <c r="S23" i="9" a="1"/>
  <c r="S23" i="9"/>
  <c r="T23" i="9" a="1"/>
  <c r="T23" i="9"/>
  <c r="U23" i="9" a="1"/>
  <c r="U23" i="9"/>
  <c r="V23" i="9" a="1"/>
  <c r="V23" i="9"/>
  <c r="W23" i="9" a="1"/>
  <c r="W23" i="9"/>
  <c r="X23" i="9" a="1"/>
  <c r="X23" i="9"/>
  <c r="Y23" i="9" a="1"/>
  <c r="Y23" i="9"/>
  <c r="B24" i="9" a="1"/>
  <c r="B24" i="9"/>
  <c r="C24" i="9" a="1"/>
  <c r="C24" i="9"/>
  <c r="D24" i="9" a="1"/>
  <c r="D24" i="9"/>
  <c r="E24" i="9" a="1"/>
  <c r="E24" i="9"/>
  <c r="F24" i="9" a="1"/>
  <c r="F24" i="9"/>
  <c r="G24" i="9" a="1"/>
  <c r="G24" i="9"/>
  <c r="H24" i="9" a="1"/>
  <c r="H24" i="9"/>
  <c r="I24" i="9" a="1"/>
  <c r="I24" i="9"/>
  <c r="J24" i="9" a="1"/>
  <c r="J24" i="9"/>
  <c r="K24" i="9" a="1"/>
  <c r="K24" i="9"/>
  <c r="L24" i="9" a="1"/>
  <c r="L24" i="9"/>
  <c r="M24" i="9" a="1"/>
  <c r="M24" i="9"/>
  <c r="N24" i="9" a="1"/>
  <c r="N24" i="9"/>
  <c r="O24" i="9" a="1"/>
  <c r="O24" i="9"/>
  <c r="P24" i="9" a="1"/>
  <c r="P24" i="9"/>
  <c r="Q24" i="9" a="1"/>
  <c r="Q24" i="9"/>
  <c r="R24" i="9" a="1"/>
  <c r="R24" i="9"/>
  <c r="S24" i="9" a="1"/>
  <c r="S24" i="9"/>
  <c r="T24" i="9" a="1"/>
  <c r="T24" i="9"/>
  <c r="U24" i="9" a="1"/>
  <c r="U24" i="9"/>
  <c r="V24" i="9" a="1"/>
  <c r="V24" i="9"/>
  <c r="W24" i="9" a="1"/>
  <c r="W24" i="9"/>
  <c r="X24" i="9" a="1"/>
  <c r="X24" i="9"/>
  <c r="Y24" i="9" a="1"/>
  <c r="Y24" i="9"/>
  <c r="B25" i="9" a="1"/>
  <c r="B25" i="9"/>
  <c r="C25" i="9" a="1"/>
  <c r="C25" i="9"/>
  <c r="D25" i="9" a="1"/>
  <c r="D25" i="9"/>
  <c r="E25" i="9" a="1"/>
  <c r="E25" i="9"/>
  <c r="F25" i="9" a="1"/>
  <c r="F25" i="9"/>
  <c r="G25" i="9" a="1"/>
  <c r="G25" i="9"/>
  <c r="H25" i="9" a="1"/>
  <c r="H25" i="9"/>
  <c r="I25" i="9" a="1"/>
  <c r="I25" i="9"/>
  <c r="J25" i="9" a="1"/>
  <c r="J25" i="9"/>
  <c r="K25" i="9" a="1"/>
  <c r="K25" i="9"/>
  <c r="L25" i="9" a="1"/>
  <c r="L25" i="9"/>
  <c r="M25" i="9" a="1"/>
  <c r="M25" i="9"/>
  <c r="N25" i="9" a="1"/>
  <c r="N25" i="9"/>
  <c r="O25" i="9" a="1"/>
  <c r="O25" i="9"/>
  <c r="P25" i="9" a="1"/>
  <c r="P25" i="9"/>
  <c r="Q25" i="9" a="1"/>
  <c r="Q25" i="9"/>
  <c r="R25" i="9" a="1"/>
  <c r="R25" i="9"/>
  <c r="S25" i="9" a="1"/>
  <c r="S25" i="9"/>
  <c r="T25" i="9" a="1"/>
  <c r="T25" i="9"/>
  <c r="U25" i="9" a="1"/>
  <c r="U25" i="9"/>
  <c r="V25" i="9" a="1"/>
  <c r="V25" i="9"/>
  <c r="W25" i="9" a="1"/>
  <c r="W25" i="9"/>
  <c r="X25" i="9" a="1"/>
  <c r="X25" i="9"/>
  <c r="Y25" i="9" a="1"/>
  <c r="Y25" i="9"/>
  <c r="B26" i="9" a="1"/>
  <c r="B26" i="9"/>
  <c r="C26" i="9" a="1"/>
  <c r="C26" i="9"/>
  <c r="D26" i="9" a="1"/>
  <c r="D26" i="9"/>
  <c r="E26" i="9" a="1"/>
  <c r="E26" i="9"/>
  <c r="F26" i="9" a="1"/>
  <c r="F26" i="9"/>
  <c r="G26" i="9" a="1"/>
  <c r="G26" i="9"/>
  <c r="H26" i="9" a="1"/>
  <c r="H26" i="9"/>
  <c r="I26" i="9" a="1"/>
  <c r="I26" i="9"/>
  <c r="J26" i="9" a="1"/>
  <c r="J26" i="9"/>
  <c r="K26" i="9" a="1"/>
  <c r="K26" i="9"/>
  <c r="L26" i="9" a="1"/>
  <c r="L26" i="9"/>
  <c r="M26" i="9" a="1"/>
  <c r="M26" i="9"/>
  <c r="N26" i="9" a="1"/>
  <c r="N26" i="9"/>
  <c r="O26" i="9" a="1"/>
  <c r="O26" i="9"/>
  <c r="P26" i="9" a="1"/>
  <c r="P26" i="9"/>
  <c r="Q26" i="9" a="1"/>
  <c r="Q26" i="9"/>
  <c r="R26" i="9" a="1"/>
  <c r="R26" i="9"/>
  <c r="S26" i="9" a="1"/>
  <c r="S26" i="9"/>
  <c r="T26" i="9" a="1"/>
  <c r="T26" i="9"/>
  <c r="U26" i="9" a="1"/>
  <c r="U26" i="9"/>
  <c r="V26" i="9" a="1"/>
  <c r="V26" i="9"/>
  <c r="W26" i="9" a="1"/>
  <c r="W26" i="9"/>
  <c r="X26" i="9" a="1"/>
  <c r="X26" i="9"/>
  <c r="Y26" i="9" a="1"/>
  <c r="Y26" i="9"/>
  <c r="B27" i="9" a="1"/>
  <c r="B27" i="9"/>
  <c r="C27" i="9" a="1"/>
  <c r="C27" i="9"/>
  <c r="D27" i="9" a="1"/>
  <c r="D27" i="9"/>
  <c r="E27" i="9" a="1"/>
  <c r="E27" i="9"/>
  <c r="F27" i="9" a="1"/>
  <c r="F27" i="9"/>
  <c r="G27" i="9" a="1"/>
  <c r="G27" i="9"/>
  <c r="H27" i="9" a="1"/>
  <c r="H27" i="9"/>
  <c r="I27" i="9" a="1"/>
  <c r="I27" i="9"/>
  <c r="J27" i="9" a="1"/>
  <c r="J27" i="9"/>
  <c r="K27" i="9" a="1"/>
  <c r="K27" i="9"/>
  <c r="L27" i="9" a="1"/>
  <c r="L27" i="9"/>
  <c r="M27" i="9" a="1"/>
  <c r="M27" i="9"/>
  <c r="N27" i="9" a="1"/>
  <c r="N27" i="9"/>
  <c r="O27" i="9" a="1"/>
  <c r="O27" i="9"/>
  <c r="P27" i="9" a="1"/>
  <c r="P27" i="9"/>
  <c r="Q27" i="9" a="1"/>
  <c r="Q27" i="9"/>
  <c r="R27" i="9" a="1"/>
  <c r="R27" i="9"/>
  <c r="S27" i="9" a="1"/>
  <c r="S27" i="9"/>
  <c r="T27" i="9" a="1"/>
  <c r="T27" i="9"/>
  <c r="U27" i="9" a="1"/>
  <c r="U27" i="9"/>
  <c r="V27" i="9" a="1"/>
  <c r="V27" i="9"/>
  <c r="W27" i="9" a="1"/>
  <c r="W27" i="9"/>
  <c r="X27" i="9" a="1"/>
  <c r="X27" i="9"/>
  <c r="Y27" i="9" a="1"/>
  <c r="Y27" i="9"/>
  <c r="B28" i="9" a="1"/>
  <c r="B28" i="9"/>
  <c r="C28" i="9" a="1"/>
  <c r="C28" i="9"/>
  <c r="D28" i="9" a="1"/>
  <c r="D28" i="9"/>
  <c r="E28" i="9" a="1"/>
  <c r="E28" i="9"/>
  <c r="F28" i="9" a="1"/>
  <c r="F28" i="9"/>
  <c r="G28" i="9" a="1"/>
  <c r="G28" i="9"/>
  <c r="H28" i="9" a="1"/>
  <c r="H28" i="9"/>
  <c r="I28" i="9" a="1"/>
  <c r="I28" i="9"/>
  <c r="J28" i="9" a="1"/>
  <c r="J28" i="9"/>
  <c r="K28" i="9" a="1"/>
  <c r="K28" i="9"/>
  <c r="L28" i="9" a="1"/>
  <c r="L28" i="9"/>
  <c r="M28" i="9" a="1"/>
  <c r="M28" i="9"/>
  <c r="N28" i="9" a="1"/>
  <c r="N28" i="9"/>
  <c r="O28" i="9" a="1"/>
  <c r="O28" i="9"/>
  <c r="P28" i="9" a="1"/>
  <c r="P28" i="9"/>
  <c r="Q28" i="9" a="1"/>
  <c r="Q28" i="9"/>
  <c r="R28" i="9" a="1"/>
  <c r="R28" i="9"/>
  <c r="S28" i="9" a="1"/>
  <c r="S28" i="9"/>
  <c r="T28" i="9" a="1"/>
  <c r="T28" i="9"/>
  <c r="U28" i="9" a="1"/>
  <c r="U28" i="9"/>
  <c r="V28" i="9" a="1"/>
  <c r="V28" i="9"/>
  <c r="W28" i="9" a="1"/>
  <c r="W28" i="9"/>
  <c r="X28" i="9" a="1"/>
  <c r="X28" i="9"/>
  <c r="Y28" i="9" a="1"/>
  <c r="Y28" i="9"/>
  <c r="B29" i="9" a="1"/>
  <c r="B29" i="9"/>
  <c r="C29" i="9" a="1"/>
  <c r="C29" i="9"/>
  <c r="D29" i="9" a="1"/>
  <c r="D29" i="9"/>
  <c r="E29" i="9" a="1"/>
  <c r="E29" i="9"/>
  <c r="F29" i="9" a="1"/>
  <c r="F29" i="9"/>
  <c r="G29" i="9" a="1"/>
  <c r="G29" i="9"/>
  <c r="H29" i="9" a="1"/>
  <c r="H29" i="9"/>
  <c r="I29" i="9" a="1"/>
  <c r="I29" i="9"/>
  <c r="J29" i="9" a="1"/>
  <c r="J29" i="9"/>
  <c r="K29" i="9" a="1"/>
  <c r="K29" i="9"/>
  <c r="L29" i="9" a="1"/>
  <c r="L29" i="9"/>
  <c r="M29" i="9" a="1"/>
  <c r="M29" i="9"/>
  <c r="N29" i="9" a="1"/>
  <c r="N29" i="9"/>
  <c r="O29" i="9" a="1"/>
  <c r="O29" i="9"/>
  <c r="P29" i="9" a="1"/>
  <c r="P29" i="9"/>
  <c r="Q29" i="9" a="1"/>
  <c r="Q29" i="9"/>
  <c r="R29" i="9" a="1"/>
  <c r="R29" i="9"/>
  <c r="S29" i="9" a="1"/>
  <c r="S29" i="9"/>
  <c r="T29" i="9" a="1"/>
  <c r="T29" i="9"/>
  <c r="U29" i="9" a="1"/>
  <c r="U29" i="9"/>
  <c r="V29" i="9" a="1"/>
  <c r="V29" i="9"/>
  <c r="W29" i="9" a="1"/>
  <c r="W29" i="9"/>
  <c r="X29" i="9" a="1"/>
  <c r="X29" i="9"/>
  <c r="Y29" i="9" a="1"/>
  <c r="Y29" i="9"/>
  <c r="B30" i="9" a="1"/>
  <c r="B30" i="9"/>
  <c r="C30" i="9" a="1"/>
  <c r="C30" i="9"/>
  <c r="D30" i="9" a="1"/>
  <c r="D30" i="9"/>
  <c r="E30" i="9" a="1"/>
  <c r="E30" i="9"/>
  <c r="F30" i="9" a="1"/>
  <c r="F30" i="9"/>
  <c r="G30" i="9" a="1"/>
  <c r="G30" i="9"/>
  <c r="H30" i="9" a="1"/>
  <c r="H30" i="9"/>
  <c r="I30" i="9" a="1"/>
  <c r="I30" i="9"/>
  <c r="J30" i="9" a="1"/>
  <c r="J30" i="9"/>
  <c r="K30" i="9" a="1"/>
  <c r="K30" i="9"/>
  <c r="L30" i="9" a="1"/>
  <c r="L30" i="9"/>
  <c r="M30" i="9" a="1"/>
  <c r="M30" i="9"/>
  <c r="N30" i="9" a="1"/>
  <c r="N30" i="9"/>
  <c r="O30" i="9" a="1"/>
  <c r="O30" i="9"/>
  <c r="P30" i="9" a="1"/>
  <c r="P30" i="9"/>
  <c r="Q30" i="9" a="1"/>
  <c r="Q30" i="9"/>
  <c r="R30" i="9" a="1"/>
  <c r="R30" i="9"/>
  <c r="S30" i="9" a="1"/>
  <c r="S30" i="9"/>
  <c r="T30" i="9" a="1"/>
  <c r="T30" i="9"/>
  <c r="U30" i="9" a="1"/>
  <c r="U30" i="9"/>
  <c r="V30" i="9" a="1"/>
  <c r="V30" i="9"/>
  <c r="W30" i="9" a="1"/>
  <c r="W30" i="9"/>
  <c r="X30" i="9" a="1"/>
  <c r="X30" i="9"/>
  <c r="Y30" i="9" a="1"/>
  <c r="Y30" i="9"/>
  <c r="B31" i="9" a="1"/>
  <c r="B31" i="9"/>
  <c r="C31" i="9" a="1"/>
  <c r="C31" i="9"/>
  <c r="D31" i="9" a="1"/>
  <c r="D31" i="9"/>
  <c r="E31" i="9" a="1"/>
  <c r="E31" i="9"/>
  <c r="F31" i="9" a="1"/>
  <c r="F31" i="9"/>
  <c r="G31" i="9" a="1"/>
  <c r="G31" i="9"/>
  <c r="H31" i="9" a="1"/>
  <c r="H31" i="9"/>
  <c r="I31" i="9" a="1"/>
  <c r="I31" i="9"/>
  <c r="J31" i="9" a="1"/>
  <c r="J31" i="9"/>
  <c r="K31" i="9" a="1"/>
  <c r="K31" i="9"/>
  <c r="L31" i="9" a="1"/>
  <c r="L31" i="9"/>
  <c r="M31" i="9" a="1"/>
  <c r="M31" i="9"/>
  <c r="N31" i="9" a="1"/>
  <c r="N31" i="9"/>
  <c r="O31" i="9" a="1"/>
  <c r="O31" i="9"/>
  <c r="P31" i="9" a="1"/>
  <c r="P31" i="9"/>
  <c r="Q31" i="9" a="1"/>
  <c r="Q31" i="9"/>
  <c r="R31" i="9" a="1"/>
  <c r="R31" i="9"/>
  <c r="S31" i="9" a="1"/>
  <c r="S31" i="9"/>
  <c r="T31" i="9" a="1"/>
  <c r="T31" i="9"/>
  <c r="U31" i="9" a="1"/>
  <c r="U31" i="9"/>
  <c r="V31" i="9" a="1"/>
  <c r="V31" i="9"/>
  <c r="W31" i="9" a="1"/>
  <c r="W31" i="9"/>
  <c r="X31" i="9" a="1"/>
  <c r="X31" i="9"/>
  <c r="Y31" i="9" a="1"/>
  <c r="Y31" i="9"/>
  <c r="B32" i="9" a="1"/>
  <c r="B32" i="9"/>
  <c r="C32" i="9" a="1"/>
  <c r="C32" i="9"/>
  <c r="D32" i="9" a="1"/>
  <c r="D32" i="9"/>
  <c r="E32" i="9" a="1"/>
  <c r="E32" i="9"/>
  <c r="F32" i="9" a="1"/>
  <c r="F32" i="9"/>
  <c r="G32" i="9" a="1"/>
  <c r="G32" i="9"/>
  <c r="H32" i="9" a="1"/>
  <c r="H32" i="9"/>
  <c r="I32" i="9" a="1"/>
  <c r="I32" i="9"/>
  <c r="J32" i="9" a="1"/>
  <c r="J32" i="9"/>
  <c r="K32" i="9" a="1"/>
  <c r="K32" i="9"/>
  <c r="L32" i="9" a="1"/>
  <c r="L32" i="9"/>
  <c r="M32" i="9" a="1"/>
  <c r="M32" i="9"/>
  <c r="N32" i="9" a="1"/>
  <c r="N32" i="9"/>
  <c r="O32" i="9" a="1"/>
  <c r="O32" i="9"/>
  <c r="P32" i="9" a="1"/>
  <c r="P32" i="9"/>
  <c r="Q32" i="9" a="1"/>
  <c r="Q32" i="9"/>
  <c r="R32" i="9" a="1"/>
  <c r="R32" i="9"/>
  <c r="S32" i="9" a="1"/>
  <c r="S32" i="9"/>
  <c r="T32" i="9" a="1"/>
  <c r="T32" i="9"/>
  <c r="U32" i="9" a="1"/>
  <c r="U32" i="9"/>
  <c r="V32" i="9" a="1"/>
  <c r="V32" i="9"/>
  <c r="W32" i="9" a="1"/>
  <c r="W32" i="9"/>
  <c r="X32" i="9" a="1"/>
  <c r="X32" i="9"/>
  <c r="Y32" i="9" a="1"/>
  <c r="Y32" i="9"/>
  <c r="B33" i="9" a="1"/>
  <c r="B33" i="9"/>
  <c r="C33" i="9" a="1"/>
  <c r="C33" i="9"/>
  <c r="D33" i="9" a="1"/>
  <c r="D33" i="9"/>
  <c r="E33" i="9" a="1"/>
  <c r="E33" i="9"/>
  <c r="F33" i="9" a="1"/>
  <c r="F33" i="9"/>
  <c r="G33" i="9" a="1"/>
  <c r="G33" i="9"/>
  <c r="H33" i="9" a="1"/>
  <c r="H33" i="9"/>
  <c r="I33" i="9" a="1"/>
  <c r="I33" i="9"/>
  <c r="J33" i="9" a="1"/>
  <c r="J33" i="9"/>
  <c r="K33" i="9" a="1"/>
  <c r="K33" i="9"/>
  <c r="L33" i="9" a="1"/>
  <c r="L33" i="9"/>
  <c r="M33" i="9" a="1"/>
  <c r="M33" i="9"/>
  <c r="N33" i="9" a="1"/>
  <c r="N33" i="9"/>
  <c r="O33" i="9" a="1"/>
  <c r="O33" i="9"/>
  <c r="P33" i="9" a="1"/>
  <c r="P33" i="9"/>
  <c r="Q33" i="9" a="1"/>
  <c r="Q33" i="9"/>
  <c r="R33" i="9" a="1"/>
  <c r="R33" i="9"/>
  <c r="S33" i="9" a="1"/>
  <c r="S33" i="9"/>
  <c r="T33" i="9" a="1"/>
  <c r="T33" i="9"/>
  <c r="U33" i="9" a="1"/>
  <c r="U33" i="9"/>
  <c r="V33" i="9" a="1"/>
  <c r="V33" i="9"/>
  <c r="W33" i="9" a="1"/>
  <c r="W33" i="9"/>
  <c r="X33" i="9" a="1"/>
  <c r="X33" i="9"/>
  <c r="Y33" i="9" a="1"/>
  <c r="Y33" i="9"/>
  <c r="B34" i="9" a="1"/>
  <c r="B34" i="9"/>
  <c r="C34" i="9" a="1"/>
  <c r="C34" i="9"/>
  <c r="D34" i="9" a="1"/>
  <c r="D34" i="9"/>
  <c r="E34" i="9" a="1"/>
  <c r="E34" i="9"/>
  <c r="F34" i="9" a="1"/>
  <c r="F34" i="9"/>
  <c r="G34" i="9" a="1"/>
  <c r="G34" i="9"/>
  <c r="H34" i="9" a="1"/>
  <c r="H34" i="9"/>
  <c r="I34" i="9" a="1"/>
  <c r="I34" i="9"/>
  <c r="J34" i="9" a="1"/>
  <c r="J34" i="9"/>
  <c r="K34" i="9" a="1"/>
  <c r="K34" i="9"/>
  <c r="L34" i="9" a="1"/>
  <c r="L34" i="9"/>
  <c r="M34" i="9" a="1"/>
  <c r="M34" i="9"/>
  <c r="N34" i="9" a="1"/>
  <c r="N34" i="9"/>
  <c r="O34" i="9" a="1"/>
  <c r="O34" i="9"/>
  <c r="P34" i="9" a="1"/>
  <c r="P34" i="9"/>
  <c r="Q34" i="9" a="1"/>
  <c r="Q34" i="9"/>
  <c r="R34" i="9" a="1"/>
  <c r="R34" i="9"/>
  <c r="S34" i="9" a="1"/>
  <c r="S34" i="9"/>
  <c r="T34" i="9" a="1"/>
  <c r="T34" i="9"/>
  <c r="U34" i="9" a="1"/>
  <c r="U34" i="9"/>
  <c r="V34" i="9" a="1"/>
  <c r="V34" i="9"/>
  <c r="W34" i="9" a="1"/>
  <c r="W34" i="9"/>
  <c r="X34" i="9" a="1"/>
  <c r="X34" i="9"/>
  <c r="Y34" i="9" a="1"/>
  <c r="Y34" i="9"/>
  <c r="B35" i="9" a="1"/>
  <c r="B35" i="9"/>
  <c r="C35" i="9" a="1"/>
  <c r="C35" i="9"/>
  <c r="D35" i="9" a="1"/>
  <c r="D35" i="9"/>
  <c r="E35" i="9" a="1"/>
  <c r="E35" i="9"/>
  <c r="F35" i="9" a="1"/>
  <c r="F35" i="9"/>
  <c r="G35" i="9" a="1"/>
  <c r="G35" i="9"/>
  <c r="H35" i="9" a="1"/>
  <c r="H35" i="9"/>
  <c r="I35" i="9" a="1"/>
  <c r="I35" i="9"/>
  <c r="J35" i="9" a="1"/>
  <c r="J35" i="9"/>
  <c r="K35" i="9" a="1"/>
  <c r="K35" i="9"/>
  <c r="L35" i="9" a="1"/>
  <c r="L35" i="9"/>
  <c r="M35" i="9" a="1"/>
  <c r="M35" i="9"/>
  <c r="N35" i="9" a="1"/>
  <c r="N35" i="9"/>
  <c r="O35" i="9" a="1"/>
  <c r="O35" i="9"/>
  <c r="P35" i="9" a="1"/>
  <c r="P35" i="9"/>
  <c r="Q35" i="9" a="1"/>
  <c r="Q35" i="9"/>
  <c r="R35" i="9" a="1"/>
  <c r="R35" i="9"/>
  <c r="S35" i="9" a="1"/>
  <c r="S35" i="9"/>
  <c r="T35" i="9" a="1"/>
  <c r="T35" i="9"/>
  <c r="U35" i="9" a="1"/>
  <c r="U35" i="9"/>
  <c r="V35" i="9" a="1"/>
  <c r="V35" i="9"/>
  <c r="W35" i="9" a="1"/>
  <c r="W35" i="9"/>
  <c r="X35" i="9" a="1"/>
  <c r="X35" i="9"/>
  <c r="Y35" i="9" a="1"/>
  <c r="Y35" i="9"/>
  <c r="B36" i="9" a="1"/>
  <c r="B36" i="9"/>
  <c r="C36" i="9" a="1"/>
  <c r="C36" i="9"/>
  <c r="D36" i="9" a="1"/>
  <c r="D36" i="9"/>
  <c r="E36" i="9" a="1"/>
  <c r="E36" i="9"/>
  <c r="F36" i="9" a="1"/>
  <c r="F36" i="9"/>
  <c r="G36" i="9" a="1"/>
  <c r="G36" i="9"/>
  <c r="H36" i="9" a="1"/>
  <c r="H36" i="9"/>
  <c r="I36" i="9" a="1"/>
  <c r="I36" i="9"/>
  <c r="J36" i="9" a="1"/>
  <c r="J36" i="9"/>
  <c r="K36" i="9" a="1"/>
  <c r="K36" i="9"/>
  <c r="L36" i="9" a="1"/>
  <c r="L36" i="9"/>
  <c r="M36" i="9" a="1"/>
  <c r="M36" i="9"/>
  <c r="N36" i="9" a="1"/>
  <c r="N36" i="9"/>
  <c r="O36" i="9" a="1"/>
  <c r="O36" i="9"/>
  <c r="P36" i="9" a="1"/>
  <c r="P36" i="9"/>
  <c r="Q36" i="9" a="1"/>
  <c r="Q36" i="9"/>
  <c r="R36" i="9" a="1"/>
  <c r="R36" i="9"/>
  <c r="S36" i="9" a="1"/>
  <c r="S36" i="9"/>
  <c r="T36" i="9" a="1"/>
  <c r="T36" i="9"/>
  <c r="U36" i="9" a="1"/>
  <c r="U36" i="9"/>
  <c r="V36" i="9" a="1"/>
  <c r="V36" i="9"/>
  <c r="W36" i="9" a="1"/>
  <c r="W36" i="9"/>
  <c r="X36" i="9" a="1"/>
  <c r="X36" i="9"/>
  <c r="Y36" i="9" a="1"/>
  <c r="Y36" i="9"/>
  <c r="B37" i="9" a="1"/>
  <c r="B37" i="9"/>
  <c r="C37" i="9" a="1"/>
  <c r="C37" i="9"/>
  <c r="D37" i="9" a="1"/>
  <c r="D37" i="9"/>
  <c r="E37" i="9" a="1"/>
  <c r="E37" i="9"/>
  <c r="F37" i="9" a="1"/>
  <c r="F37" i="9"/>
  <c r="G37" i="9" a="1"/>
  <c r="G37" i="9"/>
  <c r="H37" i="9" a="1"/>
  <c r="H37" i="9"/>
  <c r="I37" i="9" a="1"/>
  <c r="I37" i="9"/>
  <c r="J37" i="9" a="1"/>
  <c r="J37" i="9"/>
  <c r="K37" i="9" a="1"/>
  <c r="K37" i="9"/>
  <c r="L37" i="9" a="1"/>
  <c r="L37" i="9"/>
  <c r="M37" i="9" a="1"/>
  <c r="M37" i="9"/>
  <c r="N37" i="9" a="1"/>
  <c r="N37" i="9"/>
  <c r="O37" i="9" a="1"/>
  <c r="O37" i="9"/>
  <c r="P37" i="9" a="1"/>
  <c r="P37" i="9"/>
  <c r="Q37" i="9" a="1"/>
  <c r="Q37" i="9"/>
  <c r="R37" i="9" a="1"/>
  <c r="R37" i="9"/>
  <c r="S37" i="9" a="1"/>
  <c r="S37" i="9"/>
  <c r="T37" i="9" a="1"/>
  <c r="T37" i="9"/>
  <c r="U37" i="9" a="1"/>
  <c r="U37" i="9"/>
  <c r="V37" i="9" a="1"/>
  <c r="V37" i="9"/>
  <c r="W37" i="9" a="1"/>
  <c r="W37" i="9"/>
  <c r="X37" i="9" a="1"/>
  <c r="X37" i="9"/>
  <c r="Y37" i="9" a="1"/>
  <c r="Y37" i="9"/>
  <c r="B38" i="9" a="1"/>
  <c r="B38" i="9"/>
  <c r="C38" i="9" a="1"/>
  <c r="C38" i="9"/>
  <c r="D38" i="9" a="1"/>
  <c r="D38" i="9"/>
  <c r="E38" i="9" a="1"/>
  <c r="E38" i="9"/>
  <c r="F38" i="9" a="1"/>
  <c r="F38" i="9"/>
  <c r="G38" i="9" a="1"/>
  <c r="G38" i="9"/>
  <c r="H38" i="9" a="1"/>
  <c r="H38" i="9"/>
  <c r="I38" i="9" a="1"/>
  <c r="I38" i="9"/>
  <c r="J38" i="9" a="1"/>
  <c r="J38" i="9"/>
  <c r="K38" i="9" a="1"/>
  <c r="K38" i="9"/>
  <c r="L38" i="9" a="1"/>
  <c r="L38" i="9"/>
  <c r="M38" i="9" a="1"/>
  <c r="M38" i="9"/>
  <c r="N38" i="9" a="1"/>
  <c r="N38" i="9"/>
  <c r="O38" i="9" a="1"/>
  <c r="O38" i="9"/>
  <c r="P38" i="9" a="1"/>
  <c r="P38" i="9"/>
  <c r="Q38" i="9" a="1"/>
  <c r="Q38" i="9"/>
  <c r="R38" i="9" a="1"/>
  <c r="R38" i="9"/>
  <c r="S38" i="9" a="1"/>
  <c r="S38" i="9"/>
  <c r="T38" i="9" a="1"/>
  <c r="T38" i="9"/>
  <c r="U38" i="9" a="1"/>
  <c r="U38" i="9"/>
  <c r="V38" i="9" a="1"/>
  <c r="V38" i="9"/>
  <c r="W38" i="9" a="1"/>
  <c r="W38" i="9"/>
  <c r="X38" i="9" a="1"/>
  <c r="X38" i="9"/>
  <c r="Y38" i="9" a="1"/>
  <c r="Y38" i="9"/>
  <c r="B39" i="9" a="1"/>
  <c r="B39" i="9"/>
  <c r="C39" i="9" a="1"/>
  <c r="C39" i="9"/>
  <c r="D39" i="9" a="1"/>
  <c r="D39" i="9"/>
  <c r="E39" i="9" a="1"/>
  <c r="E39" i="9"/>
  <c r="F39" i="9" a="1"/>
  <c r="F39" i="9"/>
  <c r="G39" i="9" a="1"/>
  <c r="G39" i="9"/>
  <c r="H39" i="9" a="1"/>
  <c r="H39" i="9"/>
  <c r="I39" i="9" a="1"/>
  <c r="I39" i="9"/>
  <c r="J39" i="9" a="1"/>
  <c r="J39" i="9"/>
  <c r="K39" i="9" a="1"/>
  <c r="K39" i="9"/>
  <c r="L39" i="9" a="1"/>
  <c r="L39" i="9"/>
  <c r="M39" i="9" a="1"/>
  <c r="M39" i="9"/>
  <c r="N39" i="9" a="1"/>
  <c r="N39" i="9"/>
  <c r="O39" i="9" a="1"/>
  <c r="O39" i="9"/>
  <c r="P39" i="9" a="1"/>
  <c r="P39" i="9"/>
  <c r="Q39" i="9" a="1"/>
  <c r="Q39" i="9"/>
  <c r="R39" i="9" a="1"/>
  <c r="R39" i="9"/>
  <c r="S39" i="9" a="1"/>
  <c r="S39" i="9"/>
  <c r="T39" i="9" a="1"/>
  <c r="T39" i="9"/>
  <c r="U39" i="9" a="1"/>
  <c r="U39" i="9"/>
  <c r="V39" i="9" a="1"/>
  <c r="V39" i="9"/>
  <c r="W39" i="9" a="1"/>
  <c r="W39" i="9"/>
  <c r="X39" i="9" a="1"/>
  <c r="X39" i="9"/>
  <c r="Y39" i="9" a="1"/>
  <c r="Y39" i="9"/>
  <c r="B40" i="9" a="1"/>
  <c r="B40" i="9"/>
  <c r="C40" i="9" a="1"/>
  <c r="C40" i="9"/>
  <c r="D40" i="9" a="1"/>
  <c r="D40" i="9"/>
  <c r="E40" i="9" a="1"/>
  <c r="E40" i="9"/>
  <c r="F40" i="9" a="1"/>
  <c r="F40" i="9"/>
  <c r="G40" i="9" a="1"/>
  <c r="G40" i="9"/>
  <c r="H40" i="9" a="1"/>
  <c r="H40" i="9"/>
  <c r="I40" i="9" a="1"/>
  <c r="I40" i="9"/>
  <c r="J40" i="9" a="1"/>
  <c r="J40" i="9"/>
  <c r="K40" i="9" a="1"/>
  <c r="K40" i="9"/>
  <c r="L40" i="9" a="1"/>
  <c r="L40" i="9"/>
  <c r="M40" i="9" a="1"/>
  <c r="M40" i="9"/>
  <c r="N40" i="9" a="1"/>
  <c r="N40" i="9"/>
  <c r="O40" i="9" a="1"/>
  <c r="O40" i="9"/>
  <c r="P40" i="9" a="1"/>
  <c r="P40" i="9"/>
  <c r="Q40" i="9" a="1"/>
  <c r="Q40" i="9"/>
  <c r="R40" i="9" a="1"/>
  <c r="R40" i="9"/>
  <c r="S40" i="9" a="1"/>
  <c r="S40" i="9"/>
  <c r="T40" i="9" a="1"/>
  <c r="T40" i="9"/>
  <c r="U40" i="9" a="1"/>
  <c r="U40" i="9"/>
  <c r="V40" i="9" a="1"/>
  <c r="V40" i="9"/>
  <c r="W40" i="9" a="1"/>
  <c r="W40" i="9"/>
  <c r="X40" i="9" a="1"/>
  <c r="X40" i="9"/>
  <c r="Y40" i="9" a="1"/>
  <c r="Y40" i="9"/>
  <c r="B41" i="9" a="1"/>
  <c r="B41" i="9"/>
  <c r="C41" i="9" a="1"/>
  <c r="C41" i="9"/>
  <c r="D41" i="9" a="1"/>
  <c r="D41" i="9"/>
  <c r="E41" i="9" a="1"/>
  <c r="E41" i="9"/>
  <c r="F41" i="9" a="1"/>
  <c r="F41" i="9"/>
  <c r="G41" i="9" a="1"/>
  <c r="G41" i="9"/>
  <c r="H41" i="9" a="1"/>
  <c r="H41" i="9"/>
  <c r="I41" i="9" a="1"/>
  <c r="I41" i="9"/>
  <c r="J41" i="9" a="1"/>
  <c r="J41" i="9"/>
  <c r="K41" i="9" a="1"/>
  <c r="K41" i="9"/>
  <c r="L41" i="9" a="1"/>
  <c r="L41" i="9"/>
  <c r="M41" i="9" a="1"/>
  <c r="M41" i="9"/>
  <c r="N41" i="9" a="1"/>
  <c r="N41" i="9"/>
  <c r="O41" i="9" a="1"/>
  <c r="O41" i="9"/>
  <c r="P41" i="9" a="1"/>
  <c r="P41" i="9"/>
  <c r="Q41" i="9" a="1"/>
  <c r="Q41" i="9"/>
  <c r="R41" i="9" a="1"/>
  <c r="R41" i="9"/>
  <c r="S41" i="9" a="1"/>
  <c r="S41" i="9"/>
  <c r="T41" i="9" a="1"/>
  <c r="T41" i="9"/>
  <c r="U41" i="9" a="1"/>
  <c r="U41" i="9"/>
  <c r="V41" i="9" a="1"/>
  <c r="V41" i="9"/>
  <c r="W41" i="9" a="1"/>
  <c r="W41" i="9"/>
  <c r="X41" i="9" a="1"/>
  <c r="X41" i="9"/>
  <c r="Y41" i="9" a="1"/>
  <c r="Y41" i="9"/>
  <c r="B42" i="9" a="1"/>
  <c r="B42" i="9"/>
  <c r="C42" i="9" a="1"/>
  <c r="C42" i="9"/>
  <c r="D42" i="9" a="1"/>
  <c r="D42" i="9"/>
  <c r="E42" i="9" a="1"/>
  <c r="E42" i="9"/>
  <c r="F42" i="9" a="1"/>
  <c r="F42" i="9"/>
  <c r="G42" i="9" a="1"/>
  <c r="G42" i="9"/>
  <c r="H42" i="9" a="1"/>
  <c r="H42" i="9"/>
  <c r="I42" i="9" a="1"/>
  <c r="I42" i="9"/>
  <c r="J42" i="9" a="1"/>
  <c r="J42" i="9"/>
  <c r="K42" i="9" a="1"/>
  <c r="K42" i="9"/>
  <c r="L42" i="9" a="1"/>
  <c r="L42" i="9"/>
  <c r="M42" i="9" a="1"/>
  <c r="M42" i="9"/>
  <c r="N42" i="9" a="1"/>
  <c r="N42" i="9"/>
  <c r="O42" i="9" a="1"/>
  <c r="O42" i="9"/>
  <c r="P42" i="9" a="1"/>
  <c r="P42" i="9"/>
  <c r="Q42" i="9" a="1"/>
  <c r="Q42" i="9"/>
  <c r="R42" i="9" a="1"/>
  <c r="R42" i="9"/>
  <c r="S42" i="9" a="1"/>
  <c r="S42" i="9"/>
  <c r="T42" i="9" a="1"/>
  <c r="T42" i="9"/>
  <c r="U42" i="9" a="1"/>
  <c r="U42" i="9"/>
  <c r="V42" i="9" a="1"/>
  <c r="V42" i="9"/>
  <c r="W42" i="9" a="1"/>
  <c r="W42" i="9"/>
  <c r="X42" i="9" a="1"/>
  <c r="X42" i="9"/>
  <c r="Y42" i="9" a="1"/>
  <c r="Y42" i="9"/>
  <c r="B43" i="9" a="1"/>
  <c r="B43" i="9"/>
  <c r="C43" i="9" a="1"/>
  <c r="C43" i="9"/>
  <c r="D43" i="9" a="1"/>
  <c r="D43" i="9"/>
  <c r="E43" i="9" a="1"/>
  <c r="E43" i="9"/>
  <c r="F43" i="9" a="1"/>
  <c r="F43" i="9"/>
  <c r="G43" i="9" a="1"/>
  <c r="G43" i="9"/>
  <c r="H43" i="9" a="1"/>
  <c r="H43" i="9"/>
  <c r="I43" i="9" a="1"/>
  <c r="I43" i="9"/>
  <c r="J43" i="9" a="1"/>
  <c r="J43" i="9"/>
  <c r="K43" i="9" a="1"/>
  <c r="K43" i="9"/>
  <c r="L43" i="9" a="1"/>
  <c r="L43" i="9"/>
  <c r="M43" i="9" a="1"/>
  <c r="M43" i="9"/>
  <c r="N43" i="9" a="1"/>
  <c r="N43" i="9"/>
  <c r="O43" i="9" a="1"/>
  <c r="O43" i="9"/>
  <c r="P43" i="9" a="1"/>
  <c r="P43" i="9"/>
  <c r="Q43" i="9" a="1"/>
  <c r="Q43" i="9"/>
  <c r="R43" i="9" a="1"/>
  <c r="R43" i="9"/>
  <c r="S43" i="9" a="1"/>
  <c r="S43" i="9"/>
  <c r="T43" i="9" a="1"/>
  <c r="T43" i="9"/>
  <c r="U43" i="9" a="1"/>
  <c r="U43" i="9"/>
  <c r="V43" i="9" a="1"/>
  <c r="V43" i="9"/>
  <c r="W43" i="9" a="1"/>
  <c r="W43" i="9"/>
  <c r="X43" i="9" a="1"/>
  <c r="X43" i="9"/>
  <c r="Y43" i="9" a="1"/>
  <c r="Y43" i="9"/>
  <c r="B44" i="9" a="1"/>
  <c r="B44" i="9"/>
  <c r="C44" i="9" a="1"/>
  <c r="C44" i="9"/>
  <c r="D44" i="9" a="1"/>
  <c r="D44" i="9"/>
  <c r="E44" i="9" a="1"/>
  <c r="E44" i="9"/>
  <c r="F44" i="9" a="1"/>
  <c r="F44" i="9"/>
  <c r="G44" i="9" a="1"/>
  <c r="G44" i="9"/>
  <c r="H44" i="9" a="1"/>
  <c r="H44" i="9"/>
  <c r="I44" i="9" a="1"/>
  <c r="I44" i="9"/>
  <c r="J44" i="9" a="1"/>
  <c r="J44" i="9"/>
  <c r="K44" i="9" a="1"/>
  <c r="K44" i="9"/>
  <c r="L44" i="9" a="1"/>
  <c r="L44" i="9"/>
  <c r="M44" i="9" a="1"/>
  <c r="M44" i="9"/>
  <c r="N44" i="9" a="1"/>
  <c r="N44" i="9"/>
  <c r="O44" i="9" a="1"/>
  <c r="O44" i="9"/>
  <c r="P44" i="9" a="1"/>
  <c r="P44" i="9"/>
  <c r="Q44" i="9" a="1"/>
  <c r="Q44" i="9"/>
  <c r="R44" i="9" a="1"/>
  <c r="R44" i="9"/>
  <c r="S44" i="9" a="1"/>
  <c r="S44" i="9"/>
  <c r="T44" i="9" a="1"/>
  <c r="T44" i="9"/>
  <c r="U44" i="9" a="1"/>
  <c r="U44" i="9"/>
  <c r="V44" i="9" a="1"/>
  <c r="V44" i="9"/>
  <c r="W44" i="9" a="1"/>
  <c r="W44" i="9"/>
  <c r="X44" i="9" a="1"/>
  <c r="X44" i="9"/>
  <c r="Y44" i="9" a="1"/>
  <c r="Y44" i="9"/>
  <c r="B45" i="9" a="1"/>
  <c r="B45" i="9"/>
  <c r="C45" i="9" a="1"/>
  <c r="C45" i="9"/>
  <c r="D45" i="9" a="1"/>
  <c r="D45" i="9"/>
  <c r="E45" i="9" a="1"/>
  <c r="E45" i="9"/>
  <c r="F45" i="9" a="1"/>
  <c r="F45" i="9"/>
  <c r="G45" i="9" a="1"/>
  <c r="G45" i="9"/>
  <c r="H45" i="9" a="1"/>
  <c r="H45" i="9"/>
  <c r="I45" i="9" a="1"/>
  <c r="I45" i="9"/>
  <c r="J45" i="9" a="1"/>
  <c r="J45" i="9"/>
  <c r="K45" i="9" a="1"/>
  <c r="K45" i="9"/>
  <c r="L45" i="9" a="1"/>
  <c r="L45" i="9"/>
  <c r="M45" i="9" a="1"/>
  <c r="M45" i="9"/>
  <c r="N45" i="9" a="1"/>
  <c r="N45" i="9"/>
  <c r="O45" i="9" a="1"/>
  <c r="O45" i="9"/>
  <c r="P45" i="9" a="1"/>
  <c r="P45" i="9"/>
  <c r="Q45" i="9" a="1"/>
  <c r="Q45" i="9"/>
  <c r="R45" i="9" a="1"/>
  <c r="R45" i="9"/>
  <c r="S45" i="9" a="1"/>
  <c r="S45" i="9"/>
  <c r="T45" i="9" a="1"/>
  <c r="T45" i="9"/>
  <c r="U45" i="9" a="1"/>
  <c r="U45" i="9"/>
  <c r="V45" i="9" a="1"/>
  <c r="V45" i="9"/>
  <c r="W45" i="9" a="1"/>
  <c r="W45" i="9"/>
  <c r="X45" i="9" a="1"/>
  <c r="X45" i="9"/>
  <c r="Y45" i="9" a="1"/>
  <c r="Y45" i="9"/>
  <c r="B46" i="9" a="1"/>
  <c r="B46" i="9"/>
  <c r="C46" i="9" a="1"/>
  <c r="C46" i="9"/>
  <c r="D46" i="9" a="1"/>
  <c r="D46" i="9"/>
  <c r="E46" i="9" a="1"/>
  <c r="E46" i="9"/>
  <c r="F46" i="9" a="1"/>
  <c r="F46" i="9"/>
  <c r="G46" i="9" a="1"/>
  <c r="G46" i="9"/>
  <c r="H46" i="9" a="1"/>
  <c r="H46" i="9"/>
  <c r="I46" i="9" a="1"/>
  <c r="I46" i="9"/>
  <c r="J46" i="9" a="1"/>
  <c r="J46" i="9"/>
  <c r="K46" i="9" a="1"/>
  <c r="K46" i="9"/>
  <c r="L46" i="9" a="1"/>
  <c r="L46" i="9"/>
  <c r="M46" i="9" a="1"/>
  <c r="M46" i="9"/>
  <c r="N46" i="9" a="1"/>
  <c r="N46" i="9"/>
  <c r="O46" i="9" a="1"/>
  <c r="O46" i="9"/>
  <c r="P46" i="9" a="1"/>
  <c r="P46" i="9"/>
  <c r="Q46" i="9" a="1"/>
  <c r="Q46" i="9"/>
  <c r="R46" i="9" a="1"/>
  <c r="R46" i="9"/>
  <c r="S46" i="9" a="1"/>
  <c r="S46" i="9"/>
  <c r="T46" i="9" a="1"/>
  <c r="T46" i="9"/>
  <c r="U46" i="9" a="1"/>
  <c r="U46" i="9"/>
  <c r="V46" i="9" a="1"/>
  <c r="V46" i="9"/>
  <c r="W46" i="9" a="1"/>
  <c r="W46" i="9"/>
  <c r="X46" i="9" a="1"/>
  <c r="X46" i="9"/>
  <c r="Y46" i="9" a="1"/>
  <c r="Y46" i="9"/>
  <c r="B47" i="9" a="1"/>
  <c r="B47" i="9"/>
  <c r="C47" i="9" a="1"/>
  <c r="C47" i="9"/>
  <c r="D47" i="9" a="1"/>
  <c r="D47" i="9"/>
  <c r="E47" i="9" a="1"/>
  <c r="E47" i="9"/>
  <c r="F47" i="9" a="1"/>
  <c r="F47" i="9"/>
  <c r="G47" i="9" a="1"/>
  <c r="G47" i="9"/>
  <c r="H47" i="9" a="1"/>
  <c r="H47" i="9"/>
  <c r="I47" i="9" a="1"/>
  <c r="I47" i="9"/>
  <c r="J47" i="9" a="1"/>
  <c r="J47" i="9"/>
  <c r="K47" i="9" a="1"/>
  <c r="K47" i="9"/>
  <c r="L47" i="9" a="1"/>
  <c r="L47" i="9"/>
  <c r="M47" i="9" a="1"/>
  <c r="M47" i="9"/>
  <c r="N47" i="9" a="1"/>
  <c r="N47" i="9"/>
  <c r="O47" i="9" a="1"/>
  <c r="O47" i="9"/>
  <c r="P47" i="9" a="1"/>
  <c r="P47" i="9"/>
  <c r="Q47" i="9" a="1"/>
  <c r="Q47" i="9"/>
  <c r="R47" i="9" a="1"/>
  <c r="R47" i="9"/>
  <c r="S47" i="9" a="1"/>
  <c r="S47" i="9"/>
  <c r="T47" i="9" a="1"/>
  <c r="T47" i="9"/>
  <c r="U47" i="9" a="1"/>
  <c r="U47" i="9"/>
  <c r="V47" i="9" a="1"/>
  <c r="V47" i="9"/>
  <c r="W47" i="9" a="1"/>
  <c r="W47" i="9"/>
  <c r="X47" i="9" a="1"/>
  <c r="X47" i="9"/>
  <c r="Y47" i="9" a="1"/>
  <c r="Y47" i="9"/>
  <c r="B48" i="9" a="1"/>
  <c r="B48" i="9"/>
  <c r="C48" i="9" a="1"/>
  <c r="C48" i="9"/>
  <c r="D48" i="9" a="1"/>
  <c r="D48" i="9"/>
  <c r="E48" i="9" a="1"/>
  <c r="E48" i="9"/>
  <c r="F48" i="9" a="1"/>
  <c r="F48" i="9"/>
  <c r="G48" i="9" a="1"/>
  <c r="G48" i="9"/>
  <c r="H48" i="9" a="1"/>
  <c r="H48" i="9"/>
  <c r="I48" i="9" a="1"/>
  <c r="I48" i="9"/>
  <c r="J48" i="9" a="1"/>
  <c r="J48" i="9"/>
  <c r="K48" i="9" a="1"/>
  <c r="K48" i="9"/>
  <c r="L48" i="9" a="1"/>
  <c r="L48" i="9"/>
  <c r="M48" i="9" a="1"/>
  <c r="M48" i="9"/>
  <c r="N48" i="9" a="1"/>
  <c r="N48" i="9"/>
  <c r="O48" i="9" a="1"/>
  <c r="O48" i="9"/>
  <c r="P48" i="9" a="1"/>
  <c r="P48" i="9"/>
  <c r="Q48" i="9" a="1"/>
  <c r="Q48" i="9"/>
  <c r="R48" i="9" a="1"/>
  <c r="R48" i="9"/>
  <c r="S48" i="9" a="1"/>
  <c r="S48" i="9"/>
  <c r="T48" i="9" a="1"/>
  <c r="T48" i="9"/>
  <c r="U48" i="9" a="1"/>
  <c r="U48" i="9"/>
  <c r="V48" i="9" a="1"/>
  <c r="V48" i="9"/>
  <c r="W48" i="9" a="1"/>
  <c r="W48" i="9"/>
  <c r="X48" i="9" a="1"/>
  <c r="X48" i="9"/>
  <c r="Y48" i="9" a="1"/>
  <c r="Y48" i="9"/>
  <c r="B49" i="9" a="1"/>
  <c r="B49" i="9"/>
  <c r="C49" i="9" a="1"/>
  <c r="C49" i="9"/>
  <c r="D49" i="9" a="1"/>
  <c r="D49" i="9"/>
  <c r="E49" i="9" a="1"/>
  <c r="E49" i="9"/>
  <c r="F49" i="9" a="1"/>
  <c r="F49" i="9"/>
  <c r="G49" i="9" a="1"/>
  <c r="G49" i="9"/>
  <c r="H49" i="9" a="1"/>
  <c r="H49" i="9"/>
  <c r="I49" i="9" a="1"/>
  <c r="I49" i="9"/>
  <c r="J49" i="9" a="1"/>
  <c r="J49" i="9"/>
  <c r="K49" i="9" a="1"/>
  <c r="K49" i="9"/>
  <c r="L49" i="9" a="1"/>
  <c r="L49" i="9"/>
  <c r="M49" i="9" a="1"/>
  <c r="M49" i="9"/>
  <c r="N49" i="9" a="1"/>
  <c r="N49" i="9"/>
  <c r="O49" i="9" a="1"/>
  <c r="O49" i="9"/>
  <c r="P49" i="9" a="1"/>
  <c r="P49" i="9"/>
  <c r="Q49" i="9" a="1"/>
  <c r="Q49" i="9"/>
  <c r="R49" i="9" a="1"/>
  <c r="R49" i="9"/>
  <c r="S49" i="9" a="1"/>
  <c r="S49" i="9"/>
  <c r="T49" i="9" a="1"/>
  <c r="T49" i="9"/>
  <c r="U49" i="9" a="1"/>
  <c r="U49" i="9"/>
  <c r="V49" i="9" a="1"/>
  <c r="V49" i="9"/>
  <c r="W49" i="9" a="1"/>
  <c r="W49" i="9"/>
  <c r="X49" i="9" a="1"/>
  <c r="X49" i="9"/>
  <c r="Y49" i="9" a="1"/>
  <c r="Y49" i="9"/>
  <c r="B50" i="9" a="1"/>
  <c r="B50" i="9"/>
  <c r="C50" i="9" a="1"/>
  <c r="C50" i="9"/>
  <c r="D50" i="9" a="1"/>
  <c r="D50" i="9"/>
  <c r="E50" i="9" a="1"/>
  <c r="E50" i="9"/>
  <c r="F50" i="9" a="1"/>
  <c r="F50" i="9"/>
  <c r="G50" i="9" a="1"/>
  <c r="G50" i="9"/>
  <c r="H50" i="9" a="1"/>
  <c r="H50" i="9"/>
  <c r="I50" i="9" a="1"/>
  <c r="I50" i="9"/>
  <c r="J50" i="9" a="1"/>
  <c r="J50" i="9"/>
  <c r="K50" i="9" a="1"/>
  <c r="K50" i="9"/>
  <c r="L50" i="9" a="1"/>
  <c r="L50" i="9"/>
  <c r="M50" i="9" a="1"/>
  <c r="M50" i="9"/>
  <c r="N50" i="9" a="1"/>
  <c r="N50" i="9"/>
  <c r="O50" i="9" a="1"/>
  <c r="O50" i="9"/>
  <c r="P50" i="9" a="1"/>
  <c r="P50" i="9"/>
  <c r="Q50" i="9" a="1"/>
  <c r="Q50" i="9"/>
  <c r="R50" i="9" a="1"/>
  <c r="R50" i="9"/>
  <c r="S50" i="9" a="1"/>
  <c r="S50" i="9"/>
  <c r="T50" i="9" a="1"/>
  <c r="T50" i="9"/>
  <c r="U50" i="9" a="1"/>
  <c r="U50" i="9"/>
  <c r="V50" i="9" a="1"/>
  <c r="V50" i="9"/>
  <c r="W50" i="9" a="1"/>
  <c r="W50" i="9"/>
  <c r="X50" i="9" a="1"/>
  <c r="X50" i="9"/>
  <c r="Y50" i="9" a="1"/>
  <c r="Y50" i="9"/>
  <c r="B51" i="9" a="1"/>
  <c r="B51" i="9"/>
  <c r="C51" i="9" a="1"/>
  <c r="C51" i="9"/>
  <c r="D51" i="9" a="1"/>
  <c r="D51" i="9"/>
  <c r="E51" i="9" a="1"/>
  <c r="E51" i="9"/>
  <c r="F51" i="9" a="1"/>
  <c r="F51" i="9"/>
  <c r="G51" i="9" a="1"/>
  <c r="G51" i="9"/>
  <c r="H51" i="9" a="1"/>
  <c r="H51" i="9"/>
  <c r="I51" i="9" a="1"/>
  <c r="I51" i="9"/>
  <c r="J51" i="9" a="1"/>
  <c r="J51" i="9"/>
  <c r="K51" i="9" a="1"/>
  <c r="K51" i="9"/>
  <c r="L51" i="9" a="1"/>
  <c r="L51" i="9"/>
  <c r="M51" i="9" a="1"/>
  <c r="M51" i="9"/>
  <c r="N51" i="9" a="1"/>
  <c r="N51" i="9"/>
  <c r="O51" i="9" a="1"/>
  <c r="O51" i="9"/>
  <c r="P51" i="9" a="1"/>
  <c r="P51" i="9"/>
  <c r="Q51" i="9" a="1"/>
  <c r="Q51" i="9"/>
  <c r="R51" i="9" a="1"/>
  <c r="R51" i="9"/>
  <c r="S51" i="9" a="1"/>
  <c r="S51" i="9"/>
  <c r="T51" i="9" a="1"/>
  <c r="T51" i="9"/>
  <c r="U51" i="9" a="1"/>
  <c r="U51" i="9"/>
  <c r="V51" i="9" a="1"/>
  <c r="V51" i="9"/>
  <c r="W51" i="9" a="1"/>
  <c r="W51" i="9"/>
  <c r="X51" i="9" a="1"/>
  <c r="X51" i="9"/>
  <c r="Y51" i="9" a="1"/>
  <c r="Y51" i="9"/>
  <c r="B52" i="9" a="1"/>
  <c r="B52" i="9"/>
  <c r="C52" i="9" a="1"/>
  <c r="C52" i="9"/>
  <c r="D52" i="9" a="1"/>
  <c r="D52" i="9"/>
  <c r="E52" i="9" a="1"/>
  <c r="E52" i="9"/>
  <c r="F52" i="9" a="1"/>
  <c r="F52" i="9"/>
  <c r="G52" i="9" a="1"/>
  <c r="G52" i="9"/>
  <c r="H52" i="9" a="1"/>
  <c r="H52" i="9"/>
  <c r="I52" i="9" a="1"/>
  <c r="I52" i="9"/>
  <c r="J52" i="9" a="1"/>
  <c r="J52" i="9"/>
  <c r="K52" i="9" a="1"/>
  <c r="K52" i="9"/>
  <c r="L52" i="9" a="1"/>
  <c r="L52" i="9"/>
  <c r="M52" i="9" a="1"/>
  <c r="M52" i="9"/>
  <c r="N52" i="9" a="1"/>
  <c r="N52" i="9"/>
  <c r="O52" i="9" a="1"/>
  <c r="O52" i="9"/>
  <c r="P52" i="9" a="1"/>
  <c r="P52" i="9"/>
  <c r="Q52" i="9" a="1"/>
  <c r="Q52" i="9"/>
  <c r="R52" i="9" a="1"/>
  <c r="R52" i="9"/>
  <c r="S52" i="9" a="1"/>
  <c r="S52" i="9"/>
  <c r="T52" i="9" a="1"/>
  <c r="T52" i="9"/>
  <c r="U52" i="9" a="1"/>
  <c r="U52" i="9"/>
  <c r="V52" i="9" a="1"/>
  <c r="V52" i="9"/>
  <c r="W52" i="9" a="1"/>
  <c r="W52" i="9"/>
  <c r="X52" i="9" a="1"/>
  <c r="X52" i="9"/>
  <c r="Y52" i="9" a="1"/>
  <c r="Y52" i="9"/>
  <c r="B53" i="9" a="1"/>
  <c r="B53" i="9"/>
  <c r="C53" i="9" a="1"/>
  <c r="C53" i="9"/>
  <c r="D53" i="9" a="1"/>
  <c r="D53" i="9"/>
  <c r="E53" i="9" a="1"/>
  <c r="E53" i="9"/>
  <c r="F53" i="9" a="1"/>
  <c r="F53" i="9"/>
  <c r="G53" i="9" a="1"/>
  <c r="G53" i="9"/>
  <c r="H53" i="9" a="1"/>
  <c r="H53" i="9"/>
  <c r="I53" i="9" a="1"/>
  <c r="I53" i="9"/>
  <c r="J53" i="9" a="1"/>
  <c r="J53" i="9"/>
  <c r="K53" i="9" a="1"/>
  <c r="K53" i="9"/>
  <c r="L53" i="9" a="1"/>
  <c r="L53" i="9"/>
  <c r="M53" i="9" a="1"/>
  <c r="M53" i="9"/>
  <c r="N53" i="9" a="1"/>
  <c r="N53" i="9"/>
  <c r="O53" i="9" a="1"/>
  <c r="O53" i="9"/>
  <c r="P53" i="9" a="1"/>
  <c r="P53" i="9"/>
  <c r="Q53" i="9" a="1"/>
  <c r="Q53" i="9"/>
  <c r="R53" i="9" a="1"/>
  <c r="R53" i="9"/>
  <c r="S53" i="9" a="1"/>
  <c r="S53" i="9"/>
  <c r="T53" i="9" a="1"/>
  <c r="T53" i="9"/>
  <c r="U53" i="9" a="1"/>
  <c r="U53" i="9"/>
  <c r="V53" i="9" a="1"/>
  <c r="V53" i="9"/>
  <c r="W53" i="9" a="1"/>
  <c r="W53" i="9"/>
  <c r="X53" i="9" a="1"/>
  <c r="X53" i="9"/>
  <c r="Y53" i="9" a="1"/>
  <c r="Y53" i="9"/>
  <c r="B54" i="9" a="1"/>
  <c r="B54" i="9"/>
  <c r="C54" i="9" a="1"/>
  <c r="C54" i="9"/>
  <c r="D54" i="9" a="1"/>
  <c r="D54" i="9"/>
  <c r="E54" i="9" a="1"/>
  <c r="E54" i="9"/>
  <c r="F54" i="9" a="1"/>
  <c r="F54" i="9"/>
  <c r="G54" i="9" a="1"/>
  <c r="G54" i="9"/>
  <c r="H54" i="9" a="1"/>
  <c r="H54" i="9"/>
  <c r="I54" i="9" a="1"/>
  <c r="I54" i="9"/>
  <c r="J54" i="9" a="1"/>
  <c r="J54" i="9"/>
  <c r="K54" i="9" a="1"/>
  <c r="K54" i="9"/>
  <c r="L54" i="9" a="1"/>
  <c r="L54" i="9"/>
  <c r="M54" i="9" a="1"/>
  <c r="M54" i="9"/>
  <c r="N54" i="9" a="1"/>
  <c r="N54" i="9"/>
  <c r="O54" i="9" a="1"/>
  <c r="O54" i="9"/>
  <c r="P54" i="9" a="1"/>
  <c r="P54" i="9"/>
  <c r="Q54" i="9" a="1"/>
  <c r="Q54" i="9"/>
  <c r="R54" i="9" a="1"/>
  <c r="R54" i="9"/>
  <c r="S54" i="9" a="1"/>
  <c r="S54" i="9"/>
  <c r="T54" i="9" a="1"/>
  <c r="T54" i="9"/>
  <c r="U54" i="9" a="1"/>
  <c r="U54" i="9"/>
  <c r="V54" i="9" a="1"/>
  <c r="V54" i="9"/>
  <c r="W54" i="9" a="1"/>
  <c r="W54" i="9"/>
  <c r="X54" i="9" a="1"/>
  <c r="X54" i="9"/>
  <c r="Y54" i="9" a="1"/>
  <c r="Y54" i="9"/>
  <c r="B55" i="9" a="1"/>
  <c r="B55" i="9"/>
  <c r="C55" i="9" a="1"/>
  <c r="C55" i="9"/>
  <c r="D55" i="9" a="1"/>
  <c r="D55" i="9"/>
  <c r="E55" i="9" a="1"/>
  <c r="E55" i="9"/>
  <c r="F55" i="9" a="1"/>
  <c r="F55" i="9"/>
  <c r="G55" i="9" a="1"/>
  <c r="G55" i="9"/>
  <c r="H55" i="9" a="1"/>
  <c r="H55" i="9"/>
  <c r="I55" i="9" a="1"/>
  <c r="I55" i="9"/>
  <c r="J55" i="9" a="1"/>
  <c r="J55" i="9"/>
  <c r="K55" i="9" a="1"/>
  <c r="K55" i="9"/>
  <c r="L55" i="9" a="1"/>
  <c r="L55" i="9"/>
  <c r="M55" i="9" a="1"/>
  <c r="M55" i="9"/>
  <c r="N55" i="9" a="1"/>
  <c r="N55" i="9"/>
  <c r="O55" i="9" a="1"/>
  <c r="O55" i="9"/>
  <c r="P55" i="9" a="1"/>
  <c r="P55" i="9"/>
  <c r="Q55" i="9" a="1"/>
  <c r="Q55" i="9"/>
  <c r="R55" i="9" a="1"/>
  <c r="R55" i="9"/>
  <c r="S55" i="9" a="1"/>
  <c r="S55" i="9"/>
  <c r="T55" i="9" a="1"/>
  <c r="T55" i="9"/>
  <c r="U55" i="9" a="1"/>
  <c r="U55" i="9"/>
  <c r="V55" i="9" a="1"/>
  <c r="V55" i="9"/>
  <c r="W55" i="9" a="1"/>
  <c r="W55" i="9"/>
  <c r="X55" i="9" a="1"/>
  <c r="X55" i="9"/>
  <c r="Y55" i="9" a="1"/>
  <c r="Y55" i="9"/>
  <c r="B56" i="9" a="1"/>
  <c r="B56" i="9"/>
  <c r="C56" i="9" a="1"/>
  <c r="C56" i="9"/>
  <c r="D56" i="9" a="1"/>
  <c r="D56" i="9"/>
  <c r="E56" i="9" a="1"/>
  <c r="E56" i="9"/>
  <c r="F56" i="9" a="1"/>
  <c r="F56" i="9"/>
  <c r="G56" i="9" a="1"/>
  <c r="G56" i="9"/>
  <c r="H56" i="9" a="1"/>
  <c r="H56" i="9"/>
  <c r="I56" i="9" a="1"/>
  <c r="I56" i="9"/>
  <c r="J56" i="9" a="1"/>
  <c r="J56" i="9"/>
  <c r="K56" i="9" a="1"/>
  <c r="K56" i="9"/>
  <c r="L56" i="9" a="1"/>
  <c r="L56" i="9"/>
  <c r="M56" i="9" a="1"/>
  <c r="M56" i="9"/>
  <c r="N56" i="9" a="1"/>
  <c r="N56" i="9"/>
  <c r="O56" i="9" a="1"/>
  <c r="O56" i="9"/>
  <c r="P56" i="9" a="1"/>
  <c r="P56" i="9"/>
  <c r="Q56" i="9" a="1"/>
  <c r="Q56" i="9"/>
  <c r="R56" i="9" a="1"/>
  <c r="R56" i="9"/>
  <c r="S56" i="9" a="1"/>
  <c r="S56" i="9"/>
  <c r="T56" i="9" a="1"/>
  <c r="T56" i="9"/>
  <c r="U56" i="9" a="1"/>
  <c r="U56" i="9"/>
  <c r="V56" i="9" a="1"/>
  <c r="V56" i="9"/>
  <c r="W56" i="9" a="1"/>
  <c r="W56" i="9"/>
  <c r="X56" i="9" a="1"/>
  <c r="X56" i="9"/>
  <c r="Y56" i="9" a="1"/>
  <c r="Y56" i="9"/>
  <c r="B57" i="9" a="1"/>
  <c r="B57" i="9"/>
  <c r="C57" i="9" a="1"/>
  <c r="C57" i="9"/>
  <c r="D57" i="9" a="1"/>
  <c r="D57" i="9"/>
  <c r="E57" i="9" a="1"/>
  <c r="E57" i="9"/>
  <c r="F57" i="9" a="1"/>
  <c r="F57" i="9"/>
  <c r="G57" i="9" a="1"/>
  <c r="G57" i="9"/>
  <c r="H57" i="9" a="1"/>
  <c r="H57" i="9"/>
  <c r="I57" i="9" a="1"/>
  <c r="I57" i="9"/>
  <c r="J57" i="9" a="1"/>
  <c r="J57" i="9"/>
  <c r="K57" i="9" a="1"/>
  <c r="K57" i="9"/>
  <c r="L57" i="9" a="1"/>
  <c r="L57" i="9"/>
  <c r="M57" i="9" a="1"/>
  <c r="M57" i="9"/>
  <c r="N57" i="9" a="1"/>
  <c r="N57" i="9"/>
  <c r="O57" i="9" a="1"/>
  <c r="O57" i="9"/>
  <c r="P57" i="9" a="1"/>
  <c r="P57" i="9"/>
  <c r="Q57" i="9" a="1"/>
  <c r="Q57" i="9"/>
  <c r="R57" i="9" a="1"/>
  <c r="R57" i="9"/>
  <c r="S57" i="9" a="1"/>
  <c r="S57" i="9"/>
  <c r="T57" i="9" a="1"/>
  <c r="T57" i="9"/>
  <c r="U57" i="9" a="1"/>
  <c r="U57" i="9"/>
  <c r="V57" i="9" a="1"/>
  <c r="V57" i="9"/>
  <c r="W57" i="9" a="1"/>
  <c r="W57" i="9"/>
  <c r="X57" i="9" a="1"/>
  <c r="X57" i="9"/>
  <c r="Y57" i="9" a="1"/>
  <c r="Y57" i="9"/>
  <c r="B58" i="9" a="1"/>
  <c r="B58" i="9"/>
  <c r="C58" i="9" a="1"/>
  <c r="C58" i="9"/>
  <c r="D58" i="9" a="1"/>
  <c r="D58" i="9"/>
  <c r="E58" i="9" a="1"/>
  <c r="E58" i="9"/>
  <c r="F58" i="9" a="1"/>
  <c r="F58" i="9"/>
  <c r="G58" i="9" a="1"/>
  <c r="G58" i="9"/>
  <c r="H58" i="9" a="1"/>
  <c r="H58" i="9"/>
  <c r="I58" i="9" a="1"/>
  <c r="I58" i="9"/>
  <c r="J58" i="9" a="1"/>
  <c r="J58" i="9"/>
  <c r="K58" i="9" a="1"/>
  <c r="K58" i="9"/>
  <c r="L58" i="9" a="1"/>
  <c r="L58" i="9"/>
  <c r="M58" i="9" a="1"/>
  <c r="M58" i="9"/>
  <c r="N58" i="9" a="1"/>
  <c r="N58" i="9"/>
  <c r="O58" i="9" a="1"/>
  <c r="O58" i="9"/>
  <c r="P58" i="9" a="1"/>
  <c r="P58" i="9"/>
  <c r="Q58" i="9" a="1"/>
  <c r="Q58" i="9"/>
  <c r="R58" i="9" a="1"/>
  <c r="R58" i="9"/>
  <c r="S58" i="9" a="1"/>
  <c r="S58" i="9"/>
  <c r="T58" i="9" a="1"/>
  <c r="T58" i="9"/>
  <c r="U58" i="9" a="1"/>
  <c r="U58" i="9"/>
  <c r="V58" i="9" a="1"/>
  <c r="V58" i="9"/>
  <c r="W58" i="9" a="1"/>
  <c r="W58" i="9"/>
  <c r="X58" i="9" a="1"/>
  <c r="X58" i="9"/>
  <c r="Y58" i="9" a="1"/>
  <c r="Y58" i="9"/>
  <c r="B59" i="9" a="1"/>
  <c r="B59" i="9"/>
  <c r="C59" i="9" a="1"/>
  <c r="C59" i="9"/>
  <c r="D59" i="9" a="1"/>
  <c r="D59" i="9"/>
  <c r="E59" i="9" a="1"/>
  <c r="E59" i="9"/>
  <c r="F59" i="9" a="1"/>
  <c r="F59" i="9"/>
  <c r="G59" i="9" a="1"/>
  <c r="G59" i="9"/>
  <c r="H59" i="9" a="1"/>
  <c r="H59" i="9"/>
  <c r="I59" i="9" a="1"/>
  <c r="I59" i="9"/>
  <c r="J59" i="9" a="1"/>
  <c r="J59" i="9"/>
  <c r="K59" i="9" a="1"/>
  <c r="K59" i="9"/>
  <c r="L59" i="9" a="1"/>
  <c r="L59" i="9"/>
  <c r="M59" i="9" a="1"/>
  <c r="M59" i="9"/>
  <c r="N59" i="9" a="1"/>
  <c r="N59" i="9"/>
  <c r="O59" i="9" a="1"/>
  <c r="O59" i="9"/>
  <c r="P59" i="9" a="1"/>
  <c r="P59" i="9"/>
  <c r="Q59" i="9" a="1"/>
  <c r="Q59" i="9"/>
  <c r="R59" i="9" a="1"/>
  <c r="R59" i="9"/>
  <c r="S59" i="9" a="1"/>
  <c r="S59" i="9"/>
  <c r="T59" i="9" a="1"/>
  <c r="T59" i="9"/>
  <c r="U59" i="9" a="1"/>
  <c r="U59" i="9"/>
  <c r="V59" i="9" a="1"/>
  <c r="V59" i="9"/>
  <c r="W59" i="9" a="1"/>
  <c r="W59" i="9"/>
  <c r="X59" i="9" a="1"/>
  <c r="X59" i="9"/>
  <c r="Y59" i="9" a="1"/>
  <c r="Y59" i="9"/>
  <c r="B60" i="9" a="1"/>
  <c r="B60" i="9"/>
  <c r="C60" i="9" a="1"/>
  <c r="C60" i="9"/>
  <c r="D60" i="9" a="1"/>
  <c r="D60" i="9"/>
  <c r="E60" i="9" a="1"/>
  <c r="E60" i="9"/>
  <c r="F60" i="9" a="1"/>
  <c r="F60" i="9"/>
  <c r="G60" i="9" a="1"/>
  <c r="G60" i="9"/>
  <c r="H60" i="9" a="1"/>
  <c r="H60" i="9"/>
  <c r="I60" i="9" a="1"/>
  <c r="I60" i="9"/>
  <c r="J60" i="9" a="1"/>
  <c r="J60" i="9"/>
  <c r="K60" i="9" a="1"/>
  <c r="K60" i="9"/>
  <c r="L60" i="9" a="1"/>
  <c r="L60" i="9"/>
  <c r="M60" i="9" a="1"/>
  <c r="M60" i="9"/>
  <c r="N60" i="9" a="1"/>
  <c r="N60" i="9"/>
  <c r="O60" i="9" a="1"/>
  <c r="O60" i="9"/>
  <c r="P60" i="9" a="1"/>
  <c r="P60" i="9"/>
  <c r="Q60" i="9" a="1"/>
  <c r="Q60" i="9"/>
  <c r="R60" i="9" a="1"/>
  <c r="R60" i="9"/>
  <c r="S60" i="9" a="1"/>
  <c r="S60" i="9"/>
  <c r="T60" i="9" a="1"/>
  <c r="T60" i="9"/>
  <c r="U60" i="9" a="1"/>
  <c r="U60" i="9"/>
  <c r="V60" i="9" a="1"/>
  <c r="V60" i="9"/>
  <c r="W60" i="9" a="1"/>
  <c r="W60" i="9"/>
  <c r="X60" i="9" a="1"/>
  <c r="X60" i="9"/>
  <c r="Y60" i="9" a="1"/>
  <c r="Y60" i="9"/>
  <c r="B61" i="9" a="1"/>
  <c r="B61" i="9"/>
  <c r="C61" i="9" a="1"/>
  <c r="C61" i="9"/>
  <c r="D61" i="9" a="1"/>
  <c r="D61" i="9"/>
  <c r="E61" i="9" a="1"/>
  <c r="E61" i="9"/>
  <c r="F61" i="9" a="1"/>
  <c r="F61" i="9"/>
  <c r="G61" i="9" a="1"/>
  <c r="G61" i="9"/>
  <c r="H61" i="9" a="1"/>
  <c r="H61" i="9"/>
  <c r="I61" i="9" a="1"/>
  <c r="I61" i="9"/>
  <c r="J61" i="9" a="1"/>
  <c r="J61" i="9"/>
  <c r="K61" i="9" a="1"/>
  <c r="K61" i="9"/>
  <c r="L61" i="9" a="1"/>
  <c r="L61" i="9"/>
  <c r="M61" i="9" a="1"/>
  <c r="M61" i="9"/>
  <c r="N61" i="9" a="1"/>
  <c r="N61" i="9"/>
  <c r="O61" i="9" a="1"/>
  <c r="O61" i="9"/>
  <c r="P61" i="9" a="1"/>
  <c r="P61" i="9"/>
  <c r="Q61" i="9" a="1"/>
  <c r="Q61" i="9"/>
  <c r="R61" i="9" a="1"/>
  <c r="R61" i="9"/>
  <c r="S61" i="9" a="1"/>
  <c r="S61" i="9"/>
  <c r="T61" i="9" a="1"/>
  <c r="T61" i="9"/>
  <c r="U61" i="9" a="1"/>
  <c r="U61" i="9"/>
  <c r="V61" i="9" a="1"/>
  <c r="V61" i="9"/>
  <c r="W61" i="9" a="1"/>
  <c r="W61" i="9"/>
  <c r="X61" i="9" a="1"/>
  <c r="X61" i="9"/>
  <c r="Y61" i="9" a="1"/>
  <c r="Y61" i="9"/>
  <c r="B62" i="9" a="1"/>
  <c r="B62" i="9"/>
  <c r="C62" i="9" a="1"/>
  <c r="C62" i="9"/>
  <c r="D62" i="9" a="1"/>
  <c r="D62" i="9"/>
  <c r="E62" i="9" a="1"/>
  <c r="E62" i="9"/>
  <c r="F62" i="9" a="1"/>
  <c r="F62" i="9"/>
  <c r="G62" i="9" a="1"/>
  <c r="G62" i="9"/>
  <c r="H62" i="9" a="1"/>
  <c r="H62" i="9"/>
  <c r="I62" i="9" a="1"/>
  <c r="I62" i="9"/>
  <c r="J62" i="9" a="1"/>
  <c r="J62" i="9"/>
  <c r="K62" i="9" a="1"/>
  <c r="K62" i="9"/>
  <c r="L62" i="9" a="1"/>
  <c r="L62" i="9"/>
  <c r="M62" i="9" a="1"/>
  <c r="M62" i="9"/>
  <c r="N62" i="9" a="1"/>
  <c r="N62" i="9"/>
  <c r="O62" i="9" a="1"/>
  <c r="O62" i="9"/>
  <c r="P62" i="9" a="1"/>
  <c r="P62" i="9"/>
  <c r="Q62" i="9" a="1"/>
  <c r="Q62" i="9"/>
  <c r="R62" i="9" a="1"/>
  <c r="R62" i="9"/>
  <c r="S62" i="9" a="1"/>
  <c r="S62" i="9"/>
  <c r="T62" i="9" a="1"/>
  <c r="T62" i="9"/>
  <c r="U62" i="9" a="1"/>
  <c r="U62" i="9"/>
  <c r="V62" i="9" a="1"/>
  <c r="V62" i="9"/>
  <c r="W62" i="9" a="1"/>
  <c r="W62" i="9"/>
  <c r="X62" i="9" a="1"/>
  <c r="X62" i="9"/>
  <c r="Y62" i="9" a="1"/>
  <c r="Y62" i="9"/>
  <c r="B63" i="9" a="1"/>
  <c r="B63" i="9"/>
  <c r="C63" i="9" a="1"/>
  <c r="C63" i="9"/>
  <c r="D63" i="9" a="1"/>
  <c r="D63" i="9"/>
  <c r="E63" i="9" a="1"/>
  <c r="E63" i="9"/>
  <c r="F63" i="9" a="1"/>
  <c r="F63" i="9"/>
  <c r="G63" i="9" a="1"/>
  <c r="G63" i="9"/>
  <c r="H63" i="9" a="1"/>
  <c r="H63" i="9"/>
  <c r="I63" i="9" a="1"/>
  <c r="I63" i="9"/>
  <c r="J63" i="9" a="1"/>
  <c r="J63" i="9"/>
  <c r="K63" i="9" a="1"/>
  <c r="K63" i="9"/>
  <c r="L63" i="9" a="1"/>
  <c r="L63" i="9"/>
  <c r="M63" i="9" a="1"/>
  <c r="M63" i="9"/>
  <c r="N63" i="9" a="1"/>
  <c r="N63" i="9"/>
  <c r="O63" i="9" a="1"/>
  <c r="O63" i="9"/>
  <c r="P63" i="9" a="1"/>
  <c r="P63" i="9"/>
  <c r="Q63" i="9" a="1"/>
  <c r="Q63" i="9"/>
  <c r="R63" i="9" a="1"/>
  <c r="R63" i="9"/>
  <c r="S63" i="9" a="1"/>
  <c r="S63" i="9"/>
  <c r="T63" i="9" a="1"/>
  <c r="T63" i="9"/>
  <c r="U63" i="9" a="1"/>
  <c r="U63" i="9"/>
  <c r="V63" i="9" a="1"/>
  <c r="V63" i="9"/>
  <c r="W63" i="9" a="1"/>
  <c r="W63" i="9"/>
  <c r="X63" i="9" a="1"/>
  <c r="X63" i="9"/>
  <c r="Y63" i="9" a="1"/>
  <c r="Y63" i="9"/>
  <c r="B64" i="9" a="1"/>
  <c r="B64" i="9"/>
  <c r="C64" i="9" a="1"/>
  <c r="C64" i="9"/>
  <c r="D64" i="9" a="1"/>
  <c r="D64" i="9"/>
  <c r="E64" i="9" a="1"/>
  <c r="E64" i="9"/>
  <c r="F64" i="9" a="1"/>
  <c r="F64" i="9"/>
  <c r="G64" i="9" a="1"/>
  <c r="G64" i="9"/>
  <c r="H64" i="9" a="1"/>
  <c r="H64" i="9"/>
  <c r="I64" i="9" a="1"/>
  <c r="I64" i="9"/>
  <c r="J64" i="9" a="1"/>
  <c r="J64" i="9"/>
  <c r="K64" i="9" a="1"/>
  <c r="K64" i="9"/>
  <c r="L64" i="9" a="1"/>
  <c r="L64" i="9"/>
  <c r="M64" i="9" a="1"/>
  <c r="M64" i="9"/>
  <c r="N64" i="9" a="1"/>
  <c r="N64" i="9"/>
  <c r="O64" i="9" a="1"/>
  <c r="O64" i="9"/>
  <c r="P64" i="9" a="1"/>
  <c r="P64" i="9"/>
  <c r="Q64" i="9" a="1"/>
  <c r="Q64" i="9"/>
  <c r="R64" i="9" a="1"/>
  <c r="R64" i="9"/>
  <c r="S64" i="9" a="1"/>
  <c r="S64" i="9"/>
  <c r="T64" i="9" a="1"/>
  <c r="T64" i="9"/>
  <c r="U64" i="9" a="1"/>
  <c r="U64" i="9"/>
  <c r="V64" i="9" a="1"/>
  <c r="V64" i="9"/>
  <c r="W64" i="9" a="1"/>
  <c r="W64" i="9"/>
  <c r="X64" i="9" a="1"/>
  <c r="X64" i="9"/>
  <c r="Y64" i="9" a="1"/>
  <c r="Y64" i="9"/>
  <c r="B65" i="9" a="1"/>
  <c r="B65" i="9"/>
  <c r="C65" i="9" a="1"/>
  <c r="C65" i="9"/>
  <c r="D65" i="9" a="1"/>
  <c r="D65" i="9"/>
  <c r="E65" i="9" a="1"/>
  <c r="E65" i="9"/>
  <c r="F65" i="9" a="1"/>
  <c r="F65" i="9"/>
  <c r="G65" i="9" a="1"/>
  <c r="G65" i="9"/>
  <c r="H65" i="9" a="1"/>
  <c r="H65" i="9"/>
  <c r="I65" i="9" a="1"/>
  <c r="I65" i="9"/>
  <c r="J65" i="9" a="1"/>
  <c r="J65" i="9"/>
  <c r="K65" i="9" a="1"/>
  <c r="K65" i="9"/>
  <c r="L65" i="9" a="1"/>
  <c r="L65" i="9"/>
  <c r="M65" i="9" a="1"/>
  <c r="M65" i="9"/>
  <c r="N65" i="9" a="1"/>
  <c r="N65" i="9"/>
  <c r="O65" i="9" a="1"/>
  <c r="O65" i="9"/>
  <c r="P65" i="9" a="1"/>
  <c r="P65" i="9"/>
  <c r="Q65" i="9" a="1"/>
  <c r="Q65" i="9"/>
  <c r="R65" i="9" a="1"/>
  <c r="R65" i="9"/>
  <c r="S65" i="9" a="1"/>
  <c r="S65" i="9"/>
  <c r="T65" i="9" a="1"/>
  <c r="T65" i="9"/>
  <c r="U65" i="9" a="1"/>
  <c r="U65" i="9"/>
  <c r="V65" i="9" a="1"/>
  <c r="V65" i="9"/>
  <c r="W65" i="9" a="1"/>
  <c r="W65" i="9"/>
  <c r="X65" i="9" a="1"/>
  <c r="X65" i="9"/>
  <c r="Y65" i="9" a="1"/>
  <c r="Y65" i="9"/>
  <c r="B66" i="9" a="1"/>
  <c r="B66" i="9"/>
  <c r="C66" i="9" a="1"/>
  <c r="C66" i="9"/>
  <c r="D66" i="9" a="1"/>
  <c r="D66" i="9"/>
  <c r="E66" i="9" a="1"/>
  <c r="E66" i="9"/>
  <c r="F66" i="9" a="1"/>
  <c r="F66" i="9"/>
  <c r="G66" i="9" a="1"/>
  <c r="G66" i="9"/>
  <c r="H66" i="9" a="1"/>
  <c r="H66" i="9"/>
  <c r="I66" i="9" a="1"/>
  <c r="I66" i="9"/>
  <c r="J66" i="9" a="1"/>
  <c r="J66" i="9"/>
  <c r="K66" i="9" a="1"/>
  <c r="K66" i="9"/>
  <c r="L66" i="9" a="1"/>
  <c r="L66" i="9"/>
  <c r="M66" i="9" a="1"/>
  <c r="M66" i="9"/>
  <c r="N66" i="9" a="1"/>
  <c r="N66" i="9"/>
  <c r="O66" i="9" a="1"/>
  <c r="O66" i="9"/>
  <c r="P66" i="9" a="1"/>
  <c r="P66" i="9"/>
  <c r="Q66" i="9" a="1"/>
  <c r="Q66" i="9"/>
  <c r="R66" i="9" a="1"/>
  <c r="R66" i="9"/>
  <c r="S66" i="9" a="1"/>
  <c r="S66" i="9"/>
  <c r="T66" i="9" a="1"/>
  <c r="T66" i="9"/>
  <c r="U66" i="9" a="1"/>
  <c r="U66" i="9"/>
  <c r="V66" i="9" a="1"/>
  <c r="V66" i="9"/>
  <c r="W66" i="9" a="1"/>
  <c r="W66" i="9"/>
  <c r="X66" i="9" a="1"/>
  <c r="X66" i="9"/>
  <c r="Y66" i="9" a="1"/>
  <c r="Y66" i="9"/>
  <c r="B67" i="9" a="1"/>
  <c r="B67" i="9"/>
  <c r="C67" i="9" a="1"/>
  <c r="C67" i="9"/>
  <c r="D67" i="9" a="1"/>
  <c r="D67" i="9"/>
  <c r="E67" i="9" a="1"/>
  <c r="E67" i="9"/>
  <c r="F67" i="9" a="1"/>
  <c r="F67" i="9"/>
  <c r="G67" i="9" a="1"/>
  <c r="G67" i="9"/>
  <c r="H67" i="9" a="1"/>
  <c r="H67" i="9"/>
  <c r="I67" i="9" a="1"/>
  <c r="I67" i="9"/>
  <c r="J67" i="9" a="1"/>
  <c r="J67" i="9"/>
  <c r="K67" i="9" a="1"/>
  <c r="K67" i="9"/>
  <c r="L67" i="9" a="1"/>
  <c r="L67" i="9"/>
  <c r="M67" i="9" a="1"/>
  <c r="M67" i="9"/>
  <c r="N67" i="9" a="1"/>
  <c r="N67" i="9"/>
  <c r="O67" i="9" a="1"/>
  <c r="O67" i="9"/>
  <c r="P67" i="9" a="1"/>
  <c r="P67" i="9"/>
  <c r="Q67" i="9" a="1"/>
  <c r="Q67" i="9"/>
  <c r="R67" i="9" a="1"/>
  <c r="R67" i="9"/>
  <c r="S67" i="9" a="1"/>
  <c r="S67" i="9"/>
  <c r="T67" i="9" a="1"/>
  <c r="T67" i="9"/>
  <c r="U67" i="9" a="1"/>
  <c r="U67" i="9"/>
  <c r="V67" i="9" a="1"/>
  <c r="V67" i="9"/>
  <c r="W67" i="9" a="1"/>
  <c r="W67" i="9"/>
  <c r="X67" i="9" a="1"/>
  <c r="X67" i="9"/>
  <c r="Y67" i="9" a="1"/>
  <c r="Y67" i="9"/>
  <c r="B68" i="9" a="1"/>
  <c r="B68" i="9"/>
  <c r="C68" i="9" a="1"/>
  <c r="C68" i="9"/>
  <c r="D68" i="9" a="1"/>
  <c r="D68" i="9"/>
  <c r="E68" i="9" a="1"/>
  <c r="E68" i="9"/>
  <c r="F68" i="9" a="1"/>
  <c r="F68" i="9"/>
  <c r="G68" i="9" a="1"/>
  <c r="G68" i="9"/>
  <c r="H68" i="9" a="1"/>
  <c r="H68" i="9"/>
  <c r="I68" i="9" a="1"/>
  <c r="I68" i="9"/>
  <c r="J68" i="9" a="1"/>
  <c r="J68" i="9"/>
  <c r="K68" i="9" a="1"/>
  <c r="K68" i="9"/>
  <c r="L68" i="9" a="1"/>
  <c r="L68" i="9"/>
  <c r="M68" i="9" a="1"/>
  <c r="M68" i="9"/>
  <c r="N68" i="9" a="1"/>
  <c r="N68" i="9"/>
  <c r="O68" i="9" a="1"/>
  <c r="O68" i="9"/>
  <c r="P68" i="9" a="1"/>
  <c r="P68" i="9"/>
  <c r="Q68" i="9" a="1"/>
  <c r="Q68" i="9"/>
  <c r="R68" i="9" a="1"/>
  <c r="R68" i="9"/>
  <c r="S68" i="9" a="1"/>
  <c r="S68" i="9"/>
  <c r="T68" i="9" a="1"/>
  <c r="T68" i="9"/>
  <c r="U68" i="9" a="1"/>
  <c r="U68" i="9"/>
  <c r="V68" i="9" a="1"/>
  <c r="V68" i="9"/>
  <c r="W68" i="9" a="1"/>
  <c r="W68" i="9"/>
  <c r="X68" i="9" a="1"/>
  <c r="X68" i="9"/>
  <c r="Y68" i="9" a="1"/>
  <c r="Y68" i="9"/>
  <c r="B69" i="9" a="1"/>
  <c r="B69" i="9"/>
  <c r="C69" i="9" a="1"/>
  <c r="C69" i="9"/>
  <c r="D69" i="9" a="1"/>
  <c r="D69" i="9"/>
  <c r="E69" i="9" a="1"/>
  <c r="E69" i="9"/>
  <c r="F69" i="9" a="1"/>
  <c r="F69" i="9"/>
  <c r="G69" i="9" a="1"/>
  <c r="G69" i="9"/>
  <c r="H69" i="9" a="1"/>
  <c r="H69" i="9"/>
  <c r="I69" i="9" a="1"/>
  <c r="I69" i="9"/>
  <c r="J69" i="9" a="1"/>
  <c r="J69" i="9"/>
  <c r="K69" i="9" a="1"/>
  <c r="K69" i="9"/>
  <c r="L69" i="9" a="1"/>
  <c r="L69" i="9"/>
  <c r="M69" i="9" a="1"/>
  <c r="M69" i="9"/>
  <c r="N69" i="9" a="1"/>
  <c r="N69" i="9"/>
  <c r="O69" i="9" a="1"/>
  <c r="O69" i="9"/>
  <c r="P69" i="9" a="1"/>
  <c r="P69" i="9"/>
  <c r="Q69" i="9" a="1"/>
  <c r="Q69" i="9"/>
  <c r="R69" i="9" a="1"/>
  <c r="R69" i="9"/>
  <c r="S69" i="9" a="1"/>
  <c r="S69" i="9"/>
  <c r="T69" i="9" a="1"/>
  <c r="T69" i="9"/>
  <c r="U69" i="9" a="1"/>
  <c r="U69" i="9"/>
  <c r="V69" i="9" a="1"/>
  <c r="V69" i="9"/>
  <c r="W69" i="9" a="1"/>
  <c r="W69" i="9"/>
  <c r="X69" i="9" a="1"/>
  <c r="X69" i="9"/>
  <c r="Y69" i="9" a="1"/>
  <c r="Y69" i="9"/>
  <c r="B70" i="9" a="1"/>
  <c r="B70" i="9"/>
  <c r="C70" i="9" a="1"/>
  <c r="C70" i="9"/>
  <c r="D70" i="9" a="1"/>
  <c r="D70" i="9"/>
  <c r="E70" i="9" a="1"/>
  <c r="E70" i="9"/>
  <c r="F70" i="9" a="1"/>
  <c r="F70" i="9"/>
  <c r="G70" i="9" a="1"/>
  <c r="G70" i="9"/>
  <c r="H70" i="9" a="1"/>
  <c r="H70" i="9"/>
  <c r="I70" i="9" a="1"/>
  <c r="I70" i="9"/>
  <c r="J70" i="9" a="1"/>
  <c r="J70" i="9"/>
  <c r="K70" i="9" a="1"/>
  <c r="K70" i="9"/>
  <c r="L70" i="9" a="1"/>
  <c r="L70" i="9"/>
  <c r="M70" i="9" a="1"/>
  <c r="M70" i="9"/>
  <c r="N70" i="9" a="1"/>
  <c r="N70" i="9"/>
  <c r="O70" i="9" a="1"/>
  <c r="O70" i="9"/>
  <c r="P70" i="9" a="1"/>
  <c r="P70" i="9"/>
  <c r="Q70" i="9" a="1"/>
  <c r="Q70" i="9"/>
  <c r="R70" i="9" a="1"/>
  <c r="R70" i="9"/>
  <c r="S70" i="9" a="1"/>
  <c r="S70" i="9"/>
  <c r="T70" i="9" a="1"/>
  <c r="T70" i="9"/>
  <c r="U70" i="9" a="1"/>
  <c r="U70" i="9"/>
  <c r="V70" i="9" a="1"/>
  <c r="V70" i="9"/>
  <c r="W70" i="9" a="1"/>
  <c r="W70" i="9"/>
  <c r="X70" i="9" a="1"/>
  <c r="X70" i="9"/>
  <c r="Y70" i="9" a="1"/>
  <c r="Y70" i="9"/>
  <c r="B71" i="9" a="1"/>
  <c r="B71" i="9"/>
  <c r="C71" i="9" a="1"/>
  <c r="C71" i="9"/>
  <c r="D71" i="9" a="1"/>
  <c r="D71" i="9"/>
  <c r="E71" i="9" a="1"/>
  <c r="E71" i="9"/>
  <c r="F71" i="9" a="1"/>
  <c r="F71" i="9"/>
  <c r="G71" i="9" a="1"/>
  <c r="G71" i="9"/>
  <c r="H71" i="9" a="1"/>
  <c r="H71" i="9"/>
  <c r="I71" i="9" a="1"/>
  <c r="I71" i="9"/>
  <c r="J71" i="9" a="1"/>
  <c r="J71" i="9"/>
  <c r="K71" i="9" a="1"/>
  <c r="K71" i="9"/>
  <c r="L71" i="9" a="1"/>
  <c r="L71" i="9"/>
  <c r="M71" i="9" a="1"/>
  <c r="M71" i="9"/>
  <c r="N71" i="9" a="1"/>
  <c r="N71" i="9"/>
  <c r="O71" i="9" a="1"/>
  <c r="O71" i="9"/>
  <c r="P71" i="9" a="1"/>
  <c r="P71" i="9"/>
  <c r="Q71" i="9" a="1"/>
  <c r="Q71" i="9"/>
  <c r="R71" i="9" a="1"/>
  <c r="R71" i="9"/>
  <c r="S71" i="9" a="1"/>
  <c r="S71" i="9"/>
  <c r="T71" i="9" a="1"/>
  <c r="T71" i="9"/>
  <c r="U71" i="9" a="1"/>
  <c r="U71" i="9"/>
  <c r="V71" i="9" a="1"/>
  <c r="V71" i="9"/>
  <c r="W71" i="9" a="1"/>
  <c r="W71" i="9"/>
  <c r="X71" i="9" a="1"/>
  <c r="X71" i="9"/>
  <c r="Y71" i="9" a="1"/>
  <c r="Y71" i="9"/>
  <c r="B72" i="9" a="1"/>
  <c r="B72" i="9"/>
  <c r="C72" i="9" a="1"/>
  <c r="C72" i="9"/>
  <c r="D72" i="9" a="1"/>
  <c r="D72" i="9"/>
  <c r="E72" i="9" a="1"/>
  <c r="E72" i="9"/>
  <c r="F72" i="9" a="1"/>
  <c r="F72" i="9"/>
  <c r="G72" i="9" a="1"/>
  <c r="G72" i="9"/>
  <c r="H72" i="9" a="1"/>
  <c r="H72" i="9"/>
  <c r="I72" i="9" a="1"/>
  <c r="I72" i="9"/>
  <c r="J72" i="9" a="1"/>
  <c r="J72" i="9"/>
  <c r="K72" i="9" a="1"/>
  <c r="K72" i="9"/>
  <c r="L72" i="9" a="1"/>
  <c r="L72" i="9"/>
  <c r="M72" i="9" a="1"/>
  <c r="M72" i="9"/>
  <c r="N72" i="9" a="1"/>
  <c r="N72" i="9"/>
  <c r="O72" i="9" a="1"/>
  <c r="O72" i="9"/>
  <c r="P72" i="9" a="1"/>
  <c r="P72" i="9"/>
  <c r="Q72" i="9" a="1"/>
  <c r="Q72" i="9"/>
  <c r="R72" i="9" a="1"/>
  <c r="R72" i="9"/>
  <c r="S72" i="9" a="1"/>
  <c r="S72" i="9"/>
  <c r="T72" i="9" a="1"/>
  <c r="T72" i="9"/>
  <c r="U72" i="9" a="1"/>
  <c r="U72" i="9"/>
  <c r="V72" i="9" a="1"/>
  <c r="V72" i="9"/>
  <c r="W72" i="9" a="1"/>
  <c r="W72" i="9"/>
  <c r="X72" i="9" a="1"/>
  <c r="X72" i="9"/>
  <c r="Y72" i="9" a="1"/>
  <c r="Y72" i="9"/>
  <c r="B73" i="9" a="1"/>
  <c r="B73" i="9"/>
  <c r="C73" i="9" a="1"/>
  <c r="C73" i="9"/>
  <c r="D73" i="9" a="1"/>
  <c r="D73" i="9"/>
  <c r="E73" i="9" a="1"/>
  <c r="E73" i="9"/>
  <c r="F73" i="9" a="1"/>
  <c r="F73" i="9"/>
  <c r="G73" i="9" a="1"/>
  <c r="G73" i="9"/>
  <c r="H73" i="9" a="1"/>
  <c r="H73" i="9"/>
  <c r="I73" i="9" a="1"/>
  <c r="I73" i="9"/>
  <c r="J73" i="9" a="1"/>
  <c r="J73" i="9"/>
  <c r="K73" i="9" a="1"/>
  <c r="K73" i="9"/>
  <c r="L73" i="9" a="1"/>
  <c r="L73" i="9"/>
  <c r="M73" i="9" a="1"/>
  <c r="M73" i="9"/>
  <c r="N73" i="9" a="1"/>
  <c r="N73" i="9"/>
  <c r="O73" i="9" a="1"/>
  <c r="O73" i="9"/>
  <c r="P73" i="9" a="1"/>
  <c r="P73" i="9"/>
  <c r="Q73" i="9" a="1"/>
  <c r="Q73" i="9"/>
  <c r="R73" i="9" a="1"/>
  <c r="R73" i="9"/>
  <c r="S73" i="9" a="1"/>
  <c r="S73" i="9"/>
  <c r="T73" i="9" a="1"/>
  <c r="T73" i="9"/>
  <c r="U73" i="9" a="1"/>
  <c r="U73" i="9"/>
  <c r="V73" i="9" a="1"/>
  <c r="V73" i="9"/>
  <c r="W73" i="9" a="1"/>
  <c r="W73" i="9"/>
  <c r="X73" i="9" a="1"/>
  <c r="X73" i="9"/>
  <c r="Y73" i="9" a="1"/>
  <c r="Y73" i="9"/>
  <c r="B74" i="9" a="1"/>
  <c r="B74" i="9"/>
  <c r="C74" i="9" a="1"/>
  <c r="C74" i="9"/>
  <c r="D74" i="9" a="1"/>
  <c r="D74" i="9"/>
  <c r="E74" i="9" a="1"/>
  <c r="E74" i="9"/>
  <c r="F74" i="9" a="1"/>
  <c r="F74" i="9"/>
  <c r="G74" i="9" a="1"/>
  <c r="G74" i="9"/>
  <c r="H74" i="9" a="1"/>
  <c r="H74" i="9"/>
  <c r="I74" i="9" a="1"/>
  <c r="I74" i="9"/>
  <c r="J74" i="9" a="1"/>
  <c r="J74" i="9"/>
  <c r="K74" i="9" a="1"/>
  <c r="K74" i="9"/>
  <c r="L74" i="9" a="1"/>
  <c r="L74" i="9"/>
  <c r="M74" i="9" a="1"/>
  <c r="M74" i="9"/>
  <c r="N74" i="9" a="1"/>
  <c r="N74" i="9"/>
  <c r="O74" i="9" a="1"/>
  <c r="O74" i="9"/>
  <c r="P74" i="9" a="1"/>
  <c r="P74" i="9"/>
  <c r="Q74" i="9" a="1"/>
  <c r="Q74" i="9"/>
  <c r="R74" i="9" a="1"/>
  <c r="R74" i="9"/>
  <c r="S74" i="9" a="1"/>
  <c r="S74" i="9"/>
  <c r="T74" i="9" a="1"/>
  <c r="T74" i="9"/>
  <c r="U74" i="9" a="1"/>
  <c r="U74" i="9"/>
  <c r="V74" i="9" a="1"/>
  <c r="V74" i="9"/>
  <c r="W74" i="9" a="1"/>
  <c r="W74" i="9"/>
  <c r="X74" i="9" a="1"/>
  <c r="X74" i="9"/>
  <c r="Y74" i="9" a="1"/>
  <c r="Y74" i="9"/>
  <c r="B75" i="9" a="1"/>
  <c r="B75" i="9"/>
  <c r="C75" i="9" a="1"/>
  <c r="C75" i="9"/>
  <c r="D75" i="9" a="1"/>
  <c r="D75" i="9"/>
  <c r="E75" i="9" a="1"/>
  <c r="E75" i="9"/>
  <c r="F75" i="9" a="1"/>
  <c r="F75" i="9"/>
  <c r="G75" i="9" a="1"/>
  <c r="G75" i="9"/>
  <c r="H75" i="9" a="1"/>
  <c r="H75" i="9"/>
  <c r="I75" i="9" a="1"/>
  <c r="I75" i="9"/>
  <c r="J75" i="9" a="1"/>
  <c r="J75" i="9"/>
  <c r="K75" i="9" a="1"/>
  <c r="K75" i="9"/>
  <c r="L75" i="9" a="1"/>
  <c r="L75" i="9"/>
  <c r="M75" i="9" a="1"/>
  <c r="M75" i="9"/>
  <c r="N75" i="9" a="1"/>
  <c r="N75" i="9"/>
  <c r="O75" i="9" a="1"/>
  <c r="O75" i="9"/>
  <c r="P75" i="9" a="1"/>
  <c r="P75" i="9"/>
  <c r="Q75" i="9" a="1"/>
  <c r="Q75" i="9"/>
  <c r="R75" i="9" a="1"/>
  <c r="R75" i="9"/>
  <c r="S75" i="9" a="1"/>
  <c r="S75" i="9"/>
  <c r="T75" i="9" a="1"/>
  <c r="T75" i="9"/>
  <c r="U75" i="9" a="1"/>
  <c r="U75" i="9"/>
  <c r="V75" i="9" a="1"/>
  <c r="V75" i="9"/>
  <c r="W75" i="9" a="1"/>
  <c r="W75" i="9"/>
  <c r="X75" i="9" a="1"/>
  <c r="X75" i="9"/>
  <c r="Y75" i="9" a="1"/>
  <c r="Y75" i="9"/>
  <c r="B76" i="9" a="1"/>
  <c r="B76" i="9"/>
  <c r="C76" i="9" a="1"/>
  <c r="C76" i="9"/>
  <c r="D76" i="9" a="1"/>
  <c r="D76" i="9"/>
  <c r="E76" i="9" a="1"/>
  <c r="E76" i="9"/>
  <c r="F76" i="9" a="1"/>
  <c r="F76" i="9"/>
  <c r="G76" i="9" a="1"/>
  <c r="G76" i="9"/>
  <c r="H76" i="9" a="1"/>
  <c r="H76" i="9"/>
  <c r="I76" i="9" a="1"/>
  <c r="I76" i="9"/>
  <c r="J76" i="9" a="1"/>
  <c r="J76" i="9"/>
  <c r="K76" i="9" a="1"/>
  <c r="K76" i="9"/>
  <c r="L76" i="9" a="1"/>
  <c r="L76" i="9"/>
  <c r="M76" i="9" a="1"/>
  <c r="M76" i="9"/>
  <c r="N76" i="9" a="1"/>
  <c r="N76" i="9"/>
  <c r="O76" i="9" a="1"/>
  <c r="O76" i="9"/>
  <c r="P76" i="9" a="1"/>
  <c r="P76" i="9"/>
  <c r="Q76" i="9" a="1"/>
  <c r="Q76" i="9"/>
  <c r="R76" i="9" a="1"/>
  <c r="R76" i="9"/>
  <c r="S76" i="9" a="1"/>
  <c r="S76" i="9"/>
  <c r="T76" i="9" a="1"/>
  <c r="T76" i="9"/>
  <c r="U76" i="9" a="1"/>
  <c r="U76" i="9"/>
  <c r="V76" i="9" a="1"/>
  <c r="V76" i="9"/>
  <c r="W76" i="9" a="1"/>
  <c r="W76" i="9"/>
  <c r="X76" i="9" a="1"/>
  <c r="X76" i="9"/>
  <c r="Y76" i="9" a="1"/>
  <c r="Y76" i="9"/>
  <c r="B77" i="9" a="1"/>
  <c r="B77" i="9"/>
  <c r="C77" i="9" a="1"/>
  <c r="C77" i="9"/>
  <c r="D77" i="9" a="1"/>
  <c r="D77" i="9"/>
  <c r="E77" i="9" a="1"/>
  <c r="E77" i="9"/>
  <c r="F77" i="9" a="1"/>
  <c r="F77" i="9"/>
  <c r="G77" i="9" a="1"/>
  <c r="G77" i="9"/>
  <c r="H77" i="9" a="1"/>
  <c r="H77" i="9"/>
  <c r="I77" i="9" a="1"/>
  <c r="I77" i="9"/>
  <c r="J77" i="9" a="1"/>
  <c r="J77" i="9"/>
  <c r="K77" i="9" a="1"/>
  <c r="K77" i="9"/>
  <c r="L77" i="9" a="1"/>
  <c r="L77" i="9"/>
  <c r="M77" i="9" a="1"/>
  <c r="M77" i="9"/>
  <c r="N77" i="9" a="1"/>
  <c r="N77" i="9"/>
  <c r="O77" i="9" a="1"/>
  <c r="O77" i="9"/>
  <c r="P77" i="9" a="1"/>
  <c r="P77" i="9"/>
  <c r="Q77" i="9" a="1"/>
  <c r="Q77" i="9"/>
  <c r="R77" i="9" a="1"/>
  <c r="R77" i="9"/>
  <c r="S77" i="9" a="1"/>
  <c r="S77" i="9"/>
  <c r="T77" i="9" a="1"/>
  <c r="T77" i="9"/>
  <c r="U77" i="9" a="1"/>
  <c r="U77" i="9"/>
  <c r="V77" i="9" a="1"/>
  <c r="V77" i="9"/>
  <c r="W77" i="9" a="1"/>
  <c r="W77" i="9"/>
  <c r="X77" i="9" a="1"/>
  <c r="X77" i="9"/>
  <c r="Y77" i="9" a="1"/>
  <c r="Y77" i="9"/>
  <c r="B78" i="9" a="1"/>
  <c r="B78" i="9"/>
  <c r="C78" i="9" a="1"/>
  <c r="C78" i="9"/>
  <c r="D78" i="9" a="1"/>
  <c r="D78" i="9"/>
  <c r="E78" i="9" a="1"/>
  <c r="E78" i="9"/>
  <c r="F78" i="9" a="1"/>
  <c r="F78" i="9"/>
  <c r="G78" i="9" a="1"/>
  <c r="G78" i="9"/>
  <c r="H78" i="9" a="1"/>
  <c r="H78" i="9"/>
  <c r="I78" i="9" a="1"/>
  <c r="I78" i="9"/>
  <c r="J78" i="9" a="1"/>
  <c r="J78" i="9"/>
  <c r="K78" i="9" a="1"/>
  <c r="K78" i="9"/>
  <c r="L78" i="9" a="1"/>
  <c r="L78" i="9"/>
  <c r="M78" i="9" a="1"/>
  <c r="M78" i="9"/>
  <c r="N78" i="9" a="1"/>
  <c r="N78" i="9"/>
  <c r="O78" i="9" a="1"/>
  <c r="O78" i="9"/>
  <c r="P78" i="9" a="1"/>
  <c r="P78" i="9"/>
  <c r="Q78" i="9" a="1"/>
  <c r="Q78" i="9"/>
  <c r="R78" i="9" a="1"/>
  <c r="R78" i="9"/>
  <c r="S78" i="9" a="1"/>
  <c r="S78" i="9"/>
  <c r="T78" i="9" a="1"/>
  <c r="T78" i="9"/>
  <c r="U78" i="9" a="1"/>
  <c r="U78" i="9"/>
  <c r="V78" i="9" a="1"/>
  <c r="V78" i="9"/>
  <c r="W78" i="9" a="1"/>
  <c r="W78" i="9"/>
  <c r="X78" i="9" a="1"/>
  <c r="X78" i="9"/>
  <c r="Y78" i="9" a="1"/>
  <c r="Y78" i="9"/>
  <c r="B79" i="9" a="1"/>
  <c r="B79" i="9"/>
  <c r="C79" i="9" a="1"/>
  <c r="C79" i="9"/>
  <c r="D79" i="9" a="1"/>
  <c r="D79" i="9"/>
  <c r="E79" i="9" a="1"/>
  <c r="E79" i="9"/>
  <c r="F79" i="9" a="1"/>
  <c r="F79" i="9"/>
  <c r="G79" i="9" a="1"/>
  <c r="G79" i="9"/>
  <c r="H79" i="9" a="1"/>
  <c r="H79" i="9"/>
  <c r="I79" i="9" a="1"/>
  <c r="I79" i="9"/>
  <c r="J79" i="9" a="1"/>
  <c r="J79" i="9"/>
  <c r="K79" i="9" a="1"/>
  <c r="K79" i="9"/>
  <c r="L79" i="9" a="1"/>
  <c r="L79" i="9"/>
  <c r="M79" i="9" a="1"/>
  <c r="M79" i="9"/>
  <c r="N79" i="9" a="1"/>
  <c r="N79" i="9"/>
  <c r="O79" i="9" a="1"/>
  <c r="O79" i="9"/>
  <c r="P79" i="9" a="1"/>
  <c r="P79" i="9"/>
  <c r="Q79" i="9" a="1"/>
  <c r="Q79" i="9"/>
  <c r="R79" i="9" a="1"/>
  <c r="R79" i="9"/>
  <c r="S79" i="9" a="1"/>
  <c r="S79" i="9"/>
  <c r="T79" i="9" a="1"/>
  <c r="T79" i="9"/>
  <c r="U79" i="9" a="1"/>
  <c r="U79" i="9"/>
  <c r="V79" i="9" a="1"/>
  <c r="V79" i="9"/>
  <c r="W79" i="9" a="1"/>
  <c r="W79" i="9"/>
  <c r="X79" i="9" a="1"/>
  <c r="X79" i="9"/>
  <c r="Y79" i="9" a="1"/>
  <c r="Y79" i="9"/>
  <c r="B80" i="9" a="1"/>
  <c r="B80" i="9"/>
  <c r="C80" i="9" a="1"/>
  <c r="C80" i="9"/>
  <c r="D80" i="9" a="1"/>
  <c r="D80" i="9"/>
  <c r="E80" i="9" a="1"/>
  <c r="E80" i="9"/>
  <c r="F80" i="9" a="1"/>
  <c r="F80" i="9"/>
  <c r="G80" i="9" a="1"/>
  <c r="G80" i="9"/>
  <c r="H80" i="9" a="1"/>
  <c r="H80" i="9"/>
  <c r="I80" i="9" a="1"/>
  <c r="I80" i="9"/>
  <c r="J80" i="9" a="1"/>
  <c r="J80" i="9"/>
  <c r="K80" i="9" a="1"/>
  <c r="K80" i="9"/>
  <c r="L80" i="9" a="1"/>
  <c r="L80" i="9"/>
  <c r="M80" i="9" a="1"/>
  <c r="M80" i="9"/>
  <c r="N80" i="9" a="1"/>
  <c r="N80" i="9"/>
  <c r="O80" i="9" a="1"/>
  <c r="O80" i="9"/>
  <c r="P80" i="9" a="1"/>
  <c r="P80" i="9"/>
  <c r="Q80" i="9" a="1"/>
  <c r="Q80" i="9"/>
  <c r="R80" i="9" a="1"/>
  <c r="R80" i="9"/>
  <c r="S80" i="9" a="1"/>
  <c r="S80" i="9"/>
  <c r="T80" i="9" a="1"/>
  <c r="T80" i="9"/>
  <c r="U80" i="9" a="1"/>
  <c r="U80" i="9"/>
  <c r="V80" i="9" a="1"/>
  <c r="V80" i="9"/>
  <c r="W80" i="9" a="1"/>
  <c r="W80" i="9"/>
  <c r="X80" i="9" a="1"/>
  <c r="X80" i="9"/>
  <c r="Y80" i="9" a="1"/>
  <c r="Y80" i="9"/>
  <c r="B81" i="9" a="1"/>
  <c r="B81" i="9"/>
  <c r="C81" i="9" a="1"/>
  <c r="C81" i="9"/>
  <c r="D81" i="9" a="1"/>
  <c r="D81" i="9"/>
  <c r="E81" i="9" a="1"/>
  <c r="E81" i="9"/>
  <c r="F81" i="9" a="1"/>
  <c r="F81" i="9"/>
  <c r="G81" i="9" a="1"/>
  <c r="G81" i="9"/>
  <c r="H81" i="9" a="1"/>
  <c r="H81" i="9"/>
  <c r="I81" i="9" a="1"/>
  <c r="I81" i="9"/>
  <c r="J81" i="9" a="1"/>
  <c r="J81" i="9"/>
  <c r="K81" i="9" a="1"/>
  <c r="K81" i="9"/>
  <c r="L81" i="9" a="1"/>
  <c r="L81" i="9"/>
  <c r="M81" i="9" a="1"/>
  <c r="M81" i="9"/>
  <c r="N81" i="9" a="1"/>
  <c r="N81" i="9"/>
  <c r="O81" i="9" a="1"/>
  <c r="O81" i="9"/>
  <c r="P81" i="9" a="1"/>
  <c r="P81" i="9"/>
  <c r="Q81" i="9" a="1"/>
  <c r="Q81" i="9"/>
  <c r="R81" i="9" a="1"/>
  <c r="R81" i="9"/>
  <c r="S81" i="9" a="1"/>
  <c r="S81" i="9"/>
  <c r="T81" i="9" a="1"/>
  <c r="T81" i="9"/>
  <c r="U81" i="9" a="1"/>
  <c r="U81" i="9"/>
  <c r="V81" i="9" a="1"/>
  <c r="V81" i="9"/>
  <c r="W81" i="9" a="1"/>
  <c r="W81" i="9"/>
  <c r="X81" i="9" a="1"/>
  <c r="X81" i="9"/>
  <c r="Y81" i="9" a="1"/>
  <c r="Y81" i="9"/>
  <c r="B82" i="9" a="1"/>
  <c r="B82" i="9"/>
  <c r="C82" i="9" a="1"/>
  <c r="C82" i="9"/>
  <c r="D82" i="9" a="1"/>
  <c r="D82" i="9"/>
  <c r="E82" i="9" a="1"/>
  <c r="E82" i="9"/>
  <c r="F82" i="9" a="1"/>
  <c r="F82" i="9"/>
  <c r="G82" i="9" a="1"/>
  <c r="G82" i="9"/>
  <c r="H82" i="9" a="1"/>
  <c r="H82" i="9"/>
  <c r="I82" i="9" a="1"/>
  <c r="I82" i="9"/>
  <c r="J82" i="9" a="1"/>
  <c r="J82" i="9"/>
  <c r="K82" i="9" a="1"/>
  <c r="K82" i="9"/>
  <c r="L82" i="9" a="1"/>
  <c r="L82" i="9"/>
  <c r="M82" i="9" a="1"/>
  <c r="M82" i="9"/>
  <c r="N82" i="9" a="1"/>
  <c r="N82" i="9"/>
  <c r="O82" i="9" a="1"/>
  <c r="O82" i="9"/>
  <c r="P82" i="9" a="1"/>
  <c r="P82" i="9"/>
  <c r="Q82" i="9" a="1"/>
  <c r="Q82" i="9"/>
  <c r="R82" i="9" a="1"/>
  <c r="R82" i="9"/>
  <c r="S82" i="9" a="1"/>
  <c r="S82" i="9"/>
  <c r="T82" i="9" a="1"/>
  <c r="T82" i="9"/>
  <c r="U82" i="9" a="1"/>
  <c r="U82" i="9"/>
  <c r="V82" i="9" a="1"/>
  <c r="V82" i="9"/>
  <c r="W82" i="9" a="1"/>
  <c r="W82" i="9"/>
  <c r="X82" i="9" a="1"/>
  <c r="X82" i="9"/>
  <c r="Y82" i="9" a="1"/>
  <c r="Y82" i="9"/>
  <c r="B83" i="9" a="1"/>
  <c r="B83" i="9"/>
  <c r="C83" i="9" a="1"/>
  <c r="C83" i="9"/>
  <c r="D83" i="9" a="1"/>
  <c r="D83" i="9"/>
  <c r="E83" i="9" a="1"/>
  <c r="E83" i="9"/>
  <c r="F83" i="9" a="1"/>
  <c r="F83" i="9"/>
  <c r="G83" i="9" a="1"/>
  <c r="G83" i="9"/>
  <c r="H83" i="9" a="1"/>
  <c r="H83" i="9"/>
  <c r="I83" i="9" a="1"/>
  <c r="I83" i="9"/>
  <c r="J83" i="9" a="1"/>
  <c r="J83" i="9"/>
  <c r="K83" i="9" a="1"/>
  <c r="K83" i="9"/>
  <c r="L83" i="9" a="1"/>
  <c r="L83" i="9"/>
  <c r="M83" i="9" a="1"/>
  <c r="M83" i="9"/>
  <c r="N83" i="9" a="1"/>
  <c r="N83" i="9"/>
  <c r="O83" i="9" a="1"/>
  <c r="O83" i="9"/>
  <c r="P83" i="9" a="1"/>
  <c r="P83" i="9"/>
  <c r="Q83" i="9" a="1"/>
  <c r="Q83" i="9"/>
  <c r="R83" i="9" a="1"/>
  <c r="R83" i="9"/>
  <c r="S83" i="9" a="1"/>
  <c r="S83" i="9"/>
  <c r="T83" i="9" a="1"/>
  <c r="T83" i="9"/>
  <c r="U83" i="9" a="1"/>
  <c r="U83" i="9"/>
  <c r="V83" i="9" a="1"/>
  <c r="V83" i="9"/>
  <c r="W83" i="9" a="1"/>
  <c r="W83" i="9"/>
  <c r="X83" i="9" a="1"/>
  <c r="X83" i="9"/>
  <c r="Y83" i="9" a="1"/>
  <c r="Y83" i="9"/>
  <c r="B84" i="9" a="1"/>
  <c r="B84" i="9"/>
  <c r="C84" i="9" a="1"/>
  <c r="C84" i="9"/>
  <c r="D84" i="9" a="1"/>
  <c r="D84" i="9"/>
  <c r="E84" i="9" a="1"/>
  <c r="E84" i="9"/>
  <c r="F84" i="9" a="1"/>
  <c r="F84" i="9"/>
  <c r="G84" i="9" a="1"/>
  <c r="G84" i="9"/>
  <c r="H84" i="9" a="1"/>
  <c r="H84" i="9"/>
  <c r="I84" i="9" a="1"/>
  <c r="I84" i="9"/>
  <c r="J84" i="9" a="1"/>
  <c r="J84" i="9"/>
  <c r="K84" i="9" a="1"/>
  <c r="K84" i="9"/>
  <c r="L84" i="9" a="1"/>
  <c r="L84" i="9"/>
  <c r="M84" i="9" a="1"/>
  <c r="M84" i="9"/>
  <c r="N84" i="9" a="1"/>
  <c r="N84" i="9"/>
  <c r="O84" i="9" a="1"/>
  <c r="O84" i="9"/>
  <c r="P84" i="9" a="1"/>
  <c r="P84" i="9"/>
  <c r="Q84" i="9" a="1"/>
  <c r="Q84" i="9"/>
  <c r="R84" i="9" a="1"/>
  <c r="R84" i="9"/>
  <c r="S84" i="9" a="1"/>
  <c r="S84" i="9"/>
  <c r="T84" i="9" a="1"/>
  <c r="T84" i="9"/>
  <c r="U84" i="9" a="1"/>
  <c r="U84" i="9"/>
  <c r="V84" i="9" a="1"/>
  <c r="V84" i="9"/>
  <c r="W84" i="9" a="1"/>
  <c r="W84" i="9"/>
  <c r="X84" i="9" a="1"/>
  <c r="X84" i="9"/>
  <c r="Y84" i="9" a="1"/>
  <c r="Y84" i="9"/>
  <c r="B85" i="9" a="1"/>
  <c r="B85" i="9"/>
  <c r="C85" i="9" a="1"/>
  <c r="C85" i="9"/>
  <c r="D85" i="9" a="1"/>
  <c r="D85" i="9"/>
  <c r="E85" i="9" a="1"/>
  <c r="E85" i="9"/>
  <c r="F85" i="9" a="1"/>
  <c r="F85" i="9"/>
  <c r="G85" i="9" a="1"/>
  <c r="G85" i="9"/>
  <c r="H85" i="9" a="1"/>
  <c r="H85" i="9"/>
  <c r="I85" i="9" a="1"/>
  <c r="I85" i="9"/>
  <c r="J85" i="9" a="1"/>
  <c r="J85" i="9"/>
  <c r="K85" i="9" a="1"/>
  <c r="K85" i="9"/>
  <c r="L85" i="9" a="1"/>
  <c r="L85" i="9"/>
  <c r="M85" i="9" a="1"/>
  <c r="M85" i="9"/>
  <c r="N85" i="9" a="1"/>
  <c r="N85" i="9"/>
  <c r="O85" i="9" a="1"/>
  <c r="O85" i="9"/>
  <c r="P85" i="9" a="1"/>
  <c r="P85" i="9"/>
  <c r="Q85" i="9" a="1"/>
  <c r="Q85" i="9"/>
  <c r="R85" i="9" a="1"/>
  <c r="R85" i="9"/>
  <c r="S85" i="9" a="1"/>
  <c r="S85" i="9"/>
  <c r="T85" i="9" a="1"/>
  <c r="T85" i="9"/>
  <c r="U85" i="9" a="1"/>
  <c r="U85" i="9"/>
  <c r="V85" i="9" a="1"/>
  <c r="V85" i="9"/>
  <c r="W85" i="9" a="1"/>
  <c r="W85" i="9"/>
  <c r="X85" i="9" a="1"/>
  <c r="X85" i="9"/>
  <c r="Y85" i="9" a="1"/>
  <c r="Y85" i="9"/>
  <c r="B86" i="9" a="1"/>
  <c r="B86" i="9"/>
  <c r="C86" i="9" a="1"/>
  <c r="C86" i="9"/>
  <c r="D86" i="9" a="1"/>
  <c r="D86" i="9"/>
  <c r="E86" i="9" a="1"/>
  <c r="E86" i="9"/>
  <c r="F86" i="9" a="1"/>
  <c r="F86" i="9"/>
  <c r="G86" i="9" a="1"/>
  <c r="G86" i="9"/>
  <c r="H86" i="9" a="1"/>
  <c r="H86" i="9"/>
  <c r="I86" i="9" a="1"/>
  <c r="I86" i="9"/>
  <c r="J86" i="9" a="1"/>
  <c r="J86" i="9"/>
  <c r="K86" i="9" a="1"/>
  <c r="K86" i="9"/>
  <c r="L86" i="9" a="1"/>
  <c r="L86" i="9"/>
  <c r="M86" i="9" a="1"/>
  <c r="M86" i="9"/>
  <c r="N86" i="9" a="1"/>
  <c r="N86" i="9"/>
  <c r="O86" i="9" a="1"/>
  <c r="O86" i="9"/>
  <c r="P86" i="9" a="1"/>
  <c r="P86" i="9"/>
  <c r="Q86" i="9" a="1"/>
  <c r="Q86" i="9"/>
  <c r="R86" i="9" a="1"/>
  <c r="R86" i="9"/>
  <c r="S86" i="9" a="1"/>
  <c r="S86" i="9"/>
  <c r="T86" i="9" a="1"/>
  <c r="T86" i="9"/>
  <c r="U86" i="9" a="1"/>
  <c r="U86" i="9"/>
  <c r="V86" i="9" a="1"/>
  <c r="V86" i="9"/>
  <c r="W86" i="9" a="1"/>
  <c r="W86" i="9"/>
  <c r="X86" i="9" a="1"/>
  <c r="X86" i="9"/>
  <c r="Y86" i="9" a="1"/>
  <c r="Y86" i="9"/>
  <c r="B87" i="9" a="1"/>
  <c r="B87" i="9"/>
  <c r="C87" i="9" a="1"/>
  <c r="C87" i="9"/>
  <c r="D87" i="9" a="1"/>
  <c r="D87" i="9"/>
  <c r="E87" i="9" a="1"/>
  <c r="E87" i="9"/>
  <c r="F87" i="9" a="1"/>
  <c r="F87" i="9"/>
  <c r="G87" i="9" a="1"/>
  <c r="G87" i="9"/>
  <c r="H87" i="9" a="1"/>
  <c r="H87" i="9"/>
  <c r="I87" i="9" a="1"/>
  <c r="I87" i="9"/>
  <c r="J87" i="9" a="1"/>
  <c r="J87" i="9"/>
  <c r="K87" i="9" a="1"/>
  <c r="K87" i="9"/>
  <c r="L87" i="9" a="1"/>
  <c r="L87" i="9"/>
  <c r="M87" i="9" a="1"/>
  <c r="M87" i="9"/>
  <c r="N87" i="9" a="1"/>
  <c r="N87" i="9"/>
  <c r="O87" i="9" a="1"/>
  <c r="O87" i="9"/>
  <c r="P87" i="9" a="1"/>
  <c r="P87" i="9"/>
  <c r="Q87" i="9" a="1"/>
  <c r="Q87" i="9"/>
  <c r="R87" i="9" a="1"/>
  <c r="R87" i="9"/>
  <c r="S87" i="9" a="1"/>
  <c r="S87" i="9"/>
  <c r="T87" i="9" a="1"/>
  <c r="T87" i="9"/>
  <c r="U87" i="9" a="1"/>
  <c r="U87" i="9"/>
  <c r="V87" i="9" a="1"/>
  <c r="V87" i="9"/>
  <c r="W87" i="9" a="1"/>
  <c r="W87" i="9"/>
  <c r="X87" i="9" a="1"/>
  <c r="X87" i="9"/>
  <c r="Y87" i="9" a="1"/>
  <c r="Y87" i="9"/>
  <c r="B88" i="9" a="1"/>
  <c r="B88" i="9"/>
  <c r="C88" i="9" a="1"/>
  <c r="C88" i="9"/>
  <c r="D88" i="9" a="1"/>
  <c r="D88" i="9"/>
  <c r="E88" i="9" a="1"/>
  <c r="E88" i="9"/>
  <c r="F88" i="9" a="1"/>
  <c r="F88" i="9"/>
  <c r="G88" i="9" a="1"/>
  <c r="G88" i="9"/>
  <c r="H88" i="9" a="1"/>
  <c r="H88" i="9"/>
  <c r="I88" i="9" a="1"/>
  <c r="I88" i="9"/>
  <c r="J88" i="9" a="1"/>
  <c r="J88" i="9"/>
  <c r="K88" i="9" a="1"/>
  <c r="K88" i="9"/>
  <c r="L88" i="9" a="1"/>
  <c r="L88" i="9"/>
  <c r="M88" i="9" a="1"/>
  <c r="M88" i="9"/>
  <c r="N88" i="9" a="1"/>
  <c r="N88" i="9"/>
  <c r="O88" i="9" a="1"/>
  <c r="O88" i="9"/>
  <c r="P88" i="9" a="1"/>
  <c r="P88" i="9"/>
  <c r="Q88" i="9" a="1"/>
  <c r="Q88" i="9"/>
  <c r="R88" i="9" a="1"/>
  <c r="R88" i="9"/>
  <c r="S88" i="9" a="1"/>
  <c r="S88" i="9"/>
  <c r="T88" i="9" a="1"/>
  <c r="T88" i="9"/>
  <c r="U88" i="9" a="1"/>
  <c r="U88" i="9"/>
  <c r="V88" i="9" a="1"/>
  <c r="V88" i="9"/>
  <c r="W88" i="9" a="1"/>
  <c r="W88" i="9"/>
  <c r="X88" i="9" a="1"/>
  <c r="X88" i="9"/>
  <c r="Y88" i="9" a="1"/>
  <c r="Y88" i="9"/>
  <c r="B89" i="9" a="1"/>
  <c r="B89" i="9"/>
  <c r="C89" i="9" a="1"/>
  <c r="C89" i="9"/>
  <c r="D89" i="9" a="1"/>
  <c r="D89" i="9"/>
  <c r="E89" i="9" a="1"/>
  <c r="E89" i="9"/>
  <c r="F89" i="9" a="1"/>
  <c r="F89" i="9"/>
  <c r="G89" i="9" a="1"/>
  <c r="G89" i="9"/>
  <c r="H89" i="9" a="1"/>
  <c r="H89" i="9"/>
  <c r="I89" i="9" a="1"/>
  <c r="I89" i="9"/>
  <c r="J89" i="9" a="1"/>
  <c r="J89" i="9"/>
  <c r="K89" i="9" a="1"/>
  <c r="K89" i="9"/>
  <c r="L89" i="9" a="1"/>
  <c r="L89" i="9"/>
  <c r="M89" i="9" a="1"/>
  <c r="M89" i="9"/>
  <c r="N89" i="9" a="1"/>
  <c r="N89" i="9"/>
  <c r="O89" i="9" a="1"/>
  <c r="O89" i="9"/>
  <c r="P89" i="9" a="1"/>
  <c r="P89" i="9"/>
  <c r="Q89" i="9" a="1"/>
  <c r="Q89" i="9"/>
  <c r="R89" i="9" a="1"/>
  <c r="R89" i="9"/>
  <c r="S89" i="9" a="1"/>
  <c r="S89" i="9"/>
  <c r="T89" i="9" a="1"/>
  <c r="T89" i="9"/>
  <c r="U89" i="9" a="1"/>
  <c r="U89" i="9"/>
  <c r="V89" i="9" a="1"/>
  <c r="V89" i="9"/>
  <c r="W89" i="9" a="1"/>
  <c r="W89" i="9"/>
  <c r="X89" i="9" a="1"/>
  <c r="X89" i="9"/>
  <c r="Y89" i="9" a="1"/>
  <c r="Y89" i="9"/>
  <c r="B90" i="9" a="1"/>
  <c r="B90" i="9"/>
  <c r="C90" i="9" a="1"/>
  <c r="C90" i="9"/>
  <c r="D90" i="9" a="1"/>
  <c r="D90" i="9"/>
  <c r="E90" i="9" a="1"/>
  <c r="E90" i="9"/>
  <c r="F90" i="9" a="1"/>
  <c r="F90" i="9"/>
  <c r="G90" i="9" a="1"/>
  <c r="G90" i="9"/>
  <c r="H90" i="9" a="1"/>
  <c r="H90" i="9"/>
  <c r="I90" i="9" a="1"/>
  <c r="I90" i="9"/>
  <c r="J90" i="9" a="1"/>
  <c r="J90" i="9"/>
  <c r="K90" i="9" a="1"/>
  <c r="K90" i="9"/>
  <c r="L90" i="9" a="1"/>
  <c r="L90" i="9"/>
  <c r="M90" i="9" a="1"/>
  <c r="M90" i="9"/>
  <c r="N90" i="9" a="1"/>
  <c r="N90" i="9"/>
  <c r="O90" i="9" a="1"/>
  <c r="O90" i="9"/>
  <c r="P90" i="9" a="1"/>
  <c r="P90" i="9"/>
  <c r="Q90" i="9" a="1"/>
  <c r="Q90" i="9"/>
  <c r="R90" i="9" a="1"/>
  <c r="R90" i="9"/>
  <c r="S90" i="9" a="1"/>
  <c r="S90" i="9"/>
  <c r="T90" i="9" a="1"/>
  <c r="T90" i="9"/>
  <c r="U90" i="9" a="1"/>
  <c r="U90" i="9"/>
  <c r="V90" i="9" a="1"/>
  <c r="V90" i="9"/>
  <c r="W90" i="9" a="1"/>
  <c r="W90" i="9"/>
  <c r="X90" i="9" a="1"/>
  <c r="X90" i="9"/>
  <c r="Y90" i="9" a="1"/>
  <c r="Y90" i="9"/>
  <c r="B91" i="9" a="1"/>
  <c r="B91" i="9"/>
  <c r="C91" i="9" a="1"/>
  <c r="C91" i="9"/>
  <c r="D91" i="9" a="1"/>
  <c r="D91" i="9"/>
  <c r="E91" i="9" a="1"/>
  <c r="E91" i="9"/>
  <c r="F91" i="9" a="1"/>
  <c r="F91" i="9"/>
  <c r="G91" i="9" a="1"/>
  <c r="G91" i="9"/>
  <c r="H91" i="9" a="1"/>
  <c r="H91" i="9"/>
  <c r="I91" i="9" a="1"/>
  <c r="I91" i="9"/>
  <c r="J91" i="9" a="1"/>
  <c r="J91" i="9"/>
  <c r="K91" i="9" a="1"/>
  <c r="K91" i="9"/>
  <c r="L91" i="9" a="1"/>
  <c r="L91" i="9"/>
  <c r="M91" i="9" a="1"/>
  <c r="M91" i="9"/>
  <c r="N91" i="9" a="1"/>
  <c r="N91" i="9"/>
  <c r="O91" i="9" a="1"/>
  <c r="O91" i="9"/>
  <c r="P91" i="9" a="1"/>
  <c r="P91" i="9"/>
  <c r="Q91" i="9" a="1"/>
  <c r="Q91" i="9"/>
  <c r="R91" i="9" a="1"/>
  <c r="R91" i="9"/>
  <c r="S91" i="9" a="1"/>
  <c r="S91" i="9"/>
  <c r="T91" i="9" a="1"/>
  <c r="T91" i="9"/>
  <c r="U91" i="9" a="1"/>
  <c r="U91" i="9"/>
  <c r="V91" i="9" a="1"/>
  <c r="V91" i="9"/>
  <c r="W91" i="9" a="1"/>
  <c r="W91" i="9"/>
  <c r="X91" i="9" a="1"/>
  <c r="X91" i="9"/>
  <c r="Y91" i="9" a="1"/>
  <c r="Y91" i="9"/>
  <c r="B92" i="9" a="1"/>
  <c r="B92" i="9"/>
  <c r="C92" i="9" a="1"/>
  <c r="C92" i="9"/>
  <c r="D92" i="9" a="1"/>
  <c r="D92" i="9"/>
  <c r="E92" i="9" a="1"/>
  <c r="E92" i="9"/>
  <c r="F92" i="9" a="1"/>
  <c r="F92" i="9"/>
  <c r="G92" i="9" a="1"/>
  <c r="G92" i="9"/>
  <c r="H92" i="9" a="1"/>
  <c r="H92" i="9"/>
  <c r="I92" i="9" a="1"/>
  <c r="I92" i="9"/>
  <c r="J92" i="9" a="1"/>
  <c r="J92" i="9"/>
  <c r="K92" i="9" a="1"/>
  <c r="K92" i="9"/>
  <c r="L92" i="9" a="1"/>
  <c r="L92" i="9"/>
  <c r="M92" i="9" a="1"/>
  <c r="M92" i="9"/>
  <c r="N92" i="9" a="1"/>
  <c r="N92" i="9"/>
  <c r="O92" i="9" a="1"/>
  <c r="O92" i="9"/>
  <c r="P92" i="9" a="1"/>
  <c r="P92" i="9"/>
  <c r="Q92" i="9" a="1"/>
  <c r="Q92" i="9"/>
  <c r="R92" i="9" a="1"/>
  <c r="R92" i="9"/>
  <c r="S92" i="9" a="1"/>
  <c r="S92" i="9"/>
  <c r="T92" i="9" a="1"/>
  <c r="T92" i="9"/>
  <c r="U92" i="9" a="1"/>
  <c r="U92" i="9"/>
  <c r="V92" i="9" a="1"/>
  <c r="V92" i="9"/>
  <c r="W92" i="9" a="1"/>
  <c r="W92" i="9"/>
  <c r="X92" i="9" a="1"/>
  <c r="X92" i="9"/>
  <c r="Y92" i="9" a="1"/>
  <c r="Y92" i="9"/>
  <c r="B93" i="9" a="1"/>
  <c r="B93" i="9"/>
  <c r="C93" i="9" a="1"/>
  <c r="C93" i="9"/>
  <c r="D93" i="9" a="1"/>
  <c r="D93" i="9"/>
  <c r="E93" i="9" a="1"/>
  <c r="E93" i="9"/>
  <c r="F93" i="9" a="1"/>
  <c r="F93" i="9"/>
  <c r="G93" i="9" a="1"/>
  <c r="G93" i="9"/>
  <c r="H93" i="9" a="1"/>
  <c r="H93" i="9"/>
  <c r="I93" i="9" a="1"/>
  <c r="I93" i="9"/>
  <c r="J93" i="9" a="1"/>
  <c r="J93" i="9"/>
  <c r="K93" i="9" a="1"/>
  <c r="K93" i="9"/>
  <c r="L93" i="9" a="1"/>
  <c r="L93" i="9"/>
  <c r="M93" i="9" a="1"/>
  <c r="M93" i="9"/>
  <c r="N93" i="9" a="1"/>
  <c r="N93" i="9"/>
  <c r="O93" i="9" a="1"/>
  <c r="O93" i="9"/>
  <c r="P93" i="9" a="1"/>
  <c r="P93" i="9"/>
  <c r="Q93" i="9" a="1"/>
  <c r="Q93" i="9"/>
  <c r="R93" i="9" a="1"/>
  <c r="R93" i="9"/>
  <c r="S93" i="9" a="1"/>
  <c r="S93" i="9"/>
  <c r="T93" i="9" a="1"/>
  <c r="T93" i="9"/>
  <c r="U93" i="9" a="1"/>
  <c r="U93" i="9"/>
  <c r="V93" i="9" a="1"/>
  <c r="V93" i="9"/>
  <c r="W93" i="9" a="1"/>
  <c r="W93" i="9"/>
  <c r="X93" i="9" a="1"/>
  <c r="X93" i="9"/>
  <c r="Y93" i="9" a="1"/>
  <c r="Y93" i="9"/>
  <c r="B94" i="9" a="1"/>
  <c r="B94" i="9"/>
  <c r="C94" i="9" a="1"/>
  <c r="C94" i="9"/>
  <c r="D94" i="9" a="1"/>
  <c r="D94" i="9"/>
  <c r="E94" i="9" a="1"/>
  <c r="E94" i="9"/>
  <c r="F94" i="9" a="1"/>
  <c r="F94" i="9"/>
  <c r="G94" i="9" a="1"/>
  <c r="G94" i="9"/>
  <c r="H94" i="9" a="1"/>
  <c r="H94" i="9"/>
  <c r="I94" i="9" a="1"/>
  <c r="I94" i="9"/>
  <c r="J94" i="9" a="1"/>
  <c r="J94" i="9"/>
  <c r="K94" i="9" a="1"/>
  <c r="K94" i="9"/>
  <c r="L94" i="9" a="1"/>
  <c r="L94" i="9"/>
  <c r="M94" i="9" a="1"/>
  <c r="M94" i="9"/>
  <c r="N94" i="9" a="1"/>
  <c r="N94" i="9"/>
  <c r="O94" i="9" a="1"/>
  <c r="O94" i="9"/>
  <c r="P94" i="9" a="1"/>
  <c r="P94" i="9"/>
  <c r="Q94" i="9" a="1"/>
  <c r="Q94" i="9"/>
  <c r="R94" i="9" a="1"/>
  <c r="R94" i="9"/>
  <c r="S94" i="9" a="1"/>
  <c r="S94" i="9"/>
  <c r="T94" i="9" a="1"/>
  <c r="T94" i="9"/>
  <c r="U94" i="9" a="1"/>
  <c r="U94" i="9"/>
  <c r="V94" i="9" a="1"/>
  <c r="V94" i="9"/>
  <c r="W94" i="9" a="1"/>
  <c r="W94" i="9"/>
  <c r="X94" i="9" a="1"/>
  <c r="X94" i="9"/>
  <c r="Y94" i="9" a="1"/>
  <c r="Y94" i="9"/>
  <c r="B95" i="9" a="1"/>
  <c r="B95" i="9"/>
  <c r="C95" i="9" a="1"/>
  <c r="C95" i="9"/>
  <c r="D95" i="9" a="1"/>
  <c r="D95" i="9"/>
  <c r="E95" i="9" a="1"/>
  <c r="E95" i="9"/>
  <c r="F95" i="9" a="1"/>
  <c r="F95" i="9"/>
  <c r="G95" i="9" a="1"/>
  <c r="G95" i="9"/>
  <c r="H95" i="9" a="1"/>
  <c r="H95" i="9"/>
  <c r="I95" i="9" a="1"/>
  <c r="I95" i="9"/>
  <c r="J95" i="9" a="1"/>
  <c r="J95" i="9"/>
  <c r="K95" i="9" a="1"/>
  <c r="K95" i="9"/>
  <c r="L95" i="9" a="1"/>
  <c r="L95" i="9"/>
  <c r="M95" i="9" a="1"/>
  <c r="M95" i="9"/>
  <c r="N95" i="9" a="1"/>
  <c r="N95" i="9"/>
  <c r="O95" i="9" a="1"/>
  <c r="O95" i="9"/>
  <c r="P95" i="9" a="1"/>
  <c r="P95" i="9"/>
  <c r="Q95" i="9" a="1"/>
  <c r="Q95" i="9"/>
  <c r="R95" i="9" a="1"/>
  <c r="R95" i="9"/>
  <c r="S95" i="9" a="1"/>
  <c r="S95" i="9"/>
  <c r="T95" i="9" a="1"/>
  <c r="T95" i="9"/>
  <c r="U95" i="9" a="1"/>
  <c r="U95" i="9"/>
  <c r="V95" i="9" a="1"/>
  <c r="V95" i="9"/>
  <c r="W95" i="9" a="1"/>
  <c r="W95" i="9"/>
  <c r="X95" i="9" a="1"/>
  <c r="X95" i="9"/>
  <c r="Y95" i="9" a="1"/>
  <c r="Y95" i="9"/>
  <c r="B96" i="9" a="1"/>
  <c r="B96" i="9"/>
  <c r="C96" i="9" a="1"/>
  <c r="C96" i="9"/>
  <c r="D96" i="9" a="1"/>
  <c r="D96" i="9"/>
  <c r="E96" i="9" a="1"/>
  <c r="E96" i="9"/>
  <c r="F96" i="9" a="1"/>
  <c r="F96" i="9"/>
  <c r="G96" i="9" a="1"/>
  <c r="G96" i="9"/>
  <c r="H96" i="9" a="1"/>
  <c r="H96" i="9"/>
  <c r="I96" i="9" a="1"/>
  <c r="I96" i="9"/>
  <c r="J96" i="9" a="1"/>
  <c r="J96" i="9"/>
  <c r="K96" i="9" a="1"/>
  <c r="K96" i="9"/>
  <c r="L96" i="9" a="1"/>
  <c r="L96" i="9"/>
  <c r="M96" i="9" a="1"/>
  <c r="M96" i="9"/>
  <c r="N96" i="9" a="1"/>
  <c r="N96" i="9"/>
  <c r="O96" i="9" a="1"/>
  <c r="O96" i="9"/>
  <c r="P96" i="9" a="1"/>
  <c r="P96" i="9"/>
  <c r="Q96" i="9" a="1"/>
  <c r="Q96" i="9"/>
  <c r="R96" i="9" a="1"/>
  <c r="R96" i="9"/>
  <c r="S96" i="9" a="1"/>
  <c r="S96" i="9"/>
  <c r="T96" i="9" a="1"/>
  <c r="T96" i="9"/>
  <c r="U96" i="9" a="1"/>
  <c r="U96" i="9"/>
  <c r="V96" i="9" a="1"/>
  <c r="V96" i="9"/>
  <c r="W96" i="9" a="1"/>
  <c r="W96" i="9"/>
  <c r="X96" i="9" a="1"/>
  <c r="X96" i="9"/>
  <c r="Y96" i="9" a="1"/>
  <c r="Y96" i="9"/>
  <c r="B97" i="9" a="1"/>
  <c r="B97" i="9"/>
  <c r="C97" i="9" a="1"/>
  <c r="C97" i="9"/>
  <c r="D97" i="9" a="1"/>
  <c r="D97" i="9"/>
  <c r="E97" i="9" a="1"/>
  <c r="E97" i="9"/>
  <c r="F97" i="9" a="1"/>
  <c r="F97" i="9"/>
  <c r="G97" i="9" a="1"/>
  <c r="G97" i="9"/>
  <c r="H97" i="9" a="1"/>
  <c r="H97" i="9"/>
  <c r="I97" i="9" a="1"/>
  <c r="I97" i="9"/>
  <c r="J97" i="9" a="1"/>
  <c r="J97" i="9"/>
  <c r="K97" i="9" a="1"/>
  <c r="K97" i="9"/>
  <c r="L97" i="9" a="1"/>
  <c r="L97" i="9"/>
  <c r="M97" i="9" a="1"/>
  <c r="M97" i="9"/>
  <c r="N97" i="9" a="1"/>
  <c r="N97" i="9"/>
  <c r="O97" i="9" a="1"/>
  <c r="O97" i="9"/>
  <c r="P97" i="9" a="1"/>
  <c r="P97" i="9"/>
  <c r="Q97" i="9" a="1"/>
  <c r="Q97" i="9"/>
  <c r="R97" i="9" a="1"/>
  <c r="R97" i="9"/>
  <c r="S97" i="9" a="1"/>
  <c r="S97" i="9"/>
  <c r="T97" i="9" a="1"/>
  <c r="T97" i="9"/>
  <c r="U97" i="9" a="1"/>
  <c r="U97" i="9"/>
  <c r="V97" i="9" a="1"/>
  <c r="V97" i="9"/>
  <c r="W97" i="9" a="1"/>
  <c r="W97" i="9"/>
  <c r="X97" i="9" a="1"/>
  <c r="X97" i="9"/>
  <c r="Y97" i="9" a="1"/>
  <c r="Y97" i="9"/>
  <c r="B98" i="9" a="1"/>
  <c r="B98" i="9"/>
  <c r="C98" i="9" a="1"/>
  <c r="C98" i="9"/>
  <c r="D98" i="9" a="1"/>
  <c r="D98" i="9"/>
  <c r="E98" i="9" a="1"/>
  <c r="E98" i="9"/>
  <c r="F98" i="9" a="1"/>
  <c r="F98" i="9"/>
  <c r="G98" i="9" a="1"/>
  <c r="G98" i="9"/>
  <c r="H98" i="9" a="1"/>
  <c r="H98" i="9"/>
  <c r="I98" i="9" a="1"/>
  <c r="I98" i="9"/>
  <c r="J98" i="9" a="1"/>
  <c r="J98" i="9"/>
  <c r="K98" i="9" a="1"/>
  <c r="K98" i="9"/>
  <c r="L98" i="9" a="1"/>
  <c r="L98" i="9"/>
  <c r="M98" i="9" a="1"/>
  <c r="M98" i="9"/>
  <c r="N98" i="9" a="1"/>
  <c r="N98" i="9"/>
  <c r="O98" i="9" a="1"/>
  <c r="O98" i="9"/>
  <c r="P98" i="9" a="1"/>
  <c r="P98" i="9"/>
  <c r="Q98" i="9" a="1"/>
  <c r="Q98" i="9"/>
  <c r="R98" i="9" a="1"/>
  <c r="R98" i="9"/>
  <c r="S98" i="9" a="1"/>
  <c r="S98" i="9"/>
  <c r="T98" i="9" a="1"/>
  <c r="T98" i="9"/>
  <c r="U98" i="9" a="1"/>
  <c r="U98" i="9"/>
  <c r="V98" i="9" a="1"/>
  <c r="V98" i="9"/>
  <c r="W98" i="9" a="1"/>
  <c r="W98" i="9"/>
  <c r="X98" i="9" a="1"/>
  <c r="X98" i="9"/>
  <c r="Y98" i="9" a="1"/>
  <c r="Y98" i="9"/>
  <c r="B99" i="9" a="1"/>
  <c r="B99" i="9"/>
  <c r="C99" i="9" a="1"/>
  <c r="C99" i="9"/>
  <c r="D99" i="9" a="1"/>
  <c r="D99" i="9"/>
  <c r="E99" i="9" a="1"/>
  <c r="E99" i="9"/>
  <c r="F99" i="9" a="1"/>
  <c r="F99" i="9"/>
  <c r="G99" i="9" a="1"/>
  <c r="G99" i="9"/>
  <c r="H99" i="9" a="1"/>
  <c r="H99" i="9"/>
  <c r="I99" i="9" a="1"/>
  <c r="I99" i="9"/>
  <c r="J99" i="9" a="1"/>
  <c r="J99" i="9"/>
  <c r="K99" i="9" a="1"/>
  <c r="K99" i="9"/>
  <c r="L99" i="9" a="1"/>
  <c r="L99" i="9"/>
  <c r="M99" i="9" a="1"/>
  <c r="M99" i="9"/>
  <c r="N99" i="9" a="1"/>
  <c r="N99" i="9"/>
  <c r="O99" i="9" a="1"/>
  <c r="O99" i="9"/>
  <c r="P99" i="9" a="1"/>
  <c r="P99" i="9"/>
  <c r="Q99" i="9" a="1"/>
  <c r="Q99" i="9"/>
  <c r="R99" i="9" a="1"/>
  <c r="R99" i="9"/>
  <c r="S99" i="9" a="1"/>
  <c r="S99" i="9"/>
  <c r="T99" i="9" a="1"/>
  <c r="T99" i="9"/>
  <c r="U99" i="9" a="1"/>
  <c r="U99" i="9"/>
  <c r="V99" i="9" a="1"/>
  <c r="V99" i="9"/>
  <c r="W99" i="9" a="1"/>
  <c r="W99" i="9"/>
  <c r="X99" i="9" a="1"/>
  <c r="X99" i="9"/>
  <c r="Y99" i="9" a="1"/>
  <c r="Y99" i="9"/>
  <c r="B100" i="9" a="1"/>
  <c r="B100" i="9"/>
  <c r="C100" i="9" a="1"/>
  <c r="C100" i="9"/>
  <c r="D100" i="9" a="1"/>
  <c r="D100" i="9"/>
  <c r="E100" i="9" a="1"/>
  <c r="E100" i="9"/>
  <c r="F100" i="9" a="1"/>
  <c r="F100" i="9"/>
  <c r="G100" i="9" a="1"/>
  <c r="G100" i="9"/>
  <c r="H100" i="9" a="1"/>
  <c r="H100" i="9"/>
  <c r="I100" i="9" a="1"/>
  <c r="I100" i="9"/>
  <c r="J100" i="9" a="1"/>
  <c r="J100" i="9"/>
  <c r="K100" i="9" a="1"/>
  <c r="K100" i="9"/>
  <c r="L100" i="9" a="1"/>
  <c r="L100" i="9"/>
  <c r="M100" i="9" a="1"/>
  <c r="M100" i="9"/>
  <c r="N100" i="9" a="1"/>
  <c r="N100" i="9"/>
  <c r="O100" i="9" a="1"/>
  <c r="O100" i="9"/>
  <c r="P100" i="9" a="1"/>
  <c r="P100" i="9"/>
  <c r="Q100" i="9" a="1"/>
  <c r="Q100" i="9"/>
  <c r="R100" i="9" a="1"/>
  <c r="R100" i="9"/>
  <c r="S100" i="9" a="1"/>
  <c r="S100" i="9"/>
  <c r="T100" i="9" a="1"/>
  <c r="T100" i="9"/>
  <c r="U100" i="9" a="1"/>
  <c r="U100" i="9"/>
  <c r="V100" i="9" a="1"/>
  <c r="V100" i="9"/>
  <c r="W100" i="9" a="1"/>
  <c r="W100" i="9"/>
  <c r="X100" i="9" a="1"/>
  <c r="X100" i="9"/>
  <c r="Y100" i="9" a="1"/>
  <c r="Y100" i="9"/>
  <c r="B101" i="9" a="1"/>
  <c r="B101" i="9"/>
  <c r="C101" i="9" a="1"/>
  <c r="C101" i="9"/>
  <c r="D101" i="9" a="1"/>
  <c r="D101" i="9"/>
  <c r="E101" i="9" a="1"/>
  <c r="E101" i="9"/>
  <c r="F101" i="9" a="1"/>
  <c r="F101" i="9"/>
  <c r="G101" i="9" a="1"/>
  <c r="G101" i="9"/>
  <c r="H101" i="9" a="1"/>
  <c r="H101" i="9"/>
  <c r="I101" i="9" a="1"/>
  <c r="I101" i="9"/>
  <c r="J101" i="9" a="1"/>
  <c r="J101" i="9"/>
  <c r="K101" i="9" a="1"/>
  <c r="K101" i="9"/>
  <c r="L101" i="9" a="1"/>
  <c r="L101" i="9"/>
  <c r="M101" i="9" a="1"/>
  <c r="M101" i="9"/>
  <c r="N101" i="9" a="1"/>
  <c r="N101" i="9"/>
  <c r="O101" i="9" a="1"/>
  <c r="O101" i="9"/>
  <c r="P101" i="9" a="1"/>
  <c r="P101" i="9"/>
  <c r="Q101" i="9" a="1"/>
  <c r="Q101" i="9"/>
  <c r="R101" i="9" a="1"/>
  <c r="R101" i="9"/>
  <c r="S101" i="9" a="1"/>
  <c r="S101" i="9"/>
  <c r="T101" i="9" a="1"/>
  <c r="T101" i="9"/>
  <c r="U101" i="9" a="1"/>
  <c r="U101" i="9"/>
  <c r="V101" i="9" a="1"/>
  <c r="V101" i="9"/>
  <c r="W101" i="9" a="1"/>
  <c r="W101" i="9"/>
  <c r="X101" i="9" a="1"/>
  <c r="X101" i="9"/>
  <c r="Y101" i="9" a="1"/>
  <c r="Y101" i="9"/>
  <c r="B102" i="9" a="1"/>
  <c r="B102" i="9"/>
  <c r="C102" i="9" a="1"/>
  <c r="C102" i="9"/>
  <c r="D102" i="9" a="1"/>
  <c r="D102" i="9"/>
  <c r="E102" i="9" a="1"/>
  <c r="E102" i="9"/>
  <c r="F102" i="9" a="1"/>
  <c r="F102" i="9"/>
  <c r="G102" i="9" a="1"/>
  <c r="G102" i="9"/>
  <c r="H102" i="9" a="1"/>
  <c r="H102" i="9"/>
  <c r="I102" i="9" a="1"/>
  <c r="I102" i="9"/>
  <c r="J102" i="9" a="1"/>
  <c r="J102" i="9"/>
  <c r="K102" i="9" a="1"/>
  <c r="K102" i="9"/>
  <c r="L102" i="9" a="1"/>
  <c r="L102" i="9"/>
  <c r="M102" i="9" a="1"/>
  <c r="M102" i="9"/>
  <c r="N102" i="9" a="1"/>
  <c r="N102" i="9"/>
  <c r="O102" i="9" a="1"/>
  <c r="O102" i="9"/>
  <c r="P102" i="9" a="1"/>
  <c r="P102" i="9"/>
  <c r="Q102" i="9" a="1"/>
  <c r="Q102" i="9"/>
  <c r="R102" i="9" a="1"/>
  <c r="R102" i="9"/>
  <c r="S102" i="9" a="1"/>
  <c r="S102" i="9"/>
  <c r="T102" i="9" a="1"/>
  <c r="T102" i="9"/>
  <c r="U102" i="9" a="1"/>
  <c r="U102" i="9"/>
  <c r="V102" i="9" a="1"/>
  <c r="V102" i="9"/>
  <c r="W102" i="9" a="1"/>
  <c r="W102" i="9"/>
  <c r="X102" i="9" a="1"/>
  <c r="X102" i="9"/>
  <c r="Y102" i="9" a="1"/>
  <c r="Y102" i="9"/>
  <c r="B103" i="9" a="1"/>
  <c r="B103" i="9"/>
  <c r="C103" i="9" a="1"/>
  <c r="C103" i="9"/>
  <c r="D103" i="9" a="1"/>
  <c r="D103" i="9"/>
  <c r="E103" i="9" a="1"/>
  <c r="E103" i="9"/>
  <c r="F103" i="9" a="1"/>
  <c r="F103" i="9"/>
  <c r="G103" i="9" a="1"/>
  <c r="G103" i="9"/>
  <c r="H103" i="9" a="1"/>
  <c r="H103" i="9"/>
  <c r="I103" i="9" a="1"/>
  <c r="I103" i="9"/>
  <c r="J103" i="9" a="1"/>
  <c r="J103" i="9"/>
  <c r="K103" i="9" a="1"/>
  <c r="K103" i="9"/>
  <c r="L103" i="9" a="1"/>
  <c r="L103" i="9"/>
  <c r="M103" i="9" a="1"/>
  <c r="M103" i="9"/>
  <c r="N103" i="9" a="1"/>
  <c r="N103" i="9"/>
  <c r="O103" i="9" a="1"/>
  <c r="O103" i="9"/>
  <c r="P103" i="9" a="1"/>
  <c r="P103" i="9"/>
  <c r="Q103" i="9" a="1"/>
  <c r="Q103" i="9"/>
  <c r="R103" i="9" a="1"/>
  <c r="R103" i="9"/>
  <c r="S103" i="9" a="1"/>
  <c r="S103" i="9"/>
  <c r="T103" i="9" a="1"/>
  <c r="T103" i="9"/>
  <c r="U103" i="9" a="1"/>
  <c r="U103" i="9"/>
  <c r="V103" i="9" a="1"/>
  <c r="V103" i="9"/>
  <c r="W103" i="9" a="1"/>
  <c r="W103" i="9"/>
  <c r="X103" i="9" a="1"/>
  <c r="X103" i="9"/>
  <c r="Y103" i="9" a="1"/>
  <c r="Y103" i="9"/>
  <c r="B104" i="9" a="1"/>
  <c r="B104" i="9"/>
  <c r="C104" i="9" a="1"/>
  <c r="C104" i="9"/>
  <c r="D104" i="9" a="1"/>
  <c r="D104" i="9"/>
  <c r="E104" i="9" a="1"/>
  <c r="E104" i="9"/>
  <c r="F104" i="9" a="1"/>
  <c r="F104" i="9"/>
  <c r="G104" i="9" a="1"/>
  <c r="G104" i="9"/>
  <c r="H104" i="9" a="1"/>
  <c r="H104" i="9"/>
  <c r="I104" i="9" a="1"/>
  <c r="I104" i="9"/>
  <c r="J104" i="9" a="1"/>
  <c r="J104" i="9"/>
  <c r="K104" i="9" a="1"/>
  <c r="K104" i="9"/>
  <c r="L104" i="9" a="1"/>
  <c r="L104" i="9"/>
  <c r="M104" i="9" a="1"/>
  <c r="M104" i="9"/>
  <c r="N104" i="9" a="1"/>
  <c r="N104" i="9"/>
  <c r="O104" i="9" a="1"/>
  <c r="O104" i="9"/>
  <c r="P104" i="9" a="1"/>
  <c r="P104" i="9"/>
  <c r="Q104" i="9" a="1"/>
  <c r="Q104" i="9"/>
  <c r="R104" i="9" a="1"/>
  <c r="R104" i="9"/>
  <c r="S104" i="9" a="1"/>
  <c r="S104" i="9"/>
  <c r="T104" i="9" a="1"/>
  <c r="T104" i="9"/>
  <c r="U104" i="9" a="1"/>
  <c r="U104" i="9"/>
  <c r="V104" i="9" a="1"/>
  <c r="V104" i="9"/>
  <c r="W104" i="9" a="1"/>
  <c r="W104" i="9"/>
  <c r="X104" i="9" a="1"/>
  <c r="X104" i="9"/>
  <c r="Y104" i="9" a="1"/>
  <c r="Y104" i="9"/>
  <c r="B105" i="9" a="1"/>
  <c r="B105" i="9"/>
  <c r="C105" i="9" a="1"/>
  <c r="C105" i="9"/>
  <c r="D105" i="9" a="1"/>
  <c r="D105" i="9"/>
  <c r="E105" i="9" a="1"/>
  <c r="E105" i="9"/>
  <c r="F105" i="9" a="1"/>
  <c r="F105" i="9"/>
  <c r="G105" i="9" a="1"/>
  <c r="G105" i="9"/>
  <c r="H105" i="9" a="1"/>
  <c r="H105" i="9"/>
  <c r="I105" i="9" a="1"/>
  <c r="I105" i="9"/>
  <c r="J105" i="9" a="1"/>
  <c r="J105" i="9"/>
  <c r="K105" i="9" a="1"/>
  <c r="K105" i="9"/>
  <c r="L105" i="9" a="1"/>
  <c r="L105" i="9"/>
  <c r="M105" i="9" a="1"/>
  <c r="M105" i="9"/>
  <c r="N105" i="9" a="1"/>
  <c r="N105" i="9"/>
  <c r="O105" i="9" a="1"/>
  <c r="O105" i="9"/>
  <c r="P105" i="9" a="1"/>
  <c r="P105" i="9"/>
  <c r="Q105" i="9" a="1"/>
  <c r="Q105" i="9"/>
  <c r="R105" i="9" a="1"/>
  <c r="R105" i="9"/>
  <c r="S105" i="9" a="1"/>
  <c r="S105" i="9"/>
  <c r="T105" i="9" a="1"/>
  <c r="T105" i="9"/>
  <c r="U105" i="9" a="1"/>
  <c r="U105" i="9"/>
  <c r="V105" i="9" a="1"/>
  <c r="V105" i="9"/>
  <c r="W105" i="9" a="1"/>
  <c r="W105" i="9"/>
  <c r="X105" i="9" a="1"/>
  <c r="X105" i="9"/>
  <c r="Y105" i="9" a="1"/>
  <c r="Y105" i="9"/>
  <c r="B106" i="9" a="1"/>
  <c r="B106" i="9"/>
  <c r="C106" i="9" a="1"/>
  <c r="C106" i="9"/>
  <c r="D106" i="9" a="1"/>
  <c r="D106" i="9"/>
  <c r="E106" i="9" a="1"/>
  <c r="E106" i="9"/>
  <c r="F106" i="9" a="1"/>
  <c r="F106" i="9"/>
  <c r="G106" i="9" a="1"/>
  <c r="G106" i="9"/>
  <c r="H106" i="9" a="1"/>
  <c r="H106" i="9"/>
  <c r="I106" i="9" a="1"/>
  <c r="I106" i="9"/>
  <c r="J106" i="9" a="1"/>
  <c r="J106" i="9"/>
  <c r="K106" i="9" a="1"/>
  <c r="K106" i="9"/>
  <c r="L106" i="9" a="1"/>
  <c r="L106" i="9"/>
  <c r="M106" i="9" a="1"/>
  <c r="M106" i="9"/>
  <c r="N106" i="9" a="1"/>
  <c r="N106" i="9"/>
  <c r="O106" i="9" a="1"/>
  <c r="O106" i="9"/>
  <c r="P106" i="9" a="1"/>
  <c r="P106" i="9"/>
  <c r="Q106" i="9" a="1"/>
  <c r="Q106" i="9"/>
  <c r="R106" i="9" a="1"/>
  <c r="R106" i="9"/>
  <c r="S106" i="9" a="1"/>
  <c r="S106" i="9"/>
  <c r="T106" i="9" a="1"/>
  <c r="T106" i="9"/>
  <c r="U106" i="9" a="1"/>
  <c r="U106" i="9"/>
  <c r="V106" i="9" a="1"/>
  <c r="V106" i="9"/>
  <c r="W106" i="9" a="1"/>
  <c r="W106" i="9"/>
  <c r="X106" i="9" a="1"/>
  <c r="X106" i="9"/>
  <c r="Y106" i="9" a="1"/>
  <c r="Y106" i="9"/>
  <c r="B107" i="9" a="1"/>
  <c r="B107" i="9"/>
  <c r="C107" i="9" a="1"/>
  <c r="C107" i="9"/>
  <c r="D107" i="9" a="1"/>
  <c r="D107" i="9"/>
  <c r="E107" i="9" a="1"/>
  <c r="E107" i="9"/>
  <c r="F107" i="9" a="1"/>
  <c r="F107" i="9"/>
  <c r="G107" i="9" a="1"/>
  <c r="G107" i="9"/>
  <c r="H107" i="9" a="1"/>
  <c r="H107" i="9"/>
  <c r="I107" i="9" a="1"/>
  <c r="I107" i="9"/>
  <c r="J107" i="9" a="1"/>
  <c r="J107" i="9"/>
  <c r="K107" i="9" a="1"/>
  <c r="K107" i="9"/>
  <c r="L107" i="9" a="1"/>
  <c r="L107" i="9"/>
  <c r="M107" i="9" a="1"/>
  <c r="M107" i="9"/>
  <c r="N107" i="9" a="1"/>
  <c r="N107" i="9"/>
  <c r="O107" i="9" a="1"/>
  <c r="O107" i="9"/>
  <c r="P107" i="9" a="1"/>
  <c r="P107" i="9"/>
  <c r="Q107" i="9" a="1"/>
  <c r="Q107" i="9"/>
  <c r="R107" i="9" a="1"/>
  <c r="R107" i="9"/>
  <c r="S107" i="9" a="1"/>
  <c r="S107" i="9"/>
  <c r="T107" i="9" a="1"/>
  <c r="T107" i="9"/>
  <c r="U107" i="9" a="1"/>
  <c r="U107" i="9"/>
  <c r="V107" i="9" a="1"/>
  <c r="V107" i="9"/>
  <c r="W107" i="9" a="1"/>
  <c r="W107" i="9"/>
  <c r="X107" i="9" a="1"/>
  <c r="X107" i="9"/>
  <c r="Y107" i="9" a="1"/>
  <c r="Y107" i="9"/>
  <c r="B108" i="9" a="1"/>
  <c r="B108" i="9"/>
  <c r="C108" i="9" a="1"/>
  <c r="C108" i="9"/>
  <c r="D108" i="9" a="1"/>
  <c r="D108" i="9"/>
  <c r="E108" i="9" a="1"/>
  <c r="E108" i="9"/>
  <c r="F108" i="9" a="1"/>
  <c r="F108" i="9"/>
  <c r="G108" i="9" a="1"/>
  <c r="G108" i="9"/>
  <c r="H108" i="9" a="1"/>
  <c r="H108" i="9"/>
  <c r="I108" i="9" a="1"/>
  <c r="I108" i="9"/>
  <c r="J108" i="9" a="1"/>
  <c r="J108" i="9"/>
  <c r="K108" i="9" a="1"/>
  <c r="K108" i="9"/>
  <c r="L108" i="9" a="1"/>
  <c r="L108" i="9"/>
  <c r="M108" i="9" a="1"/>
  <c r="M108" i="9"/>
  <c r="N108" i="9" a="1"/>
  <c r="N108" i="9"/>
  <c r="O108" i="9" a="1"/>
  <c r="O108" i="9"/>
  <c r="P108" i="9" a="1"/>
  <c r="P108" i="9"/>
  <c r="Q108" i="9" a="1"/>
  <c r="Q108" i="9"/>
  <c r="R108" i="9" a="1"/>
  <c r="R108" i="9"/>
  <c r="S108" i="9" a="1"/>
  <c r="S108" i="9"/>
  <c r="T108" i="9" a="1"/>
  <c r="T108" i="9"/>
  <c r="U108" i="9" a="1"/>
  <c r="U108" i="9"/>
  <c r="V108" i="9" a="1"/>
  <c r="V108" i="9"/>
  <c r="W108" i="9" a="1"/>
  <c r="W108" i="9"/>
  <c r="X108" i="9" a="1"/>
  <c r="X108" i="9"/>
  <c r="Y108" i="9" a="1"/>
  <c r="Y108" i="9"/>
  <c r="B109" i="9" a="1"/>
  <c r="B109" i="9"/>
  <c r="C109" i="9" a="1"/>
  <c r="C109" i="9"/>
  <c r="D109" i="9" a="1"/>
  <c r="D109" i="9"/>
  <c r="E109" i="9" a="1"/>
  <c r="E109" i="9"/>
  <c r="F109" i="9" a="1"/>
  <c r="F109" i="9"/>
  <c r="G109" i="9" a="1"/>
  <c r="G109" i="9"/>
  <c r="H109" i="9" a="1"/>
  <c r="H109" i="9"/>
  <c r="I109" i="9" a="1"/>
  <c r="I109" i="9"/>
  <c r="J109" i="9" a="1"/>
  <c r="J109" i="9"/>
  <c r="K109" i="9" a="1"/>
  <c r="K109" i="9"/>
  <c r="L109" i="9" a="1"/>
  <c r="L109" i="9"/>
  <c r="M109" i="9" a="1"/>
  <c r="M109" i="9"/>
  <c r="N109" i="9" a="1"/>
  <c r="N109" i="9"/>
  <c r="O109" i="9" a="1"/>
  <c r="O109" i="9"/>
  <c r="P109" i="9" a="1"/>
  <c r="P109" i="9"/>
  <c r="Q109" i="9" a="1"/>
  <c r="Q109" i="9"/>
  <c r="R109" i="9" a="1"/>
  <c r="R109" i="9"/>
  <c r="S109" i="9" a="1"/>
  <c r="S109" i="9"/>
  <c r="T109" i="9" a="1"/>
  <c r="T109" i="9"/>
  <c r="U109" i="9" a="1"/>
  <c r="U109" i="9"/>
  <c r="V109" i="9" a="1"/>
  <c r="V109" i="9"/>
  <c r="W109" i="9" a="1"/>
  <c r="W109" i="9"/>
  <c r="X109" i="9" a="1"/>
  <c r="X109" i="9"/>
  <c r="Y109" i="9" a="1"/>
  <c r="Y109" i="9"/>
  <c r="B110" i="9" a="1"/>
  <c r="B110" i="9"/>
  <c r="C110" i="9" a="1"/>
  <c r="C110" i="9"/>
  <c r="D110" i="9" a="1"/>
  <c r="D110" i="9"/>
  <c r="E110" i="9" a="1"/>
  <c r="E110" i="9"/>
  <c r="F110" i="9" a="1"/>
  <c r="F110" i="9"/>
  <c r="G110" i="9" a="1"/>
  <c r="G110" i="9"/>
  <c r="H110" i="9" a="1"/>
  <c r="H110" i="9"/>
  <c r="I110" i="9" a="1"/>
  <c r="I110" i="9"/>
  <c r="J110" i="9" a="1"/>
  <c r="J110" i="9"/>
  <c r="K110" i="9" a="1"/>
  <c r="K110" i="9"/>
  <c r="L110" i="9" a="1"/>
  <c r="L110" i="9"/>
  <c r="M110" i="9" a="1"/>
  <c r="M110" i="9"/>
  <c r="N110" i="9" a="1"/>
  <c r="N110" i="9"/>
  <c r="O110" i="9" a="1"/>
  <c r="O110" i="9"/>
  <c r="P110" i="9" a="1"/>
  <c r="P110" i="9"/>
  <c r="Q110" i="9" a="1"/>
  <c r="Q110" i="9"/>
  <c r="R110" i="9" a="1"/>
  <c r="R110" i="9"/>
  <c r="S110" i="9" a="1"/>
  <c r="S110" i="9"/>
  <c r="T110" i="9" a="1"/>
  <c r="T110" i="9"/>
  <c r="U110" i="9" a="1"/>
  <c r="U110" i="9"/>
  <c r="V110" i="9" a="1"/>
  <c r="V110" i="9"/>
  <c r="W110" i="9" a="1"/>
  <c r="W110" i="9"/>
  <c r="X110" i="9" a="1"/>
  <c r="X110" i="9"/>
  <c r="Y110" i="9" a="1"/>
  <c r="Y110" i="9"/>
  <c r="B111" i="9" a="1"/>
  <c r="B111" i="9"/>
  <c r="C111" i="9" a="1"/>
  <c r="C111" i="9"/>
  <c r="D111" i="9" a="1"/>
  <c r="D111" i="9"/>
  <c r="E111" i="9" a="1"/>
  <c r="E111" i="9"/>
  <c r="F111" i="9" a="1"/>
  <c r="F111" i="9"/>
  <c r="G111" i="9" a="1"/>
  <c r="G111" i="9"/>
  <c r="H111" i="9" a="1"/>
  <c r="H111" i="9"/>
  <c r="I111" i="9" a="1"/>
  <c r="I111" i="9"/>
  <c r="J111" i="9" a="1"/>
  <c r="J111" i="9"/>
  <c r="K111" i="9" a="1"/>
  <c r="K111" i="9"/>
  <c r="L111" i="9" a="1"/>
  <c r="L111" i="9"/>
  <c r="M111" i="9" a="1"/>
  <c r="M111" i="9"/>
  <c r="N111" i="9" a="1"/>
  <c r="N111" i="9"/>
  <c r="O111" i="9" a="1"/>
  <c r="O111" i="9"/>
  <c r="P111" i="9" a="1"/>
  <c r="P111" i="9"/>
  <c r="Q111" i="9" a="1"/>
  <c r="Q111" i="9"/>
  <c r="R111" i="9" a="1"/>
  <c r="R111" i="9"/>
  <c r="S111" i="9" a="1"/>
  <c r="S111" i="9"/>
  <c r="T111" i="9" a="1"/>
  <c r="T111" i="9"/>
  <c r="U111" i="9" a="1"/>
  <c r="U111" i="9"/>
  <c r="V111" i="9" a="1"/>
  <c r="V111" i="9"/>
  <c r="W111" i="9" a="1"/>
  <c r="W111" i="9"/>
  <c r="X111" i="9" a="1"/>
  <c r="X111" i="9"/>
  <c r="Y111" i="9" a="1"/>
  <c r="Y111" i="9"/>
  <c r="B112" i="9" a="1"/>
  <c r="B112" i="9"/>
  <c r="C112" i="9" a="1"/>
  <c r="C112" i="9"/>
  <c r="D112" i="9" a="1"/>
  <c r="D112" i="9"/>
  <c r="E112" i="9" a="1"/>
  <c r="E112" i="9"/>
  <c r="F112" i="9" a="1"/>
  <c r="F112" i="9"/>
  <c r="G112" i="9" a="1"/>
  <c r="G112" i="9"/>
  <c r="H112" i="9" a="1"/>
  <c r="H112" i="9"/>
  <c r="I112" i="9" a="1"/>
  <c r="I112" i="9"/>
  <c r="J112" i="9" a="1"/>
  <c r="J112" i="9"/>
  <c r="K112" i="9" a="1"/>
  <c r="K112" i="9"/>
  <c r="L112" i="9" a="1"/>
  <c r="L112" i="9"/>
  <c r="M112" i="9" a="1"/>
  <c r="M112" i="9"/>
  <c r="N112" i="9" a="1"/>
  <c r="N112" i="9"/>
  <c r="O112" i="9" a="1"/>
  <c r="O112" i="9"/>
  <c r="P112" i="9" a="1"/>
  <c r="P112" i="9"/>
  <c r="Q112" i="9" a="1"/>
  <c r="Q112" i="9"/>
  <c r="R112" i="9" a="1"/>
  <c r="R112" i="9"/>
  <c r="S112" i="9" a="1"/>
  <c r="S112" i="9"/>
  <c r="T112" i="9" a="1"/>
  <c r="T112" i="9"/>
  <c r="U112" i="9" a="1"/>
  <c r="U112" i="9"/>
  <c r="V112" i="9" a="1"/>
  <c r="V112" i="9"/>
  <c r="W112" i="9" a="1"/>
  <c r="W112" i="9"/>
  <c r="X112" i="9" a="1"/>
  <c r="X112" i="9"/>
  <c r="Y112" i="9" a="1"/>
  <c r="Y112" i="9"/>
  <c r="B113" i="9" a="1"/>
  <c r="B113" i="9"/>
  <c r="C113" i="9" a="1"/>
  <c r="C113" i="9"/>
  <c r="D113" i="9" a="1"/>
  <c r="D113" i="9"/>
  <c r="E113" i="9" a="1"/>
  <c r="E113" i="9"/>
  <c r="F113" i="9" a="1"/>
  <c r="F113" i="9"/>
  <c r="G113" i="9" a="1"/>
  <c r="G113" i="9"/>
  <c r="H113" i="9" a="1"/>
  <c r="H113" i="9"/>
  <c r="I113" i="9" a="1"/>
  <c r="I113" i="9"/>
  <c r="J113" i="9" a="1"/>
  <c r="J113" i="9"/>
  <c r="K113" i="9" a="1"/>
  <c r="K113" i="9"/>
  <c r="L113" i="9" a="1"/>
  <c r="L113" i="9"/>
  <c r="M113" i="9" a="1"/>
  <c r="M113" i="9"/>
  <c r="N113" i="9" a="1"/>
  <c r="N113" i="9"/>
  <c r="O113" i="9" a="1"/>
  <c r="O113" i="9"/>
  <c r="P113" i="9" a="1"/>
  <c r="P113" i="9"/>
  <c r="Q113" i="9" a="1"/>
  <c r="Q113" i="9"/>
  <c r="R113" i="9" a="1"/>
  <c r="R113" i="9"/>
  <c r="S113" i="9" a="1"/>
  <c r="S113" i="9"/>
  <c r="T113" i="9" a="1"/>
  <c r="T113" i="9"/>
  <c r="U113" i="9" a="1"/>
  <c r="U113" i="9"/>
  <c r="V113" i="9" a="1"/>
  <c r="V113" i="9"/>
  <c r="W113" i="9" a="1"/>
  <c r="W113" i="9"/>
  <c r="X113" i="9" a="1"/>
  <c r="X113" i="9"/>
  <c r="Y113" i="9" a="1"/>
  <c r="Y113" i="9"/>
  <c r="B114" i="9" a="1"/>
  <c r="B114" i="9"/>
  <c r="C114" i="9" a="1"/>
  <c r="C114" i="9"/>
  <c r="D114" i="9" a="1"/>
  <c r="D114" i="9"/>
  <c r="E114" i="9" a="1"/>
  <c r="E114" i="9"/>
  <c r="F114" i="9" a="1"/>
  <c r="F114" i="9"/>
  <c r="G114" i="9" a="1"/>
  <c r="G114" i="9"/>
  <c r="H114" i="9" a="1"/>
  <c r="H114" i="9"/>
  <c r="I114" i="9" a="1"/>
  <c r="I114" i="9"/>
  <c r="J114" i="9" a="1"/>
  <c r="J114" i="9"/>
  <c r="K114" i="9" a="1"/>
  <c r="K114" i="9"/>
  <c r="L114" i="9" a="1"/>
  <c r="L114" i="9"/>
  <c r="M114" i="9" a="1"/>
  <c r="M114" i="9"/>
  <c r="N114" i="9" a="1"/>
  <c r="N114" i="9"/>
  <c r="O114" i="9" a="1"/>
  <c r="O114" i="9"/>
  <c r="P114" i="9" a="1"/>
  <c r="P114" i="9"/>
  <c r="Q114" i="9" a="1"/>
  <c r="Q114" i="9"/>
  <c r="R114" i="9" a="1"/>
  <c r="R114" i="9"/>
  <c r="S114" i="9" a="1"/>
  <c r="S114" i="9"/>
  <c r="T114" i="9" a="1"/>
  <c r="T114" i="9"/>
  <c r="U114" i="9" a="1"/>
  <c r="U114" i="9"/>
  <c r="V114" i="9" a="1"/>
  <c r="V114" i="9"/>
  <c r="W114" i="9" a="1"/>
  <c r="W114" i="9"/>
  <c r="X114" i="9" a="1"/>
  <c r="X114" i="9"/>
  <c r="Y114" i="9" a="1"/>
  <c r="Y114" i="9"/>
  <c r="B115" i="9" a="1"/>
  <c r="B115" i="9"/>
  <c r="C115" i="9" a="1"/>
  <c r="C115" i="9"/>
  <c r="D115" i="9" a="1"/>
  <c r="D115" i="9"/>
  <c r="E115" i="9" a="1"/>
  <c r="E115" i="9"/>
  <c r="F115" i="9" a="1"/>
  <c r="F115" i="9"/>
  <c r="G115" i="9" a="1"/>
  <c r="G115" i="9"/>
  <c r="H115" i="9" a="1"/>
  <c r="H115" i="9"/>
  <c r="I115" i="9" a="1"/>
  <c r="I115" i="9"/>
  <c r="J115" i="9" a="1"/>
  <c r="J115" i="9"/>
  <c r="K115" i="9" a="1"/>
  <c r="K115" i="9"/>
  <c r="L115" i="9" a="1"/>
  <c r="L115" i="9"/>
  <c r="M115" i="9" a="1"/>
  <c r="M115" i="9"/>
  <c r="N115" i="9" a="1"/>
  <c r="N115" i="9"/>
  <c r="O115" i="9" a="1"/>
  <c r="O115" i="9"/>
  <c r="P115" i="9" a="1"/>
  <c r="P115" i="9"/>
  <c r="Q115" i="9" a="1"/>
  <c r="Q115" i="9"/>
  <c r="R115" i="9" a="1"/>
  <c r="R115" i="9"/>
  <c r="S115" i="9" a="1"/>
  <c r="S115" i="9"/>
  <c r="T115" i="9" a="1"/>
  <c r="T115" i="9"/>
  <c r="U115" i="9" a="1"/>
  <c r="U115" i="9"/>
  <c r="V115" i="9" a="1"/>
  <c r="V115" i="9"/>
  <c r="W115" i="9" a="1"/>
  <c r="W115" i="9"/>
  <c r="X115" i="9" a="1"/>
  <c r="X115" i="9"/>
  <c r="Y115" i="9" a="1"/>
  <c r="Y115" i="9"/>
  <c r="B116" i="9" a="1"/>
  <c r="B116" i="9"/>
  <c r="C116" i="9" a="1"/>
  <c r="C116" i="9"/>
  <c r="D116" i="9" a="1"/>
  <c r="D116" i="9"/>
  <c r="E116" i="9" a="1"/>
  <c r="E116" i="9"/>
  <c r="F116" i="9" a="1"/>
  <c r="F116" i="9"/>
  <c r="G116" i="9" a="1"/>
  <c r="G116" i="9"/>
  <c r="H116" i="9" a="1"/>
  <c r="H116" i="9"/>
  <c r="I116" i="9" a="1"/>
  <c r="I116" i="9"/>
  <c r="J116" i="9" a="1"/>
  <c r="J116" i="9"/>
  <c r="K116" i="9" a="1"/>
  <c r="K116" i="9"/>
  <c r="L116" i="9" a="1"/>
  <c r="L116" i="9"/>
  <c r="M116" i="9" a="1"/>
  <c r="M116" i="9"/>
  <c r="N116" i="9" a="1"/>
  <c r="N116" i="9"/>
  <c r="O116" i="9" a="1"/>
  <c r="O116" i="9"/>
  <c r="P116" i="9" a="1"/>
  <c r="P116" i="9"/>
  <c r="Q116" i="9" a="1"/>
  <c r="Q116" i="9"/>
  <c r="R116" i="9" a="1"/>
  <c r="R116" i="9"/>
  <c r="S116" i="9" a="1"/>
  <c r="S116" i="9"/>
  <c r="T116" i="9" a="1"/>
  <c r="T116" i="9"/>
  <c r="U116" i="9" a="1"/>
  <c r="U116" i="9"/>
  <c r="V116" i="9" a="1"/>
  <c r="V116" i="9"/>
  <c r="W116" i="9" a="1"/>
  <c r="W116" i="9"/>
  <c r="X116" i="9" a="1"/>
  <c r="X116" i="9"/>
  <c r="Y116" i="9" a="1"/>
  <c r="Y116" i="9"/>
  <c r="B117" i="9" a="1"/>
  <c r="B117" i="9"/>
  <c r="C117" i="9" a="1"/>
  <c r="C117" i="9"/>
  <c r="D117" i="9" a="1"/>
  <c r="D117" i="9"/>
  <c r="E117" i="9" a="1"/>
  <c r="E117" i="9"/>
  <c r="F117" i="9" a="1"/>
  <c r="F117" i="9"/>
  <c r="G117" i="9" a="1"/>
  <c r="G117" i="9"/>
  <c r="H117" i="9" a="1"/>
  <c r="H117" i="9"/>
  <c r="I117" i="9" a="1"/>
  <c r="I117" i="9"/>
  <c r="J117" i="9" a="1"/>
  <c r="J117" i="9"/>
  <c r="K117" i="9" a="1"/>
  <c r="K117" i="9"/>
  <c r="L117" i="9" a="1"/>
  <c r="L117" i="9"/>
  <c r="M117" i="9" a="1"/>
  <c r="M117" i="9"/>
  <c r="N117" i="9" a="1"/>
  <c r="N117" i="9"/>
  <c r="O117" i="9" a="1"/>
  <c r="O117" i="9"/>
  <c r="P117" i="9" a="1"/>
  <c r="P117" i="9"/>
  <c r="Q117" i="9" a="1"/>
  <c r="Q117" i="9"/>
  <c r="R117" i="9" a="1"/>
  <c r="R117" i="9"/>
  <c r="S117" i="9" a="1"/>
  <c r="S117" i="9"/>
  <c r="T117" i="9" a="1"/>
  <c r="T117" i="9"/>
  <c r="U117" i="9" a="1"/>
  <c r="U117" i="9"/>
  <c r="V117" i="9" a="1"/>
  <c r="V117" i="9"/>
  <c r="W117" i="9" a="1"/>
  <c r="W117" i="9"/>
  <c r="X117" i="9" a="1"/>
  <c r="X117" i="9"/>
  <c r="Y117" i="9" a="1"/>
  <c r="Y117" i="9"/>
  <c r="B118" i="9" a="1"/>
  <c r="B118" i="9"/>
  <c r="C118" i="9" a="1"/>
  <c r="C118" i="9"/>
  <c r="D118" i="9" a="1"/>
  <c r="D118" i="9"/>
  <c r="E118" i="9" a="1"/>
  <c r="E118" i="9"/>
  <c r="F118" i="9" a="1"/>
  <c r="F118" i="9"/>
  <c r="G118" i="9" a="1"/>
  <c r="G118" i="9"/>
  <c r="H118" i="9" a="1"/>
  <c r="H118" i="9"/>
  <c r="I118" i="9" a="1"/>
  <c r="I118" i="9"/>
  <c r="J118" i="9" a="1"/>
  <c r="J118" i="9"/>
  <c r="K118" i="9" a="1"/>
  <c r="K118" i="9"/>
  <c r="L118" i="9" a="1"/>
  <c r="L118" i="9"/>
  <c r="M118" i="9" a="1"/>
  <c r="M118" i="9"/>
  <c r="N118" i="9" a="1"/>
  <c r="N118" i="9"/>
  <c r="O118" i="9" a="1"/>
  <c r="O118" i="9"/>
  <c r="P118" i="9" a="1"/>
  <c r="P118" i="9"/>
  <c r="Q118" i="9" a="1"/>
  <c r="Q118" i="9"/>
  <c r="R118" i="9" a="1"/>
  <c r="R118" i="9"/>
  <c r="S118" i="9" a="1"/>
  <c r="S118" i="9"/>
  <c r="T118" i="9" a="1"/>
  <c r="T118" i="9"/>
  <c r="U118" i="9" a="1"/>
  <c r="U118" i="9"/>
  <c r="V118" i="9" a="1"/>
  <c r="V118" i="9"/>
  <c r="W118" i="9" a="1"/>
  <c r="W118" i="9"/>
  <c r="X118" i="9" a="1"/>
  <c r="X118" i="9"/>
  <c r="Y118" i="9" a="1"/>
  <c r="Y118" i="9"/>
  <c r="B119" i="9" a="1"/>
  <c r="B119" i="9"/>
  <c r="C119" i="9" a="1"/>
  <c r="C119" i="9"/>
  <c r="D119" i="9" a="1"/>
  <c r="D119" i="9"/>
  <c r="E119" i="9" a="1"/>
  <c r="E119" i="9"/>
  <c r="F119" i="9" a="1"/>
  <c r="F119" i="9"/>
  <c r="G119" i="9" a="1"/>
  <c r="G119" i="9"/>
  <c r="H119" i="9" a="1"/>
  <c r="H119" i="9"/>
  <c r="I119" i="9" a="1"/>
  <c r="I119" i="9"/>
  <c r="J119" i="9" a="1"/>
  <c r="J119" i="9"/>
  <c r="K119" i="9" a="1"/>
  <c r="K119" i="9"/>
  <c r="L119" i="9" a="1"/>
  <c r="L119" i="9"/>
  <c r="M119" i="9" a="1"/>
  <c r="M119" i="9"/>
  <c r="N119" i="9" a="1"/>
  <c r="N119" i="9"/>
  <c r="O119" i="9" a="1"/>
  <c r="O119" i="9"/>
  <c r="P119" i="9" a="1"/>
  <c r="P119" i="9"/>
  <c r="Q119" i="9" a="1"/>
  <c r="Q119" i="9"/>
  <c r="R119" i="9" a="1"/>
  <c r="R119" i="9"/>
  <c r="S119" i="9" a="1"/>
  <c r="S119" i="9"/>
  <c r="T119" i="9" a="1"/>
  <c r="T119" i="9"/>
  <c r="U119" i="9" a="1"/>
  <c r="U119" i="9"/>
  <c r="V119" i="9" a="1"/>
  <c r="V119" i="9"/>
  <c r="W119" i="9" a="1"/>
  <c r="W119" i="9"/>
  <c r="X119" i="9" a="1"/>
  <c r="X119" i="9"/>
  <c r="Y119" i="9" a="1"/>
  <c r="Y119" i="9"/>
  <c r="B120" i="9" a="1"/>
  <c r="B120" i="9"/>
  <c r="C120" i="9" a="1"/>
  <c r="C120" i="9"/>
  <c r="D120" i="9" a="1"/>
  <c r="D120" i="9"/>
  <c r="E120" i="9" a="1"/>
  <c r="E120" i="9"/>
  <c r="F120" i="9" a="1"/>
  <c r="F120" i="9"/>
  <c r="G120" i="9" a="1"/>
  <c r="G120" i="9"/>
  <c r="H120" i="9" a="1"/>
  <c r="H120" i="9"/>
  <c r="I120" i="9" a="1"/>
  <c r="I120" i="9"/>
  <c r="J120" i="9" a="1"/>
  <c r="J120" i="9"/>
  <c r="K120" i="9" a="1"/>
  <c r="K120" i="9"/>
  <c r="L120" i="9" a="1"/>
  <c r="L120" i="9"/>
  <c r="M120" i="9" a="1"/>
  <c r="M120" i="9"/>
  <c r="N120" i="9" a="1"/>
  <c r="N120" i="9"/>
  <c r="O120" i="9" a="1"/>
  <c r="O120" i="9"/>
  <c r="P120" i="9" a="1"/>
  <c r="P120" i="9"/>
  <c r="Q120" i="9" a="1"/>
  <c r="Q120" i="9"/>
  <c r="R120" i="9" a="1"/>
  <c r="R120" i="9"/>
  <c r="S120" i="9" a="1"/>
  <c r="S120" i="9"/>
  <c r="T120" i="9" a="1"/>
  <c r="T120" i="9"/>
  <c r="U120" i="9" a="1"/>
  <c r="U120" i="9"/>
  <c r="V120" i="9" a="1"/>
  <c r="V120" i="9"/>
  <c r="W120" i="9" a="1"/>
  <c r="W120" i="9"/>
  <c r="X120" i="9" a="1"/>
  <c r="X120" i="9"/>
  <c r="Y120" i="9" a="1"/>
  <c r="Y120" i="9"/>
  <c r="B121" i="9" a="1"/>
  <c r="B121" i="9"/>
  <c r="C121" i="9" a="1"/>
  <c r="C121" i="9"/>
  <c r="D121" i="9" a="1"/>
  <c r="D121" i="9"/>
  <c r="E121" i="9" a="1"/>
  <c r="E121" i="9"/>
  <c r="F121" i="9" a="1"/>
  <c r="F121" i="9"/>
  <c r="G121" i="9" a="1"/>
  <c r="G121" i="9"/>
  <c r="H121" i="9" a="1"/>
  <c r="H121" i="9"/>
  <c r="I121" i="9" a="1"/>
  <c r="I121" i="9"/>
  <c r="J121" i="9" a="1"/>
  <c r="J121" i="9"/>
  <c r="K121" i="9" a="1"/>
  <c r="K121" i="9"/>
  <c r="L121" i="9" a="1"/>
  <c r="L121" i="9"/>
  <c r="M121" i="9" a="1"/>
  <c r="M121" i="9"/>
  <c r="N121" i="9" a="1"/>
  <c r="N121" i="9"/>
  <c r="O121" i="9" a="1"/>
  <c r="O121" i="9"/>
  <c r="P121" i="9" a="1"/>
  <c r="P121" i="9"/>
  <c r="Q121" i="9" a="1"/>
  <c r="Q121" i="9"/>
  <c r="R121" i="9" a="1"/>
  <c r="R121" i="9"/>
  <c r="S121" i="9" a="1"/>
  <c r="S121" i="9"/>
  <c r="T121" i="9" a="1"/>
  <c r="T121" i="9"/>
  <c r="U121" i="9" a="1"/>
  <c r="U121" i="9"/>
  <c r="V121" i="9" a="1"/>
  <c r="V121" i="9"/>
  <c r="W121" i="9" a="1"/>
  <c r="W121" i="9"/>
  <c r="X121" i="9" a="1"/>
  <c r="X121" i="9"/>
  <c r="Y121" i="9" a="1"/>
  <c r="Y121" i="9"/>
  <c r="B122" i="9" a="1"/>
  <c r="B122" i="9"/>
  <c r="C122" i="9" a="1"/>
  <c r="C122" i="9"/>
  <c r="D122" i="9" a="1"/>
  <c r="D122" i="9"/>
  <c r="E122" i="9" a="1"/>
  <c r="E122" i="9"/>
  <c r="F122" i="9" a="1"/>
  <c r="F122" i="9"/>
  <c r="G122" i="9" a="1"/>
  <c r="G122" i="9"/>
  <c r="H122" i="9" a="1"/>
  <c r="H122" i="9"/>
  <c r="I122" i="9" a="1"/>
  <c r="I122" i="9"/>
  <c r="J122" i="9" a="1"/>
  <c r="J122" i="9"/>
  <c r="K122" i="9" a="1"/>
  <c r="K122" i="9"/>
  <c r="L122" i="9" a="1"/>
  <c r="L122" i="9"/>
  <c r="M122" i="9" a="1"/>
  <c r="M122" i="9"/>
  <c r="N122" i="9" a="1"/>
  <c r="N122" i="9"/>
  <c r="O122" i="9" a="1"/>
  <c r="O122" i="9"/>
  <c r="P122" i="9" a="1"/>
  <c r="P122" i="9"/>
  <c r="Q122" i="9" a="1"/>
  <c r="Q122" i="9"/>
  <c r="R122" i="9" a="1"/>
  <c r="R122" i="9"/>
  <c r="S122" i="9" a="1"/>
  <c r="S122" i="9"/>
  <c r="T122" i="9" a="1"/>
  <c r="T122" i="9"/>
  <c r="U122" i="9" a="1"/>
  <c r="U122" i="9"/>
  <c r="V122" i="9" a="1"/>
  <c r="V122" i="9"/>
  <c r="W122" i="9" a="1"/>
  <c r="W122" i="9"/>
  <c r="X122" i="9" a="1"/>
  <c r="X122" i="9"/>
  <c r="Y122" i="9" a="1"/>
  <c r="Y122" i="9"/>
  <c r="B123" i="9" a="1"/>
  <c r="B123" i="9"/>
  <c r="C123" i="9" a="1"/>
  <c r="C123" i="9"/>
  <c r="D123" i="9" a="1"/>
  <c r="D123" i="9"/>
  <c r="E123" i="9" a="1"/>
  <c r="E123" i="9"/>
  <c r="F123" i="9" a="1"/>
  <c r="F123" i="9"/>
  <c r="G123" i="9" a="1"/>
  <c r="G123" i="9"/>
  <c r="H123" i="9" a="1"/>
  <c r="H123" i="9"/>
  <c r="I123" i="9" a="1"/>
  <c r="I123" i="9"/>
  <c r="J123" i="9" a="1"/>
  <c r="J123" i="9"/>
  <c r="K123" i="9" a="1"/>
  <c r="K123" i="9"/>
  <c r="L123" i="9" a="1"/>
  <c r="L123" i="9"/>
  <c r="M123" i="9" a="1"/>
  <c r="M123" i="9"/>
  <c r="N123" i="9" a="1"/>
  <c r="N123" i="9"/>
  <c r="O123" i="9" a="1"/>
  <c r="O123" i="9"/>
  <c r="P123" i="9" a="1"/>
  <c r="P123" i="9"/>
  <c r="Q123" i="9" a="1"/>
  <c r="Q123" i="9"/>
  <c r="R123" i="9" a="1"/>
  <c r="R123" i="9"/>
  <c r="S123" i="9" a="1"/>
  <c r="S123" i="9"/>
  <c r="T123" i="9" a="1"/>
  <c r="T123" i="9"/>
  <c r="U123" i="9" a="1"/>
  <c r="U123" i="9"/>
  <c r="V123" i="9" a="1"/>
  <c r="V123" i="9"/>
  <c r="W123" i="9" a="1"/>
  <c r="W123" i="9"/>
  <c r="X123" i="9" a="1"/>
  <c r="X123" i="9"/>
  <c r="Y123" i="9" a="1"/>
  <c r="Y123" i="9"/>
  <c r="B124" i="9" a="1"/>
  <c r="B124" i="9"/>
  <c r="C124" i="9" a="1"/>
  <c r="C124" i="9"/>
  <c r="D124" i="9" a="1"/>
  <c r="D124" i="9"/>
  <c r="E124" i="9" a="1"/>
  <c r="E124" i="9"/>
  <c r="F124" i="9" a="1"/>
  <c r="F124" i="9"/>
  <c r="G124" i="9" a="1"/>
  <c r="G124" i="9"/>
  <c r="H124" i="9" a="1"/>
  <c r="H124" i="9"/>
  <c r="I124" i="9" a="1"/>
  <c r="I124" i="9"/>
  <c r="J124" i="9" a="1"/>
  <c r="J124" i="9"/>
  <c r="K124" i="9" a="1"/>
  <c r="K124" i="9"/>
  <c r="L124" i="9" a="1"/>
  <c r="L124" i="9"/>
  <c r="M124" i="9" a="1"/>
  <c r="M124" i="9"/>
  <c r="N124" i="9" a="1"/>
  <c r="N124" i="9"/>
  <c r="O124" i="9" a="1"/>
  <c r="O124" i="9"/>
  <c r="P124" i="9" a="1"/>
  <c r="P124" i="9"/>
  <c r="Q124" i="9" a="1"/>
  <c r="Q124" i="9"/>
  <c r="R124" i="9" a="1"/>
  <c r="R124" i="9"/>
  <c r="S124" i="9" a="1"/>
  <c r="S124" i="9"/>
  <c r="T124" i="9" a="1"/>
  <c r="T124" i="9"/>
  <c r="U124" i="9" a="1"/>
  <c r="U124" i="9"/>
  <c r="V124" i="9" a="1"/>
  <c r="V124" i="9"/>
  <c r="W124" i="9" a="1"/>
  <c r="W124" i="9"/>
  <c r="X124" i="9" a="1"/>
  <c r="X124" i="9"/>
  <c r="Y124" i="9" a="1"/>
  <c r="Y124" i="9"/>
  <c r="B125" i="9" a="1"/>
  <c r="B125" i="9"/>
  <c r="C125" i="9" a="1"/>
  <c r="C125" i="9"/>
  <c r="D125" i="9" a="1"/>
  <c r="D125" i="9"/>
  <c r="E125" i="9" a="1"/>
  <c r="E125" i="9"/>
  <c r="F125" i="9" a="1"/>
  <c r="F125" i="9"/>
  <c r="G125" i="9" a="1"/>
  <c r="G125" i="9"/>
  <c r="H125" i="9" a="1"/>
  <c r="H125" i="9"/>
  <c r="I125" i="9" a="1"/>
  <c r="I125" i="9"/>
  <c r="J125" i="9" a="1"/>
  <c r="J125" i="9"/>
  <c r="K125" i="9" a="1"/>
  <c r="K125" i="9"/>
  <c r="L125" i="9" a="1"/>
  <c r="L125" i="9"/>
  <c r="M125" i="9" a="1"/>
  <c r="M125" i="9"/>
  <c r="N125" i="9" a="1"/>
  <c r="N125" i="9"/>
  <c r="O125" i="9" a="1"/>
  <c r="O125" i="9"/>
  <c r="P125" i="9" a="1"/>
  <c r="P125" i="9"/>
  <c r="Q125" i="9" a="1"/>
  <c r="Q125" i="9"/>
  <c r="R125" i="9" a="1"/>
  <c r="R125" i="9"/>
  <c r="S125" i="9" a="1"/>
  <c r="S125" i="9"/>
  <c r="T125" i="9" a="1"/>
  <c r="T125" i="9"/>
  <c r="U125" i="9" a="1"/>
  <c r="U125" i="9"/>
  <c r="V125" i="9" a="1"/>
  <c r="V125" i="9"/>
  <c r="W125" i="9" a="1"/>
  <c r="W125" i="9"/>
  <c r="X125" i="9" a="1"/>
  <c r="X125" i="9"/>
  <c r="Y125" i="9" a="1"/>
  <c r="Y125" i="9"/>
  <c r="B126" i="9" a="1"/>
  <c r="B126" i="9"/>
  <c r="C126" i="9" a="1"/>
  <c r="C126" i="9"/>
  <c r="D126" i="9" a="1"/>
  <c r="D126" i="9"/>
  <c r="E126" i="9" a="1"/>
  <c r="E126" i="9"/>
  <c r="F126" i="9" a="1"/>
  <c r="F126" i="9"/>
  <c r="G126" i="9" a="1"/>
  <c r="G126" i="9"/>
  <c r="H126" i="9" a="1"/>
  <c r="H126" i="9"/>
  <c r="I126" i="9" a="1"/>
  <c r="I126" i="9"/>
  <c r="J126" i="9" a="1"/>
  <c r="J126" i="9"/>
  <c r="K126" i="9" a="1"/>
  <c r="K126" i="9"/>
  <c r="L126" i="9" a="1"/>
  <c r="L126" i="9"/>
  <c r="M126" i="9" a="1"/>
  <c r="M126" i="9"/>
  <c r="N126" i="9" a="1"/>
  <c r="N126" i="9"/>
  <c r="O126" i="9" a="1"/>
  <c r="O126" i="9"/>
  <c r="P126" i="9" a="1"/>
  <c r="P126" i="9"/>
  <c r="Q126" i="9" a="1"/>
  <c r="Q126" i="9"/>
  <c r="R126" i="9" a="1"/>
  <c r="R126" i="9"/>
  <c r="S126" i="9" a="1"/>
  <c r="S126" i="9"/>
  <c r="T126" i="9" a="1"/>
  <c r="T126" i="9"/>
  <c r="U126" i="9" a="1"/>
  <c r="U126" i="9"/>
  <c r="V126" i="9" a="1"/>
  <c r="V126" i="9"/>
  <c r="W126" i="9" a="1"/>
  <c r="W126" i="9"/>
  <c r="X126" i="9" a="1"/>
  <c r="X126" i="9"/>
  <c r="Y126" i="9" a="1"/>
  <c r="Y126" i="9"/>
  <c r="B127" i="9" a="1"/>
  <c r="B127" i="9"/>
  <c r="C127" i="9" a="1"/>
  <c r="C127" i="9"/>
  <c r="D127" i="9" a="1"/>
  <c r="D127" i="9"/>
  <c r="E127" i="9" a="1"/>
  <c r="E127" i="9"/>
  <c r="F127" i="9" a="1"/>
  <c r="F127" i="9"/>
  <c r="G127" i="9" a="1"/>
  <c r="G127" i="9"/>
  <c r="H127" i="9" a="1"/>
  <c r="H127" i="9"/>
  <c r="I127" i="9" a="1"/>
  <c r="I127" i="9"/>
  <c r="J127" i="9" a="1"/>
  <c r="J127" i="9"/>
  <c r="K127" i="9" a="1"/>
  <c r="K127" i="9"/>
  <c r="L127" i="9" a="1"/>
  <c r="L127" i="9"/>
  <c r="M127" i="9" a="1"/>
  <c r="M127" i="9"/>
  <c r="N127" i="9" a="1"/>
  <c r="N127" i="9"/>
  <c r="O127" i="9" a="1"/>
  <c r="O127" i="9"/>
  <c r="P127" i="9" a="1"/>
  <c r="P127" i="9"/>
  <c r="Q127" i="9" a="1"/>
  <c r="Q127" i="9"/>
  <c r="R127" i="9" a="1"/>
  <c r="R127" i="9"/>
  <c r="S127" i="9" a="1"/>
  <c r="S127" i="9"/>
  <c r="T127" i="9" a="1"/>
  <c r="T127" i="9"/>
  <c r="U127" i="9" a="1"/>
  <c r="U127" i="9"/>
  <c r="V127" i="9" a="1"/>
  <c r="V127" i="9"/>
  <c r="W127" i="9" a="1"/>
  <c r="W127" i="9"/>
  <c r="X127" i="9" a="1"/>
  <c r="X127" i="9"/>
  <c r="Y127" i="9" a="1"/>
  <c r="Y127" i="9"/>
  <c r="B128" i="9" a="1"/>
  <c r="B128" i="9"/>
  <c r="C128" i="9" a="1"/>
  <c r="C128" i="9"/>
  <c r="D128" i="9" a="1"/>
  <c r="D128" i="9"/>
  <c r="E128" i="9" a="1"/>
  <c r="E128" i="9"/>
  <c r="F128" i="9" a="1"/>
  <c r="F128" i="9"/>
  <c r="G128" i="9" a="1"/>
  <c r="G128" i="9"/>
  <c r="H128" i="9" a="1"/>
  <c r="H128" i="9"/>
  <c r="I128" i="9" a="1"/>
  <c r="I128" i="9"/>
  <c r="J128" i="9" a="1"/>
  <c r="J128" i="9"/>
  <c r="K128" i="9" a="1"/>
  <c r="K128" i="9"/>
  <c r="L128" i="9" a="1"/>
  <c r="L128" i="9"/>
  <c r="M128" i="9" a="1"/>
  <c r="M128" i="9"/>
  <c r="N128" i="9" a="1"/>
  <c r="N128" i="9"/>
  <c r="O128" i="9" a="1"/>
  <c r="O128" i="9"/>
  <c r="P128" i="9" a="1"/>
  <c r="P128" i="9"/>
  <c r="Q128" i="9" a="1"/>
  <c r="Q128" i="9"/>
  <c r="R128" i="9" a="1"/>
  <c r="R128" i="9"/>
  <c r="S128" i="9" a="1"/>
  <c r="S128" i="9"/>
  <c r="T128" i="9" a="1"/>
  <c r="T128" i="9"/>
  <c r="U128" i="9" a="1"/>
  <c r="U128" i="9"/>
  <c r="V128" i="9" a="1"/>
  <c r="V128" i="9"/>
  <c r="W128" i="9" a="1"/>
  <c r="W128" i="9"/>
  <c r="X128" i="9" a="1"/>
  <c r="X128" i="9"/>
  <c r="Y128" i="9" a="1"/>
  <c r="Y128" i="9"/>
  <c r="B129" i="9" a="1"/>
  <c r="B129" i="9"/>
  <c r="C129" i="9" a="1"/>
  <c r="C129" i="9"/>
  <c r="D129" i="9" a="1"/>
  <c r="D129" i="9"/>
  <c r="E129" i="9" a="1"/>
  <c r="E129" i="9"/>
  <c r="F129" i="9" a="1"/>
  <c r="F129" i="9"/>
  <c r="G129" i="9" a="1"/>
  <c r="G129" i="9"/>
  <c r="H129" i="9" a="1"/>
  <c r="H129" i="9"/>
  <c r="I129" i="9" a="1"/>
  <c r="I129" i="9"/>
  <c r="J129" i="9" a="1"/>
  <c r="J129" i="9"/>
  <c r="K129" i="9" a="1"/>
  <c r="K129" i="9"/>
  <c r="L129" i="9" a="1"/>
  <c r="L129" i="9"/>
  <c r="M129" i="9" a="1"/>
  <c r="M129" i="9"/>
  <c r="N129" i="9" a="1"/>
  <c r="N129" i="9"/>
  <c r="O129" i="9" a="1"/>
  <c r="O129" i="9"/>
  <c r="P129" i="9" a="1"/>
  <c r="P129" i="9"/>
  <c r="Q129" i="9" a="1"/>
  <c r="Q129" i="9"/>
  <c r="R129" i="9" a="1"/>
  <c r="R129" i="9"/>
  <c r="S129" i="9" a="1"/>
  <c r="S129" i="9"/>
  <c r="T129" i="9" a="1"/>
  <c r="T129" i="9"/>
  <c r="U129" i="9" a="1"/>
  <c r="U129" i="9"/>
  <c r="V129" i="9" a="1"/>
  <c r="V129" i="9"/>
  <c r="W129" i="9" a="1"/>
  <c r="W129" i="9"/>
  <c r="X129" i="9" a="1"/>
  <c r="X129" i="9"/>
  <c r="Y129" i="9" a="1"/>
  <c r="Y129" i="9"/>
  <c r="B130" i="9" a="1"/>
  <c r="B130" i="9"/>
  <c r="C130" i="9" a="1"/>
  <c r="C130" i="9"/>
  <c r="D130" i="9" a="1"/>
  <c r="D130" i="9"/>
  <c r="E130" i="9" a="1"/>
  <c r="E130" i="9"/>
  <c r="F130" i="9" a="1"/>
  <c r="F130" i="9"/>
  <c r="G130" i="9" a="1"/>
  <c r="G130" i="9"/>
  <c r="H130" i="9" a="1"/>
  <c r="H130" i="9"/>
  <c r="I130" i="9" a="1"/>
  <c r="I130" i="9"/>
  <c r="J130" i="9" a="1"/>
  <c r="J130" i="9"/>
  <c r="K130" i="9" a="1"/>
  <c r="K130" i="9"/>
  <c r="L130" i="9" a="1"/>
  <c r="L130" i="9"/>
  <c r="M130" i="9" a="1"/>
  <c r="M130" i="9"/>
  <c r="N130" i="9" a="1"/>
  <c r="N130" i="9"/>
  <c r="O130" i="9" a="1"/>
  <c r="O130" i="9"/>
  <c r="P130" i="9" a="1"/>
  <c r="P130" i="9"/>
  <c r="Q130" i="9" a="1"/>
  <c r="Q130" i="9"/>
  <c r="R130" i="9" a="1"/>
  <c r="R130" i="9"/>
  <c r="S130" i="9" a="1"/>
  <c r="S130" i="9"/>
  <c r="T130" i="9" a="1"/>
  <c r="T130" i="9"/>
  <c r="U130" i="9" a="1"/>
  <c r="U130" i="9"/>
  <c r="V130" i="9" a="1"/>
  <c r="V130" i="9"/>
  <c r="W130" i="9" a="1"/>
  <c r="W130" i="9"/>
  <c r="X130" i="9" a="1"/>
  <c r="X130" i="9"/>
  <c r="Y130" i="9" a="1"/>
  <c r="Y130" i="9"/>
  <c r="B131" i="9" a="1"/>
  <c r="B131" i="9"/>
  <c r="C131" i="9" a="1"/>
  <c r="C131" i="9"/>
  <c r="D131" i="9" a="1"/>
  <c r="D131" i="9"/>
  <c r="E131" i="9" a="1"/>
  <c r="E131" i="9"/>
  <c r="F131" i="9" a="1"/>
  <c r="F131" i="9"/>
  <c r="G131" i="9" a="1"/>
  <c r="G131" i="9"/>
  <c r="H131" i="9" a="1"/>
  <c r="H131" i="9"/>
  <c r="I131" i="9" a="1"/>
  <c r="I131" i="9"/>
  <c r="J131" i="9" a="1"/>
  <c r="J131" i="9"/>
  <c r="K131" i="9" a="1"/>
  <c r="K131" i="9"/>
  <c r="L131" i="9" a="1"/>
  <c r="L131" i="9"/>
  <c r="M131" i="9" a="1"/>
  <c r="M131" i="9"/>
  <c r="N131" i="9" a="1"/>
  <c r="N131" i="9"/>
  <c r="O131" i="9" a="1"/>
  <c r="O131" i="9"/>
  <c r="P131" i="9" a="1"/>
  <c r="P131" i="9"/>
  <c r="Q131" i="9" a="1"/>
  <c r="Q131" i="9"/>
  <c r="R131" i="9" a="1"/>
  <c r="R131" i="9"/>
  <c r="S131" i="9" a="1"/>
  <c r="S131" i="9"/>
  <c r="T131" i="9" a="1"/>
  <c r="T131" i="9"/>
  <c r="U131" i="9" a="1"/>
  <c r="U131" i="9"/>
  <c r="V131" i="9" a="1"/>
  <c r="V131" i="9"/>
  <c r="W131" i="9" a="1"/>
  <c r="W131" i="9"/>
  <c r="X131" i="9" a="1"/>
  <c r="X131" i="9"/>
  <c r="Y131" i="9" a="1"/>
  <c r="Y131" i="9"/>
  <c r="B132" i="9" a="1"/>
  <c r="B132" i="9"/>
  <c r="C132" i="9" a="1"/>
  <c r="C132" i="9"/>
  <c r="D132" i="9" a="1"/>
  <c r="D132" i="9"/>
  <c r="E132" i="9" a="1"/>
  <c r="E132" i="9"/>
  <c r="F132" i="9" a="1"/>
  <c r="F132" i="9"/>
  <c r="G132" i="9" a="1"/>
  <c r="G132" i="9"/>
  <c r="H132" i="9" a="1"/>
  <c r="H132" i="9"/>
  <c r="I132" i="9" a="1"/>
  <c r="I132" i="9"/>
  <c r="J132" i="9" a="1"/>
  <c r="J132" i="9"/>
  <c r="K132" i="9" a="1"/>
  <c r="K132" i="9"/>
  <c r="L132" i="9" a="1"/>
  <c r="L132" i="9"/>
  <c r="M132" i="9" a="1"/>
  <c r="M132" i="9"/>
  <c r="N132" i="9" a="1"/>
  <c r="N132" i="9"/>
  <c r="O132" i="9" a="1"/>
  <c r="O132" i="9"/>
  <c r="P132" i="9" a="1"/>
  <c r="P132" i="9"/>
  <c r="Q132" i="9" a="1"/>
  <c r="Q132" i="9"/>
  <c r="R132" i="9" a="1"/>
  <c r="R132" i="9"/>
  <c r="S132" i="9" a="1"/>
  <c r="S132" i="9"/>
  <c r="T132" i="9" a="1"/>
  <c r="T132" i="9"/>
  <c r="U132" i="9" a="1"/>
  <c r="U132" i="9"/>
  <c r="V132" i="9" a="1"/>
  <c r="V132" i="9"/>
  <c r="W132" i="9" a="1"/>
  <c r="W132" i="9"/>
  <c r="X132" i="9" a="1"/>
  <c r="X132" i="9"/>
  <c r="Y132" i="9" a="1"/>
  <c r="Y132" i="9"/>
  <c r="B133" i="9" a="1"/>
  <c r="B133" i="9"/>
  <c r="C133" i="9" a="1"/>
  <c r="C133" i="9"/>
  <c r="D133" i="9" a="1"/>
  <c r="D133" i="9"/>
  <c r="E133" i="9" a="1"/>
  <c r="E133" i="9"/>
  <c r="F133" i="9" a="1"/>
  <c r="F133" i="9"/>
  <c r="G133" i="9" a="1"/>
  <c r="G133" i="9"/>
  <c r="H133" i="9" a="1"/>
  <c r="H133" i="9"/>
  <c r="I133" i="9" a="1"/>
  <c r="I133" i="9"/>
  <c r="J133" i="9" a="1"/>
  <c r="J133" i="9"/>
  <c r="K133" i="9" a="1"/>
  <c r="K133" i="9"/>
  <c r="L133" i="9" a="1"/>
  <c r="L133" i="9"/>
  <c r="M133" i="9" a="1"/>
  <c r="M133" i="9"/>
  <c r="N133" i="9" a="1"/>
  <c r="N133" i="9"/>
  <c r="O133" i="9" a="1"/>
  <c r="O133" i="9"/>
  <c r="P133" i="9" a="1"/>
  <c r="P133" i="9"/>
  <c r="Q133" i="9" a="1"/>
  <c r="Q133" i="9"/>
  <c r="R133" i="9" a="1"/>
  <c r="R133" i="9"/>
  <c r="S133" i="9" a="1"/>
  <c r="S133" i="9"/>
  <c r="T133" i="9" a="1"/>
  <c r="T133" i="9"/>
  <c r="U133" i="9" a="1"/>
  <c r="U133" i="9"/>
  <c r="V133" i="9" a="1"/>
  <c r="V133" i="9"/>
  <c r="W133" i="9" a="1"/>
  <c r="W133" i="9"/>
  <c r="X133" i="9" a="1"/>
  <c r="X133" i="9"/>
  <c r="Y133" i="9" a="1"/>
  <c r="Y133" i="9"/>
  <c r="B134" i="9" a="1"/>
  <c r="B134" i="9"/>
  <c r="C134" i="9" a="1"/>
  <c r="C134" i="9"/>
  <c r="D134" i="9" a="1"/>
  <c r="D134" i="9"/>
  <c r="E134" i="9" a="1"/>
  <c r="E134" i="9"/>
  <c r="F134" i="9" a="1"/>
  <c r="F134" i="9"/>
  <c r="G134" i="9" a="1"/>
  <c r="G134" i="9"/>
  <c r="H134" i="9" a="1"/>
  <c r="H134" i="9"/>
  <c r="I134" i="9" a="1"/>
  <c r="I134" i="9"/>
  <c r="J134" i="9" a="1"/>
  <c r="J134" i="9"/>
  <c r="K134" i="9" a="1"/>
  <c r="K134" i="9"/>
  <c r="L134" i="9" a="1"/>
  <c r="L134" i="9"/>
  <c r="M134" i="9" a="1"/>
  <c r="M134" i="9"/>
  <c r="N134" i="9" a="1"/>
  <c r="N134" i="9"/>
  <c r="O134" i="9" a="1"/>
  <c r="O134" i="9"/>
  <c r="P134" i="9" a="1"/>
  <c r="P134" i="9"/>
  <c r="Q134" i="9" a="1"/>
  <c r="Q134" i="9"/>
  <c r="R134" i="9" a="1"/>
  <c r="R134" i="9"/>
  <c r="S134" i="9" a="1"/>
  <c r="S134" i="9"/>
  <c r="T134" i="9" a="1"/>
  <c r="T134" i="9"/>
  <c r="U134" i="9" a="1"/>
  <c r="U134" i="9"/>
  <c r="V134" i="9" a="1"/>
  <c r="V134" i="9"/>
  <c r="W134" i="9" a="1"/>
  <c r="W134" i="9"/>
  <c r="X134" i="9" a="1"/>
  <c r="X134" i="9"/>
  <c r="Y134" i="9" a="1"/>
  <c r="Y134" i="9"/>
  <c r="B135" i="9" a="1"/>
  <c r="B135" i="9"/>
  <c r="C135" i="9" a="1"/>
  <c r="C135" i="9"/>
  <c r="D135" i="9" a="1"/>
  <c r="D135" i="9"/>
  <c r="E135" i="9" a="1"/>
  <c r="E135" i="9"/>
  <c r="F135" i="9" a="1"/>
  <c r="F135" i="9"/>
  <c r="G135" i="9" a="1"/>
  <c r="G135" i="9"/>
  <c r="H135" i="9" a="1"/>
  <c r="H135" i="9"/>
  <c r="I135" i="9" a="1"/>
  <c r="I135" i="9"/>
  <c r="J135" i="9" a="1"/>
  <c r="J135" i="9"/>
  <c r="K135" i="9" a="1"/>
  <c r="K135" i="9"/>
  <c r="L135" i="9" a="1"/>
  <c r="L135" i="9"/>
  <c r="M135" i="9" a="1"/>
  <c r="M135" i="9"/>
  <c r="N135" i="9" a="1"/>
  <c r="N135" i="9"/>
  <c r="O135" i="9" a="1"/>
  <c r="O135" i="9"/>
  <c r="P135" i="9" a="1"/>
  <c r="P135" i="9"/>
  <c r="Q135" i="9" a="1"/>
  <c r="Q135" i="9"/>
  <c r="R135" i="9" a="1"/>
  <c r="R135" i="9"/>
  <c r="S135" i="9" a="1"/>
  <c r="S135" i="9"/>
  <c r="T135" i="9" a="1"/>
  <c r="T135" i="9"/>
  <c r="U135" i="9" a="1"/>
  <c r="U135" i="9"/>
  <c r="V135" i="9" a="1"/>
  <c r="V135" i="9"/>
  <c r="W135" i="9" a="1"/>
  <c r="W135" i="9"/>
  <c r="X135" i="9" a="1"/>
  <c r="X135" i="9"/>
  <c r="Y135" i="9" a="1"/>
  <c r="Y135" i="9"/>
  <c r="B136" i="9" a="1"/>
  <c r="B136" i="9"/>
  <c r="C136" i="9" a="1"/>
  <c r="C136" i="9"/>
  <c r="D136" i="9" a="1"/>
  <c r="D136" i="9"/>
  <c r="E136" i="9" a="1"/>
  <c r="E136" i="9"/>
  <c r="F136" i="9" a="1"/>
  <c r="F136" i="9"/>
  <c r="G136" i="9" a="1"/>
  <c r="G136" i="9"/>
  <c r="H136" i="9" a="1"/>
  <c r="H136" i="9"/>
  <c r="I136" i="9" a="1"/>
  <c r="I136" i="9"/>
  <c r="J136" i="9" a="1"/>
  <c r="J136" i="9"/>
  <c r="K136" i="9" a="1"/>
  <c r="K136" i="9"/>
  <c r="L136" i="9" a="1"/>
  <c r="L136" i="9"/>
  <c r="M136" i="9" a="1"/>
  <c r="M136" i="9"/>
  <c r="N136" i="9" a="1"/>
  <c r="N136" i="9"/>
  <c r="O136" i="9" a="1"/>
  <c r="O136" i="9"/>
  <c r="P136" i="9" a="1"/>
  <c r="P136" i="9"/>
  <c r="Q136" i="9" a="1"/>
  <c r="Q136" i="9"/>
  <c r="R136" i="9" a="1"/>
  <c r="R136" i="9"/>
  <c r="S136" i="9" a="1"/>
  <c r="S136" i="9"/>
  <c r="T136" i="9" a="1"/>
  <c r="T136" i="9"/>
  <c r="U136" i="9" a="1"/>
  <c r="U136" i="9"/>
  <c r="V136" i="9" a="1"/>
  <c r="V136" i="9"/>
  <c r="W136" i="9" a="1"/>
  <c r="W136" i="9"/>
  <c r="X136" i="9" a="1"/>
  <c r="X136" i="9"/>
  <c r="Y136" i="9" a="1"/>
  <c r="Y136" i="9"/>
  <c r="B137" i="9" a="1"/>
  <c r="B137" i="9"/>
  <c r="C137" i="9" a="1"/>
  <c r="C137" i="9"/>
  <c r="D137" i="9" a="1"/>
  <c r="D137" i="9"/>
  <c r="E137" i="9" a="1"/>
  <c r="E137" i="9"/>
  <c r="F137" i="9" a="1"/>
  <c r="F137" i="9"/>
  <c r="G137" i="9" a="1"/>
  <c r="G137" i="9"/>
  <c r="H137" i="9" a="1"/>
  <c r="H137" i="9"/>
  <c r="I137" i="9" a="1"/>
  <c r="I137" i="9"/>
  <c r="J137" i="9" a="1"/>
  <c r="J137" i="9"/>
  <c r="K137" i="9" a="1"/>
  <c r="K137" i="9"/>
  <c r="L137" i="9" a="1"/>
  <c r="L137" i="9"/>
  <c r="M137" i="9" a="1"/>
  <c r="M137" i="9"/>
  <c r="N137" i="9" a="1"/>
  <c r="N137" i="9"/>
  <c r="O137" i="9" a="1"/>
  <c r="O137" i="9"/>
  <c r="P137" i="9" a="1"/>
  <c r="P137" i="9"/>
  <c r="Q137" i="9" a="1"/>
  <c r="Q137" i="9"/>
  <c r="R137" i="9" a="1"/>
  <c r="R137" i="9"/>
  <c r="S137" i="9" a="1"/>
  <c r="S137" i="9"/>
  <c r="T137" i="9" a="1"/>
  <c r="T137" i="9"/>
  <c r="U137" i="9" a="1"/>
  <c r="U137" i="9"/>
  <c r="V137" i="9" a="1"/>
  <c r="V137" i="9"/>
  <c r="W137" i="9" a="1"/>
  <c r="W137" i="9"/>
  <c r="X137" i="9" a="1"/>
  <c r="X137" i="9"/>
  <c r="Y137" i="9" a="1"/>
  <c r="Y137" i="9"/>
  <c r="B138" i="9" a="1"/>
  <c r="B138" i="9"/>
  <c r="C138" i="9" a="1"/>
  <c r="C138" i="9"/>
  <c r="D138" i="9" a="1"/>
  <c r="D138" i="9"/>
  <c r="E138" i="9" a="1"/>
  <c r="E138" i="9"/>
  <c r="F138" i="9" a="1"/>
  <c r="F138" i="9"/>
  <c r="G138" i="9" a="1"/>
  <c r="G138" i="9"/>
  <c r="H138" i="9" a="1"/>
  <c r="H138" i="9"/>
  <c r="I138" i="9" a="1"/>
  <c r="I138" i="9"/>
  <c r="J138" i="9" a="1"/>
  <c r="J138" i="9"/>
  <c r="K138" i="9" a="1"/>
  <c r="K138" i="9"/>
  <c r="L138" i="9" a="1"/>
  <c r="L138" i="9"/>
  <c r="M138" i="9" a="1"/>
  <c r="M138" i="9"/>
  <c r="N138" i="9" a="1"/>
  <c r="N138" i="9"/>
  <c r="O138" i="9" a="1"/>
  <c r="O138" i="9"/>
  <c r="P138" i="9" a="1"/>
  <c r="P138" i="9"/>
  <c r="Q138" i="9" a="1"/>
  <c r="Q138" i="9"/>
  <c r="R138" i="9" a="1"/>
  <c r="R138" i="9"/>
  <c r="S138" i="9" a="1"/>
  <c r="S138" i="9"/>
  <c r="T138" i="9" a="1"/>
  <c r="T138" i="9"/>
  <c r="U138" i="9" a="1"/>
  <c r="U138" i="9"/>
  <c r="V138" i="9" a="1"/>
  <c r="V138" i="9"/>
  <c r="W138" i="9" a="1"/>
  <c r="W138" i="9"/>
  <c r="X138" i="9" a="1"/>
  <c r="X138" i="9"/>
  <c r="Y138" i="9" a="1"/>
  <c r="Y138" i="9"/>
  <c r="B139" i="9" a="1"/>
  <c r="B139" i="9"/>
  <c r="C139" i="9" a="1"/>
  <c r="C139" i="9"/>
  <c r="D139" i="9" a="1"/>
  <c r="D139" i="9"/>
  <c r="E139" i="9" a="1"/>
  <c r="E139" i="9"/>
  <c r="F139" i="9" a="1"/>
  <c r="F139" i="9"/>
  <c r="G139" i="9" a="1"/>
  <c r="G139" i="9"/>
  <c r="H139" i="9" a="1"/>
  <c r="H139" i="9"/>
  <c r="I139" i="9" a="1"/>
  <c r="I139" i="9"/>
  <c r="J139" i="9" a="1"/>
  <c r="J139" i="9"/>
  <c r="K139" i="9" a="1"/>
  <c r="K139" i="9"/>
  <c r="L139" i="9" a="1"/>
  <c r="L139" i="9"/>
  <c r="M139" i="9" a="1"/>
  <c r="M139" i="9"/>
  <c r="N139" i="9" a="1"/>
  <c r="N139" i="9"/>
  <c r="O139" i="9" a="1"/>
  <c r="O139" i="9"/>
  <c r="P139" i="9" a="1"/>
  <c r="P139" i="9"/>
  <c r="Q139" i="9" a="1"/>
  <c r="Q139" i="9"/>
  <c r="R139" i="9" a="1"/>
  <c r="R139" i="9"/>
  <c r="S139" i="9" a="1"/>
  <c r="S139" i="9"/>
  <c r="T139" i="9" a="1"/>
  <c r="T139" i="9"/>
  <c r="U139" i="9" a="1"/>
  <c r="U139" i="9"/>
  <c r="V139" i="9" a="1"/>
  <c r="V139" i="9"/>
  <c r="W139" i="9" a="1"/>
  <c r="W139" i="9"/>
  <c r="X139" i="9" a="1"/>
  <c r="X139" i="9"/>
  <c r="Y139" i="9" a="1"/>
  <c r="Y139" i="9"/>
  <c r="B140" i="9" a="1"/>
  <c r="B140" i="9"/>
  <c r="C140" i="9" a="1"/>
  <c r="C140" i="9"/>
  <c r="D140" i="9" a="1"/>
  <c r="D140" i="9"/>
  <c r="E140" i="9" a="1"/>
  <c r="E140" i="9"/>
  <c r="F140" i="9" a="1"/>
  <c r="F140" i="9"/>
  <c r="G140" i="9" a="1"/>
  <c r="G140" i="9"/>
  <c r="H140" i="9" a="1"/>
  <c r="H140" i="9"/>
  <c r="I140" i="9" a="1"/>
  <c r="I140" i="9"/>
  <c r="J140" i="9" a="1"/>
  <c r="J140" i="9"/>
  <c r="K140" i="9" a="1"/>
  <c r="K140" i="9"/>
  <c r="L140" i="9" a="1"/>
  <c r="L140" i="9"/>
  <c r="M140" i="9" a="1"/>
  <c r="M140" i="9"/>
  <c r="N140" i="9" a="1"/>
  <c r="N140" i="9"/>
  <c r="O140" i="9" a="1"/>
  <c r="O140" i="9"/>
  <c r="P140" i="9" a="1"/>
  <c r="P140" i="9"/>
  <c r="Q140" i="9" a="1"/>
  <c r="Q140" i="9"/>
  <c r="R140" i="9" a="1"/>
  <c r="R140" i="9"/>
  <c r="S140" i="9" a="1"/>
  <c r="S140" i="9"/>
  <c r="T140" i="9" a="1"/>
  <c r="T140" i="9"/>
  <c r="U140" i="9" a="1"/>
  <c r="U140" i="9"/>
  <c r="V140" i="9" a="1"/>
  <c r="V140" i="9"/>
  <c r="W140" i="9" a="1"/>
  <c r="W140" i="9"/>
  <c r="X140" i="9" a="1"/>
  <c r="X140" i="9"/>
  <c r="Y140" i="9" a="1"/>
  <c r="Y140" i="9"/>
  <c r="B141" i="9" a="1"/>
  <c r="B141" i="9"/>
  <c r="C141" i="9" a="1"/>
  <c r="C141" i="9"/>
  <c r="D141" i="9" a="1"/>
  <c r="D141" i="9"/>
  <c r="E141" i="9" a="1"/>
  <c r="E141" i="9"/>
  <c r="F141" i="9" a="1"/>
  <c r="F141" i="9"/>
  <c r="G141" i="9" a="1"/>
  <c r="G141" i="9"/>
  <c r="H141" i="9" a="1"/>
  <c r="H141" i="9"/>
  <c r="I141" i="9" a="1"/>
  <c r="I141" i="9"/>
  <c r="J141" i="9" a="1"/>
  <c r="J141" i="9"/>
  <c r="K141" i="9" a="1"/>
  <c r="K141" i="9"/>
  <c r="L141" i="9" a="1"/>
  <c r="L141" i="9"/>
  <c r="M141" i="9" a="1"/>
  <c r="M141" i="9"/>
  <c r="N141" i="9" a="1"/>
  <c r="N141" i="9"/>
  <c r="O141" i="9" a="1"/>
  <c r="O141" i="9"/>
  <c r="P141" i="9" a="1"/>
  <c r="P141" i="9"/>
  <c r="Q141" i="9" a="1"/>
  <c r="Q141" i="9"/>
  <c r="R141" i="9" a="1"/>
  <c r="R141" i="9"/>
  <c r="S141" i="9" a="1"/>
  <c r="S141" i="9"/>
  <c r="T141" i="9" a="1"/>
  <c r="T141" i="9"/>
  <c r="U141" i="9" a="1"/>
  <c r="U141" i="9"/>
  <c r="V141" i="9" a="1"/>
  <c r="V141" i="9"/>
  <c r="W141" i="9" a="1"/>
  <c r="W141" i="9"/>
  <c r="X141" i="9" a="1"/>
  <c r="X141" i="9"/>
  <c r="Y141" i="9" a="1"/>
  <c r="Y141" i="9"/>
  <c r="B142" i="9" a="1"/>
  <c r="B142" i="9"/>
  <c r="C142" i="9" a="1"/>
  <c r="C142" i="9"/>
  <c r="D142" i="9" a="1"/>
  <c r="D142" i="9"/>
  <c r="E142" i="9" a="1"/>
  <c r="E142" i="9"/>
  <c r="F142" i="9" a="1"/>
  <c r="F142" i="9"/>
  <c r="G142" i="9" a="1"/>
  <c r="G142" i="9"/>
  <c r="H142" i="9" a="1"/>
  <c r="H142" i="9"/>
  <c r="I142" i="9" a="1"/>
  <c r="I142" i="9"/>
  <c r="J142" i="9" a="1"/>
  <c r="J142" i="9"/>
  <c r="K142" i="9" a="1"/>
  <c r="K142" i="9"/>
  <c r="L142" i="9" a="1"/>
  <c r="L142" i="9"/>
  <c r="M142" i="9" a="1"/>
  <c r="M142" i="9"/>
  <c r="N142" i="9" a="1"/>
  <c r="N142" i="9"/>
  <c r="O142" i="9" a="1"/>
  <c r="O142" i="9"/>
  <c r="P142" i="9" a="1"/>
  <c r="P142" i="9"/>
  <c r="Q142" i="9" a="1"/>
  <c r="Q142" i="9"/>
  <c r="R142" i="9" a="1"/>
  <c r="R142" i="9"/>
  <c r="S142" i="9" a="1"/>
  <c r="S142" i="9"/>
  <c r="T142" i="9" a="1"/>
  <c r="T142" i="9"/>
  <c r="U142" i="9" a="1"/>
  <c r="U142" i="9"/>
  <c r="V142" i="9" a="1"/>
  <c r="V142" i="9"/>
  <c r="W142" i="9" a="1"/>
  <c r="W142" i="9"/>
  <c r="X142" i="9" a="1"/>
  <c r="X142" i="9"/>
  <c r="Y142" i="9" a="1"/>
  <c r="Y142" i="9"/>
  <c r="B143" i="9" a="1"/>
  <c r="B143" i="9"/>
  <c r="C143" i="9" a="1"/>
  <c r="C143" i="9"/>
  <c r="D143" i="9" a="1"/>
  <c r="D143" i="9"/>
  <c r="E143" i="9" a="1"/>
  <c r="E143" i="9"/>
  <c r="F143" i="9" a="1"/>
  <c r="F143" i="9"/>
  <c r="G143" i="9" a="1"/>
  <c r="G143" i="9"/>
  <c r="H143" i="9" a="1"/>
  <c r="H143" i="9"/>
  <c r="I143" i="9" a="1"/>
  <c r="I143" i="9"/>
  <c r="J143" i="9" a="1"/>
  <c r="J143" i="9"/>
  <c r="K143" i="9" a="1"/>
  <c r="K143" i="9"/>
  <c r="L143" i="9" a="1"/>
  <c r="L143" i="9"/>
  <c r="M143" i="9" a="1"/>
  <c r="M143" i="9"/>
  <c r="N143" i="9" a="1"/>
  <c r="N143" i="9"/>
  <c r="O143" i="9" a="1"/>
  <c r="O143" i="9"/>
  <c r="P143" i="9" a="1"/>
  <c r="P143" i="9"/>
  <c r="Q143" i="9" a="1"/>
  <c r="Q143" i="9"/>
  <c r="R143" i="9" a="1"/>
  <c r="R143" i="9"/>
  <c r="S143" i="9" a="1"/>
  <c r="S143" i="9"/>
  <c r="T143" i="9" a="1"/>
  <c r="T143" i="9"/>
  <c r="U143" i="9" a="1"/>
  <c r="U143" i="9"/>
  <c r="V143" i="9" a="1"/>
  <c r="V143" i="9"/>
  <c r="W143" i="9" a="1"/>
  <c r="W143" i="9"/>
  <c r="X143" i="9" a="1"/>
  <c r="X143" i="9"/>
  <c r="Y143" i="9" a="1"/>
  <c r="Y143" i="9"/>
  <c r="B144" i="9" a="1"/>
  <c r="B144" i="9"/>
  <c r="C144" i="9" a="1"/>
  <c r="C144" i="9"/>
  <c r="D144" i="9" a="1"/>
  <c r="D144" i="9"/>
  <c r="E144" i="9" a="1"/>
  <c r="E144" i="9"/>
  <c r="F144" i="9" a="1"/>
  <c r="F144" i="9"/>
  <c r="G144" i="9" a="1"/>
  <c r="G144" i="9"/>
  <c r="H144" i="9" a="1"/>
  <c r="H144" i="9"/>
  <c r="I144" i="9" a="1"/>
  <c r="I144" i="9"/>
  <c r="J144" i="9" a="1"/>
  <c r="J144" i="9"/>
  <c r="K144" i="9" a="1"/>
  <c r="K144" i="9"/>
  <c r="L144" i="9" a="1"/>
  <c r="L144" i="9"/>
  <c r="M144" i="9" a="1"/>
  <c r="M144" i="9"/>
  <c r="N144" i="9" a="1"/>
  <c r="N144" i="9"/>
  <c r="O144" i="9" a="1"/>
  <c r="O144" i="9"/>
  <c r="P144" i="9" a="1"/>
  <c r="P144" i="9"/>
  <c r="Q144" i="9" a="1"/>
  <c r="Q144" i="9"/>
  <c r="R144" i="9" a="1"/>
  <c r="R144" i="9"/>
  <c r="S144" i="9" a="1"/>
  <c r="S144" i="9"/>
  <c r="T144" i="9" a="1"/>
  <c r="T144" i="9"/>
  <c r="U144" i="9" a="1"/>
  <c r="U144" i="9"/>
  <c r="V144" i="9" a="1"/>
  <c r="V144" i="9"/>
  <c r="W144" i="9" a="1"/>
  <c r="W144" i="9"/>
  <c r="X144" i="9" a="1"/>
  <c r="X144" i="9"/>
  <c r="Y144" i="9" a="1"/>
  <c r="Y144" i="9"/>
  <c r="B145" i="9" a="1"/>
  <c r="B145" i="9"/>
  <c r="C145" i="9" a="1"/>
  <c r="C145" i="9"/>
  <c r="D145" i="9" a="1"/>
  <c r="D145" i="9"/>
  <c r="E145" i="9" a="1"/>
  <c r="E145" i="9"/>
  <c r="F145" i="9" a="1"/>
  <c r="F145" i="9"/>
  <c r="G145" i="9" a="1"/>
  <c r="G145" i="9"/>
  <c r="H145" i="9" a="1"/>
  <c r="H145" i="9"/>
  <c r="I145" i="9" a="1"/>
  <c r="I145" i="9"/>
  <c r="J145" i="9" a="1"/>
  <c r="J145" i="9"/>
  <c r="K145" i="9" a="1"/>
  <c r="K145" i="9"/>
  <c r="L145" i="9" a="1"/>
  <c r="L145" i="9"/>
  <c r="M145" i="9" a="1"/>
  <c r="M145" i="9"/>
  <c r="N145" i="9" a="1"/>
  <c r="N145" i="9"/>
  <c r="O145" i="9" a="1"/>
  <c r="O145" i="9"/>
  <c r="P145" i="9" a="1"/>
  <c r="P145" i="9"/>
  <c r="Q145" i="9" a="1"/>
  <c r="Q145" i="9"/>
  <c r="R145" i="9" a="1"/>
  <c r="R145" i="9"/>
  <c r="S145" i="9" a="1"/>
  <c r="S145" i="9"/>
  <c r="T145" i="9" a="1"/>
  <c r="T145" i="9"/>
  <c r="U145" i="9" a="1"/>
  <c r="U145" i="9"/>
  <c r="V145" i="9" a="1"/>
  <c r="V145" i="9"/>
  <c r="W145" i="9" a="1"/>
  <c r="W145" i="9"/>
  <c r="X145" i="9" a="1"/>
  <c r="X145" i="9"/>
  <c r="Y145" i="9" a="1"/>
  <c r="Y145" i="9"/>
  <c r="B146" i="9" a="1"/>
  <c r="B146" i="9"/>
  <c r="C146" i="9" a="1"/>
  <c r="C146" i="9"/>
  <c r="D146" i="9" a="1"/>
  <c r="D146" i="9"/>
  <c r="E146" i="9" a="1"/>
  <c r="E146" i="9"/>
  <c r="F146" i="9" a="1"/>
  <c r="F146" i="9"/>
  <c r="G146" i="9" a="1"/>
  <c r="G146" i="9"/>
  <c r="H146" i="9" a="1"/>
  <c r="H146" i="9"/>
  <c r="I146" i="9" a="1"/>
  <c r="I146" i="9"/>
  <c r="J146" i="9" a="1"/>
  <c r="J146" i="9"/>
  <c r="K146" i="9" a="1"/>
  <c r="K146" i="9"/>
  <c r="L146" i="9" a="1"/>
  <c r="L146" i="9"/>
  <c r="M146" i="9" a="1"/>
  <c r="M146" i="9"/>
  <c r="N146" i="9" a="1"/>
  <c r="N146" i="9"/>
  <c r="O146" i="9" a="1"/>
  <c r="O146" i="9"/>
  <c r="P146" i="9" a="1"/>
  <c r="P146" i="9"/>
  <c r="Q146" i="9" a="1"/>
  <c r="Q146" i="9"/>
  <c r="R146" i="9" a="1"/>
  <c r="R146" i="9"/>
  <c r="S146" i="9" a="1"/>
  <c r="S146" i="9"/>
  <c r="T146" i="9" a="1"/>
  <c r="T146" i="9"/>
  <c r="U146" i="9" a="1"/>
  <c r="U146" i="9"/>
  <c r="V146" i="9" a="1"/>
  <c r="V146" i="9"/>
  <c r="W146" i="9" a="1"/>
  <c r="W146" i="9"/>
  <c r="X146" i="9" a="1"/>
  <c r="X146" i="9"/>
  <c r="Y146" i="9" a="1"/>
  <c r="Y146" i="9"/>
  <c r="B147" i="9" a="1"/>
  <c r="B147" i="9"/>
  <c r="C147" i="9" a="1"/>
  <c r="C147" i="9"/>
  <c r="D147" i="9" a="1"/>
  <c r="D147" i="9"/>
  <c r="E147" i="9" a="1"/>
  <c r="E147" i="9"/>
  <c r="F147" i="9" a="1"/>
  <c r="F147" i="9"/>
  <c r="G147" i="9" a="1"/>
  <c r="G147" i="9"/>
  <c r="H147" i="9" a="1"/>
  <c r="H147" i="9"/>
  <c r="I147" i="9" a="1"/>
  <c r="I147" i="9"/>
  <c r="J147" i="9" a="1"/>
  <c r="J147" i="9"/>
  <c r="K147" i="9" a="1"/>
  <c r="K147" i="9"/>
  <c r="L147" i="9" a="1"/>
  <c r="L147" i="9"/>
  <c r="M147" i="9" a="1"/>
  <c r="M147" i="9"/>
  <c r="N147" i="9" a="1"/>
  <c r="N147" i="9"/>
  <c r="O147" i="9" a="1"/>
  <c r="O147" i="9"/>
  <c r="P147" i="9" a="1"/>
  <c r="P147" i="9"/>
  <c r="Q147" i="9" a="1"/>
  <c r="Q147" i="9"/>
  <c r="R147" i="9" a="1"/>
  <c r="R147" i="9"/>
  <c r="S147" i="9" a="1"/>
  <c r="S147" i="9"/>
  <c r="T147" i="9" a="1"/>
  <c r="T147" i="9"/>
  <c r="U147" i="9" a="1"/>
  <c r="U147" i="9"/>
  <c r="V147" i="9" a="1"/>
  <c r="V147" i="9"/>
  <c r="W147" i="9" a="1"/>
  <c r="W147" i="9"/>
  <c r="X147" i="9" a="1"/>
  <c r="X147" i="9"/>
  <c r="Y147" i="9" a="1"/>
  <c r="Y147" i="9"/>
  <c r="B148" i="9" a="1"/>
  <c r="B148" i="9"/>
  <c r="C148" i="9" a="1"/>
  <c r="C148" i="9"/>
  <c r="D148" i="9" a="1"/>
  <c r="D148" i="9"/>
  <c r="E148" i="9" a="1"/>
  <c r="E148" i="9"/>
  <c r="F148" i="9" a="1"/>
  <c r="F148" i="9"/>
  <c r="G148" i="9" a="1"/>
  <c r="G148" i="9"/>
  <c r="H148" i="9" a="1"/>
  <c r="H148" i="9"/>
  <c r="I148" i="9" a="1"/>
  <c r="I148" i="9"/>
  <c r="J148" i="9" a="1"/>
  <c r="J148" i="9"/>
  <c r="K148" i="9" a="1"/>
  <c r="K148" i="9"/>
  <c r="L148" i="9" a="1"/>
  <c r="L148" i="9"/>
  <c r="M148" i="9" a="1"/>
  <c r="M148" i="9"/>
  <c r="N148" i="9" a="1"/>
  <c r="N148" i="9"/>
  <c r="O148" i="9" a="1"/>
  <c r="O148" i="9"/>
  <c r="P148" i="9" a="1"/>
  <c r="P148" i="9"/>
  <c r="Q148" i="9" a="1"/>
  <c r="Q148" i="9"/>
  <c r="R148" i="9" a="1"/>
  <c r="R148" i="9"/>
  <c r="S148" i="9" a="1"/>
  <c r="S148" i="9"/>
  <c r="T148" i="9" a="1"/>
  <c r="T148" i="9"/>
  <c r="U148" i="9" a="1"/>
  <c r="U148" i="9"/>
  <c r="V148" i="9" a="1"/>
  <c r="V148" i="9"/>
  <c r="W148" i="9" a="1"/>
  <c r="W148" i="9"/>
  <c r="X148" i="9" a="1"/>
  <c r="X148" i="9"/>
  <c r="Y148" i="9" a="1"/>
  <c r="Y148" i="9"/>
  <c r="B149" i="9" a="1"/>
  <c r="B149" i="9"/>
  <c r="C149" i="9" a="1"/>
  <c r="C149" i="9"/>
  <c r="D149" i="9" a="1"/>
  <c r="D149" i="9"/>
  <c r="E149" i="9" a="1"/>
  <c r="E149" i="9"/>
  <c r="F149" i="9" a="1"/>
  <c r="F149" i="9"/>
  <c r="G149" i="9" a="1"/>
  <c r="G149" i="9"/>
  <c r="H149" i="9" a="1"/>
  <c r="H149" i="9"/>
  <c r="I149" i="9" a="1"/>
  <c r="I149" i="9"/>
  <c r="J149" i="9" a="1"/>
  <c r="J149" i="9"/>
  <c r="K149" i="9" a="1"/>
  <c r="K149" i="9"/>
  <c r="L149" i="9" a="1"/>
  <c r="L149" i="9"/>
  <c r="M149" i="9" a="1"/>
  <c r="M149" i="9"/>
  <c r="N149" i="9" a="1"/>
  <c r="N149" i="9"/>
  <c r="O149" i="9" a="1"/>
  <c r="O149" i="9"/>
  <c r="P149" i="9" a="1"/>
  <c r="P149" i="9"/>
  <c r="Q149" i="9" a="1"/>
  <c r="Q149" i="9"/>
  <c r="R149" i="9" a="1"/>
  <c r="R149" i="9"/>
  <c r="S149" i="9" a="1"/>
  <c r="S149" i="9"/>
  <c r="T149" i="9" a="1"/>
  <c r="T149" i="9"/>
  <c r="U149" i="9" a="1"/>
  <c r="U149" i="9"/>
  <c r="V149" i="9" a="1"/>
  <c r="V149" i="9"/>
  <c r="W149" i="9" a="1"/>
  <c r="W149" i="9"/>
  <c r="X149" i="9" a="1"/>
  <c r="X149" i="9"/>
  <c r="Y149" i="9" a="1"/>
  <c r="Y149" i="9"/>
  <c r="B150" i="9" a="1"/>
  <c r="B150" i="9"/>
  <c r="C150" i="9" a="1"/>
  <c r="C150" i="9"/>
  <c r="D150" i="9" a="1"/>
  <c r="D150" i="9"/>
  <c r="E150" i="9" a="1"/>
  <c r="E150" i="9"/>
  <c r="F150" i="9" a="1"/>
  <c r="F150" i="9"/>
  <c r="G150" i="9" a="1"/>
  <c r="G150" i="9"/>
  <c r="H150" i="9" a="1"/>
  <c r="H150" i="9"/>
  <c r="I150" i="9" a="1"/>
  <c r="I150" i="9"/>
  <c r="J150" i="9" a="1"/>
  <c r="J150" i="9"/>
  <c r="K150" i="9" a="1"/>
  <c r="K150" i="9"/>
  <c r="L150" i="9" a="1"/>
  <c r="L150" i="9"/>
  <c r="M150" i="9" a="1"/>
  <c r="M150" i="9"/>
  <c r="N150" i="9" a="1"/>
  <c r="N150" i="9"/>
  <c r="O150" i="9" a="1"/>
  <c r="O150" i="9"/>
  <c r="P150" i="9" a="1"/>
  <c r="P150" i="9"/>
  <c r="Q150" i="9" a="1"/>
  <c r="Q150" i="9"/>
  <c r="R150" i="9" a="1"/>
  <c r="R150" i="9"/>
  <c r="S150" i="9" a="1"/>
  <c r="S150" i="9"/>
  <c r="T150" i="9" a="1"/>
  <c r="T150" i="9"/>
  <c r="U150" i="9" a="1"/>
  <c r="U150" i="9"/>
  <c r="V150" i="9" a="1"/>
  <c r="V150" i="9"/>
  <c r="W150" i="9" a="1"/>
  <c r="W150" i="9"/>
  <c r="X150" i="9" a="1"/>
  <c r="X150" i="9"/>
  <c r="Y150" i="9" a="1"/>
  <c r="Y150" i="9"/>
  <c r="B151" i="9" a="1"/>
  <c r="B151" i="9"/>
  <c r="C151" i="9" a="1"/>
  <c r="C151" i="9"/>
  <c r="D151" i="9" a="1"/>
  <c r="D151" i="9"/>
  <c r="E151" i="9" a="1"/>
  <c r="E151" i="9"/>
  <c r="F151" i="9" a="1"/>
  <c r="F151" i="9"/>
  <c r="G151" i="9" a="1"/>
  <c r="G151" i="9"/>
  <c r="H151" i="9" a="1"/>
  <c r="H151" i="9"/>
  <c r="I151" i="9" a="1"/>
  <c r="I151" i="9"/>
  <c r="J151" i="9" a="1"/>
  <c r="J151" i="9"/>
  <c r="K151" i="9" a="1"/>
  <c r="K151" i="9"/>
  <c r="L151" i="9" a="1"/>
  <c r="L151" i="9"/>
  <c r="M151" i="9" a="1"/>
  <c r="M151" i="9"/>
  <c r="N151" i="9" a="1"/>
  <c r="N151" i="9"/>
  <c r="O151" i="9" a="1"/>
  <c r="O151" i="9"/>
  <c r="P151" i="9" a="1"/>
  <c r="P151" i="9"/>
  <c r="Q151" i="9" a="1"/>
  <c r="Q151" i="9"/>
  <c r="R151" i="9" a="1"/>
  <c r="R151" i="9"/>
  <c r="S151" i="9" a="1"/>
  <c r="S151" i="9"/>
  <c r="T151" i="9" a="1"/>
  <c r="T151" i="9"/>
  <c r="U151" i="9" a="1"/>
  <c r="U151" i="9"/>
  <c r="V151" i="9" a="1"/>
  <c r="V151" i="9"/>
  <c r="W151" i="9" a="1"/>
  <c r="W151" i="9"/>
  <c r="X151" i="9" a="1"/>
  <c r="X151" i="9"/>
  <c r="Y151" i="9" a="1"/>
  <c r="Y151" i="9"/>
  <c r="B152" i="9" a="1"/>
  <c r="B152" i="9"/>
  <c r="C152" i="9" a="1"/>
  <c r="C152" i="9"/>
  <c r="D152" i="9" a="1"/>
  <c r="D152" i="9"/>
  <c r="E152" i="9" a="1"/>
  <c r="E152" i="9"/>
  <c r="F152" i="9" a="1"/>
  <c r="F152" i="9"/>
  <c r="G152" i="9" a="1"/>
  <c r="G152" i="9"/>
  <c r="H152" i="9" a="1"/>
  <c r="H152" i="9"/>
  <c r="I152" i="9" a="1"/>
  <c r="I152" i="9"/>
  <c r="J152" i="9" a="1"/>
  <c r="J152" i="9"/>
  <c r="K152" i="9" a="1"/>
  <c r="K152" i="9"/>
  <c r="L152" i="9" a="1"/>
  <c r="L152" i="9"/>
  <c r="M152" i="9" a="1"/>
  <c r="M152" i="9"/>
  <c r="N152" i="9" a="1"/>
  <c r="N152" i="9"/>
  <c r="O152" i="9" a="1"/>
  <c r="O152" i="9"/>
  <c r="P152" i="9" a="1"/>
  <c r="P152" i="9"/>
  <c r="Q152" i="9" a="1"/>
  <c r="Q152" i="9"/>
  <c r="R152" i="9" a="1"/>
  <c r="R152" i="9"/>
  <c r="S152" i="9" a="1"/>
  <c r="S152" i="9"/>
  <c r="T152" i="9" a="1"/>
  <c r="T152" i="9"/>
  <c r="U152" i="9" a="1"/>
  <c r="U152" i="9"/>
  <c r="V152" i="9" a="1"/>
  <c r="V152" i="9"/>
  <c r="W152" i="9" a="1"/>
  <c r="W152" i="9"/>
  <c r="X152" i="9" a="1"/>
  <c r="X152" i="9"/>
  <c r="Y152" i="9" a="1"/>
  <c r="Y152" i="9"/>
  <c r="B153" i="9" a="1"/>
  <c r="B153" i="9"/>
  <c r="C153" i="9" a="1"/>
  <c r="C153" i="9"/>
  <c r="D153" i="9" a="1"/>
  <c r="D153" i="9"/>
  <c r="E153" i="9" a="1"/>
  <c r="E153" i="9"/>
  <c r="F153" i="9" a="1"/>
  <c r="F153" i="9"/>
  <c r="G153" i="9" a="1"/>
  <c r="G153" i="9"/>
  <c r="H153" i="9" a="1"/>
  <c r="H153" i="9"/>
  <c r="I153" i="9" a="1"/>
  <c r="I153" i="9"/>
  <c r="J153" i="9" a="1"/>
  <c r="J153" i="9"/>
  <c r="K153" i="9" a="1"/>
  <c r="K153" i="9"/>
  <c r="L153" i="9" a="1"/>
  <c r="L153" i="9"/>
  <c r="M153" i="9" a="1"/>
  <c r="M153" i="9"/>
  <c r="N153" i="9" a="1"/>
  <c r="N153" i="9"/>
  <c r="O153" i="9" a="1"/>
  <c r="O153" i="9"/>
  <c r="P153" i="9" a="1"/>
  <c r="P153" i="9"/>
  <c r="Q153" i="9" a="1"/>
  <c r="Q153" i="9"/>
  <c r="R153" i="9" a="1"/>
  <c r="R153" i="9"/>
  <c r="S153" i="9" a="1"/>
  <c r="S153" i="9"/>
  <c r="T153" i="9" a="1"/>
  <c r="T153" i="9"/>
  <c r="U153" i="9" a="1"/>
  <c r="U153" i="9"/>
  <c r="V153" i="9" a="1"/>
  <c r="V153" i="9"/>
  <c r="W153" i="9" a="1"/>
  <c r="W153" i="9"/>
  <c r="X153" i="9" a="1"/>
  <c r="X153" i="9"/>
  <c r="Y153" i="9" a="1"/>
  <c r="Y153" i="9"/>
  <c r="B154" i="9" a="1"/>
  <c r="B154" i="9"/>
  <c r="C154" i="9" a="1"/>
  <c r="C154" i="9"/>
  <c r="D154" i="9" a="1"/>
  <c r="D154" i="9"/>
  <c r="E154" i="9" a="1"/>
  <c r="E154" i="9"/>
  <c r="F154" i="9" a="1"/>
  <c r="F154" i="9"/>
  <c r="G154" i="9" a="1"/>
  <c r="G154" i="9"/>
  <c r="H154" i="9" a="1"/>
  <c r="H154" i="9"/>
  <c r="I154" i="9" a="1"/>
  <c r="I154" i="9"/>
  <c r="J154" i="9" a="1"/>
  <c r="J154" i="9"/>
  <c r="K154" i="9" a="1"/>
  <c r="K154" i="9"/>
  <c r="L154" i="9" a="1"/>
  <c r="L154" i="9"/>
  <c r="M154" i="9" a="1"/>
  <c r="M154" i="9"/>
  <c r="N154" i="9" a="1"/>
  <c r="N154" i="9"/>
  <c r="O154" i="9" a="1"/>
  <c r="O154" i="9"/>
  <c r="P154" i="9" a="1"/>
  <c r="P154" i="9"/>
  <c r="Q154" i="9" a="1"/>
  <c r="Q154" i="9"/>
  <c r="R154" i="9" a="1"/>
  <c r="R154" i="9"/>
  <c r="S154" i="9" a="1"/>
  <c r="S154" i="9"/>
  <c r="T154" i="9" a="1"/>
  <c r="T154" i="9"/>
  <c r="U154" i="9" a="1"/>
  <c r="U154" i="9"/>
  <c r="V154" i="9" a="1"/>
  <c r="V154" i="9"/>
  <c r="W154" i="9" a="1"/>
  <c r="W154" i="9"/>
  <c r="X154" i="9" a="1"/>
  <c r="X154" i="9"/>
  <c r="Y154" i="9" a="1"/>
  <c r="Y154" i="9"/>
  <c r="B155" i="9" a="1"/>
  <c r="B155" i="9"/>
  <c r="C155" i="9" a="1"/>
  <c r="C155" i="9"/>
  <c r="D155" i="9" a="1"/>
  <c r="D155" i="9"/>
  <c r="E155" i="9" a="1"/>
  <c r="E155" i="9"/>
  <c r="F155" i="9" a="1"/>
  <c r="F155" i="9"/>
  <c r="G155" i="9" a="1"/>
  <c r="G155" i="9"/>
  <c r="H155" i="9" a="1"/>
  <c r="H155" i="9"/>
  <c r="I155" i="9" a="1"/>
  <c r="I155" i="9"/>
  <c r="J155" i="9" a="1"/>
  <c r="J155" i="9"/>
  <c r="K155" i="9" a="1"/>
  <c r="K155" i="9"/>
  <c r="L155" i="9" a="1"/>
  <c r="L155" i="9"/>
  <c r="M155" i="9" a="1"/>
  <c r="M155" i="9"/>
  <c r="N155" i="9" a="1"/>
  <c r="N155" i="9"/>
  <c r="O155" i="9" a="1"/>
  <c r="O155" i="9"/>
  <c r="P155" i="9" a="1"/>
  <c r="P155" i="9"/>
  <c r="Q155" i="9" a="1"/>
  <c r="Q155" i="9"/>
  <c r="R155" i="9" a="1"/>
  <c r="R155" i="9"/>
  <c r="S155" i="9" a="1"/>
  <c r="S155" i="9"/>
  <c r="T155" i="9" a="1"/>
  <c r="T155" i="9"/>
  <c r="U155" i="9" a="1"/>
  <c r="U155" i="9"/>
  <c r="V155" i="9" a="1"/>
  <c r="V155" i="9"/>
  <c r="W155" i="9" a="1"/>
  <c r="W155" i="9"/>
  <c r="X155" i="9" a="1"/>
  <c r="X155" i="9"/>
  <c r="Y155" i="9" a="1"/>
  <c r="Y155" i="9"/>
  <c r="B156" i="9" a="1"/>
  <c r="B156" i="9"/>
  <c r="C156" i="9" a="1"/>
  <c r="C156" i="9"/>
  <c r="D156" i="9" a="1"/>
  <c r="D156" i="9"/>
  <c r="E156" i="9" a="1"/>
  <c r="E156" i="9"/>
  <c r="F156" i="9" a="1"/>
  <c r="F156" i="9"/>
  <c r="G156" i="9" a="1"/>
  <c r="G156" i="9"/>
  <c r="H156" i="9" a="1"/>
  <c r="H156" i="9"/>
  <c r="I156" i="9" a="1"/>
  <c r="I156" i="9"/>
  <c r="J156" i="9" a="1"/>
  <c r="J156" i="9"/>
  <c r="K156" i="9" a="1"/>
  <c r="K156" i="9"/>
  <c r="L156" i="9" a="1"/>
  <c r="L156" i="9"/>
  <c r="M156" i="9" a="1"/>
  <c r="M156" i="9"/>
  <c r="N156" i="9" a="1"/>
  <c r="N156" i="9"/>
  <c r="O156" i="9" a="1"/>
  <c r="O156" i="9"/>
  <c r="P156" i="9" a="1"/>
  <c r="P156" i="9"/>
  <c r="Q156" i="9" a="1"/>
  <c r="Q156" i="9"/>
  <c r="R156" i="9" a="1"/>
  <c r="R156" i="9"/>
  <c r="S156" i="9" a="1"/>
  <c r="S156" i="9"/>
  <c r="T156" i="9" a="1"/>
  <c r="T156" i="9"/>
  <c r="U156" i="9" a="1"/>
  <c r="U156" i="9"/>
  <c r="V156" i="9" a="1"/>
  <c r="V156" i="9"/>
  <c r="W156" i="9" a="1"/>
  <c r="W156" i="9"/>
  <c r="X156" i="9" a="1"/>
  <c r="X156" i="9"/>
  <c r="Y156" i="9" a="1"/>
  <c r="Y156" i="9"/>
  <c r="B157" i="9" a="1"/>
  <c r="B157" i="9"/>
  <c r="C157" i="9" a="1"/>
  <c r="C157" i="9"/>
  <c r="D157" i="9" a="1"/>
  <c r="D157" i="9"/>
  <c r="E157" i="9" a="1"/>
  <c r="E157" i="9"/>
  <c r="F157" i="9" a="1"/>
  <c r="F157" i="9"/>
  <c r="G157" i="9" a="1"/>
  <c r="G157" i="9"/>
  <c r="H157" i="9" a="1"/>
  <c r="H157" i="9"/>
  <c r="I157" i="9" a="1"/>
  <c r="I157" i="9"/>
  <c r="J157" i="9" a="1"/>
  <c r="J157" i="9"/>
  <c r="K157" i="9" a="1"/>
  <c r="K157" i="9"/>
  <c r="L157" i="9" a="1"/>
  <c r="L157" i="9"/>
  <c r="M157" i="9" a="1"/>
  <c r="M157" i="9"/>
  <c r="N157" i="9" a="1"/>
  <c r="N157" i="9"/>
  <c r="O157" i="9" a="1"/>
  <c r="O157" i="9"/>
  <c r="P157" i="9" a="1"/>
  <c r="P157" i="9"/>
  <c r="Q157" i="9" a="1"/>
  <c r="Q157" i="9"/>
  <c r="R157" i="9" a="1"/>
  <c r="R157" i="9"/>
  <c r="S157" i="9" a="1"/>
  <c r="S157" i="9"/>
  <c r="T157" i="9" a="1"/>
  <c r="T157" i="9"/>
  <c r="U157" i="9" a="1"/>
  <c r="U157" i="9"/>
  <c r="V157" i="9" a="1"/>
  <c r="V157" i="9"/>
  <c r="W157" i="9" a="1"/>
  <c r="W157" i="9"/>
  <c r="X157" i="9" a="1"/>
  <c r="X157" i="9"/>
  <c r="Y157" i="9" a="1"/>
  <c r="Y157" i="9"/>
  <c r="B158" i="9" a="1"/>
  <c r="B158" i="9"/>
  <c r="C158" i="9" a="1"/>
  <c r="C158" i="9"/>
  <c r="D158" i="9" a="1"/>
  <c r="D158" i="9"/>
  <c r="E158" i="9" a="1"/>
  <c r="E158" i="9"/>
  <c r="F158" i="9" a="1"/>
  <c r="F158" i="9"/>
  <c r="G158" i="9" a="1"/>
  <c r="G158" i="9"/>
  <c r="H158" i="9" a="1"/>
  <c r="H158" i="9"/>
  <c r="I158" i="9" a="1"/>
  <c r="I158" i="9"/>
  <c r="J158" i="9" a="1"/>
  <c r="J158" i="9"/>
  <c r="K158" i="9" a="1"/>
  <c r="K158" i="9"/>
  <c r="L158" i="9" a="1"/>
  <c r="L158" i="9"/>
  <c r="M158" i="9" a="1"/>
  <c r="M158" i="9"/>
  <c r="N158" i="9" a="1"/>
  <c r="N158" i="9"/>
  <c r="O158" i="9" a="1"/>
  <c r="O158" i="9"/>
  <c r="P158" i="9" a="1"/>
  <c r="P158" i="9"/>
  <c r="Q158" i="9" a="1"/>
  <c r="Q158" i="9"/>
  <c r="R158" i="9" a="1"/>
  <c r="R158" i="9"/>
  <c r="S158" i="9" a="1"/>
  <c r="S158" i="9"/>
  <c r="T158" i="9" a="1"/>
  <c r="T158" i="9"/>
  <c r="U158" i="9" a="1"/>
  <c r="U158" i="9"/>
  <c r="V158" i="9" a="1"/>
  <c r="V158" i="9"/>
  <c r="W158" i="9" a="1"/>
  <c r="W158" i="9"/>
  <c r="X158" i="9" a="1"/>
  <c r="X158" i="9"/>
  <c r="Y158" i="9" a="1"/>
  <c r="Y158" i="9"/>
  <c r="B159" i="9" a="1"/>
  <c r="B159" i="9"/>
  <c r="C159" i="9" a="1"/>
  <c r="C159" i="9"/>
  <c r="D159" i="9" a="1"/>
  <c r="D159" i="9"/>
  <c r="E159" i="9" a="1"/>
  <c r="E159" i="9"/>
  <c r="F159" i="9" a="1"/>
  <c r="F159" i="9"/>
  <c r="G159" i="9" a="1"/>
  <c r="G159" i="9"/>
  <c r="H159" i="9" a="1"/>
  <c r="H159" i="9"/>
  <c r="I159" i="9" a="1"/>
  <c r="I159" i="9"/>
  <c r="J159" i="9" a="1"/>
  <c r="J159" i="9"/>
  <c r="K159" i="9" a="1"/>
  <c r="K159" i="9"/>
  <c r="L159" i="9" a="1"/>
  <c r="L159" i="9"/>
  <c r="M159" i="9" a="1"/>
  <c r="M159" i="9"/>
  <c r="N159" i="9" a="1"/>
  <c r="N159" i="9"/>
  <c r="O159" i="9" a="1"/>
  <c r="O159" i="9"/>
  <c r="P159" i="9" a="1"/>
  <c r="P159" i="9"/>
  <c r="Q159" i="9" a="1"/>
  <c r="Q159" i="9"/>
  <c r="R159" i="9" a="1"/>
  <c r="R159" i="9"/>
  <c r="S159" i="9" a="1"/>
  <c r="S159" i="9"/>
  <c r="T159" i="9" a="1"/>
  <c r="T159" i="9"/>
  <c r="U159" i="9" a="1"/>
  <c r="U159" i="9"/>
  <c r="V159" i="9" a="1"/>
  <c r="V159" i="9"/>
  <c r="W159" i="9" a="1"/>
  <c r="W159" i="9"/>
  <c r="X159" i="9" a="1"/>
  <c r="X159" i="9"/>
  <c r="Y159" i="9" a="1"/>
  <c r="Y159" i="9"/>
  <c r="B160" i="9" a="1"/>
  <c r="B160" i="9"/>
  <c r="C160" i="9" a="1"/>
  <c r="C160" i="9"/>
  <c r="D160" i="9" a="1"/>
  <c r="D160" i="9"/>
  <c r="E160" i="9" a="1"/>
  <c r="E160" i="9"/>
  <c r="F160" i="9" a="1"/>
  <c r="F160" i="9"/>
  <c r="G160" i="9" a="1"/>
  <c r="G160" i="9"/>
  <c r="H160" i="9" a="1"/>
  <c r="H160" i="9"/>
  <c r="I160" i="9" a="1"/>
  <c r="I160" i="9"/>
  <c r="J160" i="9" a="1"/>
  <c r="J160" i="9"/>
  <c r="K160" i="9" a="1"/>
  <c r="K160" i="9"/>
  <c r="L160" i="9" a="1"/>
  <c r="L160" i="9"/>
  <c r="M160" i="9" a="1"/>
  <c r="M160" i="9"/>
  <c r="N160" i="9" a="1"/>
  <c r="N160" i="9"/>
  <c r="O160" i="9" a="1"/>
  <c r="O160" i="9"/>
  <c r="P160" i="9" a="1"/>
  <c r="P160" i="9"/>
  <c r="Q160" i="9" a="1"/>
  <c r="Q160" i="9"/>
  <c r="R160" i="9" a="1"/>
  <c r="R160" i="9"/>
  <c r="S160" i="9" a="1"/>
  <c r="S160" i="9"/>
  <c r="T160" i="9" a="1"/>
  <c r="T160" i="9"/>
  <c r="U160" i="9" a="1"/>
  <c r="U160" i="9"/>
  <c r="V160" i="9" a="1"/>
  <c r="V160" i="9"/>
  <c r="W160" i="9" a="1"/>
  <c r="W160" i="9"/>
  <c r="X160" i="9" a="1"/>
  <c r="X160" i="9"/>
  <c r="Y160" i="9" a="1"/>
  <c r="Y160" i="9"/>
  <c r="B161" i="9" a="1"/>
  <c r="B161" i="9"/>
  <c r="C161" i="9" a="1"/>
  <c r="C161" i="9"/>
  <c r="D161" i="9" a="1"/>
  <c r="D161" i="9"/>
  <c r="E161" i="9" a="1"/>
  <c r="E161" i="9"/>
  <c r="F161" i="9" a="1"/>
  <c r="F161" i="9"/>
  <c r="G161" i="9" a="1"/>
  <c r="G161" i="9"/>
  <c r="H161" i="9" a="1"/>
  <c r="H161" i="9"/>
  <c r="I161" i="9" a="1"/>
  <c r="I161" i="9"/>
  <c r="J161" i="9" a="1"/>
  <c r="J161" i="9"/>
  <c r="K161" i="9" a="1"/>
  <c r="K161" i="9"/>
  <c r="L161" i="9" a="1"/>
  <c r="L161" i="9"/>
  <c r="M161" i="9" a="1"/>
  <c r="M161" i="9"/>
  <c r="N161" i="9" a="1"/>
  <c r="N161" i="9"/>
  <c r="O161" i="9" a="1"/>
  <c r="O161" i="9"/>
  <c r="P161" i="9" a="1"/>
  <c r="P161" i="9"/>
  <c r="Q161" i="9" a="1"/>
  <c r="Q161" i="9"/>
  <c r="R161" i="9" a="1"/>
  <c r="R161" i="9"/>
  <c r="S161" i="9" a="1"/>
  <c r="S161" i="9"/>
  <c r="T161" i="9" a="1"/>
  <c r="T161" i="9"/>
  <c r="U161" i="9" a="1"/>
  <c r="U161" i="9"/>
  <c r="V161" i="9" a="1"/>
  <c r="V161" i="9"/>
  <c r="W161" i="9" a="1"/>
  <c r="W161" i="9"/>
  <c r="X161" i="9" a="1"/>
  <c r="X161" i="9"/>
  <c r="Y161" i="9" a="1"/>
  <c r="Y161" i="9"/>
  <c r="B162" i="9" a="1"/>
  <c r="B162" i="9"/>
  <c r="C162" i="9" a="1"/>
  <c r="C162" i="9"/>
  <c r="D162" i="9" a="1"/>
  <c r="D162" i="9"/>
  <c r="E162" i="9" a="1"/>
  <c r="E162" i="9"/>
  <c r="F162" i="9" a="1"/>
  <c r="F162" i="9"/>
  <c r="G162" i="9" a="1"/>
  <c r="G162" i="9"/>
  <c r="H162" i="9" a="1"/>
  <c r="H162" i="9"/>
  <c r="I162" i="9" a="1"/>
  <c r="I162" i="9"/>
  <c r="J162" i="9" a="1"/>
  <c r="J162" i="9"/>
  <c r="K162" i="9" a="1"/>
  <c r="K162" i="9"/>
  <c r="L162" i="9" a="1"/>
  <c r="L162" i="9"/>
  <c r="M162" i="9" a="1"/>
  <c r="M162" i="9"/>
  <c r="N162" i="9" a="1"/>
  <c r="N162" i="9"/>
  <c r="O162" i="9" a="1"/>
  <c r="O162" i="9"/>
  <c r="P162" i="9" a="1"/>
  <c r="P162" i="9"/>
  <c r="Q162" i="9" a="1"/>
  <c r="Q162" i="9"/>
  <c r="R162" i="9" a="1"/>
  <c r="R162" i="9"/>
  <c r="S162" i="9" a="1"/>
  <c r="S162" i="9"/>
  <c r="T162" i="9" a="1"/>
  <c r="T162" i="9"/>
  <c r="U162" i="9" a="1"/>
  <c r="U162" i="9"/>
  <c r="V162" i="9" a="1"/>
  <c r="V162" i="9"/>
  <c r="W162" i="9" a="1"/>
  <c r="W162" i="9"/>
  <c r="X162" i="9" a="1"/>
  <c r="X162" i="9"/>
  <c r="Y162" i="9" a="1"/>
  <c r="Y162" i="9"/>
  <c r="B163" i="9" a="1"/>
  <c r="B163" i="9"/>
  <c r="C163" i="9" a="1"/>
  <c r="C163" i="9"/>
  <c r="D163" i="9" a="1"/>
  <c r="D163" i="9"/>
  <c r="E163" i="9" a="1"/>
  <c r="E163" i="9"/>
  <c r="F163" i="9" a="1"/>
  <c r="F163" i="9"/>
  <c r="G163" i="9" a="1"/>
  <c r="G163" i="9"/>
  <c r="H163" i="9" a="1"/>
  <c r="H163" i="9"/>
  <c r="I163" i="9" a="1"/>
  <c r="I163" i="9"/>
  <c r="J163" i="9" a="1"/>
  <c r="J163" i="9"/>
  <c r="K163" i="9" a="1"/>
  <c r="K163" i="9"/>
  <c r="L163" i="9" a="1"/>
  <c r="L163" i="9"/>
  <c r="M163" i="9" a="1"/>
  <c r="M163" i="9"/>
  <c r="N163" i="9" a="1"/>
  <c r="N163" i="9"/>
  <c r="O163" i="9" a="1"/>
  <c r="O163" i="9"/>
  <c r="P163" i="9" a="1"/>
  <c r="P163" i="9"/>
  <c r="Q163" i="9" a="1"/>
  <c r="Q163" i="9"/>
  <c r="R163" i="9" a="1"/>
  <c r="R163" i="9"/>
  <c r="S163" i="9" a="1"/>
  <c r="S163" i="9"/>
  <c r="T163" i="9" a="1"/>
  <c r="T163" i="9"/>
  <c r="U163" i="9" a="1"/>
  <c r="U163" i="9"/>
  <c r="V163" i="9" a="1"/>
  <c r="V163" i="9"/>
  <c r="W163" i="9" a="1"/>
  <c r="W163" i="9"/>
  <c r="X163" i="9" a="1"/>
  <c r="X163" i="9"/>
  <c r="Y163" i="9" a="1"/>
  <c r="Y163" i="9"/>
  <c r="B164" i="9" a="1"/>
  <c r="B164" i="9"/>
  <c r="C164" i="9" a="1"/>
  <c r="C164" i="9"/>
  <c r="D164" i="9" a="1"/>
  <c r="D164" i="9"/>
  <c r="E164" i="9" a="1"/>
  <c r="E164" i="9"/>
  <c r="F164" i="9" a="1"/>
  <c r="F164" i="9"/>
  <c r="G164" i="9" a="1"/>
  <c r="G164" i="9"/>
  <c r="H164" i="9" a="1"/>
  <c r="H164" i="9"/>
  <c r="I164" i="9" a="1"/>
  <c r="I164" i="9"/>
  <c r="J164" i="9" a="1"/>
  <c r="J164" i="9"/>
  <c r="K164" i="9" a="1"/>
  <c r="K164" i="9"/>
  <c r="L164" i="9" a="1"/>
  <c r="L164" i="9"/>
  <c r="M164" i="9" a="1"/>
  <c r="M164" i="9"/>
  <c r="N164" i="9" a="1"/>
  <c r="N164" i="9"/>
  <c r="O164" i="9" a="1"/>
  <c r="O164" i="9"/>
  <c r="P164" i="9" a="1"/>
  <c r="P164" i="9"/>
  <c r="Q164" i="9" a="1"/>
  <c r="Q164" i="9"/>
  <c r="R164" i="9" a="1"/>
  <c r="R164" i="9"/>
  <c r="S164" i="9" a="1"/>
  <c r="S164" i="9"/>
  <c r="T164" i="9" a="1"/>
  <c r="T164" i="9"/>
  <c r="U164" i="9" a="1"/>
  <c r="U164" i="9"/>
  <c r="V164" i="9" a="1"/>
  <c r="V164" i="9"/>
  <c r="W164" i="9" a="1"/>
  <c r="W164" i="9"/>
  <c r="X164" i="9" a="1"/>
  <c r="X164" i="9"/>
  <c r="Y164" i="9" a="1"/>
  <c r="Y164" i="9"/>
  <c r="B165" i="9" a="1"/>
  <c r="B165" i="9"/>
  <c r="C165" i="9" a="1"/>
  <c r="C165" i="9"/>
  <c r="D165" i="9" a="1"/>
  <c r="D165" i="9"/>
  <c r="E165" i="9" a="1"/>
  <c r="E165" i="9"/>
  <c r="F165" i="9" a="1"/>
  <c r="F165" i="9"/>
  <c r="G165" i="9" a="1"/>
  <c r="G165" i="9"/>
  <c r="H165" i="9" a="1"/>
  <c r="H165" i="9"/>
  <c r="I165" i="9" a="1"/>
  <c r="I165" i="9"/>
  <c r="J165" i="9" a="1"/>
  <c r="J165" i="9"/>
  <c r="K165" i="9" a="1"/>
  <c r="K165" i="9"/>
  <c r="L165" i="9" a="1"/>
  <c r="L165" i="9"/>
  <c r="M165" i="9" a="1"/>
  <c r="M165" i="9"/>
  <c r="N165" i="9" a="1"/>
  <c r="N165" i="9"/>
  <c r="O165" i="9" a="1"/>
  <c r="O165" i="9"/>
  <c r="P165" i="9" a="1"/>
  <c r="P165" i="9"/>
  <c r="Q165" i="9" a="1"/>
  <c r="Q165" i="9"/>
  <c r="R165" i="9" a="1"/>
  <c r="R165" i="9"/>
  <c r="S165" i="9" a="1"/>
  <c r="S165" i="9"/>
  <c r="T165" i="9" a="1"/>
  <c r="T165" i="9"/>
  <c r="U165" i="9" a="1"/>
  <c r="U165" i="9"/>
  <c r="V165" i="9" a="1"/>
  <c r="V165" i="9"/>
  <c r="W165" i="9" a="1"/>
  <c r="W165" i="9"/>
  <c r="X165" i="9" a="1"/>
  <c r="X165" i="9"/>
  <c r="Y165" i="9" a="1"/>
  <c r="Y165" i="9"/>
  <c r="B166" i="9" a="1"/>
  <c r="B166" i="9"/>
  <c r="C166" i="9" a="1"/>
  <c r="C166" i="9"/>
  <c r="D166" i="9" a="1"/>
  <c r="D166" i="9"/>
  <c r="E166" i="9" a="1"/>
  <c r="E166" i="9"/>
  <c r="F166" i="9" a="1"/>
  <c r="F166" i="9"/>
  <c r="G166" i="9" a="1"/>
  <c r="G166" i="9"/>
  <c r="H166" i="9" a="1"/>
  <c r="H166" i="9"/>
  <c r="I166" i="9" a="1"/>
  <c r="I166" i="9"/>
  <c r="J166" i="9" a="1"/>
  <c r="J166" i="9"/>
  <c r="K166" i="9" a="1"/>
  <c r="K166" i="9"/>
  <c r="L166" i="9" a="1"/>
  <c r="L166" i="9"/>
  <c r="M166" i="9" a="1"/>
  <c r="M166" i="9"/>
  <c r="N166" i="9" a="1"/>
  <c r="N166" i="9"/>
  <c r="O166" i="9" a="1"/>
  <c r="O166" i="9"/>
  <c r="P166" i="9" a="1"/>
  <c r="P166" i="9"/>
  <c r="Q166" i="9" a="1"/>
  <c r="Q166" i="9"/>
  <c r="R166" i="9" a="1"/>
  <c r="R166" i="9"/>
  <c r="S166" i="9" a="1"/>
  <c r="S166" i="9"/>
  <c r="T166" i="9" a="1"/>
  <c r="T166" i="9"/>
  <c r="U166" i="9" a="1"/>
  <c r="U166" i="9"/>
  <c r="V166" i="9" a="1"/>
  <c r="V166" i="9"/>
  <c r="W166" i="9" a="1"/>
  <c r="W166" i="9"/>
  <c r="X166" i="9" a="1"/>
  <c r="X166" i="9"/>
  <c r="Y166" i="9" a="1"/>
  <c r="Y166" i="9"/>
  <c r="B167" i="9" a="1"/>
  <c r="B167" i="9"/>
  <c r="C167" i="9" a="1"/>
  <c r="C167" i="9"/>
  <c r="D167" i="9" a="1"/>
  <c r="D167" i="9"/>
  <c r="E167" i="9" a="1"/>
  <c r="E167" i="9"/>
  <c r="F167" i="9" a="1"/>
  <c r="F167" i="9"/>
  <c r="G167" i="9" a="1"/>
  <c r="G167" i="9"/>
  <c r="H167" i="9" a="1"/>
  <c r="H167" i="9"/>
  <c r="I167" i="9" a="1"/>
  <c r="I167" i="9"/>
  <c r="J167" i="9" a="1"/>
  <c r="J167" i="9"/>
  <c r="K167" i="9" a="1"/>
  <c r="K167" i="9"/>
  <c r="L167" i="9" a="1"/>
  <c r="L167" i="9"/>
  <c r="M167" i="9" a="1"/>
  <c r="M167" i="9"/>
  <c r="N167" i="9" a="1"/>
  <c r="N167" i="9"/>
  <c r="O167" i="9" a="1"/>
  <c r="O167" i="9"/>
  <c r="P167" i="9" a="1"/>
  <c r="P167" i="9"/>
  <c r="Q167" i="9" a="1"/>
  <c r="Q167" i="9"/>
  <c r="R167" i="9" a="1"/>
  <c r="R167" i="9"/>
  <c r="S167" i="9" a="1"/>
  <c r="S167" i="9"/>
  <c r="T167" i="9" a="1"/>
  <c r="T167" i="9"/>
  <c r="U167" i="9" a="1"/>
  <c r="U167" i="9"/>
  <c r="V167" i="9" a="1"/>
  <c r="V167" i="9"/>
  <c r="W167" i="9" a="1"/>
  <c r="W167" i="9"/>
  <c r="X167" i="9" a="1"/>
  <c r="X167" i="9"/>
  <c r="Y167" i="9" a="1"/>
  <c r="Y167" i="9"/>
  <c r="B168" i="9" a="1"/>
  <c r="B168" i="9"/>
  <c r="C168" i="9" a="1"/>
  <c r="C168" i="9"/>
  <c r="D168" i="9" a="1"/>
  <c r="D168" i="9"/>
  <c r="E168" i="9" a="1"/>
  <c r="E168" i="9"/>
  <c r="F168" i="9" a="1"/>
  <c r="F168" i="9"/>
  <c r="G168" i="9" a="1"/>
  <c r="G168" i="9"/>
  <c r="H168" i="9" a="1"/>
  <c r="H168" i="9"/>
  <c r="I168" i="9" a="1"/>
  <c r="I168" i="9"/>
  <c r="J168" i="9" a="1"/>
  <c r="J168" i="9"/>
  <c r="K168" i="9" a="1"/>
  <c r="K168" i="9"/>
  <c r="L168" i="9" a="1"/>
  <c r="L168" i="9"/>
  <c r="M168" i="9" a="1"/>
  <c r="M168" i="9"/>
  <c r="N168" i="9" a="1"/>
  <c r="N168" i="9"/>
  <c r="O168" i="9" a="1"/>
  <c r="O168" i="9"/>
  <c r="P168" i="9" a="1"/>
  <c r="P168" i="9"/>
  <c r="Q168" i="9" a="1"/>
  <c r="Q168" i="9"/>
  <c r="R168" i="9" a="1"/>
  <c r="R168" i="9"/>
  <c r="S168" i="9" a="1"/>
  <c r="S168" i="9"/>
  <c r="T168" i="9" a="1"/>
  <c r="T168" i="9"/>
  <c r="U168" i="9" a="1"/>
  <c r="U168" i="9"/>
  <c r="V168" i="9" a="1"/>
  <c r="V168" i="9"/>
  <c r="W168" i="9" a="1"/>
  <c r="W168" i="9"/>
  <c r="X168" i="9" a="1"/>
  <c r="X168" i="9"/>
  <c r="Y168" i="9" a="1"/>
  <c r="Y168" i="9"/>
  <c r="B169" i="9" a="1"/>
  <c r="B169" i="9"/>
  <c r="C169" i="9" a="1"/>
  <c r="C169" i="9"/>
  <c r="D169" i="9" a="1"/>
  <c r="D169" i="9"/>
  <c r="E169" i="9" a="1"/>
  <c r="E169" i="9"/>
  <c r="F169" i="9" a="1"/>
  <c r="F169" i="9"/>
  <c r="G169" i="9" a="1"/>
  <c r="G169" i="9"/>
  <c r="H169" i="9" a="1"/>
  <c r="H169" i="9"/>
  <c r="I169" i="9" a="1"/>
  <c r="I169" i="9"/>
  <c r="J169" i="9" a="1"/>
  <c r="J169" i="9"/>
  <c r="K169" i="9" a="1"/>
  <c r="K169" i="9"/>
  <c r="L169" i="9" a="1"/>
  <c r="L169" i="9"/>
  <c r="M169" i="9" a="1"/>
  <c r="M169" i="9"/>
  <c r="N169" i="9" a="1"/>
  <c r="N169" i="9"/>
  <c r="O169" i="9" a="1"/>
  <c r="O169" i="9"/>
  <c r="P169" i="9" a="1"/>
  <c r="P169" i="9"/>
  <c r="Q169" i="9" a="1"/>
  <c r="Q169" i="9"/>
  <c r="R169" i="9" a="1"/>
  <c r="R169" i="9"/>
  <c r="S169" i="9" a="1"/>
  <c r="S169" i="9"/>
  <c r="T169" i="9" a="1"/>
  <c r="T169" i="9"/>
  <c r="U169" i="9" a="1"/>
  <c r="U169" i="9"/>
  <c r="V169" i="9" a="1"/>
  <c r="V169" i="9"/>
  <c r="W169" i="9" a="1"/>
  <c r="W169" i="9"/>
  <c r="X169" i="9" a="1"/>
  <c r="X169" i="9"/>
  <c r="Y169" i="9" a="1"/>
  <c r="Y169" i="9"/>
  <c r="B170" i="9" a="1"/>
  <c r="B170" i="9"/>
  <c r="C170" i="9" a="1"/>
  <c r="C170" i="9"/>
  <c r="D170" i="9" a="1"/>
  <c r="D170" i="9"/>
  <c r="E170" i="9" a="1"/>
  <c r="E170" i="9"/>
  <c r="F170" i="9" a="1"/>
  <c r="F170" i="9"/>
  <c r="G170" i="9" a="1"/>
  <c r="G170" i="9"/>
  <c r="H170" i="9" a="1"/>
  <c r="H170" i="9"/>
  <c r="I170" i="9" a="1"/>
  <c r="I170" i="9"/>
  <c r="J170" i="9" a="1"/>
  <c r="J170" i="9"/>
  <c r="K170" i="9" a="1"/>
  <c r="K170" i="9"/>
  <c r="L170" i="9" a="1"/>
  <c r="L170" i="9"/>
  <c r="M170" i="9" a="1"/>
  <c r="M170" i="9"/>
  <c r="N170" i="9" a="1"/>
  <c r="N170" i="9"/>
  <c r="O170" i="9" a="1"/>
  <c r="O170" i="9"/>
  <c r="P170" i="9" a="1"/>
  <c r="P170" i="9"/>
  <c r="Q170" i="9" a="1"/>
  <c r="Q170" i="9"/>
  <c r="R170" i="9" a="1"/>
  <c r="R170" i="9"/>
  <c r="S170" i="9" a="1"/>
  <c r="S170" i="9"/>
  <c r="T170" i="9" a="1"/>
  <c r="T170" i="9"/>
  <c r="U170" i="9" a="1"/>
  <c r="U170" i="9"/>
  <c r="V170" i="9" a="1"/>
  <c r="V170" i="9"/>
  <c r="W170" i="9" a="1"/>
  <c r="W170" i="9"/>
  <c r="X170" i="9" a="1"/>
  <c r="X170" i="9"/>
  <c r="Y170" i="9" a="1"/>
  <c r="Y170" i="9"/>
  <c r="B171" i="9" a="1"/>
  <c r="B171" i="9"/>
  <c r="C171" i="9" a="1"/>
  <c r="C171" i="9"/>
  <c r="D171" i="9" a="1"/>
  <c r="D171" i="9"/>
  <c r="E171" i="9" a="1"/>
  <c r="E171" i="9"/>
  <c r="F171" i="9" a="1"/>
  <c r="F171" i="9"/>
  <c r="G171" i="9" a="1"/>
  <c r="G171" i="9"/>
  <c r="H171" i="9" a="1"/>
  <c r="H171" i="9"/>
  <c r="I171" i="9" a="1"/>
  <c r="I171" i="9"/>
  <c r="J171" i="9" a="1"/>
  <c r="J171" i="9"/>
  <c r="K171" i="9" a="1"/>
  <c r="K171" i="9"/>
  <c r="L171" i="9" a="1"/>
  <c r="L171" i="9"/>
  <c r="M171" i="9" a="1"/>
  <c r="M171" i="9"/>
  <c r="N171" i="9" a="1"/>
  <c r="N171" i="9"/>
  <c r="O171" i="9" a="1"/>
  <c r="O171" i="9"/>
  <c r="P171" i="9" a="1"/>
  <c r="P171" i="9"/>
  <c r="Q171" i="9" a="1"/>
  <c r="Q171" i="9"/>
  <c r="R171" i="9" a="1"/>
  <c r="R171" i="9"/>
  <c r="S171" i="9" a="1"/>
  <c r="S171" i="9"/>
  <c r="T171" i="9" a="1"/>
  <c r="T171" i="9"/>
  <c r="U171" i="9" a="1"/>
  <c r="U171" i="9"/>
  <c r="V171" i="9" a="1"/>
  <c r="V171" i="9"/>
  <c r="W171" i="9" a="1"/>
  <c r="W171" i="9"/>
  <c r="X171" i="9" a="1"/>
  <c r="X171" i="9"/>
  <c r="Y171" i="9" a="1"/>
  <c r="Y171" i="9"/>
  <c r="B172" i="9" a="1"/>
  <c r="B172" i="9"/>
  <c r="C172" i="9" a="1"/>
  <c r="C172" i="9"/>
  <c r="D172" i="9" a="1"/>
  <c r="D172" i="9"/>
  <c r="E172" i="9" a="1"/>
  <c r="E172" i="9"/>
  <c r="F172" i="9" a="1"/>
  <c r="F172" i="9"/>
  <c r="G172" i="9" a="1"/>
  <c r="G172" i="9"/>
  <c r="H172" i="9" a="1"/>
  <c r="H172" i="9"/>
  <c r="I172" i="9" a="1"/>
  <c r="I172" i="9"/>
  <c r="J172" i="9" a="1"/>
  <c r="J172" i="9"/>
  <c r="K172" i="9" a="1"/>
  <c r="K172" i="9"/>
  <c r="L172" i="9" a="1"/>
  <c r="L172" i="9"/>
  <c r="M172" i="9" a="1"/>
  <c r="M172" i="9"/>
  <c r="N172" i="9" a="1"/>
  <c r="N172" i="9"/>
  <c r="O172" i="9" a="1"/>
  <c r="O172" i="9"/>
  <c r="P172" i="9" a="1"/>
  <c r="P172" i="9"/>
  <c r="Q172" i="9" a="1"/>
  <c r="Q172" i="9"/>
  <c r="R172" i="9" a="1"/>
  <c r="R172" i="9"/>
  <c r="S172" i="9" a="1"/>
  <c r="S172" i="9"/>
  <c r="T172" i="9" a="1"/>
  <c r="T172" i="9"/>
  <c r="U172" i="9" a="1"/>
  <c r="U172" i="9"/>
  <c r="V172" i="9" a="1"/>
  <c r="V172" i="9"/>
  <c r="W172" i="9" a="1"/>
  <c r="W172" i="9"/>
  <c r="X172" i="9" a="1"/>
  <c r="X172" i="9"/>
  <c r="Y172" i="9" a="1"/>
  <c r="Y172" i="9"/>
  <c r="B173" i="9" a="1"/>
  <c r="B173" i="9"/>
  <c r="C173" i="9" a="1"/>
  <c r="C173" i="9"/>
  <c r="D173" i="9" a="1"/>
  <c r="D173" i="9"/>
  <c r="E173" i="9" a="1"/>
  <c r="E173" i="9"/>
  <c r="F173" i="9" a="1"/>
  <c r="F173" i="9"/>
  <c r="G173" i="9" a="1"/>
  <c r="G173" i="9"/>
  <c r="H173" i="9" a="1"/>
  <c r="H173" i="9"/>
  <c r="I173" i="9" a="1"/>
  <c r="I173" i="9"/>
  <c r="J173" i="9" a="1"/>
  <c r="J173" i="9"/>
  <c r="K173" i="9" a="1"/>
  <c r="K173" i="9"/>
  <c r="L173" i="9" a="1"/>
  <c r="L173" i="9"/>
  <c r="M173" i="9" a="1"/>
  <c r="M173" i="9"/>
  <c r="N173" i="9" a="1"/>
  <c r="N173" i="9"/>
  <c r="O173" i="9" a="1"/>
  <c r="O173" i="9"/>
  <c r="P173" i="9" a="1"/>
  <c r="P173" i="9"/>
  <c r="Q173" i="9" a="1"/>
  <c r="Q173" i="9"/>
  <c r="R173" i="9" a="1"/>
  <c r="R173" i="9"/>
  <c r="S173" i="9" a="1"/>
  <c r="S173" i="9"/>
  <c r="T173" i="9" a="1"/>
  <c r="T173" i="9"/>
  <c r="U173" i="9" a="1"/>
  <c r="U173" i="9"/>
  <c r="V173" i="9" a="1"/>
  <c r="V173" i="9"/>
  <c r="W173" i="9" a="1"/>
  <c r="W173" i="9"/>
  <c r="X173" i="9" a="1"/>
  <c r="X173" i="9"/>
  <c r="Y173" i="9" a="1"/>
  <c r="Y173" i="9"/>
  <c r="B174" i="9" a="1"/>
  <c r="B174" i="9"/>
  <c r="C174" i="9" a="1"/>
  <c r="C174" i="9"/>
  <c r="D174" i="9" a="1"/>
  <c r="D174" i="9"/>
  <c r="E174" i="9" a="1"/>
  <c r="E174" i="9"/>
  <c r="F174" i="9" a="1"/>
  <c r="F174" i="9"/>
  <c r="G174" i="9" a="1"/>
  <c r="G174" i="9"/>
  <c r="H174" i="9" a="1"/>
  <c r="H174" i="9"/>
  <c r="I174" i="9" a="1"/>
  <c r="I174" i="9"/>
  <c r="J174" i="9" a="1"/>
  <c r="J174" i="9"/>
  <c r="K174" i="9" a="1"/>
  <c r="K174" i="9"/>
  <c r="L174" i="9" a="1"/>
  <c r="L174" i="9"/>
  <c r="M174" i="9" a="1"/>
  <c r="M174" i="9"/>
  <c r="N174" i="9" a="1"/>
  <c r="N174" i="9"/>
  <c r="O174" i="9" a="1"/>
  <c r="O174" i="9"/>
  <c r="P174" i="9" a="1"/>
  <c r="P174" i="9"/>
  <c r="Q174" i="9" a="1"/>
  <c r="Q174" i="9"/>
  <c r="R174" i="9" a="1"/>
  <c r="R174" i="9"/>
  <c r="S174" i="9" a="1"/>
  <c r="S174" i="9"/>
  <c r="T174" i="9" a="1"/>
  <c r="T174" i="9"/>
  <c r="U174" i="9" a="1"/>
  <c r="U174" i="9"/>
  <c r="V174" i="9" a="1"/>
  <c r="V174" i="9"/>
  <c r="W174" i="9" a="1"/>
  <c r="W174" i="9"/>
  <c r="X174" i="9" a="1"/>
  <c r="X174" i="9"/>
  <c r="Y174" i="9" a="1"/>
  <c r="Y174" i="9"/>
  <c r="B175" i="9" a="1"/>
  <c r="B175" i="9"/>
  <c r="C175" i="9" a="1"/>
  <c r="C175" i="9"/>
  <c r="D175" i="9" a="1"/>
  <c r="D175" i="9"/>
  <c r="E175" i="9" a="1"/>
  <c r="E175" i="9"/>
  <c r="F175" i="9" a="1"/>
  <c r="F175" i="9"/>
  <c r="G175" i="9" a="1"/>
  <c r="G175" i="9"/>
  <c r="H175" i="9" a="1"/>
  <c r="H175" i="9"/>
  <c r="I175" i="9" a="1"/>
  <c r="I175" i="9"/>
  <c r="J175" i="9" a="1"/>
  <c r="J175" i="9"/>
  <c r="K175" i="9" a="1"/>
  <c r="K175" i="9"/>
  <c r="L175" i="9" a="1"/>
  <c r="L175" i="9"/>
  <c r="M175" i="9" a="1"/>
  <c r="M175" i="9"/>
  <c r="N175" i="9" a="1"/>
  <c r="N175" i="9"/>
  <c r="O175" i="9" a="1"/>
  <c r="O175" i="9"/>
  <c r="P175" i="9" a="1"/>
  <c r="P175" i="9"/>
  <c r="Q175" i="9" a="1"/>
  <c r="Q175" i="9"/>
  <c r="R175" i="9" a="1"/>
  <c r="R175" i="9"/>
  <c r="S175" i="9" a="1"/>
  <c r="S175" i="9"/>
  <c r="T175" i="9" a="1"/>
  <c r="T175" i="9"/>
  <c r="U175" i="9" a="1"/>
  <c r="U175" i="9"/>
  <c r="V175" i="9" a="1"/>
  <c r="V175" i="9"/>
  <c r="W175" i="9" a="1"/>
  <c r="W175" i="9"/>
  <c r="X175" i="9" a="1"/>
  <c r="X175" i="9"/>
  <c r="Y175" i="9" a="1"/>
  <c r="Y175" i="9"/>
  <c r="B176" i="9" a="1"/>
  <c r="B176" i="9"/>
  <c r="C176" i="9" a="1"/>
  <c r="C176" i="9"/>
  <c r="D176" i="9" a="1"/>
  <c r="D176" i="9"/>
  <c r="E176" i="9" a="1"/>
  <c r="E176" i="9"/>
  <c r="F176" i="9" a="1"/>
  <c r="F176" i="9"/>
  <c r="G176" i="9" a="1"/>
  <c r="G176" i="9"/>
  <c r="H176" i="9" a="1"/>
  <c r="H176" i="9"/>
  <c r="I176" i="9" a="1"/>
  <c r="I176" i="9"/>
  <c r="J176" i="9" a="1"/>
  <c r="J176" i="9"/>
  <c r="K176" i="9" a="1"/>
  <c r="K176" i="9"/>
  <c r="L176" i="9" a="1"/>
  <c r="L176" i="9"/>
  <c r="M176" i="9" a="1"/>
  <c r="M176" i="9"/>
  <c r="N176" i="9" a="1"/>
  <c r="N176" i="9"/>
  <c r="O176" i="9" a="1"/>
  <c r="O176" i="9"/>
  <c r="P176" i="9" a="1"/>
  <c r="P176" i="9"/>
  <c r="Q176" i="9" a="1"/>
  <c r="Q176" i="9"/>
  <c r="R176" i="9" a="1"/>
  <c r="R176" i="9"/>
  <c r="S176" i="9" a="1"/>
  <c r="S176" i="9"/>
  <c r="T176" i="9" a="1"/>
  <c r="T176" i="9"/>
  <c r="U176" i="9" a="1"/>
  <c r="U176" i="9"/>
  <c r="V176" i="9" a="1"/>
  <c r="V176" i="9"/>
  <c r="W176" i="9" a="1"/>
  <c r="W176" i="9"/>
  <c r="X176" i="9" a="1"/>
  <c r="X176" i="9"/>
  <c r="Y176" i="9" a="1"/>
  <c r="Y176" i="9"/>
  <c r="B177" i="9" a="1"/>
  <c r="B177" i="9"/>
  <c r="C177" i="9" a="1"/>
  <c r="C177" i="9"/>
  <c r="D177" i="9" a="1"/>
  <c r="D177" i="9"/>
  <c r="E177" i="9" a="1"/>
  <c r="E177" i="9"/>
  <c r="F177" i="9" a="1"/>
  <c r="F177" i="9"/>
  <c r="G177" i="9" a="1"/>
  <c r="G177" i="9"/>
  <c r="H177" i="9" a="1"/>
  <c r="H177" i="9"/>
  <c r="I177" i="9" a="1"/>
  <c r="I177" i="9"/>
  <c r="J177" i="9" a="1"/>
  <c r="J177" i="9"/>
  <c r="K177" i="9" a="1"/>
  <c r="K177" i="9"/>
  <c r="L177" i="9" a="1"/>
  <c r="L177" i="9"/>
  <c r="M177" i="9" a="1"/>
  <c r="M177" i="9"/>
  <c r="N177" i="9" a="1"/>
  <c r="N177" i="9"/>
  <c r="O177" i="9" a="1"/>
  <c r="O177" i="9"/>
  <c r="P177" i="9" a="1"/>
  <c r="P177" i="9"/>
  <c r="Q177" i="9" a="1"/>
  <c r="Q177" i="9"/>
  <c r="R177" i="9" a="1"/>
  <c r="R177" i="9"/>
  <c r="S177" i="9" a="1"/>
  <c r="S177" i="9"/>
  <c r="T177" i="9" a="1"/>
  <c r="T177" i="9"/>
  <c r="U177" i="9" a="1"/>
  <c r="U177" i="9"/>
  <c r="V177" i="9" a="1"/>
  <c r="V177" i="9"/>
  <c r="W177" i="9" a="1"/>
  <c r="W177" i="9"/>
  <c r="X177" i="9" a="1"/>
  <c r="X177" i="9"/>
  <c r="Y177" i="9" a="1"/>
  <c r="Y177" i="9"/>
  <c r="B178" i="9" a="1"/>
  <c r="B178" i="9"/>
  <c r="C178" i="9" a="1"/>
  <c r="C178" i="9"/>
  <c r="D178" i="9" a="1"/>
  <c r="D178" i="9"/>
  <c r="E178" i="9" a="1"/>
  <c r="E178" i="9"/>
  <c r="F178" i="9" a="1"/>
  <c r="F178" i="9"/>
  <c r="G178" i="9" a="1"/>
  <c r="G178" i="9"/>
  <c r="H178" i="9" a="1"/>
  <c r="H178" i="9"/>
  <c r="I178" i="9" a="1"/>
  <c r="I178" i="9"/>
  <c r="J178" i="9" a="1"/>
  <c r="J178" i="9"/>
  <c r="K178" i="9" a="1"/>
  <c r="K178" i="9"/>
  <c r="L178" i="9" a="1"/>
  <c r="L178" i="9"/>
  <c r="M178" i="9" a="1"/>
  <c r="M178" i="9"/>
  <c r="N178" i="9" a="1"/>
  <c r="N178" i="9"/>
  <c r="O178" i="9" a="1"/>
  <c r="O178" i="9"/>
  <c r="P178" i="9" a="1"/>
  <c r="P178" i="9"/>
  <c r="Q178" i="9" a="1"/>
  <c r="Q178" i="9"/>
  <c r="R178" i="9" a="1"/>
  <c r="R178" i="9"/>
  <c r="S178" i="9" a="1"/>
  <c r="S178" i="9"/>
  <c r="T178" i="9" a="1"/>
  <c r="T178" i="9"/>
  <c r="U178" i="9" a="1"/>
  <c r="U178" i="9"/>
  <c r="V178" i="9" a="1"/>
  <c r="V178" i="9"/>
  <c r="W178" i="9" a="1"/>
  <c r="W178" i="9"/>
  <c r="X178" i="9" a="1"/>
  <c r="X178" i="9"/>
  <c r="Y178" i="9" a="1"/>
  <c r="Y178" i="9"/>
  <c r="B179" i="9" a="1"/>
  <c r="B179" i="9"/>
  <c r="C179" i="9" a="1"/>
  <c r="C179" i="9"/>
  <c r="D179" i="9" a="1"/>
  <c r="D179" i="9"/>
  <c r="E179" i="9" a="1"/>
  <c r="E179" i="9"/>
  <c r="F179" i="9" a="1"/>
  <c r="F179" i="9"/>
  <c r="G179" i="9" a="1"/>
  <c r="G179" i="9"/>
  <c r="H179" i="9" a="1"/>
  <c r="H179" i="9"/>
  <c r="I179" i="9" a="1"/>
  <c r="I179" i="9"/>
  <c r="J179" i="9" a="1"/>
  <c r="J179" i="9"/>
  <c r="K179" i="9" a="1"/>
  <c r="K179" i="9"/>
  <c r="L179" i="9" a="1"/>
  <c r="L179" i="9"/>
  <c r="M179" i="9" a="1"/>
  <c r="M179" i="9"/>
  <c r="N179" i="9" a="1"/>
  <c r="N179" i="9"/>
  <c r="O179" i="9" a="1"/>
  <c r="O179" i="9"/>
  <c r="P179" i="9" a="1"/>
  <c r="P179" i="9"/>
  <c r="Q179" i="9" a="1"/>
  <c r="Q179" i="9"/>
  <c r="R179" i="9" a="1"/>
  <c r="R179" i="9"/>
  <c r="S179" i="9" a="1"/>
  <c r="S179" i="9"/>
  <c r="T179" i="9" a="1"/>
  <c r="T179" i="9"/>
  <c r="U179" i="9" a="1"/>
  <c r="U179" i="9"/>
  <c r="V179" i="9" a="1"/>
  <c r="V179" i="9"/>
  <c r="W179" i="9" a="1"/>
  <c r="W179" i="9"/>
  <c r="X179" i="9" a="1"/>
  <c r="X179" i="9"/>
  <c r="Y179" i="9" a="1"/>
  <c r="Y179" i="9"/>
  <c r="B180" i="9" a="1"/>
  <c r="B180" i="9"/>
  <c r="C180" i="9" a="1"/>
  <c r="C180" i="9"/>
  <c r="D180" i="9" a="1"/>
  <c r="D180" i="9"/>
  <c r="E180" i="9" a="1"/>
  <c r="E180" i="9"/>
  <c r="F180" i="9" a="1"/>
  <c r="F180" i="9"/>
  <c r="G180" i="9" a="1"/>
  <c r="G180" i="9"/>
  <c r="H180" i="9" a="1"/>
  <c r="H180" i="9"/>
  <c r="I180" i="9" a="1"/>
  <c r="I180" i="9"/>
  <c r="J180" i="9" a="1"/>
  <c r="J180" i="9"/>
  <c r="K180" i="9" a="1"/>
  <c r="K180" i="9"/>
  <c r="L180" i="9" a="1"/>
  <c r="L180" i="9"/>
  <c r="M180" i="9" a="1"/>
  <c r="M180" i="9"/>
  <c r="N180" i="9" a="1"/>
  <c r="N180" i="9"/>
  <c r="O180" i="9" a="1"/>
  <c r="O180" i="9"/>
  <c r="P180" i="9" a="1"/>
  <c r="P180" i="9"/>
  <c r="Q180" i="9" a="1"/>
  <c r="Q180" i="9"/>
  <c r="R180" i="9" a="1"/>
  <c r="R180" i="9"/>
  <c r="S180" i="9" a="1"/>
  <c r="S180" i="9"/>
  <c r="T180" i="9" a="1"/>
  <c r="T180" i="9"/>
  <c r="U180" i="9" a="1"/>
  <c r="U180" i="9"/>
  <c r="V180" i="9" a="1"/>
  <c r="V180" i="9"/>
  <c r="W180" i="9" a="1"/>
  <c r="W180" i="9"/>
  <c r="X180" i="9" a="1"/>
  <c r="X180" i="9"/>
  <c r="Y180" i="9" a="1"/>
  <c r="Y180" i="9"/>
  <c r="B181" i="9" a="1"/>
  <c r="B181" i="9"/>
  <c r="C181" i="9" a="1"/>
  <c r="C181" i="9"/>
  <c r="D181" i="9" a="1"/>
  <c r="D181" i="9"/>
  <c r="E181" i="9" a="1"/>
  <c r="E181" i="9"/>
  <c r="F181" i="9" a="1"/>
  <c r="F181" i="9"/>
  <c r="G181" i="9" a="1"/>
  <c r="G181" i="9"/>
  <c r="H181" i="9" a="1"/>
  <c r="H181" i="9"/>
  <c r="I181" i="9" a="1"/>
  <c r="I181" i="9"/>
  <c r="J181" i="9" a="1"/>
  <c r="J181" i="9"/>
  <c r="K181" i="9" a="1"/>
  <c r="K181" i="9"/>
  <c r="L181" i="9" a="1"/>
  <c r="L181" i="9"/>
  <c r="M181" i="9" a="1"/>
  <c r="M181" i="9"/>
  <c r="N181" i="9" a="1"/>
  <c r="N181" i="9"/>
  <c r="O181" i="9" a="1"/>
  <c r="O181" i="9"/>
  <c r="P181" i="9" a="1"/>
  <c r="P181" i="9"/>
  <c r="Q181" i="9" a="1"/>
  <c r="Q181" i="9"/>
  <c r="R181" i="9" a="1"/>
  <c r="R181" i="9"/>
  <c r="S181" i="9" a="1"/>
  <c r="S181" i="9"/>
  <c r="T181" i="9" a="1"/>
  <c r="T181" i="9"/>
  <c r="U181" i="9" a="1"/>
  <c r="U181" i="9"/>
  <c r="V181" i="9" a="1"/>
  <c r="V181" i="9"/>
  <c r="W181" i="9" a="1"/>
  <c r="W181" i="9"/>
  <c r="X181" i="9" a="1"/>
  <c r="X181" i="9"/>
  <c r="Y181" i="9" a="1"/>
  <c r="Y181" i="9"/>
  <c r="B182" i="9" a="1"/>
  <c r="B182" i="9"/>
  <c r="C182" i="9" a="1"/>
  <c r="C182" i="9"/>
  <c r="D182" i="9" a="1"/>
  <c r="D182" i="9"/>
  <c r="E182" i="9" a="1"/>
  <c r="E182" i="9"/>
  <c r="F182" i="9" a="1"/>
  <c r="F182" i="9"/>
  <c r="G182" i="9" a="1"/>
  <c r="G182" i="9"/>
  <c r="H182" i="9" a="1"/>
  <c r="H182" i="9"/>
  <c r="I182" i="9" a="1"/>
  <c r="I182" i="9"/>
  <c r="J182" i="9" a="1"/>
  <c r="J182" i="9"/>
  <c r="K182" i="9" a="1"/>
  <c r="K182" i="9"/>
  <c r="L182" i="9" a="1"/>
  <c r="L182" i="9"/>
  <c r="M182" i="9" a="1"/>
  <c r="M182" i="9"/>
  <c r="N182" i="9" a="1"/>
  <c r="N182" i="9"/>
  <c r="O182" i="9" a="1"/>
  <c r="O182" i="9"/>
  <c r="P182" i="9" a="1"/>
  <c r="P182" i="9"/>
  <c r="Q182" i="9" a="1"/>
  <c r="Q182" i="9"/>
  <c r="R182" i="9" a="1"/>
  <c r="R182" i="9"/>
  <c r="S182" i="9" a="1"/>
  <c r="S182" i="9"/>
  <c r="T182" i="9" a="1"/>
  <c r="T182" i="9"/>
  <c r="U182" i="9" a="1"/>
  <c r="U182" i="9"/>
  <c r="V182" i="9" a="1"/>
  <c r="V182" i="9"/>
  <c r="W182" i="9" a="1"/>
  <c r="W182" i="9"/>
  <c r="X182" i="9" a="1"/>
  <c r="X182" i="9"/>
  <c r="Y182" i="9" a="1"/>
  <c r="Y182" i="9"/>
  <c r="B183" i="9" a="1"/>
  <c r="B183" i="9"/>
  <c r="C183" i="9" a="1"/>
  <c r="C183" i="9"/>
  <c r="D183" i="9" a="1"/>
  <c r="D183" i="9"/>
  <c r="E183" i="9" a="1"/>
  <c r="E183" i="9"/>
  <c r="F183" i="9" a="1"/>
  <c r="F183" i="9"/>
  <c r="G183" i="9" a="1"/>
  <c r="G183" i="9"/>
  <c r="H183" i="9" a="1"/>
  <c r="H183" i="9"/>
  <c r="I183" i="9" a="1"/>
  <c r="I183" i="9"/>
  <c r="J183" i="9" a="1"/>
  <c r="J183" i="9"/>
  <c r="K183" i="9" a="1"/>
  <c r="K183" i="9"/>
  <c r="L183" i="9" a="1"/>
  <c r="L183" i="9"/>
  <c r="M183" i="9" a="1"/>
  <c r="M183" i="9"/>
  <c r="N183" i="9" a="1"/>
  <c r="N183" i="9"/>
  <c r="O183" i="9" a="1"/>
  <c r="O183" i="9"/>
  <c r="P183" i="9" a="1"/>
  <c r="P183" i="9"/>
  <c r="Q183" i="9" a="1"/>
  <c r="Q183" i="9"/>
  <c r="R183" i="9" a="1"/>
  <c r="R183" i="9"/>
  <c r="S183" i="9" a="1"/>
  <c r="S183" i="9"/>
  <c r="T183" i="9" a="1"/>
  <c r="T183" i="9"/>
  <c r="U183" i="9" a="1"/>
  <c r="U183" i="9"/>
  <c r="V183" i="9" a="1"/>
  <c r="V183" i="9"/>
  <c r="W183" i="9" a="1"/>
  <c r="W183" i="9"/>
  <c r="X183" i="9" a="1"/>
  <c r="X183" i="9"/>
  <c r="Y183" i="9" a="1"/>
  <c r="Y183" i="9"/>
  <c r="B184" i="9" a="1"/>
  <c r="B184" i="9"/>
  <c r="C184" i="9" a="1"/>
  <c r="C184" i="9"/>
  <c r="D184" i="9" a="1"/>
  <c r="D184" i="9"/>
  <c r="E184" i="9" a="1"/>
  <c r="E184" i="9"/>
  <c r="F184" i="9" a="1"/>
  <c r="F184" i="9"/>
  <c r="G184" i="9" a="1"/>
  <c r="G184" i="9"/>
  <c r="H184" i="9" a="1"/>
  <c r="H184" i="9"/>
  <c r="I184" i="9" a="1"/>
  <c r="I184" i="9"/>
  <c r="J184" i="9" a="1"/>
  <c r="J184" i="9"/>
  <c r="K184" i="9" a="1"/>
  <c r="K184" i="9"/>
  <c r="L184" i="9" a="1"/>
  <c r="L184" i="9"/>
  <c r="M184" i="9" a="1"/>
  <c r="M184" i="9"/>
  <c r="N184" i="9" a="1"/>
  <c r="N184" i="9"/>
  <c r="O184" i="9" a="1"/>
  <c r="O184" i="9"/>
  <c r="P184" i="9" a="1"/>
  <c r="P184" i="9"/>
  <c r="Q184" i="9" a="1"/>
  <c r="Q184" i="9"/>
  <c r="R184" i="9" a="1"/>
  <c r="R184" i="9"/>
  <c r="S184" i="9" a="1"/>
  <c r="S184" i="9"/>
  <c r="T184" i="9" a="1"/>
  <c r="T184" i="9"/>
  <c r="U184" i="9" a="1"/>
  <c r="U184" i="9"/>
  <c r="V184" i="9" a="1"/>
  <c r="V184" i="9"/>
  <c r="W184" i="9" a="1"/>
  <c r="W184" i="9"/>
  <c r="X184" i="9" a="1"/>
  <c r="X184" i="9"/>
  <c r="Y184" i="9" a="1"/>
  <c r="Y184" i="9"/>
  <c r="B185" i="9" a="1"/>
  <c r="B185" i="9"/>
  <c r="C185" i="9" a="1"/>
  <c r="C185" i="9"/>
  <c r="D185" i="9" a="1"/>
  <c r="D185" i="9"/>
  <c r="E185" i="9" a="1"/>
  <c r="E185" i="9"/>
  <c r="F185" i="9" a="1"/>
  <c r="F185" i="9"/>
  <c r="G185" i="9" a="1"/>
  <c r="G185" i="9"/>
  <c r="H185" i="9" a="1"/>
  <c r="H185" i="9"/>
  <c r="I185" i="9" a="1"/>
  <c r="I185" i="9"/>
  <c r="J185" i="9" a="1"/>
  <c r="J185" i="9"/>
  <c r="K185" i="9" a="1"/>
  <c r="K185" i="9"/>
  <c r="L185" i="9" a="1"/>
  <c r="L185" i="9"/>
  <c r="M185" i="9" a="1"/>
  <c r="M185" i="9"/>
  <c r="N185" i="9" a="1"/>
  <c r="N185" i="9"/>
  <c r="O185" i="9" a="1"/>
  <c r="O185" i="9"/>
  <c r="P185" i="9" a="1"/>
  <c r="P185" i="9"/>
  <c r="Q185" i="9" a="1"/>
  <c r="Q185" i="9"/>
  <c r="R185" i="9" a="1"/>
  <c r="R185" i="9"/>
  <c r="S185" i="9" a="1"/>
  <c r="S185" i="9"/>
  <c r="T185" i="9" a="1"/>
  <c r="T185" i="9"/>
  <c r="U185" i="9" a="1"/>
  <c r="U185" i="9"/>
  <c r="V185" i="9" a="1"/>
  <c r="V185" i="9"/>
  <c r="W185" i="9" a="1"/>
  <c r="W185" i="9"/>
  <c r="X185" i="9" a="1"/>
  <c r="X185" i="9"/>
  <c r="Y185" i="9" a="1"/>
  <c r="Y185" i="9"/>
  <c r="B186" i="9" a="1"/>
  <c r="B186" i="9"/>
  <c r="C186" i="9" a="1"/>
  <c r="C186" i="9"/>
  <c r="D186" i="9" a="1"/>
  <c r="D186" i="9"/>
  <c r="E186" i="9" a="1"/>
  <c r="E186" i="9"/>
  <c r="F186" i="9" a="1"/>
  <c r="F186" i="9"/>
  <c r="G186" i="9" a="1"/>
  <c r="G186" i="9"/>
  <c r="H186" i="9" a="1"/>
  <c r="H186" i="9"/>
  <c r="I186" i="9" a="1"/>
  <c r="I186" i="9"/>
  <c r="J186" i="9" a="1"/>
  <c r="J186" i="9"/>
  <c r="K186" i="9" a="1"/>
  <c r="K186" i="9"/>
  <c r="L186" i="9" a="1"/>
  <c r="L186" i="9"/>
  <c r="M186" i="9" a="1"/>
  <c r="M186" i="9"/>
  <c r="N186" i="9" a="1"/>
  <c r="N186" i="9"/>
  <c r="O186" i="9" a="1"/>
  <c r="O186" i="9"/>
  <c r="P186" i="9" a="1"/>
  <c r="P186" i="9"/>
  <c r="Q186" i="9" a="1"/>
  <c r="Q186" i="9"/>
  <c r="R186" i="9" a="1"/>
  <c r="R186" i="9"/>
  <c r="S186" i="9" a="1"/>
  <c r="S186" i="9"/>
  <c r="T186" i="9" a="1"/>
  <c r="T186" i="9"/>
  <c r="U186" i="9" a="1"/>
  <c r="U186" i="9"/>
  <c r="V186" i="9" a="1"/>
  <c r="V186" i="9"/>
  <c r="W186" i="9" a="1"/>
  <c r="W186" i="9"/>
  <c r="X186" i="9" a="1"/>
  <c r="X186" i="9"/>
  <c r="Y186" i="9" a="1"/>
  <c r="Y186" i="9"/>
  <c r="B187" i="9" a="1"/>
  <c r="B187" i="9"/>
  <c r="C187" i="9" a="1"/>
  <c r="C187" i="9"/>
  <c r="D187" i="9" a="1"/>
  <c r="D187" i="9"/>
  <c r="E187" i="9" a="1"/>
  <c r="E187" i="9"/>
  <c r="F187" i="9" a="1"/>
  <c r="F187" i="9"/>
  <c r="G187" i="9" a="1"/>
  <c r="G187" i="9"/>
  <c r="H187" i="9" a="1"/>
  <c r="H187" i="9"/>
  <c r="I187" i="9" a="1"/>
  <c r="I187" i="9"/>
  <c r="J187" i="9" a="1"/>
  <c r="J187" i="9"/>
  <c r="K187" i="9" a="1"/>
  <c r="K187" i="9"/>
  <c r="L187" i="9" a="1"/>
  <c r="L187" i="9"/>
  <c r="M187" i="9" a="1"/>
  <c r="M187" i="9"/>
  <c r="N187" i="9" a="1"/>
  <c r="N187" i="9"/>
  <c r="O187" i="9" a="1"/>
  <c r="O187" i="9"/>
  <c r="P187" i="9" a="1"/>
  <c r="P187" i="9"/>
  <c r="Q187" i="9" a="1"/>
  <c r="Q187" i="9"/>
  <c r="R187" i="9" a="1"/>
  <c r="R187" i="9"/>
  <c r="S187" i="9" a="1"/>
  <c r="S187" i="9"/>
  <c r="T187" i="9" a="1"/>
  <c r="T187" i="9"/>
  <c r="U187" i="9" a="1"/>
  <c r="U187" i="9"/>
  <c r="V187" i="9" a="1"/>
  <c r="V187" i="9"/>
  <c r="W187" i="9" a="1"/>
  <c r="W187" i="9"/>
  <c r="X187" i="9" a="1"/>
  <c r="X187" i="9"/>
  <c r="Y187" i="9" a="1"/>
  <c r="Y187" i="9"/>
  <c r="B188" i="9" a="1"/>
  <c r="B188" i="9"/>
  <c r="C188" i="9" a="1"/>
  <c r="C188" i="9"/>
  <c r="D188" i="9" a="1"/>
  <c r="D188" i="9"/>
  <c r="E188" i="9" a="1"/>
  <c r="E188" i="9"/>
  <c r="F188" i="9" a="1"/>
  <c r="F188" i="9"/>
  <c r="G188" i="9" a="1"/>
  <c r="G188" i="9"/>
  <c r="H188" i="9" a="1"/>
  <c r="H188" i="9"/>
  <c r="I188" i="9" a="1"/>
  <c r="I188" i="9"/>
  <c r="J188" i="9" a="1"/>
  <c r="J188" i="9"/>
  <c r="K188" i="9" a="1"/>
  <c r="K188" i="9"/>
  <c r="L188" i="9" a="1"/>
  <c r="L188" i="9"/>
  <c r="M188" i="9" a="1"/>
  <c r="M188" i="9"/>
  <c r="N188" i="9" a="1"/>
  <c r="N188" i="9"/>
  <c r="O188" i="9" a="1"/>
  <c r="O188" i="9"/>
  <c r="P188" i="9" a="1"/>
  <c r="P188" i="9"/>
  <c r="Q188" i="9" a="1"/>
  <c r="Q188" i="9"/>
  <c r="R188" i="9" a="1"/>
  <c r="R188" i="9"/>
  <c r="S188" i="9" a="1"/>
  <c r="S188" i="9"/>
  <c r="T188" i="9" a="1"/>
  <c r="T188" i="9"/>
  <c r="U188" i="9" a="1"/>
  <c r="U188" i="9"/>
  <c r="V188" i="9" a="1"/>
  <c r="V188" i="9"/>
  <c r="W188" i="9" a="1"/>
  <c r="W188" i="9"/>
  <c r="X188" i="9" a="1"/>
  <c r="X188" i="9"/>
  <c r="Y188" i="9" a="1"/>
  <c r="Y188" i="9"/>
  <c r="B189" i="9" a="1"/>
  <c r="B189" i="9"/>
  <c r="C189" i="9" a="1"/>
  <c r="C189" i="9"/>
  <c r="D189" i="9" a="1"/>
  <c r="D189" i="9"/>
  <c r="E189" i="9" a="1"/>
  <c r="E189" i="9"/>
  <c r="F189" i="9" a="1"/>
  <c r="F189" i="9"/>
  <c r="G189" i="9" a="1"/>
  <c r="G189" i="9"/>
  <c r="H189" i="9" a="1"/>
  <c r="H189" i="9"/>
  <c r="I189" i="9" a="1"/>
  <c r="I189" i="9"/>
  <c r="J189" i="9" a="1"/>
  <c r="J189" i="9"/>
  <c r="K189" i="9" a="1"/>
  <c r="K189" i="9"/>
  <c r="L189" i="9" a="1"/>
  <c r="L189" i="9"/>
  <c r="M189" i="9" a="1"/>
  <c r="M189" i="9"/>
  <c r="N189" i="9" a="1"/>
  <c r="N189" i="9"/>
  <c r="O189" i="9" a="1"/>
  <c r="O189" i="9"/>
  <c r="P189" i="9" a="1"/>
  <c r="P189" i="9"/>
  <c r="Q189" i="9" a="1"/>
  <c r="Q189" i="9"/>
  <c r="R189" i="9" a="1"/>
  <c r="R189" i="9"/>
  <c r="S189" i="9" a="1"/>
  <c r="S189" i="9"/>
  <c r="T189" i="9" a="1"/>
  <c r="T189" i="9"/>
  <c r="U189" i="9" a="1"/>
  <c r="U189" i="9"/>
  <c r="V189" i="9" a="1"/>
  <c r="V189" i="9"/>
  <c r="W189" i="9" a="1"/>
  <c r="W189" i="9"/>
  <c r="X189" i="9" a="1"/>
  <c r="X189" i="9"/>
  <c r="Y189" i="9" a="1"/>
  <c r="Y189" i="9"/>
  <c r="B190" i="9" a="1"/>
  <c r="B190" i="9"/>
  <c r="C190" i="9" a="1"/>
  <c r="C190" i="9"/>
  <c r="D190" i="9" a="1"/>
  <c r="D190" i="9"/>
  <c r="E190" i="9" a="1"/>
  <c r="E190" i="9"/>
  <c r="F190" i="9" a="1"/>
  <c r="F190" i="9"/>
  <c r="G190" i="9" a="1"/>
  <c r="G190" i="9"/>
  <c r="H190" i="9" a="1"/>
  <c r="H190" i="9"/>
  <c r="I190" i="9" a="1"/>
  <c r="I190" i="9"/>
  <c r="J190" i="9" a="1"/>
  <c r="J190" i="9"/>
  <c r="K190" i="9" a="1"/>
  <c r="K190" i="9"/>
  <c r="L190" i="9" a="1"/>
  <c r="L190" i="9"/>
  <c r="M190" i="9" a="1"/>
  <c r="M190" i="9"/>
  <c r="N190" i="9" a="1"/>
  <c r="N190" i="9"/>
  <c r="O190" i="9" a="1"/>
  <c r="O190" i="9"/>
  <c r="P190" i="9" a="1"/>
  <c r="P190" i="9"/>
  <c r="Q190" i="9" a="1"/>
  <c r="Q190" i="9"/>
  <c r="R190" i="9" a="1"/>
  <c r="R190" i="9"/>
  <c r="S190" i="9" a="1"/>
  <c r="S190" i="9"/>
  <c r="T190" i="9" a="1"/>
  <c r="T190" i="9"/>
  <c r="U190" i="9" a="1"/>
  <c r="U190" i="9"/>
  <c r="V190" i="9" a="1"/>
  <c r="V190" i="9"/>
  <c r="W190" i="9" a="1"/>
  <c r="W190" i="9"/>
  <c r="X190" i="9" a="1"/>
  <c r="X190" i="9"/>
  <c r="Y190" i="9" a="1"/>
  <c r="Y190" i="9"/>
  <c r="B191" i="9" a="1"/>
  <c r="B191" i="9"/>
  <c r="C191" i="9" a="1"/>
  <c r="C191" i="9"/>
  <c r="D191" i="9" a="1"/>
  <c r="D191" i="9"/>
  <c r="E191" i="9" a="1"/>
  <c r="E191" i="9"/>
  <c r="F191" i="9" a="1"/>
  <c r="F191" i="9"/>
  <c r="G191" i="9" a="1"/>
  <c r="G191" i="9"/>
  <c r="H191" i="9" a="1"/>
  <c r="H191" i="9"/>
  <c r="I191" i="9" a="1"/>
  <c r="I191" i="9"/>
  <c r="J191" i="9" a="1"/>
  <c r="J191" i="9"/>
  <c r="K191" i="9" a="1"/>
  <c r="K191" i="9"/>
  <c r="L191" i="9" a="1"/>
  <c r="L191" i="9"/>
  <c r="M191" i="9" a="1"/>
  <c r="M191" i="9"/>
  <c r="N191" i="9" a="1"/>
  <c r="N191" i="9"/>
  <c r="O191" i="9" a="1"/>
  <c r="O191" i="9"/>
  <c r="P191" i="9" a="1"/>
  <c r="P191" i="9"/>
  <c r="Q191" i="9" a="1"/>
  <c r="Q191" i="9"/>
  <c r="R191" i="9" a="1"/>
  <c r="R191" i="9"/>
  <c r="S191" i="9" a="1"/>
  <c r="S191" i="9"/>
  <c r="T191" i="9" a="1"/>
  <c r="T191" i="9"/>
  <c r="U191" i="9" a="1"/>
  <c r="U191" i="9"/>
  <c r="V191" i="9" a="1"/>
  <c r="V191" i="9"/>
  <c r="W191" i="9" a="1"/>
  <c r="W191" i="9"/>
  <c r="X191" i="9" a="1"/>
  <c r="X191" i="9"/>
  <c r="Y191" i="9" a="1"/>
  <c r="Y191" i="9"/>
  <c r="B192" i="9" a="1"/>
  <c r="B192" i="9"/>
  <c r="C192" i="9" a="1"/>
  <c r="C192" i="9"/>
  <c r="D192" i="9" a="1"/>
  <c r="D192" i="9"/>
  <c r="E192" i="9" a="1"/>
  <c r="E192" i="9"/>
  <c r="F192" i="9" a="1"/>
  <c r="F192" i="9"/>
  <c r="G192" i="9" a="1"/>
  <c r="G192" i="9"/>
  <c r="H192" i="9" a="1"/>
  <c r="H192" i="9"/>
  <c r="I192" i="9" a="1"/>
  <c r="I192" i="9"/>
  <c r="J192" i="9" a="1"/>
  <c r="J192" i="9"/>
  <c r="K192" i="9" a="1"/>
  <c r="K192" i="9"/>
  <c r="L192" i="9" a="1"/>
  <c r="L192" i="9"/>
  <c r="M192" i="9" a="1"/>
  <c r="M192" i="9"/>
  <c r="N192" i="9" a="1"/>
  <c r="N192" i="9"/>
  <c r="O192" i="9" a="1"/>
  <c r="O192" i="9"/>
  <c r="P192" i="9" a="1"/>
  <c r="P192" i="9"/>
  <c r="Q192" i="9" a="1"/>
  <c r="Q192" i="9"/>
  <c r="R192" i="9" a="1"/>
  <c r="R192" i="9"/>
  <c r="S192" i="9" a="1"/>
  <c r="S192" i="9"/>
  <c r="T192" i="9" a="1"/>
  <c r="T192" i="9"/>
  <c r="U192" i="9" a="1"/>
  <c r="U192" i="9"/>
  <c r="V192" i="9" a="1"/>
  <c r="V192" i="9"/>
  <c r="W192" i="9" a="1"/>
  <c r="W192" i="9"/>
  <c r="X192" i="9" a="1"/>
  <c r="X192" i="9"/>
  <c r="Y192" i="9" a="1"/>
  <c r="Y192" i="9"/>
  <c r="B193" i="9" a="1"/>
  <c r="B193" i="9"/>
  <c r="C193" i="9" a="1"/>
  <c r="C193" i="9"/>
  <c r="D193" i="9" a="1"/>
  <c r="D193" i="9"/>
  <c r="E193" i="9" a="1"/>
  <c r="E193" i="9"/>
  <c r="F193" i="9" a="1"/>
  <c r="F193" i="9"/>
  <c r="G193" i="9" a="1"/>
  <c r="G193" i="9"/>
  <c r="H193" i="9" a="1"/>
  <c r="H193" i="9"/>
  <c r="I193" i="9" a="1"/>
  <c r="I193" i="9"/>
  <c r="J193" i="9" a="1"/>
  <c r="J193" i="9"/>
  <c r="K193" i="9" a="1"/>
  <c r="K193" i="9"/>
  <c r="L193" i="9" a="1"/>
  <c r="L193" i="9"/>
  <c r="M193" i="9" a="1"/>
  <c r="M193" i="9"/>
  <c r="N193" i="9" a="1"/>
  <c r="N193" i="9"/>
  <c r="O193" i="9" a="1"/>
  <c r="O193" i="9"/>
  <c r="P193" i="9" a="1"/>
  <c r="P193" i="9"/>
  <c r="Q193" i="9" a="1"/>
  <c r="Q193" i="9"/>
  <c r="R193" i="9" a="1"/>
  <c r="R193" i="9"/>
  <c r="S193" i="9" a="1"/>
  <c r="S193" i="9"/>
  <c r="T193" i="9" a="1"/>
  <c r="T193" i="9"/>
  <c r="U193" i="9" a="1"/>
  <c r="U193" i="9"/>
  <c r="V193" i="9" a="1"/>
  <c r="V193" i="9"/>
  <c r="W193" i="9" a="1"/>
  <c r="W193" i="9"/>
  <c r="X193" i="9" a="1"/>
  <c r="X193" i="9"/>
  <c r="Y193" i="9" a="1"/>
  <c r="Y193" i="9"/>
  <c r="B194" i="9" a="1"/>
  <c r="B194" i="9"/>
  <c r="C194" i="9" a="1"/>
  <c r="C194" i="9"/>
  <c r="D194" i="9" a="1"/>
  <c r="D194" i="9"/>
  <c r="E194" i="9" a="1"/>
  <c r="E194" i="9"/>
  <c r="F194" i="9" a="1"/>
  <c r="F194" i="9"/>
  <c r="G194" i="9" a="1"/>
  <c r="G194" i="9"/>
  <c r="H194" i="9" a="1"/>
  <c r="H194" i="9"/>
  <c r="I194" i="9" a="1"/>
  <c r="I194" i="9"/>
  <c r="J194" i="9" a="1"/>
  <c r="J194" i="9"/>
  <c r="K194" i="9" a="1"/>
  <c r="K194" i="9"/>
  <c r="L194" i="9" a="1"/>
  <c r="L194" i="9"/>
  <c r="M194" i="9" a="1"/>
  <c r="M194" i="9"/>
  <c r="N194" i="9" a="1"/>
  <c r="N194" i="9"/>
  <c r="O194" i="9" a="1"/>
  <c r="O194" i="9"/>
  <c r="P194" i="9" a="1"/>
  <c r="P194" i="9"/>
  <c r="Q194" i="9" a="1"/>
  <c r="Q194" i="9"/>
  <c r="R194" i="9" a="1"/>
  <c r="R194" i="9"/>
  <c r="S194" i="9" a="1"/>
  <c r="S194" i="9"/>
  <c r="T194" i="9" a="1"/>
  <c r="T194" i="9"/>
  <c r="U194" i="9" a="1"/>
  <c r="U194" i="9"/>
  <c r="V194" i="9" a="1"/>
  <c r="V194" i="9"/>
  <c r="W194" i="9" a="1"/>
  <c r="W194" i="9"/>
  <c r="X194" i="9" a="1"/>
  <c r="X194" i="9"/>
  <c r="Y194" i="9" a="1"/>
  <c r="Y194" i="9"/>
  <c r="B195" i="9" a="1"/>
  <c r="B195" i="9"/>
  <c r="C195" i="9" a="1"/>
  <c r="C195" i="9"/>
  <c r="D195" i="9" a="1"/>
  <c r="D195" i="9"/>
  <c r="E195" i="9" a="1"/>
  <c r="E195" i="9"/>
  <c r="F195" i="9" a="1"/>
  <c r="F195" i="9"/>
  <c r="G195" i="9" a="1"/>
  <c r="G195" i="9"/>
  <c r="H195" i="9" a="1"/>
  <c r="H195" i="9"/>
  <c r="I195" i="9" a="1"/>
  <c r="I195" i="9"/>
  <c r="J195" i="9" a="1"/>
  <c r="J195" i="9"/>
  <c r="K195" i="9" a="1"/>
  <c r="K195" i="9"/>
  <c r="L195" i="9" a="1"/>
  <c r="L195" i="9"/>
  <c r="M195" i="9" a="1"/>
  <c r="M195" i="9"/>
  <c r="N195" i="9" a="1"/>
  <c r="N195" i="9"/>
  <c r="O195" i="9" a="1"/>
  <c r="O195" i="9"/>
  <c r="P195" i="9" a="1"/>
  <c r="P195" i="9"/>
  <c r="Q195" i="9" a="1"/>
  <c r="Q195" i="9"/>
  <c r="R195" i="9" a="1"/>
  <c r="R195" i="9"/>
  <c r="S195" i="9" a="1"/>
  <c r="S195" i="9"/>
  <c r="T195" i="9" a="1"/>
  <c r="T195" i="9"/>
  <c r="U195" i="9" a="1"/>
  <c r="U195" i="9"/>
  <c r="V195" i="9" a="1"/>
  <c r="V195" i="9"/>
  <c r="W195" i="9" a="1"/>
  <c r="W195" i="9"/>
  <c r="X195" i="9" a="1"/>
  <c r="X195" i="9"/>
  <c r="Y195" i="9" a="1"/>
  <c r="Y195" i="9"/>
  <c r="B196" i="9" a="1"/>
  <c r="B196" i="9"/>
  <c r="C196" i="9" a="1"/>
  <c r="C196" i="9"/>
  <c r="D196" i="9" a="1"/>
  <c r="D196" i="9"/>
  <c r="E196" i="9" a="1"/>
  <c r="E196" i="9"/>
  <c r="F196" i="9" a="1"/>
  <c r="F196" i="9"/>
  <c r="G196" i="9" a="1"/>
  <c r="G196" i="9"/>
  <c r="H196" i="9" a="1"/>
  <c r="H196" i="9"/>
  <c r="I196" i="9" a="1"/>
  <c r="I196" i="9"/>
  <c r="J196" i="9" a="1"/>
  <c r="J196" i="9"/>
  <c r="K196" i="9" a="1"/>
  <c r="K196" i="9"/>
  <c r="L196" i="9" a="1"/>
  <c r="L196" i="9"/>
  <c r="M196" i="9" a="1"/>
  <c r="M196" i="9"/>
  <c r="N196" i="9" a="1"/>
  <c r="N196" i="9"/>
  <c r="O196" i="9" a="1"/>
  <c r="O196" i="9"/>
  <c r="P196" i="9" a="1"/>
  <c r="P196" i="9"/>
  <c r="Q196" i="9" a="1"/>
  <c r="Q196" i="9"/>
  <c r="R196" i="9" a="1"/>
  <c r="R196" i="9"/>
  <c r="S196" i="9" a="1"/>
  <c r="S196" i="9"/>
  <c r="T196" i="9" a="1"/>
  <c r="T196" i="9"/>
  <c r="U196" i="9" a="1"/>
  <c r="U196" i="9"/>
  <c r="V196" i="9" a="1"/>
  <c r="V196" i="9"/>
  <c r="W196" i="9" a="1"/>
  <c r="W196" i="9"/>
  <c r="X196" i="9" a="1"/>
  <c r="X196" i="9"/>
  <c r="Y196" i="9" a="1"/>
  <c r="Y196" i="9"/>
  <c r="B197" i="9" a="1"/>
  <c r="B197" i="9"/>
  <c r="C197" i="9" a="1"/>
  <c r="C197" i="9"/>
  <c r="D197" i="9" a="1"/>
  <c r="D197" i="9"/>
  <c r="E197" i="9" a="1"/>
  <c r="E197" i="9"/>
  <c r="F197" i="9" a="1"/>
  <c r="F197" i="9"/>
  <c r="G197" i="9" a="1"/>
  <c r="G197" i="9"/>
  <c r="H197" i="9" a="1"/>
  <c r="H197" i="9"/>
  <c r="I197" i="9" a="1"/>
  <c r="I197" i="9"/>
  <c r="J197" i="9" a="1"/>
  <c r="J197" i="9"/>
  <c r="K197" i="9" a="1"/>
  <c r="K197" i="9"/>
  <c r="L197" i="9" a="1"/>
  <c r="L197" i="9"/>
  <c r="M197" i="9" a="1"/>
  <c r="M197" i="9"/>
  <c r="N197" i="9" a="1"/>
  <c r="N197" i="9"/>
  <c r="O197" i="9" a="1"/>
  <c r="O197" i="9"/>
  <c r="P197" i="9" a="1"/>
  <c r="P197" i="9"/>
  <c r="Q197" i="9" a="1"/>
  <c r="Q197" i="9"/>
  <c r="R197" i="9" a="1"/>
  <c r="R197" i="9"/>
  <c r="S197" i="9" a="1"/>
  <c r="S197" i="9"/>
  <c r="T197" i="9" a="1"/>
  <c r="T197" i="9"/>
  <c r="U197" i="9" a="1"/>
  <c r="U197" i="9"/>
  <c r="V197" i="9" a="1"/>
  <c r="V197" i="9"/>
  <c r="W197" i="9" a="1"/>
  <c r="W197" i="9"/>
  <c r="X197" i="9" a="1"/>
  <c r="X197" i="9"/>
  <c r="Y197" i="9" a="1"/>
  <c r="Y197" i="9"/>
  <c r="B198" i="9" a="1"/>
  <c r="B198" i="9"/>
  <c r="C198" i="9" a="1"/>
  <c r="C198" i="9"/>
  <c r="D198" i="9" a="1"/>
  <c r="D198" i="9"/>
  <c r="E198" i="9" a="1"/>
  <c r="E198" i="9"/>
  <c r="F198" i="9" a="1"/>
  <c r="F198" i="9"/>
  <c r="G198" i="9" a="1"/>
  <c r="G198" i="9"/>
  <c r="H198" i="9" a="1"/>
  <c r="H198" i="9"/>
  <c r="I198" i="9" a="1"/>
  <c r="I198" i="9"/>
  <c r="J198" i="9" a="1"/>
  <c r="J198" i="9"/>
  <c r="K198" i="9" a="1"/>
  <c r="K198" i="9"/>
  <c r="L198" i="9" a="1"/>
  <c r="L198" i="9"/>
  <c r="M198" i="9" a="1"/>
  <c r="M198" i="9"/>
  <c r="N198" i="9" a="1"/>
  <c r="N198" i="9"/>
  <c r="O198" i="9" a="1"/>
  <c r="O198" i="9"/>
  <c r="P198" i="9" a="1"/>
  <c r="P198" i="9"/>
  <c r="Q198" i="9" a="1"/>
  <c r="Q198" i="9"/>
  <c r="R198" i="9" a="1"/>
  <c r="R198" i="9"/>
  <c r="S198" i="9" a="1"/>
  <c r="S198" i="9"/>
  <c r="T198" i="9" a="1"/>
  <c r="T198" i="9"/>
  <c r="U198" i="9" a="1"/>
  <c r="U198" i="9"/>
  <c r="V198" i="9" a="1"/>
  <c r="V198" i="9"/>
  <c r="W198" i="9" a="1"/>
  <c r="W198" i="9"/>
  <c r="X198" i="9" a="1"/>
  <c r="X198" i="9"/>
  <c r="Y198" i="9" a="1"/>
  <c r="Y198" i="9"/>
  <c r="B199" i="9" a="1"/>
  <c r="B199" i="9"/>
  <c r="C199" i="9" a="1"/>
  <c r="C199" i="9"/>
  <c r="D199" i="9" a="1"/>
  <c r="D199" i="9"/>
  <c r="E199" i="9" a="1"/>
  <c r="E199" i="9"/>
  <c r="F199" i="9" a="1"/>
  <c r="F199" i="9"/>
  <c r="G199" i="9" a="1"/>
  <c r="G199" i="9"/>
  <c r="H199" i="9" a="1"/>
  <c r="H199" i="9"/>
  <c r="I199" i="9" a="1"/>
  <c r="I199" i="9"/>
  <c r="J199" i="9" a="1"/>
  <c r="J199" i="9"/>
  <c r="K199" i="9" a="1"/>
  <c r="K199" i="9"/>
  <c r="L199" i="9" a="1"/>
  <c r="L199" i="9"/>
  <c r="M199" i="9" a="1"/>
  <c r="M199" i="9"/>
  <c r="N199" i="9" a="1"/>
  <c r="N199" i="9"/>
  <c r="O199" i="9" a="1"/>
  <c r="O199" i="9"/>
  <c r="P199" i="9" a="1"/>
  <c r="P199" i="9"/>
  <c r="Q199" i="9" a="1"/>
  <c r="Q199" i="9"/>
  <c r="R199" i="9" a="1"/>
  <c r="R199" i="9"/>
  <c r="S199" i="9" a="1"/>
  <c r="S199" i="9"/>
  <c r="T199" i="9" a="1"/>
  <c r="T199" i="9"/>
  <c r="U199" i="9" a="1"/>
  <c r="U199" i="9"/>
  <c r="V199" i="9" a="1"/>
  <c r="V199" i="9"/>
  <c r="W199" i="9" a="1"/>
  <c r="W199" i="9"/>
  <c r="X199" i="9" a="1"/>
  <c r="X199" i="9"/>
  <c r="Y199" i="9" a="1"/>
  <c r="Y199" i="9"/>
  <c r="B200" i="9" a="1"/>
  <c r="B200" i="9"/>
  <c r="C200" i="9" a="1"/>
  <c r="C200" i="9"/>
  <c r="D200" i="9" a="1"/>
  <c r="D200" i="9"/>
  <c r="E200" i="9" a="1"/>
  <c r="E200" i="9"/>
  <c r="F200" i="9" a="1"/>
  <c r="F200" i="9"/>
  <c r="G200" i="9" a="1"/>
  <c r="G200" i="9"/>
  <c r="H200" i="9" a="1"/>
  <c r="H200" i="9"/>
  <c r="I200" i="9" a="1"/>
  <c r="I200" i="9"/>
  <c r="J200" i="9" a="1"/>
  <c r="J200" i="9"/>
  <c r="K200" i="9" a="1"/>
  <c r="K200" i="9"/>
  <c r="L200" i="9" a="1"/>
  <c r="L200" i="9"/>
  <c r="M200" i="9" a="1"/>
  <c r="M200" i="9"/>
  <c r="N200" i="9" a="1"/>
  <c r="N200" i="9"/>
  <c r="O200" i="9" a="1"/>
  <c r="O200" i="9"/>
  <c r="P200" i="9" a="1"/>
  <c r="P200" i="9"/>
  <c r="Q200" i="9" a="1"/>
  <c r="Q200" i="9"/>
  <c r="R200" i="9" a="1"/>
  <c r="R200" i="9"/>
  <c r="S200" i="9" a="1"/>
  <c r="S200" i="9"/>
  <c r="T200" i="9" a="1"/>
  <c r="T200" i="9"/>
  <c r="U200" i="9" a="1"/>
  <c r="U200" i="9"/>
  <c r="V200" i="9" a="1"/>
  <c r="V200" i="9"/>
  <c r="W200" i="9" a="1"/>
  <c r="W200" i="9"/>
  <c r="X200" i="9" a="1"/>
  <c r="X200" i="9"/>
  <c r="Y200" i="9" a="1"/>
  <c r="Y200" i="9"/>
  <c r="B201" i="9" a="1"/>
  <c r="B201" i="9"/>
  <c r="C201" i="9" a="1"/>
  <c r="C201" i="9"/>
  <c r="D201" i="9" a="1"/>
  <c r="D201" i="9"/>
  <c r="E201" i="9" a="1"/>
  <c r="E201" i="9"/>
  <c r="F201" i="9" a="1"/>
  <c r="F201" i="9"/>
  <c r="G201" i="9" a="1"/>
  <c r="G201" i="9"/>
  <c r="H201" i="9" a="1"/>
  <c r="H201" i="9"/>
  <c r="I201" i="9" a="1"/>
  <c r="I201" i="9"/>
  <c r="J201" i="9" a="1"/>
  <c r="J201" i="9"/>
  <c r="K201" i="9" a="1"/>
  <c r="K201" i="9"/>
  <c r="L201" i="9" a="1"/>
  <c r="L201" i="9"/>
  <c r="M201" i="9" a="1"/>
  <c r="M201" i="9"/>
  <c r="N201" i="9" a="1"/>
  <c r="N201" i="9"/>
  <c r="O201" i="9" a="1"/>
  <c r="O201" i="9"/>
  <c r="P201" i="9" a="1"/>
  <c r="P201" i="9"/>
  <c r="Q201" i="9" a="1"/>
  <c r="Q201" i="9"/>
  <c r="R201" i="9" a="1"/>
  <c r="R201" i="9"/>
  <c r="S201" i="9" a="1"/>
  <c r="S201" i="9"/>
  <c r="T201" i="9" a="1"/>
  <c r="T201" i="9"/>
  <c r="U201" i="9" a="1"/>
  <c r="U201" i="9"/>
  <c r="V201" i="9" a="1"/>
  <c r="V201" i="9"/>
  <c r="W201" i="9" a="1"/>
  <c r="W201" i="9"/>
  <c r="X201" i="9" a="1"/>
  <c r="X201" i="9"/>
  <c r="Y201" i="9" a="1"/>
  <c r="Y201" i="9"/>
  <c r="B202" i="9" a="1"/>
  <c r="B202" i="9"/>
  <c r="C202" i="9" a="1"/>
  <c r="C202" i="9"/>
  <c r="D202" i="9" a="1"/>
  <c r="D202" i="9"/>
  <c r="E202" i="9" a="1"/>
  <c r="E202" i="9"/>
  <c r="F202" i="9" a="1"/>
  <c r="F202" i="9"/>
  <c r="G202" i="9" a="1"/>
  <c r="G202" i="9"/>
  <c r="H202" i="9" a="1"/>
  <c r="H202" i="9"/>
  <c r="I202" i="9" a="1"/>
  <c r="I202" i="9"/>
  <c r="J202" i="9" a="1"/>
  <c r="J202" i="9"/>
  <c r="K202" i="9" a="1"/>
  <c r="K202" i="9"/>
  <c r="L202" i="9" a="1"/>
  <c r="L202" i="9"/>
  <c r="M202" i="9" a="1"/>
  <c r="M202" i="9"/>
  <c r="N202" i="9" a="1"/>
  <c r="N202" i="9"/>
  <c r="O202" i="9" a="1"/>
  <c r="O202" i="9"/>
  <c r="P202" i="9" a="1"/>
  <c r="P202" i="9"/>
  <c r="Q202" i="9" a="1"/>
  <c r="Q202" i="9"/>
  <c r="R202" i="9" a="1"/>
  <c r="R202" i="9"/>
  <c r="S202" i="9" a="1"/>
  <c r="S202" i="9"/>
  <c r="T202" i="9" a="1"/>
  <c r="T202" i="9"/>
  <c r="U202" i="9" a="1"/>
  <c r="U202" i="9"/>
  <c r="V202" i="9" a="1"/>
  <c r="V202" i="9"/>
  <c r="W202" i="9" a="1"/>
  <c r="W202" i="9"/>
  <c r="X202" i="9" a="1"/>
  <c r="X202" i="9"/>
  <c r="Y202" i="9" a="1"/>
  <c r="Y202" i="9"/>
  <c r="B203" i="9" a="1"/>
  <c r="B203" i="9"/>
  <c r="C203" i="9" a="1"/>
  <c r="C203" i="9"/>
  <c r="D203" i="9" a="1"/>
  <c r="D203" i="9"/>
  <c r="E203" i="9" a="1"/>
  <c r="E203" i="9"/>
  <c r="F203" i="9" a="1"/>
  <c r="F203" i="9"/>
  <c r="G203" i="9" a="1"/>
  <c r="G203" i="9"/>
  <c r="H203" i="9" a="1"/>
  <c r="H203" i="9"/>
  <c r="I203" i="9" a="1"/>
  <c r="I203" i="9"/>
  <c r="J203" i="9" a="1"/>
  <c r="J203" i="9"/>
  <c r="K203" i="9" a="1"/>
  <c r="K203" i="9"/>
  <c r="L203" i="9" a="1"/>
  <c r="L203" i="9"/>
  <c r="M203" i="9" a="1"/>
  <c r="M203" i="9"/>
  <c r="N203" i="9" a="1"/>
  <c r="N203" i="9"/>
  <c r="O203" i="9" a="1"/>
  <c r="O203" i="9"/>
  <c r="P203" i="9" a="1"/>
  <c r="P203" i="9"/>
  <c r="Q203" i="9" a="1"/>
  <c r="Q203" i="9"/>
  <c r="R203" i="9" a="1"/>
  <c r="R203" i="9"/>
  <c r="S203" i="9" a="1"/>
  <c r="S203" i="9"/>
  <c r="T203" i="9" a="1"/>
  <c r="T203" i="9"/>
  <c r="U203" i="9" a="1"/>
  <c r="U203" i="9"/>
  <c r="V203" i="9" a="1"/>
  <c r="V203" i="9"/>
  <c r="W203" i="9" a="1"/>
  <c r="W203" i="9"/>
  <c r="X203" i="9" a="1"/>
  <c r="X203" i="9"/>
  <c r="Y203" i="9" a="1"/>
  <c r="Y203" i="9"/>
  <c r="B204" i="9" a="1"/>
  <c r="B204" i="9"/>
  <c r="C204" i="9" a="1"/>
  <c r="C204" i="9"/>
  <c r="D204" i="9" a="1"/>
  <c r="D204" i="9"/>
  <c r="E204" i="9" a="1"/>
  <c r="E204" i="9"/>
  <c r="F204" i="9" a="1"/>
  <c r="F204" i="9"/>
  <c r="G204" i="9" a="1"/>
  <c r="G204" i="9"/>
  <c r="H204" i="9" a="1"/>
  <c r="H204" i="9"/>
  <c r="I204" i="9" a="1"/>
  <c r="I204" i="9"/>
  <c r="J204" i="9" a="1"/>
  <c r="J204" i="9"/>
  <c r="K204" i="9" a="1"/>
  <c r="K204" i="9"/>
  <c r="L204" i="9" a="1"/>
  <c r="L204" i="9"/>
  <c r="M204" i="9" a="1"/>
  <c r="M204" i="9"/>
  <c r="N204" i="9" a="1"/>
  <c r="N204" i="9"/>
  <c r="O204" i="9" a="1"/>
  <c r="O204" i="9"/>
  <c r="P204" i="9" a="1"/>
  <c r="P204" i="9"/>
  <c r="Q204" i="9" a="1"/>
  <c r="Q204" i="9"/>
  <c r="R204" i="9" a="1"/>
  <c r="R204" i="9"/>
  <c r="S204" i="9" a="1"/>
  <c r="S204" i="9"/>
  <c r="T204" i="9" a="1"/>
  <c r="T204" i="9"/>
  <c r="U204" i="9" a="1"/>
  <c r="U204" i="9"/>
  <c r="V204" i="9" a="1"/>
  <c r="V204" i="9"/>
  <c r="W204" i="9" a="1"/>
  <c r="W204" i="9"/>
  <c r="X204" i="9" a="1"/>
  <c r="X204" i="9"/>
  <c r="Y204" i="9" a="1"/>
  <c r="Y204" i="9"/>
  <c r="B205" i="9" a="1"/>
  <c r="B205" i="9"/>
  <c r="C205" i="9" a="1"/>
  <c r="C205" i="9"/>
  <c r="D205" i="9" a="1"/>
  <c r="D205" i="9"/>
  <c r="E205" i="9" a="1"/>
  <c r="E205" i="9"/>
  <c r="F205" i="9" a="1"/>
  <c r="F205" i="9"/>
  <c r="G205" i="9" a="1"/>
  <c r="G205" i="9"/>
  <c r="H205" i="9" a="1"/>
  <c r="H205" i="9"/>
  <c r="I205" i="9" a="1"/>
  <c r="I205" i="9"/>
  <c r="J205" i="9" a="1"/>
  <c r="J205" i="9"/>
  <c r="K205" i="9" a="1"/>
  <c r="K205" i="9"/>
  <c r="L205" i="9" a="1"/>
  <c r="L205" i="9"/>
  <c r="M205" i="9" a="1"/>
  <c r="M205" i="9"/>
  <c r="N205" i="9" a="1"/>
  <c r="N205" i="9"/>
  <c r="O205" i="9" a="1"/>
  <c r="O205" i="9"/>
  <c r="P205" i="9" a="1"/>
  <c r="P205" i="9"/>
  <c r="Q205" i="9" a="1"/>
  <c r="Q205" i="9"/>
  <c r="R205" i="9" a="1"/>
  <c r="R205" i="9"/>
  <c r="S205" i="9" a="1"/>
  <c r="S205" i="9"/>
  <c r="T205" i="9" a="1"/>
  <c r="T205" i="9"/>
  <c r="U205" i="9" a="1"/>
  <c r="U205" i="9"/>
  <c r="V205" i="9" a="1"/>
  <c r="V205" i="9"/>
  <c r="W205" i="9" a="1"/>
  <c r="W205" i="9"/>
  <c r="X205" i="9" a="1"/>
  <c r="X205" i="9"/>
  <c r="Y205" i="9" a="1"/>
  <c r="Y205" i="9"/>
  <c r="B206" i="9" a="1"/>
  <c r="B206" i="9"/>
  <c r="C206" i="9" a="1"/>
  <c r="C206" i="9"/>
  <c r="D206" i="9" a="1"/>
  <c r="D206" i="9"/>
  <c r="E206" i="9" a="1"/>
  <c r="E206" i="9"/>
  <c r="F206" i="9" a="1"/>
  <c r="F206" i="9"/>
  <c r="G206" i="9" a="1"/>
  <c r="G206" i="9"/>
  <c r="H206" i="9" a="1"/>
  <c r="H206" i="9"/>
  <c r="I206" i="9" a="1"/>
  <c r="I206" i="9"/>
  <c r="J206" i="9" a="1"/>
  <c r="J206" i="9"/>
  <c r="K206" i="9" a="1"/>
  <c r="K206" i="9"/>
  <c r="L206" i="9" a="1"/>
  <c r="L206" i="9"/>
  <c r="M206" i="9" a="1"/>
  <c r="M206" i="9"/>
  <c r="N206" i="9" a="1"/>
  <c r="N206" i="9"/>
  <c r="O206" i="9" a="1"/>
  <c r="O206" i="9"/>
  <c r="P206" i="9" a="1"/>
  <c r="P206" i="9"/>
  <c r="Q206" i="9" a="1"/>
  <c r="Q206" i="9"/>
  <c r="R206" i="9" a="1"/>
  <c r="R206" i="9"/>
  <c r="S206" i="9" a="1"/>
  <c r="S206" i="9"/>
  <c r="T206" i="9" a="1"/>
  <c r="T206" i="9"/>
  <c r="U206" i="9" a="1"/>
  <c r="U206" i="9"/>
  <c r="V206" i="9" a="1"/>
  <c r="V206" i="9"/>
  <c r="W206" i="9" a="1"/>
  <c r="W206" i="9"/>
  <c r="X206" i="9" a="1"/>
  <c r="X206" i="9"/>
  <c r="Y206" i="9" a="1"/>
  <c r="Y206" i="9"/>
  <c r="B207" i="9" a="1"/>
  <c r="B207" i="9"/>
  <c r="C207" i="9" a="1"/>
  <c r="C207" i="9"/>
  <c r="D207" i="9" a="1"/>
  <c r="D207" i="9"/>
  <c r="E207" i="9" a="1"/>
  <c r="E207" i="9"/>
  <c r="F207" i="9" a="1"/>
  <c r="F207" i="9"/>
  <c r="G207" i="9" a="1"/>
  <c r="G207" i="9"/>
  <c r="H207" i="9" a="1"/>
  <c r="H207" i="9"/>
  <c r="I207" i="9" a="1"/>
  <c r="I207" i="9"/>
  <c r="J207" i="9" a="1"/>
  <c r="J207" i="9"/>
  <c r="K207" i="9" a="1"/>
  <c r="K207" i="9"/>
  <c r="L207" i="9" a="1"/>
  <c r="L207" i="9"/>
  <c r="M207" i="9" a="1"/>
  <c r="M207" i="9"/>
  <c r="N207" i="9" a="1"/>
  <c r="N207" i="9"/>
  <c r="O207" i="9" a="1"/>
  <c r="O207" i="9"/>
  <c r="P207" i="9" a="1"/>
  <c r="P207" i="9"/>
  <c r="Q207" i="9" a="1"/>
  <c r="Q207" i="9"/>
  <c r="R207" i="9" a="1"/>
  <c r="R207" i="9"/>
  <c r="S207" i="9" a="1"/>
  <c r="S207" i="9"/>
  <c r="T207" i="9" a="1"/>
  <c r="T207" i="9"/>
  <c r="U207" i="9" a="1"/>
  <c r="U207" i="9"/>
  <c r="V207" i="9" a="1"/>
  <c r="V207" i="9"/>
  <c r="W207" i="9" a="1"/>
  <c r="W207" i="9"/>
  <c r="X207" i="9" a="1"/>
  <c r="X207" i="9"/>
  <c r="Y207" i="9" a="1"/>
  <c r="Y207" i="9"/>
  <c r="B208" i="9" a="1"/>
  <c r="B208" i="9"/>
  <c r="C208" i="9" a="1"/>
  <c r="C208" i="9"/>
  <c r="D208" i="9" a="1"/>
  <c r="D208" i="9"/>
  <c r="E208" i="9" a="1"/>
  <c r="E208" i="9"/>
  <c r="F208" i="9" a="1"/>
  <c r="F208" i="9"/>
  <c r="G208" i="9" a="1"/>
  <c r="G208" i="9"/>
  <c r="H208" i="9" a="1"/>
  <c r="H208" i="9"/>
  <c r="I208" i="9" a="1"/>
  <c r="I208" i="9"/>
  <c r="J208" i="9" a="1"/>
  <c r="J208" i="9"/>
  <c r="K208" i="9" a="1"/>
  <c r="K208" i="9"/>
  <c r="L208" i="9" a="1"/>
  <c r="L208" i="9"/>
  <c r="M208" i="9" a="1"/>
  <c r="M208" i="9"/>
  <c r="N208" i="9" a="1"/>
  <c r="N208" i="9"/>
  <c r="O208" i="9" a="1"/>
  <c r="O208" i="9"/>
  <c r="P208" i="9" a="1"/>
  <c r="P208" i="9"/>
  <c r="Q208" i="9" a="1"/>
  <c r="Q208" i="9"/>
  <c r="R208" i="9" a="1"/>
  <c r="R208" i="9"/>
  <c r="S208" i="9" a="1"/>
  <c r="S208" i="9"/>
  <c r="T208" i="9" a="1"/>
  <c r="T208" i="9"/>
  <c r="U208" i="9" a="1"/>
  <c r="U208" i="9"/>
  <c r="V208" i="9" a="1"/>
  <c r="V208" i="9"/>
  <c r="W208" i="9" a="1"/>
  <c r="W208" i="9"/>
  <c r="X208" i="9" a="1"/>
  <c r="X208" i="9"/>
  <c r="Y208" i="9" a="1"/>
  <c r="Y208" i="9"/>
  <c r="B209" i="9" a="1"/>
  <c r="B209" i="9"/>
  <c r="C209" i="9" a="1"/>
  <c r="C209" i="9"/>
  <c r="D209" i="9" a="1"/>
  <c r="D209" i="9"/>
  <c r="E209" i="9" a="1"/>
  <c r="E209" i="9"/>
  <c r="F209" i="9" a="1"/>
  <c r="F209" i="9"/>
  <c r="G209" i="9" a="1"/>
  <c r="G209" i="9"/>
  <c r="H209" i="9" a="1"/>
  <c r="H209" i="9"/>
  <c r="I209" i="9" a="1"/>
  <c r="I209" i="9"/>
  <c r="J209" i="9" a="1"/>
  <c r="J209" i="9"/>
  <c r="K209" i="9" a="1"/>
  <c r="K209" i="9"/>
  <c r="L209" i="9" a="1"/>
  <c r="L209" i="9"/>
  <c r="M209" i="9" a="1"/>
  <c r="M209" i="9"/>
  <c r="N209" i="9" a="1"/>
  <c r="N209" i="9"/>
  <c r="O209" i="9" a="1"/>
  <c r="O209" i="9"/>
  <c r="P209" i="9" a="1"/>
  <c r="P209" i="9"/>
  <c r="Q209" i="9" a="1"/>
  <c r="Q209" i="9"/>
  <c r="R209" i="9" a="1"/>
  <c r="R209" i="9"/>
  <c r="S209" i="9" a="1"/>
  <c r="S209" i="9"/>
  <c r="T209" i="9" a="1"/>
  <c r="T209" i="9"/>
  <c r="U209" i="9" a="1"/>
  <c r="U209" i="9"/>
  <c r="V209" i="9" a="1"/>
  <c r="V209" i="9"/>
  <c r="W209" i="9" a="1"/>
  <c r="W209" i="9"/>
  <c r="X209" i="9" a="1"/>
  <c r="X209" i="9"/>
  <c r="Y209" i="9" a="1"/>
  <c r="Y209" i="9"/>
  <c r="B210" i="9" a="1"/>
  <c r="B210" i="9"/>
  <c r="C210" i="9" a="1"/>
  <c r="C210" i="9"/>
  <c r="D210" i="9" a="1"/>
  <c r="D210" i="9"/>
  <c r="E210" i="9" a="1"/>
  <c r="E210" i="9"/>
  <c r="F210" i="9" a="1"/>
  <c r="F210" i="9"/>
  <c r="G210" i="9" a="1"/>
  <c r="G210" i="9"/>
  <c r="H210" i="9" a="1"/>
  <c r="H210" i="9"/>
  <c r="I210" i="9" a="1"/>
  <c r="I210" i="9"/>
  <c r="J210" i="9" a="1"/>
  <c r="J210" i="9"/>
  <c r="K210" i="9" a="1"/>
  <c r="K210" i="9"/>
  <c r="L210" i="9" a="1"/>
  <c r="L210" i="9"/>
  <c r="M210" i="9" a="1"/>
  <c r="M210" i="9"/>
  <c r="N210" i="9" a="1"/>
  <c r="N210" i="9"/>
  <c r="O210" i="9" a="1"/>
  <c r="O210" i="9"/>
  <c r="P210" i="9" a="1"/>
  <c r="P210" i="9"/>
  <c r="Q210" i="9" a="1"/>
  <c r="Q210" i="9"/>
  <c r="R210" i="9" a="1"/>
  <c r="R210" i="9"/>
  <c r="S210" i="9" a="1"/>
  <c r="S210" i="9"/>
  <c r="T210" i="9" a="1"/>
  <c r="T210" i="9"/>
  <c r="U210" i="9" a="1"/>
  <c r="U210" i="9"/>
  <c r="V210" i="9" a="1"/>
  <c r="V210" i="9"/>
  <c r="W210" i="9" a="1"/>
  <c r="W210" i="9"/>
  <c r="X210" i="9" a="1"/>
  <c r="X210" i="9"/>
  <c r="Y210" i="9" a="1"/>
  <c r="Y210" i="9"/>
  <c r="B211" i="9" a="1"/>
  <c r="B211" i="9"/>
  <c r="C211" i="9" a="1"/>
  <c r="C211" i="9"/>
  <c r="D211" i="9" a="1"/>
  <c r="D211" i="9"/>
  <c r="E211" i="9" a="1"/>
  <c r="E211" i="9"/>
  <c r="F211" i="9" a="1"/>
  <c r="F211" i="9"/>
  <c r="G211" i="9" a="1"/>
  <c r="G211" i="9"/>
  <c r="H211" i="9" a="1"/>
  <c r="H211" i="9"/>
  <c r="I211" i="9" a="1"/>
  <c r="I211" i="9"/>
  <c r="J211" i="9" a="1"/>
  <c r="J211" i="9"/>
  <c r="K211" i="9" a="1"/>
  <c r="K211" i="9"/>
  <c r="L211" i="9" a="1"/>
  <c r="L211" i="9"/>
  <c r="M211" i="9" a="1"/>
  <c r="M211" i="9"/>
  <c r="N211" i="9" a="1"/>
  <c r="N211" i="9"/>
  <c r="O211" i="9" a="1"/>
  <c r="O211" i="9"/>
  <c r="P211" i="9" a="1"/>
  <c r="P211" i="9"/>
  <c r="Q211" i="9" a="1"/>
  <c r="Q211" i="9"/>
  <c r="R211" i="9" a="1"/>
  <c r="R211" i="9"/>
  <c r="S211" i="9" a="1"/>
  <c r="S211" i="9"/>
  <c r="T211" i="9" a="1"/>
  <c r="T211" i="9"/>
  <c r="U211" i="9" a="1"/>
  <c r="U211" i="9"/>
  <c r="V211" i="9" a="1"/>
  <c r="V211" i="9"/>
  <c r="W211" i="9" a="1"/>
  <c r="W211" i="9"/>
  <c r="X211" i="9" a="1"/>
  <c r="X211" i="9"/>
  <c r="Y211" i="9" a="1"/>
  <c r="Y211" i="9"/>
  <c r="B212" i="9" a="1"/>
  <c r="B212" i="9"/>
  <c r="C212" i="9" a="1"/>
  <c r="C212" i="9"/>
  <c r="D212" i="9" a="1"/>
  <c r="D212" i="9"/>
  <c r="E212" i="9" a="1"/>
  <c r="E212" i="9"/>
  <c r="F212" i="9" a="1"/>
  <c r="F212" i="9"/>
  <c r="G212" i="9" a="1"/>
  <c r="G212" i="9"/>
  <c r="H212" i="9" a="1"/>
  <c r="H212" i="9"/>
  <c r="I212" i="9" a="1"/>
  <c r="I212" i="9"/>
  <c r="J212" i="9" a="1"/>
  <c r="J212" i="9"/>
  <c r="K212" i="9" a="1"/>
  <c r="K212" i="9"/>
  <c r="L212" i="9" a="1"/>
  <c r="L212" i="9"/>
  <c r="M212" i="9" a="1"/>
  <c r="M212" i="9"/>
  <c r="N212" i="9" a="1"/>
  <c r="N212" i="9"/>
  <c r="O212" i="9" a="1"/>
  <c r="O212" i="9"/>
  <c r="P212" i="9" a="1"/>
  <c r="P212" i="9"/>
  <c r="Q212" i="9" a="1"/>
  <c r="Q212" i="9"/>
  <c r="R212" i="9" a="1"/>
  <c r="R212" i="9"/>
  <c r="S212" i="9" a="1"/>
  <c r="S212" i="9"/>
  <c r="T212" i="9" a="1"/>
  <c r="T212" i="9"/>
  <c r="U212" i="9" a="1"/>
  <c r="U212" i="9"/>
  <c r="V212" i="9" a="1"/>
  <c r="V212" i="9"/>
  <c r="W212" i="9" a="1"/>
  <c r="W212" i="9"/>
  <c r="X212" i="9" a="1"/>
  <c r="X212" i="9"/>
  <c r="Y212" i="9" a="1"/>
  <c r="Y212" i="9"/>
  <c r="B213" i="9" a="1"/>
  <c r="B213" i="9"/>
  <c r="C213" i="9" a="1"/>
  <c r="C213" i="9"/>
  <c r="D213" i="9" a="1"/>
  <c r="D213" i="9"/>
  <c r="E213" i="9" a="1"/>
  <c r="E213" i="9"/>
  <c r="F213" i="9" a="1"/>
  <c r="F213" i="9"/>
  <c r="G213" i="9" a="1"/>
  <c r="G213" i="9"/>
  <c r="H213" i="9" a="1"/>
  <c r="H213" i="9"/>
  <c r="I213" i="9" a="1"/>
  <c r="I213" i="9"/>
  <c r="J213" i="9" a="1"/>
  <c r="J213" i="9"/>
  <c r="K213" i="9" a="1"/>
  <c r="K213" i="9"/>
  <c r="L213" i="9" a="1"/>
  <c r="L213" i="9"/>
  <c r="M213" i="9" a="1"/>
  <c r="M213" i="9"/>
  <c r="N213" i="9" a="1"/>
  <c r="N213" i="9"/>
  <c r="O213" i="9" a="1"/>
  <c r="O213" i="9"/>
  <c r="P213" i="9" a="1"/>
  <c r="P213" i="9"/>
  <c r="Q213" i="9" a="1"/>
  <c r="Q213" i="9"/>
  <c r="R213" i="9" a="1"/>
  <c r="R213" i="9"/>
  <c r="S213" i="9" a="1"/>
  <c r="S213" i="9"/>
  <c r="T213" i="9" a="1"/>
  <c r="T213" i="9"/>
  <c r="U213" i="9" a="1"/>
  <c r="U213" i="9"/>
  <c r="V213" i="9" a="1"/>
  <c r="V213" i="9"/>
  <c r="W213" i="9" a="1"/>
  <c r="W213" i="9"/>
  <c r="X213" i="9" a="1"/>
  <c r="X213" i="9"/>
  <c r="Y213" i="9" a="1"/>
  <c r="Y213" i="9"/>
  <c r="B214" i="9" a="1"/>
  <c r="B214" i="9"/>
  <c r="C214" i="9" a="1"/>
  <c r="C214" i="9"/>
  <c r="D214" i="9" a="1"/>
  <c r="D214" i="9"/>
  <c r="E214" i="9" a="1"/>
  <c r="E214" i="9"/>
  <c r="F214" i="9" a="1"/>
  <c r="F214" i="9"/>
  <c r="G214" i="9" a="1"/>
  <c r="G214" i="9"/>
  <c r="H214" i="9" a="1"/>
  <c r="H214" i="9"/>
  <c r="I214" i="9" a="1"/>
  <c r="I214" i="9"/>
  <c r="J214" i="9" a="1"/>
  <c r="J214" i="9"/>
  <c r="K214" i="9" a="1"/>
  <c r="K214" i="9"/>
  <c r="L214" i="9" a="1"/>
  <c r="L214" i="9"/>
  <c r="M214" i="9" a="1"/>
  <c r="M214" i="9"/>
  <c r="N214" i="9" a="1"/>
  <c r="N214" i="9"/>
  <c r="O214" i="9" a="1"/>
  <c r="O214" i="9"/>
  <c r="P214" i="9" a="1"/>
  <c r="P214" i="9"/>
  <c r="Q214" i="9" a="1"/>
  <c r="Q214" i="9"/>
  <c r="R214" i="9" a="1"/>
  <c r="R214" i="9"/>
  <c r="S214" i="9" a="1"/>
  <c r="S214" i="9"/>
  <c r="T214" i="9" a="1"/>
  <c r="T214" i="9"/>
  <c r="U214" i="9" a="1"/>
  <c r="U214" i="9"/>
  <c r="V214" i="9" a="1"/>
  <c r="V214" i="9"/>
  <c r="W214" i="9" a="1"/>
  <c r="W214" i="9"/>
  <c r="X214" i="9" a="1"/>
  <c r="X214" i="9"/>
  <c r="Y214" i="9" a="1"/>
  <c r="Y214" i="9"/>
  <c r="B215" i="9" a="1"/>
  <c r="B215" i="9"/>
  <c r="C215" i="9" a="1"/>
  <c r="C215" i="9"/>
  <c r="D215" i="9" a="1"/>
  <c r="D215" i="9"/>
  <c r="E215" i="9" a="1"/>
  <c r="E215" i="9"/>
  <c r="F215" i="9" a="1"/>
  <c r="F215" i="9"/>
  <c r="G215" i="9" a="1"/>
  <c r="G215" i="9"/>
  <c r="H215" i="9" a="1"/>
  <c r="H215" i="9"/>
  <c r="I215" i="9" a="1"/>
  <c r="I215" i="9"/>
  <c r="J215" i="9" a="1"/>
  <c r="J215" i="9"/>
  <c r="K215" i="9" a="1"/>
  <c r="K215" i="9"/>
  <c r="L215" i="9" a="1"/>
  <c r="L215" i="9"/>
  <c r="M215" i="9" a="1"/>
  <c r="M215" i="9"/>
  <c r="N215" i="9" a="1"/>
  <c r="N215" i="9"/>
  <c r="O215" i="9" a="1"/>
  <c r="O215" i="9"/>
  <c r="P215" i="9" a="1"/>
  <c r="P215" i="9"/>
  <c r="Q215" i="9" a="1"/>
  <c r="Q215" i="9"/>
  <c r="R215" i="9" a="1"/>
  <c r="R215" i="9"/>
  <c r="S215" i="9" a="1"/>
  <c r="S215" i="9"/>
  <c r="T215" i="9" a="1"/>
  <c r="T215" i="9"/>
  <c r="U215" i="9" a="1"/>
  <c r="U215" i="9"/>
  <c r="V215" i="9" a="1"/>
  <c r="V215" i="9"/>
  <c r="W215" i="9" a="1"/>
  <c r="W215" i="9"/>
  <c r="X215" i="9" a="1"/>
  <c r="X215" i="9"/>
  <c r="Y215" i="9" a="1"/>
  <c r="Y215" i="9"/>
  <c r="B216" i="9" a="1"/>
  <c r="B216" i="9"/>
  <c r="C216" i="9" a="1"/>
  <c r="C216" i="9"/>
  <c r="D216" i="9" a="1"/>
  <c r="D216" i="9"/>
  <c r="E216" i="9" a="1"/>
  <c r="E216" i="9"/>
  <c r="F216" i="9" a="1"/>
  <c r="F216" i="9"/>
  <c r="G216" i="9" a="1"/>
  <c r="G216" i="9"/>
  <c r="H216" i="9" a="1"/>
  <c r="H216" i="9"/>
  <c r="I216" i="9" a="1"/>
  <c r="I216" i="9"/>
  <c r="J216" i="9" a="1"/>
  <c r="J216" i="9"/>
  <c r="K216" i="9" a="1"/>
  <c r="K216" i="9"/>
  <c r="L216" i="9" a="1"/>
  <c r="L216" i="9"/>
  <c r="M216" i="9" a="1"/>
  <c r="M216" i="9"/>
  <c r="N216" i="9" a="1"/>
  <c r="N216" i="9"/>
  <c r="O216" i="9" a="1"/>
  <c r="O216" i="9"/>
  <c r="P216" i="9" a="1"/>
  <c r="P216" i="9"/>
  <c r="Q216" i="9" a="1"/>
  <c r="Q216" i="9"/>
  <c r="R216" i="9" a="1"/>
  <c r="R216" i="9"/>
  <c r="S216" i="9" a="1"/>
  <c r="S216" i="9"/>
  <c r="T216" i="9" a="1"/>
  <c r="T216" i="9"/>
  <c r="U216" i="9" a="1"/>
  <c r="U216" i="9"/>
  <c r="V216" i="9" a="1"/>
  <c r="V216" i="9"/>
  <c r="W216" i="9" a="1"/>
  <c r="W216" i="9"/>
  <c r="X216" i="9" a="1"/>
  <c r="X216" i="9"/>
  <c r="Y216" i="9" a="1"/>
  <c r="Y216" i="9"/>
  <c r="B217" i="9" a="1"/>
  <c r="B217" i="9"/>
  <c r="C217" i="9" a="1"/>
  <c r="C217" i="9"/>
  <c r="D217" i="9" a="1"/>
  <c r="D217" i="9"/>
  <c r="E217" i="9" a="1"/>
  <c r="E217" i="9"/>
  <c r="F217" i="9" a="1"/>
  <c r="F217" i="9"/>
  <c r="G217" i="9" a="1"/>
  <c r="G217" i="9"/>
  <c r="H217" i="9" a="1"/>
  <c r="H217" i="9"/>
  <c r="I217" i="9" a="1"/>
  <c r="I217" i="9"/>
  <c r="J217" i="9" a="1"/>
  <c r="J217" i="9"/>
  <c r="K217" i="9" a="1"/>
  <c r="K217" i="9"/>
  <c r="L217" i="9" a="1"/>
  <c r="L217" i="9"/>
  <c r="M217" i="9" a="1"/>
  <c r="M217" i="9"/>
  <c r="N217" i="9" a="1"/>
  <c r="N217" i="9"/>
  <c r="O217" i="9" a="1"/>
  <c r="O217" i="9"/>
  <c r="P217" i="9" a="1"/>
  <c r="P217" i="9"/>
  <c r="Q217" i="9" a="1"/>
  <c r="Q217" i="9"/>
  <c r="R217" i="9" a="1"/>
  <c r="R217" i="9"/>
  <c r="S217" i="9" a="1"/>
  <c r="S217" i="9"/>
  <c r="T217" i="9" a="1"/>
  <c r="T217" i="9"/>
  <c r="U217" i="9" a="1"/>
  <c r="U217" i="9"/>
  <c r="V217" i="9" a="1"/>
  <c r="V217" i="9"/>
  <c r="W217" i="9" a="1"/>
  <c r="W217" i="9"/>
  <c r="X217" i="9" a="1"/>
  <c r="X217" i="9"/>
  <c r="Y217" i="9" a="1"/>
  <c r="Y217" i="9"/>
  <c r="B218" i="9" a="1"/>
  <c r="B218" i="9"/>
  <c r="C218" i="9" a="1"/>
  <c r="C218" i="9"/>
  <c r="D218" i="9" a="1"/>
  <c r="D218" i="9"/>
  <c r="E218" i="9" a="1"/>
  <c r="E218" i="9"/>
  <c r="F218" i="9" a="1"/>
  <c r="F218" i="9"/>
  <c r="G218" i="9" a="1"/>
  <c r="G218" i="9"/>
  <c r="H218" i="9" a="1"/>
  <c r="H218" i="9"/>
  <c r="I218" i="9" a="1"/>
  <c r="I218" i="9"/>
  <c r="J218" i="9" a="1"/>
  <c r="J218" i="9"/>
  <c r="K218" i="9" a="1"/>
  <c r="K218" i="9"/>
  <c r="L218" i="9" a="1"/>
  <c r="L218" i="9"/>
  <c r="M218" i="9" a="1"/>
  <c r="M218" i="9"/>
  <c r="N218" i="9" a="1"/>
  <c r="N218" i="9"/>
  <c r="O218" i="9" a="1"/>
  <c r="O218" i="9"/>
  <c r="P218" i="9" a="1"/>
  <c r="P218" i="9"/>
  <c r="Q218" i="9" a="1"/>
  <c r="Q218" i="9"/>
  <c r="R218" i="9" a="1"/>
  <c r="R218" i="9"/>
  <c r="S218" i="9" a="1"/>
  <c r="S218" i="9"/>
  <c r="T218" i="9" a="1"/>
  <c r="T218" i="9"/>
  <c r="U218" i="9" a="1"/>
  <c r="U218" i="9"/>
  <c r="V218" i="9" a="1"/>
  <c r="V218" i="9"/>
  <c r="W218" i="9" a="1"/>
  <c r="W218" i="9"/>
  <c r="X218" i="9" a="1"/>
  <c r="X218" i="9"/>
  <c r="Y218" i="9" a="1"/>
  <c r="Y218" i="9"/>
  <c r="B219" i="9" a="1"/>
  <c r="B219" i="9"/>
  <c r="C219" i="9" a="1"/>
  <c r="C219" i="9"/>
  <c r="D219" i="9" a="1"/>
  <c r="D219" i="9"/>
  <c r="E219" i="9" a="1"/>
  <c r="E219" i="9"/>
  <c r="F219" i="9" a="1"/>
  <c r="F219" i="9"/>
  <c r="G219" i="9" a="1"/>
  <c r="G219" i="9"/>
  <c r="H219" i="9" a="1"/>
  <c r="H219" i="9"/>
  <c r="I219" i="9" a="1"/>
  <c r="I219" i="9"/>
  <c r="J219" i="9" a="1"/>
  <c r="J219" i="9"/>
  <c r="K219" i="9" a="1"/>
  <c r="K219" i="9"/>
  <c r="L219" i="9" a="1"/>
  <c r="L219" i="9"/>
  <c r="M219" i="9" a="1"/>
  <c r="M219" i="9"/>
  <c r="N219" i="9" a="1"/>
  <c r="N219" i="9"/>
  <c r="O219" i="9" a="1"/>
  <c r="O219" i="9"/>
  <c r="P219" i="9" a="1"/>
  <c r="P219" i="9"/>
  <c r="Q219" i="9" a="1"/>
  <c r="Q219" i="9"/>
  <c r="R219" i="9" a="1"/>
  <c r="R219" i="9"/>
  <c r="S219" i="9" a="1"/>
  <c r="S219" i="9"/>
  <c r="T219" i="9" a="1"/>
  <c r="T219" i="9"/>
  <c r="U219" i="9" a="1"/>
  <c r="U219" i="9"/>
  <c r="V219" i="9" a="1"/>
  <c r="V219" i="9"/>
  <c r="W219" i="9" a="1"/>
  <c r="W219" i="9"/>
  <c r="X219" i="9" a="1"/>
  <c r="X219" i="9"/>
  <c r="Y219" i="9" a="1"/>
  <c r="Y219" i="9"/>
  <c r="B220" i="9" a="1"/>
  <c r="B220" i="9"/>
  <c r="C220" i="9" a="1"/>
  <c r="C220" i="9"/>
  <c r="D220" i="9" a="1"/>
  <c r="D220" i="9"/>
  <c r="E220" i="9" a="1"/>
  <c r="E220" i="9"/>
  <c r="F220" i="9" a="1"/>
  <c r="F220" i="9"/>
  <c r="G220" i="9" a="1"/>
  <c r="G220" i="9"/>
  <c r="H220" i="9" a="1"/>
  <c r="H220" i="9"/>
  <c r="I220" i="9" a="1"/>
  <c r="I220" i="9"/>
  <c r="J220" i="9" a="1"/>
  <c r="J220" i="9"/>
  <c r="K220" i="9" a="1"/>
  <c r="K220" i="9"/>
  <c r="L220" i="9" a="1"/>
  <c r="L220" i="9"/>
  <c r="M220" i="9" a="1"/>
  <c r="M220" i="9"/>
  <c r="N220" i="9" a="1"/>
  <c r="N220" i="9"/>
  <c r="O220" i="9" a="1"/>
  <c r="O220" i="9"/>
  <c r="P220" i="9" a="1"/>
  <c r="P220" i="9"/>
  <c r="Q220" i="9" a="1"/>
  <c r="Q220" i="9"/>
  <c r="R220" i="9" a="1"/>
  <c r="R220" i="9"/>
  <c r="S220" i="9" a="1"/>
  <c r="S220" i="9"/>
  <c r="T220" i="9" a="1"/>
  <c r="T220" i="9"/>
  <c r="U220" i="9" a="1"/>
  <c r="U220" i="9"/>
  <c r="V220" i="9" a="1"/>
  <c r="V220" i="9"/>
  <c r="W220" i="9" a="1"/>
  <c r="W220" i="9"/>
  <c r="X220" i="9" a="1"/>
  <c r="X220" i="9"/>
  <c r="Y220" i="9" a="1"/>
  <c r="Y220" i="9"/>
  <c r="B221" i="9" a="1"/>
  <c r="B221" i="9"/>
  <c r="C221" i="9" a="1"/>
  <c r="C221" i="9"/>
  <c r="D221" i="9" a="1"/>
  <c r="D221" i="9"/>
  <c r="E221" i="9" a="1"/>
  <c r="E221" i="9"/>
  <c r="F221" i="9" a="1"/>
  <c r="F221" i="9"/>
  <c r="G221" i="9" a="1"/>
  <c r="G221" i="9"/>
  <c r="H221" i="9" a="1"/>
  <c r="H221" i="9"/>
  <c r="I221" i="9" a="1"/>
  <c r="I221" i="9"/>
  <c r="J221" i="9" a="1"/>
  <c r="J221" i="9"/>
  <c r="K221" i="9" a="1"/>
  <c r="K221" i="9"/>
  <c r="L221" i="9" a="1"/>
  <c r="L221" i="9"/>
  <c r="M221" i="9" a="1"/>
  <c r="M221" i="9"/>
  <c r="N221" i="9" a="1"/>
  <c r="N221" i="9"/>
  <c r="O221" i="9" a="1"/>
  <c r="O221" i="9"/>
  <c r="P221" i="9" a="1"/>
  <c r="P221" i="9"/>
  <c r="Q221" i="9" a="1"/>
  <c r="Q221" i="9"/>
  <c r="R221" i="9" a="1"/>
  <c r="R221" i="9"/>
  <c r="S221" i="9" a="1"/>
  <c r="S221" i="9"/>
  <c r="T221" i="9" a="1"/>
  <c r="T221" i="9"/>
  <c r="U221" i="9" a="1"/>
  <c r="U221" i="9"/>
  <c r="V221" i="9" a="1"/>
  <c r="V221" i="9"/>
  <c r="W221" i="9" a="1"/>
  <c r="W221" i="9"/>
  <c r="X221" i="9" a="1"/>
  <c r="X221" i="9"/>
  <c r="Y221" i="9" a="1"/>
  <c r="Y221" i="9"/>
  <c r="B222" i="9" a="1"/>
  <c r="B222" i="9"/>
  <c r="C222" i="9" a="1"/>
  <c r="C222" i="9"/>
  <c r="D222" i="9" a="1"/>
  <c r="D222" i="9"/>
  <c r="E222" i="9" a="1"/>
  <c r="E222" i="9"/>
  <c r="F222" i="9" a="1"/>
  <c r="F222" i="9"/>
  <c r="G222" i="9" a="1"/>
  <c r="G222" i="9"/>
  <c r="H222" i="9" a="1"/>
  <c r="H222" i="9"/>
  <c r="I222" i="9" a="1"/>
  <c r="I222" i="9"/>
  <c r="J222" i="9" a="1"/>
  <c r="J222" i="9"/>
  <c r="K222" i="9" a="1"/>
  <c r="K222" i="9"/>
  <c r="L222" i="9" a="1"/>
  <c r="L222" i="9"/>
  <c r="M222" i="9" a="1"/>
  <c r="M222" i="9"/>
  <c r="N222" i="9" a="1"/>
  <c r="N222" i="9"/>
  <c r="O222" i="9" a="1"/>
  <c r="O222" i="9"/>
  <c r="P222" i="9" a="1"/>
  <c r="P222" i="9"/>
  <c r="Q222" i="9" a="1"/>
  <c r="Q222" i="9"/>
  <c r="R222" i="9" a="1"/>
  <c r="R222" i="9"/>
  <c r="S222" i="9" a="1"/>
  <c r="S222" i="9"/>
  <c r="T222" i="9" a="1"/>
  <c r="T222" i="9"/>
  <c r="U222" i="9" a="1"/>
  <c r="U222" i="9"/>
  <c r="V222" i="9" a="1"/>
  <c r="V222" i="9"/>
  <c r="W222" i="9" a="1"/>
  <c r="W222" i="9"/>
  <c r="X222" i="9" a="1"/>
  <c r="X222" i="9"/>
  <c r="Y222" i="9" a="1"/>
  <c r="Y222" i="9"/>
  <c r="B223" i="9" a="1"/>
  <c r="B223" i="9"/>
  <c r="C223" i="9" a="1"/>
  <c r="C223" i="9"/>
  <c r="D223" i="9" a="1"/>
  <c r="D223" i="9"/>
  <c r="E223" i="9" a="1"/>
  <c r="E223" i="9"/>
  <c r="F223" i="9" a="1"/>
  <c r="F223" i="9"/>
  <c r="G223" i="9" a="1"/>
  <c r="G223" i="9"/>
  <c r="H223" i="9" a="1"/>
  <c r="H223" i="9"/>
  <c r="I223" i="9" a="1"/>
  <c r="I223" i="9"/>
  <c r="J223" i="9" a="1"/>
  <c r="J223" i="9"/>
  <c r="K223" i="9" a="1"/>
  <c r="K223" i="9"/>
  <c r="L223" i="9" a="1"/>
  <c r="L223" i="9"/>
  <c r="M223" i="9" a="1"/>
  <c r="M223" i="9"/>
  <c r="N223" i="9" a="1"/>
  <c r="N223" i="9"/>
  <c r="O223" i="9" a="1"/>
  <c r="O223" i="9"/>
  <c r="P223" i="9" a="1"/>
  <c r="P223" i="9"/>
  <c r="Q223" i="9" a="1"/>
  <c r="Q223" i="9"/>
  <c r="R223" i="9" a="1"/>
  <c r="R223" i="9"/>
  <c r="S223" i="9" a="1"/>
  <c r="S223" i="9"/>
  <c r="T223" i="9" a="1"/>
  <c r="T223" i="9"/>
  <c r="U223" i="9" a="1"/>
  <c r="U223" i="9"/>
  <c r="V223" i="9" a="1"/>
  <c r="V223" i="9"/>
  <c r="W223" i="9" a="1"/>
  <c r="W223" i="9"/>
  <c r="X223" i="9" a="1"/>
  <c r="X223" i="9"/>
  <c r="Y223" i="9" a="1"/>
  <c r="Y223" i="9"/>
  <c r="B224" i="9" a="1"/>
  <c r="B224" i="9"/>
  <c r="C224" i="9" a="1"/>
  <c r="C224" i="9"/>
  <c r="D224" i="9" a="1"/>
  <c r="D224" i="9"/>
  <c r="E224" i="9" a="1"/>
  <c r="E224" i="9"/>
  <c r="F224" i="9" a="1"/>
  <c r="F224" i="9"/>
  <c r="G224" i="9" a="1"/>
  <c r="G224" i="9"/>
  <c r="H224" i="9" a="1"/>
  <c r="H224" i="9"/>
  <c r="I224" i="9" a="1"/>
  <c r="I224" i="9"/>
  <c r="J224" i="9" a="1"/>
  <c r="J224" i="9"/>
  <c r="K224" i="9" a="1"/>
  <c r="K224" i="9"/>
  <c r="L224" i="9" a="1"/>
  <c r="L224" i="9"/>
  <c r="M224" i="9" a="1"/>
  <c r="M224" i="9"/>
  <c r="N224" i="9" a="1"/>
  <c r="N224" i="9"/>
  <c r="O224" i="9" a="1"/>
  <c r="O224" i="9"/>
  <c r="P224" i="9" a="1"/>
  <c r="P224" i="9"/>
  <c r="Q224" i="9" a="1"/>
  <c r="Q224" i="9"/>
  <c r="R224" i="9" a="1"/>
  <c r="R224" i="9"/>
  <c r="S224" i="9" a="1"/>
  <c r="S224" i="9"/>
  <c r="T224" i="9" a="1"/>
  <c r="T224" i="9"/>
  <c r="U224" i="9" a="1"/>
  <c r="U224" i="9"/>
  <c r="V224" i="9" a="1"/>
  <c r="V224" i="9"/>
  <c r="W224" i="9" a="1"/>
  <c r="W224" i="9"/>
  <c r="X224" i="9" a="1"/>
  <c r="X224" i="9"/>
  <c r="Y224" i="9" a="1"/>
  <c r="Y224" i="9"/>
  <c r="B225" i="9" a="1"/>
  <c r="B225" i="9"/>
  <c r="C225" i="9" a="1"/>
  <c r="C225" i="9"/>
  <c r="D225" i="9" a="1"/>
  <c r="D225" i="9"/>
  <c r="E225" i="9" a="1"/>
  <c r="E225" i="9"/>
  <c r="F225" i="9" a="1"/>
  <c r="F225" i="9"/>
  <c r="G225" i="9" a="1"/>
  <c r="G225" i="9"/>
  <c r="H225" i="9" a="1"/>
  <c r="H225" i="9"/>
  <c r="I225" i="9" a="1"/>
  <c r="I225" i="9"/>
  <c r="J225" i="9" a="1"/>
  <c r="J225" i="9"/>
  <c r="K225" i="9" a="1"/>
  <c r="K225" i="9"/>
  <c r="L225" i="9" a="1"/>
  <c r="L225" i="9"/>
  <c r="M225" i="9" a="1"/>
  <c r="M225" i="9"/>
  <c r="N225" i="9" a="1"/>
  <c r="N225" i="9"/>
  <c r="O225" i="9" a="1"/>
  <c r="O225" i="9"/>
  <c r="P225" i="9" a="1"/>
  <c r="P225" i="9"/>
  <c r="Q225" i="9" a="1"/>
  <c r="Q225" i="9"/>
  <c r="R225" i="9" a="1"/>
  <c r="R225" i="9"/>
  <c r="S225" i="9" a="1"/>
  <c r="S225" i="9"/>
  <c r="T225" i="9" a="1"/>
  <c r="T225" i="9"/>
  <c r="U225" i="9" a="1"/>
  <c r="U225" i="9"/>
  <c r="V225" i="9" a="1"/>
  <c r="V225" i="9"/>
  <c r="W225" i="9" a="1"/>
  <c r="W225" i="9"/>
  <c r="X225" i="9" a="1"/>
  <c r="X225" i="9"/>
  <c r="Y225" i="9" a="1"/>
  <c r="Y225" i="9"/>
  <c r="B226" i="9" a="1"/>
  <c r="B226" i="9"/>
  <c r="C226" i="9" a="1"/>
  <c r="C226" i="9"/>
  <c r="D226" i="9" a="1"/>
  <c r="D226" i="9"/>
  <c r="E226" i="9" a="1"/>
  <c r="E226" i="9"/>
  <c r="F226" i="9" a="1"/>
  <c r="F226" i="9"/>
  <c r="G226" i="9" a="1"/>
  <c r="G226" i="9"/>
  <c r="H226" i="9" a="1"/>
  <c r="H226" i="9"/>
  <c r="I226" i="9" a="1"/>
  <c r="I226" i="9"/>
  <c r="J226" i="9" a="1"/>
  <c r="J226" i="9"/>
  <c r="K226" i="9" a="1"/>
  <c r="K226" i="9"/>
  <c r="L226" i="9" a="1"/>
  <c r="L226" i="9"/>
  <c r="M226" i="9" a="1"/>
  <c r="M226" i="9"/>
  <c r="N226" i="9" a="1"/>
  <c r="N226" i="9"/>
  <c r="O226" i="9" a="1"/>
  <c r="O226" i="9"/>
  <c r="P226" i="9" a="1"/>
  <c r="P226" i="9"/>
  <c r="Q226" i="9" a="1"/>
  <c r="Q226" i="9"/>
  <c r="R226" i="9" a="1"/>
  <c r="R226" i="9"/>
  <c r="S226" i="9" a="1"/>
  <c r="S226" i="9"/>
  <c r="T226" i="9" a="1"/>
  <c r="T226" i="9"/>
  <c r="U226" i="9" a="1"/>
  <c r="U226" i="9"/>
  <c r="V226" i="9" a="1"/>
  <c r="V226" i="9"/>
  <c r="W226" i="9" a="1"/>
  <c r="W226" i="9"/>
  <c r="X226" i="9" a="1"/>
  <c r="X226" i="9"/>
  <c r="Y226" i="9" a="1"/>
  <c r="Y226" i="9"/>
  <c r="B227" i="9" a="1"/>
  <c r="B227" i="9"/>
  <c r="C227" i="9" a="1"/>
  <c r="C227" i="9"/>
  <c r="D227" i="9" a="1"/>
  <c r="D227" i="9"/>
  <c r="E227" i="9" a="1"/>
  <c r="E227" i="9"/>
  <c r="F227" i="9" a="1"/>
  <c r="F227" i="9"/>
  <c r="G227" i="9" a="1"/>
  <c r="G227" i="9"/>
  <c r="H227" i="9" a="1"/>
  <c r="H227" i="9"/>
  <c r="I227" i="9" a="1"/>
  <c r="I227" i="9"/>
  <c r="J227" i="9" a="1"/>
  <c r="J227" i="9"/>
  <c r="K227" i="9" a="1"/>
  <c r="K227" i="9"/>
  <c r="L227" i="9" a="1"/>
  <c r="L227" i="9"/>
  <c r="M227" i="9" a="1"/>
  <c r="M227" i="9"/>
  <c r="N227" i="9" a="1"/>
  <c r="N227" i="9"/>
  <c r="O227" i="9" a="1"/>
  <c r="O227" i="9"/>
  <c r="P227" i="9" a="1"/>
  <c r="P227" i="9"/>
  <c r="Q227" i="9" a="1"/>
  <c r="Q227" i="9"/>
  <c r="R227" i="9" a="1"/>
  <c r="R227" i="9"/>
  <c r="S227" i="9" a="1"/>
  <c r="S227" i="9"/>
  <c r="T227" i="9" a="1"/>
  <c r="T227" i="9"/>
  <c r="U227" i="9" a="1"/>
  <c r="U227" i="9"/>
  <c r="V227" i="9" a="1"/>
  <c r="V227" i="9"/>
  <c r="W227" i="9" a="1"/>
  <c r="W227" i="9"/>
  <c r="X227" i="9" a="1"/>
  <c r="X227" i="9"/>
  <c r="Y227" i="9" a="1"/>
  <c r="Y227" i="9"/>
  <c r="B228" i="9" a="1"/>
  <c r="B228" i="9"/>
  <c r="C228" i="9" a="1"/>
  <c r="C228" i="9"/>
  <c r="D228" i="9" a="1"/>
  <c r="D228" i="9"/>
  <c r="E228" i="9" a="1"/>
  <c r="E228" i="9"/>
  <c r="F228" i="9" a="1"/>
  <c r="F228" i="9"/>
  <c r="G228" i="9" a="1"/>
  <c r="G228" i="9"/>
  <c r="H228" i="9" a="1"/>
  <c r="H228" i="9"/>
  <c r="I228" i="9" a="1"/>
  <c r="I228" i="9"/>
  <c r="J228" i="9" a="1"/>
  <c r="J228" i="9"/>
  <c r="K228" i="9" a="1"/>
  <c r="K228" i="9"/>
  <c r="L228" i="9" a="1"/>
  <c r="L228" i="9"/>
  <c r="M228" i="9" a="1"/>
  <c r="M228" i="9"/>
  <c r="N228" i="9" a="1"/>
  <c r="N228" i="9"/>
  <c r="O228" i="9" a="1"/>
  <c r="O228" i="9"/>
  <c r="P228" i="9" a="1"/>
  <c r="P228" i="9"/>
  <c r="Q228" i="9" a="1"/>
  <c r="Q228" i="9"/>
  <c r="R228" i="9" a="1"/>
  <c r="R228" i="9"/>
  <c r="S228" i="9" a="1"/>
  <c r="S228" i="9"/>
  <c r="T228" i="9" a="1"/>
  <c r="T228" i="9"/>
  <c r="U228" i="9" a="1"/>
  <c r="U228" i="9"/>
  <c r="V228" i="9" a="1"/>
  <c r="V228" i="9"/>
  <c r="W228" i="9" a="1"/>
  <c r="W228" i="9"/>
  <c r="X228" i="9" a="1"/>
  <c r="X228" i="9"/>
  <c r="Y228" i="9" a="1"/>
  <c r="Y228" i="9"/>
  <c r="B229" i="9" a="1"/>
  <c r="B229" i="9"/>
  <c r="C229" i="9" a="1"/>
  <c r="C229" i="9"/>
  <c r="D229" i="9" a="1"/>
  <c r="D229" i="9"/>
  <c r="E229" i="9" a="1"/>
  <c r="E229" i="9"/>
  <c r="F229" i="9" a="1"/>
  <c r="F229" i="9"/>
  <c r="G229" i="9" a="1"/>
  <c r="G229" i="9"/>
  <c r="H229" i="9" a="1"/>
  <c r="H229" i="9"/>
  <c r="I229" i="9" a="1"/>
  <c r="I229" i="9"/>
  <c r="J229" i="9" a="1"/>
  <c r="J229" i="9"/>
  <c r="K229" i="9" a="1"/>
  <c r="K229" i="9"/>
  <c r="L229" i="9" a="1"/>
  <c r="L229" i="9"/>
  <c r="M229" i="9" a="1"/>
  <c r="M229" i="9"/>
  <c r="N229" i="9" a="1"/>
  <c r="N229" i="9"/>
  <c r="O229" i="9" a="1"/>
  <c r="O229" i="9"/>
  <c r="P229" i="9" a="1"/>
  <c r="P229" i="9"/>
  <c r="Q229" i="9" a="1"/>
  <c r="Q229" i="9"/>
  <c r="R229" i="9" a="1"/>
  <c r="R229" i="9"/>
  <c r="S229" i="9" a="1"/>
  <c r="S229" i="9"/>
  <c r="T229" i="9" a="1"/>
  <c r="T229" i="9"/>
  <c r="U229" i="9" a="1"/>
  <c r="U229" i="9"/>
  <c r="V229" i="9" a="1"/>
  <c r="V229" i="9"/>
  <c r="W229" i="9" a="1"/>
  <c r="W229" i="9"/>
  <c r="X229" i="9" a="1"/>
  <c r="X229" i="9"/>
  <c r="Y229" i="9" a="1"/>
  <c r="Y229" i="9"/>
  <c r="B230" i="9" a="1"/>
  <c r="B230" i="9"/>
  <c r="C230" i="9" a="1"/>
  <c r="C230" i="9"/>
  <c r="D230" i="9" a="1"/>
  <c r="D230" i="9"/>
  <c r="E230" i="9" a="1"/>
  <c r="E230" i="9"/>
  <c r="F230" i="9" a="1"/>
  <c r="F230" i="9"/>
  <c r="G230" i="9" a="1"/>
  <c r="G230" i="9"/>
  <c r="H230" i="9" a="1"/>
  <c r="H230" i="9"/>
  <c r="I230" i="9" a="1"/>
  <c r="I230" i="9"/>
  <c r="J230" i="9" a="1"/>
  <c r="J230" i="9"/>
  <c r="K230" i="9" a="1"/>
  <c r="K230" i="9"/>
  <c r="L230" i="9" a="1"/>
  <c r="L230" i="9"/>
  <c r="M230" i="9" a="1"/>
  <c r="M230" i="9"/>
  <c r="N230" i="9" a="1"/>
  <c r="N230" i="9"/>
  <c r="O230" i="9" a="1"/>
  <c r="O230" i="9"/>
  <c r="P230" i="9" a="1"/>
  <c r="P230" i="9"/>
  <c r="Q230" i="9" a="1"/>
  <c r="Q230" i="9"/>
  <c r="R230" i="9" a="1"/>
  <c r="R230" i="9"/>
  <c r="S230" i="9" a="1"/>
  <c r="S230" i="9"/>
  <c r="T230" i="9" a="1"/>
  <c r="T230" i="9"/>
  <c r="U230" i="9" a="1"/>
  <c r="U230" i="9"/>
  <c r="V230" i="9" a="1"/>
  <c r="V230" i="9"/>
  <c r="W230" i="9" a="1"/>
  <c r="W230" i="9"/>
  <c r="X230" i="9" a="1"/>
  <c r="X230" i="9"/>
  <c r="Y230" i="9" a="1"/>
  <c r="Y230" i="9"/>
  <c r="B231" i="9" a="1"/>
  <c r="B231" i="9"/>
  <c r="C231" i="9" a="1"/>
  <c r="C231" i="9"/>
  <c r="D231" i="9" a="1"/>
  <c r="D231" i="9"/>
  <c r="E231" i="9" a="1"/>
  <c r="E231" i="9"/>
  <c r="F231" i="9" a="1"/>
  <c r="F231" i="9"/>
  <c r="G231" i="9" a="1"/>
  <c r="G231" i="9"/>
  <c r="H231" i="9" a="1"/>
  <c r="H231" i="9"/>
  <c r="I231" i="9" a="1"/>
  <c r="I231" i="9"/>
  <c r="J231" i="9" a="1"/>
  <c r="J231" i="9"/>
  <c r="K231" i="9" a="1"/>
  <c r="K231" i="9"/>
  <c r="L231" i="9" a="1"/>
  <c r="L231" i="9"/>
  <c r="M231" i="9" a="1"/>
  <c r="M231" i="9"/>
  <c r="N231" i="9" a="1"/>
  <c r="N231" i="9"/>
  <c r="O231" i="9" a="1"/>
  <c r="O231" i="9"/>
  <c r="P231" i="9" a="1"/>
  <c r="P231" i="9"/>
  <c r="Q231" i="9" a="1"/>
  <c r="Q231" i="9"/>
  <c r="R231" i="9" a="1"/>
  <c r="R231" i="9"/>
  <c r="S231" i="9" a="1"/>
  <c r="S231" i="9"/>
  <c r="T231" i="9" a="1"/>
  <c r="T231" i="9"/>
  <c r="U231" i="9" a="1"/>
  <c r="U231" i="9"/>
  <c r="V231" i="9" a="1"/>
  <c r="V231" i="9"/>
  <c r="W231" i="9" a="1"/>
  <c r="W231" i="9"/>
  <c r="X231" i="9" a="1"/>
  <c r="X231" i="9"/>
  <c r="Y231" i="9" a="1"/>
  <c r="Y231" i="9"/>
  <c r="B232" i="9" a="1"/>
  <c r="B232" i="9"/>
  <c r="C232" i="9" a="1"/>
  <c r="C232" i="9"/>
  <c r="D232" i="9" a="1"/>
  <c r="D232" i="9"/>
  <c r="E232" i="9" a="1"/>
  <c r="E232" i="9"/>
  <c r="F232" i="9" a="1"/>
  <c r="F232" i="9"/>
  <c r="G232" i="9" a="1"/>
  <c r="G232" i="9"/>
  <c r="H232" i="9" a="1"/>
  <c r="H232" i="9"/>
  <c r="I232" i="9" a="1"/>
  <c r="I232" i="9"/>
  <c r="J232" i="9" a="1"/>
  <c r="J232" i="9"/>
  <c r="K232" i="9" a="1"/>
  <c r="K232" i="9"/>
  <c r="L232" i="9" a="1"/>
  <c r="L232" i="9"/>
  <c r="M232" i="9" a="1"/>
  <c r="M232" i="9"/>
  <c r="N232" i="9" a="1"/>
  <c r="N232" i="9"/>
  <c r="O232" i="9" a="1"/>
  <c r="O232" i="9"/>
  <c r="P232" i="9" a="1"/>
  <c r="P232" i="9"/>
  <c r="Q232" i="9" a="1"/>
  <c r="Q232" i="9"/>
  <c r="R232" i="9" a="1"/>
  <c r="R232" i="9"/>
  <c r="S232" i="9" a="1"/>
  <c r="S232" i="9"/>
  <c r="T232" i="9" a="1"/>
  <c r="T232" i="9"/>
  <c r="U232" i="9" a="1"/>
  <c r="U232" i="9"/>
  <c r="V232" i="9" a="1"/>
  <c r="V232" i="9"/>
  <c r="W232" i="9" a="1"/>
  <c r="W232" i="9"/>
  <c r="X232" i="9" a="1"/>
  <c r="X232" i="9"/>
  <c r="Y232" i="9" a="1"/>
  <c r="Y232" i="9"/>
  <c r="B233" i="9" a="1"/>
  <c r="B233" i="9"/>
  <c r="C233" i="9" a="1"/>
  <c r="C233" i="9"/>
  <c r="D233" i="9" a="1"/>
  <c r="D233" i="9"/>
  <c r="E233" i="9" a="1"/>
  <c r="E233" i="9"/>
  <c r="F233" i="9" a="1"/>
  <c r="F233" i="9"/>
  <c r="G233" i="9" a="1"/>
  <c r="G233" i="9"/>
  <c r="H233" i="9" a="1"/>
  <c r="H233" i="9"/>
  <c r="I233" i="9" a="1"/>
  <c r="I233" i="9"/>
  <c r="J233" i="9" a="1"/>
  <c r="J233" i="9"/>
  <c r="K233" i="9" a="1"/>
  <c r="K233" i="9"/>
  <c r="L233" i="9" a="1"/>
  <c r="L233" i="9"/>
  <c r="M233" i="9" a="1"/>
  <c r="M233" i="9"/>
  <c r="N233" i="9" a="1"/>
  <c r="N233" i="9"/>
  <c r="O233" i="9" a="1"/>
  <c r="O233" i="9"/>
  <c r="P233" i="9" a="1"/>
  <c r="P233" i="9"/>
  <c r="Q233" i="9" a="1"/>
  <c r="Q233" i="9"/>
  <c r="R233" i="9" a="1"/>
  <c r="R233" i="9"/>
  <c r="S233" i="9" a="1"/>
  <c r="S233" i="9"/>
  <c r="T233" i="9" a="1"/>
  <c r="T233" i="9"/>
  <c r="U233" i="9" a="1"/>
  <c r="U233" i="9"/>
  <c r="V233" i="9" a="1"/>
  <c r="V233" i="9"/>
  <c r="W233" i="9" a="1"/>
  <c r="W233" i="9"/>
  <c r="X233" i="9" a="1"/>
  <c r="X233" i="9"/>
  <c r="Y233" i="9" a="1"/>
  <c r="Y233" i="9"/>
  <c r="B234" i="9" a="1"/>
  <c r="B234" i="9"/>
  <c r="C234" i="9" a="1"/>
  <c r="C234" i="9"/>
  <c r="D234" i="9" a="1"/>
  <c r="D234" i="9"/>
  <c r="E234" i="9" a="1"/>
  <c r="E234" i="9"/>
  <c r="F234" i="9" a="1"/>
  <c r="F234" i="9"/>
  <c r="G234" i="9" a="1"/>
  <c r="G234" i="9"/>
  <c r="H234" i="9" a="1"/>
  <c r="H234" i="9"/>
  <c r="I234" i="9" a="1"/>
  <c r="I234" i="9"/>
  <c r="J234" i="9" a="1"/>
  <c r="J234" i="9"/>
  <c r="K234" i="9" a="1"/>
  <c r="K234" i="9"/>
  <c r="L234" i="9" a="1"/>
  <c r="L234" i="9"/>
  <c r="M234" i="9" a="1"/>
  <c r="M234" i="9"/>
  <c r="N234" i="9" a="1"/>
  <c r="N234" i="9"/>
  <c r="O234" i="9" a="1"/>
  <c r="O234" i="9"/>
  <c r="P234" i="9" a="1"/>
  <c r="P234" i="9"/>
  <c r="Q234" i="9" a="1"/>
  <c r="Q234" i="9"/>
  <c r="R234" i="9" a="1"/>
  <c r="R234" i="9"/>
  <c r="S234" i="9" a="1"/>
  <c r="S234" i="9"/>
  <c r="T234" i="9" a="1"/>
  <c r="T234" i="9"/>
  <c r="U234" i="9" a="1"/>
  <c r="U234" i="9"/>
  <c r="V234" i="9" a="1"/>
  <c r="V234" i="9"/>
  <c r="W234" i="9" a="1"/>
  <c r="W234" i="9"/>
  <c r="X234" i="9" a="1"/>
  <c r="X234" i="9"/>
  <c r="Y234" i="9" a="1"/>
  <c r="Y234" i="9"/>
  <c r="B235" i="9" a="1"/>
  <c r="B235" i="9"/>
  <c r="C235" i="9" a="1"/>
  <c r="C235" i="9"/>
  <c r="D235" i="9" a="1"/>
  <c r="D235" i="9"/>
  <c r="E235" i="9" a="1"/>
  <c r="E235" i="9"/>
  <c r="F235" i="9" a="1"/>
  <c r="F235" i="9"/>
  <c r="G235" i="9" a="1"/>
  <c r="G235" i="9"/>
  <c r="H235" i="9" a="1"/>
  <c r="H235" i="9"/>
  <c r="I235" i="9" a="1"/>
  <c r="I235" i="9"/>
  <c r="J235" i="9" a="1"/>
  <c r="J235" i="9"/>
  <c r="K235" i="9" a="1"/>
  <c r="K235" i="9"/>
  <c r="L235" i="9" a="1"/>
  <c r="L235" i="9"/>
  <c r="M235" i="9" a="1"/>
  <c r="M235" i="9"/>
  <c r="N235" i="9" a="1"/>
  <c r="N235" i="9"/>
  <c r="O235" i="9" a="1"/>
  <c r="O235" i="9"/>
  <c r="P235" i="9" a="1"/>
  <c r="P235" i="9"/>
  <c r="Q235" i="9" a="1"/>
  <c r="Q235" i="9"/>
  <c r="R235" i="9" a="1"/>
  <c r="R235" i="9"/>
  <c r="S235" i="9" a="1"/>
  <c r="S235" i="9"/>
  <c r="T235" i="9" a="1"/>
  <c r="T235" i="9"/>
  <c r="U235" i="9" a="1"/>
  <c r="U235" i="9"/>
  <c r="V235" i="9" a="1"/>
  <c r="V235" i="9"/>
  <c r="W235" i="9" a="1"/>
  <c r="W235" i="9"/>
  <c r="X235" i="9" a="1"/>
  <c r="X235" i="9"/>
  <c r="Y235" i="9" a="1"/>
  <c r="Y235" i="9"/>
  <c r="B236" i="9" a="1"/>
  <c r="B236" i="9"/>
  <c r="C236" i="9" a="1"/>
  <c r="C236" i="9"/>
  <c r="D236" i="9" a="1"/>
  <c r="D236" i="9"/>
  <c r="E236" i="9" a="1"/>
  <c r="E236" i="9"/>
  <c r="F236" i="9" a="1"/>
  <c r="F236" i="9"/>
  <c r="G236" i="9" a="1"/>
  <c r="G236" i="9"/>
  <c r="H236" i="9" a="1"/>
  <c r="H236" i="9"/>
  <c r="I236" i="9" a="1"/>
  <c r="I236" i="9"/>
  <c r="J236" i="9" a="1"/>
  <c r="J236" i="9"/>
  <c r="K236" i="9" a="1"/>
  <c r="K236" i="9"/>
  <c r="L236" i="9" a="1"/>
  <c r="L236" i="9"/>
  <c r="M236" i="9" a="1"/>
  <c r="M236" i="9"/>
  <c r="N236" i="9" a="1"/>
  <c r="N236" i="9"/>
  <c r="O236" i="9" a="1"/>
  <c r="O236" i="9"/>
  <c r="P236" i="9" a="1"/>
  <c r="P236" i="9"/>
  <c r="Q236" i="9" a="1"/>
  <c r="Q236" i="9"/>
  <c r="R236" i="9" a="1"/>
  <c r="R236" i="9"/>
  <c r="S236" i="9" a="1"/>
  <c r="S236" i="9"/>
  <c r="T236" i="9" a="1"/>
  <c r="T236" i="9"/>
  <c r="U236" i="9" a="1"/>
  <c r="U236" i="9"/>
  <c r="V236" i="9" a="1"/>
  <c r="V236" i="9"/>
  <c r="W236" i="9" a="1"/>
  <c r="W236" i="9"/>
  <c r="X236" i="9" a="1"/>
  <c r="X236" i="9"/>
  <c r="Y236" i="9" a="1"/>
  <c r="Y236" i="9"/>
  <c r="B237" i="9" a="1"/>
  <c r="B237" i="9"/>
  <c r="C237" i="9" a="1"/>
  <c r="C237" i="9"/>
  <c r="D237" i="9" a="1"/>
  <c r="D237" i="9"/>
  <c r="E237" i="9" a="1"/>
  <c r="E237" i="9"/>
  <c r="F237" i="9" a="1"/>
  <c r="F237" i="9"/>
  <c r="G237" i="9" a="1"/>
  <c r="G237" i="9"/>
  <c r="H237" i="9" a="1"/>
  <c r="H237" i="9"/>
  <c r="I237" i="9" a="1"/>
  <c r="I237" i="9"/>
  <c r="J237" i="9" a="1"/>
  <c r="J237" i="9"/>
  <c r="K237" i="9" a="1"/>
  <c r="K237" i="9"/>
  <c r="L237" i="9" a="1"/>
  <c r="L237" i="9"/>
  <c r="M237" i="9" a="1"/>
  <c r="M237" i="9"/>
  <c r="N237" i="9" a="1"/>
  <c r="N237" i="9"/>
  <c r="O237" i="9" a="1"/>
  <c r="O237" i="9"/>
  <c r="P237" i="9" a="1"/>
  <c r="P237" i="9"/>
  <c r="Q237" i="9" a="1"/>
  <c r="Q237" i="9"/>
  <c r="R237" i="9" a="1"/>
  <c r="R237" i="9"/>
  <c r="S237" i="9" a="1"/>
  <c r="S237" i="9"/>
  <c r="T237" i="9" a="1"/>
  <c r="T237" i="9"/>
  <c r="U237" i="9" a="1"/>
  <c r="U237" i="9"/>
  <c r="V237" i="9" a="1"/>
  <c r="V237" i="9"/>
  <c r="W237" i="9" a="1"/>
  <c r="W237" i="9"/>
  <c r="X237" i="9" a="1"/>
  <c r="X237" i="9"/>
  <c r="Y237" i="9" a="1"/>
  <c r="Y237" i="9"/>
  <c r="B238" i="9" a="1"/>
  <c r="B238" i="9"/>
  <c r="C238" i="9" a="1"/>
  <c r="C238" i="9"/>
  <c r="D238" i="9" a="1"/>
  <c r="D238" i="9"/>
  <c r="E238" i="9" a="1"/>
  <c r="E238" i="9"/>
  <c r="F238" i="9" a="1"/>
  <c r="F238" i="9"/>
  <c r="G238" i="9" a="1"/>
  <c r="G238" i="9"/>
  <c r="H238" i="9" a="1"/>
  <c r="H238" i="9"/>
  <c r="I238" i="9" a="1"/>
  <c r="I238" i="9"/>
  <c r="J238" i="9" a="1"/>
  <c r="J238" i="9"/>
  <c r="K238" i="9" a="1"/>
  <c r="K238" i="9"/>
  <c r="L238" i="9" a="1"/>
  <c r="L238" i="9"/>
  <c r="M238" i="9" a="1"/>
  <c r="M238" i="9"/>
  <c r="N238" i="9" a="1"/>
  <c r="N238" i="9"/>
  <c r="O238" i="9" a="1"/>
  <c r="O238" i="9"/>
  <c r="P238" i="9" a="1"/>
  <c r="P238" i="9"/>
  <c r="Q238" i="9" a="1"/>
  <c r="Q238" i="9"/>
  <c r="R238" i="9" a="1"/>
  <c r="R238" i="9"/>
  <c r="S238" i="9" a="1"/>
  <c r="S238" i="9"/>
  <c r="T238" i="9" a="1"/>
  <c r="T238" i="9"/>
  <c r="U238" i="9" a="1"/>
  <c r="U238" i="9"/>
  <c r="V238" i="9" a="1"/>
  <c r="V238" i="9"/>
  <c r="W238" i="9" a="1"/>
  <c r="W238" i="9"/>
  <c r="X238" i="9" a="1"/>
  <c r="X238" i="9"/>
  <c r="Y238" i="9" a="1"/>
  <c r="Y238" i="9"/>
  <c r="B239" i="9" a="1"/>
  <c r="B239" i="9"/>
  <c r="C239" i="9" a="1"/>
  <c r="C239" i="9"/>
  <c r="D239" i="9" a="1"/>
  <c r="D239" i="9"/>
  <c r="E239" i="9" a="1"/>
  <c r="E239" i="9"/>
  <c r="F239" i="9" a="1"/>
  <c r="F239" i="9"/>
  <c r="G239" i="9" a="1"/>
  <c r="G239" i="9"/>
  <c r="H239" i="9" a="1"/>
  <c r="H239" i="9"/>
  <c r="I239" i="9" a="1"/>
  <c r="I239" i="9"/>
  <c r="J239" i="9" a="1"/>
  <c r="J239" i="9"/>
  <c r="K239" i="9" a="1"/>
  <c r="K239" i="9"/>
  <c r="L239" i="9" a="1"/>
  <c r="L239" i="9"/>
  <c r="M239" i="9" a="1"/>
  <c r="M239" i="9"/>
  <c r="N239" i="9" a="1"/>
  <c r="N239" i="9"/>
  <c r="O239" i="9" a="1"/>
  <c r="O239" i="9"/>
  <c r="P239" i="9" a="1"/>
  <c r="P239" i="9"/>
  <c r="Q239" i="9" a="1"/>
  <c r="Q239" i="9"/>
  <c r="R239" i="9" a="1"/>
  <c r="R239" i="9"/>
  <c r="S239" i="9" a="1"/>
  <c r="S239" i="9"/>
  <c r="T239" i="9" a="1"/>
  <c r="T239" i="9"/>
  <c r="U239" i="9" a="1"/>
  <c r="U239" i="9"/>
  <c r="V239" i="9" a="1"/>
  <c r="V239" i="9"/>
  <c r="W239" i="9" a="1"/>
  <c r="W239" i="9"/>
  <c r="X239" i="9" a="1"/>
  <c r="X239" i="9"/>
  <c r="Y239" i="9" a="1"/>
  <c r="Y239" i="9"/>
  <c r="B240" i="9" a="1"/>
  <c r="B240" i="9"/>
  <c r="C240" i="9" a="1"/>
  <c r="C240" i="9"/>
  <c r="D240" i="9" a="1"/>
  <c r="D240" i="9"/>
  <c r="E240" i="9" a="1"/>
  <c r="E240" i="9"/>
  <c r="F240" i="9" a="1"/>
  <c r="F240" i="9"/>
  <c r="G240" i="9" a="1"/>
  <c r="G240" i="9"/>
  <c r="H240" i="9" a="1"/>
  <c r="H240" i="9"/>
  <c r="I240" i="9" a="1"/>
  <c r="I240" i="9"/>
  <c r="J240" i="9" a="1"/>
  <c r="J240" i="9"/>
  <c r="K240" i="9" a="1"/>
  <c r="K240" i="9"/>
  <c r="L240" i="9" a="1"/>
  <c r="L240" i="9"/>
  <c r="M240" i="9" a="1"/>
  <c r="M240" i="9"/>
  <c r="N240" i="9" a="1"/>
  <c r="N240" i="9"/>
  <c r="O240" i="9" a="1"/>
  <c r="O240" i="9"/>
  <c r="P240" i="9" a="1"/>
  <c r="P240" i="9"/>
  <c r="Q240" i="9" a="1"/>
  <c r="Q240" i="9"/>
  <c r="R240" i="9" a="1"/>
  <c r="R240" i="9"/>
  <c r="S240" i="9" a="1"/>
  <c r="S240" i="9"/>
  <c r="T240" i="9" a="1"/>
  <c r="T240" i="9"/>
  <c r="U240" i="9" a="1"/>
  <c r="U240" i="9"/>
  <c r="V240" i="9" a="1"/>
  <c r="V240" i="9"/>
  <c r="W240" i="9" a="1"/>
  <c r="W240" i="9"/>
  <c r="X240" i="9" a="1"/>
  <c r="X240" i="9"/>
  <c r="Y240" i="9" a="1"/>
  <c r="Y240" i="9"/>
  <c r="B241" i="9" a="1"/>
  <c r="B241" i="9"/>
  <c r="C241" i="9" a="1"/>
  <c r="C241" i="9"/>
  <c r="D241" i="9" a="1"/>
  <c r="D241" i="9"/>
  <c r="E241" i="9" a="1"/>
  <c r="E241" i="9"/>
  <c r="F241" i="9" a="1"/>
  <c r="F241" i="9"/>
  <c r="G241" i="9" a="1"/>
  <c r="G241" i="9"/>
  <c r="H241" i="9" a="1"/>
  <c r="H241" i="9"/>
  <c r="I241" i="9" a="1"/>
  <c r="I241" i="9"/>
  <c r="J241" i="9" a="1"/>
  <c r="J241" i="9"/>
  <c r="K241" i="9" a="1"/>
  <c r="K241" i="9"/>
  <c r="L241" i="9" a="1"/>
  <c r="L241" i="9"/>
  <c r="M241" i="9" a="1"/>
  <c r="M241" i="9"/>
  <c r="N241" i="9" a="1"/>
  <c r="N241" i="9"/>
  <c r="O241" i="9" a="1"/>
  <c r="O241" i="9"/>
  <c r="P241" i="9" a="1"/>
  <c r="P241" i="9"/>
  <c r="Q241" i="9" a="1"/>
  <c r="Q241" i="9"/>
  <c r="R241" i="9" a="1"/>
  <c r="R241" i="9"/>
  <c r="S241" i="9" a="1"/>
  <c r="S241" i="9"/>
  <c r="T241" i="9" a="1"/>
  <c r="T241" i="9"/>
  <c r="U241" i="9" a="1"/>
  <c r="U241" i="9"/>
  <c r="V241" i="9" a="1"/>
  <c r="V241" i="9"/>
  <c r="W241" i="9" a="1"/>
  <c r="W241" i="9"/>
  <c r="X241" i="9" a="1"/>
  <c r="X241" i="9"/>
  <c r="Y241" i="9" a="1"/>
  <c r="Y241" i="9"/>
  <c r="B242" i="9" a="1"/>
  <c r="B242" i="9"/>
  <c r="C242" i="9" a="1"/>
  <c r="C242" i="9"/>
  <c r="D242" i="9" a="1"/>
  <c r="D242" i="9"/>
  <c r="E242" i="9" a="1"/>
  <c r="E242" i="9"/>
  <c r="F242" i="9" a="1"/>
  <c r="F242" i="9"/>
  <c r="G242" i="9" a="1"/>
  <c r="G242" i="9"/>
  <c r="H242" i="9" a="1"/>
  <c r="H242" i="9"/>
  <c r="I242" i="9" a="1"/>
  <c r="I242" i="9"/>
  <c r="J242" i="9" a="1"/>
  <c r="J242" i="9"/>
  <c r="K242" i="9" a="1"/>
  <c r="K242" i="9"/>
  <c r="L242" i="9" a="1"/>
  <c r="L242" i="9"/>
  <c r="M242" i="9" a="1"/>
  <c r="M242" i="9"/>
  <c r="N242" i="9" a="1"/>
  <c r="N242" i="9"/>
  <c r="O242" i="9" a="1"/>
  <c r="O242" i="9"/>
  <c r="P242" i="9" a="1"/>
  <c r="P242" i="9"/>
  <c r="Q242" i="9" a="1"/>
  <c r="Q242" i="9"/>
  <c r="R242" i="9" a="1"/>
  <c r="R242" i="9"/>
  <c r="S242" i="9" a="1"/>
  <c r="S242" i="9"/>
  <c r="T242" i="9" a="1"/>
  <c r="T242" i="9"/>
  <c r="U242" i="9" a="1"/>
  <c r="U242" i="9"/>
  <c r="V242" i="9" a="1"/>
  <c r="V242" i="9"/>
  <c r="W242" i="9" a="1"/>
  <c r="W242" i="9"/>
  <c r="X242" i="9" a="1"/>
  <c r="X242" i="9"/>
  <c r="Y242" i="9" a="1"/>
  <c r="Y242" i="9"/>
  <c r="B243" i="9" a="1"/>
  <c r="B243" i="9"/>
  <c r="C243" i="9" a="1"/>
  <c r="C243" i="9"/>
  <c r="D243" i="9" a="1"/>
  <c r="D243" i="9"/>
  <c r="E243" i="9" a="1"/>
  <c r="E243" i="9"/>
  <c r="F243" i="9" a="1"/>
  <c r="F243" i="9"/>
  <c r="G243" i="9" a="1"/>
  <c r="G243" i="9"/>
  <c r="H243" i="9" a="1"/>
  <c r="H243" i="9"/>
  <c r="I243" i="9" a="1"/>
  <c r="I243" i="9"/>
  <c r="J243" i="9" a="1"/>
  <c r="J243" i="9"/>
  <c r="K243" i="9" a="1"/>
  <c r="K243" i="9"/>
  <c r="L243" i="9" a="1"/>
  <c r="L243" i="9"/>
  <c r="M243" i="9" a="1"/>
  <c r="M243" i="9"/>
  <c r="N243" i="9" a="1"/>
  <c r="N243" i="9"/>
  <c r="O243" i="9" a="1"/>
  <c r="O243" i="9"/>
  <c r="P243" i="9" a="1"/>
  <c r="P243" i="9"/>
  <c r="Q243" i="9" a="1"/>
  <c r="Q243" i="9"/>
  <c r="R243" i="9" a="1"/>
  <c r="R243" i="9"/>
  <c r="S243" i="9" a="1"/>
  <c r="S243" i="9"/>
  <c r="T243" i="9" a="1"/>
  <c r="T243" i="9"/>
  <c r="U243" i="9" a="1"/>
  <c r="U243" i="9"/>
  <c r="V243" i="9" a="1"/>
  <c r="V243" i="9"/>
  <c r="W243" i="9" a="1"/>
  <c r="W243" i="9"/>
  <c r="X243" i="9" a="1"/>
  <c r="X243" i="9"/>
  <c r="Y243" i="9" a="1"/>
  <c r="Y243" i="9"/>
  <c r="B244" i="9" a="1"/>
  <c r="B244" i="9"/>
  <c r="C244" i="9" a="1"/>
  <c r="C244" i="9"/>
  <c r="D244" i="9" a="1"/>
  <c r="D244" i="9"/>
  <c r="E244" i="9" a="1"/>
  <c r="E244" i="9"/>
  <c r="F244" i="9" a="1"/>
  <c r="F244" i="9"/>
  <c r="G244" i="9" a="1"/>
  <c r="G244" i="9"/>
  <c r="H244" i="9" a="1"/>
  <c r="H244" i="9"/>
  <c r="I244" i="9" a="1"/>
  <c r="I244" i="9"/>
  <c r="J244" i="9" a="1"/>
  <c r="J244" i="9"/>
  <c r="K244" i="9" a="1"/>
  <c r="K244" i="9"/>
  <c r="L244" i="9" a="1"/>
  <c r="L244" i="9"/>
  <c r="M244" i="9" a="1"/>
  <c r="M244" i="9"/>
  <c r="N244" i="9" a="1"/>
  <c r="N244" i="9"/>
  <c r="O244" i="9" a="1"/>
  <c r="O244" i="9"/>
  <c r="P244" i="9" a="1"/>
  <c r="P244" i="9"/>
  <c r="Q244" i="9" a="1"/>
  <c r="Q244" i="9"/>
  <c r="R244" i="9" a="1"/>
  <c r="R244" i="9"/>
  <c r="S244" i="9" a="1"/>
  <c r="S244" i="9"/>
  <c r="T244" i="9" a="1"/>
  <c r="T244" i="9"/>
  <c r="U244" i="9" a="1"/>
  <c r="U244" i="9"/>
  <c r="V244" i="9" a="1"/>
  <c r="V244" i="9"/>
  <c r="W244" i="9" a="1"/>
  <c r="W244" i="9"/>
  <c r="X244" i="9" a="1"/>
  <c r="X244" i="9"/>
  <c r="Y244" i="9" a="1"/>
  <c r="Y244" i="9"/>
  <c r="B245" i="9" a="1"/>
  <c r="B245" i="9"/>
  <c r="C245" i="9" a="1"/>
  <c r="C245" i="9"/>
  <c r="D245" i="9" a="1"/>
  <c r="D245" i="9"/>
  <c r="E245" i="9" a="1"/>
  <c r="E245" i="9"/>
  <c r="F245" i="9" a="1"/>
  <c r="F245" i="9"/>
  <c r="G245" i="9" a="1"/>
  <c r="G245" i="9"/>
  <c r="H245" i="9" a="1"/>
  <c r="H245" i="9"/>
  <c r="I245" i="9" a="1"/>
  <c r="I245" i="9"/>
  <c r="J245" i="9" a="1"/>
  <c r="J245" i="9"/>
  <c r="K245" i="9" a="1"/>
  <c r="K245" i="9"/>
  <c r="L245" i="9" a="1"/>
  <c r="L245" i="9"/>
  <c r="M245" i="9" a="1"/>
  <c r="M245" i="9"/>
  <c r="N245" i="9" a="1"/>
  <c r="N245" i="9"/>
  <c r="O245" i="9" a="1"/>
  <c r="O245" i="9"/>
  <c r="P245" i="9" a="1"/>
  <c r="P245" i="9"/>
  <c r="Q245" i="9" a="1"/>
  <c r="Q245" i="9"/>
  <c r="R245" i="9" a="1"/>
  <c r="R245" i="9"/>
  <c r="S245" i="9" a="1"/>
  <c r="S245" i="9"/>
  <c r="T245" i="9" a="1"/>
  <c r="T245" i="9"/>
  <c r="U245" i="9" a="1"/>
  <c r="U245" i="9"/>
  <c r="V245" i="9" a="1"/>
  <c r="V245" i="9"/>
  <c r="W245" i="9" a="1"/>
  <c r="W245" i="9"/>
  <c r="X245" i="9" a="1"/>
  <c r="X245" i="9"/>
  <c r="Y245" i="9" a="1"/>
  <c r="Y245" i="9"/>
  <c r="B246" i="9" a="1"/>
  <c r="B246" i="9"/>
  <c r="C246" i="9" a="1"/>
  <c r="C246" i="9"/>
  <c r="D246" i="9" a="1"/>
  <c r="D246" i="9"/>
  <c r="E246" i="9" a="1"/>
  <c r="E246" i="9"/>
  <c r="F246" i="9" a="1"/>
  <c r="F246" i="9"/>
  <c r="G246" i="9" a="1"/>
  <c r="G246" i="9"/>
  <c r="H246" i="9" a="1"/>
  <c r="H246" i="9"/>
  <c r="I246" i="9" a="1"/>
  <c r="I246" i="9"/>
  <c r="J246" i="9" a="1"/>
  <c r="J246" i="9"/>
  <c r="K246" i="9" a="1"/>
  <c r="K246" i="9"/>
  <c r="L246" i="9" a="1"/>
  <c r="L246" i="9"/>
  <c r="M246" i="9" a="1"/>
  <c r="M246" i="9"/>
  <c r="N246" i="9" a="1"/>
  <c r="N246" i="9"/>
  <c r="O246" i="9" a="1"/>
  <c r="O246" i="9"/>
  <c r="P246" i="9" a="1"/>
  <c r="P246" i="9"/>
  <c r="Q246" i="9" a="1"/>
  <c r="Q246" i="9"/>
  <c r="R246" i="9" a="1"/>
  <c r="R246" i="9"/>
  <c r="S246" i="9" a="1"/>
  <c r="S246" i="9"/>
  <c r="T246" i="9" a="1"/>
  <c r="T246" i="9"/>
  <c r="U246" i="9" a="1"/>
  <c r="U246" i="9"/>
  <c r="V246" i="9" a="1"/>
  <c r="V246" i="9"/>
  <c r="W246" i="9" a="1"/>
  <c r="W246" i="9"/>
  <c r="X246" i="9" a="1"/>
  <c r="X246" i="9"/>
  <c r="Y246" i="9" a="1"/>
  <c r="Y246" i="9"/>
  <c r="B247" i="9" a="1"/>
  <c r="B247" i="9"/>
  <c r="C247" i="9" a="1"/>
  <c r="C247" i="9"/>
  <c r="D247" i="9" a="1"/>
  <c r="D247" i="9"/>
  <c r="E247" i="9" a="1"/>
  <c r="E247" i="9"/>
  <c r="F247" i="9" a="1"/>
  <c r="F247" i="9"/>
  <c r="G247" i="9" a="1"/>
  <c r="G247" i="9"/>
  <c r="H247" i="9" a="1"/>
  <c r="H247" i="9"/>
  <c r="I247" i="9" a="1"/>
  <c r="I247" i="9"/>
  <c r="J247" i="9" a="1"/>
  <c r="J247" i="9"/>
  <c r="K247" i="9" a="1"/>
  <c r="K247" i="9"/>
  <c r="L247" i="9" a="1"/>
  <c r="L247" i="9"/>
  <c r="M247" i="9" a="1"/>
  <c r="M247" i="9"/>
  <c r="N247" i="9" a="1"/>
  <c r="N247" i="9"/>
  <c r="O247" i="9" a="1"/>
  <c r="O247" i="9"/>
  <c r="P247" i="9" a="1"/>
  <c r="P247" i="9"/>
  <c r="Q247" i="9" a="1"/>
  <c r="Q247" i="9"/>
  <c r="R247" i="9" a="1"/>
  <c r="R247" i="9"/>
  <c r="S247" i="9" a="1"/>
  <c r="S247" i="9"/>
  <c r="T247" i="9" a="1"/>
  <c r="T247" i="9"/>
  <c r="U247" i="9" a="1"/>
  <c r="U247" i="9"/>
  <c r="V247" i="9" a="1"/>
  <c r="V247" i="9"/>
  <c r="W247" i="9" a="1"/>
  <c r="W247" i="9"/>
  <c r="X247" i="9" a="1"/>
  <c r="X247" i="9"/>
  <c r="Y247" i="9" a="1"/>
  <c r="Y247" i="9"/>
  <c r="B248" i="9" a="1"/>
  <c r="B248" i="9"/>
  <c r="C248" i="9" a="1"/>
  <c r="C248" i="9"/>
  <c r="D248" i="9" a="1"/>
  <c r="D248" i="9"/>
  <c r="E248" i="9" a="1"/>
  <c r="E248" i="9"/>
  <c r="F248" i="9" a="1"/>
  <c r="F248" i="9"/>
  <c r="G248" i="9" a="1"/>
  <c r="G248" i="9"/>
  <c r="H248" i="9" a="1"/>
  <c r="H248" i="9"/>
  <c r="I248" i="9" a="1"/>
  <c r="I248" i="9"/>
  <c r="J248" i="9" a="1"/>
  <c r="J248" i="9"/>
  <c r="K248" i="9" a="1"/>
  <c r="K248" i="9"/>
  <c r="L248" i="9" a="1"/>
  <c r="L248" i="9"/>
  <c r="M248" i="9" a="1"/>
  <c r="M248" i="9"/>
  <c r="N248" i="9" a="1"/>
  <c r="N248" i="9"/>
  <c r="O248" i="9" a="1"/>
  <c r="O248" i="9"/>
  <c r="P248" i="9" a="1"/>
  <c r="P248" i="9"/>
  <c r="Q248" i="9" a="1"/>
  <c r="Q248" i="9"/>
  <c r="R248" i="9" a="1"/>
  <c r="R248" i="9"/>
  <c r="S248" i="9" a="1"/>
  <c r="S248" i="9"/>
  <c r="T248" i="9" a="1"/>
  <c r="T248" i="9"/>
  <c r="U248" i="9" a="1"/>
  <c r="U248" i="9"/>
  <c r="V248" i="9" a="1"/>
  <c r="V248" i="9"/>
  <c r="W248" i="9" a="1"/>
  <c r="W248" i="9"/>
  <c r="X248" i="9" a="1"/>
  <c r="X248" i="9"/>
  <c r="Y248" i="9" a="1"/>
  <c r="Y248" i="9"/>
  <c r="B249" i="9" a="1"/>
  <c r="B249" i="9"/>
  <c r="C249" i="9" a="1"/>
  <c r="C249" i="9"/>
  <c r="D249" i="9" a="1"/>
  <c r="D249" i="9"/>
  <c r="E249" i="9" a="1"/>
  <c r="E249" i="9"/>
  <c r="F249" i="9" a="1"/>
  <c r="F249" i="9"/>
  <c r="G249" i="9" a="1"/>
  <c r="G249" i="9"/>
  <c r="H249" i="9" a="1"/>
  <c r="H249" i="9"/>
  <c r="I249" i="9" a="1"/>
  <c r="I249" i="9"/>
  <c r="J249" i="9" a="1"/>
  <c r="J249" i="9"/>
  <c r="K249" i="9" a="1"/>
  <c r="K249" i="9"/>
  <c r="L249" i="9" a="1"/>
  <c r="L249" i="9"/>
  <c r="M249" i="9" a="1"/>
  <c r="M249" i="9"/>
  <c r="N249" i="9" a="1"/>
  <c r="N249" i="9"/>
  <c r="O249" i="9" a="1"/>
  <c r="O249" i="9"/>
  <c r="P249" i="9" a="1"/>
  <c r="P249" i="9"/>
  <c r="Q249" i="9" a="1"/>
  <c r="Q249" i="9"/>
  <c r="R249" i="9" a="1"/>
  <c r="R249" i="9"/>
  <c r="S249" i="9" a="1"/>
  <c r="S249" i="9"/>
  <c r="T249" i="9" a="1"/>
  <c r="T249" i="9"/>
  <c r="U249" i="9" a="1"/>
  <c r="U249" i="9"/>
  <c r="V249" i="9" a="1"/>
  <c r="V249" i="9"/>
  <c r="W249" i="9" a="1"/>
  <c r="W249" i="9"/>
  <c r="X249" i="9" a="1"/>
  <c r="X249" i="9"/>
  <c r="Y249" i="9" a="1"/>
  <c r="Y249" i="9"/>
  <c r="B250" i="9" a="1"/>
  <c r="B250" i="9"/>
  <c r="C250" i="9" a="1"/>
  <c r="C250" i="9"/>
  <c r="D250" i="9" a="1"/>
  <c r="D250" i="9"/>
  <c r="E250" i="9" a="1"/>
  <c r="E250" i="9"/>
  <c r="F250" i="9" a="1"/>
  <c r="F250" i="9"/>
  <c r="G250" i="9" a="1"/>
  <c r="G250" i="9"/>
  <c r="H250" i="9" a="1"/>
  <c r="H250" i="9"/>
  <c r="I250" i="9" a="1"/>
  <c r="I250" i="9"/>
  <c r="J250" i="9" a="1"/>
  <c r="J250" i="9"/>
  <c r="K250" i="9" a="1"/>
  <c r="K250" i="9"/>
  <c r="L250" i="9" a="1"/>
  <c r="L250" i="9"/>
  <c r="M250" i="9" a="1"/>
  <c r="M250" i="9"/>
  <c r="N250" i="9" a="1"/>
  <c r="N250" i="9"/>
  <c r="O250" i="9" a="1"/>
  <c r="O250" i="9"/>
  <c r="P250" i="9" a="1"/>
  <c r="P250" i="9"/>
  <c r="Q250" i="9" a="1"/>
  <c r="Q250" i="9"/>
  <c r="R250" i="9" a="1"/>
  <c r="R250" i="9"/>
  <c r="S250" i="9" a="1"/>
  <c r="S250" i="9"/>
  <c r="T250" i="9" a="1"/>
  <c r="T250" i="9"/>
  <c r="U250" i="9" a="1"/>
  <c r="U250" i="9"/>
  <c r="V250" i="9" a="1"/>
  <c r="V250" i="9"/>
  <c r="W250" i="9" a="1"/>
  <c r="W250" i="9"/>
  <c r="X250" i="9" a="1"/>
  <c r="X250" i="9"/>
  <c r="Y250" i="9" a="1"/>
  <c r="Y250" i="9"/>
  <c r="B251" i="9" a="1"/>
  <c r="B251" i="9"/>
  <c r="C251" i="9" a="1"/>
  <c r="C251" i="9"/>
  <c r="D251" i="9" a="1"/>
  <c r="D251" i="9"/>
  <c r="E251" i="9" a="1"/>
  <c r="E251" i="9"/>
  <c r="F251" i="9" a="1"/>
  <c r="F251" i="9"/>
  <c r="G251" i="9" a="1"/>
  <c r="G251" i="9"/>
  <c r="H251" i="9" a="1"/>
  <c r="H251" i="9"/>
  <c r="I251" i="9" a="1"/>
  <c r="I251" i="9"/>
  <c r="J251" i="9" a="1"/>
  <c r="J251" i="9"/>
  <c r="K251" i="9" a="1"/>
  <c r="K251" i="9"/>
  <c r="L251" i="9" a="1"/>
  <c r="L251" i="9"/>
  <c r="M251" i="9" a="1"/>
  <c r="M251" i="9"/>
  <c r="N251" i="9" a="1"/>
  <c r="N251" i="9"/>
  <c r="O251" i="9" a="1"/>
  <c r="O251" i="9"/>
  <c r="P251" i="9" a="1"/>
  <c r="P251" i="9"/>
  <c r="Q251" i="9" a="1"/>
  <c r="Q251" i="9"/>
  <c r="R251" i="9" a="1"/>
  <c r="R251" i="9"/>
  <c r="S251" i="9" a="1"/>
  <c r="S251" i="9"/>
  <c r="T251" i="9" a="1"/>
  <c r="T251" i="9"/>
  <c r="U251" i="9" a="1"/>
  <c r="U251" i="9"/>
  <c r="V251" i="9" a="1"/>
  <c r="V251" i="9"/>
  <c r="W251" i="9" a="1"/>
  <c r="W251" i="9"/>
  <c r="X251" i="9" a="1"/>
  <c r="X251" i="9"/>
  <c r="Y251" i="9" a="1"/>
  <c r="Y251" i="9"/>
  <c r="B252" i="9" a="1"/>
  <c r="B252" i="9"/>
  <c r="C252" i="9" a="1"/>
  <c r="C252" i="9"/>
  <c r="D252" i="9" a="1"/>
  <c r="D252" i="9"/>
  <c r="E252" i="9" a="1"/>
  <c r="E252" i="9"/>
  <c r="F252" i="9" a="1"/>
  <c r="F252" i="9"/>
  <c r="G252" i="9" a="1"/>
  <c r="G252" i="9"/>
  <c r="H252" i="9" a="1"/>
  <c r="H252" i="9"/>
  <c r="I252" i="9" a="1"/>
  <c r="I252" i="9"/>
  <c r="J252" i="9" a="1"/>
  <c r="J252" i="9"/>
  <c r="K252" i="9" a="1"/>
  <c r="K252" i="9"/>
  <c r="L252" i="9" a="1"/>
  <c r="L252" i="9"/>
  <c r="M252" i="9" a="1"/>
  <c r="M252" i="9"/>
  <c r="N252" i="9" a="1"/>
  <c r="N252" i="9"/>
  <c r="O252" i="9" a="1"/>
  <c r="O252" i="9"/>
  <c r="P252" i="9" a="1"/>
  <c r="P252" i="9"/>
  <c r="Q252" i="9" a="1"/>
  <c r="Q252" i="9"/>
  <c r="R252" i="9" a="1"/>
  <c r="R252" i="9"/>
  <c r="S252" i="9" a="1"/>
  <c r="S252" i="9"/>
  <c r="T252" i="9" a="1"/>
  <c r="T252" i="9"/>
  <c r="U252" i="9" a="1"/>
  <c r="U252" i="9"/>
  <c r="V252" i="9" a="1"/>
  <c r="V252" i="9"/>
  <c r="W252" i="9" a="1"/>
  <c r="W252" i="9"/>
  <c r="X252" i="9" a="1"/>
  <c r="X252" i="9"/>
  <c r="Y252" i="9" a="1"/>
  <c r="Y252" i="9"/>
  <c r="B253" i="9" a="1"/>
  <c r="B253" i="9"/>
  <c r="C253" i="9" a="1"/>
  <c r="C253" i="9"/>
  <c r="D253" i="9" a="1"/>
  <c r="D253" i="9"/>
  <c r="E253" i="9" a="1"/>
  <c r="E253" i="9"/>
  <c r="F253" i="9" a="1"/>
  <c r="F253" i="9"/>
  <c r="G253" i="9" a="1"/>
  <c r="G253" i="9"/>
  <c r="H253" i="9" a="1"/>
  <c r="H253" i="9"/>
  <c r="I253" i="9" a="1"/>
  <c r="I253" i="9"/>
  <c r="J253" i="9" a="1"/>
  <c r="J253" i="9"/>
  <c r="K253" i="9" a="1"/>
  <c r="K253" i="9"/>
  <c r="L253" i="9" a="1"/>
  <c r="L253" i="9"/>
  <c r="M253" i="9" a="1"/>
  <c r="M253" i="9"/>
  <c r="N253" i="9" a="1"/>
  <c r="N253" i="9"/>
  <c r="O253" i="9" a="1"/>
  <c r="O253" i="9"/>
  <c r="P253" i="9" a="1"/>
  <c r="P253" i="9"/>
  <c r="Q253" i="9" a="1"/>
  <c r="Q253" i="9"/>
  <c r="R253" i="9" a="1"/>
  <c r="R253" i="9"/>
  <c r="S253" i="9" a="1"/>
  <c r="S253" i="9"/>
  <c r="T253" i="9" a="1"/>
  <c r="T253" i="9"/>
  <c r="U253" i="9" a="1"/>
  <c r="U253" i="9"/>
  <c r="V253" i="9" a="1"/>
  <c r="V253" i="9"/>
  <c r="W253" i="9" a="1"/>
  <c r="W253" i="9"/>
  <c r="X253" i="9" a="1"/>
  <c r="X253" i="9"/>
  <c r="Y253" i="9" a="1"/>
  <c r="Y253" i="9"/>
  <c r="B254" i="9" a="1"/>
  <c r="B254" i="9"/>
  <c r="C254" i="9" a="1"/>
  <c r="C254" i="9"/>
  <c r="D254" i="9" a="1"/>
  <c r="D254" i="9"/>
  <c r="E254" i="9" a="1"/>
  <c r="E254" i="9"/>
  <c r="F254" i="9" a="1"/>
  <c r="F254" i="9"/>
  <c r="G254" i="9" a="1"/>
  <c r="G254" i="9"/>
  <c r="H254" i="9" a="1"/>
  <c r="H254" i="9"/>
  <c r="I254" i="9" a="1"/>
  <c r="I254" i="9"/>
  <c r="J254" i="9" a="1"/>
  <c r="J254" i="9"/>
  <c r="K254" i="9" a="1"/>
  <c r="K254" i="9"/>
  <c r="L254" i="9" a="1"/>
  <c r="L254" i="9"/>
  <c r="M254" i="9" a="1"/>
  <c r="M254" i="9"/>
  <c r="N254" i="9" a="1"/>
  <c r="N254" i="9"/>
  <c r="O254" i="9" a="1"/>
  <c r="O254" i="9"/>
  <c r="P254" i="9" a="1"/>
  <c r="P254" i="9"/>
  <c r="Q254" i="9" a="1"/>
  <c r="Q254" i="9"/>
  <c r="R254" i="9" a="1"/>
  <c r="R254" i="9"/>
  <c r="S254" i="9" a="1"/>
  <c r="S254" i="9"/>
  <c r="T254" i="9" a="1"/>
  <c r="T254" i="9"/>
  <c r="U254" i="9" a="1"/>
  <c r="U254" i="9"/>
  <c r="V254" i="9" a="1"/>
  <c r="V254" i="9"/>
  <c r="W254" i="9" a="1"/>
  <c r="W254" i="9"/>
  <c r="X254" i="9" a="1"/>
  <c r="X254" i="9"/>
  <c r="Y254" i="9" a="1"/>
  <c r="Y254" i="9"/>
  <c r="B255" i="9" a="1"/>
  <c r="B255" i="9"/>
  <c r="C255" i="9" a="1"/>
  <c r="C255" i="9"/>
  <c r="D255" i="9" a="1"/>
  <c r="D255" i="9"/>
  <c r="E255" i="9" a="1"/>
  <c r="E255" i="9"/>
  <c r="F255" i="9" a="1"/>
  <c r="F255" i="9"/>
  <c r="G255" i="9" a="1"/>
  <c r="G255" i="9"/>
  <c r="H255" i="9" a="1"/>
  <c r="H255" i="9"/>
  <c r="I255" i="9" a="1"/>
  <c r="I255" i="9"/>
  <c r="J255" i="9" a="1"/>
  <c r="J255" i="9"/>
  <c r="K255" i="9" a="1"/>
  <c r="K255" i="9"/>
  <c r="L255" i="9" a="1"/>
  <c r="L255" i="9"/>
  <c r="M255" i="9" a="1"/>
  <c r="M255" i="9"/>
  <c r="N255" i="9" a="1"/>
  <c r="N255" i="9"/>
  <c r="O255" i="9" a="1"/>
  <c r="O255" i="9"/>
  <c r="P255" i="9" a="1"/>
  <c r="P255" i="9"/>
  <c r="Q255" i="9" a="1"/>
  <c r="Q255" i="9"/>
  <c r="R255" i="9" a="1"/>
  <c r="R255" i="9"/>
  <c r="S255" i="9" a="1"/>
  <c r="S255" i="9"/>
  <c r="T255" i="9" a="1"/>
  <c r="T255" i="9"/>
  <c r="U255" i="9" a="1"/>
  <c r="U255" i="9"/>
  <c r="V255" i="9" a="1"/>
  <c r="V255" i="9"/>
  <c r="W255" i="9" a="1"/>
  <c r="W255" i="9"/>
  <c r="X255" i="9" a="1"/>
  <c r="X255" i="9"/>
  <c r="Y255" i="9" a="1"/>
  <c r="Y255" i="9"/>
  <c r="B256" i="9" a="1"/>
  <c r="B256" i="9"/>
  <c r="C256" i="9" a="1"/>
  <c r="C256" i="9"/>
  <c r="D256" i="9" a="1"/>
  <c r="D256" i="9"/>
  <c r="E256" i="9" a="1"/>
  <c r="E256" i="9"/>
  <c r="F256" i="9" a="1"/>
  <c r="F256" i="9"/>
  <c r="G256" i="9" a="1"/>
  <c r="G256" i="9"/>
  <c r="H256" i="9" a="1"/>
  <c r="H256" i="9"/>
  <c r="I256" i="9" a="1"/>
  <c r="I256" i="9"/>
  <c r="J256" i="9" a="1"/>
  <c r="J256" i="9"/>
  <c r="K256" i="9" a="1"/>
  <c r="K256" i="9"/>
  <c r="L256" i="9" a="1"/>
  <c r="L256" i="9"/>
  <c r="M256" i="9" a="1"/>
  <c r="M256" i="9"/>
  <c r="N256" i="9" a="1"/>
  <c r="N256" i="9"/>
  <c r="O256" i="9" a="1"/>
  <c r="O256" i="9"/>
  <c r="P256" i="9" a="1"/>
  <c r="P256" i="9"/>
  <c r="Q256" i="9" a="1"/>
  <c r="Q256" i="9"/>
  <c r="R256" i="9" a="1"/>
  <c r="R256" i="9"/>
  <c r="S256" i="9" a="1"/>
  <c r="S256" i="9"/>
  <c r="T256" i="9" a="1"/>
  <c r="T256" i="9"/>
  <c r="U256" i="9" a="1"/>
  <c r="U256" i="9"/>
  <c r="V256" i="9" a="1"/>
  <c r="V256" i="9"/>
  <c r="W256" i="9" a="1"/>
  <c r="W256" i="9"/>
  <c r="X256" i="9" a="1"/>
  <c r="X256" i="9"/>
  <c r="Y256" i="9" a="1"/>
  <c r="Y256" i="9"/>
  <c r="B257" i="9" a="1"/>
  <c r="B257" i="9"/>
  <c r="C257" i="9" a="1"/>
  <c r="C257" i="9"/>
  <c r="D257" i="9" a="1"/>
  <c r="D257" i="9"/>
  <c r="E257" i="9" a="1"/>
  <c r="E257" i="9"/>
  <c r="F257" i="9" a="1"/>
  <c r="F257" i="9"/>
  <c r="G257" i="9" a="1"/>
  <c r="G257" i="9"/>
  <c r="H257" i="9" a="1"/>
  <c r="H257" i="9"/>
  <c r="I257" i="9" a="1"/>
  <c r="I257" i="9"/>
  <c r="J257" i="9" a="1"/>
  <c r="J257" i="9"/>
  <c r="K257" i="9" a="1"/>
  <c r="K257" i="9"/>
  <c r="L257" i="9" a="1"/>
  <c r="L257" i="9"/>
  <c r="M257" i="9" a="1"/>
  <c r="M257" i="9"/>
  <c r="N257" i="9" a="1"/>
  <c r="N257" i="9"/>
  <c r="O257" i="9" a="1"/>
  <c r="O257" i="9"/>
  <c r="P257" i="9" a="1"/>
  <c r="P257" i="9"/>
  <c r="Q257" i="9" a="1"/>
  <c r="Q257" i="9"/>
  <c r="R257" i="9" a="1"/>
  <c r="R257" i="9"/>
  <c r="S257" i="9" a="1"/>
  <c r="S257" i="9"/>
  <c r="T257" i="9" a="1"/>
  <c r="T257" i="9"/>
  <c r="U257" i="9" a="1"/>
  <c r="U257" i="9"/>
  <c r="V257" i="9" a="1"/>
  <c r="V257" i="9"/>
  <c r="W257" i="9" a="1"/>
  <c r="W257" i="9"/>
  <c r="X257" i="9" a="1"/>
  <c r="X257" i="9"/>
  <c r="Y257" i="9" a="1"/>
  <c r="Y257" i="9"/>
  <c r="B258" i="9" a="1"/>
  <c r="B258" i="9"/>
  <c r="C258" i="9" a="1"/>
  <c r="C258" i="9"/>
  <c r="D258" i="9" a="1"/>
  <c r="D258" i="9"/>
  <c r="E258" i="9" a="1"/>
  <c r="E258" i="9"/>
  <c r="F258" i="9" a="1"/>
  <c r="F258" i="9"/>
  <c r="G258" i="9" a="1"/>
  <c r="G258" i="9"/>
  <c r="H258" i="9" a="1"/>
  <c r="H258" i="9"/>
  <c r="I258" i="9" a="1"/>
  <c r="I258" i="9"/>
  <c r="J258" i="9" a="1"/>
  <c r="J258" i="9"/>
  <c r="K258" i="9" a="1"/>
  <c r="K258" i="9"/>
  <c r="L258" i="9" a="1"/>
  <c r="L258" i="9"/>
  <c r="M258" i="9" a="1"/>
  <c r="M258" i="9"/>
  <c r="N258" i="9" a="1"/>
  <c r="N258" i="9"/>
  <c r="O258" i="9" a="1"/>
  <c r="O258" i="9"/>
  <c r="P258" i="9" a="1"/>
  <c r="P258" i="9"/>
  <c r="Q258" i="9" a="1"/>
  <c r="Q258" i="9"/>
  <c r="R258" i="9" a="1"/>
  <c r="R258" i="9"/>
  <c r="S258" i="9" a="1"/>
  <c r="S258" i="9"/>
  <c r="T258" i="9" a="1"/>
  <c r="T258" i="9"/>
  <c r="U258" i="9" a="1"/>
  <c r="U258" i="9"/>
  <c r="V258" i="9" a="1"/>
  <c r="V258" i="9"/>
  <c r="W258" i="9" a="1"/>
  <c r="W258" i="9"/>
  <c r="X258" i="9" a="1"/>
  <c r="X258" i="9"/>
  <c r="Y258" i="9" a="1"/>
  <c r="Y258" i="9"/>
  <c r="B259" i="9" a="1"/>
  <c r="B259" i="9"/>
  <c r="C259" i="9" a="1"/>
  <c r="C259" i="9"/>
  <c r="D259" i="9" a="1"/>
  <c r="D259" i="9"/>
  <c r="E259" i="9" a="1"/>
  <c r="E259" i="9"/>
  <c r="F259" i="9" a="1"/>
  <c r="F259" i="9"/>
  <c r="G259" i="9" a="1"/>
  <c r="G259" i="9"/>
  <c r="H259" i="9" a="1"/>
  <c r="H259" i="9"/>
  <c r="I259" i="9" a="1"/>
  <c r="I259" i="9"/>
  <c r="J259" i="9" a="1"/>
  <c r="J259" i="9"/>
  <c r="K259" i="9" a="1"/>
  <c r="K259" i="9"/>
  <c r="L259" i="9" a="1"/>
  <c r="L259" i="9"/>
  <c r="M259" i="9" a="1"/>
  <c r="M259" i="9"/>
  <c r="N259" i="9" a="1"/>
  <c r="N259" i="9"/>
  <c r="O259" i="9" a="1"/>
  <c r="O259" i="9"/>
  <c r="P259" i="9" a="1"/>
  <c r="P259" i="9"/>
  <c r="Q259" i="9" a="1"/>
  <c r="Q259" i="9"/>
  <c r="R259" i="9" a="1"/>
  <c r="R259" i="9"/>
  <c r="S259" i="9" a="1"/>
  <c r="S259" i="9"/>
  <c r="T259" i="9" a="1"/>
  <c r="T259" i="9"/>
  <c r="U259" i="9" a="1"/>
  <c r="U259" i="9"/>
  <c r="V259" i="9" a="1"/>
  <c r="V259" i="9"/>
  <c r="W259" i="9" a="1"/>
  <c r="W259" i="9"/>
  <c r="X259" i="9" a="1"/>
  <c r="X259" i="9"/>
  <c r="Y259" i="9" a="1"/>
  <c r="Y259" i="9"/>
  <c r="B260" i="9" a="1"/>
  <c r="B260" i="9"/>
  <c r="C260" i="9" a="1"/>
  <c r="C260" i="9"/>
  <c r="D260" i="9" a="1"/>
  <c r="D260" i="9"/>
  <c r="E260" i="9" a="1"/>
  <c r="E260" i="9"/>
  <c r="F260" i="9" a="1"/>
  <c r="F260" i="9"/>
  <c r="G260" i="9" a="1"/>
  <c r="G260" i="9"/>
  <c r="H260" i="9" a="1"/>
  <c r="H260" i="9"/>
  <c r="I260" i="9" a="1"/>
  <c r="I260" i="9"/>
  <c r="J260" i="9" a="1"/>
  <c r="J260" i="9"/>
  <c r="K260" i="9" a="1"/>
  <c r="K260" i="9"/>
  <c r="L260" i="9" a="1"/>
  <c r="L260" i="9"/>
  <c r="M260" i="9" a="1"/>
  <c r="M260" i="9"/>
  <c r="N260" i="9" a="1"/>
  <c r="N260" i="9"/>
  <c r="O260" i="9" a="1"/>
  <c r="O260" i="9"/>
  <c r="P260" i="9" a="1"/>
  <c r="P260" i="9"/>
  <c r="Q260" i="9" a="1"/>
  <c r="Q260" i="9"/>
  <c r="R260" i="9" a="1"/>
  <c r="R260" i="9"/>
  <c r="S260" i="9" a="1"/>
  <c r="S260" i="9"/>
  <c r="T260" i="9" a="1"/>
  <c r="T260" i="9"/>
  <c r="U260" i="9" a="1"/>
  <c r="U260" i="9"/>
  <c r="V260" i="9" a="1"/>
  <c r="V260" i="9"/>
  <c r="W260" i="9" a="1"/>
  <c r="W260" i="9"/>
  <c r="X260" i="9" a="1"/>
  <c r="X260" i="9"/>
  <c r="Y260" i="9" a="1"/>
  <c r="Y260" i="9"/>
  <c r="B261" i="9" a="1"/>
  <c r="B261" i="9"/>
  <c r="C261" i="9" a="1"/>
  <c r="C261" i="9"/>
  <c r="D261" i="9" a="1"/>
  <c r="D261" i="9"/>
  <c r="E261" i="9" a="1"/>
  <c r="E261" i="9"/>
  <c r="F261" i="9" a="1"/>
  <c r="F261" i="9"/>
  <c r="G261" i="9" a="1"/>
  <c r="G261" i="9"/>
  <c r="H261" i="9" a="1"/>
  <c r="H261" i="9"/>
  <c r="I261" i="9" a="1"/>
  <c r="I261" i="9"/>
  <c r="J261" i="9" a="1"/>
  <c r="J261" i="9"/>
  <c r="K261" i="9" a="1"/>
  <c r="K261" i="9"/>
  <c r="L261" i="9" a="1"/>
  <c r="L261" i="9"/>
  <c r="M261" i="9" a="1"/>
  <c r="M261" i="9"/>
  <c r="N261" i="9" a="1"/>
  <c r="N261" i="9"/>
  <c r="O261" i="9" a="1"/>
  <c r="O261" i="9"/>
  <c r="P261" i="9" a="1"/>
  <c r="P261" i="9"/>
  <c r="Q261" i="9" a="1"/>
  <c r="Q261" i="9"/>
  <c r="R261" i="9" a="1"/>
  <c r="R261" i="9"/>
  <c r="S261" i="9" a="1"/>
  <c r="S261" i="9"/>
  <c r="T261" i="9" a="1"/>
  <c r="T261" i="9"/>
  <c r="U261" i="9" a="1"/>
  <c r="U261" i="9"/>
  <c r="V261" i="9" a="1"/>
  <c r="V261" i="9"/>
  <c r="W261" i="9" a="1"/>
  <c r="W261" i="9"/>
  <c r="X261" i="9" a="1"/>
  <c r="X261" i="9"/>
  <c r="Y261" i="9" a="1"/>
  <c r="Y261" i="9"/>
  <c r="B262" i="9" a="1"/>
  <c r="B262" i="9"/>
  <c r="C262" i="9" a="1"/>
  <c r="C262" i="9"/>
  <c r="D262" i="9" a="1"/>
  <c r="D262" i="9"/>
  <c r="E262" i="9" a="1"/>
  <c r="E262" i="9"/>
  <c r="F262" i="9" a="1"/>
  <c r="F262" i="9"/>
  <c r="G262" i="9" a="1"/>
  <c r="G262" i="9"/>
  <c r="H262" i="9" a="1"/>
  <c r="H262" i="9"/>
  <c r="I262" i="9" a="1"/>
  <c r="I262" i="9"/>
  <c r="J262" i="9" a="1"/>
  <c r="J262" i="9"/>
  <c r="K262" i="9" a="1"/>
  <c r="K262" i="9"/>
  <c r="L262" i="9" a="1"/>
  <c r="L262" i="9"/>
  <c r="M262" i="9" a="1"/>
  <c r="M262" i="9"/>
  <c r="N262" i="9" a="1"/>
  <c r="N262" i="9"/>
  <c r="O262" i="9" a="1"/>
  <c r="O262" i="9"/>
  <c r="P262" i="9" a="1"/>
  <c r="P262" i="9"/>
  <c r="Q262" i="9" a="1"/>
  <c r="Q262" i="9"/>
  <c r="R262" i="9" a="1"/>
  <c r="R262" i="9"/>
  <c r="S262" i="9" a="1"/>
  <c r="S262" i="9"/>
  <c r="T262" i="9" a="1"/>
  <c r="T262" i="9"/>
  <c r="U262" i="9" a="1"/>
  <c r="U262" i="9"/>
  <c r="V262" i="9" a="1"/>
  <c r="V262" i="9"/>
  <c r="W262" i="9" a="1"/>
  <c r="W262" i="9"/>
  <c r="X262" i="9" a="1"/>
  <c r="X262" i="9"/>
  <c r="Y262" i="9" a="1"/>
  <c r="Y262" i="9"/>
  <c r="B263" i="9" a="1"/>
  <c r="B263" i="9"/>
  <c r="C263" i="9" a="1"/>
  <c r="C263" i="9"/>
  <c r="D263" i="9" a="1"/>
  <c r="D263" i="9"/>
  <c r="E263" i="9" a="1"/>
  <c r="E263" i="9"/>
  <c r="F263" i="9" a="1"/>
  <c r="F263" i="9"/>
  <c r="G263" i="9" a="1"/>
  <c r="G263" i="9"/>
  <c r="H263" i="9" a="1"/>
  <c r="H263" i="9"/>
  <c r="I263" i="9" a="1"/>
  <c r="I263" i="9"/>
  <c r="J263" i="9" a="1"/>
  <c r="J263" i="9"/>
  <c r="K263" i="9" a="1"/>
  <c r="K263" i="9"/>
  <c r="L263" i="9" a="1"/>
  <c r="L263" i="9"/>
  <c r="M263" i="9" a="1"/>
  <c r="M263" i="9"/>
  <c r="N263" i="9" a="1"/>
  <c r="N263" i="9"/>
  <c r="O263" i="9" a="1"/>
  <c r="O263" i="9"/>
  <c r="P263" i="9" a="1"/>
  <c r="P263" i="9"/>
  <c r="Q263" i="9" a="1"/>
  <c r="Q263" i="9"/>
  <c r="R263" i="9" a="1"/>
  <c r="R263" i="9"/>
  <c r="S263" i="9" a="1"/>
  <c r="S263" i="9"/>
  <c r="T263" i="9" a="1"/>
  <c r="T263" i="9"/>
  <c r="U263" i="9" a="1"/>
  <c r="U263" i="9"/>
  <c r="V263" i="9" a="1"/>
  <c r="V263" i="9"/>
  <c r="W263" i="9" a="1"/>
  <c r="W263" i="9"/>
  <c r="X263" i="9" a="1"/>
  <c r="X263" i="9"/>
  <c r="Y263" i="9" a="1"/>
  <c r="Y263" i="9"/>
  <c r="B264" i="9" a="1"/>
  <c r="B264" i="9"/>
  <c r="C264" i="9" a="1"/>
  <c r="C264" i="9"/>
  <c r="D264" i="9" a="1"/>
  <c r="D264" i="9"/>
  <c r="E264" i="9" a="1"/>
  <c r="E264" i="9"/>
  <c r="F264" i="9" a="1"/>
  <c r="F264" i="9"/>
  <c r="G264" i="9" a="1"/>
  <c r="G264" i="9"/>
  <c r="H264" i="9" a="1"/>
  <c r="H264" i="9"/>
  <c r="I264" i="9" a="1"/>
  <c r="I264" i="9"/>
  <c r="J264" i="9" a="1"/>
  <c r="J264" i="9"/>
  <c r="K264" i="9" a="1"/>
  <c r="K264" i="9"/>
  <c r="L264" i="9" a="1"/>
  <c r="L264" i="9"/>
  <c r="M264" i="9" a="1"/>
  <c r="M264" i="9"/>
  <c r="N264" i="9" a="1"/>
  <c r="N264" i="9"/>
  <c r="O264" i="9" a="1"/>
  <c r="O264" i="9"/>
  <c r="P264" i="9" a="1"/>
  <c r="P264" i="9"/>
  <c r="Q264" i="9" a="1"/>
  <c r="Q264" i="9"/>
  <c r="R264" i="9" a="1"/>
  <c r="R264" i="9"/>
  <c r="S264" i="9" a="1"/>
  <c r="S264" i="9"/>
  <c r="T264" i="9" a="1"/>
  <c r="T264" i="9"/>
  <c r="U264" i="9" a="1"/>
  <c r="U264" i="9"/>
  <c r="V264" i="9" a="1"/>
  <c r="V264" i="9"/>
  <c r="W264" i="9" a="1"/>
  <c r="W264" i="9"/>
  <c r="X264" i="9" a="1"/>
  <c r="X264" i="9"/>
  <c r="Y264" i="9" a="1"/>
  <c r="Y264" i="9"/>
  <c r="B265" i="9" a="1"/>
  <c r="B265" i="9"/>
  <c r="C265" i="9" a="1"/>
  <c r="C265" i="9"/>
  <c r="D265" i="9" a="1"/>
  <c r="D265" i="9"/>
  <c r="E265" i="9" a="1"/>
  <c r="E265" i="9"/>
  <c r="F265" i="9" a="1"/>
  <c r="F265" i="9"/>
  <c r="G265" i="9" a="1"/>
  <c r="G265" i="9"/>
  <c r="H265" i="9" a="1"/>
  <c r="H265" i="9"/>
  <c r="I265" i="9" a="1"/>
  <c r="I265" i="9"/>
  <c r="J265" i="9" a="1"/>
  <c r="J265" i="9"/>
  <c r="K265" i="9" a="1"/>
  <c r="K265" i="9"/>
  <c r="L265" i="9" a="1"/>
  <c r="L265" i="9"/>
  <c r="M265" i="9" a="1"/>
  <c r="M265" i="9"/>
  <c r="N265" i="9" a="1"/>
  <c r="N265" i="9"/>
  <c r="O265" i="9" a="1"/>
  <c r="O265" i="9"/>
  <c r="P265" i="9" a="1"/>
  <c r="P265" i="9"/>
  <c r="Q265" i="9" a="1"/>
  <c r="Q265" i="9"/>
  <c r="R265" i="9" a="1"/>
  <c r="R265" i="9"/>
  <c r="S265" i="9" a="1"/>
  <c r="S265" i="9"/>
  <c r="T265" i="9" a="1"/>
  <c r="T265" i="9"/>
  <c r="U265" i="9" a="1"/>
  <c r="U265" i="9"/>
  <c r="V265" i="9" a="1"/>
  <c r="V265" i="9"/>
  <c r="W265" i="9" a="1"/>
  <c r="W265" i="9"/>
  <c r="X265" i="9" a="1"/>
  <c r="X265" i="9"/>
  <c r="Y265" i="9" a="1"/>
  <c r="Y265" i="9"/>
  <c r="B266" i="9" a="1"/>
  <c r="B266" i="9"/>
  <c r="C266" i="9" a="1"/>
  <c r="C266" i="9"/>
  <c r="D266" i="9" a="1"/>
  <c r="D266" i="9"/>
  <c r="E266" i="9" a="1"/>
  <c r="E266" i="9"/>
  <c r="F266" i="9" a="1"/>
  <c r="F266" i="9"/>
  <c r="G266" i="9" a="1"/>
  <c r="G266" i="9"/>
  <c r="H266" i="9" a="1"/>
  <c r="H266" i="9"/>
  <c r="I266" i="9" a="1"/>
  <c r="I266" i="9"/>
  <c r="J266" i="9" a="1"/>
  <c r="J266" i="9"/>
  <c r="K266" i="9" a="1"/>
  <c r="K266" i="9"/>
  <c r="L266" i="9" a="1"/>
  <c r="L266" i="9"/>
  <c r="M266" i="9" a="1"/>
  <c r="M266" i="9"/>
  <c r="N266" i="9" a="1"/>
  <c r="N266" i="9"/>
  <c r="O266" i="9" a="1"/>
  <c r="O266" i="9"/>
  <c r="P266" i="9" a="1"/>
  <c r="P266" i="9"/>
  <c r="Q266" i="9" a="1"/>
  <c r="Q266" i="9"/>
  <c r="R266" i="9" a="1"/>
  <c r="R266" i="9"/>
  <c r="S266" i="9" a="1"/>
  <c r="S266" i="9"/>
  <c r="T266" i="9" a="1"/>
  <c r="T266" i="9"/>
  <c r="U266" i="9" a="1"/>
  <c r="U266" i="9"/>
  <c r="V266" i="9" a="1"/>
  <c r="V266" i="9"/>
  <c r="W266" i="9" a="1"/>
  <c r="W266" i="9"/>
  <c r="X266" i="9" a="1"/>
  <c r="X266" i="9"/>
  <c r="Y266" i="9" a="1"/>
  <c r="Y266" i="9"/>
  <c r="B267" i="9" a="1"/>
  <c r="B267" i="9"/>
  <c r="C267" i="9" a="1"/>
  <c r="C267" i="9"/>
  <c r="D267" i="9" a="1"/>
  <c r="D267" i="9"/>
  <c r="E267" i="9" a="1"/>
  <c r="E267" i="9"/>
  <c r="F267" i="9" a="1"/>
  <c r="F267" i="9"/>
  <c r="G267" i="9" a="1"/>
  <c r="G267" i="9"/>
  <c r="H267" i="9" a="1"/>
  <c r="H267" i="9"/>
  <c r="I267" i="9" a="1"/>
  <c r="I267" i="9"/>
  <c r="J267" i="9" a="1"/>
  <c r="J267" i="9"/>
  <c r="K267" i="9" a="1"/>
  <c r="K267" i="9"/>
  <c r="L267" i="9" a="1"/>
  <c r="L267" i="9"/>
  <c r="M267" i="9" a="1"/>
  <c r="M267" i="9"/>
  <c r="N267" i="9" a="1"/>
  <c r="N267" i="9"/>
  <c r="O267" i="9" a="1"/>
  <c r="O267" i="9"/>
  <c r="P267" i="9" a="1"/>
  <c r="P267" i="9"/>
  <c r="Q267" i="9" a="1"/>
  <c r="Q267" i="9"/>
  <c r="R267" i="9" a="1"/>
  <c r="R267" i="9"/>
  <c r="S267" i="9" a="1"/>
  <c r="S267" i="9"/>
  <c r="T267" i="9" a="1"/>
  <c r="T267" i="9"/>
  <c r="U267" i="9" a="1"/>
  <c r="U267" i="9"/>
  <c r="V267" i="9" a="1"/>
  <c r="V267" i="9"/>
  <c r="W267" i="9" a="1"/>
  <c r="W267" i="9"/>
  <c r="X267" i="9" a="1"/>
  <c r="X267" i="9"/>
  <c r="Y267" i="9" a="1"/>
  <c r="Y267" i="9"/>
  <c r="B268" i="9" a="1"/>
  <c r="B268" i="9"/>
  <c r="C268" i="9" a="1"/>
  <c r="C268" i="9"/>
  <c r="D268" i="9" a="1"/>
  <c r="D268" i="9"/>
  <c r="E268" i="9" a="1"/>
  <c r="E268" i="9"/>
  <c r="F268" i="9" a="1"/>
  <c r="F268" i="9"/>
  <c r="G268" i="9" a="1"/>
  <c r="G268" i="9"/>
  <c r="H268" i="9" a="1"/>
  <c r="H268" i="9"/>
  <c r="I268" i="9" a="1"/>
  <c r="I268" i="9"/>
  <c r="J268" i="9" a="1"/>
  <c r="J268" i="9"/>
  <c r="K268" i="9" a="1"/>
  <c r="K268" i="9"/>
  <c r="L268" i="9" a="1"/>
  <c r="L268" i="9"/>
  <c r="M268" i="9" a="1"/>
  <c r="M268" i="9"/>
  <c r="N268" i="9" a="1"/>
  <c r="N268" i="9"/>
  <c r="O268" i="9" a="1"/>
  <c r="O268" i="9"/>
  <c r="P268" i="9" a="1"/>
  <c r="P268" i="9"/>
  <c r="Q268" i="9" a="1"/>
  <c r="Q268" i="9"/>
  <c r="R268" i="9" a="1"/>
  <c r="R268" i="9"/>
  <c r="S268" i="9" a="1"/>
  <c r="S268" i="9"/>
  <c r="T268" i="9" a="1"/>
  <c r="T268" i="9"/>
  <c r="U268" i="9" a="1"/>
  <c r="U268" i="9"/>
  <c r="V268" i="9" a="1"/>
  <c r="V268" i="9"/>
  <c r="W268" i="9" a="1"/>
  <c r="W268" i="9"/>
  <c r="X268" i="9" a="1"/>
  <c r="X268" i="9"/>
  <c r="Y268" i="9" a="1"/>
  <c r="Y268" i="9"/>
  <c r="B269" i="9" a="1"/>
  <c r="B269" i="9"/>
  <c r="C269" i="9" a="1"/>
  <c r="C269" i="9"/>
  <c r="D269" i="9" a="1"/>
  <c r="D269" i="9"/>
  <c r="E269" i="9" a="1"/>
  <c r="E269" i="9"/>
  <c r="F269" i="9" a="1"/>
  <c r="F269" i="9"/>
  <c r="G269" i="9" a="1"/>
  <c r="G269" i="9"/>
  <c r="H269" i="9" a="1"/>
  <c r="H269" i="9"/>
  <c r="I269" i="9" a="1"/>
  <c r="I269" i="9"/>
  <c r="J269" i="9" a="1"/>
  <c r="J269" i="9"/>
  <c r="K269" i="9" a="1"/>
  <c r="K269" i="9"/>
  <c r="L269" i="9" a="1"/>
  <c r="L269" i="9"/>
  <c r="M269" i="9" a="1"/>
  <c r="M269" i="9"/>
  <c r="N269" i="9" a="1"/>
  <c r="N269" i="9"/>
  <c r="O269" i="9" a="1"/>
  <c r="O269" i="9"/>
  <c r="P269" i="9" a="1"/>
  <c r="P269" i="9"/>
  <c r="Q269" i="9" a="1"/>
  <c r="Q269" i="9"/>
  <c r="R269" i="9" a="1"/>
  <c r="R269" i="9"/>
  <c r="S269" i="9" a="1"/>
  <c r="S269" i="9"/>
  <c r="T269" i="9" a="1"/>
  <c r="T269" i="9"/>
  <c r="U269" i="9" a="1"/>
  <c r="U269" i="9"/>
  <c r="V269" i="9" a="1"/>
  <c r="V269" i="9"/>
  <c r="W269" i="9" a="1"/>
  <c r="W269" i="9"/>
  <c r="X269" i="9" a="1"/>
  <c r="X269" i="9"/>
  <c r="Y269" i="9" a="1"/>
  <c r="Y269" i="9"/>
  <c r="B270" i="9" a="1"/>
  <c r="B270" i="9"/>
  <c r="C270" i="9" a="1"/>
  <c r="C270" i="9"/>
  <c r="D270" i="9" a="1"/>
  <c r="D270" i="9"/>
  <c r="E270" i="9" a="1"/>
  <c r="E270" i="9"/>
  <c r="F270" i="9" a="1"/>
  <c r="F270" i="9"/>
  <c r="G270" i="9" a="1"/>
  <c r="G270" i="9"/>
  <c r="H270" i="9" a="1"/>
  <c r="H270" i="9"/>
  <c r="I270" i="9" a="1"/>
  <c r="I270" i="9"/>
  <c r="J270" i="9" a="1"/>
  <c r="J270" i="9"/>
  <c r="K270" i="9" a="1"/>
  <c r="K270" i="9"/>
  <c r="L270" i="9" a="1"/>
  <c r="L270" i="9"/>
  <c r="M270" i="9" a="1"/>
  <c r="M270" i="9"/>
  <c r="N270" i="9" a="1"/>
  <c r="N270" i="9"/>
  <c r="O270" i="9" a="1"/>
  <c r="O270" i="9"/>
  <c r="P270" i="9" a="1"/>
  <c r="P270" i="9"/>
  <c r="Q270" i="9" a="1"/>
  <c r="Q270" i="9"/>
  <c r="R270" i="9" a="1"/>
  <c r="R270" i="9"/>
  <c r="S270" i="9" a="1"/>
  <c r="S270" i="9"/>
  <c r="T270" i="9" a="1"/>
  <c r="T270" i="9"/>
  <c r="U270" i="9" a="1"/>
  <c r="U270" i="9"/>
  <c r="V270" i="9" a="1"/>
  <c r="V270" i="9"/>
  <c r="W270" i="9" a="1"/>
  <c r="W270" i="9"/>
  <c r="X270" i="9" a="1"/>
  <c r="X270" i="9"/>
  <c r="Y270" i="9" a="1"/>
  <c r="Y270" i="9"/>
  <c r="B271" i="9" a="1"/>
  <c r="B271" i="9"/>
  <c r="C271" i="9" a="1"/>
  <c r="C271" i="9"/>
  <c r="D271" i="9" a="1"/>
  <c r="D271" i="9"/>
  <c r="E271" i="9" a="1"/>
  <c r="E271" i="9"/>
  <c r="F271" i="9" a="1"/>
  <c r="F271" i="9"/>
  <c r="G271" i="9" a="1"/>
  <c r="G271" i="9"/>
  <c r="H271" i="9" a="1"/>
  <c r="H271" i="9"/>
  <c r="I271" i="9" a="1"/>
  <c r="I271" i="9"/>
  <c r="J271" i="9" a="1"/>
  <c r="J271" i="9"/>
  <c r="K271" i="9" a="1"/>
  <c r="K271" i="9"/>
  <c r="L271" i="9" a="1"/>
  <c r="L271" i="9"/>
  <c r="M271" i="9" a="1"/>
  <c r="M271" i="9"/>
  <c r="N271" i="9" a="1"/>
  <c r="N271" i="9"/>
  <c r="O271" i="9" a="1"/>
  <c r="O271" i="9"/>
  <c r="P271" i="9" a="1"/>
  <c r="P271" i="9"/>
  <c r="Q271" i="9" a="1"/>
  <c r="Q271" i="9"/>
  <c r="R271" i="9" a="1"/>
  <c r="R271" i="9"/>
  <c r="S271" i="9" a="1"/>
  <c r="S271" i="9"/>
  <c r="T271" i="9" a="1"/>
  <c r="T271" i="9"/>
  <c r="U271" i="9" a="1"/>
  <c r="U271" i="9"/>
  <c r="V271" i="9" a="1"/>
  <c r="V271" i="9"/>
  <c r="W271" i="9" a="1"/>
  <c r="W271" i="9"/>
  <c r="X271" i="9" a="1"/>
  <c r="X271" i="9"/>
  <c r="Y271" i="9" a="1"/>
  <c r="Y271" i="9"/>
  <c r="B272" i="9" a="1"/>
  <c r="B272" i="9"/>
  <c r="C272" i="9" a="1"/>
  <c r="C272" i="9"/>
  <c r="D272" i="9" a="1"/>
  <c r="D272" i="9"/>
  <c r="E272" i="9" a="1"/>
  <c r="E272" i="9"/>
  <c r="F272" i="9" a="1"/>
  <c r="F272" i="9"/>
  <c r="G272" i="9" a="1"/>
  <c r="G272" i="9"/>
  <c r="H272" i="9" a="1"/>
  <c r="H272" i="9"/>
  <c r="I272" i="9" a="1"/>
  <c r="I272" i="9"/>
  <c r="J272" i="9" a="1"/>
  <c r="J272" i="9"/>
  <c r="K272" i="9" a="1"/>
  <c r="K272" i="9"/>
  <c r="L272" i="9" a="1"/>
  <c r="L272" i="9"/>
  <c r="M272" i="9" a="1"/>
  <c r="M272" i="9"/>
  <c r="N272" i="9" a="1"/>
  <c r="N272" i="9"/>
  <c r="O272" i="9" a="1"/>
  <c r="O272" i="9"/>
  <c r="P272" i="9" a="1"/>
  <c r="P272" i="9"/>
  <c r="Q272" i="9" a="1"/>
  <c r="Q272" i="9"/>
  <c r="R272" i="9" a="1"/>
  <c r="R272" i="9"/>
  <c r="S272" i="9" a="1"/>
  <c r="S272" i="9"/>
  <c r="T272" i="9" a="1"/>
  <c r="T272" i="9"/>
  <c r="U272" i="9" a="1"/>
  <c r="U272" i="9"/>
  <c r="V272" i="9" a="1"/>
  <c r="V272" i="9"/>
  <c r="W272" i="9" a="1"/>
  <c r="W272" i="9"/>
  <c r="X272" i="9" a="1"/>
  <c r="X272" i="9"/>
  <c r="Y272" i="9" a="1"/>
  <c r="Y272" i="9"/>
  <c r="B273" i="9" a="1"/>
  <c r="B273" i="9"/>
  <c r="C273" i="9" a="1"/>
  <c r="C273" i="9"/>
  <c r="D273" i="9" a="1"/>
  <c r="D273" i="9"/>
  <c r="E273" i="9" a="1"/>
  <c r="E273" i="9"/>
  <c r="F273" i="9" a="1"/>
  <c r="F273" i="9"/>
  <c r="G273" i="9" a="1"/>
  <c r="G273" i="9"/>
  <c r="H273" i="9" a="1"/>
  <c r="H273" i="9"/>
  <c r="I273" i="9" a="1"/>
  <c r="I273" i="9"/>
  <c r="J273" i="9" a="1"/>
  <c r="J273" i="9"/>
  <c r="K273" i="9" a="1"/>
  <c r="K273" i="9"/>
  <c r="L273" i="9" a="1"/>
  <c r="L273" i="9"/>
  <c r="M273" i="9" a="1"/>
  <c r="M273" i="9"/>
  <c r="N273" i="9" a="1"/>
  <c r="N273" i="9"/>
  <c r="O273" i="9" a="1"/>
  <c r="O273" i="9"/>
  <c r="P273" i="9" a="1"/>
  <c r="P273" i="9"/>
  <c r="Q273" i="9" a="1"/>
  <c r="Q273" i="9"/>
  <c r="R273" i="9" a="1"/>
  <c r="R273" i="9"/>
  <c r="S273" i="9" a="1"/>
  <c r="S273" i="9"/>
  <c r="T273" i="9" a="1"/>
  <c r="T273" i="9"/>
  <c r="U273" i="9" a="1"/>
  <c r="U273" i="9"/>
  <c r="V273" i="9" a="1"/>
  <c r="V273" i="9"/>
  <c r="W273" i="9" a="1"/>
  <c r="W273" i="9"/>
  <c r="X273" i="9" a="1"/>
  <c r="X273" i="9"/>
  <c r="Y273" i="9" a="1"/>
  <c r="Y273" i="9"/>
  <c r="B274" i="9" a="1"/>
  <c r="B274" i="9"/>
  <c r="C274" i="9" a="1"/>
  <c r="C274" i="9"/>
  <c r="D274" i="9" a="1"/>
  <c r="D274" i="9"/>
  <c r="E274" i="9" a="1"/>
  <c r="E274" i="9"/>
  <c r="F274" i="9" a="1"/>
  <c r="F274" i="9"/>
  <c r="G274" i="9" a="1"/>
  <c r="G274" i="9"/>
  <c r="H274" i="9" a="1"/>
  <c r="H274" i="9"/>
  <c r="I274" i="9" a="1"/>
  <c r="I274" i="9"/>
  <c r="J274" i="9" a="1"/>
  <c r="J274" i="9"/>
  <c r="K274" i="9" a="1"/>
  <c r="K274" i="9"/>
  <c r="L274" i="9" a="1"/>
  <c r="L274" i="9"/>
  <c r="M274" i="9" a="1"/>
  <c r="M274" i="9"/>
  <c r="N274" i="9" a="1"/>
  <c r="N274" i="9"/>
  <c r="O274" i="9" a="1"/>
  <c r="O274" i="9"/>
  <c r="P274" i="9" a="1"/>
  <c r="P274" i="9"/>
  <c r="Q274" i="9" a="1"/>
  <c r="Q274" i="9"/>
  <c r="R274" i="9" a="1"/>
  <c r="R274" i="9"/>
  <c r="S274" i="9" a="1"/>
  <c r="S274" i="9"/>
  <c r="T274" i="9" a="1"/>
  <c r="T274" i="9"/>
  <c r="U274" i="9" a="1"/>
  <c r="U274" i="9"/>
  <c r="V274" i="9" a="1"/>
  <c r="V274" i="9"/>
  <c r="W274" i="9" a="1"/>
  <c r="W274" i="9"/>
  <c r="X274" i="9" a="1"/>
  <c r="X274" i="9"/>
  <c r="Y274" i="9" a="1"/>
  <c r="Y274" i="9"/>
  <c r="B275" i="9" a="1"/>
  <c r="B275" i="9"/>
  <c r="C275" i="9" a="1"/>
  <c r="C275" i="9"/>
  <c r="D275" i="9" a="1"/>
  <c r="D275" i="9"/>
  <c r="E275" i="9" a="1"/>
  <c r="E275" i="9"/>
  <c r="F275" i="9" a="1"/>
  <c r="F275" i="9"/>
  <c r="G275" i="9" a="1"/>
  <c r="G275" i="9"/>
  <c r="H275" i="9" a="1"/>
  <c r="H275" i="9"/>
  <c r="I275" i="9" a="1"/>
  <c r="I275" i="9"/>
  <c r="J275" i="9" a="1"/>
  <c r="J275" i="9"/>
  <c r="K275" i="9" a="1"/>
  <c r="K275" i="9"/>
  <c r="L275" i="9" a="1"/>
  <c r="L275" i="9"/>
  <c r="M275" i="9" a="1"/>
  <c r="M275" i="9"/>
  <c r="N275" i="9" a="1"/>
  <c r="N275" i="9"/>
  <c r="O275" i="9" a="1"/>
  <c r="O275" i="9"/>
  <c r="P275" i="9" a="1"/>
  <c r="P275" i="9"/>
  <c r="Q275" i="9" a="1"/>
  <c r="Q275" i="9"/>
  <c r="R275" i="9" a="1"/>
  <c r="R275" i="9"/>
  <c r="S275" i="9" a="1"/>
  <c r="S275" i="9"/>
  <c r="T275" i="9" a="1"/>
  <c r="T275" i="9"/>
  <c r="U275" i="9" a="1"/>
  <c r="U275" i="9"/>
  <c r="V275" i="9" a="1"/>
  <c r="V275" i="9"/>
  <c r="W275" i="9" a="1"/>
  <c r="W275" i="9"/>
  <c r="X275" i="9" a="1"/>
  <c r="X275" i="9"/>
  <c r="Y275" i="9" a="1"/>
  <c r="Y275" i="9"/>
  <c r="B276" i="9" a="1"/>
  <c r="B276" i="9"/>
  <c r="C276" i="9" a="1"/>
  <c r="C276" i="9"/>
  <c r="D276" i="9" a="1"/>
  <c r="D276" i="9"/>
  <c r="E276" i="9" a="1"/>
  <c r="E276" i="9"/>
  <c r="F276" i="9" a="1"/>
  <c r="F276" i="9"/>
  <c r="G276" i="9" a="1"/>
  <c r="G276" i="9"/>
  <c r="H276" i="9" a="1"/>
  <c r="H276" i="9"/>
  <c r="I276" i="9" a="1"/>
  <c r="I276" i="9"/>
  <c r="J276" i="9" a="1"/>
  <c r="J276" i="9"/>
  <c r="K276" i="9" a="1"/>
  <c r="K276" i="9"/>
  <c r="L276" i="9" a="1"/>
  <c r="L276" i="9"/>
  <c r="M276" i="9" a="1"/>
  <c r="M276" i="9"/>
  <c r="N276" i="9" a="1"/>
  <c r="N276" i="9"/>
  <c r="O276" i="9" a="1"/>
  <c r="O276" i="9"/>
  <c r="P276" i="9" a="1"/>
  <c r="P276" i="9"/>
  <c r="Q276" i="9" a="1"/>
  <c r="Q276" i="9"/>
  <c r="R276" i="9" a="1"/>
  <c r="R276" i="9"/>
  <c r="S276" i="9" a="1"/>
  <c r="S276" i="9"/>
  <c r="T276" i="9" a="1"/>
  <c r="T276" i="9"/>
  <c r="U276" i="9" a="1"/>
  <c r="U276" i="9"/>
  <c r="V276" i="9" a="1"/>
  <c r="V276" i="9"/>
  <c r="W276" i="9" a="1"/>
  <c r="W276" i="9"/>
  <c r="X276" i="9" a="1"/>
  <c r="X276" i="9"/>
  <c r="Y276" i="9" a="1"/>
  <c r="Y276" i="9"/>
  <c r="B277" i="9" a="1"/>
  <c r="B277" i="9"/>
  <c r="C277" i="9" a="1"/>
  <c r="C277" i="9"/>
  <c r="D277" i="9" a="1"/>
  <c r="D277" i="9"/>
  <c r="E277" i="9" a="1"/>
  <c r="E277" i="9"/>
  <c r="F277" i="9" a="1"/>
  <c r="F277" i="9"/>
  <c r="G277" i="9" a="1"/>
  <c r="G277" i="9"/>
  <c r="H277" i="9" a="1"/>
  <c r="H277" i="9"/>
  <c r="I277" i="9" a="1"/>
  <c r="I277" i="9"/>
  <c r="J277" i="9" a="1"/>
  <c r="J277" i="9"/>
  <c r="K277" i="9" a="1"/>
  <c r="K277" i="9"/>
  <c r="L277" i="9" a="1"/>
  <c r="L277" i="9"/>
  <c r="M277" i="9" a="1"/>
  <c r="M277" i="9"/>
  <c r="N277" i="9" a="1"/>
  <c r="N277" i="9"/>
  <c r="O277" i="9" a="1"/>
  <c r="O277" i="9"/>
  <c r="P277" i="9" a="1"/>
  <c r="P277" i="9"/>
  <c r="Q277" i="9" a="1"/>
  <c r="Q277" i="9"/>
  <c r="R277" i="9" a="1"/>
  <c r="R277" i="9"/>
  <c r="S277" i="9" a="1"/>
  <c r="S277" i="9"/>
  <c r="T277" i="9" a="1"/>
  <c r="T277" i="9"/>
  <c r="U277" i="9" a="1"/>
  <c r="U277" i="9"/>
  <c r="V277" i="9" a="1"/>
  <c r="V277" i="9"/>
  <c r="W277" i="9" a="1"/>
  <c r="W277" i="9"/>
  <c r="X277" i="9" a="1"/>
  <c r="X277" i="9"/>
  <c r="Y277" i="9" a="1"/>
  <c r="Y277" i="9"/>
  <c r="B278" i="9" a="1"/>
  <c r="B278" i="9"/>
  <c r="C278" i="9" a="1"/>
  <c r="C278" i="9"/>
  <c r="D278" i="9" a="1"/>
  <c r="D278" i="9"/>
  <c r="E278" i="9" a="1"/>
  <c r="E278" i="9"/>
  <c r="F278" i="9" a="1"/>
  <c r="F278" i="9"/>
  <c r="G278" i="9" a="1"/>
  <c r="G278" i="9"/>
  <c r="H278" i="9" a="1"/>
  <c r="H278" i="9"/>
  <c r="I278" i="9" a="1"/>
  <c r="I278" i="9"/>
  <c r="J278" i="9" a="1"/>
  <c r="J278" i="9"/>
  <c r="K278" i="9" a="1"/>
  <c r="K278" i="9"/>
  <c r="L278" i="9" a="1"/>
  <c r="L278" i="9"/>
  <c r="M278" i="9" a="1"/>
  <c r="M278" i="9"/>
  <c r="N278" i="9" a="1"/>
  <c r="N278" i="9"/>
  <c r="O278" i="9" a="1"/>
  <c r="O278" i="9"/>
  <c r="P278" i="9" a="1"/>
  <c r="P278" i="9"/>
  <c r="Q278" i="9" a="1"/>
  <c r="Q278" i="9"/>
  <c r="R278" i="9" a="1"/>
  <c r="R278" i="9"/>
  <c r="S278" i="9" a="1"/>
  <c r="S278" i="9"/>
  <c r="T278" i="9" a="1"/>
  <c r="T278" i="9"/>
  <c r="U278" i="9" a="1"/>
  <c r="U278" i="9"/>
  <c r="V278" i="9" a="1"/>
  <c r="V278" i="9"/>
  <c r="W278" i="9" a="1"/>
  <c r="W278" i="9"/>
  <c r="X278" i="9" a="1"/>
  <c r="X278" i="9"/>
  <c r="Y278" i="9" a="1"/>
  <c r="Y278" i="9"/>
  <c r="B279" i="9" a="1"/>
  <c r="B279" i="9"/>
  <c r="C279" i="9" a="1"/>
  <c r="C279" i="9"/>
  <c r="D279" i="9" a="1"/>
  <c r="D279" i="9"/>
  <c r="E279" i="9" a="1"/>
  <c r="E279" i="9"/>
  <c r="F279" i="9" a="1"/>
  <c r="F279" i="9"/>
  <c r="G279" i="9" a="1"/>
  <c r="G279" i="9"/>
  <c r="H279" i="9" a="1"/>
  <c r="H279" i="9"/>
  <c r="I279" i="9" a="1"/>
  <c r="I279" i="9"/>
  <c r="J279" i="9" a="1"/>
  <c r="J279" i="9"/>
  <c r="K279" i="9" a="1"/>
  <c r="K279" i="9"/>
  <c r="L279" i="9" a="1"/>
  <c r="L279" i="9"/>
  <c r="M279" i="9" a="1"/>
  <c r="M279" i="9"/>
  <c r="N279" i="9" a="1"/>
  <c r="N279" i="9"/>
  <c r="O279" i="9" a="1"/>
  <c r="O279" i="9"/>
  <c r="P279" i="9" a="1"/>
  <c r="P279" i="9"/>
  <c r="Q279" i="9" a="1"/>
  <c r="Q279" i="9"/>
  <c r="R279" i="9" a="1"/>
  <c r="R279" i="9"/>
  <c r="S279" i="9" a="1"/>
  <c r="S279" i="9"/>
  <c r="T279" i="9" a="1"/>
  <c r="T279" i="9"/>
  <c r="U279" i="9" a="1"/>
  <c r="U279" i="9"/>
  <c r="V279" i="9" a="1"/>
  <c r="V279" i="9"/>
  <c r="W279" i="9" a="1"/>
  <c r="W279" i="9"/>
  <c r="X279" i="9" a="1"/>
  <c r="X279" i="9"/>
  <c r="Y279" i="9" a="1"/>
  <c r="Y279" i="9"/>
  <c r="B280" i="9" a="1"/>
  <c r="B280" i="9"/>
  <c r="C280" i="9" a="1"/>
  <c r="C280" i="9"/>
  <c r="D280" i="9" a="1"/>
  <c r="D280" i="9"/>
  <c r="E280" i="9" a="1"/>
  <c r="E280" i="9"/>
  <c r="F280" i="9" a="1"/>
  <c r="F280" i="9"/>
  <c r="G280" i="9" a="1"/>
  <c r="G280" i="9"/>
  <c r="H280" i="9" a="1"/>
  <c r="H280" i="9"/>
  <c r="I280" i="9" a="1"/>
  <c r="I280" i="9"/>
  <c r="J280" i="9" a="1"/>
  <c r="J280" i="9"/>
  <c r="K280" i="9" a="1"/>
  <c r="K280" i="9"/>
  <c r="L280" i="9" a="1"/>
  <c r="L280" i="9"/>
  <c r="M280" i="9" a="1"/>
  <c r="M280" i="9"/>
  <c r="N280" i="9" a="1"/>
  <c r="N280" i="9"/>
  <c r="O280" i="9" a="1"/>
  <c r="O280" i="9"/>
  <c r="P280" i="9" a="1"/>
  <c r="P280" i="9"/>
  <c r="Q280" i="9" a="1"/>
  <c r="Q280" i="9"/>
  <c r="R280" i="9" a="1"/>
  <c r="R280" i="9"/>
  <c r="S280" i="9" a="1"/>
  <c r="S280" i="9"/>
  <c r="T280" i="9" a="1"/>
  <c r="T280" i="9"/>
  <c r="U280" i="9" a="1"/>
  <c r="U280" i="9"/>
  <c r="V280" i="9" a="1"/>
  <c r="V280" i="9"/>
  <c r="W280" i="9" a="1"/>
  <c r="W280" i="9"/>
  <c r="X280" i="9" a="1"/>
  <c r="X280" i="9"/>
  <c r="Y280" i="9" a="1"/>
  <c r="Y280" i="9"/>
  <c r="B281" i="9" a="1"/>
  <c r="B281" i="9"/>
  <c r="C281" i="9" a="1"/>
  <c r="C281" i="9"/>
  <c r="D281" i="9" a="1"/>
  <c r="D281" i="9"/>
  <c r="E281" i="9" a="1"/>
  <c r="E281" i="9"/>
  <c r="F281" i="9" a="1"/>
  <c r="F281" i="9"/>
  <c r="G281" i="9" a="1"/>
  <c r="G281" i="9"/>
  <c r="H281" i="9" a="1"/>
  <c r="H281" i="9"/>
  <c r="I281" i="9" a="1"/>
  <c r="I281" i="9"/>
  <c r="J281" i="9" a="1"/>
  <c r="J281" i="9"/>
  <c r="K281" i="9" a="1"/>
  <c r="K281" i="9"/>
  <c r="L281" i="9" a="1"/>
  <c r="L281" i="9"/>
  <c r="M281" i="9" a="1"/>
  <c r="M281" i="9"/>
  <c r="N281" i="9" a="1"/>
  <c r="N281" i="9"/>
  <c r="O281" i="9" a="1"/>
  <c r="O281" i="9"/>
  <c r="P281" i="9" a="1"/>
  <c r="P281" i="9"/>
  <c r="Q281" i="9" a="1"/>
  <c r="Q281" i="9"/>
  <c r="R281" i="9" a="1"/>
  <c r="R281" i="9"/>
  <c r="S281" i="9" a="1"/>
  <c r="S281" i="9"/>
  <c r="T281" i="9" a="1"/>
  <c r="T281" i="9"/>
  <c r="U281" i="9" a="1"/>
  <c r="U281" i="9"/>
  <c r="V281" i="9" a="1"/>
  <c r="V281" i="9"/>
  <c r="W281" i="9" a="1"/>
  <c r="W281" i="9"/>
  <c r="X281" i="9" a="1"/>
  <c r="X281" i="9"/>
  <c r="Y281" i="9" a="1"/>
  <c r="Y281" i="9"/>
  <c r="B282" i="9" a="1"/>
  <c r="B282" i="9"/>
  <c r="C282" i="9" a="1"/>
  <c r="C282" i="9"/>
  <c r="D282" i="9" a="1"/>
  <c r="D282" i="9"/>
  <c r="E282" i="9" a="1"/>
  <c r="E282" i="9"/>
  <c r="F282" i="9" a="1"/>
  <c r="F282" i="9"/>
  <c r="G282" i="9" a="1"/>
  <c r="G282" i="9"/>
  <c r="H282" i="9" a="1"/>
  <c r="H282" i="9"/>
  <c r="I282" i="9" a="1"/>
  <c r="I282" i="9"/>
  <c r="J282" i="9" a="1"/>
  <c r="J282" i="9"/>
  <c r="K282" i="9" a="1"/>
  <c r="K282" i="9"/>
  <c r="L282" i="9" a="1"/>
  <c r="L282" i="9"/>
  <c r="M282" i="9" a="1"/>
  <c r="M282" i="9"/>
  <c r="N282" i="9" a="1"/>
  <c r="N282" i="9"/>
  <c r="O282" i="9" a="1"/>
  <c r="O282" i="9"/>
  <c r="P282" i="9" a="1"/>
  <c r="P282" i="9"/>
  <c r="Q282" i="9" a="1"/>
  <c r="Q282" i="9"/>
  <c r="R282" i="9" a="1"/>
  <c r="R282" i="9"/>
  <c r="S282" i="9" a="1"/>
  <c r="S282" i="9"/>
  <c r="T282" i="9" a="1"/>
  <c r="T282" i="9"/>
  <c r="U282" i="9" a="1"/>
  <c r="U282" i="9"/>
  <c r="V282" i="9" a="1"/>
  <c r="V282" i="9"/>
  <c r="W282" i="9" a="1"/>
  <c r="W282" i="9"/>
  <c r="X282" i="9" a="1"/>
  <c r="X282" i="9"/>
  <c r="Y282" i="9" a="1"/>
  <c r="Y282" i="9"/>
  <c r="B283" i="9" a="1"/>
  <c r="B283" i="9"/>
  <c r="C283" i="9" a="1"/>
  <c r="C283" i="9"/>
  <c r="D283" i="9" a="1"/>
  <c r="D283" i="9"/>
  <c r="E283" i="9" a="1"/>
  <c r="E283" i="9"/>
  <c r="F283" i="9" a="1"/>
  <c r="F283" i="9"/>
  <c r="G283" i="9" a="1"/>
  <c r="G283" i="9"/>
  <c r="H283" i="9" a="1"/>
  <c r="H283" i="9"/>
  <c r="I283" i="9" a="1"/>
  <c r="I283" i="9"/>
  <c r="J283" i="9" a="1"/>
  <c r="J283" i="9"/>
  <c r="K283" i="9" a="1"/>
  <c r="K283" i="9"/>
  <c r="L283" i="9" a="1"/>
  <c r="L283" i="9"/>
  <c r="M283" i="9" a="1"/>
  <c r="M283" i="9"/>
  <c r="N283" i="9" a="1"/>
  <c r="N283" i="9"/>
  <c r="O283" i="9" a="1"/>
  <c r="O283" i="9"/>
  <c r="P283" i="9" a="1"/>
  <c r="P283" i="9"/>
  <c r="Q283" i="9" a="1"/>
  <c r="Q283" i="9"/>
  <c r="R283" i="9" a="1"/>
  <c r="R283" i="9"/>
  <c r="S283" i="9" a="1"/>
  <c r="S283" i="9"/>
  <c r="T283" i="9" a="1"/>
  <c r="T283" i="9"/>
  <c r="U283" i="9" a="1"/>
  <c r="U283" i="9"/>
  <c r="V283" i="9" a="1"/>
  <c r="V283" i="9"/>
  <c r="W283" i="9" a="1"/>
  <c r="W283" i="9"/>
  <c r="X283" i="9" a="1"/>
  <c r="X283" i="9"/>
  <c r="Y283" i="9" a="1"/>
  <c r="Y283" i="9"/>
  <c r="B284" i="9" a="1"/>
  <c r="B284" i="9"/>
  <c r="C284" i="9" a="1"/>
  <c r="C284" i="9"/>
  <c r="D284" i="9" a="1"/>
  <c r="D284" i="9"/>
  <c r="E284" i="9" a="1"/>
  <c r="E284" i="9"/>
  <c r="F284" i="9" a="1"/>
  <c r="F284" i="9"/>
  <c r="G284" i="9" a="1"/>
  <c r="G284" i="9"/>
  <c r="H284" i="9" a="1"/>
  <c r="H284" i="9"/>
  <c r="I284" i="9" a="1"/>
  <c r="I284" i="9"/>
  <c r="J284" i="9" a="1"/>
  <c r="J284" i="9"/>
  <c r="K284" i="9" a="1"/>
  <c r="K284" i="9"/>
  <c r="L284" i="9" a="1"/>
  <c r="L284" i="9"/>
  <c r="M284" i="9" a="1"/>
  <c r="M284" i="9"/>
  <c r="N284" i="9" a="1"/>
  <c r="N284" i="9"/>
  <c r="O284" i="9" a="1"/>
  <c r="O284" i="9"/>
  <c r="P284" i="9" a="1"/>
  <c r="P284" i="9"/>
  <c r="Q284" i="9" a="1"/>
  <c r="Q284" i="9"/>
  <c r="R284" i="9" a="1"/>
  <c r="R284" i="9"/>
  <c r="S284" i="9" a="1"/>
  <c r="S284" i="9"/>
  <c r="T284" i="9" a="1"/>
  <c r="T284" i="9"/>
  <c r="U284" i="9" a="1"/>
  <c r="U284" i="9"/>
  <c r="V284" i="9" a="1"/>
  <c r="V284" i="9"/>
  <c r="W284" i="9" a="1"/>
  <c r="W284" i="9"/>
  <c r="X284" i="9" a="1"/>
  <c r="X284" i="9"/>
  <c r="Y284" i="9" a="1"/>
  <c r="Y284" i="9"/>
  <c r="B285" i="9" a="1"/>
  <c r="B285" i="9"/>
  <c r="C285" i="9" a="1"/>
  <c r="C285" i="9"/>
  <c r="D285" i="9" a="1"/>
  <c r="D285" i="9"/>
  <c r="E285" i="9" a="1"/>
  <c r="E285" i="9"/>
  <c r="F285" i="9" a="1"/>
  <c r="F285" i="9"/>
  <c r="G285" i="9" a="1"/>
  <c r="G285" i="9"/>
  <c r="H285" i="9" a="1"/>
  <c r="H285" i="9"/>
  <c r="I285" i="9" a="1"/>
  <c r="I285" i="9"/>
  <c r="J285" i="9" a="1"/>
  <c r="J285" i="9"/>
  <c r="K285" i="9" a="1"/>
  <c r="K285" i="9"/>
  <c r="L285" i="9" a="1"/>
  <c r="L285" i="9"/>
  <c r="M285" i="9" a="1"/>
  <c r="M285" i="9"/>
  <c r="N285" i="9" a="1"/>
  <c r="N285" i="9"/>
  <c r="O285" i="9" a="1"/>
  <c r="O285" i="9"/>
  <c r="P285" i="9" a="1"/>
  <c r="P285" i="9"/>
  <c r="Q285" i="9" a="1"/>
  <c r="Q285" i="9"/>
  <c r="R285" i="9" a="1"/>
  <c r="R285" i="9"/>
  <c r="S285" i="9" a="1"/>
  <c r="S285" i="9"/>
  <c r="T285" i="9" a="1"/>
  <c r="T285" i="9"/>
  <c r="U285" i="9" a="1"/>
  <c r="U285" i="9"/>
  <c r="V285" i="9" a="1"/>
  <c r="V285" i="9"/>
  <c r="W285" i="9" a="1"/>
  <c r="W285" i="9"/>
  <c r="X285" i="9" a="1"/>
  <c r="X285" i="9"/>
  <c r="Y285" i="9" a="1"/>
  <c r="Y285" i="9"/>
  <c r="B286" i="9" a="1"/>
  <c r="B286" i="9"/>
  <c r="C286" i="9" a="1"/>
  <c r="C286" i="9"/>
  <c r="D286" i="9" a="1"/>
  <c r="D286" i="9"/>
  <c r="E286" i="9" a="1"/>
  <c r="E286" i="9"/>
  <c r="F286" i="9" a="1"/>
  <c r="F286" i="9"/>
  <c r="G286" i="9" a="1"/>
  <c r="G286" i="9"/>
  <c r="H286" i="9" a="1"/>
  <c r="H286" i="9"/>
  <c r="I286" i="9" a="1"/>
  <c r="I286" i="9"/>
  <c r="J286" i="9" a="1"/>
  <c r="J286" i="9"/>
  <c r="K286" i="9" a="1"/>
  <c r="K286" i="9"/>
  <c r="L286" i="9" a="1"/>
  <c r="L286" i="9"/>
  <c r="M286" i="9" a="1"/>
  <c r="M286" i="9"/>
  <c r="N286" i="9" a="1"/>
  <c r="N286" i="9"/>
  <c r="O286" i="9" a="1"/>
  <c r="O286" i="9"/>
  <c r="P286" i="9" a="1"/>
  <c r="P286" i="9"/>
  <c r="Q286" i="9" a="1"/>
  <c r="Q286" i="9"/>
  <c r="R286" i="9" a="1"/>
  <c r="R286" i="9"/>
  <c r="S286" i="9" a="1"/>
  <c r="S286" i="9"/>
  <c r="T286" i="9" a="1"/>
  <c r="T286" i="9"/>
  <c r="U286" i="9" a="1"/>
  <c r="U286" i="9"/>
  <c r="V286" i="9" a="1"/>
  <c r="V286" i="9"/>
  <c r="W286" i="9" a="1"/>
  <c r="W286" i="9"/>
  <c r="X286" i="9" a="1"/>
  <c r="X286" i="9"/>
  <c r="Y286" i="9" a="1"/>
  <c r="Y286" i="9"/>
  <c r="B287" i="9" a="1"/>
  <c r="B287" i="9"/>
  <c r="C287" i="9" a="1"/>
  <c r="C287" i="9"/>
  <c r="D287" i="9" a="1"/>
  <c r="D287" i="9"/>
  <c r="E287" i="9" a="1"/>
  <c r="E287" i="9"/>
  <c r="F287" i="9" a="1"/>
  <c r="F287" i="9"/>
  <c r="G287" i="9" a="1"/>
  <c r="G287" i="9"/>
  <c r="H287" i="9" a="1"/>
  <c r="H287" i="9"/>
  <c r="I287" i="9" a="1"/>
  <c r="I287" i="9"/>
  <c r="J287" i="9" a="1"/>
  <c r="J287" i="9"/>
  <c r="K287" i="9" a="1"/>
  <c r="K287" i="9"/>
  <c r="L287" i="9" a="1"/>
  <c r="L287" i="9"/>
  <c r="M287" i="9" a="1"/>
  <c r="M287" i="9"/>
  <c r="N287" i="9" a="1"/>
  <c r="N287" i="9"/>
  <c r="O287" i="9" a="1"/>
  <c r="O287" i="9"/>
  <c r="P287" i="9" a="1"/>
  <c r="P287" i="9"/>
  <c r="Q287" i="9" a="1"/>
  <c r="Q287" i="9"/>
  <c r="R287" i="9" a="1"/>
  <c r="R287" i="9"/>
  <c r="S287" i="9" a="1"/>
  <c r="S287" i="9"/>
  <c r="T287" i="9" a="1"/>
  <c r="T287" i="9"/>
  <c r="U287" i="9" a="1"/>
  <c r="U287" i="9"/>
  <c r="V287" i="9" a="1"/>
  <c r="V287" i="9"/>
  <c r="W287" i="9" a="1"/>
  <c r="W287" i="9"/>
  <c r="X287" i="9" a="1"/>
  <c r="X287" i="9"/>
  <c r="Y287" i="9" a="1"/>
  <c r="Y287" i="9"/>
  <c r="B288" i="9" a="1"/>
  <c r="B288" i="9"/>
  <c r="C288" i="9" a="1"/>
  <c r="C288" i="9"/>
  <c r="D288" i="9" a="1"/>
  <c r="D288" i="9"/>
  <c r="E288" i="9" a="1"/>
  <c r="E288" i="9"/>
  <c r="F288" i="9" a="1"/>
  <c r="F288" i="9"/>
  <c r="G288" i="9" a="1"/>
  <c r="G288" i="9"/>
  <c r="H288" i="9" a="1"/>
  <c r="H288" i="9"/>
  <c r="I288" i="9" a="1"/>
  <c r="I288" i="9"/>
  <c r="J288" i="9" a="1"/>
  <c r="J288" i="9"/>
  <c r="K288" i="9" a="1"/>
  <c r="K288" i="9"/>
  <c r="L288" i="9" a="1"/>
  <c r="L288" i="9"/>
  <c r="M288" i="9" a="1"/>
  <c r="M288" i="9"/>
  <c r="N288" i="9" a="1"/>
  <c r="N288" i="9"/>
  <c r="O288" i="9" a="1"/>
  <c r="O288" i="9"/>
  <c r="P288" i="9" a="1"/>
  <c r="P288" i="9"/>
  <c r="Q288" i="9" a="1"/>
  <c r="Q288" i="9"/>
  <c r="R288" i="9" a="1"/>
  <c r="R288" i="9"/>
  <c r="S288" i="9" a="1"/>
  <c r="S288" i="9"/>
  <c r="T288" i="9" a="1"/>
  <c r="T288" i="9"/>
  <c r="U288" i="9" a="1"/>
  <c r="U288" i="9"/>
  <c r="V288" i="9" a="1"/>
  <c r="V288" i="9"/>
  <c r="W288" i="9" a="1"/>
  <c r="W288" i="9"/>
  <c r="X288" i="9" a="1"/>
  <c r="X288" i="9"/>
  <c r="Y288" i="9" a="1"/>
  <c r="Y288" i="9"/>
  <c r="B289" i="9" a="1"/>
  <c r="B289" i="9"/>
  <c r="C289" i="9" a="1"/>
  <c r="C289" i="9"/>
  <c r="D289" i="9" a="1"/>
  <c r="D289" i="9"/>
  <c r="E289" i="9" a="1"/>
  <c r="E289" i="9"/>
  <c r="F289" i="9" a="1"/>
  <c r="F289" i="9"/>
  <c r="G289" i="9" a="1"/>
  <c r="G289" i="9"/>
  <c r="H289" i="9" a="1"/>
  <c r="H289" i="9"/>
  <c r="I289" i="9" a="1"/>
  <c r="I289" i="9"/>
  <c r="J289" i="9" a="1"/>
  <c r="J289" i="9"/>
  <c r="K289" i="9" a="1"/>
  <c r="K289" i="9"/>
  <c r="L289" i="9" a="1"/>
  <c r="L289" i="9"/>
  <c r="M289" i="9" a="1"/>
  <c r="M289" i="9"/>
  <c r="N289" i="9" a="1"/>
  <c r="N289" i="9"/>
  <c r="O289" i="9" a="1"/>
  <c r="O289" i="9"/>
  <c r="P289" i="9" a="1"/>
  <c r="P289" i="9"/>
  <c r="Q289" i="9" a="1"/>
  <c r="Q289" i="9"/>
  <c r="R289" i="9" a="1"/>
  <c r="R289" i="9"/>
  <c r="S289" i="9" a="1"/>
  <c r="S289" i="9"/>
  <c r="T289" i="9" a="1"/>
  <c r="T289" i="9"/>
  <c r="U289" i="9" a="1"/>
  <c r="U289" i="9"/>
  <c r="V289" i="9" a="1"/>
  <c r="V289" i="9"/>
  <c r="W289" i="9" a="1"/>
  <c r="W289" i="9"/>
  <c r="X289" i="9" a="1"/>
  <c r="X289" i="9"/>
  <c r="Y289" i="9" a="1"/>
  <c r="Y289" i="9"/>
  <c r="B290" i="9" a="1"/>
  <c r="B290" i="9"/>
  <c r="C290" i="9" a="1"/>
  <c r="C290" i="9"/>
  <c r="D290" i="9" a="1"/>
  <c r="D290" i="9"/>
  <c r="E290" i="9" a="1"/>
  <c r="E290" i="9"/>
  <c r="F290" i="9" a="1"/>
  <c r="F290" i="9"/>
  <c r="G290" i="9" a="1"/>
  <c r="G290" i="9"/>
  <c r="H290" i="9" a="1"/>
  <c r="H290" i="9"/>
  <c r="I290" i="9" a="1"/>
  <c r="I290" i="9"/>
  <c r="J290" i="9" a="1"/>
  <c r="J290" i="9"/>
  <c r="K290" i="9" a="1"/>
  <c r="K290" i="9"/>
  <c r="L290" i="9" a="1"/>
  <c r="L290" i="9"/>
  <c r="M290" i="9" a="1"/>
  <c r="M290" i="9"/>
  <c r="N290" i="9" a="1"/>
  <c r="N290" i="9"/>
  <c r="O290" i="9" a="1"/>
  <c r="O290" i="9"/>
  <c r="P290" i="9" a="1"/>
  <c r="P290" i="9"/>
  <c r="Q290" i="9" a="1"/>
  <c r="Q290" i="9"/>
  <c r="R290" i="9" a="1"/>
  <c r="R290" i="9"/>
  <c r="S290" i="9" a="1"/>
  <c r="S290" i="9"/>
  <c r="T290" i="9" a="1"/>
  <c r="T290" i="9"/>
  <c r="U290" i="9" a="1"/>
  <c r="U290" i="9"/>
  <c r="V290" i="9" a="1"/>
  <c r="V290" i="9"/>
  <c r="W290" i="9" a="1"/>
  <c r="W290" i="9"/>
  <c r="X290" i="9" a="1"/>
  <c r="X290" i="9"/>
  <c r="Y290" i="9" a="1"/>
  <c r="Y290" i="9"/>
  <c r="B291" i="9" a="1"/>
  <c r="B291" i="9"/>
  <c r="C291" i="9" a="1"/>
  <c r="C291" i="9"/>
  <c r="D291" i="9" a="1"/>
  <c r="D291" i="9"/>
  <c r="E291" i="9" a="1"/>
  <c r="E291" i="9"/>
  <c r="F291" i="9" a="1"/>
  <c r="F291" i="9"/>
  <c r="G291" i="9" a="1"/>
  <c r="G291" i="9"/>
  <c r="H291" i="9" a="1"/>
  <c r="H291" i="9"/>
  <c r="I291" i="9" a="1"/>
  <c r="I291" i="9"/>
  <c r="J291" i="9" a="1"/>
  <c r="J291" i="9"/>
  <c r="K291" i="9" a="1"/>
  <c r="K291" i="9"/>
  <c r="L291" i="9" a="1"/>
  <c r="L291" i="9"/>
  <c r="M291" i="9" a="1"/>
  <c r="M291" i="9"/>
  <c r="N291" i="9" a="1"/>
  <c r="N291" i="9"/>
  <c r="O291" i="9" a="1"/>
  <c r="O291" i="9"/>
  <c r="P291" i="9" a="1"/>
  <c r="P291" i="9"/>
  <c r="Q291" i="9" a="1"/>
  <c r="Q291" i="9"/>
  <c r="R291" i="9" a="1"/>
  <c r="R291" i="9"/>
  <c r="S291" i="9" a="1"/>
  <c r="S291" i="9"/>
  <c r="T291" i="9" a="1"/>
  <c r="T291" i="9"/>
  <c r="U291" i="9" a="1"/>
  <c r="U291" i="9"/>
  <c r="V291" i="9" a="1"/>
  <c r="V291" i="9"/>
  <c r="W291" i="9" a="1"/>
  <c r="W291" i="9"/>
  <c r="X291" i="9" a="1"/>
  <c r="X291" i="9"/>
  <c r="Y291" i="9" a="1"/>
  <c r="Y291" i="9"/>
  <c r="B292" i="9" a="1"/>
  <c r="B292" i="9"/>
  <c r="C292" i="9" a="1"/>
  <c r="C292" i="9"/>
  <c r="D292" i="9" a="1"/>
  <c r="D292" i="9"/>
  <c r="E292" i="9" a="1"/>
  <c r="E292" i="9"/>
  <c r="F292" i="9" a="1"/>
  <c r="F292" i="9"/>
  <c r="G292" i="9" a="1"/>
  <c r="G292" i="9"/>
  <c r="H292" i="9" a="1"/>
  <c r="H292" i="9"/>
  <c r="I292" i="9" a="1"/>
  <c r="I292" i="9"/>
  <c r="J292" i="9" a="1"/>
  <c r="J292" i="9"/>
  <c r="K292" i="9" a="1"/>
  <c r="K292" i="9"/>
  <c r="L292" i="9" a="1"/>
  <c r="L292" i="9"/>
  <c r="M292" i="9" a="1"/>
  <c r="M292" i="9"/>
  <c r="N292" i="9" a="1"/>
  <c r="N292" i="9"/>
  <c r="O292" i="9" a="1"/>
  <c r="O292" i="9"/>
  <c r="P292" i="9" a="1"/>
  <c r="P292" i="9"/>
  <c r="Q292" i="9" a="1"/>
  <c r="Q292" i="9"/>
  <c r="R292" i="9" a="1"/>
  <c r="R292" i="9"/>
  <c r="S292" i="9" a="1"/>
  <c r="S292" i="9"/>
  <c r="T292" i="9" a="1"/>
  <c r="T292" i="9"/>
  <c r="U292" i="9" a="1"/>
  <c r="U292" i="9"/>
  <c r="V292" i="9" a="1"/>
  <c r="V292" i="9"/>
  <c r="W292" i="9" a="1"/>
  <c r="W292" i="9"/>
  <c r="X292" i="9" a="1"/>
  <c r="X292" i="9"/>
  <c r="Y292" i="9" a="1"/>
  <c r="Y292" i="9"/>
  <c r="B293" i="9" a="1"/>
  <c r="B293" i="9"/>
  <c r="C293" i="9" a="1"/>
  <c r="C293" i="9"/>
  <c r="D293" i="9" a="1"/>
  <c r="D293" i="9"/>
  <c r="E293" i="9" a="1"/>
  <c r="E293" i="9"/>
  <c r="F293" i="9" a="1"/>
  <c r="F293" i="9"/>
  <c r="G293" i="9" a="1"/>
  <c r="G293" i="9"/>
  <c r="H293" i="9" a="1"/>
  <c r="H293" i="9"/>
  <c r="I293" i="9" a="1"/>
  <c r="I293" i="9"/>
  <c r="J293" i="9" a="1"/>
  <c r="J293" i="9"/>
  <c r="K293" i="9" a="1"/>
  <c r="K293" i="9"/>
  <c r="L293" i="9" a="1"/>
  <c r="L293" i="9"/>
  <c r="M293" i="9" a="1"/>
  <c r="M293" i="9"/>
  <c r="N293" i="9" a="1"/>
  <c r="N293" i="9"/>
  <c r="O293" i="9" a="1"/>
  <c r="O293" i="9"/>
  <c r="P293" i="9" a="1"/>
  <c r="P293" i="9"/>
  <c r="Q293" i="9" a="1"/>
  <c r="Q293" i="9"/>
  <c r="R293" i="9" a="1"/>
  <c r="R293" i="9"/>
  <c r="S293" i="9" a="1"/>
  <c r="S293" i="9"/>
  <c r="T293" i="9" a="1"/>
  <c r="T293" i="9"/>
  <c r="U293" i="9" a="1"/>
  <c r="U293" i="9"/>
  <c r="V293" i="9" a="1"/>
  <c r="V293" i="9"/>
  <c r="W293" i="9" a="1"/>
  <c r="W293" i="9"/>
  <c r="X293" i="9" a="1"/>
  <c r="X293" i="9"/>
  <c r="Y293" i="9" a="1"/>
  <c r="Y293" i="9"/>
  <c r="B294" i="9" a="1"/>
  <c r="B294" i="9"/>
  <c r="C294" i="9" a="1"/>
  <c r="C294" i="9"/>
  <c r="D294" i="9" a="1"/>
  <c r="D294" i="9"/>
  <c r="E294" i="9" a="1"/>
  <c r="E294" i="9"/>
  <c r="F294" i="9" a="1"/>
  <c r="F294" i="9"/>
  <c r="G294" i="9" a="1"/>
  <c r="G294" i="9"/>
  <c r="H294" i="9" a="1"/>
  <c r="H294" i="9"/>
  <c r="I294" i="9" a="1"/>
  <c r="I294" i="9"/>
  <c r="J294" i="9" a="1"/>
  <c r="J294" i="9"/>
  <c r="K294" i="9" a="1"/>
  <c r="K294" i="9"/>
  <c r="L294" i="9" a="1"/>
  <c r="L294" i="9"/>
  <c r="M294" i="9" a="1"/>
  <c r="M294" i="9"/>
  <c r="N294" i="9" a="1"/>
  <c r="N294" i="9"/>
  <c r="O294" i="9" a="1"/>
  <c r="O294" i="9"/>
  <c r="P294" i="9" a="1"/>
  <c r="P294" i="9"/>
  <c r="Q294" i="9" a="1"/>
  <c r="Q294" i="9"/>
  <c r="R294" i="9" a="1"/>
  <c r="R294" i="9"/>
  <c r="S294" i="9" a="1"/>
  <c r="S294" i="9"/>
  <c r="T294" i="9" a="1"/>
  <c r="T294" i="9"/>
  <c r="U294" i="9" a="1"/>
  <c r="U294" i="9"/>
  <c r="V294" i="9" a="1"/>
  <c r="V294" i="9"/>
  <c r="W294" i="9" a="1"/>
  <c r="W294" i="9"/>
  <c r="X294" i="9" a="1"/>
  <c r="X294" i="9"/>
  <c r="Y294" i="9" a="1"/>
  <c r="Y294" i="9"/>
  <c r="B295" i="9" a="1"/>
  <c r="B295" i="9"/>
  <c r="C295" i="9" a="1"/>
  <c r="C295" i="9"/>
  <c r="D295" i="9" a="1"/>
  <c r="D295" i="9"/>
  <c r="E295" i="9" a="1"/>
  <c r="E295" i="9"/>
  <c r="F295" i="9" a="1"/>
  <c r="F295" i="9"/>
  <c r="G295" i="9" a="1"/>
  <c r="G295" i="9"/>
  <c r="H295" i="9" a="1"/>
  <c r="H295" i="9"/>
  <c r="I295" i="9" a="1"/>
  <c r="I295" i="9"/>
  <c r="J295" i="9" a="1"/>
  <c r="J295" i="9"/>
  <c r="K295" i="9" a="1"/>
  <c r="K295" i="9"/>
  <c r="L295" i="9" a="1"/>
  <c r="L295" i="9"/>
  <c r="M295" i="9" a="1"/>
  <c r="M295" i="9"/>
  <c r="N295" i="9" a="1"/>
  <c r="N295" i="9"/>
  <c r="O295" i="9" a="1"/>
  <c r="O295" i="9"/>
  <c r="P295" i="9" a="1"/>
  <c r="P295" i="9"/>
  <c r="Q295" i="9" a="1"/>
  <c r="Q295" i="9"/>
  <c r="R295" i="9" a="1"/>
  <c r="R295" i="9"/>
  <c r="S295" i="9" a="1"/>
  <c r="S295" i="9"/>
  <c r="T295" i="9" a="1"/>
  <c r="T295" i="9"/>
  <c r="U295" i="9" a="1"/>
  <c r="U295" i="9"/>
  <c r="V295" i="9" a="1"/>
  <c r="V295" i="9"/>
  <c r="W295" i="9" a="1"/>
  <c r="W295" i="9"/>
  <c r="X295" i="9" a="1"/>
  <c r="X295" i="9"/>
  <c r="Y295" i="9" a="1"/>
  <c r="Y295" i="9"/>
  <c r="B296" i="9" a="1"/>
  <c r="B296" i="9"/>
  <c r="C296" i="9" a="1"/>
  <c r="C296" i="9"/>
  <c r="D296" i="9" a="1"/>
  <c r="D296" i="9"/>
  <c r="E296" i="9" a="1"/>
  <c r="E296" i="9"/>
  <c r="F296" i="9" a="1"/>
  <c r="F296" i="9"/>
  <c r="G296" i="9" a="1"/>
  <c r="G296" i="9"/>
  <c r="H296" i="9" a="1"/>
  <c r="H296" i="9"/>
  <c r="I296" i="9" a="1"/>
  <c r="I296" i="9"/>
  <c r="J296" i="9" a="1"/>
  <c r="J296" i="9"/>
  <c r="K296" i="9" a="1"/>
  <c r="K296" i="9"/>
  <c r="L296" i="9" a="1"/>
  <c r="L296" i="9"/>
  <c r="M296" i="9" a="1"/>
  <c r="M296" i="9"/>
  <c r="N296" i="9" a="1"/>
  <c r="N296" i="9"/>
  <c r="O296" i="9" a="1"/>
  <c r="O296" i="9"/>
  <c r="P296" i="9" a="1"/>
  <c r="P296" i="9"/>
  <c r="Q296" i="9" a="1"/>
  <c r="Q296" i="9"/>
  <c r="R296" i="9" a="1"/>
  <c r="R296" i="9"/>
  <c r="S296" i="9" a="1"/>
  <c r="S296" i="9"/>
  <c r="T296" i="9" a="1"/>
  <c r="T296" i="9"/>
  <c r="U296" i="9" a="1"/>
  <c r="U296" i="9"/>
  <c r="V296" i="9" a="1"/>
  <c r="V296" i="9"/>
  <c r="W296" i="9" a="1"/>
  <c r="W296" i="9"/>
  <c r="X296" i="9" a="1"/>
  <c r="X296" i="9"/>
  <c r="Y296" i="9" a="1"/>
  <c r="Y296" i="9"/>
  <c r="B297" i="9" a="1"/>
  <c r="B297" i="9"/>
  <c r="C297" i="9" a="1"/>
  <c r="C297" i="9"/>
  <c r="D297" i="9" a="1"/>
  <c r="D297" i="9"/>
  <c r="E297" i="9" a="1"/>
  <c r="E297" i="9"/>
  <c r="F297" i="9" a="1"/>
  <c r="F297" i="9"/>
  <c r="G297" i="9" a="1"/>
  <c r="G297" i="9"/>
  <c r="H297" i="9" a="1"/>
  <c r="H297" i="9"/>
  <c r="I297" i="9" a="1"/>
  <c r="I297" i="9"/>
  <c r="J297" i="9" a="1"/>
  <c r="J297" i="9"/>
  <c r="K297" i="9" a="1"/>
  <c r="K297" i="9"/>
  <c r="L297" i="9" a="1"/>
  <c r="L297" i="9"/>
  <c r="M297" i="9" a="1"/>
  <c r="M297" i="9"/>
  <c r="N297" i="9" a="1"/>
  <c r="N297" i="9"/>
  <c r="O297" i="9" a="1"/>
  <c r="O297" i="9"/>
  <c r="P297" i="9" a="1"/>
  <c r="P297" i="9"/>
  <c r="Q297" i="9" a="1"/>
  <c r="Q297" i="9"/>
  <c r="R297" i="9" a="1"/>
  <c r="R297" i="9"/>
  <c r="S297" i="9" a="1"/>
  <c r="S297" i="9"/>
  <c r="T297" i="9" a="1"/>
  <c r="T297" i="9"/>
  <c r="U297" i="9" a="1"/>
  <c r="U297" i="9"/>
  <c r="V297" i="9" a="1"/>
  <c r="V297" i="9"/>
  <c r="W297" i="9" a="1"/>
  <c r="W297" i="9"/>
  <c r="X297" i="9" a="1"/>
  <c r="X297" i="9"/>
  <c r="Y297" i="9" a="1"/>
  <c r="Y297" i="9"/>
  <c r="B298" i="9" a="1"/>
  <c r="B298" i="9"/>
  <c r="C298" i="9" a="1"/>
  <c r="C298" i="9"/>
  <c r="D298" i="9" a="1"/>
  <c r="D298" i="9"/>
  <c r="E298" i="9" a="1"/>
  <c r="E298" i="9"/>
  <c r="F298" i="9" a="1"/>
  <c r="F298" i="9"/>
  <c r="G298" i="9" a="1"/>
  <c r="G298" i="9"/>
  <c r="H298" i="9" a="1"/>
  <c r="H298" i="9"/>
  <c r="I298" i="9" a="1"/>
  <c r="I298" i="9"/>
  <c r="J298" i="9" a="1"/>
  <c r="J298" i="9"/>
  <c r="K298" i="9" a="1"/>
  <c r="K298" i="9"/>
  <c r="L298" i="9" a="1"/>
  <c r="L298" i="9"/>
  <c r="M298" i="9" a="1"/>
  <c r="M298" i="9"/>
  <c r="N298" i="9" a="1"/>
  <c r="N298" i="9"/>
  <c r="O298" i="9" a="1"/>
  <c r="O298" i="9"/>
  <c r="P298" i="9" a="1"/>
  <c r="P298" i="9"/>
  <c r="Q298" i="9" a="1"/>
  <c r="Q298" i="9"/>
  <c r="R298" i="9" a="1"/>
  <c r="R298" i="9"/>
  <c r="S298" i="9" a="1"/>
  <c r="S298" i="9"/>
  <c r="T298" i="9" a="1"/>
  <c r="T298" i="9"/>
  <c r="U298" i="9" a="1"/>
  <c r="U298" i="9"/>
  <c r="V298" i="9" a="1"/>
  <c r="V298" i="9"/>
  <c r="W298" i="9" a="1"/>
  <c r="W298" i="9"/>
  <c r="X298" i="9" a="1"/>
  <c r="X298" i="9"/>
  <c r="Y298" i="9" a="1"/>
  <c r="Y298" i="9"/>
  <c r="B299" i="9" a="1"/>
  <c r="B299" i="9"/>
  <c r="C299" i="9" a="1"/>
  <c r="C299" i="9"/>
  <c r="D299" i="9" a="1"/>
  <c r="D299" i="9"/>
  <c r="E299" i="9" a="1"/>
  <c r="E299" i="9"/>
  <c r="F299" i="9" a="1"/>
  <c r="F299" i="9"/>
  <c r="G299" i="9" a="1"/>
  <c r="G299" i="9"/>
  <c r="H299" i="9" a="1"/>
  <c r="H299" i="9"/>
  <c r="I299" i="9" a="1"/>
  <c r="I299" i="9"/>
  <c r="J299" i="9" a="1"/>
  <c r="J299" i="9"/>
  <c r="K299" i="9" a="1"/>
  <c r="K299" i="9"/>
  <c r="L299" i="9" a="1"/>
  <c r="L299" i="9"/>
  <c r="M299" i="9" a="1"/>
  <c r="M299" i="9"/>
  <c r="N299" i="9" a="1"/>
  <c r="N299" i="9"/>
  <c r="O299" i="9" a="1"/>
  <c r="O299" i="9"/>
  <c r="P299" i="9" a="1"/>
  <c r="P299" i="9"/>
  <c r="Q299" i="9" a="1"/>
  <c r="Q299" i="9"/>
  <c r="R299" i="9" a="1"/>
  <c r="R299" i="9"/>
  <c r="S299" i="9" a="1"/>
  <c r="S299" i="9"/>
  <c r="T299" i="9" a="1"/>
  <c r="T299" i="9"/>
  <c r="U299" i="9" a="1"/>
  <c r="U299" i="9"/>
  <c r="V299" i="9" a="1"/>
  <c r="V299" i="9"/>
  <c r="W299" i="9" a="1"/>
  <c r="W299" i="9"/>
  <c r="X299" i="9" a="1"/>
  <c r="X299" i="9"/>
  <c r="Y299" i="9" a="1"/>
  <c r="Y299" i="9"/>
  <c r="B300" i="9" a="1"/>
  <c r="B300" i="9"/>
  <c r="C300" i="9" a="1"/>
  <c r="C300" i="9"/>
  <c r="D300" i="9" a="1"/>
  <c r="D300" i="9"/>
  <c r="E300" i="9" a="1"/>
  <c r="E300" i="9"/>
  <c r="F300" i="9" a="1"/>
  <c r="F300" i="9"/>
  <c r="G300" i="9" a="1"/>
  <c r="G300" i="9"/>
  <c r="H300" i="9" a="1"/>
  <c r="H300" i="9"/>
  <c r="I300" i="9" a="1"/>
  <c r="I300" i="9"/>
  <c r="J300" i="9" a="1"/>
  <c r="J300" i="9"/>
  <c r="K300" i="9" a="1"/>
  <c r="K300" i="9"/>
  <c r="L300" i="9" a="1"/>
  <c r="L300" i="9"/>
  <c r="M300" i="9" a="1"/>
  <c r="M300" i="9"/>
  <c r="N300" i="9" a="1"/>
  <c r="N300" i="9"/>
  <c r="O300" i="9" a="1"/>
  <c r="O300" i="9"/>
  <c r="P300" i="9" a="1"/>
  <c r="P300" i="9"/>
  <c r="Q300" i="9" a="1"/>
  <c r="Q300" i="9"/>
  <c r="R300" i="9" a="1"/>
  <c r="R300" i="9"/>
  <c r="S300" i="9" a="1"/>
  <c r="S300" i="9"/>
  <c r="T300" i="9" a="1"/>
  <c r="T300" i="9"/>
  <c r="U300" i="9" a="1"/>
  <c r="U300" i="9"/>
  <c r="V300" i="9" a="1"/>
  <c r="V300" i="9"/>
  <c r="W300" i="9" a="1"/>
  <c r="W300" i="9"/>
  <c r="X300" i="9" a="1"/>
  <c r="X300" i="9"/>
  <c r="Y300" i="9" a="1"/>
  <c r="Y300" i="9"/>
  <c r="B301" i="9" a="1"/>
  <c r="B301" i="9"/>
  <c r="C301" i="9" a="1"/>
  <c r="C301" i="9"/>
  <c r="D301" i="9" a="1"/>
  <c r="D301" i="9"/>
  <c r="E301" i="9" a="1"/>
  <c r="E301" i="9"/>
  <c r="F301" i="9" a="1"/>
  <c r="F301" i="9"/>
  <c r="G301" i="9" a="1"/>
  <c r="G301" i="9"/>
  <c r="H301" i="9" a="1"/>
  <c r="H301" i="9"/>
  <c r="I301" i="9" a="1"/>
  <c r="I301" i="9"/>
  <c r="J301" i="9" a="1"/>
  <c r="J301" i="9"/>
  <c r="K301" i="9" a="1"/>
  <c r="K301" i="9"/>
  <c r="L301" i="9" a="1"/>
  <c r="L301" i="9"/>
  <c r="M301" i="9" a="1"/>
  <c r="M301" i="9"/>
  <c r="N301" i="9" a="1"/>
  <c r="N301" i="9"/>
  <c r="O301" i="9" a="1"/>
  <c r="O301" i="9"/>
  <c r="P301" i="9" a="1"/>
  <c r="P301" i="9"/>
  <c r="Q301" i="9" a="1"/>
  <c r="Q301" i="9"/>
  <c r="R301" i="9" a="1"/>
  <c r="R301" i="9"/>
  <c r="S301" i="9" a="1"/>
  <c r="S301" i="9"/>
  <c r="T301" i="9" a="1"/>
  <c r="T301" i="9"/>
  <c r="U301" i="9" a="1"/>
  <c r="U301" i="9"/>
  <c r="V301" i="9" a="1"/>
  <c r="V301" i="9"/>
  <c r="W301" i="9" a="1"/>
  <c r="W301" i="9"/>
  <c r="X301" i="9" a="1"/>
  <c r="X301" i="9"/>
  <c r="Y301" i="9" a="1"/>
  <c r="Y301" i="9"/>
  <c r="B302" i="9" a="1"/>
  <c r="B302" i="9"/>
  <c r="C302" i="9" a="1"/>
  <c r="C302" i="9"/>
  <c r="D302" i="9" a="1"/>
  <c r="D302" i="9"/>
  <c r="E302" i="9" a="1"/>
  <c r="E302" i="9"/>
  <c r="F302" i="9" a="1"/>
  <c r="F302" i="9"/>
  <c r="G302" i="9" a="1"/>
  <c r="G302" i="9"/>
  <c r="H302" i="9" a="1"/>
  <c r="H302" i="9"/>
  <c r="I302" i="9" a="1"/>
  <c r="I302" i="9"/>
  <c r="J302" i="9" a="1"/>
  <c r="J302" i="9"/>
  <c r="K302" i="9" a="1"/>
  <c r="K302" i="9"/>
  <c r="L302" i="9" a="1"/>
  <c r="L302" i="9"/>
  <c r="M302" i="9" a="1"/>
  <c r="M302" i="9"/>
  <c r="N302" i="9" a="1"/>
  <c r="N302" i="9"/>
  <c r="O302" i="9" a="1"/>
  <c r="O302" i="9"/>
  <c r="P302" i="9" a="1"/>
  <c r="P302" i="9"/>
  <c r="Q302" i="9" a="1"/>
  <c r="Q302" i="9"/>
  <c r="R302" i="9" a="1"/>
  <c r="R302" i="9"/>
  <c r="S302" i="9" a="1"/>
  <c r="S302" i="9"/>
  <c r="T302" i="9" a="1"/>
  <c r="T302" i="9"/>
  <c r="U302" i="9" a="1"/>
  <c r="U302" i="9"/>
  <c r="V302" i="9" a="1"/>
  <c r="V302" i="9"/>
  <c r="W302" i="9" a="1"/>
  <c r="W302" i="9"/>
  <c r="X302" i="9" a="1"/>
  <c r="X302" i="9"/>
  <c r="Y302" i="9" a="1"/>
  <c r="Y302" i="9"/>
  <c r="B303" i="9" a="1"/>
  <c r="B303" i="9"/>
  <c r="C303" i="9" a="1"/>
  <c r="C303" i="9"/>
  <c r="D303" i="9" a="1"/>
  <c r="D303" i="9"/>
  <c r="E303" i="9" a="1"/>
  <c r="E303" i="9"/>
  <c r="F303" i="9" a="1"/>
  <c r="F303" i="9"/>
  <c r="G303" i="9" a="1"/>
  <c r="G303" i="9"/>
  <c r="H303" i="9" a="1"/>
  <c r="H303" i="9"/>
  <c r="I303" i="9" a="1"/>
  <c r="I303" i="9"/>
  <c r="J303" i="9" a="1"/>
  <c r="J303" i="9"/>
  <c r="K303" i="9" a="1"/>
  <c r="K303" i="9"/>
  <c r="L303" i="9" a="1"/>
  <c r="L303" i="9"/>
  <c r="M303" i="9" a="1"/>
  <c r="M303" i="9"/>
  <c r="N303" i="9" a="1"/>
  <c r="N303" i="9"/>
  <c r="O303" i="9" a="1"/>
  <c r="O303" i="9"/>
  <c r="P303" i="9" a="1"/>
  <c r="P303" i="9"/>
  <c r="Q303" i="9" a="1"/>
  <c r="Q303" i="9"/>
  <c r="R303" i="9" a="1"/>
  <c r="R303" i="9"/>
  <c r="S303" i="9" a="1"/>
  <c r="S303" i="9"/>
  <c r="T303" i="9" a="1"/>
  <c r="T303" i="9"/>
  <c r="U303" i="9" a="1"/>
  <c r="U303" i="9"/>
  <c r="V303" i="9" a="1"/>
  <c r="V303" i="9"/>
  <c r="W303" i="9" a="1"/>
  <c r="W303" i="9"/>
  <c r="X303" i="9" a="1"/>
  <c r="X303" i="9"/>
  <c r="Y303" i="9" a="1"/>
  <c r="Y303" i="9"/>
  <c r="B304" i="9" a="1"/>
  <c r="B304" i="9"/>
  <c r="C304" i="9" a="1"/>
  <c r="C304" i="9"/>
  <c r="D304" i="9" a="1"/>
  <c r="D304" i="9"/>
  <c r="E304" i="9" a="1"/>
  <c r="E304" i="9"/>
  <c r="F304" i="9" a="1"/>
  <c r="F304" i="9"/>
  <c r="G304" i="9" a="1"/>
  <c r="G304" i="9"/>
  <c r="H304" i="9" a="1"/>
  <c r="H304" i="9"/>
  <c r="I304" i="9" a="1"/>
  <c r="I304" i="9"/>
  <c r="J304" i="9" a="1"/>
  <c r="J304" i="9"/>
  <c r="K304" i="9" a="1"/>
  <c r="K304" i="9"/>
  <c r="L304" i="9" a="1"/>
  <c r="L304" i="9"/>
  <c r="M304" i="9" a="1"/>
  <c r="M304" i="9"/>
  <c r="N304" i="9" a="1"/>
  <c r="N304" i="9"/>
  <c r="O304" i="9" a="1"/>
  <c r="O304" i="9"/>
  <c r="P304" i="9" a="1"/>
  <c r="P304" i="9"/>
  <c r="Q304" i="9" a="1"/>
  <c r="Q304" i="9"/>
  <c r="R304" i="9" a="1"/>
  <c r="R304" i="9"/>
  <c r="S304" i="9" a="1"/>
  <c r="S304" i="9"/>
  <c r="T304" i="9" a="1"/>
  <c r="T304" i="9"/>
  <c r="U304" i="9" a="1"/>
  <c r="U304" i="9"/>
  <c r="V304" i="9" a="1"/>
  <c r="V304" i="9"/>
  <c r="W304" i="9" a="1"/>
  <c r="W304" i="9"/>
  <c r="X304" i="9" a="1"/>
  <c r="X304" i="9"/>
  <c r="Y304" i="9" a="1"/>
  <c r="Y304" i="9"/>
  <c r="B305" i="9" a="1"/>
  <c r="B305" i="9"/>
  <c r="C305" i="9" a="1"/>
  <c r="C305" i="9"/>
  <c r="D305" i="9" a="1"/>
  <c r="D305" i="9"/>
  <c r="E305" i="9" a="1"/>
  <c r="E305" i="9"/>
  <c r="F305" i="9" a="1"/>
  <c r="F305" i="9"/>
  <c r="G305" i="9" a="1"/>
  <c r="G305" i="9"/>
  <c r="H305" i="9" a="1"/>
  <c r="H305" i="9"/>
  <c r="I305" i="9" a="1"/>
  <c r="I305" i="9"/>
  <c r="J305" i="9" a="1"/>
  <c r="J305" i="9"/>
  <c r="K305" i="9" a="1"/>
  <c r="K305" i="9"/>
  <c r="L305" i="9" a="1"/>
  <c r="L305" i="9"/>
  <c r="M305" i="9" a="1"/>
  <c r="M305" i="9"/>
  <c r="N305" i="9" a="1"/>
  <c r="N305" i="9"/>
  <c r="O305" i="9" a="1"/>
  <c r="O305" i="9"/>
  <c r="P305" i="9" a="1"/>
  <c r="P305" i="9"/>
  <c r="Q305" i="9" a="1"/>
  <c r="Q305" i="9"/>
  <c r="R305" i="9" a="1"/>
  <c r="R305" i="9"/>
  <c r="S305" i="9" a="1"/>
  <c r="S305" i="9"/>
  <c r="T305" i="9" a="1"/>
  <c r="T305" i="9"/>
  <c r="U305" i="9" a="1"/>
  <c r="U305" i="9"/>
  <c r="V305" i="9" a="1"/>
  <c r="V305" i="9"/>
  <c r="W305" i="9" a="1"/>
  <c r="W305" i="9"/>
  <c r="X305" i="9" a="1"/>
  <c r="X305" i="9"/>
  <c r="Y305" i="9" a="1"/>
  <c r="Y305" i="9"/>
  <c r="B306" i="9" a="1"/>
  <c r="B306" i="9"/>
  <c r="C306" i="9" a="1"/>
  <c r="C306" i="9"/>
  <c r="D306" i="9" a="1"/>
  <c r="D306" i="9"/>
  <c r="E306" i="9" a="1"/>
  <c r="E306" i="9"/>
  <c r="F306" i="9" a="1"/>
  <c r="F306" i="9"/>
  <c r="G306" i="9" a="1"/>
  <c r="G306" i="9"/>
  <c r="H306" i="9" a="1"/>
  <c r="H306" i="9"/>
  <c r="I306" i="9" a="1"/>
  <c r="I306" i="9"/>
  <c r="J306" i="9" a="1"/>
  <c r="J306" i="9"/>
  <c r="K306" i="9" a="1"/>
  <c r="K306" i="9"/>
  <c r="L306" i="9" a="1"/>
  <c r="L306" i="9"/>
  <c r="M306" i="9" a="1"/>
  <c r="M306" i="9"/>
  <c r="N306" i="9" a="1"/>
  <c r="N306" i="9"/>
  <c r="O306" i="9" a="1"/>
  <c r="O306" i="9"/>
  <c r="P306" i="9" a="1"/>
  <c r="P306" i="9"/>
  <c r="Q306" i="9" a="1"/>
  <c r="Q306" i="9"/>
  <c r="R306" i="9" a="1"/>
  <c r="R306" i="9"/>
  <c r="S306" i="9" a="1"/>
  <c r="S306" i="9"/>
  <c r="T306" i="9" a="1"/>
  <c r="T306" i="9"/>
  <c r="U306" i="9" a="1"/>
  <c r="U306" i="9"/>
  <c r="V306" i="9" a="1"/>
  <c r="V306" i="9"/>
  <c r="W306" i="9" a="1"/>
  <c r="W306" i="9"/>
  <c r="X306" i="9" a="1"/>
  <c r="X306" i="9"/>
  <c r="Y306" i="9" a="1"/>
  <c r="Y306" i="9"/>
  <c r="B307" i="9" a="1"/>
  <c r="B307" i="9"/>
  <c r="C307" i="9" a="1"/>
  <c r="C307" i="9"/>
  <c r="D307" i="9" a="1"/>
  <c r="D307" i="9"/>
  <c r="E307" i="9" a="1"/>
  <c r="E307" i="9"/>
  <c r="F307" i="9" a="1"/>
  <c r="F307" i="9"/>
  <c r="G307" i="9" a="1"/>
  <c r="G307" i="9"/>
  <c r="H307" i="9" a="1"/>
  <c r="H307" i="9"/>
  <c r="I307" i="9" a="1"/>
  <c r="I307" i="9"/>
  <c r="J307" i="9" a="1"/>
  <c r="J307" i="9"/>
  <c r="K307" i="9" a="1"/>
  <c r="K307" i="9"/>
  <c r="L307" i="9" a="1"/>
  <c r="L307" i="9"/>
  <c r="M307" i="9" a="1"/>
  <c r="M307" i="9"/>
  <c r="N307" i="9" a="1"/>
  <c r="N307" i="9"/>
  <c r="O307" i="9" a="1"/>
  <c r="O307" i="9"/>
  <c r="P307" i="9" a="1"/>
  <c r="P307" i="9"/>
  <c r="Q307" i="9" a="1"/>
  <c r="Q307" i="9"/>
  <c r="R307" i="9" a="1"/>
  <c r="R307" i="9"/>
  <c r="S307" i="9" a="1"/>
  <c r="S307" i="9"/>
  <c r="T307" i="9" a="1"/>
  <c r="T307" i="9"/>
  <c r="U307" i="9" a="1"/>
  <c r="U307" i="9"/>
  <c r="V307" i="9" a="1"/>
  <c r="V307" i="9"/>
  <c r="W307" i="9" a="1"/>
  <c r="W307" i="9"/>
  <c r="X307" i="9" a="1"/>
  <c r="X307" i="9"/>
  <c r="Y307" i="9" a="1"/>
  <c r="Y307" i="9"/>
  <c r="B308" i="9" a="1"/>
  <c r="B308" i="9"/>
  <c r="C308" i="9" a="1"/>
  <c r="C308" i="9"/>
  <c r="D308" i="9" a="1"/>
  <c r="D308" i="9"/>
  <c r="E308" i="9" a="1"/>
  <c r="E308" i="9"/>
  <c r="F308" i="9" a="1"/>
  <c r="F308" i="9"/>
  <c r="G308" i="9" a="1"/>
  <c r="G308" i="9"/>
  <c r="H308" i="9" a="1"/>
  <c r="H308" i="9"/>
  <c r="I308" i="9" a="1"/>
  <c r="I308" i="9"/>
  <c r="J308" i="9" a="1"/>
  <c r="J308" i="9"/>
  <c r="K308" i="9" a="1"/>
  <c r="K308" i="9"/>
  <c r="L308" i="9" a="1"/>
  <c r="L308" i="9"/>
  <c r="M308" i="9" a="1"/>
  <c r="M308" i="9"/>
  <c r="N308" i="9" a="1"/>
  <c r="N308" i="9"/>
  <c r="O308" i="9" a="1"/>
  <c r="O308" i="9"/>
  <c r="P308" i="9" a="1"/>
  <c r="P308" i="9"/>
  <c r="Q308" i="9" a="1"/>
  <c r="Q308" i="9"/>
  <c r="R308" i="9" a="1"/>
  <c r="R308" i="9"/>
  <c r="S308" i="9" a="1"/>
  <c r="S308" i="9"/>
  <c r="T308" i="9" a="1"/>
  <c r="T308" i="9"/>
  <c r="U308" i="9" a="1"/>
  <c r="U308" i="9"/>
  <c r="V308" i="9" a="1"/>
  <c r="V308" i="9"/>
  <c r="W308" i="9" a="1"/>
  <c r="W308" i="9"/>
  <c r="X308" i="9" a="1"/>
  <c r="X308" i="9"/>
  <c r="Y308" i="9" a="1"/>
  <c r="Y308" i="9"/>
  <c r="B309" i="9" a="1"/>
  <c r="B309" i="9"/>
  <c r="C309" i="9" a="1"/>
  <c r="C309" i="9"/>
  <c r="D309" i="9" a="1"/>
  <c r="D309" i="9"/>
  <c r="E309" i="9" a="1"/>
  <c r="E309" i="9"/>
  <c r="F309" i="9" a="1"/>
  <c r="F309" i="9"/>
  <c r="G309" i="9" a="1"/>
  <c r="G309" i="9"/>
  <c r="H309" i="9" a="1"/>
  <c r="H309" i="9"/>
  <c r="I309" i="9" a="1"/>
  <c r="I309" i="9"/>
  <c r="J309" i="9" a="1"/>
  <c r="J309" i="9"/>
  <c r="K309" i="9" a="1"/>
  <c r="K309" i="9"/>
  <c r="L309" i="9" a="1"/>
  <c r="L309" i="9"/>
  <c r="M309" i="9" a="1"/>
  <c r="M309" i="9"/>
  <c r="N309" i="9" a="1"/>
  <c r="N309" i="9"/>
  <c r="O309" i="9" a="1"/>
  <c r="O309" i="9"/>
  <c r="P309" i="9" a="1"/>
  <c r="P309" i="9"/>
  <c r="Q309" i="9" a="1"/>
  <c r="Q309" i="9"/>
  <c r="R309" i="9" a="1"/>
  <c r="R309" i="9"/>
  <c r="S309" i="9" a="1"/>
  <c r="S309" i="9"/>
  <c r="T309" i="9" a="1"/>
  <c r="T309" i="9"/>
  <c r="U309" i="9" a="1"/>
  <c r="U309" i="9"/>
  <c r="V309" i="9" a="1"/>
  <c r="V309" i="9"/>
  <c r="W309" i="9" a="1"/>
  <c r="W309" i="9"/>
  <c r="X309" i="9" a="1"/>
  <c r="X309" i="9"/>
  <c r="Y309" i="9" a="1"/>
  <c r="Y309" i="9"/>
  <c r="B310" i="9" a="1"/>
  <c r="B310" i="9"/>
  <c r="C310" i="9" a="1"/>
  <c r="C310" i="9"/>
  <c r="D310" i="9" a="1"/>
  <c r="D310" i="9"/>
  <c r="E310" i="9" a="1"/>
  <c r="E310" i="9"/>
  <c r="F310" i="9" a="1"/>
  <c r="F310" i="9"/>
  <c r="G310" i="9" a="1"/>
  <c r="G310" i="9"/>
  <c r="H310" i="9" a="1"/>
  <c r="H310" i="9"/>
  <c r="I310" i="9" a="1"/>
  <c r="I310" i="9"/>
  <c r="J310" i="9" a="1"/>
  <c r="J310" i="9"/>
  <c r="K310" i="9" a="1"/>
  <c r="K310" i="9"/>
  <c r="L310" i="9" a="1"/>
  <c r="L310" i="9"/>
  <c r="M310" i="9" a="1"/>
  <c r="M310" i="9"/>
  <c r="N310" i="9" a="1"/>
  <c r="N310" i="9"/>
  <c r="O310" i="9" a="1"/>
  <c r="O310" i="9"/>
  <c r="P310" i="9" a="1"/>
  <c r="P310" i="9"/>
  <c r="Q310" i="9" a="1"/>
  <c r="Q310" i="9"/>
  <c r="R310" i="9" a="1"/>
  <c r="R310" i="9"/>
  <c r="S310" i="9" a="1"/>
  <c r="S310" i="9"/>
  <c r="T310" i="9" a="1"/>
  <c r="T310" i="9"/>
  <c r="U310" i="9" a="1"/>
  <c r="U310" i="9"/>
  <c r="V310" i="9" a="1"/>
  <c r="V310" i="9"/>
  <c r="W310" i="9" a="1"/>
  <c r="W310" i="9"/>
  <c r="X310" i="9" a="1"/>
  <c r="X310" i="9"/>
  <c r="Y310" i="9" a="1"/>
  <c r="Y310" i="9"/>
  <c r="B311" i="9" a="1"/>
  <c r="B311" i="9"/>
  <c r="C311" i="9" a="1"/>
  <c r="C311" i="9"/>
  <c r="D311" i="9" a="1"/>
  <c r="D311" i="9"/>
  <c r="E311" i="9" a="1"/>
  <c r="E311" i="9"/>
  <c r="F311" i="9" a="1"/>
  <c r="F311" i="9"/>
  <c r="G311" i="9" a="1"/>
  <c r="G311" i="9"/>
  <c r="H311" i="9" a="1"/>
  <c r="H311" i="9"/>
  <c r="I311" i="9" a="1"/>
  <c r="I311" i="9"/>
  <c r="J311" i="9" a="1"/>
  <c r="J311" i="9"/>
  <c r="K311" i="9" a="1"/>
  <c r="K311" i="9"/>
  <c r="L311" i="9" a="1"/>
  <c r="L311" i="9"/>
  <c r="M311" i="9" a="1"/>
  <c r="M311" i="9"/>
  <c r="N311" i="9" a="1"/>
  <c r="N311" i="9"/>
  <c r="O311" i="9" a="1"/>
  <c r="O311" i="9"/>
  <c r="P311" i="9" a="1"/>
  <c r="P311" i="9"/>
  <c r="Q311" i="9" a="1"/>
  <c r="Q311" i="9"/>
  <c r="R311" i="9" a="1"/>
  <c r="R311" i="9"/>
  <c r="S311" i="9" a="1"/>
  <c r="S311" i="9"/>
  <c r="T311" i="9" a="1"/>
  <c r="T311" i="9"/>
  <c r="U311" i="9" a="1"/>
  <c r="U311" i="9"/>
  <c r="V311" i="9" a="1"/>
  <c r="V311" i="9"/>
  <c r="W311" i="9" a="1"/>
  <c r="W311" i="9"/>
  <c r="X311" i="9" a="1"/>
  <c r="X311" i="9"/>
  <c r="Y311" i="9" a="1"/>
  <c r="Y311" i="9"/>
  <c r="B312" i="9" a="1"/>
  <c r="B312" i="9"/>
  <c r="C312" i="9" a="1"/>
  <c r="C312" i="9"/>
  <c r="D312" i="9" a="1"/>
  <c r="D312" i="9"/>
  <c r="E312" i="9" a="1"/>
  <c r="E312" i="9"/>
  <c r="F312" i="9" a="1"/>
  <c r="F312" i="9"/>
  <c r="G312" i="9" a="1"/>
  <c r="G312" i="9"/>
  <c r="H312" i="9" a="1"/>
  <c r="H312" i="9"/>
  <c r="I312" i="9" a="1"/>
  <c r="I312" i="9"/>
  <c r="J312" i="9" a="1"/>
  <c r="J312" i="9"/>
  <c r="K312" i="9" a="1"/>
  <c r="K312" i="9"/>
  <c r="L312" i="9" a="1"/>
  <c r="L312" i="9"/>
  <c r="M312" i="9" a="1"/>
  <c r="M312" i="9"/>
  <c r="N312" i="9" a="1"/>
  <c r="N312" i="9"/>
  <c r="O312" i="9" a="1"/>
  <c r="O312" i="9"/>
  <c r="P312" i="9" a="1"/>
  <c r="P312" i="9"/>
  <c r="Q312" i="9" a="1"/>
  <c r="Q312" i="9"/>
  <c r="R312" i="9" a="1"/>
  <c r="R312" i="9"/>
  <c r="S312" i="9" a="1"/>
  <c r="S312" i="9"/>
  <c r="T312" i="9" a="1"/>
  <c r="T312" i="9"/>
  <c r="U312" i="9" a="1"/>
  <c r="U312" i="9"/>
  <c r="V312" i="9" a="1"/>
  <c r="V312" i="9"/>
  <c r="W312" i="9" a="1"/>
  <c r="W312" i="9"/>
  <c r="X312" i="9" a="1"/>
  <c r="X312" i="9"/>
  <c r="Y312" i="9" a="1"/>
  <c r="Y312" i="9"/>
  <c r="B313" i="9" a="1"/>
  <c r="B313" i="9"/>
  <c r="C313" i="9" a="1"/>
  <c r="C313" i="9"/>
  <c r="D313" i="9" a="1"/>
  <c r="D313" i="9"/>
  <c r="E313" i="9" a="1"/>
  <c r="E313" i="9"/>
  <c r="F313" i="9" a="1"/>
  <c r="F313" i="9"/>
  <c r="G313" i="9" a="1"/>
  <c r="G313" i="9"/>
  <c r="H313" i="9" a="1"/>
  <c r="H313" i="9"/>
  <c r="I313" i="9" a="1"/>
  <c r="I313" i="9"/>
  <c r="J313" i="9" a="1"/>
  <c r="J313" i="9"/>
  <c r="K313" i="9" a="1"/>
  <c r="K313" i="9"/>
  <c r="L313" i="9" a="1"/>
  <c r="L313" i="9"/>
  <c r="M313" i="9" a="1"/>
  <c r="M313" i="9"/>
  <c r="N313" i="9" a="1"/>
  <c r="N313" i="9"/>
  <c r="O313" i="9" a="1"/>
  <c r="O313" i="9"/>
  <c r="P313" i="9" a="1"/>
  <c r="P313" i="9"/>
  <c r="Q313" i="9" a="1"/>
  <c r="Q313" i="9"/>
  <c r="R313" i="9" a="1"/>
  <c r="R313" i="9"/>
  <c r="S313" i="9" a="1"/>
  <c r="S313" i="9"/>
  <c r="T313" i="9" a="1"/>
  <c r="T313" i="9"/>
  <c r="U313" i="9" a="1"/>
  <c r="U313" i="9"/>
  <c r="V313" i="9" a="1"/>
  <c r="V313" i="9"/>
  <c r="W313" i="9" a="1"/>
  <c r="W313" i="9"/>
  <c r="X313" i="9" a="1"/>
  <c r="X313" i="9"/>
  <c r="Y313" i="9" a="1"/>
  <c r="Y313" i="9"/>
  <c r="B314" i="9" a="1"/>
  <c r="B314" i="9"/>
  <c r="C314" i="9" a="1"/>
  <c r="C314" i="9"/>
  <c r="D314" i="9" a="1"/>
  <c r="D314" i="9"/>
  <c r="E314" i="9" a="1"/>
  <c r="E314" i="9"/>
  <c r="F314" i="9" a="1"/>
  <c r="F314" i="9"/>
  <c r="G314" i="9" a="1"/>
  <c r="G314" i="9"/>
  <c r="H314" i="9" a="1"/>
  <c r="H314" i="9"/>
  <c r="I314" i="9" a="1"/>
  <c r="I314" i="9"/>
  <c r="J314" i="9" a="1"/>
  <c r="J314" i="9"/>
  <c r="K314" i="9" a="1"/>
  <c r="K314" i="9"/>
  <c r="L314" i="9" a="1"/>
  <c r="L314" i="9"/>
  <c r="M314" i="9" a="1"/>
  <c r="M314" i="9"/>
  <c r="N314" i="9" a="1"/>
  <c r="N314" i="9"/>
  <c r="O314" i="9" a="1"/>
  <c r="O314" i="9"/>
  <c r="P314" i="9" a="1"/>
  <c r="P314" i="9"/>
  <c r="Q314" i="9" a="1"/>
  <c r="Q314" i="9"/>
  <c r="R314" i="9" a="1"/>
  <c r="R314" i="9"/>
  <c r="S314" i="9" a="1"/>
  <c r="S314" i="9"/>
  <c r="T314" i="9" a="1"/>
  <c r="T314" i="9"/>
  <c r="U314" i="9" a="1"/>
  <c r="U314" i="9"/>
  <c r="V314" i="9" a="1"/>
  <c r="V314" i="9"/>
  <c r="W314" i="9" a="1"/>
  <c r="W314" i="9"/>
  <c r="X314" i="9" a="1"/>
  <c r="X314" i="9"/>
  <c r="Y314" i="9" a="1"/>
  <c r="Y314" i="9"/>
  <c r="B315" i="9" a="1"/>
  <c r="B315" i="9"/>
  <c r="C315" i="9" a="1"/>
  <c r="C315" i="9"/>
  <c r="D315" i="9" a="1"/>
  <c r="D315" i="9"/>
  <c r="E315" i="9" a="1"/>
  <c r="E315" i="9"/>
  <c r="F315" i="9" a="1"/>
  <c r="F315" i="9"/>
  <c r="G315" i="9" a="1"/>
  <c r="G315" i="9"/>
  <c r="H315" i="9" a="1"/>
  <c r="H315" i="9"/>
  <c r="I315" i="9" a="1"/>
  <c r="I315" i="9"/>
  <c r="J315" i="9" a="1"/>
  <c r="J315" i="9"/>
  <c r="K315" i="9" a="1"/>
  <c r="K315" i="9"/>
  <c r="L315" i="9" a="1"/>
  <c r="L315" i="9"/>
  <c r="M315" i="9" a="1"/>
  <c r="M315" i="9"/>
  <c r="N315" i="9" a="1"/>
  <c r="N315" i="9"/>
  <c r="O315" i="9" a="1"/>
  <c r="O315" i="9"/>
  <c r="P315" i="9" a="1"/>
  <c r="P315" i="9"/>
  <c r="Q315" i="9" a="1"/>
  <c r="Q315" i="9"/>
  <c r="R315" i="9" a="1"/>
  <c r="R315" i="9"/>
  <c r="S315" i="9" a="1"/>
  <c r="S315" i="9"/>
  <c r="T315" i="9" a="1"/>
  <c r="T315" i="9"/>
  <c r="U315" i="9" a="1"/>
  <c r="U315" i="9"/>
  <c r="V315" i="9" a="1"/>
  <c r="V315" i="9"/>
  <c r="W315" i="9" a="1"/>
  <c r="W315" i="9"/>
  <c r="X315" i="9" a="1"/>
  <c r="X315" i="9"/>
  <c r="Y315" i="9" a="1"/>
  <c r="Y315" i="9"/>
  <c r="B316" i="9" a="1"/>
  <c r="B316" i="9"/>
  <c r="C316" i="9" a="1"/>
  <c r="C316" i="9"/>
  <c r="D316" i="9" a="1"/>
  <c r="D316" i="9"/>
  <c r="E316" i="9" a="1"/>
  <c r="E316" i="9"/>
  <c r="F316" i="9" a="1"/>
  <c r="F316" i="9"/>
  <c r="G316" i="9" a="1"/>
  <c r="G316" i="9"/>
  <c r="H316" i="9" a="1"/>
  <c r="H316" i="9"/>
  <c r="I316" i="9" a="1"/>
  <c r="I316" i="9"/>
  <c r="J316" i="9" a="1"/>
  <c r="J316" i="9"/>
  <c r="K316" i="9" a="1"/>
  <c r="K316" i="9"/>
  <c r="L316" i="9" a="1"/>
  <c r="L316" i="9"/>
  <c r="M316" i="9" a="1"/>
  <c r="M316" i="9"/>
  <c r="N316" i="9" a="1"/>
  <c r="N316" i="9"/>
  <c r="O316" i="9" a="1"/>
  <c r="O316" i="9"/>
  <c r="P316" i="9" a="1"/>
  <c r="P316" i="9"/>
  <c r="Q316" i="9" a="1"/>
  <c r="Q316" i="9"/>
  <c r="R316" i="9" a="1"/>
  <c r="R316" i="9"/>
  <c r="S316" i="9" a="1"/>
  <c r="S316" i="9"/>
  <c r="T316" i="9" a="1"/>
  <c r="T316" i="9"/>
  <c r="U316" i="9" a="1"/>
  <c r="U316" i="9"/>
  <c r="V316" i="9" a="1"/>
  <c r="V316" i="9"/>
  <c r="W316" i="9" a="1"/>
  <c r="W316" i="9"/>
  <c r="X316" i="9" a="1"/>
  <c r="X316" i="9"/>
  <c r="Y316" i="9" a="1"/>
  <c r="Y316" i="9"/>
  <c r="B317" i="9" a="1"/>
  <c r="B317" i="9"/>
  <c r="C317" i="9" a="1"/>
  <c r="C317" i="9"/>
  <c r="D317" i="9" a="1"/>
  <c r="D317" i="9"/>
  <c r="E317" i="9" a="1"/>
  <c r="E317" i="9"/>
  <c r="F317" i="9" a="1"/>
  <c r="F317" i="9"/>
  <c r="G317" i="9" a="1"/>
  <c r="G317" i="9"/>
  <c r="H317" i="9" a="1"/>
  <c r="H317" i="9"/>
  <c r="I317" i="9" a="1"/>
  <c r="I317" i="9"/>
  <c r="J317" i="9" a="1"/>
  <c r="J317" i="9"/>
  <c r="K317" i="9" a="1"/>
  <c r="K317" i="9"/>
  <c r="L317" i="9" a="1"/>
  <c r="L317" i="9"/>
  <c r="M317" i="9" a="1"/>
  <c r="M317" i="9"/>
  <c r="N317" i="9" a="1"/>
  <c r="N317" i="9"/>
  <c r="O317" i="9" a="1"/>
  <c r="O317" i="9"/>
  <c r="P317" i="9" a="1"/>
  <c r="P317" i="9"/>
  <c r="Q317" i="9" a="1"/>
  <c r="Q317" i="9"/>
  <c r="R317" i="9" a="1"/>
  <c r="R317" i="9"/>
  <c r="S317" i="9" a="1"/>
  <c r="S317" i="9"/>
  <c r="T317" i="9" a="1"/>
  <c r="T317" i="9"/>
  <c r="U317" i="9" a="1"/>
  <c r="U317" i="9"/>
  <c r="V317" i="9" a="1"/>
  <c r="V317" i="9"/>
  <c r="W317" i="9" a="1"/>
  <c r="W317" i="9"/>
  <c r="X317" i="9" a="1"/>
  <c r="X317" i="9"/>
  <c r="Y317" i="9" a="1"/>
  <c r="Y317" i="9"/>
  <c r="B318" i="9" a="1"/>
  <c r="B318" i="9"/>
  <c r="C318" i="9" a="1"/>
  <c r="C318" i="9"/>
  <c r="D318" i="9" a="1"/>
  <c r="D318" i="9"/>
  <c r="E318" i="9" a="1"/>
  <c r="E318" i="9"/>
  <c r="F318" i="9" a="1"/>
  <c r="F318" i="9"/>
  <c r="G318" i="9" a="1"/>
  <c r="G318" i="9"/>
  <c r="H318" i="9" a="1"/>
  <c r="H318" i="9"/>
  <c r="I318" i="9" a="1"/>
  <c r="I318" i="9"/>
  <c r="J318" i="9" a="1"/>
  <c r="J318" i="9"/>
  <c r="K318" i="9" a="1"/>
  <c r="K318" i="9"/>
  <c r="L318" i="9" a="1"/>
  <c r="L318" i="9"/>
  <c r="M318" i="9" a="1"/>
  <c r="M318" i="9"/>
  <c r="N318" i="9" a="1"/>
  <c r="N318" i="9"/>
  <c r="O318" i="9" a="1"/>
  <c r="O318" i="9"/>
  <c r="P318" i="9" a="1"/>
  <c r="P318" i="9"/>
  <c r="Q318" i="9" a="1"/>
  <c r="Q318" i="9"/>
  <c r="R318" i="9" a="1"/>
  <c r="R318" i="9"/>
  <c r="S318" i="9" a="1"/>
  <c r="S318" i="9"/>
  <c r="T318" i="9" a="1"/>
  <c r="T318" i="9"/>
  <c r="U318" i="9" a="1"/>
  <c r="U318" i="9"/>
  <c r="V318" i="9" a="1"/>
  <c r="V318" i="9"/>
  <c r="W318" i="9" a="1"/>
  <c r="W318" i="9"/>
  <c r="X318" i="9" a="1"/>
  <c r="X318" i="9"/>
  <c r="Y318" i="9" a="1"/>
  <c r="Y318" i="9"/>
  <c r="B319" i="9" a="1"/>
  <c r="B319" i="9"/>
  <c r="C319" i="9" a="1"/>
  <c r="C319" i="9"/>
  <c r="D319" i="9" a="1"/>
  <c r="D319" i="9"/>
  <c r="E319" i="9" a="1"/>
  <c r="E319" i="9"/>
  <c r="F319" i="9" a="1"/>
  <c r="F319" i="9"/>
  <c r="G319" i="9" a="1"/>
  <c r="G319" i="9"/>
  <c r="H319" i="9" a="1"/>
  <c r="H319" i="9"/>
  <c r="I319" i="9" a="1"/>
  <c r="I319" i="9"/>
  <c r="J319" i="9" a="1"/>
  <c r="J319" i="9"/>
  <c r="K319" i="9" a="1"/>
  <c r="K319" i="9"/>
  <c r="L319" i="9" a="1"/>
  <c r="L319" i="9"/>
  <c r="M319" i="9" a="1"/>
  <c r="M319" i="9"/>
  <c r="N319" i="9" a="1"/>
  <c r="N319" i="9"/>
  <c r="O319" i="9" a="1"/>
  <c r="O319" i="9"/>
  <c r="P319" i="9" a="1"/>
  <c r="P319" i="9"/>
  <c r="Q319" i="9" a="1"/>
  <c r="Q319" i="9"/>
  <c r="R319" i="9" a="1"/>
  <c r="R319" i="9"/>
  <c r="S319" i="9" a="1"/>
  <c r="S319" i="9"/>
  <c r="T319" i="9" a="1"/>
  <c r="T319" i="9"/>
  <c r="U319" i="9" a="1"/>
  <c r="U319" i="9"/>
  <c r="V319" i="9" a="1"/>
  <c r="V319" i="9"/>
  <c r="W319" i="9" a="1"/>
  <c r="W319" i="9"/>
  <c r="X319" i="9" a="1"/>
  <c r="X319" i="9"/>
  <c r="Y319" i="9" a="1"/>
  <c r="Y319" i="9"/>
  <c r="B320" i="9" a="1"/>
  <c r="B320" i="9"/>
  <c r="C320" i="9" a="1"/>
  <c r="C320" i="9"/>
  <c r="D320" i="9" a="1"/>
  <c r="D320" i="9"/>
  <c r="E320" i="9" a="1"/>
  <c r="E320" i="9"/>
  <c r="F320" i="9" a="1"/>
  <c r="F320" i="9"/>
  <c r="G320" i="9" a="1"/>
  <c r="G320" i="9"/>
  <c r="H320" i="9" a="1"/>
  <c r="H320" i="9"/>
  <c r="I320" i="9" a="1"/>
  <c r="I320" i="9"/>
  <c r="J320" i="9" a="1"/>
  <c r="J320" i="9"/>
  <c r="K320" i="9" a="1"/>
  <c r="K320" i="9"/>
  <c r="L320" i="9" a="1"/>
  <c r="L320" i="9"/>
  <c r="M320" i="9" a="1"/>
  <c r="M320" i="9"/>
  <c r="N320" i="9" a="1"/>
  <c r="N320" i="9"/>
  <c r="O320" i="9" a="1"/>
  <c r="O320" i="9"/>
  <c r="P320" i="9" a="1"/>
  <c r="P320" i="9"/>
  <c r="Q320" i="9" a="1"/>
  <c r="Q320" i="9"/>
  <c r="R320" i="9" a="1"/>
  <c r="R320" i="9"/>
  <c r="S320" i="9" a="1"/>
  <c r="S320" i="9"/>
  <c r="T320" i="9" a="1"/>
  <c r="T320" i="9"/>
  <c r="U320" i="9" a="1"/>
  <c r="U320" i="9"/>
  <c r="V320" i="9" a="1"/>
  <c r="V320" i="9"/>
  <c r="W320" i="9" a="1"/>
  <c r="W320" i="9"/>
  <c r="X320" i="9" a="1"/>
  <c r="X320" i="9"/>
  <c r="Y320" i="9" a="1"/>
  <c r="Y320" i="9"/>
  <c r="B321" i="9" a="1"/>
  <c r="B321" i="9"/>
  <c r="C321" i="9" a="1"/>
  <c r="C321" i="9"/>
  <c r="D321" i="9" a="1"/>
  <c r="D321" i="9"/>
  <c r="E321" i="9" a="1"/>
  <c r="E321" i="9"/>
  <c r="F321" i="9" a="1"/>
  <c r="F321" i="9"/>
  <c r="G321" i="9" a="1"/>
  <c r="G321" i="9"/>
  <c r="H321" i="9" a="1"/>
  <c r="H321" i="9"/>
  <c r="I321" i="9" a="1"/>
  <c r="I321" i="9"/>
  <c r="J321" i="9" a="1"/>
  <c r="J321" i="9"/>
  <c r="K321" i="9" a="1"/>
  <c r="K321" i="9"/>
  <c r="L321" i="9" a="1"/>
  <c r="L321" i="9"/>
  <c r="M321" i="9" a="1"/>
  <c r="M321" i="9"/>
  <c r="N321" i="9" a="1"/>
  <c r="N321" i="9"/>
  <c r="O321" i="9" a="1"/>
  <c r="O321" i="9"/>
  <c r="P321" i="9" a="1"/>
  <c r="P321" i="9"/>
  <c r="Q321" i="9" a="1"/>
  <c r="Q321" i="9"/>
  <c r="R321" i="9" a="1"/>
  <c r="R321" i="9"/>
  <c r="S321" i="9" a="1"/>
  <c r="S321" i="9"/>
  <c r="T321" i="9" a="1"/>
  <c r="T321" i="9"/>
  <c r="U321" i="9" a="1"/>
  <c r="U321" i="9"/>
  <c r="V321" i="9" a="1"/>
  <c r="V321" i="9"/>
  <c r="W321" i="9" a="1"/>
  <c r="W321" i="9"/>
  <c r="X321" i="9" a="1"/>
  <c r="X321" i="9"/>
  <c r="Y321" i="9" a="1"/>
  <c r="Y321" i="9"/>
  <c r="B322" i="9" a="1"/>
  <c r="B322" i="9"/>
  <c r="C322" i="9" a="1"/>
  <c r="C322" i="9"/>
  <c r="D322" i="9" a="1"/>
  <c r="D322" i="9"/>
  <c r="E322" i="9" a="1"/>
  <c r="E322" i="9"/>
  <c r="F322" i="9" a="1"/>
  <c r="F322" i="9"/>
  <c r="G322" i="9" a="1"/>
  <c r="G322" i="9"/>
  <c r="H322" i="9" a="1"/>
  <c r="H322" i="9"/>
  <c r="I322" i="9" a="1"/>
  <c r="I322" i="9"/>
  <c r="J322" i="9" a="1"/>
  <c r="J322" i="9"/>
  <c r="K322" i="9" a="1"/>
  <c r="K322" i="9"/>
  <c r="L322" i="9" a="1"/>
  <c r="L322" i="9"/>
  <c r="M322" i="9" a="1"/>
  <c r="M322" i="9"/>
  <c r="N322" i="9" a="1"/>
  <c r="N322" i="9"/>
  <c r="O322" i="9" a="1"/>
  <c r="O322" i="9"/>
  <c r="P322" i="9" a="1"/>
  <c r="P322" i="9"/>
  <c r="Q322" i="9" a="1"/>
  <c r="Q322" i="9"/>
  <c r="R322" i="9" a="1"/>
  <c r="R322" i="9"/>
  <c r="S322" i="9" a="1"/>
  <c r="S322" i="9"/>
  <c r="T322" i="9" a="1"/>
  <c r="T322" i="9"/>
  <c r="U322" i="9" a="1"/>
  <c r="U322" i="9"/>
  <c r="V322" i="9" a="1"/>
  <c r="V322" i="9"/>
  <c r="W322" i="9" a="1"/>
  <c r="W322" i="9"/>
  <c r="X322" i="9" a="1"/>
  <c r="X322" i="9"/>
  <c r="Y322" i="9" a="1"/>
  <c r="Y322" i="9"/>
  <c r="B323" i="9" a="1"/>
  <c r="B323" i="9"/>
  <c r="C323" i="9" a="1"/>
  <c r="C323" i="9"/>
  <c r="D323" i="9" a="1"/>
  <c r="D323" i="9"/>
  <c r="E323" i="9" a="1"/>
  <c r="E323" i="9"/>
  <c r="F323" i="9" a="1"/>
  <c r="F323" i="9"/>
  <c r="G323" i="9" a="1"/>
  <c r="G323" i="9"/>
  <c r="H323" i="9" a="1"/>
  <c r="H323" i="9"/>
  <c r="I323" i="9" a="1"/>
  <c r="I323" i="9"/>
  <c r="J323" i="9" a="1"/>
  <c r="J323" i="9"/>
  <c r="K323" i="9" a="1"/>
  <c r="K323" i="9"/>
  <c r="L323" i="9" a="1"/>
  <c r="L323" i="9"/>
  <c r="M323" i="9" a="1"/>
  <c r="M323" i="9"/>
  <c r="N323" i="9" a="1"/>
  <c r="N323" i="9"/>
  <c r="O323" i="9" a="1"/>
  <c r="O323" i="9"/>
  <c r="P323" i="9" a="1"/>
  <c r="P323" i="9"/>
  <c r="Q323" i="9" a="1"/>
  <c r="Q323" i="9"/>
  <c r="R323" i="9" a="1"/>
  <c r="R323" i="9"/>
  <c r="S323" i="9" a="1"/>
  <c r="S323" i="9"/>
  <c r="T323" i="9" a="1"/>
  <c r="T323" i="9"/>
  <c r="U323" i="9" a="1"/>
  <c r="U323" i="9"/>
  <c r="V323" i="9" a="1"/>
  <c r="V323" i="9"/>
  <c r="W323" i="9" a="1"/>
  <c r="W323" i="9"/>
  <c r="X323" i="9" a="1"/>
  <c r="X323" i="9"/>
  <c r="Y323" i="9" a="1"/>
  <c r="Y323" i="9"/>
  <c r="B324" i="9" a="1"/>
  <c r="B324" i="9"/>
  <c r="C324" i="9" a="1"/>
  <c r="C324" i="9"/>
  <c r="D324" i="9" a="1"/>
  <c r="D324" i="9"/>
  <c r="E324" i="9" a="1"/>
  <c r="E324" i="9"/>
  <c r="F324" i="9" a="1"/>
  <c r="F324" i="9"/>
  <c r="G324" i="9" a="1"/>
  <c r="G324" i="9"/>
  <c r="H324" i="9" a="1"/>
  <c r="H324" i="9"/>
  <c r="I324" i="9" a="1"/>
  <c r="I324" i="9"/>
  <c r="J324" i="9" a="1"/>
  <c r="J324" i="9"/>
  <c r="K324" i="9" a="1"/>
  <c r="K324" i="9"/>
  <c r="L324" i="9" a="1"/>
  <c r="L324" i="9"/>
  <c r="M324" i="9" a="1"/>
  <c r="M324" i="9"/>
  <c r="N324" i="9" a="1"/>
  <c r="N324" i="9"/>
  <c r="O324" i="9" a="1"/>
  <c r="O324" i="9"/>
  <c r="P324" i="9" a="1"/>
  <c r="P324" i="9"/>
  <c r="Q324" i="9" a="1"/>
  <c r="Q324" i="9"/>
  <c r="R324" i="9" a="1"/>
  <c r="R324" i="9"/>
  <c r="S324" i="9" a="1"/>
  <c r="S324" i="9"/>
  <c r="T324" i="9" a="1"/>
  <c r="T324" i="9"/>
  <c r="U324" i="9" a="1"/>
  <c r="U324" i="9"/>
  <c r="V324" i="9" a="1"/>
  <c r="V324" i="9"/>
  <c r="W324" i="9" a="1"/>
  <c r="W324" i="9"/>
  <c r="X324" i="9" a="1"/>
  <c r="X324" i="9"/>
  <c r="Y324" i="9" a="1"/>
  <c r="Y324" i="9"/>
  <c r="B325" i="9" a="1"/>
  <c r="B325" i="9"/>
  <c r="C325" i="9" a="1"/>
  <c r="C325" i="9"/>
  <c r="D325" i="9" a="1"/>
  <c r="D325" i="9"/>
  <c r="E325" i="9" a="1"/>
  <c r="E325" i="9"/>
  <c r="F325" i="9" a="1"/>
  <c r="F325" i="9"/>
  <c r="G325" i="9" a="1"/>
  <c r="G325" i="9"/>
  <c r="H325" i="9" a="1"/>
  <c r="H325" i="9"/>
  <c r="I325" i="9" a="1"/>
  <c r="I325" i="9"/>
  <c r="J325" i="9" a="1"/>
  <c r="J325" i="9"/>
  <c r="K325" i="9" a="1"/>
  <c r="K325" i="9"/>
  <c r="L325" i="9" a="1"/>
  <c r="L325" i="9"/>
  <c r="M325" i="9" a="1"/>
  <c r="M325" i="9"/>
  <c r="N325" i="9" a="1"/>
  <c r="N325" i="9"/>
  <c r="O325" i="9" a="1"/>
  <c r="O325" i="9"/>
  <c r="P325" i="9" a="1"/>
  <c r="P325" i="9"/>
  <c r="Q325" i="9" a="1"/>
  <c r="Q325" i="9"/>
  <c r="R325" i="9" a="1"/>
  <c r="R325" i="9"/>
  <c r="S325" i="9" a="1"/>
  <c r="S325" i="9"/>
  <c r="T325" i="9" a="1"/>
  <c r="T325" i="9"/>
  <c r="U325" i="9" a="1"/>
  <c r="U325" i="9"/>
  <c r="V325" i="9" a="1"/>
  <c r="V325" i="9"/>
  <c r="W325" i="9" a="1"/>
  <c r="W325" i="9"/>
  <c r="X325" i="9" a="1"/>
  <c r="X325" i="9"/>
  <c r="Y325" i="9" a="1"/>
  <c r="Y325" i="9"/>
  <c r="B326" i="9" a="1"/>
  <c r="B326" i="9"/>
  <c r="C326" i="9" a="1"/>
  <c r="C326" i="9"/>
  <c r="D326" i="9" a="1"/>
  <c r="D326" i="9"/>
  <c r="E326" i="9" a="1"/>
  <c r="E326" i="9"/>
  <c r="F326" i="9" a="1"/>
  <c r="F326" i="9"/>
  <c r="G326" i="9" a="1"/>
  <c r="G326" i="9"/>
  <c r="H326" i="9" a="1"/>
  <c r="H326" i="9"/>
  <c r="I326" i="9" a="1"/>
  <c r="I326" i="9"/>
  <c r="J326" i="9" a="1"/>
  <c r="J326" i="9"/>
  <c r="K326" i="9" a="1"/>
  <c r="K326" i="9"/>
  <c r="L326" i="9" a="1"/>
  <c r="L326" i="9"/>
  <c r="M326" i="9" a="1"/>
  <c r="M326" i="9"/>
  <c r="N326" i="9" a="1"/>
  <c r="N326" i="9"/>
  <c r="O326" i="9" a="1"/>
  <c r="O326" i="9"/>
  <c r="P326" i="9" a="1"/>
  <c r="P326" i="9"/>
  <c r="Q326" i="9" a="1"/>
  <c r="Q326" i="9"/>
  <c r="R326" i="9" a="1"/>
  <c r="R326" i="9"/>
  <c r="S326" i="9" a="1"/>
  <c r="S326" i="9"/>
  <c r="T326" i="9" a="1"/>
  <c r="T326" i="9"/>
  <c r="U326" i="9" a="1"/>
  <c r="U326" i="9"/>
  <c r="V326" i="9" a="1"/>
  <c r="V326" i="9"/>
  <c r="W326" i="9" a="1"/>
  <c r="W326" i="9"/>
  <c r="X326" i="9" a="1"/>
  <c r="X326" i="9"/>
  <c r="Y326" i="9" a="1"/>
  <c r="Y326" i="9"/>
  <c r="B327" i="9" a="1"/>
  <c r="B327" i="9"/>
  <c r="C327" i="9" a="1"/>
  <c r="C327" i="9"/>
  <c r="D327" i="9" a="1"/>
  <c r="D327" i="9"/>
  <c r="E327" i="9" a="1"/>
  <c r="E327" i="9"/>
  <c r="F327" i="9" a="1"/>
  <c r="F327" i="9"/>
  <c r="G327" i="9" a="1"/>
  <c r="G327" i="9"/>
  <c r="H327" i="9" a="1"/>
  <c r="H327" i="9"/>
  <c r="I327" i="9" a="1"/>
  <c r="I327" i="9"/>
  <c r="J327" i="9" a="1"/>
  <c r="J327" i="9"/>
  <c r="K327" i="9" a="1"/>
  <c r="K327" i="9"/>
  <c r="L327" i="9" a="1"/>
  <c r="L327" i="9"/>
  <c r="M327" i="9" a="1"/>
  <c r="M327" i="9"/>
  <c r="N327" i="9" a="1"/>
  <c r="N327" i="9"/>
  <c r="O327" i="9" a="1"/>
  <c r="O327" i="9"/>
  <c r="P327" i="9" a="1"/>
  <c r="P327" i="9"/>
  <c r="Q327" i="9" a="1"/>
  <c r="Q327" i="9"/>
  <c r="R327" i="9" a="1"/>
  <c r="R327" i="9"/>
  <c r="S327" i="9" a="1"/>
  <c r="S327" i="9"/>
  <c r="T327" i="9" a="1"/>
  <c r="T327" i="9"/>
  <c r="U327" i="9" a="1"/>
  <c r="U327" i="9"/>
  <c r="V327" i="9" a="1"/>
  <c r="V327" i="9"/>
  <c r="W327" i="9" a="1"/>
  <c r="W327" i="9"/>
  <c r="X327" i="9" a="1"/>
  <c r="X327" i="9"/>
  <c r="Y327" i="9" a="1"/>
  <c r="Y327" i="9"/>
  <c r="B328" i="9" a="1"/>
  <c r="B328" i="9"/>
  <c r="C328" i="9" a="1"/>
  <c r="C328" i="9"/>
  <c r="D328" i="9" a="1"/>
  <c r="D328" i="9"/>
  <c r="E328" i="9" a="1"/>
  <c r="E328" i="9"/>
  <c r="F328" i="9" a="1"/>
  <c r="F328" i="9"/>
  <c r="G328" i="9" a="1"/>
  <c r="G328" i="9"/>
  <c r="H328" i="9" a="1"/>
  <c r="H328" i="9"/>
  <c r="I328" i="9" a="1"/>
  <c r="I328" i="9"/>
  <c r="J328" i="9" a="1"/>
  <c r="J328" i="9"/>
  <c r="K328" i="9" a="1"/>
  <c r="K328" i="9"/>
  <c r="L328" i="9" a="1"/>
  <c r="L328" i="9"/>
  <c r="M328" i="9" a="1"/>
  <c r="M328" i="9"/>
  <c r="N328" i="9" a="1"/>
  <c r="N328" i="9"/>
  <c r="O328" i="9" a="1"/>
  <c r="O328" i="9"/>
  <c r="P328" i="9" a="1"/>
  <c r="P328" i="9"/>
  <c r="Q328" i="9" a="1"/>
  <c r="Q328" i="9"/>
  <c r="R328" i="9" a="1"/>
  <c r="R328" i="9"/>
  <c r="S328" i="9" a="1"/>
  <c r="S328" i="9"/>
  <c r="T328" i="9" a="1"/>
  <c r="T328" i="9"/>
  <c r="U328" i="9" a="1"/>
  <c r="U328" i="9"/>
  <c r="V328" i="9" a="1"/>
  <c r="V328" i="9"/>
  <c r="W328" i="9" a="1"/>
  <c r="W328" i="9"/>
  <c r="X328" i="9" a="1"/>
  <c r="X328" i="9"/>
  <c r="Y328" i="9" a="1"/>
  <c r="Y328" i="9"/>
  <c r="B329" i="9" a="1"/>
  <c r="B329" i="9"/>
  <c r="C329" i="9" a="1"/>
  <c r="C329" i="9"/>
  <c r="D329" i="9" a="1"/>
  <c r="D329" i="9"/>
  <c r="E329" i="9" a="1"/>
  <c r="E329" i="9"/>
  <c r="F329" i="9" a="1"/>
  <c r="F329" i="9"/>
  <c r="G329" i="9" a="1"/>
  <c r="G329" i="9"/>
  <c r="H329" i="9" a="1"/>
  <c r="H329" i="9"/>
  <c r="I329" i="9" a="1"/>
  <c r="I329" i="9"/>
  <c r="J329" i="9" a="1"/>
  <c r="J329" i="9"/>
  <c r="K329" i="9" a="1"/>
  <c r="K329" i="9"/>
  <c r="L329" i="9" a="1"/>
  <c r="L329" i="9"/>
  <c r="M329" i="9" a="1"/>
  <c r="M329" i="9"/>
  <c r="N329" i="9" a="1"/>
  <c r="N329" i="9"/>
  <c r="O329" i="9" a="1"/>
  <c r="O329" i="9"/>
  <c r="P329" i="9" a="1"/>
  <c r="P329" i="9"/>
  <c r="Q329" i="9" a="1"/>
  <c r="Q329" i="9"/>
  <c r="R329" i="9" a="1"/>
  <c r="R329" i="9"/>
  <c r="S329" i="9" a="1"/>
  <c r="S329" i="9"/>
  <c r="T329" i="9" a="1"/>
  <c r="T329" i="9"/>
  <c r="U329" i="9" a="1"/>
  <c r="U329" i="9"/>
  <c r="V329" i="9" a="1"/>
  <c r="V329" i="9"/>
  <c r="W329" i="9" a="1"/>
  <c r="W329" i="9"/>
  <c r="X329" i="9" a="1"/>
  <c r="X329" i="9"/>
  <c r="Y329" i="9" a="1"/>
  <c r="Y329" i="9"/>
  <c r="B330" i="9" a="1"/>
  <c r="B330" i="9"/>
  <c r="C330" i="9" a="1"/>
  <c r="C330" i="9"/>
  <c r="D330" i="9" a="1"/>
  <c r="D330" i="9"/>
  <c r="E330" i="9" a="1"/>
  <c r="E330" i="9"/>
  <c r="F330" i="9" a="1"/>
  <c r="F330" i="9"/>
  <c r="G330" i="9" a="1"/>
  <c r="G330" i="9"/>
  <c r="H330" i="9" a="1"/>
  <c r="H330" i="9"/>
  <c r="I330" i="9" a="1"/>
  <c r="I330" i="9"/>
  <c r="J330" i="9" a="1"/>
  <c r="J330" i="9"/>
  <c r="K330" i="9" a="1"/>
  <c r="K330" i="9"/>
  <c r="L330" i="9" a="1"/>
  <c r="L330" i="9"/>
  <c r="M330" i="9" a="1"/>
  <c r="M330" i="9"/>
  <c r="N330" i="9" a="1"/>
  <c r="N330" i="9"/>
  <c r="O330" i="9" a="1"/>
  <c r="O330" i="9"/>
  <c r="P330" i="9" a="1"/>
  <c r="P330" i="9"/>
  <c r="Q330" i="9" a="1"/>
  <c r="Q330" i="9"/>
  <c r="R330" i="9" a="1"/>
  <c r="R330" i="9"/>
  <c r="S330" i="9" a="1"/>
  <c r="S330" i="9"/>
  <c r="T330" i="9" a="1"/>
  <c r="T330" i="9"/>
  <c r="U330" i="9" a="1"/>
  <c r="U330" i="9"/>
  <c r="V330" i="9" a="1"/>
  <c r="V330" i="9"/>
  <c r="W330" i="9" a="1"/>
  <c r="W330" i="9"/>
  <c r="X330" i="9" a="1"/>
  <c r="X330" i="9"/>
  <c r="Y330" i="9" a="1"/>
  <c r="Y330" i="9"/>
  <c r="B331" i="9" a="1"/>
  <c r="B331" i="9"/>
  <c r="C331" i="9" a="1"/>
  <c r="C331" i="9"/>
  <c r="D331" i="9" a="1"/>
  <c r="D331" i="9"/>
  <c r="E331" i="9" a="1"/>
  <c r="E331" i="9"/>
  <c r="F331" i="9" a="1"/>
  <c r="F331" i="9"/>
  <c r="G331" i="9" a="1"/>
  <c r="G331" i="9"/>
  <c r="H331" i="9" a="1"/>
  <c r="H331" i="9"/>
  <c r="I331" i="9" a="1"/>
  <c r="I331" i="9"/>
  <c r="J331" i="9" a="1"/>
  <c r="J331" i="9"/>
  <c r="K331" i="9" a="1"/>
  <c r="K331" i="9"/>
  <c r="L331" i="9" a="1"/>
  <c r="L331" i="9"/>
  <c r="M331" i="9" a="1"/>
  <c r="M331" i="9"/>
  <c r="N331" i="9" a="1"/>
  <c r="N331" i="9"/>
  <c r="O331" i="9" a="1"/>
  <c r="O331" i="9"/>
  <c r="P331" i="9" a="1"/>
  <c r="P331" i="9"/>
  <c r="Q331" i="9" a="1"/>
  <c r="Q331" i="9"/>
  <c r="R331" i="9" a="1"/>
  <c r="R331" i="9"/>
  <c r="S331" i="9" a="1"/>
  <c r="S331" i="9"/>
  <c r="T331" i="9" a="1"/>
  <c r="T331" i="9"/>
  <c r="U331" i="9" a="1"/>
  <c r="U331" i="9"/>
  <c r="V331" i="9" a="1"/>
  <c r="V331" i="9"/>
  <c r="W331" i="9" a="1"/>
  <c r="W331" i="9"/>
  <c r="X331" i="9" a="1"/>
  <c r="X331" i="9"/>
  <c r="Y331" i="9" a="1"/>
  <c r="Y331" i="9"/>
  <c r="B332" i="9" a="1"/>
  <c r="B332" i="9"/>
  <c r="C332" i="9" a="1"/>
  <c r="C332" i="9"/>
  <c r="D332" i="9" a="1"/>
  <c r="D332" i="9"/>
  <c r="E332" i="9" a="1"/>
  <c r="E332" i="9"/>
  <c r="F332" i="9" a="1"/>
  <c r="F332" i="9"/>
  <c r="G332" i="9" a="1"/>
  <c r="G332" i="9"/>
  <c r="H332" i="9" a="1"/>
  <c r="H332" i="9"/>
  <c r="I332" i="9" a="1"/>
  <c r="I332" i="9"/>
  <c r="J332" i="9" a="1"/>
  <c r="J332" i="9"/>
  <c r="K332" i="9" a="1"/>
  <c r="K332" i="9"/>
  <c r="L332" i="9" a="1"/>
  <c r="L332" i="9"/>
  <c r="M332" i="9" a="1"/>
  <c r="M332" i="9"/>
  <c r="N332" i="9" a="1"/>
  <c r="N332" i="9"/>
  <c r="O332" i="9" a="1"/>
  <c r="O332" i="9"/>
  <c r="P332" i="9" a="1"/>
  <c r="P332" i="9"/>
  <c r="Q332" i="9" a="1"/>
  <c r="Q332" i="9"/>
  <c r="R332" i="9" a="1"/>
  <c r="R332" i="9"/>
  <c r="S332" i="9" a="1"/>
  <c r="S332" i="9"/>
  <c r="T332" i="9" a="1"/>
  <c r="T332" i="9"/>
  <c r="U332" i="9" a="1"/>
  <c r="U332" i="9"/>
  <c r="V332" i="9" a="1"/>
  <c r="V332" i="9"/>
  <c r="W332" i="9" a="1"/>
  <c r="W332" i="9"/>
  <c r="X332" i="9" a="1"/>
  <c r="X332" i="9"/>
  <c r="Y332" i="9" a="1"/>
  <c r="Y332" i="9"/>
  <c r="B333" i="9" a="1"/>
  <c r="B333" i="9"/>
  <c r="C333" i="9" a="1"/>
  <c r="C333" i="9"/>
  <c r="D333" i="9" a="1"/>
  <c r="D333" i="9"/>
  <c r="E333" i="9" a="1"/>
  <c r="E333" i="9"/>
  <c r="F333" i="9" a="1"/>
  <c r="F333" i="9"/>
  <c r="G333" i="9" a="1"/>
  <c r="G333" i="9"/>
  <c r="H333" i="9" a="1"/>
  <c r="H333" i="9"/>
  <c r="I333" i="9" a="1"/>
  <c r="I333" i="9"/>
  <c r="J333" i="9" a="1"/>
  <c r="J333" i="9"/>
  <c r="K333" i="9" a="1"/>
  <c r="K333" i="9"/>
  <c r="L333" i="9" a="1"/>
  <c r="L333" i="9"/>
  <c r="M333" i="9" a="1"/>
  <c r="M333" i="9"/>
  <c r="N333" i="9" a="1"/>
  <c r="N333" i="9"/>
  <c r="O333" i="9" a="1"/>
  <c r="O333" i="9"/>
  <c r="P333" i="9" a="1"/>
  <c r="P333" i="9"/>
  <c r="Q333" i="9" a="1"/>
  <c r="Q333" i="9"/>
  <c r="R333" i="9" a="1"/>
  <c r="R333" i="9"/>
  <c r="S333" i="9" a="1"/>
  <c r="S333" i="9"/>
  <c r="T333" i="9" a="1"/>
  <c r="T333" i="9"/>
  <c r="U333" i="9" a="1"/>
  <c r="U333" i="9"/>
  <c r="V333" i="9" a="1"/>
  <c r="V333" i="9"/>
  <c r="W333" i="9" a="1"/>
  <c r="W333" i="9"/>
  <c r="X333" i="9" a="1"/>
  <c r="X333" i="9"/>
  <c r="Y333" i="9" a="1"/>
  <c r="Y333" i="9"/>
  <c r="B334" i="9" a="1"/>
  <c r="B334" i="9"/>
  <c r="C334" i="9" a="1"/>
  <c r="C334" i="9"/>
  <c r="D334" i="9" a="1"/>
  <c r="D334" i="9"/>
  <c r="E334" i="9" a="1"/>
  <c r="E334" i="9"/>
  <c r="F334" i="9" a="1"/>
  <c r="F334" i="9"/>
  <c r="G334" i="9" a="1"/>
  <c r="G334" i="9"/>
  <c r="H334" i="9" a="1"/>
  <c r="H334" i="9"/>
  <c r="I334" i="9" a="1"/>
  <c r="I334" i="9"/>
  <c r="J334" i="9" a="1"/>
  <c r="J334" i="9"/>
  <c r="K334" i="9" a="1"/>
  <c r="K334" i="9"/>
  <c r="L334" i="9" a="1"/>
  <c r="L334" i="9"/>
  <c r="M334" i="9" a="1"/>
  <c r="M334" i="9"/>
  <c r="N334" i="9" a="1"/>
  <c r="N334" i="9"/>
  <c r="O334" i="9" a="1"/>
  <c r="O334" i="9"/>
  <c r="P334" i="9" a="1"/>
  <c r="P334" i="9"/>
  <c r="Q334" i="9" a="1"/>
  <c r="Q334" i="9"/>
  <c r="R334" i="9" a="1"/>
  <c r="R334" i="9"/>
  <c r="S334" i="9" a="1"/>
  <c r="S334" i="9"/>
  <c r="T334" i="9" a="1"/>
  <c r="T334" i="9"/>
  <c r="U334" i="9" a="1"/>
  <c r="U334" i="9"/>
  <c r="V334" i="9" a="1"/>
  <c r="V334" i="9"/>
  <c r="W334" i="9" a="1"/>
  <c r="W334" i="9"/>
  <c r="X334" i="9" a="1"/>
  <c r="X334" i="9"/>
  <c r="Y334" i="9" a="1"/>
  <c r="Y334" i="9"/>
  <c r="B335" i="9" a="1"/>
  <c r="B335" i="9"/>
  <c r="C335" i="9" a="1"/>
  <c r="C335" i="9"/>
  <c r="D335" i="9" a="1"/>
  <c r="D335" i="9"/>
  <c r="E335" i="9" a="1"/>
  <c r="E335" i="9"/>
  <c r="F335" i="9" a="1"/>
  <c r="F335" i="9"/>
  <c r="G335" i="9" a="1"/>
  <c r="G335" i="9"/>
  <c r="H335" i="9" a="1"/>
  <c r="H335" i="9"/>
  <c r="I335" i="9" a="1"/>
  <c r="I335" i="9"/>
  <c r="J335" i="9" a="1"/>
  <c r="J335" i="9"/>
  <c r="K335" i="9" a="1"/>
  <c r="K335" i="9"/>
  <c r="L335" i="9" a="1"/>
  <c r="L335" i="9"/>
  <c r="M335" i="9" a="1"/>
  <c r="M335" i="9"/>
  <c r="N335" i="9" a="1"/>
  <c r="N335" i="9"/>
  <c r="O335" i="9" a="1"/>
  <c r="O335" i="9"/>
  <c r="P335" i="9" a="1"/>
  <c r="P335" i="9"/>
  <c r="Q335" i="9" a="1"/>
  <c r="Q335" i="9"/>
  <c r="R335" i="9" a="1"/>
  <c r="R335" i="9"/>
  <c r="S335" i="9" a="1"/>
  <c r="S335" i="9"/>
  <c r="T335" i="9" a="1"/>
  <c r="T335" i="9"/>
  <c r="U335" i="9" a="1"/>
  <c r="U335" i="9"/>
  <c r="V335" i="9" a="1"/>
  <c r="V335" i="9"/>
  <c r="W335" i="9" a="1"/>
  <c r="W335" i="9"/>
  <c r="X335" i="9" a="1"/>
  <c r="X335" i="9"/>
  <c r="Y335" i="9" a="1"/>
  <c r="Y335" i="9"/>
  <c r="B336" i="9" a="1"/>
  <c r="B336" i="9"/>
  <c r="C336" i="9" a="1"/>
  <c r="C336" i="9"/>
  <c r="D336" i="9" a="1"/>
  <c r="D336" i="9"/>
  <c r="E336" i="9" a="1"/>
  <c r="E336" i="9"/>
  <c r="F336" i="9" a="1"/>
  <c r="F336" i="9"/>
  <c r="G336" i="9" a="1"/>
  <c r="G336" i="9"/>
  <c r="H336" i="9" a="1"/>
  <c r="H336" i="9"/>
  <c r="I336" i="9" a="1"/>
  <c r="I336" i="9"/>
  <c r="J336" i="9" a="1"/>
  <c r="J336" i="9"/>
  <c r="K336" i="9" a="1"/>
  <c r="K336" i="9"/>
  <c r="L336" i="9" a="1"/>
  <c r="L336" i="9"/>
  <c r="M336" i="9" a="1"/>
  <c r="M336" i="9"/>
  <c r="N336" i="9" a="1"/>
  <c r="N336" i="9"/>
  <c r="O336" i="9" a="1"/>
  <c r="O336" i="9"/>
  <c r="P336" i="9" a="1"/>
  <c r="P336" i="9"/>
  <c r="Q336" i="9" a="1"/>
  <c r="Q336" i="9"/>
  <c r="R336" i="9" a="1"/>
  <c r="R336" i="9"/>
  <c r="S336" i="9" a="1"/>
  <c r="S336" i="9"/>
  <c r="T336" i="9" a="1"/>
  <c r="T336" i="9"/>
  <c r="U336" i="9" a="1"/>
  <c r="U336" i="9"/>
  <c r="V336" i="9" a="1"/>
  <c r="V336" i="9"/>
  <c r="W336" i="9" a="1"/>
  <c r="W336" i="9"/>
  <c r="X336" i="9" a="1"/>
  <c r="X336" i="9"/>
  <c r="Y336" i="9" a="1"/>
  <c r="Y336" i="9"/>
  <c r="B337" i="9" a="1"/>
  <c r="B337" i="9"/>
  <c r="C337" i="9" a="1"/>
  <c r="C337" i="9"/>
  <c r="D337" i="9" a="1"/>
  <c r="D337" i="9"/>
  <c r="E337" i="9" a="1"/>
  <c r="E337" i="9"/>
  <c r="F337" i="9" a="1"/>
  <c r="F337" i="9"/>
  <c r="G337" i="9" a="1"/>
  <c r="G337" i="9"/>
  <c r="H337" i="9" a="1"/>
  <c r="H337" i="9"/>
  <c r="I337" i="9" a="1"/>
  <c r="I337" i="9"/>
  <c r="J337" i="9" a="1"/>
  <c r="J337" i="9"/>
  <c r="K337" i="9" a="1"/>
  <c r="K337" i="9"/>
  <c r="L337" i="9" a="1"/>
  <c r="L337" i="9"/>
  <c r="M337" i="9" a="1"/>
  <c r="M337" i="9"/>
  <c r="N337" i="9" a="1"/>
  <c r="N337" i="9"/>
  <c r="O337" i="9" a="1"/>
  <c r="O337" i="9"/>
  <c r="P337" i="9" a="1"/>
  <c r="P337" i="9"/>
  <c r="Q337" i="9" a="1"/>
  <c r="Q337" i="9"/>
  <c r="R337" i="9" a="1"/>
  <c r="R337" i="9"/>
  <c r="S337" i="9" a="1"/>
  <c r="S337" i="9"/>
  <c r="T337" i="9" a="1"/>
  <c r="T337" i="9"/>
  <c r="U337" i="9" a="1"/>
  <c r="U337" i="9"/>
  <c r="V337" i="9" a="1"/>
  <c r="V337" i="9"/>
  <c r="W337" i="9" a="1"/>
  <c r="W337" i="9"/>
  <c r="X337" i="9" a="1"/>
  <c r="X337" i="9"/>
  <c r="Y337" i="9" a="1"/>
  <c r="Y337" i="9"/>
  <c r="B338" i="9" a="1"/>
  <c r="B338" i="9"/>
  <c r="C338" i="9" a="1"/>
  <c r="C338" i="9"/>
  <c r="D338" i="9" a="1"/>
  <c r="D338" i="9"/>
  <c r="E338" i="9" a="1"/>
  <c r="E338" i="9"/>
  <c r="F338" i="9" a="1"/>
  <c r="F338" i="9"/>
  <c r="G338" i="9" a="1"/>
  <c r="G338" i="9"/>
  <c r="H338" i="9" a="1"/>
  <c r="H338" i="9"/>
  <c r="I338" i="9" a="1"/>
  <c r="I338" i="9"/>
  <c r="J338" i="9" a="1"/>
  <c r="J338" i="9"/>
  <c r="K338" i="9" a="1"/>
  <c r="K338" i="9"/>
  <c r="L338" i="9" a="1"/>
  <c r="L338" i="9"/>
  <c r="M338" i="9" a="1"/>
  <c r="M338" i="9"/>
  <c r="N338" i="9" a="1"/>
  <c r="N338" i="9"/>
  <c r="O338" i="9" a="1"/>
  <c r="O338" i="9"/>
  <c r="P338" i="9" a="1"/>
  <c r="P338" i="9"/>
  <c r="Q338" i="9" a="1"/>
  <c r="Q338" i="9"/>
  <c r="R338" i="9" a="1"/>
  <c r="R338" i="9"/>
  <c r="S338" i="9" a="1"/>
  <c r="S338" i="9"/>
  <c r="T338" i="9" a="1"/>
  <c r="T338" i="9"/>
  <c r="U338" i="9" a="1"/>
  <c r="U338" i="9"/>
  <c r="V338" i="9" a="1"/>
  <c r="V338" i="9"/>
  <c r="W338" i="9" a="1"/>
  <c r="W338" i="9"/>
  <c r="X338" i="9" a="1"/>
  <c r="X338" i="9"/>
  <c r="Y338" i="9" a="1"/>
  <c r="Y338" i="9"/>
  <c r="B339" i="9" a="1"/>
  <c r="B339" i="9"/>
  <c r="C339" i="9" a="1"/>
  <c r="C339" i="9"/>
  <c r="D339" i="9" a="1"/>
  <c r="D339" i="9"/>
  <c r="E339" i="9" a="1"/>
  <c r="E339" i="9"/>
  <c r="F339" i="9" a="1"/>
  <c r="F339" i="9"/>
  <c r="G339" i="9" a="1"/>
  <c r="G339" i="9"/>
  <c r="H339" i="9" a="1"/>
  <c r="H339" i="9"/>
  <c r="I339" i="9" a="1"/>
  <c r="I339" i="9"/>
  <c r="J339" i="9" a="1"/>
  <c r="J339" i="9"/>
  <c r="K339" i="9" a="1"/>
  <c r="K339" i="9"/>
  <c r="L339" i="9" a="1"/>
  <c r="L339" i="9"/>
  <c r="M339" i="9" a="1"/>
  <c r="M339" i="9"/>
  <c r="N339" i="9" a="1"/>
  <c r="N339" i="9"/>
  <c r="O339" i="9" a="1"/>
  <c r="O339" i="9"/>
  <c r="P339" i="9" a="1"/>
  <c r="P339" i="9"/>
  <c r="Q339" i="9" a="1"/>
  <c r="Q339" i="9"/>
  <c r="R339" i="9" a="1"/>
  <c r="R339" i="9"/>
  <c r="S339" i="9" a="1"/>
  <c r="S339" i="9"/>
  <c r="T339" i="9" a="1"/>
  <c r="T339" i="9"/>
  <c r="U339" i="9" a="1"/>
  <c r="U339" i="9"/>
  <c r="V339" i="9" a="1"/>
  <c r="V339" i="9"/>
  <c r="W339" i="9" a="1"/>
  <c r="W339" i="9"/>
  <c r="X339" i="9" a="1"/>
  <c r="X339" i="9"/>
  <c r="Y339" i="9" a="1"/>
  <c r="Y339" i="9"/>
  <c r="B340" i="9" a="1"/>
  <c r="B340" i="9"/>
  <c r="C340" i="9" a="1"/>
  <c r="C340" i="9"/>
  <c r="D340" i="9" a="1"/>
  <c r="D340" i="9"/>
  <c r="E340" i="9" a="1"/>
  <c r="E340" i="9"/>
  <c r="F340" i="9" a="1"/>
  <c r="F340" i="9"/>
  <c r="G340" i="9" a="1"/>
  <c r="G340" i="9"/>
  <c r="H340" i="9" a="1"/>
  <c r="H340" i="9"/>
  <c r="I340" i="9" a="1"/>
  <c r="I340" i="9"/>
  <c r="J340" i="9" a="1"/>
  <c r="J340" i="9"/>
  <c r="K340" i="9" a="1"/>
  <c r="K340" i="9"/>
  <c r="L340" i="9" a="1"/>
  <c r="L340" i="9"/>
  <c r="M340" i="9" a="1"/>
  <c r="M340" i="9"/>
  <c r="N340" i="9" a="1"/>
  <c r="N340" i="9"/>
  <c r="O340" i="9" a="1"/>
  <c r="O340" i="9"/>
  <c r="P340" i="9" a="1"/>
  <c r="P340" i="9"/>
  <c r="Q340" i="9" a="1"/>
  <c r="Q340" i="9"/>
  <c r="R340" i="9" a="1"/>
  <c r="R340" i="9"/>
  <c r="S340" i="9" a="1"/>
  <c r="S340" i="9"/>
  <c r="T340" i="9" a="1"/>
  <c r="T340" i="9"/>
  <c r="U340" i="9" a="1"/>
  <c r="U340" i="9"/>
  <c r="V340" i="9" a="1"/>
  <c r="V340" i="9"/>
  <c r="W340" i="9" a="1"/>
  <c r="W340" i="9"/>
  <c r="X340" i="9" a="1"/>
  <c r="X340" i="9"/>
  <c r="Y340" i="9" a="1"/>
  <c r="Y340" i="9"/>
  <c r="B341" i="9" a="1"/>
  <c r="B341" i="9"/>
  <c r="C341" i="9" a="1"/>
  <c r="C341" i="9"/>
  <c r="D341" i="9" a="1"/>
  <c r="D341" i="9"/>
  <c r="E341" i="9" a="1"/>
  <c r="E341" i="9"/>
  <c r="F341" i="9" a="1"/>
  <c r="F341" i="9"/>
  <c r="G341" i="9" a="1"/>
  <c r="G341" i="9"/>
  <c r="H341" i="9" a="1"/>
  <c r="H341" i="9"/>
  <c r="I341" i="9" a="1"/>
  <c r="I341" i="9"/>
  <c r="J341" i="9" a="1"/>
  <c r="J341" i="9"/>
  <c r="K341" i="9" a="1"/>
  <c r="K341" i="9"/>
  <c r="L341" i="9" a="1"/>
  <c r="L341" i="9"/>
  <c r="M341" i="9" a="1"/>
  <c r="M341" i="9"/>
  <c r="N341" i="9" a="1"/>
  <c r="N341" i="9"/>
  <c r="O341" i="9" a="1"/>
  <c r="O341" i="9"/>
  <c r="P341" i="9" a="1"/>
  <c r="P341" i="9"/>
  <c r="Q341" i="9" a="1"/>
  <c r="Q341" i="9"/>
  <c r="R341" i="9" a="1"/>
  <c r="R341" i="9"/>
  <c r="S341" i="9" a="1"/>
  <c r="S341" i="9"/>
  <c r="T341" i="9" a="1"/>
  <c r="T341" i="9"/>
  <c r="U341" i="9" a="1"/>
  <c r="U341" i="9"/>
  <c r="V341" i="9" a="1"/>
  <c r="V341" i="9"/>
  <c r="W341" i="9" a="1"/>
  <c r="W341" i="9"/>
  <c r="X341" i="9" a="1"/>
  <c r="X341" i="9"/>
  <c r="Y341" i="9" a="1"/>
  <c r="Y341" i="9"/>
  <c r="B342" i="9" a="1"/>
  <c r="B342" i="9"/>
  <c r="C342" i="9" a="1"/>
  <c r="C342" i="9"/>
  <c r="D342" i="9" a="1"/>
  <c r="D342" i="9"/>
  <c r="E342" i="9" a="1"/>
  <c r="E342" i="9"/>
  <c r="F342" i="9" a="1"/>
  <c r="F342" i="9"/>
  <c r="G342" i="9" a="1"/>
  <c r="G342" i="9"/>
  <c r="H342" i="9" a="1"/>
  <c r="H342" i="9"/>
  <c r="I342" i="9" a="1"/>
  <c r="I342" i="9"/>
  <c r="J342" i="9" a="1"/>
  <c r="J342" i="9"/>
  <c r="K342" i="9" a="1"/>
  <c r="K342" i="9"/>
  <c r="L342" i="9" a="1"/>
  <c r="L342" i="9"/>
  <c r="M342" i="9" a="1"/>
  <c r="M342" i="9"/>
  <c r="N342" i="9" a="1"/>
  <c r="N342" i="9"/>
  <c r="O342" i="9" a="1"/>
  <c r="O342" i="9"/>
  <c r="P342" i="9" a="1"/>
  <c r="P342" i="9"/>
  <c r="Q342" i="9" a="1"/>
  <c r="Q342" i="9"/>
  <c r="R342" i="9" a="1"/>
  <c r="R342" i="9"/>
  <c r="S342" i="9" a="1"/>
  <c r="S342" i="9"/>
  <c r="T342" i="9" a="1"/>
  <c r="T342" i="9"/>
  <c r="U342" i="9" a="1"/>
  <c r="U342" i="9"/>
  <c r="V342" i="9" a="1"/>
  <c r="V342" i="9"/>
  <c r="W342" i="9" a="1"/>
  <c r="W342" i="9"/>
  <c r="X342" i="9" a="1"/>
  <c r="X342" i="9"/>
  <c r="Y342" i="9" a="1"/>
  <c r="Y342" i="9"/>
  <c r="B343" i="9" a="1"/>
  <c r="B343" i="9"/>
  <c r="C343" i="9" a="1"/>
  <c r="C343" i="9"/>
  <c r="D343" i="9" a="1"/>
  <c r="D343" i="9"/>
  <c r="E343" i="9" a="1"/>
  <c r="E343" i="9"/>
  <c r="F343" i="9" a="1"/>
  <c r="F343" i="9"/>
  <c r="G343" i="9" a="1"/>
  <c r="G343" i="9"/>
  <c r="H343" i="9" a="1"/>
  <c r="H343" i="9"/>
  <c r="I343" i="9" a="1"/>
  <c r="I343" i="9"/>
  <c r="J343" i="9" a="1"/>
  <c r="J343" i="9"/>
  <c r="K343" i="9" a="1"/>
  <c r="K343" i="9"/>
  <c r="L343" i="9" a="1"/>
  <c r="L343" i="9"/>
  <c r="M343" i="9" a="1"/>
  <c r="M343" i="9"/>
  <c r="N343" i="9" a="1"/>
  <c r="N343" i="9"/>
  <c r="O343" i="9" a="1"/>
  <c r="O343" i="9"/>
  <c r="P343" i="9" a="1"/>
  <c r="P343" i="9"/>
  <c r="Q343" i="9" a="1"/>
  <c r="Q343" i="9"/>
  <c r="R343" i="9" a="1"/>
  <c r="R343" i="9"/>
  <c r="S343" i="9" a="1"/>
  <c r="S343" i="9"/>
  <c r="T343" i="9" a="1"/>
  <c r="T343" i="9"/>
  <c r="U343" i="9" a="1"/>
  <c r="U343" i="9"/>
  <c r="V343" i="9" a="1"/>
  <c r="V343" i="9"/>
  <c r="W343" i="9" a="1"/>
  <c r="W343" i="9"/>
  <c r="X343" i="9" a="1"/>
  <c r="X343" i="9"/>
  <c r="Y343" i="9" a="1"/>
  <c r="Y343" i="9"/>
  <c r="B344" i="9" a="1"/>
  <c r="B344" i="9"/>
  <c r="C344" i="9" a="1"/>
  <c r="C344" i="9"/>
  <c r="D344" i="9" a="1"/>
  <c r="D344" i="9"/>
  <c r="E344" i="9" a="1"/>
  <c r="E344" i="9"/>
  <c r="F344" i="9" a="1"/>
  <c r="F344" i="9"/>
  <c r="G344" i="9" a="1"/>
  <c r="G344" i="9"/>
  <c r="H344" i="9" a="1"/>
  <c r="H344" i="9"/>
  <c r="I344" i="9" a="1"/>
  <c r="I344" i="9"/>
  <c r="J344" i="9" a="1"/>
  <c r="J344" i="9"/>
  <c r="K344" i="9" a="1"/>
  <c r="K344" i="9"/>
  <c r="L344" i="9" a="1"/>
  <c r="L344" i="9"/>
  <c r="M344" i="9" a="1"/>
  <c r="M344" i="9"/>
  <c r="N344" i="9" a="1"/>
  <c r="N344" i="9"/>
  <c r="O344" i="9" a="1"/>
  <c r="O344" i="9"/>
  <c r="P344" i="9" a="1"/>
  <c r="P344" i="9"/>
  <c r="Q344" i="9" a="1"/>
  <c r="Q344" i="9"/>
  <c r="R344" i="9" a="1"/>
  <c r="R344" i="9"/>
  <c r="S344" i="9" a="1"/>
  <c r="S344" i="9"/>
  <c r="T344" i="9" a="1"/>
  <c r="T344" i="9"/>
  <c r="U344" i="9" a="1"/>
  <c r="U344" i="9"/>
  <c r="V344" i="9" a="1"/>
  <c r="V344" i="9"/>
  <c r="W344" i="9" a="1"/>
  <c r="W344" i="9"/>
  <c r="X344" i="9" a="1"/>
  <c r="X344" i="9"/>
  <c r="Y344" i="9" a="1"/>
  <c r="Y344" i="9"/>
  <c r="B345" i="9" a="1"/>
  <c r="B345" i="9"/>
  <c r="C345" i="9" a="1"/>
  <c r="C345" i="9"/>
  <c r="D345" i="9" a="1"/>
  <c r="D345" i="9"/>
  <c r="E345" i="9" a="1"/>
  <c r="E345" i="9"/>
  <c r="F345" i="9" a="1"/>
  <c r="F345" i="9"/>
  <c r="G345" i="9" a="1"/>
  <c r="G345" i="9"/>
  <c r="H345" i="9" a="1"/>
  <c r="H345" i="9"/>
  <c r="I345" i="9" a="1"/>
  <c r="I345" i="9"/>
  <c r="J345" i="9" a="1"/>
  <c r="J345" i="9"/>
  <c r="K345" i="9" a="1"/>
  <c r="K345" i="9"/>
  <c r="L345" i="9" a="1"/>
  <c r="L345" i="9"/>
  <c r="M345" i="9" a="1"/>
  <c r="M345" i="9"/>
  <c r="N345" i="9" a="1"/>
  <c r="N345" i="9"/>
  <c r="O345" i="9" a="1"/>
  <c r="O345" i="9"/>
  <c r="P345" i="9" a="1"/>
  <c r="P345" i="9"/>
  <c r="Q345" i="9" a="1"/>
  <c r="Q345" i="9"/>
  <c r="R345" i="9" a="1"/>
  <c r="R345" i="9"/>
  <c r="S345" i="9" a="1"/>
  <c r="S345" i="9"/>
  <c r="T345" i="9" a="1"/>
  <c r="T345" i="9"/>
  <c r="U345" i="9" a="1"/>
  <c r="U345" i="9"/>
  <c r="V345" i="9" a="1"/>
  <c r="V345" i="9"/>
  <c r="W345" i="9" a="1"/>
  <c r="W345" i="9"/>
  <c r="X345" i="9" a="1"/>
  <c r="X345" i="9"/>
  <c r="Y345" i="9" a="1"/>
  <c r="Y345" i="9"/>
  <c r="B346" i="9" a="1"/>
  <c r="B346" i="9"/>
  <c r="C346" i="9" a="1"/>
  <c r="C346" i="9"/>
  <c r="D346" i="9" a="1"/>
  <c r="D346" i="9"/>
  <c r="E346" i="9" a="1"/>
  <c r="E346" i="9"/>
  <c r="F346" i="9" a="1"/>
  <c r="F346" i="9"/>
  <c r="G346" i="9" a="1"/>
  <c r="G346" i="9"/>
  <c r="H346" i="9" a="1"/>
  <c r="H346" i="9"/>
  <c r="I346" i="9" a="1"/>
  <c r="I346" i="9"/>
  <c r="J346" i="9" a="1"/>
  <c r="J346" i="9"/>
  <c r="K346" i="9" a="1"/>
  <c r="K346" i="9"/>
  <c r="L346" i="9" a="1"/>
  <c r="L346" i="9"/>
  <c r="M346" i="9" a="1"/>
  <c r="M346" i="9"/>
  <c r="N346" i="9" a="1"/>
  <c r="N346" i="9"/>
  <c r="O346" i="9" a="1"/>
  <c r="O346" i="9"/>
  <c r="P346" i="9" a="1"/>
  <c r="P346" i="9"/>
  <c r="Q346" i="9" a="1"/>
  <c r="Q346" i="9"/>
  <c r="R346" i="9" a="1"/>
  <c r="R346" i="9"/>
  <c r="S346" i="9" a="1"/>
  <c r="S346" i="9"/>
  <c r="T346" i="9" a="1"/>
  <c r="T346" i="9"/>
  <c r="U346" i="9" a="1"/>
  <c r="U346" i="9"/>
  <c r="V346" i="9" a="1"/>
  <c r="V346" i="9"/>
  <c r="W346" i="9" a="1"/>
  <c r="W346" i="9"/>
  <c r="X346" i="9" a="1"/>
  <c r="X346" i="9"/>
  <c r="Y346" i="9" a="1"/>
  <c r="Y346" i="9"/>
  <c r="B347" i="9" a="1"/>
  <c r="B347" i="9"/>
  <c r="C347" i="9" a="1"/>
  <c r="C347" i="9"/>
  <c r="D347" i="9" a="1"/>
  <c r="D347" i="9"/>
  <c r="E347" i="9" a="1"/>
  <c r="E347" i="9"/>
  <c r="F347" i="9" a="1"/>
  <c r="F347" i="9"/>
  <c r="G347" i="9" a="1"/>
  <c r="G347" i="9"/>
  <c r="H347" i="9" a="1"/>
  <c r="H347" i="9"/>
  <c r="I347" i="9" a="1"/>
  <c r="I347" i="9"/>
  <c r="J347" i="9" a="1"/>
  <c r="J347" i="9"/>
  <c r="K347" i="9" a="1"/>
  <c r="K347" i="9"/>
  <c r="L347" i="9" a="1"/>
  <c r="L347" i="9"/>
  <c r="M347" i="9" a="1"/>
  <c r="M347" i="9"/>
  <c r="N347" i="9" a="1"/>
  <c r="N347" i="9"/>
  <c r="O347" i="9" a="1"/>
  <c r="O347" i="9"/>
  <c r="P347" i="9" a="1"/>
  <c r="P347" i="9"/>
  <c r="Q347" i="9" a="1"/>
  <c r="Q347" i="9"/>
  <c r="R347" i="9" a="1"/>
  <c r="R347" i="9"/>
  <c r="S347" i="9" a="1"/>
  <c r="S347" i="9"/>
  <c r="T347" i="9" a="1"/>
  <c r="T347" i="9"/>
  <c r="U347" i="9" a="1"/>
  <c r="U347" i="9"/>
  <c r="V347" i="9" a="1"/>
  <c r="V347" i="9"/>
  <c r="W347" i="9" a="1"/>
  <c r="W347" i="9"/>
  <c r="X347" i="9" a="1"/>
  <c r="X347" i="9"/>
  <c r="Y347" i="9" a="1"/>
  <c r="Y347" i="9"/>
  <c r="B348" i="9" a="1"/>
  <c r="B348" i="9"/>
  <c r="C348" i="9" a="1"/>
  <c r="C348" i="9"/>
  <c r="D348" i="9" a="1"/>
  <c r="D348" i="9"/>
  <c r="E348" i="9" a="1"/>
  <c r="E348" i="9"/>
  <c r="F348" i="9" a="1"/>
  <c r="F348" i="9"/>
  <c r="G348" i="9" a="1"/>
  <c r="G348" i="9"/>
  <c r="H348" i="9" a="1"/>
  <c r="H348" i="9"/>
  <c r="I348" i="9" a="1"/>
  <c r="I348" i="9"/>
  <c r="J348" i="9" a="1"/>
  <c r="J348" i="9"/>
  <c r="K348" i="9" a="1"/>
  <c r="K348" i="9"/>
  <c r="L348" i="9" a="1"/>
  <c r="L348" i="9"/>
  <c r="M348" i="9" a="1"/>
  <c r="M348" i="9"/>
  <c r="N348" i="9" a="1"/>
  <c r="N348" i="9"/>
  <c r="O348" i="9" a="1"/>
  <c r="O348" i="9"/>
  <c r="P348" i="9" a="1"/>
  <c r="P348" i="9"/>
  <c r="Q348" i="9" a="1"/>
  <c r="Q348" i="9"/>
  <c r="R348" i="9" a="1"/>
  <c r="R348" i="9"/>
  <c r="S348" i="9" a="1"/>
  <c r="S348" i="9"/>
  <c r="T348" i="9" a="1"/>
  <c r="T348" i="9"/>
  <c r="U348" i="9" a="1"/>
  <c r="U348" i="9"/>
  <c r="V348" i="9" a="1"/>
  <c r="V348" i="9"/>
  <c r="W348" i="9" a="1"/>
  <c r="W348" i="9"/>
  <c r="X348" i="9" a="1"/>
  <c r="X348" i="9"/>
  <c r="Y348" i="9" a="1"/>
  <c r="Y348" i="9"/>
  <c r="B349" i="9" a="1"/>
  <c r="B349" i="9"/>
  <c r="C349" i="9" a="1"/>
  <c r="C349" i="9"/>
  <c r="D349" i="9" a="1"/>
  <c r="D349" i="9"/>
  <c r="E349" i="9" a="1"/>
  <c r="E349" i="9"/>
  <c r="F349" i="9" a="1"/>
  <c r="F349" i="9"/>
  <c r="G349" i="9" a="1"/>
  <c r="G349" i="9"/>
  <c r="H349" i="9" a="1"/>
  <c r="H349" i="9"/>
  <c r="I349" i="9" a="1"/>
  <c r="I349" i="9"/>
  <c r="J349" i="9" a="1"/>
  <c r="J349" i="9"/>
  <c r="K349" i="9" a="1"/>
  <c r="K349" i="9"/>
  <c r="L349" i="9" a="1"/>
  <c r="L349" i="9"/>
  <c r="M349" i="9" a="1"/>
  <c r="M349" i="9"/>
  <c r="N349" i="9" a="1"/>
  <c r="N349" i="9"/>
  <c r="O349" i="9" a="1"/>
  <c r="O349" i="9"/>
  <c r="P349" i="9" a="1"/>
  <c r="P349" i="9"/>
  <c r="Q349" i="9" a="1"/>
  <c r="Q349" i="9"/>
  <c r="R349" i="9" a="1"/>
  <c r="R349" i="9"/>
  <c r="S349" i="9" a="1"/>
  <c r="S349" i="9"/>
  <c r="T349" i="9" a="1"/>
  <c r="T349" i="9"/>
  <c r="U349" i="9" a="1"/>
  <c r="U349" i="9"/>
  <c r="V349" i="9" a="1"/>
  <c r="V349" i="9"/>
  <c r="W349" i="9" a="1"/>
  <c r="W349" i="9"/>
  <c r="X349" i="9" a="1"/>
  <c r="X349" i="9"/>
  <c r="Y349" i="9" a="1"/>
  <c r="Y349" i="9"/>
  <c r="B350" i="9" a="1"/>
  <c r="B350" i="9"/>
  <c r="C350" i="9" a="1"/>
  <c r="C350" i="9"/>
  <c r="D350" i="9" a="1"/>
  <c r="D350" i="9"/>
  <c r="E350" i="9" a="1"/>
  <c r="E350" i="9"/>
  <c r="F350" i="9" a="1"/>
  <c r="F350" i="9"/>
  <c r="G350" i="9" a="1"/>
  <c r="G350" i="9"/>
  <c r="H350" i="9" a="1"/>
  <c r="H350" i="9"/>
  <c r="I350" i="9" a="1"/>
  <c r="I350" i="9"/>
  <c r="J350" i="9" a="1"/>
  <c r="J350" i="9"/>
  <c r="K350" i="9" a="1"/>
  <c r="K350" i="9"/>
  <c r="L350" i="9" a="1"/>
  <c r="L350" i="9"/>
  <c r="M350" i="9" a="1"/>
  <c r="M350" i="9"/>
  <c r="N350" i="9" a="1"/>
  <c r="N350" i="9"/>
  <c r="O350" i="9" a="1"/>
  <c r="O350" i="9"/>
  <c r="P350" i="9" a="1"/>
  <c r="P350" i="9"/>
  <c r="Q350" i="9" a="1"/>
  <c r="Q350" i="9"/>
  <c r="R350" i="9" a="1"/>
  <c r="R350" i="9"/>
  <c r="S350" i="9" a="1"/>
  <c r="S350" i="9"/>
  <c r="T350" i="9" a="1"/>
  <c r="T350" i="9"/>
  <c r="U350" i="9" a="1"/>
  <c r="U350" i="9"/>
  <c r="V350" i="9" a="1"/>
  <c r="V350" i="9"/>
  <c r="W350" i="9" a="1"/>
  <c r="W350" i="9"/>
  <c r="X350" i="9" a="1"/>
  <c r="X350" i="9"/>
  <c r="Y350" i="9" a="1"/>
  <c r="Y350" i="9"/>
  <c r="B351" i="9" a="1"/>
  <c r="B351" i="9"/>
  <c r="C351" i="9" a="1"/>
  <c r="C351" i="9"/>
  <c r="D351" i="9" a="1"/>
  <c r="D351" i="9"/>
  <c r="E351" i="9" a="1"/>
  <c r="E351" i="9"/>
  <c r="F351" i="9" a="1"/>
  <c r="F351" i="9"/>
  <c r="G351" i="9" a="1"/>
  <c r="G351" i="9"/>
  <c r="H351" i="9" a="1"/>
  <c r="H351" i="9"/>
  <c r="I351" i="9" a="1"/>
  <c r="I351" i="9"/>
  <c r="J351" i="9" a="1"/>
  <c r="J351" i="9"/>
  <c r="K351" i="9" a="1"/>
  <c r="K351" i="9"/>
  <c r="L351" i="9" a="1"/>
  <c r="L351" i="9"/>
  <c r="M351" i="9" a="1"/>
  <c r="M351" i="9"/>
  <c r="N351" i="9" a="1"/>
  <c r="N351" i="9"/>
  <c r="O351" i="9" a="1"/>
  <c r="O351" i="9"/>
  <c r="P351" i="9" a="1"/>
  <c r="P351" i="9"/>
  <c r="Q351" i="9" a="1"/>
  <c r="Q351" i="9"/>
  <c r="R351" i="9" a="1"/>
  <c r="R351" i="9"/>
  <c r="S351" i="9" a="1"/>
  <c r="S351" i="9"/>
  <c r="T351" i="9" a="1"/>
  <c r="T351" i="9"/>
  <c r="U351" i="9" a="1"/>
  <c r="U351" i="9"/>
  <c r="V351" i="9" a="1"/>
  <c r="V351" i="9"/>
  <c r="W351" i="9" a="1"/>
  <c r="W351" i="9"/>
  <c r="X351" i="9" a="1"/>
  <c r="X351" i="9"/>
  <c r="Y351" i="9" a="1"/>
  <c r="Y351" i="9"/>
  <c r="B352" i="9" a="1"/>
  <c r="B352" i="9"/>
  <c r="C352" i="9" a="1"/>
  <c r="C352" i="9"/>
  <c r="D352" i="9" a="1"/>
  <c r="D352" i="9"/>
  <c r="E352" i="9" a="1"/>
  <c r="E352" i="9"/>
  <c r="F352" i="9" a="1"/>
  <c r="F352" i="9"/>
  <c r="G352" i="9" a="1"/>
  <c r="G352" i="9"/>
  <c r="H352" i="9" a="1"/>
  <c r="H352" i="9"/>
  <c r="I352" i="9" a="1"/>
  <c r="I352" i="9"/>
  <c r="J352" i="9" a="1"/>
  <c r="J352" i="9"/>
  <c r="K352" i="9" a="1"/>
  <c r="K352" i="9"/>
  <c r="L352" i="9" a="1"/>
  <c r="L352" i="9"/>
  <c r="M352" i="9" a="1"/>
  <c r="M352" i="9"/>
  <c r="N352" i="9" a="1"/>
  <c r="N352" i="9"/>
  <c r="O352" i="9" a="1"/>
  <c r="O352" i="9"/>
  <c r="P352" i="9" a="1"/>
  <c r="P352" i="9"/>
  <c r="Q352" i="9" a="1"/>
  <c r="Q352" i="9"/>
  <c r="R352" i="9" a="1"/>
  <c r="R352" i="9"/>
  <c r="S352" i="9" a="1"/>
  <c r="S352" i="9"/>
  <c r="T352" i="9" a="1"/>
  <c r="T352" i="9"/>
  <c r="U352" i="9" a="1"/>
  <c r="U352" i="9"/>
  <c r="V352" i="9" a="1"/>
  <c r="V352" i="9"/>
  <c r="W352" i="9" a="1"/>
  <c r="W352" i="9"/>
  <c r="X352" i="9" a="1"/>
  <c r="X352" i="9"/>
  <c r="Y352" i="9" a="1"/>
  <c r="Y352" i="9"/>
  <c r="B353" i="9" a="1"/>
  <c r="B353" i="9"/>
  <c r="C353" i="9" a="1"/>
  <c r="C353" i="9"/>
  <c r="D353" i="9" a="1"/>
  <c r="D353" i="9"/>
  <c r="E353" i="9" a="1"/>
  <c r="E353" i="9"/>
  <c r="F353" i="9" a="1"/>
  <c r="F353" i="9"/>
  <c r="G353" i="9" a="1"/>
  <c r="G353" i="9"/>
  <c r="H353" i="9" a="1"/>
  <c r="H353" i="9"/>
  <c r="I353" i="9" a="1"/>
  <c r="I353" i="9"/>
  <c r="J353" i="9" a="1"/>
  <c r="J353" i="9"/>
  <c r="K353" i="9" a="1"/>
  <c r="K353" i="9"/>
  <c r="L353" i="9" a="1"/>
  <c r="L353" i="9"/>
  <c r="M353" i="9" a="1"/>
  <c r="M353" i="9"/>
  <c r="N353" i="9" a="1"/>
  <c r="N353" i="9"/>
  <c r="O353" i="9" a="1"/>
  <c r="O353" i="9"/>
  <c r="P353" i="9" a="1"/>
  <c r="P353" i="9"/>
  <c r="Q353" i="9" a="1"/>
  <c r="Q353" i="9"/>
  <c r="R353" i="9" a="1"/>
  <c r="R353" i="9"/>
  <c r="S353" i="9" a="1"/>
  <c r="S353" i="9"/>
  <c r="T353" i="9" a="1"/>
  <c r="T353" i="9"/>
  <c r="U353" i="9" a="1"/>
  <c r="U353" i="9"/>
  <c r="V353" i="9" a="1"/>
  <c r="V353" i="9"/>
  <c r="W353" i="9" a="1"/>
  <c r="W353" i="9"/>
  <c r="X353" i="9" a="1"/>
  <c r="X353" i="9"/>
  <c r="Y353" i="9" a="1"/>
  <c r="Y353" i="9"/>
  <c r="B354" i="9" a="1"/>
  <c r="B354" i="9"/>
  <c r="C354" i="9" a="1"/>
  <c r="C354" i="9"/>
  <c r="D354" i="9" a="1"/>
  <c r="D354" i="9"/>
  <c r="E354" i="9" a="1"/>
  <c r="E354" i="9"/>
  <c r="F354" i="9" a="1"/>
  <c r="F354" i="9"/>
  <c r="G354" i="9" a="1"/>
  <c r="G354" i="9"/>
  <c r="H354" i="9" a="1"/>
  <c r="H354" i="9"/>
  <c r="I354" i="9" a="1"/>
  <c r="I354" i="9"/>
  <c r="J354" i="9" a="1"/>
  <c r="J354" i="9"/>
  <c r="K354" i="9" a="1"/>
  <c r="K354" i="9"/>
  <c r="L354" i="9" a="1"/>
  <c r="L354" i="9"/>
  <c r="M354" i="9" a="1"/>
  <c r="M354" i="9"/>
  <c r="N354" i="9" a="1"/>
  <c r="N354" i="9"/>
  <c r="O354" i="9" a="1"/>
  <c r="O354" i="9"/>
  <c r="P354" i="9" a="1"/>
  <c r="P354" i="9"/>
  <c r="Q354" i="9" a="1"/>
  <c r="Q354" i="9"/>
  <c r="R354" i="9" a="1"/>
  <c r="R354" i="9"/>
  <c r="S354" i="9" a="1"/>
  <c r="S354" i="9"/>
  <c r="T354" i="9" a="1"/>
  <c r="T354" i="9"/>
  <c r="U354" i="9" a="1"/>
  <c r="U354" i="9"/>
  <c r="V354" i="9" a="1"/>
  <c r="V354" i="9"/>
  <c r="W354" i="9" a="1"/>
  <c r="W354" i="9"/>
  <c r="X354" i="9" a="1"/>
  <c r="X354" i="9"/>
  <c r="Y354" i="9" a="1"/>
  <c r="Y354" i="9"/>
  <c r="B355" i="9" a="1"/>
  <c r="B355" i="9"/>
  <c r="C355" i="9" a="1"/>
  <c r="C355" i="9"/>
  <c r="D355" i="9" a="1"/>
  <c r="D355" i="9"/>
  <c r="E355" i="9" a="1"/>
  <c r="E355" i="9"/>
  <c r="F355" i="9" a="1"/>
  <c r="F355" i="9"/>
  <c r="G355" i="9" a="1"/>
  <c r="G355" i="9"/>
  <c r="H355" i="9" a="1"/>
  <c r="H355" i="9"/>
  <c r="I355" i="9" a="1"/>
  <c r="I355" i="9"/>
  <c r="J355" i="9" a="1"/>
  <c r="J355" i="9"/>
  <c r="K355" i="9" a="1"/>
  <c r="K355" i="9"/>
  <c r="L355" i="9" a="1"/>
  <c r="L355" i="9"/>
  <c r="M355" i="9" a="1"/>
  <c r="M355" i="9"/>
  <c r="N355" i="9" a="1"/>
  <c r="N355" i="9"/>
  <c r="O355" i="9" a="1"/>
  <c r="O355" i="9"/>
  <c r="P355" i="9" a="1"/>
  <c r="P355" i="9"/>
  <c r="Q355" i="9" a="1"/>
  <c r="Q355" i="9"/>
  <c r="R355" i="9" a="1"/>
  <c r="R355" i="9"/>
  <c r="S355" i="9" a="1"/>
  <c r="S355" i="9"/>
  <c r="T355" i="9" a="1"/>
  <c r="T355" i="9"/>
  <c r="U355" i="9" a="1"/>
  <c r="U355" i="9"/>
  <c r="V355" i="9" a="1"/>
  <c r="V355" i="9"/>
  <c r="W355" i="9" a="1"/>
  <c r="W355" i="9"/>
  <c r="X355" i="9" a="1"/>
  <c r="X355" i="9"/>
  <c r="Y355" i="9" a="1"/>
  <c r="Y355" i="9"/>
  <c r="B356" i="9" a="1"/>
  <c r="B356" i="9"/>
  <c r="C356" i="9" a="1"/>
  <c r="C356" i="9"/>
  <c r="D356" i="9" a="1"/>
  <c r="D356" i="9"/>
  <c r="E356" i="9" a="1"/>
  <c r="E356" i="9"/>
  <c r="F356" i="9" a="1"/>
  <c r="F356" i="9"/>
  <c r="G356" i="9" a="1"/>
  <c r="G356" i="9"/>
  <c r="H356" i="9" a="1"/>
  <c r="H356" i="9"/>
  <c r="I356" i="9" a="1"/>
  <c r="I356" i="9"/>
  <c r="J356" i="9" a="1"/>
  <c r="J356" i="9"/>
  <c r="K356" i="9" a="1"/>
  <c r="K356" i="9"/>
  <c r="L356" i="9" a="1"/>
  <c r="L356" i="9"/>
  <c r="M356" i="9" a="1"/>
  <c r="M356" i="9"/>
  <c r="N356" i="9" a="1"/>
  <c r="N356" i="9"/>
  <c r="O356" i="9" a="1"/>
  <c r="O356" i="9"/>
  <c r="P356" i="9" a="1"/>
  <c r="P356" i="9"/>
  <c r="Q356" i="9" a="1"/>
  <c r="Q356" i="9"/>
  <c r="R356" i="9" a="1"/>
  <c r="R356" i="9"/>
  <c r="S356" i="9" a="1"/>
  <c r="S356" i="9"/>
  <c r="T356" i="9" a="1"/>
  <c r="T356" i="9"/>
  <c r="U356" i="9" a="1"/>
  <c r="U356" i="9"/>
  <c r="V356" i="9" a="1"/>
  <c r="V356" i="9"/>
  <c r="W356" i="9" a="1"/>
  <c r="W356" i="9"/>
  <c r="X356" i="9" a="1"/>
  <c r="X356" i="9"/>
  <c r="Y356" i="9" a="1"/>
  <c r="Y356" i="9"/>
  <c r="B357" i="9" a="1"/>
  <c r="B357" i="9"/>
  <c r="C357" i="9" a="1"/>
  <c r="C357" i="9"/>
  <c r="D357" i="9" a="1"/>
  <c r="D357" i="9"/>
  <c r="E357" i="9" a="1"/>
  <c r="E357" i="9"/>
  <c r="F357" i="9" a="1"/>
  <c r="F357" i="9"/>
  <c r="G357" i="9" a="1"/>
  <c r="G357" i="9"/>
  <c r="H357" i="9" a="1"/>
  <c r="H357" i="9"/>
  <c r="I357" i="9" a="1"/>
  <c r="I357" i="9"/>
  <c r="J357" i="9" a="1"/>
  <c r="J357" i="9"/>
  <c r="K357" i="9" a="1"/>
  <c r="K357" i="9"/>
  <c r="L357" i="9" a="1"/>
  <c r="L357" i="9"/>
  <c r="M357" i="9" a="1"/>
  <c r="M357" i="9"/>
  <c r="N357" i="9" a="1"/>
  <c r="N357" i="9"/>
  <c r="O357" i="9" a="1"/>
  <c r="O357" i="9"/>
  <c r="P357" i="9" a="1"/>
  <c r="P357" i="9"/>
  <c r="Q357" i="9" a="1"/>
  <c r="Q357" i="9"/>
  <c r="R357" i="9" a="1"/>
  <c r="R357" i="9"/>
  <c r="S357" i="9" a="1"/>
  <c r="S357" i="9"/>
  <c r="T357" i="9" a="1"/>
  <c r="T357" i="9"/>
  <c r="U357" i="9" a="1"/>
  <c r="U357" i="9"/>
  <c r="V357" i="9" a="1"/>
  <c r="V357" i="9"/>
  <c r="W357" i="9" a="1"/>
  <c r="W357" i="9"/>
  <c r="X357" i="9" a="1"/>
  <c r="X357" i="9"/>
  <c r="Y357" i="9" a="1"/>
  <c r="Y357" i="9"/>
  <c r="B358" i="9" a="1"/>
  <c r="B358" i="9"/>
  <c r="C358" i="9" a="1"/>
  <c r="C358" i="9"/>
  <c r="D358" i="9" a="1"/>
  <c r="D358" i="9"/>
  <c r="E358" i="9" a="1"/>
  <c r="E358" i="9"/>
  <c r="F358" i="9" a="1"/>
  <c r="F358" i="9"/>
  <c r="G358" i="9" a="1"/>
  <c r="G358" i="9"/>
  <c r="H358" i="9" a="1"/>
  <c r="H358" i="9"/>
  <c r="I358" i="9" a="1"/>
  <c r="I358" i="9"/>
  <c r="J358" i="9" a="1"/>
  <c r="J358" i="9"/>
  <c r="K358" i="9" a="1"/>
  <c r="K358" i="9"/>
  <c r="L358" i="9" a="1"/>
  <c r="L358" i="9"/>
  <c r="M358" i="9" a="1"/>
  <c r="M358" i="9"/>
  <c r="N358" i="9" a="1"/>
  <c r="N358" i="9"/>
  <c r="O358" i="9" a="1"/>
  <c r="O358" i="9"/>
  <c r="P358" i="9" a="1"/>
  <c r="P358" i="9"/>
  <c r="Q358" i="9" a="1"/>
  <c r="Q358" i="9"/>
  <c r="R358" i="9" a="1"/>
  <c r="R358" i="9"/>
  <c r="S358" i="9" a="1"/>
  <c r="S358" i="9"/>
  <c r="T358" i="9" a="1"/>
  <c r="T358" i="9"/>
  <c r="U358" i="9" a="1"/>
  <c r="U358" i="9"/>
  <c r="V358" i="9" a="1"/>
  <c r="V358" i="9"/>
  <c r="W358" i="9" a="1"/>
  <c r="W358" i="9"/>
  <c r="X358" i="9" a="1"/>
  <c r="X358" i="9"/>
  <c r="Y358" i="9" a="1"/>
  <c r="Y358" i="9"/>
  <c r="B359" i="9" a="1"/>
  <c r="B359" i="9"/>
  <c r="C359" i="9" a="1"/>
  <c r="C359" i="9"/>
  <c r="D359" i="9" a="1"/>
  <c r="D359" i="9"/>
  <c r="E359" i="9" a="1"/>
  <c r="E359" i="9"/>
  <c r="F359" i="9" a="1"/>
  <c r="F359" i="9"/>
  <c r="G359" i="9" a="1"/>
  <c r="G359" i="9"/>
  <c r="H359" i="9" a="1"/>
  <c r="H359" i="9"/>
  <c r="I359" i="9" a="1"/>
  <c r="I359" i="9"/>
  <c r="J359" i="9" a="1"/>
  <c r="J359" i="9"/>
  <c r="K359" i="9" a="1"/>
  <c r="K359" i="9"/>
  <c r="L359" i="9" a="1"/>
  <c r="L359" i="9"/>
  <c r="M359" i="9" a="1"/>
  <c r="M359" i="9"/>
  <c r="N359" i="9" a="1"/>
  <c r="N359" i="9"/>
  <c r="O359" i="9" a="1"/>
  <c r="O359" i="9"/>
  <c r="P359" i="9" a="1"/>
  <c r="P359" i="9"/>
  <c r="Q359" i="9" a="1"/>
  <c r="Q359" i="9"/>
  <c r="R359" i="9" a="1"/>
  <c r="R359" i="9"/>
  <c r="S359" i="9" a="1"/>
  <c r="S359" i="9"/>
  <c r="T359" i="9" a="1"/>
  <c r="T359" i="9"/>
  <c r="U359" i="9" a="1"/>
  <c r="U359" i="9"/>
  <c r="V359" i="9" a="1"/>
  <c r="V359" i="9"/>
  <c r="W359" i="9" a="1"/>
  <c r="W359" i="9"/>
  <c r="X359" i="9" a="1"/>
  <c r="X359" i="9"/>
  <c r="Y359" i="9" a="1"/>
  <c r="Y359" i="9"/>
  <c r="B360" i="9" a="1"/>
  <c r="B360" i="9"/>
  <c r="C360" i="9" a="1"/>
  <c r="C360" i="9"/>
  <c r="D360" i="9" a="1"/>
  <c r="D360" i="9"/>
  <c r="E360" i="9" a="1"/>
  <c r="E360" i="9"/>
  <c r="F360" i="9" a="1"/>
  <c r="F360" i="9"/>
  <c r="G360" i="9" a="1"/>
  <c r="G360" i="9"/>
  <c r="H360" i="9" a="1"/>
  <c r="H360" i="9"/>
  <c r="I360" i="9" a="1"/>
  <c r="I360" i="9"/>
  <c r="J360" i="9" a="1"/>
  <c r="J360" i="9"/>
  <c r="K360" i="9" a="1"/>
  <c r="K360" i="9"/>
  <c r="L360" i="9" a="1"/>
  <c r="L360" i="9"/>
  <c r="M360" i="9" a="1"/>
  <c r="M360" i="9"/>
  <c r="N360" i="9" a="1"/>
  <c r="N360" i="9"/>
  <c r="O360" i="9" a="1"/>
  <c r="O360" i="9"/>
  <c r="P360" i="9" a="1"/>
  <c r="P360" i="9"/>
  <c r="Q360" i="9" a="1"/>
  <c r="Q360" i="9"/>
  <c r="R360" i="9" a="1"/>
  <c r="R360" i="9"/>
  <c r="S360" i="9" a="1"/>
  <c r="S360" i="9"/>
  <c r="T360" i="9" a="1"/>
  <c r="T360" i="9"/>
  <c r="U360" i="9" a="1"/>
  <c r="U360" i="9"/>
  <c r="V360" i="9" a="1"/>
  <c r="V360" i="9"/>
  <c r="W360" i="9" a="1"/>
  <c r="W360" i="9"/>
  <c r="X360" i="9" a="1"/>
  <c r="X360" i="9"/>
  <c r="Y360" i="9" a="1"/>
  <c r="Y360" i="9"/>
  <c r="B361" i="9" a="1"/>
  <c r="B361" i="9"/>
  <c r="C361" i="9" a="1"/>
  <c r="C361" i="9"/>
  <c r="D361" i="9" a="1"/>
  <c r="D361" i="9"/>
  <c r="E361" i="9" a="1"/>
  <c r="E361" i="9"/>
  <c r="F361" i="9" a="1"/>
  <c r="F361" i="9"/>
  <c r="G361" i="9" a="1"/>
  <c r="G361" i="9"/>
  <c r="H361" i="9" a="1"/>
  <c r="H361" i="9"/>
  <c r="I361" i="9" a="1"/>
  <c r="I361" i="9"/>
  <c r="J361" i="9" a="1"/>
  <c r="J361" i="9"/>
  <c r="K361" i="9" a="1"/>
  <c r="K361" i="9"/>
  <c r="L361" i="9" a="1"/>
  <c r="L361" i="9"/>
  <c r="M361" i="9" a="1"/>
  <c r="M361" i="9"/>
  <c r="N361" i="9" a="1"/>
  <c r="N361" i="9"/>
  <c r="O361" i="9" a="1"/>
  <c r="O361" i="9"/>
  <c r="P361" i="9" a="1"/>
  <c r="P361" i="9"/>
  <c r="Q361" i="9" a="1"/>
  <c r="Q361" i="9"/>
  <c r="R361" i="9" a="1"/>
  <c r="R361" i="9"/>
  <c r="S361" i="9" a="1"/>
  <c r="S361" i="9"/>
  <c r="T361" i="9" a="1"/>
  <c r="T361" i="9"/>
  <c r="U361" i="9" a="1"/>
  <c r="U361" i="9"/>
  <c r="V361" i="9" a="1"/>
  <c r="V361" i="9"/>
  <c r="W361" i="9" a="1"/>
  <c r="W361" i="9"/>
  <c r="X361" i="9" a="1"/>
  <c r="X361" i="9"/>
  <c r="Y361" i="9" a="1"/>
  <c r="Y361" i="9"/>
  <c r="B362" i="9" a="1"/>
  <c r="B362" i="9"/>
  <c r="C362" i="9" a="1"/>
  <c r="C362" i="9"/>
  <c r="D362" i="9" a="1"/>
  <c r="D362" i="9"/>
  <c r="E362" i="9" a="1"/>
  <c r="E362" i="9"/>
  <c r="F362" i="9" a="1"/>
  <c r="F362" i="9"/>
  <c r="G362" i="9" a="1"/>
  <c r="G362" i="9"/>
  <c r="H362" i="9" a="1"/>
  <c r="H362" i="9"/>
  <c r="I362" i="9" a="1"/>
  <c r="I362" i="9"/>
  <c r="J362" i="9" a="1"/>
  <c r="J362" i="9"/>
  <c r="K362" i="9" a="1"/>
  <c r="K362" i="9"/>
  <c r="L362" i="9" a="1"/>
  <c r="L362" i="9"/>
  <c r="M362" i="9" a="1"/>
  <c r="M362" i="9"/>
  <c r="N362" i="9" a="1"/>
  <c r="N362" i="9"/>
  <c r="O362" i="9" a="1"/>
  <c r="O362" i="9"/>
  <c r="P362" i="9" a="1"/>
  <c r="P362" i="9"/>
  <c r="Q362" i="9" a="1"/>
  <c r="Q362" i="9"/>
  <c r="R362" i="9" a="1"/>
  <c r="R362" i="9"/>
  <c r="S362" i="9" a="1"/>
  <c r="S362" i="9"/>
  <c r="T362" i="9" a="1"/>
  <c r="T362" i="9"/>
  <c r="U362" i="9" a="1"/>
  <c r="U362" i="9"/>
  <c r="V362" i="9" a="1"/>
  <c r="V362" i="9"/>
  <c r="W362" i="9" a="1"/>
  <c r="W362" i="9"/>
  <c r="X362" i="9" a="1"/>
  <c r="X362" i="9"/>
  <c r="Y362" i="9" a="1"/>
  <c r="Y362" i="9"/>
  <c r="B363" i="9" a="1"/>
  <c r="B363" i="9"/>
  <c r="C363" i="9" a="1"/>
  <c r="C363" i="9"/>
  <c r="D363" i="9" a="1"/>
  <c r="D363" i="9"/>
  <c r="E363" i="9" a="1"/>
  <c r="E363" i="9"/>
  <c r="F363" i="9" a="1"/>
  <c r="F363" i="9"/>
  <c r="G363" i="9" a="1"/>
  <c r="G363" i="9"/>
  <c r="H363" i="9" a="1"/>
  <c r="H363" i="9"/>
  <c r="I363" i="9" a="1"/>
  <c r="I363" i="9"/>
  <c r="J363" i="9" a="1"/>
  <c r="J363" i="9"/>
  <c r="K363" i="9" a="1"/>
  <c r="K363" i="9"/>
  <c r="L363" i="9" a="1"/>
  <c r="L363" i="9"/>
  <c r="M363" i="9" a="1"/>
  <c r="M363" i="9"/>
  <c r="N363" i="9" a="1"/>
  <c r="N363" i="9"/>
  <c r="O363" i="9" a="1"/>
  <c r="O363" i="9"/>
  <c r="P363" i="9" a="1"/>
  <c r="P363" i="9"/>
  <c r="Q363" i="9" a="1"/>
  <c r="Q363" i="9"/>
  <c r="R363" i="9" a="1"/>
  <c r="R363" i="9"/>
  <c r="S363" i="9" a="1"/>
  <c r="S363" i="9"/>
  <c r="T363" i="9" a="1"/>
  <c r="T363" i="9"/>
  <c r="U363" i="9" a="1"/>
  <c r="U363" i="9"/>
  <c r="V363" i="9" a="1"/>
  <c r="V363" i="9"/>
  <c r="W363" i="9" a="1"/>
  <c r="W363" i="9"/>
  <c r="X363" i="9" a="1"/>
  <c r="X363" i="9"/>
  <c r="Y363" i="9" a="1"/>
  <c r="Y363" i="9"/>
  <c r="B364" i="9" a="1"/>
  <c r="B364" i="9"/>
  <c r="C364" i="9" a="1"/>
  <c r="C364" i="9"/>
  <c r="D364" i="9" a="1"/>
  <c r="D364" i="9"/>
  <c r="E364" i="9" a="1"/>
  <c r="E364" i="9"/>
  <c r="F364" i="9" a="1"/>
  <c r="F364" i="9"/>
  <c r="G364" i="9" a="1"/>
  <c r="G364" i="9"/>
  <c r="H364" i="9" a="1"/>
  <c r="H364" i="9"/>
  <c r="I364" i="9" a="1"/>
  <c r="I364" i="9"/>
  <c r="J364" i="9" a="1"/>
  <c r="J364" i="9"/>
  <c r="K364" i="9" a="1"/>
  <c r="K364" i="9"/>
  <c r="L364" i="9" a="1"/>
  <c r="L364" i="9"/>
  <c r="M364" i="9" a="1"/>
  <c r="M364" i="9"/>
  <c r="N364" i="9" a="1"/>
  <c r="N364" i="9"/>
  <c r="O364" i="9" a="1"/>
  <c r="O364" i="9"/>
  <c r="P364" i="9" a="1"/>
  <c r="P364" i="9"/>
  <c r="Q364" i="9" a="1"/>
  <c r="Q364" i="9"/>
  <c r="R364" i="9" a="1"/>
  <c r="R364" i="9"/>
  <c r="S364" i="9" a="1"/>
  <c r="S364" i="9"/>
  <c r="T364" i="9" a="1"/>
  <c r="T364" i="9"/>
  <c r="U364" i="9" a="1"/>
  <c r="U364" i="9"/>
  <c r="V364" i="9" a="1"/>
  <c r="V364" i="9"/>
  <c r="W364" i="9" a="1"/>
  <c r="W364" i="9"/>
  <c r="X364" i="9" a="1"/>
  <c r="X364" i="9"/>
  <c r="Y364" i="9" a="1"/>
  <c r="Y364" i="9"/>
  <c r="B365" i="9" a="1"/>
  <c r="B365" i="9"/>
  <c r="C365" i="9" a="1"/>
  <c r="C365" i="9"/>
  <c r="D365" i="9" a="1"/>
  <c r="D365" i="9"/>
  <c r="E365" i="9" a="1"/>
  <c r="E365" i="9"/>
  <c r="F365" i="9" a="1"/>
  <c r="F365" i="9"/>
  <c r="G365" i="9" a="1"/>
  <c r="G365" i="9"/>
  <c r="H365" i="9" a="1"/>
  <c r="H365" i="9"/>
  <c r="I365" i="9" a="1"/>
  <c r="I365" i="9"/>
  <c r="J365" i="9" a="1"/>
  <c r="J365" i="9"/>
  <c r="K365" i="9" a="1"/>
  <c r="K365" i="9"/>
  <c r="L365" i="9" a="1"/>
  <c r="L365" i="9"/>
  <c r="M365" i="9" a="1"/>
  <c r="M365" i="9"/>
  <c r="N365" i="9" a="1"/>
  <c r="N365" i="9"/>
  <c r="O365" i="9" a="1"/>
  <c r="O365" i="9"/>
  <c r="P365" i="9" a="1"/>
  <c r="P365" i="9"/>
  <c r="Q365" i="9" a="1"/>
  <c r="Q365" i="9"/>
  <c r="R365" i="9" a="1"/>
  <c r="R365" i="9"/>
  <c r="S365" i="9" a="1"/>
  <c r="S365" i="9"/>
  <c r="T365" i="9" a="1"/>
  <c r="T365" i="9"/>
  <c r="U365" i="9" a="1"/>
  <c r="U365" i="9"/>
  <c r="V365" i="9" a="1"/>
  <c r="V365" i="9"/>
  <c r="W365" i="9" a="1"/>
  <c r="W365" i="9"/>
  <c r="X365" i="9" a="1"/>
  <c r="X365" i="9"/>
  <c r="Y365" i="9" a="1"/>
  <c r="Y365" i="9"/>
  <c r="B366" i="9" a="1"/>
  <c r="B366" i="9"/>
  <c r="C366" i="9" a="1"/>
  <c r="C366" i="9"/>
  <c r="D366" i="9" a="1"/>
  <c r="D366" i="9"/>
  <c r="E366" i="9" a="1"/>
  <c r="E366" i="9"/>
  <c r="F366" i="9" a="1"/>
  <c r="F366" i="9"/>
  <c r="G366" i="9" a="1"/>
  <c r="G366" i="9"/>
  <c r="H366" i="9" a="1"/>
  <c r="H366" i="9"/>
  <c r="I366" i="9" a="1"/>
  <c r="I366" i="9"/>
  <c r="J366" i="9" a="1"/>
  <c r="J366" i="9"/>
  <c r="K366" i="9" a="1"/>
  <c r="K366" i="9"/>
  <c r="L366" i="9" a="1"/>
  <c r="L366" i="9"/>
  <c r="M366" i="9" a="1"/>
  <c r="M366" i="9"/>
  <c r="N366" i="9" a="1"/>
  <c r="N366" i="9"/>
  <c r="O366" i="9" a="1"/>
  <c r="O366" i="9"/>
  <c r="P366" i="9" a="1"/>
  <c r="P366" i="9"/>
  <c r="Q366" i="9" a="1"/>
  <c r="Q366" i="9"/>
  <c r="R366" i="9" a="1"/>
  <c r="R366" i="9"/>
  <c r="S366" i="9" a="1"/>
  <c r="S366" i="9"/>
  <c r="T366" i="9" a="1"/>
  <c r="T366" i="9"/>
  <c r="U366" i="9" a="1"/>
  <c r="U366" i="9"/>
  <c r="V366" i="9" a="1"/>
  <c r="V366" i="9"/>
  <c r="W366" i="9" a="1"/>
  <c r="W366" i="9"/>
  <c r="X366" i="9" a="1"/>
  <c r="X366" i="9"/>
  <c r="Y366" i="9" a="1"/>
  <c r="Y366" i="9"/>
  <c r="B367" i="9" a="1"/>
  <c r="B367" i="9"/>
  <c r="C367" i="9" a="1"/>
  <c r="C367" i="9"/>
  <c r="D367" i="9" a="1"/>
  <c r="D367" i="9"/>
  <c r="E367" i="9" a="1"/>
  <c r="E367" i="9"/>
  <c r="F367" i="9" a="1"/>
  <c r="F367" i="9"/>
  <c r="G367" i="9" a="1"/>
  <c r="G367" i="9"/>
  <c r="H367" i="9" a="1"/>
  <c r="H367" i="9"/>
  <c r="I367" i="9" a="1"/>
  <c r="I367" i="9"/>
  <c r="J367" i="9" a="1"/>
  <c r="J367" i="9"/>
  <c r="K367" i="9" a="1"/>
  <c r="K367" i="9"/>
  <c r="L367" i="9" a="1"/>
  <c r="L367" i="9"/>
  <c r="M367" i="9" a="1"/>
  <c r="M367" i="9"/>
  <c r="N367" i="9" a="1"/>
  <c r="N367" i="9"/>
  <c r="O367" i="9" a="1"/>
  <c r="O367" i="9"/>
  <c r="P367" i="9" a="1"/>
  <c r="P367" i="9"/>
  <c r="Q367" i="9" a="1"/>
  <c r="Q367" i="9"/>
  <c r="R367" i="9" a="1"/>
  <c r="R367" i="9"/>
  <c r="S367" i="9" a="1"/>
  <c r="S367" i="9"/>
  <c r="T367" i="9" a="1"/>
  <c r="T367" i="9"/>
  <c r="U367" i="9" a="1"/>
  <c r="U367" i="9"/>
  <c r="V367" i="9" a="1"/>
  <c r="V367" i="9"/>
  <c r="W367" i="9" a="1"/>
  <c r="W367" i="9"/>
  <c r="X367" i="9" a="1"/>
  <c r="X367" i="9"/>
  <c r="Y367" i="9" a="1"/>
  <c r="Y367" i="9"/>
  <c r="B368" i="9" a="1"/>
  <c r="B368" i="9"/>
  <c r="C368" i="9" a="1"/>
  <c r="C368" i="9"/>
  <c r="D368" i="9" a="1"/>
  <c r="D368" i="9"/>
  <c r="E368" i="9" a="1"/>
  <c r="E368" i="9"/>
  <c r="F368" i="9" a="1"/>
  <c r="F368" i="9"/>
  <c r="G368" i="9" a="1"/>
  <c r="G368" i="9"/>
  <c r="H368" i="9" a="1"/>
  <c r="H368" i="9"/>
  <c r="I368" i="9" a="1"/>
  <c r="I368" i="9"/>
  <c r="J368" i="9" a="1"/>
  <c r="J368" i="9"/>
  <c r="K368" i="9" a="1"/>
  <c r="K368" i="9"/>
  <c r="L368" i="9" a="1"/>
  <c r="L368" i="9"/>
  <c r="M368" i="9" a="1"/>
  <c r="M368" i="9"/>
  <c r="N368" i="9" a="1"/>
  <c r="N368" i="9"/>
  <c r="O368" i="9" a="1"/>
  <c r="O368" i="9"/>
  <c r="P368" i="9" a="1"/>
  <c r="P368" i="9"/>
  <c r="Q368" i="9" a="1"/>
  <c r="Q368" i="9"/>
  <c r="R368" i="9" a="1"/>
  <c r="R368" i="9"/>
  <c r="S368" i="9" a="1"/>
  <c r="S368" i="9"/>
  <c r="T368" i="9" a="1"/>
  <c r="T368" i="9"/>
  <c r="U368" i="9" a="1"/>
  <c r="U368" i="9"/>
  <c r="V368" i="9" a="1"/>
  <c r="V368" i="9"/>
  <c r="W368" i="9" a="1"/>
  <c r="W368" i="9"/>
  <c r="X368" i="9" a="1"/>
  <c r="X368" i="9"/>
  <c r="Y368" i="9" a="1"/>
  <c r="Y368" i="9"/>
  <c r="B369" i="9" a="1"/>
  <c r="B369" i="9"/>
  <c r="C369" i="9" a="1"/>
  <c r="C369" i="9"/>
  <c r="D369" i="9" a="1"/>
  <c r="D369" i="9"/>
  <c r="E369" i="9" a="1"/>
  <c r="E369" i="9"/>
  <c r="F369" i="9" a="1"/>
  <c r="F369" i="9"/>
  <c r="G369" i="9" a="1"/>
  <c r="G369" i="9"/>
  <c r="H369" i="9" a="1"/>
  <c r="H369" i="9"/>
  <c r="I369" i="9" a="1"/>
  <c r="I369" i="9"/>
  <c r="J369" i="9" a="1"/>
  <c r="J369" i="9"/>
  <c r="K369" i="9" a="1"/>
  <c r="K369" i="9"/>
  <c r="L369" i="9" a="1"/>
  <c r="L369" i="9"/>
  <c r="M369" i="9" a="1"/>
  <c r="M369" i="9"/>
  <c r="N369" i="9" a="1"/>
  <c r="N369" i="9"/>
  <c r="O369" i="9" a="1"/>
  <c r="O369" i="9"/>
  <c r="P369" i="9" a="1"/>
  <c r="P369" i="9"/>
  <c r="Q369" i="9" a="1"/>
  <c r="Q369" i="9"/>
  <c r="R369" i="9" a="1"/>
  <c r="R369" i="9"/>
  <c r="S369" i="9" a="1"/>
  <c r="S369" i="9"/>
  <c r="T369" i="9" a="1"/>
  <c r="T369" i="9"/>
  <c r="U369" i="9" a="1"/>
  <c r="U369" i="9"/>
  <c r="V369" i="9" a="1"/>
  <c r="V369" i="9"/>
  <c r="W369" i="9" a="1"/>
  <c r="W369" i="9"/>
  <c r="X369" i="9" a="1"/>
  <c r="X369" i="9"/>
  <c r="Y369" i="9" a="1"/>
  <c r="Y369" i="9"/>
  <c r="B370" i="9" a="1"/>
  <c r="B370" i="9"/>
  <c r="C370" i="9" a="1"/>
  <c r="C370" i="9"/>
  <c r="D370" i="9" a="1"/>
  <c r="D370" i="9"/>
  <c r="E370" i="9" a="1"/>
  <c r="E370" i="9"/>
  <c r="F370" i="9" a="1"/>
  <c r="F370" i="9"/>
  <c r="G370" i="9" a="1"/>
  <c r="G370" i="9"/>
  <c r="H370" i="9" a="1"/>
  <c r="H370" i="9"/>
  <c r="I370" i="9" a="1"/>
  <c r="I370" i="9"/>
  <c r="J370" i="9" a="1"/>
  <c r="J370" i="9"/>
  <c r="K370" i="9" a="1"/>
  <c r="K370" i="9"/>
  <c r="L370" i="9" a="1"/>
  <c r="L370" i="9"/>
  <c r="M370" i="9" a="1"/>
  <c r="M370" i="9"/>
  <c r="N370" i="9" a="1"/>
  <c r="N370" i="9"/>
  <c r="O370" i="9" a="1"/>
  <c r="O370" i="9"/>
  <c r="P370" i="9" a="1"/>
  <c r="P370" i="9"/>
  <c r="Q370" i="9" a="1"/>
  <c r="Q370" i="9"/>
  <c r="R370" i="9" a="1"/>
  <c r="R370" i="9"/>
  <c r="S370" i="9" a="1"/>
  <c r="S370" i="9"/>
  <c r="T370" i="9" a="1"/>
  <c r="T370" i="9"/>
  <c r="U370" i="9" a="1"/>
  <c r="U370" i="9"/>
  <c r="V370" i="9" a="1"/>
  <c r="V370" i="9"/>
  <c r="W370" i="9" a="1"/>
  <c r="W370" i="9"/>
  <c r="X370" i="9" a="1"/>
  <c r="X370" i="9"/>
  <c r="Y370" i="9" a="1"/>
  <c r="Y370" i="9"/>
  <c r="B371" i="9" a="1"/>
  <c r="B371" i="9"/>
  <c r="C371" i="9" a="1"/>
  <c r="C371" i="9"/>
  <c r="D371" i="9" a="1"/>
  <c r="D371" i="9"/>
  <c r="E371" i="9" a="1"/>
  <c r="E371" i="9"/>
  <c r="F371" i="9" a="1"/>
  <c r="F371" i="9"/>
  <c r="G371" i="9" a="1"/>
  <c r="G371" i="9"/>
  <c r="H371" i="9" a="1"/>
  <c r="H371" i="9"/>
  <c r="I371" i="9" a="1"/>
  <c r="I371" i="9"/>
  <c r="J371" i="9" a="1"/>
  <c r="J371" i="9"/>
  <c r="K371" i="9" a="1"/>
  <c r="K371" i="9"/>
  <c r="L371" i="9" a="1"/>
  <c r="L371" i="9"/>
  <c r="M371" i="9" a="1"/>
  <c r="M371" i="9"/>
  <c r="N371" i="9" a="1"/>
  <c r="N371" i="9"/>
  <c r="O371" i="9" a="1"/>
  <c r="O371" i="9"/>
  <c r="P371" i="9" a="1"/>
  <c r="P371" i="9"/>
  <c r="Q371" i="9" a="1"/>
  <c r="Q371" i="9"/>
  <c r="R371" i="9" a="1"/>
  <c r="R371" i="9"/>
  <c r="S371" i="9" a="1"/>
  <c r="S371" i="9"/>
  <c r="T371" i="9" a="1"/>
  <c r="T371" i="9"/>
  <c r="U371" i="9" a="1"/>
  <c r="U371" i="9"/>
  <c r="V371" i="9" a="1"/>
  <c r="V371" i="9"/>
  <c r="W371" i="9" a="1"/>
  <c r="W371" i="9"/>
  <c r="X371" i="9" a="1"/>
  <c r="X371" i="9"/>
  <c r="Y371" i="9" a="1"/>
  <c r="Y371" i="9"/>
  <c r="B372" i="9" a="1"/>
  <c r="B372" i="9"/>
  <c r="C372" i="9" a="1"/>
  <c r="C372" i="9"/>
  <c r="D372" i="9" a="1"/>
  <c r="D372" i="9"/>
  <c r="E372" i="9" a="1"/>
  <c r="E372" i="9"/>
  <c r="F372" i="9" a="1"/>
  <c r="F372" i="9"/>
  <c r="G372" i="9" a="1"/>
  <c r="G372" i="9"/>
  <c r="H372" i="9" a="1"/>
  <c r="H372" i="9"/>
  <c r="I372" i="9" a="1"/>
  <c r="I372" i="9"/>
  <c r="J372" i="9" a="1"/>
  <c r="J372" i="9"/>
  <c r="K372" i="9" a="1"/>
  <c r="K372" i="9"/>
  <c r="L372" i="9" a="1"/>
  <c r="L372" i="9"/>
  <c r="M372" i="9" a="1"/>
  <c r="M372" i="9"/>
  <c r="N372" i="9" a="1"/>
  <c r="N372" i="9"/>
  <c r="O372" i="9" a="1"/>
  <c r="O372" i="9"/>
  <c r="P372" i="9" a="1"/>
  <c r="P372" i="9"/>
  <c r="Q372" i="9" a="1"/>
  <c r="Q372" i="9"/>
  <c r="R372" i="9" a="1"/>
  <c r="R372" i="9"/>
  <c r="S372" i="9" a="1"/>
  <c r="S372" i="9"/>
  <c r="T372" i="9" a="1"/>
  <c r="T372" i="9"/>
  <c r="U372" i="9" a="1"/>
  <c r="U372" i="9"/>
  <c r="V372" i="9" a="1"/>
  <c r="V372" i="9"/>
  <c r="W372" i="9" a="1"/>
  <c r="W372" i="9"/>
  <c r="X372" i="9" a="1"/>
  <c r="X372" i="9"/>
  <c r="Y372" i="9" a="1"/>
  <c r="Y372" i="9"/>
  <c r="B373" i="9" a="1"/>
  <c r="B373" i="9"/>
  <c r="C373" i="9" a="1"/>
  <c r="C373" i="9"/>
  <c r="D373" i="9" a="1"/>
  <c r="D373" i="9"/>
  <c r="E373" i="9" a="1"/>
  <c r="E373" i="9"/>
  <c r="F373" i="9" a="1"/>
  <c r="F373" i="9"/>
  <c r="G373" i="9" a="1"/>
  <c r="G373" i="9"/>
  <c r="H373" i="9" a="1"/>
  <c r="H373" i="9"/>
  <c r="I373" i="9" a="1"/>
  <c r="I373" i="9"/>
  <c r="J373" i="9" a="1"/>
  <c r="J373" i="9"/>
  <c r="K373" i="9" a="1"/>
  <c r="K373" i="9"/>
  <c r="L373" i="9" a="1"/>
  <c r="L373" i="9"/>
  <c r="M373" i="9" a="1"/>
  <c r="M373" i="9"/>
  <c r="N373" i="9" a="1"/>
  <c r="N373" i="9"/>
  <c r="O373" i="9" a="1"/>
  <c r="O373" i="9"/>
  <c r="P373" i="9" a="1"/>
  <c r="P373" i="9"/>
  <c r="Q373" i="9" a="1"/>
  <c r="Q373" i="9"/>
  <c r="R373" i="9" a="1"/>
  <c r="R373" i="9"/>
  <c r="S373" i="9" a="1"/>
  <c r="S373" i="9"/>
  <c r="T373" i="9" a="1"/>
  <c r="T373" i="9"/>
  <c r="U373" i="9" a="1"/>
  <c r="U373" i="9"/>
  <c r="V373" i="9" a="1"/>
  <c r="V373" i="9"/>
  <c r="W373" i="9" a="1"/>
  <c r="W373" i="9"/>
  <c r="X373" i="9" a="1"/>
  <c r="X373" i="9"/>
  <c r="Y373" i="9" a="1"/>
  <c r="Y373" i="9"/>
  <c r="B374" i="9" a="1"/>
  <c r="B374" i="9"/>
  <c r="C374" i="9" a="1"/>
  <c r="C374" i="9"/>
  <c r="D374" i="9" a="1"/>
  <c r="D374" i="9"/>
  <c r="E374" i="9" a="1"/>
  <c r="E374" i="9"/>
  <c r="F374" i="9" a="1"/>
  <c r="F374" i="9"/>
  <c r="G374" i="9" a="1"/>
  <c r="G374" i="9"/>
  <c r="H374" i="9" a="1"/>
  <c r="H374" i="9"/>
  <c r="I374" i="9" a="1"/>
  <c r="I374" i="9"/>
  <c r="J374" i="9" a="1"/>
  <c r="J374" i="9"/>
  <c r="K374" i="9" a="1"/>
  <c r="K374" i="9"/>
  <c r="L374" i="9" a="1"/>
  <c r="L374" i="9"/>
  <c r="M374" i="9" a="1"/>
  <c r="M374" i="9"/>
  <c r="N374" i="9" a="1"/>
  <c r="N374" i="9"/>
  <c r="O374" i="9" a="1"/>
  <c r="O374" i="9"/>
  <c r="P374" i="9" a="1"/>
  <c r="P374" i="9"/>
  <c r="Q374" i="9" a="1"/>
  <c r="Q374" i="9"/>
  <c r="R374" i="9" a="1"/>
  <c r="R374" i="9"/>
  <c r="S374" i="9" a="1"/>
  <c r="S374" i="9"/>
  <c r="T374" i="9" a="1"/>
  <c r="T374" i="9"/>
  <c r="U374" i="9" a="1"/>
  <c r="U374" i="9"/>
  <c r="V374" i="9" a="1"/>
  <c r="V374" i="9"/>
  <c r="W374" i="9" a="1"/>
  <c r="W374" i="9"/>
  <c r="X374" i="9" a="1"/>
  <c r="X374" i="9"/>
  <c r="Y374" i="9" a="1"/>
  <c r="Y374" i="9"/>
  <c r="B375" i="9" a="1"/>
  <c r="B375" i="9"/>
  <c r="C375" i="9" a="1"/>
  <c r="C375" i="9"/>
  <c r="D375" i="9" a="1"/>
  <c r="D375" i="9"/>
  <c r="E375" i="9" a="1"/>
  <c r="E375" i="9"/>
  <c r="F375" i="9" a="1"/>
  <c r="F375" i="9"/>
  <c r="G375" i="9" a="1"/>
  <c r="G375" i="9"/>
  <c r="H375" i="9" a="1"/>
  <c r="H375" i="9"/>
  <c r="I375" i="9" a="1"/>
  <c r="I375" i="9"/>
  <c r="J375" i="9" a="1"/>
  <c r="J375" i="9"/>
  <c r="K375" i="9" a="1"/>
  <c r="K375" i="9"/>
  <c r="L375" i="9" a="1"/>
  <c r="L375" i="9"/>
  <c r="M375" i="9" a="1"/>
  <c r="M375" i="9"/>
  <c r="N375" i="9" a="1"/>
  <c r="N375" i="9"/>
  <c r="O375" i="9" a="1"/>
  <c r="O375" i="9"/>
  <c r="P375" i="9" a="1"/>
  <c r="P375" i="9"/>
  <c r="Q375" i="9" a="1"/>
  <c r="Q375" i="9"/>
  <c r="R375" i="9" a="1"/>
  <c r="R375" i="9"/>
  <c r="S375" i="9" a="1"/>
  <c r="S375" i="9"/>
  <c r="T375" i="9" a="1"/>
  <c r="T375" i="9"/>
  <c r="U375" i="9" a="1"/>
  <c r="U375" i="9"/>
  <c r="V375" i="9" a="1"/>
  <c r="V375" i="9"/>
  <c r="W375" i="9" a="1"/>
  <c r="W375" i="9"/>
  <c r="X375" i="9" a="1"/>
  <c r="X375" i="9"/>
  <c r="Y375" i="9" a="1"/>
  <c r="Y375" i="9"/>
  <c r="B376" i="9" a="1"/>
  <c r="B376" i="9"/>
  <c r="C376" i="9" a="1"/>
  <c r="C376" i="9"/>
  <c r="D376" i="9" a="1"/>
  <c r="D376" i="9"/>
  <c r="E376" i="9" a="1"/>
  <c r="E376" i="9"/>
  <c r="F376" i="9" a="1"/>
  <c r="F376" i="9"/>
  <c r="G376" i="9" a="1"/>
  <c r="G376" i="9"/>
  <c r="H376" i="9" a="1"/>
  <c r="H376" i="9"/>
  <c r="I376" i="9" a="1"/>
  <c r="I376" i="9"/>
  <c r="J376" i="9" a="1"/>
  <c r="J376" i="9"/>
  <c r="K376" i="9" a="1"/>
  <c r="K376" i="9"/>
  <c r="L376" i="9" a="1"/>
  <c r="L376" i="9"/>
  <c r="M376" i="9" a="1"/>
  <c r="M376" i="9"/>
  <c r="N376" i="9" a="1"/>
  <c r="N376" i="9"/>
  <c r="O376" i="9" a="1"/>
  <c r="O376" i="9"/>
  <c r="P376" i="9" a="1"/>
  <c r="P376" i="9"/>
  <c r="Q376" i="9" a="1"/>
  <c r="Q376" i="9"/>
  <c r="R376" i="9" a="1"/>
  <c r="R376" i="9"/>
  <c r="S376" i="9" a="1"/>
  <c r="S376" i="9"/>
  <c r="T376" i="9" a="1"/>
  <c r="T376" i="9"/>
  <c r="U376" i="9" a="1"/>
  <c r="U376" i="9"/>
  <c r="V376" i="9" a="1"/>
  <c r="V376" i="9"/>
  <c r="W376" i="9" a="1"/>
  <c r="W376" i="9"/>
  <c r="X376" i="9" a="1"/>
  <c r="X376" i="9"/>
  <c r="Y376" i="9" a="1"/>
  <c r="Y376" i="9"/>
  <c r="B377" i="9" a="1"/>
  <c r="B377" i="9"/>
  <c r="C377" i="9" a="1"/>
  <c r="C377" i="9"/>
  <c r="D377" i="9" a="1"/>
  <c r="D377" i="9"/>
  <c r="E377" i="9" a="1"/>
  <c r="E377" i="9"/>
  <c r="F377" i="9" a="1"/>
  <c r="F377" i="9"/>
  <c r="G377" i="9" a="1"/>
  <c r="G377" i="9"/>
  <c r="H377" i="9" a="1"/>
  <c r="H377" i="9"/>
  <c r="I377" i="9" a="1"/>
  <c r="I377" i="9"/>
  <c r="J377" i="9" a="1"/>
  <c r="J377" i="9"/>
  <c r="K377" i="9" a="1"/>
  <c r="K377" i="9"/>
  <c r="L377" i="9" a="1"/>
  <c r="L377" i="9"/>
  <c r="M377" i="9" a="1"/>
  <c r="M377" i="9"/>
  <c r="N377" i="9" a="1"/>
  <c r="N377" i="9"/>
  <c r="O377" i="9" a="1"/>
  <c r="O377" i="9"/>
  <c r="P377" i="9" a="1"/>
  <c r="P377" i="9"/>
  <c r="Q377" i="9" a="1"/>
  <c r="Q377" i="9"/>
  <c r="R377" i="9" a="1"/>
  <c r="R377" i="9"/>
  <c r="S377" i="9" a="1"/>
  <c r="S377" i="9"/>
  <c r="T377" i="9" a="1"/>
  <c r="T377" i="9"/>
  <c r="U377" i="9" a="1"/>
  <c r="U377" i="9"/>
  <c r="V377" i="9" a="1"/>
  <c r="V377" i="9"/>
  <c r="W377" i="9" a="1"/>
  <c r="W377" i="9"/>
  <c r="X377" i="9" a="1"/>
  <c r="X377" i="9"/>
  <c r="Y377" i="9" a="1"/>
  <c r="Y377" i="9"/>
  <c r="B378" i="9" a="1"/>
  <c r="B378" i="9"/>
  <c r="C378" i="9" a="1"/>
  <c r="C378" i="9"/>
  <c r="D378" i="9" a="1"/>
  <c r="D378" i="9"/>
  <c r="E378" i="9" a="1"/>
  <c r="E378" i="9"/>
  <c r="F378" i="9" a="1"/>
  <c r="F378" i="9"/>
  <c r="G378" i="9" a="1"/>
  <c r="G378" i="9"/>
  <c r="H378" i="9" a="1"/>
  <c r="H378" i="9"/>
  <c r="I378" i="9" a="1"/>
  <c r="I378" i="9"/>
  <c r="J378" i="9" a="1"/>
  <c r="J378" i="9"/>
  <c r="K378" i="9" a="1"/>
  <c r="K378" i="9"/>
  <c r="L378" i="9" a="1"/>
  <c r="L378" i="9"/>
  <c r="M378" i="9" a="1"/>
  <c r="M378" i="9"/>
  <c r="N378" i="9" a="1"/>
  <c r="N378" i="9"/>
  <c r="O378" i="9" a="1"/>
  <c r="O378" i="9"/>
  <c r="P378" i="9" a="1"/>
  <c r="P378" i="9"/>
  <c r="Q378" i="9" a="1"/>
  <c r="Q378" i="9"/>
  <c r="R378" i="9" a="1"/>
  <c r="R378" i="9"/>
  <c r="S378" i="9" a="1"/>
  <c r="S378" i="9"/>
  <c r="T378" i="9" a="1"/>
  <c r="T378" i="9"/>
  <c r="U378" i="9" a="1"/>
  <c r="U378" i="9"/>
  <c r="V378" i="9" a="1"/>
  <c r="V378" i="9"/>
  <c r="W378" i="9" a="1"/>
  <c r="W378" i="9"/>
  <c r="X378" i="9" a="1"/>
  <c r="X378" i="9"/>
  <c r="Y378" i="9" a="1"/>
  <c r="Y378" i="9"/>
  <c r="B379" i="9" a="1"/>
  <c r="B379" i="9"/>
  <c r="C379" i="9" a="1"/>
  <c r="C379" i="9"/>
  <c r="D379" i="9" a="1"/>
  <c r="D379" i="9"/>
  <c r="E379" i="9" a="1"/>
  <c r="E379" i="9"/>
  <c r="F379" i="9" a="1"/>
  <c r="F379" i="9"/>
  <c r="G379" i="9" a="1"/>
  <c r="G379" i="9"/>
  <c r="H379" i="9" a="1"/>
  <c r="H379" i="9"/>
  <c r="I379" i="9" a="1"/>
  <c r="I379" i="9"/>
  <c r="J379" i="9" a="1"/>
  <c r="J379" i="9"/>
  <c r="K379" i="9" a="1"/>
  <c r="K379" i="9"/>
  <c r="L379" i="9" a="1"/>
  <c r="L379" i="9"/>
  <c r="M379" i="9" a="1"/>
  <c r="M379" i="9"/>
  <c r="N379" i="9" a="1"/>
  <c r="N379" i="9"/>
  <c r="O379" i="9" a="1"/>
  <c r="O379" i="9"/>
  <c r="P379" i="9" a="1"/>
  <c r="P379" i="9"/>
  <c r="Q379" i="9" a="1"/>
  <c r="Q379" i="9"/>
  <c r="R379" i="9" a="1"/>
  <c r="R379" i="9"/>
  <c r="S379" i="9" a="1"/>
  <c r="S379" i="9"/>
  <c r="T379" i="9" a="1"/>
  <c r="T379" i="9"/>
  <c r="U379" i="9" a="1"/>
  <c r="U379" i="9"/>
  <c r="V379" i="9" a="1"/>
  <c r="V379" i="9"/>
  <c r="W379" i="9" a="1"/>
  <c r="W379" i="9"/>
  <c r="X379" i="9" a="1"/>
  <c r="X379" i="9"/>
  <c r="Y379" i="9" a="1"/>
  <c r="Y379" i="9"/>
  <c r="B380" i="9" a="1"/>
  <c r="B380" i="9"/>
  <c r="C380" i="9" a="1"/>
  <c r="C380" i="9"/>
  <c r="D380" i="9" a="1"/>
  <c r="D380" i="9"/>
  <c r="E380" i="9" a="1"/>
  <c r="E380" i="9"/>
  <c r="F380" i="9" a="1"/>
  <c r="F380" i="9"/>
  <c r="G380" i="9" a="1"/>
  <c r="G380" i="9"/>
  <c r="H380" i="9" a="1"/>
  <c r="H380" i="9"/>
  <c r="I380" i="9" a="1"/>
  <c r="I380" i="9"/>
  <c r="J380" i="9" a="1"/>
  <c r="J380" i="9"/>
  <c r="K380" i="9" a="1"/>
  <c r="K380" i="9"/>
  <c r="L380" i="9" a="1"/>
  <c r="L380" i="9"/>
  <c r="M380" i="9" a="1"/>
  <c r="M380" i="9"/>
  <c r="N380" i="9" a="1"/>
  <c r="N380" i="9"/>
  <c r="O380" i="9" a="1"/>
  <c r="O380" i="9"/>
  <c r="P380" i="9" a="1"/>
  <c r="P380" i="9"/>
  <c r="Q380" i="9" a="1"/>
  <c r="Q380" i="9"/>
  <c r="R380" i="9" a="1"/>
  <c r="R380" i="9"/>
  <c r="S380" i="9" a="1"/>
  <c r="S380" i="9"/>
  <c r="T380" i="9" a="1"/>
  <c r="T380" i="9"/>
  <c r="U380" i="9" a="1"/>
  <c r="U380" i="9"/>
  <c r="V380" i="9" a="1"/>
  <c r="V380" i="9"/>
  <c r="W380" i="9" a="1"/>
  <c r="W380" i="9"/>
  <c r="X380" i="9" a="1"/>
  <c r="X380" i="9"/>
  <c r="Y380" i="9" a="1"/>
  <c r="Y380" i="9"/>
  <c r="B381" i="9" a="1"/>
  <c r="B381" i="9"/>
  <c r="C381" i="9" a="1"/>
  <c r="C381" i="9"/>
  <c r="D381" i="9" a="1"/>
  <c r="D381" i="9"/>
  <c r="E381" i="9" a="1"/>
  <c r="E381" i="9"/>
  <c r="F381" i="9" a="1"/>
  <c r="F381" i="9"/>
  <c r="G381" i="9" a="1"/>
  <c r="G381" i="9"/>
  <c r="H381" i="9" a="1"/>
  <c r="H381" i="9"/>
  <c r="I381" i="9" a="1"/>
  <c r="I381" i="9"/>
  <c r="J381" i="9" a="1"/>
  <c r="J381" i="9"/>
  <c r="K381" i="9" a="1"/>
  <c r="K381" i="9"/>
  <c r="L381" i="9" a="1"/>
  <c r="L381" i="9"/>
  <c r="M381" i="9" a="1"/>
  <c r="M381" i="9"/>
  <c r="N381" i="9" a="1"/>
  <c r="N381" i="9"/>
  <c r="O381" i="9" a="1"/>
  <c r="O381" i="9"/>
  <c r="P381" i="9" a="1"/>
  <c r="P381" i="9"/>
  <c r="Q381" i="9" a="1"/>
  <c r="Q381" i="9"/>
  <c r="R381" i="9" a="1"/>
  <c r="R381" i="9"/>
  <c r="S381" i="9" a="1"/>
  <c r="S381" i="9"/>
  <c r="T381" i="9" a="1"/>
  <c r="T381" i="9"/>
  <c r="U381" i="9" a="1"/>
  <c r="U381" i="9"/>
  <c r="V381" i="9" a="1"/>
  <c r="V381" i="9"/>
  <c r="W381" i="9" a="1"/>
  <c r="W381" i="9"/>
  <c r="X381" i="9" a="1"/>
  <c r="X381" i="9"/>
  <c r="Y381" i="9" a="1"/>
  <c r="Y381" i="9"/>
  <c r="B382" i="9" a="1"/>
  <c r="B382" i="9"/>
  <c r="C382" i="9" a="1"/>
  <c r="C382" i="9"/>
  <c r="D382" i="9" a="1"/>
  <c r="D382" i="9"/>
  <c r="E382" i="9" a="1"/>
  <c r="E382" i="9"/>
  <c r="F382" i="9" a="1"/>
  <c r="F382" i="9"/>
  <c r="G382" i="9" a="1"/>
  <c r="G382" i="9"/>
  <c r="H382" i="9" a="1"/>
  <c r="H382" i="9"/>
  <c r="I382" i="9" a="1"/>
  <c r="I382" i="9"/>
  <c r="J382" i="9" a="1"/>
  <c r="J382" i="9"/>
  <c r="K382" i="9" a="1"/>
  <c r="K382" i="9"/>
  <c r="L382" i="9" a="1"/>
  <c r="L382" i="9"/>
  <c r="M382" i="9" a="1"/>
  <c r="M382" i="9"/>
  <c r="N382" i="9" a="1"/>
  <c r="N382" i="9"/>
  <c r="O382" i="9" a="1"/>
  <c r="O382" i="9"/>
  <c r="P382" i="9" a="1"/>
  <c r="P382" i="9"/>
  <c r="Q382" i="9" a="1"/>
  <c r="Q382" i="9"/>
  <c r="R382" i="9" a="1"/>
  <c r="R382" i="9"/>
  <c r="S382" i="9" a="1"/>
  <c r="S382" i="9"/>
  <c r="T382" i="9" a="1"/>
  <c r="T382" i="9"/>
  <c r="U382" i="9" a="1"/>
  <c r="U382" i="9"/>
  <c r="V382" i="9" a="1"/>
  <c r="V382" i="9"/>
  <c r="W382" i="9" a="1"/>
  <c r="W382" i="9"/>
  <c r="X382" i="9" a="1"/>
  <c r="X382" i="9"/>
  <c r="Y382" i="9" a="1"/>
  <c r="Y382" i="9"/>
  <c r="B383" i="9" a="1"/>
  <c r="B383" i="9"/>
  <c r="C383" i="9" a="1"/>
  <c r="C383" i="9"/>
  <c r="D383" i="9" a="1"/>
  <c r="D383" i="9"/>
  <c r="E383" i="9" a="1"/>
  <c r="E383" i="9"/>
  <c r="F383" i="9" a="1"/>
  <c r="F383" i="9"/>
  <c r="G383" i="9" a="1"/>
  <c r="G383" i="9"/>
  <c r="H383" i="9" a="1"/>
  <c r="H383" i="9"/>
  <c r="I383" i="9" a="1"/>
  <c r="I383" i="9"/>
  <c r="J383" i="9" a="1"/>
  <c r="J383" i="9"/>
  <c r="K383" i="9" a="1"/>
  <c r="K383" i="9"/>
  <c r="L383" i="9" a="1"/>
  <c r="L383" i="9"/>
  <c r="M383" i="9" a="1"/>
  <c r="M383" i="9"/>
  <c r="N383" i="9" a="1"/>
  <c r="N383" i="9"/>
  <c r="O383" i="9" a="1"/>
  <c r="O383" i="9"/>
  <c r="P383" i="9" a="1"/>
  <c r="P383" i="9"/>
  <c r="Q383" i="9" a="1"/>
  <c r="Q383" i="9"/>
  <c r="R383" i="9" a="1"/>
  <c r="R383" i="9"/>
  <c r="S383" i="9" a="1"/>
  <c r="S383" i="9"/>
  <c r="T383" i="9" a="1"/>
  <c r="T383" i="9"/>
  <c r="U383" i="9" a="1"/>
  <c r="U383" i="9"/>
  <c r="V383" i="9" a="1"/>
  <c r="V383" i="9"/>
  <c r="W383" i="9" a="1"/>
  <c r="W383" i="9"/>
  <c r="X383" i="9" a="1"/>
  <c r="X383" i="9"/>
  <c r="Y383" i="9" a="1"/>
  <c r="Y383" i="9"/>
  <c r="B384" i="9" a="1"/>
  <c r="B384" i="9"/>
  <c r="C384" i="9" a="1"/>
  <c r="C384" i="9"/>
  <c r="D384" i="9" a="1"/>
  <c r="D384" i="9"/>
  <c r="E384" i="9" a="1"/>
  <c r="E384" i="9"/>
  <c r="F384" i="9" a="1"/>
  <c r="F384" i="9"/>
  <c r="G384" i="9" a="1"/>
  <c r="G384" i="9"/>
  <c r="H384" i="9" a="1"/>
  <c r="H384" i="9"/>
  <c r="I384" i="9" a="1"/>
  <c r="I384" i="9"/>
  <c r="J384" i="9" a="1"/>
  <c r="J384" i="9"/>
  <c r="K384" i="9" a="1"/>
  <c r="K384" i="9"/>
  <c r="L384" i="9" a="1"/>
  <c r="L384" i="9"/>
  <c r="M384" i="9" a="1"/>
  <c r="M384" i="9"/>
  <c r="N384" i="9" a="1"/>
  <c r="N384" i="9"/>
  <c r="O384" i="9" a="1"/>
  <c r="O384" i="9"/>
  <c r="P384" i="9" a="1"/>
  <c r="P384" i="9"/>
  <c r="Q384" i="9" a="1"/>
  <c r="Q384" i="9"/>
  <c r="R384" i="9" a="1"/>
  <c r="R384" i="9"/>
  <c r="S384" i="9" a="1"/>
  <c r="S384" i="9"/>
  <c r="T384" i="9" a="1"/>
  <c r="T384" i="9"/>
  <c r="U384" i="9" a="1"/>
  <c r="U384" i="9"/>
  <c r="V384" i="9" a="1"/>
  <c r="V384" i="9"/>
  <c r="W384" i="9" a="1"/>
  <c r="W384" i="9"/>
  <c r="X384" i="9" a="1"/>
  <c r="X384" i="9"/>
  <c r="Y384" i="9" a="1"/>
  <c r="Y384" i="9"/>
  <c r="B385" i="9" a="1"/>
  <c r="B385" i="9"/>
  <c r="C385" i="9" a="1"/>
  <c r="C385" i="9"/>
  <c r="D385" i="9" a="1"/>
  <c r="D385" i="9"/>
  <c r="E385" i="9" a="1"/>
  <c r="E385" i="9"/>
  <c r="F385" i="9" a="1"/>
  <c r="F385" i="9"/>
  <c r="G385" i="9" a="1"/>
  <c r="G385" i="9"/>
  <c r="H385" i="9" a="1"/>
  <c r="H385" i="9"/>
  <c r="I385" i="9" a="1"/>
  <c r="I385" i="9"/>
  <c r="J385" i="9" a="1"/>
  <c r="J385" i="9"/>
  <c r="K385" i="9" a="1"/>
  <c r="K385" i="9"/>
  <c r="L385" i="9" a="1"/>
  <c r="L385" i="9"/>
  <c r="M385" i="9" a="1"/>
  <c r="M385" i="9"/>
  <c r="N385" i="9" a="1"/>
  <c r="N385" i="9"/>
  <c r="O385" i="9" a="1"/>
  <c r="O385" i="9"/>
  <c r="P385" i="9" a="1"/>
  <c r="P385" i="9"/>
  <c r="Q385" i="9" a="1"/>
  <c r="Q385" i="9"/>
  <c r="R385" i="9" a="1"/>
  <c r="R385" i="9"/>
  <c r="S385" i="9" a="1"/>
  <c r="S385" i="9"/>
  <c r="T385" i="9" a="1"/>
  <c r="T385" i="9"/>
  <c r="U385" i="9" a="1"/>
  <c r="U385" i="9"/>
  <c r="V385" i="9" a="1"/>
  <c r="V385" i="9"/>
  <c r="W385" i="9" a="1"/>
  <c r="W385" i="9"/>
  <c r="X385" i="9" a="1"/>
  <c r="X385" i="9"/>
  <c r="Y385" i="9" a="1"/>
  <c r="Y385" i="9"/>
  <c r="B386" i="9" a="1"/>
  <c r="B386" i="9"/>
  <c r="C386" i="9" a="1"/>
  <c r="C386" i="9"/>
  <c r="D386" i="9" a="1"/>
  <c r="D386" i="9"/>
  <c r="E386" i="9" a="1"/>
  <c r="E386" i="9"/>
  <c r="F386" i="9" a="1"/>
  <c r="F386" i="9"/>
  <c r="G386" i="9" a="1"/>
  <c r="G386" i="9"/>
  <c r="H386" i="9" a="1"/>
  <c r="H386" i="9"/>
  <c r="I386" i="9" a="1"/>
  <c r="I386" i="9"/>
  <c r="J386" i="9" a="1"/>
  <c r="J386" i="9"/>
  <c r="K386" i="9" a="1"/>
  <c r="K386" i="9"/>
  <c r="L386" i="9" a="1"/>
  <c r="L386" i="9"/>
  <c r="M386" i="9" a="1"/>
  <c r="M386" i="9"/>
  <c r="N386" i="9" a="1"/>
  <c r="N386" i="9"/>
  <c r="O386" i="9" a="1"/>
  <c r="O386" i="9"/>
  <c r="P386" i="9" a="1"/>
  <c r="P386" i="9"/>
  <c r="Q386" i="9" a="1"/>
  <c r="Q386" i="9"/>
  <c r="R386" i="9" a="1"/>
  <c r="R386" i="9"/>
  <c r="S386" i="9" a="1"/>
  <c r="S386" i="9"/>
  <c r="T386" i="9" a="1"/>
  <c r="T386" i="9"/>
  <c r="U386" i="9" a="1"/>
  <c r="U386" i="9"/>
  <c r="V386" i="9" a="1"/>
  <c r="V386" i="9"/>
  <c r="W386" i="9" a="1"/>
  <c r="W386" i="9"/>
  <c r="X386" i="9" a="1"/>
  <c r="X386" i="9"/>
  <c r="Y386" i="9" a="1"/>
  <c r="Y386" i="9"/>
  <c r="B387" i="9" a="1"/>
  <c r="B387" i="9"/>
  <c r="C387" i="9" a="1"/>
  <c r="C387" i="9"/>
  <c r="D387" i="9" a="1"/>
  <c r="D387" i="9"/>
  <c r="E387" i="9" a="1"/>
  <c r="E387" i="9"/>
  <c r="F387" i="9" a="1"/>
  <c r="F387" i="9"/>
  <c r="G387" i="9" a="1"/>
  <c r="G387" i="9"/>
  <c r="H387" i="9" a="1"/>
  <c r="H387" i="9"/>
  <c r="I387" i="9" a="1"/>
  <c r="I387" i="9"/>
  <c r="J387" i="9" a="1"/>
  <c r="J387" i="9"/>
  <c r="K387" i="9" a="1"/>
  <c r="K387" i="9"/>
  <c r="L387" i="9" a="1"/>
  <c r="L387" i="9"/>
  <c r="M387" i="9" a="1"/>
  <c r="M387" i="9"/>
  <c r="N387" i="9" a="1"/>
  <c r="N387" i="9"/>
  <c r="O387" i="9" a="1"/>
  <c r="O387" i="9"/>
  <c r="P387" i="9" a="1"/>
  <c r="P387" i="9"/>
  <c r="Q387" i="9" a="1"/>
  <c r="Q387" i="9"/>
  <c r="R387" i="9" a="1"/>
  <c r="R387" i="9"/>
  <c r="S387" i="9" a="1"/>
  <c r="S387" i="9"/>
  <c r="T387" i="9" a="1"/>
  <c r="T387" i="9"/>
  <c r="U387" i="9" a="1"/>
  <c r="U387" i="9"/>
  <c r="V387" i="9" a="1"/>
  <c r="V387" i="9"/>
  <c r="W387" i="9" a="1"/>
  <c r="W387" i="9"/>
  <c r="X387" i="9" a="1"/>
  <c r="X387" i="9"/>
  <c r="Y387" i="9" a="1"/>
  <c r="Y387" i="9"/>
  <c r="B388" i="9" a="1"/>
  <c r="B388" i="9"/>
  <c r="C388" i="9" a="1"/>
  <c r="C388" i="9"/>
  <c r="D388" i="9" a="1"/>
  <c r="D388" i="9"/>
  <c r="E388" i="9" a="1"/>
  <c r="E388" i="9"/>
  <c r="F388" i="9" a="1"/>
  <c r="F388" i="9"/>
  <c r="G388" i="9" a="1"/>
  <c r="G388" i="9"/>
  <c r="H388" i="9" a="1"/>
  <c r="H388" i="9"/>
  <c r="I388" i="9" a="1"/>
  <c r="I388" i="9"/>
  <c r="J388" i="9" a="1"/>
  <c r="J388" i="9"/>
  <c r="K388" i="9" a="1"/>
  <c r="K388" i="9"/>
  <c r="L388" i="9" a="1"/>
  <c r="L388" i="9"/>
  <c r="M388" i="9" a="1"/>
  <c r="M388" i="9"/>
  <c r="N388" i="9" a="1"/>
  <c r="N388" i="9"/>
  <c r="O388" i="9" a="1"/>
  <c r="O388" i="9"/>
  <c r="P388" i="9" a="1"/>
  <c r="P388" i="9"/>
  <c r="Q388" i="9" a="1"/>
  <c r="Q388" i="9"/>
  <c r="R388" i="9" a="1"/>
  <c r="R388" i="9"/>
  <c r="S388" i="9" a="1"/>
  <c r="S388" i="9"/>
  <c r="T388" i="9" a="1"/>
  <c r="T388" i="9"/>
  <c r="U388" i="9" a="1"/>
  <c r="U388" i="9"/>
  <c r="V388" i="9" a="1"/>
  <c r="V388" i="9"/>
  <c r="W388" i="9" a="1"/>
  <c r="W388" i="9"/>
  <c r="X388" i="9" a="1"/>
  <c r="X388" i="9"/>
  <c r="Y388" i="9" a="1"/>
  <c r="Y388" i="9"/>
  <c r="B389" i="9" a="1"/>
  <c r="B389" i="9"/>
  <c r="C389" i="9" a="1"/>
  <c r="C389" i="9"/>
  <c r="D389" i="9" a="1"/>
  <c r="D389" i="9"/>
  <c r="E389" i="9" a="1"/>
  <c r="E389" i="9"/>
  <c r="F389" i="9" a="1"/>
  <c r="F389" i="9"/>
  <c r="G389" i="9" a="1"/>
  <c r="G389" i="9"/>
  <c r="H389" i="9" a="1"/>
  <c r="H389" i="9"/>
  <c r="I389" i="9" a="1"/>
  <c r="I389" i="9"/>
  <c r="J389" i="9" a="1"/>
  <c r="J389" i="9"/>
  <c r="K389" i="9" a="1"/>
  <c r="K389" i="9"/>
  <c r="L389" i="9" a="1"/>
  <c r="L389" i="9"/>
  <c r="M389" i="9" a="1"/>
  <c r="M389" i="9"/>
  <c r="N389" i="9" a="1"/>
  <c r="N389" i="9"/>
  <c r="O389" i="9" a="1"/>
  <c r="O389" i="9"/>
  <c r="P389" i="9" a="1"/>
  <c r="P389" i="9"/>
  <c r="Q389" i="9" a="1"/>
  <c r="Q389" i="9"/>
  <c r="R389" i="9" a="1"/>
  <c r="R389" i="9"/>
  <c r="S389" i="9" a="1"/>
  <c r="S389" i="9"/>
  <c r="T389" i="9" a="1"/>
  <c r="T389" i="9"/>
  <c r="U389" i="9" a="1"/>
  <c r="U389" i="9"/>
  <c r="V389" i="9" a="1"/>
  <c r="V389" i="9"/>
  <c r="W389" i="9" a="1"/>
  <c r="W389" i="9"/>
  <c r="X389" i="9" a="1"/>
  <c r="X389" i="9"/>
  <c r="Y389" i="9" a="1"/>
  <c r="Y389" i="9"/>
  <c r="B390" i="9" a="1"/>
  <c r="B390" i="9"/>
  <c r="C390" i="9" a="1"/>
  <c r="C390" i="9"/>
  <c r="D390" i="9" a="1"/>
  <c r="D390" i="9"/>
  <c r="E390" i="9" a="1"/>
  <c r="E390" i="9"/>
  <c r="F390" i="9" a="1"/>
  <c r="F390" i="9"/>
  <c r="G390" i="9" a="1"/>
  <c r="G390" i="9"/>
  <c r="H390" i="9" a="1"/>
  <c r="H390" i="9"/>
  <c r="I390" i="9" a="1"/>
  <c r="I390" i="9"/>
  <c r="J390" i="9" a="1"/>
  <c r="J390" i="9"/>
  <c r="K390" i="9" a="1"/>
  <c r="K390" i="9"/>
  <c r="L390" i="9" a="1"/>
  <c r="L390" i="9"/>
  <c r="M390" i="9" a="1"/>
  <c r="M390" i="9"/>
  <c r="N390" i="9" a="1"/>
  <c r="N390" i="9"/>
  <c r="O390" i="9" a="1"/>
  <c r="O390" i="9"/>
  <c r="P390" i="9" a="1"/>
  <c r="P390" i="9"/>
  <c r="Q390" i="9" a="1"/>
  <c r="Q390" i="9"/>
  <c r="R390" i="9" a="1"/>
  <c r="R390" i="9"/>
  <c r="S390" i="9" a="1"/>
  <c r="S390" i="9"/>
  <c r="T390" i="9" a="1"/>
  <c r="T390" i="9"/>
  <c r="U390" i="9" a="1"/>
  <c r="U390" i="9"/>
  <c r="V390" i="9" a="1"/>
  <c r="V390" i="9"/>
  <c r="W390" i="9" a="1"/>
  <c r="W390" i="9"/>
  <c r="X390" i="9" a="1"/>
  <c r="X390" i="9"/>
  <c r="Y390" i="9" a="1"/>
  <c r="Y390" i="9"/>
  <c r="B391" i="9" a="1"/>
  <c r="B391" i="9"/>
  <c r="C391" i="9" a="1"/>
  <c r="C391" i="9"/>
  <c r="D391" i="9" a="1"/>
  <c r="D391" i="9"/>
  <c r="E391" i="9" a="1"/>
  <c r="E391" i="9"/>
  <c r="F391" i="9" a="1"/>
  <c r="F391" i="9"/>
  <c r="G391" i="9" a="1"/>
  <c r="G391" i="9"/>
  <c r="H391" i="9" a="1"/>
  <c r="H391" i="9"/>
  <c r="I391" i="9" a="1"/>
  <c r="I391" i="9"/>
  <c r="J391" i="9" a="1"/>
  <c r="J391" i="9"/>
  <c r="K391" i="9" a="1"/>
  <c r="K391" i="9"/>
  <c r="L391" i="9" a="1"/>
  <c r="L391" i="9"/>
  <c r="M391" i="9" a="1"/>
  <c r="M391" i="9"/>
  <c r="N391" i="9" a="1"/>
  <c r="N391" i="9"/>
  <c r="O391" i="9" a="1"/>
  <c r="O391" i="9"/>
  <c r="P391" i="9" a="1"/>
  <c r="P391" i="9"/>
  <c r="Q391" i="9" a="1"/>
  <c r="Q391" i="9"/>
  <c r="R391" i="9" a="1"/>
  <c r="R391" i="9"/>
  <c r="S391" i="9" a="1"/>
  <c r="S391" i="9"/>
  <c r="T391" i="9" a="1"/>
  <c r="T391" i="9"/>
  <c r="U391" i="9" a="1"/>
  <c r="U391" i="9"/>
  <c r="V391" i="9" a="1"/>
  <c r="V391" i="9"/>
  <c r="W391" i="9" a="1"/>
  <c r="W391" i="9"/>
  <c r="X391" i="9" a="1"/>
  <c r="X391" i="9"/>
  <c r="Y391" i="9" a="1"/>
  <c r="Y391" i="9"/>
  <c r="B392" i="9" a="1"/>
  <c r="B392" i="9"/>
  <c r="C392" i="9" a="1"/>
  <c r="C392" i="9"/>
  <c r="D392" i="9" a="1"/>
  <c r="D392" i="9"/>
  <c r="E392" i="9" a="1"/>
  <c r="E392" i="9"/>
  <c r="F392" i="9" a="1"/>
  <c r="F392" i="9"/>
  <c r="G392" i="9" a="1"/>
  <c r="G392" i="9"/>
  <c r="H392" i="9" a="1"/>
  <c r="H392" i="9"/>
  <c r="I392" i="9" a="1"/>
  <c r="I392" i="9"/>
  <c r="J392" i="9" a="1"/>
  <c r="J392" i="9"/>
  <c r="K392" i="9" a="1"/>
  <c r="K392" i="9"/>
  <c r="L392" i="9" a="1"/>
  <c r="L392" i="9"/>
  <c r="M392" i="9" a="1"/>
  <c r="M392" i="9"/>
  <c r="N392" i="9" a="1"/>
  <c r="N392" i="9"/>
  <c r="O392" i="9" a="1"/>
  <c r="O392" i="9"/>
  <c r="P392" i="9" a="1"/>
  <c r="P392" i="9"/>
  <c r="Q392" i="9" a="1"/>
  <c r="Q392" i="9"/>
  <c r="R392" i="9" a="1"/>
  <c r="R392" i="9"/>
  <c r="S392" i="9" a="1"/>
  <c r="S392" i="9"/>
  <c r="T392" i="9" a="1"/>
  <c r="T392" i="9"/>
  <c r="U392" i="9" a="1"/>
  <c r="U392" i="9"/>
  <c r="V392" i="9" a="1"/>
  <c r="V392" i="9"/>
  <c r="W392" i="9" a="1"/>
  <c r="W392" i="9"/>
  <c r="X392" i="9" a="1"/>
  <c r="X392" i="9"/>
  <c r="Y392" i="9" a="1"/>
  <c r="Y392" i="9"/>
  <c r="B393" i="9" a="1"/>
  <c r="B393" i="9"/>
  <c r="C393" i="9" a="1"/>
  <c r="C393" i="9"/>
  <c r="D393" i="9" a="1"/>
  <c r="D393" i="9"/>
  <c r="E393" i="9" a="1"/>
  <c r="E393" i="9"/>
  <c r="F393" i="9" a="1"/>
  <c r="F393" i="9"/>
  <c r="G393" i="9" a="1"/>
  <c r="G393" i="9"/>
  <c r="H393" i="9" a="1"/>
  <c r="H393" i="9"/>
  <c r="I393" i="9" a="1"/>
  <c r="I393" i="9"/>
  <c r="J393" i="9" a="1"/>
  <c r="J393" i="9"/>
  <c r="K393" i="9" a="1"/>
  <c r="K393" i="9"/>
  <c r="L393" i="9" a="1"/>
  <c r="L393" i="9"/>
  <c r="M393" i="9" a="1"/>
  <c r="M393" i="9"/>
  <c r="N393" i="9" a="1"/>
  <c r="N393" i="9"/>
  <c r="O393" i="9" a="1"/>
  <c r="O393" i="9"/>
  <c r="P393" i="9" a="1"/>
  <c r="P393" i="9"/>
  <c r="Q393" i="9" a="1"/>
  <c r="Q393" i="9"/>
  <c r="R393" i="9" a="1"/>
  <c r="R393" i="9"/>
  <c r="S393" i="9" a="1"/>
  <c r="S393" i="9"/>
  <c r="T393" i="9" a="1"/>
  <c r="T393" i="9"/>
  <c r="U393" i="9" a="1"/>
  <c r="U393" i="9"/>
  <c r="V393" i="9" a="1"/>
  <c r="V393" i="9"/>
  <c r="W393" i="9" a="1"/>
  <c r="W393" i="9"/>
  <c r="X393" i="9" a="1"/>
  <c r="X393" i="9"/>
  <c r="Y393" i="9" a="1"/>
  <c r="Y393" i="9"/>
  <c r="B394" i="9" a="1"/>
  <c r="B394" i="9"/>
  <c r="C394" i="9" a="1"/>
  <c r="C394" i="9"/>
  <c r="D394" i="9" a="1"/>
  <c r="D394" i="9"/>
  <c r="E394" i="9" a="1"/>
  <c r="E394" i="9"/>
  <c r="F394" i="9" a="1"/>
  <c r="F394" i="9"/>
  <c r="G394" i="9" a="1"/>
  <c r="G394" i="9"/>
  <c r="H394" i="9" a="1"/>
  <c r="H394" i="9"/>
  <c r="I394" i="9" a="1"/>
  <c r="I394" i="9"/>
  <c r="J394" i="9" a="1"/>
  <c r="J394" i="9"/>
  <c r="K394" i="9" a="1"/>
  <c r="K394" i="9"/>
  <c r="L394" i="9" a="1"/>
  <c r="L394" i="9"/>
  <c r="M394" i="9" a="1"/>
  <c r="M394" i="9"/>
  <c r="N394" i="9" a="1"/>
  <c r="N394" i="9"/>
  <c r="O394" i="9" a="1"/>
  <c r="O394" i="9"/>
  <c r="P394" i="9" a="1"/>
  <c r="P394" i="9"/>
  <c r="Q394" i="9" a="1"/>
  <c r="Q394" i="9"/>
  <c r="R394" i="9" a="1"/>
  <c r="R394" i="9"/>
  <c r="S394" i="9" a="1"/>
  <c r="S394" i="9"/>
  <c r="T394" i="9" a="1"/>
  <c r="T394" i="9"/>
  <c r="U394" i="9" a="1"/>
  <c r="U394" i="9"/>
  <c r="V394" i="9" a="1"/>
  <c r="V394" i="9"/>
  <c r="W394" i="9" a="1"/>
  <c r="W394" i="9"/>
  <c r="X394" i="9" a="1"/>
  <c r="X394" i="9"/>
  <c r="Y394" i="9" a="1"/>
  <c r="Y394" i="9"/>
  <c r="B395" i="9" a="1"/>
  <c r="B395" i="9"/>
  <c r="C395" i="9" a="1"/>
  <c r="C395" i="9"/>
  <c r="D395" i="9" a="1"/>
  <c r="D395" i="9"/>
  <c r="E395" i="9" a="1"/>
  <c r="E395" i="9"/>
  <c r="F395" i="9" a="1"/>
  <c r="F395" i="9"/>
  <c r="G395" i="9" a="1"/>
  <c r="G395" i="9"/>
  <c r="H395" i="9" a="1"/>
  <c r="H395" i="9"/>
  <c r="I395" i="9" a="1"/>
  <c r="I395" i="9"/>
  <c r="J395" i="9" a="1"/>
  <c r="J395" i="9"/>
  <c r="K395" i="9" a="1"/>
  <c r="K395" i="9"/>
  <c r="L395" i="9" a="1"/>
  <c r="L395" i="9"/>
  <c r="M395" i="9" a="1"/>
  <c r="M395" i="9"/>
  <c r="N395" i="9" a="1"/>
  <c r="N395" i="9"/>
  <c r="O395" i="9" a="1"/>
  <c r="O395" i="9"/>
  <c r="P395" i="9" a="1"/>
  <c r="P395" i="9"/>
  <c r="Q395" i="9" a="1"/>
  <c r="Q395" i="9"/>
  <c r="R395" i="9" a="1"/>
  <c r="R395" i="9"/>
  <c r="S395" i="9" a="1"/>
  <c r="S395" i="9"/>
  <c r="T395" i="9" a="1"/>
  <c r="T395" i="9"/>
  <c r="U395" i="9" a="1"/>
  <c r="U395" i="9"/>
  <c r="V395" i="9" a="1"/>
  <c r="V395" i="9"/>
  <c r="W395" i="9" a="1"/>
  <c r="W395" i="9"/>
  <c r="X395" i="9" a="1"/>
  <c r="X395" i="9"/>
  <c r="Y395" i="9" a="1"/>
  <c r="Y395" i="9"/>
  <c r="B396" i="9" a="1"/>
  <c r="B396" i="9"/>
  <c r="C396" i="9" a="1"/>
  <c r="C396" i="9"/>
  <c r="D396" i="9" a="1"/>
  <c r="D396" i="9"/>
  <c r="E396" i="9" a="1"/>
  <c r="E396" i="9"/>
  <c r="F396" i="9" a="1"/>
  <c r="F396" i="9"/>
  <c r="G396" i="9" a="1"/>
  <c r="G396" i="9"/>
  <c r="H396" i="9" a="1"/>
  <c r="H396" i="9"/>
  <c r="I396" i="9" a="1"/>
  <c r="I396" i="9"/>
  <c r="J396" i="9" a="1"/>
  <c r="J396" i="9"/>
  <c r="K396" i="9" a="1"/>
  <c r="K396" i="9"/>
  <c r="L396" i="9" a="1"/>
  <c r="L396" i="9"/>
  <c r="M396" i="9" a="1"/>
  <c r="M396" i="9"/>
  <c r="N396" i="9" a="1"/>
  <c r="N396" i="9"/>
  <c r="O396" i="9" a="1"/>
  <c r="O396" i="9"/>
  <c r="P396" i="9" a="1"/>
  <c r="P396" i="9"/>
  <c r="Q396" i="9" a="1"/>
  <c r="Q396" i="9"/>
  <c r="R396" i="9" a="1"/>
  <c r="R396" i="9"/>
  <c r="S396" i="9" a="1"/>
  <c r="S396" i="9"/>
  <c r="T396" i="9" a="1"/>
  <c r="T396" i="9"/>
  <c r="U396" i="9" a="1"/>
  <c r="U396" i="9"/>
  <c r="V396" i="9" a="1"/>
  <c r="V396" i="9"/>
  <c r="W396" i="9" a="1"/>
  <c r="W396" i="9"/>
  <c r="X396" i="9" a="1"/>
  <c r="X396" i="9"/>
  <c r="Y396" i="9" a="1"/>
  <c r="Y396" i="9"/>
  <c r="B397" i="9" a="1"/>
  <c r="B397" i="9"/>
  <c r="C397" i="9" a="1"/>
  <c r="C397" i="9"/>
  <c r="D397" i="9" a="1"/>
  <c r="D397" i="9"/>
  <c r="E397" i="9" a="1"/>
  <c r="E397" i="9"/>
  <c r="F397" i="9" a="1"/>
  <c r="F397" i="9"/>
  <c r="G397" i="9" a="1"/>
  <c r="G397" i="9"/>
  <c r="H397" i="9" a="1"/>
  <c r="H397" i="9"/>
  <c r="I397" i="9" a="1"/>
  <c r="I397" i="9"/>
  <c r="J397" i="9" a="1"/>
  <c r="J397" i="9"/>
  <c r="K397" i="9" a="1"/>
  <c r="K397" i="9"/>
  <c r="L397" i="9" a="1"/>
  <c r="L397" i="9"/>
  <c r="M397" i="9" a="1"/>
  <c r="M397" i="9"/>
  <c r="N397" i="9" a="1"/>
  <c r="N397" i="9"/>
  <c r="O397" i="9" a="1"/>
  <c r="O397" i="9"/>
  <c r="P397" i="9" a="1"/>
  <c r="P397" i="9"/>
  <c r="Q397" i="9" a="1"/>
  <c r="Q397" i="9"/>
  <c r="R397" i="9" a="1"/>
  <c r="R397" i="9"/>
  <c r="S397" i="9" a="1"/>
  <c r="S397" i="9"/>
  <c r="T397" i="9" a="1"/>
  <c r="T397" i="9"/>
  <c r="U397" i="9" a="1"/>
  <c r="U397" i="9"/>
  <c r="V397" i="9" a="1"/>
  <c r="V397" i="9"/>
  <c r="W397" i="9" a="1"/>
  <c r="W397" i="9"/>
  <c r="X397" i="9" a="1"/>
  <c r="X397" i="9"/>
  <c r="Y397" i="9" a="1"/>
  <c r="Y397" i="9"/>
  <c r="B398" i="9" a="1"/>
  <c r="B398" i="9"/>
  <c r="C398" i="9" a="1"/>
  <c r="C398" i="9"/>
  <c r="D398" i="9" a="1"/>
  <c r="D398" i="9"/>
  <c r="E398" i="9" a="1"/>
  <c r="E398" i="9"/>
  <c r="F398" i="9" a="1"/>
  <c r="F398" i="9"/>
  <c r="G398" i="9" a="1"/>
  <c r="G398" i="9"/>
  <c r="H398" i="9" a="1"/>
  <c r="H398" i="9"/>
  <c r="I398" i="9" a="1"/>
  <c r="I398" i="9"/>
  <c r="J398" i="9" a="1"/>
  <c r="J398" i="9"/>
  <c r="K398" i="9" a="1"/>
  <c r="K398" i="9"/>
  <c r="L398" i="9" a="1"/>
  <c r="L398" i="9"/>
  <c r="M398" i="9" a="1"/>
  <c r="M398" i="9"/>
  <c r="N398" i="9" a="1"/>
  <c r="N398" i="9"/>
  <c r="O398" i="9" a="1"/>
  <c r="O398" i="9"/>
  <c r="P398" i="9" a="1"/>
  <c r="P398" i="9"/>
  <c r="Q398" i="9" a="1"/>
  <c r="Q398" i="9"/>
  <c r="R398" i="9" a="1"/>
  <c r="R398" i="9"/>
  <c r="S398" i="9" a="1"/>
  <c r="S398" i="9"/>
  <c r="T398" i="9" a="1"/>
  <c r="T398" i="9"/>
  <c r="U398" i="9" a="1"/>
  <c r="U398" i="9"/>
  <c r="V398" i="9" a="1"/>
  <c r="V398" i="9"/>
  <c r="W398" i="9" a="1"/>
  <c r="W398" i="9"/>
  <c r="X398" i="9" a="1"/>
  <c r="X398" i="9"/>
  <c r="Y398" i="9" a="1"/>
  <c r="Y398" i="9"/>
  <c r="B399" i="9" a="1"/>
  <c r="B399" i="9"/>
  <c r="C399" i="9" a="1"/>
  <c r="C399" i="9"/>
  <c r="D399" i="9" a="1"/>
  <c r="D399" i="9"/>
  <c r="E399" i="9" a="1"/>
  <c r="E399" i="9"/>
  <c r="F399" i="9" a="1"/>
  <c r="F399" i="9"/>
  <c r="G399" i="9" a="1"/>
  <c r="G399" i="9"/>
  <c r="H399" i="9" a="1"/>
  <c r="H399" i="9"/>
  <c r="I399" i="9" a="1"/>
  <c r="I399" i="9"/>
  <c r="J399" i="9" a="1"/>
  <c r="J399" i="9"/>
  <c r="K399" i="9" a="1"/>
  <c r="K399" i="9"/>
  <c r="L399" i="9" a="1"/>
  <c r="L399" i="9"/>
  <c r="M399" i="9" a="1"/>
  <c r="M399" i="9"/>
  <c r="N399" i="9" a="1"/>
  <c r="N399" i="9"/>
  <c r="O399" i="9" a="1"/>
  <c r="O399" i="9"/>
  <c r="P399" i="9" a="1"/>
  <c r="P399" i="9"/>
  <c r="Q399" i="9" a="1"/>
  <c r="Q399" i="9"/>
  <c r="R399" i="9" a="1"/>
  <c r="R399" i="9"/>
  <c r="S399" i="9" a="1"/>
  <c r="S399" i="9"/>
  <c r="T399" i="9" a="1"/>
  <c r="T399" i="9"/>
  <c r="U399" i="9" a="1"/>
  <c r="U399" i="9"/>
  <c r="V399" i="9" a="1"/>
  <c r="V399" i="9"/>
  <c r="W399" i="9" a="1"/>
  <c r="W399" i="9"/>
  <c r="X399" i="9" a="1"/>
  <c r="X399" i="9"/>
  <c r="Y399" i="9" a="1"/>
  <c r="Y399" i="9"/>
  <c r="B400" i="9" a="1"/>
  <c r="B400" i="9"/>
  <c r="C400" i="9" a="1"/>
  <c r="C400" i="9"/>
  <c r="D400" i="9" a="1"/>
  <c r="D400" i="9"/>
  <c r="E400" i="9" a="1"/>
  <c r="E400" i="9"/>
  <c r="F400" i="9" a="1"/>
  <c r="F400" i="9"/>
  <c r="G400" i="9" a="1"/>
  <c r="G400" i="9"/>
  <c r="H400" i="9" a="1"/>
  <c r="H400" i="9"/>
  <c r="I400" i="9" a="1"/>
  <c r="I400" i="9"/>
  <c r="J400" i="9" a="1"/>
  <c r="J400" i="9"/>
  <c r="K400" i="9" a="1"/>
  <c r="K400" i="9"/>
  <c r="L400" i="9" a="1"/>
  <c r="L400" i="9"/>
  <c r="M400" i="9" a="1"/>
  <c r="M400" i="9"/>
  <c r="N400" i="9" a="1"/>
  <c r="N400" i="9"/>
  <c r="O400" i="9" a="1"/>
  <c r="O400" i="9"/>
  <c r="P400" i="9" a="1"/>
  <c r="P400" i="9"/>
  <c r="Q400" i="9" a="1"/>
  <c r="Q400" i="9"/>
  <c r="R400" i="9" a="1"/>
  <c r="R400" i="9"/>
  <c r="S400" i="9" a="1"/>
  <c r="S400" i="9"/>
  <c r="T400" i="9" a="1"/>
  <c r="T400" i="9"/>
  <c r="U400" i="9" a="1"/>
  <c r="U400" i="9"/>
  <c r="V400" i="9" a="1"/>
  <c r="V400" i="9"/>
  <c r="W400" i="9" a="1"/>
  <c r="W400" i="9"/>
  <c r="X400" i="9" a="1"/>
  <c r="X400" i="9"/>
  <c r="Y400" i="9" a="1"/>
  <c r="Y400" i="9"/>
  <c r="B401" i="9" a="1"/>
  <c r="B401" i="9"/>
  <c r="C401" i="9" a="1"/>
  <c r="C401" i="9"/>
  <c r="D401" i="9" a="1"/>
  <c r="D401" i="9"/>
  <c r="E401" i="9" a="1"/>
  <c r="E401" i="9"/>
  <c r="F401" i="9" a="1"/>
  <c r="F401" i="9"/>
  <c r="G401" i="9" a="1"/>
  <c r="G401" i="9"/>
  <c r="H401" i="9" a="1"/>
  <c r="H401" i="9"/>
  <c r="I401" i="9" a="1"/>
  <c r="I401" i="9"/>
  <c r="J401" i="9" a="1"/>
  <c r="J401" i="9"/>
  <c r="K401" i="9" a="1"/>
  <c r="K401" i="9"/>
  <c r="L401" i="9" a="1"/>
  <c r="L401" i="9"/>
  <c r="M401" i="9" a="1"/>
  <c r="M401" i="9"/>
  <c r="N401" i="9" a="1"/>
  <c r="N401" i="9"/>
  <c r="O401" i="9" a="1"/>
  <c r="O401" i="9"/>
  <c r="P401" i="9" a="1"/>
  <c r="P401" i="9"/>
  <c r="Q401" i="9" a="1"/>
  <c r="Q401" i="9"/>
  <c r="R401" i="9" a="1"/>
  <c r="R401" i="9"/>
  <c r="S401" i="9" a="1"/>
  <c r="S401" i="9"/>
  <c r="T401" i="9" a="1"/>
  <c r="T401" i="9"/>
  <c r="U401" i="9" a="1"/>
  <c r="U401" i="9"/>
  <c r="V401" i="9" a="1"/>
  <c r="V401" i="9"/>
  <c r="W401" i="9" a="1"/>
  <c r="W401" i="9"/>
  <c r="X401" i="9" a="1"/>
  <c r="X401" i="9"/>
  <c r="Y401" i="9" a="1"/>
  <c r="Y401" i="9"/>
  <c r="B402" i="9" a="1"/>
  <c r="B402" i="9"/>
  <c r="C402" i="9" a="1"/>
  <c r="C402" i="9"/>
  <c r="D402" i="9" a="1"/>
  <c r="D402" i="9"/>
  <c r="E402" i="9" a="1"/>
  <c r="E402" i="9"/>
  <c r="F402" i="9" a="1"/>
  <c r="F402" i="9"/>
  <c r="G402" i="9" a="1"/>
  <c r="G402" i="9"/>
  <c r="H402" i="9" a="1"/>
  <c r="H402" i="9"/>
  <c r="I402" i="9" a="1"/>
  <c r="I402" i="9"/>
  <c r="J402" i="9" a="1"/>
  <c r="J402" i="9"/>
  <c r="K402" i="9" a="1"/>
  <c r="K402" i="9"/>
  <c r="L402" i="9" a="1"/>
  <c r="L402" i="9"/>
  <c r="M402" i="9" a="1"/>
  <c r="M402" i="9"/>
  <c r="N402" i="9" a="1"/>
  <c r="N402" i="9"/>
  <c r="O402" i="9" a="1"/>
  <c r="O402" i="9"/>
  <c r="P402" i="9" a="1"/>
  <c r="P402" i="9"/>
  <c r="Q402" i="9" a="1"/>
  <c r="Q402" i="9"/>
  <c r="R402" i="9" a="1"/>
  <c r="R402" i="9"/>
  <c r="S402" i="9" a="1"/>
  <c r="S402" i="9"/>
  <c r="T402" i="9" a="1"/>
  <c r="T402" i="9"/>
  <c r="U402" i="9" a="1"/>
  <c r="U402" i="9"/>
  <c r="V402" i="9" a="1"/>
  <c r="V402" i="9"/>
  <c r="W402" i="9" a="1"/>
  <c r="W402" i="9"/>
  <c r="X402" i="9" a="1"/>
  <c r="X402" i="9"/>
  <c r="Y402" i="9" a="1"/>
  <c r="Y402" i="9"/>
  <c r="B403" i="9" a="1"/>
  <c r="B403" i="9"/>
  <c r="C403" i="9" a="1"/>
  <c r="C403" i="9"/>
  <c r="D403" i="9" a="1"/>
  <c r="D403" i="9"/>
  <c r="E403" i="9" a="1"/>
  <c r="E403" i="9"/>
  <c r="F403" i="9" a="1"/>
  <c r="F403" i="9"/>
  <c r="G403" i="9" a="1"/>
  <c r="G403" i="9"/>
  <c r="H403" i="9" a="1"/>
  <c r="H403" i="9"/>
  <c r="I403" i="9" a="1"/>
  <c r="I403" i="9"/>
  <c r="J403" i="9" a="1"/>
  <c r="J403" i="9"/>
  <c r="K403" i="9" a="1"/>
  <c r="K403" i="9"/>
  <c r="L403" i="9" a="1"/>
  <c r="L403" i="9"/>
  <c r="M403" i="9" a="1"/>
  <c r="M403" i="9"/>
  <c r="N403" i="9" a="1"/>
  <c r="N403" i="9"/>
  <c r="O403" i="9" a="1"/>
  <c r="O403" i="9"/>
  <c r="P403" i="9" a="1"/>
  <c r="P403" i="9"/>
  <c r="Q403" i="9" a="1"/>
  <c r="Q403" i="9"/>
  <c r="R403" i="9" a="1"/>
  <c r="R403" i="9"/>
  <c r="S403" i="9" a="1"/>
  <c r="S403" i="9"/>
  <c r="T403" i="9" a="1"/>
  <c r="T403" i="9"/>
  <c r="U403" i="9" a="1"/>
  <c r="U403" i="9"/>
  <c r="V403" i="9" a="1"/>
  <c r="V403" i="9"/>
  <c r="W403" i="9" a="1"/>
  <c r="W403" i="9"/>
  <c r="X403" i="9" a="1"/>
  <c r="X403" i="9"/>
  <c r="Y403" i="9" a="1"/>
  <c r="Y403" i="9"/>
  <c r="B404" i="9" a="1"/>
  <c r="B404" i="9"/>
  <c r="C404" i="9" a="1"/>
  <c r="C404" i="9"/>
  <c r="D404" i="9" a="1"/>
  <c r="D404" i="9"/>
  <c r="E404" i="9" a="1"/>
  <c r="E404" i="9"/>
  <c r="F404" i="9" a="1"/>
  <c r="F404" i="9"/>
  <c r="G404" i="9" a="1"/>
  <c r="G404" i="9"/>
  <c r="H404" i="9" a="1"/>
  <c r="H404" i="9"/>
  <c r="I404" i="9" a="1"/>
  <c r="I404" i="9"/>
  <c r="J404" i="9" a="1"/>
  <c r="J404" i="9"/>
  <c r="K404" i="9" a="1"/>
  <c r="K404" i="9"/>
  <c r="L404" i="9" a="1"/>
  <c r="L404" i="9"/>
  <c r="M404" i="9" a="1"/>
  <c r="M404" i="9"/>
  <c r="N404" i="9" a="1"/>
  <c r="N404" i="9"/>
  <c r="O404" i="9" a="1"/>
  <c r="O404" i="9"/>
  <c r="P404" i="9" a="1"/>
  <c r="P404" i="9"/>
  <c r="Q404" i="9" a="1"/>
  <c r="Q404" i="9"/>
  <c r="R404" i="9" a="1"/>
  <c r="R404" i="9"/>
  <c r="S404" i="9" a="1"/>
  <c r="S404" i="9"/>
  <c r="T404" i="9" a="1"/>
  <c r="T404" i="9"/>
  <c r="U404" i="9" a="1"/>
  <c r="U404" i="9"/>
  <c r="V404" i="9" a="1"/>
  <c r="V404" i="9"/>
  <c r="W404" i="9" a="1"/>
  <c r="W404" i="9"/>
  <c r="X404" i="9" a="1"/>
  <c r="X404" i="9"/>
  <c r="Y404" i="9" a="1"/>
  <c r="Y404" i="9"/>
  <c r="B405" i="9" a="1"/>
  <c r="B405" i="9"/>
  <c r="C405" i="9" a="1"/>
  <c r="C405" i="9"/>
  <c r="D405" i="9" a="1"/>
  <c r="D405" i="9"/>
  <c r="E405" i="9" a="1"/>
  <c r="E405" i="9"/>
  <c r="F405" i="9" a="1"/>
  <c r="F405" i="9"/>
  <c r="G405" i="9" a="1"/>
  <c r="G405" i="9"/>
  <c r="H405" i="9" a="1"/>
  <c r="H405" i="9"/>
  <c r="I405" i="9" a="1"/>
  <c r="I405" i="9"/>
  <c r="J405" i="9" a="1"/>
  <c r="J405" i="9"/>
  <c r="K405" i="9" a="1"/>
  <c r="K405" i="9"/>
  <c r="L405" i="9" a="1"/>
  <c r="L405" i="9"/>
  <c r="M405" i="9" a="1"/>
  <c r="M405" i="9"/>
  <c r="N405" i="9" a="1"/>
  <c r="N405" i="9"/>
  <c r="O405" i="9" a="1"/>
  <c r="O405" i="9"/>
  <c r="P405" i="9" a="1"/>
  <c r="P405" i="9"/>
  <c r="Q405" i="9" a="1"/>
  <c r="Q405" i="9"/>
  <c r="R405" i="9" a="1"/>
  <c r="R405" i="9"/>
  <c r="S405" i="9" a="1"/>
  <c r="S405" i="9"/>
  <c r="T405" i="9" a="1"/>
  <c r="T405" i="9"/>
  <c r="U405" i="9" a="1"/>
  <c r="U405" i="9"/>
  <c r="V405" i="9" a="1"/>
  <c r="V405" i="9"/>
  <c r="W405" i="9" a="1"/>
  <c r="W405" i="9"/>
  <c r="X405" i="9" a="1"/>
  <c r="X405" i="9"/>
  <c r="Y405" i="9" a="1"/>
  <c r="Y405" i="9"/>
  <c r="B406" i="9" a="1"/>
  <c r="B406" i="9"/>
  <c r="C406" i="9" a="1"/>
  <c r="C406" i="9"/>
  <c r="D406" i="9" a="1"/>
  <c r="D406" i="9"/>
  <c r="E406" i="9" a="1"/>
  <c r="E406" i="9"/>
  <c r="F406" i="9" a="1"/>
  <c r="F406" i="9"/>
  <c r="G406" i="9" a="1"/>
  <c r="G406" i="9"/>
  <c r="H406" i="9" a="1"/>
  <c r="H406" i="9"/>
  <c r="I406" i="9" a="1"/>
  <c r="I406" i="9"/>
  <c r="J406" i="9" a="1"/>
  <c r="J406" i="9"/>
  <c r="K406" i="9" a="1"/>
  <c r="K406" i="9"/>
  <c r="L406" i="9" a="1"/>
  <c r="L406" i="9"/>
  <c r="M406" i="9" a="1"/>
  <c r="M406" i="9"/>
  <c r="N406" i="9" a="1"/>
  <c r="N406" i="9"/>
  <c r="O406" i="9" a="1"/>
  <c r="O406" i="9"/>
  <c r="P406" i="9" a="1"/>
  <c r="P406" i="9"/>
  <c r="Q406" i="9" a="1"/>
  <c r="Q406" i="9"/>
  <c r="R406" i="9" a="1"/>
  <c r="R406" i="9"/>
  <c r="S406" i="9" a="1"/>
  <c r="S406" i="9"/>
  <c r="T406" i="9" a="1"/>
  <c r="T406" i="9"/>
  <c r="U406" i="9" a="1"/>
  <c r="U406" i="9"/>
  <c r="V406" i="9" a="1"/>
  <c r="V406" i="9"/>
  <c r="W406" i="9" a="1"/>
  <c r="W406" i="9"/>
  <c r="X406" i="9" a="1"/>
  <c r="X406" i="9"/>
  <c r="Y406" i="9" a="1"/>
  <c r="Y406" i="9"/>
  <c r="B407" i="9" a="1"/>
  <c r="B407" i="9"/>
  <c r="C407" i="9" a="1"/>
  <c r="C407" i="9"/>
  <c r="D407" i="9" a="1"/>
  <c r="D407" i="9"/>
  <c r="E407" i="9" a="1"/>
  <c r="E407" i="9"/>
  <c r="F407" i="9" a="1"/>
  <c r="F407" i="9"/>
  <c r="G407" i="9" a="1"/>
  <c r="G407" i="9"/>
  <c r="H407" i="9" a="1"/>
  <c r="H407" i="9"/>
  <c r="I407" i="9" a="1"/>
  <c r="I407" i="9"/>
  <c r="J407" i="9" a="1"/>
  <c r="J407" i="9"/>
  <c r="K407" i="9" a="1"/>
  <c r="K407" i="9"/>
  <c r="L407" i="9" a="1"/>
  <c r="L407" i="9"/>
  <c r="M407" i="9" a="1"/>
  <c r="M407" i="9"/>
  <c r="N407" i="9" a="1"/>
  <c r="N407" i="9"/>
  <c r="O407" i="9" a="1"/>
  <c r="O407" i="9"/>
  <c r="P407" i="9" a="1"/>
  <c r="P407" i="9"/>
  <c r="Q407" i="9" a="1"/>
  <c r="Q407" i="9"/>
  <c r="R407" i="9" a="1"/>
  <c r="R407" i="9"/>
  <c r="S407" i="9" a="1"/>
  <c r="S407" i="9"/>
  <c r="T407" i="9" a="1"/>
  <c r="T407" i="9"/>
  <c r="U407" i="9" a="1"/>
  <c r="U407" i="9"/>
  <c r="V407" i="9" a="1"/>
  <c r="V407" i="9"/>
  <c r="W407" i="9" a="1"/>
  <c r="W407" i="9"/>
  <c r="X407" i="9" a="1"/>
  <c r="X407" i="9"/>
  <c r="Y407" i="9" a="1"/>
  <c r="Y407" i="9"/>
  <c r="B408" i="9" a="1"/>
  <c r="B408" i="9"/>
  <c r="C408" i="9" a="1"/>
  <c r="C408" i="9"/>
  <c r="D408" i="9" a="1"/>
  <c r="D408" i="9"/>
  <c r="E408" i="9" a="1"/>
  <c r="E408" i="9"/>
  <c r="F408" i="9" a="1"/>
  <c r="F408" i="9"/>
  <c r="G408" i="9" a="1"/>
  <c r="G408" i="9"/>
  <c r="H408" i="9" a="1"/>
  <c r="H408" i="9"/>
  <c r="I408" i="9" a="1"/>
  <c r="I408" i="9"/>
  <c r="J408" i="9" a="1"/>
  <c r="J408" i="9"/>
  <c r="K408" i="9" a="1"/>
  <c r="K408" i="9"/>
  <c r="L408" i="9" a="1"/>
  <c r="L408" i="9"/>
  <c r="M408" i="9" a="1"/>
  <c r="M408" i="9"/>
  <c r="N408" i="9" a="1"/>
  <c r="N408" i="9"/>
  <c r="O408" i="9" a="1"/>
  <c r="O408" i="9"/>
  <c r="P408" i="9" a="1"/>
  <c r="P408" i="9"/>
  <c r="Q408" i="9" a="1"/>
  <c r="Q408" i="9"/>
  <c r="R408" i="9" a="1"/>
  <c r="R408" i="9"/>
  <c r="S408" i="9" a="1"/>
  <c r="S408" i="9"/>
  <c r="T408" i="9" a="1"/>
  <c r="T408" i="9"/>
  <c r="U408" i="9" a="1"/>
  <c r="U408" i="9"/>
  <c r="V408" i="9" a="1"/>
  <c r="V408" i="9"/>
  <c r="W408" i="9" a="1"/>
  <c r="W408" i="9"/>
  <c r="X408" i="9" a="1"/>
  <c r="X408" i="9"/>
  <c r="Y408" i="9" a="1"/>
  <c r="Y408" i="9"/>
  <c r="B409" i="9" a="1"/>
  <c r="B409" i="9"/>
  <c r="C409" i="9" a="1"/>
  <c r="C409" i="9"/>
  <c r="D409" i="9" a="1"/>
  <c r="D409" i="9"/>
  <c r="E409" i="9" a="1"/>
  <c r="E409" i="9"/>
  <c r="F409" i="9" a="1"/>
  <c r="F409" i="9"/>
  <c r="G409" i="9" a="1"/>
  <c r="G409" i="9"/>
  <c r="H409" i="9" a="1"/>
  <c r="H409" i="9"/>
  <c r="I409" i="9" a="1"/>
  <c r="I409" i="9"/>
  <c r="J409" i="9" a="1"/>
  <c r="J409" i="9"/>
  <c r="K409" i="9" a="1"/>
  <c r="K409" i="9"/>
  <c r="L409" i="9" a="1"/>
  <c r="L409" i="9"/>
  <c r="M409" i="9" a="1"/>
  <c r="M409" i="9"/>
  <c r="N409" i="9" a="1"/>
  <c r="N409" i="9"/>
  <c r="O409" i="9" a="1"/>
  <c r="O409" i="9"/>
  <c r="P409" i="9" a="1"/>
  <c r="P409" i="9"/>
  <c r="Q409" i="9" a="1"/>
  <c r="Q409" i="9"/>
  <c r="R409" i="9" a="1"/>
  <c r="R409" i="9"/>
  <c r="S409" i="9" a="1"/>
  <c r="S409" i="9"/>
  <c r="T409" i="9" a="1"/>
  <c r="T409" i="9"/>
  <c r="U409" i="9" a="1"/>
  <c r="U409" i="9"/>
  <c r="V409" i="9" a="1"/>
  <c r="V409" i="9"/>
  <c r="W409" i="9" a="1"/>
  <c r="W409" i="9"/>
  <c r="X409" i="9" a="1"/>
  <c r="X409" i="9"/>
  <c r="Y409" i="9" a="1"/>
  <c r="Y409" i="9"/>
  <c r="B410" i="9" a="1"/>
  <c r="B410" i="9"/>
  <c r="C410" i="9" a="1"/>
  <c r="C410" i="9"/>
  <c r="D410" i="9" a="1"/>
  <c r="D410" i="9"/>
  <c r="E410" i="9" a="1"/>
  <c r="E410" i="9"/>
  <c r="F410" i="9" a="1"/>
  <c r="F410" i="9"/>
  <c r="G410" i="9" a="1"/>
  <c r="G410" i="9"/>
  <c r="H410" i="9" a="1"/>
  <c r="H410" i="9"/>
  <c r="I410" i="9" a="1"/>
  <c r="I410" i="9"/>
  <c r="J410" i="9" a="1"/>
  <c r="J410" i="9"/>
  <c r="K410" i="9" a="1"/>
  <c r="K410" i="9"/>
  <c r="L410" i="9" a="1"/>
  <c r="L410" i="9"/>
  <c r="M410" i="9" a="1"/>
  <c r="M410" i="9"/>
  <c r="N410" i="9" a="1"/>
  <c r="N410" i="9"/>
  <c r="O410" i="9" a="1"/>
  <c r="O410" i="9"/>
  <c r="P410" i="9" a="1"/>
  <c r="P410" i="9"/>
  <c r="Q410" i="9" a="1"/>
  <c r="Q410" i="9"/>
  <c r="R410" i="9" a="1"/>
  <c r="R410" i="9"/>
  <c r="S410" i="9" a="1"/>
  <c r="S410" i="9"/>
  <c r="T410" i="9" a="1"/>
  <c r="T410" i="9"/>
  <c r="U410" i="9" a="1"/>
  <c r="U410" i="9"/>
  <c r="V410" i="9" a="1"/>
  <c r="V410" i="9"/>
  <c r="W410" i="9" a="1"/>
  <c r="W410" i="9"/>
  <c r="X410" i="9" a="1"/>
  <c r="X410" i="9"/>
  <c r="Y410" i="9" a="1"/>
  <c r="Y410" i="9"/>
  <c r="B411" i="9" a="1"/>
  <c r="B411" i="9"/>
  <c r="C411" i="9" a="1"/>
  <c r="C411" i="9"/>
  <c r="D411" i="9" a="1"/>
  <c r="D411" i="9"/>
  <c r="E411" i="9" a="1"/>
  <c r="E411" i="9"/>
  <c r="F411" i="9" a="1"/>
  <c r="F411" i="9"/>
  <c r="G411" i="9" a="1"/>
  <c r="G411" i="9"/>
  <c r="H411" i="9" a="1"/>
  <c r="H411" i="9"/>
  <c r="I411" i="9" a="1"/>
  <c r="I411" i="9"/>
  <c r="J411" i="9" a="1"/>
  <c r="J411" i="9"/>
  <c r="K411" i="9" a="1"/>
  <c r="K411" i="9"/>
  <c r="L411" i="9" a="1"/>
  <c r="L411" i="9"/>
  <c r="M411" i="9" a="1"/>
  <c r="M411" i="9"/>
  <c r="N411" i="9" a="1"/>
  <c r="N411" i="9"/>
  <c r="O411" i="9" a="1"/>
  <c r="O411" i="9"/>
  <c r="P411" i="9" a="1"/>
  <c r="P411" i="9"/>
  <c r="Q411" i="9" a="1"/>
  <c r="Q411" i="9"/>
  <c r="R411" i="9" a="1"/>
  <c r="R411" i="9"/>
  <c r="S411" i="9" a="1"/>
  <c r="S411" i="9"/>
  <c r="T411" i="9" a="1"/>
  <c r="T411" i="9"/>
  <c r="U411" i="9" a="1"/>
  <c r="U411" i="9"/>
  <c r="V411" i="9" a="1"/>
  <c r="V411" i="9"/>
  <c r="W411" i="9" a="1"/>
  <c r="W411" i="9"/>
  <c r="X411" i="9" a="1"/>
  <c r="X411" i="9"/>
  <c r="Y411" i="9" a="1"/>
  <c r="Y411" i="9"/>
  <c r="B412" i="9" a="1"/>
  <c r="B412" i="9"/>
  <c r="C412" i="9" a="1"/>
  <c r="C412" i="9"/>
  <c r="D412" i="9" a="1"/>
  <c r="D412" i="9"/>
  <c r="E412" i="9" a="1"/>
  <c r="E412" i="9"/>
  <c r="F412" i="9" a="1"/>
  <c r="F412" i="9"/>
  <c r="G412" i="9" a="1"/>
  <c r="G412" i="9"/>
  <c r="H412" i="9" a="1"/>
  <c r="H412" i="9"/>
  <c r="I412" i="9" a="1"/>
  <c r="I412" i="9"/>
  <c r="J412" i="9" a="1"/>
  <c r="J412" i="9"/>
  <c r="K412" i="9" a="1"/>
  <c r="K412" i="9"/>
  <c r="L412" i="9" a="1"/>
  <c r="L412" i="9"/>
  <c r="M412" i="9" a="1"/>
  <c r="M412" i="9"/>
  <c r="N412" i="9" a="1"/>
  <c r="N412" i="9"/>
  <c r="O412" i="9" a="1"/>
  <c r="O412" i="9"/>
  <c r="P412" i="9" a="1"/>
  <c r="P412" i="9"/>
  <c r="Q412" i="9" a="1"/>
  <c r="Q412" i="9"/>
  <c r="R412" i="9" a="1"/>
  <c r="R412" i="9"/>
  <c r="S412" i="9" a="1"/>
  <c r="S412" i="9"/>
  <c r="T412" i="9" a="1"/>
  <c r="T412" i="9"/>
  <c r="U412" i="9" a="1"/>
  <c r="U412" i="9"/>
  <c r="V412" i="9" a="1"/>
  <c r="V412" i="9"/>
  <c r="W412" i="9" a="1"/>
  <c r="W412" i="9"/>
  <c r="X412" i="9" a="1"/>
  <c r="X412" i="9"/>
  <c r="Y412" i="9" a="1"/>
  <c r="Y412" i="9"/>
  <c r="B413" i="9" a="1"/>
  <c r="B413" i="9"/>
  <c r="C413" i="9" a="1"/>
  <c r="C413" i="9"/>
  <c r="D413" i="9" a="1"/>
  <c r="D413" i="9"/>
  <c r="E413" i="9" a="1"/>
  <c r="E413" i="9"/>
  <c r="F413" i="9" a="1"/>
  <c r="F413" i="9"/>
  <c r="G413" i="9" a="1"/>
  <c r="G413" i="9"/>
  <c r="H413" i="9" a="1"/>
  <c r="H413" i="9"/>
  <c r="I413" i="9" a="1"/>
  <c r="I413" i="9"/>
  <c r="J413" i="9" a="1"/>
  <c r="J413" i="9"/>
  <c r="K413" i="9" a="1"/>
  <c r="K413" i="9"/>
  <c r="L413" i="9" a="1"/>
  <c r="L413" i="9"/>
  <c r="M413" i="9" a="1"/>
  <c r="M413" i="9"/>
  <c r="N413" i="9" a="1"/>
  <c r="N413" i="9"/>
  <c r="O413" i="9" a="1"/>
  <c r="O413" i="9"/>
  <c r="P413" i="9" a="1"/>
  <c r="P413" i="9"/>
  <c r="Q413" i="9" a="1"/>
  <c r="Q413" i="9"/>
  <c r="R413" i="9" a="1"/>
  <c r="R413" i="9"/>
  <c r="S413" i="9" a="1"/>
  <c r="S413" i="9"/>
  <c r="T413" i="9" a="1"/>
  <c r="T413" i="9"/>
  <c r="U413" i="9" a="1"/>
  <c r="U413" i="9"/>
  <c r="V413" i="9" a="1"/>
  <c r="V413" i="9"/>
  <c r="W413" i="9" a="1"/>
  <c r="W413" i="9"/>
  <c r="X413" i="9" a="1"/>
  <c r="X413" i="9"/>
  <c r="Y413" i="9" a="1"/>
  <c r="Y413" i="9"/>
  <c r="B414" i="9" a="1"/>
  <c r="B414" i="9"/>
  <c r="C414" i="9" a="1"/>
  <c r="C414" i="9"/>
  <c r="D414" i="9" a="1"/>
  <c r="D414" i="9"/>
  <c r="E414" i="9" a="1"/>
  <c r="E414" i="9"/>
  <c r="F414" i="9" a="1"/>
  <c r="F414" i="9"/>
  <c r="G414" i="9" a="1"/>
  <c r="G414" i="9"/>
  <c r="H414" i="9" a="1"/>
  <c r="H414" i="9"/>
  <c r="I414" i="9" a="1"/>
  <c r="I414" i="9"/>
  <c r="J414" i="9" a="1"/>
  <c r="J414" i="9"/>
  <c r="K414" i="9" a="1"/>
  <c r="K414" i="9"/>
  <c r="L414" i="9" a="1"/>
  <c r="L414" i="9"/>
  <c r="M414" i="9" a="1"/>
  <c r="M414" i="9"/>
  <c r="N414" i="9" a="1"/>
  <c r="N414" i="9"/>
  <c r="O414" i="9" a="1"/>
  <c r="O414" i="9"/>
  <c r="P414" i="9" a="1"/>
  <c r="P414" i="9"/>
  <c r="Q414" i="9" a="1"/>
  <c r="Q414" i="9"/>
  <c r="R414" i="9" a="1"/>
  <c r="R414" i="9"/>
  <c r="S414" i="9" a="1"/>
  <c r="S414" i="9"/>
  <c r="T414" i="9" a="1"/>
  <c r="T414" i="9"/>
  <c r="U414" i="9" a="1"/>
  <c r="U414" i="9"/>
  <c r="V414" i="9" a="1"/>
  <c r="V414" i="9"/>
  <c r="W414" i="9" a="1"/>
  <c r="W414" i="9"/>
  <c r="X414" i="9" a="1"/>
  <c r="X414" i="9"/>
  <c r="Y414" i="9" a="1"/>
  <c r="Y414" i="9"/>
  <c r="B415" i="9" a="1"/>
  <c r="B415" i="9"/>
  <c r="C415" i="9" a="1"/>
  <c r="C415" i="9"/>
  <c r="D415" i="9" a="1"/>
  <c r="D415" i="9"/>
  <c r="E415" i="9" a="1"/>
  <c r="E415" i="9"/>
  <c r="F415" i="9" a="1"/>
  <c r="F415" i="9"/>
  <c r="G415" i="9" a="1"/>
  <c r="G415" i="9"/>
  <c r="H415" i="9" a="1"/>
  <c r="H415" i="9"/>
  <c r="I415" i="9" a="1"/>
  <c r="I415" i="9"/>
  <c r="J415" i="9" a="1"/>
  <c r="J415" i="9"/>
  <c r="K415" i="9" a="1"/>
  <c r="K415" i="9"/>
  <c r="L415" i="9" a="1"/>
  <c r="L415" i="9"/>
  <c r="M415" i="9" a="1"/>
  <c r="M415" i="9"/>
  <c r="N415" i="9" a="1"/>
  <c r="N415" i="9"/>
  <c r="O415" i="9" a="1"/>
  <c r="O415" i="9"/>
  <c r="P415" i="9" a="1"/>
  <c r="P415" i="9"/>
  <c r="Q415" i="9" a="1"/>
  <c r="Q415" i="9"/>
  <c r="R415" i="9" a="1"/>
  <c r="R415" i="9"/>
  <c r="S415" i="9" a="1"/>
  <c r="S415" i="9"/>
  <c r="T415" i="9" a="1"/>
  <c r="T415" i="9"/>
  <c r="U415" i="9" a="1"/>
  <c r="U415" i="9"/>
  <c r="V415" i="9" a="1"/>
  <c r="V415" i="9"/>
  <c r="W415" i="9" a="1"/>
  <c r="W415" i="9"/>
  <c r="X415" i="9" a="1"/>
  <c r="X415" i="9"/>
  <c r="Y415" i="9" a="1"/>
  <c r="Y415" i="9"/>
  <c r="B416" i="9" a="1"/>
  <c r="B416" i="9"/>
  <c r="C416" i="9" a="1"/>
  <c r="C416" i="9"/>
  <c r="D416" i="9" a="1"/>
  <c r="D416" i="9"/>
  <c r="E416" i="9" a="1"/>
  <c r="E416" i="9"/>
  <c r="F416" i="9" a="1"/>
  <c r="F416" i="9"/>
  <c r="G416" i="9" a="1"/>
  <c r="G416" i="9"/>
  <c r="H416" i="9" a="1"/>
  <c r="H416" i="9"/>
  <c r="I416" i="9" a="1"/>
  <c r="I416" i="9"/>
  <c r="J416" i="9" a="1"/>
  <c r="J416" i="9"/>
  <c r="K416" i="9" a="1"/>
  <c r="K416" i="9"/>
  <c r="L416" i="9" a="1"/>
  <c r="L416" i="9"/>
  <c r="M416" i="9" a="1"/>
  <c r="M416" i="9"/>
  <c r="N416" i="9" a="1"/>
  <c r="N416" i="9"/>
  <c r="O416" i="9" a="1"/>
  <c r="O416" i="9"/>
  <c r="P416" i="9" a="1"/>
  <c r="P416" i="9"/>
  <c r="Q416" i="9" a="1"/>
  <c r="Q416" i="9"/>
  <c r="R416" i="9" a="1"/>
  <c r="R416" i="9"/>
  <c r="S416" i="9" a="1"/>
  <c r="S416" i="9"/>
  <c r="T416" i="9" a="1"/>
  <c r="T416" i="9"/>
  <c r="U416" i="9" a="1"/>
  <c r="U416" i="9"/>
  <c r="V416" i="9" a="1"/>
  <c r="V416" i="9"/>
  <c r="W416" i="9" a="1"/>
  <c r="W416" i="9"/>
  <c r="X416" i="9" a="1"/>
  <c r="X416" i="9"/>
  <c r="Y416" i="9" a="1"/>
  <c r="Y416" i="9"/>
  <c r="B417" i="9" a="1"/>
  <c r="B417" i="9"/>
  <c r="C417" i="9" a="1"/>
  <c r="C417" i="9"/>
  <c r="D417" i="9" a="1"/>
  <c r="D417" i="9"/>
  <c r="E417" i="9" a="1"/>
  <c r="E417" i="9"/>
  <c r="F417" i="9" a="1"/>
  <c r="F417" i="9"/>
  <c r="G417" i="9" a="1"/>
  <c r="G417" i="9"/>
  <c r="H417" i="9" a="1"/>
  <c r="H417" i="9"/>
  <c r="I417" i="9" a="1"/>
  <c r="I417" i="9"/>
  <c r="J417" i="9" a="1"/>
  <c r="J417" i="9"/>
  <c r="K417" i="9" a="1"/>
  <c r="K417" i="9"/>
  <c r="L417" i="9" a="1"/>
  <c r="L417" i="9"/>
  <c r="M417" i="9" a="1"/>
  <c r="M417" i="9"/>
  <c r="N417" i="9" a="1"/>
  <c r="N417" i="9"/>
  <c r="O417" i="9" a="1"/>
  <c r="O417" i="9"/>
  <c r="P417" i="9" a="1"/>
  <c r="P417" i="9"/>
  <c r="Q417" i="9" a="1"/>
  <c r="Q417" i="9"/>
  <c r="R417" i="9" a="1"/>
  <c r="R417" i="9"/>
  <c r="S417" i="9" a="1"/>
  <c r="S417" i="9"/>
  <c r="T417" i="9" a="1"/>
  <c r="T417" i="9"/>
  <c r="U417" i="9" a="1"/>
  <c r="U417" i="9"/>
  <c r="V417" i="9" a="1"/>
  <c r="V417" i="9"/>
  <c r="W417" i="9" a="1"/>
  <c r="W417" i="9"/>
  <c r="X417" i="9" a="1"/>
  <c r="X417" i="9"/>
  <c r="Y417" i="9" a="1"/>
  <c r="Y417" i="9"/>
  <c r="B418" i="9" a="1"/>
  <c r="B418" i="9"/>
  <c r="C418" i="9" a="1"/>
  <c r="C418" i="9"/>
  <c r="D418" i="9" a="1"/>
  <c r="D418" i="9"/>
  <c r="E418" i="9" a="1"/>
  <c r="E418" i="9"/>
  <c r="F418" i="9" a="1"/>
  <c r="F418" i="9"/>
  <c r="G418" i="9" a="1"/>
  <c r="G418" i="9"/>
  <c r="H418" i="9" a="1"/>
  <c r="H418" i="9"/>
  <c r="I418" i="9" a="1"/>
  <c r="I418" i="9"/>
  <c r="J418" i="9" a="1"/>
  <c r="J418" i="9"/>
  <c r="K418" i="9" a="1"/>
  <c r="K418" i="9"/>
  <c r="L418" i="9" a="1"/>
  <c r="L418" i="9"/>
  <c r="M418" i="9" a="1"/>
  <c r="M418" i="9"/>
  <c r="N418" i="9" a="1"/>
  <c r="N418" i="9"/>
  <c r="O418" i="9" a="1"/>
  <c r="O418" i="9"/>
  <c r="P418" i="9" a="1"/>
  <c r="P418" i="9"/>
  <c r="Q418" i="9" a="1"/>
  <c r="Q418" i="9"/>
  <c r="R418" i="9" a="1"/>
  <c r="R418" i="9"/>
  <c r="S418" i="9" a="1"/>
  <c r="S418" i="9"/>
  <c r="T418" i="9" a="1"/>
  <c r="T418" i="9"/>
  <c r="U418" i="9" a="1"/>
  <c r="U418" i="9"/>
  <c r="V418" i="9" a="1"/>
  <c r="V418" i="9"/>
  <c r="W418" i="9" a="1"/>
  <c r="W418" i="9"/>
  <c r="X418" i="9" a="1"/>
  <c r="X418" i="9"/>
  <c r="Y418" i="9" a="1"/>
  <c r="Y418" i="9"/>
  <c r="B419" i="9" a="1"/>
  <c r="B419" i="9"/>
  <c r="C419" i="9" a="1"/>
  <c r="C419" i="9"/>
  <c r="D419" i="9" a="1"/>
  <c r="D419" i="9"/>
  <c r="E419" i="9" a="1"/>
  <c r="E419" i="9"/>
  <c r="F419" i="9" a="1"/>
  <c r="F419" i="9"/>
  <c r="G419" i="9" a="1"/>
  <c r="G419" i="9"/>
  <c r="H419" i="9" a="1"/>
  <c r="H419" i="9"/>
  <c r="I419" i="9" a="1"/>
  <c r="I419" i="9"/>
  <c r="J419" i="9" a="1"/>
  <c r="J419" i="9"/>
  <c r="K419" i="9" a="1"/>
  <c r="K419" i="9"/>
  <c r="L419" i="9" a="1"/>
  <c r="L419" i="9"/>
  <c r="M419" i="9" a="1"/>
  <c r="M419" i="9"/>
  <c r="N419" i="9" a="1"/>
  <c r="N419" i="9"/>
  <c r="O419" i="9" a="1"/>
  <c r="O419" i="9"/>
  <c r="P419" i="9" a="1"/>
  <c r="P419" i="9"/>
  <c r="Q419" i="9" a="1"/>
  <c r="Q419" i="9"/>
  <c r="R419" i="9" a="1"/>
  <c r="R419" i="9"/>
  <c r="S419" i="9" a="1"/>
  <c r="S419" i="9"/>
  <c r="T419" i="9" a="1"/>
  <c r="T419" i="9"/>
  <c r="U419" i="9" a="1"/>
  <c r="U419" i="9"/>
  <c r="V419" i="9" a="1"/>
  <c r="V419" i="9"/>
  <c r="W419" i="9" a="1"/>
  <c r="W419" i="9"/>
  <c r="X419" i="9" a="1"/>
  <c r="X419" i="9"/>
  <c r="Y419" i="9" a="1"/>
  <c r="Y419" i="9"/>
  <c r="B420" i="9" a="1"/>
  <c r="B420" i="9"/>
  <c r="C420" i="9" a="1"/>
  <c r="C420" i="9"/>
  <c r="D420" i="9" a="1"/>
  <c r="D420" i="9"/>
  <c r="E420" i="9" a="1"/>
  <c r="E420" i="9"/>
  <c r="F420" i="9" a="1"/>
  <c r="F420" i="9"/>
  <c r="G420" i="9" a="1"/>
  <c r="G420" i="9"/>
  <c r="H420" i="9" a="1"/>
  <c r="H420" i="9"/>
  <c r="I420" i="9" a="1"/>
  <c r="I420" i="9"/>
  <c r="J420" i="9" a="1"/>
  <c r="J420" i="9"/>
  <c r="K420" i="9" a="1"/>
  <c r="K420" i="9"/>
  <c r="L420" i="9" a="1"/>
  <c r="L420" i="9"/>
  <c r="M420" i="9" a="1"/>
  <c r="M420" i="9"/>
  <c r="N420" i="9" a="1"/>
  <c r="N420" i="9"/>
  <c r="O420" i="9" a="1"/>
  <c r="O420" i="9"/>
  <c r="P420" i="9" a="1"/>
  <c r="P420" i="9"/>
  <c r="Q420" i="9" a="1"/>
  <c r="Q420" i="9"/>
  <c r="R420" i="9" a="1"/>
  <c r="R420" i="9"/>
  <c r="S420" i="9" a="1"/>
  <c r="S420" i="9"/>
  <c r="T420" i="9" a="1"/>
  <c r="T420" i="9"/>
  <c r="U420" i="9" a="1"/>
  <c r="U420" i="9"/>
  <c r="V420" i="9" a="1"/>
  <c r="V420" i="9"/>
  <c r="W420" i="9" a="1"/>
  <c r="W420" i="9"/>
  <c r="X420" i="9" a="1"/>
  <c r="X420" i="9"/>
  <c r="Y420" i="9" a="1"/>
  <c r="Y420" i="9"/>
  <c r="B421" i="9" a="1"/>
  <c r="B421" i="9"/>
  <c r="C421" i="9" a="1"/>
  <c r="C421" i="9"/>
  <c r="D421" i="9" a="1"/>
  <c r="D421" i="9"/>
  <c r="E421" i="9" a="1"/>
  <c r="E421" i="9"/>
  <c r="F421" i="9" a="1"/>
  <c r="F421" i="9"/>
  <c r="G421" i="9" a="1"/>
  <c r="G421" i="9"/>
  <c r="H421" i="9" a="1"/>
  <c r="H421" i="9"/>
  <c r="I421" i="9" a="1"/>
  <c r="I421" i="9"/>
  <c r="J421" i="9" a="1"/>
  <c r="J421" i="9"/>
  <c r="K421" i="9" a="1"/>
  <c r="K421" i="9"/>
  <c r="L421" i="9" a="1"/>
  <c r="L421" i="9"/>
  <c r="M421" i="9" a="1"/>
  <c r="M421" i="9"/>
  <c r="N421" i="9" a="1"/>
  <c r="N421" i="9"/>
  <c r="O421" i="9" a="1"/>
  <c r="O421" i="9"/>
  <c r="P421" i="9" a="1"/>
  <c r="P421" i="9"/>
  <c r="Q421" i="9" a="1"/>
  <c r="Q421" i="9"/>
  <c r="R421" i="9" a="1"/>
  <c r="R421" i="9"/>
  <c r="S421" i="9" a="1"/>
  <c r="S421" i="9"/>
  <c r="T421" i="9" a="1"/>
  <c r="T421" i="9"/>
  <c r="U421" i="9" a="1"/>
  <c r="U421" i="9"/>
  <c r="V421" i="9" a="1"/>
  <c r="V421" i="9"/>
  <c r="W421" i="9" a="1"/>
  <c r="W421" i="9"/>
  <c r="X421" i="9" a="1"/>
  <c r="X421" i="9"/>
  <c r="Y421" i="9" a="1"/>
  <c r="Y421" i="9"/>
  <c r="B422" i="9" a="1"/>
  <c r="B422" i="9"/>
  <c r="C422" i="9" a="1"/>
  <c r="C422" i="9"/>
  <c r="D422" i="9" a="1"/>
  <c r="D422" i="9"/>
  <c r="E422" i="9" a="1"/>
  <c r="E422" i="9"/>
  <c r="F422" i="9" a="1"/>
  <c r="F422" i="9"/>
  <c r="G422" i="9" a="1"/>
  <c r="G422" i="9"/>
  <c r="H422" i="9" a="1"/>
  <c r="H422" i="9"/>
  <c r="I422" i="9" a="1"/>
  <c r="I422" i="9"/>
  <c r="J422" i="9" a="1"/>
  <c r="J422" i="9"/>
  <c r="K422" i="9" a="1"/>
  <c r="K422" i="9"/>
  <c r="L422" i="9" a="1"/>
  <c r="L422" i="9"/>
  <c r="M422" i="9" a="1"/>
  <c r="M422" i="9"/>
  <c r="N422" i="9" a="1"/>
  <c r="N422" i="9"/>
  <c r="O422" i="9" a="1"/>
  <c r="O422" i="9"/>
  <c r="P422" i="9" a="1"/>
  <c r="P422" i="9"/>
  <c r="Q422" i="9" a="1"/>
  <c r="Q422" i="9"/>
  <c r="R422" i="9" a="1"/>
  <c r="R422" i="9"/>
  <c r="S422" i="9" a="1"/>
  <c r="S422" i="9"/>
  <c r="T422" i="9" a="1"/>
  <c r="T422" i="9"/>
  <c r="U422" i="9" a="1"/>
  <c r="U422" i="9"/>
  <c r="V422" i="9" a="1"/>
  <c r="V422" i="9"/>
  <c r="W422" i="9" a="1"/>
  <c r="W422" i="9"/>
  <c r="X422" i="9" a="1"/>
  <c r="X422" i="9"/>
  <c r="Y422" i="9" a="1"/>
  <c r="Y422" i="9"/>
  <c r="B423" i="9" a="1"/>
  <c r="B423" i="9"/>
  <c r="C423" i="9" a="1"/>
  <c r="C423" i="9"/>
  <c r="D423" i="9" a="1"/>
  <c r="D423" i="9"/>
  <c r="E423" i="9" a="1"/>
  <c r="E423" i="9"/>
  <c r="F423" i="9" a="1"/>
  <c r="F423" i="9"/>
  <c r="G423" i="9" a="1"/>
  <c r="G423" i="9"/>
  <c r="H423" i="9" a="1"/>
  <c r="H423" i="9"/>
  <c r="I423" i="9" a="1"/>
  <c r="I423" i="9"/>
  <c r="J423" i="9" a="1"/>
  <c r="J423" i="9"/>
  <c r="K423" i="9" a="1"/>
  <c r="K423" i="9"/>
  <c r="L423" i="9" a="1"/>
  <c r="L423" i="9"/>
  <c r="M423" i="9" a="1"/>
  <c r="M423" i="9"/>
  <c r="N423" i="9" a="1"/>
  <c r="N423" i="9"/>
  <c r="O423" i="9" a="1"/>
  <c r="O423" i="9"/>
  <c r="P423" i="9" a="1"/>
  <c r="P423" i="9"/>
  <c r="Q423" i="9" a="1"/>
  <c r="Q423" i="9"/>
  <c r="R423" i="9" a="1"/>
  <c r="R423" i="9"/>
  <c r="S423" i="9" a="1"/>
  <c r="S423" i="9"/>
  <c r="T423" i="9" a="1"/>
  <c r="T423" i="9"/>
  <c r="U423" i="9" a="1"/>
  <c r="U423" i="9"/>
  <c r="V423" i="9" a="1"/>
  <c r="V423" i="9"/>
  <c r="W423" i="9" a="1"/>
  <c r="W423" i="9"/>
  <c r="X423" i="9" a="1"/>
  <c r="X423" i="9"/>
  <c r="Y423" i="9" a="1"/>
  <c r="Y423" i="9"/>
  <c r="B424" i="9" a="1"/>
  <c r="B424" i="9"/>
  <c r="C424" i="9" a="1"/>
  <c r="C424" i="9"/>
  <c r="D424" i="9" a="1"/>
  <c r="D424" i="9"/>
  <c r="E424" i="9" a="1"/>
  <c r="E424" i="9"/>
  <c r="F424" i="9" a="1"/>
  <c r="F424" i="9"/>
  <c r="G424" i="9" a="1"/>
  <c r="G424" i="9"/>
  <c r="H424" i="9" a="1"/>
  <c r="H424" i="9"/>
  <c r="I424" i="9" a="1"/>
  <c r="I424" i="9"/>
  <c r="J424" i="9" a="1"/>
  <c r="J424" i="9"/>
  <c r="K424" i="9" a="1"/>
  <c r="K424" i="9"/>
  <c r="L424" i="9" a="1"/>
  <c r="L424" i="9"/>
  <c r="M424" i="9" a="1"/>
  <c r="M424" i="9"/>
  <c r="N424" i="9" a="1"/>
  <c r="N424" i="9"/>
  <c r="O424" i="9" a="1"/>
  <c r="O424" i="9"/>
  <c r="P424" i="9" a="1"/>
  <c r="P424" i="9"/>
  <c r="Q424" i="9" a="1"/>
  <c r="Q424" i="9"/>
  <c r="R424" i="9" a="1"/>
  <c r="R424" i="9"/>
  <c r="S424" i="9" a="1"/>
  <c r="S424" i="9"/>
  <c r="T424" i="9" a="1"/>
  <c r="T424" i="9"/>
  <c r="U424" i="9" a="1"/>
  <c r="U424" i="9"/>
  <c r="V424" i="9" a="1"/>
  <c r="V424" i="9"/>
  <c r="W424" i="9" a="1"/>
  <c r="W424" i="9"/>
  <c r="X424" i="9" a="1"/>
  <c r="X424" i="9"/>
  <c r="Y424" i="9" a="1"/>
  <c r="Y424" i="9"/>
  <c r="B425" i="9" a="1"/>
  <c r="B425" i="9"/>
  <c r="C425" i="9" a="1"/>
  <c r="C425" i="9"/>
  <c r="D425" i="9" a="1"/>
  <c r="D425" i="9"/>
  <c r="E425" i="9" a="1"/>
  <c r="E425" i="9"/>
  <c r="F425" i="9" a="1"/>
  <c r="F425" i="9"/>
  <c r="G425" i="9" a="1"/>
  <c r="G425" i="9"/>
  <c r="H425" i="9" a="1"/>
  <c r="H425" i="9"/>
  <c r="I425" i="9" a="1"/>
  <c r="I425" i="9"/>
  <c r="J425" i="9" a="1"/>
  <c r="J425" i="9"/>
  <c r="K425" i="9" a="1"/>
  <c r="K425" i="9"/>
  <c r="L425" i="9" a="1"/>
  <c r="L425" i="9"/>
  <c r="M425" i="9" a="1"/>
  <c r="M425" i="9"/>
  <c r="N425" i="9" a="1"/>
  <c r="N425" i="9"/>
  <c r="O425" i="9" a="1"/>
  <c r="O425" i="9"/>
  <c r="P425" i="9" a="1"/>
  <c r="P425" i="9"/>
  <c r="Q425" i="9" a="1"/>
  <c r="Q425" i="9"/>
  <c r="R425" i="9" a="1"/>
  <c r="R425" i="9"/>
  <c r="S425" i="9" a="1"/>
  <c r="S425" i="9"/>
  <c r="T425" i="9" a="1"/>
  <c r="T425" i="9"/>
  <c r="U425" i="9" a="1"/>
  <c r="U425" i="9"/>
  <c r="V425" i="9" a="1"/>
  <c r="V425" i="9"/>
  <c r="W425" i="9" a="1"/>
  <c r="W425" i="9"/>
  <c r="X425" i="9" a="1"/>
  <c r="X425" i="9"/>
  <c r="Y425" i="9" a="1"/>
  <c r="Y425" i="9"/>
  <c r="B426" i="9" a="1"/>
  <c r="B426" i="9"/>
  <c r="C426" i="9" a="1"/>
  <c r="C426" i="9"/>
  <c r="D426" i="9" a="1"/>
  <c r="D426" i="9"/>
  <c r="E426" i="9" a="1"/>
  <c r="E426" i="9"/>
  <c r="F426" i="9" a="1"/>
  <c r="F426" i="9"/>
  <c r="G426" i="9" a="1"/>
  <c r="G426" i="9"/>
  <c r="H426" i="9" a="1"/>
  <c r="H426" i="9"/>
  <c r="I426" i="9" a="1"/>
  <c r="I426" i="9"/>
  <c r="J426" i="9" a="1"/>
  <c r="J426" i="9"/>
  <c r="K426" i="9" a="1"/>
  <c r="K426" i="9"/>
  <c r="L426" i="9" a="1"/>
  <c r="L426" i="9"/>
  <c r="M426" i="9" a="1"/>
  <c r="M426" i="9"/>
  <c r="N426" i="9" a="1"/>
  <c r="N426" i="9"/>
  <c r="O426" i="9" a="1"/>
  <c r="O426" i="9"/>
  <c r="P426" i="9" a="1"/>
  <c r="P426" i="9"/>
  <c r="Q426" i="9" a="1"/>
  <c r="Q426" i="9"/>
  <c r="R426" i="9" a="1"/>
  <c r="R426" i="9"/>
  <c r="S426" i="9" a="1"/>
  <c r="S426" i="9"/>
  <c r="T426" i="9" a="1"/>
  <c r="T426" i="9"/>
  <c r="U426" i="9" a="1"/>
  <c r="U426" i="9"/>
  <c r="V426" i="9" a="1"/>
  <c r="V426" i="9"/>
  <c r="W426" i="9" a="1"/>
  <c r="W426" i="9"/>
  <c r="X426" i="9" a="1"/>
  <c r="X426" i="9"/>
  <c r="Y426" i="9" a="1"/>
  <c r="Y426" i="9"/>
  <c r="B427" i="9" a="1"/>
  <c r="B427" i="9"/>
  <c r="C427" i="9" a="1"/>
  <c r="C427" i="9"/>
  <c r="D427" i="9" a="1"/>
  <c r="D427" i="9"/>
  <c r="E427" i="9" a="1"/>
  <c r="E427" i="9"/>
  <c r="F427" i="9" a="1"/>
  <c r="F427" i="9"/>
  <c r="G427" i="9" a="1"/>
  <c r="G427" i="9"/>
  <c r="H427" i="9" a="1"/>
  <c r="H427" i="9"/>
  <c r="I427" i="9" a="1"/>
  <c r="I427" i="9"/>
  <c r="J427" i="9" a="1"/>
  <c r="J427" i="9"/>
  <c r="K427" i="9" a="1"/>
  <c r="K427" i="9"/>
  <c r="L427" i="9" a="1"/>
  <c r="L427" i="9"/>
  <c r="M427" i="9" a="1"/>
  <c r="M427" i="9"/>
  <c r="N427" i="9" a="1"/>
  <c r="N427" i="9"/>
  <c r="O427" i="9" a="1"/>
  <c r="O427" i="9"/>
  <c r="P427" i="9" a="1"/>
  <c r="P427" i="9"/>
  <c r="Q427" i="9" a="1"/>
  <c r="Q427" i="9"/>
  <c r="R427" i="9" a="1"/>
  <c r="R427" i="9"/>
  <c r="S427" i="9" a="1"/>
  <c r="S427" i="9"/>
  <c r="T427" i="9" a="1"/>
  <c r="T427" i="9"/>
  <c r="U427" i="9" a="1"/>
  <c r="U427" i="9"/>
  <c r="V427" i="9" a="1"/>
  <c r="V427" i="9"/>
  <c r="W427" i="9" a="1"/>
  <c r="W427" i="9"/>
  <c r="X427" i="9" a="1"/>
  <c r="X427" i="9"/>
  <c r="Y427" i="9" a="1"/>
  <c r="Y427" i="9"/>
  <c r="B428" i="9" a="1"/>
  <c r="B428" i="9"/>
  <c r="C428" i="9" a="1"/>
  <c r="C428" i="9"/>
  <c r="D428" i="9" a="1"/>
  <c r="D428" i="9"/>
  <c r="E428" i="9" a="1"/>
  <c r="E428" i="9"/>
  <c r="F428" i="9" a="1"/>
  <c r="F428" i="9"/>
  <c r="G428" i="9" a="1"/>
  <c r="G428" i="9"/>
  <c r="H428" i="9" a="1"/>
  <c r="H428" i="9"/>
  <c r="I428" i="9" a="1"/>
  <c r="I428" i="9"/>
  <c r="J428" i="9" a="1"/>
  <c r="J428" i="9"/>
  <c r="K428" i="9" a="1"/>
  <c r="K428" i="9"/>
  <c r="L428" i="9" a="1"/>
  <c r="L428" i="9"/>
  <c r="M428" i="9" a="1"/>
  <c r="M428" i="9"/>
  <c r="N428" i="9" a="1"/>
  <c r="N428" i="9"/>
  <c r="O428" i="9" a="1"/>
  <c r="O428" i="9"/>
  <c r="P428" i="9" a="1"/>
  <c r="P428" i="9"/>
  <c r="Q428" i="9" a="1"/>
  <c r="Q428" i="9"/>
  <c r="R428" i="9" a="1"/>
  <c r="R428" i="9"/>
  <c r="S428" i="9" a="1"/>
  <c r="S428" i="9"/>
  <c r="T428" i="9" a="1"/>
  <c r="T428" i="9"/>
  <c r="U428" i="9" a="1"/>
  <c r="U428" i="9"/>
  <c r="V428" i="9" a="1"/>
  <c r="V428" i="9"/>
  <c r="W428" i="9" a="1"/>
  <c r="W428" i="9"/>
  <c r="X428" i="9" a="1"/>
  <c r="X428" i="9"/>
  <c r="Y428" i="9" a="1"/>
  <c r="Y428" i="9"/>
  <c r="B429" i="9" a="1"/>
  <c r="B429" i="9"/>
  <c r="C429" i="9" a="1"/>
  <c r="C429" i="9"/>
  <c r="D429" i="9" a="1"/>
  <c r="D429" i="9"/>
  <c r="E429" i="9" a="1"/>
  <c r="E429" i="9"/>
  <c r="F429" i="9" a="1"/>
  <c r="F429" i="9"/>
  <c r="G429" i="9" a="1"/>
  <c r="G429" i="9"/>
  <c r="H429" i="9" a="1"/>
  <c r="H429" i="9"/>
  <c r="I429" i="9" a="1"/>
  <c r="I429" i="9"/>
  <c r="J429" i="9" a="1"/>
  <c r="J429" i="9"/>
  <c r="K429" i="9" a="1"/>
  <c r="K429" i="9"/>
  <c r="L429" i="9" a="1"/>
  <c r="L429" i="9"/>
  <c r="M429" i="9" a="1"/>
  <c r="M429" i="9"/>
  <c r="N429" i="9" a="1"/>
  <c r="N429" i="9"/>
  <c r="O429" i="9" a="1"/>
  <c r="O429" i="9"/>
  <c r="P429" i="9" a="1"/>
  <c r="P429" i="9"/>
  <c r="Q429" i="9" a="1"/>
  <c r="Q429" i="9"/>
  <c r="R429" i="9" a="1"/>
  <c r="R429" i="9"/>
  <c r="S429" i="9" a="1"/>
  <c r="S429" i="9"/>
  <c r="T429" i="9" a="1"/>
  <c r="T429" i="9"/>
  <c r="U429" i="9" a="1"/>
  <c r="U429" i="9"/>
  <c r="V429" i="9" a="1"/>
  <c r="V429" i="9"/>
  <c r="W429" i="9" a="1"/>
  <c r="W429" i="9"/>
  <c r="X429" i="9" a="1"/>
  <c r="X429" i="9"/>
  <c r="Y429" i="9" a="1"/>
  <c r="Y429" i="9"/>
  <c r="B430" i="9" a="1"/>
  <c r="B430" i="9"/>
  <c r="C430" i="9" a="1"/>
  <c r="C430" i="9"/>
  <c r="D430" i="9" a="1"/>
  <c r="D430" i="9"/>
  <c r="E430" i="9" a="1"/>
  <c r="E430" i="9"/>
  <c r="F430" i="9" a="1"/>
  <c r="F430" i="9"/>
  <c r="G430" i="9" a="1"/>
  <c r="G430" i="9"/>
  <c r="H430" i="9" a="1"/>
  <c r="H430" i="9"/>
  <c r="I430" i="9" a="1"/>
  <c r="I430" i="9"/>
  <c r="J430" i="9" a="1"/>
  <c r="J430" i="9"/>
  <c r="K430" i="9" a="1"/>
  <c r="K430" i="9"/>
  <c r="L430" i="9" a="1"/>
  <c r="L430" i="9"/>
  <c r="M430" i="9" a="1"/>
  <c r="M430" i="9"/>
  <c r="N430" i="9" a="1"/>
  <c r="N430" i="9"/>
  <c r="O430" i="9" a="1"/>
  <c r="O430" i="9"/>
  <c r="P430" i="9" a="1"/>
  <c r="P430" i="9"/>
  <c r="Q430" i="9" a="1"/>
  <c r="Q430" i="9"/>
  <c r="R430" i="9" a="1"/>
  <c r="R430" i="9"/>
  <c r="S430" i="9" a="1"/>
  <c r="S430" i="9"/>
  <c r="T430" i="9" a="1"/>
  <c r="T430" i="9"/>
  <c r="U430" i="9" a="1"/>
  <c r="U430" i="9"/>
  <c r="V430" i="9" a="1"/>
  <c r="V430" i="9"/>
  <c r="W430" i="9" a="1"/>
  <c r="W430" i="9"/>
  <c r="X430" i="9" a="1"/>
  <c r="X430" i="9"/>
  <c r="Y430" i="9" a="1"/>
  <c r="Y430" i="9"/>
  <c r="B431" i="9" a="1"/>
  <c r="B431" i="9"/>
  <c r="C431" i="9" a="1"/>
  <c r="C431" i="9"/>
  <c r="D431" i="9" a="1"/>
  <c r="D431" i="9"/>
  <c r="E431" i="9" a="1"/>
  <c r="E431" i="9"/>
  <c r="F431" i="9" a="1"/>
  <c r="F431" i="9"/>
  <c r="G431" i="9" a="1"/>
  <c r="G431" i="9"/>
  <c r="H431" i="9" a="1"/>
  <c r="H431" i="9"/>
  <c r="I431" i="9" a="1"/>
  <c r="I431" i="9"/>
  <c r="J431" i="9" a="1"/>
  <c r="J431" i="9"/>
  <c r="K431" i="9" a="1"/>
  <c r="K431" i="9"/>
  <c r="L431" i="9" a="1"/>
  <c r="L431" i="9"/>
  <c r="M431" i="9" a="1"/>
  <c r="M431" i="9"/>
  <c r="N431" i="9" a="1"/>
  <c r="N431" i="9"/>
  <c r="O431" i="9" a="1"/>
  <c r="O431" i="9"/>
  <c r="P431" i="9" a="1"/>
  <c r="P431" i="9"/>
  <c r="Q431" i="9" a="1"/>
  <c r="Q431" i="9"/>
  <c r="R431" i="9" a="1"/>
  <c r="R431" i="9"/>
  <c r="S431" i="9" a="1"/>
  <c r="S431" i="9"/>
  <c r="T431" i="9" a="1"/>
  <c r="T431" i="9"/>
  <c r="U431" i="9" a="1"/>
  <c r="U431" i="9"/>
  <c r="V431" i="9" a="1"/>
  <c r="V431" i="9"/>
  <c r="W431" i="9" a="1"/>
  <c r="W431" i="9"/>
  <c r="X431" i="9" a="1"/>
  <c r="X431" i="9"/>
  <c r="Y431" i="9" a="1"/>
  <c r="Y431" i="9"/>
  <c r="B432" i="9" a="1"/>
  <c r="B432" i="9"/>
  <c r="C432" i="9" a="1"/>
  <c r="C432" i="9"/>
  <c r="D432" i="9" a="1"/>
  <c r="D432" i="9"/>
  <c r="E432" i="9" a="1"/>
  <c r="E432" i="9"/>
  <c r="F432" i="9" a="1"/>
  <c r="F432" i="9"/>
  <c r="G432" i="9" a="1"/>
  <c r="G432" i="9"/>
  <c r="H432" i="9" a="1"/>
  <c r="H432" i="9"/>
  <c r="I432" i="9" a="1"/>
  <c r="I432" i="9"/>
  <c r="J432" i="9" a="1"/>
  <c r="J432" i="9"/>
  <c r="K432" i="9" a="1"/>
  <c r="K432" i="9"/>
  <c r="L432" i="9" a="1"/>
  <c r="L432" i="9"/>
  <c r="M432" i="9" a="1"/>
  <c r="M432" i="9"/>
  <c r="N432" i="9" a="1"/>
  <c r="N432" i="9"/>
  <c r="O432" i="9" a="1"/>
  <c r="O432" i="9"/>
  <c r="P432" i="9" a="1"/>
  <c r="P432" i="9"/>
  <c r="Q432" i="9" a="1"/>
  <c r="Q432" i="9"/>
  <c r="R432" i="9" a="1"/>
  <c r="R432" i="9"/>
  <c r="S432" i="9" a="1"/>
  <c r="S432" i="9"/>
  <c r="T432" i="9" a="1"/>
  <c r="T432" i="9"/>
  <c r="U432" i="9" a="1"/>
  <c r="U432" i="9"/>
  <c r="V432" i="9" a="1"/>
  <c r="V432" i="9"/>
  <c r="W432" i="9" a="1"/>
  <c r="W432" i="9"/>
  <c r="X432" i="9" a="1"/>
  <c r="X432" i="9"/>
  <c r="Y432" i="9" a="1"/>
  <c r="Y432" i="9"/>
  <c r="B433" i="9" a="1"/>
  <c r="B433" i="9"/>
  <c r="C433" i="9" a="1"/>
  <c r="C433" i="9"/>
  <c r="D433" i="9" a="1"/>
  <c r="D433" i="9"/>
  <c r="E433" i="9" a="1"/>
  <c r="E433" i="9"/>
  <c r="F433" i="9" a="1"/>
  <c r="F433" i="9"/>
  <c r="G433" i="9" a="1"/>
  <c r="G433" i="9"/>
  <c r="H433" i="9" a="1"/>
  <c r="H433" i="9"/>
  <c r="I433" i="9" a="1"/>
  <c r="I433" i="9"/>
  <c r="J433" i="9" a="1"/>
  <c r="J433" i="9"/>
  <c r="K433" i="9" a="1"/>
  <c r="K433" i="9"/>
  <c r="L433" i="9" a="1"/>
  <c r="L433" i="9"/>
  <c r="M433" i="9" a="1"/>
  <c r="M433" i="9"/>
  <c r="N433" i="9" a="1"/>
  <c r="N433" i="9"/>
  <c r="O433" i="9" a="1"/>
  <c r="O433" i="9"/>
  <c r="P433" i="9" a="1"/>
  <c r="P433" i="9"/>
  <c r="Q433" i="9" a="1"/>
  <c r="Q433" i="9"/>
  <c r="R433" i="9" a="1"/>
  <c r="R433" i="9"/>
  <c r="S433" i="9" a="1"/>
  <c r="S433" i="9"/>
  <c r="T433" i="9" a="1"/>
  <c r="T433" i="9"/>
  <c r="U433" i="9" a="1"/>
  <c r="U433" i="9"/>
  <c r="V433" i="9" a="1"/>
  <c r="V433" i="9"/>
  <c r="W433" i="9" a="1"/>
  <c r="W433" i="9"/>
  <c r="X433" i="9" a="1"/>
  <c r="X433" i="9"/>
  <c r="Y433" i="9" a="1"/>
  <c r="Y433" i="9"/>
  <c r="B434" i="9" a="1"/>
  <c r="B434" i="9"/>
  <c r="C434" i="9" a="1"/>
  <c r="C434" i="9"/>
  <c r="D434" i="9" a="1"/>
  <c r="D434" i="9"/>
  <c r="E434" i="9" a="1"/>
  <c r="E434" i="9"/>
  <c r="F434" i="9" a="1"/>
  <c r="F434" i="9"/>
  <c r="G434" i="9" a="1"/>
  <c r="G434" i="9"/>
  <c r="H434" i="9" a="1"/>
  <c r="H434" i="9"/>
  <c r="I434" i="9" a="1"/>
  <c r="I434" i="9"/>
  <c r="J434" i="9" a="1"/>
  <c r="J434" i="9"/>
  <c r="K434" i="9" a="1"/>
  <c r="K434" i="9"/>
  <c r="L434" i="9" a="1"/>
  <c r="L434" i="9"/>
  <c r="M434" i="9" a="1"/>
  <c r="M434" i="9"/>
  <c r="N434" i="9" a="1"/>
  <c r="N434" i="9"/>
  <c r="O434" i="9" a="1"/>
  <c r="O434" i="9"/>
  <c r="P434" i="9" a="1"/>
  <c r="P434" i="9"/>
  <c r="Q434" i="9" a="1"/>
  <c r="Q434" i="9"/>
  <c r="R434" i="9" a="1"/>
  <c r="R434" i="9"/>
  <c r="S434" i="9" a="1"/>
  <c r="S434" i="9"/>
  <c r="T434" i="9" a="1"/>
  <c r="T434" i="9"/>
  <c r="U434" i="9" a="1"/>
  <c r="U434" i="9"/>
  <c r="V434" i="9" a="1"/>
  <c r="V434" i="9"/>
  <c r="W434" i="9" a="1"/>
  <c r="W434" i="9"/>
  <c r="X434" i="9" a="1"/>
  <c r="X434" i="9"/>
  <c r="Y434" i="9" a="1"/>
  <c r="Y434" i="9"/>
  <c r="B435" i="9" a="1"/>
  <c r="B435" i="9"/>
  <c r="C435" i="9" a="1"/>
  <c r="C435" i="9"/>
  <c r="D435" i="9" a="1"/>
  <c r="D435" i="9"/>
  <c r="E435" i="9" a="1"/>
  <c r="E435" i="9"/>
  <c r="F435" i="9" a="1"/>
  <c r="F435" i="9"/>
  <c r="G435" i="9" a="1"/>
  <c r="G435" i="9"/>
  <c r="H435" i="9" a="1"/>
  <c r="H435" i="9"/>
  <c r="I435" i="9" a="1"/>
  <c r="I435" i="9"/>
  <c r="J435" i="9" a="1"/>
  <c r="J435" i="9"/>
  <c r="K435" i="9" a="1"/>
  <c r="K435" i="9"/>
  <c r="L435" i="9" a="1"/>
  <c r="L435" i="9"/>
  <c r="M435" i="9" a="1"/>
  <c r="M435" i="9"/>
  <c r="N435" i="9" a="1"/>
  <c r="N435" i="9"/>
  <c r="O435" i="9" a="1"/>
  <c r="O435" i="9"/>
  <c r="P435" i="9" a="1"/>
  <c r="P435" i="9"/>
  <c r="Q435" i="9" a="1"/>
  <c r="Q435" i="9"/>
  <c r="R435" i="9" a="1"/>
  <c r="R435" i="9"/>
  <c r="S435" i="9" a="1"/>
  <c r="S435" i="9"/>
  <c r="T435" i="9" a="1"/>
  <c r="T435" i="9"/>
  <c r="U435" i="9" a="1"/>
  <c r="U435" i="9"/>
  <c r="V435" i="9" a="1"/>
  <c r="V435" i="9"/>
  <c r="W435" i="9" a="1"/>
  <c r="W435" i="9"/>
  <c r="X435" i="9" a="1"/>
  <c r="X435" i="9"/>
  <c r="Y435" i="9" a="1"/>
  <c r="Y435" i="9"/>
  <c r="B436" i="9" a="1"/>
  <c r="B436" i="9"/>
  <c r="C436" i="9" a="1"/>
  <c r="C436" i="9"/>
  <c r="D436" i="9" a="1"/>
  <c r="D436" i="9"/>
  <c r="E436" i="9" a="1"/>
  <c r="E436" i="9"/>
  <c r="F436" i="9" a="1"/>
  <c r="F436" i="9"/>
  <c r="G436" i="9" a="1"/>
  <c r="G436" i="9"/>
  <c r="H436" i="9" a="1"/>
  <c r="H436" i="9"/>
  <c r="I436" i="9" a="1"/>
  <c r="I436" i="9"/>
  <c r="J436" i="9" a="1"/>
  <c r="J436" i="9"/>
  <c r="K436" i="9" a="1"/>
  <c r="K436" i="9"/>
  <c r="L436" i="9" a="1"/>
  <c r="L436" i="9"/>
  <c r="M436" i="9" a="1"/>
  <c r="M436" i="9"/>
  <c r="N436" i="9" a="1"/>
  <c r="N436" i="9"/>
  <c r="O436" i="9" a="1"/>
  <c r="O436" i="9"/>
  <c r="P436" i="9" a="1"/>
  <c r="P436" i="9"/>
  <c r="Q436" i="9" a="1"/>
  <c r="Q436" i="9"/>
  <c r="R436" i="9" a="1"/>
  <c r="R436" i="9"/>
  <c r="S436" i="9" a="1"/>
  <c r="S436" i="9"/>
  <c r="T436" i="9" a="1"/>
  <c r="T436" i="9"/>
  <c r="U436" i="9" a="1"/>
  <c r="U436" i="9"/>
  <c r="V436" i="9" a="1"/>
  <c r="V436" i="9"/>
  <c r="W436" i="9" a="1"/>
  <c r="W436" i="9"/>
  <c r="X436" i="9" a="1"/>
  <c r="X436" i="9"/>
  <c r="Y436" i="9" a="1"/>
  <c r="Y436" i="9"/>
  <c r="B437" i="9" a="1"/>
  <c r="B437" i="9"/>
  <c r="C437" i="9" a="1"/>
  <c r="C437" i="9"/>
  <c r="D437" i="9" a="1"/>
  <c r="D437" i="9"/>
  <c r="E437" i="9" a="1"/>
  <c r="E437" i="9"/>
  <c r="F437" i="9" a="1"/>
  <c r="F437" i="9"/>
  <c r="G437" i="9" a="1"/>
  <c r="G437" i="9"/>
  <c r="H437" i="9" a="1"/>
  <c r="H437" i="9"/>
  <c r="I437" i="9" a="1"/>
  <c r="I437" i="9"/>
  <c r="J437" i="9" a="1"/>
  <c r="J437" i="9"/>
  <c r="K437" i="9" a="1"/>
  <c r="K437" i="9"/>
  <c r="L437" i="9" a="1"/>
  <c r="L437" i="9"/>
  <c r="M437" i="9" a="1"/>
  <c r="M437" i="9"/>
  <c r="N437" i="9" a="1"/>
  <c r="N437" i="9"/>
  <c r="O437" i="9" a="1"/>
  <c r="O437" i="9"/>
  <c r="P437" i="9" a="1"/>
  <c r="P437" i="9"/>
  <c r="Q437" i="9" a="1"/>
  <c r="Q437" i="9"/>
  <c r="R437" i="9" a="1"/>
  <c r="R437" i="9"/>
  <c r="S437" i="9" a="1"/>
  <c r="S437" i="9"/>
  <c r="T437" i="9" a="1"/>
  <c r="T437" i="9"/>
  <c r="U437" i="9" a="1"/>
  <c r="U437" i="9"/>
  <c r="V437" i="9" a="1"/>
  <c r="V437" i="9"/>
  <c r="W437" i="9" a="1"/>
  <c r="W437" i="9"/>
  <c r="X437" i="9" a="1"/>
  <c r="X437" i="9"/>
  <c r="Y437" i="9" a="1"/>
  <c r="Y437" i="9"/>
  <c r="B438" i="9" a="1"/>
  <c r="B438" i="9"/>
  <c r="C438" i="9" a="1"/>
  <c r="C438" i="9"/>
  <c r="D438" i="9" a="1"/>
  <c r="D438" i="9"/>
  <c r="E438" i="9" a="1"/>
  <c r="E438" i="9"/>
  <c r="F438" i="9" a="1"/>
  <c r="F438" i="9"/>
  <c r="G438" i="9" a="1"/>
  <c r="G438" i="9"/>
  <c r="H438" i="9" a="1"/>
  <c r="H438" i="9"/>
  <c r="I438" i="9" a="1"/>
  <c r="I438" i="9"/>
  <c r="J438" i="9" a="1"/>
  <c r="J438" i="9"/>
  <c r="K438" i="9" a="1"/>
  <c r="K438" i="9"/>
  <c r="L438" i="9" a="1"/>
  <c r="L438" i="9"/>
  <c r="M438" i="9" a="1"/>
  <c r="M438" i="9"/>
  <c r="N438" i="9" a="1"/>
  <c r="N438" i="9"/>
  <c r="O438" i="9" a="1"/>
  <c r="O438" i="9"/>
  <c r="P438" i="9" a="1"/>
  <c r="P438" i="9"/>
  <c r="Q438" i="9" a="1"/>
  <c r="Q438" i="9"/>
  <c r="R438" i="9" a="1"/>
  <c r="R438" i="9"/>
  <c r="S438" i="9" a="1"/>
  <c r="S438" i="9"/>
  <c r="T438" i="9" a="1"/>
  <c r="T438" i="9"/>
  <c r="U438" i="9" a="1"/>
  <c r="U438" i="9"/>
  <c r="V438" i="9" a="1"/>
  <c r="V438" i="9"/>
  <c r="W438" i="9" a="1"/>
  <c r="W438" i="9"/>
  <c r="X438" i="9" a="1"/>
  <c r="X438" i="9"/>
  <c r="Y438" i="9" a="1"/>
  <c r="Y438" i="9"/>
  <c r="B439" i="9" a="1"/>
  <c r="B439" i="9"/>
  <c r="C439" i="9" a="1"/>
  <c r="C439" i="9"/>
  <c r="D439" i="9" a="1"/>
  <c r="D439" i="9"/>
  <c r="E439" i="9" a="1"/>
  <c r="E439" i="9"/>
  <c r="F439" i="9" a="1"/>
  <c r="F439" i="9"/>
  <c r="G439" i="9" a="1"/>
  <c r="G439" i="9"/>
  <c r="H439" i="9" a="1"/>
  <c r="H439" i="9"/>
  <c r="I439" i="9" a="1"/>
  <c r="I439" i="9"/>
  <c r="J439" i="9" a="1"/>
  <c r="J439" i="9"/>
  <c r="K439" i="9" a="1"/>
  <c r="K439" i="9"/>
  <c r="L439" i="9" a="1"/>
  <c r="L439" i="9"/>
  <c r="M439" i="9" a="1"/>
  <c r="M439" i="9"/>
  <c r="N439" i="9" a="1"/>
  <c r="N439" i="9"/>
  <c r="O439" i="9" a="1"/>
  <c r="O439" i="9"/>
  <c r="P439" i="9" a="1"/>
  <c r="P439" i="9"/>
  <c r="Q439" i="9" a="1"/>
  <c r="Q439" i="9"/>
  <c r="R439" i="9" a="1"/>
  <c r="R439" i="9"/>
  <c r="S439" i="9" a="1"/>
  <c r="S439" i="9"/>
  <c r="T439" i="9" a="1"/>
  <c r="T439" i="9"/>
  <c r="U439" i="9" a="1"/>
  <c r="U439" i="9"/>
  <c r="V439" i="9" a="1"/>
  <c r="V439" i="9"/>
  <c r="W439" i="9" a="1"/>
  <c r="W439" i="9"/>
  <c r="X439" i="9" a="1"/>
  <c r="X439" i="9"/>
  <c r="Y439" i="9" a="1"/>
  <c r="Y439" i="9"/>
  <c r="B440" i="9" a="1"/>
  <c r="B440" i="9"/>
  <c r="C440" i="9" a="1"/>
  <c r="C440" i="9"/>
  <c r="D440" i="9" a="1"/>
  <c r="D440" i="9"/>
  <c r="E440" i="9" a="1"/>
  <c r="E440" i="9"/>
  <c r="F440" i="9" a="1"/>
  <c r="F440" i="9"/>
  <c r="G440" i="9" a="1"/>
  <c r="G440" i="9"/>
  <c r="H440" i="9" a="1"/>
  <c r="H440" i="9"/>
  <c r="I440" i="9" a="1"/>
  <c r="I440" i="9"/>
  <c r="J440" i="9" a="1"/>
  <c r="J440" i="9"/>
  <c r="K440" i="9" a="1"/>
  <c r="K440" i="9"/>
  <c r="L440" i="9" a="1"/>
  <c r="L440" i="9"/>
  <c r="M440" i="9" a="1"/>
  <c r="M440" i="9"/>
  <c r="N440" i="9" a="1"/>
  <c r="N440" i="9"/>
  <c r="O440" i="9" a="1"/>
  <c r="O440" i="9"/>
  <c r="P440" i="9" a="1"/>
  <c r="P440" i="9"/>
  <c r="Q440" i="9" a="1"/>
  <c r="Q440" i="9"/>
  <c r="R440" i="9" a="1"/>
  <c r="R440" i="9"/>
  <c r="S440" i="9" a="1"/>
  <c r="S440" i="9"/>
  <c r="T440" i="9" a="1"/>
  <c r="T440" i="9"/>
  <c r="U440" i="9" a="1"/>
  <c r="U440" i="9"/>
  <c r="V440" i="9" a="1"/>
  <c r="V440" i="9"/>
  <c r="W440" i="9" a="1"/>
  <c r="W440" i="9"/>
  <c r="X440" i="9" a="1"/>
  <c r="X440" i="9"/>
  <c r="Y440" i="9" a="1"/>
  <c r="Y440" i="9"/>
  <c r="B441" i="9" a="1"/>
  <c r="B441" i="9"/>
  <c r="C441" i="9" a="1"/>
  <c r="C441" i="9"/>
  <c r="D441" i="9" a="1"/>
  <c r="D441" i="9"/>
  <c r="E441" i="9" a="1"/>
  <c r="E441" i="9"/>
  <c r="F441" i="9" a="1"/>
  <c r="F441" i="9"/>
  <c r="G441" i="9" a="1"/>
  <c r="G441" i="9"/>
  <c r="H441" i="9" a="1"/>
  <c r="H441" i="9"/>
  <c r="I441" i="9" a="1"/>
  <c r="I441" i="9"/>
  <c r="J441" i="9" a="1"/>
  <c r="J441" i="9"/>
  <c r="K441" i="9" a="1"/>
  <c r="K441" i="9"/>
  <c r="L441" i="9" a="1"/>
  <c r="L441" i="9"/>
  <c r="M441" i="9" a="1"/>
  <c r="M441" i="9"/>
  <c r="N441" i="9" a="1"/>
  <c r="N441" i="9"/>
  <c r="O441" i="9" a="1"/>
  <c r="O441" i="9"/>
  <c r="P441" i="9" a="1"/>
  <c r="P441" i="9"/>
  <c r="Q441" i="9" a="1"/>
  <c r="Q441" i="9"/>
  <c r="R441" i="9" a="1"/>
  <c r="R441" i="9"/>
  <c r="S441" i="9" a="1"/>
  <c r="S441" i="9"/>
  <c r="T441" i="9" a="1"/>
  <c r="T441" i="9"/>
  <c r="U441" i="9" a="1"/>
  <c r="U441" i="9"/>
  <c r="V441" i="9" a="1"/>
  <c r="V441" i="9"/>
  <c r="W441" i="9" a="1"/>
  <c r="W441" i="9"/>
  <c r="X441" i="9" a="1"/>
  <c r="X441" i="9"/>
  <c r="Y441" i="9" a="1"/>
  <c r="Y441" i="9"/>
  <c r="B442" i="9" a="1"/>
  <c r="B442" i="9"/>
  <c r="C442" i="9" a="1"/>
  <c r="C442" i="9"/>
  <c r="D442" i="9" a="1"/>
  <c r="D442" i="9"/>
  <c r="E442" i="9" a="1"/>
  <c r="E442" i="9"/>
  <c r="F442" i="9" a="1"/>
  <c r="F442" i="9"/>
  <c r="G442" i="9" a="1"/>
  <c r="G442" i="9"/>
  <c r="H442" i="9" a="1"/>
  <c r="H442" i="9"/>
  <c r="I442" i="9" a="1"/>
  <c r="I442" i="9"/>
  <c r="J442" i="9" a="1"/>
  <c r="J442" i="9"/>
  <c r="K442" i="9" a="1"/>
  <c r="K442" i="9"/>
  <c r="L442" i="9" a="1"/>
  <c r="L442" i="9"/>
  <c r="M442" i="9" a="1"/>
  <c r="M442" i="9"/>
  <c r="N442" i="9" a="1"/>
  <c r="N442" i="9"/>
  <c r="O442" i="9" a="1"/>
  <c r="O442" i="9"/>
  <c r="P442" i="9" a="1"/>
  <c r="P442" i="9"/>
  <c r="Q442" i="9" a="1"/>
  <c r="Q442" i="9"/>
  <c r="R442" i="9" a="1"/>
  <c r="R442" i="9"/>
  <c r="S442" i="9" a="1"/>
  <c r="S442" i="9"/>
  <c r="T442" i="9" a="1"/>
  <c r="T442" i="9"/>
  <c r="U442" i="9" a="1"/>
  <c r="U442" i="9"/>
  <c r="V442" i="9" a="1"/>
  <c r="V442" i="9"/>
  <c r="W442" i="9" a="1"/>
  <c r="W442" i="9"/>
  <c r="X442" i="9" a="1"/>
  <c r="X442" i="9"/>
  <c r="Y442" i="9" a="1"/>
  <c r="Y442" i="9"/>
  <c r="B443" i="9" a="1"/>
  <c r="B443" i="9"/>
  <c r="C443" i="9" a="1"/>
  <c r="C443" i="9"/>
  <c r="D443" i="9" a="1"/>
  <c r="D443" i="9"/>
  <c r="E443" i="9" a="1"/>
  <c r="E443" i="9"/>
  <c r="F443" i="9" a="1"/>
  <c r="F443" i="9"/>
  <c r="G443" i="9" a="1"/>
  <c r="G443" i="9"/>
  <c r="H443" i="9" a="1"/>
  <c r="H443" i="9"/>
  <c r="I443" i="9" a="1"/>
  <c r="I443" i="9"/>
  <c r="J443" i="9" a="1"/>
  <c r="J443" i="9"/>
  <c r="K443" i="9" a="1"/>
  <c r="K443" i="9"/>
  <c r="L443" i="9" a="1"/>
  <c r="L443" i="9"/>
  <c r="M443" i="9" a="1"/>
  <c r="M443" i="9"/>
  <c r="N443" i="9" a="1"/>
  <c r="N443" i="9"/>
  <c r="O443" i="9" a="1"/>
  <c r="O443" i="9"/>
  <c r="P443" i="9" a="1"/>
  <c r="P443" i="9"/>
  <c r="Q443" i="9" a="1"/>
  <c r="Q443" i="9"/>
  <c r="R443" i="9" a="1"/>
  <c r="R443" i="9"/>
  <c r="S443" i="9" a="1"/>
  <c r="S443" i="9"/>
  <c r="T443" i="9" a="1"/>
  <c r="T443" i="9"/>
  <c r="U443" i="9" a="1"/>
  <c r="U443" i="9"/>
  <c r="V443" i="9" a="1"/>
  <c r="V443" i="9"/>
  <c r="W443" i="9" a="1"/>
  <c r="W443" i="9"/>
  <c r="X443" i="9" a="1"/>
  <c r="X443" i="9"/>
  <c r="Y443" i="9" a="1"/>
  <c r="Y443" i="9"/>
  <c r="B444" i="9" a="1"/>
  <c r="B444" i="9"/>
  <c r="C444" i="9" a="1"/>
  <c r="C444" i="9"/>
  <c r="D444" i="9" a="1"/>
  <c r="D444" i="9"/>
  <c r="E444" i="9" a="1"/>
  <c r="E444" i="9"/>
  <c r="F444" i="9" a="1"/>
  <c r="F444" i="9"/>
  <c r="G444" i="9" a="1"/>
  <c r="G444" i="9"/>
  <c r="H444" i="9" a="1"/>
  <c r="H444" i="9"/>
  <c r="I444" i="9" a="1"/>
  <c r="I444" i="9"/>
  <c r="J444" i="9" a="1"/>
  <c r="J444" i="9"/>
  <c r="K444" i="9" a="1"/>
  <c r="K444" i="9"/>
  <c r="L444" i="9" a="1"/>
  <c r="L444" i="9"/>
  <c r="M444" i="9" a="1"/>
  <c r="M444" i="9"/>
  <c r="N444" i="9" a="1"/>
  <c r="N444" i="9"/>
  <c r="O444" i="9" a="1"/>
  <c r="O444" i="9"/>
  <c r="P444" i="9" a="1"/>
  <c r="P444" i="9"/>
  <c r="Q444" i="9" a="1"/>
  <c r="Q444" i="9"/>
  <c r="R444" i="9" a="1"/>
  <c r="R444" i="9"/>
  <c r="S444" i="9" a="1"/>
  <c r="S444" i="9"/>
  <c r="T444" i="9" a="1"/>
  <c r="T444" i="9"/>
  <c r="U444" i="9" a="1"/>
  <c r="U444" i="9"/>
  <c r="V444" i="9" a="1"/>
  <c r="V444" i="9"/>
  <c r="W444" i="9" a="1"/>
  <c r="W444" i="9"/>
  <c r="X444" i="9" a="1"/>
  <c r="X444" i="9"/>
  <c r="Y444" i="9" a="1"/>
  <c r="Y444" i="9"/>
  <c r="B445" i="9" a="1"/>
  <c r="B445" i="9"/>
  <c r="C445" i="9" a="1"/>
  <c r="C445" i="9"/>
  <c r="D445" i="9" a="1"/>
  <c r="D445" i="9"/>
  <c r="E445" i="9" a="1"/>
  <c r="E445" i="9"/>
  <c r="F445" i="9" a="1"/>
  <c r="F445" i="9"/>
  <c r="G445" i="9" a="1"/>
  <c r="G445" i="9"/>
  <c r="H445" i="9" a="1"/>
  <c r="H445" i="9"/>
  <c r="I445" i="9" a="1"/>
  <c r="I445" i="9"/>
  <c r="J445" i="9" a="1"/>
  <c r="J445" i="9"/>
  <c r="K445" i="9" a="1"/>
  <c r="K445" i="9"/>
  <c r="L445" i="9" a="1"/>
  <c r="L445" i="9"/>
  <c r="M445" i="9" a="1"/>
  <c r="M445" i="9"/>
  <c r="N445" i="9" a="1"/>
  <c r="N445" i="9"/>
  <c r="O445" i="9" a="1"/>
  <c r="O445" i="9"/>
  <c r="P445" i="9" a="1"/>
  <c r="P445" i="9"/>
  <c r="Q445" i="9" a="1"/>
  <c r="Q445" i="9"/>
  <c r="R445" i="9" a="1"/>
  <c r="R445" i="9"/>
  <c r="S445" i="9" a="1"/>
  <c r="S445" i="9"/>
  <c r="T445" i="9" a="1"/>
  <c r="T445" i="9"/>
  <c r="U445" i="9" a="1"/>
  <c r="U445" i="9"/>
  <c r="V445" i="9" a="1"/>
  <c r="V445" i="9"/>
  <c r="W445" i="9" a="1"/>
  <c r="W445" i="9"/>
  <c r="X445" i="9" a="1"/>
  <c r="X445" i="9"/>
  <c r="Y445" i="9" a="1"/>
  <c r="Y445" i="9"/>
  <c r="B446" i="9" a="1"/>
  <c r="B446" i="9"/>
  <c r="C446" i="9" a="1"/>
  <c r="C446" i="9"/>
  <c r="D446" i="9" a="1"/>
  <c r="D446" i="9"/>
  <c r="E446" i="9" a="1"/>
  <c r="E446" i="9"/>
  <c r="F446" i="9" a="1"/>
  <c r="F446" i="9"/>
  <c r="G446" i="9" a="1"/>
  <c r="G446" i="9"/>
  <c r="H446" i="9" a="1"/>
  <c r="H446" i="9"/>
  <c r="I446" i="9" a="1"/>
  <c r="I446" i="9"/>
  <c r="J446" i="9" a="1"/>
  <c r="J446" i="9"/>
  <c r="K446" i="9" a="1"/>
  <c r="K446" i="9"/>
  <c r="L446" i="9" a="1"/>
  <c r="L446" i="9"/>
  <c r="M446" i="9" a="1"/>
  <c r="M446" i="9"/>
  <c r="N446" i="9" a="1"/>
  <c r="N446" i="9"/>
  <c r="O446" i="9" a="1"/>
  <c r="O446" i="9"/>
  <c r="P446" i="9" a="1"/>
  <c r="P446" i="9"/>
  <c r="Q446" i="9" a="1"/>
  <c r="Q446" i="9"/>
  <c r="R446" i="9" a="1"/>
  <c r="R446" i="9"/>
  <c r="S446" i="9" a="1"/>
  <c r="S446" i="9"/>
  <c r="T446" i="9" a="1"/>
  <c r="T446" i="9"/>
  <c r="U446" i="9" a="1"/>
  <c r="U446" i="9"/>
  <c r="V446" i="9" a="1"/>
  <c r="V446" i="9"/>
  <c r="W446" i="9" a="1"/>
  <c r="W446" i="9"/>
  <c r="X446" i="9" a="1"/>
  <c r="X446" i="9"/>
  <c r="Y446" i="9" a="1"/>
  <c r="Y446" i="9"/>
  <c r="B447" i="9" a="1"/>
  <c r="B447" i="9"/>
  <c r="C447" i="9" a="1"/>
  <c r="C447" i="9"/>
  <c r="D447" i="9" a="1"/>
  <c r="D447" i="9"/>
  <c r="E447" i="9" a="1"/>
  <c r="E447" i="9"/>
  <c r="F447" i="9" a="1"/>
  <c r="F447" i="9"/>
  <c r="G447" i="9" a="1"/>
  <c r="G447" i="9"/>
  <c r="H447" i="9" a="1"/>
  <c r="H447" i="9"/>
  <c r="I447" i="9" a="1"/>
  <c r="I447" i="9"/>
  <c r="J447" i="9" a="1"/>
  <c r="J447" i="9"/>
  <c r="K447" i="9" a="1"/>
  <c r="K447" i="9"/>
  <c r="L447" i="9" a="1"/>
  <c r="L447" i="9"/>
  <c r="M447" i="9" a="1"/>
  <c r="M447" i="9"/>
  <c r="N447" i="9" a="1"/>
  <c r="N447" i="9"/>
  <c r="O447" i="9" a="1"/>
  <c r="O447" i="9"/>
  <c r="P447" i="9" a="1"/>
  <c r="P447" i="9"/>
  <c r="Q447" i="9" a="1"/>
  <c r="Q447" i="9"/>
  <c r="R447" i="9" a="1"/>
  <c r="R447" i="9"/>
  <c r="S447" i="9" a="1"/>
  <c r="S447" i="9"/>
  <c r="T447" i="9" a="1"/>
  <c r="T447" i="9"/>
  <c r="U447" i="9" a="1"/>
  <c r="U447" i="9"/>
  <c r="V447" i="9" a="1"/>
  <c r="V447" i="9"/>
  <c r="W447" i="9" a="1"/>
  <c r="W447" i="9"/>
  <c r="X447" i="9" a="1"/>
  <c r="X447" i="9"/>
  <c r="Y447" i="9" a="1"/>
  <c r="Y447" i="9"/>
  <c r="B448" i="9" a="1"/>
  <c r="B448" i="9"/>
  <c r="C448" i="9" a="1"/>
  <c r="C448" i="9"/>
  <c r="D448" i="9" a="1"/>
  <c r="D448" i="9"/>
  <c r="E448" i="9" a="1"/>
  <c r="E448" i="9"/>
  <c r="F448" i="9" a="1"/>
  <c r="F448" i="9"/>
  <c r="G448" i="9" a="1"/>
  <c r="G448" i="9"/>
  <c r="H448" i="9" a="1"/>
  <c r="H448" i="9"/>
  <c r="I448" i="9" a="1"/>
  <c r="I448" i="9"/>
  <c r="J448" i="9" a="1"/>
  <c r="J448" i="9"/>
  <c r="K448" i="9" a="1"/>
  <c r="K448" i="9"/>
  <c r="L448" i="9" a="1"/>
  <c r="L448" i="9"/>
  <c r="M448" i="9" a="1"/>
  <c r="M448" i="9"/>
  <c r="N448" i="9" a="1"/>
  <c r="N448" i="9"/>
  <c r="O448" i="9" a="1"/>
  <c r="O448" i="9"/>
  <c r="P448" i="9" a="1"/>
  <c r="P448" i="9"/>
  <c r="Q448" i="9" a="1"/>
  <c r="Q448" i="9"/>
  <c r="R448" i="9" a="1"/>
  <c r="R448" i="9"/>
  <c r="S448" i="9" a="1"/>
  <c r="S448" i="9"/>
  <c r="T448" i="9" a="1"/>
  <c r="T448" i="9"/>
  <c r="U448" i="9" a="1"/>
  <c r="U448" i="9"/>
  <c r="V448" i="9" a="1"/>
  <c r="V448" i="9"/>
  <c r="W448" i="9" a="1"/>
  <c r="W448" i="9"/>
  <c r="X448" i="9" a="1"/>
  <c r="X448" i="9"/>
  <c r="Y448" i="9" a="1"/>
  <c r="Y448" i="9"/>
  <c r="B449" i="9" a="1"/>
  <c r="B449" i="9"/>
  <c r="C449" i="9" a="1"/>
  <c r="C449" i="9"/>
  <c r="D449" i="9" a="1"/>
  <c r="D449" i="9"/>
  <c r="E449" i="9" a="1"/>
  <c r="E449" i="9"/>
  <c r="F449" i="9" a="1"/>
  <c r="F449" i="9"/>
  <c r="G449" i="9" a="1"/>
  <c r="G449" i="9"/>
  <c r="H449" i="9" a="1"/>
  <c r="H449" i="9"/>
  <c r="I449" i="9" a="1"/>
  <c r="I449" i="9"/>
  <c r="J449" i="9" a="1"/>
  <c r="J449" i="9"/>
  <c r="K449" i="9" a="1"/>
  <c r="K449" i="9"/>
  <c r="L449" i="9" a="1"/>
  <c r="L449" i="9"/>
  <c r="M449" i="9" a="1"/>
  <c r="M449" i="9"/>
  <c r="N449" i="9" a="1"/>
  <c r="N449" i="9"/>
  <c r="O449" i="9" a="1"/>
  <c r="O449" i="9"/>
  <c r="P449" i="9" a="1"/>
  <c r="P449" i="9"/>
  <c r="Q449" i="9" a="1"/>
  <c r="Q449" i="9"/>
  <c r="R449" i="9" a="1"/>
  <c r="R449" i="9"/>
  <c r="S449" i="9" a="1"/>
  <c r="S449" i="9"/>
  <c r="T449" i="9" a="1"/>
  <c r="T449" i="9"/>
  <c r="U449" i="9" a="1"/>
  <c r="U449" i="9"/>
  <c r="V449" i="9" a="1"/>
  <c r="V449" i="9"/>
  <c r="W449" i="9" a="1"/>
  <c r="W449" i="9"/>
  <c r="X449" i="9" a="1"/>
  <c r="X449" i="9"/>
  <c r="Y449" i="9" a="1"/>
  <c r="Y449" i="9"/>
  <c r="B450" i="9" a="1"/>
  <c r="B450" i="9"/>
  <c r="C450" i="9" a="1"/>
  <c r="C450" i="9"/>
  <c r="D450" i="9" a="1"/>
  <c r="D450" i="9"/>
  <c r="E450" i="9" a="1"/>
  <c r="E450" i="9"/>
  <c r="F450" i="9" a="1"/>
  <c r="F450" i="9"/>
  <c r="G450" i="9" a="1"/>
  <c r="G450" i="9"/>
  <c r="H450" i="9" a="1"/>
  <c r="H450" i="9"/>
  <c r="I450" i="9" a="1"/>
  <c r="I450" i="9"/>
  <c r="J450" i="9" a="1"/>
  <c r="J450" i="9"/>
  <c r="K450" i="9" a="1"/>
  <c r="K450" i="9"/>
  <c r="L450" i="9" a="1"/>
  <c r="L450" i="9"/>
  <c r="M450" i="9" a="1"/>
  <c r="M450" i="9"/>
  <c r="N450" i="9" a="1"/>
  <c r="N450" i="9"/>
  <c r="O450" i="9" a="1"/>
  <c r="O450" i="9"/>
  <c r="P450" i="9" a="1"/>
  <c r="P450" i="9"/>
  <c r="Q450" i="9" a="1"/>
  <c r="Q450" i="9"/>
  <c r="R450" i="9" a="1"/>
  <c r="R450" i="9"/>
  <c r="S450" i="9" a="1"/>
  <c r="S450" i="9"/>
  <c r="T450" i="9" a="1"/>
  <c r="T450" i="9"/>
  <c r="U450" i="9" a="1"/>
  <c r="U450" i="9"/>
  <c r="V450" i="9" a="1"/>
  <c r="V450" i="9"/>
  <c r="W450" i="9" a="1"/>
  <c r="W450" i="9"/>
  <c r="X450" i="9" a="1"/>
  <c r="X450" i="9"/>
  <c r="Y450" i="9" a="1"/>
  <c r="Y450" i="9"/>
  <c r="B451" i="9" a="1"/>
  <c r="B451" i="9"/>
  <c r="C451" i="9" a="1"/>
  <c r="C451" i="9"/>
  <c r="D451" i="9" a="1"/>
  <c r="D451" i="9"/>
  <c r="E451" i="9" a="1"/>
  <c r="E451" i="9"/>
  <c r="F451" i="9" a="1"/>
  <c r="F451" i="9"/>
  <c r="G451" i="9" a="1"/>
  <c r="G451" i="9"/>
  <c r="H451" i="9" a="1"/>
  <c r="H451" i="9"/>
  <c r="I451" i="9" a="1"/>
  <c r="I451" i="9"/>
  <c r="J451" i="9" a="1"/>
  <c r="J451" i="9"/>
  <c r="K451" i="9" a="1"/>
  <c r="K451" i="9"/>
  <c r="L451" i="9" a="1"/>
  <c r="L451" i="9"/>
  <c r="M451" i="9" a="1"/>
  <c r="M451" i="9"/>
  <c r="N451" i="9" a="1"/>
  <c r="N451" i="9"/>
  <c r="O451" i="9" a="1"/>
  <c r="O451" i="9"/>
  <c r="P451" i="9" a="1"/>
  <c r="P451" i="9"/>
  <c r="Q451" i="9" a="1"/>
  <c r="Q451" i="9"/>
  <c r="R451" i="9" a="1"/>
  <c r="R451" i="9"/>
  <c r="S451" i="9" a="1"/>
  <c r="S451" i="9"/>
  <c r="T451" i="9" a="1"/>
  <c r="T451" i="9"/>
  <c r="U451" i="9" a="1"/>
  <c r="U451" i="9"/>
  <c r="V451" i="9" a="1"/>
  <c r="V451" i="9"/>
  <c r="W451" i="9" a="1"/>
  <c r="W451" i="9"/>
  <c r="X451" i="9" a="1"/>
  <c r="X451" i="9"/>
  <c r="Y451" i="9" a="1"/>
  <c r="Y451" i="9"/>
  <c r="B452" i="9" a="1"/>
  <c r="B452" i="9"/>
  <c r="C452" i="9" a="1"/>
  <c r="C452" i="9"/>
  <c r="D452" i="9" a="1"/>
  <c r="D452" i="9"/>
  <c r="E452" i="9" a="1"/>
  <c r="E452" i="9"/>
  <c r="F452" i="9" a="1"/>
  <c r="F452" i="9"/>
  <c r="G452" i="9" a="1"/>
  <c r="G452" i="9"/>
  <c r="H452" i="9" a="1"/>
  <c r="H452" i="9"/>
  <c r="I452" i="9" a="1"/>
  <c r="I452" i="9"/>
  <c r="J452" i="9" a="1"/>
  <c r="J452" i="9"/>
  <c r="K452" i="9" a="1"/>
  <c r="K452" i="9"/>
  <c r="L452" i="9" a="1"/>
  <c r="L452" i="9"/>
  <c r="M452" i="9" a="1"/>
  <c r="M452" i="9"/>
  <c r="N452" i="9" a="1"/>
  <c r="N452" i="9"/>
  <c r="O452" i="9" a="1"/>
  <c r="O452" i="9"/>
  <c r="P452" i="9" a="1"/>
  <c r="P452" i="9"/>
  <c r="Q452" i="9" a="1"/>
  <c r="Q452" i="9"/>
  <c r="R452" i="9" a="1"/>
  <c r="R452" i="9"/>
  <c r="S452" i="9" a="1"/>
  <c r="S452" i="9"/>
  <c r="T452" i="9" a="1"/>
  <c r="T452" i="9"/>
  <c r="U452" i="9" a="1"/>
  <c r="U452" i="9"/>
  <c r="V452" i="9" a="1"/>
  <c r="V452" i="9"/>
  <c r="W452" i="9" a="1"/>
  <c r="W452" i="9"/>
  <c r="X452" i="9" a="1"/>
  <c r="X452" i="9"/>
  <c r="Y452" i="9" a="1"/>
  <c r="Y452" i="9"/>
  <c r="B453" i="9" a="1"/>
  <c r="B453" i="9"/>
  <c r="C453" i="9" a="1"/>
  <c r="C453" i="9"/>
  <c r="D453" i="9" a="1"/>
  <c r="D453" i="9"/>
  <c r="E453" i="9" a="1"/>
  <c r="E453" i="9"/>
  <c r="F453" i="9" a="1"/>
  <c r="F453" i="9"/>
  <c r="G453" i="9" a="1"/>
  <c r="G453" i="9"/>
  <c r="H453" i="9" a="1"/>
  <c r="H453" i="9"/>
  <c r="I453" i="9" a="1"/>
  <c r="I453" i="9"/>
  <c r="J453" i="9" a="1"/>
  <c r="J453" i="9"/>
  <c r="K453" i="9" a="1"/>
  <c r="K453" i="9"/>
  <c r="L453" i="9" a="1"/>
  <c r="L453" i="9"/>
  <c r="M453" i="9" a="1"/>
  <c r="M453" i="9"/>
  <c r="N453" i="9" a="1"/>
  <c r="N453" i="9"/>
  <c r="O453" i="9" a="1"/>
  <c r="O453" i="9"/>
  <c r="P453" i="9" a="1"/>
  <c r="P453" i="9"/>
  <c r="Q453" i="9" a="1"/>
  <c r="Q453" i="9"/>
  <c r="R453" i="9" a="1"/>
  <c r="R453" i="9"/>
  <c r="S453" i="9" a="1"/>
  <c r="S453" i="9"/>
  <c r="T453" i="9" a="1"/>
  <c r="T453" i="9"/>
  <c r="U453" i="9" a="1"/>
  <c r="U453" i="9"/>
  <c r="V453" i="9" a="1"/>
  <c r="V453" i="9"/>
  <c r="W453" i="9" a="1"/>
  <c r="W453" i="9"/>
  <c r="X453" i="9" a="1"/>
  <c r="X453" i="9"/>
  <c r="Y453" i="9" a="1"/>
  <c r="Y453" i="9"/>
  <c r="B454" i="9" a="1"/>
  <c r="B454" i="9"/>
  <c r="C454" i="9" a="1"/>
  <c r="C454" i="9"/>
  <c r="D454" i="9" a="1"/>
  <c r="D454" i="9"/>
  <c r="E454" i="9" a="1"/>
  <c r="E454" i="9"/>
  <c r="F454" i="9" a="1"/>
  <c r="F454" i="9"/>
  <c r="G454" i="9" a="1"/>
  <c r="G454" i="9"/>
  <c r="H454" i="9" a="1"/>
  <c r="H454" i="9"/>
  <c r="I454" i="9" a="1"/>
  <c r="I454" i="9"/>
  <c r="J454" i="9" a="1"/>
  <c r="J454" i="9"/>
  <c r="K454" i="9" a="1"/>
  <c r="K454" i="9"/>
  <c r="L454" i="9" a="1"/>
  <c r="L454" i="9"/>
  <c r="M454" i="9" a="1"/>
  <c r="M454" i="9"/>
  <c r="N454" i="9" a="1"/>
  <c r="N454" i="9"/>
  <c r="O454" i="9" a="1"/>
  <c r="O454" i="9"/>
  <c r="P454" i="9" a="1"/>
  <c r="P454" i="9"/>
  <c r="Q454" i="9" a="1"/>
  <c r="Q454" i="9"/>
  <c r="R454" i="9" a="1"/>
  <c r="R454" i="9"/>
  <c r="S454" i="9" a="1"/>
  <c r="S454" i="9"/>
  <c r="T454" i="9" a="1"/>
  <c r="T454" i="9"/>
  <c r="U454" i="9" a="1"/>
  <c r="U454" i="9"/>
  <c r="V454" i="9" a="1"/>
  <c r="V454" i="9"/>
  <c r="W454" i="9" a="1"/>
  <c r="W454" i="9"/>
  <c r="X454" i="9" a="1"/>
  <c r="X454" i="9"/>
  <c r="Y454" i="9" a="1"/>
  <c r="Y454" i="9"/>
  <c r="B455" i="9" a="1"/>
  <c r="B455" i="9"/>
  <c r="C455" i="9" a="1"/>
  <c r="C455" i="9"/>
  <c r="D455" i="9" a="1"/>
  <c r="D455" i="9"/>
  <c r="E455" i="9" a="1"/>
  <c r="E455" i="9"/>
  <c r="F455" i="9" a="1"/>
  <c r="F455" i="9"/>
  <c r="G455" i="9" a="1"/>
  <c r="G455" i="9"/>
  <c r="H455" i="9" a="1"/>
  <c r="H455" i="9"/>
  <c r="I455" i="9" a="1"/>
  <c r="I455" i="9"/>
  <c r="J455" i="9" a="1"/>
  <c r="J455" i="9"/>
  <c r="K455" i="9" a="1"/>
  <c r="K455" i="9"/>
  <c r="L455" i="9" a="1"/>
  <c r="L455" i="9"/>
  <c r="M455" i="9" a="1"/>
  <c r="M455" i="9"/>
  <c r="N455" i="9" a="1"/>
  <c r="N455" i="9"/>
  <c r="O455" i="9" a="1"/>
  <c r="O455" i="9"/>
  <c r="P455" i="9" a="1"/>
  <c r="P455" i="9"/>
  <c r="Q455" i="9" a="1"/>
  <c r="Q455" i="9"/>
  <c r="R455" i="9" a="1"/>
  <c r="R455" i="9"/>
  <c r="S455" i="9" a="1"/>
  <c r="S455" i="9"/>
  <c r="T455" i="9" a="1"/>
  <c r="T455" i="9"/>
  <c r="U455" i="9" a="1"/>
  <c r="U455" i="9"/>
  <c r="V455" i="9" a="1"/>
  <c r="V455" i="9"/>
  <c r="W455" i="9" a="1"/>
  <c r="W455" i="9"/>
  <c r="X455" i="9" a="1"/>
  <c r="X455" i="9"/>
  <c r="Y455" i="9" a="1"/>
  <c r="Y455" i="9"/>
  <c r="B456" i="9" a="1"/>
  <c r="B456" i="9"/>
  <c r="C456" i="9" a="1"/>
  <c r="C456" i="9"/>
  <c r="D456" i="9" a="1"/>
  <c r="D456" i="9"/>
  <c r="E456" i="9" a="1"/>
  <c r="E456" i="9"/>
  <c r="F456" i="9" a="1"/>
  <c r="F456" i="9"/>
  <c r="G456" i="9" a="1"/>
  <c r="G456" i="9"/>
  <c r="H456" i="9" a="1"/>
  <c r="H456" i="9"/>
  <c r="I456" i="9" a="1"/>
  <c r="I456" i="9"/>
  <c r="J456" i="9" a="1"/>
  <c r="J456" i="9"/>
  <c r="K456" i="9" a="1"/>
  <c r="K456" i="9"/>
  <c r="L456" i="9" a="1"/>
  <c r="L456" i="9"/>
  <c r="M456" i="9" a="1"/>
  <c r="M456" i="9"/>
  <c r="N456" i="9" a="1"/>
  <c r="N456" i="9"/>
  <c r="O456" i="9" a="1"/>
  <c r="O456" i="9"/>
  <c r="P456" i="9" a="1"/>
  <c r="P456" i="9"/>
  <c r="Q456" i="9" a="1"/>
  <c r="Q456" i="9"/>
  <c r="R456" i="9" a="1"/>
  <c r="R456" i="9"/>
  <c r="S456" i="9" a="1"/>
  <c r="S456" i="9"/>
  <c r="T456" i="9" a="1"/>
  <c r="T456" i="9"/>
  <c r="U456" i="9" a="1"/>
  <c r="U456" i="9"/>
  <c r="V456" i="9" a="1"/>
  <c r="V456" i="9"/>
  <c r="W456" i="9" a="1"/>
  <c r="W456" i="9"/>
  <c r="X456" i="9" a="1"/>
  <c r="X456" i="9"/>
  <c r="Y456" i="9" a="1"/>
  <c r="Y456" i="9"/>
  <c r="B457" i="9" a="1"/>
  <c r="B457" i="9"/>
  <c r="C457" i="9" a="1"/>
  <c r="C457" i="9"/>
  <c r="D457" i="9" a="1"/>
  <c r="D457" i="9"/>
  <c r="E457" i="9" a="1"/>
  <c r="E457" i="9"/>
  <c r="F457" i="9" a="1"/>
  <c r="F457" i="9"/>
  <c r="G457" i="9" a="1"/>
  <c r="G457" i="9"/>
  <c r="H457" i="9" a="1"/>
  <c r="H457" i="9"/>
  <c r="I457" i="9" a="1"/>
  <c r="I457" i="9"/>
  <c r="J457" i="9" a="1"/>
  <c r="J457" i="9"/>
  <c r="K457" i="9" a="1"/>
  <c r="K457" i="9"/>
  <c r="L457" i="9" a="1"/>
  <c r="L457" i="9"/>
  <c r="M457" i="9" a="1"/>
  <c r="M457" i="9"/>
  <c r="N457" i="9" a="1"/>
  <c r="N457" i="9"/>
  <c r="O457" i="9" a="1"/>
  <c r="O457" i="9"/>
  <c r="P457" i="9" a="1"/>
  <c r="P457" i="9"/>
  <c r="Q457" i="9" a="1"/>
  <c r="Q457" i="9"/>
  <c r="R457" i="9" a="1"/>
  <c r="R457" i="9"/>
  <c r="S457" i="9" a="1"/>
  <c r="S457" i="9"/>
  <c r="T457" i="9" a="1"/>
  <c r="T457" i="9"/>
  <c r="U457" i="9" a="1"/>
  <c r="U457" i="9"/>
  <c r="V457" i="9" a="1"/>
  <c r="V457" i="9"/>
  <c r="W457" i="9" a="1"/>
  <c r="W457" i="9"/>
  <c r="X457" i="9" a="1"/>
  <c r="X457" i="9"/>
  <c r="Y457" i="9" a="1"/>
  <c r="Y457" i="9"/>
  <c r="B458" i="9" a="1"/>
  <c r="B458" i="9"/>
  <c r="C458" i="9" a="1"/>
  <c r="C458" i="9"/>
  <c r="D458" i="9" a="1"/>
  <c r="D458" i="9"/>
  <c r="E458" i="9" a="1"/>
  <c r="E458" i="9"/>
  <c r="F458" i="9" a="1"/>
  <c r="F458" i="9"/>
  <c r="G458" i="9" a="1"/>
  <c r="G458" i="9"/>
  <c r="H458" i="9" a="1"/>
  <c r="H458" i="9"/>
  <c r="I458" i="9" a="1"/>
  <c r="I458" i="9"/>
  <c r="J458" i="9" a="1"/>
  <c r="J458" i="9"/>
  <c r="K458" i="9" a="1"/>
  <c r="K458" i="9"/>
  <c r="L458" i="9" a="1"/>
  <c r="L458" i="9"/>
  <c r="M458" i="9" a="1"/>
  <c r="M458" i="9"/>
  <c r="N458" i="9" a="1"/>
  <c r="N458" i="9"/>
  <c r="O458" i="9" a="1"/>
  <c r="O458" i="9"/>
  <c r="P458" i="9" a="1"/>
  <c r="P458" i="9"/>
  <c r="Q458" i="9" a="1"/>
  <c r="Q458" i="9"/>
  <c r="R458" i="9" a="1"/>
  <c r="R458" i="9"/>
  <c r="S458" i="9" a="1"/>
  <c r="S458" i="9"/>
  <c r="T458" i="9" a="1"/>
  <c r="T458" i="9"/>
  <c r="U458" i="9" a="1"/>
  <c r="U458" i="9"/>
  <c r="V458" i="9" a="1"/>
  <c r="V458" i="9"/>
  <c r="W458" i="9" a="1"/>
  <c r="W458" i="9"/>
  <c r="X458" i="9" a="1"/>
  <c r="X458" i="9"/>
  <c r="Y458" i="9" a="1"/>
  <c r="Y458" i="9"/>
  <c r="B459" i="9" a="1"/>
  <c r="B459" i="9"/>
  <c r="C459" i="9" a="1"/>
  <c r="C459" i="9"/>
  <c r="D459" i="9" a="1"/>
  <c r="D459" i="9"/>
  <c r="E459" i="9" a="1"/>
  <c r="E459" i="9"/>
  <c r="F459" i="9" a="1"/>
  <c r="F459" i="9"/>
  <c r="G459" i="9" a="1"/>
  <c r="G459" i="9"/>
  <c r="H459" i="9" a="1"/>
  <c r="H459" i="9"/>
  <c r="I459" i="9" a="1"/>
  <c r="I459" i="9"/>
  <c r="J459" i="9" a="1"/>
  <c r="J459" i="9"/>
  <c r="K459" i="9" a="1"/>
  <c r="K459" i="9"/>
  <c r="L459" i="9" a="1"/>
  <c r="L459" i="9"/>
  <c r="M459" i="9" a="1"/>
  <c r="M459" i="9"/>
  <c r="N459" i="9" a="1"/>
  <c r="N459" i="9"/>
  <c r="O459" i="9" a="1"/>
  <c r="O459" i="9"/>
  <c r="P459" i="9" a="1"/>
  <c r="P459" i="9"/>
  <c r="Q459" i="9" a="1"/>
  <c r="Q459" i="9"/>
  <c r="R459" i="9" a="1"/>
  <c r="R459" i="9"/>
  <c r="S459" i="9" a="1"/>
  <c r="S459" i="9"/>
  <c r="T459" i="9" a="1"/>
  <c r="T459" i="9"/>
  <c r="U459" i="9" a="1"/>
  <c r="U459" i="9"/>
  <c r="V459" i="9" a="1"/>
  <c r="V459" i="9"/>
  <c r="W459" i="9" a="1"/>
  <c r="W459" i="9"/>
  <c r="X459" i="9" a="1"/>
  <c r="X459" i="9"/>
  <c r="Y459" i="9" a="1"/>
  <c r="Y459" i="9"/>
  <c r="B460" i="9" a="1"/>
  <c r="B460" i="9"/>
  <c r="C460" i="9" a="1"/>
  <c r="C460" i="9"/>
  <c r="D460" i="9" a="1"/>
  <c r="D460" i="9"/>
  <c r="E460" i="9" a="1"/>
  <c r="E460" i="9"/>
  <c r="F460" i="9" a="1"/>
  <c r="F460" i="9"/>
  <c r="G460" i="9" a="1"/>
  <c r="G460" i="9"/>
  <c r="H460" i="9" a="1"/>
  <c r="H460" i="9"/>
  <c r="I460" i="9" a="1"/>
  <c r="I460" i="9"/>
  <c r="J460" i="9" a="1"/>
  <c r="J460" i="9"/>
  <c r="K460" i="9" a="1"/>
  <c r="K460" i="9"/>
  <c r="L460" i="9" a="1"/>
  <c r="L460" i="9"/>
  <c r="M460" i="9" a="1"/>
  <c r="M460" i="9"/>
  <c r="N460" i="9" a="1"/>
  <c r="N460" i="9"/>
  <c r="O460" i="9" a="1"/>
  <c r="O460" i="9"/>
  <c r="P460" i="9" a="1"/>
  <c r="P460" i="9"/>
  <c r="Q460" i="9" a="1"/>
  <c r="Q460" i="9"/>
  <c r="R460" i="9" a="1"/>
  <c r="R460" i="9"/>
  <c r="S460" i="9" a="1"/>
  <c r="S460" i="9"/>
  <c r="T460" i="9" a="1"/>
  <c r="T460" i="9"/>
  <c r="U460" i="9" a="1"/>
  <c r="U460" i="9"/>
  <c r="V460" i="9" a="1"/>
  <c r="V460" i="9"/>
  <c r="W460" i="9" a="1"/>
  <c r="W460" i="9"/>
  <c r="X460" i="9" a="1"/>
  <c r="X460" i="9"/>
  <c r="Y460" i="9" a="1"/>
  <c r="Y460" i="9"/>
  <c r="B461" i="9" a="1"/>
  <c r="B461" i="9"/>
  <c r="C461" i="9" a="1"/>
  <c r="C461" i="9"/>
  <c r="D461" i="9" a="1"/>
  <c r="D461" i="9"/>
  <c r="E461" i="9" a="1"/>
  <c r="E461" i="9"/>
  <c r="F461" i="9" a="1"/>
  <c r="F461" i="9"/>
  <c r="G461" i="9" a="1"/>
  <c r="G461" i="9"/>
  <c r="H461" i="9" a="1"/>
  <c r="H461" i="9"/>
  <c r="I461" i="9" a="1"/>
  <c r="I461" i="9"/>
  <c r="J461" i="9" a="1"/>
  <c r="J461" i="9"/>
  <c r="K461" i="9" a="1"/>
  <c r="K461" i="9"/>
  <c r="L461" i="9" a="1"/>
  <c r="L461" i="9"/>
  <c r="M461" i="9" a="1"/>
  <c r="M461" i="9"/>
  <c r="N461" i="9" a="1"/>
  <c r="N461" i="9"/>
  <c r="O461" i="9" a="1"/>
  <c r="O461" i="9"/>
  <c r="P461" i="9" a="1"/>
  <c r="P461" i="9"/>
  <c r="Q461" i="9" a="1"/>
  <c r="Q461" i="9"/>
  <c r="R461" i="9" a="1"/>
  <c r="R461" i="9"/>
  <c r="S461" i="9" a="1"/>
  <c r="S461" i="9"/>
  <c r="T461" i="9" a="1"/>
  <c r="T461" i="9"/>
  <c r="U461" i="9" a="1"/>
  <c r="U461" i="9"/>
  <c r="V461" i="9" a="1"/>
  <c r="V461" i="9"/>
  <c r="W461" i="9" a="1"/>
  <c r="W461" i="9"/>
  <c r="X461" i="9" a="1"/>
  <c r="X461" i="9"/>
  <c r="Y461" i="9" a="1"/>
  <c r="Y461" i="9"/>
  <c r="B462" i="9" a="1"/>
  <c r="B462" i="9"/>
  <c r="C462" i="9" a="1"/>
  <c r="C462" i="9"/>
  <c r="D462" i="9" a="1"/>
  <c r="D462" i="9"/>
  <c r="E462" i="9" a="1"/>
  <c r="E462" i="9"/>
  <c r="F462" i="9" a="1"/>
  <c r="F462" i="9"/>
  <c r="G462" i="9" a="1"/>
  <c r="G462" i="9"/>
  <c r="H462" i="9" a="1"/>
  <c r="H462" i="9"/>
  <c r="I462" i="9" a="1"/>
  <c r="I462" i="9"/>
  <c r="J462" i="9" a="1"/>
  <c r="J462" i="9"/>
  <c r="K462" i="9" a="1"/>
  <c r="K462" i="9"/>
  <c r="L462" i="9" a="1"/>
  <c r="L462" i="9"/>
  <c r="M462" i="9" a="1"/>
  <c r="M462" i="9"/>
  <c r="N462" i="9" a="1"/>
  <c r="N462" i="9"/>
  <c r="O462" i="9" a="1"/>
  <c r="O462" i="9"/>
  <c r="P462" i="9" a="1"/>
  <c r="P462" i="9"/>
  <c r="Q462" i="9" a="1"/>
  <c r="Q462" i="9"/>
  <c r="R462" i="9" a="1"/>
  <c r="R462" i="9"/>
  <c r="S462" i="9" a="1"/>
  <c r="S462" i="9"/>
  <c r="T462" i="9" a="1"/>
  <c r="T462" i="9"/>
  <c r="U462" i="9" a="1"/>
  <c r="U462" i="9"/>
  <c r="V462" i="9" a="1"/>
  <c r="V462" i="9"/>
  <c r="W462" i="9" a="1"/>
  <c r="W462" i="9"/>
  <c r="X462" i="9" a="1"/>
  <c r="X462" i="9"/>
  <c r="Y462" i="9" a="1"/>
  <c r="Y462" i="9"/>
  <c r="B463" i="9" a="1"/>
  <c r="B463" i="9"/>
  <c r="C463" i="9" a="1"/>
  <c r="C463" i="9"/>
  <c r="D463" i="9" a="1"/>
  <c r="D463" i="9"/>
  <c r="E463" i="9" a="1"/>
  <c r="E463" i="9"/>
  <c r="F463" i="9" a="1"/>
  <c r="F463" i="9"/>
  <c r="G463" i="9" a="1"/>
  <c r="G463" i="9"/>
  <c r="H463" i="9" a="1"/>
  <c r="H463" i="9"/>
  <c r="I463" i="9" a="1"/>
  <c r="I463" i="9"/>
  <c r="J463" i="9" a="1"/>
  <c r="J463" i="9"/>
  <c r="K463" i="9" a="1"/>
  <c r="K463" i="9"/>
  <c r="L463" i="9" a="1"/>
  <c r="L463" i="9"/>
  <c r="M463" i="9" a="1"/>
  <c r="M463" i="9"/>
  <c r="N463" i="9" a="1"/>
  <c r="N463" i="9"/>
  <c r="O463" i="9" a="1"/>
  <c r="O463" i="9"/>
  <c r="P463" i="9" a="1"/>
  <c r="P463" i="9"/>
  <c r="Q463" i="9" a="1"/>
  <c r="Q463" i="9"/>
  <c r="R463" i="9" a="1"/>
  <c r="R463" i="9"/>
  <c r="S463" i="9" a="1"/>
  <c r="S463" i="9"/>
  <c r="T463" i="9" a="1"/>
  <c r="T463" i="9"/>
  <c r="U463" i="9" a="1"/>
  <c r="U463" i="9"/>
  <c r="V463" i="9" a="1"/>
  <c r="V463" i="9"/>
  <c r="W463" i="9" a="1"/>
  <c r="W463" i="9"/>
  <c r="X463" i="9" a="1"/>
  <c r="X463" i="9"/>
  <c r="Y463" i="9" a="1"/>
  <c r="Y463" i="9"/>
  <c r="B464" i="9" a="1"/>
  <c r="B464" i="9"/>
  <c r="C464" i="9" a="1"/>
  <c r="C464" i="9"/>
  <c r="D464" i="9" a="1"/>
  <c r="D464" i="9"/>
  <c r="E464" i="9" a="1"/>
  <c r="E464" i="9"/>
  <c r="F464" i="9" a="1"/>
  <c r="F464" i="9"/>
  <c r="G464" i="9" a="1"/>
  <c r="G464" i="9"/>
  <c r="H464" i="9" a="1"/>
  <c r="H464" i="9"/>
  <c r="I464" i="9" a="1"/>
  <c r="I464" i="9"/>
  <c r="J464" i="9" a="1"/>
  <c r="J464" i="9"/>
  <c r="K464" i="9" a="1"/>
  <c r="K464" i="9"/>
  <c r="L464" i="9" a="1"/>
  <c r="L464" i="9"/>
  <c r="M464" i="9" a="1"/>
  <c r="M464" i="9"/>
  <c r="N464" i="9" a="1"/>
  <c r="N464" i="9"/>
  <c r="O464" i="9" a="1"/>
  <c r="O464" i="9"/>
  <c r="P464" i="9" a="1"/>
  <c r="P464" i="9"/>
  <c r="Q464" i="9" a="1"/>
  <c r="Q464" i="9"/>
  <c r="R464" i="9" a="1"/>
  <c r="R464" i="9"/>
  <c r="S464" i="9" a="1"/>
  <c r="S464" i="9"/>
  <c r="T464" i="9" a="1"/>
  <c r="T464" i="9"/>
  <c r="U464" i="9" a="1"/>
  <c r="U464" i="9"/>
  <c r="V464" i="9" a="1"/>
  <c r="V464" i="9"/>
  <c r="W464" i="9" a="1"/>
  <c r="W464" i="9"/>
  <c r="X464" i="9" a="1"/>
  <c r="X464" i="9"/>
  <c r="Y464" i="9" a="1"/>
  <c r="Y464" i="9"/>
  <c r="B465" i="9" a="1"/>
  <c r="B465" i="9"/>
  <c r="C465" i="9" a="1"/>
  <c r="C465" i="9"/>
  <c r="D465" i="9" a="1"/>
  <c r="D465" i="9"/>
  <c r="E465" i="9" a="1"/>
  <c r="E465" i="9"/>
  <c r="F465" i="9" a="1"/>
  <c r="F465" i="9"/>
  <c r="G465" i="9" a="1"/>
  <c r="G465" i="9"/>
  <c r="H465" i="9" a="1"/>
  <c r="H465" i="9"/>
  <c r="I465" i="9" a="1"/>
  <c r="I465" i="9"/>
  <c r="J465" i="9" a="1"/>
  <c r="J465" i="9"/>
  <c r="K465" i="9" a="1"/>
  <c r="K465" i="9"/>
  <c r="L465" i="9" a="1"/>
  <c r="L465" i="9"/>
  <c r="M465" i="9" a="1"/>
  <c r="M465" i="9"/>
  <c r="N465" i="9" a="1"/>
  <c r="N465" i="9"/>
  <c r="O465" i="9" a="1"/>
  <c r="O465" i="9"/>
  <c r="P465" i="9" a="1"/>
  <c r="P465" i="9"/>
  <c r="Q465" i="9" a="1"/>
  <c r="Q465" i="9"/>
  <c r="R465" i="9" a="1"/>
  <c r="R465" i="9"/>
  <c r="S465" i="9" a="1"/>
  <c r="S465" i="9"/>
  <c r="T465" i="9" a="1"/>
  <c r="T465" i="9"/>
  <c r="U465" i="9" a="1"/>
  <c r="U465" i="9"/>
  <c r="V465" i="9" a="1"/>
  <c r="V465" i="9"/>
  <c r="W465" i="9" a="1"/>
  <c r="W465" i="9"/>
  <c r="X465" i="9" a="1"/>
  <c r="X465" i="9"/>
  <c r="Y465" i="9" a="1"/>
  <c r="Y465" i="9"/>
  <c r="B466" i="9" a="1"/>
  <c r="B466" i="9"/>
  <c r="C466" i="9" a="1"/>
  <c r="C466" i="9"/>
  <c r="D466" i="9" a="1"/>
  <c r="D466" i="9"/>
  <c r="E466" i="9" a="1"/>
  <c r="E466" i="9"/>
  <c r="F466" i="9" a="1"/>
  <c r="F466" i="9"/>
  <c r="G466" i="9" a="1"/>
  <c r="G466" i="9"/>
  <c r="H466" i="9" a="1"/>
  <c r="H466" i="9"/>
  <c r="I466" i="9" a="1"/>
  <c r="I466" i="9"/>
  <c r="J466" i="9" a="1"/>
  <c r="J466" i="9"/>
  <c r="K466" i="9" a="1"/>
  <c r="K466" i="9"/>
  <c r="L466" i="9" a="1"/>
  <c r="L466" i="9"/>
  <c r="M466" i="9" a="1"/>
  <c r="M466" i="9"/>
  <c r="N466" i="9" a="1"/>
  <c r="N466" i="9"/>
  <c r="O466" i="9" a="1"/>
  <c r="O466" i="9"/>
  <c r="P466" i="9" a="1"/>
  <c r="P466" i="9"/>
  <c r="Q466" i="9" a="1"/>
  <c r="Q466" i="9"/>
  <c r="R466" i="9" a="1"/>
  <c r="R466" i="9"/>
  <c r="S466" i="9" a="1"/>
  <c r="S466" i="9"/>
  <c r="T466" i="9" a="1"/>
  <c r="T466" i="9"/>
  <c r="U466" i="9" a="1"/>
  <c r="U466" i="9"/>
  <c r="V466" i="9" a="1"/>
  <c r="V466" i="9"/>
  <c r="W466" i="9" a="1"/>
  <c r="W466" i="9"/>
  <c r="X466" i="9" a="1"/>
  <c r="X466" i="9"/>
  <c r="Y466" i="9" a="1"/>
  <c r="Y466" i="9"/>
  <c r="B467" i="9" a="1"/>
  <c r="B467" i="9"/>
  <c r="C467" i="9" a="1"/>
  <c r="C467" i="9"/>
  <c r="D467" i="9" a="1"/>
  <c r="D467" i="9"/>
  <c r="E467" i="9" a="1"/>
  <c r="E467" i="9"/>
  <c r="F467" i="9" a="1"/>
  <c r="F467" i="9"/>
  <c r="G467" i="9" a="1"/>
  <c r="G467" i="9"/>
  <c r="H467" i="9" a="1"/>
  <c r="H467" i="9"/>
  <c r="I467" i="9" a="1"/>
  <c r="I467" i="9"/>
  <c r="J467" i="9" a="1"/>
  <c r="J467" i="9"/>
  <c r="K467" i="9" a="1"/>
  <c r="K467" i="9"/>
  <c r="L467" i="9" a="1"/>
  <c r="L467" i="9"/>
  <c r="M467" i="9" a="1"/>
  <c r="M467" i="9"/>
  <c r="N467" i="9" a="1"/>
  <c r="N467" i="9"/>
  <c r="O467" i="9" a="1"/>
  <c r="O467" i="9"/>
  <c r="P467" i="9" a="1"/>
  <c r="P467" i="9"/>
  <c r="Q467" i="9" a="1"/>
  <c r="Q467" i="9"/>
  <c r="R467" i="9" a="1"/>
  <c r="R467" i="9"/>
  <c r="S467" i="9" a="1"/>
  <c r="S467" i="9"/>
  <c r="T467" i="9" a="1"/>
  <c r="T467" i="9"/>
  <c r="U467" i="9" a="1"/>
  <c r="U467" i="9"/>
  <c r="V467" i="9" a="1"/>
  <c r="V467" i="9"/>
  <c r="W467" i="9" a="1"/>
  <c r="W467" i="9"/>
  <c r="X467" i="9" a="1"/>
  <c r="X467" i="9"/>
  <c r="Y467" i="9" a="1"/>
  <c r="Y467" i="9"/>
  <c r="B468" i="9" a="1"/>
  <c r="B468" i="9"/>
  <c r="C468" i="9" a="1"/>
  <c r="C468" i="9"/>
  <c r="D468" i="9" a="1"/>
  <c r="D468" i="9"/>
  <c r="E468" i="9" a="1"/>
  <c r="E468" i="9"/>
  <c r="F468" i="9" a="1"/>
  <c r="F468" i="9"/>
  <c r="G468" i="9" a="1"/>
  <c r="G468" i="9"/>
  <c r="H468" i="9" a="1"/>
  <c r="H468" i="9"/>
  <c r="I468" i="9" a="1"/>
  <c r="I468" i="9"/>
  <c r="J468" i="9" a="1"/>
  <c r="J468" i="9"/>
  <c r="K468" i="9" a="1"/>
  <c r="K468" i="9"/>
  <c r="L468" i="9" a="1"/>
  <c r="L468" i="9"/>
  <c r="M468" i="9" a="1"/>
  <c r="M468" i="9"/>
  <c r="N468" i="9" a="1"/>
  <c r="N468" i="9"/>
  <c r="O468" i="9" a="1"/>
  <c r="O468" i="9"/>
  <c r="P468" i="9" a="1"/>
  <c r="P468" i="9"/>
  <c r="Q468" i="9" a="1"/>
  <c r="Q468" i="9"/>
  <c r="R468" i="9" a="1"/>
  <c r="R468" i="9"/>
  <c r="S468" i="9" a="1"/>
  <c r="S468" i="9"/>
  <c r="T468" i="9" a="1"/>
  <c r="T468" i="9"/>
  <c r="U468" i="9" a="1"/>
  <c r="U468" i="9"/>
  <c r="V468" i="9" a="1"/>
  <c r="V468" i="9"/>
  <c r="W468" i="9" a="1"/>
  <c r="W468" i="9"/>
  <c r="X468" i="9" a="1"/>
  <c r="X468" i="9"/>
  <c r="Y468" i="9" a="1"/>
  <c r="Y468" i="9"/>
  <c r="B469" i="9" a="1"/>
  <c r="B469" i="9"/>
  <c r="C469" i="9" a="1"/>
  <c r="C469" i="9"/>
  <c r="D469" i="9" a="1"/>
  <c r="D469" i="9"/>
  <c r="E469" i="9" a="1"/>
  <c r="E469" i="9"/>
  <c r="F469" i="9" a="1"/>
  <c r="F469" i="9"/>
  <c r="G469" i="9" a="1"/>
  <c r="G469" i="9"/>
  <c r="H469" i="9" a="1"/>
  <c r="H469" i="9"/>
  <c r="I469" i="9" a="1"/>
  <c r="I469" i="9"/>
  <c r="J469" i="9" a="1"/>
  <c r="J469" i="9"/>
  <c r="K469" i="9" a="1"/>
  <c r="K469" i="9"/>
  <c r="L469" i="9" a="1"/>
  <c r="L469" i="9"/>
  <c r="M469" i="9" a="1"/>
  <c r="M469" i="9"/>
  <c r="N469" i="9" a="1"/>
  <c r="N469" i="9"/>
  <c r="O469" i="9" a="1"/>
  <c r="O469" i="9"/>
  <c r="P469" i="9" a="1"/>
  <c r="P469" i="9"/>
  <c r="Q469" i="9" a="1"/>
  <c r="Q469" i="9"/>
  <c r="R469" i="9" a="1"/>
  <c r="R469" i="9"/>
  <c r="S469" i="9" a="1"/>
  <c r="S469" i="9"/>
  <c r="T469" i="9" a="1"/>
  <c r="T469" i="9"/>
  <c r="U469" i="9" a="1"/>
  <c r="U469" i="9"/>
  <c r="V469" i="9" a="1"/>
  <c r="V469" i="9"/>
  <c r="W469" i="9" a="1"/>
  <c r="W469" i="9"/>
  <c r="X469" i="9" a="1"/>
  <c r="X469" i="9"/>
  <c r="Y469" i="9" a="1"/>
  <c r="Y469" i="9"/>
  <c r="B470" i="9" a="1"/>
  <c r="B470" i="9"/>
  <c r="C470" i="9" a="1"/>
  <c r="C470" i="9"/>
  <c r="D470" i="9" a="1"/>
  <c r="D470" i="9"/>
  <c r="E470" i="9" a="1"/>
  <c r="E470" i="9"/>
  <c r="F470" i="9" a="1"/>
  <c r="F470" i="9"/>
  <c r="G470" i="9" a="1"/>
  <c r="G470" i="9"/>
  <c r="H470" i="9" a="1"/>
  <c r="H470" i="9"/>
  <c r="I470" i="9" a="1"/>
  <c r="I470" i="9"/>
  <c r="J470" i="9" a="1"/>
  <c r="J470" i="9"/>
  <c r="K470" i="9" a="1"/>
  <c r="K470" i="9"/>
  <c r="L470" i="9" a="1"/>
  <c r="L470" i="9"/>
  <c r="M470" i="9" a="1"/>
  <c r="M470" i="9"/>
  <c r="N470" i="9" a="1"/>
  <c r="N470" i="9"/>
  <c r="O470" i="9" a="1"/>
  <c r="O470" i="9"/>
  <c r="P470" i="9" a="1"/>
  <c r="P470" i="9"/>
  <c r="Q470" i="9" a="1"/>
  <c r="Q470" i="9"/>
  <c r="R470" i="9" a="1"/>
  <c r="R470" i="9"/>
  <c r="S470" i="9" a="1"/>
  <c r="S470" i="9"/>
  <c r="T470" i="9" a="1"/>
  <c r="T470" i="9"/>
  <c r="U470" i="9" a="1"/>
  <c r="U470" i="9"/>
  <c r="V470" i="9" a="1"/>
  <c r="V470" i="9"/>
  <c r="W470" i="9" a="1"/>
  <c r="W470" i="9"/>
  <c r="X470" i="9" a="1"/>
  <c r="X470" i="9"/>
  <c r="Y470" i="9" a="1"/>
  <c r="Y470" i="9"/>
  <c r="B471" i="9" a="1"/>
  <c r="B471" i="9"/>
  <c r="C471" i="9" a="1"/>
  <c r="C471" i="9"/>
  <c r="D471" i="9" a="1"/>
  <c r="D471" i="9"/>
  <c r="E471" i="9" a="1"/>
  <c r="E471" i="9"/>
  <c r="F471" i="9" a="1"/>
  <c r="F471" i="9"/>
  <c r="G471" i="9" a="1"/>
  <c r="G471" i="9"/>
  <c r="H471" i="9" a="1"/>
  <c r="H471" i="9"/>
  <c r="I471" i="9" a="1"/>
  <c r="I471" i="9"/>
  <c r="J471" i="9" a="1"/>
  <c r="J471" i="9"/>
  <c r="K471" i="9" a="1"/>
  <c r="K471" i="9"/>
  <c r="L471" i="9" a="1"/>
  <c r="L471" i="9"/>
  <c r="M471" i="9" a="1"/>
  <c r="M471" i="9"/>
  <c r="N471" i="9" a="1"/>
  <c r="N471" i="9"/>
  <c r="O471" i="9" a="1"/>
  <c r="O471" i="9"/>
  <c r="P471" i="9" a="1"/>
  <c r="P471" i="9"/>
  <c r="Q471" i="9" a="1"/>
  <c r="Q471" i="9"/>
  <c r="R471" i="9" a="1"/>
  <c r="R471" i="9"/>
  <c r="S471" i="9" a="1"/>
  <c r="S471" i="9"/>
  <c r="T471" i="9" a="1"/>
  <c r="T471" i="9"/>
  <c r="U471" i="9" a="1"/>
  <c r="U471" i="9"/>
  <c r="V471" i="9" a="1"/>
  <c r="V471" i="9"/>
  <c r="W471" i="9" a="1"/>
  <c r="W471" i="9"/>
  <c r="X471" i="9" a="1"/>
  <c r="X471" i="9"/>
  <c r="Y471" i="9" a="1"/>
  <c r="Y471" i="9"/>
  <c r="B472" i="9" a="1"/>
  <c r="B472" i="9"/>
  <c r="C472" i="9" a="1"/>
  <c r="C472" i="9"/>
  <c r="D472" i="9" a="1"/>
  <c r="D472" i="9"/>
  <c r="E472" i="9" a="1"/>
  <c r="E472" i="9"/>
  <c r="F472" i="9" a="1"/>
  <c r="F472" i="9"/>
  <c r="G472" i="9" a="1"/>
  <c r="G472" i="9"/>
  <c r="H472" i="9" a="1"/>
  <c r="H472" i="9"/>
  <c r="I472" i="9" a="1"/>
  <c r="I472" i="9"/>
  <c r="J472" i="9" a="1"/>
  <c r="J472" i="9"/>
  <c r="K472" i="9" a="1"/>
  <c r="K472" i="9"/>
  <c r="L472" i="9" a="1"/>
  <c r="L472" i="9"/>
  <c r="M472" i="9" a="1"/>
  <c r="M472" i="9"/>
  <c r="N472" i="9" a="1"/>
  <c r="N472" i="9"/>
  <c r="O472" i="9" a="1"/>
  <c r="O472" i="9"/>
  <c r="P472" i="9" a="1"/>
  <c r="P472" i="9"/>
  <c r="Q472" i="9" a="1"/>
  <c r="Q472" i="9"/>
  <c r="R472" i="9" a="1"/>
  <c r="R472" i="9"/>
  <c r="S472" i="9" a="1"/>
  <c r="S472" i="9"/>
  <c r="T472" i="9" a="1"/>
  <c r="T472" i="9"/>
  <c r="U472" i="9" a="1"/>
  <c r="U472" i="9"/>
  <c r="V472" i="9" a="1"/>
  <c r="V472" i="9"/>
  <c r="W472" i="9" a="1"/>
  <c r="W472" i="9"/>
  <c r="X472" i="9" a="1"/>
  <c r="X472" i="9"/>
  <c r="Y472" i="9" a="1"/>
  <c r="Y472" i="9"/>
  <c r="B473" i="9" a="1"/>
  <c r="B473" i="9"/>
  <c r="C473" i="9" a="1"/>
  <c r="C473" i="9"/>
  <c r="D473" i="9" a="1"/>
  <c r="D473" i="9"/>
  <c r="E473" i="9" a="1"/>
  <c r="E473" i="9"/>
  <c r="F473" i="9" a="1"/>
  <c r="F473" i="9"/>
  <c r="G473" i="9" a="1"/>
  <c r="G473" i="9"/>
  <c r="H473" i="9" a="1"/>
  <c r="H473" i="9"/>
  <c r="I473" i="9" a="1"/>
  <c r="I473" i="9"/>
  <c r="J473" i="9" a="1"/>
  <c r="J473" i="9"/>
  <c r="K473" i="9" a="1"/>
  <c r="K473" i="9"/>
  <c r="L473" i="9" a="1"/>
  <c r="L473" i="9"/>
  <c r="M473" i="9" a="1"/>
  <c r="M473" i="9"/>
  <c r="N473" i="9" a="1"/>
  <c r="N473" i="9"/>
  <c r="O473" i="9" a="1"/>
  <c r="O473" i="9"/>
  <c r="P473" i="9" a="1"/>
  <c r="P473" i="9"/>
  <c r="Q473" i="9" a="1"/>
  <c r="Q473" i="9"/>
  <c r="R473" i="9" a="1"/>
  <c r="R473" i="9"/>
  <c r="S473" i="9" a="1"/>
  <c r="S473" i="9"/>
  <c r="T473" i="9" a="1"/>
  <c r="T473" i="9"/>
  <c r="U473" i="9" a="1"/>
  <c r="U473" i="9"/>
  <c r="V473" i="9" a="1"/>
  <c r="V473" i="9"/>
  <c r="W473" i="9" a="1"/>
  <c r="W473" i="9"/>
  <c r="X473" i="9" a="1"/>
  <c r="X473" i="9"/>
  <c r="Y473" i="9" a="1"/>
  <c r="Y473" i="9"/>
  <c r="B474" i="9" a="1"/>
  <c r="B474" i="9"/>
  <c r="C474" i="9" a="1"/>
  <c r="C474" i="9"/>
  <c r="D474" i="9" a="1"/>
  <c r="D474" i="9"/>
  <c r="E474" i="9" a="1"/>
  <c r="E474" i="9"/>
  <c r="F474" i="9" a="1"/>
  <c r="F474" i="9"/>
  <c r="G474" i="9" a="1"/>
  <c r="G474" i="9"/>
  <c r="H474" i="9" a="1"/>
  <c r="H474" i="9"/>
  <c r="I474" i="9" a="1"/>
  <c r="I474" i="9"/>
  <c r="J474" i="9" a="1"/>
  <c r="J474" i="9"/>
  <c r="K474" i="9" a="1"/>
  <c r="K474" i="9"/>
  <c r="L474" i="9" a="1"/>
  <c r="L474" i="9"/>
  <c r="M474" i="9" a="1"/>
  <c r="M474" i="9"/>
  <c r="N474" i="9" a="1"/>
  <c r="N474" i="9"/>
  <c r="O474" i="9" a="1"/>
  <c r="O474" i="9"/>
  <c r="P474" i="9" a="1"/>
  <c r="P474" i="9"/>
  <c r="Q474" i="9" a="1"/>
  <c r="Q474" i="9"/>
  <c r="R474" i="9" a="1"/>
  <c r="R474" i="9"/>
  <c r="S474" i="9" a="1"/>
  <c r="S474" i="9"/>
  <c r="T474" i="9" a="1"/>
  <c r="T474" i="9"/>
  <c r="U474" i="9" a="1"/>
  <c r="U474" i="9"/>
  <c r="V474" i="9" a="1"/>
  <c r="V474" i="9"/>
  <c r="W474" i="9" a="1"/>
  <c r="W474" i="9"/>
  <c r="X474" i="9" a="1"/>
  <c r="X474" i="9"/>
  <c r="Y474" i="9" a="1"/>
  <c r="Y474" i="9"/>
  <c r="B475" i="9" a="1"/>
  <c r="B475" i="9"/>
  <c r="C475" i="9" a="1"/>
  <c r="C475" i="9"/>
  <c r="D475" i="9" a="1"/>
  <c r="D475" i="9"/>
  <c r="E475" i="9" a="1"/>
  <c r="E475" i="9"/>
  <c r="F475" i="9" a="1"/>
  <c r="F475" i="9"/>
  <c r="G475" i="9" a="1"/>
  <c r="G475" i="9"/>
  <c r="H475" i="9" a="1"/>
  <c r="H475" i="9"/>
  <c r="I475" i="9" a="1"/>
  <c r="I475" i="9"/>
  <c r="J475" i="9" a="1"/>
  <c r="J475" i="9"/>
  <c r="K475" i="9" a="1"/>
  <c r="K475" i="9"/>
  <c r="L475" i="9" a="1"/>
  <c r="L475" i="9"/>
  <c r="M475" i="9" a="1"/>
  <c r="M475" i="9"/>
  <c r="N475" i="9" a="1"/>
  <c r="N475" i="9"/>
  <c r="O475" i="9" a="1"/>
  <c r="O475" i="9"/>
  <c r="P475" i="9" a="1"/>
  <c r="P475" i="9"/>
  <c r="Q475" i="9" a="1"/>
  <c r="Q475" i="9"/>
  <c r="R475" i="9" a="1"/>
  <c r="R475" i="9"/>
  <c r="S475" i="9" a="1"/>
  <c r="S475" i="9"/>
  <c r="T475" i="9" a="1"/>
  <c r="T475" i="9"/>
  <c r="U475" i="9" a="1"/>
  <c r="U475" i="9"/>
  <c r="V475" i="9" a="1"/>
  <c r="V475" i="9"/>
  <c r="W475" i="9" a="1"/>
  <c r="W475" i="9"/>
  <c r="X475" i="9" a="1"/>
  <c r="X475" i="9"/>
  <c r="Y475" i="9" a="1"/>
  <c r="Y475" i="9"/>
  <c r="B476" i="9" a="1"/>
  <c r="B476" i="9"/>
  <c r="C476" i="9" a="1"/>
  <c r="C476" i="9"/>
  <c r="D476" i="9" a="1"/>
  <c r="D476" i="9"/>
  <c r="E476" i="9" a="1"/>
  <c r="E476" i="9"/>
  <c r="F476" i="9" a="1"/>
  <c r="F476" i="9"/>
  <c r="G476" i="9" a="1"/>
  <c r="G476" i="9"/>
  <c r="H476" i="9" a="1"/>
  <c r="H476" i="9"/>
  <c r="I476" i="9" a="1"/>
  <c r="I476" i="9"/>
  <c r="J476" i="9" a="1"/>
  <c r="J476" i="9"/>
  <c r="K476" i="9" a="1"/>
  <c r="K476" i="9"/>
  <c r="L476" i="9" a="1"/>
  <c r="L476" i="9"/>
  <c r="M476" i="9" a="1"/>
  <c r="M476" i="9"/>
  <c r="N476" i="9" a="1"/>
  <c r="N476" i="9"/>
  <c r="O476" i="9" a="1"/>
  <c r="O476" i="9"/>
  <c r="P476" i="9" a="1"/>
  <c r="P476" i="9"/>
  <c r="Q476" i="9" a="1"/>
  <c r="Q476" i="9"/>
  <c r="R476" i="9" a="1"/>
  <c r="R476" i="9"/>
  <c r="S476" i="9" a="1"/>
  <c r="S476" i="9"/>
  <c r="T476" i="9" a="1"/>
  <c r="T476" i="9"/>
  <c r="U476" i="9" a="1"/>
  <c r="U476" i="9"/>
  <c r="V476" i="9" a="1"/>
  <c r="V476" i="9"/>
  <c r="W476" i="9" a="1"/>
  <c r="W476" i="9"/>
  <c r="X476" i="9" a="1"/>
  <c r="X476" i="9"/>
  <c r="Y476" i="9" a="1"/>
  <c r="Y476" i="9"/>
  <c r="B477" i="9" a="1"/>
  <c r="B477" i="9"/>
  <c r="C477" i="9" a="1"/>
  <c r="C477" i="9"/>
  <c r="D477" i="9" a="1"/>
  <c r="D477" i="9"/>
  <c r="E477" i="9" a="1"/>
  <c r="E477" i="9"/>
  <c r="F477" i="9" a="1"/>
  <c r="F477" i="9"/>
  <c r="G477" i="9" a="1"/>
  <c r="G477" i="9"/>
  <c r="H477" i="9" a="1"/>
  <c r="H477" i="9"/>
  <c r="I477" i="9" a="1"/>
  <c r="I477" i="9"/>
  <c r="J477" i="9" a="1"/>
  <c r="J477" i="9"/>
  <c r="K477" i="9" a="1"/>
  <c r="K477" i="9"/>
  <c r="L477" i="9" a="1"/>
  <c r="L477" i="9"/>
  <c r="M477" i="9" a="1"/>
  <c r="M477" i="9"/>
  <c r="N477" i="9" a="1"/>
  <c r="N477" i="9"/>
  <c r="O477" i="9" a="1"/>
  <c r="O477" i="9"/>
  <c r="P477" i="9" a="1"/>
  <c r="P477" i="9"/>
  <c r="Q477" i="9" a="1"/>
  <c r="Q477" i="9"/>
  <c r="R477" i="9" a="1"/>
  <c r="R477" i="9"/>
  <c r="S477" i="9" a="1"/>
  <c r="S477" i="9"/>
  <c r="T477" i="9" a="1"/>
  <c r="T477" i="9"/>
  <c r="U477" i="9" a="1"/>
  <c r="U477" i="9"/>
  <c r="V477" i="9" a="1"/>
  <c r="V477" i="9"/>
  <c r="W477" i="9" a="1"/>
  <c r="W477" i="9"/>
  <c r="X477" i="9" a="1"/>
  <c r="X477" i="9"/>
  <c r="Y477" i="9" a="1"/>
  <c r="Y477" i="9"/>
  <c r="B478" i="9" a="1"/>
  <c r="B478" i="9"/>
  <c r="C478" i="9" a="1"/>
  <c r="C478" i="9"/>
  <c r="D478" i="9" a="1"/>
  <c r="D478" i="9"/>
  <c r="E478" i="9" a="1"/>
  <c r="E478" i="9"/>
  <c r="F478" i="9" a="1"/>
  <c r="F478" i="9"/>
  <c r="G478" i="9" a="1"/>
  <c r="G478" i="9"/>
  <c r="H478" i="9" a="1"/>
  <c r="H478" i="9"/>
  <c r="I478" i="9" a="1"/>
  <c r="I478" i="9"/>
  <c r="J478" i="9" a="1"/>
  <c r="J478" i="9"/>
  <c r="K478" i="9" a="1"/>
  <c r="K478" i="9"/>
  <c r="L478" i="9" a="1"/>
  <c r="L478" i="9"/>
  <c r="M478" i="9" a="1"/>
  <c r="M478" i="9"/>
  <c r="N478" i="9" a="1"/>
  <c r="N478" i="9"/>
  <c r="O478" i="9" a="1"/>
  <c r="O478" i="9"/>
  <c r="P478" i="9" a="1"/>
  <c r="P478" i="9"/>
  <c r="Q478" i="9" a="1"/>
  <c r="Q478" i="9"/>
  <c r="R478" i="9" a="1"/>
  <c r="R478" i="9"/>
  <c r="S478" i="9" a="1"/>
  <c r="S478" i="9"/>
  <c r="T478" i="9" a="1"/>
  <c r="T478" i="9"/>
  <c r="U478" i="9" a="1"/>
  <c r="U478" i="9"/>
  <c r="V478" i="9" a="1"/>
  <c r="V478" i="9"/>
  <c r="W478" i="9" a="1"/>
  <c r="W478" i="9"/>
  <c r="X478" i="9" a="1"/>
  <c r="X478" i="9"/>
  <c r="Y478" i="9" a="1"/>
  <c r="Y478" i="9"/>
  <c r="B479" i="9" a="1"/>
  <c r="B479" i="9"/>
  <c r="C479" i="9" a="1"/>
  <c r="C479" i="9"/>
  <c r="D479" i="9" a="1"/>
  <c r="D479" i="9"/>
  <c r="E479" i="9" a="1"/>
  <c r="E479" i="9"/>
  <c r="F479" i="9" a="1"/>
  <c r="F479" i="9"/>
  <c r="G479" i="9" a="1"/>
  <c r="G479" i="9"/>
  <c r="H479" i="9" a="1"/>
  <c r="H479" i="9"/>
  <c r="I479" i="9" a="1"/>
  <c r="I479" i="9"/>
  <c r="J479" i="9" a="1"/>
  <c r="J479" i="9"/>
  <c r="K479" i="9" a="1"/>
  <c r="K479" i="9"/>
  <c r="L479" i="9" a="1"/>
  <c r="L479" i="9"/>
  <c r="M479" i="9" a="1"/>
  <c r="M479" i="9"/>
  <c r="N479" i="9" a="1"/>
  <c r="N479" i="9"/>
  <c r="O479" i="9" a="1"/>
  <c r="O479" i="9"/>
  <c r="P479" i="9" a="1"/>
  <c r="P479" i="9"/>
  <c r="Q479" i="9" a="1"/>
  <c r="Q479" i="9"/>
  <c r="R479" i="9" a="1"/>
  <c r="R479" i="9"/>
  <c r="S479" i="9" a="1"/>
  <c r="S479" i="9"/>
  <c r="T479" i="9" a="1"/>
  <c r="T479" i="9"/>
  <c r="U479" i="9" a="1"/>
  <c r="U479" i="9"/>
  <c r="V479" i="9" a="1"/>
  <c r="V479" i="9"/>
  <c r="W479" i="9" a="1"/>
  <c r="W479" i="9"/>
  <c r="X479" i="9" a="1"/>
  <c r="X479" i="9"/>
  <c r="Y479" i="9" a="1"/>
  <c r="Y479" i="9"/>
  <c r="B480" i="9" a="1"/>
  <c r="B480" i="9"/>
  <c r="C480" i="9" a="1"/>
  <c r="C480" i="9"/>
  <c r="D480" i="9" a="1"/>
  <c r="D480" i="9"/>
  <c r="E480" i="9" a="1"/>
  <c r="E480" i="9"/>
  <c r="F480" i="9" a="1"/>
  <c r="F480" i="9"/>
  <c r="G480" i="9" a="1"/>
  <c r="G480" i="9"/>
  <c r="H480" i="9" a="1"/>
  <c r="H480" i="9"/>
  <c r="I480" i="9" a="1"/>
  <c r="I480" i="9"/>
  <c r="J480" i="9" a="1"/>
  <c r="J480" i="9"/>
  <c r="K480" i="9" a="1"/>
  <c r="K480" i="9"/>
  <c r="L480" i="9" a="1"/>
  <c r="L480" i="9"/>
  <c r="M480" i="9" a="1"/>
  <c r="M480" i="9"/>
  <c r="N480" i="9" a="1"/>
  <c r="N480" i="9"/>
  <c r="O480" i="9" a="1"/>
  <c r="O480" i="9"/>
  <c r="P480" i="9" a="1"/>
  <c r="P480" i="9"/>
  <c r="Q480" i="9" a="1"/>
  <c r="Q480" i="9"/>
  <c r="R480" i="9" a="1"/>
  <c r="R480" i="9"/>
  <c r="S480" i="9" a="1"/>
  <c r="S480" i="9"/>
  <c r="T480" i="9" a="1"/>
  <c r="T480" i="9"/>
  <c r="U480" i="9" a="1"/>
  <c r="U480" i="9"/>
  <c r="V480" i="9" a="1"/>
  <c r="V480" i="9"/>
  <c r="W480" i="9" a="1"/>
  <c r="W480" i="9"/>
  <c r="X480" i="9" a="1"/>
  <c r="X480" i="9"/>
  <c r="Y480" i="9" a="1"/>
  <c r="Y480" i="9"/>
  <c r="B481" i="9" a="1"/>
  <c r="B481" i="9"/>
  <c r="C481" i="9" a="1"/>
  <c r="C481" i="9"/>
  <c r="D481" i="9" a="1"/>
  <c r="D481" i="9"/>
  <c r="E481" i="9" a="1"/>
  <c r="E481" i="9"/>
  <c r="F481" i="9" a="1"/>
  <c r="F481" i="9"/>
  <c r="G481" i="9" a="1"/>
  <c r="G481" i="9"/>
  <c r="H481" i="9" a="1"/>
  <c r="H481" i="9"/>
  <c r="I481" i="9" a="1"/>
  <c r="I481" i="9"/>
  <c r="J481" i="9" a="1"/>
  <c r="J481" i="9"/>
  <c r="K481" i="9" a="1"/>
  <c r="K481" i="9"/>
  <c r="L481" i="9" a="1"/>
  <c r="L481" i="9"/>
  <c r="M481" i="9" a="1"/>
  <c r="M481" i="9"/>
  <c r="N481" i="9" a="1"/>
  <c r="N481" i="9"/>
  <c r="O481" i="9" a="1"/>
  <c r="O481" i="9"/>
  <c r="P481" i="9" a="1"/>
  <c r="P481" i="9"/>
  <c r="Q481" i="9" a="1"/>
  <c r="Q481" i="9"/>
  <c r="R481" i="9" a="1"/>
  <c r="R481" i="9"/>
  <c r="S481" i="9" a="1"/>
  <c r="S481" i="9"/>
  <c r="T481" i="9" a="1"/>
  <c r="T481" i="9"/>
  <c r="U481" i="9" a="1"/>
  <c r="U481" i="9"/>
  <c r="V481" i="9" a="1"/>
  <c r="V481" i="9"/>
  <c r="W481" i="9" a="1"/>
  <c r="W481" i="9"/>
  <c r="X481" i="9" a="1"/>
  <c r="X481" i="9"/>
  <c r="Y481" i="9" a="1"/>
  <c r="Y481" i="9"/>
  <c r="B482" i="9" a="1"/>
  <c r="B482" i="9"/>
  <c r="C482" i="9" a="1"/>
  <c r="C482" i="9"/>
  <c r="D482" i="9" a="1"/>
  <c r="D482" i="9"/>
  <c r="E482" i="9" a="1"/>
  <c r="E482" i="9"/>
  <c r="F482" i="9" a="1"/>
  <c r="F482" i="9"/>
  <c r="G482" i="9" a="1"/>
  <c r="G482" i="9"/>
  <c r="H482" i="9" a="1"/>
  <c r="H482" i="9"/>
  <c r="I482" i="9" a="1"/>
  <c r="I482" i="9"/>
  <c r="J482" i="9" a="1"/>
  <c r="J482" i="9"/>
  <c r="K482" i="9" a="1"/>
  <c r="K482" i="9"/>
  <c r="L482" i="9" a="1"/>
  <c r="L482" i="9"/>
  <c r="M482" i="9" a="1"/>
  <c r="M482" i="9"/>
  <c r="N482" i="9" a="1"/>
  <c r="N482" i="9"/>
  <c r="O482" i="9" a="1"/>
  <c r="O482" i="9"/>
  <c r="P482" i="9" a="1"/>
  <c r="P482" i="9"/>
  <c r="Q482" i="9" a="1"/>
  <c r="Q482" i="9"/>
  <c r="R482" i="9" a="1"/>
  <c r="R482" i="9"/>
  <c r="S482" i="9" a="1"/>
  <c r="S482" i="9"/>
  <c r="T482" i="9" a="1"/>
  <c r="T482" i="9"/>
  <c r="U482" i="9" a="1"/>
  <c r="U482" i="9"/>
  <c r="V482" i="9" a="1"/>
  <c r="V482" i="9"/>
  <c r="W482" i="9" a="1"/>
  <c r="W482" i="9"/>
  <c r="X482" i="9" a="1"/>
  <c r="X482" i="9"/>
  <c r="Y482" i="9" a="1"/>
  <c r="Y482" i="9"/>
  <c r="B483" i="9" a="1"/>
  <c r="B483" i="9"/>
  <c r="C483" i="9" a="1"/>
  <c r="C483" i="9"/>
  <c r="D483" i="9" a="1"/>
  <c r="D483" i="9"/>
  <c r="E483" i="9" a="1"/>
  <c r="E483" i="9"/>
  <c r="F483" i="9" a="1"/>
  <c r="F483" i="9"/>
  <c r="G483" i="9" a="1"/>
  <c r="G483" i="9"/>
  <c r="H483" i="9" a="1"/>
  <c r="H483" i="9"/>
  <c r="I483" i="9" a="1"/>
  <c r="I483" i="9"/>
  <c r="J483" i="9" a="1"/>
  <c r="J483" i="9"/>
  <c r="K483" i="9" a="1"/>
  <c r="K483" i="9"/>
  <c r="L483" i="9" a="1"/>
  <c r="L483" i="9"/>
  <c r="M483" i="9" a="1"/>
  <c r="M483" i="9"/>
  <c r="N483" i="9" a="1"/>
  <c r="N483" i="9"/>
  <c r="O483" i="9" a="1"/>
  <c r="O483" i="9"/>
  <c r="P483" i="9" a="1"/>
  <c r="P483" i="9"/>
  <c r="Q483" i="9" a="1"/>
  <c r="Q483" i="9"/>
  <c r="R483" i="9" a="1"/>
  <c r="R483" i="9"/>
  <c r="S483" i="9" a="1"/>
  <c r="S483" i="9"/>
  <c r="T483" i="9" a="1"/>
  <c r="T483" i="9"/>
  <c r="U483" i="9" a="1"/>
  <c r="U483" i="9"/>
  <c r="V483" i="9" a="1"/>
  <c r="V483" i="9"/>
  <c r="W483" i="9" a="1"/>
  <c r="W483" i="9"/>
  <c r="X483" i="9" a="1"/>
  <c r="X483" i="9"/>
  <c r="Y483" i="9" a="1"/>
  <c r="Y483" i="9"/>
  <c r="B484" i="9" a="1"/>
  <c r="B484" i="9"/>
  <c r="C484" i="9" a="1"/>
  <c r="C484" i="9"/>
  <c r="D484" i="9" a="1"/>
  <c r="D484" i="9"/>
  <c r="E484" i="9" a="1"/>
  <c r="E484" i="9"/>
  <c r="F484" i="9" a="1"/>
  <c r="F484" i="9"/>
  <c r="G484" i="9" a="1"/>
  <c r="G484" i="9"/>
  <c r="H484" i="9" a="1"/>
  <c r="H484" i="9"/>
  <c r="I484" i="9" a="1"/>
  <c r="I484" i="9"/>
  <c r="J484" i="9" a="1"/>
  <c r="J484" i="9"/>
  <c r="K484" i="9" a="1"/>
  <c r="K484" i="9"/>
  <c r="L484" i="9" a="1"/>
  <c r="L484" i="9"/>
  <c r="M484" i="9" a="1"/>
  <c r="M484" i="9"/>
  <c r="N484" i="9" a="1"/>
  <c r="N484" i="9"/>
  <c r="O484" i="9" a="1"/>
  <c r="O484" i="9"/>
  <c r="P484" i="9" a="1"/>
  <c r="P484" i="9"/>
  <c r="Q484" i="9" a="1"/>
  <c r="Q484" i="9"/>
  <c r="R484" i="9" a="1"/>
  <c r="R484" i="9"/>
  <c r="S484" i="9" a="1"/>
  <c r="S484" i="9"/>
  <c r="T484" i="9" a="1"/>
  <c r="T484" i="9"/>
  <c r="U484" i="9" a="1"/>
  <c r="U484" i="9"/>
  <c r="V484" i="9" a="1"/>
  <c r="V484" i="9"/>
  <c r="W484" i="9" a="1"/>
  <c r="W484" i="9"/>
  <c r="X484" i="9" a="1"/>
  <c r="X484" i="9"/>
  <c r="Y484" i="9" a="1"/>
  <c r="Y484" i="9"/>
  <c r="B485" i="9" a="1"/>
  <c r="B485" i="9"/>
  <c r="C485" i="9" a="1"/>
  <c r="C485" i="9"/>
  <c r="D485" i="9" a="1"/>
  <c r="D485" i="9"/>
  <c r="E485" i="9" a="1"/>
  <c r="E485" i="9"/>
  <c r="F485" i="9" a="1"/>
  <c r="F485" i="9"/>
  <c r="G485" i="9" a="1"/>
  <c r="G485" i="9"/>
  <c r="H485" i="9" a="1"/>
  <c r="H485" i="9"/>
  <c r="I485" i="9" a="1"/>
  <c r="I485" i="9"/>
  <c r="J485" i="9" a="1"/>
  <c r="J485" i="9"/>
  <c r="K485" i="9" a="1"/>
  <c r="K485" i="9"/>
  <c r="L485" i="9" a="1"/>
  <c r="L485" i="9"/>
  <c r="M485" i="9" a="1"/>
  <c r="M485" i="9"/>
  <c r="N485" i="9" a="1"/>
  <c r="N485" i="9"/>
  <c r="O485" i="9" a="1"/>
  <c r="O485" i="9"/>
  <c r="P485" i="9" a="1"/>
  <c r="P485" i="9"/>
  <c r="Q485" i="9" a="1"/>
  <c r="Q485" i="9"/>
  <c r="R485" i="9" a="1"/>
  <c r="R485" i="9"/>
  <c r="S485" i="9" a="1"/>
  <c r="S485" i="9"/>
  <c r="T485" i="9" a="1"/>
  <c r="T485" i="9"/>
  <c r="U485" i="9" a="1"/>
  <c r="U485" i="9"/>
  <c r="V485" i="9" a="1"/>
  <c r="V485" i="9"/>
  <c r="W485" i="9" a="1"/>
  <c r="W485" i="9"/>
  <c r="X485" i="9" a="1"/>
  <c r="X485" i="9"/>
  <c r="Y485" i="9" a="1"/>
  <c r="Y485" i="9"/>
  <c r="B486" i="9" a="1"/>
  <c r="B486" i="9"/>
  <c r="C486" i="9" a="1"/>
  <c r="C486" i="9"/>
  <c r="D486" i="9" a="1"/>
  <c r="D486" i="9"/>
  <c r="E486" i="9" a="1"/>
  <c r="E486" i="9"/>
  <c r="F486" i="9" a="1"/>
  <c r="F486" i="9"/>
  <c r="G486" i="9" a="1"/>
  <c r="G486" i="9"/>
  <c r="H486" i="9" a="1"/>
  <c r="H486" i="9"/>
  <c r="I486" i="9" a="1"/>
  <c r="I486" i="9"/>
  <c r="J486" i="9" a="1"/>
  <c r="J486" i="9"/>
  <c r="K486" i="9" a="1"/>
  <c r="K486" i="9"/>
  <c r="L486" i="9" a="1"/>
  <c r="L486" i="9"/>
  <c r="M486" i="9" a="1"/>
  <c r="M486" i="9"/>
  <c r="N486" i="9" a="1"/>
  <c r="N486" i="9"/>
  <c r="O486" i="9" a="1"/>
  <c r="O486" i="9"/>
  <c r="P486" i="9" a="1"/>
  <c r="P486" i="9"/>
  <c r="Q486" i="9" a="1"/>
  <c r="Q486" i="9"/>
  <c r="R486" i="9" a="1"/>
  <c r="R486" i="9"/>
  <c r="S486" i="9" a="1"/>
  <c r="S486" i="9"/>
  <c r="T486" i="9" a="1"/>
  <c r="T486" i="9"/>
  <c r="U486" i="9" a="1"/>
  <c r="U486" i="9"/>
  <c r="V486" i="9" a="1"/>
  <c r="V486" i="9"/>
  <c r="W486" i="9" a="1"/>
  <c r="W486" i="9"/>
  <c r="X486" i="9" a="1"/>
  <c r="X486" i="9"/>
  <c r="Y486" i="9" a="1"/>
  <c r="Y486" i="9"/>
  <c r="B487" i="9" a="1"/>
  <c r="B487" i="9"/>
  <c r="C487" i="9" a="1"/>
  <c r="C487" i="9"/>
  <c r="D487" i="9" a="1"/>
  <c r="D487" i="9"/>
  <c r="E487" i="9" a="1"/>
  <c r="E487" i="9"/>
  <c r="F487" i="9" a="1"/>
  <c r="F487" i="9"/>
  <c r="G487" i="9" a="1"/>
  <c r="G487" i="9"/>
  <c r="H487" i="9" a="1"/>
  <c r="H487" i="9"/>
  <c r="I487" i="9" a="1"/>
  <c r="I487" i="9"/>
  <c r="J487" i="9" a="1"/>
  <c r="J487" i="9"/>
  <c r="K487" i="9" a="1"/>
  <c r="K487" i="9"/>
  <c r="L487" i="9" a="1"/>
  <c r="L487" i="9"/>
  <c r="M487" i="9" a="1"/>
  <c r="M487" i="9"/>
  <c r="N487" i="9" a="1"/>
  <c r="N487" i="9"/>
  <c r="O487" i="9" a="1"/>
  <c r="O487" i="9"/>
  <c r="P487" i="9" a="1"/>
  <c r="P487" i="9"/>
  <c r="Q487" i="9" a="1"/>
  <c r="Q487" i="9"/>
  <c r="R487" i="9" a="1"/>
  <c r="R487" i="9"/>
  <c r="S487" i="9" a="1"/>
  <c r="S487" i="9"/>
  <c r="T487" i="9" a="1"/>
  <c r="T487" i="9"/>
  <c r="U487" i="9" a="1"/>
  <c r="U487" i="9"/>
  <c r="V487" i="9" a="1"/>
  <c r="V487" i="9"/>
  <c r="W487" i="9" a="1"/>
  <c r="W487" i="9"/>
  <c r="X487" i="9" a="1"/>
  <c r="X487" i="9"/>
  <c r="Y487" i="9" a="1"/>
  <c r="Y487" i="9"/>
  <c r="B488" i="9" a="1"/>
  <c r="B488" i="9"/>
  <c r="C488" i="9" a="1"/>
  <c r="C488" i="9"/>
  <c r="D488" i="9" a="1"/>
  <c r="D488" i="9"/>
  <c r="E488" i="9" a="1"/>
  <c r="E488" i="9"/>
  <c r="F488" i="9" a="1"/>
  <c r="F488" i="9"/>
  <c r="G488" i="9" a="1"/>
  <c r="G488" i="9"/>
  <c r="H488" i="9" a="1"/>
  <c r="H488" i="9"/>
  <c r="I488" i="9" a="1"/>
  <c r="I488" i="9"/>
  <c r="J488" i="9" a="1"/>
  <c r="J488" i="9"/>
  <c r="K488" i="9" a="1"/>
  <c r="K488" i="9"/>
  <c r="L488" i="9" a="1"/>
  <c r="L488" i="9"/>
  <c r="M488" i="9" a="1"/>
  <c r="M488" i="9"/>
  <c r="N488" i="9" a="1"/>
  <c r="N488" i="9"/>
  <c r="O488" i="9" a="1"/>
  <c r="O488" i="9"/>
  <c r="P488" i="9" a="1"/>
  <c r="P488" i="9"/>
  <c r="Q488" i="9" a="1"/>
  <c r="Q488" i="9"/>
  <c r="R488" i="9" a="1"/>
  <c r="R488" i="9"/>
  <c r="S488" i="9" a="1"/>
  <c r="S488" i="9"/>
  <c r="T488" i="9" a="1"/>
  <c r="T488" i="9"/>
  <c r="U488" i="9" a="1"/>
  <c r="U488" i="9"/>
  <c r="V488" i="9" a="1"/>
  <c r="V488" i="9"/>
  <c r="W488" i="9" a="1"/>
  <c r="W488" i="9"/>
  <c r="X488" i="9" a="1"/>
  <c r="X488" i="9"/>
  <c r="Y488" i="9" a="1"/>
  <c r="Y488" i="9"/>
  <c r="B489" i="9" a="1"/>
  <c r="B489" i="9"/>
  <c r="C489" i="9" a="1"/>
  <c r="C489" i="9"/>
  <c r="D489" i="9" a="1"/>
  <c r="D489" i="9"/>
  <c r="E489" i="9" a="1"/>
  <c r="E489" i="9"/>
  <c r="F489" i="9" a="1"/>
  <c r="F489" i="9"/>
  <c r="G489" i="9" a="1"/>
  <c r="G489" i="9"/>
  <c r="H489" i="9" a="1"/>
  <c r="H489" i="9"/>
  <c r="I489" i="9" a="1"/>
  <c r="I489" i="9"/>
  <c r="J489" i="9" a="1"/>
  <c r="J489" i="9"/>
  <c r="K489" i="9" a="1"/>
  <c r="K489" i="9"/>
  <c r="L489" i="9" a="1"/>
  <c r="L489" i="9"/>
  <c r="M489" i="9" a="1"/>
  <c r="M489" i="9"/>
  <c r="N489" i="9" a="1"/>
  <c r="N489" i="9"/>
  <c r="O489" i="9" a="1"/>
  <c r="O489" i="9"/>
  <c r="P489" i="9" a="1"/>
  <c r="P489" i="9"/>
  <c r="Q489" i="9" a="1"/>
  <c r="Q489" i="9"/>
  <c r="R489" i="9" a="1"/>
  <c r="R489" i="9"/>
  <c r="S489" i="9" a="1"/>
  <c r="S489" i="9"/>
  <c r="T489" i="9" a="1"/>
  <c r="T489" i="9"/>
  <c r="U489" i="9" a="1"/>
  <c r="U489" i="9"/>
  <c r="V489" i="9" a="1"/>
  <c r="V489" i="9"/>
  <c r="W489" i="9" a="1"/>
  <c r="W489" i="9"/>
  <c r="X489" i="9" a="1"/>
  <c r="X489" i="9"/>
  <c r="Y489" i="9" a="1"/>
  <c r="Y489" i="9"/>
  <c r="B490" i="9" a="1"/>
  <c r="B490" i="9"/>
  <c r="C490" i="9" a="1"/>
  <c r="C490" i="9"/>
  <c r="D490" i="9" a="1"/>
  <c r="D490" i="9"/>
  <c r="E490" i="9" a="1"/>
  <c r="E490" i="9"/>
  <c r="F490" i="9" a="1"/>
  <c r="F490" i="9"/>
  <c r="G490" i="9" a="1"/>
  <c r="G490" i="9"/>
  <c r="H490" i="9" a="1"/>
  <c r="H490" i="9"/>
  <c r="I490" i="9" a="1"/>
  <c r="I490" i="9"/>
  <c r="J490" i="9" a="1"/>
  <c r="J490" i="9"/>
  <c r="K490" i="9" a="1"/>
  <c r="K490" i="9"/>
  <c r="L490" i="9" a="1"/>
  <c r="L490" i="9"/>
  <c r="M490" i="9" a="1"/>
  <c r="M490" i="9"/>
  <c r="N490" i="9" a="1"/>
  <c r="N490" i="9"/>
  <c r="O490" i="9" a="1"/>
  <c r="O490" i="9"/>
  <c r="P490" i="9" a="1"/>
  <c r="P490" i="9"/>
  <c r="Q490" i="9" a="1"/>
  <c r="Q490" i="9"/>
  <c r="R490" i="9" a="1"/>
  <c r="R490" i="9"/>
  <c r="S490" i="9" a="1"/>
  <c r="S490" i="9"/>
  <c r="T490" i="9" a="1"/>
  <c r="T490" i="9"/>
  <c r="U490" i="9" a="1"/>
  <c r="U490" i="9"/>
  <c r="V490" i="9" a="1"/>
  <c r="V490" i="9"/>
  <c r="W490" i="9" a="1"/>
  <c r="W490" i="9"/>
  <c r="X490" i="9" a="1"/>
  <c r="X490" i="9"/>
  <c r="Y490" i="9" a="1"/>
  <c r="Y490" i="9"/>
  <c r="B491" i="9" a="1"/>
  <c r="B491" i="9"/>
  <c r="C491" i="9" a="1"/>
  <c r="C491" i="9"/>
  <c r="D491" i="9" a="1"/>
  <c r="D491" i="9"/>
  <c r="E491" i="9" a="1"/>
  <c r="E491" i="9"/>
  <c r="F491" i="9" a="1"/>
  <c r="F491" i="9"/>
  <c r="G491" i="9" a="1"/>
  <c r="G491" i="9"/>
  <c r="H491" i="9" a="1"/>
  <c r="H491" i="9"/>
  <c r="I491" i="9" a="1"/>
  <c r="I491" i="9"/>
  <c r="J491" i="9" a="1"/>
  <c r="J491" i="9"/>
  <c r="K491" i="9" a="1"/>
  <c r="K491" i="9"/>
  <c r="L491" i="9" a="1"/>
  <c r="L491" i="9"/>
  <c r="M491" i="9" a="1"/>
  <c r="M491" i="9"/>
  <c r="N491" i="9" a="1"/>
  <c r="N491" i="9"/>
  <c r="O491" i="9" a="1"/>
  <c r="O491" i="9"/>
  <c r="P491" i="9" a="1"/>
  <c r="P491" i="9"/>
  <c r="Q491" i="9" a="1"/>
  <c r="Q491" i="9"/>
  <c r="R491" i="9" a="1"/>
  <c r="R491" i="9"/>
  <c r="S491" i="9" a="1"/>
  <c r="S491" i="9"/>
  <c r="T491" i="9" a="1"/>
  <c r="T491" i="9"/>
  <c r="U491" i="9" a="1"/>
  <c r="U491" i="9"/>
  <c r="V491" i="9" a="1"/>
  <c r="V491" i="9"/>
  <c r="W491" i="9" a="1"/>
  <c r="W491" i="9"/>
  <c r="X491" i="9" a="1"/>
  <c r="X491" i="9"/>
  <c r="Y491" i="9" a="1"/>
  <c r="Y491" i="9"/>
  <c r="B492" i="9" a="1"/>
  <c r="B492" i="9"/>
  <c r="C492" i="9" a="1"/>
  <c r="C492" i="9"/>
  <c r="D492" i="9" a="1"/>
  <c r="D492" i="9"/>
  <c r="E492" i="9" a="1"/>
  <c r="E492" i="9"/>
  <c r="F492" i="9" a="1"/>
  <c r="F492" i="9"/>
  <c r="G492" i="9" a="1"/>
  <c r="G492" i="9"/>
  <c r="H492" i="9" a="1"/>
  <c r="H492" i="9"/>
  <c r="I492" i="9" a="1"/>
  <c r="I492" i="9"/>
  <c r="J492" i="9" a="1"/>
  <c r="J492" i="9"/>
  <c r="K492" i="9" a="1"/>
  <c r="K492" i="9"/>
  <c r="L492" i="9" a="1"/>
  <c r="L492" i="9"/>
  <c r="M492" i="9" a="1"/>
  <c r="M492" i="9"/>
  <c r="N492" i="9" a="1"/>
  <c r="N492" i="9"/>
  <c r="O492" i="9" a="1"/>
  <c r="O492" i="9"/>
  <c r="P492" i="9" a="1"/>
  <c r="P492" i="9"/>
  <c r="Q492" i="9" a="1"/>
  <c r="Q492" i="9"/>
  <c r="R492" i="9" a="1"/>
  <c r="R492" i="9"/>
  <c r="S492" i="9" a="1"/>
  <c r="S492" i="9"/>
  <c r="T492" i="9" a="1"/>
  <c r="T492" i="9"/>
  <c r="U492" i="9" a="1"/>
  <c r="U492" i="9"/>
  <c r="V492" i="9" a="1"/>
  <c r="V492" i="9"/>
  <c r="W492" i="9" a="1"/>
  <c r="W492" i="9"/>
  <c r="X492" i="9" a="1"/>
  <c r="X492" i="9"/>
  <c r="Y492" i="9" a="1"/>
  <c r="Y492" i="9"/>
  <c r="B493" i="9" a="1"/>
  <c r="B493" i="9"/>
  <c r="C493" i="9" a="1"/>
  <c r="C493" i="9"/>
  <c r="D493" i="9" a="1"/>
  <c r="D493" i="9"/>
  <c r="E493" i="9" a="1"/>
  <c r="E493" i="9"/>
  <c r="F493" i="9" a="1"/>
  <c r="F493" i="9"/>
  <c r="G493" i="9" a="1"/>
  <c r="G493" i="9"/>
  <c r="H493" i="9" a="1"/>
  <c r="H493" i="9"/>
  <c r="I493" i="9" a="1"/>
  <c r="I493" i="9"/>
  <c r="J493" i="9" a="1"/>
  <c r="J493" i="9"/>
  <c r="K493" i="9" a="1"/>
  <c r="K493" i="9"/>
  <c r="L493" i="9" a="1"/>
  <c r="L493" i="9"/>
  <c r="M493" i="9" a="1"/>
  <c r="M493" i="9"/>
  <c r="N493" i="9" a="1"/>
  <c r="N493" i="9"/>
  <c r="O493" i="9" a="1"/>
  <c r="O493" i="9"/>
  <c r="P493" i="9" a="1"/>
  <c r="P493" i="9"/>
  <c r="Q493" i="9" a="1"/>
  <c r="Q493" i="9"/>
  <c r="R493" i="9" a="1"/>
  <c r="R493" i="9"/>
  <c r="S493" i="9" a="1"/>
  <c r="S493" i="9"/>
  <c r="T493" i="9" a="1"/>
  <c r="T493" i="9"/>
  <c r="U493" i="9" a="1"/>
  <c r="U493" i="9"/>
  <c r="V493" i="9" a="1"/>
  <c r="V493" i="9"/>
  <c r="W493" i="9" a="1"/>
  <c r="W493" i="9"/>
  <c r="X493" i="9" a="1"/>
  <c r="X493" i="9"/>
  <c r="Y493" i="9" a="1"/>
  <c r="Y493" i="9"/>
  <c r="B494" i="9" a="1"/>
  <c r="B494" i="9"/>
  <c r="C494" i="9" a="1"/>
  <c r="C494" i="9"/>
  <c r="D494" i="9" a="1"/>
  <c r="D494" i="9"/>
  <c r="E494" i="9" a="1"/>
  <c r="E494" i="9"/>
  <c r="F494" i="9" a="1"/>
  <c r="F494" i="9"/>
  <c r="G494" i="9" a="1"/>
  <c r="G494" i="9"/>
  <c r="H494" i="9" a="1"/>
  <c r="H494" i="9"/>
  <c r="I494" i="9" a="1"/>
  <c r="I494" i="9"/>
  <c r="J494" i="9" a="1"/>
  <c r="J494" i="9"/>
  <c r="K494" i="9" a="1"/>
  <c r="K494" i="9"/>
  <c r="L494" i="9" a="1"/>
  <c r="L494" i="9"/>
  <c r="M494" i="9" a="1"/>
  <c r="M494" i="9"/>
  <c r="N494" i="9" a="1"/>
  <c r="N494" i="9"/>
  <c r="O494" i="9" a="1"/>
  <c r="O494" i="9"/>
  <c r="P494" i="9" a="1"/>
  <c r="P494" i="9"/>
  <c r="Q494" i="9" a="1"/>
  <c r="Q494" i="9"/>
  <c r="R494" i="9" a="1"/>
  <c r="R494" i="9"/>
  <c r="S494" i="9" a="1"/>
  <c r="S494" i="9"/>
  <c r="T494" i="9" a="1"/>
  <c r="T494" i="9"/>
  <c r="U494" i="9" a="1"/>
  <c r="U494" i="9"/>
  <c r="V494" i="9" a="1"/>
  <c r="V494" i="9"/>
  <c r="W494" i="9" a="1"/>
  <c r="W494" i="9"/>
  <c r="X494" i="9" a="1"/>
  <c r="X494" i="9"/>
  <c r="Y494" i="9" a="1"/>
  <c r="Y494" i="9"/>
  <c r="B495" i="9" a="1"/>
  <c r="B495" i="9"/>
  <c r="C495" i="9" a="1"/>
  <c r="C495" i="9"/>
  <c r="D495" i="9" a="1"/>
  <c r="D495" i="9"/>
  <c r="E495" i="9" a="1"/>
  <c r="E495" i="9"/>
  <c r="F495" i="9" a="1"/>
  <c r="F495" i="9"/>
  <c r="G495" i="9" a="1"/>
  <c r="G495" i="9"/>
  <c r="H495" i="9" a="1"/>
  <c r="H495" i="9"/>
  <c r="I495" i="9" a="1"/>
  <c r="I495" i="9"/>
  <c r="J495" i="9" a="1"/>
  <c r="J495" i="9"/>
  <c r="K495" i="9" a="1"/>
  <c r="K495" i="9"/>
  <c r="L495" i="9" a="1"/>
  <c r="L495" i="9"/>
  <c r="M495" i="9" a="1"/>
  <c r="M495" i="9"/>
  <c r="N495" i="9" a="1"/>
  <c r="N495" i="9"/>
  <c r="O495" i="9" a="1"/>
  <c r="O495" i="9"/>
  <c r="P495" i="9" a="1"/>
  <c r="P495" i="9"/>
  <c r="Q495" i="9" a="1"/>
  <c r="Q495" i="9"/>
  <c r="R495" i="9" a="1"/>
  <c r="R495" i="9"/>
  <c r="S495" i="9" a="1"/>
  <c r="S495" i="9"/>
  <c r="T495" i="9" a="1"/>
  <c r="T495" i="9"/>
  <c r="U495" i="9" a="1"/>
  <c r="U495" i="9"/>
  <c r="V495" i="9" a="1"/>
  <c r="V495" i="9"/>
  <c r="W495" i="9" a="1"/>
  <c r="W495" i="9"/>
  <c r="X495" i="9" a="1"/>
  <c r="X495" i="9"/>
  <c r="Y495" i="9" a="1"/>
  <c r="Y495" i="9"/>
  <c r="B496" i="9" a="1"/>
  <c r="B496" i="9"/>
  <c r="C496" i="9" a="1"/>
  <c r="C496" i="9"/>
  <c r="D496" i="9" a="1"/>
  <c r="D496" i="9"/>
  <c r="E496" i="9" a="1"/>
  <c r="E496" i="9"/>
  <c r="F496" i="9" a="1"/>
  <c r="F496" i="9"/>
  <c r="G496" i="9" a="1"/>
  <c r="G496" i="9"/>
  <c r="H496" i="9" a="1"/>
  <c r="H496" i="9"/>
  <c r="I496" i="9" a="1"/>
  <c r="I496" i="9"/>
  <c r="J496" i="9" a="1"/>
  <c r="J496" i="9"/>
  <c r="K496" i="9" a="1"/>
  <c r="K496" i="9"/>
  <c r="L496" i="9" a="1"/>
  <c r="L496" i="9"/>
  <c r="M496" i="9" a="1"/>
  <c r="M496" i="9"/>
  <c r="N496" i="9" a="1"/>
  <c r="N496" i="9"/>
  <c r="O496" i="9" a="1"/>
  <c r="O496" i="9"/>
  <c r="P496" i="9" a="1"/>
  <c r="P496" i="9"/>
  <c r="Q496" i="9" a="1"/>
  <c r="Q496" i="9"/>
  <c r="R496" i="9" a="1"/>
  <c r="R496" i="9"/>
  <c r="S496" i="9" a="1"/>
  <c r="S496" i="9"/>
  <c r="T496" i="9" a="1"/>
  <c r="T496" i="9"/>
  <c r="U496" i="9" a="1"/>
  <c r="U496" i="9"/>
  <c r="V496" i="9" a="1"/>
  <c r="V496" i="9"/>
  <c r="W496" i="9" a="1"/>
  <c r="W496" i="9"/>
  <c r="X496" i="9" a="1"/>
  <c r="X496" i="9"/>
  <c r="Y496" i="9" a="1"/>
  <c r="Y496" i="9"/>
  <c r="B497" i="9" a="1"/>
  <c r="B497" i="9"/>
  <c r="C497" i="9" a="1"/>
  <c r="C497" i="9"/>
  <c r="D497" i="9" a="1"/>
  <c r="D497" i="9"/>
  <c r="E497" i="9" a="1"/>
  <c r="E497" i="9"/>
  <c r="F497" i="9" a="1"/>
  <c r="F497" i="9"/>
  <c r="G497" i="9" a="1"/>
  <c r="G497" i="9"/>
  <c r="H497" i="9" a="1"/>
  <c r="H497" i="9"/>
  <c r="I497" i="9" a="1"/>
  <c r="I497" i="9"/>
  <c r="J497" i="9" a="1"/>
  <c r="J497" i="9"/>
  <c r="K497" i="9" a="1"/>
  <c r="K497" i="9"/>
  <c r="L497" i="9" a="1"/>
  <c r="L497" i="9"/>
  <c r="M497" i="9" a="1"/>
  <c r="M497" i="9"/>
  <c r="N497" i="9" a="1"/>
  <c r="N497" i="9"/>
  <c r="O497" i="9" a="1"/>
  <c r="O497" i="9"/>
  <c r="P497" i="9" a="1"/>
  <c r="P497" i="9"/>
  <c r="Q497" i="9" a="1"/>
  <c r="Q497" i="9"/>
  <c r="R497" i="9" a="1"/>
  <c r="R497" i="9"/>
  <c r="S497" i="9" a="1"/>
  <c r="S497" i="9"/>
  <c r="T497" i="9" a="1"/>
  <c r="T497" i="9"/>
  <c r="U497" i="9" a="1"/>
  <c r="U497" i="9"/>
  <c r="V497" i="9" a="1"/>
  <c r="V497" i="9"/>
  <c r="W497" i="9" a="1"/>
  <c r="W497" i="9"/>
  <c r="X497" i="9" a="1"/>
  <c r="X497" i="9"/>
  <c r="Y497" i="9" a="1"/>
  <c r="Y497" i="9"/>
  <c r="B498" i="9" a="1"/>
  <c r="B498" i="9"/>
  <c r="C498" i="9" a="1"/>
  <c r="C498" i="9"/>
  <c r="D498" i="9" a="1"/>
  <c r="D498" i="9"/>
  <c r="E498" i="9" a="1"/>
  <c r="E498" i="9"/>
  <c r="F498" i="9" a="1"/>
  <c r="F498" i="9"/>
  <c r="G498" i="9" a="1"/>
  <c r="G498" i="9"/>
  <c r="H498" i="9" a="1"/>
  <c r="H498" i="9"/>
  <c r="I498" i="9" a="1"/>
  <c r="I498" i="9"/>
  <c r="J498" i="9" a="1"/>
  <c r="J498" i="9"/>
  <c r="K498" i="9" a="1"/>
  <c r="K498" i="9"/>
  <c r="L498" i="9" a="1"/>
  <c r="L498" i="9"/>
  <c r="M498" i="9" a="1"/>
  <c r="M498" i="9"/>
  <c r="N498" i="9" a="1"/>
  <c r="N498" i="9"/>
  <c r="O498" i="9" a="1"/>
  <c r="O498" i="9"/>
  <c r="P498" i="9" a="1"/>
  <c r="P498" i="9"/>
  <c r="Q498" i="9" a="1"/>
  <c r="Q498" i="9"/>
  <c r="R498" i="9" a="1"/>
  <c r="R498" i="9"/>
  <c r="S498" i="9" a="1"/>
  <c r="S498" i="9"/>
  <c r="T498" i="9" a="1"/>
  <c r="T498" i="9"/>
  <c r="U498" i="9" a="1"/>
  <c r="U498" i="9"/>
  <c r="V498" i="9" a="1"/>
  <c r="V498" i="9"/>
  <c r="W498" i="9" a="1"/>
  <c r="W498" i="9"/>
  <c r="X498" i="9" a="1"/>
  <c r="X498" i="9"/>
  <c r="Y498" i="9" a="1"/>
  <c r="Y498" i="9"/>
  <c r="B499" i="9" a="1"/>
  <c r="B499" i="9"/>
  <c r="C499" i="9" a="1"/>
  <c r="C499" i="9"/>
  <c r="D499" i="9" a="1"/>
  <c r="D499" i="9"/>
  <c r="E499" i="9" a="1"/>
  <c r="E499" i="9"/>
  <c r="F499" i="9" a="1"/>
  <c r="F499" i="9"/>
  <c r="G499" i="9" a="1"/>
  <c r="G499" i="9"/>
  <c r="H499" i="9" a="1"/>
  <c r="H499" i="9"/>
  <c r="I499" i="9" a="1"/>
  <c r="I499" i="9"/>
  <c r="J499" i="9" a="1"/>
  <c r="J499" i="9"/>
  <c r="K499" i="9" a="1"/>
  <c r="K499" i="9"/>
  <c r="L499" i="9" a="1"/>
  <c r="L499" i="9"/>
  <c r="M499" i="9" a="1"/>
  <c r="M499" i="9"/>
  <c r="N499" i="9" a="1"/>
  <c r="N499" i="9"/>
  <c r="O499" i="9" a="1"/>
  <c r="O499" i="9"/>
  <c r="P499" i="9" a="1"/>
  <c r="P499" i="9"/>
  <c r="Q499" i="9" a="1"/>
  <c r="Q499" i="9"/>
  <c r="R499" i="9" a="1"/>
  <c r="R499" i="9"/>
  <c r="S499" i="9" a="1"/>
  <c r="S499" i="9"/>
  <c r="T499" i="9" a="1"/>
  <c r="T499" i="9"/>
  <c r="U499" i="9" a="1"/>
  <c r="U499" i="9"/>
  <c r="V499" i="9" a="1"/>
  <c r="V499" i="9"/>
  <c r="W499" i="9" a="1"/>
  <c r="W499" i="9"/>
  <c r="X499" i="9" a="1"/>
  <c r="X499" i="9"/>
  <c r="Y499" i="9" a="1"/>
  <c r="Y499" i="9"/>
  <c r="B500" i="9" a="1"/>
  <c r="B500" i="9"/>
  <c r="C500" i="9" a="1"/>
  <c r="C500" i="9"/>
  <c r="D500" i="9" a="1"/>
  <c r="D500" i="9"/>
  <c r="E500" i="9" a="1"/>
  <c r="E500" i="9"/>
  <c r="F500" i="9" a="1"/>
  <c r="F500" i="9"/>
  <c r="G500" i="9" a="1"/>
  <c r="G500" i="9"/>
  <c r="H500" i="9" a="1"/>
  <c r="H500" i="9"/>
  <c r="I500" i="9" a="1"/>
  <c r="I500" i="9"/>
  <c r="J500" i="9" a="1"/>
  <c r="J500" i="9"/>
  <c r="K500" i="9" a="1"/>
  <c r="K500" i="9"/>
  <c r="L500" i="9" a="1"/>
  <c r="L500" i="9"/>
  <c r="M500" i="9" a="1"/>
  <c r="M500" i="9"/>
  <c r="N500" i="9" a="1"/>
  <c r="N500" i="9"/>
  <c r="O500" i="9" a="1"/>
  <c r="O500" i="9"/>
  <c r="P500" i="9" a="1"/>
  <c r="P500" i="9"/>
  <c r="Q500" i="9" a="1"/>
  <c r="Q500" i="9"/>
  <c r="R500" i="9" a="1"/>
  <c r="R500" i="9"/>
  <c r="S500" i="9" a="1"/>
  <c r="S500" i="9"/>
  <c r="T500" i="9" a="1"/>
  <c r="T500" i="9"/>
  <c r="U500" i="9" a="1"/>
  <c r="U500" i="9"/>
  <c r="V500" i="9" a="1"/>
  <c r="V500" i="9"/>
  <c r="W500" i="9" a="1"/>
  <c r="W500" i="9"/>
  <c r="X500" i="9" a="1"/>
  <c r="X500" i="9"/>
  <c r="Y500" i="9" a="1"/>
  <c r="Y500" i="9"/>
  <c r="B501" i="9" a="1"/>
  <c r="B501" i="9"/>
  <c r="C501" i="9" a="1"/>
  <c r="C501" i="9"/>
  <c r="D501" i="9" a="1"/>
  <c r="D501" i="9"/>
  <c r="E501" i="9" a="1"/>
  <c r="E501" i="9"/>
  <c r="F501" i="9" a="1"/>
  <c r="F501" i="9"/>
  <c r="G501" i="9" a="1"/>
  <c r="G501" i="9"/>
  <c r="H501" i="9" a="1"/>
  <c r="H501" i="9"/>
  <c r="I501" i="9" a="1"/>
  <c r="I501" i="9"/>
  <c r="J501" i="9" a="1"/>
  <c r="J501" i="9"/>
  <c r="K501" i="9" a="1"/>
  <c r="K501" i="9"/>
  <c r="L501" i="9" a="1"/>
  <c r="L501" i="9"/>
  <c r="M501" i="9" a="1"/>
  <c r="M501" i="9"/>
  <c r="N501" i="9" a="1"/>
  <c r="N501" i="9"/>
  <c r="O501" i="9" a="1"/>
  <c r="O501" i="9"/>
  <c r="P501" i="9" a="1"/>
  <c r="P501" i="9"/>
  <c r="Q501" i="9" a="1"/>
  <c r="Q501" i="9"/>
  <c r="R501" i="9" a="1"/>
  <c r="R501" i="9"/>
  <c r="S501" i="9" a="1"/>
  <c r="S501" i="9"/>
  <c r="T501" i="9" a="1"/>
  <c r="T501" i="9"/>
  <c r="U501" i="9" a="1"/>
  <c r="U501" i="9"/>
  <c r="V501" i="9" a="1"/>
  <c r="V501" i="9"/>
  <c r="W501" i="9" a="1"/>
  <c r="W501" i="9"/>
  <c r="X501" i="9" a="1"/>
  <c r="X501" i="9"/>
  <c r="Y501" i="9" a="1"/>
  <c r="Y501" i="9"/>
  <c r="B502" i="9" a="1"/>
  <c r="B502" i="9"/>
  <c r="C502" i="9" a="1"/>
  <c r="C502" i="9"/>
  <c r="D502" i="9" a="1"/>
  <c r="D502" i="9"/>
  <c r="E502" i="9" a="1"/>
  <c r="E502" i="9"/>
  <c r="F502" i="9" a="1"/>
  <c r="F502" i="9"/>
  <c r="G502" i="9" a="1"/>
  <c r="G502" i="9"/>
  <c r="H502" i="9" a="1"/>
  <c r="H502" i="9"/>
  <c r="I502" i="9" a="1"/>
  <c r="I502" i="9"/>
  <c r="J502" i="9" a="1"/>
  <c r="J502" i="9"/>
  <c r="K502" i="9" a="1"/>
  <c r="K502" i="9"/>
  <c r="L502" i="9" a="1"/>
  <c r="L502" i="9"/>
  <c r="M502" i="9" a="1"/>
  <c r="M502" i="9"/>
  <c r="N502" i="9" a="1"/>
  <c r="N502" i="9"/>
  <c r="O502" i="9" a="1"/>
  <c r="O502" i="9"/>
  <c r="P502" i="9" a="1"/>
  <c r="P502" i="9"/>
  <c r="Q502" i="9" a="1"/>
  <c r="Q502" i="9"/>
  <c r="R502" i="9" a="1"/>
  <c r="R502" i="9"/>
  <c r="S502" i="9" a="1"/>
  <c r="S502" i="9"/>
  <c r="T502" i="9" a="1"/>
  <c r="T502" i="9"/>
  <c r="U502" i="9" a="1"/>
  <c r="U502" i="9"/>
  <c r="V502" i="9" a="1"/>
  <c r="V502" i="9"/>
  <c r="W502" i="9" a="1"/>
  <c r="W502" i="9"/>
  <c r="X502" i="9" a="1"/>
  <c r="X502" i="9"/>
  <c r="Y502" i="9" a="1"/>
  <c r="Y502" i="9"/>
  <c r="B503" i="9" a="1"/>
  <c r="B503" i="9"/>
  <c r="C503" i="9" a="1"/>
  <c r="C503" i="9"/>
  <c r="D503" i="9" a="1"/>
  <c r="D503" i="9"/>
  <c r="E503" i="9" a="1"/>
  <c r="E503" i="9"/>
  <c r="F503" i="9" a="1"/>
  <c r="F503" i="9"/>
  <c r="G503" i="9" a="1"/>
  <c r="G503" i="9"/>
  <c r="H503" i="9" a="1"/>
  <c r="H503" i="9"/>
  <c r="I503" i="9" a="1"/>
  <c r="I503" i="9"/>
  <c r="J503" i="9" a="1"/>
  <c r="J503" i="9"/>
  <c r="K503" i="9" a="1"/>
  <c r="K503" i="9"/>
  <c r="L503" i="9" a="1"/>
  <c r="L503" i="9"/>
  <c r="M503" i="9" a="1"/>
  <c r="M503" i="9"/>
  <c r="N503" i="9" a="1"/>
  <c r="N503" i="9"/>
  <c r="O503" i="9" a="1"/>
  <c r="O503" i="9"/>
  <c r="P503" i="9" a="1"/>
  <c r="P503" i="9"/>
  <c r="Q503" i="9" a="1"/>
  <c r="Q503" i="9"/>
  <c r="R503" i="9" a="1"/>
  <c r="R503" i="9"/>
  <c r="S503" i="9" a="1"/>
  <c r="S503" i="9"/>
  <c r="T503" i="9" a="1"/>
  <c r="T503" i="9"/>
  <c r="U503" i="9" a="1"/>
  <c r="U503" i="9"/>
  <c r="V503" i="9" a="1"/>
  <c r="V503" i="9"/>
  <c r="W503" i="9" a="1"/>
  <c r="W503" i="9"/>
  <c r="X503" i="9" a="1"/>
  <c r="X503" i="9"/>
  <c r="Y503" i="9" a="1"/>
  <c r="Y503" i="9"/>
  <c r="B504" i="9" a="1"/>
  <c r="B504" i="9"/>
  <c r="C504" i="9" a="1"/>
  <c r="C504" i="9"/>
  <c r="D504" i="9" a="1"/>
  <c r="D504" i="9"/>
  <c r="E504" i="9" a="1"/>
  <c r="E504" i="9"/>
  <c r="F504" i="9" a="1"/>
  <c r="F504" i="9"/>
  <c r="G504" i="9" a="1"/>
  <c r="G504" i="9"/>
  <c r="H504" i="9" a="1"/>
  <c r="H504" i="9"/>
  <c r="I504" i="9" a="1"/>
  <c r="I504" i="9"/>
  <c r="J504" i="9" a="1"/>
  <c r="J504" i="9"/>
  <c r="K504" i="9" a="1"/>
  <c r="K504" i="9"/>
  <c r="L504" i="9" a="1"/>
  <c r="L504" i="9"/>
  <c r="M504" i="9" a="1"/>
  <c r="M504" i="9"/>
  <c r="N504" i="9" a="1"/>
  <c r="N504" i="9"/>
  <c r="O504" i="9" a="1"/>
  <c r="O504" i="9"/>
  <c r="P504" i="9" a="1"/>
  <c r="P504" i="9"/>
  <c r="Q504" i="9" a="1"/>
  <c r="Q504" i="9"/>
  <c r="R504" i="9" a="1"/>
  <c r="R504" i="9"/>
  <c r="S504" i="9" a="1"/>
  <c r="S504" i="9"/>
  <c r="T504" i="9" a="1"/>
  <c r="T504" i="9"/>
  <c r="U504" i="9" a="1"/>
  <c r="U504" i="9"/>
  <c r="V504" i="9" a="1"/>
  <c r="V504" i="9"/>
  <c r="W504" i="9" a="1"/>
  <c r="W504" i="9"/>
  <c r="X504" i="9" a="1"/>
  <c r="X504" i="9"/>
  <c r="Y504" i="9" a="1"/>
  <c r="Y504" i="9"/>
  <c r="B505" i="9" a="1"/>
  <c r="B505" i="9"/>
  <c r="C505" i="9" a="1"/>
  <c r="C505" i="9"/>
  <c r="D505" i="9" a="1"/>
  <c r="D505" i="9"/>
  <c r="E505" i="9" a="1"/>
  <c r="E505" i="9"/>
  <c r="F505" i="9" a="1"/>
  <c r="F505" i="9"/>
  <c r="G505" i="9" a="1"/>
  <c r="G505" i="9"/>
  <c r="H505" i="9" a="1"/>
  <c r="H505" i="9"/>
  <c r="I505" i="9" a="1"/>
  <c r="I505" i="9"/>
  <c r="J505" i="9" a="1"/>
  <c r="J505" i="9"/>
  <c r="K505" i="9" a="1"/>
  <c r="K505" i="9"/>
  <c r="L505" i="9" a="1"/>
  <c r="L505" i="9"/>
  <c r="M505" i="9" a="1"/>
  <c r="M505" i="9"/>
  <c r="N505" i="9" a="1"/>
  <c r="N505" i="9"/>
  <c r="O505" i="9" a="1"/>
  <c r="O505" i="9"/>
  <c r="P505" i="9" a="1"/>
  <c r="P505" i="9"/>
  <c r="Q505" i="9" a="1"/>
  <c r="Q505" i="9"/>
  <c r="R505" i="9" a="1"/>
  <c r="R505" i="9"/>
  <c r="S505" i="9" a="1"/>
  <c r="S505" i="9"/>
  <c r="T505" i="9" a="1"/>
  <c r="T505" i="9"/>
  <c r="U505" i="9" a="1"/>
  <c r="U505" i="9"/>
  <c r="V505" i="9" a="1"/>
  <c r="V505" i="9"/>
  <c r="W505" i="9" a="1"/>
  <c r="W505" i="9"/>
  <c r="X505" i="9" a="1"/>
  <c r="X505" i="9"/>
  <c r="Y505" i="9" a="1"/>
  <c r="Y505" i="9"/>
  <c r="B506" i="9" a="1"/>
  <c r="B506" i="9"/>
  <c r="C506" i="9" a="1"/>
  <c r="C506" i="9"/>
  <c r="D506" i="9" a="1"/>
  <c r="D506" i="9"/>
  <c r="E506" i="9" a="1"/>
  <c r="E506" i="9"/>
  <c r="F506" i="9" a="1"/>
  <c r="F506" i="9"/>
  <c r="G506" i="9" a="1"/>
  <c r="G506" i="9"/>
  <c r="H506" i="9" a="1"/>
  <c r="H506" i="9"/>
  <c r="I506" i="9" a="1"/>
  <c r="I506" i="9"/>
  <c r="J506" i="9" a="1"/>
  <c r="J506" i="9"/>
  <c r="K506" i="9" a="1"/>
  <c r="K506" i="9"/>
  <c r="L506" i="9" a="1"/>
  <c r="L506" i="9"/>
  <c r="M506" i="9" a="1"/>
  <c r="M506" i="9"/>
  <c r="N506" i="9" a="1"/>
  <c r="N506" i="9"/>
  <c r="O506" i="9" a="1"/>
  <c r="O506" i="9"/>
  <c r="P506" i="9" a="1"/>
  <c r="P506" i="9"/>
  <c r="Q506" i="9" a="1"/>
  <c r="Q506" i="9"/>
  <c r="R506" i="9" a="1"/>
  <c r="R506" i="9"/>
  <c r="S506" i="9" a="1"/>
  <c r="S506" i="9"/>
  <c r="T506" i="9" a="1"/>
  <c r="T506" i="9"/>
  <c r="U506" i="9" a="1"/>
  <c r="U506" i="9"/>
  <c r="V506" i="9" a="1"/>
  <c r="V506" i="9"/>
  <c r="W506" i="9" a="1"/>
  <c r="W506" i="9"/>
  <c r="X506" i="9" a="1"/>
  <c r="X506" i="9"/>
  <c r="Y506" i="9" a="1"/>
  <c r="Y506" i="9"/>
  <c r="B4" i="7" a="1"/>
  <c r="B4" i="7"/>
  <c r="A3" i="1" a="1"/>
  <c r="A3" i="1"/>
  <c r="G3" i="1" a="1"/>
  <c r="G3" i="1"/>
  <c r="A5" i="2" a="1"/>
  <c r="A5" i="2"/>
  <c r="K5" i="2" a="1"/>
  <c r="K5" i="2"/>
  <c r="U5" i="2" a="1"/>
  <c r="U5" i="2"/>
  <c r="A3" i="9" a="1"/>
  <c r="A3" i="9"/>
  <c r="A3" i="8" a="1"/>
  <c r="A3" i="8"/>
  <c r="A3" i="7" a="1"/>
  <c r="A3" i="7"/>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Y3" i="7" l="1"/>
  <c r="X3" i="7"/>
  <c r="W3" i="7"/>
  <c r="V3" i="7"/>
  <c r="U3" i="7"/>
  <c r="T3" i="7"/>
  <c r="S3" i="7"/>
  <c r="R3" i="7"/>
  <c r="Q3" i="7"/>
  <c r="P3" i="7"/>
  <c r="O3" i="7"/>
  <c r="N3" i="7"/>
  <c r="M3" i="7"/>
  <c r="L3" i="7"/>
  <c r="K3" i="7"/>
  <c r="J3" i="7"/>
  <c r="I3" i="7"/>
  <c r="H3" i="7"/>
  <c r="G3" i="7"/>
  <c r="F3" i="7"/>
  <c r="E3" i="7"/>
  <c r="D3" i="7"/>
  <c r="C3" i="7"/>
  <c r="B3" i="7"/>
  <c r="Y3" i="8"/>
  <c r="X3" i="8"/>
  <c r="W3" i="8"/>
  <c r="V3" i="8"/>
  <c r="U3" i="8"/>
  <c r="T3" i="8"/>
  <c r="S3" i="8"/>
  <c r="R3" i="8"/>
  <c r="Q3" i="8"/>
  <c r="P3" i="8"/>
  <c r="O3" i="8"/>
  <c r="N3" i="8"/>
  <c r="M3" i="8"/>
  <c r="L3" i="8"/>
  <c r="K3" i="8"/>
  <c r="J3" i="8"/>
  <c r="I3" i="8"/>
  <c r="H3" i="8"/>
  <c r="G3" i="8"/>
  <c r="F3" i="8"/>
  <c r="E3" i="8"/>
  <c r="D3" i="8"/>
  <c r="C3" i="8"/>
  <c r="B3" i="8"/>
  <c r="C3" i="9"/>
  <c r="D3" i="9"/>
  <c r="E3" i="9"/>
  <c r="F3" i="9"/>
  <c r="G3" i="9"/>
  <c r="H3" i="9"/>
  <c r="I3" i="9"/>
  <c r="J3" i="9"/>
  <c r="K3" i="9"/>
  <c r="L3" i="9"/>
  <c r="M3" i="9"/>
  <c r="N3" i="9"/>
  <c r="O3" i="9"/>
  <c r="P3" i="9"/>
  <c r="Q3" i="9"/>
  <c r="R3" i="9"/>
  <c r="S3" i="9"/>
  <c r="T3" i="9"/>
  <c r="U3" i="9"/>
  <c r="V3" i="9"/>
  <c r="W3" i="9"/>
  <c r="X3" i="9"/>
  <c r="Y3" i="9"/>
  <c r="B3" i="9"/>
  <c r="Q509" i="2" l="1"/>
  <c r="M509" i="2"/>
  <c r="L509" i="2"/>
  <c r="K3" i="2"/>
  <c r="K1" i="2"/>
  <c r="U1" i="2"/>
  <c r="O508" i="4"/>
  <c r="N508" i="4"/>
  <c r="I507" i="4"/>
  <c r="H507" i="4"/>
  <c r="C507" i="4"/>
  <c r="G512" i="4" s="1"/>
  <c r="B507" i="4"/>
  <c r="G510" i="4" s="1"/>
  <c r="F510" i="4" l="1"/>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I497" i="2"/>
  <c r="E497" i="2"/>
  <c r="I496"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<sst xmlns="http://schemas.openxmlformats.org/spreadsheetml/2006/main" count="5713" uniqueCount="1138">
  <si>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</si>
  <si>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</si>
  <si>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</si>
  <si>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</si>
  <si>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</si>
  <si>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</si>
  <si>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</si>
  <si>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</si>
  <si>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</si>
  <si>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</si>
  <si>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</si>
  <si>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</si>
  <si>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</si>
  <si>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</si>
  <si>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</si>
  <si>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</si>
  <si>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</si>
  <si>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</si>
  <si>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</si>
  <si>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</si>
  <si>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</si>
  <si>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</si>
  <si>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</si>
  <si>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</si>
  <si>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</si>
  <si>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</si>
  <si>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</si>
  <si>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</si>
  <si>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</si>
  <si>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</si>
  <si>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</si>
  <si>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</si>
  <si>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</si>
  <si>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</si>
  <si>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</si>
  <si>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</si>
  <si>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</si>
  <si>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</si>
  <si>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</si>
  <si>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</si>
  <si>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</si>
  <si>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</si>
  <si>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</si>
  <si>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</si>
  <si>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</si>
  <si>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</si>
  <si>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</si>
  <si>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</si>
  <si>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</si>
  <si>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</si>
  <si>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</si>
  <si>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</si>
  <si>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</si>
  <si>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</si>
  <si>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</si>
  <si>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</si>
  <si>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</si>
  <si>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</si>
  <si>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</si>
  <si>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</si>
  <si>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</si>
  <si>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</si>
  <si>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</si>
  <si>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</si>
  <si>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</si>
  <si>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</si>
  <si>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</si>
  <si>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</si>
  <si>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</si>
  <si>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</si>
  <si>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</si>
  <si>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</si>
  <si>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</si>
  <si>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</si>
  <si>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</si>
  <si>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</si>
  <si>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</si>
  <si>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</si>
  <si>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</si>
  <si>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</si>
  <si>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</si>
  <si>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</si>
  <si>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</si>
  <si>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</si>
  <si>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</si>
  <si>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</si>
  <si>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</si>
  <si>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</si>
  <si>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</si>
  <si>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</si>
  <si>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</si>
  <si>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</si>
  <si>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</si>
  <si>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</si>
  <si>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</si>
  <si>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</si>
  <si>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</si>
  <si>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</si>
  <si>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</si>
  <si>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</si>
  <si>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</si>
  <si>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</si>
  <si>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</si>
  <si>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</si>
  <si>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</si>
  <si>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</si>
  <si>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</si>
  <si>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</si>
  <si>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</si>
  <si>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</si>
  <si>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</si>
  <si>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</si>
  <si>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</si>
  <si>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</si>
  <si>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</si>
  <si>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</si>
  <si>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</si>
  <si>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</si>
  <si>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</si>
  <si>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</si>
  <si>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</si>
  <si>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</si>
  <si>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</si>
  <si>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</si>
  <si>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</si>
  <si>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</si>
  <si>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</si>
  <si>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</si>
  <si>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</si>
  <si>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</si>
  <si>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</si>
  <si>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</si>
  <si>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</si>
  <si>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</si>
  <si>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</si>
  <si>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</si>
  <si>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</si>
  <si>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</si>
  <si>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</si>
  <si>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</si>
  <si>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</si>
  <si>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</si>
  <si>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</si>
  <si>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</si>
  <si>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</si>
  <si>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</si>
  <si>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</si>
  <si>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</si>
  <si>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</si>
  <si>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</si>
  <si>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</si>
  <si>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</si>
  <si>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</si>
  <si>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</si>
  <si>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</si>
  <si>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</si>
  <si>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</si>
  <si>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</si>
  <si>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</si>
  <si>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</si>
  <si>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</si>
  <si>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</si>
  <si>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</si>
  <si>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</si>
  <si>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</si>
  <si>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</si>
  <si>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</si>
  <si>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</si>
  <si>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</si>
  <si>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</si>
  <si>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</si>
  <si>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</si>
  <si>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</si>
  <si>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</si>
  <si>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</si>
  <si>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</si>
  <si>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</si>
  <si>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</si>
  <si>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</si>
  <si>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</si>
  <si>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</si>
  <si>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</si>
  <si>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</si>
  <si>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</si>
  <si>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</si>
  <si>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</si>
  <si>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</si>
  <si>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</si>
  <si>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</si>
  <si>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</si>
  <si>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</si>
  <si>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</si>
  <si>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</si>
  <si>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</si>
  <si>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</si>
  <si>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</si>
  <si>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</si>
  <si>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</si>
  <si>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</si>
  <si>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</si>
  <si>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</si>
  <si>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</si>
  <si>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</si>
  <si>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</si>
  <si>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</si>
  <si>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</si>
  <si>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</si>
  <si>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</si>
  <si>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</si>
  <si>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</si>
  <si>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</si>
  <si>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</si>
  <si>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</si>
  <si>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</si>
  <si>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</si>
  <si>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</si>
  <si>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</si>
  <si>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</si>
  <si>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</si>
  <si>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</si>
  <si>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</si>
  <si>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</si>
  <si>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</si>
  <si>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</si>
  <si>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</si>
  <si>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</si>
  <si>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</si>
  <si>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</si>
  <si>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</si>
  <si>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</si>
  <si>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</si>
  <si>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</si>
  <si>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</si>
  <si>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</si>
  <si>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</si>
  <si>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</si>
  <si>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</si>
  <si>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</si>
  <si>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</si>
  <si>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</si>
  <si>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</si>
  <si>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</si>
  <si>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</si>
  <si>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</si>
  <si>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</si>
  <si>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</si>
  <si>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</si>
  <si>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</si>
  <si>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</si>
  <si>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</si>
  <si>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</si>
  <si>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</si>
  <si>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</si>
  <si>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</si>
  <si>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</si>
  <si>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</si>
  <si>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</si>
  <si>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</si>
  <si>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</si>
  <si>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</si>
  <si>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</si>
  <si>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</si>
  <si>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</si>
  <si>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</si>
  <si>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</si>
  <si>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</si>
  <si>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</si>
  <si>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</si>
  <si>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</si>
  <si>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</si>
  <si>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</si>
  <si>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</si>
  <si>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</si>
  <si>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</si>
  <si>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</si>
  <si>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</si>
  <si>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</si>
  <si>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</si>
  <si>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</si>
  <si>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</si>
  <si>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</si>
  <si>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</si>
  <si>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</si>
  <si>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</si>
  <si>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</si>
  <si>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</si>
  <si>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</si>
  <si>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</si>
  <si>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</si>
  <si>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</si>
  <si>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</si>
  <si>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</si>
  <si>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</si>
  <si>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</si>
  <si>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</si>
  <si>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</si>
  <si>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</si>
  <si>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</si>
  <si>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</si>
  <si>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</si>
  <si>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</si>
  <si>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</si>
  <si>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</si>
  <si>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</si>
  <si>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</si>
  <si>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</si>
  <si>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</si>
  <si>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</si>
  <si>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</si>
  <si>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</si>
  <si>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</si>
  <si>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</si>
  <si>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</si>
  <si>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</si>
  <si>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</si>
  <si>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</si>
  <si>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</si>
  <si>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</si>
  <si>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</si>
  <si>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</si>
  <si>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</si>
  <si>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</si>
  <si>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</si>
  <si>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</si>
  <si>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</si>
  <si>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</si>
  <si>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</si>
  <si>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</si>
  <si>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</si>
  <si>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</si>
  <si>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</si>
  <si>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</si>
  <si>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</si>
  <si>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</si>
  <si>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</si>
  <si>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</si>
  <si>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</si>
  <si>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</si>
  <si>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</si>
  <si>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</si>
  <si>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</si>
  <si>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</si>
  <si>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</si>
  <si>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</si>
  <si>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</si>
  <si>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</si>
  <si>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</si>
  <si>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</si>
  <si>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</si>
  <si>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</si>
  <si>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</si>
  <si>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</si>
  <si>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</si>
  <si>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</si>
  <si>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</si>
  <si>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</si>
  <si>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</si>
  <si>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</si>
  <si>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</si>
  <si>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</si>
  <si>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</si>
  <si>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</si>
  <si>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</si>
  <si>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</si>
  <si>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</si>
  <si>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</si>
  <si>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</si>
  <si>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</si>
  <si>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</si>
  <si>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</si>
  <si>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</si>
  <si>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</si>
  <si>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</si>
  <si>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</si>
  <si>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</si>
  <si>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</si>
  <si>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</si>
  <si>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</si>
  <si>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</si>
  <si>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</si>
  <si>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</si>
  <si>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</si>
  <si>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</si>
  <si>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</si>
  <si>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</si>
  <si>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</si>
  <si>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</si>
  <si>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</si>
  <si>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</si>
  <si>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</si>
  <si>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</si>
  <si>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</si>
  <si>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</si>
  <si>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</si>
  <si>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</si>
  <si>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</si>
  <si>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</si>
  <si>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</si>
  <si>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</si>
  <si>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</si>
  <si>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</si>
  <si>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</si>
  <si>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</si>
  <si>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</si>
  <si>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</si>
  <si>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</si>
  <si>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</si>
  <si>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</si>
  <si>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</si>
  <si>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</si>
  <si>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</si>
  <si>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</si>
  <si>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</si>
  <si>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</si>
  <si>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</si>
  <si>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</si>
  <si>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</si>
  <si>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</si>
  <si>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</si>
  <si>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</si>
  <si>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</si>
  <si>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</si>
  <si>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</si>
  <si>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</si>
  <si>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</si>
  <si>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</si>
  <si>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</si>
  <si>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</si>
  <si>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</si>
  <si>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</si>
  <si>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</si>
  <si>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</si>
  <si>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</si>
  <si>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</si>
  <si>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</si>
  <si>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</si>
  <si>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</si>
  <si>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</si>
  <si>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</si>
  <si>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</si>
  <si>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</si>
  <si>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</si>
  <si>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</si>
  <si>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</si>
  <si>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</si>
  <si>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</si>
  <si>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</si>
  <si>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</si>
  <si>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</si>
  <si>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</si>
  <si>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</si>
  <si>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</si>
  <si>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</si>
  <si>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</si>
  <si>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</si>
  <si>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</si>
  <si>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</si>
  <si>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</si>
  <si>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</si>
  <si>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</si>
  <si>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</si>
  <si>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</si>
  <si>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</si>
  <si>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</si>
  <si>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</si>
  <si>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</si>
  <si>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</si>
  <si>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</si>
  <si>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</si>
  <si>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</si>
  <si>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</si>
  <si>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</si>
  <si>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</si>
  <si>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</si>
  <si>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</si>
  <si>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</si>
  <si>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</si>
  <si>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</si>
  <si>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</si>
  <si>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</si>
  <si>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</si>
  <si>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</si>
  <si>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</si>
  <si>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</si>
  <si>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</si>
  <si>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</si>
  <si>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</si>
  <si>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</si>
  <si>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</si>
  <si>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</si>
  <si>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</si>
  <si>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</si>
  <si>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</si>
  <si>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</si>
  <si>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</si>
  <si>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</si>
  <si>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</si>
  <si>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</si>
  <si>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</si>
  <si>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</si>
  <si>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</si>
  <si>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</si>
  <si>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</si>
  <si>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</si>
  <si>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</si>
  <si>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</si>
  <si>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</si>
  <si>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</si>
  <si>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</si>
  <si>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</si>
  <si>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</si>
  <si>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</si>
  <si>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</si>
  <si>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</si>
  <si>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</si>
  <si>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</si>
  <si>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</si>
  <si>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</si>
  <si>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</si>
  <si>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</si>
  <si>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</si>
  <si>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</si>
  <si>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</si>
  <si>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</si>
  <si>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</si>
  <si>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</si>
  <si>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</si>
  <si>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</si>
  <si>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</si>
  <si>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</si>
  <si>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</si>
  <si>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</si>
  <si>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</si>
  <si>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</si>
  <si>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</si>
  <si>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</si>
  <si>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</si>
  <si>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</si>
  <si>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</si>
  <si>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</si>
  <si>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</si>
  <si>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</si>
  <si>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</si>
  <si>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</si>
  <si>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</si>
  <si>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</si>
  <si>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</si>
  <si>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</si>
  <si>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</si>
  <si>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</si>
  <si>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</si>
  <si>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</si>
  <si>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</si>
  <si>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</si>
  <si>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</si>
  <si>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</si>
  <si>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</si>
  <si>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</si>
  <si>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</si>
  <si>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</si>
  <si>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</si>
  <si>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</si>
  <si>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</si>
  <si>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</si>
  <si>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</si>
  <si>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</si>
  <si>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</si>
  <si>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</si>
  <si>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</si>
  <si>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</si>
  <si>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</si>
  <si>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</si>
  <si>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</si>
  <si>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</si>
  <si>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</si>
  <si>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</si>
  <si>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</si>
  <si>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</si>
  <si>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</si>
  <si>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</si>
  <si>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</si>
  <si>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</si>
  <si>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</si>
  <si>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</si>
  <si>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</si>
  <si>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</si>
  <si>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</si>
  <si>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</si>
  <si>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</si>
  <si>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</si>
  <si>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</si>
  <si>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</si>
  <si>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</si>
  <si>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</si>
  <si>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</si>
  <si>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</si>
  <si>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</si>
  <si>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</si>
  <si>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</si>
  <si>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</si>
  <si>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</si>
  <si>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</si>
  <si>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</si>
  <si>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</si>
  <si>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</si>
  <si>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</si>
  <si>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</si>
  <si>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</si>
  <si>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</si>
  <si>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</si>
  <si>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</si>
  <si>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</si>
  <si>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</si>
  <si>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</si>
  <si>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</si>
  <si>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</si>
  <si>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</si>
  <si>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</si>
  <si>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</si>
  <si>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</si>
  <si>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</si>
  <si>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</si>
  <si>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</si>
  <si>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</si>
  <si>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</si>
  <si>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</si>
  <si>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</si>
  <si>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</si>
  <si>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</si>
  <si>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</si>
  <si>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</si>
  <si>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</si>
  <si>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</si>
  <si>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</si>
  <si>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</si>
  <si>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</si>
  <si>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</si>
  <si>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</si>
  <si>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</si>
  <si>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</si>
  <si>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</si>
  <si>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</si>
  <si>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</si>
  <si>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</si>
  <si>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</si>
  <si>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</si>
  <si>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</si>
  <si>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</si>
  <si>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</si>
  <si>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</si>
  <si>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</si>
  <si>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</si>
  <si>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</si>
  <si>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</si>
  <si>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</si>
  <si>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</si>
  <si>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</si>
  <si>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</si>
  <si>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</si>
  <si>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</si>
  <si>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</si>
  <si>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</si>
  <si>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</si>
  <si>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</si>
  <si>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</si>
  <si>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</si>
  <si>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</si>
  <si>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</si>
  <si>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</si>
  <si>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</si>
  <si>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</si>
  <si>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</si>
  <si>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</si>
  <si>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</si>
  <si>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</si>
  <si>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</si>
  <si>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</si>
  <si>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</si>
  <si>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</si>
  <si>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</si>
  <si>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</si>
  <si>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</si>
  <si>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</si>
  <si>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</si>
  <si>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</si>
  <si>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</si>
  <si>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</si>
  <si>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</si>
  <si>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</si>
  <si>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</si>
  <si>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</si>
  <si>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</si>
  <si>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</si>
  <si>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</si>
  <si>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</si>
  <si>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</si>
  <si>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</si>
  <si>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</si>
  <si>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</si>
  <si>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</si>
  <si>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</si>
  <si>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</si>
  <si>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</si>
  <si>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</si>
  <si>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</si>
  <si>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</si>
  <si>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</si>
  <si>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</si>
  <si>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</si>
  <si>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</si>
  <si>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</si>
  <si>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</si>
  <si>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</si>
  <si>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</si>
  <si>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</si>
  <si>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</si>
  <si>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</si>
  <si>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</si>
  <si>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</si>
  <si>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</si>
  <si>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</si>
  <si>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</si>
  <si>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</si>
  <si>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</si>
  <si>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</si>
  <si>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</si>
  <si>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</si>
  <si>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</si>
  <si>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</si>
  <si>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</si>
  <si>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</si>
  <si>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</si>
  <si>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</si>
  <si>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</si>
  <si>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</si>
  <si>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</si>
  <si>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</si>
  <si>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</si>
  <si>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</si>
  <si>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</si>
  <si>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</si>
  <si>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</si>
  <si>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</si>
  <si>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</si>
  <si>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</si>
  <si>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</si>
  <si>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</si>
  <si>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</si>
  <si>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</si>
  <si>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</si>
  <si>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</si>
  <si>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</si>
  <si>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</si>
  <si>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</si>
  <si>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</si>
  <si>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</si>
  <si>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</si>
  <si>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</si>
  <si>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</si>
  <si>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</si>
  <si>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</si>
  <si>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</si>
  <si>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</si>
  <si>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</si>
  <si>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</si>
  <si>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</si>
  <si>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</si>
  <si>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</si>
  <si>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</si>
  <si>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</si>
  <si>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</si>
  <si>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</si>
  <si>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</si>
  <si>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</si>
  <si>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</si>
  <si>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</si>
  <si>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</si>
  <si>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</si>
  <si>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</si>
  <si>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</si>
  <si>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</si>
  <si>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</si>
  <si>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</si>
  <si>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</si>
  <si>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</si>
  <si>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</si>
  <si>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</si>
  <si>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</si>
  <si>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</si>
  <si>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</si>
  <si>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</si>
  <si>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</si>
  <si>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</si>
  <si>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</si>
  <si>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</si>
  <si>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</si>
  <si>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</si>
  <si>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</si>
  <si>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</si>
  <si>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</si>
  <si>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</si>
  <si>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</si>
  <si>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</si>
  <si>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</si>
  <si>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</si>
  <si>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</si>
  <si>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</si>
  <si>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</si>
  <si>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</si>
  <si>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</si>
  <si>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</si>
  <si>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</si>
  <si>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</si>
  <si>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</si>
  <si>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</si>
  <si>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</si>
  <si>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</si>
  <si>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</si>
  <si>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</si>
  <si>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</si>
  <si>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</si>
  <si>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</si>
  <si>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</si>
  <si>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</si>
  <si>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</si>
  <si>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</si>
  <si>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</si>
  <si>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</si>
  <si>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</si>
  <si>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</si>
  <si>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</si>
  <si>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</si>
  <si>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</si>
  <si>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</si>
  <si>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</si>
  <si>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</si>
  <si>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</si>
  <si>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</si>
  <si>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</si>
  <si>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</si>
  <si>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</si>
  <si>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</si>
  <si>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</si>
  <si>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</si>
  <si>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</si>
  <si>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</si>
  <si>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</si>
  <si>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</si>
  <si>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</si>
  <si>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</si>
  <si>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</si>
  <si>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</si>
  <si>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</si>
  <si>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</si>
  <si>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</si>
  <si>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</si>
  <si>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</si>
  <si>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</si>
  <si>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</si>
  <si>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</si>
  <si>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</si>
  <si>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</si>
  <si>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</si>
  <si>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</si>
  <si>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</si>
  <si>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</si>
  <si>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</si>
  <si>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</si>
  <si>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</si>
  <si>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</si>
  <si>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</si>
  <si>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</si>
  <si>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</si>
  <si>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</si>
  <si>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</si>
  <si>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</si>
  <si>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</si>
  <si>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</si>
  <si>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</si>
  <si>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</si>
  <si>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</si>
  <si>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</si>
  <si>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</si>
  <si>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</si>
  <si>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</si>
  <si>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</si>
  <si>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</si>
  <si>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</si>
  <si>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</si>
  <si>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</si>
  <si>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</si>
  <si>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</si>
  <si>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</si>
  <si>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</si>
  <si>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</si>
  <si>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</si>
  <si>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</si>
  <si>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</si>
  <si>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</si>
  <si>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</si>
  <si>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</si>
  <si>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</si>
  <si>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</si>
  <si>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</si>
  <si>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</si>
  <si>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</si>
  <si>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</si>
  <si>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</si>
  <si>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</si>
  <si>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</si>
  <si>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</si>
  <si>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</si>
  <si>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</si>
  <si>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</si>
  <si>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</si>
  <si>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</si>
  <si>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</si>
  <si>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</si>
  <si>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</si>
  <si>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</si>
  <si>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</si>
  <si>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</si>
  <si>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</si>
  <si>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</si>
  <si>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</si>
  <si>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</si>
  <si>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</si>
  <si>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</si>
  <si>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</si>
  <si>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</si>
  <si>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</si>
  <si>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</si>
  <si>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</si>
  <si>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</si>
  <si>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</si>
  <si>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</si>
  <si>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</si>
  <si>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</si>
  <si>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</si>
  <si>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</si>
  <si>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</si>
  <si>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</si>
  <si>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</si>
  <si>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</si>
  <si>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</si>
  <si>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</si>
  <si>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</si>
  <si>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</si>
  <si>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</si>
  <si>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</si>
  <si>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</si>
  <si>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</si>
  <si>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</si>
  <si>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</si>
  <si>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</si>
  <si>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</si>
  <si>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</si>
  <si>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</si>
  <si>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</si>
  <si>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</si>
  <si>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</si>
  <si>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</si>
  <si>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</si>
  <si>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</si>
  <si>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</si>
  <si>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</si>
  <si>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</si>
  <si>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</si>
  <si>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</si>
  <si>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</si>
  <si>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</si>
  <si>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</si>
  <si>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</si>
  <si>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</si>
  <si>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</si>
  <si>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</si>
  <si>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</si>
  <si>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</si>
  <si>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</si>
  <si>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</si>
  <si>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</si>
  <si>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</si>
  <si>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</si>
  <si>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</si>
  <si>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</si>
  <si>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</si>
  <si>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</si>
  <si>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</si>
  <si>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</si>
  <si>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</si>
  <si>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</si>
  <si>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</si>
  <si>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</si>
  <si>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</si>
  <si>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</si>
  <si>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</si>
  <si>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</si>
  <si>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</si>
  <si>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</si>
  <si>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</si>
  <si>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</si>
  <si>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</si>
  <si>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</si>
  <si>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</si>
  <si>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</si>
  <si>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</si>
  <si>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</si>
  <si>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</si>
  <si>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</si>
  <si>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</si>
  <si>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</si>
  <si>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</si>
  <si>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</si>
  <si>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</si>
  <si>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</si>
  <si>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</si>
  <si>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</si>
  <si>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</si>
  <si>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</si>
  <si>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</si>
  <si>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</si>
  <si>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</si>
  <si>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</si>
  <si>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</si>
  <si>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</si>
  <si>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</si>
  <si>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</si>
  <si>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</si>
  <si>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</si>
  <si>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IQT1917835158</t>
  </si>
  <si>
    <t>允䅁䥁䕙䅁䍁䅁䅁䅁允䅂䅁䅋䅁䍁䅍兓佂䙁䅙兑䵂䕁䅫䅒杁䕁䅍睔乂䙁䅁兑佂䙁䅫䅉䩂䕁䅑䅁湂杁䅁杋䅁䍁䅧兓畂䡁䅙兙獂䝁䅫䅚杁䙁䅍䅤桂䡁䅉䅤杁䙁䅉兙畂䝁䅳克䅁䉁䕅䅁坁䅁䅁免祁䍁䄸睍睁䍁䄸杍睁䑁䅉睍䅁䅁䍉䅁坁䅁䅁免祁䍁䄸睍硁䍁䄸杍睁䑁䅉免䅁䅁䍕䅁坁䅁䅁免祁䍁䄸睍硁䍁䄸杍睁䑁䅉杍䅁䅁䍍䅁坁䅁䅁杍睁䑁䅉免瑁䑁䅁免瑁䑁䅁免䅁䉁䕕䅁坁䅁䅁杍睁䑁䅉䅎瑁䑁䅁免瑁䑁䅁免䅁䉁䕑䅁坁䅁䅁杍睁䑁䅉兎瑁䑁䅁免瑁䑁䅁免䅁䅁䔸䅁䕁䅁䅁兑䅁䑁䌰䅁䥁䅁䅁兑䉂䕁䅷䅁偄杁䅁䅃䅁䕁䅅兑兂䅁䅁睭䅍䅁䅯䅁䉂䕁䅅䅕䵂䅁䅁儫䅉䅁䅯䅁䉂䕁䅉村坂䅁䅁杍䅉䅁䅯䅁䉂䕁䅉兔䕂䅁䅁元䅑䅁䅯䅁䉂䕁䅉杔䍂䅁䅁充䅉䅁䅧䅁䉂䕁䅉䅖䅁䅁䍙䅁䭁䅁䅁兑䑂䕁䅣䅔䅁䅁䑙䅁䥁䅁䅁兑䑂䕁䄴䅁佂杁䅁权䅁䕁䅅䅒䍂䕁䅕䅁奂杁䅁䅃䅁䕁䅅䅒䩂䅁䅁睁䅍䅁䅧䅁䉂䕁䅑兔䅁䉁䑕䅁䥁䅁䅁兑䕂䙁䅁䅁楃杁䅁权䅁䕁䅅䅒呂䕁䅳䅁獂杁䅁䅃䅁䕁䅅兒䙂䅁䅁睷䅉䅁䅧䅁䉂䕁䅕䅕䅁乁䍣䅁䥁䅁䅁兑䙂䙁䅍䅁ㅁ杁䅁䅃䅁䕁䅅杒䵂䅁䅁兣䅉䅁䅧䅁䉂䕁䅫睒䅁佁䍕䅁䥁䅁䅁兑䩂䙁䅯䅁䭁杁䅁䅃䅁䕁䅅杓䡂䅁䅁共䅉䅁䅯䅁䉂䕁䅳兑乂䅁䅁睈䅉䅁䅧䅁䉂䕁䅷村䅁䅁䍷䅁䭁䅁䅁兑䵂䕁䅣杔䅁䍁䍅䅁䥁䅁䅁兑䵂䕁䅳䅁䅄睁䅁䅃䅁䕁䅅䅔䵂䅁䅁杭䅉䅁䅯䅁䉂䕁䅷䅔䙂䅁䅁杤䅉䅁䅯䅁䉂䕁䄰兑啂䅁䅁䅊䅍䅁䅯䅁䉂䕁䄰睑卂䅁䅁杵䅉䅁䅧䅁䉂䕁䄰䅒䅁䝁䍫䅁䥁䅁䅁兑乂䕁䅕䅁佃杁䅁权䅁䕁䅅兔䡂䕁䄴䅁啂杁䅁䅃䅁䕁䅅兔兂䅁䅁党䅉䅁䅧䅁䉂䕁䄰䅖䅁佁䌴䅁䭁䅁䅁兑乂䙁䅯杔䅁䙁䍯䅁䭁䅁䅁兑佂䕁䅕䅖䅁偁䍧䅁䭁䅁䅁兑佂䙁䅍睕䅁䅁䑧䅁䥁䅁䅁兑偂䕁䄴䅁㡃杁䅁䅃䅁䕁䅅睔呂䅁䅁杄䅉䅁䅧䅁䉂䙁䅁兑䅁䉁䑣䅁䥁䅁䅁兑兂䕁䅑䅁⽂杁䅁䅃䅁䕁䅅䅕䥂䅁䅁儯䅉䅁䅧䅁䉂䙁䅁睔䅁䉁䕫䅁䭁䅁䅁兑兂䙁䅑杖䅁䡁䍧䅁䥁䅁䅁兑卂䕁䅕䅁䅂杁䅁䅃䅁䕁䅅䅖偂䅁䅁兏䅍䅁䅯䅁䉂䙁䅑杖䩂䅁䅁兩䅉䅁䅧䅁䉂䙁䅙村䅁䩁䍉䅁䭁䅁䅁兑坂䕁䅣睔䅁佁䍙䅁䥁䅁䅁兑坂䙁䅫䅁䉂睁䅁䅃䅁䕁䅅睖䱂䅁䅁儸䅉䅁䅯䅁䉂䙁䅧睔佂䅁䅁睃䅉䅁䅧䅁䉂䙁䅧䅕䅁䵁䍫䅁䥁䅁䅁兑慂䕁䄸䅁䍃杁䅁杂䅁䕁䅉兑䅁佁䍣䅁䥁䅁䅁村䉂䕁䅍䅁奁杁䅁权䅁䕁䅉兑䵂䕁䅷䅁䵄杁䅁䅆䅁䕁䅉兑啂䙁䅍杏䑂䕁䅉睔䙂䅁䅁兣䅁䅁䅧䅁䍂䕁䅅䅗䅁䙁䑉䅁䭁䅁䅁村䍂䙁䅣兓䅁䕁䍕䅁䥁䅁䅁村䍂䙁䅫䅁䭂睁䅁䅃䅁䕁䅉䅒奂䅁䅁睍䅉䅁䅧䅁䍂䕁䅕杔䅁䉁䐴䅁䭁䅁䅁村䝂䍁䄴村䅁䙁䍉䅁䝁䅁䅁村䡂䅁䅁䅄䅍䅁䅯䅁䍂䕁䅫兓䍂䅁䅁睥䅉䅁䅧䅁䍂䕁䅫睔䅁䙁䑯䅁䝁䅁䅁村䱂䅁䅁睐䅉䅁䅯䅁䍂䕁䅳杔䡂䅁䅁杰䅉䅁䅧䅁䍂䕁䅳杕䅁䕁䑕䅁䭁䅁䅁村䵂䕁䅑杕䅁䉁䕧䅁䥁䅁䅁村䵂䕁䅳䅁䵃杁䅁䅃䅁䕁䅉兔婂䅁䅁睊䅍䅁䅙䅁䍂䙁䅉䅁牁睁䅁䅄䅁䕁䅉杕䱂䍁䄴村䅁䱁䌴䅁䥁䅁䅁村卂䕁䄸䅁睁睁䅁䅃䅁䕁䅉睕奂䅁䅁兢䅉䅁䅧䅁䍂䙁䅣兑䅁佁䍧䅁䝁䅁䅁村奂䅁䅁䅈䅉䅁䅧䅁䍂䙁䅧䅕䅁乁䍫䅁䕁䅁䅁睑䅁䩁䍅䅁䥁䅁䅁睑䉂䕁䅣䅁䱂杁䅁䅃䅁䕁䅍兑䥂䅁䅁兄䅍䅁䅯䅁䑂䕁䅅杕卂䅁䅁䅲䅉䅁䅧䅁䑂䕁䅅䅖䅁䡁䍑䅁䝁䅁䅁睑䍂䅁䅁兘䅍䅁䅯䅁䑂䕁䅉睔䙂䅁䅁睅䅉䅁䅯䅁䑂䕁䅉杕䙂䅁䅁睌䅉䅁䅧䅁䑂䕁䅍兓䅁䥁䑳䅁䥁䅁䅁睑䑂䕁䅷䅁捂杁䅁权䅁䕁䅍䅒佂䙁䅍䅁獁杁䅁䅃䅁䕁䅍䅒塂䅁䅁兡䅍䅁䅙䅁䑂䕁䅕䅁䥃睁䅁䅃䅁䕁䅍兒䡂䅁䅁䅦䅉䅁䅙䅁䑂䕁䅙䅁㝄杁䅁䅃䅁䕁䅍杒䡂䅁䅁兦䅍䅁䅧䅁䑂䕁䅧䅒䅁䙁䑫䅁䭁䅁䅁睑䥂䙁䅉睖䅁䡁䑉䅁䭁䅁䅁睑䥂䙁䅑杕䅁䩁䑫䅁䝁䅁䅁睑䩂䅁䅁睬䅍䅁䅯䅁䑂䕁䅫杔䝂䅁䅁杏䅍䅁䅙䅁䑂䕁䅷䅁癃杁䅁䅃䅁䕁䅍䅔奂䅁䅁䅱䅍䅁䅧䅁䑂䕁䄰兑䅁䕁䍧䅁䵁䅁䅁睑乂䕁䅍睕䉂䅁䅁睂䅉䅁䅧䅁䑂䕁䄰兒䅁佁䍳䅁䥁䅁䅁睑乂䕁䅣䅁啁杁䅁䅃䅁䕁䅍兔䩂䅁䅁睰䅉䅁䅧䅁䑂䕁䄰睕䅁䑁䍯䅁䥁䅁䅁睑佂䕁䅍䅁偂睁䅁䅃䅁䕁䅍杔兂䅁䅁八䅍䅁䅧䅁䑂䕁䄸杒䅁䩁䌰䅁䥁䅁䅁睑偂䕁䄸䅁摃睁䅁䅃䅁䕁䅍睔兂䅁䅁睭䅉䅁䅧䅁䑂䕁䄸杕䅁䡁䌴䅁䭁䅁䅁睑偂䙁䅍䅖䅁偁䍁䅁䭁䅁䅁睑兂䕁䅅兗䅁䍁䍧䅁䥁䅁䅁睑兂䕁䅉䅁剄杁䅁权䅁䕁䅍䅕卂䙁䅑䅁扂杁䅁䅃䅁䕁䅍䅕啂䅁䅁先䅍䉁䅁䅁䑂䙁䅅免祁䑁䅁免㕁䅁䅁督䅑䉁䅁䅁䑂䙁䅅免祁䑁䅁杍睁䅁䅁杧䅑䉁䅁䅁䑂䙁䅅免祁䑁䅁杍硁䅁䅁睥䅑䉁䅁䅁䑂䙁䅅免祁䑁䅁杍祁䅁䅁杣䅑䉁䅁䅁䑂䙁䅅免祁䑁䅁杍穁䅁䅁兦䅑䉁䅁䅁䑂䙁䅅免祁䑁䅁杍ぁ䅁䅁䅣䅑䉁䅁䅁䑂䙁䅅杍祁䑁䅁免㕁䅁䅁䅦䅑䉁䅁䅁䑂䙁䅅杍祁䑁䅁杍睁䅁䅁睦䅑䉁䅁䅁䑂䙁䅅杍祁䑁䅁杍硁䅁䅁䅤䅑䉁䅁䅁䑂䙁䅅杍祁䑁䅁杍祁䅁䅁杦䅑䉁䅁䅁䑂䙁䅅杍祁䑁䅁杍穁䅁䅁睧䅑䉁䅁䅁䑂䙁䅅杍祁䑁䅁杍ぁ䅁䅁来䅑䉁䅁䅁䑂䙁䅅睍祁䑁䅁免㕁䅁䅁䅧䅑䉁䅁䅁䑂䙁䅅睍祁䑁䅁杍睁䅁䅁睤䅑䉁䅁䅁䑂䙁䅅睍祁䑁䅁杍硁䅁䅁入䅑䉁䅁䅁䑂䙁䅅睍祁䑁䅁杍祁䅁䅁兤䅑䉁䅁䅁䑂䙁䅅睍祁䑁䅁杍穁䅁䅁全䅑䉁䅁䅁䑂䙁䅅睍祁䑁䅁杍ぁ䅁䅁睢䅑䉁䅁䅁䑂䙁䅅䅎祁䑁䅁免㕁䅁䅁䅨䅑䉁䅁䅁䑂䙁䅅䅎祁䑁䅁杍睁䅁䅁杤䅑䉁䅁䅁䑂䙁䅅䅎祁䑁䅁杍硁䅁䅁內䅑䉁䅁䅁䑂䙁䅅䅎祁䑁䅁杍祁䅁䅁䅥䅑䉁䅁䅁䑂䙁䅅䅎祁䑁䅁杍穁䅁䅁兣䅑䉁䅁䅁䑂䙁䅅䅎祁䑁䅁杍ぁ䅁䅁兢䅑䅁䅧䅁䑂䙁䅉䅔䅁䅁䑅䅁䥁䅁䅁睑卂䕁䄰䅁㝃杁䅁权䅁䕁䅍杕塂䕁䅑䅁杁䅂䅁权䅁䕁䅍睕䑂䕁䄸䅁睁杁䅁权䅁䕁䅍睕䡂䙁䅁䅁㕂杁䅁䅃䅁䕁䅍睕奂䅁䅁睃䅍䅁䅯䅁䑂䙁䅑兑呂䅁䅁䅯䅉䅁䅯䅁䑂䙁䅑䅔啂䅁䅁兣䅍䅁䅯䅁䑂䙁䅑杕䉂䅁䅁睕䅉䅁䅯䅁䑂䙁䅑睕䥂䅁䅁睆䅉䅁䅯䅁䑂䙁䅑杖䉂䅁䅁杌䅍䅁䅧䅁䑂䙁䅙睕䅁䵁䍁䅁䥁䅁䅁睑坂䙁䅧䅁㥃杁䅁杄䅁䕁䅍兗祁䑁䅁䅍ぁ䅁䅁睖䅑䅁䄴䅁䑂䙁䅫杍睁䑁䅁兎䅁䙁䕫䅁佁䅁䅁睑婂䑁䅉䅍睁䑁䅙䅁䭂䅂䅁杄䅁䕁䅍兗祁䑁䅁䅍㍁䅁䅁䅕䅑䅁䄴䅁䑂䙁䅫杍睁䑁䅁䅏䅁䙁䕑䅁佁䅁䅁睑婂䑁䅉䅍睁䑁䅫䅁慂䅂䅁杄䅁䕁䅍兗祁䑁䅁免睁䅁䅁兙䅑䅁䄴䅁䑂䙁䅫杍睁䑁䅅免䅁䕁䕷䅁佁䅁䅁睑婂䑁䅉䅍硁䑁䅉䅁噂䅂䅁杄䅁䕁䅍兗祁䑁䅁免穁䅁䅁党䅑䅁䄴䅁䑂䙁䅫杍睁䑁䅅䅎䅁䙁䕉䅁佁䅁䅁睑婂䑁䅉䅍硁䑁䅕䅁乂䅂䅁杄䅁䕁䅍兗祁䑁䅁免㉁䅁䅁杖䅑䅁䄴䅁䑂䙁䅫杍睁䑁䅅睎䅁䕁䕳䅁佁䅁䅁睑婂䑁䅉䅍硁䑁䅧䅁扂䅂䅁杄䅁䕁䅍兗祁䑁䅁免㕁䅁䅁杙䅑䅁䄴䅁䑂䙁䅫杍睁䑁䅉䅍䅁䕁䔴䅁佁䅁䅁睑婂䑁䅉䅍祁䑁䅅䅁䕁杁䅁杄䅁䕁䅍兗祁䑁䅁杍祁䅁䅁眯䅅䅁䄴䅁䑂䙁䅫杍睁䑁䅉睍䅁䅁䅕䅁佁䅁䅁睑婂䑁䅉䅍祁䑁䅑䅁偂䅂䅁䅃䅁䕁䅍杗卂䅁䅁䅥䅍䉁䅯䅁䑂䝁䄸杢穂䡁䅑兡あ䡁䅕党畂䡁䅑督䅁䅁䅉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䝁䅁䅁兒䉂䅁䅁杸䅍䅁䅯䅁䙂䕁䅉兑婂䅁䅁兲䅉䅁䅧䅁䙂䕁䅍䅔䅁䍁䑧䅁䝁䅁䅁兒䕂䅁䅁䅙䅍䅁䅧䅁䙂䕁䅙䅗䅁䅁䑣䅁䝁䅁䅁兒䡂䅁䅁眳䅉䅁䅧䅁䙂䕁䅫䅗䅁䵁䑕䅁䝁䅁䅁兒䵂䅁䅁睓䅍䅁䅧䅁䙂䕁䅷杖䅁䡁䐸䅁䥁䅁䅁兒乂䕁䄴䅁㍁睁䅁䅃䅁䕁䅕兔卂䅁䅁兏䅉䅁䅯䅁䙂䕁䄴䅕䥂䅁䅁䄷䅉䅁䅧䅁䙂䕁䄸睒䅁䑁䐸䅁䭁䅁䅁兒兂䕁䅅兔䅁䙁䑕䅁䭁䅁䅁兒剂䕁䅫䅗䅁䵁䑫䅁䥁䅁䅁兒剂䙁䅉䅁ぃ杁䅁䅃䅁䕁䅕兕啂䅁䅁兤䅍䅁䅯䅁䙂䙁䅉兓䙂䅁䅁杉䅑䅁䅙䅁䙂䙁䅍䅁㑁睁䅁䅃䅁䕁䅕睕呂䅁䅁全䅉䅁䅧䅁䙂䙁䅑杔䅁䭁䍕䅁䥁䅁䅁兒啂䙁䅉䅁あ睁䅁权䅁䕁䅕䅖呂䙁䅫䅁橂睁䅁权䅁䕁䅕杖卂䕁䅣䅁捃杁䅁杂䅁䕁䅕睖䅁䙁䐴䅁䥁䅁䅁兒奂䕁䅍䅁坂杁䅁权䅁䕁䅕䅗兂䕁䅑䅁橃睁䅁权䅁䕁䅕䅗兂䕁䅕䅁祄杁䅁䅃䅁䕁䅕䅗卂䅁䅁杷䅉䅁䅑䅁䝂䅁䅁光䅍䅁䅯䅁䝂䕁䅅杔䡂䅁䅁儳䅉䅁䅯䅁䝂䕁䅅睕啂䅁䅁睇䅉䅁䅯䅁䝂䕁䅉䅓呂䅁䅁关䅍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䅁䅧䅁䝂䕁䄸䅗䅁乁䑣䅁䭁䅁䅁杒偂䙁䅧兑䅁佁䍑䅁䭁䅁䅁杒剂䍁䄰免䅁䝁䕑䅁䵁䅁䅁杒剂䍁䄰免睁䅁䅁兡䅑䅁䄴䅁䝂䙁䅅兌硁䑁䅁䅍䅁䕁䕅䅁佁䅁䅁杒剂䍁䄰免睁䑁䅑䅁㑁䅂䅁杄䅁䕁䅙兕瑁䑁䅅䅍㑁䅁䅁睋䅑䅁䅷䅁䝂䙁䅅兌硁䑁䅅䅁杂䅂䅁杄䅁䕁䅙兕瑁䑁䅅免祁䅁䅁睒䅑䅁䄴䅁䝂䙁䅅兌硁䑁䅅李䅁䍁䔰䅁䵁䅁䅁杒剂䍁䄰免祁䅁䅁杏䅑䅁䄴䅁䝂䙁䅅兌硁䑁䅉䅍䅁䑁䕉䅁䵁䅁䅁杒剂䍁䄰免穁䅁䅁条䅑䅁䅷䅁䝂䙁䅅兌硁䑁䅑䅁奂䅂䅁䅄䅁䕁䅙兕瑁䑁䅅兎䅁䙁䕍䅁䵁䅁䅁杒剂䍁䄰免㉁䅁䅁兏䅑䅁䅷䅁䝂䙁䅅兌硁䑁䅣䅁捂䅂䅁䅄䅁䕁䅙兕瑁䑁䅅䅏䅁䙁䔰䅁䵁䅁䅁杒剂䍁䄰免㕁䅁䅁杘䅑䅁䅯䅁䝂䙁䅅兌祁䅁䅁兕䅑䅁䅷䅁䝂䙁䅅兌祁䑁䅁䅁䕂䅂䅁䅄䅁䕁䅙兕瑁䑁䅉䅎䅁䑁䕙䅁䵁䅁䅁杒剂䍁䄰杍㑁䅁䅁䅍䅑䅁䅯䅁䝂䙁䅅兌穁䅁䅁杚䅑䅁䅷䅁䝂䙁䅅兌穁䑁䅉䅁㥁䅂䅁䅄䅁䕁䅙兕瑁䑁䅍李䅁䕁䕙䅁䭁䅁䅁杒剂䍁䄰䅎䅁䑁䕣䅁䵁䅁䅁杒剂䍁䄰䅎睁䅁䅁杋䅑䅁䅷䅁䝂䙁䅅兌ぁ䑁䅑䅁䙂䅂䅁䅄䅁䕁䅙兕瑁䑁䅑䅏䅁䑁䕷䅁䭁䅁䅁杒剂䍁䄰兎䅁䝁䕧䅁䵁䅁䅁杒剂䍁䄰兎祁䅁䅁睌䅑䅁䅷䅁䝂䙁䅅兌ㅁ䑁䅙䅁㝁䅂䅁权䅁䕁䅙兕瑁䑁䅙䅁橂䅂䅁䅄䅁䕁䅙兕瑁䑁䅙䅍䅁䍁䕷䅁䵁䅁䅁杒剂䍁䄰李ぁ䅁䅁村䅑䅁䅷䅁䝂䙁䅅兌㉁䑁䅧䅁⽁䅂䅁权䅁䕁䅙兕瑁䑁䅣䅁湂䅂䅁䅄䅁䕁䅙兕瑁䑁䅣杍䅁䍁䕫䅁䵁䅁䅁杒剂䍁䄰睎㉁䅁䅁䅎䅑䅁䅯䅁䝂䙁䅅兌㑁䅁䅁䅑䅑䅁䅷䅁䝂䙁䅅兌㑁䑁䅁䅁䥂䅂䅁䅄䅁䕁䅙兕瑁䑁䅧䅎䅁䑁䕕䅁䵁䅁䅁杒剂䍁䄰䅏㑁䅁䅁睑䅑䅁䅯䅁䝂䙁䅅兌㕁䅁䅁睘䅑䅁䅷䅁䝂䙁䅅兌㕁䑁䅉䅁⭁䅂䅁䅄䅁䕁䅙兕瑁䑁䅫李䅁䍁䔴䅁䥁䅁䅁杒剂䑁䅁䅁硁䅂䅁䅅䅁䕁䅙兕ぁ䑁䅉䅍祁䑁䅑䅁獂䅂䅁䅃䅁䕁䅙杕䑂䅁䅁兦䅉䅁䅧䅁䝂䙁䅉䅖䅁䅁䑑䅁䭁䅁䅁杒呂䕁䅷杕䅁乁䑑䅁䭁䅁䅁杒啂䕁䄴䅖䅁䭁䑙䅁䥁䅁䅁杒啂䙁䅙䅁䡂睁䅁杂䅁䕁䅣䅒䅁䅁䑫䅁䭁䅁䅁睒䕂䕁䅑兗䅁䉁䕷䅁䝁䅁䅁睒䙂䅁䅁兌䅍䅁䅯䅁䡂䕁䅕䅓䑂䅁䅁睬䅉䅁䅧䅁䡂䕁䅕杔䅁乁䑫䅁䥁䅁䅁睒䙂䙁䅙䅁橁䅂䅁权䅁䕁䅣兓䵂䕁䅑䅁い杁䅁䅃䅁䕁䅣兓呂䅁䅁睙䅉䅁䅙䅁䡂䕁䅷䅁䍃睁䅁䅃䅁䕁䅣䅔塂䅁䅁䅳䅍䅁䅙䅁䡂䕁䄰䅁坃杁䅁权䅁䕁䅣杔卂䕁䅍䅁汁睁䅁权䅁䕁䅣睔偂䕁䅣䅁浂杁䅁䅄䅁䕁䅣睔偂䕁䅣䅔䅁䍁䌰䅁䥁䅁䅁睒兂䕁䅍䅁䭄睁䅁䅃䅁䕁䅣䅕佂䅁䅁䅎䅉䅁䅯䅁䡂䙁䅉兔佂䅁䅁杣䅉䅁䅙䅁䡂䙁䅍䅁允睁䅁䅃䅁䕁䅣睖塂䅁䅁䄳䅍䅁䅧䅁䥂䕁䅅䅔䅁䉁䑧䅁䥁䅁䅁䅓䉂䙁䅍䅁䝃杁䅁权䅁䕁䅧村䉂䕁䄴䅁橁杁䅁䅃䅁䕁䅧睑䉂䅁䅁睡䅉䅁䅙䅁䥂䕁䅑䅁坂睁䅁䅃䅁䕁䅧兒呂䅁䅁杫䅍䅁䅧䅁䥂䕁䅫睒䅁䕁䌸䅁䥁䅁䅁䅓䩂䕁䅫䅁湃睁䅁䅃䅁䕁䅧䅔啂䅁䅁兓䅉䅁䅯䅁䥂䕁䄸䅔奂䅁䅁睕䅍䅁䅧䅁䥂䕁䄸杔䅁䕁䍯䅁䥁䅁䅁䅓兂䕁䅕䅁䡄睁䅁䅃䅁䕁䅧䅕剂䅁䅁儶䅉䅁䅧䅁䥂䙁䅉䅔䅁䑁䐰䅁䭁䅁䅁䅓呂䕁䅫睑䅁乁䐰䅁䥁䅁䅁䅓呂䙁䅑䅁䡃杁䅁䅃䅁䕁䅧睕婂䅁䅁䅘䅍䅁䅯䅁䥂䙁䅕村䍂䅁䅁杺䅍䅁䅧䅁䥂䙁䅕兔䅁䑁䑕䅁䥁䅁䅁䅓塂䕁䄰䅁佁睁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睁䅁䅁兓剂䙁䄸兑坂䕁䅣睘䕂䕁䅫䅔噂䙁䅑睘呂䕁䅧兑卂䕁䅕睕時䕁䄸兖啂䅁䅁充䅁䉁䅧䅁䩂䙁䅅睘䑂䕁䅅䅔䙂䕁䄴䅒䉂䙁䅉䅁乁䅂䅁䅉䅁䕁䅫兕時䕁䅍睔佂䙁䅍䅖䩂䙁䅑兖䙂䕁䄴䅖呂䅁䅁允䅁䑁䅉䅁䩂䙁䅅睘䕂䕁䅫䅔噂䙁䅑睘䙂䙁䅁睕時䕁䅅杒啂䕁䅕杕時䕁䅕䅗啂䙁䅉兑䅁䝁䕳䅁歁䅁䅁兓剂䙁䄸䅒䩂䕁䅷兖啂䙁䄸兒兂䙁䅍睘佂䕁䄸杕乂䅁䅁权䅁䅁䅙䅁䩂䙁䅉䅁䡄杁䅁䅃䅁䕁䅫杕乂䅁䅁䅯䅍䅁䅯䅁䩂䙁䅍杕䡂䅁䅁䅔䅉䅁䅙䅁䩂䙁䅑䅁坁睁䅁䅃䅁䕁䅫䅖塂䅁䅁杊䅍䅁䅧䅁䩂䙁䅙杗䅁䡁䑁䅁䕁䅁䅁杓䅁䵁䌰䅁䭁䅁䅁杓䍂䕁䅧䅖䅁䕁䑁䅁䥁䅁䅁杓䍂䕁䅷䅁流䅂䅁䅃䅁䕁䅯睑䩂䅁䅁睢䅉䅁䅯䅁䭂䕁䅳䅓婂䅁䅁䅫䅍䅁䅧䅁䭂䕁䄴杓䅁乁䑅䅁䭁䅁䅁杓佂䙁䅁杕䅁䱁䍉䅁䥁䅁䅁杓兂䕁䄰䅁䅃睁䅁䅂䅁䕁䅳䅁⽃睁䅁䅃䅁䕁䅳䅒兂䅁䅁杋䅉䅁䅧䅁䱂䕁䅕兗䅁䭁䑑䅁十䅁䅁睓䙂䙁䅫兒卂䙁䅉睔卂䅁䅁睍䅑䅁䅯䅁䱂䕁䅕兗呂䅁䅁杅䅉䅁䅧䅁䱂䕁䅧睑䅁䝁䑳䅁䥁䅁䅁睓䩂䕁䄰䅁偃杁䅁䅃䅁䕁䅳睓卂䅁䅁睆䅑䅁䅯䅁䱂䕁䅷兑䑂䅁䅁䅰䅉䅁䅧䅁䱂䕁䄰村䅁䩁䑍䅁䥁䅁䅁睓乂䕁䅫䅁䥄睁䅁䅃䅁䕁䅳兔奂䅁䅁儱䅉䅁䅙䅁䱂䕁䄸䅁穁睁䅁杂䅁䕁䅳杕䅁䕁䑷䅁䭁䅁䅁睓坂䙁䅕兒䅁偁䍣䅁䕁䅁䅁䅔䅁䥁䑯䅁䭁䅁䅁䅔䕂䕁䄸睕䅁䍁䍑䅁䥁䅁䅁䅔䙂䕁䄴䅁湁杁䅁杂䅁䕁䅷䅓䅁䥁䑙䅁䥁䅁䅁䅔䥂䙁䅧䅁婁睁䅁䅃䅁䕁䅷兓䩂䅁䅁睇䅑䅁䅧䅁䵂䕁䅫杔䅁䑁䑅䅁䥁䅁䅁䅔䱂䙁䅅䅁啂睁䅁䅃䅁䕁䅷䅔婂䅁䅁眲䅉䅁䅧䅁䵂䕁䄰䅖䅁䥁䑕䅁䥁䅁䅁䅔佂䕁䅍䅁偁睁䅁䅃䅁䕁䅷杔啂䅁䅁兔䅉䅁䅧䅁䵂䕁䄸睖䅁䙁䍁䅁䭁䅁䅁䅔卂䕁䅍䅗䅁䡁䑙䅁䭁䅁䅁䅔噂䕁䅷兖䅁乁䑯䅁䭁䅁䅁䅔噂䕁䄰杔䅁䅁䕣䅁䥁䅁䅁䅔噂䙁䅙䅁㕃杁䅁䅃䅁䕁䅷杖呂䅁䅁䅨䅍䅁䅙䅁䵂䙁䅣䅁呁睁䅁䅃䅁䕁䅷兗䍂䅁䅁䅳䅉䅁䅧䅁䵂䙁䅫杖䅁䥁䍳䅁䝁䅁䅁兔䉂䅁䅁公䅉䅁䅧䅁乂䕁䅅兑䅁䉁䑑䅁䥁䅁䅁兔䉂䙁䅉䅁灃睁䅁䅃䅁䕁䄰兑呂䅁䅁䄱䅉䅁䅧䅁乂䕁䅉睑䅁䅁䕙䅁䥁䅁䅁兔䑂䕁䅑䅁⭄杁䅁权䅁䕁䄰睑䥂䙁䅁䅁杂杁䅁䅃䅁䕁䄰睑䱂䅁䅁杲䅉䅁䅧䅁乂䕁䅍睔䅁䝁䐸䅁䭁䅁䅁兔䕂䕁䅷杗䅁䙁䑧䅁䥁䅁䅁兔䕂䙁䅑䅁䥁杁䅁䅃䅁䕁䄰兒啂䅁䅁兘䅉䅁䅯䅁乂䕁䅕䅖䉂䅁䅁內䅉䅁䅧䅁乂䕁䅣兔䅁䩁䑕䅁䥁䅁䅁兔䥂䕁䅳䅁桃杁䅁䅃䅁䕁䄰睓䑂䅁䅁杒䅉䅁䅯䅁乂䕁䅳䅖奂䅁䅁兪䅉䅁䅧䅁乂䕁䅷兔䅁䙁䍅䅁䥁䅁䅁兔乂䕁䅍䅁煃睁䅁䅃䅁䕁䄰兔乂䅁䅁䅁䅉䅁䅯䅁乂䕁䄴睕啂䅁䅁典䅉䅁䅙䅁乂䕁䄸䅁牃杁䅁䅃䅁䕁䄰睔䥂䅁䅁入䅍䅁䅧䅁乂䕁䄸睕䅁䱁䐰䅁䥁䅁䅁兔兂䕁䅍䅁䵄睁䅁权䅁䕁䄰䅕塂䙁䅉䅁㡄杁䅁䅃䅁䕁䄰杕䱂䅁䅁䄵䅍䅁䅯䅁乂䙁䅉杔䉂䅁䅁睏䅉䅁䅧䅁乂䙁䅉睔䅁䥁䑅䅁䝁䅁䅁兔呂䅁䅁睳䅉䅁䅯䅁乂䙁䅍睑䩂䅁䅁䅱䅉䅁䅯䅁乂䙁䅍杒啂䅁䅁睶䅉䅁䅧䅁乂䙁䅍兓䅁佁䐰䅁䥁䅁䅁兔啂䕁䅉䅁㉄杁䅁权䅁䕁䄰䅖䑂䕁䅧䅁楃睁䅁䅃䅁䕁䄰䅖䕂䅁䅁督䅍䅁䅙䅁乂䙁䅕䅁坄睁䅁杂䅁䕁䄴兑䅁䕁䅣䅁坁䅁䅁杔䉂䙁䅍䅒䉂䙁䅅杏䉂䕁䄰䅒䅁䝁䔴䅁䭁䅁䅁杔䑂䕁䅷䅓䅁乁䍉䅁䭁䅁䅁杔䕂䕁䅅兕䅁佁䑫䅁䭁䅁䅁杔䕂䙁䅍杔䅁䑁䑉䅁䥁䅁䅁杔䙂䕁䅕䅁兂睁䅁䅃䅁䕁䄴兒乂䅁䅁杚䅍䅁䅯䅁佂䕁䅙䅔奂䅁䅁䅡䅉䅁䅙䅁佂䕁䅫䅁呄杁䅁䅃䅁䕁䄴睓䙂䅁䅁睧䅉䅁䅧䅁佂䕁䄸睑䅁䡁䑯䅁䥁䅁䅁杔偂䙁䅣䅁穄杁䅁䅃䅁䕁䄴杕䡂䅁䅁儴䅍䅁䅧䅁佂䙁䅍睑䅁䵁䍅䅁䭁䅁䅁杔啂䕁䅅䅕䅁䩁䍑䅁䭁䅁䅁杔啂䙁䅉睕䅁䥁䍧䅁䥁䅁䅁杔噂䕁䅕䅁杄睁䅁权䅁䕁䄴杖䕂䕁䅅䅁䍂睁䅁䅃䅁䕁䄴杖卂䅁䅁杙䅍䅁䅧䅁佂䙁䅣䅔䅁䅁䕳䅁䥁䅁䅁杔塂䙁䅍䅁䅁睁䅁权䅁䕁䄴睖呂䕁䅅䅁潄睁䅁权䅁䕁䄴䅗兂䕁䅫䅁ㅃ杁䅁杄䅁䕁䄴兗呂䕁䅕杏䉂䅁䅁睁䅁䉁䅑䅁佂䙁䅫睕䙂䑁䅯兑䍂䕁䅉杖䅁䅁䄰䅁十䅁䅁杔婂䙁䅍兒㙁䕁䅅村啂䅁䅁睂䅁䉁䅉䅁佂䙁䅫睕䙂䑁䅯兑䑂䕁䄴䅁坂䅁䅁杅䅁䕁䄴兗呂䕁䅕杏䉂䕁䅑兔䅁佁䅁䅁十䅁䅁杔婂䙁䅍兒㙁䕁䅅兒䙂䅁䅁睉䅁䉁䅉䅁佂䙁䅫睕䙂䑁䅯兑䙂䙁䅍䅁硄允䅁杅䅁䕁䄴兗呂䕁䅕杏䉂䕁䅙䅔䅁䝁䅫䅁十䅁䅁杔婂䙁䅍兒㙁䕁䅅兓䡂䅁䅁䅩䅁䉁䅉䅁佂䙁䅫睕䙂䑁䅯兑䩂䙁䅯䅁兂䅁䅁杅䅁䕁䄴兗呂䕁䅕杏䉂䕁䅯睒䅁䵁䄸䅁十䅁䅁杔婂䙁䅍兒㙁䕁䅅䅔䍂䅁䅁䅃䅁䉁䅉䅁佂䙁䅫睕䙂䑁䅯兑䵂䕁䅷䅁歂允䅁䅆䅁䕁䄴兗呂䕁䅕杏䉂䕁䅷䅔䙂䅁䅁杓䅁䉁䅑䅁佂䙁䅫睕䙂䑁䅯兑乂䕁䅍杕䅁䥁䄸䅁十䅁䅁杔婂䙁䅍兒㙁䕁䅅兔䙂䅁䅁杴䅁䉁䅉䅁佂䙁䅫睕䙂䑁䅯兑乂䙁䅁䅁祃䅁䅁杅䅁䕁䄴兗呂䕁䅕杏䉂䕁䄰䅖䅁䝁䅯䅁啁䅁䅁杔婂䙁䅍兒㙁䕁䅅杔䙂䙁䅑䅁歄䅁䅁杅䅁䕁䄴兗呂䕁䅕杏䉂䕁䄸杔䅁䍁䅙䅁十䅁䅁杔婂䙁䅍兒㙁䕁䅅睔呂䅁䅁䅇䅁䉁䅉䅁佂䙁䅫睕䙂䑁䅯兑兂䕁䅑䅁ㅂ䅁䅁杅䅁䕁䄴兗呂䕁䅕杏䉂䙁䅁䅓䅁䱁䅷䅁十䅁䅁杔婂䙁䅍兒㙁䕁䅅䅕偂䅁䅁杭䅁䉁䅑䅁佂䙁䅫睕䙂䑁䅯兑兂䙁䅑杖䅁乁䅯䅁十䅁䅁杔婂䙁䅍兒㙁䕁䅅杕䙂䅁䅁杂䅁䉁䅉䅁佂䙁䅫睕䙂䑁䅯兑啂䕁䄸䅁楁䅁䅁杅䅁䕁䄴兗呂䕁䅕杏䉂䙁䅙村䅁偁䅷䅁十䅁䅁杔婂䙁䅍兒㙁䕁䅅杖婂䅁䅁䅌䅁䉁䅉䅁佂䙁䅫睕䙂䑁䅯兑塂䕁䅳䅁獃䅁䅁杅䅁䕁䄴兗呂䕁䅕杏䉂䙁䅧䅕䅁䥁䅉䅁十䅁䅁杔婂䙁䅍兒㙁䕁䅅杗偂䅁䅁儹䅁䉁䅁䅁佂䙁䅫睕䙂䑁䅯村䉂䅁䅁其䅅䉁䅉䅁佂䙁䅫睕䙂䑁䅯村䉂䕁䅍䅁塄䅁䅁䅆䅁䕁䄴兗呂䕁䅕杏䍂䕁䅅䅔䵂䅁䅁朹䅁䉁䅉䅁佂䙁䅫睕䙂䑁䅯村䉂䙁䅧䅁啂䅁䅁杅䅁䕁䄴兗呂䕁䅕杏䍂䕁䅉兗䅁䉁䉅䅁十䅁䅁杔婂䙁䅍兒㙁䕁䅉䅒奂䅁䅁䅨䅁䉁䅉䅁佂䙁䅫睕䙂䑁䅯村䙂䕁䄴䅁祂允䅁䅆䅁䕁䄴兗呂䕁䅕杏䍂䕁䅙杌䍂䅁䅁䅎䅁䉁䅁䅁佂䙁䅫睕䙂䑁䅯村䡂䅁䅁杇䅁䉁䅁䅁佂䙁䅫睕䙂䑁䅯村䱂䅁䅁睃䅅䉁䅑䅁佂䙁䅫睕䙂䑁䅯村䵂䕁䅑杕䅁䕁䅧䅁十䅁䅁杔婂䙁䅍兒㙁䕁䅉䅔䱂䅁䅁䅋䅁䉁䅉䅁佂䙁䅫睕䙂䑁䅯村乂䙁䅫䅁湁䅁䅁䅅䅁䕁䄴兗呂䕁䅕杏䍂䙁䅉䅁十䅁䅁杆䅁䕁䄴兗呂䕁䅕杏䍂䙁䅉睓畁䕁䅉䅁允允䅁杅䅁䕁䄴兗呂䕁䅕杏䍂䙁䅉睔䅁䉁䈸䅁十䅁䅁杔婂䙁䅍兒㙁䕁䅉睕奂䅁䅁睄䅅䉁䅉䅁佂䙁䅫睕䙂䑁䅯村塂䕁䅅䅁㑄䅁䅁䅅䅁䕁䄴兗呂䕁䅕杏䍂䙁䅧䅁捂䅁䅁杅䅁䕁䄴兗呂䕁䅕杏䍂䙁䅧䅕䅁䍁䉫䅁佁䅁䅁杔婂䙁䅍兒㙁䕁䅍䅁扁允䅁杅䅁䕁䄴兗呂䕁䅕杏䑂䕁䅅睒䅁䙁䄰䅁十䅁䅁杔婂䙁䅍兒㙁䕁䅍兑䥂䅁䅁睯䅁䉁䅑䅁佂䙁䅫睕䙂䑁䅯睑䉂䙁䅉杕䅁䕁䉉䅁十䅁䅁杔婂䙁䅍兒㙁䕁䅍兑啂䅁䅁兒䅅䉁䅁䅁佂䙁䅫睕䙂䑁䅯睑䍂䅁䅁䅇䅅䉁䅑䅁佂䙁䅫睕䙂䑁䅯睑䍂䙁䅉兒䅁䱁䄸䅁十䅁䅁杔婂䙁䅍兒㙁䕁䅍睑䩂䅁䅁䅈䅁䉁䅉䅁佂䙁䅫睕䙂䑁䅯睑䑂䕁䅷䅁㍄䅁䅁䅅䅁䕁䄴兗呂䕁䅕杏䑂䕁䅕䅁䵂允䅁䅅䅁䕁䄴兗呂䕁䅕杏䑂䕁䅙䅁煄䅁䅁杅䅁䕁䄴兗呂䕁䅕杏䑂䕁䅙睒䅁䅁䈰䅁十䅁䅁杔婂䙁䅍兒㙁䕁䅍䅓䕂䅁䅁睡䅁䉁䅁䅁佂䙁䅫睕䙂䑁䅯睑䩂䅁䅁眵䅅䉁䅁䅁佂䙁䅫睕䙂䑁䅯睑䵂䅁䅁党䅅䉁䅉䅁佂䙁䅫睕䙂䑁䅯睑䵂䙁䅧䅁慂允䅁杅䅁䕁䄴兗呂䕁䅕杏䑂䕁䄰睒䅁䑁䉍䅁十䅁䅁杔婂䙁䅍兒㙁䕁䅍兔䩂䅁䅁光䅅䉁䅉䅁佂䙁䅫睕䙂䑁䅯睑乂䙁䅍䅁橂允䅁杅䅁䕁䄴兗呂䕁䅕杏䑂䕁䄴睑䅁䉁䅳䅁十䅁䅁杔婂䙁䅍兒㙁䕁䅍杔兂䅁䅁睎䅅䉁䅉䅁佂䙁䅫睕䙂䑁䅯睑偂䕁䅙䅁㑁允䅁杅䅁䕁䄴兗呂䕁䅕杏䑂䕁䄸䅕䅁䅁䉅䅁十䅁䅁杔婂䙁䅍兒㙁䕁䅍睔卂䅁䅁兕䅅䉁䅑䅁佂䙁䅫睕䙂䑁䅯睑兂䕁䅅兗䅁䭁䄴䅁十䅁䅁杔婂䙁䅍兒㙁䕁䅍䅕啂䅁䅁䅍䅅䉁䅉䅁佂䙁䅫睕䙂䑁䅯睑卂䕁䅷䅁允䅁䅁杅䅁䕁䄴兗呂䕁䅕杏䑂䙁䅉兔䅁䵁䉙䅁啁䅁䅁杔婂䙁䅍兒㙁䕁䅍䅖卂䕁䅅䅁㍃䅁䅁䅆䅁䕁䄴兗呂䕁䅕杏䑂䙁䅑杖䉂䅁䅁睕䅅䉁䅉䅁佂䙁䅫睕䙂䑁䅯睑坂䙁䅍䅁䙂䅁䅁杅䅁䕁䄴兗呂䕁䅕杏䑂䙁䅙䅗䅁䙁䉧䅁佁䅁䅁杔婂䙁䅍兒㙁䕁䅑䅁䑂允䅁杅䅁䕁䄴兗呂䕁䅕杏䕂䕁䅅䅔䅁偁䅑䅁十䅁䅁杔婂䙁䅍兒㙁䕁䅑兑婂䅁䅁䅄䅁䉁䅁䅁佂䙁䅫睕䙂䑁䅯䅒䕂䅁䅁兵䅁䉁䅁䅁佂䙁䅫睕䙂䑁䅯䅒䙂䅁䅁䅘䅅䉁䅑䅁佂䙁䅫睕䙂䑁䅯䅒䙂䕁䅍睓䅁䉁䉙䅁啁䅁䅁杔婂䙁䅍兒㙁䕁䅑兒䵂䕁䅷䅁㉂允䅁杅䅁䕁䄴兗呂䕁䅕杏䕂䕁䅙睕䅁䥁䉕䅁允䅁䅁杔婂䙁䅍兒㙁䕁䅑睒䅁䙁䅅䅁十䅁䅁杔婂䙁䅍兒㙁䕁䅑睒奂䅁䅁眷䅁䉁䅉䅁佂䙁䅫睕䙂䑁䅯䅒䥂䕁䅫䅁癃䅁䅁杅䅁䕁䄴兗呂䕁䅕杏䕂䕁䅧杕䅁乁䅉䅁十䅁䅁杔婂䙁䅍兒㙁䕁䅑兓呂䅁䅁具䅁䉁䅉䅁佂䙁䅫睕䙂䑁䅯䅒䵂䙁䅉䅁⭂允䅁杅䅁䕁䄴兗呂䕁䅕杏䕂䕁䄸睑䅁䱁䉑䅁十䅁䅁杔婂䙁䅍兒㙁䕁䅑睔坂䅁䅁杺䅁䉁䅉䅁佂䙁䅫睕䙂䑁䅯䅒偂䙁䅣䅁杂允䅁杅䅁䕁䄴兗呂䕁䅕杏䕂䙁䅉兓䅁䡁䉣䅁十䅁䅁杔婂䙁䅍兒㙁䕁䅑䅖䙂䅁䅁䅊䅅䉁䅉䅁佂䙁䅫睕䙂䑁䅯䅒噂䕁䅳䅁摁䅁䅁杅䅁䕁䄴兗呂䕁䅕杏䕂䙁䅙兑䅁䑁䅙䅁十䅁䅁杔婂䙁䅍兒㙁䕁䅑杖佂䅁䅁䅫䅁䉁䅉䅁佂䙁䅫睕䙂䑁䅯兒䑂䕁䅷䅁乃允䅁䅅䅁䕁䄴兗呂䕁䅕杏䙂䕁䅑䅁歃䅁䅁杅䅁䕁䄴兗呂䕁䅕杏䙂䕁䅙䅗䅁䕁䅙䅁允䅁䅁杔婂䙁䅍兒㙁䕁䅕睒䅁䅁䈴䅁十䅁䅁杔婂䙁䅍兒㙁䕁䅕兓奂䅁䅁睘䅁䉁䅁䅁佂䙁䅫睕䙂䑁䅯兒䵂䅁䅁兖䅅䉁䅉䅁佂䙁䅫睕䙂䑁䅯兒䵂䙁䅙䅁穂䅁䅁杅䅁䕁䄴兗呂䕁䅕杏䙂䕁䄰杔䅁䭁䅳䅁十䅁䅁杔婂䙁䅍兒㙁䕁䅕兔卂䅁䅁材䅅䉁䅉䅁佂䙁䅫睕䙂䑁䅯兒偂䕁䅣䅁䱂䅁䅁䅆䅁䕁䄴兗呂䕁䅕杏䙂䙁䅁兑乂䅁䅁兊䅅䉁䅉䅁佂䙁䅫睕䙂䑁䅯兒剂䙁䅉䅁療䅁䅁杅䅁䕁䄴兗呂䕁䅕杏䙂䙁䅅䅖䅁䱁䅑䅁允䅁䅁杔婂䙁䅍兒㙁䕁䅕睕䅁䩁䉅䅁十䅁䅁杔婂䙁䅍兒㙁䕁䅕睕呂䅁䅁眵䅁䉁䅉䅁佂䙁䅫睕䙂䑁䅯兒啂䕁䄴䅁佂允䅁杅䅁䕁䄴兗呂䕁䅕杏䙂䙁䅑杕䅁䕁䄸䅁允䅁䅁杔婂䙁䅍兒㙁䕁䅕睖䅁䙁䅧䅁啁䅁䅁杔婂䙁䅍兒㙁䕁䅕䅗兂䕁䅑䅁䍂䅁䅁杅䅁䕁䄴兗呂䕁䅕杏䙂䙁䅧杕䅁䩁䉉䅁佁䅁䅁杔婂䙁䅍兒㙁䕁䅙䅁䍁允䅁杅䅁䕁䄴兗呂䕁䅕杏䝂䕁䅍䅗䅁䭁䉣䅁十䅁䅁杔婂䙁䅍兒㙁䕁䅙䅒呂䅁䅁䅳䅁䉁䅉䅁佂䙁䅫睕䙂䑁䅯杒䕂䙁䅧䅁敄䅁䅁䅅䅁䕁䄴兗呂䕁䅕杏䝂䕁䅕䅁卂允䅁䅅䅁䕁䄴兗呂䕁䅕杏䝂䕁䅫䅁婃允䅁䅆䅁䕁䄴兗呂䕁䅕杏䝂䕁䅫睑偂䅁䅁免䅅䉁䅉䅁佂䙁䅫睕䙂䑁䅯杒䩂䙁䅍䅁奃允䅁杅䅁䕁䄴兗呂䕁䅕杏䝂䕁䄰睑䅁䩁䉯䅁十䅁䅁杔婂䙁䅍兒㙁䕁䅙杕啂䅁䅁睥䅅䉁䅉䅁佂䙁䅫睕䙂䑁䅯杒啂䙁䅙䅁穃䅁䅁䅅䅁䕁䄴兗呂䕁䅕杏䡂䕁䅑䅁楂允䅁䅆䅁䕁䄴兗呂䕁䅕杏䡂䕁䅑䅒婂䅁䅁睩䅁䉁䅁䅁佂䙁䅫睕䙂䑁䅯睒䙂䅁䅁睱䅅䉁䅉䅁佂䙁䅫睕䙂䑁䅯睒䙂䙁䅙䅁煃允䅁杅䅁䕁䄴兗呂䕁䅕杏䡂䕁䅫睕䅁䥁䉁䅁允䅁䅁杔婂䙁䅍兒㙁䕁䅣䅔䅁䙁䉣䅁十䅁䅁杔婂䙁䅍兒㙁䕁䅣䅔塂䅁䅁杉䅅䉁䅁䅁佂䙁䅫睕䙂䑁䅯睒乂䅁䅁儷䅁䉁䅑䅁佂䙁䅫睕䙂䑁䅯睒佂䙁䅉睑䅁䑁䉉䅁十䅁䅁杔婂䙁䅍兒㙁䕁䅣䅕䑂䅁䅁兣䅅䉁䅉䅁佂䙁䅫睕䙂䑁䅯睒兂䕁䄴䅁畃允䅁䅆䅁䕁䄴兗呂䕁䅕杏䡂䙁䅉兔佂䅁䅁䅵䅁䉁䅁䅁佂䙁䅫睕䙂䑁䅯睒呂䅁䅁䅉䅁䉁䅉䅁佂䙁䅫睕䙂䑁䅯睒塂䙁䅣䅁佃允䅁杅䅁䕁䄴兗呂䕁䅕杏䥂䕁䅅䅔䅁䑁䅫䅁十䅁䅁杔婂䙁䅍兒㙁䕁䅧睑䉂䅁䅁睲䅅䉁䅁䅁佂䙁䅫睕䙂䑁䅯䅓䕂䅁䅁䅣䅅䉁䅉䅁佂䙁䅫睕䙂䑁䅯䅓䙂䙁䅍䅁扃允䅁杅䅁䕁䄴兗呂䕁䅕杏䥂䕁䅫睒䅁䩁䉷䅁十䅁䅁杔婂䙁䅍兒㙁䕁䅧兓䩂䅁䅁杮䅁䉁䅉䅁佂䙁䅫睕䙂䑁䅯䅓䵂䙁䅑䅁兂允䅁杅䅁䕁䄴兗呂䕁䅕杏䥂䙁䅁兒䅁䱁䉕䅁十䅁䅁杔婂䙁䅍兒㙁䕁䅧䅕剂䅁䅁睯䅅䉁䅉䅁佂䙁䅫睕䙂䑁䅯䅓卂䕁䅷䅁䅃䅁䅁杅䅁䕁䄴兗呂䕁䅕杏䥂䙁䅍兗䅁䅁䉙䅁啁䅁䅁杔婂䙁䅍兒㙁䕁䅧兖䍂䕁䅉䅁㙃允䅁杅䅁䕁䄴兗呂䕁䅕杏䥂䙁䅕兔䅁䍁䉳䅁十䅁䅁杔婂䙁䅍兒㙁䕁䅧睖乂䅁䅁䅎䅅䉁䅉䅁佂䙁䅫睕䙂䑁䅯兓䍂䕁䄰䅁潄䅁䅁杅䅁䕁䄴兗呂䕁䅕杏䩂䕁䅍兒䅁䥁䅣䅁十䅁䅁杔婂䙁䅍兒㙁䕁䅫兒奂䅁䅁杏䅅䉁䅉䅁佂䙁䅫睕䙂䑁䅯兓䝂䕁䅙䅁䩄䅁䅁䅆䅁䕁䄴兗呂䕁䅕杏䩂䕁䄴杖䥂䅁䅁杒䅅䉁䅁䅁佂䙁䅫睕䙂䑁䅯兓兂䅁䅁兇䅁䉁䅉䅁佂䙁䅫睕䙂䑁䅯兓兂䕁䅣䅁祄允䅁杅䅁䕁䄴兗呂䕁䅕杏䩂䙁䅅杖䅁䱁䅕䅁允䅁䅁杔婂䙁䅍兒㙁䕁䅫杕䅁乁䅁䅁十䅁䅁杔婂䙁䅍兒㙁䕁䅫杕乂䅁䅁䅰䅅䉁䅁䅁佂䙁䅫睕䙂䑁䅯兓啂䅁䅁共䅅䉁䅉䅁佂䙁䅫睕䙂䑁䅯兓啂䙁䅣䅁䙁允䅁杅䅁䕁䄴兗呂䕁䅕杏䩂䙁䅙杗䅁䥁䅫䅁佁䅁䅁杔婂䙁䅍兒㙁䕁䅯䅁睂䅁䅁杅䅁䕁䄴兗呂䕁䅕杏䭂䕁䅉䅔䅁䵁䉣䅁十䅁䅁杔婂䙁䅍兒㙁䕁䅯睑䩂䅁䅁䅹䅅䉁䅉䅁佂䙁䅫睕䙂䑁䅯杓佂䕁䅯䅁浂䅁䅁䅆䅁䕁䄴兗呂䕁䅕杏䭂䕁䄴䅕卂䅁䅁兙䅅䉁䅉䅁佂䙁䅫睕䙂䑁䅯杓兂䕁䄰䅁噃允䅁杄䅁䕁䄴兗呂䕁䅕杏䱂䅁䅁杶䅅䉁䅉䅁佂䙁䅫睕䙂䑁䅯睓䙂䙁䅫䅁乄允䅁䅆䅁䕁䄴兗呂䕁䅕杏䱂䕁䅕兗呂䅁䅁杓䅅䉁䅉䅁佂䙁䅫睕䙂䑁䅯睓䩂䕁䄰䅁权䅁䅁杅䅁䕁䄴兗呂䕁䅕杏䱂䕁䅳杕䅁䥁䉷䅁十䅁䅁杔婂䙁䅍兒㙁䕁䅳兔䍂䅁䅁睧䅅䉁䅉䅁佂䙁䅫睕䙂䑁䅯睓乂䕁䅫䅁灄䅁䅁杅䅁䕁䄴兗呂䕁䅕杏䱂䕁䄰䅗䅁偁䅅䅁允䅁䅁杔婂䙁䅍兒㙁䕁䅳睔䅁乁䉧䅁允䅁䅁杔婂䙁䅍兒㙁䕁䅳杕䅁偁䉍䅁啁䅁䅁杔婂䙁䅍兒㙁䕁䅳杖噂䕁䅕䅁䭃䅁䅁杄䅁䕁䄴兗呂䕁䅕杏䵂䅁䅁杗䅁䉁䅑䅁佂䙁䅫睕䙂䑁䅯䅔䕂䕁䄸睕䅁䡁䉍䅁十䅁䅁杔婂䙁䅍兒㙁䕁䅷兒佂䅁䅁睳䅅䉁䅁䅁佂䙁䅫睕䙂䑁䅯䅔䥂䅁䅁权䅅䉁䅉䅁佂䙁䅫睕䙂䑁䅯䅔䥂䙁䅧䅁浃䅁䅁杅䅁䕁䄴兗呂䕁䅕杏䵂䕁䅫兓䅁䵁䅯䅁十䅁䅁杔婂䙁䅍兒㙁䕁䅷䅔婂䅁䅁兦䅅䉁䅉䅁佂䙁䅫睕䙂䑁䅯䅔乂䙁䅑䅁婂允䅁杅䅁䕁䄴兗呂䕁䅕杏䵂䕁䄸睖䅁乁䉍䅁十䅁䅁杔婂䙁䅍兒㙁䕁䅷兖坂䅁䅁䅒䅅䉁䅉䅁佂䙁䅫睕䙂䑁䅯䅔坂䙁䅍䅁㍂䅁䅁䅅䅁䕁䄴兗呂䕁䅕杏䵂䙁䅣䅁䕄允䅁杅䅁䕁䄴兗呂䕁䅕杏䵂䙁䅫村䅁乁䉅䅁十䅁䅁杔婂䙁䅍兒㙁䕁䅷兗坂䅁䅁䄱䅁䉁䅁䅁佂䙁䅫睕䙂䑁䅯兔䉂䅁䅁䅪䅁䉁䅉䅁佂䙁䅫睕䙂䑁䅯兔䉂䕁䅅䅁䑃䅁䅁杅䅁䕁䄴兗呂䕁䅕杏乂䕁䅅睕䅁䑁䈸䅁十䅁䅁杔婂䙁䅍兒㙁䕁䄰睑䕂䅁䅁䅱䅁䉁䅉䅁佂䙁䅫睕䙂䑁䅯兔䑂䕁䅳䅁流允䅁杅䅁䕁䄴兗呂䕁䅕杏乂䕁䅍睔䅁䅁䉣䅁十䅁䅁杔婂䙁䅍兒㙁䕁䄰䅒啂䅁䅁关䅅䉁䅉䅁佂䙁䅫睕䙂䑁䅯兔䙂䙁䅑䅁灃䅁䅁杅䅁䕁䄴兗呂䕁䅕杏乂䕁䅣兔䅁䵁䄰䅁十䅁䅁杔婂䙁䅍兒㙁䕁䄰䅓䱂䅁䅁杧䅅䉁䅉䅁佂䙁䅫睕䙂䑁䅯兔䱂䕁䅍䅁坄允䅁杅䅁䕁䄴兗呂䕁䅕杏乂䕁䅷兔䅁乁䉕䅁十䅁䅁杔婂䙁䅍兒㙁䕁䄰兔䑂䅁䅁睦䅁䉁䅉䅁佂䙁䅫睕䙂䑁䅯兔乂䕁䄰䅁呁䅁䅁䅅䅁䕁䄴兗呂䕁䅕杏乂䕁䄸䅁瑂䅁䅁杅䅁䕁䄴兗呂䕁䅕杏乂䕁䄸䅓䅁䍁䅅䅁十䅁䅁杔婂䙁䅍兒㙁䕁䄰睔呂䅁䅁䄹䅅䉁䅉䅁佂䙁䅫睕䙂䑁䅯兔兂䕁䅍䅁獂允䅁杅䅁䕁䄴兗呂䕁䅕杏乂䙁䅉睓䅁䕁䉅䅁允䅁䅁杔婂䙁䅍兒㙁䕁䄰睕䅁䝁䉯䅁啁䅁䅁杔婂䙁䅍兒㙁䕁䄰睕䑂䕁䅫䅁㙁䅁䅁杅䅁䕁䄴兗呂䕁䅕杏乂䙁䅍兓䅁乁䄰䅁十䅁䅁杔婂䙁䅍兒㙁䕁䄰䅖䍂䅁䅁杢䅁䉁䅉䅁佂䙁䅫睕䙂䑁䅯兔啂䕁䅑䅁杂䅁䅁䅆䅁䕁䄴兗呂䕁䅕杏佂䕁䅍䅔䥂䅁䅁睮䅁䉁䅉䅁佂䙁䅫睕䙂䑁䅯杔䙂䕁䅕䅁⽃允䅁杅䅁䕁䄴兗呂䕁䅕杏佂䕁䅕兔䅁偁䅫䅁允䅁䅁杔婂䙁䅍兒㙁䕁䄴兓䅁䉁䉷䅁十䅁䅁杔婂䙁䅍兒㙁䕁䄴睓䙂䅁䅁睗䅅䉁䅉䅁佂䙁䅫睕䙂䑁䅯杔偂䕁䅍䅁獁允䅁杅䅁䕁䄴兗呂䕁䅕杏佂䕁䄸睖䅁偁䅯䅁十䅁䅁杔婂䙁䅍兒㙁䕁䄴杕䡂䅁䅁朵䅁䉁䅉䅁佂䙁䅫睕䙂䑁䅯杔呂䕁䅍䅁あ䅁䅁杅䅁䕁䄴兗呂䕁䅕杏佂䙁䅕兒䅁乁䉳䅁十䅁䅁杔婂䙁䅍兒㙁䕁䄴杖卂䅁䅁睌䅅䅁䄴䅁佂䙁䅫睕䙂䑁䅯睔䅁䭁䈰䅁十䅁䅁杔婂䙁䅍兒㙁䕁䄸睓䙂䅁䅁睚䅁䉁䅉䅁佂䙁䅫睕䙂䑁䅯睔乂䕁䅍䅁㕂允䅁䅆䅁䕁䄴兗呂䕁䅕杏偂䙁䅉睑䵂䅁䅁兇䅅䉁䅑䅁佂䙁䅫睕䙂䑁䅯睔啂䕁䅫睕䅁乁䅙䅁十䅁䅁杔婂䙁䅍兒㙁䕁䄸䅗婂䅁䅁兲䅁䉁䅑䅁佂䙁䅫睕䙂䑁䅯䅕䉂䙁䅫睑䅁乁䈴䅁十䅁䅁杔婂䙁䅍兒㙁䙁䅁睑䡂䅁䅁䅦䅅䉁䅉䅁佂䙁䅫睕䙂䑁䅯䅕䙂䕁䅣䅁浃允䅁杅䅁䕁䄴兗呂䕁䅕杏兂䕁䅙兒䅁䡁䉧䅁允䅁䅁杔婂䙁䅍兒㙁䙁䅁睒䅁䵁䉯䅁十䅁䅁杔婂䙁䅍兒㙁䙁䅁睒卂䅁䅁睊䅅䉁䅁䅁佂䙁䅫睕䙂䑁䅯䅕䥂䅁䅁䅔䅁䉁䅉䅁佂䙁䅫睕䙂䑁䅯䅕䥂䕁䄰䅁乃䅁䅁杅䅁䕁䄴兗呂䕁䅕杏兂䕁䅳睒䅁乁䈰䅁十䅁䅁杔婂䙁䅍兒㙁䙁䅁䅔䕂䅁䅁关䅁䉁䅁䅁佂䙁䅫睕䙂䑁䅯䅕乂䅁䅁先䅅䉁䅉䅁佂䙁䅫睕䙂䑁䅯䅕佂䕁䅍䅁潁允䅁杅䅁䕁䄴兗呂䕁䅕杏兂䕁䄴杕䅁䍁䉁䅁十䅁䅁杔婂䙁䅍兒㙁䙁䅁杔塂䅁䅁杘䅁䉁䅉䅁佂䙁䅫睕䙂䑁䅯䅕兂䕁䅣䅁慁允䅁杅䅁䕁䄴兗呂䕁䅕杏兂䙁䅁䅔䅁䱁䉁䅁十䅁䅁杔婂䙁䅍兒㙁䙁䅁杕噂䅁䅁睦䅅䉁䅉䅁佂䙁䅫睕䙂䑁䅯䅕呂䕁䅅䅁歄允䅁杅䅁䕁䄴兗呂䕁䅕杏兂䙁䅍䅗䅁䝁䈸䅁十䅁䅁杔婂䙁䅍兒㙁䙁䅁睖卂䅁䅁杨䅅䉁䅉䅁佂䙁䅫睕䙂䑁䅯杕䑂䕁䅷䅁瑁允䅁䅅䅁䕁䄴兗呂䕁䅕杏卂䕁䅙䅁浄允䅁杅䅁䕁䄴兗呂䕁䅕杏卂䕁䅯杒䅁䅁䉷䅁允䅁䅁杔婂䙁䅍兒㙁䙁䅉䅔䅁佁䉕䅁十䅁䅁杔婂䙁䅍兒㙁䙁䅉兔䕂䅁䅁朰䅅䉁䅉䅁佂䙁䅫睕䙂䑁䅯杕偂䕁䅳䅁ㅁ䅁䅁杅䅁䕁䄴兗呂䕁䅕杏卂䕁䄸䅔䅁佁䉧䅁十䅁䅁杔婂䙁䅍兒㙁䙁䅉睕䡂䅁䅁睒䅅䉁䅉䅁佂䙁䅫睕䙂䑁䅯杕啂䙁䅧䅁ㅂ允䅁䅆䅁䕁䄴兗呂䕁䅕杏卂䙁䅙䅖婂䅁䅁睉䅅䉁䅑䅁佂䙁䅫睕䙂䑁䅯睕䑂䕁䅧睖䅁䙁䅫䅁十䅁䅁杔婂䙁䅍兒㙁䙁䅍䅓塂䅁䅁眰䅁䉁䅉䅁佂䙁䅫睕䙂䑁䅯睕䭂䕁䄰䅁䩂䅁䅁杅䅁䕁䄴兗呂䕁䅕杏呂䕁䅷村䅁佁䉫䅁十䅁䅁杔婂䙁䅍兒㙁䙁䅍杔䉂䅁䅁睐䅁䉁䅁䅁佂䙁䅫睕䙂䑁䅯睕偂䅁䅁眲䅁䉁䅑䅁佂䙁䅫睕䙂䑁䅯睕偂䕁䅷杖䅁䝁䉳䅁十䅁䅁杔婂䙁䅍兒㙁䙁䅍䅕䡂䅁䅁具䅅䉁䅑䅁佂䙁䅫睕䙂䑁䅯睕兂䕁䅣兓䅁乁䉁䅁十䅁䅁杔婂䙁䅍兒㙁䙁䅍杕䙂䅁䅁兏䅅䉁䅉䅁佂䙁䅫睕䙂䑁䅯睕啂䕁䅕䅁獄允䅁杅䅁䕁䄴兗呂䕁䅕杏呂䙁䅑䅖䅁䍁䅑䅁十䅁䅁杔婂䙁䅍兒㙁䙁䅍䅖慂䅁䅁睭䅁䉁䅁䅁佂䙁䅫睕䙂䑁䅯睕塂䅁䅁兔䅅䉁䅉䅁佂䙁䅫睕䙂䑁䅯睕塂䕁䅳䅁晄允䅁杅䅁䕁䄴兗呂䕁䅕杏呂䙁䅫杒䅁佁䈴䅁十䅁䅁杔婂䙁䅍兒㙁䙁䅍兗䱂䅁䅁儷䅅䉁䅉䅁佂䙁䅫睕䙂䑁䅯睕婂䙁䅫䅁㝁允䅁杄䅁䕁䄴兗呂䕁䅕杏啂䅁䅁眶䅁䉁䅉䅁佂䙁䅫睕䙂䑁䅯䅖䉂䙁䅁䅁塄允䅁杅䅁䕁䄴兗呂䕁䅕杏啂䕁䅑睒䅁䱁䉙䅁十䅁䅁杔婂䙁䅍兒㙁䙁䅑䅒婂䅁䅁睘䅅䉁䅉䅁佂䙁䅫睕䙂䑁䅯䅖䙂䕁䅷䅁睄允䅁杅䅁䕁䄴兗呂䕁䅕杏啂䕁䅙睑䅁䡁䉯䅁十䅁䅁杔婂䙁䅍兒㙁䙁䅑杒奂䅁䅁䅥䅁䉁䅉䅁佂䙁䅫睕䙂䑁䅯䅖䡂䙁䅑䅁敁允䅁杅䅁䕁䄴兗呂䕁䅕杏啂䕁䅯䅗䅁偁䅉䅁十䅁䅁杔婂䙁䅍兒㙁䙁䅑兔偂䅁䅁䅃䅅䉁䅉䅁佂䙁䅫睕䙂䑁䅯䅖兂䕁䅷䅁䕃允䅁杅䅁䕁䄴兗呂䕁䅕杏啂䙁䅁杕䅁䭁䉷䅁啁䅁䅁杔婂䙁䅍兒㙁䙁䅑杕䡂䙁䅁䅁㝂䅁䅁杅䅁䕁䄴兗呂䕁䅕杏啂䙁䅉杖䅁䥁䅕䅁十䅁䅁杔婂䙁䅍兒㙁䙁䅑睕佂䅁䅁杵䅁䉁䅁䅁佂䙁䅫睕䙂䑁䅯䅖啂䅁䅁䅩䅅䉁䅉䅁佂䙁䅫睕䙂䑁䅯䅖奂䙁䅑䅁摃允䅁杅䅁䕁䄴兗呂䕁䅕杏啂䙁䅫䅔䅁䕁䉧䅁啁䅁䅁杔婂䙁䅍兒㙁䙁䅕村䙂䙁䅉䅁䵄䅁䅁杅䅁䕁䄴兗呂䕁䅕杏噂䕁䅑杕䅁䵁䈴䅁十䅁䅁杔婂䙁䅍兒㙁䙁䅕䅓呂䅁䅁䄫䅅䉁䅉䅁佂䙁䅫睕䙂䑁䅯兖佂䕁䅧䅁㍄允䅁杅䅁䕁䄴兗呂䕁䅕杏噂䕁䄴䅕䅁䝁䅷䅁十䅁䅁杔婂䙁䅍兒㙁䙁䅕䅕呂䅁䅁睵䅅䉁䅉䅁佂䙁䅫睕䙂䑁䅯兖卂䕁䅫䅁灁䅁䅁杅䅁䕁䄴兗呂䕁䅕杏噂䙁䅍村䅁偁䉙䅁佁䅁䅁杔婂䙁䅍兒㙁䙁䅙䅁䉃允䅁䅆䅁䕁䄴兗呂䕁䅕杏坂䕁䅫睑䩂䅁䅁末䅅䉁䅉䅁佂䙁䅫睕䙂䑁䅯杖䵂䕁䄸䅁䵄允䅁䅆䅁䕁䄴兗呂䕁䅕杏坂䕁䅷䅖偂䅁䅁睓䅅䉁䅉䅁佂䙁䅫睕䙂䑁䅯杖乂䕁䅍䅁煁允䅁杅䅁䕁䄴兗呂䕁䅕杏坂䙁䅍䅖䅁䩁䅷䅁十䅁䅁杔婂䙁䅍兒㙁䙁䅙䅖卂䅁䅁䄳䅁䉁䅁䅁佂䙁䅫睕䙂䑁䅯杖慂䅁䅁眴䅅䉁䅉䅁佂䙁䅫睕䙂䑁䅯睖䉂䕁䅉䅁潃允䅁杅䅁䕁䄴兗呂䕁䅕杏塂䕁䅅䅖䅁䥁䉯䅁十䅁䅁杔婂䙁䅍兒㙁䙁䅣兒䑂䅁䅁杋䅁䉁䅑䅁佂䙁䅫睕䙂䑁䅯睖䙂䕁䅷䅔䅁䥁䈸䅁十䅁䅁杔婂䙁䅍兒㙁䙁䅣杒䑂䅁䅁兌䅁䉁䅁䅁佂䙁䅫睕䙂䑁䅯睖乂䅁䅁䄯䅅䉁䅉䅁佂䙁䅫睕䙂䑁䅯睖乂䕁䅉䅁呁允䅁杅䅁䕁䄴兗呂䕁䅕杏塂䕁䄰䅖䅁乁䉷䅁十䅁䅁杔婂䙁䅍兒㙁䙁䅣杕䍂䅁䅁睺䅅䉁䅉䅁佂䙁䅫睕䙂䑁䅯睖呂䙁䅑䅁敂允䅁䅅䅁䕁䄴兗呂䕁䅕杏塂䙁䅫䅁摃䅁䅁杅䅁䕁䄴兗呂䕁䅕杏奂䕁䄸兔䅁䩁䉑䅁十䅁䅁杔婂䙁䅍兒㙁䙁䅧兗䵂䅁䅁睹䅅䉁䅉䅁佂䙁䅫睕䙂䑁䅯兗噂䕁䄰䅁㉂䅁䅁杅䅁䕁䄴兗呂䕁䅕杏慂䕁䅉䅓䅁䉁䉉䅁十䅁䅁杔婂䙁䅍兒㙁䙁䅯䅖呂䅁䅁睴䅅䉁䅷䅁佂䝁䅅督歂䝁䅅兣䡂䕁䄰杏䙂䕁䄴䅕䥂䅁䅁杢䅅䉁䅷䅁佂䝁䅅督歂䝁䅅兣䡂䙁䅍杏䉂䕁䅅䅕䵂䅁䅁儱䅁䉁䅷䅁佂䝁䅅督歂䝁䅅兣䡂䙁䅍杏䉂䕁䅉杔䍂䅁䅁睋䅁䉁䅷䅁佂䝁䅅督歂䝁䅅兣䡂䙁䅍杏䉂䕁䅍睒䵂䅁䅁眳䅁䉁䅷䅁佂䝁䅅督歂䝁䅅兣䡂䙁䅍杏䉂䕁䅑村䙂䅁䅁睗䅁䉁䅯䅁佂䝁䅅督歂䝁䅅兣䡂䙁䅍杏䉂䕁䅑兓䅁䵁䅉䅁慁䅁䅁杔桂䡁䅍䅚桂䡁䅅睒呂䑁䅯兑䕂䙁䅁䅁䑄䅁䅁䅈䅁䕁䄴兙穂䝁䅑兙硂䕁䅣睕㙁䕁䅅䅒呂䕁䅳䅁穄䅁䅁杇䅁䕁䄴兙穂䝁䅑兙硂䕁䅣睕㙁䕁䅅兒兂䅁䅁杫䅁䉁䅷䅁佂䝁䅅督歂䝁䅅兣䡂䙁䅍杏䉂䕁䅳兑乂䅁䅁䅚䅁䉁䅷䅁佂䝁䅅督歂䝁䅅兣䡂䙁䅍杏䉂䕁䅷睒佂䅁䅁睖䅁䉁䅷䅁佂䝁䅅督歂䝁䅅兣䡂䙁䅍杏䉂䕁䄰兑啂䅁䅁兯䅁䉁䅯䅁佂䝁䅅督歂䝁䅅兣䡂䙁䅍杏䉂䕁䄰䅒䅁䝁䅉䅁捁䅁䅁杔桂䡁䅍䅚桂䡁䅅睒呂䑁䅯兑乂䕁䅣杔䅁䕁䅍䅁捁䅁䅁杔桂䡁䅍䅚桂䡁䅅睒呂䑁䅯兑乂䙁䅯杔䅁䕁䅑䅁捁䅁䅁杔桂䡁䅍䅚桂䡁䅅睒呂䑁䅯兑佂䙁䅍睕䅁䡁䅫䅁慁䅁䅁杔桂䡁䅍䅚桂䡁䅅睒呂䑁䅯兑兂䕁䅅䅁㡂䅁䅁䅈䅁䕁䄴兙穂䝁䅑兙硂䕁䅣睕㙁䕁䅅杖䡂䕁䄸䅁婃䅁䅁䅈䅁䕁䄴兙穂䝁䅑兙硂䕁䅣睕㙁䕁䅅䅗偂䕁䄴䅁䩁允䅁䅈䅁䕁䄴兙穂䝁䅑兙硂䕁䅣睕㙁䕁䅉兓䩂䕁䅉䅁啁允䅁䅈䅁䕁䄴兙穂䝁䅑兙硂䕁䅣睕㙁䕁䅉睓佂䕁䅣䅁畄䅁䅁杇䅁䕁䄴兙穂䝁䅑兙硂䕁䅣睕㙁䕁䅉睓卂䅁䅁杕䅁䉁䅷䅁佂䝁䅅督歂䝁䅅兣䡂䙁䅍杏䑂䕁䅑杔呂䅁䅁杌䅅䉁䅯䅁佂䝁䅅督歂䝁䅅兣䡂䙁䅍杏䑂䕁䅑睖䅁䵁䅑䅁慁䅁䅁杔桂䡁䅍䅚桂䡁䅅睒呂䑁䅯睑䙂䕁䅣䅁呃䅁䅁䅈䅁䕁䄴兙穂䝁䅑兙硂䕁䅣睕㙁䕁䅍䅓卂䙁䅣䅁⭁䅁䅁䅈䅁䕁䄴兙穂䝁䅑兙硂䕁䅣睕㙁䕁䅍䅓啂䙁䅉䅁畁䅁䅁䅈䅁䕁䄴兙穂䝁䅑兙硂䕁䅣睕㙁䕁䅍兓佂䕁䅙䅁剃䅁䅁杈䅁䕁䄴兙穂䝁䅑兙硂䕁䅣睕㙁䕁䅍兔䑂䙁䅍兑䅁䝁䉙䅁慁䅁䅁杔桂䡁䅍䅚桂䡁䅅睒呂䑁䅯睑乂䕁䅕䅁橂䅁䅁杇䅁䕁䄴兙穂䝁䅑兙硂䕁䅣睕㙁䕁䅍睔偂䅁䅁杮䅅䉁䅷䅁佂䝁䅅督歂䝁䅅兣䡂䙁䅍杏䑂䕁䄸睕啂䅁䅁兔䅁䉁䅯䅁佂䝁䅅督歂䝁䅅兣䡂䙁䅍杏䑂䙁䅁村䅁䡁䄰䅁捁䅁䅁杔桂䡁䅍䅚桂䡁䅅睒呂䑁䅯睑兂䙁䅉䅖䅁䝁䈰䅁捁䅁䅁杔桂䡁䅍䅚桂䡁䅅睒呂䑁䅯睑卂䙁䅣䅒䅁䭁䅕䅁捁䅁䅁杔桂䡁䅍䅚桂䡁䅅睒呂䑁䅯睑呂䕁䅍睔䅁䅁䉍䅁捁䅁䅁杔桂䡁䅍䅚桂䡁䅅睒呂䑁䅯睑呂䕁䅣䅕䅁䑁䉕䅁慁䅁䅁杔桂䡁䅍䅚桂䡁䅅睒呂䑁䅯睑呂䙁䅧䅁䅂䅁䅁䅈䅁䕁䄴兙穂䝁䅑兙硂䕁䅣睕㙁䕁䅍䅖䉂䙁䅍䅁⭄䅁䅁䅈䅁䕁䄴兙穂䝁䅑兙硂䕁䅣睕㙁䕁䅍䅖呂䕁䅧䅁敁䅁䅁杇䅁䕁䄴兙穂䝁䅑兙硂䕁䅣睕㙁䕁䅍杗卂䅁䅁儰䅁䉁䅷䅁佂䝁䅅督歂䝁䅅兣䡂䙁䅍杏䕂䕁䅷䅖卂䅁䅁典䅁䉁䅯䅁佂䝁䅅督歂䝁䅅兣䡂䙁䅍杏䕂䙁䅁杗䅁䡁䄴䅁捁䅁䅁杔桂䡁䅍䅚桂䡁䅅睒呂䑁䅯䅒奂䕁䅍兔䅁䑁䉙䅁奁䅁䅁杔桂䡁䅍䅚桂䡁䅅睒呂䑁䅯兒䉂䅁䅁䅆䅁䉁䅷䅁佂䝁䅅督歂䝁䅅兣䡂䙁䅍杏䙂䕁䅉兑婂䅁䅁䅏䅁䉁䅷䅁佂䝁䅅督歂䝁䅅兣䡂䙁䅍杏䙂䙁䅅兓奂䅁䅁睍䅁䉁䅷䅁佂䝁䅅督歂䝁䅅兣䡂䙁䅍杏䙂䙁䅉兓䙂䅁䅁儯䅁䉁䅷䅁佂䝁䅅督歂䝁䅅兣䡂䙁䅍杏䙂䙁䅙杕䡂䅁䅁元䅁䉁䅯䅁佂䝁䅅督歂䝁䅅兣䡂䙁䅍杏䙂䙁䅧睑䅁䅁䄴䅁捁䅁䅁杔桂䡁䅍䅚桂䡁䅅睒呂䑁䅯兒奂䙁䅁兒䅁䡁䅉䅁捁䅁䅁杔桂䡁䅍䅚桂䡁䅅睒呂䑁䅯杒䉂䕁䄴睒䅁偁䅳䅁捁䅁䅁杔桂䡁䅍䅚桂䡁䅅睒呂䑁䅯杒䉂䙁䅍䅖䅁䩁䉙䅁捁䅁䅁杔桂䡁䅍䅚桂䡁䅅睒呂䑁䅯杒䝂䕁䅫杖䅁䝁䅧䅁捁䅁䅁杔桂䡁䅍䅚桂䡁䅅睒呂䑁䅯杒䩂䙁䅑村䅁䉁䉕䅁慁䅁䅁杔桂䡁䅍䅚桂䡁䅅睒呂䑁䅯杒偂䙁䅧䅁晃允䅁䅈䅁䕁䄴兙穂䝁䅑兙硂䕁䅣睕㙁䕁䅙睔奂䕁䅅䅁楃允䅁䅈䅁䕁䄴兙穂䝁䅑兙硂䕁䅣睕㙁䕁䅙睕䵂䙁䅉䅁楃䅁䅁䅈䅁䕁䄴兙穂䝁䅑兙硂䕁䅣睕㙁䕁䅙䅖佂䙁䅑䅁睁䅁䅁䅈䅁䕁䄴兙穂䝁䅑兙硂䕁䅣睕㙁䕁䅣兒䥂䕁䅍䅁睄䅁䅁杇䅁䕁䄴兙穂䝁䅑兙硂䕁䅣睕㙁䕁䅣兒佂䅁䅁䅬䅁䉁䅷䅁佂䝁䅅督歂䝁䅅兣䡂䙁䅍杏䡂䕁䅫䅔䕂䅁䅁睹䅁䉁䅷䅁佂䝁䅅督歂䝁䅅兣䡂䙁䅍杏䡂䕁䄸睔䡂䅁䅁䅐䅁䉁䄴䅁佂䝁䅅督歂䝁䅅兣䡂䙁䅍杏䡂䕁䄸睔䡂䕁䅷䅁㥁䅁䅁杇䅁䕁䄴兙穂䝁䅑兙硂䕁䅣睕㙁䕁䅧兑呂䅁䅁兆䅁䉁䅷䅁佂䝁䅅督歂䝁䅅兣䡂䙁䅍杏䥂䕁䅉兑佂䅁䅁兰䅅䉁䅷䅁佂䝁䅅督歂䝁䅅兣䡂䙁䅍杏䥂䕁䄸䅔奂䅁䅁䅵䅅䉁䅯䅁佂䝁䅅督歂䝁䅅兣䡂䙁䅍杏䥂䕁䄸杔䅁䭁䉁䅁捁䅁䅁杔桂䡁䅍䅚桂䡁䅅睒呂䑁䅯䅓呂䕁䅫睑䅁䥁䉣䅁慁䅁䅁杔桂䡁䅍䅚桂䡁䅅睒呂䑁䅯䅓呂䙁䅑䅁䉂䅁䅁䅈䅁䕁䄴兙穂䝁䅑兙硂䕁䅣睕㙁䕁䅫䅒奂䙁䅧䅁㝁䅁䅁䅈䅁䕁䄴兙穂䝁䅑兙硂䕁䅣睕㙁䕁䅫杔䑂䙁䅫䅁㥁允䅁䅈䅁䕁䄴兙穂䝁䅑兙硂䕁䅣睕㙁䕁䅫杔啂䕁䅍䅁䅄允䅁䅈䅁䕁䄴兙穂䝁䅑兙硂䕁䅣睕㙁䕁䅫杔啂䙁䅕䅁汁䅁䅁䅈䅁䕁䄴兙穂䝁䅑兙硂䕁䅣睕㙁䕁䅫睕卂䕁䅣䅁桂䅁䅁䅈䅁䕁䄴兙穂䝁䅑兙硂䕁䅣睕㙁䕁䅯村䥂䙁䅑䅁䙄允䅁䅈䅁䕁䄴兙穂䝁䅑兙硂䕁䅣睕㙁䕁䅯睓䥂䙁䅫䅁䩄允䅁杇䅁䕁䄴兙穂䝁䅑兙硂䕁䅣睕㙁䕁䅳䅒兂䅁䅁杸䅁䉁䅯䅁佂䝁䅅督歂䝁䅅兣䡂䙁䅍杏䱂䕁䅧睑䅁䥁䅙䅁捁䅁䅁杔桂䡁䅍䅚桂䡁䅅睒呂䑁䅯睓䵂䕁䅅睑䅁䡁䉑䅁慁䅁䅁杔桂䡁䅍䅚桂䡁䅅睒呂䑁䅯䅔䩂䕁䄴䅁䱃允䅁杇䅁䕁䄴兙穂䝁䅑兙硂䕁䅣睕㙁䕁䅷睓剂䅁䅁睕䅁䉁䅯䅁佂䝁䅅督歂䝁䅅兣䡂䙁䅍杏䵂䕁䄴䅖䅁䑁䅅䅁捁䅁䅁杔桂䡁䅍䅚桂䡁䅅睒呂䑁䅯䅔卂䕁䅍䅗䅁䝁䉧䅁捁䅁䅁杔桂䡁䅍䅚桂䡁䅅睒呂䑁䅯䅔噂䕁䅷兖䅁乁䉑䅁慁䅁䅁杔桂䡁䅍䅚桂䡁䅅睒呂䑁䅯兔䉂䙁䅉䅁坁䅁䅁䅈䅁䕁䄴兙穂䝁䅑兙硂䕁䅣睕㙁䕁䄰睑䥂䙁䅁䅁㡁允䅁䅈䅁䕁䄴兙穂䝁䅑兙硂䕁䅣睕㙁䕁䄰䅒䵂䙁䅯䅁塃允䅁䅈䅁䕁䄴兙穂䝁䅑兙硂䕁䅣睕㙁䕁䄰兒啂䕁䅅䅁㍁䅁䅁䅈䅁䕁䄴兙穂䝁䅑兙硂䕁䅣睕㙁䕁䄰睓啂䙁䅧䅁呃允䅁䅈䅁䕁䄴兙穂䝁䅑兙硂䕁䅣睕㙁䕁䄰杔呂䙁䅑䅁㥃䅁䅁䅈䅁䕁䄴兙穂䝁䅑兙硂䕁䅣睕㙁䕁䄰䅕塂䙁䅉䅁元允䅁䅈䅁䕁䄴兙穂䝁䅑兙硂䕁䅣睕㙁䕁䄰杕佂䕁䅅䅁㕃允䅁䅈䅁䕁䄴兙穂䝁䅑兙硂䕁䅣睕㙁䕁䄰睕䝂䙁䅑䅁婄䅁䅁䅈䅁䕁䄴兙穂䝁䅑兙硂䕁䅣睕㙁䕁䄰䅖䑂䕁䅧䅁晁䅁䅁䅇䅁䕁䄴兙穂䝁䅑兙硂䕁䅣睕㙁䕁䄰兖䅁䕁䉫䅁捁䅁䅁杔桂䡁䅍䅚桂䡁䅅睒呂䑁䅯杔䕂䕁䅅兕䅁䵁䅁䅁捁䅁䅁杔桂䡁䅍䅚桂䡁䅅睒呂䑁䅯杔䕂䙁䅍杔䅁䕁䉁䅁捁䅁䅁杔桂䡁䅍䅚桂䡁䅅睒呂䑁䅯杔䝂䕁䅷䅗䅁乁䅧䅁捁䅁䅁杔桂䡁䅍䅚桂䡁䅅睒呂䑁䅯杔啂䕁䅅䅕䅁䥁䄴䅁捁䅁䅁杔桂䡁䅍䅚桂䡁䅅睒呂䑁䅯杔啂䙁䅉睕䅁偁䄸䅁捁䅁䅁杔桂䡁䅍䅚桂䡁䅅睒呂䑁䅯杔坂䕁䅑兑䅁䱁䄴䅁慁䅁䅁杔桂䡁䅍䅚桂䡁䅅睒呂䑁䅯杔塂䙁䅍䅁婄允䅁䅈䅁䕁䄴兙穂䝁䅑兙硂䕁䅣睕㙁䕁䄴睖呂䕁䅅䅁慄允䅁䅈䅁䕁䄴兙穂䝁䅑兙硂䕁䅣睕㙁䕁䄴䅗兂䕁䅫䅁啂允䅁䅈䅁䕁䄴兙穂䝁䅑兙硂䕁䅣睕㙁䕁䄸䅒䝂䕁䅷䅁偂允䅁䅇䅁䕁䄴兙穂䝁䅑兙硂䕁䅣睕㙁䕁䄸杔䅁䑁䅉䅁捁䅁䅁杔桂䡁䅍䅚桂䡁䅅睒呂䑁䅯睔卂䕁䅷兗䅁佁䅷䅁捁䅁䅁杔桂䡁䅍䅚桂䡁䅅睒呂䑁䅯䅕䉂䕁䄴睖䅁佁䅕䅁捁䅁䅁杔桂䡁䅍䅚桂䡁䅅睒呂䑁䅯䅕䉂䙁䅉兑䅁佁䅅䅁捁䅁䅁杔桂䡁䅍䅚桂䡁䅅睒呂䑁䅯䅕䉂䙁䅫䅗䅁䵁䉉䅁捁䅁䅁杔桂䡁䅍䅚桂䡁䅅睒呂䑁䅯䅕䑂䕁䅅杕䅁䙁䉙䅁慁䅁䅁杔桂䡁䅍䅚桂䡁䅅睒呂䑁䅯䅕䙂䙁䅁䅁噃䅁䅁杇䅁䕁䄴兙穂䝁䅑兙硂䕁䅣睕㙁䙁䅁杒䡂䅁䅁杳䅅䉁䅷䅁佂䝁䅅督歂䝁䅅兣䡂䙁䅍杏兂䕁䅷䅖卂䅁䅁睸䅁䉁䅷䅁佂䝁䅅督歂䝁䅅兣䡂䙁䅍杏兂䕁䄸䅒䕂䅁䅁䅶䅅䉁䅷䅁佂䝁䅅督歂䝁䅅兣䡂䙁䅍杏兂䕁䄸睔䵂䅁䅁睆䅅䉁䅯䅁佂䝁䅅督歂䝁䅅兣䡂䙁䅍杏兂䙁䅑睑䅁佁䉁䅁捁䅁䅁杔桂䡁䅍䅚桂䡁䅅睒呂䑁䅯䅕婂䙁䅁䅔䅁䥁䉫䅁捁䅁䅁杔桂䡁䅍䅚桂䡁䅅睒呂䑁䅯兕䑂䕁䄸兔䅁䭁䅯䅁慁䅁䅁杔桂䡁䅍䅚桂䡁䅅睒呂䑁䅯杕䙂䕁䅣䅁坃䅁䅁䅈䅁䕁䄴兙穂䝁䅑兙硂䕁䅣睕㙁䙁䅉兒䡂䕁䄴䅁㝃䅁䅁杇䅁䕁䄴兙穂䝁䅑兙硂䕁䅣睕㙁䙁䅉睔兂䅁䅁兯䅅䉁䅷䅁佂䝁䅅督歂䝁䅅兣䡂䙁䅍杏卂䕁䄸睕啂䅁䅁杔䅁䉁䅷䅁佂䝁䅅督歂䝁䅅兣䡂䙁䅍杏呂䕁䅉兑䑂䅁䅁睌䅁䉁䅷䅁佂䝁䅅督歂䝁䅅兣䡂䙁䅍杏呂䕁䅉兖奂䅁䅁眶䅅䉁䅷䅁佂䝁䅅督歂䝁䅅兣䡂䙁䅍杏呂䕁䄰睑䩂䅁䅁睃䅁䉁䅷䅁佂䝁䅅督歂䝁䅅兣䡂䙁䅍杏呂䕁䄴䅕呂䅁䅁来䅁䉁䅷䅁佂䝁䅅督歂䝁䅅兣䡂䙁䅍杏呂䙁䅑䅔䕂䅁䅁睰䅁䉁䅯䅁佂䝁䅅督歂䝁䅅兣䡂䙁䅍杏呂䙁䅑䅗䅁佁䉅䅁捁䅁䅁杔桂䡁䅍䅚桂䡁䅅睒呂䑁䅯睕塂䕁䅳睕䅁佁䉯䅁捁䅁䅁杔桂䡁䅍䅚桂䡁䅅睒呂䑁䅯䅖䙂䕁䅍䅓䅁䝁䅕䅁慁䅁䅁杔桂䡁䅍䅚桂䡁䅅睒呂䑁䅯䅖䙂䙁䅉䅁塃䅁䅁䅈䅁䕁䄴兙穂䝁䅑兙硂䕁䅣睕㙁䙁䅑兔噂䙁䅍䅁湂允䅁䅈䅁䕁䄴兙穂䝁䅑兙硂䕁䅣睕㙁䙁䅑杕乂䕁䅉䅁ㅄ允䅁䅈䅁䕁䄴兙穂䝁䅑兙硂䕁䅣睕㙁䙁䅑杕偂䙁䅣䅁癄允䅁䅈䅁䕁䄴兙穂䝁䅑兙硂䕁䅣睕㙁䙁䅑睕䑂䕁䄸䅁䕁允䅁䅈䅁䕁䄴兙穂䝁䅑兙硂䕁䅣睕㙁䙁䅑睕䵂䕁䅅䅁䑄允䅁䅈䅁䕁䄴兙穂䝁䅑兙硂䕁䅣睕㙁䙁䅑䅖塂䕁䄸䅁噂䅁䅁杇䅁䕁䄴兙穂䝁䅑兙硂䕁䅣睕㙁䙁䅑䅗佂䅁䅁睄䅁䉁䅯䅁佂䝁䅅督歂䝁䅅兣䡂䙁䅍杏噂䕁䅅䅔䅁䉁䅣䅁捁䅁䅁杔桂䡁䅍䅚桂䡁䅅睒呂䑁䅯兖䵂䙁䅑兑䅁䥁䅅䅁捁䅁䅁杔桂䡁䅍䅚桂䡁䅅睒呂䑁䅯杖卂䙁䅍睓䅁偁䉫䅁捁䅁䅁杔桂䡁䅍䅚桂䡁䅅睒呂䑁䅯杖卂䙁䅍杔䅁䙁䈰䅁捁䅁䅁杔桂䡁䅍䅚桂䡁䅅睒呂䑁䅯杖卂䙁䅑䅗䅁䝁䉫䅁捁䅁䅁杔桂䡁䅍䅚桂䡁䅅睒呂䑁䅯杖啂䙁䅉睕䅁䅁䉁䅁慁䅁䅁杔桂䡁䅍䅚桂䡁䅅睒呂䑁䅯睖䍂䕁䅅䅁楄䅁䅁杇䅁䕁䄴兙穂䝁䅑兙硂䕁䅣睕㙁䙁䅣村䕂䅁䅁眴䅁䉁䅷䅁佂䝁䅅督歂䝁䅅兣䡂䙁䅍杏塂䕁䅑兑婂䅁䅁儯䅅䉁䅯䅁佂䝁䅅督歂䝁䅅兣䡂䙁䅍杏塂䕁䅑睑䅁䵁䅧䅁慁䅁䅁杔桂䡁䅍䅚桂䡁䅅睒呂䑁䅯睖啂䙁䅣䅁楄允䅁䅈䅁䕁䄴兙穂䝁䅑兙硂䕁䅣睕㙁䙁䅣兗佂䕁䄴䅁㝄允䅁杇䅁䕁䄴兙穂䝁䅑兙硂䕁䅣睕㙁䙁䅧兒䵂䅁䅁䅭䅁䉁䅷䅁佂䝁䅅督歂䝁䅅兣䡂䙁䅍杏慂䕁䅉杕䉂䅁䅁术䅅䅁䅑䅁偂䅁䅁䅈䅍䅁䅯䅁偂䕁䅑杒䵂䅁䅁䅴䅍䅁䅧䅁偂䕁䅣杔䅁䅁䕧䅁䥁䅁䅁睔䱂䕁䅕䅁䭁睁䅁䅃䅁䕁䄸兔䑂䅁䅁儸䅍䅁䅙䅁偂䕁䄴䅁敄睁䅁权䅁䕁䄸杕䑂䕁䅷䅁慃睁䅁权䅁䕁䄸杕䵂䙁䅫䅁⭂睁䅁权䅁䕁䄸䅖䩂䙁䅍䅁䭃杁䅁䅃䅁䕁䄸䅗婂䅁䅁䄳䅉䅁䅑䅁兂䅁䅁杄䅑䅁䅯䅁兂䕁䅅杔塂䅁䅁杮䅍䅁䅯䅁兂䕁䅅杕䉂䅁䅁睷䅍䅁䅯䅁兂䕁䅅兗䑂䅁䅁䄹䅍䅁䅯䅁兂䕁䅅兗奂䅁䅁睄䅉䅁䅯䅁兂䕁䅍兑卂䅁䅁充䅍䅁䅧䅁兂䕁䅍睒䅁䉁䍕䅁䥁䅁䅁䅕䙂䕁䅣䅁㉄睁䅁䅃䅁䙁䅁兒兂䅁䅁䅐䅍䅁䅧䅁兂䕁䅙兒䅁䝁䍅䅁䥁䅁䅁䅕䝂䕁䅣䅁十睁䅁杂䅁䙁䅁睒䅁䕁䍅䅁䥁䅁䅁䅕䡂䙁䅉䅁㕃睁䅁杂䅁䙁䅁䅓䅁䡁䍣䅁䥁䅁䅁䅕䥂䕁䄰䅁㍄睁䅁䅃䅁䙁䅁睓䡂䅁䅁朸䅍䅁䅧䅁兂䕁䅷䅒䅁乁䑁䅁䭁䅁䅁䅕䵂䙁䅑杕䅁䍁䕑䅁䝁䅁䅁䅕乂䅁䅁䅫䅉䅁䅧䅁兂䕁䄴睑䅁䕁䍣䅁䥁䅁䅁䅕佂䙁䅉䅁牄睁䅁䅃䅁䙁䅁杔塂䅁䅁李䅉䅁䅯䅁兂䕁䄸䅒䕂䅁䅁杌䅉䅁䅯䅁兂䕁䄸睔䵂䅁䅁杹䅉䅁䅧䅁兂䙁䅁睒䅁乁䑕䅁䥁䅁䅁䅕兂䕁䅷䅁ㅂ杁䅁䅃䅁䙁䅁杕噂䅁䅁杆䅉䅁䅧䅁兂䙁䅍兑䅁䱁䑷䅁䥁䅁䅁䅕呂䙁䅧䅁㉁睁䅁䅃䅁䙁䅁䅖䑂䅁䅁眵䅍䅁䅧䅁兂䙁䅣杕䅁䉁䑯䅁䥁䅁䅁䅕奂䕁䅑䅁癃睁䅁权䅁䙁䅁兗兂䕁䅷䅁䙁睁䅁权䅁䙁䅅睑偂䕁䄰䅁婁杁䅁权䅁䙁䅅杕坂䕁䄸䅁噂杁䅁䅃䅁䙁䅉睑䵂䅁䅁朲䅉䅁䅧䅁卂䕁䅕睒䅁偁䑯䅁䭁䅁䅁杕䙂䕁䅣杔䅁䡁䍯䅁䝁䅁䅁杕䝂䅁䅁眫䅍䅁䅧䅁卂䕁䅧兓䅁䡁䍁䅁䥁䅁䅁杕䭂䕁䅙䅁瑄杁䅁杂䅁䙁䅉䅔䅁佁䍯䅁䥁䅁䅁杕乂䕁䅑䅁㡄睁䅁䅃䅁䙁䅉睔䱂䅁䅁䅎䅍䅁䅧䅁卂䕁䄸䅔䅁佁䑉䅁䥁䅁䅁杕偂䙁䅁䅁敂杁䅁权䅁䙁䅉睔呂䙁䅑䅁歂睁䅁䅃䅁䙁䅉睕䡂䅁䅁睤䅍䅁䅧䅁卂䙁䅑䅗䅁偁䑫䅁䭁䅁䅁杕坂䙁䅑兗䅁䵁䐰䅁䭁䅁䅁睕䍂䕁䅅睑䅁偁䑁䅁䭁䅁䅁睕䍂䕁䄴兗䅁䅁䕅䅁䭁䅁䅁睕䍂䙁䅕䅗䅁乁䑧䅁䭁䅁䅁睕䑂䕁䅧睖䅁佁䌸䅁䭁䅁䅁睕䙂䕁䅑睒䅁䱁䑣䅁䥁䅁䅁睕䙂䕁䅕䅁⭁睁䅁䅃䅁䙁䅍䅓塂䅁䅁术䅍䅁䅯䅁呂䕁䅫杖䍂䅁䅁朶䅍䅁䅧䅁呂䕁䅯兔䅁䱁䐴䅁䥁䅁䅁睕䵂䕁䅉䅁偄睁䅁权䅁䙁䅍兔䑂䕁䅫䅁潁䅂䅁䅃䅁䙁䅍杔䉂䅁䅁朵䅍䅁䅯䅁呂䕁䄴䅕呂䅁䅁睑䅍䅁䅙䅁呂䕁䄸䅁汄睁䅁权䅁䙁䅍睔䵂䙁䅙䅁桁䅂䅁䅃䅁䙁䅍䅕䡂䅁䅁眰䅍䅁䅯䅁呂䙁䅁睒䩂䅁䅁六䅉䉁䅁䅁呂䙁䅁䅗㙁䕁䅫杔䕂䅁䅁䅄䅑䉁䅯䅁呂䙁䅁睘乂䕁䅅杕䱂䕁䅕䅖䑂䕁䅅䅕䅁䅁䍅䅁慁䅁䅁睕兂䙁䄸䅖偂䙁䅑兑䵂䙁䄸杕䙂䙁䅙䅁䕁䅁䅁䅃䅁䙁䅍杕䙂䅁䅁杪䅍䑁䅑䅁呂䙁䅑兑卂䙁䅑睘卂䕁䅅杔䱂䑁䄰免㡂䕁䅕杔䕂䙁䄸杕䉂䕁䄴睓㥁䑁䅕䅍睁䅁䅁杅䅑䅁䅧䅁呂䙁䅑兒䅁䵁䑅䅁䭁䅁䅁睕啂䕁䅷䅒䅁䑁䍷䅁䥁䅁䅁睕啂䙁䅑䅁晁睁䅁䅃䅁䙁䅍䅖奂䅁䅁儯䅍䅁䅧䅁呂䙁䅑杗䅁䩁䍍䅁䝁䅁䅁睕塂䅁䅁杆䅑䅁䅧䅁呂䙁䅣睓䅁偁䐸䅁䭁䅁䅁睕塂䕁䅳睕䅁乁䌴䅁䥁䅁䅁睕婂䕁䅙䅁㡂睁䅁䅃䅁䙁䅍兗䱂䅁䅁䅁䅑䅁䅧䅁呂䙁䅫兗䅁䩁䍧䅁䕁䅁䅁䅖䅁䑁䌴䅁䥁䅁䅁䅖䉂䙁䅁䅁扂睁䅁䅃䅁䙁䅑䅒䡂䅁䅁睚䅍䅁䅧䅁啂䕁䅑兗䅁䕁䍉䅁䭁䅁䅁䅖䙂䕁䅍䅓䅁䍁䐸䅁䥁䅁䅁䅖䙂䕁䅷䅁䙁䅂䅁䅃䅁䙁䅑兒卂䅁䅁䅉䅍䅁䅧䅁啂䕁䅙睑䅁䭁䍍䅁䥁䅁䅁䅖䝂䙁䅧䅁桂睁䅁䅃䅁䙁䅑睒啂䅁䅁䅂䅑䅁䅧䅁啂䕁䅯䅗䅁䵁䍧䅁䥁䅁䅁䅖乂䕁䄸䅁求睁䅁权䅁䙁䅑兔噂䙁䅍䅁佄杁䅁䅃䅁䙁䅑䅕䵂䅁䅁睊䅑䅁䅧䅁啂䙁䅁杕䅁䅁䕉䅁䭁䅁䅁䅖卂䕁䅣䅕䅁䅁䕍䅁䭁䅁䅁䅖卂䕁䄰村䅁䍁䍳䅁䭁䅁䅁䅖卂䕁䄸睖䅁䩁䐸䅁䥁䅁䅁䅖卂䙁䅙䅁汃睁䅁权䅁䙁䅑睕䑂䕁䄸䅁獃睁䅁权䅁䙁䅑睕䵂䕁䅅䅁䅃杁䅁䅃䅁䙁䅑睕佂䅁䅁免䅉䅁䅙䅁啂䙁䅑䅁䕃杁䅁权䅁䙁䅑䅖塂䕁䄸䅁慁杁䅁䅃䅁䙁䅑䅗佂䅁䅁杉䅍䅁䅧䅁啂䙁䅧䅖䅁䱁䍙䅁䥁䅁䅁䅖婂䕁䅷䅁塂睁䅁䅃䅁䙁䅕兑䵂䅁䅁眳䅍䅁䅯䅁噂䕁䅉兒卂䅁䅁先䅑䅁䅧䅁噂䕁䅑杕䅁佁䐴䅁䥁䅁䅁兖䥂䙁䅍䅁䕂睁䅁权䅁䙁䅕䅔啂䕁䅅䅁祃睁䅁䅃䅁䙁䅕杔䥂䅁䅁朰䅍䅁䅧䅁噂䕁䄴䅕䅁䱁䍣䅁䥁䅁䅁兖兂䙁䅍䅁潂睁䅁䅃䅁䙁䅕杕䩂䅁䅁䄫䅍䅁䅧䅁噂䙁䅍村䅁䩁䑷䅁䕁䅁䅁杖䅁䅁䑉䅁䥁䅁䅁杖䝂䕁䅍䅁敃杁䅁权䅁䙁䅙兓䑂䕁䅫䅁癄睁䅁䅃䅁䙁䅙䅔偂䅁䅁睖䅉䅁䅯䅁坂䕁䅷䅖偂䅁䅁睘䅉䅁䅧䅁坂䕁䄰睑䅁䱁䍅䅁䥁䅁䅁杖佂䕁䄸䅁ㅄ睁䅁权䅁䙁䅙杕呂䕁䅳䅁坃睁䅁权䅁䙁䅙杕呂䕁䄴䅁獄睁䅁权䅁䙁䅙杕啂䙁䅧䅁扄睁䅁䅃䅁䙁䅙睕啂䅁䅁杈䅑䅁䅧䅁坂䙁䅑杕䅁䍁䑫䅁䭁䅁䅁杖啂䙁䅉睕䅁䑁䑳䅁䝁䅁䅁杖慂䅁䅁䅅䅉䅁䅧䅁塂䕁䅅村䅁䱁䍧䅁䥁䅁䅁睖䉂䙁䅑䅁穂杁䅁䅃䅁䙁䅣村䉂䅁䅁兢䅍䅁䅧䅁塂䕁䅉䅒䅁乁䍧䅁䭁䅁䅁睖䕂䕁䅅兗䅁䍁䕕䅁䥁䅁䅁睖䕂䕁䅍䅁穄睁䅁䅃䅁䙁䅣兒䑂䅁䅁睹䅍䅁䅯䅁塂䕁䅕䅔䵂䅁䅁睉䅍䅁䅧䅁塂䕁䅙睑䅁䵁䑑䅁䥁䅁䅁睖䥂䙁䅉䅁偃睁䅁杂䅁䙁䅣兔䅁䝁䐴䅁䥁䅁䅁睖乂䕁䅉䅁㝂睁䅁䅃䅁䙁䅣兔啂䅁䅁䅚䅉䅁䅧䅁塂䙁䅉村䅁䵁䍳䅁䥁䅁䅁睖卂䕁䅳䅁佂睁䅁䅃䅁䙁䅣睕啂䅁䅁兩䅍䅁䅧䅁塂䙁䅑睖䅁佁䍉䅁䝁䅁䅁睖婂䅁䅁杈䅉䅁䅯䅁塂䙁䅫杔佂䅁䅁朱䅉䅁䅧䅁奂䕁䅕䅔䅁䙁䐸䅁䥁䅁䅁䅗偂䕁䄰䅁橄杁䅁权䅁䙁䅧杕䉂䙁䅫䅁㝃睁䅁䅃䅁䙁䅧䅗奂䅁䅁睅䅑䅁䅧䅁奂䙁䅫䅔䅁佁䑍䅁䥁䅁䅁兗噂䕁䄰䅁扁睁䅁䅃䅁䙁䅯村䥂䅁䅁䅒䅉䅁䅯䅁慂䕁䅉杕䉂䅁䅁睨䅍䅁䅯䅁慂䕁䅫睔佂䅁䅁睎䅉䅁䅧䅁慂䙁䅑睕䅁䭁䐰䅁䭁䅁䅁杘呂䙁䅁䅗䅁䅁䅁䅁汃兣䅅䍄䉁䅁䅁䅂䅁䅁䅍䅄䅁䅁䅯睩䅁䅁䅯睡䅑䅁䅯䅚䅑䅁䅅䅁䉁䅁䅁兂灁䥘䌯匹睪睐杷允䅁䅁䅑䅁䑁䅁䅷䅁䭁䙁䅧䅁䭁䝁䕳䅁䭁䙁䕕䅁䉁䅁䅁允䅁䅁䅕児塲㍯㥁樲䴸䅉䅅䅁䕁䅁䅁睁䵁䅁䅁权剁睁䅁权剁䅁䅁权䙁䅁䅁允䅁䅁䅅䅁佁䉁䅑䅁ㅁ䑁䅉兎睁䑁䅁䅍睁䑁䅁䅍䅁䅁杷允䅁䅁䅑䅁䑁䅁䅷䅁䭁䑁䄴䅁䭁䝁䕳䅁䭁䡁䔴䅁䉁䅁䅁允䅁䅁䅕䥘䌯匹捨啂䵁䅉䅅䅁䕁䅁䅁睁䵁䅁䅁权獂允䅁权䭁䅁䅁权桂䅂䅁允䅁䅁䅅䅁䙁䭁䝪穓䩥救⽷䍄䉁䅁䅁䅂䅁䅁䅍䅄䅁䅁䅯睮䅁䅁䅯䅂䅁䅁䅯睓䅑䅁䅅䅁䉁䅁䅁兂䅁䅁䅄㕳啖兑杷允䅁䅁䅑䅁䑁䅁䅷䅁䭁䝁䉳䅁䭁䉁䅅䅁䭁䅁䅕䅁䉁䅁䅁允䅁䅁䅯睒䅁䅁杷允䅁䅁䅑䅁䑁䅁䅷䅁䭁乁䅑䅁䭁䅁䅑䅁䭁䅁䍑䅁䉁䅁䅁允䅁䅁䅕䅁䅁䥷灦ざ䵅䅉䅅䅁䕁䅁䅁睁䵁䅁䅁权呁允䅁权䕁䅁䅁权偂䅂䅁允䅁䅁䅅䅁䭁䕁䅣䅁䵁䅉䅅䅁䕁䅁䅁睁䵁䅁䅁权䝄允䅁权剁䅁䅁权䱂䅂䅁允䅁䅁䅅䅁佁䉁䅑䅁㍁䑁䅍兎睁䑁䅁䅍睁䑁䅁䅍䅁䅁杷允䅁䅁䅑䅁䑁䅁䅷䅁䭁䑁䉳䅁䭁䅁䅑䅁䭁䙁䕉䅁䉁䅁䅁允䅁䅁䅕䅁䅁䍵癶歨䵅䅉䅅䅁䕁䅁䅁睁䵁䅁䅁权畂䅁䅁权牂䅂䅁权浂䅂䅁允䅁䅁䅅䅁䙁䍁捬㡪ㅌ䅋䅨䍄䉁䅁䅁䅂䅁䅁䅍䅄䅁䅁䅯䄴䅅䅁䅯权䅁䅁䅯兔䅑䅁䅅䅁䉁䅁䅁兂㉃⼸唳佥煮睐杷允䅁䅁䅑䅁䑁䅁䅷䅁䭁䡁䉙䅁䭁䅁䅯䅁䭁䙁䕯䅁䉁䅁䅁允䅁䅁䅕瑃橥䑣䬰稵䴸䅉䅅䅁䕁䅁䅁睁䵁䅁䅁权坁睁䅁权䕁䅁䅁权⽄允䅁允䅁䅁䅅䅁䙁䅁䅁䥁䉃ㄴ䉒䍄䉁䅁䅁䅂䅁䅁䅍䅄䅁䅁䅯䄰䅅䅁䅯权䅁䅁䅯杕䅑䅁䅅䅁䉁䅁䅁兂潂敫㠱穐乕䅑杷允䅁䅁䅑䅁䑁䅁䅷䅁䭁䵁䅕䅁䭁䅁䅑䅁䭁䡁䕧䅁䉁䅁䅁允䅁䅁䅕䅁䅁䱁稹啘䵅䅉䅅䅁䕁䅁䅁睁䵁䅁䅁权桁杁䅁权䕁䅁䅁权䙁䅁䅁允䅁䅁䅅䅁䙁䅁䅁䅁㙂つ䈱䍄䉁䅁䅁䅂䅁䅁䅍䅄䅁䅁䅯睆䅅䅁䅯睡䅑䅁䅯睎䅑䅁䅅䅁䉁䅁䅁兂啁歲桦桥䵑䅑杷允䅁䅁䅑䅁䑁䅁䅷䅁䭁䅁䅫䅁䭁䅁䅑䅁䭁䝁䔸䅁䉁䅁䅁允䅁䅁䅕䅁䅁䵁橩く䵅䅉䅅䅁䕁䅁䅁睁䵁䅁䅁权桂䅁䅁权䭁䅁䅁权啂䅂䅁允䅁䅁䅅䅁䙁䅁琴灳瘳⭰⽉䍄䉁䅁䅁䅂䅁䅁䅍䅄䅁䅁䅯杺䅁䅁䅯睡䅑䅁䅯睗䅑䅁䅅䅁䉁䅁䅁兂权楇搯䅊余䅑杷允䅁䅁䅑䅁䑁䅁䅷䅁䭁䥁䉯䅁䭁䉁䅅䅁䭁䡁䕫䅁䉁䅁䅁允䅁䅁䄴杅䅁䑁䅙免㑁䑁䅧䅏睁䑁䅁䅍䅁䅁杷允䅁䅁䅑䅁䑁䅁䅷䅁䭁䩁䉣䅁䭁䅁䅯䅁䭁䅁䍑䅁䉁䅁䅁允䅁䅁䅕扉祂䩡瑈啁䵁䅉䅅䅁䕁䅁䅁睁䵁䅁䅁权捄允䅁权䭁䅁䅁权佂䅂䅁允䅁䅁䅅䅁䙁䱁祂䩡瑈偦⽣䍄䉁䅁䅁䅂䅁䅁䅍䅄䅁䅁䅯公䅁䅁䅯权䅁䅁䅯杓䅑䅁䅅䅁䉁䅁䅁兂䑃䵷桱扒䕙䅑杷允䅁䅁䅑䅁䑁䅁䅷䅁䭁䩁䉑䅁䭁䅁䅑䅁䭁䡁䕍䅁䉁䅁䅁允䅁䅁䅕䅁䅁䉁䝵啪䵅䅉䅅䅁䕁䅁䅁睁䵁䅁䅁权汃杁䅁权剁䅁䅁权⽄允䅁允䅁䅁䅅䅁佁䉁䅑䅁ぁ䑁䅁䅍㑁䑁䅁䅍睁䑁䅁䅍䅁䅁杷允䅁䅁䅑䅁䑁䅁䅷䅁䭁䵁䅷䅁䭁䝁䕳䅁䭁䝁䕕䅁䉁䅁䅁允䅁䅁䅯睒䅁䅁杷允䅁䅁䅑䅁䑁䅁䅷䅁䭁乁䅧䅁䭁䅁䅯䅁䭁䅁䍑䅁䉁䅁䅁允䅁䅁䅕報灪橊䥅䕉䵁䅉䅅䅁䕁䅁䅁睁䵁䅁䅁权㑁允䅁权剁䅁䅁权兂䅂䅁允䅁䅁䅅䅁佁䉁䅑䅁穁䑁䅫兎ㅁ䑁䅑兎睁䑁䅁䅍䅁䅁杷允䅁䅁䅑䅁䑁䅁䅷䅁䭁䱁䅕䅁䭁䅁䅯䅁䭁䙁䕑䅁䉁䅁䅁允䅁䅁䅯睒䅁䅁杷允䅁䅁䅑䅁䑁䅁䅷䅁䭁䍁䉧䅁䭁䅁䅑䅁䭁䙁䕫䅁䉁䅁䅁允䅁䅁䅕䅁䅁䱁桔䕖䵅䅉䅅䅁䕁䅁䅁睁䵁䅁䅁权㡃允䅁权剁䅁䅁权慂䅂䅁允䅁䅁䅅䅁佁䉁䅉䅁祁䑁䅫睎祁䑁䅣免睁䑁䅙䅁䵁䅉䅅䅁䕁䅁䅁睁䵁䅁䅁权十睁䅁权䕁䅁䅁权䙁䅁䅁允䅁䅁䅅䅁䙁䅁䅁䅁䉄䝅䉰䍄䉁䅁䅁䅂䅁䅁䅍䅄䅁䅁䅯典䅁䅁䅯权䅁䅁䅯睔䅑䅁䅅䅁䉁䅁䅁权䡂䅁䅁䍄䉁䅁䅁䅂䅁䅁䅍䅄䅁䅁䅯䅐䅅䅁䅯䅂䅁䅁䅯杙䅑䅁䅅䅁䉁䅁䅁兂䅁䅁䅁䌶商兑杷允䅁䅁䅑䅁䑁䅁䅷䅁䭁乁䍙䅁䭁䅁䅯䅁䭁䅁䅕䅁䉁䅁䅁允䅁䅁䅕扏䥔牤昶歁䵁䅉䅅䅁䕁䅁䅁睁䵁䅁䅁权㉃睁䅁权䕁䅁䅁权䙁䅁䅁允䅁䅁䅅䅁䙁䅁䅁䥁㥂坁䉖䍄䉁䅁䅁䅂䅁䅁䅍䅄䅁䅁䅯兌䅅䅁䅯充䅁䅁䅯兖䅑䅁䅅䅁䉁䅁䅁杄啁䅁䅁杍硁䑁䅫䅎ㅁ䑁䅣䅍睁䑁䅁䅁䵁䅉䅅䅁䕁䅁䅁睁䵁䅁䅁权䭃允䅁权䕁䅁䅁权啂䅂䅁允䅁䅁䅅䅁䙁䅁䅁䅁啄䑃䉨䍄䉁䅁䅁䅂䅁䅁䅍䅄䅁䅁䅯杆䅁䅁䅯睡䅑䅁䅯䅒䅑䅁䅅䅁䉁䅁䅁兂偃癷潕䥘礯睐杷允䅁䅁䅑䅁䑁䅁䅷䅁䭁䥁䑕䅁䭁䅁䅯䅁䭁䅁䅕䅁䉁䅁䅁允䅁䅁䅕䬸䝦穓䩥䕎䵁䅉䅅䅁䕁䅁䅁睁䵁䅁䅁权ㅂ䅁䅁权牂䅂䅁权㡂䅂䅁允䅁䅁䅅䅁䙁䩁婱婭婭六䅆䍄䉁䅁䅁䅂䅁䅁䅍䅄䅁䅁䅯杂䅉䅁䅯权䅁䅁䅯兂䅁䅁䅅䅁䉁䅁䅁兂橁⼲⭬牡䑷䅑杷允䅁䅁䅑䅁䑁䅁䅷䅁䭁䙁䉁䅁䭁䝁䕳䅁䭁䙁䕯䅁䉁䅁䅁允䅁䅁䅯睒䅁䅁杷允䅁䅁䅑䅁䑁䅁䅷䅁䭁䕁䌰䅁䭁䅁䅑䅁䭁䅁䅕䅁䉁䅁䅁允䅁䅁䅕䅁䅁䑁㕹歔䵅䅉䅅䅁䕁䅁䅁睁䵁䅁䅁权楂䅁䅁权䭁䅁䅁权卂䅂䅁允䅁䅁䅅䅁䙁䱁敧敨剴䥵⼶䍄䉁䅁䅁䅂䅁䅁䅍䅄䅁䅁䅯杧䅁䅁䅯睡䅑䅁䅯睘䅑䅁䅅䅁䉁䅁䅁兂䑄匹捨㡪䑉䅑杷允䅁䅁䅑䅁䑁䅁䅷䅁䭁偁䅳䅁䭁䅁䅑䅁䭁䅁䅕䅁䉁䅁䅁允䅁䅁䅕䅁䅁䡁捚歘䵅䅉䅅䅁䕁䅁䅁睁䵁䅁䅁权⭄允䅁权䕁䅁䅁权䕁杁䅁允䅁䅁䅅䅁䙁䅁䅁䅁敁ㅤ䉖䍄䉁䅁䅁䅂䅁䅁䅍䅄䅁䅁䅯杦䅉䅁䅯权䅁䅁䅯兂䅁䅁䅅䅁䉁䅁䅁兂佂桙奂呏救䅑杷允䅁䅁䅑䅁䑁䅁䅷䅁䭁䑁䑷䅁䭁䅁䅯䅁䭁偁䈸䅁䉁䅁䅁允䅁䅁䅕杓䍷㑋坥䕆䵁䅉䅅䅁䕁䅁䅁睁䵁䅁䅁权㡃允䅁权䕁䅁䅁权祂䅂䅁允䅁䅁䅅䅁䙁䅁䅁䅁权硂䉊䍄䉁䅁䅁䅂䅁䅁䅍䅄䅁䅁䅯眶䅅䅁䅯䅂䅁䅁䅯睧䅑䅁䅅䅁䉁䅁䅁兂䅁䅁䅃塴桸兑杷允䅁䅁䅑䅁䑁䅁䅷䅁䭁䕁䍷䅁䭁䅁䅯䅁䭁䅁䅕䅁䉁䅁䅁允䅁䅁䅕〳丫㉬匴ぃ䵁䅉䅅䅁䕁䅁䅁睁䵁䅁䅁权啂允䅁权剁䅁䅁权兂䅂䅁允䅁䅁䅅䅁佁䉁䅁䅁ㅁ䑁䅁䅍睁䑁䅁䅍睁䅁䅁䍄䉁䅁䅁䅂䅁䅁䅍䅄䅁䅁䅯杤䅅䅁䅯权䅁䅁䅯兖䅑䅁䅅䅁䉁䅁䅁兂㍁啩杆搵睄睐杷允䅁䅁䅑䅁䑁䅁䅷䅁䭁䅁䍫䅁䭁䅁䅑䅁䭁䅁䅕䅁䉁䅁䅁允䅁䅁䅕䅁䅁䵙渴ず䵅䅉䅅䅁䕁䅁䅁睁䵁䅁䅁权坃允䅁权䕁䅁䅁权䍃䅂䅁允䅁䅁䅅䅁䙁䅁䅁䅁奄稲䉒䍄䉁䅁䅁䅂䅁䅁䅍䅄䅁䅁䅯睆䅉䅁䅯充䅁䅁䅯眯䅅䅁䅅䅁䉁䅁䅁杄啁䅁䅁兎硁䑁䅫䅍睁䑁䅁䅍睁䑁䅁䅁䵁䅉䅅䅁䕁䅁䅁睁䵁䅁䅁权㙃允䅁权䉁杁䅁权䙁杁䅁允䅁䅁䅅䅁䙁䝁䑳㡁呯獉䅚䍄䉁䅁䅁䅂䅁䅁䅍䅄䅁䅁䅯朵䅅䅁䅯充䅁䅁䅯杓䅑䅁䅅䅁䉁䅁䅁杄啁䅁䅁兎睁䑁䅙兏㑁䑁䅫䅍睁䑁䅁䅁䵁䅉䅅䅁䕁䅁䅁睁䵁䅁䅁权剁杁䅁权剁䅁䅁权䙁䅁䅁允䅁䅁䅅䅁佁䉁䅑䅁㉁䑁䅙杍睁䑁䅁䅍睁䑁䅁䅍䅁䅁杷允䅁䅁䅑䅁䑁䅁䅷䅁䭁䡁䄸䅁䭁䅁䅑䅁䭁䡁䕍䅁䉁䅁䅁允䅁䅁䅕䅁䅁䭁偂ご䵅䅉䅅䅁䕁䅁䅁睁䵁䅁䅁权獄允䅁权剁䅁䅁权䕁杁䅁允䅁䅁䅅䅁佁䉁䅉䅁㕁䑁䅑李穁䑁䅙杍ㅁ䑁䅁䅁䵁䅉䅅䅁䕁䅁䅁睁䵁䅁䅁权䕁睁䅁权䭁䅁䅁权⽄允䅁允䅁䅁䅅䅁䙁偁周㘴扗偸⽯䍄䉁䅁䅁䅂䅁䅁䅍䅄䅁䅁䅯杰䅁䅁䅯允䅉䅁䅯兂䅉䅁䅅䅁䉁䅁䅁兂䕁⭉伳㉙欷䅑杷允䅁䅁䅑䅁䑁䅁䅷䅁䭁䝁䄸䅁䭁䉁䅅䅁䭁䡁䕑䅁䉁䅁䅁允䅁䅁䄴䅆䅁䑁䅍䅏㍁䑁䅧杍睁䑁䅁䅍睁䅁䅁䍄䉁䅁䅁䅂䅁䅁䅍䅄䅁䅁䅯睭䅁䅁䅯充䅁䅁䅯睔䅑䅁䅅䅁䉁䅁䅁杄啁䅁䅁免㑁䑁䅉䅏睁䑁䅍杍ㅁ䑁䅁䅁䵁䅉䅅䅁䕁䅁䅁睁䵁䅁䅁权晃䅁䅁权䭁䅁䅁权楂䅂䅁允䅁䅁䅅䅁䙁䉁䑋䵷桱兒䅖䍄䉁䅁䅁䅂䅁䅁䅍䅄䅁䅁䅯兌䅅䅁䅯充䅁䅁䅯兤䅑䅁䅅䅁䉁䅁䅁杄啁䅁䅁杍ㅁ䑁䅕睍㍁䑁䅧䅍睁䑁䅁䅁䵁䅉䅅䅁䕁䅁䅁睁䵁䅁䅁权㝁允䅁权牂䅂䅁权䭂䅂䅁允䅁䅁䅅䅁䙁䥁牘払敧晨⽣䍄䉁䅁䅁䅂䅁䅁䅍䅄䅁䅁䅯兑䅅䅁䅯允䅉䅁䅯兂䅉䅁䅅䅁䉁䅁䅁兂奃⽦⭹煯䡅兑杷允䅁䅁䅑䅁䑁䅁䅷䅁䭁佁䉍䅁䭁䉁䅅䅁䭁䝁䔸䅁䉁䅁䅁允䅁䅁䄴杆䅁䑁䅑杍祁䑁䅕䅍睁䑁䅁䅍睁䑁䅁䅁䵁䅉䅅䅁䕁䅁䅁睁䵁䅁䅁权流䅁䅁权䭁䅁䅁权啂䅂䅁允䅁䅁䅅䅁䙁䵁䱤㑎䉬偙⼰䍄䉁䅁䅁䅂䅁䅁䅍䅄䅁䅁䅯杆䅅䅁䅯权䅁䅁䅯兗䅑䅁䅅䅁䉁䅁䅁兂奃桢䑋䵷䉲睐杷允䅁䅁䅑䅁䑁䅁䅷䅁䭁䱁䈰䅁䭁䉁䅅䅁䭁䙁䕣䅁䉁䅁䅁允䅁䅁䄴䅆䅁䑁䅧免穁䑁䅁䅍睁䑁䅁䅍睁䅁䅁䍄䉁䅁䅁䅂䅁䅁䅍䅄䅁䅁䅯䄳䅁䅁䅯权䅁䅁䅯眯䅅䅁䅅䅁䉁䅁䅁兂潂敫㠱穐畗睐杷允䅁䅁䅑䅁䑁䅁䅷䅁䭁䭁䈸䅁䭁䉁䅅䅁䭁䅁䍑䅁䉁䅁䅁允䅁䅁䄴䅆䅁䑁䅍杍㑁䑁䅣兎祁䑁䅁䅍睁䅁䅁䍄䉁䅁䅁䅂䅁䅁䅍䅄䅁䅁䅯杪䅅䅁䅯充䅁䅁䅯兂䅁䅁䅅䅁䉁䅁䅁杄十䅁䅁兎睁䑁䅅䅍睁䑁䅁䅍睁䅁䅁䍄䉁䅁䅁䅂䅁䅁䅍䅄䅁䅁䅯杓䅁䅁䅯䅂䅁䅁䅯睓䅑䅁䅅䅁䉁䅁䅁兂䅁䅁䅁䙨䌹兑杷允䅁䅁䅑䅁䑁䅁䅷䅁䭁䙁䑙䅁䭁䅁䅑䅁䭁䅁䅕䅁䉁䅁䅁允䅁䅁䅕䅁䅁䉫穙歯䵅䅉䅅䅁䕁䅁䅁睁䵁䅁䅁权剃䅁䅁权䉁杁䅁权䙁杁䅁允䅁䅁䅅䅁䙁佁牌獓礫搷䅆䍄䉁䅁䅁䅂䅁䅁䅍䅄䅁䅁䅯睢䅅䅁䅯充䅁䅁䅯兖䅑䅁䅅䅁䉁䅁䅁杄啁䅁䅁李穁䑁䅙睎㉁䑁䅑䅍睁䑁䅁䅁䵁䅉䅅䅁䕁䅁䅁睁䵁䅁䅁权䉁允䅁权䉁杁䅁权䙁杁䅁允䅁䅁䅅䅁䙁佁㑣汬婳癐䅤䍄䉁䅁䅁䅂䅁䅁䅍䅄䅁䅁䅯杨䅅䅁䅯允䅉䅁䅯兂䅉䅁䅅䅁䉁䅁䅁兂奂䑍噶⭥偮䅑杷允䅁䅁䅑䅁䑁䅁䅷䅁䭁䝁䉧䅁䭁䝁䕳䅁䭁䑁䕫䅁䉁䅁䅁允䅁䅁䅕〳丫㉬匴稴䴸䅉䅅䅁䕁䅁䅁睁䵁䅁䅁权捁杁䅁权䭁䅁䅁权䙁䅁䅁允䅁䅁䅅䅁䙁䩁婱婭婭晭⽅䍄䉁䅁䅁䅂䅁䅁䅍䅄䅁䅁䅯䅬䅁䅁䅯权䅁䅁䅯䅂䅉䅁䅅䅁䉁䅁䅁兂呃䅇坒楄礳睐杷允䅁䅁䅑䅁䑁䅁䅷䅁䭁䭁䅯䅁䭁䉁䅅䅁䭁䙁䕕䅁䉁䅁䅁允䅁䅁䄴杆䅁䑁䅅睎ぁ䑁䅧兎睁䑁䅁䅍睁䑁䅁䅁䵁䅉䅅䅁䕁䅁䅁睁䵁䅁䅁权㥂允䅁权䉁杁䅁权䍁杁䅁允䅁䅁䅅䅁䙁䡁䉨䱹䅉砯䈹䍄䉁䅁䅁䅂䅁䅁䅍䅄䅁䅁䅯䅹䅅䅁䅯䅂䅁䅁䅯入䅑䅁䅅䅁䉁䅁䅁兂䅁䅁䅁䝍奊兑杷允䅁䅁䅑䅁䑁䅁䅷䅁䭁偁䅅䅁䭁䝁䕳䅁䭁䝁䕧䅁䉁䅁䅁允䅁䅁䅕㑋坣挲㌷稵䴸䅉䅅䅁䕁䅁䅁睁䵁䅁䅁权坃允䅁权剁䅁䅁权䱂䅂䅁允䅁䅁䅅䅁佁䉁䅑䅁ㅁ䑁䅣李㉁䑁䅧兎ぁ䑁䅙李䅁䅁杷允䅁䅁䅑䅁䑁䅁䅷䅁䭁䡁䅕䅁䭁䉁䅅䅁䭁䡁䕅䅁䉁䅁䅁允䅁䅁䄴䅆䅁䑁䅉杍祁䑁䅧䅍睁䑁䅁䅍睁䅁䅁䍄䉁䅁䅁䅂䅁䅁䅍䅄䅁䅁䅯兑䅅䅁䅯充䅁䅁䅯䅔䅑䅁䅅䅁䉁䅁䅁杄坁䅁䅁睍睁䑁䅫䅎睁䑁䅁䅍睁䑁䅁䅍䅁䅁杷允䅁䅁䅑䅁䑁䅁䅷䅁䭁䉁䍳䅁䭁䅁䅑䅁䭁䅁䅕䅁䉁䅁䅁允䅁䅁䅕䅁䅁䥁䝍䕘䵅䅉䅅䅁䕁䅁䅁睁䵁䅁䅁权㙄䅁䅁权䭁䅁䅁权䕁杁䅁允䅁䅁䅅䅁䙁䙁乃㉬匴⭧⽧䍄䉁䅁䅁䅂䅁䅁䅍䅄䅁䅁䅯共䅅䅁䅯䅂䅁䅁䅯督䅑䅁䅅䅁䉁䅁䅁兂䅁䅁䅁䩭琰兑杷允䅁䅁䅑䅁䑁䅁䅷䅁䭁䉁䑷䅁䭁䅁䅑䅁䭁䅁䅕䅁䉁䅁䅁允䅁䅁䅕䅁䅁䅁㑕ご䵅䅉䅅䅁䕁䅁䅁睁䵁䅁䅁权䡄睁䅁权剁䅁䅁权䙁䅁䅁允䅁䅁䅅䅁佁䉁䅙䅁硁䑁䅍免㉁䑁䅉兎睁䑁䅁䅍睁䅁䅁䍄䉁䅁䅁䅂䅁䅁䅍䅄䅁䅁䅯元䅅䅁䅯权䅁䅁䅯兂䅁䅁䅅䅁䉁䅁䅁兂㡄晱午坔㙌睐杷允䅁䅁䅑䅁䑁䅁䅷䅁䭁佁䉫䅁䭁䅁䅑䅁䭁䥁䕑䅁䉁䅁䅁允䅁䅁䅕䅁䅁䍁橨じ䵅䅉䅅䅁䕁䅁䅁睁䵁䅁䅁权⭂杁䅁权䕁䅁䅁权䙁䅁䅁允䅁䅁䅅䅁䙁䅁䅁䉁㕔㝌䉂䍄䉁䅁䅁䅂䅁䅁䅍䅄䅁䅁䅯杒䅁䅁䅯睡䅑䅁䅯来䅑䅁䅅䅁䉁䅁䅁兂㉄䙋偹癷じ睐杷允䅁䅁䅑䅁䑁䅁䅷䅁䭁䱁䉅䅁䭁䝁䕳䅁䭁䡁䔴䅁䉁䅁䅁允䅁䅁䅕敫㠱穐敖樵䴸䅉䅅䅁䕁䅁䅁睁䵁䅁䅁权十杁䅁权䭁䅁䅁权䙁䅁䅁允䅁䅁䅅䅁䙁䍁䝕婧䑖硩䅆䍄䉁䅁䅁䅂䅁䅁䅍䅄䅁䅁䅯眯䅁䅁䅯睡䅑䅁䅯睗䅑䅁䅅䅁䉁䅁䅁兂⽁噎㘶奓慷䅑杷允䅁䅁䅑䅁䑁䅁䅷䅁䭁䝁䍷䅁䭁䅁䅯䅁䭁䅁䅕䅁䉁䅁䅁允䅁䅁䅕佖汏㡭村䕄䵁䅉䅅䅁䕁䅁䅁睁䵁䅁䅁权汁䅁䅁权牂䅂䅁权䵂䅂䅁允䅁䅁䅅䅁䙁偁周㘴扗䅸䅆䍄䉁䅁䅁䅂䅁䅁䅍䅄䅁䅁䅯䅐䅁䅁䅯充䅁䅁䅯睥䅑䅁䅅䅁䉁䅁䅁杄奁䅁䅁免穁䑁䅙䅎硁䑁䅑杍睁䑁䅁䅍睁䅁䅁䍄䉁䅁䅁䅂䅁䅁䅍䅄䅁䅁䅯䅖䅁䅁䅯䅂䅁䅁䅯䅕䅑䅁䅅䅁䉁䅁䅁兂䅁䅁䅁㍧汴兑杷允䅁䅁䅑䅁䑁䅁䅷䅁䭁䩁䅍䅁䭁䉁䅅䅁䭁䕁䔴䅁䉁䅁䅁允䅁䅁䅯睒䅁䅁杷允䅁䅁䅑䅁䑁䅁䅷䅁䭁偁䑷䅁䭁䉁䅅䅁䭁䅁䅕䅁䉁䅁䅁允䅁䅁䄴䅆䅁䑁䅅䅎㍁䑁䅕兎㍁䑁䅕䅍睁䅁䅁䍄䉁䅁䅁䅂䅁䅁䅍䅄䅁䅁䅯睅䅉䅁䅯䅂䅁䅁䅯兂䅁䅁䅅䅁䉁䅁䅁兂䅁䅁䅁獈䵰兑杷允䅁䅁䅑䅁䑁䅁䅷䅁䭁佁䉙䅁䭁䅁䅑䅁䭁䕁䕯䅁䉁䅁䅁允䅁䅁䅕䅁䅁䉷兴䕖䵅䅉䅅䅁䕁䅁䅁睁䵁䅁䅁权䑃睁䅁权剁䅁䅁权⽄允䅁允䅁䅁䅅䅁佁䉁䅙䅁ぁ䑁䅅杍穁䑁䅁䅍睁䑁䅁䅍睁䅁䅁䍄䉁䅁䅁䅂䅁䅁䅍䅄䅁䅁䅯睸䅁䅁䅯充䅁䅁䅯兖䅑䅁䅅䅁䉁䅁䅁权䡂䅁䅁䍄䉁䅁䅁䅂䅁䅁䅍䅄䅁䅁䅯䅅䅉䅁䅯䅂䅁䅁䅯兂䅁䅁䅅䅁䉁䅁䅁兂䅁䅁䅄⽈晇兑杷允䅁䅁䅑䅁䑁䅁䅷䅁䭁䝁䉕䅁䭁䅁䅑䅁䭁䅁䍑䅁䉁䅁䅁允䅁䅁䅕䅁䅁䍧摹䕣䵅䅉䅅䅁䕁䅁䅁睁䵁䅁䅁权硂睁䅁权剁䅁䅁权⽄允䅁允䅁䅁䅅䅁佁䉁䅑䅁硁䑁䅧免睁䑁䅁䅍睁䑁䅁䅍䅁䅁杷允䅁䅁䅑䅁䑁䅁䅷䅁䭁䍁䉳䅁䭁䉁䅅䅁䭁䙁䕳䅁䉁䅁䅁允䅁䅁䄴䅆䅁䑁䅅睍㑁䑁䅑䅍穁䑁䅁䅍睁䅁䅁䍄䉁䅁䅁䅂䅁䅁䅍䅄䅁䅁䅯東䅅䅁䅯䅂䅁䅁䅯䅂䅉䅁䅅䅁䉁䅁䅁兂䅁䅁䅁㍇⽰兑杷允䅁䅁䅑䅁䑁䅁䅷䅁䭁䱁䄰䅁䭁䉁䅅䅁䭁䕁䕯䅁䉁䅁䅁允䅁䅁䄴杆䅁䑁䅅免㑁䑁䅍䅍穁䑁䅉䅍睁䑁䅁䅁䵁䅉䅅䅁䕁䅁䅁睁䵁䅁䅁权楄允䅁权牂䅂䅁权㕂䅂䅁允䅁䅁䅅䅁䙁䭁扡䍸睃核䅴䍄䉁䅁䅁䅂䅁䅁䅍䅄䅁䅁䅯杅䅅䅁䅯䅂䅁䅁䅯兢䅑䅁䅅䅁䉁䅁䅁权䡂䅁䅁䍄䉁䅁䅁䅂䅁䅁䅍䅄䅁䅁䅯朷䅅䅁䅯权䅁䅁䅯兔䅑䅁䅅䅁䉁䅁䅁兂硂児塲㍯䝁䅑杷允䅁䅁䅑䅁䑁䅁䅷䅁䭁䡁䉉䅁䭁䝁䕳䅁䭁䝁䕁䅁䉁䅁䅁允䅁䅁䅕⽷潕䥘䌯吵䴸䅉䅅䅁䕁䅁䅁睁䵁䅁䅁权坁杁䅁权剁䅁䅁权䙁䅁䅁允䅁䅁䅅䅁佁䉁䅑䅁穁䑁䅙䅎㉁䑁䅁䅍睁䑁䅁䅍䅁䅁杷允䅁䅁䅑䅁䑁䅁䅷䅁䭁佁䈸䅁䭁䝁䕳䅁䭁䡁䕕䅁䉁䅁䅁允䅁䅁䅕㡪ㅌ䙋偹樫䴸䅉䅅䅁䕁䅁䅁睁䵁䅁䅁权䡂杁䅁权䭁䅁䅁权䙁䅁䅁允䅁䅁䅅䅁䙁䥁噇㑑獴祰䅒䍄䉁䅁䅁䅂䅁䅁䅍䅄䅁䅁䅯兊䅁䅁䅯䅂䅁䅁䅯䅦䅑䅁䅅䅁䉁䅁䅁兂䅁䅁䅁䙯畕兑杷允䅁䅁䅑䅁䑁䅁䅷䅁䭁䱁䅯䅁䭁䝁䕳䅁䭁䕁䔴䅁䉁䅁䅁允䅁䅁䅕噋偹癷潕歆䵁䅉䅅䅁䕁䅁䅁睁䵁䅁䅁权坃杁䅁权䕁䅁䅁权⽄允䅁允䅁䅁䅅䅁䙁䅁䅁䑁獁㙲䉊䍄䉁䅁䅁䅂䅁䅁䅍䅄䅁䅁䅯䄯䅍䅁䅯权䅁䅁䅯兂䅁䅁䅅䅁䉁䅁䅁兂䱄啯㉗㌸吰䅑杷允䅁䅁䅑䅁䑁䅁䅷䅁䭁佁䑉䅁䭁䅁䅑䅁䭁䅁䅕䅁䉁䅁䅁允䅁䅁䅕䅁䅁䡁礹げ䵅䅉䅅䅁䕁䅁䅁睁䵁䅁䅁权祂䅁䅁权剁䅁䅁权㡂䅂䅁允䅁䅁䅅䅁佁䉁䅑䅁硁䑁䅕免ㅁ䑁䅙免睁䑁䅁䅍䅁䅁杷允䅁䅁䅑䅁䑁䅁䅷䅁䭁䙁䉧䅁䭁䅁䅯䅁䭁䙁䕫䅁䉁䅁䅁允䅁䅁䅕䥒獴⼵灳啈䵁䅉䅅䅁䕁䅁䅁睁䵁䅁䅁权䑃允䅁权剁䅁䅁权啂䅂䅁允䅁䅁䅅䅁佁䉁䅑䅁ぁ䑁䅅兏㉁䑁䅁䅍睁䑁䅁䅍䅁䅁杷允䅁䅁䅑䅁䑁䅁䅷䅁䭁䙁䅣䅁䭁䝁䕳䅁䭁䥁䕍䅁䉁䅁䅁允䅁䅁䅕䥘䌯匹捨稹䴸䅉䅅䅁䕁䅁䅁睁䵁䅁䅁权楁允䅁权䕁䅁䅁权婂䅂䅁允䅁䅁䅅䅁䙁䅁䅁䅁畃ㅤ䉆䍄䉁䅁䅁䅂䅁䅁䅍䅄䅁䅁䅯睓䅁䅁䅯睡䅑䅁䅯睧䅑䅁䅅䅁䉁䅁䅁兂䥂場啯歲䙣䅑杷允䅁䅁䅑䅁䑁䅁䅷䅁䭁偁䈴䅁䭁䉁䅅䅁䭁䡁䕁䅁䉁䅁䅁允䅁䅁䄴杅䅁䑁䅕免㍁䑁䅫䅍ㅁ䑁䅁免䅁䅁杷允䅁䅁䅑䅁䑁䅁䅷䅁䭁䩁䍯䅁䭁䅁䅯䅁䭁䅁䅕䅁䉁䅁䅁允䅁䅁䅕塹⭡确癯戱䴸䅉䅅䅁䕁䅁䅁睁䵁䅁䅁权⽃䅁䅁权剁䅁䅁权歂䅂䅁允䅁䅁䅅䅁啁䥁⭳䉘䅉䅁䅁䍄䉁䅁䅁䅂䅁䅁䅍䅄䅁䅁䅯眱䅁䅁䅯充䅁䅁䅯兘䅑䅁䅅䅁䉁䅁䅁䅆权灬䬴杁䅁䅁杷允䅁䅁䅑䅁䑁䅁䅷䅁䭁䡁䉳䅁䭁䝁䕳䅁䭁䙁䕫䅁䉁䅁䅁允䅁䅁䅕婤奍䙂余稯䴸䅉䅅䅁䕁䅁䅁睁䵁䅁䅁权啁杁䅁权剁䅁䅁权䙁䅁䅁允䅁䅁䅅䅁佁䉁䅙䅁硁䑁䅍䅏ㅁ䑁䅕䅍睁䑁䅁䅍睁䅁䅁䍄䉁䅁䅁䅂䅁䅁䅍䅄䅁䅁䅯睲䅁䅁䅯权䅁䅁䅯杗䅑䅁䅅䅁䉁䅁䅁兂䭂䅄牉硨䩢睶杷允䅁䅁䅑䅁䑁䅁䅷䅁䭁䙁䉙䅁䭁䉁䅅䅁䭁䕁䕷䅁䉁䅁䅁允䅁䅁䄴䅆䅁䑁䅕䅎㉁䑁䅙䅍睁䑁䅁䅍睁䅁䅁䍄䉁䅁䅁䅂䅁䅁䅍䅄䅁䅁䅯兦䅅䅁䅯䅂䅁䅁䅯杗䅑䅁䅅䅁䉁䅁䅁兂䅁䅁䅁瑄ぎ兑杷允䅁䅁䅑䅁䑁䅁䅷䅁䭁䱁䉍䅁䭁䅁䅯䅁䭁䕁䕷䅁䉁䅁䅁允䅁䅁䅕扉祂䩡瑈䑶䴸䅉䅅䅁䕁䅁䅁睁䵁䅁䅁权佁睁䅁权䕁䅁䅁权⽄允䅁允䅁䅁䅅䅁䙁䅁䅁䅁䝂汭䉖䍄䉁䅁䅁䅂䅁䅁䅍䅄䅁䅁䅯東䅁䅁䅯充䅁䅁䅯䅔䅑䅁䅅䅁䉁䅁䅁杄坁䅁䅁免㍁䑁䅁兏祁䑁䅕䅍睁䑁䅁䅍䅁䅁杷允䅁䅁䅑䅁䑁䅁䅷䅁䭁䱁䍁䅁䭁䅁䅑䅁䭁䅁䅕䅁䉁䅁䅁允䅁䅁䅕䅁䅁偷婇で䵅䅉䅅䅁䕁䅁䅁睁䵁䅁䅁权獄睁䅁权䭁䅁䅁权䙁䅁䅁允䅁䅁䅅䅁䙁䕁䵯楁䡵桬䅤䍄䉁䅁䅁䅂䅁䅁䅍䅄䅁䅁䅯兺䅁䅁䅯充䅁䅁䅯睥䅑䅁䅅䅁䉁䅁䅁杄啁䅁䅁䅎㕁䑁䅑䅏㉁䑁䅑䅍睁䑁䅁䅁䵁䅉䅅䅁䕁䅁䅁睁䵁䅁䅁权㙃允䅁权牂䅂䅁权㝂䅂䅁允䅁䅁䅅䅁䙁䥁䌯匹捨⽪⽙䍄䉁䅁䅁䅂䅁䅁䅍䅄䅁䅁䅯䄫䅅䅁䅯充䅁䅁䅯全䅑䅁䅅䅁䉁䅁䅁杄十䅁䅁李㕁䑁䅙杍ぁ䑁䅁䅍睁䅁䅁䍄䉁䅁䅁䅂䅁䅁䅍䅄䅁䅁䅯允䅍䅁䅯䅂䅁䅁䅯兂䅁䅁䅅䅁䉁䅁䅁兂䅁䅁䅃䥑偆兑杷允䅁䅁䅑䅁䑁䅁䅷䅁䭁䝁䅳䅁䭁䅁䅑䅁䭁偁䈸䅁䉁䅁䅁允䅁䅁䅕䅁䅁䩁䉹䕖䵅䅉䅅䅁䕁䅁䅁睁䵁䅁䅁权䑁睁䅁权䕁䅁䅁权䙁䅁䅁允䅁䅁䅅䅁䙁䅁䅁䭁㡃䝅䉚䍄䉁䅁䅁䅂䅁䅁䅍䅄䅁䅁䅯睤䅅䅁䅯䅂䅁䅁䅯睖䅑䅁䅅䅁䉁䅁䅁兂䅁䅁䅁塚吱兑杷允䅁䅁䅑䅁䑁䅁䅷䅁䭁䡁䅑䅁䭁䅁䅑䅁䭁䕁䔴䅁䉁䅁䅁允䅁䅁䅕䅁䅁䵁牭歙䵅䅉䅅䅁䕁䅁䅁睁䵁䅁䅁权橃䅁䅁权牂䅂䅁权扂䅂䅁允䅁䅁䅅䅁䙁䭁䝪穓䩥捑⽃䍄䉁䅁䅁䅂䅁䅁䅍䅄䅁䅁䅯允䅅䅁䅯充䅁䅁䅯䅂䅉䅁䅅䅁䉁䅁䅁杄坁䅁䅁免穁䑁䅉䅏硁䑁䅕免睁䑁䅁䅍䅁䅁杷允䅁䅁䅑䅁䑁䅁䅷䅁䭁䭁䅍䅁䭁䝁䕳䅁䭁䥁䕕䅁䉁䅁䅁允䅁䅁䅕灭婭婭婭扱䴸䅉䅅䅁䕁䅁䅁睁䵁䅁䅁权䝄允䅁权剁䅁䅁权卂䅂䅁允䅁䅁䅅䅁佁䉁䅑䅁㉁䑁䅉䅎硁䑁䅑䅏睁䑁䅁䅍䅁䅁杷允䅁䅁䅑䅁䑁䅁䅷䅁䭁䉁䍣䅁䭁䅁䅑䅁䭁䅁䅕䅁䉁䅁䅁允䅁䅁䅕䅁䅁乧ば正䵅䅉䅅䅁䕁䅁䅁睁䵁䅁䅁权⽃允䅁权剁䅁䅁权䕁杁䅁允䅁䅁䅅䅁佁䉁䅙䅁硁䑁䅫睎祁䑁䅉䅍睁䑁䅁䅍睁䅁䅁䍄䉁䅁䅁䅂䅁䅁䅍䅄䅁䅁䅯兆䅅䅁䅯䅂䅁䅁䅯兙䅑䅁䅅䅁䉁䅁䅁兂䅁䅁䅁畔塂兑杷允䅁䅁䅑䅁䑁䅁䅷䅁䭁䩁䉫䅁䭁䉁䅅䅁䭁䙁䕙䅁䉁䅁䅁允䅁䅁䄴䅆䅁䑁䅑䅎㍁䑁䅧䅍睁䑁䅁䅍睁䅁䅁䍄䉁䅁䅁䅂䅁䅁䅍䅄䅁䅁䅯睷䅅䅁䅯䅂䅁䅁䅯睦䅑䅁䅅䅁䉁䅁䅁兂䅁䅁䅁䅩塚兑杷允䅁䅁䅑䅁䑁䅁䅷䅁䭁乁䉍䅁䭁䉁䅅䅁䭁䡁䕫䅁䉁䅁䅁允䅁䅁䄴䅆䅁䑁䅙兏祁䑁䅁䅍睁䑁䅁䅍睁䅁䅁䍄䉁䅁䅁䅂䅁䅁䅍䅄䅁䅁䅯䄵䅅䅁䅯䅂䅁䅁䅯党䅑䅁䅅䅁䉁䅁䅁兂䅁䅁䅁坰⽅兑杷允䅁䅁䅑䅁䑁䅁䅷䅁䭁䑁䑯䅁䭁䉁䅅䅁䭁偁䈸䅁䉁䅁䅁允䅁䅁䄴䅆䅁䑁䅅兎㑁䑁䅧䅍睁䑁䅁䅍睁䅁䅁䍄䉁䅁䅁䅂䅁䅁䅍䅄䅁䅁䅯杚䅅䅁䅯充䅁䅁䅯睥䅑䅁䅅䅁䉁䅁䅁杄坁䅁䅁䅎㉁䑁䅙兎睁䑁䅁䅍睁䑁䅁䅍䅁䅁杷允䅁䅁䅑䅁䑁䅁䅷䅁䭁䵁䑧䅁䭁䅁䅑䅁䭁䅁䅕䅁䉁䅁䅁允䅁䅁䅕䅁䅁䕁⼴啢䵅䅉䅅䅁䕁䅁䅁睁䵁䅁䅁权ㅂ䅁䅁权䭁䅁䅁权䱂䅂䅁允䅁䅁䅅䅁䙁乁㑖匶硙䉩䅎䍄䉁䅁䅁䅂䅁䅁䅍䅄䅁䅁䅯睹䅅䅁䅯䅂䅁䅁䅯兔䅑䅁䅅䅁䉁䅁䅁兂䅁䅁䅁乸䰵兑杷允䅁䅁䅑䅁䑁䅁䅷䅁䭁䭁䌴䅁䭁䅁䅯䅁䭁偁䈸䅁䉁䅁䅁允䅁䅁䅕倹唳佥䝮き䵁䅉䅅䅁䕁䅁䅁睁䵁䅁䅁权塄杁䅁权䕁䅁䅁权䙁䅁䅁允䅁䅁䅅䅁䙁䅁䅁䵁婂湇䉊䍄䉁䅁䅁䅂䅁䅁䅍䅄䅁䅁䅯兵䅁䅁䅯充䅁䅁䅯杔䅑䅁䅅䅁䉁䅁䅁杄啁䅁䅁睎穁䑁䅕兎睁䑁䅁䅍睁䑁䅁䅁䵁䅉䅅䅁䕁䅁䅁睁䵁䅁䅁权元睁䅁权䕁䅁䅁权䙁䅁䅁允䅁䅁䅅䅁䙁䅁䅁䥁⽁づ䉂䍄䉁䅁䅁䅂䅁䅁䅍䅄䅁䅁䅯兔䅅䅁䅯充䅁䅁䅯睗䅑䅁䅅䅁䉁䅁䅁杄啁䅁䅁杍穁䑁䅙䅍睁䑁䅧䅍睁䑁䅁䅁䵁䅉䅅䅁䕁䅁䅁睁䵁䅁䅁权㝁杁䅁权䕁䅁䅁权⽄允䅁允䅁䅁䅅䅁䙁䅁䅁䥁桄湘䉊䍄䉁䅁䅁䅂䅁䅁䅍䅄䅁䅁䅯光䅁䅁䅯充䅁䅁䅯䅣䅑䅁䅅䅁䉁䅁䅁杄十䅁䅁兎㑁䑁䅍䅍睁䑁䅁䅍睁䅁䅁䍄䉁䅁䅁䅂䅁䅁䅍䅄䅁䅁䅯䅊䅁䅁䅯䅂䅁䅁䅯杖䅑䅁䅅䅁䉁䅁䅁兂䅁䅁䅁塁橎兑杷允䅁䅁䅑䅁䑁䅁䅷䅁䭁䵁䉣䅁䭁䅁䅑䅁䭁䡁䔴䅁䉁䅁䅁允䅁䅁䅕䅁䅁乁䕄じ䵅䅉䅅䅁䕁䅁䅁睁䵁䅁䅁权偄䅁䅁权牂䅂䅁权捂䅂䅁允䅁䅁䅅䅁䙁䵁䴳䵺䵺佺⽷䍄䉁䅁䅁䅂䅁䅁䅍䅄䅁䅁䅯杸䅅䅁䅯䅂䅁䅁䅯兣䅑䅁䅅䅁䉁䅁䅁兂䅁䅁䅁㝱桚兑杷允䅁䅁䅑䅁䑁䅁䅷䅁䭁偁䍫䅁䭁䅁䅯䅁䭁䅁䅕䅁䉁䅁䅁允䅁䅁䅕䡶呓䅇坔歅䵁䅉䅅䅁䕁䅁䅁睁䵁䅁䅁权权䅁䅁权牂䅂䅁权捂䅂䅁允䅁䅁䅅䅁䙁䥁坣挲㌷⽕⽳䍄䉁䅁䅁䅂䅁䅁䅍䅄䅁䅁䅯杺䅁䅁䅯权䅁䅁䅯杗䅑䅁䅅䅁䉁䅁䅁兂啁歲桦桥⭔睐杷允䅁䅁䅑䅁䑁䅁䅷䅁䭁䩁䉉䅁䭁䝁䕳䅁䭁䅁䅕䅁䉁䅁䅁允䅁䅁䅕⼲⭬牡ぺ歅䵁䅉䅅䅁䕁䅁䅁睁䵁䅁䅁权噁杁䅁权剁䅁䅁权䙁䅁䅁允䅁䅁䅅䅁佁䉁䅙䅁祁䑁䅅睍㑁䑁䅁䅍睁䑁䅁䅍睁䅁䅁䍄䉁䅁䅁䅂䅁䅁䅍䅄䅁䅁䅯睭䅁䅁䅯䅂䅁䅁䅯䅂䅉䅁䅅䅁䉁䅁䅁兂䅁䅁䅁䤯杬兑杷允䅁䅁䅑䅁䑁䅁䅷䅁䭁䝁䅑䅁䭁䅁䅑䅁䭁䡁䕉䅁䉁䅁䅁允䅁䅁䅕䅁䅁䱁吶か䵅䅉䅅䅁䕁䅁䅁睁䵁䅁䅁权扁允䅁权剁䅁䅁权楂䅂䅁允䅁䅁䅅䅁佁䉁䅙䅁祁䑁䅉李ㅁ䑁䅍䅍睁䑁䅁䅍睁䅁䅁䍄䉁䅁䅁䅂䅁䅁䅍䅄䅁䅁䅯䅣䅉䅁䅯充䅁䅁䅯眯䅅䅁䅅䅁䉁䅁䅁杄啁䅁䅁免睁䑁䅫免㍁䑁䅅䅍睁䑁䅁䅁䵁䅉䅅䅁䕁䅁䅁睁䵁䅁䅁权杄䅁䅁权䭁䅁䅁权䕁杁䅁允䅁䅁䅅䅁䙁䍁硣䭃捷杗䄱䍄䉁䅁䅁䅂䅁䅁䅍䅄䅁䅁䅯睯䅅䅁䅯睡䅑䅁䅯免䅑䅁䅅䅁䉁䅁䅁兂煂䡶呓䅇畔睐杷允䅁䅁䅑䅁䑁䅁䅷䅁䭁䩁䅫䅁䭁䅁䅯䅁䭁䙁䕉䅁䉁䅁䅁允䅁䅁䅕噈歰㥏倹呺䴸䅉䅅䅁䕁䅁䅁睁䵁䅁䅁权穂䅁䅁权䕁䅁䅁权塂䅂䅁允䅁䅁䅅䅁䙁䅁䅁䵁橃㍶䉎䍄䉁䅁䅁䅂䅁䅁䅍䅄䅁䅁䅯䅙䅅䅁䅯䅂䅁䅁䅯䅂䅉䅁䅅䅁䉁䅁䅁兂䅁䅁䅁樹䭗兑杷允䅁䅁䅑䅁䑁䅁䅷䅁䭁䱁䄴䅁䭁䅁䅑䅁䭁䙁䕯䅁䉁䅁䅁允䅁䅁䅕䅁䅁偧杚啓䵅䅉䅅䅁䕁䅁䅁睁䵁䅁䅁权奃允䅁权剁䅁䅁权塂䅂䅁允䅁䅁䅅䅁佁䉁䅑䅁硁䑁䅉睎㕁䑁䅉䅍睁䑁䅁䅍䅁䅁杷允䅁䅁䅑䅁䑁䅁䅷䅁䭁䭁䉯䅁䭁䅁䅯䅁䭁䙁䕉䅁䉁䅁䅁允䅁䅁䅯睒䅁䅁杷允䅁䅁䅑䅁䑁䅁䅷䅁䭁䑁䑍䅁䭁䅁䅑䅁䭁䅁䅕䅁䉁䅁䅁允䅁䅁䅕䅁䅁䑧剔啨䵅䅉䅅䅁䕁䅁䅁睁䵁䅁䅁权㍃䅁䅁权䕁䅁䅁权塂䅂䅁允䅁䅁䅅䅁䙁䅁䅁䅁兄祌䉂䍄䉁䅁䅁䅂䅁䅁䅍䅄䅁䅁䅯䅊䅅䅁䅯䅂䅁䅁䅯党䅑䅁䅅䅁䉁䅁䅁兂䅁䅁䅁坓椱兑杷允䅁䅁䅑䅁䑁䅁䅷䅁䭁䥁䉍䅁䭁䅁䅯䅁䭁䙁䕫䅁䉁䅁䅁允䅁䅁䅕䘫橐婰䕶歂䵁䅉䅅䅁䕁䅁䅁睁䵁䅁䅁权㕄睁䅁权剁䅁䅁权⽄允䅁允䅁䅁䅅䅁佁䉁䅙䅁硁䑁䅑䅏ㅁ䑁䅫䅍睁䑁䅁䅍睁䅁䅁䍄䉁䅁䅁䅂䅁䅁䅍䅄䅁䅁䅯䅣䅅䅁䅯䅂䅁䅁䅯睢䅑䅁䅅䅁䉁䅁䅁兂䅁䅁䅂協䐲兑杷允䅁䅁䅑䅁䑁䅁䅷䅁䭁佁䐰䅁䭁䉁䅅䅁䭁偁䈸䅁䉁䅁䅁允䅁䅁䄴䅆䅁䑁䅅睎硁䑁䅫䅍睁䑁䅁䅍睁䅁䅁䍄䉁䅁䅁䅂䅁䅁䅍䅄䅁䅁䅯兎䅁䅁䅯充䅁䅁䅯䅂䅉䅁䅅䅁䉁䅁䅁杄啁䅁䅁免硁䑁䅣免ㅁ䑁䅁䅍睁䑁䅁䅁䵁䅉䅅䅁䕁䅁䅁睁䵁䅁䅁权橃䅁䅁权剁䅁䅁权奂䅂䅁允䅁䅁䅅䅁啁䥁噁桨䅅䅁䅁䍄䉁䅁䅁䅂䅁䅁䅍䅄䅁䅁䅯兰䅁䅁䅯睡䅑䅁䅯杙䅑䅁䅅䅁䉁䅁䅁兂佁扌摋㘷畦睶杷允䅁䅁䅑䅁䑁䅁䅷䅁䭁䵁䉳䅁䭁䅁䅯䅁䭁䅁䅕䅁䉁䅁䅁允䅁䅁䅕䩡瑈䑦ㄸぁ䵁䅉䅅䅁䕁䅁䅁睁䵁䅁䅁权㕂䅁䅁权䉁杁䅁权䙁杁䅁允䅁䅁䅅䅁䙁䕁䭶攳捦畆䅆䍄䉁䅁䅁䅂䅁䅁䅍䅄䅁䅁䅯䅦䅁䅁䅯睡䅑䅁䅯兣䅑䅁䅅䅁䉁䅁䅁兂婄発呤礴塕䅑杷允䅁䅁䅑䅁䑁䅁䅷䅁䭁䭁䅧䅁䭁䅁䅑䅁䭁䕁䕯䅁䉁䅁䅁允䅁䅁䅕䅁䅁䙁琷っ䵅䅉䅅䅁䕁䅁䅁睁䵁䅁䅁权奄允䅁权䕁䅁䅁权啂䅂䅁允䅁䅁䅅䅁䙁䅁䅁䅁啄湤䈵䍄䉁䅁䅁䅂䅁䅁䅍䅄䅁䅁䅯睓䅁䅁䅯权䅁䅁䅯兂䅁䅁䅅䅁䉁䅁䅁兂䍂余兘灉歳䅑杷允䅁䅁䅑䅁䑁䅁䅷䅁䭁䙁䈰䅁䭁䝁䕳䅁䭁䡁䕷䅁䉁䅁䅁允䅁䅁䅕㘱睎児塲稸䴸䅉䅅䅁䕁䅁䅁睁䵁䅁䅁权䍃允䅁权剁䅁䅁权慂䅂䅁允䅁䅁䅅䅁佁䉁䅉䅁㉁䑁䅧䅎ㅁ䑁䅉䅍睁䑁䅁䅁䵁䅉䅅䅁䕁䅁䅁睁䵁䅁䅁权㥁允䅁权牂䅂䅁权䕁杁䅁允䅁䅁䅅䅁䙁䉁畓⭒㙆䉆䅆䍄䉁䅁䅁䅂䅁䅁䅍䅄䅁䅁䅯杒䅅䅁䅯充䅁䅁䅯兦䅑䅁䅅䅁䉁䅁䅁杄啁䅁䅁李硁䑁䅉兎㉁䑁䅑杍㕁䑁䅧䅁䵁䅉䅅䅁䕁䅁䅁睁䵁䅁䅁权䅁杁䅁权䕁䅁䅁权䙁䅁䅁允䅁䅁䅅䅁䙁䅁䅁䥁䍄湋䈹䍄䉁䅁䅁䅂䅁䅁䅍䅄䅁䅁䅯术䅁䅁䅯权䅁䅁䅯党䅑䅁䅅䅁䉁䅁䅁兂䵂㑎䉬余歘睐杷允䅁䅁䅑䅁䑁䅁䅷䅁䭁䑁䉑䅁䭁䅁䅯䅁䭁䝁䕅䅁䉁䅁䅁允䅁䅁䅯睒䅁䅁杷允䅁䅁䅑䅁䑁䅁䅷䅁䭁偁䅫䅁䭁䉁䅅䅁䭁䙁䕯䅁䉁䅁䅁允䅁䅁䄴䅆䅁䑁䅑䅏㍁䑁䅁䅍睁䑁䅁䅍睁䅁䅁䍄䉁䅁䅁䅂䅁䅁䅍䅄䅁䅁䅯兒䅉䅁䅯䅂䅁䅁䅯眯䅅䅁䅅䅁䉁䅁䅁兂䅁䅁䅁丰捚兑杷允䅁䅁䅑䅁䑁䅁䅷䅁䭁䩁䅣䅁䭁䅁䅯䅁䭁䕁䕯䅁䉁䅁䅁允䅁䅁䅕㥌欰潂噇稴䴸䅉䅅䅁䕁䅁䅁睁䵁䅁䅁权ㅄ䅁䅁权牂䅂䅁权慂䅂䅁允䅁䅁䅅䅁䙁䕁㍷啩杆匵䅬䍄䉁䅁䅁䅂䅁䅁䅍䅄䅁䅁䅯儸䅉䅁䅯䅂䅁䅁䅯兂䅁䅁䅅䅁䉁䅁䅁兂䅁䅁䅁䍸党兑杷允䅁䅁䅑䅁䑁䅁䅷䅁䭁䕁䅕䅁䭁䅁䅯䅁䭁䝁䕉䅁䉁䅁䅁允䅁䅁䅕⽷潕䥘䌯歅䵁䅉䅅䅁䕁䅁䅁睁䵁䅁䅁权䕁允䅁权䕁䅁䅁权䙁䅁䅁允䅁䅁䅅䅁䙁䅁䅁䭁䱂㉷䉴䍄䉁䅁䅁䅂䅁䅁䅍䅄䅁䅁䅯睙䅅䅁䅯权䅁䅁䅯杓䅑䅁䅅䅁䉁䅁䅁兂啁歲桦桥坔睐杷允䅁䅁䅑䅁䑁䅁䅷䅁䭁䡁䈴䅁䭁䉁䅅䅁䭁䙁䕑䅁䉁䅁䅁允䅁䅁䄴杅䅁䑁䅣䅍ぁ䑁䅍兎㍁䑁䅙䅍䅁䅁杷允䅁䅁䅑䅁䑁䅁䅷䅁䭁䅁䅍䅁䭁䅁䅑䅁䭁䡁䕫䅁䉁䅁䅁允䅁䅁䅕䅁䅁䝁啂問䵅䅉䅅䅁䕁䅁䅁睁䵁䅁䅁权兄䅁䅁权䭁䅁䅁权桂䅂䅁允䅁䅁䅅䅁䙁䭁捷浗㝑硘䅊䍄䉁䅁䅁䅂䅁䅁䅍䅄䅁䅁䅯䅰䅅䅁䅯权䅁䅁䅯杔䅑䅁䅅䅁䉁䅁䅁兂湁免獩䙈歲睐杷允䅁䅁䅑䅁䑁䅁䅷䅁䭁䅁䈰䅁䭁䅁䅑䅁䭁䙁䕫䅁䉁䅁䅁允䅁䅁䅕䅁䅁䩁䵱啖䵅䅉䅅䅁䕁䅁䅁睁䵁䅁䅁权䅂杁䅁权䭁䅁䅁权䙁䅁䅁允䅁䅁䅅䅁䙁䑁ㄸ牘䩰偄⽙䍄䉁䅁䅁䅂䅁䅁䅍䅄䅁䅁䅯杩䅁䅁䅯䅂䅁䅁䅯兤䅑䅁䅅䅁䉁䅁䅁兂䅁䅁䅁佚䵨兑杷允䅁䅁䅑䅁䑁䅁䅷䅁䭁䡁䑁䅁䭁䅁䅑䅁䭁䅁䅕䅁䉁䅁䅁允䅁䅁䅕䅁䅁䝁佺啖䵅䅉䅅䅁䕁䅁䅁睁䵁䅁䅁权呂䅁䅁权牂䅂䅁权䕃䅂䅁允䅁䅁䅅䅁䙁䉁愱䑚晶㥔⼰䍄䉁䅁䅁䅂䅁䅁䅍䅄䅁䅁䅯䅙䅁䅁䅯权䅁䅁䅯杓䅑䅁䅅䅁䉁䅁䅁兂灄橊䥅䉲䩷䅑杷允䅁䅁䅑䅁䑁䅁䅷䅁䭁䝁䉧䅁䭁䅁䅑䅁䭁䝁䔸䅁䉁䅁䅁允䅁䅁䅕䅁䅁䩁䵔ご䵅䅉䅅䅁䕁䅁䅁睁䵁䅁䅁权硂䅁䅁权剁䅁䅁权⽄允䅁允䅁䅁䅅䅁佁䉁䅑䅁硁䑁䅁李㍁䑁䅁䅍睁䑁䅁䅍䅁䅁杷允䅁䅁䅑䅁䑁䅁䅷䅁䭁䑁䉅䅁䭁䅁䅑䅁䭁䥁䕕䅁䉁䅁䅁允䅁䅁䅕䅁䅁䩁䩔う䵅䅉䅅䅁䕁䅁䅁睁䵁䅁䅁权時允䅁权牂䅂䅁权剂䅂䅁允䅁䅁䅅䅁䙁䍁捬㡪ㅌ䅋䄵䍄䉁䅁䅁䅂䅁䅁䅍䅄䅁䅁䅯睒䅍䅁䅯权䅁䅁䅯兂䅁䅁䅅䅁䉁䅁䅁兂䍂余兘瑉㝶睐杷允䅁䅁䅑䅁䑁䅁䅷䅁䭁䭁䅕䅁䭁䉁䅅䅁䭁䙁䕯䅁䉁䅁䅁允䅁䅁䅯睒䅁䅁杷允䅁䅁䅑䅁䑁䅁䅷䅁䭁䥁䉧䅁䭁䅁䅯䅁䭁偁䈸䅁䉁䅁䅁允䅁䅁䅕㑋坣挲㌵歆䵁䅉䅅䅁䕁䅁䅁睁䵁䅁䅁权偃䅁䅁权䭁䅁䅁权䱂䅂䅁允䅁䅁䅅䅁䙁䵁㌯⭕汏㥭⽷䍄䉁䅁䅁䅂䅁䅁䅍䅄䅁䅁䅯䅭䅁䅁䅯充䅁䅁䅯䅣䅑䅁䅅䅁䉁䅁䅁杄啁䅁䅁兎ㅁ䑁䅙䅍睁䑁䅁䅍睁䑁䅁䅁䵁䅉䅅䅁䕁䅁䅁睁䵁䅁䅁权慁䅁䅁权䕁䅁䅁权療䅂䅁允䅁䅁䅅䅁䙁䅁䅁䅁㡃浮䉨䍄䉁䅁䅁䅂䅁䅁䅍䅄䅁䅁䅯杪䅁䅁䅯䅂䅁䅁䅯睦䅑䅁䅅䅁䉁䅁䅁兂䅁䅁䅁伲穅兑杷允䅁䅁䅑䅁䑁䅁䅷䅁䭁䉁䈴䅁䭁䝁䕳䅁䭁䡁䕳䅁䉁䅁䅁允䅁䅁䅕歲桦桥畓䕅䵁䅉䅅䅁䕁䅁䅁睁䵁䅁䅁权㑄杁䅁权䕁䅁䅁权䙁䅁䅁允䅁䅁䅅䅁䙁䅁䅁䅁卄汗䉚䍄䉁䅁䅁䅂䅁䅁䅍䅄䅁䅁䅯眷䅅䅁䅯䅂䅁䅁䅯杤䅑䅁䅅䅁䉁䅁䅁兂䅁䅁䅁䡊㙅兑杷允䅁䅁䅑䅁䑁䅁䅷䅁䭁乁䉕䅁䭁䉁䅅䅁䭁䙁䕯䅁䉁䅁䅁允䅁䅁䄴杅䅁䑁䅑䅎㍁䑁䅣睎ㅁ䑁䅫兎䅁䅁杷允䅁䅁䅑䅁䑁䅁䅷䅁䭁䭁䉯䅁䭁䅁䅑䅁䭁䅁䅕䅁䉁䅁䅁允䅁䅁䅕䅁䅁偧礲て䵅䅉䅅䅁䕁䅁䅁睁䵁䅁䅁权橂䅁䅁权䭁䅁䅁权扂䅂䅁允䅁䅁䅅䅁䙁䵁㉬灶愸硌䅒䍄䉁䅁䅁䅂䅁䅁䅍䅄䅁䅁䅯杬䅁䅁䅯䅂䅁䅁䅯兖䅑䅁䅅䅁䉁䅁䅁兂䅁䅁䅁䙧晙兑杷允䅁䅁䅑䅁䑁䅁䅷䅁䭁䥁䅳䅁䭁䉁䅅䅁䭁䝁䕉䅁䉁䅁䅁允䅁䅁䄴䅆䅁䑁䅅䅏硁䑁䅣杍硁䑁䅁䅍睁䅁䅁䍄䉁䅁䅁䅂䅁䅁䅍䅄䅁䅁䅯杗䅅䅁䅯充䅁䅁䅯杕䅑䅁䅅䅁䉁䅁䅁杄啁䅁䅁免穁䑁䅅睎睁䑁䅕兎睁䑁䅁䅁䵁䅉䅅䅁䕁䅁䅁睁䵁䅁䅁权䉂允䅁权剁䅁䅁权噂䅂䅁允䅁䅁䅅䅁佁䉁䅙䅁穁䑁䅁睎㉁䑁䅁䅍睁䑁䅁䅍睁䅁䅁䍄䉁䅁䅁䅂䅁䅁䅍䅄䅁䅁䅯兡䅅䅁䅯权䅁䅁䅯䅂䅉䅁䅅䅁䉁䅁䅁兂歃䑣䬰㈱楍䅑杷允䅁䅁䅑䅁䑁䅁䅷䅁䭁䵁䈸䅁䭁䝁䕳䅁䭁䝁䕁䅁䉁䅁䅁允䅁䅁䅕⽺呤㘴扗樹䴸䅉䅅䅁䕁䅁䅁睁䵁䅁䅁权剄睁䅁权䭁䅁䅁权䙁䅁䅁允䅁䅁䅅䅁䙁䍁硣䭃捷栲䅨䍄䉁䅁䅁䅂䅁䅁䅍䅄䅁䅁䅯睮䅁䅁䅯䅂䅁䅁䅯杕䅑䅁䅅䅁䉁䅁䅁兂䅁䅁䅃乐䡬兑杷允䅁䅁䅑䅁䑁䅁䅷䅁䭁䥁䉷䅁䭁䉁䅅䅁䭁䅁䍑䅁䉁䅁䅁允䅁䅁䄴䅆䅁䑁䅙睍穁䑁䅁兏祁䑁䅧李ㅁ䅁䅁䍄䉁䅁䅁䅂䅁䅁䅍䅄䅁䅁䅯全䅍䅁䅯充䅁䅁䅯兂䅁䅁䅅䅁䉁䅁䅁杄啁䅁䅁杍ㅁ䑁䅅杍睁䑁䅁䅍睁䑁䅁䅁䵁䅉䅅䅁䕁䅁䅁睁䵁䅁䅁权䩁允䅁权剁䅁䅁权時䅂䅁允䅁䅁䅅䅁啁䡁穪杔䅑䅁䅁䍄䉁䅁䅁䅂䅁䅁䅍䅄䅁䅁䅯末䅉䅁䅯充䅁䅁䅯眯䅅䅁䅅䅁䉁䅁䅁杄啁䅁䅁䅎祁䑁䅣兎睁䑁䅁䅍睁䑁䅁䅁䵁䅉䅅䅁䕁䅁䅁睁䵁䅁䅁权獁允䅁权䭁䅁䅁权卂䅂䅁允䅁䅁䅅䅁䙁䥁䌯匹捨祔䅆䍄䉁䅁䅁䅂䅁䅁䅍䅄䅁䅁䅯兓䅁䅁䅯䅂䅁䅁䅯杗䅑䅁䅅䅁䉁䅁䅁兂䅁䅁䅃㔰剂兑杷允䅁䅁䅑䅁䑁䅁䅷䅁䭁偁䅫䅁䭁䉁䅅䅁䭁䅁䍑䅁䉁䅁䅁允䅁䅁䄴䅆䅁䑁䅧䅍硁䑁䅁䅍睁䑁䅁䅍睁䅁䅁䍄䉁䅁䅁䅂䅁䅁䅍䅄䅁䅁䅯公䅉䅁䅯䅂䅁䅁䅯兂䅁䅁䅅䅁䉁䅁䅁兂䅁䅁䅁散㌹兑杷允䅁䅁䅑䅁䑁䅁䅷䅁䭁䅁䄰䅁䭁䅁䅯䅁䭁䅁䍑䅁䉁䅁䅁允䅁䅁䅕杖琴灳瘱䕇䵁䅉䅅䅁䕁䅁䅁睁䵁䅁䅁权䕃䅁䅁权牂䅂䅁权啂䅂䅁允䅁䅁䅅䅁䙁䱁䥔牤昶桭䅊䍄䉁䅁䅁䅂䅁䅁䅍䅄䅁䅁䅯䅓䅁䅁䅯睡䅑䅁䅯䅘䅑䅁䅅䅁䉁䅁䅁兂硂児塲㍯汄睐杷允䅁䅁䅑䅁䑁䅁䅷䅁䭁䵁䉧䅁䭁䅁䅑䅁䭁䝁䕕䅁䉁䅁䅁允䅁䅁䅕䅁䅁䑧ぬで䵅䅉䅅䅁䕁䅁䅁睁䵁䅁䅁权畁䅁䅁权䭁䅁䅁权桂䅂䅁允䅁䅁䅅䅁䙁乁楅⼲⭬癡⽁䍄䉁䅁䅁䅂䅁䅁䅍䅄䅁䅁䅯杏䅁䅁䅯䅂䅁䅁䅯睦䅑䅁䅅䅁䉁䅁䅁兂䅁䅁䅁䅑婁兑杷允䅁䅁䅑䅁䑁䅁䅷䅁䭁䭁䉑䅁䭁䅁䅯䅁䭁䙁䕣䅁䉁䅁䅁允䅁䅁䅕⽺呤㘴扗䐴䴸䅉䅅䅁䕁䅁䅁睁䵁䅁䅁权䵄允䅁权䭁䅁䅁权䙁䅁䅁允䅁䅁䅅䅁䙁䙁歰㥏倹吷䅎䍄䉁䅁䅁䅂䅁䅁䅍䅄䅁䅁䅯兓䅑䅁䅯充䅁䅁䅯杗䅑䅁䅅䅁䉁䅁䅁权湂杁䅁䍄䉁䅁䅁䅂䅁䅁䅍䅄䅁䅁䅯睂䅁䅁䅯睡䅑䅁䅯䅨䅑䅁䅅䅁䉁䅁䅁兂乃㉬匴㡧楄睐杷允䅁䅁䅑䅁䑁䅁䅷䅁䭁䅁䍫䅁䭁䉁䅅䅁䭁䅁䅕䅁䉁䅁䅁允䅁䅁䄴杅䅁䑁䅫睍硁䑁䅧杍睁䑁䅁䅍䅁䅁杷允䅁䅁䅑䅁䑁䅁䅷䅁䭁䵁䅙䅁䭁䉁䅅䅁䭁䅁䅕䅁䉁䅁䅁允䅁䅁䄴杆䅁䑁䅅䅎睁䑁䅧䅎睁䑁䅁䅍睁䑁䅁䅁䵁䅉䅅䅁䕁䅁䅁睁䵁䅁䅁权摄允䅁权剁䅁䅁权慂䅂䅁允䅁䅁䅅䅁佁䉁䅑䅁硁䑁䅁杍穁䑁䅕䅏睁䑁䅁䅍䅁䅁杷允䅁䅁䅑䅁䑁䅁䅷䅁䭁䡁䄰䅁䭁䝁䕳䅁䭁䡁䕉䅁䉁䅁䅁允䅁䅁䅕㘱睎児塲稴䴸䅉䅅䅁䕁䅁䅁睁䵁䅁䅁权ぁ允䅁权剁䅁䅁权偂䅂䅁允䅁䅁䅅䅁䭁䕁䅣䅁䵁䅉䅅䅁䕁䅁䅁睁䵁䅁䅁权坃杁䅁权䭁䅁䅁权䙁䅁䅁允䅁䅁䅅䅁䙁䝁汄䌰扌别䅎䍄䉁䅁䅁䅂䅁䅁䅍䅄䅁䅁䅯睢䅅䅁䅯䅂䅁䅁䅯䅂䅉䅁䅅䅁䉁䅁䅁兂䅁䅁䅃䨹慏兑杷允䅁䅁䅑䅁䑁䅁䅷䅁䭁䝁䅅䅁䭁䅁䅯䅁䭁䅁䅕䅁䉁䅁䅁允䅁䅁䅕〳丫㉬匴ぃ䵁䅉䅅䅁䕁䅁䅁睁䵁䅁䅁权楄䅁䅁权牂䅂䅁权塂䅂䅁允䅁䅁䅅䅁䙁䑁䬰㘱睎晐⽙䍄䉁䅁䅁䅂䅁䅁䅍䅄䅁䅁䅯儰䅉䅁䅯䅂䅁䅁䅯兂䅁䅁䅅䅁䉁䅁䅁兂䅁䅁䅁㘲栵兑杷允䅁䅁䅑䅁䑁䅁䅷䅁䭁䙁䉳䅁䭁䉁䅅䅁䭁䝁䕉䅁䉁䅁䅁允䅁䅁䄴杆䅁䑁䅅李睁䑁䅉䅏睁䑁䅁䅍睁䑁䅁䅁䵁䅉䅅䅁䕁䅁䅁睁䵁䅁䅁权浄允䅁权牂䅂䅁权䅂䅂䅁允䅁䅁䅅䅁䙁䑁晶㑔堲畢⽙䍄䉁䅁䅁䅂䅁䅁䅍䅄䅁䅁䅯䅈䅅䅁䅯充䅁䅁䅯杔䅑䅁䅅䅁䉁䅁䅁杄啁䅁䅁睍㑁䑁䅑睍睁䑁䅁䅍睁䑁䅁䅁䵁䅉䅅䅁䕁䅁䅁睁䵁䅁䅁权浃睁䅁权䭁䅁䅁权⽄允䅁允䅁䅁䅅䅁䙁䉁䑋䵷桱敒⽙䍄䉁䅁䅁䅂䅁䅁䅍䅄䅁䅁䅯兩䅅䅁䅯䅂䅁䅁䅯兔䅑䅁䅅䅁䉁䅁䅁兂䅁䅁䅁䭯桎兑杷允䅁䅁䅑䅁䑁䅁䅷䅁䭁䵁䉁䅁䭁䝁䕳䅁䭁䝁䕯䅁䉁䅁䅁允䅁䅁䅕䉵䘶ㄶ㑇樫䴸䅉䅅䅁䕁䅁䅁睁䵁䅁䅁权权杁䅁权剁䅁䅁权䙁䅁䅁允䅁䅁䅅䅁佁䉁䅑䅁ぁ䑁䅅睍㉁䑁䅕䅏ㅁ䑁䅁䅍䅁䅁杷允䅁䅁䅑䅁䑁䅁䅷䅁䭁䕁䉷䅁䭁䝁䕳䅁䭁䝁䕯䅁䉁䅁䅁允䅁䅁䅕灭婭婭婫ぅ䵁䅉䅅䅁䕁䅁䅁睁䵁䅁䅁权塂允䅁权牂䅂䅁权奂䅂䅁允䅁䅁䅅䅁䙁䑁積積積⽍⽳䍄䉁䅁䅁䅂䅁䅁䅍䅄䅁䅁䅯兩䅅䅁䅯权䅁䅁䅯䅂䅉䅁䅅䅁䉁䅁䅁兂灁䥘䌯匹䉧䅑杷允䅁䅁䅑䅁䑁䅁䅷䅁䭁䵁䌴䅁䭁䅁䅯䅁䭁偁䈸䅁䉁䅁䅁允䅁䅁䅕〳丫㉬匴䕆䵁䅉䅅䅁䕁䅁䅁睁䵁䅁䅁权噂䅁䅁权剁䅁䅁权噂䅂䅁允䅁䅁䅅䅁佁䉁䅉䅁㑁䑁䅕免ぁ䑁䅁杍ㅁ䑁䅁䅁䵁䅉䅅䅁䕁䅁䅁睁䵁䅁䅁权偁允䅁权剁䅁䅁权㡂䅂䅁允䅁䅁䅅䅁佁䉁䅙䅁硁䑁䅑䅍㑁䑁䅙䅍睁䑁䅁䅍睁䅁䅁䍄䉁䅁䅁䅂䅁䅁䅍䅄䅁䅁䅯睶䅁䅁䅯睡䅑䅁䅯內䅑䅁䅅䅁䉁䅁䅁兂䡃瑆佮ㄹ䅍䅑杷允䅁䅁䅑䅁䑁䅁䅷䅁䭁䉁䉙䅁䭁䅁䅑䅁䭁䅁䍑䅁䉁䅁䅁允䅁䅁䅕䅁䅁䩁穃歒䵅䅉䅅䅁䕁䅁䅁睁䵁䅁䅁权慂䅁䅁权剁䅁䅁权桂䅂䅁允䅁䅁䅅䅁佁䉁䅑䅁ぁ䑁䅅兏ㅁ䑁䅉䅍睁䑁䅁䅍䅁䅁杷允䅁䅁䅑䅁䑁䅁䅷䅁䭁䙁䑍䅁䭁䉁䅅䅁䭁偁䈸䅁䉁䅁䅁允䅁䅁䄴䅆䅁䑁䅉兎祁䑁䅅䅎㍁䑁䅣兎睁䅁䅁䍄䉁䅁䅁䅂䅁䅁䅍䅄䅁䅁䅯杏䅅䅁䅯睡䅑䅁䅯督䅑䅁䅅䅁䉁䅁䅁兂䭁㘱睎児㍲睐杷允䅁䅁䅑䅁䑁䅁䅷䅁䭁偁䑫䅁䭁䅁䅯䅁䭁偁䈸䅁䉁䅁䅁允䅁䅁䅕〰椱䙅㕧䕂䵁䅉䅅䅁䕁䅁䅁睁䵁䅁䅁权捂允䅁权䕁䅁䅁权䙃䅂䅁允䅁䅁䅅䅁䙁䅁䅁䅁㝁㉖䈱䍄䉁䅁䅁䅂䅁䅁䅍䅄䅁䅁䅯睵䅅䅁䅯权䅁䅁䅯兗䅑䅁䅅䅁䉁䅁䅁兂敃㘷䝦穓䱣䅑杷允䅁䅁䅑䅁䑁䅁䅷䅁䭁佁䉯䅁䭁䉁䅅䅁䭁䡁䕍䅁䉁䅁䅁允䅁䅁䄴䅆䅁䑁䅅睎ぁ䑁䅙䅍睁䑁䅁䅍睁䅁䅁䍄䉁䅁䅁䅂䅁䅁䅍䅄䅁䅁䅯䄸䅅䅁䅯䅂䅁䅁䅯眯䅅䅁䅅䅁䉁䅁䅁兂䅁䅁䅁䈸癨兑杷允䅁䅁䅑䅁䑁䅁䅷䅁䭁䅁䕣䅁䭁䅁䅑䅁䭁偁䈸䅁䉁䅁䅁允䅁䅁䅕䅁䅁䉁牥䕣䵅䅉䅅䅁䕁䅁䅁睁䵁䅁䅁权乁䅁䅁权剁䅁䅁权呂䅂䅁允䅁䅁䅅䅁啁䅁捃㈲䅫䅁䅁䍄䉁䅁䅁䅂䅁䅁䅍䅄䅁䅁䅯杄䅁䅁䅯充䅁䅁䅯杦䅑䅁䅅䅁䉁䅁䅁杄啁䅁䅁兏㑁䑁䅉䅍睁䑁䅁䅍睁䑁䅁䅁䵁䅉䅅䅁䕁䅁䅁睁䵁䅁䅁权摂䅁䅁权牂䅂䅁权卂䅂䅁允䅁䅁䅅䅁䙁䉁䕫杖琴畳⼰䍄䉁䅁䅁䅂䅁䅁䅍䅄䅁䅁䅯䅨䅁䅁䅯睡䅑䅁䅯兦䅑䅁䅅䅁䉁䅁䅁兂㝂䭆䠵場㑲睐杷允䅁䅁䅑䅁䑁䅁䅷䅁䭁䝁䅕䅁䭁䅁䅯䅁䭁䅁䍑䅁䉁䅁䅁允䅁䅁䅕歵䵫楁䡵䐸䴸䅉䅅䅁䕁䅁䅁睁䵁䅁䅁权捃杁䅁权䭁䅁䅁权⽄允䅁允䅁䅁䅅䅁䙁乁倹婪畤杅䅊䍄䉁䅁䅁䅂䅁䅁䅍䅄䅁䅁䅯䅑䅁䅁䅯䅂䅁䅁䅯䅖䅑䅁䅅䅁䉁䅁䅁兂䅁䅁䅁㍭汤兑杷允䅁䅁䅑䅁䑁䅁䅷䅁䭁䙁䉕䅁䭁䉁䅅䅁䭁䝁䕅䅁䉁䅁䅁允䅁䅁䄴䅆䅁䑁䅑䅍祁䑁䅣䅍睁䑁䅁䅍睁䅁䅁䍄䉁䅁䅁䅂䅁䅁䅍䅄䅁䅁䅯兖䅁䅁䅯权䅁䅁䅯兂䅁䅁䅅䅁䉁䅁䅁兂乃㉬匴㡧䍁䅷杷允䅁䅁䅑䅁䑁䅁䅷䅁䭁䵁䅉䅁䭁䝁䕳䅁䭁䝁䕯䅁䉁䅁䅁允䅁䅁䅕灭婭婭婭吹䴸䅉䅅䅁䕁䅁䅁睁䵁䅁䅁权䡃允䅁权牂䅂䅁权㝂䅂䅁允䅁䅁䅅䅁䙁䥁䌯匹捨⽪⽉䍄䉁䅁䅁䅂䅁䅁䅍䅄䅁䅁䅯睢䅉䅁䅯权䅁䅁䅯兂䅁䅁䅅䅁䉁䅁䅁兂䑄匹捨㡪䉉䅑杷允䅁䅁䅑䅁䑁䅁䅷䅁䭁䕁䅍䅁䭁䅁䅯䅁䭁䝁䕕䅁䉁䅁䅁允䅁䅁䅕䉵䘶ㄶ㑇啅䵁䅉䅅䅁䕁䅁䅁睁䵁䅁䅁权坃允䅁权牂䅂䅁权杂䅂䅁允䅁䅁䅅䅁䙁䵁䭈啯㉗㤸⼰䍄䉁䅁䅁䅂䅁䅁䅍䅄䅁䅁䅯䅦䅉䅁䅯䅂䅁䅁䅯兂䅁䅁䅅䅁䉁䅁䅁兂䅁䅁䅁㡦㍎兑杷允䅁䅁䅑䅁䑁䅁䅷䅁䭁偁䑷䅁䭁䉁䅅䅁䭁偁䈸䅁䉁䅁䅁允䅁䅁䄴䅆䅁䑁䅅䅎㍁䑁䅉䅍ぁ䑁䅕䅍睁䅁䅁䍄䉁䅁䅁䅂䅁䅁䅍䅄䅁䅁䅯杗䅁䅁䅯权䅁䅁䅯兔䅑䅁䅅䅁䉁䅁䅁兂瑂⼵灵搸㥌睐杷允䅁䅁䅑䅁䑁䅁䅷䅁䭁䑁䉧䅁䭁䅁䅯䅁䭁䅁䍑䅁䉁䅁䅁允䅁䅁䅕䑗ね䡹⭙歎䵁䅉䅅䅁䕁䅁䅁睁䵁䅁䅁权㍂䅁䅁权䕁䅁䅁权㥂䅂䅁允䅁䅁䅅䅁䙁䅁䅁䅁权䕌䉂䍄䉁䅁䅁䅂䅁䅁䅍䅄䅁䅁䅯来䅅䅁䅯权䅁䅁䅯兙䅑䅁䅅䅁䉁䅁䅁兂獃䙈歰㥏爯睐杷允䅁䅁䅑䅁䑁䅁䅷䅁䭁乁䉷䅁䭁䅁䅑䅁䭁䡁䕣䅁䉁䅁䅁允䅁䅁䅕䅁䅁偑余䕯䵅䅉䅅䅁䕁䅁䅁睁䵁䅁䅁权佃睁䅁权䕁䅁䅁权⽄允䅁允䅁䅁䅅䅁䙁䅁䅁䅁䱂浩䉴䍄䉁䅁䅁䅂䅁䅁䅍䅄䅁䅁䅯杦䅍䅁䅯充䅁䅁䅯眯䅅䅁䅅䅁䉁䅁䅁杄十䅁䅁李ぁ䑁䅫李祁䑁䅁䅍睁䅁䅁䍄䉁䅁䅁䅂䅁䅁䅍䅄䅁䅁䅯杒䅁䅁䅯权䅁䅁䅯䅂䅉䅁䅅䅁䉁䅁䅁兂兂婪畤潅啍䅑杷允䅁䅁䅑䅁䑁䅁䅷䅁䭁䱁䅁䅁䭁䝁䕳䅁䭁䡁䕣䅁䉁䅁䅁允䅁䅁䅕⼵灵搸乊歁䵁䅉䅅䅁䕁䅁䅁睁䵁䅁䅁权扄䅁䅁权牂䅂䅁权塂䅂䅁允䅁䅁䅅䅁䙁䙁乃㉬匴睧䅂䍄䉁䅁䅁䅂䅁䅁䅍䅄䅁䅁䅯䅚䅅䅁䅯权䅁䅁䅯睗䅑䅁䅅䅁䉁䅁䅁兂噄佥浫免呧䅑杷允䅁䅁䅑䅁䑁䅁䅷䅁䭁䭁䉫䅁䭁䅁䅑䅁䭁䕁䔰䅁䉁䅁䅁允䅁䅁䅕䅁䅁䱁䅩䕑䵅䅉䅅䅁䕁䅁䅁睁䵁䅁䅁权硂杁䅁权䭁䅁䅁权䙁䅁䅁允䅁䅁䅅䅁䙁䕁㉡⼸唳䈫䅖䍄䉁䅁䅁䅂䅁䅁䅍䅄䅁䅁䅯督䅁䅁䅯权䅁䅁䅯䅖䅑䅁䅅䅁䉁䅁䅁兂穁積積積偍䅑杷允䅁䅁䅑䅁䑁䅁䅷䅁䭁䭁䅑䅁䭁䉁䅅䅁䭁䙁䕁䅁䉁䅁䅁允䅁䅁䄴䅆䅁䑁䅉李㍁䑁䅍䅍睁䑁䅁䅍睁䅁䅁䍄䉁䅁䅁䅂䅁䅁䅍䅄䅁䅁䅯朷䅁䅁䅯䅂䅁䅁䅯兂䅁䅁䅅䅁䉁䅁䅁兂䅁䅁䅃䝅あ兑杷允䅁䅁䅑䅁䑁䅁䅷䅁䭁䩁䅁䅁䭁䅁䅑䅁䭁䅁䅕䅁䉁䅁䅁允䅁䅁䅕䅁䅁䝁䔫ち䵅䅉䅅䅁䕁䅁䅁睁䵁䅁䅁权奁允䅁权剁䅁䅁权㝂䅂䅁允䅁䅁䅅䅁佁䉁䅑䅁ぁ䑁䅕睍穁䑁䅍兎ㅁ䑁䅍兏䅁䅁杷允䅁䅁䅑䅁䑁䅁䅷䅁䭁䭁䅁䅁䭁䅁䍅䅁䭁䅁䍕䅁䉁䅁䅁允䅁䅁䅕㑳䅍㍺瑭啺䵁䅉䅅䅁䕁䅁䅁睁䵁䅁䅁权䕁允䅁权牂䅂䅁权㍂䅂䅁允䅁䅁䅅䅁䙁䍁扐堫焵乶⽑䍄䉁䅁䅁䅂䅁䅁䅍䅄䅁䅁䅯䅙䅅䅁䅯充䅁䅁䅯䅤䅑䅁䅅䅁䉁䅁䅁杄啁䅁䅁睎ㅁ䑁䅉兏睁䑁䅁䅍睁䑁䅁䅁䵁䅉䅅䅁䕁䅁䅁睁䵁䅁䅁权䩃䅁䅁权剁䅁䅁权桂䅂䅁允䅁䅁䅅䅁佁䉁䅑䅁ぁ䑁䅙睍祁䑁䅁䅍睁䑁䅁䅍䅁䅁杷允䅁䅁䅑䅁䑁䅁䅷䅁䭁偁䅳䅁䭁䉁䅅䅁䭁䡁䔴䅁䉁䅁䅁允䅁䅁䄴䅆䅁䑁䅅睎㉁䑁䅧睎㉁䑁䅁䅍睁䅁䅁䍄䉁䅁䅁权䅁䅁䅍睢䅁䅁䅯䅁䅁䅁䅯允䅁䅁䅕䅁䅁䅁䅁䐸䘸䅁䅁䅁䅁䥷䅊权䕁䅁䅋权䕁䅁䅋权䕁䅁䅋权䕁䅁䅋权䍁䅁䅁允䅁䅁䅅䅁䅁䅁䅉䅁䅁䅁杷允䅁䅁䅑䅁䑁䅁䅷䅁䭁䥁䅫䅁䭁䝁䕳䅁䭁䡁䕁䅁䉁䅁䅁允䅁䅁䅕㘱睎児塲稰䴸䅉䅅䅁䕁䅁䅁睁䵁䅁䅁权獃䅁䅁权䕁䅁䅁权⽄允䅁允䅁䅁䅅䅁䙁䅁䅁䅁䅂欷䉸䍄䉁䅁䅁䅂䅁䅁䅍䅄䅁䅁䅯䄳䅅䅁䅯充䅁䅁䅯杧䅑䅁䅅䅁䉁䅁䅁杄坁䅁䅁䅏ㅁ䑁䅑睎睁䑁䅁䅍睁䑁䅁䅍䅁䅁杷允䅁䅁䅑䅁䑁䅁䅷䅁䭁䱁䅧䅁䭁䅁䅯䅁䭁䝁䕅䅁䉁䅁䅁允䅁䅁䅕体㙆䭆䠵启䴸䅉䅅䅁䕁䅁䅁睁䵁䅁䅁权㝄䅁䅁权剁䅁䅁权㉂䅂䅁允䅁䅁䅅䅁佁䉁䅑䅁硁䑁䅕睎㕁䑁䅣兎睁䑁䅁䅍䅁䅁杷允䅁䅁䅑䅁䑁䅁䅷䅁䭁䡁䅧䅁䭁䅁䅑䅁䭁䡁䕑䅁䉁䅁䅁允䅁䅁䅕䅁䅁䅁䝌啊䵅䅉䅅䅁䕁䅁䅁睁䵁䅁䅁权䥃允䅁权䕁䅁䅁权䭂䅂䅁允䅁䅁䅅䅁䙁䅁䅁䅁灂噰䈵䍄䉁䅁䅁䅂䅁䅁䅍䅄䅁䅁䅯儴䅉䅁䅯充䅁䅁䅯兂䅁䅁䅅䅁䉁䅁䅁杄啁䅁䅁杍ㅁ䑁䅍兎睁䑁䅁䅍睁䑁䅁䅁䵁䅉䅅䅁䕁䅁䅁睁䵁䅁䅁权求允䅁权䭁䅁䅁权䭂䅂䅁允䅁䅁䅅䅁䙁䱁摋㘷䝦⽓⽕䍄䉁䅁䅁䅂䅁䅁䅍䅄䅁䅁䅯睶䅅䅁䅯䅂䅁䅁䅯杦䅑䅁䅅䅁䉁䅁䅁兂䅁䅁䅁獨呖兑杷允䅁䅁䅑䅁䑁䅁䅷䅁䭁乁䉷䅁䭁䅁䅑䅁䭁䅁䅕䅁䉁䅁䅁允䅁䅁䅕䅁䅁䵊儱ぷ䵅䅉䅅䅁䕁䅁䅁睁䵁䅁䅁权允允䅁权䕁䅁䅁权乂䅂䅁允䅁䅁䅅䅁䙁䅁䅁䭁瑂㙂䉨䍄䉁䅁䅁䅂䅁䅁䅍䅄䅁䅁䅯䅑䅅䅁䅯睡䅑䅁䅯兘䅑䅁䅅䅁䉁䅁䅁兂䥂場啯歲㕦睐杷允䅁䅁䅑䅁䑁䅁䅷䅁䭁䵁䉕䅁䭁䝁䕳䅁䭁䡁䕍䅁䉁䅁䅁允䅁䅁䅕呣䬰㘱睎吸䴸䅉䅅䅁䕁䅁䅁睁䵁䅁䅁权ㅄ允䅁权牂䅂䅁权㕁䅂䅁允䅁䅁䅅䅁䙁䝁匸㡧䭄摯⽕䍄䉁䅁䅁䅂䅁䅁䅍䅄䅁䅁䅯䅂䅍䅁䅯充䅁䅁䅯眯䅅䅁䅅䅁䉁䅁䅁杄十䅁䅁䅏睁䑁䅕䅍㑁䑁䅁䅍睁䅁䅁䍄䉁䅁䅁䅂䅁䅁䅍䅄䅁䅁䅯杈䅁䅁䅯充䅁䅁䅯杤䅑䅁䅅䅁䉁䅁䅁杄啁䅁䅁兎穁䑁䅑䅍睁䑁䅁䅍睁䑁䅁䅁䵁䅉䅅䅁䕁䅁䅁睁䵁䅁䅁权䑂允䅁权剁䅁䅁权⽄允䅁允䅁䅁䅅䅁佁䉁䅑䅁㑁䑁䅉䅎㑁䑁䅁䅍睁䑁䅁䅍䅁䅁杷允䅁䅁䅑䅁䑁䅁䅷䅁䭁䉁䉷䅁䭁䅁䅑䅁䭁䅁䅕䅁䉁䅁䅁允䅁䅁䅕䅁䅁䙁䄴啖䵅䅉䅅䅁䕁䅁䅁睁䵁䅁䅁权䉄允䅁权剁䅁䅁权⽄允䅁允䅁䅁䅅䅁佁䉁䅑䅁穁䑁䅉睎㑁䑁䅅李㉁䑁䅫兎䅁䅁杷允䅁䅁䅑䅁䑁䅁䅷䅁䭁䑁䄰䅁䭁䝁䕳䅁䭁䅁䅕䅁䉁䅁䅁允䅁䅁䅕浔光䑗にう䵁䅉䅅䅁䕁䅁䅁睁䵁䅁䅁权あ杁䅁权䕁䅁䅁权⽄允䅁允䅁䅁䅅䅁䙁䅁䅁䵁䙂潖䉸䍄䉁䅁䅁䅂䅁䅁䅍䅄䅁䅁䅯杙䅁䅁䅯䅂䅁䅁䅯睦䅑䅁䅅䅁䉁䅁䅁兂䅁䅁䅁䠴㥯兑杷允䅁䅁䅑䅁䑁䅁䅷䅁䭁䡁䉯䅁䭁䉁䅅䅁䭁䥁䕕䅁䉁䅁䅁允䅁䅁䄴杆䅁䑁䅅睍ぁ䑁䅁兎㍁䑁䅑䅍睁䑁䅁䅁䵁䅉䅅䅁䕁䅁䅁睁䵁䅁䅁权千䅁䅁权䕁䅁䅁权慂䅂䅁允䅁䅁䅅䅁䙁䅁䅁䅁瑂浵䉬䍄䉁䅁䅁䅂䅁䅁䅍䅄䅁䅁䅯儵䅅䅁䅯睡䅑䅁䅯睚䅑䅁䅅䅁䉁䅁䅁兂慃婭婭婭䩫䅑杷允䅁䅁䅑䅁䑁䅁䅷䅁䭁䡁䄰䅁䭁䝁䕳䅁䭁䕁䔴䅁䉁䅁䅁允䅁䅁䅕匳䝑婧䑖啂䵁䅉䅅䅁䕁䅁䅁睁䵁䅁䅁权噃䅁䅁权䉁杁䅁权䍁杁䅁允䅁䅁䅅䅁䙁䥁礲嘴琲眱䉸䍄䉁䅁䅁䅂䅁䅁䅍䅄䅁䅁䅯杹䅁䅁䅯充䅁䅁䅯睗䅑䅁䅅䅁䉁䅁䅁杄十䅁䅁䅎硁䑁䅅䅍睁䑁䅁䅍睁䅁䅁䍄䉁䅁䅁䅂䅁䅁䅍䅄䅁䅁䅯兺䅁䅁䅯䅂䅁䅁䅯兤䅑䅁䅅䅁䉁䅁䅁兂䅁䅁䅃⽉䩴兑杷允䅁䅁䅑䅁䑁䅁䅷䅁䭁偁䅙䅁䭁䅁䍅䅁䭁䅁䍕䅁䉁䅁䅁允䅁䅁䅕坕歺汶穊欳䵁䅉䅅䅁䕁䅁䅁睁䵁䅁䅁权坁允䅁权䭁䅁䅁权䕁杁䅁允䅁䅁䅅䅁䙁䝁浚浚浚杚䅂䍄䉁䅁䅁䅂䅁䅁䅍䅄䅁䅁䅯睯䅁䅁䅯睡䅑䅁䅯兡䅑䅁䅅䅁䉁䅁䅁兂灁䥘䌯匹杪睐杷允䅁䅁䅑䅁䑁䅁䅷䅁䭁䥁䐸䅁䭁䅁䅑䅁䭁偁䈸䅁䉁䅁䅁允䅁䅁䅕䅁䅁䝁倷正䵅䅉䅅䅁䕁䅁䅁睁䵁䅁䅁权㝃允䅁权牂䅂䅁权婂䅂䅁允䅁䅁䅅䅁䙁䵁ㅐ䙋偹杷䅴䍄䉁䅁䅁䅂䅁䅁䅍䅄䅁䅁䅯杯䅁䅁䅯权䅁䅁䅯杓䅑䅁䅅䅁䉁䅁䅁兂䭂䅄牉硨㕡睐杷允䅁䅁䅑䅁䑁䅁䅷䅁䭁䝁䉕䅁䭁䉁䅅䅁䭁䡁䕧䅁䉁䅁䅁允䅁䅁䄴䅆䅁䑁䅧睍ぁ䑁䅑䅍睁䑁䅁䅍睁䅁䅁䍄䉁䅁䅁䅂䅁䅁䅍䅄䅁䅁䅯儴䅅䅁䅯䅂䅁䅁䅯䅕䅑䅁䅅䅁䉁䅁䅁兂䅁䅁䅁坯湰兑杷允䅁䅁䅑䅁䑁䅁䅷䅁䭁偁䈰䅁䭁䅁䅯䅁䭁䅁䍑䅁䉁䅁䅁允䅁䅁䅕噋偹癷潕䰱䴸䅉䅅䅁䕁䅁䅁睁䵁䅁䅁权允允䅁权剁䅁䅁权䙁䅁䅁允䅁䅁䅅䅁佁䉁䅁䅁硁䑁䅑䅎㑁䑁䅧䅏睁䅁䅁䍄䉁䅁䅁䅂䅁䅁䅍䅄䅁䅁䅯朵䅅䅁䅯睡䅑䅁䅯杓䅑䅁䅅䅁䉁䅁䅁兂䡄穓䩥坑䙁䅑杷允䅁䅁䅑䅁䑁䅁䅷䅁䭁䙁䅕䅁䭁䝁䕳䅁䭁䝁䕉䅁䉁䅁䅁允䅁䅁䅕䥒獴⼵灵あ䵁䅉䅅䅁䕁䅁䅁睁䵁䅁䅁权慂允䅁权牂䅂䅁权⽂䅂䅁允䅁䅁䅅䅁䙁䩁瑈䑦ㄸ杘䅎䍄䉁䅁䅁䅂䅁䅁䅍䅄䅁䅁䅯杺䅉䅁䅯权䅁䅁䅯兂䅁䅁䅅䅁䉁䅁䅁兂䝂癴㥐倱婧䅑杷允䅁䅁䅑䅁䑁䅁䅷䅁䭁䑁䅍䅁䭁䉁䅅䅁䭁䅁䅕䅁䉁䅁䅁允䅁</t>
  </si>
  <si>
    <t>䅁䄴杅䅁䑁䅫䅎睁䑁䅁兏睁䑁䅁䅍䅁䅁杷允䅁䅁䅑䅁䑁䅁䅷䅁䭁䩁䍉䅁䭁䅁䅯䅁䭁䅁䅕䅁䉁䅁䅁允䅁䅁䅕敨剴䉵䘶䕃䵁䅉䅅䅁䕁䅁䅁睁䵁䅁䅁权歃䅁䅁权牂䅂䅁权呂䅂䅁允䅁䅁䅅䅁䙁䙁橔婰䕶䵉⽁䍄䉁䅁䅁䅂䅁䅁䅍䅄䅁䅁䅯䅬䅉䅁䅯䅂䅁䅁䅯兂䅁䅁䅅䅁䉁䅁䅁兂䅁䅁䅁灉塒兑杷允䅁䅁䅑䅁䑁䅁䅷䅁䭁䍁䅁䅁䭁䅁䅯䅁䭁䝁䕅䅁䉁䅁䅁允䅁䅁䅕䡳潊敫㠰啌䵁䅉䅅䅁䕁䅁䅁睁䵁䅁䅁权䍂䅁䅁权剁䅁䅁权⭂䅂䅁允䅁䅁䅅䅁佁䉁䅑䅁硁䑁䅙李ぁ䑁䅣䅎睁䑁䅁䅍䅁䅁杷允䅁䅁䅑䅁䑁䅁䅷䅁䭁䕁䅙䅁䭁䉁䅅䅁䭁䕁䕳䅁䉁䅁䅁允䅁䅁䄴䅆䅁䑁䅅杍硁䑁䅕䅍睁䑁䅁䅍睁䅁䅁䍄䉁䅁䅁䅂䅁䅁䅍䅄䅁䅁䅯儯䅁䅁䅯䅂䅁䅁䅯兣䅑䅁䅅䅁䉁䅁䅁兂䅁䅁䅁汖灧兑杷允䅁䅁䅑䅁䑁䅁䅷䅁䭁䑁䅁䅁䭁䅁䅯䅁䭁䅁䍑䅁䉁䅁䅁允䅁䅁䅕祇搯䅊䉡吳䴸䅉䅅䅁䕁䅁䅁睁䵁䅁䅁权灂允䅁权䕁䅁䅁权睂䅂䅁允䅁䅁䅅䅁䙁䅁䅁䅁啁と䉒䍄䉁䅁䅁䅂䅁䅁䅍䅄䅁䅁䅯八䅁䅁䅯睡䅑䅁䅯党䅑䅁䅅䅁䉁䅁䅁兂㉄䙋偹癷䥕䅑杷允䅁䅁䅑䅁䑁䅁䅷䅁䭁䩁䉕䅁䭁䉁䅅䅁䭁䡁䕑䅁䉁䅁䅁允䅁䅁䄴杆䅁䑁䅍䅍ぁ䑁䅅兏睁䑁䅁䅍睁䑁䅁䅁䵁䅉䅅䅁䕁䅁䅁睁䵁䅁䅁权㉄允䅁权牂䅂䅁权䑃䅂䅁允䅁䅁䅅䅁䙁䥁堲桢䑋佷⽯䍄䉁䅁䅁䅂䅁䅁䅍䅄䅁䅁䅯兲䅁䅁䅯充䅁䅁䅯兦䅑䅁䅅䅁䉁䅁䅁杄啁䅁䅁兏㍁䑁䅕睍睁䑁䅁䅍睁䑁䅁䅁䵁䅉䅅䅁䕁䅁䅁睁䵁䅁䅁权乃允䅁权牂䅂䅁权婂䅂䅁允䅁䅁䅅䅁䙁䭁䠵場啯癲⽍䍄䉁䅁䅁䅂䅁䅁䅍䅄䅁䅁䅯杒䅉䅁䅯充䅁䅁䅯兂䅁䅁䅅䅁䉁䅁䅁杄啁䅁䅁杍㉁䑁䅫䅏睁䑁䅁䅍睁䑁䅁䅁䵁䅉䅅䅁䕁䅁䅁睁䵁䅁䅁权敂允䅁权䕁䅁䅁权桂䅂䅁允䅁䅁䅅䅁䙁䅁䅁䅁㡁稲䉂䍄䉁䅁䅁䅂䅁䅁䅍䅄䅁䅁䅯杤䅅䅁䅯䅂䅁䅁䅯䅖䅑䅁䅅䅁䉁䅁䅁兂䅁䅁䅂楮之兑杷允䅁䅁䅑䅁䑁䅁䅷䅁䭁乁䉯䅁䭁䉁䅅䅁䭁䡁䕷䅁䉁䅁䅁允䅁䅁䄴䅆䅁䑁䅕䅏ㅁ䑁䅁䅍睁䑁䅁䅍睁䅁䅁䍄䉁䅁䅁䅂䅁䅁䅍䅄䅁䅁䅯朶䅁䅁䅯充䅁䅁䅯杤䅑䅁䅅䅁䉁䅁䅁杄啁䅁䅁杍硁䑁䅑兏睁䑁䅁䅍睁䑁䅁䅁䵁䅉䅅䅁䕁䅁䅁睁䵁䅁䅁权ぁ杁䅁权剁䅁䅁权⽄允䅁允䅁䅁䅅䅁佁䉁䅑䅁祁䑁䅣兎ㅁ䑁䅣李睁䑁䅁䅍䅁䅁杷允䅁䅁䅑䅁䑁䅁䅷䅁䭁䭁䈰䅁䭁䅁䅯䅁䭁䙁䕳䅁䉁䅁䅁允䅁䅁䅕㑎䉬余兘樶䴸䅉䅅䅁䕁䅁䅁睁䵁䅁䅁权㝄允䅁权牂䅂䅁权㉂䅂䅁允䅁䅁䅅䅁䙁䵁㉬灶愸睌䅔䍄䉁䅁䅁䅂䅁䅁䅍䅄䅁䅁䅯䅤䅉䅁䅯权䅁䅁䅯兂䅁䅁䅅䅁䉁䅁䅁兂煂䡶呓䵇睑䅑杷允䅁䅁䅑䅁䑁䅁䅷䅁䭁䕁䉉䅁䭁䅁䅯䅁䭁䙁䕕䅁䉁䅁䅁允䅁䅁䅯睒䅁䅁杷允䅁䅁䅑䅁䑁䅁䅷䅁䭁䅁䌴䅁䭁䅁䅑䅁䭁䅁䅕䅁䉁䅁䅁允䅁䅁䅕䅁䅁䅁求啔䵅䅉䅅䅁䕁䅁䅁睁䵁䅁䅁权杂䅁䅁权牂䅂䅁权㙂䅂䅁允䅁䅁䅅䅁䙁䑁䬰㘱睎卶䅒䍄䉁䅁䅁䅂䅁䅁䅍䅄䅁䅁䅯睷䅅䅁䅯允䅉䅁䅯兂䅉䅁䅅䅁䉁䅁䅁兂穁穲牺穩睯兑杷允䅁䅁䅑䅁䑁䅁䅷䅁䭁䝁䑉䅁䭁䅁䅑䅁䭁䅁䅕䅁䉁䅁䅁允䅁䅁䅕䅁䅁偙㍰歙䵅䅉䅅䅁䕁䅁䅁睁䵁䅁䅁权㕁䅁䅁权䉁杁䅁权䑁杁䅁允䅁䅁䅅䅁䙁䱁䅔䥡あ畣䅆䍄䉁䅁䅁䅂䅁䅁䅍䅄䅁䅁䅯杶䅁䅁䅯权䅁䅁䅯兖䅑䅁䅅䅁䉁䅁䅁权䡂䅁䅁䍄䉁䅁䅁䅂䅁䅁䅍䅄䅁䅁䅯兣䅁䅁䅯睡䅑䅁䅯杏䅑䅁䅅䅁䉁䅁䅁兂獄払敧敨硶睐杷允䅁䅁䅑䅁䑁䅁䅷䅁䭁䱁䅙䅁䭁䝁䕳䅁䭁䡁䕍䅁䉁䅁䅁允䅁䅁䅕硥畓⭒㙆䐷䴸䅉䅅䅁䕁䅁䅁睁䵁䅁䅁权浄允䅁权䭁䅁䅁权⽄允䅁允䅁䅁䅅䅁䙁佁剸䉵䘶⼶⼸䍄䉁䅁䅁䅂䅁䅁䅍䅄䅁䅁䅯睓䅁䅁䅯权䅁䅁䅯杖䅑䅁䅅䅁䉁䅁䅁兂乃㉬匴㡧⭄睶杷允䅁䅁䅑䅁䑁䅁䅷䅁䭁䡁䉁䅁䭁䅁䅯䅁䭁䅁䅕䅁䉁䅁䅁允䅁䅁䅕浑汄䌰扌䕋䵁䅉䅅䅁䕁䅁䅁睁䵁䅁䅁权汃允䅁权牂䅂䅁权㍂䅂䅁允䅁䅁䅅䅁䙁䕁桪桥畓㥒⽅䍄䉁䅁䅁䅂䅁䅁䅍䅄䅁䅁䅯䄯䅁䅁䅯权䅁䅁䅯杗䅑䅁䅅䅁䉁䅁䅁兂啁歲桦桥睔睐杷允䅁䅁䅑䅁䑁䅁䅷䅁䭁乁䅯䅁䭁䅁䍅䅁䭁䅁䍕䅁䉁䅁䅁允䅁䅁䅕摑灧焱䩮唵䵁䅉䅅䅁䕁䅁䅁睁䵁䅁䅁权䝂允䅁权剁䅁䅁权瑂䅂䅁允䅁䅁䅅䅁䭁䕁䅣䅁䵁䅉䅅䅁䕁䅁䅁睁䵁䅁䅁权煂䅁䅁权剁䅁䅁权䙃䅂䅁允䅁䅁䅅䅁佁䉁䅑䅁ぁ䑁䅙睎硁䑁䅙免睁䑁䅁䅍䅁䅁杷允䅁䅁䅑䅁䑁䅁䅷䅁䭁䵁䅑䅁䭁䅁䅑䅁䭁䥁䕁䅁䉁䅁䅁允䅁䅁䅕䅁䅁䭁㐲歕䵅䅉䅅䅁䕁䅁䅁睁䵁䅁䅁权潁䅁䅁权剁䅁䅁权求䅂䅁允䅁䅁䅅䅁佁䉁䅑䅁硁䑁䅣睍㑁䑁䅉䅏㕁䑁䅁杍䅁䅁杷允䅁䅁䅑䅁䑁䅁䅷䅁䭁䍁䉅䅁䭁䉁䅅䅁䭁䝁䔰䅁䉁䅁䅁允䅁䅁䅯睒䅁䅁杷允䅁䅁䅑䅁䑁䅁䅷䅁䭁乁䈰䅁䭁䉁䅅䅁䭁䅁䍑䅁䉁䅁䅁允䅁䅁䄴杅䅁䑁䅫䅎ㅁ䑁䅁䅍睁䑁䅁䅍䅁䅁杷允䅁䅁䅑䅁䑁䅁䅷䅁䭁䩁䅍䅁䭁䅁䅯䅁䭁䕁䕯䅁䉁䅁䅁允䅁䅁䅯睒䅁䅁杷允䅁䅁䅑䅁䑁䅁䅷䅁䭁乁䍍䅁䭁䉁䅅䅁䭁偁䈸䅁䉁䅁䅁允䅁䅁䄴䅆䅁䑁䅑䅎祁䑁䅣䅍睁䑁䅁䅍睁䅁䅁䍄䉁䅁䅁䅂䅁䅁䅍䅄䅁䅁䅯杤䅅䅁䅯权䅁䅁䅯睓䅑䅁䅅䅁䉁䅁䅁兂㝂䭆䠵場佯䅷杷允䅁䅁䅑䅁䑁䅁䅷䅁䭁䭁䅣䅁䭁䝁䕳䅁䭁䥁䕅䅁䉁䅁䅁允䅁䅁䅕椹捨㡪ㅌ商䵁䅉䅅䅁䕁䅁䅁睁䵁䅁䅁权湁杁䅁权䭁䅁䅁权䙁䅁䅁允䅁䅁䅅䅁䙁乁欰潂噇祁䅤䍄䉁䅁䅁䅂䅁䅁䅍䅄䅁䅁䅯典䅁䅁䅯充䅁䅁䅯䅂䅉䅁䅅䅁䉁䅁䅁杄啁䅁䅁杍祁䑁䅫䅍睁䑁䅁䅍睁䑁䅁䅁䵁䅉䅅䅁䕁䅁䅁睁䵁䅁䅁权楂䅁䅁权䉁杁䅁权䙁杁䅁允䅁䅁䅅䅁䙁䍁⽕椴㕤李䉖䍄䉁䅁䅁䅂䅁䅁䅍䅄䅁䅁䅯䅅䅅䅁䅯权䅁䅁䅯兂䅁䅁䅅䅁䉁䅁䅁兂䡃瑆佮⽶漯䅑杷允䅁䅁䅑䅁䑁䅁䅷䅁䭁䥁䌴䅁䭁䉁䅅䅁䭁䅁䅕䅁䉁䅁䅁允䅁䅁䄴䅆䅁䑁䅉睍硁䑁䅕䅍㕁䑁䅁䅍睁䅁䅁䍄䉁䅁䅁䅂䅁䅁䅍䅄䅁䅁䅯䅋䅁䅁䅯权䅁䅁䅯䅂䅉䅁䅅䅁䉁䅁䅁兂䝂癴㥐丱㝧䅑杷允䅁䅁䅑䅁䑁䅁䅷䅁䭁乁䈴䅁䭁䉁䅅䅁䭁䅁䍑䅁䉁䅁䅁允䅁䅁䄴杅䅁䑁䅕䅏硁䑁䅫免睁䑁䅁䅍䅁䅁杷允䅁䅁䅑䅁䑁䅁䅷䅁䭁䑁䑉䅁䭁䅁䅯䅁䭁䅁䅕䅁䉁䅁䅁允䅁䅁䅕穐敖歵䵫ぇ䵁䅉䅅䅁䕁䅁䅁睁䵁䅁䅁权啁允䅁权䕁䅁䅁权卂䅂䅁允䅁䅁䅅䅁䙁䅁䅁䥁睄坧䉊䍄䉁䅁䅁䅂䅁䅁䅍䅄䅁䅁䅯眱䅉䅁䅯充䅁䅁䅯兂䅁䅁䅅䅁䉁䅁䅁杄啁䅁䅁兎祁䑁䅁杍睁䑁䅙杍ㅁ䑁䅧䅁䵁䅉䅅䅁䕁䅁䅁睁䵁䅁䅁权楄䅁䅁权牂䅂䅁权ㅂ䅂䅁允䅁䅁䅅䅁䙁䝁光䑗ね乹⼶䍄䉁䅁䅁䅂䅁䅁䅍䅄䅁䅁䅯杓䅅䅁䅯䅂䅁䅁䅯䅂䅉䅁䅅䅁䉁䅁䅁兂䅁䅁䅁桪吱兑杷允䅁䅁䅑䅁䑁䅁䅷䅁䭁䝁䉕䅁䭁䝁䕳䅁䭁䡁䕍䅁䉁䅁䅁允䅁䅁䅕捺䵺䵺䵺䐵䴸䅉䅅䅁䕁䅁䅁睁䵁䅁䅁权獁䅁䅁权剁䅁䅁权㕁䅂䅁允䅁䅁䅅䅁啁䭁䑂睁䅕䅁䅁䍄䉁䅁䅁䅂䅁䅁䅍䅄䅁䅁䅯䅤䅅䅁䅯睡䅑䅁䅯全䅑䅁䅅䅁䉁䅁䅁兂歃䑣䬰㘱噍䅑杷允䅁䅁䅑䅁䑁䅁䅷䅁䭁䡁䅁䅁䭁䅁䅯䅁䭁䅁䍑䅁䉁䅁䅁允䅁䅁䅕渷⽷噎㘶䕆䵁䅉䅅䅁䕁䅁䅁睁䵁䅁䅁权㍂䅁䅁权䭁䅁䅁权佂䅂䅁允䅁䅁䅅䅁䙁䅁䅁䅁䅁佁⽹䍄䉁䅁䅁䅂䅁䅁䅍䅄䅁䅁䅯睐䅉䅁䅯权䅁䅁䅯眯䅅䅁䅅䅁䉁䅁䅁兂㍂灶愸㥌䬰䅑杷允䅁䅁䅑䅁䑁䅁䅷䅁䭁䙁䅯䅁䭁䉁䅅䅁䭁䥁䕍䅁䉁䅁䅁允䅁䅁䄴䅆䅁䑁䅉杍㍁䑁䅫睎睁䑁䅁䅍睁䅁䅁䍄䉁䅁䅁䅂䅁䅁䅍䅄䅁䅁䅯睮䅁䅁䅯充䅁䅁䅯杓䅑䅁䅅䅁䉁䅁䅁杄十䅁䅁免睁䑁䅁䅍睁䑁䅁䅍睁䅁䅁䍄䉁䅁䅁䅂䅁䅁䅍䅄䅁䅁䅯朹䅁䅁䅯睡䅑䅁䅯䅨䅑䅁䅅䅁䉁䅁䅁兂潂敫㠱穐敘睐杷允䅁䅁䅑䅁䑁䅁䅷䅁䭁䕁䈸䅁䭁䅁䅯䅁䭁䙁䕁䅁䉁䅁䅁允䅁䅁䅕㥏倹婪畤樰䴸䅉䅅䅁䕁䅁䅁睁䵁䅁䅁权䕃允䅁权䉁杁䅁权䙁杁䅁允䅁䅁䅅䅁䙁䙁眷夷奙挵䅊䍄䉁䅁䅁䅂䅁䅁䅍䅄䅁䅁䅯兂䅅䅁䅯睡䅑䅁䅯条䅑䅁䅅䅁䉁䅁䅁兂慃婭婭婭䑫䅑杷允䅁䅁䅑䅁䑁䅁䅷䅁䭁䥁䉣䅁䭁䅁䅑䅁䭁䡁䕣䅁䉁䅁䅁允䅁䅁䅕䅁䅁䍁牭啒䵅䅉䅅䅁䕁䅁䅁睁䵁䅁䅁权噄允䅁权䕁䅁䅁权楂䅂䅁允䅁䅁䅅䅁䙁䅁䅁䅁湃氳䉂䍄䉁䅁䅁䅂䅁䅁䅍䅄䅁䅁䅯兮䅁䅁䅯充䅁䅁䅯睥䅑䅁䅅䅁䉁䅁䅁杄啁䅁䅁睎ㅁ䑁䅁䅍祁䑁䅑䅍睁䑁䅁䅁䵁䅉䅅䅁䕁䅁䅁睁䵁䅁䅁权扂睁䅁权䕁䅁䅁权䙁䅁䅁允䅁䅁䅅䅁䙁䅁䅁䥁煄坕䉚䍄䉁䅁䅁䅂䅁䅁䅍䅄䅁䅁䅯睈䅉䅁䅯䅂䅁䅁䅯兂䅁䅁䅅䅁䉁䅁䅁兂䅁䅁䅁䉋乖兑杷允䅁䅁䅑䅁䑁䅁䅷䅁䭁䥁䉫䅁䭁䅁䅯䅁䭁䕁䔰䅁䉁䅁䅁允䅁䅁䅕捺䵺䵺䵺䐶䴸䅉䅅䅁䕁䅁䅁睁䵁䅁䅁权潂允䅁权牂䅂䅁权䕃䅂䅁允䅁䅁䅅䅁䙁䵁䭈啯㉗㤸⽕䍄䉁䅁䅁䅂䅁䅁䅍䅄䅁䅁䅯睢䅅䅁䅯充䅁䅁䅯兗䅑䅁䅅䅁䉁䅁䅁权䡂䅁䅁䍄䉁䅁䅁䅂䅁䅁䅍䅄䅁䅁䅯兵䅅䅁䅯充䅁䅁䅯䅂䅉䅁䅅䅁䉁䅁䅁杄啁䅁䅁䅎穁䑁䅅䅍睁䑁䅁䅍睁䑁䅁䅁䵁䅉䅅䅁䕁䅁䅁睁䵁䅁䅁权䩁允䅁权剁䅁䅁权㡂䅂䅁允䅁䅁䅅䅁佁䉁䅉䅁㉁䑁䅁䅍睁䑁䅁䅍睁䑁䅁䅁䵁䅉䅅䅁䕁䅁䅁睁䵁䅁䅁权時允䅁权剁䅁䅁权卂䅂䅁允䅁䅁䅅䅁佁䉁䅉䅁穁䑁䅣兏睁䑁䅁䅍睁䑁䅁䅁䵁䅉䅅䅁䕁䅁䅁睁䵁䅁䅁权⭂杁䅁权剁䅁䅁权⽄允䅁允䅁䅁䅅䅁佁䉁䅑䅁祁䑁䅁兏㕁䑁䅫兏㍁䑁䅕䅍䅁䅁杷允䅁䅁䅑䅁䑁䅁䅷䅁䭁䉁䅳䅁䭁䉁䅅䅁䭁䕁䔴䅁䉁䅁䅁允䅁䅁䄴䅆䅁䑁䅕睎㕁䑁䅅睍ㅁ䑁䅁䅍睁䅁䅁䍄䉁䅁䅁䅂䅁䅁䅍䅄䅁䅁䅯杳䅁䅁䅯权䅁䅁䅯䅖䅑䅁䅅䅁䉁䅁䅁兂偄ㄹ橐婰潶睶杷允䅁䅁䅑䅁䑁䅁䅷䅁䭁偁䅣䅁䭁䉁䅅䅁䭁䡁䕫䅁䉁䅁䅁允䅁䅁䄴杆䅁䑁䅅免穁䑁䅍䅍睁䑁䅁䅍睁䑁䅁䅁䵁䅉䅅䅁䕁䅁䅁睁䵁䅁䅁权歃䅁䅁权䕁䅁䅁权䙁䅁䅁允䅁䅁䅅䅁䙁䅁䅁䅁牃㈹䉴䍄䉁䅁䅁䅂䅁䅁䅍䅄䅁䅁䅯兏䅅䅁䅯充䅁䅁䅯兙䅑䅁䅅䅁䉁䅁䅁杄啁䅁䅁䅎㕁䑁䅕䅏㑁䑁䅑䅍睁䑁䅁䅁䵁䅉䅅䅁䕁䅁䅁睁䵁䅁䅁权穂允䅁权牂䅂䅁权祂䅂䅁允䅁䅁䅅䅁䙁䅁䅁䅁䅁偁⽑䍄䉁䅁䅁䅂䅁䅁䅍䅄䅁䅁䅯䅅䅅䅁䅯䅂䅁䅁䅯兂䅁䅁䅅䅁䉁䅁䅁兂䅁䅁兄扪ㅭ兑杷允䅁䅁䅑䅁䑁䅁䅷䅁䭁䉁䉫䅁䭁䉁䅅䅁䭁䙁䕳䅁䉁䅁䅁允䅁䅁䄴杆䅁䑁䅑䅍ㅁ䑁䅁兎睁䑁䅁䅍睁䑁䅁䅁䵁䅉䅅䅁䕁䅁䅁睁䵁䅁䅁权煄允䅁权䭁䅁䅁权啂䅂䅁允䅁䅁䅅䅁䙁䡁㥅瑃橥乣⽕䍄䉁䅁䅁䅂䅁䅁䅍䅄䅁䅁䅯䅳䅅䅁䅯权䅁䅁䅯睗䅑䅁䅅䅁䉁䅁䅁兂晁敨剴䉵䄴䅑杷允䅁䅁䅑䅁䑁䅁䅷䅁䭁䭁䍅䅁䭁䅁䅑䅁䭁偁䈸䅁䉁䅁䅁允䅁䅁䅕䅁䅁偉椱歚䵅䅉䅅䅁䕁䅁䅁睁䵁䅁䅁权㉂允䅁权牂䅂䅁权㉂䅂䅁允䅁䅁䅅䅁䭁䕁䅣䅁䵁䅉䅅䅁䕁䅁䅁睁䵁䅁䅁权䑄允䅁权䕁䅁䅁权⭂䅂䅁允䅁䅁䅅䅁䙁䅁䅁䅁䡂湊䉂䍄䉁䅁䅁䅂䅁䅁䅍䅄䅁䅁䅯兊䅉䅁䅯䅂䅁䅁䅯兂䅁䅁䅅䅁䉁䅁䅁兂䅁䅁䅄晙䵩兑杷允䅁䅁䅑䅁䑁䅁䅷䅁䭁䑁䍑䅁䭁䅁䅑䅁䭁䅁䅕䅁䉁䅁䅁允䅁䅁䅕䅁䅁䉙煊歙䵅䅉䅅䅁䕁䅁䅁睁䵁䅁䅁权㕁䅁䅁权䉁杁䅁权䙁杁䅁允䅁䅁䅅䅁䙁偁砸䩁呢搯䅎䍄䉁䅁䅁䅂䅁䅁䅍䅄䅁䅁䅯兣䅅䅁䅯䅂䅁䅁䅯䅖䅑䅁䅅䅁䉁䅁䅁兂䅁䅁杄睩汊兑杷允䅁䅁䅑䅁䑁䅁䅷䅁䭁䥁䉅䅁䭁䅁䅯䅁䭁䙁䕉䅁䉁䅁䅁允䅁䅁䅕杖琴灳瘳䕁䵁䅉䅅䅁䕁䅁䅁睁䵁䅁䅁权婃睁䅁权䕁䅁䅁权⽄允䅁允䅁䅁䅅䅁䙁䅁䅁䥁㝂潷䉬䍄䉁䅁䅁䅂䅁䅁䅍䅄䅁䅁䅯杬䅁䅁䅯充䅁䅁䅯睖䅑䅁䅅䅁䉁䅁䅁杄十䅁䅁李睁䑁䅫兏祁䑁䅁䅍睁䅁䅁䍄䉁䅁䅁䅂䅁䅁䅍䅄䅁䅁䅯元䅉䅁䅯充䅁䅁䅯眯䅅䅁䅅䅁䉁䅁䅁杄十䅁䅁兏ㅁ䑁䅧睍ぁ䑁䅁䅍睁䅁䅁䍄䉁䅁䅁䅂䅁䅁䅍䅄䅁䅁䅯李䅉䅁䅯䅂䅁䅁䅯兂䅁䅁䅅䅁䉁䅁䅁兂䅁䅁䅄攷剬兑杷允䅁䅁䅑䅁䑁䅁䅷䅁䭁䡁䄴䅁䭁䉁䅅䅁䭁䕁䔰䅁䉁䅁䅁允䅁䅁䄴杅䅁䑁䅕兎ㅁ䑁䅍杍㕁䑁䅕兎䅁䅁杷允䅁䅁䅑䅁䑁䅁䅷䅁䭁乁䉑䅁䭁䉁䅅䅁䭁䅁䍑䅁䉁䅁䅁允䅁䅁䄴䅆䅁䑁䅅睍睁䑁䅉兏ㅁ䑁䅁䅍睁䅁䅁䍄䉁䅁䅁䅂䅁䅁䅍䅄䅁䅁䅯䅵䅁䅁䅯权䅁䅁䅯睓䅑䅁䅅䅁䉁䅁䅁兂睃浣剩堷䍷䅑杷允䅁䅁䅑䅁䑁䅁䅷䅁䭁乁䉍䅁䭁䝁䕳䅁䭁䡁䕧䅁䉁䅁䅁允䅁䅁䅕噈歰㥏倹含䴸䅉䅅䅁䕁䅁䅁睁䵁䅁䅁权呁允䅁权剁䅁䅁权䕁杁䅁允䅁䅁䅅䅁佁䉁䅙䅁硁䑁䅉免㑁䑁䅉免ㅁ䑁䅁䅍睁䅁䅁䍄䉁䅁䅁䅂䅁䅁䅍䅄䅁䅁䅯䅩䅁䅁䅯睡䅑䅁䅯杣䅑䅁䅅䅁䉁䅁䅁兂灁䥘䌯匹啧䅑杷允䅁䅁䅑䅁䑁䅁䅷䅁䭁䅁䈴䅁䭁䉁䅅䅁䭁䙁䕑䅁䉁䅁䅁允䅁䅁䄴杅䅁䑁䅙免㕁䑁䅕兎睁䑁䅁䅍䅁䅁杷允䅁䅁䅑䅁䑁䅁䅷䅁䭁䉁䅷䅁䭁䉁䅅䅁䭁䥁䕅䅁䉁䅁䅁允䅁䅁䄴䅆䅁䑁䅑睍ぁ䑁䅁䅍睁䑁䅁䅍睁䅁䅁䍄䉁䅁䅁䅂䅁䅁䅍䅄䅁䅁䅯杴䅅䅁䅯䅂䅁䅁䅯兂䅁䅁䅅䅁䉁䅁䅁兂䅁䅁䅁灥愱兑杷允䅁䅁䅑䅁䑁䅁䅷䅁䭁䩁䌰䅁䭁䅁䅑䅁䭁偁䈸䅁䉁䅁䅁允䅁䅁䅕䅁䅁䙧坍づ䵅䅉䅅䅁䕁䅁䅁睁䵁䅁䅁权㙂䅁䅁权䕁䅁䅁权噂䅂䅁允䅁䅁䅅䅁䙁䅁䅁䅁慂呪䉴䍄䉁䅁䅁䅂䅁䅁䅍䅄䅁䅁䅯睭䅁䅁䅯睡䅑䅁䅯杔䅑䅁䅅䅁䉁䅁䅁兂㝂䭆䠵戴歯䅑杷允䅁䅁䅑䅁䑁䅁䅷䅁䭁䱁䅣䅁䭁䅁䅑䅁䭁䥁䕅䅁䉁䅁䅁允䅁䅁䅕䅁䅁䥁扂䕑䵅䅉䅅䅁䕁䅁䅁睁䵁䅁䅁权湄䅁䅁权剁䅁䅁权䵂䅂䅁允䅁䅁䅅䅁佁䉁䅉䅁穁䑁䅉李祁䑁䅧睎硁䑁䅑䅁䵁䅉䅅䅁䕁䅁䅁睁䵁䅁䅁权兂允䅁权剁䅁䅁权硂䅂䅁允䅁䅁䅅䅁佁䉁䅑䅁祁䑁䅕䅏睁䑁䅁䅍睁䑁䅁䅍䅁䅁杷允䅁䅁䅑䅁䑁䅁䅷䅁䭁䱁䅧䅁䭁䉁䅅䅁䭁偁䈸䅁䉁䅁䅁允䅁䅁䄴䅆䅁䑁䅅兏穁䑁䅁䅎祁䑁䅁䅍睁䅁䅁䍄䉁䅁䅁䅂䅁䅁䅍䅄䅁䅁䅯䄶䅅䅁䅯睡䅑䅁䅯睔䅑䅁䅅䅁䉁䅁䅁权䡂䅁䅁䍄䉁䅁䅁䅂䅁䅁䅍䅄䅁䅁䅯䅮䅁䅁䅯充䅁䅁䅯督䅑䅁䅅䅁䉁䅁䅁杄啁䅁䅁兎睁䑁䅫免穁䑁䅫兏㑁䑁䅧䅁䵁䅉䅅䅁䕁䅁䅁睁䵁䅁䅁权奁杁䅁权剁䅁䅁权⽄允䅁允䅁䅁䅅䅁佁䉁䅙䅁㑁䑁䅅李㍁䑁䅕䅍睁䑁䅁䅍睁䅁䅁䍄䉁䅁䅁䅂䅁䅁䅍䅄䅁䅁䅯兕䅁䅁䅯睡䅑䅁䅯杓䅑䅁䅅䅁䉁䅁䅁兂歃䑣䬰㘱潐睐杷允䅁䅁䅑䅁䑁䅁䅷䅁䭁䩁䅙䅁䭁䉁䅅䅁䭁䕁䔴䅁䉁䅁䅁允䅁䅁䄴䅆䅁䑁䅅李㕁䑁䅑李睁䑁䅁䅍睁䅁䅁䍄䉁䅁䅁䅂䅁䅁䅍䅄䅁䅁䅯睄䅅䅁䅯䅂䅁䅁䅯䅕䅑䅁䅅䅁䉁䅁䅁兂䅁䅁䅁畉晆兑杷允䅁䅁䅑䅁䑁䅁䅷䅁䭁䱁䉉䅁䭁䅁䅯䅁䭁䙁䕁䅁䉁䅁䅁允䅁䅁䅕体㙆䭆䠵ぁ䵁䅉䅅䅁䕁䅁䅁睁䵁䅁䅁权橂睁䅁权䭁䅁䅁权䙁䅁䅁允䅁䅁䅅䅁䙁佁剸䉵䘶⼶⽳䍄䉁䅁䅁䅂䅁䅁䅍䅄䅁䅁䅯䅓䅁䅁䅯睡䅑䅁䅯兔䅑䅁䅅䅁䉁䅁䅁兂㥂穐敖歵䵮睶杷允䅁䅁䅑䅁䑁䅁䅷䅁䭁佁䉉䅁䭁䉁䅅䅁䭁䕁䔴䅁䉁䅁䅁允䅁䅁䄴䅆䅁䑁䅅睍睁䑁䅁䅍睁䑁䅁䅍睁䅁䅁䍄䉁䅁䅁䅂䅁䅁䅍䅄䅁䅁䅯睂䅁䅁䅯权䅁䅁䅯杔䅑䅁䅅䅁䉁䅁䅁兂䉃啬䱏佢㝦睐杷允䅁䅁䅑䅁䑁䅁䅷䅁䭁䅁䍳䅁䭁䉁䅅䅁䭁偁䈸䅁䉁䅁䅁允䅁䅁䄴杅䅁䑁䅣杍ㅁ䑁䅍䅎睁䑁䅁䅍䅁䅁杷允䅁䅁䅑䅁䑁䅁䅷䅁䭁䉁䌴䅁䭁䉁䅅䅁䭁䅁䅕䅁䉁䅁䅁允䅁䅁䄴䅆䅁䑁䅣睍祁䑁䅉杍祁䑁䅁䅍睁䅁䅁䍄䉁䅁䅁䅂䅁䅁䅍䅄䅁䅁䅯兎䅁䅁䅯充䅁䅁䅯杓䅑䅁䅅䅁䉁䅁䅁杄啁䅁䅁免㍁䑁䅣免㍁䑁䅕䅍睁䑁䅁䅁䵁䅉䅅䅁䕁䅁䅁睁䵁䅁䅁权奃允䅁权䕁䅁䅁权䕁杁䅁允䅁䅁䅅䅁䙁䅁䅁䅁偁䜰䉆䍄䉁䅁䅁䅂䅁䅁䅍䅄䅁䅁䅯䄸䅅䅁䅯充䅁䅁䅯䅂䅉䅁䅅䅁䉁䅁䅁杄啁䅁䅁睍穁䑁䅉杍ㅁ䑁䅁䅍睁䑁䅁䅁䵁䅉䅅䅁䕁䅁䅁睁䵁䅁䅁权啁允䅁权䕁䅁䅁权䙁䅁䅁允䅁䅁䅅䅁䙁䅁䅁䅁䭃海䉊䍄䉁䅁䅁䅂䅁䅁䅍䅄䅁䅁䅯睺䅅䅁䅯充䅁䅁䅯內䅑䅁䅅䅁䉁䅁䅁杄啁䅁䅁䅎硁䑁䅣䅏睁䑁䅉兎睁䑁䅁䅁䵁䅉䅅䅁䕁䅁䅁睁䵁䅁䅁权浃允䅁权牂䅂䅁权乂䅂䅁允䅁䅁䅅䅁䙁䝁浚浚浚杚䅰䍄䉁䅁䅁䅂䅁䅁䅍䅄䅁䅁䅯兕䅅䅁䅯充䅁䅁䅯兘䅑䅁䅅䅁䉁䅁䅁䅆睄ㅧ䵣䅁䅁䅁杷允䅁䅁䅑䅁䑁䅁䅷䅁䭁䱁䅑䅁䭁䅁䅯䅁䭁䙁䕯䅁䉁䅁䅁允䅁䅁䅕⽷潕䥘䌯稸䴸䅉䅅䅁䕁䅁䅁睁䵁䅁䅁权楂允䅁权剁䅁䅁权⭂䅂䅁允䅁䅁䅅䅁佁䉁䅑䅁祁䑁䅣䅏㕁䑁䅑睍睁䑁䅁䅍䅁䅁杷允䅁䅁䅑䅁䑁䅁䅷䅁䭁䅁䑷䅁䭁䅁䅑䅁䭁偁䈸䅁䉁䅁䅁允䅁䅁䅕䅁䅁䥁䡑䕫䵅䅉䅅䅁䕁䅁䅁睁䵁䅁䅁权獃䅁䅁权䕁䅁䅁权䕁杁䅁允䅁䅁䅅䅁䙁䅁䅁䅁䥄〫䈱䍄䉁䅁䅁䅂䅁䅁䅍䅄䅁䅁䅯杖䅁䅁䅯充䅁䅁䅯䅂䅉䅁䅅䅁䉁䅁䅁杄啁䅁䅁李ぁ䑁䅕䅎硁䑁䅫睎㍁䑁䅑䅁䵁䅉䅅䅁䕁䅁䅁睁䵁䅁䅁权䙃䅁䅁权䕁䅁䅁权䙁䅁䅁允䅁䅁䅅䅁䙁䅁䅁䅁剂奵䉎䍄䉁䅁䅁䅂䅁䅁䅍䅄䅁䅁䅯杔䅅䅁䅯睡䅑䅁䅯䅙䅑䅁䅅䅁䉁䅁䅁兂䥂場啯歲ㅦ睐杷允䅁䅁䅑䅁䑁䅁䅷䅁䭁䱁䉧䅁䭁䅁䅯䅁䭁䅁䍑䅁䉁䅁䅁允䅁䅁䅕敢㝦晱午䕆䵁䅉䅅䅁䕁䅁䅁睁䵁䅁䅁权睄杁䅁权剁䅁䅁权䙁䅁䅁允䅁䅁䅅䅁佁䉁䅑䅁ぁ䑁䅑䅎ぁ䑁䅉䅍睁䑁䅁䅍䅁䅁杷允䅁䅁䅑䅁䑁䅁䅷䅁䭁䡁䉑䅁䭁䅁䅯䅁䭁䕁䕳䅁䉁䅁䅁允䅁䅁䅕穐敖歵䵫商䵁䅉䅅䅁䕁䅁䅁睁䵁䅁䅁权祁允䅁权剁䅁䅁权㥂䅂䅁允䅁䅁䅅䅁佁䉁䅉䅁㉁䑁䅉杍㕁䑁䅑䅎ぁ䑁䅣䅁䵁䅉䅅䅁䕁䅁䅁睁䵁䅁䅁权剂睁䅁权剁䅁䅁权䙁䅁䅁允䅁䅁䅅䅁佁䉁䅑䅁祁䑁䅅兏ㅁ䑁䅁䅍睁䑁䅁䅍䅁䅁杷允䅁䅁䅑䅁䑁䅁䅷䅁䭁䙁䄸䅁䭁䅁䅑䅁䭁䡁䕳䅁䉁䅁䅁允䅁䅁䅕䅁䅁䕁噃歒䵅䅉䅅䅁䕁䅁䅁睁䵁䅁䅁权㡃䅁䅁权牂䅂䅁权敂䅂䅁允䅁䅁䅅䅁䙁䩁婱婭婭捭⽫䍄䉁䅁䅁䅂䅁䅁䅍䅄䅁䅁䅯朵䅁䅁䅯䅂䅁䅁䅯睥䅑䅁䅅䅁䉁䅁䅁兂䅁䅁䅁瑘攱兑杷允䅁䅁䅑䅁䑁䅁䅷䅁䭁䅁䍙䅁䭁䉁䅅䅁䭁偁䈸䅁䉁䅁䅁允䅁䅁䄴杆䅁䑁䅅睎㉁䑁䅑䅍睁䑁䅁䅍睁䑁䅁䅁䵁䅉䅅䅁䕁䅁䅁睁䵁䅁䅁权ぃ䅁䅁权䭁䅁䅁权䙁䅁䅁允䅁䅁䅅䅁䙁䥁獴⼵灵儸䅴䍄䉁䅁䅁䅂䅁䅁䅍䅄䅁䅁䅯睊䅅䅁䅯充䅁䅁䅯兖䅑䅁䅅䅁䉁䅁䅁杄啁䅁䅁李睁䑁䅣䅏睁䑁䅁䅍睁䑁䅁䅁䵁䅉䅅䅁䕁䅁䅁睁䵁䅁䅁权畂允䅁权牂䅂䅁权⭂䅂䅁允䅁䅁䅅䅁䙁䕁桪桥畓⭒⽅䍄䉁䅁䅁䅂䅁䅁䅍䅄䅁䅁䅯杂䅅䅁䅯充䅁䅁䅯督䅑䅁䅅䅁䉁䅁䅁杄啁䅁䅁杍硁䑁䅁睍祁䑁䅣䅍睁䑁䅁䅁䵁䅉䅅䅁䕁䅁䅁睁䵁䅁䅁权煃允䅁权牂䅂䅁权療䅂䅁允䅁䅁䅅䅁䙁䝁浚浚浚瑚⽡䍄䉁䅁䅁䅂䅁䅁䅍䅄䅁䅁䅯杳䅅䅁䅯睡䅑䅁䅯兖䅑䅁䅅䅁䉁䅁䅁兂歃䑣䬰㘱䕍䅑杷允䅁䅁䅑䅁䑁䅁䅷䅁䭁䉁䌰䅁䭁䅁䅑䅁䭁䅁䅕䅁䉁䅁䅁允䅁䅁䅕䅁䅁佁䝬づ䵅䅉䅅䅁䕁䅁䅁睁䵁䅁䅁权牁杁䅁权䭁䅁䅁权⽄允䅁允䅁䅁䅅䅁䙁䕁桪桥畓⽒⽕䍄䉁䅁䅁䅂䅁䅁䅍䅄䅁䅁䅯杋䅁䅁䅯权䅁䅁䅯杙䅑䅁䅅䅁䉁䅁䅁兂桄桥畓⭒䑅䅑杷允䅁䅁䅑䅁䑁䅁䅷䅁䭁䙁䅷䅁䭁䝁䕳䅁䭁䙁䔸䅁䉁䅁䅁允䅁䅁䅕渫焵䡶呓䑡䴸䅉䅅䅁䕁䅁䅁睁䵁䅁䅁权乃允䅁权剁䅁䅁权兂䅂䅁允䅁䅁䅅䅁佁䉁䅑䅁祁䑁䅕免㑁䑁䅁䅍睁䑁䅁䅍䅁䅁杷允䅁䅁䅑䅁䑁䅁䅷䅁䭁䅁䐰䅁䭁䅁䅯䅁䭁偁䈸䅁䉁䅁䅁允䅁䅁䅕硨婢発呤歃䵁䅉䅅䅁䕁䅁䅁睁䵁䅁䅁权歄䅁䅁权䭁䅁䅁权塂䅂䅁允䅁䅁䅅䅁䭁䕁䅣䅁䵁䅉䅅䅁䕁䅁䅁睁䵁䅁䅁权䝂睁䅁权䕁䅁䅁权䙁䅁䅁允䅁䅁䅅䅁䙁䅁䅁䅁䝂ず䉖䍄䉁䅁䅁䅂䅁䅁䅍䅄䅁䅁䅯兩䅁䅁䅯充䅁䅁䅯䅂䅉䅁䅅䅁䉁䅁䅁杄啁䅁䅁䅎㉁䑁䅕䅎睁䑁䅁䅍睁䑁䅁䅁䵁䅉䅅䅁䕁䅁䅁睁䵁䅁䅁权癁睁䅁权䕁䅁䅁权⽄允䅁允䅁䅁䅅䅁䙁䅁䅁䅁杂橆䉆䍄䉁䅁䅁䅂䅁䅁䅍䅄䅁䅁䅯睔䅁䅁䅯权䅁䅁䅯䅂䅉䅁䅅䅁䉁䅁䅁兂晄㑔堲桢坉䅑杷允䅁䅁䅑䅁䑁䅁䅷䅁䭁䩁䉣䅁䭁䉁䅅䅁䭁䡁䕅䅁䉁䅁䅁允䅁䅁䄴杆䅁䑁䅅睍㉁䑁䅑䅍睁䑁䅁䅍睁䑁䅁䅁䵁䅉䅅䅁䕁䅁䅁睁䵁䅁䅁权㡄䅁䅁权䕁䅁䅁权㙂䅂䅁允䅁䅁䅅䅁䙁䅁䅁䅁慂卦䉚䍄䉁䅁䅁䅂䅁䅁䅍䅄䅁䅁䅯兘䅁䅁䅯允䅉䅁䅯兂䅉䅁䅅䅁䉁䅁䅁兂敂䥒㑄⽳倷䅑杷允䅁䅁䅑䅁䑁䅁䅷䅁䭁䭁䉫䅁䭁䉁䅅䅁䭁䙁䕉䅁䉁䅁䅁允䅁䅁䄴杅䅁䑁䅫䅍㍁䑁䅅兏睁䑁䅁䅍䅁䅁杷允䅁䅁䅑䅁䑁䅁䅷䅁䭁乁䉍䅁䭁䉁䅅䅁䭁䡁䕕䅁䉁䅁䅁允䅁䅁䄴䅆䅁䑁䅙杍睁䑁䅁䅍睁䑁䅁䅍睁䅁䅁䍄䉁䅁䅁䅂䅁䅁䅍䅄䅁䅁䅯䄲䅅䅁䅯䅂䅁䅁䅯兗䅑䅁䅅䅁䉁䅁䅁兂䅁䅁䅁䅯㉨兑杷允䅁䅁䅑䅁䑁䅁䅷䅁䭁佁䉯䅁䭁䝁䕳䅁䭁䡁䕫䅁䉁䅁䅁允䅁䅁䅕畮渫歸㍳稯䴸䅉䅅䅁䕁䅁䅁睁䵁䅁䅁权楁允䅁权牂䅂䅁权㑂䅂䅁允䅁䅁䅅䅁䙁䝁㡱䩤奍䭂⽡䍄䉁䅁䅁䅂䅁䅁䅍䅄䅁䅁䅯䅫䅅䅁䅯充䅁䅁䅯兂䅁䅁䅅䅁䉁䅁䅁杄十䅁䅁䅎㑁䑁䅣睎硁䑁䅁䅍睁䅁䅁䍄䉁䅁䅁䅂䅁䅁䅍䅄䅁䅁䅯权䅉䅁䅯䅂䅁䅁䅯兂䅁䅁䅅䅁䉁䅁䅁兂䅁䅁䅁橗汴兑杷允䅁䅁䅑䅁䑁䅁䅷䅁䭁䙁䅅䅁䭁䅁䅯䅁䭁䙁䕑䅁䉁䅁䅁允䅁䅁䅕兊䉡啬䱏䐳䴸䅉䅅䅁䕁䅁䅁睁䵁䅁䅁权橂允䅁权牂䅂䅁权湂䅂䅁允䅁䅁䅅䅁䭁䕁䅣䅁䵁䅉䅅䅁䕁䅁䅁睁䵁䅁䅁权桃允䅁权䕁䅁䅁权塂䅂䅁允䅁䅁䅅䅁䙁䅁䅁䅁䥂䍭䈱䍄䉁䅁䅁䅂䅁䅁䅍䅄䅁䅁䅯睹䅅䅁䅯充䅁䅁䅯䅨䅑䅁䅅䅁䉁䅁䅁杄啁䅁䅁免㑁䑁䅅杍睁䑁䅁䅍睁䑁䅁䅁䵁䅉䅅䅁䕁䅁䅁睁䵁䅁䅁权㡃允䅁权䭁䅁䅁权噂䅂䅁允䅁䅁䅅䅁䙁䵁杕䡳潊敫⽗䍄䉁䅁䅁䅂䅁䅁䅍䅄䅁䅁䅯䅁䅉䅁䅯充䅁䅁䅯兂䅁䅁䅅䅁䉁䅁䅁杄啁䅁䅁兎ㅁ䑁䅍兏睁䑁䅁䅍睁䑁䅁䅁䵁䅉䅅䅁䕁䅁䅁睁䵁䅁䅁权瑂杁䅁权䕁䅁䅁权⽄允䅁允䅁䅁䅅䅁䙁䅁䅁䅁楂䝍䉨䍄䉁䅁䅁䅂䅁䅁䅍䅄䅁䅁䅯䅨䅁䅁䅯䅂䅁䅁䅯䅤䅑䅁䅅䅁䉁䅁䅁兂䅁䅁䅁灂剎兑杷允䅁䅁䅑䅁䑁䅁䅷䅁䭁䩁䄸䅁䭁䅁䍅䅁䭁䅁䍕䅁䉁䅁䅁允䅁䅁䅕㑆㕪協橶䕷䵁䅉䅅䅁䕁䅁䅁睁䵁䅁䅁权䝁允䅁权䕁䅁䅁权㉂䅂䅁允䅁䅁䅅䅁䙁䅁䅁䅁佁䕲䉂䍄䉁䅁䅁䅂䅁䅁䅍䅄䅁䅁䅯兇䅉䅁䅯䅂䅁䅁䅯眯䅅䅁䅅䅁䉁䅁䅁兂䅁䅁䅃堵䕵兑杷允䅁䅁䅑䅁䑁䅁䅷䅁䭁䉁䉕䅁䭁䉁䅅䅁䭁䙁䕯䅁䉁䅁䅁允䅁䅁䄴䅆䅁䑁䅣杍㉁䑁䅁䅍睁䑁䅁䅍睁䅁䅁䍄䉁䅁䅁䅂䅁䅁䅍䅄䅁䅁䅯睖䅅䅁䅯允䅉䅁䅯兂䅉䅁䅅䅁䉁䅁䅁兂祄䩋睘渴䍶䅑杷允䅁䅁䅑䅁䑁䅁䅷䅁䭁䅁䄰䅁䭁䉁䅅䅁䭁䅁䅕䅁䉁䅁䅁允䅁䅁䄴杆䅁䑁䅅睎㍁䑁䅍䅍睁䑁䅁䅍睁䑁䅁䅁䵁䅉䅅䅁䕁䅁䅁睁䵁䅁䅁权坁允䅁权䕁䅁䅁权䅃䅂䅁允䅁䅁䅅䅁䙁䅁䅁䅁㙄祩䉂䍄䉁䅁䅁䅂䅁䅁䅍䅄䅁䅁䅯䅙䅁䅁䅯䅂䅁䅁䅯䅦䅑䅁䅅䅁䉁䅁䅁兂䅁䅁䅁䙺浅兑杷允䅁䅁䅑䅁䑁䅁䅷䅁䭁䩁䅕䅁䭁䝁䕳䅁䭁䑁䕯䅁䉁䅁䅁允䅁䅁䅕灭婭婭婭含䴸䅉䅅䅁䕁䅁䅁睁䵁䅁䅁权杁杁䅁权䭁䅁䅁权䙁䅁䅁允䅁䅁䅅䅁䙁䵁杕䡳潊剫䄱䍄䉁䅁䅁䅂䅁䅁䅍䅄䅁䅁䅯其䅁䅁䅯睡䅑䅁䅯兤䅑䅁䅅䅁䉁䅁䅁兂穁積積積呐睐杷允䅁䅁䅑䅁䑁䅁䅷䅁䭁䝁䍉䅁䭁䅁䅯䅁䭁䅁䅕䅁䉁䅁䅁允䅁䅁䅕䉯癯匳䝑ぃ䵁䅉䅅䅁䕁䅁䅁睁䵁䅁䅁权婁杁䅁权剁䅁䅁权䙁䅁䅁允䅁䅁䅅䅁佁䉁䅙䅁硁䑁䅅杍ㅁ䑁䅁䅍睁䑁䅁䅍睁䅁䅁䍄䉁䅁䅁䅂䅁䅁䅍䅄䅁䅁䅯䅡䅁䅁䅯权䅁䅁䅯眯䅅䅁䅅䅁䉁䅁䅁兂い搯㑒匶偙䅑杷允䅁䅁䅑䅁䑁䅁䅷䅁䭁䍁䑫䅁䭁䅁䅯䅁䭁偁䈸䅁䉁䅁䅁允䅁䅁䅕䩡瑈䑦ㄸ橲䴸䅉䅅䅁䕁䅁䅁睁䵁䅁䅁权䵂䅁䅁权牂䅂䅁权療䅂䅁允䅁䅁䅅䅁䙁䙁偹癷潕䉘䅖䍄䉁䅁䅁䅂䅁䅁䅍䅄䅁䅁䅯兴䅁䅁䅯权䅁䅁䅯杗䅑䅁䅅䅁䉁䅁䅁权䡂䅁䅁䍄䉁䅁䅁䅂䅁䅁䅍䅄䅁䅁䅯䅡䅉䅁䅯权䅁䅁䅯眯䅅䅁䅅䅁䉁䅁䅁兂灁䥘䌯匹摧䅑杷允䅁䅁䅑䅁䑁䅁䅷䅁䭁䍁䅷䅁䭁䅁䅯䅁䭁䙁䕳䅁䉁䅁䅁允䅁䅁䅕畮渫歸㍳䕆䵁䅉䅅䅁䕁䅁䅁睁䵁䅁䅁权㑁䅁䅁权剁䅁䅁权㥂䅂䅁允䅁䅁䅅䅁佁䉁䅑䅁ㅁ䑁䅑免睁䑁䅁䅍睁䑁䅁䅍䅁䅁杷允䅁䅁䅑䅁䑁䅁䅷䅁䭁䡁䄸䅁䭁䉁䅅䅁䭁䙁䕫䅁䉁䅁䅁允䅁䅁䄴䅆䅁䑁䅕䅎穁䑁䅁䅍睁䑁䅁䅍睁䅁䅁䍄䉁䅁䅁䅂䅁䅁䅍䅄䅁䅁䅯朴䅁䅁䅯睡䅑䅁䅯杕䅑䅁䅅䅁䉁䅁䅁兂⽂牡へ硫䉧䅑杷允䅁䅁䅑䅁䑁䅁䅷䅁䭁䩁䅙䅁䭁䅁䅯䅁䭁䕁䕯䅁䉁䅁䅁允䅁䅁䅕瑃橥䑣䬰稶䴸䅉䅅䅁䕁䅁䅁睁䵁䅁䅁权捂允䅁权剁䅁䅁权䙁䅁䅁允䅁䅁䅅䅁佁䉁䅑䅁祁䑁䅧兏硁䑁䅁䅍睁䑁䅁䅍䅁䅁杷允䅁䅁䅑䅁䑁䅁䅷䅁䭁䭁䍫䅁䭁䅁䅑䅁䭁䅁䅕䅁䉁䅁䅁允䅁䅁䅕䅁䅁佧ㅳす䵅䅉䅅䅁䕁䅁䅁睁䵁䅁䅁权卂䅁䅁权䭁䅁䅁权噂䅂䅁允䅁䅁䅅䅁䭁䕁䅣䅁䵁䅉䅅䅁䕁䅁䅁睁䵁䅁䅁权睂䅁䅁权牂䅂䅁权⭂䅂䅁允䅁䅁䅅䅁䙁䉁䑋䵷桱晒⽧䍄䉁䅁䅁䅂䅁䅁䅍䅄䅁䅁䅯睶䅁䅁䅯充䅁䅁䅯䅂䅉䅁䅅䅁䉁䅁䅁杄啁䅁䅁睍穁䑁䅫睎硁䑁䅣䅎睁䑁䅅䅁䵁䅉䅅䅁䕁䅁䅁睁䵁䅁䅁权䝃允䅁权剁䅁䅁权䙃䅂䅁允䅁䅁䅅䅁佁䉁䅑䅁硁䑁䅑䅏㍁䑁䅫杍睁䑁䅁䅍䅁䅁杷允䅁䅁䅑䅁䑁䅁䅷䅁䭁䥁䅅䅁䭁䉁䅅䅁䭁䕁䔸䅁䉁䅁䅁允䅁䅁䅯睒䅁䅁杷允䅁䅁䅑䅁䑁䅁䅷䅁䭁䡁䉙䅁䭁䅁䅯䅁䭁䅁䍑䅁䉁䅁䅁允䅁䅁䅕⽺呤㘴扗ぁ䵁䅉䅅䅁䕁䅁䅁睁䵁䅁䅁权塃睁䅁权剁䅁䅁权䙁䅁䅁允䅁䅁䅅䅁佁䉁䅑䅁祁䑁䅫李㑁䑁䅧杍睁䑁䅁䅍䅁䅁杷允䅁䅁䅑䅁䑁䅁䅷䅁䭁䥁䅷䅁䭁䅁䅯䅁䭁䝁䕉䅁䉁䅁䅁允䅁䅁䅕䑔䩥坑求う䵁䅉䅅䅁䕁䅁䅁睁䵁䅁䅁权偂允䅁权䭁䅁䅁权䙁䅁䅁允䅁䅁䅅䅁䙁䝁剩堷⽷剴䅊䍄䉁䅁䅁䅂䅁䅁䅍䅄䅁䅁䅯睓䅅䅁䅯权䅁䅁䅯睔䅑䅁䅅䅁䉁䅁䅁权䡂䅁䅁䍄䉁䅁䅁䅂䅁䅁䅍䅄䅁䅁䅯关䅉䅁䅯充䅁䅁䅯眯䅅䅁䅅䅁䉁䅁䅁杄啁䅁䅁免穁䑁䅍李睁䑁䅁䅍睁䑁䅁䅁䵁䅉䅅䅁䕁䅁䅁睁䵁䅁䅁权晃允䅁权䭁䅁䅁权桂䅂䅁允䅁䅁䅅䅁䭁䕁䅣䅁䵁䅉䅅䅁䕁䅁䅁睁䵁䅁䅁权慁杁䅁权䕁䅁䅁权䙁䅁䅁允䅁䅁䅅䅁䙁䅁䅁䅁獄噬䉒䍄䉁䅁䅁䅂䅁䅁䅍䅄䅁䅁䅯䄳䅁䅁䅯充䅁䅁䅯䅖䅑䅁䅅䅁䉁䅁䅁杄啁䅁䅁免穁䑁䅫兏硁䑁䅉䅍睁䑁䅁䅁䵁䅉䅅䅁䕁䅁䅁睁䵁䅁䅁权䍂䅁䅁权䕁䅁䅁权䱂䅂䅁允䅁䅁䅅䅁䙁䅁䅁䅁㥃汚䉰䍄䉁䅁䅁䅂䅁䅁䅍䅄䅁䅁䅯䅹䅁䅁䅯睡䅑䅁䅯兏䅑䅁䅅䅁䉁䅁䅁兂慃婭婭婭䩮睐杷允䅁䅁䅑䅁䑁䅁䅷䅁䭁䅁䉫䅁䭁䅁䅯䅁䭁䅁䍑䅁䉁䅁䅁允䅁䅁䅕䥘䌯匹捨戹䴸䅉䅅䅁䕁䅁䅁睁䵁䅁䅁权剄允䅁权䕁䅁䅁权䭂䅂䅁允䅁䅁䅅䅁䙁䅁䅁䅁扁坉䉬䍄䉁䅁䅁䅂䅁䅁䅍䅄䅁䅁䅯䅵䅁䅁䅯睡䅑䅁䅯䅣䅑䅁䅅䅁䉁䅁䅁兂桄桥畓⭒㉈睐杷允䅁䅁䅑䅁䑁䅁䅷䅁䭁乁䅯䅁䭁䉁䅅䅁䭁䙁䕉䅁䉁䅁䅁允䅁䅁䄴䅆䅁䑁䅍䅍硁䑁䅧兏睁䑁䅁䅍睁䅁䅁䍄䉁䅁䅁䅂䅁䅁䅍䅄䅁䅁䅯材䅅䅁䅯充䅁䅁䅯入䅑䅁䅅䅁䉁䅁䅁杄啁䅁䅁李睁䑁䅁兎睁䑁䅁䅍睁䑁䅁䅁䵁䅉䅅䅁䕁䅁䅁睁䵁䅁䅁权灄允䅁权牂䅂䅁权煂䅂䅁允䅁䅁䅅䅁䙁偁潙䥘䌯搹⽧䍄䉁䅁䅁䅂䅁䅁䅍䅄䅁䅁䅯䄸䅅䅁䅯允䅉䅁䅯兂䅉䅁䅅䅁䉁䅁䅁兂䭂䥩煦獪灐䅑杷允䅁䅁䅑䅁䑁䅁䅷䅁䭁䑁䅍䅁䭁䅁䅯䅁䭁䅁䅕䅁䉁䅁䅁允䅁䅁䅕噈歰㥏倹歅䵁䅉䅅䅁䕁䅁䅁睁䵁䅁䅁权歃䅁䅁权䭁䅁䅁权楂䅂䅁允䅁䅁䅅䅁䙁䩁䑚㉩湺眫䅤䍄䉁䅁䅁䅂䅁䅁䅍䅄䅁䅁䅯眴䅁䅁䅯䅂䅁䅁䅯兗䅑䅁䅅䅁䉁䅁䅁兂䅁䅁䅁樲汅兑杷允䅁䅁䅑䅁䑁䅁䅷䅁䭁䡁䈴䅁䭁䅁䅑䅁䭁䕁䕯䅁䉁䅁䅁允䅁䅁䅕䅁䅁䝁䱸啅䵅䅉䅅䅁䕁䅁䅁睁䵁䅁䅁权䙄允䅁权牂䅂䅁权㥂䅂䅁允䅁䅁䅅䅁䙁䑁䬰㘱睎晐⼴䍄䉁䅁䅁䅂䅁䅁䅍䅄䅁䅁䅯睔䅁䅁䅯充䅁䅁䅯䅧䅑䅁䅅䅁䉁䅁䅁杄啁䅁䅁杍睁䑁䅁䅎㕁䑁䅉兏穁䑁䅕䅁䵁䅉䅅䅁䕁䅁䅁睁䵁䅁䅁权卄允䅁权䕁䅁䅁权䙁䅁䅁允䅁䅁䅅䅁䙁䅁䅁䕁䑃汌䉆䍄䉁䅁䅁䅂䅁䅁䅍䅄䅁䅁䅯睯䅁䅁䅯睡䅑䅁䅯杕䅑䅁䅅䅁䉁䅁䅁兂㉃⼸唳佥䩫䅑杷允䅁䅁䅑䅁䑁䅁䅷䅁䭁偁䅉䅁䭁䉁䅅䅁䭁䡁䕯䅁䉁䅁䅁允䅁䅁䄴杆䅁䑁䅅免ぁ䑁䅑䅍睁䑁䅁䅍睁䑁䅁䅁䵁䅉䅅䅁䕁䅁䅁睁䵁䅁䅁权扁睁䅁权䕁䅁䅁权䙁䅁䅁允䅁䅁䅅䅁䙁䅁䅁䅁潁氯䉰䍄䉁䅁䅁䅂䅁䅁䅍䅄䅁䅁䅯䅙䅅䅁䅯充䅁䅁䅯杔䅑䅁䅅䅁䉁䅁䅁杄啁䅁䅁睎ぁ䑁䅉睍睁䑁䅁䅍睁䑁䅁䅁䵁䅉䅅䅁䕁䅁䅁睁䵁䅁䅁权权允䅁权牂䅂䅁权求䅂䅁允䅁䅁䅅䅁䙁䭁䠵場啯桲䅎䍄䉁䅁䅁䅂䅁䅁䅍䅄䅁䅁䅯儯䅅䅁䅯权䅁䅁䅯䅔䅑䅁䅅䅁䉁䅁䅁兂㉄䙋偹癷㙘睶杷允䅁䅁䅑䅁䑁䅁䅷䅁䭁䉁䍳䅁䭁䉁䅅䅁䭁䅁䅕䅁䉁䅁䅁允䅁䅁䄴䅆䅁䑁䅕睎穁䑁䅁䅍㑁䑁䅙䅍㑁䅁䅁䍄䉁䅁䅁䅂䅁䅁䅍䅄䅁䅁䅯兓䅁䅁䅯权䅁䅁䅯眯䅅䅁䅅䅁䉁䅁䅁兂睄㡰䱚睎坫䅑杷允䅁䅁䅑䅁䑁䅁䅷䅁䭁䩁䄰䅁䭁䅁䅑䅁䭁䕁䕷䅁䉁䅁䅁允䅁䅁䅕䅁䅁䉁呙䕗䵅䅉䅅䅁䕁䅁䅁睁䵁䅁䅁权䡄䅁䅁权牂䅂䅁权㝂䅂䅁允䅁䅁䅅䅁䙁佁剸䉵䘶㜶⽇䍄䉁䅁䅁䅂䅁䅁䅍䅄䅁䅁䅯䅈䅉䅁䅯充䅁䅁䅯眯䅅䅁䅅䅁䉁䅁䅁杄啁䅁䅁睎ぁ䑁䅁兏ぁ䑁䅉睍㕁䑁䅫䅁䵁䅉䅅䅁䕁䅁䅁睁䵁䅁䅁权湁䅁䅁权䭁䅁䅁权兂䅂䅁允䅁䅁䅅䅁䙁䉁䕫杖琴畳⽕䍄䉁䅁䅁䅂䅁䅁䅍䅄䅁䅁䅯睑䅁䅁䅯充䅁䅁䅯兡䅑䅁䅅䅁䉁䅁䅁䅆䅄㥬杣䅁䅁䅁杷允䅁䅁䅑䅁䑁䅁䅷䅁䭁䱁䍷䅁䭁䅁䅯䅁䭁偁䈸䅁䉁䅁䅁允䅁䅁䅕㙹䙆癴㥐啉䵁䅉䅅䅁䕁䅁䅁睁䵁䅁䅁权獄䅁䅁权牂䅂䅁权求䅂䅁允䅁䅁䅅䅁䙁䉁䘫ㄶ㑇案䅨䍄䉁䅁䅁䅂䅁䅁䅍䅄䅁䅁䅯䅗䅅䅁䅯充䅁䅁䅯兘䅑䅁䅅䅁䉁䅁䅁䅆潂穩癎䅁䅁䅁杷允䅁䅁䅑䅁䑁䅁䅷䅁䭁䙁䈰䅁䭁䝁䕳䅁䭁䙁䔰䅁䉁䅁䅁允䅁䅁䅕場啯歲桦歂䵁䅉䅅䅁䕁䅁䅁睁䵁䅁䅁权䥄允䅁权牂䅂䅁权䍃䅂䅁允䅁䅁䅅䅁䙁佁剸䉵䘶㤶⽅䍄䉁䅁䅁䅂䅁䅁䅍䅄䅁䅁䅯杓䅍䅁䅯充䅁䅁䅯眯䅅䅁䅅䅁䉁䅁䅁杄啁䅁䅁杍祁䑁䅕睎睁䑁䅁䅍睁䑁䅁䅁䵁䅉䅅䅁䕁䅁䅁睁䵁䅁䅁权灄䅁䅁权䭁䅁䅁权啂䅂䅁允䅁䅁䅅䅁䙁䉁癳匳䝑摧⼰䍄䉁䅁䅁䅂䅁䅁䅍䅄䅁䅁䅯睑䅅䅁䅯权䅁䅁䅯兗䅑䅁䅅䅁䉁䅁䅁兂摁浗㝑〳㌯睐杷允䅁䅁䅑䅁䑁䅁䅷䅁䭁䝁䉫䅁䭁䅁䍅䅁䭁䅁䍉䅁䉁䅁䅁允䅁䅁䅕䥴甴睘婵唫䵁䅉䅅䅁䕁䅁䅁睁䵁䅁䅁权煄允䅁权䕁䅁䅁权塂䅂䅁允䅁䅁䅅䅁䙁䅁䅁䅁流協䉬䍄䉁䅁䅁䅂䅁䅁䅍䅄䅁䅁䅯兔䅉䅁䅯䅂䅁䅁䅯眯䅅䅁䅅䅁䉁䅁䅁兂䅁䅁䅁杣兰兑杷允䅁䅁䅑䅁䑁䅁䅷䅁䭁䡁䑉䅁䭁䅁䅑䅁䭁偁䈸䅁䉁䅁䅁允䅁䅁䅕䅁䅁䡅乏つ䵅䅉䅅䅁䕁䅁䅁睁䵁䅁䅁权剃䅁䅁权剁䅁䅁权桂䅂䅁允䅁䅁䅅䅁佁䉁䅑䅁硁䑁䅙睍祁䑁䅣䅎睁䑁䅁䅍䅁䅁杷允䅁䅁䅑䅁䑁䅁䅷䅁䭁偁䉧䅁䭁䝁䕳䅁䭁䥁䕕䅁䉁䅁䅁允䅁䅁䅕積積積積ぁ䵁䅉䅅䅁䕁䅁䅁睁䵁䅁䅁权癃允䅁权剁䅁䅁权卂䅂䅁允䅁䅁䅅䅁佁䉁䅑䅁ぁ䑁䅕䅍穁䑁䅕杍睁䑁䅁䅍䅁䅁杷允䅁䅁䅑䅁䑁䅁䅷䅁䭁䍁䍑䅁䭁䅁䅯䅁䭁偁䈸䅁䉁䅁䅁允䅁䅁䅕穊䥅䉲慺䕅䵁䅉䅅䅁䕁䅁䅁睁䵁䅁䅁权䕄允䅁权剁䅁䅁权䕁杁䅁允䅁䅁䅅䅁佁䉁䅑䅁硁䑁䅑李㑁䑁䅕䅍睁䑁䅁䅍䅁䅁杷允䅁䅁䅑䅁䑁䅁䅷䅁䭁䅁䅳䅁䭁䉁䅅䅁䭁䙁䕕䅁䉁䅁䅁允䅁䅁䄴䅆䅁䑁䅑䅎祁䑁䅙䅍睁䑁䅁䅍睁䅁䅁䍄䉁䅁䅁䅂䅁䅁䅍䅄䅁䅁䅯睪䅁䅁䅯充䅁䅁䅯杓䅑䅁䅅䅁䉁䅁䅁杄坁䅁䅁免睁䑁䅅䅎㉁䑁䅙兏㕁䑁䅣兎䅁䅁杷允䅁䅁䅑䅁䑁䅁䅷䅁䭁䩁䅙䅁䭁䉁䅅䅁䭁䙁䕉䅁䉁䅁䅁允䅁䅁䄴杅䅁䑁䅫杍ぁ䑁䅁䅎睁䑁䅁䅍䅁䅁杷允䅁䅁䅑䅁䑁䅁䅷䅁䭁䵁䅑䅁䭁䅁䅑䅁䭁䕁䔴䅁䉁䅁䅁允䅁䅁䅕䅁䅁䭷捱啣䵅䅉䅅䅁䕁䅁䅁睁䵁䅁䅁权偂允䅁权䭁䅁䅁权乂䅂䅁允䅁䅁䅅䅁䙁䥁䉬余兘癉⽍䍄䉁䅁䅁䅂䅁䅁䅍䅄䅁䅁䅯末䅅䅁䅯睡䅑䅁䅯睧䅑䅁䅅䅁䉁䅁䅁兂䉄煹䙆癴汐睐杷允䅁䅁䅑䅁䑁䅁䅷䅁䭁偁䉳䅁䭁䅁䅯䅁䭁䙁䕁䅁䉁䅁䅁允䅁䅁䅕牘䩰䅄牉䕁䵁䅉䅅䅁䕁䅁䅁睁䵁䅁䅁权畁允䅁权䭁䅁䅁权䭂䅂䅁允䅁䅁䅅䅁䙁䍁捬㡪ㅌ佋⽁䍄䉁䅁䅁䅂䅁䅁䅍䅄䅁䅁䅯睌䅅䅁䅯睡䅑䅁䅯䅧䅑䅁䅅䅁䉁䅁䅁兂畃⭒㙆䅆䴵䅑杷允䅁䅁䅑䅁䑁䅁䅷䅁䭁佁䅁䅁䭁䅁䅑䅁䭁䡁䕷䅁䉁䅁䅁允䅁䅁䅕䅁䅁䥁噕ぢ䵅䅉䅅䅁䕁䅁䅁睁䵁䅁䅁权兂允䅁权剁䅁䅁权䱂䅂䅁允䅁䅁䅅䅁佁䉁䅑䅁穁䑁䅉睎睁䑁䅁䅍睁䑁䅁䅍䅁䅁杷允䅁䅁䅑䅁䑁䅁䅷䅁䭁䩁䅧䅁䭁䅁䅯䅁䭁䅁䍑䅁䉁䅁䅁允䅁䅁䅕へ㍳啩杆启䴸䅉䅅䅁䕁䅁䅁睁䵁䅁䅁权塁允䅁权剁䅁䅁权噂䅂䅁允䅁䅁䅅䅁佁䉁䅉䅁ぁ䑁䅧䅍ㅁ䑁䅧䅍睁䑁䅁䅁䵁䅉䅅䅁䕁䅁䅁睁䵁䅁䅁权噁䅁䅁权䕁䅁䅁权乂䅂䅁允䅁䅁䅅䅁䙁䅁䅁䕁䙂ㄹ䉂䍄䉁䅁䅁䅂䅁䅁䅍䅄䅁䅁䅯睈䅁䅁䅯充䅁䅁䅯睧䅑䅁䅅䅁䉁䅁䅁杄啁䅁䅁杍㕁䑁䅕䅍睁䑁䅉䅍睁䑁䅁䅁䵁䅉䅅䅁䕁䅁䅁睁䵁䅁䅁权塄䅁䅁权䕁䅁䅁权婂䅂䅁允䅁䅁䅅䅁䙁䅁䅁䵁敂㑑䉴䍄䉁䅁䅁䅂䅁䅁䅍䅄䅁䅁䅯䅩䅅䅁䅯充䅁䅁䅯䅧䅑䅁䅅䅁䉁䅁䅁杄啁䅁䅁杍ぁ䑁䅑李睁䑁䅁䅍睁䑁䅁䅁䵁䅉䅅䅁䕁䅁䅁睁䵁䅁䅁权睂允䅁权䕁䅁䅁权䙁䅁䅁允䅁䅁䅅䅁䙁䅁䅁䩁坁㙍䉊䍄䉁䅁䅁䅂䅁䅁䅍䅄䅁䅁䅯睮䅅䅁䅯充䅁䅁䅯兤䅑䅁䅅䅁䉁䅁䅁杄啁䅁䅁兎ㅁ䑁䅉䅍睁䑁䅁䅍睁䑁䅁䅁䵁䅉䅅䅁䕁䅁䅁睁䵁䅁䅁权䙁䅂䅁权䕁䅁䅁权䙁䅁䅁允䅁䅁䅅䅁䙁䅁䅁䅁㑁䝫䈵䍄䉁䅁䅁䅂䅁䅁䅍䅄䅁䅁䅯䅮䅉䅁䅯䅂䅁䅁䅯兂䅁䅁䅅䅁䉁䅁䅁兂䅁䅁䅁杇噎兑杷允䅁䅁䅑䅁䑁䅁䅷䅁䭁䉁䅧䅁䭁䝁䕳䅁䭁䙁䕕䅁䉁䅁䅁允䅁䅁䅕硨婢発呤稶䴸䅉䅅䅁䕁䅁䅁睁䵁䅁䅁权ㅁ允䅁权䭁䅁䅁权坂䅂䅁允䅁䅁䅅䅁䙁偁周㘴扗乸⽁䍄䉁䅁䅁䅂䅁䅁䅍䅄䅁䅁䅯睸䅁䅁䅯权䅁䅁䅯兖䅑䅁䅅䅁䉁䅁䅁权䡂䅁䅁䍄䉁䅁䅁䅂䅁䅁䅍䅄䅁䅁䅯內䅁䅁䅯权䅁䅁䅯兂䅁䅁䅅䅁䉁䅁䅁兂剃堷⽷噎ㄴ䅑杷允䅁䅁䅑䅁䑁䅁䅷䅁䭁偁䅁䅁䭁䉁䅅䅁䭁䡁䕙䅁䉁䅁䅁允䅁䅁䅯睒䅁䅁杷允䅁䅁䅑䅁䑁䅁䅷䅁䭁䥁䅯䅁䭁䅁䅯䅁䭁䝁䕅䅁䉁䅁䅁允䅁䅁䅯睒䅁䅁杷允䅁䅁䅑䅁䑁䅁䅷䅁䭁䑁䉍䅁䭁䅁䅑䅁䭁䡁䔴䅁䉁䅁䅁允䅁䅁䅕䅁䅁佧椳䕑䵅䅉䅅䅁䕁䅁䅁睁䵁䅁䅁权乂允䅁权牂䅂䅁权浂䅂䅁允䅁䅁䅅䅁䙁䍁捬㡪ㅌ佋⽷䍄䉁䅁䅁䅂䅁䅁䅍䅄䅁䅁䅯兑䅍䅁䅯䅂䅁䅁䅯眯䅅䅁䅅䅁䉁䅁䅁兂䅁䅁䅃䑵栱兑杷允䅁䅁䅑䅁䑁䅁䅷䅁䭁䡁䅳䅁䭁䅁䅯䅁䭁䅁䍑䅁䉁䅁䅁允䅁䅁䅕匶硙䭃捷樷䴸䅉䅅䅁䕁䅁䅁睁䵁䅁䅁权楃䅁䅁权牂䅂䅁权䭂䅂䅁允䅁䅁䅅䅁䙁佁剸䉵䘶㜶⽅䍄䉁䅁䅁䅂䅁䅁䅍䅄䅁䅁䅯共䅅䅁䅯允䅉䅁䅯杁䅉䅁䅅䅁䉁䅁䅁兂療ㅃ⽹䍢桶䅑杷允䅁䅁䅑䅁䑁䅁䅷䅁䭁䍁䄰䅁䭁䅁䅑䅁䭁䥁䕁䅁䉁䅁䅁允䅁䅁䅕䅁䅁偁睶っ䵅䅉䅅䅁䕁䅁䅁睁䵁䅁䅁权湁允䅁权䉁杁䅁权䙁杁䅁允䅁䅁䅅䅁䙁偁娵䅭婯⭕䄱䍄䉁䅁䅁䅂䅁䅁䅍䅄䅁䅁䅯兗䅅䅁䅯睡䅑䅁䅯睥䅑䅁䅅䅁䉁䅁䅁兂㥁瑃橥䑣愰䅑杷允䅁䅁䅑䅁䑁䅁䅷䅁䭁䡁䉫䅁䭁䅁䅯䅁䭁䕁䔸䅁䉁䅁䅁允䅁䅁䅯睒䅁䅁杷允䅁䅁䅑䅁䑁䅁䅷䅁䭁乁䅕䅁䭁䅁䅯䅁䭁䕁䔰䅁䉁䅁䅁允䅁䅁䅕㘱睎児塲稯䴸䅉䅅䅁䕁䅁䅁睁䵁䅁䅁权摁杁䅁权䭁䅁䅁权䙁䅁䅁允䅁䅁䅅䅁䙁䭁扡䍸睃杣䄹䍄䉁䅁䅁䅂䅁䅁䅍䅄䅁䅁䅯兘䅉䅁䅯权䅁䅁䅯兂䅁䅁䅅䅁䉁䅁䅁兂䍂余兘瑉㝶睐杷允䅁䅁䅑䅁䑁䅁䅷䅁䭁䵁䅅䅁䭁䅁䅑䅁䭁䥁䕑䅁䉁䅁䅁允䅁䅁䅕䅁䅁佧潺っ䵅䅉䅅䅁䕁䅁䅁睁䵁䅁䅁权䵄䅁䅁权䕁䅁䅁权兂䅂䅁允䅁䅁䅅䅁䭁䕁䅣䅁䵁䅉䅅䅁䕁䅁䅁睁䵁䅁䅁权摄䅁䅁权剁䅁䅁权䕁杁䅁允䅁䅁䅅䅁佁䉁䅑䅁硁䑁䅣睍㉁䑁䅁䅍睁䑁䅁䅍䅁䅁杷允䅁䅁䅑䅁䑁䅁䅷䅁䭁乁䅷䅁䭁䅁䅯䅁䭁䕁䕳䅁䉁䅁䅁允䅁䅁䅕䉵䘶ㄶ㑇䐸䴸䅉䅅䅁䕁䅁䅁睁䵁䅁䅁权潂允䅁权䭁䅁䅁权䕁杁䅁允䅁䅁䅅䅁䙁䕁㍷啩杆儵䅆䍄䉁䅁䅁䅂䅁䅁䅍䅄䅁䅁䅯睈䅁䅁䅯䅂䅁䅁䅯䅤䅑䅁䅅䅁䉁䅁䅁兂䅁䅁䅁䩙汫兑杷允䅁䅁䅑䅁䑁䅁䅷䅁䭁䡁䄸䅁䭁䅁䅯䅁䭁䅁䍑䅁䉁䅁䅁允䅁䅁䅕㡪ㅌ䙋偷商䵁䅉䅅䅁䕁䅁䅁睁䵁䅁䅁权䙃允䅁权剁䅁䅁权兂䅂䅁允䅁䅁䅅䅁佁䉁䅑䅁ぁ䑁䅣䅏㑁䑁䅣兏睁䑁䅁䅍䅁䅁杷允䅁䅁䅑䅁䑁䅁䅷䅁䭁䝁䉷䅁䭁䝁䕳䅁䭁䡁䕅䅁䉁䅁䅁允䅁䅁䅕敥浫免獩歄䵁䅉䅅䅁䕁䅁䅁睁䵁䅁䅁权䍂䅁䅁权牂䅂䅁权㍁䅂䅁允䅁䅁䅅䅁䙁䥁䌯匹捨⽪⽉䍄䉁䅁䅁䅂䅁䅁䅍䅄䅁䅁䅯睰䅅䅁䅯允䅉䅁䅯兂䅉䅁䅅䅁䉁䅁䅁兂慄氷䱪伷瑶䅑杷允䅁䅁䅑䅁䑁䅁䅷䅁䭁䱁䈰䅁䭁䝁䕳䅁䭁䡁䕙䅁䉁䅁䅁允䅁䅁䅕捺䵺䵺䵸捌䵁䅉䅅䅁䕁䅁䅁睁䵁䅁䅁权噁䅁䅁权剁䅁䅁权求䅂䅁允䅁䅁䅅䅁佁䉁䅑䅁硁䑁䅍免㍁䑁䅧䅏睁䑁䅁䅍䅁䅁杷允䅁䅁䅑䅁䑁䅁䅷䅁䭁䝁䅉䅁䭁䝁䕳䅁䭁䡁䔴䅁䉁䅁䅁允䅁䅁䅕体㙆䭆䠵吰䴸䅉䅅䅁䕁䅁䅁睁䵁䅁䅁权浂䅁䅁权剁䅁䅁权䕃䅂䅁允䅁䅁䅅䅁佁䉁䅙䅁祁䑁䅙李㕁䑁䅅䅍睁䑁䅁䅍睁䅁䅁䍄䉁䅁䅁䅂䅁䅁䅍䅄䅁䅁䅯䅩䅁䅁䅯䅂䅁䅁䅯兗䅑䅁䅅䅁䉁䅁䅁兂䅁䅁杁⭤娫兑杷允䅁䅁䅑䅁䑁䅁䅷䅁䭁䅁䉅䅁䭁䉁䅅䅁䭁䅁䅕䅁䉁䅁䅁允䅁䅁䄴杆䅁䑁䅅杍睁䑁䅕李㍁䑁䅕䅍睁䑁䅁䅁䵁䅉䅅䅁䕁䅁䅁睁䵁䅁䅁权㥄允䅁权牂䅂䅁权㍂䅂䅁允䅁䅁䅅䅁䙁佁浫免獩䱈⽱䍄䉁䅁䅁䅂䅁䅁䅍䅄䅁䅁䅯杶䅁䅁䅯睡䅑䅁䅯眯䅅䅁䅅䅁䉁䅁䅁兂十㡧䭄啯䝘睐杷允䅁䅁䅑䅁䑁䅁䅷䅁䭁䩁䉍䅁䭁䅁䅯䅁䭁䕁䔰䅁䉁䅁䅁允䅁䅁䅕挲㌷⭕汏ぁ䵁䅉䅅䅁䕁䅁䅁睁䵁䅁䅁权䉂杁䅁权䭁䅁䅁权⽄允䅁允䅁䅁䅅䅁䙁䱁䥔牤昶桭䅆䍄䉁䅁䅁䅂䅁䅁䅍䅄䅁䅁䅯朴䅍䅁䅯权䅁䅁䅯眯䅅䅁䅅䅁䉁䅁䅁兂坂楄礲敮樯睐杷允䅁䅁䅑䅁䑁䅁䅷䅁䭁䕁䄸䅁䭁䅁䅑䅁䭁䙁䕁䅁䉁䅁䅁允䅁䅁䅕䅁䅁䩷渳啚䵅䅉䅅䅁䕁䅁䅁睁䵁䅁䅁权睂䅁䅁权剁䅁䅁权噂䅂䅁允䅁䅁䅅䅁佁䉁䅑䅁硁䑁䅉兏睁䑁䅧睎ㅁ䑁䅁䅍䅁䅁杷允䅁䅁䅑䅁䑁䅁䅷䅁䭁䍁䍁䅁䭁䉁䅅䅁䭁䅁䅕䅁䉁䅁䅁允䅁䅁䄴䅆䅁䑁䅉䅏穁䑁䅕䅍睁䑁䅁䅍睁䅁䅁䍄䉁䅁䅁䅂䅁䅁䅍䅄䅁䅁䅯光䅍䅁䅯权䅁䅁䅯眯䅅䅁䅅䅁䉁䅁䅁兂䝁婧䑖㉩牺睐杷允䅁䅁䅑䅁䑁䅁䅷䅁䭁䉁䅯䅁䭁䅁䅯䅁䭁䅁䍑䅁䉁䅁䅁允䅁䅁䅕䵴㉨灶愫歉䵁䅉䅅䅁䕁䅁䅁睁䵁䅁䅁权乃允䅁权剁䅁䅁权㑂䅂䅁允䅁䅁䅅䅁佁䉁䅑䅁祁䑁䅧兎㑁䑁䅁䅍睁䑁䅁䅍䅁䅁杷允䅁䅁䅑䅁䑁䅁䅷䅁䭁䡁䅕䅁䭁䅁䅑䅁䭁䥁䕅䅁䉁䅁䅁允䅁䅁䅕䅁䅁䅁奺歒䵅䅉䅅䅁䕁䅁䅁睁䵁䅁䅁权獃䅁䅁权剁䅁䅁权⽄允䅁允䅁䅁䅅䅁佁䉁䅑䅁硁䑁䅧杍睁䑁䅁䅍睁䑁䅁䅍䅁䅁杷允䅁䅁䅑䅁䑁䅁䅷䅁䭁䡁䉫䅁䭁䝁䕳䅁䭁䕁䕷䅁䉁䅁䅁允䅁䅁䅕䡰㥁瑃橥歃䵁䅉䅅䅁䕁䅁䅁睁䵁䅁䅁权䵃允䅁权剁䅁䅁权慂䅂䅁允䅁䅁䅅䅁佁䉁䅑䅁祁䑁䅁䅎㕁䑁䅁杍祁䑁䅉李䅁䅁杷允䅁䅁䅑䅁䑁䅁䅷䅁䭁䝁䄴䅁䭁䉁䅅䅁䭁䝁䔰䅁䉁䅁䅁允䅁䅁䄴䅆䅁䑁䅅李㉁䑁䅫李㕁䑁䅁䅍睁䅁䅁䍄䉁䅁䅁䅂䅁䅁䅍䅄䅁䅁䅯杍䅅䅁䅯䅂䅁䅁䅯睔䅑䅁䅅䅁䉁䅁䅁权䡂䅁䅁䍄䉁䅁䅁䅂䅁䅁䅍䅄䅁䅁䅯八䅅䅁䅯䅂䅁䅁䅯䅤䅑䅁䅅䅁䉁䅁䅁兂䅁䅁䅁呬䅆兑杷允䅁䅁䅑䅁䑁䅁䅷䅁䭁偁䉳䅁䭁䅁䅑䅁䭁䕁䔴䅁䉁䅁䅁允䅁䅁䅕䅁䅁偁㙘ぐ䵅䅉䅅䅁䕁䅁䅁睁䵁䅁䅁权捃䅁䅁权剁䅁䅁权䕁杁䅁允䅁䅁䅅䅁佁䉁䅑䅁ぁ䑁䅧杍祁䑁䅅䅎ㅁ䑁䅑䅎䅁䅁杷允䅁䅁䅑䅁䑁䅁䅷䅁䭁䩁䉷䅁䭁䅁䅑䅁䭁䙁䕉䅁䉁䅁䅁允䅁䅁䅕䅁䅁䝁䄯啣䵅䅉䅅䅁䕁䅁䅁睁䵁䅁䅁权䙄䅁䅁权䭁䅁䅁权慂䅂䅁允䅁䅁䅅䅁䙁䅁䍷㑋坣昲⽉䍄䉁䅁䅁䅂䅁䅁䅍䅄䅁䅁䅯眶䅁䅁䅯䅂䅁䅁䅯杕䅑䅁䅅䅁䉁䅁䅁兂䅁䅁杂䨷晏兑杷允䅁䅁䅑䅁䑁䅁䅷䅁䭁䱁䉧䅁䭁䅁䅯䅁䭁䙁䕳䅁䉁䅁䅁允䅁䅁䅕搵楁⼲⭬樷䴸䅉䅅䅁䕁䅁䅁睁䵁䅁䅁权橁䅁䅁权剁䅁䅁权杂䅂䅁允䅁䅁䅅䅁啁䍁䅃杢䄸䅁䅁䍄䉁䅁䅁䅂䅁䅁䅍䅄䅁䅁䅯睃䅍䅁䅯充䅁䅁䅯兂䅁䅁䅅䅁䉁䅁䅁杄坁䅁䅁杍睁䑁䅅睍睁䑁䅁䅍睁䑁䅁䅍䅁䅁杷允䅁䅁䅑䅁䑁䅁䅷䅁䭁䕁䅅䅁䭁䅁䅑䅁䭁䕁䕷䅁䉁䅁䅁允䅁䅁䅕䅁䅁䕁潷さ䵅䅉䅅䅁䕁䅁䅁睁䵁䅁䅁权䅄䅁䅁权牂䅂䅁权㙂䅂䅁允䅁䅁䅅䅁䙁䙁㑋潈牘摕⽧䍄䉁䅁䅁䅂䅁䅁䅍䅄䅁䅁䅯眫䅍䅁䅯权䅁䅁䅯眯䅅䅁䅅䅁䉁䅁䅁兂獄払敧敨⽶睐杷允䅁䅁䅑䅁䑁䅁䅷䅁䭁䩁䉯䅁䭁䅁䅯䅁䭁䙁䕯䅁䉁䅁䅁允䅁䅁䅕卸睃浣剩启䴸䅉䅅䅁䕁䅁䅁睁䵁䅁䅁权摄杁䅁权䕁䅁䅁权⽄允䅁允䅁䅁䅅䅁䙁䅁䅁䅁偁㉕䉆䍄䉁䅁䅁䅂䅁䅁䅍䅄䅁䅁䅯睇䅉䅁䅯充䅁䅁䅯眯䅅䅁䅅䅁䉁䅁䅁杄啁䅁䅁兎㍁䑁䅕李祁䑁䅍免硁䑁䅑䅁䵁䅉䅅䅁䕁䅁䅁睁䵁䅁䅁权扁允䅁权䭁䅁䅁权卂䅂䅁允䅁䅁䅅䅁䙁䉁䕫杖琴杳䅤䍄䉁䅁䅁䅂䅁䅁䅍䅄䅁䅁䅯兓䅍䅁䅯䅂䅁䅁䅯兂䅁䅁䅅䅁䉁䅁䅁兂䅁䅁䅁塒丫兑杷允䅁䅁䅑䅁䑁䅁䅷䅁䭁䝁䉯䅁䭁䅁䅯䅁䭁䅁䍑䅁䉁䅁䅁允䅁䅁䅕歬䱏佢㝦歇䵁䅉䅅䅁䕁䅁䅁睁䵁䅁䅁权敃允䅁权剁䅁䅁权䭂䅂䅁允䅁䅁䅅䅁佁䉁䅑䅁硁䑁䅧睎㉁䑁䅑李睁䑁䅁䅍䅁䅁杷允䅁䅁䅑䅁䑁䅁䅷䅁䭁䝁䅷䅁䭁䅁䅑䅁䭁䡁䕳䅁䉁䅁䅁允䅁䅁䅕䅁䅁䵁呯さ䵅䅉䅅䅁䕁䅁䅁睁䵁䅁䅁权牁䅁䅁权牂䅂䅁权㍁䅂䅁允䅁䅁䅅䅁䙁䝁㡱䩤奍䉨䅰䍄䉁䅁䅁䅂䅁䅁䅍䅄䅁䅁䅯睡䅁䅁䅯充䅁䅁䅯来䅑䅁䅅䅁䉁䅁䅁杄啁䅁䅁杍ぁ䑁䅣䅍睁䑁䅁䅍睁䑁䅁䅁䵁䅉䅅䅁䕁䅁䅁睁䵁䅁䅁权䍃允䅁权剁䅁䅁权䕁杁䅁允䅁䅁䅅䅁佁䉁䅉䅁㉁䑁䅫免ぁ䑁䅕䅍睁䑁䅁䅁䵁䅉䅅䅁䕁䅁䅁睁䵁䅁䅁权杂䅁䅁权牂䅂䅁权䱂䅂䅁允䅁䅁䅅䅁䙁䡁啳歲桦楥䅸䍄䉁䅁䅁䅂䅁䅁䅍䅄䅁䅁䅯六䅅䅁䅯䅂䅁䅁䅯杗䅑䅁䅅䅁䉁䅁䅁兂䅁䅁䅁䈵偰兑杷允䅁䅁䅑䅁䑁䅁䅷䅁䭁䥁䍙䅁䭁䅁䅯䅁䭁䅁䅕䅁䉁䅁䅁允䅁䅁䅕匰扌堫焵䐷䴸䅉䅅䅁䕁䅁䅁睁䵁䅁䅁权坁䅁䅁权䕁䅁䅁权佂䅂䅁允䅁䅁䅅䅁䙁䅁䅁䅁獃歋䉂䍄䉁䅁䅁䅂䅁䅁䅍䅄䅁䅁䅯入䅁䅁䅯充䅁䅁䅯睗䅑䅁䅅䅁䉁䅁䅁杄十䅁䅁䅏ㅁ䑁䅫免穁䑁䅁䅍睁䅁䅁䍄䉁䅁䅁䅂䅁䅁䅍䅄䅁䅁䅯䅪䅁䅁䅯充䅁䅁䅯来䅑䅁䅅䅁䉁䅁䅁杄啁䅁䅁兏穁䑁䅁䅍睁䑁䅁䅍睁䑁䅁䅁䵁䅉䅅䅁䕁䅁䅁睁䵁䅁䅁权㉄允䅁权剁䅁䅁权㙂䅂䅁允䅁䅁䅅䅁佁䉁䅙䅁硁䑁䅕李硁䑁䅁䅍睁䑁䅁䅍睁䅁䅁䍄䉁䅁䅁䅂䅁䅁䅍䅄䅁䅁䅯眸䅉䅁䅯充䅁䅁䅯兂䅁䅁䅅䅁䉁䅁䅁杄啁䅁䅁杍睁䑁䅕兎㕁䑁䅅䅍睁䑁䅁䅁䵁䅉䅅䅁䕁䅁䅁睁䵁䅁䅁权歃䅁䅁权䕁䅁䅁权瑂䅂䅁允䅁䅁䅅䅁䭁䕁䅣䅁䵁䅉䅅䅁䕁䅁䅁睁䵁䅁䅁权乂䅁䅁权牂䅂䅁权⭂䅂䅁允䅁䅁䅅䅁䙁䙁㑋潈牘兕䅨䍄䉁䅁䅁䅂䅁䅁䅍䅄䅁䅁䅯眷䅁䅁䅯充䅁䅁䅯睤䅑䅁䅅䅁䉁䅁䅁杄啁䅁䅁免穁䑁䅣䅍睁䑁䅁䅍睁䑁䅁䅁䵁䅉䅅䅁䕁䅁䅁睁䵁䅁䅁权流䅁䅁权䕁䅁䅁权䕁杁䅁允䅁䅁䅅䅁䙁䅁䅁䅁㡄浒䉤䍄䉁䅁䅁䅂䅁䅁䅍䅄䅁䅁䅯杦䅅䅁䅯充䅁䅁䅯睥䅑䅁䅅䅁䉁䅁䅁杄啁䅁䅁杍㑁䑁䅅兏硁䑁䅣䅍睁䑁䅁䅁䵁䅉䅅䅁䕁䅁䅁睁䵁䅁䅁权坂䅁䅁权剁䅁䅁权楂䅂䅁允䅁䅁䅅䅁佁䉁䅑䅁㉁䑁䅑兏ㅁ䑁䅅䅎穁䑁䅣杍䅁䅁杷允䅁䅁䅑䅁䑁䅁䅷䅁䭁䉁䉉䅁䭁䉁䅅䅁䭁䝁䕕䅁䉁䅁䅁允䅁䅁䄴䅆䅁䑁䅅睎硁䑁䅧䅍睁䑁䅁䅍睁䅁䅁䍄䉁䅁䅁䅂䅁䅁䅍䅄䅁䅁䅯杘䅁䅁䅯权䅁䅁䅯兔䅑䅁䅅䅁䉁䅁䅁兂塄㍯㥁瑃乣䅑杷允䅁䅁䅑䅁䑁䅁䅷䅁䭁䵁䉷䅁䭁䉁䅅䅁䭁䝁䕅䅁䉁䅁䅁允䅁䅁䄴䅆䅁䑁䅕李㑁䑁䅁䅍睁䑁䅁䅍睁䅁䅁䍄䉁䅁䅁䅂䅁䅁䅍䅄䅁䅁䅯睖䅅䅁䅯睡䅑䅁䅯兂䅁䅁䅅䅁䉁䅁䅁兂歃䑣䬰礱歍䅑杷允䅁䅁䅑䅁䑁䅁䅷䅁䭁佁䅯䅁䭁䝁䕳䅁䭁䕁䔸䅁䉁䅁䅁允䅁䅁䅯睒䅁䅁杷允䅁䅁䅑䅁䑁䅁䅷䅁䭁䥁䉑䅁䭁䅁䅯䅁䭁偁䈸䅁䉁䅁䅁允䅁䅁䅕硫䕧杖琶歌䵁䅉䅅䅁䕁䅁䅁睁䵁䅁䅁权䡃䅁䅁权䕁䅁䅁权乂䅂䅁允䅁䅁䅅䅁䙁䅁䅁䅁䥃つ䉬䍄䉁䅁䅁䅂䅁䅁䅍䅄䅁䅁䅯睥䅅䅁䅯䅂䅁䅁䅯杙䅑䅁䅅䅁䉁䅁䅁兂䅁䅁䅁䥂獫兑杷允䅁䅁䅑䅁䑁䅁䅷䅁䭁䅁䉍䅁䭁䅁䅑䅁䭁偁䈸䅁䉁䅁䅁允䅁䅁䅕䅁䅁䝑婆啩䵅䅉䅅䅁䕁䅁䅁睁䵁䅁䅁权奂允䅁权剁䅁䅁权あ䅂䅁允䅁䅁䅅䅁佁䉁䅙䅁硁䑁䅫杍硁䑁䅫兎㑁䑁䅁䅍睁䅁䅁䍄䉁䅁䅁䅂䅁䅁䅍䅄䅁䅁䅯眫䅁䅁䅯䅂䅁䅁䅯䅂䅉䅁䅅䅁䉁䅁䅁兂䅁䅁䅁爳婸兑杷允䅁䅁䅑䅁䑁䅁䅷䅁䭁䅁䐴䅁䭁䅁䅯䅁䭁䅁䅕䅁䉁䅁䅁允䅁䅁䅕歲桦桥畓稹䴸䅉䅅䅁䕁䅁䅁睁䵁䅁䅁权潄允䅁权剁䅁䅁权求䅂䅁允䅁䅁䅅䅁佁䉁䅑䅁ぁ䑁䅫睍睁䑁䅉杍祁䑁䅕䅍䅁䅁杷允䅁䅁䅑䅁䑁䅁䅷䅁䭁䍁䉍䅁䭁䉁䅅䅁䭁䡁䕑䅁䉁䅁䅁允䅁䅁䄴䅆䅁䑁䅅免祁䑁䅑免㍁䑁䅁䅍睁䅁䅁䍄䉁䅁䅁䅂䅁䅁䅍䅄䅁䅁䅯光䅉䅁䅯充䅁䅁䅯兂䅁䅁䅅䅁䉁䅁䅁杄十䅁䅁睎㉁䑁䅕李㑁䑁䅁䅍睁䅁䅁䍄䉁䅁䅁䅂䅁䅁䅍䅄䅁䅁䅕䅁䅁䉁䙃䔫䭁䅁䅑䅁䭁偁䈸䅁䉁䅁䅁允䅁䅁䅕䅁䅁䝁穋ざ䵅䅉䅅䅁䕁䅁䅁睁䵁䅁䅁权啃䅁䅁权牂䅂䅁权䅃䅂䅁允䅁䅁䅅䅁䙁䥁牘払敧晨⽍䍄䉁䅁䅁䅂䅁䅁䅍䅄䅁䅁䅯眲䅅䅁䅯睡䅑䅁䅯䅤䅑䅁䅅䅁䉁䅁䅁兂敂歵䵫楁啳䅑杷允䅁䅁䅑䅁䑁䅁䅷䅁䭁䕁䅯䅁䭁䝁䕳䅁䭁䡁䕣䅁䉁䅁䅁允䅁䅁䅕体㙆䭆䠵含䴸䅉䅅䅁䕁䅁䅁睁䵁䅁䅁权⽃䅁䅁权䭁䅁䅁权婂䅂䅁允䅁䅁䅅䅁䙁䥁牘払敧敨⼸䍄䉁䅁䅁䅂䅁䅁䅍䅄䅁䅁䅯䅕䅅䅁䅯充䅁䅁䅯党䅑䅁䅅䅁䉁䅁䅁杄啁䅁䅁睍睁䑁䅣李㉁䑁䅙李穁䑁䅙䅁䵁䅉䅅䅁䕁䅁䅁睁䵁䅁䅁权牃杁䅁权剁䅁䅁权䙁䅁䅁允䅁䅁䅅䅁佁䉁䅙䅁硁䑁䅣睎㍁䑁䅁䅍睁䑁䅁䅍睁䅁䅁䍄䉁䅁䅁䅂䅁䅁䅍䅄䅁䅁䅯東䅁䅁䅯睡䅑䅁䅯条䅑䅁䅅䅁䉁䅁䅁兂卂䉵䘶ㄶ㡈睐杷允䅁䅁䅑䅁䑁䅁䅷䅁䭁䭁䉕䅁䭁䅁䅑䅁䭁䡁䕉䅁䉁䅁䅁允䅁䅁䅕䅁䅁䵁婧問䵅䅉䅅䅁䕁䅁䅁睁䵁䅁䅁权汄允䅁权䭁䅁䅁权噂䅂䅁允䅁䅁䅅䅁䙁偁⭰牡へ硫䅸䍄䉁䅁䅁䅂䅁䅁䅍䅄䅁䅁䅯睃䅍䅁䅯权䅁䅁䅯兂䅁䅁䅅䅁䉁䅁䅁兂⭃确癯匳㑔睐杷允䅁䅁䅑䅁䑁䅁䅷䅁䭁䙁䉑䅁䭁䝁䕳䅁䭁䝁䕙䅁䉁䅁䅁允䅁䅁䅕へ㍳啩杆啂䵁䅉䅅䅁䕁䅁䅁睁䵁䅁䅁权晄允䅁权䕁䅁䅁权䙁䅁䅁允䅁䅁䅅䅁䙁䅁䅁䥁摃均䈵䍄䉁䅁䅁䅂䅁䅁䅍䅄䅁䅁䅯杉䅉䅁䅯权䅁䅁䅯眯䅅䅁䅅䅁䉁䅁䅁兂楂䙅㕧䅴照䅑杷允䅁䅁䅑䅁䑁䅁䅷䅁䭁䉁䅯䅁䭁䅁䅯䅁䭁䝁䕅䅁䉁䅁䅁允䅁䅁䅕⼵灵搸乊䕃䵁䅉䅅䅁䕁䅁䅁睁䵁䅁䅁权摃允䅁权牂䅂䅁权橂䅂䅁允䅁䅁䅅䅁䙁䵁䴳䵺䵺偺⽑䍄䉁䅁䅁䅂䅁䅁䅍䅄䅁䅁䅯杴䅅䅁䅯权䅁䅁䅯兂䅁䅁䅅䅁䉁䅁䅁兂晄㑔堲湢ㅉ䅑杷允䅁䅁䅑䅁䑁䅁䅷䅁䭁䕁䅯䅁䭁䉁䅅䅁䭁䝁䕅䅁䉁䅁䅁允䅁䅁䅯睒䅁䅁杷允䅁䅁䅑䅁䑁䅁䅷䅁䭁乁䅍䅁䭁䝁䕳䅁䭁䡁䕍䅁䉁䅁䅁允䅁䅁䅕杖琴灳瘳稶䴸䅉䅅䅁䕁䅁䅁睁䵁䅁䅁权獃杁䅁权剁䅁䅁权⽄允䅁允䅁䅁䅅䅁佁䉁䅑䅁㑁䑁䅙免祁䑁䅁䅍睁䑁䅁䅍䅁䅁杷允䅁䅁䅑䅁䑁䅁䅷䅁䭁䡁䅑䅁䭁䝁䕳䅁䭁䡁䕉䅁䉁䅁䅁允䅁䅁䅕呣䬰㘱睎あ䵁䅉䅅䅁䕁䅁䅁睁䵁䅁䅁权䉃杁䅁权䕁䅁䅁权䙁䅁䅁允䅁䅁䅅䅁䙁䅁䅁佁桄䭆䉂䍄䉁䅁䅁䅂䅁䅁䅍䅄䅁䅁䅯儰䅅䅁䅯充䅁䅁䅯睔䅑䅁䅅䅁䉁䅁䅁权䡂䅁䅁䍄䉁䅁䅁䅂䅁䅁䅍䅄䅁䅁䅯睆䅅䅁䅯权䅁䅁䅯杗䅑䅁䅅䅁䉁䅁䅁兂浃㡭村䡳歌睐杷允䅁䅁䅑䅁䑁䅁䅷䅁䭁䕁䅧䅁䭁䝁䕳䅁䭁䝁䕍䅁䉁䅁䅁允䅁䅁䅕体㙆䭆䠵ぁ䵁䅉䅅䅁䕁䅁䅁睁䵁䅁䅁权湂䅁䅁权䭁䅁䅁权桂䅂䅁允䅁䅁䅅䅁䙁偁周㘴扗偸⽉䍄䉁䅁䅁䅂䅁䅁䅍䅄䅁䅁䅯睦䅍䅁䅯权䅁䅁䅯眯䅅䅁䅅䅁䉁䅁䅁兂煃搸乊牙穁䅑杷允䅁䅁䅑䅁䑁䅁䅷䅁䭁䅁䉫䅁䭁䅁䅯䅁䭁䝁䕉䅁䉁䅁䅁允䅁䅁䅕祇搯䅊䉡呰䴸䅉䅅䅁䕁䅁䅁睁䵁䅁䅁权偁允䅁权剁䅁䅁权䕃䅂䅁允䅁䅁䅅䅁佁䉁䅙䅁硁䑁䅑免穁䑁䅅䅍睁䑁䅁䅍睁䅁䅁䍄䉁䅁䅁䅂䅁䅁䅍䅄䅁䅁䅯兹䅅䅁䅯睡䅑䅁䅯䅑䅑䅁䅅䅁䉁䅁䅁兂捂㡪ㅌ䙋㍺睐杷允䅁䅁䅑䅁䑁䅁䅷䅁䭁䍁䑣䅁䭁䉁䅅䅁䭁偁䈸䅁䉁䅁䅁允䅁䅁䄴杆䅁䑁䅉免ぁ䑁䅙䅍睁䑁䅁䅍睁䑁䅁䅁䵁䅉䅅䅁䕁䅁䅁睁䵁䅁䅁权䍄允䅁权䕁䅁䅁权塂䅂䅁允䅁䅁䅅䅁䙁䅁䅁䅁䡁吱䉒䍄䉁䅁䅁䅂䅁䅁䅍䅄䅁䅁䅯児䅉䅁䅯充䅁䅁䅯眯䅅䅁䅅䅁䉁䅁䅁杄啁䅁䅁杍㕁䑁䅧兎睁䑁䅁䅍睁䑁䅁䅁䵁䅉䅅䅁䕁䅁䅁睁䵁䅁䅁权䱂杁䅁权剁䅁䅁权䙁䅁䅁允䅁䅁䅅䅁佁䉁䅑䅁ぁ䑁䅣兏㑁䑁䅁䅍睁䑁䅁䅍䅁䅁杷允䅁䅁䅑䅁䑁䅁䅷䅁䭁䍁䍍䅁䭁䅁䅑䅁䭁䅁䅕䅁䉁䅁䅁允䅁䅁䅕䅁䅁乁扢し䵅䅉䅅䅁䕁䅁䅁睁䵁䅁䅁权穃䅁䅁权䭁䅁䅁权䙁䅁䅁允䅁䅁䅅䅁䙁䕁杊搵楁⼲⽳䍄䉁䅁䅁䅂䅁䅁䅍䅄䅁䅁䅯睂䅅䅁䅯充䅁䅁䅯睧䅑䅁䅅䅁䉁䅁䅁杄啁䅁䅁免㑁䑁䅑免睁䑁䅁䅍睁䑁䅁䅁䵁䅉䅅䅁䕁䅁䅁睁䵁䅁䅁权畂䅁䅁权䕁䅁䅁权䕃䅂䅁允䅁䅁䅅䅁䙁䅁䅁䅁剁䑗䉤䍄䉁䅁䅁䅂䅁䅁䅍䅄䅁䅁䅯䅨䅅䅁䅯充䅁䅁䅯䅤䅑䅁䅅䅁䉁䅁䅁杄十䅁䅁杍穁䑁䅉李㍁䑁䅙兎㑁䅁䅁䍄䉁䅁䅁䅂䅁䅁䅍䅄䅁䅁䅯睗䅅䅁䅯允䅉䅁䅯兂䅉䅁䅅䅁䉁䅁䅁兂䙂䝸煌䉁兯兑杷允䅁䅁䅑䅁䑁䅁䅷䅁䭁䥁䅉䅁䭁䅁䍅䅁䭁䅁䍉䅁䉁䅁䅁允䅁䅁䅕焲㍉汫煭䕁䵅䅉䅅䅁䕁䅁䅁睁䵁䅁䅁权⽄䅁䅁权䕁䅁䅁权⽄允䅁允䅁䅁䅅䅁䙁䅁䅁䅁䕁ㅶ䉬䍄䉁䅁䅁䅂䅁䅁䅍䅄䅁䅁䅯儯䅅䅁䅯睡䅑䅁䅯入䅑䅁䅅䅁䉁䅁䅁兂療潅䅐煹䙈睐杷允䅁䅁䅑䅁䑁䅁䅷䅁䭁䭁䍫䅁䭁䉁䅅䅁䭁偁䈸䅁䉁䅁䅁允䅁䅁䄴䅆䅁䑁䅉免ぁ䑁䅣䅍睁䑁䅁䅍睁䅁䅁䍄䉁䅁䅁䅂䅁䅁䅍䅄䅁䅁䅯䅆䅅䅁䅯权䅁䅁䅯杓䅑䅁䅅䅁䉁䅁䅁兂允䑗ね䡹㑢睐杷允䅁䅁䅑䅁䑁䅁䅷䅁䭁䑁䉕䅁䭁䝁䕳䅁䭁䡁䕙䅁䉁䅁䅁允䅁䅁䅕灳瘳㡰䱚穴䴸䅉䅅䅁䕁䅁䅁睁䵁䅁䅁权兂䅁䅁权䕁䅁䅁权祂䅂䅁允䅁䅁䅅䅁䙁䅁䅁䅁䝁唸䉊䍄䉁䅁䅁䅂䅁䅁䅍䅄䅁䅁䅯儫䅅䅁䅯权䅁䅁䅯兂䅁䅁䅅䅁䉁䅁䅁兂杂搵楁㌲剫䅑杷允䅁䅁䅑䅁䑁䅁䅷䅁䭁䭁䅑䅁䭁䅁䅯䅁䭁䙁䕫䅁䉁䅁䅁允䅁䅁䅕䡶呓䅇坒歂䵁䅉䅅䅁䕁䅁䅁睁䵁䅁䅁权慄䅁䅁权剁䅁䅁权啂䅂䅁允䅁䅁䅅䅁佁䉁䅑䅁ㅁ䑁䅙䅎穁䑁䅙免睁䑁䅁䅍䅁䅁杷允䅁䅁䅑䅁䑁䅁䅷䅁䭁䭁䉷䅁䭁䉁䅅䅁䭁䝁䕉䅁䉁䅁䅁允䅁䅁䄴䅆䅁䑁䅉䅏㉁䑁䅁䅍睁䑁䅁䅍睁䅁䅁䍄䉁䅁䅁䅂䅁䅁䅍䅄䅁䅁䅯杊䅉䅁䅯䅂䅁䅁䅯兂䅁䅁䅅䅁䉁䅁䅁兂䅁䅁䅃䑅䵊兑杷允䅁䅁䅑䅁䑁䅁䅷䅁䭁䭁䉍䅁䭁䅁䅯䅁䭁偁䈸䅁䉁䅁䅁允䅁䅁䅕桙奂扏䥔䕂䵁䅉䅅䅁䕁䅁䅁睁䵁䅁䅁权偄䅁䅁权䕁䅁䅁权楂䅂䅁允䅁䅁䅅䅁䙁䅁䅁䅁䝂噓䉚䍄䉁䅁䅁䅂䅁䅁䅍䅄䅁䅁䅯䄶䅉䅁䅯权䅁䅁䅯眯䅅䅁䅅䅁䉁䅁䅁兂偄ㄹ橐婰䑳䅑杷允䅁䅁䅑䅁䑁䅁䅷䅁䭁䝁䉑䅁䭁䅁䅯䅁䭁䕁䔸䅁䉁䅁䅁允䅁䅁䅯睒䅁䅁杷允䅁䅁䅑䅁䑁䅁䅷䅁䭁䙁䉁䅁䭁䅁䅯䅁䭁䕁䕯䅁䉁䅁䅁允䅁䅁䅕匰扌堫焵ぃ䵁䅉䅅䅁䕁䅁䅁睁䵁䅁䅁权㍄允䅁权䕁䅁䅁权慂䅂䅁允䅁䅁䅅䅁䙁䅁䅁䕁㝂灸䉒䍄䉁䅁䅁䅂䅁䅁䅍䅄䅁䅁䅯兇䅅䅁䅯睡䅑䅁䅯兡䅑䅁䅅䅁䉁䅁䅁兂歂㥏倹婪祦睐杷允䅁䅁䅑䅁䑁䅁䅷䅁䭁䭁䉍䅁䭁䉁䅅䅁䭁䅁䍑䅁䉁䅁䅁允䅁䅁䄴杆䅁䑁䅅免㍁䑁䅁杍ㅁ䑁䅁䅍睁䑁䅁䅁䵁䅉䅅䅁䕁䅁䅁睁䵁䅁䅁权㕄允䅁权牂䅂䅁权あ䅂䅁允䅁䅁䅅䅁䙁䉁畓⭒㙆但⼴䍄䉁䅁䅁䅂䅁䅁䅍䅄䅁䅁䅯䄰䅉䅁䅯权䅁䅁䅯眯䅅䅁䅅䅁䉁䅁䅁兂奂扏䥔橤匴䅑杷允䅁䅁䅑䅁䑁䅁䅷䅁䭁乁䅅䅁䭁䅁䅯䅁䭁䙁䕣䅁䉁䅁䅁允䅁䅁䅯睒䅁䅁杷允䅁䅁䅑䅁䑁䅁䅷䅁䭁佁䅁䅁䭁䅁䅯䅁䭁䙁䕫䅁䉁䅁䅁允䅁䅁䅕㉣剩堷⽷吹䴸䅉䅅䅁䕁䅁䅁睁䵁䅁䅁权慂允䅁权牂䅂䅁权灂䅂䅁允䅁䅁䅅䅁䙁䙁偹癷潕偘⽍䍄䉁䅁䅁䅂䅁䅁䅍䅄䅁䅁䅯兔䅉䅁䅯权䅁䅁䅯眯䅅䅁䅅䅁䉁䅁䅁兂⭄䠱灪橊㡈睐杷允䅁䅁䅑䅁䑁䅁䅷䅁䭁䑁䅙䅁䭁䉁䅅䅁䭁䡁䕉䅁䉁䅁䅁允䅁䅁䄴䅆䅁䑁䅅䅍睁䑁䅕䅍穁䑁䅁䅍睁䅁䅁䍄䉁䅁䅁䅂䅁䅁䅍䅄䅁䅁䅯杔䅁䅁䅯权䅁䅁䅯党䅑䅁䅅䅁䉁䅁䅁兂晁敨剴䉵⼷睐杷允䅁䅁䅑䅁䑁䅁䅷䅁䭁偁䄸䅁䭁䅁䅯䅁䭁䙁䕣䅁䉁䅁䅁允䅁䅁䅕⼵灵搸乊啁䵁䅉䅅䅁䕁䅁䅁睁䵁䅁䅁权慄允䅁权牂䅂䅁权硂䅂䅁允䅁䅁䅅䅁䙁䕁桪桥畓㥒⽅䍄䉁䅁䅁䅂䅁䅁䅍䅄䅁䅁䅯䅗䅉䅁䅯充䅁䅁䅯兂䅁䅁䅅䅁䉁䅁䅁杄啁䅁䅁䅎ㅁ䑁䅫免睁䑁䅁䅍睁䑁䅁䅁䵁䅉䅅䅁䕁䅁䅁睁䵁䅁䅁权桁䅁䅁权䭁䅁䅁权慂䅂䅁允䅁䅁䅅䅁䙁䝁光䑗ね佹⽉䍄䉁䅁䅁䅂䅁䅁䅍䅄䅁䅁䅯村䅁䅁䅯䅂䅁䅁䅯杣䅑䅁䅅䅁䉁䅁䅁兂䅁䅁䅃猫剰兑杷允䅁䅁䅑䅁䑁䅁䅷䅁䭁䕁䅷䅁䭁䉁䅅䅁䭁䅁䅕䅁䉁䅁䅁允䅁䅁䄴䅆䅁䑁䅅睍睁䑁䅁杍穁䑁䅫睍ㅁ䅁䅁䍄䉁䅁䅁䅂䅁䅁䅍䅄䅁䅁䅯杦䅁䅁䅯䅂䅁䅁䅯䅂䅉䅁䅅䅁䉁䅁䅁兂䅁䅁䅂㕐儹兑杷允䅁䅁䅑䅁䑁䅁䅷䅁䭁䵁䅑䅁䭁䅁䅑䅁䭁䡁䕳䅁䉁䅁䅁允䅁䅁䅕䅁䅁䉁〹歕䵅䅉䅅䅁䕁䅁䅁睁䵁䅁䅁权㝁允䅁权牂䅂䅁权㡂䅂䅁允䅁䅁䅅䅁䙁䙁乃㉬匴⽧⽁䍄䉁䅁䅁䅂䅁䅁䅍䅄䅁䅁䅯睋䅅䅁䅯䅂䅁䅁䅯杗䅑䅁䅅䅁䉁䅁䅁兂䅁䅁睄汧㥆兑杷允䅁䅁䅑䅁䑁䅁䅷䅁䭁䕁䉙䅁䭁䅁䅑䅁䭁䅁䍑䅁䉁䅁䅁允䅁䅁䅕䅁䅁䍁瑎歐䵅䅉䅅䅁䕁䅁䅁睁䵁䅁䅁权祂允䅁权䕁䅁䅁权啂䅂䅁允䅁䅁䅅䅁䙁䅁䅁䕁䡃ㅒ䉒䍄䉁䅁䅁䅂䅁䅁䅍䅄䅁䅁䅯末䅅䅁䅯权䅁䅁䅯兂䅁䅁䅅䅁䉁䅁䅁兂浃㡭村䡳㑌睐杷允䅁䅁䅑䅁䑁䅁䅷䅁䭁䱁䅉䅁䭁䝁䕳䅁䭁䡁䔴䅁䉁䅁䅁允䅁䅁䅕硥畓⭒㙆商䵁䅉䅅䅁䕁䅁䅁睁䵁䅁䅁权䥄允䅁权剁䅁䅁权䙁䅁䅁允䅁䅁䅅䅁佁䉁䅑䅁㉁䑁䅧兎ぁ䑁䅉兎睁䑁䅁䅍䅁䅁杷允䅁䅁䅑䅁䑁䅁䅷䅁䭁䵁䅅䅁䭁䅁䅑䅁䭁䙁䕑䅁䉁䅁䅁允䅁䅁䅕䅁䅁䝧橇啧䵅䅉䅅䅁䕁䅁䅁睁䵁䅁䅁权䅁杁䅁权䭁䅁䅁权䙁䅁䅁允䅁䅁䅅䅁䙁䱁穢搯㑒剡䅤䍄䉁䅁䅁䅂䅁䅁䅍䅄䅁䅁䅯儴䅁䅁䅯充䅁䅁䅯杗䅑䅁䅅䅁䉁䅁䅁杄啁䅁䅁李㑁䑁䅍䅍睁䑁䅁䅍睁䑁䅁䅁䵁䅉䅅䅁䕁䅁䅁睁䵁䅁䅁权ㅂ杁䅁权䭁䅁䅁权⽄允䅁允䅁䅁䅅䅁䙁乁㕶浦㡱佤⽳䍄䉁䅁䅁䅂䅁䅁䅍䅄䅁䅁䅯杭䅁䅁䅯䅂䅁䅁䅯兤䅑䅁䅅䅁䉁䅁䅁兂䅁䅁䅁䠰䜱兑杷允䅁䅁䅑䅁䑁䅁䅷䅁䭁䑁䉧䅁䭁䉁䅅䅁䭁䙁䕙䅁䉁䅁䅁允䅁䅁䄴䅆䅁䑁䅕䅍㕁䑁䅧䅍睁䑁䅁䅍睁䅁䅁䍄䉁䅁䅁䅂䅁䅁䅍䅄䅁䅁䅯督䅅䅁䅯允䅉䅁䅯兂䅉䅁䅅䅁䉁䅁䅁兂权奌婹噆䤷䅑杷允䅁䅁䅑䅁䑁䅁䅷䅁䭁䍁䄴䅁䭁䅁䅑䅁䭁䅁䍑䅁䉁䅁䅁允䅁䅁䅕䅁䅁乧歡䕩䵅䅉䅅䅁䕁䅁䅁睁䵁䅁䅁权扂䅁䅁权䕁䅁䅁权䙁䅁䅁允䅁䅁䅅䅁䙁䅁䅁䥁䝃湧䉊䍄䉁䅁䅁䅂䅁䅁䅍䅄䅁䅁䅯朲䅅䅁䅯权䅁䅁䅯杖䅑䅁䅅䅁䉁䅁䅁兂㝂䭆䠵場啱睶杷允䅁䅁䅑䅁䑁䅁䅷䅁䭁䥁䅙䅁䭁䅁䅑䅁䭁䙁䕕䅁䉁䅁䅁允䅁䅁䅕䅁䅁䱑䵸歚䵅䅉䅅䅁䕁䅁䅁睁䵁䅁䅁权獁允䅁权䭁䅁䅁权䵂䅂䅁允䅁䅁䅅䅁䙁䭁捷浗㝑硘䅴䍄䉁䅁䅁䅂䅁䅁䅍䅄䅁䅁䅯兣䅅䅁䅯䅂䅁䅁䅯兖䅑䅁䅅䅁䉁䅁䅁兂䅁䅁䅃摢潊兑杷允䅁䅁䅑䅁䑁䅁䅷䅁䭁偁䅯䅁䭁䝁䕳䅁䭁䡁䕑䅁䉁䅁䅁允䅁䅁䅕㡪ㅌ䙋偹樰䴸䅉䅅䅁䕁䅁䅁睁䵁䅁䅁权煁允䅁权䭁䅁䅁权偂䅂䅁允䅁䅁䅅䅁䭁䕁䅣䅁䵁䅉䅅䅁䕁䅁䅁睁䵁䅁䅁权睃䅁䅁权䕁䅁䅁权䙁䅁䅁允䅁䅁䅅䅁䙁䅁䅁䥁佂歍䉂䍄䉁䅁䅁䅂䅁䅁䅍䅄䅁䅁䅯児䅅䅁䅯权䅁䅁䅯兗䅑䅁䅅䅁䉁䅁䅁兂捃䍸睃浣灪睶杷允䅁䅁䅑䅁䑁䅁䅷䅁䭁䱁䄰䅁䭁䅁䅯䅁䭁䕁䔴䅁䉁䅁䅁允䅁䅁䅕浚浚浚浚樷䴸䅉䅅䅁䕁䅁䅁睁䵁䅁䅁权䑁允䅁权䕁䅁䅁权䙁䅁䅁允䅁䅁䅅䅁䙁䅁䅁䕁穂潓䉴䍄䉁䅁䅁䅂䅁䅁䅍䅄䅁䅁䅯䅗䅅䅁䅯充䅁䅁䅯䅕䅑䅁䅅䅁䉁䅁䅁杄坁䅁䅁杍硁䑁䅍杍睁䑁䅁䅍睁䑁䅁䅍䅁䅁杷允䅁䅁䅑䅁䑁䅁䅷䅁䭁䱁䉧䅁䭁䅁䅯䅁䭁䕁䔴䅁䉁䅁䅁允䅁䅁䅕渫焵䡶呑啅䵁䅉䅅䅁䕁䅁䅁睁䵁䅁䅁权橃杁䅁权䭁䅁䅁权⽄允䅁允䅁䅁䅅䅁䙁䵁䱤㑎䉬䅙䄵䍄䉁䅁䅁䅂䅁䅁䅍䅄䅁䅁䅯睎䅍䅁䅯䅂䅁䅁䅯兂䅁䅁䅅䅁䉁䅁䅁兂䅁䅁䅁灅框兑杷允䅁䅁䅑䅁䑁䅁䅷䅁䭁䭁䍣䅁䭁䅁䅑䅁䭁䅁䅕䅁䉁䅁䅁允䅁䅁䅕䅁䅁䙑⭍䕧䵅䅉䅅䅁䕁䅁䅁睁䵁䅁䅁权䱃睁䅁权剁䅁䅁权䙁䅁䅁允䅁䅁䅅䅁佁䉁䅑䅁ぁ䑁䅍䅎睁䑁䅁䅍睁䑁䅁䅍䅁䅁杷允䅁䅁䅑䅁䑁䅁䅷䅁䭁䙁䅑䅁䭁䉁䅅䅁䭁䙁䕉䅁䉁䅁䅁允䅁䅁䄴䅆䅁䑁䅕䅎㍁䑁䅁䅍睁䑁䅁䅍睁䅁䅁䍄䉁䅁䅁䅂䅁䅁䅍䅄䅁䅁䅯杴䅁䅁䅯充䅁䅁䅯睦䅑䅁䅅䅁䉁䅁䅁杄啁䅁䅁杍穁䑁䅁睍㑁䑁䅅䅍睁䑁䅁䅁䵁䅉䅅䅁䕁䅁䅁睁䵁䅁䅁权䱄䅁䅁权䉁杁䅁权䍁杁䅁允䅁䅁䅅䅁䙁䥁猶慯摮偰䅨䍄䉁䅁䅁䅂䅁䅁䅍䅄䅁䅁䅯兡䅁䅁䅯权䅁䅁䅯杖䅑䅁䅅䅁䉁䅁䅁兂偃癷潕䥘䤸䅑杷允䅁䅁䅑䅁䑁䅁䅷䅁䭁䑁䉯䅁䭁䝁䕳䅁䭁䡁䔸䅁䉁䅁䅁允䅁䅁䅕⽷潕䥘䌯吷䴸䅉䅅䅁䕁䅁䅁睁䵁䅁䅁权睃允䅁权剁䅁䅁权䙁䅁䅁允䅁䅁䅅䅁佁䉁䅑䅁㍁䑁䅍䅏硁䑁䅙李睁䑁䅁䅍䅁䅁杷允䅁䅁䅑䅁䑁䅁䅷䅁䭁䥁䍕䅁䭁䅁䅯䅁䭁䅁䅕䅁䉁䅁䅁允䅁䅁䅕㑈牘払敧啃䵁䅉䅅䅁䕁䅁䅁睁䵁䅁䅁权噂䅁䅁权牂䅂䅁权婂䅂䅁允䅁䅁䅅䅁䙁䉁䑋䵷桱敒⽡䍄䉁䅁䅁䅂䅁䅁䅍䅄䅁䅁䅯儳䅁䅁䅯睡䅑䅁䅯䅙䅑䅁䅅䅁䉁䅁䅁兂㡄晱午坔䍉䅑杷允䅁䅁䅑䅁䑁䅁䅷䅁䭁䅁䉧䅁䭁䅁䅑䅁䭁䕁䕯䅁䉁䅁䅁允䅁䅁䅕䅁䅁䡁瑪䕔䵅䅉䅅䅁䕁䅁䅁睁䵁䅁䅁权䝁䅁䅁权剁䅁䅁权䅂䅂䅁允䅁䅁䅅䅁啁䝁祩眲䅫䅁䅁䍄䉁䅁䅁䅂䅁䅁䅍䅄䅁䅁䅯睁䅅䅁䅯睡䅑䅁䅯䅙䅑䅁䅅䅁䉁䅁䅁兂㑃潈牘払浪睐杷允䅁䅁䅑䅁䑁䅁䅷䅁䭁䥁䉁䅁䭁䝁䕳䅁䭁䅁䅕䅁䉁䅁䅁允䅁䅁䅕潂噇㑑獴䕅䵁䅉䅅䅁䕁䅁䅁睁䵁䅁䅁权偁杁䅁权剁䅁䅁权⽄允䅁允䅁䅁䅅䅁佁䉁䅑䅁穁䑁䅙杍㑁䑁䅁䅍睁䑁䅁䅍䅁䅁杷允䅁䅁䅑䅁䑁䅁䅷䅁䭁䝁䄰䅁䭁䉁䅅䅁䭁䝁䕅䅁䉁䅁䅁允䅁䅁䄴杆䅁䑁䅉䅍㍁䑁䅫䅍睁䑁䅁䅍睁䑁䅁䅁䵁䅉䅅䅁䕁䅁䅁睁䵁䅁䅁权呃䅁䅁权䭁䅁䅁权佂䅂䅁允䅁䅁䅅䅁䭁䕁䅣䅁䵁䅉䅅䅁䕁䅁䅁睁䵁䅁䅁权睄允䅁权剁䅁䅁权䍃䅂䅁允䅁䅁䅅䅁佁䉁䅑䅁穁䑁䅍䅎睁䑁䅁䅍睁䑁䅁䅍䅁䅁杷允䅁䅁䅑䅁䑁䅁䅷䅁䭁䱁䅯䅁䭁䅁䅯䅁䭁䙁䕳䅁䉁䅁䅁允䅁䅁䅕䭆䠵場啱歅䵁䅉䅅䅁䕁䅁䅁睁䵁䅁䅁权㙁允䅁权剁䅁䅁权㍂䅂䅁允䅁䅁䅅䅁佁䉁䅉䅁㍁䑁䅕兏㉁䑁䅁䅍睁䑁䅁䅁䵁䅉䅅䅁䕁䅁䅁睁䵁䅁䅁权㥁䅁䅁权牂䅂䅁权奂䅂䅁允䅁䅁䅅䅁䙁䭁慁㥌欰療⽕䍄䉁䅁䅁䅂䅁䅁䅍䅄䅁䅁䅯睂䅉䅁䅯权䅁䅁䅯兂䅁䅁䅅䅁䉁䅁䅁兂㡄晱午坔䩉䅑杷允䅁䅁䅑䅁䑁䅁䅷䅁䭁乁䈴䅁䭁䅁䅑䅁䭁䙁䕙䅁䉁䅁䅁允䅁䅁䅕䅁䅁乁坑䕆䵅䅉䅅䅁䕁䅁䅁睁䵁䅁䅁权䥁杁䅁权䭁䅁䅁权䙁䅁䅁允䅁䅁䅅䅁䙁䝁渳㘫确朰䅨䍄䉁䅁䅁䅂䅁䅁䅍䅄䅁䅁䅯入䅁䅁䅯䅂䅁䅁䅯睤䅑䅁䅅䅁䉁䅁䅁兂䅁䅁䅁䜱坕兑杷允䅁䅁䅑䅁䑁䅁䅷䅁䭁䑁䅣䅁䭁䉁䅅䅁䭁䥁䕍䅁䉁䅁䅁允䅁䅁䄴杆䅁䑁䅉李硁䑁䅉䅍睁䑁䅁䅍睁䑁䅁䅁䵁䅉䅅䅁䕁䅁䅁睁䵁䅁䅁权䱁允䅁权剁䅁䅁权䙁䅁䅁允䅁䅁䅅䅁佁䉁䅑䅁㍁䑁䅧睎㍁䑁䅫䅏睁䑁䅁䅍䅁䅁杷允䅁䅁䅑䅁䑁䅁䅷䅁䭁䙁䉍䅁䭁䅁䅑䅁䭁䡁䔴䅁䉁䅁䅁允䅁䅁䅕䅁䅁䡁婪ざ䵅䅉䅅䅁䕁䅁䅁睁䵁䅁䅁权婃允䅁权剁䅁䅁权㙂䅂䅁允䅁䅁䅅䅁佁䉁䅑䅁ㅁ䑁䅧兎ぁ䑁䅁䅍睁䑁䅁䅍䅁䅁杷允䅁䅁䅑䅁䑁䅁䅷䅁䭁䱁䉧䅁䭁䅁䅑䅁䭁䅁䅕䅁䉁䅁䅁允䅁䅁䅕䅁䅁䥁䥰歔䵅䅉䅅䅁䕁䅁䅁睁䵁䅁䅁权呁允䅁权剁䅁䅁权佂䅂䅁允䅁䅁䅅䅁佁䉁䅙䅁硁䑁䅉免ㅁ䑁䅅李ㅁ䑁䅁䅍睁䅁䅁䍄䉁䅁䅁䅂䅁䅁䅍䅄䅁䅁䅯督䅅䅁䅯䅂䅁䅁䅯睥䅑䅁䅅䅁䉁䅁䅁兂䅁䅁䅁䕮䩰兑杷允䅁䅁䅑䅁䑁䅁䅷䅁䭁䱁䐸䅁䭁䅁䅑䅁䭁䅁䅕䅁䉁䅁䅁允䅁䅁䅕䅁䅁䑁䡯啡䵅䅉䅅䅁䕁䅁䅁睁䵁䅁䅁权㍃䅁䅁权剁䅁䅁权䕁杁䅁允䅁䅁䅅䅁佁䉁䅑䅁ㅁ䑁䅁䅎睁䑁䅁䅍睁䑁䅁䅍䅁䅁杷允䅁䅁䅑䅁䑁䅁䅷䅁䭁佁䅍䅁䭁䉁䅅䅁䭁䥁䕍䅁䉁䅁䅁允䅁䅁䄴杆䅁䑁䅉䅎穁䑁䅣䅍睁䑁䅁䅍睁䑁䅁䅁䵁䅉䅅䅁䕁䅁䅁睁䵁䅁䅁权灄䅁䅁权䭁䅁䅁权䙁䅁䅁允䅁䅁䅅䅁䙁䙁㕧䵴㉨當⽳䍄䉁䅁䅁䅂䅁䅁䅍䅄䅁䅁䅯䅡䅍䅁䅯权䅁䅁䅯兂䅁䅁䅅䅁䉁䅁䅁兂灁䥘䌯匹捧䅑杷允䅁䅁䅑䅁䑁䅁䅷䅁䭁䅁䅫䅁䭁䅁䅑䅁䭁䡁䕷䅁䉁䅁䅁允䅁䅁䅕䅁䅁䕁歓歍䵅䅉䅅䅁䕁䅁䅁睁䵁䅁䅁权㡂䅁䅁权剁䅁䅁权楂䅂䅁允䅁䅁䅅䅁佁䉁䅑䅁穁䑁䅣睎睁䑁䅁䅍睁䑁䅁䅍䅁䅁杷允䅁䅁䅑䅁䑁䅁䅷䅁䭁䵁䄴䅁䭁䝁䕳䅁䭁䙁䕫䅁䉁䅁䅁允䅁䅁䅕䅁䅁䅁䅁䕂䵁䅉䅅䅁䕁䅁䅁睁䵁䅁䅁权䥄允䅁权剁䅁䅁权兂䅂䅁允䅁䅁䅅䅁佁䉁䅑䅁㉁䑁䅁免祁䑁䅣兎睁䑁䅁䅍䅁䅁杷允䅁䅁䅑䅁䑁䅁䅷䅁䭁䝁䈰䅁䭁䉁䅅䅁䭁偁䈸䅁䉁䅁䅁允䅁䅁䄴䅆䅁䑁䅫李ぁ䑁䅍兎ぁ䑁䅁䅍睁䅁䅁䍄䉁䅁䅁䅂䅁䅁䅍䅄䅁䅁䅯䄸䅉䅁䅯䅂䅁䅁䅯眯䅅䅁䅅䅁䉁䅁䅁兂䅁䅁杄⽁片兑杷允䅁䅁䅑䅁䑁䅁䅷䅁䭁䱁䅙䅁䭁䅁䅯䅁䭁䕁䕳䅁䉁䅁䅁允䅁䅁䅕塹⭡确癯啁䵁䅉䅅䅁䕁䅁䅁睁䵁䅁䅁权⽃䅁䅁权䕁䅁䅁权㑂䅂䅁允䅁䅁䅅䅁䙁䅁䅁䵁捂汯䈵䍄䉁䅁䅁䅂䅁䅁䅍䅄䅁䅁䅯睚䅁䅁䅯充䅁䅁䅯来䅑䅁䅅䅁䉁䅁䅁杄啁䅁䅁兎㑁䑁䅕䅏睁䑁䅁䅍睁䑁䅁䅁䵁䅉䅅䅁䕁䅁䅁睁䵁䅁䅁权睂䅁䅁权剁䅁䅁权兂䅂䅁允䅁䅁䅅䅁佁䉁䅑䅁硁䑁䅉杍㕁䑁䅉杍睁䑁䅁䅍䅁䅁杷允䅁䅁䅑䅁䑁䅁䅷䅁䭁䡁䅷䅁䭁䝁䕳䅁䭁䡁䕳䅁䉁䅁䅁允䅁䅁䅕匰扌堫焵䐸䴸䅉䅅䅁䕁䅁䅁睁䵁䅁䅁权䱁杁䅁权䕁䅁䅁权⽄允䅁允䅁䅁䅅䅁䙁䅁䅁䅁癁䑋䉊䍄䉁䅁䅁䅂䅁䅁䅍䅄䅁䅁䅯朷䅁䅁䅯䅂䅁䅁䅯党䅑䅁䅅䅁䉁䅁䅁兂䅁䅁䅃畆婰兑杷允䅁䅁䅑䅁䑁䅁䅷䅁䭁䱁䑁䅁䭁䉁䅅䅁䭁䅁䅕䅁䉁䅁䅁允䅁䅁䄴䅆䅁䑁䅧兎㕁䑁䅁䅍睁䑁䅁䅍睁䅁䅁䍄䉁䅁䅁䅂䅁䅁䅍䅄䅁䅁䅯䄳䅁䅁䅯䅂䅁䅁䅯䅕䅑䅁䅅䅁䉁䅁䅁兂䅁䅁䅁歪潑兑杷允䅁䅁䅑䅁䑁䅁䅷䅁䭁䭁䍉䅁䭁䉁䅅䅁䭁䅁䅕䅁䉁䅁䅁允䅁䅁䄴䅆䅁䑁䅑免ぁ䑁䅑䅍睁䑁䅁䅍睁䅁䅁䍄䉁䅁䅁䅂䅁䅁䅍䅄䅁䅁䅯䅎䅁䅁䅯充䅁䅁䅯睔䅑䅁䅅䅁䉁䅁䅁权䡂䅁䅁䍄䉁䅁䅁䅂䅁䅁䅍䅄䅁䅁䅯睢䅍䅁䅯权䅁䅁䅯兂䅁䅁䅅䅁䉁䅁䅁兂䑄匹捨な扉䅑杷允䅁䅁䅑䅁䑁䅁䅷䅁䭁䑁䑫䅁䭁䉁䅅䅁䭁䅁䅕䅁䉁䅁䅁允䅁䅁䄴䅆䅁䑁䅅䅎㍁䑁䅅睍睁䑁䅣兎睁䅁䅁䍄䉁䅁䅁䅂䅁䅁䅍䅄䅁䅁䅯眶䅁䅁䅯睡䅑䅁䅯睢䅑䅁䅅䅁䉁䅁䅁兂奂扏䥔牤昶睶杷允䅁䅁䅑䅁䑁䅁䅷䅁䭁䑁䉣䅁䭁䉁䅅䅁䭁䙁䕑䅁䉁䅁䅁允䅁䅁䄴䅆䅁䑁䅍䅎穁䑁䅕兎ㅁ䑁䅁䅍睁䅁䅁䍄䉁䅁䅁䅂䅁䅁䅍䅄䅁䅁䅯睘䅁䅁䅯睡䅑䅁䅯䅑䅑䅁䅅䅁䉁䅁䅁兂硂児塲㍯噄睶杷允䅁䅁䅑䅁䑁䅁䅷䅁䭁䡁䅙䅁䭁䝁䕳䅁䭁䡁䕕䅁䉁䅁䅁允䅁䅁䅕児塲㍯㥁樸䴸䅉䅅䅁䕁䅁䅁睁䵁䅁䅁权㙁睁䅁权䕁䅁䅁权䙁䅁䅁允䅁䅁䅅䅁䙁䅁䅁䅁灁均䉎䍄䉁䅁䅁䅂䅁䅁䅍䅄䅁䅁䅯儫䅅䅁䅯权䅁䅁䅯睗䅑䅁䅅䅁䉁䅁䅁兂䝁婧䑖㉩䙷䅑杷允䅁䅁䅑䅁䑁䅁䅷䅁䭁䡁䍳䅁䭁䉁䅅䅁䭁偁䈸䅁䉁䅁䅁允䅁䅁䄴䅆䅁䑁䅅䅎㉁䑁䅁䅍睁䑁䅁䅍睁䅁䅁䍄䉁䅁䅁䅂䅁䅁䅍䅄䅁䅁䅯条䅅䅁䅯䅂䅁䅁䅯兂䅁䅁䅅䅁䉁䅁䅁兂䅁䅁䅄乑䩇兑杷允䅁䅁䅑䅁䑁䅁䅷䅁䭁䍁䌸䅁䭁䅁䅑䅁䭁䅁䅕䅁䉁䅁䅁允䅁䅁䅕䅁䅁䅁䍢武䵅䅉䅅䅁䕁䅁䅁睁䵁䅁䅁权摃䅁䅁权䕁䅁䅁权啂䅂䅁允䅁䅁䅅䅁䭁䕁䅣䅁䵁䅉䅅䅁䕁䅁䅁睁䵁䅁䅁权䕁睁䅁权䕁䅁䅁权䙁䅁䅁允䅁䅁䅅䅁䙁䅁䅁䅁浄穚䉆䍄䉁䅁䅁䅂䅁䅁䅍䅄䅁䅁䅯杕䅁䅁䅯䅂䅁䅁䅯䅂䅉䅁䅅䅁䉁䅁䅁兂䅁䅁䅁㑘稱兑杷允䅁䅁䅑䅁䑁䅁䅷䅁䭁䡁䅉䅁䭁䉁䅅䅁䭁䅁䍑䅁䉁䅁䅁允䅁䅁䄴䅆䅁䑁䅅䅎㕁䑁䅣睍ぁ䑁䅁䅍睁䅁䅁䍄䉁䅁䅁䅂䅁䅁䅍䅄䅁䅁䅯䅈䅅䅁䅯睡䅑䅁䅯睧䅑䅁䅅䅁䉁䅁䅁兂䭁㘱睎児㍱睐杷允䅁䅁䅑䅁䑁䅁䅷䅁䭁䕁䉍䅁䭁䝁䕳䅁䭁偁䈸䅁䉁䅁䅁允䅁䅁䅕㘱睎児塲稹䴸䅉䅅䅁䕁䅁䅁睁䵁䅁䅁权潃杁䅁权䕁䅁䅁权⽄允䅁允䅁䅁䅅䅁䙁䅁䅁䅁䱄お䉆䍄䉁䅁䅁䅂䅁䅁䅍䅄䅁䅁䅯睫䅁䅁䅯权䅁䅁䅯眯䅅䅁䅅䅁䉁䅁䅁兂䵁楁䡵瑆煮睶杷允䅁䅁䅑䅁䑁䅁䅷䅁䭁䡁䉍䅁䭁䅁䅯䅁䭁䕁䕳䅁䉁䅁䅁允䅁䅁䅕灰䕶䱉祂歁䵁䅉䅅䅁䕁䅁䅁睁䵁䅁䅁权偁䅁䅁权䕁䅁䅁权睂䅂䅁允䅁䅁䅅䅁䙁䅁䅁䅁歂欷䉴䍄䉁䅁䅁䅂䅁䅁䅍䅄䅁䅁䅯杚䅁䅁䅯充䅁䅁䅯兤䅑䅁䅅䅁䉁䅁䅁杄坁䅁䅁杍㉁䑁䅙免穁䑁䅁䅍睁䑁䅁䅍䅁䅁杷允䅁䅁䅑䅁䑁䅁䅷䅁䭁䡁䅣䅁䭁䉁䅅䅁䭁䡁䕣䅁䉁䅁䅁允䅁䅁䄴䅆䅁䑁䅣李ぁ䑁䅁䅍睁䑁䅁䅍睁䅁䅁䍄䉁䅁䅁䅂䅁䅁䅍䅄䅁䅁䅯睘䅅䅁䅯睡䅑䅁䅯睚䅑䅁䅅䅁䉁䅁䅁兂塄㍯㥁瑃乣䅑杷允䅁䅁䅑䅁䑁䅁䅷䅁䭁䉁䍉䅁䭁䉁䅅䅁䭁偁䈸䅁䉁䅁䅁允䅁䅁䄴䅆䅁䑁䅅䅏硁䑁䅁䅍睁䑁䅁䅍睁䅁䅁䍄䉁䅁䅁䅂䅁䅁䅍䅄䅁䅁䅯杔䅅䅁䅯睡䅑䅁䅯䅥䅑䅁䅅䅁䉁䅁䅁兂㍁啩杆搵㡄睐杷允䅁䅁䅑䅁䑁䅁䅷䅁䭁䙁䉙䅁䭁䝁䕳䅁䭁䝁䕉䅁䉁䅁䅁允䅁䅁䅕牕敧敨剴歅䵁䅉䅅䅁䕁䅁䅁睁䵁䅁䅁权湁睁䅁权剁䅁䅁权䙁䅁䅁允䅁䅁䅅䅁佁䉁䅙䅁祁䑁䅁睎㑁䑁䅁䅍睁䑁䅁䅍睁䅁䅁䍄䉁䅁䅁䅂䅁䅁䅍䅄䅁䅁䅯兡䅉䅁䅯权䅁䅁䅯眯䅅䅁䅅䅁䉁䅁䅁兂噄佥浫免杪睐杷允䅁䅁䅑䅁䑁䅁䅷䅁䭁䩁䅙䅁䭁䉁䅅䅁䭁䡁䔰䅁䉁䅁䅁允䅁䅁䄴䅆䅁䑁䅅睎硁䑁䅑兏ぁ䑁䅁䅍睁䅁䅁䍄䉁䅁䅁䅂䅁䅁䅍䅄䅁䅁䅯䅥䅅䅁䅯睡䅑䅁䅯杓䅑䅁䅅䅁䉁䅁䅁兂摄䅊䉡啬䙍䅑杷允䅁䅁䅑䅁䑁䅁䅷䅁䭁䭁䉕䅁䭁䝁䕳䅁䭁䙁䕁䅁䉁䅁䅁允䅁䅁䅕䅁䅁䅁䅁䐰䴸䅉䅅䅁䕁䅁䅁睁䵁䅁䅁权潁䅁䅁权䕁䅁䅁权療䅂䅁允䅁䅁䅅䅁䙁䅁䅁䅁祁㄰䉎䍄䉁䅁䅁䅂䅁䅁䅍䅄䅁䅁䅯共䅁䅁䅯充䅁䅁䅯督䅑䅁䅅䅁䉁䅁䅁杄啁䅁䅁兏㉁䑁䅍睍睁䑁䅁䅍睁䑁䅁䅁䵁䅉䅅䅁䕁䅁䅁睁䵁䅁䅁权睄䅁䅁权䭁䅁䅁权兂䅂䅁允䅁䅁䅅䅁䭁䕁䅣䅁䵁䅉䅅䅁䕁䅁䅁睁䵁䅁䅁权婄允䅁权剁䅁䅁权䕁杁䅁允䅁䅁䅅䅁佁䉁䅑䅁ㅁ䑁䅫䅎㑁䑁䅕䅍睁䑁䅁䅍䅁䅁杷允䅁䅁䅑䅁䑁䅁䅷䅁䭁䉁䅁䅁䭁䉁䅅䅁䭁䅁䅕䅁䉁䅁䅁允䅁䅁䄴杅䅁䑁䅕免ぁ䑁䅕免睁䑁䅁䅍䅁䅁杷允䅁䅁䅑䅁䑁䅁䅷䅁䭁䡁䅑䅁䭁䉁䅅䅁䭁偁䈸䅁䉁䅁䅁允䅁䅁䄴䅆䅁䑁䅉睍ㅁ䑁䅙䅍睁䑁䅁䅍睁䅁䅁䍄䉁䅁䅁䅂䅁䅁䅍䅄䅁䅁䅯䅷䅍䅁䅯䅂䅁䅁䅯兂䅁䅁䅅䅁䉁䅁䅁兂䅁䅁䅁田橊兑杷允䅁䅁䅑䅁䑁䅁䅷䅁䭁䉁䅉䅁䭁䅁䅑䅁䭁䝁䕅䅁䉁䅁䅁允䅁䅁䅕䅁䅁䙁偑䕑䵅䅉䅅䅁䕁䅁䅁睁䵁䅁䅁权䩂睁䅁权䭁䅁䅁权⽄允䅁允䅁䅁䅅䅁䙁䥁䅐煹䙆桎䅒䍄䉁䅁䅁䅂䅁䅁䅍䅄䅁䅁䅯其䅁䅁䅯允䅉䅁䅯兂䅉䅁䅅䅁䉁䅁䅁兂求猫潱乕潄䅑杷允䅁䅁䅑䅁䑁䅁䅷䅁䭁䵁䅯䅁䭁䉁䅅䅁䭁䡁䕍䅁䉁䅁䅁允䅁䅁䄴杅䅁䑁䅑䅍硁䑁䅁䅍睁䑁䅁䅍䅁䅁杷允䅁䅁䅑䅁䑁䅁䅷䅁䭁佁䅯䅁䭁䅁䅑䅁䭁䙁䕕䅁䉁䅁䅁允䅁䅁䅕䅁䅁偁䥂ざ䵅䅉䅅䅁䕁䅁䅁睁䵁䅁䅁权佄允䅁权剁䅁䅁权瑂䅂䅁允䅁䅁䅅䅁䭁䕁䅣䅁䵁䅉䅅䅁䕁䅁䅁睁䵁䅁䅁权呁䅁䅁权䭁䅁䅁权卂䅂䅁允䅁䅁䅅䅁䙁䕁桪桥畓硒䅰䍄䉁䅁䅁䅂䅁䅁䅍䅄䅁䅁䅯朲䅁䅁䅯充䅁䅁䅯兡䅑䅁䅅䅁䉁䅁䅁䅆䅄楫八䅁䅁䅁杷允䅁䅁䅑䅁䑁䅁䅷䅁䭁佁䅣䅁䭁䝁䕳䅁䭁䝁䕙䅁䉁䅁䅁允䅁䅁䅕⼵灵搸乊䐸䴸䅉䅅䅁䕁䅁䅁睁䵁䅁䅁权桁杁䅁权䭁䅁䅁权䙁䅁䅁允䅁䅁䅅䅁䙁䭁捷浗㝑硘䅖䍄䉁䅁䅁䅂䅁䅁䅍䅄䅁䅁䅯䅕䅅䅁䅯䅂䅁䅁䅯䅂䅉䅁䅅䅁䉁䅁䅁兂䅁䅁䅁䭣䍖兑杷允䅁䅁䅑䅁䑁䅁䅷䅁䭁䅁䍷䅁䭁䉁䅅䅁䭁䅁䅕䅁䉁䅁䅁允䅁䅁䄴䅆䅁䑁䅅免㍁䑁䅣李㉁䑁䅁䅍睁䅁䅁䍄䉁䅁䅁䅂䅁䅁䅍䅄䅁䅁䅯睕䅁䅁䅯䅂䅁䅁䅯䅂䅉䅁䅅䅁䉁䅁䅁兂䅁䅁䅁晈潤兑杷允䅁䅁䅑䅁䑁䅁䅷䅁䭁䱁䄰䅁䭁䅁䍅䅁䭁䅁䍉䅁䉁䅁䅁允䅁䅁䅕獊剙㍢䕰唷䵁䅉䅅䅁䕁䅁䅁睁䵁䅁䅁权塃䅁䅁权剁䅁䅁权佂䅂䅁允䅁䅁䅅䅁佁䉁䅑䅁硁䑁䅧睍睁䑁䅑杍睁䑁䅁䅍䅁䅁杷允䅁䅁䅑䅁䑁䅁䅷䅁䭁䱁䄰䅁䭁䅁䅑䅁䭁䅁䍑䅁䉁䅁䅁允䅁䅁䅕䅁䅁䡁橯啖䵅䅉䅅䅁䕁䅁䅁睁䵁䅁䅁权䥄䅁䅁权牂䅂䅁权䕂䅂䅁允䅁䅁䅅䅁䙁䉁畓⭒㙆乆⼶䍄䉁䅁䅁䅂䅁䅁䅍䅄䅁䅁䅯睇䅅䅁䅯充䅁䅁䅯杕䅑䅁䅅䅁䉁䅁䅁杄坁䅁䅁睍睁䑁䅍睎睁䑁䅁䅍睁䑁䅁䅍䅁䅁杷允䅁䅁䅑䅁䑁䅁䅷䅁䭁䙁䅫䅁䭁䝁䕳䅁䭁䥁䕑䅁䉁䅁䅁允䅁䅁䅕楁䡵瑆佮稴䴸䅉䅅䅁䕁䅁䅁睁䵁䅁䅁权ㅂ允䅁权䭁䅁䅁权䭂䅂䅁允䅁䅁䅅䅁䙁偁唷佥浫免䅬䍄䉁䅁䅁䅂䅁䅁䅍䅄䅁䅁䅯杋䅍䅁䅯充䅁䅁䅯眯䅅䅁䅅䅁䉁䅁䅁杄啁䅁䅁睍㉁䑁䅣䅍睁䑁䅁䅍睁䑁䅁䅁䵁䅉䅅䅁䕁䅁䅁睁䵁䅁䅁权畃睁䅁权䕁䅁䅁权䙁䅁䅁允䅁䅁䅅䅁䙁䅁䅁䅁坂欫䉨䍄䉁䅁䅁䅂䅁䅁䅍䅄䅁䅁䅯睷䅉䅁䅯权䅁䅁䅯兂䅁䅁䅅䅁䉁䅁䅁兂㥂穐敖歵䩫䅑杷允䅁䅁䅑䅁䑁䅁䅷䅁䭁䙁䐰䅁䭁䉁䅅䅁䭁偁䈸䅁䉁䅁䅁允䅁䅁䄴䅆䅁䑁䅑杍穁䑁䅕杍㍁䑁䅑䅎ぁ䅁䅁䍄䉁䅁䅁䅂䅁䅁䅍䅄䅁䅁䅯兎䅁䅁䅯䅂䅁䅁䅯兢䅑䅁䅅䅁䉁䅁䅁权䡂䅁䅁䍄䉁䅁䅁䅂䅁䅁䅍䅄䅁䅁䅯䄯䅁䅁䅯权䅁䅁䅯党䅑䅁䅅䅁䉁䅁䅁兂㥂穐敖歵潮睐杷允䅁䅁䅑䅁䑁䅁䅷䅁䭁䉁䍍䅁䭁䉁䅅䅁䭁䅁䅕䅁䉁䅁䅁允䅁䅁䄴䅆䅁䑁䅅䅍㉁䑁䅉䅍睁䑁䅁䅍睁䅁䅁䍄䉁䅁䅁䅂䅁䅁䅍䅄䅁䅁䅯条䅅䅁䅯充䅁䅁䅯睗䅑䅁䅅䅁䉁䅁䅁杄坁䅁䅁免㍁䑁䅍䅏睁䑁䅁䅍睁䑁䅁䅍䅁䅁杷允䅁䅁䅑䅁䑁䅁䅷䅁䭁偁䉷䅁䭁䅁䅑䅁䭁䙁䕫䅁䉁䅁䅁允䅁䅁䅕䅁䅁䵁癲䕡䵅䅉䅅䅁䕁䅁䅁睁䵁䅁䅁权㡄允䅁权剁䅁䅁权㝂䅂䅁允䅁䅁䅅䅁佁䉁䅑䅁ぁ䑁䅉䅎穁䑁䅁䅍睁䑁䅁䅍䅁䅁杷允䅁䅁䅑䅁䑁䅁䅷䅁䭁偁䍫䅁䭁䅁䅑䅁䭁䅁䅕䅁䉁䅁䅁允䅁䅁䅕䅁䅁䝅㥪歴䵅䅉䅅䅁䕁䅁䅁睁䵁䅁䅁权偂允䅁权䉁杁䅁权䑁杁䅁允䅁䅁䅅䅁䙁偁䡯㉖故瑮䄵䍄䉁䅁䅁䅂䅁䅁䅍䅄䅁䅁䅯杫䅅䅁䅯充䅁䅁䅯党䅑䅁䅅䅁䉁䅁䅁杄啁䅁䅁免硁䑁䅍免睁䑁䅕䅍㕁䑁䅑䅁䵁䅉䅅䅁䕁䅁䅁睁䵁䅁䅁权畂杁䅁权䭁䅁䅁权䙁䅁䅁允䅁䅁䅅䅁䙁䍁捬㡪ㅌ䉋䅊䍄䉁䅁䅁䅂䅁䅁䅍䅄䅁䅁䅯兊䅁䅁䅯权䅁䅁䅯睔䅑䅁䅅䅁䉁䅁䅁权䡂䅁䅁䍄䉁䅁䅁䅂䅁䅁䅍䅄䅁䅁䅯朵䅅䅁䅯权䅁䅁䅯䅕䅑䅁䅅䅁䉁䅁䅁兂ぃ䡹⭡确䉯䅑杷允䅁䅁䅑䅁䑁䅁䅷䅁䭁䑁䅅䅁䭁䅁䅑䅁䭁䅁䍑䅁䉁䅁䅁允䅁䅁䅕䅁䅁䅁⭔こ䵅䅉䅅䅁䕁䅁䅁睁䵁䅁䅁权歄䅁䅁权牂䅂䅁权坂䅂䅁允䅁䅁䅅䅁䙁䅁䅁䅁䅁佁⽑䍄䉁䅁䅁䅂䅁䅁䅍䅄䅁䅁䅯六䅁䅁䅯权䅁䅁䅯兂䅁䅁䅅䅁䉁䅁䅁兂䙃ㄶ㑇潈⽘睐杷允䅁䅁䅑䅁䑁䅁䅷䅁䭁䅁䄰䅁䭁䅁䅯䅁䭁䙁䕕䅁䉁䅁䅁允䅁䅁䅕浔光䑗ね䕂䵁䅉䅅䅁䕁䅁䅁睁䵁䅁䅁权坃䅁䅁权牂䅂䅁权䱂䅂䅁允䅁䅁䅅䅁䙁䅁䅁䅁䅁偁⽁䍄䉁䅁䅁䅂䅁䅁䅍䅄䅁䅁䅯杪䅁䅁䅯䅂䅁䅁䅯杔䅑䅁䅅䅁䉁䅁䅁兂䅁䅁䅁䘯噊兑杷允䅁䅁䅑䅁䑁䅁䅷䅁䭁䱁䄸䅁䭁䅁䅯䅁䭁䙁䕙䅁䉁䅁䅁允䅁䅁䅕婤奍䙂余稯䴸䅉䅅䅁䕁䅁䅁睁䵁䅁䅁权䅂允䅁权䕁䅁䅁权佂䅂䅁允䅁䅁䅅䅁䙁䅁䅁䅁塃䕢䉂䍄䉁䅁䅁䅂䅁䅁䅍䅄䅁䅁䅯睑䅅䅁䅯权䅁䅁䅯杓䅑䅁䅅䅁䉁䅁䅁兂浃㡭村䡳䕉䅑杷允䅁䅁䅑䅁䑁䅁䅷䅁䭁乁䄸䅁䭁䅁䅑䅁䭁偁䈸䅁䉁䅁䅁允䅁䅁䅕䅁䅁䅉䥃歙䵅䅉䅅䅁䕁䅁䅁睁䵁䅁䅁权㑁睁䅁权䕁䅁䅁权⽄允䅁允䅁䅁䅅䅁䙁䅁䅁䅁湃䝣䉤䍄䉁䅁䅁䅂䅁䅁䅍䅄䅁䅁䅯䅤䅍䅁䅯权䅁䅁䅯兂䅁䅁䅅䅁䉁䅁䅁兂䅁䅁䅁䅁坁䅑杷允䅁䅁䅑䅁䑁䅁䅷䅁䭁䑁䅉䅁䭁䅁䅑䅁䭁䅁䍑䅁䉁䅁䅁允䅁䅁䅕䅁䅁乁ㅡ啗䵅䅉䅅䅁䕁䅁䅁睁䵁䅁䅁权呄允䅁权䭁䅁䅁权啂䅂䅁允䅁䅁䅅䅁䙁乁㑖匶硙偃⽧䍄䉁䅁䅁䅂䅁䅁䅍䅄䅁䅁䅯睢䅅䅁䅯睡䅑䅁䅯免䅑䅁䅅䅁䉁䅁䅁兂㝂䭆䠵場䕱睐杷允䅁䅁䅑䅁䑁䅁䅷䅁䭁䭁䅫䅁䭁䅁䅑䅁䭁䅁䅕䅁䉁䅁䅁允䅁䅁䅕䅁䅁䉑渳な䵅䅉䅅䅁䕁䅁䅁睁䵁䅁䅁权硂杁䅁权剁䅁䅁权䙁䅁䅁允䅁䅁䅅䅁佁䉁䅑䅁ㅁ䑁䅫䅏㍁䑁䅑兎睁䑁䅁䅍䅁䅁杷允䅁䅁䅑䅁䑁䅁䅷䅁䭁䝁䉙䅁䭁䉁䅅䅁䭁䅁䍑䅁䉁䅁䅁允䅁䅁䄴杆䅁䑁䅑李ㅁ䑁䅑䅍睁䑁䅁䅍睁䑁䅁䅁䵁䅉䅅䅁䕁䅁䅁睁䵁䅁䅁权䭄允䅁权剁䅁䅁权䕁杁䅁允䅁䅁䅅䅁佁䉁䅙䅁祁䑁䅕李㉁䑁䅙䅍睁䑁䅁䅍睁䅁䅁䍄䉁䅁䅁䅂䅁䅁䅍䅄䅁䅁䅯睆䅁䅁䅯睡䅑䅁䅯睔䅑䅁䅅䅁䉁䅁䅁兂浂浚浚畚楙䅑杷允䅁䅁䅑䅁䑁䅁䅷䅁䭁䝁䌴䅁䭁䅁䅑䅁䭁偁䈸䅁䉁䅁䅁允䅁䅁䅕䅁䅁䭧潎啥䵅䅉䅅䅁䕁䅁䅁睁䵁䅁䅁权灁䅁䅁权剁䅁䅁权卂䅂䅁允䅁䅁䅅䅁佁䉁䅑䅁硁䑁䅁䅎㕁䑁䅕李睁䑁䅁䅍䅁䅁杷允䅁䅁䅑䅁䑁䅁䅷䅁䭁佁䍍䅁䭁䅁䅯䅁䭁䅁䅕䅁䉁䅁䅁允䅁䅁䅕硥畓⭒㙆䕉䵁䅉䅅䅁䕁䅁䅁睁䵁䅁䅁权䵄允䅁权䕁䅁䅁权楂䅂䅁允䅁䅁䅅䅁䙁䅁䅁䭁啁灦䉨䍄䉁䅁䅁䅂䅁䅁䅍䅄䅁䅁䅯兪䅉䅁䅯䅂䅁䅁䅯兂䅁䅁䅅䅁䉁䅁䅁兂䅁䅁䅁癒浣兑杷允䅁䅁䅑䅁䑁䅁䅷䅁䭁乁䉳䅁䭁䅁䅯䅁䭁䝁䕉䅁䉁䅁䅁允䅁䅁䅕杓䍷㑋坣ぃ䵁䅉䅅䅁䕁䅁䅁睁䵁䅁䅁权偃杁䅁权䭁䅁䅁权䙁䅁䅁允䅁䅁䅅䅁䙁乁楅⼲⭬畡⽑䍄䉁䅁䅁䅂䅁䅁䅍䅄䅁䅁䅯杷䅁䅁䅯䅂䅁䅁䅯䅂䅉䅁䅅䅁䉁䅁䅁兂䅁䅁杁硇杴兑杷允䅁䅁䅑䅁䑁䅁䅷䅁䭁䵁䈴䅁䭁䅁䅑䅁䭁䝁䔸䅁䉁䅁䅁允䅁䅁䅕䅁䅁䕁灨歇䵅䅉䅅䅁䕁䅁䅁睁䵁䅁䅁权⽄䅁䅁权䕁䅁䅁权㕂䅂䅁允䅁䅁䅅䅁䙁䅁䅁䅁兄䑉䉬䍄䉁䅁䅁䅂䅁䅁䅍䅄䅁䅁䅯睺䅅䅁䅯权䅁䅁䅯兂䅁䅁䅅䅁䉁䅁䅁兂湁免獩䙈䙯䅑杷允䅁䅁䅑䅁䑁䅁䅷䅁䭁䥁䍑䅁䭁䅁䅑䅁䭁偁䈸䅁䉁䅁䅁允䅁䅁䅕䅁䅁䡧䅋止䵅䅉䅅䅁䕁䅁䅁睁䵁䅁䅁权⭁䅁䅁权剁䅁䅁权⽄允䅁允䅁䅁䅅䅁佁䉁䅑䅁硁䑁䅉睎硁䑁䅕䅍睁䑁䅁䅍䅁䅁杷允䅁䅁䅑䅁䑁䅁䅷䅁䭁䡁䅣䅁䭁䉁䅅䅁䭁䕁䕯䅁䉁䅁䅁允䅁䅁䄴䅆䅁䑁䅍兎ㅁ䑁䅉李ぁ䑁䅑䅎ぁ䅁䅁䍄䉁䅁䅁䅂䅁䅁䅍䅄䅁䅁䅯兡䅅䅁䅯䅂䅁䅁䅯党䅑䅁䅅䅁䉁䅁䅁兂䅁䅁䅁㍒礴兑杷允䅁䅁䅑䅁䑁䅁䅷䅁䭁䝁䈸䅁䭁䉁䅅䅁䭁䅁䍑䅁䉁䅁䅁允䅁䅁䄴䅆䅁䑁䅑䅎睁䑁䅍李ぁ䑁䅁䅍睁䅁䅁䍄䉁䅁䅁䅂䅁䅁䅍䅄䅁䅁䅯䅮䅁䅁䅯权䅁䅁䅯兂䅁䅁䅅䅁䉁䅁䅁兂扁㥌欰潂䱅䅑杷允䅁䅁䅑䅁䑁䅁䅷䅁䭁䱁䅫䅁䭁䝁䕳䅁䭁䕁䕷䅁䉁䅁䅁允䅁䅁䅕灭婭婭婭䕇䵁䅉䅅䅁䕁䅁䅁睁䵁䅁䅁权睁允䅁权䕁䅁䅁权㑂䅂䅁允䅁䅁䅅䅁䙁䅁䅁䅁㡄硩䉤䍄䉁䅁䅁䅂䅁䅁䅍䅄䅁䅁䅯䅉䅅䅁䅯充䅁䅁䅯兖䅑䅁䅅䅁䉁䅁䅁杄啁䅁䅁免祁䑁䅣䅎睁䑁䅁䅍睁䑁䅁䅁䵁䅉䅅䅁䕁䅁䅁睁䵁䅁䅁权剂杁䅁权剁䅁䅁权⽄允䅁允䅁䅁䅅䅁佁䉁䅉䅁㉁䑁䅉兎睁䑁䅁䅍睁䑁䅁䅁䵁䅉䅅䅁䕁䅁䅁睁䵁䅁䅁权䵁䅁䅁权剁䅁䅁权䕁杁䅁允䅁䅁䅅䅁佁䉁䅑䅁硁䑁䅕䅍ぁ䑁䅁䅍睁䑁䅁䅍䅁䅁杷允䅁䅁䅑䅁䑁䅁䅷䅁䭁䑁䉯䅁䭁䝁䕳䅁䭁䡁䕙䅁䉁䅁䅁允䅁䅁䅕䉯癯匳䝑吹䴸䅉䅅䅁䕁䅁䅁睁䵁䅁䅁权摁允䅁权䕁䅁䅁权硂䅂䅁允䅁䅁䅅䅁䙁䅁䅁䅁㝂坑䉆䍄䉁䅁䅁䅂䅁䅁䅍䅄䅁䅁䅯䅗䅅䅁䅯权䅁䅁䅯杔䅑䅁䅅䅁䉁䅁䅁兂楃扒穢搯㡔睶杷允䅁䅁䅑䅁䑁䅁䅷䅁䭁䕁䑍䅁䭁䅁䅯䅁䭁偁䈸䅁䉁䅁䅁允䅁䅁䅕捷桱扒穢啅䵁䅉䅅䅁䕁䅁䅁睁䵁䅁䅁权硂䅁䅁权䉁杁䅁权䍁杁䅁允䅁䅁䅅䅁䙁䝁畭晄䕑乡䅊䍄䉁䅁䅁䅂䅁䅁䅍䅄䅁䅁䅯睔䅉䅁䅯权䅁䅁䅯兂䅁䅁䅅䅁䉁䅁䅁兂橁⼲⭬牡奷䅑杷允䅁䅁䅑䅁䑁䅁䅷䅁䭁䙁䉳䅁䭁䉁䅅䅁䭁䕁䔸䅁䉁䅁䅁允䅁䅁䄴杆䅁䑁䅅兎睁䑁䅧䅏睁䑁䅁䅍睁䑁䅁䅁䵁䅉䅅䅁䕁䅁䅁睁䵁䅁䅁权乁杁䅁权剁䅁䅁权⽄允䅁允䅁䅁䅅䅁佁䉁䅑䅁硁䑁䅕睎睁䑁䅁䅍睁䑁䅁䅍䅁䅁杷允䅁䅁䅑䅁䑁䅁䅷䅁䭁䑁䅯䅁䭁䅁䅯䅁䭁䙁䕯䅁䉁䅁䅁允䅁䅁䅕匶硙䭃捷樶䴸䅉䅅䅁䕁䅁䅁睁䵁䅁䅁权歄䅁䅁权剁䅁䅁权浂䅂䅁允䅁䅁䅅䅁啁䕁睧剁䅍䅁䅁䍄䉁䅁䅁䅂䅁䅁䅍䅄䅁䅁䅯睶䅅䅁䅯睡䅑䅁䅯党䅑䅁䅅䅁䉁䅁䅁兂塁挲㌷⭕硐睐杷允䅁䅁䅑䅁䑁䅁䅷䅁䭁偁䉕䅁䭁䉁䅅䅁䭁䡁䕷䅁䉁䅁䅁允䅁䅁䄴䅆䅁䑁䅉兎ぁ䑁䅁䅍睁䑁䅁䅍睁䅁䅁䍄䉁䅁䅁䅂䅁䅁䅍䅄䅁䅁䅯全䅅䅁䅯䅂䅁䅁䅯䅧䅑䅁䅅䅁䉁䅁䅁兂䅁䅁䅁䅨䅤兑杷允䅁䅁䅑䅁䑁䅁䅷䅁䭁䩁䅙䅁䭁䅁䅑䅁䭁䅁䅕䅁䉁䅁䅁允䅁䅁䅕䅁䅁䭁畐䕎䵅䅉䅅䅁䕁䅁䅁睁䵁䅁䅁权㥃䅁䅁权剁䅁䅁权䱂䅂䅁允䅁䅁䅅䅁佁䉁䅙䅁硁䑁䅅兎ぁ䑁䅉䅏祁䑁䅁䅍睁䅁䅁䍄䉁䅁䅁䅂䅁䅁䅍䅄䅁䅁䅯睰䅉䅁䅯充䅁䅁䅯眯䅅䅁䅅䅁䉁䅁䅁杄啁䅁䅁免ぁ䑁䅉睍睁䑁䅁䅍睁䑁䅁䅁䵁䅉䅅䅁䕁䅁䅁睁䵁䅁䅁权摄䅁䅁权牂䅂䅁权䙃䅂䅁允䅁䅁䅅䅁䙁䩁婱婭婭六䅖䍄䉁䅁䅁䅂䅁䅁䅍䅄䅁䅁䅯睆䅅䅁䅯睡䅑䅁䅯条䅑䅁䅅䅁䉁䅁䅁兂㝂䭆䠵場婯䅑杷允䅁䅁䅑䅁䑁䅁䅷䅁䭁䕁䍅䅁䭁䉁䅅䅁䭁䅁䅕䅁䉁䅁䅁允䅁䅁䄴杆䅁䑁䅉䅎㍁䑁䅍李睁䑁䅁䅍睁䑁䅁䅁䵁䅉䅅䅁䕁䅁䅁睁䵁䅁䅁权ぃ杁䅁权䕁䅁䅁权⽄允䅁允䅁䅁䅅䅁䙁䅁䅁䥁橃〱䉒䍄䉁䅁䅁䅂䅁䅁䅍䅄䅁䅁䅯䄱䅁䅁䅯睡䅑䅁䅯睚䅑䅁䅅䅁䉁䅁䅁兂佂桙奂扏祔睶杷允䅁䅁䅑䅁䑁䅁䅷䅁䭁䙁䍍䅁䭁䅁䅯䅁䭁䅁䅕䅁䉁䅁䅁允䅁䅁䅕䅁䅁䅁䅁䐯䴸䅉䅅䅁䕁䅁䅁睁䵁䅁䅁权佁杁䅁权剁䅁䅁权䙁䅁䅁允䅁䅁䅅䅁佁䉁䅑䅁硁䑁䅕免睁䑁䅅兎ㅁ䑁䅣䅎䅁䅁杷允䅁䅁䅑䅁䑁䅁䅷䅁䭁䉁䅧䅁䭁䅁䅑䅁䭁䙁䕣䅁䉁䅁䅁允䅁䅁䅯睒䅁䅁杷允䅁䅁䅑䅁䑁䅁䅷䅁䭁偁䉉䅁䭁䝁䕳䅁䭁䙁䕣䅁䉁䅁䅁允䅁䅁䅕祇搯䅊䉡戹䴸䅉䅅䅁䕁䅁䅁睁䵁䅁䅁权楁䅁䅁权䭁䅁䅁权䕁杁䅁允䅁䅁䅅䅁䙁佁兘瑉㕶杦䄵䍄䉁䅁䅁䅂䅁䅁䅍䅄䅁䅁䅯䄯䅅䅁䅯䅂䅁䅁䅯眯䅅䅁䅅䅁䉁䅁䅁兂䅁䅁䅁捆祬兑杷允䅁䅁䅑䅁䑁䅁䅷䅁䭁䡁䉳䅁䭁䉁䅅䅁䭁䙁䕣䅁䉁䅁䅁允䅁䅁䄴杅䅁䑁䅕免ㅁ䑁䅑睎睁䑁䅁䅍䅁䅁杷允䅁䅁䅑䅁䑁䅁䅷䅁䭁䉁䍕䅁䭁䅁䅑䅁䭁偁䈸䅁䉁䅁䅁允䅁䅁䅕䅁䅁偁獩䕤䵅䅉䅅䅁䕁䅁䅁睁䵁䅁䅁权㙁䅁䅁权牂䅂䅁权硂䅂䅁允䅁䅁䅅䅁䙁䉁愱䑚晶硔䅒䍄䉁䅁䅁䅂䅁䅁䅍䅄䅁䅁䅯杹䅅䅁䅯睡䅑䅁䅯睤䅑䅁䅅䅁䉁䅁䅁兂煃搸乊桙㙄睐杷允䅁䅁䅑䅁䑁䅁䅷䅁䭁䅁䌴䅁䭁䅁䅯䅁䭁䅁䅕䅁䉁䅁䅁允䅁䅁䅕場啯歲桦䕃䵁䅉䅅䅁䕁䅁䅁睁䵁䅁䅁权啃允䅁权牂䅂䅁权䭂䅂䅁允䅁䅁䅅䅁䙁䡁啳歲桦桥䅰䍄䉁䅁䅁䅂䅁䅁䅍䅄䅁䅁䅯䅵䅅䅁䅯充䅁䅁䅯䅂䅉䅁䅅䅁䉁䅁䅁杄啁䅁䅁杍ㅁ䑁䅧杍㍁䑁䅣杍ㅁ䑁䅁䅁䵁䅉䅅䅁䕁䅁䅁睁䵁䅁䅁权㕄䅁䅁权剁䅁䅁权啂䅂䅁允䅁䅁䅅䅁佁䉁䅑䅁ぁ䑁䅕兎睁䑁䅁䅍睁䑁䅁䅍䅁䅁杷允䅁䅁䅑䅁䑁䅁䅷䅁䭁䍁䅍䅁䭁䝁䕳䅁䭁䕁䕷䅁䉁䅁䅁允䅁䅁䅕琯㑒匶硙啁䵁䅉䅅䅁䕁䅁䅁睁䵁䅁䅁权㍄䅁䅁权䕁䅁䅁权䕁杁䅁允䅁䅁䅅䅁䙁䅁䅁䅁杁呈䈱䍄䉁䅁䅁䅂䅁䅁䅍䅄䅁䅁䅯䅏䅅䅁䅯睡䅑䅁䅯兗䅑䅁䅅䅁䉁䅁䅁兂獄払敧敨慳䅑杷允䅁䅁䅑䅁䑁䅁䅷䅁䭁䍁䅉䅁䭁䅁䅑䅁䭁䅁䅕䅁䉁䅁䅁允䅁䅁䅕䅁䅁䡧楳歔䵅䅉䅅䅁䕁䅁䅁睁䵁䅁䅁权⭃䅁䅁权牂䅂䅁权硂䅂䅁允䅁䅁䅅䅁䙁䙁歰㥏倹摪⼸䍄䉁䅁䅁䅂䅁䅁䅍䅄䅁䅁䅯兵䅁䅁䅯睡䅑䅁䅯杔䅑䅁䅅䅁䉁䅁䅁兂⽁噎㘶兓具䅷杷允䅁䅁䅑䅁䑁䅁䅷䅁䭁䅁䌸䅁䭁䅁䅑䅁䭁䅁䅕䅁䉁䅁䅁允䅁䅁䅕䅁䅁䱁灇さ䵅䅉䅅䅁䕁䅁䅁睁䵁䅁䅁权捁䅁䅁权䭁䅁䅁权塂䅂䅁允䅁䅁䅅䅁䙁䍁礲敮渫畸⽏䍄䉁䅁䅁䅂䅁䅁䅍䅄䅁䅁䅯杕䅅䅁䅯充䅁䅁䅯杔䅑䅁䅅䅁䉁䅁䅁杄啁䅁䅁兎ぁ䑁䅍䅍睁䑁䅁䅍睁䑁䅁䅁䵁䅉䅅䅁䕁䅁䅁睁䵁䅁䅁权橄䅁䅁权䕁䅁䅁权䕁杁䅁允䅁䅁䅅䅁䙁䅁䅁䅁橃䝑䉤䍄䉁䅁䅁䅂䅁䅁䅍䅄䅁䅁䅯共䅁䅁䅯睡䅑䅁䅯兡䅑䅁䅅䅁䉁䅁䅁兂㥁瑃橥䑣⬳睐杷允䅁䅁䅑䅁䑁䅁䅷䅁䭁䑁䑧䅁䭁䉁䅅䅁䭁偁䈸䅁䉁䅁䅁允䅁䅁䄴䅆䅁䑁䅍䅎㍁䑁䅉䅎㉁䑁䅣李㑁䅁䅁䍄䉁䅁䅁䅂䅁䅁䅍䅄䅁䅁䅯兹䅉䅁䅯充䅁䅁䅯兂䅁䅁䅅䅁䉁䅁䅁杄啁䅁䅁睎穁䑁䅙䅍睁䑁䅁䅍睁䑁䅁䅁䵁䅉䅅䅁䕁䅁䅁睁䵁䅁䅁权㑁睁䅁权剁䅁䅁权䙁䅁䅁允䅁䅁䅅䅁佁䉁䅑䅁穁䑁䅑兏ㅁ䑁䅧䅍㉁䑁䅍䅏䅁䅁杷允䅁䅁䅑䅁䑁䅁䅷䅁䭁䅁䅳䅁䭁䅁䅯䅁䭁䕁䔰䅁䉁䅁䅁允䅁䅁䅕㝤昶楇搯䑸䴸䅉䅅䅁䕁䅁䅁睁䵁䅁䅁权㍂睁䅁权剁䅁䅁权䙁䅁䅁允䅁䅁䅅䅁佁䉁䅑䅁穁䑁䅅李㉁䑁䅙兎睁䑁䅁䅍䅁䅁杷允䅁䅁䅑䅁䑁䅁䅷䅁䭁䭁䅧䅁䭁䅁䅑䅁䭁䕁䔰䅁䉁䅁䅁允䅁䅁䅕䅁䅁䙧㡧䕥䵅䅉䅅䅁䕁䅁䅁睁䵁䅁䅁权畁允䅁权䉁杁䅁权䙁杁䅁允䅁䅁䅅䅁䙁䅁さ呅湡⭎䅬䍄䉁䅁䅁䅂䅁䅁䅍䅄䅁䅁䅯朴䅅䅁䅯䅂䅁䅁䅯杓䅑䅁䅅䅁䉁䅁䅁兂䅁䅁䅁䥍䍚兑杷允䅁䅁䅑䅁䑁䅁䅷䅁䭁䱁䍧䅁䭁䅁䅑䅁䭁䅁䅕䅁䉁䅁䅁允䅁䅁䅕䅁䅁䉁ㅬ歙䵅䅉䅅䅁䕁䅁䅁睁䵁䅁䅁权坂䅁䅁权䕁䅁䅁权桂䅂䅁允䅁䅁䅅䅁䙁䅁䅁䝁䑂㍌䉖䍄䉁䅁䅁䅂䅁䅁䅍䅄䅁䅁䅯䅮䅅䅁䅯䅂䅁䅁䅯杤䅑䅁䅅䅁䉁䅁䅁兂䅁䅁䅁䙉啎兑杷允䅁䅁䅑䅁䑁䅁䅷䅁䭁䥁䑉䅁䭁䅁䅯䅁䭁䅁䅕䅁䉁䅁䅁允䅁䅁䅕噎㘶兓䍷え䵁䅉䅅䅁䕁䅁䅁睁䵁䅁䅁权䱃杁䅁权剁䅁䅁权⽄允䅁允䅁䅁䅅䅁佁䉁䅑䅁祁䑁䅍免ㅁ䑁䅕李㑁䑁䅙李䅁䅁杷允䅁䅁䅑䅁䑁䅁䅷䅁䭁䍁䅍䅁䭁䅁䅑䅁䭁䝁䕕䅁䉁䅁䅁允䅁䅁䅕䅁䅁䍁ㅰ啖䵅䅉䅅䅁䕁䅁䅁睁䵁䅁䅁权瑂䅁䅁权牂䅂䅁权療䅂䅁允䅁䅁䅅䅁䙁䡁㥅瑃橥偣⽕䍄䉁䅁䅁䅂䅁䅁䅍䅄䅁䅁䅯䅄䅅䅁䅯睡䅑䅁䅯睤䅑䅁䅅䅁䉁䅁䅁兂䑃䵷桱扒癢睐杷允䅁䅁䅑䅁䑁䅁䅷䅁䭁䑁䉳䅁䭁䅁䅯䅁䭁䕁䕳䅁䉁䅁䅁允䅁䅁䅕扏䥔牤昶歁䵁䅉䅅䅁䕁䅁䅁睁䵁䅁䅁权摂允䅁权䕁䅁䅁权慂䅂䅁允䅁䅁䅅䅁䙁䅁䅁䅁坁䍺䉊䍄䉁䅁䅁䅂䅁䅁䅍䅄䅁䅁䅯䅢䅍䅁䅯䅂䅁䅁䅯兂䅁䅁䅅䅁䉁䅁䅁兂䅁䅁䅃兢噰兑杷允䅁䅁䅑䅁䑁䅁䅷䅁䭁䥁䉯䅁䭁䉁䅅䅁䭁䙁䕉䅁䉁䅁䅁允䅁䅁䄴杅䅁䑁䅧兎硁䑁䅕免睁䑁䅁䅍䅁䅁杷允䅁䅁䅑䅁䑁䅁䅷䅁䭁䝁䅳䅁䭁䅁䅑䅁䭁䅁䍑䅁䉁䅁䅁允䅁䅁䅕䅁䅁䡁䵘さ䵅䅉䅅䅁䕁䅁䅁睁䵁䅁䅁权獃允䅁权牂䅂䅁权楂䅂䅁允䅁䅁䅅䅁䙁䩁瑈䑦ㄸ杘䅂䍄䉁䅁䅁䅂䅁䅁䅍䅄䅁䅁䅯睩䅁䅁䅯充䅁䅁䅯睓䅑䅁䅅䅁䉁䅁䅁杄啁䅁䅁免㍁䑁䅣䅍ㅁ䑁䅑䅍睁䑁䅁䅁䵁䅉䅅䅁䕁䅁䅁睁䵁䅁䅁权䉂允䅁权剁䅁䅁权塂䅂䅁允䅁䅁䅅䅁佁䉁䅙䅁祁䑁䅉杍㉁䑁䅑䅍睁䑁䅁䅍睁䅁䅁䍄䉁䅁䅁䅂䅁䅁䅍䅄䅁䅁䅯眲䅁䅁䅯权䅁䅁䅯兂䅁䅁䅅䅁䉁䅁䅁兂䑃䵷桱扒䕙䅑杷允䅁䅁䅑䅁䑁䅁䅷䅁䭁䕁䑁䅁䭁䅁䅑䅁䭁䅁䅕䅁䉁䅁䅁允䅁䅁䅕䅁䅁䡉㑸䕡䵅䅉䅅䅁䕁䅁䅁睁䵁䅁䅁权元䅁䅁权䉁杁䅁权䙁杁䅁允䅁䅁䅅䅁䙁䕁䔷噅啲么䄱䍄䉁䅁䅁䅂䅁䅁䅍䅄䅁䅁䅯眫䅅䅁䅯䅂䅁䅁䅯䅖䅑䅁䅅䅁䉁䅁䅁兂䅁䅁䅁獮䝰兑杷允䅁䅁䅑䅁䑁䅁䅷䅁䭁偁䍧䅁䭁䅁䅑䅁䭁偁䈸䅁䉁䅁䅁允䅁䅁䅕䅁䅁䩧㈫䕕䵅䅉䅅䅁䕁䅁䅁睁䵁䅁䅁权千䅁䅁权䭁䅁䅁权偂䅂䅁允䅁䅁䅅䅁䭁䕁䅣䅁䵁䅉䅅䅁䕁䅁䅁睁䵁䅁䅁权佂允䅁权牂䅂䅁权扂䅂䅁允䅁䅁䅅䅁䙁䭁睒児塲硯䅎䍄䉁䅁䅁䅂䅁䅁䅍䅄䅁䅁䅯䅅䅉䅁䅯䅂䅁䅁䅯眯䅅䅁䅅䅁䉁䅁䅁兂䅁䅁睂〳末兑杷允䅁䅁䅑䅁䑁䅁䅷䅁䭁䕁䅁䅁䭁䝁䕳䅁䭁䑁䕣䅁䉁䅁䅁允䅁䅁䅕捺䵺䵺䵺䐳䴸䅉䅅䅁䕁䅁䅁睁䵁䅁䅁权杂允䅁权䭁䅁䅁权偂䅂䅁允䅁䅁䅅䅁䙁乁乎桙奂晏⽙䍄䉁䅁䅁䅂䅁䅁䅍䅄䅁䅁䅯杣䅅䅁䅯䅂䅁䅁䅯䅂䅉䅁䅅䅁䉁䅁䅁兂䅁䅁䅁䥹杆兑杷允䅁䅁䅑䅁䑁䅁䅷䅁䭁䕁䅅䅁䭁䅁䅑䅁䭁䅁䍑䅁䉁䅁䅁允䅁䅁䅕䅁䅁偁䵸歒䵅䅉䅅䅁䕁䅁䅁睁䵁䅁䅁权潂允䅁权䕁䅁䅁权求䅂䅁允䅁䅁䅅䅁䙁䅁䅁䅁䱄歏䈵䍄䉁䅁䅁䅂䅁䅁䅍䅄䅁䅁䅯䅚䅁䅁䅯充䅁䅁䅯䅕䅑䅁䅅䅁䉁䅁䅁杄啁䅁䅁免㑁䑁䅕䅍㕁䑁䅑䅍睁䑁䅁䅁䵁䅉䅅䅁䕁䅁䅁睁䵁䅁䅁权䵃允䅁权剁䅁䅁权卂䅂䅁允䅁䅁䅅䅁佁䉁䅑䅁ぁ䑁䅅杍睁䑁䅑兏祁䑁䅣兎䅁䅁杷允䅁䅁䅑䅁䑁䅁䅷䅁䭁䅁䐴䅁䭁䉁䅅䅁䭁䅁䅕䅁䉁䅁䅁允䅁䅁䄴䅆䅁䑁䅑免㉁䑁䅁䅍睁䑁䅁䅍睁䅁䅁䍄䉁䅁䅁䅂䅁䅁䅍䅄䅁䅁䅯䅍䅁䅁䅯权䅁䅁䅯睔䅑䅁䅅䅁䉁䅁䅁权䡂䅁䅁䍄䉁䅁䅁䅂䅁䅁䅍䅄䅁䅁䅯杂䅉䅁䅯䅂䅁䅁䅯兂䅁䅁䅅䅁䉁䅁䅁兂䅁䅁䅂楈䑃兑杷允䅁䅁䅑䅁䑁䅁䅷䅁䭁䵁䅧䅁䭁䅁䅯䅁䭁䕁䔴䅁䉁䅁䅁允䅁䅁䅕潂噇㑑獴稶䴸䅉䅅䅁䕁䅁䅁睁䵁䅁䅁权啃允䅁权剁䅁䅁权瑂䅂䅁允䅁䅁䅅䅁佁䉁䅙䅁ぁ䑁䅑杍ぁ䑁䅑免㑁䑁䅙䅍ぁ䅁䅁䍄䉁䅁䅁䅂䅁䅁䅍䅄䅁䅁䅯杺䅉䅁䅯充䅁䅁䅯眯䅅䅁䅅䅁䉁䅁䅁杄坁䅁䅁免祁䑁䅕兎穁䑁䅣李㍁䑁䅙兏䅁䅁杷允䅁䅁䅑䅁䑁䅁䅷䅁䭁佁䅕䅁䭁䅁䅯䅁䭁䅁䅕䅁䉁䅁䅁允䅁䅁䅕硢䑋䵷桱吷䴸䅉䅅䅁䕁䅁䅁睁䵁䅁䅁权煄䅁䅁权䕁䅁䅁权婂䅂䅁允䅁䅁䅅䅁䙁䅁䅁䅁捁穂䈵䍄䉁䅁䅁䅂䅁䅁䅍䅄䅁䅁䅯睙䅁䅁䅯睡䅑䅁䅯睢䅑䅁䅅䅁䉁䅁䅁兂䅁䅁䅁䅁䕁䅑杷允䅁䅁䅑䅁䑁䅁䅷䅁䭁偁䅉䅁䭁䅁䅑䅁䭁䙁䕣䅁䉁䅁䅁允䅁䅁䅕䅁䅁䑑奬䕢䵅䅉䅅䅁䕁䅁䅁睁䵁䅁䅁权求允䅁权䉁杁䅁权䍁杁䅁允䅁䅁䅅䅁䙁䥁祉睕睶時䅂䍄䉁䅁䅁䅂䅁䅁䅍䅄䅁䅁䅯儷䅉䅁䅯充䅁䅁䅯兂䅁䅁䅅䅁䉁䅁䅁杄啁䅁䅁杍硁䑁䅕杍ㅁ䑁䅁䅍睁䑁䅁䅁䵁䅉䅅䅁䕁䅁䅁睁䵁䅁䅁权乃䅁䅁权牂䅂䅁权㕂䅂䅁允䅁䅁䅅䅁䙁偁㥔䠱灪癊⼰䍄䉁䅁䅁䅂䅁䅁䅍䅄䅁䅁䅯睵䅁䅁䅯充䅁䅁䅯䅥䅑䅁䅅䅁䉁䅁䅁杄啁䅁䅁免硁䑁䅑䅍睁䑁䅁䅍睁䑁䅁䅁䵁䅉䅅䅁䕁䅁䅁睁䵁䅁䅁权䉄䅁䅁权䕁䅁䅁权䵂䅂䅁允䅁䅁䅅䅁䙁䅁䅁䅁䑃㑨䉎䍄䉁䅁䅁䅂䅁䅁䅍䅄䅁䅁䅯䄶䅅䅁䅯充䅁䅁䅯杔䅑䅁䅅䅁䉁䅁䅁杄啁䅁䅁䅎㕁䑁䅅李睁䑁䅑䅍睁䑁䅁䅁䵁䅉䅅䅁䕁䅁䅁睁䵁䅁䅁权硄允䅁权䕁䅁䅁权卂䅂䅁允䅁䅁䅅䅁䙁䅁䅁䅁䵁坷䈵䍄䉁䅁䅁䅂䅁䅁䅍䅄䅁䅁䅯睪䅅䅁䅯䅂䅁䅁䅯䅂䅉䅁䅅䅁䉁䅁䅁兂䅁䅁䅃睫卂兑杷允䅁䅁䅑䅁䑁䅁䅷䅁䭁䵁䅫䅁䭁䅁䅑䅁䭁䙁䕯䅁䉁䅁䅁允䅁䅁䅕䅁䅁䕁⽥啑䵅䅉䅅䅁䕁䅁䅁睁䵁䅁䅁权偂允䅁权剁䅁䅁权偂䅂䅁允䅁䅁䅅䅁䭁䕁䅣䅁䵁䅉䅅䅁䕁䅁䅁睁䵁䅁䅁权䝃䅁䅁权剁䅁䅁权桂䅂䅁允䅁䅁䅅䅁佁䉁䅑䅁穁䑁䅉免㑁䑁䅅睍ㅁ䑁䅁䅍䅁䅁杷允䅁䅁䅑䅁䑁䅁䅷䅁䭁䉁䈸䅁䭁䝁䕳䅁䭁䕁䕁䅁䉁䅁䅁允䅁䅁䅕匰扌堫焵䐴䴸䅉䅅䅁䕁䅁䅁睁䵁䅁䅁权獂杁䅁权䭁䅁䅁权⽄允䅁允䅁䅁䅅䅁䙁䕁䱓佢㝦共䅚䍄䉁䅁䅁䅂䅁䅁䅍䅄䅁䅁䅯兔䅅䅁䅯充䅁䅁䅯杖䅑䅁䅅䅁䉁䅁䅁杄啁䅁䅁杍穁䑁䅣䅍睁䑁䅁䅍睁䑁䅁䅁䵁䅉䅅䅁䕁䅁䅁睁䵁䅁䅁权乃允䅁权䕁䅁䅁权あ䅂䅁允䅁䅁䅅䅁䙁䅁䅁䅁流啉䉨䍄䉁䅁䅁䅂䅁䅁䅍䅄䅁䅁䅯䅉䅁䅁䅯允䅉䅁䅯兂䅉䅁䅅䅁䉁䅁䅁兂塂填䥡楯⽦䅑杷允䅁䅁䅑䅁䑁䅁䅷䅁䭁䝁䉣䅁䭁䉁䅅䅁䭁䅁䍑䅁䉁䅁䅁允䅁䅁䄴杆䅁䑁䅅杍ㅁ䑁䅑睎㉁䑁䅫兏祁䑁䅙䅁䵁䅉䅅䅁䕁䅁䅁睁䵁䅁䅁权桃允䅁权剁䅁䅁权卂䅂䅁允䅁䅁䅅䅁佁䉁䅑䅁硁䑁䅁䅍㑁䑁䅧䅎睁䑁䅁䅍䅁䅁杷允䅁䅁䅑䅁䑁䅁䅷䅁䭁䑁䉉䅁䭁䅁䅯䅁䭁䙁䕙䅁䉁䅁䅁允䅁䅁䅕䡰㥁瑃橥䐫䴸䅉䅅䅁䕁䅁䅁睁䵁䅁䅁权䥃䅁䅁权䕁䅁䅁权慂䅂䅁允䅁䅁䅅䅁䙁䅁䅁䝁牄䨯䉆䍄䉁䅁䅁䅂䅁䅁䅍䅄䅁䅁䅯䅱䅅䅁䅯充䅁䅁䅯䅖䅑䅁䅅䅁䉁䅁䅁杄十䅁䅁兏㍁䑁䅙兏ぁ䑁䅁䅍睁䅁䅁䍄䉁䅁䅁䅂䅁䅁䅍䅄䅁䅁䅯䄱䅁䅁䅯充䅁䅁䅯兂䅁䅁䅅䅁䉁䅁䅁杄啁䅁䅁杍穁䑁䅁兏㍁䑁䅣睍祁䑁䅙䅁䵁䅉䅅䅁䕁䅁䅁睁䵁䅁䅁权䱁允䅁权䕁䅁䅁权㝂䅂䅁允䅁䅁䅅䅁䙁䅁䅁䅁兂䕪䈵䍄䉁䅁䅁䅂䅁䅁䅍䅄䅁䅁䅯睢䅅䅁䅯充䅁䅁䅯兂䅁䅁䅅䅁䉁䅁䅁杄啁䅁䅁䅎ㅁ䑁䅍杍硁䑁䅁䅍睁䑁䅁䅁䵁䅉䅅䅁䕁䅁䅁睁䵁䅁䅁权牁䅁䅁权䭁䅁䅁权乂䅂䅁允䅁䅁䅅䅁䭁䕁䅣䅁䵁䅉䅅䅁䕁䅁䅁睁䵁䅁䅁权㡂允䅁权牂䅂䅁权㝂䅂䅁允䅁䅁䅅䅁䙁䱁敧敨剴䭵⼴䍄䉁䅁䅁䅂䅁䅁䅍䅄䅁䅁䅯睩䅅䅁䅯充䅁䅁䅯杖䅑䅁䅅䅁䉁䅁䅁杄啁䅁䅁杍㑁䑁䅣睎ㅁ䑁䅣䅍睁䑁䅁䅁䵁䅉䅅䅁䕁䅁䅁睁䵁䅁䅁权睃睁䅁权剁䅁䅁权⽄允䅁允䅁䅁䅅䅁佁䉁䅑䅁㑁䑁䅕睎睁䑁䅁䅍睁䑁䅁䅍䅁䅁杷允䅁䅁䅑䅁䑁䅁䅷䅁䭁䭁䅷䅁䭁䅁䅯䅁䭁䝁䕉䅁䉁䅁䅁允䅁䅁䅕〰椱䙅㕧䕃䵁䅉䅅䅁䕁䅁䅁睁䵁䅁䅁权塂允䅁权剁䅁䅁权兂䅂䅁允䅁䅁䅅䅁佁䉁䅑䅁祁䑁䅅兎㉁䑁䅕睍ぁ䑁䅫睍䅁䅁杷允䅁䅁䅑䅁䑁䅁䅷䅁䭁䙁䉯䅁䭁䅁䅯䅁䭁䅁䍑䅁䉁䅁䅁允䅁䅁䅕へ㍳啩杆䕃䵁䅉䅅䅁䕁䅁䅁睁䵁䅁䅁权㝃允䅁权䕁䅁䅁权䕃䅂䅁允䅁䅁䅅䅁䙁䅁䅁䅁㡂塮䉎䍄䉁䅁䅁䅂䅁䅁䅍䅄䅁䅁䅯睦䅁䅁䅯权䅁䅁䅯兂䅁䅁䅅䅁䉁䅁䅁兂汁潂噇㑑慳䅑杷允䅁䅁䅑䅁䑁䅁䅷䅁䭁䉁䉳䅁䭁䉁䅅䅁䭁䝁䔰䅁䉁䅁䅁允䅁䅁䄴杆䅁䑁䅅兏穁䑁䅅䅍睁䑁䅁䅍睁䑁䅁䅁䵁䅉䅅䅁䕁䅁䅁睁䵁䅁䅁权㥁䅁䅁权剁䅁䅁权慂䅂䅁允䅁䅁䅅䅁佁䉁䅧䅁硁䑁䅉睎㍁䑁䅙李ぁ䑁䅁䅍睁䑁䅁䅁䵁䅉䅅䅁䕁䅁䅁睁䵁䅁䅁权敃䅁䅁权䉁杁䅁权䑁杁䅁允䅁䅁䅅䅁䙁䕁捏啵㔱猫䅆䍄䉁䅁䅁䅂䅁䅁䅍䅄䅁䅁䅯杹䅍䅁䅯充䅁䅁䅯眯䅅䅁䅅䅁䉁䅁䅁杄啁䅁䅁免ぁ䑁䅉睍祁䑁䅉䅍睁䑁䅁䅁䵁䅉䅅䅁䕁䅁䅁睁䵁䅁䅁权湃䅁䅁权䉁杁䅁权䙁杁䅁允䅁䅁䅅䅁䙁䡁䐴杣瘳獄䅨䍄䉁䅁䅁䅂䅁䅁䅍䅄䅁䅁䅯內䅁䅁䅯䅂䅁䅁䅯睖䅑䅁䅅䅁䉁䅁䅁兂䅁䅁䅁偑摯兑杷允䅁䅁䅑䅁䑁䅁䅷䅁䭁䩁䉕䅁䭁䉁䅅䅁䭁䅁䅕䅁䉁䅁䅁允䅁䅁䄴杆䅁䑁䅉兏ぁ䑁䅍免睁䑁䅁䅍睁䑁䅁䅁䵁䅉䅅䅁䕁䅁䅁睁䵁䅁䅁权灃䅁䅁权䭁䅁䅁权䙁䅁䅁允䅁䅁䅅䅁䙁䕁杊搵楁⼲⽳䍄䉁䅁䅁䅂䅁䅁䅍䅄䅁䅁䅯杰䅅䅁䅯睡䅑䅁䅯䅙䅑䅁䅅䅁䉁䅁䅁兂坂楄礲敮爯睐杷允䅁䅁䅑䅁䑁䅁䅷䅁䭁偁䉳䅁䭁䝁䕳䅁䭁䅁䅕䅁䉁䅁䅁允䅁䅁䅕呦ㄸ牘䩰啇䵁䅉䅅䅁䕁䅁䅁睁䵁䅁䅁权㍃䅁䅁权牂䅂䅁权㥂䅂䅁允䅁䅁䅅䅁䙁䍁捬㡪ㅌ佋⽷䍄䉁䅁䅁䅂䅁䅁䅍䅄䅁䅁䅯兎䅍䅁䅯䅂䅁䅁䅯眯䅅䅁䅅䅁䉁䅁䅁兂䅁䅁䅄卖坓兑杷允䅁䅁䅑䅁䑁䅁䅷䅁䭁乁䅁䅁䭁䝁䕳䅁䭁䙁䕁䅁䉁䅁䅁允䅁䅁䅕敢㝦晱午䕇䵁䅉䅅䅁䕁䅁䅁睁䵁䅁䅁权呂睁䅁权剁䅁䅁权䙁䅁䅁允䅁䅁䅅䅁佁䉁䅑䅁祁䑁䅑李ㅁ䑁䅙䅎祁䑁䅕䅍䅁䅁杷允䅁䅁䅑䅁䑁䅁䅷䅁䭁䱁䐸䅁䭁䅁䅑䅁䭁偁䈸䅁䉁䅁䅁允䅁䅁䅕䅁䅁䑁楫䕡䵅䅉䅅䅁䕁䅁䅁睁䵁䅁䅁权灁䅁䅁权䕁䅁䅁权楂䅂䅁允䅁䅁䅅䅁䙁䅁䅁䅁牄圱䉆䍄䉁䅁䅁䅂䅁䅁䅍䅄䅁䅁䅯兌䅅䅁䅯权䅁䅁䅯兗䅑䅁䅅䅁䉁䅁䅁兂十㡧䭄啯㡘睐杷允䅁䅁䅑䅁䑁䅁䅷䅁䭁䅁䅳䅁䭁䝁䕳䅁䭁䥁䕁䅁䉁䅁䅁允䅁䅁䅕匶硙䭃捷橱䴸䅉䅅䅁䕁䅁䅁睁䵁䅁䅁权㡃䅁䅁权䕁䅁䅁权求䅂䅁允䅁䅁䅅䅁䙁䅁䅁䅁䱃汭䉆䍄䉁䅁䅁䅂䅁䅁䅍䅄䅁䅁䅯免䅁䅁䅯䅂䅁䅁䅯兂䅁䅁䅅䅁䉁䅁䅁兂䅁䅁䅁䱐佬兑杷允䅁䅁䅑䅁䑁䅁䅷䅁䭁佁䅫䅁䭁䅁䅑䅁䭁䙁䕉䅁䉁䅁䅁允䅁䅁䅕䅁䅁乁祲止䵅䅉䅅䅁䕁䅁䅁睁䵁䅁䅁权⽃䅁䅁权䭁䅁䅁权䕁杁䅁允䅁䅁䅅䅁䙁䙁余扌摋眷䄵䍄䉁䅁䅁䅂䅁䅁䅍䅄䅁䅁䅯睱䅅䅁䅯权䅁䅁䅯兗䅑䅁䅅䅁䉁䅁䅁兂硂児塲㍯橁䅑杷允䅁䅁䅑䅁䑁䅁䅷䅁䭁䭁䉫䅁䭁䉁䅅䅁䭁䕁䕯䅁䉁䅁䅁允䅁䅁䄴䅆䅁䑁䅅免㉁䑁䅉䅍穁䑁䅁䅍睁䅁䅁䍄䉁䅁䅁䅂䅁䅁䅍䅄䅁䅁䅯䅚䅁䅁䅯䅂䅁䅁䅯䅖䅑䅁䅅䅁䉁䅁䅁兂䅁䅁䅁䍇潍兑杷允䅁䅁䅑䅁䑁䅁䅷䅁䭁䵁䉕䅁䭁䉁䅅䅁䭁䅁䍑䅁䉁䅁䅁允䅁䅁䄴䅆䅁䑁䅅䅍㉁䑁䅕兏穁䑁䅁䅍睁䅁䅁䍄䉁䅁䅁䅂䅁䅁䅍䅄䅁䅁䅯䅈䅁䅁䅯权䅁䅁䅯党䅑䅁䅅䅁䉁䅁䅁兂䝂癴㥐䠱汪睐杷允䅁䅁䅑䅁䑁䅁䅷䅁䭁䙁䅧䅁䭁䉁䅅䅁䭁䥁䕑䅁䉁䅁䅁允䅁䅁䄴䅆䅁䑁䅙睍㍁䑁䅧䅍睁䑁䅁䅍睁䅁䅁䍄䉁䅁䅁䅂䅁䅁䅍䅄䅁䅁䅯兊䅁䅁䅯权䅁䅁䅯䅖䅑䅁䅅䅁䉁䅁䅁兂獄払敧敨硶睐杷允䅁䅁䅑䅁䑁䅁䅷䅁䭁䭁䉳䅁䭁䉁䅅䅁䭁䕁䔴䅁䉁䅁䅁允䅁䅁䄴杆䅁䑁䅅䅍㕁䑁䅕䅍睁䑁䅁䅍睁䑁䅁䅁䵁䅉䅅䅁䕁䅁䅁睁䵁䅁䅁权㥂允䅁权牂䅂䅁权䕃䅂䅁允䅁䅁䅅䅁䙁䍁捬㡪ㅌ偋⽯䍄䉁䅁䅁䅂䅁䅁䅍䅄䅁䅁䅯杚䅅䅁䅯权䅁䅁䅯睓䅑䅁䅅䅁䉁䅁䅁兂偃癷潕䥘⬯睐杷允䅁䅁䅑䅁䑁䅁䅷䅁䭁䡁䅕䅁䭁䅁䅯䅁䭁䕁䕯䅁䉁䅁䅁允䅁䅁䅕䙅㕧䵴㉨あ䵁䅉䅅䅁䕁䅁䅁睁䵁䅁䅁权睁允䅁权䭁䅁䅁权婂䅂䅁允䅁䅁䅅䅁䙁偁灹搸乊煙⽃䍄䉁䅁䅁䅂䅁䅁䅍䅄䅁䅁䅯兵䅁䅁䅯睡䅑䅁䅯来䅑䅁䅅䅁䉁䅁䅁兂䱃佢㝦晱慈睐杷允䅁䅁䅑䅁䑁䅁䅷䅁䭁䝁䍍䅁䭁䉁䅅䅁䭁䅁䅕䅁䉁䅁䅁允䅁䅁䄴䅆䅁䑁䅕兏祁䑁䅫䅍睁䑁䅁䅍睁䅁䅁䍄䉁䅁䅁䅂䅁䅁䅍䅄䅁䅁䅯儯䅅䅁䅯权䅁䅁䅯杙䅑䅁䅅䅁䉁䅁䅁兂橄婰䕶䱉㉄睶杷允䅁䅁䅑䅁䑁䅁䅷䅁䭁偁䍑䅁䭁䅁䅑䅁䭁䅁䅕䅁䉁䅁䅁允䅁䅁䅕䅁䅁䉁挷啥䵅䅉䅅䅁䕁䅁䅁睁䵁䅁䅁权楂睁䅁权剁䅁䅁权䙁䅁䅁允䅁䅁䅅䅁佁䉁䅁䅁穁䑁䅑睍ㅁ䑁䅉兏ぁ䅁䅁䍄䉁䅁䅁䅂䅁䅁䅍䅄䅁䅁䅯䅧䅁䅁䅯䅂䅁䅁䅯兂䅁䅁䅅䅁䉁䅁䅁兂䅁䅁杁祶湖兑杷允䅁䅁䅑䅁䑁䅁䅷䅁䭁佁䉣䅁䭁䉁䅅䅁䭁䙁䕫䅁䉁䅁䅁允䅁䅁䄴䅆䅁䑁䅍䅏㕁䑁䅑免㕁䑁䅁䅍睁䅁䅁䍄䉁䅁䅁䅂䅁䅁䅍䅄䅁䅁䅯䅋䅉䅁䅯权䅁䅁䅯兂䅁䅁䅅䅁䉁䅁䅁兂楂䙅㕧䅴浧䅑杷允䅁䅁䅑䅁䑁䅁䅷䅁䭁䕁䍙䅁䭁䅁䅯䅁䭁䅁䅕䅁䉁䅁䅁允䅁䅁䅕䅁䅁䅁䅁啁䵁䅉䅅䅁䕁䅁䅁睁䵁䅁䅁权穄䅁䅁权剁䅁䅁权楂䅂䅁允䅁䅁䅅䅁佁䉁䅑䅁祁䑁䅉杍ㅁ䑁䅁䅍睁䑁䅁䅍䅁䅁杷允䅁䅁䅑䅁䑁䅁䅷䅁䭁䙁䈴䅁䭁䅁䅑䅁䭁䡁䕷䅁䉁䅁䅁允䅁䅁䅕䅁䅁䉁牃䕈䵅䅉䅅䅁䕁䅁䅁睁䵁䅁䅁权求睁䅁权䕁䅁䅁权䙁䅁䅁允䅁䅁䅅䅁䙁䅁䅁䕁剃㑢䉒䍄䉁䅁䅁䅂䅁䅁䅍䅄䅁䅁䅯杊䅅䅁䅯䅂䅁䅁䅯內䅑䅁䅅䅁䉁䅁䅁兂䅁䅁䅄嘳兵兑杷允䅁䅁䅑䅁䑁䅁䅷䅁䭁䵁䍳䅁䭁䉁䅅䅁䭁偁䈸䅁䉁䅁䅁允䅁䅁䄴䅆䅁䑁䅑免㕁䑁䅅兏硁䑁䅕䅍睁䅁䅁䍄䉁䅁䅁䅂䅁䅁䅍䅄䅁䅁䅯来䅅䅁䅯䅂䅁䅁䅯督䅑䅁䅅䅁䉁䅁䅁兂䅁䅁䅁䉋䝸兑杷允䅁䅁䅑䅁䑁䅁䅷䅁䭁乁䉅䅁䭁䅁䅑䅁䭁䥁䕕䅁䉁䅁䅁允䅁䅁䅕䅁䅁偁䐱䕚䵅䅉䅅䅁䕁䅁䅁睁䵁䅁䅁权乁允䅁权牂䅂䅁权㝂䅂䅁允䅁䅁䅅䅁䙁佁剸䉵䘶⼶⽕䍄䉁䅁䅁䅂䅁䅁䅍䅄䅁䅁䅯杮䅅䅁䅯充䅁䅁䅯睔䅑䅁䅅䅁䉁䅁䅁权䡂䅁䅁䍄䉁䅁䅁䅂䅁䅁䅍䅄䅁䅁䅯朰䅅䅁䅯权䅁䅁䅯睖䅑䅁䅅䅁䉁䅁䅁兂偃癷潕䥘愯睐杷允䅁䅁䅑䅁䑁䅁䅷䅁䭁䱁䅣䅁䭁䉁䅅䅁䭁䝁䕉䅁䉁䅁䅁允䅁䅁䄴䅆䅁䑁䅑免㑁䑁䅁䅍睁䑁䅁䅍睁䅁䅁䍄䉁䅁䅁䅂䅁䅁䅍䅄䅁䅁䅯睤䅅䅁䅯充䅁䅁䅯䅤䅑䅁䅅䅁䉁䅁䅁杄啁䅁䅁免穁䑁䅉䅎睁䑁䅁䅍睁䑁䅁䅁䵁䅉䅅䅁䕁䅁䅁睁䵁䅁䅁权㡁杁䅁权䭁䅁䅁权⽄允䅁允䅁䅁䅅䅁䙁乁㑖匶硙䐶䅂䍄䉁䅁䅁䅂䅁䅁䅍䅄䅁䅁䅯睡䅁䅁䅯䅂䅁䅁䅯杔䅑䅁䅅䅁䉁䅁䅁兂䅁䅁䅁煄匱兑杷允䅁䅁䅑䅁䑁䅁䅷䅁䭁䱁䅯䅁䭁䝁䕳䅁䭁䕁䕁䅁䉁䅁䅁允䅁䅁䅕楁䡵瑆佮稹䴸䅉䅅䅁䕁䅁䅁睁䵁䅁䅁权湃允䅁权䭁䅁䅁权䙁䅁䅁允䅁䅁䅅䅁䙁䥁䌯匹捨⽪⽑䍄䉁䅁䅁䅂䅁䅁䅍䅄䅁䅁䅯眴䅅䅁䅯睡䅑䅁䅯眯䅅䅁䅅䅁䉁䅁䅁兂橁⼲⭬橡啷䅑杷允䅁䅁䅑䅁䑁䅁䅷䅁䭁偁䉉䅁䭁䝁䕳䅁䭁䝁䕙</t>
  </si>
  <si>
    <t>䅁䉁䅁䅁允䅁䅁䅕潂噇㑑獴稸䴸䅉䅅䅁䕁䅁䅁睁䵁䅁䅁权⭃䅁䅁权䕁䅁䅁权坂䅂䅁允䅁䅁䅅䅁䙁䅁䅁䅁䵁䙘䉰䍄䉁䅁䅁䅂䅁䅁䅍䅄䅁䅁䅯䅩䅍䅁䅯权䅁䅁䅯眯䅅䅁䅅䅁䉁䅁䅁兂睃浣剩堷桷䅑杷允䅁䅁䅑䅁䑁䅁䅷䅁䭁䉁䉁䅁䭁䝁䕳䅁䭁䑁䕯䅁䉁䅁䅁允䅁䅁䅕兇坒楄椳歵䵁䅉䅅䅁䕁䅁䅁睁䵁䅁䅁权呁允䅁权剁䅁䅁权療䅂䅁允䅁䅁䅅䅁佁䉁䅙䅁硁䑁䅉杍祁䑁䅧李㕁䑁䅁䅍睁䅁䅁䍄䉁䅁䅁䅂䅁䅁䅍䅄䅁䅁䅯眳䅅䅁䅯睡䅑䅁䅯䅡䅑䅁䅅䅁䉁䅁䅁兂楃扒穢搯祔睐杷允䅁䅁䅑䅁䑁䅁䅷䅁䭁䱁䌰䅁䭁䉁䅅䅁䭁䅁䅕䅁䉁䅁䅁允䅁䅁䄴杆䅁䑁䅅䅏㑁䑁䅁䅍睁䑁䅁䅍睁䑁䅁䅁䵁䅉䅅䅁䕁䅁䅁睁䵁䅁䅁权⽁䅁䅁权剁䅁䅁权楂䅂䅁允䅁䅁䅅䅁佁䉁䅉䅁ㅁ䑁䅕兏睁䑁䅁䅍睁䑁䅁䅁䵁䅉䅅䅁䕁䅁䅁睁䵁䅁䅁权塁允䅁权剁䅁䅁权婂䅂䅁允䅁䅁䅅䅁佁䉁䅉䅁ㅁ䑁䅕李㉁䑁䅕䅍睁䑁䅁䅁䵁䅉䅅䅁䕁䅁䅁睁䵁䅁䅁权㍃䅁䅁权牂䅂䅁权扂䅂䅁允䅁䅁䅅䅁䙁乁橥䑣䬰⼱⽍䍄䉁䅁䅁䅂䅁䅁䅍䅄䅁䅁䅯公䅅䅁䅯充䅁䅁䅯䅥䅑䅁䅅䅁䉁䅁䅁杄坁䅁䅁杍㕁䑁䅙睎硁䑁䅁䅍睁䑁䅁䅍䅁䅁杷允䅁䅁䅑䅁䑁䅁䅷䅁䭁䡁䑙䅁䭁䉁䅅䅁䭁䅁䅕䅁䉁䅁䅁允䅁䅁䄴杆䅁䑁䅅睍穁䑁䅣兏穁䑁䅕䅍睁䑁䅁䅁䵁䅉䅅䅁䕁䅁䅁睁䵁䅁䅁权千䅁䅁权牂䅂䅁权煂䅂䅁允䅁䅁䅅䅁䙁䝁浚浚浚癚⽉䍄䉁䅁䅁䅂䅁䅁䅍䅄䅁䅁䅯睮䅁䅁䅯权䅁䅁䅯睓䅑䅁䅅䅁䉁䅁䅁兂摁浗㝑〳䈸䅑杷允䅁䅁䅑䅁䑁䅁䅷䅁䭁䉁䄰䅁䭁䉁䅅䅁䭁䥁䕉䅁䉁䅁䅁允䅁䅁䄴䅆䅁䑁䅣睍㉁䑁䅁䅍睁䑁䅁䅍睁䅁䅁䍄䉁䅁䅁䅂䅁䅁䅍䅄䅁䅁䅯䅋䅅䅁䅯权䅁䅁䅯䅕䅑䅁䅅䅁䉁䅁䅁兂䡃瑆佮ㄹ偍䅑杷允䅁䅁䅑䅁䑁䅁䅷䅁䭁䱁䅁䅁䭁䅁䅑䅁䭁䡁䕅䅁䉁䅁䅁允䅁䅁䅕䅁䅁䉁䵃䕉䵅䅉䅅䅁䕁䅁䅁睁䵁䅁䅁权敄䅁䅁权䭁䅁䅁权䭂䅂䅁允䅁䅁䅅䅁䙁䍁䝕婧䑖硩䅬䍄䉁䅁䅁䅂䅁䅁䅍䅄䅁䅁䅯䅤䅁䅁䅯䅂䅁䅁䅯兗䅑䅁䅅䅁䉁䅁䅁兂䅁䅁䅁に李兑杷允䅁䅁䅑䅁䑁䅁䅷䅁䭁䵁䅑䅁䭁䅁䅯䅁䭁䅁䅕䅁䉁䅁䅁允䅁䅁䅕䉯癯匳䝑䕈䵁䅉䅅䅁䕁䅁䅁睁䵁䅁䅁权⽃杁䅁权䭁䅁䅁权⽄允䅁允䅁䅁䅅䅁䙁䅁琴灳瘳硰䅴䍄䉁䅁䅁䅂䅁䅁䅍䅄䅁䅁䅯克䅉䅁䅯䅂䅁䅁䅯兂䅁䅁䅅䅁䉁䅁䅁兂䅁䅁䅁䉰刱兑杷允䅁䅁䅑䅁䑁䅁䅷䅁䭁䑁䅁䅁䭁䉁䅅䅁䭁䥁䕁䅁䉁䅁䅁允䅁䅁䄴䅆䅁䑁䅧睎ぁ䑁䅁䅍睁䑁䅁䅍睁䅁䅁䍄䉁䅁䅁䅂䅁䅁䅍䅄䅁䅁䅯䅸䅁䅁䅯充䅁䅁䅯兘䅑䅁䅅䅁䉁䅁䅁䅆权㘯䥉䅁䅁䅁杷允䅁䅁䅑䅁䑁䅁䅷䅁䭁䡁䑑䅁䭁䅁䅯䅁䭁偁䈸䅁䉁䅁䅁允䅁䅁䅕敥浫免獩啄䵁䅉䅅䅁䕁䅁䅁睁䵁䅁䅁权摄杁䅁权剁䅁䅁权⽄允䅁允䅁䅁䅅䅁佁䉁䅑䅁硁䑁䅣李ㅁ䑁䅍兏睁䑁䅁䅍䅁䅁杷允䅁䅁䅑䅁䑁䅁䅷䅁䭁䥁䉅䅁䭁䅁䅑䅁䭁䝁䕅䅁䉁䅁䅁允䅁䅁䅕䅁䅁䡁呢じ䵅䅉䅅䅁䕁䅁䅁睁䵁䅁䅁权煁杁䅁权䕁䅁䅁权䙁䅁䅁允䅁䅁䅅䅁䙁䅁䅁䅁浂坑䉸䍄䉁䅁䅁䅂䅁䅁䅍䅄䅁䅁䅯睧䅍䅁䅯充䅁䅁䅯兂䅁䅁䅅䅁䉁䅁䅁杄坁䅁䅁䅎祁䑁䅅杍睁䑁䅁䅍睁䑁䅁䅍䅁䅁杷允䅁䅁䅑䅁䑁䅁䅷䅁䭁䉁䅷䅁䭁䉁䅅䅁䭁䙁䕳䅁䉁䅁䅁允䅁䅁䄴䅆䅁䑁䅑免ㅁ䑁䅁䅍睁䑁䅁䅍睁䅁䅁䍄䉁䅁䅁䅂䅁䅁䅍䅄䅁䅁䅯儫䅁䅁䅯睡䅑䅁䅯睧䅑䅁䅅䅁䉁䅁䅁兂佂桙奂扏䥔睐杷允䅁䅁䅑䅁䑁䅁䅷䅁䭁䍁䉧䅁䭁䝁䕳䅁䭁䡁䕑䅁䉁䅁䅁允䅁䅁䅕㥏倹婪畤ぁ䵁䅉䅅䅁䕁䅁䅁睁䵁䅁䅁权ㅂ允䅁权䕁䅁䅁权婂䅂䅁允䅁䅁䅅䅁䙁䅁䅁䕁あ㑘䉒䍄䉁䅁䅁䅂䅁䅁䅍䅄䅁䅁䅯兙䅉䅁䅯权䅁䅁䅯眯䅅䅁䅅䅁䉁䅁䅁兂煂䡶呓䥇剑䅑杷允䅁䅁䅑䅁䑁䅁䅷䅁䭁䉁䅷䅁䭁䅁䍅䅁䭁䅁䍍䅁䉁䅁䅁允䅁䅁䅕楹㑲ㅌ畓䔷䵁䅉䅅䅁䕁䅁䅁睁䵁䅁䅁权㕁䅁䅁权䭁䅁䅁权坂䅂䅁允䅁䅁䅅䅁䙁䉁䕫杖琴牳⼲䍄䉁䅁䅁䅂䅁䅁䅍䅄䅁䅁䅯兓䅍䅁䅯䅂䅁䅁䅯眯䅅䅁䅅䅁䉁䅁䅁兂䅁䅁䅃琶䵹兑杷允䅁䅁䅑䅁䑁䅁䅷䅁䭁䉁䄴䅁䭁䉁䅅䅁䭁䙁䕧䅁䉁䅁䅁允䅁䉁䅑䝷浱睈䅁䅁䵁䅉䅅䅁䕁䅁䅁睁䵁䅁䅁权穁允䅁权剁䅁䅁权楂䅂䅁允䅁䅁䅅䅁佁䉁䅙䅁硁䑁䅑免ぁ䑁䅣兎睁䑁䅁䅍睁䅁䅁䍄䉁䅁䅁䅂䅁䅁䅍䅄䅁䅁䅯兴䅅䅁䅯睡䅑䅁䅯兔䅑䅁䅅䅁䉁䅁䅁兂敃㘷䝦穓穦睐杷允䅁䅁䅑䅁䑁䅁䅷䅁䭁䭁䅅䅁䭁䝁䕳䅁䭁䥁䕁䅁䉁䅁䅁允䅁䅁䅕䅁䅁䅁䅁䐶䴸䅉䅅䅁䕁䅁䅁睁䵁䅁䅁权㥄杁䅁权䕁䅁䅁权⽄允䅁允䅁䅁䅅䅁䙁䅁䅁䅁呃㉅䉨䍄䉁䅁䅁䅂䅁䅁䅍䅄䅁䅁䅯儸䅁䅁䅯权䅁䅁䅯杔䅑䅁䅅䅁䉁䅁䅁兂㝁〳丫㉬䴴䅑杷允䅁䅁䅑䅁䑁䅁䅷䅁䭁䥁䄴䅁䭁䝁䕳䅁䭁䡁䕙䅁䉁䅁䅁允䅁䅁䅕灭婭婭婭吶䴸䅉䅅䅁䕁䅁䅁睁䵁䅁䅁权塄䅁䅁权䕁䅁䅁权乂䅂䅁允䅁䅁䅅䅁䙁䅁䅁䍁䥄㕸䉎䍄䉁䅁䅁䅂䅁䅁䅍䅄䅁䅁䅯眲䅁䅁䅯充䅁䅁䅯䅦䅑䅁䅅䅁䉁䅁䅁杄坁䅁䅁免睁䑁䅕杍睁䑁䅁䅍睁䑁䅁䅍䅁䅁杷允䅁䅁䅑䅁䑁䅁䅷䅁䭁䥁䉁䅁䭁䅁䅯䅁䭁䙁䕯䅁䉁䅁䅁允䅁䅁䅕䅁䅁䅁䅁ぁ䵁䅉䅅䅁䕁䅁䅁睁䵁䅁䅁权䥃䅁䅁权剁䅁䅁权剂䅂䅁允䅁䅁䅅䅁啁䭁ㄵ十䅫䅁䅁䍄䉁䅁䅁䅂䅁䅁䅍䅄䅁䅁䅯䅬䅅䅁䅯䅂䅁䅁䅯睖䅑䅁䅅䅁䉁䅁䅁兂䅁䅁允湔癩兑杷允䅁䅁䅑䅁䑁䅁䅷䅁䭁䩁䑑䅁䭁䅁䅑䅁䭁偁䈸䅁䉁䅁䅁允䅁䅁䅕䅁䅁䥁剎䕢䵅䅉䅅䅁䕁䅁䅁睁䵁䅁䅁权㉁䅁䅁权䭁䅁䅁权⽄允䅁允䅁䅁䅅䅁䙁䅁䅁䅁䅁䉧䅂䍄䉁䅁䅁䅂䅁䅁䅍䅄䅁䅁䅯杬䅁䅁䅯睡䅑䅁䅯䅨䅑䅁䅅䅁䉁䅁䅁兂歂㥏倹婪佦睐杷允䅁䅁䅑䅁䑁䅁䅷䅁䭁䅁䉣䅁䭁䅁䅑䅁䭁䥁䕍䅁䉁䅁䅁允䅁䅁䅕䅁䅁偁䱄歎䵅䅉䅅䅁䕁䅁䅁睁䵁䅁䅁权穂允䅁权剁䅁䅁权坂䅂䅁允䅁䅁䅅䅁佁䉁䅑䅁硁䑁䅁䅎睁䑁䅁䅍睁䑁䅁䅍䅁䅁杷允䅁䅁䅑䅁䑁䅁䅷䅁䭁佁䉳䅁䭁䅁䅯䅁䭁䕁䕯䅁䉁䅁䅁允䅁䅁䅕佖汏㡭村䐲䴸䅉䅅䅁䕁䅁䅁睁䵁䅁䅁权摁䅁䅁权牂䅂䅁权佂䅂䅁允䅁䅁䅅䅁䙁䥁牘払敧晨⽳䍄䉁䅁䅁䅂䅁䅁䅍䅄䅁䅁䅯睋䅅䅁䅯䅂䅁䅁䅯入䅑䅁䅅䅁䉁䅁䅁兂䅁䅁䅃爫穸兑杷允䅁䅁䅑䅁䑁䅁䅷䅁䭁䭁䑯䅁䭁䅁䅯䅁䭁䅁䅕䅁䉁䅁䅁允䅁䅁䅕兊䉡啬䱏歇䵁䅉䅅䅁䕁䅁䅁睁䵁䅁䅁权㙁允䅁权剁䅁䅁权䕁杁䅁允䅁䅁䅅䅁佁䉁䅉䅁㍁䑁䅙䅎睁䑁䅁䅍睁䑁䅁䅁䵁䅉䅅䅁䕁䅁䅁睁䵁䅁䅁权千允䅁权牂䅂䅁权乂䅂䅁允䅁䅁䅅䅁䙁䅁塲㍯㥁癃⽫䍄䉁䅁䅁䅂䅁䅁䅍䅄䅁䅁䅯䅙䅁䅁䅯睡䅑䅁䅯䅨䅑䅁䅅䅁䉁䅁䅁兂剃堷⽷噎昴䅑杷允䅁䅁䅑䅁䑁䅁䅷䅁䭁䡁䅧䅁䭁䉁䅅䅁䭁䅁䅕䅁䉁䅁䅁允䅁䅁䄴杅䅁䑁䅑睎穁䑁䅁䅎睁䑁䅁䅍䅁䅁杷允䅁䅁䅑䅁䑁䅁䅷䅁䭁偁䅙䅁䭁䝁䕳䅁䭁䑁䕣䅁䉁䅁䅁允䅁䅁䅕⽺呤㘴扗䐵䴸䅉䅅䅁䕁䅁䅁睁䵁䅁䅁权䡃允䅁权䭁䅁䅁权䵂䅂䅁允䅁䅁䅅䅁䙁偁灹搸乊癙⽷䍄䉁䅁䅁䅂䅁䅁䅍䅄䅁䅁䅯䅸䅍䅁䅯充䅁䅁䅯眯䅅䅁䅅䅁䉁䅁䅁杄坁䅁䅁睍㑁䑁䅍睎睁䑁䅁䅍睁䑁䅁䅍䅁䅁杷允䅁䅁䅑䅁䑁䅁䅷䅁䭁䡁䅳䅁䭁䉁䅅䅁䭁䝁䔰䅁䉁䅁䅁允䅁䅁䅯睒䅁䅁杷允䅁䅁䅑䅁䑁䅁䅷䅁䭁佁䅷䅁䭁䅁䅯䅁䭁䅁䍑䅁䉁䅁䅁允䅁䅁䅕㘱睎児塯問䵁䅉䅅䅁䕁䅁䅁睁䵁䅁䅁权十允䅁权䭁䅁䅁权乂䅂䅁允䅁䅁䅅䅁䙁䭁䙊癴㥐䉖䅆䍄䉁䅁䅁䅂䅁䅁䅍䅄䅁䅁䅯睶䅅䅁䅯䅂䅁䅁䅯䅂䅉䅁䅅䅁䉁䅁䅁兂䅁䅁䅃䕐睤兑杷允䅁䅁䅑䅁䑁䅁䅷䅁䭁佁䉧䅁䭁䅁䅑䅁䭁䥁䕍䅁䉁䅁䅁允䅁䅁䅕䅁䅁䉁䵷啋䵅䅉䅅䅁䕁䅁䅁睁䵁䅁䅁权癃允䅁权剁䅁䅁权慂䅂䅁允䅁䅁䅅䅁佁䉁䅑䅁ぁ䑁䅍杍祁䑁䅉睎睁䑁䅁䅍䅁䅁杷允䅁䅁䅑䅁䑁䅁䅷䅁䭁䍁䍳䅁䭁䅁䅑䅁䭁䅁䅕䅁䉁䅁䅁允䅁䅁䅕䅁䅁䙁㝢䕔䵅䅉䅅䅁䕁䅁䅁睁䵁䅁䅁权癁䅁䅁权剁䅁䅁权䙁䅁䅁允䅁䅁䅅䅁佁䉁䅑䅁硁䑁䅁䅏㕁䑁䅁睎睁䑁䅁䅍䅁䅁杷允䅁䅁䅑䅁䑁䅁䅷䅁䭁佁䅍䅁䭁䝁䕳䅁䭁䕁䔸䅁䉁䅁䅁允䅁䅁䅯睒䅁䅁杷允䅁䅁䅑䅁䑁䅁䅷䅁䭁䝁䉯䅁䭁䅁䅑䅁䭁䙁䕯䅁䉁䅁䅁允䅁䅁䅕䅁䅁佧扫此䵅䅉䅅䅁䕁䅁䅁睁䵁䅁䅁权䭁睁䅁权䕁䅁䅁权⽄允䅁允䅁䅁䅅䅁䙁䅁䅁䥁呃塗䉖䍄䉁䅁䅁䅂䅁䅁䅍䅄䅁䅁䅯䅌䅉䅁䅯权䅁䅁䅯兂䅁䅁䅅䅁䉁䅁䅁兂㥂穐敖歵䡫䅑杷允䅁䅁䅑䅁䑁䅁䅷䅁䭁䩁䉕䅁䭁䅁䅯䅁䭁䝁䕅䅁䉁䅁䅁允䅁䅁䅕体㙆䭆䠵䕆䵁䅉䅅䅁䕁䅁䅁睁䵁䅁䅁权楂睁䅁权䭁䅁䅁权⽄允䅁允䅁䅁䅅䅁䙁偁卌坔光湆䅬䍄䉁䅁䅁䅂䅁䅁䅍䅄䅁䅁䅯杂䅁䅁䅯䅂䅁䅁䅯兂䅁䅁䅅䅁䉁䅁䅁兂䅁䅁䅃睃䝚兑杷允䅁䅁䅑䅁䑁䅁䅷䅁䭁䅁䉫䅁䭁䅁䅯䅁䭁偁䈸䅁䉁䅁䅁允䅁䅁䅕場啯歲桦樶䴸䅉䅅䅁䕁䅁䅁睁䵁䅁䅁权杂䅁䅁权䭁䅁䅁权卂䅂䅁允䅁䅁䅅䅁䙁䥁䌯匹捨祄䅎䍄䉁䅁䅁䅂䅁䅁䅍䅄䅁䅁䅯睬䅁䅁䅯权䅁䅁䅯杔䅑䅁䅅䅁䉁䅁䅁兂䵁楁䡵瑆䡫䅑杷允䅁䅁䅑䅁䑁䅁䅷䅁䭁䡁䌸䅁䭁䅁䅑䅁䭁䅁䅕䅁䉁䅁䅁允䅁䅁䅕䅁䅁䵧硗ず䵅䅉䅅䅁䕁䅁䅁睁䵁䅁䅁权坄䅁䅁权牂䅂䅁权楂䅂䅁允䅁䅁䅅䅁䙁䵁䱤㑎䉬䅙䅒䍄䉁䅁䅁䅂䅁䅁䅍䅄䅁䅁䅯朲䅁䅁䅯䅂䅁䅁䅯睓䅑䅁䅅䅁䉁䅁䅁兂䅁䅁䅁䩂潎兑杷允䅁䅁䅑䅁䑁䅁䅷䅁䭁䵁䑳䅁䭁䅁䅑䅁䭁䅁䅕䅁䉁䅁䅁允䅁䅁䅕䅁䅁䕁㉮䕙䵅䅉䅅䅁䕁䅁䅁睁䵁䅁䅁权癁允䅁权䭁䅁䅁权偂䅂䅁允䅁䅁䅅䅁䙁䙁㑋潈牘堵䅨䍄䉁䅁䅁䅂䅁䅁䅍䅄䅁䅁䅯末䅁䅁䅯䅂䅁䅁䅯杗䅑䅁䅅䅁䉁䅁䅁权䡂䅁䅁䍄䉁䅁䅁䅂䅁䅁䅍䅄䅁䅁䅯睑䅅䅁䅯睡䅑䅁䅯睓䅑䅁䅅䅁䉁䅁䅁兂捂㡪ㅌ之卷䅑杷允䅁䅁䅑䅁䑁䅁䅷䅁䭁䅁䄴䅁䭁䅁䍅䅁䭁䅁䍕䅁䉁䅁䅁允䅁䅁䅕圴䍕塖塓〶䵁䅉䅅䅁䕁䅁䅁睁䵁䅁䅁权晁䅁䅁权䕁䅁䅁权䕁杁䅁允䅁䅁䅅䅁䙁䅁䅁䥁㉃歷䉚䍄䉁䅁䅁䅂䅁䅁䅍䅄䅁䅁䅯兖䅅䅁䅯䅂䅁䅁䅯䅂䅉䅁䅅䅁䉁䅁䅁兂䅁䅁䅃⬲睨兑杷允䅁䅁䅑䅁䑁䅁䅷䅁䭁䭁䉳䅁䭁䝁䕳䅁䭁䡁䕷䅁䉁䅁䅁允䅁䅁䅕敥浫免獩䱲䴸䅉䅅䅁䕁䅁䅁睁䵁䅁䅁权橄允䅁权牂䅂䅁权療䅂䅁允䅁䅁䅅䅁䙁偁潙䥘䌯改⽧䍄䉁䅁䅁䅂䅁䅁䅍䅄䅁䅁䅯䅸䅁䅁䅯允䅉䅁䅯兂䅉䅁䅅䅁䉁䅁䅁兂潃䭃汯祖扔䅑杷允䅁䅁䅑䅁䑁䅁䅷䅁䭁偁䉅䅁䭁䅁䅯䅁䭁䙁䕁䅁䉁䅁䅁允䅁䅁䅕扌摋㘷䝦吸䴸䅉䅅䅁䕁䅁䅁睁䵁䅁䅁权ㅄ允䅁权牂䅂䅁权㕂䅂䅁允䅁䅁䅅䅁䙁䙁偹癷潕乘⼸䍄䉁䅁䅁䅂䅁䅁䅍䅄䅁䅁䅯睓䅅䅁䅯睡䅑䅁䅯全䅑䅁䅅䅁䉁䅁䅁兂偃癷潕䥘焯睐杷允䅁䅁䅑䅁䑁䅁䅷䅁䭁佁䍯䅁䭁䅁䅯䅁䭁偁䈸䅁䉁䅁䅁允䅁䅁䅕㘴扗䍸睃䕇䵁䅉䅅䅁䕁䅁䅁睁䵁䅁䅁权剁睁䅁权䕁䅁䅁权䙁䅁䅁允䅁䅁䅅䅁䙁䅁䅁䕁䑁䥷䉂䍄䉁䅁䅁䅂䅁䅁䅍䅄䅁䅁䅯睇䅅䅁䅯充䅁䅁䅯兦䅑䅁䅅䅁䉁䅁䅁杄坁䅁䅁免㕁䑁䅙䅎硁䑁䅁䅍睁䑁䅁䅍䅁䅁杷允䅁䅁䅑䅁䑁䅁䅷䅁䭁䙁䉣䅁䭁䉁䅅䅁䭁䙁䕑䅁䉁䅁䅁允䅁䅁䄴䅆䅁䑁䅅兏㕁䑁䅅李硁䑁䅉免ぁ䅁䅁䍄䉁䅁䅁䅂䅁䅁䅍䅄䅁䅁䅯杘䅅䅁䅯睡䅑䅁䅯䅑䅑䅁䅅䅁䉁䅁䅁兂硂児塲㍯㕄睐杷允䅁䅁䅑䅁䑁䅁䅷䅁䭁䝁䅧䅁䭁䅁䅑䅁䭁偁䈸䅁䉁䅁䅁允䅁䅁䅕䅁䅁䕧片䕒䵅䅉䅅䅁䕁䅁䅁睁䵁䅁䅁权兄䅁䅁权剁䅁䅁权塂䅂䅁允䅁䅁䅅䅁佁䉁䅉䅁祁䑁䅍睎穁䑁䅁兏硁䑁䅣䅁䵁䅉䅅䅁䕁䅁䅁睁䵁䅁䅁权䍁允䅁权䕁䅁䅁权㍂䅂䅁允䅁䅁䅅䅁䙁䅁䅁䕁䍄头䉆䍄䉁䅁䅁䅂䅁䅁䅍䅄䅁䅁䅯杒䅁䅁䅯睡䅑䅁䅯睤䅑䅁䅅䅁䉁䅁䅁兂䑄匹捨㡪㥌睐杷允䅁䅁䅑䅁䑁䅁䅷䅁䭁䱁䄸䅁䭁䉁䅅䅁䭁䙁䕣䅁䉁䅁䅁允䅁䅁䄴䅆䅁䑁䅉免ぁ䑁䅁睍ㅁ䑁䅉免㕁䅁䅁䍄䉁䅁䅁䅂䅁䅁䅍䅄䅁䅁䅯党䅅䅁䅯睡䅑䅁䅯兙䅑䅁䅅䅁䉁䅁䅁兂穂䩡瑈䑦䈸䅑杷允䅁䅁䅑䅁䑁䅁䅷䅁䭁䍁䌰䅁䭁䉁䅅䅁䭁䅁䅕䅁䉁䅁䅁允䅁䅁䄴䅇䅁䑁䅅杍㍁䑁䅉杍睁䑁䅁䅍睁䑁䅁䅍䅁䅁杷允䅁䅁䅑䅁䑁䅁䅷䅁䭁佁䅕䅁䭁䉁䅅䅁䭁䕁䕷䅁䉁䅁䅁允䅁䅁䄴杅䅁䑁䅫兎㕁䑁䅧兎睁䑁䅁䅍䅁䅁杷允䅁䅁䅑䅁䑁䅁䅷䅁䭁䥁䉳䅁䭁䅁䅯䅁䭁䙁䕁䅁䉁䅁䅁允䅁䅁䅕牘䩰䅄牉䕃䵁䅉䅅䅁䕁䅁䅁睁䵁䅁䅁权㕁䅁䅁权牂䅂䅁权⽄允䅁允䅁䅁䅅䅁䙁䭁䠵場啯癲⽳䍄䉁䅁䅁䅂䅁䅁䅍䅄䅁䅁䅯党䅁䅁䅯允䅉䅁䅯兂䅉䅁䅅䅁䉁䅁䅁兂剃㐹均摑呲䅑杷允䅁䅁䅑䅁䑁䅁䅷䅁䭁䥁䅫䅁䭁䅁䅑䅁䭁䡁䕣䅁䉁䅁䅁允䅁䅁䅕䅁䅁䅁慄歎䵅䅉䅅䅁䕁䅁䅁睁䵁䅁䅁权䝁允䅁权剁䅁䅁权卂䅂䅁允䅁䅁䅅䅁佁䉁䅑䅁祁䑁䅉䅎㑁䑁䅍睎睁䑁䅁䅍䅁䅁杷允䅁䅁䅑䅁䑁䅁䅷䅁䭁䅁䑧䅁䭁䅁䅯䅁䭁偁䈸䅁䉁䅁䅁允䅁䅁䅕歬䱏佢㝤䕅䵁䅉䅅䅁䕁䅁䅁睁䵁䅁䅁权㕁䅁䅁权剁䅁䅁权硂䅂䅁允䅁䅁䅅䅁佁䉁䅑䅁㑁䑁䅫睎睁䑁䅁䅍睁䑁䅁䅍䅁䅁杷允䅁䅁䅑䅁䑁䅁䅷䅁䭁䥁䈴䅁䭁䅁䅯䅁䭁䕁䔰䅁䉁䅁䅁允䅁䅁䅕免獩䙈歯䕋䵁䅉䅅䅁䕁䅁䅁睁䵁䅁䅁权ぃ睁䅁权䭁䅁䅁权⽄允䅁允䅁䅁䅅䅁䙁䕁杊搵楁硗䅒䍄䉁䅁䅁䅂䅁䅁䅍䅄䅁䅁䅯兌䅁䅁䅯䅂䅁䅁䅯䅖䅑䅁䅅䅁䉁䅁䅁兂䅁䅁䅄獋䐫兑杷允䅁䅁䅑䅁䑁䅁䅷䅁䭁䵁䄴䅁䭁䉁䅅䅁䭁䡁䕉䅁䉁䅁䅁允䅁䅁䄴䅆䅁䑁䅅䅎ㅁ䑁䅍杍㕁䑁䅁䅍睁䅁䅁䍄䉁䅁䅁䅂䅁䅁䅍䅄䅁䅁䅯睺䅁䅁䅯权䅁䅁䅯兂䅁䅁䅅䅁䉁䅁䅁兂婄発呤㘴坕䅑杷允䅁䅁䅑䅁䑁䅁䅷䅁䭁䥁䈰䅁䭁䉁䅅䅁䭁䕁䕯䅁䉁䅁䅁允䅁䅁䄴䅆䅁䑁䅉兎㍁䑁䅅䅍睁䑁䅁䅍睁䅁䅁䍄䉁䅁䅁䅂䅁䅁䅍䅄䅁䅁䅯兮䅁䅁䅯睡䅑䅁䅯睗䅑䅁䅅䅁䉁䅁䅁兂畃⭒㙆䭆瘷睐杷允䅁䅁䅑䅁䑁䅁䅷䅁䭁䉁䉙䅁䭁䝁䕳䅁䭁䝁䕧䅁䉁䅁䅁允䅁䅁䅕児塲㍯㥁樸䴸䅉䅅䅁䕁䅁䅁睁䵁䅁䅁权䥃允䅁权䕁䅁䅁权䵂䅂䅁允䅁䅁䅅䅁䙁䅁䅁䅁捄浖䉨䍄䉁䅁䅁䅂䅁䅁䅍䅄䅁䅁䅯兦䅅䅁䅯睡䅑䅁䅯睖䅑䅁䅅䅁䉁䅁䅁兂偃癷潕䥘㘯睐杷允䅁䅁䅑䅁䑁䅁䅷䅁䭁䉁䑷䅁䭁䅁䅑䅁䭁偁䈸䅁䉁䅁䅁允䅁䅁䅕䅁䅁䑧潱啓䵅䅉䅅䅁䕁䅁䅁睁䵁䅁䅁权䙁允䅁权䉁杁䅁权䙁杁䅁允䅁䅁䅅䅁䙁䡁坉樹捓昶䅊䍄䉁䅁䅁䅂䅁䅁䅍䅄䅁䅁䅯杌䅉䅁䅯䅂䅁䅁䅯兂䅁䅁䅅䅁䉁䅁䅁兂䅁䅁䅁佔㕕兑杷允䅁䅁䅑䅁䑁䅁䅷䅁䭁䝁䅷䅁䭁䉁䅅䅁䭁䡁䕑䅁䉁䅁䅁允䅁䅁䄴䅆䅁䑁䅙李睁䑁䅅䅍睁䑁䅁䅍睁䅁䅁䍄䉁䅁䅁䅂䅁䅁䅍䅄䅁䅁䅯䅶䅍䅁䅯充䅁䅁䅯兂䅁䅁䅅䅁䉁䅁䅁杄啁䅁䅁免㍁䑁䅙免ぁ䑁䅍䅍睁䑁䅁䅁䵁䅉䅅䅁䕁䅁䅁睁䵁䅁䅁权歃䅁䅁权䉁杁䅁权䙁杁䅁允䅁䅁䅅䅁䙁䍁䕎伴ㅖ摥䄱䍄䉁䅁䅁䅂䅁䅁䅍䅄䅁䅁䅯睦䅁䅁䅯睡䅑䅁䅯入䅑䅁䅅䅁䉁䅁䅁兂乄䵺䵺䵺睺睐杷允䅁䅁䅑䅁䑁䅁䅷䅁䭁䍁䉁䅁䭁䝁䕳䅁䭁䝁䕧䅁䉁䅁䅁允䅁䅁䅕祇搯䅊䉡吷䴸䅉䅅䅁䕁䅁䅁睁䵁䅁䅁权䝁杁䅁权剁䅁䅁权䙁䅁䅁允䅁䅁䅅䅁佁䉁䅙䅁硁䑁䅣䅎㕁䑁䅁䅍睁䑁䅁䅍睁䅁䅁䍄䉁䅁䅁䅂䅁䅁䅍䅄䅁䅁䅯杂䅁䅁䅯充䅁䅁䅯䅂䅉䅁䅅䅁䉁䅁䅁杄啁䅁䅁免ぁ䑁䅣䅎㉁䑁䅁䅍睁䑁䅁䅁䵁䅉䅅䅁䕁䅁䅁睁䵁䅁䅁权䥄䅁䅁权䕁䅁䅁权䙁䅁䅁允䅁䅁䅅䅁䙁䅁䅁䅁噃䝥䉖䍄䉁䅁䅁䅂䅁䅁䅍䅄䅁䅁䅯元䅅䅁䅯䅂䅁䅁䅯䅤䅑䅁䅅䅁䉁䅁䅁兂䅁䅁䅁䱗䭕兑杷允䅁䅁䅑䅁䑁䅁䅷䅁䭁䝁䉍䅁䭁䉁䅅䅁䭁䕁䔰䅁䉁䅁䅁允䅁䅁䄴䅆䅁䑁䅉睎㉁䑁䅕䅍睁䑁䅁䅍睁䅁䅁䍄䉁䅁䅁䅂䅁䅁䅍䅄䅁䅁䅯杙䅉䅁䅯权䅁䅁䅯眯䅅䅁䅅䅁䉁䅁䅁兂塄㍯㥁瑃⽦睐杷允䅁䅁䅑䅁䑁䅁䅷䅁䭁䅁䅧䅁䭁䉁䅅䅁䭁䕁䕳䅁䉁䅁䅁允䅁䅁䄴䅆䅁䑁䅅免祁䑁䅍䅏睁䑁䅁䅍睁䅁䅁䍄䉁䅁䅁䅂䅁䅁䅍䅄䅁䅁䅯睺䅉䅁䅯权䅁䅁䅯兂䅁䅁䅅䅁䉁䅁䅁兂ぃ䡹⭡确䉯䅑杷允䅁䅁䅑䅁䑁䅁䅷䅁䭁䩁䅕䅁䭁䅁䅑䅁䭁䙁䕉䅁䉁䅁䅁允䅁䅁䅕䅁䅁䅷䵐な䵅䅉䅅䅁䕁䅁䅁睁䵁䅁䅁权桄䅁䅁权牂䅂䅁权奂䅂䅁允䅁䅁䅅䅁䙁䭁慁㥌欰療⽣䍄䉁䅁䅁䅂䅁䅁䅍䅄䅁䅁䅯典䅅䅁䅯䅂䅁䅁䅯睥䅑䅁䅅䅁䉁䅁䅁兂䅁䅁䅃癫䑬兑杷允䅁䅁䅑䅁䑁䅁䅷䅁䭁䑁䑍䅁䭁䉁䅅䅁䭁䅁䅕䅁䉁䅁䅁允䅁䅁䄴杆䅁䑁䅑睍穁䑁䅫䅍睁䑁䅁䅍睁䑁䅁䅁䵁䅉䅅䅁䕁䅁䅁睁䵁䅁䅁权歁䅁䅁权䭁䅁䅁权楂䅂䅁允䅁䅁䅅䅁䙁䕁㍷啩杆剚䅎䍄䉁䅁䅁䅂䅁䅁䅍䅄䅁䅁䅯睢䅁䅁䅯充䅁䅁䅯杓䅑䅁䅅䅁䉁䅁䅁杄啁䅁䅁杍㕁䑁䅁䅍硁䑁䅫䅍睁䑁䅁䅁䵁䅉䅅䅁䕁䅁䅁睁䵁䅁䅁权㑁允䅁权牂䅂䅁权硂䅂䅁允䅁䅁䅅䅁䙁䡁灮橊䥅偲⽯䍄䉁䅁䅁䅂䅁䅁䅍䅄䅁䅁䅯兴䅅䅁䅯睡䅑䅁䅯杏䅑䅁䅅䅁䉁䅁䅁兂㕁䵴㉨灶⬯睐杷允䅁䅁䅑䅁䑁䅁䅷䅁䭁䑁䍷䅁䭁䉁䅅䅁䭁䅁䅕䅁䉁䅁䅁允䅁䅁䄴䅆䅁䑁䅅李㍁䑁䅑睍硁䑁䅁䅍睁䅁䅁䍄䉁䅁䅁䅂䅁䅁䅍䅄䅁䅁䅯䅨䅁䅁䅯充䅁䅁䅯䅔䅑䅁䅅䅁䉁䅁䅁杄啁䅁䅁杍祁䑁䅉䅎ㅁ䑁䅫睎ㅁ䑁䅁䅁䵁䅉䅅䅁䕁䅁䅁睁䵁䅁䅁权䑃允䅁权剁䅁䅁权㍂䅂䅁允䅁䅁䅅䅁佁䉁䅑䅁穁䑁䅑杍穁䑁䅁䅍睁䑁䅁䅍䅁䅁杷允䅁䅁䅑䅁䑁䅁䅷䅁䭁䝁䄰䅁䭁䅁䅑䅁䭁䝁䔸䅁䉁䅁䅁允䅁䅁䅕䅁䅁䵁楂䕖䵅䅉䅅䅁䕁䅁䅁睁䵁䅁䅁权䅁䅂䅁权剁䅁䅁权⽄允䅁允䅁䅁䅅䅁佁䉁䅑䅁穁䑁䅧杍祁䑁䅁䅍睁䑁䅁䅍䅁䅁杷允䅁䅁䅑䅁䑁䅁䅷䅁䭁䱁䍯䅁䭁䉁䅅䅁䭁偁䈸䅁䉁䅁䅁允䅁䅁䄴杆䅁䑁䅅䅎㕁䑁䅕䅍睁䑁䅁䅍睁䑁䅁䅁䵁䅉䅅䅁䕁䅁䅁睁䵁䅁䅁权時䅁䅁权牂䅂䅁权ㅂ䅂䅁允䅁䅁䅅䅁䙁䡁㥅瑃橥乣⽗䍄䉁䅁䅁䅂䅁䅁䅍䅄䅁䅁䅯兵䅁䅁䅯权䅁䅁䅯睔䅑䅁䅅䅁䉁䅁䅁权䡂䅁䅁䍄䉁䅁䅁䅂䅁䅁䅍䅄䅁䅁䅯杸䅁䅁䅯䅂䅁䅁䅯全䅑䅁䅅䅁䉁䅁䅁兂䅁䅁䅁䅰乤兑杷允䅁䅁䅑䅁䑁䅁䅷䅁䭁䱁䅯䅁䭁䅁䅑䅁䭁偁䈸䅁䉁䅁䅁允䅁䅁䅕䅁䅁䉑兇啩䵅䅉䅅䅁䕁䅁䅁睁䵁䅁䅁权䱃允䅁权䕁䅁䅁权ㅂ䅂䅁允䅁䅁䅅䅁䙁䅁䅁䅁灂㉸䉂䍄䉁䅁䅁䅂䅁䅁䅍䅄䅁䅁䅯杬䅁䅁䅯睡䅑䅁䅯兡䅑䅁䅅䅁䉁䅁䅁兂㥁瑃橥䑣礳睐杷允䅁䅁䅑䅁䑁䅁䅷䅁䭁䍁䌸䅁䭁䅁䅯䅁䭁䅁䅕䅁䉁䅁䅁允䅁䅁䅕浑汄䌰扌䕂䵁䅉䅅䅁䕁䅁䅁睁䵁䅁䅁权癁䅁䅁权䕁䅁䅁权䙁䅁䅁允䅁䅁䅅䅁䙁䅁䅁䥁兄〰䉒䍄䉁䅁䅁䅂䅁䅁䅍䅄䅁䅁䅯杤䅁䅁䅯权䅁䅁䅯兖䅑䅁䅅䅁䉁䅁䅁兂卂䉵䘶ㄶ䝅䅑杷允䅁䅁䅑䅁䑁䅁䅷䅁䭁䡁䉙䅁䭁䅁䅑䅁䭁䡁䕧䅁䉁䅁䅁允䅁䅁䅕䅁䅁䅧桮つ䵅䅉䅅䅁䕁䅁䅁睁䵁䅁䅁权桁允䅁权剁䅁䅁权啂䅂䅁允䅁䅁䅅䅁佁䉁䅑䅁硁䑁䅫李ㅁ䑁䅍䅍ㅁ䑁䅑䅏䅁䅁杷允䅁䅁䅑䅁䑁䅁䅷䅁䭁䍁䍁䅁䭁䅁䅑䅁䭁䅁䅕䅁䉁䅁䅁允䅁䅁䅕䅁䅁䉁䬷䕢䵅䅉䅅䅁䕁䅁䅁睁䵁䅁䅁权牁允䅁权䕁䅁䅁权䙁䅁䅁允䅁䅁䅅䅁䙁䅁䅁䵁乃䩘䉬䍄䉁䅁䅁䅂䅁䅁䅍䅄䅁䅁䅯䅰䅅䅁䅯睡䅑䅁䅯睕䅑䅁䅅䅁䉁䅁䅁兂扄堫焵䡶牔睐杷允䅁䅁䅑䅁䑁䅁䅷䅁䭁䑁䍁䅁䭁䅁䅑䅁䭁䅁䅕䅁䉁䅁䅁允䅁䅁䅕䅁䅁䡑䭎ど䵅䅉䅅䅁䕁䅁䅁睁䵁䅁䅁权潁睁䅁权䕁䅁䅁权⽄允䅁允䅁䅁䅅䅁䙁䅁䅁䅁橃㉄䉴䍄䉁䅁䅁䅂䅁䅁䅍䅄䅁䅁䅯杙䅁䅁䅯权䅁䅁䅯兖䅑䅁䅅䅁䉁䅁䅁兂䙄䱉祂䩡噈睶杷允䅁䅁䅑䅁䑁䅁䅷䅁䭁䵁䅷䅁䭁䉁䅅䅁䭁䡁䔰䅁䉁䅁䅁允䅁䅁䄴杆䅁䑁䅉䅍睁䑁䅫兎ㅁ䑁䅣䅍睁䑁䅁䅁䵁䅉䅅䅁䕁䅁䅁睁䵁䅁䅁权敃允䅁权剁䅁䅁权䙃䅂䅁允䅁䅁䅅䅁佁䉁䅑䅁硁䑁䅫兏㉁䑁䅁䅍睁䑁䅁䅍䅁䅁杷允䅁䅁䅑䅁䑁䅁䅷䅁䭁佁䄸䅁䭁䅁䅑䅁䭁偁䈸䅁䉁䅁䅁允䅁䅁䅕䅁䅁䭁娯歙䵅䅉䅅䅁䕁䅁䅁睁䵁䅁䅁权⽂允䅁权䕁䅁䅁权䕁杁䅁允䅁䅁䅅䅁䙁䅁䅁䝁千䨯䉂䍄䉁䅁䅁䅂䅁䅁䅍䅄䅁䅁䅯睙䅁䅁䅯充䅁䅁䅯杕䅑䅁䅅䅁䉁䅁䅁杄啁䅁䅁睍穁䑁䅙䅍㉁䑁䅍䅍睁䑁䅁䅁䵁䅉䅅䅁䕁䅁䅁睁䵁䅁䅁权祂䅁䅁权剁䅁䅁权楂䅂䅁允䅁䅁䅅䅁佁䉁䅑䅁硁䑁䅑兏㑁䑁䅧䅎睁䑁䅁䅍䅁䅁杷允䅁䅁䅑䅁䑁䅁䅷䅁䭁䑁䍅䅁䭁䅁䅯䅁䭁偁䈸䅁䉁䅁䅁允䅁䅁䅕匶硙䭃捷歆䵁䅉䅅䅁䕁䅁䅁睁䵁䅁䅁权楃䅁䅁权䭁䅁䅁权扂䅂䅁允䅁䅁䅅䅁䙁䩁䕺䱉祂佡⽅䍄䉁䅁䅁䅂䅁䅁䅍䅄䅁䅁䅯条䅁䅁䅯睡䅑䅁䅯睖䅑䅁䅅䅁䉁䅁䅁兂呄坔光䑗祮睶杷允䅁䅁䅑䅁䑁䅁䅷䅁䭁䑁䍉䅁䭁䅁䅑䅁䭁䅁䅕䅁䉁䅁䅁允䅁䅁䅕䅁䅁䩧洳啩䵅䅉䅅䅁䕁䅁䅁睁䵁䅁䅁权坂䅁䅁权牂䅂䅁权婂䅂䅁允䅁䅁䅅䅁䙁䱁祂䩡瑈偦⽫䍄䉁䅁䅁䅂䅁䅁䅍䅄䅁䅁䅯杯䅁䅁䅯睡䅑䅁䅯入䅑䅁䅅䅁䉁䅁䅁兂桄桥畓⭒慈睐杷允䅁䅁䅑䅁䑁䅁䅷䅁䭁䍁䉷䅁䭁䉁䅅䅁䭁䅁䍑䅁䉁䅁䅁允䅁䅁䄴䅆䅁䑁䅅李睁䑁䅫䅍睁䑁䅁䅍睁䅁䅁䍄䉁䅁䅁䅂䅁䅁䅍䅄䅁䅁䅯睗䅅䅁䅯充䅁䅁䅯眯䅅䅁䅅䅁䉁䅁䅁杄坁䅁䅁免ㅁ䑁䅫免硁䑁䅁䅍睁䑁䅁䅍䅁䅁杷允䅁䅁䅑䅁䑁䅁䅷䅁䭁䵁䅉䅁䭁䅁䅑䅁䭁䡁䕑䅁䉁䅁䅁允䅁䅁䅕䅁䅁䥁坘歏䵅䅉䅅䅁䕁䅁䅁睁䵁䅁䅁权牄允䅁权䭁䅁䅁权扂䅂䅁允䅁䅁䅅䅁䙁䑁積積積⽍⼰䍄䉁䅁䅁䅂䅁䅁䅍䅄䅁䅁䅯杸䅉䅁䅯䅂䅁䅁䅯兂䅁䅁䅅䅁䉁䅁䅁兂䅁䅁䅃佔䰵兑杷允䅁䅁䅑䅁䑁䅁䅷䅁䭁䍁䉷䅁䭁䉁䅅䅁䭁䙁䕙䅁䉁䅁䅁允䅁䅁䄴䅆䅁䑁䅅䅏睁䑁䅕䅍睁䑁䅁䅍睁䅁䅁䍄䉁䅁䅁䅂䅁䅁䅍䅄䅁䅁䅯䅨䅁䅁䅯䅂䅁䅁䅯兂䅁䅁䅅䅁䉁䅁䅁兂䅁䅁䅁灹祚兑杷允䅁䅁䅑䅁䑁䅁䅷䅁䭁乁䉙䅁䭁䅁䅑䅁䭁䅁䍑䅁䉁䅁䅁允䅁䅁䅕䅁䅁乁婍䕗䵅䅉䅅䅁䕁䅁䅁睁䵁䅁䅁权噁允䅁权剁䅁䅁权穂䅂䅁允䅁䅁䅅䅁佁䉁䅑䅁㉁䑁䅣䅍㉁䑁䅧兎睁䑁䅉兎䅁䅁杷允䅁䅁䅑䅁䑁䅁䅷䅁䭁䑁䍍䅁䭁䉁䅅䅁䭁䅁䅕䅁䉁䅁䅁允䅁䅁䄴䅆䅁䑁䅉䅏㕁䑁䅫䅍㉁䑁䅕䅍睁䅁䅁䍄䉁䅁䅁䅂䅁䅁䅍䅄䅁䅁䅯睗䅅䅁䅯充䅁䅁䅯杗䅑䅁䅅䅁䉁䅁䅁杄坁䅁䅁免㕁䑁䅙兎睁䑁䅁䅍睁䑁䅁䅍䅁䅁杷允䅁䅁䅑䅁䑁䅁䅷䅁䭁偁䅳䅁䭁䉁䅅䅁䭁䙁䕳䅁䉁䅁䅁允䅁䅁䄴䅆䅁䑁䅅䅍ぁ䑁䅫杍㕁䑁䅁䅍睁䅁䅁䍄䉁䅁䅁䅂䅁䅁䅍䅄䅁䅁䅯䅇䅅䅁䅯䅂䅁䅁䅯兔䅑䅁䅅䅁䉁䅁䅁兂䅁䅁䅃橣祊兑杷允䅁䅁䅑䅁䑁䅁䅷䅁䭁䱁䍫䅁䭁䅁䅯䅁䭁䅁䅕䅁䉁䅁䅁允䅁䅁䅕敢㝦晱午稸䴸䅉䅅䅁䕁䅁䅁睁䵁䅁䅁权歂䅁䅁权䭁䅁䅁权坂䅂䅁允䅁䅁䅅䅁䙁䭁䙊癴㥐倱⽯䍄䉁䅁䅁䅂䅁䅁䅍䅄䅁䅁䅯兖䅁䅁䅯睡䅑䅁䅯䅕䅑䅁䅅䅁䉁䅁䅁兂敂歵䵫楁䉳䅷杷允䅁䅁䅑䅁䑁䅁䅷䅁䭁䡁䄴䅁䭁䅁䅯䅁䭁䕁䔴䅁䉁䅁䅁允䅁䅁䅕䵱䱚㑎䉭啉䵁䅉䅅䅁䕁䅁䅁睁䵁䅁䅁权䝂允䅁权剁䅁䅁权䕁杁䅁允䅁䅁䅅䅁佁䉁䅑䅁ㅁ䑁䅣兏祁䑁䅁兏ㅁ䑁䅉睍䅁䅁杷允䅁䅁䅑䅁䑁䅁䅷䅁䭁䉁䅍䅁䭁䉁䅅䅁䭁䡁䕍䅁䉁䅁䅁允䅁䅁䄴䅆䅁䑁䅕䅏㑁䑁䅕䅍睁䑁䅁䅍睁䅁䅁䍄䉁䅁䅁䅂䅁䅁䅍䅄䅁䅁䅯杦䅍䅁䅯权䅁䅁䅯兂䅁䅁䅅䅁䉁䅁䅁兂呄坔光䱗⭫䅑杷允䅁䅁䅑䅁䑁䅁䅷䅁䭁偁䍕䅁䭁䉁䅅䅁䭁䅁䅕䅁䉁䅁䅁允䅁䅁䄴䅆䅁䑁䅕䅎㍁䑁䅉睎ㅁ䑁䅁䅍睁䅁䅁䍄䉁䅁䅁䅂䅁䅁䅍䅄䅁䅁䅯兗䅁䅁䅯充䅁䅁䅯睖䅑䅁䅅䅁䉁䅁䅁杄坁䅁䅁免穁䑁䅙兎睁䑁䅁䅍睁䑁䅁䅍䅁䅁杷允䅁䅁䅑䅁䑁䅁䅷䅁䭁乁䅕䅁䭁䅁䅑䅁䭁䅁䍑䅁䉁䅁䅁允䅁䅁䅕䅁䅁䵏䵃歴䵅䅉䅅䅁䕁䅁䅁睁䵁䅁䅁权慃䅁䅁权䕁䅁䅁权䙁䅁䅁允䅁䅁䅅䅁䙁䅁䅁䅁啄湤䈵䍄䉁䅁䅁䅂䅁䅁䅍䅄䅁䅁䅯䅑䅅䅁䅯睡䅑䅁䅯督䅑䅁䅅䅁䉁䅁䅁兂䥂場啯歲㕦睐杷允䅁䅁䅑䅁䑁䅁䅷䅁䭁䑁䑅䅁䭁䉁䅅䅁䭁䅁䅕䅁䉁䅁䅁允䅁䅁䄴䅆䅁䑁䅑兏祁䑁䅉兏睁䑁䅁䅍睁䅁䅁䍄䉁䅁䅁䅂䅁䅁䅍䅄䅁䅁䅯睡䅉䅁䅯䅂䅁䅁䅯眯䅅䅁䅅䅁䉁䅁䅁兂䅁䅁䅂扱䵩兑杷允䅁䅁䅑䅁䑁䅁䅷䅁䭁䑁䍑䅁䭁䉁䅅䅁䭁䅁䅕䅁䉁䅁䅁允䅁䅁䄴䅆䅁䑁䅉李硁䑁䅙兏㑁䑁䅁䅍睁䅁䅁䍄䉁䅁䅁䅂䅁䅁䅍䅄䅁䅁䅯儫䅁䅁䅯充䅁䅁䅯䅔䅑䅁䅅䅁䉁䅁䅁杄啁䅁䅁兎睁䑁䅑䅍睁䑁䅁䅍睁䑁䅁䅁䵁䅉䅅䅁䕁䅁䅁睁䵁䅁䅁权祃杁䅁权䕁䅁䅁权䙁䅁䅁允䅁䅁䅅䅁䙁䅁䅁䅁噁汏䉖䍄䉁䅁䅁䅂䅁䅁䅍䅄䅁䅁䅯党䅉䅁䅯权䅁䅁䅯兂䅁䅁䅅䅁䉁䅁䅁兂坃㑑獴砵穳䅑杷允䅁䅁䅑䅁䑁䅁䅷䅁䭁䍁䄴䅁䭁䉁䅅䅁䭁䅁䅕䅁䉁䅁䅁允䅁䅁䄴䅆䅁䑁䅅兎硁䑁䅫李㉁䑁䅍免穁䅁䅁䍄䉁䅁䅁䅂䅁䅁䅍䅄䅁䅁䅯睑䅉䅁䅯充䅁䅁䅯眯䅅䅁䅅䅁䉁䅁䅁杄啁䅁䅁睍ㅁ䑁䅅兎睁䑁䅁䅍睁䑁䅁䅁䵁䅉䅅䅁䕁䅁䅁睁䵁䅁䅁权ぁ允䅁权䭁䅁䅁权偂䅂䅁允䅁䅁䅅䅁䭁䕁䅣䅁䵁䅉䅅䅁䕁䅁䅁睁䵁䅁䅁权䥄允䅁权䕁䅁䅁权䕁杁䅁允䅁䅁䅅䅁䙁䅁䅁䥁䕃塅䉤䍄䉁䅁䅁䅂䅁䅁䅍䅄䅁䅁䅯督䅍䅁䅯䅂䅁䅁䅯兂䅁䅁䅅䅁䉁䅁䅁兂䅁䅁䅃畃䵤兑杷允䅁䅁䅑䅁䑁䅁䅷䅁䭁乁䑣䅁䭁䅁䅑䅁䭁䅁䅕䅁䉁䅁䅁允䅁䅁䅯睚䅉䅁杷允䅁䅁䅑䅁䑁䅁䅷䅁䭁䕁䅳䅁䭁䅁䅑䅁䭁䅁䅕䅁䉁䅁䅁允䅁䅁䅕䅁䅁佧硉此䵅䅉䅅䅁䕁䅁䅁睁䵁䅁䅁权汃允䅁权剁䅁䅁权婂䅂䅁允䅁䅁䅅䅁佁䉁䅑䅁祁䑁䅍睍ぁ䑁䅣兎睁䑁䅁䅍䅁䅁杷允䅁䅁䅑䅁䑁䅁䅷䅁䭁佁䉉䅁䭁䝁䕳䅁䭁䙁䕣䅁䉁䅁䅁允䅁䅁䅕灶愸㥌欲啇䵁䅉䅅䅁䕁䅁䅁睁䵁䅁䅁权䅃允䅁权䕁䅁䅁权あ䅂䅁允䅁䅁䅅䅁䙁䅁䅁䅁啃噑䉆䍄䉁䅁䅁䅂䅁䅁䅍䅄䅁䅁䅯杷䅅䅁䅯䅂䅁䅁䅯兂䅁䅁䅅䅁䉁䅁䅁兂䅁䅁䅁慳呬兑杷允䅁䅁䅑䅁䑁䅁䅷䅁䭁䙁䅑䅁䭁䝁䕳䅁䭁䙁䕕䅁䉁䅁䅁允䅁䅁䅕㉣剩堷⽹䕅䵁䅉䅅䅁䕁䅁䅁睁䵁䅁䅁权䩃允䅁权剁䅁䅁权㉂䅂䅁允䅁䅁䅅䅁佁䉁䅙䅁硁䑁䅅兏硁䑁䅁䅍睁䑁䅁䅍睁䅁䅁䍄䉁䅁䅁䅂䅁䅁䅍䅄䅁䅁䅯䄷䅅䅁䅯睡䅑䅁䅯杔䅑䅁䅅䅁䉁䅁䅁兂穁積積積啍䅑杷允䅁䅁䅑䅁䑁䅁䅷䅁䭁䙁䉍䅁䭁䅁䍅䅁䭁䅁䍕䅁䉁䅁䅁允䅁䅁䅕爫晍摋呲䔴䵁䅉䅅䅁䕁䅁䅁睁䵁䅁䅁权㕂杁䅁权剁䅁䅁权⽄允䅁允䅁䅁䅅䅁佁䉁䅑䅁穁䑁䅫睎㑁䑁䅁䅍睁䑁䅁䅍䅁䅁杷允䅁䅁䅑䅁䑁䅁䅷䅁䭁䑁䍁䅁䭁䅁䅑䅁䭁偁䈸䅁䉁䅁䅁允䅁䅁䅕䅁䅁䝑婆啩䵅䅉䅅䅁䕁䅁䅁睁䵁䅁䅁权ㅁ杁䅁权䭁䅁䅁权⽄允䅁允䅁䅁䅅䅁䙁䕁桪桥畓⽒⽕䍄䉁䅁䅁䅂䅁䅁䅍䅄䅁䅁䅯入䅁䅁䅯权䅁䅁䅯眯䅅䅁䅅䅁䉁䅁䅁兂坃㑑獴㌵关䅑杷允䅁䅁䅑䅁䑁䅁䅷䅁䭁䡁䉉䅁䭁䝁䕳䅁䭁䅁䅕䅁䉁䅁䅁允䅁䅁䅕敫㠱穐敖樯䴸䅉䅅䅁䕁䅁䅁睁䵁䅁䅁权敃睁䅁权䭁䅁䅁权⽄允䅁允䅁䅁䅅䅁䙁䡁潎敫㠱㝐⽕䍄䉁䅁䅁䅂䅁䅁䅍䅄䅁䅁䅯杗䅅䅁䅯䅂䅁䅁䅯杖䅑䅁䅅䅁䉁䅁䅁兂䅁䅁䅁浔坬兑杷允䅁䅁䅑䅁䑁䅁䅷䅁䭁䕁䍁䅁䭁䉁䅅䅁䭁䅁䅕䅁䉁䅁䅁允䅁䅁䄴䅆䅁䑁䅅睎睁䑁䅫䅍㕁䑁䅁䅍睁䅁䅁䍄䉁䅁䅁䅂䅁䅁䅍䅄䅁䅁䅯杒䅉䅁䅯权䅁䅁䅯眯䅅䅁䅅䅁䉁䅁䅁兂䱃佢㝦晱⭈睐杷允䅁䅁䅑䅁䑁䅁䅷䅁䭁䭁䉍䅁䭁䝁䕳䅁䭁䝁䕍䅁䉁䅁䅁允䅁䅁䅕椹捨㡪ㅌ䐸䴸䅉䅅䅁䕁䅁䅁睁䵁䅁䅁权㥁䅁䅁权牂䅂䅁权䱂䅂䅁允䅁䅁䅅䅁䙁䵁䴳䵺䵺佺⽷䍄䉁䅁䅁䅂䅁䅁䅍䅄䅁䅁䅯眲䅁䅁䅯充䅁䅁䅯睖䅑䅁䅅䅁䉁䅁䅁杄啁䅁䅁睎ぁ䑁䅍䅍㍁䑁䅙䅍睁䑁䅁䅁䵁䅉䅅䅁䕁䅁䅁睁䵁䅁䅁权祂䅁䅁权䭁䅁䅁权䙁䅁䅁允䅁䅁䅅䅁䙁偁灹搸乊桙䅰䍄䉁䅁䅁䅂䅁䅁䅍䅄䅁䅁䅯䅏䅅䅁䅯充䅁䅁䅯党䅑䅁䅅䅁䉁䅁䅁杄啁䅁䅁兎㑁䑁䅣李睁䑁䅁䅍睁䑁䅁䅁䵁䅉䅅䅁䕁䅁䅁睁䵁䅁䅁权潄䅁䅁权牂䅂䅁权⽂䅂䅁允䅁䅁䅅䅁䙁䡁⼰噎㘶晓⽧䍄䉁䅁䅁䅂䅁䅁䅍䅄䅁䅁䅯睏䅅䅁䅯充䅁䅁䅯䅂䅉䅁䅅䅁䉁䅁䅁杄啁䅁䅁兎硁䑁䅕杍㍁䑁䅑免ㅁ䑁䅑䅁䵁䅉䅅䅁䕁䅁䅁睁䵁䅁䅁权䥄允䅁权剁䅁䅁权㑂䅂䅁允䅁䅁䅅䅁佁䉁䅑䅁㉁䑁䅫䅍穁䑁䅁䅍睁䑁䅁䅍䅁䅁杷允䅁䅁䅑䅁䑁䅁䅷䅁䭁䍁䅙䅁䭁䉁䅅䅁䭁䙁䕙䅁䉁䅁䅁允䅁䅁䄴䅆䅁䑁䅉睎睁䑁䅍䅍睁䑁䅁䅍睁䅁䅁䍄䉁䅁䅁䅂䅁䅁䅍䅄䅁䅁䅯儱䅁䅁䅯䅂䅁䅁䅯睔䅑䅁䅅䅁䉁䅁䅁兂䅁䅁䅃娰㍡兑杷允䅁䅁䅑䅁䑁䅁䅷䅁䭁䭁䅉䅁䭁䅁䅑䅁䭁䡁䔴䅁䉁䅁䅁允䅁䅁䅕䅁䅁䑁穢歉䵅䅉䅅䅁䕁䅁䅁睁䵁䅁䅁权㉁杁䅁权䕁䅁䅁权⽄允䅁允䅁䅁䅅䅁䙁䅁䅁䕁䥁ㅦ䉂䍄䉁䅁䅁䅂䅁䅁䅍䅄䅁䅁䅯䅃䅁䅁䅯睡䅑䅁䅯眯䅅䅁䅅䅁䉁䅁䅁兂塄㍯㥁瑃㉣䅑杷允䅁䅁䅑䅁䑁䅁䅷䅁䭁䕁䅯䅁䭁䉁䅅䅁䭁䙁䕙䅁䉁䅁䅁允䅁䅁䄴杅䅁䑁䅫李㕁䑁䅁䅍睁䑁䅁䅍䅁䅁杷允䅁䅁䅑䅁䑁䅁䅷䅁䭁佁䉍䅁䭁䉁䅅䅁䭁䥁䕑䅁䉁䅁䅁允䅁䅁䄴杆䅁䑁䅑免ぁ䑁䅅䅍睁䑁䅁䅍睁䑁䅁䅁䵁䅉䅅䅁䕁䅁䅁睁䵁䅁䅁权千䅁䅁权䕁䅁䅁权䭂䅂䅁允䅁䅁䅅䅁䙁䅁䅁䅁坁㉅䉨䍄䉁䅁䅁䅂䅁䅁䅍䅄䅁䅁䅯䅲䅅䅁䅯权䅁䅁䅯睓䅑䅁䅅䅁䉁䅁䅁兂汁潂噇㑑⭶睐杷允䅁䅁䅑䅁䑁䅁䅷䅁䭁佁䅳䅁䭁䉁䅅䅁䭁䝁䕕䅁䉁䅁䅁允䅁䅁䄴杆䅁䑁䅕睍㑁䑁䅕䅍睁䑁䅁䅍睁䑁䅁䅁䵁䅉䅅䅁䕁䅁䅁睁䵁䅁䅁权牂䅁䅁权䕁䅁䅁权偂䅂䅁允䅁䅁䅅䅁䙁䅁䅁䅁㍄ㅓ䉤䍄䉁䅁䅁䅂䅁䅁䅍䅄䅁䅁䅯朵䅁䅁䅯权䅁䅁䅯兂䅁䅁䅅䅁䉁䅁䅁兂穁積積積卍䅷杷允䅁䅁䅑䅁䑁䅁䅷䅁䭁䝁䑷䅁䭁䉁䅅䅁䭁䅁䅕䅁䉁䅁䅁允䅁䅁䄴䅆䅁䑁䅍䅍㕁䑁䅁李ㅁ䑁䅁䅍睁䅁䅁䍄䉁䅁䅁䅂䅁䅁䅍䅄䅁䅁䅯䅆䅅䅁䅯允䅉䅁䅯兂䅉䅁䅅䅁䉁䅁䅁兂䵄娶㝮穔桘䅑杷允䅁䅁䅑䅁䑁䅁䅷䅁䭁䥁䉕䅁䭁䅁䅑䅁䭁䡁䕷䅁䉁䅁䅁允䅁䅁䅕䅁䅁䝁䍩ぐ䵅䅉䅅䅁䕁䅁䅁睁䵁䅁䅁权摃杁䅁权䭁䅁䅁权䙁䅁䅁允䅁䅁䅅䅁䙁䝁剩堷⽷却䅎䍄䉁䅁䅁䅂䅁䅁䅍䅄䅁䅁䅯睇䅅䅁䅯充䅁䅁䅯䅔䅑䅁䅅䅁䉁䅁䅁杄坁䅁䅁杍㕁䑁䅫䅏㑁䑁䅁䅍睁䑁䅁䅍䅁䅁杷允䅁䅁䅑䅁䑁䅁䅷䅁䭁䱁䍉䅁䭁䅁䅯䅁䭁䅁䅕䅁䉁䅁䅁允䅁䅁䅕〰椱䙅㕧䐸䴸䅉䅅䅁䕁䅁䅁睁䵁䅁䅁权䭄允䅁权剁䅁䅁权䵂䅂䅁允䅁䅁䅅䅁佁䉁䅙䅁祁䑁䅫李㑁䑁䅕杍ㅁ䑁䅁䅍睁䅁䅁䍄䉁䅁䅁䅂䅁䅁䅍䅄䅁䅁䅯睧䅅䅁䅯权䅁䅁䅯杕䅑䅁䅅䅁䉁䅁䅁兂㙄浦㡱䉤呍䅑杷允䅁䅁䅑䅁䑁䅁䅷䅁䭁䑁䍣䅁䭁䅁䅯䅁䭁䅁䅕䅁䉁䅁䅁允䅁䅁䅕歬䱏佢㝦啄䵁䅉䅅䅁䕁䅁䅁睁䵁䅁䅁权歂䅁䅁权牂䅂䅁权偂䅂䅁允䅁䅁䅅䅁䭁䕁䅣䅁䵁䅉䅅䅁䕁䅁䅁睁䵁䅁䅁权扃允䅁权剁䅁䅁权䱂䅂䅁允䅁䅁䅅䅁佁䉁䅑䅁穁䑁䅅䅎硁䑁䅁䅍睁䑁䅁䅍䅁䅁杷允䅁䅁䅑䅁䑁䅁䅷䅁䭁䑁䉕䅁䭁䅁䅯䅁䭁䙁䕑䅁䉁䅁䅁允䅁䅁䅕⼵灵搸乊橷䴸䅉䅅䅁䕁䅁䅁睁䵁䅁䅁权䡁䅁䅁权䕁䅁䅁权㥂䅂䅁允䅁䅁䅅䅁䙁䅁䅁䅁䡂㉬䉊䍄䉁䅁䅁䅂䅁䅁䅍䅄䅁䅁䅯䅣䅁䅁䅯允䅉䅁䅯兂䅉䅁䅅䅁䉁䅁䅁兂䕂䵅䔷瀸剮䅑杷允䅁䅁䅑䅁䑁䅁䅷䅁䭁䵁䄸䅁䭁䅁䅑䅁䭁䡁䕍䅁䉁䅁䅁允䅁䅁䅕䅁䅁䭁䩓䕏䵅䅉䅅䅁䕁䅁䅁睁䵁䅁䅁权獃䅁䅁权䉁杁䅁权䍁杁䅁允䅁䅁䅅䅁䙁䡁剮呆䡔乇䅬䍄䉁䅁䅁䅂䅁䅁䅍䅄䅁䅁䅯杰䅅䅁䅯充䅁䅁䅯兂䅁䅁䅅䅁䉁䅁䅁杄啁䅁䅁兎睁䑁䅁䅍睁䑁䅁䅍睁䑁䅁䅁䵁䅉䅅䅁䕁䅁䅁睁䵁䅁䅁权杄允䅁权䕁䅁䅁权啂䅂䅁允䅁䅁䅅䅁䙁䅁䅁䅁湃呕䉂䍄䉁䅁䅁䅂䅁䅁䅍䅄䅁䅁䅯杈䅉䅁䅯权䅁䅁䅯眯䅅䅁䅅䅁䉁䅁䅁兂獄払敧敨䍳䅑杷允䅁䅁䅑䅁䑁䅁䅷䅁䭁䡁䉑䅁䭁䅁䅯䅁䭁䙁䕣䅁䉁䅁䅁允䅁䅁䅕琸乊桙奂稫䴸䅉䅅䅁䕁䅁䅁睁䵁䅁䅁权噁允䅁权䭁䅁䅁权䱂䅂䅁允䅁䅁䅅䅁䙁䉁癳匳䝑內䅒䍄䉁䅁䅁䅂䅁䅁䅍䅄䅁䅁䅯督䅁䅁䅯䅂䅁䅁䅯䅖䅑䅁䅅䅁䉁䅁䅁兂䅁䅁杄䐸乓兑杷允䅁䅁䅑䅁䑁䅁䅷䅁䭁䩁䅁䅁䭁䉁䅅䅁䭁䙁䕳䅁䉁䅁䅁允䅁䅁䄴䅆䅁䑁䅑兏㍁䑁䅁䅍睁䑁䅁䅍睁䅁䅁䍄䉁䅁䅁䅂䅁䅁䅍䅄䅁䅁䅯儲䅁䅁䅯充䅁䅁䅯䅨䅑䅁䅅䅁䉁䅁䅁杄坁䅁䅁睎㉁䑁䅫免睁䑁䅁䅍睁䑁䅁䅍䅁䅁杷允䅁䅁䅑䅁䑁䅁䅷䅁䭁䑁䍧䅁䭁䅁䅯䅁䭁䅁䅕䅁䉁䅁䅁允䅁䅁䅕㝤昶楇搯樯䴸䅉䅅䅁䕁䅁䅁睁䵁䅁䅁权呁允䅁权剁䅁䅁权求䅂䅁允䅁䅁䅅䅁佁䉁䅑䅁㉁䑁䅧睎硁䑁䅧兎睁䑁䅁䅍䅁䅁杷允䅁䅁䅑䅁䑁䅁䅷䅁䭁䕁䉍䅁䭁䉁䅅䅁䭁䅁䅕䅁䉁䅁䅁允䅁䅁䄴䅆䅁䑁䅧睍㉁䑁䅕䅍睁䑁䅁䅍睁䅁䅁䍄䉁䅁䅁䅂䅁䅁䅍䅄䅁䅁䅯眱䅅䅁䅯允䅉䅁䅯兂䅉䅁䅅䅁䉁䅁䅁兂䡁㕙戯㝍䑐䅑杷允䅁䅁䅑䅁䑁䅁䅷䅁䭁䵁䅍䅁䭁䅁䅑䅁䭁䡁䕑䅁䉁䅁䅁允䅁䅁䅕䅁䅁乁䍓䕔䵅䅉䅅䅁䕁䅁䅁睁䵁䅁䅁权湄杁䅁权䭁䅁䅁权䙁䅁䅁允䅁䅁䅅䅁䙁䵁杕䡳潊摫⼲䍄䉁䅁䅁䅂䅁䅁䅍䅄䅁䅁䅯䅍䅁䅁䅯䅂䅁䅁䅯兔䅑䅁䅅䅁䉁䅁䅁兂䅁䅁䅁䴶畷兑杷允䅁䅁䅑䅁䑁䅁䅷䅁䭁䝁䑑䅁䭁䅁䅑䅁䭁偁䈸䅁䉁䅁䅁允䅁䅁䅕䅁䅁䝕啮啣䵅䅉䅅䅁䕁䅁䅁睁䵁䅁䅁权䩂䅂䅁权牂䅂䅁权㝂䅂䅁允䅁䅁䅅䅁䭁䝁䍣䅁䵁䅉䅅䅁䕁䅁䅁睁䵁䅁䅁权卂允䅁权䭁䅁䅁权婂䅂䅁允䅁䅁䅅䅁䙁䕁䱓佢㝦共䅨䍄䉁䅁䅁䅂䅁䅁䅍䅄䅁䅁䅯䄲䅁䅁䅯䅂䅁䅁䅯䅦䅑䅁䅅䅁䉁䅁䅁兂䅁䅁䅁㡵卤兑杷允䅁䅁䅑䅁䑁䅁䅷䅁䭁䅁䉉䅁䭁䅁䅑䅁䭁䝁䕅䅁䉁䅁䅁允䅁䅁䅕䅁䅁䱑⭱歮䵅䅉䅅䅁䕁䅁䅁睁䵁䅁䅁权䍂䅁䅁权䭁䅁䅁权䙁䅁䅁允䅁䅁䅅䅁䙁䅁䉡啬䱏䈷䅂䍄䉁䅁䅁䅂䅁䅁䅍䅄䅁䅁䅯杧䅅䅁䅯权䅁䅁䅯䅖䅑䅁䅅䅁䉁䅁䅁兂䩃坑汄䌰䑉䅑杷允䅁䅁䅑䅁䑁䅁䅷䅁䭁䱁䅁䅁䭁䝁䕳䅁䭁䝁䔰䅁䉁䅁䅁允䅁䅁䅕㑈牘払敧い䵁䅉䅅䅁䕁䅁䅁睁䵁䅁䅁权啁允䅁权剁䅁䅁权㕂䅂䅁允䅁䅁䅅䅁佁䉁䅑䅁硁䑁䅑䅏㉁䑁䅁䅍睁䑁䅁䅍䅁䅁杷允䅁䅁䅑䅁䑁䅁䅷䅁䭁䑁䍫䅁䭁䅁䅑䅁䭁䅁䅕䅁䉁䅁䅁允䅁䅁䅕䅁䅁䉁奆止䵅䅉䅅䅁䕁䅁䅁睁䵁䅁䅁权元䅁䅁权䕁䅁䅁权乂䅂䅁允䅁䅁䅅䅁䙁䅁䅁䅁楂坲䉨䍄䉁䅁䅁䅂䅁䅁䅍䅄䅁䅁䅯䄳䅉䅁䅯䅂䅁䅁䅯兂䅁䅁䅅䅁䉁䅁䅁兂䅁䅁䅃癲㙊兑杷允䅁䅁䅑䅁䑁䅁䅷䅁䭁䉁䉁䅁䭁䉁䅅䅁䭁䥁䕑䅁䉁䅁䅁允䅁䅁䄴䅅䅁䑁䅅李祁䑁䅧䅍㍁䑁䅕䅁䵁䅉䅅䅁䕁䅁䅁睁䵁䅁䅁权慂允䅁权䕁䅁䅁权婂䅂䅁允䅁䅁䅅䅁䙁䅁䅁䅁奂汍䉆䍄䉁䅁䅁䅂䅁䅁䅍䅄䅁䅁䅯睥䅅䅁䅯充䅁䅁䅯督䅑䅁䅅䅁䉁䅁䅁杄十䅁䅁睎ぁ䑁䅉䅍睁䑁䅁䅍睁䅁䅁䍄䉁䅁䅁䅂䅁䅁䅍䅄䅁䅁䅯睏䅉䅁䅯充䅁䅁䅯眯䅅䅁䅅䅁䉁䅁䅁杄啁䅁䅁䅎硁䑁䅙䅍睁䑁䅁䅍睁䑁䅁䅁䵁䅉䅅䅁䕁䅁䅁睁䵁䅁䅁权佁䅁䅁权牂䅂䅁权瑂䅂䅁允䅁䅁䅅䅁䭁䕁䅣䅁䵁䅉䅅䅁䕁䅁䅁睁䵁䅁䅁权奃䅁䅁权䕁䅁䅁权⽄允䅁允䅁䅁䅅䅁䙁䅁䅁䅁坃㉍䈱䍄䉁䅁䅁䅂䅁䅁䅍䅄䅁䅁䅯权䅅䅁䅯充䅁䅁䅯党䅑䅁䅅䅁䉁䅁䅁杄十䅁䅁兏硁䑁䅧䅍睁䑁䅁䅍睁䅁䅁䍄䉁䅁䅁䅂䅁䅁䅍䅄䅁䅁䅯睓䅁䅁䅯䅂䅁䅁䅯兣䅑䅁䅅䅁䉁䅁䅁兂䅁䅁䅁栯塸兑杷允䅁䅁䅑䅁䑁䅁䅷䅁䭁偁䅷䅁䭁䅁䅑䅁䭁䙁䕙䅁䉁䅁䅁允䅁䅁䅕䅁䅁乁⼯歐䵅䅉䅅䅁䕁䅁䅁睁䵁䅁䅁权兄睁䅁权䕁䅁䅁权⽄允䅁允䅁䅁䅅䅁䙁䅁䅁䕁摂汮䉤䍄䉁䅁䅁䅂䅁䅁䅍䅄䅁䅁䅯睨䅅䅁䅯权䅁䅁䅯兂䅁䅁䅅䅁䉁䅁䅁兂獄払敧敨䝳䅑杷允䅁䅁䅑䅁䑁䅁䅷䅁䭁乁䅅䅁䭁䉁䅅䅁䭁䅁䍑䅁䉁䅁䅁允䅁䅁䄴䅆䅁䑁䅉免硁䑁䅁䅍睁䑁䅁䅍睁䅁䅁䍄䉁䅁䅁䅂䅁䅁䅍䅄䅁䅁䅯睯䅁䅁䅯睡䅑䅁䅯睦䅑䅁䅅䅁䉁䅁䅁兂瑁灳瘳㡰䉙䅑杷允䅁䅁䅑䅁䑁䅁䅷䅁䭁乁䍳䅁䭁䅁䅑䅁䭁偁䈸䅁䉁䅁䅁允䅁䅁䅕䅁䅁䉧㐰づ䵅䅉䅅䅁䕁䅁䅁睁䵁䅁䅁权塂䅁䅁权牂䅂䅁权橂䅂䅁允䅁䅁䅅䅁䙁䑁䬰㘱睎晐⽉䍄䉁䅁䅁䅂䅁䅁䅍䅄䅁䅁䅯兙䅅䅁䅯权䅁䅁䅯䅂䅉䅁䅅䅁䉁䅁䅁兂獃䙈歰㥏港睐杷允䅁䅁䅑䅁䑁䅁䅷䅁䭁䱁䍫䅁䭁䅁䅯䅁䭁偁䈸䅁䉁䅁䅁允䅁䅁䅕捺䵺䵺䵺䐷䴸䅉䅅䅁䕁䅁䅁睁䵁䅁䅁权歄允䅁权䭁䅁䅁权䙁䅁䅁允䅁䅁䅅䅁䙁䍁睇浣剩剢䄵䍄䉁䅁䅁䅂䅁䅁䅍䅄䅁䅁䅯䄵䅅䅁䅯权䅁䅁䅯䅔䅑䅁䅅䅁䉁䅁䅁兂慂䑚晶㑔䠰䅑杷允䅁䅁䅑䅁䑁䅁䅷䅁䭁佁䄰䅁䭁䝁䕳䅁䭁䕁䔸䅁䉁䅁䅁允䅁䅁䅕硥畓⭒㙆啇䵁䅉䅅䅁䕁䅁䅁睁䵁䅁䅁权䙃允䅁权䕁䅁䅁权求䅂䅁允䅁䅁䅅䅁䙁䅁䅁䅁畃ㅏ䉴䍄䉁䅁䅁䅂䅁䅁䅍䅄䅁䅁䅯䅆䅁䅁䅯睡䅑䅁䅯杘䅑䅁䅅䅁䉁䅁䅁兂桄桥畓⭒祈睐杷允䅁䅁䅑䅁䑁䅁䅷䅁䭁䉁䑣䅁䭁䅁䅑䅁䭁䅁䅕䅁䉁䅁䅁允䅁䅁䅕䅁䅁䙁晌歘䵅䅉䅅䅁䕁䅁䅁睁䵁䅁䅁权㙁䅁䅁权剁䅁䅁权噂䅂䅁允䅁䅁䅅䅁佁䉁䅑䅁硁䑁䅉睍祁䑁䅁䅎睁䑁䅁䅍䅁䅁杷允䅁䅁䅑䅁䑁䅁䅷䅁䭁䉁䉕䅁䭁䅁䅑䅁䭁䡁䕧䅁䉁䅁䅁允䅁䅁䅕䅁䅁䙁癩啑䵅䅉䅅䅁䕁䅁䅁睁䵁䅁䅁权䱃䅁䅁权䭁䅁䅁权䭂䅂䅁允䅁䅁䅅䅁䭁䕁䅣䅁䵁䅉䅅䅁䕁䅁䅁睁䵁䅁䅁权穂䅁䅁权牂䅂䅁权㙁䅂䅁允䅁䅁䅅䅁䙁䭁慁㥌欰桨䅊䍄䉁䅁䅁䅂䅁䅁䅍䅄䅁䅁䅯典䅁䅁䅯睡䅑䅁䅯杓䅑䅁䅅䅁䉁䅁䅁兂奂扏䥔牤樷睐杷允䅁䅁䅑䅁䑁䅁䅷䅁䭁䝁䉅䅁䭁䅁䅯䅁䭁偁䈸䅁䉁䅁䅁允䅁䅁䅕硫䕧杖琴樷䴸䅉䅅䅁䕁䅁䅁睁䵁䅁䅁权㑂允䅁权䕁䅁䅁权䅃䅂䅁允䅁䅁䅅䅁䙁䅁䅁䅁潂㉌䉨䍄䉁䅁䅁䅂䅁䅁䅍䅄䅁䅁䅯䄷䅍䅁䅯䅂䅁䅁䅯眯䅅䅁䅅䅁䉁䅁䅁兂䅁䅁䅁䱂ㄴ兑杷允䅁䅁䅑䅁䑁䅁䅷䅁䭁䭁䅫䅁䭁䅁䅯䅁䭁䙁䕉䅁䉁䅁䅁允䅁䅁䅕敫㠱穐敖ぅ䵁䅉䅅䅁䕁䅁䅁睁䵁䅁䅁权噁允䅁权䕁䅁䅁权䉃䅂䅁允䅁䅁䅅䅁䙁䅁䅁䅁权呖䈵䍄䉁䅁䅁䅂䅁䅁䅍䅄䅁䅁䅯先䅅䅁䅯充䅁䅁䅯兂䅁䅁䅅䅁䉁䅁䅁杄坁䅁䅁免ㅁ䑁䅕睍睁䑁䅁䅍睁䑁䅁䅍䅁䅁杷允䅁䅁䅑䅁䑁䅁䅷䅁䭁䵁䈰䅁䭁䅁䅯䅁䭁䝁䕅䅁䉁䅁䅁允䅁䅁䅕婤奍䙂余吴䴸䅉䅅䅁䕁䅁䅁睁䵁䅁䅁权䩄䅁䅁权剁䅁䅁权䕁杁䅁允䅁䅁䅅䅁佁䉁䅑䅁祁䑁䅑睍睁䑁䅁䅍睁䑁䅁䅍䅁䅁杷允䅁䅁䅑䅁䑁䅁䅷䅁䭁䕁䑯䅁䭁䅁䅑䅁䭁䅁䅕䅁䉁䅁䅁允䅁䅁䅕䅁䅁䑁㑏䕨䵅䅉䅅䅁䕁䅁䅁睁䵁䅁䅁权元䅁䅁权牂䅂䅁权慂䅂䅁允䅁䅁䅅䅁䙁佁㝦晱午剔䅢䍄䉁䅁䅁䅂䅁䅁䅍䅄䅁䅁䅯䅰䅁䅁䅯权䅁䅁䅯杓䅑䅁䅅䅁䉁䅁䅁兂慂䑚晶㑔䜰䅑杷允䅁䅁䅑䅁䑁䅁䅷䅁䭁䱁䉯䅁䭁䝁䕳䅁䭁䕁䕷䅁䉁䅁䅁允䅁䅁䅕歲桦桥畓啅䵁䅉䅅䅁䕁䅁䅁睁䵁䅁䅁权啁允䅁权剁䅁䅁权桂䅂䅁允䅁䅁䅅䅁佁䉁䅑䅁祁䑁䅕䅎㑁䑁䅙睎睁䑁䅁䅍䅁䅁杷允䅁䅁䅑䅁䑁䅁䅷䅁䭁佁䍙䅁䭁䉁䅅䅁䭁偁䈸䅁䉁䅁䅁允䅁䅁䄴杆䅁䑁䅑杍穁䑁䅁䅍睁䑁䅁䅍睁䑁䅁䅁䵁䅉䅅䅁䕁䅁䅁睁䵁䅁䅁权䝄䅁䅁权剁䅁䅁权偂䅂䅁允䅁䅁䅅䅁䭁䕁䅣䅁䵁䅉䅅䅁䕁䅁䅁睁䵁䅁䅁权塄允䅁权䕁䅁䅁权求䅂䅁允䅁䅁䅅䅁䙁䅁䅁䅁䙃ㅃ䉂䍄䉁䅁䅁䅂䅁䅁䅍䅄䅁䅁䅯儯䅅䅁䅯充䅁䅁䅯䅕䅑䅁䅅䅁䉁䅁䅁权䡂䅁䅁䍄䉁䅁䅁䅂䅁䅁䅍䅄䅁䅁䅯杳䅅䅁䅯权䅁䅁䅯杗䅑䅁䅅䅁䉁䅁䅁兂坂楄礲敮㌯睐杷允䅁䅁䅑䅁䑁䅁䅷䅁䭁偁䅑䅁䭁䅁䅑䅁䭁䙁䕉䅁䉁䅁䅁允䅁䅁䅕䅁䅁䅧⽁で䵅䅉䅅䅁䕁䅁䅁睁䵁䅁䅁权牁允䅁权䕁䅁䅁权求䅂䅁允䅁䅁䅅䅁䙁䅁䅁䕁塁㑳䉎䍄䉁䅁䅁䅂䅁䅁䅍䅄䅁䅁䅯全䅅䅁䅯睡䅑䅁䅯杕䅑䅁䅅䅁䉁䅁䅁兂慃婭婭婭呫䅑杷允䅁䅁䅑䅁䑁䅁䅷䅁䭁乁䉣䅁䭁䉁䅅䅁䭁䅁䅕䅁䉁䅁䅁允䅁䅁䄴䅆䅁䑁䅉免㍁䑁䅍䅍睁䑁䅁䅍睁䅁䅁䍄䉁䅁䅁䅂䅁䅁䅍䅄䅁䅁䅯睕䅉䅁䅯䅂䅁䅁䅯眯䅅䅁䅅䅁䉁䅁䅁兂䅁䅁䅁楧楖兑杷允䅁䅁䅑䅁䑁䅁䅷䅁䭁乁䌰䅁䭁䅁䅯䅁䭁䅁䅕䅁䉁䅁䅁允䅁䅁䅕䅄牉硨婢歋䵁䅉䅅䅁䕁䅁䅁睁䵁䅁䅁权䙂䅁䅁权䕁䅁䅁权桂䅂䅁允䅁䅁䅅䅁䙁䅁䅁䕁呄娱䉚䍄䉁䅁䅁䅂䅁䅁䅍䅄䅁䅁䅯䄹䅁䅁䅯充䅁䅁䅯䅧䅑䅁䅅䅁䉁䅁䅁杄啁䅁䅁李ぁ䑁䅧䅍睁䑁䅁䅍睁䑁䅁䅁䵁䅉䅅䅁䕁䅁䅁睁䵁䅁䅁权䭂䅁䅁权牂䅂䅁权療䅂䅁允䅁䅁䅅䅁䙁乁橥䑣䬰⼱⼸䍄䉁䅁䅁䅂䅁䅁䅍䅄䅁䅁䅯䅥䅁䅁䅯䅂䅁䅁䅯来䅑䅁䅅䅁䉁䅁䅁兂䅁䅁䅁甹流兑杷允䅁䅁䅑䅁䑁䅁䅷䅁䭁䍁䉣䅁䭁䅁䅑䅁䭁䅁䍑䅁䉁䅁䅁允䅁䅁䅕䅁䅁佯㝋歨䵅䅉䅅䅁䕁䅁䅁睁䵁䅁䅁权䕂允䅁权䭁䅁䅁权卂䅂䅁允䅁䅁䅅䅁䙁䭁慁㥌欰杂䅂䍄䉁䅁䅁䅂䅁䅁䅍䅄䅁䅁䅯䅗䅍䅁䅯䅂䅁䅁䅯眯䅅䅁䅅䅁䉁䅁䅁兂䅁䅁䅁䅤⭬兑杷允䅁䅁䅑䅁䑁䅁䅷䅁䭁䥁䄰䅁䭁䅁䅯䅁䭁䙁䕕䅁䉁䅁䅁允䅁䅁䅕䬸䝦穓䩥吲䴸䅉䅅䅁䕁䅁䅁睁䵁䅁䅁权癁睁䅁权䭁䅁䅁权⽄允䅁允䅁䅁䅅䅁䙁䥁獴⼵灵昸⽁䍄䉁䅁䅁䅂䅁䅁䅍䅄䅁䅁䅯睮䅁䅁䅯充䅁䅁䅯兂䅁䅁䅅䅁䉁䅁䅁杄啁䅁䅁䅎祁䑁䅣䅎睁䑁䅁䅏ぁ䑁䅫䅁䵁䅉䅅䅁䕁䅁䅁睁䵁䅁䅁权い允䅁权䕁䅁䅁权㉂䅂䅁允䅁䅁䅅䅁䙁䅁䅁䅁捃ぶ䉊䍄䉁䅁䅁䅂䅁䅁䅍䅄䅁䅁䅯朹䅅䅁䅯权䅁䅁䅯䅔䅑䅁䅅䅁䉁䅁䅁兂楂䙅㕧䵴䅧䅑杷允䅁䅁䅑䅁䑁䅁䅷䅁䭁䍁䅧䅁䭁䅁䅯䅁䭁䙁䕉䅁䉁䅁䅁允䅁䅁䅕捺䵺䵺䵹が䵁䅉䅅䅁䕁䅁䅁睁䵁䅁䅁权潄允䅁权剁䅁䅁权睂䅂䅁允䅁䅁䅅䅁佁䉁䅑䅁ぁ䑁䅧䅎穁䑁䅅䅏睁䑁䅁䅍䅁䅁杷允䅁䅁䅑䅁䑁䅁䅷䅁䭁䉁䉑䅁䭁䝁䕳䅁䭁䝁䕁䅁䉁䅁䅁允䅁䅁䅕歬䱏佢㝦ぁ䵁䅉䅅䅁䕁䅁䅁睁䵁䅁䅁权乂杁䅁权䭁䅁䅁权䙁䅁䅁允䅁䅁䅅䅁䙁䥁噇㑑獴⼵⽳䍄䉁䅁䅁䅂䅁䅁䅍䅄䅁䅁䅯兩䅅䅁䅯充䅁䅁䅯全䅑䅁䅅䅁䉁䅁䅁杄坁䅁䅁免睁䑁䅫䅏睁䑁䅁䅍睁䑁䅁䅍䅁䅁杷允䅁䅁䅑䅁䑁䅁䅷䅁䭁䭁䉁䅁䭁䅁䅯䅁䭁䝁䕉䅁䉁䅁䅁允䅁䅁䅯睒䅁䅁杷允䅁䅁䅑䅁䑁䅁䅷䅁䭁䍁䉁䅁䭁䅁䅑䅁䭁䅁䍑䅁䉁䅁䅁允䅁䅁䅕䅁䅁䍁㕃䕔䵅䅉䅅䅁䕁䅁䅁睁䵁䅁䅁权浃䅁䅁权牂䅂䅁权佂䅂䅁允䅁䅁䅅䅁䙁乁乎桙奂創䅒䍄䉁䅁䅁䅂䅁䅁䅍䅄䅁䅁䅯䄰䅉䅁䅯权䅁䅁䅯兂䅁䅁䅅䅁䉁䅁䅁兂㥁瑃橥䱣吰䅑杷允䅁䅁䅑䅁䑁䅁䅷䅁䭁䕁䅑䅁䭁䉁䅅䅁䭁䝁䕕䅁䉁䅁䅁允䅁䅁䄴杆䅁䑁䅫睍睁䑁䅁䅍睁䑁䅁䅍睁䑁䅁䅁䵁䅉䅅䅁䕁䅁䅁睁䵁䅁䅁权祃睁䅁权剁䅁䅁权䙁䅁䅁允䅁䅁䅅䅁佁䉁䅉䅁ぁ䑁䅫兎㕁䑁䅙䅍睁䑁䅁䅁䵁䅉䅅䅁䕁䅁䅁睁䵁䅁䅁权⭃允䅁权牂䅂䅁权婂䅂䅁允䅁䅁䅅䅁䙁佁㙆䭆䠵儴䅊䍄䉁䅁䅁䅂䅁䅁䅍䅄䅁䅁䅯䄵䅅䅁䅯充䅁䅁䅯杦䅑䅁䅅䅁䉁䅁䅁杄啁䅁䅁免㍁䑁䅙睍硁䑁䅉䅍睁䑁䅁䅁䵁䅉䅅䅁䕁䅁䅁睁䵁䅁䅁权㍁䅁䅁权牂䅂䅁权橂䅂䅁允䅁䅁䅅䅁䙁乁橥䑣䬰眱䅤䍄䉁䅁䅁䅂䅁䅁䅍䅄䅁䅁䅯兙䅉䅁䅯充䅁䅁䅯兂䅁䅁䅅䅁䉁䅁䅁杄坁䅁䅁兎㍁䑁䅁兏睁䑁䅁䅍睁䑁䅁䅍䅁䅁杷允䅁䅁䅑䅁䑁䅁䅷䅁䭁䑁䍉䅁䭁䉁䅅䅁䭁䅁䅕䅁䉁䅁䅁允䅁䅁䄴杆䅁䑁䅅睎㍁䑁䅍䅍睁䑁䅁䅍睁䑁䅁䅁䵁䅉䅅䅁䕁䅁䅁睁䵁䅁䅁权䅂杁䅁权剁䅁䅁权⽄允䅁允䅁䅁䅅䅁佁䉁䅑䅁硁䑁䅙免㉁䑁䅕兏睁䑁䅁䅍䅁䅁杷允䅁䅁䅑䅁䑁䅁䅷䅁䭁䭁䈴䅁䭁䝁䕳䅁䭁䝁䕯䅁䉁䅁䅁允䅁䅁䅕硥畓⭒㙆䐷䴸䅉䅅䅁䕁䅁䅁睁䵁䅁䅁权灁杁䅁权䭁䅁䅁权䙁䅁䅁允䅁䅁䅅䅁䙁䕁桪桥畓⽒⼰䍄䉁䅁䅁䅂䅁䅁䅍䅄䅁䅁䅯兤䅁䅁䅯睡䅑䅁䅯䅥䅑䅁䅅䅁䉁䅁䅁兂偃癷潕䥘䔸䅑杷允䅁䅁䅑䅁䑁䅁䅷䅁䭁䱁䅯䅁䭁䅁䅑䅁䭁䅁䅕䅁䉁䅁䅁允䅁䅁䅕䅁䅁䝁⭣啩䵅䅉䅅䅁䕁䅁䅁睁䵁䅁䅁权楂允䅁权牂䅂䅁权䕂䅂䅁允䅁䅁䅅䅁䙁乁倹婪畤杅䅸䍄䉁䅁䅁䅂䅁䅁䅍䅄䅁䅁䅯杏䅉䅁䅯䅂䅁䅁䅯兂䅁䅁䅅䅁䉁䅁䅁兂䅁䅁䅁䡈捤兑杷允䅁䅁䅑䅁䑁䅁䅷䅁䭁䙁䅁䅁䭁䉁䅅䅁䭁䙁䕕䅁䉁䅁䅁允䅁䅁䄴杅䅁䑁䅧兎穁䑁䅁睎睁䑁䅙兎䅁䅁杷允䅁䅁䅑䅁䑁䅁䅷䅁䭁䩁䈰䅁䭁䅁䅑䅁䭁䥁䕑䅁䉁䅁䅁允䅁䅁䅕䅁䅁乁䥺歔䵅䅉䅅䅁䕁䅁䅁睁䵁䅁䅁权㑂䅁䅁权剁䅁䅁权⽄允䅁允䅁䅁䅅䅁佁䉁䅉䅁ぁ䑁䅣睍睁䑁䅫䅍睁䑁䅁䅁䵁䅉䅅䅁䕁䅁䅁睁䵁䅁䅁权摂杁䅁权䕁䅁䅁权䙁䅁䅁允䅁䅁䅅䅁䙁䅁䅁䕁摁㐵䈹䍄䉁䅁䅁䅂䅁䅁䅍䅄䅁䅁䅯䅈䅅䅁䅯权䅁䅁䅯䅂䅉䅁䅅䅁䉁䅁䅁兂㉄䙋偹癷睘睐杷允䅁䅁䅑䅁䑁䅁䅷䅁䭁乁䑁䅁䭁䅁䅯䅁䭁偁䈸䅁䉁䅁䅁允䅁䅁䅕琸乊桙奂稫䴸䅉䅅䅁䕁䅁䅁睁䵁䅁䅁权呂䅁䅁权牂䅂䅁权䵂䅂䅁允䅁䅁䅅䅁䙁䱁敧敨剴併⽙䍄䉁䅁䅁䅂䅁䅁䅍䅄䅁䅁䅯杒䅁䅁䅯睡䅑䅁䅯睚䅑䅁䅅䅁䉁䅁䅁兂灁䥘䌯匹獪睐杷允䅁䅁䅑䅁䑁䅁䅷䅁䭁䭁䍫䅁䭁䅁䅯䅁䭁䅁䅕䅁䉁䅁䅁允䅁䅁䅕挲㌷⭕汏歆䵁䅉䅅䅁䕁䅁䅁睁䵁䅁䅁权㍄䅁䅁权䭁䅁䅁权䵂䅂䅁允䅁䅁䅅䅁䙁䝁㝑〳丫⽬⽧䍄䉁䅁䅁䅂䅁䅁䅍䅄䅁䅁䅯䅬䅅䅁䅯充䅁䅁䅯睦䅑䅁䅅䅁䉁䅁䅁杄坁䅁䅁䅎祁䑁䅣免睁䑁䅁䅍睁䑁䅁䅍䅁䅁杷允䅁䅁䅑䅁䑁䅁䅷䅁䭁䵁䈰䅁䭁䅁䅑䅁䭁䝁䔸䅁䉁䅁䅁允䅁䅁䅕䅁䅁佁瑨䕏䵅䅉䅅䅁䕁䅁䅁睁䵁䅁䅁权求杁䅁权䕁䅁䅁权⽄允䅁允䅁䅁䅅䅁䙁䅁䅁䅁䝁㉖䉴䍄䉁䅁䅁䅂䅁䅁䅍䅄䅁䅁䅯睘䅁䅁䅯权䅁䅁䅯䅕䅑䅁䅅䅁䉁䅁䅁兂䍂余兘瑉䩳䅑杷允䅁䅁䅑䅁䑁䅁䅷䅁䭁偁䅳䅁䭁䉁䅅䅁䭁䕁䔰䅁䉁䅁䅁允䅁䅁䄴杅䅁䑁䅙睍睁䑁䅅兏睁䑁䅁䅍䅁䅁杷允䅁䅁䅑䅁䑁䅁䅷䅁䭁䑁䍕䅁䭁䅁䅯䅁䭁䅁䅕䅁䉁䅁䅁允䅁䅁䅕㉩湺㘫确䐫䴸䅉䅅䅁䕁䅁䅁睁䵁䅁䅁权䅄䅁䅁权䕁䅁䅁权䙁䅁䅁允䅁䅁䅅䅁䙁䅁䅁䅁杄噉䉤䍄䉁䅁䅁䅂䅁䅁䅍䅄䅁䅁䅯杲䅁䅁䅯睡䅑䅁䅯䅚䅑䅁䅅䅁䉁䅁䅁兂灁䥘䌯匹䵧䅑杷允䅁䅁䅑䅁䑁䅁䅷䅁䭁䩁䉷䅁䭁䅁䍅䅁䭁䅁䍕䅁䉁䅁䅁允䅁䅁䅕㈹杉湴礯欱䵁䅉䅅䅁䕁䅁䅁睁䵁䅁䅁权楁䅁䅁权剁䅁䅁权䭂䅂䅁允䅁䅁䅅䅁佁䉁䅉䅁㑁䑁䅉䅍ぁ䑁䅣䅍睁䑁䅁䅁䵁䅉䅅䅁䕁䅁䅁睁䵁䅁䅁权硁䅁䅁权牂䅂䅁权呂䅂䅁允䅁䅁䅅䅁䙁䭁䝪穓䩥摑⽁䍄䉁䅁䅁䅂䅁䅁䅍䅄䅁䅁䅯䅩䅉䅁䅯䅂䅁䅁䅯眯䅅䅁䅅䅁䉁䅁䅁兂䅁䅁䅁䱂娹兑杷允䅁䅁䅑䅁䑁䅁䅷䅁䭁䑁䅍䅁䭁䅁䅑䅁䭁䕁䔴䅁䉁䅁䅁允䅁䅁䅕䅁䅁䍁硪歖䵅䅉䅅䅁䕁䅁䅁睁䵁䅁䅁权偄允䅁权䉁杁䅁权䍁杁䅁允䅁䅁䅅䅁䙁䡁牓㍡瑁㥺䅆䍄䉁䅁䅁䅂䅁䅁䅍䅄䅁䅁䅯䅶䅁䅁䅯䅂䅁䅁䅯䅂䅉䅁䅅䅁䉁䅁䅁兂䅁䅁䅃扳欵兑杷允䅁䅁䅑䅁䑁䅁䅷䅁䭁䍁䅑䅁䭁䅁䅑䅁䭁䅁䍑䅁䉁䅁䅁允䅁䅁䅕䅁䅁䭁䅷ず䵅䅉䅅䅁䕁䅁䅁睁䵁䅁䅁权㝁杁䅁权剁䅁䅁权䙁䅁䅁允䅁䅁䅅䅁佁䉁䅑䅁穁䑁䅧杍睁䑁䅁䅍睁䑁䅁䅍䅁䅁杷允䅁䅁䅑䅁䑁䅁䅷䅁䭁䡁䄸䅁䭁䅁䅑䅁䭁䅁䅕䅁䉁䅁䅁允䅁䅁䅕䅁䅁䅧䑶啤䵅䅉䅅䅁䕁䅁䅁睁䵁䅁䅁权偃䅁䅁权剁䅁䅁权乂䅂䅁允䅁䅁䅅䅁佁䉁䅙䅁硁䑁䅉䅍穁䑁䅫䅏㉁䑁䅍杍ㅁ䅁䅁䍄䉁䅁䅁䅂䅁䅁䅍䅄䅁䅁䅯杩䅅䅁䅯睡䅑䅁䅯兘䅑䅁䅅䅁䉁䅁䅁兂䙃ㄶ㑇潈牘睐杷允䅁䅁䅑䅁䑁䅁䅷䅁䭁䵁䉕䅁䭁䅁䅯䅁䭁䙁䕕䅁䉁䅁䅁允䅁䅁䅕䉯癯匳䝑啂䵁䅉䅅䅁䕁䅁䅁睁䵁䅁䅁权䱂允䅁权剁䅁䅁权䕁杁䅁允䅁䅁䅅䅁佁䉁䅑䅁祁䑁䅑李穁䑁䅁䅍睁䑁䅁䅍䅁䅁杷允䅁䅁䅑䅁䑁䅁䅷䅁䭁䙁䉁䅁䭁䉁䅅䅁䭁䕁䕷䅁䉁䅁䅁允䅁䅁䄴䅆䅁䑁䅍䅍㉁䑁䅫兏㕁䑁䅫李㕁䅁䅁䍄䉁䅁䅁䅂䅁䅁䅍䅄䅁䅁䅯睇䅍䅁䅯充䅁䅁䅯眯䅅䅁䅅䅁䉁䅁䅁杄啁䅁䅁杍㕁䑁䅁䅍睁䑁䅁䅍睁䑁䅁䅁䵁䅉䅅䅁䕁䅁䅁睁䵁䅁䅁权祄䅁䅁权剁䅁䅁权䅃䅂䅁允䅁䅁䅅䅁佁䉁䅙䅁硁䑁䅉杍ぁ䑁䅉䅏㑁䑁䅁䅍睁䅁䅁䍄䉁䅁䅁䅂䅁䅁䅍䅄䅁䅁䅯䅆䅅䅁䅯权䅁䅁䅯兖䅑䅁䅅䅁䉁䅁䅁兂煃搸乊桙呁䅑杷允䅁䅁䅑䅁䑁䅁䅷䅁䭁乁䍉䅁䭁䉁䅅䅁䭁偁䈸䅁䉁䅁䅁允䅁䅁䄴䅆䅁䑁䅑免㕁䑁䅣睎穁䑁䅅兏ㅁ䅁䅁䍄䉁䅁䅁䅂䅁䅁䅍䅄䅁䅁䅯睇䅅䅁䅯权䅁䅁䅯兗䅑䅁䅅䅁䉁䅁䅁兂奃桢䑋䕷䉰䅑杷允䅁䅁䅑䅁䑁䅁䅷䅁䭁䭁䅯䅁䭁䅁䅑䅁䭁䕁䕳䅁䉁䅁䅁允䅁䅁䅕䅁䅁佧䬱啤䵅䅉䅅䅁䕁䅁䅁睁䵁䅁䅁权煄䅁䅁权䭁䅁䅁权坂䅂䅁允䅁䅁䅅䅁䙁䍁扐堫焵䵶⽓䍄䉁䅁䅁䅂䅁䅁䅍䅄䅁䅁䅯兯䅁䅁䅯睡䅑䅁䅯䅦䅑䅁䅅䅁䉁䅁䅁兂䙃ㄶ㑇潈橘睐杷允䅁䅁䅑䅁䑁䅁䅷䅁䭁䡁䑣䅁䭁䉁䅅䅁䭁偁䈸䅁䉁䅁䅁允䅁䅁䄴䅆䅁䑁䅍免㍁䑁䅁䅏睁䑁䅁䅍睁䅁䅁䍄䉁䅁䅁䅂䅁䅁䅍䅄䅁䅁䅯睰䅁䅁䅯充䅁䅁䅯兤䅑䅁䅅䅁䉁䅁䅁杄啁䅁䅁免㑁䑁䅅李硁䑁䅍䅍睁䑁䅁䅁䵁䅉䅅䅁䕁䅁䅁睁䵁䅁䅁权偃䅁䅁权剁䅁䅁权ㅂ䅂䅁允䅁䅁䅅䅁佁䉁䅙䅁硁䑁䅑䅏㉁䑁䅁䅍睁䑁䅁䅍睁䅁䅁䍄䉁䅁䅁䅂䅁䅁䅍䅄䅁䅁䅯兪䅍䅁䅯权䅁䅁䅯眯䅅䅁䅅䅁䉁䅁䅁兂呄坔光䑗䉫䅑杷允䅁䅁䅑䅁䑁䅁䅷䅁䭁䩁䅷䅁䭁䉁䅅䅁䭁䅁䅕䅁䉁䅁䅁允䅁䅁䄴䅆䅁䑁䅍睎ㅁ䑁䅅兏穁䑁䅅免睁䅁䅁䍄䉁䅁䅁䅂䅁䅁䅍䅄䅁䅁䅯元䅅䅁䅯充䅁䅁䅯睥䅑䅁䅅䅁䉁䅁䅁杄十䅁䅁李ぁ䑁䅁睍㉁䑁䅁䅍睁䅁䅁䍄䉁䅁䅁䅂䅁䅁䅍䅄䅁䅁䅯儵䅁䅁䅯睡䅑䅁䅯杚䅑䅁䅅䅁䉁䅁䅁兂偃癷潕䥘䐸䅑杷允䅁䅁䅑䅁䑁䅁䅷䅁䭁䡁䉧䅁䭁䅁䅑䅁䭁䙁䕫䅁䉁䅁䅁允䅁䅁䅕䅁䅁䱑愶歨䵅䅉䅅䅁䕁䅁䅁睁䵁䅁䅁权乂䅁䅁权剁䅁䅁权䙁䅁䅁允䅁䅁䅅䅁佁䉁䅑䅁ぁ䑁䅑䅎ぁ䑁䅉䅍睁䑁䅁䅍䅁䅁杷允䅁䅁䅑䅁䑁䅁䅷䅁䭁䑁䉳䅁䭁䅁䅑䅁䭁䅁䍑䅁䉁䅁䅁允䅁䅁䅕䅁䅁䙵㉘䕪䵅䅉䅅䅁䕁䅁䅁睁䵁䅁䅁权啁䅁䅁权剁䅁䅁权療䅂䅁允䅁䅁䅅䅁佁䉁䅑䅁祁䑁䅙李睁䑁䅁䅍睁䑁䅁䅍䅁䅁杷允䅁䅁䅑䅁䑁䅁䅷䅁䭁䭁䉧䅁䭁䅁䅯䅁䭁䅁䅕䅁䉁䅁䅁允䅁䅁䅕䙂余扌摋歄䵁䅉䅅䅁䕁䅁䅁睁䵁䅁䅁权㥄䅁䅁权剁䅁䅁权⽄允䅁允䅁䅁䅅䅁佁䉁䅉䅁ぁ䑁䅙免㑁䑁䅧兏硁䑁䅙䅁䵁䅉䅅䅁䕁䅁䅁睁䵁䅁䅁权呃允䅁权牂䅂䅁权䕂䅂䅁允䅁䅁䅅䅁䙁䱁敧敨剴偵⽙䍄䉁䅁䅁䅂䅁䅁䅍䅄䅁䅁䅯䅩䅍䅁䅯䅂䅁䅁䅯眯䅅䅁䅅䅁䉁䅁䅁兂䅁䅁䅁塊楎兑杷允䅁䅁䅑䅁䑁䅁䅷䅁䭁䅁䅣䅁䭁䅁䅯䅁䭁䙁䕙䅁䉁䅁䅁允䅁䅁䅕佖汏㡭村䐸䴸䅉䅅䅁䕁䅁䅁睁䵁䅁䅁权䩃允䅁权牂䅂䅁权剂䅂䅁允䅁䅁䅅䅁䙁䥁䌯匹捨⭪⽯䍄䉁䅁䅁䅂䅁䅁䅍䅄䅁䅁䅯杘䅁䅁䅯睡䅑䅁䅯兤䅑䅁䅅䅁䉁䅁䅁兂䭁㘱睎児䡯䅑杷允䅁䅁䅑䅁䑁䅁䅷䅁䭁䍁䉣䅁䭁䉁䅅䅁䭁偁䈸䅁䉁䅁䅁允䅁䅁䄴䅆䅁䑁䅕䅏㍁䑁䅅䅍睁䑁䅁䅍睁䅁䅁䍄䉁䅁䅁䅂䅁䅁䅍䅄䅁䅁䅯児䅉䅁䅯充䅁䅁䅯兂䅁䅁䅅䅁䉁䅁䅁杄啁䅁䅁杍㕁䑁䅕杍ㅁ䑁䅁䅍睁䑁䅁䅁䵁䅉䅅䅁䕁䅁䅁睁䵁䅁䅁权䍂䅁䅁权剁䅁䅁权䕃䅂䅁允䅁䅁䅅䅁佁䉁䅑䅁硁䑁䅣睍ぁ䑁䅁免睁䑁䅁䅍䅁䅁杷允䅁䅁䅑䅁䑁䅁䅷䅁䭁䱁䉉䅁䭁䉁䅅䅁䭁䕁䔴䅁䉁䅁䅁允䅁䅁䄴䅆䅁䑁䅉睎㉁䑁䅙䅍睁䑁䅁䅍睁䅁䅁䍄䉁䅁䅁䅂䅁䅁䅍䅄䅁䅁䅯末䅅䅁䅯䅂䅁䅁䅯䅦䅑䅁䅅䅁䉁䅁䅁兂䅁䅁䅁䥕䱕兑杷允䅁䅁䅑䅁䑁䅁䅷䅁䭁䙁䅍䅁䭁䅁䅯䅁䭁䙁䕁䅁䉁䅁䅁允䅁䅁䅕琸乊桙奂吰䴸䅉䅅䅁䕁䅁䅁睁䵁䅁䅁权い䅁䅁权䕁䅁䅁权䅃䅂䅁允䅁䅁䅅䅁䙁䅁䅁䅁兄䜹䉤䍄䉁䅁䅁䅂䅁䅁䅍䅄䅁䅁䅯典䅅䅁䅯䅂䅁䅁䅯兖䅑䅁䅅䅁䉁䅁䅁兂䅁䅁䅁啧周兑杷允䅁䅁䅑䅁䑁䅁䅷䅁䭁䙁䅅䅁䭁䉁䅅䅁䭁䡁䕁䅁䉁䅁䅁允䅁䅁䄴䅆䅁䑁䅉杍睁䑁䅁兎祁䑁䅁䅍睁䅁䅁䍄䉁䅁䅁䅂䅁䅁䅍䅄䅁䅁䅯兓䅑䅁䅯权䅁䅁䅯兔䅑䅁䅅䅁䉁䅁䅁权湂杁䅁䍄䉁䅁䅁䅂䅁䅁䅍䅄䅁䅁䅯䅷䅁䅁䅯睡䅑䅁䅯兗䅑䅁䅅䅁䉁䅁䅁兂卂䉵䘶ㄶ䥈睐杷允䅁䅁䅑䅁䑁䅁䅷䅁䭁乁䅷䅁䭁䅁䅑䅁䭁䡁䕷䅁䉁䅁䅁允䅁䅁䅕䅁䅁䍁桲䕌䵅䅉䅅䅁䕁䅁䅁睁䵁䅁䅁权⭄䅁䅁权牂䅂䅁权㝂䅂䅁允䅁䅁䅅䅁䙁䝁汄䌰扌攫⽉䍄䉁䅁䅁䅂䅁䅁䅍䅄䅁䅁䅯睢䅅䅁䅯睡䅑䅁䅯督䅑䅁䅅䅁䉁䅁䅁兂㥂穐敖歵据睐杷允䅁䅁䅑䅁䑁䅁䅷䅁䭁䅁䍣䅁䭁䅁䅯䅁䭁偁䈸䅁䉁䅁䅁允䅁䅁䅕硨婢発呤啂䵁䅉䅅䅁䕁䅁䅁睁䵁䅁䅁权歄允䅁权䭁䅁䅁权乂䅂䅁允䅁䅁䅅䅁䙁䅁䉡啬䱏䉢䅊䍄䉁䅁䅁䅂䅁䅁䅍䅄䅁䅁䅯杄䅁䅁䅯䅂䅁䅁䅯兖䅑䅁䅅䅁䉁䅁䅁兂䅁䅁䅃浮㉚兑杷允䅁䅁䅑䅁䑁䅁䅷䅁䭁䭁䉙䅁䭁䝁䕳䅁䭁䕁䕳䅁䉁䅁䅁允䅁䅁䅕捺䵺䵺䵺䕃䵁䅉䅅䅁䕁䅁䅁睁䵁䅁䅁权㉂杁䅁权䭁䅁䅁权⽄允䅁允䅁䅁䅅䅁䙁乁欰潂噇睑䄹䍄䉁䅁䅁䅂䅁䅁䅍䅄䅁䅁䅯䅊䅅䅁䅯权䅁䅁䅯睔䅑䅁䅅䅁䉁䅁䅁权䡂䅁䅁䍄䉁䅁䅁䅂䅁䅁䅍䅄䅁䅁䅯睮䅉䅁䅯䅂䅁䅁䅯眯䅅䅁䅅䅁䉁䅁䅁兂䅁䅁䅁牨ㅬ兑杷允䅁䅁䅑䅁䑁䅁䅷䅁䭁䅁䅷䅁䭁䉁䅅䅁䭁䅁䅕䅁䉁䅁䅁允䅁䅁䄴䅆䅁䑁䅅兎㑁䑁䅕䅍睁䑁䅁䅍睁䅁䅁䍄䉁䅁䅁䅂䅁䅁䅍䅄䅁䅁䅯村䅁䅁䅯权䅁䅁䅯睖䅑䅁䅅䅁䉁䅁䅁兂摄䅊䉡啬橐睐杷允䅁䅁䅑䅁䑁䅁䅷䅁䭁䱁䄸䅁䭁䅁䅑䅁䭁䅁䍑䅁䉁䅁䅁允䅁䅁䅕䅁䅁䭧䜰づ䵅䅉䅅䅁䕁䅁䅁睁䵁䅁䅁权千杁䅁权䕁䅁䅁权䙁䅁䅁允䅁䅁䅅䅁䙁䅁䅁䥁坁步䉖䍄䉁䅁䅁䅂䅁䅁䅍䅄䅁䅁䅯眳䅁䅁䅯权䅁䅁䅯兙䅑䅁䅅䅁䉁䅁䅁兂坃㑑獴⼵硶睐杷允䅁䅁䅑䅁䑁䅁䅷䅁䭁䱁䅉䅁䭁䝁䕳䅁䭁䡁䕅䅁䉁䅁䅁允䅁䅁䅕浗㝑〳丫䕄䵁䅉䅅䅁䕁䅁䅁睁䵁䅁䅁权⭄䅁䅁权䕁䅁䅁权兂䅂䅁允䅁䅁䅅䅁䙁䅁䅁䅁䉄啋䈱䍄䉁䅁䅁䅂䅁䅁䅍䅄䅁䅁䅯䅶䅅䅁䅯权䅁䅁䅯䅕䅑䅁䅅䅁䉁䅁䅁兂䝁婧䑖㉩⽺睶杷允䅁䅁䅑䅁䑁䅁䅷䅁䭁䭁䅯䅁䭁䉁䅅䅁䭁䅁䅕䅁䉁䅁䅁允䅁䅁䄴杆䅁䑁䅅免祁䑁䅕䅍睁䑁䅁䅍睁䑁䅁䅁䵁䅉䅅䅁䕁䅁䅁睁䵁䅁䅁权䍃允䅁权剁䅁䅁权㑂䅂䅁允䅁䅁䅅䅁佁䉁䅉䅁㉁䑁䅍睎㕁䑁䅉䅍睁䑁䅁䅁䵁䅉䅅䅁䕁䅁䅁睁䵁䅁䅁权㉃䅁䅁权䕁䅁䅁权䕁杁䅁允䅁䅁䅅䅁䙁䅁䅁䥁䕃䙋䉖䍄䉁䅁䅁䅂䅁䅁䅍䅄䅁䅁䅯杂䅅䅁䅯睡䅑䅁䅯条䅑䅁䅅䅁䉁䅁䅁兂穁積積積㍐睐杷允䅁䅁䅑䅁䑁䅁䅷䅁䭁䕁䌴䅁䭁䅁䅑䅁䭁䅁䅕䅁䉁䅁䅁允䅁䅁䅕䅁䅁䕳䴷歪䵅䅉䅅䅁䕁䅁䅁睁䵁䅁䅁权䵁䅁䅁权剁䅁䅁权佂䅂䅁允䅁䅁䅅䅁佁䉁䅑䅁硁䑁䅑李㍁䑁䅣䅎ぁ䑁䅣免䅁䅁杷允䅁䅁䅑䅁䑁䅁䅷䅁䭁䥁䅧䅁䭁䅁䅑䅁䭁䅁䍑䅁䉁䅁䅁允䅁䅁䅕䅁䅁䩑匳䕩䵅䅉䅅䅁䕁䅁䅁睁䵁䅁䅁权䩃䅁䅁权牂䅂䅁权䅂䅂䅁允䅁䅁䅅䅁䙁䩁奍䙂余摌⽯䍄䉁䅁䅁䅂䅁䅁䅍䅄䅁䅁䅯共䅁䅁䅯䅂䅁䅁䅯兢䅑䅁䅅䅁䉁䅁䅁权䡂䅁䅁䍄䉁䅁䅁䅂䅁䅁䅍䅄䅁䅁䅯䅒䅁䅁䅯充䅁䅁䅯免䅑䅁䅅䅁䉁䅁䅁䅆䅄摇⽴杁䅁䅁杷允䅁䅁䅑䅁䑁䅁䅷䅁䭁䙁䉙䅁䭁䝁䕳䅁䭁䑁䕯䅁䉁䅁䅁允䅁䅁䅕歲桦桥畓稷䴸䅉䅅䅁䕁䅁䅁睁䵁䅁䅁权扃䅁䅁权䕁䅁䅁权㡂䅂䅁允䅁䅁䅅䅁䙁䅁䅁䅁奁䕁䉂䍄䉁䅁䅁䅂䅁䅁䅍䅄䅁䅁䅯八䅅䅁䅯䅂䅁䅁䅯兔䅑䅁䅅䅁䉁䅁䅁兂䅁䅁䅄汙敨兑杷允䅁䅁䅑䅁䑁䅁䅷䅁䭁䵁䄸䅁䭁䉁䅅䅁䭁䙁䕯䅁䉁䅁䅁允䅁䅁䄴䅆䅁䑁䅅䅍睁䑁䅙䅍睁䑁䅁䅍睁䅁䅁䍄䉁䅁䅁䅂䅁䅁䅍䅄䅁䅁䅯睋䅅䅁䅯䅂䅁䅁䅯䅂䅉䅁䅅䅁䉁䅁䅁兂䅁䅁䅁㠰吲兑杷允䅁䅁䅑䅁䑁䅁䅷䅁䭁䡁䈴䅁䭁䝁䕳䅁䭁䑁䕅䅁䉁䅁䅁允䅁䅁䅕浗㝑〳丫穴䴸䅉䅅䅁䕁䅁䅁睁䵁䅁䅁权㕃允䅁权䭁䅁䅁权楂䅂䅁允䅁䅁䅅䅁䙁䱁䥔牤昶畇⼫䍄䉁䅁䅁䅂䅁䅁䅍䅄䅁䅁䅯杉䅅䅁䅯充䅁䅁䅯兔䅑䅁䅅䅁䉁䅁䅁杄坁䅁䅁免穁䑁䅑睍睁䑁䅁䅍睁䑁䅁䅍䅁䅁杷允䅁䅁䅑䅁䑁䅁䅷䅁䭁䵁䅣䅁䭁䝁䕳䅁䭁䕁䔸䅁䉁䅁䅁允䅁䅁䅯睒䅁䅁杷允䅁䅁䅑䅁䑁䅁䅷䅁䭁佁䉕䅁䭁䉁䅅䅁䭁䕁䕯䅁䉁䅁䅁允䅁䅁䄴䅆䅁䑁䅅䅍㍁䑁䅧䅍睁䑁䅁䅍睁䅁䅁䍄䉁䅁䅁䅂䅁䅁䅍䅄䅁䅁䅯兓䅉䅁䅯充䅁䅁䅯眯䅅䅁䅅䅁䉁䅁䅁杄啁䅁䅁杍㍁䑁䅣䅍睁䑁䅁䅍睁䑁䅁䅁䵁䅉䅅䅁䕁䅁䅁睁䵁䅁䅁权㕁䅁䅁权䭁䅁䅁权桂䅂䅁允䅁䅁䅅䅁䙁䙁偹癷潕偘⼰䍄䉁䅁䅁䅂䅁䅁䅍䅄䅁䅁䅯䅁䅅䅁䅯充䅁䅁䅯杔䅑䅁䅅䅁䉁䅁䅁杄啁䅁䅁李睁䑁䅅杍睁䑁䅁䅍睁䑁䅁䅁䵁䅉䅅䅁䕁䅁䅁睁䵁䅁䅁权⭂允䅁权牂䅂䅁权㍂䅂䅁允䅁䅁䅅䅁䙁佁剸䉵䘶㠶⽇䍄䉁䅁䅁䅂䅁䅁䅍䅄䅁䅁䅯末䅅䅁䅯充䅁䅁䅯䅖䅑䅁䅅䅁䉁䅁䅁权䡂䅁䅁䍄䉁䅁䅁䅂䅁䅁䅍䅄䅁䅁䅯睄䅁䅁䅯䅂䅁䅁䅯睥䅑䅁䅅䅁䉁䅁䅁兂䅁䅁䅁汥典兑杷允䅁䅁䅑䅁䑁䅁䅷䅁䭁偁䍑䅁䭁䅁䅯䅁䭁䅁䅕䅁䉁䅁䅁允䅁䅁䅕搵楁⼲⭬歅䵁䅉䅅䅁䕁䅁䅁睁䵁䅁䅁权求䅁䅁权䕁䅁䅁权䙁䅁䅁允䅁䅁䅅䅁䙁䅁䅁䅁湃䑥䉆䍄䉁䅁䅁䅂䅁䅁䅍䅄䅁䅁䅯䅷䅁䅁䅯权䅁䅁䅯䅔䅑䅁䅅䅁䉁䅁䅁兂䙃ㄶ㑇潈湘睐杷允䅁䅁䅑䅁䑁䅁䅷䅁䭁䝁䉉䅁䭁䉁䅅䅁䭁䕁䕷䅁䉁䅁䅁允䅁䅁䄴䅆䅁䑁䅍李㍁䑁䅕杍ぁ䑁䅁䅍睁䅁䅁䍄䉁䅁䅁䅂䅁䅁䅍䅄䅁䅁䅯朵䅅䅁䅯䅂䅁䅁䅯兂䅁䅁䅅䅁䉁䅁䅁兂䅁䅁䅁佦捒兑杷允䅁䅁䅑䅁䑁䅁䅷䅁䭁䡁䉅䅁䭁䉁䅅䅁䭁䅁䍑䅁䉁䅁䅁允䅁䅁䄴䅆䅁䑁䅅䅎ぁ䑁䅉杍硁䑁䅁䅍睁䅁䅁䍄䉁䅁䅁䅂䅁䅁䅍䅄䅁䅁䅯杖䅁䅁䅯权䅁䅁䅯䅔䅑䅁䅅䅁䉁䅁䅁兂湄㘫确欰䜰䅑杷允䅁䅁䅑䅁䑁䅁䅷䅁䭁䥁䉁䅁䭁䝁䕳䅁䭁䅁䍑䅁䉁䅁䅁允䅁䅁䅕䉯癯匳䝑啄䵁䅉䅅䅁䕁䅁䅁睁䵁䅁䅁权潁睁䅁权䭁䅁䅁权⽄允䅁允䅁䅁䅅䅁䙁䙁乃㉬匴睧䅴䍄䉁䅁䅁䅂䅁䅁䅍䅄䅁䅁䅯村䅁䅁䅯权䅁䅁䅯䅂䅉䅁䅅䅁䉁䅁䅁兂䙃ㄶ㑇杈捕䅑杷允䅁䅁䅑䅁䑁䅁䅷䅁䭁䍁䈴䅁䭁䝁䕳䅁䭁䡁䕙䅁䉁䅁䅁允䅁䅁䅕㘱睎児塲稴䴸䅉䅅䅁䕁䅁䅁睁䵁䅁䅁权䱁允䅁权牂䅂䅁权婂䅂䅁允䅁䅁䅅䅁䙁乁乎桙奂兏䅆䍄䉁䅁䅁䅂䅁䅁䅍䅄䅁䅁䅯克䅅䅁䅯充䅁䅁䅯䅙䅑䅁䅅䅁䉁䅁䅁䅆杄䙳䩳䅁䅁䅁杷允䅁䅁䅑䅁䑁䅁䅷䅁䭁䍁䉑䅁䭁䅁䅑䅁䭁䅁䍑䅁䉁䅁䅁允䅁䅁䅕䅁䅁䭁䭓䕢䵅䅉䅅䅁䕁䅁䅁睁䵁䅁䅁权䡃杁䅁权䕁䅁䅁权䙁䅁䅁允䅁䅁䅅䅁䙁䅁䅁䅁权噫䉒䍄䉁䅁䅁䅂䅁䅁䅍䅄䅁䅁䅯睕䅅䅁䅯睡䅑䅁䅯党䅑䅁䅅䅁䉁䅁䅁权䡂䅁䅁䍄䉁䅁䅁䅂䅁䅁䅍䅄䅁䅁䅯睚䅅䅁䅯充䅁䅁䅯兔䅑䅁䅅䅁䉁䅁䅁杄啁䅁䅁䅏祁䑁䅉李硁䑁䅣兏穁䑁䅧䅁䵁䅉䅅䅁䕁䅁䅁睁䵁䅁䅁权瑁睁䅁权䕁䅁䅁权⽄允䅁允䅁䅁䅅䅁䙁䅁䅁䅁䩂䥴䉴䍄䉁䅁䅁䅂䅁䅁䅍䅄䅁䅁䅯兖䅉䅁䅯䅂䅁䅁䅯兂䅁䅁䅅䅁䉁䅁䅁兂䅁䅁䅃浍䭨兑杷允䅁䅁䅑䅁䑁䅁䅷䅁䭁䉁䅫䅁䭁䝁䕳䅁䭁䕁䔴䅁䉁䅁䅁允䅁䅁䅕䡳潊敫㠱稸䴸䅉䅅䅁䕁䅁䅁睁䵁䅁䅁权䝄䅁䅁权䭁䅁䅁权塂䅂䅁允䅁䅁䅅䅁䙁䵁桵扒穢戯⽑䍄䉁䅁䅁䅂䅁䅁䅍䅄䅁䅁䅯兒䅍䅁䅯权䅁䅁䅯兂䅁䅁䅅䅁䉁䅁䅁兂畃⭒㙆䭆㌷睐杷允䅁䅁䅑䅁䑁䅁䅷䅁䭁乁䅅䅁䭁䉁䅅䅁䭁䙁䕁䅁䉁䅁䅁允䅁䅁䅯睒䅁䅁杷允䅁䅁䅑䅁䑁䅁䅷䅁䭁佁䉉䅁䭁䝁䕳䅁䭁䝁䕍䅁䉁䅁䅁允䅁䅁䅕䭆䠵場啯樯䴸䅉䅅䅁䕁䅁䅁睁䵁䅁䅁权㑄䅁䅁权剁䅁䅁权㍁䅂䅁允䅁䅁䅅䅁啁䭁歂杂䄴䅁䅁䍄䉁䅁䅁䅂䅁䅁䅍䅄䅁䅁䅯材䅉䅁䅯䅂䅁䅁䅯眯䅅䅁䅅䅁䉁䅁䅁兂䅁䅁杁獣捭兑杷允䅁䅁䅑䅁䑁䅁䅷䅁䭁乁䉍䅁䭁䝁䕳䅁䭁䡁䕉䅁䉁䅁䅁允䅁䅁䅕䭆䠵場啯䕄䵁䅉䅅䅁䕁䅁䅁睁䵁䅁䅁权歄允䅁权䕁䅁䅁权瑂䅂䅁允䅁䅁䅅䅁䭁䕁䅣䅁䵁䅉䅅䅁䕁䅁䅁睁䵁䅁䅁权㥁杁䅁权䭁䅁䅁权䙁䅁䅁允䅁䅁䅅䅁䙁佁㙆䭆䠵儴䅤䍄䉁䅁䅁䅂䅁䅁䅍䅄䅁䅁䅯杤䅁䅁䅯权䅁䅁䅯杕䅑䅁䅅䅁䉁䅁䅁兂浃㡭村䡳⭌睐杷允䅁䅁䅑䅁䑁䅁䅷䅁䭁佁䉑䅁䭁䝁䕳䅁䭁䝁䕫䅁䉁䅁䅁允䅁䅁䅕瑃橥䑣䬰啂䵁䅉䅅䅁䕁䅁䅁睁䵁䅁䅁权兂睁䅁权䭁䅁䅁权⽄允䅁允䅁䅁䅅䅁䙁䙁乃㉬匴⽧⽯䍄䉁䅁䅁䅂䅁䅁䅍䅄䅁䅁䅯䅖䅁䅁䅯睡䅑䅁䅯兏䅑䅁䅅䅁䉁䅁䅁兂啁歲桦桥浔睐杷允䅁䅁䅑䅁䑁䅁䅷䅁䭁䭁䄸䅁䭁䝁䕳䅁䭁䙁䕕䅁䉁䅁䅁允䅁䅁䅕䥘䌯匹捨歂䵁䅉䅅䅁䕁䅁䅁睁䵁䅁䅁权祁杁䅁权䭁䅁䅁权䙁䅁䅁允䅁䅁䅅䅁䙁䵁杕䡳潊剫䅚䍄䉁䅁䅁䅂䅁䅁䅍䅄䅁䅁䅯䅌䅁䅁䅯充䅁䅁䅯睘䅑䅁䅅䅁䉁䅁䅁䅆杄敳䕅䅁䅁䅁杷允䅁䅁䅑䅁䑁䅁䅷䅁䭁䑁䅷䅁䭁䅁䅯䅁䭁䝁䕅䅁䉁䅁䅁允䅁䅁䅯睒䅁䅁杷允䅁䅁䅑䅁䑁䅁䅷䅁䭁䙁䅁䅁䭁䅁䅑䅁䭁䙁䕙䅁䉁䅁䅁允䅁䅁䅕䅁䅁䙧收䕘䵅䅉䅅䅁䕁䅁䅁睁䵁䅁䅁权䉄睁䅁权剁䅁䅁权䙁䅁䅁允䅁䅁䅅䅁佁䉁䅉䅁㕁䑁䅫䅏睁䑁䅑䅎祁䑁䅙䅁䵁䅉䅅䅁䕁䅁䅁睁䵁䅁䅁权㡁䅁䅁权剁䅁䅁权⽂䅂䅁允䅁䅁䅅䅁佁䉁䅧䅁硁䑁䅍睎ぁ䑁䅁䅎㑁䑁䅁䅍睁䑁䅁䅁䵁䅉䅅䅁䕁䅁䅁睁䵁䅁䅁权祃䅁䅁权剁䅁䅁权慂䅂䅁允䅁䅁䅅䅁佁䉁䅑䅁祁䑁䅑䅎ぁ䑁䅁䅍睁䑁䅁䅍䅁䅁杷允䅁䅁䅑䅁䑁䅁䅷䅁䭁䉁䉅䅁䭁䅁䅑䅁䭁䕁䔸䅁䉁䅁䅁允䅁䅁䅯睒䅁䅁杷允䅁䅁䅑䅁䑁䅁䅷䅁䭁䉁䉧䅁䭁䝁䕳䅁䭁䙁䔰䅁䉁䅁䅁允䅁䅁䅕⼲⭬牡へ㜵䴸䅉䅅䅁䕁䅁䅁睁䵁䅁䅁权晁允䅁权剁䅁䅁权塂䅂䅁允䅁䅁䅅䅁佁䉁䅑䅁祁䑁䅣睎㍁䑁䅣李睁䑁䅁䅍䅁䅁杷允䅁䅁䅑䅁䑁䅁䅷䅁䭁乁䉙䅁䭁䅁䍅䅁䭁䅁䍕䅁䉁䅁䅁允䅁䅁䅕瑱瘷當祧唲䵁䅉䅅䅁䕁䅁䅁睁䵁䅁䅁权浂䅁䅁权䭁䅁䅁权䙁䅁䅁允䅁䅁䅅䅁䙁䍁硣䭃捷栲䅨䍄䉁䅁䅁䅂䅁䅁䅍䅄䅁䅁䅯共䅅䅁䅯睡䅑䅁䅯䅧䅑䅁䅅䅁䉁䅁䅁兂硂児塲㍯摄睐杷允䅁䅁䅑䅁䑁䅁䅷䅁䭁䥁䅯䅁䭁䉁䅅䅁䭁䕁䕳䅁䉁䅁䅁允䅁䅁䅯睒䅁䅁杷允䅁䅁䅑䅁䑁䅁䅷䅁䭁䅁䅫䅁䭁䉁䅅䅁䭁䡁䔴䅁䉁䅁䅁允䅁䅁䄴䅆䅁䑁䅉睍睁䑁䅑䅍睁䑁䅁䅍睁䅁䅁䍄䉁䅁䅁䅂䅁䅁䅍䅄䅁䅁䅯允䅅䅁䅯睡䅑䅁䅯睔䅑䅁䅅䅁䉁䅁䅁权䡂䅁䅁䍄䉁䅁䅁䅂䅁䅁䅍䅄䅁䅁䅯杉䅍䅁䅯䅂䅁䅁䅯眯䅅䅁䅅䅁䉁䅁䅁兂䅁䅁䅁桰穬兑杷允䅁䅁䅑䅁䑁䅁䅷䅁䭁䅁䅍䅁䭁䉁䅅䅁䭁䕁䔴䅁䉁䅁䅁允䅁䅁䄴䅆䅁䑁䅍免硁䑁䅁䅍睁䑁䅁䅍睁䅁䅁䍄䉁䅁䅁䅂䅁䅁䅍䅄䅁䅁䅯免䅁䅁䅯充䅁䅁䅯党䅑䅁䅅䅁䉁䅁䅁杄啁䅁䅁杍祁䑁䅅李睁䑁䅁䅍睁䑁䅁䅁䵁䅉䅅䅁䕁䅁䅁睁䵁䅁䅁权捃䅁䅁权牂䅂䅁权䕂䅂䅁允䅁䅁䅅䅁䙁䡁㥅瑃橥䵣⼰䍄䉁䅁䅁䅂䅁䅁䅍䅄䅁䅁䅯杏䅉䅁䅯䅂䅁䅁䅯眯䅅䅁䅅䅁䉁䅁䅁兂䅁䅁䅁䝒杖兑杷允䅁䅁䅑䅁䑁䅁䅷䅁䭁䙁䅣䅁䭁䝁䕳䅁䭁䙁䕙䅁䉁䅁䅁允䅁䅁䅕䡰㥁瑃橥歁䵁䅉䅅䅁䕁䅁䅁睁䵁䅁䅁权摄䅁䅁权䭁䅁䅁权兂䅂䅁允䅁䅁䅅䅁䙁䭁扡䍸睃癣⽉䍄䉁䅁䅁䅂䅁䅁䅍䅄䅁䅁䅯兰䅅䅁䅯权䅁䅁䅯䅖䅑䅁䅅䅁䉁䅁䅁兂䩄牤昶楇搯睶杷允䅁䅁䅑䅁䑁䅁䅷䅁䭁䭁䉣䅁䭁䅁䅑䅁䭁䕁䕳䅁䉁䅁䅁允䅁䅁䅕䅁䅁䕁䩤ぢ䵅䅉䅅䅁䕁䅁䅁睁䵁䅁䅁权⽁杁䅁权䕁䅁䅁权䙁䅁䅁允䅁䅁䅅䅁䙁䅁䅁䥁汄㍫䉂䍄䉁䅁䅁䅂䅁䅁䅍䅄䅁䅁䅯元䅁䅁䅯充䅁䅁䅯杗䅑䅁䅅䅁䉁䅁䅁杄啁䅁䅁免睁䑁䅫李ぁ䑁䅧免㍁䑁䅁䅁䵁䅉䅅䅁䕁䅁䅁睁䵁䅁䅁权晃䅁䅁权剁䅁䅁权慂䅂䅁允䅁䅁䅅䅁佁䉁䅉䅁祁䑁䅁䅏ぁ䑁䅧䅍睁䑁䅁䅁䵁䅉䅅䅁䕁䅁䅁睁䵁䅁䅁权杂允䅁权䭁䅁䅁权䱂䅂䅁允䅁䅁䅅䅁䙁䡁㥅瑃橥䅣䅒䍄䉁䅁䅁䅂䅁䅁䅍䅄䅁䅁䅯杚䅁䅁䅯权䅁䅁䅯睓䅑䅁䅅䅁䉁䅁䅁兂䥂場啯歲兣䅑杷允䅁䅁䅑䅁䑁䅁䅷䅁䭁䡁䅫䅁䭁䉁䅅䅁䭁䝁䕕䅁䉁䅁䅁允䅁䅁䄴杅䅁䑁䅫兎硁䑁䅍兏睁䑁䅁䅍䅁䅁杷允䅁䅁䅑䅁䑁䅁䅷䅁䭁佁䈸䅁䭁䅁䅯䅁䭁䙁䕁䅁䉁䅁䅁允䅁䅁䅕呦ㄸ牘䩰ぁ䵁䅉䅅䅁䕁䅁䅁睁䵁䅁䅁权䅂䅁䅁权剁䅁䅁权䕃䅂䅁允䅁䅁䅅䅁佁䉁䅙䅁祁䑁䅍睍ぁ䑁䅁䅍睁䑁䅁䅍睁䅁䅁䍄䉁䅁䅁䅂䅁䅁䅍䅄䅁䅁䅯睒䅍䅁䅯充䅁䅁䅯兂䅁䅁䅅䅁䉁䅁䅁杄啁䅁䅁睍ㅁ䑁䅕李睁䑁䅁䅍睁䑁䅁䅁䵁䅉䅅䅁䕁䅁䅁睁䵁䅁䅁权流䅁䅁权䭁䅁䅁权慂䅂䅁允䅁䅁䅅䅁䙁偁湃歸㍳晩⼰䍄䉁䅁䅁䅂䅁䅁䅍䅄䅁䅁䅯䅰䅁䅁䅯䅂䅁䅁䅯杔䅑䅁䅅䅁䉁䅁䅁兂䅁䅁䅁汦湴兑杷允䅁䅁䅑䅁䑁䅁䅷䅁䭁䅁䍣䅁䭁䉁䅅䅁䭁䅁䅕䅁䉁䅁䅁允䅁䅁䄴杆䅁䑁䅑免ぁ䑁䅧䅍睁䑁䅁䅍睁䑁䅁䅁䵁䅉䅅䅁䕁䅁䅁睁䵁䅁䅁权噃䅁䅁权牂䅂䅁权⽄允䅁允䅁䅁䅅䅁䙁䭁䠵場啯桲䅬䍄䉁䅁䅁䅂䅁䅁䅍䅄䅁䅁䅯䅒䅅䅁䅯䅂䅁䅁䅯兗䅑䅁䅅䅁䉁䅁䅁兂䅁䅁䅁佑挵兑杷允䅁䅁䅑䅁䑁䅁䅷䅁䭁䩁䅑䅁䭁䅁䅑䅁䭁䡁䕣䅁䉁䅁䅁允䅁䅁䅕䅁䅁䭁慁ぉ䵅䅉䅅䅁䕁䅁䅁睁䵁䅁䅁权䍃允䅁权䭁䅁䅁权䕁杁䅁允䅁䅁䅅䅁䙁䍁扐堫焵䍶䅤䍄䉁䅁䅁䅂䅁䅁䅍䅄䅁䅁䅯儴䅅䅁䅯权䅁䅁䅯杓䅑䅁䅅䅁䉁䅁䅁兂灄橊䥅䉲楺睐杷允䅁䅁䅑䅁䑁䅁䅷䅁䭁䍁䅫䅁䭁䉁䅅䅁䭁䙁䕣䅁䉁䅁䅁允䅁䅁䄴䅆䅁䑁䅅䅍ぁ䑁䅉䅍ㅁ䑁䅁䅍睁䅁䅁䍄䉁䅁䅁䅂䅁䅁䅍䅄䅁䅁䅯睦䅅䅁䅯权䅁䅁䅯杓䅑䅁䅅䅁䉁䅁䅁兂塄㍯㥁汃塣䅑杷允䅁䅁䅑䅁䑁䅁䅷䅁䭁䉁䍣䅁䭁䅁䅑䅁䭁偁䈸䅁䉁䅁䅁允䅁䅁䅕䅁䅁䍁䡱正䵅䅉䅅䅁䕁䅁䅁睁䵁䅁䅁权㡁䅁䅁权牂䅂䅁权䙃䅂䅁允䅁䅁䅅䅁䙁䑁䩥坑汄倰⽧䍄䉁䅁䅁䅂䅁䅁䅍䅄䅁䅁䅯睱䅁䅁䅯䅂䅁䅁䅯䅂䅉䅁䅅䅁䉁䅁䅁兂䅁䅁䅁偐橴兑杷允䅁䅁䅑䅁䑁䅁䅷䅁䭁䉁䅯䅁䭁䝁䕳䅁䭁䡁䕍䅁䉁䅁䅁允䅁䅁䅕䡰㥁瑃橥䐰䴸䅉䅅䅁䕁䅁䅁睁䵁䅁䅁权祃䅁䅁权剁䅁䅁权䕁杁䅁允䅁䅁䅅䅁佁䉁䅑䅁硁䑁䅉䅍睁䑁䅁䅍睁䑁䅁䅍䅁䅁杷允䅁䅁䅑䅁䑁䅁䅷䅁䭁䱁䅯䅁䭁䉁䅅䅁䭁䝁䕉䅁䉁䅁䅁允䅁䅁䄴䅆䅁䑁䅍李㉁䑁䅉兎睁䑁䅁䅍睁䅁䅁䍄䉁䅁䅁䅂䅁䅁䅍䅄䅁䅁䅯児䅍䅁䅯充䅁䅁䅯兂䅁䅁䅅䅁䉁䅁䅁杄啁䅁䅁兎ぁ䑁䅧䅎ㅁ䑁䅑杍ㅁ䑁䅁䅁䵁䅉䅅䅁䕁䅁䅁睁䵁䅁䅁权穃允䅁权䭁䅁䅁权噂䅂䅁允䅁䅁䅅䅁䙁䱁䥔牤昶畇⽣䍄䉁䅁䅁䅂䅁䅁䅍䅄䅁䅁䅯朲䅅䅁䅯充䅁䅁䅯杙䅑䅁䅅䅁䉁䅁䅁杄啁䅁䅁兎㑁䑁䅙杍睁䑁䅁䅍睁䑁䅁䅁䵁䅉䅅䅁䕁䅁䅁睁䵁䅁䅁权敄允䅁权牂䅂䅁权時䅂䅁允䅁䅁䅅䅁䙁乁佮ㄹ橐数⼸䍄䉁䅁䅁䅂䅁䅁䅍䅄䅁䅁䅯朶䅅䅁䅯睡䅑䅁䅯兙䅑䅁䅅䅁䉁䅁䅁兂䩄牤昶楇琯睐杷允䅁䅁䅑䅁䑁䅁䅷䅁䭁䙁䅁䅁䭁䅁䅯䅁䭁䙁䕣䅁䉁䅁䅁允䅁䅁䅕㘴扗䍸睃ぁ䵁䅉䅅䅁䕁䅁䅁睁䵁䅁䅁权乄䅁䅁权剁䅁䅁权䍃䅂䅁允䅁䅁䅅䅁佁䉁䅑䅁ぁ䑁䅫李㕁䑁䅧䅎睁䑁䅁䅍䅁䅁杷允䅁䅁䅑䅁䑁䅁䅷䅁䭁䙁䄰䅁䭁䅁䅑䅁䭁䙁䕑䅁䉁䅁䅁允䅁䅁䅕䅁䅁䩁ㅆず䵅䅉䅅䅁䕁䅁䅁睁䵁䅁䅁权奃睁䅁权䕁䅁䅁权⽄允䅁允䅁䅁䅅䅁䙁䅁䅁䥁卂渶䉂䍄䉁䅁䅁䅂䅁䅁䅍䅄䅁䅁䅯充䅅䅁䅯䅂䅁䅁䅯兙䅑䅁䅅䅁䉁䅁䅁兂䅁䅁䅂别䥹兑杷允䅁䅁䅑䅁䑁䅁䅷䅁䭁䙁䅷䅁䭁䅁䅯䅁䭁䝁䕉䅁䉁䅁䅁允䅁䅁䅕余兘瑉㕶樶䴸䅉䅅䅁䕁䅁䅁睁䵁䅁䅁权ㅃ杁䅁权䭁䅁䅁权⽄允䅁允䅁䅁䅅䅁䙁䑁䬰㘱睎剐䄹䍄䉁䅁䅁䅂䅁䅁䅍䅄䅁䅁䅯朵䅅䅁䅯权䅁䅁䅯党䅑䅁䅅䅁䉁䅁䅁兂䅁䅁䅁䅁潄睐杷允䅁䅁䅑䅁䑁䅁䅷䅁䭁䕁䍁䅁䭁䅁䅑䅁䭁䅁䅕䅁䉁䅁䅁允䅁䅁䅕䅁䅁䅧䝳歒䵅䅉䅅䅁䕁䅁䅁睁䵁䅁䅁权䵁䅁䅁权䭁䅁䅁权䙁䅁䅁允䅁䅁䅅䅁䙁偁卌坔光乗⽫䍄䉁䅁䅁䅂䅁䅁䅍䅄䅁䅁䅯兕䅅䅁䅯睡䅑䅁䅯兡䅑䅁䅅䅁䉁䅁䅁兂㑃潈牘払䕧䅑杷允䅁䅁䅑䅁䑁䅁䅷䅁䭁乁䉳䅁䭁䉁䅅䅁䭁䕁䔴䅁䉁䅁䅁允䅁䅁䄴䅆䅁䑁䅍䅍穁䑁䅉睎硁䑁䅁䅍睁䅁䅁䍄䉁䅁䅁䅂䅁䅁䅍䅄䅁䅁䅯䄰䅁䅁䅯䅂䅁䅁䅯䅣䅑䅁䅅䅁䉁䅁䅁兂䅁䅁䅁䠱㕳兑杷允䅁䅁䅑䅁䑁䅁䅷䅁䭁䡁䉯䅁䭁䝁䕳䅁䭁䙁䔴䅁䉁䅁䅁允䅁䅁䅕䥘䌯匹捨稵䴸䅉䅅䅁䕁䅁䅁睁䵁䅁䅁权捃允䅁权牂䅂䅁权坂䅂䅁允䅁䅁䅅䅁䙁䥁䉬余兘杉䅊䍄䉁䅁䅁䅂䅁䅁䅍䅄䅁䅁䅯睖䅁䅁䅯权䅁䅁䅯䅖䅑䅁䅅䅁䉁䅁䅁兂硂児塲㍯乄睐杷允䅁䅁䅑䅁䑁䅁䅷䅁䭁偁䅧䅁䭁䉁䅅䅁䭁䙁䕙䅁䉁䅁䅁允䅁䅁䄴䅆䅁䑁䅉免ㅁ䑁䅍杍㑁䑁䅁䅍睁䅁䅁䍄䉁䅁䅁䅂䅁䅁䅍䅄䅁䅁䅯杍䅅䅁䅯充䅁䅁䅯䅦䅑䅁䅅䅁䉁䅁䅁杄十䅁䅁李祁䑁䅑䅍ㅁ䑁䅧李穁䅁䅁䍄䉁䅁䅁䅂䅁䅁䅍䅄䅁䅁䅯睗䅁䅁䅯充䅁䅁䅯条䅑䅁䅅䅁䉁䅁䅁䅆杂焵捙䅁䅁䅁杷允䅁䅁䅑䅁䑁䅁䅷䅁䭁䉁䅫䅁䭁䅁䅯䅁䭁䙁䕳䅁䉁䅁䅁允䅁䅁䅕体㙆䭆䠵ぃ䵁䅉䅅䅁䕁䅁䅁睁䵁䅁䅁权㡃䅁䅁权剁䅁䅁权㍂䅂䅁允䅁䅁䅅䅁佁䉁䅙䅁硁䑁䅉睍祁䑁䅧䅍睁䑁䅁䅍睁䅁䅁䍄䉁䅁䅁䅂䅁䅁䅍䅄䅁䅁䅯杢䅍䅁䅯充䅁䅁䅯兂䅁䅁䅅䅁䉁䅁䅁杄啁䅁䅁䅎睁䑁䅙兏睁䑁䅁䅍睁䑁䅁䅁䵁䅉䅅䅁䕁䅁䅁睁䵁䅁䅁权允䅁䅁权剁䅁䅁权坂䅂䅁允䅁䅁䅅䅁佁䉁䅉䅁ぁ䑁䅣兏ㅁ䑁䅧䅍睁䑁䅁䅁䵁䅉䅅䅁䕁䅁䅁睁䵁䅁䅁权捂䅁䅁权牂䅂䅁权坂䅂䅁允䅁䅁䅅䅁䙁䵁桵扒穢是⽧䍄䉁䅁䅁䅂䅁䅁䅍䅄䅁䅁䅯杖䅅䅁䅯睡䅑䅁䅯䅗䅑䅁䅅䅁䉁䅁䅁兂湄㘫确欰申睐杷允䅁䅁䅑䅁䑁䅁䅷䅁䭁䙁䍑䅁䭁䅁䅑䅁䭁䅁䅕䅁䉁䅁䅁允䅁䅁䅕䅁䅁䙁楐步䵅䅉䅅䅁䕁䅁䅁睁䵁䅁䅁权あ䅁䅁权䭁䅁䅁权啂䅂䅁允䅁䅁䅅䅁䙁䝁浚浚浚栵䅆䍄䉁䅁䅁䅂䅁䅁䅍䅄䅁䅁䅯杂䅍䅁䅯充䅁䅁䅯眯䅅䅁䅅䅁䉁䅁䅁杄啁䅁䅁睍㍁䑁䅣李睁䑁䅁䅍睁䑁䅁䅁䵁䅉䅅䅁䕁䅁䅁睁䵁䅁䅁权灄䅁䅁权牂䅂䅁权あ䅂䅁允䅁䅁䅅䅁䙁䉁癳匳䝑摧⽗䍄䉁䅁䅁䅂䅁䅁䅍䅄䅁䅁䅯兦䅁䅁䅯充䅁䅁䅯兂䅁䅁䅅䅁䉁䅁䅁杄啁䅁䅁睍睁䑁䅁䅍睁䑁䅁䅍睁䑁䅁䅁䵁䅉䅅䅁䕁䅁䅁睁䵁䅁䅁权橁䅁䅁权牂䅂䅁权啂䅂䅁允䅁䅁䅅䅁䙁䅁塲㍯㥁权䅤䍄䉁䅁䅁䅂䅁䅁䅍䅄䅁䅁䅯八䅁䅁䅯充䅁䅁䅯眯䅅䅁䅅䅁䉁䅁䅁杄啁䅁䅁免ㅁ䑁䅧䅏睁䑁䅁䅍睁䑁䅁䅁䵁䅉䅅䅁䕁䅁䅁睁䵁䅁䅁权扃䅁䅁权牂䅂䅁权療䅂䅁允䅁䅁䅅䅁䙁䙁偹癷潕䉘䅲䍄䉁䅁䅁䅂䅁䅁䅍䅄䅁䅁䅯杶䅅䅁䅯充䅁䅁䅯兂䅁䅁䅅䅁䉁䅁䅁杄啁䅁䅁睍ぁ䑁䅑兎㉁䑁䅕杍硁䑁䅣䅁䵁䅉䅅䅁䕁䅁䅁睁䵁䅁䅁权㙁䅁䅁权䭁䅁䅁权楂䅂䅁允䅁䅁䅅䅁䙁䑁ね䡹⭡硈䅊䍄䉁䅁䅁䅂䅁䅁䅍䅄䅁䅁䅯睃䅍䅁䅯䅂䅁䅁䅯兂䅁䅁䅅䅁䉁䅁䅁兂䅁䅁䅁晶牒兑杷允䅁䅁䅑䅁䑁䅁䅷䅁䭁䕁䅫䅁䭁䝁䕳䅁䭁䅁䍑䅁䉁䅁䅁允䅁䅁䅕歲桦桥畑商䵁䅉䅅䅁䕁䅁䅁睁䵁䅁䅁权䕃允䅁权牂䅂䅁权橂䅂䅁允䅁䅁䅅䅁䙁䅁䅁䅁䅁䅁䄵䍄䉁䅁䅁䅂䅁䅁䅍䅄䅁䅁䅯兑䅉䅁䅯䅂䅁䅁䅯眯䅅䅁䅅䅁䉁䅁䅁兂䅁䅁权椹呏兑杷允䅁䅁䅑䅁䑁䅁䅷䅁䭁䩁䄴䅁䭁䉁䅅䅁䭁偁䈸䅁䉁䅁䅁允䅁䅁䄴杅䅁䑁䅑䅍硁䑁䅁䅍睁䑁䅁䅍䅁䅁杷允䅁䅁䅑䅁䑁䅁䅷䅁䭁䵁䍕䅁䭁䅁䅯䅁䭁䅁䅕䅁䉁䅁䅁允䅁䅁䅕歲桦桥畓稸䴸䅉䅅䅁䕁䅁䅁睁䵁䅁䅁权獄䅁䅁权牂䅂䅁权楂䅂䅁允䅁䅁䅅䅁䙁佁㙆䭆䠵吴䅆䍄䉁䅁䅁䅂䅁䅁䅍䅄䅁䅁䅯䅮䅅䅁䅯䅂䅁䅁䅯睔䅑䅁䅅䅁䉁䅁䅁兂䅁䅁䅃啒㔵兑杷允䅁䅁䅑䅁䑁䅁䅷䅁䭁䱁䍍䅁䭁䉁䅅䅁䭁偁䈸䅁䉁䅁䅁允䅁䅁䄴杆䅁䑁䅅睎硁䑁䅍䅍睁䑁䅁䅍睁䑁䅁䅁䵁䅉䅅䅁䕁䅁䅁睁䵁䅁䅁权晃杁䅁权䭁䅁䅁权䙁䅁䅁允䅁䅁䅅䅁䙁䥁䌯匹捨⽪⽑䍄䉁䅁䅁䅂䅁䅁䅍䅄䅁䅁䅯䅭䅁䅁䅯充䅁䅁䅯䅔䅑䅁䅅䅁䉁䅁䅁杄啁䅁䅁䅎㑁䑁䅕李硁䑁䅕䅍睁䑁䅁䅁䵁䅉䅅䅁䕁䅁䅁睁䵁䅁䅁权䑃允䅁权牂䅂䅁权穂䅂䅁允䅁䅁䅅䅁䙁偁潙䥘䌯昹⽑䍄䉁䅁䅁䅂䅁䅁䅍䅄䅁䅁䅯䅓䅉䅁䅯䅂䅁䅁䅯眯䅅䅁䅅䅁䉁䅁䅁兂䅁䅁䅁偗䭚兑杷允䅁䅁䅑䅁䑁䅁䅷䅁䭁䩁䅕䅁䭁䅁䅯䅁䭁䅁䍑䅁䉁䅁䅁允䅁䅁䅕扉祂䩡瑈啅䵁䅉䅅䅁䕁䅁䅁睁䵁䅁䅁权畂允䅁权䕁䅁䅁权扂䅂䅁允䅁䅁䅅䅁䙁䅁䅁䅁㡄硓䉎䍄䉁䅁䅁䅂䅁䅁䅍䅄䅁䅁䅯杷䅁䅁䅯睡䅑䅁䅯兕䅑䅁䅅䅁䉁䅁䅁兂睃浣剩堷橺睐杷允䅁䅁䅑䅁䑁䅁䅷䅁䭁䕁䍉䅁䭁䅁䅑䅁䭁䅁䅕䅁䉁䅁䅁允䅁䅁䅕䅁䅁䝁⽴啖䵅䅉䅅䅁䕁䅁䅁睁䵁䅁䅁权䩂䅂䅁权剁䅁䅁权䉃䅂䅁允䅁䅁䅅䅁䭁䝁䍣䅁䵁䅉䅅䅁䕁䅁䅁睁䵁䅁䅁权潁䅁䅁权牂䅂䅁权塂䅂䅁允䅁䅁䅅䅁䙁䙁偹癷潕䅘䅆䍄䉁䅁䅁䅂䅁䅁䅍䅄䅁䅁䅯兙䅁䅁䅯充䅁䅁䅯杖䅑䅁䅅䅁䉁䅁䅁杄啁䅁䅁睍ㅁ䑁䅍睎睁䑁䅁䅍睁䑁䅁䅁䵁䅉䅅䅁䕁䅁䅁睁䵁䅁䅁权浂允䅁权牂䅂䅁权煂䅂䅁允䅁䅁䅅䅁䙁䥁牘払敧敨⽳䍄䉁䅁䅁䅂䅁䅁䅍䅄䅁䅁䅯共䅉䅁䅯充䅁䅁䅯兂䅁䅁䅅䅁䉁䅁䅁杄啁䅁䅁杍硁䑁䅫睍睁䑁䅁䅍睁䑁䅁䅁䵁䅉䅅䅁䕁䅁䅁睁䵁䅁䅁权啃允䅁权䭁䅁䅁权乂䅂䅁允䅁䅁䅅䅁䙁偁唷佥浫免䅬䍄䉁䅁䅁䅂䅁䅁䅍䅄䅁䅁䅯儴䅅䅁䅯䅂䅁䅁䅯兗䅑䅁䅅䅁䉁䅁䅁兂䅁䅁䅁䔫杤兑杷允䅁䅁䅑䅁䑁䅁䅷䅁䭁䩁䍯䅁䭁䉁䅅䅁䭁䅁䅕䅁䉁䅁䅁允䅁䅁䄴䅆䅁䑁䅉李祁䑁䅕䅍睁䑁䅁䅍睁䅁䅁䍄䉁䅁䅁䅂䅁䅁䅍䅄䅁䅁䅯睗䅅䅁䅯䅂䅁䅁䅯兂䅁䅁䅅䅁䉁䅁䅁兂䅁䅁䅃㕶䥏兑杷允䅁䅁䅑䅁䑁䅁䅷䅁䭁䥁䍅䅁䭁䅁䅯䅁䭁䅁䅕䅁䉁䅁䅁允䅁䅁䅕䘷㑇潈牗お䵁䅉䅅䅁䕁䅁䅁睁䵁䅁䅁权千䅁䅁权䕁䅁䅁权啂䅂䅁允䅁䅁䅅䅁䙁䅁䅁䅁䥄浩䉴䍄䉁䅁䅁䅂䅁䅁䅍䅄䅁䅁䅯睢䅉䅁䅯充䅁䅁䅯兂䅁䅁䅅䅁䉁䅁䅁杄啁䅁䅁李㑁䑁䅕䅎祁䑁䅕䅍睁䑁䅁䅁䵁䅉䅅䅁䕁䅁䅁睁䵁䅁䅁权灂䅁䅁权剁䅁䅁权䙁䅁䅁允䅁䅁䅅䅁佁䉁䅑䅁ㅁ䑁䅫䅏㍁䑁䅑兎睁䑁䅁䅍䅁䅁杷允䅁䅁䅑䅁䑁䅁䅷䅁䭁䕁䉣䅁䭁䉁䅅䅁䭁䙁䕣䅁䉁䅁䅁允䅁䅁䄴䅆䅁䑁䅉睍祁䑁䅫兎睁䑁䅁䅍睁䅁䅁䍄䉁䅁䅁䅂䅁䅁䅍䅄䅁䅁䅯杢䅉䅁䅯权䅁䅁䅯眯䅅䅁䅅䅁䉁䅁䅁兂佁扌摋礷婣䅑杷允䅁䅁䅑䅁䑁䅁䅷䅁䭁䡁䅣䅁䭁䅁䅯䅁䭁䙁䕕䅁䉁䅁䅁允䅁䅁䅕䅁䅁䅁䅁䐹䴸䅉䅅䅁䕁䅁䅁睁䵁䅁䅁权慃允䅁权䭁䅁䅁权婂䅂䅁允䅁䅁䅅䅁䙁䅁坒楄礲普⽅䍄䉁䅁䅁䅂䅁䅁䅍䅄䅁䅁䅯杘䅁䅁䅯睡䅑䅁䅯䅤䅑䅁䅅䅁䉁䅁䅁兂偃癷潕䥘⬯睐杷允䅁䅁䅑䅁䑁䅁䅷䅁䭁䭁䅯䅁䭁䝁䕳䅁䭁䙁䔸䅁䉁䅁䅁允䅁䅁䅕牕敧敨剴歃䵁䅉䅅䅁䕁䅁䅁睁䵁䅁䅁权䑂杁䅁权䭁䅁䅁权䙁䅁䅁允䅁䅁䅅䅁䙁䥁䌯匹捨祄䅤䍄䉁䅁䅁䅂䅁䅁䅍䅄䅁䅁䅯共䅅䅁䅯睡䅑䅁䅯睙䅑䅁䅅䅁䉁䅁䅁兂硂児塲㍯乁䅑杷允䅁䅁䅑䅁䑁䅁䅷䅁䭁䍁䑳䅁䭁䅁䅯䅁䭁偁䈸䅁䉁䅁䅁允䅁䅁䅕㝤昶楇搯ぃ䵁䅉䅅䅁䕁䅁䅁睁䵁䅁䅁权慃䅁䅁权牂䅂䅁权㑂䅂䅁允䅁䅁䅅䅁䙁乁欰潂噇⽑⽅䍄䉁䅁䅁䅂䅁䅁䅍䅄䅁䅁䅯睦䅍䅁䅯充䅁䅁䅯兂䅁䅁䅅䅁䉁䅁䅁杄啁䅁䅁杍穁䑁䅣䅎睁䑁䅁䅍睁䑁䅁䅁䵁䅉䅅䅁䕁䅁䅁睁䵁䅁䅁权楂䅁䅁权䕁䅁䅁权瑂䅂䅁允䅁䅁䅅䅁䭁䕁䅣䅁䵁䅉䅅䅁䕁䅁䅁睁䵁䅁䅁权敃允䅁权剁䅁䅁权求䅂䅁允䅁䅁䅅䅁佁䉁䅑䅁硁䑁䅫䅏硁䑁䅅睍睁䑁䅁䅍䅁䅁杷允䅁䅁䅑䅁䑁䅁䅷䅁䭁䍁䅙䅁䭁䅁䅯䅁䭁䕁䕯䅁䉁䅁䅁允䅁䅁䅕体㙆䭆䠵吹䴸䅉䅅䅁䕁䅁䅁睁䵁䅁䅁权䙄䅁䅁权䕁䅁䅁权桂䅂䅁允䅁䅁䅅䅁䙁䅁䅁䅁䥃䙣䉚䍄䉁䅁䅁䅂䅁䅁䅍䅄䅁䅁䅯䅑䅅䅁䅯䅂䅁䅁䅯杓䅑䅁䅅䅁䉁䅁䅁兂䅁䅁䅁浣爰兑杷允䅁䅁䅑䅁䑁䅁䅷䅁䭁䕁䐴䅁䭁䅁䅑䅁䭁䅁䅕䅁䉁䅁䅁允䅁䅁䅕䅁䅁䡑唸っ䵅䅉䅅䅁䕁䅁䅁睁䵁䅁䅁权楄䅁䅁权剁䅁䅁权䕁杁䅁允䅁䅁䅅䅁佁䉁䅑䅁㑁䑁䅙李㕁䑁䅣兎睁䑁䅁䅍䅁䅁杷允䅁䅁䅑䅁䑁䅁䅷䅁䭁佁䄴䅁䭁䉁䅅䅁䭁䙁䕙䅁䉁䅁䅁允䅁䅁䄴杅䅁䑁䅕䅍睁䑁䅙睍睁䑁䅁䅍䅁䅁杷允䅁䅁䅑䅁䑁䅁䅷䅁䭁䱁䅣䅁䭁䅁䅑䅁䭁䙁䕙䅁䉁䅁䅁允䅁䅁䅕䅁䅁䥁㙍歍䵅䅉䅅䅁䕁䅁䅁睁䵁䅁䅁权佄䅁䅁权牂䅂䅁权療䅂䅁允䅁䅁䅅䅁䙁䡁呗䅇坒杄䅒䍄䉁䅁䅁䅂䅁䅁䅍䅄䅁䅁䅯共䅅䅁䅯䅂䅁䅁䅯杓䅑䅁䅅䅁䉁䅁䅁兂䅁䅁䅁焵癣兑杷允䅁䅁䅑䅁䑁䅁䅷䅁䭁䍁䅳䅁䭁䝁䕳䅁䭁䥁䕍䅁䉁䅁䅁允䅁䅁䅕硨婢発呤稷䴸䅉䅅䅁䕁䅁䅁睁䵁䅁䅁权䑃䅁䅁权䕁䅁䅁权扂䅂䅁允䅁䅁䅅䅁䙁䅁䅁䅁䍁穇䉨䍄䉁䅁䅁䅂䅁䅁䅍䅄䅁䅁䅯䄴䅁䅁䅯充䅁䅁䅯杓䅑䅁䅅䅁䉁䅁䅁杄啁䅁䅁李ㅁ䑁䅫免㍁䑁䅉䅍睁䑁䅁䅁䵁䅉䅅䅁䕁䅁䅁睁䵁䅁䅁权㕃睁䅁权䕁䅁䅁权⽄允䅁允䅁䅁䅅䅁䙁䅁䅁䅁䡁奰䉤䍄䉁䅁䅁䅂䅁䅁䅍䅄䅁䅁䅯䅌䅅䅁䅯权䅁䅁䅯杔䅑䅁䅅䅁䉁䅁䅁兂湄㘫确猰爰䅑杷允䅁䅁䅑䅁䑁䅁䅷䅁䭁䱁䅁䅁䭁䅁䅯䅁䭁䕁䔴䅁䉁䅁䅁允䅁䅁䅕浑汄䌰扊䕈䵁䅉䅅䅁䕁䅁䅁睁䵁䅁䅁权䕂杁䅁权䕁䅁䅁权䙁䅁䅁允䅁䅁䅅䅁䙁䅁䅁䅁浄䙎䉸䍄䉁䅁䅁䅂䅁䅁䅍䅄䅁䅁䅯䅙䅁䅁䅯睡䅑䅁䅯䅥䅑䅁䅅䅁䉁䅁䅁兂奂扏䥔牤渴䅑杷允䅁䅁䅑䅁䑁䅁䅷䅁䭁偁䄴䅁䭁䉁䅅䅁䭁䥁䕑䅁䉁䅁䅁允䅁䅁䄴䅆䅁䑁䅑杍㕁䑁䅍䅎睁䑁䅁䅍睁䅁䅁䍄䉁䅁䅁䅂䅁䅁䅍䅄䅁䅁䅯六䅁䅁䅯睡䅑䅁䅯入䅑䅁䅅䅁䉁䅁䅁兂㝂䭆䠵場捲睐杷允䅁䅁䅑䅁䑁䅁䅷䅁䭁䑁䉉䅁䭁䅁䅑䅁䭁䡁䕷䅁䉁䅁䅁允䅁䅁䅕䅁䅁䱁䩩䕉䵅䅉䅅䅁䕁䅁䅁睁䵁䅁䅁权䍃允䅁权牂䅂䅁权䉃䅂䅁允䅁䅁䅅䅁䙁䩁䕺䱉祂䅡䅚䍄䉁䅁䅁䅂䅁䅁䅍䅄䅁䅁䅯䅦䅍䅁䅯充䅁䅁䅯兂䅁䅁䅅䅁䉁䅁䅁杄啁䅁䅁䅎祁䑁䅍兎睁䑁䅁䅍睁䑁䅁䅁䵁䅉䅅䅁䕁䅁䅁睁䵁䅁䅁权瑃䅁䅁权䭁䅁䅁权䙁䅁䅁允䅁䅁䅅䅁䙁䡁灮橊䥅䅲䄱䍄䉁䅁䅁䅂䅁䅁䅍䅄䅁䅁䅯眲䅁䅁䅯䅂䅁䅁䅯睓䅑䅁䅅䅁䉁䅁䅁兂䅁䅁䅃智ㅚ兑杷允䅁䅁䅑䅁䑁䅁䅷䅁䭁䍁䉫䅁䭁䅁䅯䅁䭁䙁䕣䅁䉁䅁䅁允䅁䅁䅕挲㌷⭕汏稸䴸䅉䅅䅁䕁䅁䅁睁䵁䅁䅁权䵄杁䅁权剁䅁䅁权䙁䅁䅁允䅁䅁䅅䅁佁䉁䅑䅁穁䑁䅅睎睁䑁䅉杍睁䑁䅁䅍䅁䅁杷允䅁䅁䅑䅁䑁䅁䅷䅁䭁佁䄸䅁䭁䉁䅅䅁䭁䙁䕯䅁䉁䅁䅁允䅁䅁䄴䅆䅁䑁䅅䅏㍁䑁䅣兏㑁䑁䅁䅍睁䅁䅁䍄䉁䅁䅁䅂䅁䅁䅍䅄䅁䅁䅯睏䅅䅁䅯睡䅑䅁䅯睧䅑䅁䅅䅁䉁䅁䅁兂晄㑔堲桢㍌睐杷允䅁䅁䅑䅁䑁䅁䅷䅁䭁䍁䅧䅁䭁䝁䕳䅁䭁䡁䕑䅁䉁䅁䅁允䅁䅁䅕㘱睎児塲啉䵁䅉䅅䅁䕁䅁䅁睁䵁䅁䅁权捂允䅁权剁䅁䅁权⭂䅂䅁允䅁䅁䅅䅁佁䉁䅑䅁穁䑁䅁兎㍁䑁䅁䅍睁䑁䅁䅍䅁䅁杷允䅁䅁䅑䅁䑁䅁䅷䅁䭁䥁䉁䅁䭁䉁䅅䅁䭁䕁䔸䅁䉁䅁䅁允䅁䅁䄴䅆䅁䑁䅕李㉁䑁䅫䅍睁䑁䅁䅍睁䅁䅁䍄䉁䅁䅁䅂䅁䅁䅍䅄䅁䅁䅯眱䅁䅁䅯睡䅑䅁䅯睦䅑䅁䅅䅁䉁䅁䅁兂畃⭒㙆䭆堷睐杷允䅁䅁䅑䅁䑁䅁䅷䅁䭁䡁䍳䅁䭁䉁䅅䅁䭁䅁䅕䅁䉁䅁䅁允䅁䅁䄴䅆䅁䑁䅅䅎ㅁ䑁䅙䅍睁䑁䅁䅍睁䅁䅁䍄䉁䅁䅁䅂䅁䅁䅍䅄䅁䅁䅯眫䅅䅁䅯䅂䅁䅁䅯䅤䅑䅁䅅䅁䉁䅁䅁兂䅁䅁䅁橑畣兑杷允䅁䅁䅑䅁䑁䅁䅷䅁䭁䉁䅳䅁䭁䝁䕳䅁䭁䙁䔰䅁䉁䅁䅁允䅁䅁䅕⽷潕䥘䌯呴䴸䅉䅅䅁䕁䅁䅁睁䵁䅁䅁权汄允䅁权牂䅂䅁权䙃䅂䅁允䅁䅁䅅䅁䙁䥁牘払敧全䅆䍄䉁䅁䅁䅂䅁䅁䅍䅄䅁䅁䅯䅓䅉䅁䅯权䅁䅁䅯兂䅁䅁䅅䅁䉁䅁䅁兂䱄啯㉗⼸嘰䅑杷允䅁䅁䅑䅁䑁䅁䅷䅁䭁䭁䑯䅁䭁䉁䅅䅁䭁偁䈸䅁䉁䅁䅁允䅁䅁䄴䅆䅁䑁䅕䅍ㅁ䑁䅁䅍睁䑁䅁䅍睁䅁䅁䍄䉁䅁䅁䅂䅁䅁䅍䅄䅁䅁䅯兄䅁䅁䅯充䅁䅁䅯兕䅑䅁䅅䅁䉁䅁䅁䅆䅂愱瀱䅁䅁䅁杷允䅁䅁䅑䅁䑁䅁䅷䅁䭁䥁䉯䅁䭁䅁䅑䅁䭁䅁䅕䅁䉁䅁䅁允䅁䅁䅕䅁䅁䕁佃歒䵅䅉䅅䅁䕁䅁䅁睁䵁䅁䅁权湂䅁䅁权剁䅁䅁权婂䅂䅁允䅁䅁䅅䅁佁䉁䅑䅁祁䑁䅅李睁䑁䅅杍睁䑁䅁䅍䅁䅁杷允䅁䅁䅑䅁䑁䅁䅷䅁䭁䥁䈴䅁䭁䝁䕳䅁䭁䡁䕧䅁䉁䅁䅁允䅁䅁䅕兊䉡啬䱍歈䵁䅉䅅䅁䕁䅁䅁睁䵁䅁䅁权牄允䅁权䕁䅁䅁权坂䅂䅁允䅁䅁䅅䅁䙁䅁䅁䕁卄㍱䉒䍄䉁䅁䅁䅂䅁䅁䅍䅄䅁䅁䅯眫䅁䅁䅯权䅁䅁䅯兂䅁䅁䅅䅁䉁䅁䅁兂䵁楁䡵瑆煫䅑杷允䅁䅁䅑䅁䑁䅁䅷䅁䭁䩁䉑䅁䭁䝁䕳䅁䭁䥁䕍䅁䉁䅁䅁允䅁䅁䅕噎㘶兓䍷稯䴸䅉䅅䅁䕁䅁䅁睁䵁䅁䅁权穃允䅁权䭁䅁䅁权楂䅂䅁允䅁䅁䅅䅁䙁䑁積積積硍䅎䍄䉁䅁䅁䅂䅁䅁䅍䅄䅁䅁䅯具䅁䅁䅯睡䅑䅁䅯䅤䅑䅁䅅䅁䉁䅁䅁兂䍁㑋坣挲昷睐杷允䅁䅁䅑䅁䑁䅁䅷䅁䭁䝁䉁䅁䭁䝁䕳䅁䭁䙁䕷䅁䉁䅁䅁允䅁䅁䅕硥畓⭒㙆䱰䴸䅉䅅䅁䕁䅁䅁睁䵁䅁䅁权䍁睁䅁权剁䅁䅁权⽄允䅁允䅁䅁䅅䅁佁䉁䅙䅁祁䑁䅅杍硁䑁䅣兎睁䑁䅁䅍睁䅁䅁䍄䉁䅁䅁䅂䅁䅁䅍䅄䅁䅁䅯䅄䅉䅁䅯䅂䅁䅁䅯兂䅁䅁䅅䅁䉁䅁䅁兂䅁䅁杂氵楤兑杷允䅁䅁䅑䅁䑁䅁䅷䅁䭁䩁䉳䅁䭁䉁䅅䅁䭁䡁䕯䅁䉁䅁䅁允䅁䅁䄴䅆䅁䑁䅍䅍㑁䑁䅍䅍睁䑁䅁䅍睁䅁䅁䍄䉁䅁䅁䅂䅁䅁䅍䅄䅁䅁䅯睢䅅䅁䅯睡䅑䅁䅯杘䅑䅁䅅䅁䉁䅁䅁兂歃䑣䬰㘱坍䅷杷允䅁䅁䅑䅁䑁䅁䅷䅁䭁䭁䍷䅁䭁䅁䅯䅁䭁偁䈸䅁䉁䅁䅁允䅁䅁䅕䅄牉硨婢䐯䴸䅉䅅䅁䕁䅁䅁睁䵁䅁䅁权牁䅁䅁权剁䅁䅁权扂䅂䅁允䅁䅁䅅䅁佁䉁䅑䅁祁䑁䅕李穁䑁䅉李睁䑁䅁䅍䅁䅁杷允䅁䅁䅑䅁䑁䅁䅷䅁䭁䍁䍷䅁䭁䉁䅅䅁䭁偁䈸䅁䉁䅁䅁允䅁䅁䄴䅆䅁䑁䅉睎ㅁ䑁䅁免硁䑁䅁䅍睁䅁䅁䍄䉁䅁䅁䅂䅁䅁䅍䅄䅁䅁䅯杌䅅䅁䅯权䅁䅁䅯䅕䅑䅁䅅䅁䉁䅁䅁兂㑃潈牘払浪睐杷允䅁䅁䅑䅁䑁䅁䅷䅁䭁䍁䄰䅁䭁䅁䅯䅁䭁䙁䕫䅁䉁䅁䅁允䅁䅁䅕扉祂䩡瑈䕁䵁䅉䅅䅁䕁䅁䅁睁䵁䅁䅁权祂允䅁权䕁䅁䅁权楂䅂䅁允䅁䅁䅅䅁䙁䅁䅁䅁⽃汩䉖䍄䉁䅁䅁䅂䅁䅁䅍䅄䅁䅁䅯杬䅅䅁䅯权䅁䅁䅯杔䅑䅁䅅䅁䉁䅁䅁兂畃⭒㙆䭆稷睐杷允䅁䅁䅑䅁䑁䅁䅷䅁䭁乁䅫䅁䭁䅁䅯䅁䭁䕁䔸䅁䉁䅁䅁允䅁䅁䅕敫㠱穐敕ぉ䵁䅉䅅䅁䕁䅁䅁睁䵁䅁䅁权穃允䅁权牂䅂䅁权㍁䅂䅁允䅁䅁䅅䅁䙁䵁ㅐ䙋偹桑䅎䍄䉁䅁䅁䅂䅁䅁䅍䅄䅁䅁䅯兓䅉䅁䅯权䅁䅁䅯眯䅅䅁䅅䅁䉁䅁䅁兂㥁瑃橥䑣倰䅑杷允䅁䅁䅑䅁䑁䅁䅷䅁䭁䅁䅣䅁䭁䅁䅯䅁䭁䕁䕯䅁䉁䅁䅁允䅁䅁䅕㘴扗䍸睃䐯䴸䅉䅅䅁䕁䅁䅁睁䵁䅁䅁权䅃䅁䅁权剁䅁䅁权婂䅂䅁允䅁䅁䅅䅁佁䉁䅑䅁ㅁ䑁䅕䅏睁䑁䅉免睁䑁䅁䅍䅁䅁杷允䅁䅁䅑䅁䑁䅁䅷䅁䭁䍁䉫䅁䭁䉁䅅䅁䭁䡁䕣䅁䉁䅁䅁允䅁䅁䄴䅆䅁䑁䅅兎ㅁ䑁䅙睎睁䑁䅁䅍睁䅁䅁䍄䉁䅁䅁䅂䅁䅁䅍䅄䅁䅁䅯睃䅍䅁䅯䅂䅁䅁䅯眯䅅䅁䅅䅁䉁䅁䅁兂䅁䅁䅁噣獒兑杷允䅁䅁䅑䅁䑁䅁䅷䅁䭁䡁䅍䅁䭁䝁䕳䅁䭁䙁䔸䅁䉁䅁䅁允䅁䅁䅕硥畓⭒㙆歇䵁䅉䅅䅁䕁䅁䅁睁䵁䅁䅁权硃允䅁权剁䅁䅁权⽂䅂䅁允䅁䅁䅅䅁佁䉁䅙䅁硁䑁䅍兎睁䑁䅁䅍睁䑁䅁䅍睁䅁䅁䍄䉁䅁䅁䅂䅁䅁䅍䅄䅁䅁䅯兄䅍䅁䅯䅂䅁䅁䅯兂䅁䅁䅅䅁䉁䅁䅁兂䅁䅁权㜲瀫兑杷允䅁䅁䅑䅁䑁䅁䅷䅁䭁䉁䅯䅁䭁䅁䅯䅁䭁偁䈸䅁䉁䅁䅁允䅁䅁䅕捷桱扒穡歉䵁䅉䅅䅁䕁䅁䅁睁䵁䅁䅁权奄允䅁权䕁䅁䅁权䱂䅂䅁允䅁䅁䅅䅁䙁䅁䅁䅁灂䥒䉆䍄䉁䅁䅁䅂䅁䅁䅍䅄䅁䅁䅯睢䅉䅁䅯权䅁䅁䅯眯䅅䅁䅅䅁䉁䅁䅁兂㉄䙋偹癷䅕䅑杷允䅁䅁䅑䅁䑁䅁䅷䅁䭁䭁䅅䅁䭁䉁䅅䅁䭁䙁䕫䅁䉁䅁䅁允䅁䅁䄴杆䅁䑁䅅李穁䑁䅣睎ぁ䑁䅫杍ㅁ䑁䅁䅁䵁䅉䅅䅁䕁䅁䅁睁䵁䅁䅁权硁允䅁权剁䅁䅁权塂䅂䅁允䅁䅁䅅䅁佁䉁䅉䅁㑁䑁䅅䅎穁䑁䅙兎睁䑁䅁䅁䵁䅉䅅䅁䕁䅁䅁睁䵁䅁䅁权䅃杁䅁权䭁䅁䅁权䙁䅁䅁允䅁䅁䅅䅁䙁䱁敧敨剴偵⽷䍄䉁䅁䅁䅂䅁䅁䅍䅄䅁䅁䅯兊䅁䅁䅯权䅁䅁䅯䅂䅉䅁䅅䅁䉁䅁䅁兂摄䅊䉡啬塍䅑杷允䅁䅁䅑䅁䑁䅁䅷䅁䭁䝁䉍䅁䭁䝁䕳䅁䭁䕁䔸䅁䉁䅁䅁允䅁䅁䅯睒䅁䅁杷允䅁䅁䅑䅁䑁䅁䅷䅁䭁䝁䈰䅁䭁䅁䅑䅁䭁䡁䕳䅁䉁䅁䅁允䅁䅁䅕䅁䅁䭁汸歊䵅䅉䅅䅁䕁䅁䅁睁䵁䅁䅁权楄允䅁权䭁䅁䅁权䭂䅂䅁允䅁䅁䅅䅁䙁佁㙆䭆䠵剙䅒䍄䉁䅁䅁䅂䅁䅁䅍䅄䅁䅁䅯杍䅅䅁䅯充䅁䅁䅯睗䅑䅁䅅䅁䉁䅁䅁杄十䅁䅁李祁䑁䅉睍穁䑁䅉杍ㅁ䅁䅁䍄䉁䅁䅁䅂䅁䅁䅍䅄䅁䅁䅯杤䅅䅁䅯䅂䅁䅁䅯兖䅑䅁䅅䅁䉁䅁䅁兂䅁䅁䅁祲䱡兑杷允䅁䅁䅑䅁䑁䅁䅷䅁䭁䙁䅙䅁䭁䉁䅅䅁䭁䕁䕳䅁䉁䅁䅁允䅁䅁䄴䅆䅁䑁䅙兎㑁䑁䅙兏祁䑁䅧睎ぁ䅁䅁䍄䉁䅁䅁䅂䅁䅁䅍䅄䅁䅁䅯䄶䅁䅁䅯䅂䅁䅁䅯杓䅑䅁䅅䅁䉁䅁䅁兂䅁䅁䅁䵆噹兑杷允䅁䅁䅑䅁䑁䅁䅷䅁䭁䕁䍯䅁䭁䉁䅅䅁䭁䅁䅕䅁䉁䅁䅁允䅁䅁䄴䅆䅁䑁䅙李㑁䑁䅉䅍睁䑁䅁䅍睁䅁䅁䍄䉁䅁䅁䅂䅁䅁䅍䅄䅁䅁䅯䄸䅉䅁䅯权䅁䅁䅯兂䅁䅁䅅䅁䉁䅁䅁兂剄瑉㕶畦灯䅑杷允䅁䅁䅑䅁䑁䅁䅷䅁䭁䥁䅷䅁䭁䅁䅯䅁䭁䙁䕉䅁䉁䅁䅁允䅁䅁䅕㉦㡱䩤奍歂䵁䅉䅅䅁䕁䅁䅁睁䵁䅁䅁权坃允䅁权䭁䅁䅁权坂䅂䅁允䅁䅁䅅䅁䙁䱁摋㘷䝦⭓⽳䍄䉁䅁䅁䅂䅁䅁䅍䅄䅁䅁䅯杓䅉䅁䅯权䅁䅁䅯眯䅅䅁䅅䅁䉁䅁䅁权䡂䅁䅁䍄䉁䅁䅁䅂䅁䅁䅍䅄䅁䅁䅯杅䅅䅁䅯䅂䅁䅁䅯杕䅑䅁䅅䅁䉁䅁䅁兂䅁䅁䅁摸剎兑杷允䅁䅁䅑䅁䑁䅁䅷䅁䭁䥁䅍䅁䭁䅁䅑䅁䭁䡁䕉䅁䉁䅁䅁允䅁䅁䅕䅁䅁佁灨啈䵅䅉䅅䅁䕁䅁䅁睁䵁䅁䅁权䱂杁䅁权䭁䅁䅁权⽄允䅁允䅁䅁䅅䅁䙁䭁慁㥌欰杂䅆䍄䉁䅁䅁䅂䅁䅁䅍䅄䅁䅁䅯䄰䅅䅁䅯权䅁䅁䅯兂䅁䅁䅅䅁䉁䅁䅁兂䕂㉩湺礫敫䅑杷允䅁䅁䅑䅁䑁䅁䅷䅁䭁䙁䑣䅁䭁䅁䅑䅁䭁䅁䅕䅁䉁䅁䅁允䅁䅁䅕䅁䅁䅁䥦啐䵅䅉䅅䅁䕁䅁䅁睁䵁䅁䅁权䱁䅁䅁权䕁䅁䅁权坂䅂䅁允䅁䅁䅅䅁䙁䅁䅁䅁穂䕅䉆䍄䉁䅁䅁䅂䅁䅁䅍䅄䅁䅁䅯睙䅁䅁䅯睡䅑䅁䅯䅔䅑䅁䅅䅁䉁䅁䅁兂㑃潈牘払噧䅑杷允䅁䅁䅑䅁䑁䅁䅷䅁䭁䕁䈸䅁䭁䝁䕳䅁䭁䙁䕁䅁䉁䅁䅁允䅁䅁䅕児塲㍯㥁樰䴸䅉䅅䅁䕁䅁䅁睁䵁䅁䅁权㕂允䅁权剁䅁䅁权あ䅂䅁允䅁䅁䅅䅁佁䉁䅑䅁祁䑁䅅睎硁䑁䅁䅍睁䑁䅁䅍䅁䅁杷允䅁䅁䅑䅁䑁䅁䅷䅁䭁䵁䈸䅁䭁䝁䕳䅁䭁䝁䔰䅁䉁䅁䅁允䅁䅁䅕瑃橥䑣䬰稹䴸䅉䅅䅁䕁䅁䅁睁䵁䅁䅁权穃睁䅁权䭁䅁䅁权䙁䅁䅁允䅁䅁䅅䅁䙁䱁摋㘷䝦硓䅒䍄䉁䅁䅁䅂䅁䅁䅍䅄䅁䅁䅯杅䅁䅁䅯充䅁䅁䅯䅂䅉䅁䅅䅁䉁䅁䅁杄啁䅁䅁免硁䑁䅧杍ㅁ䑁䅁䅍睁䑁䅁䅁䵁䅉䅅䅁䕁䅁䅁睁䵁䅁䅁权杂允䅁权䭁䅁䅁权塂䅂䅁允䅁䅁䅅䅁䭁䕁䅣䅁䵁䅉䅅䅁䕁䅁䅁睁䵁䅁䅁权⽁䅁䅁权䕁䅁䅁权䙁䅁䅁允䅁䅁䅅䅁䙁䅁䅁䅁呃䙦䉎䍄䉁䅁䅁䅂䅁䅁䅍䅄䅁䅁䅯杪䅅䅁䅯䅂䅁䅁䅯入䅑䅁䅅䅁䉁䅁䅁兂䅁䅁䅁䰸䩬兑杷允䅁䅁䅑䅁䑁䅁䅷䅁䭁䝁䌰䅁䭁䉁䅅䅁䭁偁䈸䅁䉁䅁䅁允䅁䅁䄴杆䅁䑁䅅䅎穁䑁䅫睎睁䑁䅁䅍睁䑁䅁䅁䵁䅉䅅䅁䕁䅁䅁睁䵁䅁䅁权䕂允䅁权剁䅁䅁权䙁䅁䅁允䅁䅁䅅䅁佁䉁䅑䅁㉁䑁䅑䅍睁䑁䅁䅍睁䑁䅁䅍䅁䅁杷允䅁䅁䅑䅁䑁䅁䅷䅁䭁䝁䅍䅁䭁䅁䅯䅁䭁䙁䕙䅁䉁䅁䅁允䅁䅁䅕䉲慸䑚晶䕅䵁䅉䅅䅁䕁䅁䅁睁䵁䅁䅁权⽂䅁䅁权䕁䅁䅁权䱂䅂䅁允䅁䅁䅅䅁䙁䅁䅁䅁杂㉹䉰䍄䉁䅁䅁䅂䅁䅁䅍䅄䅁䅁䅯䄷䅁䅁䅯䅂䅁䅁䅯䅂䅉䅁䅅䅁䉁䅁䅁兂䅁䅁杂坭灴兑杷允䅁䅁䅑䅁䑁䅁䅷䅁䭁䍁䍍䅁䭁䉁䅅䅁䭁偁䈸䅁䉁䅁䅁允䅁䅁䄴杆䅁䑁䅅䅎㉁䑁䅕杍祁䑁䅁䅍睁䑁䅁䅁䵁䅉䅅䅁䕁䅁䅁睁䵁䅁䅁权䵂䅁䅁权剁䅁䅁权噂䅂䅁允䅁䅁䅅䅁佁䉁䅑䅁硁䑁䅕睍硁䑁䅙免祁䑁䅧睍䅁䅁杷允䅁䅁䅑䅁䑁䅁䅷䅁䭁䉁䉅䅁䭁䅁䅑䅁䭁䕁䕷䅁䉁䅁䅁允䅁䅁䅕䅁䅁佧汉䕩䵅䅉䅅䅁䕁䅁䅁睁䵁䅁䅁权呃允䅁权䕁䅁䅁权䵂䅂䅁允䅁䅁䅅䅁䙁䅁䅁䅁允眫䉒䍄䉁䅁䅁䅂䅁䅁䅍䅄䅁䅁䅯杦䅁䅁䅯权䅁䅁䅯兗䅑䅁䅅䅁䉁䅁䅁兂潂敫㠱穐㉘睐杷允䅁䅁䅑䅁䑁䅁䅷䅁䭁䱁䅉䅁䭁䝁䕳䅁䭁䙁䕳䅁䉁䅁䅁允䅁䅁䅕浚浚浚浚䕌䵁䅉䅅䅁䕁䅁䅁睁䵁䅁䅁权汄杁䅁权䕁䅁䅁权䙁䅁䅁允䅁䅁䅅䅁䙁䅁䅁䅁乄䡰䉰䍄䉁䅁䅁䅂䅁䅁䅍䅄䅁䅁䅯睒䅅䅁䅯权䅁䅁䅯杕䅑䅁䅅䅁䉁䅁䅁兂捂㡪ㅌ䙋㕺睐杷允䅁䅁䅑䅁䑁䅁䅷䅁䭁䕁䉙䅁䭁䝁䕳䅁䭁䙁䕫䅁䉁䅁䅁允䅁䅁䅯睒䅁䅁杷允䅁䅁䅑䅁䑁䅁䅷䅁䭁䕁䍷䅁䭁䅁䅯䅁䭁偁䈸䅁䉁䅁䅁允䅁䅁䅕䘫橐婰䕶歂䵁䅉䅅䅁䕁䅁䅁睁䵁䅁䅁权䩂䅁䅁权䕁䅁䅁权䅃䅂䅁允䅁䅁䅅䅁䙁䅁䅁䅁潃稳䈱䍄䉁䅁䅁䅂䅁䅁䅍䅄䅁䅁䅯䄰䅉䅁䅯充䅁䅁䅯兂䅁䅁䅅䅁䉁䅁䅁杄啁䅁䅁免㑁䑁䅙睍睁䑁䅁䅍睁䑁䅁䅁䵁䅉䅅䅁䕁䅁䅁睁䵁䅁䅁权䝁䅁䅁权䕁䅁䅁权䉃䅂䅁允䅁䅁䅅䅁䙁䅁䅁䅁䭄楳䉆䍄䉁䅁䅁䅂䅁䅁䅍䅄䅁䅁䅯睌䅁䅁䅯睡䅑䅁䅯䅣䅑䅁䅅䅁䉁䅁䅁兂㑃潈牘払㉪睐杷允䅁䅁䅑䅁䑁䅁䅷䅁䭁乁䉯䅁䭁䉁䅅䅁䭁䕁䔸䅁䉁䅁䅁允䅁䅁䅯睒䅁䅁杷允䅁䅁䅑䅁䑁䅁䅷䅁䭁䙁䅉䅁䭁䅁䍅䅁䭁䅁䍕䅁䉁䅁䅁允䅁䅁䅕兆歍瑭睴䔱䵁䅉䅅䅁䕁䅁䅁睁䵁䅁䅁权⽁允䅁权䭁䅁䅁权桂䅂䅁允䅁䅁䅅䅁䙁䍁䝕婧䑖㡩⽷䍄䉁䅁䅁䅂䅁䅁䅍䅄䅁䅁䅯睬䅁䅁䅯䅂䅁䅁䅯睗䅑䅁䅅䅁䉁䅁䅁兂䅁䅁䅁光䅤兑杷允䅁䅁䅑䅁䑁䅁䅷䅁䭁乁䉉䅁䭁䅁䅯䅁䭁䅁䅕䅁䉁䅁䅁允䅁䅁䅕㙹䙆癴㥎ぅ䵁䅉䅅䅁䕁䅁䅁睁䵁䅁䅁权䍂允䅁权䕁䅁䅁权䕃䅂䅁允䅁䅁䅅䅁䙁䅁䅁䅁䍃ㅋ䉆䍄䉁䅁䅁䅂䅁䅁䅍䅄䅁䅁䅯杯䅅䅁䅯充䅁䅁䅯兔䅑䅁䅅䅁䉁䅁䅁权䡂䅁䅁䍄䉁䅁䅁䅂䅁䅁䅍䅄䅁䅁䅯睥䅁䅁䅯睡䅑䅁䅯全䅑䅁䅅䅁䉁䅁䅁兂䭁㘱睎児癲睐杷允䅁䅁䅑䅁䑁䅁䅷䅁䭁䱁䅫䅁䭁䅁䅑䅁䭁䕁䔴䅁䉁䅁䅁允䅁䅁䅕䅁䅁䩁㕧啚䵅䅉䅅䅁䕁䅁䅁睁䵁䅁䅁权㍄杁䅁权䕁䅁䅁权䙁䅁䅁允䅁䅁䅅䅁䙁䅁䅁䅁䕁坤䈱䍄䉁䅁䅁䅂䅁䅁䅍䅄䅁䅁䅯杌䅁䅁䅯充䅁䅁䅯䅖䅑䅁䅅䅁䉁䅁䅁杄啁䅁䅁睍穁䑁䅣李㑁䑁䅙兏㑁䑁䅅䅁䵁䅉䅅䅁䕁䅁䅁睁䵁䅁䅁权畁允䅁权䭁䅁䅁权桂䅂䅁允䅁䅁䅅䅁䙁䍁扐堫焵䱶⽓䍄䉁䅁䅁䅂䅁䅁䅍䅄䅁䅁䅯杔䅅䅁䅯充䅁䅁䅯杙䅑䅁䅅䅁䉁䅁䅁杄啁䅁䅁䅎祁䑁䅁䅏睁䑁䅁䅍睁䑁䅁䅁䵁䅉䅅䅁䕁䅁䅁睁䵁䅁䅁权歂杁䅁权剁䅁䅁权䙁䅁䅁允䅁䅁䅅䅁佁䉁䅙䅁㑁䑁䅅䅍㑁䑁䅁䅍睁䑁䅁䅍睁䅁䅁䍄䉁䅁䅁䅂䅁䅁䅍䅄䅁䅁䅯睐䅁䅁䅯䅂䅁䅁䅯䅂䅉䅁䅅䅁䉁䅁䅁兂䅁䅁䅁夲刱兑杷允䅁䅁䅑䅁䑁䅁䅷䅁䭁䵁䅧䅁䭁䝁䕳䅁䭁䕁䔸䅁䉁䅁䅁允䅁䅁䅕䥘䌯匹捨䕄䵁䅉䅅䅁䕁䅁䅁睁䵁䅁䅁权啃䅁䅁权剁䅁䅁权䵂䅂䅁允䅁䅁䅅䅁佁䉁䅑䅁㍁䑁䅕睎ㅁ䑁䅁䅍睁䑁䅁䅍䅁䅁杷允䅁䅁䅑䅁䑁䅁䅷䅁䭁䩁䉙䅁䭁䅁䅑䅁䭁䕁䕷䅁䉁䅁䅁允䅁䅁䅕䅁䅁䅧捕啒䵅䅉䅅䅁䕁䅁䅁睁䵁䅁䅁权乁杁䅁权剁䅁䅁权䙁䅁䅁允䅁䅁䅅䅁佁䉁䅑䅁硁䑁䅕䅏睁䑁䅁䅍睁䑁䅁䅍䅁䅁杷允䅁䅁䅑䅁䑁䅁䅷䅁䭁䕁䍍䅁䭁䅁䅑䅁䭁偁䈸䅁䉁䅁䅁允䅁䅁䅕䅁䅁乧倰䕧䵅䅉䅅䅁䕁䅁䅁睁䵁䅁䅁权千䅁䅁权䭁䅁䅁权䕁杁䅁允䅁䅁䅅䅁䙁䡁呗䅇坒杄䅰䍄䉁䅁䅁䅂䅁䅁䅍䅄䅁䅁䅯杍䅁䅁䅯䅂䅁䅁䅯全䅑䅁䅅䅁䉁䅁䅁兂䅁䅁䅁䭙䅎兑杷允䅁䅁䅑䅁䑁䅁䅷䅁䭁䥁䅷䅁䭁䝁䕳䅁䭁䕁䔰䅁䉁䅁䅁允䅁䅁䅕捺䵺䵺䵺歃䵁䅉䅅䅁䕁䅁䅁睁䵁䅁䅁权杄䅁䅁权剁䅁䅁权䱂䅂䅁允䅁䅁䅅䅁佁䉁䅑䅁ㅁ䑁䅣杍睁䑁䅁䅍睁䑁䅁䅍䅁䅁杷允䅁䅁䅑䅁䑁䅁䅷䅁䭁䝁䉕䅁䭁䉁䅅䅁䭁䝁䔰䅁䉁䅁䅁允䅁䅁䄴䅆䅁䑁䅧免㕁䑁䅣䅍睁䑁䅁䅍睁䅁䅁䍄䉁䅁䅁䅂䅁䅁䅍䅄䅁䅁䅯䄶䅁䅁䅯权䅁䅁䅯睖䅑䅁䅅䅁䉁䅁䅁兂穂䩡瑈䑦倸䅑杷允䅁䅁䅑䅁䑁䅁䅷䅁䭁䕁䉳䅁䭁䅁䅑䅁䭁䡁䕑䅁䉁䅁䅁允䅁䅁䅯睒䅁䅁杷允䅁䅁䅑䅁䑁䅁䅷䅁䭁䥁䅑䅁䭁䝁䕳䅁䭁䙁䕉䅁䉁䅁䅁允䅁䅁䅕桙奂扏䥒う䵁䅉䅅䅁䕁䅁䅁睁䵁䅁䅁权穄䅁䅁权䕁䅁䅁权偂䅂䅁允䅁䅁䅅䅁䭁䕁䅣䅁䵁䅉䅅䅁䕁䅁䅁睁䵁䅁䅁权桁允䅁权䕁䅁䅁权㙂䅂䅁允䅁䅁䅅䅁䙁䅁䅁䅁獄浸䉂䍄䉁䅁䅁䅂䅁䅁䅍䅄䅁䅁䅯䅫䅅䅁䅯充䅁䅁䅯䅣䅑䅁䅅䅁䉁䅁䅁杄十䅁䅁䅎㑁䑁䅫杍㑁䑁䅁䅍睁䅁䅁䍄䉁䅁䅁䅂䅁䅁䅍䅄䅁䅁䅯睃䅅䅁䅯睡䅑䅁䅯䅂䅉䅁䅅䅁䉁䅁䅁兂偃癷潕䥘儸䅑杷允䅁䅁䅑䅁䑁䅁䅷䅁䭁䉁䉷䅁䭁䅁䍅䅁䭁䅁䍕䅁䉁䅁䅁允䅁䅁䅕湴䅩䕷瑫啸䵁䅉䅅䅁䕁䅁䅁睁䵁䅁䅁权穁允䅁权牂䅂䅁权䑃䅂䅁允䅁䅁䅅䅁䙁䙁㕧䵴㉨獶⼸䍄䉁䅁䅁䅂䅁䅁䅍䅄䅁䅁䅯睃䅁䅁䅯䅂䅁䅁䅯兗䅑䅁䅅䅁䉁䅁䅁权䡂䅁䅁䍄䉁䅁䅁䅂䅁䅁䅍䅄䅁䅁䅯睒䅅䅁䅯睡䅑䅁䅯䅥䅑䅁䅅䅁䉁䅁䅁兂硂児塲㍯硄睐杷允䅁䅁䅑䅁䑁䅁䅷䅁䭁䍁䅣䅁䭁䅁䅑䅁䭁䅁䍑䅁䉁䅁䅁允䅁䅁䅕䅁䅁䑑敳歨䵅䅉䅅䅁䕁䅁䅁睁䵁䅁䅁权婁䅁䅁权䕁䅁䅁权婂䅂䅁允䅁䅁䅅䅁䙁䅁䅁䅁慄塳䉒䍄䉁䅁䅁䅂䅁䅁䅍䅄䅁䅁䅯末䅅䅁䅯䅂䅁䅁䅯睔䅑䅁䅅䅁䉁䅁䅁权䡂䅁䅁䍄䉁䅁䅁䅂䅁䅁䅍䅄䅁䅁䅯材䅉䅁䅯充䅁䅁䅯眯䅅䅁䅅䅁䉁䅁䅁杄坁䅁䅁睎硁䑁䅙李睁䑁䅁䅍睁䑁䅁䅍䅁䅁杷允䅁䅁䅑䅁䑁䅁䅷䅁䭁䩁䅍䅁䭁䅁䅯䅁䭁䅁䍑䅁䉁䅁䅁允䅁䅁䅯睒䅁䅁杷允䅁䅁䅑䅁䑁䅁䅷䅁䭁䡁䉳䅁䭁䅁䅯䅁䭁䙁䕙䅁䉁䅁䅁允䅁䅁䅕浑汄䌰扌启䴸䅉䅅䅁䕁䅁䅁睁䵁䅁䅁权塄允䅁权䕁䅁䅁权あ䅂䅁允䅁䅁䅅䅁䙁䅁䅁䅁䕁啢䉚䍄䉁䅁䅁䅂䅁䅁䅍䅄䅁䅁䅯公䅍䅁䅯充䅁䅁䅯兂䅁䅁䅅䅁䉁䅁䅁杄啁䅁䅁睍ㅁ䑁䅧李祁䑁䅣䅍睁䑁䅁䅁䵁䅉䅅䅁䕁䅁䅁睁䵁䅁䅁权癃䅁䅁权剁䅁䅁权慂䅂䅁允䅁䅁䅅䅁佁䉁䅑䅁穁䑁䅅睎硁䑁䅕䅍睁䑁䅁䅍䅁䅁杷允䅁䅁䅑䅁䑁䅁䅷䅁䭁䩁䉳䅁䭁䅁䍅䅁䭁䅁䍍䅁䉁䅁䅁允䅁䅁䅕䥒呸佂㡑唵䵁䅉䅅䅁䕁䅁䅁睁䵁䅁䅁权元䅁䅁权䭁䅁䅁权楂䅂䅁允䅁䅁䅅䅁䙁䉁奂扏䥔牤⼶䍄䉁䅁䅁䅂䅁䅁䅍䅄䅁䅁䅯共䅅䅁䅯充䅁䅁䅯党䅑䅁䅅䅁䉁䅁䅁杄十䅁䅁兏ぁ䑁䅧睍睁䑁䅁䅍睁䅁䅁䍄䉁䅁䅁䅂䅁䅁䅍䅄䅁䅁䅯杶䅁䅁䅯权䅁䅁䅯兙䅑䅁䅅䅁䉁䅁䅁权䡂䅁䅁䍄䉁䅁䅁䅂䅁䅁䅍䅄䅁䅁䅯杶䅅䅁䅯䅂䅁䅁䅯睗䅑䅁䅅䅁䉁䅁䅁兂䅁䅁䅁㥶灚兑杷允䅁䅁䅑䅁䑁䅁䅷䅁䭁䙁䍑䅁䭁䅁䅑䅁䭁偁䈸䅁䉁䅁䅁允䅁䅁䅕䅁䅁䥧慍啥䵅䅉䅅䅁䕁䅁䅁睁䵁䅁䅁权捁允䅁权剁䅁䅁权䕁杁䅁允䅁䅁䅅䅁佁䉁䅑䅁ぁ䑁䅅睎穁䑁䅁䅍睁䑁䅁䅍䅁䅁杷允䅁䅁䅑䅁䑁䅁䅷䅁䭁乁䉙䅁䭁䅁䅑䅁䭁䙁䕕䅁䉁䅁䅁允䅁䅁䅕䅁䅁䑁杹歔䵅䅉䅅䅁䕁䅁䅁睁䵁䅁䅁权䙄䅁䅁权剁䅁䅁权㑂䅂䅁允䅁䅁䅅䅁佁䉁䅑䅁祁䑁䅉免㕁䑁䅁䅍睁䑁䅁䅍䅁䅁杷允䅁䅁䅑䅁䑁䅁䅷䅁䭁䙁䅷䅁䭁䉁䅅䅁䭁䙁䕫䅁䉁䅁䅁允䅁䅁䅯睒䅁䅁杷允䅁䅁䅑䅁䑁䅁䅷䅁䭁䙁䅷䅁䭁䉁䅅䅁䭁䡁䕅䅁䉁䅁䅁允䅁䅁䄴䅆䅁䑁䅣兎㑁䑁䅉睎㑁䑁䅍䅏ㅁ䅁䅁䍄䉁䅁䅁䅂䅁䅁䅍䅄䅁䅁䅯䅖䅅䅁䅯充䅁䅁䅯䅖䅑䅁䅅䅁䉁䅁䅁杄啁䅁䅁免㑁䑁䅁杍硁䑁䅁䅍睁䑁䅁䅁䵁䅉䅅䅁䕁䅁䅁睁䵁䅁䅁权䝁睁䅁权剁䅁䅁权䙁䅁䅁允䅁䅁䅅䅁佁䉁䅑䅁穁䑁䅣䅏㑁䑁䅁䅍睁䑁䅁䅍䅁䅁杷允䅁䅁䅑䅁䑁䅁䅷䅁䭁䩁䅑䅁䭁䉁䅅䅁䭁䅁䅕䅁䉁䅁䅁允䅁䅁䄴䅆䅁䑁䅙䅎ぁ䑁䅑兏㕁䑁䅕免㍁䅁䅁䍄䉁䅁䅁䅂䅁䅁䅍䅄䅁䅁䅯兲䅁䅁䅯充䅁䅁䅯䅥䅑䅁䅅䅁䉁䅁䅁杄啁䅁䅁兏㕁䑁䅁兎睁䑁䅁䅍睁䑁䅁䅁䵁䅉䅅䅁䕁䅁䅁睁䵁䅁䅁权敁䅁䅁权剁䅁䅁权睂䅂䅁允䅁䅁䅅䅁佁䉁䅑䅁ぁ䑁䅫䅏睁䑁䅁䅍睁䑁䅁䅍䅁䅁杷允䅁䅁䅑䅁䑁䅁䅷䅁䭁䩁䅙䅁䭁䅁䅯䅁䭁䅁䍑䅁䉁䅁䅁允䅁䅁䅕匶硙䭃捷䐹䴸䅉䅅䅁䕁䅁䅁睁䵁䅁䅁权⭁䅁䅁权剁䅁䅁权捂䅂䅁允䅁䅁䅅䅁啁䕁潂䅌䅧䅁䅁䍄䉁䅁䅁䅂䅁䅁䅍䅄䅁䅁䅯兗䅅䅁䅯睡䅑䅁䅯入䅑䅁䅅䅁䉁䅁䅁兂畃⭒㙆䭆䈴䅑杷允䅁䅁䅑䅁䑁䅁䅷䅁䭁䭁䉷䅁䭁䅁䅯䅁䭁䙁䕙䅁䉁䅁䅁允䅁䅁䅕㝤昶楇搯䐫䴸䅉䅅䅁䕁䅁䅁睁䵁䅁䅁权橄杁䅁权䭁䅁䅁权⽄允䅁允䅁䅁䅅䅁䙁䵁䴳䵺䵺䍔䅤䍄䉁䅁䅁䅂䅁䅁䅍䅄䅁䅁䅯儴䅁䅁䅯权䅁䅁䅯兂䅁䅁䅅䅁䉁䅁䅁兂㡃䩤奍䙂楢睐杷允䅁䅁䅑䅁䑁䅁䅷䅁䭁䕁䉅䅁䭁䉁䅅䅁䭁䡁䔴䅁䉁䅁䅁允䅁䅁䄴杆䅁䑁䅉兎ぁ䑁䅁䅍睁䑁䅁䅍睁䑁䅁䅁䵁䅉䅅䅁䕁䅁䅁睁䵁䅁䅁权塂允䅁权䭁䅁䅁权桂䅂䅁允䅁䅁䅅䅁䙁䙁㑋潈牘兕䅒䍄䉁䅁䅁䅂䅁䅁䅍䅄䅁䅁䅯兲䅁䅁䅯䅂䅁䅁䅯䅧䅑䅁䅅䅁䉁䅁䅁兂䅁䅁䅁汲坬兑杷允䅁䅁䅑䅁䑁䅁䅷䅁䭁䝁䅣䅁䭁䉁䅅䅁䭁䡁䕧䅁䉁䅁䅁允䅁䅁䄴䅆䅁䑁䅑䅎㑁䑁䅫睎㍁䑁䅁䅍睁䅁䅁䍄䉁䅁䅁䅂䅁䅁䅍䅄䅁䅁䅯杢䅁䅁䅯权䅁䅁䅯䅂䅉䅁䅅䅁䉁䅁䅁兂䅁䅁䅁䕁潁䅑杷允䅁䅁䅑䅁䑁䅁䅷䅁䭁䙁䉣䅁䭁䅁䅑䅁䭁䙁䕁䅁䉁䅁䅁允䅁䅁䅕䅁䅁偧婓歓䵅䅉䅅䅁䕁䅁䅁睁䵁䅁䅁权佄䅁䅁权剁䅁䅁权兂䅂䅁允䅁䅁䅅䅁佁䉁䅑䅁祁䑁䅁杍㕁䑁䅅䅏睁䑁䅁䅍䅁䅁杷允䅁䅁䅑䅁䑁䅁䅷䅁䭁乁䉉䅁䭁䅁䅯䅁䭁偁䈸䅁䉁䅁䅁允䅁䅁䅕楁䡵瑆佬啅䵁䅉䅅䅁䕁䅁䅁睁䵁䅁䅁权䕃杁䅁权䭁䅁䅁权⽄允䅁允䅁䅁䅅䅁䙁䍁䡵瑆佮硤䅚䍄䉁䅁䅁䅂䅁䅁䅍䅄䅁䅁䅯元䅁䅁䅯睡䅑䅁䅯䅨䅑䅁䅅䅁䉁䅁䅁兂䝂癴㥐䠱剪睐杷允䅁䅁䅑䅁䑁䅁䅷䅁䭁䕁䉑䅁䭁䅁䅑䅁䭁䡁䕳䅁䉁䅁䅁允䅁䅁䅕䅁䅁䭁偂ぐ䵅䅉䅅䅁䕁䅁䅁睁䵁䅁䅁权千允䅁权䕁䅁䅁权慂䅂䅁允䅁䅁䅅䅁䙁䅁䅁䅁啂刷䉆䍄䉁䅁䅁䅂䅁</t>
  </si>
  <si>
    <t>䅁䅍䅄䅁䅁䅯睁䅁䅁䅯䅂䅁䅁䅯䅨䅑䅁䅅䅁䉁䅁䅁兂䅁䅁䅁䱹け兑杷允䅁䅁䅑䅁䑁䅁䅷䅁䭁䥁䈰䅁䭁䉁䅅䅁䭁䡁䕯䅁䉁䅁䅁允䅁䅁䄴䅆䅁䑁䅉䅏㍁䑁䅁䅍睁䑁䅁䅍睁䅁䅁䍄䉁䅁䅁䅂䅁䅁䅍䅄䅁䅁䅯兮䅉䅁䅯权䅁䅁䅯眯䅅䅁䅅䅁䉁䅁䅁兂㕁䵴㉨汶琸䅑杷允䅁䅁䅑䅁䑁䅁䅷䅁䭁䑁䅳䅁䭁䉁䅅䅁䭁䝁䕉䅁䉁䅁䅁允䅁䅁䄴杅䅁䑁䅧睎ㅁ䑁䅑杍睁䑁䅁䅍䅁䅁杷允䅁䅁䅑䅁䑁䅁䅷䅁䭁偁䅙䅁䭁䉁䅅䅁䭁䅁䅕䅁䉁䅁䅁允䅁䅁䄴䅆䅁䑁䅍免㍁䑁䅁杍祁䑁䅁䅍睁䅁䅁䍄䉁䅁䅁䅂䅁䅁䅍䅄䅁䅁䅯来䅁䅁䅯权䅁䅁䅯兖䅑䅁䅅䅁䉁䅁䅁兂㥁瑃橥䑣焳睐杷允䅁䅁䅑䅁䑁䅁䅷䅁䭁䱁䉯䅁䭁䉁䅅䅁䭁䡁䕯䅁䉁䅁䅁允䅁䅁䄴杅䅁䑁䅕䅎硁䑁䅁䅍睁䑁䅁䅍䅁䅁杷允䅁䅁䅑䅁䑁䅁䅷䅁䭁䝁䉣䅁䭁䅁䅑䅁䭁䥁䕕䅁䉁䅁䅁允䅁䅁䅕䅁䅁䑁捊正䵅䅉䅅䅁䕁䅁䅁睁䵁䅁䅁权䩂杁䅁权䕁䅁䅁权䙁䅁䅁允䅁䅁䅅䅁䙁䅁䅁䅁睃䘰䉂䍄䉁䅁䅁䅂䅁䅁䅍䅄䅁䅁䅯䅘䅁䅁䅯䅂䅁䅁䅯睧䅑䅁䅅䅁䉁䅁䅁兂䅁䅁䅃敋䕒兑杷允䅁䅁䅑䅁䑁䅁䅷䅁䭁䩁䅣䅁䭁䅁䅯䅁䭁䅁䍑䅁䉁䅁䅁允䅁䅁䅕䩡瑈䑦ㄸ䕅䵁䅉䅅䅁䕁䅁䅁睁䵁䅁䅁权摁允䅁权䕁䅁䅁权扂䅂䅁允䅁䅁䅅䅁䙁䅁䅁䥁煃䡑䉸䍄䉁䅁䅁䅂䅁䅁䅍䅄䅁䅁䅯䅕䅉䅁䅯充䅁䅁䅯兂䅁䅁䅅䅁䉁䅁䅁杄啁䅁䅁兎㑁䑁䅑䅍睁䑁䅁䅍睁䑁䅁䅁䵁䅉䅅䅁䕁䅁䅁睁䵁䅁䅁权㡁䅁䅁权牂䅂䅁权歂䅂䅁允䅁䅁䅅䅁䙁䑁䬰㘱睎晐⼴䍄䉁䅁䅁䅂䅁䅁䅍䅄䅁䅁䅯䅰䅁䅁䅯权䅁䅁䅯睗䅑䅁䅅䅁䉁䅁䅁兂浂浚浚浚䭙䅑杷允䅁䅁䅑䅁䑁䅁䅷䅁䭁䵁䉙䅁䭁䉁䅅䅁䭁䕁䔰䅁䉁䅁䅁允䅁䅁䄴䅆䅁䑁䅙李硁䑁䅙䅎㍁䑁䅁䅍睁䅁䅁䍄䉁䅁䅁䅂䅁䅁䅍䅄䅁䅁䅯睨䅅䅁䅯权䅁䅁䅯睗䅑䅁䅅䅁䉁䅁䅁兂⭃确癯匳䕑䅑杷允䅁䅁䅑䅁䑁䅁䅷䅁䭁䩁䍑䅁䭁䅁䅯䅁䭁偁䈸䅁䉁䅁䅁允䅁䅁䅕⽷潕䥘䌯啃䵁䅉䅅䅁䕁䅁䅁睁䵁䅁䅁权桁䅁䅁权剁䅁䅁权兂䅂䅁允䅁䅁䅅䅁佁䉁䅉䅁ぁ䑁䅉李祁䑁䅧兎睁䑁䅁䅁䵁䅉䅅䅁䕁䅁䅁睁䵁䅁䅁权牃䅁䅁权剁䅁䅁权㙂䅂䅁允䅁䅁䅅䅁佁䉁䅑䅁硁䑁䅅䅏㉁䑁䅁䅍睁䑁䅁䅍䅁䅁杷允䅁䅁䅑䅁䑁䅁䅷䅁䭁偁䄸䅁䭁䅁䅯䅁䭁䕁䕯䅁䉁䅁䅁允䅁䅁䅕杓䍷㑋坣あ䵁䅉䅅䅁䕁䅁䅁睁䵁䅁䅁权扃杁䅁权䕁䅁䅁权⽄允䅁允䅁䅁䅅䅁䙁䅁䅁䝁潄婎䉎䍄䉁䅁䅁䅂䅁䅁䅍䅄䅁䅁䅯䅒䅁䅁䅯䅂䅁䅁䅯睗䅑䅁䅅䅁䉁䅁䅁兂䅁䅁睃捊牏兑杷允䅁䅁䅑䅁䑁䅁䅷䅁䭁䭁䅳䅁䭁䉁䅅䅁䭁䥁䕑䅁䉁䅁䅁允䅁䅁䄴䅆䅁䑁䅅睍㍁䑁䅅䅍睁䑁䅁䅍睁䅁䅁䍄䉁䅁䅁䅂䅁䅁䅍䅄䅁䅁䅯兊䅍䅁䅯充䅁䅁䅯眯䅅䅁䅅䅁䉁䅁䅁杄十䅁䅁李ぁ䑁䅙䅏硁䑁䅍兎㍁䅁䅁䍄䉁䅁䅁䅂䅁䅁䅍䅄䅁䅁䅯䅰䅅䅁䅯充䅁䅁䅯入䅑䅁䅅䅁䉁䅁䅁杄啁䅁䅁杍㕁䑁䅅䅎㑁䑁䅉䅍睁䑁䅁䅁䵁䅉䅅䅁䕁䅁䅁睁䵁䅁䅁权卂杁䅁权剁䅁䅁权䙁䅁䅁允䅁䅁䅅䅁佁䉁䅑䅁ぁ䑁䅣兏硁䑁䅅免㉁䑁䅑免䅁䅁杷允䅁䅁䅑䅁䑁䅁䅷䅁䭁䍁䄸䅁䭁䉁䅅䅁䭁䥁䕅䅁䉁䅁䅁允䅁䅁䄴䅆䅁䑁䅅免睁䑁䅣杍㍁䑁䅁䅍睁䅁䅁䍄䉁䅁䅁䅂䅁䅁䅍䅄䅁䅁䅯睓䅁䅁䅯充䅁䅁䅯兗䅑䅁䅅䅁䉁䅁䅁杄啁䅁䅁䅎㑁䑁䅣兏ㅁ䑁䅁䅍睁䑁䅁䅁䵁䅉䅅䅁䕁䅁䅁睁䵁䅁䅁权奃䅁䅁权牂䅂䅁权噂䅂䅁允䅁䅁䅅䅁䙁䩁婱婭婭晭⼰䍄䉁䅁䅁䅂䅁䅁䅍䅄䅁䅁䅯䄰䅅䅁䅯充䅁䅁䅯䅂䅉䅁䅅䅁䉁䅁䅁杄啁䅁䅁杍ぁ䑁䅅䅏睁䑁䅁䅍睁䑁䅁䅁䵁䅉䅅䅁䕁䅁䅁睁䵁䅁䅁权杂䅁䅁权剁䅁䅁权㍂䅂䅁允䅁䅁䅅䅁佁䉁䅉䅁祁䑁䅑杍祁䑁䅕杍睁䑁䅑䅁䵁䅉䅅䅁䕁䅁䅁睁䵁䅁䅁权元允䅁权䕁䅁䅁权⽄允䅁允䅁䅁䅅䅁䙁䅁䅁䅁歂䑙䉴䍄䉁䅁䅁䅂䅁䅁䅍䅄䅁䅁䅯杵䅉䅁䅯䅂䅁䅁䅯兂䅁䅁䅅䅁䉁䅁䅁兂䅁䅁䅁獩煒兑杷允䅁䅁䅑䅁䑁䅁䅷䅁䭁佁䈸䅁䭁䅁䅑䅁䭁䝁䔸䅁䉁䅁䅁允䅁䅁䅕䅁䅁䅁⽁く䵅䅉䅅䅁䕁䅁䅁睁䵁䅁䅁权杁睁䅁权䕁䅁䅁权䙁䅁䅁允䅁䅁䅅䅁䙁䅁䅁䅁汁ち䉒䍄䉁䅁䅁䅂䅁䅁䅍䅄䅁䅁䅯䄯䅁䅁䅯权䅁䅁䅯䅔䅑䅁䅅䅁䉁䅁䅁兂䉃啬䱏佢癦睐杷允䅁䅁䅑䅁䑁䅁䅷䅁䭁䭁䈴䅁䭁䅁䅑䅁䭁䅁䍑䅁䉁䅁䅁允䅁䅁䅕䅁䅁偑䈵䕙䵅䅉䅅䅁䕁䅁䅁睁䵁䅁䅁权癃杁䅁权剁䅁䅁权䙁䅁䅁允䅁䅁䅅䅁佁䉁䅑䅁㑁䑁䅉兏祁䑁䅁䅍睁䑁䅁䅍䅁䅁杷允䅁䅁䅑䅁䑁䅁䅷䅁䭁䉁䈰䅁䭁䅁䅯䅁䭁䕁䕷䅁䉁䅁䅁允䅁䅁䅕体㙆䭆䠵啅䵁䅉䅅䅁䕁䅁䅁睁䵁䅁䅁权桁允䅁权剁䅁䅁权䕁杁䅁允䅁䅁䅅䅁佁䉁䅑䅁硁䑁䅑兎㕁䑁䅁䅍睁䑁䅁䅍䅁䅁杷允䅁䅁䅑䅁䑁䅁䅷䅁䭁䅁䅍䅁䭁䅁䅯䅁䭁䙁䕉䅁䉁䅁䅁允䅁䅁䅕㡧䭄啯㉗稵䴸䅉䅅䅁䕁䅁䅁睁䵁䅁䅁权橂䅁䅁权䭁䅁䅁权䙁䅁䅁允䅁䅁䅅䅁䙁偁灹搸乊栴䅸䍄䉁䅁䅁䅂䅁䅁䅍䅄䅁䅁䅯八䅅䅁䅯睡䅑䅁䅯䅔䅑䅁䅅䅁䉁䅁䅁兂䑄匹捨㡪䉉䅑杷允䅁䅁䅑䅁䑁䅁䅷䅁䭁䩁䉫䅁䭁䅁䅑䅁䭁䝁䔸䅁䉁䅁䅁允䅁䅁䅕䅁䅁䵁止さ䵅䅉䅅䅁䕁䅁䅁睁䵁䅁䅁权硃允䅁权剁䅁䅁权睂䅂䅁允䅁䅁䅅䅁佁䉁䅙䅁硁䑁䅍杍ㅁ䑁䅑䅍睁䑁䅁䅍睁䅁䅁䍄䉁䅁䅁䅂䅁䅁䅍䅄䅁䅁䅯䅇䅉䅁䅯充䅁䅁䅯兂䅁䅁䅅䅁䉁䅁䅁杄坁䅁䅁䅏睁䑁䅧䅍ㅁ䑁䅁䅍睁䑁䅁䅍䅁䅁杷允䅁䅁䅑䅁䑁䅁䅷䅁䭁䍁䌴䅁䭁䅁䅑䅁䭁偁䈸䅁䉁䅁䅁允䅁䅁䅕䅁䅁乁煔き䵅䅉䅅䅁䕁䅁䅁睁䵁䅁䅁权䥁䅁䅁权䭁䅁䅁权⽄允䅁允䅁䅁䅅䅁䙁䕁㉡⼸唳䑏䅂䍄䉁䅁䅁䅂䅁䅁䅍䅄䅁䅁䅯䅔䅁䅁䅯睡䅑䅁䅯睤䅑䅁䅅䅁䉁䅁䅁兂慃婭婭婭䑫䅑杷允䅁䅁䅑䅁䑁䅁䅷䅁䭁佁䅑䅁䭁䉁䅅䅁䭁䡁䕅䅁䉁䅁䅁允䅁䅁䄴䅆䅁䑁䅍免㑁䑁䅧䅎ㅁ䑁䅁䅍睁䅁䅁䍄䉁䅁䅁䅂䅁䅁䅍䅄䅁䅁䅯杔䅉䅁䅯充䅁䅁䅯兂䅁䅁䅅䅁䉁䅁䅁杄啁䅁䅁李穁䑁䅧杍ぁ䑁䅫兎睁䑁䅅䅁䵁䅉䅅䅁䕁䅁䅁睁䵁䅁䅁权癃允䅁权䭁䅁䅁权啂䅂䅁允䅁䅁䅅䅁䙁䉁婦発呤⼴⽅䍄䉁䅁䅁䅂䅁䅁䅍䅄䅁䅁䅯兡䅍䅁䅯䅂䅁䅁䅯眯䅅䅁䅅䅁䉁䅁䅁兂䅁䅁䅄慂㉚兑杷允䅁䅁䅑䅁䑁䅁䅷䅁䭁䝁䅫䅁䭁䉁䅅䅁䭁䙁䕉䅁䉁䅁䅁允䅁䅁䄴䅆䅁䑁䅫䅍㑁䑁䅁䅍睁䑁䅁䅍睁䅁䅁䍄䉁䅁䅁䅂䅁䅁䅍䅄䅁䅁䅯䅳䅅䅁䅯允䅉䅁䅯睁䅉䅁䅅䅁䉁䅁䅁兂剁牂奣杺噌䅑杷允䅁䅁䅑䅁䑁䅁䅷䅁䭁䥁䅣䅁䭁䝁䕳䅁䭁䑁䕣䅁䉁䅁䅁允䅁䅁䅕䉵䘶ㄶ㑇樷䴸䅉䅅䅁䕁䅁䅁睁䵁䅁䅁权㙂允䅁权剁䅁䅁权祂䅂䅁允䅁䅁䅅䅁佁䉁䅙䅁硁䑁䅍䅎硁䑁䅕李穁䑁䅁䅍睁䅁䅁䍄䉁䅁䅁䅂䅁䅁䅍䅄䅁䅁䅯睬䅅䅁䅯䅂䅁䅁䅯兦䅑䅁䅅䅁䉁䅁䅁兂䅁䅁䅁湬桴兑杷允䅁䅁䅑䅁䑁䅁䅷䅁䭁䭁䉙䅁䭁䅁䍅䅁䭁䅁䍕䅁䉁䅁䅁允䅁䅁䅕唴䥡琫㔱䔴䵁䅉䅅䅁䕁䅁䅁睁䵁䅁䅁权穂䅁䅁权䭁䅁䅁权塂䅂䅁允䅁䅁䅅䅁䙁䑁䬰㘱睎児䅰䍄䉁䅁䅁䅂䅁䅁䅍䅄䅁䅁䅯䅃䅍䅁䅯充䅁䅁䅯兂䅁䅁䅅䅁䉁䅁䅁杄十䅁䅁䅏㍁䑁䅍䅏㉁䑁䅁䅍睁䅁䅁䍄䉁䅁䅁䅂䅁䅁䅍䅄䅁䅁䅯䅤䅁䅁䅯䅂䅁䅁䅯䅕䅑䅁䅅䅁䉁䅁䅁兂䅁䅁䅁健栱兑杷允䅁䅁䅑䅁䑁䅁䅷䅁䭁䥁䅣䅁䭁䉁䅅䅁䭁䕁䔴䅁䉁䅁䅁允䅁䅁䄴䅆䅁䑁䅕兎ㅁ䑁䅁䅍睁䑁䅁䅍睁䅁䅁䍄䉁䅁䅁䅂䅁䅁䅍䅄䅁䅁䅯兄䅅䅁䅯权䅁䅁䅯䅂䅉䅁䅅䅁䉁䅁䅁兂㉃⼸唳䝥剫䅑杷允䅁䅁䅑䅁䑁䅁䅷䅁䭁䑁䉍䅁䭁䉁䅅䅁䭁䡁䕉䅁䉁䅁䅁允䅁䅁䄴杆䅁䑁䅅䅎硁䑁䅕䅍ㅁ䑁䅁䅍睁䑁䅁䅁䵁䅉䅅䅁䕁䅁䅁睁䵁䅁䅁权ㅄ杁䅁权剁䅁䅁权⽄允䅁允䅁䅁䅅䅁佁䉁䅑䅁ㅁ䑁䅍兏硁䑁䅑睎睁䑁䅁䅍䅁䅁杷允䅁䅁䅑䅁䑁䅁䅷䅁䭁䉁䉍䅁䭁䝁䕳䅁䭁偁䈸䅁䉁䅁䅁允䅁䅁䅕䉵䘶ㄶ㑇樫䴸䅉䅅䅁䕁䅁䅁睁䵁䅁䅁权呂杁䅁权䭁䅁䅁权⽄允䅁允䅁䅁䅅䅁䙁佁㝦晱午剔䅂䍄䉁䅁䅁䅂䅁䅁䅍䅄䅁䅁䅯杘䅁䅁䅯权䅁䅁䅯兂䅁䅁䅅䅁䉁䅁䅁兂塄㍯㥁瑃䥣䅑杷允䅁䅁䅑䅁䑁䅁䅷䅁䭁䍁䅑䅁䭁䉁䅅䅁䭁䝁䔰䅁䉁䅁䅁允䅁䅁䄴䅆䅁䑁䅉兏㉁䑁䅍睎㉁䑁䅁䅍睁䅁䅁䍄䉁䅁䅁䅂䅁䅁䅍䅄䅁䅁䅯兦䅁䅁䅯睡䅑䅁䅯睧䅑䅁䅅䅁䉁䅁䅁兂⽁噎㘶兓楺睐杷允䅁䅁䅑䅁䑁䅁䅷䅁䭁䕁䅫䅁䭁䅁䅑䅁䭁䝁䕉䅁䉁䅁䅁允䅁䅁䅕䅁䅁䱁䥣啘䵅䅉䅅䅁䕁䅁䅁睁䵁䅁䅁权硄䅁䅁权牂䅂䅁权あ䅂䅁允䅁䅁䅅䅁䙁䅁塲㍯㥁权䅖䍄䉁䅁䅁䅂䅁䅁䅍䅄䅁䅁䅯睨䅅䅁䅯䅂䅁䅁䅯兔䅑䅁䅅䅁䉁䅁䅁兂䅁䅁杄歓歚兑杷允䅁䅁䅑䅁䑁䅁䅷䅁䭁佁䍉䅁䭁䅁䅯䅁䭁偁䈸䅁䉁䅁䅁允䅁䅁䅕〰椱䙅㕩啉䵁䅉䅅䅁䕁䅁䅁睁䵁䅁䅁权啁䅁䅁权䉁杁䅁权䙁杁䅁允䅁䅁䅅䅁䙁䕁䥎㕊䵺畎䅊䍄䉁䅁䅁䅂䅁䅁䅍䅄䅁䅁䅯杣䅅䅁䅯睡䅑䅁䅯兗䅑䅁䅅䅁䉁䅁䅁兂穁積積積㍐睐杷允䅁䅁䅑䅁䑁䅁䅷䅁䭁偁䉳䅁䭁䅁䅯䅁䭁䙁䕙䅁䉁䅁䅁允䅁䅁䅕余兘瑉㕶䐸䴸䅉䅅䅁䕁䅁䅁睁䵁䅁䅁权潂䅁䅁权䕁䅁䅁权䱂䅂䅁允䅁䅁䅅䅁䙁䅁䅁䅁㥁䕁䉂䍄䉁䅁䅁䅂䅁䅁䅍䅄䅁䅁䅯儴䅁䅁䅯睡䅑䅁䅯杣䅑䅁䅅䅁䉁䅁䅁兂歃䑣䬰㘱歐睐杷允䅁䅁䅑䅁䑁䅁䅷䅁䭁乁䉯䅁䭁䅁䅯䅁䭁䙁䕁䅁䉁䅁䅁允䅁䅁䅯睒䅁䅁杷允䅁䅁䅑䅁䑁䅁䅷䅁䭁䥁䑙䅁䭁䉁䅅䅁䭁偁䈸䅁䉁䅁䅁允䅁䅁䄴杅䅁䑁䅫免㉁䑁䅁䅍睁䑁䅁䅍䅁䅁杷允䅁䅁䅑䅁䑁䅁䅷䅁䭁偁䐸䅁䭁䉁䅅䅁䭁䅁䅕䅁䉁䅁䅁允䅁䅁䄴䅆䅁䑁䅅䅎㕁䑁䅣兎硁䑁䅁䅍睁䅁䅁䍄䉁䅁䅁䅂䅁䅁䅍䅄䅁䅁䅯䅄䅁䅁䅯睡䅑䅁䅯杚䅑䅁䅅䅁䉁䅁䅁兂汄䌰扌堫匷睐杷允䅁䅁䅑䅁䑁䅁䅷䅁䭁䥁䈸䅁䭁䝁䕳䅁䭁䥁䕑䅁䉁䅁䅁允䅁䅁䅕灭婭婭婭吴䴸䅉䅅䅁䕁䅁䅁睁䵁䅁䅁权捁杁䅁权剁䅁䅁权䙁䅁䅁允䅁䅁䅅䅁佁䉁䅑䅁㍁䑁䅕兎ぁ䑁䅅兏㕁䑁䅍李䅁䅁杷允䅁䅁䅑䅁䑁䅁䅷䅁䭁䉁䅯䅁䭁䝁䕳䅁䭁䙁䕫䅁䉁䅁䅁允䅁䅁䅕䩡瑈䑦ㄫ啅䵁䅉䅅䅁䕁䅁䅁睁䵁䅁䅁权⭂允䅁权剁䅁䅁权佂䅂䅁允䅁䅁䅅䅁佁䉁䅑䅁祁䑁䅙杍ㅁ䑁䅉睍睁䑁䅁䅍䅁䅁杷允䅁䅁䅑䅁䑁䅁䅷䅁䭁䙁䍕䅁䭁䅁䅯䅁䭁䅁䅕䅁䉁䅁䅁允䅁䅁䅕㉩湺㘫确樹䴸䅉䅅䅁䕁䅁䅁睁䵁䅁䅁权奃䅁䅁权牂䅂䅁权㙂䅂䅁允䅁䅁䅅䅁䙁䕁桪桥畓⭒⽅䍄䉁䅁䅁䅂䅁䅁䅍䅄䅁䅁䅯兹䅅䅁䅯权䅁䅁䅯杕䅑䅁䅅䅁䉁䅁䅁兂佁扌摋㘷䉣䅑杷允䅁䅁䅑䅁䑁䅁䅷䅁䭁䡁䍧䅁䭁䉁䅅䅁䭁偁䈸䅁䉁䅁䅁允䅁䅁䄴䅆䅁䑁䅉睎硁䑁䅅䅏睁䑁䅁䅍睁䅁䅁䍄䉁䅁䅁䅂䅁䅁䅍䅄䅁䅁䅯䅥䅅䅁䅯睡䅑䅁䅯睗䅑䅁䅅䅁䉁䅁䅁兂䍂余兘瑉㥶睐杷允䅁䅁䅑䅁䑁䅁䅷䅁䭁䥁䑷䅁䭁䅁䅑䅁䭁偁䈸䅁䉁䅁䅁允䅁䅁䅕䅁䅁䅧楳ど䵅䅉䅅䅁䕁䅁䅁睁䵁䅁䅁权䉁允䅁权䭁䅁䅁权啂䅂䅁允䅁䅁䅅䅁䙁䑁䬰㘱睎卐䅬䍄䉁䅁䅁䅂䅁䅁䅍䅄䅁䅁䅯杪䅉䅁䅯充䅁䅁䅯眯䅅䅁䅅䅁䉁䅁䅁杄啁䅁䅁杍穁䑁䅅兎穁䑁䅙䅍睁䑁䅁䅁䵁䅉䅅䅁䕁䅁䅁睁䵁䅁䅁权瑃允䅁权䕁䅁䅁权䕁杁䅁允䅁䅁䅅䅁䙁䅁䅁䅁䕄䐷䈹䍄䉁䅁䅁䅂䅁䅁䅍䅄䅁䅁䅯䅇䅁䅁䅯䅂䅁䅁䅯兔䅑䅁䅅䅁䉁䅁䅁兂䅁䅁䅁汇䑰兑杷允䅁䅁䅑䅁䑁䅁䅷䅁䭁偁䉉䅁䭁䉁䅅䅁䭁䝁䕉䅁䉁䅁䅁允䅁䅁䄴䅆䅁䑁䅍兏硁䑁䅉䅍睁䑁䅁䅍睁䅁䅁䍄䉁䅁䅁䅂䅁䅁䅍䅄䅁䅁䅯杏䅅䅁䅯权䅁䅁䅯䅂䅉䅁䅅䅁䉁䅁䅁兂䝂癴㥐䠱啧䅑杷允䅁䅁䅑䅁䑁䅁䅷䅁䭁䝁䅯䅁䭁䉁䅅䅁䭁䑁䕣䅁䉁䅁䅁允䅁䉁䅑䕱夯睇䅁䅁䵁䅉䅅䅁䕁䅁䅁睁䵁䅁䅁权潁允䅁权䭁䅁䅁权乂䅂䅁允䅁䅁䅅䅁䙁䭁睒児塲硉䅰䍄䉁䅁䅁䅂䅁䅁䅍䅄䅁䅁䅯杓䅅䅁䅯充䅁䅁䅯杧䅑䅁䅅䅁䉁䅁䅁杄啁䅁䅁免㑁䑁䅫䅍睁䑁䅁䅍睁䑁䅁䅁䵁䅉䅅䅁䕁䅁䅁睁䵁䅁䅁权䉂允䅁权牂䅂䅁权䙁䅁䅁允䅁䅁䅅䅁䙁佁剸䉵䘶㠶⽅䍄䉁䅁䅁䅂䅁䅁䅍䅄䅁䅁䅯党䅅䅁䅯睡䅑䅁䅯䅤䅑䅁䅅䅁䉁䅁䅁兂偃癷潕䥘焯睐杷允䅁䅁䅑䅁䑁䅁䅷䅁䭁䵁䉕䅁䭁䉁䅅䅁䭁䙁䕕䅁䉁䅁䅁允䅁䅁䄴䅆䅁䑁䅅杍睁䑁䅁杍祁䑁䅁䅍睁䅁䅁䍄䉁䅁䅁䅂䅁䅁䅍䅄䅁䅁䅯眲䅉䅁䅯充䅁䅁䅯兂䅁䅁䅅䅁䉁䅁䅁杄啁䅁䅁兏睁䑁䅍杍㑁䑁䅑䅍睁䑁䅁䅁䵁䅉䅅䅁䕁䅁䅁睁䵁䅁䅁权汁睁䅁权䕁䅁䅁权䙁䅁䅁允䅁䅁䅅䅁䙁䅁䅁䥁䙄䕳䈵䍄䉁䅁䅁䅂䅁䅁䅍䅄䅁䅁䅯术䅁䅁䅯充䅁䅁䅯睗䅑䅁䅅䅁䉁䅁䅁杄啁䅁䅁䅎ぁ䑁䅅䅏㍁䑁䅧䅍睁䑁䅁䅁䵁䅉䅅䅁䕁䅁䅁睁䵁䅁䅁权ぃ䅁䅁权䕁䅁䅁权䅃䅂䅁允䅁䅁䅅䅁䙁䅁䅁䅁煃䍅䉤䍄䉁䅁䅁䅂䅁䅁䅍䅄䅁䅁䅯典䅍䅁䅯䅂䅁䅁䅯眯䅅䅁䅅䅁䉁䅁䅁兂䅁䅁䅁浇睸兑杷允䅁䅁䅑䅁䑁䅁䅷䅁䭁䩁䉫䅁䭁䅁䅯䅁䭁偁䈸䅁䉁䅁䅁允䅁䅁䅕〰椱䙅㕧あ䵁䅉䅅䅁䕁䅁䅁睁䵁䅁䅁权㡂䅁䅁权䭁䅁䅁权偂䅂䅁允䅁䅁䅅䅁䭁䕁䅣䅁䵁䅉䅅䅁䕁䅁䅁睁䵁䅁䅁权牄䅁䅁权䕁䅁䅁权㕂䅂䅁允䅁䅁䅅䅁䙁䅁䅁䅁穄㌳䈱䍄䉁䅁䅁䅂䅁䅁䅍䅄䅁䅁䅯儱䅅䅁䅯权䅁䅁䅯睓䅑䅁䅅䅁䉁䅁䅁兂慂䑚晶㑔夰䅑杷允䅁䅁䅑䅁䑁䅁䅷䅁䭁䥁䈸䅁䭁䅁䅑䅁䭁䥁䕅䅁䉁䅁䅁允䅁䅁䅕䅁䅁䵁䭌き䵅䅉䅅䅁䕁䅁䅁睁䵁䅁䅁权煄允䅁权剁䅁䅁权㉂䅂䅁允䅁䅁䅅䅁佁䉁䅑䅁硁䑁䅙睎睁䑁䅁䅍睁䑁䅁䅍䅁䅁杷允䅁䅁䅑䅁䑁䅁䅷䅁䭁䕁䉯䅁䭁䅁䅯䅁䭁䕁䕷䅁䉁䅁䅁允䅁䅁䅯睒䅁䅁杷允䅁䅁䅑䅁䑁䅁䅷䅁䭁䙁䉯䅁䭁䉁䅅䅁䭁䥁䕕䅁䉁䅁䅁允䅁䅁䄴䅆䅁䑁䅅杍ぁ䑁䅙兎睁䑁䅁䅍睁䅁䅁䍄䉁䅁䅁䅂䅁䅁䅍䅄䅁䅁䅯条䅁䅁䅯权䅁䅁䅯兗䅑䅁䅅䅁䉁䅁䅁兂䱃佢㝦晱䍈睶杷允䅁䅁䅑䅁䑁䅁䅷䅁䭁䅁䉅䅁䭁䅁䅑䅁䭁䥁䕉䅁䉁䅁䅁允䅁䅁䅕䅁䅁䑁楂䕗䵅䅉䅅䅁䕁䅁䅁睁䵁䅁䅁权㥂允䅁权䕁䅁䅁权䉃䅂䅁允䅁䅁䅅䅁䙁䅁䅁䅁湂䙨䈵䍄䉁䅁䅁䅂䅁䅁䅍䅄䅁䅁䅯杔䅉䅁䅯权䅁䅁䅯兂䅁䅁䅅䅁䉁䅁䅁兂捂㡪ㅌ䙋橷䅑杷允䅁䅁䅑䅁䑁䅁䅷䅁䭁乁䅣䅁䭁䝁䕳䅁䭁䡁䕅䅁䉁䅁䅁允䅁䅁䅕へ㍳啩杆吱䴸䅉䅅䅁䕁䅁䅁睁䵁䅁䅁权扄允䅁权䕁䅁䅁权䕁杁䅁允䅁䅁䅅䅁䙁䅁䅁䉁扩奚䉆䍄䉁䅁䅁䅂䅁䅁䅍䅄䅁䅁䅯杔䅁䅁䅯睡䅑䅁䅯杤䅑䅁䅅䅁䉁䅁䅁兂摁浗㝑〳氯睐杷允䅁䅁䅑䅁䑁䅁䅷䅁䭁䝁䄰䅁䭁䅁䅑䅁䭁䥁䕉䅁䉁䅁䅁允䅁䅁䅕䅁䅁䱁⽷さ䵅䅉䅅䅁䕁䅁䅁睁䵁䅁䅁权牄䅁䅁权剁䅁䅁权啂䅂䅁允䅁䅁䅅䅁佁䉁䅙䅁ㅁ䑁䅫兎㑁䑁䅁䅍睁䑁䅁䅍睁䅁䅁䍄䉁䅁䅁䅂䅁䅁䅍䅄䅁䅁䅯杙䅍䅁䅯䅂䅁䅁䅯眯䅅䅁䅅䅁䉁䅁䅁兂䅁䅁权祵歴兑杷允䅁䅁䅑䅁䑁䅁䅷䅁䭁䑁䍅䅁䭁䅁䅯䅁䭁䅁䅕䅁䉁䅁䅁允䅁䅁䅕免獩䙈歰稴䴸䅉䅅䅁䕁䅁䅁睁䵁䅁䅁权㉃允䅁权䕁䅁䅁权䑃䅂䅁允䅁䅁䅅䅁䙁䅁䅁䅁䅃䑮䉰䍄䉁䅁䅁䅂䅁䅁䅍䅄䅁䅁䅯眱䅅䅁䅯䅂䅁䅁䅯杗䅑䅁䅅䅁䉁䅁䅁兂䅁䅁䅁䍱䡊兑杷允䅁䅁䅑䅁䑁䅁䅷䅁䭁䩁䍣䅁䭁䉁䅅䅁䭁䅁䅕䅁䉁䅁䅁允䅁䅁䄴䅆䅁䑁䅑兎㑁䑁䅁䅍睁䑁䅁䅍睁䅁䅁䍄䉁䅁䅁䅂䅁䅁䅍䅄䅁䅁䅯睓䅁䅁䅯权䅁䅁䅯䅂䅉䅁䅅䅁䉁䅁䅁兂允䑗ね䡹婙䅑杷允䅁䅁䅑䅁䑁䅁䅷䅁䭁佁䅍䅁䭁䉁䅅䅁䭁䥁䕑䅁䉁䅁䅁允䅁䅁䄴䅆䅁䑁䅧杍ぁ䑁䅣兎ㅁ䑁䅉䅍睁䅁䅁䍄䉁䅁䅁䅂䅁䅁䅍䅄䅁䅁䅯睮䅅䅁䅯充䅁䅁䅯兙䅑䅁䅅䅁䉁䅁䅁权䡂䅁䅁䍄䉁䅁䅁䅂䅁䅁䅍䅄䅁䅁䅯䅪䅁䅁䅯充䅁䅁䅯杗䅑䅁䅅䅁䉁䅁䅁杄坁䅁䅁免穁䑁䅁䅍睁䑁䅁䅍睁䑁䅁䅍䅁䅁杷允䅁䅁䅑䅁䑁䅁䅷䅁䭁䙁䉑䅁䭁䅁䅑䅁䭁䝁䔸䅁䉁䅁䅁允䅁䅁䅕䅁䅁䭁䱪䕓䵅䅉䅅䅁䕁䅁䅁睁䵁䅁䅁权䙂䅁䅁权牂䅂䅁权硁䅂䅁允䅁䅁䅅䅁䙁䕁䱓佢㝦扱⽅䍄䉁䅁䅁䅂䅁䅁䅍䅄䅁䅁䅯䅮䅁䅁䅯䅂䅁䅁䅯兔䅑䅁䅅䅁䉁䅁䅁兂䅁䅁䅁䡊啸兑杷允䅁䅁䅑䅁䑁䅁䅷䅁䭁䱁䅣䅁䭁䅁䅯䅁䭁䙁䕙䅁䉁䅁䅁允䅁䅁䅕渫焵䡶呓䰷䴸䅉䅅䅁䕁䅁䅁睁䵁䅁䅁权坂杁䅁权䕁䅁䅁权䙁䅁䅁允䅁䅁䅅䅁䙁䅁䅁䥁硂䡵䉒䍄䉁䅁䅁䅂䅁䅁䅍䅄䅁䅁䅯李䅅䅁䅯䅂䅁䅁䅯兂䅁䅁䅅䅁䉁䅁䅁兂䅁䅁䅁煺䱊兑杷允䅁䅁䅑䅁䑁䅁䅷䅁䭁䵁䈴䅁䭁䉁䅅䅁䭁䝁䕕䅁䉁䅁䅁允䅁䅁䄴䅆䅁䑁䅉䅎㕁䑁䅫李㕁䑁䅁䅍睁䅁䅁䍄䉁䅁䅁䅂䅁䅁䅍䅄䅁䅁䅯䅘䅅䅁䅯权䅁䅁䅯睔䅑䅁䅅䅁䉁䅁䅁权䡂䅁䅁䍄䉁䅁䅁䅂䅁䅁䅍䅄䅁䅁䅯党䅅䅁䅯权䅁䅁䅯杖䅑䅁䅅䅁䉁䅁䅁兂㡃䩤奍䙂䕙䅑杷允䅁䅁䅑䅁䑁䅁䅷䅁䭁䝁䅉䅁䭁䅁䅑䅁䭁䅁䅕䅁䉁䅁䅁允䅁䅁䅕䅁䅁䉁桹啤䵅䅉䅅䅁䕁䅁䅁睁䵁䅁䅁权㡄䅁䅁权䕁䅁䅁权慂䅂䅁允䅁䅁䅅䅁䙁䅁䅁䅁⭁䍃䉰䍄䉁䅁䅁䅂䅁䅁䅍䅄䅁䅁䅯䅓䅅䅁䅯䅂䅁䅁䅯督䅑䅁䅅䅁䉁䅁䅁兂䅁䅁䅁䌰佧兑杷允䅁䅁䅑䅁䑁䅁䅷䅁䭁䍁䌰䅁䭁䅁䅑䅁䭁䅁䅕䅁䉁䅁䅁允䅁䅁䅕䅁䅁䠰卖歳䵅䅉䅅䅁䕁䅁䅁睁䵁䅁䅁权慃䅁䅁权剁䅁䅁权捂䅂䅁允䅁䅁䅅䅁啁䝁㕓八䄰䅁䅁䍄䉁䅁䅁䅂䅁䅁䅍䅄䅁䅁䅯睌䅅䅁䅯䅂䅁䅁䅯兂䅁䅁䅅䅁䉁䅁䅁兂䅁䅁杂渫楤兑杷允䅁䅁䅑䅁䑁䅁䅷䅁䭁䕁䅑䅁䭁䝁䕳䅁䭁䝁䕉䅁䉁䅁䅁允䅁䅁䅕匰扌堫焵樸䴸䅉䅅䅁䕁䅁䅁睁䵁䅁䅁权捂䅁䅁权剁䅁䅁权ㅂ䅂䅁允䅁䅁䅅䅁佁䉁䅑䅁㍁䑁䅑杍ぁ䑁䅫兎ㅁ䑁䅍杍䅁䅁杷允䅁䅁䅑䅁䑁䅁䅷䅁䭁䥁䉉䅁䭁䉁䅅䅁䭁䕁䕳䅁䉁䅁䅁允䅁䅁䄴杅䅁䑁䅣䅎㑁䑁䅍兏睁䑁䅁䅍䅁䅁杷允䅁䅁䅑䅁䑁䅁䅷䅁䭁䍁䉉䅁䭁䝁䕳䅁䭁䝁䔰䅁䉁䅁䅁允䅁䅁䅕瑃橥䑣䬰稱䴸䅉䅅䅁䕁䅁䅁睁䵁䅁䅁权䙂䅁䅁权䭁䅁䅁权䙁䅁䅁允䅁䅁䅅䅁䙁䉁䑋䵷桱剒䅨䍄䉁䅁䅁䅂䅁䅁䅍䅄䅁䅁䅯兌䅅䅁䅯睡䅑䅁䅯来䅑䅁䅅䅁䉁䅁䅁兂䍂余兘瑉䥳䅑杷允䅁䅁䅑䅁䑁䅁䅷䅁䭁䩁䈴䅁䭁䅁䅯䅁䭁䕁䕯䅁䉁䅁䅁允䅁䅁䅕⽺呤㘴扗䐱䴸䅉䅅䅁䕁䅁䅁睁䵁䅁䅁权䱂䅁䅁权䕁䅁䅁权卂䅂䅁允䅁䅁䅅䅁䙁䅁䅁䭁捁㈱䈹䍄䉁䅁䅁䅂䅁䅁䅍䅄䅁䅁䅯兢䅅䅁䅯充䅁䅁䅯兦䅑䅁䅅䅁䉁䅁䅁杄啁䅁䅁兏㉁䑁䅣睍㑁䑁䅁䅍睁䑁䅁䅁䵁䅉䅅䅁䕁䅁䅁睁䵁䅁䅁权䅂允䅁权䕁䅁䅁权祂䅂䅁允䅁䅁䅅䅁䙁䅁䅁䅁坁䍚䉎䍄䉁䅁䅁䅂䅁䅁䅍䅄䅁䅁䅯朳䅉䅁䅯充䅁䅁䅯兂䅁䅁䅅䅁䉁䅁䅁杄啁䅁䅁免㉁䑁䅁兎睁䑁䅁䅍睁䑁䅁䅁䵁䅉䅅䅁䕁䅁䅁睁䵁䅁䅁权求䅁䅁权剁䅁䅁权㍂䅂䅁允䅁䅁䅅䅁佁䉁䅑䅁硁䑁䅙䅍硁䑁䅁䅍睁䑁䅁䅍䅁䅁杷允䅁䅁䅑䅁䑁䅁䅷䅁䭁䵁䑫䅁䭁䅁䅑䅁䭁偁䈸䅁䉁䅁䅁允䅁䅁䅕䅁䅁乷湱し䵅䅉䅅䅁䕁䅁䅁睁䵁䅁䅁权湃䅁䅁权䕁䅁䅁权扂䅂䅁允䅁䅁䅅䅁䙁䅁䅁佁桂䝪䉚䍄䉁䅁䅁䅂䅁䅁䅍䅄䅁䅁䅯兏䅁䅁䅯䅂䅁䅁䅯睓䅑䅁䅅䅁䉁䅁䅁兂䅁䅁䅁煌穰兑杷允䅁䅁䅑䅁䑁䅁䅷䅁䭁䡁䅣䅁䭁䉁䅅䅁䭁䡁䔴䅁䉁䅁䅁允䅁䅁䄴䅆䅁䑁䅣李ぁ䑁䅁䅍睁䑁䅁䅍睁䅁䅁䍄䉁䅁䅁䅂䅁䅁䅍䅄䅁䅁䅯䅮䅁䅁䅯充䅁䅁䅯杓䅑䅁䅅䅁䉁䅁䅁权䡂䅁䅁䍄䉁䅁䅁䅂䅁䅁䅍䅄䅁䅁䅯儵䅁䅁䅯充䅁䅁䅯䅂䅉䅁䅅䅁䉁䅁䅁杄啁䅁䅁兎㑁䑁䅕䅍睁䑁䅁䅍睁䑁䅁䅁䵁䅉䅅䅁䕁䅁䅁睁䵁䅁䅁权慂睁䅁权䕁䅁䅁权䙁䅁䅁允䅁䅁䅅䅁䙁䅁䅁䅁偂啙䉒䍄䉁䅁䅁䅂䅁䅁䅍䅄䅁䅁䅯杧䅁䅁䅯睡䅑䅁䅯兘䅑䅁䅅䅁䉁䅁䅁兂偃癷潕䥘匯睐杷允䅁䅁䅑䅁䑁䅁䅷䅁䭁䭁䅅䅁䭁䉁䅅䅁䭁䙁䕣䅁䉁䅁䅁允䅁䅁䄴杆䅁䑁䅅睎睁䑁䅫李硁䑁䅍䅍睁䑁䅁䅁䵁䅉䅅䅁䕁䅁䅁睁䵁䅁䅁权奃允䅁权䕁䅁䅁权睂䅂䅁允䅁䅁䅅䅁䙁䅁䅁䅁捂欰䉊䍄䉁䅁䅁䅂䅁䅁䅍䅄䅁䅁䅯杌䅅䅁䅯充䅁䅁䅯䅂䅉䅁䅅䅁䉁䅁䅁杄啁䅁䅁杍㍁䑁䅧䅏ㅁ䑁䅧䅍睁䑁䅁䅁䵁䅉䅅䅁䕁䅁䅁睁䵁䅁䅁权獂䅁䅁权䕁䅁䅁权䱂䅂䅁允䅁䅁䅅䅁䙁䅁䅁䅁䵃塑䉒䍄䉁䅁䅁䅂䅁䅁䅍䅄䅁䅁䅯睯䅁䅁䅯权䅁䅁䅯兂䅁䅁䅅䅁䉁䅁䅁兂㕁䵴㉨灶吸䅑杷允䅁䅁䅑䅁䑁䅁䅷䅁䭁䵁䉯䅁䭁䝁䕳䅁䭁䑁䕯䅁䉁䅁䅁允䅁䅁䅕㡪ㅌ䙋偹樫䴸䅉䅅䅁䕁䅁䅁睁䵁䅁䅁权睁䅁䅁权牂䅂䅁权婂䅂䅁允䅁䅁䅅䅁䭁䕁䅣䅁䵁䅉䅅䅁䕁䅁䅁睁䵁䅁䅁权⭂䅁䅁权剁䅁䅁权⽂䅂䅁允䅁䅁䅅䅁佁䉁䅉䅁穁䑁䅫睎ぁ䑁䅙䅎㍁䑁䅫䅁䵁䅉䅅䅁䕁䅁䅁睁䵁䅁䅁权慂䅁䅁权䕁䅁䅁权偂䅂䅁允䅁䅁䅅䅁䭁䕁䅣䅁䵁䅉䅅䅁䕁䅁䅁睁䵁䅁䅁权潃䅁䅁权牂䅂䅁权㙂䅂䅁允䅁䅁䅅䅁䙁䝁浚浚浚杚䅚䍄䉁䅁䅁䅂䅁䅁䅍䅄䅁䅁䅯兹䅅䅁䅯睡䅑䅁䅯杔䅑䅁䅅䅁䉁䅁䅁兂灄橊䥅䉲偷䅑杷允䅁䅁䅑䅁䑁䅁䅷䅁䭁䑁䉫䅁䭁䅁䅯䅁䭁䙁䕁䅁䉁䅁䅁允䅁䅁䅕捺䵺䵺䵺樯䴸䅉䅅䅁䕁䅁䅁睁䵁䅁䅁权扂䅁䅁权牂䅂䅁权䕃䅂䅁允䅁䅁䅅䅁䙁䭁捷浗㝑⼳⽳䍄䉁䅁䅁䅂䅁䅁䅍䅄䅁䅁䅯杸䅉䅁䅯充䅁䅁䅯眯䅅䅁䅅䅁䉁䅁䅁杄十䅁䅁䅏ぁ䑁䅙䅍睁䑁䅁䅍睁䅁䅁䍄䉁䅁䅁䅂䅁䅁䅍䅄䅁䅁䅯䄰䅁䅁䅯权䅁䅁䅯杙䅑䅁䅅䅁䉁䅁䅁兂呄坔光䑗杮睐杷允䅁䅁䅑䅁䑁䅁䅷䅁䭁乁䅍䅁䭁䅁䅯䅁䭁䝁䕅䅁䉁䅁䅁允䅁䅁䅕捺䵺䵺䵺䐹䴸䅉䅅䅁䕁䅁䅁睁䵁䅁䅁权歂允䅁权䕁䅁䅁权兂䅂䅁允䅁䅁䅅䅁䙁䅁䅁䕁湂䥩䉆䍄䉁䅁䅁䅂䅁䅁䅍䅄䅁䅁䅯朱䅁䅁䅯䅂䅁䅁䅯兦䅑䅁䅅䅁䉁䅁䅁兂䅁䅁䅁䥋䩤兑杷允䅁䅁䅑䅁䑁䅁䅷䅁䭁䅁䉣䅁䭁䅁䅯䅁䭁䅁䅕䅁䉁䅁䅁允䅁䅁䅕⽷潕䥘䌹ぇ䵁䅉䅅䅁䕁䅁䅁睁䵁䅁䅁权坄允䅁权剁䅁䅁权祂䅂䅁允䅁䅁䅅䅁佁䉁䅑䅁祁䑁䅣䅍ㅁ䑁䅁䅍睁䑁䅁䅍䅁䅁杷允䅁䅁䅑䅁䑁䅁䅷䅁䭁䡁䍣䅁䭁䅁䅯䅁䭁䅁䅕䅁䉁䅁䅁允䅁䅁䅕䬯确欰䌲啍䵁䅉䅅䅁䕁䅁䅁睁䵁䅁䅁权㉂允䅁权剁䅁䅁权塂䅂䅁允䅁䅁䅅䅁佁䉁䅙䅁祁䑁䅕李㑁䑁䅁䅍睁䑁䅁䅍睁䅁䅁䍄䉁䅁䅁䅂䅁䅁䅍䅄䅁䅁䅯睖䅉䅁䅯䅂䅁䅁䅯兂䅁䅁䅅䅁䉁䅁䅁兂䅁䅁兂娫杇兑杷允䅁䅁䅑䅁䑁䅁䅷䅁䭁䩁䍣䅁䭁䉁䅅䅁䭁偁䈸䅁䉁䅁䅁允䅁䅁䄴䅆䅁䑁䅑兎ぁ䑁䅁䅍睁䑁䅁䅍睁䅁䅁䍄䉁䅁䅁䅂䅁䅁䅍䅄䅁䅁䅯杊䅅䅁䅯充䅁䅁䅯䅂䅉䅁䅅䅁䉁䅁䅁杄啁䅁䅁免ㅁ䑁䅙兎ㅁ䑁䅁䅍睁䑁䅁䅁䵁䅉䅅䅁䕁䅁䅁睁䵁䅁䅁权䅂允䅁权牂䅂䅁权兂䅂䅁允䅁䅁䅅䅁䙁䡁啳歲桦癥⽙䍄䉁䅁䅁䅂䅁䅁䅍䅄䅁䅁䅯杸䅁䅁䅯充䅁䅁䅯睓䅑䅁䅅䅁䉁䅁䅁杄啁䅁䅁睎㕁䑁䅁兎睁䑁䅁䅍睁䑁䅁䅁䵁䅉䅅䅁䕁䅁䅁睁䵁䅁䅁权ぃ䅁䅁权牂䅂䅁权䙃䅂䅁允䅁䅁䅅䅁䙁䩁婱婭婭捭⽫䍄䉁䅁䅁䅂䅁䅁䅍䅄䅁䅁䅯䅗䅉䅁䅯䅂䅁䅁䅯兂䅁䅁䅅䅁䉁䅁䅁兂䅁䅁䅃潨祊兑杷允䅁䅁䅑䅁䑁䅁䅷䅁䭁偁䅉䅁䭁䅁䍅䅁䭁䅁䍕䅁䉁䅁䅁允䅁䅁䅕湬永橐捕欹䵁䅉䅅䅁䕁䅁䅁睁䵁䅁䅁权橄允䅁权牂䅂䅁权坂䅂䅁允䅁䅁䅅䅁䙁䭁䠵場啯杲䅬䍄䉁䅁䅁䅂䅁䅁䅍䅄䅁䅁䅯杌䅉䅁䅯权䅁䅁䅯兂䅁䅁䅅䅁䉁䅁䅁兂祃敮渫歸⽶睐杷允䅁䅁䅑䅁䑁䅁䅷䅁䭁䉁䅑䅁䭁䉁䅅䅁䭁䕁䔸䅁䉁䅁䅁允䅁䅁䅯睒䅁䅁杷允䅁䅁䅑䅁䑁䅁䅷䅁䭁䍁䈸䅁䭁䝁䕳䅁䭁䙁䕫䅁䉁䅁䅁允䅁䅁䅕㘱睎児湰歖䵁䅉䅅䅁䕁䅁䅁睁䵁䅁䅁权权允䅁权剁䅁䅁权桂䅂䅁允䅁䅁䅅䅁佁䉁䅑䅁㍁䑁䅧䅍㕁䑁䅁䅍睁䑁䅁䅍䅁䅁杷允䅁䅁䅑䅁䑁䅁䅷䅁䭁䵁䅉䅁䭁䅁䅑䅁䭁䥁䕑䅁䉁䅁䅁允䅁䅁䅕䅁䅁䅁欳き䵅䅉䅅䅁䕁䅁䅁睁䵁䅁䅁权㝄允䅁权䭁䅁䅁权塂䅂䅁允䅁䅁䅅䅁䙁佁㝦晱午敔⽋䍄䉁䅁䅁䅂䅁䅁䅍䅄䅁䅁䅯睧䅁䅁䅯䅂䅁䅁䅯睓䅑䅁䅅䅁䉁䅁䅁兂䅁䅁䅁䥇㍕兑杷允䅁䅁䅑䅁䑁䅁䅷䅁䭁偁䅍䅁䭁䉁䅅䅁䭁䝁䕕䅁䉁䅁䅁允䅁䅁䄴䅆䅁䑁䅉杍㕁䑁䅙䅍睁䑁䅁䅍睁䅁䅁䍄䉁䅁䅁䅂䅁䅁䅍䅄䅁䅁䅯允䅅䅁䅯䅂䅁䅁䅯杦䅑䅁䅅䅁䉁䅁䅁兂䅁䅁䅃䭍〵兑杷允䅁䅁䅑䅁䑁䅁䅷䅁䭁佁䉷䅁䭁䅁䅯䅁䭁偁䈸䅁䉁䅁䅁允䅁䅁䅕䭃捷浗㝑啄䵁䅉䅅䅁䕁䅁䅁睁䵁䅁䅁权湃䅁䅁权䕁䅁䅁权塂䅂䅁允䅁䅁䅅䅁䙁䅁䅁䥁䥂啘䉂䍄䉁䅁䅁䅂䅁䅁䅍䅄䅁䅁䅯入䅅䅁䅯充䅁䅁䅯䅂䅉䅁䅅䅁䉁䅁䅁杄啁䅁䅁杍硁䑁䅕李睁䑁䅁䅍睁䑁䅁䅁䵁䅉䅅䅁䕁䅁䅁睁䵁䅁䅁权㝁䅁䅁权䕁䅁䅁权兂䅂䅁允䅁䅁䅅䅁䙁䅁䅁䅁㉂祊䉸䍄䉁䅁䅁䅂䅁䅁䅍䅄䅁䅁䅯䄰䅁䅁䅯权䅁䅁䅯䅔䅑䅁䅅䅁䉁䅁䅁兂䡃瑆佮ㄹ晍䅑杷允䅁䅁䅑䅁䑁䅁䅷䅁䭁䍁䉙䅁䭁䉁䅅䅁䭁䥁䕅䅁䉁䅁䅁允䅁䅁䄴䅆䅁䑁䅅兎硁䑁䅙䅍睁䑁䅁䅍睁䅁䅁䍄䉁䅁䅁䅂䅁䅁䅍䅄䅁䅁䅯䅲䅉䅁䅯䅂䅁䅁䅯兂䅁䅁䅅䅁䉁䅁䅁兂䅁䅁䅁剂ㅎ兑杷允䅁䅁䅑䅁䑁䅁䅷䅁䭁䡁䅣䅁䭁䝁䕳䅁䭁䙁䕙䅁䉁䅁䅁允䅁䅁䅕場啯歲桦䕁䵁䅉䅅䅁䕁䅁䅁睁䵁䅁䅁权䕂允䅁权䉁杁䅁权䑁杁䅁允䅁䅁䅅䅁䙁偁剰噧潈摨䅎䍄䉁䅁䅁䅂䅁䅁䅍䅄䅁䅁䅯䅱䅁䅁䅯䅂䅁䅁䅯睧䅑䅁䅅䅁䉁䅁䅁兂䅁䅁䅁獵奨兑杷允䅁䅁䅑䅁䑁䅁䅷䅁䭁偁䅁䅁䭁䝁䕳䅁䭁䡁䕕䅁䉁䅁䅁允䅁䅁䅕㑈牘払敧吸䴸䅉䅅䅁䕁䅁䅁睁䵁䅁䅁权桂允䅁权牂䅂䅁权時䅂䅁允䅁䅁䅅䅁䙁䝁浚浚浚瑚⽙䍄䉁䅁䅁䅂䅁䅁䅍䅄䅁䅁䅯䅹䅁䅁䅯睡䅑䅁䅯睚䅑䅁䅅䅁䉁䅁䅁兂晁敨剴䉵㤷睶杷允䅁䅁䅑䅁䑁䅁䅷䅁䭁乁䑙䅁䭁䉁䅅䅁䭁䅁䅕䅁䉁䅁䅁允䅁䅁䄴杆䅁䑁䅅䅍㕁䑁䅕兎睁䑁䅁䅍睁䑁䅁䅁䵁䅉䅅䅁䕁䅁䅁睁䵁䅁䅁权煁允䅁权䭁䅁䅁权䭂䅂䅁允䅁䅁䅅䅁䙁䡁⭥确癯刳䅂䍄䉁䅁䅁䅂䅁䅁䅍䅄䅁䅁䅯䅁䅍䅁䅯充䅁䅁䅯眯䅅䅁䅅䅁䉁䅁䅁权湂杁䅁䍄䉁䅁䅁䅂䅁䅁䅍䅄䅁䅁䅯兌䅁䅁䅯权䅁䅁䅯眯䅅䅁䅅䅁䉁䅁䅁兂湄㘫确欰䨰䅑杷允䅁䅁䅑䅁䑁䅁䅷䅁䭁䝁䅫䅁䭁䅁䅯䅁䭁䙁䕕䅁䉁䅁䅁允䅁䅁䅕䘷㑇潈牘歂䵁䅉䅅䅁䕁䅁䅁睁䵁䅁䅁权⽄䅁䅁权剁䅁䅁权䉃䅂䅁允䅁䅁䅅䅁佁䉁䅑䅁祁䑁䅁䅏ㅁ䑁䅫睍睁䑁䅁䅍䅁䅁杷允䅁䅁䅑䅁䑁䅁䅷䅁䭁䝁䅍䅁䭁䅁䍅䅁䭁䅁䍉䅁䉁䅁䅁允䅁䅁䅕噭㕢䝖䍩欸䵁䅉䅅䅁䕁䅁䅁睁䵁䅁䅁权䡄允䅁权牂䅂䅁权䕂䅂䅁允䅁䅁䅅䅁䙁䭁睒児塲㥯⽁䍄䉁䅁䅁䅂䅁䅁䅍䅄䅁䅁䅯全䅉䅁䅯充䅁䅁䅯兂䅁䅁䅅䅁䉁䅁䅁杄十䅁䅁李ぁ䑁䅉兎穁䑁䅍䅏ㅁ䅁䅁䍄䉁䅁䅁䅂䅁䅁䅍䅄䅁䅁䅯杄䅅䅁䅯权䅁䅁䅯睔䅑䅁䅅䅁䉁䅁䅁权䡂䅁䅁䍄䉁䅁䅁䅂䅁䅁䅍䅄䅁䅁䅯睦䅅䅁䅯充䅁䅁䅯兙䅑䅁䅅䅁䉁䅁䅁杄啁䅁䅁䅎㍁䑁䅣䅎睁䑁䅁䅍睁䑁䅁䅁䵁䅉䅅䅁䕁䅁䅁睁䵁䅁䅁权䱁允䅁权剁䅁䅁权䕁杁䅁允䅁䅁䅅䅁佁䉁䅑䅁㑁䑁䅕李穁䑁䅕兏睁䑁䅁䅍䅁䅁杷允䅁䅁䅑䅁䑁䅁䅷䅁䭁䑁䈴䅁䭁䅁䅯䅁䭁䕁䔸䅁䉁䅁䅁允䅁䅁䅯睒䅁䅁杷允䅁䅁䅑䅁䑁䅁䅷䅁䭁䥁䅉䅁䭁䉁䅅䅁䭁䙁䕣䅁䉁䅁䅁允䅁䅁䄴杆䅁䑁䅅杍㑁䑁䅕䅍睁䑁䅁䅍睁䑁䅁䅁䵁䅉䅅䅁䕁䅁䅁睁䵁䅁䅁权噂允䅁权剁䅁䅁权䙁䅁䅁允䅁䅁䅅䅁佁䉁䅑䅁穁䑁䅙䅍㉁䑁䅁䅍睁䑁䅁䅍䅁䅁杷允䅁䅁䅑䅁䑁䅁䅷䅁䭁䕁䅧䅁䭁䝁䕳䅁䭁䡁䕅䅁䉁䅁䅁允䅁䅁䅕楄礲敮渫歂䵁䅉䅅䅁䕁䅁䅁睁䵁䅁䅁权扂杁䅁权剁䅁䅁权⽄允䅁允䅁䅁䅅䅁佁䉁䅑䅁㕁䑁䅙䅎穁䑁䅕䅎睁䑁䅁䅍䅁䅁杷允䅁䅁䅑䅁䑁䅁䅷䅁䭁䉁䉍䅁䭁䉁䅅䅁䭁䥁䕑䅁䉁䅁䅁允䅁䅁䅯睒䅁䅁杷允䅁䅁䅑䅁䑁䅁䅷䅁䭁䕁䉣䅁䭁䅁䅑䅁䭁䙁䕉䅁䉁䅁䅁允䅁䅁䅕䅁䅁䡧䭺䕙䵅䅉䅅䅁䕁䅁䅁睁䵁䅁䅁权䥂允䅁权牂䅂䅁权摂䅂䅁允䅁䅁䅅䅁䙁䥁䌯匹捨⽪⽉䍄䉁䅁䅁䅂䅁䅁䅍䅄䅁䅁䅯兪䅅䅁䅯睡䅑䅁䅯兣䅑䅁䅅䅁䉁䅁䅁兂㙃兓䍷㑋㉦睐杷允䅁䅁䅑䅁䑁䅁䅷䅁䭁䥁䑙䅁䭁䅁䅯䅁䭁偁䈸䅁䉁䅁䅁允䅁䅁䅕扉祂䩡瑆啊䵁䅉䅅䅁䕁䅁䅁睁䵁䅁䅁权噁䅁䅁权牂䅂䅁权䵂䅂䅁允䅁䅁䅅䅁䙁䥁䌯匹捨睪䅚䍄䉁䅁䅁䅂䅁䅁䅍䅄䅁䅁䅯兏䅁䅁䅯䅂䅁䅁䅯䅂䅉䅁䅅䅁䉁䅁䅁兂䅁䅁䅁祑瑸兑杷允䅁䅁䅑䅁䑁䅁䅷䅁䭁䉁䉧䅁䭁䝁䕳䅁䭁䙁䕣䅁䉁䅁䅁允䅁䅁䅕瑃橥䑣䬰い䵁䅉䅅䅁䕁䅁䅁睁䵁䅁䅁权歂允䅁权牂䅂䅁权祂䅂䅁允䅁䅁䅅䅁䙁䅁䅁䅁䅁䅁䅊䍄䉁䅁䅁䅂䅁䅁䅍䅄䅁䅁䅯䅳䅅䅁䅯睡䅑䅁䅯睦䅑䅁䅅䅁䉁䅁䅁兂偄ㄹ橐婰捶睐杷允䅁䅁䅑䅁䑁䅁䅷䅁䭁乁䉕䅁䭁䅁䅑䅁䭁䙁䕯䅁䉁䅁䅁允䅁䅁䅕䅁䅁䩁灓啎䵅䅉䅅䅁䕁䅁䅁睁䵁䅁䅁权啃允䅁权䕁䅁䅁权噂䅂䅁允䅁䅁䅅䅁䙁䅁䅁䝁ㅄ爫䉨䍄䉁䅁䅁䅂䅁䅁䅍䅄䅁䅁䅯杢䅁䅁䅯䅂䅁䅁䅯杖䅑䅁䅅䅁䉁䅁䅁兂䅁䅁䅄橷啎兑杷允䅁䅁䅑䅁䑁䅁䅷䅁䭁䍁䑷䅁䭁䅁䅯䅁䭁偁䈸䅁䉁䅁䅁允䅁䅁䅕⼲⭬牡ぺぇ䵁䅉䅅䅁䕁䅁䅁睁䵁䅁䅁权䕃允䅁权䕁䅁䅁权㝂䅂䅁允䅁䅁䅅䅁䙁䅁䅁䅁睃⽩䅒䍄䉁䅁䅁䅂䅁䅁䅍䅄䅁䅁䅯䅰䅅䅁䅯充䅁䅁䅯䅂䅉䅁䅅䅁䉁䅁䅁杄啁䅁䅁杍㕁䑁䅁兏㍁䑁䅕䅍㕁䑁䅁䅁䵁䅉䅅䅁䕁䅁䅁睁䵁䅁䅁权流允䅁权䭁䅁䅁权卂䅂䅁允䅁䅁䅅䅁䙁偁潙䥘䌯剤䅰䍄䉁䅁䅁䅂䅁䅁䅍䅄䅁䅁䅯杅䅁䅁䅯权䅁䅁䅯䅖䅑䅁䅅䅁䉁䅁䅁兂䝂癴㥐䠱㍪睐杷允䅁䅁䅑䅁䑁䅁䅷䅁䭁䉁䅧䅁䭁䉁䅅䅁䭁䑁䕅䅁䉁䅁䅁允䅁䉁䅑塧橈䅃䅁䅁䵁䅉䅅䅁䕁䅁䅁睁䵁䅁䅁权牂䅁䅁权剁䅁䅁权婂䅂䅁允䅁䅁䅅䅁佁䉁䅑䅁祁䑁䅣睎硁䑁䅕李睁䑁䅁䅍䅁䅁杷允䅁䅁䅑䅁䑁䅁䅷䅁䭁䡁䅯䅁䭁䉁䅅䅁䭁䝁䔰䅁䉁䅁䅁允䅁䅁䅯睒䅁䅁杷允䅁䅁䅑䅁䑁䅁䅷䅁䭁偁䍙䅁䭁䅁䅯䅁䭁偁䈸䅁䉁䅁䅁允䅁䅁䅕硥畓⭒㙆歊䵁䅉䅅䅁䕁䅁䅁睁䵁䅁䅁权潁允䅁权䭁䅁䅁权䕁杁䅁允䅁䅁䅅䅁䙁䝁㡱䩤奍䍒䅒䍄䉁䅁䅁䅂䅁䅁䅍䅄䅁䅁䅯眱䅅䅁䅯䅂䅁䅁䅯睗䅑䅁䅅䅁䉁䅁䅁兂䅁䅁䅁䥭歰兑杷允䅁䅁䅑䅁䑁䅁䅷䅁䭁䕁䍯䅁䭁䅁䅑䅁䭁䅁䅕䅁䉁䅁䅁允䅁䅁䅕䅁䅁䙧㝤啧䵅䅉䅅䅁䕁䅁䅁睁䵁䅁䅁权噄允䅁权䕁䅁䅁权求䅂䅁允䅁䅁䅅䅁䙁䅁䅁䅁祃橰䈱䍄䉁䅁䅁䅂䅁䅁䅍䅄䅁䅁䅯睎䅉䅁䅯充䅁䅁䅯眯䅅䅁䅅䅁䉁䅁䅁杄啁䅁䅁免ㅁ䑁䅁杍㍁䑁䅅䅍睁䑁䅁䅁䵁䅉䅅䅁䕁䅁䅁睁䵁䅁䅁权湄睁䅁权䭁䅁䅁权⽄允䅁允䅁䅁䅅䅁䙁䉁䕫杖琴杳䅒䍄䉁䅁䅁䅂䅁䅁䅍䅄䅁䅁䅯䅔䅅䅁䅯䅂䅁䅁䅯杔䅑䅁䅅䅁䉁䅁䅁兂䅁䅁䅁灤噊兑杷允䅁䅁䅑䅁䑁䅁䅷䅁䭁䑁䅯䅁䭁䝁䕳䅁䭁䡁䕕䅁䉁䅁䅁允䅁䅁䅕呣䬰㘱睎啂䵁䅉䅅䅁䕁䅁䅁睁䵁䅁䅁权あ允䅁权䕁䅁䅁权瑂䅂䅁允䅁䅁䅅䅁䙁䅁䅁䥁㕂啥䉤䍄䉁䅁䅁䅂䅁䅁䅍䅄䅁䅁䅯杯䅅䅁䅯䅂䅁䅁䅯兖䅑䅁䅅䅁䉁䅁䅁权䡂䅁䅁䍄䉁䅁䅁䅂䅁䅁䅍䅄䅁䅁䅯兢䅁䅁䅯䅂䅁䅁䅯杤䅑䅁䅅䅁䉁䅁䅁兂䅁䅁䅁歨周兑杷允䅁䅁䅑䅁䑁䅁䅷䅁䭁䩁䈴䅁䭁䉁䅅䅁䭁䙁䕣䅁䉁䅁䅁允䅁䅁䄴䅆䅁䑁䅅䅎㕁䑁䅣兏㑁䑁䅁䅍睁䅁䅁䍄䉁䅁䅁䅂䅁䅁䅍䅄䅁䅁䅯兗䅉䅁䅯䅂䅁䅁䅯兂䅁䅁䅅䅁䉁䅁䅁兂䅁䅁䅁⬫汒兑杷允䅁䅁䅑䅁䑁䅁䅷䅁䭁䝁䅙䅁䭁䅁䅯䅁䭁䙁䕑䅁䉁䅁䅁允䅁䅁䅕琸乊桙奂䕄䵁䅉䅅䅁䕁䅁䅁睁䵁䅁䅁权奂允䅁权䕁䅁䅁权乂䅂䅁允䅁䅁䅅䅁䙁䅁䅁䵁噄䩏䈱䍄䉁䅁䅁䅂䅁䅁䅍䅄䅁䅁䅯兮䅁䅁䅯充䅁䅁䅯䅂䅉䅁䅅䅁䉁䅁䅁杄啁䅁䅁睎ㅁ䑁䅁兏㑁䑁䅍䅍睁䑁䅁䅁䵁䅉䅅䅁䕁䅁䅁睁䵁䅁䅁权浄䅁䅁权牂䅂䅁权㥂䅂䅁允䅁䅁䅅䅁䙁䡁⼰噎㘶剓䅦䍄䉁䅁䅁䅂䅁䅁䅍䅄䅁䅁䅯䅹䅅䅁䅯权䅁䅁䅯兂䅁䅁䅅䅁䉁䅁䅁兂䑄匹捨㡪䉉䅑杷允䅁䅁䅑䅁䑁䅁䅷䅁䭁䵁䉧䅁䭁䉁䅅䅁䭁䙁䕯䅁䉁䅁䅁允䅁䅁䄴䅆䅁䑁䅙免㍁䑁䅅睎ㅁ䑁䅁䅍睁䅁䅁䍄䉁䅁䅁䅂䅁䅁䅍䅄䅁䅁䅯兮䅍䅁䅯䅂䅁䅁䅯兂䅁䅁䅅䅁䉁䅁䅁兂䅁䅁䅁癶䱨兑杷允䅁䅁䅑䅁䑁䅁䅷䅁䭁䅁䉅䅁䭁䅁䅑䅁䭁䅁䍑䅁䉁䅁䅁允䅁䅁䅕䅁䅁䵁⼰歨䵅䅉䅅䅁䕁䅁䅁睁䵁䅁䅁权慂杁䅁权䭁䅁䅁权䙁䅁䅁允䅁䅁䅅䅁䙁䑁䥅䉲慸䅚䅆䍄䉁䅁䅁䅂䅁䅁䅍䅄䅁䅁䅯兆䅁䅁䅯充䅁䅁䅯全䅑䅁䅅䅁䉁䅁䅁杄啁䅁䅁免穁䑁䅧䅏睁䑁䅁䅍睁䑁䅁䅁䵁䅉䅅䅁䕁䅁䅁睁䵁䅁䅁权敂杁䅁权䭁䅁䅁权䙁䅁䅁允䅁䅁䅅䅁䙁佁浫免獩䍘䅊䍄䉁䅁䅁䅂䅁䅁䅍䅄䅁䅁䅯杶䅁䅁䅯䅂䅁䅁䅯䅂䅉䅁䅅䅁䉁䅁䅁兂䅁䅁䅁慺㕰兑杷允䅁䅁䅑䅁䑁䅁䅷䅁䭁䥁䉍䅁䭁䉁䅅䅁䭁䙁䕳䅁䉁䅁䅁允䅁䅁䄴䅆䅁䑁䅍䅎㕁䑁䅙䅍睁䑁䅁䅍睁䅁䅁䍄䉁䅁䅁䅂䅁䅁䅍䅄䅁䅁䅯䄷䅅䅁䅯充䅁䅁䅯杓䅑䅁䅅䅁䉁䅁䅁杄十䅁䅁李㉁䑁䅍李穁䑁䅕䅍睁䅁䅁䍄䉁䅁䅁䅂䅁䅁䅍䅄䅁䅁䅯睗䅉䅁䅯䅂䅁䅁䅯兂䅁䅁䅅䅁䉁䅁䅁兂䅁䅁䅃晱佬兑杷允䅁䅁䅑䅁䑁䅁䅷䅁䭁䭁䅣䅁䭁䅁䅯䅁䭁䅁䅕䅁䉁䅁䅁允䅁䅁䅕䡶呓䅇坔お䵁䅉䅅䅁䕁䅁䅁睁䵁䅁䅁权千䅁䅁权牂䅂䅁权啂䅂䅁允䅁䅁䅅䅁䙁䙁偹癷潕䅘䅴䍄䉁䅁䅁䅂䅁䅁䅍䅄䅁䅁䅯儱䅁䅁䅯权䅁䅁䅯杓䅑䅁䅅䅁䉁䅁䅁兂十㡧䭄啯㉗睐杷允䅁䅁䅑䅁䑁䅁䅷䅁䭁䱁䈰䅁䭁䉁䅅䅁䭁䙁䕫䅁䉁䅁䅁允䅁䅁䄴䅆䅁䑁䅧䅍祁䑁䅫䅍睁䑁䅁䅍睁䅁䅁䍄䉁䅁䅁䅂䅁䅁䅍䅄䅁䅁䅯䅣䅁䅁䅯睡䅑䅁䅯䅧䅑䅁䅅䅁䉁䅁䅁兂佂桙奂扏睔睐杷允䅁䅁䅑䅁䑁䅁䅷䅁䭁䱁䍍䅁䭁䅁䅑䅁䭁偁䈸䅁䉁䅁䅁允䅁䅁䅕䅁䅁䕁塗啩䵅䅉䅅䅁䕁䅁䅁睁䵁䅁䅁权啁䅁䅁权剁䅁䅁权㝂䅂䅁允䅁䅁䅅䅁佁䉁䅑䅁祁䑁䅫䅍睁䑁䅁䅍睁䑁䅁䅍䅁䅁杷允䅁䅁䅑䅁䑁䅁䅷䅁䭁䉁䅕䅁䭁䅁䅯䅁䭁䅁䅕䅁䉁䅁䅁允䅁䅁䅕匰扌堫焵䐷䴸䅉䅅䅁䕁䅁䅁睁䵁䅁䅁权桃䅁䅁权䭁䅁䅁权䙁䅁䅁允䅁䅁䅅䅁䙁䑁䥅䉲慸䉚䅤䍄䉁䅁䅁䅂䅁䅁䅍䅄䅁䅁䅯眱䅅䅁䅯睡䅑䅁䅯杓䅑䅁䅅䅁䉁䅁䅁兂婁䙂余扌䅉䅑杷允䅁䅁䅑䅁䑁䅁䅷䅁䭁䭁䅑䅁䭁䅁䅯䅁䭁䙁䕉䅁䉁䅁䅁允䅁䅁䅕䙅㕧䵴㉨ぃ䵁䅉䅅䅁䕁䅁䅁睁䵁䅁䅁权瑁允䅁权䕁䅁䅁权塂䅂䅁允䅁䅁䅅䅁䙁䅁䅁䵁扃䙙䉆䍄䉁䅁䅁䅂䅁䅁䅍䅄䅁䅁䅯䅘䅉䅁䅯权䅁䅁䅯眯䅅䅁䅅䅁䉁䅁䅁兂奃桢䑋䵷䡯䅷杷允䅁䅁䅑䅁䑁䅁䅷䅁䭁䙁䅫䅁䭁䝁䕳䅁䭁䝁䕅䅁䉁䅁䅁允䅁䅁䅕牕敧敨剴䐲䴸䅉䅅䅁䕁䅁䅁睁䵁䅁䅁权呃䅁䅁权䕁䅁䅁权慂䅂䅁允䅁䅁䅅䅁䙁䅁䅁䅁䱄坧䉊䍄䉁䅁䅁䅂䅁䅁䅍䅄䅁䅁䅯睇䅅䅁䅯权䅁䅁䅯眯䅅䅁䅅䅁䉁䅁䅁兂潃歸㍳捩塅䅑杷允䅁䅁䅑䅁䑁䅁䅷䅁䭁佁䅉䅁䭁䅁䅑䅁䭁䙁䕁䅁䉁䅁䅁允䅁䅁䅕䅁䅁临䑂歩䵅䅉䅅䅁䕁䅁䅁睁䵁䅁䅁权䕄杁䅁权䕁䅁䅁权䙁䅁䅁允䅁䅁䅅䅁䙁䅁䅁䵁畁䝇䉂䍄䉁䅁䅁䅂䅁䅁䅍䅄䅁䅁䅯兦䅁䅁䅯䅂䅁䅁䅯䅖䅑䅁䅅䅁䉁䅁䅁兂䅁䅁䅁浒敒兑杷允䅁䅁䅑䅁䑁䅁䅷䅁䭁䅁䉁䅁䭁䝁䕳䅁䭁䡁䕣䅁䉁䅁䅁允䅁䅁䅕余兘瑉㕶樱䴸䅉䅅䅁䕁䅁䅁睁䵁䅁䅁权硂允䅁权䭁䅁䅁权慂䅂䅁允䅁䅁䅅䅁䙁䙁㘶兓䍷睋䅒䍄䉁䅁䅁䅂䅁䅁䅍䅄䅁䅁䅯䅫䅉䅁䅯权䅁䅁䅯眯䅅䅁䅅䅁䉁䅁䅁兂奂扏䥔橤匴䅑杷允䅁䅁䅑䅁䑁䅁䅷䅁䭁䉁䅉䅁䭁䝁䕳䅁䭁䝁䕣䅁䉁䅁䅁允䅁䅁䅕䉵䘶ㄶ㑇樫䴸䅉䅅䅁䕁䅁䅁睁䵁䅁䅁权乃䅁䅁权䕁䅁䅁权䕃䅂䅁允䅁䅁䅅䅁䙁䅁䅁䥁潂䕂䉤䍄䉁䅁䅁䅂䅁䅁䅍䅄䅁䅁䅯睆䅉䅁䅯权䅁䅁䅯兂䅁䅁䅅䅁䉁䅁䅁兂⽂牡へ硫佧䅑杷允䅁䅁䅑䅁䑁䅁䅷䅁䭁䙁䉧䅁䭁䅁䅑䅁䭁䅁䍑䅁䉁䅁䅁允䅁䅁䅕䅁䅁䔸㡒歯䵅䅉䅅䅁䕁䅁䅁睁䵁䅁䅁权⭄允䅁权䭁䅁䅁权兂䅂䅁允䅁䅁䅅䅁䙁䥁䌯匹捨⽪⽧䍄䉁䅁䅁䅂䅁䅁䅍䅄䅁䅁䅯杅䅅䅁䅯䅂䅁䅁䅯督䅑䅁䅅䅁䉁䅁䅁兂䅁䅁䅁䍺⭑兑杷允䅁䅁䅑䅁䑁䅁䅷䅁䭁䙁䌸䅁䭁䉁䅅䅁䭁䅁䅕䅁䉁䅁䅁允䅁䅁䄴䅆䅁䑁䅉䅎㉁䑁䅧䅍睁䑁䅁䅍睁䅁䅁䍄䉁䅁䅁䅂䅁䅁䅍䅄䅁䅁䅯䅓䅍䅁䅯䅂䅁䅁䅯兂䅁䅁䅅䅁䉁䅁䅁兂䅁䅁䅁吲潆兑杷允䅁䅁䅑䅁䑁䅁䅷䅁䭁䉁䅳䅁䭁䅁䅯䅁䭁䕁䕯䅁䉁䅁䅁允䅁䅁䅕牕敧敨剴䑵䴸䅉䅅䅁䕁䅁䅁睁䵁䅁䅁权㥁䅁䅁权䕁䅁䅁权㉂䅂䅁允䅁䅁䅅䅁䙁䅁䅁䥁佃奉䉴䍄䉁䅁䅁䅂䅁䅁䅍䅄䅁䅁䅯䅨䅉䅁䅯权䅁䅁䅯兂䅁䅁䅅䅁䉁䅁䅁兂汁潂噇㑑扳䅑杷允䅁䅁䅑䅁䑁䅁䅷䅁䭁佁䑍䅁䭁䅁䅯䅁䭁䅁䅕䅁䉁䅁䅁允䅁䅁䅕䩡瑈䑦ㄸぁ䵁䅉䅅䅁䕁䅁䅁睁䵁䅁䅁权潂䅁䅁权剁䅁䅁权佂䅂䅁允䅁䅁䅅䅁佁䉁䅉䅁㉁䑁䅅睎ぁ䑁䅑睎ㅁ䑁䅁䅁䵁䅉䅅䅁䕁䅁䅁睁䵁䅁䅁权穁允䅁权牂䅂䅁权祂䅂䅁允䅁䅁䅅䅁䙁䡁灮橊䥅䱲⽷䍄䉁䅁䅁䅂䅁䅁䅍䅄䅁䅁䅯杫䅁䅁䅯权䅁䅁䅯睖䅑䅁䅅䅁䉁䅁䅁兂偄ㄹ橐婰䑳䅑杷允䅁䅁䅑䅁䑁䅁䅷䅁䭁偁䉕䅁䭁䅁䅑䅁䭁䡁䕕䅁䉁䅁䅁允䅁䅁䅕䅁䅁䕁䉧か䵅䅉䅅䅁䕁䅁䅁睁䵁䅁䅁权敂杁䅁权剁䅁䅁权⽄允䅁允䅁䅁䅅䅁佁䉁䅑䅁硁䑁䅁李㑁䑁䅁䅍睁䑁䅁䅍䅁䅁杷允䅁䅁䅑䅁䑁䅁䅷䅁䭁䩁䉳䅁䭁䉁䅅䅁䭁䅁䅕䅁䉁䅁䅁允䅁䅁䄴䅆䅁䑁䅍䅍㍁䑁䅙䅍睁䑁䅁䅍睁䅁䅁䍄䉁䅁䅁䅂䅁䅁䅍䅄䅁䅁䅯䅆䅁䅁䅯睡䅑䅁䅯睗䅑䅁䅅䅁䉁䅁䅁兂獃䙈歰ㅏ匸䅑杷允䅁䅁䅑䅁䑁䅁䅷䅁䭁䥁䅳䅁䭁䝁䕳䅁䭁䙁䔰䅁䉁䅁䅁允䅁䅁䅕䉵䘶ㄶ㑇橺䴸䅉䅅䅁䕁䅁䅁睁䵁䅁䅁权坁䅁䅁权牂䅂䅁权㍁䅂䅁允䅁䅁䅅䅁䙁䉁畓⭒㙆䅆䅒䍄䉁䅁䅁䅂䅁䅁䅍䅄䅁䅁䅯兣䅅䅁䅯䅂䅁䅁䅯睗䅑䅁䅅䅁䉁䅁䅁兂䅁䅁兂睒眱兑杷允䅁䅁䅑䅁䑁䅁䅷䅁䭁䝁䍍䅁䭁䅁䅯䅁䭁䅁䅕䅁䉁䅁䅁允䅁䅁䅕楄礲敮渫歃䵁䅉䅅䅁䕁䅁䅁睁䵁䅁䅁权婃䅁䅁权剁䅁䅁权㝂䅂䅁允䅁䅁䅅䅁佁䉁䅙䅁ぁ䑁䅉兏睁䑁䅁䅍睁䑁䅁䅍睁䅁䅁䍄䉁䅁䅁䅂䅁䅁䅍䅄䅁䅁䅯杖䅅䅁䅯权䅁䅁䅯䅂䅉䅁䅅䅁䉁䅁䅁兂獄払敧敨䝳䅑杷允䅁䅁䅑䅁䑁䅁䅷䅁䭁偁䉫䅁䭁䅁䅑䅁䭁䅁䍑䅁䉁䅁䅁允䅁䅁䅕䅁䅁䩁䩌歑䵅䅉䅅䅁䕁䅁䅁睁䵁䅁䅁权䭃睁䅁权䕁䅁䅁权⽄允䅁允䅁䅁䅅䅁䙁䅁䅁䅁獂坹䉰䍄䉁䅁䅁䅂䅁䅁䅍䅄䅁䅁䅯䅄䅁䅁䅯充䅁䅁䅯兔䅑䅁䅅䅁䉁䅁䅁杄十䅁䅁李ぁ䑁䅫杍ぁ䑁䅧䅎ㅁ䅁䅁䍄䉁䅁䅁䅂䅁䅁䅍䅄䅁䅁䅯䅙䅉䅁䅯权䅁䅁䅯兂䅁䅁䅅䅁䉁䅁䅁兂⭃确癯匳䱑䅑杷允䅁䅁䅑䅁䑁䅁䅷䅁䭁䭁䅫䅁䭁䅁䅑䅁䭁䅁䍑䅁䉁䅁䅁允䅁䅁䅕䅁䅁佁挶䕫䵅䅉䅅䅁䕁䅁䅁睁䵁䅁䅁权瑃䅁䅁权牂䅂䅁权祂䅂䅁允䅁䅁䅅䅁䙁䱁昶楇搯䉰䅊䍄䉁䅁䅁䅂䅁䅁䅍䅄䅁䅁䅯八䅅䅁䅯䅂䅁䅁䅯全䅑䅁䅅䅁䉁䅁䅁兂䅁䅁䅁啈䙸兑杷允䅁䅁䅑䅁䑁䅁䅷䅁䭁䍁䑕䅁䭁䅁䅑䅁䭁偁䈸䅁䉁䅁䅁允䅁䅁䅕䅁䅁䵑灂啕䵅䅉䅅䅁䕁䅁䅁睁䵁䅁䅁权扁䅁䅁权剁䅁䅁权杂䅂䅁允䅁䅁䅅䅁啁䵁⭨卒䅍䅁䅁䍄䉁䅁䅁䅂䅁䅁䅍䅄䅁䅁䅯䅉䅁䅁䅯充䅁䅁䅯睦䅑䅁䅅䅁䉁䅁䅁杄啁䅁䅁睍ㅁ䑁䅫免睁䑁䅁䅍睁䑁䅁䅁䵁䅉䅅䅁䕁䅁䅁睁䵁䅁䅁权⽁䅁䅁权䕁䅁䅁权噂䅂䅁允䅁䅁䅅䅁䙁䅁䅁䅁杁啰䉤䍄䉁䅁䅁䅂䅁䅁䅍䅄䅁䅁䅯杇䅅䅁䅯允䅉䅁䅯睁䅉䅁䅅䅁䉁䅁䅁兂⭁䭋䵑瑆捺䅑杷允䅁䅁䅑䅁䑁䅁䅷䅁䭁乁䅳䅁䭁䉁䅅䅁䭁䙁䕑䅁䉁䅁䅁允䅁䅁䄴䅆䅁䑁䅣睎ぁ䑁䅧䅎㑁䑁䅁䅍睁䅁䅁䍄䉁䅁䅁䅂䅁䅁䅍䅄䅁䅁䅯睒䅍䅁䅯䅂䅁䅁䅯兂䅁䅁䅅䅁䉁䅁䅁兂䅁䅁䅁半塎兑杷允䅁䅁䅑䅁䑁䅁䅷䅁䭁䅁䌸䅁䭁䅁䅯䅁䭁偁䈸䅁䉁䅁䅁允䅁䅁䅕硨婢発呤歃䵁䅉䅅䅁䕁䅁䅁睁䵁䅁䅁权潃䅁䅁权䕁䅁䅁权㙂䅂䅁允䅁䅁䅅䅁䙁䅁䅁䅁歄噷䉨䍄䉁䅁䅁䅂䅁䅁䅍䅄䅁䅁䅯䅦䅅䅁䅯䅂䅁䅁䅯兔䅑䅁䅅䅁䉁䅁䅁兂䅁䅁䅃杮眱兑杷允䅁䅁䅑䅁䑁䅁䅷䅁䭁䙁䍧䅁䭁䅁䅯䅁䭁䅁䅕䅁䉁䅁䅁允䅁䅁䅕䡳潊敫㠱歉䵁䅉䅅䅁䕁䅁䅁睁䵁䅁䅁权䩁杁䅁权䭁䅁䅁权䙁䅁䅁允䅁䅁䅅䅁䙁䩁婱婭婭則䅖䍄䉁䅁䅁䅂䅁䅁䅍䅄䅁䅁䅯兘䅁䅁䅯䅂䅁䅁䅯內䅑䅁䅅䅁䉁䅁䅁兂䅁䅁䅁污䡚兑杷允䅁䅁䅑䅁䑁䅁䅷䅁䭁䝁䅧䅁䭁䉁䅅䅁䭁䥁䕑䅁䉁䅁䅁允䅁䅁䄴杅䅁䑁䅙䅍㑁䑁䅅兎睁䑁䅁䅍䅁䅁杷允䅁䅁䅑䅁䑁䅁䅷䅁䭁䙁䐰䅁䭁䉁䅅䅁䭁䅁䅕䅁䉁䅁䅁允䅁䅁䄴䅆䅁䑁䅑免ぁ䑁䅉䅍祁䑁䅕李㑁䅁䅁䍄䉁䅁䅁䅂䅁䅁䅍䅄䅁䅁䅯睺䅅䅁䅯充䅁䅁䅯兂䅁䅁䅅䅁䉁䅁䅁杄啁䅁䅁䅎睁䑁䅫兏ぁ䑁䅣䅍睁䑁䅁䅁䵁䅉䅅䅁䕁䅁䅁睁䵁䅁䅁权牃䅁䅁权剁䅁䅁权㉂䅂䅁允䅁䅁䅅䅁佁䉁䅑䅁硁䑁䅍睎睁䑁䅁䅍睁䑁䅁䅍䅁䅁杷允䅁䅁䅑䅁䑁䅁䅷䅁䭁乁䅳䅁䭁䅁䍅䅁䭁䅁䍕䅁䉁䅁䅁允䅁䅁䅕瑰䰵䩱⭗唸䵁䅉䅅䅁䕁䅁䅁睁䵁䅁䅁权乁允䅁权牂䅂䅁权㍁䅂䅁允䅁䅁䅅䅁䙁䝁匸㡧䭄摯⽕䍄䉁䅁䅁䅂䅁䅁䅍䅄䅁䅁䅯杺䅅䅁䅯充䅁䅁䅯兔䅑䅁䅅䅁䉁䅁䅁杄啁䅁䅁杍㉁䑁䅍睎ㅁ䑁䅉䅍睁䑁䅁䅁䵁䅉䅅䅁䕁䅁䅁睁䵁䅁䅁权㝂杁䅁权䕁䅁䅁权⽄允䅁允䅁䅁䅅䅁䙁䅁䅁䅁㝂㉚䉎䍄䉁䅁䅁䅂䅁䅁䅍䅄䅁䅁䅯杒䅁䅁䅯充䅁䅁䅯杙䅑䅁䅅䅁䉁䅁䅁杄啁䅁䅁免祁䑁䅁兏睁䑁䅁䅍睁䑁䅁䅁䵁䅉䅅䅁䕁䅁䅁睁䵁䅁䅁权㥂允䅁权䭁䅁䅁权䕁杁䅁允䅁䅁䅅䅁䙁䉁奂扏䥔根䅖䍄䉁䅁䅁䅂䅁䅁䅍䅄䅁䅁䅯眱䅁䅁䅯充䅁䅁䅯杔䅑䅁䅅䅁䉁䅁䅁杄坁䅁䅁䅏㍁䑁䅫李㕁䑁䅁䅍睁䑁䅁䅍䅁䅁杷允䅁䅁䅑䅁䑁䅁䅷䅁䭁佁䅯䅁䭁䅁䅯䅁䭁䕁䕷䅁䉁䅁䅁允䅁䅁䅕㉣剩堷⽹䕅䵁䅉䅅䅁䕁䅁䅁睁䵁䅁䅁权䩃䅁䅁权牂䅂䅁权⽂䅂䅁允䅁䅁䅅䅁䙁䱁䩰䅄牉㝨⽙䍄䉁䅁䅁䅂䅁䅁䅍䅄䅁䅁䅯先䅅䅁䅯睡䅑䅁䅯內䅑䅁䅅䅁䉁䅁䅁兂䝂癴㥐䠱ㅪ睐杷允䅁䅁䅑䅁䑁䅁䅷䅁䭁䙁䉙䅁䭁䅁䅑䅁䭁䙁䕕䅁䉁䅁䅁允䅁䅁䅕䅁䅁䱑䍨䕣䵅䅉䅅䅁䕁䅁䅁睁䵁䅁䅁权畃䅁䅁权䭁䅁䅁权楂䅂䅁允䅁䅁䅅䅁䙁䭁硲欰椱䉅䄵䍄䉁䅁䅁䅂䅁䅁䅍䅄䅁䅁䅯䅧䅍䅁䅯充䅁䅁䅯兂䅁䅁䅅䅁䉁䅁䅁杄坁䅁䅁杍㕁䑁䅑睍硁䑁䅁䅍睁䑁䅁䅍䅁䅁杷允䅁䅁䅑䅁䑁䅁䅷䅁䭁䡁䅯䅁䭁䅁䅑䅁䭁偁䈸䅁䉁䅁䅁允䅁䅁䅕䅁䅁䥁⭷さ䵅䅉䅅䅁䕁䅁䅁睁䵁䅁䅁权䉄允䅁权剁䅁䅁权偂䅂䅁允䅁䅁䅅䅁䭁䕁䅣䅁䵁䅉䅅䅁䕁䅁䅁睁䵁䅁䅁权ㅃ杁䅁权剁䅁䅁权⽄允䅁允䅁䅁䅅䅁佁䉁䅑䅁祁䑁䅙䅎睁䑁䅕睍睁䑁䅁䅍䅁䅁杷允䅁䅁䅑䅁䑁䅁䅷䅁䭁䙁䑕䅁䭁䉁䅅䅁䭁䅁䅕䅁䉁䅁䅁允䅁䅁䄴杅䅁䑁䅕兏睁䑁䅧兎睁䑁䅁䅍䅁䅁杷允䅁䅁䅑䅁䑁䅁䅷䅁䭁䭁䅧䅁䭁䅁䅯䅁䭁䅁䅕䅁䉁䅁䅁允䅁䅁䅕免獩䙈歰歉䵁䅉䅅䅁䕁䅁䅁睁䵁䅁䅁权佁䅁䅁权䕁䅁䅁权慂䅂䅁允䅁䅁䅅䅁䙁䅁䅁䅁䡁䡨䉂䍄䉁䅁䅁䅂䅁䅁䅍䅄䅁䅁䅯杫䅉䅁䅯䅂䅁䅁䅯眯䅅䅁䅅䅁䉁䅁䅁兂䅁䅁䅁⭍䑴兑杷允䅁䅁䅑䅁䑁䅁䅷䅁䭁䑁䄸䅁䭁䉁䅅䅁䭁䙁䕣䅁䉁䅁䅁允䅁䅁䄴杅䅁䑁䅕䅏穁䑁䅁䅍睁䑁䅁䅍䅁䅁杷允䅁䅁䅑䅁䑁䅁䅷䅁䭁䱁䄰䅁䭁䉁䅅䅁䭁䝁䔸䅁䉁䅁䅁允䅁䅁䄴䅆䅁䑁䅫䅏穁䑁䅅睎硁䑁䅁䅍睁䅁䅁䍄䉁䅁䅁䅂䅁䅁䅍䅄䅁䅁䅯睦䅁䅁䅯睡䅑䅁䅯睥䅑䅁䅅䅁䉁䅁䅁兂偃癷潕䥘⬯睐杷允䅁䅁䅑䅁䑁䅁䅷䅁䭁䵁䈴䅁䭁䉁䅅䅁䭁䙁䕳䅁䉁䅁䅁允䅁䅁䄴䅆䅁䑁䅉李㕁䑁䅑䅏穁䑁䅁䅍睁䅁䅁䍄䉁䅁䅁䅂䅁䅁䅍䅄䅁䅁䅯光䅅䅁䅯䅂䅁䅁䅯兂䅁䅁䅅䅁䉁䅁䅁兂䅁䅁䅂穕䄶兑杷允䅁䅁䅑䅁䑁䅁䅷䅁䭁䱁䉫䅁䭁䅁䅯䅁䭁䅁䍑䅁䉁䅁䅁允䅁䅁䅕䡰㥁瑃䑤き䵁䅉䅅䅁䕁䅁䅁睁䵁䅁䅁权啄允䅁权䕁䅁䅁权㥂䅂䅁允䅁䅁䅅䅁䙁䅁䅁䅁奃穨䈵䍄䉁䅁䅁䅂䅁䅁䅍䅄䅁䅁䅯杙䅉䅁䅯充䅁䅁䅯兂䅁䅁䅅䅁䉁䅁䅁杄啁䅁䅁兎㉁䑁䅕䅍睁䑁䅁䅍睁䑁䅁䅁䵁䅉䅅䅁䕁䅁䅁睁䵁䅁䅁权坂允䅁权䭁䅁䅁权⽄允䅁允䅁䅁䅅䅁䙁偁灹搸乊桙䅊䍄䉁䅁䅁䅂䅁䅁䅍䅄䅁䅁䅯杲䅅䅁䅯䅂䅁䅁䅯睓䅑䅁䅅䅁䉁䅁䅁兂䅁䅁䅃嘯低兑杷允䅁䅁䅑䅁䑁䅁䅷䅁䭁䝁䑣䅁䭁䅁䅑䅁䭁䅁䅕䅁䉁䅁䅁允䅁䅁䅕䅁䅁䡁摱歗䵅䅉䅅䅁䕁䅁䅁睁䵁䅁䅁权ぁ䅁䅁权䭁䅁䅁权䱂䅂䅁允䅁䅁䅅䅁䙁䝁匸㡧䭄景⽕䍄䉁䅁䅁䅂䅁䅁䅍䅄䅁䅁䅯䅒䅅䅁䅯充䅁䅁䅯䅤䅑䅁䅅䅁䉁䅁䅁杄啁䅁䅁李硁䑁䅕䅍睁䑁䅁䅍睁䑁䅁䅁䵁䅉䅅䅁䕁䅁䅁睁䵁䅁䅁权硂允䅁权牂䅂䅁权㥂䅂䅁允䅁䅁䅅䅁䙁䉁䘫ㄶ㑇杈䅆䍄䉁䅁䅁䅂䅁䅁䅍䅄䅁䅁䅯兎䅉䅁䅯䅂䅁䅁䅯兂䅁䅁䅅䅁䉁䅁䅁兂䅁䅁䅁䍪潬兑杷允䅁䅁䅑䅁䑁䅁䅷䅁䭁䡁䉕䅁䭁䝁䕳䅁䭁䙁䕧䅁䉁䅁䅁允䅁䅁䅕䘷㑇潈牘吵䴸䅉䅅䅁䕁䅁䅁睁䵁䅁䅁权楂杁䅁权䕁䅁䅁权⽄允䅁允䅁䅁䅅䅁䙁䅁䅁䅁奁嘰䉴䍄䉁䅁䅁䅂䅁䅁䅍䅄䅁䅁䅯䅶䅅䅁䅯䅂䅁䅁䅯睖䅑䅁䅅䅁䉁䅁䅁权䡂䅁䅁䍄䉁䅁䅁䅂䅁䅁䅍䅄䅁䅁䅯兯䅉䅁䅯充䅁䅁䅯眯䅅䅁䅅䅁䉁䅁䅁杄十䅁䅁李ぁ䑁䅁李祁䑁䅁䅍睁䅁䅁䍄䉁䅁䅁䅂䅁䅁䅍䅄䅁䅁䅯兊䅉䅁䅯充䅁䅁䅯眯䅅䅁䅅䅁䉁䅁䅁杄啁䅁䅁睍睁䑁䅍睎祁䑁䅕䅍睁䑁䅁䅁䵁䅉䅅䅁䕁䅁䅁睁䵁䅁䅁权摃允䅁权剁䅁䅁权㉂䅂䅁允䅁䅁䅅䅁佁䉁䅑䅁祁䑁䅉兏穁䑁䅙兎睁䑁䅁䅍䅁䅁杷允䅁䅁䅑䅁䑁䅁䅷䅁䭁䭁䉍䅁䭁䝁䕳䅁䭁䝁䔰䅁䉁䅁䅁允䅁䅁䅯睒䅁䅁杷允䅁䅁䅑䅁䑁䅁䅷䅁䭁䝁䍑䅁䭁䉁䅅䅁䭁偁䈸䅁䉁䅁䅁允䅁䅁䄴杆䅁䑁䅧杍睁䑁䅉䅍睁䑁䅁䅍睁䑁䅁䅁䵁䅉䅅䅁䕁䅁䅁睁䵁䅁䅁权あ杁䅁权剁䅁䅁权䙁䅁䅁允䅁䅁䅅䅁佁䉁䅑䅁ㅁ䑁䅅睍㉁䑁䅁䅍睁䑁䅁䅍䅁䅁杷允䅁䅁䅑䅁䑁䅁䅷䅁䭁䝁䍫䅁䭁䅁䅑䅁䭁䅁䅕䅁䉁䅁䅁允䅁䅁䅕䅁䅁䉁桹啤䵅䅉䅅䅁䕁䅁䅁睁䵁䅁䅁权䵁䅁䅁权䕁䅁䅁权䕁杁䅁允䅁䅁䅅䅁䙁䅁䅁䅁元卑䈹䍄䉁䅁䅁䅂䅁䅁䅍䅄䅁䅁䅯村䅁䅁䅯䅂䅁䅁䅯䅕䅑䅁䅅䅁䉁䅁䅁兂䅁䅁䅄健周兑杷允䅁䅁䅑䅁䑁䅁䅷䅁䭁䙁䅫䅁䭁䅁䅯䅁䭁䝁䕅䅁䉁䅁䅁允䅁䅁䅕⽺呤㘴扗䐵䴸䅉䅅䅁䕁䅁䅁睁䵁䅁䅁权晄允䅁权剁䅁䅁权⽄允䅁允䅁䅁䅅䅁佁䉁䅑䅁硁䑁䅕李ㅁ䑁䅕睍睁䑁䅁䅍䅁䅁杷允䅁䅁䅑䅁䑁䅁䅷䅁䭁䉁䉁䅁䭁䅁䅑䅁䭁䡁䕉䅁䉁䅁䅁允䅁䅁䅕䅁䅁伴橮䕫䵅䅉䅅䅁䕁䅁䅁睁䵁䅁䅁权湄允䅁权䉁杁䅁权䙁杁䅁允䅁䅁䅅䅁䙁佁ㅭ匲捩偬䅊䍄䉁䅁䅁䅂䅁䅁䅍䅄䅁䅁䅯杋䅉䅁䅯权䅁䅁䅯眯䅅䅁䅅䅁䉁䅁䅁兂㡃䩤奍䙂畢睐杷允䅁䅁䅑䅁䑁䅁䅷䅁䭁䑁䍍䅁䭁䅁䅑䅁䭁偁䈸䅁䉁䅁䅁允䅁䅁䅕䅁䅁䱁敘啣䵅䅉䅅䅁䕁䅁䅁睁䵁䅁䅁权畂杁䅁权䕁䅁䅁权䙁䅁䅁允䅁䅁䅅䅁䙁䅁䅁䅁䙃䡹䉚䍄䉁䅁䅁䅂䅁䅁䅍䅄䅁䅁䅯杩䅁䅁䅯充䅁䅁䅯䅨䅑䅁䅅䅁䉁䅁䅁权䡂䅁䅁䍄䉁䅁䅁䅂䅁䅁䅍䅄䅁䅁䅯杂䅅䅁䅯允䅉䅁䅯兂䅉䅁䅅䅁䉁䅁䅁兂⽁偣剨堸橘䅑杷允䅁䅁䅑䅁䑁䅁䅷䅁䭁䅁䉳䅁䭁䝁䕳䅁䭁䙁䕧䅁䉁䅁䅁允䅁䅁䅕䭆䠵場啯樸䴸䅉䅅䅁䕁䅁䅁睁䵁䅁䅁权硂允䅁权牂䅂䅁权硁䅂䅁允䅁䅁䅅䅁䙁佁剸䉵䘶⼶⽫䍄䉁䅁䅁䅂䅁䅁䅍䅄䅁䅁䅯条䅉䅁䅯䅂䅁䅁䅯眯䅅䅁䅅䅁䉁䅁䅁兂䅁䅁㑄睵䍵兑杷允䅁䅁䅑䅁䑁䅁䅷䅁䭁䝁䅧䅁䭁䝁䕳䅁䭁䡁䔴䅁䉁䅁䅁允䅁䅁䅕䘷㑇潈牘吹䴸䅉䅅䅁䕁䅁䅁睁䵁䅁䅁权癁杁䅁权剁䅁䅁权⽄允䅁允䅁䅁䅅䅁佁䉁䅑䅁穁䑁䅉睎㉁䑁䅫李硁䑁䅅兎䅁䅁杷允䅁䅁䅑䅁䑁䅁䅷䅁䭁䑁䄴䅁䭁䉁䅅䅁䭁䅁䍑䅁䉁䅁䅁允䅁䅁䄴䅆䅁䑁䅅睍穁䑁䅧睍ぁ䑁䅁䅍睁䅁䅁䍄䉁䅁䅁䅂䅁䅁䅍䅄䅁䅁䅯杓䅁䅁䅯充䅁䅁䅯睗䅑䅁䅅䅁䉁䅁䅁杄十䅁䅁兏ㅁ䑁䅣䅍睁䑁䅁䅍睁䅁䅁䍄䉁䅁䅁䅂䅁䅁䅍䅄䅁䅁䅯其䅁䅁䅯䅂䅁䅁䅯䅨䅑䅁䅅䅁䉁䅁䅁兂䅁䅁䅁䄷癯兑杷允䅁䅁䅑䅁䑁䅁䅷䅁䭁䥁䄴䅁䭁䉁䅅䅁䭁䥁䕕䅁䉁䅁䅁允䅁䅁䄴䅆䅁䑁䅉免硁䑁䅁䅍睁䑁䅁䅍睁䅁䅁䍄䉁䅁䅁䅂䅁䅁䅍䅄䅁䅁䅯兺䅅䅁䅯权䅁䅁䅯杕䅑䅁䅅䅁䉁䅁䅁兂穂䩡瑈䑦琯睐杷允䅁䅁䅑䅁䑁䅁䅷䅁䭁䥁䉍䅁䭁䅁䅑䅁䭁䡁䕙䅁䉁䅁䅁允䅁䅁䅕䅁䅁䭁票歕䵅䅉䅅䅁䕁䅁䅁睁䵁䅁䅁权扂杁䅁权䕁䅁䅁权⽄允䅁允䅁䅁䅅䅁䙁䅁䅁䥁潃歂䉸䍄䉁䅁䅁䅂䅁䅁䅍䅄䅁䅁䅯䅃䅅䅁䅯权䅁䅁䅯䅕䅑䅁䅅䅁䉁䅁䅁兂䕂㉩湺㘫ㅮ睐杷允䅁䅁䅑䅁䑁䅁䅷䅁䭁䝁䍁䅁䭁䉁䅅䅁䭁䅁䅕䅁䉁䅁䅁允䅁䅁䄴䅆䅁䑁䅕兎睁䑁䅉兎睁䑁䅁䅍睁䅁䅁䍄䉁䅁䅁䅂䅁䅁䅍䅄䅁䅁䅯眴䅉䅁䅯充䅁䅁䅯眯䅅䅁䅅䅁䉁䅁䅁杄坁䅁䅁䅎祁䑁䅁兎睁䑁䅁䅍睁䑁䅁䅍䅁䅁杷允䅁䅁䅑䅁䑁䅁䅷䅁䭁䍁䉅䅁䭁䅁䅑䅁䭁䝁䕕䅁䉁䅁䅁允䅁䅁䅕䅁䅁佧⽂䕣䵅䅉䅅䅁䕁䅁䅁睁䵁䅁䅁权㥁䅁䅁权䕁䅁䅁权硂䅂䅁允䅁䅁䅅䅁䙁䅁䅁䵁硄㕫䉒䍄䉁䅁䅁䅂䅁䅁䅍䅄䅁䅁䅯兡䅉䅁䅯充䅁䅁䅯兂䅁䅁䅅䅁䉁䅁䅁杄坁䅁䅁免㉁䑁䅉兎睁䑁䅁䅍睁䑁䅁䅍䅁䅁杷允䅁䅁䅑䅁䑁䅁䅷䅁䭁䅁䅣䅁䭁䅁䍅䅁䭁䅁䍕䅁䉁䅁䅁允䅁䅁䅕樴吶慃㉖啄䵅䅉䅅䅁䕁䅁䅁睁䵁䅁䅁权䑂䅁䅁权䕁䅁䅁权㑂䅂䅁允䅁䅁䅅䅁䙁䅁䅁䅁㉃汆䉰䍄䉁䅁䅁䅂䅁䅁䅍䅄䅁䅁䅯杖䅅䅁䅯睡䅑䅁䅯杣䅑䅁䅅䅁䉁䅁䅁兂浂浚浚浚祢睐杷允䅁䅁䅑䅁䑁䅁䅷䅁䭁䅁䅫䅁䭁䝁䕳䅁䭁䙁䕅䅁䉁䅁䅁允䅁䅁䅕椹捨㡪ㅌ䐴䴸䅉䅅䅁䕁䅁䅁睁䵁䅁䅁权兂䅁䅁权䕁䅁䅁权瑂䅂䅁允䅁䅁䅅䅁䭁䕁䅣䅁䵁䅉䅅䅁䕁䅁䅁睁䵁䅁䅁权㑁允䅁权牂䅂䅁权䑃䅂䅁允䅁䅁䅅䅁䙁䍁捬㡪ㅌ䅋䅸䍄䉁䅁䅁䅂䅁䅁䅍䅄䅁䅁䅯睈䅅䅁䅯允䅉䅁䅯兂䅉䅁䅅䅁䉁䅁䅁兂㥁佧告坐呌䅑杷允䅁䅁䅑䅁䑁䅁䅷䅁䭁䙁䅕䅁䭁䉁䅅䅁䭁䡁䔸䅁䉁䅁䅁允䅁䅁䄴䅆䅁䑁䅅免ぁ䑁䅫兎㉁䑁䅁䅍睁䅁䅁䍄䉁䅁䅁䅂䅁䅁䅍䅄䅁䅁䅯䅏䅉䅁䅯䅂䅁䅁䅯兂䅁䅁䅅䅁䉁䅁䅁兂䅁䅁䅁䅬湒兑杷允䅁䅁䅑䅁䑁䅁䅷䅁䭁䝁䄰䅁䭁䝁䕳䅁䭁䙁䕫䅁䉁䅁䅁允䅁䅁䅕余兘瑉㕶ぅ䵁䅉䅅䅁䕁䅁䅁睁䵁䅁䅁权歄䅁䅁权䭁䅁䅁权䵂䅂䅁允䅁䅁䅅䅁䙁䩁婱婭婭摭⽅䍄䉁䅁䅁䅂䅁䅁䅍䅄䅁䅁䅯睕䅁䅁䅯䅂䅁䅁䅯眯䅅䅁䅅䅁䉁䅁䅁兂䅁䅁䅁浅潤兑杷允䅁䅁䅑䅁䑁䅁䅷䅁䭁䥁䉫䅁䭁䅁䅑䅁䭁䝁䔰䅁䉁䅁䅁允䅁䅁䅯睒䅁䅁杷允䅁䅁䅑䅁䑁䅁䅷䅁䭁佁䉅䅁䭁䝁䕳䅁䭁䥁䕍䅁䉁䅁䅁允䅁䅁䅕捺䵺䵺䵺䰳䴸䅉䅅䅁䕁䅁䅁睁䵁䅁䅁权畄杁䅁权䕁䅁䅁权䙁䅁䅁允䅁䅁䅅䅁䙁䅁䅁䅁畃浕䉎䍄䉁䅁䅁䅂䅁䅁䅍䅄䅁䅁䅯睂䅁䅁䅯䅂䅁䅁䅯杤䅑䅁䅅䅁䉁䅁䅁兂䅁䅁䅁均歬兑杷允䅁䅁䅑䅁䑁䅁䅷䅁䭁䝁䅙䅁䭁䉁䅅䅁䭁䡁䕙䅁䉁䅁䅁允䅁䅁䄴杆䅁䑁䅉李㍁䑁䅁䅎睁䑁䅁䅍睁䑁䅁䅁䵁䅉䅅䅁䕁䅁䅁睁䵁䅁䅁权杄䅁䅁权䭁䅁䅁权䙁䅁䅁允䅁䅁䅅䅁䙁䡁潎敫㠱硐䅖䍄䉁䅁䅁䅂䅁䅁䅍䅄䅁䅁䅯䅐䅁䅁䅯䅂䅁䅁䅯睔䅑䅁䅅䅁䉁䅁䅁权䡂䅁䅁䍄䉁䅁䅁䅂䅁䅁䅍䅄䅁䅁䅯睡䅉䅁䅯充䅁䅁䅯兂䅁䅁䅅䅁䉁䅁䅁杄啁䅁䅁杍㍁䑁䅙䅎硁䑁䅉䅍睁䑁䅁䅁䵁䅉䅅䅁䕁䅁䅁睁䵁䅁䅁权䉁允䅁权䕁䅁䅁权塂䅂䅁允䅁䅁䅅䅁䙁䅁䅁䵁㑃㕱䉸䍄䉁䅁䅁䅂䅁䅁䅍䅄䅁䅁䅯睊䅅䅁䅯充䅁䅁䅯睥䅑䅁䅅䅁䉁䅁䅁杄啁䅁䅁兎㑁䑁䅙兏睁䑁䅁䅍睁䑁䅁䅁䵁䅉䅅䅁䕁䅁䅁睁䵁䅁䅁权慄允䅁权牂䅂䅁权䅂䅂䅁允䅁䅁䅅䅁䙁䕁䱓佢㝦扱⽅䍄䉁䅁䅁䅂䅁䅁䅍䅄䅁䅁䅯睂䅁䅁䅯充䅁䅁䅯睚䅑䅁䅅䅁䉁䅁䅁䅆㑃䝄潬䅁䅁䅁杷允䅁䅁䅑䅁䑁䅁䅷䅁䭁䕁䄴䅁䭁䝁䕳䅁䭁䙁䕁䅁䉁䅁䅁允䅁䅁䅕浚浚浚浚樳䴸䅉䅅䅁䕁䅁䅁睁䵁䅁䅁权㉃䅁䅁权䕁䅁䅁权偂䅂䅁允䅁䅁䅅䅁䭁䕁䅣䅁䵁䅉䅅䅁䕁䅁䅁睁䵁䅁䅁权剄䅁䅁权剁䅁䅁权⭂䅂䅁允䅁䅁䅅䅁佁䉁䅑䅁祁䑁䅅兎睁䑁䅁䅍睁䑁䅁䅍䅁䅁杷允䅁䅁䅑䅁䑁䅁䅷䅁䭁䉁䈰䅁䭁䅁䍅䅁䭁䅁䍍䅁䉁䅁䅁允䅁䅁䅕ㅢ歨智洸ぁ䵅䅉䅅䅁䕁䅁䅁睁䵁䅁䅁权䑃䅁䅁权牂䅂䅁权䅂䅂䅁允䅁䅁䅅䅁䙁䵁䴳䵺䵺偺⽁䍄䉁䅁䅁䅂䅁䅁䅍䅄䅁䅁䅯睳䅁䅁䅯权䅁䅁䅯杓䅑䅁䅅䅁䉁䅁䅁权䡂䅁䅁䍄䉁䅁䅁䅂䅁䅁䅍䅄䅁䅁䅯兎䅉䅁䅯充䅁䅁䅯兂䅁䅁䅅䅁䉁䅁䅁杄啁䅁䅁睎硁䑁䅉䅍睁䑁䅁䅍睁䑁䅁䅁䵁䅉䅅䅁䕁䅁䅁睁䵁䅁䅁权䝁䅁䅁权䕁䅁䅁权⽄允䅁允䅁䅁䅅䅁䙁䅁䅁䥁呄啷䉎䍄䉁䅁䅁䅂䅁䅁䅍䅄䅁䅁䅯䅅䅍䅁䅯充䅁䅁䅯眯䅅䅁䅅䅁䉁䅁䅁杄啁䅁䅁睍ㅁ䑁䅧免睁䑁䅁䅍睁䑁䅁䅁䵁䅉䅅䅁䕁䅁䅁睁䵁䅁䅁权楂䅁䅁权剁䅁䅁权偂䅂䅁允䅁䅁䅅䅁䭁䕁䅣䅁䵁䅉䅅䅁䕁䅁䅁睁䵁䅁䅁权卄䅁䅁权剁䅁䅁权䵂䅂䅁允䅁䅁䅅䅁佁䉁䅑䅁㍁䑁䅁免祁䑁䅁䅍睁䑁䅁䅍䅁䅁杷允䅁䅁䅑䅁䑁䅁䅷䅁䭁䍁䌰䅁䭁䅁䅯䅁䭁䅁䅕䅁䉁䅁䅁允䅁䅁䅯睒䅁䅁杷允䅁䅁䅑䅁䑁䅁䅷䅁䭁䍁䄰䅁䭁䅁䅯䅁䭁䕁䔰䅁䉁䅁䅁允䅁䅁䅕兇坒楄礲い䵁䅉䅅䅁䕁䅁䅁睁䵁䅁䅁权㙂䅁䅁权牂䅂䅁权䭂䅂䅁允䅁䅁䅅䅁䙁䡁灮橊䥅乲⽑䍄䉁䅁䅁䅂䅁䅁䅍䅄䅁䅁䅯䅔䅁䅁䅯睡䅑䅁䅯兤䅑䅁䅅䅁䉁䅁䅁兂塄㍯㥁瑃䡣䅑杷允䅁䅁䅑䅁䑁䅁䅷䅁䭁䙁䌰䅁䭁䅁䅯䅁䭁偁䈸䅁䉁䅁䅁允䅁䅁䅕䭆䠵場啱ぅ䵁䅉䅅䅁䕁䅁䅁睁䵁䅁䅁权⽁允䅁权䕁䅁䅁权㡂䅂䅁允䅁䅁䅅䅁䙁䅁䅁䅁奃穄䉸䍄䉁䅁䅁䅂䅁䅁䅍䅄䅁䅁䅯睢䅉䅁䅯䅂䅁䅁䅯兂䅁䅁䅅䅁䉁䅁䅁兂䅁䅁䅃㕭㕎兑杷允䅁䅁䅑䅁䑁䅁䅷䅁䭁䍁䄸䅁䭁䉁䅅䅁䭁䕁䔸䅁䉁䅁䅁允䅁䅁䅯睒䅁䅁杷允䅁䅁䅑䅁䑁䅁䅷䅁䭁䝁䄰䅁䭁䉁䅅䅁䭁䝁䕕䅁䉁䅁䅁允䅁䅁䄴杆䅁䑁䅅兏㕁䑁䅫䅍睁䑁䅁䅍睁䑁䅁䅁䵁䅉䅅䅁䕁䅁䅁睁䵁䅁䅁权浄䅁䅁权牂䅂䅁权杂䅂䅁允䅁䅁䅅䅁䙁䉁婦発呤⼴⽵䍄䉁䅁䅁䅂䅁䅁䅍䅄䅁䅁䅯杋䅅䅁䅯充䅁䅁䅯睦䅑䅁䅅䅁䉁䅁䅁杄啁䅁䅁免穁䑁䅍免硁䑁䅕䅍睁䑁䅁䅁䵁䅉䅅䅁䕁䅁䅁睁䵁䅁䅁权浂允䅁权䭁䅁䅁权䵂䅂䅁允䅁䅁䅅䅁䙁䅁牉硨婢畺⽣䍄䉁䅁䅁䅂䅁䅁䅍䅄䅁䅁䅯䅗䅅䅁䅯充䅁䅁䅯杘䅑䅁䅅䅁䉁䅁䅁䅆䥂灓癬䅁䅁䅁杷允䅁䅁䅑䅁䑁䅁䅷䅁䭁䵁䉧䅁䭁䝁䕳䅁䭁䙁䕧䅁䉁䅁䅁允䅁䅁䅕䑚晶㑔堲樳䴸䅉䅅䅁䕁䅁䅁睁䵁䅁䅁权䱄䅁䅁权䭁䅁䅁权䕁杁䅁允䅁䅁䅅䅁䙁䡁灮橊䥅䉲䅖䍄䉁䅁䅁䅂䅁䅁䅍䅄䅁䅁䅯儸䅅䅁䅯䅂䅁䅁䅯䅧䅑䅁䅅䅁䉁䅁䅁兂䅁䅁䅁䄹䕚兑杷允䅁䅁䅑䅁䑁䅁䅷䅁䭁䕁䉁䅁䭁䉁䅅䅁䭁䕁䔴䅁䉁䅁䅁允䅁䅁䄴杅䅁䑁䅕䅏ㅁ䑁䅍䅍㍁䑁䅕䅍䅁䅁杷允䅁䅁䅑䅁䑁䅁䅷䅁䭁偁䈰䅁䭁䉁䅅䅁䭁䙁䕙䅁䉁䅁䅁允䅁䅁䄴䅆䅁䑁䅅兏㑁䑁䅉免ぁ䑁䅁䅍睁䅁䅁䍄䉁䅁䅁䅂䅁䅁䅍䅄䅁䅁䅯児䅁䅁䅯权䅁䅁䅯兂䅁䅁䅅䅁䉁䅁䅁权䡂䅁䅁䍄䉁䅁䅁䅂䅁䅁䅍䅄䅁䅁䅯杋䅅䅁䅯䅂䅁䅁䅯兂䅁䅁䅅䅁䉁䅁䅁兂䅁䅁䅁㙧搹兑杷允䅁䅁䅑䅁䑁䅁䅷䅁䭁䝁䍅䅁䭁䅁䅯䅁䭁䅁䅕䅁䉁䅁䅁允䅁䅁䅕䡰㥁瑃橥䐶䴸䅉䅅䅁䕁䅁䅁睁䵁䅁䅁权摁䅁䅁权剁䅁䅁权䙁䅁䅁允䅁䅁䅅䅁佁䉁䅑䅁㍁䑁䅣免睁䑁䅁䅍睁䑁䅁䅍䅁䅁杷允䅁䅁䅑䅁䑁䅁䅷䅁䭁䥁䅕䅁䭁䝁䕳䅁䭁䝁䕑䅁䉁䅁䅁允䅁䅁䅕歲桦桥畓商䵁䅉䅅䅁䕁䅁䅁睁䵁䅁䅁权允杁䅁权剁䅁䅁权⽄允䅁允䅁䅁䅅䅁佁䉁䅙䅁ぁ䑁䅉䅍ぁ䑁䅁䅍睁䑁䅁䅍睁䅁䅁䍄䉁䅁䅁䅂䅁䅁䅍䅄䅁䅁䅯李䅁䅁䅯充䅁䅁䅯兔䅑䅁䅅䅁䉁䅁䅁杄啁䅁䅁杍硁䑁䅙杍ㅁ䑁䅅䅏睁䑁䅣䅁䵁䅉䅅䅁䕁䅁䅁睁䵁䅁䅁权啂䅁䅁权䉁杁䅁权䙁杁䅁允䅁䅁䅅䅁䙁䕁䱂捭睸伯䅒䍄䉁䅁䅁䅂䅁䅁䅍䅄䅁䅁䅯䅲䅅䅁䅯䅂䅁䅁䅯䅥䅑䅁䅅䅁䉁䅁䅁兂䅁䅁䅁併⭣兑杷允䅁䅁䅑䅁䑁䅁䅷䅁䭁偁䅳䅁䭁䉁䅅䅁䭁䙁䕙䅁䉁䅁䅁允䅁䅁䄴杅䅁䑁䅣兎睁䑁䅣睎睁䑁䅁䅍䅁䅁杷允䅁䅁䅑䅁䑁䅁䅷䅁䭁䱁䉯䅁䭁䝁䕳䅁䭁䝁䕙䅁䉁䅁䅁允䅁䅁䅕体㙆䭆䠵啃䵁䅉䅅䅁䕁䅁䅁睁䵁䅁䅁权䭂䅁䅁权牂䅂䅁权⽂䅂䅁允䅁䅁䅅䅁䙁偁湃歸㍳敩⽫䍄䉁䅁䅁䅂䅁䅁䅍䅄䅁䅁䅯睲䅁䅁䅯充䅁䅁䅯杔䅑䅁䅅䅁䉁䅁䅁杄啁䅁䅁睍㉁䑁䅫睍ㅁ䑁䅁䅍睁䑁䅁䅁䵁䅉䅅䅁䕁䅁䅁睁䵁䅁䅁权睁允䅁权剁䅁䅁权㙂䅂䅁允䅁䅁䅅䅁佁䉁䅑䅁硁䑁䅁䅏ぁ䑁䅉䅎睁䑁䅁䅍䅁䅁杷允䅁䅁䅑䅁䑁䅁䅷䅁䭁䑁䉙䅁䭁䝁䕳䅁䭁䙁䕅䅁䉁䅁䅁允䅁䅁䅕癴㥐䠱灪樱䴸䅉䅅䅁䕁䅁䅁睁䵁䅁䅁权ㅃ䅁䅁权䕁䅁䅁权䙁䅁䅁允䅁䅁䅅䅁䙁䅁䅁䅁潂䝬䉸䍄䉁䅁䅁䅂䅁䅁䅍䅄䅁䅁䅯䄫䅅䅁䅯充䅁䅁䅯睤䅑䅁䅅䅁䉁䅁䅁杄十䅁䅁䅏ㅁ䑁䅉䅎㍁䑁䅁䅍睁䅁䅁䍄䉁䅁䅁䅂䅁䅁䅍䅄䅁䅁䅯䅖䅁䅁䅯权䅁䅁䅯杖䅑䅁䅅䅁䉁䅁䅁兂呃䅇坒楄㈳睐杷允䅁䅁䅑䅁䑁䅁䅷䅁䭁䭁䉯䅁䭁䝁䕳䅁䭁䙁䔰䅁䉁䅁䅁允䅁䅁䅯睒䅁䅁杷允䅁䅁䅑䅁䑁䅁䅷䅁䭁䥁䅙䅁䭁䅁䅑䅁䭁䙁䕣䅁䉁䅁䅁允䅁䅁䅕䅁䅁䅧䵨じ䵅䅉䅅䅁䕁䅁䅁睁䵁䅁䅁权⽄䅁䅁权牂䅂䅁权㙁䅂䅁允䅁䅁䅅䅁䙁䱁敧敨剴偵⼴䍄䉁䅁䅁䅂䅁䅁䅍䅄䅁䅁䅯睭䅁䅁䅯䅂䅁䅁䅯䅔䅑䅁䅅䅁䉁䅁䅁兂䅁䅁䅁畦䕰兑杷允䅁䅁䅑䅁䑁䅁䅷䅁䭁䙁䅣䅁䭁䝁䕳䅁䭁䙁䔰䅁䉁䅁䅁允䅁䅁䅕椹捨㡪ㅉき䵁䅉䅅䅁䕁䅁䅁睁䵁䅁䅁权潄䅁䅁权䕁䅁䅁权㥂䅂䅁允䅁䅁䅅䅁䙁䅁䅁䅁㡄浌䉴䍄䉁䅁䅁䅂䅁䅁䅍䅄䅁䅁䅯儷䅁䅁䅯睡䅑䅁䅯兕䅑䅁䅅䅁䉁䅁䅁兂十㡧䭄啯䕕䅑杷允䅁䅁䅑䅁䑁䅁䅷䅁䭁偁䉷䅁䭁䅁䅯䅁䭁䅁䍑䅁䉁䅁䅁允䅁䅁䅕匳䝑婧䑖歄䵁䅉䅅䅁䕁䅁䅁睁䵁䅁䅁权あ䅁䅁权䭁䅁䅁权卂䅂䅁允䅁䅁䅅䅁䙁䍁䡵瑆佮砹䅨䍄䉁䅁䅁䅂䅁䅁䅍䅄䅁䅁䅯儱䅁䅁䅯权䅁䅁䅯䅂䅉䅁䅅䅁䉁䅁䅁兂㝂䭆䠵場副䅑杷允䅁䅁䅑䅁䑁䅁䅷䅁䭁偁䉙䅁䭁䅁䅑䅁䭁䙁䕁䅁䉁䅁䅁允䅁䅁䅕䅁䅁䩁猲歡䵅䅉䅅䅁䕁䅁䅁睁䵁䅁䅁权扁䅁䅁权剁䅁䅁权䍃䅂䅁允䅁䅁䅅䅁佁䉁䅑䅁ㅁ䑁䅕免㉁䑁䅉䅍睁䑁䅁䅍䅁䅁杷允䅁䅁䅑䅁䑁䅁䅷䅁䭁䡁䅣䅁䭁䅁䅯䅁䭁䙁䕳䅁䉁䅁䅁允䅁䅁䅕瑃橥䑣䬰啁䵁䅉䅅䅁䕁䅁䅁睁䵁䅁䅁权䕁䅂䅁权剁䅁䅁权䙁䅁䅁允䅁䅁䅅䅁佁䉁䅑䅁ぁ䑁䅙杍㑁䑁䅁䅍睁䑁䅁䅍䅁䅁杷允䅁䅁䅑䅁䑁䅁䅷䅁䭁䅁䉉䅁䭁䅁䅯䅁䭁䕁䕯䅁䉁䅁䅁允䅁䅁䅕倹唳佥浫㡄䵁䅉䅅䅁䕁䅁䅁睁䵁䅁䅁权扂允䅁权剁䅁䅁权佂䅂䅁允䅁䅁䅅䅁佁䉁䅙䅁硁䑁䅕兏ぁ䑁䅕兎睁䑁䅁䅍睁䅁䅁䍄䉁䅁䅁䅂䅁䅁䅍䅄䅁䅁䅯睶䅅䅁䅯充䅁䅁䅯兗䅑䅁䅅䅁䉁䅁䅁杄坁䅁䅁免ㅁ䑁䅑杍㑁䑁䅁䅍睁䑁䅁䅍䅁䅁杷允䅁䅁䅑䅁䑁䅁䅷䅁䭁䅁䄰䅁䭁䉁䅅䅁䭁䅁䍑䅁䉁䅁䅁允䅁䅁䄴杆䅁䑁䅅睎㍁䑁䅣䅍睁䑁䅁䅍睁䑁䅁䅁䵁䅉䅅䅁䕁䅁䅁睁䵁䅁䅁权卂䅁䅁权䭁䅁䅁权扂䅂䅁允䅁䅁䅅䅁䙁䥁堲桢䑋偷⽉䍄䉁䅁䅁䅂䅁䅁䅍䅄䅁䅁䅯䅫䅁䅁䅯䅂䅁䅁䅯杔䅑䅁䅅䅁䉁䅁䅁兂䅁䅁䅁瑥剎兑杷允䅁䅁䅑䅁䑁䅁䅷䅁䭁乁䉧䅁䭁䝁䕳䅁䭁䝁䕕䅁䉁䅁䅁允䅁䅁䅕浚浚浚浚樯䴸䅉䅅䅁䕁䅁䅁睁䵁䅁䅁权牄允䅁权剁䅁䅁权䙁䅁䅁允䅁䅁䅅䅁佁䉁䅙䅁硁䑁䅅䅎㑁䑁䅉杍ㅁ䑁䅁䅍睁䅁䅁䍄䉁䅁䅁䅂䅁䅁䅍䅄䅁䅁䅯兒䅅䅁䅯充䅁䅁䅯䅂䅉䅁䅅䅁䉁䅁䅁杄啁䅁䅁兎ぁ䑁䅧兎睁䑁䅁䅍睁䑁䅁䅁䵁䅉䅅䅁䕁䅁䅁睁䵁䅁䅁权䕂杁䅁权剁䅁䅁权⽄允䅁允䅁䅁䅅䅁佁䉁䅑䅁祁䑁䅅䅍穁䑁䅁䅍睁䑁䅁䅍䅁䅁杷允䅁䅁䅑䅁䑁䅁䅷䅁䭁䉁䄰䅁䭁䅁䅯䅁䭁偁䈸䅁䉁䅁䅁允䅁䅁䅕䉯癯匳䝑い䵁䅉䅅䅁䕁䅁䅁睁䵁䅁䅁权剃允䅁权剁䅁䅁权㍂䅂䅁允䅁䅁䅅䅁佁䉁䅑䅁穁䑁䅑睍㍁䑁䅣睍㉁䑁䅁杍䅁䅁杷允䅁䅁䅑䅁䑁䅁䅷䅁䭁䅁䉧䅁䭁䅁䍅䅁䭁䅁䍕䅁䉁䅁䅁允䅁䅁䅕䕓兕呬䵉䕅䵅䅉䅅䅁䕁䅁䅁睁䵁䅁䅁权䡁䅁䅁权牂䅂䅁权噂䅂䅁允䅁䅁䅅䅁䙁䡁呗䅇坒杄䄵䍄䉁䅁䅁䅂䅁䅁䅍䅄䅁䅁䅯䅍䅅䅁䅯充䅁䅁䅯睥䅑䅁䅅䅁䉁䅁䅁杄十䅁䅁兏㕁䑁䅙杍硁䑁䅁䅍睁䅁䅁䍄䉁䅁䅁䅂䅁䅁䅍䅄䅁䅁䅯䅦䅅䅁䅯䅂䅁䅁䅯眯䅅䅁䅅䅁䉁䅁䅁兂䅁䅁䅁䬫へ兑杷允䅁䅁䅑䅁䑁䅁䅷䅁䭁乁䉑䅁䭁䅁䅑䅁䭁䅁䅕䅁䉁䅁䅁允䅁䅁䅕䅁䅁佷奬歙䵅䅉䅅䅁䕁䅁䅁睁䵁䅁䅁权塂允䅁权牂䅂䅁权時䅂䅁允䅁䅁䅅䅁䙁䉁畓⭒㙆䅆䅊䍄䉁䅁䅁䅂䅁䅁䅍䅄䅁䅁䅯眶䅁䅁䅯权䅁䅁䅯杖䅑䅁䅅䅁䉁䅁䅁兂硁䭃捷浗⽔睐杷允䅁䅁䅑䅁䑁䅁䅷䅁䭁䉁䅳䅁䭁䅁䅑䅁䭁䅁䅕䅁䉁䅁䅁允䅁䅁䅕䅁䅁䑁䝃歯䵅䅉䅅䅁䕁䅁䅁睁䵁䅁䅁权流允䅁权䕁䅁䅁权䱂䅂䅁允䅁䅁䅅䅁䙁䅁䅁䭁塃慦䉨䍄䉁䅁䅁䅂䅁䅁䅍䅄䅁䅁䅯关䅁䅁䅯睡䅑䅁䅯䅑䅑䅁䅅䅁䉁䅁䅁兂潃歸㍳啩歈睐杷允䅁䅁䅑䅁䑁䅁䅷䅁䭁䕁䄰䅁䭁䅁䍅䅁䭁䅁䍕䅁䉁䅁䅁允䅁䅁䅕灡㕎猫㙓歄䵅䅉䅅䅁䕁䅁䅁睁䵁䅁䅁权㉂允䅁权䭁䅁䅁权⽄允䅁允䅁䅁䅅䅁䙁䩁瘷㡰䱚硎䅂䍄䉁䅁䅁䅂䅁䅁䅍䅄䅁䅁䅯䅑䅍䅁䅯䅂䅁䅁䅯眯䅅䅁䅅䅁䉁䅁䅁兂䅁䅁杄啚獆兑杷允䅁䅁䅑䅁䑁䅁䅷䅁䭁乁䅉䅁䭁䅁䅑䅁䭁䡁䕍䅁䉁䅁䅁允䅁䅁䅕䅁䅁䕁婯䕕䵅䅉䅅䅁䕁䅁䅁睁䵁䅁䅁权穄䅁䅁权䕁䅁䅁权啂䅂䅁允䅁䅁䅅䅁䙁䅁䅁䅁杄啱䉆䍄䉁䅁䅁䅂䅁䅁䅍䅄䅁䅁䅯权䅅䅁䅯充䅁䅁䅯杓䅑䅁䅅䅁䉁䅁䅁杄啁䅁䅁免穁䑁䅑睎睁䑁䅁䅍睁䑁䅁䅁䵁䅉䅅䅁䕁䅁䅁睁䵁䅁䅁权煄允䅁权牂䅂䅁权摂䅂䅁允䅁䅁䅅䅁䙁偁潙䥘䌯昹⽁䍄䉁䅁䅁䅂䅁䅁䅍䅄䅁䅁䅯眹䅉䅁䅯权䅁䅁䅯眯䅅䅁䅅䅁䉁䅁䅁兂摄䅊䉡啬硐睐杷允䅁䅁䅑䅁䑁䅁䅷䅁䭁䝁䍫䅁䭁䅁䅯䅁䭁䅁䅕䅁䉁䅁䅁允䅁䅁䅕杓䍷㑋坣呹䴸䅉䅅䅁䕁䅁䅁睁䵁䅁䅁权汁䅁䅁权䕁䅁䅁权䙁䅁䅁允䅁䅁䅅䅁䙁䅁䅁䅁敁浹䉸䍄䉁䅁䅁䅂䅁䅁䅍䅄䅁䅁䅯兪䅅䅁䅯䅂䅁䅁䅯兤䅑䅁䅅䅁䉁䅁䅁兂䅁䅁䅁癭䰵兑杷允䅁䅁䅑䅁䑁䅁䅷䅁䭁䍁䉕䅁䭁䅁䅑䅁䭁䙁䕑䅁䉁䅁䅁允䅁䅁䅕䅁䅁䵁扃ぁ䵅䅉䅅䅁䕁䅁䅁睁䵁䅁䅁权扂䅁䅁权剁䅁䅁权瑂䅂䅁允䅁䅁䅅䅁佁䉁䅑䅁ぁ䑁䅑睍睁䑁䅁䅍睁䑁䅁䅍䅁䅁杷允䅁䅁䅑䅁䑁䅁䅷䅁䭁䝁䄰䅁䭁䅁䅑䅁䭁䅁䍑䅁䉁䅁䅁允䅁䅁䅕䅁䅁䅧椰䕤䵅䅉䅅䅁䕁䅁䅁睁䵁䅁䅁权佃䅁䅁权䭁䅁䅁权兂䅂䅁允䅁䅁䅅䅁䙁䥁堲桢䑋佷⽉䍄䉁䅁䅁䅂䅁䅁䅍䅄䅁䅁䅯充䅅䅁䅯睡䅑䅁䅯睘䅑䅁䅅䅁䉁䅁䅁兂慃婭婭婭ㅮ睐杷允䅁䅁䅑䅁䑁䅁䅷䅁䭁䡁䄸䅁䭁䉁䅅䅁䭁䝁䕉䅁䉁䅁䅁允䅁䅁䄴䅆䅁䑁䅕免硁䑁䅁䅍睁䑁䅁䅍睁䅁䅁䍄䉁䅁䅁䅂䅁䅁䅍䅄䅁䅁䅯儴䅅䅁䅯充䅁䅁䅯兂䅁䅁䅅䅁䉁䅁䅁杄啁䅁䅁杍睁䑁䅧䅍睁䑁䅁䅍睁䑁䅁䅁䵁䅉䅅䅁䕁䅁䅁睁䵁䅁䅁权睃䅁䅁权剁䅁䅁权卂䅂䅁允䅁䅁䅅䅁佁䉁䅉䅁ぁ䑁䅉李硁䑁䅅睎ㅁ䑁䅁䅁䵁䅉䅅䅁䕁䅁䅁睁䵁䅁䅁权湂允䅁权剁䅁䅁权卂䅂䅁允䅁䅁䅅䅁佁䉁䅑䅁㑁䑁䅅兎㕁䑁䅉杍祁䑁䅕䅏䅁䅁杷允䅁䅁䅑䅁䑁䅁䅷䅁䭁䕁䅯䅁䭁䉁䅅䅁䭁䕁䔸䅁䉁䅁䅁允䅁䅁䅯睒䅁䅁杷允䅁䅁䅑䅁䑁䅁䅷䅁䭁䭁䉧䅁䭁䅁䅯䅁䭁䕁䕯䅁䉁䅁䅁允䅁䅁䅕瑃橥䑣䬰稶䴸䅉䅅䅁䕁䅁䅁睁䵁䅁䅁权䝄䅁䅁权牂䅂䅁权⽄允䅁允䅁䅁䅅䅁䙁䍁捬㡪ㅌ偋⽁䍄䉁䅁䅁䅂䅁䅁䅍䅄䅁䅁䅯朰䅍䅁䅯权䅁䅁䅯兂䅁䅁䅅䅁䉁䅁䅁兂癁匳䝑婧祕䅑杷允䅁䅁䅑䅁䑁䅁䅷䅁䭁䡁䅳䅁䭁䅁䅯䅁䭁䝁䕅䅁䉁䅁䅁允䅁䅁䅕婧䑖㉩湺捂䵁䅉䅅䅁䕁䅁䅁睁䵁䅁䅁权元䅁䅁权牂䅂䅁权乂䅂䅁允䅁䅁䅅䅁䙁䱁敧敨剴䑵䄯䍄䉁䅁䅁䅂䅁䅁䅍䅄䅁䅁䅯杯䅅䅁䅯睡䅑䅁䅯杧䅑䅁䅅䅁䉁䅁䅁兂㡄晱午坔䅌睐杷允䅁䅁䅑䅁䑁䅁䅷䅁䭁䵁䍉䅁䭁䅁䅑䅁䭁䅁䅕䅁䉁䅁䅁允䅁䅁䅕䅁䅁䙁婃䕒䵅䅉䅅䅁䕁䅁䅁睁䵁䅁䅁权睁䅁䅁权䭁䅁䅁权卂䅂䅁允䅁䅁䅅䅁䙁䝁㡱䩤奍䭂⽙䍄䉁䅁䅁䅂䅁䅁䅍䅄䅁䅁䅯睫䅉䅁䅯䅂䅁䅁䅯兂䅁䅁䅅䅁䉁䅁䅁兂䅁䅁䅁版楴兑杷允䅁䅁䅑䅁䑁䅁䅷䅁䭁䥁䅫䅁䭁䅁䅯䅁䭁䕁䕯䅁䉁䅁䅁允䅁䅁䅕瑃橥䑣䬰稱䴸䅉䅅䅁䕁䅁䅁睁䵁䅁䅁权獄䅁䅁权牂䅂䅁权療䅂䅁允䅁䅁䅅䅁䙁䙁㑋潈牘匰䅚䍄䉁䅁䅁䅂䅁䅁䅍䅄䅁䅁䅯杊䅅䅁䅯睡䅑䅁䅯睙䅑䅁䅅䅁䉁䅁䅁兂瑁灳瘳㡰坙䅑杷允䅁䅁䅑䅁䑁䅁䅷䅁䭁䵁䅑䅁䭁䝁䕳䅁䭁䙁䕅䅁䉁䅁䅁允䅁䅁䅕呣䬰㘱睎含䴸䅉䅅䅁䕁䅁䅁睁䵁䅁䅁权䉁允䅁权剁䅁䅁权兂䅂䅁允䅁䅁䅅䅁佁䉁䅙䅁硁䑁䅙䅎ㅁ䑁䅫免㕁䑁䅁䅍睁䅁䅁䍄䉁䅁䅁䅂䅁䅁䅍䅄䅁䅁䅯睦䅅䅁䅯䅂䅁䅁䅯全䅑䅁䅅䅁䉁䅁䅁兂䅁䅁䅁乑晸兑杷允䅁䅁䅑䅁䑁䅁䅷䅁䭁乁䍑䅁䭁䅁䅑䅁䭁䅁䅕䅁䉁䅁䅁允䅁䅁䅕䅁䅁䕁歚歘䵅䅉䅅䅁䕁䅁䅁睁䵁䅁䅁权瑁杁䅁权剁䅁䅁权⽄允䅁允䅁䅁䅅䅁佁䉁䅧䅁硁䑁䅍免ㅁ䑁䅫䅍睁䑁䅁䅍睁䑁䅁䅁䵁䅉䅅䅁䕁䅁䅁睁䵁䅁䅁权睂杁䅁权䕁䅁䅁权⽄允䅁允䅁䅁䅅䅁䙁䅁䅁䥁⽂䙮䉴䍄䉁䅁䅁䅂䅁䅁䅍䅄䅁䅁䅯䅏䅁䅁䅯权䅁䅁䅯兂䅁䅁䅅䅁䉁䅁䅁兂㉃⼸唳佥䍫䅑杷允䅁䅁䅑䅁䑁䅁䅷䅁䭁䵁䄸䅁䭁䅁䅯䅁䭁偁䈸䅁䉁䅁䅁允䅁䅁䅕浗㝑〳丸䕆䵁䅉䅅䅁䕁䅁䅁睁䵁䅁䅁权偄䅁䅁权剁䅁䅁权摂䅂䅁允䅁䅁䅅䅁啁䥁⽄睧䅳䅁䅁䍄䉁䅁䅁䅂䅁䅁䅍䅄䅁䅁䅯睌䅅䅁䅯睡䅑䅁䅯䅣䅑䅁䅅䅁䉁䅁䅁兂䭁㘱睎剐摰䅑杷允䅁䅁䅑䅁䑁䅁䅷䅁䭁䕁䅑䅁䭁䅁䅯䅁䭁䅁䍑䅁䉁䅁䅁允䅁䅁䅕䘫橐婰䕶樹䴸䅉䅅䅁䕁䅁䅁睁䵁䅁䅁权塁允䅁权䕁䅁䅁权乂䅂䅁允䅁䅁䅅䅁䙁䅁䅁䥁䉃あ䉊䍄䉁䅁䅁䅂䅁䅁䅍䅄䅁䅁䅯儳䅁䅁䅯权䅁䅁䅯䅖䅑䅁䅅䅁䉁䅁䅁兂䑃䵷桱扒㝢睐杷允䅁䅁䅑䅁䑁䅁䅷䅁䭁䵁䅧䅁䭁䝁䕳䅁䭁䡁䕕䅁䉁䅁䅁允䅁䅁䅕〳丫㉬匴穷䴸䅉䅅䅁䕁䅁䅁睁䵁䅁䅁权牁允䅁权剁䅁䅁权塂䅂䅁允䅁䅁䅅䅁佁䉁䅑䅁硁䑁䅙杍㕁䑁䅁兎睁䑁䅁䅍䅁䅁杷允䅁䅁䅑䅁䑁䅁䅷䅁䭁䵁䍙䅁䭁䅁䅯䅁䭁䅁䅕䅁䉁䅁䅁允䅁䅁䅕䑚晶㑔堲え䵁䅉䅅䅁䕁䅁䅁睁䵁䅁䅁权硂䅁䅁权䭁䅁䅁权噂䅂䅁允䅁䅁䅅䅁䙁䱁へ硫䕧癖⽷䍄䉁䅁䅁䅂䅁䅁䅍䅄䅁䅁䅯全䅅䅁䅯权䅁䅁䅯䅂䅉䅁䅅䅁䉁䅁䅁兂桄桥畓⭒瑅䅑杷允䅁䅁䅑䅁䑁䅁䅷䅁䭁䵁䄸䅁䭁䅁䅯䅁䭁䙁䕫䅁䉁䅁䅁允䅁䅁䅕䡰㥁瑃橥樹䴸䅉䅅䅁䕁䅁䅁睁䵁䅁䅁权敃允䅁权剁䅁䅁权䱂䅂䅁允䅁䅁䅅䅁佁䉁䅑䅁硁䑁䅫睎㕁䑁䅁䅍睁䑁䅁䅍䅁䅁杷允䅁䅁䅑䅁䑁䅁䅷䅁䭁䥁䍁䅁䭁䅁䅑䅁䭁偁䈸䅁䉁䅁䅁允䅁䅁䅕䅁䅁䅷獴に䵅䅉䅅䅁䕁䅁䅁睁䵁䅁䅁权䅄䅁䅁权䭁䅁䅁权噂䅂䅁允䅁䅁䅅䅁䙁䵁杕䡳潊敫⽫䍄䉁䅁䅁䅂䅁䅁䅍䅄䅁䅁䅯杺䅅䅁䅯充䅁䅁䅯兗䅑䅁䅅䅁䉁䅁䅁杄啁䅁䅁免穁䑁䅙免ぁ䑁䅍䅍睁䑁䅁䅁䵁䅉䅅䅁䕁䅁䅁睁䵁䅁䅁权灁杁䅁权剁䅁䅁权䙁䅁䅁允䅁䅁䅅䅁佁䉁䅑䅁硁䑁䅉兎ㅁ䑁䅍睍睁䑁䅁䅍䅁䅁杷允䅁䅁䅑䅁䑁䅁䅷䅁䭁䉁䉷䅁䭁䅁䅑䅁䭁䡁䕳䅁䉁䅁䅁允䅁䅁䅕䅁䅁䥁噃ぎ䵅䅉䅅䅁䕁䅁䅁睁䵁䅁䅁权䡁杁䅁权剁䅁䅁权⽄允䅁允䅁䅁䅅䅁佁䉁䅙䅁ぁ䑁䅑睍睁䑁䅁䅍睁䑁䅁䅍睁䅁䅁䍄䉁䅁䅁䅂䅁䅁䅍䅄䅁䅁䅯睢䅉䅁䅯䅂䅁䅁䅯眯䅅䅁䅅䅁䉁䅁䅁兂䅁䅁䅃決㑊兑杷允䅁䅁䅑䅁䑁䅁䅷䅁䭁䥁䅕䅁䭁䉁䅅䅁䭁䝁䕉䅁䉁䅁䅁允䅁䅁䄴䅆䅁䑁䅉李祁䑁䅍䅍睁䑁䅁䅍睁䅁䅁䍄䉁䅁䅁䅂䅁䅁䅍䅄䅁䅁䅯䅣䅅䅁䅯充䅁䅁䅯杖䅑䅁䅅䅁䉁䅁䅁杄坁䅁䅁免祁䑁䅍䅎睁䑁䅁䅍睁䑁䅁䅍䅁䅁杷允䅁䅁䅑䅁䑁䅁䅷䅁䭁䡁䍅䅁䭁䅁䅑䅁䭁䅁䅕䅁䉁䅁䅁允䅁䅁䅕䅁䅁䭧噺啣䵅䅉䅅䅁䕁䅁䅁睁䵁䅁䅁权扄䅁䅁权䭁䅁䅁权䭂䅂䅁允䅁䅁䅅䅁䙁䭁䠵場啯癲⼸䍄䉁䅁䅁䅂䅁䅁䅍䅄䅁䅁䅯睪䅅䅁䅯睡䅑䅁䅯睔䅑䅁䅅䅁䉁䅁䅁权䡂䅁䅁䍄䉁䅁䅁䅂䅁䅁䅍䅄䅁䅁䅯儲䅅䅁䅯䅂䅁䅁䅯来䅑䅁䅅䅁䉁䅁䅁兂䅁䅁䅁䭎䑬兑杷允䅁䅁䅑䅁䑁䅁䅷䅁䭁䥁䍷䅁䭁䅁䅯䅁䭁䅁䅕䅁䉁䅁䅁允䅁䅁䅕⽷潕䥘椯問䵁䅉䅅䅁䕁䅁䅁睁䵁䅁䅁权千杁䅁权剁䅁䅁权䙁䅁䅁允䅁䅁䅅䅁佁䉁䅑䅁硁䑁䅑免㉁䑁䅑睍㍁䑁䅧䅏䅁䅁杷允䅁䅁䅑䅁䑁䅁䅷䅁䭁䩁䑕䅁䭁䅁䅯䅁䭁偁䈸䅁䉁䅁䅁允䅁䅁䅕兊䉡啬䱏䰵䴸䅉䅅䅁䕁䅁䅁睁䵁䅁䅁权偃允䅁权剁䅁䅁权䕁杁䅁允䅁䅁䅅䅁佁䉁䅑䅁ぁ䑁䅉李㑁䑁䅑免睁䑁䅁䅍䅁䅁杷允䅁䅁䅑䅁䑁䅁䅷䅁䭁偁䅅䅁䭁䉁䅅䅁䭁䅁䍑䅁䉁䅁䅁允䅁䅁䄴䅆䅁䑁䅅李ㅁ䑁䅙䅍ㅁ䑁䅕䅍睁䅁䅁䍄䉁䅁䅁䅂䅁䅁䅍䅄䅁䅁䅯睬䅅䅁䅯䅂䅁䅁䅯䅥䅑䅁䅅䅁䉁䅁䅁兂䅁䅁䅁㕭杖兑杷允䅁䅁䅑䅁䑁䅁䅷䅁䭁䵁䈰䅁䭁䅁䍅䅁䭁䅁䍉䅁䉁䅁䅁允䅁䅁䅕〲⽵制噊歹䵁䅉䅅䅁䕁䅁䅁睁䵁䅁䅁权敂䅁䅁权䕁䅁䅁权㕂䅂䅁允䅁䅁䅅䅁䙁䅁䅁䅁敂樹䉎䍄䉁䅁䅁䅂䅁䅁䅍䅄䅁䅁䅯䄫䅁䅁䅯充䅁䅁䅯䅘䅑䅁䅅䅁䉁䅁䅁䅆䅃ご䵣䅁䅁䅁杷允䅁䅁䅑䅁䑁䅁䅷䅁䭁乁䉁䅁䭁䉁䅅䅁䭁䝁䕅䅁䉁䅁䅁允䅁䅁䄴䅆䅁䑁䅍免祁䑁䅉䅍睁䑁䅁䅍睁䅁䅁䍄䉁䅁䅁䅂䅁䅁䅍䅄䅁䅁䅯睪䅁䅁䅯权䅁䅁䅯杙䅑䅁䅅䅁䉁䅁䅁兂浂浚浚浚坢睐杷允䅁䅁䅑䅁䑁䅁䅷䅁䭁佁䍣䅁䭁䉁䅅䅁䭁䅁䅕䅁䉁䅁䅁允䅁䅁䄴䅆䅁䑁䅙䅍ㅁ䑁䅧䅍睁䑁䅁䅍睁䅁䅁䍄䉁䅁䅁䅂䅁䅁䅍䅄䅁䅁䅯䅣䅁䅁䅯充䅁䅁䅯兂䅁䅁䅅䅁䉁䅁䅁杄啁䅁䅁免祁䑁䅣䅍ぁ䑁䅍杍ㅁ䑁䅁䅁䵁䅉䅅䅁䕁䅁䅁睁䵁䅁䅁权噂允䅁权䕁䅁䅁权扂䅂䅁允䅁䅁䅅䅁䙁䅁䅁䅁煃浅䉴䍄䉁䅁䅁䅂䅁䅁䅍䅄䅁䅁䅯睲䅅䅁䅯充䅁䅁䅯兤䅑䅁䅅䅁䉁䅁䅁杄啁䅁䅁杍㑁䑁䅫䅏ㅁ䑁䅉䅍睁䑁䅁䅁䵁䅉䅅䅁䕁䅁䅁睁䵁䅁䅁权潄䅁䅁权䭁䅁䅁权慂䅂䅁允䅁䅁䅅䅁䙁䅁塲㍯㥁楓䅆䍄䉁䅁䅁䅂䅁䅁䅍䅄䅁䅁䅯睫䅅䅁䅯睡䅑䅁䅯睤䅑䅁䅅䅁䉁䅁䅁兂㝂䭆䠵場㡲睐杷允䅁䅁䅑䅁䑁䅁䅷䅁䭁䭁䉫䅁䭁䅁䅯䅁䭁䕁䕳䅁䉁䅁䅁允䅁䅁䅕匳䝑婧䑖穹䴸䅉䅅䅁䕁䅁䅁睁䵁䅁䅁权楃睁䅁权䭁䅁䅁权⽄允䅁允䅁䅁䅅䅁䙁䱁敧敨剴偵⽙䍄䉁䅁䅁䅂䅁䅁䅍䅄䅁䅁䅯䅕䅁䅁䅯睡䅑䅁䅯䅦䅑䅁䅅䅁䉁䅁䅁兂佁扌摋㘷䉣䅑杷允䅁䅁䅑䅁䑁䅁䅷䅁䭁䵁䄴䅁䭁䅁䅑䅁䭁䅁䍑䅁䉁䅁䅁允䅁䅁䅕䅁䅁䵑灉歘䵅䅉䅅䅁䕁䅁䅁睁䵁䅁䅁权啃允䅁权䭁䅁䅁权䭂䅂䅁允䅁䅁䅅䅁䙁䙁㑋潈牘剕䅴䍄䉁䅁䅁䅂䅁䅁䅍䅄䅁䅁䅯朶䅅䅁䅯充䅁䅁䅯兦䅑䅁䅅䅁䉁䅁䅁杄啁䅁䅁免ㅁ䑁䅫兏睁䑁䅁䅍睁䑁䅁䅁䵁䅉䅅䅁䕁䅁䅁睁䵁䅁䅁权㙄允䅁权䭁䅁䅁权䕁杁䅁允䅁䅁䅅䅁䙁䩁畨潅䅐癹⽅䍄䉁䅁䅁䅂䅁䅁䅍䅄䅁䅁䅯睉䅁䅁䅯䅂䅁䅁䅯杓䅑䅁䅅䅁䉁䅁䅁兂䅁䅁䅁䭘婨兑杷允䅁䅁䅑䅁䑁䅁䅷䅁䭁䕁䅷䅁䭁䉁䅅䅁䭁䡁䕍䅁䉁䅁䅁允䅁䅁䄴䅆䅁䑁䅅睍睁䑁䅧䅏ぁ䑁䅫李㑁䅁䅁䍄䉁䅁䅁䅂䅁䅁䅍䅄䅁䅁䅯入䅅䅁䅯睡䅑䅁䅯杤䅑䅁䅅䅁䉁䅁䅁兂扄堫焵䡶㥔睐杷允䅁䅁䅑䅁䑁䅁䅷䅁䭁䝁䍯䅁䭁䅁䅑䅁䭁䅁䅕䅁䉁䅁䅁允䅁䅁䅕䅁䅁䉹穨歧䵅䅉䅅䅁䕁䅁䅁睁䵁䅁䅁权䑂䅁䅁权䕁䅁䅁权噂䅂䅁允䅁䅁䅅䅁䙁䅁䅁䥁坁㍤䉂䍄䉁䅁䅁䅂䅁䅁䅍䅄䅁䅁䅯允䅅䅁䅯权䅁䅁䅯睖䅑䅁䅅䅁䉁䅁䅁兂硁䭃捷浗婑䅑杷允䅁䅁䅑䅁䑁䅁䅷䅁䭁䕁䄸䅁䭁䉁䅅䅁䭁䅁䍑䅁䉁䅁䅁允䅁䅁䄴䅆䅁䑁䅉䅍硁䑁䅧睎穁䑁䅁杍ぁ䅁䅁䍄䉁䅁䅁䅂䅁䅁䅍䅄䅁䅁䅯睬䅅䅁䅯䅂䅁䅁䅯䅨䅑䅁䅅䅁䉁䅁䅁兂䅁䅁䅁氫愵兑杷允䅁䅁䅑䅁䑁䅁䅷䅁䭁䉁䌸䅁䭁䉁䅅䅁䭁䅁䅕䅁䉁䅁䅁允䅁䅁䄴䅆䅁䑁䅅兎ㅁ䑁䅍兏㍁䑁䅁䅍睁䅁䅁䍄䉁䅁䅁䅂䅁䅁䅍䅄䅁䅁䅯東䅁䅁䅯䅂䅁䅁䅯睖䅑䅁䅅䅁䉁䅁䅁兂䅁䅁䅁汖呂兑杷允䅁䅁䅑䅁䑁䅁䅷䅁䭁䝁䍙䅁䭁䉁䅅䅁䭁䅁䅕䅁䉁䅁䅁允䅁䅁䅯睚䅉䅁杷允䅁䅁䅑䅁䑁䅁䅷䅁䭁䍁䉧䅁䭁䅁䅯䅁䭁䅁䅕䅁䉁䅁䅁允䅁䅁䅕婧䑖㉩湹䕊䵁䅉䅅䅁䕁䅁䅁睁䵁䅁䅁权摂䅁䅁权剁䅁䅁权䕃䅂䅁允䅁䅁䅅䅁佁䉁䅑䅁ぁ䑁䅧䅏穁䑁䅁䅍睁䑁䅁䅍䅁䅁杷允䅁䅁䅑䅁䑁䅁䅷䅁䭁䝁䅑䅁䭁䅁䍅䅁䭁䅁䍉䅁䉁䅁䅁允䅁䅁䅕䵍瘯䱯異唰䵁䅉䅅䅁䕁䅁䅁睁䵁䅁䅁权灃杁䅁权䕁䅁䅁权⽄允䅁允䅁䅁䅅䅁䙁䅁䅁䥁煄㉑䉂䍄䉁䅁䅁䅂䅁䅁䅍䅄䅁䅁䅯䅉䅁䅁䅯䅂䅁䅁䅯䅕䅑䅁䅅䅁䉁䅁䅁兂䅁䅁䅄数䘲兑杷允䅁䅁䅑䅁䑁䅁䅷䅁䭁䕁䅁䅁䭁䅁䅑䅁䭁䅁䍑䅁䉁䅁䅁允䅁䅁䅕䅁䅁䕁楌ず䵅䅉䅅䅁䕁䅁䅁睁䵁䅁䅁权㕂䅁䅁权䕁䅁䅁权噂䅂䅁允䅁䅁䅅䅁䙁䅁䅁䅁䕃楗䉨䍄䉁䅁䅁䅂䅁䅁䅍䅄䅁䅁䅯兙䅁䅁䅯充䅁䅁䅯䅨䅑䅁䅅䅁䉁䅁䅁杄啁䅁䅁睍ㅁ䑁䅫免睁䑁䅁䅍睁䑁䅁䅁䵁䅉䅅䅁䕁䅁䅁睁䵁䅁䅁权灁允䅁权剁䅁䅁权婂䅂䅁允䅁䅁䅅䅁佁䉁䅑䅁硁䑁䅅睍ㅁ䑁䅕兏睁䑁䅁䅍䅁䅁杷允䅁䅁䅑䅁䑁䅁䅷䅁䭁䵁䉅䅁䭁䝁䕳䅁䭁䡁䕑䅁䉁䅁䅁允䅁䅁䅕穐敖歵䵫樯䴸䅉䅅䅁䕁䅁䅁睁䵁䅁䅁权㥄允䅁权剁䅁䅁权⽄允䅁允䅁䅁䅅䅁佁䉁䅑䅁祁䑁䅕䅎㑁䑁䅅兏睁䑁䅁䅍䅁䅁杷允䅁䅁䅑䅁䑁䅁䅷䅁䭁䡁䍉䅁䭁䉁䅅䅁䭁偁䈸䅁䉁䅁䅁允䅁䅁䄴䅆䅁䑁䅅兏穁䑁䅁䅎祁䑁䅁䅍睁䅁䅁䍄䉁䅁䅁䅂䅁䅁䅍䅄䅁䅁䅯睁䅁䅁䅯允䅉䅁䅯兂䅉䅁䅅䅁䉁䅁䅁兂潁偢牗奺湲䅑杷允䅁䅁䅑䅁䑁䅁䅷䅁䭁䩁䉉䅁䭁䉁䅅䅁䭁䙁䕣䅁䉁䅁䅁允䅁䅁䄴杅䅁䑁䅅兎祁䑁䅧杍㍁䑁䅉兎䅁䅁杷允䅁䅁䅑䅁䑁䅁䅷䅁䭁偁䉫䅁䭁䅁䅯䅁䭁䝁䕅䅁䉁䅁䅁允䅁䅁䅕㘱睎児塲吹䴸䅉䅅䅁䕁䅁䅁睁䵁䅁䅁权㝁䅁䅁权䭁䅁䅁权䭂䅂䅁允䅁䅁䅅䅁䙁䭁捷浗㝑⬳⽍䍄䉁䅁䅁䅂䅁䅁䅍䅄䅁䅁䅯䅗䅁䅁䅯充䅁䅁䅯杔䅑䅁䅅䅁䉁䅁䅁杄啁䅁䅁李穁䑁䅅兏睁䑁䅁䅍睁䑁䅁䅁䵁䅉䅅䅁䕁䅁䅁睁䵁䅁䅁权扂䅁䅁权剁䅁䅁权桂䅂䅁允䅁䅁䅅䅁佁䉁䅑䅁ㅁ䑁䅉兎㑁䑁䅉䅎睁䑁䅁䅍䅁䅁杷允䅁䅁䅑䅁䑁䅁䅷䅁䭁䵁䅍䅁䭁䅁䅯䅁䭁䙁䕕䅁䉁䅁䅁允䅁䅁䅕へ㍳啩杆啂䵁䅉䅅䅁䕁䅁䅁睁䵁䅁䅁权䙃允䅁权䭁䅁䅁权求䅂䅁允䅁䅁䅅䅁䙁䭁䝪穓䩥剷䅒䍄䉁䅁䅁䅂䅁䅁䅍䅄䅁䅁䅯杴䅅䅁䅯䅂䅁䅁䅯入䅑䅁䅅䅁䉁䅁䅁兂䅁䅁䅁䥇穑兑杷允䅁䅁䅑䅁䑁䅁䅷䅁䭁䅁䍳䅁䭁䅁䅑䅁䭁䅁䅕䅁䉁䅁䅁允䅁䅁䅕䅁䅁偁愯ぎ䵅䅉䅅䅁䕁䅁䅁睁䵁䅁䅁权䱃䅁䅁权䕁䅁䅁权あ䅂䅁允䅁䅁䅅䅁䙁䅁䅁䅁䥄祡䉸䍄䉁䅁䅁䅂䅁䅁䅍䅄䅁䅁䅯睄䅅䅁䅯充䅁䅁䅯䅕䅑䅁䅅䅁䉁䅁䅁杄坁䅁䅁免ぁ䑁䅧李㕁䑁䅁䅍睁䑁䅁䅍䅁䅁杷允䅁䅁䅑䅁䑁䅁䅷䅁䭁䝁䉙䅁䭁䝁䕳䅁䭁䝁䕍䅁䉁䅁䅁允䅁䅁䅕牕敧敨剴䐸䴸䅉䅅䅁䕁䅁䅁睁䵁䅁䅁权歂睁䅁权剁䅁䅁权⽄允䅁允䅁䅁䅅䅁佁䉁䅑䅁穁䑁䅑兎祁䑁䅉杍睁䑁䅁䅍䅁䅁杷允䅁䅁䅑䅁䑁䅁䅷䅁䭁䩁䉣䅁䭁䅁䅑䅁䭁䙁䕁䅁䉁䅁䅁允䅁䅁䅕䅁䅁䑧婉啧䵅䅉䅅䅁䕁䅁䅁睁䵁䅁䅁权穂杁䅁权剁䅁䅁权⽄允䅁允䅁䅁䅅䅁佁䉁䅉䅁㉁䑁䅁睍穁䑁䅅䅍睁䑁䅁䅁䵁䅉䅅䅁䕁䅁䅁睁䵁䅁䅁权奄䅁䅁权牂䅂䅁权䍃䅂䅁允䅁䅁䅅䅁䙁䉁䘫ㄶ㑇癈⽫䍄䉁䅁䅁䅂䅁䅁䅍䅄䅁䅁䅯眫䅁䅁䅯䅂䅁䅁䅯杣䅑䅁䅅䅁䉁䅁䅁兂䅁䅁䅁倲䅎兑杷允䅁䅁䅑䅁䑁䅁䅷䅁䭁䉁䅣䅁䭁䅁䅑䅁䭁䙁䕁䅁䉁䅁䅁允䅁䅁䅕䅁䅁䱁焰っ䵅䅉䅅䅁䕁䅁䅁睁䵁䅁䅁权坂䅁䅁权剁䅁䅁权偂䅂䅁允䅁䅁䅅䅁佁䉁䅑䅁㉁䑁䅍兎祁䑁䅕䅎ㅁ䑁䅕李䅁䅁杷允䅁䅁䅑䅁䑁䅁䅷䅁䭁䱁䅕䅁䭁䝁䕳䅁䭁䝁䕧䅁䉁䅁䅁允䅁䅁䅕呣䬰㘱睎含䴸䅉䅅䅁䕁䅁䅁睁䵁䅁䅁权㝃允䅁权䉁杁䅁权䙁杁䅁允䅁䅁䅅䅁䙁䝁㜰坢昲其䉚䍄䉁䅁䅁䅂䅁䅁䅍䅄䅁䅁䅯兺䅅䅁䅯充䅁䅁䅯杖䅑䅁䅅䅁䉁䅁䅁杄啁䅁䅁兏穁䑁䅧兎穁䑁䅙䅍睁䑁䅁䅁䵁䅉䅅䅁䕁䅁䅁睁䵁䅁䅁权睁䅁䅁权牂䅂䅁权橂䅂䅁允䅁䅁䅅䅁䙁乁橥䑣䬰㤱⽍䍄䉁䅁䅁䅂䅁䅁䅍䅄䅁䅁䅯兘䅁䅁䅯睡䅑䅁䅯睚䅑䅁䅅䅁䉁䅁䅁兂㑃潈牘払浪睐杷允䅁䅁䅑䅁䑁䅁䅷䅁䭁乁䅯䅁䭁䅁䅑䅁䭁䝁䕉䅁䉁䅁䅁允䅁䅁䅕䅁䅁䕁楆ち䵅䅉䅅䅁䕁䅁䅁睁䵁䅁䅁权摃允䅁权牂䅂䅁权穂䅂䅁允䅁䅁䅅䅁䙁䙁㑋潈牘敕⽧䍄䉁䅁䅁䅂䅁䅁䅍䅄䅁䅁䅯䅇䅁䅁䅯䅂䅁䅁䅯杙䅑䅁䅅䅁䉁䅁䅁兂䅁䅁䅁瑈䝖兑杷允䅁䅁䅑䅁䑁䅁䅷䅁䭁䥁䈸䅁䭁䉁䅅䅁䭁䙁䕕䅁䉁䅁䅁允䅁䅁䄴䅆䅁䑁䅉杍ㅁ䑁䅫兎穁䑁䅁䅍睁䅁䅁䍄䉁䅁䅁䅂䅁䅁䅍䅄䅁䅁䅯兤䅉䅁䅯充䅁䅁䅯兂䅁䅁䅅䅁䉁䅁䅁杄啁䅁䅁睎穁䑁䅧免㉁䑁䅙䅍睁䑁䅁䅁䵁䅉䅅䅁䕁䅁䅁睁䵁䅁䅁权慄睁䅁权䭁䅁䅁权⽄允䅁允䅁䅁䅅䅁䭁䕁䅣䅁䵁䅉䅅䅁䕁䅁䅁睁䵁䅁䅁权桁䅁䅁权䭁䅁䅁权䕁杁䅁允䅁䅁䅅䅁䙁䕁䱓佢㝦危䅊䍄䉁䅁䅁䅂䅁䅁䅍䅄䅁䅁䅯杄䅅䅁䅯权䅁䅁䅯杖䅑䅁䅅䅁䉁䅁䅁兂塁挲㌷㑕睍䅑杷允䅁䅁䅑䅁䑁䅁䅷䅁䭁偁䅅䅁䭁䉁䅅䅁䭁䙁䕳䅁䉁䅁䅁允䅁䅁䄴䅆䅁䑁䅅睎㑁䑁䅧免硁䑁䅉兎睁䅁䅁䍄䉁䅁䅁䅂䅁䅁䅍䅄䅁䅁䅯䅃䅁䅁䅯充䅁䅁䅯睢䅑䅁䅅䅁䉁䅁䅁杄啁䅁䅁免硁䑁䅣兎穁䑁䅕䅍睁䑁䅁䅁䵁䅉䅅䅁䕁䅁䅁睁䵁䅁䅁权歁䅁䅁权牂䅂䅁权䭂䅂䅁允䅁䅁䅅䅁䙁䙁㑋潈牘兕䅰䍄䉁䅁䅁䅂䅁䅁䅍䅄䅁䅁䅯䅤䅁䅁䅯权䅁䅁䅯䅂䅉䅁䅅䅁䉁䅁䅁兂㥂穐敖潵橫䅑杷允䅁䅁䅑䅁䑁䅁䅷䅁䭁䉁䅉䅁䭁䉁䅅䅁䭁䕁䕷䅁䉁䅁䅁允䅁䅁䄴䅆䅁䑁䅅杍㍁䑁䅉兎睁䑁䅁䅍睁䅁䅁䍄䉁䅁䅁䅂䅁䅁䅍䅄䅁䅁䅯睚䅅䅁䅯充䅁䅁䅯眯䅅䅁䅅䅁䉁䅁䅁杄坁䅁䅁免祁䑁䅕兎穁䑁䅣李㍁䑁䅙兏䅁䅁杷允䅁䅁䅑䅁䑁䅁䅷䅁䭁䭁䑯䅁䭁䅁䅑䅁䭁䅁䅕䅁䉁䅁䅁允䅁䅁䅕䅁䅁䅧䑶啤䵅䅉䅅䅁䕁䅁䅁睁䵁䅁䅁权㡃䅁䅁权剁䅁䅁权剂䅂䅁允䅁䅁䅅䅁啁䭁塄䕚䅳䅁䅁䍄䉁䅁䅁䅂䅁䅁䅍䅄䅁䅁䅯兂䅅䅁䅯充䅁䅁䅯党䅑䅁䅅䅁䉁䅁䅁杄啁䅁䅁䅎ぁ䑁䅫睍睁䑁䅁䅍睁䑁䅁䅁䵁䅉䅅䅁䕁䅁䅁睁䵁䅁䅁权奄允䅁权牂䅂䅁权䑃䅂䅁允䅁䅁䅅䅁䙁䅁䍷㑋坣攲⽉䍄䉁䅁䅁䅂䅁䅁䅍䅄䅁䅁䅯朳䅅䅁䅯权䅁䅁䅯兂䅁䅁䅅䅁䉁䅁䅁兂獃䙈歰ㅏ唸䅑杷允䅁䅁䅑䅁䑁䅁䅷䅁䭁䥁䅑䅁䭁䅁䅑䅁䭁䥁䕁䅁䉁䅁䅁允䅁䅁䅕䅁䅁䩁㡂啕䵅䅉䅅䅁䕁䅁䅁睁䵁䅁䅁权剁允䅁权䭁䅁䅁权兂䅂䅁允䅁䅁䅅䅁䙁䅁䍷㑋坣儲䅤䍄䉁䅁䅁䅂䅁䅁䅍䅄䅁䅁䅯杤䅉䅁䅯充䅁䅁䅯兂䅁䅁䅅䅁䉁䅁䅁杄十䅁䅁䅏㑁䑁䅍䅍睁䑁䅁䅍睁䅁䅁䍄䉁䅁䅁䅂䅁䅁䅍䅄䅁䅁䅯睆䅁䅁䅯充䅁䅁䅯杖䅑䅁䅅䅁䉁䅁䅁杄啁䅁䅁睍穁䑁䅁睍睁䑁䅁䅍睁䑁䅁䅁䵁䅉䅅䅁䕁䅁䅁睁䵁䅁䅁权杂䅁䅁权䉁杁䅁权䙁杁䅁允䅁䅁䅅䅁䙁䝁䥒䡂癬佄䅎䍄䉁䅁䅁䅂䅁䅁䅍䅄䅁䅁䅯䅅䅁䅁䅯睡䅑䅁䅯䅑䅑䅁䅅䅁䉁䅁䅁兂啁歲桦桥⭔睐杷允䅁䅁䅑䅁䑁䅁䅷䅁䭁䍁䅕䅁䭁䅁䍅䅁䭁䅁䍕䅁䉁䅁䅁允䅁䅁䅕牒䡊丶㝑歂䵅䅉䅅䅁䕁䅁䅁睁䵁䅁䅁权㑂䅁䅁权䕁䅁䅁权兂䅂䅁允䅁䅁䅅䅁䙁䅁䅁䅁煃䑃䉨䍄䉁䅁䅁䅂䅁䅁䅍䅄䅁䅁䅯睮䅁䅁䅯充䅁䅁䅯杤䅑䅁䅅䅁䉁䅁䅁杄啁䅁䅁杍㕁䑁䅍䅏㕁䑁䅉䅏㍁䑁䅍䅁䵁䅉䅅䅁䕁䅁䅁睁䵁䅁䅁权䝂允䅁权牂䅂䅁权㕂䅂䅁允䅁䅁䅅䅁䙁䱁敧敨剴䱵⼴䍄䉁䅁䅁䅂䅁䅁䅍䅄䅁䅁䅯䅚䅁䅁䅯睡䅑䅁䅯睖䅑䅁䅅䅁䉁䅁䅁兂潃歸㍳啩先睐杷允䅁䅁䅑䅁䑁䅁䅷䅁䭁䑁䅑䅁䭁䉁䅅䅁䭁䝁䕫䅁䉁䅁䅁允䅁䉁䅑䍑樲䅈䅁䅁䵁䅉䅅䅁䕁䅁䅁睁䵁䅁䅁权癄䅁䅁权剁䅁䅁权扂䅂䅁允䅁䅁䅅䅁佁䉁䅑䅁硁䑁䅍兏睁䑁䅁䅍睁䑁䅁䅍䅁䅁杷允䅁䅁䅑䅁䑁䅁䅷䅁䭁䍁䉑䅁䭁䝁䕳䅁䭁䝁䕙䅁䉁䅁䅁允䅁䅁䅕噋偹癷潕䕁䵁䅉䅅䅁䕁䅁䅁睁䵁䅁䅁权流允䅁权䕁䅁䅁权䕁杁䅁允䅁䅁䅅䅁䙁䅁䅁䝁穁㙯䈵䍄䉁䅁䅁䅂䅁䅁䅍䅄䅁䅁䅯䅊䅁䅁䅯䅂䅁䅁䅯睗䅑䅁䅅䅁䉁䅁䅁兂䅁䅁䅁䉂湸兑杷允䅁䅁䅑䅁䑁䅁䅷䅁䭁䙁䉍䅁䭁䅁䅑䅁䭁䅁䅕䅁䉁䅁䅁允䅁䅁䅕䅁䅁䩁瑆䕣䵅䅉䅅䅁䕁䅁䅁睁䵁䅁䅁权䡃䅁䅁权䕁䅁䅁权䙁䅁䅁允䅁䅁䅅䅁䙁䅁䅁䅁䥄䙥䈵䍄䉁䅁䅁䅂䅁䅁䅍䅄䅁䅁䅯儹䅁䅁䅯睡䅑䅁䅯睢䅑䅁䅅䅁䉁䅁䅁兂奃桢䑋䵷䩰䅑杷允䅁䅁䅑䅁䑁䅁䅷䅁䭁䱁䉍䅁䭁䝁䕳䅁䭁䝁䕁䅁䉁䅁䅁允䅁䅁䅕䉯癯匳䝑稫䴸䅉䅅䅁䕁䅁䅁睁䵁䅁䅁权乃允䅁权䕁䅁䅁权䙁䅁䅁允䅁䅁䅅䅁䙁䅁䅁䅁剃䝏䈱䍄䉁䅁䅁䅂䅁䅁䅍䅄䅁䅁䅯睊䅅䅁䅯充䅁䅁䅯杕䅑䅁䅅䅁䉁䅁䅁杄啁䅁䅁兎㕁䑁䅑䅏睁䑁䅁䅍睁䑁䅁䅁䵁䅉䅅䅁䕁䅁䅁睁䵁䅁䅁权权䅁䅁权䕁䅁䅁权偂䅂䅁允䅁䅁䅅䅁䭁䕁䅣䅁䵁䅉䅅䅁䕁䅁䅁睁䵁䅁䅁权⭃䅁䅁权䕁䅁䅁权⭂䅂䅁允䅁䅁䅅䅁䙁䅁䅁䅁杄汫䉬䍄䉁䅁䅁䅂䅁䅁䅍䅄䅁䅁䅯术䅁䅁䅯睡䅑䅁䅯入䅑䅁䅅䅁䉁䅁䅁兂䵂㑎䉬余潘睐杷允䅁䅁䅑䅁䑁䅁䅷䅁䭁䕁䑍䅁䭁䉁䅅䅁䭁䅁䅕䅁䉁䅁䅁允䅁䅁䄴䅆䅁䑁䅅兎ㅁ䑁䅉免㑁䑁䅁䅍睁䅁䅁䍄䉁䅁䅁䅂䅁䅁䅍䅄䅁䅁䅯杆䅅䅁䅯充䅁䅁䅯来䅑䅁䅅䅁䉁䅁䅁杄啁䅁䅁免ㅁ䑁䅍䅎㑁䑁䅙䅍睁䑁䅁䅁䵁䅉䅅䅁䕁䅁䅁睁䵁䅁䅁权㝄䅁䅁权䭁䅁䅁权塂䅂䅁允䅁䅁䅅䅁䭁䕁䅣䅁䵁䅉䅅䅁䕁䅁䅁睁䵁䅁䅁权奁允䅁权牂䅂䅁权㙁䅂䅁允䅁䅁䅅䅁䙁䕁桪桥畓硸䅎䍄䉁䅁䅁䅂䅁䅁䅍䅄䅁䅁䅯杪䅁䅁䅯权䅁䅁䅯䅂䅉䅁䅅䅁䉁䅁䅁兂坂楄礲敮䤸䅑杷允䅁䅁䅑䅁䑁䅁䅷䅁䭁䙁䑉䅁䭁䅁䅯䅁䭁偁䈸䅁䉁䅁䅁允䅁䅁䅕㘴扗䍸睃樹䴸䅉䅅䅁䕁䅁䅁睁䵁䅁䅁权偄䅁䅁权剁䅁䅁权䙁䅁䅁允䅁䅁䅅䅁佁䉁䅑䅁祁䑁䅅兏穁䑁䅁䅍睁䑁䅁䅍䅁䅁杷允䅁䅁䅑䅁䑁䅁䅷䅁䭁䩁䄰䅁䭁䅁䅑䅁䭁䙁䕙䅁䉁䅁䅁允䅁䅁䅕䅁䅁佁塡䕗䵅䅉䅅䅁䕁䅁䅁睁䵁䅁䅁权⭃允䅁权䭁䅁䅁权䭂䅂䅁允䅁䅁䅅䅁䙁䵁ㅐ䙋偹杷䅎䍄䉁䅁䅁䅂䅁䅁䅍䅄䅁䅁䅯䅥䅉䅁䅯权䅁䅁䅯兂䅁䅁䅅䅁䉁䅁䅁兂㙃兓䍷㑋䡣䅑杷允䅁䅁䅑䅁䑁䅁䅷䅁䭁䙁䅣䅁䭁䅁䅑䅁䭁䡁䕫䅁䉁䅁䅁允䅁䅁䅕䅁䅁䵁䅑が䵅䅉䅅䅁䕁䅁䅁睁䵁䅁䅁权䩁允䅁权剁䅁䅁权䵂䅂䅁允䅁䅁䅅䅁佁䉁䅉䅁ㅁ䑁䅫䅎穁䑁䅙䅍睁䑁䅁䅁䵁䅉䅅䅁䕁䅁䅁睁䵁䅁䅁权呂允䅁权牂䅂䅁权⽂䅂䅁允䅁䅁䅅䅁䙁䍁捬㡪ㅌ偋⽁䍄䉁䅁䅁䅂䅁䅁䅍䅄䅁䅁䅯杚䅉䅁䅯权䅁䅁䅯眯䅅䅁䅅䅁䉁䅁䅁权湂杁䅁䍄䉁䅁䅁䅂䅁䅁䅍䅄䅁䅁䅯睹䅅䅁䅯充䅁䅁䅯杕䅑䅁䅅䅁䉁䅁䅁杄啁䅁䅁免㑁䑁䅑杍ぁ䑁䅫䅍睁䑁䅁䅁䵁䅉䅅䅁䕁䅁䅁睁䵁䅁䅁权煄䅁䅁权䭁䅁䅁权䙁䅁䅁允䅁䅁䅅䅁䙁䱁敧敨剴䉵䅚䍄䉁䅁䅁䅂䅁䅁䅍䅄䅁䅁䅯睃䅁䅁䅯䅂䅁䅁䅯睓䅑䅁䅅䅁䉁䅁䅁兂䅁䅁䅁㙚䙒兑杷允䅁䅁䅑䅁䑁䅁䅷䅁䭁䑁䉁䅁䭁䅁䅑䅁䭁䡁䕯䅁䉁䅁䅁允䅁䅁䅕䅁䅁䭁空う䵅䅉䅅䅁䕁䅁䅁睁䵁䅁䅁权㕂杁䅁权䕁䅁䅁权⽄允䅁允䅁䅁䅅䅁䙁䅁䅁䅁䅃歰䉂䍄䉁䅁䅁䅂䅁䅁䅍䅄䅁䅁䅯睉䅁䅁䅯充䅁䅁䅯䅚䅑䅁䅅䅁䉁䅁䅁䅆䅃⭃偣䅁䅁䅁杷允䅁䅁䅑䅁䑁䅁䅷䅁䭁䱁䅣䅁䭁䝁䕳䅁䭁䙁䕧䅁䉁䅁䅁允䅁䅁䅕㘱睎児塲稰䴸䅉䅅䅁䕁䅁䅁睁䵁䅁䅁权煃允䅁权剁䅁䅁权㕂䅂䅁允䅁䅁䅅䅁䭁䕁䅣䅁䵁䅉䅅䅁䕁䅁䅁睁䵁䅁䅁权呄允䅁权剁䅁䅁权療䅂䅁允䅁䅁䅅䅁佁䉁䅑䅁ㅁ䑁䅙李睁䑁䅁䅍睁䑁䅁䅍䅁䅁杷允䅁䅁䅑䅁䑁䅁䅷䅁䭁䑁䅣䅁䭁䅁䅑䅁䭁䅁䍑䅁䉁䅁䅁允䅁䅁䅕䅁䅁乯摁䕮䵅䅉䅅䅁䕁䅁䅁睁䵁䅁䅁权䱃䅁䅁权剁䅁䅁权䕁杁䅁允䅁䅁䅅䅁佁䉁䅑䅁硁䑁䅣免硁䑁䅁兎睁䑁䅁䅍䅁䅁杷允䅁䅁䅑䅁䑁䅁䅷䅁䭁䵁䅳䅁䭁䝁䕳䅁䭁䑁䕣䅁䉁䅁䅁允䅁䅁䅕歲桦桥畓稫䴸䅉䅅䅁䕁䅁䅁睁䵁䅁䅁权桂允䅁权䭁䅁䅁权佂䅂䅁允䅁䅁䅅䅁䙁䩁瑈䑦ㄸ畘⽙䍄䉁䅁䅁䅂䅁䅁䅍䅄䅁䅁䅯关䅅䅁䅯睡䅑䅁䅯兙䅑䅁䅅䅁䉁䅁䅁兂ㅂ硫䕧杖䤴䅑杷允䅁䅁䅑䅁䑁䅁䅷䅁䭁䉁䅷䅁䭁䅁䅯䅁䭁䕁䕯䅁䉁䅁䅁允䅁䅁䅕挲㌷⭕汏㝵䴸䅉䅅䅁䕁䅁䅁睁䵁䅁䅁权楃䅁䅁权䭁䅁䅁权慂䅂䅁允䅁䅁䅅䅁䙁䝁浚浚浚桚䅒䍄䉁䅁䅁䅂䅁䅁䅍䅄䅁䅁䅯睱䅍䅁䅯充䅁䅁䅯兂䅁䅁䅅䅁䉁䅁䅁杄十䅁䅁睍ㅁ䑁䅑䅍硁䑁䅍免穁䅁䅁䍄䉁䅁䅁䅂䅁䅁䅍䅄䅁䅁䅯䅶䅁䅁䅯睡䅑䅁䅯兕䅑䅁䅅䅁䉁䅁䅁兂㥁瑃橥䑣愳睐杷允䅁䅁䅑䅁䑁䅁䅷䅁䭁䥁䅳䅁䭁䝁䕳䅁䭁䙁䕣䅁䉁䅁䅁允䅁䅁䅯睒䅁䅁杷允䅁䅁䅑䅁䑁䅁䅷䅁䭁䉁䅙䅁䭁䅁䅑䅁䭁䝁䕕䅁䉁䅁䅁允䅁䅁䅕䅁䅁䍁䙑け䵅䅉䅅䅁䕁䅁䅁睁䵁䅁䅁权㕁䅁䅁权䭁䅁䅁权䵂䅂䅁允䅁䅁䅅䅁䙁䉁畓⭒㙆䅆䅨䍄䉁䅁䅁䅂䅁䅁䅍䅄䅁䅁䅯䅯䅍䅁䅯䅂䅁䅁䅯眯䅅䅁䅅䅁䉁䅁䅁兂䅁䅁䅃潃呂兑杷允䅁䅁䅑䅁䑁䅁䅷䅁䭁䱁䅍䅁䭁䉁䅅䅁䭁䕁䔰䅁䉁䅁䅁允䅁䅁䄴䅆䅁䑁䅍䅎ㅁ䑁䅉䅍睁䑁䅁䅍睁䅁䅁䍄䉁䅁䅁䅂䅁䅁䅍䅄䅁䅁䅯睥䅅䅁䅯䅂䅁䅁䅯䅖䅑䅁䅅䅁䉁䅁䅁兂䅁䅁䅁佣晣兑杷允䅁䅁䅑䅁䑁䅁䅷䅁䭁䅁䑕䅁䭁䅁䅑䅁䭁䅁䅕䅁䉁䅁䅁允䅁䅁䅕䅁䅁䕧欹䕦䵅䅉䅅䅁䕁䅁䅁睁䵁䅁䅁权杁䅁䅁权剁䅁䅁权瑂䅂䅁允䅁䅁䅅䅁佁䉁䅑䅁穁䑁䅉䅏ぁ䑁䅁䅍睁䑁䅁䅍䅁䅁杷允䅁䅁䅑䅁䑁䅁䅷䅁䭁䕁䅍䅁䭁䝁䕳䅁䭁䡁䕕䅁䉁䅁䅁允䅁䅁䅕㘱睎児塲い䵁䅉䅅䅁䕁䅁䅁睁䵁䅁䅁权佄杁䅁权䕁䅁䅁权䙁䅁䅁允䅁䅁䅅䅁䙁䅁䅁䵁䵄灵䉊䍄䉁䅁䅁䅂䅁䅁䅍䅄䅁䅁䅯睐䅅䅁䅯充䅁䅁䅯䅔䅑䅁䅅䅁䉁䅁䅁杄啁䅁䅁睍ぁ䑁䅧䅍睁䑁䅁䅍睁䑁䅁䅁䵁䅉䅅䅁䕁䅁䅁睁䵁䅁䅁权䉂䅁䅁权䕁䅁䅁权㉂䅂䅁允䅁䅁䅅䅁䙁䅁䅁䅁䅁剈䉂䍄䉁䅁䅁䅂䅁䅁䅍䅄䅁䅁䅯典䅅䅁䅯充䅁䅁䅯睖䅑䅁䅅䅁䉁䅁䅁杄啁䅁䅁免㉁䑁䅙兏穁䑁䅣䅍睁䑁䅁䅁䵁䅉䅅䅁䕁䅁䅁睁䵁䅁䅁权允䅁䅁权牂䅂䅁权杂䅂䅁允䅁䅁䅅䅁䙁䍁硣䭃捷杗䅖䍄䉁䅁䅁䅂䅁䅁䅍䅄䅁䅁䅯杨䅁䅁䅯充䅁䅁䅯睢䅑䅁䅅䅁䉁䅁䅁杄坁䅁䅁免祁䑁䅅䅍睁䑁䅁䅍睁䑁䅁䅍䅁䅁杷允䅁䅁䅑䅁䑁䅁䅷䅁䭁䵁䄸䅁䭁䅁䅯䅁䭁䕁䔰䅁䉁䅁䅁允䅁䅁䅕扏䥔牤昶樹䴸䅉䅅䅁䕁䅁䅁睁䵁䅁䅁权煄允䅁权剁䅁䅁权䅃䅂䅁允䅁䅁䅅䅁佁䉁䅑䅁硁䑁䅣杍祁䑁䅁䅍睁䑁䅁䅍䅁䅁杷允䅁䅁䅑䅁䑁䅁䅷䅁䭁䝁䅅䅁䭁䝁䕳䅁䭁䝁䔰䅁䉁䅁䅁允䅁䅁䅕䭆䠵場啯樯䴸䅉䅅䅁䕁䅁䅁睁䵁䅁䅁权摃允䅁权剁䅁䅁权兂䅂䅁允䅁䅁䅅䅁佁䉁䅑䅁祁䑁䅕䅎㑁䑁䅉李睁䑁䅁䅍䅁䅁杷允䅁䅁䅑䅁䑁䅁䅷䅁䭁䥁䉷䅁䭁䅁䅑䅁䭁䥁䕉䅁䉁䅁䅁允䅁䅁䅕䅁䅁䥁晐捕䵅䅉䅅䅁䕁䅁䅁睁䵁䅁䅁权佂睁䅁权䭁䅁䅁权⽄允䅁允䅁䅁䅅䅁䙁䭁䙊癴㥐䄱䅸䍄䉁䅁䅁䅂䅁䅁䅍䅄䅁䅁䅯児䅁䅁䅯允䅉䅁䅯兂䅉䅁䅅䅁䉁䅁䅁兂坃汁污汐㥍兑杷允䅁䅁䅑䅁䑁䅁䅷䅁䭁偁䉑䅁䭁䉁䅅䅁䭁䕁䕯䅁䉁䅁䅁允䅁䅁䄴䅆䅁䑁䅑䅍㉁䑁䅍兎睁䑁䅁䅍睁䅁䅁䍄䉁䅁䅁䅂䅁䅁䅍䅄䅁䅁䅯兇䅁䅁䅯䅂䅁䅁䅯杧䅑䅁䅅䅁䉁䅁䅁兂䅁䅁䅁䝫啰兑杷允䅁䅁䅑䅁䑁䅁䅷䅁䭁䑁䌰䅁䭁䅁䅑䅁䭁䅁䅕䅁䉁䅁䅁允䅁䅁䅕䅁䅁䍁硡啗䵅䅉䅅䅁䕁䅁䅁睁䵁䅁䅁权䭂䅁䅁权䭁䅁䅁权啂䅂䅁允䅁䅁䅅䅁䭁䕁䅣䅁䵁䅉䅅䅁䕁䅁䅁睁䵁䅁䅁权穁䅁䅁权剁䅁䅁权䕁杁䅁允䅁䅁䅅䅁佁䉁䅉䅁㕁䑁䅁䅎睁䑁䅫䅍睁䑁䅁䅁䵁䅉䅅䅁䕁䅁䅁睁䵁䅁䅁权潁䅁䅁权牂䅂䅁权潂䅂䅁允䅁䅁䅅䅁䙁䙁㑋潈牘单䅖䍄䉁䅁䅁䅂䅁䅁䅍䅄䅁䅁䅯䅺䅁䅁䅯充䅁䅁䅯睖䅑䅁䅅䅁䉁䅁䅁权䡂䅁䅁䍄䉁䅁䅁䅂䅁䅁䅍䅄䅁䅁䅯杘䅅䅁䅯䅂䅁䅁䅯睤䅑䅁䅅䅁䉁䅁䅁兂䅁䅁䅁䱑杫兑杷允䅁䅁䅑䅁䑁䅁䅷䅁䭁䱁䉙䅁䭁䅁䅯䅁䭁䕁䕷䅁䉁䅁䅁允䅁䅁䅕佖汏㡭杓啅䵁䅉䅅䅁䕁䅁䅁睁䵁䅁䅁权䱄睁䅁权䭁䅁䅁权䙁䅁䅁允䅁䅁䅅䅁䙁䍁捬㡪ㅌ䅋䅴䍄䉁䅁䅁䅂䅁䅁䅍䅄䅁䅁䅯儰䅁䅁䅯充䅁䅁䅯睦䅑䅁䅅䅁䉁䅁䅁杄十䅁䅁䅏睁䑁䅁䅍睁䑁䅁䅍睁䅁䅁䍄䉁䅁䅁䅂䅁䅁䅍䅄䅁䅁䅯䅔䅍䅁䅯䅂䅁䅁䅯兂䅁䅁䅅䅁䉁䅁䅁兂䅁䅁睃⬰桋兑杷允䅁䅁䅑䅁䑁䅁䅷䅁䭁䡁䅙䅁䭁䅁䍅䅁䭁䅁䍕䅁䉁䅁䅁允䅁䅁䅕扳䱊杺朷〴䵁䅉䅅䅁䕁䅁䅁睁䵁䅁䅁权瑄䅁䅁权牂䅂䅁权䕂䅂䅁允䅁䅁䅅䅁䙁䵁ㅐ䙋偹獷⽗䍄䉁䅁䅁䅂䅁䅁䅍䅄䅁䅁䅯睋䅅䅁䅯权䅁䅁䅯杙䅑䅁䅅䅁䉁䅁䅁兂䝂癴㥐䈱睧䅑杷允䅁䅁䅑䅁䑁䅁䅷䅁䭁䉁䉷䅁䭁䅁䅑䅁䭁䙁䕫䅁䉁䅁䅁允䅁䅁䅕䅁䅁䱁攴歘䵅䅉䅅䅁䕁䅁䅁睁䵁䅁䅁权㑁杁䅁权䭁䅁䅁权⽄允䅁允䅁䅁䅅䅁䙁乁楅⼲⭬条䅂䍄䉁䅁䅁䅂䅁䅁䅍䅄䅁䅁䅯兡䅁䅁䅯权䅁䅁䅯䅂䅉䅁䅅䅁䉁䅁䅁兂㥁瑃橥䑣吰䅑杷允䅁䅁䅑䅁䑁䅁䅷䅁䭁䝁䈰䅁䭁䉁䅅䅁䭁䝁䕉䅁䉁䅁䅁允䅁䅁䄴䅆䅁䑁䅫兎穁䑁䅑兎㑁䑁䅁䅍睁䅁䅁䍄䉁䅁䅁䅂䅁䅁䅍䅄䅁䅁䅯睮䅁䅁䅯䅂䅁䅁䅯睔䅑䅁䅅䅁䉁䅁䅁权䡂䅁䅁䍄䉁䅁䅁䅂䅁䅁䅍䅄䅁䅁䅯睖䅅䅁䅯睡䅑䅁䅯睔䅑䅁䅅䅁䉁䅁䅁权䡂䅁䅁䍄䉁䅁䅁䅂䅁䅁䅍䅄䅁䅁䅯儹䅁䅁䅯权䅁䅁䅯䅕䅑䅁䅅䅁䉁䅁䅁兂歃䑣䬰㈱桍䅑杷允䅁䅁䅑䅁䑁䅁䅷䅁䭁䥁䉕䅁䭁䅁䅯䅁䭁䙁䕣䅁䉁䅁䅁允䅁䅁䅯睒䅁䅁杷允䅁䅁䅑䅁䑁䅁䅷䅁䭁䭁䄴䅁䭁䅁䅯䅁䭁䝁䕕䅁䉁䅁䅁允䅁䅁䅕琯㑒匶硙䕃䵁䅉䅅䅁䕁䅁䅁睁䵁䅁䅁权䙂允䅁权䕁䅁䅁权噂䅂䅁允䅁䅁䅅䅁䙁䅁䅁䵁桂奡䈹䍄䉁䅁䅁䅂䅁䅁䅍䅄䅁䅁䅯公䅅䅁䅯权䅁䅁䅯䅂䅉䅁䅅䅁䉁䅁䅁兂慃婭婭婭潫䅑杷允䅁䅁䅑䅁䑁䅁䅷䅁䭁偁䅙䅁䭁䉁䅅䅁䭁䅁䍑䅁䉁䅁䅁允䅁䅁䄴䅆䅁䑁䅍睍硁䑁䅙免ㅁ䑁䅁䅍睁䅁䅁䍄䉁䅁䅁䅂䅁䅁䅍䅄䅁䅁䅯睸䅅䅁䅯充䅁䅁䅯䅥䅑䅁䅅䅁䉁䅁䅁杄啁䅁䅁免穁䑁䅧䅍睁䑁䅁䅍睁䑁䅁䅁䵁䅉䅅䅁䕁䅁䅁睁䵁䅁䅁权元杁䅁权䭁䅁䅁权䙁䅁䅁允䅁䅁䅅䅁䙁䉁愱䑚晶硺䅆䍄䉁䅁䅁䅂䅁䅁䅍䅄䅁䅁䅯杅䅁䅁䅯权䅁䅁䅯兂䅁䅁䅅䅁䉁䅁䅁兂呄坔光䑗卫䅑杷允䅁䅁䅑䅁䑁䅁䅷䅁䭁䡁䉯䅁䭁䅁䅑䅁䭁䙁䕫䅁䉁䅁䅁允䅁䅁䅕䅁䅁䝧兆歖䵅䅉䅅䅁䕁䅁䅁睁䵁䅁䅁权呂允䅁权牂䅂䅁权䅂䅂䅁允䅁䅁䅅䅁䙁䉁癳匳䝑摧⼲䍄䉁䅁䅁䅂䅁䅁䅍䅄䅁䅁䅯来䅉䅁䅯䅂䅁䅁䅯兂䅁䅁䅅䅁䉁䅁䅁兂䅁䅁䅁朴灒兑杷允䅁䅁䅑䅁䑁䅁䅷䅁䭁乁䅯䅁䭁䅁䅑䅁䭁䝁䕕䅁䉁䅁䅁允䅁䅁䅕䅁䅁䉁ㄫ䕢䵅䅉䅅䅁䕁䅁䅁睁䵁䅁䅁权㥂允䅁权䕁䅁䅁权療䅂䅁允䅁䅁䅅䅁䙁䅁䅁䥁⽂地䉖䍄䉁䅁䅁䅂䅁䅁䅍䅄䅁䅁䅯具䅉䅁䅯䅂䅁䅁䅯兂䅁䅁䅅䅁䉁䅁䅁兂䅁䅁䅁䍪渹兑杷允䅁䅁䅑䅁䑁䅁䅷䅁䭁䍁䉯䅁䭁䅁䅑䅁䭁䕁䕳䅁䉁䅁䅁允䅁䅁䅕䅁䅁䑁畹啔䵅䅉䅅䅁䕁䅁䅁睁䵁䅁䅁权㍁睁䅁权䕁䅁䅁权⽄允䅁允䅁䅁䅅䅁䙁䅁䅁䅁䕁浌䉒䍄䉁䅁䅁䅂䅁䅁䅍䅄䅁䅁䅯杉䅁䅁䅯充䅁䅁䅯杖䅑䅁䅅䅁䉁䅁䅁杄啁䅁䅁免睁䑁䅑免㉁䑁䅙睎ㅁ䑁䅁䅁䵁䅉䅅䅁䕁䅁䅁睁䵁䅁䅁权㑁䅁䅁权䭁䅁䅁权䕁杁䅁允䅁䅁䅅䅁䙁䱁䥔牤昶杇䅖䍄䉁䅁䅁䅂䅁䅁䅍䅄䅁䅁䅯杇䅅䅁䅯睡䅑䅁䅯睙䅑䅁䅅䅁䉁䅁䅁兂㝂䭆䠵場䅯䅑杷允䅁䅁䅑䅁䑁䅁䅷䅁䭁偁䅙䅁䭁䅁䅯䅁䭁䕁䕷䅁䉁䅁䅁允䅁䅁䅕㡧䭄啯㉗稸䴸䅉䅅䅁䕁䅁䅁睁䵁䅁䅁权㍂䅁䅁权剁䅁䅁权䕁杁䅁允䅁䅁䅅䅁佁䉁䅑䅁㍁䑁䅙䅎睁䑁䅁䅍睁䑁䅁䅍䅁䅁杷允䅁䅁䅑䅁䑁䅁䅷䅁䭁䵁䉷䅁䭁䅁䅑䅁䭁䅁䍑䅁䉁䅁䅁允䅁䅁䅕䅁䅁䅧唯啭䵅䅉䅅䅁䕁䅁䅁睁䵁䅁䅁权㡂允䅁权剁䅁䅁权㑂䅂䅁允䅁䅁䅅䅁佁䉁䅙䅁祁䑁䅅睍祁䑁䅁䅍睁䑁䅁䅍睁䅁䅁䍄䉁䅁䅁䅂䅁䅁䅍䅄䅁䅁䅯䅭䅅䅁䅯睡䅑䅁䅯杙䅑䅁䅅䅁䉁䅁䅁兂晁敨剴䉵氷睐杷允䅁䅁䅑䅁䑁䅁䅷䅁䭁䱁䍷䅁䭁䉁䅅䅁䭁偁䈸䅁䉁䅁䅁允䅁䅁䄴䅆䅁䑁䅉免穁䑁䅉䅍睁䑁䅁䅍睁䅁䅁䍄䉁䅁䅁䅂䅁䅁䅍䅄䅁䅁䅯兎䅁䅁䅯充䅁䅁䅯兂䅁䅁䅅䅁䉁䅁䅁杄啁䅁䅁免硁䑁䅕兎祁䑁䅕䅍睁䑁䅁䅁䵁䅉䅅䅁䕁䅁䅁睁䵁䅁䅁权㥁䅁䅁权牂䅂䅁权剂䅂䅁允䅁䅁䅅䅁䙁乁乎桙奂晏⼴䍄䉁䅁䅁䅂䅁䅁䅍䅄䅁䅁䅯村䅁䅁䅯䅂䅁䅁䅯杙䅑䅁䅅䅁䉁䅁䅁兂䅁䅁䅂䕒數兑杷允䅁䅁䅑䅁䑁䅁䅷䅁䭁䉁䑯䅁䭁䅁䅯䅁䭁偁䈸䅁䉁䅁䅁允䅁䅁䅕楄礲敮渫啃䵁䅉䅅䅁䕁䅁䅁睁䵁䅁䅁权ㅂ䅁䅁权䭁䅁䅁权兂䅂䅁允䅁䅁䅅䅁䙁䝁浚浚浚杚䄱䍄䉁䅁䅁䅂䅁䅁䅍䅄䅁䅁䅯杹䅁䅁䅯充䅁䅁䅯䅂䅉䅁䅅䅁䉁䅁䅁杄十䅁䅁睍㍁䑁䅕䅍睁䑁䅁䅍睁䅁䅁䍄䉁䅁䅁䅂䅁䅁䅍䅄䅁䅁䅯杓䅁䅁䅯权䅁䅁䅯杖䅑䅁䅅䅁䉁䅁䅁兂䑄匹捨㡪䍉䅑杷允䅁䅁䅑䅁䑁䅁䅷䅁䭁䩁䅍䅁䭁䅁䍅䅁䭁䅁䍍䅁䉁䅁䅁允䅁䅁䅕䱄噆兮䤲〲䵁䅉䅅䅁䕁䅁䅁睁䵁䅁䅁权䅄䅁䅁权剁䅁䅁权㥂䅂䅁允䅁䅁䅅䅁佁䉁䅑䅁ぁ䑁䅫䅎㍁䑁䅙兏睁䑁䅅免䅁䅁杷允䅁䅁䅑䅁䑁䅁䅷䅁䭁䭁䉁䅁䭁䉁䅅䅁䭁䡁䔴䅁䉁䅁䅁允䅁䅁䄴䅆䅁䑁䅙䅏ㅁ䑁䅁䅍睁䑁䅁䅍睁䅁䅁䍄䉁䅁䅁䅂䅁䅁䅍䅄䅁䅁䅯兺䅅䅁䅯睡䅑䅁䅯来䅑䅁䅅䅁䉁䅁䅁兂煃搸乊桙兄睐杷允䅁䅁䅑䅁䑁䅁䅷䅁䭁乁䉅䅁䭁䅁䍅䅁䭁䅁䍕䅁䉁䅁䅁允䅁䅁䅕穲䥕匸䑔唳䵁䅉䅅䅁䕁䅁䅁睁䵁䅁䅁权䩃䅁䅁权䭁䅁䅁权婂䅂䅁允䅁䅁䅅䅁䙁䉁癳匳䝑摧⽕䍄䉁䅁䅁䅂䅁䅁䅍䅄䅁䅁䅯典䅅䅁䅯睡䅑䅁䅯䅦䅑䅁䅅䅁䉁䅁䅁兂畃⭒㙆䭆稷睐杷允䅁䅁䅑䅁䑁䅁䅷䅁䭁䑁䅳䅁䭁䅁䅑䅁䭁䡁䕫䅁䉁䅁䅁允䅁䅁䅕䅁䅁䝁㝱䕋䵅䅉䅅䅁䕁䅁䅁睁䵁䅁䅁权䍁允䅁权剁䅁䅁权扂䅂䅁允䅁䅁䅅䅁佁䉁䅙䅁穁䑁䅫兏㑁䑁䅁䅍睁䑁䅁䅍睁䅁䅁䍄䉁䅁䅁䅂䅁䅁䅍䅄䅁䅁䅯睥䅍䅁䅯充䅁䅁䅯兂䅁䅁䅅䅁䉁䅁䅁杄坁䅁䅁免祁䑁䅉杍㍁䑁䅅兎睁䑁䅁䅍䅁䅁杷允䅁䅁䅑䅁䑁䅁䅷䅁䭁䉁䑑䅁䭁䅁䅯䅁䭁䅁䅕䅁䉁䅁䅁允䅁䅁䅕牘䩰䅄牉あ䵁䅉䅅䅁䕁䅁䅁睁䵁䅁䅁权睁䅁䅁权䭁䅁䅁权求䅂䅁允䅁䅁䅅䅁䙁䡁灮橊䥅䭲⽷䍄䉁䅁䅁䅂䅁䅁䅍䅄䅁䅁䅯朹䅅䅁䅯睡䅑䅁䅯杦䅑䅁䅅䅁䉁䅁䅁兂䙃ㄶ㑇潈癘睐杷允䅁䅁䅑䅁䑁䅁䅷䅁䭁䵁䉍䅁䭁䅁䅑䅁䭁䙁䕁䅁䉁䅁䅁允䅁䅁䅕䅁䅁䅁䅂歕䵁䅉䅅䅁䕁䅁䅁睁䵁䅁䅁权牄允䅁权牂䅂䅁权灂䅂䅁允䅁䅁䅅䅁䙁䕁桪桥畓⭒⽫䍄䉁䅁䅁䅂䅁䅁䅍䅄䅁䅁䅯杹䅁䅁䅯䅂䅁䅁䅯睤䅑䅁䅅䅁䉁䅁䅁兂䅁䅁䅁䉇睫兑杷允䅁䅁䅑䅁䑁䅁䅷䅁䭁䡁䉙䅁䭁䅁䅑䅁䭁䡁䕁䅁䉁䅁䅁允䅁䅁䅕䅁䅁䭁㉯啤䵅䅉䅅䅁䕁䅁䅁睁䵁䅁䅁权䡄允䅁权剁䅁䅁权䕁杁䅁允䅁䅁䅅䅁佁䉁䅑䅁硁䑁䅕䅍㑁䑁䅁䅍睁䑁䅁䅍䅁䅁杷允䅁䅁䅑䅁䑁䅁䅷䅁䭁䉁䅣䅁䭁䉁䅅䅁䭁䕁䕯䅁䉁䅁䅁允䅁䅁䄴䅆䅁䑁䅅免㉁䑁䅉䅍睁䑁䅁䅍睁䅁䅁䍄䉁䅁䅁䅂䅁䅁䅍䅄䅁䅁䅯䅥䅅䅁䅯睡䅑䅁䅯杦䅑䅁䅅䅁䉁䅁䅁兂瑁灳瘳㡰㝢睐杷允䅁䅁䅑䅁䑁䅁䅷䅁䭁䭁䉑䅁䭁䝁䕳䅁䭁䡁䔴䅁䉁䅁䅁允䅁䅁䅕⽷潕䥘䌯吵䴸䅉䅅䅁䕁䅁䅁睁䵁䅁䅁权㍄䅁䅁权剁䅁䅁权䙁䅁䅁允䅁䅁䅅䅁佁䉁䅙䅁硁䑁䅉李祁䑁䅁䅍睁䑁䅁䅍睁䅁䅁䍄䉁䅁䅁䅂䅁䅁䅍䅄䅁䅁䅯䅓䅅䅁䅯权䅁䅁䅯杔䅑䅁䅅䅁䉁䅁䅁兂啁歲桦桥䙑䅑杷允䅁䅁䅑䅁䑁䅁䅷䅁䭁乁䍑䅁䭁䅁䅯䅁䭁偁䈸䅁䉁䅁䅁允䅁䅁䅕䥘䌯匹捨䕃䵁䅉䅅䅁䕁䅁䅁睁䵁䅁䅁权婂允䅁权䭁䅁䅁权塂䅂䅁允䅁䅁䅅䅁䙁䅁䅁䅁䅁䅁䅎䍄䉁䅁䅁䅂䅁䅁䅍䅄䅁䅁䅯內䅅䅁䅯权䅁䅁䅯兂䅁䅁䅅䅁䉁䅁䅁兂剃堷⽷噎戴䅑杷允䅁䅁䅑䅁䑁䅁䅷䅁䭁䱁䉍䅁䭁䅁䅑䅁䭁䥁䕕䅁䉁䅁䅁允䅁䅁䅕䅁䅁䥙浃䕙䵅䅉䅅䅁䕁䅁䅁睁䵁䅁䅁权求杁䅁权剁䅁䅁权䙁䅁䅁允䅁䅁䅅䅁佁䉁䅑䅁硁䑁䅁睎㑁䑁䅁䅍睁䑁䅁䅍䅁䅁杷允䅁䅁䅑䅁䑁䅁䅷䅁䭁䕁䅍䅁䭁䉁䅅䅁䭁䕁䕯䅁䉁䅁䅁允䅁䅁䄴杆䅁䑁䅅免㕁䑁䅁䅍睁䑁䅁䅍睁䑁䅁䅁䵁䅉䅅䅁䕁䅁䅁睁䵁䅁䅁权潃䅁䅁权䕁䅁䅁权䙁䅁䅁允䅁䅁䅅䅁䙁䅁䅁䕁䵁䡕䉨䍄䉁䅁䅁䅂䅁䅁䅍䅄䅁䅁䅯杙䅁䅁䅯充䅁䅁䅯全䅑䅁䅅䅁䉁䅁䅁杄坁䅁䅁免㉁䑁䅉兏睁䑁䅁䅍睁䑁䅁䅍䅁䅁杷允䅁䅁䅑䅁䑁䅁䅷䅁䭁䩁䅯䅁䭁䅁䅑䅁䭁䝁䕅䅁䉁䅁䅁允䅁䅁䅕䅁䅁䙁渶ぐ䵅䅉䅅䅁䕁䅁䅁睁䵁䅁䅁权療允䅁权䭁䅁䅁权卂䅂䅁允䅁䅁䅅䅁䙁䥁堲桢䑋䉑䅨䍄䉁䅁䅁䅂䅁䅁䅍䅄䅁䅁䅯督䅅䅁䅯睡䅑䅁䅯䅥䅑䅁䅅䅁䉁䅁䅁兂㝂䭆䠵場ひ睐杷允䅁䅁䅑䅁䑁䅁䅷䅁䭁䵁䄰䅁䭁䝁䕳䅁䭁䝁䕁䅁䉁䅁䅁允䅁䅁䅕匰扌堫焵䑺䴸䅉䅅䅁䕁䅁䅁睁䵁䅁䅁权㙁允䅁权䉁杁䅁权䙁杁䅁允䅁䅁䅅䅁䙁䥁偶㥕睐㥩䅆䍄䉁䅁䅁䅂䅁䅁䅍䅄䅁䅁䅯䅢䅅䅁䅯䅂䅁䅁䅯兂䅁䅁䅅䅁䉁䅁䅁兂䅁䅁䅂捶栲兑杷允䅁䅁䅑䅁䑁䅁䅷䅁䭁䵁䅯䅁䭁䅁䍅䅁䭁䅁䍉䅁䉁䅁䅁允䅁䅁䅕㑭䄴汢儴ぺ䵁䅉䅅䅁䕁䅁䅁睁䵁䅁䅁权牂允䅁权䕁䅁䅁权祂䅂䅁允䅁䅁䅅䅁䙁䅁䅁䅁允穚䈹䍄䉁䅁䅁䅂䅁䅁䅍䅄䅁䅁䅯儫䅅䅁䅯充䅁䅁䅯䅂䅉䅁䅅䅁䉁䅁䅁杄啁䅁䅁</t>
  </si>
  <si>
    <t>免㉁䑁䅍睍穁䑁䅧兏睁䑁䅫䅁䵁䅉䅅䅁䕁䅁䅁睁䵁䅁䅁权䩃䅁䅁权剁䅁䅁权坂䅂䅁允䅁䅁䅅䅁佁䉁䅑䅁ぁ䑁䅅兎睁䑁䅁䅍睁䑁䅁䅍䅁䅁杷允䅁䅁䅑䅁䑁䅁䅷䅁䭁偁䉑䅁䭁䅁䅯䅁䭁䙁䕣䅁䉁䅁䅁允䅁䅁䅕扏䥔牤昶橹䴸䅉䅅䅁䕁䅁䅁睁䵁䅁䅁权㑂睁䅁权剁䅁䅁权䙁䅁䅁允䅁䅁䅅䅁䭁䕁䅣䅁䵁䅉䅅䅁䕁䅁䅁睁䵁䅁䅁权橁睁䅁权䕁䅁䅁权䙁䅁䅁允䅁䅁䅅䅁䙁䅁䅁䕁⭃䙁䉬䍄䉁䅁䅁䅂䅁䅁䅍䅄䅁䅁䅯眱䅅䅁䅯䅂䅁䅁䅯杔䅑䅁䅅䅁䉁䅁䅁兂䅁䅁䅁洳楬兑杷允䅁䅁䅑䅁䑁䅁䅷䅁䭁䵁䅧䅁䭁䉁䅅䅁䭁䡁䔴䅁䉁䅁䅁允䅁䅁䄴䅆䅁䑁䅍免㑁䑁䅁䅍睁䑁䅁䅍睁䅁䅁䍄䉁䅁䅁䅂䅁䅁䅍䅄䅁䅁䅯睲䅁䅁䅯允䅉䅁䅯睁䅉䅁䅅䅁䉁䅁䅁兂㕄㕊㜸偑搷䅑杷允䅁䅁䅑䅁䑁䅁䅷䅁䭁䱁䅅䅁䭁䝁䕳䅁䭁䕁䕯䅁䉁䅁䅁允䅁䅁䅕㥉㕶浦㡱啈䵁䅉䅅䅁䕁䅁䅁睁䵁䅁䅁权啃䅁䅁权䕁䅁䅁权㑂䅂䅁允䅁䅁䅅䅁䙁䅁䅁䅁䅃䍫䉸䍄䉁䅁䅁䅂䅁䅁䅍䅄䅁䅁䅯杧䅉䅁䅯权䅁䅁䅯兂䅁䅁䅅䅁䉁䅁䅁兂潃歸㍳卩扬䅑杷允䅁䅁䅑䅁䑁䅁䅷䅁䭁䵁䅁䅁䭁䉁䅅䅁䭁䅁䍑䅁䉁䅁䅁允䅁䅁䄴䅆䅁䑁䅕䅍ㅁ䑁䅁䅏㍁䑁䅕李㉁䅁䅁䍄䉁䅁䅁䅂䅁䅁䅍䅄䅁䅁䅯眱䅁䅁䅯䅂䅁䅁䅯內䅑䅁䅅䅁䉁䅁䅁兂䅁䅁䅁杶ㅬ兑杷允䅁䅁䅑䅁䑁䅁䅷䅁䭁佁䅙䅁䭁䉁䅅䅁䭁䅁䅕䅁䉁䅁䅁允䅁䅁䄴䅆䅁䑁䅉杍㑁䑁䅁䅍睁䑁䅁䅍睁䅁䅁䍄䉁䅁䅁䅂䅁䅁䅍䅄䅁䅁䅯杓䅅䅁䅯䅂䅁䅁䅯睖䅑䅁䅅䅁䉁䅁䅁权䡂䅁䅁䍄䉁䅁䅁䅂䅁䅁䅍䅄䅁䅁䅯䄸䅅䅁䅯充䅁䅁䅯䅕䅑䅁䅅䅁䉁䅁䅁杄啁䅁䅁䅎㕁䑁䅣兎睁䑁䅁䅍睁䑁䅁䅁䵁䅉䅅䅁䕁䅁䅁睁䵁䅁䅁权䭃杁䅁权䕁䅁䅁权䙁䅁䅁允䅁䅁䅅䅁䙁䅁䅁䅁㥄均䉴䍄䉁䅁䅁䅂䅁䅁䅍䅄䅁䅁䅯䅥䅉䅁䅯䅂䅁䅁䅯兂䅁䅁䅅䅁䉁䅁䅁兂䅁䅁䅃硑稹兑杷允䅁䅁䅑䅁䑁䅁䅷䅁䭁䡁䄸䅁䭁䅁䅑䅁䭁䙁䕁䅁䉁䅁䅁允䅁䅁䅕䅁䅁乁⼫啚䵅䅉䅅䅁䕁䅁䅁睁䵁䅁䅁权乁䅁䅁权剁䅁䅁权桂䅂䅁允䅁䅁䅅䅁佁䉁䅙䅁硁䑁䅕睎㍁䑁䅁䅍睁䑁䅁䅍睁䅁䅁䍄䉁䅁䅁䅂䅁䅁䅍䅄䅁䅁䅯睎䅁䅁䅯䅂䅁䅁䅯全䅑䅁䅅䅁䉁䅁䅁兂䅁䅁䅃歎䅩兑杷允䅁䅁䅑䅁䑁䅁䅷䅁䭁䅁䈴䅁䭁䅁䅯䅁䭁䙁䕫䅁䉁䅁䅁允䅁䅁䅕敫㠱穐敖䵃䵁䅉䅅䅁䕁䅁䅁睁䵁䅁䅁权䱁杁䅁权剁䅁䅁权䙁䅁䅁允䅁䅁䅅䅁佁䉁䅉䅁㍁䑁䅕䅎ㅁ䑁䅙䅍睁䑁䅁䅁䵁䅉䅅䅁䕁䅁䅁睁䵁䅁䅁权畂䅁䅁权剁䅁䅁权塂䅂䅁允䅁䅁䅅䅁佁䉁䅑䅁硁䑁䅉䅍ぁ䑁䅁李睁䑁䅁䅍䅁䅁杷允䅁䅁䅑䅁䑁䅁䅷䅁䭁䩁䉁䅁䭁䝁䕳䅁䭁䙁䕣䅁䉁䅁䅁允䅁䅁䅕体㙆䭆䠵戴䴸䅉䅅䅁䕁䅁䅁睁䵁䅁䅁权祁䅁䅁权䭁䅁䅁权婂䅂䅁允䅁䅁䅅䅁䙁䡁灮橊䥅䵲⽷䍄䉁䅁䅁䅂䅁䅁䅍䅄䅁䅁䅯兤䅁䅁䅯权䅁䅁䅯杖䅑䅁䅅䅁䉁䅁䅁兂睄㡰䱚㑎卫䅑杷允䅁䅁䅑䅁䑁䅁䅷䅁䭁乁䉍䅁䭁䉁䅅䅁䭁䥁䕁䅁䉁䅁䅁允䅁䅁䄴䅆䅁䑁䅣睎睁䑁䅁䅍睁䑁䅁䅍睁䅁䅁䍄䉁䅁䅁䅂䅁䅁䅍䅄䅁䅁䅯睓䅅䅁䅯䅂䅁䅁䅯內䅑䅁䅅䅁䉁䅁䅁权䡂䅁䅁䍄䉁䅁䅁䅂䅁䅁䅍䅄䅁䅁䅯睹䅅䅁䅯允䅉䅁䅯兂䅉䅁䅅䅁䉁䅁䅁兂㥂㥔単桊嘷䅑杷允䅁䅁䅑䅁䑁䅁䅷䅁䭁䙁䅣䅁䭁䅁䅯䅁䭁䙁䕳䅁䉁䅁䅁允䅁䅁䅕灶愸㥌欰䕄䵁䅉䅅䅁䕁䅁䅁睁䵁䅁䅁权畂䅁䅁权䕁䅁䅁权穂䅂䅁允䅁䅁䅅䅁䙁䅁䅁䅁灄呱䉤䍄䉁䅁䅁䅂䅁䅁䅍䅄䅁䅁䅯睫䅁䅁䅯睡䅑䅁䅯兢䅑䅁䅅䅁䉁䅁䅁权䡂䅁䅁䍄䉁䅁䅁䅂䅁䅁䅍䅄䅁䅁䅯杬䅁䅁䅯权䅁䅁䅯杔䅑䅁䅅䅁䉁䅁䅁兂䩄牤昶楇栯睐杷允䅁䅁䅑䅁䑁䅁䅷䅁䭁䡁䉕䅁䭁䉁䅅䅁䭁䥁䕉䅁䉁䅁䅁允䅁䅁䄴䅆䅁䑁䅧李ㅁ䑁䅧䅍睁䑁䅁䅍睁䅁䅁䍄䉁䅁䅁䅂䅁䅁䅍䅄䅁䅁䅯杪䅅䅁䅯䅂䅁䅁䅯睓䅑䅁䅅䅁䉁䅁䅁兂䅁䅁䅁敖橊兑杷允䅁䅁䅑䅁䑁䅁䅷䅁䭁䡁䌸䅁䭁䅁䅯䅁䭁䅁䅕䅁䉁䅁䅁允䅁䅁䅕䥒獴⼵灴啉䵁䅉䅅䅁䕁䅁䅁睁䵁䅁䅁权ㅁ䅁䅁权䕁䅁䅁权療䅂䅁允䅁䅁䅅䅁䙁䅁䅁䅁獁穄䈹䍄䉁䅁䅁䅂䅁䅁䅍䅄䅁䅁䅯䅬䅁䅁䅯䅂䅁䅁䅯䅦䅑䅁䅅䅁䉁䅁䅁兂䅁䅁䅁义橙兑杷允䅁䅁䅑䅁䑁䅁䅷䅁䭁䡁䉅䅁䭁䅁䅯䅁䭁䙁䕑䅁䉁䅁䅁允䅁䅁䅕渫焵䡶呓あ䵁䅉䅅䅁䕁䅁䅁睁䵁䅁䅁权潄䅁䅁权䭁䅁䅁权婂䅂䅁允䅁䅁䅅䅁䙁䙁㘶兓䍷硱䅊䍄䉁䅁䅁䅂䅁䅁䅍䅄䅁䅁䅯䅵䅅䅁䅯䅂䅁䅁䅯兔䅑䅁䅅䅁䉁䅁䅁兂䅁䅁䅁偂䕚兑杷允䅁䅁䅑䅁䑁䅁䅷䅁䭁䭁䑉䅁䭁䅁䅑䅁䭁䅁䅕䅁䉁䅁䅁允䅁䅁䅕䅁䅁䕁特啓䵅䅉䅅䅁䕁䅁䅁睁䵁䅁䅁权い䅁䅁权䭁䅁䅁权䕁杁䅁允䅁䅁䅅䅁䙁䅁塲㍯㥁权䄷䍄䉁䅁䅁䅂䅁䅁䅍䅄䅁䅁䅯睡䅁䅁䅯充䅁䅁䅯睤䅑䅁䅅䅁䉁䅁䅁杄啁䅁䅁杍ㅁ䑁䅍睍睁䑁䅁䅍睁䑁䅁䅁䵁䅉䅅䅁䕁䅁䅁睁䵁䅁䅁权⽂杁䅁权剁䅁䅁权䙁䅁䅁允䅁䅁䅅䅁佁䉁䅑䅁祁䑁䅉杍㍁䑁䅕䅍睁䑁䅁䅍䅁䅁杷允䅁䅁䅑䅁䑁䅁䅷䅁䭁䵁䅫䅁䭁䝁䕳䅁䭁偁䈸䅁䉁䅁䅁允䅁䅁䅕捺䵺䵺䵸捈䵁䅉䅅䅁䕁䅁䅁睁䵁䅁䅁权噃䅁䅁权䭁䅁䅁权婂䅂䅁允䅁䅁䅅䅁䙁䥁獴⼵灵儸䅊䍄䉁䅁䅁䅂䅁䅁䅍䅄䅁䅁䅯睆䅅䅁䅯䅂䅁䅁䅯睔䅑䅁䅅䅁䉁䅁䅁权䡂䅁䅁䍄䉁䅁䅁䅂䅁䅁䅍䅄䅁䅁䅯兎䅅䅁䅯睡䅑䅁䅯兙䅑䅁䅅䅁䉁䅁䅁兂㡄晱午坔睋睐杷允䅁䅁䅑䅁䑁䅁䅷䅁䭁䕁䐰䅁䭁䅁䅑䅁䭁偁䈸䅁䉁䅁䅁允䅁䅁䅕䅁䅁䝁⬷じ䵅䅉䅅䅁䕁䅁䅁睁䵁䅁䅁权浄允䅁权剁䅁䅁权䙁䅁䅁允䅁䅁䅅䅁佁䉁䅑䅁㕁䑁䅍䅏睁䑁䅁䅍睁䑁䅁䅍䅁䅁杷允䅁䅁䅑䅁䑁䅁䅷䅁䭁䉁䅳䅁䭁䉁䅅䅁䭁䥁䕑䅁䉁䅁䅁允䅁䅁䄴䅆䅁䑁䅑杍祁䑁䅉李祁䑁䅁䅍睁䅁䅁䍄䉁䅁䅁䅂䅁䅁䅍䅄䅁䅁䅯睵䅁䅁䅯睡䅑䅁䅯䅚䅑䅁䅅䅁䉁䅁䅁兂卂䉵䘶㤶潅䅑杷允䅁䅁䅑䅁䑁䅁䅷䅁䭁䉁䉯䅁䭁䅁䅑䅁䭁䙁䕙䅁䉁䅁䅁允䅁䅁䅕䅁䅁䵁㍙ち䵅䅉䅅䅁䕁䅁䅁睁䵁䅁䅁权潁允䅁权牂䅂䅁权煂䅂䅁允䅁䅁䅅䅁䙁䝁浚浚浚杚䅰䍄䉁䅁䅁䅂䅁䅁䅍䅄䅁䅁䅯睧䅉䅁䅯䅂䅁䅁䅯眯䅅䅁䅅䅁䉁䅁䅁兂䅁䅁䅄坧䡱兑杷允䅁䅁䅑䅁䑁䅁䅷䅁䭁佁䌸䅁䭁䅁䅑䅁䭁䅁䅕䅁䉁䅁䅁允䅁䅁䅕䅁䅁佧㉄啣䵅䅉䅅䅁䕁䅁䅁睁䵁䅁䅁权摁䅁䅁权䭁䅁䅁权䕁杁䅁允䅁䅁䅅䅁䙁䥁䅐煹䙆桎䅂䍄䉁䅁䅁䅂䅁䅁䅍䅄䅁䅁䅯睕䅁䅁䅯充䅁䅁䅯睥䅑䅁䅅䅁䉁䅁䅁杄啁䅁䅁睍睁䑁䅍䅏睁䑁䅁䅍睁䑁䅁䅁䵁䅉䅅䅁䕁䅁䅁睁䵁䅁䅁权䩁䅁䅁权牂䅂䅁权䑃䅂䅁允䅁䅁䅅䅁䙁䕁㍷啩杆攵⽧䍄䉁䅁䅁䅂䅁䅁䅍䅄䅁䅁䅯兕䅅䅁䅯睡䅑䅁䅯全䅑䅁䅅䅁䉁䅁䅁兂療潅䅐煹㝈睐杷允䅁䅁䅑䅁䑁䅁䅷䅁䭁䙁䉯䅁䭁䝁䕳䅁䭁䡁䕍䅁䉁䅁䅁允䅁䅁䅕瑃橥䑣䬰稹䴸䅉䅅䅁䕁䅁䅁睁䵁䅁䅁权求䅁䅁权牂䅂䅁权偂䅂䅁允䅁䅁䅅䅁䭁䕁䅣䅁䵁䅉䅅䅁䕁䅁䅁睁䵁䅁䅁权⭂䅁䅁权䭁䅁䅁权䕁杁䅁允䅁䅁䅅䅁䙁䅁䅁䅁䅁䍷䅒䍄䉁䅁䅁䅂䅁䅁䅍䅄䅁䅁䅯儸䅅䅁䅯权䅁䅁䅯杙䅑䅁䅅䅁䉁䅁䅁兂呃䅇坒楄焳睐杷允䅁䅁䅑䅁䑁䅁䅷䅁䭁乁䅙䅁䭁䅁䅯䅁䭁䙁䕙䅁䉁䅁䅁允䅁䅁䅯睒䅁䅁杷允䅁䅁䅑䅁䑁䅁䅷䅁䭁䡁䅯䅁䭁䅁䅑䅁䭁䕁䔰䅁䉁䅁䅁允䅁䅁䅕䅁䅁䑁偊啑䵅䅉䅅䅁䕁䅁䅁睁䵁䅁䅁权㙃允䅁权䕁䅁䅁权䑃䅂䅁允䅁䅁䅅䅁䙁䅁䅁䅁䵃稱䉒䍄䉁䅁䅁䅂䅁䅁䅍䅄䅁䅁䅯睘䅉䅁䅯权䅁䅁䅯兂䅁䅁䅅䅁䉁䅁䅁兂乃㉬匴㡧䝁䅑杷允䅁䅁䅑䅁䑁䅁䅷䅁䭁䉁䄰䅁䭁䉁䅅䅁䭁䙁䕙䅁䉁䅁䅁允䅁䅁䄴䅆䅁䑁䅙兏硁䑁䅁䅍睁䑁䅁䅍睁䅁䅁䍄䉁䅁䅁䅂䅁䅁䅍䅄䅁䅁䅯杶䅅䅁䅯权䅁䅁䅯兂䅁䅁䅅䅁䉁䅁䅁兂杂搵楁⼲⭮睐杷允䅁䅁䅑䅁䑁䅁䅷䅁䭁䍁䑷䅁䭁䅁䅯䅁䭁䅁䅕䅁䉁䅁䅁允䅁䅁䅕䵱䱚㑎䉬啇䵁䅉䅅䅁䕁䅁䅁睁䵁䅁䅁权㉁䅁䅁权䕁䅁䅁权䕁杁䅁允䅁䅁䅅䅁䙁䅁䅁䭁㥁坋䉚䍄䉁䅁䅁䅂䅁䅁䅍䅄䅁䅁䅯兘䅁䅁䅯充䅁䅁䅯䅦䅑䅁䅅䅁䉁䅁䅁杄啁䅁䅁䅎㑁䑁䅣䅎睁䑁䅁䅍睁䑁䅁䅁䵁䅉䅅䅁䕁䅁䅁睁䵁䅁䅁权あ䅁䅁权䭁䅁䅁权乂䅂䅁允䅁䅁䅅䅁䙁䉁䘫ㄶ㑇案䅒䍄䉁䅁䅁䅂䅁䅁䅍䅄䅁䅁䅯督䅅䅁䅯权䅁䅁䅯睔䅑䅁䅅䅁䉁䅁䅁权䡂䅁䅁䍄䉁䅁䅁䅂䅁䅁䅍䅄䅁䅁䅯睵䅅䅁䅯䅂䅁䅁䅯杔䅑䅁䅅䅁䉁䅁䅁兂䅁䅁䅃䍓唲兑杷允䅁䅁䅑䅁䑁䅁䅷䅁䭁偁䉍䅁䭁䅁䅑䅁䭁䕁䔸䅁䉁䅁䅁允䅁䅁䅯睒䅁䅁杷允䅁䅁䅑䅁䑁䅁䅷䅁䭁䕁䅳䅁䭁䉁䅅䅁䭁䙁䕳䅁䉁䅁䅁允䅁䅁䄴䅆䅁䑁䅕䅏睁䑁䅑䅎硁䑁䅁䅍睁䅁䅁䍄䉁䅁䅁䅂䅁䅁䅍䅄䅁䅁䅯朶䅁䅁䅯充䅁䅁䅯兖䅑䅁䅅䅁䉁䅁䅁杄啁䅁䅁睍祁䑁䅍兎睁䑁䅁䅍睁䑁䅁䅁䵁䅉䅅䅁䕁䅁䅁睁䵁䅁䅁权䱃䅁䅁权剁䅁䅁权慂䅂䅁允䅁䅁䅅䅁䭁䕁䅣䅁䵁䅉䅅䅁䕁䅁䅁睁䵁䅁䅁权㉂允䅁权䕁䅁䅁权⭂䅂䅁允䅁䅁䅅䅁䙁䅁䅁䥁煂㍍䉬䍄䉁䅁䅁䅂䅁䅁䅍䅄䅁䅁䅯杨䅍䅁䅯䅂䅁䅁䅯眯䅅䅁䅅䅁䉁䅁䅁兂䅁䅁䅃㘶浂兑杷允䅁䅁䅑䅁䑁䅁䅷䅁䭁乁䅯䅁䭁䉁䅅䅁䭁䙁䔴䅁䉁䅁䅁允䅁䉁䅑䱑䠵睄䅁䅁䵁䅉䅅䅁䕁䅁䅁睁䵁䅁䅁权桄䅁䅁权䕁䅁䅁权扂䅂䅁允䅁䅁䅅䅁䙁䅁䅁䥁煂㍍䉬䍄䉁䅁䅁䅂䅁䅁䅍䅄䅁䅁䅯杖䅅䅁䅯充䅁䅁䅯䅖䅑䅁䅅䅁䉁䅁䅁杄啁䅁䅁兎ぁ䑁䅧䅏ㅁ䑁䅁䅍睁䑁䅁䅁䵁䅉䅅䅁䕁䅁䅁睁䵁䅁䅁权摂䅁䅁权牂䅂䅁权䍃䅂䅁允䅁䅁䅅䅁䙁䑁䩥坑汄丰⽯䍄䉁䅁䅁䅂䅁䅁䅍䅄䅁䅁䅯兓䅑䅁䅯权䅁䅁䅯杓䅑䅁䅅䅁䉁䅁䅁权湂杁䅁䍄䉁䅁䅁䅂䅁䅁䅍䅄䅁䅁䅯儳䅉䅁䅯䅂䅁䅁䅯兂䅁䅁䅅䅁䉁䅁䅁兂䅁䅁䅁汤數兑杷允䅁䅁䅑䅁䑁䅁䅷䅁䭁䡁䅧䅁䭁䅁䅑䅁䭁䕁䕯䅁䉁䅁䅁允䅁䅁䅕䅁䅁䱁䵮問䵅䅉䅅䅁䕁䅁䅁睁䵁䅁䅁权桄䅁䅁权䭁䅁䅁权䱂䅂䅁允䅁䅁䅅䅁䙁䥁牘払敧剨䅂䍄䉁䅁䅁䅂䅁䅁䅍䅄䅁䅁䅯睑䅅䅁䅯䅂䅁䅁䅯杕䅑䅁䅅䅁䉁䅁䅁兂䅁䅁䅁䱒湨兑杷允䅁䅁䅑䅁䑁䅁䅷䅁䭁乁䉁䅁䭁䝁䕳䅁䭁䙁䔸䅁䉁䅁䅁允䅁䅁䅕場啯歲桦歂䵁䅉䅅䅁䕁䅁䅁睁䵁䅁䅁权⭄杁䅁权䕁䅁䅁权䙁䅁䅁允䅁䅁䅅䅁䙁䅁䅁䕁䵁䡕䉨䍄䉁䅁䅁䅂䅁䅁䅍䅄䅁䅁䅯朶䅉䅁䅯䅂䅁䅁䅯兂䅁䅁䅅䅁䉁䅁䅁兂䅁䅁䅁穧婆兑杷允䅁䅁䅑䅁䑁䅁䅷䅁䭁䉁䄰䅁䭁䅁䅯䅁䭁䕁䕯䅁䉁䅁䅁允䅁䅁䅕搵楁⼲⭬䐯䴸䅉䅅䅁䕁䅁䅁睁䵁䅁䅁权祃允䅁权䕁䅁䅁权㥂䅂䅁允䅁䅁䅅䅁䙁䅁䅁䅁捄啧䉖䍄䉁䅁䅁䅂䅁䅁䅍䅄䅁䅁䅯睬䅁䅁䅯允䅉䅁䅯兂䅉䅁䅅䅁䉁䅁䅁兂睂搱桂杂慪䅑杷允䅁䅁䅑䅁䑁䅁䅷䅁䭁偁䉷䅁䭁䝁䕳䅁䭁䡁䕕䅁䉁䅁䅁允䅁䅁䅕䡰㥁瑃橥䐫䴸䅉䅅䅁䕁䅁䅁睁䵁䅁䅁权䙃杁䅁权䭁䅁䅁权⽄允䅁允䅁䅁䅅䅁䙁䡁⼰噎㘶兓䅨䍄䉁䅁䅁䅂䅁䅁䅍䅄䅁䅁䅯睇䅁䅁䅯权䅁䅁䅯䅖䅑䅁䅅䅁䉁䅁䅁兂楂䙅㕧䵴敪睐杷允䅁䅁䅑䅁䑁䅁䅷䅁䭁䝁䄸䅁䭁䝁䕳䅁䭁䙁䕷䅁䉁䅁䅁允䅁䅁䅕敫㠱穐敖樵䴸䅉䅅䅁䕁䅁䅁睁䵁䅁䅁权睄允䅁权剁䅁䅁权卂䅂䅁允䅁䅁䅅䅁佁䉁䅑䅁ぁ䑁䅅李睁䑁䅁䅍睁䑁䅁䅍䅁䅁杷允䅁䅁䅑䅁䑁䅁䅷䅁䭁乁䉧䅁䭁䝁䕳䅁䭁䝁䕯䅁䉁䅁䅁允䅁䅁䅕敨剴䉵䘶稴䴸䅉䅅䅁䕁䅁䅁睁䵁䅁䅁权乃䅁䅁权䕁䅁䅁权あ䅂䅁允䅁䅁䅅䅁䙁䅁䅁䅁⭂啯䉬䍄䉁䅁䅁䅂䅁䅁䅍䅄䅁䅁䅯充䅉䅁䅯䅂䅁䅁䅯兂䅁䅁䅅䅁䉁䅁䅁兂䅁䅁䅁敓楰兑杷允䅁䅁䅑䅁䑁䅁䅷䅁䭁乁䉷䅁䭁䅁䅯䅁䭁䙁䕳䅁䉁䅁䅁允䅁䅁䅕敨剴䉵䘶吹䴸䅉䅅䅁䕁䅁䅁睁䵁䅁䅁权㝃睁䅁权䭁䅁䅁权䙁䅁䅁允䅁䅁䅅䅁䙁䅁䉡啬䱏佢⽍䍄䉁䅁䅁䅂䅁䅁䅍䅄䅁䅁䅯兴䅁䅁䅯充䅁䅁䅯睖䅑䅁䅅䅁䉁䅁䅁权䡂䅁䅁䍄䉁䅁䅁䅂䅁䅁䅍䅄䅁䅁䅯杫䅅䅁䅯䅂䅁䅁䅯䅕䅑䅁䅅䅁䉁䅁䅁兂䅁䅁䅁䉙偉兑杷允䅁䅁䅑䅁䑁䅁䅷䅁䭁乁䑳䅁䭁䉁䅅䅁䭁䅁䅕䅁䉁䅁䅁允䅁䅁䄴䅆䅁䑁䅉李睁䑁䅕䅍睁䑁䅁䅍睁䅁䅁䍄䉁䅁䅁䅂䅁䅁䅍䅄䅁䅁䅯睩䅉䅁䅯䅂䅁䅁䅯兂䅁䅁䅅䅁䉁䅁䅁兂䅁䅁允戫ㅆ兑杷允䅁䅁䅑䅁䑁䅁䅷䅁䭁䕁䅑䅁䭁䉁䅅䅁䭁䕁䕁䅁䉁䅁䅁允䅁䉁䅑䥷䝺睚䅉䅁䵁䅉䅅䅁䕁䅁䅁睁䵁䅁䅁权㉃䅁䅁权剁䅁䅁权潂䅂䅁允䅁䅁䅅䅁啁䕁䑪䅹䄰䅁䅁䍄䉁䅁䅁䅂䅁䅁䅍䅄䅁䅁䅯兏䅅䅁䅯䅂䅁䅁䅯杓䅑䅁䅅䅁䉁䅁䅁兂䅁䅁䅁坲洵兑杷允䅁䅁䅑䅁䑁䅁䅷䅁䭁䝁䑳䅁䭁䅁䅑䅁䭁䅁䅕䅁䉁䅁䅁允䅁䅁䅕䅁䅁佁湨啥䵅䅉䅅䅁䕁䅁䅁睁䵁䅁䅁权あ允䅁权䕁䅁䅁权婂䅂䅁允䅁䅁䅅䅁䙁䅁䅁䅁呁呪䈵䍄䉁䅁䅁䅂䅁䅁䅍䅄䅁䅁䅯䄰䅁䅁䅯睡䅑䅁䅯兔䅑䅁䅅䅁䉁䅁䅁兂乄䵺䵺䵺䍷䅷杷允䅁䅁䅑䅁䑁䅁䅷䅁䭁偁䑯䅁䭁䅁䅯䅁䭁偁䈸䅁䉁䅁䅁允䅁䅁䅕㉣剩堷⽷吹䴸䅉䅅䅁䕁䅁䅁睁䵁䅁䅁权䉂䅁䅁权剁䅁䅁权慂䅂䅁允䅁䅁䅅䅁佁䉁䅑䅁ㅁ䑁䅧睎祁䑁䅁䅍睁䑁䅁䅍䅁䅁杷允䅁䅁䅑䅁䑁䅁䅷䅁䭁䩁䉁䅁䭁䅁䅑䅁䭁䝁䔸䅁䉁䅁䅁允䅁䅁䅕䅁䅁䭁猷歉䵅䅉䅅䅁䕁䅁䅁睁䵁䅁䅁权ㅄ允䅁权䭁䅁䅁权䙁䅁䅁允䅁䅁䅅䅁䙁乁佮ㄹ橐晰⽅䍄䉁䅁䅁䅂䅁䅁䅍䅄䅁䅁䅯睗䅁䅁䅯䅂䅁䅁䅯杖䅑䅁䅅䅁䉁䅁䅁兂䅁䅁䅃ㅎ坖兑杷允䅁䅁䅑䅁䑁䅁䅷䅁䭁䉁䉙䅁䭁䉁䅅䅁䭁䙁䕣䅁䉁䅁䅁允䅁䅁䄴䅆䅁䑁䅉免㑁䑁䅕兎㉁䑁䅁䅍睁䅁䅁䍄䉁䅁䅁䅂䅁䅁䅍䅄䅁䅁䅯眷䅉䅁䅯权䅁䅁䅯兂䅁䅁䅅䅁䉁䅁䅁兂楂䙅㕧䵴䑧䅑杷允䅁䅁䅑䅁䑁䅁䅷䅁䭁䅁䅳䅁䭁䅁䅑䅁䭁䡁䔰䅁䉁䅁䅁允䅁䅁䅕䅁䅁佁啃き䵅䅉䅅䅁䕁䅁䅁睁䵁䅁䅁权時䅁䅁权剁䅁䅁权䭂䅂䅁允䅁䅁䅅䅁佁䉁䅑䅁穁䑁䅍䅍睁䑁䅁䅍睁䑁䅁䅍䅁䅁杷允䅁䅁䅑䅁䑁䅁䅷䅁䭁佁䅉䅁䭁䅁䅑䅁䭁䡁䔰䅁䉁䅁䅁允䅁䅁䅕䅁䅁䩧昲䕧䵅䅉䅅䅁䕁䅁䅁睁䵁䅁䅁权祄䅁䅁权剁䅁䅁权あ䅂䅁允䅁䅁䅅䅁佁䉁䅙䅁硁䑁䅉杍睁䑁䅙免ㅁ䑁䅁䅍睁䅁䅁䍄䉁䅁䅁䅂䅁䅁䅍䅄䅁䅁䅯杂䅉䅁䅯䅂䅁䅁䅯眯䅅䅁䅅䅁䉁䅁䅁兂䅁䅁䅂乶䕃兑杷允䅁䅁䅑䅁䑁䅁䅷䅁䭁䙁䉑䅁䭁䅁䅑䅁䭁䅁䅕䅁䉁䅁䅁允䅁䅁䅕䅁䅁䝁卸啡䵅䅉䅅䅁䕁䅁䅁睁䵁䅁䅁权獃允䅁权牂䅂䅁权㕁䅂䅁允䅁䅁䅅䅁䙁䥁䌯匹捨⭪⽯䍄䉁䅁䅁䅂䅁䅁䅍䅄䅁䅁䅯兊䅉䅁䅯充䅁䅁䅯兂䅁䅁䅅䅁䉁䅁䅁杄啁䅁䅁杍㑁䑁䅫免睁䑁䅁䅍睁䑁䅁䅁䵁䅉䅅䅁䕁䅁䅁睁䵁䅁䅁权䭁允䅁权䕁䅁䅁权䕁杁䅁允䅁䅁䅅䅁䙁䅁䅁䥁捁浄䉬䍄䉁䅁䅁䅂䅁䅁䅍䅄䅁䅁䅯元䅍䅁䅯充䅁䅁䅯兂䅁䅁䅅䅁䉁䅁䅁杄啁䅁䅁杍㍁䑁䅕睎祁䑁䅕䅍睁䑁䅁䅁䵁䅉䅅䅁䕁䅁䅁睁䵁䅁䅁权㥄睁䅁权䭁䅁䅁权䙁䅁䅁允䅁䅁䅅䅁䙁乁佮ㄹ橐晰⽇䍄䉁䅁䅁䅂䅁䅁䅍䅄䅁䅁䅯村䅅䅁䅯充䅁䅁䅯来䅑䅁䅅䅁䉁䅁䅁权䡂䅁䅁䍄䉁䅁䅁䅂䅁䅁䅍䅄䅁䅁䅯充䅉䅁䅯权䅁䅁䅯兂䅁䅁䅅䅁䉁䅁䅁兂塄㍯㥁瑃⽦睐杷允䅁䅁䅑䅁䑁䅁䅷䅁䭁䉁䑅䅁䭁䉁䅅䅁䭁偁䈸䅁䉁䅁䅁允䅁䅁䄴䅆䅁䑁䅕杍穁䑁䅑䅍睁䑁䅁䅍睁䅁䅁䍄䉁䅁䅁䅂䅁䅁䅍䅄䅁䅁䅯兏䅅䅁䅯充䅁䅁䅯睢䅑䅁䅅䅁䉁䅁䅁杄啁䅁䅁李穁䑁䅧䅍㉁䑁䅅䅍睁䑁䅁䅁䵁䅉䅅䅁䕁䅁䅁睁䵁䅁䅁权灄允䅁权剁䅁䅁权䑃䅂䅁允䅁䅁䅅䅁佁䉁䅙䅁硁䑁䅑䅎祁䑁䅁䅍睁䑁䅁䅍睁䅁䅁䍄䉁䅁䅁䅂䅁䅁䅍䅄䅁䅁䅯来䅁䅁䅯充䅁䅁䅯䅨䅑䅁䅅䅁䉁䅁䅁杄啁䅁䅁免ㅁ䑁䅑兎睁䑁䅑䅍睁䑁䅁䅁䵁䅉䅅䅁䕁䅁䅁睁䵁䅁䅁权桂允䅁权䕁䅁䅁权瑂䅂䅁允䅁䅁䅅䅁䭁䕁䅣䅁䵁䅉䅅䅁䕁䅁䅁睁䵁䅁䅁权晃允䅁权䕁䅁䅁权⽂䅂䅁允䅁䅁䅅䅁䙁䅁䅁䅁潃正䉊䍄䉁䅁䅁䅂䅁䅁䅍䅄䅁䅁䅯典䅁䅁䅯充䅁䅁䅯来䅑䅁䅅䅁䉁䅁䅁杄啁䅁䅁杍硁䑁䅕杍睁䑁䅁䅍睁䑁䅁䅁䵁䅉䅅䅁䕁䅁䅁睁䵁䅁䅁权坃䅁䅁权䭁䅁䅁权塂䅂䅁允䅁䅁䅅䅁䙁䑁䥅䉲慸佚⽍䍄䉁䅁䅁䅂䅁䅁䅍䅄䅁䅁䅯朷䅅䅁䅯权䅁䅁䅯䅕䅑䅁䅅䅁䉁䅁䅁权䡂䅁䅁䍄䉁䅁䅁䅂䅁䅁䅍䅄䅁䅁䅯睊䅁䅁䅯睡䅑䅁䅯兂䅁䅁䅅䅁䉁䅁䅁兂桄桥畓⭒佅䅑杷允䅁䅁䅑䅁䑁䅁䅷䅁䭁䉁䉫䅁䭁䅁䅯䅁䭁䙁䕉䅁䉁䅁䅁允䅁䅁䅕硨婢発呤稯䴸䅉䅅䅁䕁䅁䅁睁䵁䅁䅁权扁杁䅁权䭁䅁䅁权䙁䅁䅁允䅁䅁䅅䅁䙁䥁䌯匹捨⽪⽯䍄䉁䅁䅁䅂䅁䅁䅍䅄䅁䅁䅯睋䅁䅁䅯允䅉䅁䅯兂䅉䅁䅅䅁䉁䅁䅁兂䝄湉挴㌴㕐䅑杷允䅁䅁䅑䅁䑁䅁䅷䅁䭁䍁䄸䅁䭁䅁䍅䅁䭁䅁䍕䅁䉁䅁䅁允䅁䅁䅕稱坳猫灏䔵䵁䅉䅅䅁䕁䅁䅁睁䵁䅁䅁权权允䅁权䭁䅁䅁权䵂䅂䅁允䅁䅁䅅䅁䭁䕁䅣䅁䵁䅉䅅䅁䕁䅁䅁睁䵁䅁䅁权桃允䅁权牂䅂䅁权扂䅂䅁允䅁䅁䅅䅁䙁䩁婱婭婭升䅊䍄䉁䅁䅁䅂䅁䅁䅍䅄䅁䅁䅯睢䅁䅁䅯睡䅑䅁䅯䅕䅑䅁䅅䅁䉁䅁䅁兂㥁瑃橥䑣䰰䅑杷允䅁䅁䅑䅁䑁䅁䅷䅁䭁䥁䄰䅁䭁䉁䅅䅁䭁䕁䕯䅁䉁䅁䅁允䅁䅁䄴䅆䅁䑁䅉兎㑁䑁䅙杍硁䑁䅁䅍睁䅁䅁䍄䉁䅁䅁䅂䅁䅁䅍䅄䅁䅁䅯䄱䅁䅁䅯充䅁䅁䅯党䅑䅁䅅䅁䉁䅁䅁杄啁䅁䅁免㕁䑁䅍䅏㑁䑁䅕䅍㉁䑁䅙䅁䵁䅉䅅䅁䕁䅁䅁睁䵁䅁䅁权灁允䅁权䕁䅁䅁权䍃䅂䅁允䅁䅁䅅䅁䙁䅁䅁䅁䥁䍄䉤䍄䉁䅁䅁䅂䅁䅁䅍䅄䅁䅁䅯䅐䅁䅁䅯䅂䅁䅁䅯杗䅑䅁䅅䅁䉁䅁䅁兂䅁䅁䅃㑋㈵兑杷允䅁䅁䅑䅁䑁䅁䅷䅁䭁䱁䈸䅁䭁䉁䅅䅁䭁䕁䔰䅁䉁䅁䅁允䅁䅁䄴杆䅁䑁䅅䅏硁䑁䅙䅍睁䑁䅁䅍睁䑁䅁䅁䵁䅉䅅䅁䕁䅁䅁睁䵁䅁䅁权煁䅁䅁权䕁䅁䅁权ㅂ䅂䅁允䅁䅁䅅䅁䙁䅁䅁䅁㑁䑫䈵䍄䉁䅁䅁䅂䅁䅁䅍䅄䅁䅁䅯杷䅅䅁䅯权䅁䅁䅯䅔䅑䅁䅅䅁䉁䅁䅁兂权楇搯䅊㍢睐杷允䅁䅁䅑䅁䑁䅁䅷䅁䭁䙁䑍䅁䭁䅁䅑䅁䭁䅁䅕䅁䉁䅁䅁允䅁䅁䅕䅁䅁䥁䥰歔䵅䅉䅅䅁䕁䅁䅁睁䵁䅁䅁权㡄䅁䅁权䕁䅁䅁权䙁䅁䅁允䅁䅁䅅䅁䙁䅁䅁䥁坁步䉖䍄䉁䅁䅁䅂䅁䅁䅍䅄䅁䅁䅯䅋䅍䅁䅯权䅁䅁䅯兂䅁䅁䅅䅁䉁䅁䅁兂婁䙂余呌光䅑杷允䅁䅁䅑䅁䑁䅁䅷䅁䭁䡁䈸䅁䭁䅁䅑䅁䭁䡁䔸䅁䉁䅁䅁允䅁䅁䅕䅁䅁䥁扣ず䵅䅉䅅䅁䕁䅁䅁睁䵁䅁䅁权晁杁䅁权䭁䅁䅁权䙁䅁䅁允䅁䅁䅅䅁䙁䡁⼰噎㘶兓䅤䍄䉁䅁䅁䅂䅁䅁䅍䅄䅁䅁䅯兴䅁䅁䅯睡䅑䅁䅯条䅑䅁䅅䅁䉁䅁䅁兂乄䵺䵺䵺獺睐杷允䅁䅁䅑䅁䑁䅁䅷䅁䭁䱁䍁䅁䭁䉁䅅䅁䭁䅁䅕䅁䉁䅁䅁允䅁䅁䄴䅆䅁䑁䅍杍㉁䑁䅁䅍睁䑁䅁䅍睁䅁䅁䍄䉁䅁䅁䅂䅁䅁䅍䅄䅁䅁䅯杪䅉䅁䅯䅂䅁䅁䅯眯䅅䅁䅅䅁䉁䅁䅁兂䅁䅁䅃䡙塚兑杷允䅁䅁䅑䅁䑁䅁䅷䅁䭁䡁䉙䅁䭁䝁䕳䅁䭁䡁䕣䅁䉁䅁䅁允䅁䅁䅕積積積積吸䴸䅉䅅䅁䕁䅁䅁睁䵁䅁䅁权瑄允䅁权䕁䅁䅁权睂䅂䅁允䅁䅁䅅䅁䙁䅁䅁䅁敁䙁䉒䍄䉁䅁䅁䅂䅁䅁䅍䅄䅁䅁䅯兕䅁䅁䅯䅂䅁䅁䅯睤䅑䅁䅅䅁䉁䅁䅁兂䅁䅁䅂正晤兑杷允䅁䅁䅑䅁䑁䅁䅷䅁䭁䡁䉣䅁䭁䉁䅅䅁䭁䙁䕯䅁䉁䅁䅁允䅁䅁䄴䅆䅁䑁䅅䅎睁䑁䅙兎睁䑁䅁䅍睁䅁䅁䍄䉁䅁䅁䅂䅁䅁䅍䅄䅁䅁䅯䅄䅉䅁䅯权䅁䅁䅯兂䅁䅁䅅䅁䉁䅁䅁兂睃浣剩吷湷䅑杷允䅁䅁䅑䅁䑁䅁䅷䅁䭁䍁䉅䅁䭁䉁䅅䅁䭁䕁䔴䅁䉁䅁䅁允䅁䅁䄴䅆䅁䑁䅅䅎㕁䑁䅁䅍睁䑁䅁䅍睁䅁䅁䍄䉁䅁䅁䅂䅁䅁䅍䅄䅁䅁䅯児䅅䅁䅯充䅁䅁䅯兔䅑䅁䅅䅁䉁䅁䅁杄啁䅁䅁免㑁䑁䅣睍睁䑁䅉䅍睁䑁䅁䅁䵁䅉䅅䅁䕁䅁䅁睁䵁䅁䅁权獃允䅁权牂䅂䅁权湂䅂䅁允䅁䅁䅅䅁䙁䵁ㅐ䙋偹癷⽕䍄䉁䅁䅁䅂䅁䅁䅍䅄䅁䅁䅯䅆䅉䅁䅯权䅁䅁䅯兂䅁䅁䅅䅁䉁䅁䅁兂坂楄礲敮港睐杷允䅁䅁䅑䅁䑁䅁䅷䅁䭁䑁䄰䅁䭁䅁䅯䅁䭁䙁䕳䅁䉁䅁䅁允䅁䅁䅯睒䅁䅁杷允䅁䅁䅑䅁䑁䅁䅷䅁䭁䑁䄸䅁䭁䅁䅯䅁䭁䅁䍑䅁䉁䅁䅁允䅁䅁䅕余兘瑉㕶お䵁䅉䅅䅁䕁䅁䅁睁䵁䅁䅁权敃䅁䅁权䕁䅁䅁权噂䅂䅁允䅁䅁䅅䅁䙁䅁䅁䅁䥄汬䉬䍄䉁䅁䅁䅂䅁䅁䅍䅄䅁䅁䅯兤䅅䅁䅯䅂䅁䅁䅯杙䅑䅁䅅䅁䉁䅁䅁兂䅁䅁䅂䩸䘫兑杷允䅁䅁䅑䅁䑁䅁䅷䅁䭁䩁䍁䅁䭁䅁䅑䅁䭁偁䈸䅁䉁䅁䅁允䅁䅁䅕䅁䅁䝁䭖武䵅䅉䅅䅁䕁䅁䅁睁䵁䅁䅁权乁䅁䅁权剁䅁䅁权橂䅂䅁允䅁䅁䅅䅁啁䅁捃㈲䅫䅁䅁䍄䉁䅁䅁䅂䅁䅁䅍䅄䅁䅁䅯䄸䅅䅁䅯权䅁䅁䅯䅖䅑䅁䅅䅁䉁䅁䅁兂⽁噎㘶兓䅷䅑杷允䅁䅁䅑䅁䑁䅁䅷䅁䭁䩁䅣䅁䭁䉁䅅䅁䭁䡁䔸䅁䉁䅁䅁允䅁䅁䄴䅆䅁䑁䅅䅏睁䑁䅉兎㍁䑁䅁䅍睁䅁䅁䍄䉁䅁䅁䅂䅁䅁䅍䅄䅁䅁䅯䅧䅅䅁䅯权䅁䅁䅯兖䅑䅁䅅䅁䉁䅁䅁兂䑃䵷桱扒䑙䅑杷允䅁䅁䅑䅁䑁䅁䅷䅁䭁䑁䍫䅁䭁䉁䅅䅁䭁䅁䅕䅁䉁䅁䅁允䅁䅁䄴䅆䅁䑁䅕睎穁䑁䅫兎睁䑁䅁䅍睁䅁䅁䍄䉁䅁䅁䅂䅁䅁䅍䅄䅁䅁䅯䄸䅁䅁䅯睡䅑䅁䅯杖䅑䅁䅅䅁䉁䅁䅁权䡂䅁䅁䍄䉁䅁䅁䅂䅁䅁䅍䅄䅁䅁䅯兰䅅䅁䅯权䅁䅁䅯䅂䅉䅁䅅䅁䉁䅁䅁兂㕂匶硙䭃潺睐杷允䅁䅁䅑䅁䑁䅁䅷䅁䭁䍁䅷䅁䭁䝁䕳䅁䭁䡁䕕䅁䉁䅁䅁允䅁䅁䅕灭婭婭婭啂䵁䅉䅅䅁䕁䅁䅁睁䵁䅁䅁权杄允䅁权䭁䅁䅁权䙁䅁䅁允䅁䅁䅅䅁䙁䍁睇浣剩昷⽷䍄䉁䅁䅁䅂䅁䅁䅍䅄䅁䅁䅯睪䅉䅁䅯充䅁䅁䅯眯䅅䅁䅅䅁䉁䅁䅁杄啁䅁䅁李硁䑁䅣䅏ㅁ䑁䅧䅍睁䑁䅁䅁䵁䅉䅅䅁䕁䅁䅁睁䵁䅁䅁权桃䅁䅁权䭁䅁䅁权啂䅂䅁允䅁䅁䅅䅁䙁䑁敖歵䵫瑁⽳䍄䉁䅁䅁䅂䅁䅁䅍䅄䅁䅁䅯䄱䅁䅁䅯权䅁䅁䅯兂䅁䅁䅅䅁䉁䅁䅁兂䵁楁䡵瑆㡮睐杷允䅁䅁䅑䅁䑁䅁䅷䅁䭁䭁䅙䅁䭁䅁䅑䅁䭁䅁䍑䅁䉁䅁䅁允䅁䅁䅕䅁䅁䉁㤯䕣䵅䅉䅅䅁䕁䅁䅁睁䵁䅁䅁权䍄允䅁权剁䅁䅁权㉂䅂䅁允䅁䅁䅅䅁佁䉁䅑䅁穁䑁䅙杍睁䑁䅁䅍睁䑁䅁䅍䅁䅁杷允䅁䅁䅑䅁䑁䅁䅷䅁䭁䑁䉍䅁䭁䅁䅑䅁䭁䙁䕫䅁䉁䅁䅁允䅁䅁䅕䅁䅁乁渴ぉ䵅䅉䅅䅁䕁䅁䅁睁䵁䅁䅁权㙃䅁䅁权䕁䅁䅁权䕁杁䅁允䅁䅁䅅䅁䙁䅁䅁䥁煁奮䉤䍄䉁䅁䅁䅂䅁䅁䅍䅄䅁䅁䅯睎䅅䅁䅯䅂䅁䅁䅯䅖䅑䅁䅅䅁䉁䅁䅁兂䅁䅁䅁灕汨兑杷允䅁䅁䅑䅁䑁䅁䅷䅁䭁䱁䉅䅁䭁䉁䅅䅁䭁䥁䕉䅁䉁䅁䅁允䅁䅁䄴杆䅁䑁䅅睍ぁ䑁䅫兎睁䑁䅁䅍睁䑁䅁䅁䵁䅉䅅䅁䕁䅁䅁睁䵁䅁䅁权㙂允䅁权䕁䅁䅁权慂䅂䅁允䅁䅁䅅䅁䙁䅁䅁䅁穄䝳䉂䍄䉁䅁䅁䅂䅁䅁䅍䅄䅁䅁䅯杧䅉䅁䅯权䅁䅁䅯眯䅅䅁䅅䅁䉁䅁䅁兂⽁噎㘶剓奸䅑杷允䅁䅁䅑䅁䑁䅁䅷䅁䭁䅁䄴䅁䭁䅁䅯䅁䭁䅁䅕䅁䉁䅁䅁允䅁䅁䅕灳瘳㡰䱚稫䴸䅉䅅䅁䕁䅁䅁睁䵁䅁䅁权歂允䅁权牂䅂䅁权桂䅂䅁允䅁䅁䅅䅁䙁佁㙆䭆䠵昴⽯䍄䉁䅁䅁䅂䅁䅁䅍䅄䅁䅁䅯東䅅䅁䅯权䅁䅁䅯杙䅑䅁䅅䅁䉁䅁䅁权䡂䅁䅁䍄䉁䅁䅁䅂䅁䅁䅍䅄䅁䅁䅯具䅅䅁䅯䅂䅁䅁䅯睧䅑䅁䅅䅁䉁䅁䅁兂䅁䅁䅁歈㉫兑杷允䅁䅁䅑䅁䑁䅁䅷䅁䭁䕁䉅䅁䭁䅁䅯䅁䭁䝁䕉䅁䉁䅁䅁允䅁䅁䅕浗㝑〳丫ぁ䵁䅉䅅䅁䕁䅁䅁睁䵁䅁䅁权䕂杁䅁权䭁䅁䅁权⽄允䅁允䅁䅁䅅䅁䙁䱁穢搯㑒儶䅚䍄䉁䅁䅁䅂䅁䅁䅍䅄䅁䅁䅯䅔䅁䅁䅯䅂䅁䅁䅯全䅑䅁䅅䅁䉁䅁䅁兂䅁䅁䅁䠴匱兑杷允䅁䅁䅑䅁䑁䅁䅷䅁䭁䉁䍷䅁䭁䅁䅑䅁䭁䅁䅕䅁䉁䅁䅁允䅁䅁䅕䅁䅁䵧倹啘䵅䅉䅅䅁䕁䅁䅁睁䵁䅁䅁权䍂允䅁权剁䅁䅁权湂䅂䅁允䅁䅁䅅䅁啁䕁䭃穹䅉䅁䅁䍄䉁䅁䅁䅂䅁䅁䅍䅄䅁䅁䅯睌䅅䅁䅯权䅁䅁䅯兂䅁䅁䅅䅁䉁䅁䅁兂䙄䱉祂佡ㄱ䅑杷允䅁䅁䅑䅁䑁䅁䅷䅁䭁乁䅑䅁䭁䝁䕳䅁䭁䕁䕯䅁䉁䅁䅁允䅁䅁䅕瑃橥䑣䬰㜳䴸䅉䅅䅁䕁䅁䅁睁䵁䅁䅁权楃允䅁权䕁䅁䅁权塂䅂䅁允䅁䅁䅅䅁䭁䕁䅣䅁䵁䅉䅅䅁䕁䅁䅁睁䵁䅁䅁权啄允䅁权剁䅁䅁权祂䅂䅁允䅁䅁䅅䅁佁䉁䅑䅁硁䑁䅉䅏ㅁ䑁䅑免睁䑁䅁䅍䅁䅁杷允䅁䅁䅑䅁䑁䅁䅷䅁䭁䝁䑧䅁䭁䉁䅅䅁䭁偁䈸䅁䉁䅁䅁允䅁䅁䄴䅆䅁䑁䅧睎ㅁ䑁䅁䅍睁䑁䅁䅍睁䅁䅁䍄䉁䅁䅁䅂䅁䅁䅍䅄䅁䅁䅯条䅁䅁䅯䅂䅁䅁䅯杖䅑䅁䅅䅁䉁䅁䅁兂䅁䅁䅂䐷坚兑杷允䅁䅁䅑䅁䑁䅁䅷䅁䭁䩁䈸䅁䭁䅁䅑䅁䭁䝁䔸䅁䉁䅁䅁允䅁䅁䅕䅁䅁偁睁こ䵅䅉䅅䅁䕁䅁䅁睁䵁䅁䅁权剃杁䅁权䕁䅁䅁权䙁䅁䅁允䅁䅁䅅䅁䙁䅁䅁䥁䩄灙䉊䍄䉁䅁䅁䅂䅁䅁䅍䅄䅁䅁䅯杲䅉䅁䅯权䅁䅁䅯兂䅁䅁䅅䅁䉁䅁䅁兂牁硨婢瑺督䅑杷允䅁䅁䅑䅁䑁䅁䅷䅁䭁䭁䅑䅁䭁䅁䅑䅁䭁䝁䕅䅁䉁䅁䅁允䅁䅁䅕䅁䅁䙁煬啡䵅䅉䅅䅁䕁䅁䅁睁䵁䅁䅁权呄䅁䅁权牂䅂䅁权䵂䅂䅁允䅁䅁䅅䅁䙁䭁硲欰椱偅⽙䍄䉁䅁䅁䅂䅁䅁䅍䅄䅁䅁䅯䅰䅅䅁䅯睡䅑䅁䅯睚䅑䅁䅅䅁䉁䅁䅁兂㥁瑃橥䑣愳睐杷允䅁䅁䅑䅁䑁䅁䅷䅁䭁䵁䍕䅁䭁䅁䅑䅁䭁䅁䅕䅁䉁䅁䅁允䅁䅁䅕䅁䅁䭷㠴し䵅䅉䅅䅁䕁䅁䅁睁䵁䅁䅁权䑃䅁䅁权剁䅁䅁权䙁䅁䅁允䅁䅁䅅䅁佁䉁䅑䅁硁䑁䅅李㉁䑁䅑兎睁䑁䅁䅍䅁䅁杷允䅁䅁䅑䅁䑁䅁䅷䅁䭁䅁䉉䅁䭁䅁䅯䅁䭁䕁䔴䅁䉁䅁䅁允䅁䅁䅕䡳潊敫㠱㜵䴸䅉䅅䅁䕁䅁䅁睁䵁䅁䅁权ㅂ杁䅁权䕁䅁䅁权䙁䅁䅁允䅁䅁䅅䅁䙁䅁䅁䅁睁噴䈹䍄䉁䅁䅁䅂䅁䅁䅍䅄䅁䅁䅯睒䅉䅁䅯䅂䅁䅁䅯兂䅁䅁䅅䅁䉁䅁䅁兂䅁䅁䅁塬〵兑杷允䅁䅁䅑䅁䑁䅁䅷䅁䭁䑁䉍䅁䭁䉁䅅䅁䭁䡁䕁䅁䉁䅁䅁允䅁䅁䄴杆䅁䑁䅅睍㑁䑁䅅杍睁䑁䅁䅍睁䑁䅁䅁䵁䅉䅅䅁䕁䅁䅁睁䵁䅁䅁权⭃睁䅁权剁䅁䅁权䙁䅁䅁允䅁䅁䅅䅁佁䉁䅑䅁硁䑁䅁䅎睁䑁䅉䅎㕁䑁䅉睍䅁䅁杷允䅁䅁䅑䅁䑁䅁䅷䅁䭁偁䅙䅁䭁䅁䅑䅁䭁䅁䍑䅁䉁䅁䅁允䅁䅁䅕䅁䅁䭁塤歡䵅䅉䅅䅁䕁䅁䅁睁䵁䅁䅁权㝄䅁䅁权牂䅂䅁权⽂䅂䅁允䅁䅁䅅䅁䙁䝁渳㘫确楕䄷䍄䉁䅁䅁䅂䅁䅁䅍䅄䅁䅁䅯杤䅉䅁䅯䅂䅁䅁䅯兂䅁䅁䅅䅁䉁䅁䅁兂䅁䅁䅁乥䱰兑杷允䅁䅁䅑䅁䑁䅁䅷䅁䭁䵁䄸䅁䭁䅁䅑䅁䭁䥁䕑䅁䉁䅁䅁允䅁䅁䅕䅁䅁偁㙔啎䵅䅉䅅䅁䕁䅁䅁睁䵁䅁䅁权㍂允䅁权剁䅁䅁权㍂䅂䅁允䅁䅁䅅䅁佁䉁䅑䅁硁䑁䅍䅍㕁䑁䅁䅍睁䑁䅁䅍䅁䅁杷允䅁䅁䅑䅁䑁䅁䅷䅁䭁䱁䑳䅁䭁䅁䅑䅁䭁䅁䅕䅁䉁䅁䅁允䅁䅁䅕䅁䅁䍁䅒歔䵅䅉䅅䅁䕁䅁䅁睁䵁䅁䅁权癃䅁䅁权剁䅁䅁权䍃䅂䅁允䅁䅁䅅䅁佁䉁䅑䅁穁䑁䅣䅍硁䑁䅁䅍睁䑁䅁䅍䅁䅁杷允䅁䅁䅑䅁䑁䅁䅷䅁䭁䙁䉙䅁䭁䅁䅯䅁䭁䝁䕅䅁䉁䅁䅁允䅁䅁䅕報灪橊䥅䐶䴸䅉䅅䅁䕁䅁䅁睁䵁䅁䅁权䥃允䅁权剁䅁䅁权硂䅂䅁允䅁䅁䅅䅁佁䉁䅑䅁祁䑁䅉兏㕁䑁䅁䅍睁䑁䅁䅍䅁䅁杷允䅁䅁䅑䅁䑁䅁䅷䅁䭁䥁䍍䅁䭁䉁䅅䅁䭁䅁䅕䅁䉁䅁䅁允䅁䅁䄴杆䅁䑁䅅兎ぁ䑁䅫免睁䑁䅁䅍睁䑁䅁䅁䵁䅉䅅䅁䕁䅁䅁睁䵁䅁䅁权潁䅁䅁权剁䅁䅁权⽄允䅁允䅁䅁䅅䅁佁䉁䅑䅁硁䑁䅕杍ぁ䑁䅑䅍ぁ䑁䅣免䅁䅁杷允䅁䅁䅑䅁䑁䅁䅷䅁䭁䩁䉳䅁䭁䉁䅅䅁䭁䝁䕕䅁䉁䅁䅁允䅁䅁䄴䅆䅁䑁䅍䅎睁䑁䅫䅍睁䑁䅁䅍睁䅁䅁䍄䉁䅁䅁䅂䅁䅁䅍䅄䅁䅁䅯具䅍䅁䅯充䅁䅁䅯眯䅅䅁䅅䅁䉁䅁䅁杄十䅁䅁兏㕁䑁䅫李㍁䑁䅉兎睁䅁䅁䍄䉁䅁䅁䅂䅁䅁䅍䅄䅁䅁䅯兆䅁䅁䅯睡䅑䅁䅯杗䅑䅁䅅䅁䉁䅁䅁兂䍂余兘瑉䑳䅑杷允䅁䅁䅑䅁䑁䅁䅷䅁䭁䱁䉍䅁䭁䅁䍅䅁䭁䅁䍕䅁䉁䅁䅁允䅁䅁䅕㍆㉋癹獕唴䵁䅉䅅䅁䕁䅁䅁睁䵁䅁䅁权ㅄ䅁䅁权䭁䅁䅁权䕁杁䅁允䅁䅁䅅䅁䙁䩁婱婭婭噭䅒䍄䉁䅁䅁䅂䅁䅁䅍䅄䅁䅁䅯儱䅁䅁䅯睡䅑䅁䅯入䅑䅁䅅䅁䉁䅁䅁兂療潅䅐煹穈睐杷允䅁䅁䅑䅁䑁䅁䅷䅁䭁䭁䉫䅁䭁䅁䅯䅁䭁䅁䅕䅁䉁䅁䅁允䅁䅁䅕兊䉡啬䱎䕉䵁䅉䅅䅁䕁䅁䅁睁䵁䅁䅁权杁允䅁权剁䅁䅁权穂䅂䅁允䅁䅁䅅䅁佁䉁䅑䅁硁䑁䅣杍ㅁ䑁䅁䅍睁䑁䅁䅍䅁䅁杷允䅁䅁䅑䅁䑁䅁䅷䅁䭁䡁䉅䅁䭁䅁䅑䅁䭁䡁䕯䅁䉁䅁䅁允䅁䅁䅕䅁䅁乷⭇歖䵅䅉䅅䅁䕁䅁䅁睁䵁䅁䅁权祄允䅁权䭁䅁䅁权啂䅂䅁允䅁䅁䅅䅁䙁䱁昶楇搯佊⽉䍄䉁䅁䅁䅂䅁䅁䅍䅄䅁䅁䅯䅘䅁䅁䅯权䅁䅁䅯䅂䅉䅁䅅䅁䉁䅁䅁兂奂扏䥔牤䘴䅑杷允䅁䅁䅑䅁䑁䅁䅷䅁䭁䝁䉳䅁䭁䉁䅅䅁䭁䕁䔰䅁䉁䅁䅁允䅁䅁䅯睒䅁䅁杷允䅁䅁䅑䅁䑁䅁䅷䅁䭁䥁䉣䅁䭁䉁䅅䅁䭁䝁䕅䅁䉁䅁䅁允䅁䅁䄴䅆䅁䑁䅅䅏㉁䑁䅕睍㉁䑁䅁䅍睁䅁䅁䍄䉁䅁䅁䅂䅁䅁䅍䅄䅁䅁䅯杴䅍䅁䅯充䅁䅁䅯兂䅁䅁䅅䅁䉁䅁䅁杄啁䅁䅁免祁䑁䅅䅏ㅁ䑁䅁䅍睁䑁䅁䅁䵁䅉䅅䅁䕁䅁䅁睁䵁䅁䅁权䑂允䅁权牂䅂䅁权䵂䅂䅁允䅁䅁䅅䅁䙁䝁㝑〳丫睬䅎䍄䉁䅁䅁䅂䅁䅁䅍䅄䅁䅁䅯睫䅉䅁䅯权䅁䅁䅯眯䅅䅁䅅䅁䉁䅁䅁兂䡄穓䩥坑⽄睐杷允䅁䅁䅑䅁䑁䅁䅷䅁䭁䱁䅁䅁䭁䅁䅯䅁䭁䅁䍑䅁䉁䅁䅁允䅁䅁䅕瑃橥䑣䬲歈䵁䅉䅅䅁䕁䅁䅁睁䵁䅁䅁权ぁ允䅁权剁䅁䅁权佂䅂䅁允䅁䅁䅅䅁佁䉁䅑䅁ぁ䑁䅍兏睁䑁䅁䅍睁䑁䅁䅍䅁䅁杷允䅁䅁䅑䅁䑁䅁䅷䅁䭁佁䉑䅁䭁䉁䅅䅁䭁䝁䕕䅁䉁䅁䅁允䅁䅁䄴䅆䅁䑁䅅睎祁䑁䅙䅏㑁䑁䅁䅍睁䅁䅁䍄䉁䅁䅁䅂䅁䅁䅍䅄䅁䅁䅯䄵䅁䅁䅯睡䅑䅁䅯䅘䅑䅁䅅䅁䉁䅁䅁兂摁浗㝑〳搯睐杷允䅁䅁䅑䅁䑁䅁䅷䅁䭁䝁䉍䅁䭁䅁䅑䅁䭁䕁䕷䅁䉁䅁䅁允䅁䅁䅕䅁䅁䩁佢䕗䵅䅉䅅䅁䕁䅁䅁睁䵁䅁䅁权坁䅁䅁权䭁䅁䅁权桂䅂䅁允䅁䅁䅅䅁䙁偁⭰牡へ⽫⽁䍄䉁䅁䅁䅂䅁䅁䅍䅄䅁䅁䅯東䅁䅁䅯睡䅑䅁䅯兤䅑䅁䅅䅁䉁䅁䅁权䡂䅁䅁䍄䉁䅁䅁䅂䅁䅁䅍䅄䅁䅁䅯䅁䅉䅁䅯䅂䅁䅁䅯眯䅅䅁䅅䅁䉁䅁䅁兂䅁䅁䅂䙗䅋兑杷允䅁䅁䅑䅁䑁䅁䅷䅁䭁䭁䉑䅁䭁䅁䅑䅁䭁䡁䔸䅁䉁䅁䅁允䅁䅁䅕䅁䅁䵁乷歌䵅䅉䅅䅁䕁䅁䅁睁䵁䅁䅁权硄䅁䅁权剁䅁䅁权䱂䅂䅁允䅁䅁䅅䅁佁䉁䅑䅁硁䑁䅧李硁䑁䅧李ㅁ䑁䅁䅍䅁䅁杷允䅁䅁䅑䅁䑁䅁䅷䅁䭁䡁䄴䅁䭁䉁䅅䅁䭁䙁䕉䅁䉁䅁䅁允䅁䅁䄴杅䅁䑁䅕李㕁䑁䅍免祁䑁䅉李䅁䅁杷允䅁䅁䅑䅁䑁䅁䅷䅁䭁乁䍳䅁䭁䅁䅑䅁䭁䅁䅕䅁䉁䅁䅁允䅁䅁䅕䅁䅁䥉䙰䕧䵅䅉䅅䅁䕁䅁䅁睁䵁䅁䅁权䡁允䅁权牂䅂䅁权㙂䅂䅁允䅁䅁䅅䅁䙁䍁捬㡪ㅌ䅋䅨䍄䉁䅁䅁䅂䅁䅁䅍䅄䅁䅁䅯杌䅅䅁䅯权䅁䅁䅯䅔䅑䅁䅅䅁䉁䅁䅁兂䝁婧䑖㉩䡺睐杷允䅁䅁䅑䅁䑁䅁䅷䅁䭁䉁䉧䅁䭁䅁䅯䅁䭁䕁䕳䅁䉁䅁䅁允䅁䅁䅕楄礲敮渫商䵁䅉䅅䅁䕁䅁䅁睁䵁䅁䅁权兄䅁䅁权牂䅂䅁权啂䅂䅁允䅁䅁䅅䅁䙁佁㙆䭆䠵剙䅒䍄䉁䅁䅁䅂䅁䅁䅍䅄䅁䅁䅯䅙䅅䅁䅯充䅁䅁䅯兖䅑䅁䅅䅁䉁䅁䅁权䡂䅁䅁䍄䉁䅁䅁䅂䅁䅁䅍䅄䅁䅁䅯䅆䅉䅁䅯䅂䅁䅁䅯兂䅁䅁䅅䅁䉁䅁䅁兂䅁䅁杁乊楒兑杷允䅁䅁䅑䅁䑁䅁䅷䅁䭁䵁䉷䅁䭁䝁䕳䅁䭁䑁䕫䅁䉁䅁䅁允䅁䅁䅕牕敧敨剴䰷䴸䅉䅅䅁䕁䅁䅁睁䵁䅁䅁权啃杁䅁权䭁䅁䅁权䙁䅁䅁允䅁䅁䅅䅁䙁䅁塲㍯㥁权䄱䍄䉁䅁䅁䅂䅁䅁䅍䅄䅁䅁䅯杳䅅䅁䅯䅂䅁䅁䅯䅤䅑䅁䅅䅁䉁䅁䅁兂䅁䅁䅁䄵䱂兑杷允䅁䅁䅑䅁䑁䅁䅷䅁䭁佁䅷䅁䭁䅁䅑䅁䭁䥁䕍䅁䉁䅁䅁允䅁䅁䅕䅁䅁䑧䰸ご䵅䅉䅅䅁䕁䅁䅁睁䵁䅁䅁权桄睁䅁权剁䅁䅁权䙁䅁䅁允䅁䅁䅅䅁佁䉁䅑䅁祁䑁䅉䅏睁䑁䅁䅍睁䑁䅁䅍䅁䅁杷允䅁䅁䅑䅁䑁䅁䅷䅁䭁䭁䅳䅁䭁䅁䅯䅁䭁䝁䕕䅁䉁䅁䅁允䅁䅁䅕噈歰㥏倹歆䵁䅉䅅䅁䕁䅁䅁睁䵁䅁䅁权祄䅁䅁权牂䅂䅁权浂䅂䅁允䅁䅁䅅䅁䙁䩁䕺䱉祂偡⽍䍄䉁䅁䅁䅂䅁䅁䅍䅄䅁䅁䅯杋䅉䅁䅯䅂䅁䅁䅯眯䅅䅁䅅䅁䉁䅁䅁兂䅁䅁䅁捸焹兑杷允䅁䅁䅑䅁䑁䅁䅷䅁䭁佁䅍䅁䭁䅁䅑䅁䭁䝁䔸䅁䉁䅁䅁允䅁䅁䅕䅁䅁䱁慴歙䵅䅉䅅䅁䕁䅁䅁睁䵁䅁䅁权牄䅁䅁权䕁䅁䅁权䑃䅂䅁允䅁䅁䅅䅁䙁䅁䅁䥁い㍨䉸䍄䉁䅁䅁䅂䅁䅁䅍䅄䅁䅁䅯䅢䅅䅁䅯睡䅑䅁䅯䅡䅑䅁䅅䅁䉁䅁䅁兂䥂場啯歲噣䅑杷允䅁䅁䅑䅁䑁䅁䅷䅁䭁䩁䉕䅁䭁䅁䅑䅁䭁䡁䔰䅁䉁䅁䅁允䅁䅁䅕䅁䅁佧晑歧䵅䅉䅅䅁䕁䅁䅁睁䵁䅁䅁权奃杁䅁权剁䅁䅁权䙁䅁䅁允䅁䅁䅅䅁佁䉁䅑䅁ㅁ䑁䅁睎㑁䑁䅍睎祁䑁䅅兎䅁䅁杷允䅁䅁䅑䅁䑁䅁䅷䅁䭁䉁䅳䅁䭁䝁䕳䅁䭁䡁䕍䅁䉁䅁䅁允䅁䅁䅕㘱睎児塲稸䴸䅉䅅䅁䕁䅁䅁睁䵁䅁䅁权楁允䅁权牂䅂䅁权䱂䅂䅁允䅁䅁䅅䅁䙁䕁桪桥畓⭒⽗䍄䉁䅁䅁䅂䅁䅁䅍䅄䅁䅁䅯睅䅅䅁䅯充䅁䅁䅯兂䅁䅁䅅䅁䉁䅁䅁杄坁䅁䅁免祁䑁䅉杍㍁䑁䅅兎睁䑁䅁䅍䅁䅁杷允䅁䅁䅑䅁䑁䅁䅷䅁䭁䉁䈴䅁䭁䅁䅑䅁䭁䡁䕫䅁䉁䅁䅁允䅁䅁䅕䅁䅁䱁㉊䕥䵅䅉䅅䅁䕁䅁䅁睁䵁䅁䅁权畃䅁䅁权䕁䅁䅁权䙁䅁䅁允䅁䅁䅅䅁䙁䅁䅁䥁䱂ぱ䉸䍄䉁䅁䅁䅂䅁䅁䅍䅄䅁䅁䅯杉䅁䅁䅯睡䅑䅁䅯杖䅑䅁䅅䅁䉁䅁䅁兂汄䌰扌堫䴴䅑杷允䅁䅁䅑䅁䑁䅁䅷䅁䭁䡁䉑䅁䭁䅁䅑䅁䭁䕁䕳䅁䉁䅁䅁允䅁䅁䅕䅁䅁䱧㕈䕔䵅䅉䅅䅁䕁䅁䅁睁䵁䅁䅁权㑄䅁䅁权剁䅁䅁权噂䅂䅁允䅁䅁䅅䅁佁䉁䅑䅁祁䑁䅑杍㍁䑁䅕䅎睁䑁䅁䅍䅁䅁杷允䅁䅁䅑䅁䑁䅁䅷䅁䭁佁䍳䅁䭁䅁䅯䅁䭁偁䈸䅁䉁䅁䅁允䅁䅁䅕䝭匴㡧䭂䕇䵁䅉䅅䅁䕁䅁䅁睁䵁䅁䅁权䥁䅁䅁权牂䅂䅁权浂䅂䅁允䅁䅁䅅䅁䙁䙁歰㥏倹剄䅘䍄䉁䅁䅁䅂䅁䅁䅍䅄䅁䅁䅯兦䅁䅁䅯充䅁䅁䅯䅖䅑䅁䅅䅁䉁䅁䅁杄啁䅁䅁睍㉁䑁䅣兎睁䑁䅁䅍睁䑁䅁䅁䵁䅉䅅䅁䕁䅁䅁睁䵁䅁䅁权兄允䅁权牂䅂䅁权㍁䅂䅁允䅁䅁䅅䅁䙁䭁睒児塲睯䅊䍄䉁䅁䅁䅂䅁䅁䅍䅄䅁䅁䅯眹䅍䅁䅯䅂䅁䅁䅯眯䅅䅁䅅䅁䉁䅁䅁兂䅁䅁杂䤹畖兑杷允䅁䅁䅑䅁䑁䅁䅷䅁䭁䱁䈸䅁䭁䉁䅅䅁䭁䝁䕉䅁䉁䅁䅁允䅁䅁䄴杆䅁䑁䅅兏ぁ䑁䅅兏睁䑁䅁䅍睁䑁䅁䅁䵁䅉䅅䅁䕁䅁䅁睁䵁䅁䅁权⽂䅁䅁权䕁䅁䅁权䵂䅂䅁允䅁䅁䅅䅁䙁䅁䅁䅁⽄坄䉚䍄䉁䅁䅁䅂䅁䅁䅍䅄䅁䅁䅯睷䅅䅁䅯睡䅑䅁䅯杦䅑䅁䅅䅁䉁䅁䅁兂乄䵺䵺䵺歺睐杷允䅁䅁䅑䅁䑁䅁䅷䅁䭁䭁䍙䅁䭁䅁䅯䅁䭁䅁䅕䅁䉁䅁䅁允䅁䅁䅕⽺呤㘴橖䕗䵁䅉䅅䅁䕁䅁䅁睁䵁䅁䅁权䑃允䅁权剁䅁䅁权乂䅂䅁允䅁䅁䅅䅁佁䉁䅑䅁穁䑁䅙李穁䑁䅁䅍睁䑁䅁䅍䅁䅁杷允䅁䅁䅑䅁䑁䅁䅷䅁䭁䙁䅙䅁䭁䅁䅯䅁䭁䕁䔸䅁䉁䅁䅁允䅁䅁䅕穊䥅䉲慺ぉ䵁䅉䅅䅁䕁䅁䅁睁䵁䅁䅁权⽂䅁䅁权剁䅁䅁权偂䅂䅁允䅁䅁䅅䅁䭁䕁䅣䅁䵁䅉䅅䅁䕁䅁䅁睁䵁䅁䅁权婃允䅁权牂䅂䅁权啂䅂䅁允䅁䅁䅅䅁䙁䙁余扌摋⬷⽳䍄䉁䅁䅁䅂䅁䅁䅍䅄䅁䅁䅯睏䅅䅁䅯充䅁䅁䅯兢䅑䅁䅅䅁䉁䅁䅁杄啁䅁䅁䅎㕁䑁䅉䅏睁䑁䅍䅏ぁ䑁䅫䅁䵁䅉䅅䅁䕁䅁䅁睁䵁䅁䅁权䩂允䅁权䭁䅁䅁权⽄允䅁允䅁䅁䅅䅁䙁䥁䅐煹䙆杴䄵䍄䉁䅁䅁䅂䅁䅁䅍䅄䅁䅁䅯入䅉䅁䅯权䅁䅁䅯眯䅅䅁䅅䅁䉁䅁䅁兂浃㡭村䡳潌睐杷允䅁䅁䅑䅁䑁䅁䅷䅁䭁䝁䈸䅁䭁䉁䅅䅁䭁䝁䕕䅁䉁䅁䅁允䅁䅁䄴䅆䅁䑁䅙免㑁䑁䅫䅏㕁䑁䅁䅍睁䅁䅁䍄䉁䅁䅁䅂䅁䅁䅍䅄䅁䅁䅯睫䅁䅁䅯充䅁䅁䅯䅂䅉䅁䅅䅁䉁䅁䅁权䡂䅁䅁䍄䉁䅁䅁䅂䅁䅁䅍䅄䅁䅁䅯眶䅅䅁䅯充䅁䅁䅯杧䅑䅁䅅䅁䉁䅁䅁杄坁䅁䅁免硁䑁䅧䅍㍁䑁䅁䅍睁䑁䅁䅍䅁䅁杷允䅁䅁䅑䅁䑁䅁䅷䅁䭁䑁䐸䅁䭁䅁䅑䅁䭁䅁䅕䅁䉁䅁䅁允䅁䅁䅕䅁䅁佧硉此䵅䅉䅅䅁䕁䅁䅁睁䵁䅁䅁权汃䅁䅁权䕁䅁䅁权䙁䅁䅁允䅁䅁䅅䅁䙁䅁䅁䥁桄ご䉤䍄䉁䅁䅁䅂䅁䅁䅍䅄䅁䅁䅯杉䅁䅁䅯充䅁䅁䅯入䅑䅁䅅䅁䉁䅁䅁杄啁䅁䅁免穁䑁䅅李ㅁ䑁䅍䅍睁䑁䅁䅁䵁䅉䅅䅁䕁䅁䅁睁䵁䅁䅁权歃䅁䅁权剁䅁䅁权瑂䅂䅁允䅁䅁䅅䅁䭁䕁䅣䅁䵁䅉䅅䅁䕁䅁䅁睁䵁䅁䅁权䅂允䅁权牂䅂䅁权䕃䅂䅁允䅁䅁䅅䅁䙁䡁啳歲桦略⽷䍄䉁䅁䅁䅂䅁䅁䅍䅄䅁䅁䅯睹䅅䅁䅯权䅁䅁䅯兙䅑䅁䅅䅁䉁䅁䅁兂塄㍯㥁瑃ㅦ睐杷允䅁䅁䅑䅁䑁䅁䅷䅁䭁乁䉁䅁䭁䅁䅑䅁䭁䅁䍑䅁䉁䅁䅁允䅁䅁䅕䅁䅁䥁浱じ䵅䅉䅅䅁䕁䅁䅁睁䵁䅁䅁权扄允䅁权䭁䅁䅁权扂䅂䅁允䅁䅁䅅䅁䙁䕁㉡⼸唳䈫䅤䍄䉁䅁䅁䅂䅁䅁䅍䅄䅁䅁䅯杦䅅䅁䅯权䅁䅁䅯杗䅑䅁䅅䅁䉁䅁䅁兂允䑗ね䡹浢睐杷允䅁䅁䅑䅁䑁䅁䅷䅁䭁䝁䍁䅁䭁䅁䅯䅁䭁偁䈸䅁䉁䅁䅁允䅁䅁䅕⼵灵搸乊あ䵁䅉䅅䅁䕁䅁䅁睁䵁䅁䅁权㡂允䅁权䕁䅁䅁权䕁杁䅁允䅁䅁䅅䅁䙁䅁䅁䅁乃㍲䉎䍄䉁䅁䅁䅂䅁䅁䅍䅄䅁䅁䅯兒䅉䅁䅯充䅁䅁䅯兂䅁䅁䅅䅁䉁䅁䅁杄啁䅁䅁杍祁䑁䅫䅍睁䑁䅁䅍睁䑁䅁䅁䵁䅉䅅䅁䕁䅁䅁睁䵁䅁䅁权䑄允䅁权䕁䅁䅁权䙁䅁䅁允䅁䅁䅅䅁䙁䅁䅁䍁佃灅䉤䍄䉁䅁䅁䅂䅁䅁䅍䅄䅁䅁䅯睂䅁䅁䅯充䅁䅁䅯兙䅑䅁䅅䅁䉁䅁䅁杄坁䅁䅁免ㅁ䑁䅕李睁䑁䅉杍睁䑁䅁䅍䅁䅁杷允䅁䅁䅑䅁䑁䅁䅷䅁䭁䙁䄸䅁䭁䅁䅯䅁䭁䅁䍑䅁䉁䅁䅁允䅁䅁䅕浑汄䌰扌䕄䵁䅉䅅䅁䕁䅁䅁睁䵁䅁䅁权浃允䅁权䕁䅁䅁权䙁䅁䅁允䅁䅁䅅䅁䙁䅁䅁䅁剄浢䉖䍄䉁䅁䅁䅂䅁䅁䅍䅄䅁䅁䅯睐䅁䅁䅯䅂䅁䅁䅯䅖䅑䅁䅅䅁䉁䅁䅁兂䅁䅁䅁洱䝎兑杷允䅁䅁䅑䅁䑁䅁䅷䅁䭁䙁䉑䅁䭁䅁䅑䅁䭁䅁䍑䅁䉁䅁䅁允䅁䅁䅕䅁䅁乁婳啚䵅䅉䅅䅁䕁䅁䅁睁䵁䅁䅁权桂䅁䅁权䭁䅁䅁权求䅂䅁允䅁䅁䅅䅁䙁䙁橔婰䕶偉⽧䍄䉁䅁䅁䅂䅁䅁䅍䅄䅁䅁䅯睩䅁䅁䅯睡䅑䅁䅯杏䅑䅁䅅䅁䉁䅁䅁兂偃癷潕䥘椯睐杷允䅁䅁䅑䅁䑁䅁䅷䅁䭁佁䉅䅁䭁䝁䕳䅁䭁䡁䕫䅁䉁䅁䅁允䅁䅁䅕児塲㍯㥁歁䵁䅉䅅䅁䕁䅁䅁睁䵁䅁䅁权ㅃ允䅁权䭁䅁䅁权䙁䅁䅁允䅁䅁䅅䅁䙁䵁㌯⭕汏⽭⽉䍄䉁䅁䅁䅂䅁䅁䅍䅄䅁䅁䅯眫䅅䅁䅯睡䅑䅁䅯䅤䅑䅁䅅䅁䉁䅁䅁兂浂浚浚浚祢睶杷允䅁䅁䅑䅁䑁䅁䅷䅁䭁䭁䅣䅁䭁䅁䅯䅁䭁偁䈸䅁䉁䅁䅁允䅁䅁䅕報灪橊潈䕍䵁䅉䅅䅁䕁䅁䅁睁䵁䅁䅁权捄䅁䅁权剁䅁䅁权穂䅂䅁允䅁䅁䅅䅁佁䉁䅑䅁穁䑁䅙䅍㉁䑁䅅兏睁䑁䅁䅍䅁䅁杷允䅁䅁䅑䅁䑁䅁䅷䅁䭁䭁䉍䅁䭁䉁䅅䅁䭁䡁䕣䅁䉁䅁䅁允䅁䅁䄴杆䅁䑁䅅睍ㅁ䑁䅙䅍睁䑁䅁䅍睁䑁䅁䅁䵁䅉䅅䅁䕁䅁䅁睁䵁䅁䅁权橄允䅁权䕁䅁䅁权䙁䅁䅁允䅁䅁䅅䅁䙁䅁䅁䵁晁娸䈹䍄䉁䅁䅁䅂䅁䅁䅍䅄䅁䅁䅯材䅅䅁䅯权䅁䅁䅯兂䅁䅁䅅䅁䉁䅁䅁兂敃㘷䝦穓䥣䅑杷允䅁䅁䅑䅁䑁䅁䅷䅁䭁䥁䉍䅁䭁䉁䅅䅁䭁䝁䔰䅁䉁䅁䅁允䅁䅁䄴䅆䅁䑁䅍睍ぁ䑁䅑䅍睁䑁䅁䅍睁䅁䅁䍄䉁䅁䅁䅂䅁䅁䅍䅄䅁䅁䅯杇䅁䅁䅯充䅁䅁䅯兢䅑䅁䅅䅁䉁䅁䅁权䡂䅁䅁䍄䉁䅁䅁䅂䅁䅁䅍䅄䅁䅁䅯睦䅁䅁䅯权䅁䅁䅯兙䅑䅁䅅䅁䉁䅁䅁兂䡃瑆佮ㄹ牐睐杷允䅁䅁䅑䅁䑁䅁䅷䅁䭁䑁䑯䅁䭁䉁䅅䅁䭁䅁䅕䅁䉁䅁䅁允䅁䅁䄴䅆䅁䑁䅅兎㑁䑁䅅䅍睁䑁䅁䅍睁䅁䅁䍄䉁䅁䅁䅂䅁䅁䅍䅄䅁䅁䅯䅆䅅䅁䅯权䅁䅁䅯兂䅁䅁䅅䅁䉁䅁䅁兂獄払敧敨晳䅑杷允䅁䅁䅑䅁䑁䅁䅷䅁䭁䍁䉁䅁䭁䉁䅅䅁䭁䥁䕅䅁䉁䅁䅁允䅁䅁䄴䅆䅁䑁䅅李㍁䑁䅁䅍睁䑁䅁䅍睁䅁䅁䍄䉁䅁䅁䅂䅁䅁䅍䅄䅁䅁䅯䅬䅅䅁䅯权䅁䅁䅯兗䅑䅁䅅䅁䉁䅁䅁兂㙃兓䍷㑋坣䅑杷允䅁䅁䅑䅁䑁䅁䅷䅁䭁偁䉳䅁䭁䝁䕳䅁䭁䥁䕍䅁䉁䅁䅁允䅁䅁䅕䉵䘶ㄶ㑇樶䴸䅉䅅䅁䕁䅁䅁睁䵁䅁䅁权灃䅁䅁权剁䅁䅁权扂䅂䅁允䅁䅁䅅䅁佁䉁䅙䅁硁䑁䅁免穁䑁䅫䅍睁䑁䅁䅍睁䅁䅁䍄䉁䅁䅁䅂䅁䅁䅍䅄䅁䅁䅯䅧䅁䅁䅯允䅉䅁䅯睁䅉䅁䅅䅁䉁䅁䅁兂慄䡂偐ず夷䅑杷允䅁䅁䅑䅁䑁䅁䅷䅁䭁䙁䑷䅁䭁䉁䅅䅁䭁䅁䅕䅁䉁䅁䅁允䅁䅁䄴䅆䅁䑁䅉䅍ㅁ䑁䅕䅎㍁䑁䅁䅍睁䅁䅁䍄䉁䅁䅁䅂䅁䅁䅍䅄䅁䅁䅯兣䅁䅁䅯充䅁䅁䅯兂䅁䅁䅅䅁䉁䅁䅁杄啁䅁䅁免睁䑁䅙杍睁䑁䅁䅍睁䑁䅁䅁䵁䅉䅅䅁䕁䅁䅁睁䵁䅁䅁权敄䅁䅁权䕁䅁䅁权兂䅂䅁允䅁䅁䅅䅁䙁䅁䅁䕁䉃潗䉆䍄䉁䅁䅁䅂䅁䅁䅍䅄䅁䅁䅯睚䅅䅁䅯睡䅑䅁䅯兗䅑䅁䅅䅁䉁䅁䅁权䡂䅁䅁䍄䉁䅁䅁䅂䅁䅁䅍䅄䅁䅁䅯朴䅅䅁䅯充䅁䅁䅯党䅑䅁䅅䅁䉁䅁䅁杄十䅁䅁李㑁䑁䅁䅍睁䑁䅁䅍睁䅁䅁䍄䉁䅁䅁䅂䅁䅁䅍䅄䅁䅁䅯睃䅁䅁䅯权䅁䅁䅯睗䅑䅁䅅䅁䉁䅁䅁兂潃歸㍳啩䅈睐杷允䅁䅁䅑䅁䑁䅁䅷䅁䭁䝁䉅䅁䭁䝁䕳䅁䭁䡁䕉䅁䉁䅁䅁允䅁䅁䅕⽷潕䥘䌯呸䴸䅉䅅䅁䕁䅁䅁睁䵁䅁䅁权䱁允䅁权䭁䅁䅁权䱂䅂䅁允䅁䅁䅅䅁䙁䝁汄䌰扌儫䅖䍄䉁䅁䅁䅂䅁䅁䅍䅄䅁䅁䅯杒䅁䅁䅯充䅁䅁䅯內䅑䅁䅅䅁䉁䅁䅁杄啁䅁䅁免祁䑁䅍䅏睁䑁䅁䅍睁䑁䅁䅁䵁䅉䅅䅁䕁䅁䅁睁䵁䅁䅁权㑄䅁䅁权剁䅁䅁权䙁䅁䅁允䅁䅁䅅䅁佁䉁䅑䅁祁䑁䅍䅎ぁ䑁䅁䅍睁䑁䅁䅍䅁䅁杷允䅁䅁䅑䅁䑁䅁䅷䅁䭁䉁䉅䅁䭁䝁䕳䅁䭁䝁䕕䅁䉁䅁䅁允䅁䅁䅕搵楁⼲⭬䐫䴸䅉䅅䅁䕁䅁䅁睁䵁䅁䅁权癄䅁䅁权牂䅂䅁权硂䅂䅁允䅁䅁䅅䅁䙁偁灹搸乊癙⽯䍄䉁䅁䅁䅂䅁䅁䅍䅄䅁䅁䅯児䅅䅁䅯睡䅑䅁䅯䅖䅑䅁䅅䅁䉁䅁䅁兂塁挲㌷⭕⽐睶杷允䅁䅁䅑䅁䑁䅁䅷䅁䭁䩁䍫䅁䭁䅁䅯䅁䭁偁䈸䅁䉁䅁䅁允䅁䅁䅕牕敧敨剴啇䵁䅉䅅䅁䕁䅁䅁睁䵁䅁䅁权獂䅁䅁权牂䅂䅁权䅃䅂䅁允䅁䅁䅅䅁䙁䵁ㅐ䙋偹杷䅆䍄䉁䅁䅁䅂䅁䅁䅍䅄䅁䅁䅯党䅅䅁䅯䅂䅁䅁䅯杕䅑䅁䅅䅁䉁䅁䅁兂䅁䅁䅃䡂睰兑杷允䅁䅁䅑䅁䑁䅁䅷䅁䭁乁䉁䅁䭁䅁䅑䅁䭁䅁䅕䅁䉁䅁䅁允䅁䅁䅕䅁䅁䅁圳ず䵅䅉䅅䅁䕁䅁䅁睁䵁䅁䅁权摁䅁䅁权剁䅁䅁权桂䅂䅁允䅁䅁䅅䅁佁䉁䅑䅁ぁ䑁䅑䅍睁䑁䅁䅍睁䑁䅁䅍䅁䅁杷允䅁䅁䅑䅁䑁䅁䅷䅁䭁䍁䉕䅁䭁䉁䅅䅁䭁䡁䕣䅁䉁䅁䅁允䅁䅁䄴杅䅁䑁䅕䅏㉁䑁䅅李睁䑁䅁䅍䅁䅁杷允䅁䅁䅑䅁䑁䅁䅷䅁䭁䵁䑫䅁䭁䉁䅅䅁䭁䅁䅕䅁䉁䅁䅁允䅁䅁䄴杅䅁䑁䅫䅎睁䑁䅁兏睁䑁䅁䅍䅁䅁杷允䅁䅁䅑䅁䑁䅁䅷䅁䭁䩁䅙䅁䭁䅁䅑䅁䭁䙁䕁䅁䉁䅁䅁允䅁䅁䅕䅁䅁乁穸ぇ䵅䅉䅅䅁䕁䅁䅁睁䵁䅁䅁权噄䅁䅁权剁䅁䅁权奂䅂䅁允䅁䅁䅅䅁啁䥁癨癄䑅䅁䅁䍄䉁䅁䅁䅂䅁䅁䅍䅄䅁䅁䅯兓䅑䅁䅯允䅉䅁䅯睁䅉䅁䅅䅁䉁䅁䅁权湂杁䅁䍄䉁䅁䅁䅂䅁䅁䅍䅄䅁䅁䅯睇䅅䅁䅯睡䅑䅁䅯兘䅑䅁䅅䅁䉁䅁䅁兂卂䉵䘶ㄶ奈睐杷允䅁䅁䅑䅁䑁䅁䅷䅁䭁䑁䅳䅁䭁䅁䅯䅁䭁䅁䍑䅁䉁䅁䅁允䅁䅁䅕卸睃浣剧歇䵁䅉䅅䅁䕁䅁䅁睁䵁䅁䅁权兂䅁䅁权剁䅁䅁权慂䅂䅁允䅁䅁䅅䅁佁䉁䅑䅁硁䑁䅅䅏ぁ䑁䅫兎㉁䑁䅑䅍䅁䅁杷允䅁䅁䅑䅁䑁䅁䅷䅁䭁䵁䅷䅁䭁䅁䅯䅁䭁䕁䔴䅁䉁䅁䅁允䅁䅁䅕䬯确欰椱䰯䴸䅉䅅䅁䕁䅁䅁睁䵁䅁䅁权䱁䅁䅁权牂䅂䅁权坂䅂䅁允䅁䅁䅅䅁䙁䡁㥅瑃橥䱣⼰䍄䉁䅁䅁䅂䅁䅁䅍䅄䅁䅁䅯䅓䅁䅁䅯䅂䅁䅁䅯杓䅑䅁䅅䅁䉁䅁䅁兂䅁䅁䅃㍚䅎兑杷允䅁䅁䅑䅁䑁䅁䅷䅁䭁䡁䅧䅁䭁䉁䅅䅁䭁䕁䕷䅁䉁䅁䅁允䅁䅁䄴杅䅁䑁䅑䅍㑁䑁䅁免睁䑁䅁䅍䅁䅁杷允䅁䅁䅑䅁䑁䅁䅷䅁䭁䩁䅙䅁䭁䅁䅯䅁䭁䙁䕁䅁䉁䅁䅁允䅁䅁䅕琸乊桙奂吸䴸䅉䅅䅁䕁䅁䅁睁䵁䅁䅁权捂䅁䅁权䭁䅁䅁权塂䅂䅁允䅁䅁䅅䅁䭁䕁䅣䅁䵁䅉䅅䅁䕁䅁䅁睁䵁䅁䅁权捄允䅁权䕁䅁䅁权婂䅂䅁允䅁䅁䅅䅁䙁䅁䅁䥁䥨牭䉊䍄䉁䅁䅁䅂䅁䅁䅍䅄䅁䅁䅯䅊䅅䅁䅯权䅁䅁䅯睗䅑䅁䅅䅁䉁䅁䅁兂䑃䵷桱呒剙䅑杷允䅁䅁䅑䅁䑁䅁䅷䅁䭁䥁䄴䅁䭁䉁䅅䅁䭁䥁䕉䅁䉁䅁䅁允䅁䅁䄴䅆䅁䑁䅉杍祁䑁䅁䅍睁䑁䅁䅍睁䅁䅁䍄䉁䅁䅁䅂䅁䅁䅍䅄䅁䅁䅯兰䅍䅁䅯䅂䅁䅁䅯眯䅅䅁䅅䅁䉁䅁䅁兂䅁䅁䅁婣䉡兑杷允䅁䅁䅑䅁䑁䅁䅷䅁䭁䡁䅳䅁䭁䅁䅑䅁䭁䕁䕯䅁䉁䅁䅁允䅁䅁䅯睒䅁䅁杷允䅁䅁䅑䅁䑁䅁䅷䅁䭁佁䉁䅁䭁䉁䅅䅁䭁䅁䍑䅁䉁䅁䅁允䅁䅁䄴䅆䅁䑁䅅免㑁䑁䅙免ㅁ䑁䅉兎睁䅁䅁䍄䉁䅁䅁䅂䅁䅁䅍䅄䅁䅁䅯杮䅍䅁䅯䅂䅁䅁䅯眯䅅䅁䅅䅁䉁䅁䅁兂䅁䅁䅁塢塴兑杷允䅁䅁䅑䅁䑁䅁䅷䅁䭁乁䉷䅁䭁䅁䅯䅁䭁䙁䕯䅁䉁䅁䅁允䅁䅁䅕歵䵫楁䡵樸䴸䅉䅅䅁䕁䅁䅁睁䵁䅁䅁权煂䅁䅁权牂䅂䅁权煂䅂䅁允䅁䅁䅅䅁䙁䝁浚浚浚癚⽯䍄䉁䅁䅁䅂䅁䅁䅍䅄䅁䅁䅯杸䅁䅁䅯睡䅑䅁䅯杦䅑䅁䅅䅁䉁䅁䅁兂穁積積積䑐睐杷允䅁䅁䅑䅁䑁䅁䅷䅁䭁䅁䑷䅁䭁䉁䅅䅁䭁䅁䅕䅁䉁䅁䅁允䅁䅁䄴䅆䅁䑁䅅兎睁䑁䅣䅏㍁䑁䅫免㍁䅁䅁䍄䉁䅁䅁䅂䅁䅁䅍䅄䅁䅁䅯兕䅁䅁䅯允䅉䅁䅯睁䅉䅁䅅䅁䉁䅁䅁兂晁㐱煚收煈䅑杷允䅁䅁䅑䅁䑁䅁䅷䅁䭁䑁䉳䅁䭁䅁䅯䅁䭁䝁䕕䅁䉁䅁䅁允䅁䅁䅕杖琴灳瘳启䴸䅉䅅䅁䕁䅁䅁睁䵁䅁䅁权啂允䅁权䕁䅁䅁权㉂䅂䅁允䅁䅁䅅䅁䙁䅁䅁䅁㡂䕉䉎䍄䉁䅁䅁䅂䅁䅁䅍䅄䅁䅁䅯睦䅅䅁䅯权䅁䅁䅯兂䅁䅁䅅䅁䉁䅁䅁兂慃婭婭婭坫䅑杷允䅁䅁䅑䅁䑁䅁䅷䅁䭁䅁䅙䅁䭁䅁䅯䅁䭁䝁䕅䅁䉁䅁䅁允䅁䅁䅕歬䱏佢㝦吹䴸䅉䅅䅁䕁䅁䅁睁䵁䅁䅁权桃允䅁权䭁䅁䅁权乂䅂䅁允䅁䅁䅅䅁䙁䵁䴳䵺䵺䉔䅤䍄䉁䅁䅁䅂䅁䅁䅍䅄䅁䅁䅯兦䅁䅁䅯充䅁䅁䅯杓䅑䅁䅅䅁䉁䅁䅁杄啁䅁䅁䅎睁䑁䅣䅍睁䑁䅁䅍睁䑁䅁䅁䵁䅉䅅䅁䕁䅁䅁睁䵁䅁䅁权瑃䅁䅁权䭁䅁䅁权扂䅂䅁允䅁䅁䅅䅁䙁䍁硣䭃捷杗䄵䍄䉁䅁䅁䅂䅁䅁䅍䅄䅁䅁䅯杍䅉䅁䅯充䅁䅁䅯眯䅅䅁䅅䅁䉁䅁䅁杄坁䅁䅁免㍁䑁䅣䅏睁䑁䅁䅍睁䑁䅁䅍䅁䅁杷允䅁䅁䅑䅁䑁䅁䅷䅁䭁䍁䅷䅁䭁䉁䅅䅁䭁䙁䕕䅁䉁䅁䅁允䅁䅁䄴䅆䅁䑁䅅䅍穁䑁䅕䅍睁䑁䅁䅍睁䅁䅁䍄䉁䅁䅁䅂䅁䅁䅍䅄䅁䅁䅯眶䅁䅁䅯充䅁䅁䅯兗䅑䅁䅅䅁䉁䅁䅁杄坁䅁䅁睍穁䑁䅣兏睁䑁䅁䅍睁䑁䅁䅍䅁䅁杷允䅁䅁䅑䅁䑁䅁䅷䅁䭁䉁䍯䅁䭁䉁䅅䅁䭁偁䈸䅁䉁䅁䅁允䅁䅁䄴䅆䅁䑁䅅䅎㉁䑁䅣䅍睁䑁䅁䅍睁䅁䅁䍄䉁䅁䅁䅂䅁䅁䅍䅄䅁䅁䅯䅭䅁䅁䅯权䅁䅁䅯睓䅑䅁䅅䅁䉁䅁䅁兂慃婭婭婭䅫䅑杷允䅁䅁䅑䅁䑁䅁䅷䅁䭁䍁䉕䅁䭁䅁䅑䅁䭁䙁䕫䅁䉁䅁䅁允䅁䅁䅯睒䅁䅁杷允䅁䅁䅑䅁䑁䅁䅷䅁䭁䥁䉳䅁䭁䅁䅑䅁䭁䡁䔴䅁䉁䅁䅁允䅁䅁䅕䅁䅁䝁桕䕙䵅䅉䅅䅁䕁䅁䅁睁䵁䅁䅁权婄允䅁权牂䅂䅁权㕁䅂䅁允䅁䅁䅅䅁䙁䉁䕫杖琴煳⼰䍄䉁䅁䅁䅂䅁䅁䅍䅄䅁䅁䅯䅦䅁䅁䅯睡䅑䅁䅯睗䅑䅁䅅䅁䉁䅁䅁兂桄桥畓⭒㙇睐杷允䅁䅁䅑䅁䑁䅁䅷䅁䭁䙁䑧䅁䭁䅁䅯䅁䭁䅁䅕䅁䉁䅁䅁允䅁䅁䅕䭃捷浗㝑啂䵁䅉䅅䅁䕁䅁䅁睁䵁䅁䅁权䥃䅁䅁权剁䅁䅁权卂䅂䅁允䅁䅁䅅䅁佁䉁䅙䅁硁䑁䅑䅎㍁䑁䅕兎穁䑁䅙兎祁䅁䅁䍄䉁䅁䅁䅂䅁䅁䅍䅄䅁䅁䅯兆䅅䅁䅯充䅁䅁䅯睢䅑䅁䅅䅁䉁䅁䅁杄啁䅁䅁李㑁䑁䅙免睁䑁䅧李祁䑁䅕䅁䵁䅉䅅䅁䕁䅁䅁睁䵁䅁䅁权畄允䅁权剁䅁䅁权桂䅂䅁允䅁䅁䅅䅁䭁䕁䅣䅁䵁䅉䅅䅁䕁䅁䅁睁䵁䅁䅁权祃允䅁权牂䅂䅁权啂䅂䅁允䅁䅁䅅䅁䙁䉁畓⭒㙆偆⽯䍄䉁䅁䅁䅂䅁䅁䅍䅄䅁䅁䅯杮䅉䅁䅯䅂䅁䅁䅯兂䅁䅁䅅䅁䉁䅁䅁兂䅁䅁杁㥂橰兑杷允䅁䅁䅑䅁䑁䅁䅷䅁䭁䥁䅕䅁䭁䅁䅯䅁䭁䙁䕫䅁䉁䅁䅁允䅁䅁䅕㥉㕶浦㡱歁䵁䅉䅅䅁䕁䅁䅁睁䵁䅁䅁权㡁允䅁权䕁䅁䅁权穂䅂䅁允䅁䅁䅅䅁䙁䅁䅁䅁䥃橓䉒䍄䉁䅁䅁䅂䅁䅁䅍䅄䅁䅁䅯䅏䅉䅁䅯䅂䅁䅁䅯眯䅅䅁䅅䅁䉁䅁䅁兂䅁䅁䅁搹潎兑杷允䅁䅁䅑䅁䑁䅁䅷䅁䭁䉁䅳䅁䭁䉁䅅䅁䭁䡁䕷䅁䉁䅁䅁允䅁䅁䄴䅆䅁䑁䅑免㕁䑁䅍兏祁䑁䅁䅍睁䅁䅁䍄䉁䅁䅁䅂䅁䅁䅍䅄䅁䅁䅯杒䅉䅁䅯䅂䅁䅁䅯眯䅅䅁䅅䅁䉁䅁䅁兂䅁䅁䅁呱奬兑杷允䅁䅁䅑䅁䑁䅁䅷䅁䭁䝁䅕䅁䭁䉁䅅䅁䭁䡁䔸䅁䉁䅁䅁允䅁䅁䄴䅆䅁䑁䅅兎㑁䑁䅧䅍睁䑁䅁䅍睁䅁䅁䍄䉁䅁䅁䅂䅁䅁䅍䅄䅁䅁䅯睢䅁䅁䅯充䅁䅁䅯䅂䅉䅁䅅䅁䉁䅁䅁杄啁䅁䅁睍㑁䑁䅧䅍㑁䑁䅫䅍睁䑁䅁䅁䵁䅉䅅䅁䕁䅁䅁睁䵁䅁䅁权獃允䅁权剁䅁䅁权偂䅂䅁允䅁䅁䅅䅁䭁䕁䅣䅁䵁䅉䅅䅁䕁䅁䅁睁䵁䅁䅁权瑃允䅁权牂䅂䅁权歂䅂䅁允䅁䅁䅅䅁䙁䥁䌯匹捨㥪⽉䍄䉁䅁䅁䅂䅁䅁䅍䅄䅁䅁䅯䅐䅁䅁䅯睡䅑䅁䅯杦䅑䅁䅅䅁䉁䅁䅁兂祄欰椱䙅穪睐杷允䅁䅁䅑䅁䑁䅁䅷䅁䭁䙁䄰䅁䭁䅁䅑䅁䭁䡁䔰䅁䉁䅁䅁允䅁䅁䅕䅁䅁䙁䵋げ䵅䅉䅅䅁䕁䅁䅁睁䵁䅁䅁权橂䅁䅁权牂䅂䅁权䭂䅂䅁允䅁䅁䅅䅁䙁䥁䌯匹捨睪䅊䍄䉁䅁䅁䅂䅁䅁䅍䅄䅁䅁䅯材䅅䅁䅯权䅁䅁䅯睖䅑䅁䅅䅁䉁䅁䅁兂獄払敧敨㍶睐杷允䅁䅁䅑䅁䑁䅁䅷䅁䭁䥁䅕䅁䭁䅁䅯䅁䭁䕁䕷䅁䉁䅁䅁允䅁䅁䅕䭆䠵場啯䕁䵁䅉䅅䅁䕁䅁䅁睁䵁䅁䅁权啃䅁䅁权牂䅂䅁权兂䅂䅁允䅁䅁䅅䅁䙁䙁橔婰䕶义⽧䍄䉁䅁䅁䅂䅁䅁䅍䅄䅁䅁䅯允䅅䅁䅯睡䅑䅁䅯䅨䅑䅁䅅䅁䉁䅁䅁兂䱄啯㉗⼸欳睐杷允䅁䅁䅑䅁䑁䅁䅷䅁䭁䝁䈴䅁䭁䅁䅑䅁䭁䡁䕍䅁䉁䅁䅁允䅁䅁䅕䅁䅁䝁穂䔫䵁䅉䅅䅁䕁䅁䅁睁䵁䅁䅁权灁䅁䅁权牂䅂䅁权⽄允䅁允䅁䅁䅅䅁䙁䝁浚浚浚橰䄱䍄䉁䅁䅁䅂䅁䅁䅍䅄䅁䅁䅯眷䅍䅁䅯权䅁䅁䅯眯䅅䅁䅅䅁䉁䅁䅁兂敃㘷䝦穓灦睐杷允䅁䅁䅑䅁䑁䅁䅷䅁䭁偁䉫䅁䭁䅁䅑䅁䭁䙁䕣䅁䉁䅁䅁允䅁䅁䅕䅁䅁䵁㜶䕉䵅䅉䅅䅁䕁䅁䅁睁䵁䅁䅁权桁䅁䅁权剁䅁䅁权䙁䅁䅁允䅁䅁䅅䅁佁䉁䅉䅁ㅁ䑁䅧免睁䑁䅁䅍睁䑁䅁䅁䵁䅉䅅䅁䕁䅁䅁睁䵁䅁䅁权杄䅁䅁权剁䅁䅁权䅂䅂䅁允䅁䅁䅅䅁啁䵁祃楪䅅䅁䅁䍄䉁䅁䅁䅂䅁䅁䅍䅄䅁䅁䅯兏䅅䅁䅯充䅁䅁䅯杔䅑䅁䅅䅁䉁䅁䅁杄啁䅁䅁兎㑁䑁䅑兎睁䑁䅑䅍睁䑁䅁䅁䵁䅉䅅䅁䕁䅁䅁睁䵁䅁䅁权䅂䅁䅁权剁䅁䅁权噂䅂䅁允䅁䅁䅅䅁佁䉁䅙䅁穁䑁䅅杍睁䑁䅁䅍睁䑁䅁䅍睁䅁䅁䍄䉁䅁䅁䅂䅁䅁䅍䅄䅁䅁䅯克䅁䅁䅯䅂䅁䅁䅯杧䅑䅁䅅䅁䉁䅁䅁兂䅁䅁䅁䑚䅚兑杷允䅁䅁䅑䅁䑁䅁䅷䅁䭁佁䉳䅁䭁䅁䅯䅁䭁䕁䔸䅁䉁䅁䅁允䅁䅁䅕䬯确欰椱䕂䵁䅉䅅䅁䕁䅁䅁睁䵁䅁䅁权牄允䅁权剁䅁䅁权㕂䅂䅁允䅁䅁䅅䅁佁䉁䅙䅁硁䑁䅅䅏㍁䑁䅫䅍睁䑁䅁䅍睁䅁䅁䍄䉁䅁䅁䅂䅁䅁䅍䅄䅁䅁䅯兔䅉䅁䅯充䅁䅁䅯兂䅁䅁䅅䅁䉁䅁䅁杄啁䅁䅁杍ㅁ䑁䅍睍睁䑁䅁䅍睁䑁䅁䅁䵁䅉䅅䅁䕁䅁䅁睁䵁䅁䅁权呄䅁䅁权䭁䅁䅁权塂䅂䅁允䅁䅁䅅䅁䙁䅁䍷㑋坣攲⽯䍄䉁䅁䅁䅂䅁䅁䅍䅄䅁䅁䅯杁䅅䅁䅯睡䅑䅁䅯杔䅑䅁䅅䅁䉁䅁䅁兂偄ㄹ橐婰啶睶杷允䅁䅁䅑䅁䑁䅁䅷䅁䭁䉁䅙䅁䭁䝁䕳䅁䭁䡁䕷䅁䉁䅁䅁允䅁䅁䅕䭆䠵場啯樵䴸䅉䅅䅁䕁䅁䅁睁䵁䅁䅁权䥃䅁䅁权剁䅁䅁权㙁䅂䅁允䅁䅁䅅䅁啁䍁止穦䅍䅁䅁䍄䉁䅁䅁䅂䅁䅁䅍䅄䅁䅁䅯兘䅅䅁䅯䅂䅁䅁䅯䅥䅑䅁䅅䅁䉁䅁䅁兂䅁䅁䅁䥷坧兑杷允䅁䅁䅑䅁䑁䅁䅷䅁䭁䱁䉙䅁䭁䝁䕳䅁䭁䡁䕷䅁䉁䅁䅁允䅁䅁䅕灭婭婭婭䕂䵁䅉䅅䅁䕁䅁䅁睁䵁䅁䅁权坄睁䅁权剁䅁䅁权⽄允䅁允䅁䅁䅅䅁佁䉁䅙䅁硁䑁䅅免祁䑁䅁䅍睁䑁䅁䅍睁䅁䅁䍄䉁䅁䅁䅂䅁䅁䅍䅄䅁䅁䅯䅺䅁䅁䅯睡䅑䅁䅯兖䅑䅁䅅䅁䉁䅁䅁权䡂䅁䅁䍄䉁䅁䅁䅂䅁䅁䅍䅄䅁䅁䅯兡䅅䅁䅯䅂䅁䅁䅯睓䅑䅁䅅䅁䉁䅁䅁兂䅁䅁䅁癰䍸兑杷允䅁䅁䅑䅁䑁䅁䅷䅁䭁偁䉳䅁䭁䝁䕳䅁䭁䝁䕕䅁䉁䅁䅁允䅁䅁䅕歲桦桥畓䕈䵁䅉䅅䅁䕁䅁䅁睁䵁䅁䅁权㡄允䅁权牂䅂䅁权䙁䅁䅁允䅁䅁䅅䅁䙁䭁睒児塲硯䅚䍄䉁䅁䅁䅂䅁䅁䅍䅄䅁䅁䅯杇䅁䅁䅯䅂䅁䅁䅯睧䅑䅁䅅䅁䉁䅁䅁兂䅁䅁䅁扊獒兑杷允䅁䅁䅑䅁䑁䅁䅷䅁䭁䙁䉷䅁䭁䅁䅯䅁䭁䅁䅕䅁䉁䅁䅁允䅁䅁䅕渷⽷噎愶く䵁䅉䅅䅁䕁䅁䅁睁䵁䅁䅁权千䅁䅁权牂䅂䅁权瑂䅂䅁允䅁䅁䅅䅁䭁䕁䅣䅁䵁䅉䅅䅁䕁䅁䅁睁䵁䅁䅁权㉁允䅁权剁䅁䅁权䙁䅁䅁允䅁䅁䅅䅁佁䉁䅑䅁ぁ䑁䅉兎ㅁ䑁䅁䅍睁䑁䅁䅍䅁䅁杷允䅁䅁䅑䅁䑁䅁䅷䅁䭁䙁䉅䅁䭁䝁䕳䅁䭁䑁䕣䅁䉁䅁䅁允䅁䅁䅕硢䑋䵷桱稫䴸䅉䅅䅁䕁䅁䅁睁䵁䅁䅁权噂允䅁权牂䅂䅁权捂䅂䅁允䅁䅁䅅䅁䙁䍁䝕婧䑖⽩⽓䍄䉁䅁䅁䅂䅁䅁䅍䅄䅁䅁䅯睥䅅䅁䅯权䅁䅁䅯䅖䅑䅁䅅䅁䉁䅁䅁兂祃敮渫歸究睐杷允䅁䅁䅑䅁䑁䅁䅷䅁䭁䉁䉧䅁䭁䉁䅅䅁䭁䙁䕷䅁䉁䅁䅁允䅁䉁䅑䕓䕧睇䅁䅁䵁䅉䅅䅁䕁䅁䅁睁䵁䅁䅁权楁允䅁权䕁䅁䅁权ㅂ䅂䅁允䅁䅁䅅䅁䙁䅁䅁䅁䅃䕮䉰䍄䉁䅁䅁䅂䅁䅁䅍䅄䅁䅁䅯䅰䅅䅁䅯权䅁䅁䅯䅔䅑䅁䅅䅁䉁䅁䅁兂婁䙂余扌穌睐杷允䅁䅁䅑䅁䑁䅁䅷䅁䭁䭁䑫䅁䭁䅁䅯䅁䭁䅁䅕䅁䉁䅁䅁允䅁䅁䅕へ㍳啩杆䕈䵁䅉䅅䅁䕁䅁䅁睁䵁䅁䅁权䕄䅁䅁权䕁䅁䅁权㍂䅂䅁允䅁䅁䅅䅁䙁䅁䅁䅁獄䙊䉊䍄䉁䅁䅁䅂䅁䅁䅍䅄䅁䅁䅯村䅅䅁䅯权䅁䅁䅯杕䅑䅁䅅䅁䉁䅁䅁权䡂䅁䅁䍄䉁䅁䅁䅂䅁䅁䅍䅄䅁䅁䅯睵䅁䅁䅯䅂䅁䅁䅯兂䅁䅁䅅䅁䉁䅁䅁兂䅁䅁䅁朴灒兑杷允䅁䅁䅑䅁䑁䅁䅷䅁䭁䵁䉣䅁䭁䅁䅯䅁䭁䝁䕅䅁䉁䅁䅁允䅁䅁䅕楁䡵瑆佮稷䴸䅉䅅䅁䕁䅁䅁睁䵁䅁䅁权ㅄ允䅁权剁䅁䅁权坂䅂䅁允䅁䅁䅅䅁佁䉁䅑䅁祁䑁䅕睍㕁䑁䅁䅍睁䑁䅁䅍䅁䅁杷允䅁䅁䅑䅁䑁䅁䅷䅁䭁乁䉍䅁䭁䉁䅅䅁䭁䕁䕷䅁䉁䅁䅁允䅁䅁䄴杆䅁䑁䅅杍㍁䑁䅍䅍睁䑁䅁䅍睁䑁䅁䅁䵁䅉䅅䅁䕁䅁䅁睁䵁䅁䅁权癁睁䅁权䭁䅁䅁权䙁䅁䅁允䅁䅁䅅䅁䙁䵁桵扒穢支⽷䍄䉁䅁䅁䅂䅁䅁䅍䅄䅁䅁䅯克䅁䅁䅯䅂䅁䅁䅯睦䅑䅁䅅䅁䉁䅁䅁兂䅁䅁䅁䩏㥙兑杷允䅁䅁䅑䅁䑁䅁䅷䅁䭁䝁䑑䅁䭁䅁䅯䅁䭁䅁䅕䅁䉁䅁䅁允䅁䅁䅕噈歰㥏倹歅䵁䅉䅅䅁䕁䅁䅁睁䵁䅁䅁权啄䅁䅁权䕁䅁䅁权䙁䅁䅁允䅁䅁䅅䅁䙁䅁䅁䉁㕄塳䉖䍄䉁䅁䅁䅂䅁䅁䅍䅄䅁䅁䅯睁䅍䅁䅯权䅁䅁䅯兂䅁䅁䅅䅁䉁䅁䅁兂噄佥浫免內䅑杷允䅁䅁䅑䅁䑁䅁䅷䅁䭁䝁䄸䅁䭁䝁䕳䅁䭁䙁䕙䅁䉁䅁䅁允䅁䅁䅕䵴㉨灶愹お䵁䅉䅅䅁䕁䅁䅁睁䵁䅁䅁权剃䅁䅁权䭁䅁䅁权䕁杁䅁允䅁䅁䅅䅁䙁䱁穢搯㑒卡䅸䍄䉁䅁䅁䅂䅁䅁䅍䅄䅁䅁䅯兓䅁䅁䅯权䅁䅁䅯䅂䅉䅁䅅䅁䉁䅁䅁兂㝂䭆䠵場坯䅑杷允䅁䅁䅑䅁䑁䅁䅷䅁䭁䙁䅉䅁䭁䅁䅯䅁䭁䅁䍑䅁䉁䅁䅁允䅁䅁䅕琸乊桙奂稸䴸䅉䅅䅁䕁䅁䅁睁䵁䅁䅁权权允䅁权䭁䅁䅁权卂䅂䅁允䅁䅁䅅䅁䭁䕁䅣䅁䵁䅉䅅䅁䕁䅁䅁睁䵁䅁䅁权䉁允䅁权牂䅂䅁权䕁杁䅁允䅁䅁䅅䅁䙁䕁桪桥畓硒䅨䍄䉁䅁䅁䅂䅁䅁䅍䅄䅁䅁䅯关䅁䅁䅯䅂䅁䅁䅯䅕䅑䅁䅅䅁䉁䅁䅁兂䅁䅁䅁橕奴兑杷允䅁䅁䅑䅁䑁䅁䅷䅁䭁䕁䉙䅁䭁䅁䅯䅁䭁䅁䅕䅁䉁䅁䅁允䅁䅁䅕䙅㕧䵴㉨樱䴸䅉䅅䅁䕁䅁䅁睁䵁䅁䅁权啄䅁䅁权䭁䅁䅁权乂䅂䅁允䅁䅁䅅䅁䙁偁灹搸乊牙⽃䍄䉁䅁䅁䅂䅁䅁䅍䅄䅁䅁䅯睲䅅䅁䅯睡䅑䅁䅯杘䅑䅁䅅䅁䉁䅁䅁兂䭁㘱睎児㝲睐杷允䅁䅁䅑䅁䑁䅁䅷䅁䭁䩁䍯䅁䭁䅁䅑䅁䭁䅁䅕䅁䉁䅁䅁允䅁䅁䅕䅁䅁䡧㕳ど䵅䅉䅅䅁䕁䅁䅁睁䵁䅁䅁权㙃䅁䅁权剁䅁䅁权坂䅂䅁允䅁䅁䅅䅁佁䉁䅑䅁穁䑁䅧睍祁䑁䅕䅍睁䑁䅁䅍䅁䅁杷允䅁䅁䅑䅁䑁䅁䅷䅁䭁䉁䈸䅁䭁䝁䕳䅁䭁䡁䕅䅁䉁䅁䅁允䅁䅁䅕穐敖歵䵫樷䴸䅉䅅䅁䕁䅁䅁睁䵁䅁䅁权㉂允䅁权牂䅂䅁权瑂䅂䅁允䅁䅁䅅䅁䭁䕁䅣䅁䵁䅉䅅䅁䕁䅁䅁睁䵁䅁䅁权祄允䅁权䉁杁䅁权䙁杁䅁允䅁䅁䅅䅁䙁䙁㔶樳剙捺䅸䍄䉁䅁䅁䅂䅁䅁䅍䅄䅁䅁䅯兘䅅䅁䅯充䅁䅁䅯党䅑䅁䅅䅁䉁䅁䅁杄啁䅁䅁免ㅁ䑁䅕睎㑁䑁䅙䅍睁䑁䅁䅁䵁䅉䅅䅁䕁䅁䅁睁䵁䅁䅁权䙃杁䅁权䕁䅁䅁权⽄允䅁允䅁䅁䅅䅁䙁䅁䅁䅁㝁穘䉬䍄䉁䅁䅁䅂䅁䅁䅍䅄䅁䅁䅯睁䅅䅁䅯权䅁䅁䅯兖䅑䅁䅅䅁䉁䅁䅁兂煂䡶呓䅇ご睐杷允䅁䅁䅑䅁䑁䅁䅷䅁䭁䥁䈸䅁䭁䅁䅯䅁䭁䙁䕯䅁䉁䅁䅁允䅁䅁䅕搵楁⼲⭬樷䴸䅉䅅䅁䕁䅁䅁睁䵁䅁䅁权桃杁䅁权剁䅁䅁权䙁䅁䅁允䅁䅁䅅䅁佁䉁䅉䅁㉁䑁䅍李ㅁ䑁䅣䅍睁䑁䅁䅁䵁䅉䅅䅁䕁䅁䅁睁䵁䅁䅁权牁䅁䅁权剁䅁䅁权㍁䅂䅁允䅁䅁䅅䅁啁䅁乄楖䅣䅁䅁䍄䉁䅁䅁䅂䅁䅁䅍䅄䅁䅁䅯杔䅁䅁䅯权䅁䅁䅯䅂䅉䅁䅅䅁䉁䅁䅁兂桁䡳潊敫倰䅑杷允䅁䅁䅑䅁䑁䅁䅷䅁䭁䙁䑣䅁䭁䅁䅯䅁䭁䅁䅕䅁䉁䅁䅁允䅁䅁䅕〰椱䙅㕧あ䵁䅉䅅䅁䕁䅁䅁睁䵁䅁䅁权䝁䅁䅁权䕁䅁䅁权㉂䅂䅁允䅁䅁䅅䅁䙁䅁䅁䅁䕄剨䉸䍄䉁䅁䅁䅂䅁䅁䅍䅄䅁䅁䅯睫䅁䅁䅯充䅁䅁䅯兦䅑䅁䅅䅁䉁䅁䅁杄啁䅁䅁睍祁䑁䅧䅍睁䑁䅁䅍睁䑁䅁䅁䵁䅉䅅䅁䕁䅁䅁睁䵁䅁䅁权浃䅁䅁权牂䅂䅁权歂䅂䅁允䅁䅁䅅䅁䙁䵁䴳䵺䵺䅺䅂䍄䉁䅁䅁䅂䅁䅁䅍䅄䅁䅁䅯䄱䅅䅁䅯䅂䅁䅁䅯杔䅑䅁䅅䅁䉁䅁䅁兂䅁䅁䅄捴兰兑杷允䅁䅁䅑䅁䑁䅁䅷䅁䭁佁䅙䅁䭁䅁䅯䅁䭁䅁䍑䅁䉁䅁䅁允䅁䅁䅕䉵䘶ㄶ㑈䕉䵁䅉䅅䅁䕁䅁䅁睁䵁䅁䅁权㑄允䅁权䕁䅁䅁权䕃䅂䅁允䅁䅁䅅䅁䙁䅁䅁䥁㝃䕇䉚䍄䉁䅁䅁䅂䅁䅁䅍䅄䅁䅁䅯兺䅅䅁䅯权䅁䅁䅯杓䅑䅁䅅䅁䉁䅁䅁兂䩄牤昶楇䔸䅑杷允䅁䅁䅑䅁䑁䅁䅷䅁䭁䙁䍅䅁䭁䅁䅑䅁䭁偁䈸䅁䉁䅁䅁允䅁䅁䅕䅁䅁䕁䄫ざ䵅䅉䅅䅁䕁䅁䅁睁䵁䅁䅁权敁䅁䅁权䭁䅁䅁权佂䅂䅁允䅁䅁䅅䅁䙁䙁偹癷潕䅘䅖䍄䉁䅁䅁䅂䅁䅁䅍䅄䅁䅁䅯入䅁䅁䅯权䅁䅁䅯䅖䅑䅁䅅䅁䉁䅁䅁兂敃㘷䝦穓穦睐杷允䅁䅁䅑䅁䑁䅁䅷䅁䭁䅁䈸䅁䭁䝁䕳䅁䭁䝁䔸䅁䉁䅁䅁允䅁䅁䅕穊䥅䉲慸䐱䴸䅉䅅䅁䕁䅁䅁睁䵁䅁䅁权㕂允䅁权䕁䅁䅁权䭂䅂䅁允䅁䅁䅅䅁䙁䅁䅁䥁杁㉳䉖䍄䉁䅁䅁䅂䅁䅁䅍䅄䅁䅁䅯睚䅁䅁䅯䅂䅁䅁䅯杗䅑䅁䅅䅁䉁䅁䅁兂䅁䅁杁㕐歸兑杷允䅁䅁䅑䅁䑁䅁䅷䅁䭁䭁䄰䅁䭁䉁䅅䅁䭁䅁䍑䅁䉁䅁䅁允䅁䅁䄴䅆䅁䑁䅫兎㑁䑁䅧䅍睁䑁䅁䅍睁䅁䅁䍄䉁䅁䅁䅂䅁䅁䅍䅄䅁䅁䅯䅭䅅䅁䅯权䅁䅁䅯兂䅁䅁䅅䅁䉁䅁䅁兂䑃䵷桱扒牢睐杷允䅁䅁䅑䅁䑁䅁䅷䅁䭁乁䑑䅁䭁䉁䅅䅁䭁䅁䅕䅁䉁䅁䅁允䅁䅁䄴䅆䅁䑁䅅䅍㍁䑁䅍睎祁䑁䅁䅍睁䅁䅁䍄䉁䅁䅁䅂䅁䅁䅍䅄䅁䅁䅯杶䅅䅁䅯权䅁䅁䅯杔䅑䅁䅅䅁䉁䅁䅁兂㑃潈牘払䝧䅑杷允䅁䅁䅑䅁䑁䅁䅷䅁䭁䉁䅑䅁䭁䉁䅅䅁䭁䡁䕯䅁䉁䅁䅁允䅁䅁䄴䅆䅁䑁䅉李㑁䑁䅁䅍睁䑁䅁䅍睁䅁䅁䍄䉁䅁䅁䅂䅁䅁䅍䅄䅁䅁䅯党䅁䅁䅯充䅁䅁䅯䅂䅉䅁䅅䅁䉁䅁䅁杄啁䅁䅁免㉁䑁䅍兏㑁䑁䅁䅍睁䑁䅁䅁䵁䅉䅅䅁䕁䅁䅁睁䵁䅁䅁权⽂䅁䅁权䕁䅁䅁权䍃䅂䅁允䅁䅁䅅䅁䙁䅁䅁䅁⭄噶䉆䍄䉁䅁䅁䅂䅁䅁䅍䅄䅁䅁䅯䄵䅅䅁䅯充䅁䅁䅯杓䅑䅁䅅䅁䉁䅁䅁杄啁䅁䅁免ㅁ䑁䅉䅎ㅁ䑁䅫䅍睁䑁䅁䅁䵁䅉䅅䅁䕁䅁䅁睁䵁䅁䅁权㥂䅁䅁权剁䅁䅁权噂䅂䅁允䅁䅁䅅䅁佁䉁䅑䅁穁䑁䅅李ㅁ䑁䅁䅍睁䑁䅁䅍䅁䅁杷允䅁䅁䅑䅁䑁䅁䅷䅁䭁乁䉕䅁䭁䅁䅯䅁䭁䕁䔴䅁䉁䅁䅁允䅁䅁䅕㘴扗䍸睂䕉䵁䅉䅅䅁䕁䅁䅁睁䵁䅁䅁权䑁允䅁权剁䅁䅁权婂䅂䅁允䅁䅁䅅䅁佁䉁䅙䅁㉁䑁䅑䅍㉁䑁䅁䅍睁䑁䅁䅍睁䅁䅁䍄䉁䅁䅁䅂䅁䅁䅍䅄䅁䅁䅯杨䅁䅁䅯䅂䅁䅁䅯全䅑䅁䅅䅁䉁䅁䅁兂䅁䅁䅁䉂婂兑杷允䅁䅁䅑䅁䑁䅁䅷䅁䭁䙁䅁䅁䭁䅁䅑䅁䭁䅁䅕䅁䉁䅁䅁允䅁䅁䅕䅁䅁䙁㝯啚䵅䅉䅅䅁䕁䅁䅁睁䵁䅁䅁权䙄䅁䅁权剁䅁䅁权㕂䅂䅁允䅁䅁䅅䅁佁䉁䅑䅁祁䑁䅉兎㑁䑁䅁䅍睁䑁䅁䅍䅁䅁杷允䅁䅁䅑䅁䑁䅁䅷䅁䭁䡁䑁䅁䭁䅁䅯䅁䭁䅁䅕䅁䉁䅁䅁允䅁䅁䅕牡へ硫䕧䐯䴸䅉䅅䅁䕁䅁䅁睁䵁䅁䅁权䕂䅁䅁权䕁䅁䅁权婂䅂䅁允䅁䅁䅅䅁䙁䅁䅁䅁䍃坍䉂䍄䉁䅁䅁䅂䅁䅁䅍䅄䅁䅁䅯䅧䅅䅁䅯䅂䅁䅁䅯兂䅁䅁䅅䅁䉁䅁䅁兂䅁䅁䅁䕰穎兑杷允䅁䅁䅑䅁䑁䅁䅷䅁䭁䡁䅙䅁䭁䅁䅑䅁䭁䡁䕕䅁䉁䅁䅁允䅁䅁䅕䅁䅁䕁䝁問䵅䅉䅅䅁䕁䅁䅁睁䵁䅁䅁权䕄允䅁权䕁䅁䅁权偂䅂䅁允䅁䅁䅅䅁䙁䅁䅁䅁い䙉䉨䍄䉁䅁䅁䅂䅁䅁䅍䅄䅁䅁䅯杦䅁䅁䅯睡䅑䅁䅯兂䅁䅁䅅䅁䉁䅁䅁兂卂䉵䘶ㄶ瑅䅑杷允䅁䅁䅑䅁䑁䅁䅷䅁䭁䥁䅁䅁䭁䅁䅑䅁䭁䝁䔸䅁䉁䅁䅁允䅁䅁䅕䅁䅁䉧硘げ䵅䅉䅅䅁䕁䅁䅁睁䵁䅁䅁权啃允䅁权䭁䅁䅁权噂䅂䅁允䅁䅁䅅䅁䙁偁湃歸㍳卩䅂䍄䉁䅁䅁䅂䅁䅁䅍䅄䅁䅁䅯杣䅅䅁䅯睡䅑䅁䅯兕䅑䅁䅅䅁䉁䅁䅁兂㝂䭆䠵場啲睐杷允䅁䅁䅑䅁䑁䅁䅷䅁䭁乁䅯䅁䭁䅁䅑䅁䭁䅁䅕䅁䉁䅁䅁允䅁䅁䅕䅁䅁䕧晍っ䵅䅉䅅䅁䕁䅁䅁睁䵁䅁䅁权䱂䅁䅁权牂䅂䅁权㑂䅂䅁允䅁䅁䅅䅁䙁䩁䑚㉩湺眫䄵䍄䉁䅁䅁䅂䅁䅁䅍䅄䅁䅁䅯兵䅁䅁䅯䅂䅁䅁䅯杗䅑䅁䅅䅁䉁䅁䅁兂䅁䅁䅄㈵䙗兑杷允䅁䅁䅑䅁䑁䅁䅷䅁䭁䅁䌸䅁䭁䅁䅯䅁䭁䅁䅕䅁䉁䅁䅁允䅁䅁䅕扌摋㘷䝦啄䵁䅉䅅䅁䕁䅁䅁睁䵁䅁䅁权灄允䅁权䭁䅁䅁权⽄允䅁允䅁䅁䅅䅁䙁䍁礲敮渫癸⽫䍄䉁䅁䅁䅂䅁䅁䅍䅄䅁䅁䅯材䅁䅁䅯䅂䅁䅁䅯兖䅑䅁䅅䅁䉁䅁䅁兂䅁䅁杁慣汰兑杷允䅁䅁䅑䅁䑁䅁䅷䅁䭁䑁䈴䅁䭁䉁䅅䅁䭁䝁䕕䅁䉁䅁䅁允䅁䅁䄴䅆䅁䑁䅣免㑁䑁䅉䅍睁䑁䅁䅍睁䅁䅁䍄䉁䅁䅁䅂䅁䅁䅍䅄䅁䅁䅯睧䅅䅁䅯睡䅑䅁䅯䅔䅑䅁䅅䅁䉁䅁䅁兂獄払敧敨偳䅑杷允䅁䅁䅑䅁䑁䅁䅷䅁䭁䱁䉅䅁䭁䅁䅑䅁䭁䡁䕣䅁䉁䅁䅁允䅁䅁䅕䅁䅁䵁牙啘䵅䅉䅅䅁䕁䅁䅁睁䵁䅁䅁权穃允䅁权剁䅁䅁权䙁䅁䅁允䅁䅁䅅䅁佁䉁䅑䅁祁䑁䅧睍穁䑁䅅兏睁䑁䅁䅍䅁䅁杷允䅁䅁䅑䅁䑁䅁䅷䅁䭁䥁䅁䅁䭁䝁䕳䅁䭁䙁䔸䅁䉁䅁䅁允䅁䅁䅕灭婭婭婭吲䴸䅉䅅䅁䕁䅁䅁睁䵁䅁䅁权慁允䅁权䭁䅁䅁权乂䅂䅁允䅁䅁䅅䅁䙁䵁䭈啯㉗砸䅂䍄䉁䅁䅁䅂䅁䅁䅍䅄䅁䅁䅯兎䅅䅁䅯权䅁䅁䅯兂䅁䅁䅅䅁䉁䅁䅁兂歃䑣䬰㘱潐睐杷允䅁䅁䅑䅁䑁䅁䅷䅁䭁佁䉯䅁䭁䝁䕳䅁䭁䝁䕉䅁䉁䅁䅁允䅁䅁䅕⽺呤㘴払ぅ䵁䅉䅅䅁䕁䅁䅁睁䵁䅁䅁权奃䅁䅁权䕁䅁䅁权あ䅂䅁允䅁䅁䅅䅁䙁䅁䅁䅁睁䕡䉤䍄䉁䅁䅁䅂䅁䅁䅍䅄䅁䅁䅯杸䅅䅁䅯充䅁䅁䅯兂䅁䅁䅅䅁䉁䅁䅁杄啁䅁䅁兏㑁䑁䅑䅍睁䑁䅁䅍睁䑁䅁䅁䵁䅉䅅䅁䕁䅁䅁睁䵁䅁䅁权橁䅁䅁权䕁䅁䅁权䕁杁䅁允䅁䅁䅅䅁䙁䅁䅁䅁祃䙦䉤䍄䉁䅁䅁䅂䅁䅁䅍䅄䅁䅁䅯睓䅅䅁䅯充䅁䅁䅯兔䅑䅁䅅䅁䉁䅁䅁权䡂䅁䅁䍄䉁䅁䅁䅂䅁䅁䅍䅄䅁䅁䅯杯䅁䅁䅯权䅁䅁䅯兙䅑䅁䅅䅁䉁䅁䅁兂㝂䭆䠵昴噯䅑杷允䅁䅁䅑䅁䑁䅁䅷䅁䭁䥁䅙䅁䭁䅁䅯䅁䭁䅁䍑䅁䉁䅁䅁允䅁䅁䅕㡧䭄啯㉗稫䴸䅉䅅䅁䕁䅁䅁睁䵁䅁䅁权䱂允䅁权剁䅁䅁权坂䅂䅁允䅁䅁䅅䅁䭁䕁䅣䅁䵁䅉䅅䅁䕁䅁䅁睁䵁䅁䅁权敃允䅁权䕁䅁䅁权㑂䅂䅁允䅁䅁䅅䅁䙁䅁䅁䅁䥁祍䉰䍄䉁䅁䅁䅂䅁䅁䅍䅄䅁䅁䅯杓䅁䅁䅯充䅁䅁䅯杣䅑䅁䅅䅁䉁䅁䅁杄十䅁䅁䅏㑁䑁䅙䅍睁䑁䅁䅍睁䅁䅁䍄䉁䅁䅁䅂䅁䅁䅍䅄䅁䅁䅯睍䅅䅁䅯权䅁䅁䅯䅂䅉䅁䅅䅁䉁䅁䅁兂捂㡪ㅌ䙋塺睐杷允䅁䅁䅑䅁䑁䅁䅷䅁䭁䉁䉣䅁䭁䅁䅯䅁䭁䙁䕣䅁䉁䅁䅁允䅁䅁䅕楄礲敮渫樸䴸䅉䅅䅁䕁䅁䅁睁䵁䅁䅁权硁䅁䅁权䭁䅁䅁权楂䅂䅁允䅁䅁䅅䅁䙁偁唷佥浫晍⽯䍄䉁䅁䅁䅂䅁䅁䅍䅄䅁䅁䅯睌䅅䅁䅯䅂䅁䅁䅯杔䅑䅁䅅䅁䉁䅁䅁兂䅁䅁䅄摩捬兑杷允䅁䅁䅑䅁䑁䅁䅷䅁䭁䉁䉅䅁䭁䉁䅅䅁䭁䅁䍑䅁䉁䅁䅁允䅁䅁䄴䅆䅁䑁䅉䅎㕁䑁䅍䅍睁䑁䅁䅍睁䅁䅁䍄䉁䅁䅁䅂䅁䅁䅍䅄䅁䅁䅯杅䅁䅁䅯充䅁䅁䅯兂䅁䅁䅅䅁䉁䅁䅁杄啁䅁䅁免硁䑁䅫免睁䑁䅁䅍睁䑁䅁䅁䵁䅉䅅䅁䕁䅁䅁睁䵁䅁䅁权㍂允䅁权䕁䅁䅁权婂䅂䅁允䅁䅁䅅䅁䙁䅁䅁䕁奂ㄯ䉒䍄䉁䅁䅁䅂䅁䅁䅍䅄䅁䅁䅯睎䅁䅁䅯䅂䅁䅁䅯睥䅑䅁䅅䅁䉁䅁䅁兂䅁䅁䅃⽚㑖兑杷允䅁䅁䅑䅁䑁䅁䅷䅁䭁䭁䅙䅁䭁䅁䅯䅁䭁䕁䔰䅁䉁䅁䅁允䅁䅁䅕浑汄䌰扌ぅ䵁䅉䅅䅁䕁䅁䅁睁䵁䅁䅁权䕃允䅁权䕁䅁䅁权扂䅂䅁允䅁䅁䅅䅁䙁䅁䅁䅁䅂硓䉊䍄䉁䅁䅁䅂䅁䅁䅍䅄䅁䅁䅯睥䅍䅁䅯权䅁䅁䅯眯䅅䅁䅅䅁䉁䅁䅁兂牁硨婢発穦睐杷允䅁䅁䅑䅁䑁䅁䅷䅁䭁䵁䅣䅁䭁䉁䅅䅁䭁䝁䔸䅁䉁䅁䅁允䅁䅁䄴杆䅁䑁䅉䅎ㅁ䑁䅫兎㑁䑁䅫䅍睁䑁䅁䅁䵁䅉䅅䅁䕁䅁䅁睁䵁䅁䅁权㕁允䅁权䭁䅁䅁权乂䅂䅁允䅁䅁䅅䅁䙁偁⭰牡へ⽫⼴䍄䉁䅁䅁䅂䅁䅁䅍䅄䅁䅁䅯東䅁䅁䅯充䅁䅁䅯䅕䅑䅁䅅䅁䉁䅁䅁杄坁䅁䅁免㉁䑁䅧睎㍁䑁䅕䅍睁䑁䅁䅍䅁䅁杷允䅁䅁䅑䅁䑁䅁䅷䅁䭁䥁䑯䅁䭁䅁䅑䅁䭁䅁䅕䅁䉁䅁䅁允䅁䅁䅕䅁䅁䱁㥍止䵅䅉䅅䅁䕁䅁䅁睁䵁䅁䅁权敁允䅁权剁䅁䅁权偂䅂䅁允䅁䅁䅅䅁䭁䕁䅣䅁䵁䅉䅅䅁䕁䅁䅁睁䵁䅁䅁权瑂允䅁权䕁䅁䅁权兂䅂䅁允䅁䅁䅅䅁䙁䅁䅁䅁ぁ卄䉒䍄䉁䅁䅁䅂䅁䅁䅍䅄䅁䅁䅯杤䅉䅁䅯权䅁䅁䅯兂䅁䅁䅅䅁䉁䅁䅁兂十㡧䭄啯单䅑杷允䅁䅁䅑䅁䑁䅁䅷䅁䭁䭁䉑䅁䭁䅁䅑䅁䭁䕁䔰䅁䉁䅁䅁允䅁䅁䅕䅁䅁䱁㙺歒䵅䅉䅅䅁䕁䅁䅁睁䵁䅁䅁权湁允䅁权䕁䅁䅁权噂䅂䅁允䅁䅁䅅䅁䙁䅁䅁䕁摁㍒䉂䍄䉁䅁䅁䅂䅁䅁䅍䅄䅁䅁䅯䅌䅉䅁䅯䅂䅁䅁䅯眯䅅䅁䅅䅁䉁䅁䅁兂䅁䅁䅁祥䱸兑杷允䅁䅁䅑䅁䑁䅁䅷䅁䭁䉁䉉䅁䭁䅁䅯䅁䭁䙁䕁䅁䉁䅁䅁允䅁䅁䅕楁䡵瑆佮ぃ䵁䅉䅅䅁䕁䅁䅁睁䵁䅁䅁权晄允䅁权䭁䅁䅁权婂䅂䅁允䅁䅁䅅䅁䙁䑁䬰㘱睎児䅖䍄䉁䅁䅁䅂䅁䅁䅍䅄䅁䅁䅯䅰䅉䅁䅯䅂䅁䅁䅯兂䅁䅁䅅䅁䉁䅁䅁兂䅁䅁杂䡙楊兑杷允䅁䅁䅑䅁䑁䅁䅷䅁䭁䑁䅣䅁䭁䅁䅯䅁䭁䙁䕫䅁䉁䅁䅁允䅁䅁䅯睒䅁䅁杷允䅁䅁䅑䅁䑁䅁䅷䅁䭁䩁䅁䅁䭁䅁䅑䅁䭁䡁䕙䅁䉁䅁䅁允䅁䅁䅕䅁䅁䡁婃䕎䵅䅉䅅䅁䕁䅁䅁睁䵁䅁䅁权灁允䅁权䉁杁䅁权䙁杁䅁允䅁䅁䅅䅁䙁偁ㅁ婯㙺摫䅆䍄䉁䅁䅁䅂䅁䅁䅍䅄䅁䅁䅯全䅁䅁䅯睡䅑䅁䅯睘䅑䅁䅅䅁䉁䅁䅁兂㥁瑃橥䑣⬳睐杷允䅁䅁䅑䅁䑁䅁䅷䅁䭁偁䅑䅁䭁䅁䅑䅁䭁䙁䕣䅁䉁䅁䅁允䅁䅁䅕䅁䅁偁佣啢䵅䅉䅅䅁䕁䅁䅁睁䵁䅁䅁权剂䅁䅁权䭁䅁䅁权䕁杁䅁允䅁䅁䅅䅁䙁䥁堲桢䑋䍑䅂䍄䉁䅁䅁䅂䅁䅁䅍䅄䅁䅁䅯睈䅅䅁䅯权䅁䅁䅯杕䅑䅁䅅䅁䉁䅁䅁兂乃㉬匴㡧煄睐杷允䅁䅁䅑䅁䑁䅁䅷䅁䭁乁䅯䅁䭁䉁䅅䅁䭁䝁䕁䅁䉁䅁䅁允䅁䉁䅑䕳田䅅䅁䅁䵁䅉䅅䅁䕁䅁䅁睁䵁䅁䅁权㥂允䅁权䉁杁䅁权䙁杁䅁允䅁䅁䅅䅁䙁䑁杣灏塵八䈵䍄䉁䅁䅁䅂䅁䅁䅍䅄䅁䅁䅯䅅䅅䅁䅯睡䅑䅁䅯杔䅑䅁䅅䅁䉁䅁䅁兂塁挲㌷眸慲䅑杷允䅁䅁䅑䅁䑁䅁䅷䅁䭁䭁䍕䅁䭁䅁䅯䅁䭁偁䈸䅁䉁䅁䅁允䅁䅁䅕挲㌷⭕汍歅䵁䅉䅅䅁䕁䅁䅁睁䵁䅁䅁权桁允䅁权䭁䅁䅁权䕁杁䅁允䅁䅁䅅䅁䙁䅁坒楄礲午䅤䍄䉁䅁䅁䅂䅁䅁䅍䅄䅁䅁䅯䅍䅁䅁䅯允䅉䅁䅯兂䅉䅁䅅䅁䉁䅁䅁兂坃套楒牏獈䅑杷允䅁䅁䅑䅁䑁䅁䅷䅁䭁䙁䅣䅁䭁䝁䕳䅁䭁䝁䕅䅁䉁䅁䅁允䅁䅁䅕浚浚浚浚樷䴸䅉䅅䅁䕁䅁䅁睁䵁䅁䅁权䩄允䅁权牂䅂䅁权奂䅂䅁允䅁䅁䅅䅁䙁䱁へ硫䕧畖⼴䍄䉁䅁䅁䅂䅁䅁䅍䅄䅁䅁䅯內䅁䅁䅯充䅁䅁䅯䅨䅑䅁䅅䅁䉁䅁䅁杄十䅁䅁兎㍁䑁䅅兏ㅁ䑁䅁䅍睁䅁䅁䍄䉁䅁䅁䅂䅁䅁䅍䅄䅁䅁䅯睌䅁䅁䅯䅂䅁䅁䅯杙䅑䅁䅅䅁䉁䅁䅁兂䅁䅁䅁摍⭍兑杷允䅁䅁䅑䅁䑁䅁䅷䅁䭁䥁䉑䅁䭁䉁䅅䅁䭁䡁䕣䅁䉁䅁䅁允䅁䅁䄴杅䅁䑁䅉睍祁䑁䅙䅏ぁ䑁䅙䅏䅁䅁杷允䅁䅁䅑䅁䑁䅁䅷䅁䭁偁䉍䅁䭁䝁䕳䅁䭁䡁䕅䅁䉁䅁䅁允䅁䅁䅕噋偹癷潕䐸䴸䅉䅅䅁䕁䅁䅁睁䵁䅁䅁权㥃杁䅁权䭁䅁䅁权䙁䅁䅁允䅁䅁䅅䅁䙁䩁䑚㉩湺礫䅒䍄䉁䅁䅁䅂䅁䅁䅍䅄䅁䅁䅯兖䅁䅁䅯充䅁䅁䅯兂䅁䅁䅅䅁䉁䅁䅁杄啁䅁䅁免㉁䑁䅫睍㍁䑁䅑䅏㍁䑁䅍䅁䵁䅉䅅䅁䕁䅁䅁睁䵁䅁䅁权奁允䅁权䭁䅁䅁权楂䅂䅁允䅁䅁䅅䅁䙁䱁敧敨剴䉵䅸䍄䉁䅁䅁䅂䅁䅁䅍䅄䅁䅁䅯杴䅁䅁䅯充䅁䅁䅯䅂䅉䅁䅅䅁䉁䅁䅁杄啁䅁䅁杍穁䑁䅉䅏硁䑁䅍䅍睁䑁䅁䅁䵁䅉䅅䅁䕁䅁䅁睁䵁䅁䅁权睄允䅁权䕁䅁䅁权啂䅂䅁允䅁䅁䅅䅁䙁䅁䅁䅁㑂坺䉬䍄䉁䅁䅁䅂䅁䅁䅍䅄䅁䅁䅯兄䅁䅁䅯䅂䅁䅁䅯䅂䅉䅁䅅䅁䉁䅁䅁兂䅁䅁䅂䴯䭵兑杷允䅁䅁䅑䅁䑁䅁䅷䅁䭁䝁䉯䅁䭁䅁䅯䅁䭁䙁䕉䅁䉁䅁䅁允䅁䅁䅕児塲㍯㥁䕁䵁䅉䅅䅁䕁䅁䅁睁䵁䅁䅁权偃睁䅁权剁䅁䅁权⽄允䅁允䅁䅁䅅䅁佁䉁䅉䅁ㅁ䑁䅕兏睁䑁䅁䅍睁䑁䅁䅁䵁䅉䅅䅁䕁䅁䅁睁䵁䅁䅁权牁䅁䅁权剁䅁䅁权䕁杁䅁允䅁䅁䅅䅁佁䉁䅑䅁㉁䑁䅅李睁䑁䅁䅍睁䑁䅁䅍䅁䅁杷允䅁䅁䅑䅁䑁䅁䅷䅁䭁䝁䅧䅁䭁䅁䅑䅁䭁䅁䅕䅁䉁䅁䅁允䅁䅁䅕䅁䅁䕁湚啒䵅䅉䅅䅁䕁䅁䅁睁䵁䅁䅁权浃䅁䅁权䕁䅁䅁权楂䅂䅁允䅁䅁䅅䅁䙁䅁䅁䅁穄湱䉆䍄䉁䅁䅁䅂䅁䅁䅍䅄䅁䅁䅯共䅁䅁䅯睡䅑䅁䅯免䅑䅁䅅䅁䉁䅁䅁兂㉄䙋偹癷㡘睐杷允䅁䅁䅑䅁䑁䅁䅷䅁䭁䵁䉯䅁䭁䉁䅅䅁䭁䥁䕉䅁䉁䅁䅁允䅁䅁䄴杆䅁䑁䅉李硁䑁䅍睍睁䑁䅁䅍睁䑁䅁䅁䵁䅉䅅䅁䕁䅁䅁睁䵁䅁䅁权䍄䅁䅁权剁䅁䅁权兂䅂䅁允䅁䅁䅅䅁佁䉁䅑䅁穁䑁䅉免睁䑁䅙䅎睁䑁䅁䅍䅁䅁杷允䅁䅁䅑䅁䑁䅁䅷䅁䭁䉁䄸䅁䭁䉁䅅䅁䭁䡁䔰䅁䉁䅁䅁允䅁䅁䄴䅆䅁䑁䅉兏㉁䑁䅙兎睁䑁䅁䅍睁䅁䅁䍄䉁䅁䅁䅂䅁䅁䅍䅄䅁䅁䅯杯䅁䅁䅯充䅁䅁䅯䅥䅑䅁䅅䅁䉁䅁䅁杄啁䅁䅁免睁䑁䅙李睁䑁䅙䅍睁䑁䅁䅁䵁䅉䅅䅁䕁䅁䅁睁䵁䅁䅁权灁睁䅁权䕁䅁䅁权⽄允䅁允䅁䅁䅅䅁䙁䅁䅁䅁㑃啄䈹䍄䉁䅁䅁䅂䅁䅁䅍䅄䅁䅁䅯兖䅁䅁䅯权䅁䅁䅯杕䅑䅁䅅䅁䉁䅁䅁兂ㅂ硫䕧杖瀷睶杷允䅁䅁䅑䅁䑁䅁䅷䅁䭁偁䑧䅁䭁䅁䅑䅁䭁䅁䅕䅁䉁䅁䅁允䅁䅁䅕䅁䅁䅁坸ち䵅䅉䅅䅁䕁䅁䅁睁䵁䅁䅁权㑂䅁䅁权剁䅁䅁权㥂䅂䅁允䅁䅁䅅䅁佁䉁䅉䅁ぁ䑁䅣杍㑁䑁䅕䅍睁䑁䅁䅁䵁䅉䅅䅁䕁䅁䅁睁䵁䅁䅁权祁允䅁权䕁䅁䅁权佂䅂䅁允䅁䅁䅅䅁䙁䅁䅁䅁潄唹䉊䍄䉁䅁䅁䅂䅁䅁䅍䅄䅁䅁䅯䅏䅉䅁䅯充䅁䅁䅯兂䅁䅁䅅䅁䉁䅁䅁杄啁䅁䅁䅎ㅁ䑁䅅杍睁䑁䅁䅍睁䑁䅁䅁䵁䅉䅅䅁䕁䅁䅁睁䵁䅁䅁权湃杁䅁权剁䅁䅁权䙁䅁䅁允䅁䅁䅅䅁佁䉁䅑䅁硁䑁䅑杍㍁䑁䅁䅍睁䑁䅁䅍䅁䅁杷允䅁䅁䅑䅁䑁䅁䅷䅁䭁䍁䄴䅁䭁䉁䅅䅁䭁䅁䍑䅁䉁䅁䅁允䅁䅁䄴䅆䅁䑁䅅兏穁䑁䅁䅎祁䑁䅫䅎㑁䅁䅁䍄䉁䅁䅁䅂䅁䅁䅍䅄䅁䅁䅯睌䅁䅁䅯䅂䅁䅁䅯䅔䅑䅁䅅䅁䉁䅁䅁兂䅁䅁䅁䕤水兑杷允䅁䅁䅑䅁䑁䅁䅷䅁䭁䵁䉁䅁䭁䅁䅯䅁䭁䙁䕳䅁䉁䅁䅁允䅁䅁䅯睒䅁䅁杷允䅁䅁䅑䅁䑁䅁䅷䅁䭁乁䉅䅁䭁䝁䕳䅁䭁䡁䕳䅁䉁䅁䅁允䅁䅁䅕牒穢搯㑒啃䵁䅉䅅䅁䕁䅁䅁睁䵁䅁䅁权硂杁䅁权剁䅁䅁权⽄允䅁允䅁䅁䅅䅁佁䉁䅑䅁㉁䑁䅍睎㉁䑁䅕兎睁䑁䅁䅍䅁䅁杷允䅁䅁䅑䅁䑁䅁䅷䅁䭁䭁䄴䅁䭁䅁䅯䅁䭁䅁䍑䅁䉁䅁䅁允䅁䅁䅕渷⽷噎㘶䕉䵁䅉䅅䅁䕁䅁䅁睁䵁䅁䅁权䵁睁䅁权䭁䅁䅁权䙁䅁䅁允䅁䅁䅅䅁䙁䕁㍷啩杆博䅬䍄䉁䅁䅁䅂䅁䅁䅍䅄䅁䅁䅯睚䅅䅁䅯权䅁䅁䅯䅕䅑䅁䅅䅁䉁䅁䅁权䡂䅁䅁䍄䉁䅁䅁䅂䅁䅁䅍䅄䅁䅁䅯关䅅䅁䅯䅂䅁䅁䅯全䅑䅁䅅䅁䉁䅁䅁兂䅁䅁䅁䠴敒兑杷允䅁䅁䅑䅁䑁䅁䅷䅁䭁䱁䑷䅁䭁䅁䅯䅁䭁偁䈸䅁䉁䅁䅁允䅁䅁䅕䥘䌯匹捪歈䵁䅉䅅䅁䕁䅁䅁睁䵁䅁䅁权睂允䅁权牂䅂䅁权浂䅂䅁允䅁䅁䅅䅁䙁䱁䩰䅄牉睨䅚䍄䉁䅁䅁䅂䅁䅁䅍䅄䅁䅁䅯朶䅁䅁䅯权䅁䅁䅯杔䅑䅁䅅䅁䉁䅁䅁兂獃䙈歰㥏港睐杷允䅁䅁䅑䅁䑁䅁䅷䅁䭁䵁䄸䅁䭁䅁䅑䅁䭁䡁䕅䅁䉁䅁䅁允䅁䅁䅕䅁䅁䵁丶歑䵅䅉䅅䅁䕁䅁䅁睁䵁䅁䅁权扂允䅁权剁䅁䅁权䕁杁䅁允䅁䅁䅅䅁佁䉁䅙䅁硁䑁䅙免㍁䑁䅣䅍睁䑁䅁䅍睁䅁䅁䍄䉁䅁䅁䅂䅁䅁䅍䅄䅁䅁䅯䄴䅉䅁䅯充䅁䅁䅯眯䅅䅁䅅䅁䉁䅁䅁杄啁䅁䅁䅏祁䑁䅑䅏睁䑁䅁䅍睁䑁䅁䅁䵁䅉䅅䅁䕁䅁䅁睁䵁䅁䅁权乄䅁䅁权䕁䅁䅁权㙂䅂䅁允䅁䅁䅅䅁䙁䅁䅁䅁扂汤䉂䍄䉁䅁䅁䅂䅁䅁䅍䅄䅁䅁䅯杪䅅䅁䅯充䅁䅁䅯䅂䅉䅁䅅䅁䉁䅁䅁杄十䅁䅁兎祁䑁䅉䅍睁䑁䅁䅍睁䅁䅁䍄䉁䅁䅁䅂䅁䅁䅍䅄䅁䅁䅯䅵䅁䅁䅯睡䅑䅁䅯睧䅑䅁䅅䅁䉁䅁䅁兂䅁䅁䅁䅁㑄睐杷允䅁䅁䅑䅁䑁䅁䅷䅁䭁䝁䑯䅁䭁䅁䅯䅁䭁䅁䅕䅁䉁䅁䅁允䅁䅁䅕牘䩰䅄牋啅䵁䅉䅅䅁䕁䅁䅁睁䵁䅁䅁权允䅁䅁权䭁䅁䅁权啂䅂䅁允䅁䅁䅅䅁䙁䙁㘶兓䍷睋䅆䍄䉁䅁䅁䅂䅁䅁䅍䅄䅁䅁䅯䅋䅁䅁䅯䅂䅁䅁䅯䅂䅉䅁䅅䅁䉁䅁䅁兂䅁䅁䅁㌫祬兑杷允䅁䅁䅑䅁䑁䅁䅷䅁䭁䅁䉑䅁䭁䅁䅯䅁䭁䝁䕉䅁䉁䅁䅁允䅁䅁䅕捷桱扒穢啄䵁䅉䅅䅁䕁䅁䅁睁䵁䅁䅁权㡂䅁䅁权剁䅁䅁权⽄允䅁允䅁䅁䅅䅁佁䉁䅑䅁穁䑁䅍睍睁䑁䅁䅍睁䑁䅁䅍䅁䅁杷允䅁䅁䅑䅁䑁䅁䅷䅁䭁䡁䉉䅁䭁䅁䅑䅁䭁䡁䕙䅁䉁䅁䅁允䅁䅁䅕䅁䅁䙁硸歐䵅䅉䅅䅁䕁䅁䅁睁䵁䅁䅁权扄允䅁权䕁䅁䅁权噂䅂䅁允䅁䅁䅅䅁䙁䅁䅁䩁㕂㍨䉊䍄䉁䅁䅁䅂䅁䅁䅍䅄䅁䅁䅯眷䅅䅁䅯䅂䅁䅁䅯兂䅁䅁䅅䅁䉁䅁䅁兂䅁䅁䅁慆奖兑杷允䅁䅁䅑䅁䑁䅁䅷䅁䭁䱁䌴䅁䭁䅁䅯䅁䭁䅁䅕䅁䉁䅁䅁允䅁䅁䅯睚䅉䅁杷允䅁䅁䅑䅁䑁䅁䅷䅁䭁䱁䈰䅁䭁䅁䅑䅁䭁䕁䔸䅁䉁䅁䅁允䅁䅁䅕䅁䅁䵑㍃な䵅䅉䅅䅁䕁䅁䅁睁䵁䅁䅁权㡃䅁䅁权䕁䅁䅁权㍂䅂䅁允䅁䅁䅅䅁䙁䅁䅁䅁歄啵䉆䍄䉁䅁䅁䅂䅁䅁䅍䅄䅁䅁䅯睙䅅䅁䅯充䅁䅁䅯䅂䅉䅁䅅䅁䉁䅁䅁杄啁䅁䅁杍㑁䑁䅫兎睁䑁䅁䅍睁䑁䅁䅁䵁䅉䅅䅁䕁䅁䅁睁䵁䅁䅁权潂睁䅁权䕁䅁䅁权䙁䅁䅁允䅁䅁䅅䅁䙁䅁䅁䵁楃㕲䉖䍄䉁䅁䅁䅂䅁䅁䅍䅄䅁䅁䅯杅䅅䅁䅯䅂䅁䅁䅯睔䅑䅁䅅䅁䉁䅁䅁权䡂䅁䅁䍄䉁䅁䅁䅂䅁䅁䅍䅄䅁䅁䅯䄫䅅䅁䅯䅂䅁䅁䅯眯䅅䅁䅅䅁䉁䅁䅁兂䅁䅁䅂奱瀵兑杷允䅁䅁䅑䅁䑁䅁䅷䅁䭁乁䅯䅁䭁䉁䅅䅁䭁䡁䕷䅁䉁䅁䅁允䅁䅁䄴䅆䅁䑁䅉兎㍁䑁䅉李睁䑁䅁䅍睁䅁䅁䍄䉁䅁䅁䅂䅁䅁䅍䅄䅁䅁䅯睮䅅䅁䅯权䅁䅁䅯䅖䅑䅁䅅䅁䉁䅁䅁权䡂䅁䅁䍄䉁䅁䅁䅂䅁䅁䅍䅄䅁䅁䅯䅱䅉䅁䅯权䅁䅁䅯兂䅁䅁䅅䅁䉁䅁䅁兂㥁瑃橥䑣樰䅑杷允䅁䅁䅑䅁䑁䅁䅷䅁䭁䥁䅷䅁䭁䉁䅅䅁䭁䙁䕳䅁䉁䅁䅁允䅁䅁䄴杆䅁䑁䅅䅍ぁ䑁䅣䅍睁䑁䅁䅍睁䑁䅁䅁䵁䅉䅅䅁䕁䅁䅁睁䵁䅁䅁权癃䅁䅁权䭁䅁䅁权佂䅂䅁允䅁䅁䅅䅁䙁䉁奂扏䥔桤䅤䍄䉁䅁䅁䅂䅁䅁䅍䅄䅁䅁䅯杬䅅䅁䅯充䅁䅁䅯兂䅁䅁䅅䅁䉁䅁䅁杄啁䅁䅁兎㍁䑁䅍䅍睁䑁䅧李睁䑁䅧䅁䵁䅉䅅䅁䕁䅁䅁睁䵁䅁䅁权煁允䅁权剁䅁䅁权桂䅂䅁允䅁䅁䅅䅁佁䉁䅑䅁硁䑁䅉䅏睁䑁䅕䅍睁䑁䅁䅍䅁䅁杷允䅁䅁䅑䅁䑁䅁䅷䅁䭁䍁䑉䅁䭁䅁䅯䅁䭁偁䈸䅁䉁䅁䅁允䅁䅁䅕体㙆䭆䠷ぇ䵁䅉䅅䅁䕁䅁䅁睁䵁䅁䅁权塃䅁䅁权剁䅁䅁权㙂䅂䅁允䅁䅁䅅䅁佁䉁䅑䅁硁䑁䅙睍ぁ䑁䅣䅍睁䑁䅁䅍䅁䅁杷允䅁䅁䅑䅁䑁䅁䅷䅁䭁䕁䑑䅁䭁䉁䅅䅁䭁䅁䅕䅁䉁䅁䅁允䅁䅁䄴杅䅁䑁䅣䅍硁䑁䅉兎睁䑁䅁䅍䅁䅁杷允䅁䅁䅑䅁䑁䅁䅷䅁䭁䙁䈸䅁䭁䉁䅅䅁䭁䅁䅕䅁䉁䅁䅁允䅁䅁䄴杅䅁䑁䅑睎㕁䑁䅁䅍睁䑁䅁䅍䅁䅁杷允䅁䅁䅑䅁䑁䅁䅷䅁䭁䡁䉕䅁䭁䅁䅯䅁䭁䝁䕉䅁䉁䅁䅁允䅁䅁䅕䙅㕧䵴㉨歂䵁䅉䅅䅁䕁䅁䅁睁䵁䅁䅁权噂杁䅁权䭁䅁䅁权⽄允䅁允䅁䅁䅅䅁䙁䑁ㄸ牘䩰䉄䅂䍄䉁䅁䅁䅂䅁䅁䅍䅄䅁䅁䅯杤䅍䅁䅯充䅁䅁䅯眯䅅䅁䅅䅁䉁䅁䅁杄坁䅁䅁免穁䑁䅣兏㍁䑁䅫兎睁䑁䅁䅍䅁䅁杷允䅁䅁䅑䅁䑁䅁䅷䅁䭁䑁䅧䅁䭁䝁䕳䅁䭁䥁䕉䅁䉁䅁䅁允䅁䅁䅕牡へ硫䕧歅䵁䅉䅅䅁䕁䅁䅁睁䵁䅁䅁权牄䅁䅁权剁䅁䅁权⽂䅂䅁允䅁䅁䅅䅁佁䉁䅙䅁㍁䑁䅅睎睁䑁䅁䅍睁䑁䅁䅍睁䅁䅁䍄䉁䅁䅁䅂䅁䅁䅍䅄䅁䅁䅯兏䅅䅁䅯充䅁䅁䅯睧䅑䅁䅅䅁䉁䅁䅁杄啁䅁䅁李穁䑁䅉免祁䑁䅅䅍睁䑁䅁䅁䵁䅉䅅䅁䕁䅁䅁睁䵁䅁䅁权噄睁䅁权䭁䅁䅁权⽄允䅁允䅁䅁䅅䅁䙁䉁奂扏䥔根䅂䍄䉁䅁䅁䅂䅁䅁䅍䅄䅁䅁䅯党䅉䅁䅯䅂䅁䅁䅯兂䅁䅁䅅䅁䉁䅁䅁兂䅁䅁䅁䱙畎兑杷允䅁䅁䅑䅁䑁䅁䅷䅁䭁䅁䉣䅁䭁䉁䅅䅁䭁䡁䕕䅁䉁䅁䅁允䅁䅁䄴䅆䅁䑁䅅䅏穁䑁䅫䅍睁䑁䅁䅍睁䅁䅁䍄䉁䅁䅁䅂䅁䅁䅍䅄䅁䅁䅯兴䅁䅁䅯权䅁䅁䅯杙䅑䅁䅅䅁䉁䅁䅁兂䵂㑎䉬余睘睐杷允䅁䅁䅑䅁䑁䅁䅷䅁䭁䍁䅳䅁䭁䝁䕳䅁䭁䙁䔴䅁䉁䅁䅁允䅁䅁䅕呣䬰㘱睎戹䴸䅉䅅䅁䕁䅁䅁睁䵁䅁䅁权㝃䅁䅁权剁䅁䅁权䙁䅁䅁允䅁䅁䅅䅁佁䉁䅑䅁硁䑁䅅睍㍁䑁䅁䅍睁䑁䅁䅍䅁䅁杷允䅁䅁䅑䅁䑁䅁䅷䅁䭁䡁䉙䅁䭁䅁䅯䅁䭁䙁䕣䅁䉁䅁䅁允䅁䅁䅕㑈牘払敧吸䴸䅉䅅䅁䕁䅁䅁睁䵁䅁䅁权㉂允䅁权䭁䅁䅁权䭂䅂䅁允䅁䅁䅅䅁䙁䵁㉬灶愸⭌⼰䍄䉁䅁䅁䅂䅁䅁䅍䅄䅁䅁䅯杬䅁䅁䅯䅂䅁䅁䅯杕䅑䅁䅅䅁䉁䅁䅁兂䅁䅁䅁权桅兑杷允䅁䅁䅑䅁䑁䅁䅷䅁䭁䩁䈰䅁䭁䝁䕳䅁䭁䡁䕧䅁䉁䅁䅁允䅁䅁䅕倹唳佥浫吸䴸䅉䅅䅁䕁䅁䅁睁䵁䅁䅁权㝃允䅁权䭁䅁䅁权䙁䅁䅁允䅁䅁䅅䅁䙁䍁捬㡪ㅌ䉋䅸䍄䉁䅁䅁䅂䅁䅁䅍䅄䅁䅁䅯先䅅䅁䅯䅂䅁䅁䅯䅨䅑䅁䅅䅁䉁䅁䅁兂䅁䅁䅁浏摸兑杷允䅁䅁䅑䅁䑁䅁䅷䅁䭁䉁䈰䅁䭁䅁䅯䅁䭁䅁䍑䅁䉁䅁䅁允䅁䅁䅕噋偹癷潗歅䵁䅉䅅䅁䕁䅁䅁睁䵁䅁䅁权橃允䅁权牂䅂䅁权⽂䅂䅁允䅁䅁䅅䅁䙁偁⭰牡へ⭫⽁䍄䉁䅁䅁䅂䅁䅁䅍䅄䅁䅁䅯睶䅅䅁䅯权䅁䅁䅯杙䅑䅁䅅䅁䉁䅁䅁兂汄䌰扌堫〷睐杷允䅁䅁䅑䅁䑁䅁䅷䅁䭁䡁䍷䅁䭁䅁䅯䅁䭁䅁䅕䅁䉁䅁䅁允䅁䅁䅕卸睃浣剩啅䵁䅉䅅䅁䕁䅁䅁睁䵁䅁䅁权ぃ杁䅁权䭁䅁䅁权䙁䅁䅁允䅁䅁䅅䅁䙁䥁䌯匹捨⭪⽯䍄䉁䅁䅁䅂䅁䅁䅍䅄䅁䅁䅯杹䅁䅁䅯䅂䅁䅁䅯兂䅁䅁䅅䅁䉁䅁䅁兂䅁䅁䅁睉呆兑杷允䅁䅁䅑䅁䑁䅁䅷䅁䭁佁䅁䅁䭁䝁䕳䅁䭁䕁䔸䅁䉁䅁䅁允䅁䅁䅯睒䅁䅁杷允䅁䅁䅑䅁䑁䅁䅷䅁䭁䥁䉅䅁䭁䝁䕳䅁䭁䙁䔸䅁䉁䅁䅁允䅁䅁䅕硢䑋䵷桱含䴸䅉䅅䅁䕁䅁䅁睁䵁䅁䅁权煄䅁䅁权䕁䅁䅁权㝂䅂䅁允䅁䅁䅅䅁䙁䅁䅁䅁䅃礫䈹䍄䉁䅁䅁䅂䅁䅁䅍䅄䅁䅁䅯䅊䅅䅁䅯权䅁䅁䅯䅂䅉䅁䅅䅁䉁䅁䅁兂祃敮渫歸䵳䅑杷允䅁䅁䅑䅁䑁䅁䅷䅁䭁䉁䍕䅁䭁䅁䅑䅁䭁䅁䅕䅁䉁䅁䅁允䅁䅁䅕䅁䅁乁䰵つ䵅䅉䅅䅁䕁䅁䅁睁䵁䅁䅁权䩃允䅁权剁䅁䅁权䙁䅁䅁允䅁䅁䅅䅁佁䉁䅙䅁硁䑁䅅䅍㍁䑁䅁䅍睁䑁䅁䅍睁䅁䅁䍄䉁䅁䅁䅂䅁䅁䅍䅄䅁䅁䅯䅬䅅䅁䅯䅂䅁䅁䅯杕䅑䅁䅅䅁䉁䅁䅁兂䅁䅁㑂㜱ㄲ兑杷允䅁䅁䅑䅁䑁䅁䅷䅁䭁䵁䉅䅁䭁䅁䅑䅁䭁䡁䕉䅁䉁䅁䅁允䅁䅁䅕䅁䅁䕁䑑啎䵅䅉䅅䅁䕁䅁䅁睁䵁䅁䅁权晃䅁䅁权䕁䅁䅁权䕁杁䅁允䅁䅁䅅䅁䙁䅁䅁䅁歂楸䉎䍄䉁䅁䅁䅂䅁䅁䅍䅄䅁䅁䅯元䅁䅁䅯䅂䅁䅁䅯䅕䅑䅁䅅䅁䉁䅁䅁兂䅁䅁䅁汣㙫兑杷允䅁䅁䅑䅁䑁䅁䅷䅁䭁䝁䅷䅁䭁䉁䅅䅁䭁䙁䕕䅁䉁䅁䅁允䅁䅁䄴䅆䅁䑁䅫兎祁䑁䅫䅍睁䑁䅁䅍睁䅁䅁䍄䉁䅁䅁䅂䅁䅁䅍䅄䅁䅁䅯睯䅅䅁䅯䅂䅁䅁䅯睗䅑䅁䅅䅁䉁䅁䅁兂䅁䅁䅂晑䱭兑杷允䅁䅁䅑䅁䑁䅁䅷䅁䭁䱁䍳䅁䭁䉁䅅䅁䭁䅁䅕䅁䉁䅁䅁允䅁䅁䄴䅆䅁䑁䅫䅏ぁ䑁䅁䅍睁䑁䅁䅍睁䅁䅁䍄䉁䅁䅁䅂䅁䅁䅍䅄䅁䅁䅯朴䅉䅁䅯权䅁䅁䅯兂䅁䅁䅅䅁䉁䅁䅁兂䑄匹捨㡪橉䅑杷允䅁䅁䅑䅁䑁䅁䅷䅁䭁䥁䄴䅁䭁䉁䅅䅁䭁䙁䕙䅁䉁䅁䅁允䅁䅁䄴䅆䅁䑁䅉䅏穁䑁䅕䅍睁䑁䅁䅍睁䅁䅁䍄䉁䅁䅁䅂䅁䅁䅍䅄䅁䅁䅯兢䅁䅁䅯充䅁䅁䅯睗䅑䅁䅅䅁䉁䅁䅁杄坁䅁䅁免㑁䑁䅧䅏睁䑁䅁䅍睁䑁䅁䅍䅁䅁杷允䅁䅁䅑䅁䑁䅁䅷䅁䭁䩁䅯䅁䭁䅁䅯䅁䭁䕁䔰䅁䉁䅁䅁允䅁䅁䅕㙹䙆癴㥐䰱䴸䅉䅅䅁䕁䅁䅁睁䵁䅁䅁权㥁允䅁权䕁䅁䅁权䕁杁䅁允䅁䅁䅅䅁䙁䅁䅁䥁乃䕹䉚䍄䉁䅁䅁䅂䅁䅁䅍䅄䅁䅁䅯䄸䅅䅁䅯睡䅑䅁䅯兗䅑䅁䅅䅁䉁䅁䅁权䡂䅁䅁䍄䉁䅁䅁䅂䅁䅁䅍䅄䅁䅁䅯䅐䅁䅁䅯睡䅑䅁䅯杕䅑䅁䅅䅁䉁䅁䅁兂允䑗ね䡹睢睐杷允䅁䅁䅑䅁䑁䅁䅷䅁䭁䥁䅉䅁䭁䉁䅅䅁䭁䝁䕧䅁䉁䅁䅁允䅁䉁䅑䱑睇睋䅁䅁䵁䅉䅅䅁䕁䅁䅁睁䵁䅁䅁权啄䅁䅁权牂䅂䅁权啂䅂䅁允䅁䅁䅅䅁䙁䙁橔婰䕶䅉䅮䍄䉁䅁䅁䅂䅁䅁䅍䅄䅁䅁䅯杚䅉䅁䅯䅂䅁䅁䅯兂䅁䅁䅅䅁䉁䅁䅁权湂杁䅁䍄䉁䅁䅁䅂䅁䅁䅍䅄䅁䅁䅯兆䅁䅁䅯充䅁䅁䅯兙䅑䅁䅅䅁䉁䅁䅁杄啁䅁䅁免ぁ䑁䅕李㍁䑁䅁䅍睁䑁䅁䅁䵁䅉䅅䅁䕁䅁䅁睁䵁䅁䅁权㙁睁䅁权䕁䅁䅁权⽄允䅁允䅁䅁䅅䅁䙁䅁䅁䅁畁噃䉬䍄䉁䅁䅁䅂䅁䅁䅍䅄䅁䅁䅯䅍䅁䅁䅯䅂䅁䅁䅯睔䅑䅁䅅䅁䉁䅁䅁权䡂䅁䅁䍄䉁䅁䅁䅂䅁䅁䅍䅄䅁䅁䅯李䅅䅁䅯充䅁䅁䅯睖䅑䅁䅅䅁䉁䅁䅁杄允䅁䅁兏硁䑁䅑兎祁䑁䅧䅍䅁䅁杷允䅁䅁䅑䅁䑁䅁䅷䅁䭁乁䄰䅁䭁䅁䅑䅁䭁䅁䅕䅁䉁䅁䅁允䅁䅁䅕䅁䅁䉁䥉す䵅䅉䅅䅁䕁䅁䅁睁䵁䅁䅁权硂䅁䅁权䭁䅁䅁权䕁杁䅁允䅁䅁䅅䅁䙁䭁硲欰椱䉅䅊䍄䉁䅁䅁䅂䅁䅁䅍䅄䅁䅁䅯免䅁䅁䅯充䅁䅁䅯睖䅑䅁䅅䅁䉁䅁䅁杄啁䅁䅁杍祁䑁䅣䅎睁䑁䅉䅍睁䑁䅁䅁䵁䅉䅅䅁䕁䅁䅁睁䵁䅁䅁权乃䅁䅁权剁䅁䅁权䕁杁䅁允䅁䅁䅅䅁佁䉁䅑䅁祁䑁䅕兏㕁䑁䅉䅏睁䑁䅁䅍䅁䅁杷允䅁䅁䅑䅁䑁䅁䅷䅁䭁乁䅙䅁䭁䉁䅅䅁䭁䥁䕁䅁䉁䅁䅁允䅁䅁䄴䅆䅁䑁䅑睍穁䑁䅅䅍睁䑁䅁䅍睁䅁䅁䍄䉁䅁䅁䅂䅁䅁䅍䅄䅁䅁䅯儹䅅䅁䅯睡䅑䅁䅯兦䅑䅁䅅䅁䉁䅁䅁兂歃䑣䬰㘱材睐杷允䅁䅁䅑䅁䑁䅁䅷䅁䭁䑁䑅䅁䭁䅁䅯䅁䭁偁䈸䅁䉁䅁䅁允䅁䅁䅕㉣剩堷⽷䕉䵁䅉䅅䅁䕁䅁䅁睁䵁䅁䅁权湂䅁䅁权牂䅂䅁权⽂䅂䅁允䅁䅁䅅䅁䙁乁楅⼲⭬瑡⽑䍄䉁䅁䅁䅂䅁䅁䅍䅄䅁䅁䅯䅸䅅䅁䅯睡䅑䅁䅯䅧䅑䅁䅅䅁䉁䅁䅁兂䥂場啯歲灦睐杷允䅁䅁䅑䅁䑁䅁䅷䅁䭁䕁䍕䅁䭁䅁䅯䅁䭁䅁䅕䅁䉁䅁䅁允䅁䅁䅕渷⽷噎㘶啂䵁䅉䅅䅁䕁䅁䅁睁䵁䅁䅁权䕂允䅁权䭁䅁䅁权䕁杁䅁允䅁䅁䅅䅁䙁乁楅⼲⭬癡⽩䍄䉁䅁䅁䅂䅁䅁䅍䅄䅁䅁䅯䅓䅅䅁䅯允䅉䅁䅯兂䅉䅁䅅䅁䉁䅁䅁兂䥄瘶噶奺噢䅑杷允䅁䅁䅑䅁䑁䅁䅷䅁䭁䝁䍧䅁䭁䅁䅑䅁䭁䅁䅕䅁䉁䅁䅁允䅁䅁䅕䅁䅁䩃唰䕧䵅䅉䅅䅁䕁䅁䅁睁䵁䅁䅁权㡃䅁䅁权剁䅁䅁权摂䅂䅁允䅁䅁䅅䅁啁䅁睃步䅧䅁䅁䍄䉁䅁䅁䅂䅁䅁䅍䅄䅁䅁䅯睵䅁䅁䅯睡䅑䅁䅯睤䅑䅁䅅䅁䉁䅁䅁兂偃癷潕䥘搸䅑杷允䅁䅁䅑䅁䑁䅁䅷䅁䭁乁䄸䅁䭁䉁䅅䅁䭁䡁䕷䅁䉁䅁䅁允䅁䅁䄴䅆䅁䑁䅑免睁䑁䅧兏㕁䑁䅑䅏穁䅁䅁䍄䉁䅁䅁䅂䅁䅁䅍䅄䅁䅁䅯睌䅅䅁䅯䅂䅁䅁䅯睗䅑䅁䅅䅁䉁䅁䅁兂䅁䅁䅃䝱扰兑杷允䅁䅁䅑䅁䑁䅁䅷䅁䭁䝁䍷䅁䭁䅁䅑䅁䭁䅁䅕䅁䉁䅁䅁允䅁䅁䅕䅁䅁䍁㑲䕖䵅䅉䅅䅁䕁䅁䅁睁䵁䅁䅁权牄杁䅁权䕁䅁䅁权⽄允䅁允䅁䅁䅅䅁䙁䅁䅁䅁潂ㅇ䉎䍄䉁䅁䅁䅂䅁䅁䅍䅄䅁䅁䅯睉䅁䅁䅯充䅁䅁䅯內䅑䅁䅅䅁䉁䅁䅁杄啁䅁䅁杍ㅁ䑁䅧兏睁䑁䅁䅍睁䑁䅁䅁䵁䅉䅅䅁䕁䅁䅁睁䵁䅁䅁权祂允䅁权剁䅁䅁权䙁䅁䅁允䅁䅁䅅䅁佁䉁䅑䅁ぁ䑁䅫䅍祁䑁䅉兎睁䑁䅁䅍䅁䅁杷允䅁䅁䅑䅁䑁䅁䅷䅁䭁䝁䍙䅁䭁䅁䅯䅁䭁䅁䅕䅁䉁䅁䅁允䅁䅁䅯睚䅉䅁杷允䅁䅁䅑䅁䑁䅁䅷䅁䭁佁䉅䅁䭁䅁䍅䅁䭁䅁䍕䅁䉁䅁䅁允䅁䅁䅕灗橑汌共䔲䵁䅉䅅䅁䕁䅁䅁睁䵁䅁䅁权䩂允䅁权䭁䅁䅁权䙁䅁䅁允䅁䅁䅅䅁䙁䭁捷浗㝑眳䅺䍄䉁䅁䅁䅂䅁䅁䅍䅄䅁䅁䅯杷䅁䅁䅯䅂䅁䅁䅯杦䅑䅁䅅䅁䉁䅁䅁兂䅁䅁䅁䰯䡬兑杷允䅁䅁䅑䅁䑁䅁䅷䅁䭁䡁䉧䅁䭁䅁䅯䅁䭁䅁䍑䅁䉁䅁䅁允䅁䅁䅕兇坒楄礲䕃䵁䅉䅅䅁䕁䅁䅁睁䵁䅁䅁权灄允䅁权䕁䅁䅁权䙁䅁䅁允䅁䅁䅅䅁䙁䅁䅁䥁婃塭䈹䍄䉁䅁䅁䅂䅁䅁䅍䅄䅁䅁䅯免䅁䅁䅯权䅁䅁䅯睖䅑䅁䅅䅁䉁䅁䅁兂浂浚浚浚煢睐杷允䅁䅁䅑䅁䑁䅁䅷䅁䭁偁䅉䅁䭁䉁䅅䅁䭁䅁䅕䅁䉁䅁䅁允䅁䅁䄴杆䅁䑁䅅免ㅁ䑁䅫䅍睁䑁䅁䅍睁䑁䅁䅁䵁䅉䅅䅁䕁䅁䅁睁䵁䅁䅁权䝂允䅁权䭁䅁䅁权桂䅂䅁允䅁䅁䅅䅁䭁䕁䅣䅁䵁䅉䅅䅁䕁䅁䅁睁䵁䅁䅁权潃允䅁权剁䅁䅁权䙃䅂䅁允䅁䅁䅅䅁佁䉁䅑䅁硁䑁䅣兏祁䑁䅁䅍睁䑁䅁䅍䅁䅁杷允䅁䅁䅑䅁䑁䅁䅷䅁䭁乁䉍䅁䭁䝁䕳䅁䭁䝁䕕䅁䉁䅁䅁允䅁䅁䅕㑈牘払敧啁䵁䅉䅅䅁䕁䅁䅁睁䵁䅁䅁权桃䅁䅁权䕁䅁䅁权慂䅂䅁允䅁䅁䅅䅁䙁䅁䅁䵁敃ㅆ䉖䍄䉁䅁䅁䅂䅁䅁䅍䅄䅁䅁䅯杩䅅䅁䅯充䅁䅁䅯兂䅁䅁䅅䅁䉁䅁䅁杄十䅁䅁兎㕁䑁䅉睎睁䑁䅁䅍睁䅁䅁䍄䉁䅁䅁䅂䅁䅁䅍䅄䅁䅁䅯杂䅅䅁䅯睡䅑䅁䅯䅦䅑䅁䅅䅁䉁䅁䅁兂畃⭒㙆䭆㌷睐杷允䅁䅁䅑䅁䑁䅁䅷䅁䭁䵁䉉䅁䭁䅁䅑䅁䭁䕁䕯䅁䉁䅁䅁允䅁䅁䅕䅁䅁䑁⭍く䵅䅉䅅䅁䕁䅁䅁睁䵁䅁䅁权橃杁䅁权䕁䅁䅁权䙁䅁䅁允䅁䅁䅅䅁䙁䅁䅁䅁癁䡇䉎䍄䉁䅁䅁䅂䅁䅁䅍䅄䅁䅁䅯术䅁䅁䅯充䅁䅁䅯兣䅑䅁䅅䅁䉁䅁䅁杄啁䅁䅁䅎硁䑁䅍䅍㉁䑁䅙䅍睁䑁䅁䅁䵁䅉䅅䅁䕁䅁䅁睁䵁䅁䅁权求睁䅁权剁䅁䅁权⽄允䅁允䅁䅁䅅䅁佁䉁䅑䅁穁䑁䅫䅎睁䑁䅁䅍睁䑁䅁䅍䅁䅁杷允䅁䅁䅑䅁䑁䅁䅷䅁䭁偁䈰䅁䭁䝁䕳䅁䭁䡁䕁䅁䉁䅁䅁允䅁䅁䅕杓䍷㑋坣吲䴸䅉䅅䅁䕁䅁䅁睁䵁䅁䅁权千睁䅁权剁䅁䅁权䙁䅁䅁允䅁䅁䅅䅁佁䉁䅑䅁穁䑁䅁睎㉁䑁䅁䅍睁䑁䅁䅍䅁䅁杷允䅁䅁䅑䅁䑁䅁䅷䅁䭁䉁䅧䅁䭁䉁䅅䅁䭁䑁䕯䅁䉁䅁䅁允䅁䉁䅑䄫䵏元䅁䅁䵁䅉䅅䅁䕁䅁䅁睁䵁䅁䅁权桂䅁䅁权剁䅁䅁权瑂䅂䅁允䅁䅁䅅䅁佁䉁䅑䅁穁䑁䅙睍㕁䑁䅁䅍睁䑁䅁䅍䅁䅁杷允䅁䅁䅑䅁䑁䅁䅷䅁䭁䑁䉙䅁䭁䅁䅑䅁䭁䡁䔰䅁䉁䅁䅁允䅁䅁䅕䅁䅁偁杩歊䵅䅉䅅䅁䕁䅁䅁睁䵁䅁䅁权兂允䅁权牂䅂䅁权潂䅂䅁允䅁䅁䅅䅁䙁䵁䴳䵺䵺偺⽧䍄䉁䅁䅁䅂䅁䅁䅍䅄䅁䅁䅯朷䅅䅁䅯䅂䅁䅁䅯来䅑䅁䅅䅁䉁䅁䅁兂䅁䅁䅁乩⭙兑杷允䅁䅁䅑䅁䑁䅁䅷䅁䭁䥁䍳䅁䭁䅁䅑䅁䭁偁䈸䅁䉁䅁䅁允䅁䅁䅕䅁䅁䍷剔ぢ䵅䅉䅅䅁䕁䅁䅁睁䵁䅁䅁权煃杁䅁权䭁䅁䅁权䙁䅁䅁允䅁䅁䅅䅁䙁䵁桵扒穢匯䅎䍄䉁䅁䅁䅂䅁䅁䅍䅄䅁䅁䅯睕䅅䅁䅯充䅁䅁䅯睥䅑䅁䅅䅁䉁䅁䅁杄啁䅁䅁睎ぁ䑁䅫李睁䑁䅁䅍睁䑁䅁䅁䵁䅉䅅䅁䕁䅁䅁睁䵁䅁䅁权坄允䅁权䭁䅁䅁权噂䅂䅁允䅁䅁䅅䅁䙁䭁扡䍸睃癣⽑䍄䉁䅁䅁䅂䅁䅁䅍䅄䅁䅁䅯杙䅁䅁䅯充䅁䅁䅯眯䅅䅁䅅䅁䉁䅁䅁杄坁䅁䅁免ㅁ䑁䅣免睁䑁䅁䅍睁䑁䅁䅍䅁䅁杷允䅁䅁䅑䅁䑁䅁䅷䅁䭁乁䄴䅁䭁䝁䕳䅁䭁䙁䕣䅁䉁䅁䅁允䅁䅁䅕㥌欰潂噅啅䵁䅉䅅䅁䕁䅁䅁睁䵁䅁䅁权ㅂ䅁䅁权剁䅁䅁权慂䅂䅁允䅁䅁䅅䅁佁䉁䅑䅁祁䑁䅅䅎㍁䑁䅉兎睁䑁䅁䅍䅁䅁杷允䅁䅁䅑䅁䑁䅁䅷䅁䭁䭁䅫䅁䭁䉁䅅䅁䭁䕁䔴䅁䉁䅁䅁允䅁䅁䄴䅆䅁䑁䅫免穁䑁䅉䅍睁䑁䅁䅍睁䅁䅁䍄䉁䅁䅁䅂䅁䅁䅍䅄䅁䅁䅯睲䅅䅁䅯充䅁䅁䅯兣䅑䅁䅅䅁䉁䅁䅁杄啁䅁䅁杍㍁䑁䅅免㑁䑁䅙䅍睁䑁䅁䅁䵁䅉䅅䅁䕁䅁䅁睁䵁䅁䅁权穃䅁䅁权䕁䅁䅁权䍃䅂䅁允䅁䅁䅅䅁䙁䅁䅁䅁䕃䐶䉂䍄䉁䅁䅁䅂䅁䅁䅍䅄䅁䅁䅯杸䅅䅁䅯权䅁䅁䅯兔䅑䅁䅅䅁䉁䅁䅁权䡂䅁䅁䍄䉁䅁䅁䅂䅁䅁䅍䅄䅁䅁䅯兯䅅䅁䅯睡䅑䅁䅯兣䅑䅁䅅䅁䉁䅁䅁兂桁䡳潊敫䴰䅑杷允䅁䅁䅑䅁䑁䅁䅷䅁䭁䕁䉧䅁䭁䅁䅯䅁䭁䙁䕳䅁䉁䅁䅁允䅁䅁䅕潂噇㑑獴ぁ䵁䅉䅅䅁䕁䅁䅁睁䵁䅁䅁权敄䅁䅁权牂䅂䅁权䙁䅁䅁允䅁䅁䅅䅁䙁乁欰潂噇稴䅂䍄䉁䅁䅁䅂䅁䅁䅍䅄䅁䅁䅯睱䅉䅁䅯䅂䅁䅁䅯兂䅁䅁䅅䅁䉁䅁䅁兂䅁䅁䅁㑘稱兑杷允䅁䅁䅑䅁䑁䅁䅷䅁䭁䍁䉕䅁䭁䉁䅅䅁䭁䅁䅕䅁䉁䅁䅁允䅁䅁䄴杅䅁䑁䅕兏睁䑁䅧兎睁䑁䅁䅍䅁䅁杷允䅁䅁䅑䅁䑁䅁䅷䅁䭁䑁䅳䅁䭁䅁䅯䅁䭁䝁䕅䅁䉁䅁䅁允䅁䅁䅕椹捨㡪ㅌ䐸䴸䅉䅅䅁䕁䅁䅁睁䵁䅁䅁权䕂䅁䅁权䭁䅁䅁权桂䅂䅁允䅁䅁䅅䅁䙁䩁瑈䑦ㄸ牘⽯䍄䉁䅁䅁䅂䅁䅁䅍䅄䅁䅁䅯兤䅍䅁䅯充䅁䅁䅯兂䅁䅁䅅䅁䉁䅁䅁杄啁䅁䅁䅎硁䑁䅍杍祁䑁䅑䅍睁䑁䅁䅁䵁䅉䅅䅁䕁䅁䅁睁䵁䅁䅁权婁䅁䅁权剁䅁䅁权睂䅂䅁允䅁䅁䅅䅁佁䉁䅑䅁穁䑁䅑䅏ㅁ䑁䅁䅍睁䑁䅁䅍䅁䅁杷允䅁䅁䅑䅁䑁䅁䅷䅁䭁䍁䉑䅁䭁䅁䅑䅁䭁䝁䕅䅁䉁䅁䅁允䅁䅁䅕䅁䅁䩁䍬䕙䵅䅉䅅䅁䕁䅁䅁睁䵁䅁䅁权桃允䅁权䭁䅁䅁权求䅂䅁允䅁䅁䅅䅁䙁䑁ね䡹⭡硈䅎䍄䉁䅁䅁䅂䅁䅁䅍䅄䅁䅁䅯八䅁䅁䅯权䅁䅁䅯睓䅑䅁䅅䅁䉁䅁䅁兂坃㑑獴⼵䙳䅑杷允䅁䅁䅑䅁䑁䅁䅷䅁䭁乁䅅䅁䭁䉁䅅䅁䭁䝁䕅䅁䉁䅁䅁允䅁䅁䅯睒䅁䅁杷允䅁䅁䅑䅁䑁䅁䅷䅁䭁乁䅍䅁䭁䅁䅑䅁䭁䡁䔰䅁䉁䅁䅁允䅁䅁䅕䅁䅁乁䍪䕖䵅䅉䅅䅁䕁䅁䅁睁䵁䅁䅁权敁允䅁权䕁䅁䅁权䕁杁䅁允䅁䅁䅅䅁䙁䅁䅁䍁䥁灒䉬䍄䉁䅁䅁䅂䅁䅁䅍䅄䅁䅁䅯杵䅁䅁䅯䅂䅁䅁䅯䅔䅑䅁䅅䅁䉁䅁䅁兂䅁䅁䅁湷⽎兑杷允䅁䅁䅑䅁䑁䅁䅷䅁䭁䑁䑁䅁䭁䅁䅑䅁䭁偁䈸䅁䉁䅁䅁允䅁䅁䅕䅁䅁䕁䑸こ䵅䅉䅅䅁䕁䅁䅁睁䵁䅁䅁权坁允䅁权牂䅂䅁权灂䅂䅁允䅁䅁䅅䅁䙁佁㠵穐敖瑵⽅䍄䉁䅁䅁䅂䅁䅁䅍䅄䅁䅁䅯杧䅍䅁䅯充䅁䅁䅯眯䅅䅁䅅䅁䉁䅁䅁杄十䅁䅁兏㑁䑁䅫䅏ぁ䑁䅙䅎ぁ䅁䅁䍄䉁䅁䅁䅂䅁䅁䅍䅄䅁䅁䅯䅔䅅䅁䅯权䅁䅁䅯杓䅑䅁䅅䅁䉁䅁䅁兂㥂穐敖歵䅫䅑杷允䅁䅁䅑䅁䑁䅁䅷䅁䭁乁䅉䅁䭁䉁䅅䅁䭁䙁䕉䅁䉁䅁䅁允䅁䅁䄴䅆䅁䑁䅣免㉁䑁䅅䅍睁䑁䅁䅍睁䅁䅁䍄䉁䅁䅁䅂䅁䅁䅍䅄䅁䅁䅯睪䅍䅁䅯䅂䅁䅁䅯兂䅁䅁䅅䅁䉁䅁䅁兂䅁䅁䅃奷礱兑杷允䅁䅁䅑䅁䑁䅁䅷䅁䭁偁䉁䅁䭁䅁䅯䅁䭁䅁䍑䅁䉁䅁䅁允䅁䅁䅕噈歰㥏倯䕆䵁䅉䅅䅁䕁䅁䅁睁䵁䅁䅁权䉃杁䅁权䕁䅁䅁权⽄允䅁允䅁䅁䅅䅁䙁䅁䅁䭁⽁婺䉴䍄䉁䅁䅁䅂䅁䅁䅍䅄䅁䅁䅯杨䅅䅁䅯䅂䅁䅁䅯杗䅑䅁䅅䅁䉁䅁䅁兂䅁䅁䅁ㅴ䩂兑杷允䅁䅁䅑䅁䑁䅁䅷䅁䭁䕁䈸䅁䭁䉁䅅䅁䭁䙁䕣䅁䉁䅁䅁允䅁䅁䄴䅆䅁䑁䅉䅎㍁䑁䅉䅏㉁䑁䅧兏硁䅁䅁䍄䉁䅁䅁䅂䅁䅁䅍䅄䅁䅁䅯杙䅁䅁䅯权䅁䅁䅯兂䅁䅁䅅䅁䉁䅁䅁兂䭂䅄牉硨䩢睐杷允䅁䅁䅑䅁䑁䅁䅷䅁䭁䥁䅙䅁䭁䅁䅯䅁䭁䙁䕯䅁䉁䅁䅁允䅁䅁䅕㥆佮ㄹ橐ぁ䵁䅉䅅䅁䕁䅁䅁睁䵁䅁䅁权婄䅁䅁权牂䅂䅁权硂䅂䅁允䅁䅁䅅䅁䙁䡁㥅瑃橥䅣䅤䍄䉁䅁䅁䅂䅁䅁䅍䅄䅁䅁䅯允䅅䅁䅯䅂䅁䅁䅯全䅑䅁䅅䅁䉁䅁䅁兂䅁䅁䅁畤牴兑杷允䅁䅁䅑䅁䑁䅁䅷䅁䭁佁䉷䅁䭁䉁䅅䅁䭁䙁䕑䅁䉁䅁䅁允䅁䅁䄴杅䅁䑁䅙䅍祁䑁䅁免ㅁ䑁䅁䅍䅁䅁杷允䅁䅁䅑䅁䑁䅁䅷䅁䭁䡁䈴䅁䭁䅁䍅䅁䭁䅁䍕䅁䉁䅁䅁允䅁䅁䅕㡩偊䍭䌫䔶䵁䅉䅅䅁䕁䅁䅁睁䵁䅁䅁权慄䅁䅁权牂䅂䅁权潂䅂䅁允䅁䅁䅅䅁䙁佁㙆䭆䠵攴⽯䍄䉁䅁䅁䅂䅁䅁䅍䅄䅁䅁䅯睨䅅䅁䅯睡䅑䅁䅯兤䅑䅁䅅䅁䉁䅁䅁兂硂児塲㍯硄睐杷允䅁䅁䅑䅁䑁䅁䅷䅁䭁䭁䉧䅁䭁䉁䅅䅁䭁䕁䕳䅁䉁䅁䅁允䅁䅁䄴杅䅁䑁䅫李硁䑁䅁䅍睁䑁䅁䅍䅁䅁杷允䅁䅁䅑䅁䑁䅁䅷䅁䭁䭁䌰䅁䭁䅁䅑䅁䭁䅁䅕䅁䉁䅁䅁允䅁䅁䅕䅁䅁䥁䩂す䵅䅉䅅䅁䕁䅁䅁睁䵁䅁䅁权䍄睁䅁权䭁䅁䅁权⽄允䅁允䅁䅁䅅䅁䙁䡁⼰噎㘶卹䅤䍄䉁䅁䅁䅂䅁䅁䅍䅄䅁䅁䅯睉䅁䅁䅯权䅁䅁䅯兂䅁䅁䅅䅁䉁䅁䅁兂㥂穐敖歵䩫䅑杷允䅁䅁䅑䅁䑁䅁䅷䅁䭁䙁䅉䅁䭁䅁䅯䅁䭁䝁䕕䅁䉁䅁䅁允䅁䅁䅯睒䅁䅁杷允䅁䅁䅑䅁䑁䅁䅷䅁䭁䝁䉍䅁䭁䅁䅑䅁䭁䙁䕫䅁䉁䅁䅁允䅁䅁䅕䅁䅁䑁瑚歖䵅䅉䅅䅁䕁䅁䅁睁䵁䅁䅁权䭁允䅁权剁䅁䅁权婂䅂䅁允䅁䅁䅅䅁佁䉁䅑䅁硁䑁䅑䅎㕁䑁䅁䅍睁䑁䅁䅍䅁䅁杷允䅁䅁䅑䅁䑁䅁䅷䅁䭁䉁䉫䅁䭁䅁䅑䅁䭁䝁䕉䅁䉁䅁䅁允䅁䅁䅕䅁䅁佷晪歧䵅䅉䅅䅁䕁䅁䅁睁䵁䅁䅁权汁䅁䅁权䕁䅁䅁权偂䅂䅁允䅁䅁䅅䅁䭁䕁䅣䅁䵁䅉䅅䅁䕁䅁䅁睁䵁䅁䅁权婂䅁䅁权剁䅁䅁权佂䅂䅁允䅁䅁䅅䅁佁䉁䅙䅁硁䑁䅑睍ㅁ䑁䅁䅍睁䑁䅁䅍睁䅁䅁䍄䉁䅁䅁䅂䅁䅁䅍䅄䅁䅁䅯䅨䅍䅁䅯充䅁䅁䅯兂䅁䅁䅅䅁䉁䅁䅁杄啁䅁䅁睎㉁䑁䅕䅍睁䑁䅁䅍睁䑁䅁䅁䵁䅉䅅䅁䕁䅁䅁睁䵁䅁䅁权坂䅁䅁权䭁䅁䅁权噂䅂䅁允䅁䅁䅅䅁䙁偁灹搸乊杙䅨䍄䉁䅁䅁䅂䅁䅁䅍䅄䅁䅁䅯䅪䅍䅁䅯权䅁䅁䅯眯䅅䅁䅅䅁䉁䅁䅁兂偃癷潕䅘吸䅑杷允䅁䅁䅑䅁䑁䅁䅷䅁䭁䩁䅯䅁䭁䉁䅅䅁䭁䝁䕉䅁䉁䅁䅁允䅁䅁䄴䅆䅁䑁䅉䅍㑁䑁䅣䅎㑁䑁䅕杍ぁ䅁䅁䍄䉁䅁䅁䅂䅁䅁䅍䅄䅁䅁䅯䅚䅅䅁䅯䅂䅁䅁䅯党䅑䅁䅅䅁䉁䅁䅁兂䅁䅁䅄㍒䅓兑杷允䅁䅁䅑䅁䑁䅁䅷䅁䭁乁䉯䅁䭁䝁䕳䅁䭁䑁䕣䅁䉁䅁䅁允䅁䅁䅕灭婭婭婭呱䴸䅉䅅䅁䕁䅁䅁睁䵁䅁䅁权い允䅁权䕁䅁䅁权療䅂䅁允䅁䅁䅅䅁䙁䅁䅁䅁䭁正䉖䍄䉁䅁䅁䅂䅁䅁䅍䅄䅁䅁䅯杲䅉䅁䅯䅂䅁䅁䅯兂䅁䅁䅅䅁䉁䅁䅁兂䅁䅁兄普硩兑杷允䅁䅁䅑䅁䑁䅁䅷䅁䭁乁䑧䅁䭁䅁䅑䅁䭁偁䈸䅁䉁䅁䅁允䅁䅁䅕䅁䅁䩧橨て䵅䅉䅅䅁䕁䅁䅁睁䵁䅁䅁权桁允䅁权牂䅂䅁权啂䅂䅁允䅁䅁䅅䅁䙁䱁敧敨剴䅵䄵䍄䉁䅁䅁䅂䅁䅁䅍䅄䅁䅁䅯眵䅅䅁䅯权䅁䅁䅯杗䅑䅁䅅䅁䉁䅁䅁兂橄婰䕶䑉剁䅑杷允䅁䅁䅑䅁䑁䅁䅷䅁䭁䥁䍯䅁䭁䅁䅑䅁䭁偁䈸䅁䉁䅁䅁允䅁䅁䅕䅁䅁䍁慅歡䵅䅉䅅䅁䕁䅁䅁睁䵁䅁䅁权慂䅁䅁权䭁䅁䅁权䙁䅁䅁允䅁䅁䅅䅁䙁䕁䵯楁䡵框䅒䍄䉁䅁䅁䅂䅁䅁䅍䅄䅁䅁䅯杷䅁䅁䅯充䅁䅁䅯睗䅑䅁䅅䅁䉁䅁䅁杄啁䅁䅁睍㍁䑁䅑兎硁䑁䅅杍ㅁ䑁䅁䅁䵁䅉䅅䅁䕁䅁䅁睁䵁䅁䅁权卄允䅁权䕁䅁䅁权㥂䅂䅁允䅁䅁䅅䅁䙁䅁䅁䅁楄橃䉆䍄䉁䅁䅁䅂䅁䅁䅍䅄䅁䅁䅯兑䅁䅁䅯权䅁䅁䅯兂䅁䅁䅅䅁䉁䅁䅁兂䕁杖琴灳樳睐杷允䅁䅁䅑䅁䑁䅁䅷䅁䭁䱁䅫䅁䭁䝁䕳䅁䭁䙁䕉䅁䉁䅁䅁允䅁䅁䅕䉵䘶ㄶ㑅啉䵁䅉䅅䅁䕁䅁䅁睁䵁䅁䅁权湃允䅁权剁䅁䅁权䕁杁䅁允䅁䅁䅅䅁佁䉁䅙䅁硁䑁䅑䅏祁䑁䅁䅍睁䑁䅁䅍睁䅁䅁䍄䉁䅁䅁䅂䅁䅁䅍䅄䅁䅁䅯睍䅁䅁䅯睡䅑䅁䅯来䅑䅁䅅䅁䉁䅁䅁兂十㡧䭄啯䩕䅑杷允䅁䅁䅑䅁䑁䅁䅷䅁䭁䍁䉅䅁䭁䝁䕳䅁䭁䝁䕙䅁䉁䅁䅁允䅁䅁䅕敥浫免獧䵊䵁䅉䅅䅁䕁䅁䅁睁䵁䅁䅁权歂允䅁权剁䅁䅁权䕁杁䅁允䅁䅁䅅䅁佁䉁䅑䅁祁䑁䅫兏硁䑁䅁䅍睁䑁䅁䅍䅁䅁杷允䅁䅁䅑䅁䑁䅁䅷䅁䭁䥁䉳䅁䭁䝁䕳䅁䭁䡁䕙䅁䉁䅁䅁允䅁䅁䅕匳䝑婧䑖稹䴸䅉䅅䅁䕁䅁䅁睁䵁䅁䅁权睄䅁䅁权牂䅂䅁权療䅂䅁允䅁䅁䅅䅁䙁䙁㑋潈牘晕⽁䍄䉁䅁䅁䅂䅁䅁䅍䅄䅁䅁䅯杚䅅䅁䅯睡䅑䅁䅯睎䅑䅁䅅䅁䉁䅁䅁兂奃桢䑋䵷灲睐杷允䅁䅁䅑䅁䑁䅁䅷䅁䭁䥁䈴䅁䭁䅁䅑䅁䭁䕁䕯䅁䉁䅁䅁允䅁䅁䅕䅁䅁䵧硆歖䵅䅉䅅䅁䕁䅁䅁睁䵁䅁䅁权浃允䅁权牂䅂䅁权硁䅂䅁允䅁䅁䅅䅁䙁䭁睒児塲⽯⽁䍄䉁䅁䅁䅂䅁䅁䅍䅄䅁䅁䅯杷䅅䅁䅯睡䅑䅁䅯兢䅑䅁䅅䅁䉁䅁䅁兂㥁瑃橥䑣礳睐杷允䅁䅁䅑䅁䑁䅁䅷䅁䭁䑁䑙䅁䭁䉁䅅䅁䭁䅁䅕䅁䉁䅁䅁允䅁䅁䄴䅆䅁䑁䅑兎穁䑁䅉免睁䑁䅁䅍睁䅁䅁䍄䉁䅁䅁䅂䅁䅁䅍䅄䅁䅁䅯兮䅁䅁䅯睡䅑䅁䅯杕䅑䅁䅅䅁䉁䅁䅁兂剄瑉㕶浦䩯䅑杷允䅁䅁䅑䅁䑁䅁䅷䅁䭁䙁䉙䅁䭁䝁䕳䅁䭁䙁䔰䅁䉁䅁䅁允䅁䅁䅕硫䕧杖琴樰䴸䅉䅅䅁䕁䅁䅁睁䵁䅁䅁权㡃允䅁权剁䅁䅁权䕁杁䅁允䅁䅁䅅䅁佁䉁䅉䅁㉁䑁䅧兎㍁䑁䅫䅍睁䑁䅁䅁䵁䅉䅅䅁䕁䅁䅁睁䵁䅁䅁权䅂允䅁权䭁䅁䅁权䙁䅁䅁允䅁䅁䅅䅁䙁䑁ㄸ牘䩰䉄䅴䍄䉁䅁䅁䅂䅁䅁䅍䅄䅁䅁䅯睒䅅䅁䅯䅂䅁䅁䅯䅔䅑䅁䅅䅁䉁䅁䅁兂䅁䅁䅁唴時兑杷允䅁䅁䅑䅁䑁䅁䅷䅁䭁䍁䅙䅁䭁䅁䅯䅁䭁䙁䕙䅁䉁䅁䅁允䅁䅁䅕塹⭡确癯䕃䵁䅉䅅䅁䕁䅁䅁睁䵁䅁䅁权ぁ䅁䅁权䕁䅁䅁权䵂䅂䅁允䅁䅁䅅䅁䙁䅁䅁䅁奃唱䉒䍄䉁䅁䅁䅂䅁䅁䅍䅄䅁䅁䅯䅗䅅䅁䅯充䅁䅁䅯杖䅑䅁䅅䅁䉁䅁䅁杄坁䅁䅁免㑁䑁䅣睍睁䑁䅁䅍睁䑁䅁䅍䅁䅁杷允䅁䅁䅑䅁䑁䅁䅷䅁䭁䥁䈰䅁䭁䅁䅯䅁䭁䙁䕁䅁䉁䅁䅁允䅁䅁䅕畮渫歸㍳含䴸䅉䅅䅁䕁䅁䅁睁䵁䅁䅁权䙄䅁䅁权牂䅂䅁权㙁䅂䅁允䅁䅁䅅䅁䙁䱁敧敨剴併⼴䍄䉁䅁䅁䅂䅁䅁䅍䅄䅁䅁䅯兌䅅䅁䅯充䅁䅁䅯䅂䅉䅁䅅䅁䉁䅁䅁杄啁䅁䅁杍ㅁ䑁䅉䅍睁䑁䅁䅍睁䑁䅁䅁䵁䅉䅅䅁䕁䅁䅁睁䵁䅁䅁权ㅁ允䅁权剁䅁䅁权䱂䅂䅁允䅁䅁䅅䅁佁䉁䅑䅁穁䑁䅍兎ㅁ䑁䅫䅍睁䑁䅁䅍䅁䅁杷允䅁䅁䅑䅁䑁䅁䅷䅁䭁䡁䉕䅁䭁䅁䅯䅁䭁䙁䕣䅁䉁䅁䅁允䅁䅁䅕扏䥔牤昶啁䵁䅉䅅䅁䕁䅁䅁睁䵁䅁䅁权䩄䅁䅁权剁䅁䅁权佂䅂䅁允䅁䅁䅅䅁佁䉁䅑䅁硁䑁䅅䅎睁䑁䅁䅍睁䑁䅁䅍䅁䅁杷允䅁䅁䅑䅁䑁䅁䅷䅁䭁䝁䉣䅁䭁䉁䅅䅁䭁䕁䔴䅁䉁䅁䅁允䅁䅁䄴杆䅁䑁䅅免ㅁ䑁䅑睎ぁ䑁䅫䅎祁䑁䅧䅁䵁䅉䅅䅁䕁䅁䅁睁䵁䅁䅁权䭂允䅁权剁䅁䅁权䙁䅁䅁允䅁䅁䅅䅁佁䉁䅑䅁硁䑁䅣䅏睁䑁䅁䅍睁䑁䅁䅍䅁䅁杷允䅁䅁䅑䅁䑁䅁䅷䅁䭁佁䉑䅁䭁䝁䕳䅁䭁䙁䕫䅁䉁䅁䅁允䅁䅁䅕瑃橥䑣䬰䕁䵁䅉䅅䅁䕁䅁䅁睁䵁䅁䅁权扄䅁䅁权剁䅁䅁权ㅂ䅂䅁允䅁䅁䅅䅁佁䉁䅙䅁硁䑁䅁䅏㑁䑁䅁䅍睁䑁䅁䅍睁䅁䅁䍄䉁䅁䅁䅂䅁䅁䅍䅄䅁䅁䅯材䅅䅁䅯䅂䅁䅁䅯杓䅑䅁䅅䅁䉁䅁䅁兂䅁䅁䅁婑穊兑杷允䅁䅁䅑䅁䑁䅁䅷䅁䭁䥁䉉䅁䭁䉁䅅䅁䭁䙁䕕䅁䉁䅁䅁允䅁䅁䄴杅䅁䑁䅙兏穁䑁䅁李睁䑁䅁䅍䅁䅁杷允䅁䅁䅑䅁䑁䅁䅷䅁䭁䉁䑳䅁䭁䉁䅅䅁䭁䅁䅕䅁䉁䅁䅁允䅁䅁䄴䅆䅁䑁䅉䅏ㅁ䑁䅁䅍睁䑁䅁䅍睁䅁䅁䍄䉁䅁䅁䅂䅁䅁䅍䅄䅁䅁䅯睚䅁䅁䅯充䅁䅁䅯眯䅅䅁䅅䅁䉁䅁䅁杄啁䅁䅁䅎ぁ䑁䅧䅎睁䑁䅁䅍睁䑁䅁䅁䵁䅉䅅䅁䕁䅁䅁睁䵁䅁䅁权灂䅁䅁权剁䅁䅁权㍁䅂䅁允䅁䅁䅅䅁啁䝁佃卙䅍䅁䅁䍄䉁䅁䅁䅂䅁䅁䅍䅄䅁䅁䅯睫䅅䅁䅯充䅁䅁䅯兂䅁䅁䅅䅁䉁䅁䅁杄十䅁䅁睍㍁䑁䅙兎ぁ䑁䅁䅍睁䅁䅁䍄䉁䅁䅁䅂䅁䅁䅍䅄䅁䅁䅯儳䅁䅁䅯充䅁䅁䅯杔䅑䅁䅅䅁䉁䅁䅁杄啁䅁䅁免㍁䑁䅑免睁䑁䅁䅍睁䑁䅁䅁䵁䅉䅅䅁䕁䅁䅁睁䵁䅁䅁权元䅁䅁权牂䅂䅁权瑂䅂䅁允䅁䅁䅅䅁䭁䕁䅣䅁䵁䅉䅅䅁䕁䅁䅁睁䵁䅁䅁权㙂允䅁权䕁䅁䅁权桂䅂䅁允䅁䅁䅅䅁䙁䅁䅁䅁䩄</t>
  </si>
  <si>
    <t>坳䉆䍄䉁䅁䅁䅂䅁䅁䅍䅄䅁䅁䅯杲䅅䅁䅯睡䅑䅁䅯杦䅑䅁䅅䅁䉁䅁䅁兂捂㡪ㅌ䙋䑷䅷杷允䅁䅁䅑䅁䑁䅁䅷䅁䭁䉁䅁䅁䭁䝁䕳䅁䭁䙁䕧䅁䉁䅁䅁允䅁䅁䅕積積積積稸䴸䅉䅅䅁䕁䅁䅁睁䵁䅁䅁权䑃杁䅁权䭁䅁䅁权䙁䅁䅁允䅁䅁䅅䅁䙁䉁愱䑚晶睔䅒䍄䉁䅁䅁䅂䅁䅁䅍䅄䅁䅁䅯䄹䅅䅁䅯权䅁䅁䅯䅂䅉䅁䅅䅁䉁䅁䅁兂䥁䉲慸䑚偳䅑杷允䅁䅁䅑䅁䑁䅁䅷䅁䭁䵁䉍䅁䭁䅁䅑䅁䭁䥁䕅䅁䉁䅁䅁允䅁䅁䅕䅁䅁佧氳䕣䵅䅉䅅䅁䕁䅁䅁睁䵁䅁䅁权楃允䅁权䭁䅁䅁权偂䅂䅁允䅁䅁䅅䅁䭁䕁䅣䅁䵁䅉䅅䅁䕁䅁䅁睁䵁䅁䅁权硃杁䅁权䭁䅁䅁权䙁䅁䅁允䅁䅁䅅䅁䙁䑁敖歵䵫桧䅚䍄䉁䅁䅁䅂䅁䅁䅍䅄䅁䅁䅯杇䅅䅁䅯充䅁䅁䅯䅨䅑䅁䅅䅁䉁䅁䅁杄啁䅁䅁杍穁䑁䅧李睁䑁䅁䅍睁䑁䅁䅁䵁䅉䅅䅁䕁䅁䅁睁䵁䅁䅁权卄允䅁权䕁䅁䅁权䭂䅂䅁允䅁䅁䅅䅁䙁䅁䅁䅁㡁卮䉒䍄䉁䅁䅁䅂䅁䅁䅍䅄䅁䅁䅯兗䅁䅁䅯允䅉䅁䅯兂䅉䅁䅅䅁䉁䅁䅁兂噂堲汥㉵䑧兑杷允䅁䅁䅑䅁䑁䅁䅷䅁䭁佁䄸䅁䭁䉁䅅䅁䭁䅁䍑䅁䉁䅁䅁允䅁䅁䄴䅆䅁䑁䅅杍㑁䑁䅁䅍睁䑁䅁䅍睁䅁䅁䍄䉁䅁䅁䅂䅁䅁䅍䅄䅁䅁䅯朳䅅䅁䅯权䅁䅁䅯杓䅑䅁䅅䅁䉁䅁䅁权䡂䅁䅁䍄䉁䅁䅁䅂䅁䅁䅍䅄䅁䅁䅯䅹䅁䅁䅯权䅁䅁䅯兂䅁䅁䅅䅁䉁䅁䅁兂䑄匹捨㡪偉䅷杷允䅁䅁䅑䅁䑁䅁䅷䅁䭁䝁䉷䅁䭁䅁䅯䅁䭁䝁䕕䅁䉁䅁䅁允䅁䅁䅕穊䥅䉲慸啃䵁䅉䅅䅁䕁䅁䅁睁䵁䅁䅁权奃允䅁权䕁䅁䅁权坂䅂䅁允䅁䅁䅅䅁䙁䅁䅁䅁䑁䜲䉂䍄䉁䅁䅁䅂䅁䅁䅍䅄䅁䅁䅯村䅁䅁䅯充䅁䅁䅯䅦䅑䅁䅅䅁䉁䅁䅁杄啁䅁䅁免㍁䑁䅑䅎㉁䑁䅙䅍睁䑁䅁䅁䵁䅉䅅䅁䕁䅁䅁睁䵁䅁䅁权⽃允䅁权剁䅁䅁权佂䅂䅁允䅁䅁䅅䅁佁䉁䅙䅁硁䑁䅫李㑁䑁䅧䅍睁䑁䅁䅍睁䅁䅁䍄䉁䅁䅁䅂䅁䅁䅍䅄䅁䅁䅯兩䅍䅁䅯充䅁䅁䅯眯䅅䅁䅅䅁䉁䅁䅁杄十䅁䅁睎ㅁ䑁䅧䅍睁䑁䅁䅍睁䅁䅁䍄䉁䅁䅁䅂䅁䅁䅍䅄䅁䅁䅯䅩䅁䅁䅯权䅁䅁䅯兙䅑䅁䅅䅁䉁䅁䅁兂㙄浦㡱䉤獍䅷杷允䅁䅁䅑䅁䑁䅁䅷䅁䭁偁䅅䅁䭁䝁䕳䅁䭁䝁䕑䅁䉁䅁䅁允䅁䅁䅕積積積積稶䴸䅉䅅䅁䕁䅁䅁睁䵁䅁䅁权䙄允䅁权䭁䅁䅁权啂䅂䅁允䅁䅁䅅䅁䙁䵁䱤㑎䉬偙⽫䍄䉁䅁䅁䅂䅁䅁䅍䅄䅁䅁䅯杍䅁䅁䅯䅂䅁䅁䅯睖䅑䅁䅅䅁䉁䅁䅁兂䅁䅁䅁䘱穑兑杷允䅁䅁䅑䅁䑁䅁䅷䅁䭁䵁䑣䅁䭁䅁䅑䅁䭁䅁䅕䅁䉁䅁䅁允䅁䅁䅕䅁䅁䱧䡢步䵅䅉䅅䅁䕁䅁䅁睁䵁䅁䅁权獂䅁䅁权䉁杁䅁权䍁杁䅁允䅁䅁䅅䅁䙁䝁䅎㝭䭅睒䉊䍄䉁䅁䅁䅂䅁䅁䅍䅄䅁䅁䅯杳䅉䅁䅯充䅁䅁䅯眯䅅䅁䅅䅁䉁䅁䅁杄啁䅁䅁睍祁䑁䅫兎睁䑁䅁䅍睁䑁䅁䅁䵁䅉䅅䅁䕁䅁䅁睁䵁䅁䅁权牃杁䅁权䭁䅁䅁权䙁䅁䅁允䅁䅁䅅䅁䙁䑁ね䡹⭡硈䅂䍄䉁䅁䅁䅂䅁䅁䅍䅄䅁䅁䅯䄲䅉䅁䅯䅂䅁䅁䅯兂䅁䅁䅅䅁䉁䅁䅁兂䅁䅁䅂扅䑓兑杷允䅁䅁䅑䅁䑁䅁䅷䅁䭁䝁䅧䅁䭁䅁䅑䅁䭁䕁䔴䅁䉁䅁䅁允䅁䅁䅕䅁䅁䡁扴歑䵅䅉䅅䅁䕁䅁䅁睁䵁䅁䅁权婂允䅁权牂䅂䅁权㙁䅂䅁允䅁䅁䅅䅁䙁䭁捷浗㝑砳䄱䍄䉁䅁䅁䅂䅁䅁䅍䅄䅁䅁䅯杮䅅䅁䅯䅂䅁䅁䅯兢䅑䅁䅅䅁䉁䅁䅁权䡂䅁䅁䍄䉁䅁䅁䅂䅁䅁䅍䅄䅁䅁䅯杉䅍䅁䅯充䅁䅁䅯兂䅁䅁䅅䅁䉁䅁䅁杄啁䅁䅁兏硁䑁䅙䅍睁䑁䅁䅍睁䑁䅁䅁䵁䅉䅅䅁䕁䅁䅁睁䵁䅁䅁权硁允䅁权牂䅂䅁权䉃䅂䅁允䅁䅁䅅䅁䙁䱁敧敨剴䅵䅨䍄䉁䅁䅁䅂䅁䅁䅍䅄䅁䅁䅯児䅅䅁䅯充䅁䅁䅯杣䅑䅁䅅䅁䉁䅁䅁杄啁䅁䅁杍祁䑁䅉兏ㅁ䑁䅁䅍睁䑁䅁䅁䵁䅉䅅䅁䕁䅁䅁睁䵁䅁䅁权穂睁䅁权䭁䅁䅁权䙁䅁䅁允䅁䅁䅅䅁䙁佁㙆䭆䠵呯䅸䍄䉁䅁䅁䅂䅁䅁䅍䅄䅁䅁䅯杗䅉䅁䅯䅂䅁䅁䅯兂䅁䅁䅅䅁䉁䅁䅁兂䅁䅁い楑䉈兑杷允䅁䅁䅑䅁䑁䅁䅷䅁䭁乁䉷䅁䭁䉁䅅䅁䭁䙁䕳䅁䉁䅁䅁允䅁䅁䄴杆䅁䑁䅧䅏穁䑁䅕䅍睁䑁䅁䅍睁䑁䅁䅁䵁䅉䅅䅁䕁䅁䅁睁䵁䅁䅁权歄杁䅁权䕁䅁䅁权䙁䅁䅁允䅁䅁䅅䅁䙁䅁䅁䅁灄㉷䉴䍄䉁䅁䅁䅂䅁䅁䅍䅄䅁䅁䅯䅐䅁䅁䅯䅂䅁䅁䅯睓䅑䅁䅅䅁䉁䅁䅁兂䅁䅁杂坄愶兑杷允䅁䅁䅑䅁䑁䅁䅷䅁䭁佁䅷䅁䭁䅁䅑䅁䭁䡁䕙䅁䉁䅁䅁允䅁䅁䅕䅁䅁偧啋啒䵅䅉䅅䅁䕁䅁䅁睁䵁䅁䅁权㥄䅁䅁权牂䅂䅁权䉃䅂䅁允䅁䅁䅅䅁䙁䡁⭥确癯昳⽁䍄䉁䅁䅁䅂䅁䅁䅍䅄䅁䅁䅯䅨䅅䅁䅯睡䅑䅁䅯䅔䅑䅁䅅䅁䉁䅁䅁兂䙃ㄶ㑇潈湘睐杷允䅁䅁䅑䅁䑁䅁䅷䅁䭁䙁䍙䅁䭁䉁䅅䅁䭁䅁䅕䅁䉁䅁䅁允䅁䅁䄴䅆䅁䑁䅫兏㍁䑁䅁䅍睁䑁䅁䅍睁䅁䅁䍄䉁䅁䅁䅂䅁䅁䅍䅄䅁䅁䅯䅡䅁䅁䅯权䅁䅁䅯兗䅑䅁䅅䅁䉁䅁䅁兂灄橊䥅䉲浺睐杷允䅁䅁䅑䅁䑁䅁䅷䅁䭁䱁䉙䅁䭁䉁䅅䅁䭁䥁䕉䅁䉁䅁䅁允䅁䅁䄴杅䅁䑁䅕睎ぁ䑁䅁䅍睁䑁䅁䅍䅁䅁杷允䅁䅁䅑䅁䑁䅁䅷䅁䭁䝁䍍䅁䭁䅁䅑䅁䭁偁䈸䅁䉁䅁䅁允䅁䅁䅕䅁䅁䙁㑊正䵅䅉䅅䅁䕁䅁䅁睁䵁䅁䅁权䩄䅁䅁权牂䅂䅁权䙃䅂䅁允䅁䅁䅅䅁䙁䕁䵯楁䡵牆⽫䍄䉁䅁䅁䅂䅁䅁䅍䅄䅁䅁䅯兢䅅䅁䅯䅂䅁䅁䅯兖䅑䅁䅅䅁䉁䅁䅁兂䅁䅁䅁䵷瑙兑杷允䅁䅁䅑䅁䑁䅁䅷䅁䭁䅁䕕䅁䭁䅁䅯䅁䭁偁䈸䅁䉁䅁䅁允䅁䅁䅕⼲⭬牡ぺ商䵁䅉䅅䅁䕁䅁䅁睁䵁䅁䅁权求䅁䅁权剁䅁䅁权䕃䅂䅁允䅁䅁䅅䅁佁䉁䅑䅁硁䑁䅕䅏祁䑁䅁䅍睁䑁䅁䅍䅁䅁杷允䅁䅁䅑䅁䑁䅁䅷䅁䭁偁䌰䅁䭁䅁䅯䅁䭁䅁䅕䅁䉁䅁䅁允䅁䅁䅕䝭匴㡧䭄稸䴸䅉䅅䅁䕁䅁䅁睁䵁䅁䅁权䝁䅁䅁权䭁䅁䅁权䕁杁䅁允䅁䅁䅅䅁䙁乁㕶浦㡱䅤䅆䍄䉁䅁䅁䅂䅁䅁䅍䅄䅁䅁䅯睯䅁䅁䅯䅂䅁䅁䅯兖䅑䅁䅅䅁䉁䅁䅁兂䅁䅁杄癱她兑杷允䅁䅁䅑䅁䑁䅁䅷䅁䭁乁䅫䅁䭁䉁䅅䅁䭁䅁䍑䅁䉁䅁䅁允䅁䅁䄴杆䅁䑁䅣兎㍁䑁䅕䅍睁䑁䅁䅍睁䑁䅁䅁䵁䅉䅅䅁䕁䅁䅁睁䵁䅁䅁权䩂允䅁权牂䅂䅁权⽄允䅁允䅁䅁䅅䅁䙁䕁桪桥畓硒䅚䍄䉁䅁䅁䅂䅁䅁䅍䅄䅁䅁䅯兴䅉䅁䅯充䅁䅁䅯兂䅁䅁䅅䅁䉁䅁䅁杄啁䅁䅁杍㉁䑁䅅睍㍁䑁䅁䅍睁䑁䅁䅁䵁䅉䅅䅁䕁䅁䅁睁䵁䅁䅁权㑃䅁䅁权䕁䅁䅁权ㅂ䅂䅁允䅁䅁䅅䅁䙁䅁䅁䅁卄橚䉆䍄䉁䅁䅁䅂䅁䅁䅍䅄䅁䅁䅯八䅅䅁䅯权䅁䅁䅯兗䅑䅁䅅䅁䉁䅁䅁兂汁潂噇㑑㡶睶杷允䅁䅁䅑䅁䑁䅁䅷䅁䭁乁䅕䅁䭁䉁䅅䅁䭁䅁䍑䅁䉁䅁䅁允䅁䅁䄴䅇䅁䑁䅅李㍁䑁䅅李穁䑁䅅兏㍁䑁䅕䅍䅁䅁杷允䅁䅁䅑䅁䑁䅁䅷䅁䭁佁䑑䅁䭁䅁䅯䅁䭁䅁䅕䅁䉁䅁䅁允䅁䅁䅕㥆佮ㄹ橐啄䵁䅉䅅䅁䕁䅁䅁睁䵁䅁䅁权䵃允䅁权䭁䅁䅁权䙁䅁䅁允䅁䅁䅅䅁䙁佁汏㡭村䅳䅖䍄䉁䅁䅁䅂䅁䅁䅍䅄䅁䅁䅯兆䅅䅁䅯睡䅑䅁䅯条䅑䅁䅅䅁䉁䅁䅁兂䭁㘱睎児癲睐杷允䅁䅁䅑䅁䑁䅁䅷䅁䭁䡁䑍䅁䭁䉁䅅䅁䭁偁䈸䅁䉁䅁䅁允䅁䅁䄴杅䅁䑁䅉杍㍁䑁䅅䅏祁䑁䅫䅍䅁䅁杷允䅁䅁䅑䅁䑁䅁䅷䅁䭁䉁䄴䅁䭁䉁䅅䅁䭁䝁䕍䅁䉁䅁䅁允䅁䉁䅑䱑坬杈䅁䅁䵁䅉䅅䅁䕁䅁䅁睁䵁䅁䅁权剃䅁䅁权䕁䅁䅁权硂䅂䅁允䅁䅁䅅䅁䙁䅁䅁䅁睃歭䉬䍄䉁䅁䅁䅂䅁䅁䅍䅄䅁䅁䅯眫䅅䅁䅯充䅁䅁䅯全䅑䅁䅅䅁䉁䅁䅁杄啁䅁䅁免硁䑁䅉睎㕁䑁䅣䅍睁䑁䅁䅁䵁䅉䅅䅁䕁䅁䅁睁䵁䅁䅁权偄䅁䅁权剁䅁䅁权䕁杁䅁允䅁䅁䅅䅁佁䉁䅑䅁祁䑁䅁睎穁䑁䅁䅍睁䑁䅁䅍䅁䅁杷允䅁䅁䅑䅁䑁䅁䅷䅁䭁偁䉧䅁䭁䅁䅑䅁䭁䕁䔴䅁䉁䅁䅁允䅁䅁䅕䅁䅁偉䰴歚䵅䅉䅅䅁䕁䅁䅁睁䵁䅁䅁权歃睁䅁权剁䅁䅁权䙁䅁䅁允䅁䅁䅅䅁佁䉁䅑䅁㕁䑁䅍杍㍁䑁䅕兏睁䑁䅁䅍䅁䅁杷允䅁䅁䅑䅁䑁䅁䅷䅁䭁䍁䅁䅁䭁䉁䅅䅁䭁䙁䕑䅁䉁䅁䅁允䅁䅁䄴䅆䅁䑁䅑兎㉁䑁䅉䅍睁䑁䅁䅍睁䅁䅁䍄䉁䅁䅁䅂䅁䅁䅍䅄䅁䅁䅯睌䅁䅁䅯睡䅑䅁䅯兦䅑䅁䅅䅁䉁䅁䅁兂䑄匹捨㡪瑌睐杷允䅁䅁䅑䅁䑁䅁䅷䅁䭁䕁䅍䅁䭁䅁䅑䅁䭁䡁䕯䅁䉁䅁䅁允䅁䅁䅕䅁䅁䝁⽪じ䵅䅉䅅䅁䕁䅁䅁睁䵁䅁䅁权捁杁䅁权䕁䅁䅁权⽄允䅁允䅁䅁䅅䅁䙁䅁䅁䵁䕁䙬䈵䍄䉁䅁䅁䅂䅁䅁䅍䅄䅁䅁䅯睏䅁䅁䅯䅂䅁䅁䅯杔䅑䅁䅅䅁䉁䅁䅁兂䅁䅁䅃㙢䕚兑杷允䅁䅁䅑䅁䑁䅁䅷䅁䭁佁䅉䅁䭁䅁䅯䅁䭁䙁䕙䅁䉁䅁䅁允䅁䅁䅕灰䕶䱉祂歃䵁䅉䅅䅁䕁䅁䅁睁䵁䅁䅁权桁允䅁权剁䅁䅁权⭂䅂䅁允䅁䅁䅅䅁佁䉁䅑䅁硁䑁䅑杍睁䑁䅁䅍睁䑁䅁䅍䅁䅁杷允䅁䅁䅑䅁䑁䅁䅷䅁䭁䙁䈸䅁䭁䅁䅑䅁䭁䝁䕉䅁䉁䅁䅁允䅁䅁䅕䅁䅁佁楧䕓䵅䅉䅅䅁䕁䅁䅁睁䵁䅁䅁权䡄允䅁权䕁䅁䅁权䕁杁䅁允䅁䅁䅅䅁䙁䅁䅁䥁扄䡯䉸䍄䉁䅁䅁䅂䅁䅁䅍䅄䅁䅁䅯睑䅁䅁䅯权䅁䅁䅯睓䅑䅁䅅䅁䉁䅁䅁兂煂䡶呓䅇桑䅑杷允䅁䅁䅑䅁䑁䅁䅷䅁䭁䝁䅉䅁䭁䝁䕳䅁䭁䥁䕑䅁䉁䅁䅁允䅁䅁䅕⼵灵搸乊橷䴸䅉䅅䅁䕁䅁䅁睁䵁䅁䅁权䉄䅁䅁权䭁䅁䅁权䕁杁䅁允䅁䅁䅅䅁䙁䱁へ硫䕧癖⽙䍄䉁䅁䅁䅂䅁䅁䅍䅄䅁䅁䅯儹䅁䅁䅯䅂䅁䅁䅯全䅑䅁䅅䅁䉁䅁䅁兂䅁䅁䅃牐噖兑杷允䅁䅁䅑䅁䑁䅁䅷䅁䭁偁䅧䅁䭁䉁䅅䅁䭁䡁䕫䅁䉁䅁䅁允䅁䅁䄴䅆䅁䑁䅉睍㕁䑁䅧䅍睁䑁䅁䅍睁䅁䅁䍄䉁䅁䅁䅂䅁䅁䅍䅄䅁䅁䅯䅪䅅䅁䅯睡䅑䅁䅯䅡䅑䅁䅅䅁䉁䅁䅁兂㥁瑃橥䑣申睐杷允䅁䅁䅑䅁䑁䅁䅷䅁䭁䩁䈰䅁䭁䅁䅯䅁䭁䕁䔰䅁䉁䅁䅁允䅁䅁䅕匰扌堫焵啁䵁䅉䅅䅁䕁䅁䅁睁䵁䅁䅁权䕃杁䅁权剁䅁䅁权䙁䅁䅁允䅁䅁䅅䅁佁䉁䅑䅁祁䑁䅍䅍㍁䑁䅁䅍睁䑁䅁䅍䅁䅁杷允䅁䅁䅑䅁䑁䅁䅷䅁䭁䥁䅳䅁䭁䅁䅑䅁䭁䅁䍑䅁䉁䅁䅁允䅁䅁䅕䅁䅁䥁捯啔䵅䅉䅅䅁䕁䅁䅁睁䵁䅁䅁权桄杁䅁权剁䅁䅁权⽄允䅁允䅁䅁䅅䅁佁䉁䅑䅁祁䑁䅙䅍ㅁ䑁䅁䅍睁䑁䅁䅍䅁䅁杷允䅁䅁䅑䅁䑁䅁䅷䅁䭁偁䉯䅁䭁䉁䅅䅁䭁䅁䍑䅁䉁䅁䅁允䅁䅁䄴䅆䅁䑁䅕睎㍁䑁䅁李㉁䑁䅉兏祁䅁䅁䍄䉁䅁䅁䅂䅁䅁䅍䅄䅁䅁䅯兄䅁䅁䅯䅂䅁䅁䅯兗䅑䅁䅅䅁䉁䅁䅁权䡂䅁䅁䍄䉁䅁䅁䅂䅁䅁䅍䅄䅁䅁䅯眫䅁䅁䅯充䅁䅁䅯䅕䅑䅁䅅䅁䉁䅁䅁权䡂䅁䅁䍄䉁䅁䅁䅂䅁䅁䅍䅄䅁䅁䅯儷䅁䅁䅯䅂䅁䅁䅯䅂䅉䅁䅅䅁䉁䅁䅁兂䅁䅁䅃啴敥兑杷允䅁䅁䅑䅁䑁䅁䅷䅁䭁乁䅯䅁䭁䅁䅯䅁䭁䙁䕉䅁䉁䅁䅁允䅁䅁䅕㥌欰潂噇ぃ䵁䅉䅅䅁䕁䅁䅁睁䵁䅁䅁权㉄允䅁权剁䅁䅁权㥂䅂䅁允䅁䅁䅅䅁佁䉁䅙䅁硁䑁䅕睍祁䑁䅁䅍睁䑁䅁䅍睁䅁䅁䍄䉁䅁䅁䅂䅁䅁䅍䅄䅁䅁䅯䅥䅁䅁䅯睡䅑䅁䅯杤䅑䅁䅅䅁䉁䅁䅁兂䑄匹捨㡪㕌睐杷允䅁䅁䅑䅁䑁䅁䅷䅁䭁䵁䉍䅁䭁䝁䕳䅁䭁䝁䕍䅁䉁䅁䅁允䅁䅁䅕椹捨㡪ㅌ䐶䴸䅉䅅䅁䕁䅁䅁睁䵁䅁䅁权㥄杁䅁权䕁䅁䅁权䙁䅁䅁允䅁䅁䅅䅁䙁䅁䅁䥁㕁洸䉤䍄䉁䅁䅁䅂䅁䅁䅍䅄䅁䅁䅯儸䅁䅁䅯睡䅑䅁䅯杖䅑䅁䅅䅁䉁䅁䅁兂穂䩡瑈䑦䨸䅑杷允䅁䅁䅑䅁䑁䅁䅷䅁䭁䙁䍍䅁䭁䅁䅑䅁䭁䅁䅕䅁䉁䅁䅁允䅁䅁䅕䅁䅁䵁畩啖䵅䅉䅅䅁䕁䅁䅁睁䵁䅁䅁权⽁允䅁权䭁䅁䅁权坂䅂䅁允䅁䅁䅅䅁䙁佁㙆䭆䠵昴⽙䍄䉁䅁䅁䅂䅁䅁䅍䅄䅁䅁䅯睐䅅䅁䅯权䅁䅁䅯睗䅑䅁䅅䅁䉁䅁䅁兂潂敫㠱穐㡘睐杷允䅁䅁䅑䅁䑁䅁䅷䅁䭁䱁䉁䅁䭁䝁䕳䅁䭁䡁䕳䅁䉁䅁䅁允䅁䅁䅕佖汏㡭村㡁䵁䅉䅅䅁䕁䅁䅁睁䵁䅁䅁权歃䅁䅁权牂䅂䅁权塂䅂䅁允䅁䅁䅅䅁䙁偁㥔䠱灪杊䅊䍄䉁䅁䅁䅂䅁䅁䅍䅄䅁䅁䅯杊䅁䅁䅯睡䅑䅁䅯睚䅑䅁䅅䅁䉁䅁䅁兂䥂場啯歲啣䅑杷允䅁䅁䅑䅁䑁䅁䅷䅁䭁䱁䍙䅁䭁䅁䅑䅁䭁䅁䅕䅁䉁䅁䅁允䅁䅁䅕䅁䅁䍁婣歡䵅䅉䅅䅁䕁䅁䅁睁䵁䅁䅁权剂䅁䅁权䕁䅁䅁权䙁䅁䅁允䅁䅁䅅䅁䙁䅁䅁䵁奧㑣䉊䍄䉁䅁䅁䅂䅁䅁䅍䅄䅁䅁䅯杳䅁䅁䅯睡䅑䅁䅯兖䅑䅁䅅䅁䉁䅁䅁兂坃㑑獴㌵即䅑杷允䅁䅁䅑䅁䑁䅁䅷䅁䭁䑁䉅䅁䭁䉁䅅䅁䭁䅁䍑䅁䉁䅁䅁允䅁䅁䄴杅䅁䑁䅉䅏㉁䑁䅫睍㍁䑁䅕䅍䅁䅁杷允䅁䅁䅑䅁䑁䅁䅷䅁䭁䉁䉉䅁䭁䅁䅯䅁䭁䅁䍑䅁䉁䅁䅁允䅁䅁䅕歬䱏佢㝦あ䵁䅉䅅䅁䕁䅁䅁睁䵁䅁䅁权⽁䅁䅁权䕁䅁䅁权扂䅂䅁允䅁䅁䅅䅁䙁䅁䅁䅁䅁歄䈹䍄䉁䅁䅁䅂䅁䅁䅍䅄䅁䅁䅯杦䅅䅁䅯䅂䅁䅁䅯杔䅑䅁䅅䅁䉁䅁䅁兂䅁䅁䅃䡄丵兑杷允䅁䅁䅑䅁䑁䅁䅷䅁䭁䑁䉷䅁䭁䝁䕳䅁䭁䥁䕅䅁䉁䅁䅁允䅁䅁䅕㘱睎児塲稴䴸䅉䅅䅁䕁䅁䅁睁䵁䅁䅁权摂允䅁权䕁䅁䅁权䵂䅂䅁允䅁䅁䅅䅁䙁䅁䅁䅁啁祪䉤䍄䉁䅁䅁䅂䅁䅁䅍䅄䅁䅁䅯兤䅅䅁䅯充䅁䅁䅯杔䅑䅁䅅䅁䉁䅁䅁杄坁䅁䅁免穁䑁䅕睎㑁䑁䅁䅍睁䑁䅁䅍䅁䅁杷允䅁䅁䅑䅁䑁䅁䅷䅁䭁䝁䈸䅁䭁䅁䅯䅁䭁䅁䍑䅁䉁䅁䅁允䅁䅁䅕䬯确欰椱ぃ䵁䅉䅅䅁䕁䅁䅁睁䵁䅁䅁权癁杁䅁权剁䅁䅁权䙁䅁䅁允䅁䅁䅅䅁佁䉁䅑䅁穁䑁䅅杍ㅁ䑁䅕䅍㕁䑁䅑杍䅁䅁杷允䅁䅁䅑䅁䑁䅁䅷䅁䭁䍁䅫䅁䭁䉁䅅䅁䭁䅁䍑䅁䉁䅁䅁允䅁䅁䄴杅䅁䑁䅣杍㑁䑁䅅睎睁䑁䅁䅍䅁䅁杷允䅁䅁䅑䅁䑁䅁䅷䅁䭁䙁䅑䅁䭁䝁䕳䅁䭁䙁䕣䅁䉁䅁䅁允䅁䅁䅕㉦㡱䩤奍䐵䴸䅉䅅䅁䕁䅁䅁睁䵁䅁䅁权潁允䅁权䕁䅁䅁权療䅂䅁允䅁䅁䅅䅁䙁䅁䅁䅁睃䙵䉒䍄䉁䅁䅁䅂䅁䅁䅍䅄䅁䅁䅯睴䅉䅁䅯权䅁䅁䅯眯䅅䅁䅅䅁䉁䅁䅁兂䱃佢㝦晱桅䅑杷允䅁䅁䅑䅁䑁䅁䅷䅁䭁䡁䅕䅁䭁䅁䍅䅁䭁䅁䍕䅁䉁䅁䅁允䅁䅁䅕㥪杙娵㍰䔸䵁䅉䅅䅁䕁䅁䅁睁䵁䅁䅁权牁允䅁权䭁䅁䅁权偂䅂䅁允䅁䅁䅅䅁䭁䕁䅣䅁䵁䅉䅅䅁䕁䅁䅁睁䵁䅁䅁权㑃允䅁权䕁䅁䅁权㥂䅂䅁允䅁䅁䅅䅁䙁䅁䅁䅁䥃祕䈹䍄䉁䅁䅁䅂䅁䅁䅍䅄䅁䅁䅯睂䅅䅁䅯䅂䅁䅁䅯党䅑䅁䅅䅁䉁䅁䅁兂䅁䅁䅁煱䜱兑杷允䅁䅁䅑䅁䑁䅁䅷䅁䭁䑁䉉䅁䭁䉁䅅䅁䭁䅁䍑䅁䉁䅁䅁允䅁䅁䄴杅䅁䑁䅙䅎祁䑁䅕睍ぁ䑁䅁䅏䅁䅁杷允䅁䅁䅑䅁䑁䅁䅷䅁䭁䙁䑕䅁䭁䅁䅑䅁䭁䅁䅕䅁䉁䅁䅁允䅁䅁䅕䅁䅁䩁歶啕䵅䅉䅅䅁䕁䅁䅁睁䵁䅁䅁权睂䅁䅁权䕁䅁䅁权硂䅂䅁允䅁䅁䅅䅁䙁䅁䅁䥁㡂ふ䈹䍄䉁䅁䅁䅂䅁䅁䅍䅄䅁䅁䅯睹䅁䅁䅯睡䅑䅁䅯䅂䅉䅁䅅䅁䉁䅁䅁兂㑃潈牘払呧䅑杷允䅁䅁䅑䅁䑁䅁䅷䅁䭁䩁䐸䅁䭁䅁䅑䅁䭁䅁䅕䅁䉁䅁䅁允䅁䅁䅕䅁䅁䉁汗䕗䵅䅉䅅䅁䕁䅁䅁睁䵁䅁䅁权佂䅁䅁权䕁䅁䅁权扂䅂䅁允䅁䅁䅅䅁䙁䅁䅁䭁畁䝬䉸䍄䉁䅁䅁䅂䅁䅁䅍䅄䅁䅁䅯睘䅁䅁䅯充䅁䅁䅯兣䅑䅁䅅䅁䉁䅁䅁杄啁䅁䅁睍㑁䑁䅕䅍睁䑁䅁䅍睁䑁䅁䅁䵁䅉䅅䅁䕁䅁䅁睁䵁䅁䅁权敃䅁䅁权剁䅁䅁权䙁䅁䅁允䅁䅁䅅䅁佁䉁䅉䅁穁䑁䅫兏睁䑁䅁䅍睁䑁䅁䅁䵁䅉䅅䅁䕁䅁䅁睁䵁䅁䅁权偄䅁䅁权牂䅂䅁权䑃䅂䅁允䅁䅁䅅䅁䙁䉁䘫ㄶ㑇癈⽅䍄䉁䅁䅁䅂䅁䅁䅍䅄䅁䅁䅯眫䅁䅁䅯权䅁䅁䅯兙䅑䅁䅅䅁䉁䅁䅁权䡂䅁䅁䍄䉁䅁䅁䅂䅁䅁䅍䅄䅁䅁䅯睬䅁䅁䅯睡䅑䅁䅯来䅑䅁䅅䅁䉁䅁䅁兂㥁瑃橥䑣礳睐杷允䅁䅁䅑䅁䑁䅁䅷䅁䭁䵁䑣䅁䭁䉁䅅䅁䭁偁䈸䅁䉁䅁䅁允䅁䅁䄴杆䅁䑁䅅睍硁䑁䅫兎睁䑁䅁䅍睁䑁䅁䅁䵁䅉䅅䅁䕁䅁䅁睁䵁䅁䅁权剂允䅁权䕁䅁䅁权䙁䅁䅁允䅁䅁䅅䅁䙁䅁䅁䉁㕔㝌䉂䍄䉁䅁䅁䅂䅁䅁䅍䅄䅁䅁䅯睓䅁䅁䅯权䅁䅁䅯兔䅑䅁䅅䅁䉁䅁䅁兂敂歵䵫煁晳䅷杷允䅁䅁䅑䅁䑁䅁䅷䅁䭁䙁䈴䅁䭁䅁䅑䅁䭁䕁䕳䅁䉁䅁䅁允䅁䅁䅕䅁䅁䡁浸䕏䵅䅉䅅䅁䕁䅁䅁睁䵁䅁䅁权䥃允䅁权剁䅁䅁权桂䅂䅁允䅁䅁䅅䅁佁䉁䅑䅁穁䑁䅍兏㑁䑁䅁䅍睁䑁䅁䅍䅁䅁杷允䅁䅁䅑䅁䑁䅁䅷䅁䭁䵁䅁䅁䭁䅁䅑䅁䭁䙁䕉䅁䉁䅁䅁允䅁䅁䅕䅁䅁偁穃歓䵅䅉䅅䅁䕁䅁䅁睁䵁䅁䅁权湁允䅁权䕁䅁䅁权䑃䅂䅁允䅁䅁䅅䅁䙁䅁䅁䅁婄坒䈱䍄䉁䅁䅁䅂䅁䅁䅍䅄䅁䅁䅯睋䅍䅁䅯䅂䅁䅁䅯眯䅅䅁䅅䅁䉁䅁䅁兂䅁䅁䅁䕇坂兑杷允䅁䅁䅑䅁䑁䅁䅷䅁䭁䍁䅍䅁䭁䅁䅑䅁䭁䡁䕁䅁䉁䅁䅁允䅁䅁䅕䅁䅁䥁捃歏䵅䅉䅅䅁䕁䅁䅁睁䵁䅁䅁权あ䅁䅁权䭁䅁䅁权楂䅂䅁允䅁䅁䅅䅁䙁䥁䅐煹䙆楤䅂䍄䉁䅁䅁䅂䅁䅁䅍䅄䅁䅁䅯䅉䅅䅁䅯充䅁䅁䅯兤䅑䅁䅅䅁䉁䅁䅁杄啁䅁䅁免㉁䑁䅕杍睁䑁䅁䅍睁䑁䅁䅁䵁䅉䅅䅁䕁䅁䅁睁䵁䅁䅁权捂䅁䅁权牂䅂䅁权あ䅂䅁允䅁䅁䅅䅁䙁乁倹婪畤癅⼰䍄䉁䅁䅁䅂䅁䅁䅍䅄䅁䅁䅯杗䅉䅁䅯充䅁䅁䅯兂䅁䅁䅅䅁䉁䅁䅁杄奁䅁䅁免睁䑁䅑兏祁䑁䅁䅍睁䑁䅁䅍睁䅁䅁䍄䉁䅁䅁䅂䅁䅁䅍䅄䅁䅁䅯元䅅䅁䅯䅂䅁䅁䅯䅂䅉䅁䅅䅁䉁䅁䅁兂䅁䅁䅁汋煫兑杷允䅁䅁䅑䅁䑁䅁䅷䅁䭁䡁䉅䅁䭁䅁䅯䅁䭁䅁䍑䅁䉁䅁䅁允䅁䅁䅕䵮村䡳潌商䵁䅉䅅䅁䕁䅁䅁睁䵁䅁䅁权坁允䅁权䭁䅁䅁权佂䅂䅁允䅁䅁䅅䅁䙁䍁搯䅊䉡晬⽳䍄䉁䅁䅁䅂䅁䅁䅍䅄䅁䅁䅯䄲䅅䅁䅯权䅁䅁䅯兂䅁䅁䅅䅁䉁䅁䅁兂捃䍸睃浣䅧䅑杷允䅁䅁䅑䅁䑁䅁䅷䅁䭁䵁䈴䅁䭁䅁䅑䅁䭁䅁䅕䅁䉁䅁䅁允䅁䅁䅕䅁䅁乁瘰問䵅䅉䅅䅁䕁䅁䅁睁䵁䅁䅁权䥃䅁䅁权䕁䅁䅁权䙁䅁䅁允䅁䅁䅅䅁䙁䅁䅁䅁乄䡰䉰䍄䉁䅁䅁䅂䅁䅁䅍䅄䅁䅁䅯䅌䅅䅁䅯允䅉䅁䅯睁䅉䅁䅅䅁䉁䅁䅁兂歂瑯留䥧い䅑杷允䅁䅁䅑䅁䑁䅁䅷䅁䭁䍁䈸䅁䭁䅁䅯䅁䭁䙁䕕䅁䉁䅁䅁允䅁䅁䅕体㙆䭆㌶䕑䵁䅉䅅䅁䕁䅁䅁睁䵁䅁䅁权剄允䅁权牂䅂䅁权橂䅂䅁允䅁䅁䅅䅁䙁䵁桵扒穢是⽙䍄䉁䅁䅁䅂䅁䅁䅍䅄䅁䅁䅯䄴䅉䅁䅯䅂䅁䅁䅯兂䅁䅁䅅䅁䉁䅁䅁兂䅁䅁䅁報牎兑杷允䅁䅁䅑䅁䑁䅁䅷䅁䭁䙁䉑䅁䭁䅁䅑䅁䭁䥁䕁䅁䉁䅁䅁允䅁䅁䅕䅁䅁乁䡒啑䵅䅉䅅䅁䕁䅁䅁睁䵁䅁䅁权䕄杁䅁权剁䅁䅁权䙁䅁䅁允䅁䅁䅅䅁佁䉁䅑䅁硁䑁䅑䅍ㅁ䑁䅫兏睁䑁䅁䅍䅁䅁杷允䅁䅁䅑䅁䑁䅁䅷䅁䭁䕁䕫䅁䭁䝁䕳䅁䭁䝁䕍䅁䉁䅁䅁允䅁䅁䅯睚䅉䅁杷允䅁䅁䅑䅁䑁䅁䅷䅁䭁䝁䅉䅁䭁䅁䅑䅁䭁䝁䕉䅁䉁䅁䅁允䅁䅁䅕䅁䅁䑁琶啗䵅䅉䅅䅁䕁䅁䅁睁䵁䅁䅁权䡃允䅁权䕁䅁䅁权䕁杁䅁允䅁䅁䅅䅁䙁䅁䅁䅁瑁㉰䉤䍄䉁䅁䅁䅂䅁䅁䅍䅄䅁䅁䅯杔䅁䅁䅯䅂䅁䅁䅯杕䅑䅁䅅䅁䉁䅁䅁兂䅁䅁权兣氹兑杷允䅁䅁䅑䅁䑁䅁䅷䅁䭁䵁䄸䅁䭁䅁䅑䅁䭁䅁䍑䅁䉁䅁䅁允䅁䅁䅕䅁䅁䕁塲歗䵅䅉䅅䅁䕁䅁䅁睁䵁䅁䅁权佂䅁䅁权䕁䅁䅁权療䅂䅁允䅁䅁䅅䅁䙁䅁䅁䥁⭂䙗䉎䍄䉁䅁䅁䅂䅁䅁䅍䅄䅁䅁䅯兮䅁䅁䅯充䅁䅁䅯兔䅑䅁䅅䅁䉁䅁䅁杄啁䅁䅁兎硁䑁䅫李硁䑁䅧䅍睁䑁䅁䅁䵁䅉䅅䅁䕁䅁䅁睁䵁䅁䅁权啄允䅁权䉁杁䅁权䙁杁䅁允䅁䅁䅅䅁䙁䑁䉺欯䑵畴䅨䍄䉁䅁䅁䅂䅁䅁䅍䅄䅁䅁䅯睅䅅䅁䅯䅂䅁䅁䅯兗䅑䅁䅅䅁䉁䅁䅁兂䅁䅁䅁愴楤兑杷允䅁䅁䅑䅁䑁䅁䅷䅁䭁䡁䉧䅁䭁䉁䅅䅁䭁䅁䍑䅁䉁䅁䅁允䅁䅁䄴杆䅁䑁䅕睎睁䑁䅧䅍睁䑁䅁䅍睁䑁䅁䅁䵁䅉䅅䅁䕁䅁䅁睁䵁䅁䅁权癄杁䅁权剁䅁䅁权⽄允䅁允䅁䅁䅅䅁佁䉁䅙䅁硁䑁䅧兏ぁ䑁䅁䅍睁䑁䅁䅍睁䅁䅁䍄䉁䅁䅁䅂䅁䅁䅍䅄䅁䅁䅯児䅁䅁䅯权䅁䅁䅯杗䅑䅁䅅䅁䉁䅁䅁权䡂䅁䅁䍄䉁䅁䅁䅂䅁䅁䅍䅄䅁䅁䅯䅶䅁䅁䅯䅂䅁䅁䅯兦䅑䅁䅅䅁䉁䅁䅁兂䅁䅁䅁䱭䝂兑杷允䅁䅁䅑䅁䑁䅁䅷䅁䭁䵁䅁䅁䭁䅁䅯䅁䭁䙁䕉䅁䉁䅁䅁允䅁䅁䅕報灪橊䥅䐷䴸䅉䅅䅁䕁䅁䅁睁䵁䅁䅁权楃䅁䅁权剁䅁䅁权䑃䅂䅁允䅁䅁䅅䅁佁䉁䅑䅁硁䑁䅁睎祁䑁䅣䅏睁䑁䅁䅍䅁䅁杷允䅁䅁䅑䅁䑁䅁䅷䅁䭁偁䍉䅁䭁䅁䅯䅁䭁䅁䅕䅁䉁䅁䅁允䅁䅁䅕䬯确欰椱歇䵁䅉䅅䅁䕁䅁䅁睁䵁䅁䅁权瑃允䅁权牂䅂䅁权䍃䅂䅁允䅁䅁䅅䅁䙁䥁噇㑑獴㤵⽳䍄䉁䅁䅁䅂䅁䅁䅍䅄䅁䅁䅯䅦䅉䅁䅯充䅁䅁䅯兂䅁䅁䅅䅁䉁䅁䅁杄啁䅁䅁睍祁䑁䅑䅍睁䑁䅁䅍睁䑁䅁䅁䵁䅉䅅䅁䕁䅁䅁睁䵁䅁䅁权煃杁䅁权䕁䅁䅁权⽄允䅁允䅁䅁䅅䅁䙁䅁䅁䅁佃穗䈱䍄䉁䅁䅁䅂䅁䅁䅍䅄䅁䅁䅯睨䅁䅁䅯䅂䅁䅁䅯睖䅑䅁䅅䅁䉁䅁䅁兂䅁䅁䅁䠴㙦䅑杷允䅁䅁䅑䅁䑁䅁䅷䅁䭁䩁䍷䅁䭁䉁䅅䅁䭁䅁䅕䅁䉁䅁䅁允䅁䅁䄴䅆䅁䑁䅉睍睁䑁䅕䅍睁䑁䅁䅍睁䅁䅁䍄䉁䅁䅁䅂䅁䅁䅍䅄䅁䅁䅯睵䅁䅁䅯权䅁䅁䅯䅕䅑䅁䅅䅁䉁䅁䅁兂煃搸乊桙睄睶杷允䅁䅁䅑䅁䑁䅁䅷䅁䭁䅁䉯䅁䭁䝁䕳䅁䭁䙁䕍䅁䉁䅁䅁允䅁䅁䅕琸乊桙奁ぉ䵁䅉䅅䅁䕁䅁䅁睁䵁䅁䅁权浂允䅁权牂䅂䅁权䱂䅂䅁允䅁䅁䅅䅁䙁䅁䅁䅁䅁䉁䅎䍄䉁䅁䅁䅂䅁䅁䅍䅄䅁䅁䅯杆䅁䅁䅯䅂䅁䅁䅯兂䅁䅁䅅䅁䉁䅁䅁兂䅁䅁䅁䅗奨兑杷允䅁䅁䅑䅁䑁䅁䅷䅁䭁偁䅉䅁䭁䉁䅅䅁䭁䡁䔰䅁䉁䅁䅁允䅁䅁䄴杆䅁䑁䅅免㉁䑁䅕䅍睁䑁䅁䅍睁䑁䅁䅁䵁䅉䅅䅁䕁䅁䅁睁䵁䅁䅁权い䅁䅁权牂䅂䅁权浂䅂䅁允䅁䅁䅅䅁䙁䉁䕫杖琴煳⼰䍄䉁䅁䅁䅂䅁䅁䅍䅄䅁䅁䅯杷䅉䅁䅯权䅁䅁䅯兂䅁䅁䅅䅁䉁䅁䅁兂扁㥌欰潂䩅䅑杷允䅁䅁䅑䅁䑁䅁䅷䅁䭁䉁䅙䅁䭁䅁䅯䅁䭁䝁䕕䅁䉁䅁䅁允䅁䅁䅕楄礲敮渫䐯䴸䅉䅅䅁䕁䅁䅁睁䵁䅁䅁权浄允䅁权牂䅂䅁权扂䅂䅁允䅁䅁䅅䅁䙁䱁䩰䅄牉⽨⽧䍄䉁䅁䅁䅂䅁䅁䅍䅄䅁䅁䅯其䅉䅁䅯䅂䅁䅁䅯眯䅅䅁䅅䅁䉁䅁䅁兂䅁䅁䅄剬猫兑杷允䅁䅁䅑䅁䑁䅁䅷䅁䭁䡁䉧䅁䭁䅁䍅䅁䭁䅁䍍䅁䉁䅁䅁允䅁䅁䅕㕎健椸佩啅䵅䅉䅅䅁䕁䅁䅁睁䵁䅁䅁权坁杁䅁权剁䅁䅁权⽄允䅁允䅁䅁䅅䅁佁䉁䅑䅁穁䑁䅣杍穁䑁䅁䅍睁䑁䅁䅍䅁䅁杷允䅁䅁䅑䅁䑁䅁䅷䅁䭁䵁䈴䅁䭁䅁䅑䅁䭁䝁䕕䅁䉁䅁䅁允䅁䅁䅕䅁䅁乁䤴お䵅䅉䅅䅁䕁䅁䅁睁䵁䅁䅁权㕄允䅁权䕁䅁䅁权䙁䅁䅁允䅁䅁䅅䅁䙁䅁䅁䅁捁啤䉒䍄䉁䅁䅁䅂䅁䅁䅍䅄䅁䅁䅯䅫䅁䅁䅯充䅁䅁䅯䅨䅑䅁䅅䅁䉁䅁䅁杄啁䅁䅁睍㑁䑁䅕䅍睁䑁䅁䅍睁䑁䅁䅁䵁䅉䅅䅁䕁䅁䅁睁䵁䅁䅁权㑁允䅁权䕁䅁䅁权楂䅂䅁允䅁䅁䅅䅁䙁䅁䅁䥁䅂湕䉖䍄䉁䅁䅁䅂䅁䅁䅍䅄䅁䅁䅯杳䅁䅁䅯充䅁䅁䅯杙䅑䅁䅅䅁䉁䅁䅁杄啁䅁䅁免穁䑁䅙䅍睁䑁䅁䅍睁䑁䅁䅁䵁䅉䅅䅁䕁䅁䅁睁䵁䅁䅁权十允䅁权䕁䅁䅁权慂䅂䅁允䅁䅁䅅䅁䙁䅁䅁䅁啄歐䈹䍄䉁䅁䅁䅂䅁䅁䅍䅄䅁䅁䅯材䅉䅁䅯䅂䅁䅁䅯兂䅁䅁䅅䅁䉁䅁䅁兂䅁䅁䅃呡摃兑杷允䅁䅁䅑䅁䑁䅁䅷䅁䭁䕁䍧䅁䭁䅁䅯䅁䭁偁䈸䅁䉁䅁䅁允䅁䅁䅕癱午坔光䕈䵁䅉䅅䅁䕁䅁䅁睁䵁䅁䅁权㝂允䅁权䭁䅁䅁权慂䅂䅁允䅁䅁䅅䅁䙁䑁ね䡹⭡⽮⽉䍄䉁䅁䅁䅂䅁䅁䅍䅄䅁䅁䅯睫䅁䅁䅯权䅁䅁䅯杗䅑䅁䅅䅁䉁䅁䅁权䡂䅁䅁䍄䉁䅁䅁䅂䅁䅁䅍䅄䅁䅁䅯共䅁䅁䅯充䅁䅁䅯杙䅑䅁䅅䅁䉁䅁䅁杄啁䅁䅁兏ぁ䑁䅑䅎睁䑁䅁䅍睁䑁䅁䅁䵁䅉䅅䅁䕁䅁䅁睁䵁䅁䅁权㑃睁䅁权䭁䅁䅁权⽄允䅁允䅁䅁䅅䅁䙁䍁硣䭃捷獗⽓䍄䉁䅁䅁䅂䅁䅁䅍䅄䅁䅁䅯杵䅉䅁䅯充䅁䅁䅯兂䅁䅁䅅䅁䉁䅁䅁杄坁䅁䅁免ぁ䑁䅕睍睁䑁䅁䅍睁䑁䅁䅍䅁䅁杷允䅁䅁䅑䅁䑁䅁䅷䅁䭁䝁䅁䅁䭁䝁䕳䅁䭁䡁䕁䅁䉁䅁䅁允䅁䅁䅕硥畓⭒㙆䕉䵁䅉䅅䅁䕁䅁䅁睁䵁䅁䅁权煂䅁䅁权䉁杁䅁权䑁杁䅁允䅁䅁䅅䅁䙁䡁䑧穳稸晆䅨䍄䉁䅁䅁䅂䅁䅁䅍䅄䅁䅁䅯杣䅁䅁䅯充䅁䅁䅯党䅑䅁䅅䅁䉁䅁䅁杄啁䅁䅁免穁䑁䅫兎㕁䑁䅍䅍睁䑁䅁䅁䵁䅉䅅䅁䕁䅁䅁睁䵁䅁䅁权潃䅁䅁权剁䅁䅁权䵂䅂䅁允䅁䅁䅅䅁佁䉁䅙䅁硁䑁䅁䅎ぁ䑁䅫䅍睁䑁䅁䅍睁䅁䅁䍄䉁䅁䅁䅂䅁䅁䅍䅄䅁䅁䅯眸䅁䅁䅯䅂䅁䅁䅯兙䅑䅁䅅䅁䉁䅁䅁兂䅁䅁䅁䵏㥧兑杷允䅁䅁䅑䅁䑁䅁䅷䅁䭁䱁䈴䅁䭁䉁䅅䅁䭁䡁䕅䅁䉁䅁䅁允䅁䅁䄴䅆䅁䑁䅍䅎ぁ䑁䅁䅍睁䑁䅁䅍睁䅁䅁䍄䉁䅁䅁䅂䅁䅁䅍䅄䅁䅁䅯典䅍䅁䅯䅂䅁䅁䅯兂䅁䅁䅅䅁䉁䅁䅁兂䅁䅁䅁楩癬兑杷允䅁䅁䅑䅁䑁䅁䅷䅁䭁䅁䉧䅁䭁䅁䅯䅁䭁䕁䕯䅁䉁䅁䅁允䅁䅁䅕佖汏㡭村䐷䴸䅉䅅䅁䕁䅁䅁睁䵁䅁䅁权浃允䅁权牂䅂䅁权ㅂ䅂䅁允䅁䅁䅅䅁䙁䍁捬㡪ㅌ䵋⽷䍄䉁䅁䅁䅂䅁䅁䅍䅄䅁䅁䅯杏䅉䅁䅯充䅁䅁䅯眯䅅䅁䅅䅁䉁䅁䅁杄啁䅁䅁杍㕁䑁䅁䅍睁䑁䅁䅍睁䑁䅁䅁䵁䅉䅅䅁䕁䅁䅁睁䵁䅁䅁权歄䅁䅁权䉁杁䅁权䙁杁䅁允䅁䅁䅅䅁䙁䉁婦湺䅥敫䅖䍄䉁䅁䅁䅂䅁䅁䅍䅄䅁䅁䅯朴䅅䅁䅯睡䅑䅁䅯睘䅑䅁䅅䅁䉁䅁䅁兂ㅁ牘䩰䅄癌睐杷允䅁䅁䅑䅁䑁䅁䅷䅁䭁偁䅷䅁䭁䅁䅯䅁䭁䝁䕅䅁䉁䅁䅁允䅁䅁䅕場啯歲桦樵䴸䅉䅅䅁䕁䅁䅁睁䵁䅁䅁权剁允䅁权䕁䅁䅁权睂䅂䅁允䅁䅁䅅䅁䙁䅁䅁䅁呄㈳䉂䍄䉁䅁䅁䅂䅁䅁䅍䅄䅁䅁䅯兎䅅䅁䅯充䅁䅁䅯䅂䅉䅁䅅䅁䉁䅁䅁杄啁䅁䅁睍㕁䑁䅑杍睁䑁䅁䅍睁䑁䅁䅁䵁䅉䅅䅁䕁䅁䅁睁䵁䅁䅁权䅄允䅁权䭁䅁䅁权䵂䅂䅁允䅁䅁䅅䅁䭁䕁䅣䅁䵁䅉䅅䅁䕁䅁䅁睁䵁䅁䅁权䉄允䅁权䭁䅁䅁权楂䅂䅁允䅁䅁䅅䅁䙁䍁䡵瑆佮眹䄹䍄䉁䅁䅁䅂䅁䅁䅍䅄䅁䅁䅯八䅁䅁䅯充䅁䅁䅯䅖䅑䅁䅅䅁䉁䅁䅁杄啁䅁䅁免㉁䑁䅍睍㉁䑁䅉䅎睁䑁䅫䅁䵁䅉䅅䅁䕁䅁䅁睁䵁䅁䅁权㡃允䅁权䕁䅁䅁权⭂䅂䅁允䅁䅁䅅䅁䙁䅁䅁䅁杁桒䉊䍄䉁䅁䅁䅂䅁䅁䅍䅄䅁䅁䅯睖䅉䅁䅯权䅁䅁䅯眯䅅䅁䅅䅁䉁䅁䅁兂橄婰䕶䡉㍁䅑杷允䅁䅁䅑䅁䑁䅁䅷䅁䭁䥁䅁䅁䭁䝁䕳䅁䭁䕁䔸䅁䉁䅁䅁允䅁䅁䅯睒䅁䅁杷允䅁䅁䅑䅁䑁䅁䅷䅁䭁䥁䅑䅁䭁䝁䕳䅁䭁䝁䕧䅁䉁䅁䅁允䅁䅁䅕⽷潕䥘䌯吹䴸䅉䅅䅁䕁䅁䅁睁䵁䅁䅁权煃允䅁权牂䅂䅁权潂䅂䅁允䅁䅁䅅䅁䙁乁橥䑣䬰⬱⽏䍄䉁䅁䅁䅂䅁䅁䅍䅄䅁䅁䅯睗䅉䅁䅯权䅁䅁䅯兂䅁䅁䅅䅁䉁䅁䅁兂睃浣剩堷硺睐杷允䅁䅁䅑䅁䑁䅁䅷䅁䭁䭁䄸䅁䭁䉁䅅䅁䭁䥁䕅䅁䉁䅁䅁允䅁䅁䄴䅆䅁䑁䅍李睁䑁䅅䅍睁䑁䅁䅍睁䅁䅁䍄䉁䅁䅁䅂䅁䅁䅍䅄䅁䅁䅯兎䅅䅁䅯䅂䅁䅁䅯兔䅑䅁䅅䅁䉁䅁䅁兂䅁䅁䅁䱱汧兑杷允䅁䅁䅑䅁䑁䅁䅷䅁䭁䩁䉷䅁䭁䅁䅑䅁䭁䙁䕙䅁䉁䅁䅁允䅁䅁䅕䅁䅁䩁卣ぢ䵅䅉䅅䅁䕁䅁䅁睁䵁䅁䅁权䝄䅁䅁权䭁䅁䅁权兂䅂䅁允䅁䅁䅅䅁䙁䭁䝪穓䩥捑⽁䍄䉁䅁䅁䅂䅁䅁䅍䅄䅁䅁䅯兔䅅䅁䅯充䅁䅁䅯兂䅁䅁䅅䅁䉁䅁䅁杄啁䅁䅁杍㉁䑁䅁睍ぁ䑁䅉李硁䑁䅕䅁䵁䅉䅅䅁䕁䅁䅁睁䵁䅁䅁权䡃允䅁权䕁䅁䅁权療䅂䅁允䅁䅁䅅䅁䙁䅁䅁䅁㑁ぎ䉨䍄䉁䅁䅁䅂䅁䅁䅍䅄䅁䅁䅯䅈䅁䅁䅯充䅁䅁䅯䅔䅑䅁䅅䅁䉁䅁䅁杄啁䅁䅁杍㑁䑁䅕兏ぁ䑁䅣䅍睁䑁䅁䅁䵁䅉䅅䅁䕁䅁䅁睁䵁䅁䅁权瑁䅁䅁权䭁䅁䅁权啂䅂䅁允䅁䅁䅅䅁䙁䙁㑋潈牘兕䅂䍄䉁䅁䅁䅂䅁䅁䅍䅄䅁䅁䅯睶䅉䅁䅯䅂䅁䅁䅯眯䅅䅁䅅䅁䉁䅁䅁兂䅁䅁杂䙤潓兑杷允䅁䅁䅑䅁䑁䅁䅷䅁䭁䩁䅅䅁䭁䅁䅯䅁䭁䙁䕉䅁䉁䅁䅁允䅁䅁䅕歯㉗⼸唳啂䵁䅉䅅䅁䕁䅁䅁睁䵁䅁䅁权祁杁䅁权䕁䅁䅁权⽄允䅁允䅁䅁䅅䅁䙁䅁䅁䥁牃潲䉴䍄䉁䅁䅁䅂䅁䅁䅍䅄䅁䅁䅯䅴䅁䅁䅯充䅁䅁䅯䅂䅉䅁䅅䅁䉁䅁䅁杄啁䅁䅁睍祁䑁䅍免㕁䑁䅙䅍睁䑁䅁䅁䵁䅉䅅䅁䕁䅁䅁睁䵁䅁䅁权䥂䅁䅁权牂䅂䅁权䕂䅂䅁允䅁䅁䅅䅁䙁䡁㥅瑃橥佣⽕䍄䉁䅁䅁䅂䅁䅁䅍䅄䅁䅁䅯儰䅁䅁䅯充䅁䅁䅯杗䅑䅁䅅䅁䉁䅁䅁权䡂䅁䅁䍄䉁䅁䅁䅂䅁䅁䅍䅄䅁䅁䅯杪䅅䅁䅯䅂䅁䅁䅯䅣䅑䅁䅅䅁䉁䅁䅁兂䅁䅁䅁楶兤兑杷允䅁䅁䅑䅁䑁䅁䅷䅁䭁䝁䉷䅁䭁䉁䅅䅁䭁䕁䕳䅁䉁䅁䅁允䅁䅁䄴䅆䅁䑁䅕免祁䑁䅁䅍睁䑁䅁䅍睁䅁䅁䍄䉁䅁䅁䅂䅁䅁䅍䅄䅁䅁䅯杣䅉䅁䅯充䅁䅁䅯兂䅁䅁䅅䅁䉁䅁䅁杄啁䅁䅁免㕁䑁䅉䅍ㅁ䑁䅧䅍睁䑁䅁䅁䵁䅉䅅䅁䕁䅁䅁睁䵁䅁䅁权湄䅁䅁权牂䅂䅁权䉃䅂䅁允䅁䅁䅅䅁䙁䵁䴳䵺䵺䅺䅂䍄䉁䅁䅁䅂䅁䅁䅍䅄䅁䅁䅯眶䅁䅁䅯䅂䅁䅁䅯兔䅑䅁䅅䅁䉁䅁䅁兂䅁䅁兄潁桃兑杷允䅁䅁䅑䅁䑁䅁䅷䅁䭁䭁䉣䅁䭁䅁䅯䅁䭁䙁䕑䅁䉁䅁䅁允䅁䅁䅕婪畤潅䅐歂䵁䅉䅅䅁䕁䅁䅁睁䵁䅁䅁权乄䅁䅁权牂䅂䅁权奂䅂䅁允䅁䅁䅅䅁䙁䉁畓⭒㙆但⽡䍄䉁䅁䅁䅂䅁䅁䅍䅄䅁䅁䅯䅋䅅䅁䅯充䅁䅁䅯睗䅑䅁䅅䅁䉁䅁䅁杄啁䅁䅁䅎㍁䑁䅁䅍睁䑁䅁䅍睁䑁䅁䅁䵁䅉䅅䅁䕁䅁䅁睁䵁䅁䅁权䅄杁䅁权䭁䅁䅁权䙁䅁䅁允䅁䅁䅅䅁䙁䉁䑋䵷桱剒䅨䍄䉁䅁䅁䅂䅁䅁䅍䅄䅁䅁䅯杓䅁䅁䅯权䅁䅁䅯党䅑䅁䅅䅁䉁䅁䅁兂剃堷⽷噎䌴䅑杷允䅁䅁䅑䅁䑁䅁䅷䅁䭁䡁䉧䅁䭁䉁䅅䅁䭁䝁䔰䅁䉁䅁䅁允䅁䅁䅯睒䅁䅁杷允䅁䅁䅑䅁䑁䅁䅷䅁䭁䭁䑧䅁䭁䅁䅯䅁䭁䅁䅕䅁䉁䅁䅁允䅁䅁䅕䡰㥁瑃橥啄䵁䅉䅅䅁䕁䅁䅁睁䵁䅁䅁权橃䅁䅁权䉁杁䅁权䙁杁䅁允䅁䅁䅅䅁䙁偁䅯㥄桋獖䅸䍄䉁䅁䅁䅂䅁䅁䅍䅄䅁䅁䅯杊䅁䅁䅯䅂䅁䅁䅯来䅑䅁䅅䅁䉁䅁䅁兂䅁䅁䅁佔䵸兑杷允䅁䅁䅑䅁䑁䅁䅷䅁䭁偁䉁䅁䭁䅁䅑䅁䭁䙁䕯䅁䉁䅁䅁允䅁䅁䅕䅁䅁䑁湦す䵅䅉䅅䅁䕁䅁䅁睁䵁䅁䅁权噃䅁䅁权䕁䅁䅁权䙁䅁䅁允䅁䅁䅅䅁䙁䅁䅁䝁祄灺䉖䍄䉁䅁䅁䅂䅁䅁䅍䅄䅁䅁䅯杯䅁䅁䅯睡䅑䅁䅯杙䅑䅁䅅䅁䉁䅁䅁兂扄堫焵䡶硔睶杷允䅁䅁䅑䅁䑁䅁䅷䅁䭁佁䅧䅁䭁䉁䅅䅁䭁䅁䅕䅁䉁䅁䅁允䅁䅁䄴䅆䅁䑁䅫杍祁䑁䅁睎穁䑁䅧杍㑁䅁䅁䍄䉁䅁䅁䅂䅁䅁䅍䅄䅁䅁䅯䅗䅅䅁䅯充䅁䅁䅯杔䅑䅁䅅䅁䉁䅁䅁杄坁䅁䅁免㑁䑁䅣䅍睁䑁䅁䅍睁䑁䅁䅍䅁䅁杷允䅁䅁䅑䅁䑁䅁䅷䅁䭁䱁䅍䅁䭁䉁䅅䅁䭁䅁䅕䅁䉁䅁䅁允䅁䅁䄴䅆䅁䑁䅍兎ㅁ䑁䅙䅍睁䑁䅁䅍睁䅁䅁䍄䉁䅁䅁䅂䅁䅁䅍䅄䅁䅁䅯村䅅䅁䅯睡䅑䅁䅯䅥䅑䅁䅅䅁䉁䅁䅁兂塄㍯㥁瑃呦睐杷允䅁䅁䅑䅁䑁䅁䅷䅁䭁䡁䅁䅁䭁䅁䅑䅁䭁䅁䍑䅁䉁䅁䅁允䅁䅁䅕䅁䅁䩯材歡䵅䅉䅅䅁䕁䅁䅁睁䵁䅁䅁权䕂杁䅁权䕁䅁䅁权⽄允䅁允䅁䅁䅅䅁䙁䅁䅁䅁⽁噥䉰䍄䉁䅁䅁䅂䅁䅁䅍䅄䅁䅁䅯杓䅉䅁䅯充䅁䅁䅯眯䅅䅁䅅䅁䉁䅁䅁杄啁䅁䅁李㑁䑁䅍免睁䑁䅁䅍睁䑁䅁䅁䵁䅉䅅䅁䕁䅁䅁睁䵁䅁䅁权㙃杁䅁权䭁䅁䅁权䙁䅁䅁允䅁䅁䅅䅁䙁䩁瘷㡰䱚㥎⽫䍄䉁䅁䅁䅂䅁䅁䅍䅄䅁䅁䅯杇䅁䅁䅯权䅁䅁䅯兂䅁䅁䅅䅁䉁䅁䅁兂䵂㑎䉬䝙灕䅑杷允䅁䅁䅑䅁䑁䅁䅷䅁䭁乁䅫䅁䭁䅁䅯䅁䭁䅁䅕䅁䉁䅁䅁允䅁䅁䅕硥畓⭒㙈䕉䵁䅉䅅䅁䕁䅁䅁睁䵁䅁䅁权瑃允䅁权䭁䅁䅁权啂䅂䅁允䅁䅁䅅䅁䙁䅁琴灳瘳⭰⽙䍄䉁䅁䅁䅂䅁䅁䅍䅄䅁䅁䅯䅭䅁䅁䅯权䅁䅁䅯睖䅑䅁䅅䅁䉁䅁䅁兂灁䥘䌯匹睪睐杷允䅁䅁䅑䅁䑁䅁䅷䅁䭁䭁䅯䅁䭁䅁䅑䅁䭁䙁䕕䅁䉁䅁䅁允䅁䅁䅕䅁䅁䭁䍇っ䵅䅉䅅䅁䕁䅁䅁睁䵁䅁䅁权灃允䅁权䕁䅁䅁权䙁䅁䅁允䅁䅁䅅䅁䙁䅁䅁䅁䑃䙩䉚䍄䉁䅁䅁䅂䅁䅁䅍䅄䅁䅁䅯䅕䅁䅁䅯权䅁䅁䅯睔䅑䅁䅅䅁䉁䅁䅁权䡂䅁䅁䍄䉁䅁䅁䅂䅁䅁䅍䅄䅁䅁䅯兤䅁䅁䅯䅂䅁䅁䅯兦䅑䅁䅅䅁䉁䅁䅁兂䅁䅁䅁浍䥰兑杷允䅁䅁䅑䅁䑁䅁䅷䅁䭁䉁䈰䅁䭁䉁䅅䅁䭁䙁䕁䅁䉁䅁䅁允䅁䅁䄴杆䅁䑁䅉免睁䑁䅫䅍睁䑁䅁䅍睁䑁䅁䅁䵁䅉䅅䅁䕁䅁䅁睁䵁䅁䅁权䍃䅁䅁权䭁䅁䅁权䙁䅁䅁允䅁䅁䅅䅁䙁䙁㘶兓䍷祡䅊䍄䉁䅁䅁䅂䅁䅁䅍䅄䅁䅁䅯䅡䅁䅁䅯䅂䅁䅁䅯䅂䅉䅁䅅䅁䉁䅁䅁兂䅁䅁䅃嘱䕚兑杷允䅁䅁䅑䅁䑁䅁䅷䅁䭁䅁䉑䅁䭁䅁䅯䅁䭁䙁䕁䅁䉁䅁䅁允䅁䅁䅕硨婢発呤稴䴸䅉䅅䅁䕁䅁䅁睁䵁䅁䅁权桃允䅁权䕁䅁䅁权㑂䅂䅁允䅁䅁䅅䅁䙁䅁䅁䅁あ吱䉖䍄䉁䅁䅁䅂䅁䅁䅍䅄䅁䅁䅯儴䅉䅁䅯䅂䅁䅁䅯眯䅅䅁䅅䅁䉁䅁䅁兂䅁䅁杄㈲圶兑杷允䅁䅁䅑䅁䑁䅁䅷䅁䭁䍁䅯䅁䭁䅁䅯䅁䭁䅁䍑䅁䉁䅁䅁允䅁䅁䅕牕敧敨剴䕃䵁䅉䅅䅁䕁䅁䅁睁䵁䅁䅁权瑃䅁䅁权牂䅂䅁权㡂䅂䅁允䅁䅁䅅䅁䭁䕁䅣䅁䵁䅉䅅䅁䕁䅁䅁睁䵁䅁䅁权䵁允䅁权䭁䅁䅁权慂䅂䅁允䅁䅁䅅䅁䙁偁㥔䠱灪畊⽫䍄䉁䅁䅁䅂䅁䅁䅍䅄䅁䅁䅯䅨䅁䅁䅯充䅁䅁䅯䅑䅑䅁䅅䅁䉁䅁䅁䅆睃剸剑䅁䅁䅁杷允䅁䅁䅑䅁䑁䅁䅷䅁䭁䕁䉫䅁䭁䅁䅯䅁䭁䅁䍑䅁䉁䅁䅁允䅁䅁䅕灭婭婭婭歅䵁䅉䅅䅁䕁䅁䅁睁䵁䅁䅁权獁允䅁权䭁䅁䅁权桂䅂䅁允䅁䅁䅅䅁䙁䍁䝕婧䑖硩䅖䍄䉁䅁䅁䅂䅁䅁䅍䅄䅁䅁䅯睎䅉䅁䅯充䅁䅁䅯兂䅁䅁䅅䅁䉁䅁䅁杄啁䅁䅁免ぁ䑁䅣睎ㅁ䑁䅙䅍睁䑁䅁䅁䵁䅉䅅䅁䕁䅁䅁睁䵁䅁䅁权㡄䅁䅁权剁䅁䅁权䙁䅁䅁允䅁䅁䅅䅁佁䉁䅑䅁硁䑁䅑免㉁䑁䅑睍㍁䑁䅧䅏䅁䅁杷允䅁䅁䅑䅁䑁䅁䅷䅁䭁佁䍷䅁䭁䉁䅅䅁䭁䅁䅕䅁䉁䅁䅁允䅁䅁䄴䅆䅁䑁䅅䅎穁䑁䅉兏睁䑁䅁䅍睁䅁䅁䍄䉁䅁䅁䅂䅁䅁䅍䅄䅁䅁䅯兺䅁䅁䅯充䅁䅁䅯兔䅑䅁䅅䅁䉁䅁䅁杄啁䅁䅁兎ぁ䑁䅉䅏㍁䑁䅍䅍睁䑁䅁䅁䵁䅉䅅䅁䕁䅁䅁睁䵁䅁䅁权⭁䅁䅁权牂䅂䅁权湂䅂䅁允䅁䅁䅅䅁䙁䱁敧敨剴併⼴䍄䉁䅁䅁䅂䅁䅁䅍䅄䅁䅁䅯䅃䅅䅁䅯权䅁䅁䅯杙䅑䅁䅅䅁䉁䅁䅁兂⽁噎㘶奓塷䅑杷允䅁䅁䅑䅁䑁䅁䅷䅁䭁䕁䄴䅁䭁䉁䅅䅁䭁䡁䕕䅁䉁䅁䅁允䅁䅁䄴䅆䅁䑁䅍䅎穁䑁䅣杍睁䑁䅁䅍睁䅁䅁䍄䉁䅁䅁䅂䅁䅁䅍䅄䅁䅁䅯儰䅁䅁䅯䅂䅁䅁䅯兙䅑䅁䅅䅁䉁䅁䅁兂䅁䅁䅁䉕偷兑杷允䅁䅁䅑䅁䑁䅁䅷䅁䭁䑁䅯䅁䭁䝁䕳䅁䭁䕁䕷䅁䉁䅁䅁允䅁䅁䅕㡪ㅌ䙋偹樹䴸䅉䅅䅁䕁䅁䅁睁䵁䅁䅁权䩂䅂䅁权䭁䅁䅁权楂䅂䅁允䅁䅁䅅䅁䭁䝁䍣䅁䵁䅉䅅䅁䕁䅁䅁睁䵁䅁䅁权坄杁䅁权剁䅁䅁权⽄允䅁允䅁䅁䅅䅁佁䉁䅑䅁硁䑁䅅睍㉁䑁䅉睍睁䑁䅁䅍䅁䅁杷允䅁䅁䅑䅁䑁䅁䅷䅁䭁䵁䉑䅁䭁䅁䅯䅁䭁䅁䍑䅁䉁䅁䅁允䅁䅁䅕噋偹癷潕䐹䴸䅉䅅䅁䕁䅁䅁睁䵁䅁䅁权⽁䅁䅁权䕁䅁䅁权㍂䅂䅁允䅁䅁䅅䅁䙁䅁䅁䅁元楗䈹䍄䉁䅁䅁䅂䅁䅁䅍䅄䅁䅁䅯杒䅍䅁䅯权䅁䅁䅯兂䅁䅁䅅䅁䉁䅁䅁兂婁䙂余呌慉䅑杷允䅁䅁䅑䅁䑁䅁䅷䅁䭁䍁䅣䅁䭁䅁䅯䅁䭁䅁䅕䅁䉁䅁䅁允䅁䅁䅕琸乊桙奂䕃䵁䅉䅅䅁䕁䅁䅁睁䵁䅁䅁权歂䅁䅁权牂䅂䅁权啂䅂䅁允䅁䅁䅅䅁䙁䵁㉬灶愸⭌⽫䍄䉁䅁䅁䅂䅁䅁䅍䅄䅁䅁䅯兌䅁䅁䅯䅂䅁䅁䅯兤䅑䅁䅅䅁䉁䅁䅁兂䅁䅁䅁㘲票兑杷允䅁䅁䅑䅁䑁䅁䅷䅁䭁佁䅫䅁䭁䝁䕳䅁䭁䙁䕅䅁䉁䅁䅁允䅁䅁䅕䥕堲桢䑋䐰䴸䅉䅅䅁䕁䅁䅁睁䵁䅁䅁权啂䅁䅁权剁䅁䅁权桂䅂䅁允䅁䅁䅅䅁佁䉁䅑䅁ㅁ䑁䅫䅎睁䑁䅁䅍睁䑁䅁䅍䅁䅁杷允䅁䅁䅑䅁䑁䅁䅷䅁䭁䕁䉧䅁䭁䅁䅯䅁䭁偁䈸䅁䉁䅁䅁允䅁䅁䅕㑈牘払敧歂䵁䅉䅅䅁䕁䅁䅁睁䵁䅁䅁权敂睁䅁权剁䅁䅁权䙁䅁䅁允䅁䅁䅅䅁佁䉁䅑䅁㉁䑁䅁兏ぁ䑁䅁䅍睁䑁䅁䅍䅁䅁杷允䅁䅁䅑䅁䑁䅁䅷䅁䭁䙁䅁䅁䭁䉁䅅䅁䭁䕁䔴䅁䉁䅁䅁允䅁䅁䄴杅䅁䑁䅙睍硁䑁䅣兏㕁䑁䅍䅏䅁䅁杷允䅁䅁䅑䅁䑁䅁䅷䅁䭁䱁䉑䅁䭁䉁䅅䅁䭁䅁䍑䅁䉁䅁䅁允䅁䅁䄴䅆䅁䑁䅕睍㕁䑁䅉䅎硁䑁䅁䅍睁䅁䅁䍄䉁䅁䅁䅂䅁䅁䅍䅄䅁䅁䅯杷䅅䅁䅯睡䅑䅁䅯兡䅑䅁䅅䅁䉁䅁䅁兂㥁瑃橥䑣焳睐杷允䅁䅁䅑䅁䑁䅁䅷䅁䭁䵁䍍䅁䭁䅁䅑䅁䭁䅁䅕䅁䉁䅁䅁允䅁䅁䅕䅁䅁䱁㉱し䵅䅉䅅䅁䕁䅁䅁睁䵁䅁䅁权䥂䅁䅁权䕁䅁䅁权求䅂䅁允䅁䅁䅅䅁䙁䅁䅁䅁歄穵䉚䍄䉁䅁䅁䅂䅁䅁䅍䅄䅁䅁䅯䅦䅅䅁䅯睡䅑䅁䅯杤䅑䅁䅅䅁䉁䅁䅁兂祄欰椱䙅㕩睐杷允䅁䅁䅑䅁䑁䅁䅷䅁䭁䵁䍑䅁䭁䅁䅑䅁䭁偁䈸䅁䉁䅁䅁允䅁䅁䅕䅁䅁䙁㙣䕙䵅䅉䅅䅁䕁䅁䅁睁䵁䅁䅁权癄䅁䅁权牂䅂䅁权療䅂䅁允䅁䅁䅅䅁䙁乁橥䑣䬰⼱⼸䍄䉁䅁䅁䅂䅁䅁䅍䅄䅁䅁䅯儳䅅䅁䅯䅂䅁䅁䅯杔䅑䅁䅅䅁䉁䅁䅁兂䅁䅁䅁浊婚兑杷允䅁䅁䅑䅁䑁䅁䅷䅁䭁䑁䑅䅁䭁䅁䅑䅁䭁偁䈸䅁䉁䅁䅁允䅁䅁䅕䅁䅁䥁剌て䵅䅉䅅䅁䕁䅁䅁睁䵁䅁䅁权卄允䅁权䉁杁䅁权䍁杁䅁允䅁䅁䅅䅁䙁乁䬯䕔䍨摴䅨䍄䉁䅁䅁䅂䅁䅁䅍䅄䅁䅁䅯村䅍䅁䅯权䅁䅁䅯兂䅁䅁䅅䅁䉁䅁䅁兂䱃佢㝦晱煈睐杷允䅁䅁䅑䅁䑁䅁䅷䅁䭁䵁䍧䅁䭁䉁䅅䅁䭁䅁䅕䅁䉁䅁䅁允䅁䅁䄴杆䅁䑁䅅免ㅁ䑁䅫䅍睁䑁䅁䅍睁䑁䅁䅁䵁䅉䅅䅁䕁䅁䅁睁䵁䅁䅁权杁允䅁权䭁䅁䅁权扂䅂䅁允䅁䅁䅅䅁䙁䕁䵯楁䡵癆⽫䍄䉁䅁䅁䅂䅁䅁䅍䅄䅁䅁䅯兤䅁䅁䅯充䅁䅁䅯䅖䅑䅁䅅䅁䉁䅁䅁杄啁䅁䅁杍硁䑁䅙李ㅁ䑁䅁䅍睁䑁䅁䅁䵁䅉䅅䅁䕁䅁䅁睁䵁䅁䅁权佂允䅁权牂䅂䅁权剂䅂䅁允䅁䅁䅅䅁䙁乁橥䑣䬰眱䅎䍄䉁䅁䅁䅂䅁䅁䅍䅄䅁䅁䅯杒䅍䅁䅯权䅁䅁䅯眯䅅䅁䅅䅁䉁䅁䅁兂い搯㑒匶偙䅑杷允䅁䅁䅑䅁䑁䅁䅷䅁䭁䭁䅙䅁䭁䅁䅯䅁䭁䝁䕅䅁䉁䅁䅁允䅁䅁䅕へ㍳啩杆ぅ䵁䅉䅅䅁䕁䅁䅁睁䵁䅁䅁权塄䅁䅁权剁䅁䅁权呂䅂䅁允䅁䅁䅅䅁啁䥁慄眳䍫䅁䅁䍄䉁䅁䅁䅂䅁䅁䅍䅄䅁䅁䅯䄲䅁䅁䅯䅂䅁䅁䅯䅂䅉䅁䅅䅁䉁䅁䅁兂䅁䅁䅂ㅣ㡊兑杷允䅁䅁䅑䅁䑁䅁䅷䅁䭁䅁䅳䅁䭁䅁䅑䅁䭁䝁䕉䅁䉁䅁䅁允䅁䅁䅕䅁䅁䵁癄䕓䵅䅉䅅䅁䕁䅁䅁睁䵁䅁䅁权坃䅁䅁权䭁䅁䅁权䵂䅂䅁允䅁䅁䅅䅁䙁䡁灮橊䥅乲⽑䍄䉁䅁䅁䅂䅁䅁䅍䅄䅁䅁䅯睷䅉䅁䅯充䅁䅁䅯兂䅁䅁䅅䅁䉁䅁䅁杄啁䅁䅁杍㉁䑁䅍䅎睁䑁䅁䅍睁䑁䅁䅁䵁䅉䅅䅁䕁䅁䅁睁䵁䅁䅁权乁允䅁权䭁䅁䅁权䵂䅂䅁允䅁䅁䅅䅁䙁䕁桪桥畓⭒⼰䍄䉁䅁䅁䅂䅁䅁䅍䅄䅁䅁䅯睊䅁䅁䅯睡䅑䅁䅯睎䅑䅁䅅䅁䉁䅁䅁兂䑄匹捨㡪瑌睐杷允䅁䅁䅑䅁䑁䅁䅷䅁䭁䍁䉯䅁䭁䅁䅯䅁䭁䙁䕯䅁䉁䅁䅁允䅁䅁䅕匶硙䭃捷特䴸䅉䅅䅁䕁䅁䅁睁䵁䅁䅁权㝄允䅁权剁䅁䅁权噂䅂䅁允䅁䅁䅅䅁佁䉁䅑䅁硁䑁䅁䅎祁䑁䅑兏睁䑁䅁䅍䅁䅁杷允䅁䅁䅑䅁䑁䅁䅷䅁䭁䙁䉉䅁䭁䅁䅯䅁䭁䙁䕙䅁䉁䅁䅁允䅁䅁䅕牕敧敨剴樫䴸䅉䅅䅁䕁䅁䅁睁䵁䅁䅁权坄允䅁权牂䅂䅁权䭂䅂䅁允䅁䅁䅅䅁䙁䅁䅁䅁䅁佁⽧䍄䉁䅁䅁䅂䅁䅁䅍䅄䅁䅁䅯兓䅍䅁䅯权䅁䅁䅯兂䅁䅁䅅䅁䉁䅁䅁兂䑃䵷桱扒奙䅑杷允䅁䅁䅑䅁䑁䅁䅷䅁䭁䑁䉷䅁䭁䝁䕳䅁䭁䑁䕫䅁䉁䅁䅁允䅁䅁䅕䘷㑇潈牘呷䴸䅉䅅䅁䕁䅁䅁睁䵁䅁䅁权杄允䅁权剁䅁䅁权㝂䅂䅁允䅁䅁䅅䅁佁䉁䅑䅁硁䑁䅅䅏穁䑁䅍免睁䑁䅁䅍䅁䅁杷允䅁䅁䅑䅁䑁䅁䅷䅁䭁䅁䑕䅁䭁䉁䅅䅁䭁偁䈸䅁䉁䅁䅁允䅁䅁䄴杆䅁䑁䅅免ㅁ䑁䅧䅍睁䑁䅁䅍睁䑁䅁䅁䵁䅉䅅䅁䕁䅁䅁睁䵁䅁䅁权煁䅁䅁权䕁䅁䅁权兂䅂䅁允䅁䅁䅅䅁䙁䅁䅁䅁塄ㅊ䉂䍄䉁䅁䅁䅂䅁䅁䅍䅄䅁䅁䅯睸䅉䅁䅯䅂䅁䅁䅯兂䅁䅁䅅䅁䉁䅁䅁兂䅁䅁䅁吸慰兑杷允䅁䅁䅑䅁䑁䅁䅷䅁䭁䑁䅅䅁䭁䉁䅅䅁䭁䡁䕕䅁䉁䅁䅁允䅁䅁䄴䅆䅁䑁䅉兎硁䑁䅍䅍睁䑁䅁䅍睁䅁䅁䍄䉁䅁䅁䅂䅁䅁䅍䅄䅁䅁䅯兮䅁䅁䅯权䅁䅁䅯䅂䅉䅁䅅䅁䉁䅁䅁兂㙄浦㡱䩤䙍䅑杷允䅁䅁䅑䅁䑁䅁䅷䅁䭁䅁䈴䅁䭁䝁䕳䅁䭁䙁䕑䅁䉁䅁䅁允䅁䅁䅕⼲⭬牡へ㜰䴸䅉䅅䅁䕁䅁䅁睁䵁䅁䅁权汄允䅁权剁䅁䅁权⽂䅂䅁允䅁䅁䅅䅁佁䉁䅉䅁㍁䑁䅍免睁䑁䅁䅍睁䑁䅁䅁䵁䅉䅅䅁䕁䅁䅁睁䵁䅁䅁权䥂䅁䅁权牂䅂䅁权瑂䅂䅁允䅁䅁䅅䅁䭁䕁䅣䅁䵁䅉䅅䅁䕁䅁䅁睁䵁䅁䅁权捃允䅁权剁䅁䅁权穂䅂䅁允䅁䅁䅅䅁佁䉁䅑䅁穁䑁䅙䅎㍁䑁䅁䅍睁䑁䅁䅍䅁䅁杷允䅁䅁䅑䅁䑁䅁䅷䅁䭁䕁䅉䅁䭁䉁䅅䅁䭁偁䈸䅁䉁䅁䅁允䅁䅁䄴䅆䅁䑁䅅李ぁ䑁䅑杍㍁䑁䅁䅍睁䅁䅁䍄䉁䅁䅁䅂䅁䅁䅍䅄䅁䅁䅯睲䅁䅁䅯允䅉䅁䅯兂䅉䅁䅅䅁䉁䅁䅁兂牄䉳渳㥥楺䅑杷允䅁䅁䅑䅁䑁䅁䅷䅁䭁乁䅧䅁䭁䉁䅅䅁䭁䙁䕉䅁䉁䅁䅁允䅁䅁䄴䅆䅁䑁䅑睍硁䑁䅧兏ぁ䑁䅁䅍睁䅁䅁䍄䉁䅁䅁䅂䅁䅁䅍䅄䅁䅁䅯䅭䅅䅁䅯睡䅑䅁䅯睧䅑䅁䅅䅁䉁䅁䅁兂穂䩡瑈䑦洸䅷杷允䅁䅁䅑䅁䑁䅁䅷䅁䭁䝁䍑䅁䭁䅁䅑䅁䭁䅁䅕䅁䉁䅁䅁允䅁䅁䅕䅁䅁䵊儱ぷ䵅䅉䅅䅁䕁䅁䅁睁䵁䅁䅁权㝁䅁䅁权剁䅁䅁权㕂䅂䅁允䅁䅁䅅䅁佁䉁䅉䅁㑁䑁䅙兎硁䑁䅅䅍睁䑁䅁䅁䵁䅉䅅䅁䕁䅁䅁睁䵁䅁䅁权㕂䅁䅁权剁䅁䅁权㡂䅂䅁允䅁䅁䅅䅁佁䉁䅉䅁㑁䑁䅕䅎㑁䑁䅍䅍睁䑁䅁䅁䵁䅉䅅䅁䕁䅁䅁睁䵁䅁䅁权慄䅁䅁权䭁䅁䅁权扂䅂䅁允䅁䅁䅅䅁䙁偁周㘴扗䅸䅴䍄䉁䅁䅁䅂䅁䅁䅍䅄䅁䅁䅯䅭䅅䅁䅯权䅁䅁䅯兔䅑䅁䅅䅁䉁䅁䅁兂䭁㘱睎児䑯䅑杷允䅁䅁䅑䅁䑁䅁䅷䅁䭁佁䅣䅁䭁䝁䕳䅁䭁䕁䔴䅁䉁䅁䅁允䅁䅁䅕へ㍳啩杆啉䵁䅉䅅䅁䕁䅁䅁睁䵁䅁䅁权奃睁䅁权䕁䅁䅁权䙁䅁䅁允䅁䅁䅅䅁䙁䅁䅁䥁杂塎䉊䍄䉁䅁䅁䅂䅁䅁䅍䅄䅁䅁䅯杖䅁䅁䅯䅂䅁䅁䅯督䅑䅁䅅䅁䉁䅁䅁兂䅁䅁杁癪橂兑杷允䅁䅁䅑䅁䑁䅁䅷䅁䭁䵁䍧䅁䭁䅁䅑䅁䭁偁䈸䅁䉁䅁䅁允䅁䅁䅕䅁䅁䱁偔と䵅䅉䅅䅁䕁䅁䅁睁䵁䅁䅁权乁䅁䅁权牂䅂䅁权㝂䅂䅁允䅁䅁䅅䅁䙁乁橥䑣䬰⼱⼸䍄䉁䅁䅁䅂䅁䅁䅍䅄䅁䅁䅯儫䅉䅁䅯充䅁䅁䅯眯䅅䅁䅅䅁䉁䅁䅁杄奁䅁䅁免㉁䑁䅅䅏ぁ䑁䅫杍ㅁ䑁䅣兎睁䅁䅁䍄䉁䅁䅁䅂䅁䅁䅍䅄䅁䅁䅯睶䅁䅁䅯充䅁䅁䅯督䅑䅁䅅䅁䉁䅁䅁杄啁䅁䅁睍ぁ䑁䅁免ㅁ䑁䅧睍㕁䑁䅫䅁䵁䅉䅅䅁䕁䅁䅁睁䵁䅁䅁权䩃允䅁权䕁䅁䅁权楂䅂䅁允䅁䅁䅅䅁䙁䅁䅁䅁敄游䉂䍄䉁䅁䅁䅂䅁䅁䅍䅄䅁䅁䅯兂䅅䅁䅯䅂䅁䅁䅯䅂䅉䅁䅅䅁䉁䅁䅁兂䅁䅁䅁㕇牊兑杷允䅁䅁䅑䅁䑁䅁䅷䅁䭁䅁䕯䅁䭁䅁䅑䅁䭁偁䈸䅁䉁䅁䅁允䅁䅁䅯睒䅁䅁杷允䅁䅁䅑䅁䑁䅁䅷䅁䭁䡁䉅䅁䭁䉁䅅䅁䭁䙁䕑䅁䉁䅁䅁允䅁䅁䄴䅆䅁䑁䅅李祁䑁䅫䅏㉁䑁䅁䅍睁䅁䅁䍄䉁䅁䅁䅂䅁䅁䅍䅄䅁䅁䅯睒䅅䅁䅯䅂䅁䅁䅯睓䅑䅁䅅䅁䉁䅁䅁兂䅁䅁䅃祅橤兑杷允䅁䅁䅑䅁䑁䅁䅷䅁䭁佁䅳䅁䭁䝁䕳䅁䭁䙁䔰䅁䉁䅁䅁允䅁䅁䅕牡へ硫䕧橸䴸䅉䅅䅁䕁䅁䅁睁䵁䅁䅁权乃允䅁权䕁䅁䅁权䑃䅂䅁允䅁䅁䅅䅁䙁䅁䅁䅁楃す䈱䍄䉁䅁䅁䅂䅁䅁䅍䅄䅁䅁䅯䅁䅍䅁䅯䅂䅁䅁䅯兂䅁䅁䅅䅁䉁䅁䅁权湂杁䅁䍄䉁䅁䅁䅂䅁䅁䅍䅄䅁䅁䅯兒䅁䅁䅯睡䅑䅁䅯来䅑䅁䅅䅁䉁䅁䅁兂汁潂噇㑑㉶睐杷允䅁䅁䅑䅁䑁䅁䅷䅁䭁䭁䅕䅁䭁䅁䅯䅁䭁䝁䕅䅁䉁䅁䅁允䅁䅁䅯睒䅁䅁杷允䅁䅁䅑䅁䑁䅁䅷䅁䭁䅁䉑䅁䭁䉁䅅䅁䭁䥁䕉䅁䉁䅁䅁允䅁䅁䄴䅆䅁䑁䅅免㍁䑁䅑睍祁䑁䅁䅍睁䅁䅁䍄䉁䅁䅁䅂䅁䅁䅍䅄䅁䅁䅯杴䅉䅁䅯充䅁䅁䅯兂䅁䅁䅅䅁䉁䅁䅁杄啁䅁䅁杍睁䑁䅅睎㍁䑁䅑䅍睁䑁䅁䅁䵁䅉䅅䅁䕁䅁䅁睁䵁䅁䅁权⽂睁䅁权䭁䅁䅁权䙁䅁䅁允䅁䅁䅅䅁䙁䡁呗䅇坒橔䅤䍄䉁䅁䅁䅂䅁䅁䅍䅄䅁䅁䅯克䅁䅁䅯睡䅑䅁䅯兦䅑䅁䅅䅁䉁䅁䅁兂桄桥畓⭒婅䅑杷允䅁䅁䅑䅁䑁䅁䅷䅁䭁䵁䍫䅁䭁䅁䅑䅁䭁䅁䅕䅁䉁䅁䅁允䅁䅁䅕䅁䅁䍁䍋歩䵅䅉䅅䅁䕁䅁䅁睁䵁䅁䅁权䥃䅁䅁权剁䅁䅁权祂䅂䅁允䅁䅁䅅䅁佁䉁䅑䅁㑁䑁䅉李睁䑁䅅杍㉁䑁䅅䅍䅁䅁杷允䅁䅁䅑䅁䑁䅁䅷䅁䭁䉁䉅䅁䭁䅁䅑䅁䭁䙁䕁䅁䉁䅁䅁允䅁䅁䅕䅁䅁䕁坔歧䵅䅉䅅䅁䕁䅁䅁睁䵁䅁䅁权㡃䅁䅁权䉁杁䅁权䙁杁䅁允䅁䅁䅅䅁䙁䵁挷䙚睄敩䅬䍄䉁䅁䅁䅂䅁䅁䅍䅄䅁䅁䅯䅺䅉䅁䅯权䅁䅁䅯兂䅁䅁䅅䅁䉁䅁䅁兂汄䌰扌堫⬷睐杷允䅁䅁䅑䅁䑁䅁䅷䅁䭁䅁䍳䅁䭁䅁䅯䅁䭁䅁䅕䅁䉁䅁䅁允䅁䅁䅕䬯确欰椱樫䴸䅉䅅䅁䕁䅁䅁睁䵁䅁䅁权歂䅁䅁权剁䅁䅁权㥂䅂䅁允䅁䅁䅅䅁佁䉁䅑䅁硁䑁䅕李硁䑁䅍兎睁䑁䅁䅍䅁䅁杷允䅁䅁䅑䅁䑁䅁䅷䅁䭁䡁䅉䅁䭁䅁䅑䅁䭁䅁䅕䅁䉁䅁䅁允䅁䅁䅕䅁䅁䅁㥴䕡䵅䅉䅅䅁䕁䅁䅁睁䵁䅁䅁权桂允䅁权牂䅂䅁权啂䅂䅁允䅁䅁䅅䅁䙁䵁ㅐ䙋偹畷⼰䍄䉁䅁䅁䅂䅁䅁䅍䅄䅁䅁䅯材䅅䅁䅯充䅁䅁䅯䅧䅑䅁䅅䅁䉁䅁䅁杄啁䅁䅁李硁䑁䅣兎睁䑁䅁䅍睁䑁䅁䅁䵁䅉䅅䅁䕁䅁䅁睁䵁䅁䅁权䭄杁䅁权剁䅁䅁权䙁䅁䅁允䅁䅁䅅䅁佁䉁䅉䅁穁䑁䅧兏㕁䑁䅣䅍睁䑁䅁䅁䵁䅉䅅䅁䕁䅁䅁睁䵁䅁䅁权㡃䅁䅁权牂䅂䅁权䅃䅂䅁允䅁䅁䅅䅁䙁䡁㥅瑃橥䵣⼰䍄䉁䅁䅁䅂䅁䅁䅍䅄䅁䅁䅯睹䅉䅁䅯充䅁䅁䅯兂䅁䅁䅅䅁䉁䅁䅁杄啁䅁䅁䅎睁䑁䅫兏ぁ䑁䅣䅍睁䑁䅁䅁䵁䅉䅅䅁䕁䅁䅁睁䵁䅁䅁权噄䅁䅁权䭁䅁䅁权扂䅂䅁允䅁䅁䅅䅁䙁䝁渳㘫确朰䅆䍄䉁䅁䅁䅂䅁䅁䅍䅄䅁䅁䅯杴䅅䅁䅯睡䅑䅁䅯䅗䅑䅁䅅䅁䉁䅁䅁兂汄䌰扌堫㠷睐杷允䅁䅁䅑䅁䑁䅁䅷䅁䭁佁䈴䅁䭁䉁䅅䅁䭁䡁䕙䅁䉁䅁䅁允䅁䅁䄴䅆䅁䑁䅕䅏㉁䑁䅙䅍睁䑁䅁䅍睁䅁䅁䍄䉁䅁䅁䅂䅁䅁䅍䅄䅁䅁䅯䅚䅁䅁䅯充䅁䅁䅯眯䅅䅁䅅䅁䉁䅁䅁杄啁䅁䅁免㉁䑁䅁䅎㉁䑁䅣䅍睁䑁䅁䅁䵁䅉䅅䅁䕁䅁䅁睁䵁䅁䅁权楂䅁䅁权䕁䅁䅁权婂䅂䅁允䅁䅁䅅䅁䙁䅁䅁䅁睄汔䉚䍄䉁䅁䅁䅂䅁䅁䅍䅄䅁䅁䅯睮䅁䅁䅯睡䅑䅁䅯䅡䅑䅁䅅䅁䉁䅁䅁兂敃㘷䝦穓䩦睐杷允䅁䅁䅑䅁䑁䅁䅷䅁䭁䕁䈸䅁䭁䅁䅯䅁䭁䙁䕫䅁䉁䅁䅁允䅁䅁䅕敥浫免獩䑺䴸䅉䅅䅁䕁䅁䅁睁䵁䅁䅁权乄杁䅁权剁䅁䅁权䙁䅁䅁允䅁䅁䅅䅁佁䉁䅑䅁硁䑁䅉睎睁䑁䅑睍祁䑁䅕䅍䅁䅁杷允䅁䅁䅑䅁䑁䅁䅷䅁䭁䥁䅍䅁䭁䅁䅑䅁䭁䕁䔸䅁䉁䅁䅁允䅁䅁䅯睒䅁䅁杷允䅁䅁䅑䅁䑁䅁䅷䅁䭁䅁䕧䅁䭁䅁䅯䅁䭁偁䈸䅁䉁䅁䅁允䅁䅁䅕楁䡵瑆佮䕃䵁䅉䅅䅁䕁䅁䅁睁䵁䅁䅁权卄䅁䅁权剁䅁䅁权ㅂ䅂䅁允䅁䅁䅅䅁佁䉁䅑䅁㍁䑁䅍睎ぁ䑁䅁䅍睁䑁䅁䅍䅁䅁杷允䅁䅁䅑䅁䑁䅁䅷䅁䭁䡁䍍䅁䭁䅁䅑䅁䭁䅁䅕䅁䉁䅁䅁允䅁䅁䅕䅁䅁䕁佃歒䵅䅉䅅䅁䕁䅁䅁睁䵁䅁䅁权歁睁䅁权剁䅁䅁权⽄允䅁允䅁䅁䅅䅁佁䉁䅑䅁㑁䑁䅙兎睁䑁䅁䅍睁䑁䅁䅍䅁䅁杷允䅁䅁䅑䅁䑁䅁䅷䅁䭁䵁䉅䅁䭁䝁䕳䅁䭁䥁䕁䅁䉁䅁䅁允䅁䅁䅕牕敧敨剴䐯䴸䅉䅅䅁䕁䅁䅁睁䵁䅁䅁权䡃䅁䅁权牂䅂䅁权祂䅂䅁允䅁䅁䅅䅁䙁䥁䌯匹捨⽪⽉䍄䉁䅁䅁䅂䅁䅁䅍䅄䅁䅁䅯杦䅅䅁䅯充䅁䅁䅯兔䅑䅁䅅䅁䉁䅁䅁杄啁䅁䅁免穁䑁䅧䅏㉁䑁䅕䅎祁䑁䅅䅁䵁䅉䅅䅁䕁䅁䅁睁䵁䅁䅁权歄杁䅁权䭁䅁䅁权䙁䅁䅁允䅁䅁䅅䅁䙁䝁汄䌰扌儫䅒䍄䉁䅁䅁䅂䅁䅁䅍䅄䅁䅁䅯兤䅅䅁䅯充䅁䅁䅯睓䅑䅁䅅䅁䉁䅁䅁杄啁䅁䅁睎㕁䑁䅫免睁䑁䅁䅍睁䑁䅁䅁䵁䅉䅅䅁䕁䅁䅁睁䵁䅁䅁权呁睁䅁权䕁䅁䅁权䙁䅁䅁允䅁䅁䅅䅁䙁䅁䅁䅁牁噎䉨䍄䉁䅁䅁䅂䅁䅁䅍䅄䅁䅁䅯杤䅁䅁䅯䅂䅁䅁䅯兗䅑䅁䅅䅁䉁䅁䅁兂䅁䅁䅁搸桒兑杷允䅁䅁䅑䅁䑁䅁䅷䅁䭁䵁䍙䅁䭁䉁䅅䅁䭁䅁䅕䅁䉁䅁䅁允䅁䅁䄴杅䅁䑁䅧睍㕁䑁䅣䅏睁䑁䅁䅍䅁䅁杷允䅁䅁䅑䅁䑁䅁䅷䅁䭁䵁䌸䅁䭁䅁䅑䅁䭁䅁䅕䅁䉁䅁䅁允䅁䅁䅕䅁䅁乁牫啩䵅䅉䅅䅁䕁䅁䅁睁䵁䅁䅁权湁䅁䅁权䭁䅁䅁权楂䅂䅁允䅁䅁䅅䅁䙁䉁䕫杖琴杳䅒䍄䉁䅁䅁䅂䅁䅁䅍䅄䅁䅁䅯䅉䅁䅁䅯充䅁䅁䅯睢䅑䅁䅅䅁䉁䅁䅁杄啁䅁䅁睍穁䑁䅁䅏睁䑁䅁䅍睁䑁䅁䅁䵁䅉䅅䅁䕁䅁䅁睁䵁䅁䅁权流䅁䅁权剁䅁䅁权穂䅂䅁允䅁䅁䅅䅁佁䉁䅑䅁祁䑁䅑睍㍁䑁䅁䅍睁䑁䅁䅍䅁䅁杷允䅁䅁䅑䅁䑁䅁䅷䅁䭁偁䅉䅁䭁䝁䕳䅁䭁䕁䔴䅁䉁䅁䅁允䅁䅁䅕䘷㑇潈牘味䴸䅉䅅䅁䕁䅁䅁睁䵁䅁䅁权ぁ杁䅁权䭁䅁䅁权䙁䅁䅁允䅁䅁䅅䅁䙁乁橥䑣䬰眱䄹䍄䉁䅁䅁䅂䅁䅁䅍䅄䅁䅁䅯八䅁䅁䅯睡䅑䅁䅯兡䅑䅁䅅䅁䉁䅁䅁兂偃癷潕䥘㘯睶杷允䅁䅁䅑䅁䑁䅁䅷䅁䭁䵁䌸䅁䭁䉁䅅䅁䭁䅁䅕䅁䉁䅁䅁允䅁䅁䄴䅆䅁䑁䅣免㕁䑁䅙李㕁䑁䅁䅍睁䅁䅁䍄䉁䅁䅁䅂䅁䅁䅍䅄䅁䅁䅯儰䅉䅁䅯䅂䅁䅁䅯眯䅅䅁䅅䅁䉁䅁䅁兂䅁䅁䅁夹桂兑杷允䅁䅁䅑䅁䑁䅁䅷䅁䭁䅁䅣䅁䭁䅁䅑䅁䭁䕁䕯䅁䉁䅁䅁允䅁䅁䅕䅁䅁䝉癊啤䵅䅉䅅䅁䕁䅁䅁睁䵁䅁䅁权祁允䅁权䕁䅁䅁权桂䅂䅁允䅁䅁䅅䅁䙁䅁䅁䅁杄祆䉊䍄䉁䅁䅁䅂䅁䅁䅍䅄䅁䅁䅯兘䅁䅁䅯充䅁䅁䅯睓䅑䅁䅅䅁䉁䅁䅁杄啁䅁䅁䅎祁䑁䅉兎睁䑁䅁䅍睁䑁䅁䅁䵁䅉䅅䅁䕁䅁䅁睁䵁䅁䅁权䩁允䅁权牂䅂䅁权浂䅂䅁允䅁䅁䅅䅁䙁䙁余扌摋⬷⽣䍄䉁䅁䅁䅂䅁䅁䅍䅄䅁䅁䅯䅫䅁䅁䅯充䅁䅁䅯杕䅑䅁䅅䅁䉁䅁䅁杄啁䅁䅁䅎睁䑁䅣䅍睁䑁䅁䅍睁䑁䅁䅁䵁䅉䅅䅁䕁䅁䅁睁䵁䅁䅁权䡃允䅁权䭁䅁䅁权兂䅂䅁允䅁䅁䅅䅁䙁䕁䵯楁䡵癆⽍䍄䉁䅁䅁䅂䅁䅁䅍䅄䅁䅁䅯睅䅅䅁䅯权䅁䅁䅯兂䅁䅁䅅䅁䉁䅁䅁兂敂歵䵫楁㥶睐杷允䅁䅁䅑䅁䑁䅁䅷䅁䭁乁䍍䅁䭁䅁䅯䅁䭁䅁䅕䅁䉁䅁䅁允䅁䅁䅕䥒獴⼵灵稸䴸䅉䅅䅁䕁䅁䅁睁䵁䅁䅁权楂䅁䅁权剁䅁䅁权䵂䅂䅁允䅁䅁䅅䅁佁䉁䅑䅁㍁䑁䅑杍睁䑁䅁䅍睁䑁䅁䅍䅁䅁杷允䅁䅁䅑䅁䑁䅁䅷䅁䭁䥁䅯䅁䭁䉁䅅䅁䭁䕁䕯䅁䉁䅁䅁允䅁䅁䅯睒䅁䅁杷允䅁䅁䅑䅁䑁䅁䅷䅁䭁乁䍑䅁䭁䅁䅯䅁䭁䅁䅕䅁䉁䅁䅁允䅁䅁䅕灶愸㥌欰歃䵁䅉䅅䅁䕁䅁䅁睁䵁䅁䅁权摃允䅁权䭁䅁䅁权慂䅂䅁允䅁䅁䅅䅁䙁䩁䑚㉩湺㤫⽅䍄䉁䅁䅁䅂䅁䅁䅍䅄䅁䅁䅯杕䅅䅁䅯权䅁䅁䅯兂䅁䅁䅅䅁䉁䅁䅁兂煃搸乊桙㑄睐杷允䅁䅁䅑䅁䑁䅁䅷䅁䭁偁䉣䅁䭁䝁䕳䅁䭁䥁䕅䅁䉁䅁䅁允䅁䅁䅕浗㝑〳丸啅䵁䅉䅅䅁䕁䅁䅁睁䵁䅁䅁权晁䅁䅁权牂䅂䅁权灂䅂䅁允䅁䅁䅅䅁䙁䙁㘶兓䍷⭋⽍䍄䉁䅁䅁䅂䅁䅁䅍䅄䅁䅁䅯杢䅁䅁䅯充䅁䅁䅯䅂䅉䅁䅅䅁䉁䅁䅁杄啁䅁䅁免祁䑁䅧䅏硁䑁䅉䅍睁䑁䅁䅁䵁䅉䅅䅁䕁䅁䅁睁䵁䅁䅁权啁䅁䅁权剁䅁䅁权噂䅂䅁允䅁䅁䅅䅁佁䉁䅑䅁穁䑁䅉杍ㅁ䑁䅁䅍睁䑁䅁䅍䅁䅁杷允䅁䅁䅑䅁䑁䅁䅷䅁䭁䉁䄰䅁䭁䉁䅅䅁䭁䅁䍑䅁䉁䅁䅁允䅁䅁䄴䅆䅁䑁䅣李㕁䑁䅁䅍睁䑁䅁䅍睁䅁䅁䍄䉁䅁䅁䅂䅁䅁䅍䅄䅁䅁䅯杫䅁䅁䅯充䅁䅁䅯兂䅁䅁䅅䅁䉁䅁䅁杄啁䅁䅁兎祁䑁䅁杍睁䑁䅙杍ㅁ䑁䅧䅁䵁䅉䅅䅁䕁䅁䅁睁䵁䅁䅁权呂䅁䅁权牂䅂䅁权敂䅂䅁允䅁䅁䅅䅁䙁䉁愱䑚晶㥔⼰䍄䉁䅁䅁䅂䅁䅁䅍䅄䅁䅁䅯䄴䅁䅁䅯充䅁䅁䅯兢䅑䅁䅅䅁䉁䅁䅁权䡂䅁䅁䍄䉁䅁䅁䅂䅁䅁䅍䅄䅁䅁䅯杊䅅䅁䅯睡䅑䅁䅯条䅑䅁䅅䅁䉁䅁䅁兂䙄䱉祂䩡䥅䅑杷允䅁䅁䅑䅁䑁䅁䅷䅁䭁䱁䉍䅁䭁䝁䕳䅁䭁䕁䕁䅁䉁䅁䅁允䅁䅁䅕浔光䑗に歅䵁䅉䅅䅁䕁䅁䅁睁䵁䅁䅁权い䅁䅁权䕁䅁䅁权佂䅂䅁允䅁䅁䅅䅁䙁䅁䅁䥁噃塔䉂䍄䉁䅁䅁䅂䅁䅁䅍䅄䅁䅁䅯睚䅅䅁䅯充䅁䅁䅯兦䅑䅁䅅䅁䉁䅁䅁杄坁䅁䅁免祁䑁䅉䅎㉁䑁䅁䅎㉁䑁䅫䅏䅁䅁杷允䅁䅁䅑䅁䑁䅁䅷䅁䭁䉁䉧䅁䭁䅁䅑䅁䭁䡁䕕䅁䉁䅁䅁允䅁䅁䅕䅁䅁䕁卮歚䵅䅉䅅䅁䕁䅁䅁睁䵁䅁䅁权呄允䅁权䕁䅁䅁权塂䅂䅁允䅁䅁䅅䅁䙁䅁䅁䅁獁㑙䉆䍄䉁䅁䅁䅂䅁䅁䅍䅄䅁䅁䅯儱䅉䅁䅯充䅁䅁䅯兂䅁䅁䅅䅁䉁䅁䅁杄啁䅁䅁免ㅁ䑁䅧睎㍁䑁䅑杍ㅁ䑁䅁䅁䵁䅉䅅䅁䕁䅁䅁睁䵁䅁䅁权䥄允䅁权剁䅁䅁权ㅂ䅂䅁允䅁䅁䅅䅁佁䉁䅑䅁㉁䑁䅫免祁䑁䅁䅍睁䑁䅁䅍䅁䅁杷允䅁䅁䅑䅁䑁䅁䅷䅁䭁䑁䍣䅁䭁䅁䅑䅁䭁䅁䅕䅁䉁䅁䅁允䅁䅁䅕䅁䅁䩁煩げ䵅䅉䅅䅁䕁䅁䅁睁䵁䅁䅁权湂允䅁权䕁䅁䅁权兂䅂䅁允䅁䅁䅅䅁䙁䅁䅁䅁㡄䡚䉊䍄䉁䅁䅁䅂䅁䅁䅍䅄䅁䅁䅯睹䅅䅁䅯权䅁䅁䅯兔䅑䅁䅅䅁䉁䅁䅁兂煂䡶呓䅇㉔睐杷允䅁䅁䅑䅁䑁䅁䅷䅁䭁乁䉉䅁䭁䝁䕳䅁䭁䥁䕉䅁䉁䅁䅁允䅁䅁䅕䘷㑇潈牘吸䴸䅉䅅䅁䕁䅁䅁睁䵁䅁䅁权歂允䅁权剁䅁䅁权䙁䅁䅁允䅁䅁䅅䅁佁䉁䅑䅁祁䑁䅙杍ㅁ䑁䅁䅍睁䑁䅁䅍䅁䅁杷允䅁䅁䅑䅁䑁䅁䅷䅁䭁䡁䉁䅁䭁䅁䅑䅁䭁䙁䕣䅁䉁䅁䅁允䅁䅁䅕䅁䅁䕷琱啫䵅䅉䅅䅁䕁䅁䅁睁䵁䅁䅁权硂䅁䅁权牂䅂䅁权ㅂ䅂䅁允䅁䅁䅅䅁䙁䍁䝕婧䑖⽩⽙䍄䉁䅁䅁䅂䅁䅁䅍䅄䅁䅁䅯兆䅍䅁䅯权䅁䅁䅯兂䅁䅁䅅䅁䉁䅁䅁兂穂䩡瑈䑦嘸䅑杷允䅁䅁䅑䅁䑁䅁䅷䅁䭁䉁䅧䅁䭁䅁䅯䅁䭁䕁䔰䅁䉁䅁䅁允䅁䅁䅕硥畓⭒㙆樹䴸䅉䅅䅁䕁䅁䅁睁䵁䅁䅁权癄䅁䅁权剁䅁䅁权ㅂ䅂䅁允䅁䅁䅅䅁佁䉁䅑䅁硁䑁䅅䅏睁䑁䅁䅍睁䑁䅁䅍䅁䅁杷允䅁䅁䅑䅁䑁䅁䅷䅁䭁䵁䉳䅁䭁䉁䅅䅁䭁䡁䕙䅁䉁䅁䅁允䅁䅁䄴䅆䅁䑁䅅䅏硁䑁䅕䅍睁䑁䅁䅍睁䅁䅁䍄䉁䅁䅁䅂䅁䅁䅍䅄䅁䅁䅯兄䅅䅁䅯充䅁䅁䅯睤䅑䅁䅅䅁䉁䅁䅁杄啁䅁䅁䅎祁䑁䅣兏㕁䑁䅉睍ぁ䑁䅫䅁䵁䅉䅅䅁䕁䅁䅁睁䵁䅁䅁权㡁䅁䅁权䕁䅁䅁权婂䅂䅁允䅁䅁䅅䅁䙁䅁䅁䅁睃污䉤䍄䉁䅁䅁䅂䅁䅁䅍䅄䅁䅁䅯睈䅅䅁䅯权䅁䅁䅯杙䅑䅁䅅䅁䉁䅁䅁兂⭃确癯匳祔睐杷允䅁䅁䅑䅁䑁䅁䅷䅁䭁䥁䅙䅁䭁䝁䕳䅁䭁偁䈸䅁䉁䅁䅁允䅁䅁䅕㡪ㅌ䙋偹樯䴸䅉䅅䅁䕁䅁䅁睁䵁䅁䅁权坄杁䅁权剁䅁䅁权䙁䅁䅁允䅁䅁䅅䅁佁䉁䅑䅁硁䑁䅅杍㑁䑁䅕兎睁䑁䅁䅍䅁䅁杷允䅁䅁䅑䅁䑁䅁䅷䅁䭁䵁䅅䅁䭁䝁䕳䅁䭁䑁䕯䅁䉁䅁䅁允䅁䅁䅕潅䅐煹䙆橴䴸䅉䅅䅁䕁䅁䅁睁䵁䅁䅁权煂杁䅁权剁䅁䅁权䙁䅁䅁允䅁䅁䅅䅁佁䉁䅑䅁祁䑁䅅兏㕁䑁䅍䅏睁䑁䅁䅍䅁䅁杷允䅁䅁䅑䅁䑁䅁䅷䅁䭁䍁䅯䅁䭁䅁䅯䅁䭁䕁䕳䅁䉁䅁䅁允䅁䅁䅕牡へ硫䕧啃䵁䅉䅅䅁䕁䅁䅁睁䵁䅁䅁权畁允䅁权牂䅂䅁权啂䅂䅁允䅁䅁䅅䅁䙁䕁椵䙅㕧䉎䄳䍄䉁䅁䅁䅂䅁䅁䅍䅄䅁䅁䅯杘䅅䅁䅯充䅁䅁䅯兙䅑䅁䅅䅁䉁䅁䅁杄十䅁䅁睎穁䑁䅑䅍睁䑁䅁䅍睁䅁䅁䍄䉁䅁䅁䅂䅁䅁䅍䅄䅁䅁䅯杷䅍䅁䅯权䅁䅁䅯兂䅁䅁䅅䅁䉁䅁䅁兂䕂㉩湺㘫牫䅑杷允䅁䅁䅑䅁䑁䅁䅷䅁䭁䱁䉙䅁䭁䉁䅅䅁䭁䅁䅕䅁䉁䅁䅁允䅁䅁䄴杅䅁䑁䅕睎穁䑁䅕䅍睁䑁䅁䅍䅁䅁杷允䅁䅁䅑䅁䑁䅁䅷䅁䭁偁䅁䅁䭁䉁䅅䅁䭁偁䈸䅁䉁䅁䅁允䅁䅁䄴䅆䅁䑁䅑兎ぁ䑁䅁䅍睁䑁䅁䅍睁䅁䅁䍄䉁䅁䅁䅂䅁䅁䅍䅄䅁䅁䅯儹䅅䅁䅯充䅁䅁䅯杧䅑䅁䅅䅁䉁䅁䅁杄啁䅁䅁杍ㅁ䑁䅅睎睁䑁䅁䅍睁䑁䅁䅁䵁䅉䅅䅁䕁䅁䅁睁䵁䅁䅁权奄杁䅁权䭁䅁䅁权⽄允䅁允䅁䅁䅅䅁䙁䱁昶楇搯偊⽓䍄䉁䅁䅁䅂䅁䅁䅍䅄䅁䅁䅯睊䅁䅁䅯充䅁䅁䅯䅂䅉䅁䅅䅁䉁䅁䅁杄坁䅁䅁杍祁䑁䅑兎睁䑁䅁䅍睁䑁䅁䅍䅁䅁杷允䅁䅁䅑䅁䑁䅁䅷䅁䭁乁䍫䅁䭁䅁䅑䅁䭁䅁䅕䅁䉁䅁䅁允䅁䅁䅕䅁䅁乧㡭啓䵅䅉䅅䅁䕁䅁䅁睁䵁䅁䅁权䥁允䅁权剁䅁䅁权䙁䅁䅁允䅁䅁䅅䅁佁䉁䅑䅁穁䑁䅧䅏睁䑁䅁䅍睁䑁䅁䅍䅁䅁杷允䅁䅁䅑䅁䑁䅁䅷䅁䭁䥁䉷䅁䭁䉁䅅䅁䭁䝁䔸䅁䉁䅁䅁允䅁䅁䄴䅆䅁䑁䅫䅎硁䑁䅫李㍁䑁䅑睎㕁䅁䅁䍄䉁䅁䅁䅂䅁䅁䅍䅄䅁䅁䅯充䅉䅁䅯权䅁䅁䅯眯䅅䅁䅅䅁䉁䅁䅁兂佁扌摋㘷⭦睐杷允䅁䅁䅑䅁䑁䅁䅷䅁䭁䑁䉍䅁䭁䅁䅯䅁䭁䙁䕙䅁䉁䅁䅁允䅁䅁䅕扏䥔牤昶橭䴸䅉䅅䅁䕁䅁䅁睁䵁䅁䅁权䕄䅁䅁权牂䅂䅁权乂䅂䅁允䅁䅁䅅䅁䙁䵁䴳䵺䵺䅺䅊䍄䉁䅁䅁䅂䅁䅁䅍䅄䅁䅁䅯杂䅅䅁䅯权䅁䅁䅯睖䅑䅁䅅䅁䉁䅁䅁兂䙃ㄶ㑇潈⽘睐杷允䅁䅁䅑䅁䑁䅁䅷䅁䭁乁䍯䅁䭁䅁䅑䅁䭁偁䈸䅁䉁䅁䅁允䅁䅁䅕䅁䅁䝁捪䕙䵅䅉䅅䅁䕁䅁䅁睁䵁䅁䅁权灁允䅁权剁䅁䅁权䕁杁䅁允䅁䅁䅅䅁佁䉁䅑䅁硁䑁䅕李穁䑁䅣李睁䑁䅁䅍䅁䅁杷允䅁䅁䅑䅁䑁䅁䅷䅁䭁䝁䉯䅁䭁䅁䍅䅁䭁䅁䍕䅁䉁䅁䅁允䅁䅁䅕潈㕡嘰䅵啂䵅䅉䅅䅁䕁䅁䅁睁䵁䅁䅁权䙂允䅁权剁䅁䅁权睂䅂䅁允䅁䅁䅅䅁佁䉁䅑䅁ぁ䑁䅫李㕁䑁䅁䅍睁䑁䅁䅍䅁䅁杷允䅁䅁䅑䅁䑁䅁䅷䅁䭁䑁䑫䅁䭁䉁䅅䅁䭁偁䈸䅁䉁䅁䅁允䅁䅁䄴䅆䅁䑁䅅䅎睁䑁䅅兎㑁䑁䅁䅍睁䅁䅁䍄䉁䅁䅁䅂䅁䅁䅍䅄䅁䅁䅯兂䅅䅁䅯䅂䅁䅁䅯兔䅑䅁䅅䅁䉁䅁䅁兂䅁䅁䅁婡灆兑杷允䅁䅁䅑䅁䑁䅁䅷䅁䭁䡁䉅䅁䭁䝁䕳䅁䭁䙁䕫䅁䉁䅁䅁允䅁䅁䅕䅁䅁䅁䅁䕂䵁䅉䅅䅁䕁䅁䅁睁䵁䅁䅁权㙁䅁䅁权牂䅂䅁权䙃䅂䅁允䅁䅁䅅䅁䙁䍁捬㡪ㅌ䅋䅰䍄䉁䅁䅁䅂䅁䅁䅍䅄䅁䅁䅯睷䅁䅁䅯允䅉䅁䅯兂䅉䅁䅅䅁䉁䅁䅁兂汃䥏䥅汄㔷䅑杷允䅁䅁䅑䅁䑁䅁䅷䅁䭁偁䅫䅁䭁䅁䅯䅁䭁䅁䍑䅁䉁䅁䅁允䅁䅁䅕呦ㄸ牘䩰啂䵁䅉䅅䅁䕁䅁䅁睁䵁䅁䅁权浃允䅁权䕁䅁䅁权啂䅂䅁允䅁䅁䅅䅁䙁䅁䅁䅁㥃䝄䉨䍄䉁䅁䅁䅂䅁䅁䅍䅄䅁䅁䅯兲䅍䅁䅯权䅁䅁䅯兂䅁䅁䅅䅁䉁䅁䅁兂畄䑦ㄸ牘偯䅑杷允䅁䅁䅑䅁䑁䅁䅷䅁䭁乁䅧䅁䭁䝁䕳䅁䭁䝁䕫䅁䉁䅁䅁允䅁䅁䅕灭婭婭婭啃䵁䅉䅅䅁䕁䅁䅁睁䵁䅁䅁权畃允䅁权牂䅂䅁权桂䅂䅁允䅁䅁䅅䅁䙁乁乎桙奂晏⽉䍄䉁䅁䅁䅂䅁䅁䅍䅄䅁䅁䅯䅃䅁䅁䅯睡䅑䅁䅯䅤䅑䅁䅅䅁䉁䅁䅁兂㉄䙋偹癷䵕䅑杷允䅁䅁䅑䅁䑁䅁䅷䅁䭁䕁䑍䅁䭁䅁䅯䅁䭁䅁䅕䅁䉁䅁䅁允䅁䅁䅕へ㍳啩杈う䵁䅉䅅䅁䕁䅁䅁睁䵁䅁䅁权歄䅁䅁权䭁䅁䅁权求䅂䅁允䅁䅁䅅䅁䙁䑁䥅䉲慸乚⽍䍄䉁䅁䅁䅂䅁䅁䅍䅄䅁䅁䅯材䅁䅁䅯䅂䅁䅁䅯党䅑䅁䅅䅁䉁䅁䅁兂䅁䅁䅃噭潊兑杷允䅁䅁䅑䅁䑁䅁䅷䅁䭁乁䌸䅁䭁䅁䅑䅁䭁偁䈸䅁䉁䅁䅁允䅁䅁䅕䅁䅁䭁䅷ず䵅䅉䅅䅁䕁䅁䅁睁䵁䅁䅁权千䅁䅁权䭁䅁䅁权卂䅂䅁允䅁䅁䅅䅁䙁䑁晶㑔堲杢䅬䍄䉁䅁䅁䅂䅁䅁䅍䅄䅁䅁䅯杯䅁䅁䅯䅂䅁䅁䅯䅕䅑䅁䅅䅁䉁䅁䅁兂䅁䅁䅁䵯敉兑杷允䅁䅁䅑䅁䑁䅁䅷䅁䭁乁䌰䅁䭁䉁䅅䅁䭁䅁䅕䅁䉁䅁䅁允䅁䅁䄴䅆䅁䑁䅅睎㕁䑁䅫兏㕁䑁䅁䅍睁䅁䅁䍄䉁䅁䅁䅂䅁䅁䅍䅄䅁䅁䅯兡䅁䅁䅯权䅁䅁䅯睔䅑䅁䅅䅁䉁䅁䅁权䡂䅁䅁䍄䉁䅁䅁䅂䅁䅁䅍䅄䅁䅁䅯兒䅉䅁䅯充䅁䅁䅯眯䅅䅁䅅䅁䉁䅁䅁杄啁䅁䅁杍穁䑁䅍䅍睁䑁䅁䅍睁䑁䅁䅁䵁䅉䅅䅁䕁䅁䅁睁䵁䅁䅁权㝃䅁䅁权䕁䅁䅁权䕃䅂䅁允䅁䅁䅅䅁䙁䅁䅁䅁䵂穢䉸䍄䉁䅁䅁䅂䅁䅁䅍䅄䅁䅁䅯眱䅉䅁䅯权䅁䅁䅯兂䅁䅁䅅䅁䉁䅁䅁兂㝁〳丫㉬䠴䅑杷允䅁䅁䅑䅁䑁䅁䅷䅁䭁䙁䅣䅁䭁䉁䅅䅁䭁䅁䅕䅁䉁䅁䅁允䅁䅁䄴杅䅁䑁䅣李ㅁ䑁䅙䅏睁䑁䅁䅍䅁䅁杷允䅁䅁䅑䅁䑁䅁䅷䅁䭁䵁䉉䅁䭁䅁䅑䅁䭁䕁䔰䅁䉁䅁䅁允䅁䅁䅕䅁䅁䩁畡啒䵅䅉䅅䅁䕁䅁䅁睁䵁䅁䅁权乄允䅁权䕁䅁䅁权㙂䅂䅁允䅁䅁䅅䅁䙁䅁䅁䅁允橇䉤䍄䉁䅁䅁䅂䅁䅁䅍䅄䅁䅁䅯朸䅍䅁䅯䅂䅁䅁䅯眯䅅䅁䅅䅁䉁䅁䅁兂䅁䅁䅁楰杴兑杷允䅁䅁䅑䅁䑁䅁䅷䅁䭁䑁䑳䅁䭁䉁䅅䅁䭁䅁䅕䅁䉁䅁䅁允䅁䅁䄴杆䅁䑁䅅杍睁䑁䅙兏睁䑁䅁䅍睁䑁䅁䅁䵁䅉䅅䅁䕁䅁䅁睁䵁䅁䅁权呁䅁䅁权䕁䅁䅁权扂䅂䅁允䅁䅁䅅䅁䙁䅁䅁䥁䕂㍐䈹䍄䉁䅁䅁䅂䅁䅁䅍䅄䅁䅁䅯䅑䅁䅁䅯充䅁䅁䅯睦䅑䅁䅅䅁䉁䅁䅁杄坁䅁䅁杍穁䑁䅁免睁䑁䅁䅍睁䑁䅁䅍䅁䅁杷允䅁䅁䅑䅁䑁䅁䅷䅁䭁䥁䅙䅁䭁䅁䅯䅁䭁䙁䕣䅁䉁䅁䅁允䅁䅁䅕体㙆䭆䠵稯䴸䅉䅅䅁䕁䅁䅁睁䵁䅁䅁权療䅁䅁权䭁䅁䅁权䙁䅁䅁允䅁䅁䅅䅁䙁䥁䌯匹捨⭪⽯䍄䉁䅁䅁䅂䅁䅁䅍䅄䅁䅁䅯䄹䅅䅁䅯䅂䅁䅁䅯䅥䅑䅁䅅䅁䉁䅁䅁兂䅁䅁䅁剒剨兑杷允䅁䅁䅑䅁䑁䅁䅷䅁䭁乁䄸䅁䭁䉁䅅䅁䭁䙁䕁䅁䉁䅁䅁允䅁䅁䄴䅆䅁䑁䅙李穁䑁䅧李硁䑁䅣睎硁䅁䅁䍄䉁䅁䅁䅂䅁䅁䅍䅄䅁䅁䅯睗䅁䅁䅯䅂䅁䅁䅯睤䅑䅁䅅䅁䉁䅁䅁兂䅁䅁䅁䨱䥰兑杷允䅁䅁䅑䅁䑁䅁䅷䅁䭁䩁䅳䅁䭁䅁䅯䅁䭁䝁䕕䅁䉁䅁䅁允䅁䅁䅕扏䥔牤昶䕂䵁䅉䅅䅁䕁䅁䅁睁䵁䅁䅁权瑃允䅁权剁䅁䅁权㉂䅂䅁允䅁䅁䅅䅁佁䉁䅑䅁穁䑁䅕睎穁䑁䅙李㉁䑁䅙李䅁䅁杷允䅁䅁䅑䅁䑁䅁䅷䅁䭁䵁䉧䅁䭁䅁䅑䅁䭁䡁䕙䅁䉁䅁䅁允䅁䅁䅕䅁䅁乁晊䕖䵅䅉䅅䅁䕁䅁䅁睁䵁䅁䅁权㙃睁䅁权剁䅁䅁权䙁䅁䅁允䅁䅁䅅䅁佁䉁䅑䅁ㅁ䑁䅫免睁䑁䅁䅍睁䑁䅁䅍䅁䅁杷允䅁䅁䅑䅁䑁䅁䅷䅁䭁䡁䅣䅁䭁䅁䅑䅁䭁䡁䕑䅁䉁䅁䅁允䅁䅁䅕䅁䅁䅁浪啍䵅䅉䅅䅁䕁䅁䅁睁䵁䅁䅁权䑁允䅁权䭁䅁䅁权兂䅂䅁允䅁䅁䅅䅁䙁䑁ㄸ牘䩰偄⽁䍄䉁䅁䅁䅂䅁䅁䅍䅄䅁䅁䅯䅂䅑䅁䅯充䅁䅁䅯眯䅅䅁䅅䅁䉁䅁䅁杄啁䅁䅁䅎㉁䑁䅑睎睁䑁䅁䅍睁䑁䅁䅁䵁䅉䅅䅁䕁䅁䅁睁䵁䅁䅁权佃䅁䅁权牂䅂䅁权硁䅂䅁允䅁䅁䅅䅁䙁䱁敧敨剴偵⽙䍄䉁䅁䅁䅂䅁䅁䅍䅄䅁䅁䅯䄴䅉䅁䅯权䅁䅁䅯兂䅁䅁䅅䅁䉁䅁䅁兂兂婪畤潅㡐睐杷允䅁䅁䅑䅁䑁䅁䅷䅁䭁䙁䅙䅁䭁䅁䅯䅁䭁䅁䍑䅁䉁䅁䅁允䅁䅁䅕瑃橥䑣䬲歈䵁䅉䅅䅁䕁䅁䅁睁䵁䅁䅁权㉂䅁䅁权䕁䅁䅁权あ䅂䅁允䅁䅁䅅䅁䙁䅁䅁䅁兄呣䉨䍄䉁䅁䅁䅂䅁䅁䅍䅄䅁䅁䅯儲䅅䅁䅯睡䅑䅁䅯杤䅑䅁䅅䅁䉁䅁䅁兂㉄䙋偹癷奘睐杷允䅁䅁䅑䅁䑁䅁䅷䅁䭁䉁䉅䅁䭁䉁䅅䅁䭁䙁䕯䅁䉁䅁䅁允䅁䅁䄴䅆䅁䑁䅑杍ㅁ䑁䅫睎ㅁ䑁䅁䅍睁䅁䅁䍄䉁䅁䅁䅂䅁䅁䅍䅄䅁䅁䅯睊䅍䅁䅯权䅁䅁䅯眯䅅䅁䅅䅁䉁䅁䅁兂獃䙈歰㥏䤸䅑杷允䅁䅁䅑䅁䑁䅁䅷䅁䭁䙁䍧䅁䭁䉁䅅䅁䭁偁䈸䅁䉁䅁䅁允䅁䅁䄴䅆䅁䑁䅑睎睁䑁䅫䅍睁䑁䅁䅍睁䅁䅁䍄䉁䅁䅁䅂䅁䅁䅍䅄䅁䅁䅯兕䅁䅁䅯䅂䅁䅁䅯兔䅑䅁䅅䅁䉁䅁䅁兂䅁䅁杁㉹穸兑杷允䅁䅁䅑䅁䑁䅁䅷䅁䭁佁䉷䅁䭁䝁䕳䅁䭁䝁䕅䅁䉁䅁䅁允䅁䅁䅕敫㠱穐敖樵䴸䅉䅅䅁䕁䅁䅁睁䵁䅁䅁权楄杁䅁权剁䅁䅁权⽄允䅁允䅁䅁䅅䅁佁䉁䅑䅁硁䑁䅅杍睁䑁䅁䅍睁䑁䅁䅍䅁䅁杷允䅁䅁䅑䅁䑁䅁䅷䅁䭁䑁䉫䅁䭁䝁䕳䅁䭁䙁䔸䅁䉁䅁䅁允䅁䅁䅕牕敧敨剴䐷䴸䅉䅅䅁䕁䅁䅁睁䵁䅁䅁权兂允䅁权䕁䅁䅁权噂䅂䅁允䅁䅁䅅䅁䙁䅁䅁䅁兄ㅤ䉤䍄䉁䅁䅁䅂䅁䅁䅍䅄䅁䅁䅯䄫䅁䅁䅯充䅁䅁䅯睔䅑䅁䅅䅁䉁䅁䅁权䡂䅁䅁䍄䉁䅁䅁䅂䅁䅁䅍䅄䅁䅁䅯眴䅅䅁䅯睡䅑䅁䅯䅕䅑䅁䅅䅁䉁䅁䅁兂允䑗ね䡹⭢睐杷允䅁䅁䅑䅁䑁䅁䅷䅁䭁䍁䅑䅁䭁䝁䕳䅁䭁䝁䕍䅁䉁䅁䅁允䅁䅁䅕䥘䌯匹捨啁䵁䅉䅅䅁䕁䅁䅁睁䵁䅁䅁权煁䅁䅁权䭁䅁䅁权桂䅂䅁允䅁䅁䅅䅁䙁䵁杕䡳潊晫⼰䍄䉁䅁䅁䅂䅁䅁䅍䅄䅁䅁䅯䄷䅉䅁䅯权䅁䅁䅯兂䅁䅁䅅䅁䉁䅁䅁兂呃䅇坒楄䌰䅑杷允䅁䅁䅑䅁䑁䅁䅷䅁䭁䑁䄰䅁䭁䅁䅯䅁䭁䙁䕑䅁䉁䅁䅁允䅁䅁䅯睒䅁䅁杷允䅁䅁䅑䅁䑁䅁䅷䅁䭁䩁䉅䅁䭁䉁䅅䅁䭁䕁䔴䅁䉁䅁䅁允䅁䅁䄴䅆䅁䑁䅍睍㕁䑁䅧䅎㍁䑁䅁李祁䅁䅁䍄䉁䅁䅁䅂䅁䅁䅍䅄䅁䅁䅯兖䅁䅁䅯权䅁䅁䅯党䅑䅁䅅䅁䉁䅁䅁兂畄䑦ㄸ牘䙯䅑杷允䅁䅁䅑䅁䑁䅁䅷䅁䭁䵁䍫䅁䭁䅁䅯䅁䭁䅁䅕䅁䉁䅁䅁允䅁䅁䅕牘䩰䅄牊歉䵁䅉䅅䅁䕁䅁䅁睁䵁䅁䅁权㥂䅁䅁权䭁䅁䅁权佂䅂䅁允䅁䅁䅅䅁䙁佁浫免獩䅈䅒䍄䉁䅁䅁䅂䅁䅁䅍䅄䅁䅁䅯睬䅁䅁䅯权䅁䅁䅯睔䅑䅁䅅䅁䉁䅁䅁兂ㅂ硫䕧杖䈴䅑杷允䅁䅁䅑䅁䑁䅁䅷䅁䭁偁䈴䅁䭁䅁䅯䅁䭁䅁䍑䅁䉁䅁䅁允䅁䅁䅕呣䬰㘱睍お䵁䅉䅅䅁䕁䅁䅁睁䵁䅁䅁权偄䅁䅁权剁䅁䅁权㕂䅂䅁允䅁䅁䅅䅁佁䉁䅑䅁祁䑁䅅免ㅁ䑁䅁䅍睁䑁䅁䅍䅁䅁杷允䅁䅁䅑䅁䑁䅁䅷䅁䭁佁䍙䅁䭁䉁䅅䅁䭁䅁䅕䅁䉁䅁䅁允䅁䅁䄴杆䅁䑁䅑睍㉁䑁䅕䅍睁䑁䅁䅍睁䑁䅁䅁䵁䅉䅅䅁䕁䅁䅁睁䵁䅁䅁权桃䅁䅁权䭁䅁䅁权䕁杁䅁允䅁䅁䅅䅁䙁䕁䱓佢㝦剱䅒䍄䉁䅁䅁䅂䅁䅁䅍䅄䅁䅁䅯䅳䅅䅁䅯睡䅑䅁䅯杓䅑䅁䅅䅁䉁䅁䅁兂䵂㑎䉬余䉕䅑杷允䅁䅁䅑䅁䑁䅁䅷䅁䭁䉁䉙䅁䭁䅁䅯䅁䭁䙁䕉䅁䉁䅁䅁允䅁䅁䅕䑔䩥坑汄䐵䴸䅉䅅䅁䕁䅁䅁睁䵁䅁䅁权㥂允䅁权剁䅁䅁权䙃䅂䅁允䅁䅁䅅䅁佁䉁䅑䅁㑁䑁䅫兏㑁䑁䅁䅍睁䑁䅁䅍䅁䅁杷允䅁䅁䅑䅁䑁䅁䅷䅁䭁䉁䄰䅁䭁䝁䕳䅁䭁䝁䕣䅁䉁䅁䅁允䅁䅁䅕敨剴䉵䘶㜶䴸䅉䅅䅁䕁䅁䅁睁䵁䅁䅁权ぁ䅁䅁权牂䅂䅁权㙂䅂䅁允䅁䅁䅅䅁䙁䑁䬰㘱睎摐⽯䍄䉁䅁䅁䅂䅁䅁䅍䅄䅁䅁䅯兇䅍䅁䅯权䅁䅁䅯眯䅅䅁䅅䅁䉁䅁䅁兂卂䉵䘶㤶捅䅑杷允䅁䅁䅑䅁䑁䅁䅷䅁䭁䥁䅷䅁䭁䅁䅯䅁䭁䅁䍑䅁䉁䅁䅁允䅁䅁䅕䝭匴㡧䭄䕇䵁䅉䅅䅁䕁䅁䅁睁䵁䅁䅁权偃䅁䅁权剁䅁䅁权偂䅂䅁允䅁䅁䅅䅁䭁䕁䅣䅁䵁䅉䅅䅁䕁䅁䅁睁䵁䅁䅁权䉄䅁䅁权䕁䅁䅁权坂䅂䅁允䅁䅁䅅䅁䙁䅁䅁䅁摄潔䉰䍄䉁䅁䅁䅂䅁䅁䅍䅄䅁䅁䅯眵䅉䅁䅯䅂䅁䅁䅯眯䅅䅁䅅䅁䉁䅁䅁兂䅁䅁䅁䴳偋兑杷允䅁䅁䅑䅁䑁䅁䅷䅁䭁偁䄸䅁䭁䝁䕳䅁䭁䑁䕣䅁䉁䅁䅁允䅁䅁䅕硥畓⭒㙆䐴䴸䅉䅅䅁䕁䅁䅁睁䵁䅁䅁权汃允䅁权剁䅁䅁权䙁䅁䅁允䅁䅁䅅䅁佁䉁䅙䅁硁䑁䅑李㑁䑁䅁免㉁䑁䅁䅍睁䅁䅁䍄䉁䅁䅁䅂䅁䅁䅍䅄䅁䅁䅯睪䅅䅁䅯权䅁䅁䅯䅂䅉䅁䅅䅁䉁䅁䅁兂湄㘫确欰愳睐杷允䅁䅁䅑䅁䑁䅁䅷䅁䭁乁䈰䅁䭁䉁䅅䅁䭁䡁䔴䅁䉁䅁䅁允䅁䅁䄴杅䅁䑁䅫睍ぁ䑁䅁䅍睁䑁䅁䅍䅁䅁杷允䅁䅁䅑䅁䑁䅁䅷䅁䭁䙁䉷䅁䭁䅁䅑䅁䭁䡁䕳䅁䉁䅁䅁允䅁䅁䅕䅁䅁䱁⽌歚䵅䅉䅅䅁䕁䅁䅁睁䵁䅁䅁权湂允䅁权䉁杁䅁权䙁杁䅁允䅁䅁䅅䅁䙁䍁䅡㥩䩍睲䉆䍄䉁䅁䅁䅂䅁䅁䅍䅄䅁䅁䅯䅤䅅䅁䅯䅂䅁䅁䅯睤䅑䅁䅅䅁䉁䅁䅁兂䅁䅁䅁䡐㍯兑杷允䅁䅁䅑䅁䑁䅁䅷䅁䭁䑁䄰䅁䭁䅁䅑䅁䭁䡁䕧䅁䉁䅁䅁允䅁䅁䅕䅁䅁䩁桯歫䵅䅉䅅䅁䕁䅁䅁睁䵁䅁䅁权晁䅁䅁权䕁䅁䅁权䭂䅂䅁允䅁䅁䅅䅁䙁䅁䅁䥁灂汩䉚䍄䉁䅁䅁䅂䅁䅁䅍䅄䅁䅁䅯䅒䅅䅁䅯䅂䅁䅁䅯兢䅑䅁䅅䅁䉁䅁䅁兂䅁䅁䅁湪慂兑杷允䅁䅁䅑䅁䑁䅁䅷䅁䭁偁䉫䅁䭁䝁䕳䅁䭁䙁䕙䅁䉁䅁䅁允䅁䅁䅕挲㌷⭕汏ぃ䵁䅉䅅䅁䕁䅁䅁睁䵁䅁䅁权灄杁䅁权䕁䅁䅁权䙁䅁䅁允䅁䅁䅅䅁䙁䅁䅁䕁䱃潕䉬䍄䉁䅁䅁䅂䅁䅁䅍䅄䅁䅁䅯兯䅁䅁䅯充䅁䅁䅯杙䅑䅁䅅䅁䉁䅁䅁杄啁䅁䅁兏穁䑁䅕兎睁䑁䅁䅍睁䑁䅁䅁䵁䅉䅅䅁䕁䅁䅁睁䵁䅁䅁权桂允䅁权牂䅂䅁权瑂䅂䅁允䅁䅁䅅䅁䭁䕁䅣䅁䵁䅉䅅䅁䕁䅁䅁睁䵁䅁䅁权歄杁䅁权䕁䅁䅁权⽄允䅁允䅁䅁䅅䅁䙁䅁䅁䅁婁㉐䉴䍄䉁䅁䅁䅂䅁䅁䅍䅄䅁䅁䅯睢䅅䅁䅯权䅁䅁䅯兂䅁䅁䅅䅁䉁䅁䅁兂啂㘴扗䍸灁䅑杷允䅁䅁䅑䅁䑁䅁䅷䅁䭁䑁䅉䅁䭁䅁䅯䅁䭁䅁䅕䅁䉁䅁䅁允䅁䅁䅕䡶呓䅇坒啄䵁䅉䅅䅁䕁䅁䅁睁䵁䅁䅁权䙁允䅁权牂䅂䅁权浂䅂䅁允䅁䅁䅅䅁䙁䭁慁㥌欰杂䅎䍄䉁䅁䅁䅂䅁䅁䅍䅄䅁䅁䅯朶䅉䅁䅯充䅁䅁䅯眯䅅䅁䅅䅁䉁䅁䅁杄十䅁䅁睎睁䑁䅅䅍睁䑁䅁䅍睁䅁䅁䍄䉁䅁䅁䅂䅁䅁䅍䅄䅁䅁䅯睤䅁䅁䅯充䅁䅁䅯兂䅁䅁䅅䅁䉁䅁䅁杄啁䅁䅁睎㉁䑁䅕䅍睁䑁䅁䅍睁䑁䅁䅁䵁䅉䅅䅁䕁䅁䅁睁䵁䅁䅁权剄䅁䅁权牂䅂䅁权潂䅂䅁允䅁䅁䅅䅁䙁䅁塲㍯㥁桃䅆䍄䉁䅁䅁䅂䅁䅁䅍䅄䅁䅁䅯杒䅅䅁䅯充䅁䅁䅯杗䅑䅁䅅䅁䉁䅁䅁权䡂䅁䅁䍄䉁䅁䅁䅂䅁䅁䅍䅄䅁䅁䅯入䅁䅁䅯权䅁䅁䅯睓䅑䅁䅅䅁䉁䅁䅁兂䥁䉲慸䑚䡳䅑杷允䅁䅁䅑䅁䑁䅁䅷䅁䭁䅁䉯䅁䭁䝁䕳䅁䭁䝁䕅䅁䉁䅁䅁允䅁䅁䅕噋偹癷潕商䵁䅉䅅䅁䕁䅁䅁睁䵁䅁䅁权偃允䅁权牂䅂䅁权㍂䅂䅁允䅁䅁䅅䅁䙁䍁扐堫焵佶⽧䍄䉁䅁䅁䅂䅁䅁䅍䅄䅁䅁䅯儵䅁䅁䅯睡䅑䅁䅯条䅑䅁䅅䅁䉁䅁䅁兂㥁瑃橥䑣䬳睶杷允䅁䅁䅑䅁䑁䅁䅷䅁䭁䍁䉉䅁䭁䅁䅑䅁䭁䅁䍑䅁䉁䅁䅁允䅁䅁䅕䅁䅁偁扲歡䵅䅉䅅䅁䕁䅁䅁睁䵁䅁䅁权ぁ䅁䅁权䕁䅁䅁权瑂䅂䅁允䅁䅁䅅䅁䭁䕁䅣䅁䵁䅉䅅䅁䕁䅁䅁睁䵁䅁䅁权橃䅁䅁权䕁䅁䅁权䉃䅂䅁允䅁䅁䅅䅁䙁䅁䅁䕁穄䥲䉖䍄䉁䅁䅁䅂䅁䅁䅍䅄䅁䅁䅯兖䅁䅁䅯睡䅑䅁䅯杓䅑䅁䅅䅁䉁䅁䅁兂䱃佢㝦晱䑅䅷杷允䅁䅁䅑䅁䑁䅁䅷䅁䭁䝁䑷䅁䭁䅁䅯䅁䭁䅁䅕䅁䉁䅁䅁允䅁䅁䅕杓䍷㑋坣吵䴸䅉䅅䅁䕁䅁䅁睁䵁䅁䅁权祄杁䅁权䕁䅁䅁权䙁䅁䅁允䅁䅁䅅䅁䙁䅁䅁䅁䱁坦䉨䍄䉁䅁䅁䅂䅁䅁䅍䅄䅁䅁䅯䅉䅁䅁䅯睡䅑䅁䅯䅤䅑䅁䅅䅁䉁䅁䅁兂䭁㘱睎児畯䅑杷允䅁䅁䅑䅁䑁䅁䅷䅁䭁偁䅳䅁䭁䅁䅯䅁䭁䕁䔰䅁䉁䅁䅁允䅁䅁䅕潂噇㑑獴稴䴸䅉䅅䅁䕁䅁䅁睁䵁䅁䅁权䥄允䅁权䭁䅁䅁权桂䅂䅁允䅁䅁䅅䅁䙁䥁噇㑑獴⼵⽫䍄䉁䅁䅁䅂䅁䅁䅍䅄䅁䅁䅯权䅅䅁䅯䅂䅁䅁䅯兗䅑䅁䅅䅁䉁䅁䅁兂䅁䅁䅁䝏䩎兑杷允䅁䅁䅑䅁䑁䅁䅷䅁䭁䡁䉣䅁䭁䅁䅯䅁䭁䙁䕳䅁䉁䅁䅁允䅁䅁䅕㑋坣挲㌷啄䵁䅉䅅䅁䕁䅁䅁睁䵁䅁䅁权汄杁䅁权剁䅁䅁权䙁䅁䅁允䅁䅁䅅䅁佁䉁䅑䅁㍁䑁䅉兎祁䑁䅍睍睁䑁䅙䅏䅁䅁杷允䅁䅁䅑䅁䑁䅁䅷䅁䭁䍁䄴䅁䭁䉁䅅䅁䭁䡁䔰䅁䉁䅁䅁允䅁䅁䄴䅆䅁䑁䅅兎穁䑁䅕睍㑁䑁䅍兎㕁䅁䅁䍄䉁䅁䅁䅂䅁䅁䅍䅄䅁䅁䅯䅐䅅䅁䅯充䅁䅁䅯眯䅅䅁䅅䅁䉁䅁䅁杄啁䅁䅁兎㉁䑁䅁免祁䑁䅕䅍睁䑁䅁䅁䵁䅉䅅䅁䕁䅁䅁睁䵁䅁䅁权乂允䅁权䕁䅁䅁权硂䅂䅁允䅁䅁䅅䅁䭁䕁䅣䅁䵁䅉䅅䅁䕁䅁䅁睁䵁䅁䅁权㝄允䅁权䕁䅁䅁权瑂䅂䅁允䅁䅁䅅䅁䭁䕁䅣䅁䵁䅉䅅䅁䕁䅁䅁睁䵁䅁䅁权桃䅁䅁权牂䅂䅁权桂䅂䅁允䅁䅁䅅䅁䙁佁㝦晱午晔⽁䍄䉁䅁䅁䅂䅁䅁䅍䅄䅁䅁䅯杘䅅䅁䅯睡䅑䅁䅯来䅑䅁䅅䅁䉁䅁䅁兂灁䥘䌯匹㑪睐杷允䅁䅁䅑䅁䑁䅁䅷䅁䭁乁䉕䅁䭁䅁䅯䅁䭁䅁䍑䅁䉁䅁䅁允䅁䅁䅕穐敖歵䵮啉䵁䅉䅅䅁䕁䅁䅁睁䵁䅁䅁权扂䅁䅁权䕁䅁䅁权㑂䅂䅁允䅁䅁䅅䅁䙁䅁䅁䅁祄汑䉆䍄䉁䅁䅁䅂䅁䅁䅍䅄䅁䅁䅯睨䅁䅁䅯充䅁䅁䅯䅂䅉䅁䅅䅁䉁䅁䅁杄啁䅁䅁兎㉁䑁䅕䅍睁䑁䅁䅍睁䑁䅁䅁䵁䅉䅅䅁䕁䅁䅁睁䵁䅁䅁权㍁䅁䅁权剁䅁䅁权⭂䅂䅁允䅁䅁䅅䅁佁䉁䅙䅁祁䑁䅣免穁䑁䅁䅍睁䑁䅁䅍睁䅁䅁䍄䉁䅁䅁䅂䅁䅁䅍䅄䅁䅁䅯朸䅅䅁䅯䅂䅁䅁䅯杣䅑䅁䅅䅁䉁䅁䅁兂䅁䅁䅁偁䄵兑杷允䅁䅁䅑䅁䑁䅁䅷䅁䭁䕁䍷䅁䭁䉁䅅䅁䭁偁䈸䅁䉁䅁䅁允䅁䅁䄴䅆䅁䑁䅍李祁䑁䅁䅍睁䑁䅁䅍睁䅁䅁䍄䉁䅁䅁䅂䅁䅁䅍䅄䅁䅁䅯权䅍䅁䅯充䅁䅁䅯眯䅅䅁䅅䅁䉁䅁䅁杄啁䅁䅁䅎ぁ䑁䅧䅎睁䑁䅁䅍睁䑁䅁䅁䵁䅉䅅䅁䕁䅁䅁睁䵁䅁䅁权允䅁䅁权牂䅂䅁权䕂䅂䅁允䅁䅁䅅䅁䙁䙁偹癷潕偘⽣䍄䉁䅁䅁䅂䅁䅁䅍䅄䅁䅁䅯䅄䅅䅁䅯权䅁䅁䅯兔䅑䅁䅅䅁䉁䅁䅁兂㕂匶硙䭃䉷䅑杷允䅁䅁䅑䅁䑁䅁䅷䅁䭁䡁䉯䅁䭁䅁䅯䅁䭁䙁䕳䅁䉁䅁䅁允䅁䅁䅕䡰㥁瑃橥歃䵁䅉䅅䅁䕁䅁䅁睁䵁䅁䅁权畄杁䅁权䭁䅁䅁权䙁䅁䅁允䅁䅁䅅䅁䙁䭁䠵場啯杲䅰䍄䉁䅁䅁䅂䅁䅁䅍䅄䅁䅁䅯䅯䅁䅁䅯权䅁䅁䅯䅂䅉䅁䅅䅁䉁䅁䅁兂㥂穐敖歵据睐杷允䅁䅁䅑䅁䑁䅁䅷䅁䭁䍁䈴䅁䭁䝁䕳䅁䭁䡁䕣䅁䉁䅁䅁允䅁䅁䅕㡪ㅌ䙋偹樴䴸䅉䅅䅁䕁䅁䅁睁䵁䅁䅁权橂允䅁权剁䅁䅁权硁䅂䅁允䅁䅁䅅䅁啁䥁呂硺䅅䅁䅁䍄䉁䅁䅁䅂䅁䅁䅍䅄䅁䅁䅯䅱䅉䅁䅯权䅁䅁䅯眯䅅䅁䅅䅁䉁䅁䅁兂歃䑣䬰礱杍䅑杷允䅁䅁䅑䅁䑁䅁䅷䅁䭁乁䉧䅁䭁䉁䅅䅁䭁䕁䕯䅁䉁䅁䅁允䅁䅁䄴杆䅁䑁䅑睎睁䑁䅁䅍睁䑁䅁䅍睁䑁䅁䅁䵁䅉䅅䅁䕁䅁䅁睁䵁䅁䅁权汄杁䅁权䭁䅁䅁权䙁䅁䅁允䅁䅁䅅䅁䙁䥁䉬余兘杉䅤䍄䉁䅁䅁䅂䅁䅁䅍䅄䅁䅁䅯䅌䅁䅁䅯权䅁䅁䅯杓䅑䅁䅅䅁䉁䅁䅁兂湄㘫确欰䜰䅑杷允䅁䅁䅑䅁䑁䅁䅷䅁䭁䍁䉙䅁䭁䝁䕳䅁䭁䙁䔴䅁䉁䅁䅁允䅁䅁䅕䥕堲桢䑋䐸䴸䅉䅅䅁䕁䅁䅁睁䵁䅁䅁权瑂允䅁权䕁䅁䅁权あ䅂䅁允䅁䅁䅅䅁䙁䅁䅁䅁獃䌲䉚䍄䉁䅁䅁䅂䅁䅁䅍䅄䅁䅁䅯允䅍䅁䅯充䅁䅁䅯眯䅅䅁䅅䅁䉁䅁䅁杄十䅁䅁兎硁䑁䅍䅍硁䑁䅁䅍睁䅁䅁䍄䉁䅁䅁䅂䅁䅁䅍䅄䅁䅁䅯杊䅅䅁䅯充䅁䅁䅯党䅑䅁䅅䅁䉁䅁䅁杄啁䅁䅁杍穁䑁䅍睎ㅁ䑁䅁䅍睁䑁䅁䅁䵁䅉䅅䅁䕁䅁䅁睁䵁䅁䅁权楃䅁䅁权剁䅁䅁权䕁杁䅁允䅁䅁䅅䅁佁䉁䅑䅁硁䑁䅁李㕁䑁䅉䅎睁䑁䅁䅍䅁䅁杷允䅁䅁䅑䅁䑁䅁䅷䅁䭁佁䌰䅁䭁䉁䅅䅁䭁偁䈸䅁䉁䅁䅁允䅁䅁䄴䅆䅁䑁䅉免㍁䑁䅍䅍睁䑁䅁䅍睁䅁䅁䍄䉁䅁䅁䅂䅁䅁䅍䅄䅁䅁䅯兄䅁䅁䅯睡䅑䅁䅯杦䅑䅁䅅䅁䉁䅁䅁兂卂䉵䘶ㄶ杈睐杷允䅁䅁䅑䅁䑁䅁䅷䅁䭁䅁䈴䅁䭁䉁䅅䅁䭁䙁䕙䅁䉁䅁䅁允䅁䅁䄴杅䅁䑁䅑免㉁䑁䅉䅏睁䑁䅁䅍䅁䅁杷允䅁䅁䅑䅁䑁䅁䅷䅁䭁䵁䍯䅁䭁䅁䅯䅁䭁䅁䅕䅁䉁䅁䅁允䅁䅁䅕䭆䠵場啯歊䵁䅉䅅䅁䕁䅁䅁睁䵁䅁䅁权汃䅁䅁权䭁䅁䅁权䙁䅁䅁允䅁䅁䅅䅁䙁䡁焹䡶呓乇⽑䍄䉁䅁䅁䅂䅁䅁䅍䅄䅁䅁䅯䅲䅁䅁䅯䅂䅁䅁䅯杙䅑䅁䅅䅁䉁䅁䅁兂䅁䅁䅁䥹䱰兑杷允䅁䅁䅑䅁䑁䅁䅷䅁䭁䕁䅉䅁䭁䉁䅅䅁䭁䡁䕧䅁䉁䅁䅁允䅁䅁䄴䅆䅁䑁䅅兎㑁䑁䅕睍ㅁ䑁䅁䅍睁䅁䅁䍄䉁䅁䅁䅂䅁䅁䅍䅄䅁䅁䅯共䅅䅁䅯充䅁䅁䅯兂䅁䅁䅅䅁䉁䅁䅁杄十䅁䅁睎㕁䑁䅙䅏睁䑁䅁䅍睁䅁䅁䍄䉁䅁䅁䅂䅁䅁䅍䅄䅁䅁䅯儰䅅䅁䅯充䅁䅁䅯兗䅑䅁䅅䅁䉁䅁䅁权䡂䅁䅁䍄䉁䅁䅁䅂䅁䅁䅍䅄䅁䅁䅯兢䅁䅁䅯充䅁䅁䅯兕䅑䅁䅅䅁䉁䅁䅁䅆䅃坭浚䅁䅁䅁杷允䅁䅁䅑䅁䑁䅁䅷䅁䭁偁䉑䅁䭁䉁䅅䅁䭁䡁䔰䅁䉁䅁䅁允䅁䅁䄴䅆䅁䑁䅍睍㑁䑁䅣䅍睁䑁䅁䅍睁䅁䅁䍄䉁䅁䅁䅂䅁䅁䅍䅄䅁䅁䅯䅥䅍䅁䅯䅂䅁䅁䅯兂䅁䅁䅅䅁䉁䅁䅁权䡂䅁䅁䍄䉁䅁䅁䅂䅁䅁䅍䅄䅁䅁䅯杪䅅䅁䅯睡䅑䅁䅯杕䅑䅁䅅䅁䉁䅁䅁兂䵂㑎䉬余浕䅑杷允䅁䅁䅑䅁䑁䅁䅷䅁䭁䱁䈰䅁䭁䉁䅅䅁䭁䕁䕷䅁䉁䅁䅁允䅁䅁䄴䅆䅁䑁䅣兎穁䑁䅅䅍睁䑁䅁䅍睁䅁䅁䍄䉁䅁䅁䅂䅁䅁䅍䅄䅁䅁䅯党䅅䅁䅯充䅁䅁䅯䅂䅉䅁䅅䅁䉁䅁䅁杄啁䅁䅁䅏ぁ䑁䅧睍睁䑁䅁䅍睁䑁䅁䅁䵁䅉䅅䅁䕁䅁䅁睁䵁䅁䅁权元允䅁权牂䅂䅁权摂䅂䅁允䅁䅁䅅䅁䙁䭁睒児塲⭯⽧䍄䉁䅁䅁䅂䅁䅁䅍䅄䅁䅁䅯杲䅁䅁䅯充䅁䅁䅯兂䅁䅁䅅䅁䉁䅁䅁杄十䅁䅁睎ぁ䑁䅍䅏㍁䑁䅁䅍睁䅁䅁䍄䉁䅁䅁䅂䅁䅁䅍䅄䅁䅁䅯杯䅅䅁䅯䅂䅁䅁䅯兔䅑䅁䅅䅁䉁䅁䅁权䡂䅁䅁䍄䉁䅁䅁䅂䅁䅁䅍䅄䅁䅁䅯杆䅅䅁䅯充䅁䅁䅯䅕䅑䅁䅅䅁䉁䅁䅁杄啁䅁䅁杍穁䑁䅙睍祁䑁䅉䅍睁䑁䅁䅁䵁䅉䅅䅁䕁䅁䅁睁䵁䅁䅁权㑄允䅁权牂䅂䅁权䅃䅂䅁允䅁䅁䅅䅁䙁䩁婱婭婭晭⽅䍄䉁䅁䅁䅂䅁䅁䅍䅄䅁䅁䅯儲䅁䅁䅯䅂䅁䅁䅯杔䅑䅁䅅䅁䉁䅁䅁兂䅁䅁䅂〲楗兑杷允䅁䅁䅑䅁䑁䅁䅷䅁䭁䉁䈴䅁䭁䅁䅑䅁䭁䅁䅕䅁䉁䅁䅁允䅁䅁䅕䅁䅁佧扩啭䵅䅉䅅䅁䕁䅁䅁睁䵁䅁䅁权桃䅁䅁权牂䅂䅁权時䅂䅁允䅁䅁䅅䅁䙁䩁婱婭婭晭⼰䍄䉁䅁䅁䅂䅁䅁䅍䅄䅁䅁䅯䅑䅅䅁䅯䅂䅁䅁䅯杖䅑䅁䅅䅁䉁䅁䅁兂䅁䅁䅁䍆㡑兑杷允䅁䅁䅑䅁䑁䅁䅷䅁䭁䉁䉍䅁䭁䅁䅑䅁䭁䝁䕅䅁䉁䅁䅁允䅁䅁䅕䅁䅁䝁卸啗䵅䅉䅅䅁䕁䅁䅁睁䵁䅁䅁权䩂允䅁权䕁䅁䅁权䕁杁䅁允䅁䅁䅅䅁䙁䅁䅁䥁穁㍐䉸䍄䉁䅁䅁䅂䅁䅁䅍䅄䅁䅁䅯来䅅䅁䅯睡䅑䅁䅯兖䅑䅁䅅䅁䉁䅁䅁兂慃婭婭婭䙫䅑杷允䅁䅁䅑䅁䑁䅁䅷䅁䭁佁䌴䅁䭁䉁䅅䅁䭁䅁䅕䅁䉁䅁䅁允䅁䅁䄴䅆䅁䑁䅑李㍁䑁䅅李祁䑁䅁䅍睁䅁䅁䍄䉁䅁䅁䅂䅁䅁䅍䅄䅁䅁䅯䅬䅁䅁䅯权䅁䅁䅯睓䅑䅁䅅䅁䉁䅁䅁兂慂䑚晶㑔堲睶杷允䅁䅁䅑䅁䑁䅁䅷䅁䭁䑁䈴䅁䭁䉁䅅䅁䭁䡁䔴䅁䉁䅁䅁允䅁䅁䄴䅆䅁䑁䅕兏㉁䑁䅉䅍睁䑁䅁䅍睁䅁䅁䍄䉁䅁䅁䅂䅁䅁䅍䅄䅁䅁䅯睶䅉䅁䅯充䅁䅁䅯兂䅁䅁䅅䅁䉁䅁䅁杄坁䅁䅁睎ぁ䑁䅙兎睁䑁䅁䅍睁䑁䅁䅍䅁䅁杷允䅁䅁䅑䅁䑁䅁䅷䅁䭁䩁䉉䅁䭁䝁䕳䅁䭁䙁䕅䅁䉁䅁䅁允䅁䅁䅕匶硙䭃捷䐸䴸䅉䅅䅁䕁䅁䅁睁䵁䅁䅁权䑄允䅁权牂䅂䅁权䍃䅂䅁允䅁䅁䅅䅁䙁偁⭰牡へ㍫⽧䍄䉁䅁䅁䅂䅁䅁䅍䅄䅁䅁䅯杈䅍䅁䅯权䅁䅁䅯眯䅅䅁䅅䅁䉁䅁䅁兂奂扏䥔牤䌴䅑杷允䅁䅁䅑䅁䑁䅁䅷䅁䭁䙁䄰䅁䭁䉁䅅䅁䭁䅁䍑䅁䉁䅁䅁允䅁䅁䄴䅆䅁䑁䅑䅏穁䑁䅣䅍睁䑁䅁䅍睁䅁䅁䍄䉁䅁䅁䅂䅁䅁䅍䅄䅁䅁䅯睈䅅䅁䅯睡䅑䅁䅯兏䅑䅁䅅䅁䉁䅁䅁兂婁䙂余扌噌睐杷允䅁䅁䅑䅁䑁䅁䅷䅁䭁偁䅍䅁䭁䉁䅅䅁䭁偁䈸䅁䉁䅁䅁允䅁䅁䄴䅆䅁䑁䅉免㑁䑁䅁䅍睁䑁䅁䅍睁䅁䅁䍄䉁䅁䅁䅂䅁䅁䅍䅄䅁䅁䅯杔䅁䅁䅯睡䅑䅁䅯兢䅑䅁䅅䅁䉁䅁䅁权䡂䅁䅁䍄䉁䅁䅁䅂䅁䅁䅍䅄䅁䅁䅯杘䅅䅁䅯权䅁䅁䅯睔䅑䅁䅅䅁䉁䅁䅁权䡂䅁䅁䍄䉁䅁䅁䅂䅁䅁䅍䅄䅁䅁䅯睕䅅䅁䅯睡䅑䅁䅯兔䅑䅁䅅䅁䉁䅁䅁权䡂䅁䅁䍄䉁䅁䅁䅂䅁䅁䅍䅄䅁䅁䅯朹䅅䅁䅯充䅁䅁䅯兖䅑䅁䅅䅁䉁䅁䅁杄坁䅁䅁免㑁䑁䅫李睁䑁䅁䅍睁䑁䅁䅍䅁䅁杷允䅁䅁䅑䅁䑁䅁䅷䅁䭁䡁䍳䅁䭁䅁䅑䅁䭁䅁䅕䅁䉁䅁䅁允䅁䅁䅕䅁䅁䥁䍲歙䵅䅉䅅䅁䕁䅁䅁睁䵁䅁䅁权灄䅁䅁权剁䅁䅁权䍃䅂䅁允䅁䅁䅅䅁佁䉁䅙䅁祁䑁䅉李ぁ䑁䅁䅍睁䑁䅁䅍睁䅁䅁䍄䉁䅁䅁䅂䅁䅁䅍䅄䅁䅁䅯杶䅅䅁䅯充䅁䅁䅯兦䅑䅁䅅䅁䉁䅁䅁杄啁䅁䅁睍ぁ䑁䅕䅍睁䑁䅁䅍睁䑁䅁䅁䵁䅉䅅䅁䕁䅁䅁睁䵁䅁䅁权䭂允䅁权䕁䅁䅁权佂䅂䅁允䅁䅁䅅䅁䙁䅁䅁䅁啁噢䉂䍄䉁䅁䅁䅂䅁䅁䅍䅄䅁䅁䅯䅵䅉䅁䅯权䅁䅁䅯兂䅁䅁䅅䅁䉁䅁䅁兂䕁杖琴灳估䅑杷允䅁䅁䅑䅁䑁䅁䅷䅁䭁䩁䈰䅁䭁䝁䕳䅁䭁䙁䔸䅁䉁䅁䅁允䅁䅁䅕椹捨㡪ㅌ䐸䴸䅉䅅䅁䕁䅁䅁睁䵁䅁䅁权噃䅁䅁权䭁䅁䅁权佂䅂䅁允䅁䅁䅅䅁䙁䩁瘷㡰䱚硎䅆䍄䉁䅁䅁䅂䅁䅁䅍䅄䅁䅁䅯儷䅁䅁䅯睡䅑䅁䅯杚䅑䅁䅅䅁䉁䅁䅁兂㝂䭆䠵場䕯䅑杷允䅁䅁䅑䅁䑁䅁䅷䅁䭁䑁䉁䅁䭁䝁䕳䅁䭁䑁䕅䅁䉁䅁䅁允䅁䅁䅕硥畓⭒㙆䱰䴸䅉䅅䅁䕁䅁䅁睁䵁䅁䅁权畂允䅁权䭁䅁䅁权䙁䅁䅁允䅁䅁䅅䅁䙁䩁奍䙂余兌䅊䍄䉁䅁䅁䅂䅁䅁䅍䅄䅁䅁䅯䅗䅁䅁䅯充䅁䅁䅯睦䅑䅁䅅䅁䉁䅁䅁杄啁䅁䅁李祁䑁䅁睍睁䑁䅁䅍睁䑁䅁䅁䵁䅉䅅䅁䕁䅁䅁睁䵁䅁䅁权牃䅁䅁权䕁䅁䅁权䭂䅂䅁允䅁䅁䅅䅁䙁䅁䅁䅁敁䘳䉬䍄䉁䅁䅁䅂䅁䅁䅍䅄䅁䅁䅯杲䅁䅁䅯睡䅑䅁䅯䅂䅉䅁䅅䅁䉁䅁䅁兂㝂䭆䠵昴橯䅑杷允䅁䅁䅑䅁䑁䅁䅷䅁䭁乁䌸䅁䭁䅁䅯䅁䭁䅁䅕䅁䉁䅁䅁允䅁䅁䅕㥉㕶浦䵰䕑䵁䅉䅅䅁䕁䅁䅁睁䵁䅁䅁权穂允䅁权剁䅁䅁权慂䅂䅁允䅁䅁䅅䅁佁䉁䅉䅁㕁䑁䅣兎睁䑁䅁䅍睁䑁䅁䅁䵁䅉䅅䅁䕁䅁䅁睁䵁䅁䅁权㥂允䅁权剁䅁䅁权㑂䅂䅁允䅁䅁䅅䅁佁䉁䅑䅁㕁䑁䅁䅎㍁䑁䅍杍睁䑁䅁䅍䅁䅁杷允䅁䅁䅑䅁䑁䅁䅷䅁䭁䥁䌸䅁䭁䅁䅯䅁䭁偁䈸䅁䉁䅁䅁允䅁䅁䅕捺䵺䵺䵺䐴䴸䅉䅅䅁䕁䅁䅁睁䵁䅁䅁权䱄睁䅁权剁䅁䅁权⽄允䅁允䅁䅁䅅䅁佁䉁䅑䅁穁䑁䅅李硁䑁䅁䅍睁䑁䅁䅍䅁䅁杷允䅁䅁䅑䅁䑁䅁䅷䅁䭁䡁䉫䅁䭁䅁䅑䅁䭁䙁䕑䅁䉁䅁䅁允䅁䅁䅕䅁䅁䝧㝎啡䵅䅉䅅䅁䕁䅁䅁睁䵁䅁䅁权䕂允䅁权牂䅂䅁权㍂䅂䅁允䅁䅁䅅䅁䙁䵁䱤㑎䉬偙⼫䍄䉁䅁䅁䅂䅁䅁䅍䅄䅁䅁䅯䄲䅍䅁䅯充䅁䅁䅯兂䅁䅁䅅䅁䉁䅁䅁杄坁䅁䅁免硁䑁䅑䅏祁䑁䅉兎睁䑁䅁䅍䅁䅁杷允䅁䅁䅑䅁䑁䅁䅷䅁䭁䱁䉧䅁䭁䅁䅯䅁䭁䙁䕕䅁䉁䅁䅁允䅁䅁䅕捷桱扒穢吱䴸䅉䅅䅁䕁䅁䅁睁䵁䅁䅁权䙂䅁䅁权牂䅂䅁权摂䅂䅁允䅁䅁䅅䅁䙁䡁啳歲桦癥⽧䍄䉁䅁䅁䅂䅁䅁䅍䅄䅁䅁䅯全䅉䅁䅯䅂䅁䅁䅯兂䅁䅁䅅䅁䉁䅁䅁兂䅁䅁䅁䩘㘰兑杷允䅁䅁䅑䅁䑁䅁䅷䅁䭁偁䍅䅁䭁䉁䅅䅁䭁䅁䅕䅁䉁䅁䅁允䅁䅁䄴䅆䅁䑁䅅兏穁䑁䅁䅍睁䑁䅁䅍睁䅁䅁䍄䉁䅁䅁䅂䅁䅁䅍䅄䅁䅁䅯兡䅁䅁䅯䅂䅁䅁䅯睔䅑䅁䅅䅁䉁䅁䅁权䡂䅁䅁䍄䉁䅁䅁䅂䅁䅁䅍䅄䅁䅁䅯䄰䅅䅁䅯权䅁䅁䅯兗䅑䅁䅅䅁䉁䅁䅁兂煃搸乊桙䍁䅑杷允䅁䅁䅑䅁䑁䅁䅷䅁䭁䝁䉕䅁䭁䉁䅅䅁䭁䝁䕉䅁䉁䅁䅁允䅁䅁䄴䅆䅁䑁䅧李硁䑁䅅䅍睁䑁䅁䅍睁䅁䅁䍄䉁䅁䅁䅂䅁䅁䅍䅄䅁䅁䅯䄸䅁䅁䅯䅂䅁䅁䅯兗䅑䅁䅅䅁䉁䅁䅁权䡂䅁䅁䍄䉁䅁䅁䅂䅁䅁䅍䅄䅁䅁䅯眲䅉䅁䅯充䅁䅁䅯眯䅅䅁䅅䅁䉁䅁䅁杄啁䅁䅁兏睁䑁䅑李硁䑁䅫䅍睁䑁䅁䅁䵁䅉䅅䅁䕁䅁䅁睁䵁䅁䅁权坁䅁䅁权剁䅁䅁权䕁杁䅁允䅁䅁䅅䅁佁䉁䅑䅁穁䑁䅉兏穁䑁䅁䅍睁䑁䅁䅍䅁䅁杷允䅁䅁䅑䅁䑁䅁䅷䅁䭁䩁䑅䅁䭁䉁䅅䅁䭁䅁䅕䅁䉁䅁䅁允䅁䅁䄴䅆䅁䑁䅙睍穁䑁䅅睎㕁䑁䅁䅍睁䅁䅁䍄䉁䅁䅁䅂䅁䅁䅍䅄䅁䅁䅯儯䅁䅁䅯䅂䅁䅁䅯䅂䅉䅁䅅䅁䉁䅁䅁兂䅁䅁䅁䩣䕊兑杷允䅁䅁䅑䅁䑁䅁䅷䅁䭁䙁䑳䅁䭁䉁䅅䅁䭁偁䈸䅁䉁䅁䅁允䅁䅁䄴䅆䅁䑁䅉免㉁䑁䅫䅍睁䑁䅁䅍睁䅁䅁䍄䉁䅁䅁䅂䅁䅁䅍䅄䅁䅁䅯兄䅁䅁䅯睡䅑䅁䅯䅒䅑䅁䅅䅁䉁䅁䅁兂坂楄礲敮㤯睐杷允䅁䅁䅑䅁䑁䅁䅷䅁䭁䍁䉙䅁䭁䝁䕳䅁䭁䥁䕁䅁䉁䅁䅁允䅁䅁䅕椹捨㡪ㅌ㡄䵁䅉䅅䅁䕁䅁䅁睁䵁䅁䅁权䡂允䅁权䭁䅁䅁权婂䅂䅁允䅁䅁䅅䅁䙁䩁䕺䱉祂偡⽍䍄䉁䅁䅁䅂䅁䅁䅍䅄䅁䅁䅯兇䅁䅁䅯充䅁䅁䅯睗䅑䅁䅅䅁䉁䅁䅁杄啁䅁䅁䅎硁䑁䅑杍睁䑁䅁䅍睁䑁䅁䅁䵁䅉䅅䅁䕁䅁䅁睁䵁䅁䅁权婄允䅁权䉁杁䅁权䙁杁䅁允䅁䅁䅅䅁䭁䕁䅣䅁䵁䅉䅅䅁䕁䅁䅁睁䵁䅁䅁权佃允䅁权䭁䅁䅁权䱂䅂䅁允䅁䅁䅅䅁䙁䕁㍷啩杆博䅖䍄䉁䅁䅁䅂䅁䅁䅍䅄䅁䅁䅯兗䅁䅁䅯权䅁䅁䅯䅂䅉䅁䅅䅁䉁䅁䅁兂㙃兓䍷㑋䙣䅑杷允䅁䅁䅑䅁䑁䅁䅷䅁䭁䙁䉫䅁䭁䝁䕳䅁䭁䡁䕍䅁䉁䅁䅁允䅁䅁䅕椹捨㡪ㅌう䵁䅉䅅䅁䕁䅁䅁睁䵁䅁䅁权䱁䅁䅁权䭁䅁䅁权䕁杁䅁允䅁䅁䅅䅁䙁乁乎桙奂捏⽑䍄䉁䅁䅁䅂䅁䅁䅍䅄䅁䅁䅯杗䅅䅁䅯睡䅑䅁䅯䅘䅑䅁䅅䅁䉁䅁䅁兂剃堷⽷噎䐴䅑杷允䅁䅁䅑䅁䑁䅁䅷䅁䭁䱁䉫䅁䭁䝁䕳䅁䭁䡁䕍䅁䉁䅁䅁允䅁䅁䅕䝭匴㡧䭄戲䴸䅉䅅䅁䕁䅁䅁睁䵁䅁䅁权汁睁䅁权剁䅁䅁权䙁䅁䅁允䅁䅁䅅䅁佁䉁䅉䅁㉁䑁䅉䅍ㅁ䑁䅧睍㑁䑁䅣䅁䵁䅉䅅䅁䕁䅁䅁睁䵁䅁䅁权奄䅁䅁权䭁䅁䅁权卂䅂䅁允䅁䅁䅅䅁䙁偁唷佥浫敍⽁䍄䉁䅁䅁䅂䅁䅁䅍䅄䅁䅁䅯杭䅅䅁䅯权䅁䅁䅯兔䅑䅁䅅䅁䉁䅁䅁兂㙃兓䍷㑋祦睐杷允䅁䅁䅑䅁䑁䅁䅷䅁䭁䉁䉕䅁䭁䅁䅑䅁䭁䕁䔴䅁䉁䅁䅁允䅁䅁䅕䅁䅁偁楷啘䵅䅉䅅䅁䕁䅁䅁睁䵁䅁䅁权㥂允䅁权䕁䅁䅁权䕁杁䅁允䅁䅁䅅䅁䙁䅁䅁䅁獃塁䉴䍄䉁䅁䅁䅂䅁䅁䅍䅄䅁䅁䅯儸䅉䅁䅯权䅁䅁䅯兂䅁䅁䅅䅁䉁䅁䅁兂坃㑑獴⼵佳䅑杷允䅁䅁䅑䅁䑁䅁䅷䅁䭁䅁䈰䅁䭁䅁䅑䅁䭁䥁䕉䅁䉁䅁䅁允䅁䅁䅕䅁䅁䭁䥨問䵅䅉䅅䅁䕁䅁䅁睁䵁䅁䅁权扂允䅁权䉁杁䅁权䑁杁䅁允䅁䅁䅅䅁䙁䥁㙵啶䝫兗䉚䍄䉁䅁䅁䅂䅁䅁䅍䅄䅁䅁䅯杦䅁䅁䅯权䅁䅁䅯睓䅑䅁䅅䅁䉁䅁䅁兂兂婪畤杅噍䅑杷允䅁䅁䅑䅁䑁䅁䅷䅁䭁䱁䅕䅁䭁䉁䅅䅁䭁䕁䔴䅁䉁䅁䅁允䅁䅁䄴䅆䅁䑁䅅兏ㅁ䑁䅁䅍睁䑁䅁䅍睁䅁䅁䍄䉁䅁䅁䅂䅁䅁䅍䅄䅁䅁䅯䄯䅁䅁䅯䅂䅁䅁䅯䅂䅉䅁䅅䅁䉁䅁䅁兂䅁䅁䅁娫䈹兑杷允䅁䅁䅑䅁䑁䅁䅷䅁䭁䡁䅅䅁䭁䉁䅅䅁䭁䝁䔸䅁䉁䅁䅁允䅁䅁䄴䅆䅁䑁䅅䅍ㅁ䑁䅅䅍睁䑁䅁䅍睁䅁䅁䍄䉁䅁䅁䅂䅁䅁䅍䅄䅁䅁䅯充䅅䅁䅯睡䅑䅁䅯䅦䅑䅁䅅䅁䉁䅁䅁兂㝂䭆䠵場獲睐杷允䅁䅁䅑䅁䑁䅁䅷䅁䭁䱁䈸䅁䭁䝁䕳䅁䭁䥁䕅䅁䉁䅁䅁允䅁䅁䅕敨剴䉵䘶稴䴸䅉䅅䅁䕁䅁䅁睁䵁䅁䅁权婃䅁䅁权剁䅁䅁权祂䅂䅁允䅁䅁䅅䅁佁䉁䅙䅁ぁ䑁䅉䅎睁䑁䅁䅍睁䑁䅁䅍睁䅁䅁䍄䉁䅁䅁䅂䅁䅁䅍䅄䅁䅁䅯兵䅍䅁䅯充䅁䅁䅯眯䅅䅁䅅䅁䉁䅁䅁杄啁䅁䅁兎㑁䑁䅣免睁䑁䅁䅍睁䑁䅁䅁䵁䅉䅅䅁䕁䅁䅁睁䵁䅁䅁权允䅁䅁权䭁䅁䅁权桂䅂䅁允䅁䅁䅅䅁䙁偁㥔䠱灪癊⽍䍄䉁䅁䅁䅂䅁䅁䅍䅄䅁䅁䅯䅤䅅䅁䅯睡䅑䅁䅯䅘䅑䅁䅅䅁䉁䅁䅁兂䙃ㄶ㑇潈䙕䅑杷允䅁䅁䅑䅁䑁䅁䅷䅁䭁䭁䍁䅁䭁䅁䅑䅁䭁偁䈸䅁䉁䅁䅁允䅁䅁䅕䅁䅁䑁てじ䵅䅉䅅䅁䕁䅁䅁睁䵁䅁䅁权卂䅁䅁权剁䅁䅁权卂䅂䅁允䅁䅁䅅䅁䭁䕁䅣䅁䵁䅉䅅䅁䕁䅁䅁睁䵁䅁䅁权奂䅁䅁权牂䅂䅁权䍃䅂䅁允䅁䅁䅅䅁䙁䙁偹癷潕乘⼸䍄䉁䅁䅁䅂䅁䅁䅍䅄䅁䅁䅯䅡䅁䅁䅯睡䅑䅁䅯杚䅑䅁䅅䅁䉁䅁䅁兂䅁䅁䅁䅁䅁䅑杷允䅁䅁䅑䅁䑁䅁䅷䅁䭁䩁䅫䅁䭁䅁䅯䅁䭁䕁䕯䅁䉁䅁䅁允䅁䅁䅕䵮村䡳潊扯䴸䅉䅅䅁䕁䅁䅁睁䵁䅁䅁权⽃䅁䅁权剁䅁䅁权乂䅂䅁允䅁䅁䅅䅁佁䉁䅑䅁穁䑁䅍李ぁ䑁䅅䅎㑁䑁䅕李䅁䅁杷允䅁䅁䅑䅁䑁䅁䅷䅁䭁䝁䈴䅁䭁䅁䍅䅁䭁䅁䍕䅁䉁䅁䅁允䅁䅁䅕晑ぺ橨慧䔲䵁䅉䅅䅁䕁䅁䅁睁䵁䅁䅁权癃允䅁权䕁䅁䅁权偂䅂䅁允䅁䅁䅅䅁䙁䅁䅁佁䑂娱䉂䍄䉁䅁䅁䅂䅁䅁䅍䅄䅁䅁䅯睲䅅䅁䅯权䅁䅁䅯杗䅑䅁䅅䅁䉁䅁䅁兂塁挲㌷⭕䉍䅑杷允䅁䅁䅑䅁䑁䅁䅷䅁䭁乁䈴䅁䭁䝁䕳䅁䭁䙁䕉䅁䉁䅁䅁允䅁䅁䅕噋偹癷潕䑶䴸䅉䅅䅁䕁䅁䅁睁䵁䅁䅁权佃杁䅁权䕁䅁䅁权䙁䅁䅁允䅁䅁䅅䅁䙁䅁䅁䥁噂汋䉬䍄䉁䅁䅁䅂䅁䅁䅍䅄䅁䅁䅯光䅁䅁䅯䅂䅁䅁䅯䅖䅑䅁䅅䅁䉁䅁䅁兂䅁䅁䅁㜱䠵兑杷允䅁䅁䅑䅁䑁䅁䅷䅁䭁佁䑁䅁䭁䉁䅅䅁䭁䅁䅕䅁䉁䅁䅁允䅁䅁䄴䅆䅁䑁䅉兎睁䑁䅑免祁䑁䅁䅍睁䅁䅁䍄䉁䅁䅁䅂䅁䅁䅍䅄䅁䅁䅯朰䅁䅁䅯睡䅑䅁䅯来䅑䅁䅅䅁䉁䅁䅁兂䙃ㄶ㑇潈穘睐杷允䅁䅁䅑䅁䑁䅁䅷䅁䭁䵁䈸䅁䭁䅁䅯䅁䭁䕁䔸䅁䉁䅁䅁允䅁䅁䅕匶硙䭃捷䕄䵁䅉䅅䅁䕁䅁䅁睁䵁䅁䅁权㉄杁䅁权剁䅁䅁权⽄允䅁允䅁䅁䅅䅁佁䉁䅑䅁硁䑁䅙䅎睁䑁䅍䅍睁䑁䅁䅍䅁䅁杷允䅁䅁䅑䅁䑁䅁䅷䅁䭁䉁䑅䅁䭁䅁䅯䅁䭁偁䈸䅁䉁䅁䅁允䅁䅁䅕䬯确欰椱歅䵁䅉䅅䅁䕁䅁䅁睁䵁䅁䅁权佃杁䅁权䭁䅁䅁权䙁䅁䅁允䅁䅁䅅䅁䙁䅁䍷㑋坣剗䅆䍄䉁䅁䅁䅂䅁䅁䅍䅄䅁䅁䅯兢䅁䅁䅯权䅁䅁䅯䅖䅑䅁䅅䅁䉁䅁䅁兂䍁㑋坣挲㔷睐杷允䅁䅁䅑䅁䑁䅁䅷䅁䭁䥁䍉䅁䭁䅁䅑䅁䭁䅁䅕䅁䉁䅁䅁允䅁䅁䅕䅁䅁䍍䉯啣䵅䅉䅅䅁䕁䅁䅁睁䵁䅁䅁权䵂䅁䅁权牂䅂䅁权⭂䅂䅁允䅁䅁䅅䅁䙁䙁歰㥏倹敪⼸䍄䉁䅁䅁䅂䅁䅁䅍䅄䅁䅁䅯杭䅍䅁䅯权䅁䅁䅯眯䅅䅁䅅䅁䉁䅁䅁兂晁敨剴䉵䔴䅑杷允䅁䅁䅑䅁䑁䅁䅷䅁䭁䡁䅉䅁䭁䉁䅅䅁䭁䝁䕅䅁䉁䅁䅁允䅁䅁䄴䅆䅁䑁䅅䅎ぁ䑁䅁免ぁ䑁䅁䅍睁䅁䅁䍄䉁䅁䅁䅂䅁䅁䅍䅄䅁䅁䅯䄴䅉䅁䅯䅂䅁䅁䅯眯䅅䅁䅅䅁䉁䅁䅁兂䅁䅁䅁灱煖兑杷允䅁䅁䅑䅁䑁䅁䅷䅁䭁䕁䉕䅁䭁䝁䕳䅁䭁䡁䔰䅁䉁䅁䅁允䅁䅁䅕䘷㑇潈牘啄䵁䅉䅅䅁䕁䅁䅁睁䵁䅁䅁权扁䅁䅁权䭁䅁䅁权卂䅂䅁允䅁䅁䅅䅁䙁乁㕶浦㡱偤⽍䍄䉁䅁䅁䅂䅁䅁䅍䅄䅁䅁䅯䄵䅁䅁䅯充䅁䅁䅯睔䅑䅁䅅䅁䉁䅁䅁权䡂䅁䅁䍄䉁䅁䅁䅂䅁䅁䅍䅄䅁䅁䅯儵䅅䅁䅯权䅁䅁䅯兂䅁䅁䅅䅁䉁䅁䅁兂ㅂ硫䕧杖搴䅑杷允䅁䅁䅑䅁䑁䅁䅷䅁䭁䝁䑳䅁䭁䉁䅅䅁䭁䅁䅕䅁䉁䅁䅁允䅁䅁䄴杆䅁䑁䅅杍穁䑁䅕䅍睁䑁䅁䅍睁䑁䅁䅁䵁䅉䅅䅁䕁䅁䅁睁䵁䅁䅁权㥁䅁䅁权䕁䅁䅁权噂䅂䅁允䅁䅁䅅䅁䙁䅁䅁䵁⭄㐸䉖䍄䉁䅁䅁䅂䅁䅁䅍䅄䅁䅁䅯兏䅁䅁䅯权䅁䅁䅯兖䅑䅁䅅䅁䉁䅁䅁兂晁敨剴䉵䜴䅑杷允䅁䅁䅑䅁䑁䅁䅷䅁䭁䉁䈴䅁䭁䅁䅑䅁䭁䕁䕯䅁䉁䅁䅁允䅁䅁䅕䅁䅁偧摚䕪䵅䅉䅅䅁䕁䅁䅁睁䵁䅁䅁权求允䅁权䭁䅁䅁权求䅂䅁允䅁䅁䅅䅁䙁䙁歰㥏倹兪䅒䍄䉁䅁䅁䅂䅁䅁䅍䅄䅁䅁䅯杌䅅䅁䅯䅂䅁䅁䅯兖䅑䅁䅅䅁䉁䅁䅁兂䅁䅁䅁䑗〰兑杷允䅁䅁䅑䅁䑁䅁䅷䅁䭁䝁䉙䅁䭁䉁䅅䅁䭁䡁䕷䅁䉁䅁䅁允䅁䅁䄴杆䅁䑁䅑李睁䑁䅣䅍睁䑁䅁䅍睁䑁䅁䅁䵁䅉䅅䅁䕁䅁䅁睁䵁䅁䅁权偃允䅁权䕁䅁䅁权䙃䅂䅁允䅁䅁䅅䅁䙁䅁䅁䅁浂䑕䉬䍄䉁䅁䅁䅂䅁䅁䅍䅄䅁䅁䅯儱䅅䅁䅯充䅁䅁䅯䅂䅉䅁䅅䅁䉁䅁䅁杄十䅁䅁李祁䑁䅙䅍睁䑁䅁䅍睁䅁䅁䍄䉁䅁䅁䅂䅁䅁䅍䅄䅁䅁䅯杒䅁䅁䅯䅂䅁䅁䅯䅂䅉䅁䅅䅁䉁䅁䅁兂䅁䅁䅁㡦卨兑杷允䅁䅁䅑䅁䑁䅁䅷䅁䭁䕁䅑䅁䭁䅁䅯䅁䭁䕁䔴䅁䉁䅁䅁允䅁䅁䅕へ㍳啩杆吹䴸䅉䅅䅁䕁䅁䅁睁䵁䅁䅁权敂允䅁权牂䅂䅁权⭂䅂䅁允䅁䅁䅅䅁䙁乁橥䑣䬰眱䅎䍄䉁䅁䅁䅂䅁䅁䅍䅄䅁䅁䅯兓䅑䅁䅯权䅁䅁䅯兂䅁䅁䅅䅁䉁䅁䅁权湂杁䅁䍄䉁䅁䅁䅂䅁䅁䅍䅄䅁䅁䅯䅄䅅䅁䅯允䅉䅁䅯睁䅉䅁䅅䅁䉁䅁䅁兂䱃灔慢渴坄䅑杷允䅁䅁䅑䅁䑁䅁䅷䅁䭁䑁䉕䅁䭁䉁䅅䅁䭁䡁䕯䅁䉁䅁䅁允䅁䅁䄴䅆䅁䑁䅑䅍㍁䑁䅑䅍睁䑁䅁䅍睁䅁䅁䍄䉁䅁䅁䅂䅁䅁䅍䅄䅁䅁䅯李䅍䅁䅯权䅁䅁䅯眯䅅䅁䅅䅁䉁䅁䅁兂灁䥘䌯圹畧䅑杷允䅁䅁䅑䅁䑁䅁䅷䅁䭁䝁䉷䅁䭁䅁䅑䅁䭁䅁䍑䅁䉁䅁䅁允䅁䅁䅕䅁䅁䰴㌶䕮䵅䅉䅅䅁䕁䅁䅁睁䵁䅁䅁权牄允䅁权䕁䅁䅁权婂䅂䅁允䅁䅁䅅䅁䙁䅁䅁䅁⭂䙮䉬䍄䉁䅁䅁䅂䅁䅁䅍䅄䅁䅁䅯杄䅁䅁䅯允䅉䅁䅯睁䅉䅁䅅䅁䉁䅁䅁兂畃㑶㕄瘷歮䅑杷允䅁䅁䅑䅁䑁䅁䅷䅁䭁䕁䉣䅁䭁䅁䍅䅁䭁䅁䍍䅁䉁䅁䅁允䅁䅁䅕灘坊桶渷〴䵁䅉䅅䅁䕁䅁䅁睁䵁䅁䅁权湂允䅁权䭁䅁䅁权求䅂䅁允䅁䅁䅅䅁䙁偁潙䥘䌯挹⽧䍄䉁䅁䅁䅂䅁䅁䅍䅄䅁䅁䅯杹䅅䅁䅯充䅁䅁䅯䅖䅑䅁䅅䅁䉁䅁䅁杄坁䅁䅁睍祁䑁䅑兎祁䑁䅣兎睁䑁䅁䅍䅁䅁杷允䅁䅁䅑䅁䑁䅁䅷䅁䭁䱁䄴䅁䭁䝁䕳䅁䭁䝁䕉䅁䉁䅁䅁允䅁䅁䅕扉祂䩡瑈䑶䴸䅉䅅䅁䕁䅁䅁睁䵁䅁䅁权䵂杁䅁权䕁䅁䅁权䙁䅁䅁允䅁䅁䅅䅁䙁䅁䅁䅁桁噌䉴䍄䉁䅁䅁䅂䅁䅁䅍䅄䅁䅁䅯睡䅁䅁䅯权䅁䅁䅯杔䅑䅁䅅䅁䉁䅁䅁兂硂児塲㍯䉁䅑杷允䅁䅁䅑䅁䑁䅁䅷䅁䭁䥁䅷䅁䭁䅁䅑䅁䭁䅁䅕䅁䉁䅁䅁允䅁䅁䅕䅁䅁䡁癈つ䵅䅉䅅䅁䕁䅁䅁睁䵁䅁䅁权畃允䅁权䭁䅁䅁权扂䅂䅁允䅁䅁䅅䅁䙁偁周㘴扗䅸䅆䍄䉁䅁䅁䅂䅁䅁䅍䅄䅁䅁䅯兯䅁䅁䅯睡䅑䅁䅯兢䅑䅁䅅䅁䉁䅁䅁权䡂䅁䅁䍄䉁䅁䅁䅂䅁䅁䅍䅄䅁䅁䅯朸䅁䅁䅯睡䅑䅁䅯睥䅑䅁䅅䅁䉁䅁䅁兂灁䥘䌯匹捪睐杷允䅁䅁䅑䅁䑁䅁䅷䅁䭁䍁䅉䅁䭁䉁䅅䅁䭁䅁䍑䅁䉁䅁䅁允䅁䅁䄴䅆䅁䑁䅅睍硁䑁䅑兏㍁䑁䅣兎睁䅁䅁䍄䉁䅁䅁䅂䅁䅁䅍䅄䅁䅁䅯眫䅁䅁䅯䅂䅁䅁䅯兤䅑䅁䅅䅁䉁䅁䅁兂䅁䅁䅁䡴䍂兑杷允䅁䅁䅑䅁䑁䅁䅷䅁䭁䱁䈴䅁䭁䝁䕳䅁䭁䙁䔴䅁䉁䅁䅁允䅁䅁䅕積積積積稲䴸䅉䅅䅁䕁䅁䅁睁䵁䅁䅁权奄允䅁权剁䅁䅁权䕁杁䅁允䅁䅁䅅䅁佁䉁䅙䅁ぁ䑁䅍䅎睁䑁䅁䅍睁䑁䅁䅍睁䅁䅁䍄䉁䅁䅁䅂䅁䅁䅍䅄䅁䅁䅯兗䅁䅁䅯䅂䅁䅁䅯䅔䅑䅁䅅䅁䉁䅁䅁兂䅁䅁䅁癯剚兑杷允䅁䅁䅑䅁䑁䅁䅷䅁䭁䡁䉣䅁䭁䉁䅅䅁䭁䅁䍑䅁䉁䅁䅁允䅁䅁䄴䅆䅁䑁䅅睍硁䑁䅣兎睁䑁䅁䅍睁䅁䅁䍄䉁䅁䅁䅂䅁䅁䅍䅄䅁䅁䅯䅅䅅䅁䅯䅂䅁䅁䅯督䅑䅁䅅䅁䉁䅁䅁兂䅁䅁䅃⬫䴶兑杷允䅁䅁䅑䅁䑁䅁䅷䅁䭁䱁䑧䅁䭁䉁䅅䅁䭁䅁䅕䅁䉁䅁䅁允䅁䅁䄴䅆䅁䑁䅅兎㑁䑁䅕䅍睁䑁䅁䅍睁䅁䅁䍄䉁䅁䅁䅂䅁䅁䅍䅄䅁䅁䅯杙䅁䅁䅯权䅁䅁䅯睗䅑䅁䅅䅁䉁䅁䅁兂慃婭婭婭䩮睐杷允䅁䅁䅑䅁䑁䅁䅷䅁䭁偁䅫䅁䭁䉁䅅䅁䭁䕁䔸䅁䉁䅁䅁允䅁䅁䅯睒䅁䅁杷允䅁䅁䅑䅁䑁䅁䅷䅁䭁䉁䍧䅁䭁䅁䅑䅁䭁䅁䅕䅁䉁䅁䅁允䅁䅁䅕䅁䅁䩉楄ぬ䵅䅉䅅䅁䕁䅁䅁睁䵁䅁䅁权瑃䅁䅁权䕁䅁䅁权䙁䅁䅁允䅁䅁䅅䅁䙁䅁䅁䥁畃游䉰䍄䉁䅁䅁䅂䅁䅁䅍䅄䅁䅁䅯兒䅅䅁䅯充䅁䅁䅯䅕䅑䅁䅅䅁䉁䅁䅁杄啁䅁䅁李ㅁ䑁䅫兎睁䑁䅁䅍睁䑁䅁䅁䵁䅉䅅䅁䕁䅁䅁睁䵁䅁䅁权硁允䅁权剁䅁䅁权䍃䅂䅁允䅁䅁䅅䅁佁䉁䅉䅁祁䑁䅫兏㑁䑁䅕䅍睁䑁䅁䅁䵁䅉䅅䅁䕁䅁䅁睁䵁䅁䅁权扃允䅁权䕁䅁䅁权䕁杁䅁允䅁䅁䅅䅁䙁䅁䅁䅁楄嘲䉴䍄䉁䅁䅁䅂䅁䅁䅍䅄䅁䅁䅯杉䅁䅁䅯䅂䅁䅁䅯睓䅑䅁䅅䅁䉁䅁䅁兂䅁䅁䅃⭃䙎兑杷允䅁䅁䅑䅁䑁䅁䅷䅁䭁乁䅁䅁䭁䅁䅑䅁䭁䡁䔸䅁䉁䅁䅁允䅁䅁䅕䅁䅁偁䭂が䵅䅉䅅䅁䕁䅁䅁睁䵁䅁䅁权啂䅁䅁权䕁䅁䅁权楂䅂䅁允䅁䅁䅅䅁䙁䅁䅁䅁慄㉱䉖䍄䉁䅁䅁䅂䅁䅁䅍䅄䅁䅁䅯䄫䅁䅁䅯䅂䅁䅁䅯兣䅑䅁䅅䅁䉁䅁䅁兂䅁䅁䅁丶䬵兑杷允䅁䅁䅑䅁䑁䅁䅷䅁䭁佁䍧䅁䭁䅁䅑䅁䭁䅁䅕䅁䉁䅁䅁允䅁䅁䅕䅁䅁䩁唴ち䵅䅉䅅䅁䕁䅁䅁睁䵁䅁䅁权汁䅁䅁权剁䅁䅁权䙁䅁䅁允䅁䅁䅅䅁佁䉁䅑䅁祁䑁䅧睍ㅁ䑁䅁䅍睁䑁䅁䅍䅁䅁杷允䅁䅁䅑䅁䑁䅁䅷䅁䭁䱁䉁䅁䭁䉁䅅䅁䭁䡁䕑䅁䉁䅁䅁允䅁䅁䄴䅆䅁䑁䅣李㕁䑁䅑李㉁䑁䅁䅍睁䅁䅁䍄䉁䅁䅁䅂䅁䅁䅍䅄䅁䅁䅯䅢䅍䅁䅯充䅁䅁䅯眯䅅䅁䅅䅁䉁䅁䅁杄啁䅁䅁杍㕁䑁䅣兏硁䑁䅫䅍睁䑁䅁䅁䵁䅉䅅䅁䕁䅁䅁睁䵁䅁䅁权䑄䅁䅁权䕁䅁䅁权䕁杁䅁允䅁䅁䅅䅁䙁䅁䅁䅁扂䜸䈱䍄䉁䅁䅁䅂䅁䅁䅍䅄䅁䅁䅯杚䅁䅁䅯权䅁䅁䅯杕䅑䅁䅅䅁䉁䅁䅁兂塁挲㌷⭕前䅑杷允䅁䅁䅑䅁䑁䅁䅷䅁䭁䕁䉍䅁䭁䉁䅅䅁䭁䙁䕣䅁䉁䅁䅁允䅁䅁䄴䅆䅁䑁䅙李硁䑁䅁䅍睁䑁䅁䅍睁䅁䅁䍄䉁䅁䅁䅂䅁䅁䅍䅄䅁䅁䅯杉䅅䅁䅯䅂䅁䅁䅯杣䅑䅁䅅䅁䉁䅁䅁兂䅁䅁䅁䉧䵎兑杷允䅁䅁䅑䅁䑁䅁䅷䅁䭁䙁䉕䅁䭁䉁䅅䅁䭁䅁䍑䅁䉁䅁䅁允䅁䅁䄴䅆䅁䑁䅍李㍁䑁䅑兎睁䑁䅁䅍睁䅁䅁䍄䉁䅁䅁䅂䅁䅁䅍䅄䅁䅁䅯內䅅䅁䅯充䅁䅁䅯䅂䅉䅁䅅䅁䉁䅁䅁杄坁䅁䅁杍硁䑁䅣睎㍁䑁䅕䅍睁䑁䅁䅍䅁䅁杷允䅁䅁䅑䅁䑁䅁䅷䅁䭁䭁䉧䅁䭁䉁䅅䅁䭁䡁䕧䅁䉁䅁䅁允䅁䅁䄴䅆䅁䑁䅅䅏硁䑁䅣䅍睁䑁䅁䅍睁䅁䅁䍄䉁䅁䅁䅂䅁䅁䅍䅄䅁䅁䅯䅸䅅䅁䅯睡䅑䅁䅯睦䅑䅁䅅䅁䉁䅁䅁兂㝂䭆䠵場䕱睶杷允䅁䅁䅑䅁䑁䅁䅷䅁䭁䍁䅙䅁䭁䅁䅑䅁䭁䡁䕉䅁䉁䅁䅁允䅁䅁䅕䅁䅁乁䙑䕔䵅䅉䅅䅁䕁䅁䅁睁䵁䅁䅁权湃䅁䅁权牂䅂䅁权あ䅂䅁允䅁䅁䅅䅁䙁䥁䌯匹捨睪䅰䍄䉁䅁䅁䅂䅁䅁䅍䅄䅁䅁䅯儫䅅䅁䅯权䅁䅁䅯杖䅑䅁䅅䅁䉁䅁䅁兂䙃ㄶ㑇潈䑕䅑杷允䅁䅁䅑䅁䑁䅁䅷䅁䭁䱁䌰䅁䭁䉁䅅䅁䭁偁䈸䅁䉁䅁䅁允䅁䅁䄴杆䅁䑁䅅兏ぁ䑁䅁䅍睁䑁䅁䅍睁䑁䅁䅁䵁䅉䅅䅁䕁䅁䅁睁䵁䅁䅁权奂允䅁权牂䅂䅁权祂䅂䅁允䅁䅁䅅䅁䙁佁汏㡭村䅳䅬䍄䉁䅁䅁䅂䅁䅁䅍䅄䅁䅁䅯杫䅍䅁䅯权䅁䅁䅯兂䅁䅁䅅䅁䉁䅁䅁兂ぃ䡹⭡确兯䅑杷允䅁䅁䅑䅁䑁䅁䅷䅁䭁䍁䅫䅁䭁䉁䅅䅁䭁䙁䕯䅁䉁䅁䅁允䅁䅁䄴杅䅁䑁䅙䅍硁䑁䅁䅍睁䑁䅁䅍䅁䅁杷允䅁䅁䅑䅁䑁䅁䅷䅁䭁䝁䉁䅁䭁䝁䕳䅁䭁䡁䔸䅁䉁䅁䅁允䅁䅁䅕㘱睎児塲㜰䴸䅉䅅䅁䕁䅁䅁睁䵁䅁䅁权獂允䅁权牂䅂䅁权䍃䅂䅁允䅁䅁䅅䅁䙁䅁䅁䅁䅁䍧䅺䍄䉁䅁䅁䅂䅁䅁䅍䅄䅁䅁䅯儫䅉䅁䅯充䅁䅁䅯兂䅁䅁䅅䅁䉁䅁䅁杄奁䅁䅁免ㅁ䑁䅣免㍁䑁䅣睎㍁䑁䅣兎睁䅁䅁䍄䉁䅁䅁䅂䅁䅁䅍䅄䅁䅁䅯杔䅅䅁䅯充䅁䅁䅯兂䅁䅁䅅䅁䉁䅁䅁杄啁䅁䅁䅎睁䑁䅅免睁䑁䅁䅍睁䑁䅁䅁䵁䅉䅅䅁䕁䅁䅁睁䵁䅁䅁权㍂䅁䅁权䭁䅁䅁权䱂䅂䅁允䅁䅁䅅䅁䙁䭁䠵場啯癲⼰䍄䉁䅁䅁䅂䅁䅁䅍䅄䅁䅁䅯兦䅁䅁䅯睡䅑䅁䅯杚䅑䅁䅅䅁䉁䅁䅁兂䑄匹捨㡪汌睐杷允䅁䅁䅑䅁䑁䅁䅷䅁䭁䵁䄴䅁䭁䅁䅑䅁䭁䝁䕅䅁䉁䅁䅁允䅁䅁䅕䅁䅁䙷佂ざ䵅䅉䅅䅁䕁䅁䅁睁䵁䅁䅁权䑂䅁䅁权䭁䅁䅁权卂䅂䅁允䅁䅁䅅䅁䙁䡁焹䡶呓䉇䅒䍄䉁䅁䅁䅂䅁䅁䅍䅄䅁䅁䅯朹䅁䅁䅯权䅁䅁䅯睓䅑䅁䅅䅁䉁䅁䅁兂敂歵䵫楁ㅶ睐杷允䅁䅁䅑䅁䑁䅁䅷䅁䭁䑁䉁䅁䭁䉁䅅䅁䭁䕁䔸䅁䉁䅁䅁允䅁䅁䅯睒䅁䅁杷允䅁䅁䅑䅁䑁䅁䅷䅁䭁偁䉧䅁䭁䅁䅯䅁䭁䅁䅕䅁䉁䅁䅁允䅁䅁䅕䉵䘶ㄶ㑇䕉䵁䅉䅅䅁䕁䅁䅁睁䵁䅁䅁权佄允䅁权䭁䅁䅁权䕁杁䅁允䅁䅁䅅䅁䙁䑁積積積㝍⽏䍄䉁䅁䅁䅂䅁䅁䅍䅄䅁䅁䅯䅖䅉䅁䅯充䅁䅁䅯兂䅁䅁䅅䅁䉁䅁䅁杄啁䅁䅁兎穁䑁䅧䅍睁䑁䅁䅍睁䑁䅁䅁䵁䅉䅅䅁䕁䅁䅁睁䵁䅁䅁权捂杁䅁权䕁䅁䅁权⽄允䅁允䅁䅁䅅䅁䙁䅁䅁䅁汄坎䉤䍄䉁䅁䅁䅂䅁䅁䅍䅄䅁䅁䅯䅅䅁䅁䅯充䅁䅁䅯杏䅑䅁䅅䅁䉁䅁䅁䅆睂桴䑉䅁䅁䅁杷允䅁䅁䅑䅁䑁䅁䅷䅁䭁乁䈴䅁䭁䅁䅑䅁䭁䥁䕅䅁䉁䅁䅁允䅁䅁䅕䅁䅁佁歨啅䵅䅉䅅䅁䕁䅁䅁睁䵁䅁䅁权扃䅁䅁权剁䅁䅁权求䅂䅁允䅁䅁䅅䅁佁䉁䅑䅁硁䑁䅫李ぁ䑁䅫䅍睁䑁䅁䅍䅁䅁杷允䅁䅁䅑䅁䑁䅁䅷䅁䭁䅁䉕䅁䭁䅁䅯䅁䭁偁䈸䅁䉁䅁䅁允䅁䅁䅕⼵灵搸乊啈䵁䅉䅅䅁䕁䅁䅁睁䵁䅁䅁权奂䅁䅁权剁䅁䅁权乂䅂䅁允䅁䅁䅅䅁佁䉁䅑䅁㉁䑁䅙䅍㕁䑁䅁䅍睁䑁䅁䅍䅁䅁杷允䅁䅁䅑䅁䑁䅁䅷䅁䭁䥁䅉䅁䭁䝁䕳䅁䭁䅁䍑䅁䉁䅁䅁允䅁䅁䅕瑃橥䑣䬰䕊䵁䅉䅅䅁䕁䅁䅁睁䵁䅁䅁权㑃䅁䅁权牂䅂䅁权㙂䅂䅁允䅁䅁䅅䅁䙁偁潙䥘䌯昹⽧䍄䉁䅁䅁䅂䅁䅁䅍䅄䅁䅁䅯䅳䅁䅁䅯睡䅑䅁䅯䅡䅑䅁䅅䅁䉁䅁䅁兂㉄䙋偹癷㙘睐杷允䅁䅁䅑䅁䑁䅁䅷䅁䭁䑁䉳䅁䭁䅁䅑䅁䭁䥁䕍䅁䉁䅁䅁允䅁䅁䅕䅁䅁䤰兮正䵅䅉䅅䅁䕁䅁䅁睁䵁䅁䅁权䥄睁䅁权䭁䅁䅁权⽄允䅁允䅁䅁䅅䅁䙁䕁䵯楁䡵畆⼰䍄䉁䅁䅁䅂䅁䅁䅍䅄䅁䅁䅯䅖䅉䅁䅯权䅁䅁䅯兂䅁䅁䅅䅁䉁䅁䅁兂兂婪畤杅敍䅑杷允䅁䅁䅑䅁䑁䅁䅷䅁䭁䥁䈸䅁䭁䅁䅑䅁䭁䙁䕳䅁䉁䅁䅁允䅁䅁䅕䅁䅁䱧瑔啕䵅䅉䅅䅁䕁䅁䅁睁䵁䅁䅁权㙂䅁䅁权牂䅂䅁权祂䅂䅁允䅁䅁䅅䅁䙁䑁䬰㘱睎晐⼴䍄䉁䅁䅁䅂䅁䅁䅍䅄䅁䅁䅯睒䅅䅁䅯睡䅑䅁䅯杚䅑䅁䅅䅁䉁䅁䅁兂卂䉵䘶ㄶ㉈睐杷允䅁䅁䅑䅁䑁䅁䅷䅁䭁䭁䍷䅁䭁䉁䅅䅁䭁䅁䅕䅁䉁䅁䅁允䅁䅁䄴䅆䅁䑁䅧兎穁䑁䅁䅍睁䑁䅁䅍睁䅁䅁䍄䉁䅁䅁䅂䅁䅁䅍䅄䅁䅁䅯睂䅍䅁䅯䅂䅁䅁䅯眯䅅䅁䅅䅁䉁䅁䅁兂䅁䅁䅁潊呰兑杷允䅁䅁䅑䅁䑁䅁䅷䅁䭁䡁䅣䅁䭁䅁䅯䅁䭁䙁䕁䅁䉁䅁䅁允䅁䅁䅕䑔䩥坑汄䐰䴸䅉䅅䅁䕁䅁䅁睁䵁䅁䅁权癁允䅁权牂䅂䅁权㕁䅂䅁允䅁䅁䅅䅁䙁䡁灮橊䥅䙐䅎䍄䉁䅁䅁䅂䅁䅁䅍䅄䅁䅁䅯杵䅁䅁䅯充䅁䅁䅯眯䅅䅁䅅䅁䉁䅁䅁杄啁䅁䅁睍㉁䑁䅅杍ㅁ䑁䅁䅍睁䑁䅁䅁䵁䅉䅅䅁䕁䅁䅁睁䵁䅁䅁权流睁䅁权䕁䅁䅁权⽄允䅁允䅁䅁䅅䅁䙁䅁䅁䅁䵂㉙䈵䍄䉁䅁䅁䅂䅁䅁䅍䅄䅁䅁䅯儲䅍䅁䅯充䅁䅁䅯兂䅁䅁䅅䅁䉁䅁䅁杄啁䅁䅁李ぁ䑁䅑䅎㕁䑁䅫兎硁䑁䅣䅁䵁䅉䅅䅁䕁䅁䅁睁䵁䅁䅁权歂䅁䅁权剁䅁䅁权㝂䅂䅁允䅁䅁䅅䅁佁䉁䅑䅁硁䑁䅙兎㉁䑁䅧䅏睁䑁䅁䅍䅁䅁杷允䅁䅁䅑䅁䑁䅁䅷䅁䭁䑁䍍䅁䭁䅁䅑䅁䭁䅁䅕䅁䉁䅁䅁允䅁䅁䅕䅁䅁䵁坱正䵅䅉䅅䅁䕁䅁䅁睁䵁䅁䅁权湃允䅁权剁䅁䅁权䙁䅁䅁允䅁䅁䅅䅁佁䉁䅙䅁硁䑁䅑䅎穁䑁䅁䅍睁䑁䅁䅍睁䅁䅁䍄䉁䅁䅁䅂䅁䅁䅍䅄䅁䅁䅯儵䅅䅁䅯睡䅑䅁䅯杕䅑䅁䅅䅁䉁䅁䅁兂瑁灳瘳ば杙䅑杷允䅁䅁䅑䅁䑁䅁䅷䅁䭁䱁䑁䅁䭁䅁䅑䅁䭁偁䈸䅁䉁䅁䅁允䅁䅁䅕䅁䅁䑁八</t>
  </si>
  <si>
    <t>ち䵅䅉䅅䅁䕁䅁䅁睁䵁䅁䅁权噃杁䅁权剁䅁䅁权⽄允䅁允䅁䅁䅅䅁佁䉁䅑䅁㕁䑁䅣免睁䑁䅁䅍睁䑁䅁䅍䅁䅁杷允䅁䅁䅑䅁䑁䅁䅷䅁䭁佁䅷䅁䭁䉁䅅䅁䭁䥁䕑䅁䉁䅁䅁允䅁䅁䄴杅䅁䑁䅣李ぁ䑁䅫兎睁䑁䅁䅍䅁䅁杷允䅁䅁䅑䅁䑁䅁䅷䅁䭁乁䅷䅁䭁䅁䅑䅁䭁䙁䕯䅁䉁䅁䅁允䅁䅁䅕䅁䅁乁兩䕌䵅䅉䅅䅁䕁䅁䅁睁䵁䅁䅁权允允䅁权牂䅂䅁权㙂䅂䅁允䅁䅁䅅䅁䙁䅁塲㍯䙃乯䅒䍄䉁䅁䅁䅂䅁䅁䅍䅄䅁䅁䅯兄䅍䅁䅯䅂䅁䅁䅯眯䅅䅁䅅䅁䉁䅁䅁兂䅁䅁睂杏湋兑杷允䅁䅁䅑䅁䑁䅁䅷䅁䭁偁䍳䅁䭁䅁䅑䅁䭁䅁䅕䅁䉁䅁䅁允䅁䅁䅕䅁䅁䩁䱚啗䵅䅉䅅䅁䕁䅁䅁睁䵁䅁䅁权佄䅁䅁权剁䅁䅁权䙁䅁䅁允䅁䅁䅅䅁佁䉁䅑䅁硁䑁䅑䅍ㅁ䑁䅫兏睁䑁䅁䅍䅁䅁杷允䅁䅁䅑䅁䑁䅁䅷䅁䭁䕁䉯䅁䭁䅁䅯䅁䭁䙁䕙䅁䉁䅁䅁允䅁䅁䅕歲桦桥畓稹䴸䅉䅅䅁䕁䅁䅁睁䵁䅁䅁权偂允䅁权牂䅂䅁权㕁䅂䅁允䅁䅁䅅䅁䙁䙁偹癷潕佘⽳䍄䉁䅁䅁䅂䅁䅁䅍䅄䅁䅁䅯睘䅍䅁䅯䅂䅁䅁䅯眯䅅䅁䅅䅁䉁䅁䅁兂䅁䅁䅁橬瑎兑杷允䅁䅁䅑䅁䑁䅁䅷䅁䭁乁䅳䅁䭁䅁䅯䅁䭁䙁䕳䅁䉁䅁䅁允䅁䅁䅕椹捨㡪ㅌ䐫䴸䅉䅅䅁䕁䅁䅁睁䵁䅁䅁权㑄䅁䅁权剁䅁䅁权塂䅂䅁允䅁䅁䅅䅁佁䉁䅑䅁祁䑁䅉李硁䑁䅑䅏睁䑁䅁䅍䅁䅁杷允䅁䅁䅑䅁䑁䅁䅷䅁䭁偁䍷䅁䭁䅁䅯䅁䭁偁䈸䅁䉁䅁䅁允䅁䅁䅕䥘䌯匹捨ぇ䵁䅉䅅䅁䕁䅁䅁睁䵁䅁䅁权祂允䅁权牂䅂䅁权㍁䅂䅁允䅁䅁䅅䅁䙁䙁㕧䵴㉨瑶⼸䍄䉁䅁䅁䅂䅁䅁䅍䅄䅁䅁䅯朱䅅䅁䅯权䅁䅁䅯杖䅑䅁䅅䅁䉁䅁䅁兂ぃ䡹⭡确㕲睐杷允䅁䅁䅑䅁䑁䅁䅷䅁䭁䩁䅁䅁䭁䝁䕳䅁䭁䡁䕙䅁䉁䅁䅁允䅁䅁䅕畮渫歸㍳戰䴸䅉䅅䅁䕁䅁䅁睁䵁䅁䅁权潄睁䅁权䭁䅁䅁权⽄允䅁允䅁䅁䅅䅁䙁佁㙆䭆䠵搴⽯䍄䉁䅁䅁䅂䅁䅁䅍䅄䅁䅁䅯䅒䅁䅁䅯䅂䅁䅁䅯睥䅑䅁䅅䅁䉁䅁䅁兂䅁䅁䅄摡娫兑杷允䅁䅁䅑䅁䑁䅁䅷䅁䭁䡁䈸䅁䭁䅁䅯䅁䭁偁䈸䅁䉁䅁䅁允䅁䅁䅕啩杆搵楁獆䵁䅉䅅䅁䕁䅁䅁睁䵁䅁䅁权牂䅁䅁权䕁䅁䅁权䍃䅂䅁允䅁䅁䅅䅁䙁䅁䅁䅁元穸䉆䍄䉁䅁䅁䅂䅁䅁䅍䅄䅁䅁䅯杬䅁䅁䅯充䅁䅁䅯䅦䅑䅁䅅䅁䉁䅁䅁杄啁䅁䅁免㉁䑁䅣睎㉁䑁䅙䅍睁䑁䅁䅁䵁䅉䅅䅁䕁䅁䅁睁䵁䅁䅁权㕃䅁䅁权牂䅂䅁权啂䅂䅁允䅁䅁䅅䅁䙁䙁㕧䵴㉨癶⼰䍄䉁䅁䅁䅂䅁䅁䅍䅄䅁䅁䅯䅋䅉䅁䅯䅂䅁䅁䅯眯䅅䅁䅅䅁䉁䅁䅁兂䅁䅁䅃䍮䭖兑杷允䅁䅁䅑䅁䑁䅁䅷䅁䭁䱁䅷䅁䭁䝁䕳䅁䭁䡁䕧䅁䉁䅁䅁允䅁䅁䅕児塲㍯㥁樲䴸䅉䅅䅁䕁䅁䅁睁䵁䅁䅁权偁䅁䅁权䉁杁䅁权䙁杁䅁允䅁䅁䅅䅁䙁䩁硏㘸䡆睐䉖䍄䉁䅁䅁䅂䅁䅁䅍䅄䅁䅁䅯䄴䅁䅁䅯睡䅑䅁䅯睤䅑䅁䅅䅁䉁䅁䅁兂慃婭婭婭婮睐杷允䅁䅁䅑䅁䑁䅁䅷䅁䭁䩁䉑䅁䭁䅁䅑䅁䭁䥁䕉䅁䉁䅁䅁允䅁䅁䅕䅁䅁䩷漵歩䵅䅉䅅䅁䕁䅁䅁睁䵁䅁䅁权坁䅁䅁权䭁䅁䅁权䕁杁䅁允䅁䅁䅅䅁䙁䱁䩰䅄牉睨䅒䍄䉁䅁䅁䅂䅁䅁䅍䅄䅁䅁䅯杆䅁䅁䅯权䅁䅁䅯䅕䅑䅁䅅䅁䉁䅁䅁兂䉄煹䙆癴㕐睐杷允䅁䅁䅑䅁䑁䅁䅷䅁䭁䩁䄰䅁䭁䅁䅑䅁䭁䝁䔸䅁䉁䅁䅁允䅁䅁䅕䅁䅁䡁乪問䵅䅉䅅䅁䕁䅁䅁睁䵁䅁䅁权乃允䅁权剁䅁䅁权乂䅂䅁允䅁䅁䅅䅁佁䉁䅑䅁穁䑁䅁免ぁ䑁䅁䅍睁䑁䅁䅍䅁䅁杷允䅁䅁䅑䅁䑁䅁䅷䅁䭁偁䄰䅁䭁䅁䅯䅁䭁䕁䔰䅁䉁䅁䅁允䅁䅁䅕⼲⭬牡へ啃䵁䅉䅅䅁䕁䅁䅁睁䵁䅁䅁权捁䅁䅁权䭁䅁䅁权䙁䅁䅁允䅁䅁䅅䅁䙁䝁汄䌰扌儫䅊䍄䉁䅁䅁䅂䅁䅁䅍䅄䅁䅁䅯先䅅䅁䅯睡䅑䅁䅯杖䅑䅁䅅䅁䉁䅁䅁兂獄払敧敨剳䅑杷允䅁䅁䅑䅁䑁䅁䅷䅁䭁䝁䉧䅁䭁䝁䕳䅁䭁䡁䔴䅁䉁䅁䅁允䅁䅁䅕㑋坣挲㌷稶䴸䅉䅅䅁䕁䅁䅁睁䵁䅁䅁权瑂允䅁权剁䅁䅁权噂䅂䅁允䅁䅁䅅䅁佁䉁䅙䅁硁䑁䅁睍㉁䑁䅙杍㑁䑁䅁䅍睁䅁䅁䍄䉁䅁䅁䅂䅁䅁䅍䅄䅁䅁䅯眴䅅䅁䅯充䅁䅁䅯睓䅑䅁䅅䅁䉁䅁䅁杄坁䅁䅁䅎睁䑁䅧兏睁䑁䅁䅍睁䑁䅁䅍䅁䅁杷允䅁䅁䅑䅁䑁䅁䅷䅁䭁䥁䌸䅁䭁䅁䅑䅁䭁䅁䅕䅁䉁䅁䅁允䅁䅁䅕䅁䅁䍁慦ぐ䵅䅉䅅䅁䕁䅁䅁睁䵁䅁䅁权允允䅁权剁䅁䅁权慂䅂䅁允䅁䅁䅅䅁佁䉁䅁䅁硁䑁䅕兎硁䑁䅅睎ぁ䅁䅁䍄䉁䅁䅁䅂䅁䅁䅍䅄䅁䅁䅯䅂䅅䅁䅯䅂䅁䅁䅯䅣䅑䅁䅅䅁䉁䅁䅁兂䅁䅁䅁敩䩚兑杷允䅁䅁䅑䅁䑁䅁䅷䅁䭁佁䍳䅁䭁䅁䅯䅁䭁䅁䅕䅁䉁䅁䅁允䅁䅁䅕䬯确欰椳䕈䵁䅉䅅䅁䕁䅁䅁睁䵁䅁䅁权噃䅁䅁权牂䅂䅁权湂䅂䅁允䅁䅁䅅䅁䙁䅁牉硨婢瑺⽣䍄䉁䅁䅁䅂䅁䅁䅍䅄䅁䅁䅯児䅅䅁䅯睡䅑䅁䅯入䅑䅁䅅䅁䉁䅁䅁兂㥁瑃橥䑣焳睐杷允䅁䅁䅑䅁䑁䅁䅷䅁䭁䭁䉑䅁䭁䅁䅯䅁䭁䙁䕁䅁䉁䅁䅁允䅁䅁䅕渫焵䡶呓䐵䴸䅉䅅䅁䕁䅁䅁睁䵁䅁䅁权畂䅁䅁权䭁䅁䅁权桂䅂䅁允䅁䅁䅅䅁䙁䅁䉡啬䱏䉢䅚䍄䉁䅁䅁䅂䅁䅁䅍䅄䅁䅁䅯儯䅉䅁䅯充䅁䅁䅯兂䅁䅁䅅䅁䉁䅁䅁杄坁䅁䅁免祁䑁䅑免祁䑁䅁䅍睁䑁䅁䅍䅁䅁杷允䅁䅁䅑䅁䑁䅁䅷䅁䭁䭁䅙䅁䭁䅁䅯䅁䭁䅁䅕䅁䉁䅁䅁允䅁䅁䅕歲桦桥畑䕇䵁䅉䅅䅁䕁䅁䅁睁䵁䅁䅁权煁允䅁权牂䅂䅁权桂䅂䅁允䅁䅁䅅䅁䙁䙁橔婰䕶佉⽩䍄䉁䅁䅁䅂䅁䅁䅍䅄䅁䅁䅯兓䅅䅁䅯睡䅑䅁䅯䅦䅑䅁䅅䅁䉁䅁䅁兂畃⭒㙆䭆渷睐杷允䅁䅁䅑䅁䑁䅁䅷䅁䭁䵁䅙䅁䭁䅁䅑䅁䭁偁䈸䅁䉁䅁䅁允䅁䅁䅕䅁䅁䵁偘歡䵅䅉䅅䅁䕁䅁䅁睁䵁䅁䅁权ㅃ杁䅁权䭁䅁䅁权䙁䅁䅁允䅁䅁䅅䅁䙁䥁牘払敧卒䅂䍄䉁䅁䅁䅂䅁䅁䅍䅄䅁䅁䅯睤䅁䅁䅯充䅁䅁䅯督䅑䅁䅅䅁䉁䅁䅁杄啁䅁䅁睎㍁䑁䅕䅍睁䑁䅁䅍睁䑁䅁䅁䵁䅉䅅䅁䕁䅁䅁睁䵁䅁䅁权㍁杁䅁权䭁䅁䅁权⽄允䅁允䅁䅁䅅䅁䙁䕁䱓佢㝦剋䅎䍄䉁䅁䅁䅂䅁䅁䅍䅄䅁䅁䅯兄䅁䅁䅯允䅉䅁䅯杁䅉䅁䅅䅁䉁䅁䅁兂䡄祹坚扆免兑杷允䅁䅁䅑䅁䑁䅁䅷䅁䭁䥁䈸䅁䭁䉁䅅䅁䭁䙁䕳䅁䉁䅁䅁允䅁䅁䄴䅆䅁䑁䅍睎ㅁ䑁䅉兎睁䑁䅁䅍睁䅁䅁䍄䉁䅁䅁䅂䅁䅁䅍䅄䅁䅁䅯兤䅉䅁䅯充䅁䅁䅯眯䅅䅁䅅䅁䉁䅁䅁杄啁䅁䅁睎穁䑁䅙兏睁䑁䅉䅍睁䑁䅁䅁䵁䅉䅅䅁䕁䅁䅁睁䵁䅁䅁权噃䅁䅁权䭁䅁䅁权卂䅂䅁允䅁䅁䅅䅁䙁䭁慁㥌欰杂䄵䍄䉁䅁䅁䅂䅁䅁䅍䅄䅁䅁䅯睃䅁䅁䅯䅂䅁䅁䅯全䅑䅁䅅䅁䉁䅁䅁兂䅁䅁䅁䌯䅴兑杷允䅁䅁䅑䅁䑁䅁䅷䅁䭁䥁䅉䅁䭁䉁䅅䅁䭁䡁䔰䅁䉁䅁䅁允䅁䅁䄴䅆䅁䑁䅣䅎穁䑁䅁䅍睁䑁䅁䅍睁䅁䅁䍄䉁䅁䅁䅂䅁䅁䅍䅄䅁䅁䅯睩䅁䅁䅯睡䅑䅁䅯全䅑䅁䅅䅁䉁䅁䅁兂㝂䭆䠵場獲睐杷允䅁䅁䅑䅁䑁䅁䅷䅁䭁䅁䉙䅁䭁䝁䕳䅁䭁䙁䕣䅁䉁䅁䅁允䅁䅁䅕䘷㑇潈牘啁䵁䅉䅅䅁䕁䅁䅁睁䵁䅁䅁权⭄杁䅁权剁䅁䅁权䙁䅁䅁允䅁䅁䅅䅁佁䉁䅑䅁㍁䑁䅍杍穁䑁䅁䅍睁䑁䅁䅍䅁䅁杷允䅁䅁䅑䅁䑁䅁䅷䅁䭁䑁䅉䅁䭁䝁䕳䅁䭁䝁䕕䅁䉁䅁䅁允䅁䅁䅕㑈牘払敧吱䴸䅉䅅䅁䕁䅁䅁睁䵁䅁䅁权卄睁䅁权剁䅁䅁权䙁䅁䅁允䅁䅁䅅䅁佁䉁䅑䅁㕁䑁䅍䅏睁䑁䅁䅍睁䑁䅁䅍䅁䅁杷允䅁䅁䅑䅁䑁䅁䅷䅁䭁䅁䉳䅁䭁䅁䅑䅁䭁䥁䕅䅁䉁䅁䅁允䅁䅁䅕䅁䅁䅁䑄歔䵅䅉䅅䅁䕁䅁䅁睁䵁䅁䅁权瑃睁䅁权䕁䅁䅁权⽄允䅁允䅁䅁䅅䅁䙁䅁䅁䅁权氰䈵䍄䉁䅁䅁䅂䅁䅁䅍䅄䅁䅁䅯朲䅁䅁䅯权䅁䅁䅯睓䅑䅁䅅䅁䉁䅁䅁兂扄堫焵䡶䥑䅑杷允䅁䅁䅑䅁䑁䅁䅷䅁䭁䑁䉁䅁䭁䝁䕳䅁䭁䑁䕫䅁䉁䅁䅁允䅁䅁䅕浚浚浚浚樱䴸䅉䅅䅁䕁䅁䅁睁䵁䅁䅁权䵂䅁䅁权䕁䅁䅁权佂䅂䅁允䅁䅁䅅䅁䙁䅁䅁䅁㕂海䉬䍄䉁䅁䅁䅂䅁䅁䅍䅄䅁䅁䅯眯䅉䅁䅯充䅁䅁䅯兂䅁䅁䅅䅁䉁䅁䅁杄啁䅁䅁杍睁䑁䅙䅍睁䑁䅁䅍睁䑁䅁䅁䵁䅉䅅䅁䕁䅁䅁睁䵁䅁䅁权牄允䅁权牂䅂䅁权時䅂䅁允䅁䅁䅅䅁䙁䙁㑋潈牘敕⽧䍄䉁䅁䅁䅂䅁䅁䅍䅄䅁䅁䅯杔䅅䅁䅯充䅁䅁䅯杕䅑䅁䅅䅁䉁䅁䅁杄啁䅁䅁䅎㍁䑁䅙䅏睁䑁䅁䅍睁䑁䅁䅁䵁䅉䅅䅁䕁䅁䅁睁䵁䅁䅁权㑁䅁䅁权剁䅁䅁权䕁杁䅁允䅁䅁䅅䅁佁䉁䅑䅁㉁䑁䅙睍睁䑁䅁䅍睁䑁䅁䅍䅁䅁杷允䅁䅁䅑䅁䑁䅁䅷䅁䭁䩁䈰䅁䭁䝁䕳䅁䭁䑁䕣䅁䉁䅁䅁允䅁䅁䅯睒䅁䅁杷允䅁䅁䅑䅁䑁䅁䅷䅁䭁䵁䉣䅁䭁䅁䍅䅁䭁䅁䍉䅁䉁䅁䅁允䅁䅁䅕㡡䍓坳䉳䔰䵁䅉䅅䅁䕁䅁䅁睁䵁䅁䅁权慁允䅁权䕁䅁䅁权祂䅂䅁允䅁䅁䅅䅁䙁䅁䅁䅁䥁ㅢ䉂䍄䉁䅁䅁䅂䅁䅁䅍䅄䅁䅁䅯兊䅅䅁䅯睡䅑䅁䅯督䅑䅁䅅䅁䉁䅁䅁兂㉄䙋偹癷睘睐杷允䅁䅁䅑䅁䑁䅁䅷䅁䭁佁䍫䅁䭁䉁䅅䅁䭁䅁䅕䅁䉁䅁䅁允䅁䅁䄴杆䅁䑁䅅䅍睁䑁䅅兎睁䑁䅁䅍睁䑁䅁䅁䵁䅉䅅䅁䕁䅁䅁睁䵁䅁䅁权㑃䅁䅁权䕁䅁䅁权䕁杁䅁允䅁䅁䅅䅁䙁䅁䅁䵁䍁汁䉎䍄䉁䅁䅁䅂䅁䅁䅍䅄䅁䅁䅯睂䅅䅁䅯睡䅑䅁䅯䅣䅑䅁䅅䅁䉁䅁䅁兂穁積積積䩍䅑杷允䅁䅁䅑䅁䑁䅁䅷䅁䭁䅁䉙䅁䭁䅁䅑䅁䭁䡁䕳䅁䉁䅁䅁允䅁䅁䅕䅁䅁䕁䕡啑䵅䅉䅅䅁䕁䅁䅁睁䵁䅁䅁权瑁允䅁权䭁䅁䅁权䭂䅂䅁允䅁䅁䅅䅁䙁䵁桵扒穢是⽯䍄䉁䅁䅁䅂䅁䅁䅍䅄䅁䅁䅯杙䅅䅁䅯䅂䅁䅁䅯䅕䅑䅁䅅䅁䉁䅁䅁兂䅁䅁䅁做㕰兑杷允䅁䅁䅑䅁䑁䅁䅷䅁䭁偁䉑䅁䭁䅁䅯䅁䭁䕁䕷䅁䉁䅁䅁允䅁䅁䅕挲㌷⭕汍歅䵁䅉䅅䅁䕁䅁䅁睁䵁䅁䅁权䅁睁䅁权䕁䅁䅁权⽄允䅁允䅁䅁䅅䅁䭁䝁䍣䅁䵁䅉䅅䅁䕁䅁䅁睁䵁䅁䅁权㍄允䅁权剁䅁䅁权卂䅂䅁允䅁䅁䅅䅁佁䉁䅑䅁㕁䑁䅧李睁䑁䅁䅍睁䑁䅁䅍䅁䅁杷允䅁䅁䅑䅁䑁䅁䅷䅁䭁䥁䅉䅁䭁䉁䅅䅁䭁䥁䕅䅁䉁䅁䅁允䅁䅁䄴䅆䅁䑁䅣李㕁䑁䅁䅍睁䑁䅁䅍睁䅁䅁䍄䉁䅁䅁䅂䅁䅁䅍䅄䅁䅁䅯眫䅅䅁䅯权䅁䅁䅯兂䅁䅁䅅䅁䉁䅁䅁兂㕁䵴㉨灶䌸䅑杷允䅁䅁䅑䅁䑁䅁䅷䅁䭁乁䅕䅁䭁䉁䅅䅁䭁䕁䔰䅁䉁䅁䅁允䅁䅁䄴䅇䅁䑁䅉杍㑁䑁䅧䅎㉁䑁䅁䅍睁䑁䅁䅍䅁䅁杷允䅁䅁䅑䅁䑁䅁䅷䅁䭁佁䅧䅁䭁䅁䅑䅁䭁䅁䅕䅁䉁䅁䅁允䅁䅁䅕䅁䅁䕁⽖啪䵅䅉䅅䅁䕁䅁䅁睁䵁䅁䅁权硄允䅁权剁䅁䅁权⭂䅂䅁允䅁䅁䅅䅁佁䉁䅑䅁㉁䑁䅙䅏睁䑁䅁䅍睁䑁䅁䅍䅁䅁杷允䅁䅁䅑䅁䑁䅁䅷䅁䭁佁䅑䅁䭁䅁䅯䅁䭁䙁䕫䅁䉁䅁䅁允䅁䅁䅯睒䅁䅁杷允䅁䅁䅑䅁䑁䅁䅷䅁䭁偁䍍䅁䭁䉁䅅䅁䭁偁䈸䅁䉁䅁䅁允䅁䅁䄴䅆䅁䑁䅉䅍穁䑁䅕睍ㅁ䑁䅁䅍睁䅁䅁䍄䉁䅁䅁䅂䅁䅁䅍䅄䅁䅁䅯光䅅䅁䅯权䅁䅁䅯睖䅑䅁䅅䅁䉁䅁䅁兂浂浚浚浚ぢ睐杷允䅁䅁䅑䅁䑁䅁䅷䅁䭁䕁䍕䅁䭁䅁䅑䅁䭁䅁䅕䅁䉁䅁䅁允䅁䅁䅕䅁䅁佁坊䕘䵅䅉䅅䅁䕁䅁䅁睁䵁䅁䅁权佂允䅁权䭁䅁䅁权啂䅂䅁允䅁䅁䅅䅁䙁乁欰潂噇睑䅆䍄䉁䅁䅁䅂䅁䅁䅍䅄䅁䅁䅯睙䅅䅁䅯允䅉䅁䅯杁䅉䅁䅅䅁䉁䅁䅁兂療礰㉎奲其䅑杷允䅁䅁䅑䅁䑁䅁䅷䅁䭁䍁䉍䅁䭁䉁䅅䅁䭁䙁䕳䅁䉁䅁䅁允䅁䅁䄴䅆䅁䑁䅅免硁䑁䅕睍ぁ䑁䅁䅍睁䅁䅁䍄䉁䅁䅁䅂䅁䅁䅍䅄䅁䅁䅯睬䅍䅁䅯䅂䅁䅁䅯兂䅁䅁䅅䅁䉁䅁䅁兂䅁䅁睂歯湓兑杷允䅁䅁䅑䅁䑁䅁䅷䅁䭁䙁䅙䅁䭁䉁䅅䅁䭁䡁䕷䅁䉁䅁䅁允䅁䅁䄴䅆䅁䑁䅙䅎㕁䑁䅉兏㍁䑁䅣免㍁䅁䅁䍄䉁䅁䅁䅂䅁䅁䅍䅄䅁䅁䅯儲䅅䅁䅯充䅁䅁䅯睓䅑䅁䅅䅁䉁䅁䅁杄啁䅁䅁兎㑁䑁䅉免睁䑁䅁䅍睁䑁䅁䅁䵁䅉䅅䅁䕁䅁䅁睁䵁䅁䅁权䡄允䅁权䕁䅁䅁权䵂䅂䅁允䅁䅁䅅䅁䙁䅁䅁佁䍂圫䈹䍄䉁䅁䅁䅂䅁䅁䅍䅄䅁䅁䅯䄳䅁䅁䅯睡䅑䅁䅯兖䅑䅁䅅䅁䉁䅁䅁兂畄䑦ㄸ牘穲睐杷允䅁䅁䅑䅁䑁䅁䅷䅁䭁佁䅅䅁䭁䉁䅅䅁䭁䝁䔰䅁䉁䅁䅁允䅁䅁䅯睒䅁䅁杷允䅁䅁䅑䅁䑁䅁䅷䅁䭁䕁䍅䅁䭁䅁䅯䅁䭁䅁䅕䅁䉁䅁䅁允䅁䅁䅕癱午坔克䕆䵁䅉䅅䅁䕁䅁䅁睁䵁䅁䅁权杂睁䅁权䕁䅁䅁权⽄允䅁允䅁䅁䅅䅁䙁䅁䅁䅁敂㈴䈱䍄䉁䅁䅁䅂䅁䅁䅍䅄䅁䅁䅯兮䅁䅁䅯䅂䅁䅁䅯䅣䅑䅁䅅䅁䉁䅁䅁兂䅁䅁䅁䤴㝙兑杷允䅁䅁䅑䅁䑁䅁䅷䅁䭁䵁䍅䅁䭁䉁䅅䅁䭁偁䈸䅁䉁䅁䅁允䅁䅁䄴䅆䅁䑁䅉睍ㅁ䑁䅙䅍睁䑁䅁䅍睁䅁䅁䍄䉁䅁䅁䅂䅁䅁䅍䅄䅁䅁䅯睍䅉䅁䅯充䅁䅁䅯眯䅅䅁䅅䅁䉁䅁䅁杄啁䅁䅁杍㑁䑁䅣䅍硁䑁䅧杍ㅁ䑁䅁䅁䵁䅉䅅䅁䕁䅁䅁睁䵁䅁䅁权䡁䅁䅁权䭁䅁䅁权噂䅂䅁允䅁䅁䅅䅁䙁䡁⼰噎㘶敓⽁䍄䉁䅁䅁䅂䅁䅁䅍䅄䅁䅁䅯来䅁䅁䅯充䅁䅁䅯睔䅑䅁䅅䅁䉁䅁䅁权䡂䅁䅁䍄䉁䅁䅁䅂䅁䅁䅍䅄䅁䅁䅯睖䅁䅁䅯睡䅑䅁䅯睘䅑䅁䅅䅁䉁䅁䅁兂权楇搯䅊㍢睐杷允䅁䅁䅑䅁䑁䅁䅷䅁䭁䉁䉷䅁䭁䅁䅯䅁䭁䙁䕫䅁䉁䅁䅁允䅁䅁䅕㡧䭄啯㉗稹䴸䅉䅅䅁䕁䅁䅁睁䵁䅁䅁权䱂䅁䅁权剁䅁䅁权求䅂䅁允䅁䅁䅅䅁佁䉁䅑䅁ㅁ䑁䅑李祁䑁䅉睎睁䑁䅁䅍䅁䅁杷允䅁䅁䅑䅁䑁䅁䅷䅁䭁䝁䍉䅁䭁䅁䅑䅁䭁䅁䅕䅁䉁䅁䅁允䅁䅁䅕䅁䅁䵁㑨歘䵅䅉䅅䅁䕁䅁䅁睁䵁䅁䅁权塁䅁䅁权剁䅁䅁权䙁䅁䅁允䅁䅁䅅䅁佁䉁䅑䅁穁䑁䅍免㕁䑁䅁䅍睁䑁䅁䅍䅁䅁杷允䅁䅁䅑䅁䑁䅁䅷䅁䭁䭁䅷䅁䭁䅁䅑䅁䭁䕁䕯䅁䉁䅁䅁允䅁䅁䅕䅁䅁䅁睶ぐ䵅䅉䅅䅁䕁䅁䅁睁䵁䅁䅁权捄允䅁权䭁䅁䅁权䱂䅂䅁允䅁䅁䅅䅁䙁䩁婱婭婭晭⽍䍄䉁䅁䅁䅂䅁䅁䅍䅄䅁䅁䅯睈䅁䅁䅯䅂䅁䅁䅯杗䅑䅁䅅䅁䉁䅁䅁兂䅁䅁䅁㑨ぷ兑杷允䅁䅁䅑䅁䑁䅁䅷䅁䭁䭁䈰䅁䭁䅁䅯䅁䭁䙁䕁䅁䉁䅁䅁允䅁䅁䅕捺䵺䵺䵺䐶䴸䅉䅅䅁䕁䅁䅁睁䵁䅁䅁权䱃睁䅁权剁䅁䅁权⽄允䅁允䅁䅁䅅䅁佁䉁䅑䅁ぁ䑁䅍䅎睁䑁䅁䅍睁䑁䅁䅍䅁䅁杷允䅁䅁䅑䅁䑁䅁䅷䅁䭁䍁䅙䅁䭁䅁䅯䅁䭁䕁䔴䅁䉁䅁䅁允䅁䅁䅕癴㥐䠱灨啇䵁䅉䅅䅁䕁䅁䅁睁䵁䅁䅁权扂允䅁权䕁䅁䅁权桂䅂䅁允䅁䅁䅅䅁䙁䅁䅁䥁呃䠶䉊䍄䉁䅁䅁䅂䅁䅁䅍䅄䅁䅁䅯睧䅁䅁䅯睡䅑䅁䅯睕䅑䅁䅅䅁䉁䅁䅁兂䭁㘱睎児湲睐杷允䅁䅁䅑䅁䑁䅁䅷䅁䭁䭁䑧䅁䭁䅁䅑䅁䭁偁䈸䅁䉁䅁䅁允䅁䅁䅕䅁䅁䝁穲歗䵅䅉䅅䅁䕁䅁䅁睁䵁䅁䅁权塃䅁䅁权䕁䅁䅁权䙁䅁䅁允䅁䅁䅅䅁䙁䅁䅁䅁汁ち䉒䍄䉁䅁䅁䅂䅁䅁䅍䅄䅁䅁䅯䅆䅁䅁䅯充䅁䅁䅯睦䅑䅁䅅䅁䉁䅁䅁杄啁䅁䅁杍㕁䑁䅉䅍睁䑁䅁䅍睁䑁䅁䅁䵁䅉䅅䅁䕁䅁䅁睁䵁䅁䅁权㍄䅁䅁权剁䅁䅁权乂䅂䅁允䅁䅁䅅䅁佁䉁䅑䅁㍁䑁䅣兏睁䑁䅁䅍睁䑁䅁䅍䅁䅁杷允䅁䅁䅑䅁䑁䅁䅷䅁䭁䭁䅉䅁䭁䉁䅅䅁䭁䡁䕯䅁䉁䅁䅁允䅁䅁䄴䅆䅁䑁䅅䅍㍁䑁䅕杍ㅁ䑁䅁䅍睁䅁䅁䍄䉁䅁䅁䅂䅁䅁䅍䅄䅁䅁䅯睉䅅䅁䅯䅂䅁䅁䅯党䅑䅁䅅䅁䉁䅁䅁兂䅁䅁䅁塃䅚兑杷允䅁䅁䅑䅁䑁䅁䅷䅁䭁佁䉳䅁䭁䅁䅯䅁䭁䅁䅕䅁䉁䅁䅁允䅁䅁䅕敫㠱穐敖䕃䵁䅉䅅䅁䕁䅁䅁睁䵁䅁䅁权摄允䅁权䕁䅁䅁权䕁杁䅁允䅁䅁䅅䅁䙁䅁䅁䅁晁噦䈱䍄䉁䅁䅁䅂䅁䅁䅍䅄䅁䅁䅯兗䅁䅁䅯䅂䅁䅁䅯杓䅑䅁䅅䅁䉁䅁䅁兂䅁䅁䅁湁兂兑杷允䅁䅁䅑䅁䑁䅁䅷䅁䭁佁䍫䅁䭁䅁䅯䅁䭁䅁䅕䅁䉁䅁䅁允䅁䅁䅕杓䍷㑋坣ぁ䵁䅉䅅䅁䕁䅁䅁睁䵁䅁䅁权䍄允䅁权䕁䅁䅁权婂䅂䅁允䅁䅁䅅䅁䙁䅁䅁䅁㥃究䉤䍄䉁䅁䅁䅂䅁䅁䅍䅄䅁䅁䅯允䅍䅁䅯权䅁䅁䅯眯䅅䅁䅅䅁䉁䅁䅁兂灁䥘䌯愹奧䅑杷允䅁䅁䅑䅁䑁䅁䅷䅁䭁䡁䈰䅁䭁䝁䕳䅁䭁䙁䔴䅁䉁䅁䅁允䅁䅁䅕噋偹癷潕樫䴸䅉䅅䅁䕁䅁䅁睁䵁䅁䅁权湄杁䅁权䕁䅁䅁权䙁䅁䅁允䅁䅁䅅䅁䙁䅁䅁䕁牁䩪䉊䍄䉁䅁䅁䅂䅁䅁䅍䅄䅁䅁䅯睕䅅䅁䅯权䅁䅁䅯兔䅑䅁䅅䅁䉁䅁䅁权䡂䅁䅁䍄䉁䅁䅁䅂䅁䅁䅍䅄䅁䅁䅯儯䅅䅁䅯䅂䅁䅁䅯眯䅅䅁䅅䅁䉁䅁䅁兂䅁䅁䅁䱕塚兑杷允䅁䅁䅑䅁䑁䅁䅷䅁䭁䅁䅧䅁䭁䝁䕳䅁䭁䡁䕯䅁䉁䅁䅁允䅁䅁䅕䥘䌯匹捨㜯䴸䅉䅅䅁䕁䅁䅁睁䵁䅁䅁权煄允䅁权牂䅂䅁权杂䅂䅁允䅁䅁䅅䅁䙁䑁積積積睍䅎䍄䉁䅁䅁䅂䅁䅁䅍䅄䅁䅁䅯杶䅉䅁䅯充䅁䅁䅯眯䅅䅁䅅䅁䉁䅁䅁权湂杁䅁䍄䉁䅁䅁䅂䅁䅁䅍䅄䅁䅁䅯䄳䅁䅁䅯允䅉䅁䅯兂䅉䅁䅅䅁䉁䅁䅁兂䍁ざ䥦⭤吳䅑杷允䅁䅁䅑䅁䑁䅁䅷䅁䭁䍁䅧䅁䭁䝁䕳䅁䭁䥁䕑䅁䉁䅁䅁允䅁䅁䅕䅄牉硨婡䕉䵁䅉䅅䅁䕁䅁䅁睁䵁䅁䅁权呂䅁䅁权牂䅂䅁权噂䅂䅁允䅁䅁䅅䅁䙁乁橥䑣䬰⬱⽳䍄䉁䅁䅁䅂䅁䅁䅍䅄䅁䅁䅯杁䅍䅁䅯权䅁䅁䅯兂䅁䅁䅅䅁䉁䅁䅁兂剃堷⽷噎戴䅑杷允䅁䅁䅑䅁䑁䅁䅷䅁䭁䍁䉕䅁䭁䉁䅅䅁䭁䕁䕷䅁䉁䅁䅁允䅁䅁䄴杅䅁䑁䅉䅍ぁ䑁䅣睍睁䑁䅁䅍䅁䅁杷允䅁䅁䅑䅁䑁䅁䅷䅁䭁佁䉯䅁䭁䅁䅑䅁䭁䅁䍑䅁䉁䅁䅁允䅁䅁䅕䅁䅁䱁㤹さ䵅䅉䅅䅁䕁䅁䅁睁䵁䅁䅁权䩄睁䅁权䭁䅁䅁权䙁䅁䅁允䅁䅁䅅䅁䙁䉁愱䑚晶硔䅊䍄䉁䅁䅁䅂䅁䅁䅍䅄䅁䅁䅯杳䅍䅁䅯充䅁䅁䅯眯䅅䅁䅅䅁䉁䅁䅁杄十䅁䅁兎硁䑁䅣睍㑁䑁䅁䅍睁䅁䅁䍄䉁䅁䅁䅂䅁䅁䅍䅄䅁䅁䅯䅕䅅䅁䅯权䅁䅁䅯睔䅑䅁䅅䅁䉁䅁䅁权䡂䅁䅁䍄䉁䅁䅁䅂䅁䅁䅍䅄䅁䅁䅯睱䅁䅁䅯充䅁䅁䅯䅥䅑䅁䅅䅁䉁䅁䅁杄啁䅁䅁免祁䑁䅁兎睁䑁䅁䅍睁䑁䅁䅁䵁䅉䅅䅁䕁䅁䅁睁䵁䅁䅁权噁允䅁权牂䅂䅁权⽄允䅁允䅁䅁䅅䅁䙁䵁䴳䵺䵺䅺䅰䍄䉁䅁䅁䅂䅁䅁䅍䅄䅁䅁䅯睁䅍䅁䅯充䅁䅁䅯兂䅁䅁䅅䅁䉁䅁䅁杄啁䅁䅁兎睁䑁䅉䅏ぁ䑁䅧杍ㅁ䑁䅁䅁䵁䅉䅅䅁䕁䅁䅁睁䵁䅁䅁权歁䅁䅁权剁䅁䅁权祂䅂䅁允䅁䅁䅅䅁佁䉁䅑䅁穁䑁䅣杍睁䑁䅍睎睁䑁䅁䅍䅁䅁杷允䅁䅁䅑䅁䑁䅁䅷䅁䭁偁䉕䅁䭁䅁䅯䅁䭁䙁䕑䅁䉁䅁䅁允䅁䅁䅕杖琴灳瘳稳䴸䅉䅅䅁䕁䅁䅁睁䵁䅁䅁权祁䅁䅁权䕁䅁䅁权䙁䅁䅁允䅁䅁䅅䅁䙁䅁䅁䅁千ㅥ䈹䍄䉁䅁䅁䅂䅁䅁䅍䅄䅁䅁䅯䄵䅁䅁䅯䅂䅁䅁䅯党䅑䅁䅅䅁䉁䅁䅁兂䅁䅁䅁䅉坷兑杷允䅁䅁䅑䅁䑁䅁䅷䅁䭁乁䉣䅁䭁䉁䅅䅁䭁䕁䕯䅁䉁䅁䅁允䅁䅁䄴䅆䅁䑁䅅睎穁䑁䅍䅍睁䑁䅁䅍睁䅁䅁䍄䉁䅁䅁䅂䅁䅁䅍䅄䅁䅁䅯杌䅍䅁䅯权䅁䅁䅯兂䅁䅁䅅䅁䉁䅁䅁兂歂㥏倹婪㉦睐杷允䅁䅁䅑䅁䑁䅁䅷䅁䭁䅁䅙䅁䭁䅁䅑䅁䭁䅁䍑䅁䉁䅁䅁允䅁䅁䅕䅁䅁䍧㕉䕑䵅䅉䅅䅁䕁䅁䅁睁䵁䅁䅁权塁允䅁权䕁䅁䅁权瑂䅂䅁允䅁䅁䅅䅁䭁䕁䅣䅁䵁䅉䅅䅁䕁䅁䅁睁䵁䅁䅁权䩃允䅁权䕁䅁䅁权䙁䅁䅁允䅁䅁䅅䅁䙁䅁䅁䥁偂䡚䉸䍄䉁䅁䅁䅂䅁䅁䅍䅄䅁䅁䅯儰䅁䅁䅯允䅉䅁䅯兂䅉䅁䅅䅁䉁䅁䅁兂扂婵晎潫呢䅑杷允䅁䅁䅑䅁䑁䅁䅷䅁䭁䡁䉫䅁䭁䅁䅑䅁䭁䙁䕯䅁䉁䅁䅁允䅁䅁䅕䅁䅁偧愹歚䵅䅉䅅䅁䕁䅁䅁睁䵁䅁䅁权千允䅁权䕁䅁䅁权偂䅂䅁允䅁䅁䅅䅁䭁䕁䅣䅁䵁䅉䅅䅁䕁䅁䅁睁䵁䅁䅁权歂允䅁权䕁䅁䅁权慂䅂䅁允䅁䅁䅅䅁䙁䅁䅁䥁獃㍨䈵䍄䉁䅁䅁䅂䅁䅁䅍䅄䅁䅁䅯朴䅅䅁䅯睡䅑䅁䅯䅗䅑䅁䅅䅁䉁䅁䅁兂㙃兓䍷㑋坣䅑杷允䅁䅁䅑䅁䑁䅁䅷䅁䭁䅁䑕䅁䭁䉁䅅䅁䭁䅁䅕䅁䉁䅁䅁允䅁䅁䄴杆䅁䑁䅅免睁䑁䅣䅍睁䑁䅁䅍睁䑁䅁䅁䵁䅉䅅䅁䕁䅁䅁睁䵁䅁䅁权啂䅁䅁权䭁䅁䅁权䙁䅁䅁允䅁䅁䅅䅁䙁䝁㡱䩤奍偂⽑䍄䉁䅁䅁䅂䅁䅁䅍䅄䅁䅁䅯儵䅅䅁䅯睡䅑䅁䅯睤䅑䅁䅅䅁䉁䅁䅁兂权楇搯䅊桢睶杷允䅁䅁䅑䅁䑁䅁䅷䅁䭁䅁䑙䅁䭁䅁䅑䅁䭁䅁䅕䅁䉁䅁䅁允䅁䅁䅕䅁䅁佁樷啡䵅䅉䅅䅁䕁䅁䅁睁䵁䅁䅁权䵄允䅁权剁䅁䅁权⽂䅂䅁允䅁䅁䅅䅁佁䉁䅑䅁ぁ䑁䅁睎睁䑁䅁䅍睁䑁䅁䅍䅁䅁杷允䅁䅁䅑䅁䑁䅁䅷䅁䭁䅁䌴䅁䭁䉁䅅䅁䭁偁䈸䅁䉁䅁䅁允䅁䅁䄴䅆䅁䑁䅅兎ㅁ䑁䅣睎㕁䑁䅍李ぁ䅁䅁䍄䉁䅁䅁䅂䅁䅁䅍䅄䅁䅁䅯公䅅䅁䅯权䅁䅁䅯眯䅅䅁䅅䅁䉁䅁䅁兂畃⭒㙆䝆樴䅑杷允䅁䅁䅑䅁䑁䅁䅷䅁䭁䝁䉳䅁䭁䉁䅅䅁䭁䡁䕳䅁䉁䅁䅁允䅁䅁䅯睒䅁䅁杷允䅁䅁䅑䅁䑁䅁䅷䅁䭁䍁䅙䅁䭁䝁䕳䅁䭁䕁䔸䅁䉁䅁䅁允䅁䅁䅕硥畓⭒㙈䕋䵁䅉䅅䅁䕁䅁䅁睁䵁䅁䅁权ㅁ睁䅁权䭁䅁䅁权䙁䅁䅁允䅁䅁䅅䅁䙁乁㑖匶硙䑩䅎䍄䉁䅁䅁䅂䅁䅁䅍䅄䅁䅁䅯儴䅁䅁䅯䅂䅁䅁䅯兖䅑䅁䅅䅁䉁䅁䅁兂䅁䅁䅁䡸潎兑杷允䅁䅁䅑䅁䑁䅁䅷䅁䭁䑁䉙䅁䭁䅁䅑䅁䭁䙁䕉䅁䉁䅁䅁允䅁䅁䅕䅁䅁䅁歃い䵅䅉䅅䅁䕁䅁䅁睁䵁䅁䅁权扄睁䅁权䭁䅁䅁权䙁䅁䅁允䅁䅁䅅䅁䙁䍁搯䅊䉡卖䅤䍄䉁䅁䅁䅂䅁䅁䅍䅄䅁䅁䅯睂䅍䅁䅯充䅁䅁䅯兂䅁䅁䅅䅁䉁䅁䅁杄啁䅁䅁免祁䑁䅍兏睁䑁䅁䅍睁䑁䅁䅁䵁䅉䅅䅁䕁䅁䅁睁䵁䅁䅁权⽁䅁䅁权䭁䅁䅁权䭂䅂䅁允䅁䅁䅅䅁䙁䕁椵䙅㕧側⼴䍄䉁䅁䅁䅂䅁䅁䅍䅄䅁䅁䅯儲䅁䅁䅯充䅁䅁䅯䅕䅑䅁䅅䅁䉁䅁䅁杄坁䅁䅁兏㉁䑁䅑睎ㅁ䑁䅁䅍睁䑁䅁䅍䅁䅁杷允䅁䅁䅑䅁䑁䅁䅷䅁䭁乁䄴䅁䭁䉁䅅䅁䭁䕁䔸䅁䉁䅁䅁允䅁䅁䄴䅆䅁䑁䅉䅎㍁䑁䅁䅍睁䑁䅁䅍睁䅁䅁䍄䉁䅁䅁䅂䅁䅁䅍䅄䅁䅁䅯朳䅁䅁䅯睡䅑䅁䅯䅖䅑䅁䅅䅁䉁䅁䅁兂湁免獩䙈䭯䅑杷允䅁䅁䅑䅁䑁䅁䅷䅁䭁䭁䑳䅁䭁䅁䅯䅁䭁䅁䅕䅁䉁䅁䅁允䅁䅁䅕牘䩰䅄牊歊䵁䅉䅅䅁䕁䅁䅁睁䵁䅁䅁权㕁䅁䅁权牂䅂䅁权啂䅂䅁允䅁䅁䅅䅁䙁䥁䌯匹捨睪䅎䍄䉁䅁䅁䅂䅁䅁䅍䅄䅁䅁䅯睓䅁䅁䅯权䅁䅁䅯䅕䅑䅁䅅䅁䉁䅁䅁兂权楇搯䅊䅙䅑杷允䅁䅁䅑䅁䑁䅁䅷䅁䭁䍁䉑䅁䭁䉁䅅䅁䭁䡁䔸䅁䉁䅁䅁允䅁䅁䅯睒䅁䅁杷允䅁䅁䅑䅁䑁䅁䅷䅁䭁䡁䉍䅁䭁䅁䅑䅁䭁䙁䕳䅁䉁䅁䅁允䅁䅁䅕䅁䅁䥁硰す䵅䅉䅅䅁䕁䅁䅁睁䵁䅁䅁权敁允䅁权䕁䅁䅁权塂䅂䅁允䅁䅁䅅䅁䙁䅁䅁䵁浃奖䉚䍄䉁䅁䅁䅂䅁䅁䅍䅄䅁䅁䅯䅃䅍䅁䅯䅂䅁䅁䅯兂䅁䅁䅅䅁䉁䅁䅁兂䅁䅁䅃汦䉆兑杷允䅁䅁䅑䅁䑁䅁䅷䅁䭁䵁䄰䅁䭁䝁䕳䅁䭁䥁䕍䅁䉁䅁䅁允䅁䅁䅕灭婭婭婭吴䴸䅉䅅䅁䕁䅁䅁睁䵁䅁䅁权穃允䅁权䭁䅁䅁权婂䅂䅁允䅁䅁䅅䅁䙁䑁ㄸ牘䩰䍄䅂䍄䉁䅁䅁䅂䅁䅁䅍䅄䅁䅁䅯䅉䅅䅁䅯权䅁䅁䅯䅂䅉䅁䅅䅁䉁䅁䅁兂㕂匶硙䭃䍷䅑杷允䅁䅁䅑䅁䑁䅁䅷䅁䭁䡁䉷䅁䭁䝁䕳䅁䭁䕁䔰䅁䉁䅁䅁允䅁䅁䅕䡰㥁瑃橥䐯䴸䅉䅅䅁䕁䅁䅁睁䵁䅁䅁权䩁睁䅁权䭁䅁䅁权⽄允䅁允䅁䅁䅅䅁䙁䥁䉬余兘楉䅊䍄䉁䅁䅁䅂䅁䅁䅍䅄䅁䅁䅯兙䅉䅁䅯䅂䅁䅁䅯眯䅅䅁䅅䅁䉁䅁䅁兂䅁䅁䅂佱塵兑杷允䅁䅁䅑䅁䑁䅁䅷䅁䭁䝁䅍䅁䭁䉁䅅䅁䭁偁䈸䅁䉁䅁䅁允䅁䅁䄴䅆䅁䑁䅍兎㕁䑁䅅䅏硁䑁䅁䅍睁䅁䅁䍄䉁䅁䅁䅂䅁䅁䅍䅄䅁䅁䅯睧䅅䅁䅯䅂䅁䅁䅯兂䅁䅁䅅䅁䉁䅁䅁兂䅁䅁䅃塃穸兑杷允䅁䅁䅑䅁䑁䅁䅷䅁䭁䍁䈰䅁䭁䅁䅑䅁䭁䥁䕕䅁䉁䅁䅁允䅁䅁䅕䅁䅁䅁㥃ご䵅䅉䅅䅁䕁䅁䅁睁䵁䅁䅁权䙂允䅁权䭁䅁䅁权䱂䅂䅁允䅁䅁䅅䅁䙁䕁桪桥畓硸䅒䍄䉁䅁䅁䅂䅁䅁䅍䅄䅁䅁䅯睰䅁䅁䅯䅂䅁䅁䅯兂䅁䅁䅅䅁䉁䅁䅁兂䅁䅁䅂⭳硸兑杷允䅁䅁䅑䅁䑁䅁䅷䅁䭁䅁䉯䅁䭁䝁䕳䅁䭁䝁䕉䅁䉁䅁䅁允䅁䅁䅕積積積穏䕉䵁䅉䅅䅁䕁䅁䅁睁䵁䅁䅁权潃允䅁权䭁䅁䅁权䕁杁䅁允䅁䅁䅅䅁䙁䱁摋㘷䝦睓䅎䍄䉁䅁䅁䅂䅁䅁䅍䅄䅁䅁䅯眷䅅䅁䅯充䅁䅁䅯睖䅑䅁䅅䅁䉁䅁䅁杄啁䅁䅁杍㉁䑁䅧杍睁䑁䅁䅍睁䑁䅁䅁䵁䅉䅅䅁䕁䅁䅁睁䵁䅁䅁权睂䅁䅁权䕁䅁䅁权兂䅂䅁允䅁䅁䅅䅁䙁䅁䅁佁䙁㉂䉆䍄䉁䅁䅁䅂䅁䅁䅍䅄䅁䅁䅯杖䅅䅁䅯睡䅑䅁䅯睖䅑䅁䅅䅁䉁䅁䅁兂允䑗ね䡹㑢睐杷允䅁䅁䅑䅁䑁䅁䅷䅁䭁䅁䑯䅁䭁䅁䅯䅁䭁䅁䅕䅁䉁䅁䅁允䅁䅁䅕扏䥔牤昶啄䵁䅉䅅䅁䕁䅁䅁睁䵁䅁䅁权䕃䅁䅁权䭁䅁䅁权⽄允䅁允䅁䅁䅅䅁䙁䍁搯䅊䉡剆䅊䍄䉁䅁䅁䅂䅁䅁䅍䅄䅁䅁䅯儯䅁䅁䅯充䅁䅁䅯杤䅑䅁䅅䅁䉁䅁䅁杄十䅁䅁兎祁䑁䅍免ㅁ䑁䅙睎睁䅁䅁䍄䉁䅁䅁䅂䅁䅁䅍䅄䅁䅁䅯杕䅉䅁䅯䅂䅁䅁䅯眯䅅䅁䅅䅁䉁䅁䅁兂䅁䅁䅁佋偂兑杷允䅁䅁䅑䅁䑁䅁䅷䅁䭁䱁䅯䅁䭁䉁䅅䅁䭁䙁䕫䅁䉁䅁䅁允䅁䅁䄴䅆䅁䑁䅍兎㍁䑁䅕䅍睁䑁䅁䅍睁䅁䅁䍄䉁䅁䅁䅂䅁䅁䅍䅄䅁䅁䅯朹䅅䅁䅯睡䅑䅁䅯睥䅑䅁䅅䅁䉁䅁䅁兂敂歵䵫楁㍶睐杷允䅁䅁䅑䅁䑁䅁䅷䅁䭁䉁䍣䅁䭁䅁䅯䅁䭁偁䈸䅁䉁䅁䅁允䅁䅁䅕楄礲敮渫啄䵁䅉䅅䅁䕁䅁䅁睁䵁䅁䅁权允允䅁权剁䅁䅁权䕁杁䅁允䅁䅁䅅䅁佁䉁䅁䅁硁䑁䅕免睁䑁䅅䅏睁䅁䅁䍄䉁䅁䅁䅂䅁䅁䅍䅄䅁䅁䅯睑䅅䅁䅯睡䅑䅁䅯杧䅑䅁䅅䅁䉁䅁䅁兂瑂⼵灵搸噌睶杷允䅁䅁䅑䅁䑁䅁䅷䅁䭁䙁䑅䅁䭁䅁䅯䅁䭁䅁䅕䅁䉁䅁䅁允䅁䅁䅕㥉㕶浦㡯ぅ䵁䅉䅅䅁䕁䅁䅁睁䵁䅁䅁权䍃允䅁权剁䅁䅁权偂䅂䅁允䅁䅁䅅䅁䭁䕁䅣䅁䵁䅉䅅䅁䕁䅁䅁睁䵁䅁䅁权㙄䅁䅁权剁䅁䅁权䙁䅁䅁允䅁䅁䅅䅁佁䉁䅑䅁祁䑁䅁兎ㅁ䑁䅫免睁䑁䅁䅍䅁䅁杷允䅁䅁䅑䅁䑁䅁䅷䅁䭁䕁䍯䅁䭁䅁䅑䅁䭁偁䈸䅁䉁䅁䅁允䅁䅁䅕䅁䅁䙧灪䕧䵅䅉䅅䅁䕁䅁䅁睁䵁䅁䅁权潄允䅁权䭁䅁䅁权䕁杁䅁允䅁䅁䅅䅁䙁䩁奍䙂余敌⽉䍄䉁䅁䅁䅂䅁䅁䅍䅄䅁䅁䅯䅖䅁䅁䅯䅂䅁䅁䅯杗䅑䅁䅅䅁䉁䅁䅁兂䅁䅁䅁癹湖兑杷允䅁䅁䅑䅁䑁䅁䅷䅁䭁偁䄰䅁䭁䅁䅑䅁䭁䅁䅕䅁䉁䅁䅁允䅁䅁䅕䅁䅁䅁䌵啓䵅䅉䅅䅁䕁䅁䅁睁䵁䅁䅁权桃允䅁权䕁䅁䅁权䉃䅂䅁允䅁䅁䅅䅁䙁䅁䅁䅁奃䑌䉎䍄䉁䅁䅁䅂䅁䅁䅍䅄䅁䅁䅯睂䅁䅁䅯睡䅑䅁䅯兏䅑䅁䅅䅁䉁䅁䅁兂敃㘷䝦穓穦睐杷允䅁䅁䅑䅁䑁䅁䅷䅁䭁佁䅑䅁䭁䅁䅯䅁䭁䙁䕉䅁䉁䅁䅁允䅁䅁䅕硢䑋䵷桱吱䴸䅉䅅䅁䕁䅁䅁睁䵁䅁䅁权䩂䅂䅁权剁䅁䅁权楂䅂䅁允䅁䅁䅅䅁䭁䝁䍣䅁䵁䅉䅅䅁䕁䅁䅁睁䵁䅁䅁权呁䅁䅁权剁䅁䅁权䕂䅂䅁允䅁䅁䅅䅁啁佁䱂祵䅉䅁䅁䍄䉁䅁䅁䅂䅁䅁䅍䅄䅁䅁䅯杰䅅䅁䅯睡䅑䅁䅯兙䅑䅁䅅䅁䉁䅁䅁兂㕂匶硙䭃䥷䅑杷允䅁䅁䅑䅁䑁䅁䅷䅁䭁䝁䉅䅁䭁䝁䕳䅁䭁䝁䕍䅁䉁䅁䅁允䅁䅁䅕䡰㥁瑃橥䐰䴸䅉䅅䅁䕁䅁䅁睁䵁䅁䅁权ㅁ允䅁权䭁䅁䅁权䕁杁䅁允䅁䅁䅅䅁䙁䙁乃㉬匴⭧⽑䍄䉁䅁䅁䅂䅁䅁䅍䅄䅁䅁䅯睐䅅䅁䅯充䅁䅁䅯兦䅑䅁䅅䅁䉁䅁䅁杄啁䅁䅁杍祁䑁䅣䅍睁䑁䅁䅍睁䑁䅁䅁䵁䅉䅅䅁䕁䅁䅁睁䵁䅁䅁权䝄睁䅁权剁䅁䅁权⽄允䅁允䅁䅁䅅䅁佁䉁䅑䅁祁䑁䅧䅍睁䑁䅁䅍睁䑁䅁䅍䅁䅁杷允䅁䅁䅑䅁䑁䅁䅷䅁䭁䅁䑷䅁䭁䅁䅑䅁䭁䅁䅕䅁䉁䅁䅁允䅁䅁䅕䅁䅁䉁歆䕪䵅䅉䅅䅁䕁䅁䅁睁䵁䅁䅁权㕂䅁䅁权牂䅂䅁权灂䅂䅁允䅁䅁䅅䅁䙁佁剸䉵䘶⬶⽫䍄䉁䅁䅁䅂䅁䅁䅍䅄䅁䅁䅯䄰䅅䅁䅯䅂䅁䅁䅯䅔䅑䅁䅅䅁䉁䅁䅁兂䅁䅁䅁䍱佰兑杷允䅁䅁䅑䅁䑁䅁䅷䅁䭁偁䉕䅁䭁䝁䕳䅁䭁䡁䕕䅁䉁䅁䅁允䅁䅁䅕⽷潕䥘䌯吱䴸䅉䅅䅁䕁䅁䅁睁䵁䅁䅁权偁睁䅁权䕁䅁䅁权⽄允䅁允䅁䅁䅅䅁䙁䅁䅁䅁䩂䠸䉆䍄䉁䅁䅁䅂䅁䅁䅍䅄䅁䅁䅯朳䅁䅁䅯䅂䅁䅁䅯眯䅅䅁䅅䅁䉁䅁䅁兂䅁䅁杄㈲圶兑杷允䅁䅁䅑䅁䑁䅁䅷䅁䭁䩁䉁䅁䭁䅁䅯䅁䭁䙁䕫䅁䉁䅁䅁允䅁䅁䅕䬯确欰椱䐵䴸䅉䅅䅁䕁䅁䅁睁䵁䅁䅁权啄允䅁权牂䅂䅁权㥂䅂䅁允䅁䅁䅅䅁䙁䑁䬰㘱睎児䅊䍄䉁䅁䅁䅂䅁䅁䅍䅄䅁䅁䅯睑䅅䅁䅯睡䅑䅁䅯兘䅑䅁䅅䅁䉁䅁䅁兂瑂⼵灵搸噌睶杷允䅁䅁䅑䅁䑁䅁䅷䅁䭁䝁䉕䅁䭁䅁䅯䅁䭁偁䈸䅁䉁䅁䅁允䅁䅁䅕扌摋㘷䝦歁䵁䅉䅅䅁䕁䅁䅁睁䵁䅁䅁权汄䅁䅁权剁䅁䅁权⭂䅂䅁允䅁䅁䅅䅁佁䉁䅑䅁㉁䑁䅣杍㉁䑁䅁䅍睁䑁䅁䅍䅁䅁杷允䅁䅁䅑䅁䑁䅁䅷䅁䭁䅁䐰䅁䭁䅁䅯䅁䭁䅁䅕䅁䉁䅁䅁允䅁䅁䅕扏䥔牤昶ぅ䵁䅉䅅䅁䕁䅁䅁睁䵁䅁䅁权㝃杁䅁权䕁䅁䅁权䙁䅁䅁允䅁䅁䅅䅁䙁䅁䅁䕁䉁㑮䉂䍄䉁䅁䅁䅂䅁䅁䅍䅄䅁䅁䅯䅕䅁䅁䅯充䅁䅁䅯入䅑䅁䅅䅁䉁䅁䅁杄十䅁䅁兎㕁䑁䅑睎㕁䑁䅑李ぁ䅁䅁䍄䉁䅁䅁䅂䅁䅁䅍䅄䅁䅁䅯睵䅁䅁䅯充䅁䅁䅯杗䅑䅁䅅䅁䉁䅁䅁杄十䅁䅁睎㕁䑁䅣䅏祁䑁䅁䅍睁䅁䅁䍄䉁䅁䅁䅂䅁䅁䅍䅄䅁䅁䅯䅸䅅䅁䅯睡䅑䅁䅯杕䅑䅁䅅䅁䉁䅁䅁权䡂䅁䅁䍄䉁䅁䅁䅂䅁䅁䅍䅄䅁䅁䅯朱䅅䅁䅯睡䅑䅁䅯䅥䅑䅁䅅䅁䉁䅁䅁兂⽁噎㘶兓浺睐杷允䅁䅁䅑䅁䑁䅁䅷䅁䭁䭁䑫䅁䭁䅁䅑䅁䭁偁䈸䅁䉁䅁䅁允䅁䅁䅕䅁䅁䡁畨䕖䵅䅉䅅䅁䕁䅁䅁睁䵁䅁䅁权獃允䅁权剁䅁䅁权坂䅂䅁允䅁䅁䅅䅁佁䉁䅑䅁祁䑁䅧免睁䑁䅕䅍睁䑁䅁䅍䅁䅁杷允䅁䅁䅑䅁䑁䅁䅷䅁䭁偁䍧䅁䭁䉁䅅䅁䭁䅁䅕䅁䉁䅁䅁允䅁䅁䄴䅆䅁䑁䅍免㍁䑁䅅睍ㅁ䑁䅁䅍睁䅁䅁䍄䉁䅁䅁䅂䅁䅁䅍䅄䅁䅁䅯杵䅁䅁䅯䅂䅁䅁䅯睔䅑䅁䅅䅁䉁䅁䅁权䡂䅁䅁䍄䉁䅁䅁䅂䅁䅁䅍䅄䅁䅁䅯䅅䅍䅁䅯䅂䅁䅁䅯兂䅁䅁䅅䅁䉁䅁䅁兂䅁䅁䅃児䜶兑杷允䅁䅁䅑䅁䑁䅁䅷䅁䭁䉁䅳䅁䭁䅁䅯䅁䭁䅁䅕䅁䉁䅁䅁允䅁䅁䅕佖汏㡭杓歅䵁䅉䅅䅁䕁䅁䅁睁䵁䅁䅁权㑂䅁䅁权牂䅂䅁权㑂䅂䅁允䅁䅁䅅䅁䙁䍁䝕婧䑖⽩⽯䍄䉁䅁䅁䅂䅁䅁䅍䅄䅁䅁䅯䅆䅅䅁䅯充䅁䅁䅯䅔䅑䅁䅅䅁䉁䅁䅁杄啁䅁䅁杍ぁ䑁䅕䅍穁䑁䅍䅍睁䑁䅁䅁䵁䅉䅅䅁䕁䅁䅁睁䵁䅁䅁权㝂䅁䅁权牂䅂䅁权⽂䅂䅁允䅁䅁䅅䅁䙁佁㙆䭆䠵挴⽯䍄䉁䅁䅁䅂䅁䅁䅍䅄䅁䅁䅯睓䅅䅁䅯䅂䅁䅁䅯䅔䅑䅁䅅䅁䉁䅁䅁权䡂䅁䅁䍄䉁䅁䅁䅂䅁䅁䅍䅄䅁䅁䅯眴䅅䅁䅯权䅁䅁䅯睔䅑䅁䅅䅁䉁䅁䅁兂奃桢䑋䵷䱯䅑杷允䅁䅁䅑䅁䑁䅁䅷䅁䭁䑁䄴䅁䭁䅁䅯䅁䭁䅁䍑䅁䉁䅁䅁允䅁䅁䅕㉦㡱䩤奍ぅ䵁䅉䅅䅁䕁䅁䅁睁䵁䅁䅁权坂允䅁权䕁䅁䅁权䙁䅁䅁允䅁䅁䅅䅁䙁䅁䅁䕁䑁䥷䉂䍄䉁䅁䅁䅂䅁䅁䅍䅄䅁䅁䅯杴䅅䅁䅯权䅁䅁䅯䅂䅉䅁䅅䅁䉁䅁䅁兂㥁瑃橥䱣栰䅑杷允䅁䅁䅑䅁䑁䅁䅷䅁䭁䭁䌰䅁䭁䉁䅅䅁䭁偁䈸䅁䉁䅁䅁允䅁䅁䄴䅆䅁䑁䅕兎㑁䑁䅁䅍睁䑁䅁䅍睁䅁䅁䍄䉁䅁䅁䅂䅁䅁䅍䅄䅁䅁䅯杏䅁䅁䅯䅂䅁䅁䅯杖䅑䅁䅅䅁䉁䅁䅁兂䅁䅁䅁奺破兑杷允䅁䅁䅑䅁䑁䅁䅷䅁䭁䡁䅕䅁䭁䅁䅑䅁䭁䝁䕕䅁䉁䅁䅁允䅁䅁䅕䅁䅁䭧楖す䵅䅉䅅䅁䕁䅁䅁睁䵁䅁䅁权畄䅁䅁权剁䅁䅁权㍂䅂䅁允䅁䅁䅅䅁佁䉁䅉䅁ぁ䑁䅅䅍㑁䑁䅅䅍睁䑁䅁䅁䵁䅉䅅䅁䕁䅁䅁睁䵁䅁䅁权歂允䅁权䭁䅁䅁权⽄允䅁允䅁䅁䅅䅁䙁䅁獩䙈歰睏䄯䍄䉁䅁䅁䅂䅁䅁䅍䅄䅁䅁䅯兢䅅䅁䅯权䅁䅁䅯睖䅑䅁䅅䅁䉁䅁䅁兂㡄晱午坔睋睐杷允䅁䅁䅑䅁䑁䅁䅷䅁䭁佁䍳䅁䭁䉁䅅䅁䭁䅁䅕䅁䉁䅁䅁允䅁䅁䄴䅆䅁䑁䅍兎㕁䑁䅕䅍睁䑁䅁䅍睁䅁䅁䍄䉁䅁䅁䅂䅁䅁䅍䅄䅁䅁䅯䅧䅅䅁䅯允䅉䅁䅯兂䅉䅁䅅䅁䉁䅁䅁兂䥃㑧潑瑧橪䅑杷允䅁䅁䅑䅁䑁䅁䅷䅁䭁䩁䅧䅁䭁䅁䅯䅁䭁䝁䕉䅁䉁䅁䅁允䅁䅁䅕䅄牉硨婢䐯䴸䅉䅅䅁䕁䅁䅁睁䵁䅁䅁权灄允䅁权䕁䅁䅁权䕁杁䅁允䅁䅁䅅䅁䙁䅁䅁䥁浄堳䉖䍄䉁䅁䅁䅂䅁䅁䅍䅄䅁䅁䅯䅃䅍䅁䅯权䅁䅁䅯兂䅁䅁䅅䅁䉁䅁䅁兂扁㥌欰杂剅䅑杷允䅁䅁䅑䅁䑁䅁䅷䅁䭁䩁䅯䅁䭁䅁䅑䅁䭁䅁䍑䅁䉁䅁䅁允䅁䅁䅕䅁䅁䵁獉歖䵅䅉䅅䅁䕁䅁䅁睁䵁䅁䅁权权允䅁权牂䅂䅁权䙃䅂䅁允䅁䅁䅅䅁䙁䍁捬㡪ㅌ䅋䅊䍄䉁䅁䅁䅂䅁䅁䅍䅄䅁䅁䅯䅖䅁䅁䅯充䅁䅁䅯䅚䅑䅁䅅䅁䉁䅁䅁权䡂䅁䅁䍄䉁䅁䅁䅂䅁䅁䅍䅄䅁䅁䅯䅴䅅䅁䅯䅂䅁䅁䅯䅂䅉䅁䅅䅁䉁䅁䅁兂䅁䅁䅁桎㥕兑杷允䅁䅁䅑䅁䑁䅁䅷䅁䭁䑁䉅䅁䭁䉁䅅䅁䭁䡁䕯䅁䉁䅁䅁允䅁䅁䄴杅䅁䑁䅉兎睁䑁䅅兎睁䑁䅁䅍䅁䅁杷允䅁䅁䅑䅁䑁䅁䅷䅁䭁䥁䈰䅁䭁䅁䅯䅁䭁䙁䕙䅁䉁䅁䅁允䅁䅁䅕䵴㉨灶愸啄䵁䅉䅅䅁䕁䅁䅁睁䵁䅁䅁权噂䅁䅁权䉁杁䅁权䙁杁䅁允䅁䅁䅅䅁䙁䭁潉晢䔳瑁䅒䍄䉁䅁䅁䅂䅁䅁䅍䅄䅁䅁䅯杳䅁䅁䅯充䅁䅁䅯党䅑䅁䅅䅁䉁䅁䅁杄啁䅁䅁杍睁䑁䅣免睁䑁䅁䅍睁䑁䅁䅁䵁䅉䅅䅁䕁䅁䅁睁䵁䅁䅁权穁允䅁权牂䅂䅁权硁䅂䅁允䅁䅁䅅䅁䙁佁剸䉵䘶㤶⽅䍄䉁䅁䅁䅂䅁䅁䅍䅄䅁䅁䅯元䅅䅁䅯权䅁䅁䅯兔䅑䅁䅅䅁䉁䅁䅁兂䍂余兘瑉婶睐杷允䅁䅁䅑䅁䑁䅁䅷䅁䭁䱁䉕䅁䭁䅁䅑䅁䭁䕁䕳䅁䉁䅁䅁允䅁䅁䅕䅁䅁䅧䘹䕦䵅䅉䅅䅁䕁䅁䅁睁䵁䅁䅁权捂允䅁权牂䅂䅁权⭂䅂䅁允䅁䅁䅅䅁䙁䭁睒児塲硯䅨䍄䉁䅁䅁䅂䅁䅁䅍䅄䅁䅁䅯䅶䅉䅁䅯䅂䅁䅁䅯兂䅁䅁䅅䅁䉁䅁䅁兂䅁䅁䅁㕙灊兑杷允䅁䅁䅑䅁䑁䅁䅷䅁䭁乁䅯䅁䭁䅁䅯䅁䭁䕁䕯䅁䉁䅁䅁允䅁䅁䅯睒䅁䅁杷允䅁䅁䅑䅁䑁䅁䅷䅁䭁乁䅯䅁䭁䉁䅅䅁䭁䕁䕳䅁䉁䅁䅁允䅁䅁䄴䅆䅁䑁䅉李㑁䑁䅁睍睁䑁䅁䅍睁䅁䅁䍄䉁䅁䅁䅂䅁䅁䅍䅄䅁䅁䅯睉䅅䅁䅯权䅁䅁䅯兂䅁䅁䅅䅁䉁䅁䅁兂摁浗㝑〳㜯睐杷允䅁䅁䅑䅁䑁䅁䅷䅁䭁䡁䉙䅁䭁䝁䕳䅁䭁䡁䕫䅁䉁䅁䅁允䅁䅁䅕搵楁⼲⭬ぅ䵁䅉䅅䅁䕁䅁䅁睁䵁䅁䅁权乃允䅁权剁䅁䅁权䙁䅁䅁允䅁䅁䅅䅁佁䉁䅑䅁祁䑁䅧李ㅁ䑁䅁䅍睁䑁䅁䅍䅁䅁杷允䅁䅁䅑䅁䑁䅁䅷䅁䭁䉁䉙䅁䭁䅁䅑䅁䭁偁䈸䅁䉁䅁䅁允䅁䅁䅕䅁䅁䅁䅖こ䵅䅉䅅䅁䕁䅁䅁睁䵁䅁䅁权歃䅁䅁权䭁䅁䅁权䱂䅂䅁允䅁䅁䅅䅁䙁䍁捬㡪ㅌ䉋䅂䍄䉁䅁䅁䅂䅁䅁䅍䅄䅁䅁䅯䅦䅅䅁䅯权䅁䅁䅯䅕䅑䅁䅅䅁䉁䅁䅁兂桄桥畓⭒䙅䅑杷允䅁䅁䅑䅁䑁䅁䅷䅁䭁䑁䉫䅁䭁䅁䅯䅁䭁䙁䕳䅁䉁䅁䅁允䅁䅁䅕䡳潊敫㠱含䴸䅉䅅䅁䕁䅁䅁睁䵁䅁䅁权㍁允䅁权剁䅁䅁权あ䅂䅁允䅁䅁䅅䅁佁䉁䅑䅁ㅁ䑁䅫李穁䑁䅍䅍睁䑁䅁䅍䅁䅁杷允䅁䅁䅑䅁䑁䅁䅷䅁䭁䩁䉣䅁䭁䉁䅅䅁䭁䅁䍑䅁䉁䅁䅁允䅁䅁䄴杆䅁䑁䅅䅎硁䑁䅍䅍睁䑁䅁䅍睁䑁䅁䅁䵁䅉䅅䅁䕁䅁䅁睁䵁䅁䅁权晄允䅁权牂䅂䅁权䙁䅁䅁允䅁䅁䅅䅁䙁䍁搯䅊䉡公䅄䍄䉁䅁䅁䅂䅁䅁䅍䅄䅁䅁䅯䅢䅁䅁䅯权䅁䅁䅯杗䅑䅁䅅䅁䉁䅁䅁兂奃桢䑋䵷㝲睐杷允䅁䅁䅑䅁䑁䅁䅷䅁䭁佁䉯䅁䭁䅁䅯䅁䭁䕁䔰䅁䉁䅁䅁允䅁䅁䅕䵮村䡳潊䕄䵁䅉䅅䅁䕁䅁䅁睁䵁䅁䅁权噄杁䅁权䭁䅁䅁权⽄允䅁允䅁䅁䅅䅁䙁䡁㥅瑃橥䅣䅤䍄䉁䅁䅁䅂䅁䅁䅍䅄䅁䅁䅯材䅍䅁䅯权䅁䅁䅯兂䅁䅁䅅䅁䉁䅁䅁兂橁⼲⭬牡䍷䅑杷允䅁䅁䅑䅁䑁䅁䅷䅁䭁乁䅕䅁䭁䅁䅯䅁䭁䙁䕣䅁䉁䅁䅁允䅁䅁䅕祇搯䅊䉡呬䴸䅉䅅䅁䕁䅁䅁睁䵁䅁䅁权啃允䅁权牂䅂䅁权㍁䅂䅁允䅁䅁䅅䅁䙁䍁䝕婧䑖⽩⼴䍄䉁䅁䅁䅂䅁䅁䅍䅄䅁䅁䅯兮䅅䅁䅯䅂䅁䅁䅯杖䅑䅁䅅䅁䉁䅁䅁兂䅁䅁䅁䕢煸兑杷允䅁䅁䅑䅁䑁䅁䅷䅁䭁乁䍳䅁䭁䅁䅯䅁䭁䅁䅕䅁䉁䅁䅁允䅁䅁䅕浚浚浚浢䕈䵁䅉䅅䅁䕁䅁䅁睁䵁䅁䅁权十允䅁权䭁䅁䅁权䵂䅂䅁允䅁䅁䅅䅁䙁乁乎桙奂剏䅂䍄䉁䅁䅁䅂䅁䅁䅍䅄䅁䅁䅯全䅅䅁䅯充䅁䅁䅯䅔䅑䅁䅅䅁䉁䅁䅁杄啁䅁䅁兎ぁ䑁䅉李祁䑁䅙䅍睁䑁䅁䅁䵁䅉䅅䅁䕁䅁䅁睁䵁䅁䅁权䝃允䅁权䕁䅁䅁权兂䅂䅁允䅁䅁䅅䅁䙁䅁䅁䅁千け䉒䍄䉁䅁䅁䅂䅁䅁䅍䅄䅁䅁䅯睸䅅䅁䅯充䅁䅁䅯睗䅑䅁䅅䅁䉁䅁䅁杄啁䅁䅁免㍁䑁䅁兏硁䑁䅁睎ㅁ䑁䅁䅁䵁䅉䅅䅁䕁䅁䅁睁䵁䅁䅁权⭄允䅁权䭁䅁䅁权䙁䅁䅁允䅁䅁䅅䅁䙁䩁奍䙂余剌䅖䍄䉁䅁䅁䅂䅁䅁䅍䅄䅁䅁䅯杏䅉䅁䅯权䅁䅁䅯兂䅁䅁䅅䅁䉁䅁䅁兂十㡧䭄啯䅕䅑杷允䅁䅁䅑䅁䑁䅁䅷䅁䭁䝁䄰䅁䭁䅁䅑䅁䭁䙁䕙䅁䉁䅁䅁允䅁䅁䅕䅁䅁偧睊正䵅䅉䅅䅁䕁䅁䅁睁䵁䅁䅁权硃䅁䅁权䭁䅁䅁权求䅂䅁允䅁䅁䅅䅁䙁偁灹搸乊汙⽃䍄䉁䅁䅁䅂䅁䅁䅍䅄䅁䅁䅯来䅁䅁䅯权䅁䅁䅯䅂䅉䅁䅅䅁䉁䅁䅁兂㍂灶愸㥌倰䅑杷允䅁䅁䅑䅁䑁䅁䅷䅁䭁䥁䉙䅁䭁䅁䅑䅁䭁䙁䕣䅁䉁䅁䅁允䅁䅁䅕䅁䅁䥁刷䕏䵅䅉䅅䅁䕁䅁䅁睁䵁䅁䅁权楂允䅁权䭁䅁䅁权兂䅂䅁允䅁䅁䅅䅁䙁䕁䱓佢㝦剱䅊䍄䉁䅁䅁䅂䅁䅁䅍䅄䅁䅁䅯兎䅉䅁䅯充䅁䅁䅯眯䅅䅁䅅䅁䉁䅁䅁杄啁䅁䅁李㉁䑁䅧䅍睁䑁䅁䅍睁䑁䅁䅁䵁䅉䅅䅁䕁䅁䅁睁䵁䅁䅁权奂允䅁权剁䅁䅁权療䅂䅁允䅁䅁䅅䅁佁䉁䅙䅁硁䑁䅧䅍㍁䑁䅁睍睁䑁䅁䅍睁䅁䅁䍄䉁䅁䅁䅂䅁䅁䅍䅄䅁䅁䅯杦䅅䅁䅯充䅁䅁䅯睗䅑䅁䅅䅁䉁䅁䅁杄啁䅁䅁杍睁䑁䅙李㍁䑁䅍䅎㍁䑁䅅䅁䵁䅉䅅䅁䕁䅁䅁睁䵁䅁䅁权䑁䅁䅁权䭁䅁䅁权楂䅂䅁允䅁䅁䅅䅁䙁䅁䍷㑋坣昲⼴䍄䉁䅁䅁䅂䅁䅁䅍䅄䅁䅁䅯眳䅁䅁䅯睡䅑䅁䅯杗䅑䅁䅅䅁䉁䅁䅁兂㝁〳丫㉬㐷睐杷允䅁䅁䅑䅁䑁䅁䅷䅁䭁䱁䄸䅁䭁䉁䅅䅁䭁䕁䕷䅁䉁䅁䅁允䅁䅁䄴䅆䅁䑁䅍杍穁䑁䅣杍穁䑁䅣兎ㅁ䅁䅁䍄䉁䅁䅁䅂䅁䅁䅍䅄䅁䅁䅯䅺䅁䅁䅯䅂䅁䅁䅯兖䅑䅁䅅䅁䉁䅁䅁权䡂䅁䅁䍄䉁䅁䅁䅂䅁䅁䅍䅄䅁䅁䅯八䅅䅁䅯睡䅑䅁䅯䅗䅑䅁䅅䅁䉁䅁䅁兂㉄䙋偹癷睘睐杷允䅁䅁䅑䅁䑁䅁䅷䅁䭁䉁䑉䅁䭁䅁䅯䅁䭁䅁䅕䅁䉁䅁䅁允䅁䅁䅕啩杆搵楁稫䴸䅉䅅䅁䕁䅁䅁睁䵁䅁䅁权䍁䅂䅁权䕁䅁䅁权⽄允䅁允䅁䅁䅅䅁䙁䅁䅁䅁⽃ㅊ䉬䍄䉁䅁䅁䅂䅁䅁䅍䅄䅁䅁䅯杇䅅䅁䅯权䅁䅁䅯睔䅑䅁䅅䅁䉁䅁䅁权䡂䅁䅁䍄䉁䅁䅁䅂䅁䅁䅍䅄䅁䅁䅯杒䅁䅁䅯充䅁䅁䅯睔䅑䅁䅅䅁䉁䅁䅁权䡂䅁䅁䍄䉁䅁䅁䅂䅁䅁䅍䅄䅁䅁䅯儱䅁䅁䅯权䅁䅁䅯党䅑䅁䅅䅁䉁䅁䅁兂䝂癴㥐䠱穪睐杷允䅁䅁䅑䅁䑁䅁䅷䅁䭁䥁䅯䅁䭁䉁䅅䅁䭁䝁䕕䅁䉁䅁䅁允䅁䅁䅯睒䅁䅁杷允䅁䅁䅑䅁䑁䅁䅷䅁䭁䍁䉙䅁䭁䅁䅯䅁䭁䙁䕫䅁䉁䅁䅁允䅁䅁䅕䥒獴⼵灵歁䵁䅉䅅䅁䕁䅁䅁睁䵁䅁䅁权畂允䅁权剁䅁䅁权䙃䅂䅁允䅁䅁䅅䅁佁䉁䅑䅁硁䑁䅑睍㑁䑁䅙睍睁䑁䅁䅍䅁䅁杷允䅁䅁䅑䅁䑁䅁䅷䅁䭁䵁䅷䅁䭁䝁䕳䅁䭁䡁䕳䅁䉁䅁䅁允䅁䅁䅕䉵䘶ㄶ㑇牲䴸䅉䅅䅁䕁䅁䅁睁䵁䅁䅁权㙂䅁䅁权䭁䅁䅁权卂䅂䅁允䅁䅁䅅䅁䙁佁汏㡭村偳⽉䍄䉁䅁䅁䅂䅁䅁䅍䅄䅁䅁䅯其䅉䅁䅯䅂䅁䅁䅯兂䅁䅁䅅䅁䉁䅁䅁兂䅁䅁睁穹湩兑杷允䅁䅁䅑䅁䑁䅁䅷䅁䭁䙁䅑䅁䭁䅁䅯䅁䭁䅁䍑䅁䉁䅁䅁允䅁䅁䅕硥畓⭒㙆樯䴸䅉䅅䅁䕁䅁䅁睁䵁䅁䅁权求䅁䅁权牂䅂䅁权ㅂ䅂䅁允䅁䅁䅅䅁䙁䩁婱婭婭敭⽅䍄䉁䅁䅁䅂䅁䅁䅍䅄䅁䅁䅯六䅅䅁䅯权䅁䅁䅯兗䅑䅁䅅䅁䉁䅁䅁兂㑄⭕汏㡭杔睐杷允䅁䅁䅑䅁䑁䅁䅷䅁䭁䕁䅑䅁䭁䅁䅑䅁䭁䅁䍑䅁䉁䅁䅁允䅁䅁䅕䅁䅁位䅯䕶䵅䅉䅅䅁䕁䅁䅁睁䵁䅁䅁权扂䅁䅁权牂䅂䅁权求䅂䅁允䅁䅁䅅䅁䙁佁剸䉵䘶⬶⽅䍄䉁䅁䅁䅂䅁䅁䅍䅄䅁䅁䅯杭䅅䅁䅯睡䅑䅁䅯来䅑䅁䅅䅁䉁䅁䅁兂楂䙅㕧䵴䍧䅑杷允䅁䅁䅑䅁䑁䅁䅷䅁䭁䙁䅁䅁䭁䉁䅅䅁䭁䙁䕣䅁䉁䅁䅁允䅁䅁䄴䅆䅁䑁䅅睍㑁䑁䅑李㍁䑁䅕李ぁ䅁䅁䍄䉁䅁䅁䅂䅁䅁䅍䅄䅁䅁䅯杭䅅䅁䅯䅂䅁䅁䅯䅔䅑䅁䅅䅁䉁䅁䅁兂䅁䅁䅁楒䡰兑杷允䅁䅁䅑䅁䑁䅁䅷䅁䭁佁䑣䅁䭁䅁䅑䅁䭁偁䈸䅁䉁䅁䅁允䅁䅁䅕䅁䅁䍁权啐䵅䅉䅅䅁䕁䅁䅁睁䵁䅁䅁权ㅂ䅁䅁权剁䅁䅁权㥂䅂䅁允䅁䅁䅅䅁佁䉁䅑䅁祁䑁䅉杍㍁䑁䅁䅍睁䑁䅁䅍䅁䅁杷允䅁䅁䅑䅁䑁䅁䅷䅁䭁䭁䄸䅁䭁䅁䅯䅁䭁䝁䕕䅁䉁䅁䅁允䅁䅁䅕倹唳佥浫吹䴸䅉䅅䅁䕁䅁䅁睁䵁䅁䅁权潃允䅁权剁䅁䅁权㥂䅂䅁允䅁䅁䅅䅁佁䉁䅑䅁硁䑁䅧䅍㉁䑁䅁䅍睁䑁䅁䅍䅁䅁杷允䅁䅁䅑䅁䑁䅁䅷䅁䭁䝁䉍䅁䭁䉁䅅䅁䭁䙁䕣䅁䉁䅁䅁允䅁䅁䄴䅆䅁䑁䅅睎祁䑁䅅䅍睁䑁䅁䅍睁䅁䅁䍄䉁䅁䅁䅂䅁䅁䅍䅄䅁䅁䅯朹䅅䅁䅯允䅉䅁䅯兂䅉䅁䅅䅁䉁䅁䅁兂乁䉉畮ㅩじ䅑杷允䅁䅁䅑䅁䑁䅁䅷䅁䭁䉁䑕䅁䭁䅁䅑䅁䭁偁䈸䅁䉁䅁䅁允䅁䅁䅕䅁䅁䡧㉷䕭䵅䅉䅅䅁䕁䅁䅁睁䵁䅁䅁权㙄允䅁权䕁䅁䅁权⽄允䅁允䅁䅁䅅䅁䙁䅁䅁䅁坄歘䉒䍄䉁䅁䅁䅂䅁䅁䅍䅄䅁䅁䅯兌䅁䅁䅯睡䅑䅁䅯睘䅑䅁䅅䅁䉁䅁䅁兂䙃ㄶ㑇潈牘睐杷允䅁䅁䅑䅁䑁䅁䅷䅁䭁䩁䄰䅁䭁䉁䅅䅁䭁䙁䕳䅁䉁䅁䅁允䅁䅁䄴䅆䅁䑁䅣兎㉁䑁䅧杍㍁䑁䅁䅍睁䅁䅁䍄䉁䅁䅁䅂䅁䅁䅍䅄䅁䅁䅯睲䅁䅁䅯䅂䅁䅁䅯入䅑䅁䅅䅁䉁䅁䅁兂䅁䅁䅁敐改兑杷允䅁䅁䅑䅁䑁䅁䅷䅁䭁乁䍁䅁䭁䅁䅑䅁䭁偁䈸䅁䉁䅁䅁允䅁䅁䅕䅁䅁䍁㡊ち䵅䅉䅅䅁䕁䅁䅁睁䵁䅁䅁权䉂䅁䅁权䕁䅁䅁权求䅂䅁允䅁䅁䅅䅁䙁䅁䅁䅁㙁䙱䉎䍄䉁䅁䅁䅂䅁䅁䅍䅄䅁䅁䅯䅶䅉䅁䅯充䅁䅁䅯兂䅁䅁䅅䅁䉁䅁䅁杄啁䅁䅁杍睁䑁䅕䅍睁䑁䅁䅍睁䑁䅁䅁䵁䅉䅅䅁䕁䅁䅁睁䵁䅁䅁权乃䅁䅁权䭁䅁䅁权楂䅂䅁允䅁䅁䅅䅁䙁䱁穢搯㑒儶䅨䍄䉁䅁䅁䅂䅁䅁䅍䅄䅁䅁䅯睔䅅䅁䅯睡䅑䅁䅯杖䅑䅁䅅䅁䉁䅁䅁兂杂搵楁⼲祮睐杷允䅁䅁䅑䅁䑁䅁䅷䅁䭁䥁䑉䅁䭁䅁䅑䅁䭁䅁䅕䅁䉁䅁䅁允䅁䅁䅕䅁䅁乑䡶䕖䵅䅉䅅䅁䕁䅁䅁睁䵁䅁䅁权祁䅁䅁权䭁䅁䅁权噂䅂䅁允䅁䅁䅅䅁䙁䩁畨潅䅐獹⽅䍄䉁䅁䅁䅂䅁䅁䅍䅄䅁䅁䅯杔䅁䅁䅯睡䅑䅁䅯兖䅑䅁䅅䅁䉁䅁䅁兂㥁瑃橥䑣㠳睐杷允䅁䅁䅑䅁䑁䅁䅷䅁䭁偁䉯䅁䭁䅁䅑䅁䭁䥁䕍䅁䉁䅁䅁允䅁䅁䅕䅁䅁䑁硓か䵅䅉䅅䅁䕁䅁䅁睁䵁䅁䅁权灄睁䅁权剁䅁䅁权䙁䅁䅁允䅁䅁䅅䅁佁䉁䅑䅁ㅁ䑁䅁䅏穁䑁䅫杍㕁䑁䅧杍䅁䅁杷允䅁䅁䅑䅁䑁䅁䅷䅁䭁䩁䉅䅁䭁䉁䅅䅁䭁䅁䍑䅁䉁䅁䅁允䅁䅁䄴䅆䅁䑁䅍䅎ぁ䑁䅙睍硁䑁䅁兎㉁䅁䅁䍄䉁䅁䅁䅂䅁䅁䅍䅄䅁䅁䅯䅚䅁䅁䅯充䅁䅁䅯內䅑䅁䅅䅁䉁䅁䅁杄啁䅁䅁免㉁䑁䅑兏ぁ䑁䅣䅍睁䑁䅁䅁䵁䅉䅅䅁䕁䅁䅁睁䵁䅁䅁权䩁允䅁权牂䅂䅁权䑃䅂䅁允䅁䅁䅅䅁䙁䡁啳歲桦獥⽑䍄䉁䅁䅁䅂䅁䅁䅍䅄䅁䅁䅯睪䅅䅁䅯权䅁䅁䅯兗䅑䅁䅅䅁䉁䅁䅁兂灄橊䥅䉲祺睐杷允䅁䅁䅑䅁䑁䅁䅷䅁䭁䝁䅣䅁䭁䅁䅯䅁䭁䙁䕁䅁䉁䅁䅁允䅁䅁䅕噎㘶兓䍷吸䴸䅉䅅䅁䕁䅁䅁睁䵁䅁䅁权䉂䅁䅁权牂䅂䅁权橂䅂䅁允䅁䅁䅅䅁䙁䩁婱婭婭摭⽫䍄䉁䅁䅁䅂䅁䅁䅍䅄䅁䅁䅯䅒䅁䅁䅯充䅁䅁䅯䅚䅑䅁䅅䅁䉁䅁䅁䅆䅁呈⬹杁䅁䅁杷允䅁䅁䅑䅁䑁䅁䅷䅁䭁䱁䅍䅁䭁䅁䅯䅁䭁䙁䕣䅁䉁䅁䅁允䅁䅁䅯睒䅁䅁杷允䅁䅁䅑䅁䑁䅁䅷䅁䭁䉁䉅䅁䭁䉁䅅䅁䭁䕁䔴䅁䉁䅁䅁允䅁䅁䄴䅆䅁䑁䅉李穁䑁䅁䅍睁䑁䅁䅍睁䅁䅁䍄䉁䅁䅁䅂䅁䅁䅍䅄䅁䅁䅯睎䅁䅁䅯睡䅑䅁䅯兙䅑䅁䅅䅁䉁䅁䅁兂呃䅇坒楄匳睐杷允䅁䅁䅑䅁䑁䅁䅷䅁䭁䉁䉫䅁䭁䉁䅅䅁䭁䥁䕉䅁䉁䅁䅁允䅁䅁䄴杆䅁䑁䅍杍㍁䑁䅅䅍睁䑁䅁䅍睁䑁䅁䅁䵁䅉䅅䅁䕁䅁䅁睁䵁䅁䅁权癄允䅁权䕁䅁䅁权㍂䅂䅁允䅁䅁䅅䅁䙁䅁䅁䅁奃呗䉨䍄䉁䅁䅁䅂䅁䅁䅍䅄䅁䅁䅯儸䅁䅁䅯允䅉䅁䅯睁䅉䅁䅅䅁䉁䅁䅁兂歁估䱓猵䍲䅑杷允䅁䅁䅑䅁䑁䅁䅷䅁䭁偁䅕䅁䭁䝁䕳䅁䭁䙁䕑䅁䉁䅁䅁允䅁䅁䅕䭆䠵場啱䕊䵁䅉䅅䅁䕁䅁䅁睁䵁䅁䅁权䕂䅁䅁权牂䅂䅁权浂䅂䅁允䅁䅁䅅䅁䙁䡁焹䡶呓假⽁䍄䉁䅁䅁䅂䅁䅁䅍䅄䅁䅁䅯䅷䅅䅁䅯充䅁䅁䅯䅂䅉䅁䅅䅁䉁䅁䅁杄坁䅁䅁䅎睁䑁䅫䅍睁䑁䅁䅍睁䑁䅁䅍䅁䅁杷允䅁䅁䅑䅁䑁䅁䅷䅁䭁䡁䅷䅁䭁䅁䅯䅁䭁䅁䍑䅁䉁䅁䅁允䅁䅁䅕敢㝦晱午歃䵁䅉䅅䅁䕁䅁䅁睁䵁䅁䅁权㑃䅁䅁权䕁䅁䅁权䅃䅂䅁允䅁䅁䅅䅁䙁䅁䅁䅁敄祧䉸䍄䉁䅁䅁䅂䅁䅁䅍䅄䅁䅁䅯䄷䅁䅁䅯䅂䅁䅁䅯杣䅑䅁䅅䅁䉁䅁䅁兂䅁䅁䅃卨䩖兑杷允䅁䅁䅑䅁䑁䅁䅷䅁䭁䱁䍷䅁䭁䅁䅯䅁䭁䅁䅕䅁䉁䅁䅁允䅁䅁䅕浗㝑〳丯䕊䵁䅉䅅䅁䕁䅁䅁睁䵁䅁䅁权㑁䅁䅁权牂䅂䅁权䵂䅂䅁允䅁䅁䅅䅁䙁䭁䠵場啯杲䅎䍄䉁䅁䅁䅂䅁䅁䅍䅄䅁䅁䅯䅨䅁䅁䅯充䅁䅁䅯䅘䅑䅁䅅䅁䉁䅁䅁䅆杂⽁儸䅁䅁䅁杷允䅁䅁䅑䅁䑁䅁䅷䅁䭁佁䄸䅁䭁䅁䅯䅁䭁䙁䕉䅁䉁䅁䅁允䅁䅁䅕余兘瑉㕶い䵁䅉䅅䅁䕁䅁䅁睁䵁䅁䅁权㡂允䅁权䭁䅁䅁权䙁䅁䅁允䅁䅁䅅䅁䙁䭁睒児塲㥯⽧䍄䉁䅁䅁䅂䅁䅁䅍䅄䅁䅁䅯兰䅉䅁䅯充䅁䅁䅯兂䅁䅁䅅䅁䉁䅁䅁杄啁䅁䅁䅎睁䑁䅅免睁䑁䅁䅍睁䑁䅁䅁䵁䅉䅅䅁䕁䅁䅁睁䵁䅁䅁权穄允䅁权䭁䅁䅁权噂䅂䅁允䅁䅁䅅䅁䙁䡁㥅瑃橥偣⽕䍄䉁䅁䅁䅂䅁䅁䅍䅄䅁䅁䅯䅃䅁䅁䅯充䅁䅁䅯䅙䅑䅁䅅䅁䉁䅁䅁䅆奂⽑䝫䅁䅁䅁杷允䅁䅁䅑䅁䑁䅁䅷䅁䭁䡁䉷䅁䭁䅁䅯䅁䭁䝁䕅䅁䉁䅁䅁允䅁䅁䅕硫䕧杖琴あ䵁䅉䅅䅁䕁䅁䅁睁䵁䅁䅁权畄允䅁权䕁䅁䅁权塂䅂䅁允䅁䅁䅅䅁䭁䕁䅣䅁䵁䅉䅅䅁䕁䅁䅁睁䵁䅁䅁权潃䅁䅁权剁䅁䅁权䑃䅂䅁允䅁䅁䅅䅁佁䉁䅑䅁㍁䑁䅍䅎穁䑁䅁䅍睁䑁䅁䅍䅁䅁杷允䅁䅁䅑䅁䑁䅁䅷䅁䭁䅁䍯䅁䭁䅁䅯䅁䭁䅁䅕䅁䉁䅁䅁允䅁䅁䅕灳瘳㡰䱡ぉ䵁䅉䅅䅁䕁䅁䅁睁䵁䅁䅁权⽂䅁䅁权䕁䅁䅁权扂䅂䅁允䅁䅁䅅䅁䙁䅁䅁䅁剂㉧䉸䍄䉁䅁䅁䅂䅁䅁䅍䅄䅁䅁䅯典䅁䅁䅯权䅁䅁䅯䅔䅑䅁䅅䅁䉁䅁䅁兂⽂牡へ硫䅧䅑杷允䅁䅁䅑䅁䑁䅁䅷䅁䭁䙁䍫䅁䭁䅁䅯䅁䭁偁䈸䅁䉁䅁䅁允䅁䅁䅕搵楁⼲⭬䐯䴸䅉䅅䅁䕁䅁䅁睁䵁䅁䅁权䍁允䅁权牂䅂䅁权⭂䅂䅁允䅁䅁䅅䅁䙁䡁啳歲桦獥⽑䍄䉁䅁䅁䅂䅁䅁䅍䅄䅁䅁䅯兄䅅䅁䅯䅂䅁䅁䅯兂䅁䅁䅅䅁䉁䅁䅁兂䅁䅁䅁䙑昹兑杷允䅁䅁䅑䅁䑁䅁䅷䅁䭁䡁䉧䅁䭁䅁䅑䅁䭁䡁䕯䅁䉁䅁䅁允䅁䅁䅕䅁䅁乁噤啡䵅䅉䅅䅁䕁䅁䅁睁䵁䅁䅁权坁睁䅁权䕁䅁䅁权䙁䅁䅁允䅁䅁䅅䅁䙁䅁䅁䅁䑃䙩䉚䍄䉁䅁䅁䅂䅁䅁䅍䅄䅁䅁䅯儰䅍䅁䅯充䅁䅁䅯眯䅅䅁䅅䅁䉁䅁䅁杄坁䅁䅁杍㉁䑁䅙睍㕁䑁䅁䅍睁䑁䅁䅍䅁䅁杷允䅁䅁䅑䅁䑁䅁䅷䅁䭁䩁䅯䅁䭁䝁䕳䅁䭁䡁䔰䅁䉁䅁䅁允䅁䅁䅕㡪ㅌ䙋偹樫䴸䅉䅅䅁䕁䅁䅁睁䵁䅁䅁权ㅃ允䅁权剁䅁䅁权坂䅂䅁允䅁䅁䅅䅁佁䉁䅙䅁硁䑁䅣免㕁䑁䅉兎睁䑁䅁䅍睁䅁䅁䍄䉁䅁䅁䅂䅁䅁䅍䅄䅁䅁䅯䄯䅉䅁䅯权䅁䅁䅯兂䅁䅁䅅䅁䉁䅁䅁兂癁匳䝑婧婕䅑杷允䅁䅁䅑䅁䑁䅁䅷䅁䭁䵁䉷䅁䭁䉁䅅䅁䭁䙁䕣䅁䉁䅁䅁允䅁䅁䄴䅆䅁䑁䅕兎祁䑁䅁䅍睁䑁䅁䅍睁䅁䅁䍄䉁䅁䅁䅂䅁䅁䅍䅄䅁䅁䅯眯䅁䅁䅯䅂䅁䅁䅯兤䅑䅁䅅䅁䉁䅁䅁兂䅁䅁䅁䵶㙑兑杷允䅁䅁䅑䅁䑁䅁䅷䅁䭁䍁䈰䅁䭁䅁䅑䅁䭁䅁䅕䅁䉁䅁䅁允䅁䅁䅕䅁䅁䉁䑹歡䵅䅉䅅䅁䕁䅁䅁睁䵁䅁䅁权䅄杁䅁权剁䅁䅁权䙁䅁䅁允䅁䅁䅅䅁佁䉁䅙䅁硁䑁䅉兏睁䑁䅁䅍睁䑁䅁䅍睁䅁䅁䍄䉁䅁䅁䅂䅁䅁䅍䅄䅁䅁䅯䅊䅉䅁䅯䅂䅁䅁䅯眯䅅䅁䅅䅁䉁䅁䅁兂䅁䅁䅁䡔牖兑杷允䅁䅁䅑䅁䑁䅁䅷䅁䭁䍁䑍䅁䭁䉁䅅䅁䭁䅁䅕䅁䉁䅁䅁允䅁䅁䄴䅆䅁䑁䅕免㑁䑁䅣䅍硁䑁䅁䅍睁䅁䅁䍄䉁䅁䅁䅂䅁䅁䅍䅄䅁䅁䅯杹䅁䅁䅯权䅁䅁䅯杙䅑䅁䅅䅁䉁䅁䅁兂摄䅊䉡捬捍䅑杷允䅁䅁䅑䅁䑁䅁䅷䅁䭁䝁䈰䅁䭁䅁䅑䅁䭁䥁䕉䅁䉁䅁䅁允䅁䅁䅕䅁䅁䱁䱄䕉䵅䅉䅅䅁䕁䅁䅁睁䵁䅁䅁权穁杁䅁权䭁䅁䅁权䙁䅁䅁允䅁䅁䅅䅁䙁偁灹搸乊桙䅎䍄䉁䅁䅁䅂䅁䅁䅍䅄䅁䅁䅯杕䅁䅁䅯䅂䅁䅁䅯兂䅁䅁䅅䅁䉁䅁䅁兂䅁䅁䅁噄㑎兑杷允䅁䅁䅑䅁䑁䅁䅷䅁䭁䥁䄴䅁䭁䅁䅯䅁䭁䙁䕕䅁䉁䅁䅁允䅁䅁䅕穐敖歵䵫䐸䴸䅉䅅䅁䕁䅁䅁睁䵁䅁䅁权乄允䅁权牂䅂䅁权䕃䅂䅁允䅁䅁䅅䅁䙁䡁呗䅇坒瑄⼰䍄䉁䅁䅁䅂䅁䅁䅍䅄䅁䅁䅯睑䅅䅁䅯权䅁䅁䅯党䅑䅁䅅䅁䉁䅁䅁兂卂䉵䘶ㄶ䡅䅑杷允䅁䅁䅑䅁䑁䅁䅷䅁䭁䱁䉧䅁䭁䅁䅑䅁䭁䝁䕅䅁䉁䅁䅁允䅁䅁䅕䅁䅁䙁癶問䵅䅉䅅䅁䕁䅁䅁睁䵁䅁䅁权奂䅁䅁权䕁䅁䅁权䑃䅂䅁允䅁䅁䅅䅁䙁䅁䅁䅁歃穑䉎䍄䉁䅁䅁䅂䅁䅁䅍䅄䅁䅁䅯䅇䅍䅁䅯权䅁䅁䅯兂䅁䅁䅅䅁䉁䅁䅁兂䭁㘱睎児䑯䅑杷允䅁䅁䅑䅁䑁䅁䅷䅁䭁䑁䅷䅁䭁䉁䅅䅁䭁䅁䍑䅁䉁䅁䅁允䅁䅁䄴䅇䅁䑁䅅睍ㅁ䑁䅕睍睁䑁䅁䅍睁䑁䅁䅍䅁䅁杷允䅁䅁䅑䅁䑁䅁䅷䅁䭁䝁䉁䅁䭁䉁䅅䅁䭁䝁䔰䅁䉁䅁䅁允䅁䅁䄴䅆䅁䑁䅣䅍ぁ䑁䅣䅍睁䑁䅁䅍睁䅁䅁䍄䉁䅁䅁䅂䅁䅁䅍䅄䅁䅁䅯村䅅䅁䅯权䅁䅁䅯䅖䅑䅁䅅䅁䉁䅁䅁权䡂䅁䅁䍄䉁䅁䅁䅂䅁䅁䅍䅄䅁䅁䅯䅸䅁䅁䅯充䅁䅁䅯杖䅑䅁䅅䅁䉁䅁䅁杄啁䅁䅁免㉁䑁䅙䅍睁䑁䅁䅍睁䑁䅁䅁䵁䅉䅅䅁䕁䅁䅁睁䵁䅁䅁权㑃䅁䅁权牂䅂䅁权噂䅂䅁允䅁䅁䅅䅁䙁䉁畓⭒㙆䅆䅚䍄䉁䅁䅁䅂䅁䅁䅍䅄䅁䅁䅯䅭䅅䅁䅯权䅁䅁䅯兖䅑䅁䅅䅁䉁䅁䅁兂㑄⭕汏㡭㙔睐杷允䅁䅁䅑䅁䑁䅁䅷䅁䭁䉁䑫䅁䭁䅁䅑䅁䭁䅁䅕䅁䉁䅁䅁允䅁䅁䅕䅁䅁偧䕥正䵅䅉䅅䅁䕁䅁䅁睁䵁䅁䅁权䩄䅁䅁权剁䅁䅁权䙁䅁䅁允䅁䅁䅅䅁佁䉁䅑䅁祁䑁䅕兎睁䑁䅁䅍睁䑁䅁䅍䅁䅁杷允䅁䅁䅑䅁䑁䅁䅷䅁䭁䭁䈴䅁䭁䅁䍅䅁䭁䅁䍕䅁䉁䅁䅁允䅁䅁䅕杈坅乭浍〴䵁䅉䅅䅁䕁䅁䅁睁䵁䅁䅁权浄䅁䅁权䕁䅁䅁权求䅂䅁允䅁䅁䅅䅁䙁䅁䅁䅁橁㉩䉖䍄䉁䅁䅁䅂䅁䅁䅍䅄䅁䅁䅯睸䅅䅁䅯权䅁䅁䅯兂䅁䅁䅅䅁䉁䅁䅁兂⭃确癯匳婑䅑杷允䅁䅁䅑䅁䑁䅁䅷䅁䭁䑁䅙䅁䭁䅁䅑䅁䭁䥁䕅䅁䉁䅁䅁允䅁䅁䅕䅁䅁佧ㄹ歒䵅䅉䅅䅁䕁䅁䅁睁䵁䅁䅁权㕁䅁䅁权剁䅁䅁权坂䅂䅁允䅁䅁䅅䅁佁䉁䅑䅁㑁䑁䅙免睁䑁䅁䅍睁䑁䅁䅍䅁䅁杷允䅁䅁䅑䅁䑁䅁䅷䅁䭁䵁䅕䅁䭁䝁䕳䅁䭁䡁䕧䅁䉁䅁䅁允䅁䅁䅕穊䥅䉲慸䕁䵁䅉䅅䅁䕁䅁䅁睁䵁䅁䅁权牄䅁䅁权䕁䅁䅁权㥂䅂䅁允䅁䅁䅅䅁䙁䅁䅁䥁湁湶䉸䍄䉁䅁䅁䅂䅁䅁䅍䅄䅁䅁䅯朰䅉䅁䅯权䅁䅁䅯兂䅁䅁䅅䅁䉁䅁䅁兂啂㘴扗䍸兄睐杷允䅁䅁䅑䅁䑁䅁䅷䅁䭁佁䄴䅁䭁䅁䅯䅁䭁䅁䅕䅁䉁䅁䅁允䅁䅁䅕⽺呤㘴橖䕗䵁䅉䅅䅁䕁䅁䅁睁䵁䅁䅁权慁睁䅁权䕁䅁䅁权䙁䅁䅁允䅁䅁䅅䅁䙁䅁䅁佁硁渶䉎䍄䉁䅁䅁䅂䅁䅁䅍䅄䅁䅁䅯䅌䅁䅁䅯允䅉䅁䅯睁䅉䅁䅅䅁䉁䅁䅁兂橃獐摫灳䴯䅑杷允䅁䅁䅑䅁䑁䅁䅷䅁䭁䅁䉁䅁䭁䅁䅑䅁䭁䙁䕣䅁䉁䅁䅁允䅁䅁䅕䅁䅁䉁椵き䵅䅉䅅䅁䕁䅁䅁睁䵁䅁䅁权䩃允䅁权剁䅁䅁权偂䅂䅁允䅁䅁䅅䅁䭁䕁䅣䅁䵁䅉䅅䅁䕁䅁䅁睁䵁䅁䅁权坄䅁䅁权剁䅁䅁权䵂䅂䅁允䅁䅁䅅䅁䭁䕁䅣䅁䵁䅉䅅䅁䕁䅁䅁睁䵁䅁䅁权摁睁䅁权剁䅁䅁权䙁䅁䅁允䅁䅁䅅䅁佁䉁䅑䅁硁䑁䅁兏穁䑁䅫兏睁䑁䅁䅍䅁䅁杷允䅁䅁䅑䅁䑁䅁䅷䅁䭁䱁䅉䅁䭁䅁䅑䅁䭁䕁䕷䅁䉁䅁䅁允䅁䅁䅕䅁䅁䥁䡏す䵅䅉䅅䅁䕁䅁䅁睁䵁䅁䅁权敃允䅁权䭁䅁䅁权婂䅂䅁允䅁䅁䅅䅁䙁䡁⼰噎㘶敓⽁䍄䉁䅁䅁䅂䅁䅁䅍䅄䅁䅁䅯睓䅅䅁䅯䅂䅁䅁䅯兂䅁䅁䅅䅁䉁䅁䅁兂䅁䅁䅁楕呤兑杷允䅁䅁䅑䅁䑁䅁䅷䅁䭁䡁䉁䅁䭁䝁䕳䅁䭁䑁䕫䅁䉁䅁䅁允䅁䅁䅕呣䬰㘱睎啃䵁䅉䅅䅁䕁䅁䅁睁䵁䅁䅁权剄杁䅁权䭁䅁䅁权䙁䅁䅁允䅁䅁䅅䅁䙁䙁歰㥏倹兪䅎䍄䉁䅁䅁䅂䅁䅁䅍䅄䅁䅁䅯兇䅁䅁䅯权䅁䅁䅯䅖䅑䅁䅅䅁䉁䅁䅁兂楃扒穢搯㉔睐杷允䅁䅁䅑䅁䑁䅁䅷䅁䭁䵁䈰䅁䭁䅁䅑䅁䭁䙁䕯䅁䉁䅁䅁允䅁䅁䅕䅁䅁䱁剸䕕䵅䅉䅅䅁䕁䅁䅁睁䵁䅁䅁权坄䅁䅁权牂䅂䅁权㍁䅂䅁允䅁䅁䅅䅁䙁䕁桪桥畓⭒⽫䍄䉁䅁䅁䅂䅁䅁䅍䅄䅁䅁䅯䄳䅅䅁䅯睡䅑䅁䅯䅔䅑䅁䅅䅁䉁䅁䅁兂啂㘴扗䍸㑄睐杷允䅁䅁䅑䅁䑁䅁䅷䅁䭁䩁䄴䅁䭁䝁䕳䅁䭁䕁䔴䅁䉁䅁䅁允䅁䅁䅕䡰㥁瑃橣啍䵁䅉䅅䅁䕁䅁䅁睁䵁䅁䅁权祃䅁䅁权牂䅂䅁权䵂䅂䅁允䅁䅁䅅䅁䙁䱁䥔牤昶桇䅊䍄䉁䅁䅁䅂䅁䅁䅍䅄䅁䅁䅯睧䅅䅁䅯䅂䅁䅁䅯䅂䅉䅁䅅䅁䉁䅁䅁兂䅁䅁䅁䥇祰兑杷允䅁䅁䅑䅁䑁䅁䅷䅁䭁䥁䅕䅁䭁䉁䅅䅁䭁䅁䍑䅁䉁䅁䅁允䅁䅁䄴䅆䅁䑁䅉兎睁䑁䅧䅍睁䑁䅁䅍睁䅁䅁䍄䉁䅁䅁䅂䅁䅁䅍䅄䅁䅁䅯公䅁䅁䅯睡䅑䅁䅯兕䅑䅁䅅䅁䉁䅁䅁兂畃⭒㙆䭆㌷睐杷允䅁䅁䅑䅁䑁䅁䅷䅁䭁䵁䅅䅁䭁䉁䅅䅁䭁䙁䕁䅁䉁䅁䅁允䅁䅁䄴杆䅁䑁䅉䅍ㅁ䑁䅉杍ㅁ䑁䅁䅍睁䑁䅁䅁䵁䅉䅅䅁䕁䅁䅁睁䵁䅁䅁权瑃杁䅁权剁䅁䅁权䙁䅁䅁允䅁䅁䅅䅁佁䉁䅑䅁ㅁ䑁䅍睍睁䑁䅁䅍睁䑁䅁䅍䅁䅁杷允䅁䅁䅑䅁䑁䅁䅷䅁䭁䕁䅳䅁䭁䉁䅅䅁䭁䙁䕕䅁䉁䅁䅁允䅁䅁䄴䅆䅁䑁䅕䅎硁䑁䅕杍ぁ䑁䅁䅍睁䅁䅁䍄䉁䅁䅁䅂䅁䅁䅍䅄䅁䅁䅯充䅍䅁䅯权䅁䅁䅯兂䅁䅁䅅䅁䉁䅁䅁兂䭂䅄牉硨教䅑杷允䅁䅁䅑䅁䑁䅁䅷䅁䭁䭁䑍䅁䭁䅁䅯䅁䭁䅁䅕䅁䉁䅁䅁允䅁䅁䅕潂噇㑑獶䕅䵁䅉䅅䅁䕁䅁䅁睁䵁䅁䅁权橄䅁䅁权剁䅁䅁权㍂䅂䅁允䅁䅁䅅䅁佁䉁䅑䅁㍁䑁䅙䅏㑁䑁䅉䅎睁䑁䅁䅍䅁䅁杷允䅁䅁䅑䅁䑁䅁䅷䅁䭁乁䑧䅁䭁䉁䅅䅁䭁偁䈸䅁䉁䅁䅁允䅁䅁䄴杆䅁䑁䅅免ㅁ䑁䅉兎㍁䑁䅕䅍睁䑁䅁䅁䵁䅉䅅䅁䕁䅁䅁睁䵁䅁䅁权摄䅁䅁权剁䅁䅁权䙁䅁䅁允䅁䅁䅅䅁佁䉁䅑䅁硁䑁䅣杍硁䑁䅁䅍睁䑁䅁䅍䅁䅁杷允䅁䅁䅑䅁䑁䅁䅷䅁䭁䕁䅕䅁䭁䅁䅑䅁䭁䙁䕣䅁䉁䅁䅁允䅁䅁䅕䅁䅁䕷琸啦䵅䅉䅅䅁䕁䅁䅁睁䵁䅁䅁权䱂允䅁权剁䅁䅁权䍃䅂䅁允䅁䅁䅅䅁䭁䕁䅣䅁䵁䅉䅅䅁䕁䅁䅁睁䵁䅁䅁权䭃䅁䅁权䭁䅁䅁权啂䅂䅁允䅁䅁䅅䅁䭁䕁䅣䅁䵁䅉䅅䅁䕁䅁䅁睁䵁䅁䅁权㡃䅁䅁权牂䅂䅁权桂䅂䅁允䅁䅁䅅䅁䙁䱁䩰䅄牉㥨⽙䍄䉁䅁䅁䅂䅁䅁䅍䅄䅁䅁䅯兕䅅䅁䅯权䅁䅁䅯兗䅑䅁䅅䅁䉁䅁䅁兂䩄牤昶楇琯睐杷允䅁䅁䅑䅁䑁䅁䅷䅁䭁佁䉕䅁䭁䅁䅑䅁䭁䅁䍑䅁䉁䅁䅁允䅁䅁䅕䅁䅁䩁協歖䵅䅉䅅䅁䕁䅁䅁睁䵁䅁䅁权敁䅁䅁权䭁䅁䅁权兂䅂䅁允䅁䅁䅅䅁䙁䥁坣挲㌷㥕⽳䍄䉁䅁䅁䅂䅁䅁䅍䅄䅁䅁䅯䅚䅅䅁䅯权䅁䅁䅯兂䅁䅁䅅䅁䉁䅁䅁兂䩄牤昶楇嘯睶杷允䅁䅁䅑䅁䑁䅁䅷䅁䭁䅁䅍䅁䭁䉁䅅䅁䭁䅁䅕䅁䉁䅁䅁允䅁䅁䄴䅆䅁䑁䅉兏ㅁ䑁䅉兎睁䑁䅁䅍睁䅁䅁䍄䉁䅁䅁䅂䅁䅁䅍䅄䅁䅁䅯䅲䅁䅁䅯睡䅑䅁䅯杚䅑䅁䅅䅁䉁䅁䅁兂煃搸乊桙獄睐杷允䅁䅁䅑䅁䑁䅁䅷䅁䭁䑁䌴䅁䭁䉁䅅䅁䭁䅁䅕䅁䉁䅁䅁允䅁䅁䄴杆䅁䑁䅣杍ㅁ䑁䅧䅍睁䑁䅁䅍睁䑁䅁䅁䵁䅉䅅䅁䕁䅁䅁睁䵁䅁䅁权潃允䅁权剁䅁䅁权卂䅂䅁允䅁䅁䅅䅁佁䉁䅉䅁㕁䑁䅙䅏㑁䑁䅕䅍睁䑁䅁䅁䵁䅉䅅䅁䕁䅁䅁睁䵁䅁䅁权⽂䅁䅁权䉁杁䅁权䍁杁䅁允䅁䅁䅅䅁䙁䙁㝭倱浘発䅚䍄䉁䅁䅁䅂䅁䅁䅍䅄䅁䅁䅯䅌䅅䅁䅯充䅁䅁䅯䅦䅑䅁䅅䅁䉁䅁䅁杄啁䅁䅁免㍁䑁䅁睍睁䑁䅁䅍睁䑁䅁䅁䵁䅉䅅䅁䕁䅁䅁睁䵁䅁䅁权睁允䅁权䭁䅁䅁权慂䅂䅁允䅁䅁䅅䅁䙁乁乎桙奂捏⽑䍄䉁䅁䅁䅂䅁䅁䅍䅄䅁䅁䅯儹䅅䅁䅯权䅁䅁䅯兙䅑䅁䅅䅁䉁䅁䅁兂䍁㑋坣挲堷睐杷允䅁䅁䅑䅁䑁䅁䅷䅁䭁䩁䉙䅁䭁䅁䅑䅁䭁䡁䕧䅁䉁䅁䅁允䅁䅁䅕䅁䅁䡁晄問䵅䅉䅅䅁䕁䅁䅁睁䵁䅁䅁权坃允䅁权䭁䅁䅁权求䅂䅁允䅁䅁䅅䅁䙁䙁余扌摋⬷⽣䍄䉁䅁䅁䅂䅁䅁䅍䅄䅁䅁䅯睋䅁䅁䅯䅂䅁䅁䅯杕䅑䅁䅅䅁䉁䅁䅁权䡂䅁䅁䍄䉁䅁䅁䅂䅁䅁䅍䅄䅁䅁䅯䅌䅁䅁䅯睡䅑䅁䅯兗䅑䅁䅅䅁䉁䅁䅁兂晄㑔堲桢䍉䅑杷允䅁䅁䅑䅁䑁䅁䅷䅁䭁䕁䅧䅁䭁䅁䅑䅁䭁䡁䕑䅁䉁䅁䅁允䅁䅁䅕䅁䅁偧䙰啖䵅䅉䅅䅁䕁䅁䅁睁䵁䅁䅁权权䅁䅁权牂䅂䅁权䭂䅂䅁允䅁䅁䅅䅁䙁䵁㉬灶愸⽌⽳䍄䉁䅁䅁䅂䅁䅁䅍䅄䅁䅁䅯睶䅁䅁䅯䅂䅁䅁䅯兣䅑䅁䅅䅁䉁䅁䅁兂䅁䅁权䝫桊兑杷允䅁䅁䅑䅁䑁䅁䅷䅁䭁䙁䈰䅁䭁䅁䅑䅁䭁䡁䔴䅁䉁䅁䅁允䅁䅁䅕䅁䅁䡁㙂商䵅䅉䅅䅁䕁䅁䅁睁䵁䅁䅁权乄睁䅁权剁䅁䅁权⽄允䅁允䅁䅁䅅䅁佁䉁䅑䅁硁䑁䅉李ぁ䑁䅉李睁䑁䅁䅍䅁䅁杷允䅁䅁䅑䅁䑁䅁䅷䅁䭁䕁䉫䅁䭁䅁䅯䅁䭁䙁䕙䅁䉁䅁䅁允䅁䅁䅕呣䬰㘱睎扶䴸䅉䅅䅁䕁䅁䅁睁䵁䅁䅁权䥃允䅁权䭁䅁䅁权䙁䅁䅁允䅁䅁䅅䅁䙁䍁䝕婧䑖硩䅴䍄䉁䅁䅁䅂䅁䅁䅍䅄䅁䅁䅯杍䅁䅁䅯䅂䅁䅁䅯睓䅑䅁䅅䅁䉁䅁䅁兂䅁䅁䅁祌噖兑杷允䅁䅁䅑䅁䑁䅁䅷䅁䭁䝁䈴䅁䭁䝁䕳䅁䭁䝁䕧䅁䉁䅁䅁允䅁䅁䅕敨剴䉵䘶吸䴸䅉䅅䅁䕁䅁䅁睁䵁䅁䅁权䍁睁䅁权䕁䅁䅁权䙁䅁䅁允䅁䅁䅅䅁䙁䅁䅁䥁噂湺䈹䍄䉁䅁䅁䅂䅁䅁䅍䅄䅁䅁䅯朰䅅䅁䅯充䅁䅁䅯杙䅑䅁䅅䅁䉁䅁䅁杄啁䅁䅁免ぁ䑁䅕䅍硁䑁䅑兎睁䑁䅁䅁䵁䅉䅅䅁䕁䅁䅁睁䵁䅁䅁权奄杁䅁权䭁䅁䅁权䙁䅁䅁允䅁䅁䅅䅁䙁䭁䠵場啯畲⽥䍄䉁䅁䅁䅂䅁䅁䅍䅄䅁䅁䅯䄹䅁䅁䅯䅂䅁䅁䅯杤䅑䅁䅅䅁䉁䅁䅁兂䅁䅁䅁䕸伹兑杷允䅁䅁䅑䅁䑁䅁䅷䅁䭁䍁䉧䅁䭁䉁䅅䅁䭁䅁䅕䅁䉁䅁䅁允䅁䅁䄴䅆䅁䑁䅑䅍硁䑁䅁䅍睁䑁䅁䅍睁䅁䅁䍄䉁䅁䅁䅂䅁䅁䅍䅄䅁䅁䅯杳䅉䅁䅯充䅁䅁䅯兂䅁䅁䅅䅁䉁䅁䅁杄啁䅁䅁睍祁䑁䅕兏睁䑁䅁䅍睁䑁䅁䅁䵁䅉䅅䅁䕁䅁䅁睁䵁䅁䅁权㕂允䅁权䕁䅁䅁权⽄允䅁允䅁䅁䅅䅁䙁䅁䅁䥁婁坑䉴䍄䉁䅁䅁䅂䅁䅁䅍䅄䅁䅁䅯朲䅅䅁䅯䅂䅁䅁䅯睔䅑䅁䅅䅁䉁䅁䅁权䡂䅁䅁䍄䉁䅁䅁䅂䅁䅁䅍䅄䅁䅁䅯兪䅉䅁䅯权䅁䅁䅯兂䅁䅁䅅䅁䉁䅁䅁兂慃婭婭剭坫䅑杷允䅁䅁䅑䅁䑁䅁䅷䅁䭁偁䅷䅁䭁䅁䅯䅁䭁䙁䕉䅁䉁䅁䅁允䅁䅁䅕䙂余扌摋歁䵁䅉䅅䅁䕁䅁䅁睁䵁䅁䅁权㙁䅁䅁权䉁杁䅁权䙁杁䅁允䅁䅁䅅䅁䙁䍁牔㤰䤵畱䅨䍄䉁䅁䅁䅂䅁䅁䅍䅄䅁䅁䅯材䅅䅁䅯充䅁䅁䅯兖䅑䅁䅅䅁䉁䅁䅁杄啁䅁䅁睎穁䑁䅅睎ㅁ䑁䅁䅍睁䑁䅁䅁䵁䅉䅅䅁䕁䅁䅁睁䵁䅁䅁权䥃允䅁权䕁䅁䅁权㡂䅂䅁允䅁䅁䅅䅁䙁䅁䅁䅁权啭䉴䍄䉁䅁䅁䅂䅁䅁䅍䅄䅁䅁䅯杯䅅䅁䅯权䅁䅁䅯䅕䅑䅁䅅䅁䉁䅁䅁权䡂䅁䅁䍄䉁䅁䅁䅂䅁䅁䅍䅄䅁䅁䅯睓䅁䅁䅯充䅁䅁䅯兂䅁䅁䅅䅁䉁䅁䅁杄啁䅁䅁兎㑁䑁䅑䅍睁䑁䅁䅍睁䑁䅁䅁䵁䅉䅅䅁䕁䅁䅁睁䵁䅁䅁权晃允䅁权牂䅂䅁权桂䅂䅁允䅁䅁䅅䅁䭁䕁䅣䅁䵁䅉䅅䅁䕁䅁䅁睁䵁䅁䅁权睁允䅁权牂䅂䅁权乂䅂䅁允䅁䅁䅅䅁䙁䕁䵯楁䡵杆䅚䍄䉁䅁䅁䅂䅁䅁䅍䅄䅁䅁䅯睋䅉䅁䅯䅂䅁䅁䅯眯䅅䅁䅅䅁䉁䅁䅁兂䅁䅁䅁杒䵸兑杷允䅁䅁䅑䅁䑁䅁䅷䅁䭁䅁䉁䅁䭁䅁䅑䅁䭁䡁䕑䅁䉁䅁䅁允䅁䅁䅕䅁䅁䥁㉊啕䵅䅉䅅䅁䕁䅁䅁睁䵁䅁䅁权㡃允䅁权剁䅁䅁权塂䅂䅁允䅁䅁䅅䅁佁䅁䄴䅁祁䑁䅫䅍硁䑁䅑䅍䅁䅁杷允䅁䅁䅑䅁䑁䅁䅷䅁䭁䵁䉯䅁䭁䉁䅅䅁䭁䕁䔴䅁䉁䅁䅁允䅁䅁䄴杆䅁䑁䅉李硁䑁䅙李睁䑁䅁䅍睁䑁䅁䅁䵁䅉䅅䅁䕁䅁䅁睁䵁䅁䅁权剄允䅁权牂䅂䅁权噂䅂䅁允䅁䅁䅅䅁䙁䡁灮橊䥅䉲䅎䍄䉁䅁䅁䅂䅁䅁䅍䅄䅁䅁䅯六䅉䅁䅯权䅁䅁䅯兂䅁䅁䅅䅁䉁䅁䅁兂䕂㉩湺礫敫䅑杷允䅁䅁䅑䅁䑁䅁䅷䅁䭁䱁䄰䅁䭁䉁䅅䅁䭁䕁䔸䅁䉁䅁䅁允䅁䅁䅯睒䅁䅁杷允䅁䅁䅑䅁䑁䅁䅷䅁䭁䅁䈰䅁䭁䉁䅅䅁䭁䙁䕫䅁䉁䅁䅁允䅁䅁䄴䅆䅁䑁䅑睎祁䑁䅣睍㉁䑁䅙免睁䅁䅁䍄䉁䅁䅁䅂䅁䅁䅍䅄䅁䅁䅯睆䅍䅁䅯充䅁䅁䅯兂䅁䅁䅅䅁䉁䅁䅁杄啁䅁䅁睍睁䑁䅫䅍睁䑁䅁䅍睁䑁䅁䅁䵁䅉䅅䅁䕁䅁䅁睁䵁䅁䅁权䱂䅁䅁权䉁杁䅁权䙁杁䅁允䅁䅁䅅䅁䙁䵁䘷佁敕教䅬䍄䉁䅁䅁䅂䅁䅁䅍䅄䅁䅁䅯兒䅅䅁䅯睡䅑䅁䅯䅤䅑䅁䅅䅁䉁䅁䅁兂㝂䭆䠵場䕯䅑杷允䅁䅁䅑䅁䑁䅁䅷䅁䭁偁䍷䅁䭁䅁䅑䅁䭁偁䈸䅁䉁䅁䅁允䅁䅁䅕䅁䅁䝁杒く䵅䅉䅅䅁䕁䅁䅁睁䵁䅁䅁权䕁允䅁权牂䅂䅁权㕂䅂䅁允䅁䅁䅅䅁䙁偁潙䥘䌯搹⽧䍄䉁䅁䅁䅂䅁䅁䅍䅄䅁䅁䅯䅔䅅䅁䅯权䅁䅁䅯杗䅑䅁䅅䅁䉁䅁䅁兂䉄煹䙆癴ㅐ睐杷允䅁䅁䅑䅁䑁䅁䅷䅁䭁䥁䅫䅁䭁䅁䅑䅁䭁䕁䔴䅁䉁䅁䅁允䅁䅁䅕䅁䅁䩁硂ざ䵅䅉䅅䅁䕁䅁䅁睁䵁䅁䅁权㕂允䅁权剁䅁䅁权䕃䅂䅁允䅁䅁䅅䅁佁䉁䅑䅁祁䑁䅅兏穁䑁䅁䅍睁䑁䅁䅍䅁䅁杷允䅁䅁䅑䅁䑁䅁䅷䅁䭁䵁䉣䅁䭁䅁䅯䅁䭁䙁䕫䅁䉁䅁䅁允䅁䅁䅕杓䍷㑋坣吶䴸䅉䅅䅁䕁䅁䅁睁䵁䅁䅁权䍂允䅁权牂䅂䅁权㉂䅂䅁允䅁䅁䅅䅁䙁䭁捷浗㝑⬳⼸䍄䉁䅁䅁䅂䅁䅁䅍䅄䅁䅁䅯䅪䅅䅁䅯权䅁䅁䅯杔䅑䅁䅅䅁䉁䅁䅁兂⭃确癯匳煔睐杷允䅁䅁䅑䅁䑁䅁䅷䅁䭁偁䉷䅁䭁䝁䕳䅁䭁䝁䕕䅁䉁䅁䅁允䅁䅁䅕場啯歲桦橹䴸䅉䅅䅁䕁䅁䅁睁䵁䅁䅁权煃䅁䅁权牂䅂䅁权㉂䅂䅁允䅁䅁䅅䅁䙁偁潙䥘䌯儹䅂䍄䉁䅁䅁䅂䅁䅁䅍䅄䅁䅁䅯杖䅉䅁䅯充䅁䅁䅯眯䅅䅁䅅䅁䉁䅁䅁杄啁䅁䅁兏㑁䑁䅣䅍睁䑁䅁䅍睁䑁䅁䅁䵁䅉䅅䅁䕁䅁䅁睁䵁䅁䅁权噄䅁䅁权剁䅁䅁权䭂䅂䅁允䅁䅁䅅䅁佁䉁䅧䅁祁䑁䅑李穁䑁䅑睍ㅁ䑁䅧䅍睁䑁䅁䅁䵁䅉䅅䅁䕁䅁䅁睁䵁䅁䅁权䡃允䅁权剁䅁䅁权䕁杁䅁允䅁䅁䅅䅁佁䉁䅑䅁硁䑁䅑免㍁䑁䅣杍㍁䑁䅧免䅁䅁杷允䅁䅁䅑䅁䑁䅁䅷䅁䭁䵁䉳䅁䭁䝁䕳䅁䭁䝁䕯䅁䉁䅁䅁允䅁䅁䅕㘱睎児塲稴䴸䅉䅅䅁䕁䅁䅁睁䵁䅁䅁权牃䅁䅁权䭁䅁䅁权⽄允䅁允䅁䅁䅅䅁䙁䥁牘払敧剂䅚䍄䉁䅁䅁䅂䅁䅁䅍䅄䅁䅁䅯䅱䅍䅁䅯权䅁䅁䅯眯䅅䅁䅅䅁䉁䅁䅁兂奂扏䥔牤䨴䅑杷允䅁䅁䅑䅁䑁䅁䅷䅁䭁䉁䉣䅁䭁䅁䅯䅁䭁䙁䕑䅁䉁䅁䅁允䅁䅁䅕卸睃浣剩稸䴸䅉䅅䅁䕁䅁䅁睁䵁䅁䅁权潂允䅁权䭁䅁䅁权塂䅂䅁允䅁䅁䅅䅁䙁䩁畨潅䅐獹⽅䍄䉁䅁䅁䅂䅁䅁䅍䅄䅁䅁䅯䄴䅁䅁䅯睡䅑䅁䅯条䅑䅁䅅䅁䉁䅁䅁兂灁䥘䌯匹な睐杷允䅁䅁䅑䅁䑁䅁䅷䅁䭁佁䉅䅁䭁䝁䕳䅁䭁䕁䕁䅁䉁䅁䅁允䅁䅁䅕硥畓⭒㙆䱸䴸䅉䅅䅁䕁䅁䅁睁䵁䅁䅁权䵁杁䅁权䕁䅁䅁权⽄允䅁允䅁䅁䅅䅁䙁䅁䅁䅁䭃䘷䉴䍄䉁䅁䅁䅂䅁䅁䅍䅄䅁䅁䅯睋䅁䅁䅯允䅉䅁䅯睁䅉䅁䅅䅁䉁䅁䅁兂㙂挴䘷䝆焯䅑杷允䅁䅁䅑䅁䑁䅁䅷䅁䭁䥁䄸䅁䭁䝁䕳䅁䭁䝁䕫䅁䉁䅁䅁允䅁䅁䅕桙奂扏䥔橸䴸䅉䅅䅁䕁䅁䅁睁䵁䅁䅁权㍃杁䅁权䭁䅁䅁权䙁䅁䅁允䅁䅁䅅䅁䙁䕁㍷啩杆印䅂䍄䉁䅁䅁䅂䅁䅁䅍䅄䅁䅁䅯䅳䅁䅁䅯充䅁䅁䅯䅂䅉䅁䅅䅁䉁䅁䅁杄十䅁䅁睍㑁䑁䅕兎㉁䑁䅁䅍睁䅁䅁䍄䉁䅁䅁䅂䅁䅁䅍䅄䅁䅁䅯睹䅅䅁䅯充䅁䅁䅯兙䅑䅁䅅䅁䉁䅁䅁杄啁䅁䅁免㑁䑁䅑兎㍁䑁䅁䅍睁䑁䅁䅁䵁䅉䅅䅁䕁䅁䅁睁䵁䅁䅁权䝃䅁䅁权牂䅂䅁权敂䅂䅁允䅁䅁䅅䅁䙁乁倹婪畤獅⽍䍄䉁䅁䅁䅂䅁䅁䅍䅄䅁䅁䅯睓䅉䅁䅯充䅁䅁䅯眯䅅䅁䅅䅁䉁䅁䅁杄啁䅁䅁䅎㑁䑁䅅兏ㅁ䑁䅁䅍睁䑁䅁䅁䵁䅉䅅䅁䕁䅁䅁睁䵁䅁䅁权䩃䅁䅁权牂䅂䅁权祂䅂䅁允䅁䅁䅅䅁䙁䥁牘払敧摨⽳䍄䉁䅁䅁䅂䅁䅁䅍䅄䅁䅁䅯䅱䅅䅁䅯睡䅑䅁䅯睧䅑䅁䅅䅁䉁䅁䅁兂㉄䙋偹癷睘睐杷允䅁䅁䅑䅁䑁䅁䅷䅁䭁䵁䉷䅁䭁䅁䅯䅁䭁䙁䕕䅁䉁䅁䅁允䅁䅁䅕䉵䘶ㄶ㑇商䵁䅉䅅䅁䕁䅁䅁睁䵁䅁䅁权灄允䅁权剁䅁䅁权䙃䅂䅁允䅁䅁䅅䅁佁䉁䅙䅁硁䑁䅑䅎祁䑁䅁䅍睁䑁䅁䅍睁䅁䅁䍄䉁䅁䅁䅂䅁䅁䅍䅄䅁䅁䅯光䅁䅁䅯䅂䅁䅁䅯䅣䅑䅁䅅䅁䉁䅁䅁兂䅁䅁䅁⽈楆兑杷允䅁䅁䅑䅁䑁䅁䅷䅁䭁䱁䅍䅁䭁䝁䕳䅁䭁䕁䔰䅁䉁䅁䅁允䅁䅁䅕䅁䅁䅁䅁䕂䵁䅉䅅䅁䕁䅁䅁睁䵁䅁䅁权煁允䅁权䭁䅁䅁权䙁䅁䅁允䅁䅁䅅䅁䙁䑁敖歵䵫桧䅚䍄䉁䅁䅁䅂䅁䅁䅍䅄䅁䅁䅯党䅁䅁䅯充䅁䅁䅯兤䅑䅁䅅䅁䉁䅁䅁杄啁䅁䅁免㉁䑁䅉免㍁䑁䅉䅍睁䑁䅁䅁䵁䅉䅅䅁䕁䅁䅁睁䵁䅁䅁权歄䅁䅁权剁䅁䅁权噂䅂䅁允䅁䅁䅅䅁佁䉁䅉䅁㕁䑁䅫李睁䑁䅑䅍睁䑁䅁䅁䵁䅉䅅䅁䕁䅁䅁睁䵁䅁䅁权橂允䅁权䕁䅁䅁权㙂䅂䅁允䅁䅁䅅䅁䙁䅁䅁䅁奂周䉨䍄䉁䅁䅁䅂䅁䅁䅍䅄䅁䅁䅯杂䅍䅁䅯䅂䅁䅁䅯眯䅅䅁䅅䅁䉁䅁䅁兂䅁䅁杁䥁楨兑杷允䅁䅁䅑䅁䑁䅁䅷䅁䭁乁䅣䅁䭁䅁䅑䅁䭁䅁䍑䅁䉁䅁䅁允䅁䅁䅕䅁䅁䅯⽙啬䵅䅉䅅䅁䕁䅁䅁睁䵁䅁䅁权㡂䅁䅁权牂䅂䅁权卂䅂䅁允䅁䅁䅅䅁䙁䕁㍷啩杆呸䅘䍄䉁䅁䅁䅂䅁䅁䅍䅄䅁䅁䅯䄳䅁䅁䅯睡䅑䅁䅯䅦䅑䅁䅅䅁䉁䅁䅁兂偃癷潕䥘椯睐杷允䅁䅁䅑䅁䑁䅁䅷䅁䭁䝁䌰䅁䭁䉁䅅䅁䭁䅁䅕䅁䉁䅁䅁允䅁䅁䄴杆䅁䑁䅅䅎㉁䑁䅍兎睁䑁䅁䅍睁䑁䅁䅁䵁䅉䅅䅁䕁䅁䅁睁䵁䅁䅁权捂䅁䅁权䉁杁䅁权䑁杁䅁允䅁䅁䅅䅁䙁乁䍲䩭歬攳䅰䍄䉁䅁䅁䅂䅁䅁䅍䅄䅁䅁䅯䅯䅁䅁䅯睡䅑䅁䅯睢䅑䅁䅅䅁䉁䅁䅁兂卂䉵䘶ㄶ䥈睐杷允䅁䅁䅑䅁䑁䅁䅷䅁䭁偁䈴䅁䭁䅁䅑䅁䭁䝁䕉䅁䉁䅁䅁允䅁䅁䅕䅁䅁佁扉啕䵅䅉䅅䅁䕁䅁䅁睁䵁䅁䅁权潁䅁䅁权剁䅁䅁权䙃䅂䅁允䅁䅁䅅䅁佁䉁䅑䅁硁䑁䅕䅍ㅁ䑁䅁兎硁䑁䅑睍䅁䅁杷允䅁䅁䅑䅁䑁䅁䅷䅁䭁䩁䉉䅁䭁䅁䅑䅁䭁䙁䕣䅁䉁䅁䅁允䅁䅁䅕䅁䅁佁硂䔸䵁䅉䅅䅁䕁䅁䅁睁䵁䅁䅁权塁睁䅁权䭁䅁䅁权䙁䅁䅁允䅁䅁䅅䅁䙁䡁呗䅇坒桪䅒䍄䉁䅁䅁䅂䅁䅁䅍䅄䅁䅁䅯䅰䅉䅁䅯权䅁䅁䅯兂䅁䅁䅅䅁䉁䅁䅁兂祄欰椱䉅畧䅑杷允䅁䅁䅑䅁䑁䅁䅷䅁䭁乁䍉䅁䭁䅁䅑䅁䭁䅁䅕䅁䉁䅁䅁允䅁䅁䅕䅁䅁䵧佒䕙䵅䅉䅅䅁䕁䅁䅁睁䵁䅁䅁权ㅁ䅁䅁权䭁䅁䅁权䭂䅂䅁允䅁䅁䅅䅁䙁䍁䝕婧䑖睩䅒䍄䉁䅁䅁䅂䅁䅁䅍䅄䅁䅁䅯杨䅁䅁䅯睡䅑䅁䅯睔䅑䅁䅅䅁䉁䅁䅁权䡂䅁䅁䍄䉁䅁䅁䅂䅁䅁䅍䅄䅁䅁䅯䅶䅍䅁䅯䅂䅁䅁䅯兂䅁䅁䅅䅁䉁䅁䅁权䡂䅁䅁䍄䉁䅁䅁䅂䅁䅁䅍䅄䅁䅁䅯䅱䅁䅁䅯䅂䅁䅁䅯䅂䅉䅁䅅䅁䉁䅁䅁兂䅁䅁䅂祰㉖兑杷允䅁䅁䅑䅁䑁䅁䅷䅁䭁䥁䉕䅁䭁䅁䅑䅁䭁䥁䕍䅁䉁䅁䅁允䅁䅁䅕䅁䅁䑁䅃け䵅䅉䅅䅁䕁䅁䅁睁䵁䅁䅁权䩄䅁䅁权剁䅁䅁权䭂䅂䅁允䅁䅁䅅䅁佁䉁䅉䅁㕁䑁䅅睍㉁䑁䅫䅍睁䑁䅁䅁䵁䅉䅅䅁䕁䅁䅁睁䵁䅁䅁权婂允䅁权剁䅁䅁权䕁杁䅁允䅁䅁䅅䅁佁䉁䅑䅁祁䑁䅣睎ぁ䑁䅁䅍睁䑁䅁䅍䅁䅁杷允䅁䅁䅑䅁䑁䅁䅷䅁䭁佁䉕䅁䭁䅁䍅䅁䭁䅁䍍䅁䉁䅁䅁允䅁䅁䅕湶歲䙋㝁ふ䵁䅉䅅䅁䕁䅁䅁睁䵁䅁䅁权獃䅁䅁权䭁䅁䅁权兂䅂䅁允䅁䅁䅅䅁䙁䵁㉬灶愸⭌⼰䍄䉁䅁䅁䅂䅁䅁䅍䅄䅁䅁䅯兆䅍䅁䅯充䅁䅁䅯眯䅅䅁䅅䅁䉁䅁䅁杄啁䅁䅁兎㉁䑁䅍䅍睁䑁䅁䅍睁䑁䅁䅁䵁䅉䅅䅁䕁䅁䅁睁䵁䅁䅁权敁杁䅁权䕁䅁䅁权䙁䅁䅁允䅁䅁䅅䅁䙁䅁䅁䅁䭁䙤䈱䍄䉁䅁䅁䅂䅁䅁䅍䅄䅁䅁䅯兎䅅䅁䅯充䅁䅁䅯睖䅑䅁䅅䅁䉁䅁䅁杄啁䅁䅁免㑁䑁䅧杍㍁䑁䅁䅍睁䑁䅁䅁䵁䅉䅅䅁䕁䅁䅁睁䵁䅁䅁权婄杁䅁权䕁䅁䅁权⽄允䅁允䅁䅁䅅䅁䙁䅁䅁䥁啄歵䉤䍄䉁䅁䅁䅂䅁䅁䅍䅄䅁䅁䅯兆䅁䅁䅯䅂䅁䅁䅯兤䅑䅁䅅䅁䉁䅁䅁兂䅁䅁䅁䩦㕉兑杷允䅁䅁䅑䅁䑁䅁䅷䅁䭁佁䉁䅁䭁䅁䅑䅁䭁䝁䕅䅁䉁䅁䅁允䅁䅁䅕䅁䅁䡁卧が䵅䅉䅅䅁䕁䅁䅁睁䵁䅁䅁权䍁允䅁权䭁䅁䅁权啂䅂䅁允䅁䅁䅅䅁䙁乁倹婪畤癅⼫䍄䉁䅁䅁䅂䅁䅁䅍䅄䅁䅁䅯睋䅍䅁䅯权䅁䅁䅯兂䅁䅁䅅䅁䉁䅁䅁兂呄坔光䑗卫䅑杷允䅁䅁䅑䅁䑁䅁䅷䅁䭁䝁䉁䅁䭁䅁䅑䅁䭁䅁䅕䅁䉁䅁䅁允䅁䅁䅕䅁䅁䅧䡖啨䵅䅉䅅䅁䕁䅁䅁睁䵁䅁䅁权㥄允䅁权剁䅁䅁权䵂䅂䅁允䅁䅁䅅䅁佁䉁䅉䅁祁䑁䅫䅎㍁䑁䅧䅍睁䑁䅁䅁䵁䅉䅅䅁䕁䅁䅁睁䵁䅁䅁权歃杁䅁权䭁䅁䅁权⽄允䅁允䅁䅁䅅䅁䙁偁唷佥浫呍䅆䍄䉁䅁䅁䅂䅁䅁䅍䅄䅁䅁䅯杧䅁䅁䅯权䅁䅁䅯睖䅑䅁䅅䅁䉁䅁䅁兂䍁㑋坣挲㤷睐杷允䅁䅁䅑䅁䑁䅁䅷䅁䭁䙁䍧䅁䭁䅁䅑䅁䭁偁䈸䅁䉁䅁䅁允䅁䅁䅕䅁䅁䙁䭦䕣䵅䅉䅅䅁䕁䅁䅁睁䵁䅁䅁权捁睁䅁权䭁䅁䅁权䙁䅁䅁允䅁䅁䅅䅁䙁䵁䴳䵺䵺佺⽷䍄䉁䅁䅁䅂䅁䅁䅍䅄䅁䅁䅯児䅅䅁䅯睡䅑䅁䅯兤䅑䅁䅅䅁䉁䅁䅁兂䅁䅁䅁䅁杄睐杷允䅁䅁䅑䅁䑁䅁䅷䅁䭁偁䍕䅁䭁䅁䅯䅁䭁偁䈸䅁䉁䅁䅁允䅁䅁䅕敫㠱穐敖橹䴸䅉䅅䅁䕁䅁䅁睁䵁䅁䅁权奁䅁䅁权䕁䅁䅁权䕁杁䅁允䅁䅁䅅䅁䙁䅁䅁䅁煄〯䉰䍄䉁䅁䅁䅂䅁䅁䅍䅄䅁䅁䅯睯䅁䅁䅯䅂䅁䅁䅯兂䅁䅁䅅䅁䉁䅁䅁兂䅁䅁权㜲瀫兑杷允䅁䅁䅑䅁䑁䅁䅷䅁䭁䑁䅣䅁䭁䉁䅅䅁䭁䡁䔰䅁䉁䅁䅁允䅁䅁䄴杆䅁䑁䅉兎㕁䑁䅙䅍睁䑁䅁䅍睁䑁䅁䅁䵁䅉䅅䅁䕁䅁䅁睁䵁䅁䅁权畂䅁䅁权剁䅁䅁权乂䅂䅁允䅁䅁䅅䅁佁䉁䅑䅁硁䑁䅍睎ㅁ䑁䅍睍睁䑁䅁䅍䅁䅁杷允䅁䅁䅑䅁䑁䅁䅷䅁䭁䅁䉳䅁䭁䅁䅑䅁䭁䙁䕑䅁䉁䅁䅁允䅁䅁䅕䅁䅁䩁䱘䕢䵅䅉䅅䅁䕁䅁䅁睁䵁䅁䅁权䡃杁䅁权䭁䅁䅁权䙁䅁䅁允䅁䅁䅅䅁䙁䅁坒楄礲敮⽍䍄䉁䅁䅁䅂䅁䅁䅍䅄䅁䅁䅯李䅁䅁䅯权䅁䅁䅯䅂䅉䅁䅅䅁䉁䅁䅁兂䭁㘱睎児慯䅑杷允䅁䅁䅑䅁䑁䅁䅷䅁䭁䉁䑕䅁䭁䉁䅅䅁䭁䅁䅕䅁䉁䅁䅁允䅁䅁䄴䅆䅁䑁䅕䅎祁䑁䅁䅍睁䑁䅁䅍睁䅁䅁䍄䉁䅁䅁䅂䅁䅁䅍䅄䅁䅁䅯兇䅁䅁䅯充䅁䅁䅯杤䅑䅁䅅䅁䉁䅁䅁权䡂䅁䅁䍄䉁䅁䅁䅂䅁䅁䅍䅄䅁䅁䅯杓䅁䅁䅯权䅁䅁䅯兔䅑䅁䅅䅁䉁䅁䅁兂歃䑣䬰㘱䉍䅑杷允䅁䅁䅑䅁䑁䅁䅷䅁䭁䉁䈰䅁䭁䅁䅑䅁䭁䡁䔸䅁䉁䅁䅁允䅁䅁䅕䅁䅁䉁昵啗䵅䅉䅅䅁䕁䅁䅁睁䵁䅁䅁权㙁允䅁权剁䅁䅁权坂䅂䅁允䅁䅁䅅䅁佁䉁䅉䅁㍁䑁䅙睎ㅁ䑁䅧䅍睁䑁䅁䅁䵁䅉䅅䅁䕁䅁䅁睁䵁䅁䅁权⽁允䅁权䕁䅁䅁权㍂䅂䅁允䅁䅁䅅䅁䙁䅁䅁䅁奁橑䈵䍄䉁䅁䅁䅂䅁䅁䅍䅄䅁䅁䅯朰䅉䅁䅯充䅁䅁䅯兂䅁䅁䅅䅁䉁䅁䅁杄啁䅁䅁䅎祁䑁䅣䅎睁䑁䅁䅏ぁ䑁䅫䅁䵁䅉䅅䅁䕁䅁䅁睁䵁䅁䅁权䡁允䅁权䕁䅁䅁权ㅂ䅂䅁允䅁䅁䅅䅁䙁䅁䅁䅁㑂䑤䉎䍄䉁䅁䅁䅂䅁䅁䅍䅄䅁䅁䅯睨䅅䅁䅯䅂䅁䅁䅯睧䅑䅁䅅䅁䉁䅁䅁兂䅁䅁䅁䭳䡚兑杷允䅁䅁䅑䅁䑁䅁䅷䅁䭁乁䉕䅁䭁䅁䅯䅁䭁䙁䕁䅁䉁䅁䅁允䅁䅁䅕硥畓⭒㙈䕆䵁䅉䅅䅁䕁䅁䅁睁䵁䅁䅁权兂睁䅁权䕁䅁䅁权⽄允䅁允䅁䅁䅅䅁䙁䅁䅁䅁㉁䠯䉎䍄䉁䅁䅁䅂䅁䅁䅍䅄䅁䅁䅯䄵䅁䅁䅯充䅁䅁䅯兂䅁䅁䅅䅁䉁䅁䅁杄啁䅁䅁睍硁䑁䅣免穁䑁䅕䅍睁䑁䅁䅁䵁䅉䅅䅁䕁䅁䅁睁䵁䅁䅁权畁䅁䅁权剁䅁䅁权穂䅂䅁允䅁䅁䅅䅁佁䉁䅑䅁祁䑁䅉睎ㅁ䑁䅫兎穁䑁䅙兎䅁䅁杷允䅁䅁䅑䅁䑁䅁䅷䅁䭁偁䉣䅁䭁䉁䅅䅁䭁䝁䕕䅁䉁䅁䅁允䅁䅁䄴杆䅁䑁䅅䅍祁䑁䅍䅍睁䑁䅁䅍睁䑁䅁䅁䵁䅉䅅䅁䕁䅁䅁睁䵁䅁䅁权噁䅁䅁权牂䅂䅁权坂䅂䅁允䅁䅁䅅䅁䙁䙁偹癷潕䉘䅆䍄䉁䅁䅁䅂䅁䅁䅍䅄䅁䅁䅯杈䅍䅁䅯䅂䅁䅁䅯兂䅁䅁䅅䅁䉁䅁䅁兂䅁䅁䅁朳敨兑杷允䅁䅁䅑䅁䑁䅁䅷䅁䭁䍁䅳䅁䭁䉁䅅䅁䭁偁䈸䅁䉁䅁䅁允䅁䅁䄴䅆䅁䑁䅙䅏睁䑁䅁䅍睁䑁䅁䅍睁䅁䅁䍄䉁䅁䅁䅂䅁䅁䅍䅄䅁䅁䅯杧䅅䅁䅯睡䅑䅁䅯杔䅑䅁䅅䅁䉁䅁䅁兂桄桥畓⭒捅䅑杷允䅁䅁䅑䅁䑁䅁䅷䅁䭁䱁䅁䅁䭁䅁䅑䅁䭁䅁䍑䅁䉁䅁䅁允䅁䅁䅕䅁䅁䑁塺䕏䵅䅉䅅䅁䕁䅁䅁睁䵁䅁䅁权杄允䅁权牂䅂䅁权䅂䅂䅁允䅁䅁䅅䅁䙁偁周㘴扗佸⽷䍄䉁䅁䅁䅂䅁䅁䅍䅄䅁䅁䅯䅲䅅䅁䅯充䅁䅁䅯兙䅑䅁䅅䅁䉁䅁䅁杄啁䅁䅁睍睁䑁䅙䅏穁䑁䅉兎睁䑁䅁䅁䵁䅉䅅䅁䕁䅁䅁睁䵁䅁䅁权灄允䅁权䕁䅁䅁权⽄允䅁允䅁䅁䅅䅁䙁䅁䅁䥁湁湹䉰䍄䉁䅁䅁䅂䅁䅁䅍䅄䅁䅁䅯睈䅍䅁䅯权䅁䅁䅯兂䅁䅁䅅䅁䉁䅁䅁兂敂歵䵫楁味䅑杷允䅁䅁䅑䅁䑁䅁䅷䅁䭁䭁䑧䅁䭁䉁䅅䅁䭁䅁䅕䅁䉁䅁䅁允䅁䅁䄴䅆䅁䑁䅅杍ぁ䑁䅕杍穁䑁䅁䅍睁䅁䅁䍄䉁䅁䅁䅂䅁䅁䅍䅄䅁䅁䅯李䅁䅁䅯䅂䅁䅁䅯睥䅑䅁䅅䅁䉁䅁䅁兂䅁䅁䅃䤰䙎兑杷允䅁䅁䅑䅁䑁䅁䅷䅁䭁䕁䅧䅁䭁䅁䅑䅁䭁䅁䅕䅁䉁䅁䅁允䅁䅁䅕䅁䅁䍉佤䕣䵅䅉䅅䅁䕁䅁䅁睁䵁䅁䅁权呁允䅁权䭁䅁䅁权䕁杁䅁允䅁䅁䅅䅁䙁䉁奂扏䥔癤⽁䍄䉁䅁䅁䅂䅁䅁䅍䅄䅁䅁䅯䅒䅁䅁䅯允䅉䅁䅯睁䅉䅁䅅䅁䉁䅁䅁兂呁捋洳匱煙兑杷允䅁䅁䅑䅁䑁䅁䅷䅁䭁䱁䄰䅁䭁䝁䕳䅁䭁䙁䕳䅁䉁䅁䅁允䅁䅁䅕噋偹癷潕䐷䴸䅉䅅䅁䕁䅁䅁睁䵁䅁䅁权獁允䅁权䭁䅁䅁权楂䅂䅁允䅁䅁䅅䅁䙁䍁扐堫焵䍶䅊䍄䉁䅁䅁䅂䅁䅁䅍䅄䅁䅁䅯睤䅉䅁䅯充䅁䅁䅯兂䅁䅁䅅䅁䉁䅁䅁杄啁䅁䅁免穁䑁䅁䅍祁䑁䅍兏穁䑁䅕䅁䵁䅉䅅䅁䕁䅁䅁睁䵁䅁䅁权杁睁䅁权剁䅁䅁权䙁䅁䅁允䅁䅁䅅䅁佁䉁䅑䅁硁䑁䅙䅎穁䑁䅁䅎睁䑁䅁䅍䅁䅁杷允䅁䅁䅑䅁䑁䅁䅷䅁䭁䙁䈴䅁䭁䅁䍅䅁䭁䅁䍕䅁䉁䅁䅁允䅁䅁䅕塕㍆充㍔䔴䵁䅉䅅䅁䕁䅁䅁睁䵁䅁䅁权桁睁䅁权剁䅁䅁权䙁䅁䅁允䅁䅁䅅䅁佁䉁䅙䅁ぁ䑁䅁䅎硁䑁䅁䅍睁䑁䅁䅍睁䅁䅁䍄䉁䅁䅁䅂䅁䅁䅍䅄䅁䅁䅯児䅉䅁䅯䅂䅁䅁䅯眯䅅䅁䅅䅁䉁䅁䅁兂䅁䅁䅁䝬愹兑杷允䅁䅁䅑䅁䑁䅁䅷䅁䭁偁䉧䅁䭁䅁䅑䅁䭁䅁䍑䅁䉁䅁䅁允䅁䅁䅕䅁䅁佯捧䕡䵅䅉䅅䅁䕁䅁䅁睁䵁䅁䅁权䩃允䅁权牂䅂䅁权䙁䅁䅁允䅁䅁䅅䅁䙁䱁敧敨剴䅵䄵䍄䉁䅁䅁䅂䅁䅁䅍䅄䅁䅁䅯杸䅍䅁䅯充䅁䅁䅯兂䅁䅁䅅䅁䉁䅁䅁杄啁䅁䅁杍㍁䑁䅉睎ㅁ䑁䅁䅍睁䑁䅁䅁䵁䅉䅅䅁䕁䅁䅁睁䵁䅁䅁权婃䅁䅁权剁䅁䅁权䍃䅂䅁允䅁䅁䅅䅁佁䉁䅙䅁ぁ䑁䅅睎睁䑁䅁䅍睁䑁䅁䅍睁䅁䅁䍄䉁䅁䅁䅂䅁䅁䅍䅄䅁䅁䅯䅭䅅䅁䅯睡䅑䅁䅯䅔䅑䅁䅅䅁䉁䅁䅁兂剄瑉㕶浦㑲睐杷允䅁䅁䅑䅁䑁䅁䅷䅁䭁䍁䅉䅁䭁䝁䕳䅁䭁䡁䕷䅁䉁䅁䅁允䅁䅁䅕⽷潕䥘䌯吵䴸䅉䅅䅁䕁䅁䅁睁䵁䅁䅁权卂䅁䅁权牂䅂䅁权求䅂䅁允䅁䅁䅅䅁䭁䕁䅣䅁䵁䅉䅅䅁䕁䅁䅁睁䵁䅁䅁权慂杁䅁权䕁䅁䅁权⽄允䅁允䅁䅁䅅䅁䙁䅁䅁䉁䍪牯䈵䍄䉁䅁䅁䅂䅁䅁䅍䅄䅁䅁䅯杉䅍䅁䅯权䅁䅁䅯兂䅁䅁䅅䅁䉁䅁䅁兂奂扏䥔橤唴䅑杷允䅁䅁䅑䅁䑁䅁䅷䅁䭁䡁䍯䅁䭁䉁䅅䅁䭁䅁䅕䅁䉁䅁䅁允䅁䅁䄴䅆䅁䑁䅅免穁䑁䅣䅍睁䑁䅁䅍睁䅁䅁䍄䉁䅁䅁䅂䅁䅁䅍䅄䅁䅁䅯杴䅁䅁䅯䅂䅁䅁䅯䅖䅑䅁䅅䅁䉁䅁䅁兂䅁䅁䅃の䐹兑杷允䅁䅁䅑䅁䑁䅁䅷䅁䭁乁䉑䅁䭁䉁䅅䅁䭁䡁䕁䅁䉁䅁䅁允䅁䅁䄴䅆䅁䑁䅅杍㉁䑁䅍睍㉁䑁䅁䅍睁䅁䅁䍄䉁䅁䅁䅂䅁䅁䅍䅄䅁䅁䅯䅘䅁䅁䅯睡䅑䅁䅯兢䅑䅁䅅䅁䉁䅁䅁兂摁浗㝑〳琯睐杷允䅁䅁䅑䅁䑁䅁䅷䅁䭁偁䅷䅁䭁䅁䅑䅁䭁䡁䕑䅁䉁䅁䅁允䅁䅁䅕䅁䅁䅁⭯啉䵅䅉䅅䅁䕁䅁䅁睁䵁䅁䅁权あ允䅁权剁䅁䅁权⽂䅂䅁允䅁䅁䅅䅁佁䉁䅑䅁硁䑁䅕李硁䑁䅧睍睁䑁䅁䅍䅁䅁杷允䅁䅁䅑䅁䑁䅁䅷䅁䭁䑁䐰䅁䭁䅁䅑䅁䭁䅁䅕䅁䉁䅁䅁允䅁䅁䅕䅁䅁䱉永ず䵅䅉䅅䅁䕁䅁䅁睁䵁䅁䅁权歁睁䅁权䕁䅁䅁权䙁䅁䅁允䅁䅁䅅䅁䙁䅁䅁䥁允湑䉬䍄䉁䅁䅁䅂䅁䅁䅍䅄䅁䅁䅯杳䅁䅁䅯䅂䅁䅁䅯兔䅑䅁䅅䅁䉁䅁䅁兂䅁䅁䅁啮湆兑杷允䅁䅁䅑䅁䑁䅁䅷䅁䭁乁䅕䅁䭁䉁䅅䅁䭁䕁䕑䅁䉁䅁䅁允䅁䉁䅑䭉㥹兎䅑䅁䵁䅉䅅䅁䕁䅁䅁睁䵁䅁䅁权剃睁䅁权䭁䅁䅁权䙁䅁䅁允䅁䅁䅅䅁䙁䉁愱䑚晶⽔⽅䍄䉁䅁䅁䅂䅁䅁䅍䅄䅁䅁䅯朵䅅䅁䅯权䅁䅁䅯睓䅑䅁䅅䅁䉁䅁䅁兂癁匳䝑婧癘睐杷允䅁䅁䅑䅁䑁䅁䅷䅁䭁䝁䉙䅁䭁䝁䕳䅁䭁䝁䕧䅁䉁䅁䅁允䅁䅁䅕䥘䌯匹捨稷䴸䅉䅅䅁䕁䅁䅁睁䵁䅁䅁权敃䅁䅁权䉁杁䅁权䙁杁䅁允䅁䅁䅅䅁䙁䙁瀯㘳㥌䱏䄱䍄䉁䅁䅁䅂䅁䅁䅍䅄䅁䅁䅯兰䅁䅁䅯允䅉䅁䅯兂䅉䅁䅅䅁䉁䅁䅁兂橄㍰癅⭰洳䅑杷允䅁䅁䅑䅁䑁䅁䅷䅁䭁䙁䅉䅁䭁䅁䅯䅁䭁䙁䕁䅁䉁䅁䅁允䅁䅁䅯睒䅁䅁杷允䅁䅁䅑䅁䑁䅁䅷䅁䭁䑁䄸䅁䭁䅁䅯䅁䭁䙁䕣䅁䉁䅁䅁允䅁䅁䅕㉩湺㘫确䐫䴸䅉䅅䅁䕁䅁䅁睁䵁䅁䅁权䑄允䅁权剁䅁䅁权兂䅂䅁允䅁䅁䅅䅁佁䉁䅉䅁ㅁ䑁䅅李ㅁ䑁䅣䅍㕁䑁䅁䅁䵁䅉䅅䅁䕁䅁䅁睁䵁䅁䅁权䑂允䅁权剁䅁䅁权楂䅂䅁允䅁䅁䅅䅁佁䉁䅑䅁㑁䑁䅁䅏㕁䑁䅁䅍睁䑁䅁䅍䅁䅁杷允䅁䅁䅑䅁䑁䅁䅷䅁䭁䕁䄸䅁䭁䅁䅑䅁䭁䥁䕉䅁䉁䅁䅁允䅁䅁䅕䅁䅁䩧䕗歑䵅䅉䅅䅁䕁䅁䅁睁䵁䅁䅁权橄允䅁权䕁䅁䅁权扂䅂䅁允䅁䅁䅅䅁䙁䅁䅁䝁⭁㕍䈹䍄䉁䅁䅁䅂䅁䅁䅍䅄䅁䅁䅯睈䅍䅁䅯充䅁䅁䅯眯䅅䅁䅅䅁䉁䅁䅁杄啁䅁䅁睍㍁䑁䅁免睁䑁䅫䅍睁䑁䅁䅁䵁䅉䅅䅁䕁䅁䅁睁䵁䅁䅁权塁䅁䅁权䭁䅁䅁权䕁杁䅁允䅁䅁䅅䅁䙁䅁牉硨婢楪䅢䍄䉁䅁䅁䅂䅁䅁䅍䅄䅁䅁䅯兎䅅䅁䅯充䅁䅁䅯䅣䅑䅁䅅䅁䉁䅁䅁杄啁䅁䅁䅎睁䑁䅣睍睁䑁䅁䅍睁䑁䅁䅁䵁䅉䅅䅁䕁䅁䅁睁䵁䅁䅁权㝁䅁䅁权剁䅁䅁权䕁杁䅁允䅁䅁䅅䅁佁䉁䅉䅁㑁䑁䅙兎㍁䑁䅉䅍睁䑁䅁䅁䵁䅉䅅䅁䕁䅁䅁睁䵁䅁䅁权敃睁䅁权剁䅁䅁权䙁䅁䅁允䅁䅁䅅䅁佁䉁䅑䅁㍁䑁䅁睍穁䑁䅁䅍睁䑁䅁䅍䅁䅁杷允䅁䅁䅑䅁䑁䅁䅷䅁䭁䝁䅣䅁䭁䅁䅯䅁䭁䕁䔰䅁䉁䅁䅁允䅁䅁䅕㝤昶楇搯樫䴸䅉䅅䅁䕁䅁䅁睁䵁䅁䅁权橃䅁䅁权䕁䅁䅁权䕃䅂䅁允䅁䅁䅅䅁䙁䅁䅁䵁㉂漸䉊䍄䉁䅁䅁䅂䅁䅁䅍䅄䅁䅁䅯睷䅅䅁䅯睡䅑䅁䅯杚䅑䅁䅅䅁䉁䅁䅁兂䑄匹捨㡪噌睐杷允䅁䅁䅑䅁䑁䅁䅷䅁䭁䵁䉣䅁䭁䉁䅅䅁䭁䝁䕅䅁䉁䅁䅁允䅁䅁䄴䅆䅁䑁䅉免㑁䑁䅅䅏穁䑁䅕䅍睁䅁䅁䍄䉁䅁䅁䅂䅁䅁䅍䅄䅁䅁䅯兡䅁䅁䅯充䅁䅁䅯杙䅑䅁䅅䅁䉁䅁䅁杄啁䅁䅁睎ぁ䑁䅙䅎穁䑁䅁䅍睁䑁䅁䅁䵁䅉䅅䅁䕁䅁䅁睁䵁䅁䅁权煃䅁䅁权牂䅂䅁权偂䅂䅁允䅁䅁䅅䅁䭁䕁䅣䅁䵁䅉䅅䅁䕁䅁䅁睁䵁䅁䅁权瑃允䅁权剁䅁䅁权求䅂䅁允䅁䅁䅅䅁佁䉁䅑䅁硁䑁䅫免㍁䑁䅧免㉁䑁䅉杍䅁䅁杷允䅁䅁䅑䅁䑁䅁䅷䅁䭁偁䅯䅁䭁䝁䕳䅁䭁䝁䕁䅁䉁䅁䅁允䅁䅁䅕歲桦桥畓稱䴸䅉䅅䅁䕁䅁䅁睁䵁䅁䅁权時䅁䅁权剁䅁䅁权䕁杁䅁允䅁䅁䅅䅁佁䉁䅑䅁穁䑁䅧䅍睁䑁䅁䅍睁䑁䅁䅍䅁䅁杷允䅁䅁䅑䅁䑁䅁䅷䅁䭁䅁䉧䅁䭁䅁䅑䅁䭁䡁䕁䅁䉁䅁䅁允䅁䅁䅕䅁䅁䕁㝗す䵅䅉䅅䅁䕁䅁䅁睁䵁䅁䅁权慂允䅁权䕁䅁䅁权塂䅂䅁允䅁䅁䅅䅁䙁䅁䅁䅁奃ㅖ䉂䍄䉁䅁䅁䅂䅁䅁䅍䅄䅁䅁䅯杙䅅䅁䅯权䅁䅁䅯兔䅑䅁䅅䅁䉁䅁䅁兂⭃确癯匳村䅑杷允䅁䅁䅑䅁䑁䅁䅷䅁䭁䥁䄸䅁䭁䉁䅅䅁䭁䅁䍑䅁䉁䅁䅁允䅁䅁䄴杆䅁䑁䅅兎穁䑁䅙䅍睁䑁䅁䅍睁䑁䅁䅁䵁䅉䅅䅁䕁䅁䅁睁䵁䅁䅁权杂允䅁权䭁䅁䅁权乂䅂䅁允䅁䅁䅅䅁䭁䕁䅣䅁䵁䅉䅅䅁䕁䅁䅁睁䵁䅁䅁权乂䅁䅁权剁䅁䅁权䭂䅂䅁允䅁䅁䅅䅁佁䉁䅑䅁ぁ䑁䅣兎㍁䑁䅁䅏祁䑁䅕䅍䅁䅁杷允䅁䅁䅑䅁䑁䅁䅷䅁䭁乁䅯䅁䭁䅁䅑䅁䭁䅁䍑䅁䉁䅁䅁允䅁䅁䅕䅁䅁偁䩲啢䵅䅉䅅䅁䕁䅁䅁睁䵁䅁䅁权療䅁䅁权剁䅁䅁权啂䅂䅁允䅁䅁䅅䅁佁䉁䅑䅁祁䑁䅣䅍睁䑁䅅杍睁䑁䅁䅍䅁䅁杷允䅁䅁䅑䅁䑁䅁䅷䅁䭁䥁䉕䅁䭁䅁䅯䅁䭁䙁䕳䅁䉁䅁䅁允䅁䅁䅕牘䩰䅄牋歇䵁䅉䅅䅁䕁䅁䅁睁䵁䅁䅁权㙂允䅁权䭁䅁䅁权⽄允䅁允䅁䅁䅅䅁䙁䵁䱤㑎䉬䅙䄵䍄䉁䅁䅁䅂䅁䅁䅍䅄䅁䅁䅯其䅍䅁䅯䅂䅁䅁䅯兂䅁䅁䅅䅁䉁䅁䅁兂䅁䅁䅃䉪焹兑杷允䅁䅁䅑䅁䑁䅁䅷䅁䭁䱁䑣䅁䭁䉁䅅䅁䭁䅁䅕䅁䉁䅁䅁允䅁䅁䄴杅䅁䑁䅕睎祁䑁䅍睎ㅁ䑁䅅䅏䅁䅁杷允䅁䅁䅑䅁䑁䅁䅷䅁䭁䡁䍁䅁䭁䅁䅑䅁䭁䅁䅕䅁䉁䅁䅁允䅁䅁䅕䅁䅁䱑楆䕗䵅䅉䅅䅁䕁䅁䅁睁䵁䅁䅁权䱄杁䅁权䕁䅁䅁权⽄允䅁允䅁䅁䅅䅁䙁䅁䅁䝁歂䝔䉖䍄䉁䅁䅁䅂䅁䅁䅍䅄䅁䅁䅯杔䅍䅁䅯䅂䅁䅁䅯眯䅅䅁䅅䅁䉁䅁䅁兂䅁䅁䅃䑥〵兑杷允䅁䅁䅑䅁䑁䅁䅷䅁䭁䡁䅫䅁䭁䅁䅑䅁䭁䅁䍑䅁䉁䅁䅁允䅁䅁䅕䅁䅁䉁女啐䵅䅉䅅䅁䕁䅁䅁睁䵁䅁䅁权卄杁䅁权䕁䅁䅁权⽄允䅁允䅁䅁䅅䅁䙁䅁䅁䅁㡁汥䉊䍄䉁䅁䅁䅂䅁䅁䅍䅄䅁䅁䅯睑䅅䅁䅯充䅁䅁䅯䅔䅑䅁䅅䅁䉁䅁䅁杄啁䅁䅁兎㍁䑁䅑李睁䑁䅁䅍睁䑁䅁䅁䵁䅉䅅䅁䕁䅁䅁睁䵁䅁䅁权䅃允䅁权䭁䅁䅁权塂䅂䅁允䅁䅁䅅䅁䙁䝁汄䌰扌昫⽉䍄䉁䅁䅁䅂䅁䅁䅍䅄䅁䅁䅯䅊䅍䅁䅯充䅁䅁䅯兂䅁䅁䅅䅁䉁䅁䅁杄啁䅁䅁䅏ぁ䑁䅉䅍睁䑁䅁䅍睁䑁䅁䅁䵁䅉䅅䅁䕁䅁䅁睁䵁䅁䅁权湃睁䅁权䭁䅁䅁权䙁䅁䅁允䅁䅁䅅䅁䙁䙁㕧䵴㉨楐䅚䍄䉁䅁䅁䅂䅁䅁䅍䅄䅁䅁䅯杵䅁䅁䅯权䅁䅁䅯杓䅑䅁䅅䅁䉁䅁䅁兂䕁杖琴灳堳睶杷允䅁䅁䅑䅁䑁䅁䅷䅁䭁佁䉯䅁䭁䅁䅑䅁䭁䡁䕕䅁䉁䅁䅁允䅁䅁䅕䅁䅁䱁㍒啎䵅䅉䅅䅁䕁䅁䅁睁䵁䅁䅁权乄允䅁权䭁䅁䅁权啂䅂䅁允䅁䅁䅅䅁䙁佁汏㡭村佳⽡䍄䉁䅁䅁䅂䅁䅁䅍䅄䅁䅁䅯杸䅁䅁䅯权䅁䅁䅯䅂䅉䅁䅅䅁䉁䅁䅁兂䑃䵷桱扒硢睐杷允䅁䅁䅑䅁䑁䅁䅷䅁䭁䍁䉙䅁䭁䅁䅑䅁䭁䕁䔸䅁䉁䅁䅁允䅁䅁䅯睒䅁䅁杷允䅁䅁䅑䅁䑁䅁䅷䅁䭁䉁䅧䅁䭁䉁䅅䅁䭁䙁䕙䅁䉁䅁䅁允䅁䅁䄴䅆䅁䑁䅅睎㉁䑁䅧杍ㅁ䑁䅉䅏睁䅁䅁䍄䉁䅁䅁䅂䅁䅁䅍䅄䅁䅁䅯杊䅍䅁䅯权䅁䅁䅯眯䅅䅁䅅䅁䉁䅁䅁兂湄㘫确欰搰䅑杷允䅁䅁䅑䅁䑁䅁䅷䅁䭁䡁䅅䅁䭁䉁䅅䅁䭁䕁䕳䅁䉁䅁䅁允䅁䅁䄴䅆䅁䑁䅅䅍㍁䑁䅕䅍睁䑁䅁䅍睁䅁䅁䍄䉁䅁䅁䅂䅁䅁䅍䅄䅁䅁䅯兪䅁䅁䅯权䅁䅁䅯杗䅑䅁䅅䅁䉁䅁䅁兂療潅䅐煹汈睶杷允䅁䅁䅑䅁䑁䅁䅷䅁䭁䝁䐸䅁䭁䅁䅑䅁䭁䅁䅕䅁䉁䅁䅁允䅁䅁䅕䅁䅁䙁剩歖䵅䅉䅅䅁䕁䅁䅁睁䵁䅁䅁权獄䅁䅁权䭁䅁䅁权楂䅂䅁允䅁䅁䅅䅁䙁䵁䴳䵺䵺䍺䅸䍄䉁䅁䅁䅂䅁䅁䅍䅄䅁䅁䅯䅎䅉䅁䅯䅂䅁䅁䅯眯䅅䅁䅅䅁䉁䅁䅁兂䅁䅁杂硫栵兑杷允䅁䅁䅑䅁䑁䅁䅷䅁䭁䝁䅳䅁䭁䅁䅯䅁䭁䙁䕉䅁䉁䅁䅁允䅁䅁䅕癴㥐䠱灪樹䴸䅉䅅䅁䕁䅁䅁睁䵁䅁䅁权㕃䅁䅁权剁䅁䅁权睂䅂䅁允䅁䅁䅅䅁佁䉁䅑䅁ぁ䑁䅉䅎穁䑁䅁䅍睁䑁䅁䅍䅁䅁杷允䅁䅁䅑䅁䑁䅁䅷䅁䭁佁䅯䅁䭁䅁䅑䅁䭁䅁䅕䅁䉁䅁䅁允䅁䅁䅕䅁䅁䩁䱚啗䵅䅉䅅䅁䕁䅁䅁睁䵁䅁䅁权䩃䅁䅁权剁䅁䅁权婂䅂䅁允䅁䅁䅅䅁佁䉁䅑䅁ぁ䑁䅁杍ㅁ䑁䅁䅍睁䑁䅁䅍䅁䅁杷允䅁䅁䅑䅁䑁䅁䅷䅁䭁䭁䅯䅁䭁䅁䅯䅁䭁䙁䕁䅁䉁䅁䅁允䅁䅁䅕㥏倹婪畤樹䴸䅉䅅䅁䕁䅁䅁睁䵁䅁䅁权䥂杁䅁权剁䅁䅁权䙁䅁䅁允䅁䅁䅅䅁佁䉁䅑䅁硁䑁䅍睍睁䑁䅁䅍睁䑁䅁䅍䅁䅁杷允䅁䅁䅑䅁䑁䅁䅷䅁䭁䉁䐰䅁䭁䅁䅯䅁䭁偁䈸䅁䉁䅁䅁允䅁䅁䅕䭆䠵場啯樶䴸䅉䅅䅁䕁䅁䅁睁䵁䅁䅁权乃䅁䅁权䕁䅁䅁权桂䅂䅁允䅁䅁䅅䅁䙁䅁䅁䥁祁汢䉆䍄䉁䅁䅁䅂䅁䅁䅍䅄䅁䅁䅯兓䅅䅁䅯䅂䅁䅁䅯全䅑䅁䅅䅁䉁䅁䅁兂䅁䅁䅁䩃佨兑杷允䅁䅁䅑䅁䑁䅁䅷䅁䭁䭁䉧䅁䭁䅁䅯䅁䭁䕁䕷䅁䉁䅁䅁允䅁䅁䅕呦ㄸ牘䩰䐯䴸䅉䅅䅁䕁䅁䅁睁䵁䅁䅁权乃䅁䅁权䕁䅁䅁权楂䅂䅁允䅁䅁䅅䅁䙁䅁䅁䭁䱄浥䉎䍄䉁䅁䅁䅂䅁䅁䅍䅄䅁䅁䅯眹䅁䅁䅯允䅉䅁䅯兂䅉䅁䅅䅁䉁䅁䅁兂穁汱ㅢ兹坢䅑杷允䅁䅁䅑䅁䑁䅁䅷䅁䭁䝁䉫䅁䭁䅁䅑䅁䭁䡁䔴䅁䉁䅁䅁允䅁䅁䅕䅁䅁䡁䉔䕑䵅䅉䅅䅁䕁䅁䅁睁䵁䅁䅁权畁䅁䅁权䕁䅁䅁权楂䅂䅁允䅁䅁䅅䅁䙁䅁䅁䅁瑂漰䉖䍄䉁䅁䅁䅂䅁䅁䅍䅄䅁䅁䅯杢䅁䅁䅯䅂䅁䅁䅯杣䅑䅁䅅䅁䉁䅁䅁兂䅁䅁䅁典㉷兑杷允䅁䅁䅑䅁䑁䅁䅷䅁䭁䩁䅧䅁䭁䅁䅑䅁䭁䡁䕳䅁䉁䅁䅁允䅁䅁䅕䅁䅁䅁䕑こ䵅䅉䅅䅁䕁䅁䅁睁䵁䅁䅁权卄允䅁权剁䅁䅁权㉂䅂䅁允䅁䅁䅅䅁佁䉁䅑䅁硁䑁䅑李ぁ䑁䅉免睁䑁䅁䅍䅁䅁杷允䅁䅁䅑䅁䑁䅁䅷䅁䭁䉁䉫䅁䭁䅁䅑䅁䭁䝁䔸䅁䉁䅁䅁允䅁䅁䅕䅁䅁䥁根啡䵅䅉䅅䅁䕁䅁䅁睁䵁䅁䅁权权允䅁权䭁䅁䅁权䕁杁䅁允䅁䅁䅅䅁䭁䕁䅣䅁䵁䅉䅅䅁䕁䅁䅁睁䵁䅁䅁权獃允䅁权剁䅁䅁权㥂䅂䅁允䅁䅁䅅䅁佁䉁䅑䅁祁䑁䅍兏㍁䑁䅁䅍睁䑁䅁䅍䅁䅁杷允䅁䅁䅑䅁䑁䅁䅷䅁䭁䡁䅫䅁䭁䉁䅅䅁䭁䙁䕫䅁䉁䅁䅁允䅁䅁䄴杅䅁䑁䅙睎穁䑁䅧䅎睁䑁䅁䅍䅁䅁杷允䅁䅁䅑䅁䑁䅁䅷䅁䭁䱁䅷䅁䭁䅁䅑䅁䭁䥁䕕䅁䉁䅁䅁允䅁䅁䅕䅁䅁䡁潂䕓䵅䅉䅅䅁䕁䅁䅁睁䵁䅁䅁权浃䅁䅁权䕁䅁䅁权卂䅂䅁允䅁䅁䅅䅁䙁䅁䅁䅁穃嘶䉊䍄䉁䅁䅁䅂䅁䅁䅍䅄䅁䅁䅯睗䅅䅁䅯睡䅑䅁䅯杦䅑䅁䅅䅁䉁䅁䅁兂乄䵺䵺䵺獺睐杷允䅁䅁䅑䅁䑁䅁䅷䅁䭁䭁䉑䅁䭁䅁䅯䅁䭁䅁䍑䅁䉁䅁䅁允䅁䅁䅕䵱䱚㑎䉬䐸䴸䅉䅅䅁䕁䅁䅁睁䵁䅁䅁权㍂䅁䅁权䕁䅁䅁权求䅂䅁允䅁䅁䅅䅁䙁䅁䅁䭁呃㉑䉰䍄䉁䅁䅁䅂䅁䅁䅍䅄䅁䅁䅯兪䅅䅁䅯䅂䅁䅁䅯杣䅑䅁䅅䅁䉁䅁䅁兂䅁䅁䅁畒䥸兑杷允䅁䅁䅑䅁䑁䅁䅷䅁䭁䍁䑑䅁䭁䅁䅯䅁䭁䅁䅕䅁䉁䅁䅁允䅁䅁䅕免獩䙈歰う䵁䅉䅅䅁䕁䅁䅁睁䵁䅁䅁权䍂䅁䅁权牂䅂䅁权扂䅂䅁允䅁䅁䅅䅁䙁乁橥䑣䬰眱䅴䍄䉁䅁䅁䅂䅁䅁䅍䅄䅁䅁䅯䄯䅍䅁䅯䅂䅁䅁䅯兂䅁䅁䅅䅁䉁䅁䅁兂䅁䅁䅂祧刵兑杷允䅁䅁䅑䅁䑁䅁䅷䅁䭁䅁䉁䅁䭁䝁䕳䅁䭁䑁䕣䅁䉁䅁䅁允䅁䅁䅕体㙆䭆䠵吰䴸䅉䅅䅁䕁䅁䅁睁䵁䅁䅁权偁允䅁权䭁䅁䅁权桂䅂䅁允䅁䅁䅅䅁䙁䕁䵯楁䡵瑆⽅䍄䉁䅁䅁䅂䅁䅁䅍䅄䅁䅁䅯兣䅅䅁䅯睡䅑䅁䅯睙䅑䅁䅅䅁䉁䅁䅁兂晁敨剴䉵䈴䅑杷允䅁䅁䅑䅁䑁䅁䅷䅁䭁䡁䍧䅁䭁䉁䅅䅁䭁䅁䅕䅁䉁䅁䅁允䅁䅁䄴䅆䅁䑁䅉䅏祁䑁䅧䅏睁䑁䅁䅍睁䅁䅁䍄䉁䅁䅁䅂䅁䅁䅍䅄䅁䅁䅯睄䅅䅁䅯䅂䅁䅁䅯䅂䅉䅁䅅䅁䉁䅁䅁兂䅁䅁䅁䭳浸兑杷允䅁䅁䅑䅁䑁䅁䅷䅁䭁䉁䉳䅁䭁䝁䕳䅁䭁䑁䕯䅁䉁䅁䅁允䅁䅁䅕呣䬰㘱睎稹䴸䅉䅅䅁䕁䅁䅁睁䵁䅁䅁权癁允䅁权剁䅁䅁权睂䅂䅁允䅁䅁䅅䅁佁䉁䅁䅁穁䑁䅍䅏㉁䑁䅫䅎㉁䅁䅁䍄䉁䅁䅁䅂䅁䅁䅍䅄䅁䅁䅯典䅅䅁䅯睡䅑䅁䅯䅚䅑䅁䅅䅁䉁䅁䅁兂塄㍯㥁瑃㍦睐杷允䅁䅁䅑䅁䑁䅁䅷䅁䭁䍁䉫䅁䭁䅁䅑䅁䭁䙁䕯䅁䉁䅁䅁允䅁䅁䅕䅁䅁䅁佹ぎ䵅䅉䅅䅁䕁䅁䅁睁䵁䅁䅁权噂允䅁权牂䅂䅁权硁䅂䅁允䅁䅁䅅䅁䙁䍁礲敮渫瑸⽵䍄䉁䅁䅁䅂䅁䅁䅍䅄䅁䅁䅯督䅁䅁䅯睡䅑䅁䅯睦䅑䅁䅅䅁䉁䅁䅁兂卂䉵䘶㤶桅䅑杷允䅁䅁䅑䅁䑁䅁䅷䅁䭁䉁䉅䅁䭁䅁䅑䅁䭁䅁䍑䅁䉁䅁䅁允䅁䅁䅕䅁䅁䡑畵䕩䵅䅉䅅䅁䕁䅁䅁睁䵁䅁䅁权㍁允䅁权䉁杁䅁权䙁杁䅁允䅁䅁䅅䅁䙁䝁⭊椸灄㥉䅆䍄䉁䅁䅁䅂䅁䅁䅍䅄䅁䅁䅯睧䅍䅁䅯权䅁䅁䅯眯䅅䅁䅅䅁䉁䅁䅁权䡂䅁䅁䍄䉁䅁䅁䅂䅁䅁䅍䅄䅁䅁䅯杔䅅䅁䅯权䅁䅁䅯兂䅁䅁䅅䅁䉁䅁䅁兂湄㘫确猰堰䅑杷允䅁䅁䅑䅁䑁䅁䅷䅁䭁䝁䈰䅁䭁䅁䅯䅁䭁䕁䔸䅁䉁䅁䅁允䅁䅁䅯睒䅁䅁杷允䅁䅁䅑䅁䑁䅁䅷䅁䭁䭁䉣䅁䭁䅁䅯䅁䭁䙁䕙䅁䉁䅁䅁允䅁䅁䅕〰椱䙅㕧䑴䴸䅉䅅䅁䕁䅁䅁睁䵁䅁䅁权灂䅁䅁权䕁䅁䅁权䱂䅂䅁允䅁䅁䅅䅁䙁䅁䅁䥁䱄塱䉒䍄䉁䅁䅁䅂䅁䅁䅍䅄䅁䅁䅯兑䅍䅁䅯充䅁䅁䅯兂䅁䅁䅅䅁䉁䅁䅁杄十䅁䅁䅏硁䑁䅅䅍睁䑁䅁䅍睁䅁䅁䍄䉁䅁䅁䅂䅁䅁䅍䅄䅁䅁䅯朰䅅䅁䅯权䅁䅁䅯杙䅑䅁䅅䅁䉁䅁䅁兂塄㍯㥁瑃䙣䅑杷允䅁䅁䅑䅁䑁䅁䅷䅁䭁䕁䅧䅁䭁䅁䅯䅁䭁䅁䅕䅁䉁䅁䅁允䅁䅁䅕渷⽷噎㘴ぉ䵁䅉䅅䅁䕁䅁䅁睁䵁䅁䅁权噂䅁䅁权牂䅂䅁权㙁䅂䅁允䅁䅁䅅䅁䙁䱁䩰䅄牉㝨⽙䍄䉁䅁䅁䅂䅁䅁䅍䅄䅁䅁䅯杢䅅䅁䅯充䅁䅁䅯杦䅑䅁䅅䅁䉁䅁䅁杄啁䅁䅁免ぁ䑁䅍睎祁䑁䅕䅍睁䑁䅁䅁䵁䅉䅅䅁䕁䅁䅁睁䵁䅁䅁权⽄睁䅁权剁䅁䅁权⽄允䅁允䅁䅁䅅䅁佁䉁䅑䅁硁䑁䅕李ㅁ䑁䅕睍睁䑁䅁䅍䅁䅁杷允䅁䅁䅑䅁䑁䅁䅷䅁䭁䍁䑧䅁䭁䉁䅅䅁䭁䅁䅕䅁䉁䅁䅁允䅁䅁䄴䅆䅁䑁䅉䅏㉁䑁䅕䅍睁䑁䅁䅍睁䅁䅁䍄䉁䅁䅁䅂䅁䅁䅍䅄䅁䅁䅯杈䅁䅁䅯䅂䅁䅁䅯䅂䅉䅁䅅䅁䉁䅁䅁兂䅁䅁䅃㙔硚兑杷允䅁䅁䅑䅁䑁䅁䅷䅁䭁䝁䅍䅁䭁䉁䅅䅁䭁䙁䕣䅁䉁䅁䅁允䅁䅁䄴䅆䅁䑁䅅睎祁䑁䅁兎ㅁ䑁䅁䅍睁䅁䅁䍄䉁䅁䅁䅂䅁䅁䅍䅄䅁䅁䅯睧䅁䅁䅯充䅁䅁䅯党䅑䅁䅅䅁䉁䅁䅁杄十䅁䅁兎穁䑁䅅免㉁䑁䅁䅍睁䅁䅁䍄䉁䅁䅁䅂䅁䅁䅍䅄䅁䅁䅯杚䅍䅁䅯充䅁䅁䅯兂䅁䅁䅅䅁䉁䅁䅁杄啁䅁䅁䅏ぁ䑁䅅䅍睁䑁䅁䅍睁䑁䅁䅁䵁䅉䅅䅁䕁䅁䅁睁䵁䅁䅁权湄䅁䅁权䭁䅁䅁权䵂䅂䅁允䅁䅁䅅䅁䙁佁㝦晱午摔⽯䍄䉁䅁䅁䅂䅁䅁䅍䅄䅁䅁䅯杂䅍䅁䅯权䅁䅁䅯兂䅁䅁䅅䅁䉁䅁䅁兂ぃ䡹⭡㕮塯䅑杷允䅁䅁䅑䅁䑁䅁䅷䅁䭁䉁䅣䅁䭁䅁䅑䅁䭁䥁䕍䅁䉁䅁䅁允䅁䅁䅕䅁䅁乁䭯ち䵅䅉䅅䅁䕁䅁䅁睁䵁䅁䅁权䙄允䅁权剁䅁䅁权偂䅂䅁允䅁䅁䅅䅁佁䉁䅑䅁硁䑁䅁杍㍁䑁䅕䅎睁䑁䅁䅍䅁䅁杷允䅁䅁䅑䅁䑁䅁䅷䅁䭁䱁䑉䅁䭁䅁䅯䅁䭁偁䈸䅁䉁䅁䅁允䅁䅁䅕䵴㉨灶愯き䵁䅉䅅䅁䕁䅁䅁睁䵁䅁䅁权䙃睁䅁权䕁䅁䅁权⽄允䅁允䅁䅁䅅䅁䙁䅁䅁䅁睃潤䈹䍄䉁䅁䅁䅂䅁䅁䅍䅄䅁䅁䅯儰䅁䅁䅯权䅁䅁䅯杙䅑䅁䅅䅁䉁䅁䅁兂婄発呤㘴ㅘ睐杷允䅁䅁䅑䅁䑁䅁䅷䅁䭁䑁䍅䅁䭁䅁䅑䅁䭁䅁䅕䅁䉁䅁䅁允䅁䅁䅕䅁䅁䝁⭣啩䵅䅉䅅䅁䕁䅁䅁睁䵁䅁䅁权ㅃ䅁䅁权䕁䅁䅁权㡂䅂䅁允䅁䅁䅅䅁䙁䅁䅁䅁元〵䉒䍄䉁䅁䅁䅂䅁䅁䅍䅄䅁䅁䅯睎䅅䅁䅯充䅁䅁䅯兂䅁䅁䅅䅁䉁䅁䅁杄啁䅁䅁李穁䑁䅍免㍁䑁䅫䅍睁䑁䅁䅁䵁䅉䅅䅁䕁䅁䅁睁䵁䅁䅁权晄䅁䅁权䭁䅁䅁权楂䅂䅁允䅁䅁䅅䅁䙁䱁䩰䅄牉睨䅖䍄䉁䅁䅁䅂䅁䅁䅍䅄䅁䅁䅯䅡䅅䅁䅯睡䅑䅁䅯䅚䅑䅁䅅䅁䉁䅁䅁兂睃浣剩堷牺睐杷允䅁䅁䅑䅁䑁䅁䅷䅁䭁䉁䑕䅁䭁䅁䅑䅁䭁䅁䅕䅁䉁䅁䅁允䅁䅁䅕䅁䅁䙙汚歬䵅䅉䅅䅁䕁䅁䅁睁䵁䅁䅁权灂䅁䅁权牂䅂䅁权⭂䅂䅁允䅁䅁䅅䅁䙁䙁偹癷潕䅘䅆䍄䉁䅁䅁䅂䅁䅁䅍䅄䅁䅁䅯䅥䅅䅁䅯充䅁䅁䅯杖䅑䅁䅅䅁䉁䅁䅁杄坁䅁䅁李硁䑁䅕兏睁䑁䅁䅍睁䑁䅁䅍䅁䅁杷允䅁䅁䅑䅁䑁䅁䅷䅁䭁䩁䉯䅁䭁䝁䕳䅁䭁䡁䕙䅁䉁䅁䅁允䅁䅁䅕䬯确欰椱䐲䴸䅉䅅䅁䕁䅁䅁睁䵁䅁䅁权剄睁䅁权䕁䅁䅁权⽄允䅁允䅁䅁䅅䅁䙁䅁䅁䵁穁灅䉎䍄䉁䅁䅁䅂䅁䅁䅍䅄䅁䅁䅯兕䅅䅁䅯充䅁䅁䅯䅖䅑䅁䅅䅁䉁䅁䅁杄啁䅁䅁睍硁䑁䅧兏穁䑁䅍兎睁䑁䅁䅁䵁䅉䅅䅁䕁䅁䅁睁䵁䅁䅁权灂允䅁权剁䅁䅁权䍃䅂䅁允䅁䅁䅅䅁佁䉁䅑䅁祁䑁䅙睍ㅁ䑁䅅兎睁䑁䅁䅍䅁䅁杷允䅁䅁䅑䅁䑁䅁䅷䅁䭁䭁䉣䅁䭁䅁䅯䅁䭁䅁䍑䅁䉁䅁䅁允䅁䅁䅕硨婢発呤䕂䵁䅉䅅䅁䕁䅁䅁睁䵁䅁䅁权楂允䅁权剁䅁䅁权䙁䅁䅁允䅁䅁䅅䅁佁䉁䅑䅁祁䑁䅣兎㍁䑁䅉兎睁䑁䅁䅍䅁䅁杷允䅁䅁䅑䅁䑁䅁䅷䅁䭁䑁䅷䅁䭁䅁䅯䅁䭁䅁䍑䅁䉁䅁䅁允䅁䅁䅯睒䅁䅁杷允䅁䅁䅑䅁䑁䅁䅷䅁䭁䉁䈰䅁䭁䝁䕳䅁䭁䙁䕳䅁䉁䅁䅁允䅁䅁䅕楁䡵瑆佬䕆䵁䅉䅅䅁䕁䅁䅁睁䵁䅁䅁权硃允䅁权䕁䅁䅁权㕂䅂䅁允䅁䅁䅅䅁䙁䅁䅁䅁坁ㄷ䈱䍄䉁䅁䅁䅂䅁䅁䅍䅄䅁䅁䅯具䅅䅁䅯充䅁䅁䅯兦䅑䅁䅅䅁䉁䅁䅁杄啁䅁䅁睍祁䑁䅙兏ㅁ䑁䅑杍㕁䑁䅑䅁䵁䅉䅅䅁䕁䅁䅁睁䵁䅁䅁权硃䅁䅁权䕁䅁䅁权䕁杁䅁允䅁䅁䅅䅁䙁䅁䅁䅁㍂氹䉊䍄䉁䅁䅁䅂䅁䅁䅍䅄䅁䅁䅯䅶䅁䅁䅯充䅁䅁䅯兦䅑䅁䅅䅁䉁䅁䅁杄坁䅁䅁免祁䑁䅍兏㑁䑁䅁䅍睁䑁䅁䅍䅁䅁杷允䅁䅁䅑䅁䑁䅁䅷䅁䭁䱁䍧䅁䭁䉁䅅䅁䭁䅁䅕䅁䉁䅁䅁允䅁䅁䄴䅆䅁䑁䅅睎㕁䑁䅕䅍睁䑁䅁䅍睁䅁䅁䍄䉁䅁䅁䅂䅁䅁䅍䅄䅁䅁䅯䅋䅁䅁䅯权䅁䅁䅯兔䅑䅁䅅䅁䉁䅁䅁兂獄払敧奨睳䅑杷允䅁䅁䅑䅁䑁䅁䅷䅁䭁䱁䅷䅁䭁䅁䅑䅁䭁䅁䅕䅁䉁䅁䅁允䅁䅁䅕䅁䅁䑧祮ず䵅䅉䅅䅁䕁䅁䅁睁䵁䅁䅁权浃杁䅁权䕁䅁䅁权⽄允䅁允䅁䅁䅅䅁䙁䅁䅁䅁摂䡔䉂䍄䉁䅁䅁䅂䅁䅁䅍䅄䅁䅁䅯睈䅅䅁䅯权䅁䅁䅯睗䅑䅁䅅䅁䉁䅁䅁兂剄瑉㕶浦睲睐杷允䅁䅁䅑䅁䑁䅁䅷䅁䭁乁䅷䅁䭁䅁䅑䅁䭁䅁䅕䅁䉁䅁䅁允䅁䅁䅕䅁䅁䱧塑啕䵅䅉䅅䅁䕁䅁䅁睁䵁䅁䅁权䭄允䅁权䕁䅁䅁权坂䅂䅁允䅁䅁䅅䅁䙁䅁䅁䵁䕄潇䈹䍄䉁䅁䅁䅂䅁䅁䅍䅄䅁䅁䅯杳䅅䅁䅯充䅁䅁䅯督䅑䅁䅅䅁䉁䅁䅁杄啁䅁䅁杍㑁䑁䅁兏睁䑁䅁䅍睁䑁䅁䅁䵁䅉䅅䅁䕁䅁䅁睁䵁䅁䅁权䡁睁䅁权䭁䅁䅁权䙁䅁䅁允䅁䅁䅅䅁䙁䥁獴⼵灵儸䄱䍄䉁䅁䅁䅂䅁䅁䅍䅄䅁䅁䅯䅇䅁䅁䅯权䅁䅁䅯杓䅑䅁䅅䅁䉁䅁䅁兂敃㘷䝦穓瑦睐杷允䅁䅁䅑䅁䑁䅁䅷䅁䭁䕁䅁䅁䭁䅁䅑䅁䭁䕁䕷䅁䉁䅁䅁允䅁䅁䅕䅁䅁䕁⽤歚䵅䅉䅅䅁䕁䅁䅁睁䵁䅁䅁权偁允䅁权牂䅂䅁权䱂䅂䅁允䅁䅁䅅䅁䙁乁㕶浦㡱䱤⽍䍄䉁䅁䅁䅂䅁䅁䅍䅄䅁䅁䅯䅋䅁䅁䅯睡䅑䅁䅯䅑䅑䅁䅅䅁䉁䅁䅁兂⽂牡へ㕫杧䅑杷允䅁䅁䅑䅁䑁䅁䅷䅁䭁偁䅣䅁䭁䝁䕳䅁䭁䙁䕳䅁䉁䅁䅁允䅁䅁䅕⽷潕䥘䌯啅䵁䅉䅅䅁䕁䅁䅁睁䵁䅁䅁权䩁允䅁权䭁䅁䅁权兂䅂䅁允䅁䅁䅅䅁䙁䑁䥅䉲慸䵚⽳䍄䉁䅁䅁䅂䅁䅁䅍䅄䅁䅁䅯兔䅅䅁䅯充䅁䅁䅯䅂䅉䅁䅅䅁䉁䅁䅁杄啁䅁䅁杍ㅁ䑁䅫䅏㍁䑁䅑䅍㑁䑁䅉䅁䵁䅉䅅䅁䕁䅁䅁睁䵁䅁䅁权婂䅁䅁权䭁䅁䅁权偂䅂䅁允䅁䅁䅅䅁䙁䡁⼰噎㘶兓䅖䍄䉁䅁䅁䅂䅁䅁䅍䅄䅁䅁䅯杨䅁䅁䅯䅂䅁䅁䅯䅤䅑䅁䅅䅁䉁䅁䅁兂䅁䅁䅁樹婴兑杷允䅁䅁䅑䅁䑁䅁䅷䅁䭁䥁䄴䅁䭁䝁䕳䅁䭁䡁䔰䅁䉁䅁䅁允䅁䅁䅕歬䱏佢㝦吸䴸䅉䅅䅁䕁䅁䅁睁䵁䅁䅁权偃䅁䅁权䉁杁䅁权䙁杁䅁允䅁䅁䅅䅁䙁䱁瑵畵昸乹䅆䍄䉁䅁䅁䅂䅁䅁䅍䅄䅁䅁䅯睎䅍䅁䅯充䅁䅁䅯兂䅁䅁䅅䅁䉁䅁䅁杄啁䅁䅁免硁䑁䅫䅎睁䑁䅁䅍睁䑁䅁䅁䵁䅉䅅䅁䕁䅁䅁睁䵁䅁䅁权䕄允䅁权䉁杁䅁权䙁杁䅁允䅁䅁䅅䅁䙁䡁丷噓潲䵆䅊䍄䉁䅁䅁䅂䅁䅁䅍䅄䅁䅁䅯全䅍䅁䅯充䅁䅁䅯眯䅅䅁䅅䅁䉁䅁䅁杄啁䅁䅁杍㉁䑁䅑李睁䑁䅁䅍睁䑁䅁䅁䵁䅉䅅䅁䕁䅁䅁睁䵁䅁䅁权⭂允䅁权剁䅁䅁权あ䅂䅁允䅁䅁䅅䅁佁䉁䅑䅁祁䑁䅧杍ぁ䑁䅍䅎睁䑁䅁䅍䅁䅁杷允䅁䅁䅑䅁䑁䅁䅷䅁䭁䍁䐴䅁䭁䅁䅑䅁䭁䅁䅕䅁䉁䅁䅁允䅁䅁䅕䅁䅁䩁瑆䕣䵅䅉䅅䅁䕁䅁䅁睁䵁䅁䅁权獂䅁䅁权剁䅁䅁权䕁杁䅁允䅁䅁䅅䅁佁䉁䅑䅁㉁䑁䅕兎ぁ䑁䅁䅍睁䑁䅁䅍䅁䅁杷允䅁䅁䅑䅁䑁䅁䅷䅁䭁䝁䉅䅁䭁䅁䅑䅁䭁䙁䕕䅁䉁䅁䅁允䅁䅁䅕䅁䅁䉁湡䕕䵅䅉䅅䅁䕁䅁䅁睁䵁䅁䅁权睃允䅁权䭁䅁䅁权卂䅂䅁允䅁䅁䅅䅁䙁䕁䵯楁䡵癆⼰䍄䉁䅁䅁䅂䅁䅁䅍䅄䅁䅁䅯杋䅍䅁䅯䅂䅁䅁䅯兂䅁䅁䅅䅁䉁䅁䅁兂䅁䅁䅁杋祰兑杷允䅁䅁䅑䅁䑁䅁䅷䅁䭁偁䅯䅁䭁䉁䅅䅁䭁䝁䔰䅁䉁䅁䅁允䅁䅁䄴䅆䅁䑁䅉䅍㕁䑁䅁䅍睁䑁䅁䅍睁䅁䅁䍄䉁䅁䅁䅂䅁䅁䅍䅄䅁䅁䅯儱䅅䅁䅯䅂䅁䅁䅯睓䅑䅁䅅䅁䉁䅁䅁兂䅁䅁䅁浤䵨兑杷允䅁䅁䅑䅁䑁䅁䅷䅁䭁䥁䅁䅁䭁䝁䕳䅁䭁䡁䕅䅁䉁䅁䅁允䅁䅁䅕灭婭婭婭吲䴸䅉䅅䅁䕁䅁䅁睁䵁䅁䅁权ぃ䅁䅁权䕁䅁䅁权佂䅂䅁允䅁䅁䅅䅁䙁䅁䅁䥁佁欷䉎䍄䉁䅁䅁䅂䅁䅁䅍䅄䅁䅁䅯䅡䅅䅁䅯充䅁䅁䅯杣䅑䅁䅅䅁䉁䅁䅁杄坁䅁䅁免ぁ䑁䅁䅍ㅁ䑁䅣䅍睁䑁䅁䅍䅁䅁杷允䅁䅁䅑䅁䑁䅁䅷䅁䭁佁䉯䅁䭁䅁䅑䅁䭁䅁䅕䅁䉁䅁䅁允䅁䅁䅕䅁䅁䱁㌶啕䵅䅉䅅䅁䕁䅁䅁睁䵁䅁䅁权求允䅁权䭁䅁䅁权噂䅂䅁允䅁䅁䅅䅁䙁䅁䉡啬䱏䅢䅎䍄䉁䅁䅁䅂䅁䅁䅍䅄䅁䅁䅯睗䅁䅁䅯权䅁䅁䅯睗䅑䅁䅅䅁䉁䅁䅁兂⭃确癯匳䵑䅑杷允䅁䅁䅑䅁䑁䅁䅷䅁䭁䙁䅯䅁䭁䅁䅑䅁䭁䡁䕍䅁䉁䅁䅁允䅁䅁䅕䅁䅁佁灓䕔䵅䅉䅅䅁䕁䅁䅁睁䵁䅁䅁权⭃䅁䅁权剁䅁䅁权乂䅂䅁允䅁䅁䅅䅁佁䉁䅧䅁祁䑁䅉睎㉁䑁䅁䅍睁䑁䅁䅍睁䑁䅁䅁䵁䅉䅅䅁䕁䅁䅁睁䵁䅁䅁权瑂䅁䅁权䭁䅁䅁权扂䅂䅁允䅁䅁䅅䅁䙁䡁灮橊䥅䅲䅰䍄䉁䅁䅁䅂䅁䅁䅍䅄䅁䅁䅯兘䅅䅁䅯睡䅑䅁䅯免䅑䅁䅅䅁䉁䅁䅁兂慂䑚晶㑔䄰䅑杷允䅁䅁䅑䅁䑁䅁䅷䅁䭁䥁䅁䅁䭁䅁䅑䅁䭁䝁䕅䅁䉁䅁䅁允䅁䅁䅕䅁䅁䅧䩴䕘䵅䅉䅅䅁䕁䅁䅁睁䵁䅁䅁权桃䅁䅁权剁䅁䅁权啂䅂䅁允䅁䅁䅅䅁佁䉁䅙䅁硁䑁䅍李睁䑁䅧䅎硁䑁䅉兎睁䅁䅁䍄䉁䅁䅁䅂䅁䅁䅍䅄䅁䅁䅯具䅉䅁䅯充䅁䅁䅯兂䅁䅁䅅䅁䉁䅁䅁杄啁䅁䅁杍祁䑁䅣䅎睁䑁䅁䅍睁䑁䅁䅁䵁䅉䅅䅁䕁䅁䅁睁䵁䅁䅁权㡂允䅁权䭁䅁䅁权慂䅂䅁允䅁䅁䅅䅁䙁䵁ㅐ䙋偹杷䅖䍄䉁䅁䅁䅂䅁䅁䅍䅄䅁䅁䅯眷䅅䅁䅯充䅁䅁䅯䅣䅑䅁䅅䅁䉁䅁䅁杄啁䅁䅁杍祁䑁䅑杍睁䑁䅁䅍睁䑁䅁䅁䵁䅉䅅䅁䕁䅁䅁睁䵁䅁䅁权汁睁䅁权䭁䅁䅁权䙁䅁䅁允䅁䅁䅅䅁䙁䱁䥔牤昶杇䅤䍄䉁䅁䅁䅂䅁䅁䅍䅄䅁䅁䅯杶䅁䅁䅯充䅁䅁䅯兖䅑䅁䅅䅁䉁䅁䅁杄奁䅁䅁杍ぁ䑁䅫兏㑁䑁䅉䅏睁䑁䅁䅍睁䅁䅁䍄䉁䅁䅁䅂䅁䅁䅍䅄䅁䅁䅯眶䅁䅁䅯权䅁䅁䅯睓䅑䅁䅅䅁䉁䅁䅁兂䑃䵷桱扒㝢睐杷允䅁䅁䅑䅁䑁䅁䅷䅁䭁䝁䉷䅁䭁䅁䅯䅁䭁䙁䕕䅁䉁䅁䅁允䅁䅁䅕余兘瑉㕴歅䵁䅉䅅䅁䕁䅁䅁睁䵁䅁䅁权剄允䅁权䕁䅁䅁权卂䅂䅁允䅁䅁䅅䅁䙁䅁䅁䅁楂㑶䉖䍄䉁䅁䅁䅂䅁䅁䅍䅄䅁䅁䅯兎䅁䅁䅯充䅁䅁䅯䅣䅑䅁䅅䅁䉁䅁䅁杄啁䅁䅁免硁䑁䅑䅏睁䑁䅁䅍睁䑁䅁䅁䵁䅉䅅䅁䕁䅁䅁睁䵁䅁䅁权穄䅁䅁权䕁䅁䅁权䙁䅁䅁允䅁䅁䅅䅁䙁䅁䅁䅁煁䘫䉒䍄䉁䅁䅁䅂䅁䅁䅍䅄䅁䅁䅯䅎䅅䅁䅯权䅁䅁䅯兂䅁䅁䅅䅁䉁䅁䅁兂畃⭒㙆䭆㌷睐杷允䅁䅁䅑䅁䑁䅁䅷䅁䭁䵁䅙䅁䭁䝁䕳䅁䭁䡁䔸䅁䉁䅁䅁允䅁䅁䅕場啯歲桦橹䴸䅉䅅䅁䕁䅁䅁睁䵁䅁䅁权硄允䅁权剁䅁䅁权䙁䅁䅁允䅁䅁䅅䅁佁䉁䅑䅁㍁䑁䅅杍睁䑁䅁䅍睁䑁䅁䅍䅁䅁杷允䅁䅁䅑䅁䑁䅁䅷䅁䭁䉁䅣䅁䭁䝁䕳䅁䭁䡁䕉䅁䉁䅁䅁允䅁䅁䅕灰䕶䱉祄䵅䵁䅉䅅䅁䕁䅁䅁睁䵁䅁䅁权摁䅁䅁权剁䅁䅁权塂䅂䅁允䅁䅁䅅䅁佁䉁䅑䅁穁䑁䅉免㕁䑁䅫兏㕁䑁䅫睎䅁䅁杷允䅁䅁䅑䅁䑁䅁䅷䅁䭁䉁䄰䅁䭁䝁䕳䅁䭁䕁䕷䅁䉁䅁䅁允䅁䅁䅕楄礲敮渫歄䵁䅉䅅䅁䕁䅁䅁睁䵁䅁䅁权ㅃ䅁䅁权䭁䅁䅁权䙁䅁䅁允䅁䅁䅅䅁䙁䑁䬰㘱睎剶䅎䍄䉁䅁䅁䅂䅁䅁䅍䅄䅁䅁䅯杸䅁䅁䅯䅂䅁䅁䅯䅤䅑䅁䅅䅁䉁䅁䅁兂䅁䅁䅁倰䡒兑杷允䅁䅁䅑䅁䑁䅁䅷䅁䭁䉁䉍䅁䭁䅁䅯䅁䭁䝁䕉䅁䉁䅁䅁允䅁䅁䅕䉲慸䑚晶稷䴸䅉䅅䅁䕁䅁䅁睁䵁䅁䅁权瑁允䅁权䕁䅁䅁权䑃䅂䅁允䅁䅁䅅䅁䙁䅁䅁䅁捄䔴䉰䍄䉁䅁䅁䅂䅁䅁䅍䅄䅁䅁䅯䅌䅍䅁䅯充䅁䅁䅯兂䅁䅁䅅䅁䉁䅁䅁杄啁䅁䅁免硁䑁䅍䅍睁䑁䅁䅍睁䑁䅁䅁䵁䅉䅅䅁䕁䅁䅁睁䵁䅁䅁权㝁䅁䅁权剁䅁䅁权求䅂䅁允䅁䅁䅅䅁佁䉁䅑䅁硁䑁䅁睎㕁䑁䅣䅍睁䑁䅁䅍䅁䅁杷允䅁䅁䅑䅁䑁䅁䅷䅁䭁䱁䅷䅁䭁䝁䕳䅁䭁䡁䕁䅁䉁䅁䅁允䅁䅁䅕㘱睎児塲稲䴸䅉䅅䅁䕁䅁䅁睁䵁䅁䅁权楃䅁䅁权䭁䅁䅁权䙁䅁䅁允䅁䅁䅅䅁䙁佁剸䉵䘶硡䅖䍄䉁䅁䅁䅂䅁䅁䅍䅄䅁䅁䅯䅡䅁䅁䅯䅂䅁䅁䅯杕䅑䅁䅅䅁䉁䅁䅁兂䅁䅁䅁〴㝫兑杷允䅁䅁䅑䅁䑁䅁䅷䅁䭁佁䐴䅁䭁䅁䅯䅁䭁䅁䅕䅁䉁䅁䅁允䅁䅁䅕渫焵䡶呓䑹䴸䅉䅅䅁䕁䅁䅁睁䵁䅁䅁权晄允䅁权剁䅁䅁权䙁䅁䅁允䅁</t>
  </si>
  <si>
    <t>䅁䅅䅁佁䉁䅑䅁硁䑁䅑兏㍁䑁䅕免睁䑁䅁䅍䅁䅁杷允䅁䅁䅑䅁䑁䅁䅷䅁䭁䉁䈰䅁䭁䅁䍅䅁䭁䅁䍕䅁䉁䅁䅁允䅁䅁䅕䱪牬摃乕歁䵅䅉䅅䅁䕁䅁䅁睁䵁䅁䅁权䭃允䅁权剁䅁䅁权䕁杁䅁允䅁䅁䅅䅁佁䉁䅉䅁㉁䑁䅉䅍祁䑁䅧䅍睁䑁䅁䅁䵁䅉䅅䅁䕁䅁䅁睁䵁䅁䅁权祃允䅁权䭁䅁䅁权卂䅂䅁允䅁䅁䅅䅁䙁䍁捬㡪ㅌ䅋䅨䍄䉁䅁䅁䅂䅁䅁䅍䅄䅁䅁䅯杲䅁䅁䅯充䅁䅁䅯睔䅑䅁䅅䅁䉁䅁䅁权䡂䅁䅁䍄䉁䅁䅁䅂䅁䅁䅍䅄䅁䅁䅯杧䅍䅁䅯权䅁䅁䅯眯䅅䅁䅅䅁䉁䅁䅁兂浂浚浚畚扙䅑杷允䅁䅁䅑䅁䑁䅁䅷䅁䭁䵁䅷䅁䭁䉁䅅䅁䭁䡁䕫䅁䉁䅁䅁允䅁䅁䄴杆䅁䑁䅅䅏㕁䑁䅧兏ㅁ䑁䅑䅍睁䑁䅁䅁䵁䅉䅅䅁䕁䅁䅁睁䵁䅁䅁权湃杁䅁权䕁䅁䅁权⽄允䅁允䅁䅁䅅䅁䙁䅁䅁䅁䉁湸䉰䍄䉁䅁䅁䅂䅁䅁䅍䅄䅁䅁䅯兎䅅䅁䅯充䅁䅁䅯杗䅑䅁䅅䅁䉁䅁䅁杄啁䅁䅁免㕁䑁䅫杍ㅁ䑁䅁䅍睁䑁䅁䅁䵁䅉䅅䅁䕁䅁䅁睁䵁䅁䅁权塂允䅁权䭁䅁䅁权乂䅂䅁允䅁䅁䅅䅁䙁乁乎桙奂兏䄵䍄䉁䅁䅁䅂䅁䅁䅍䅄䅁䅁䅯眵䅉䅁䅯充䅁䅁䅯眯䅅䅁䅅䅁䉁䅁䅁杄啁䅁䅁兎㕁䑁䅑兏睁䑁䅁䅍睁䑁䅁䅁䵁䅉䅅䅁䕁䅁䅁睁䵁䅁䅁权睁䅁䅁权䭁䅁䅁权䙁䅁䅁允䅁䅁䅅䅁䙁偁灹搸乊癙⽁䍄䉁䅁䅁䅂䅁䅁䅍䅄䅁䅁䅯兇䅅䅁䅯权䅁䅁䅯杔䅑䅁䅅䅁䉁䅁䅁兂㥁瑃橥䑣䔰䅑杷允䅁䅁䅑䅁䑁䅁䅷䅁䭁䍁䅧䅁䭁䉁䅅䅁䭁䡁䕍䅁䉁䅁䅁允䅁䅁䄴䅆䅁䑁䅅兎㕁䑁䅍䅎㑁䑁䅑睍硁䅁䅁䍄䉁䅁䅁䅂䅁䅁䅍䅄䅁䅁䅯兎䅁䅁䅯睡䅑䅁䅯睓䅑䅁䅅䅁䉁䅁䅁兂灁䥘䌯匹䡧䅑杷允䅁䅁䅑䅁䑁䅁䅷䅁䭁乁䉳䅁䭁䝁䕳䅁䭁䥁䕍䅁䉁䅁䅁允䅁䅁䅕㥉㕶浦㡯う䵁䅉䅅䅁䕁䅁䅁睁䵁䅁䅁权㝃睁䅁权䕁䅁䅁权⽄允䅁允䅁䅁䅅䅁䙁䅁䅁䅁潁䔷䈱䍄䉁䅁䅁䅂䅁䅁䅍䅄䅁䅁䅯䅒䅁䅁䅯充䅁䅁䅯兔䅑䅁䅅䅁䉁䅁䅁杄坁䅁䅁兏ㅁ䑁䅑䅍睁䑁䅁䅍睁䑁䅁䅍䅁䅁杷允䅁䅁䅑䅁䑁䅁䅷䅁䭁佁䑍䅁䭁䅁䅑䅁䭁偁䈸䅁䉁䅁䅁允䅁䅁䅕䅁䅁䩁兑啖䵅䅉䅅䅁䕁䅁䅁睁䵁䅁䅁权捂䅁䅁权䕁䅁䅁权䵂䅂䅁允䅁䅁䅅䅁䙁䅁䅁䅁䅄じ䉨䍄䉁䅁䅁䅂䅁䅁䅍䅄䅁䅁䅯免䅅䅁䅯䅂䅁䅁䅯睓䅑䅁䅅䅁䉁䅁䅁兂䅁䅁䅁乒獙兑杷允䅁䅁䅑䅁䑁䅁䅷䅁䭁䩁䅷䅁䭁䅁䅑䅁䭁䡁䕅䅁䉁䅁䅁允䅁䅁䅕䅁䅁䱁㝨げ䵅䅉䅅䅁䕁䅁䅁睁䵁䅁䅁权噃允䅁权剁䅁䅁权䕁杁䅁允䅁䅁䅅䅁佁䉁䅙䅁穁䑁䅁杍㉁䑁䅙䅍睁䑁䅁䅍睁䅁䅁䍄䉁䅁䅁䅂䅁䅁䅍䅄䅁䅁䅯杕䅉䅁䅯䅂䅁䅁䅯兂䅁䅁䅅䅁䉁䅁䅁兂䅁䅁䅁䕋兂兑杷允䅁䅁䅑䅁䑁䅁䅷䅁䭁佁䅍䅁䭁䅁䅯䅁䭁䕁䕷䅁䉁䅁䅁允䅁䅁䅕㑎䉬余兘樸䴸䅉䅅䅁䕁䅁䅁睁䵁䅁䅁权千允䅁权剁䅁䅁权䅃䅂䅁允䅁䅁䅅䅁佁䉁䅑䅁硁䑁䅍睎穁䑁䅅䅏ぁ䑁䅣兎䅁䅁杷允䅁䅁䅑䅁䑁䅁䅷䅁䭁䡁䉣䅁䭁䅁䅯䅁䭁䝁䕕䅁䉁䅁䅁允䅁䅁䅕楄礲敮渫樵䴸䅉䅅䅁䕁䅁䅁睁䵁䅁䅁权灃䅁䅁权牂䅂䅁权扂䅂䅁允䅁䅁䅅䅁䙁䭁睒児塲硯䅎䍄䉁䅁䅁䅂䅁䅁䅍䅄䅁䅁䅯杬䅅䅁䅯䅂䅁䅁䅯兂䅁䅁䅅䅁䉁䅁䅁兂䅁䅁䅁睧捚兑杷允䅁䅁䅑䅁䑁䅁䅷䅁䭁䩁䅅䅁䭁䅁䅑䅁䭁䅁䅕䅁䉁䅁䅁允䅁䅁䅕䅁䅁䍁婫す䵅䅉䅅䅁䕁䅁䅁睁䵁䅁䅁权⭃杁䅁权剁䅁䅁权䙁䅁䅁允䅁䅁䅅䅁䭁䝁䍣䅁䵁䅉䅅䅁䕁䅁䅁睁䵁䅁䅁权啃䅁䅁权牂䅂䅁权乂䅂䅁允䅁䅁䅅䅁䙁䕁㍷啩杆攵⽷䍄䉁䅁䅁䅂䅁䅁䅍䅄䅁䅁䅯䄵䅁䅁䅯睡䅑䅁䅯䅧䅑䅁䅅䅁䉁䅁䅁兂㕂匶硙䭃歺睐杷允䅁䅁䅑䅁䑁䅁䅷䅁䭁䅁䉷䅁䭁䅁䅯䅁䭁䙁䕁䅁䉁䅁䅁允䅁䅁䅕㑋坣挲㌷吹䴸䅉䅅䅁䕁䅁䅁睁䵁䅁䅁权啁允䅁权剁䅁䅁权䙁䅁䅁允䅁䅁䅅䅁佁䉁䅑䅁硁䑁䅑兎㉁䑁䅁䅍睁䑁䅁䅍䅁䅁杷允䅁䅁䅑䅁䑁䅁䅷䅁䭁䉁䅳䅁䭁䅁䅯䅁䭁䝁䕉䅁䉁䅁䅁允䅁䅁䅕牡へ硫䕧歃䵁䅉䅅䅁䕁䅁䅁睁䵁䅁䅁权桃允䅁权䕁䅁䅁权䕁杁䅁允䅁䅁䅅䅁䙁䅁䅁䅁䍃䙣䉊䍄䉁䅁䅁䅂䅁䅁䅍䅄䅁䅁䅯䄯䅅䅁䅯充䅁䅁䅯睗䅑䅁䅅䅁䉁䅁䅁杄啁䅁䅁䅎穁䑁䅉杍睁䑁䅁䅍睁䑁䅁䅁䵁䅉䅅䅁䕁䅁䅁睁䵁䅁䅁权㑄杁䅁权剁䅁䅁权⽄允䅁允䅁䅁䅅䅁佁䉁䅑䅁穁䑁䅅李ぁ䑁䅕兏睁䑁䅁䅍䅁䅁杷允䅁䅁䅑䅁䑁䅁䅷䅁䭁䥁䅧䅁䭁䅁䅯䅁䭁䙁䕫䅁䉁䅁䅁允䅁䅁䅕楄礲敮瘸啕䵁䅉䅅䅁䕁䅁䅁睁䵁䅁䅁权偃䅁䅁权牂䅂䅁权楂䅂䅁允䅁䅁䅅䅁䙁䡁焹䡶呓乇⽑䍄䉁䅁䅁䅂䅁䅁䅍䅄䅁䅁䅯睵䅅䅁䅯权䅁䅁䅯杔䅑䅁䅅䅁䉁䅁䅁兂汄䌰扌堫头䅑杷允䅁䅁䅑䅁䑁䅁䅷䅁䭁䅁䉍䅁䭁䉁䅅䅁䭁䅁䅕䅁䉁䅁䅁允䅁䅁䄴杆䅁䑁䅑䅍㑁䑁䅣䅍睁䑁䅁䅍睁䑁䅁䅁䵁䅉䅅䅁䕁䅁䅁睁䵁䅁䅁权元允䅁权䕁䅁䅁权偂䅂䅁允䅁䅁䅅䅁䭁䕁䅣䅁䵁䅉䅅䅁䕁䅁䅁睁䵁䅁䅁权潁䅁䅁权剁䅁䅁权䕃䅂䅁允䅁䅁䅅䅁佁䉁䅑䅁硁䑁䅕李㑁䑁䅫䅎祁䑁䅁免䅁䅁杷允䅁䅁䅑䅁䑁䅁䅷䅁䭁䕁䉙䅁䭁䅁䅯䅁䭁䙁䕕䅁䉁䅁䅁允䅁䅁䅯睒䅁䅁杷允䅁䅁䅑䅁䑁䅁䅷䅁䭁䥁䈴䅁䭁䅁䍅䅁䭁䅁䍕䅁䉁䅁䅁允䅁䅁䅕浓硁甸匸欲䵁䅉䅅䅁䕁䅁䅁睁䵁䅁䅁权㉃允䅁权牂䅂䅁权扂䅂䅁允䅁䅁䅅䅁䙁䑁積積積祍䄱䍄䉁䅁䅁䅂䅁䅁䅍䅄䅁䅁䅯杄䅁䅁䅯充䅁䅁䅯杙䅑䅁䅅䅁䉁䅁䅁杄啁䅁䅁兏㍁䑁䅑䅍睁䑁䅁䅍睁䑁䅁䅁䵁䅉䅅䅁䕁䅁䅁睁䵁䅁䅁权㥄允䅁权牂䅂䅁权橂䅂䅁允䅁䅁䅅䅁䭁䕁䅣䅁䵁䅉䅅䅁䕁䅁䅁睁䵁䅁䅁权楁杁䅁权䭁䅁䅁权䙁䅁䅁允䅁䅁䅅䅁䙁䍁䝕婧䑖祩䅊䍄䉁䅁䅁䅂䅁䅁䅍䅄䅁䅁䅯䅅䅍䅁䅯权䅁䅁䅯眯䅅䅁䅅䅁䉁䅁䅁兂敃㘷䝦硓㕣䅑杷允䅁䅁䅑䅁䑁䅁䅷䅁䭁䑁䅅䅁䭁䉁䅅䅁䭁䅁䅕䅁䉁䅁䅁允䅁䅁䄴䅆䅁䑁䅉兎穁䑁䅍䅍睁䑁䅁䅍睁䅁䅁䍄䉁䅁䅁䅂䅁䅁䅍䅄䅁䅁䅯朴䅁䅁䅯允䅉䅁䅯兂䅉䅁䅅䅁䉁䅁䅁兂杂⭸牋眶浄䅑杷允䅁䅁䅑䅁䑁䅁䅷䅁䭁䵁䉁䅁䭁䅁䅑䅁䭁䝁䕅䅁䉁䅁䅁允䅁䅁䅕䅁䅁䉷乌䕨䵅䅉䅅䅁䕁䅁䅁睁䵁䅁䅁权扃睁䅁权䭁䅁䅁权⽄允䅁允䅁䅁䅅䅁䙁佁汏㡭村䉍䅬䍄䉁䅁䅁䅂䅁䅁䅍䅄䅁䅁䅯睈䅁䅁䅯䅂䅁䅁䅯䅣䅑䅁䅅䅁䉁䅁䅁兂䅁䅁䅁樯煳兑杷允䅁䅁䅑䅁䑁䅁䅷䅁䭁䝁䅣䅁䭁䅁䅯䅁䭁䅁䅕䅁䉁䅁䅁允䅁䅁䅕扏䥔牤昶啄䵁䅉䅅䅁䕁䅁䅁睁䵁䅁䅁权睄䅁䅁权䕁䅁䅁权䙁䅁䅁允䅁䅁䅅䅁䙁䅁䅁䅁睂塰䉊䍄䉁䅁䅁䅂䅁䅁䅍䅄䅁䅁䅯朷䅁䅁䅯权䅁䅁䅯睖䅑䅁䅅䅁䉁䅁䅁兂䙄䱉祂䩡摈睐杷允䅁䅁䅑䅁䑁䅁䅷䅁䭁䑁䉳䅁䭁䅁䍅䅁䭁䅁䍕䅁䉁䅁䅁允䅁䅁䅕睩奌㘫灓〴䵁䅉䅅䅁䕁䅁䅁睁䵁䅁䅁权䝄䅁䅁权䕁䅁䅁权㕂䅂䅁允䅁䅁䅅䅁䙁䅁䅁䅁潃べ䉨䍄䉁䅁䅁䅂䅁䅁䅍䅄䅁䅁䅯䄸䅉䅁䅯䅂䅁䅁䅯兂䅁䅁䅅䅁䉁䅁䅁兂䅁䅁䅂䕴瑩兑杷允䅁䅁䅑䅁䑁䅁䅷䅁䭁䅁䄰䅁䭁䅁䅯䅁䭁䝁䕉䅁䉁䅁䅁允䅁䅁䅕婧䑖㉩湸商䵁䅉䅅䅁䕁䅁䅁睁䵁䅁䅁权㉁允䅁权牂䅂䅁权佂䅂䅁允䅁䅁䅅䅁䙁偁卌坔光偗⽕䍄䉁䅁䅁䅂䅁䅁䅍䅄䅁䅁䅯睁䅅䅁䅯䅂䅁䅁䅯兗䅑䅁䅅䅁䉁䅁䅁兂䅁䅁䅁扥㐵兑杷允䅁䅁䅑䅁䑁䅁䅷䅁䭁偁䅉䅁䭁䅁䅯䅁䭁䅁䅕䅁䉁䅁䅁允䅁䅁䅕䑗ね䡹⭡啃䵁䅉䅅䅁䕁䅁䅁睁䵁䅁䅁权㕄允䅁权牂䅂䅁权佂䅂䅁允䅁䅁䅅䅁䙁乁乎桙奂剏䅆䍄䉁䅁䅁䅂䅁䅁䅍䅄䅁䅁䅯䅉䅅䅁䅯䅂䅁䅁䅯党䅑䅁䅅䅁䉁䅁䅁兂䅁䅁䅁扰慎兑杷允䅁䅁䅑䅁䑁䅁䅷䅁䭁偁䅳䅁䭁䉁䅅䅁䭁䥁䕉䅁䉁䅁䅁允䅁䅁䄴䅆䅁䑁䅅兎㑁䑁䅑兏ぁ䑁䅁䅍睁䅁䅁䍄䉁䅁䅁䅂䅁䅁䅍䅄䅁䅁䅯䅲䅅䅁䅯充䅁䅁䅯䅂䅉䅁䅅䅁䉁䅁䅁杄啁䅁䅁杍㑁䑁䅍䅏睁䑁䅁䅍睁䑁䅁䅁䵁䅉䅅䅁䕁䅁䅁睁䵁䅁䅁权杁䅁䅁权䭁䅁䅁权䕁杁䅁允䅁䅁䅅䅁䙁䑁䩥坑汄䔴䅤䍄䉁䅁䅁䅂䅁䅁䅍䅄䅁䅁䅯睩䅅䅁䅯䅂䅁䅁䅯杣䅑䅁䅅䅁䉁䅁䅁兂䅁䅁䅁汪晊兑杷允䅁䅁䅑䅁䑁䅁䅷䅁䭁乁䉧䅁䭁䅁䅑䅁䭁䥁䕅䅁䉁䅁䅁允䅁䅁䅕䅁䅁䉁乧歙䵅䅉䅅䅁䕁䅁䅁睁䵁䅁䅁权求䅁䅁权牂䅂䅁权䕂䅂䅁允䅁䅁䅅䅁䙁䅁牉硨婢牺⽣䍄䉁䅁䅁䅂䅁䅁䅍䅄䅁䅁䅯兺䅁䅁䅯䅂䅁䅁䅯杖䅑䅁䅅䅁䉁䅁䅁兂䅁䅁权ㅉ桊兑杷允䅁䅁䅑䅁䑁䅁䅷䅁䭁䭁䈰䅁䭁䅁䅑䅁䭁䡁䕧䅁䉁䅁䅁允䅁䅁䅕䅁䅁䍁牌か䵅䅉䅅䅁䕁䅁䅁睁䵁䅁䅁权㝃允䅁权䕁䅁䅁权䙁䅁䅁允䅁䅁䅅䅁䙁䅁䅁䵁楃㕲䉖䍄䉁䅁䅁䅂䅁䅁䅍䅄䅁䅁䅯䅐䅅䅁䅯䅂䅁䅁䅯䅂䅉䅁䅅䅁䉁䅁䅁兂䅁䅁䅁灸奒兑杷允䅁䅁䅑䅁䑁䅁䅷䅁䭁䥁䉕䅁䭁䉁䅅䅁䭁䥁䕕䅁䉁䅁䅁允䅁䅁䄴䅆䅁䑁䅉兎睁䑁䅁䅍睁䑁䅁䅍睁䅁䅁䍄䉁䅁䅁䅂䅁䅁䅍䅄䅁䅁䅯兓䅁䅁䅯权䅁䅁䅯杕䅑䅁䅅䅁䉁䅁䅁兂潂敫㠱穐噕䅑杷允䅁䅁䅑䅁䑁䅁䅷䅁䭁佁䅙䅁䭁䝁䕳䅁䭁䑁䕯䅁䉁䅁䅁允䅁䅁䅕匰扌堫焵歇䵁䅉䅅䅁䕁䅁䅁睁䵁䅁䅁权瑁睁䅁权䕁䅁䅁权䙁䅁䅁允䅁䅁䅅䅁䙁䅁䅁䕁噃㕍䉂䍄䉁䅁䅁䅂䅁䅁䅍䅄䅁䅁䅯䅢䅁䅁䅯䅂䅁䅁䅯兂䅁䅁䅅䅁䉁䅁䅁兂䅁䅁䅃兢㍂兑杷允䅁䅁䅑䅁䑁䅁䅷䅁䭁䡁䈰䅁䭁䝁䕳䅁䭁䡁䕍䅁䉁䅁䅁允䅁䅁䅕児塲㍯㥁啅䵁䅉䅅䅁䕁䅁䅁睁䵁䅁䅁权睃允䅁权䭁䅁䅁权桂䅂䅁允䅁䅁䅅䅁䙁䱁敧敨剴偵⽷䍄䉁䅁䅁䅂䅁䅁䅍䅄䅁䅁䅯䅰䅅䅁䅯充䅁䅁䅯兂䅁䅁䅅䅁䉁䅁䅁杄啁䅁䅁杍㕁䑁䅍兏㉁䑁䅕䅍睁䑁䅁䅁䵁䅉䅅䅁䕁䅁䅁睁䵁䅁䅁权扂允䅁权剁䅁䅁权䙁䅁䅁允䅁䅁䅅䅁佁䉁䅙䅁硁䑁䅕䅎㕁䑁䅅䅍睁䑁䅁䅍睁䅁䅁䍄䉁䅁䅁䅂䅁䅁䅍䅄䅁䅁䅯䅌䅁䅁䅯充䅁䅁䅯兂䅁䅁䅅䅁䉁䅁䅁杄十䅁䅁䅏硁䑁䅅䅍睁䑁䅁䅍睁䅁䅁䍄䉁䅁䅁䅂䅁䅁䅍䅄䅁䅁䅯䅎䅁䅁䅯睡䅑䅁䅯兂䅁䅁䅅䅁䉁䅁䅁兂晄㑔堲桢䅉䅑杷允䅁䅁䅑䅁䑁䅁䅷䅁䭁佁䅍䅁䭁䅁䅯䅁䭁䙁䕫䅁䉁䅁䅁允䅁䅁䅕灳瘳㡰䱚穴䴸䅉䅅䅁䕁䅁䅁睁䵁䅁䅁权㑁允䅁权牂䅂䅁权坂䅂䅁允䅁䅁䅅䅁䙁乁倹婪畤桫䅴䍄䉁䅁䅁䅂䅁䅁䅍䅄䅁䅁䅯儴䅍䅁䅯䅂䅁䅁䅯眯䅅䅁䅅䅁䉁䅁䅁兂䅁䅁䅃刷⭒兑杷允䅁䅁䅑䅁䑁䅁䅷䅁䭁䱁䅳䅁䭁䉁䅅䅁䭁䝁䕅䅁䉁䅁䅁允䅁䅁䄴杅䅁䑁䅧杍㕁䑁䅉李睁䑁䅁䅍䅁䅁杷允䅁䅁䅑䅁䑁䅁䅷䅁䭁䑁䅉䅁䭁䝁䕳䅁䭁䡁䕁䅁䉁䅁䅁允䅁䅁䅕䡰㥁瑃橥䐸䴸䅉䅅䅁䕁䅁䅁睁䵁䅁䅁权㑄杁䅁权䭁䅁䅁权䙁䅁䅁允䅁䅁䅅䅁䙁䥁獴⼵灵券䅊䍄䉁䅁䅁䅂䅁䅁䅍䅄䅁䅁䅯兗䅍䅁䅯䅂䅁䅁䅯眯䅅䅁䅅䅁䉁䅁䅁兂䅁䅁䅁䥮商兑杷允䅁䅁䅑䅁䑁䅁䅷䅁䭁䩁䄴䅁䭁䅁䅑䅁䭁䅁䅕䅁䉁䅁䅁允䅁䅁䅕䅁䅁䵁奢啚䵅䅉䅅䅁䕁䅁䅁睁䵁䅁䅁权睁睁䅁权剁䅁䅁权䙁䅁䅁允䅁䅁䅅䅁佁䉁䅑䅁祁䑁䅧䅍㑁䑁䅁䅍睁䑁䅁䅍䅁䅁杷允䅁䅁䅑䅁䑁䅁䅷䅁䭁䕁䅙䅁䭁䅁䍅䅁䭁䅁䍕䅁䉁䅁䅁允䅁䅁䅕晔噂䉚硰唴䵁䅉䅅䅁䕁䅁䅁睁䵁䅁䅁权㝂允䅁权䕁䅁䅁权䕁杁䅁允䅁䅁䅅䅁䙁䅁䅁䅁㡂祆䈱䍄䉁䅁䅁䅂䅁䅁䅍䅄䅁䅁䅯儫䅅䅁䅯权䅁䅁䅯睖䅑䅁䅅䅁䉁䅁䅁权䡂䅁䅁䍄䉁䅁䅁䅂䅁䅁䅍䅄䅁䅁䅯䅹䅅䅁䅯权䅁䅁䅯䅂䅉䅁䅅䅁䉁䅁䅁兂䩃坑汄䌰䍉䅑杷允䅁䅁䅑䅁䑁䅁䅷䅁䭁䩁䉍䅁䭁䝁䕳䅁䭁䅁䅕䅁䉁䅁䅁允䅁䅁䅕浚浚浚浚ぇ䵁䅉䅅䅁䕁䅁䅁睁䵁䅁䅁权煄允䅁权䕁䅁䅁权桂䅂䅁允䅁䅁䅅䅁䙁䅁䅁䅁湂橵䉆䍄䉁䅁䅁䅂䅁䅁䅍䅄䅁䅁䅯䅮䅁䅁䅯䅂䅁䅁䅯杙䅑䅁䅅䅁䉁䅁䅁兂䅁䅁䅁奈浚兑杷允䅁䅁䅑䅁䑁䅁䅷䅁䭁乁䅷䅁䭁䝁䕳䅁䭁䙁䕯䅁䉁䅁䅁允䅁䅁䅕楁䡵瑆佮稫䴸䅉䅅䅁䕁䅁䅁睁䵁䅁䅁权奁䅁䅁权剁䅁䅁权㕁䅂䅁允䅁䅁䅅䅁啁䙁橁兴䅫䅁䅁䍄䉁䅁䅁䅂䅁䅁䅍䅄䅁䅁䅯䅮䅁䅁䅯权䅁䅁䅯杙䅑䅁䅅䅁䉁䅁䅁兂十㡧䭄啯㑘睐杷允䅁䅁䅑䅁䑁䅁䅷䅁䭁䥁䑣䅁䭁䅁䅑䅁䭁䅁䅕䅁䉁䅁䅁允䅁䅁䅕䅁䅁䩁㡂啕䵅䅉䅅䅁䕁䅁䅁睁䵁䅁䅁权⽁䅁䅁权䕁䅁䅁权婂䅂䅁允䅁䅁䅅䅁䙁䅁䅁䅁䕄ぺ䉆䍄䉁䅁䅁䅂䅁䅁䅍䅄䅁䅁䅯䅦䅁䅁䅯权䅁䅁䅯兔䅑䅁䅅䅁䉁䅁䅁兂䕁杖琴桳眰䅷杷允䅁䅁䅑䅁䑁䅁䅷䅁䭁佁䉙䅁䭁䅁䅯䅁䭁䅁䅕䅁䉁䅁䅁允䅁䅁䅕䵮村䡳潊启䴸䅉䅅䅁䕁䅁䅁睁䵁䅁䅁权湃䅁䅁权牂䅂䅁权卂䅂䅁允䅁䅁䅅䅁䙁偁卌坔光佗⽕䍄䉁䅁䅁䅂䅁䅁䅍䅄䅁䅁䅯睍䅁䅁䅯睡䅑䅁䅯兔䅑䅁䅅䅁䉁䅁䅁兂畃⭒㙆䭆䨴䅑杷允䅁䅁䅑䅁䑁䅁䅷䅁䭁䵁䅍䅁䭁䉁䅅䅁䭁䝁䔸䅁䉁䅁䅁允䅁䅁䄴䅆䅁䑁䅑䅍㕁䑁䅕䅍睁䑁䅁䅍睁䅁䅁䍄䉁䅁䅁䅂䅁䅁䅍䅄䅁䅁䅯兎䅍䅁䅯䅂䅁䅁䅯兂䅁䅁䅅䅁䉁䅁䅁兂䅁䅁䅄噪婹兑杷允䅁䅁䅑䅁䑁䅁䅷䅁䭁䡁䅍䅁䭁䅁䅑䅁䭁䡁䕷䅁䉁䅁䅁允䅁䅁䅕䅁䅁䕁䩬䕥䵅䅉䅅䅁䕁䅁䅁睁䵁䅁䅁权佁允䅁权䭁䅁䅁权䕁杁䅁允䅁䅁䅅䅁䙁䥁䅐煹䙆橬䅨䍄䉁䅁䅁䅂䅁䅁䅍䅄䅁䅁䅯杚䅁䅁䅯䅂䅁䅁䅯䅂䅉䅁䅅䅁䉁䅁䅁兂䅁䅁䅃䴶南兑杷允䅁䅁䅑䅁䑁䅁䅷䅁䭁乁䅯䅁䭁䉁䅅䅁䭁䙁䔰䅁䉁䅁䅁允䅁䉁䅑䬸⽣睄䅁䅁䵁䅉䅅䅁䕁䅁䅁睁䵁䅁䅁权摂允䅁权牂䅂䅁权扂䅂䅁允䅁䅁䅅䅁䙁䅁䅁䅁䅁䉁䅎䍄䉁䅁䅁䅂䅁䅁䅍䅄䅁䅁䅯儵䅁䅁䅯充䅁䅁䅯党䅑䅁䅅䅁䉁䅁䅁杄啁䅁䅁䅎祁䑁䅣免㕁䑁䅣䅍睁䑁䅁䅁䵁䅉䅅䅁䕁䅁䅁睁䵁䅁䅁权祄允䅁权䕁䅁䅁权㥂䅂䅁允䅁䅁䅅䅁䙁䅁䅁䅁䍄ね䉂䍄䉁䅁䅁䅂䅁䅁䅍䅄䅁䅁䅯杂䅅䅁䅯充䅁䅁䅯杣䅑䅁䅅䅁䉁䅁䅁杄啁䅁䅁杍睁䑁䅣杍㍁䑁䅁䅍睁䑁䅁䅁䵁䅉䅅䅁䕁䅁䅁睁䵁䅁䅁权煁杁䅁权剁䅁䅁权⽄允䅁允䅁䅁䅅䅁佁䉁䅙䅁硁䑁䅑杍㑁䑁䅕䅍睁䑁䅁䅍睁䅁䅁䍄䉁䅁䅁䅂䅁䅁䅍䅄䅁䅁䅯䄸䅉䅁䅯权䅁䅁䅯眯䅅䅁䅅䅁䉁䅁䅁兂䑃䵷桱晒浙䅑杷允䅁䅁䅑䅁䑁䅁䅷䅁䭁䍁䅁䅁䭁䅁䅑䅁䭁䕁䔸䅁䉁䅁䅁允䅁䅁䅕䅁䅁䑁䕱啩䵅䅉䅅䅁䕁䅁䅁睁䵁䅁䅁权硂䅁䅁权䕁䅁䅁权穂䅂䅁允䅁䅁䅅䅁䙁䅁䅁䅁㑁祗䉊䍄䉁䅁䅁䅂䅁䅁䅍䅄䅁䅁䅯䅋䅅䅁䅯睡䅑䅁䅯免䅑䅁䅅䅁䉁䅁䅁兂呃䅇坒楄估䅑杷允䅁䅁䅑䅁䑁䅁䅷䅁䭁䭁䍍䅁䭁䅁䅑䅁䭁偁䈸䅁䉁䅁䅁允䅁䅁䅕䅁䅁䍧㙦正䵅䅉䅅䅁䕁䅁䅁睁䵁䅁䅁权ぃ䅁䅁权䕁䅁䅁权啂䅂䅁允䅁䅁䅅䅁䙁䅁䅁䅁潁橄䉨䍄䉁䅁䅁䅂䅁䅁䅍䅄䅁䅁䅯关䅁䅁䅯䅂䅁䅁䅯睧䅑䅁䅅䅁䉁䅁䅁兂䅁䅁䅃䕁䍬兑杷允䅁䅁䅑䅁䑁䅁䅷䅁䭁䱁䍣䅁䭁䉁䅅䅁䭁䅁䅕䅁䉁䅁䅁允䅁䅁䄴䅆䅁䑁䅙免睁䑁䅉䅍睁䑁䅁䅍睁䅁䅁䍄䉁䅁䅁䅂䅁䅁䅍䅄䅁䅁䅯具䅁䅁䅯睡䅑䅁䅯杤䅑䅁䅅䅁䉁䅁䅁兂㝁〳丫㉬䌶睐杷允䅁䅁䅑䅁䑁䅁䅷䅁䭁䥁䉣䅁䭁䅁䅯䅁䭁䅁䍑䅁䉁䅁䅁允䅁䅁䅕楄礲敮渫䕄䵁䅉䅅䅁䕁䅁䅁睁䵁䅁䅁权潂允䅁权䕁䅁䅁权䕁杁䅁允䅁䅁䅅䅁䙁䅁䅁䵁偂䝨䈹䍄䉁䅁䅁䅂䅁䅁䅍䅄䅁䅁䅯䅦䅅䅁䅯充䅁䅁䅯䅖䅑䅁䅅䅁䉁䅁䅁杄啁䅁䅁睍ㅁ䑁䅧䅍睁䑁䅁䅍睁䑁䅁䅁䵁䅉䅅䅁䕁䅁䅁睁䵁䅁䅁权呄允䅁权䕁䅁䅁权瑂䅂䅁允䅁䅁䅅䅁䭁䕁䅣䅁䵁䅉䅅䅁䕁䅁䅁睁䵁䅁䅁权䝁䅁䅁权䭁䅁䅁权扂䅂䅁允䅁䅁䅅䅁䙁䉁䕫杖琴癳⼸䍄䉁䅁䅁䅂䅁䅁䅍䅄䅁䅁䅯杊䅁䅁䅯允䅉䅁䅯兂䅉䅁䅅䅁䉁䅁䅁兂佄楁㙥匸睲䅑杷允䅁䅁䅑䅁䑁䅁䅷䅁䭁䵁䉕䅁䭁䉁䅅䅁䭁䥁䕑䅁䉁䅁䅁允䅁䅁䄴䅆䅁䑁䅅䅍㍁䑁䅕杍㕁䑁䅁䅍睁䅁䅁䍄䉁䅁䅁䅂䅁䅁䅍䅄䅁䅁䅯光䅉䅁䅯充䅁䅁䅯眯䅅䅁䅅䅁䉁䅁䅁杄十䅁䅁睎㑁䑁䅑杍睁䑁䅁䅍睁䅁䅁䍄䉁䅁䅁䅂䅁䅁䅍䅄䅁䅁䅯䅪䅁䅁䅯䅂䅁䅁䅯䅣䅑䅁䅅䅁䉁䅁䅁兂䅁䅁䅁䑏奤兑杷允䅁䅁䅑䅁䑁䅁䅷䅁䭁佁䅑䅁䭁䅁䅑䅁䭁䕁䕷䅁䉁䅁䅁允䅁䅁䅕䅁䅁䕁十啁䵅䅉䅅䅁䕁䅁䅁睁䵁䅁䅁权楃允䅁权剁䅁䅁权塂䅂䅁允䅁䅁䅅䅁䭁䕁䅣䅁䵁䅉䅅䅁䕁䅁䅁睁䵁䅁䅁权時䅁䅁权剁䅁䅁权䍃䅂䅁允䅁䅁䅅䅁佁䉁䅑䅁穁䑁䅙䅎睁䑁䅁䅍睁䑁䅁䅍䅁䅁杷允䅁䅁䅑䅁䑁䅁䅷䅁䭁䉁䉉䅁䭁䝁䕳䅁䭁䝁䕁䅁䉁䅁䅁允䅁䅁䅕渷⽷噎㘶戲䴸䅉䅅䅁䕁䅁䅁睁䵁䅁䅁权噃允䅁权䕁䅁䅁权偂䅂䅁允䅁䅁䅅䅁䙁䅁䅁䱁婃㙍䉒䍄䉁䅁䅁䅂䅁䅁䅍䅄䅁䅁䅯䅺䅅䅁䅯䅂䅁䅁䅯睖䅑䅁䅅䅁䉁䅁䅁兂䅁䅁䅄㙳䩭兑杷允䅁䅁䅑䅁䑁䅁䅷䅁䭁偁䈴䅁䭁䉁䅅䅁䭁䅁䍑䅁䉁䅁䅁允䅁䅁䄴杅䅁䑁䅕睍㕁䑁䅁杍ぁ䑁䅍䅍䅁䅁杷允䅁䅁䅑䅁䑁䅁䅷䅁䭁乁䌸䅁䭁䅁䅑䅁䭁䅁䅕䅁䉁䅁䅁允䅁䅁䅕䅁䅁䉁卌ち䵅䅉䅅䅁䕁䅁䅁睁䵁䅁䅁权楂䅁䅁权剁䅁䅁权煂䅂䅁允䅁䅁䅅䅁啁䅁啄止䅫䅁䅁䍄䉁䅁䅁䅂䅁䅁䅍䅄䅁䅁䅯䅫䅁䅁䅯权䅁䅁䅯䅕䅑䅁䅅䅁䉁䅁䅁兂允䑗ね䡹卙䅑杷允䅁䅁䅑䅁䑁䅁䅷䅁䭁乁䅁䅁䭁䝁䕳䅁䭁䙁䔰䅁䉁䅁䅁允䅁䅁䅕䉯癯匳䝑扷䴸䅉䅅䅁䕁䅁䅁睁䵁䅁䅁权䉃允䅁权䕁䅁䅁权ㅂ䅂䅁允䅁䅁䅅䅁䙁䅁䅁䅁⭂䙴䈱䍄䉁䅁䅁䅂䅁䅁䅍䅄䅁䅁䅯杧䅅䅁䅯睡䅑䅁䅯兤䅑䅁䅅䅁䉁䅁䅁兂䍁㑋坣挲朴䅷杷允䅁䅁䅑䅁䑁䅁䅷䅁䭁䥁䉧䅁䭁䅁䅑䅁䭁䝁䕅䅁䉁䅁䅁允䅁䅁䅕䅁䅁䡧ね歡䵅䅉䅅䅁䕁䅁䅁睁䵁䅁䅁权䭄睁䅁权䭁䅁䅁权䙁䅁䅁允䅁䅁䅅䅁䙁偁灹搸乊栴䄵䍄䉁䅁䅁䅂䅁䅁䅍䅄䅁䅁䅯兮䅁䅁䅯䅂䅁䅁䅯兂䅁䅁䅅䅁䉁䅁䅁兂䅁䅁䅁湃摒兑杷允䅁䅁䅑䅁䑁䅁䅷䅁䭁䅁䉫䅁䭁䝁䕳䅁䭁䡁䕷䅁䉁䅁䅁允䅁䅁䅕硥畓⭒㙆䑨䴸䅉䅅䅁䕁䅁䅁睁䵁䅁䅁权硃允䅁权䕁䅁䅁权卂䅂䅁允䅁䅁䅅䅁䙁䅁䅁䅁㥂湭䉂䍄䉁䅁䅁䅂䅁䅁䅍䅄䅁䅁䅯䄫䅁䅁䅯䅂䅁䅁䅯䅂䅉䅁䅅䅁䉁䅁䅁兂䅁䅁䅁㑌济兑杷允䅁䅁䅑䅁䑁䅁䅷䅁䭁䉁䅙䅁䭁䉁䅅䅁䭁䥁䕑䅁䉁䅁䅁允䅁䅁䄴䅆䅁䑁䅍睍睁䑁䅑䅍睁䑁䅁䅍睁䅁䅁䍄䉁䅁䅁䅂䅁䅁䅍䅄䅁䅁䅯睚䅅䅁䅯䅂䅁䅁䅯睧䅑䅁䅅䅁䉁䅁䅁兂䅁䅁䅁歨礵兑杷允䅁䅁䅑䅁䑁䅁䅷䅁䭁䵁䉕䅁䭁䅁䅑䅁䭁䡁䔸䅁䉁䅁䅁允䅁䅁䅕䅁䅁䩧敊䕑䵅䅉䅅䅁䕁䅁䅁睁䵁䅁䅁权卄允䅁权䭁䅁䅁权佂䅂䅁允䅁䅁䅅䅁䙁䅁塲㍯㥁权䄱䍄䉁䅁䅁䅂䅁䅁䅍䅄䅁䅁䅯䄶䅅䅁䅯䅂䅁䅁䅯䅤䅑䅁䅅䅁䉁䅁䅁兂䅁䅁䅁䠫橫兑杷允䅁䅁䅑䅁䑁䅁䅷䅁䭁䙁䉧䅁䭁䝁䕳䅁䭁䡁䕳䅁䉁䅁䅁允䅁䅁䅕瑃橥䑣䬰稵䴸䅉䅅䅁䕁䅁䅁睁䵁䅁䅁权祁睁䅁权䕁䅁䅁权䙁䅁䅁允䅁䅁䅅䅁䙁䅁䅁䅁煂歏䉒䍄䉁䅁䅁䅂䅁䅁䅍䅄䅁䅁䅯䅺䅁䅁䅯权䅁䅁䅯党䅑䅁䅅䅁䉁䅁䅁权䡂䅁䅁䍄䉁䅁䅁䅂䅁䅁䅍䅄䅁䅁䅯杳䅁䅁䅯权䅁䅁䅯䅂䅉䅁䅅䅁䉁䅁䅁兂允䑗ね偹ㅙ䅑杷允䅁䅁䅑䅁䑁䅁䅷䅁䭁䡁䈸䅁䭁䅁䅯䅁䭁䝁䕉䅁䉁䅁䅁允䅁䅁䅕浔光䑗にえ䵁䅉䅅䅁䕁䅁䅁睁䵁䅁䅁权灁䅁䅁权牂䅂䅁权穂䅂䅁允䅁䅁䅅䅁䙁䥁牘払敧全䅆䍄䉁䅁䅁䅂䅁䅁䅍䅄䅁䅁䅯杬䅁䅁䅯充䅁䅁䅯杙䅑䅁䅅䅁䉁䅁䅁杄啁䅁䅁免㉁䑁䅣睎㍁䑁䅅䅍睁䑁䅁䅁䵁䅉䅅䅁䕁䅁䅁睁䵁䅁䅁权兄䅁䅁权䭁䅁䅁权噂䅂䅁允䅁䅁䅅䅁䙁䥁牘払敧剨䄹䍄䉁䅁䅁䅂䅁䅁䅍䅄䅁䅁䅯䅎䅅䅁䅯允䅉䅁䅯兂䅉䅁䅅䅁䉁䅁䅁兂慄䕴塱䥌䬯䅑杷允䅁䅁䅑䅁䑁䅁䅷䅁䭁乁䈰䅁䭁䝁䕳䅁䭁䅁䅕䅁䉁䅁䅁允䅁䅁䅕椹捨㡪ㅌ䕉䵁䅉䅅䅁䕁䅁䅁睁䵁䅁䅁权坄䅁䅁权䉁杁䅁权䑁杁䅁允䅁䅁䅅䅁䙁䵁硴㡮㉏㤲䄹䍄䉁䅁䅁䅂䅁䅁䅍䅄䅁䅁䅯睮䅉䅁䅯充䅁䅁䅯兂䅁䅁䅅䅁䉁䅁䅁杄坁䅁䅁免ぁ䑁䅑睍睁䑁䅁䅍睁䑁䅁䅍䅁䅁杷允䅁䅁䅑䅁䑁䅁䅷䅁䭁䕁䑍䅁䭁䅁䅑䅁䭁偁䈸䅁䉁䅁䅁允䅁䅁䅕䅁䅁䥁⭷さ䵅䅉䅅䅁䕁䅁䅁睁䵁䅁䅁权硃䅁䅁权剁䅁䅁权扂䅂䅁允䅁䅁䅅䅁佁䉁䅑䅁ㅁ䑁䅫䅍祁䑁䅍兏睁䑁䅁䅍䅁䅁杷允䅁䅁䅑䅁䑁䅁䅷䅁䭁䡁䉣䅁䭁䅁䅯䅁䭁䙁䕙䅁䉁䅁䅁允䅁䅁䅕杖琴灳瘳䕃䵁䅉䅅䅁䕁䅁䅁睁䵁䅁䅁权塄允䅁权剁䅁䅁权䱂䅂䅁允䅁䅁䅅䅁佁䉁䅑䅁祁䑁䅅李ㅁ䑁䅁䅍睁䑁䅁䅍䅁䅁杷允䅁䅁䅑䅁䑁䅁䅷䅁䭁䅁䅫䅁䭁䉁䅅䅁䭁偁䈸䅁䉁䅁䅁允䅁䅁䄴䅆䅁䑁䅉睍睁䑁䅍䅍睁䑁䅁䅍睁䅁䅁䍄䉁䅁䅁䅂䅁䅁䅍䅄䅁䅁䅯杧䅅䅁䅯充䅁䅁䅯兗䅑䅁䅅䅁䉁䅁䅁杄十䅁䅁李㍁䑁䅙䅎ぁ䑁䅁䅍睁䅁䅁䍄䉁䅁䅁䅂䅁䅁䅍䅄䅁䅁䅯䅕䅅䅁䅯䅂䅁䅁䅯全䅑䅁䅅䅁䉁䅁䅁兂䅁䅁䅁䵭破兑杷允䅁䅁䅑䅁䑁䅁䅷䅁䭁䱁䈰䅁䭁䉁䅅䅁䭁偁䈸䅁䉁䅁䅁允䅁䅁䄴䅆䅁䑁䅕兏ぁ䑁䅫䅍睁䑁䅁䅍睁䅁䅁䍄䉁䅁䅁䅂䅁䅁䅍䅄䅁䅁䅯杆䅅䅁䅯睡䅑䅁䅯䅂䅉䅁䅅䅁䉁䅁䅁兂䍁㑋坣挲䐴䅑杷允䅁䅁䅑䅁䑁䅁䅷䅁䭁䡁䉣䅁䭁䉁䅅䅁䭁䕁䕳䅁䉁䅁䅁允䅁䅁䄴䅆䅁䑁䅅杍㉁䑁䅍䅍睁䑁䅁䅍睁䅁䅁䍄䉁䅁䅁䅂䅁䅁䅍䅄䅁䅁䅯先䅍䅁䅯䅂䅁䅁䅯兂䅁䅁䅅䅁䉁䅁䅁兂䅁䅁䅁㥭㍑兑杷允䅁䅁䅑䅁䑁䅁䅷䅁䭁䩁䅯䅁䭁䉁䅅䅁䭁䑁䕣䅁䉁䅁䅁允䅁䉁䅑扱⼵杉䅁䅁䵁䅉䅅䅁䕁䅁䅁睁䵁䅁䅁权㉃䅁䅁权䕁䅁䅁权穂䅂䅁允䅁䅁䅅䅁䙁䅁䅁䅁䱁橰䉎䍄䉁䅁䅁䅂䅁䅁䅍䅄䅁䅁䅯䅑䅅䅁䅯权䅁䅁䅯杗䅑䅁䅅䅁䉁䅁䅁兂䥂場啯歲ㅦ睐杷允䅁䅁䅑䅁䑁䅁䅷䅁䭁偁䐰䅁䭁䅁䅑䅁䭁偁䈸䅁䉁䅁䅁允䅁䅁䅕䅁䅁䝁坪啙䵅䅉䅅䅁䕁䅁䅁睁䵁䅁䅁权癃杁䅁权䕁䅁䅁权䙁䅁䅁允䅁䅁䅅䅁䙁䅁䅁䥁⭁湪䉊䍄䉁䅁䅁䅂䅁䅁䅍䅄䅁䅁䅯儳䅁䅁䅯䅂䅁䅁䅯眯䅅䅁䅅䅁䉁䅁䅁兂䅁䅁䅁䝏框兑杷允䅁䅁䅑䅁䑁䅁䅷䅁䭁偁䌰䅁䭁䉁䅅䅁䭁偁䈸䅁䉁䅁䅁允䅁䅁䄴杆䅁䑁䅅杍ぁ䑁䅉䅍睁䑁䅁䅍睁䑁䅁䅁䵁䅉䅅䅁䕁䅁䅁睁䵁䅁䅁权穄䅁䅁权䭁䅁䅁权桂䅂䅁允䅁䅁䅅䅁䙁䍁䡵瑆佮⬹⽣䍄䉁䅁䅁䅂䅁䅁䅍䅄䅁䅁䅯儳䅅䅁䅯睡䅑䅁䅯兕䅑䅁䅅䅁䉁䅁䅁兂畃⭒㙆䭆䈴䅑杷允䅁䅁䅑䅁䑁䅁䅷䅁䭁䭁䐴䅁䭁䅁䅯䅁䭁偁䈸䅁䉁䅁䅁允䅁䅁䅕歲桦桥畓䕇䵁䅉䅅䅁䕁䅁䅁睁䵁䅁䅁权㉄杁䅁权䕁䅁䅁权䙁䅁䅁允䅁䅁䅅䅁䙁䅁䅁䕁偄洹䉆䍄䉁䅁䅁䅂䅁䅁䅍䅄䅁䅁䅯兓䅑䅁䅯充䅁䅁䅯䅂䅉䅁䅅䅁䉁䅁䅁权湂杁䅁䍄䉁䅁䅁䅂䅁䅁䅍䅄䅁䅁䅯睍䅍䅁䅯权䅁䅁䅯兂䅁䅁䅅䅁䉁䅁䅁兂捃䍸睃浣䅧䅑杷允䅁䅁䅑䅁䑁䅁䅷䅁䭁䡁䅅䅁䭁䉁䅅䅁䭁䕁䕷䅁䉁䅁䅁允䅁䅁䄴杅䅁䑁䅧兏㕁䑁䅫䅎睁䑁䅁䅍䅁䅁杷允䅁䅁䅑䅁䑁䅁䅷䅁䭁䍁䉅䅁䭁䝁䕳䅁䭁䝁䕁䅁䉁䅁䅁允䅁䅁䅕場啯歲桦啂䵁䅉䅅䅁䕁䅁䅁睁䵁䅁䅁权⽂允䅁权䕁䅁䅁权㥂䅂䅁允䅁䅁䅅䅁䙁䅁䅁䥁杂塑䉂䍄䉁䅁䅁䅂䅁䅁䅍䅄䅁䅁䅯䅭䅅䅁䅯权䅁䅁䅯䅕䅑䅁䅅䅁䉁䅁䅁兂㑃潈牘払坪睐杷允䅁䅁䅑䅁䑁䅁䅷䅁䭁䥁䉧䅁䭁䅁䅯䅁䭁䕁䕷䅁䉁䅁䅁允䅁䅁䅕㉦㡱䩤奍䐫䴸䅉䅅䅁䕁䅁䅁睁䵁䅁䅁权䕂䅁䅁权䉁杁䅁权䙁杁䅁允䅁䅁䅅䅁䙁䵁煱㕙㙨呺䉬䍄䉁䅁䅁䅂䅁䅁䅍䅄䅁䅁䅯䅳䅅䅁䅯䅂䅁䅁䅯杕䅑䅁䅅䅁䉁䅁䅁兂䅁䅁䅁倫摎兑杷允䅁䅁䅑䅁䑁䅁䅷䅁䭁䝁䍍䅁䭁䉁䅅䅁䭁偁䈸䅁䉁䅁䅁允䅁䅁䄴䅆䅁䑁䅙䅍㍁䑁䅣䅍睁䑁䅁䅍睁䅁䅁䍄䉁䅁䅁䅂䅁䅁䅍䅄䅁䅁䅯睷䅁䅁䅯䅂䅁䅁䅯杔䅑䅁䅅䅁䉁䅁䅁兂䅁䅁䅃㥪牒兑杷允䅁䅁䅑䅁䑁䅁䅷䅁䭁䭁䈰䅁䭁䝁䕳䅁䭁䡁䕣䅁䉁䅁䅁允䅁䅁䅕䑔䩥坑汄䑳䴸䅉䅅䅁䕁䅁䅁睁䵁䅁䅁权潄杁䅁权剁䅁䅁权䙁䅁䅁允䅁䅁䅅䅁佁䉁䅑䅁祁䑁䅍䅎ぁ䑁䅁䅍睁䑁䅁䅍䅁䅁杷允䅁䅁䅑䅁䑁䅁䅷䅁䭁䍁䅁䅁䭁䝁䕳䅁䭁䙁䕫䅁䉁䅁䅁允䅁䅁䅕䘷㑇潈牖歊䵁䅉䅅䅁䕁䅁䅁睁䵁䅁䅁权橃䅁䅁权剁䅁䅁权䕁杁䅁允䅁䅁䅅䅁佁䉁䅑䅁祁䑁䅧兏睁䑁䅁䅍睁䑁䅁䅍䅁䅁杷允䅁䅁䅑䅁䑁䅁䅷䅁䭁䕁䅉䅁䭁䅁䅯䅁䭁䕁䕯䅁䉁䅁䅁允䅁䅁䅕楁䡵瑆佮吸䴸䅉䅅䅁䕁䅁䅁睁䵁䅁䅁权䉄䅁䅁权䭁䅁䅁权卂䅂䅁允䅁䅁䅅䅁䙁䥁噇㑑獴砵䅂䍄䉁䅁䅁䅂䅁䅁䅍䅄䅁䅁䅯共䅁䅁䅯权䅁䅁䅯兔䅑䅁䅅䅁䉁䅁䅁兂㥁瑃橥䑣䨰䅑杷允䅁䅁䅑䅁䑁䅁䅷䅁䭁乁䉍䅁䭁䉁䅅䅁䭁䥁䕕䅁䉁䅁䅁允䅁䅁䄴䅆䅁䑁䅕睎㍁䑁䅁䅍睁䑁䅁䅍睁䅁䅁䍄䉁䅁䅁䅂䅁䅁䅍䅄䅁䅁䅯眶䅅䅁䅯睡䅑䅁䅯兣䅑䅁䅅䅁䉁䅁䅁兂乄䵺䵺䵺獺睐杷允䅁䅁䅑䅁䑁䅁䅷䅁䭁䭁䅯䅁䭁䅁䅯䅁䭁偁䈸䅁䉁䅁䅁允䅁䅁䅕噎㘶兓䍹䕈䵁䅉䅅䅁䕁䅁䅁睁䵁䅁䅁权㑃䅁䅁权䕁䅁䅁权㍂䅂䅁允䅁䅁䅅䅁䙁䅁䅁䅁䭄䐷䉂䍄䉁䅁䅁䅂䅁䅁䅍䅄䅁䅁䅯朹䅁䅁䅯充䅁䅁䅯兤䅑䅁䅅䅁䉁䅁䅁杄啁䅁䅁睍硁䑁䅣䅍㉁䑁䅅䅍睁䑁䅁䅁䵁䅉䅅䅁䕁䅁䅁睁䵁䅁䅁权䵂允䅁权䕁䅁䅁权䙁䅁䅁允䅁䅁䅅䅁䙁䅁䅁䅁䵄圳䉒䍄䉁䅁䅁䅂䅁䅁䅍䅄䅁䅁䅯睭䅁䅁䅯睡䅑䅁䅯入䅑䅁䅅䅁䉁䅁䅁兂㡄晱午坔䅋睐杷允䅁䅁䅑䅁䑁䅁䅷䅁䭁䱁䈴䅁䭁䅁䍅䅁䭁䅁䍕䅁䉁䅁䅁允䅁䅁䅕硇婹摂硴唱䵁䅉䅅䅁䕁䅁䅁睁䵁䅁䅁权䭄允䅁权䭁䅁䅁权婂䅂䅁允䅁䅁䅅䅁䙁䵁䴳䵺䵺䅺䅊䍄䉁䅁䅁䅂䅁䅁䅍䅄䅁䅁䅯儯䅅䅁䅯充䅁䅁䅯兗䅑䅁䅅䅁䉁䅁䅁权䡂䅁䅁䍄䉁䅁䅁䅂䅁䅁䅍䅄䅁䅁䅯睚䅍䅁䅯权䅁䅁䅯兂䅁䅁䅅䅁䉁䅁䅁兂晄㑔堲湢ㅉ䅑杷允䅁䅁䅑䅁䑁䅁䅷䅁䭁䕁䕫䅁䭁䝁䕳䅁䭁䡁䕣䅁䉁䅁䅁允䅁䅁䅯睚䅉䅁杷允䅁䅁䅑䅁䑁䅁䅷䅁䭁䑁䑑䅁䭁䅁䅑䅁䭁䅁䅕䅁䉁䅁䅁允䅁䅁䅕䅁䅁䩧灆啙䵅䅉䅅䅁䕁䅁䅁睁䵁䅁䅁权奄䅁䅁权䭁䅁䅁权䙁䅁䅁允䅁䅁䅅䅁䙁䭁䝪穓䩥卑䅆䍄䉁䅁䅁䅂䅁䅁䅍䅄䅁䅁䅯杗䅅䅁䅯䅂䅁䅁䅯杗䅑䅁䅅䅁䉁䅁䅁兂䅁䅁䅁䡍啰兑杷允䅁䅁䅑䅁䑁䅁䅷䅁䭁乁䉅䅁䭁䝁䕳䅁䭁䙁䕧䅁䉁䅁䅁允䅁䅁䅕牒穢搯㑒啃䵁䅉䅅䅁䕁䅁䅁睁䵁䅁䅁权㍄睁䅁权剁䅁䅁权⽄允䅁允䅁䅁䅅䅁佁䉁䅑䅁祁䑁䅍李硁䑁䅙李睁䑁䅁䅍䅁䅁杷允䅁䅁䅑䅁䑁䅁䅷䅁䭁䑁䅙䅁䭁䉁䅅䅁䭁偁䈸䅁䉁䅁䅁允䅁䅁䄴杅䅁䑁䅫兎㑁䑁䅍䅎睁䑁䅁䅍䅁䅁杷允䅁䅁䅑䅁䑁䅁䅷䅁䭁䙁䅍䅁䭁䝁䕳䅁䭁䅁䍑䅁䉁䅁䅁允䅁䅁䅕体㙆䭆䠵啄䵁䅉䅅䅁䕁䅁䅁睁䵁䅁䅁权佁䅁䅁权牂䅂䅁权祂䅂䅁允䅁䅁䅅䅁䙁䱁祂䩡瑈佦⽍䍄䉁䅁䅁䅂䅁䅁䅍䅄䅁䅁䅯权䅉䅁䅯充䅁䅁䅯兂䅁䅁䅅䅁䉁䅁䅁杄十䅁䅁兎穁䑁䅣䅏穁䑁䅁李㕁䅁䅁䍄䉁䅁䅁䅂䅁䅁䅍䅄䅁䅁䅯兓䅁䅁䅯充䅁䅁䅯䅂䅉䅁䅅䅁䉁䅁䅁杄啁䅁䅁免睁䑁䅣䅏㍁䑁䅙䅎睁䑁䅍䅁䵁䅉䅅䅁䕁䅁䅁睁䵁䅁䅁权䱃允䅁权牂䅂䅁权㝂䅂䅁允䅁䅁䅅䅁䙁䩁畨潅䅐癹⼰䍄䉁䅁䅁䅂䅁䅁䅍䅄䅁䅁䅯杺䅁䅁䅯睡䅑䅁䅯兙䅑䅁䅅䅁䉁䅁䅁兂䙄䱉祂䩡久䅑杷允䅁䅁䅑䅁䑁䅁䅷䅁䭁䡁䉅䅁䭁䅁䅯䅁䭁䙁䕁䅁䉁䅁䅁允䅁䉁䅑睁䅁䅁䅁䅁䵁䅉䅅䅁䕁䅁䅁睁䵁䅁䅁权煄䅁䅁权牂䅂䅁权時䅂䅁允䅁䅁䅅䅁䙁䙁㑋潈牘剕䅚䍄䉁䅁䅁䅂䅁䅁䅍䅄䅁䅁䅯䅗䅅䅁䅯允䅉䅁䅯兂䅉䅁䅅䅁䉁䅁䅁兂婂䝅䬫㕌䰰兑杷允䅁䅁䅑䅁䑁䅁䅷䅁䭁䝁䉳䅁䭁䝁䕳䅁䭁䑁䕅䅁䉁䅁䅁允䅁䅁䅕浚浚浚浚樵䴸䅉䅅䅁䕁䅁䅁睁䵁䅁䅁权㕂䅁䅁权剁䅁䅁权あ䅂䅁允䅁䅁䅅䅁佁䉁䅉䅁㑁䑁䅧䅍ㅁ䑁䅍䅍睁䑁䅁䅁䵁䅉䅅䅁䕁䅁䅁睁䵁䅁䅁权乂允䅁权剁䅁䅁权⽂䅂䅁允䅁䅁䅅䅁佁䉁䅑䅁祁䑁䅍䅏睁䑁䅁䅍睁䑁䅁䅍䅁䅁杷允䅁䅁䅑䅁䑁䅁䅷䅁䭁乁䉁䅁䭁䅁䅯䅁䭁䕁䕯䅁䉁䅁䅁允䅁䅁䅕渫焵䡶呓ぁ䵁䅉䅅䅁䕁䅁䅁睁䵁䅁䅁权浄允䅁权䕁䅁䅁权偂䅂䅁允䅁䅁䅅䅁䙁䅁䅁䅁⭄䙂䉴䍄䉁䅁䅁䅂䅁䅁䅍䅄䅁䅁䅯克䅁䅁䅯睡䅑䅁䅯䅨䅑䅁䅅䅁䉁䅁䅁兂㝁〳丫⭬刴䅑杷允䅁䅁䅑䅁䑁䅁䅷䅁䭁䩁䌰䅁䭁䉁䅅䅁䭁䅁䅕䅁䉁䅁䅁允䅁䅁䄴䅆䅁䑁䅍䅏穁䑁䅑䅍睁䑁䅁䅍睁䅁䅁䍄䉁䅁䅁䅂䅁䅁䅍䅄䅁䅁䅯睈䅅䅁䅯权䅁䅁䅯䅂䅉䅁䅅䅁䉁䅁䅁兂偄ㄹ橐婰㡶睐杷允䅁䅁䅑䅁䑁䅁䅷䅁䭁䍁䉫䅁䭁䅁䅑䅁䭁䕁䕳䅁䉁䅁䅁允䅁䅁䅕䅁䅁䝧㝮け䵅䅉䅅䅁䕁䅁䅁睁䵁䅁䅁权ㅁ睁䅁权剁䅁䅁权䙁䅁䅁允䅁䅁䅅䅁佁䉁䅑䅁硁䑁䅉䅎ぁ䑁䅑免睁䑁䅁䅍䅁䅁杷允䅁䅁䅑䅁䑁䅁䅷䅁䭁䵁䉧䅁䭁䅁䅯䅁䭁䙁䕫䅁䉁䅁䅁允䅁䅁䅕䘷㑇潈牘稸䴸䅉䅅䅁䕁䅁䅁睁䵁䅁䅁权桂允䅁权剁䅁䅁权䙁䅁䅁允䅁䅁䅅䅁佁䉁䅑䅁穁䑁䅉兎㕁䑁䅁䅍睁䑁䅁䅍䅁䅁杷允䅁䅁䅑䅁䑁䅁䅷䅁䭁䝁䅅䅁䭁䅁䅯䅁䭁䅁䍑䅁䉁䅁䅁允䅁䅁䅕牒穢搯㑒啃䵁䅉䅅䅁䕁䅁䅁睁䵁䅁䅁权㉁䅁䅁权剁䅁䅁权桂䅂䅁允䅁䅁䅅䅁佁䉁䅑䅁祁䑁䅁李硁䑁䅅䅏穁䑁䅑杍䅁䅁杷允䅁䅁䅑䅁䑁䅁䅷䅁䭁䥁䅳䅁䭁䉁䅅䅁䭁䡁䕍䅁䉁䅁䅁允䅁䅁䄴䅆䅁䑁䅅䅏穁䑁䅅䅎㑁䑁䅁䅍睁䅁䅁䍄䉁䅁䅁䅂䅁䅁䅍䅄䅁䅁䅯朷䅁䅁䅯权䅁䅁䅯杔䅑䅁䅅䅁䉁䅁䅁兂杂搵楁⼲⭭睶杷允䅁䅁䅑䅁䑁䅁䅷䅁䭁䥁䉣䅁䭁䅁䅯䅁䭁䙁䕑䅁䉁䅁䅁允䅁䅁䅕灳瘳㡰䱚吹䴸䅉䅅䅁䕁䅁䅁睁䵁䅁䅁权灃䅁䅁权䭁䅁䅁权䕁杁䅁允䅁䅁䅅䅁䙁䕁㍷啩杆剚䅨䍄䉁䅁䅁䅂䅁䅁䅍䅄䅁䅁䅯睹䅁䅁䅯充䅁䅁䅯睥䅑䅁䅅䅁䉁䅁䅁杄坁䅁䅁免祁䑁䅙杍睁䑁䅁䅍睁䑁䅁䅍䅁䅁杷允䅁䅁䅑䅁䑁䅁䅷䅁䭁䅁䈴䅁䭁䅁䅑䅁䭁䡁䔸䅁䉁䅁䅁允䅁䅁䅕䅁䅁乧晅啑䵅䅉䅅䅁䕁䅁䅁睁䵁䅁䅁权楄允䅁权牂䅂䅁权乂䅂䅁允䅁䅁䅅䅁䙁佁㙆䭆䠵刴䅎䍄䉁䅁䅁䅂䅁䅁䅍䅄䅁䅁䅯兓䅑䅁䅯䅂䅁䅁䅯杙䅑䅁䅅䅁䉁䅁䅁权湂杁䅁䍄䉁䅁䅁䅂䅁䅁䅍䅄䅁䅁䅯全䅁䅁䅯睡䅑䅁䅯䅧䅑䅁䅅䅁䉁䅁䅁兂䅁䅁䅁䅁㑄睐杷允䅁䅁䅑䅁䑁䅁䅷䅁䭁䭁䉯䅁䭁䅁䅑䅁䭁䕁䕯䅁䉁䅁䅁允䅁䅁䅯睒䅁䅁杷允䅁䅁䅑䅁䑁䅁䅷䅁䭁䕁䍳䅁䭁䅁䅑䅁䭁䅁䅕䅁䉁䅁䅁允䅁䅁䅕䅁䅁䕧㌸ず䵅䅉䅅䅁䕁䅁䅁睁䵁䅁䅁权䉂䅁䅁权剁䅁䅁权䱂䅂䅁允䅁䅁䅅䅁佁䉁䅑䅁㍁䑁䅍兏硁䑁䅁䅍睁䑁䅁䅍䅁䅁杷允䅁䅁䅑䅁䑁䅁䅷䅁䭁偁䈰䅁䭁䝁䕳䅁䭁䙁䕁䅁䉁䅁䅁允䅁䅁䅯睒䅁䅁杷允䅁䅁䅑䅁䑁䅁䅷䅁䭁䭁䉙䅁䭁䅁䅑䅁䭁䙁䕳䅁䉁䅁䅁允䅁䅁䅕䅁䅁䝁⭂歙䵅䅉䅅䅁䕁䅁䅁睁䵁䅁䅁权浄䅁䅁权䕁䅁䅁权䙁䅁䅁允䅁䅁䅅䅁䙁䅁䅁䥁摄䡦䉴䍄䉁䅁䅁䅂䅁䅁䅍䅄䅁䅁䅯䄷䅁䅁䅯睡䅑䅁䅯督䅑䅁䅅䅁䉁䅁䅁兂穁積積積免䅑杷允䅁䅁䅑䅁䑁䅁䅷䅁䭁䩁䈰䅁䭁䉁䅅䅁䭁䡁䕁䅁䉁䅁䅁允䅁䅁䄴䅆䅁䑁䅅兏ぁ䑁䅧李睁䑁䅁䅍睁䅁䅁䍄䉁䅁䅁䅂䅁䅁䅍䅄䅁䅁䅯儹䅁䅁䅯权䅁䅁䅯杔䅑䅁䅅䅁䉁䅁䅁兂灄橊䥅䱲兒䅑杷允䅁䅁䅑䅁䑁䅁䅷䅁䭁䡁䍫䅁䭁䅁䅑䅁䭁䅁䅕䅁䉁䅁䅁允䅁䅁䅕䅁䅁佁㙹歑䵅䅉䅅䅁䕁䅁䅁睁䵁䅁䅁权奂䅁䅁权䕁䅁䅁权䙁䅁䅁允䅁䅁䅅䅁䙁䅁䅁䅁允䘶䉚䍄䉁䅁䅁䅂䅁䅁䅍䅄䅁䅁䅯杘䅁䅁䅯权䅁䅁䅯睔䅑䅁䅅䅁䉁䅁䅁权䡂䅁䅁䍄䉁䅁䅁䅂䅁䅁䅍䅄䅁䅁䅯杪䅁䅁䅯权䅁䅁䅯兙䅑䅁䅅䅁䉁䅁䅁兂睄㡰䱚㑎穮睐杷允䅁䅁䅑䅁䑁䅁䅷䅁䭁佁䄸䅁䭁䝁䕳䅁䭁䙁䕁䅁䉁䅁䅁允䅁䅁䅕䘷㑇潈牘稫䴸䅉䅅䅁䕁䅁䅁睁䵁䅁䅁权癁允䅁权䭁䅁䅁权䕁杁䅁允䅁䅁䅅䅁䙁䕁㍷啩杆塇䅂䍄䉁䅁䅁䅂䅁䅁䅍䅄䅁䅁䅯䅓䅁䅁䅯睡䅑䅁䅯睎䅑䅁䅅䅁䉁䅁䅁兂㑃潈牘払䵧䅑杷允䅁䅁䅑䅁䑁䅁䅷䅁䭁䍁䍕䅁䭁䅁䅑䅁䭁偁䈸䅁䉁䅁䅁允䅁䅁䅕䅁䅁䱧䥭歩䵅䅉䅅䅁䕁䅁䅁睁䵁䅁䅁权奁䅁䅁权剁䅁䅁权婂䅂䅁允䅁䅁䅅䅁佁䉁䅉䅁硁䑁䅫䅏㉁䑁䅑䅏穁䑁䅣䅁䵁䅉䅅䅁䕁䅁䅁睁䵁䅁䅁权摃䅁䅁权剁䅁䅁权䕃䅂䅁允䅁䅁䅅䅁佁䉁䅑䅁㍁䑁䅑兎㑁䑁䅧李睁䑁䅁䅍䅁䅁杷允䅁䅁䅑䅁䑁䅁䅷䅁䭁䙁䉷䅁䭁䉁䅅䅁䭁䝁䕉䅁䉁䅁䅁允䅁䅁䄴䅆䅁䑁䅍免㕁䑁䅉杍ㅁ䑁䅁䅍睁䅁䅁䍄䉁䅁䅁䅂䅁䅁䅍䅄䅁䅁䅯眷䅅䅁䅯充䅁䅁䅯杓䅑䅁䅅䅁䉁䅁䅁杄啁䅁䅁杍㍁䑁䅧睎睁䑁䅁䅍睁䑁䅁䅁䵁䅉䅅䅁䕁䅁䅁睁䵁䅁䅁权䍁允䅁权䕁䅁䅁权硂䅂䅁允䅁䅁䅅䅁䙁䅁䅁䥁奃漶䉖䍄䉁䅁䅁䅂䅁䅁䅍䅄䅁䅁䅯內䅉䅁䅯充䅁䅁䅯眯䅅䅁䅅䅁䉁䅁䅁杄坁䅁䅁杍㍁䑁䅁杍睁䑁䅁䅍睁䑁䅁䅍䅁䅁杷允䅁䅁䅑䅁䑁䅁䅷䅁䭁䉁䈰䅁䭁䝁䕳䅁䭁䡁䕕䅁䉁䅁䅁允䅁䅁䅕呣䬰㘱睎吹䴸䅉䅅䅁䕁䅁䅁睁䵁䅁䅁权㝁杁䅁权䭁䅁䅁权⽄允䅁允䅁䅁䅅䅁䙁䭁䙊癴㥐䌱䅸䍄䉁䅁䅁䅂䅁䅁䅍䅄䅁䅁䅯䅤䅁䅁䅯䅂䅁䅁䅯睗䅑䅁䅅䅁䉁䅁䅁兂䅁䅁䅁瑵汰兑杷允䅁䅁䅑䅁䑁䅁䅷䅁䭁䵁䉉䅁䭁䉁䅅䅁䭁䅁䍑䅁䉁䅁䅁允䅁䅁䄴䅆䅁䑁䅍李祁䑁䅣兎睁䑁䅁䅍睁䅁䅁䍄䉁䅁䅁䅂䅁䅁䅍䅄䅁䅁䅯䅏䅍䅁䅯䅂䅁䅁䅯兂䅁䅁䅅䅁䉁䅁䅁兂䅁䅁杁牸浤兑杷允䅁䅁䅑䅁䑁䅁䅷䅁䭁䕁䅫䅁䭁䅁䅯䅁䭁䅁䅕䅁䉁䅁䅁允䅁䅁䅕㙹䙆癴㥎ぇ䵁䅉䅅䅁䕁䅁䅁睁䵁䅁䅁权杂允䅁权䭁䅁䅁权兂䅂䅁允䅁䅁䅅䅁䭁䕁䅣䅁䵁䅉䅅䅁䕁䅁䅁睁䵁䅁䅁权捄允䅁权牂䅂䅁权㍁䅂䅁允䅁䅁䅅䅁䙁䡁灮橊䥅䭲⽷䍄䉁䅁䅁䅂䅁䅁䅍䅄䅁䅁䅯睰䅉䅁䅯权䅁䅁䅯眯䅅䅁䅅䅁䉁䅁䅁兂牁硨婢牺灣䅑杷允䅁䅁䅑䅁䑁䅁䅷䅁䭁䑁䅑䅁䭁䅁䅯䅁䭁䅁䍑䅁䉁䅁䅁允䅁䅁䅕䑗ね䡹⭡吹䴸䅉䅅䅁䕁䅁䅁睁䵁䅁䅁权䑃䅁䅁权剁䅁䅁权䕁杁䅁允䅁䅁䅅䅁佁䉁䅑䅁硁䑁䅅兎睁䑁䅍兏睁䑁䅁䅍䅁䅁杷允䅁䅁䅑䅁䑁䅁䅷䅁䭁䝁䅣䅁䭁䅁䅑䅁䭁䅁䍑䅁䉁䅁䅁允䅁䅁䅕䅁䅁䍁䵹ぢ䵅䅉䅅䅁䕁䅁䅁睁䵁䅁䅁权卄允䅁权剁䅁䅁权乂䅂䅁允䅁䅁䅅䅁佁䉁䅑䅁硁䑁䅑杍穁䑁䅣免ㅁ䑁䅁䅍䅁䅁杷允䅁䅁䅑䅁䑁䅁䅷䅁䭁䱁䅳䅁䭁䅁䅑䅁䭁䕁䕯䅁䉁䅁䅁允䅁䅁䅕䅁䅁佁㙄欷䵁䅉䅅䅁䕁䅁䅁睁䵁䅁䅁权卂允䅁权牂䅂䅁权㍁䅂䅁允䅁䅁䅅䅁䙁䩁奍䙂余敌⽙䍄䉁䅁䅁䅂䅁䅁䅍䅄䅁䅁䅯兗䅅䅁䅯䅂䅁䅁䅯睢䅑䅁䅅䅁䉁䅁䅁兂䅁䅁䅁䕹眹兑杷允䅁䅁䅑䅁䑁䅁䅷䅁䭁䩁䑫䅁䭁䅁䅯䅁䭁偁䈸䅁䉁䅁䅁允䅁䅁䅕䡳潊敫挲䕏䵁䅉䅅䅁䕁䅁䅁睁䵁䅁䅁权扂䅁䅁权䭁䅁䅁权桂䅂䅁允䅁䅁䅅䅁䙁䑁晶㑔堲癢⽉䍄䉁䅁䅁䅂䅁䅁䅍䅄䅁䅁䅯䅮䅁䅁䅯䅂䅁䅁䅯杗䅑䅁䅅䅁䉁䅁䅁兂䅁䅁䅁楬攱兑杷允䅁䅁䅑䅁䑁䅁䅷䅁䭁䱁䅯䅁䭁䉁䅅䅁䭁䙁䕉䅁䉁䅁䅁允䅁䅁䄴䅆䅁䑁䅍睎㕁䑁䅕䅍睁䑁䅁䅍睁䅁䅁䍄䉁䅁䅁䅂䅁䅁䅍䅄䅁䅁䅯朹䅁䅁䅯充䅁䅁䅯䅑䅑䅁䅅䅁䉁䅁䅁䅆䥃⬹单䅁䅁䅁杷允䅁䅁䅑䅁䑁䅁䅷䅁䭁䵁䅍䅁䭁䝁䕳䅁䭁䝁䕙䅁䉁䅁䅁允䅁䅁䅕瑃橥䑣䬰あ䵁䅉䅅䅁䕁䅁䅁睁䵁䅁䅁权牂杁䅁权䭁䅁䅁权⽄允䅁允䅁䅁䅅䅁䙁䵁䱤㑎䉬䍉䅤䍄䉁䅁䅁䅂䅁䅁䅍䅄䅁䅁䅯䅨䅁䅁䅯权䅁䅁䅯睓䅑䅁䅅䅁䉁䅁䅁兂䱃佢㝦塱呅䅑杷允䅁䅁䅑䅁䑁䅁䅷䅁䭁偁䅍䅁䭁䅁䅑䅁䭁䝁䔰䅁䉁䅁䅁允䅁䅁䅯睒䅁䅁杷允䅁䅁䅑䅁䑁䅁䅷䅁䭁偁䅕䅁䭁䉁䅅䅁䭁䙁䕫䅁䉁䅁䅁允䅁䅁䄴杅䅁䑁䅣睎㍁䑁䅙睍睁䑁䅁䅍䅁䅁杷允䅁䅁䅑䅁䑁䅁䅷䅁䭁䑁䉉䅁䭁䝁䕳䅁䭁䝁䕫䅁䉁䅁䅁允䅁䅁䅕㑈牘払敧含䴸䅉䅅䅁䕁䅁䅁睁䵁䅁䅁权䭂允䅁权䭁䅁䅁权乂䅂䅁允䅁䅁䅅䅁䙁䍁礲敮渫癸⽫䍄䉁䅁䅁䅂䅁䅁䅍䅄䅁䅁䅯䅩䅁䅁䅯䅂䅁䅁䅯睢䅑䅁䅅䅁䉁䅁䅁兂䅁䅁䅁獸婂兑杷允䅁䅁䅑䅁䑁䅁䅷䅁䭁䥁䉳䅁䭁䅁䍅䅁䭁䅁䍕䅁䉁䅁䅁允䅁䅁䅕婺㘶䕁䝋啂䵅䅉䅅䅁䕁䅁䅁睁䵁䅁䅁权㡄允䅁权剁䅁䅁权䱂䅂䅁允䅁䅁䅅䅁佁䉁䅑䅁ぁ䑁䅑免㕁䑁䅁䅍睁䑁䅁䅍䅁䅁杷允䅁䅁䅑䅁䑁䅁䅷䅁䭁䡁䅫䅁䭁䝁䕳䅁䭁䥁䕉䅁䉁䅁䅁允䅁䅁䅕椹捨㡪ㅌ䐴䴸䅉䅅䅁䕁䅁䅁睁䵁䅁䅁权剄睁䅁权剁䅁䅁权䙁䅁䅁允䅁䅁䅅䅁佁䉁䅙䅁祁䑁䅕李睁䑁䅑䅍睁䑁䅁䅍睁䅁䅁䍄䉁䅁䅁䅂䅁䅁䅍䅄䅁䅁䅯兏䅁䅁䅯䅂䅁䅁䅯杤䅑䅁䅅䅁䉁䅁䅁兂䅁䅁䅁䱒䥊兑杷允䅁䅁䅑䅁䑁䅁䅷䅁䭁䩁䈰䅁䭁䝁䕳䅁䭁䡁䕫䅁䉁䅁䅁允䅁䅁䅕児塲㍯㥁樶䴸䅉䅅䅁䕁䅁䅁睁䵁䅁䅁权橃允䅁权䭁䅁䅁权䕁杁䅁允䅁䅁䅅䅁䙁䅁坒楄礲兮䅤䍄䉁䅁䅁䅂䅁䅁䅍䅄䅁䅁䅯免䅁䅁䅯䅂䅁䅁䅯党䅑䅁䅅䅁䉁䅁䅁兂䅁䅁䅁䅁䩂兑杷允䅁䅁䅑䅁䑁䅁䅷䅁䭁䡁䉅䅁䭁䅁䅯䅁䭁䝁䕕䅁䉁䅁䅁允䅁䅁䅕塹⭡确癯啅䵁䅉䅅䅁䕁䅁䅁睁䵁䅁䅁权䑄杁䅁权剁䅁䅁权⽄允䅁允䅁䅁䅅䅁佁䉁䅑䅁祁䑁䅕兏ㅁ䑁䅁䅍睁䑁䅁䅍䅁䅁杷允䅁䅁䅑䅁䑁䅁䅷䅁䭁䙁䅑䅁䭁䝁䕳䅁䭁䙁䕍䅁䉁䅁䅁允䅁䅁䅕兊䉡啬䱏䐱䴸䅉䅅䅁䕁䅁䅁睁䵁䅁䅁权⭂䅁䅁权䕁䅁䅁权卂䅂䅁允䅁䅁䅅䅁䙁䅁䅁䅁灂䑢䈵䍄䉁䅁䅁䅂䅁䅁䅍䅄䅁䅁䅯睱䅁䅁䅯充䅁䅁䅯兙䅑䅁䅅䅁䉁䅁䅁杄啁䅁䅁免ぁ䑁䅣䅏睁䑁䅁䅍睁䑁䅁䅁䵁䅉䅅䅁䕁䅁䅁睁䵁䅁䅁权捃允䅁权䕁䅁䅁权䕁杁䅁允䅁䅁䅅䅁䙁䅁䅁䅁偂湗䉖䍄䉁䅁䅁䅂䅁䅁䅍䅄䅁䅁䅯朷䅁䅁䅯睡䅑䅁䅯杚䅑䅁䅅䅁䉁䅁䅁兂偄ㄹ橐剰婳䅑杷允䅁䅁䅑䅁䑁䅁䅷䅁䭁䑁䌴䅁䭁䅁䅯䅁䭁䅁䅕䅁䉁䅁䅁允䅁䅁䅕癴㥐䠱灪樫䴸䅉䅅䅁䕁䅁䅁睁䵁䅁䅁权流杁䅁权䭁䅁䅁权⽄允䅁允䅁䅁䅅䅁䙁䉁畓⭒㙆偆⽷䍄䉁䅁䅁䅂䅁䅁䅍䅄䅁䅁䅯䅋䅁䅁䅯充䅁䅁䅯䅔䅑䅁䅅䅁䉁䅁䅁杄啁䅁䅁免㑁䑁䅣免硁䑁䅙䅎硁䑁䅁䅁䵁䅉䅅䅁䕁䅁䅁睁䵁䅁䅁权浄䅁䅁权牂䅂䅁权噂䅂䅁允䅁䅁䅅䅁䙁䥁牘払敧晨⽍䍄䉁䅁䅁䅂䅁䅁䅍䅄䅁䅁䅯朴䅁䅁䅯睡䅑䅁䅯兗䅑䅁䅅䅁䉁䅁䅁兂歃䑣䬰㘱㑐睐杷允䅁䅁䅑䅁䑁䅁䅷䅁䭁䭁䉙䅁䭁䅁䅑䅁䭁䕁䕳䅁䉁䅁䅁允䅁䅁䅕䅁䅁䝁夵啙䵅䅉䅅䅁䕁䅁䅁睁䵁䅁䅁权灄允䅁权䭁䅁䅁权兂䅂䅁允䅁䅁䅅䅁䙁䭁睒児塲睯䅰䍄䉁䅁䅁䅂䅁䅁䅍䅄䅁䅁䅯杉䅁䅁䅯权䅁䅁䅯睔䅑䅁䅅䅁䉁䅁䅁权䡂䅁䅁䍄䉁䅁䅁䅂䅁䅁䅍䅄䅁䅁䅯兴䅁䅁䅯睡䅑䅁䅯兣䅑䅁䅅䅁䉁䅁䅁兂㡃䩤奍䙂䕙䅑杷允䅁䅁䅑䅁䑁䅁䅷䅁䭁䝁䅕䅁䭁䅁䅯䅁䭁䙁䕁䅁䉁䅁䅁允䅁䅁䅕䘷㑇潈牘吴䴸䅉䅅䅁䕁䅁䅁睁䵁䅁䅁权畃允䅁权䕁䅁䅁权偂䅂䅁允䅁䅁䅅䅁䭁䕁䅣䅁䵁䅉䅅䅁䕁䅁䅁睁䵁䅁䅁权㕁睁䅁权䕁䅁䅁权䙁䅁䅁允䅁䅁䅅䅁䙁䅁䅁䥁㝂歉䈵䍄䉁䅁䅁䅂䅁䅁䅍䅄䅁䅁䅯兣䅍䅁䅯充䅁䅁䅯兂䅁䅁䅅䅁䉁䅁䅁杄啁䅁䅁免㑁䑁䅅睎ㅁ䑁䅁䅍睁䑁䅁䅁䵁䅉䅅䅁䕁䅁䅁睁䵁䅁䅁权䅃䅁䅁权䭁䅁䅁权坂䅂䅁允䅁䅁䅅䅁䙁䡁⼰噎㘶晓⽧䍄䉁䅁䅁䅂䅁䅁䅍䅄䅁䅁䅯兡䅅䅁䅯权䅁䅁䅯兂䅁䅁䅅䅁䉁䅁䅁兂癁匳䝑噧湕䅑杷允䅁䅁䅑䅁䑁䅁䅷䅁䭁䅁䉫䅁䭁䅁䅑䅁䭁䕁䔸䅁䉁䅁䅁允䅁䅁䅯睒䅁䅁杷允䅁䅁䅑䅁䑁䅁䅷䅁䭁佁䉑䅁䭁䅁䅑䅁䭁䙁䕙䅁䉁䅁䅁允䅁䅁䅕䅁䅁䙁噙䕒䵅䅉䅅䅁䕁䅁䅁睁䵁䅁䅁权卂允䅁权剁䅁䅁权卂䅂䅁允䅁䅁䅅䅁佁䉁䅑䅁ぁ䑁䅉免睁䑁䅁䅍睁䑁䅁䅍䅁䅁杷允䅁䅁䅑䅁䑁䅁䅷䅁䭁䡁䈰䅁䭁䉁䅅䅁䭁䅁䍑䅁䉁䅁䅁允䅁䅁䄴䅆䅁䑁䅫免硁䑁䅙䅏硁䑁䅁䅍睁䅁䅁䍄䉁䅁䅁䅂䅁䅁䅍䅄䅁䅁䅯杔䅁䅁䅯睡䅑䅁䅯䅧䅑䅁䅅䅁䉁䅁䅁兂㝂䭆䠵場睲睐杷允䅁䅁䅑䅁䑁䅁䅷䅁䭁䡁䉧䅁䭁䅁䅯䅁䭁䕁䕳䅁䉁䅁䅁允䅁䅁䅕佖汏㡭村䐫䴸䅉䅅䅁䕁䅁䅁睁䵁䅁䅁权睃允䅁权䭁䅁䅁权䕁杁䅁允䅁䅁䅅䅁䙁䱁摋㘷䝦㥓⼸䍄䉁䅁䅁䅂䅁䅁䅍䅄䅁䅁䅯䄸䅅䅁䅯充䅁䅁䅯全䅑䅁䅅䅁䉁䅁䅁杄啁䅁䅁睍硁䑁䅙䅍睁䑁䅁䅍睁䑁䅁䅁䵁䅉䅅䅁䕁䅁䅁睁䵁䅁䅁权睁䅁䅁权剁䅁䅁权噂䅂䅁允䅁䅁䅅䅁佁䉁䅑䅁㑁䑁䅍免㉁䑁䅑兎睁䑁䅁䅍䅁䅁杷允䅁䅁䅑䅁䑁䅁䅷䅁䭁䉁䈸䅁䭁䝁䕳䅁䭁偁䈸䅁䉁䅁䅁允䅁䅁䅕椹捨㡪ㅌ歁䵁䅉䅅䅁䕁䅁䅁睁䵁䅁䅁权牁允䅁权䕁䅁䅁权㙂䅂䅁允䅁䅁䅅䅁䙁䅁䅁䅁煄㍋䉸䍄䉁䅁䅁䅂䅁䅁䅍䅄䅁䅁䅯入䅁䅁䅯权䅁䅁䅯睗䅑䅁䅅䅁䉁䅁䅁兂䝁婧䑖㉩䵷䅑杷允䅁䅁䅑䅁䑁䅁䅷䅁䭁䉁䉙䅁䭁䉁䅅䅁䭁䡁䔸䅁䉁䅁䅁允䅁䅁䄴䅆䅁䑁䅅李㑁䑁䅁䅍㉁䑁䅁䅍睁䅁䅁䍄䉁䅁䅁䅂䅁䅁䅍䅄䅁䅁䅯䅄䅅䅁䅯睡䅑䅁䅯䅘䅑䅁䅅䅁䉁䅁䅁兂䑃䵷桱扒癢睐杷允䅁䅁䅑䅁䑁䅁䅷䅁䭁䑁䉯䅁䭁䅁䅯䅁䭁䅁䅕䅁䉁䅁䅁允䅁䅁䅕㥏倹婪畦歆䵁䅉䅅䅁䕁䅁䅁睁䵁䅁䅁权晃允䅁权䕁䅁䅁权㑂䅂䅁允䅁䅁䅅䅁䙁䅁䅁䅁十噫䉆䍄䉁䅁䅁䅂䅁䅁䅍䅄䅁䅁䅯兮䅍䅁䅯权䅁䅁䅯眯䅅䅁䅅䅁䉁䅁䅁兂佂桙奂扏㉔睐杷允䅁䅁䅑䅁䑁䅁䅷䅁䭁䡁䉳䅁䭁䅁䅑䅁䭁䥁䕍䅁䉁䅁䅁允䅁䅁䅕䅁䅁䡁桨啅䵅䅉䅅䅁䕁䅁䅁睁䵁䅁䅁权歃允䅁权䭁䅁䅁权偂䅂䅁允䅁䅁䅅䅁䭁䕁䅣䅁䵁䅉䅅䅁䕁䅁䅁睁䵁䅁䅁权䭄允䅁权䭁䅁䅁权慂䅂䅁允䅁䅁䅅䅁䙁䱁䥔牤昶杇䅨䍄䉁䅁䅁䅂䅁䅁䅍䅄䅁䅁䅯克䅅䅁䅯睡䅑䅁䅯杓䅑䅁䅅䅁䉁䅁䅁兂楃扒穢搯摑䅑杷允䅁䅁䅑䅁䑁䅁䅷䅁䭁佁䉫䅁䭁䉁䅅䅁䭁䙁䕑䅁䉁䅁䅁允䅁䅁䄴杆䅁䑁䅅杍祁䑁䅑䅍睁䑁䅁䅍睁䑁䅁䅁䵁䅉䅅䅁䕁䅁䅁睁䵁䅁䅁权㍂允䅁权䭁䅁䅁权䕁杁䅁允䅁䅁䅅䅁䙁䭁䝪穓䩥剷䅆䍄䉁䅁䅁䅂䅁䅁䅍䅄䅁䅁䅯朷䅅䅁䅯权䅁䅁䅯杕䅑䅁䅅䅁䉁䅁䅁兂捂㡪ㅌ䙋䡷䅑杷允䅁䅁䅑䅁䑁䅁䅷䅁䭁䍁䉑䅁䭁䅁䅑䅁䭁䙁䕫䅁䉁䅁䅁允䅁䅁䅕䅁䅁䕁杺歘䵅䅉䅅䅁䕁䅁䅁睁䵁䅁䅁权䅃允䅁权䕁䅁䅁权㑂䅂䅁允䅁䅁䅅䅁䙁䅁䅁䅁塂氶䉎䍄䉁䅁䅁䅂䅁䅁䅍䅄䅁䅁䅯杋䅁䅁䅯睡䅑䅁䅯兦䅑䅁䅅䅁䉁䅁䅁兂奂扏䥔牤㔷睐杷允䅁䅁䅑䅁䑁䅁䅷䅁䭁䥁䉯䅁䭁䝁䕳䅁䭁䙁䕍䅁䉁䅁䅁允䅁䅁䅕歬䱏佢㝦ぃ䵁䅉䅅䅁䕁䅁䅁睁䵁䅁䅁权㡁睁䅁权䭁䅁䅁权䙁䅁䅁允䅁䅁䅅䅁䙁䵁ㅐ䙋偹桷䅚䍄䉁䅁䅁䅂䅁䅁䅍䅄䅁䅁䅯䅔䅅䅁䅯充䅁䅁䅯兂䅁䅁䅅䅁䉁䅁䅁杄啁䅁䅁免睁䑁䅫睍㍁䑁䅫李㉁䑁䅑䅁䵁䅉䅅䅁䕁䅁䅁睁䵁䅁䅁权橄䅁䅁权䭁䅁䅁权偂䅂䅁允䅁䅁䅅䅁䭁䕁䅣䅁䵁䅉䅅䅁䕁䅁䅁睁䵁䅁䅁权ぃ允䅁权䭁䅁䅁权慂䅂䅁允䅁䅁䅅䅁䙁佁㝦晱午敔⽉䍄䉁䅁䅁䅂䅁䅁䅍䅄䅁䅁䅯八䅉䅁䅯权䅁䅁䅯兂䅁䅁䅅䅁䉁䅁䅁兂橄婰䕶䑉剁䅑杷允䅁䅁䅑䅁䑁䅁䅷䅁䭁䩁䈰䅁䭁䅁䅯䅁䭁䕁䕷䅁䉁䅁䅁允䅁䅁䅕穐敖歵䵫樶䴸䅉䅅䅁䕁䅁䅁睁䵁䅁䅁权䥂䅁䅁权䭁䅁䅁权兂䅂䅁允䅁䅁䅅䅁䙁䑁䥅䉲慸䱚⽵䍄䉁䅁䅁䅂䅁䅁䅍䅄䅁䅁䅯䄶䅁䅁䅯充䅁䅁䅯杖䅑䅁䅅䅁䉁䅁䅁杄啁䅁䅁兏ㅁ䑁䅧睎硁䑁䅑䅍㕁䑁䅣䅁䵁䅉䅅䅁䕁䅁䅁睁䵁䅁䅁权䝄睁䅁权䭁䅁䅁权⽄允䅁允䅁䅁䅅䅁䙁䕁杊搵楁眲䅴䍄䉁䅁䅁䅂䅁䅁䅍䅄䅁䅁䅯䅈䅁䅁䅯睡䅑䅁䅯䅚䅑䅁䅅䅁䉁䅁䅁兂允䑗ね䡹楢睐杷允䅁䅁䅑䅁䑁䅁䅷䅁䭁䝁䅍䅁䭁䅁䅑䅁䭁䙁䕳䅁䉁䅁䅁允䅁䅁䅕䅁䅁䝁睚䕕䵅䅉䅅䅁䕁䅁䅁睁䵁䅁䅁权汃允䅁权䭁䅁䅁权卂䅂䅁允䅁䅁䅅䅁䙁䑁ㄸ牘䩰佄⽙䍄䉁䅁䅁䅂䅁䅁䅍䅄䅁䅁䅯条䅅䅁䅯权䅁䅁䅯杖䅑䅁䅅䅁䉁䅁䅁兂橁⼲⭬牡䡷䅑杷允䅁䅁䅑䅁䑁䅁䅷䅁䭁䅁䉫䅁䭁䅁䅑䅁䭁䕁䕳䅁䉁䅁䅁允䅁䅁䅕䅁䅁乁㝪䕆䵅䅉䅅䅁䕁䅁䅁睁䵁䅁䅁权㙄杁䅁权䕁䅁䅁权䙁䅁䅁允䅁䅁䅅䅁䙁䅁䅁䅁佄歯䉴䍄䉁䅁䅁䅂䅁䅁䅍䅄䅁䅁䅯兪䅍䅁䅯权䅁䅁䅯兂䅁䅁䅅䅁䉁䅁䅁兂佁扌摋㘷䉣䅑杷允䅁䅁䅑䅁䑁䅁䅷䅁䭁䡁䅕䅁䭁䅁䅯䅁䭁䝁䕕䅁䉁䅁䅁允䅁䅁䅕扉祂䩡瑈啅䵁䅉䅅䅁䕁䅁䅁睁䵁䅁䅁权㕁睁䅁权䭁䅁䅁权䙁䅁䅁允䅁䅁䅅䅁䙁偁潙䥘䌯刹䅆䍄䉁䅁䅁䅂䅁䅁䅍䅄䅁䅁䅯䅓䅍䅁䅯权䅁䅁䅯兂䅁䅁䅅䅁䉁䅁䅁兂煃搸乊桙㑄睐杷允䅁䅁䅑䅁䑁䅁䅷䅁䭁偁䉉䅁䭁䅁䅑䅁䭁䡁䕷䅁䉁䅁䅁允䅁䅁䅕䅁䅁䍁㑙䕑䵅䅉䅅䅁䕁䅁䅁睁䵁䅁䅁权䙃允䅁权䭁䅁䅁权䵂䅂䅁允䅁䅁䅅䅁䙁䵁㌯⭕汏硭䅂䍄䉁䅁䅁䅂䅁䅁䅍䅄䅁䅁䅯睫䅁䅁䅯䅂䅁䅁䅯来䅑䅁䅅䅁䉁䅁䅁兂䅁䅁䅁畲啊兑杷允䅁䅁䅑䅁䑁䅁䅷䅁䭁䝁䉷䅁䭁䅁䅯䅁䭁䅁䅕䅁䉁䅁䅁允䅁䅁䅕〳丫㉬礴啍䵁䅉䅅䅁䕁䅁䅁睁䵁䅁䅁权牁䅁䅁权䭁䅁䅁权䙁䅁䅁允䅁䅁䅅䅁䙁乁橥䑣䬰⼱⼸䍄䉁䅁䅁䅂䅁䅁䅍䅄䅁䅁䅯兩䅁䅁䅯䅂䅁䅁䅯兙䅑䅁䅅䅁䉁䅁䅁兂䅁䅁䅁瀶䭴兑杷允䅁䅁䅑䅁䑁䅁䅷䅁䭁偁䉁䅁䭁䅁䅑䅁䭁䕁䔸䅁䉁䅁䅁允䅁䅁䅕䅁䅁䕁㝉止䵅䅉䅅䅁䕁䅁䅁睁䵁䅁䅁权㍂䅁䅁权牂䅂䅁权䅃䅂䅁允䅁䅁䅅䅁䙁䉁畓⭒㙆但⽙䍄䉁䅁䅁䅂䅁䅁䅍䅄䅁䅁䅯杪䅅䅁䅯充䅁䅁䅯党䅑䅁䅅䅁䉁䅁䅁杄十䅁䅁睎睁䑁䅕睎㉁䑁䅑睍祁䅁䅁䍄䉁䅁䅁䅂䅁䅁䅍䅄䅁䅁䅯兂䅅䅁䅯权䅁䅁䅯䅂䅉䅁䅅䅁䉁䅁䅁兂慂䑚晶睔愰䅑杷允䅁䅁䅑䅁䑁䅁䅷䅁䭁䭁䅷䅁䭁䅁䅑䅁䭁䙁䕣䅁䉁䅁䅁允䅁䅁䅕䅁䅁䕁䬯歐䵅䅉䅅䅁䕁䅁䅁睁䵁䅁䅁权乄䅁䅁权牂䅂䅁权⽂䅂䅁允䅁䅁䅅䅁䙁䥁堲桢䑋偷⽱䍄䉁䅁䅁䅂䅁䅁䅍䅄䅁䅁䅯睤䅅䅁䅯充䅁䅁䅯杔䅑䅁䅅䅁䉁䅁䅁杄啁䅁䅁免祁䑁䅙兎睁䑁䅁䅍睁䑁䅁䅁䵁䅉䅅䅁䕁䅁䅁睁䵁䅁䅁权奁允䅁权牂䅂䅁权㉂䅂䅁允䅁䅁䅅䅁䙁䝁渳㘫确桕䅖䍄䉁䅁䅁䅂䅁䅁䅍䅄䅁䅁䅯睖䅅䅁䅯䅂䅁䅁䅯杔䅑䅁䅅䅁䉁䅁䅁兂䅁䅁䅄桦华兑杷允䅁䅁䅑䅁䑁䅁䅷䅁䭁乁䉣䅁䭁䅁䅑䅁䭁䅁䅕䅁䉁䅁䅁允䅁䅁䅕䅁䅁佧剰歚䵅䅉䅅䅁䕁䅁䅁睁䵁䅁䅁权乃允䅁权䕁䅁䅁权䕁杁䅁允䅁䅁䅅䅁䙁䅁䅁䥁噂坓䉨䍄䉁䅁䅁䅂䅁䅁䅍䅄䅁䅁䅯杯䅉䅁䅯权䅁䅁䅯兂䅁䅁䅅䅁䉁䅁䅁兂奂扏䥔牤戴䅑杷允䅁䅁䅑䅁䑁䅁䅷䅁䭁䉁䅁䅁䭁䝁䕳䅁䭁䅁䅕䅁䉁䅁䅁允䅁䅁䅕呣䬰㘱睎歉䵁䅉䅅䅁䕁䅁䅁睁䵁䅁䅁权祁䅁䅁权剁䅁䅁权⭂䅂䅁允䅁䅁䅅䅁佁䉁䅑䅁ぁ䑁䅑睎睁䑁䅁䅍睁䑁䅁䅍䅁䅁杷允䅁䅁䅑䅁䑁䅁䅷䅁䭁䑁䉅䅁䭁䅁䅑䅁䭁䝁䔰䅁䉁䅁䅁允䅁䅁䅯睒䅁䅁杷允䅁䅁䅑䅁䑁䅁䅷䅁䭁䝁䉫䅁䭁䉁䅅䅁䭁䅁䅕䅁䉁䅁䅁允䅁䅁䄴䅆䅁䑁䅉李睁䑁䅕䅍睁䑁䅁䅍睁䅁䅁䍄䉁䅁䅁䅂䅁䅁䅍䅄䅁䅁䅯兊䅁䅁䅯䅂䅁䅁䅯䅂䅉䅁䅅䅁䉁䅁䅁兂䅁䅁䅁獐汖兑杷允䅁䅁䅑䅁䑁䅁䅷䅁䭁䡁䉁䅁䭁䝁䕳䅁䭁䙁䔴䅁䉁䅁䅁允䅁䅁䅕灳瘳㡰䱚歁䵁䅉䅅䅁䕁䅁䅁睁䵁䅁䅁权啁䅁䅁权牂䅂䅁权摂䅂䅁允䅁䅁䅅䅁䙁偁潙䥘䌯昹⽙䍄䉁䅁䅁䅂䅁䅁䅍䅄䅁䅁䅯督䅅䅁䅯䅂䅁䅁䅯兙䅑䅁䅅䅁䉁䅁䅁兂䅁䅁䅁灤歨兑杷允䅁䅁䅑䅁䑁䅁䅷䅁䭁䵁䉙䅁䭁䉁䅅䅁䭁䡁䕯䅁䉁䅁䅁允䅁䅁䄴䅆䅁䑁䅫睎穁䑁䅁䅍睁䑁䅁䅍睁䅁䅁䍄䉁䅁䅁䅂䅁䅁䅍䅄䅁䅁䅯䅘䅁䅁䅯睡䅑䅁䅯睤䅑䅁䅅䅁䉁䅁䅁兂⭃确癯匳祔睐杷允䅁䅁䅑䅁䑁䅁䅷䅁䭁䩁䅁䅁䭁䅁䅑䅁䭁䕁䔸䅁䉁䅁䅁允䅁䅁䅯睒䅁䅁杷允䅁䅁䅑䅁䑁䅁䅷䅁䭁䍁䍉䅁䭁䅁䅑䅁䭁䅁䅕䅁䉁䅁䅁允䅁䅁䅕䅁䅁䡁汃歙䵅䅉䅅䅁䕁䅁䅁睁䵁䅁䅁权扁䅁䅁权牂䅂䅁权䅂䅂䅁允䅁䅁䅅䅁䙁䙁㑋潈牘晕⽑䍄䉁䅁䅁䅂䅁䅁䅍䅄䅁䅁䅯兡䅅䅁䅯䅂䅁䅁䅯杙䅑䅁䅅䅁䉁䅁䅁兂䅁䅁䅁䵥偊兑杷允䅁䅁䅑䅁䑁䅁䅷䅁䭁䙁䅣䅁䭁䅁䅑䅁䭁䝁䕕䅁䉁䅁䅁允䅁䅁䅕䅁䅁乁汷䕊䵅䅉䅅䅁䕁䅁䅁睁䵁䅁䅁权獂䅁䅁权䕁䅁䅁权あ䅂䅁允䅁䅁䅅䅁䙁䅁䅁䅁䅁ㄯ䉒䍄䉁䅁䅁䅂䅁䅁䅍䅄䅁䅁䅯䅗䅅䅁䅯充䅁䅁䅯杓䅑䅁䅅䅁䉁䅁䅁杄坁䅁䅁杍硁䑁䅫睎睁䑁䅁䅍睁䑁䅁䅍䅁䅁杷允䅁䅁䅑䅁䑁䅁䅷䅁䭁䭁䉑䅁䭁䝁䕳䅁䭁䕁䕁䅁䉁䅁䅁允䅁䅁䅕㑈牘払敧吵䴸䅉䅅䅁䕁䅁䅁睁䵁䅁䅁权療允䅁权䭁䅁䅁权慂䅂䅁允䅁䅁䅅䅁䭁䕁䅣䅁䵁䅉䅅䅁䕁䅁䅁睁䵁䅁䅁权扄杁䅁权䭁䅁䅁权⽄允䅁允䅁䅁䅅䅁䙁䝁匸㡧䭄剉䅤䍄䉁䅁䅁䅂䅁䅁䅍䅄䅁䅁䅯睺䅁䅁䅯䅂䅁䅁䅯䅖䅑䅁䅅䅁䉁䅁䅁兂䅁䅁䅁䉹㕫兑杷允䅁䅁䅑䅁䑁䅁䅷䅁䭁䥁䅅䅁䭁䅁䅑䅁䭁䡁䕉䅁䉁䅁䅁允䅁䅁䅕䅁䅁乧汢啑䵅䅉䅅䅁䕁䅁䅁睁䵁䅁䅁权煄䅁䅁权牂䅂䅁权㕁䅂䅁允䅁䅁䅅䅁䙁偁周㘴扗䵸⽃䍄䉁䅁䅁䅂䅁䅁䅍䅄䅁䅁䅯兹䅁䅁䅯䅂䅁䅁䅯睗䅑䅁䅅䅁䉁䅁䅁兂䅁䅁䅃噯佨兑杷允䅁䅁䅑䅁䑁䅁䅷䅁䭁䝁䍷䅁䭁䉁䅅䅁䭁䅁䅕䅁䉁䅁䅁允䅁䅁䄴䅆䅁䑁䅉免㉁䑁䅁䅍睁䑁䅁䅍睁䅁䅁䍄䉁䅁䅁䅂䅁䅁䅍䅄䅁䅁䅯䄳䅁䅁䅯䅂䅁䅁䅯䅂䅉䅁䅅䅁䉁䅁䅁兂䅁䅁䅃晔䴱兑杷允䅁䅁䅑䅁䑁䅁䅷䅁䭁䩁䍧䅁䭁䉁䅅䅁䭁偁䈸䅁䉁䅁䅁允䅁䅁䄴䅆䅁䑁䅕免硁䑁䅕䅎㑁䑁䅙䅍㕁䅁䅁䍄䉁䅁䅁䅂䅁䅁䅍䅄䅁䅁䅯䄱䅉䅁䅯充䅁䅁䅯眯䅅䅁䅅䅁䉁䅁䅁杄啁䅁䅁杍穁䑁䅉䅍睁䑁䅁䅍睁䑁䅁䅁䵁䅉䅅䅁䕁䅁䅁睁䵁䅁䅁权䅁允䅁权䕁䅁䅁权䕃䅂䅁允䅁䅁䅅䅁䙁䅁䅁䅁㡄啗䉨䍄䉁䅁䅁䅂䅁䅁䅍䅄䅁䅁䅯兣䅅䅁䅯充䅁䅁䅯兂䅁䅁䅅䅁䉁䅁䅁杄啁䅁䅁免ぁ䑁䅅䅍穁䑁䅑䅍睁䑁䅁䅁䵁䅉䅅䅁䕁䅁䅁睁䵁䅁䅁权䩃允䅁权牂䅂䅁权啂䅂䅁允䅁䅁䅅䅁䭁䕁䅣䅁䵁䅉䅅䅁䕁䅁䅁睁䵁䅁䅁权婄䅁䅁权䭁䅁䅁权卂䅂䅁允䅁䅁䅅䅁䙁䵁䴳䵺䵺䅺䅂䍄䉁䅁䅁䅂䅁䅁䅍䅄䅁䅁䅯䅑䅅䅁䅯睡䅑䅁䅯內䅑䅁䅅䅁䉁䅁䅁兂浂浚浚浚䅙䅑杷允䅁䅁䅑䅁䑁䅁䅷䅁䭁䅁䑕䅁䭁䅁䅯䅁䭁䅁䅕䅁䉁䅁䅁允䅁䅁䅕搵楁⼲⭬歂䵁䅉䅅䅁䕁䅁䅁睁䵁䅁䅁权杂䅁䅁权牂䅂䅁权歂䅂䅁允䅁䅁䅅䅁䙁䑁䬰㘱睎卶䅒䍄䉁䅁䅁䅂䅁䅁䅍䅄䅁䅁䅯朲䅅䅁䅯䅂䅁䅁䅯兢䅑䅁䅅䅁䉁䅁䅁权䡂䅁䅁䍄䉁䅁䅁䅂䅁䅁䅍䅄䅁䅁䅯儯䅅䅁䅯充䅁䅁䅯睢䅑䅁䅅䅁䉁䅁䅁杄啁䅁䅁杍㉁䑁䅧兎ぁ䑁䅫䅍睁䑁䅁䅁䵁䅉䅅䅁䕁䅁䅁睁䵁䅁䅁权楃杁䅁权䕁䅁䅁权䙁䅁䅁允䅁䅁䅅䅁䙁䅁䅁䵁千塵䉆䍄䉁䅁䅁䅂䅁䅁䅍䅄䅁䅁䅯杆䅁䅁䅯权䅁䅁䅯杖䅑䅁䅅䅁䉁䅁䅁兂汄䌰扌堫䰴䅑杷允䅁䅁䅑䅁䑁䅁䅷䅁䭁䭁䉕䅁䭁䝁䕳䅁䭁䡁䕙䅁䉁䅁䅁允䅁䅁䅕体㙆䭆䠵吰䴸䅉䅅䅁䕁䅁䅁睁䵁䅁䅁权䙂䅁䅁权䕁䅁䅁权慂䅂䅁允䅁䅁䅅䅁䙁䅁䅁䝁剃灡䉤䍄䉁䅁䅁䅂䅁䅁䅍䅄䅁䅁䅯睓䅅䅁䅯充䅁䅁䅯兂䅁䅁䅅䅁䉁䅁䅁杄啁䅁䅁杍ぁ䑁䅙䅏睁䑁䅁䅍睁䑁䅁䅁䵁䅉䅅䅁䕁䅁䅁睁䵁䅁䅁权⽁䅁䅁权䕁䅁䅁权祂䅂䅁允䅁䅁䅅䅁䙁䅁䅁䅁捄橆䉊䍄䉁䅁䅁䅂䅁䅁䅍䅄䅁䅁䅯兙䅁䅁䅯睡䅑䅁䅯全䅑䅁䅅䅁䉁䅁䅁兂偃癷潕䥘礯睐杷允䅁䅁䅑䅁䑁䅁䅷䅁䭁䙁䉣䅁䭁䉁䅅䅁䭁䅁䅕䅁䉁䅁䅁允䅁䅁䄴杅䅁䑁䅫李穁䑁䅙睍㑁䑁䅑免䅁䅁杷允䅁䅁䅑䅁䑁䅁䅷䅁䭁佁䍙䅁䭁䅁䅯䅁䭁䅁䅕䅁䉁䅁䅁允䅁䅁䅕敨剴䉵䘶稯䴸䅉䅅䅁䕁䅁䅁睁䵁䅁䅁权睄䅁䅁权䕁䅁䅁权⽄允䅁允䅁䅁䅅䅁䙁䅁䅁䥁䥄塦䉆䍄䉁䅁䅁䅂䅁䅁䅍䅄䅁䅁䅯兆䅁䅁䅯䅂䅁䅁䅯䅥䅑䅁䅅䅁䉁䅁䅁兂䅁䅁䅁䩰㕷兑杷允䅁䅁䅑䅁䑁䅁䅷䅁䭁䵁䍳䅁䭁䅁䅯䅁䭁偁䈸䅁䉁䅁䅁允䅁䅁䅕呣䬰㘱睎䕂䵁䅉䅅䅁䕁䅁䅁睁䵁䅁䅁权㙁䅁䅁权䕁䅁䅁权塂䅂䅁允䅁䅁䅅䅁䙁䅁䅁䅁睂䅹䉖䍄䉁䅁䅁䅂䅁䅁䅍䅄䅁䅁䅯睩䅁䅁䅯睡䅑䅁䅯杦䅑䅁䅅䅁䉁䅁䅁兂獄払敧敨桶睐杷允䅁䅁䅑䅁䑁䅁䅷䅁䭁䡁䉉䅁䭁䅁䅑䅁䭁䙁䕙䅁䉁䅁䅁允䅁䅁䅕䅁䅁䙁⭂䕗䵅䅉䅅䅁䕁䅁䅁睁䵁䅁䅁权䍃杁䅁权剁䅁䅁权䙁䅁䅁允䅁䅁䅅䅁佁䉁䅉䅁硁䑁䅧睎ㅁ䑁䅁杍ㅁ䑁䅁䅁䵁䅉䅅䅁䕁䅁䅁睁䵁䅁䅁权瑃䅁䅁权剁䅁䅁权䙁䅁䅁允䅁䅁䅅䅁佁䉁䅑䅁㕁䑁䅙䅍㕁䑁䅁䅍睁䑁䅁䅍䅁䅁杷允䅁䅁䅑䅁䑁䅁䅷䅁䭁䍁䉑䅁䭁䉁䅅䅁䭁䙁䕑䅁䉁䅁䅁允䅁䅁䄴䅆䅁䑁䅅李穁䑁䅁䅍睁䑁䅁䅍睁䅁䅁䍄䉁䅁䅁䅂䅁䅁䅍䅄䅁䅁䅯䅡䅅䅁䅯充䅁䅁䅯䅂䅉䅁䅅䅁䉁䅁䅁杄坁䅁䅁免ぁ䑁䅍䅍㉁䑁䅙䅍睁䑁䅁䅍䅁䅁杷允䅁䅁䅑䅁䑁䅁䅷䅁䭁䍁䍍䅁䭁䅁䅯䅁䭁偁䈸䅁䉁䅁䅁允䅁䅁䅕灳瘳㡰䱚稸䴸䅉䅅䅁䕁䅁䅁睁䵁䅁䅁权瑄睁䅁权䕁䅁䅁权⽄允䅁允䅁䅁䅅䅁䙁䅁䅁䅁㑁坙䉆䍄䉁䅁䅁䅂䅁䅁䅍䅄䅁䅁䅯䅙䅁䅁䅯睡䅑䅁䅯睢䅑䅁䅅䅁䉁䅁䅁兂獄払敧敨橳䅑杷允䅁䅁䅑䅁䑁䅁䅷䅁䭁䝁䅣䅁䭁䉁䅅䅁䭁䙁䕕䅁䉁䅁䅁允䅁䅁䄴䅆䅁䑁䅉免睁䑁䅣免睁䑁䅁䅍睁䅁䅁䍄䉁䅁䅁䅂䅁䅁䅍䅄䅁䅁䅯䅢䅅䅁䅯充䅁䅁䅯䅧䅑䅁䅅䅁䉁䅁䅁杄啁䅁䅁李㉁䑁䅁䅍睁䑁䅁䅍睁䑁䅁䅁䵁䅉䅅䅁䕁䅁䅁睁䵁䅁䅁权䵄允䅁权剁䅁䅁权䭂䅂䅁允䅁䅁䅅䅁佁䉁䅑䅁㉁䑁䅍杍睁䑁䅁䅍睁䑁䅁䅍䅁䅁杷允䅁䅁䅑䅁䑁䅁䅷䅁䭁䵁䅙䅁䭁䅁䅯䅁䭁䙁䕫䅁䉁䅁䅁允䅁䅁䅕牕敧敨剴䑵䴸䅉䅅䅁䕁䅁䅁睁䵁䅁䅁权晄䅁䅁权牂䅂䅁权㡂䅂䅁允䅁䅁䅅䅁䙁佁剸䉵䘶⼶⽅䍄䉁䅁䅁䅂䅁䅁䅍䅄䅁䅁䅯䅋䅍䅁䅯䅂䅁䅁䅯兂䅁䅁䅅䅁䉁䅁䅁兂䅁䅁䅁呫瑨兑杷允䅁䅁䅑䅁䑁䅁䅷䅁䭁䙁䅣䅁䭁䅁䅯䅁䭁䝁䕅䅁䉁䅁䅁允䅁䅁䅕体㙆䭆䠵吶䴸䅉䅅䅁䕁䅁䅁睁䵁䅁䅁权穂䅁䅁权䕁䅁䅁权䱂䅂䅁允䅁䅁䅅䅁䙁䅁䅁䭁剃㕤䉖䍄䉁䅁䅁䅂䅁䅁䅍䅄䅁䅁䅯睨䅁䅁䅯䅂䅁䅁䅯䅥䅑䅁䅅䅁䉁䅁䅁兂䅁䅁䅁偑㙯兑杷允䅁䅁䅑䅁䑁䅁䅷䅁䭁䅁䍫䅁䭁䅁䅯䅁䭁偁䈸䅁䉁䅁䅁允䅁䅁䅕䅁䅁䅁䅃䕅䵁䅉䅅䅁䕁䅁䅁睁䵁䅁䅁权䡃䅁䅁权牂䅂䅁权坂䅂䅁允䅁䅁䅅䅁䙁䉁䘫ㄶ㑇杈䅎䍄䉁䅁䅁䅂䅁䅁䅍䅄䅁䅁䅯儹䅅䅁䅯权䅁䅁䅯杔䅑䅁䅅䅁䉁䅁䅁兂䭁㘱睎児硲睐杷允䅁䅁䅑䅁䑁䅁䅷䅁䭁䭁䌰䅁䭁䅁䅑䅁䭁偁䈸䅁䉁䅁䅁允䅁䅁䅕䅁䅁䱁略歙䵅䅉䅅䅁䕁䅁䅁睁䵁䅁䅁权硄允䅁权䕁䅁䅁权乂䅂䅁允䅁䅁䅅䅁䙁䅁䅁䅁䵁浥䉖䍄䉁䅁䅁䅂䅁䅁䅍䅄䅁䅁䅯䅷䅅䅁䅯充䅁䅁䅯杔䅑䅁䅅䅁䉁䅁䅁杄坁䅁䅁䅎祁䑁䅍杍睁䑁䅁䅍睁䑁䅁䅍䅁䅁杷允䅁䅁䅑䅁䑁䅁䅷䅁䭁䵁䍅䅁䭁䅁䅯䅁䭁偁䈸䅁䉁䅁䅁允䅁䅁䅕癴㥐䠱灪啊䵁䅉䅅䅁䕁䅁䅁睁䵁䅁䅁权㙂䅁䅁权䕁䅁䅁权䕁杁䅁允䅁䅁䅅䅁䙁䅁䅁䵁偃汌䉆䍄䉁䅁䅁䅂䅁䅁䅍䅄䅁䅁䅯儶䅁䅁䅯睡䅑䅁䅯䅙䅑䅁䅅䅁䉁䅁䅁兂橄婰䕶䱉卄睐杷允䅁䅁䅑䅁䑁䅁䅷䅁䭁䭁䄸䅁䭁䅁䅑䅁䭁䙁䕣䅁䉁䅁䅁允䅁䅁䅕䅁䅁䡁䡚啚䵅䅉䅅䅁䕁䅁䅁睁䵁䅁䅁权䙁允䅁权牂䅂䅁权瑂䅂䅁允䅁䅁䅅䅁䭁䕁䅣䅁䵁䅉䅅䅁䕁䅁䅁睁䵁䅁䅁权⽁杁䅁权剁䅁䅁权䙁䅁䅁允䅁䅁䅅䅁佁䉁䅑䅁㍁䑁䅧睎㍁䑁䅫䅏睁䑁䅁䅍䅁䅁杷允䅁䅁䅑䅁䑁䅁䅷䅁䭁䑁䅳䅁䭁䅁䅯䅁䭁䝁䕕䅁䉁䅁䅁允䅁䅁䅕䬯确欰椱䐫䴸䅉䅅䅁䕁䅁䅁睁䵁䅁䅁权慄允䅁权䭁䅁䅁权慂䅂䅁允䅁䅁䅅䅁䭁䕁䅣䅁䵁䅉䅅䅁䕁䅁䅁睁䵁䅁䅁权ㅄ䅁䅁权䕁䅁䅁权䕁杁䅁允䅁䅁䅅䅁䙁䅁䅁䅁㝃海䈱䍄䉁䅁䅁䅂䅁䅁䅍䅄䅁䅁䅯党䅅䅁䅯充䅁䅁䅯全䅑䅁䅅䅁䉁䅁䅁杄啁䅁䅁䅏祁䑁䅣睍睁䑁䅁䅍睁䑁䅁䅁䵁䅉䅅䅁䕁䅁䅁睁䵁䅁䅁权䉂睁䅁权䭁䅁䅁权䙁䅁䅁允䅁䅁䅅䅁䙁䥁噇㑑獴砵䅬䍄䉁䅁䅁䅂䅁䅁䅍䅄䅁䅁䅯䄰䅁䅁䅯充䅁䅁䅯䅂䅉䅁䅅䅁䉁䅁䅁杄啁䅁䅁䅎祁䑁䅅杍睁䑁䅁䅍睁䑁䅁䅁䵁䅉䅅䅁䕁䅁䅁睁䵁䅁䅁权捄䅁䅁权剁䅁䅁权扂䅂䅁允䅁䅁䅅䅁佁䉁䅑䅁穁䑁䅕兏穁䑁䅁免睁䑁䅁䅍䅁䅁杷允䅁䅁䅑䅁䑁䅁䅷䅁䭁䩁䍳䅁䭁䅁䅯䅁䭁䅁䅕䅁䉁䅁䅁允䅁䅁䅕敥浫免獩䕉䵁䅉䅅䅁䕁䅁䅁睁䵁䅁䅁权橄䅁䅁权剁䅁䅁权䕁杁䅁允䅁䅁䅅䅁佁䉁䅑䅁㉁䑁䅙䅎睁䑁䅁䅍睁䑁䅁䅍䅁䅁杷允䅁䅁䅑䅁䑁䅁䅷䅁䭁䝁䍧䅁䭁䅁䅯䅁䭁䅁䅕䅁䉁䅁䅁允䅁䅁䅕䵱䱚㑎䉬啉䵁䅉䅅䅁䕁䅁䅁睁䵁䅁䅁权湁允䅁权䕁䅁䅁权䙁䅁䅁允䅁䅁䅅䅁䙁䅁䅁佁湂潭䈱䍄䉁䅁䅁䅂䅁䅁䅍䅄䅁䅁䅯睗䅁䅁䅯充䅁䅁䅯杤䅑䅁䅅䅁䉁䅁䅁杄啁䅁䅁䅎㑁䑁䅑䅍睁䑁䅁䅍睁䑁䅁䅁䵁䅉䅅䅁䕁䅁䅁睁䵁䅁䅁权扃䅁䅁权剁䅁䅁权㉂䅂䅁允䅁䅁䅅䅁佁䉁䅑䅁硁䑁䅫兎ぁ䑁䅑䅎睁䑁䅁䅍䅁䅁杷允䅁䅁䅑䅁䑁䅁䅷䅁䭁䩁䉫䅁䭁䅁䅑䅁䭁䅁䍑䅁䉁䅁䅁允䅁䅁䅕䅁䅁乁祲止䵅䅉䅅䅁䕁䅁䅁睁䵁䅁䅁权䅃允䅁权牂䅂䅁权睂䅂䅁允䅁䅁䅅䅁䙁䱁敧敨剴偵⽉䍄䉁䅁䅁䅂䅁䅁䅍䅄䅁䅁䅯睲䅅䅁䅯䅂䅁䅁䅯兔䅑䅁䅅䅁䉁䅁䅁兂䅁䅁䅃敧䍵兑杷允䅁䅁䅑䅁䑁䅁䅷䅁䭁䕁䍕䅁䭁䅁䅯䅁䭁偁䈸䅁䉁䅁䅁允䅁䅁䅕潂噇㑑獴歂䵁䅉䅅䅁䕁䅁䅁睁䵁䅁䅁权穃杁䅁权䭁䅁䅁权䙁䅁䅁允䅁䅁䅅䅁䙁偁⭰牡へ硫䅊䍄䉁䅁䅁䅂䅁䅁䅍䅄䅁䅁䅯兕䅁䅁䅯权䅁䅁䅯杗䅑䅁䅅䅁䉁䅁䅁兂䵁楁䡵瑆祮睐杷允䅁䅁䅑䅁䑁䅁䅷䅁䭁䝁䉍䅁䭁䅁䅑䅁䭁䡁䕑䅁䉁䅁䅁允䅁䅁䅕䅁䅁偁䙄ぎ䵅䅉䅅䅁䕁䅁䅁睁䵁䅁䅁权偁杁䅁权䕁䅁䅁权⽄允䅁允䅁䅁䅅䅁䙁䅁䅁䅁潄ㅘ䉊䍄䉁䅁䅁䅂䅁䅁䅍䅄䅁䅁䅯条䅁䅁䅯充䅁䅁䅯兔䅑䅁䅅䅁䉁䅁䅁杄啁䅁䅁䅎祁䑁䅍䅍硁䑁䅕䅍睁䑁䅁䅁䵁䅉䅅䅁䕁䅁䅁睁䵁䅁䅁权穃䅁䅁权䭁䅁䅁权䕁杁䅁允䅁䅁䅅䅁䙁䙁㕧䵴㉨癶⽍䍄䉁䅁䅁䅂䅁䅁䅍䅄䅁䅁䅯睸䅁䅁䅯睡䅑䅁䅯睤䅑䅁䅅䅁䉁䅁䅁兂⭃确癯匳畔睶杷允䅁䅁䅑䅁䑁䅁䅷䅁䭁䑁䉉䅁䭁䅁䍅䅁䭁䅁䍕䅁䉁䅁䅁允䅁䅁䅕⽎摣䬵略唱䵁䅉䅅䅁䕁䅁䅁睁䵁䅁䅁权㕃允䅁权牂䅂䅁权㙂䅂䅁允䅁䅁䅅䅁䙁乁佮ㄹ橐兰䅲䍄䉁䅁䅁䅂䅁䅁䅍䅄䅁䅁䅯睐䅍䅁䅯充䅁䅁䅯兂䅁䅁䅅䅁䉁䅁䅁杄啁䅁䅁兎㑁䑁䅑䅍睁䑁䅁䅍睁䑁䅁䅁䵁䅉䅅䅁䕁䅁䅁睁䵁䅁䅁权穁䅁䅁权牂䅂䅁权䉃䅂䅁允䅁䅁䅅䅁䙁䕁䱓佢㝦晱⽕䍄䉁䅁䅁䅂䅁䅁䅍䅄䅁䅁䅯兺䅁䅁䅯睡䅑䅁䅯兣䅑䅁䅅䅁䉁䅁䅁兂䡄穓䩥坑瑄睐杷允䅁䅁䅑䅁䑁䅁䅷䅁䭁䱁䉕䅁䭁䅁䅯䅁䭁䙁䕉䅁䉁䅁䅁允䅁䅁䅕䬸䝦穓䩥吹䴸䅉䅅䅁䕁䅁䅁睁䵁䅁䅁权灄允䅁权剁䅁䅁权桂䅂䅁允䅁䅁䅅䅁佁䉁䅙䅁硁䑁䅉李穁䑁䅁䅍睁䑁䅁䅍睁䅁䅁䍄䉁䅁䅁䅂䅁䅁䅍䅄䅁䅁䅯䅬䅁䅁䅯䅂䅁䅁䅯䅔䅑䅁䅅䅁䉁䅁䅁兂䅁䅁䅁䭤婒兑杷允䅁䅁䅑䅁䑁䅁䅷䅁䭁䥁䍯䅁䭁䉁䅅䅁䭁䅁䅕䅁䉁䅁䅁允䅁䅁䄴䅆䅁䑁䅑免ぁ䑁䅙䅍睁䑁䅁䅍睁䅁䅁䍄䉁䅁䅁䅂䅁䅁䅍䅄䅁䅁䅯睰䅁䅁䅯䅂䅁䅁䅯䅕䅑䅁䅅䅁䉁䅁䅁兂䅁䅁䅂批公兑杷允䅁䅁䅑䅁䑁䅁䅷䅁䭁佁䉧䅁䭁䝁䕳䅁䭁䙁䕁䅁䉁䅁䅁允䅁䅁䅕佖汏㡭村䑷䴸䅉䅅䅁䕁䅁䅁睁䵁䅁䅁权䉂睁䅁权䕁䅁䅁权䙁䅁䅁允䅁䅁䅅䅁䙁䅁䅁䅁䑂䘶䈹䍄䉁䅁䅁䅂䅁䅁䅍䅄䅁䅁䅯八䅅䅁䅯充䅁䅁䅯兂䅁䅁䅅䅁䉁䅁䅁杄啁䅁䅁睍ぁ䑁䅫兎㑁䑁䅁李穁䑁䅧䅁䵁䅉䅅䅁䕁䅁䅁睁䵁䅁䅁权歄允䅁权剁䅁䅁权䕁杁䅁允䅁䅁䅅䅁佁䉁䅑䅁硁䑁䅣兎ㅁ䑁䅙䅏睁䑁䅁䅍䅁䅁杷允䅁䅁䅑䅁䑁䅁䅷䅁䭁䅁䉫䅁䭁䅁䅑䅁䭁䙁䕙䅁䉁䅁䅁允䅁䅁䅕䅁䅁䙁晒䕅䵅䅉䅅䅁䕁䅁䅁睁䵁䅁䅁权煄杁䅁权剁䅁䅁权䙁䅁䅁允䅁䅁䅅䅁佁䉁䅉䅁㉁䑁䅣䅍㕁䑁䅫兏ㅁ䑁䅁䅁䵁䅉䅅䅁䕁䅁䅁睁䵁䅁䅁权潂䅁䅁权䭁䅁䅁权扂䅂䅁允䅁䅁䅅䅁䙁䥁䉬余兘桉䅰䍄䉁䅁䅁䅂䅁䅁䅍䅄䅁䅁䅯光䅅䅁䅯䅂䅁䅁䅯䅂䅉䅁䅅䅁䉁䅁䅁兂䅁䅁䅃佧㉨兑杷允䅁䅁䅑䅁䑁䅁䅷䅁䭁偁䄴䅁䭁䉁䅅䅁䭁䅁䅕䅁䉁䅁䅁允䅁䅁䄴䅆䅁䑁䅑免穁䑁䅙兎㑁䑁䅕䅍睁䅁䅁䍄䉁䅁䅁䅂䅁䅁䅍䅄䅁䅁䅯杣䅍䅁䅯权䅁䅁䅯兂䅁䅁䅅䅁䉁䅁䅁兂瑂⼵灵搸䉉䅑杷允䅁䅁䅑䅁䑁䅁䅷䅁䭁䩁䈰䅁䭁䉁䅅䅁䭁䕁䕯䅁䉁䅁䅁允䅁䅁䄴䅆䅁䑁䅉李睁䑁䅑䅎ぁ䑁䅁䅍睁䅁䅁䍄䉁䅁䅁䅂䅁䅁䅍䅄䅁䅁䅯眴䅅䅁䅯充䅁䅁䅯䅣䅑䅁䅅䅁䉁䅁䅁杄坁䅁䅁䅎祁䑁䅅兏睁䑁䅁䅍睁䑁䅁䅍䅁䅁杷允䅁䅁䅑䅁䑁䅁䅷䅁䭁䕁䅁䅁䭁䝁䕳䅁䭁䝁䕍䅁䉁䅁䅁允䅁䅁䅕牘䩰䅄牉稳䴸䅉䅅䅁䕁䅁䅁睁䵁䅁䅁权⭂䅁䅁权剁䅁䅁权塂䅂䅁允䅁䅁䅅䅁佁䉁䅉䅁ㅁ䑁䅕睎㑁䑁䅣兏硁䑁䅍䅁䵁䅉䅅䅁䕁䅁䅁睁䵁䅁䅁权䵂允䅁权剁䅁䅁权䕁杁䅁允䅁䅁䅅䅁佁䉁䅑䅁硁䑁䅅杍睁䑁䅧䅎ぁ䑁䅅杍䅁䅁杷允䅁䅁䅑䅁䑁䅁䅷䅁䭁偁䉧䅁䭁䅁䅑䅁䭁䙁䕙䅁䉁䅁䅁允䅁䅁䅕䅁䅁䭑杩歙䵅䅉䅅䅁䕁䅁䅁睁䵁䅁䅁权䙂允䅁权剁䅁䅁权䵂䅂䅁允䅁䅁䅅䅁佁䉁䅑䅁㉁䑁䅙李硁䑁䅁䅍睁䑁䅁䅍䅁䅁杷允䅁䅁䅑䅁䑁䅁䅷䅁䭁䑁䅅䅁䭁䅁䅯䅁䭁䕁䕳䅁䉁䅁䅁允䅁䅁䅕婪畤潅䅐樹䴸䅉䅅䅁䕁䅁䅁睁䵁䅁䅁权祂䅁䅁权剁䅁䅁权䙃䅂䅁允䅁䅁䅅䅁佁䉁䅑䅁硁䑁䅑睎㍁䑁䅑䅏睁䑁䅁䅍䅁䅁杷允䅁䅁䅑䅁䑁䅁䅷䅁䭁偁䉉䅁䭁䅁䅑䅁䭁偁䈸䅁䉁䅁䅁允䅁䅁䅕䅁䅁偁䙣歙䵅䅉䅅䅁䕁䅁䅁睁䵁䅁䅁权穁允䅁权䕁䅁䅁权䙁䅁䅁允䅁䅁䅅䅁䙁䅁䅁䍁歁䜱䉊䍄䉁䅁䅁䅂䅁䅁䅍䅄䅁䅁䅯睗䅁䅁䅯充䅁䅁䅯杗䅑䅁䅅䅁䉁䅁䅁杄啁䅁䅁兎穁䑁䅁李硁䑁䅁䅍睁䑁䅁䅁䵁䅉䅅䅁䕁䅁䅁睁䵁䅁䅁权摁允䅁权牂䅂䅁权⽂䅂䅁允䅁䅁䅅䅁䙁䙁余扌摋⼷⽍䍄䉁䅁䅁䅂䅁䅁䅍䅄䅁䅁䅯术䅅䅁䅯睡䅑䅁䅯䅗䅑䅁䅅䅁䉁䅁䅁兂桄桥畓⭒充䅑杷允䅁䅁䅑䅁䑁䅁䅷䅁䭁䝁䉅䅁䭁䉁䅅䅁䭁䙁䕉䅁䉁䅁䅁允䅁䅁䄴䅆䅁䑁䅑兎㍁䑁䅑䅍睁䑁䅁䅍睁䅁䅁䍄䉁䅁䅁䅂䅁䅁䅍䅄䅁䅁䅯朷䅅䅁䅯睡䅑䅁䅯免䅑䅁䅅䅁䉁䅁䅁兂偃癷潕䥘⬯睐杷允䅁䅁䅑䅁䑁䅁䅷䅁䭁䉁䍙䅁䭁䅁䅑䅁䭁䅁䅕䅁䉁䅁䅁允䅁䅁䅕䅁䅁䑷㥵啩䵅䅉䅅䅁䕁䅁䅁睁䵁䅁䅁权㍁䅁䅁权䕁䅁䅁权䱂䅂䅁允䅁䅁䅅䅁䙁䅁䅁䕁䝃潙䉎䍄䉁䅁䅁䅂䅁䅁䅍䅄䅁䅁䅯䅡䅁䅁䅯权䅁䅁䅯杗䅑䅁䅅䅁䉁䅁䅁兂㕂匶硙䭃祺睐杷允䅁䅁䅑䅁䑁䅁䅷䅁䭁䵁䍕䅁䭁䉁䅅䅁䭁䅁䅕䅁䉁䅁䅁允䅁䅁䄴杆䅁䑁䅅䅍ㅁ䑁䅣兏㑁䑁䅅䅍睁䑁䅁䅁䵁䅉䅅䅁䕁䅁䅁睁䵁䅁䅁权婁䅁䅁权䕁䅁䅁权䅃䅂䅁允䅁䅁䅅䅁䙁䅁䅁䅁䅃噐䉖䍄䉁䅁䅁䅂䅁䅁䅍䅄䅁䅁䅯兖䅅䅁䅯权䅁䅁䅯兖䅑䅁䅅䅁䉁䅁䅁兂桄桥畓⭒䉅䅑杷允䅁䅁䅑䅁䑁䅁䅷䅁䭁䱁䉷䅁䭁䉁䅅䅁䭁䕁䔴䅁䉁䅁䅁允䅁䅁䄴杅䅁䑁䅙兎㕁䑁䅑李睁䑁䅁䅍䅁䅁杷允䅁䅁䅑䅁䑁䅁䅷䅁䭁䡁䍫䅁䭁䉁䅅䅁䭁䅁䅕䅁䉁䅁䅁允䅁䅁䄴䅆䅁䑁䅑䅍㉁䑁䅫䅍睁䑁䅁䅍睁䅁䅁䍄䉁䅁䅁䅂䅁䅁䅍䅄䅁䅁䅯睨䅁䅁䅯䅂䅁䅁䅯䅂䅉䅁䅅䅁䉁䅁䅁兂䅁䅁䅁䕨扊兑杷允䅁䅁䅑䅁䑁䅁䅷䅁䭁䉁䉷䅁䭁䉁䅅䅁䭁䥁䕕䅁䉁䅁䅁允䅁䅁䄴䅆䅁䑁䅑䅎㑁䑁䅍䅍睁䑁䅁䅍睁䅁䅁䍄䉁䅁䅁䅂䅁䅁䅍䅄䅁䅁䅯来䅅䅁䅯睡䅑䅁䅯兤䅑䅁䅅䅁䉁䅁䅁兂浂浚浚浚祢睐杷允䅁䅁䅑䅁䑁䅁䅷䅁䭁偁䈴䅁䭁䅁䅑䅁䭁䙁䕕䅁䉁䅁䅁允䅁䅁䅕䅁䅁䩁浂歌䵅䅉䅅䅁䕁䅁䅁睁䵁䅁䅁权奁䅁䅁权牂䅂䅁权求䅂䅁允䅁䅁䅅䅁䙁䕁桪桥畓⭒⼰䍄䉁䅁䅁䅂䅁䅁䅍䅄䅁䅁䅯杈䅅䅁䅯权䅁䅁䅯兙䅑䅁䅅䅁䉁䅁䅁兂㍁啩杆搵佁䅑杷允䅁䅁䅑䅁䑁䅁䅷䅁䭁䭁䈴䅁䭁䉁䅅䅁䭁偁䈸䅁䉁䅁䅁允䅁䅁䄴䅆䅁䑁䅉睎ㅁ䑁䅕睎㉁䑁䅁䅍睁䅁䅁䍄䉁䅁䅁䅂䅁䅁䅍䅄䅁䅁䅯䅶䅅䅁䅯䅂䅁䅁䅯督䅑䅁䅅䅁䉁䅁䅁兂䅁䅁䅁䡧䑳兑杷允䅁䅁䅑䅁䑁䅁䅷䅁䭁䭁䉳䅁䭁䅁䅯䅁䭁䙁䕁䅁䉁䅁䅁允䅁䅁䅕䵱䱚㑎䉭啋䵁䅉䅅䅁䕁䅁䅁睁䵁䅁䅁权噂杁䅁权䕁䅁䅁权⽄允䅁允䅁䅁䅅䅁䙁䅁䅁䅁橂啔䈹䍄䉁䅁䅁䅂䅁䅁䅍䅄䅁䅁䅯䅆䅅䅁䅯䅂䅁䅁䅯䅥䅑䅁䅅䅁䉁䅁䅁兂䅁䅁䅁䝷䑨兑杷允䅁䅁䅑䅁䑁䅁䅷䅁䭁䍁䍉䅁䭁䉁䅅䅁䭁䅁䅕䅁䉁䅁䅁允䅁䅁䄴䅆䅁䑁䅉兎ぁ䑁䅁䅍睁䑁䅁䅍睁䅁䅁䍄䉁䅁䅁䅂䅁䅁䅍䅄䅁䅁䅯䅧䅍䅁䅯权䅁䅁䅯眯䅅䅁䅅䅁䉁䅁䅁兂畃⭒㙆䝆樴䅑杷允䅁䅁䅑䅁䑁䅁䅷䅁䭁佁䉉䅁䭁䅁䅑䅁䭁䕁䔸䅁䉁䅁䅁允䅁䅁䅯睒䅁䅁杷允䅁䅁䅑䅁䑁䅁䅷䅁䭁佁䉁䅁䭁䝁䕳䅁䭁䝁䕑䅁䉁䅁䅁允䅁䅁䅕児塲㍯㥁樴䴸䅉䅅䅁䕁䅁䅁睁䵁䅁䅁权䕂睁䅁权䕁䅁䅁权䙁䅁䅁允䅁䅁䅅䅁䙁䅁䅁䅁晃坐䉴䍄䉁䅁䅁䅂䅁䅁䅍䅄䅁䅁䅯杴䅁䅁䅯权䅁䅁䅯睔䅑䅁䅅䅁䉁䅁䅁权䡂䅁䅁䍄䉁䅁䅁䅂䅁䅁䅍䅄䅁䅁䅯杶䅁䅁䅯权䅁䅁䅯䅖䅑䅁䅅䅁䉁䅁䅁权䡂䅁䅁䍄䉁䅁䅁䅂䅁䅁䅍䅄䅁䅁䅯䄲䅁䅁䅯权䅁䅁䅯睓䅑䅁䅅䅁䉁䅁䅁兂畄䑦ㄸ牘汲睐杷允䅁䅁䅑䅁䑁䅁䅷䅁䭁䝁䅅䅁䭁䝁䕳䅁䭁䡁䕧䅁䉁䅁䅁允䅁䅁䅕㑈牘払敧吷䴸䅉䅅䅁䕁䅁䅁睁䵁䅁䅁权歁允䅁权䭁䅁䅁权䭂䅂䅁允䅁䅁䅅䅁䙁䍁礲敮渫杸䅊䍄䉁䅁䅁䅂䅁䅁䅍䅄䅁䅁䅯眲䅁䅁䅯睡䅑䅁䅯睔䅑䅁䅅䅁䉁䅁䅁权䡂䅁䅁䍄䉁䅁䅁䅂䅁䅁䅍䅄䅁䅁䅯睐䅉䅁䅯权䅁䅁䅯兂䅁䅁䅅䅁䉁䅁䅁兂灄橊䥅䉲具䅑杷允䅁䅁䅑䅁䑁䅁䅷䅁䭁乁䑫䅁䭁䅁䅯䅁䭁偁䈸䅁䉁䅁䅁允䅁䅁䅕硨婢発呤稷䴸䅉䅅䅁䕁䅁䅁睁䵁䅁䅁权乁允䅁权䭁䅁䅁权塂䅂䅁允䅁䅁䅅䅁䙁䙁乃㉬匴睧䅊䍄䉁䅁䅁䅂䅁䅁䅍䅄䅁䅁䅯䅍䅅䅁䅯充䅁䅁䅯杕䅑䅁䅅䅁䉁䅁䅁杄十䅁䅁䅏㑁䑁䅑李㑁䑁䅁䅍睁䅁䅁䍄䉁䅁䅁䅂䅁䅁䅍䅄䅁䅁䅯䄳䅍䅁䅯䅂䅁䅁䅯兂䅁䅁䅅䅁䉁䅁䅁兂䅁䅁䅁洵瘱兑杷允䅁䅁䅑䅁䑁䅁䅷䅁䭁䱁䅧䅁䭁䅁䍅䅁䭁䅁䍕䅁䉁䅁䅁允䅁䅁䅕き券䉬含唲䵁䅉䅅䅁䕁䅁䅁睁䵁䅁䅁权䥁允䅁权剁䅁䅁权䕁杁䅁允䅁䅁䅅䅁佁䉁䅑䅁穁䑁䅫睎睁䑁䅁䅍睁䑁䅁䅍䅁䅁杷允䅁䅁䅑䅁䑁䅁䅷䅁䭁䍁䉣䅁䭁䉁䅅䅁䭁䥁䕅䅁䉁䅁䅁允䅁䅁䄴䅆䅁䑁䅕䅏㉁䑁䅕䅍睁䑁䅁䅍睁䅁䅁䍄䉁䅁䅁䅂䅁䅁䅍䅄䅁䅁䅯儯䅍䅁䅯充䅁䅁䅯眯䅅䅁䅅䅁䉁䅁䅁杄啁䅁䅁杍硁䑁䅍兎睁䑁䅁䅍睁䑁䅁䅁䵁䅉䅅䅁䕁䅁䅁睁䵁䅁䅁权䩁䅁䅁权䕁䅁䅁权䙁䅁䅁允䅁䅁䅅䅁䙁䅁䅁䅁慁ㅁ䉖䍄䉁䅁䅁䅂䅁䅁䅍䅄䅁䅁䅯元䅁䅁䅯权䅁䅁䅯睗䅑䅁䅅䅁䉁䅁䅁兂煃搸乊桙䅁䅑杷允䅁䅁䅑䅁䑁䅁䅷䅁䭁䩁䅧䅁䭁䅁䅯䅁䭁䝁䕅䅁䉁䅁䅁允䅁䅁䅕䵴㉨灶愸含䴸䅉䅅䅁䕁䅁䅁睁䵁䅁䅁权㕄允䅁权䕁䅁䅁权啂䅂䅁允䅁䅁䅅䅁䙁䅁䅁䅁捄䍒䉴䍄䉁䅁䅁䅂䅁䅁䅍䅄䅁䅁䅯䅶䅁䅁䅯䅂䅁䅁䅯睥䅑䅁䅅䅁䉁䅁䅁兂䅁䅁䅁楸䍊兑杷允䅁䅁䅑䅁䑁䅁䅷䅁䭁䕁䑕䅁䭁䅁䅑䅁䭁䅁䅕䅁䉁䅁䅁允䅁䅁䅕䅁䅁䅁吱䕥䵅䅉䅅䅁䕁䅁䅁睁䵁䅁䅁权摂䅁䅁权䕁䅁䅁权兂䅂䅁允䅁䅁䅅䅁䙁䅁䅁䥁噂浳䉎䍄䉁䅁䅁䅂䅁䅁䅍䅄䅁䅁䅯兺䅁䅁䅯权䅁䅁䅯兂䅁䅁䅅䅁䉁䅁䅁兂㉄䙋偹癷㉘睐杷允䅁䅁䅑䅁䑁䅁䅷䅁䭁䡁䅯䅁䭁䉁䅅䅁䭁䝁䕕䅁䉁䅁䅁允䅁䅁䄴䅆䅁䑁䅅兎㍁䑁䅅兎㍁䑁䅉兎睁䅁䅁䍄䉁䅁䅁䅂䅁䅁䅍䅄䅁䅁䅯全䅅䅁䅯睡䅑䅁䅯条䅑䅁䅅䅁䉁䅁䅁兂卂䉵䘶ㄶ䵅䅑杷允䅁䅁䅑䅁䑁䅁䅷䅁䭁䍁䉑䅁䭁䝁䕳䅁䭁䕁䕯䅁䉁䅁䅁允䅁䅁䅕匰扌堫焵ぁ䵁䅉䅅䅁䕁䅁䅁睁䵁䅁䅁权㉄䅁䅁权剁䅁䅁权卂䅂䅁允䅁䅁䅅䅁佁䉁䅑䅁祁䑁䅧䅎㑁䑁䅙䅍睁䑁䅁䅍䅁䅁杷允䅁䅁䅑䅁䑁䅁䅷䅁䭁䝁䉙䅁䭁䝁䕳䅁䭁䡁䕕䅁䉁䅁䅁允䅁䅁䅕捺䵺䵺䵺䰸䴸䅉䅅䅁䕁䅁䅁睁䵁䅁䅁权䝂睁䅁权䕁䅁䅁权⽄允䅁允䅁䅁䅅䅁䙁䅁䅁䥁䉂ぱ䉒䍄䉁䅁䅁䅂䅁䅁䅍䅄䅁䅁䅯杺䅁䅁䅯充䅁䅁䅯睖䅑䅁䅅䅁䉁䅁䅁杄啁䅁䅁杍睁䑁䅑睎㑁䑁䅙䅍睁䑁䅁䅁䵁䅉䅅䅁䕁䅁䅁睁䵁䅁䅁权畄䅁䅁权牂䅂䅁权歂䅂䅁允䅁䅁䅅䅁䙁䡁㥅瑃橥䕍䅚䍄䉁䅁䅁䅂䅁䅁䅍䅄䅁䅁䅯䅐䅅䅁䅯充䅁䅁䅯睧䅑䅁䅅䅁䉁䅁䅁杄啁䅁䅁兎ㅁ䑁䅅䅎睁䑁䅁䅍睁䑁䅁䅁䵁䅉䅅䅁䕁䅁䅁睁䵁䅁䅁权呂允䅁权剁䅁䅁权䕁杁䅁允䅁䅁䅅䅁佁䉁䅑䅁㍁䑁䅑免㉁䑁䅁䅍睁䑁䅁䅍䅁䅁杷允䅁䅁䅑䅁䑁䅁䅷䅁䭁䵁䉑䅁䭁䉁䅅䅁䭁䅁䅕䅁䉁䅁䅁允䅁䅁䄴䅆䅁䑁䅅䅎ㅁ䑁䅫䅍睁䑁䅁䅍睁䅁䅁䍄䉁䅁䅁䅂䅁䅁䅍䅄䅁䅁䅯䅬䅅䅁䅯充䅁䅁䅯杔䅑䅁䅅䅁䉁䅁䅁杄坁䅁䅁䅎祁䑁䅣免睁䑁䅁䅍睁䑁䅁䅍䅁䅁杷允䅁䅁䅑䅁䑁䅁䅷䅁䭁䥁䅍䅁䭁䅁䅑䅁䭁䡁䕫䅁䉁䅁䅁允䅁䅁䅕䅁䅁䙁坷啈䵅䅉䅅䅁䕁䅁䅁睁䵁䅁䅁权塁杁䅁权剁䅁䅁权䙁䅁䅁允䅁䅁䅅䅁佁䉁䅑䅁ㅁ䑁䅁兎睁䑁䅁䅍睁䑁䅁䅍䅁䅁杷允䅁䅁䅑䅁䑁䅁䅷䅁䭁䭁䅑䅁䭁䉁䅅䅁䭁䅁䍑䅁䉁䅁䅁允䅁䅁䄴䅆䅁䑁䅍䅎㕁䑁䅑䅍睁䑁䅁䅍睁䅁䅁䍄䉁䅁䅁䅂䅁䅁䅍䅄䅁䅁䅯睵䅁䅁䅯睡䅑䅁䅯杙䅑䅁䅅䅁䉁䅁䅁兂㉄䙋偹湷祕䅑杷允䅁䅁䅑䅁䑁䅁䅷䅁䭁䥁䈰䅁䭁䉁䅅䅁䭁䕁䔸䅁䉁䅁䅁允䅁䅁䅯睒䅁䅁杷允䅁䅁䅑䅁䑁䅁䅷䅁䭁䉁䅳䅁䭁䉁䅅䅁䭁偁䈸䅁䉁䅁䅁允䅁䅁䄴䅆䅁䑁䅕䅏祁䑁䅁䅎睁䑁䅁䅍睁䅁䅁䍄䉁䅁䅁䅂䅁䅁䅍䅄䅁䅁䅯儷䅁䅁䅯充䅁䅁䅯䅔䅑䅁䅅䅁䉁䅁䅁杄坁䅁䅁免㉁䑁䅙䅏睁䑁䅁䅍睁䑁䅁䅍䅁䅁杷允䅁䅁䅑䅁䑁䅁䅷䅁䭁䡁䅍䅁䭁䉁䅅䅁䭁偁䈸䅁䉁䅁䅁允䅁䅁䄴䅆䅁䑁䅉䅎祁䑁䅧䅍睁䑁䅁䅍睁䅁䅁䍄䉁䅁䅁䅂䅁䅁䅍䅄䅁䅁䅯兢䅅䅁䅯䅂䅁䅁䅯睦䅑䅁䅅䅁䉁䅁䅁兂䅁䅁䅁杴杯兑杷允䅁䅁䅑䅁䑁䅁䅷䅁䭁䙁䉳䅁䭁䝁䕳䅁䭁䙁䕍䅁䉁䅁䅁允䅁䅁䅕捺䵺䵺䵺䐷䴸䅉䅅䅁䕁䅁䅁睁䵁䅁䅁权䙂睁䅁权剁䅁䅁权䙁䅁䅁允䅁䅁䅅䅁佁䉁䅙䅁硁䑁䅁免ㅁ䑁䅁䅍睁䑁䅁䅍睁䅁䅁䍄䉁䅁䅁䅂䅁䅁䅍䅄䅁䅁䅯光䅁䅁䅯允䅉䅁䅯睁䅉䅁䅅䅁䉁䅁䅁兂䉄煹䙆瑎単䅑杷允䅁䅁䅑䅁䑁䅁䅷䅁䭁䍁䅧䅁䭁䅁䅯䅁䭁䕁䔸䅁䉁䅁䅁允䅁䅁䅕体㙆䭆渶ぐ䵁䅉䅅䅁䕁䅁䅁睁䵁䅁䅁权佄允䅁权䭁䅁䅁权楂䅂䅁允䅁䅁䅅䅁䙁䙁乃㉬匴㥧⽧䍄䉁䅁䅁䅂䅁䅁䅍䅄䅁䅁䅯杖䅁䅁䅯权䅁䅁䅯睓䅑䅁䅅䅁䉁䅁䅁兂摄䅊䉡啬呍䅑杷允䅁䅁䅑䅁䑁䅁䅷䅁䭁乁䉉䅁䭁䅁䅯䅁䭁䙁䕫䅁䉁䅁䅁允䅁䅁䅕䩡瑈䑦ㄸ樳䴸䅉䅅䅁䕁䅁䅁睁䵁䅁䅁权汄允䅁权剁䅁䅁权睂䅂䅁允䅁䅁䅅䅁佁䉁䅉䅁㉁䑁䅕兎睁䑁䅁䅍睁䑁䅁䅁䵁䅉䅅䅁䕁䅁䅁睁䵁䅁䅁权婂允䅁权䭁䅁䅁权䕁杁䅁允䅁䅁䅅䅁䙁䉁䘫ㄶ㑇橦䅂䍄䉁䅁䅁䅂䅁䅁䅍䅄䅁䅁䅯李䅅䅁䅯充䅁䅁䅯䅔䅑䅁䅅䅁䉁䅁䅁杄啁䅁䅁杍㉁䑁䅉䅎睁䑁䅁䅍睁䑁䅁䅁䵁䅉䅅䅁䕁䅁䅁睁䵁䅁䅁权婂允䅁权牂䅂䅁权䕂䅂䅁允䅁䅁䅅䅁䙁偁㥔䠱灪桊䅖䍄䉁䅁䅁䅂䅁䅁䅍䅄䅁䅁䅯睓䅍䅁䅯充䅁䅁䅯兂䅁䅁䅅䅁䉁䅁䅁杄啁䅁䅁睍㉁䑁䅁李睁䑁䅁䅍睁䑁䅁䅁䵁䅉䅅䅁䕁䅁䅁睁䵁䅁䅁权千䅁䅁权剁䅁䅁权佂䅂䅁允䅁䅁䅅䅁佁䉁䅑䅁ぁ䑁䅫睎祁䑁䅉李㑁䑁䅙睎䅁䅁杷允䅁䅁䅑䅁䑁䅁䅷䅁䭁䩁䑣䅁䭁䅁䅑䅁䭁偁䈸䅁䉁䅁䅁允䅁䅁䅕䅁䅁䉍㉸啰䵅䅉䅅䅁䕁䅁䅁睁䵁䅁䅁权灁䅁䅁权䭁䅁䅁权⽄允䅁允䅁䅁䅅䅁䙁䡁⼰噎㘶吶䅨䍄䉁䅁䅁䅂䅁䅁䅍䅄䅁䅁䅯䅬䅁䅁䅯权䅁䅁䅯杓䅑䅁䅅䅁䉁䅁䅁兂䱄啯㉗⼸挳睐杷允䅁䅁䅑䅁䑁䅁䅷䅁䭁䡁䑫䅁䭁䉁䅅䅁䭁偁䈸䅁䉁䅁䅁允䅁䅁䄴杅䅁䑁䅕䅏ㅁ䑁䅁䅍睁䑁䅁䅍䅁䅁杷允䅁䅁䅑䅁䑁䅁䅷䅁䭁䙁䉣䅁䭁䉁䅅䅁䭁䕁䔴䅁䉁䅁䅁允䅁䅁䄴䅆䅁䑁䅅䅍㍁䑁䅉杍ぁ䑁䅕兏ぁ䅁䅁䍄䉁䅁䅁䅂䅁䅁䅍䅄䅁䅁䅯兇䅉䅁䅯权䅁䅁䅯眯䅅䅁䅅䅁䉁䅁䅁兂ㅁ牘䩰䥄捉䅑杷允䅁䅁䅑䅁䑁䅁䅷䅁䭁䉁䉍䅁䭁䅁䅯䅁䭁䙁䕕䅁䉁䅁䅁允䅁䅁䅕佖汏㡭村䐸䴸䅉䅅䅁䕁䅁䅁睁䵁䅁䅁权䵂睁䅁权剁䅁䅁权䙁䅁䅁允䅁䅁䅅䅁佁䉁䅑䅁㍁䑁䅉兎睁䑁䅁䅍睁䑁䅁䅍䅁䅁杷允䅁䅁䅑䅁䑁䅁䅷䅁䭁䥁䉙䅁䭁䉁䅅䅁䭁䥁䕑䅁䉁䅁䅁允䅁䅁䄴䅆䅁䑁䅅䅎㑁䑁䅁兏祁䑁䅁䅍睁䅁䅁䍄䉁䅁䅁䅂䅁䅁䅍䅄䅁䅁䅯杷䅅䅁䅯充䅁䅁䅯䅔䅑䅁䅅䅁䉁䅁䅁杄啁䅁䅁睍㉁䑁䅉䅏睁䑁䅁䅍睁䑁䅁䅁䵁䅉䅅䅁䕁䅁䅁睁䵁䅁䅁权敃䅁䅁权䭁䅁䅁权䙁䅁䅁允䅁䅁䅅䅁䙁䙁㕧䵴㉨楐䅚䍄䉁䅁䅁䅂䅁䅁䅍䅄䅁䅁䅯睊䅍䅁䅯䅂䅁䅁䅯兂䅁䅁䅅䅁䉁䅁䅁兂䅁䅁䅃堵䙗兑杷允䅁䅁䅑䅁䑁䅁䅷䅁䭁䉁䅣䅁䭁䅁䅯䅁䭁䙁䕯䅁䉁䅁䅁允䅁䅁䅕㑎䉬余兘捁䵁䅉䅅䅁䕁䅁䅁睁䵁䅁䅁权獁䅁䅁权剁䅁䅁权硂䅂䅁允䅁䅁䅅䅁佁䉁䅉䅁㑁䑁䅅䅍睁䑁䅁䅍睁䑁䅁䅁䵁䅉䅅䅁䕁䅁䅁睁䵁䅁䅁权橃䅁䅁权剁䅁䅁权㑂䅂䅁允䅁䅁䅅䅁佁䉁䅑䅁祁䑁䅙免睁䑁䅁䅍睁䑁䅁䅍䅁䅁杷允䅁䅁䅑䅁䑁䅁䅷䅁䭁䉁䅷䅁䭁䝁䕳䅁䭁䙁䕅䅁䉁䅁䅁允䅁䅁䅕䉵䘶ㄶ㑇樵䴸䅉䅅䅁䕁䅁䅁睁䵁䅁䅁权潂允䅁权䭁䅁䅁权䭂䅂䅁允䅁䅁䅅䅁䙁䥁坣挲㌷㥕⽍䍄䉁䅁䅁䅂䅁䅁䅍䅄䅁䅁䅯䅤䅅䅁䅯睡䅑䅁䅯睕䅑䅁䅅䅁䉁䅁䅁兂䥂場啯歲乣䅑杷允䅁䅁䅑䅁䑁䅁䅷䅁䭁偁䍣䅁䭁䉁䅅䅁䭁䅁䅕䅁䉁䅁䅁允䅁䅁䄴杆䅁䑁䅅䅏ㅁ䑁䅁睍祁䑁䅕䅍睁䑁䅁䅁䵁䅉䅅䅁䕁䅁䅁睁䵁䅁䅁权㥃䅁䅁权䕁䅁䅁权䙁䅁䅁允䅁䅁䅅䅁䙁䅁䅁䵁畃䙐䉴䍄䉁䅁䅁䅂䅁䅁䅍䅄䅁䅁䅯睲䅅䅁䅯充䅁䅁䅯入䅑䅁䅅䅁䉁䅁䅁杄啁䅁䅁睍祁䑁䅑䅍祁䑁䅫䅍睁䑁䅁䅁䵁䅉䅅䅁䕁䅁䅁睁䵁䅁䅁权䑃允䅁权䭁䅁䅁权楂䅂䅁允䅁䅁䅅䅁䙁䥁牘払敧剂䅚䍄䉁䅁䅁䅂䅁䅁䅍䅄䅁䅁䅯杵䅍䅁䅯充䅁䅁䅯眯䅅䅁䅅䅁䉁䅁䅁杄啁䅁䅁李睁䑁䅑䅍睁䑁䅁䅍睁䑁䅁䅁䵁䅉䅅䅁䕁䅁䅁睁䵁䅁䅁权噂䅁䅁权剁䅁䅁权桂䅂䅁允䅁䅁䅅䅁佁䉁䅉䅁㑁䑁䅫兏ㅁ䑁䅑杍ㅁ䑁䅁䅁䵁䅉䅅䅁䕁䅁䅁睁䵁䅁䅁权睄允䅁权剁䅁䅁权䙁䅁䅁允䅁䅁䅅䅁佁䉁䅑䅁穁䑁䅅兎ㅁ䑁䅁䅍睁䑁䅁䅍䅁䅁杷允䅁䅁䅑䅁䑁䅁䅷䅁䭁䭁䉁䅁䭁䅁䅑䅁䭁䅁䅕䅁䉁䅁䅁允䅁䅁䅕䅁䅁䙧㝤啧䵅䅉䅅䅁䕁䅁䅁睁䵁䅁䅁权楃䅁䅁权䕁䅁䅁权䙁䅁䅁允䅁䅁䅅䅁䙁䅁䅁䅁汃啕䉬䍄䉁䅁䅁䅂䅁䅁䅍䅄䅁䅁䅯儶䅁䅁䅯睡䅑䅁䅯兘䅑䅁䅅䅁䉁䅁䅁兂灄橊䥅䉲卺睶杷允䅁䅁䅑䅁䑁䅁䅷䅁䭁䑁䅉䅁䭁䅁䅯䅁䭁偁䈸䅁䉁䅁䅁允䅁䅁䅕牘䩰䅄牉歄䵁䅉䅅䅁䕁䅁䅁睁䵁䅁䅁权敃允䅁权牂䅂䅁权浂䅂䅁允䅁䅁䅅䅁䙁䩁奍䙂余摌⽯䍄䉁䅁䅁䅂䅁䅁䅍䅄䅁䅁䅯眷䅁䅁䅯充䅁䅁䅯杓䅑䅁䅅䅁䉁䅁䅁杄啁䅁䅁免㕁䑁䅫兎ぁ䑁䅉䅍睁䑁䅁䅁䵁䅉䅅䅁䕁䅁䅁睁䵁䅁䅁权䉃允䅁权牂䅂䅁权塂䅂䅁允䅁䅁䅅䅁䭁䕁䅣䅁䵁䅉䅅䅁䕁䅁䅁睁䵁䅁䅁权䕃杁䅁权剁䅁䅁权⽄允䅁允䅁䅁䅅䅁佁䉁䅑䅁祁䑁䅍䅎㕁䑁䅁䅍睁䑁䅁䅍䅁䅁杷允䅁䅁䅑䅁䑁䅁䅷䅁䭁䥁䅫䅁䭁䉁䅅䅁䭁䡁䕯䅁䉁䅁䅁允䅁䅁䄴䅆䅁䑁䅑兎㉁䑁䅅䅍睁䑁䅁䅍睁䅁䅁䍄䉁䅁䅁䅂䅁䅁䅍䅄䅁䅁䅯儰䅁䅁䅯充䅁䅁䅯督䅑䅁䅅䅁䉁䅁䅁杄十䅁䅁睎㑁䑁䅕䅏㕁䑁䅅免睁䅁䅁䍄䉁䅁䅁䅂䅁䅁䅍䅄䅁䅁䅯䅂䅅䅁䅯䅂䅁䅁䅯兙䅑䅁䅅䅁䉁䅁䅁兂䅁䅁䅁䵉䱊兑杷允䅁䅁䅑䅁䑁䅁䅷䅁䭁䍁䉯䅁䭁䅁䅯䅁䭁䝁䕉䅁䉁䅁䅁允䅁䅁䅕䙂余扌摋ぃ䵁䅉䅅䅁䕁䅁䅁睁䵁䅁䅁权ㅂ允䅁权䭁䅁䅁权桂䅂䅁允䅁䅁䅅䅁䙁乁倹婪畤桅䅂䍄䉁䅁䅁䅂䅁䅁䅍䅄䅁䅁䅯朶䅁䅁䅯睡䅑䅁䅯兕䅑䅁䅅䅁䉁䅁䅁兂㝂䭆䠵場睲睐杷允䅁䅁䅑䅁䑁䅁䅷䅁䭁䅁䉯䅁䭁䉁䅅䅁䭁䕁䔴䅁䉁䅁䅁允䅁䅁䄴杅䅁䑁䅫䅏睁䑁䅁䅍睁䑁䅁䅍䅁䅁杷允䅁䅁䅑䅁䑁䅁䅷䅁䭁䱁䍉䅁䭁䅁䅯䅁䭁偁䈸䅁䉁䅁䅁允䅁䅁䅕硫䕧杖琴樷䴸䅉䅅䅁䕁䅁䅁睁䵁䅁䅁权流䅁䅁权牂䅂䅁权祂䅂䅁允䅁䅁䅅䅁䙁佁剸䉵䘶砶䅊䍄䉁䅁䅁䅂䅁䅁䅍䅄䅁䅁䅯杫䅁䅁䅯䅂䅁䅁䅯兂䅁䅁䅅䅁䉁䅁䅁兂䅁䅁䅄剗祰兑杷允䅁䅁䅑䅁䑁䅁䅷䅁䭁䉁䅫䅁䭁䅁䅯䅁䭁䝁䕅䅁䉁䅁䅁允䅁䅁䅕匳䝑婧䑖启䴸䅉䅅䅁䕁䅁䅁睁䵁䅁䅁权䝁允䅁权牂䅂䅁权桂䅂䅁允䅁䅁䅅䅁䙁䭁䠵場啯杲䅆䍄䉁䅁䅁䅂䅁䅁䅍䅄䅁䅁䅯兗䅅䅁䅯䅂䅁䅁䅯兣䅑䅁䅅䅁䉁䅁䅁兂䅁䅁䅁昶砹兑杷允䅁䅁䅑䅁䑁䅁䅷䅁䭁䥁䅙䅁䭁䅁䅑䅁䭁䥁䕁䅁䉁䅁䅁允䅁䅁䅕䅁䅁䩁瑧ざ䵅䅉䅅䅁䕁䅁䅁睁䵁䅁䅁权噄允䅁权䕁䅁䅁权瑂䅂䅁允䅁䅁䅅䅁䭁䕁䅣䅁䵁䅉䅅䅁䕁䅁䅁睁䵁䅁䅁权兂睁䅁权剁䅁䅁权䙁䅁䅁允䅁䅁䅅䅁佁䉁䅙䅁祁䑁䅁睍睁䑁䅧䅍睁䑁䅁䅍睁䅁䅁䍄䉁䅁䅁䅂䅁䅁䅍䅄䅁䅁䅯睃䅁䅁䅯允䅉䅁䅯兂䅉䅁䅅䅁䉁䅁䅁兂䭄煮㡬䥫桭䅑杷允䅁䅁䅑䅁䑁䅁䅷䅁䭁䡁䅁䅁䭁䉁䅅䅁䭁䥁䕁䅁䉁䅁䅁允䅁䅁䄴䅆䅁䑁䅅睍㉁䑁䅅䅍ㅁ䑁䅁䅍睁䅁䅁䍄䉁䅁䅁䅂䅁䅁䅍䅄䅁䅁䅯杓䅁䅁䅯䅂䅁䅁䅯杖䅑䅁䅅䅁䉁䅁䅁兂䅁䅁䅁䉇䉎兑杷允䅁䅁䅑䅁䑁䅁䅷䅁䭁䵁䍷䅁䭁䅁䅑䅁䭁䅁䅕䅁䉁䅁䅁允䅁䅁䅕䅁䅁䉁䍮歡䵅䅉䅅䅁䕁䅁䅁睁䵁䅁䅁权噁䅁䅁权䕁䅁䅁权⭂䅂䅁允䅁䅁䅅䅁䙁䅁䅁䅁䅂穢䉒䍄䉁䅁䅁䅂䅁䅁䅍䅄䅁䅁䅯䅚䅁䅁䅯睡䅑䅁䅯䅦䅑䅁䅅䅁䉁䅁䅁兂啁歲桦桥浔睐杷允䅁䅁䅑䅁䑁䅁䅷䅁䭁䅁䑣䅁䭁䉁䅅䅁䭁偁䈸䅁䉁䅁䅁允䅁䅁䄴䅆䅁䑁䅅杍穁䑁䅍䅍睁䑁䅁䅍睁䅁䅁䍄䉁䅁䅁䅂䅁䅁䅍䅄䅁䅁䅯睵䅁䅁䅯充䅁䅁䅯杓䅑䅁䅅䅁䉁䅁䅁杄十䅁䅁兎㍁䑁䅫睎睁䑁䅁䅍睁䅁䅁䍄䉁䅁䅁䅂䅁䅁䅍䅄䅁䅁䅯兌䅅䅁䅯䅂䅁䅁䅯睔䅑䅁䅅䅁䉁䅁䅁兂䅁䅁䅁䠱療兑杷允䅁䅁䅑䅁䑁䅁䅷䅁䭁䅁䉫䅁䭁䅁䅑䅁䭁䅁䅕䅁䉁䅁䅁允䅁䅁䅕䅁䅁偁愯ぎ䵅䅉䅅䅁䕁䅁䅁睁䵁䅁䅁权乂睁䅁权䭁䅁䅁权䙁䅁䅁允䅁䅁䅅䅁䙁䥁堲桢䑋䅷䅖䍄䉁䅁䅁䅂䅁䅁䅍䅄䅁䅁䅯术䅁䅁䅯充䅁䅁䅯眯䅅䅁䅅䅁䉁䅁䅁杄啁䅁䅁䅎硁䑁䅙睎祁䑁䅙䅍睁䑁䅁䅁䵁䅉䅅䅁䕁䅁䅁睁䵁䅁䅁权慂睁䅁权䭁䅁䅁权䙁䅁䅁允䅁䅁䅅䅁䙁䑁ね䡹⭡祘䅊䍄䉁䅁䅁䅂䅁䅁䅍䅄䅁䅁䅯杬䅁䅁䅯权䅁䅁䅯䅖䅑䅁䅅䅁䉁䅁䅁兂獄払敧敨硶睐杷允䅁䅁䅑䅁䑁䅁䅷䅁䭁䩁䅑䅁䭁䅁䅑䅁䭁䕁䔸䅁䉁䅁䅁允䅁䅁䅕䅁䅁䍁䑔啔䵅䅉䅅䅁䕁䅁䅁睁䵁䅁䅁权橁杁䅁权剁䅁䅁权䙁䅁䅁允䅁䅁䅅䅁佁䉁䅙䅁硁䑁䅑李㑁䑁䅁免㉁䑁䅁䅍睁䅁䅁䍄䉁䅁䅁䅂䅁䅁䅍䅄䅁䅁䅯䅐䅁䅁䅯充䅁䅁䅯全䅑䅁䅅䅁䉁䅁䅁杄奁䅁䅁免祁䑁䅙兏㉁䑁䅁䅍睁䑁䅁䅍睁䅁䅁䍄䉁䅁䅁䅂䅁䅁䅍䅄䅁䅁䅯兗䅁䅁䅯睡䅑䅁䅯杗䅑䅁䅅䅁䉁䅁䅁兂䑄匹捨㡪汌睐杷允䅁䅁䅑䅁䑁䅁䅷䅁䭁䵁䈴䅁䭁䅁䅑䅁䭁䙁䕳䅁䉁䅁䅁允䅁䅁䅕䅁䅁䕁瘷が䵅䅉䅅䅁䕁䅁䅁睁䵁䅁䅁权⭄允䅁权䕁䅁䅁权兂䅂䅁允䅁䅁䅅䅁䙁䅁䅁䅁畂祦䉰䍄䉁䅁䅁䅂䅁䅁䅍䅄䅁䅁䅯䅍䅁䅁䅯睡䅑䅁䅯䅚䅑䅁䅅䅁䉁䅁䅁兂捂㡪ㅌ䙋智睐杷允䅁䅁䅑䅁䑁䅁䅷䅁䭁䵁䌰䅁䭁䅁䅑䅁䭁䅁䅕䅁䉁䅁䅁允䅁䅁䅕䅁䅁䭙杈ぢ䵅䅉䅅䅁䕁䅁䅁睁䵁䅁䅁权⭃䅁䅁权䉁杁䅁权䙁杁䅁允䅁䅁䅅䅁䙁䅁䅁䅁坂䍣䉚䍄䉁䅁䅁䅂䅁䅁䅍䅄䅁䅁䅯睹䅁䅁䅯充䅁䅁䅯睗䅑䅁䅅䅁䉁䅁䅁杄坁䅁䅁免穁䑁䅁䅏睁䑁䅁䅍睁䑁䅁䅍䅁䅁杷允䅁䅁䅑䅁䑁䅁䅷䅁䭁䍁䈰䅁䭁䅁䅯䅁䭁䕁䕷䅁䉁䅁䅁允䅁䅁䅕楄礲敮渫䐯䴸䅉䅅䅁䕁䅁䅁睁䵁䅁䅁权乁睁䅁权剁䅁䅁权⽄允䅁允䅁䅁䅅䅁佁䉁䅑䅁祁䑁䅣䅍ㅁ䑁䅁䅍睁䑁䅁䅍䅁䅁杷允䅁䅁䅑䅁䑁䅁䅷䅁䭁䥁䑧䅁䭁䅁䅯䅁䭁䅁䅕䅁䉁䅁䅁允䅁䅁䅕癱午坔光啅䵁䅉䅅䅁䕁䅁䅁睁䵁䅁䅁权畂允䅁权剁䅁䅁权䵂䅂䅁允䅁䅁䅅䅁佁䉁䅁䅁硁䑁䅉兎ㅁ䑁䅁䅍睁䅁䅁䍄䉁䅁䅁䅂䅁䅁䅍䅄䅁䅁䅯朰䅁䅁䅯充䅁䅁䅯杧䅑䅁䅅䅁䉁䅁䅁杄啁䅁䅁睎睁䑁䅣兏睁䑁䅁䅍睁䑁䅁䅁䵁䅉䅅䅁䕁䅁䅁睁䵁䅁䅁权牁杁䅁权剁䅁䅁权⽄允䅁允䅁䅁䅅䅁佁䉁䅑䅁祁䑁䅕䅍祁䑁䅁䅍睁䑁䅁䅍䅁䅁杷允䅁䅁䅑䅁䑁䅁䅷䅁䭁䍁䅙䅁䭁䝁䕳䅁䭁䕁䔰䅁䉁䅁䅁允䅁䅁䅕䅁䅁䅁䅃ぅ䵁䅉䅅䅁䕁䅁䅁睁䵁䅁䅁权䱃䅁䅁权牂䅂䅁权呂䅂䅁允䅁䅁䅅䅁䙁䩁畨潅䅐瑹⽫䍄䉁䅁䅁䅂䅁䅁䅍䅄䅁䅁䅯眵䅁䅁䅯充䅁䅁䅯䅕䅑䅁䅅䅁䉁䅁䅁杄十䅁䅁杍ㅁ䑁䅅䅍睁䑁䅫睎ぁ䅁䅁䍄䉁䅁䅁䅂䅁䅁䅍䅄䅁䅁䅯眳䅅䅁䅯䅂䅁䅁䅯杓䅑䅁䅅䅁䉁䅁䅁兂䅁䅁䅁父乴兑杷允䅁䅁䅑䅁䑁䅁䅷䅁䭁䙁䅅䅁䭁䅁䅑䅁䭁䡁䕕䅁䉁䅁䅁允䅁䅁䅕䅁䅁䥙乣歙䵅䅉䅅䅁䕁䅁䅁睁䵁䅁䅁权求允䅁权䭁䅁䅁权䱂䅂䅁允䅁䅁䅅䅁䙁䑁䬰㘱睎児䅒䍄䉁䅁䅁䅂䅁䅁䅍䅄䅁䅁䅯䄶䅍䅁䅯䅂䅁䅁䅯眯䅅䅁䅅䅁䉁䅁䅁兂䅁䅁䅁坙橎兑杷允䅁䅁䅑䅁䑁䅁䅷䅁䭁乁䅁䅁䭁䅁䅑䅁䭁䙁䕑䅁䉁䅁䅁允䅁䅁䅕䅁䅁䉁䵺歐䵅䅉䅅䅁䕁䅁䅁睁䵁䅁䅁权㙃睁䅁权䕁䅁䅁权⽄允䅁允䅁䅁䅅䅁䙁䅁䅁䅁扃坩䉊䍄䉁䅁䅁䅂䅁䅁䅍䅄䅁䅁䅯儷䅅䅁䅯睡䅑䅁䅯全䅑䅁䅅䅁䉁䅁䅁兂乄䵺䵺䵺㡺睐杷允䅁䅁䅑䅁䑁䅁䅷䅁䭁䕁䐸䅁䭁䅁䅑䅁䭁䅁䅕䅁䉁䅁䅁允䅁䅁䅕䅁䅁䑁䝃歯䵅䅉䅅䅁䕁䅁䅁睁䵁䅁䅁权桃䅁䅁权剁䅁䅁权扂䅂䅁允䅁䅁䅅䅁佁䉁䅑䅁㕁䑁䅫兏ㅁ䑁䅁䅍睁䑁䅁䅍䅁䅁杷允䅁䅁䅑䅁䑁䅁䅷䅁䭁佁䈸䅁䭁䅁䅯䅁䭁䅁䍑䅁䉁䅁䅁允䅁䅁䅕匶硙䭃捺啊䵁䅉䅅䅁䕁䅁䅁睁䵁䅁䅁权䍁允䅁权䕁䅁䅁权偂䅂䅁允䅁䅁䅅䅁䭁䕁䅣䅁䵁䅉䅅䅁䕁䅁䅁睁䵁䅁䅁权祁允䅁权牂䅂䅁权ㅂ䅂䅁允䅁䅁䅅䅁䙁䥁䌯匹捨⭪⽯䍄䉁䅁䅁䅂䅁䅁䅍䅄䅁䅁䅯䄹䅅䅁䅯睡䅑䅁䅯兘䅑䅁䅅䅁䉁䅁䅁兂䥂場啯歲桦睶杷允䅁䅁䅑䅁䑁䅁䅷䅁䭁䙁䑁䅁䭁䅁䅯䅁䭁䅁䅕䅁䉁䅁䅁允䅁䅁䅕灳瘳㡰䱚䕂䵁䅉䅅䅁䕁䅁䅁睁䵁䅁䅁权晁䅁䅁权䕁䅁䅁权䙁䅁䅁允䅁䅁䅅䅁䙁䅁䅁䅁䵂ぱ䉬䍄䉁䅁䅁䅂䅁䅁䅍䅄䅁䅁䅯儫䅁䅁䅯睡䅑䅁䅯睎䅑䅁䅅䅁䉁䅁䅁兂䝂癴㥐䠱䩪睐杷允䅁䅁䅑䅁䑁䅁䅷䅁䭁䑁䑣䅁䭁䅁䅯䅁䭁偁䈸䅁䉁䅁䅁允䅁䅁䅕敨剴䉵䘴歆䵁䅉䅅䅁䕁䅁䅁睁䵁䅁䅁权䅂䅁䅁权剁䅁䅁权偂䅂䅁允䅁䅁䅅䅁佁䉁䅙䅁硁䑁䅫䅎穁䑁䅁䅍睁䑁䅁䅍睁䅁䅁䍄䉁䅁䅁䅂䅁䅁䅍䅄䅁䅁䅯兓䅅䅁䅯睡䅑䅁䅯䅧䅑䅁䅅䅁䉁䅁䅁兂睃浣剩堷智睐杷允䅁䅁䅑䅁䑁䅁䅷䅁䭁䩁䅙䅁䭁䝁䕳䅁䭁䡁䔰䅁䉁䅁䅁允䅁䅁䅕硫䕧杖琴樴䴸䅉䅅䅁䕁䅁䅁睁䵁䅁䅁权ㅄ䅁䅁权剁䅁䅁权䕁杁䅁允䅁䅁䅅䅁佁䉁䅉䅁祁䑁䅅睎ㅁ䑁䅑䅍睁䑁䅁䅁䵁䅉䅅䅁䕁䅁䅁睁䵁䅁䅁权㍄䅁䅁权剁䅁䅁权㉂䅂䅁允䅁䅁䅅䅁佁䉁䅑䅁㕁䑁䅅兏睁䑁䅁䅍睁䑁䅁䅍䅁䅁杷允䅁䅁䅑䅁䑁䅁䅷䅁䭁乁䈰䅁䭁䝁䕳䅁䭁䝁䕉䅁䉁䅁䅁允䅁䅁䅕䥘䌯匹捨啈䵁䅉䅅䅁䕁䅁䅁睁䵁䅁䅁权噄允䅁权剁䅁䅁权坂䅂䅁允䅁䅁䅅䅁佁䉁䅉䅁㉁䑁䅍䅏㉁䑁䅅䅍睁䑁䅁䅁䵁䅉䅅䅁䕁䅁䅁睁䵁䅁䅁权㙄杁䅁权䕁䅁䅁权⽄允䅁允䅁䅁䅅䅁䙁䅁䅁䅁ぁき䉚䍄䉁䅁䅁䅂䅁䅁䅍䅄䅁䅁䅯睇䅁䅁䅯充䅁䅁䅯杗䅑䅁䅅䅁䉁䅁䅁杄啁䅁䅁免㍁䑁䅣杍㉁䑁䅕䅏㉁䑁䅧䅁䵁䅉䅅䅁䕁䅁䅁睁䵁䅁䅁权䥃䅁䅁权牂䅂䅁权䙃䅂䅁允䅁䅁䅅䅁䙁䡁啳歲桦来䅚䍄䉁䅁䅁䅂䅁䅁䅍䅄䅁䅁䅯光䅅䅁䅯䅂䅁䅁䅯眯䅅䅁䅅䅁䉁䅁䅁兂䅁䅁䅁捁㙚兑杷允䅁䅁䅑䅁䑁䅁䅷䅁䭁䭁䑳䅁䭁䉁䅅䅁䭁偁䈸䅁䉁䅁䅁允䅁䅁䄴杅䅁䑁䅍李睁䑁䅫睍㍁䑁䅕䅎䅁䅁杷允䅁䅁䅑䅁䑁䅁䅷䅁䭁䡁䄴䅁䭁䝁䕳䅁䭁䕁䕷䅁䉁䅁䅁允䅁䅁䅕䥘䌯匹捨稫䴸䅉䅅䅁䕁䅁䅁睁䵁䅁䅁权噄䅁䅁权剁䅁䅁权坂䅂䅁允䅁䅁䅅䅁佁䉁䅧䅁祁䑁䅅睎穁䑁䅑兏㕁䑁䅉䅍睁䑁䅁䅁䵁䅉䅅䅁䕁䅁䅁睁䵁䅁䅁权奄䅁䅁权剁䅁䅁权療䅂䅁允䅁䅁䅅䅁佁䉁䅑䅁ぁ䑁䅍睎㑁䑁䅫䅏睁䑁䅁䅍䅁䅁杷允䅁䅁䅑䅁䑁䅁䅷䅁䭁佁䈸䅁䭁䅁䅑䅁䭁䡁䕉䅁䉁䅁䅁允䅁䅁䅕䅁䅁䙁瑨䕐䵅䅉䅅䅁䕁䅁䅁睁䵁䅁䅁权䝃杁䅁权䕁䅁䅁权⽄允䅁允䅁䅁䅅䅁䙁䅁䅁䅁療ㅖ䉚䍄䉁䅁䅁䅂䅁䅁䅍䅄䅁䅁䅯䅇䅉䅁䅯权䅁䅁䅯兂䅁䅁䅅䅁䉁䅁䅁兂瑂⼵灵搸䑉䅑杷允䅁䅁䅑䅁䑁䅁䅷䅁䭁䑁䄸䅁䭁䝁䕳䅁䭁䑁䕣䅁䉁䅁䅁允䅁䅁䅕瑃橥䑣䬰歅䵁䅉䅅䅁䕁䅁䅁睁䵁䅁䅁权䉃䅁䅁权䕁䅁䅁权䕁杁䅁允䅁䅁䅅䅁䙁䅁䅁䍁乂浤䉂䍄䉁䅁䅁䅂䅁䅁䅍䅄䅁䅁䅯八䅁䅁䅯权䅁䅁䅯兂䅁䅁䅅䅁䉁䅁䅁兂奂扏䥔癤栴䅑杷允䅁䅁䅑䅁䑁䅁䅷䅁䭁佁䅁䅁䭁䉁䅅䅁䭁䙁䕁䅁䉁䅁䅁允䅁䅁䄴䅆䅁䑁䅙䅎㑁䑁䅕䅍睁䑁䅁䅍睁䅁䅁䍄䉁䅁䅁䅂䅁䅁䅍䅄䅁䅁䅯䅚䅁䅁䅯权䅁䅁䅯杓䅑䅁䅅䅁䉁䅁䅁兂啁歲桦桥坔睐杷允䅁䅁䅑䅁䑁䅁䅷䅁䭁䙁䅧䅁䭁䝁䕳䅁䭁䙁䕣䅁䉁䅁䅁允䅁䅁䅕䬯确欰椱䑙䴸䅉䅅䅁䕁䅁䅁睁䵁䅁䅁权䍁睁䅁权䕁䅁䅁权⽄允䅁允䅁䅁䅅䅁䙁䅁䅁䥁晄塹䉸䍄䉁䅁䅁䅂䅁䅁䅍䅄䅁䅁䅯材䅅䅁䅯睡䅑䅁䅯䅥䅑䅁䅅䅁䉁䅁䅁兂瑁灳瘳㡰偙䅑杷允䅁䅁䅑䅁䑁䅁䅷䅁䭁䝁䉑䅁䭁䅁䅯䅁䭁䙁䕙䅁䉁䅁䅁允䅁䅁䅕癴㥐䠱灨歅䵁䅉䅅䅁䕁䅁䅁睁䵁䅁䅁权兄杁䅁权䕁䅁䅁权䙁䅁䅁允䅁䅁䅅䅁䙁䅁䅁䅁潂䝬䉸䍄䉁䅁䅁䅂䅁䅁䅍䅄䅁䅁䅯杨䅁䅁䅯䅂䅁䅁䅯杕䅑䅁䅅䅁䉁䅁䅁兂䅁䅁䅁瑁歖兑杷允䅁䅁䅑䅁䑁䅁䅷䅁䭁䝁䅳䅁䭁䉁䅅䅁䭁䡁䕅䅁䉁䅁䅁允䅁䅁䄴䅆䅁䑁䅉䅎㍁䑁䅁䅍睁䑁䅁䅍睁䅁䅁䍄䉁䅁䅁䅂䅁䅁䅍䅄䅁䅁䅯䅣䅅䅁䅯权䅁䅁䅯杔䅑䅁䅅䅁䉁䅁䅁兂坂楄礲慮樸䅑杷允䅁䅁䅑䅁䑁䅁䅷䅁䭁䙁䑉䅁䭁䅁䅑䅁䭁䅁䅕䅁䉁䅁䅁允䅁䅁䅕䅁䅁佁䅬䕢䵅䅉䅅䅁䕁䅁䅁睁䵁䅁䅁权扁允䅁权䭁䅁䅁权噂䅂䅁允䅁䅁䅅䅁䙁䝁光䑗ね偹⽧䍄䉁䅁䅁䅂䅁䅁䅍䅄䅁䅁䅯䄷䅅䅁䅯权䅁䅁䅯杔䅑䅁䅅䅁䉁䅁䅁兂煃搸乊桙允䅑杷允䅁䅁䅑䅁䑁䅁䅷䅁䭁䑁䅷䅁䭁䅁䅑䅁䭁䅁䍑䅁䉁䅁䅁允䅁䅁䅕䅁䅁䡅㉗歲䵅䅉䅅䅁䕁䅁䅁睁䵁䅁䅁权牃䅁䅁权䉁杁䅁权䙁杁䅁允䅁䅁䅅䅁䙁䙁硢䕂坱㡶䄹䍄䉁䅁䅁䅂䅁䅁䅍䅄䅁䅁䅯睳䅁䅁䅯䅂䅁䅁䅯䅂䅉䅁䅅䅁䉁䅁䅁兂䅁䅁䅁睩啴兑杷允䅁䅁䅑䅁䑁䅁䅷䅁䭁䵁䅁䅁䭁䅁䅯䅁䭁䕁䔴䅁䉁䅁䅁允䅁䅁䅕杖琴灳瘳含䴸䅉䅅䅁䕁䅁䅁睁䵁䅁䅁权慄䅁䅁权䭁䅁䅁权塂䅂䅁允䅁䅁䅅䅁䭁䕁䅣䅁䵁䅉䅅䅁䕁䅁䅁睁䵁䅁䅁权㕃允䅁权牂䅂䅁权㑂䅂䅁允䅁䅁䅅䅁䙁䡁焹䡶呓䅇䄱䍄䉁䅁䅁䅂䅁䅁䅍䅄䅁䅁䅯共䅍䅁䅯䅂䅁䅁䅯兂䅁䅁䅅䅁䉁䅁䅁兂䅁䅁䅁䅗奨兑杷允䅁䅁䅑䅁䑁䅁䅷䅁䭁佁䄰䅁䭁䝁䕳䅁䭁䑁䕯䅁䉁䅁䅁允䅁䅁䅕匰扌堫焵樸䴸䅉䅅䅁䕁䅁䅁睁䵁䅁䅁权䥄允䅁权䭁䅁䅁权卂䅂䅁允䅁䅁䅅䅁䙁䕁杊搵楁⼲⼸䍄䉁䅁䅁䅂䅁䅁䅍䅄䅁䅁䅯䅖䅁䅁䅯睡䅑䅁䅯督䅑䅁䅅䅁䉁䅁䅁兂晁敨剴䉵氷睐杷允䅁䅁䅑䅁䑁䅁䅷䅁䭁佁䅕䅁䭁䅁䅑䅁䭁䕁䕳䅁䉁䅁䅁允䅁䅁䅕䅁䅁䵁坸歐䵅䅉䅅䅁䕁䅁䅁睁䵁䅁䅁权杄䅁䅁权牂䅂䅁权㙂䅂䅁允䅁䅁䅅䅁䙁䙁偹癷潕佘⼸䍄䉁䅁䅁䅂䅁䅁䅍䅄䅁䅁䅯睈䅅䅁䅯䅂䅁䅁䅯睥䅑䅁䅅䅁䉁䅁䅁兂䅁䅁䅁佗潅兑杷允䅁䅁䅑䅁䑁䅁䅷䅁䭁䙁䑉䅁䭁䉁䅅䅁䭁䅁䅕䅁䉁䅁䅁允䅁䅁䄴䅆䅁䑁䅕䅍㉁䑁䅁䅍睁䑁䅁䅍睁䅁䅁䍄䉁䅁䅁䅂䅁䅁䅍䅄䅁䅁䅯杖䅁䅁䅯权䅁䅁䅯䅖䅑䅁䅅䅁䉁䅁䅁兂晁敨剴䉵㤷睐杷允䅁䅁䅑䅁䑁䅁䅷䅁䭁䝁䅅䅁䭁䅁䅯䅁䭁䙁䕁䅁䉁䅁䅁允䅁䅁䅕㡪ㅌ䙋偹樲䴸䅉䅅䅁䕁䅁䅁睁䵁䅁䅁权畁允䅁权剁䅁䅁权䱂䅂䅁允䅁䅁䅅䅁佁䉁䅑䅁祁䑁䅧䅍祁䑁䅉免睁䑁䅁䅍䅁䅁杷允䅁䅁䅑䅁䑁䅁䅷䅁䭁䙁䑉䅁䭁䅁䅯䅁䭁䅁䅕䅁䉁䅁䅁允䅁䅁䅕牡へ硫䕧䐹䴸䅉䅅䅁䕁䅁䅁睁䵁䅁䅁权㝃䅁䅁权䭁䅁䅁权䕁杁䅁允䅁䅁䅅䅁䙁䱁敧敨剴䕃䅬䍄䉁䅁䅁䅂䅁䅁䅍䅄䅁䅁䅯村䅅䅁䅯睡䅑䅁䅯兡䅑䅁䅅䅁䉁䅁䅁兂䥂場啯歲㕦睐杷允䅁䅁䅑䅁䑁䅁䅷䅁䭁佁䅷䅁䭁䅁䅯䅁䭁䙁䕁䅁䉁䅁䅁允䅁䅁䅕搵楁⼲⭬樫䴸䅉䅅䅁䕁䅁䅁睁䵁䅁䅁权十䅁䅁权䭁䅁䅁权佂䅂䅁允䅁䅁䅅䅁䙁䉁䑋䵷桱兒䅴䍄䉁䅁䅁䅂䅁䅁䅍䅄䅁䅁䅯䅺䅁䅁䅯充䅁䅁䅯兂䅁䅁䅅䅁䉁䅁䅁杄坁䅁䅁杍睁䑁䅫免㍁䑁䅧杍睁䑁䅁䅍䅁䅁杷允䅁䅁䅑䅁䑁䅁䅷䅁䭁䙁䅍䅁䭁䉁䅅䅁䭁䙁䕕䅁䉁䅁䅁允䅁䅁䄴䅆䅁䑁䅍䅍睁䑁䅙兏穁䑁䅁䅍睁䅁䅁䍄䉁䅁䅁䅂䅁䅁䅍䅄䅁䅁䅯六䅅䅁䅯睡䅑䅁䅯杓䅑䅁䅅䅁䉁䅁䅁兂卂䉵䘶ㄶ歈睐杷允䅁䅁䅑䅁䑁䅁䅷䅁䭁䕁䍣䅁䭁䅁䅯䅁䭁偁䈸䅁䉁䅁䅁允䅁䅁䅕敢㝦晱卆歊䵁䅉䅅䅁䕁䅁䅁睁䵁䅁䅁权䵁允䅁权䕁䅁䅁权乂䅂䅁允䅁䅁䅅䅁䙁䅁䅁䵁敄ㄶ䉎䍄䉁䅁䅁䅂䅁䅁䅍䅄䅁䅁䅯睳䅅䅁䅯睡䅑䅁䅯睙䅑䅁䅅䅁䉁䅁䅁兂啁歲桦桥䥑䅑杷允䅁䅁䅑䅁䑁䅁䅷䅁䭁䱁䅑䅁䭁䉁䅅䅁䭁䝁䔸䅁䉁䅁䅁允䅁䅁䄴䅆䅁䑁䅕兎㕁䑁䅙䅍穁䑁䅁䅍睁䅁䅁䍄䉁䅁䅁䅂䅁䅁䅍䅄䅁䅁䅯兺䅉䅁䅯权䅁䅁䅯兂䅁䅁䅅䅁䉁䅁䅁兂䙃ㄶ㑇潈呕䅑杷允䅁䅁䅑䅁䑁䅁䅷䅁䭁䉁䉷䅁䭁䉁䅅䅁䭁䡁䔰䅁䉁䅁䅁允䅁䅁䄴䅆䅁䑁䅑䅎㍁䑁䅅䅍睁䑁䅁䅍睁䅁䅁䍄䉁䅁䅁䅂䅁䅁䅍䅄䅁䅁䅯睕䅅䅁䅯权䅁䅁䅯䅂䅉䅁䅅䅁䉁䅁䅁兂潂敫㠱穐䉕䅑杷允䅁䅁䅑䅁䑁䅁䅷䅁䭁偁䈰䅁䭁䉁䅅䅁䭁䡁䕁䅁䉁䅁䅁允䅁䅁䄴䅆䅁䑁䅉睎睁䑁䅉兏㑁䑁䅁䅍睁䅁䅁䍄䉁䅁䅁䅂䅁䅁䅍䅄䅁䅁䅯兪䅁䅁䅯䅂䅁䅁䅯兂䅁䅁䅅䅁䉁䅁䅁兂䅁䅁䅂慫畊兑杷允䅁䅁䅑䅁䑁䅁䅷䅁䭁偁䅁䅁䭁䉁䅅䅁䭁䡁䕁䅁䉁䅁䅁允䅁䅁䄴䅆䅁䑁䅑兎㕁䑁䅁䅍睁䑁䅁䅍睁䅁䅁䍄䉁䅁䅁䅂䅁䅁䅍䅄䅁䅁䅯兕䅅䅁䅯权䅁䅁䅯兂䅁䅁䅅䅁䉁䅁䅁兂佂桙奂呏救䅑杷允䅁䅁䅑䅁䑁䅁䅷䅁䭁䍁䐴䅁䭁䉁䅅䅁䭁偁䈸䅁䉁䅁䅁允䅁䅁䄴䅆䅁䑁䅣杍ぁ䑁䅕䅍睁䑁䅁䅍睁䅁䅁䍄䉁䅁䅁䅂䅁䅁䅍䅄䅁䅁䅯杷䅁䅁䅯充䅁䅁䅯杕䅑䅁䅅䅁䉁䅁䅁杄啁䅁䅁睍硁䑁䅣䅎ぁ䑁䅍睎ㅁ䑁䅁䅁䵁䅉䅅䅁䕁䅁䅁睁䵁䅁䅁权灄䅁䅁权䭁䅁䅁权䕁杁䅁允䅁䅁䅅䅁䙁䭁捷浗㝑⬳⼸䍄䉁䅁䅁䅂䅁䅁䅍䅄䅁䅁䅯䅧䅉䅁䅯充䅁䅁䅯兂䅁䅁䅅䅁䉁䅁䅁杄坁䅁䅁睍ぁ䑁䅧兎睁䑁䅁䅍睁䑁䅁䅍䅁䅁杷允䅁䅁䅑䅁䑁䅁䅷䅁䭁䩁䅍䅁䭁䉁䅅䅁䭁䙁䕳䅁䉁䅁䅁允䅁䅁䅯睒䅁䅁杷允䅁䅁䅑䅁䑁䅁䅷䅁䭁䭁䍙䅁䭁䅁䅑䅁䭁䅁䅕䅁䉁䅁䅁允䅁䅁䅕䅁䅁䉧杂䕤䵅䅉䅅䅁䕁䅁䅁睁䵁䅁䅁权扄䅁䅁权剁䅁䅁权兂䅂䅁允䅁䅁䅅䅁佁䉁䅑䅁㍁䑁䅙免睁䑁䅅李睁䑁䅁䅍䅁䅁杷允䅁䅁䅑䅁䑁䅁䅷䅁䭁䍁䉉䅁䭁䅁䅯䅁䭁䅁䅕䅁䉁䅁䅁允䅁䅁䅕䡳潊敫㠱稶䴸䅉䅅䅁䕁䅁䅁睁䵁䅁䅁权㙁䅁䅁权䕁䅁䅁权啂䅂䅁允䅁䅁䅅䅁䙁䅁䅁䅁䕄剔䉰䍄䉁䅁䅁䅂䅁䅁䅍䅄䅁䅁䅯兦䅅䅁䅯充䅁䅁䅯睗䅑䅁䅅䅁䉁䅁䅁杄坁䅁䅁免睁䑁䅍睍㉁䑁䅙睎睁䑁䅁䅍䅁䅁杷允䅁䅁䅑䅁䑁䅁䅷䅁䭁䵁䉕䅁䭁䅁䅑䅁䭁䙁䕣䅁䉁䅁䅁允䅁䅁䅕䅁䅁䱁䉖啒䵅䅉䅅䅁䕁䅁䅁睁䵁䅁䅁权祄允䅁权剁䅁䅁权䵂䅂䅁允䅁䅁䅅䅁佁䉁䅑䅁ㅁ䑁䅑䅍㉁䑁䅁䅍睁䑁䅁䅍䅁䅁杷允䅁䅁䅑䅁䑁䅁䅷䅁䭁䙁䅉䅁䭁䉁䅅䅁䭁䡁䕳䅁䉁䅁䅁允䅁䅁䄴䅆䅁䑁䅣䅎睁䑁䅁䅍睁䑁䅁䅍睁䅁䅁䍄䉁䅁䅁䅂䅁䅁䅍䅄䅁䅁䅯䅖䅍䅁䅯权䅁䅁䅯兂䅁䅁䅅䅁䉁䅁䅁兂㕁䵴㉨灶䠸䅑杷允䅁䅁䅑䅁䑁䅁䅷䅁䭁䩁䄴䅁䭁䅁䅑䅁䭁䕁䕷䅁䉁䅁䅁允䅁䅁䅕䅁䅁佁啙啗䵅䅉䅅䅁䕁䅁䅁睁䵁䅁䅁权流允䅁权牂䅂䅁权䵂䅂䅁允䅁䅁䅅䅁䙁䙁乃㉬匴硧䅒䍄䉁䅁䅁䅂䅁䅁䅍䅄䅁䅁䅯兯䅁䅁䅯充䅁䅁䅯兂䅁䅁䅅䅁䉁䅁䅁杄啁䅁䅁䅏ぁ䑁䅉䅍睁䑁䅁䅍睁䑁䅁䅁䵁䅉䅅䅁䕁䅁䅁睁䵁䅁䅁权䝁允䅁权䭁䅁䅁权偂䅂䅁允䅁䅁䅅䅁䭁䕁䅣䅁䵁䅉䅅䅁䕁䅁䅁睁䵁䅁䅁权㥁䅁䅁权剁䅁䅁权䉃䅂䅁允䅁䅁䅅䅁佁䉁䅧䅁硁䑁䅍䅎ぁ䑁䅫䅏㉁䑁䅁䅍睁䑁䅁䅁䵁䅉䅅䅁䕁䅁䅁睁䵁䅁䅁权睁允䅁权剁䅁䅁权呂䅂䅁允䅁䅁䅅䅁啁䑁扨朷䅕䅁䅁䍄䉁䅁䅁䅂䅁䅁䅍䅄䅁䅁䅯睔䅍䅁䅯充䅁䅁䅯兂䅁䅁䅅䅁䉁䅁䅁杄啁䅁䅁兎ぁ䑁䅕睎睁䑁䅑䅍睁䑁䅁䅁䵁䅉䅅䅁䕁䅁䅁睁䵁䅁䅁权㡄允䅁权䕁䅁䅁权䕁杁䅁允䅁䅁䅅䅁䙁䅁䅁䥁癃塇䉆䍄䉁䅁䅁䅂䅁䅁䅍䅄䅁䅁䅯儯䅅䅁䅯睡䅑䅁䅯䅚䅑䅁䅅䅁䉁䅁䅁兂捂㡪ㅌ䙋智睐杷允䅁䅁䅑䅁䑁䅁䅷䅁䭁䱁䌴䅁䭁䅁䅑䅁䭁䅁䅕䅁䉁䅁䅁允䅁䅁䅯睚䅉䅁杷允䅁䅁䅑䅁䑁䅁䅷䅁䭁䡁䅣䅁䭁䅁䅯䅁䭁䝁䕉䅁䉁䅁䅁允䅁䅁䅕歬䱏佢㝦稫䴸䅉䅅䅁䕁䅁䅁睁䵁䅁䅁权桂䅁䅁权䕁䅁䅁权婂䅂䅁允䅁䅁䅅䅁䙁䅁䅁䅁兂䅷䉴䍄䉁䅁䅁䅂䅁䅁䅍䅄䅁䅁䅯睯䅅䅁䅯睡䅑䅁䅯䅘䅑䅁䅅䅁䉁䅁䅁兂㙄浦㡱䩤材睐杷允䅁䅁䅑䅁䑁䅁䅷䅁䭁䭁䉧䅁䭁䅁䍅䅁䭁䅁䍕䅁䉁䅁䅁允䅁䅁䅕奎癷䅗佘䔰䵁䅉䅅䅁䕁䅁䅁睁䵁䅁䅁权癁允䅁权䕁䅁䅁权䭂䅂䅁允䅁䅁䅅䅁䙁䅁䅁䕁牁ㅥ䉤䍄䉁䅁䅁䅂䅁䅁䅍䅄䅁䅁䅯儱䅉䅁䅯权䅁䅁䅯兂䅁䅁䅅䅁䉁䅁䅁兂奂扏䥔牤䔴䅑杷允䅁䅁䅑䅁䑁䅁䅷䅁䭁乁䑍䅁䭁䅁䅑䅁䭁䅁䅕䅁䉁䅁䅁允䅁䅁䅕䅁䅁䩑⭌歖䵅䅉䅅䅁䕁䅁䅁睁䵁䅁䅁权坂睁䅁权剁䅁䅁权䙁䅁䅁允䅁䅁䅅䅁佁䉁䅙䅁硁䑁䅁䅍祁䑁䅁䅍睁䑁䅁䅍睁䅁䅁䍄䉁䅁䅁䅂䅁䅁䅍䅄䅁䅁䅯六䅅䅁䅯䅂䅁䅁䅯睧䅑䅁䅅䅁䉁䅁䅁兂䅁䅁䅁䍩卒兑杷允䅁䅁䅑䅁䑁䅁䅷䅁䭁䕁䌸䅁䭁䅁䅑䅁䭁偁䈸䅁䉁䅁䅁允䅁䅁䅕䅁䅁䡁呬啤䵅䅉䅅䅁䕁䅁䅁睁䵁䅁䅁权牄杁䅁权䕁䅁䅁权䙁䅁䅁允䅁䅁䅅䅁䙁䅁䅁䅁呃汐䉖䍄䉁䅁䅁䅂䅁䅁䅍䅄䅁䅁䅯䅨䅁䅁䅯权䅁䅁䅯杖䅑䅁䅅䅁䉁䅁䅁兂乄䵺䵺䵺噷䅑杷允䅁䅁䅑䅁䑁䅁䅷䅁䭁䕁䑯䅁䭁䉁䅅䅁䭁䅁䅕䅁䉁䅁䅁允䅁䅁䄴䅆䅁䑁䅉免㑁䑁䅕䅍睁䑁䅁䅍睁䅁䅁䍄䉁䅁䅁䅂䅁䅁䅍䅄䅁䅁䅯督䅅䅁䅯权䅁䅁䅯党䅑䅁䅅䅁䉁䅁䅁兂睄㡰䱚㑎㕮睐杷允䅁䅁䅑䅁䑁䅁䅷䅁䭁䱁䉍䅁䭁䉁䅅䅁䭁䡁䕯䅁䉁䅁䅁允䅁䅁䄴䅆䅁䑁䅉睎穁䑁䅣䅍穁䑁䅁䅍睁䅁䅁䍄䉁䅁䅁䅂䅁䅁䅍䅄䅁䅁䅯杋䅉䅁䅯权䅁䅁䅯兂䅁䅁䅅䅁䉁䅁䅁兂奃桢䑋䵷穲睐杷允䅁䅁䅑䅁䑁䅁䅷䅁䭁䕁䉍䅁䭁䅁䅯䅁䭁䅁䍑䅁䉁䅁䅁允䅁䅁䅕硨婢発呤稹䴸䅉䅅䅁䕁䅁䅁睁䵁䅁䅁权䩁䅁䅁权牂䅂䅁权杂䅂䅁允䅁䅁䅅䅁䙁䉁䕫杖琴獳⼰䍄䉁䅁䅁䅂䅁䅁䅍䅄䅁䅁䅯条䅅䅁䅯䅂䅁䅁䅯睢䅑䅁䅅䅁䉁䅁䅁兂䅁䅁䅁ㅏ瑤兑杷允䅁䅁䅑䅁䑁䅁䅷䅁䭁䝁䐴䅁䭁䉁䅅䅁䭁偁䈸䅁䉁䅁䅁允䅁䅁䄴䅆䅁䑁䅑免ㅁ䑁䅁䅍睁䑁䅁䅍睁䅁䅁䍄䉁䅁䅁䅂䅁䅁䅍䅄䅁䅁䅯杋䅁䅁䅯䅂䅁䅁䅯杗䅑䅁䅅䅁䉁䅁䅁兂䅁䅁䅁歫偬兑杷允䅁䅁䅑䅁䑁䅁䅷䅁䭁䝁䅅䅁䭁䉁䅅䅁䭁䅁䍑䅁䉁䅁䅁允䅁䅁䄴䅆䅁䑁䅍李ㅁ䑁䅧䅍睁䑁䅁䅍睁䅁䅁䍄䉁䅁䅁䅂䅁䅁䅍䅄䅁䅁䅯睏䅁䅁䅯充䅁䅁䅯兗䅑䅁䅅䅁䉁䅁䅁杄啁䅁䅁免穁䑁䅙杍硁䑁䅧䅍睁䑁䅁䅁䵁䅉䅅䅁䕁䅁䅁睁䵁䅁䅁权㉃䅁䅁权牂䅂䅁权㙁䅂䅁允䅁䅁䅅䅁䙁䩁婱婭婭晭⽅䍄䉁䅁䅁䅂䅁䅁䅍䅄䅁䅁䅯䅯䅅䅁䅯权䅁䅁䅯杓䅑䅁䅅䅁䉁䅁䅁权䡂䅁䅁䍄䉁䅁䅁䅂䅁䅁䅍䅄䅁䅁䅯䅰䅉䅁䅯充䅁䅁䅯兂䅁䅁䅅䅁䉁䅁䅁杄啁䅁䅁免穁䑁䅣䅎ぁ䑁䅍䅍睁䑁䅁䅁䵁䅉䅅䅁䕁䅁䅁睁䵁䅁䅁权㕁䅁䅁权䭁䅁䅁权䕁杁䅁允䅁䅁䅅䅁䙁䩁瑈䑦ㄸ畘⽯䍄䉁䅁䅁䅂䅁䅁䅍䅄䅁䅁䅯䅷䅅䅁䅯权䅁䅁䅯兗䅑䅁䅅䅁䉁䅁䅁权䡂䅁䅁䍄䉁䅁䅁䅂䅁䅁䅍䅄䅁䅁䅯䄷䅉䅁䅯䅂䅁䅁䅯兂䅁䅁䅅䅁䉁䅁䅁兂䅁䅁䅁塍䉰兑杷允䅁䅁䅑䅁䑁䅁䅷䅁䭁偁䅧䅁䭁䅁䅯䅁䭁䝁䕕䅁䉁䅁䅁允䅁䅁䅕敫㠱穐敖ぁ䵁䅉䅅䅁䕁䅁䅁睁䵁䅁䅁权奂睁䅁权䕁䅁䅁权䙁䅁䅁允䅁䅁䅅䅁䙁䅁䅁䅁㡂䥌䉆䍄䉁䅁䅁䅂䅁䅁䅍䅄䅁䅁䅯杊䅅䅁䅯充䅁䅁䅯䅕䅑䅁䅅䅁䉁䅁䅁杄啁䅁䅁睍睁䑁䅅杍ㅁ䑁䅁䅍睁䑁䅁䅁䵁䅉䅅䅁䕁䅁䅁睁䵁䅁䅁权橄允䅁权剁䅁䅁权䑃䅂䅁允䅁䅁䅅䅁佁䉁䅙䅁ぁ䑁䅉免穁䑁䅁䅍睁䑁䅁䅍睁䅁䅁䍄䉁䅁䅁䅂䅁䅁䅍䅄䅁䅁䅯杔䅅䅁䅯䅂䅁䅁䅯杗䅑䅁䅅䅁䉁䅁䅁兂䅁䅁䅁慘浖兑杷允䅁䅁䅑䅁䑁䅁䅷䅁䭁䱁䑷䅁䭁䅁䅑䅁䭁偁䈸䅁䉁䅁䅁允䅁䅁䅯睒䅁䅁杷允䅁䅁䅑䅁䑁䅁䅷䅁䭁䵁䄴䅁䭁䅁䅯䅁䭁䙁䕑䅁䉁䅁䅁允䅁䅁䅕㡧䭄啯㉗啃䵁䅉䅅䅁䕁䅁䅁睁䵁䅁䅁权䡂允䅁权牂䅂䅁权呂䅂䅁允䅁䅁䅅䅁䙁䙁偹癷潕佘⽣䍄䉁䅁䅁䅂䅁䅁䅍䅄䅁䅁䅯睫䅅䅁䅯䅂䅁䅁䅯䅂䅉䅁䅅䅁䉁䅁䅁兂䅁䅁䅁汪汑兑杷允䅁䅁䅑䅁䑁䅁䅷䅁䭁䑁䈰䅁䭁䅁䅯䅁䭁䅁䅕䅁䉁䅁䅁允䅁䅁䅕啩杆搵楁歁䵁䅉䅅䅁䕁䅁䅁睁䵁䅁䅁权湂䅁䅁权牂䅂䅁权䙁䅁䅁允䅁䅁䅅䅁䙁佁剸䉵䘶砶䅖䍄䉁䅁䅁䅂䅁䅁䅍䅄䅁䅁䅯杓䅍䅁䅯权䅁䅁䅯兂䅁䅁䅅䅁䉁䅁䅁兂䙄䱉祂䉡啅䅑杷允䅁䅁䅑䅁䑁䅁䅷䅁䭁佁䄴䅁䭁䅁䅯䅁䭁䅁䍑䅁䉁䅁䅁允䅁䅁䅕䅄牉硨㕙歑䵁䅉䅅䅁䕁䅁䅁睁䵁䅁䅁权桄允䅁权䭁䅁䅁权䵂䅂䅁允䅁䅁䅅䅁䙁䑁䬰㘱睎晐⽙䍄䉁䅁䅁䅂䅁䅁䅍䅄䅁䅁䅯䅕䅅䅁䅯䅂䅁䅁䅯杙䅑䅁䅅䅁䉁䅁䅁兂䅁䅁䅁䱥䵴兑杷允䅁䅁䅑䅁䑁䅁䅷䅁䭁佁䉁䅁䭁䉁䅅䅁䭁䅁䅕䅁䉁䅁䅁允䅁䅁䄴䅆䅁䑁䅅免㕁䑁䅙兏㕁䑁䅕䅍睁䅁䅁䍄䉁䅁䅁䅂䅁䅁䅍䅄䅁䅁䅯儫䅁䅁䅯权䅁䅁䅯兔䅑䅁䅅䅁䉁䅁䅁兂浂浚浚浚睢睐杷允䅁䅁䅑䅁䑁䅁䅷䅁䭁佁䉉䅁䭁䉁䅅䅁䭁䅁䅕䅁䉁䅁䅁允䅁䅁䄴䅆䅁䑁䅅䅍㉁䑁䅁䅍睁䑁䅁䅍睁䅁䅁䍄䉁䅁䅁䅂䅁䅁䅍䅄䅁䅁䅯睡䅉䅁䅯充䅁䅁䅯眯䅅䅁䅅</t>
  </si>
  <si>
    <t>䅁䉁䅁䅁杄啁䅁䅁杍㕁䑁䅑李㉁䑁䅙䅍睁䑁䅁䅁䵁䅉䅅䅁䕁䅁䅁睁䵁䅁䅁权䕃䅁䅁权剁䅁䅁权慂䅂䅁允䅁䅁䅅䅁佁䉁䅑䅁祁䑁䅑兎ぁ䑁䅙免ㅁ䑁䅁䅍䅁䅁杷允䅁䅁䅑䅁䑁䅁䅷䅁䭁偁䉷䅁䭁䝁䕳䅁䭁䑁䕫䅁䉁䅁䅁允䅁䅁䅕搵楁⼲⭬䐸䴸䅉䅅䅁䕁䅁䅁睁䵁䅁䅁权偃䅁䅁权剁䅁䅁权䵂䅂䅁允䅁䅁䅅䅁佁䉁䅙䅁硁䑁䅉䅎祁䑁䅙兎ㅁ䑁䅉䅎ㅁ䅁䅁䍄䉁䅁䅁䅂䅁䅁䅍䅄䅁䅁䅯睩䅉䅁䅯权䅁䅁䅯眯䅅䅁䅅䅁䉁䅁䅁兂呃䅇坒楄申睐杷允䅁䅁䅑䅁䑁䅁䅷䅁䭁䡁䉍䅁䭁䅁䅑䅁䭁䅁䅕䅁䉁䅁䅁允䅁䅁䅕䅁䅁䉁祚啢䵅䅉䅅䅁䕁䅁䅁睁䵁䅁䅁权晁允䅁权牂䅂䅁权婂䅂䅁允䅁䅁䅅䅁䙁䕁桪桥畓⭒⽅䍄䉁䅁䅁䅂䅁䅁䅍䅄䅁䅁䅯䅔䅅䅁䅯䅂䅁䅁䅯睗䅑䅁䅅䅁䉁䅁䅁兂䅁䅁䅁歔扴兑杷允䅁䅁䅑䅁䑁䅁䅷䅁䭁䱁䈰䅁䭁䅁䅯䅁䭁䅁䅕䅁䉁䅁䅁允䅁䅁䅕卸睃浣剩戳䴸䅉䅅䅁䕁䅁䅁睁䵁䅁䅁权䙁允䅁权䕁䅁䅁权㝂䅂䅁允䅁䅁䅅䅁䙁䅁䅁䅁杄啃䉴䍄䉁䅁䅁䅂䅁䅁䅍䅄䅁䅁䅯睯䅁䅁䅯充䅁䅁䅯杓䅑䅁䅅䅁䉁䅁䅁杄啁䅁䅁䅎硁䑁䅧李ㅁ䑁䅁䅍睁䑁䅁䅁䵁䅉䅅䅁䕁䅁䅁睁䵁䅁䅁权佂䅁䅁权牂䅂䅁权硂䅂䅁允䅁䅁䅅䅁䙁䩁瘷㡰䱚⽎⼰䍄䉁䅁䅁䅂䅁䅁䅍䅄䅁䅁䅯朸䅁䅁䅯睡䅑䅁䅯䅖䅑䅁䅅䅁䉁䅁䅁兂䅁䅁䅁䅁杄睐杷允䅁䅁䅑䅁䑁䅁䅷䅁䭁䅁䉅䅁䭁䝁䕳䅁䭁䕁䕳䅁䉁䅁䅁允䅁䅁䅕浚浚浚浚爵䴸䅉䅅䅁䕁䅁䅁睁䵁䅁䅁权婂睁䅁权䕁䅁䅁权䙁䅁䅁允䅁䅁䅅䅁䙁䅁䅁䅁時汙䉚䍄䉁䅁䅁䅂䅁䅁䅍䅄䅁䅁䅯杌䅉䅁䅯权䅁䅁䅯眯䅅䅁䅅䅁䉁䅁䅁兂捂㡪ㅌ䙋橺睐杷允䅁䅁䅑䅁䑁䅁䅷䅁䭁䉁䅕䅁䭁䅁䅑䅁䭁䡁䕉䅁䉁䅁䅁允䅁䅁䅕䅁䅁䙁⽹啍䵅䅉䅅䅁䕁䅁䅁睁䵁䅁䅁权時䅁䅁权牂䅂䅁权啂䅂䅁允䅁䅁䅅䅁䙁䭁扡䍸睃杣䄱䍄䉁䅁䅁䅂䅁䅁䅍䅄䅁䅁䅯睦䅁䅁䅯睡䅑䅁䅯杦䅑䅁䅅䅁䉁䅁䅁兂偃癷潕䥘⬯睐杷允䅁䅁䅑䅁䑁䅁䅷䅁䭁偁䑳䅁䭁䅁䅯䅁䭁䅁䅕䅁䉁䅁䅁允䅁䅁䅕䵮村䡳潊启䴸䅉䅅䅁䕁䅁䅁睁䵁䅁䅁权呁允䅁权䭁䅁䅁权卂䅂䅁允䅁䅁䅅䅁䙁䱁敧敨剴乵⽙䍄䉁䅁䅁䅂䅁䅁䅍䅄䅁䅁䅯睗䅍䅁䅯权䅁䅁䅯兂䅁䅁䅅䅁䉁䅁䅁兂⭃确癯匳兑䅑杷允䅁䅁䅑䅁䑁䅁䅷䅁䭁䉁䄴䅁䭁䅁䅑䅁䭁䅁䅕䅁䉁䅁䅁允䅁䅁䅕䅁䅁乧ば正䵅䅉䅅䅁䕁䅁䅁睁䵁䅁䅁权㥃䅁䅁权䕁䅁䅁权穂䅂䅁允䅁䅁䅅䅁䙁䅁䅁䅁佃椳䉸䍄䉁䅁䅁䅂䅁䅁䅍䅄䅁䅁䅯眸䅅䅁䅯睡䅑䅁䅯睔䅑䅁䅅䅁䉁䅁䅁权䡂䅁䅁䍄䉁䅁䅁䅂䅁䅁䅍䅄䅁䅁䅯䅪䅁䅁䅯充䅁䅁䅯兢䅑䅁䅅䅁䉁䅁䅁杄啁䅁䅁兏硁䑁䅫䅍睁䑁䅁䅍睁䑁䅁䅁䵁䅉䅅䅁䕁䅁䅁睁䵁䅁䅁权䵂允䅁权䕁䅁䅁权啂䅂䅁允䅁䅁䅅䅁䙁䅁䅁䅁坁ㅂ䉰䍄䉁䅁䅁䅂䅁䅁䅍䅄䅁䅁䅯杕䅅䅁䅯睡䅑䅁䅯兙䅑䅁䅅䅁䉁䅁䅁兂捂㡪ㅌ䙋䑷䅑杷允䅁䅁䅑䅁䑁䅁䅷䅁䭁䙁䅁䅁䭁䝁䕳䅁䭁䝁䔰䅁䉁䅁䅁允䅁䅁䅯睒䅁䅁杷允䅁䅁䅑䅁䑁䅁䅷䅁䭁䭁䅷䅁䭁䅁䅑䅁䭁䅁䅕䅁䉁䅁䅁允䅁䅁䅕䅁䅁䵁浑䕕䵅䅉䅅䅁䕁䅁䅁睁䵁䅁䅁权摄允䅁权牂䅂䅁权⭂䅂䅁允䅁䅁䅅䅁䙁䩁婱婭婭六䅬䍄䉁䅁䅁䅂䅁䅁䅍䅄䅁䅁䅯杴䅁䅁䅯权䅁䅁䅯兗䅑䅁䅅䅁䉁䅁䅁兂佂桙奂扏杔睐杷允䅁䅁䅑䅁䑁䅁䅷䅁䭁䱁䉙䅁䭁䉁䅅䅁䭁䕁䕷䅁䉁䅁䅁允䅁䅁䄴杅䅁䑁䅕睍ぁ䑁䅣免ㅁ䑁䅁䅍䅁䅁杷允䅁䅁䅑䅁䑁䅁䅷䅁䭁乁䈴䅁䭁䅁䅯䅁䭁䙁䕣䅁䉁䅁䅁允䅁䅁䅯睒䅁䅁杷允䅁䅁䅑䅁䑁䅁䅷䅁䭁䅁䑧䅁䭁䅁䅑䅁䭁偁䈸䅁䉁䅁䅁允䅁䅁䅕䅁䅁䩁䕇ぐ䵅䅉䅅䅁䕁䅁䅁睁䵁䅁䅁权坄睁䅁权䭁䅁䅁权䙁䅁䅁允䅁䅁䅅䅁䙁䭁捷浗㝑眳䅺䍄䉁䅁䅁䅂䅁䅁䅍䅄䅁䅁䅯元䅁䅁䅯䅂䅁䅁䅯睧䅑䅁䅅䅁䉁䅁䅁兂䅁䅁䅁䬲に兑杷允䅁䅁䅑䅁䑁䅁䅷䅁䭁䉁䅧䅁䭁䅁䅯䅁䭁䅁䅕䅁䉁䅁䅁允䅁䅁䅕場啯歲桦䕃䵁䅉䅅䅁䕁䅁䅁睁䵁䅁䅁权晄允䅁权剁䅁䅁权睂䅂䅁允䅁䅁䅅䅁佁䉁䅑䅁硁䑁䅕䅍㕁䑁䅑免睁䑁䅁䅍䅁䅁杷允䅁䅁䅑䅁䑁䅁䅷䅁䭁䉁䅕䅁䭁䅁䅯䅁䭁䕁䕷䅁䉁䅁䅁允䅁䅁䅕牒穢搯㑒歁䵁䅉䅅䅁䕁䅁䅁睁䵁䅁䅁权摁䅁䅁权䕁䅁䅁权祂䅂䅁允䅁䅁䅅䅁䙁䅁䅁䅁畃汶䉰䍄䉁䅁䅁䅂䅁䅁䅍䅄䅁䅁䅯䅭䅁䅁䅯䅂䅁䅁䅯兂䅁䅁䅅䅁䉁䅁䅁兂䅁䅁䅁桨牨兑杷允䅁䅁䅑䅁䑁䅁䅷䅁䭁䙁䈴䅁䭁䅁䅯䅁䭁䝁䕉䅁䉁䅁䅁允䅁䅁䅕畮渫歸㍳䕂䵁䅉䅅䅁䕁䅁䅁睁䵁䅁䅁权畄䅁䅁权䕁䅁䅁权䕁杁䅁允䅁䅁䅅䅁䙁䅁䅁䅁坃洵䉒䍄䉁䅁䅁䅂䅁䅁䅍䅄䅁䅁䅯杯䅅䅁䅯䅂䅁䅁䅯兗䅑䅁䅅䅁䉁䅁䅁权䡂䅁䅁䍄䉁䅁䅁䅂䅁䅁䅍䅄䅁䅁䅯杨䅁䅁䅯䅂䅁䅁䅯兂䅁䅁䅅䅁䉁䅁䅁兂䅁䅁䅁䜶㕤兑杷允䅁䅁䅑䅁䑁䅁䅷䅁䭁䵁䉕䅁䭁䝁䕳䅁䭁䡁䔸䅁䉁䅁䅁允䅁䅁䅕児塲㍯㥁樸䴸䅉䅅䅁䕁䅁䅁睁䵁䅁䅁权⽃允䅁权䭁䅁䅁权䙁䅁䅁允䅁䅁䅅䅁䙁䱁摋㘷䝦睓䅒䍄䉁䅁䅁䅂䅁䅁䅍䅄䅁䅁䅯䅊䅁䅁䅯权䅁䅁䅯睗䅑䅁䅅䅁䉁䅁䅁兂奂扏䥔牤圴䅑杷允䅁䅁䅑䅁䑁䅁䅷䅁䭁䍁䈸䅁䭁䅁䅑䅁䭁偁䈸䅁䉁䅁䅁允䅁䅁䅕䅁䅁䱯牳䕚䵅䅉䅅䅁䕁䅁䅁睁䵁䅁䅁权兄睁䅁权䕁䅁䅁权䙁䅁䅁允䅁䅁䅅䅁䙁䅁䅁䅁䙂䙯䈵䍄䉁䅁䅁䅂䅁䅁䅍䅄䅁䅁䅯兔䅁䅁䅯睡䅑䅁䅯杚䅑䅁䅅䅁䉁䅁䅁兂捂㡪ㅌ䙋偷䅑杷允䅁䅁䅑䅁䑁䅁䅷䅁䭁䩁䄴䅁䭁䉁䅅䅁䭁䡁䕷䅁䉁䅁䅁允䅁䅁䄴杅䅁䑁䅑免㍁䑁䅁䅍睁䑁䅁䅍䅁䅁杷允䅁䅁䅑䅁䑁䅁䅷䅁䭁䑁䈴䅁䭁䉁䅅䅁䭁䅁䅕䅁䉁䅁䅁允䅁䅁䄴䅆䅁䑁䅕睎穁䑁䅫兎睁䑁䅁䅍睁䅁䅁䍄䉁䅁䅁䅂䅁䅁䅍䅄䅁䅁䅯杗䅍䅁䅯充䅁䅁䅯兂䅁䅁䅅䅁䉁䅁䅁杄十䅁䅁杍㕁䑁䅉䅍㕁䑁䅁䅍睁䅁䅁䍄䉁䅁䅁䅂䅁䅁䅍䅄䅁䅁䅯兕䅍䅁䅯䅂䅁䅁䅯兂䅁䅁䅅䅁䉁䅁䅁兂䅁䅁䅃卯㤹兑杷允䅁䅁䅑䅁䑁䅁䅷䅁䭁䱁䉑䅁䭁䅁䅑䅁䭁䙁䕑䅁䉁䅁䅁允䅁䅁䅕䅁䅁偁㑇啍䵅䅉䅅䅁䕁䅁䅁睁䵁䅁䅁权䕁睁䅁权䭁䅁䅁权䙁䅁䅁允䅁䅁䅅䅁䙁䙁㘶兓䍷⽋⽳䍄䉁䅁䅁䅂䅁䅁䅍䅄䅁䅁䅯兹䅅䅁䅯充䅁䅁䅯睓䅑䅁䅅䅁䉁䅁䅁杄十䅁䅁睎㍁䑁䅧䅍祁䑁䅁䅍睁䅁䅁䍄䉁䅁䅁䅂䅁䅁䅍䅄䅁䅁䅯杘䅍䅁䅯䅂䅁䅁䅯兂䅁䅁䅅䅁䉁䅁䅁兂䅁䅁䅁佅坨兑杷允䅁䅁䅑䅁䑁䅁䅷䅁䭁乁䅣䅁䭁䅁䅯䅁䭁䝁䕉䅁䉁䅁䅁允䅁䅁䅕琸乊桙奂啁䵁䅉䅅䅁䕁䅁䅁睁䵁䅁䅁权ㅄ䅁䅁权剁䅁䅁权⭂䅂䅁允䅁䅁䅅䅁佁䉁䅉䅁祁䑁䅁䅎硁䑁䅑䅍睁䑁䅁䅁䵁䅉䅅䅁䕁䅁䅁睁䵁䅁䅁权噃睁䅁权䕁䅁䅁权䙁䅁䅁允䅁䅁䅅䅁䙁䅁䅁䭁摂浶䈵䍄䉁䅁䅁䅂䅁䅁䅍䅄䅁䅁䅯允䅅䅁䅯权䅁䅁䅯䅕䅑䅁䅅䅁䉁䅁䅁兂硁䭃捷浗歑䅑杷允䅁䅁䅑䅁䑁䅁䅷䅁䭁䉁䉷䅁䭁䉁䅅䅁䭁䅁䅕䅁䉁䅁䅁允䅁䅁䄴䅆䅁䑁䅑䅎㍁䑁䅫䅍睁䑁䅁䅍睁䅁䅁䍄䉁䅁䅁䅂䅁䅁䅍䅄䅁䅁䅯睊䅅䅁䅯䅂䅁䅁䅯睔䅑䅁䅅䅁䉁䅁䅁兂䅁䅁杂癫剡兑杷允䅁䅁䅑䅁䑁䅁䅷䅁䭁偁䉅䅁䭁䅁䅑䅁䭁䡁䕁䅁䉁䅁䅁允䅁䅁䅕䅁䅁䝁䩓げ䵅䅉䅅䅁䕁䅁䅁睁䵁䅁䅁权瑁䅁䅁权䕁䅁䅁权慂䅂䅁允䅁䅁䅅䅁䙁䅁䅁䵁㉄䩊䉖䍄䉁䅁䅁䅂䅁䅁䅍䅄䅁䅁䅯睚䅅䅁䅯睡䅑䅁䅯睚䅑䅁䅅䅁䉁䅁䅁兂䥂場啯歲㕦睐杷允䅁䅁䅑䅁䑁䅁䅷䅁䭁䩁䈰䅁䭁䅁䅑䅁䭁䅁䍑䅁䉁䅁䅁允䅁䅁䅕䅁䅁佁摡ず䵅䅉䅅䅁䕁䅁䅁睁䵁䅁䅁权浃允䅁权剁䅁䅁权䵂䅂䅁允䅁䅁䅅䅁佁䉁䅑䅁ㅁ䑁䅁李㕁䑁䅧杍睁䑁䅁䅍䅁䅁杷允䅁䅁䅑䅁䑁䅁䅷䅁䭁䡁䌸䅁䭁䅁䅑䅁䭁偁䈸䅁䉁䅁䅁允䅁䅁䅕䅁䅁䩧儫䕡䵅䅉䅅䅁䕁䅁䅁睁䵁䅁䅁权㡁䅁䅁权䕁䅁䅁权佂䅂䅁允䅁䅁䅅䅁䙁䅁䅁䑁䥂煷䉖䍄䉁䅁䅁䅂䅁䅁䅍䅄䅁䅁䅯儲䅅䅁䅯䅂䅁䅁䅯䅤䅑䅁䅅䅁䉁䅁䅁兂䅁䅁䅁䅍䑎兑杷允䅁䅁䅑䅁䑁䅁䅷䅁䭁䥁䉅䅁䭁䅁䅯䅁䭁䙁䕳䅁䉁䅁䅁允䅁䅁䅕牕敧敨剴啄䵁䅉䅅䅁䕁䅁䅁睁䵁䅁䅁权癁睁䅁权䕁䅁䅁权䙁䅁䅁允䅁䅁䅅䅁䙁䅁䅁䅁湃䑥䉆䍄䉁䅁䅁䅂䅁䅁䅍䅄䅁䅁䅯儴䅁䅁䅯权䅁䅁䅯䅂䅉䅁䅅䅁䉁䅁䅁兂允䑗ね䡹䙙䅑杷允䅁䅁䅑䅁䑁䅁䅷䅁䭁佁䅉䅁䭁䝁䕳䅁䭁䙁䔴䅁䉁䅁䅁允䅁䅁䅕䵴㉨灶愸吸䴸䅉䅅䅁䕁䅁䅁睁䵁䅁䅁权療允䅁权䕁䅁䅁权穂䅂䅁允䅁䅁䅅䅁䙁䅁䅁䅁㡂湄䉚䍄䉁䅁䅁䅂䅁䅁䅍䅄䅁䅁䅯䅱䅅䅁䅯权䅁䅁䅯睖䅑䅁䅅䅁䉁䅁䅁兂乃㉬匴㡧卄睐杷允䅁䅁䅑䅁䑁䅁䅷䅁䭁䙁䉍䅁䭁䅁䅑䅁䭁䝁䕕䅁䉁䅁䅁允䅁䅁䅯睒䅁䅁杷允䅁䅁䅑䅁䑁䅁䅷䅁䭁䑁䅯䅁䭁䝁䕳䅁䭁䡁䔸䅁䉁䅁䅁允䅁䅁䅕⽷潕䥘䌯吹䴸䅉䅅䅁䕁䅁䅁睁䵁䅁䅁权䙄允䅁权剁䅁䅁权䙁䅁䅁允䅁䅁䅅䅁佁䉁䅑䅁硁䑁䅁䅎ぁ䑁䅕免睁䑁䅁䅍䅁䅁杷允䅁䅁䅑䅁䑁䅁䅷䅁䭁䩁䍯䅁䭁䉁䅅䅁䭁偁䈸䅁䉁䅁䅁允䅁䅁䄴䅆䅁䑁䅉睎硁䑁䅉䅍睁䑁䅁䅍睁䅁䅁䍄䉁䅁䅁䅂䅁䅁䅍䅄䅁䅁䅕䅁䅁䡑扊歕䭅䉁䅅䅁䭁偁䈸䅁䉁䅁䅁允䅁䅁䅯睒䅁䅁杷允䅁䅁䅑䅁䑁䅁䅷䅁䭁䉁䉷䅁䭁䅁䅑䅁䭁䅁䍑䅁䉁䅁䅁允䅁䅁䅕䅁䅁䵁睓歕䵅䅉䅅䅁䕁䅁䅁睁䵁䅁䅁权䉂䅁䅁权剁䅁䅁权坂䅂䅁允䅁䅁䅅䅁佁䉁䅑䅁㍁䑁䅑睍㍁䑁䅁䅍睁䑁䅁䅍䅁䅁杷允䅁䅁䅑䅁䑁䅁䅷䅁䭁䭁䉑䅁䭁䉁䅅䅁䭁䡁䕧䅁䉁䅁䅁允䅁䅁䄴䅆䅁䑁䅉兏祁䑁䅧兏祁䑁䅁䅍睁䅁䅁䍄䉁䅁䅁䅂䅁䅁䅍䅄䅁䅁䅯兆䅁䅁䅯睡䅑䅁䅯䅦䅑䅁䅅䅁䉁䅁䅁兂䩃坑汄䌰㝋睐杷允䅁䅁䅑䅁䑁䅁䅷䅁䭁䍁䐸䅁䭁䉁䅅䅁䭁䅁䅕䅁䉁䅁䅁允䅁䅁䄴䅆䅁䑁䅅李硁䑁䅑睎祁䑁䅁䅍睁䅁䅁䍄䉁䅁䅁䅂䅁䅁䅍䅄䅁䅁䅯䅇䅅䅁䅯充䅁䅁䅯睓䅑䅁䅅䅁䉁䅁䅁杄啁䅁䅁䅎㍁䑁䅅免㕁䑁䅙兏睁䑁䅅䅁䵁䅉䅅䅁䕁䅁䅁睁䵁䅁䅁权潂䅁䅁权牂䅂䅁权䭂䅂䅁允䅁䅁䅅䅁䙁䅁䅁䅁䅁佁⽷䍄䉁䅁䅁䅂䅁䅁䅍䅄䅁䅁䅯睙䅅䅁䅯充䅁䅁䅯党䅑䅁䅅䅁䉁䅁䅁杄啁䅁䅁杍㍁䑁䅅兏睁䑁䅁䅍睁䑁䅁䅁䵁䅉䅅䅁䕁䅁䅁睁䵁䅁䅁权䭃允䅁权牂䅂䅁权祂䅂䅁允䅁䅁䅅䅁䙁偁潙䥘䌯儹䅒䍄䉁䅁䅁䅂䅁䅁䅍䅄䅁䅁䅯杯䅅䅁䅯充䅁䅁䅯䅂䅉䅁䅅䅁䉁䅁䅁杄啁䅁䅁兎㑁䑁䅉䅍睁䑁䅁䅍睁䑁䅁䅁䵁䅉䅅䅁䕁䅁䅁睁䵁䅁䅁权㕃允䅁权䭁䅁䅁权慂䅂䅁允䅁䅁䅅䅁䭁䕁䅣䅁䵁䅉䅅䅁䕁䅁䅁睁䵁䅁䅁权䑃䅁䅁权䭁䅁䅁权噂䅂䅁允䅁䅁䅅䅁䙁䥁獴⼵灵攸⽯䍄䉁䅁䅁䅂䅁䅁䅍䅄䅁䅁䅯睓䅉䅁䅯权䅁䅁䅯兂䅁䅁䅅䅁䉁䅁䅁兂捃䍸睃浣䉧䅑杷允䅁䅁䅑䅁䑁䅁䅷䅁䭁䥁䅧䅁䭁䅁䅑䅁䭁䙁䕙䅁䉁䅁䅁允䅁䅁䅕䅁䅁䡷㑔䕩䵅䅉䅅䅁䕁䅁䅁睁䵁䅁䅁权歃䅁䅁权剁䅁䅁权乂䅂䅁允䅁䅁䅅䅁佁䉁䅑䅁祁䑁䅫䅎ぁ䑁䅁䅍睁䑁䅁䅍䅁䅁杷允䅁䅁䅑䅁䑁䅁䅷䅁䭁䍁䅑䅁䭁䅁䅑䅁䭁䙁䕕䅁䉁䅁䅁允䅁䅁䅕䅁䅁佁潒歙䵅䅉䅅䅁䕁䅁䅁睁䵁䅁䅁权㥂䅁䅁权剁䅁䅁权⽄允䅁允䅁䅁䅅䅁佁䉁䅑䅁穁䑁䅁免睁䑁䅁䅍睁䑁䅁䅍䅁䅁杷允䅁䅁䅑䅁䑁䅁䅷䅁䭁䍁䉯䅁䭁䅁䅑䅁䭁䝁䕕䅁䉁䅁䅁允䅁䅁䅕䅁䅁䥧橯啒䵅䅉䅅䅁䕁䅁䅁睁䵁䅁䅁权時睁䅁权䭁䅁䅁权⽄允䅁允䅁䅁䅅䅁䙁䥁䌯匹捨⽪⼴䍄䉁䅁䅁䅂䅁䅁䅍䅄䅁䅁䅯䅤䅅䅁䅯睡䅑䅁䅯睚䅑䅁䅅䅁䉁䅁䅁兂晁敨剴䉵唴䅑杷允䅁䅁䅑䅁䑁䅁䅷䅁䭁佁䈰䅁䭁䝁䕳䅁䭁䝁䔸䅁䉁䅁䅁允䅁䅁䅕体㙆䭆䠵啁䵁䅉䅅䅁䕁䅁䅁睁䵁䅁䅁权湁睁䅁权䭁䅁䅁权䙁䅁䅁允䅁䅁䅅䅁䙁偁卌坔光䅗䅨䍄䉁䅁䅁䅂䅁䅁䅍䅄䅁䅁䅯杖䅍䅁䅯权䅁䅁䅯兂䅁䅁䅅䅁䉁䅁䅁兂䍂余兘瑉潳䅑杷允䅁䅁䅑䅁䑁䅁䅷䅁䭁䱁䉕䅁䭁䅁䍅䅁䭁䅁䍍䅁䉁䅁䅁允䅁䅁䅕摷奫塁㙐〰䵁䅉䅅䅁䕁䅁䅁睁䵁䅁䅁权䥄䅁䅁权剁䅁䅁权扂䅂䅁允䅁䅁䅅䅁佁䉁䅑䅁穁䑁䅁睎ㅁ䑁䅁䅍睁䑁䅁䅍䅁䅁杷允䅁䅁䅑䅁䑁䅁䅷䅁䭁䍁䅕䅁䭁䅁䅑䅁䭁偁䈸䅁䉁䅁䅁允䅁䅁䅕䅁䅁䭁婑歡䵅䅉䅅䅁䕁䅁䅁睁䵁䅁䅁权杂睁䅁权剁䅁䅁权䙁䅁䅁允䅁䅁䅅䅁佁䉁䅑䅁穁䑁䅑兏穁䑁䅁䅍睁䑁䅁䅍䅁䅁杷允䅁䅁䅑䅁䑁䅁䅷䅁䭁䉁䈴䅁䭁䅁䅑䅁䭁䙁䕕䅁䉁䅁䅁允䅁䅁䅕䅁䅁偉㕂啫䵅䅉䅅䅁䕁䅁䅁睁䵁䅁䅁权䩃允䅁权䕁䅁䅁权䅃䅂䅁允䅁䅁䅅䅁䙁䅁䅁䅁歂ㅳ䉂䍄䉁䅁䅁䅂䅁䅁䅍䅄䅁䅁䅯睂䅁䅁䅯睡䅑䅁䅯兘䅑䅁䅅䅁䉁䅁䅁兂穁積積積呐睐杷允䅁䅁䅑䅁䑁䅁䅷䅁䭁乁䄸䅁䭁䅁䅑䅁䭁䅁䅕䅁䉁䅁䅁允䅁䅁䅕䅁䅁佁樷啡䵅䅉䅅䅁䕁䅁䅁睁䵁䅁䅁权硄允䅁权䕁䅁䅁权啂䅂䅁允䅁䅁䅅䅁䙁䅁䅁䅁灂䜯䉸䍄䉁䅁䅁䅂䅁䅁䅍䅄䅁䅁䅯䄫䅅䅁䅯睡䅑䅁䅯杙䅑䅁䅅䅁䉁䅁䅁兂䑄匹捨な楉䅑杷允䅁䅁䅑䅁䑁䅁䅷䅁䭁䩁䑕䅁䭁䅁䅯䅁䭁䅁䅕䅁䉁䅁䅁允䅁䅁䅕椹捨㡪ㅌ樹䴸䅉䅅䅁䕁䅁䅁睁䵁䅁䅁权汁䅁䅁权䕁䅁䅁权䭂䅂䅁允䅁䅁䅅䅁䙁䅁䅁䥁祃䔶䉆䍄䉁䅁䅁䅂䅁䅁䅍䅄䅁䅁䅯䅺䅁䅁䅯允䅉䅁䅯兂䅉䅁䅅䅁䉁䅁䅁兂硄扙䡹瑕空䅑杷允䅁䅁䅑䅁䑁䅁䅷䅁䭁䕁䉉䅁䭁䝁䕳䅁䭁䡁䕫䅁䉁䅁䅁允䅁䅁䅕椹捨㡪ㅌ䐴䴸䅉䅅䅁䕁䅁䅁睁䵁䅁䅁权㙃䅁䅁权䭁䅁䅁权⽄允䅁允䅁䅁䅅䅁䙁佁浫免獩䉈䅚䍄䉁䅁䅁䅂䅁䅁䅍䅄䅁䅁䅯睈䅉䅁䅯权䅁䅁䅯眯䅅䅁䅅䅁䉁䅁䅁兂獃䙈歰㥏䘸䅑杷允䅁䅁䅑䅁䑁䅁䅷䅁䭁䉁䅷䅁䭁䅁䅯䅁䭁䙁䕯䅁䉁䅁䅁允䅁䅁䅕歵䵫楁䡵牸䴸䅉䅅䅁䕁䅁䅁睁䵁䅁䅁权い䅁䅁权牂䅂䅁权䙁䅁䅁允䅁䅁䅅䅁䙁䭁䠵場啯桲䅸䍄䉁䅁䅁䅂䅁䅁䅍䅄䅁䅁䅯睥䅉䅁䅯权䅁䅁䅯兂䅁䅁䅅䅁䉁䅁䅁兂獄払敧敨晳䅑杷允䅁䅁䅑䅁䑁䅁䅷䅁䭁䱁䅫䅁䭁䉁䅅䅁䭁䝁䕕䅁䉁䅁䅁允䅁䅁䄴䅆䅁䑁䅑睍睁䑁䅅睍穁䑁䅍杍㕁䅁䅁䍄䉁䅁䅁䅂䅁䅁䅍䅄䅁䅁䅯䅐䅅䅁䅯权䅁䅁䅯䅂䅉䅁䅅䅁䉁䅁䅁兂塄㍯㥁瑃㍦睐杷允䅁䅁䅑䅁䑁䅁䅷䅁䭁䍁䉑䅁䭁䝁䕳䅁䭁䡁䕣䅁䉁䅁䅁允䅁䅁䅕敥浫免獩ぁ䵁䅉䅅䅁䕁䅁䅁睁䵁䅁䅁权䍄睁䅁权䕁䅁䅁权䙁䅁䅁允䅁䅁䅅䅁䙁䅁䅁䅁慃呱䉤䍄䉁䅁䅁䅂䅁䅁䅍䅄䅁䅁䅯杙䅅䅁䅯䅂䅁䅁䅯䅂䅉䅁䅅䅁䉁䅁䅁兂䅁䅁䅂䘷䍥兑杷允䅁䅁䅑䅁䑁䅁䅷䅁䭁䭁䅑䅁䭁䝁䕳䅁䭁䕁䕷䅁䉁䅁䅁允䅁䅁䅕㡪ㅌ䙋偹䕄䵁䅉䅅䅁䕁䅁䅁睁䵁䅁䅁权敃允䅁权䭁䅁䅁权塂䅂䅁允䅁䅁䅅䅁䙁䝁匸㡧䭄摯⼰䍄䉁䅁䅁䅂䅁䅁䅍䅄䅁䅁䅯睊䅁䅁䅯睡䅑䅁䅯睔䅑䅁䅅䅁䉁䅁䅁权䡂䅁䅁䍄䉁䅁䅁䅂䅁䅁䅍䅄䅁䅁䅯䄯䅅䅁䅯允䅉䅁䅯兂䅉䅁䅅䅁䉁䅁䅁兂桁敦⼷睪硶䅑杷允䅁䅁䅑䅁䑁䅁䅷䅁䭁䱁䅯䅁䭁䅁䅑䅁䭁䙁䕣䅁䉁䅁䅁允䅁䅁䅕䅁䅁䝁煉啥䵅䅉䅅䅁䕁䅁䅁睁䵁䅁䅁权汁允䅁权䭁䅁䅁权坂䅂䅁允䅁䅁䅅䅁䙁䅁䅁䅁䅁偁⽧䍄䉁䅁䅁䅂䅁䅁䅍䅄䅁䅁䅯眰䅁䅁䅯䅂䅁䅁䅯內䅑䅁䅅䅁䉁䅁䅁兂䅁䅁䅁卦印兑杷允䅁䅁䅑䅁䑁䅁䅷䅁䭁䱁䉅䅁䭁䉁䅅䅁䭁䅁䍑䅁䉁䅁䅁允䅁䅁䄴杆䅁䑁䅅睍ㅁ䑁䅑兏睁䑁䅁䅍睁䑁䅁䅁䵁䅉䅅䅁䕁䅁䅁睁䵁䅁䅁权桂睁䅁权䕁䅁䅁权䙁䅁䅁允䅁䅁䅅䅁䙁䅁䅁䥁䵃啳䉚䍄䉁䅁䅁䅂䅁䅁䅍䅄䅁䅁䅯兊䅁䅁䅯权䅁䅁䅯睓䅑䅁䅅䅁䉁䅁䅁兂⭄䠱灪橊佅䅑杷允䅁䅁䅑䅁䑁䅁䅷䅁䭁䱁䉫䅁䭁䝁䕳䅁䭁䑁䕣䅁䉁䅁䅁允䅁䅁䅕㡪ㅌ䙋偷㡉䵁䅉䅅䅁䕁䅁䅁睁䵁䅁䅁权呁杁䅁权䭁䅁䅁权䙁䅁䅁允䅁䅁䅅䅁䙁䅁塲㍯㥁桩䅨䍄䉁䅁䅁䅂䅁䅁䅍䅄䅁䅁䅯䅋䅁䅁䅯权䅁䅁䅯睖䅑䅁䅅䅁䉁䅁䅁兂⽂牡へ硫⭪睐杷允䅁䅁䅑䅁䑁䅁䅷䅁䭁䱁䅕䅁䭁䅁䅑䅁䭁䝁䕉䅁䉁䅁䅁允䅁䅁䅕䅁䅁䉁流啚䵅䅉䅅䅁䕁䅁䅁睁䵁䅁䅁权瑂睁䅁权䕁䅁䅁权⽄允䅁允䅁䅁䅅䅁䙁䅁䅁䅁晄㕧䈹䍄䉁䅁䅁䅂䅁䅁䅍䅄䅁䅁䅯免䅁䅁䅯权䅁䅁䅯杔䅑䅁䅅䅁䉁䅁䅁兂浂浚浚浚㉢睐杷允䅁䅁䅑䅁䑁䅁䅷䅁䭁䥁䅉䅁䭁䅁䅯䅁䭁䕁䔰䅁䉁䅁䅁允䅁䅁䅕硫䕧杖琶䕆䵁䅉䅅䅁䕁䅁䅁睁䵁䅁䅁权畃䅁䅁权䕁䅁䅁权䑃䅂䅁允䅁䅁䅅䅁䙁䅁䅁䅁捃礷䉸䍄䉁䅁䅁䅂䅁䅁䅍䅄䅁䅁䅯兴䅅䅁䅯充䅁䅁䅯䅂䅉䅁䅅䅁䉁䅁䅁杄坁䅁䅁免穁䑁䅍杍ㅁ䑁䅁䅍睁䑁䅁䅍䅁䅁杷允䅁䅁䅑䅁䑁䅁䅷䅁䭁乁䑑䅁䭁䅁䅑䅁䭁偁䈸䅁䉁䅁䅁允䅁䅁䅕䅁䅁乧㝶け䵅䅉䅅䅁䕁䅁䅁睁䵁䅁䅁权㍁䅁䅁权牂䅂䅁权求䅂䅁允䅁䅁䅅䅁䙁乁倹婪畤畅⽍䍄䉁䅁䅁䅂䅁䅁䅍䅄䅁䅁䅯䄱䅁䅁䅯䅂䅁䅁䅯杕䅑䅁䅅䅁䉁䅁䅁兂䅁䅁䅁呂慊兑杷允䅁䅁䅑䅁䑁䅁䅷䅁䭁䩁䅧䅁䭁䉁䅅䅁䭁䡁䕷䅁䉁䅁䅁允䅁䅁䄴䅆䅁䑁䅕免㑁䑁䅁䅍睁䑁䅁䅍睁䅁䅁䍄䉁䅁䅁䅂䅁䅁䅍䅄䅁䅁䅯䅭䅅䅁䅯权䅁䅁䅯䅂䅉䅁䅅䅁䉁䅁䅁兂㥂穐敖歵祮睐杷允䅁䅁䅑䅁䑁䅁䅷䅁䭁䥁䍷䅁䭁䅁䅑䅁䭁䅁䅕䅁䉁䅁䅁允䅁䅁䅕䅁䅁䉧䥳啣䵅䅉䅅䅁䕁䅁䅁睁䵁䅁䅁权睄䅁䅁权剁䅁䅁权䕁杁䅁允䅁䅁䅅䅁佁䉁䅑䅁ぁ䑁䅕䅎睁䑁䅁䅍睁䑁䅁䅍䅁䅁杷允䅁䅁䅑䅁䑁䅁䅷䅁䭁䅁䉑䅁䭁䉁䅅䅁䭁䕁䕷䅁䉁䅁䅁允䅁䅁䄴䅆䅁䑁䅣睍㕁䑁䅉免睁䑁䅁䅍睁䅁䅁䍄䉁䅁䅁䅂䅁䅁䅍䅄䅁䅁䅯睩䅅䅁䅯䅂䅁䅁䅯睓䅑䅁䅅䅁䉁䅁䅁兂䅁䅁䅁焵汬兑杷允䅁䅁䅑䅁䑁䅁䅷䅁䭁䍁䍁䅁䭁䅁䅯䅁䭁偁䈸䅁䉁䅁䅁允䅁䅁䅕婪畤潅䅐歆䵁䅉䅅䅁䕁䅁䅁睁䵁䅁䅁权坃睁䅁权剁䅁䅁权⽄允䅁允䅁䅁䅅䅁佁䉁䅑䅁硁䑁䅕䅏㕁䑁䅉䅏㕁䑁䅑杍䅁䅁杷允䅁䅁䅑䅁䑁䅁䅷䅁䭁䵁䑉䅁䭁䉁䅅䅁䭁䅁䅕䅁䉁䅁䅁允䅁䅁䄴杅䅁䑁䅉兎穁䑁䅅免睁䑁䅁䅍䅁䅁杷允䅁䅁䅑䅁䑁䅁䅷䅁䭁䅁䅧䅁䭁䅁䅯䅁䭁䕁䔸䅁䉁䅁䅁允䅁䅁䅯睒䅁䅁杷允䅁䅁䅑䅁䑁䅁䅷䅁䭁䩁䉍䅁䭁䅁䅯䅁䭁䕁䕷䅁䉁䅁䅁允䅁䅁䅕㡪ㅌ䙋偹䐹䴸䅉䅅䅁䕁䅁䅁睁䵁䅁䅁权楃允䅁权䕁䅁䅁权佂䅂䅁允䅁䅁䅅䅁䙁䅁䅁䅁敃浊䉨䍄䉁䅁䅁䅂䅁䅁䅍䅄䅁䅁䅯睌䅁䅁䅯充䅁䅁䅯兙䅑䅁䅅䅁䉁䅁䅁杄啁䅁䅁免硁䑁䅕兎㕁䑁䅅䅍睁䑁䅁䅁䵁䅉䅅䅁䕁䅁䅁睁䵁䅁䅁权癁䅁䅁权牂䅂䅁权摂䅂䅁允䅁䅁䅅䅁䙁䑁䬰㘱睎晐⽋䍄䉁䅁䅁䅂䅁䅁䅍䅄䅁䅁䅯兩䅅䅁䅯䅂䅁䅁䅯兦䅑䅁䅅䅁䉁䅁䅁兂䅁䅁䅁乁慴兑杷允䅁䅁䅑䅁䑁䅁䅷䅁䭁䱁䅷䅁䭁䉁䅅䅁䭁䕁䔰䅁䉁䅁䅁允䅁䅁䄴杆䅁䑁䅅杍㉁䑁䅙䅍睁䑁䅁䅍睁䑁䅁䅁䵁䅉䅅䅁䕁䅁䅁睁䵁䅁䅁权坄允䅁权䕁䅁䅁权卂䅂䅁允䅁䅁䅅䅁䙁䅁䅁䅁䅄ㅌ䉂䍄䉁䅁䅁䅂䅁䅁䅍䅄䅁䅁䅯䅆䅁䅁䅯权䅁䅁䅯兂䅁䅁䅅䅁䉁䅁䅁兂㑄⭕汏㡭乑䅑杷允䅁䅁䅑䅁䑁䅁䅷䅁䭁䱁䄸䅁䭁䝁䕳䅁䭁䡁䕍䅁䉁䅁䅁允䅁䅁䅕䉵䘶ㄶ㑇樳䴸䅉䅅䅁䕁䅁䅁睁䵁䅁䅁权坃允䅁权牂䅂䅁权偂䅂䅁允䅁䅁䅅䅁䙁䅁䅁䅁䅁䅁䅂䍄䉁䅁䅁䅂䅁䅁䅍䅄䅁䅁䅯朰䅅䅁䅯睡䅑䅁䅯䅑䅑䅁䅅䅁䉁䅁䅁兂㝂䭆䠵場㑲睐杷允䅁䅁䅑䅁䑁䅁䅷䅁䭁䅁䈴䅁䭁䉁䅅䅁䭁䝁䕉䅁䉁䅁䅁允䅁䅁䄴杅䅁䑁䅑䅍ぁ䑁䅉䅍睁䑁䅁䅍䅁䅁杷允䅁䅁䅑䅁䑁䅁䅷䅁䭁䩁䉅䅁䭁䉁䅅䅁䭁䙁䕑䅁䉁䅁䅁允䅁䅁䄴䅆䅁䑁䅅兎ㅁ䑁䅫兏㕁䑁䅉䅎睁䅁䅁䍄䉁䅁䅁䅂䅁䅁䅍䅄䅁䅁䅯杫䅍䅁䅯䅂䅁䅁䅯眯䅅䅁䅅䅁䉁䅁䅁兂䅁䅁䅁剹汸兑杷允䅁䅁䅑䅁䑁䅁䅷䅁䭁䕁䈰䅁䭁䅁䍅䅁䭁䅁䍕䅁䉁䅁䅁允䅁䅁䅕䭪捇佡䍷べ䵁䅉䅅䅁䕁䅁䅁睁䵁䅁䅁权㑃允䅁权牂䅂䅁权䅂䅂䅁允䅁䅁䅅䅁䙁䱁へ硫䕧瑖⼴䍄䉁䅁䅁䅂䅁䅁䅍䅄䅁䅁䅯杆䅁䅁䅯权䅁䅁䅯兂䅁䅁䅅䅁䉁䅁䅁兂䡄穓䩥坑捁䅑杷允䅁䅁䅑䅁䑁䅁䅷䅁䭁偁䉍䅁䭁䉁䅅䅁䭁䅁䅕䅁䉁䅁䅁允䅁䅁䄴䅆䅁䑁䅣杍ㅁ䑁䅁䅍睁䑁䅁䅍睁䅁䅁䍄䉁䅁䅁䅂䅁䅁䅍䅄䅁䅁䅯睃䅁䅁䅯睡䅑䅁䅯睔䅑䅁䅅䅁䉁䅁䅁权䡂䅁䅁䍄䉁䅁䅁䅂䅁䅁䅍䅄䅁䅁䅯䅮䅁䅁䅯权䅁䅁䅯兙䅑䅁䅅䅁䉁䅁䅁权䡂䅁䅁䍄䉁䅁䅁䅂䅁䅁䅍䅄䅁䅁䅯条䅅䅁䅯权䅁䅁䅯杗䅑䅁䅅䅁䉁䅁䅁兂硂児塲㍯桄睐杷允䅁䅁䅑䅁䑁䅁䅷䅁䭁䥁䈰䅁䭁䅁䅑䅁䭁䡁䕣䅁䉁䅁䅁允䅁䅁䅕䅁䅁䱁䡑げ䵅䅉䅅䅁䕁䅁䅁睁䵁䅁䅁权癃睁䅁权剁䅁䅁权䙁䅁䅁允䅁䅁䅅䅁佁䉁䅑䅁祁䑁䅑杍睁䑁䅁䅍睁䑁䅁䅍䅁䅁杷允䅁䅁䅑䅁䑁䅁䅷䅁䭁䉁䈴䅁䭁䅁䍅䅁䭁䅁䍕䅁䉁䅁䅁允䅁䅁䅕兊䠲䥃卣〫䵁䅉䅅䅁䕁䅁䅁睁䵁䅁䅁权剂允䅁权䕁䅁䅁权噂䅂䅁允䅁䅁䅅䅁䙁䅁䅁䍁䍃㔳䉊䍄䉁䅁䅁䅂䅁䅁䅍䅄䅁䅁䅯䅇䅁䅁䅯睡䅑䅁䅯內䅑䅁䅅䅁䉁䅁䅁兂獃䙈歰㥏爯睐杷允䅁䅁䅑䅁䑁䅁䅷䅁䭁佁䅙䅁䭁䅁䅯䅁䭁䙁䕳䅁䉁䅁䅁允䅁䅁䅕硫䕧杖琴樹䴸䅉䅅䅁䕁䅁䅁睁䵁䅁䅁权兂允䅁权䕁䅁䅁权穂䅂䅁允䅁䅁䅅䅁䙁䅁䅁䅁睃祆䉰䍄䉁䅁䅁䅂䅁䅁䅍䅄䅁䅁䅯杲䅍䅁䅯权䅁䅁䅯兂䅁䅁䅅䅁䉁䅁䅁兂㝁〳丫⭬圴䅑杷允䅁䅁䅑䅁䑁䅁䅷䅁䭁䉁䅣䅁䭁䅁䅯䅁䭁䅁䅕䅁䉁䅁䅁允䅁䅁䅕敨剴䉵䘵䕉䵁䅉䅅䅁䕁䅁䅁睁䵁䅁䅁权䝂䅁䅁权䕁䅁䅁权⭂䅂䅁允䅁䅁䅅䅁䙁䅁䅁䅁捂穆䉒䍄䉁䅁䅁䅂䅁䅁䅍䅄䅁䅁䅯䄴䅁䅁䅯充䅁䅁䅯䅨䅑䅁䅅䅁䉁䅁䅁杄啁䅁䅁兎㉁䑁䅍䅍睁䑁䅁䅍睁䑁䅁䅁䵁䅉䅅䅁䕁䅁䅁睁䵁䅁䅁权歁杁䅁权䭁䅁䅁权䙁䅁䅁允䅁䅁䅅䅁䙁佁剸䉵䘶砶䅎䍄䉁䅁䅁䅂䅁䅁䅍䅄䅁䅁䅯兖䅁䅁䅯权䅁䅁䅯眯䅅䅁䅅䅁䉁䅁䅁兂ㅂ硫䕧杖⼷睶杷允䅁䅁䅑䅁䑁䅁䅷䅁䭁偁䉙䅁䭁䉁䅅䅁䭁偁䈸䅁䉁䅁䅁允䅁䅁䄴杆䅁䑁䅅䅎㕁䑁䅁䅍睁䑁䅁䅍睁䑁䅁䅁䵁䅉䅅䅁䕁䅁䅁睁䵁䅁䅁权慃杁䅁权䕁䅁䅁权⽄允䅁允䅁䅁䅅䅁䙁䅁䅁䵁䉄㑧䉨䍄䉁䅁䅁䅂䅁䅁䅍䅄䅁䅁䅯䅵䅍䅁䅯䅂䅁䅁䅯眯䅅䅁䅅䅁䉁䅁䅁兂䅁䅁䅁䄫積兑杷允䅁䅁䅑䅁䑁䅁䅷䅁䭁䥁䍷䅁䭁䉁䅅䅁䭁䅁䅕䅁䉁䅁䅁允䅁䅁䄴䅆䅁䑁䅅兎睁䑁䅣䅍㉁䑁䅑兎硁䅁䅁䍄䉁䅁䅁䅂䅁䅁䅍䅄䅁䅁䅯眱䅅䅁䅯权䅁䅁䅯杙䅑䅁䅅䅁䉁䅁䅁兂⭄䠱灪橊䵅䅑杷允䅁䅁䅑䅁䑁䅁䅷䅁䭁䥁䅍䅁䭁䅁䅯䅁䭁䕁䕯䅁䉁䅁䅁允䅁䅁䅕報灪橊䥅䐴䴸䅉䅅䅁䕁䅁䅁睁䵁䅁䅁权湂允䅁权䕁䅁䅁权䕁杁䅁允䅁䅁䅅䅁䙁䅁䅁䵁䑁灇䉎䍄䉁䅁䅁䅂䅁䅁䅍䅄䅁䅁䅯兣䅅䅁䅯充䅁䅁䅯兖䅑䅁䅅䅁䉁䅁䅁杄啁䅁䅁免ㅁ䑁䅙䅎祁䑁䅁䅍睁䑁䅁䅁䵁䅉䅅䅁䕁䅁䅁睁䵁䅁䅁权啃杁䅁权剁䅁䅁权䙁䅁䅁允䅁䅁䅅䅁佁䉁䅑䅁祁䑁䅅䅎睁䑁䅁䅍睁䑁䅁䅍䅁䅁杷允䅁䅁䅑䅁䑁䅁䅷䅁䭁䵁䅧䅁䭁䉁䅅䅁䭁䡁䕧䅁䉁䅁䅁允䅁䅁䄴䅆䅁䑁䅍免㑁䑁䅁䅍睁䑁䅁䅍睁䅁䅁䍄䉁䅁䅁䅂䅁䅁䅍䅄䅁䅁䅯杰䅅䅁䅯充䅁䅁䅯䅕䅑䅁䅅䅁䉁䅁䅁杄啁䅁䅁兎睁䑁䅧䅏硁䑁䅍䅍睁䑁䅁䅁䵁䅉䅅䅁䕁䅁䅁睁䵁䅁䅁权塁允䅁权䭁䅁䅁权卂䅂䅁允䅁䅁䅅䅁䙁佁剸䉵䘶眶䅎䍄䉁䅁䅁䅂䅁䅁䅍䅄䅁䅁䅯公䅅䅁䅯权䅁䅁䅯睗䅑䅁䅅䅁䉁䅁䅁兂䉃啬䱏佢摣䅑杷允䅁䅁䅑䅁䑁䅁䅷䅁䭁䙁䄸䅁䭁䝁䕳䅁䭁䙁䕣䅁䉁䅁䅁允䅁䅁䅕㑈牘払敧歂䵁䅉䅅䅁䕁䅁䅁睁䵁䅁䅁权剃睁䅁权䕁䅁䅁权䙁䅁䅁允䅁䅁䅅䅁䙁䅁䅁䅁奁浬䉂䍄䉁䅁䅁䅂䅁䅁䅍䅄䅁䅁䅯睘䅁䅁䅯充䅁䅁䅯兔䅑䅁䅅䅁䉁䅁䅁杄啁䅁䅁睍祁䑁䅫䅍睁䑁䅁䅍睁䑁䅁䅁䵁䅉䅅䅁䕁䅁䅁睁䵁䅁䅁权㥄䅁䅁权牂䅂䅁权㝂䅂䅁允䅁䅁䅅䅁䙁䙁乃㉬匴⽧⽙䍄䉁䅁䅁䅂䅁䅁䅍䅄䅁䅁䅯睨䅅䅁䅯权䅁䅁䅯杕䅑䅁䅅䅁䉁䅁䅁兂䩄牤昶楇䐸䅑杷允䅁䅁䅑䅁䑁䅁䅷䅁䭁䝁䑍䅁䭁䉁䅅䅁䭁䅁䅕䅁䉁䅁䅁允䅁䅁䄴䅆䅁䑁䅅䅎睁䑁䅅䅎ㅁ䑁䅑䅍㉁䅁䅁䍄䉁䅁䅁䅂䅁䅁䅍䅄䅁䅁䅯䅚䅍䅁䅯充䅁䅁䅯兂䅁䅁䅅䅁䉁䅁䅁杄啁䅁䅁睍穁䑁䅣䅎穁䑁䅍䅍睁䑁䅁䅁䵁䅉䅅䅁䕁䅁䅁睁䵁䅁䅁权牁䅁䅁权䕁䅁䅁权䕁杁䅁允䅁䅁䅅䅁䙁䅁䅁䅁元ㄲ䉚䍄䉁䅁䅁䅂䅁䅁䅍䅄䅁䅁䅯䅑䅅䅁䅯权䅁䅁䅯杙䅑䅁䅅䅁䉁䅁䅁兂奃桢䑋䕷卯䅑杷允䅁䅁䅑䅁䑁䅁䅷䅁䭁䱁䉑䅁䭁䝁䕳䅁䭁䝁䕅䅁䉁䅁䅁允䅁䅁䅕䭆䠵場啯䐸䴸䅉䅅䅁䕁䅁䅁睁䵁䅁䅁权桁允䅁权剁䅁䅁权楂䅂䅁允䅁䅁䅅䅁佁䉁䅑䅁硁䑁䅕李硁䑁䅁䅍睁䑁䅁䅍䅁䅁杷允䅁䅁䅑䅁䑁䅁䅷䅁䭁䝁䄴䅁䭁䝁䕳䅁䭁䝁䕣䅁䉁䅁䅁允䅁䅁䅕瑃橥䑣䬰䕅䵁䅉䅅䅁䕁䅁䅁睁䵁䅁䅁权䵃允䅁权䭁䅁䅁权扂䅂䅁允䅁䅁䅅䅁䙁䵁ㅐ䙋偹獷⽕䍄䉁䅁䅁䅂䅁䅁䅍䅄䅁䅁䅯杤䅍䅁䅯䅂䅁䅁䅯兂䅁䅁䅅䅁䉁䅁䅁兂䅁䅁杂べ爵兑杷允䅁䅁䅑䅁䑁䅁䅷䅁䭁䍁䅙䅁䭁䅁䅯䅁䭁䅁䍑䅁䉁䅁䅁允䅁䅁䅕琸乊桙奄歅䵁䅉䅅䅁䕁䅁䅁睁䵁䅁䅁权癁䅁䅁权剁䅁䅁权䕁杁䅁允䅁䅁䅅䅁佁䉁䅑䅁硁䑁䅅免硁䑁䅣睎睁䑁䅁䅍䅁䅁杷允䅁䅁䅑䅁䑁䅁䅷䅁䭁䩁䉙䅁䭁䉁䅅䅁䭁䡁䕅䅁䉁䅁䅁允䅁䅁䄴䅆䅁䑁䅕睎穁䑁䅑䅍睁䑁䅁䅍睁䅁䅁䍄䉁䅁䅁䅂䅁䅁䅍䅄䅁䅁䅯䄵䅅䅁䅯睡䅑䅁䅯睥䅑䅁䅅䅁䉁䅁䅁兂畃⭒㙆䭆䈴䅑杷允䅁䅁䅑䅁䑁䅁䅷䅁䭁䝁䑕䅁䭁䅁䅯䅁䭁䅁䅕䅁䉁䅁䅁允䅁䅁䅕癴㥐䠱灧歊䵁䅉䅅䅁䕁䅁䅁睁䵁䅁䅁权摂允䅁权䭁䅁䅁权䱂䅂䅁允䅁䅁䅅䅁䙁䉁䕫杖琴杳䅤䍄䉁䅁䅁䅂䅁䅁䅍䅄䅁䅁䅯兤䅅䅁䅯允䅉䅁䅯兂䅉䅁䅅䅁䉁䅁䅁兂䕄爯獲塳⼯䅑杷允䅁䅁䅑䅁䑁䅁䅷䅁䭁䡁䈸䅁䭁䉁䅅䅁䭁䥁䕅䅁䉁䅁䅁允䅁䅁䄴䅆䅁䑁䅍䅏睁䑁䅫䅍睁䑁䅁䅍睁䅁䅁䍄䉁䅁䅁䅂䅁䅁䅍䅄䅁䅁䅯睪䅁䅁䅯䅂䅁䅁䅯睧䅑䅁䅅䅁䉁䅁䅁兂䅁䅁䅁䄱䵖兑杷允䅁䅁䅑䅁䑁䅁䅷䅁䭁䙁䐴䅁䭁䉁䅅䅁䭁偁䈸䅁䉁䅁䅁允䅁䅁䄴䅆䅁䑁䅙杍ぁ䑁䅉䅍睁䑁䅁䅍睁䅁䅁䍄䉁䅁䅁䅂䅁䅁䅍䅄䅁䅁䅯兕䅁䅁䅯睡䅑䅁䅯䅨䅑䅁䅅䅁䉁䅁䅁兂䍂余兘瑉䅳䅑杷允䅁䅁䅑䅁䑁䅁䅷䅁䭁䉁䅫䅁䭁䉁䅅䅁䭁䡁䕕䅁䉁䅁䅁允䅁䅁䄴䅆䅁䑁䅍李睁䑁䅑䅍睁䑁䅁䅍睁䅁䅁䍄䉁䅁䅁䅂䅁䅁䅍䅄䅁䅁䅯朶䅁䅁䅯䅂䅁䅁䅯兔䅑䅁䅅䅁䉁䅁䅁兂䅁䅁䅁䝃儹兑杷允䅁䅁䅑䅁䑁䅁䅷䅁䭁䅁䉧䅁䭁䝁䕳䅁䭁䑁䕫䅁䉁䅁䅁允䅁䅁䅕杖琴灳瘳䕇䵁䅉䅅䅁䕁䅁䅁睁䵁䅁䅁权㉃睁䅁权䭁䅁䅁权䙁䅁䅁允䅁䅁䅅䅁䙁䙁㑋潈牘到䅤䍄䉁䅁䅁䅂䅁䅁䅍䅄䅁䅁䅯眳䅁䅁䅯权䅁䅁䅯睓䅑䅁䅅䅁䉁䅁䅁兂潃歸㍳啩祈睐杷允䅁䅁䅑䅁䑁䅁䅷䅁䭁䥁䉉䅁䭁䅁䅯䅁䭁䕁䕷䅁䉁䅁䅁允䅁䅁䅕琸乊桙奂稯䴸䅉䅅䅁䕁䅁䅁睁䵁䅁䅁权噂允䅁权剁䅁䅁权兂䅂䅁允䅁䅁䅅䅁佁䉁䅑䅁穁䑁䅫兏㕁䑁䅁䅍睁䑁䅁䅍䅁䅁杷允䅁䅁䅑䅁䑁䅁䅷䅁䭁䙁䅫䅁䭁䅁䅯䅁䭁䕁䔴䅁䉁䅁䅁允䅁䅁䅕⼲⭬牡へ䕁䵁䅉䅅䅁䕁䅁䅁睁䵁䅁䅁权塁允䅁权䭁䅁䅁权⽄允䅁允䅁䅁䅅䅁䙁䝁剩堷⽷匹䄵䍄䉁䅁䅁䅂䅁䅁䅍䅄䅁䅁䅯䄯䅅䅁䅯䅂䅁䅁䅯党䅑䅁䅅䅁䉁䅁䅁兂䅁䅁䅁㙯煴兑杷允䅁䅁䅑䅁䑁䅁䅷䅁䭁䅁䈴䅁䭁䅁䅑䅁䭁䥁䕑䅁䉁䅁䅁允䅁䅁䅕䅁䅁䝁歐䕑䵅䅉䅅䅁䕁䅁䅁睁䵁䅁䅁权敂杁䅁权䕁䅁䅁权⽄允䅁允䅁䅁䅅䅁䙁䅁䅁䅁浄噦䉒䍄䉁䅁䅁䅂䅁䅁䅍䅄䅁䅁䅯䅮䅁䅁䅯睡䅑䅁䅯杣䅑䅁䅅䅁䉁䅁䅁兂䭁㘱睎児湲睶杷允䅁䅁䅑䅁䑁䅁䅷䅁䭁䝁䑫䅁䭁䅁䅑䅁䭁䅁䅕䅁䉁䅁䅁允䅁䅁䅕䅁䅁䵁楂䕤䵅䅉䅅䅁䕁䅁䅁睁䵁䅁䅁权敁允䅁权剁䅁䅁权䕁杁䅁允䅁䅁䅅䅁佁䉁䅑䅁ぁ䑁䅫杍㍁䑁䅁䅍睁䑁䅁䅍䅁䅁杷允䅁䅁䅑䅁䑁䅁䅷䅁䭁偁䉅䅁䭁䉁䅅䅁䭁䡁䔸䅁䉁䅁䅁允䅁䅁䄴䅆䅁䑁䅙李ㅁ䑁䅁䅍睁䑁䅁䅍睁䅁䅁䍄䉁䅁䅁䅂䅁䅁䅍䅄䅁䅁䅯䅭䅁䅁䅯䅂䅁䅁䅯䅂䅉䅁䅅䅁䉁䅁䅁兂䅁䅁䅁㕇瀵兑杷允䅁䅁䅑䅁䑁䅁䅷䅁䭁䙁䉣䅁䭁䅁䅯䅁䭁䅁䅕䅁䉁䅁䅁允䅁䅁䅕噎㘶兓䍷え䵁䅉䅅䅁䕁䅁䅁睁䵁䅁䅁权㑄允䅁权牂䅂䅁权婂䅂䅁允䅁䅁䅅䅁䙁䍁䡵瑆佮⼹⼸䍄䉁䅁䅁䅂䅁䅁䅍䅄䅁䅁䅯䅶䅅䅁䅯充䅁䅁䅯眯䅅䅁䅅䅁䉁䅁䅁杄十䅁䅁李㕁䑁䅫免睁䑁䅁䅍睁䅁䅁䍄䉁䅁䅁䅂䅁䅁䅍䅄䅁䅁䅯杺䅉䅁䅯䅂䅁䅁䅯眯䅅䅁䅅䅁䉁䅁䅁兂䅁䅁杄偯卩兑杷允䅁䅁䅑䅁䑁䅁䅷䅁䭁佁䄴䅁䭁䉁䅅䅁䭁䕁䕷䅁䉁䅁䅁允䅁䅁䄴杅䅁䑁䅕免祁䑁䅅免睁䑁䅁䅍䅁䅁杷允䅁䅁䅑䅁䑁䅁䅷䅁䭁䭁䍙䅁䭁䉁䅅䅁䭁䅁䅕䅁䉁䅁䅁允䅁䅁䄴杅䅁䑁䅍李ㅁ䑁䅍䅍睁䑁䅁䅍䅁䅁杷允䅁䅁䅑䅁䑁䅁䅷䅁䭁䭁䈸䅁䭁䅁䅯䅁䭁偁䈸䅁䉁䅁䅁允䅁䅁䅕へ㍳啩杅お䵁䅉䅅䅁䕁䅁䅁睁䵁䅁䅁权汄䅁䅁权䭁䅁䅁权啂䅂䅁允䅁䅁䅅䅁䭁䕁䅣䅁䵁䅉䅅䅁䕁䅁䅁睁䵁䅁䅁权䩁允䅁权䭁䅁䅁权婂䅂䅁允䅁䅁䅅䅁䙁乁佮ㄹ橐婰⽳䍄䉁䅁䅁䅂䅁䅁䅍䅄䅁䅁䅯䅱䅁䅁䅯睡䅑䅁䅯兘䅑䅁䅅䅁䉁䅁䅁兂䙃ㄶ㑇潈㍘睐杷允䅁䅁䅑䅁䑁䅁䅷䅁䭁䍁䉅䅁䭁䅁䅑䅁䭁䙁䕯䅁䉁䅁䅁允䅁䅁䅕䅁䅁䡁婃䕚䵅䅉䅅䅁䕁䅁䅁睁䵁䅁䅁权煁允䅁权剁䅁䅁权䙁䅁䅁允䅁䅁䅅䅁佁䉁䅑䅁硁䑁䅍睍㍁䑁䅁䅍睁䑁䅁䅍䅁䅁杷允䅁䅁䅑䅁䑁䅁䅷䅁䭁䉁䈰䅁䭁䅁䅑䅁䭁䝁䕅䅁䉁䅁䅁允䅁䅁䅕䅁䅁䩁祔啥䵅䅉䅅䅁䕁䅁䅁睁䵁䅁䅁权㝃䅁䅁权䕁䅁䅁权穂䅂䅁允䅁䅁䅅䅁䙁䅁䅁䅁㑃吸䉒䍄䉁䅁䅁䅂䅁䅁䅍䅄䅁䅁䅯睵䅉䅁䅯充䅁䅁䅯眯䅅䅁䅅䅁䉁䅁䅁杄啁䅁䅁兏㕁䑁䅣䅍睁䑁䅁䅍睁䑁䅁䅁䵁䅉䅅䅁䕁䅁䅁睁䵁䅁䅁权癁䅁䅁权䭁䅁䅁权啂䅂䅁允䅁䅁䅅䅁䙁䉁癳匳䝑敧⽇䍄䉁䅁䅁䅂䅁䅁䅍䅄䅁䅁䅯䅌䅅䅁䅯充䅁䅁䅯䅖䅑䅁䅅䅁䉁䅁䅁杄啁䅁䅁睍穁䑁䅑兎睁䑁䅁䅍睁䑁䅁䅁䵁䅉䅅䅁䕁䅁䅁睁䵁䅁䅁权湃允䅁权剁䅁䅁权睂䅂䅁允䅁䅁䅅䅁佁䉁䅙䅁硁䑁䅑䅎ㅁ䑁䅁䅍睁䑁䅁䅍睁䅁䅁䍄䉁䅁䅁䅂䅁䅁䅍䅄䅁䅁䅯睌䅅䅁䅯权䅁䅁䅯䅕䅑䅁䅅䅁䉁䅁䅁兂橁⼲⭬歡啸䅑杷允䅁䅁䅑䅁䑁䅁䅷䅁䭁䍁䅧䅁䭁䝁䕳䅁䭁䕁䕷䅁䉁䅁䅁允䅁䅁䅕児塲㍯㥃䕋䵁䅉䅅䅁䕁䅁䅁睁䵁䅁䅁权晃䅁䅁权䭁䅁䅁权塂䅂䅁允䅁䅁䅅䅁䙁䡁灮橊䥅䵲⽹䍄䉁䅁䅁䅂䅁䅁䅍䅄䅁䅁䅯睉䅅䅁䅯睡䅑䅁䅯䅥䅑䅁䅅䅁䉁䅁䅁兂⭃确癯匳睔睐杷允䅁䅁䅑䅁䑁䅁䅷䅁䭁䵁䅳䅁䭁䝁䕳䅁䭁䥁䕁䅁䉁䅁䅁允䅁䅁䅕呣䬰㘱睎户䴸䅉䅅䅁䕁䅁䅁睁䵁䅁䅁权あ杁䅁权䕁䅁䅁权䙁䅁䅁允䅁䅁䅅䅁䙁䅁䅁䅁䩁漫䈹䍄䉁䅁䅁䅂䅁䅁䅍䅄䅁䅁䅯䄶䅉䅁䅯权䅁䅁䅯兂䅁䅁䅅䅁䉁䅁䅁兂煃搸乊桙䥁䅑杷允䅁䅁䅑䅁䑁䅁䅷䅁䭁偁䍙䅁䭁䅁䅑䅁䭁偁䈸䅁䉁䅁䅁允䅁䅁䅕䅁䅁䱁琲歘䵅䅉䅅䅁䕁䅁䅁睁䵁䅁䅁权奂䅁䅁权䉁杁䅁权䑁杁䅁允䅁䅁䅅䅁䙁䱁䥥づ临畨䅚䍄䉁䅁䅁䅂䅁䅁䅍䅄䅁䅁䅯允䅅䅁䅯充䅁䅁䅯䅥䅑䅁䅅䅁䉁䅁䅁杄坁䅁䅁免祁䑁䅑睍睁䑁䅍睎睁䑁䅁䅍䅁䅁杷允䅁䅁䅑䅁䑁䅁䅷䅁䭁䍁䉙䅁䭁䝁䕳䅁䭁䡁䕷䅁䉁䅁䅁允䅁䅁䅕婧䑖㉩湺啁䵁䅉䅅䅁䕁䅁䅁睁䵁䅁䅁权獄杁䅁权䕁䅁䅁权⽄允䅁允䅁䅁䅅䅁䙁䅁䅁䥁祂䕹䉆䍄䉁䅁䅁䅂䅁䅁䅍䅄䅁䅁䅯東䅁䅁䅯权䅁䅁䅯杗䅑䅁䅅䅁䉁䅁䅁兂权楇搯䅊ㅢ睐杷允䅁䅁䅑䅁䑁䅁䅷䅁䭁乁䉑䅁䭁䝁䕳䅁䭁䡁䕅䅁䉁䅁䅁允䅁䅁䅕䥒獴⼵灳商䵁䅉䅅䅁䕁䅁䅁睁䵁䅁䅁权偂杁䅁权䭁䅁䅁权⽄允䅁允䅁䅁䅅䅁䙁䵁㌯⭕汏硇䅆䍄䉁䅁䅁䅂䅁䅁䅍䅄䅁䅁䅯来䅉䅁䅯权䅁䅁䅯兂䅁䅁䅅䅁䉁䅁䅁兂㥂穐敖浵㕫䅑杷允䅁䅁䅑䅁䑁䅁䅷䅁䭁䥁䉅䅁䭁䅁䅯䅁䭁䕁䔰䅁䉁䅁䅁允䅁䅁䅕噋偹癷潕ぁ䵁䅉䅅䅁䕁䅁䅁睁䵁䅁䅁权噄允䅁权剁䅁䅁权䙁䅁䅁允䅁䅁䅅䅁佁䉁䅉䅁㉁䑁䅉免睁䑁䅁䅍睁䑁䅁䅁䵁䅉䅅䅁䕁䅁䅁睁䵁䅁䅁权婄杁䅁权剁䅁䅁权䙁䅁䅁允䅁䅁䅅䅁佁䉁䅑䅁硁䑁䅕睎祁䑁䅁免睁䑁䅁䅍䅁䅁杷允䅁䅁䅑䅁䑁䅁䅷䅁䭁䡁䑕䅁䭁䉁䅅䅁䭁偁䈸䅁䉁䅁䅁允䅁䅁䄴䅆䅁䑁䅑䅍㉁䑁䅑兏ㅁ䑁䅁䅍睁䅁䅁䍄䉁䅁䅁䅂䅁䅁䅍䅄䅁䅁䅯䅕䅅䅁䅯䅂䅁䅁䅯兂䅁䅁䅅䅁䉁䅁䅁兂䅁䅁䅁乳兂兑杷允䅁䅁䅑䅁䑁䅁䅷䅁䭁䥁䑧䅁䭁䅁䅑䅁䭁䅁䅕䅁䉁䅁䅁允䅁䅁䅕䅁䅁䵁摺䕚䵅䅉䅅䅁䕁䅁䅁睁䵁䅁䅁权慂䅁䅁权牂䅂䅁权ㅂ䅂䅁允䅁䅁䅅䅁䙁䙁歰㥏倹扪⽥䍄䉁䅁䅁䅂䅁䅁䅍䅄䅁䅁䅯兘䅅䅁䅯允䅉䅁䅯兂䅉䅁䅅䅁䉁䅁䅁兂潃㕵畬㑥扪䅑杷允䅁䅁䅑䅁䑁䅁䅷䅁䭁佁䉙䅁䭁䝁䕳䅁䭁䅁䅕䅁䉁䅁䅁允䅁䅁䅕場啯歲桦䕁䵁䅉䅅䅁䕁䅁䅁睁䵁䅁䅁权啁杁䅁权䭁䅁䅁权⽄允䅁允䅁䅁䅅䅁䙁䵁桵扒穢支⽁䍄䉁䅁䅁䅂䅁䅁䅍䅄䅁䅁䅯杢䅁䅁䅯充䅁䅁䅯杙䅑䅁䅅䅁䉁䅁䅁杄啁䅁䅁免穁䑁䅑䅎㉁䑁䅉䅍睁䑁䅁䅁䵁䅉䅅䅁䕁䅁䅁睁䵁䅁䅁权呂杁䅁权剁䅁䅁权䙁䅁䅁允䅁䅁䅅䅁佁䉁䅑䅁㍁䑁䅙䅍睁䑁䅁䅍睁䑁䅁䅍䅁䅁杷允䅁䅁䅑䅁䑁䅁䅷䅁䭁䵁䅫䅁䭁䅁䅑䅁䭁䅁䍑䅁䉁䅁䅁允䅁䅁䅕䅁䅁䝁㝧歚䵅䅉䅅䅁䕁䅁䅁睁䵁䅁䅁权䍂允䅁权䕁䅁䅁权䉃䅂䅁允䅁䅁䅅䅁䙁䅁䅁䅁祃䙬䉎䍄䉁䅁䅁䅂䅁䅁䅍䅄䅁䅁䅯儳䅁䅁䅯权䅁䅁䅯杖䅑䅁䅅䅁䉁䅁䅁兂晁敨剴䉵伴䅑杷允䅁䅁䅑䅁䑁䅁䅷䅁䭁䱁䅫䅁䭁䝁䕳䅁䭁䡁䕧䅁䉁䅁䅁允䅁䅁䅕匰扌堫然啉䵁䅉䅅䅁䕁䅁䅁睁䵁䅁䅁权䩄䅁䅁权䕁䅁䅁权佂䅂䅁允䅁䅁䅅䅁䙁䅁䅁䅁奄䙚䉎䍄䉁䅁䅁䅂䅁䅁䅍䅄䅁䅁䅯䅁䅅䅁䅯权䅁䅁䅯兖䅑䅁䅅䅁䉁䅁䅁兂兂婪畤潅㑐睐杷允䅁䅁䅑䅁䑁䅁䅷䅁䭁䝁䈰䅁䭁䅁䅯䅁䭁䙁䕕䅁䉁䅁䅁允䅁䅁䅕浚浚浚浚橸䴸䅉䅅䅁䕁䅁䅁睁䵁䅁䅁权桂睁䅁权䭁䅁䅁权䙁䅁䅁允䅁䅁䅅䅁䙁佁汏㡭村䉳䅚䍄䉁䅁䅁䅂䅁䅁䅍䅄䅁䅁䅯儲䅉䅁䅯权䅁䅁䅯兂䅁䅁䅅䅁䉁䅁䅁兂呄坔光䑗㉮睐杷允䅁䅁䅑䅁䑁䅁䅷䅁䭁佁䅫䅁䭁䝁䕳䅁䭁䝁䕧䅁䉁䅁䅁允䅁䅁䅕䡶呓䅇坒橺䴸䅉䅅䅁䕁䅁䅁睁䵁䅁䅁权䱄允䅁权牂䅂䅁权楂䅂䅁允䅁䅁䅅䅁䙁䭁䠵場啯杲䅆䍄䉁䅁䅁䅂䅁䅁䅍䅄䅁䅁䅯睉䅍䅁䅯权䅁䅁䅯眯䅅䅁䅅䅁䉁䅁䅁兂㝂䭆䠵場䕲睐杷允䅁䅁䅑䅁䑁䅁䅷䅁䭁䅁䅷䅁䭁䅁䅑䅁䭁䡁䕳䅁䉁䅁䅁允䅁䅁䅕䅁䅁䍁权䕄䵅䅉䅅䅁䕁䅁䅁睁䵁䅁䅁权睃䅁䅁权剁䅁䅁权扂䅂䅁允䅁䅁䅅䅁佁䉁䅉䅁穁䑁䅫免ㅁ䑁䅫杍ㅁ䑁䅁䅁䵁䅉䅅䅁䕁䅁䅁睁䵁䅁䅁权流允䅁权䕁䅁䅁权䙁䅁䅁允䅁䅁䅅䅁䙁䅁䅁乁摃䰫䉆䍄䉁䅁䅁䅂䅁䅁䅍䅄䅁䅁䅯䅓䅍䅁䅯充䅁䅁䅯兂䅁䅁䅅䅁䉁䅁䅁杄啁䅁䅁兎㍁䑁䅑䅍睁䑁䅁䅍睁䑁䅁䅁䵁䅉䅅䅁䕁䅁䅁睁䵁䅁䅁权䙃允䅁权牂䅂䅁权剂䅂䅁允䅁䅁䅅䅁䙁䱁昶楇搯䉊䅨䍄䉁䅁䅁䅂䅁䅁䅍䅄䅁䅁䅯兰䅅䅁䅯权䅁䅁䅯兖䅑䅁䅅䅁䉁䅁䅁兂癁匳䝑婧橘睐杷允䅁䅁䅑䅁䑁䅁䅷䅁䭁䭁䑁䅁䭁䉁䅅䅁䭁䅁䅕䅁䉁䅁䅁允䅁䅁䄴䅆䅁䑁䅉兏穁䑁䅫李ㅁ䑁䅁䅍睁䅁䅁䍄䉁䅁䅁䅂䅁䅁䅍䅄䅁䅁䅯䅓䅁䅁䅯充䅁䅁䅯条䅑䅁䅅䅁䉁䅁䅁䅆睁浲䵯䅁䅁䅁杷允䅁䅁䅑䅁䑁䅁䅷䅁䭁佁䅯䅁䭁䝁䕳䅁䭁䝁䕉䅁䉁䅁䅁允䅁䅁䅕㘱睎児塲啁䵁䅉䅅䅁䕁䅁䅁睁䵁䅁䅁权桃䅁䅁权䭁䅁䅁权慂䅂䅁允䅁䅁䅅䅁䙁䱁䩰䅄牉㕨⽙䍄䉁䅁䅁䅂䅁䅁䅍䅄䅁䅁䅯兂䅑䅁䅯权䅁䅁䅯兂䅁䅁䅅䅁䉁䅁䅁兂䡄穓䩥救噁䅑杷允䅁䅁䅑䅁䑁䅁䅷䅁䭁䥁䉫䅁䭁䅁䅑䅁䭁䡁䕙䅁䉁䅁䅁允䅁䅁䅕䅁䅁䭁啨ざ䵅䅉䅅䅁䕁䅁䅁睁䵁䅁䅁权潂杁䅁权䕁䅁䅁权⽄允䅁允䅁䅁䅅䅁䙁䅁䅁佁橃湊䈵䍄䉁䅁䅁䅂䅁䅁䅍䅄䅁䅁䅯兢䅉䅁䅯䅂䅁䅁䅯兂䅁䅁䅅䅁䉁䅁䅁兂䅁䅁䅁䍉牬兑杷允䅁䅁䅑䅁䑁䅁䅷䅁䭁䑁䅯䅁䭁䉁䅅䅁䭁䅁䅕䅁䉁䅁䅁允䅁䅁䄴杅䅁䑁䅣兏㑁䑁䅑睍睁䑁䅁䅍䅁䅁杷允䅁䅁䅑䅁䑁䅁䅷䅁䭁䭁䄴䅁䭁䅁䍅䅁䭁䅁䍕䅁䉁䅁䅁允䅁䅁䅕串煺乮⼫唰䵁䅉䅅䅁䕁䅁䅁睁䵁䅁䅁权䥂允䅁权剁䅁䅁权䕁杁䅁允䅁䅁䅅䅁佁䉁䅉䅁ぁ䑁䅉杍ぁ䑁䅑䅍睁䑁䅁䅁䵁䅉䅅䅁䕁䅁䅁睁䵁䅁䅁权䑂䅁䅁权䕁䅁䅁权䕁杁䅁允䅁䅁䅅䅁䙁䅁䅁䥁䡃湸䉨䍄䉁䅁䅁䅂䅁䅁䅍䅄䅁䅁䅯朰䅁䅁䅯䅂䅁䅁䅯睓䅑䅁䅅䅁䉁䅁䅁兂䅁䅁䅁灩瑬兑杷允䅁䅁䅑䅁䑁䅁䅷䅁䭁䕁䍣䅁䭁䉁䅅䅁䭁䅁䅕䅁䉁䅁䅁允䅁䅁䄴䅆䅁䑁䅑䅍硁䑁䅁䅍睁䑁䅁䅍睁䅁䅁䍄䉁䅁䅁䅂䅁䅁䅍䅄䅁䅁䅯睕䅁䅁䅯充䅁䅁䅯䅧䅑䅁䅅䅁䉁䅁䅁杄啁䅁䅁睍睁䑁䅣兏㉁䑁䅁䅍睁䑁䅁䅁䵁䅉䅅䅁䕁䅁䅁睁䵁䅁䅁权牄允䅁权牂䅂䅁权啂䅂䅁允䅁䅁䅅䅁䙁䵁䭈啯㉗㜸⼰䍄䉁䅁䅁䅂䅁䅁䅍䅄䅁䅁䅯兴䅅䅁䅯权䅁䅁䅯兔䅑䅁䅅䅁䉁䅁䅁兂晄㑔堲桢穌睐杷允䅁䅁䅑䅁䑁䅁䅷䅁䭁䍁䄸䅁䭁䅁䅑䅁䭁䡁䕙䅁䉁䅁䅁允䅁䅁䅕䅁䅁䵁晒䕉䵅䅉䅅䅁䕁䅁䅁睁䵁䅁䅁权啂睁䅁权剁䅁䅁权⽄允䅁允䅁䅁䅅䅁佁䉁䅑䅁祁䑁䅣䅏睁䑁䅁䅍睁䑁䅁䅍䅁䅁杷允䅁䅁䅑䅁䑁䅁䅷䅁䭁䝁䅫䅁䭁䅁䅯䅁䭁䕁䕳䅁䉁䅁䅁允䅁䅁䅕硫䕧杖琴啃䵁䅉䅅䅁䕁䅁䅁睁䵁䅁䅁权偄允䅁权剁䅁䅁权偂䅂䅁允䅁䅁䅅䅁佁䉁䅑䅁ぁ䑁䅁睍祁䑁䅉䅎睁䑁䅁䅍䅁䅁杷允䅁䅁䅑䅁䑁䅁䅷䅁䭁䝁䄰䅁䭁䝁䕳䅁䭁䝁䔰䅁䉁䅁䅁允䅁䅁䅕䡰㥁瑃橥䐯䴸䅉䅅䅁䕁䅁䅁睁䵁䅁䅁权塄允䅁权䭁䅁䅁权啂䅂䅁允䅁䅁䅅䅁䙁偁潙䥘䌯儹䅂䍄䉁䅁䅁䅂䅁䅁䅍䅄䅁䅁䅯內䅅䅁䅯权䅁䅁䅯杓䅑䅁䅅䅁䉁䅁䅁权䡂䅁䅁䍄䉁䅁䅁䅂䅁䅁䅍䅄䅁䅁䅯眱䅉䅁䅯䅂䅁䅁䅯眯䅅䅁䅅䅁䉁䅁䅁兂䅁䅁䅄䱺祰兑杷允䅁䅁䅑䅁䑁䅁䅷䅁䭁䩁䈸䅁䭁䝁䕳䅁䭁䝁䔰䅁䉁䅁䅁允䅁䅁䅯睒䅁䅁杷允䅁䅁䅑䅁䑁䅁䅷䅁䭁䑁䑁䅁䭁䅁䅑䅁䭁䅁䅕䅁䉁䅁䅁允䅁䅁䅕䅁䅁䙁㥍䕕䵅䅉䅅䅁䕁䅁䅁睁䵁䅁䅁权硄睁䅁权剁䅁䅁权䙁䅁䅁允䅁䅁䅅䅁佁䉁䅑䅁祁䑁䅁免ぁ䑁䅁䅍睁䑁䅁䅍䅁䅁杷允䅁䅁䅑䅁䑁䅁䅷䅁䭁䩁䄸䅁䭁䅁䅯䅁䭁䅁䅕䅁䉁䅁䅁允䅁䅁䅕佖汏㡭村䐰䴸䅉䅅䅁䕁䅁䅁睁䵁䅁䅁权千允䅁权䭁䅁䅁权噂䅂䅁允䅁䅁䅅䅁䙁䍁䝕婧䑖⭩⽁䍄䉁䅁䅁䅂䅁䅁䅍䅄䅁䅁䅯共䅁䅁䅯充䅁䅁䅯杖䅑䅁䅅䅁䉁䅁䅁杄坁䅁䅁免硁䑁䅁䅏ㅁ䑁䅁䅍睁䑁䅁䅍䅁䅁杷允䅁䅁䅑䅁䑁䅁䅷䅁䭁佁䅁䅁䭁䉁䅅䅁䭁䙁䕑䅁䉁䅁䅁允䅁䅁䄴䅆䅁䑁䅙䅎ㅁ䑁䅁䅍睁䑁䅁䅍睁䅁䅁䍄䉁䅁䅁䅂䅁䅁䅍䅄䅁䅁䅯兆䅅䅁䅯睡䅑䅁䅯杧䅑䅁䅅䅁䉁䅁䅁兂㝂䭆䠵場歱睐杷允䅁䅁䅑䅁䑁䅁䅷䅁䭁䍁䉳䅁䭁䅁䅑䅁䭁䥁䕍䅁䉁䅁䅁允䅁䅁䅕䅁䅁䅧䍥啥䵅䅉䅅䅁䕁䅁䅁睁䵁䅁䅁权乁允䅁权牂䅂䅁权楂䅂䅁允䅁䅁䅅䅁䙁䡁啳歲桦来䄵䍄䉁䅁䅁䅂䅁䅁䅍䅄䅁䅁䅯儴䅅䅁䅯权䅁䅁䅯兂䅁䅁䅅䅁䉁䅁䅁兂婄発呤㘴硘睶杷允䅁䅁䅑䅁䑁䅁䅷䅁䭁䝁䌰䅁䭁䅁䅯䅁䭁䅁䅕䅁䉁䅁䅁允䅁䅁䅕椹捨㡪ㅌ䐷䴸䅉䅅䅁䕁䅁䅁睁䵁䅁䅁权㍂䅁䅁权剁䅁䅁权⽂䅂䅁允䅁䅁䅅䅁佁䉁䅑䅁㍁䑁䅙䅎睁䑁䅁䅍睁䑁䅁䅍䅁䅁杷允䅁䅁䅑䅁䑁䅁䅷䅁䭁䅁䉍䅁䭁䉁䅅䅁䭁䡁䕫䅁䉁䅁䅁允䅁䅁䄴杆䅁䑁䅑杍ぁ䑁䅍䅍睁䑁䅁䅍睁䑁䅁䅁䵁䅉䅅䅁䕁䅁䅁睁䵁䅁䅁权䡁允䅁权剁䅁䅁权䕁杁䅁允䅁䅁䅅䅁佁䉁䅑䅁硁䑁䅧睎㕁䑁䅁䅍睁䑁䅁䅍䅁䅁杷允䅁䅁䅑䅁䑁䅁䅷䅁䭁䩁䉕䅁䭁䅁䅑䅁䭁䥁䕁䅁䉁䅁䅁允䅁䅁䅕䅁䅁䉧瘯づ䵅䅉䅅䅁䕁䅁䅁睁䵁䅁䅁权慃允䅁权剁䅁䅁权楂䅂䅁允䅁䅁䅅䅁佁䉁䅑䅁硁䑁䅍杍睁䑁䅁杍睁䑁䅁䅍䅁䅁杷允䅁䅁䅑䅁䑁䅁䅷䅁䭁䙁䌰䅁䭁䉁䅅䅁䭁偁䈸䅁䉁䅁䅁允䅁䅁䄴䅆䅁䑁䅧䅍㑁䑁䅫䅍睁䑁䅁䅍睁䅁䅁䍄䉁䅁䅁䅂䅁䅁䅍䅄䅁䅁䅯杙䅅䅁䅯充䅁䅁䅯䅂䅉䅁䅅䅁䉁䅁䅁杄啁䅁䅁杍㑁䑁䅉䅍硁䑁䅣䅍睁䑁䅁䅁䵁䅉䅅䅁䕁䅁䅁睁䵁䅁䅁权䙄杁䅁权䭁䅁䅁权⽄允䅁允䅁䅁䅅䅁䙁䕁㉡⼸唳佥⼰䍄䉁䅁䅁䅂䅁䅁䅍䅄䅁䅁䅯䅐䅁䅁䅯权䅁䅁䅯䅔䅑䅁䅅䅁䉁䅁䅁权䡂䅁䅁䍄䉁䅁䅁䅂䅁䅁䅍䅄䅁䅁䅯睵䅁䅁䅯充䅁䅁䅯䅧䅑䅁䅅䅁䉁䅁䅁杄啁䅁䅁免硁䑁䅑杍睁䑁䅁䅍睁䑁䅁䅁䵁䅉䅅䅁䕁䅁䅁睁䵁䅁䅁权䵃允䅁权剁䅁䅁权㍂䅂䅁允䅁䅁䅅䅁佁䉁䅑䅁ㅁ䑁䅧兏硁䑁䅅李穁䑁䅧睎䅁䅁杷允䅁䅁䅑䅁䑁䅁䅷䅁䭁䥁䐰䅁䭁䅁䅑䅁䭁䅁䅕䅁䉁䅁䅁允䅁䅁䅕䅁䅁䍁畐啙䵅䅉䅅䅁䕁䅁䅁睁䵁䅁䅁权獁允䅁权䕁䅁䅁权䙁䅁䅁允䅁䅁䅅䅁䙁䅁䅁䥁歁䥶䉊䍄䉁䅁䅁䅂䅁䅁䅍䅄䅁䅁䅯兎䅅䅁䅯睡䅑䅁䅯䅂䅉䅁䅅䅁䉁䅁䅁兂畃⭒㙆䭆渷睐杷允䅁䅁䅑䅁䑁䅁䅷䅁䭁佁䈰䅁䭁䅁䅑䅁䭁䕁䔴䅁䉁䅁䅁允䅁䅁䅕䅁䅁䙁晎ち䵅䅉䅅䅁䕁䅁䅁睁䵁䅁䅁权扄䅁䅁权䕁䅁䅁权㉂䅂䅁允䅁䅁䅅䅁䙁䅁䅁䅁十器䉎䍄䉁䅁䅁䅂䅁䅁䅍䅄䅁䅁䅯睅䅍䅁䅯䅂䅁䅁䅯眯䅅䅁䅅䅁䉁䅁䅁兂䅁䅁䅁橦剒兑杷允䅁䅁䅑䅁䑁䅁䅷䅁䭁䩁䅧䅁䭁䉁䅅䅁䭁䅁䅕䅁䉁䅁䅁允䅁䅁䄴䅆䅁䑁䅕兎祁䑁䅁䅍睁䑁䅁䅍睁䅁䅁䍄䉁䅁䅁䅂䅁䅁䅍䅄䅁䅁䅯杤䅍䅁䅯权䅁䅁䅯兂䅁䅁䅅䅁䉁䅁䅁兂剃堷⽷噎⬷睐杷允䅁䅁䅑䅁䑁䅁䅷䅁䭁䵁䅑䅁䭁䅁䅯䅁䭁䅁䍑䅁䉁䅁䅁允䅁䅁䅕畮渫歸㍵う䵁䅉䅅䅁䕁䅁䅁睁䵁䅁䅁权䩂允䅁权牂䅂䅁权桂䅂䅁允䅁䅁䅅䅁䙁䙁㑋潈牘晕⽷䍄䉁䅁䅁䅂䅁䅁䅍䅄䅁䅁䅯䄶䅅䅁䅯充䅁䅁䅯䅕䅑䅁䅅䅁䉁䅁䅁杄啁䅁䅁兎硁䑁䅣䅎硁䑁䅉䅏硁䑁䅍䅁䵁䅉䅅䅁䕁䅁䅁睁䵁䅁䅁权浄允䅁权䭁䅁䅁权乂䅂䅁允䅁䅁䅅䅁䙁䥁䉬余兘畉⽣䍄䉁䅁䅁䅂䅁䅁䅍䅄䅁䅁䅯睳䅍䅁䅯充䅁䅁䅯兂䅁䅁䅅䅁䉁䅁䅁杄啁䅁䅁李ぁ䑁䅍䅍睁䑁䅁䅍睁䑁䅁䅁䵁䅉䅅䅁䕁䅁䅁睁䵁䅁䅁权畂允䅁权䕁䅁䅁权䕁杁䅁允䅁䅁䅅䅁䙁䅁䅁䅁桃橆䉖䍄䉁䅁䅁䅂䅁䅁䅍䅄䅁䅁䅯䅃䅅䅁䅯充䅁䅁䅯兣䅑䅁䅅䅁䉁䅁䅁杄啁䅁䅁睍㑁䑁䅧䅍睁䑁䅁䅍睁䑁䅁䅁䵁䅉䅅䅁䕁䅁䅁睁䵁䅁䅁权扄允䅁权䭁䅁䅁权求䅂䅁允䅁䅁䅅䅁䙁䱁へ硫䕧癖⽑䍄䉁䅁䅁䅂䅁䅁䅍䅄䅁䅁䅯兣䅅䅁䅯允䅉䅁䅯兂䅉䅁䅅䅁䉁䅁䅁兂啂啶换場启䅑杷允䅁䅁䅑䅁䑁䅁䅷䅁䭁䉁䅍䅁䭁䝁䕳䅁䭁䡁䕧䅁䉁䅁䅁允䅁䅁䅕積積積積稷䴸䅉䅅䅁䕁䅁䅁睁䵁䅁䅁权汃允䅁权牂䅂䅁权䅃䅂䅁允䅁䅁䅅䅁䙁䵁ㅐ䙋偹瑷⽕䍄䉁䅁䅁䅂䅁䅁䅍䅄䅁䅁䅯䅨䅅䅁䅯睡䅑䅁䅯睘䅑䅁䅅䅁䉁䅁䅁兂䱄啯㉗㌸唰䅑杷允䅁䅁䅑䅁䑁䅁䅷䅁䭁乁䍁䅁䭁䉁䅅䅁䭁偁䈸䅁䉁䅁䅁允䅁䅁䄴䅆䅁䑁䅅兏睁䑁䅙䅍睁䑁䅁䅍睁䅁䅁䍄䉁䅁䅁䅂䅁䅁䅍䅄䅁䅁䅯睧䅁䅁䅯䅂䅁䅁䅯杓䅑䅁䅅䅁䉁䅁䅁兂䅁䅁䅁䴹呫兑杷允䅁䅁䅑䅁䑁䅁䅷䅁䭁䵁䅫䅁䭁䅁䅑䅁䭁䡁䕙䅁䉁䅁䅁允䅁䅁䅕䅁䅁偁杂き䵅䅉䅅䅁䕁䅁䅁睁䵁䅁䅁权畁允䅁权䭁䅁䅁权塂䅂䅁允䅁䅁䅅䅁䙁乁佮ㄹ橐捰⽳䍄䉁䅁䅁䅂䅁䅁䅍䅄䅁䅁䅯東䅅䅁䅯䅂䅁䅁䅯杣䅑䅁䅅䅁䉁䅁䅁权䡂䅁䅁䍄䉁䅁䅁䅂䅁䅁䅍䅄䅁䅁䅯杮䅁䅁䅯睡䅑䅁䅯䅚䅑䅁䅅䅁䉁䅁䅁兂䙃ㄶ㑇潈剕䅑杷允䅁䅁䅑䅁䑁䅁䅷䅁䭁䵁䅷䅁䭁䉁䅅䅁䭁䝁䕕䅁䉁䅁䅁允䅁䅁䅯睒䅁䅁杷允䅁䅁䅑䅁䑁䅁䅷䅁䭁䡁䍧䅁䭁䅁䅑䅁䭁偁䈸䅁䉁䅁䅁允䅁䅁䅕䅁䅁䵧瑡䕣䵅䅉䅅䅁䕁䅁䅁睁䵁䅁䅁权䝃䅁䅁权剁䅁䅁权噂䅂䅁允䅁䅁䅅䅁佁䉁䅑䅁穁䑁䅉杍㕁䑁䅕睍ㅁ䑁䅁䅍䅁䅁杷允䅁䅁䅑䅁䑁䅁䅷䅁䭁乁䄰䅁䭁䉁䅅䅁䭁䙁䕑䅁䉁䅁䅁允䅁䅁䄴䅆䅁䑁䅍杍穁䑁䅙䅍睁䑁䅁䅍睁䅁䅁䍄䉁䅁䅁䅂䅁䅁䅍䅄䅁䅁䅯睧䅉䅁䅯䅂䅁䅁䅯兂䅁䅁䅅䅁䉁䅁䅁兂䅁䅁䅃㕶䥏兑杷允䅁䅁䅑䅁䑁䅁䅷䅁䭁佁䄸䅁䭁䅁䅯䅁䭁䙁䕳䅁䉁䅁䅁允䅁䅁䅕〰椱䙅㕩䕅䵁䅉䅅䅁䕁䅁䅁睁䵁䅁䅁权䙂允䅁权牂䅂䅁权慂䅂䅁允䅁䅁䅅䅁䙁佁㙆䭆䠵昴⽙䍄䉁䅁䅁䅂䅁䅁䅍䅄䅁䅁䅯児䅁䅁䅯睡䅑䅁䅯免䅑䅁䅅䅁䉁䅁䅁兂䱃佢㝦晱䅅䅑杷允䅁䅁䅑䅁䑁䅁䅷䅁䭁䉁䉍䅁䭁䉁䅅䅁䭁䡁䔸䅁䉁䅁䅁允䅁䅁䄴杆䅁䑁䅅杍硁䑁䅑兎㑁䑁䅅䅍睁䑁䅁䅁䵁䅉䅅䅁䕁䅁䅁睁䵁䅁䅁权潄允䅁权牂䅂䅁权時䅂䅁允䅁䅁䅅䅁䙁䩁瑈䑦ㄸ獘⽯䍄䉁䅁䅁䅂䅁䅁䅍䅄䅁䅁䅯朵䅉䅁䅯䅂䅁䅁䅯兂䅁䅁䅅䅁䉁䅁䅁兂䅁䅁䅂㑑䍩兑杷允䅁䅁䅑䅁䑁䅁䅷䅁䭁䩁䅍䅁䭁䅁䅑䅁䭁䅁䅕䅁䉁䅁䅁允䅁䅁䅕䅁䅁䡁䐯つ䵅䅉䅅䅁䕁䅁䅁睁䵁䅁䅁权啃䅁䅁权䕁䅁䅁权䙁䅁䅁允䅁䅁䅅䅁䙁䅁䅁䅁䥃欴䉸䍄䉁䅁䅁䅂䅁䅁䅍䅄䅁䅁䅯䅍䅅䅁䅯充䅁䅁䅯兗䅑䅁䅅䅁䉁䅁䅁杄十䅁䅁兎㉁䑁䅍免穁䑁䅁䅍睁䅁䅁䍄䉁䅁䅁䅂䅁䅁䅍䅄䅁䅁䅯儱䅍䅁䅯充䅁䅁䅯兂䅁䅁䅅䅁䉁䅁䅁杄啁䅁䅁杍穁䑁䅣杍睁䑁䅁䅍睁䑁䅁䅁䵁䅉䅅䅁䕁䅁䅁睁䵁䅁䅁权㍁䅁䅁权䕁䅁䅁权求䅂䅁允䅁䅁䅅䅁䙁䅁䅁䅁䅃ㅂ䈵䍄䉁䅁䅁䅂䅁䅁䅍䅄䅁䅁䅯䄵䅁䅁䅯䅂䅁䅁䅯睢䅑䅁䅅䅁䉁䅁䅁兂䅁䅁䅁䬫㝅兑杷允䅁䅁䅑䅁䑁䅁䅷䅁䭁䩁䉉䅁䭁䝁䕳䅁䭁偁䈸䅁䉁䅁䅁允䅁䅁䅕硢䑋䵷桱啇䵁䅉䅅䅁䕁䅁䅁睁䵁䅁䅁权煃杁䅁权剁䅁䅁权⽄允䅁允䅁䅁䅅䅁佁䉁䅉䅁穁䑁䅧䅏睁䑁䅑杍ㅁ䑁䅁䅁䵁䅉䅅䅁䕁䅁䅁睁䵁䅁䅁权噂睁䅁权剁䅁䅁权⽄允䅁允䅁䅁䅅䅁佁䉁䅉䅁ㅁ䑁䅫免㉁䑁䅫䅍睁䑁䅁䅁䵁䅉䅅䅁䕁䅁䅁睁䵁䅁䅁权䕃䅁䅁权䭁䅁䅁权䕁杁䅁允䅁䅁䅅䅁䙁䍁搯䅊䉡公䄵䍄䉁䅁䅁䅂䅁䅁䅍䅄䅁䅁䅯杂䅁䅁䅯䅂䅁䅁䅯杖䅑䅁䅅䅁䉁䅁䅁兂䅁䅁䅁灩牫兑杷允䅁䅁䅑䅁䑁䅁䅷䅁䭁䅁䉷䅁䭁䝁䕳䅁䭁䙁䕯䅁䉁䅁䅁允䅁䅁䅕硨婢発呤稵䴸䅉䅅䅁䕁䅁䅁睁䵁䅁䅁权ㅂ允䅁权剁䅁䅁权㍂䅂䅁允䅁䅁䅅䅁佁䉁䅙䅁硁䑁䅕免ぁ䑁䅉䅍睁䑁䅁䅍睁䅁䅁䍄䉁䅁䅁䅂䅁䅁䅍䅄䅁䅁䅯杕䅁䅁䅯充䅁䅁䅯兂䅁䅁䅅䅁䉁䅁䅁杄坁䅁䅁免睁䑁䅅兎睁䑁䅁䅍睁䑁䅁䅍䅁䅁杷允䅁䅁䅑䅁䑁䅁䅷䅁䭁䍁䅉䅁䭁䅁䅯䅁䭁䙁䕁䅁䉁䅁䅁允䅁䅁䅕㑎䉬余兘䐯䴸䅉䅅䅁䕁䅁䅁睁䵁䅁䅁权䩂䅁䅁权牂䅂䅁权卂䅂䅁允䅁䅁䅅䅁䙁䑁䩥坑汄䈰䅖䍄䉁䅁䅁䅂䅁䅁䅍䅄䅁䅁䅯睩䅅䅁䅯䅂䅁䅁䅯杓䅑䅁䅅䅁䉁䅁䅁兂䅁䅁䅁䴶時兑杷允䅁䅁䅑䅁䑁䅁䅷䅁䭁䥁䅕䅁䭁䅁䅑䅁䭁䙁䕕䅁䉁䅁䅁允䅁䅁䅕䅁䅁䍁䴶䕥䵅䅉䅅䅁䕁䅁䅁睁䵁䅁䅁权䵂睁䅁权䭁䅁䅁权䙁䅁䅁允䅁䅁䅅䅁䙁䡁⼰噎㘶兓䄹䍄䉁䅁䅁䅂䅁䅁䅍䅄䅁䅁䅯杇䅁䅁䅯权䅁䅁䅯兗䅑䅁䅅䅁䉁䅁䅁兂乄䵺䵺䵺䍷䅑杷允䅁䅁䅑䅁䑁䅁䅷䅁䭁䍁䈴䅁䭁䉁䅅䅁䭁䙁䕫䅁䉁䅁䅁允䅁䅁䄴䅆䅁䑁䅍免ぁ䑁䅍䅏穁䑁䅁䅍睁䅁䅁䍄䉁䅁䅁䅂䅁䅁䅍䅄䅁䅁䅯眹䅅䅁䅯权䅁䅁䅯兂䅁䅁䅅䅁䉁䅁䅁兂癁匳䝑婧祕䅑杷允䅁䅁䅑䅁䑁䅁䅷䅁䭁䙁䅫䅁䭁䅁䅑䅁䭁䝁䔰䅁䉁䅁䅁允䅁䅁䅕䅁䅁䉁啰䕖䵅䅉䅅䅁䕁䅁䅁睁䵁䅁䅁权浂允䅁权䭁䅁䅁权楂䅂䅁允䅁䅁䅅䅁䙁乁欰潂噇睑䅆䍄䉁䅁䅁䅂䅁䅁䅍䅄䅁䅁䅯督䅅䅁䅯充䅁䅁䅯䅂䅉䅁䅅䅁䉁䅁䅁杄啁䅁䅁免ぁ䑁䅍䅍睁䑁䅁䅍睁䑁䅁䅁䵁䅉䅅䅁䕁䅁䅁睁䵁䅁䅁权敄允䅁权剁䅁䅁权乂䅂䅁允䅁䅁䅅䅁佁䉁䅉䅁ㅁ䑁䅣兏硁䑁䅫睎睁䑁䅁䅁䵁䅉䅅䅁䕁䅁䅁睁䵁䅁䅁权㉂䅁䅁权䭁䅁䅁权䱂䅂䅁允䅁䅁䅅䅁䙁䱁摋㘷䝦睓䅊䍄䉁䅁䅁䅂䅁䅁䅍䅄䅁䅁䅯䅅䅅䅁䅯充䅁䅁䅯入䅑䅁䅅䅁䉁䅁䅁杄允䅁䅁免ㅁ䑁䅁睍睁䑁䅅睍䅁䅁杷允䅁䅁䅑䅁䑁䅁䅷䅁䭁偁䉑䅁䭁䅁䅑䅁䭁䡁䔰䅁䉁䅁䅁允䅁䅁䅕䅁䅁䭁⽚こ䵅䅉䅅䅁䕁䅁䅁睁䵁䅁䅁权ㅄ䅁䅁权牂䅂䅁权⭂䅂䅁允䅁䅁䅅䅁䙁䕁桪桥畓穂䄱䍄䉁䅁䅁䅂䅁䅁䅍䅄䅁䅁䅯睲䅅䅁䅯充䅁䅁䅯䅔䅑䅁䅅䅁䉁䅁䅁杄啁䅁䅁䅎㕁䑁䅕兏ぁ䑁䅍䅍睁䑁䅁䅁䵁䅉䅅䅁䕁䅁䅁睁䵁䅁䅁权潃䅁䅁权䕁䅁䅁权䵂䅂䅁允䅁䅁䅅䅁䙁䅁䅁䅁䑂塷䉬䍄䉁䅁䅁䅂䅁䅁䅍䅄䅁䅁䅯兓䅅䅁䅯䅂䅁䅁䅯杓䅑䅁䅅䅁䉁䅁䅁兂䅁䅁䅁䵧啂兑杷允䅁䅁䅑䅁䑁䅁䅷䅁䭁䉁䌴䅁䭁䅁䅑䅁䭁偁䈸䅁䉁䅁䅁允䅁䅁䅕䅁䅁䉁甹す䵅䅉䅅䅁䕁䅁䅁睁䵁䅁䅁权䑃䅁䅁权剁䅁䅁权噂䅂䅁允䅁䅁䅅䅁佁䉁䅉䅁ぁ䑁䅅䅍穁䑁䅫䅍睁䑁䅁䅁䵁䅉䅅䅁䕁䅁䅁睁䵁䅁䅁权䱄䅁䅁权牂䅂䅁权慂䅂䅁允䅁䅁䅅䅁䙁䥁䌯匹捨⽪⽙䍄䉁䅁䅁䅂䅁䅁䅍䅄䅁䅁䅯兡䅅䅁䅯充䅁䅁䅯兖䅑䅁䅅䅁䉁䅁䅁杄啁䅁䅁杍硁䑁䅕杍㉁䑁䅉䅍睁䑁䅁䅁䵁䅉䅅䅁䕁䅁䅁睁䵁䅁䅁权䩃䅁䅁权剁䅁䅁权䙁䅁䅁允䅁䅁䅅䅁佁䉁䅑䅁ぁ䑁䅕李祁䑁䅁䅍睁䑁䅁䅍䅁䅁杷允䅁䅁䅑䅁䑁䅁䅷䅁䭁䩁䉑䅁䭁䅁䅑䅁䭁䡁䕣䅁䉁䅁䅁允䅁䅁䅕䅁䅁䍁䭄啨䵅䅉䅅䅁䕁䅁䅁睁䵁䅁䅁权䵃睁䅁权剁䅁䅁权䙁䅁䅁允䅁䅁䅅䅁佁䉁䅑䅁㍁䑁䅁兏睁䑁䅁䅍睁䑁䅁䅍䅁䅁杷允䅁䅁䅑䅁䑁䅁䅷䅁䭁乁䅳䅁䭁䅁䅑䅁䭁䅁䍑䅁䉁䅁䅁允䅁䅁䅕䅁䅁乧䭉此䵅䅉䅅䅁䕁䅁䅁睁䵁䅁䅁权㙁䅁䅁权牂䅂䅁权㝂䅂䅁允䅁䅁䅅䅁䙁佁㙆䭆䠵儴䅊䍄䉁䅁䅁䅂䅁䅁䅍䅄䅁䅁䅯朳䅁䅁䅯充䅁䅁䅯兂䅁䅁䅅䅁䉁䅁䅁杄啁䅁䅁杍ㅁ䑁䅍兎睁䑁䅁䅍睁䑁䅁䅁䵁䅉䅅䅁䕁䅁䅁睁䵁䅁䅁权㝂睁䅁权䕁䅁䅁权⽄允䅁允䅁䅁䅅䅁䙁䅁䅁䅁㑄浰䉖䍄䉁䅁䅁䅂䅁䅁䅍䅄䅁䅁䅯䄳䅅䅁䅯权䅁䅁䅯䅔䅑䅁䅅䅁䉁䅁䅁兂㥂穐敖歵㉮睐杷允䅁䅁䅑䅁䑁䅁䅷䅁䭁䥁䉑䅁䭁䅁䅯䅁䭁䕁䕯䅁䉁䅁䅁允䅁䅁䅕婤奍䙂余吱䴸䅉䅅䅁䕁䅁䅁睁䵁䅁䅁权佁允䅁权䭁䅁䅁权佂䅂䅁允䅁䅁䅅䅁䙁乁㑖匶硙䍓䅊䍄䉁䅁䅁䅂䅁䅁䅍䅄䅁䅁䅯睂䅁䅁䅯睡䅑䅁䅯杧䅑䅁䅅䅁䉁䅁䅁兂䉃啬䱏佢呦睐杷允䅁䅁䅑䅁䑁䅁䅷䅁䭁偁䅣䅁䭁䅁䅯䅁䭁䅁䅕䅁䉁䅁䅁允䅁䅁䅕䬯确欰椱䱧䴸䅉䅅䅁䕁䅁䅁睁䵁䅁䅁权䱂䅁䅁权䕁䅁䅁权㙂䅂䅁允䅁䅁䅅䅁䙁䅁䅁䅁潁汆䉤䍄䉁䅁䅁䅂䅁䅁䅍䅄䅁䅁䅯䅫䅅䅁䅯充䅁䅁䅯䅔䅑䅁䅅䅁䉁䅁䅁杄十䅁䅁睍ㅁ䑁䅅李睁䑁䅁䅍睁䅁䅁䍄䉁䅁䅁䅂䅁䅁䅍䅄䅁䅁䅯䅧䅅䅁䅯充䅁䅁䅯睓䅑䅁䅅䅁䉁䅁䅁杄啁䅁䅁兎㑁䑁䅙䅏睁䑁䅁䅍睁䑁䅁䅁䵁䅉䅅䅁䕁䅁䅁睁䵁䅁䅁权元允䅁权牂䅂䅁权噂䅂䅁允䅁䅁䅅䅁䙁䥁牘払敧摨⽳䍄䉁䅁䅁䅂䅁䅁䅍䅄䅁䅁䅯睱䅅䅁䅯䅂䅁䅁䅯兔䅑䅁䅅䅁䉁䅁䅁兂䅁䅁䅂瀸戲兑杷允䅁䅁䅑䅁䑁䅁䅷䅁䭁䭁䑑䅁䭁䅁䅑䅁䭁偁䈸䅁䉁䅁䅁允䅁䅁䅕䅁䅁䑁橋し䵅䅉䅅䅁䕁䅁䅁睁䵁䅁䅁权䩄䅁䅁权牂䅂䅁权㍁䅂䅁允䅁䅁䅅䅁䙁䕁䵯楁䡵牆⽫䍄䉁䅁䅁䅂䅁䅁䅍䅄䅁䅁䅯䅱䅁䅁䅯充䅁䅁䅯兢䅑䅁䅅䅁䉁䅁䅁权䡂䅁䅁䍄䉁䅁䅁䅂䅁䅁䅍䅄䅁䅁䅯兆䅅䅁䅯允䅉䅁䅯杁䅉䅁䅅䅁䉁䅁䅁兂㉃圯坘偅坄䅑杷允䅁䅁䅑䅁䑁䅁䅷䅁䭁佁䉍䅁䭁䉁䅅䅁䭁䅁䅕䅁䉁䅁䅁允䅁䅁䄴杆䅁䑁䅑杍硁䑁䅕䅍睁䑁䅁䅍睁䑁䅁䅁䵁䅉䅅䅁䕁䅁䅁睁䵁䅁䅁权煂䅁䅁权牂䅂䅁权啂䅂䅁允䅁䅁䅅䅁䙁䅁塲㍯㥁畃⽳䍄䉁䅁䅁䅂䅁䅁䅍䅄䅁䅁䅯儴䅁䅁䅯䅂䅁䅁䅯䅕䅑䅁䅅䅁䉁䅁䅁兂䅁䅁䅃乩煤兑杷允䅁䅁䅑䅁䑁䅁䅷䅁䭁䕁䐴䅁䭁䅁䅯䅁䭁䅁䅕䅁䉁䅁䅁允䅁䅁䅕挲㌷⭕汏启䴸䅉䅅䅁䕁䅁䅁睁䵁䅁䅁权硁䅁䅁权䭁䅁䅁权桂䅂䅁允䅁䅁䅅䅁䙁乁乎桙奂晏⽑䍄䉁䅁䅁䅂䅁䅁䅍䅄䅁䅁䅯兔䅁䅁䅯䅂䅁䅁䅯睖䅑䅁䅅䅁䉁䅁䅁兂䅁䅁杂⽹䡩兑杷允䅁䅁䅑䅁䑁䅁䅷䅁䭁䝁䅅䅁䭁䉁䅅䅁䭁䅁䅕䅁䉁䅁䅁允䅁䅁䄴䅆䅁䑁䅍兎㍁䑁䅑䅍睁䑁䅁䅍睁䅁䅁䍄䉁䅁䅁䅂䅁䅁䅍䅄䅁䅁䅯䅴䅅䅁䅯睡䅑䅁䅯睧䅑䅁䅅䅁䉁䅁䅁兂䭁㘱睎児㍱睐杷允䅁䅁䅑䅁䑁䅁䅷䅁䭁䥁䑅䅁䭁䉁䅅䅁䭁䅁䅕䅁䉁䅁䅁允䅁䅁䄴䅆䅁䑁䅙䅍㑁䑁䅁䅍睁䑁䅁䅍睁䅁䅁䍄䉁䅁䅁䅂䅁䅁䅍䅄䅁䅁䅯入䅅䅁䅯权䅁䅁䅯睖䅑䅁䅅䅁䉁䅁䅁兂楂䙅㕧䵴㡪睐杷允䅁䅁䅑䅁䑁䅁䅷䅁䭁䭁䈰䅁䭁䉁䅅䅁䭁䙁䕙䅁䉁䅁䅁允䅁䅁䄴䅆䅁䑁䅉兎ㅁ䑁䅙杍ぁ䑁䅉兎睁䅁䅁䍄䉁䅁䅁䅂䅁䅁䅍䅄䅁䅁䅯睫䅅䅁䅯睡䅑䅁䅯䅘䅑䅁䅅䅁䉁䅁䅁兂慃婭婭婭䉫䅑杷允䅁䅁䅑䅁䑁䅁䅷䅁䭁䝁䅁䅁䭁䅁䅑䅁䭁䥁䕕䅁䉁䅁䅁允䅁䅁䅕䅁䅁偁䍺䕌䵅䅉䅅䅁䕁䅁䅁睁䵁䅁䅁权橃允䅁权䕁䅁䅁权噂䅂䅁允䅁䅁䅅䅁䙁䅁䅁䅁湃㕓䉸䍄䉁䅁䅁䅂䅁䅁䅍䅄䅁䅁䅯䅷䅅䅁䅯䅂䅁䅁䅯䅂䅉䅁䅅䅁䉁䅁䅁兂䅁䅁䅁瑐卥兑杷允䅁䅁䅑䅁䑁䅁䅷䅁䭁䍁䑳䅁䭁䅁䅑䅁䭁䅁䅕䅁䉁䅁䅁允䅁䅁䅕䅁䅁䥁挸䕗䵅䅉䅅䅁䕁䅁䅁睁䵁䅁䅁权敂允䅁权剁䅁䅁权求䅂䅁允䅁䅁䅅䅁佁䉁䅉䅁㍁䑁䅅䅎睁䑁䅁䅍睁䑁䅁䅁䵁䅉䅅䅁䕁䅁䅁睁䵁䅁䅁权い允䅁权牂䅂䅁权㙁䅂䅁允䅁䅁䅅䅁䙁䅁塲㍯㥁畃⼸䍄䉁䅁䅁䅂䅁䅁䅍䅄䅁䅁䅯䅒䅁䅁䅯睡䅑䅁䅯全䅑䅁䅅䅁䉁䅁䅁兂啁歲桦桥畔睐杷允䅁䅁䅑䅁䑁䅁䅷䅁䭁佁䅙䅁䭁䝁䕳䅁䭁䡁䔴䅁䉁䅁䅁允䅁䅁䅕体㙆䭆䠵啁䵁䅉䅅䅁䕁䅁䅁睁䵁䅁䅁权獁睁䅁权䕁䅁䅁权⽄允䅁允䅁䅁䅅䅁䙁䅁䅁䅁癃圲䉊䍄䉁䅁䅁䅂䅁䅁䅍䅄䅁䅁䅯䅄䅁䅁䅯䅂䅁䅁䅯眯䅅䅁䅅䅁䉁䅁䅁兂䅁䅁䅁䄫積兑杷允䅁䅁䅑䅁䑁䅁䅷䅁䭁䅁䉙䅁䭁䉁䅅䅁䭁䕁䔸䅁䉁䅁䅁允䅁䅁䅯睒䅁䅁杷允䅁䅁䅑䅁䑁䅁䅷䅁䭁䩁䉁䅁䭁䉁䅅䅁䭁䡁䕍䅁䉁䅁䅁允䅁䅁䄴杅䅁䑁䅑兎祁䑁䅍杍睁䑁䅁䅍䅁䅁杷允䅁䅁䅑䅁䑁䅁䅷䅁䭁䅁䉁䅁䭁䅁䅯䅁䭁䝁䕉䅁䉁䅁䅁允䅁䅁䅕場啯歲桦䐸䴸䅉䅅䅁䕁䅁䅁睁䵁䅁䅁权䉄杁䅁权䭁䅁䅁权䙁䅁䅁允䅁䅁䅅䅁䙁䉁婦発呤礴䅊䍄䉁䅁䅁䅂䅁䅁䅍䅄䅁䅁䅯朹䅍䅁䅯充䅁䅁䅯眯䅅䅁䅅䅁䉁䅁䅁杄啁䅁䅁兎睁䑁䅅䅍睁䑁䅁䅍睁䑁䅁䅁䵁䅉䅅䅁䕁䅁䅁睁䵁䅁䅁权汁䅁䅁权䕁䅁䅁权塂䅂䅁允䅁䅁䅅䅁䙁䅁䅁䅁塃樷䉴䍄䉁䅁䅁䅂䅁䅁䅍䅄䅁䅁䅯睋䅍䅁䅯充䅁䅁䅯兂䅁䅁䅅䅁䉁䅁䅁杄啁䅁䅁免硁䑁䅫免睁䑁䅁䅍睁䑁䅁䅁䵁䅉䅅䅁䕁䅁䅁睁䵁䅁䅁权灂睁䅁权䭁䅁䅁权䙁䅁䅁允䅁䅁䅅䅁䙁䭁慁㥌欰桂䅸䍄䉁䅁䅁䅂䅁䅁䅍䅄䅁䅁䅯䅓䅁䅁䅯权䅁䅁䅯睓䅑䅁䅅䅁䉁䅁䅁兂⽁噎㘶兓煺睐杷允䅁䅁䅑䅁䑁䅁䅷䅁䭁䥁䅷䅁䭁䅁䅑䅁䭁䕁䔰䅁䉁䅁䅁允䅁䅁䅕䅁䅁䑁睤歙䵅䅉䅅䅁䕁䅁䅁睁䵁䅁䅁权橃䅁䅁权剁䅁䅁权䙁䅁䅁允䅁䅁䅅䅁佁䉁䅑䅁祁䑁䅕杍㍁䑁䅕䅍睁䑁䅁䅍䅁䅁杷允䅁䅁䅑䅁䑁䅁䅷䅁䭁䍁䅉䅁䭁䉁䅅䅁䭁䝁䕣䅁䉁䅁䅁允䅁䉁䅑䵡ㅬ䅃䅁䅁䵁䅉䅅䅁䕁䅁䅁睁䵁䅁䅁权䩃䅁䅁权剁䅁䅁权噂䅂䅁允䅁䅁䅅䅁佁䉁䅑䅁ぁ䑁䅕睍㑁䑁䅁䅍睁䑁䅁䅍䅁䅁杷允䅁䅁䅑䅁䑁䅁䅷䅁䭁乁䍷䅁䭁䉁䅅䅁䭁䅁䅕䅁䉁䅁䅁允䅁䅁䄴䅆䅁䑁䅫李睁䑁䅫䅍睁䑁䅁䅍睁䅁䅁䍄䉁䅁䅁䅂䅁䅁䅍䅄䅁䅁䅯眸䅁䅁䅯权䅁䅁䅯兗䅑䅁䅅䅁䉁䅁䅁兂⭄䠱灪橊睈睐杷允䅁䅁䅑䅁䑁䅁䅷䅁䭁䅁䉧䅁䭁䅁䅑䅁䭁䥁䕁䅁䉁䅁䅁允䅁䅁䅕䅁䅁䅁瑄ざ䵅䅉䅅䅁䕁䅁䅁睁䵁䅁䅁权ㅃ允䅁权䕁䅁䅁权䙁䅁䅁允䅁䅁䅅䅁䙁䅁䅁䥁㉃㍸䉰䍄䉁䅁䅁䅂䅁䅁䅍䅄䅁䅁䅯眱䅅䅁䅯睡䅑䅁䅯眯䅅䅁䅅䅁䉁䅁䅁兂獄払敧敨灶睶杷允䅁䅁䅑䅁䑁䅁䅷䅁䭁佁䉫䅁䭁䅁䅑䅁䭁䡁䕙䅁䉁䅁䅁允䅁䅁䅕䅁䅁䙁慧啖䵅䅉䅅䅁䕁䅁䅁睁䵁䅁䅁权祁䅁䅁权剁䅁䅁权慂䅂䅁允䅁䅁䅅䅁佁䉁䅑䅁ぁ䑁䅍杍硁䑁䅁䅍睁䑁䅁䅍䅁䅁杷允䅁䅁䅑䅁䑁䅁䅷䅁䭁乁䉅䅁䭁䉁䅅䅁䭁䡁䕯䅁䉁䅁䅁允䅁䅁䄴䅆䅁䑁䅍杍㉁䑁䅁䅍睁䑁䅁䅍睁䅁䅁䍄䉁䅁䅁䅂䅁䅁䅍䅄䅁䅁䅯杦䅉䅁䅯充䅁䅁䅯兂䅁䅁䅅䅁䉁䅁䅁杄啁䅁䅁杍睁䑁䅍䅎㉁䑁䅧兎睁䑁䅁䅁䵁䅉䅅䅁䕁䅁䅁睁䵁䅁䅁权偁䅁䅁权剁䅁䅁权慂䅂䅁允䅁䅁䅅䅁佁䉁䅙䅁硁䑁䅉李㑁䑁䅕睍穁䑁䅁䅍睁䅁䅁䍄䉁䅁䅁䅂䅁䅁䅍䅄䅁䅁䅯䅭䅅䅁䅯䅂䅁䅁䅯兂䅁䅁䅅䅁䉁䅁䅁兂䅁䅁䅁扡楴兑杷允䅁䅁䅑䅁䑁䅁䅷䅁䭁乁䅯䅁䭁䉁䅅䅁䭁䝁䕅䅁䉁䅁䅁允䅁䅁䄴䅆䅁䑁䅙䅏㉁䑁䅁杍睁䑁䅁䅍睁䅁䅁䍄䉁䅁䅁䅂䅁䅁䅍䅄䅁䅁䅯杌䅅䅁䅯䅂䅁䅁䅯睧䅑䅁䅅䅁䉁䅁䅁兂䅁䅁䅁獨琰兑杷允䅁䅁䅑䅁䑁䅁䅷䅁䭁䙁䐰䅁䭁䅁䅑䅁䭁䅁䅕䅁䉁䅁䅁允䅁䅁䅕䅁䅁䩁剚䕩䵅䅉䅅䅁䕁䅁䅁睁䵁䅁䅁权潁䅁䅁权䉁杁䅁权䑁杁䅁允䅁䅁䅅䅁䙁乁捨塵剣倯䅬䍄䉁䅁䅁䅂䅁䅁䅍䅄䅁䅁䅯䅶䅅䅁䅯权䅁䅁䅯䅂䅉䅁䅅䅁䉁䅁䅁兂㡃䩤奍䙂楢睐杷允䅁䅁䅑䅁䑁䅁䅷䅁䭁䭁䉉䅁䭁䝁䕳䅁䭁䡁䕧䅁䉁䅁䅁允䅁䅁䅕歵䵫楁䡵樴䴸䅉䅅䅁䕁䅁䅁睁䵁䅁䅁权佄允䅁权䭁䅁䅁权䵂䅂䅁允䅁䅁䅅䅁䙁䥁䉬余兘瑉⽵䍄䉁䅁䅁䅂䅁䅁䅍䅄䅁䅁䅯兢䅁䅁䅯䅂䅁䅁䅯睓䅑䅁䅅䅁䉁䅁䅁兂䅁䅁䅁㕒祤兑杷允䅁䅁䅑䅁䑁䅁䅷䅁䭁䝁䄸䅁䭁䝁䕳䅁䭁䅁䅕䅁䉁䅁䅁允䅁䅁䅕渫焵䡶呓啁䵁䅉䅅䅁䕁䅁䅁睁䵁䅁䅁权䝃䅁䅁权牂䅂䅁权扂䅂䅁允䅁䅁䅅䅁䙁䕁㉡⼸唳䍵䅄䍄䉁䅁䅁䅂䅁䅁䅍䅄䅁䅁䅯䅌䅅䅁䅯睡䅑䅁䅯睚䅑䅁䅅䅁䉁䅁䅁兂䅁䅁䅁䅁坁䅑杷允䅁䅁䅑䅁䑁䅁䅷䅁䭁䕁䑳䅁䭁䅁䅑䅁䭁䅁䅕䅁䉁䅁䅁允䅁䅁䅕䅁䅁佁潈䕢䵅䅉䅅䅁䕁䅁䅁睁䵁䅁䅁权畄䅁䅁权剁䅁䅁权橂䅂䅁允䅁䅁䅅䅁啁䉁呩睑䅉䅁䅁䍄䉁䅁䅁䅂䅁䅁䅍䅄䅁䅁䅯䅤䅅䅁䅯充䅁䅁䅯兗䅑䅁䅅䅁䉁䅁䅁杄啁䅁䅁杍睁䑁䅉睎睁䑁䅑兎睁䑁䅁䅁䵁䅉䅅䅁䕁䅁䅁睁䵁䅁䅁权橄允䅁权剁䅁䅁权兂䅂䅁允䅁䅁䅅䅁佁䉁䅙䅁祁䑁䅫䅍祁䑁䅁䅍睁䑁䅁䅍睁䅁䅁䍄䉁䅁䅁䅂䅁䅁䅍䅄䅁䅁䅯兵䅁䅁䅯䅂䅁䅁䅯䅂䅉䅁䅅䅁䉁䅁䅁兂䅁䅁䅁癶湤兑杷允䅁䅁䅑䅁䑁䅁䅷䅁䭁䵁䅙䅁䭁䉁䅅䅁䭁䝁䕉䅁䉁䅁䅁允䅁䅁䄴杆䅁䑁䅅䅎硁䑁䅫免睁䑁䅁䅍睁䑁䅁䅁䵁䅉䅅䅁䕁䅁䅁睁䵁䅁䅁权㥂允䅁权䭁䅁䅁权⽄允䅁允䅁䅁䅅䅁䙁䝁匸㡧䭄剉䅤䍄䉁䅁䅁䅂䅁䅁䅍䅄䅁䅁䅯睬䅁䅁䅯权䅁䅁䅯䅕䅑䅁䅅䅁䉁䅁䅁兂穂䩡瑈䑦嘯睐杷允䅁䅁䅑䅁䑁䅁䅷䅁䭁䵁䅉䅁䭁䉁䅅䅁䭁䝁䕧䅁䉁䅁䅁允䅁䉁䅑乭䍧杈䅁䅁䵁䅉䅅䅁䕁䅁䅁睁䵁䅁䅁权塁允䅁权䭁䅁䅁权䙁䅁䅁允䅁䅁䅅䅁䙁䉁畓⭒㙆䍆䅚䍄䉁䅁䅁䅂䅁䅁䅍䅄䅁䅁䅯䅃䅁䅁䅯䅂䅁䅁䅯兗䅑䅁䅅䅁䉁䅁䅁兂䅁䅁䅃剎䅒兑杷允䅁䅁䅑䅁䑁䅁䅷䅁䭁䝁䈴䅁䭁䝁䕳䅁䭁䝁䕁䅁䉁䅁䅁允䅁䅁䅕楁䡵瑆佮稱䴸䅉䅅䅁䕁䅁䅁睁䵁䅁䅁权浂䅁䅁权䕁䅁䅁权祂䅂䅁允䅁䅁䅅䅁䙁䅁䅁䅁㥁㍖䉚䍄䉁䅁䅁䅂䅁䅁䅍䅄䅁䅁䅯眷䅁䅁䅯䅂䅁䅁䅯睗䅑䅁䅅䅁䉁䅁䅁兂䅁䅁䅁牦捰兑杷允䅁䅁䅑䅁䑁䅁䅷䅁䭁䕁䍧䅁䭁䅁䅑䅁䭁䅁䅕䅁䉁䅁䅁允䅁䅁䅕䅁䅁䭁湂こ䵅䅉䅅䅁䕁䅁䅁睁䵁䅁䅁权䭄允䅁权䭁䅁䅁权䙁䅁䅁允䅁䅁䅅䅁䙁䭁硲欰椱䉫䅒䍄䉁䅁䅁䅂䅁䅁䅍䅄䅁䅁䅯䅺䅅䅁䅯睡䅑䅁䅯䅡䅑䅁䅅䅁䉁䅁䅁兂㉄䙋偹癷摕䅑杷允䅁䅁䅑䅁䑁䅁䅷䅁䭁䩁䑯䅁䭁䅁䅑䅁䭁偁䈸䅁䉁䅁䅁允䅁䅁䅕䅁䅁䍑㑘啨䵅䅉䅅䅁䕁䅁䅁睁䵁䅁䅁权潄䅁䅁权䕁䅁䅁权坂䅂䅁允䅁䅁䅅䅁䙁䅁䅁䝁敄婄䉎䍄䉁䅁䅁䅂䅁䅁䅍䅄䅁䅁䅯兕䅅䅁䅯睡䅑䅁䅯杏䅑䅁䅅䅁䉁䅁䅁兂䕁杖琴灳䄰䅑杷允䅁䅁䅑䅁䑁䅁䅷䅁䭁䡁䅣䅁䭁䅁䍅䅁䭁䅁䍕䅁䉁䅁䅁允䅁䅁䅕瘷灉⼱唸䔳䵁䅉䅅䅁䕁䅁䅁睁䵁䅁䅁权扃䅁䅁权䉁杁䅁权䙁杁䅁允䅁䅁䅅䅁䙁佁獩䠵夳甹䅚䍄䉁䅁䅁䅂䅁䅁䅍䅄䅁䅁䅯典䅅䅁䅯䅂䅁䅁䅯兤䅑䅁䅅䅁䉁䅁䅁兂䅁䅁䅃䕭乨兑杷允䅁䅁䅑䅁䑁䅁䅷䅁䭁䵁䉯䅁䭁䅁䅑䅁䭁䅁䅕䅁䉁䅁䅁允䅁䅁䅕䅁䅁义䌰䕬䵅䅉䅅䅁䕁䅁䅁睁䵁䅁䅁权䡄䅁䅁权䕁䅁䅁权⽄允䅁允䅁䅁䅅䅁䙁䅁䅁䅁偄䑆䈱䍄䉁䅁䅁䅂䅁䅁䅍䅄䅁䅁䅯䅍䅍䅁䅯权䅁䅁䅯兂䅁䅁䅅䅁䉁䅁䅁兂㝂䭆䠵場䍯䅑杷允䅁䅁䅑䅁䑁䅁䅷䅁䭁䝁䉷䅁䭁䅁䅑䅁䭁䕁䔰䅁䉁䅁䅁允䅁䅁䅕䅁䅁偷㤶歪䵅䅉䅅䅁䕁䅁䅁睁䵁䅁䅁权䵂䅁䅁权牂䅂䅁权⽄允䅁允䅁䅁䅅䅁䙁䉁婦発呤祙䅎䍄䉁䅁䅁䅂䅁䅁䅍䅄䅁䅁䅯䅕䅁䅁䅯䅂䅁䅁䅯睖䅑䅁䅅䅁䉁䅁䅁兂䅁䅁䅃歃挵兑杷允䅁䅁䅑䅁䑁䅁䅷䅁䭁䭁䅉䅁䭁䅁䅑䅁䭁䡁䕷䅁䉁䅁䅁允䅁䅁䅕䅁䅁偁婪啉䵅䅉䅅䅁䕁䅁䅁睁䵁䅁䅁权奁䅁䅁权牂䅂䅁权㕁䅂䅁允䅁䅁䅅䅁䙁䍁搯䅊䉡敬⽣䍄䉁䅁䅁䅂䅁䅁䅍䅄䅁䅁䅯睡䅍䅁䅯权䅁䅁䅯眯䅅䅁䅅䅁䉁䅁䅁兂㉃⼸唳佥䅫䅑杷允䅁䅁䅑䅁䑁䅁䅷䅁䭁䕁䅅䅁䭁䝁䕳䅁䭁䝁䕙䅁䉁䅁䅁允䅁䅁䅕杖琴灳瘳穸䴸䅉䅅䅁䕁䅁䅁睁䵁䅁䅁权ぃ杁䅁权䭁䅁䅁权⽄允䅁允䅁䅁䅅䅁䙁䱁摋㘷䝦⭓⽣䍄䉁䅁䅁䅂䅁䅁䅍䅄䅁䅁䅯杇䅍䅁䅯䅂䅁䅁䅯眯䅅䅁䅅䅁䉁䅁䅁兂䅁䅁睄止睨兑杷允䅁䅁䅑䅁䑁䅁䅷䅁䭁䍁䅁䅁䭁䉁䅅䅁䭁䅁䍑䅁䉁䅁䅁允䅁䅁䄴䅆䅁䑁䅍兎ㅁ䑁䅧䅍睁䑁䅁䅍睁䅁䅁䍄䉁䅁䅁䅂䅁䅁䅍䅄䅁䅁䅯杶䅅䅁䅯睡䅑䅁䅯兣䅑䅁䅅䅁䉁䅁䅁兂呄坔光䑗ね睐杷允䅁䅁䅑䅁䑁䅁䅷䅁䭁乁䉍䅁䭁䝁䕳䅁䭁䙁䕧䅁䉁䅁䅁允䅁䅁䅕歲桦桥畓啃䵁䅉䅅䅁䕁䅁䅁睁䵁䅁䅁权橁䅁䅁权䕁䅁䅁权䙁䅁䅁允䅁䅁䅅䅁䙁䅁䅁䅁㙃汴䉴䍄䉁䅁䅁䅂䅁䅁䅍䅄䅁䅁䅯杭䅁䅁䅯充䅁䅁䅯兢䅑䅁䅅䅁䉁䅁䅁权䡂䅁䅁䍄䉁䅁䅁䅂䅁䅁䅍䅄䅁䅁䅯䅐䅁䅁䅯权䅁䅁䅯杔䅑䅁䅅䅁䉁䅁䅁权䡂䅁䅁䍄䉁䅁䅁䅂䅁䅁䅍䅄䅁䅁䅯杯䅁䅁䅯睡䅑䅁䅯䅕䅑䅁䅅䅁䉁䅁䅁兂㥁瑃橥䑣䄰䅑杷允䅁䅁䅑䅁䑁䅁䅷䅁䭁䥁䉑䅁䭁䉁䅅䅁䭁䅁䅕䅁䉁䅁䅁允䅁䅁䄴杅䅁䑁䅉睍睁䑁䅕兏㑁䑁䅑兎䅁䅁杷允䅁䅁䅑䅁䑁䅁䅷䅁䭁䅁䉯䅁䭁䉁䅅䅁䭁䅁䍑䅁䉁䅁䅁允䅁䅁䄴杅䅁䑁䅫睎ㅁ䑁䅁䅍睁䑁䅁䅍䅁䅁杷允䅁䅁䅑䅁䑁䅁䅷䅁䭁䅁䅙䅁䭁䅁䅑䅁䭁䕁䕷䅁䉁䅁䅁允䅁䅁䅕䅁䅁䑁潂啉䵅䅉䅅䅁䕁䅁䅁睁䵁䅁䅁权䭄䅁䅁权䕁䅁䅁权㕂䅂䅁允䅁䅁䅅䅁䙁䅁䅁䅁㡁䑌䉂䍄䉁䅁䅁䅂䅁䅁䅍䅄䅁䅁䅯朶䅅䅁䅯䅂䅁䅁䅯睥䅑䅁䅅䅁䉁䅁䅁兂䅁䅁䅁佗硅兑杷允䅁䅁䅑䅁䑁䅁䅷䅁䭁䉁䅣䅁䭁䝁䕳䅁䭁䅁䍑䅁䉁䅁䅁允䅁䅁䅕婧䑖㉩湸䵇䵁䅉䅅䅁䕁䅁䅁睁䵁䅁䅁权䭁杁䅁权䕁䅁䅁权⽄允䅁允䅁䅁䅅䅁䙁䅁䅁䅁乁坣䉎䍄䉁䅁䅁䅂䅁䅁䅍䅄䅁䅁䅯睩䅁䅁䅯䅂䅁䅁䅯䅖䅑䅁䅅䅁䉁䅁䅁权䡂䅁䅁䍄䉁䅁䅁䅂䅁䅁䅍䅄䅁䅁䅯公䅁䅁䅯䅂䅁䅁䅯睖䅑䅁䅅䅁䉁䅁䅁兂䅁䅁䅃佺㝤兑杷允䅁䅁䅑䅁䑁䅁䅷䅁䭁䥁䅫䅁䭁䝁䕳䅁䭁䥁䕕䅁䉁䅁䅁允䅁䅁䅕㡪ㅌ䙋偹樰䴸䅉䅅䅁䕁䅁䅁睁䵁䅁䅁权牁允䅁权䕁䅁䅁权婂䅂䅁允䅁䅁䅅䅁䙁䅁䅁佁婁䝧䉴䍄䉁䅁䅁䅂䅁䅁䅍䅄䅁䅁䅯兹䅅䅁䅯充䅁䅁䅯杕䅑䅁䅅䅁䉁䅁䅁杄十䅁䅁䅏穁䑁䅑兏祁䑁䅁䅍睁䅁䅁䍄䉁䅁䅁䅂䅁䅁䅍䅄䅁䅁䅯內䅍䅁䅯䅂䅁䅁䅯兂䅁䅁䅅䅁䉁䅁䅁兂䅁䅁䅁灷失兑杷允䅁䅁䅑䅁䑁䅁䅷䅁䭁䕁䅕䅁䭁䅁䅑䅁䭁䕁䕳䅁䉁䅁䅁允䅁䅁䅕䅁䅁䩫䝑歰䵅䅉䅅䅁䕁䅁䅁睁䵁䅁䅁权偃䅁䅁权剁䅁䅁权㙂䅂䅁允䅁䅁䅅䅁佁䉁䅙䅁硁䑁䅑䅎穁䑁䅁䅍睁䑁䅁䅍睁䅁䅁䍄䉁䅁䅁䅂䅁䅁䅍䅄䅁䅁䅯典䅁䅁䅯权䅁䅁䅯䅂䅉䅁䅅䅁䉁䅁䅁兂䡄穓䩥坑十䅑杷允䅁䅁䅑䅁䑁䅁䅷䅁䭁䵁䉯䅁䭁䝁䕳䅁䭁䡁䔸䅁䉁䅁䅁允䅁䅁䅕倹唳佥浫吸䴸䅉䅅䅁䕁䅁䅁睁䵁䅁䅁权啁睁䅁权剁䅁䅁权䙁䅁䅁允䅁䅁䅅䅁佁䉁䅑䅁硁䑁䅅李㉁䑁䅑兎睁䑁䅁䅍䅁䅁杷允䅁䅁䅑䅁䑁䅁䅷䅁䭁偁䈴䅁䭁䅁䅯䅁䭁䕁䕷䅁䉁䅁䅁允䅁䅁䅕捺䵺䵺䵺䕁䵁䅉䅅䅁䕁䅁䅁睁䵁䅁䅁权呂䅁䅁权䭁䅁䅁权噂䅂䅁允䅁䅁䅅䅁䙁佁㝦晱午敔⽯䍄䉁䅁䅁䅂䅁䅁䅍䅄䅁䅁䅯睘䅁䅁䅯权䅁䅁䅯䅖䅑䅁䅅䅁䉁䅁䅁兂ぃ䡹⭡确䭯䅑杷允䅁䅁䅑䅁䑁䅁䅷䅁䭁䩁䅯䅁䭁䉁䅅䅁䭁䝁䕁䅁䉁䅁䅁允䅁䉁䅑瑈極杄䅁䅁䵁䅉䅅䅁䕁䅁䅁睁䵁䅁䅁权䅃䅁䅁权牂䅂䅁权兂䅂䅁允䅁䅁䅅䅁䙁䱁昶楇搯佊⽉䍄䉁䅁䅁䅂䅁䅁䅍䅄䅁䅁䅯䄴䅅䅁䅯权䅁䅁䅯睓䅑䅁䅅䅁䉁䅁䅁兂婁䙂余扌瑋睐杷允䅁䅁䅑䅁䑁䅁䅷䅁䭁䝁䉳䅁䭁䅁䅯䅁䭁䝁䕕䅁䉁䅁䅁允䅁䅁䅯睒䅁䅁杷允䅁䅁䅑䅁䑁䅁䅷䅁䭁䉁䉁䅁䭁䉁䅅䅁䭁䡁䕯䅁䉁䅁䅁允䅁䅁䄴䅅䅁䑁䅅䅎穁䑁䅙睎㕁䑁䅁䅁䵁䅉䅅䅁䕁䅁䅁睁䵁䅁䅁权㥄允䅁权剁䅁䅁权䙁䅁䅁允䅁䅁䅅䅁佁䉁䅑䅁祁䑁䅙兎祁䑁䅧兎睁䑁䅁䅍䅁䅁杷允䅁䅁䅑䅁䑁䅁䅷䅁䭁䉁䉫䅁䭁䅁䅯䅁䭁䙁䕯䅁䉁䅁䅁允䅁䅁䅕䉵䘶ㄶ㑇䐸䴸䅉䅅䅁䕁䅁䅁睁䵁䅁䅁权祃允䅁权䕁䅁䅁权求䅂䅁允䅁䅁䅅䅁䙁䅁䅁䥁橄㉴䉆䍄䉁䅁䅁䅂䅁䅁䅍䅄䅁䅁䅯䅏䅅䅁䅯䅂䅁䅁䅯杕䅑䅁䅅䅁䉁䅁䅁兂䅁䅁䅃佚硆兑杷允䅁䅁䅑䅁䑁䅁䅷䅁䭁䕁䉑䅁䭁䝁䕳䅁䭁䙁䕅䅁䉁䅁䅁允䅁䅁䅕歵䵫楁䡵樴䴸䅉䅅䅁䕁䅁䅁睁䵁䅁䅁权ㅂ允䅁权剁䅁䅁权噂䅂䅁允䅁䅁䅅䅁佁䉁䅑䅁㕁䑁䅁李㉁䑁䅁䅍睁䑁䅁䅍䅁䅁杷允䅁䅁䅑䅁䑁䅁䅷䅁䭁䝁䍉䅁䭁䉁䅅䅁䭁偁䈸䅁䉁䅁䅁允䅁䅁䄴䅆䅁䑁䅕李硁䑁䅁䅍睁䑁䅁䅍睁䅁䅁䍄䉁䅁䅁䅂䅁䅁䅍䅄䅁䅁䅯睺䅅䅁䅯权䅁䅁䅯䅔䅑䅁䅅䅁䉁䅁䅁兂㍂灶愸㥌欳睐杷允䅁䅁䅑䅁䑁䅁䅷䅁䭁䑁䅕䅁䭁䅁䅯䅁䭁䕁䔴䅁䉁䅁䅁允䅁䅁䅕⼵灵搸乌䕆䵁䅉䅅䅁䕁䅁䅁睁䵁䅁䅁权䡄䅁䅁权䭁䅁䅁权䕁杁䅁允䅁䅁䅅䅁䙁䕁桪桥畓㡒⽇䍄䉁䅁䅁䅂䅁䅁䅍䅄䅁䅁䅯兆䅁䅁䅯允䅉䅁䅯兂䅉䅁䅅䅁䉁䅁䅁兂㉃唸㑧浈䱺䅑杷允䅁䅁䅑䅁䑁䅁䅷䅁䭁䑁䅳䅁䭁䉁䅅䅁䭁䡁䕷䅁䉁䅁䅁允䅁䅁䄴杅䅁䑁䅧睎㉁䑁䅅兎睁䑁䅁䅍䅁䅁杷允䅁䅁䅑䅁䑁䅁䅷䅁䭁偁䈰䅁䭁䝁䕳䅁䭁偁䈸䅁䉁䅁䅁允䅁䅁䅕瑃橥䑣䬰㜹䴸䅉䅅䅁䕁䅁䅁睁䵁䅁䅁权䱄䅁䅁权牂䅂䅁权ㅂ䅂䅁允䅁䅁䅅䅁䙁䱁敧敨剴偵⽙䍄䉁䅁䅁䅂䅁䅁䅍䅄䅁䅁䅯末䅉䅁䅯权䅁䅁䅯兂䅁䅁䅅䅁䉁䅁䅁兂佁扌摋㘷睦睐杷允䅁䅁䅑䅁䑁䅁䅷䅁䭁䩁䅧䅁䭁䉁䅅䅁䭁䅁䍑䅁䉁䅁䅁允䅁䅁䄴䅆䅁䑁䅕䅎睁䑁䅁䅍睁䑁䅁䅍睁䅁䅁䍄䉁䅁䅁䅂䅁䅁䅍䅄䅁䅁䅯条䅁䅁䅯充䅁䅁䅯䅗䅑䅁䅅䅁䉁䅁䅁䅆睄㔵慫䅁䅁䅁杷允䅁䅁䅑䅁䑁䅁䅷䅁䭁䱁䈸䅁䭁䉁䅅䅁䭁偁䈸䅁䉁䅁䅁允䅁䅁䄴杆䅁䑁䅅兏㍁䑁䅧李睁䑁䅁䅍睁䑁䅁䅁䵁䅉䅅䅁䕁䅁䅁睁䵁䅁䅁权乁允䅁权剁䅁䅁权䙁䅁䅁允䅁䅁䅅䅁佁䉁䅑䅁ぁ䑁䅣李㉁䑁䅫睍硁䑁䅑䅏䅁䅁杷允䅁䅁䅑䅁䑁䅁䅷䅁䭁偁䅁䅁䭁䅁䅑䅁䭁䡁䕅䅁䉁䅁䅁允䅁䅁䅕䅁䅁偁扺さ䵅䅉䅅䅁䕁䅁䅁睁䵁䅁䅁权灁杁䅁权䭁䅁䅁权⽄允䅁允䅁䅁䅅䅁䙁䵁ㅐ䙋偹桑䅖䍄䉁䅁䅁䅂䅁䅁䅍䅄䅁䅁䅯兙䅅䅁䅯充䅁䅁䅯䅖䅑䅁䅅䅁䉁䅁䅁杄啁䅁䅁兎ㅁ䑁䅅䅎穁䑁䅍䅍睁䑁䅁䅁䵁䅉䅅䅁䕁䅁䅁睁䵁䅁䅁权湃䅁䅁权剁䅁䅁权䕁杁䅁允䅁䅁䅅䅁佁䉁䅑䅁祁䑁䅁李㉁䑁䅅兎睁䑁䅁䅍䅁䅁杷允䅁䅁䅑䅁䑁䅁䅷䅁䭁䅁䅫䅁䭁䉁䅅䅁䭁䡁䕣䅁䉁䅁䅁允䅁䅁䄴䅆䅁䑁䅉杍㍁䑁䅕䅍睁䑁䅁䅍睁䅁䅁䍄䉁䅁䅁䅂䅁䅁䅍䅄䅁䅁䅯䄫䅁䅁䅯充䅁䅁䅯杔䅑䅁䅅䅁䉁䅁䅁杄啁䅁䅁杍硁䑁䅑䅍睁䑁䅁䅍睁䑁䅁䅁䵁䅉䅅䅁䕁䅁䅁睁䵁䅁䅁权允允䅁权牂䅂䅁权睂䅂䅁允䅁䅁䅅䅁䙁䱁穢搯奒䵐䅆䍄䉁䅁䅁䅂䅁䅁䅍䅄䅁䅁䅯杕䅉䅁䅯权䅁䅁䅯兂䅁䅁䅅䅁䉁䅁䅁兂睄㡰䱚㑎㍮睐杷允䅁䅁䅑䅁䑁䅁䅷䅁䭁䍁䉫䅁䭁䅁䅑䅁䭁䅁䅕䅁䉁䅁䅁允䅁䅁䅕䅁䅁乧㡭啓䵅䅉䅅䅁䕁䅁䅁睁䵁䅁䅁权ぃ允䅁权牂䅂䅁权㑂䅂䅁允䅁䅁䅅䅁䙁偁灹搸乊汙⽁䍄䉁䅁䅁䅂䅁䅁䅍䅄䅁䅁䅯眴䅅䅁䅯充䅁䅁䅯杧䅑䅁䅅䅁䉁䅁䅁杄坁䅁䅁䅎硁䑁䅑免睁䑁䅁䅍睁䑁䅁䅍䅁䅁杷允䅁䅁䅑䅁䑁䅁䅷䅁䭁䱁䉕䅁䭁䉁䅅䅁䭁䙁䕑䅁䉁䅁䅁允䅁䅁䅯睒䅁䅁杷允䅁䅁䅑䅁䑁䅁䅷䅁䭁䑁䅁䅁䭁䝁䕳䅁䭁䥁䕕䅁䉁䅁䅁允䅁䅁䅕児塲㍯㥁樲䴸䅉䅅䅁䕁䅁䅁睁䵁䅁䅁权㡁杁䅁权䕁䅁䅁权䙁䅁䅁允䅁䅁䅅䅁䙁䅁䅁䕁穃䠷䉆䍄䉁䅁䅁䅂䅁䅁䅍䅄䅁䅁䅯䅤䅍䅁䅯䅂䅁䅁䅯眯䅅䅁䅅䅁䉁䅁䅁兂䅁䅁权唰煂兑杷允䅁䅁䅑䅁䑁䅁䅷䅁䭁䑁䅙䅁䭁䅁䅑䅁䭁䙁䕯䅁䉁䅁䅁允䅁䅁䅕䅁䅁䅁漫歖䵅䅉䅅䅁䕁䅁䅁睁䵁䅁䅁权硂䅁䅁权䭁䅁䅁权佂䅂䅁允䅁䅁䅅䅁䙁乁倹婪畤杅䄹䍄䉁䅁䅁䅂䅁䅁䅍䅄䅁䅁䅯睌䅅䅁䅯权䅁䅁䅯兙䅑䅁䅅䅁䉁䅁䅁兂䩄牤昶潇䄹䅑杷允䅁䅁䅑䅁䑁䅁䅷䅁䭁䱁䑉䅁䭁䅁䅯䅁䭁䅁䅕䅁䉁䅁䅁允䅁䅁䅕敫㠱穐敖啎䵁䅉䅅䅁䕁䅁䅁睁䵁䅁䅁权塂䅁䅁权䕁䅁䅁权䕁杁䅁允䅁䅁䅅䅁䙁䅁䅁䅁歄お䈵䍄䉁䅁䅁䅂䅁䅁䅍䅄䅁䅁䅯睮䅅䅁䅯权䅁䅁䅯杙䅑䅁䅅䅁䉁䅁䅁兂敃㘷䝦穓⽦睐杷允䅁䅁䅑䅁䑁䅁䅷䅁䭁偁䄰䅁䭁䉁䅅䅁䭁䙁䕣䅁䉁䅁䅁允䅁䅁䄴杅䅁䑁䅣䅍ぁ䑁䅫杍祁䑁䅫杍䅁䅁杷允䅁䅁䅑䅁䑁䅁䅷䅁䭁䑁䉉䅁䭁䅁䅯䅁䭁䅁䍑䅁䉁䅁䅁允䅁䅁䅕䑔䩥坑求ぇ䵁䅉䅅䅁䕁䅁䅁睁䵁䅁䅁权佂䅁䅁权䕁䅁䅁权偂䅂䅁允䅁䅁䅅䅁䭁䕁䅣䅁䵁䅉䅅䅁䕁䅁䅁睁䵁䅁䅁权獁杁䅁权䕁䅁䅁权䙁䅁䅁允䅁䅁䅅䅁䙁䅁䅁䅁䉂䕎䈹䍄䉁䅁䅁䅂䅁䅁䅍䅄䅁䅁䅯兲䅁䅁䅯充䅁䅁䅯杧䅑䅁䅅䅁䉁䅁䅁杄啁䅁䅁䅏㕁䑁䅙睎睁䑁䅁䅍睁䑁䅁䅁䵁䅉䅅䅁䕁䅁䅁睁䵁䅁䅁权祄䅁䅁权牂䅂䅁权⽄允䅁允䅁䅁䅅䅁䙁䵁ㅐ䙋偹杷䅤䍄䉁䅁䅁䅂䅁䅁䅍䅄䅁䅁䅯兯䅅䅁䅯充䅁䅁䅯䅂䅉䅁䅅䅁䉁䅁䅁杄啁䅁䅁免睁䑁䅙兎睁䑁䅁䅍睁䑁䅁䅁䵁䅉䅅䅁䕁䅁䅁睁䵁䅁䅁权㕁允䅁权䕁䅁䅁权䙁䅁䅁允䅁䅁䅅䅁䙁䅁䅁䅁允䜵䈹䍄䉁䅁䅁䅂䅁䅁䅍䅄䅁䅁䅯䅙䅍䅁䅯䅂䅁䅁䅯兂䅁䅁䅅䅁䉁䅁䅁兂䅁䅁䅁⽱牤兑杷允䅁䅁䅑䅁䑁䅁䅷䅁䭁䍁䅙䅁䭁䉁䅅䅁䭁䡁䔰䅁䉁䅁䅁允䅁䅁䄴䅆䅁䑁䅉䅍㍁䑁䅅䅍睁䑁䅁䅍睁䅁䅁䍄䉁䅁䅁䅂䅁䅁䅍䅄䅁䅁䅯睗䅁䅁䅯䅂䅁䅁䅯杣䅑䅁䅅䅁䉁䅁䅁兂䅁䅁䅁䕈兊兑杷允䅁䅁䅑䅁䑁䅁䅷䅁䭁䡁䅅䅁䭁䅁䅑䅁䭁䕁䔴䅁䉁䅁䅁允䅁䅁䅕䅁䅁䥁水歓䵅䅉䅅䅁䕁䅁䅁睁䵁䅁䅁权㙂䅁䅁权牂䅂䅁权奂䅂䅁允䅁䅁䅅䅁䙁乁橥䑣䬰⼱⽍䍄䉁䅁䅁䅂䅁䅁䅍䅄䅁䅁䅯兮䅁䅁䅯睡䅑䅁䅯兡䅑䅁䅅䅁䉁䅁䅁兂桁䡳潊敫眳睐杷允䅁䅁䅑䅁䑁䅁䅷䅁䭁䥁䉯䅁䭁䅁䅯䅁䭁䙁䕫䅁䉁䅁䅁允䅁䅁䅕〰椱䙅㕧䐫䴸䅉䅅䅁䕁䅁䅁睁䵁䅁䅁权㑄睁䅁权䭁䅁䅁权⽄允䅁允䅁䅁䅅䅁䙁䡁⼰噎㘶吶䅨䍄䉁䅁䅁䅂䅁䅁䅍䅄䅁䅁䅯睬䅍䅁䅯权䅁䅁䅯兂䅁䅁䅅䅁䉁䅁䅁兂㑃潈牘呕畧䅑杷允䅁䅁䅑䅁䑁䅁䅷䅁䭁偁䄰䅁䭁䅁䅯䅁䭁䕁䕯䅁䉁䅁䅁允䅁䅁䅕匶硙䭃捷あ䵁䅉䅅䅁䕁䅁䅁睁䵁䅁䅁权䡁允䅁权䭁䅁䅁权䭂䅂䅁允䅁䅁䅅䅁䙁乁橥䑣䬰眱䅊䍄䉁䅁䅁䅂䅁䅁䅍䅄䅁䅁䅯兩䅅䅁䅯充䅁䅁䅯睖䅑䅁䅅䅁䉁䅁䅁权䡂䅁䅁䍄䉁䅁䅁䅂䅁䅁䅍䅄䅁䅁䅯兰䅅䅁䅯䅂䅁䅁䅯䅧䅑䅁䅅䅁䉁䅁䅁兂䅁䅁䅁䍯祁兑杷允䅁䅁䅑䅁䑁䅁䅷䅁䭁䍁䍷䅁䭁䉁䅅䅁䭁䅁䅕䅁䉁䅁䅁允䅁䅁䄴䅆䅁䑁䅉睎祁䑁䅣䅎㑁䑁䅁䅍睁䅁䅁䍄䉁䅁䅁䅂䅁䅁䅍䅄䅁䅁䅯䄰䅅䅁䅯充䅁䅁䅯杤䅑䅁䅅䅁䉁䅁䅁杄啁䅁䅁杍ぁ䑁䅅睎睁䑁䅁䅍睁䑁䅁䅁䵁䅉䅅䅁䕁䅁䅁睁䵁䅁䅁权䉂杁䅁权剁䅁䅁权⽄允䅁允䅁䅁䅅䅁佁䉁䅙䅁祁䑁䅕䅍㕁䑁䅕䅍睁䑁䅁䅍睁䅁䅁䍄䉁䅁䅁䅂䅁䅁䅍䅄䅁䅁䅯䅘䅅䅁䅯权䅁䅁䅯睗䅑䅁䅅䅁䉁䅁䅁兂ぃ䡹⭡ㅮ杯䅑杷允䅁䅁䅑䅁䑁䅁䅷䅁䭁䙁䌰䅁䭁䅁䅑䅁䭁偁䈸䅁䉁䅁䅁允䅁䅁䅕䅁䅁䝑汎䕫䵅䅉䅅䅁䕁䅁䅁睁䵁䅁䅁权浃允䅁权䕁䅁䅁权楂䅂䅁允䅁䅁䅅䅁䙁䅁䅁䅁獄㉎䉎䍄䉁䅁䅁䅂䅁䅁䅍䅄䅁䅁䅯眸䅅䅁䅯权䅁䅁䅯䅂䅉䅁䅅䅁䉁䅁䅁兂婁䙂余扌䕉䅑杷允䅁䅁䅑䅁䑁䅁䅷䅁䭁䑁䄰䅁䭁䉁䅅䅁䭁䅁䍑䅁䉁䅁䅁允䅁䅁䄴䅇䅁䑁䅅睍ㅁ䑁䅕睍睁䑁䅁䅍睁䑁䅁䅍䅁䅁杷允䅁䅁䅑䅁䑁䅁䅷䅁䭁䝁䅅䅁䭁䅁䅯䅁䭁䕁䔴䅁䉁䅁䅁允䅁䅁䅕硢䑋䵷桱稯䴸䅉䅅䅁䕁䅁䅁睁䵁䅁䅁权穂允䅁权䕁䅁䅁权㥂䅂䅁允䅁䅁䅅䅁䙁䅁䅁䅁捃䕏䉸䍄䉁䅁䅁䅂䅁䅁䅍䅄䅁䅁䅯䄰䅁䅁䅯权䅁䅁䅯兂䅁䅁䅅䅁䉁䅁䅁兂㉃⼸唳佥㙮睐杷允䅁䅁䅑䅁䑁䅁䅷䅁䭁乁䉕䅁䭁䉁䅅䅁䭁䕁䔰䅁䉁䅁䅁允䅁䅁䄴杅䅁䑁䅙睎睁䑁䅉䅍睁䑁䅁䅍䅁䅁杷允䅁䅁䅑䅁䑁䅁䅷䅁䭁䙁䅍䅁䭁䉁䅅䅁䭁䅁䅕䅁䉁䅁䅁允䅁䅁䄴䅆䅁䑁䅉李㑁䑁䅍䅍睁䑁䅁䅍睁䅁䅁䍄䉁䅁䅁䅂䅁䅁䅍䅄䅁䅁䅯䅹䅅䅁䅯充䅁䅁䅯兔䅑䅁䅅䅁䉁䅁䅁杄啁䅁䅁李ㅁ䑁䅣睎睁䑁䅁䅍睁䑁䅁䅁䵁䅉䅅䅁䕁䅁䅁睁䵁䅁䅁权噂允䅁权剁䅁䅁权慂䅂䅁允䅁䅁䅅䅁佁䉁䅑䅁穁䑁䅫李㉁䑁䅁䅍睁䑁䅁䅍䅁䅁杷允䅁䅁䅑䅁䑁䅁䅷䅁䭁䱁䅙䅁䭁䅁䅑䅁䭁䝁䕅䅁䉁䅁䅁允䅁䅁䅕䅁䅁䉁慔歑䵅䅉䅅䅁䕁䅁䅁睁䵁䅁䅁权㡃䅁䅁权䭁䅁䅁权䱂䅂䅁允䅁䅁䅅䅁䙁䵁㉬灶愸⭌⽕䍄䉁䅁䅁䅂䅁䅁䅍䅄䅁䅁䅯杗䅅䅁䅯䅂䅁䅁䅯䅖䅑䅁䅅䅁䉁䅁䅁兂䅁䅁䅁䵕啨兑杷允䅁䅁䅑䅁䑁䅁䅷䅁䭁䕁䉫䅁䭁䅁䅑䅁䭁䙁䕣䅁䉁䅁䅁允䅁䅁䅕䅁䅁䡁椱啕䵅䅉䅅䅁䕁䅁䅁睁䵁䅁䅁权奃允䅁权䕁䅁䅁权瑂䅂䅁允䅁䅁䅅䅁䭁䕁䅣䅁䵁䅉䅅䅁䕁䅁䅁睁䵁䅁䅁权奄允䅁权䭁䅁䅁权䵂䅂䅁允䅁䅁䅅䅁䙁偁周㘴扗偸⽧䍄䉁䅁䅁䅂䅁䅁䅍䅄䅁䅁䅯督䅉䅁䅯充䅁䅁䅯兂䅁䅁䅅䅁䉁䅁䅁杄十䅁䅁兎㕁䑁䅉睎睁䑁䅁䅍睁䅁䅁䍄䉁䅁䅁䅂䅁䅁䅍䅄䅁䅁䅯杧䅅䅁䅯䅂䅁䅁䅯睗䅑䅁䅅䅁䉁䅁䅁兂䅁䅁䅂朰橰兑杷允䅁䅁䅑䅁䑁䅁䅷䅁䭁䡁䍫䅁䭁䅁䅯䅁䭁䅁䅕䅁䉁䅁䅁允䅁䅁䅕䡰㥁瑃橥䐶䴸䅉䅅䅁䕁䅁䅁睁䵁䅁䅁权坃䅁䅁权剁䅁䅁权㑂䅂䅁允䅁䅁䅅䅁佁䉁䅑䅁硁䑁䅣免ㅁ䑁䅧李睁䑁䅁䅍䅁䅁杷允䅁䅁䅑䅁䑁䅁䅷䅁䭁偁䅑䅁䭁䅁䅯䅁䭁䕁䕳䅁䉁䅁䅁允䅁䅁䅕癴㥐䠱灪ぅ䵁䅉䅅䅁䕁䅁䅁睁䵁䅁䅁权橃䅁䅁权剁䅁䅁权穂䅂䅁允䅁䅁䅅䅁佁䉁䅑䅁祁䑁䅫兏睁䑁䅁䅍睁䑁䅁䅍䅁䅁杷允䅁䅁䅑䅁䑁䅁䅷䅁䭁䉁䉍䅁䭁䅁䅑䅁䭁䥁䕁䅁䉁䅁䅁允䅁䅁䅕䅁䅁䩁䅩歐䵅䅉䅅䅁䕁䅁䅁睁䵁䅁䅁权硁允䅁权䭁䅁䅁权⽄允䅁允䅁䅁䅅䅁䙁䡁⼰噎㘶卹䅤䍄䉁䅁䅁䅂䅁䅁䅍䅄䅁䅁䅯眫䅉䅁䅯䅂䅁䅁䅯眯䅅䅁䅅䅁䉁䅁䅁兂䅁䅁䅁氶汖兑杷允䅁䅁䅑䅁䑁䅁䅷䅁䭁䑁䍫䅁䭁䅁䅑䅁䭁偁䈸䅁䉁䅁䅁允䅁䅁䅕䅁䅁䑁⭇歡䵅䅉䅅䅁䕁䅁䅁睁䵁䅁䅁权㕂睁䅁权䕁䅁䅁权䙁䅁䅁允䅁䅁䅅䅁䙁䅁䅁䅁畁㑐䉂䍄䉁䅁䅁䅂䅁䅁䅍䅄䅁䅁䅯睑䅅䅁䅯䅂䅁䅁䅯䅂䅉䅁䅅䅁䉁䅁䅁兂䅁䅁䅁㡲汤兑杷允䅁䅁䅑䅁䑁䅁䅷䅁䭁偁䉣䅁䭁䝁䕳䅁䭁䙁䕧䅁䉁䅁䅁允䅁䅁䅕㘱睎児塲啅䵁䅉䅅䅁䕁䅁䅁睁䵁䅁䅁权佄杁䅁权剁䅁䅁权䙁䅁䅁允䅁䅁䅅䅁佁䉁䅙䅁硁䑁䅉䅍睁䑁䅉䅏㉁䑁䅉李ぁ䅁䅁䍄䉁䅁䅁䅂䅁䅁䅍䅄䅁䅁䅯兺䅍䅁䅯充䅁䅁䅯兂䅁䅁䅅䅁䉁䅁䅁杄啁䅁䅁免祁䑁䅑䅏硁䑁䅉䅍睁䑁䅁䅁䵁䅉䅅䅁䕁䅁䅁睁䵁䅁䅁权灁䅁䅁权剁䅁䅁权啂䅂䅁允䅁䅁䅅䅁佁䉁䅉䅁㍁䑁䅑睎穁䑁䅑䅍睁䑁䅁䅁䵁䅉䅅䅁䕁䅁䅁睁䵁䅁䅁权桁允䅁权牂䅂䅁权䱂䅂䅁允䅁䅁䅅䅁䙁佁㙆䭆䠵刴䅤䍄䉁䅁䅁䅂䅁䅁䅍䅄䅁䅁䅯䄱䅅䅁䅯䅂䅁䅁䅯督䅑䅁䅅䅁䉁䅁䅁兂䅁䅁䅁琱游兑杷允䅁䅁䅑䅁䑁䅁䅷䅁䭁偁䍯䅁䭁䅁䅯䅁䭁偁䈸䅁䉁䅁䅁允䅁䅁䅕潅䅐煹䙆樴䴸䅉䅅䅁䕁䅁䅁睁䵁䅁䅁权敁杁䅁权剁䅁䅁权⽄允䅁允䅁䅁䅅䅁佁䉁䅑䅁㍁䑁䅑杍㕁䑁䅕睍睁䑁䅁䅍䅁䅁杷允䅁䅁䅑䅁䑁䅁䅷䅁䭁䝁䉙䅁䭁䉁䅅䅁䭁䅁䅕䅁䉁䅁䅁允䅁䅁䄴杆䅁䑁䅑免ぁ䑁䅧䅍睁䑁䅁䅍睁䑁䅁䅁䵁䅉䅅䅁䕁䅁䅁睁䵁䅁䅁权佂睁䅁权剁䅁䅁权䙁䅁䅁允䅁䅁䅅䅁佁䉁䅑䅁祁䑁䅕李ぁ䑁䅣兎睁䑁䅁䅍䅁䅁杷允䅁䅁䅑䅁䑁䅁䅷䅁䭁䡁䈸䅁䭁䅁䅯䅁䭁䅁䍑䅁䉁䅁䅁允䅁䅁䅕癴㥐䠱䩧き䵁䅉䅅䅁䕁䅁䅁睁䵁䅁䅁权䵄允䅁权剁䅁䅁权乂䅂䅁允䅁䅁䅅䅁佁䉁䅑䅁ㅁ䑁䅁䅍睁䑁䅁䅍睁䑁䅁䅍䅁䅁杷允䅁䅁䅑䅁䑁䅁䅷䅁䭁䡁䑧䅁䭁䅁䅯䅁䭁䅁䅕䅁䉁䅁䅁允䅁䅁䅯睒䅁䅁杷允䅁䅁䅑䅁䑁䅁䅷䅁䭁䉁䅣䅁䭁䅁䅯䅁䭁䝁䕅䅁䉁䅁䅁允䅁䅁䅕浑汄䌰扌歁䵁䅉䅅䅁䕁䅁䅁睁䵁䅁䅁权湄䅁䅁权䭁䅁䅁权扂䅂䅁允䅁䅁䅅䅁䙁䝁浚浚浚杚䅚䍄䉁䅁䅁䅂䅁䅁䅍䅄䅁䅁䅯兯䅁䅁䅯权䅁䅁䅯兔䅑䅁䅅䅁䉁䅁䅁兂䕂㉩湺㘫灮睐杷允䅁䅁䅑䅁䑁䅁䅷䅁䭁䭁䄸䅁䭁䅁䅯䅁䭁䙁䕉䅁䉁䅁䅁允䅁䅁䅕䵮村䡳潊含䴸䅉䅅䅁䕁䅁䅁睁䵁䅁䅁权硂睁䅁权䭁䅁䅁权䙁䅁䅁允䅁䅁䅅䅁䙁䍁硣䭃捷癗⽓䍄䉁䅁䅁䅂䅁䅁䅍䅄䅁䅁䅯朴䅁䅁䅯权䅁䅁䅯杕䅑䅁䅅䅁䉁䅁䅁兂浃㡭村䡳䝉䅑杷允䅁䅁䅑䅁䑁䅁䅷䅁䭁䡁䑯䅁䭁䅁䅑䅁䭁䅁䅕䅁䉁䅁䅁允䅁䅁䅕䅁䅁䍧㡓歧䵅䅉䅅䅁䕁䅁䅁睁䵁䅁䅁权䕂䅁䅁权剁䅁䅁权噂䅂䅁允䅁䅁䅅䅁佁䉁䅙䅁㕁䑁䅁李睁䑁䅁䅍睁䑁䅁䅍睁䅁䅁䍄䉁䅁䅁䅂䅁䅁䅍䅄䅁䅁䅯眯䅁䅁䅯权䅁䅁䅯睗䅑䅁䅅䅁䉁䅁䅁兂湄㘫确猰嘰䅑杷允䅁䅁䅑䅁䑁䅁䅷䅁䭁䩁䉧䅁䭁䝁䕳䅁䭁偁䈸䅁䉁䅁䅁允䅁䅁䅕㥏倹婪略㡏䵁䅉䅅䅁䕁䅁䅁睁䵁䅁䅁权獁䅁䅁权牂䅂䅁权䙃䅂䅁允䅁䅁䅅䅁䙁䙁偹癷潕偘⽳䍄䉁䅁䅁䅂䅁䅁䅍䅄䅁䅁䅯䅯䅁䅁䅯充䅁䅁䅯杖䅑䅁䅅䅁䉁䅁䅁杄啁䅁䅁䅎硁䑁䅫睎睁䑁䅫䅍睁䑁䅁䅁䵁䅉䅅䅁䕁䅁䅁睁䵁䅁䅁权䥃䅁䅁权䉁杁䅁权䙁杁䅁允䅁䅁䅅䅁䙁䑁敓䉪塰敄䅤䍄䉁䅁䅁䅂䅁䅁䅍䅄䅁䅁䅯兎䅁䅁䅯睡䅑䅁䅯䅂䅉䅁䅅䅁䉁䅁䅁兂歃䑣䬰礱桍䅑杷允䅁䅁䅑䅁䑁䅁䅷䅁䭁䕁䅫䅁䭁䅁䅑䅁䭁䡁䔸䅁䉁䅁䅁允䅁䅁䅕䅁䅁䙁坧歐䵅䅉䅅䅁䕁䅁䅁睁䵁䅁䅁权㥄允䅁权剁䅁䅁权扂䅂䅁允䅁䅁䅅䅁佁䉁䅑䅁祁䑁䅅李㍁䑁䅧兏睁䑁䅁䅍䅁䅁杷允䅁䅁䅑䅁䑁䅁䅷䅁䭁䩁䍅䅁䭁䉁䅅䅁䭁䅁䅕䅁䉁䅁䅁允䅁䅁䄴杆䅁䑁䅅兏ㅁ䑁䅕䅏睁䑁䅁䅍睁䑁䅁䅁䵁䅉䅅䅁䕁䅁䅁睁䵁䅁䅁权㝂䅁䅁权剁䅁䅁权啂䅂䅁允䅁䅁䅅䅁佁䉁䅁䅁穁䑁䅧䅍睁䑁䅁䅍睁䅁䅁䍄䉁䅁䅁䅂䅁䅁䅍䅄䅁䅁䅯䅯䅅䅁䅯权䅁䅁䅯眯䅅䅁䅅䅁䉁䅁䅁权䡂䅁䅁䍄䉁䅁䅁䅂䅁䅁䅍䅄䅁䅁䅯䅕䅅䅁䅯充䅁䅁䅯䅂䅉䅁䅅䅁䉁䅁䅁杄啁䅁䅁杍㑁䑁䅅䅍睁䑁䅁䅍睁䑁䅁䅁䵁䅉䅅䅁䕁䅁䅁睁䵁䅁䅁权慃允䅁权䕁䅁䅁权䕁杁䅁允䅁䅁䅅䅁䙁䅁䅁䅁い汐䉎䍄䉁䅁䅁䅂䅁䅁䅍䅄䅁䅁䅯督䅁䅁䅯睡䅑䅁䅯兣䅑䅁䅅䅁䉁䅁䅁兂䭁㘱睎児乯䅑杷允䅁䅁䅑䅁䑁䅁䅷䅁䭁佁䅑䅁䭁䅁䅯䅁䭁䕁䕳䅁䉁䅁䅁允䅁䅁䅕穐敖歵䵫樷䴸䅉䅅䅁䕁䅁䅁睁䵁䅁䅁权歂允䅁权䕁䅁䅁权乂䅂䅁允䅁䅁䅅䅁䙁䅁䅁䕁獁䥁䉆䍄䉁䅁䅁䅂䅁䅁䅍䅄䅁䅁䅯睸䅅䅁䅯充䅁䅁䅯兦䅑䅁䅅䅁䉁䅁䅁杄啁䅁䅁免穁䑁䅙睍睁䑁䅁䅍睁䑁䅁䅁䵁䅉䅅䅁䕁䅁䅁睁䵁䅁䅁权⭄允䅁权牂䅂䅁权⭂䅂䅁允䅁䅁䅅䅁䙁䉁畓⭒㙆偆⼶䍄䉁䅁䅁䅂䅁䅁䅍䅄䅁䅁䅯儴䅉䅁䅯䅂䅁䅁䅯兂䅁䅁䅅䅁䉁䅁䅁兂䅁䅁权偶啥兑杷允䅁䅁䅑䅁䑁䅁䅷䅁䭁佁䅉䅁䭁䉁䅅䅁䭁䕁䔴䅁䉁䅁䅁允䅁䅁䄴䅆䅁䑁䅧睎祁䑁䅫䅍睁䑁䅁䅍睁䅁䅁䍄䉁䅁䅁䅂䅁䅁䅍䅄䅁䅁䅯睯䅅䅁䅯睡䅑䅁䅯䅑䅑䅁䅅䅁䉁䅁䅁兂奂扏䥔牤昶睶杷允䅁䅁䅑䅁䑁䅁䅷䅁䭁䱁䄴䅁䭁䅁䅑䅁䭁䙁䕳䅁䉁䅁䅁允䅁䅁䅕䅁䅁䱁奒歚䵅䅉䅅䅁䕁䅁䅁睁䵁䅁䅁权䙂允䅁权剁䅁䅁权剂䅂䅁允䅁䅁䅅䅁啁䝁瑁剌䄰䅁䅁䍄䉁䅁䅁䅂䅁䅁䅍䅄䅁䅁䅯兓䅅䅁䅯睡䅑䅁䅯杦䅑䅁䅅䅁䉁䅁䅁兂㑃潈牘払䍧䅑杷允䅁䅁䅑䅁䑁䅁䅷䅁䭁偁䍳䅁䭁䉁䅅䅁䭁䅁䅕䅁䉁䅁䅁允䅁䅁䄴䅆䅁䑁䅅兏穁䑁䅧䅍睁䑁䅁䅍睁䅁䅁䍄䉁䅁䅁䅂䅁䅁䅍䅄䅁䅁䅯睍䅅䅁䅯充䅁䅁䅯睓䅑䅁䅅䅁䉁䅁䅁杄坁䅁䅁免ぁ䑁䅉䅏睁䑁䅕䅍睁䑁䅁䅍䅁䅁杷允䅁䅁䅑䅁䑁䅁䅷䅁䭁䉁䐰䅁䭁䅁䅯䅁䭁䅁䅕䅁䉁䅁䅁允䅁䅁䅕㥏倹婪畤䐸䴸䅉䅅䅁䕁䅁䅁睁䵁䅁䅁权剄杁䅁权剁䅁䅁权䙁䅁䅁允䅁䅁䅅䅁佁䉁䅑䅁穁䑁䅁䅍睁䑁䅁䅍睁䑁䅁䅍䅁䅁杷允䅁䅁䅑䅁䑁䅁䅷䅁䭁偁䅧䅁䭁䉁䅅䅁䭁䡁䕉䅁䉁䅁䅁允䅁䅁䄴䅆䅁䑁䅉睍㕁䑁䅁䅍睁䑁䅁䅍睁䅁䅁䍄䉁䅁䅁䅂䅁䅁䅍䅄䅁䅁䅯䅄䅅䅁䅯充䅁䅁䅯䅂䅉䅁䅅䅁䉁䅁䅁杄啁䅁䅁杍硁䑁䅅兏睁䑁䅁䅍睁䑁䅁䅁䵁䅉䅅䅁䕁䅁䅁睁䵁䅁䅁权歃允䅁权䕁䅁䅁权䙃䅂䅁允䅁䅁䅅䅁䙁䅁䅁䅁煂橐䉖䍄䉁䅁䅁䅂䅁䅁䅍䅄䅁䅁䅯兄䅅䅁䅯权䅁䅁䅯杔䅑䅁䅅䅁䉁䅁䅁兂卂䉵䘶ㄶ⭈睐杷允䅁䅁䅑䅁䑁䅁䅷䅁䭁佁䑙䅁䭁䅁䅯䅁䭁偁䈸䅁䉁䅁䅁允䅁䅁䅕匰扌堫焷歋䵁䅉䅅䅁䕁䅁䅁睁䵁䅁䅁权湁䅁䅁权䉁杁䅁权䙁杁䅁允䅁䅁䅅䅁䙁䉁䠶敷坔䄵䉂䍄䉁䅁䅁䅂䅁䅁䅍䅄䅁䅁䅯杅䅁䅁䅯睡䅑䅁䅯兡䅑䅁䅅䅁䉁䅁䅁兂㑃潈牘払䅧䅑杷允䅁䅁䅑䅁䑁䅁䅷䅁䭁䱁䈸䅁䭁䉁䅅䅁䭁䝁䔰䅁䉁䅁䅁允䅁䅁䄴杆䅁䑁䅉䅍㉁䑁䅉䅍睁䑁䅁䅍睁䑁䅁䅁䵁䅉䅅䅁䕁䅁䅁睁䵁䅁䅁权灃睁䅁权剁䅁䅁权⽄允䅁允䅁䅁䅅䅁佁䉁䅑䅁穁䑁䅉兎㑁䑁䅁䅍睁䑁䅁䅍䅁䅁杷允䅁䅁䅑䅁䑁䅁䅷䅁䭁䵁䅳䅁䭁䅁䅯䅁䭁䙁䕁䅁䉁䅁䅁允䅁䅁䅕余兘瑉㕶樵䴸䅉䅅䅁䕁䅁䅁睁䵁䅁䅁权啄䅁䅁权剁䅁䅁权慂䅂䅁允䅁䅁䅅䅁佁䉁䅉䅁㑁䑁䅉李ㅁ䑁䅉睍㉁䑁䅙䅁䵁䅉䅅䅁䕁䅁䅁睁䵁䅁䅁权䡄允䅁权䭁䅁䅁权䭂䅂䅁允䅁䅁䅅䅁䙁䵁䭈啯㉗⬸⽫䍄䉁䅁䅁䅂䅁䅁䅍䅄䅁䅁䅯杕䅅䅁䅯充䅁䅁䅯兂䅁䅁䅅䅁䉁䅁䅁杄啁䅁䅁兎㍁䑁䅑䅍睁䑁䅁䅍睁䑁䅁䅁䵁䅉䅅䅁䕁䅁䅁睁䵁䅁䅁权癄䅁䅁权䭁䅁䅁权䭂䅂䅁允䅁䅁䅅䅁䙁䑁䥅䉲慸䅚䅰䍄䉁䅁䅁䅂䅁䅁䅍䅄䅁䅁䅯䅇䅍䅁䅯充䅁䅁䅯兂䅁䅁䅅䅁䉁䅁䅁杄啁䅁䅁兏睁䑁䅉䅍睁䑁䅁䅍睁䑁䅁䅁䵁䅉䅅䅁䕁䅁䅁睁䵁䅁䅁权乂允䅁权剁䅁䅁权⽄允䅁允䅁䅁䅅䅁佁䉁䅑䅁祁䑁䅙䅍㕁䑁䅣兏祁䑁䅁李䅁䅁杷允䅁䅁䅑䅁䑁䅁䅷䅁䭁䵁䍣䅁䭁䉁䅅䅁䭁䅁䅕䅁䉁䅁䅁允䅁䅁䄴䅆䅁䑁䅑䅍㕁䑁䅁䅍睁䑁䅁䅍睁䅁䅁䍄䉁䅁䅁䅂䅁䅁䅍䅄䅁䅁䅯杙䅁䅁䅯䅂䅁䅁䅯兔䅑䅁䅅䅁䉁䅁䅁兂䅁䅁䅁䠷佊兑杷允䅁䅁䅑䅁䑁䅁䅷䅁䭁䕁䉫䅁䭁䉁䅅䅁䭁䙁䕉䅁䉁䅁䅁允䅁䅁䄴杆䅁䑁䅅免㕁䑁䅣睎ㅁ䑁䅁䅍睁䑁䅁䅁䵁䅉䅅䅁䕁䅁䅁睁䵁䅁䅁权睁杁䅁权剁䅁䅁权䙁䅁䅁允䅁䅁䅅䅁佁䉁䅙䅁ぁ䑁䅁䅏㍁䑁䅁䅍睁䑁䅁䅍睁䅁䅁䍄䉁䅁䅁䅂䅁䅁䅍䅄䅁䅁䅯免䅅䅁䅯睡䅑䅁䅯睖䅑䅁䅅䅁䉁䅁䅁兂䱄啯㉗⼸〳睐杷允䅁䅁䅑䅁䑁䅁䅷䅁䭁偁䌸䅁䭁䉁䅅䅁䭁偁䈸䅁䉁䅁䅁允䅁䅁䄴䅆䅁䑁䅅兏㉁䑁䅁䅍睁䑁䅁䅍睁䅁䅁䍄䉁䅁䅁䅂䅁䅁䅍䅄䅁䅁䅯杙䅁䅁䅯允䅉䅁䅯杁䅉䅁䅅䅁䉁䅁䅁兂偂吲䥹刵久兑杷允䅁䅁䅑䅁䑁䅁䅷䅁䭁乁䅁䅁䭁䉁䅅䅁䭁䙁䕯䅁䉁䅁䅁允䅁䅁䄴杅䅁䑁䅍免㍁䑁䅣䅎ぁ䑁䅣杍䅁䅁杷允䅁䅁䅑䅁䑁䅁䅷䅁䭁佁䌴䅁䭁䅁䅯䅁䭁偁䈸䅁䉁䅁䅁允䅁䅁䅕呦ㄸ牘䩰䕄䵁䅉䅅䅁䕁䅁䅁睁䵁䅁䅁权十䅁䅁权牂䅂䅁权睂䅂䅁允䅁䅁䅅䅁䙁䭁睒児塲⽯⽷䍄䉁䅁䅁䅂䅁䅁䅍䅄䅁䅁䅯杩䅅䅁䅯充䅁䅁䅯睖䅑䅁䅅䅁䉁䅁䅁杄啁䅁䅁免祁䑁䅍䅍㉁䑁䅫䅍睁䑁䅁䅁䵁䅉䅅䅁䕁䅁䅁睁䵁䅁䅁权橄允䅁权剁䅁䅁权穂䅂䅁允䅁䅁䅅䅁佁䉁䅙䅁ぁ䑁䅅䅎睁䑁䅁䅍睁䑁䅁䅍睁䅁䅁䍄䉁䅁䅁䅂䅁䅁䅍䅄䅁䅁䅯兓䅉䅁䅯权䅁䅁䅯兂䅁䅁䅅䅁䉁䅁䅁兂ぃ䡹⭡确副䅑杷允䅁䅁䅑䅁䑁䅁䅷䅁䭁佁䑑䅁䭁䅁䅑䅁䭁䅁䅕䅁䉁䅁䅁允䅁䅁䅕䅁䅁䕷煇䕪䵅䅉䅅䅁䕁䅁䅁睁䵁䅁䅁权敃䅁䅁权牂䅂䅁权穂䅂䅁允䅁䅁䅅䅁䙁䵁䴳䵺䵺䅺䅚䍄䉁䅁䅁䅂䅁䅁䅍䅄䅁䅁䅯全䅅䅁䅯充䅁䅁䅯䅂䅉䅁䅅䅁䉁䅁䅁杄啁䅁䅁睍睁䑁䅁䅍睁䑁䅁䅍睁䑁䅁䅁䵁䅉䅅䅁䕁䅁䅁睁䵁䅁䅁权剂䅁䅁权䭁䅁䅁权扂䅂䅁允䅁䅁䅅䅁䙁䩁䑚㉩湺砫䅊䍄䉁䅁䅁䅂䅁䅁䅍䅄䅁䅁䅯睗䅁䅁䅯充䅁䅁䅯䅂䅉䅁䅅䅁䉁䅁䅁杄啁䅁䅁䅎㑁䑁䅅䅍睁䑁䅁䅍睁䑁䅁䅁䵁䅉䅅䅁䕁䅁䅁睁䵁䅁䅁权佄允䅁权剁䅁䅁权楂䅂䅁允䅁䅁䅅䅁佁䉁䅑䅁祁䑁䅧李睁䑁䅅兎睁䑁䅁䅍䅁䅁杷允䅁䅁䅑䅁䑁䅁䅷䅁䭁䝁䈰䅁䭁䉁䅅䅁䭁䅁䍑䅁䉁䅁䅁允䅁䅁䄴䅆䅁䑁䅫李穁䑁䅑䅍睁䑁䅁䅍睁䅁䅁䍄䉁䅁䅁䅂䅁䅁䅍䅄䅁䅁䅯睦䅅䅁䅯䅂䅁䅁䅯䅧䅑䅁䅅䅁䉁䅁䅁兂䅁䅁䅁捦猹兑杷允䅁䅁䅑䅁䑁䅁䅷䅁䭁䅁䅣䅁䭁䉁䅅䅁䭁䕁䕯䅁䉁䅁䅁允䅁䅁䄴杆䅁䑁䅅兎穁䑁䅙睎祁䑁䅑䅍睁䑁䅁䅁䵁䅉䅅䅁䕁䅁䅁睁䵁䅁䅁权䵁䅁䅁权䕁䅁䅁权桂䅂䅁允䅁䅁䅅䅁䭁䕁䅣䅁䵁䅉䅅䅁䕁䅁䅁睁䵁䅁䅁权坁允䅁权䕁䅁䅁权䕃䅂䅁允䅁䅁䅅䅁䙁䅁䅁䅁敄印䉸䍄䉁䅁䅁䅂䅁䅁䅍䅄䅁䅁䅯杸䅅䅁䅯睡䅑䅁䅯杤䅑䅁䅅䅁䉁䅁䅁兂㥁瑃橥䑣匳睐杷允䅁䅁䅑䅁䑁䅁䅷䅁䭁䉁䐸䅁䭁䉁䅅䅁䭁䅁䅕䅁䉁䅁䅁允䅁䅁䄴䅆䅁䑁䅍杍㉁䑁䅕李㑁䑁䅁䅍睁䅁䅁䍄䉁䅁䅁䅂䅁䅁䅍䅄䅁䅁䅯杘䅁䅁䅯䅂䅁䅁䅯眯䅅䅁䅅䅁䉁䅁䅁兂䅁䅁䅂䡃儹兑杷允䅁䅁䅑䅁䑁䅁䅷䅁䭁䉁䑣䅁䭁䉁䅅䅁䭁偁䈸䅁䉁䅁䅁允䅁䅁䄴䅆䅁䑁䅍睍穁䑁䅁䅍睁䑁䅁䅍睁䅁䅁䍄䉁䅁䅁䅂䅁䅁䅍䅄䅁䅁䅯朲䅁䅁䅯睡䅑䅁䅯兙䅑䅁䅅䅁䉁䅁䅁兂硂児塲㍯瑄睐杷允䅁䅁䅑䅁䑁䅁䅷䅁䭁䍁䉑䅁䭁䅁䅑䅁䭁䥁䕅䅁䉁䅁䅁允䅁䅁䅯睒䅁䅁杷允䅁䅁䅑䅁䑁䅁䅷䅁䭁䍁䈸䅁䭁䅁䅑䅁䭁䙁䕉䅁䉁䅁䅁允䅁䅁䅕䅁䅁䅑㡌䕕䵅䅉䅅䅁䕁䅁䅁睁䵁䅁䅁权㑃睁䅁权䕁䅁䅁权䙁䅁䅁允䅁䅁䅅䅁䙁䅁䅁䅁歄䑇䉤䍄䉁䅁䅁䅂䅁䅁䅍䅄䅁䅁䅯杇䅅䅁䅯䅂䅁䅁䅯兖䅑䅁䅅䅁䉁䅁䅁兂䅁䅁䅁橖潊兑杷允䅁䅁䅑䅁䑁䅁䅷䅁䭁偁䈰䅁䭁䝁䕳䅁䭁䑁䕣䅁䉁䅁䅁允䅁䅁䅕敨剴䉵䘶稲䴸䅉䅅䅁䕁䅁䅁睁䵁䅁䅁权摃杁䅁权䕁䅁䅁权䙁䅁䅁允䅁䅁䅅䅁䙁䅁䅁䥁䭄㍉䉬䍄䉁䅁䅁䅂䅁䅁䅍䅄䅁䅁䅯眷䅁䅁䅯睡䅑䅁䅯杚䅑䅁䅅䅁䉁䅁䅁兂䙃ㄶ㑇潈㝘睐杷允䅁䅁䅑䅁䑁䅁䅷䅁䭁䍁䉫䅁䭁䅁䅑䅁䭁䙁䕁䅁䉁䅁䅁允䅁䅁䅕䅁䅁䡁硹歎䵅䅉䅅䅁䕁䅁䅁睁䵁䅁䅁权㥂允䅁权䕁䅁䅁权䙁䅁䅁允䅁䅁䅅䅁䙁䅁䅁䍁䭃奒䉂䍄䉁䅁䅁䅂䅁䅁䅍䅄䅁䅁䅯䅅䅁䅁䅯权䅁䅁䅯䅂䅉䅁䅅䅁䉁䅁䅁兂䙃ㄶ㑇杈奕䅑杷允䅁䅁䅑䅁䑁䅁䅷䅁䭁䡁䉧䅁䭁䅁䅯䅁䭁䙁䕉䅁䉁䅁䅁允䅁䅁䅕硢䑋䵷桱含䴸䅉䅅䅁䕁䅁䅁睁䵁䅁䅁权扂䅁䅁权牂䅂䅁权穂䅂䅁允䅁䅁䅅䅁䙁䵁ㅐ䙋偹癷⽕䍄䉁䅁䅁䅂䅁䅁䅍䅄䅁䅁䅯䄫䅁䅁䅯权䅁䅁䅯兂䅁䅁䅅䅁䉁䅁䅁兂煃搸乊桙䥁䅑杷允䅁䅁䅑䅁䑁䅁䅷䅁䭁䙁䅅䅁䭁䉁䅅䅁䭁䅁䍑䅁䉁䅁䅁允䅁䅁䄴䅆䅁䑁䅉睍ㅁ䑁䅧免祁䑁䅁䅍睁䅁䅁䍄䉁䅁䅁䅂䅁䅁䅍䅄䅁䅁䅯䅈䅅䅁䅯权䅁䅁䅯睔䅑䅁䅅䅁䉁䅁䅁权䡂䅁䅁䍄䉁䅁䅁䅂䅁䅁䅍䅄䅁䅁䅯䅺䅁䅁䅯䅂䅁䅁䅯睖䅑䅁䅅䅁䉁䅁䅁权䡂䅁䅁䍄䉁䅁䅁䅂䅁䅁䅍䅄䅁䅁䅯睆䅁䅁䅯睡䅑䅁䅯全䅑䅁䅅䅁䉁䅁䅁兂捂㡪ㅌ䙋䱷䅑杷允䅁䅁䅑䅁䑁䅁䅷䅁䭁佁䅁䅁䭁䝁䕳䅁䭁䕁䕯䅁䉁䅁䅁允䅁䅁䅕呣䬰㘱睎ぁ䵁䅉䅅䅁䕁䅁䅁睁䵁䅁䅁权牃杁䅁权䕁䅁䅁权⽄允䅁允䅁䅁䅅䅁䙁䅁䅁䅁䥄湵䉎䍄䉁䅁䅁䅂䅁䅁䅍䅄䅁䅁䅯䅕䅁䅁䅯权䅁䅁䅯杖䅑䅁䅅䅁䉁䅁䅁兂啁歲桦汥桑䅑杷允䅁䅁䅑䅁䑁䅁䅷䅁䭁䱁䉑䅁䭁䅁䅑䅁䭁䕁䔸䅁䉁䅁䅁允䅁䅁䅯睒䅁䅁杷允䅁䅁䅑䅁䑁䅁䅷䅁䭁䭁䅙䅁䭁䅁䅑䅁䭁䅁䅕䅁䉁䅁䅁允䅁䅁䅕䅁䅁偧䕥正䵅䅉䅅䅁䕁䅁䅁睁䵁䅁䅁权歂䅁䅁权剁䅁䅁权乂䅂䅁允䅁䅁䅅䅁佁䉁䅑䅁硁䑁䅧䅍ぁ䑁䅅兎睁䑁䅁䅍䅁䅁杷允䅁䅁䅑䅁䑁䅁䅷䅁䭁䝁䅫䅁䭁䅁䅑䅁䭁䅁䍑䅁䉁䅁䅁允䅁䅁䅕䅁䅁䑁佗䕤䵅䅉䅅䅁䕁䅁䅁睁䵁䅁䅁权浃䅁䅁权䕁䅁䅁权⽄允䅁允䅁䅁䅅䅁䙁䅁䅁䅁䡃塒䉂䍄䉁䅁䅁䅂䅁䅁䅍䅄䅁䅁䅯睷䅅䅁䅯权䅁䅁䅯兗䅑䅁䅅䅁䉁䅁䅁权䡂䅁䅁䍄䉁䅁䅁䅂䅁䅁䅍䅄䅁䅁䅯李䅅䅁䅯充䅁䅁䅯䅤䅑䅁䅅䅁䉁䅁䅁杄啁䅁䅁䅎祁䑁䅣免睁䑁䅁䅍睁䑁䅁䅁䵁䅉䅅䅁䕁䅁䅁睁䵁䅁䅁权㝂睁䅁权䕁䅁䅁权䙁䅁䅁允䅁䅁䅅䅁䙁䅁䅁䅁橄洫䉊䍄䉁䅁䅁䅂䅁䅁䅍䅄䅁䅁䅯䅓䅅䅁䅯睡䅑䅁䅯䅖䅑䅁䅅䅁䉁䅁䅁兂卂䉵䘶ㄶ奈睐杷允䅁䅁䅑䅁䑁䅁䅷䅁䭁䱁䉫䅁䭁䝁䕳䅁䭁䑁䕫䅁䉁䅁䅁允䅁䅁䅕場啯歲桦爴䴸䅉䅅䅁䕁䅁䅁睁䵁䅁䅁权流䅁䅁权剁䅁䅁权浂䅂䅁允䅁䅁䅅䅁啁䥁䝂权䅷䅁䅁䍄䉁䅁䅁䅂䅁䅁䅍䅄䅁䅁䅯材䅁䅁䅯睡䅑䅁䅯䅘䅑䅁䅅䅁䉁䅁䅁兂䅁䅁䅁䅁睄睐杷允䅁䅁䅑䅁䑁䅁䅷䅁䭁䅁䐰䅁䭁䉁䅅䅁䭁䅁䅕䅁䉁䅁䅁允䅁䅁䄴䅆䅁䑁䅉兎祁䑁䅣兎睁䑁䅁䅍睁䅁䅁䍄䉁䅁䅁䅂䅁䅁䅍䅄䅁䅁䅯党䅁䅁䅯权䅁䅁䅯睖䅑䅁䅅䅁䉁䅁䅁兂䙄䱉祂䩡噈睐杷允䅁䅁䅑䅁䑁䅁䅷䅁䭁䑁䉍䅁䭁䉁䅅䅁䭁䙁䕙䅁䉁䅁䅁允䅁䅁䄴杆䅁䑁䅅䅎㑁䑁䅧兎睁䑁䅁䅍睁䑁䅁䅁䵁䅉䅅䅁䕁䅁䅁睁䵁䅁䅁权楁䅁䅁权剁䅁䅁权䙁䅁䅁允䅁䅁䅅䅁佁䉁䅑䅁硁䑁䅑睎硁䑁䅍䅍㍁䑁䅕䅍䅁䅁杷允䅁䅁䅑䅁䑁䅁䅷䅁䭁偁䅍䅁䭁䅁䅯䅁䭁䙁䕣䅁䉁䅁䅁允䅁䅁䅕灭婭婭婭吵䴸䅉䅅䅁䕁䅁䅁睁䵁䅁䅁权䵁䅁䅁权牂䅂䅁权㕂䅂䅁允䅁䅁䅅䅁䙁佁剸䉵䘶㠶⽇䍄䉁䅁䅁䅂䅁䅁䅍䅄䅁䅁䅯睡䅅䅁䅯䅂䅁䅁䅯兗䅑䅁䅅䅁䉁䅁䅁权䡂䅁䅁䍄䉁䅁䅁䅂䅁䅁䅍䅄䅁䅁䅯元䅅䅁䅯充䅁䅁䅯眯䅅䅁䅅䅁䉁䅁䅁杄十䅁䅁睎祁䑁䅕睍ぁ䑁䅁䅍睁䅁䅁䍄䉁䅁䅁䅂䅁䅁䅍䅄䅁䅁䅯兑䅁䅁䅯睡䅑䅁䅯䅔䅑䅁䅅䅁䉁䅁䅁兂㙄浦㡱䩤奏睶杷允䅁䅁䅑䅁䑁䅁䅷䅁䭁䡁䅳䅁䭁䅁䅯䅁䭁䝁䕕䅁䉁䅁䅁允䅁䅁䅕⽺呤㘴扗䐴䴸䅉䅅䅁䕁䅁䅁睁䵁䅁䅁权牁允䅁权剁䅁䅁权䕃䅂䅁允䅁䅁䅅䅁佁䉁䅑䅁硁䑁䅍睍穁䑁䅑杍睁䑁䅁䅍䅁䅁杷允䅁䅁䅑䅁䑁䅁䅷䅁䭁䝁䄴䅁䭁䝁䕳䅁䭁䥁䕍䅁䉁䅁䅁允䅁䅁䅕積積積積䕆䵁䅉䅅䅁䕁䅁䅁睁䵁䅁䅁权硃䅁䅁权剁䅁䅁权䑃䅂䅁允䅁䅁䅅䅁佁䉁䅑䅁㕁䑁䅕免㍁䑁䅁李睁䑁䅁䅍䅁䅁杷允䅁䅁䅑䅁䑁䅁䅷䅁䭁佁䉑䅁䭁䉁䅅䅁䭁䕁䔰䅁䉁䅁䅁允䅁䅁䄴䅆䅁䑁䅅睎穁䑁䅕免睁䑁䅁䅍睁䅁䅁䍄䉁䅁䅁䅂䅁䅁䅍䅄䅁䅁䅯兖䅍䅁䅯权䅁䅁䅯兂䅁䅁䅅䅁䉁䅁䅁兂䍂余兘汉慳䅑杷允䅁䅁䅑䅁䑁䅁䅷䅁䭁䩁䉣䅁䭁䅁䅯䅁䭁偁䈸䅁䉁䅁䅁允䅁䅁䅕免獩䙈歰啁䵁䅉䅅䅁䕁䅁䅁睁䵁䅁䅁权䥃杁䅁权䕁䅁䅁权䙁䅁䅁允䅁䅁䅅䅁䙁䅁䅁䅁卄汶䉬䍄䉁䅁䅁䅂䅁䅁䅍䅄䅁䅁䅯杨䅁䅁䅯䅂䅁䅁䅯兗䅑䅁䅅䅁䉁䅁䅁兂䅁䅁䅃椱杬兑杷允䅁䅁䅑䅁䑁䅁䅷䅁䭁䕁䉑䅁䭁䝁䕳䅁䭁䝁䔰䅁䉁䅁䅁允䅁䅁䅕場啯歲桦樲䴸䅉䅅䅁䕁䅁䅁睁䵁䅁䅁权䵁䅁䅁权剁䅁䅁权㍂䅂䅁允䅁䅁䅅䅁佁䉁䅑䅁硁䑁䅑睎硁䑁䅑免ぁ䑁䅁睍䅁䅁杷允䅁䅁䅑䅁䑁䅁䅷䅁䭁乁䅳䅁䭁䉁䅅䅁䭁䝁䕉䅁䉁䅁䅁允䅁䅁䄴杆䅁䑁䅅䅍ㅁ䑁䅑䅍睁䑁䅁䅍睁䑁䅁䅁䵁䅉䅅䅁䕁䅁䅁睁䵁䅁䅁权牁杁䅁权䭁䅁䅁权䙁䅁䅁允䅁䅁䅅䅁䙁乁佮ㄹ橐晰⽅䍄䉁䅁䅁䅂䅁䅁䅍䅄䅁䅁䅯䄫䅁䅁䅯䅂䅁䅁䅯兗䅑䅁䅅䅁䉁䅁䅁兂䅁䅁䅁测兆兑杷允䅁䅁䅑䅁䑁䅁䅷䅁䭁䉁䅣䅁䭁䝁䕳䅁䭁䙁䕣䅁䉁䅁䅁允䅁䅁䅕婪畤潅䅏獌䵁䅉䅅䅁䕁䅁䅁睁䵁䅁䅁权畃䅁䅁权䕁䅁䅁权䵂䅂䅁允䅁䅁䅅䅁䙁䅁䅁䅁捃桴䈹䍄䉁䅁䅁䅂䅁䅁䅍䅄䅁䅁䅯䅚䅅䅁䅯睡䅑䅁䅯兏䅑䅁䅅䅁䉁䅁䅁兂療潅䅐煹䵅䅑杷允䅁䅁䅑䅁䑁䅁䅷䅁䭁乁䈰䅁䭁䅁䅑䅁䭁䝁䕉䅁䉁䅁䅁允䅁䅁䅕䅁䅁䉁剏歗䵅䅉䅅䅁䕁䅁䅁睁䵁䅁䅁权橃允䅁权䕁䅁䅁权䱂䅂䅁允䅁䅁䅅䅁䙁䅁䅁䕁⽁潳䉬䍄䉁䅁䅁䅂䅁䅁䅍䅄䅁䅁䅯睱䅍䅁䅯䅂䅁䅁䅯兂䅁䅁䅅䅁䉁䅁䅁兂䅁䅁䅃硘剚兑杷允䅁䅁䅑䅁䑁䅁䅷䅁䭁䭁䅁䅁䭁䝁䕳䅁䭁䕁䕳䅁䉁䅁䅁允䅁䅁䅕㘱睎児塲稶䴸䅉䅅䅁䕁䅁䅁睁䵁䅁䅁权牂允䅁权䕁䅁䅁权穂䅂䅁允䅁䅁䅅䅁䭁䕁䅣䅁䵁䅉䅅䅁䕁䅁䅁睁䵁䅁䅁权㡂睁䅁权䭁䅁䅁权䙁䅁䅁允䅁䅁䅅䅁䙁䡁焹䡶呓䉇䅎䍄䉁䅁䅁䅂䅁䅁䅍䅄䅁䅁䅯杁䅍䅁䅯充䅁䅁䅯兂䅁䅁䅅䅁䉁䅁䅁杄坁䅁䅁杍睁䑁䅣䅍㍁䑁䅕䅍睁䑁䅁䅍䅁䅁杷允䅁䅁䅑䅁䑁䅁䅷䅁䭁䅁䈸䅁䭁䉁䅅䅁䭁䙁䕕䅁䉁䅁䅁允䅁䅁䄴杆䅁䑁䅅䅎睁䑁䅙睎睁䑁䅁䅍睁䑁䅁䅁䵁䅉䅅䅁䕁䅁䅁睁䵁䅁䅁权十允䅁权剁䅁䅁权婂䅂䅁允䅁䅁䅅䅁佁䉁䅑䅁祁䑁䅑兏㑁䑁䅁䅍睁䑁䅁䅍䅁䅁杷允䅁䅁䅑䅁䑁䅁䅷䅁䭁䩁䑷䅁䭁䅁䅑䅁䭁䅁䅕䅁䉁䅁䅁允䅁䅁䅕䅁䅁䕧婲步䵅䅉䅅䅁䕁䅁䅁睁䵁䅁䅁权䥁䅁䅁权䭁䅁䅁权桂䅂䅁允䅁䅁䅅䅁䙁䝁渳㘫确朰䅖䍄䉁䅁䅁䅂䅁䅁䅍䅄䅁䅁䅯睌䅁䅁䅯䅂䅁䅁䅯䅤䅑䅁䅅䅁䉁䅁䅁兂䅁䅁䅁灬桑兑杷允䅁䅁䅑䅁䑁䅁䅷䅁䭁䕁䅉䅁䭁䅁䅑䅁䭁䡁䕍䅁䉁䅁䅁允䅁䅁䅕䅁䅁乁卐歐䵅䅉䅅䅁䕁䅁䅁睁䵁䅁䅁权い䅁䅁权牂䅂䅁权䙃䅂䅁允䅁䅁䅅䅁䙁䥁牘払敧晨⽳䍄䉁䅁䅁䅂䅁䅁䅍䅄䅁䅁䅯䅮䅍䅁䅯䅂䅁䅁䅯眯䅅䅁䅅䅁䉁䅁䅁兂䅁䅁䅃塴㍆兑杷允䅁䅁䅑䅁䑁䅁䅷䅁䭁䕁䅳䅁䭁䅁䅑䅁䭁䅁䍑䅁䉁䅁䅁允䅁䅁䅕䅁䅁䙧挷正䵅䅉䅅䅁䕁䅁䅁睁䵁䅁䅁权啂䅁䅁权牂䅂䅁权婂䅂䅁允䅁䅁䅅䅁䙁䉁䑋䵷桱晒⽧䍄䉁䅁䅁䅂䅁䅁䅍䅄䅁䅁䅯睙䅁䅁䅯权䅁䅁䅯䅔䅑䅁䅅䅁䉁䅁䅁兂䍁㑋坣挲䴴䅑杷允䅁䅁䅑䅁䑁䅁䅷䅁䭁乁䄴䅁䭁䅁䅑䅁䭁䝁䕉䅁䉁䅁䅁允䅁䅁䅕䅁䅁偉⭚䕫䵅䅉䅅䅁䕁䅁䅁睁䵁䅁䅁权⽃䅁䅁权䉁杁䅁权䙁杁䅁允䅁䅁䅅䅁䙁䉁婸䄴獩余䅆䍄䉁䅁䅁䅂䅁䅁䅍䅄䅁䅁䅯䅸䅁䅁䅯权䅁䅁䅯睗䅑䅁䅅䅁䉁䅁䅁兂捂㡪ㅌ䙋䱷䅑杷允䅁䅁䅑䅁䑁䅁䅷䅁䭁䡁䉙䅁䭁䅁䅯䅁䭁䙁䕁䅁䉁䅁䅁允䅁䅁䅕䑗ね䡹⭡吸䴸䅉䅅䅁䕁䅁䅁睁䵁䅁䅁权硁睁䅁权䕁䅁䅁权䙁䅁䅁允䅁䅁䅅䅁䙁䅁䅁䅁⽄䡖䈹䍄䉁䅁䅁䅂䅁䅁䅍䅄䅁䅁䅯睧䅁䅁䅯充䅁䅁䅯杖䅑䅁䅅䅁䉁䅁䅁杄十䅁䅁睎㑁䑁䅧䅍睁䑁䅁䅍睁䅁䅁䍄䉁䅁䅁䅂䅁䅁䅍䅄䅁䅁䅯兪䅁䅁䅯睡䅑䅁䅯杏䅑䅁䅅䅁䉁䅁䅁兂䵁楁䡵瑆䕫䅑杷允䅁䅁䅑䅁䑁䅁䅷䅁䭁䑁䉧䅁䭁䝁䕳䅁䭁䙁䕕䅁䉁䅁䅁允䅁䅁䅕扉祂䩡瑆䕇䵁䅉䅅䅁䕁䅁䅁睁䵁䅁䅁权䙄允䅁权剁䅁䅁权乂䅂䅁允䅁䅁䅅䅁佁䉁䅑䅁硁䑁䅅李㍁䑁䅉䅏睁䑁䅁䅍䅁䅁杷允䅁䅁䅑䅁䑁䅁䅷䅁䭁䥁䑫䅁䭁䅁䅑䅁䭁偁䈸䅁䉁䅁䅁允䅁䅁䅕䅁䅁䡁䝯歒䵅䅉䅅䅁䕁䅁䅁睁䵁䅁䅁权捁䅁䅁权牂䅂䅁权求䅂䅁允䅁䅁䅅䅁䙁䭁睒児塲㥯⽁䍄䉁䅁䅁䅂䅁䅁䅍䅄䅁䅁䅯朹䅁䅁䅯权䅁䅁䅯兖䅑䅁䅅䅁䉁䅁䅁兂祄欰椱䙅ㅪ睐杷允䅁䅁䅑䅁䑁䅁䅷䅁䭁䙁䅯䅁䭁䝁䕳䅁䭁䝁䕅䅁䉁䅁䅁允䅁䅁䅕搵楁⼲⭬䕃䵁䅉䅅䅁䕁䅁䅁睁䵁䅁䅁权偂䅁䅁权牂䅂䅁权慂䅂䅁允䅁䅁䅅䅁䙁䥁䅐煹䙆桎䅬䍄䉁䅁䅁䅂䅁䅁䅍䅄䅁䅁䅯兦䅍䅁䅯权䅁䅁䅯兂䅁䅁䅅䅁䉁䅁䅁兂祃敮渫歸䙳䅑杷允䅁䅁䅑䅁䑁䅁䅷䅁䭁䙁䅣䅁䭁䅁䅯䅁䭁䅁䅕䅁䉁䅁䅁允䅁䅁䅕䉲慸䑚晴商䵁䅉䅅䅁䕁䅁䅁睁䵁䅁䅁权偂允䅁权剁䅁䅁权㙂䅂䅁允䅁䅁䅅䅁佁䉁䅑䅁祁䑁䅅睎ㅁ䑁䅑免睁䑁䅁䅍䅁䅁杷允䅁䅁䅑䅁䑁䅁䅷䅁䭁䝁䉣䅁䭁䉁䅅䅁䭁䡁䕫䅁䉁䅁䅁允䅁䅁䄴杆䅁䑁䅅杍ㅁ䑁䅍李㉁䑁䅅杍ぁ䑁䅕䅁䵁䅉䅅䅁䕁䅁䅁睁䵁䅁䅁权浄允䅁权剁䅁䅁权䑃䅂䅁允䅁䅁䅅䅁佁䉁䅑䅁㕁䑁䅍兏睁䑁䅁䅍睁䑁䅁䅍䅁䅁杷允䅁䅁䅑䅁䑁䅁䅷䅁䭁䱁䅑䅁䭁䅁䅯䅁䭁䅁䍑䅁䉁䅁䅁允䅁䅁䅕兇坒楄礲獁䵁䅉䅅䅁䕁䅁䅁睁䵁䅁䅁权獂允䅁权䕁䅁䅁权兂䅂䅁允䅁䅁䅅䅁䙁䅁䅁䅁奄她䉤䍄䉁䅁䅁䅂䅁䅁䅍䅄䅁䅁䅯兩䅁䅁䅯权䅁䅁䅯睔䅑䅁䅅䅁䉁䅁䅁兂牁硨婢発㕦睐杷允䅁䅁䅑䅁䑁䅁䅷䅁䭁佁䅑䅁䭁䅁䅑䅁䭁䙁䕫䅁䉁䅁䅁允䅁䅁䅯睒䅁䅁杷允䅁䅁䅑䅁䑁䅁䅷䅁䭁䍁䈴䅁䭁䉁䅅䅁䭁䡁䕙䅁䉁䅁䅁允䅁䅁䄴䅆䅁䑁䅉䅏睁䑁䅅睎穁䑁䅁䅍睁䅁䅁䍄䉁䅁䅁䅂䅁䅁䅍䅄䅁䅁䅯兢䅅䅁䅯充䅁䅁䅯兔䅑䅁䅅䅁䉁䅁䅁杄坁䅁䅁免睁䑁䅉䅏硁䑁䅍李睁䑁䅁䅍䅁䅁杷允䅁䅁䅑䅁䑁䅁䅷䅁䭁佁䉯䅁䭁䉁䅅䅁䭁䡁䔴䅁䉁䅁䅁允䅁䅁䄴䅆䅁䑁䅅李硁䑁䅕䅍睁䑁䅁䅍睁䅁䅁䍄䉁䅁䅁䅂䅁䅁䅍䅄䅁䅁䅯杦䅍䅁䅯充䅁䅁䅯兂䅁䅁䅅䅁䉁䅁䅁杄十䅁䅁李睁䑁䅫兏㑁䑁䅁䅍睁䅁䅁䍄䉁䅁䅁䅂䅁䅁䅍䅄䅁䅁䅯䅉䅁䅁䅯䅂䅁</t>
  </si>
  <si>
    <t>䅁䅯杕䅑䅁䅅䅁䉁䅁䅁兂䅁䅁䅄䙫䅏兑杷允䅁䅁䅑䅁䑁䅁䅷䅁䭁䩁䈴䅁䭁䅁䅑䅁䭁䙁䕫䅁䉁䅁䅁允䅁䅁䅕䅁䅁䕁歸歋䵅䅉䅅䅁䕁䅁䅁睁䵁䅁䅁权杁䅁䅁权剁䅁䅁权䭂䅂䅁允䅁䅁䅅䅁佁䉁䅑䅁ぁ䑁䅣睎ぁ䑁䅁䅍睁䑁䅁䅍䅁䅁杷允䅁䅁䅑䅁䑁䅁䅷䅁䭁䩁䈸䅁䭁䅁䅑䅁䭁䅁䍑䅁䉁䅁䅁允䅁䅁䅕䅁䅁䑁獶啡䵅䅉䅅䅁䕁䅁䅁睁䵁䅁䅁权㡁䅁䅁权䭁䅁䅁权慂䅂䅁允䅁䅁䅅䅁䭁䕁䅣䅁䵁䅉䅅䅁䕁䅁䅁睁䵁䅁䅁权あ允䅁权牂䅂䅁权㥂䅂䅁允䅁䅁䅅䅁䙁䉁䘫ㄶ㑇案䅒䍄䉁䅁䅁䅂䅁䅁䅍䅄䅁䅁䅯眵䅁䅁䅯充䅁䅁䅯睔䅑䅁䅅䅁䉁䅁䅁权䡂䅁䅁䍄䉁䅁䅁䅂䅁䅁䅍䅄䅁䅁䅯䅘䅅䅁䅯充䅁䅁䅯杗䅑䅁䅅䅁䉁䅁䅁杄啁䅁䅁䅎祁䑁䅕睍ㅁ䑁䅁䅍睁䑁䅁䅁䵁䅉䅅䅁䕁䅁䅁睁䵁䅁䅁权祄䅁䅁权牂䅂䅁权偂䅂䅁允䅁䅁䅅䅁䭁䕁䅣䅁䵁䅉䅅䅁䕁䅁䅁睁䵁䅁䅁权乁杁䅁权䕁䅁䅁权⽄允䅁允䅁䅁䅅䅁䙁䅁䅁䅁元䙦䉆䍄䉁䅁䅁䅂䅁䅁䅍䅄䅁䅁䅯䅄䅅䅁䅯䅂䅁䅁䅯眯䅅䅁䅅䅁䉁䅁䅁兂䅁䅁䅁偁欹兑杷允䅁䅁䅑䅁䑁䅁䅷䅁䭁偁䉙䅁䭁䅁䅑䅁䭁䡁䕉䅁䉁䅁䅁允䅁䅁䅕䅁䅁䡁⭯啖䵅䅉䅅䅁䕁䅁䅁睁䵁䅁䅁权㡁睁䅁权䕁䅁䅁权⽄允䅁允䅁䅁䅅䅁䙁䅁䅁䅁穄䩭䉒䍄䉁䅁䅁䅂䅁䅁䅍䅄䅁䅁䅯䅬䅁䅁䅯睡䅑䅁䅯䅂䅉䅁䅅䅁䉁䅁䅁兂偄ㄹ橐婰㑶睐杷允䅁䅁䅑䅁䑁䅁䅷䅁䭁乁䍕䅁䭁䅁䅑䅁䭁䅁䅕䅁䉁䅁䅁允䅁䅁䅕䅁䅁䨴睢步䵅䅉䅅䅁䕁䅁䅁睁䵁䅁䅁权奁䅁䅁权䕁䅁䅁权卂䅂䅁允䅁䅁䅅䅁䙁䅁䅁䅁元唫䉆䍄䉁䅁䅁䅂䅁䅁䅍䅄䅁䅁䅯兓䅑䅁䅯充䅁䅁䅯兗䅑䅁䅅䅁䉁䅁䅁权湂杁䅁䍄䉁䅁䅁䅂䅁䅁䅍䅄䅁䅁䅯杧䅁䅁䅯睡䅑䅁䅯兡䅑䅁䅅䅁䉁䅁䅁兂偃癷潕䥘䔸䅑杷允䅁䅁䅑䅁䑁䅁䅷䅁䭁䝁䅫䅁䭁䅁䅑䅁䭁䡁䔰䅁䉁䅁䅁允䅁䅁䅕䅁䅁䥁偂歕䵅䅉䅅䅁䕁䅁䅁睁䵁䅁䅁权歃允䅁权䭁䅁䅁权求䅂䅁允䅁䅁䅅䅁䙁䅁塲㍯㥁畃⽣䍄䉁䅁䅁䅂䅁䅁䅍䅄䅁䅁䅯䅈䅅䅁䅯充䅁䅁䅯杦䅑䅁䅅䅁䉁䅁䅁杄啁䅁䅁䅎ぁ䑁䅁杍睁䑁䅁䅍睁䑁䅁䅁䵁䅉䅅䅁䕁䅁䅁睁䵁䅁䅁权橃允䅁权䭁䅁䅁权䭂䅂䅁允䅁䅁䅅䅁䙁䩁畨潅䅐癹⽳䍄䉁䅁䅁䅂䅁䅁䅍䅄䅁䅁䅯䅧䅍䅁䅯䅂䅁䅁䅯兂䅁䅁䅅䅁䉁䅁䅁兂䅁䅁杂㌶業兑杷允䅁䅁䅑䅁䑁䅁䅷䅁䭁䕁䅧䅁䭁䉁䅅䅁䭁䝁䕕䅁䉁䅁䅁允䅁䅁䄴杅䅁䑁䅫李ぁ䑁䅑兏睁䑁䅁䅍䅁䅁杷允䅁䅁䅑䅁䑁䅁䅷䅁䭁䙁䉉䅁䭁䝁䕳䅁䭁䡁䔸䅁䉁䅁䅁允䅁䅁䅕児塲㍯㥁樴䴸䅉䅅䅁䕁䅁䅁睁䵁䅁䅁权桄允䅁权牂䅂䅁权䙃䅂䅁允䅁䅁䅅䅁䙁䙁㑋潈牘敕⽹䍄䉁䅁䅁䅂䅁䅁䅍䅄䅁䅁䅯兖䅅䅁䅯充䅁䅁䅯䅖䅑䅁䅅䅁䉁䅁䅁杄啁䅁䅁睍㕁䑁䅕兎睁䑁䅁䅍睁䑁䅁䅁䵁䅉䅅䅁䕁䅁䅁睁䵁䅁䅁权獄允䅁权剁䅁䅁权䙁䅁䅁允䅁䅁䅅䅁佁䉁䅉䅁㕁䑁䅫䅏睁䑁䅑䅎祁䑁䅙䅁䵁䅉䅅䅁䕁䅁䅁睁䵁䅁䅁权噃䅁䅁权䕁䅁䅁权兂䅂䅁允䅁䅁䅅䅁䙁䅁䅁䥁慃漰䉊䍄䉁䅁䅁䅂䅁䅁䅍䅄䅁䅁䅯䄵䅅䅁䅯权䅁䅁䅯兗䅑䅁䅅䅁䉁䅁䅁兂敂歵䵫楁⽶睐杷允䅁䅁䅑䅁䑁䅁䅷䅁䭁䥁䑅䅁䭁䉁䅅䅁䭁偁䈸䅁䉁䅁䅁允䅁䅁䄴䅆䅁䑁䅙䅏㍁䑁䅁䅍睁䑁䅁䅍睁䅁䅁䍄䉁䅁䅁䅂䅁䅁䅍䅄䅁䅁䅯睬䅁䅁䅯充䅁䅁䅯䅔䅑䅁䅅䅁䉁䅁䅁杄啁䅁䅁杍祁䑁䅙䅏祁䑁䅁䅍睁䑁䅁䅁䵁䅉䅅䅁䕁䅁䅁睁䵁䅁䅁权瑁允䅁权牂䅂䅁权時䅂䅁允䅁䅁䅅䅁䙁䙁乃㉬匴㡧⽁䍄䉁䅁䅁䅂䅁䅁䅍䅄䅁䅁䅯杏䅁䅁䅯䅂䅁䅁䅯兦䅑䅁䅅䅁䉁䅁䅁兂䅁䅁䅁䉴楉兑杷允䅁䅁䅑䅁䑁䅁䅷䅁䭁䙁䍷䅁䭁䅁䅑䅁䭁䅁䅕䅁䉁䅁䅁允䅁䅁䅕䅁䅁䱧塱䕤䵅䅉䅅䅁䕁䅁䅁睁䵁䅁䅁权塄䅁䅁权䭁䅁䅁权求䅂䅁允䅁䅁䅅䅁䙁䝁匸㡧䭄敯⽫䍄䉁䅁䅁䅂䅁䅁䅍䅄䅁䅁䅯眷䅁䅁䅯权䅁䅁䅯䅂䅉䅁䅅䅁䉁䅁䅁兂䕁杖琴瑳氰䅑杷允䅁䅁䅑䅁䑁䅁䅷䅁䭁䭁䉷䅁䭁䅁䅯䅁䭁䅁䍑䅁䉁䅁䅁允䅁䅁䅕匳䝑婧䑖䕂䵁䅉䅅䅁䕁䅁䅁睁䵁䅁䅁权扂䅁䅁权䭁䅁䅁权婂䅂䅁允䅁䅁䅅䅁䙁䑁䬰㘱睎敐⼴䍄䉁䅁䅁䅂䅁䅁䅍䅄䅁䅁䅯睁䅅䅁䅯权䅁䅁䅯眯䅅䅁䅅䅁䉁䅁䅁兂䥂場啯歲䉣䅑杷允䅁䅁䅑䅁䑁䅁䅷䅁䭁䙁䅫䅁䭁䝁䕳䅁䭁䡁䔸䅁䉁䅁䅁允䅁䅁䅕䉵䘶ㄶ㑇樳䴸䅉䅅䅁䕁䅁䅁睁䵁䅁䅁权ㅄ杁䅁权䕁䅁䅁权䙁䅁䅁允䅁䅁䅅䅁䙁䅁䅁䅁煃䕶䉂䍄䉁䅁䅁䅂䅁䅁䅍䅄䅁䅁䅯元䅁䅁䅯权䅁䅁䅯睖䅑䅁䅅䅁䉁䅁䅁兂呄坔光䑗祮睐杷允䅁䅁䅑䅁䑁䅁䅷䅁䭁䩁䈴䅁䭁䅁䅑䅁䭁䅁䍑䅁䉁䅁䅁允䅁䅁䅕䅁䅁䝁捧げ䵅䅉䅅䅁䕁䅁䅁睁䵁䅁䅁权扄䅁䅁权䭁䅁䅁权卂䅂䅁允䅁䅁䅅䅁䙁䉁愱䑚晶睔䅂䍄䉁䅁䅁䅂䅁䅁䅍䅄䅁䅁䅯免䅅䅁䅯允䅉䅁䅯兂䅉䅁䅅䅁䉁䅁䅁兂獃但扭祐䡺䅑杷允䅁䅁䅑䅁䑁䅁䅷䅁䭁䙁䅁䅁䭁䅁䅯䅁䭁䕁䕷䅁䉁䅁䅁允䅁䅁䅕浗㝑〳丸歅䵁䅉䅅䅁䕁䅁䅁睁䵁䅁䅁权潁䅁䅁权䭁䅁䅁权求䅂䅁允䅁䅁䅅䅁䙁䵁䴳䵺䵺䍄䅴䍄䉁䅁䅁䅂䅁䅁䅍䅄䅁䅁䅯杈䅅䅁䅯充䅁䅁䅯䅤䅑䅁䅅䅁䉁䅁䅁杄啁䅁䅁䅎㕁䑁䅣兎睁䑁䅁䅍睁䑁䅁䅁䵁䅉䅅䅁䕁䅁䅁睁䵁䅁䅁权㡄䅁䅁权䕁䅁䅁权卂䅂䅁允䅁䅁䅅䅁䙁䅁䅁䅁ㅂ䑹䉰䍄䉁䅁䅁䅂䅁䅁䅍䅄䅁䅁䅯公䅁䅁䅯䅂䅁䅁䅯入䅑䅁䅅䅁䉁䅁䅁兂䅁䅁䅃䔹穂兑杷允䅁䅁䅑䅁䑁䅁䅷䅁䭁䡁䉧䅁䭁䅁䅑䅁䭁䅁䍑䅁䉁䅁䅁允䅁䅁䅕䅁䅁䝁栱に䵅䅉䅅䅁䕁䅁䅁睁䵁䅁䅁权婂允䅁权剁䅁䅁权⽄允䅁允䅁䅁䅅䅁佁䉁䅑䅁祁䑁䅙䅎㉁䑁䅁䅍睁䑁䅁䅍䅁䅁杷允䅁䅁䅑䅁䑁䅁䅷䅁䭁乁䉙䅁䭁䅁䅯䅁䭁䕁䔰䅁䉁䅁䅁允䅁䅁䅕灳瘳㡰䱚稹䴸䅉䅅䅁䕁䅁䅁睁䵁䅁䅁权噄允䅁权剁䅁䅁权偂䅂䅁允䅁䅁䅅䅁䭁䕁䅣䅁䵁䅉䅅䅁䕁䅁䅁睁䵁䅁䅁权噃䅁䅁权䕁䅁䅁权㥂䅂䅁允䅁䅁䅅䅁䙁䅁䅁䅁癄䡂䉆䍄䉁䅁䅁䅂䅁䅁䅍䅄䅁䅁䅯䅯䅅䅁䅯䅂䅁䅁䅯䅂䅉䅁䅅䅁䉁䅁䅁兂䅁䅁䅁浐䅡兑杷允䅁䅁䅑䅁䑁䅁䅷䅁䭁䱁䌴䅁䭁䅁䅑䅁䭁偁䈸䅁䉁䅁䅁允䅁䅁䅯睚䅉䅁杷允䅁䅁䅑䅁䑁䅁䅷䅁䭁䅁䉅䅁䭁䉁䅅䅁䭁偁䈸䅁䉁䅁䅁允䅁䅁䄴杆䅁䑁䅅杍㍁䑁䅧免㉁䑁䅍䅍睁䑁䅁䅁䵁䅉䅅䅁䕁䅁䅁睁䵁䅁䅁权䉄䅁䅁权䕁䅁䅁权䙁䅁䅁允䅁䅁䅅䅁䙁䅁䅁䝁灁䩎䉖䍄䉁䅁䅁䅂䅁䅁䅍䅄䅁䅁䅯睗䅅䅁䅯权䅁䅁䅯睗䅑䅁䅅䅁䉁䅁䅁兂㡃䩤奍䙂㡢睐杷允䅁䅁䅑䅁䑁䅁䅷䅁䭁偁䅅䅁䭁䅁䅯䅁䭁䅁䅕䅁䉁䅁䅁允䅁䅁䅕䑗ね䡹⭡䕂䵁䅉䅅䅁䕁䅁䅁睁䵁䅁䅁权㍄䅁䅁权剁䅁䅁权浂䅂䅁允䅁䅁䅅䅁啁䅁捁ざ䅳䅁䅁䍄䉁䅁䅁䅂䅁䅁䅍䅄䅁䅁䅯䅘䅉䅁䅯充䅁䅁䅯兂䅁䅁䅅䅁䉁䅁䅁杄坁䅁䅁免祁䑁䅙杍睁䑁䅁䅍睁䑁䅁䅍䅁䅁杷允䅁䅁䅑䅁䑁䅁䅷䅁䭁䕁䅫䅁䭁䝁䕳䅁䭁䝁䕣䅁䉁䅁䅁允䅁䅁䅕塹⭡确癯稯䴸䅉䅅䅁䕁䅁䅁睁䵁䅁䅁权䥂允䅁权䕁䅁䅁权䍃䅂䅁允䅁䅁䅅䅁䙁䅁䅁䅁い䈴䉂䍄䉁䅁䅁䅂䅁䅁䅍䅄䅁䅁䅯兹䅅䅁䅯权䅁䅁䅯睓䅑䅁䅅䅁䉁䅁䅁兂慃婭婭婭䡫䅑杷允䅁䅁䅑䅁䑁䅁䅷䅁䭁䥁䅳䅁䭁䅁䍅䅁䭁䅁䍕䅁䉁䅁䅁允䅁䅁䅕䝰㉢楆䵭べ䵁䅉䅅䅁䕁䅁䅁睁䵁䅁䅁权塁允䅁权䭁䅁䅁权䭂䅂䅁允䅁䅁䅅䅁䙁䙁橔婰䕶偉⽷䍄䉁䅁䅁䅂䅁䅁䅍䅄䅁䅁䅯睦䅁䅁䅯䅂䅁䅁䅯䅤䅑䅁䅅䅁䉁䅁䅁兂䅁䅁䅁樸呚兑杷允䅁䅁䅑䅁䑁䅁䅷䅁䭁䩁䅉䅁䭁䅁䅯䅁䭁䅁䅕䅁䉁䅁䅁允䅁䅁䅕㥏倹婪畤あ䵁䅉䅅䅁䕁䅁䅁睁䵁䅁䅁权兂䅁䅁权䭁䅁䅁权佂䅂䅁允䅁䅁䅅䅁䙁䅁坒楄礲剈䅤䍄䉁䅁䅁䅂䅁䅁䅍䅄䅁䅁䅯䅍䅅䅁䅯权䅁䅁䅯睖䅑䅁䅅䅁䉁䅁䅁兂浂浚浚浚坢睐杷允䅁䅁䅑䅁䑁䅁䅷䅁䭁䍁䐴䅁䭁䅁䅯䅁䭁偁䈸䅁䉁䅁䅁允䅁䅁䅕免獩䙈歰含䴸䅉䅅䅁䕁䅁䅁睁䵁䅁䅁权楂䅁䅁权剁䅁䅁权卂䅂䅁允䅁䅁䅅䅁佁䉁䅑䅁㍁䑁䅙䅏睁䑁䅁䅍睁䑁䅁䅍䅁䅁杷允䅁䅁䅑䅁䑁䅁䅷䅁䭁䭁䅅䅁䭁䅁䅯䅁䭁䙁䕙䅁䉁䅁䅁允䅁䅁䅕䥕堲桢䑋樹䴸䅉䅅䅁䕁䅁䅁睁䵁䅁䅁权晄䅁䅁权剁䅁䅁权㉂䅂䅁允䅁䅁䅅䅁佁䉁䅑䅁ぁ䑁䅅䅍祁䑁䅧免㑁䑁䅕杍䅁䅁杷允䅁䅁䅑䅁䑁䅁䅷䅁䭁偁䈰䅁䭁䉁䅅䅁䭁䥁䕉䅁䉁䅁䅁允䅁䅁䄴䅆䅁䑁䅉睍祁䑁䅫睍㕁䑁䅁䅍睁䅁䅁䍄䉁䅁䅁䅂䅁䅁䅍䅄䅁䅁䅯䅙䅍䅁䅯权䅁䅁䅯兂䅁䅁䅅䅁䉁䅁䅁兂㕂匶硙䭃佷䅑杷允䅁䅁䅑䅁䑁䅁䅷䅁䭁乁䄸䅁䭁䉁䅅䅁䭁䙁䕉䅁䉁䅁䅁允䅁䅁䄴䅆䅁䑁䅑䅍ぁ䑁䅣李㉁䑁䅫李㉁䅁䅁䍄䉁䅁䅁䅂䅁䅁䅍䅄䅁䅁䅯杅䅁䅁䅯允䅉䅁䅯杁䅉䅁䅅䅁䉁䅁䅁兂䩄䕏祙䭥塐䅑杷允䅁䅁䅑䅁䑁䅁䅷䅁䭁䙁䉉䅁䭁䅁䅑䅁䭁䅁䅕䅁䉁䅁䅁允䅁䅁䅕䅁䅁乁硫䕡䵅䅉䅅䅁䕁䅁䅁睁䵁䅁䅁权䵄䅁䅁权剁䅁䅁权婂䅂䅁允䅁䅁䅅䅁䭁䕁䅣䅁䵁䅉䅅䅁䕁䅁䅁睁䵁䅁䅁权灄睁䅁权剁䅁䅁权⽄允䅁允䅁䅁䅅䅁佁䉁䅑䅁ぁ䑁䅫睎㑁䑁䅕睎ㅁ䑁䅙兎䅁䅁杷允䅁䅁䅑䅁䑁䅁䅷䅁䭁䡁䄰䅁䭁䝁䕳䅁䭁䝁䕧䅁䉁䅁䅁允䅁䅁䅕穐敖歵䵫樴䴸䅉䅅䅁䕁䅁䅁睁䵁䅁䅁权硂允䅁权䕁䅁䅁权䙁䅁䅁允䅁䅁䅅䅁䙁䅁䅁䍁扂塂䉚䍄䉁䅁䅁䅂䅁䅁䅍䅄䅁䅁䅯杄䅁䅁䅯充䅁䅁䅯䅂䅉䅁䅅䅁䉁䅁䅁杄啁䅁䅁兏㑁䑁䅁䅍睁䑁䅁䅍睁䑁䅁䅁䵁䅉䅅䅁䕁䅁䅁睁䵁䅁䅁权祃䅁䅁权䕁䅁䅁权䙃䅂䅁允䅁䅁䅅䅁䙁䅁䅁䅁睄䕇䈹䍄䉁䅁䅁䅂䅁䅁䅍䅄䅁䅁䅯睑䅅䅁䅯充䅁䅁䅯睔䅑䅁䅅䅁䉁䅁䅁权䡂䅁䅁䍄䉁䅁䅁䅂䅁䅁䅍䅄䅁䅁䅯李䅁䅁䅯䅂䅁䅁䅯入䅑䅁䅅䅁䉁䅁䅁兂䅁䅁䅃㈵䝰兑杷允䅁䅁䅑䅁䑁䅁䅷䅁䭁䍁䉧䅁䭁䅁䅯䅁䭁䝁䕅䅁䉁䅁䅁允䅁䅁䅕䡰㥁瑃橥ぅ䵁䅉䅅䅁䕁䅁䅁睁䵁䅁䅁权穄允䅁权牂䅂䅁权硁䅂䅁允䅁䅁䅅䅁䙁佁㙆䭆䠵攴⽯䍄䉁䅁䅁䅂䅁䅁䅍䅄䅁䅁䅯兕䅅䅁䅯权䅁䅁䅯䅂䅉䅁䅅䅁䉁䅁䅁兂煂䡶呓䥇救䅑杷允䅁䅁䅑䅁䑁䅁䅷䅁䭁䭁䑙䅁䭁䅁䅯䅁䭁䅁䅕䅁䉁䅁䅁允䅁䅁䅕䬯确欰椱䐸䴸䅉䅅䅁䕁䅁䅁睁䵁䅁䅁权祄䅁䅁权剁䅁䅁权䑃䅂䅁允䅁䅁䅅䅁佁䉁䅙䅁硁䑁䅅李硁䑁䅁䅍睁䑁䅁䅍睁䅁䅁䍄䉁䅁䅁䅂䅁䅁䅍䅄䅁䅁䅯督䅅䅁䅯权䅁䅁䅯杓䅑䅁䅅䅁䉁䅁䅁兂奃桢䑋䕷兯䅑杷允䅁䅁䅑䅁䑁䅁䅷䅁䭁䝁䉧䅁䭁䝁䕳䅁䭁䙁䕑䅁䉁䅁䅁允䅁䅁䅕䬯确欰椱䑷䴸䅉䅅䅁䕁䅁䅁睁䵁䅁䅁权䙂䅁䅁权䭁䅁䅁权䕁杁䅁允䅁䅁䅅䅁䙁䝁剩堷⽷剎䅨䍄䉁䅁䅁䅂䅁䅁䅍䅄䅁䅁䅯䅑䅁䅁䅯睡䅑䅁䅯䅑䅑䅁䅅䅁䉁䅁䅁兂䥁䉲慸䑚晶睐杷允䅁䅁䅑䅁䑁䅁䅷䅁䭁䡁䅧䅁䭁䝁䕳䅁䭁䥁䕕䅁䉁䅁䅁允䅁䅁䅕琯㑒匶硙あ䵁䅉䅅䅁䕁䅁䅁睁䵁䅁䅁权乃䅁䅁权䕁䅁䅁权瑂䅂䅁允䅁䅁䅅䅁䙁䅁䅁䥁睂汸䉊䍄䉁䅁䅁䅂䅁䅁䅍䅄䅁䅁䅯杯䅁䅁䅯权䅁䅁䅯眯䅅䅁䅅䅁䉁䅁䅁兂䙄䱉祂䩡硈睶杷允䅁䅁䅑䅁䑁䅁䅷䅁䭁䝁䉑䅁䭁䝁䕳䅁䭁䙁䕣䅁䉁䅁䅁允䅁䅁䅕噋偹癷潕歅䵁䅉䅅䅁䕁䅁䅁睁䵁䅁䅁权䡄允䅁权䕁䅁䅁权穂䅂䅁允䅁䅁䅅䅁䙁䅁䅁䥁䱄䙊䉤䍄䉁䅁䅁䅂䅁䅁䅍䅄䅁䅁䅯睫䅍䅁䅯䅂䅁䅁䅯眯䅅䅁䅅䅁䉁䅁䅁兂䅁䅁䅃呩稱兑杷允䅁䅁䅑䅁䑁䅁䅷䅁䭁䅁䄸䅁䭁䉁䅅䅁䭁䅁䍑䅁䉁䅁䅁允䅁䅁䄴䅆䅁䑁䅫睍㉁䑁䅁䅍睁䑁䅁䅍睁䅁䅁䍄䉁䅁䅁䅂䅁䅁䅍䅄䅁䅁䅯杔䅁䅁䅯权䅁䅁䅯睓䅑䅁䅅䅁䉁䅁䅁兂慂䑚晶㑔䬰䅑杷允䅁䅁䅑䅁䑁䅁䅷䅁䭁䅁䍧䅁䭁䉁䅅䅁䭁䅁䅕䅁䉁䅁䅁允䅁䅁䄴杆䅁䑁䅅睍穁䑁䅉兎祁䑁䅑䅍睁䑁䅅䅁䵁䅉䅅䅁䕁䅁䅁睁䵁䅁䅁权硂䅁䅁权䭁䅁䅁权桂䅂䅁允䅁䅁䅅䅁䙁䱁䥔牤昶癇⽅䍄䉁䅁䅁䅂䅁䅁䅍䅄䅁䅁䅯睱䅅䅁䅯权䅁䅁䅯杖䅑䅁䅅䅁䉁䅁䅁兂㡄晱午坔偉䅑杷允䅁䅁䅑䅁䑁䅁䅷䅁䭁䱁䄰䅁䭁䝁䕳䅁䭁䡁䕙䅁䉁䅁䅁允䅁䅁䅕硥畓⭒㙆䐳䴸䅉䅅䅁䕁䅁䅁睁䵁䅁䅁权捂杁䅁权䭁䅁䅁权䙁䅁䅁允䅁䅁䅅䅁䙁偁灹搸乊潙⽃䍄䉁䅁䅁䅂䅁䅁䅍䅄䅁䅁䅯兰䅍䅁䅯充䅁䅁䅯眯䅅䅁䅅䅁䉁䅁䅁杄啁䅁䅁杍穁䑁䅫睎睁䑁䅁䅍睁䑁䅁䅁䵁䅉䅅䅁䕁䅁䅁睁䵁䅁䅁权㑁允䅁权剁䅁䅁权䱂䅂䅁允䅁䅁䅅䅁佁䉁䅑䅁ぁ䑁䅧䅏㉁䑁䅁䅍睁䑁䅁䅍䅁䅁杷允䅁䅁䅑䅁䑁䅁䅷䅁䭁䵁䉉䅁䭁䅁䅑䅁䭁䅁䍑䅁䉁䅁䅁允䅁䅁䅕䅁䅁䵁䝏䕕䵅䅉䅅䅁䕁䅁䅁睁䵁䅁䅁权㑄睁䅁权剁䅁䅁权⽄允䅁允䅁䅁䅅䅁佁䉁䅉䅁㍁䑁䅁兏㍁䑁䅍䅍睁䑁䅁䅁䵁䅉䅅䅁䕁䅁䅁睁䵁䅁䅁权噁允䅁权䭁䅁䅁权乂䅂䅁允䅁䅁䅅䅁䙁偁㥔䠱灪癊⼸䍄䉁䅁䅁䅂䅁䅁䅍䅄䅁䅁䅯䅌䅅䅁䅯䅂䅁䅁䅯䅣䅑䅁䅅䅁䉁䅁䅁兂䅁䅁䅁噷橎兑杷允䅁䅁䅑䅁䑁䅁䅷䅁䭁䕁䉷䅁䭁䉁䅅䅁䭁䡁䕧䅁䉁䅁䅁允䅁䅁䄴䅆䅁䑁䅅䅍㕁䑁䅉䅍睁䑁䅁䅍睁䅁䅁䍄䉁䅁䅁䅂䅁䅁䅍䅄䅁䅁䅯䅫䅉䅁䅯充䅁䅁䅯兂䅁䅁䅅䅁䉁䅁䅁杄坁䅁䅁免ㅁ䑁䅕睍睁䑁䅁䅍睁䑁䅁䅍䅁䅁杷允䅁䅁䅑䅁䑁䅁䅷䅁䭁䉁䅁䅁䭁䅁䅑䅁䭁䙁䕕䅁䉁䅁䅁允䅁䅁䅕䅁䅁䑁㡯啍䵅䅉䅅䅁䕁䅁䅁睁䵁䅁䅁权汃䅁䅁权剁䅁䅁权卂䅂䅁允䅁䅁䅅䅁䭁䕁䅣䅁䵁䅉䅅䅁䕁䅁䅁睁䵁䅁䅁权ㅂ允䅁权䕁䅁䅁权䭂䅂䅁允䅁䅁䅅䅁䙁䅁䅁䕁䅃潺䉚䍄䉁䅁䅁䅂䅁䅁䅍䅄䅁䅁䅯睮䅅䅁䅯充䅁䅁䅯䅥䅑䅁䅅䅁䉁䅁䅁杄啁䅁䅁兎ぁ䑁䅍䅍睁䑁䅁䅍睁䑁䅁䅁䵁䅉䅅䅁䕁䅁䅁睁䵁䅁䅁权祂䅁䅁权牂䅂䅁权祂䅂䅁允䅁䅁䅅䅁䙁偁潙䥘䌯改⽩䍄䉁䅁䅁䅂䅁䅁䅍䅄䅁䅁䅯杮䅁䅁䅯䅂䅁䅁䅯兙䅑䅁䅅䅁䉁䅁䅁兂䅁䅁䅁煢婖兑杷允䅁䅁䅑䅁䑁䅁䅷䅁䭁䉁䅑䅁䭁䝁䕳䅁䭁䥁䕅䅁䉁䅁䅁允䅁䅁䅕呣䬰㘱睎呺䴸䅉䅅䅁䕁䅁䅁睁䵁䅁䅁权䉄允䅁权牂䅂䅁权浂䅂䅁允䅁䅁䅅䅁䙁偁卌坔光䅗䅊䍄䉁䅁䅁䅂䅁䅁䅍䅄䅁䅁䅯睭䅉䅁䅯充䅁䅁䅯兂䅁䅁䅅䅁䉁䅁䅁杄坁䅁䅁免祁䑁䅁兎㉁䑁䅣兎睁䑁䅁䅍䅁䅁杷允䅁䅁䅑䅁䑁䅁䅷䅁䭁乁䅯䅁䭁䅁䅯䅁䭁䕁䔰䅁䉁䅁䅁允䅁䅁䅕䵴㉨灶愸歁䵁䅉䅅䅁䕁䅁䅁睁䵁䅁䅁权桂允䅁权䕁䅁䅁权佂䅂䅁允䅁䅁䅅䅁䙁䅁䅁䅁牄䘹䉂䍄䉁䅁䅁䅂䅁䅁䅍䅄䅁䅁䅯杙䅅䅁䅯䅂䅁䅁䅯杔䅑䅁䅅䅁䉁䅁䅁兂䅁䅁䅂䉨䍗兑杷允䅁䅁䅑䅁䑁䅁䅷䅁䭁䱁䈴䅁䭁䉁䅅䅁䭁䙁䕙䅁䉁䅁䅁允䅁䅁䄴䅆䅁䑁䅍兎ぁ䑁䅁䅍睁䑁䅁䅍睁䅁䅁䍄䉁䅁䅁䅂䅁䅁䅍䅄䅁䅁䅯朳䅅䅁䅯睡䅑䅁䅯䅙䅑䅁䅅䅁䉁䅁䅁兂䵁楁䡵瑆煮睐杷允䅁䅁䅑䅁䑁䅁䅷䅁䭁佁䄴䅁䭁䅁䅑䅁䭁䡁䕫䅁䉁䅁䅁允䅁䅁䅕䅁䅁䝁坪啕䵅䅉䅅䅁䕁䅁䅁睁䵁䅁䅁权杄杁䅁权䭁䅁䅁权⽄允䅁允䅁䅁䅅䅁䙁䍁捬㡪ㅌ䅋䅊䍄䉁䅁䅁䅂䅁䅁䅍䅄䅁䅁䅯䅶䅁䅁䅯䅂䅁䅁䅯兔䅑䅁䅅䅁䉁䅁䅁兂䅁䅁䅁穌嘵兑杷允䅁䅁䅑䅁䑁䅁䅷䅁䭁䉁䈴䅁䭁䅁䅯䅁䭁䙁䕳䅁䉁䅁䅁允䅁䅁䅕牘䩰䅄牋啅䵁䅉䅅䅁䕁䅁䅁睁䵁䅁䅁权偃允䅁权䭁䅁䅁权坂䅂䅁允䅁䅁䅅䅁䙁䱁敧敨剴偵⽑䍄䉁䅁䅁䅂䅁䅁䅍䅄䅁䅁䅯䅲䅉䅁䅯权䅁䅁䅯兂䅁䅁䅅䅁䉁䅁䅁兂䵂㑎䉬余㑘睐杷允䅁䅁䅑䅁䑁䅁䅷䅁䭁佁䅫䅁䭁䅁䅑䅁䭁䕁䕯䅁䉁䅁䅁允䅁䅁䅯睒䅁䅁杷允䅁䅁䅑䅁䑁䅁䅷䅁䭁䙁䈰䅁䭁䅁䅑䅁䭁䙁䕕䅁䉁䅁䅁允䅁䅁䅕䅁䅁偁潃歋䵅䅉䅅䅁䕁䅁䅁睁䵁䅁䅁权煃允䅁权牂䅂䅁权䍃䅂䅁允䅁䅁䅅䅁䭁䕁䅣䅁䵁䅉䅅䅁䕁䅁䅁睁䵁䅁䅁权摁䅁䅁权牂䅂䅁权䕃䅂䅁允䅁䅁䅅䅁䭁䕁䅣䅁䵁䅉䅅䅁䕁䅁䅁睁䵁䅁䅁权䝃杁䅁权剁䅁䅁权䙁䅁䅁允䅁䅁䅅䅁佁䉁䅑䅁硁䑁䅍䅏㑁䑁䅁䅍睁䑁䅁䅍䅁䅁杷允䅁䅁䅑䅁䑁䅁䅷䅁䭁䙁䍫䅁䭁䉁䅅䅁䭁䅁䅕䅁䉁䅁䅁允䅁䅁䄴䅆䅁䑁䅉兎ㅁ䑁䅁䅍睁䑁䅁䅍睁䅁䅁䍄䉁䅁䅁䅂䅁䅁䅍䅄䅁䅁䅯杣䅁䅁䅯权䅁䅁䅯䅕䅑䅁䅅䅁䉁䅁䅁兂ぃ䡹⭡确䅯䅑杷允䅁䅁䅑䅁䑁䅁䅷䅁䭁䉁䉅䅁䭁䝁䕳䅁䭁䙁䕁䅁䉁䅁䅁允䅁䅁䅕扏䥔牤昶䕃䵁䅉䅅䅁䕁䅁䅁睁䵁䅁䅁权歃允䅁权䉁杁䅁权䙁杁䅁允䅁䅁䅅䅁䙁䝁㝉䅪兣䵭䄱䍄䉁䅁䅁䅂䅁䅁䅍䅄䅁䅁䅯䅚䅅䅁䅯权䅁䅁䅯杔䅑䅁䅅䅁䉁䅁䅁兂潂敫㠱㝐癕䅑杷允䅁䅁䅑䅁䑁䅁䅷䅁䭁䩁䅕䅁䭁䅁䅑䅁䭁䡁䕅䅁䉁䅁䅁允䅁䅁䅕䅁䅁䙁假步䵅䅉䅅䅁䕁䅁䅁睁䵁䅁䅁权䩃允䅁权䭁䅁䅁权䙁䅁䅁允䅁䅁䅅䅁䙁佁兘瑉㕶杦䅚䍄䉁䅁䅁䅂䅁䅁䅍䅄䅁䅁䅯睂䅁䅁䅯充䅁䅁䅯䅂䅉䅁䅅䅁䉁䅁䅁杄坁䅁䅁免㍁䑁䅧兏睁䑁䅁䅍睁䑁䅁䅍䅁䅁杷允䅁䅁䅑䅁䑁䅁䅷䅁䭁䩁䍳䅁䭁䅁䅑䅁䭁䅁䅕䅁䉁䅁䅁允䅁䅁䅕䅁䅁䉑塹ど䵅䅉䅅䅁䕁䅁䅁睁䵁䅁䅁权䍃允䅁权剁䅁䅁权⭂䅂䅁允䅁䅁䅅䅁佁䉁䅉䅁㉁䑁䅍睎㕁䑁䅧䅍睁䑁䅁䅁䵁䅉䅅䅁䕁䅁䅁睁䵁䅁䅁权㙁杁䅁权剁䅁䅁权䙁䅁䅁允䅁䅁䅅䅁佁䉁䅑䅁祁䑁䅫免㍁䑁䅁䅍睁䑁䅁䅍䅁䅁杷允䅁䅁䅑䅁䑁䅁䅷䅁䭁䑁䅑䅁䭁䉁䅅䅁䭁䕁䕑䅁䉁䅁䅁允䅁䉁䅑䤶樶䅈䅁䅁䵁䅉䅅䅁䕁䅁䅁睁䵁䅁䅁权歄允䅁权牂䅂䅁权剂䅂䅁允䅁䅁䅅䅁䙁䵁䴳䵺䵺䅺䅒䍄䉁䅁䅁䅂䅁䅁䅍䅄䅁䅁䅯杒䅁䅁䅯䅂䅁䅁䅯杕䅑䅁䅅䅁䉁䅁䅁兂䅁䅁䅁䩭䍚兑杷允䅁䅁䅑䅁䑁䅁䅷䅁䭁䉁䅕䅁䭁䅁䅯䅁䭁䙁䕯䅁䉁䅁䅁允䅁䅁䅕⼵灵搸乊啁䵁䅉䅅䅁䕁䅁䅁睁䵁䅁䅁权䕃睁䅁权䕁䅁䅁权⽄允䅁允䅁䅁䅅䅁䙁䅁䅁䅁奂し䈹䍄䉁䅁䅁䅂䅁䅁䅍䅄䅁䅁䅯朹䅍䅁䅯充䅁䅁䅯兂䅁䅁䅅䅁䉁䅁䅁杄啁䅁䅁兎睁䑁䅁䅍睁䑁䅁䅍睁䑁䅁䅁䵁䅉䅅䅁䕁䅁䅁睁䵁䅁䅁权㥁䅁䅁权剁䅁䅁权硂䅂䅁允䅁䅁䅅䅁佁䉁䅧䅁硁䑁䅉李睁䑁䅉䅍睁䑁䅁䅍睁䑁䅁䅁䵁䅉䅅䅁䕁䅁䅁睁䵁䅁䅁权兂允䅁权剁䅁䅁权卂䅂䅁允䅁䅁䅅䅁佁䉁䅑䅁穁䑁䅉兏睁䑁䅁䅍睁䑁䅁䅍䅁䅁杷允䅁䅁䅑䅁䑁䅁䅷䅁䭁䡁䉙䅁䭁䝁䕳䅁䭁䡁䕍䅁䉁䅁䅁允䅁䅁䅕䵱䱚㑎䉬䐲䴸䅉䅅䅁䕁䅁䅁睁䵁䅁䅁权浃睁䅁权剁䅁䅁权⽄允䅁允䅁䅁䅅䅁佁䉁䅑䅁㑁䑁䅁兎穁䑁䅁䅍睁䑁䅁䅍䅁䅁杷允䅁䅁䅑䅁䑁䅁䅷䅁䭁䡁䅣䅁䭁䉁䅅䅁䭁䙁䕙䅁䉁䅁䅁允䅁䅁䄴䅆䅁䑁䅣兏ㅁ䑁䅁䅍睁䑁䅁䅍睁䅁䅁䍄䉁䅁䅁䅂䅁䅁䅍䅄䅁䅁䅯䅰䅅䅁䅯䅂䅁䅁䅯睖䅑䅁䅅䅁䉁䅁䅁兂䅁䅁䅁戹㝳兑杷允䅁䅁䅑䅁䑁䅁䅷䅁䭁䝁䅳䅁䭁䉁䅅䅁䭁䡁䕕䅁䉁䅁䅁允䅁䅁䄴䅆䅁䑁䅉䅎㉁䑁䅁䅍睁䑁䅁䅍睁䅁䅁䍄䉁䅁䅁䅂䅁䅁䅍䅄䅁䅁䅯兣䅁䅁䅯䅂䅁䅁䅯兂䅁䅁䅅䅁䉁䅁䅁兂䅁䅁䅁獈䵰兑杷允䅁䅁䅑䅁䑁䅁䅷䅁䭁䝁䅳䅁䭁䉁䅅䅁䭁䝁䕙䅁䉁䅁䅁允䅁䉁䅑佷㑵杄䅁䅁䵁䅉䅅䅁䕁䅁䅁睁䵁䅁䅁权偄䅁䅁权牂䅂䅁权䱂䅂䅁允䅁䅁䅅䅁䙁䉁䘫ㄶ㑇杈䅖䍄䉁䅁䅁䅂䅁䅁䅍䅄䅁䅁䅯杰䅁䅁䅯充䅁䅁䅯兖䅑䅁䅅䅁䉁䅁䅁杄啁䅁䅁免硁䑁䅉䅍㍁䑁䅕䅍睁䑁䅁䅁䵁䅉䅅䅁䕁䅁䅁睁䵁䅁䅁权捂睁䅁权䕁䅁䅁权䙁䅁䅁允䅁䅁䅅䅁䙁䅁䅁䅁潃㉓䉖䍄䉁䅁䅁䅂䅁䅁䅍䅄䅁䅁䅯杪䅁䅁䅯充䅁䅁䅯䅔䅑䅁䅅䅁䉁䅁䅁杄啁䅁䅁睍㑁䑁䅫兎睁䑁䅁䅍睁䑁䅁䅁䵁䅉䅅䅁䕁䅁䅁睁䵁䅁䅁权睃䅁䅁权䭁䅁䅁权偂䅂䅁允䅁䅁䅅䅁䙁偁卌坔光䍭䅖䍄䉁䅁䅁䅂䅁䅁䅍䅄䅁䅁䅯杉䅁䅁䅯䅂䅁䅁䅯䅂䅉䅁䅅䅁䉁䅁䅁兂䅁䅁䅁牑䬹兑杷允䅁䅁䅑䅁䑁䅁䅷䅁䭁乁䅕䅁䭁䅁䅯䅁䭁䕁䔸䅁䉁䅁䅁允䅁䅁䅯睒䅁䅁杷允䅁䅁䅑䅁䑁䅁䅷䅁䭁䭁䅣䅁䭁䝁䕳䅁䭁䝁䕑䅁䉁䅁䅁允䅁䅁䅕浚浚浚浚䕁䵁䅉䅅䅁䕁䅁䅁睁䵁䅁䅁权佄䅁䅁权䭁䅁䅁权䱂䅂䅁允䅁䅁䅅䅁䙁䝁汄䌰扌儫䅚䍄䉁䅁䅁䅂䅁䅁䅍䅄䅁䅁䅯兒䅍䅁䅯权䅁䅁䅯眯䅅䅁䅅䅁䉁䅁䅁兂牁硨婢発癦睐杷允䅁䅁䅑䅁䑁䅁䅷䅁䭁䩁䅁䅁䭁䅁䅑䅁䭁䡁䕉䅁䉁䅁䅁允䅁䅁䅕䅁䅁䙁䭹歔䵅䅉䅅䅁䕁䅁䅁睁䵁䅁䅁权扁允䅁权剁䅁䅁权䙁䅁䅁允䅁䅁䅅䅁佁䉁䅙䅁硁䑁䅫兎ㅁ䑁䅧䅍睁䑁䅁䅍睁䅁䅁䍄䉁䅁䅁䅂䅁䅁䅍䅄䅁䅁䅯杧䅁䅁䅯䅂䅁䅁䅯兤䅑䅁䅅䅁䉁䅁䅁兂䅁䅁䅁汑漹兑杷允䅁䅁䅑䅁䑁䅁䅷䅁䭁䡁䑅䅁䭁䅁䅑䅁䭁䅁䅕䅁䉁䅁䅁允䅁䅁䅕䅁䅁佁䑨ご䵅䅉䅅䅁䕁䅁䅁睁䵁䅁䅁权㕁䅁䅁权䭁䅁䅁权䙁䅁䅁允䅁䅁䅅䅁䙁䅁塲㍯㥁权䅎䍄䉁䅁䅁䅂䅁䅁䅍䅄䅁䅁䅯杘䅁䅁䅯䅂䅁䅁䅯兤䅑䅁䅅䅁䉁䅁䅁兂䅁䅁䅁㉲㈰兑杷允䅁䅁䅑䅁䑁䅁䅷䅁䭁䑁䉑䅁䭁䅁䅯䅁䭁䕁䔰䅁䉁䅁䅁允䅁䅁䅕報灪橊䥅䐵䴸䅉䅅䅁䕁䅁䅁睁䵁䅁䅁权塃允䅁权䕁䅁䅁权坂䅂䅁允䅁䅁䅅䅁䙁䅁䅁䥁扄䡵䉨䍄䉁䅁䅁䅂䅁䅁䅍䅄䅁䅁䅯杧䅁䅁䅯权䅁䅁䅯眯䅅䅁䅅䅁䉁䅁䅁兂獄払敧慨杳䅑杷允䅁䅁䅑䅁䑁䅁䅷䅁䭁䕁䉳䅁䭁䅁䅯䅁䭁䅁䅕䅁䉁䅁䅁允䅁䅁䅕婪畤潅䅐歂䵁䅉䅅䅁䕁䅁䅁睁䵁䅁䅁权䩄睁䅁权䕁䅁䅁权䙁䅁䅁允䅁䅁䅅䅁䙁䅁䅁䵁䝄汪䈹䍄䉁䅁䅁䅂䅁䅁䅍䅄䅁䅁䅯睚䅅䅁䅯䅂䅁䅁䅯睓䅑䅁䅅䅁䉁䅁䅁兂䅁䅁䅁ㅩ䑹兑杷允䅁䅁䅑䅁䑁䅁䅷䅁䭁䅁䑍䅁䭁䉁䅅䅁䭁偁䈸䅁䉁䅁䅁允䅁䅁䄴䅆䅁䑁䅕免㑁䑁䅑睍㑁䑁䅕䅍睁䅁䅁䍄䉁䅁䅁䅂䅁䅁䅍䅄䅁䅁䅯李䅁䅁䅯充䅁䅁䅯䅕䅑䅁䅅䅁䉁䅁䅁杄啁䅁䅁杍硁䑁䅑䅏穁䑁䅙䅎㑁䑁䅁䅁䵁䅉䅅䅁䕁䅁䅁睁䵁䅁䅁权畃允䅁权䕁䅁䅁权兂䅂䅁允䅁䅁䅅䅁䙁䅁䅁䅁卂䑴䉆䍄䉁䅁䅁䅂䅁䅁䅍䅄䅁䅁䅯儶䅁䅁䅯䅂䅁䅁䅯杙䅑䅁䅅䅁䉁䅁䅁兂䅁䅁䅁呴灆兑杷允䅁䅁䅑䅁䑁䅁䅷䅁䭁䡁䉫䅁䭁䅁䅯䅁䭁䙁䕕䅁䉁䅁䅁允䅁䅁䅕䘷㑇潈牘歃䵁䅉䅅䅁䕁䅁䅁睁䵁䅁䅁权䝃睁䅁权䭁䅁䅁权䙁䅁䅁允䅁䅁䅅䅁䙁䕁杊搵楁砲䅸䍄䉁䅁䅁䅂䅁䅁䅍䅄䅁䅁䅯杯䅁䅁䅯充䅁䅁䅯兦䅑䅁䅅䅁䉁䅁䅁杄啁䅁䅁免睁䑁䅣免ㅁ䑁䅑䅍睁䑁䅁䅁䵁䅉䅅䅁䕁䅁䅁睁䵁䅁䅁权乃允䅁权䉁杁䅁权䙁杁䅁允䅁䅁䅅䅁䙁䱁瑖橗摇晡䅂䍄䉁䅁䅁䅂䅁䅁䅍䅄䅁䅁䅯杖䅁䅁䅯充䅁䅁䅯兂䅁䅁䅅䅁䉁䅁䅁杄啁䅁䅁李穁䑁䅧杍ぁ䑁䅫兎睁䑁䅅䅁䵁䅉䅅䅁䕁䅁䅁睁䵁䅁䅁权牃允䅁权牂䅂䅁权㝂䅂䅁允䅁䅁䅅䅁䙁䥁獴⼵灵儸䅔䍄䉁䅁䅁䅂䅁䅁䅍䅄䅁䅁䅯䅆䅅䅁䅯权䅁䅁䅯杗䅑䅁䅅䅁䉁䅁䅁兂䕁杖琴灳䜰䅑杷允䅁䅁䅑䅁䑁䅁䅷䅁䭁䕁䅙䅁䭁䉁䅅䅁䭁䡁䕧䅁䉁䅁䅁允䅁䅁䄴䅆䅁䑁䅅杍穁䑁䅍䅍睁䑁䅁䅍睁䅁䅁䍄䉁䅁䅁䅂䅁䅁䅍䅄䅁䅁䅯杉䅍䅁䅯䅂䅁䅁䅯兂䅁䅁䅅䅁䉁䅁䅁兂䅁䅁䅃扇睖兑杷允䅁䅁䅑䅁䑁䅁䅷䅁䭁䱁䅅䅁䭁䅁䅑䅁䭁䕁䔰䅁䉁䅁䅁允䅁䅁䅕䅁䅁乧佬啑䵅䅉䅅䅁䕁䅁䅁睁䵁䅁䅁权獃允䅁权牂䅂䅁权塂䅂䅁允䅁䅁䅅䅁䙁䝁匸㡧䭄敯⽫䍄䉁䅁䅁䅂䅁䅁䅍䅄䅁䅁䅯䄫䅁䅁䅯权䅁䅁䅯䅂䅉䅁䅅䅁䉁䅁䅁兂啁歲桦桥䑑䅑杷允䅁䅁䅑䅁䑁䅁䅷䅁䭁䑁䉍䅁䭁䉁䅅䅁䭁䅁䍑䅁䉁䅁䅁允䅁䅁䄴杆䅁䑁䅅䅎祁䑁䅕兎ㅁ䑁䅁䅍睁䑁䅁䅁䵁䅉䅅䅁䕁䅁䅁睁䵁䅁䅁权䉁允䅁权牂䅂䅁权扂䅂䅁允䅁䅁䅅䅁䙁䕁桪桥畓硒䅖䍄䉁䅁䅁䅂䅁䅁䅍䅄䅁䅁䅯睨䅍䅁䅯充䅁䅁䅯眯䅅䅁䅅䅁䉁䅁䅁杄十䅁䅁兎祁䑁䅕兎㑁䑁䅣免祁䅁䅁䍄䉁䅁䅁䅂䅁䅁䅍䅄䅁䅁䅯兎䅁䅁䅯䅂䅁䅁䅯䅔䅑䅁䅅䅁䉁䅁䅁兂䅁䅁䅁啖報兑杷允䅁䅁䅑䅁䑁䅁䅷䅁䭁䙁䉣䅁䭁䅁䅑䅁䭁䙁䕳䅁䉁䅁䅁允䅁䅁䅕䅁䅁佷煆䕕䵅䅉䅅䅁䕁䅁䅁睁䵁䅁䅁权牂允䅁权䭁䅁䅁权啂䅂䅁允䅁䅁䅅䅁䭁䕁䅣䅁䵁䅉䅅䅁䕁䅁䅁睁䵁䅁䅁权橃允䅁权䕁䅁䅁权あ䅂䅁允䅁䅁䅅䅁䙁䅁䅁䅁噂坋䈱䍄䉁䅁䅁䅂䅁䅁䅍䅄䅁䅁䅯䅚䅁䅁䅯充䅁䅁䅯睗䅑䅁䅅䅁䉁䅁䅁杄啁䅁䅁免㉁䑁䅫免㑁䑁䅧䅍睁䑁䅁䅁䵁䅉䅅䅁䕁䅁䅁睁䵁䅁䅁权呄允䅁权剁䅁䅁权穂䅂䅁允䅁䅁䅅䅁佁䉁䅑䅁㍁䑁䅫睎睁䑁䅁䅍睁䑁䅁䅍䅁䅁杷允䅁䅁䅑䅁䑁䅁䅷䅁䭁偁䌴䅁䭁䅁䅯䅁䭁偁䈸䅁䉁䅁䅁允䅁䅁䅕婤奍䙂余歈䵁䅉䅅䅁䕁䅁䅁睁䵁䅁䅁权塄䅁䅁权䕁䅁䅁权佂䅂䅁允䅁䅁䅅䅁䙁䅁䅁䅁㍁䩚䉒䍄䉁䅁䅁䅂䅁䅁䅍䅄䅁䅁䅯杤䅅䅁䅯充䅁䅁䅯䅂䅉䅁䅅䅁䉁䅁䅁杄啁䅁䅁睎㕁䑁䅅䅍睁䑁䅁䅍睁䑁䅁䅁䵁䅉䅅䅁䕁䅁䅁睁䵁䅁䅁权浃䅁䅁权牂䅂䅁权睂䅂䅁允䅁䅁䅅䅁䙁䭁䠵場啯癲⽣䍄䉁䅁䅁䅂䅁䅁䅍䅄䅁䅁䅯杮䅁䅁䅯充䅁䅁䅯䅖䅑䅁䅅䅁䉁䅁䅁权䡂䅁䅁䍄䉁䅁䅁䅂䅁䅁䅍䅄䅁䅁䅯䅳䅅䅁䅯䅂䅁䅁䅯睦䅑䅁䅅䅁䉁䅁䅁兂䅁䅁䅁䕭穕兑杷允䅁䅁䅑䅁䑁䅁䅷䅁䭁䭁䑅䅁䭁䅁䅑䅁䭁䅁䅕䅁䉁䅁䅁允䅁䅁䅕䅁䅁䙧漵歑䵅䅉䅅䅁䕁䅁䅁睁䵁䅁䅁权䝃允䅁权剁䅁䅁权塂䅂䅁允䅁䅁䅅䅁佁䉁䅑䅁硁䑁䅅䅎ぁ䑁䅑免睁䑁䅁䅍䅁䅁杷允䅁䅁䅑䅁䑁䅁䅷䅁䭁䥁䉍䅁䭁䝁䕳䅁䭁䙁䔰䅁䉁䅁䅁允䅁䅁䅕㘱睎児塲稯䴸䅉䅅䅁䕁䅁䅁睁䵁䅁䅁权㉄允䅁权剁䅁䅁权䱂䅂䅁允䅁䅁䅅䅁佁䉁䅙䅁硁䑁䅙䅏穁䑁䅁䅍睁䑁䅁䅍睁䅁䅁䍄䉁䅁䅁䅂䅁䅁䅍䅄䅁䅁䅯兵䅍䅁䅯䅂䅁䅁䅯兂䅁䅁䅅䅁䉁䅁䅁兂䅁䅁杄㕚乱兑杷允䅁䅁䅑䅁䑁䅁䅷䅁䭁䕁䅉䅁䭁䅁䅯䅁䭁䙁䕕䅁䉁䅁䅁允䅁䅁䅕䅁䅁䅁䅁樫䴸䅉䅅䅁䕁䅁䅁睁䵁䅁䅁权䡁允䅁权牂䅂䅁权㍂䅂䅁允䅁䅁䅅䅁䙁䵁ㅐ䙋偹杷䅎䍄䉁䅁䅁䅂䅁䅁䅍䅄䅁䅁䅯䅴䅅䅁䅯睡䅑䅁䅯睗䅑䅁䅅䅁䉁䅁䅁兂䱄啯㉗⼸䈰䅑杷允䅁䅁䅑䅁䑁䅁䅷䅁䭁䑁䉑䅁䭁䉁䅅䅁䭁䙁䕁䅁䉁䅁䅁允䅁䅁䅯睒䅁䅁杷允䅁䅁䅑䅁䑁䅁䅷䅁䭁䩁䄰䅁䭁䉁䅅䅁䭁䕁䔸䅁䉁䅁䅁允䅁䅁䄴杆䅁䑁䅑睍㍁䑁䅍睎ぁ䑁䅉䅍睁䑁䅁䅁䵁䅉䅅䅁䕁䅁䅁睁䵁䅁䅁权ㅄ允䅁权䭁䅁䅁权兂䅂䅁允䅁䅁䅅䅁䙁䱁へ硫䕧瑖⼴䍄䉁䅁䅁䅂䅁䅁䅍䅄䅁䅁䅯杦䅉䅁䅯权䅁䅁䅯眯䅅䅁䅅䅁䉁䅁䅁兂⭄䠱灪橊故䅑杷允䅁䅁䅑䅁䑁䅁䅷䅁䭁䍁䉳䅁䭁䅁䅑䅁䭁䙁䕑䅁䉁䅁䅁允䅁䅁䅕䅁䅁义牬づ䵅䅉䅅䅁䕁䅁䅁睁䵁䅁䅁权㙄䅁䅁权䭁䅁䅁权䵂䅂䅁允䅁䅁䅅䅁䙁偁⭰牡へ㉫⽧䍄䉁䅁䅁䅂䅁䅁䅍䅄䅁䅁䅯具䅅䅁䅯充䅁䅁䅯杓䅑䅁䅅䅁䉁䅁䅁杄啁䅁䅁杍祁䑁䅅兏祁䑁䅣睍ㅁ䑁䅅䅁䵁䅉䅅䅁䕁䅁䅁睁䵁䅁䅁权䅁允䅁权䕁䅁䅁权桂䅂䅁允䅁䅁䅅䅁䙁䅁䅁䥁䝄汹䉒䍄䉁䅁䅁䅂䅁䅁䅍䅄䅁䅁䅯睓䅍䅁䅯权䅁䅁䅯兂䅁䅁䅅䅁䉁䅁䅁兂偄ㄹ橐婰㉶睐杷允䅁䅁䅑䅁䑁䅁䅷䅁䭁䅁䄴䅁䭁䝁䕳䅁䭁䡁䕷䅁䉁䅁䅁允䅁䅁䅕䉲慸䑚晶稳䴸䅉䅅䅁䕁䅁䅁睁䵁䅁䅁权佄允䅁权剁䅁䅁权䙁䅁䅁允䅁䅁䅅䅁佁䉁䅑䅁穁䑁䅉兏硁䑁䅁䅎睁䑁䅁䅍䅁䅁杷允䅁䅁䅑䅁䑁䅁䅷䅁䭁䡁䅫䅁䭁䅁䅑䅁䭁偁䈸䅁䉁䅁䅁允䅁䅁䅕䅁䅁䩁䕇ぐ䵅䅉䅅䅁䕁䅁䅁睁䵁䅁䅁权呄䅁䅁权剁䅁䅁权⽂䅂䅁允䅁䅁䅅䅁佁䉁䅑䅁祁䑁䅣兎㕁䑁䅁䅍睁䑁䅁䅍䅁䅁杷允䅁䅁䅑䅁䑁䅁䅷䅁䭁偁䍉䅁䭁䅁䅯䅁䭁偁䈸䅁䉁䅁䅁允䅁䅁䅕䵱䱚㑎䉬啄䵁䅉䅅䅁䕁䅁䅁睁䵁䅁䅁权䡃杁䅁权剁䅁䅁权䙁䅁䅁允䅁䅁䅅䅁佁䉁䅑䅁㍁䑁䅅杍㑁䑁䅁䅍睁䑁䅁䅍䅁䅁杷允䅁䅁䅑䅁䑁䅁䅷䅁䭁䝁䑫䅁䭁䉁䅅䅁䭁䅁䅕䅁䉁䅁䅁允䅁䅁䄴䅆䅁䑁䅅睍㉁䑁䅍䅍睁䑁䅁䅍睁䅁䅁䍄䉁䅁䅁䅂䅁䅁䅍䅄䅁䅁䅯睂䅁䅁䅯充䅁䅁䅯䅡䅑䅁䅅䅁䉁䅁䅁䅆潄呸潒䅁䅁䅁杷允䅁䅁䅑䅁䑁䅁䅷䅁䭁䉁䅙䅁䭁䅁䅑䅁䭁䕁䕷䅁䉁䅁䅁允䅁䅁䅕䅁䅁䍁䉩歓䵅䅉䅅䅁䕁䅁䅁睁䵁䅁䅁权敃䅁䅁权剁䅁䅁权䕃䅂䅁允䅁䅁䅅䅁佁䉁䅉䅁ぁ䑁䅅䅎睁䑁䅁䅍睁䑁䅁䅁䵁䅉䅅䅁䕁䅁䅁睁䵁䅁䅁权佄允䅁权䉁杁䅁权䙁杁䅁允䅁䅁䅅䅁䙁䡁穸琶䙁摈䅊䍄䉁䅁䅁䅂䅁䅁䅍䅄䅁䅁䅯䅴䅁䅁䅯允䅉䅁䅯兂䅉䅁䅅䅁䉁䅁䅁兂湃䭆ㅡ硨䅮䅑杷允䅁䅁䅑䅁䑁䅁䅷䅁䭁䙁䉧䅁䭁䉁䅅䅁䭁䝁䕁䅁䉁䅁䅁允䅁䉁䅑䬰兓杣䅁䅁䵁䅉䅅䅁䕁䅁䅁睁䵁䅁䅁权求允䅁权剁䅁䅁权兂䅂䅁允䅁䅁䅅䅁佁䉁䅙䅁硁䑁䅁䅏㍁䑁䅑䅍睁䑁䅁䅍睁䅁䅁䍄䉁䅁䅁䅂䅁䅁䅍䅄䅁䅁䅯杔䅁䅁䅯䅂䅁䅁䅯䅤䅑䅁䅅䅁䉁䅁䅁兂䅁䅁䅃ㅗ卒兑杷允䅁䅁䅑䅁䑁䅁䅷䅁䭁䱁䑣䅁䭁䅁䅯䅁䭁䅁䅕䅁䉁䅁䅁允䅁䅁䅕灶愸㥌欰樯䴸䅉䅅䅁䕁䅁䅁睁䵁䅁䅁权䅁允䅁权牂䅂䅁权㕁䅂䅁允䅁䅁䅅䅁䙁䝁汄䌰扌搫⽙䍄䉁䅁䅁䅂䅁䅁䅍䅄䅁䅁䅯睄䅅䅁䅯权䅁䅁䅯杕䅑䅁䅅䅁䉁䅁䅁兂塁挲㌷⭕噐睐杷允䅁䅁䅑䅁䑁䅁䅷䅁䭁䱁䈰䅁䭁䅁䅑䅁䭁䅁䅕䅁䉁䅁䅁允䅁䅁䅕䅁䅁䍑䵵歫䵅䅉䅅䅁䕁䅁䅁睁䵁䅁䅁权煄允䅁权牂䅂䅁权䕂䅂䅁允䅁䅁䅅䅁䙁偁湃歸㍳晩⽍䍄䉁䅁䅁䅂䅁䅁䅍䅄䅁䅁䅯朲䅁䅁䅯权䅁䅁䅯䅖䅑䅁䅅䅁䉁䅁䅁兂摄䅊䉡啬穐睶杷允䅁䅁䅑䅁䑁䅁䅷䅁䭁䥁䍍䅁䭁䉁䅅䅁䭁偁䈸䅁䉁䅁䅁允䅁䅁䄴杆䅁䑁䅅兎㕁䑁䅅免睁䑁䅁䅍睁䑁䅁䅁䵁䅉䅅䅁䕁䅁䅁睁䵁䅁䅁权湁允䅁权䭁䅁䅁权求䅂䅁允䅁䅁䅅䅁䙁䥁䌯匹捨⽪⽷䍄䉁䅁䅁䅂䅁䅁䅍䅄䅁䅁䅯杷䅅䅁䅯充䅁䅁䅯兂䅁䅁䅅䅁䉁䅁䅁杄啁䅁䅁睍㉁䑁䅉睍ㅁ䑁䅁䅍睁䑁䅁䅁䵁䅉䅅䅁䕁䅁䅁睁䵁䅁䅁权偃䅁䅁权䭁䅁䅁权䙁䅁䅁允䅁䅁䅅䅁䙁䩁瘷㡰䱚㥎⽫䍄䉁䅁䅁䅂䅁䅁䅍䅄䅁䅁䅯元䅅䅁䅯䅂䅁䅁䅯全䅑䅁䅅䅁䉁䅁䅁兂䅁䅁䅁䑥婫兑杷允䅁䅁䅑䅁䑁䅁䅷䅁䭁偁䈴䅁䭁䉁䅅䅁䭁䙁䕁䅁䉁䅁䅁允䅁䅁䄴杅䅁䑁䅙䅏㕁䑁䅁䅏睁䑁䅁䅍䅁䅁杷允䅁䅁䅑䅁䑁䅁䅷䅁䭁䍁䉫䅁䭁䉁䅅䅁䭁䝁䕕䅁䉁䅁䅁允䅁䅁䄴䅆䅁䑁䅅兎祁䑁䅕杍硁䑁䅁䅍睁䅁䅁䍄䉁䅁䅁䅂䅁䅁䅍䅄䅁䅁䅯睆䅅䅁䅯权䅁䅁䅯党䅑䅁䅅䅁䉁䅁䅁兂㑃潈牘払䅧䅑杷允䅁䅁䅑䅁䑁䅁䅷䅁䭁䝁䑣䅁䭁䅁䅯䅁䭁偁䈸䅁䉁䅁䅁允䅁䅁䅕䬯确欰椳歋䵁䅉䅅䅁䕁䅁䅁睁䵁䅁䅁权硁䅁䅁权䭁䅁䅁权啂䅂䅁允䅁䅁䅅䅁䙁䵁桵扒穢是⽉䍄䉁䅁䅁䅂䅁䅁䅍䅄䅁䅁䅯睥䅁䅁䅯睡䅑䅁䅯督䅑䅁䅅䅁䉁䅁䅁兂穁積積積呐睶杷允䅁䅁䅑䅁䑁䅁䅷䅁䭁䡁䅷䅁䭁䅁䅯䅁䭁䙁䕑䅁䉁䅁䅁允䅁䅁䅕㙹䙆癴㥍お䵁䅉䅅䅁䕁䅁䅁睁䵁䅁䅁权权䅁䅁权剁䅁䅁权瑂䅂䅁允䅁䅁䅅䅁䭁䕁䅣䅁䵁䅉䅅䅁䕁䅁䅁睁䵁䅁䅁权瑃䅁䅁权䭁䅁䅁权卂䅂䅁允䅁䅁䅅䅁䙁䉁奂扏䥔杤䄵䍄䉁䅁䅁䅂䅁䅁䅍䅄䅁䅁䅯杯䅅䅁䅯充䅁䅁䅯內䅑䅁䅅䅁䉁䅁䅁杄啁䅁䅁兎㍁䑁䅍䅍睁䑁䅁䅍睁䑁䅁䅁䵁䅉䅅䅁䕁䅁䅁睁䵁䅁䅁权㙁䅁䅁权䭁䅁䅁权⽄允䅁允䅁䅁䅅䅁䙁䭁睒児塲祉䅂䍄䉁䅁䅁䅂䅁䅁䅍䅄䅁䅁䅯䅣䅍䅁䅯充䅁䅁䅯兂䅁䅁䅅䅁䉁䅁䅁杄啁䅁䅁䅎ㅁ䑁䅙杍睁䑁䅁䅍睁䑁䅁䅁䵁䅉䅅䅁䕁䅁䅁睁䵁䅁䅁权㑄允䅁权䭁䅁䅁权婂䅂䅁允䅁䅁䅅䅁䙁䙁㘶兓䍷⽋⽍䍄䉁䅁䅁䅂䅁䅁䅍䅄䅁䅁䅯睦䅅䅁䅯权䅁䅁䅯睗䅑䅁䅅䅁䉁䅁䅁兂呃䅇坒煄挰䅑杷允䅁䅁䅑䅁䑁䅁䅷䅁䭁䩁䌴䅁䭁䉁䅅䅁䭁䅁䅕䅁䉁䅁䅁允䅁䅁䄴䅆䅁䑁䅍䅏㑁䑁䅉睍㉁䑁䅉兎睁䅁䅁䍄䉁䅁䅁䅂䅁䅁䅍䅄䅁䅁䅯䅩䅍䅁䅯充䅁䅁䅯兂䅁䅁䅅䅁䉁䅁䅁杄啁䅁䅁免睁䑁䅫睍㍁䑁䅫李㉁䑁䅑䅁䵁䅉䅅䅁䕁䅁䅁睁䵁䅁䅁权杂䅁䅁权䭁䅁䅁权䙁䅁䅁允䅁䅁䅅䅁䙁佁㙆䭆䠵呯䅸䍄䉁䅁䅁䅂䅁䅁䅍䅄䅁䅁䅯睙䅁䅁䅯睡䅑䅁䅯䅘䅑䅁䅅䅁䉁䅁䅁兂浂浚浚浚㉢睐杷允䅁䅁䅑䅁䑁䅁䅷䅁䭁䱁䈸䅁䭁䝁䕳䅁䭁䙁䕧䅁䉁䅁䅁允䅁䅁䅕䡰㥁瑃橥䑷䴸䅉䅅䅁䕁䅁䅁睁䵁䅁䅁权ぁ䅁䅁权牂䅂䅁权浂䅂䅁允䅁䅁䅅䅁䙁䑁積積積⭍⽍䍄䉁䅁䅁䅂䅁䅁䅍䅄䅁䅁䅯䅸䅁䅁䅯权䅁䅁䅯兔䅑䅁䅅䅁䉁䅁䅁兂畃⭒㙆䭆䄴䅑杷允䅁䅁䅑䅁䑁䅁䅷䅁䭁偁䅯䅁䭁䅁䅯䅁䭁䕁䔸䅁䉁䅁䅁允䅁䅁䅕㥆佮ㄹ橐䕆䵁䅉䅅䅁䕁䅁䅁睁䵁䅁䅁权䱃䅁䅁权剁䅁䅁权祂䅂䅁允䅁䅁䅅䅁佁䉁䅑䅁硁䑁䅙李㑁䑁䅅免睁䑁䅁䅍䅁䅁杷允䅁䅁䅑䅁䑁䅁䅷䅁䭁䕁䉧䅁䭁䝁䕳䅁䭁䕁䕯䅁䉁䅁䅁允䅁䅁䅕⽷潕䥘䌯吱䴸䅉䅅䅁䕁䅁䅁睁䵁䅁䅁权䍄允䅁权䭁䅁䅁权桂䅂䅁允䅁䅁䅅䅁䙁偁周㘴扗偸⽑䍄䉁䅁䅁䅂䅁䅁䅍䅄䅁䅁䅯睉䅁䅁䅯睡䅑䅁䅯兔䅑䅁䅅䅁䉁䅁䅁兂䑃䵷桱扒䕙䅑杷允䅁䅁䅑䅁䑁䅁䅷䅁䭁䙁䉍䅁䭁䉁䅅䅁䭁䙁䕯䅁䉁䅁䅁允䅁䅁䅯睒䅁䅁杷允䅁䅁䅑䅁䑁䅁䅷䅁䭁䅁䕉䅁䭁䅁䅑䅁䭁䅁䅕䅁䉁䅁䅁允䅁䅁䅕䅁䅁䅁灵啗䵅䅉䅅䅁䕁䅁䅁睁䵁䅁䅁权摄䅁䅁权䭁䅁䅁权䭂䅂䅁允䅁䅁䅅䅁䙁乁倹婪畤桫䄵䍄䉁䅁䅁䅂䅁䅁䅍䅄䅁䅁䅯睑䅅䅁䅯充䅁䅁䅯䅖䅑䅁䅅䅁䉁䅁䅁杄啁䅁䅁兎㑁䑁䅁䅏睁䑁䅁䅍睁䑁䅁䅁䵁䅉䅅䅁䕁䅁䅁睁䵁䅁䅁权桂允䅁权䕁䅁䅁权扂䅂䅁允䅁䅁䅅䅁䙁䅁䅁䅁呃汵䉆䍄䉁䅁䅁䅂䅁䅁䅍䅄䅁䅁䅯睥䅅䅁䅯充䅁䅁䅯䅂䅉䅁䅅䅁䉁䅁䅁杄十䅁䅁睎㍁䑁䅍李㑁䑁䅁䅍睁䅁䅁䍄䉁䅁䅁䅂䅁䅁䅍䅄䅁䅁䅯䅺䅁䅁䅯权䅁䅁䅯䅔䅑䅁䅅䅁䉁䅁䅁权䡂䅁䅁䍄䉁䅁䅁䅂䅁䅁䅍䅄䅁䅁䅯睁䅅䅁䅯䅂䅁䅁䅯䅤䅑䅁䅅䅁䉁䅁䅁兂䅁䅁䅁杌灬兑杷允䅁䅁䅑䅁䑁䅁䅷䅁䭁䥁䉁䅁䭁䅁䅑䅁䭁䅁䍑䅁䉁䅁䅁允䅁䅁䅕䅁䅁乷⭩啣䵅䅉䅅䅁䕁䅁䅁睁䵁䅁䅁权䅃杁䅁权䕁䅁䅁权䙁䅁䅁允䅁䅁䅅䅁䙁䅁䅁䍁佃灅䉤䍄䉁䅁䅁䅂䅁䅁䅍䅄䅁䅁䅯睌䅁䅁䅯䅂䅁䅁䅯杕䅑䅁䅅䅁䉁䅁䅁兂䅁䅁䅁啥㌸兑杷允䅁䅁䅑䅁䑁䅁䅷䅁䭁䑁䅣䅁䭁䉁䅅䅁䭁䅁䅕䅁䉁䅁䅁允䅁䅁䄴杆䅁䑁䅉李祁䑁䅫䅍睁䑁䅁䅍睁䑁䅁䅁䵁䅉䅅䅁䕁䅁䅁睁䵁䅁䅁权捁允䅁权䕁䅁䅁权㉂䅂䅁允䅁䅁䅅䅁䙁䅁䅁䅁㑂橥䉊䍄䉁䅁䅁䅂䅁䅁䅍䅄䅁䅁䅯兔䅅䅁䅯充䅁䅁䅯睤䅑䅁䅅䅁䉁䅁䅁杄啁䅁䅁杍ぁ䑁䅑䅍睁䑁䅁䅍睁䑁䅁䅁䵁䅉䅅䅁䕁䅁䅁睁䵁䅁䅁权杄睁䅁权䭁䅁䅁权䙁䅁䅁允䅁䅁䅅䅁䙁䉁奂扏䥔楎䅸䍄䉁䅁䅁䅂䅁䅁䅍䅄䅁䅁䅯兄䅅䅁䅯充䅁䅁䅯䅕䅑䅁䅅䅁䉁䅁䅁杄啁䅁䅁䅎㍁䑁䅉睎穁䑁䅙李硁䑁䅁䅁䵁䅉䅅䅁䕁䅁䅁睁䵁䅁䅁权流睁䅁权䕁䅁䅁权䙁䅁䅁允䅁䅁䅅䅁䙁䅁䅁䅁⽃䝵䈵䍄䉁䅁䅁䅂䅁䅁䅍䅄䅁䅁䅯杆䅅䅁䅯睡䅑䅁䅯睢䅑䅁䅅䅁䉁䅁䅁兂硂児塲㍯㕄睐杷允䅁䅁䅑䅁䑁䅁䅷䅁䭁乁䍫䅁䭁䉁䅅䅁䭁偁䈸䅁䉁䅁䅁允䅁䅁䄴䅆䅁䑁䅅兎㍁䑁䅅睍㍁䑁䅁䅍睁䅁䅁䍄䉁䅁䅁䅂䅁䅁䅍䅄䅁䅁䅯睩䅍䅁䅯䅂䅁䅁䅯眯䅅䅁䅅䅁䉁䅁䅁兂䅁䅁䅁煍慬兑杷允䅁䅁䅑䅁䑁䅁䅷䅁䭁䍁䅫䅁䭁䅁䅑䅁䭁䕁䕯䅁䉁䅁䅁允䅁䅁䅕䅁䅁偁特こ䵅䅉䅅䅁䕁䅁䅁睁䵁䅁䅁权⭄睁䅁权䭁䅁䅁权䙁䅁䅁允䅁䅁䅅䅁䙁䕁桪桥畓硸䄵䍄䉁䅁䅁䅂䅁䅁䅍䅄䅁䅁䅯睖䅁䅁䅯睡䅑䅁䅯杤䅑䅁䅅䅁䉁䅁䅁兂獃䙈歰㥏⼯睐杷允䅁䅁䅑䅁䑁䅁䅷䅁䭁䵁䅳䅁䭁䝁䕳䅁䭁䝁䕉䅁䉁䅁䅁允䅁䅁䅕場啯歲桦䕅䵁䅉䅅䅁䕁䅁䅁睁䵁䅁䅁权呃允䅁权䉁杁䅁权䙁杁䅁允䅁䅁䅅䅁䙁偁歲䝴呭㡩䄵䍄䉁䅁䅁䅂䅁䅁䅍䅄䅁䅁䅯杪䅅䅁䅯䅂䅁䅁䅯內䅑䅁䅅䅁䉁䅁䅁兂䅁䅁䅁䭪䩂兑杷允䅁䅁䅑䅁䑁䅁䅷䅁䭁䭁䅧䅁䭁䅁䅑䅁䭁䙁䕉䅁䉁䅁䅁允䅁䅁䅕䅁䅁䥑牫步䵅䅉䅅䅁䕁䅁䅁睁䵁䅁䅁权煄允䅁权䉁杁䅁权䙁杁䅁允䅁䅁䅅䅁䙁䭁獆㉚䱵瑄䅬䍄䉁䅁䅁䅂䅁䅁䅍䅄䅁䅁䅯光䅁䅁䅯睡䅑䅁䅯睘䅑䅁䅅䅁䉁䅁䅁兂䅁䅁䅁䅁剁䅑杷允䅁䅁䅑䅁䑁䅁䅷䅁䭁䥁䑉䅁䭁䅁䅑䅁䭁偁䈸䅁䉁䅁䅁允䅁䅁䅕䅁䅁䑁眳さ䵅䅉䅅䅁䕁䅁䅁睁䵁䅁䅁权硁䅁䅁权䕁䅁䅁权䱂䅂䅁允䅁䅁䅅䅁䙁䅁䅁䅁捄啺䉬䍄䉁䅁䅁䅂䅁䅁䅍䅄䅁䅁䅯兪䅍䅁䅯充䅁䅁䅯眯䅅䅁䅅䅁䉁䅁䅁杄啁䅁䅁睍㕁䑁䅕免睁䑁䅁䅍睁䑁䅁䅁䵁䅉䅅䅁䕁䅁䅁睁䵁䅁䅁权潄䅁䅁权剁䅁䅁权㑂䅂䅁允䅁䅁䅅䅁佁䉁䅑䅁㕁䑁䅅兎㕁䑁䅁䅍睁䑁䅁䅍䅁䅁杷允䅁䅁䅑䅁䑁䅁䅷䅁䭁䥁䉫䅁䭁䅁䅑䅁䭁䡁䕳䅁䉁䅁䅁允䅁䅁䅕䅁䅁䩁䑯ざ䵅䅉䅅䅁䕁䅁䅁睁䵁䅁䅁权䕄允䅁权牂䅂䅁权坂䅂䅁允䅁䅁䅅䅁䙁䅁塲㍯㥁权䅆䍄䉁䅁䅁䅂䅁䅁䅍䅄䅁䅁䅯䅢䅁䅁䅯睡䅑䅁䅯睎䅑䅁䅅䅁䉁䅁䅁兂慃婭婭婭䙫䅑杷允䅁䅁䅑䅁䑁䅁䅷䅁䭁䑁䑳䅁䭁䅁䅯䅁䭁偁䈸䅁䉁䅁䅁允䅁䅁䅕䅄牉硨婢樸䴸䅉䅅䅁䕁䅁䅁睁䵁䅁䅁权㥃允䅁权剁䅁䅁权偂䅂䅁允䅁䅁䅅䅁佁䉁䅑䅁㉁䑁䅑睎祁䑁䅁䅍睁䑁䅁䅍䅁䅁杷允䅁䅁䅑䅁䑁䅁䅷䅁䭁䵁䐰䅁䭁䅁䅯䅁䭁䅁䅕䅁䉁䅁䅁允䅁䅁䅕噈歰㥏倹稫䴸䅉䅅䅁䕁䅁䅁睁䵁䅁䅁权卂睁䅁权䕁䅁䅁权⽄允䅁允䅁䅁䅅䅁䙁䅁䅁䅁䍁㉱䉴䍄䉁䅁䅁䅂䅁䅁䅍䅄䅁䅁䅯睔䅍䅁䅯权䅁䅁䅯兂䅁䅁䅅䅁䉁䅁䅁兂啂㘴扗䭸十䅑杷允䅁䅁䅑䅁䑁䅁䅷䅁䭁䩁䑁䅁䭁䅁䅯䅁䭁䅁䅕䅁䉁䅁䅁允䅁䅁䅕浗㝑〳丫䕅䵁䅉䅅䅁䕁䅁䅁睁䵁䅁䅁权晁䅁䅁权䉁杁䅁权䙁杁䅁允䅁䅁䅅䅁䙁䉁扥杖䉲⭒䅊䍄䉁䅁䅁䅂䅁䅁䅍䅄䅁䅁䅯杗䅁䅁䅯充䅁䅁䅯䅔䅑䅁䅅䅁䉁䅁䅁杄啁䅁䅁䅎睁䑁䅕睍祁䑁䅁䅍睁䑁䅁䅁䵁䅉䅅䅁䕁䅁䅁睁䵁䅁䅁权牃允䅁权䭁䅁䅁权䱂䅂䅁允䅁䅁䅅䅁䙁䱁摋㘷䝦硓䅈䍄䉁䅁䅁䅂䅁䅁䅍䅄䅁䅁䅯䅉䅁䅁䅯睡䅑䅁䅯睧䅑䅁䅅䅁䉁䅁䅁兂療潅䅐煹䥅䅑杷允䅁䅁䅑䅁䑁䅁䅷䅁䭁䙁䉣䅁䭁䝁䕳䅁䭁䙁䔴䅁䉁䅁䅁允䅁䅁䅯睒䅁䅁杷允䅁䅁䅑䅁䑁䅁䅷䅁䭁乁䉍䅁䭁䅁䅯䅁䭁䝁䕉䅁䉁䅁䅁允䅁䅁䅕匰扌堫焵歅䵁䅉䅅䅁䕁䅁䅁睁䵁䅁䅁权睂允䅁权剁䅁䅁权⭂䅂䅁允䅁䅁䅅䅁佁䉁䅙䅁硁䑁䅁杍ㅁ䑁䅁䅍睁䑁䅁䅍睁䅁䅁䍄䉁䅁䅁䅂䅁䅁䅍䅄䅁䅁䅯杒䅉䅁䅯䅂䅁䅁䅯兂䅁䅁䅅䅁䉁䅁䅁兂䅁䅁䅁浄婰兑杷允䅁䅁䅑䅁䑁䅁䅷䅁䭁乁䍷䅁䭁䅁䅯䅁䭁偁䈸䅁䉁䅁䅁允䅁䅁䅕杓䍷㑋坤啉䵁䅉䅅䅁䕁䅁䅁睁䵁䅁䅁权呂允䅁权䕁䅁䅁权䕁杁䅁允䅁䅁䅅䅁䙁䅁䅁䅁䱁䜳䈱䍄䉁䅁䅁䅂䅁䅁䅍䅄䅁䅁䅯睑䅁䅁䅯允䅉䅁䅯兂䅉䅁䅅䅁䉁䅁䅁兂㍁楔桶申⬯䅑杷允䅁䅁䅑䅁䑁䅁䅷䅁䭁偁䄴䅁䭁䝁䕳䅁䭁䙁䕙䅁䉁䅁䅁允䅁䅁䅕畮渫歸㍳稸䴸䅉䅅䅁䕁䅁䅁睁䵁䅁䅁权㉂允䅁权剁䅁䅁权卂䅂䅁允䅁䅁䅅䅁佁䉁䅑䅁ぁ䑁䅁䅎睁䑁䅁䅍睁䑁䅁䅍䅁䅁杷允䅁䅁䅑䅁䑁䅁䅷䅁䭁乁䉣䅁䭁䝁䕳䅁䭁䙁䕁䅁䉁䅁䅁允䅁䅁䅕兇坒楄礲啂䵁䅉䅅䅁䕁䅁䅁睁䵁䅁䅁权䝄䅁䅁权䭁䅁䅁权乂䅂䅁允䅁䅁䅅䅁䙁䉁婦発呤眴䅤䍄䉁䅁䅁䅂䅁䅁䅍䅄䅁䅁䅯杢䅅䅁䅯睡䅑䅁䅯兏䅑䅁䅅䅁䉁䅁䅁兂奃桢䑋䵷割睐杷允䅁䅁䅑䅁䑁䅁䅷䅁䭁䍁䄸䅁䭁䝁䕳䅁䭁䡁䕳䅁䉁䅁䅁允䅁䅁䅕噋偹癷潕䱶䴸䅉䅅䅁䕁䅁䅁睁䵁䅁䅁权卄䅁䅁权剁䅁䅁权䱂䅂䅁允䅁䅁䅅䅁佁䉁䅑䅁㍁䑁䅁李硁䑁䅁䅍睁䑁䅁䅍䅁䅁杷允䅁䅁䅑䅁䑁䅁䅷䅁䭁䑁䈴䅁䭁䅁䅑䅁䭁䕁䕷䅁䉁䅁䅁允䅁䅁䅕䅁䅁䝁楢此䵅䅉䅅䅁䕁䅁䅁睁䵁䅁䅁权⽂允䅁权䭁䅁䅁权噂䅂䅁允䅁䅁䅅䅁䙁乁乎桙奂晏⽁䍄䉁䅁䅁䅂䅁䅁䅍䅄䅁䅁䅯睩䅅䅁䅯睡䅑䅁䅯杕䅑䅁䅅䅁䉁䅁䅁兂獄払敧敨坳䅑杷允䅁䅁䅑䅁䑁䅁䅷䅁䭁乁䑯䅁䭁䅁䅯䅁䭁䅁䅕䅁䉁䅁䅁允䅁䅁䅕㥆佮ㄹ橍歊䵁䅉䅅䅁䕁䅁䅁睁䵁䅁䅁权ぃ允䅁权䕁䅁䅁权婂䅂䅁允䅁䅁䅅䅁䙁䅁䅁䅁捄栲䉸䍄䉁䅁䅁䅂䅁䅁䅍䅄䅁䅁䅯睐䅍䅁䅯充䅁䅁䅯眯䅅䅁䅅䅁䉁䅁䅁杄啁䅁䅁兎㑁䑁䅣䅍睁䑁䅁䅍睁䑁䅁䅁䵁䅉䅅䅁䕁䅁䅁睁䵁䅁䅁权婂䅁䅁权䭁䅁䅁权啂䅂䅁允䅁䅁䅅䅁䙁偁湃歸㍳晩⽅䍄䉁䅁䅁䅂䅁䅁䅍䅄䅁䅁䅯兯䅁䅁䅯䅂䅁䅁䅯来䅑䅁䅅䅁䉁䅁䅁兂䅁䅁䅁乊婴兑杷允䅁䅁䅑䅁䑁䅁䅷䅁䭁䅁䉯䅁䭁䅁䅯䅁䭁䙁䕁䅁䉁䅁䅁允䅁䅁䅕䭆䠵場啱啅䵁䅉䅅䅁䕁䅁䅁睁䵁䅁䅁权十杁䅁权䭁䅁䅁权⽄允䅁允䅁䅁䅅䅁䙁䉁癳匳䝑剁䅎䍄䉁䅁䅁䅂䅁䅁䅍䅄䅁䅁䅯䅣䅅䅁䅯充䅁䅁䅯杣䅑䅁䅅䅁䉁䅁䅁杄坁䅁䅁免睁䑁䅍䅎睁䑁䅁䅍睁䑁䅁䅍䅁䅁杷允䅁䅁䅑䅁䑁䅁䅷䅁䭁䝁䐰䅁䭁䅁䅯䅁䭁偁䈸䅁䉁䅁䅁允䅁䅁䅕婤奍䙂余启䴸䅉䅅䅁䕁䅁䅁睁䵁䅁䅁权䉃䅁䅁权剁䅁䅁权慂䅂䅁允䅁䅁䅅䅁佁䉁䅉䅁ㅁ䑁䅫杍穁䑁䅣䅍睁䑁䅁䅁䵁䅉䅅䅁䕁䅁䅁睁䵁䅁䅁权㍁䅁䅁权剁䅁䅁权穂䅂䅁允䅁䅁䅅䅁佁䉁䅙䅁祁䑁䅧李㕁䑁䅁䅍睁䑁䅁䅍睁䅁䅁䍄䉁䅁䅁䅂䅁䅁䅍䅄䅁䅁䅯䅫䅉䅁䅯充䅁䅁䅯眯䅅䅁䅅䅁䉁䅁䅁杄坁䅁䅁免ㅁ䑁䅕杍睁䑁䅁䅍睁䑁䅁䅍䅁䅁杷允䅁䅁䅑䅁䑁䅁䅷䅁䭁乁䅍䅁䭁䅁䅑䅁䭁䝁䕕䅁䉁䅁䅁允䅁䅁䅕䅁䅁䝧瑤す䵅䅉䅅䅁䕁䅁䅁睁䵁䅁䅁权㕁允䅁权䭁䅁䅁权桂䅂䅁允䅁䅁䅅䅁䙁䅁坒楄礲普⽍䍄䉁䅁䅁䅂䅁䅁䅍䅄䅁䅁䅯䄯䅅䅁䅯睡䅑䅁䅯杗䅑䅁䅅䅁䉁䅁䅁兂啁歲桦桥䅑䅑杷允䅁䅁䅑䅁䑁䅁䅷䅁䭁䩁䑉䅁䭁䅁䅑䅁䭁䅁䅕䅁䉁䅁䅁允䅁䅁䅕䅁䅁乁極す䵅䅉䅅䅁䕁䅁䅁睁䵁䅁䅁权あ䅁䅁权剁䅁䅁权卂䅂䅁允䅁䅁䅅䅁佁䉁䅑䅁穁䑁䅅杍ㅁ䑁䅁䅍睁䑁䅁䅍䅁䅁杷允䅁䅁䅑䅁䑁䅁䅷䅁䭁䙁䈸䅁䭁䅁䅑䅁䭁䙁䕫䅁䉁䅁䅁允䅁䅁䅕䅁䅁佁潒歍䵅䅉䅅䅁䕁䅁䅁睁䵁䅁䅁权牃䅁䅁权䕁䅁䅁权䙁䅁䅁允䅁䅁䅅䅁䙁䅁䅁䅁十坫䉆䍄䉁䅁䅁䅂䅁䅁䅍䅄䅁䅁䅯睫䅍䅁䅯充䅁䅁䅯兂䅁䅁䅅䅁䉁䅁䅁杄啁䅁䅁睍穁䑁䅧䅏睁䑁䅁䅍睁䑁䅁䅁䵁䅉䅅䅁䕁䅁䅁睁䵁䅁䅁权偃䅁䅁权剁䅁䅁权䙁䅁䅁允䅁䅁䅅䅁佁䉁䅙䅁硁䑁䅑兎穁䑁䅁䅍睁䑁䅁䅍睁䅁䅁䍄䉁䅁䅁䅂䅁䅁䅍䅄䅁䅁䅯杵䅁䅁䅯权䅁䅁䅯杔䅑䅁䅅䅁䉁䅁䅁兂敂歵䵫煁噳䅑杷允䅁䅁䅑䅁䑁䅁䅷䅁䭁䱁䑍䅁䭁䅁䅑䅁䭁䅁䅕䅁䉁䅁䅁允䅁䅁䅕䅁䅁偁瑃ど䵅䅉䅅䅁䕁䅁䅁睁䵁䅁䅁权㙂䅁䅁权剁䅁䅁权⽄允䅁允䅁䅁䅅䅁佁䉁䅑䅁硁䑁䅕李睁䑁䅁李祁䑁䅕䅍䅁䅁杷允䅁䅁䅑䅁䑁䅁䅷䅁䭁䱁䉙䅁䭁䅁䅑䅁䭁䥁䕁䅁䉁䅁䅁允䅁䅁䅕䅁䅁䥁䑩ぎ䵅䅉䅅䅁䕁䅁䅁睁䵁䅁䅁权晃睁䅁权剁䅁䅁权⽄允䅁允䅁䅁䅅䅁佁䉁䅑䅁祁䑁䅉睎硁䑁䅁䅍睁䑁䅁䅍䅁䅁杷允䅁䅁䅑䅁䑁䅁䅷䅁䭁䭁䅯䅁䭁䅁䅑䅁䭁䡁䕙䅁䉁䅁䅁允䅁䅁䅕䅁䅁偁瀵じ䵅䅉䅅䅁䕁䅁䅁睁䵁䅁䅁权千允䅁权䕁䅁䅁权䙁䅁䅁允䅁䅁䅅䅁䙁䅁䅁䅁兂啭䉒䍄䉁䅁䅁䅂䅁䅁䅍䅄䅁䅁䅯杣䅁䅁䅯充䅁䅁䅯兂䅁䅁䅅䅁䉁䅁䅁杄啁䅁䅁免ㅁ䑁䅁杍祁䑁䅧䅍睁䑁䅁䅁䵁䅉䅅䅁䕁䅁䅁睁䵁䅁䅁权㑂䅁䅁权䕁䅁䅁权啂䅂䅁允䅁䅁䅅䅁䙁䅁䅁䅁允呌䈱䍄䉁䅁䅁䅂䅁䅁䅍䅄䅁䅁䅯睹䅅䅁䅯充䅁䅁䅯䅧䅑䅁䅅䅁䉁䅁䅁杄啁䅁䅁免㑁䑁䅅杍硁䑁䅉䅍睁䑁䅁䅁䵁䅉䅅䅁䕁䅁䅁睁䵁䅁䅁权⭄允䅁权䕁䅁䅁权慂䅂䅁允䅁䅁䅅䅁䙁䅁䅁䅁歂卩䉚䍄䉁䅁䅁䅂䅁䅁䅍䅄䅁䅁䅯典䅅䅁䅯䅂䅁䅁䅯睤䅑䅁䅅䅁䉁䅁䅁兂䅁䅁䅃摊䌱兑杷允䅁䅁䅑䅁䑁䅁䅷䅁䭁佁䉣䅁䭁䅁䅑䅁䭁䅁䅕䅁䉁䅁䅁允䅁䅁䅕䅁䅁䭣䕊ば䵅䅉䅅䅁䕁䅁䅁睁䵁䅁䅁权牂䅁䅁权牂䅂䅁权佂䅂䅁允䅁䅁䅅䅁䙁偁潙䥘䌯儹䅨䍄䉁䅁䅁䅂䅁䅁䅍䅄䅁䅁䅯內䅅䅁䅯权䅁䅁䅯䅕䅑䅁䅅䅁䉁䅁䅁兂⽁噎㘶兓㉺睐杷允䅁䅁䅑䅁䑁䅁䅷䅁䭁䭁䄴䅁䭁䝁䕳䅁䭁䙁䔸䅁䉁䅁䅁允䅁䅁䅕捺䵺䵺䵺歃䵁䅉䅅䅁䕁䅁䅁睁䵁䅁䅁权歃䅁䅁权牂䅂䅁权祂䅂䅁允䅁䅁䅅䅁䙁䑁積積積⽍⽳䍄䉁䅁䅁䅂䅁䅁䅍䅄䅁䅁䅯䅌䅅䅁䅯䅂䅁䅁䅯䅧䅑䅁䅅䅁䉁䅁䅁兂䅁䅁䅁祌杰兑杷允䅁䅁䅑䅁䑁䅁䅷䅁䭁䵁䈴䅁䭁䉁䅅䅁䭁䕁䔸䅁䉁䅁䅁允䅁䅁䅯睒䅁䅁杷允䅁䅁䅑䅁䑁䅁䅷䅁䭁䕁䅳䅁䭁䅁䅑䅁䭁䡁䕕䅁䉁䅁䅁允䅁䅁䅕䅁䅁䍁摁啘䵅䅉䅅䅁䕁䅁䅁睁䵁䅁䅁权䩁睁䅁权剁䅁䅁权⽄允䅁允䅁䅁䅅䅁佁䉁䅑䅁祁䑁䅣䅏硁䑁䅙兏睁䑁䅁䅍䅁䅁杷允䅁䅁䅑䅁䑁䅁䅷䅁䭁偁䅧䅁䭁䅁䍅䅁䭁䅁䍕䅁䉁䅁䅁允䅁䅁䅕框䝑吵戴啸䵁䅉䅅䅁䕁䅁䅁睁䵁䅁䅁权扁允䅁权牂䅂䅁权⽄允䅁允䅁䅁䅅䅁䙁䡁啳歲桦栫䅴䍄䉁䅁䅁䅂䅁䅁䅍䅄䅁䅁䅯睘䅁䅁䅯䅂䅁䅁䅯杙䅑䅁䅅䅁䉁䅁䅁兂䅁䅁䅁㑺湸兑杷允䅁䅁䅑䅁䑁䅁䅷䅁䭁䵁䅳䅁䭁䅁䅯䅁䭁䕁䔴䅁䉁䅁䅁允䅁䅁䅕䡶呓䅇坒䕆䵁䅉䅅䅁䕁䅁䅁睁䵁䅁䅁权㉃允䅁权䭁䅁䅁权䭂䅂䅁允䅁䅁䅅䅁䙁䩁瘷㡰䱚⽎⽣䍄䉁䅁䅁䅂䅁䅁䅍䅄䅁䅁䅯权䅅䅁䅯充䅁䅁䅯兂䅁䅁䅅䅁䉁䅁䅁杄十䅁䅁䅏㍁䑁䅙䅍睁䑁䅁䅍睁䅁䅁䍄䉁䅁䅁䅂䅁䅁䅍䅄䅁䅁䅯䄴䅅䅁䅯䅂䅁䅁䅯来䅑䅁䅅䅁䉁䅁䅁兂䅁䅁䅁䭶晣兑杷允䅁䅁䅑䅁䑁䅁䅷䅁䭁䅁䕙䅁䭁䉁䅅䅁䭁偁䈸䅁䉁䅁䅁允䅁䅁䄴䅆䅁䑁䅅杍㕁䑁䅅䅍睁䑁䅁䅍睁䅁䅁䍄䉁䅁䅁䅂䅁䅁䅍䅄䅁䅁䅯兓䅑䅁䅯睡䅑䅁䅯杗䅑䅁䅅䅁䉁䅁䅁权湂杁䅁䍄䉁䅁䅁䅂䅁䅁䅍䅄䅁䅁䅯儰䅉䅁䅯充䅁䅁䅯眯䅅䅁䅅䅁䉁䅁䅁杄啁䅁䅁睍睁䑁䅅䅍睁䑁䅁䅍睁䑁䅁䅁䵁䅉䅅䅁䕁䅁䅁睁䵁䅁䅁权⽁䅁䅁权䕁䅁䅁权慂䅂䅁允䅁䅁䅅䅁䙁䅁䅁䅁杁䕥䉊䍄䉁䅁䅁䅂䅁䅁䅍䅄䅁䅁䅯睙䅅䅁䅯权䅁䅁䅯兂䅁䅁䅅䅁䉁䅁䅁兂十㡧䭄啯䅕䅑杷允䅁䅁䅑䅁䑁䅁䅷䅁䭁偁䉫䅁䭁䅁䍅䅁䭁䅁䍕䅁䉁䅁䅁允䅁䅁䅕睵灯㡈⼷唴䵁䅉䅅䅁䕁䅁䅁睁䵁䅁䅁权睄䅁䅁权䭁䅁䅁权卂䅂䅁允䅁䅁䅅䅁䭁䕁䅣䅁䵁䅉䅅䅁䕁䅁䅁睁䵁䅁䅁权䍃䅁䅁权牂䅂䅁权療䅂䅁允䅁䅁䅅䅁䙁佁剸䉵䘶眶䅴䍄䉁䅁䅁䅂䅁䅁䅍䅄䅁䅁䅯杬䅁䅁䅯权䅁䅁䅯党䅑䅁䅅䅁䉁䅁䅁兂㙃兓䍷㑋楦睐杷允䅁䅁䅑䅁䑁䅁䅷䅁䭁䥁䅅䅁䭁䝁䕳䅁䭁䡁䔸䅁䉁䅁䅁允䅁䅁䅕䘷㑇潈牘呷䴸䅉䅅䅁䕁䅁䅁睁䵁䅁䅁权千䅁䅁权䕁䅁䅁权求䅂䅁允䅁䅁䅅䅁䙁䅁䅁䥁湁坑䉸䍄䉁䅁䅁䅂䅁䅁䅍䅄䅁䅁䅯入䅍䅁䅯充䅁䅁䅯兂䅁䅁䅅䅁䉁䅁䅁杄十䅁䅁兎㑁䑁䅅䅍睁䑁䅁䅍睁䅁䅁䍄䉁䅁䅁䅂䅁䅁䅍䅄䅁䅁䅯睁䅁䅁䅯充䅁䅁䅯杖䅑䅁䅅䅁䉁䅁䅁杄啁䅁䅁睍祁䑁䅣兎睁䑁䅁䅍睁䑁䅁䅁䵁䅉䅅䅁䕁䅁䅁睁䵁䅁䅁权䭁允䅁权牂䅂䅁权䍃䅂䅁允䅁䅁䅅䅁䙁䍁捬㡪ㅌ䅋䅲䍄䉁䅁䅁䅂䅁䅁䅍䅄䅁䅁䅯睊䅁䅁䅯充䅁䅁䅯眯䅅䅁䅅䅁䉁䅁䅁杄坁䅁䅁杍硁䑁䅑李睁䑁䅁䅍睁䑁䅁䅍䅁䅁杷允䅁䅁䅑䅁䑁䅁䅷䅁䭁䭁䉑䅁䭁䅁䅑䅁䭁䅁䍑䅁䉁䅁䅁允䅁䅁䅕䅁䅁䝁瀴啕䵅䅉䅅䅁䕁䅁䅁睁䵁䅁䅁权歂䅁䅁权䭁䅁䅁权䕁杁䅁允䅁䅁䅅䅁䙁偁㥔䠱灪杊䅚䍄䉁䅁䅁䅂䅁䅁䅍䅄䅁䅁䅯材䅁䅁䅯睡䅑䅁䅯睔䅑䅁䅅䅁䉁䅁䅁兂桄桥畓⭒佅䅑杷允䅁䅁䅑䅁䑁䅁䅷䅁䭁䭁䅑䅁䭁䅁䅯䅁䭁䕁䕷䅁䉁䅁䅁允䅁䅁䅕瑃橥䑣䬰䕄䵁䅉䅅䅁䕁䅁䅁睁䵁䅁䅁权流允䅁权䕁䅁䅁权楂䅂䅁允䅁䅁䅅䅁䙁䅁䅁乁䝄䬰䉰䍄䉁䅁䅁䅂䅁䅁䅍䅄䅁䅁䅯兄䅁䅁䅯充䅁䅁䅯督䅑䅁䅅䅁䉁䅁䅁杄坁䅁䅁免ぁ䑁䅧杍睁䑁䅁䅍睁䑁䅁䅍䅁䅁杷允䅁䅁䅑䅁䑁䅁䅷䅁䭁䭁䅁䅁䭁䅁䅯䅁䭁䙁䕁䅁䉁䅁䅁允䅁䅁䅕䬯确欰椱䐵䴸䅉䅅䅁䕁䅁䅁睁䵁䅁䅁权㕃䅁䅁权牂䅂䅁权坂䅂䅁允䅁䅁䅅䅁䙁䉁䘫ㄶ㑇楈䅖䍄䉁䅁䅁䅂䅁䅁䅍䅄䅁䅁䅯儹䅁䅁䅯充䅁䅁䅯党䅑䅁䅅䅁䉁䅁䅁杄十䅁䅁睍ㅁ䑁䅧兎穁䑁䅕䅍睁䅁䅁䍄䉁䅁䅁䅂䅁䅁䅍䅄䅁䅁䅯眱䅁䅁䅯睡䅑䅁䅯兖䅑䅁䅅䅁䉁䅁䅁兂䅁䅁䅁䅁兄睐杷允䅁䅁䅑䅁䑁䅁䅷䅁䭁䝁䐰䅁䭁䅁䅯䅁䭁䅁䅕䅁䉁䅁䅁允䅁䅁䅕呦ㄸ牘䩰䐸䴸䅉䅅䅁䕁䅁䅁睁䵁䅁䅁权浄允䅁权剁䅁䅁权佂䅂䅁允䅁䅁䅅䅁佁䉁䅑䅁㕁䑁䅙杍睁䑁䅁䅍睁䑁䅁䅍䅁䅁杷允䅁䅁䅑䅁䑁䅁䅷䅁䭁䑁䑍䅁䭁䅁䅑䅁䭁偁䈸䅁䉁䅁䅁允䅁䅁䅕䅁䅁䥁䉏䕨䵅䅉䅅䅁䕁䅁䅁睁䵁䅁䅁权楁允䅁权䕁䅁䅁权噂䅂䅁允䅁䅁䅅䅁䙁䅁䅁䅁㑁䙫䈵䍄䉁䅁䅁䅂䅁䅁䅍䅄䅁䅁䅯䅌䅅䅁䅯权䅁䅁䅯䅂䅉䅁䅅䅁䉁䅁䅁兂灄橊䥅䑲㝷䅑杷允䅁䅁䅑䅁䑁䅁䅷䅁䭁䥁䉷䅁䭁䅁䅯䅁䭁䕁䕳䅁䉁䅁䅁允䅁䅁䅕杓䍷㑋坣吲䴸䅉䅅䅁䕁䅁䅁睁䵁䅁䅁权ㅃ䅁䅁权剁䅁䅁权䕁杁䅁允䅁䅁䅅䅁佁䉁䅑䅁硁䑁䅫兎睁䑁䅁䅍睁䑁䅁䅍䅁䅁杷允䅁䅁䅑䅁䑁䅁䅷䅁䭁䥁䅉䅁䭁䅁䅑䅁䭁䥁䕉䅁䉁䅁䅁允䅁䅁䅕䅁䅁䵁啰啘䵅䅉䅅䅁䕁䅁䅁睁䵁䅁䅁权橁允䅁权䭁䅁䅁权䭂䅂䅁允䅁䅁䅅䅁䙁佁浫免獩佈⽙䍄䉁䅁䅁䅂䅁䅁䅍䅄䅁䅁䅯䅸䅅䅁䅯充䅁䅁䅯兤䅑䅁䅅䅁䉁䅁䅁杄啁䅁䅁免ぁ䑁䅑李睁䑁䅁䅍睁䑁䅁䅁䵁䅉䅅䅁䕁䅁䅁睁䵁䅁䅁权呁䅁䅁权剁䅁䅁权㉂䅂䅁允䅁䅁䅅䅁佁䉁䅑䅁ㅁ䑁䅧䅎睁䑁䅁䅍睁䑁䅁䅍䅁䅁杷允䅁䅁䅑䅁䑁䅁䅷䅁䭁䝁䑯䅁䭁䉁䅅䅁䭁䅁䅕䅁䉁䅁䅁允䅁䅁䄴䅆䅁䑁䅙䅎祁䑁䅁䅍睁䑁䅁䅍睁䅁䅁䍄䉁䅁䅁䅂䅁䅁䅍䅄䅁䅁䅯来䅍䅁䅯充䅁䅁䅯兂䅁䅁䅅䅁䉁䅁䅁杄啁䅁䅁免ㅁ䑁䅉䅍睁䑁䅁䅍睁䑁䅁䅁䵁䅉䅅䅁䕁䅁䅁睁䵁䅁䅁权畂䅁䅁权䕁䅁䅁权䕁杁䅁允䅁䅁䅅䅁䙁䅁䅁䅁塂ㄲ䉚䍄䉁䅁䅁䅂䅁䅁䅍䅄䅁䅁䅯杷䅁䅁䅯充䅁䅁䅯睙䅑䅁䅅䅁䉁䅁䅁䅆䥁ㅨ敉䅁䅁䅁杷允䅁䅁䅑䅁䑁䅁䅷䅁䭁乁䉣䅁䭁䅁䅯䅁䭁䝁䕅䅁䉁䅁䅁允䅁䅁䅕婤奍䙂余歂䵁䅉䅅䅁䕁䅁䅁睁䵁䅁䅁权啂允䅁权剁䅁䅁权䉃䅂䅁允䅁䅁䅅䅁佁䉁䅑䅁祁䑁䅙䅏ㅁ䑁䅑兎睁䑁䅁䅍䅁䅁杷允䅁䅁䅑䅁䑁䅁䅷䅁䭁䭁䍉䅁䭁䅁䅑䅁䭁偁䈸䅁䉁䅁䅁允䅁䅁䅕䅁䅁䱁礵䕣䵅䅉䅅䅁䕁䅁䅁睁䵁䅁䅁权㝁䅁䅁权䕁䅁䅁权噂䅂䅁允䅁䅁䅅䅁䙁䅁䅁䅁慁䑶䉎䍄䉁䅁䅁䅂䅁䅁䅍䅄䅁䅁䅯䅌䅅䅁䅯䅂䅁䅁䅯䅂䅉䅁䅅䅁䉁䅁䅁兂䅁䅁䅄儴䉇兑杷允䅁䅁䅑䅁䑁䅁䅷䅁䭁䅁䉉䅁䭁䅁䅑䅁䭁䅁䍑䅁䉁䅁䅁允䅁䅁䅕䅁䅁䵅䅸䕯䵅䅉䅅䅁䕁䅁䅁睁䵁䅁䅁权䅂䅁䅁权牂䅂䅁权煂䅂䅁允䅁䅁䅅䅁䙁䥁牘払敧摨⽳䍄䉁䅁䅁䅂䅁䅁䅍䅄䅁䅁䅯杕䅁䅁䅯䅂䅁䅁䅯眯䅅䅁䅅䅁䉁䅁䅁兂䅁䅁䅁楃〱兑杷允䅁䅁䅑䅁䑁䅁䅷䅁䭁佁䅳䅁䭁䝁䕳䅁䭁䕁䔴䅁䉁䅁䅁允䅁䅁䅕䅁䅁䅁䅁䰶䴸䅉䅅䅁䕁䅁䅁睁䵁䅁䅁权兂䅁䅁权剁䅁䅁权卂䅂䅁允䅁䅁䅅䅁佁䉁䅉䅁㍁䑁䅍免ㅁ䑁䅉䅍硁䑁䅁䅁䵁䅉䅅䅁䕁䅁䅁睁䵁䅁䅁权䭄允䅁权牂䅂䅁权浂䅂䅁允䅁䅁䅅䅁䙁佁㝦晱午晔⽧䍄䉁䅁䅁䅂䅁䅁䅍䅄䅁䅁䅯术䅅䅁䅯充䅁䅁䅯兂䅁䅁䅅䅁䉁䅁䅁杄十䅁䅁兎硁䑁䅣免睁䑁䅫李祁䅁䅁䍄䉁䅁䅁䅂䅁䅁䅍䅄䅁䅁䅯睙䅍䅁䅯充䅁䅁䅯眯䅅䅁䅅䅁䉁䅁䅁杄啁䅁䅁免祁䑁䅙睎㍁䑁䅧李祁䑁䅙䅁䵁䅉䅅䅁䕁䅁䅁睁䵁䅁䅁权䥁䅁䅁权牂䅂䅁权䕂䅂䅁允䅁䅁䅅䅁䙁䙁偹癷潕偘⽣䍄䉁䅁䅁䅂䅁䅁䅍䅄䅁䅁䅯睤䅉䅁䅯充䅁䅁䅯眯䅅䅁䅅䅁䉁䅁䅁杄啁䅁䅁免穁䑁䅁䅍ぁ䑁䅑免㑁䑁䅕䅁䵁䅉䅅䅁䕁䅁䅁睁䵁䅁䅁权䝁䅁䅁权牂䅂䅁权䍃䅂䅁允䅁䅁䅅䅁䙁䑁積積積㡍⽍䍄䉁䅁䅁䅂䅁䅁䅍䅄䅁䅁䅯杧䅁䅁䅯䅂䅁䅁䅯杔䅑䅁䅅䅁䉁䅁䅁兂䅁䅁䅃佨㥤兑杷允䅁䅁䅑䅁䑁䅁䅷䅁䭁䑁䈴䅁䭁䅁䅯䅁䭁䕁䔰䅁䉁䅁䅁允䅁䅁䅕䵱䱚㑎䉬ぁ䵁䅉䅅䅁䕁䅁䅁睁䵁䅁䅁权湃睁䅁权剁䅁䅁权⽄允䅁允䅁䅁䅅䅁佁䉁䅉䅁ぁ䑁䅁免睁䑁䅁䅍睁䑁䅁䅁䵁䅉䅅䅁䕁䅁䅁睁䵁䅁䅁权汁䅁䅁权䭁䅁䅁权兂䅂䅁允䅁䅁䅅䅁䙁䡁⭥确癯昳⽁䍄䉁䅁䅁䅂䅁䅁䅍䅄䅁䅁䅯睊䅁䅁䅯权䅁䅁䅯睔䅑䅁䅅䅁䉁䅁䅁权䡂䅁䅁䍄䉁䅁䅁䅂䅁䅁䅍䅄䅁䅁䅯光䅅䅁䅯充䅁䅁䅯䅔䅑䅁䅅䅁䉁䅁䅁杄啁䅁䅁免㕁䑁䅍兎㕁䑁䅣䅏㍁䑁䅧䅁䵁䅉䅅䅁䕁䅁䅁睁䵁䅁䅁权䕄䅁䅁权牂䅂䅁权桂䅂䅁允䅁䅁䅅䅁䙁䕁杊搵楁㠲⽭䍄䉁䅁䅁䅂䅁䅁䅍䅄䅁䅁䅯杬䅍䅁䅯充䅁䅁䅯兂䅁䅁䅅䅁䉁䅁䅁杄啁䅁䅁免ぁ䑁䅣睍穁䑁䅙免ㅁ䑁䅫䅁䵁䅉䅅䅁䕁䅁䅁睁䵁䅁䅁权瑄䅁䅁权䭁䅁䅁权䭂䅂䅁允䅁䅁䅅䅁䭁䕁䅣䅁䵁䅉䅅䅁䕁䅁䅁睁䵁䅁䅁权䙁允䅁权䭁䅁䅁权佂䅂䅁允䅁䅁䅅䅁䙁䩁奍䙂余剌䅖䍄䉁䅁䅁䅂䅁䅁䅍䅄䅁䅁䅯充䅅䅁䅯充䅁䅁䅯兔䅑䅁䅅䅁䉁䅁䅁杄啁䅁䅁睍ㅁ䑁䅁睎睁䑁䅁䅍睁䑁䅁䅁䵁䅉䅅䅁䕁䅁䅁睁䵁䅁䅁权㙃允䅁权牂䅂䅁权䱂䅂䅁允䅁䅁䅅䅁䙁䥁䌯匹捨硪䅆䍄䉁䅁䅁䅂䅁䅁䅍䅄䅁䅁䅯杮䅉䅁䅯权䅁䅁䅯眯䅅䅁䅅䅁䉁䅁䅁兂桁䡳潊敫㠳睐杷允䅁䅁䅑䅁䑁䅁䅷䅁䭁䕁䈴䅁䭁䝁䕳䅁䭁䕁䕯䅁䉁䅁䅁允䅁䅁䅕㝤昶楇搯䕃䵁䅉䅅䅁䕁䅁䅁睁䵁䅁䅁权十䅁䅁权剁䅁䅁权煂䅂䅁允䅁䅁䅅䅁啁䍁允权䅣䅁䅁䍄䉁䅁䅁䅂䅁䅁䅍䅄䅁䅁䅯儱䅉䅁䅯充䅁䅁䅯眯䅅䅁䅅䅁䉁䅁䅁杄啁䅁䅁免㉁䑁䅅免硁䑁䅣睎ㅁ䑁䅁䅁䵁䅉䅅䅁䕁䅁䅁睁䵁䅁䅁权捃允䅁权䭁䅁䅁权䵂䅂䅁允䅁䅁䅅䅁䙁䉁愱䑚晶㥔⽕䍄䉁䅁䅁䅂䅁䅁䅍䅄䅁䅁䅯关䅅䅁䅯权䅁䅁䅯睗䅑䅁䅅䅁䉁䅁䅁兂潃歸㍳啩䡅䅑杷允䅁䅁䅑䅁䑁䅁䅷䅁䭁䅁䉁䅁䭁䅁䅑䅁䭁䙁䕕䅁䉁䅁䅁允䅁䅁䅕䅁䅁乁獈啗䵅䅉䅅䅁䕁䅁䅁睁䵁䅁䅁权䙃睁䅁权䕁䅁䅁权䙁䅁䅁允䅁䅁䅅䅁䙁䅁䅁佁ぁ䩈䉂䍄䉁䅁䅁䅂䅁䅁䅍䅄䅁䅁䅯督䅅䅁䅯权䅁䅁䅯兖䅑䅁䅅䅁䉁䅁䅁兂浃㡭村䡳䙉䅑杷允䅁䅁䅑䅁䑁䅁䅷䅁䭁䍁䉑䅁䭁䝁䕳䅁䭁䙁䕁䅁䉁䅁䅁允䅁䅁䅕䑗ね䡹⭡歆䵁䅉䅅䅁䕁䅁䅁睁䵁䅁䅁权坃允䅁权䭁䅁䅁权䵂䅂䅁允䅁䅁䅅䅁䙁乁㕶浦㡱佤⽍䍄䉁䅁䅁䅂䅁䅁䅍䅄䅁䅁䅯內䅁䅁䅯允䅉䅁䅯兂䅉䅁䅅䅁䉁䅁䅁兂捂坵杰猫噲䅑杷允䅁䅁䅑䅁䑁䅁䅷䅁䭁䥁䄰䅁䭁䅁䅯䅁䭁䙁䕁䅁䉁䅁䅁允䅁䅁䅕䘫橐婰䕶䱷䴸䅉䅅䅁䕁䅁䅁睁䵁䅁䅁权㉄䅁䅁权牂䅂䅁权塂䅂䅁允䅁䅁䅅䅁䙁䩁瘷㡰䱚⭎⽕䍄䉁䅁䅁䅂䅁䅁䅍䅄䅁䅁䅯眸䅁䅁䅯䅂䅁䅁䅯睖䅑䅁䅅䅁䉁䅁䅁兂䅁䅁䅁佤祣兑杷允䅁䅁䅑䅁䑁䅁䅷䅁䭁䍁䉙䅁䭁䉁䅅䅁䭁䕁䔸䅁䉁䅁䅁允䅁䅁䅯睒䅁䅁杷允䅁䅁䅑䅁䑁䅁䅷䅁䭁䥁䉳䅁䭁䝁䕳䅁䭁䡁䕑䅁䉁䅁䅁允䅁䅁䅕硢䑋䵷桱含䴸䅉䅅䅁䕁䅁䅁睁䵁䅁䅁权癃䅁䅁权剁䅁䅁权䙁䅁䅁允䅁䅁䅅䅁佁䉁䅑䅁穁䑁䅑䅍ㅁ䑁䅁䅍睁䑁䅁䅍䅁䅁杷允䅁䅁䅑䅁䑁䅁䅷䅁䭁䉁䅁䅁䭁䅁䅑䅁䭁䅁䅕䅁䉁䅁䅁允䅁䅁䅕䅁䅁䕧䉃ご䵅䅉䅅䅁䕁䅁䅁睁䵁䅁䅁权卂允䅁权牂䅂䅁权時䅂䅁允䅁䅁䅅䅁䙁䍁睇浣剩搷⽑䍄䉁䅁䅁䅂䅁䅁䅍䅄䅁䅁䅯兲䅁䅁䅯䅂䅁䅁䅯䅨䅑䅁䅅䅁䉁䅁䅁兂䅁䅁䅁䕱婨兑杷允䅁䅁䅑䅁䑁䅁䅷䅁䭁䍁䉉䅁䭁䉁䅅䅁䭁䕁䔸䅁䉁䅁䅁允䅁䅁䄴䅆䅁䑁䅧李㕁䑁䅁䅍睁䑁䅁䅍睁䅁䅁䍄䉁䅁䅁䅂䅁䅁䅍䅄䅁䅁䅯眫䅉䅁䅯权䅁䅁䅯兂䅁䅁䅅䅁䉁䅁䅁兂㑃潈牘払坧䅑杷允䅁䅁䅑䅁䑁䅁䅷䅁䭁䍁䉷䅁䭁䝁䕳䅁䭁䑁䕯䅁䉁䅁䅁允䅁䅁䅕䡰㥁瑃橣啍䵁䅉䅅䅁䕁䅁䅁睁䵁䅁䅁权呄杁䅁权剁䅁䅁权䙁䅁䅁允䅁䅁䅅䅁佁䉁䅑䅁ぁ䑁䅑睎㕁䑁䅁䅍睁䑁䅁䅍䅁䅁杷允䅁䅁䅑䅁䑁䅁䅷䅁䭁乁䅙䅁䭁䉁䅅䅁䭁䥁䕍䅁䉁䅁䅁允䅁䅁䄴䅆䅁䑁䅑免㉁䑁䅁䅍睁䑁䅁䅍睁䅁䅁䍄䉁䅁䅁䅂䅁䅁䅍䅄䅁䅁䅯睭䅅䅁䅯䅂䅁䅁䅯兂䅁䅁䅅䅁䉁䅁䅁兂䅁䅁䅁㘲橊兑杷允䅁䅁䅑䅁䑁䅁䅷䅁䭁䭁䐸䅁䭁䅁䅑䅁䭁䅁䅕䅁䉁䅁䅁允䅁䅁䅕䅁䅁偁㕴正䵅䅉䅅䅁䕁䅁䅁睁䵁䅁䅁权㙁䅁䅁权䭁䅁䅁权䙁䅁䅁允䅁䅁䅅䅁䙁䑁䬰㘱睎卐䅎䍄䉁䅁䅁䅂䅁䅁䅍䅄䅁䅁䅯䅍䅍䅁䅯权䅁䅁䅯眯䅅䅁䅅䅁䉁䅁䅁兂㥂穐敖歵⭮睐杷允䅁䅁䅑䅁䑁䅁䅷䅁䭁偁䅣䅁䭁䉁䅅䅁䭁䕁䔸䅁䉁䅁䅁允䅁䅁䄴杆䅁䑁䅅睍㕁䑁䅧䅍睁䑁䅁䅍睁䑁䅁䅁䵁䅉䅅䅁䕁䅁䅁睁䵁䅁䅁权祃䅁䅁权牂䅂䅁权穂䅂䅁允䅁䅁䅅䅁䙁䥁䌯匹捨睪䅚䍄䉁䅁䅁䅂䅁䅁䅍䅄䅁䅁䅯李䅉䅁䅯充䅁䅁䅯兂䅁䅁䅅䅁䉁䅁䅁杄啁䅁䅁免硁䑁䅍䅏睁䑁䅑䅍睁䑁䅁䅁䵁䅉䅅䅁䕁䅁䅁睁䵁䅁䅁权ㅁ允䅁权剁䅁䅁权⽄允䅁允䅁䅁䅅䅁佁䉁䅑䅁穁䑁䅫睎㑁䑁䅁䅍睁䑁䅁䅍䅁䅁杷允䅁䅁䅑䅁䑁䅁䅷䅁䭁䑁䅑䅁䭁䅁䅯䅁䭁䙁䕉䅁䉁䅁䅁允䅁䅁䅕㥆佮ㄹ橐吸䴸䅉䅅䅁䕁䅁䅁睁䵁䅁䅁权卄䅁䅁权䭁䅁䅁权佂䅂䅁允䅁䅁䅅䅁䙁䡁呗䅇坒桄䅂䍄䉁䅁䅁䅂䅁䅁䅍䅄䅁䅁䅯䅔䅁䅁䅯睡䅑䅁䅯睥䅑䅁䅅䅁䉁䅁䅁兂乄䵺䵺䵺䵷䅑杷允䅁䅁䅑䅁䑁䅁䅷䅁䭁偁䅳䅁䭁䉁䅅䅁䭁䙁䕉䅁䉁䅁䅁允䅁䅁䄴杅䅁䑁䅕睍祁䑁䅫睎睁䑁䅁䅍䅁䅁杷允䅁䅁䅑䅁䑁䅁䅷䅁䭁䩁䅙䅁䭁䝁䕳䅁䭁䡁䕧䅁䉁䅁䅁允䅁䅁䅕灭婭婭婭吴䴸䅉䅅䅁䕁䅁䅁睁䵁䅁䅁权扁允䅁权牂䅂䅁权佂䅂䅁允䅁䅁䅅䅁䙁偁灹搸乊栴䅊䍄䉁䅁䅁䅂䅁䅁䅍䅄䅁䅁䅯村䅁䅁䅯权䅁䅁䅯杙䅑䅁䅅䅁䉁䅁䅁兂㑄⭕汏㡭䝑䅑杷允䅁䅁䅑䅁䑁䅁䅷䅁䭁䕁䉉䅁䭁䅁䅯䅁䭁䕁䕷䅁䉁䅁䅁允䅁䅁䅯睒䅁䅁杷允䅁䅁䅑䅁䑁䅁䅷䅁䭁䩁䉙䅁䭁䅁䅯䅁䭁䅁䍑䅁䉁䅁䅁允䅁䅁䅕扉祂䩡瑈䐹䴸䅉䅅䅁䕁䅁䅁睁䵁䅁䅁权硄䅁䅁权䭁䅁䅁权桂䅂䅁允䅁䅁䅅䅁䙁䭁䝪穓䩥晑⽯䍄䉁䅁䅁䅂䅁䅁䅍䅄䅁䅁䅯杣䅍䅁䅯䅂䅁䅁䅯兂䅁䅁䅅䅁䉁䅁䅁兂䅁䅁睃捁睨兑杷允䅁䅁䅑䅁䑁䅁䅷䅁䭁䙁䉫䅁䭁䅁䅑䅁䭁䅁䅕䅁䉁䅁䅁允䅁䅁䅕䅁䅁䐴捑䕫䵅䅉䅅䅁䕁䅁䅁睁䵁䅁䅁权䡁睁䅁权䕁䅁䅁权䙁䅁䅁允䅁䅁䅅䅁䙁䅁䅁䅁䵄噆䉒䍄䉁䅁䅁䅂䅁䅁䅍䅄䅁䅁䅯克䅅䅁䅯充䅁䅁䅯兖䅑䅁䅅䅁䉁䅁䅁杄啁䅁䅁免ㅁ䑁䅁睎硁䑁䅅䅍睁䑁䅁䅁䵁䅉䅅䅁䕁䅁䅁睁䵁䅁䅁权杁䅁䅁权牂䅂䅁权塂䅂䅁允䅁䅁䅅䅁䙁乁橥䑣䬰礱䅆䍄䉁䅁䅁䅂䅁䅁䅍䅄䅁䅁䅯兒䅁䅁䅯睡䅑䅁䅯杙䅑䅁䅅䅁䉁䅁䅁兂卂䉵䘶ㄶ啅䅑杷允䅁䅁䅑䅁䑁䅁䅷䅁䭁偁䅙䅁䭁䅁䅯䅁䭁䅁䍑䅁䉁䅁䅁允䅁䅁䅕敢㝦晱午啁䵁䅉䅅䅁䕁䅁䅁睁䵁䅁䅁权⽂䅁䅁权牂䅂䅁权啂䅂䅁允䅁䅁䅅䅁䙁佁剸䉵䘶㠶⽇䍄䉁䅁䅁䅂䅁䅁䅍䅄䅁䅁䅯兖䅅䅁䅯睡䅑䅁䅯兦䅑䅁䅅䅁䉁䅁䅁兂䙃ㄶ㑇潈托睐杷允䅁䅁䅑䅁䑁䅁䅷䅁䭁䝁䉅䅁䭁䝁䕳䅁䭁䙁䕙䅁䉁䅁䅁允䅁䅁䅕硥畓⭒㙆䐫䴸䅉䅅䅁䕁䅁䅁睁䵁䅁䅁权剃䅁䅁权剁䅁䅁权穂䅂䅁允䅁䅁䅅䅁佁䉁䅑䅁硁䑁䅙䅎㉁䑁䅁䅍睁䑁䅁䅍䅁䅁杷允䅁䅁䅑䅁䑁䅁䅷䅁䭁乁䅉䅁䭁䉁䅅䅁䭁䅁䅕䅁䉁䅁䅁允䅁䅁䄴䅆䅁䑁䅣䅎穁䑁䅅䅍睁䑁䅁䅍睁䅁䅁䍄䉁䅁䅁䅂䅁䅁䅍䅄䅁䅁䅯䅳䅁䅁䅯充䅁䅁䅯䅖䅑䅁䅅䅁䉁䅁䅁杄十䅁䅁䅎㕁䑁䅙兏㉁䑁䅕䅍睁䅁䅁䍄䉁䅁䅁䅂䅁䅁䅍䅄䅁䅁䅯儴䅁䅁䅯睡䅑䅁䅯睔䅑䅁䅅䅁䉁䅁䅁权䡂䅁䅁䍄䉁䅁䅁䅂䅁䅁䅍䅄䅁䅁䅯兣䅅䅁䅯权䅁䅁䅯兂䅁䅁䅅䅁䉁䅁䅁兂㡄晱午敔敉䅑杷允䅁䅁䅑䅁䑁䅁䅷䅁䭁乁䍯䅁䭁䅁䅯䅁䭁偁䈸䅁䉁䅁䅁允䅁䅁䅕浔光䑗ね㡅䵁䅉䅅䅁䕁䅁䅁睁䵁䅁䅁权汄睁䅁权䭁䅁䅁权䙁䅁䅁允䅁䅁䅅䅁䙁䥁䅐煹䙆杴䅒䍄䉁䅁䅁䅂䅁䅁䅍䅄䅁䅁䅯材䅅䅁䅯充䅁䅁䅯䅂䅉䅁䅅䅁䉁䅁䅁杄啁䅁䅁李睁䑁䅁䅏ㅁ䑁䅁䅍睁䑁䅁䅁䵁䅉䅅䅁䕁䅁䅁睁䵁䅁䅁权晃允䅁权剁䅁䅁权佂䅂䅁允䅁䅁䅅䅁佁䉁䅑䅁㉁䑁䅁兎ㅁ䑁䅁䅍睁䑁䅁䅍䅁䅁杷允䅁䅁䅑䅁䑁䅁䅷䅁䭁䥁䈸䅁䭁䅁䅯䅁䭁䙁䕣䅁䉁䅁䅁允䅁䅁䅕歲桦桥畓稷䴸䅉䅅䅁䕁䅁䅁睁䵁䅁䅁权㝁䅁䅁权剁䅁䅁权睂䅂䅁允䅁䅁䅅䅁佁䉁䅉䅁㑁䑁䅍兏ㅁ䑁䅣䅍睁䑁䅁䅁䵁䅉䅅䅁䕁䅁䅁睁䵁䅁䅁权㡁䅁䅁权牂䅂䅁权㙂䅂䅁允䅁䅁䅅䅁䙁䑁䬰㘱睎晐⼴䍄䉁䅁䅁䅂䅁䅁䅍䅄䅁䅁䅯䅬䅁䅁䅯权䅁䅁䅯眯䅅䅁䅅䅁䉁䅁䅁兂䡃瑆佮ㄹ癐睐杷允䅁䅁䅑䅁䑁䅁䅷䅁䭁䅁䍷䅁䭁䅁䅯䅁䭁偁䈸䅁䉁䅁䅁允䅁䅁䅕牒穢搯㑑䕍䵁䅉䅅䅁䕁䅁䅁睁䵁䅁䅁权卄䅁䅁权䕁䅁䅁权噂䅂䅁允䅁䅁䅅䅁䙁䅁䅁䅁扁湡䉆䍄䉁䅁䅁䅂䅁䅁䅍䅄䅁䅁䅯儷䅁䅁䅯充䅁䅁䅯杙䅑䅁䅅䅁䉁䅁䅁杄坁䅁䅁免ぁ䑁䅍兏睁䑁䅁䅍睁䑁䅁䅍䅁䅁杷允䅁䅁䅑䅁䑁䅁䅷䅁䭁䡁䑉䅁䭁䉁䅅䅁䭁䅁䅕䅁䉁䅁䅁允䅁䅁䄴䅆䅁䑁䅅免㕁䑁䅙睎㍁䑁䅁䅍睁䅁䅁䍄䉁䅁䅁䅂䅁䅁䅍䅄䅁䅁䅯杔䅁䅁䅯权䅁䅁䅯兖䅑䅁䅅䅁䉁䅁䅁兂㡄晱午坔㡌睐杷允䅁䅁䅑䅁䑁䅁䅷䅁䭁䭁䄸䅁䭁䉁䅅䅁䭁偁䈸䅁䉁䅁䅁允䅁䅁䄴䅆䅁䑁䅍兎硁䑁䅕䅍睁䑁䅁䅍睁䅁䅁䍄䉁䅁䅁䅂䅁䅁䅍䅄䅁䅁䅯兰䅅䅁䅯䅂䅁䅁䅯睗䅑䅁䅅䅁䉁䅁䅁兂䅁䅁䅁䑔剒兑杷允䅁䅁䅑䅁䑁䅁䅷䅁䭁䥁䅉䅁䭁䅁䅯䅁䭁䙁䕁䅁䉁䅁䅁允䅁䅁䅕楄礲敮渫ぁ䵁䅉䅅䅁䕁䅁䅁睁䵁䅁䅁权摃䅁䅁权剁䅁䅁权睂䅂䅁允䅁䅁䅅䅁佁䉁䅑䅁㍁䑁䅍䅍ㅁ䑁䅕䅏睁䑁䅁䅍䅁䅁杷允䅁䅁䅑䅁䑁䅁䅷䅁䭁䕁䉫䅁䭁䅁䅑䅁䭁偁䈸䅁䉁䅁䅁允䅁䅁䅕䅁䅁佁汌啥䵅䅉䅅䅁䕁䅁䅁睁䵁䅁䅁权扂䅁䅁权䉁杁䅁权䙁杁䅁允䅁䅁䅅䅁䙁乁倹婪㡥硤䉂䍄䉁䅁䅁䅂䅁䅁䅍䅄䅁䅁䅯睃䅅䅁䅯权䅁䅁䅯杓䅑䅁䅅䅁䉁䅁䅁兂扁㥌欰潂⽈睐杷允䅁䅁䅑䅁䑁䅁䅷䅁䭁佁䉳䅁䭁䅁䅯䅁䭁䙁䕫䅁䉁䅁䅁允䅁䅁䅕㙹䙆癴㥐䐱䴸䅉䅅䅁䕁䅁䅁睁䵁䅁䅁权乁䅁䅁权牂䅂䅁权㕁䅂䅁允䅁䅁䅅䅁䙁䑁晶㑔堲潢⽉䍄䉁䅁䅁䅂䅁䅁䅍䅄䅁䅁䅯睰䅁䅁䅯充䅁䅁䅯杧䅑䅁䅅䅁䉁䅁䅁杄啁䅁䅁杍硁䑁䅑䅍祁䑁䅑䅍睁䑁䅁䅁䵁䅉䅅䅁䕁䅁䅁睁䵁䅁䅁权硁允䅁权牂䅂䅁权䭂䅂䅁允䅁䅁䅅䅁䙁䥁堲桢䑋偷⽯䍄䉁䅁䅁䅂䅁䅁䅍䅄䅁䅁䅯睚䅅䅁䅯充䅁䅁䅯兂䅁䅁䅅䅁䉁䅁䅁杄坁䅁䅁免祁䑁䅁䅍祁䑁䅧李祁䑁䅙䅎䅁䅁杷允䅁䅁䅑䅁䑁䅁䅷䅁䭁䱁䄸䅁䭁䝁䕳䅁䭁䙁䕉䅁䉁䅁䅁允䅁䅁䅕積積積積稹䴸䅉䅅䅁䕁䅁䅁睁䵁䅁䅁权晃允䅁权䕁䅁䅁权兂䅂䅁允䅁䅁䅅䅁䭁䕁䅣䅁䵁䅉䅅䅁䕁䅁䅁睁䵁䅁䅁权奁允䅁权牂䅂䅁权灂䅂䅁允䅁䅁䅅䅁䙁䝁浚浚浚杚䅚䍄䉁䅁䅁䅂䅁䅁䅍䅄䅁䅁䅯杚䅅䅁䅯充䅁䅁䅯睖䅑䅁䅅䅁䉁䅁䅁杄坁䅁䅁李㍁䑁䅕䅍睁䑁䅁䅍睁䑁䅁䅍䅁䅁杷允䅁䅁䅑䅁䑁䅁䅷䅁䭁䉁䉧䅁䭁䅁䅯䅁䭁䙁䕫䅁䉁䅁䅁允䅁䅁䅕䉲慸䑚晶䕂䵁䅉䅅䅁䕁䅁䅁睁䵁䅁䅁权䉁睁䅁权剁䅁䅁权䙁䅁䅁允䅁䅁䅅䅁佁䉁䅉䅁ㅁ䑁䅅䅎ㅁ䑁䅅䅍睁䑁䅁䅁䵁䅉䅅䅁䕁䅁䅁睁䵁䅁䅁权㕁䅁䅁权剁䅁䅁权䕁杁䅁允䅁䅁䅅䅁佁䉁䅑䅁㑁䑁䅫杍睁䑁䅁䅍睁䑁䅁䅍䅁䅁杷允䅁䅁䅑䅁䑁䅁䅷䅁䭁䡁䅉䅁䭁䅁䅑䅁䭁䝁䕕䅁䉁䅁䅁允䅁䅁䅕䅁䅁䝷稴歕䵅䅉䅅䅁䕁䅁䅁睁䵁䅁䅁权啄䅁䅁权䕁䅁䅁权䍃䅂䅁允䅁䅁䅅䅁䙁䅁䅁䅁㥃樱䉒䍄䉁䅁䅁䅂䅁䅁䅍䅄䅁䅁䅯兊䅉䅁䅯权䅁䅁䅯兂䅁䅁䅅䅁䉁䅁䅁兂畄䑦ㄸ灘㝯䅑杷允䅁䅁䅑䅁䑁䅁䅷䅁䭁䭁䅁䅁䭁䅁䅯䅁䭁䝁䕅䅁䉁䅁䅁允䅁䅁䅕歬䱏佢㝦呹䴸䅉䅅䅁䕁䅁䅁睁䵁䅁䅁权祃䅁䅁权剁䅁䅁权瑂䅂䅁允䅁䅁䅅䅁佁䉁䅑䅁硁䑁䅁免祁䑁䅁䅍睁䑁䅁䅍䅁䅁杷允䅁䅁䅑䅁䑁䅁䅷䅁䭁乁䅉䅁䭁䅁䅯䅁䭁䙁䕙䅁䉁䅁䅁允䅁䅁䅕潂噇㑑獴ぁ䵁䅉䅅䅁䕁䅁䅁睁䵁䅁䅁权い䅁䅁权剁䅁䅁权求䅂䅁允䅁䅁䅅䅁佁䉁䅑䅁㑁䑁䅕䅏睁䑁䅁䅍睁䑁䅁䅍䅁䅁杷允䅁䅁䅑䅁䑁䅁䅷䅁䭁䭁䉁䅁䭁䝁䕳䅁䭁䝁䕯䅁䉁䅁䅁允䅁䅁䅕牕敧敨剴䕁䵁䅉䅅䅁䕁䅁䅁睁䵁䅁䅁权䉁睁䅁权䭁䅁䅁权䙁䅁䅁允䅁䅁䅅䅁䙁䱁䥔牤昶桇䅬䍄䉁䅁䅁䅂䅁䅁䅍䅄䅁䅁䅯䅒䅅䅁䅯权䅁䅁䅯兔䅑䅁䅅䅁䉁䅁䅁兂晄㑔堲桢䵉䅑杷允䅁䅁䅑䅁䑁䅁䅷䅁䭁䩁䉅䅁䭁䉁䅅䅁䭁䡁䕳䅁䉁䅁䅁允䅁䅁䄴䅆䅁䑁䅍䅎ぁ䑁䅍睍ぁ䑁䅙䅏㕁䅁䅁䍄䉁䅁䅁䅂䅁䅁䅍䅄䅁䅁䅯朲䅁䅁䅯权䅁䅁䅯䅕䅑䅁䅅䅁䉁䅁䅁权䡂䅁䅁䍄䉁䅁䅁䅂䅁䅁䅍䅄䅁䅁䅯眴䅅䅁䅯睡䅑䅁䅯兘䅑䅁䅅䅁䉁䅁䅁兂啁歲桦桥祔睐杷允䅁䅁䅑䅁䑁䅁䅷䅁䭁佁䍯䅁䭁䅁䅯䅁䭁䅁䅕䅁䉁䅁䅁允䅁䅁䅕婤奍䙂余啈䵁䅉䅅䅁䕁䅁䅁睁䵁䅁䅁权塂䅁䅁权䕁䅁䅁权㝂䅂䅁允䅁䅁䅅䅁䙁䅁䅁䅁浂楔䉴䍄䉁䅁䅁䅂䅁䅁䅍䅄䅁䅁䅯兰䅁䅁䅯权䅁䅁䅯兔䅑䅁䅅䅁䉁䅁䅁权䡂䅁䅁䍄䉁䅁䅁䅂䅁䅁䅍䅄䅁䅁䅯東䅅䅁䅯充䅁䅁䅯睓䅑䅁䅅䅁䉁䅁䅁权䡂䅁䅁䍄䉁䅁䅁䅂䅁䅁䅍䅄䅁䅁䅯睱䅉䅁䅯充䅁䅁䅯眯䅅䅁䅅䅁䉁䅁䅁杄坁䅁䅁免㑁䑁䅁䅎睁䑁䅁䅍睁䑁䅁䅍䅁䅁杷允䅁䅁䅑䅁䑁䅁䅷䅁䭁佁䅕䅁䭁䅁䅯䅁䭁䝁䕅䅁䉁䅁䅁允䅁䅁䅯睒䅁䅁杷允䅁䅁䅑䅁䑁䅁䅷䅁䭁佁䉉䅁䭁䅁䅑䅁䭁䅁䅕䅁䉁䅁䅁允䅁䅁䅕䅁䅁䍁時歙䵅䅉䅅䅁䕁䅁䅁睁䵁䅁䅁权捂䅁䅁权䭁䅁䅁权佂䅂䅁允䅁䅁䅅䅁䙁乁倹婪畤畅⽍䍄䉁䅁䅁䅂䅁䅁䅍䅄䅁䅁䅯䅹䅅䅁䅯允䅉䅁䅯兂䅉䅁䅅䅁䉁䅁䅁兂卂㕈䱋偱牢䅑杷允䅁䅁䅑䅁䑁䅁䅷䅁䭁乁䉕䅁䭁䉁䅅䅁䭁䝁䕅䅁䉁䅁䅁允䅁䅁䄴杅䅁䑁䅑兎㉁䑁䅕兏睁䑁䅁䅍䅁䅁杷允䅁䅁䅑䅁䑁䅁䅷䅁䭁䭁䑅䅁䭁䅁䅯䅁䭁䅁䅕䅁䉁䅁䅁允䅁䅁䅕䙅㕧䵴㉨樱䴸䅉䅅䅁䕁䅁䅁睁䵁䅁䅁权㉄杁䅁权剁䅁䅁权䙁䅁䅁允䅁䅁䅅䅁佁䉁䅑䅁硁䑁䅙睎睁䑁䅁杍睁䑁䅁䅍䅁䅁杷允䅁䅁䅑䅁䑁䅁䅷䅁䭁乁䄸䅁䭁䉁䅅䅁䭁䝁䕅䅁䉁䅁䅁允䅁䅁䄴䅆䅁䑁䅑睎祁䑁䅙兏ㅁ䑁䅑睎硁䅁䅁䍄䉁䅁䅁䅂䅁䅁䅍䅄䅁䅁䅯杊䅉䅁䅯充䅁䅁䅯眯䅅䅁䅅䅁䉁䅁䅁杄啁䅁䅁杍祁䑁䅍兏ㅁ䑁䅧䅍睁䑁䅁䅁䵁䅉䅅䅁䕁䅁䅁睁䵁䅁䅁权塂䅁䅁权牂䅂䅁权歂䅂䅁允䅁䅁䅅䅁䙁䡁啳歲桦癥⽑䍄䉁䅁䅁䅂䅁䅁䅍䅄䅁䅁䅯睳䅁䅁䅯䅂䅁䅁䅯睥䅑䅁䅅䅁䉁䅁䅁兂䅁䅁䅁䑷穙兑杷允䅁䅁䅑䅁䑁䅁䅷䅁䭁乁䉯䅁䭁䅁䅑䅁䭁䕁䔰䅁䉁䅁䅁允䅁䅁䅕䅁䅁䱁䩌じ䵅䅉䅅䅁䕁䅁䅁睁䵁䅁䅁权ㅄ允䅁权䭁䅁䅁权卂䅂䅁允䅁䅁䅅䅁䙁䭁扡䍸睃畣⽑䍄䉁䅁䅁䅂䅁䅁䅍䅄䅁䅁䅯杄䅉䅁䅯权䅁䅁䅯眯䅅䅁䅅䅁䉁䅁䅁兂祄欰椱䙅䕧䅑杷允䅁䅁䅑䅁䑁䅁䅷䅁䭁䝁䅫䅁䭁䅁䅯䅁䭁偁䈸䅁䉁䅁䅁允䅁䅁䅕杓䍷㑋坣ぅ䵁䅉䅅䅁䕁䅁䅁睁䵁䅁䅁权摃䅁䅁权䭁䅁䅁权塂䅂䅁允䅁䅁䅅䅁䙁䵁桵扒穢是⽯䍄䉁䅁䅁䅂䅁䅁䅍䅄䅁䅁䅯䅭䅅䅁䅯䅂䅁䅁䅯兣䅑䅁䅅䅁䉁䅁䅁兂䅁䅁䅁䍗䑚兑杷允䅁䅁䅑䅁䑁䅁䅷䅁䭁䍁䍙䅁䭁䉁䅅䅁䭁䅁䅕䅁䉁䅁䅁允䅁䅁䄴䅆䅁䑁䅉杍ㅁ䑁䅫杍㑁䑁䅁䅍睁䅁䅁䍄䉁䅁䅁䅂䅁䅁䅍䅄䅁䅁䅯材䅁䅁䅯睡䅑䅁䅯杖䅑䅁䅅䅁䉁䅁䅁兂㑃潈牘払䵧䅑杷允䅁䅁䅑䅁䑁䅁䅷䅁䭁䩁䄰䅁䭁䉁䅅䅁䭁䝁䔰䅁䉁䅁䅁允䅁䅁䄴䅆䅁䑁䅣杍㍁䑁䅣睎㉁䑁䅁䅍睁䅁䅁䍄䉁䅁䅁䅂䅁䅁䅍䅄䅁䅁䅯睹䅅䅁䅯䅂䅁䅁䅯䅂䅉䅁䅅䅁䉁䅁䅁兂䅁䅁䅁瑐呆兑杷允䅁䅁䅑䅁䑁䅁䅷䅁䭁䍁䅙䅁䭁䅁䅯䅁䭁䝁䕅䅁䉁䅁䅁允䅁䅁䅕灳瘳㡰䱚啁䵁䅉䅅䅁䕁䅁䅁睁䵁䅁䅁权䡃䅁䅁权牂䅂䅁权求䅂䅁允䅁䅁䅅䅁䙁䙁乃㉬匴⭧⽑䍄䉁䅁䅁䅂䅁䅁䅍䅄䅁䅁䅯䅦䅅䅁䅯䅂䅁䅁䅯䅣䅑䅁䅅䅁䉁䅁䅁兂䅁䅁䅁汯坴兑杷允䅁䅁䅑䅁䑁䅁䅷䅁䭁䩁䑧䅁䭁䉁䅅䅁䭁䅁䅕䅁䉁䅁䅁允䅁䅁䄴䅆䅁䑁䅙免ㅁ䑁䅫䅍睁䑁䅁䅍睁䅁䅁䍄䉁䅁䅁䅂䅁䅁䅍䅄䅁䅁䅯睶䅁䅁䅯䅂䅁䅁䅯党䅑䅁䅅䅁䉁䅁䅁兂䅁䅁䅁㝦扆兑杷允䅁䅁䅑䅁䑁䅁䅷䅁䭁䡁䉁䅁䭁䅁䅯䅁䭁䕁䕯䅁䉁䅁䅁允䅁䅁䅕扉祂䩡瑈䕂䵁䅉䅅䅁䕁䅁䅁睁䵁䅁䅁权癃䅁䅁权䕁䅁䅁权䕁杁䅁允䅁䅁䅅䅁䙁䅁䅁䥁⽁湪䉴䍄䉁䅁䅁䅂䅁䅁䅍䅄䅁䅁䅯杵䅁䅁䅯充䅁䅁䅯杓䅑䅁䅅䅁䉁䅁䅁杄啁䅁䅁睍ぁ䑁䅕兎睁䑁䅁䅍睁䑁䅁䅁䵁䅉䅅䅁䕁䅁䅁睁䵁䅁䅁权癄杁䅁权剁䅁䅁权䙁䅁䅁允䅁䅁䅅䅁佁䉁䅙䅁硁䑁䅧睍硁䑁䅁䅍睁䑁䅁䅍睁䅁䅁䍄䉁䅁䅁䅂䅁䅁䅍䅄䅁䅁䅯䅔䅍䅁䅯充䅁䅁䅯眯䅅䅁䅅䅁䉁䅁䅁杄啁䅁䅁睎祁䑁䅣䅍睁䑁䅁䅍睁䑁䅁䅁䵁䅉䅅䅁䕁䅁䅁睁䵁䅁䅁权坁允䅁权剁䅁䅁权䭂䅂䅁允䅁䅁䅅䅁佁䉁䅑䅁祁䑁䅍免㑁䑁䅣李睁䑁䅁䅍䅁䅁杷允䅁䅁䅑䅁䑁䅁䅷䅁䭁偁䉙䅁䭁䉁䅅䅁䭁䅁䅕䅁䉁䅁䅁允䅁䅁䄴杆䅁䑁䅅兎ぁ䑁䅍䅍睁䑁䅁䅍睁䑁䅁䅁䵁䅉䅅䅁䕁䅁䅁睁䵁䅁䅁权㉃允䅁权䭁䅁䅁权桂䅂䅁允䅁䅁䅅䅁䙁䥁䅐煹䙆杴䅬䍄䉁䅁䅁䅂䅁䅁䅍䅄䅁䅁䅯六䅍䅁䅯䅂䅁䅁䅯兂䅁䅁䅅䅁䉁䅁䅁兂䅁䅁䅄䄵䭭兑杷允䅁䅁䅑䅁䑁䅁䅷䅁䭁䙁䈸䅁䭁䝁䕳䅁䭁䙁䕳䅁䉁䅁䅁允䅁䅁䅕敨剴䉵䘴歉䵁䅉䅅䅁䕁䅁䅁睁䵁䅁䅁权睂允䅁权䉁杁䅁权䙁杁䅁允䅁䅁䅅䅁䙁䩁䝐獱洱硣䉰䍄䉁䅁䅁䅂䅁䅁䅍䅄䅁䅁䅯䅸䅉䅁䅯权䅁䅁䅯兂䅁䅁䅅䅁䉁䅁䅁兂㝂䭆䠵場塯䅑杷允䅁䅁䅑䅁䑁䅁䅷䅁䭁䡁䄰䅁䭁䉁䅅䅁䭁䙁䕣䅁䉁䅁䅁允䅁䅁䄴䅆䅁䑁䅑免祁䑁䅕䅍睁䑁䅁䅍睁䅁䅁䍄䉁䅁䅁䅂䅁䅁䅍䅄䅁䅁䅯睯䅁䅁䅯䅂䅁䅁䅯杓䅑䅁䅅䅁䉁䅁䅁兂䅁䅁杄剘啋兑杷允䅁䅁䅑䅁䑁䅁䅷䅁䭁䩁䑯䅁䭁䅁䅑䅁䭁䅁䅕䅁䉁䅁䅁允䅁䅁䅕䅁䅁䑁攫䕩䵅䅉䅅䅁䕁䅁䅁睁䵁䅁䅁权ㅂ允䅁权䕁䅁䅁权桂䅂䅁允䅁䅁䅅䅁䙁䅁䅁䵁㕁夷䉨䍄䉁䅁䅁䅂䅁䅁䅍䅄䅁䅁䅯睙䅅䅁䅯充䅁䅁䅯兂䅁䅁䅅䅁䉁䅁䅁杄啁䅁䅁杍㕁䑁䅅睎睁䑁䅁䅍睁䑁䅁䅁䵁䅉䅅䅁䕁䅁䅁睁䵁䅁䅁权䙃䅁䅁权剁䅁䅁权㡂䅂䅁允䅁䅁䅅䅁佁䉁䅑䅁祁䑁䅙睍㍁䑁䅁䅍睁䑁䅁䅍䅁䅁杷允䅁䅁䅑䅁䑁䅁䅷䅁䭁䥁䉙䅁䭁䅁䅯䅁䭁䕁䕳䅁䉁䅁䅁允䅁䅁䅕浗㝑〳丫含䴸䅉䅅䅁䕁䅁䅁睁䵁䅁䅁权㕃䅁䅁权䭁䅁䅁权求䅂䅁允䅁䅁䅅䅁䙁䕁桪桥畓硒䅰䍄䉁䅁䅁䅂䅁䅁䅍䅄䅁䅁䅯共䅅䅁䅯睡䅑䅁䅯睤䅑䅁䅅䅁䉁䅁䅁兂卂䉵䘶ㄶ䥈睐杷允䅁䅁䅑䅁䑁䅁䅷䅁䭁䩁䍯䅁䭁䅁䅯䅁䭁偁䈸䅁䉁䅁䅁允䅁䅁䅕䭃捷浗㝑㡄䵁䅉䅅䅁䕁䅁䅁睁䵁䅁䅁权獂䅁䅁权䭁䅁䅁权乂䅂䅁允䅁䅁䅅䅁䙁䩁婱婭婭剭䅖䍄䉁䅁䅁䅂䅁䅁䅍䅄䅁䅁䅯具䅅䅁䅯权䅁䅁䅯兖䅑䅁䅅䅁䉁䅁䅁兂䅁䅁䅁䅁い睐杷允䅁䅁䅑䅁䑁䅁䅷䅁䭁䥁䅅䅁䭁䅁䅯䅁䭁䙁䕳䅁䉁䅁䅁允䅁䅁䅕琸乊桙奄啉䵁䅉䅅䅁䕁䅁䅁睁䵁䅁䅁权䍃䅁䅁权牂䅂䅁权煂䅂䅁允䅁䅁䅅䅁䙁䱁昶楇搯䅊䅊䍄䉁䅁䅁䅂䅁䅁䅍䅄䅁䅁䅯朵䅍䅁䅯充䅁䅁䅯眯䅅䅁䅅䅁䉁䅁䅁杄十䅁䅁兎ぁ䑁䅉䅍睁䑁䅁䅍睁䅁䅁䍄䉁䅁䅁䅂䅁䅁䅍䅄䅁䅁䅯䅥䅁䅁䅯权䅁䅁䅯杗䅑䅁䅅䅁䉁䅁䅁兂婄発呤㘴䙕䅑杷允䅁䅁䅑䅁䑁䅁䅷䅁䭁乁䅑䅁䭁䝁䕳䅁䭁䥁䕍䅁䉁䅁䅁允䅁䅁䅕楁䡵瑆佮稶䴸䅉䅅䅁䕁䅁䅁睁䵁䅁䅁权䉂允䅁权䕁䅁䅁权㕂䅂䅁允䅁䅁䅅䅁䙁䅁䅁䅁慄浆䉬䍄䉁䅁䅁䅂䅁䅁䅍䅄䅁䅁䅯六䅍䅁䅯充䅁䅁䅯兂䅁䅁䅅䅁䉁䅁䅁杄啁䅁䅁免ㅁ䑁䅅兏㉁䑁䅙睍硁䑁䅍䅁䵁䅉䅅䅁䕁䅁䅁睁䵁䅁䅁权呁䅁䅁权䭁䅁䅁权䙁䅁䅁允䅁䅁䅅䅁䙁䱁穢搯㑒剡䅤䍄䉁䅁䅁䅂䅁䅁䅍䅄䅁䅁䅯䅦䅁䅁䅯䅂䅁䅁䅯兂䅁䅁䅅䅁䉁䅁䅁兂䅁䅁䅁瑕改兑杷允䅁䅁䅑䅁䑁䅁䅷䅁䭁偁䉯䅁䭁䝁䕳䅁䭁䡁䕕䅁䉁䅁䅁允䅁䅁䅕⽷潕䥘䌯吱䴸䅉䅅䅁䕁䅁䅁睁䵁䅁䅁权汃睁䅁权䭁䅁䅁权⽄允䅁允䅁䅁䅅䅁䙁䑁䬰㘱睎卦䅆䍄䉁䅁䅁䅂䅁䅁䅍䅄䅁䅁䅯八䅁䅁䅯权䅁䅁䅯兗䅑䅁䅅䅁䉁䅁䅁兂䥁䉲慸䑚䡳䅑杷允䅁䅁䅑䅁䑁䅁䅷䅁䭁䡁䈴䅁䭁䝁䕳䅁䭁䥁䕍䅁䉁䅁䅁允䅁䅁䅕卸睃浣剩吱䴸䅉䅅䅁䕁䅁䅁睁䵁䅁䅁权汄䅁䅁权䕁䅁䅁权塂䅂䅁允䅁䅁䅅䅁䭁䕁䅣䅁䵁䅉䅅䅁䕁䅁䅁睁䵁䅁䅁权楄允䅁权䭁䅁䅁权䙁䅁䅁允䅁䅁䅅䅁䙁䵁ㅐ䙋偹楷䅎䍄䉁䅁䅁䅂䅁䅁䅍䅄䅁䅁䅯睔䅅䅁䅯权䅁䅁䅯兖䅑䅁䅅䅁䉁䅁䅁兂晁敨剴䉵氷睐杷允䅁䅁䅑䅁䑁䅁䅷䅁䭁䑁䅫䅁䭁䅁䅯䅁䭁䙁䕣䅁䉁䅁䅁允䅁䅁䅕歬䱏佢㝦吲䴸䅉䅅䅁䕁䅁䅁睁䵁䅁䅁权歂允䅁权剁䅁䅁权療䅂䅁允䅁䅁䅅䅁佁䉁䅑䅁祁䑁䅙䅏睁䑁䅁䅍睁䑁䅁䅍䅁䅁杷允䅁䅁䅑䅁䑁䅁䅷䅁䭁䅁䉑䅁䭁䝁䕳䅁䭁䝁䕑䅁䉁䅁䅁允䅁䅁䅕敥浫免獩䐳䴸䅉䅅䅁䕁䅁䅁睁䵁䅁䅁权橃允䅁权剁䅁䅁权婂䅂䅁允䅁䅁䅅䅁佁䉁䅙䅁祁䑁䅧兏㑁䑁䅉兎睁䑁䅁䅍睁䅁䅁䍄䉁䅁䅁䅂䅁䅁䅍䅄䅁䅁䅯睺䅉䅁䅯䅂䅁䅁䅯眯䅅䅁䅅䅁䉁䅁䅁兂䅁䅁䅄ㄵ䡭兑杷允䅁䅁䅑䅁䑁䅁䅷䅁䭁䡁䐸䅁䭁䅁䅑䅁䭁偁䈸䅁䉁䅁䅁允䅁䅁䅕䅁䅁佣煡歯䵅䅉䅅䅁䕁䅁䅁睁䵁䅁䅁权㥁允䅁权剁䅁䅁权㡂䅂䅁允䅁䅁䅅䅁佁䉁䅑䅁祁䑁䅅睎ぁ䑁䅧睍睁䑁䅁䅍䅁䅁杷允䅁䅁䅑䅁䑁䅁䅷䅁䭁䩁䑫䅁䭁䅁䅯䅁䭁䅁䅕䅁䉁䅁䅁允䅁䅁䅕余兘瑉婴ぎ䵁䅉䅅䅁䕁䅁䅁睁䵁䅁䅁权捁䅁䅁权䭁䅁䅁权䕁杁䅁允䅁䅁䅅䅁䙁䑁敖歵䵫癁⼸䍄䉁䅁䅁䅂䅁䅁䅍䅄䅁䅁䅯睰䅅䅁䅯䅂䅁䅁䅯杗䅑䅁䅅䅁䉁䅁䅁兂䅁䅁䅁䭷猹兑杷允䅁䅁䅑䅁䑁䅁䅷䅁䭁䉁䅕䅁䭁䉁䅅䅁䭁䡁䕫䅁䉁䅁䅁允䅁䅁䄴䅆䅁䑁䅅睍㑁䑁䅕䅍睁䑁䅁䅍睁䅁䅁䍄䉁䅁䅁䅂䅁䅁䅍䅄䅁䅁䅯兓䅁䅁䅯权䅁䅁䅯杗䅑䅁䅅䅁䉁䅁䅁兂䙄䱉祂䩡充䅑杷允䅁䅁䅑䅁䑁䅁䅷䅁䭁䵁䉉䅁䭁䅁䅯䅁䭁䕁䔰䅁䉁䅁䅁允䅁䅁䅕⽺呤㘴扗樯䴸䅉䅅䅁䕁䅁䅁睁䵁䅁䅁权坁允䅁权䕁䅁䅁权䑃䅂䅁允䅁䅁䅅䅁䙁䅁䅁䅁敃祮䉒䍄䉁䅁䅁䅂䅁䅁䅍䅄䅁䅁䅯睤䅅䅁䅯充䅁䅁䅯睢䅑䅁䅅䅁䉁䅁䅁杄啁䅁䅁免硁䑁䅫杍睁䑁䅁䅍睁䑁䅁䅁䵁䅉䅅䅁䕁䅁䅁睁䵁䅁䅁权⭂允䅁权䭁䅁䅁权䭂䅂䅁允䅁䅁䅅䅁䙁䕁杊搵楁㜲⽫䍄䉁䅁䅁䅂䅁䅁䅍䅄䅁䅁䅯䅚䅁䅁䅯权䅁䅁䅯兔䅑䅁䅅䅁䉁䅁䅁兂扄堫焵䡶㕔睐杷允䅁䅁䅑䅁䑁䅁䅷䅁䭁佁䅕䅁䭁䅁䅯䅁䭁䅁䍑䅁䉁䅁䅁允䅁䅁䅕婤奍䙂余戳䴸䅉䅅䅁䕁䅁䅁睁䵁䅁䅁权䉃允䅁权牂䅂䅁权浂䅂䅁允䅁䅁䅅䅁䙁䙁橔婰䕶䅉䅎䍄䉁䅁䅁䅂䅁䅁䅍䅄䅁䅁䅯眲䅍䅁䅯充䅁䅁䅯眯䅅䅁䅅䅁䉁䅁䅁杄啁䅁䅁杍ㅁ䑁䅫免睁䑁䅁䅍睁䑁䅁䅁䵁䅉䅅䅁䕁䅁䅁睁䵁䅁䅁权硃允䅁权剁䅁䅁权噂䅂䅁允䅁䅁䅅䅁佁䉁䅙䅁硁䑁䅁睍穁䑁䅍兎睁䑁䅁䅍睁䅁䅁䍄䉁䅁䅁䅂䅁䅁䅍䅄䅁䅁䅯䅹䅅䅁䅯睡䅑䅁䅯䅦䅑䅁䅅䅁䉁䅁䅁兂佁扌摋礷呣䅑杷允䅁䅁䅑䅁䑁䅁䅷䅁䭁䅁䌸䅁䭁䉁䅅䅁䭁䅁䅕䅁䉁䅁䅁允䅁䅁䄴䅆䅁䑁䅍李祁䑁䅍兎睁䑁䅁䅍睁䅁䅁䍄䉁䅁䅁䅂䅁䅁䅍䅄䅁䅁䅯儴䅁䅁䅯允䅉䅁䅯兂䅉䅁䅅䅁䉁䅁䅁兂䱁䡨橓積员䅑杷允䅁䅁䅑䅁䑁䅁䅷䅁䭁䩁䉕䅁䭁䉁䅅䅁䭁䙁䕣䅁䉁䅁䅁允䅁䅁䄴杆䅁䑁䅉䅏ㅁ䑁䅁李睁䑁䅁䅍睁䑁䅁䅁䵁䅉䅅䅁䕁䅁䅁睁䵁䅁䅁权摃睁䅁权䭁䅁䅁权䙁䅁䅁允䅁䅁䅅䅁䙁䵁桵扒穢是⽉䍄䉁䅁䅁䅂䅁䅁䅍䅄䅁䅁䅯睦䅁䅁䅯䅂䅁䅁䅯杔䅑䅁䅅䅁䉁䅁䅁兂䅁䅁䅃浡睬兑杷允䅁䅁䅑䅁䑁䅁䅷䅁䭁䑁䈰䅁䭁䅁䅑䅁䭁䕁䔴䅁䉁䅁䅁允䅁䅁䅕䅁䅁䝁奤䕒䵅䅉䅅䅁䕁䅁䅁睁䵁䅁䅁权杄允䅁权䕁䅁䅁权䙁䅁䅁允䅁䅁䅅䅁䙁䅁䅁䥁㉂䕰䉂䍄䉁䅁䅁䅂䅁䅁䅍䅄䅁䅁䅯䅮䅁䅁䅯权䅁䅁䅯䅕䅑䅁䅅䅁䉁䅁䅁权䡂䅁䅁䍄䉁䅁䅁䅂䅁䅁䅍䅄䅁䅁䅯兖䅅䅁䅯睡䅑䅁䅯䅣䅑䅁䅅䅁䉁䅁䅁兂晁敨剴䉵琷睐杷允䅁䅁䅑䅁䑁䅁䅷䅁䭁䡁䍉䅁䭁䅁䅯䅁䭁䅁䅕䅁䉁䅁䅁允䅁䅁䅕㉣剩堷⽷い䵁䅉䅅䅁䕁䅁䅁睁䵁䅁䅁权偄允䅁权牂䅂䅁权㍁䅂䅁允䅁䅁䅅䅁䙁䙁㘶兓䍷⭋⼸䍄䉁䅁䅁䅂䅁䅁䅍䅄䅁䅁䅯儳䅁䅁䅯充䅁䅁䅯杕䅑䅁䅅䅁䉁䅁䅁杄啁䅁䅁杍ぁ䑁䅕李睁䑁䅁䅍睁䑁䅁䅁䵁䅉䅅䅁䕁䅁䅁睁䵁䅁䅁权呂允䅁权剁䅁䅁权㕂䅂䅁允䅁䅁䅅䅁佁䉁䅑䅁㍁䑁䅍兏ㅁ䑁䅁䅍睁䑁䅁䅍䅁䅁杷允䅁䅁䅑䅁䑁䅁䅷䅁䭁䭁䉕䅁䭁䉁䅅䅁䭁䙁䕉䅁䉁䅁䅁允䅁䅁䄴䅆䅁䑁䅧睍穁䑁䅁䅏硁䑁䅁䅍睁䅁䅁䍄䉁䅁䅁䅂䅁䅁䅍䅄䅁䅁䅯杚䅁䅁䅯睡䅑䅁䅯兣䅑䅁䅅䅁䉁䅁䅁兂䡄穓䩥坑㍄睐杷允䅁䅁䅑䅁䑁䅁䅷䅁䭁䱁䅫䅁䭁䅁䍅䅁䭁䅁䍕䅁䉁䅁䅁允䅁䅁䅕穚婷奴瘱䔵䵁䅉䅅䅁䕁䅁䅁睁䵁䅁䅁权潄䅁䅁权剁䅁䅁权㉂䅂䅁允䅁䅁䅅䅁佁䉁䅑䅁㑁䑁䅫兏睁䑁䅁䅍睁䑁䅁䅍䅁䅁杷允䅁䅁䅑䅁䑁䅁䅷䅁䭁䵁䅅䅁䭁䅁䅑䅁䭁䝁䕅䅁䉁䅁䅁允䅁䅁䅕䅁䅁䭁摃歧䵅䅉䅅䅁䕁䅁䅁睁䵁䅁䅁权䵄䅁䅁权牂䅂䅁权㡂䅂䅁允䅁䅁䅅䅁䙁佁㙆䭆䠵刴䅌䍄䉁䅁䅁䅂䅁䅁䅍䅄䅁䅁䅯睓䅅䅁䅯䅂䅁䅁䅯䅨䅑䅁䅅䅁䉁䅁䅁权䡂䅁䅁䍄䉁䅁䅁䅂䅁䅁䅍䅄䅁䅁䅯䅭䅅䅁䅯睡䅑䅁䅯䅒䅑䅁䅅䅁䉁䅁䅁兂偃癷潕䥘匯睐杷允䅁䅁䅑䅁䑁䅁䅷䅁䭁䡁䌸䅁䭁䅁䅯䅁䭁偁䈸䅁䉁䅁䅁允䅁䅁䅕婧䑖㉩湺え䵁䅉䅅䅁䕁䅁䅁睁䵁䅁䅁权㑄允䅁权剁䅁䅁权䕁杁䅁允䅁䅁䅅䅁佁䉁䅉䅁㑁䑁䅍李㕁䑁䅉䅍睁䑁䅁䅁䵁䅉䅅䅁䕁䅁䅁睁䵁䅁䅁权湁允䅁权剁䅁䅁权楂䅂䅁允䅁䅁䅅䅁佁䉁䅑䅁ㅁ䑁䅧睎祁䑁䅁䅍睁䑁䅁䅍䅁䅁杷允䅁䅁䅑䅁䑁䅁䅷䅁䭁䑁䉧䅁䭁䅁䅑䅁䭁䝁䕅䅁䉁䅁䅁允䅁䅁䅕䅁䅁䕁歨ず䵅䅉䅅䅁䕁䅁䅁睁䵁䅁䅁权䝄睁䅁权䭁䅁䅁权䙁䅁䅁允䅁䅁䅅䅁䙁偁周㘴扗䅸䄱䍄䉁䅁䅁䅂䅁䅁䅍䅄䅁䅁䅯兄䅁䅁䅯充䅁䅁䅯睗䅑䅁䅅䅁䉁䅁䅁杄坁䅁䅁免ㅁ䑁䅑李睁䑁䅁䅍睁䑁䅁䅍䅁䅁杷允䅁䅁䅑䅁䑁䅁䅷䅁䭁䍁䄸䅁䭁䅁䅯䅁䭁䕁䔸䅁䉁䅁䅁允䅁䅁䅯睒䅁䅁杷允䅁䅁䅑䅁䑁䅁䅷䅁䭁䡁䄰䅁䭁䉁䅅䅁䭁䕁䕳䅁䉁䅁䅁允䅁䅁䄴䅆䅁䑁䅍䅍穁䑁䅣兎睁䑁䅁䅍睁䅁䅁䍄䉁䅁䅁䅂䅁䅁䅍䅄䅁䅁䅯杨䅁䅁䅯权䅁䅁䅯杖䅑䅁䅅䅁䉁䅁䅁兂䑃䵷桱扒䥙䅑杷允䅁䅁䅑䅁䑁䅁䅷䅁䭁䱁䄰䅁䭁䉁䅅䅁䭁䡁䕕䅁䉁䅁䅁允䅁䅁䄴杆䅁䑁䅅䅍㉁䑁䅙李睁䑁䅁䅍睁䑁䅁䅁䵁䅉䅅䅁䕁䅁䅁睁䵁䅁䅁权汁䅁䅁权剁䅁䅁权䑃䅂䅁允䅁䅁䅅䅁佁䉁䅑䅁祁䑁䅧睍睁䑁䅁䅍睁䑁䅁䅍䅁䅁杷允䅁䅁䅑䅁䑁䅁䅷䅁䭁䙁䉣䅁䭁䅁䅑䅁䭁䙁䕙䅁䉁䅁䅁允䅁䅁䅕䅁䅁乧䕉歔䵅䅉䅅䅁䕁䅁䅁睁䵁䅁䅁权獃䅁䅁权牂䅂䅁权扂䅂䅁允䅁䅁䅅䅁䙁䑁積積積睍䅬䍄䉁䅁䅁䅂䅁䅁䅍䅄䅁䅁䅯䅕䅍䅁䅯䅂䅁䅁䅯兂䅁䅁䅅䅁䉁䅁䅁兂䅁䅁䅁捸㘹兑杷允䅁䅁䅑䅁䑁䅁䅷䅁䭁䑁䅣䅁䭁䝁䕳䅁䭁䡁䕙䅁䉁䅁䅁允䅁䅁䅕䉯癯匳䝑い䵁䅉䅅䅁䕁䅁䅁睁䵁䅁䅁权䱂䅁䅁权䕁䅁䅁权⽄允䅁允䅁䅁䅅䅁䙁䅁䅁䅁䉁塐䉸䍄䉁䅁䅁䅂䅁䅁䅍䅄䅁䅁䅯眹䅁䅁䅯权䅁䅁䅯杙䅑䅁䅅䅁䉁䅁䅁兂湄㘫确欰䜰䅑杷允䅁䅁䅑䅁䑁䅁䅷䅁䭁佁䉙䅁䭁䅁䅑䅁䭁䡁䔸䅁䉁䅁䅁允䅁䅁䅕䅁䅁䍁呩ぎ䵅䅉䅅䅁䕁䅁䅁睁䵁䅁䅁权啂䅁䅁权䕁䅁䅁权塂䅂䅁允䅁䅁䅅䅁䙁䅁䅁䅁剁㉉䉊䍄䉁䅁䅁䅂䅁䅁䅍䅄䅁䅁䅯䅵䅁䅁䅯䅂䅁䅁䅯兔䅑䅁䅅䅁䉁䅁䅁兂䅁䅁䅁㑖䙒兑杷允䅁䅁䅑䅁䑁䅁䅷䅁䭁䝁䑯䅁䭁䅁䅑䅁䭁䅁䅕䅁䉁䅁䅁允䅁䅁䅕䅁䅁䝁䔫ち䵅䅉䅅䅁䕁䅁䅁睁䵁䅁䅁权元䅁䅁权䕁䅁䅁权䑃䅂䅁允䅁䅁䅅䅁䙁䅁䅁䅁㡂啥䉬䍄䉁䅁䅁䅂䅁䅁䅍䅄䅁䅁䅯儴䅅䅁䅯权䅁䅁䅯杙䅑䅁䅅䅁䉁䅁䅁兂捂㡪ㅌ䙋䍷䅑杷允䅁䅁䅑䅁䑁䅁䅷䅁䭁䝁䅍䅁䭁䅁䅑䅁䭁䅁䅕䅁䉁䅁䅁允䅁䅁䅕䅁䅁䩁⭍啖䵅䅉䅅䅁䕁䅁䅁睁䵁䅁䅁权⽂䅁䅁权牂䅂䅁权䅃䅂䅁允䅁䅁䅅䅁䙁佁㙆䭆䠵攴⽉䍄䉁䅁䅁䅂䅁䅁䅍䅄䅁䅁䅯䅋䅅䅁䅯䅂䅁䅁䅯䅂䅉䅁䅅䅁䉁䅁䅁兂䅁䅁䅁浄祊兑杷允䅁䅁䅑䅁䑁䅁䅷䅁䭁䙁䅷䅁䭁䝁䕳䅁䭁䡁䕷䅁䉁䅁䅁允䅁䅁䅕婤奍䙂余吳䴸䅉䅅䅁䕁䅁䅁睁䵁䅁䅁权乁杁䅁权䭁䅁䅁权䙁䅁䅁允䅁䅁䅅䅁䙁䍁硣䭃捷瑗⽹䍄䉁䅁䅁䅂䅁䅁䅍䅄䅁䅁䅯儫䅁䅁䅯充䅁䅁䅯杓䅑䅁䅅䅁䉁䅁䅁杄啁䅁䅁䅎ㅁ䑁䅉䅍睁䑁䅁䅍睁䑁䅁䅁䵁䅉䅅䅁䕁䅁䅁睁䵁䅁䅁权䵃允䅁权剁䅁䅁权䉃䅂䅁允䅁䅁䅅䅁佁䉁䅑䅁㉁䑁䅑睍ぁ䑁䅁䅎硁䑁䅣䅏䅁䅁杷允䅁䅁䅑䅁䑁䅁䅷䅁䭁䵁䅫䅁䭁䉁䅅䅁䭁䝁䔸䅁䉁䅁䅁允䅁䅁䄴䅆䅁䑁䅉兎㍁䑁䅁䅍睁䑁䅁䅍睁䅁䅁䍄䉁䅁䅁䅂䅁䅁䅍䅄䅁䅁䅯睄䅅䅁䅯睡䅑䅁䅯兏䅑䅁䅅䅁䉁䅁䅁兂㑃潈牘払⭩睶杷允䅁䅁䅑䅁䑁䅁䅷䅁䭁䭁䉷䅁䭁䅁䅑䅁䭁䕁䕳䅁䉁䅁䅁允䅁䅁䅕䅁䅁偁奘さ䵅䅉䅅䅁䕁䅁䅁睁䵁䅁䅁权㑁䅁䅁权䕁䅁䅁权⭂䅂䅁允䅁䅁䅅䅁䙁䅁䅁䅁㑂步䉊䍄䉁䅁䅁䅂䅁䅁䅍䅄䅁䅁䅯睘䅉䅁䅯充䅁䅁䅯眯䅅䅁䅅䅁䉁䅁䅁杄啁䅁䅁杍ぁ䑁䅙睍睁䑁䅁䅍睁䑁䅁䅁䵁䅉䅅䅁䕁䅁䅁睁䵁䅁䅁兂䅁䅁䅂䑸儹兑䅯权䅁䅁䅯眯䅅䅁䅅䅁䉁䅁䅁兂穂䩡瑈䑦搸䅑杷允䅁䅁䅑䅁䑁䅁䅷䅁䭁䥁䅕䅁䭁䅁䅯䅁䭁䕁䔸䅁䉁䅁䅁允䅁䅁䅕䙅㕧䵴㉩䕍䵁䅉䅅䅁䕁䅁䅁睁䵁䅁䅁权摂睁䅁权䭁䅁䅁权䙁䅁䅁允䅁䅁䅅䅁䙁佁浫免獩䍮䅸䍄䉁䅁䅁䅂䅁䅁䅍䅄䅁䅁䅯杗䅁䅁䅯充䅁䅁䅯內䅑䅁䅅䅁䉁䅁䅁杄啁䅁䅁杍ㅁ䑁䅉兎祁䑁䅁䅍睁䑁䅁䅁䵁䅉䅅䅁䕁䅁䅁睁䵁䅁䅁权橄䅁䅁权剁䅁䅁权㝂䅂䅁允䅁䅁䅅䅁佁䉁䅑䅁㉁䑁䅙睎睁䑁䅁䅍睁䑁䅁䅍䅁䅁杷允䅁䅁䅑䅁䑁䅁䅷䅁䭁佁䍅䅁䭁䅁䅯䅁䭁䅁䅕䅁䉁䅁䅁允䅁䅁䅕敫㠱穐敗が䵁䅉䅅䅁䕁䅁䅁睁䵁䅁䅁权い允䅁权牂䅂䅁权歂䅂䅁允䅁䅁䅅䅁䙁䡁焹䡶呓佇⽃䍄䉁䅁䅁䅂䅁䅁䅍䅄䅁䅁䅯免䅅䅁䅯权䅁䅁䅯睖䅑䅁䅅䅁䉁䅁䅁兂䙃ㄶ㑇潈ㅘ睐杷允䅁䅁䅑䅁䑁䅁䅷䅁䭁䙁䑫䅁䭁䉁䅅䅁䭁䅁䅕䅁䉁䅁䅁允䅁䅁䄴䅆䅁䑁䅉䅎㍁䑁䅙䅍睁䑁䅁䅍睁䅁䅁䍄䉁䅁䅁䅂䅁䅁䅍䅄䅁䅁䅯睄䅁䅁䅯权䅁䅁䅯䅂䅉䅁䅅䅁䉁䅁䅁兂牁硨婢発塣䅑杷允䅁䅁䅑䅁䑁䅁䅷䅁䭁佁䍑䅁䭁䅁䅯䅁䭁偁䈸䅁䉁䅁䅁允䅁䅁䅕癱午坔光啂䵁䅉䅅䅁䕁䅁䅁睁䵁䅁䅁权佄睁䅁权剁䅁䅁权䙁䅁䅁允䅁䅁䅅䅁佁䉁䅉䅁ㅁ䑁䅑䅍睁䑁䅁䅍睁䑁䅁䅁䵁䅉䅅䅁䕁䅁䅁睁䵁䅁䅁权㍁䅁䅁权䭁䅁䅁权䱂䅂䅁允䅁䅁䅅䅁䭁䕁䅣䅁䵁䅉䅅䅁䕁䅁䅁睁䵁䅁䅁权汄允䅁权剁䅁䅁权婂䅂䅁允䅁䅁䅅䅁佁䉁䅑䅁硁䑁䅁李㉁䑁䅁䅍ㅁ䑁䅁䅍䅁䅁杷允䅁䅁䅑䅁䑁䅁䅷䅁䭁䙁䍁䅁䭁䅁䅯䅁䭁偁䈸䅁䉁䅁䅁允䅁䅁䅕䭃捷浗㝔啊䵁䅉䅅䅁䕁䅁䅁睁䵁䅁䅁权橂䅁䅁权剁䅁䅁权䭂䅂䅁允䅁䅁䅅䅁佁䉁䅑䅁硁䑁䅣兎㉁䑁䅉䅍睁䑁䅁䅍䅁䅁杷允䅁䅁䅑䅁䑁䅁䅷䅁䭁䝁䉑䅁䭁䅁䅯䅁䭁䝁䕅䅁䉁䅁䅁允䅁䅁䅕硥畓⭒㙆䐹䴸䅉䅅䅁䕁䅁䅁睁䵁䅁䅁权权睁䅁权䕁䅁䅁权䙁䅁䅁允䅁䅁䅅䅁䙁䅁䅁䅁䝁䘹䉒䍄䉁䅁䅁䅂䅁䅁䅍䅄䅁䅁䅯䅊䅁䅁䅯䅂䅁䅁䅯入䅑䅁䅅䅁䉁䅁䅁兂䅁䅁䅁乷䝎兑杷允䅁䅁䅑䅁䑁䅁䅷䅁䭁䝁䄸䅁䭁䅁䅑䅁䭁䅁䅕䅁䉁䅁䅁允䅁䅁䅕䅁䅁䅁瘳啒䵅䅉䅅䅁䕁䅁䅁睁䵁䅁䅁权䕄䅁䅁权牂䅂䅁权摂䅂䅁允䅁䅁䅅䅁䙁䥁䌯匹捨⽪⽉䍄䉁䅁䅁䅂䅁䅁䅍䅄䅁䅁䅯東䅅䅁䅯䅂䅁䅁䅯䅖䅑䅁䅅䅁䉁䅁䅁权䡂䅁䅁䍄䉁䅁䅁䅂䅁䅁䅍䅄䅁䅁䅯睐䅍䅁䅯䅂䅁䅁䅯眯䅅䅁䅅䅁䉁䅁䅁兂䅁䅁䅁呁㠱兑杷允䅁䅁䅑䅁䑁䅁䅷䅁䭁䙁䉙䅁䭁䅁䅯䅁䭁䙁䕉䅁䉁䅁䅁允䅁䅁䅕㥆佮ㄹ橐歁䵁䅉䅅䅁䕁䅁䅁睁䵁䅁䅁权汃䅁䅁权䭁䅁䅁权䕁杁䅁允䅁䅁䅅䅁䙁䉁䕫杖琴瑳⼲䍄䉁䅁䅁䅂䅁䅁䅍䅄䅁䅁䅯睲䅁䅁䅯䅂䅁䅁䅯杦䅑䅁䅅䅁䉁䅁䅁兂䅁䅁䅃䵅李兑杷允䅁䅁䅑䅁䑁䅁䅷䅁䭁䙁䑫䅁䭁䅁䅯䅁䭁䅁䅕䅁䉁䅁䅁允䅁䅁䅕䬸䝦穓䩥ぁ䵁䅉䅅䅁䕁䅁䅁睁䵁䅁䅁权扂䅁䅁权剁䅁䅁权扂䅂䅁允䅁䅁䅅䅁佁䉁䅑䅁ぁ䑁䅫睎㑁䑁䅁䅍睁䑁䅁䅍䅁䅁杷允䅁䅁䅑䅁䑁䅁䅷䅁䭁佁䅅䅁䭁䝁䕳䅁䭁䝁䕅䅁䉁䅁䅁允䅁䅁䅕扏䥔牤昶䐸䴸䅉䅅䅁䕁䅁䅁睁䵁䅁䅁权汁䅁䅁权䕁䅁䅁权瑂䅂䅁允䅁䅁䅅䅁䭁䕁䅣䅁䵁䅉䅅䅁䕁䅁䅁睁䵁䅁䅁权啁允䅁权䕁䅁䅁权䕁杁䅁允䅁䅁䅅䅁䙁䅁䅁䥁潁洸䉒䍄䉁䅁䅁䅂䅁䅁䅍䅄䅁䅁䅯具䅅䅁䅯权䅁䅁䅯睔䅑䅁䅅䅁䉁䅁䅁权䡂䅁䅁䍄䉁䅁䅁䅂䅁䅁䅍䅄䅁䅁䅯兡䅁䅁䅯允䅉䅁䅯杁䅉䅁䅅䅁䉁䅁䅁兂呄票漷潡湲䅑杷允䅁䅁䅑䅁䑁䅁䅷䅁䭁䅁䉕䅁䭁䅁䅯䅁䭁䙁䕑䅁䉁䅁䅁允䅁䅁䅕㙹䙆癴㥐歂䵁䅉䅅䅁䕁䅁䅁睁䵁䅁䅁权畄允䅁权䕁䅁䅁权䕁杁䅁允䅁䅁䅅䅁䙁䅁䅁䅁十浄䉊䍄䉁䅁䅁䅂䅁䅁䅍䅄䅁䅁䅯兆䅅䅁䅯䅂䅁䅁䅯䅂䅉䅁䅅䅁䉁䅁䅁兂䅁䅁䅁乩摸兑杷允䅁䅁䅑䅁䑁䅁䅷䅁䭁䱁䉷䅁䭁䅁䅑䅁䭁䡁䕑䅁䉁䅁䅁允䅁䅁䅕䅁䅁䥁允䕅䵅䅉䅅䅁䕁䅁䅁睁䵁䅁䅁权㝄允䅁权䕁䅁䅁权噂䅂䅁允䅁䅁䅅䅁䙁䅁䅁䅁㝂噱䉎䍄䉁䅁䅁䅂䅁䅁䅍䅄䅁䅁䅯光䅉䅁䅯䅂䅁䅁䅯眯䅅䅁䅅䅁䉁䅁䅁兂䅁䅁䅃塎䴵兑杷允䅁䅁䅑䅁䑁䅁䅷䅁䭁䥁䅉䅁䭁䅁䅑䅁䭁䙁䕙䅁䉁䅁䅁允䅁䅁䅕䅁䅁䅧眫て䵅䅉䅅䅁䕁䅁䅁睁䵁䅁䅁权㙂䅁䅁权剁䅁䅁权楂䅂䅁允䅁䅁䅅䅁佁䉁䅑䅁硁䑁䅕䅎㉁䑁䅕䅍㍁䑁䅕䅍䅁䅁杷允䅁䅁䅑䅁䑁䅁䅷䅁䭁䱁䅧䅁䭁䝁䕳䅁䭁䕁䔰䅁䉁䅁䅁允䅁䅁䅕㑈牘払敧ぁ䵁䅉䅅䅁䕁䅁䅁睁䵁䅁䅁权歂允䅁权剁䅁䅁权乂䅂䅁允䅁䅁䅅䅁佁䉁䅑䅁ぁ䑁䅁李㑁䑁䅁䅍睁䑁䅁䅍䅁䅁杷允䅁䅁䅑䅁䑁䅁䅷䅁䭁䱁䑳䅁䭁䅁䅯䅁䭁偁䈸䅁䉁䅁䅁允䅁䅁䅕䵴㉨灶愸稵䴸䅉䅅䅁䕁䅁䅁睁䵁䅁䅁权灄䅁䅁权䉁杁䅁权䙁杁䅁允䅁䅁䅅䅁䙁䥁䩓獆牳⭪䅆䍄䉁䅁䅁䅂䅁䅁䅍䅄䅁䅁䅯兎䅁䅁䅯䅂䅁䅁䅯杖䅑䅁䅅䅁䉁䅁䅁兂䅁䅁䅁䬶坴兑杷允䅁䅁䅑䅁䑁䅁䅷䅁䭁䥁䅕䅁䭁䅁䅯䅁䭁䅁䅕䅁䉁䅁䅁允䅁䅁䅕挲㌷⭕汍歉䵁䅉䅅䅁䕁䅁䅁睁䵁䅁䅁权瑁允䅁权䕁䅁䅁权⽂䅂䅁允䅁䅁䅅䅁䙁䅁䅁䅁潃睢䉖䍄䉁䅁䅁䅂䅁䅁䅍䅄䅁䅁䅯条䅅䅁䅯充䅁䅁䅯䅣䅑䅁䅅䅁䉁䅁䅁杄坁䅁䅁免㉁䑁䅅李睁䑁䅁䅍睁䑁䅁䅍䅁䅁杷允䅁䅁䅑䅁䑁䅁䅷䅁䭁䡁䉑䅁䭁䉁䅅䅁䭁䕁䔴䅁䉁䅁䅁允䅁䅁䄴䅆䅁䑁䅅兎㉁䑁䅍睎㉁䑁䅕䅍睁䅁䅁䍄䉁䅁䅁䅂䅁䅁䅍䅄䅁䅁䅯內䅅䅁䅯权䅁䅁䅯䅂䅉䅁䅅䅁䉁䅁䅁兂䡃瑆佮㤹卍䅑杷允䅁䅁䅑䅁䑁䅁䅷䅁䭁䱁䅙䅁䭁䅁䅯䅁䭁䝁䕉䅁䉁䅁䅁允䅁䅁䅕牕敧敨剴あ䵁䅉䅅䅁䕁䅁䅁睁䵁䅁䅁权偂允䅁权牂䅂䅁权⽂䅂䅁允䅁䅁䅅䅁䙁䅁䅁䅁䅁佁⽑䍄䉁䅁䅁䅂䅁䅁䅍䅄䅁䅁䅯杯䅍䅁䅯充䅁䅁䅯眯䅅䅁䅅䅁䉁䅁䅁杄啁䅁䅁杍㕁䑁䅕杍硁䑁䅕䅍睁䑁䅁䅁䵁䅉䅅䅁䕁䅁䅁睁䵁䅁䅁权牄䅁䅁权牂䅂䅁权⽂䅂䅁允䅁䅁䅅䅁䙁䝁㡱䩤奍䵂⽙䍄䉁䅁䅁䅂䅁䅁䅍䅄䅁䅁䅯杘䅅䅁䅯权䅁䅁䅯杕䅑䅁䅅䅁䉁䅁䅁兂啂㘴扗䍸㑄睐杷允䅁䅁䅑䅁䑁䅁䅷䅁䭁偁䅍䅁䭁䉁䅅䅁䭁䙁䕯䅁䉁䅁䅁允䅁䅁䄴䅆䅁䑁䅉睍祁䑁䅅䅍睁䑁䅁䅍睁䅁䅁䍄䉁䅁䅁䅂䅁䅁䅍䅄䅁䅁䅯䅘䅅䅁䅯䅂䅁䅁䅯䅂䅉䅁䅅䅁䉁䅁䅁兂䅁䅁䅁橺䙃兑杷允䅁䅁䅑䅁䑁䅁䅷䅁䭁䥁䉍䅁䭁䝁䕳䅁䭁䡁䕕䅁䉁䅁䅁允䅁䅁䅕䭆䠵場啯樹䴸䅉䅅䅁䕁䅁䅁睁䵁䅁䅁权䙃允䅁权䭁䅁䅁权噂䅂䅁允䅁䅁䅅䅁䙁䙁歰㥏倹剪䅎䍄䉁䅁䅁䅂䅁䅁䅍䅄䅁䅁䅯東䅁䅁䅯䅂䅁䅁䅯兦䅑䅁䅅䅁䉁䅁䅁兂䅁䅁䅁㝺桂兑杷允䅁䅁䅑䅁䑁䅁䅷䅁䭁䱁䅷䅁䭁䅁䅯䅁䭁䙁䕯䅁䉁䅁䅁允䅁䅁䅕杓䍷㑋坣呹䴸䅉䅅䅁䕁䅁䅁睁䵁䅁䅁权䥃䅁䅁权䕁䅁䅁权㉂䅂䅁允䅁䅁䅅䅁䙁䅁䅁䅁捃䝤䉊䍄䉁䅁䅁䅂䅁䅁䅍䅄䅁䅁䅯睌䅅䅁䅯充䅁䅁䅯杓䅑䅁䅅䅁䉁䅁䅁杄允䅁䅁李㉁䑁䅣免ㅁ䑁䅣免䅁䅁杷允䅁䅁䅑䅁䑁䅁䅷䅁䭁䱁䑑䅁䭁䅁䅯䅁䭁䅁䅕䅁䉁䅁䅁允䅁䅁䅕䩡瑈䑦ㄫ歅䵁䅉䅅䅁䕁䅁䅁睁䵁䅁䅁权ㅄ䅁䅁权䉁杁䅁权䙁杁䅁允䅁䅁䅅䅁䙁䥁啊䱺㍫⭈䅖䍄䉁䅁䅁䅂䅁䅁䅍䅄䅁䅁䅯䅃䅉䅁䅯䅂䅁䅁䅯眯䅅䅁䅅䅁䉁䅁䅁兂䅁䅁䅃ㅣ㥨兑杷允䅁䅁䅑䅁䑁䅁䅷䅁䭁䭁䑷䅁䭁䅁䅑䅁䭁䅁䅕䅁䉁䅁䅁允䅁䅁䅕䅁䅁䕯䑶ち䵅䅉䅅䅁䕁䅁䅁睁䵁䅁䅁权䙄䅁䅁权䕁䅁䅁权㝂䅂䅁允䅁䅁䅅䅁䙁䅁䅁䅁噄ㅴ䉨䍄䉁䅁䅁䅂䅁䅁䅍䅄䅁䅁䅯杔䅅䅁䅯权䅁䅁䅯兙䅑䅁䅅䅁䉁䅁䅁兂⭃确癯匳⭔睐杷允䅁䅁䅑䅁䑁䅁䅷䅁䭁䙁䉅䅁䭁䝁䕳䅁䭁䙁䕕䅁䉁䅁䅁允䅁䅁䅕䩡瑈䑦ㄸあ䵁䅉䅅䅁䕁䅁䅁睁䵁䅁䅁权ㅁ䅁䅁权䭁䅁䅁权䕁杁䅁允䅁䅁䅅䅁䙁䱁摋㘷䝦硹䅤䍄䉁䅁䅁䅂䅁䅁䅍䅄䅁䅁䅯入䅁䅁䅯䅂䅁䅁䅯兣䅑䅁䅅䅁䉁䅁䅁兂䅁䅁䅁䨶潅兑杷允䅁䅁䅑䅁䑁䅁䅷䅁䭁䉁䈴䅁䭁䉁䅅䅁䭁䙁䕯䅁䉁䅁䅁允䅁䅁䄴䅆䅁䑁䅣兎ぁ䑁䅧䅍睁䑁䅁䅍睁䅁䅁䍄䉁䅁䅁䅂䅁䅁䅍䅄䅁䅁䅯朸䅅䅁䅯充䅁䅁䅯兣䅑䅁䅅䅁䉁䅁䅁杄啁䅁䅁睍㑁䑁䅍䅎睁䑁䅁䅍睁䑁䅁䅁䵁䅉䅅䅁䕁䅁䅁睁䵁䅁䅁权噂允䅁权䭁䅁䅁权䙁䅁䅁允䅁䅁䅅䅁䙁䵁㌯⭕汏⽭⽙䍄䉁䅁䅁䅂䅁䅁䅍䅄䅁䅁䅯䅁䅅䅁䅯充䅁䅁䅯睓䅑䅁䅅䅁䉁䅁䅁杄啁䅁䅁兎穁䑁䅙睎睁䑁䅁䅍睁䑁䅁䅁䵁䅉䅅䅁䕁䅁䅁睁䵁䅁䅁权敃允䅁权䕁䅁䅁权㕂䅂䅁允䅁䅁䅅䅁䙁䅁䅁䅁㑂楋䉤䍄䉁䅁䅁䅂䅁䅁䅍䅄䅁䅁䅯兙䅁䅁䅯睡䅑䅁䅯䅕䅑䅁䅅䅁䉁䅁䅁兂湄㘫确欰愳睐杷允䅁䅁䅑䅁䑁䅁䅷䅁䭁乁䄸䅁䭁䉁䅅䅁䭁䙁䕙䅁䉁䅁䅁允䅁䅁䄴䅆䅁䑁䅍睎ぁ䑁䅅兎祁䑁䅑睎㕁䅁䅁䍄䉁䅁䅁䅂䅁䅁䅍䅄䅁䅁䅯儶䅁䅁䅯权䅁䅁䅯杗䅑䅁䅅䅁䉁䅁䅁兂塁挲㌷⭕桐睐杷允䅁䅁䅑䅁䑁䅁䅷䅁䭁䕁䍣䅁䭁䅁䅑䅁䭁偁䈸䅁䉁䅁䅁允䅁䅁䅕䅁䅁乧煣䕤䵅䅉䅅䅁䕁䅁䅁睁䵁䅁䅁权潂䅁䅁权䭁䅁䅁权䭂䅂䅁允䅁䅁䅅䅁䙁䍁礲敮渫畸⽳䍄䉁䅁䅁䅂䅁䅁䅍䅄䅁䅁䅯其䅁䅁䅯䅂䅁䅁䅯来䅑䅁䅅䅁䉁䅁䅁兂䅁䅁䅁兎㥁兑杷允䅁䅁䅑䅁䑁䅁䅷䅁䭁䕁䉯䅁䭁䉁䅅䅁䭁䥁䕁䅁䉁䅁䅁允䅁䅁䄴䅆䅁䑁䅅兏硁䑁䅁䅍睁䑁䅁䅍睁䅁䅁䍄䉁䅁䅁䅂䅁䅁䅍䅄䅁䅁䅯䅧䅁䅁䅯䅂䅁䅁䅯督䅑䅁䅅䅁䉁䅁䅁兂䅁䅁䅁佬䉎兑杷允䅁䅁䅑䅁䑁䅁䅷䅁䭁䑁䉣䅁䭁䅁䅯䅁䭁䝁䕅䅁䉁䅁䅁允䅁䅁䅕癴㥐䠱灪樷䴸䅉䅅䅁䕁䅁䅁睁䵁䅁䅁权㙁睁䅁权䭁䅁䅁权䙁䅁䅁允䅁䅁䅅䅁䙁䙁㕧䵴㉨椯䅆䍄䉁䅁䅁䅂䅁䅁䅍䅄䅁䅁䅯杸䅅䅁䅯睡䅑䅁䅯睤䅑䅁䅅䅁䉁䅁䅁兂浂浚浚浚祢睐杷允䅁䅁䅑䅁䑁䅁䅷䅁䭁䉁䉍䅁䭁䅁䅑䅁䭁䅁䍑䅁䉁䅁䅁允䅁䅁䅕䅁䅁䑁乵䕚䵅䅉䅅䅁䕁䅁䅁睁䵁䅁䅁权䥂䅁䅁权剁䅁䅁权穂䅂䅁允䅁䅁䅅䅁佁䉁䅑䅁硁䑁䅅李ㅁ䑁䅍免睁䑁䅁䅍䅁䅁杷允䅁䅁䅑䅁䑁䅁䅷䅁䭁䝁䉫䅁䭁䉁䅅䅁䭁䥁䕅䅁䉁䅁䅁允䅁䅁䄴䅆䅁䑁䅉兎㍁䑁䅁䅍睁䑁䅁䅍睁䅁䅁䍄䉁䅁䅁䅂䅁䅁䅍䅄䅁䅁䅯睰䅉䅁䅯权䅁䅁䅯兂䅁䅁䅅䅁䉁䅁䅁兂湄㘫确漰田䅑杷允䅁䅁䅑䅁䑁䅁䅷䅁䭁䡁䑯䅁䭁䅁䅯䅁䭁偁䈸䅁䉁䅁䅁允䅁䅁䅕琯㑒匶硚ぎ䵁䅉䅅䅁䕁䅁䅁睁䵁䅁䅁权䉄䅁䅁权䕁䅁䅁权噂䅂䅁允䅁䅁䅅䅁䙁䅁䅁䅁⭂奢䉒䍄䉁䅁䅁䅂䅁䅁䅍䅄䅁䅁䅯䄫䅅䅁䅯䅂䅁䅁䅯来䅑䅁䅅䅁䉁䅁䅁兂䅁䅁䅁瑃乂兑杷允䅁䅁䅑䅁䑁䅁䅷䅁䭁䭁䍁䅁䭁䅁䅑䅁䭁䅁䅕䅁䉁䅁䅁允䅁䅁䅕䅁䅁䑧䨲啙䵅䅉䅅䅁䕁䅁䅁睁䵁䅁䅁权湃允䅁权剁䅁䅁权䵂䅂䅁允䅁䅁䅅䅁佁䉁䅑䅁㕁䑁䅕兎睁䑁䅁䅍睁䑁䅁䅍䅁䅁杷允䅁䅁䅑䅁䑁䅁䅷䅁䭁䕁䅉䅁䭁䉁䅅䅁䭁䙁䕳䅁䉁䅁䅁允䅁䅁䄴䅆䅁䑁䅅睎㍁䑁䅧睍穁䑁䅁䅍睁䅁䅁䍄䉁䅁䅁䅂䅁䅁䅍䅄䅁䅁䅯杋䅁䅁䅯充䅁䅁䅯內䅑䅁䅅䅁䉁䅁䅁杄啁䅁䅁睍硁䑁䅙杍睁䑁䅁䅍睁䑁䅁䅁䵁䅉䅅䅁䕁䅁䅁睁䵁䅁䅁权䭄睁䅁权䭁䅁䅁权⽄允䅁允䅁䅁䅅䅁䙁䱁䥔牤昶桇䅸䍄䉁䅁䅁䅂䅁䅁䅍䅄䅁䅁䅯先䅅䅁䅯充䅁䅁䅯䅂䅉䅁䅅䅁䉁䅁䅁杄坁䅁䅁免ㅁ䑁䅕兏睁䑁䅁䅍睁䑁䅁䅍䅁䅁杷允䅁䅁䅑䅁䑁䅁䅷䅁䭁乁䉷䅁䭁䝁䕳䅁䭁偁䈸䅁䉁䅁䅁允䅁䅁䅕䉵䘶ㄶ㑇樹䴸䅉䅅䅁䕁䅁䅁睁䵁䅁䅁权橃睁䅁权剁䅁䅁权䙁䅁䅁允䅁䅁䅅䅁佁䉁䅑䅁硁䑁䅕䅍硁䑁䅧李睁䑁䅁䅍䅁䅁杷允䅁䅁䅑䅁䑁䅁䅷䅁䭁䝁䅫䅁䭁䅁䅯䅁䭁䝁䕅䅁䉁䅁䅁允䅁䅁䅕㑎䉬余兘歁䵁䅉䅅䅁䕁䅁䅁睁䵁䅁䅁权䅃允䅁权牂䅂䅁权桂䅂䅁允䅁䅁䅅䅁䙁䩁瘷㡰䱚睎䅎䍄䉁䅁䅁䅂䅁䅁䅍䅄䅁䅁䅯儶䅅䅁䅯权䅁䅁䅯睖䅑䅁䅅䅁䉁䅁䅁兂摄䅊䉡啬湐睐杷允䅁䅁䅑䅁䑁䅁䅷䅁䭁乁䑑䅁䭁䅁䅯䅁䭁䅁䅕䅁䉁䅁䅁允䅁䅁䅕䘷㑇潈牖商䵁䅉䅅䅁䕁䅁䅁睁䵁䅁䅁权奃睁䅁权䭁䅁䅁权䙁䅁䅁允䅁䅁䅅䅁䙁䵁䱤㑎䉬䅙䄱䍄䉁䅁䅁䅂䅁䅁䅍䅄䅁䅁䅯兔䅍䅁䅯䅂䅁䅁䅯兂䅁䅁䅅䅁䉁䅁䅁兂䅁䅁䅁䨹杴兑杷允䅁䅁䅑䅁䑁䅁䅷䅁䭁䩁䑁䅁䭁䅁䅑䅁䭁偁䈸䅁䉁䅁䅁允䅁䅁䅕䅁䅁䱁票歐䵅䅉䅅䅁䕁䅁䅁睁䵁䅁䅁权㑂䅁䅁权䭁䅁䅁权桂䅂䅁允䅁䅁䅅䅁䙁䱁穢搯㑒儶䅊䍄䉁䅁䅁䅂䅁䅁䅍䅄䅁䅁䅯䅯䅉䅁䅯权䅁䅁䅯兂䅁䅁䅅䅁䉁䅁䅁兂坂楄礲敮䘸䅑杷允䅁䅁䅑䅁䑁䅁䅷䅁䭁偁䅣䅁䭁䉁䅅䅁䭁䝁䕍䅁䉁䅁䅁允䅁䉁䅑乷䡬睓䅁䅁䵁䅉䅅䅁䕁䅁䅁睁䵁䅁䅁权权䅁䅁权䭁䅁䅁权佂䅂䅁允䅁䅁䅅䅁䙁䵁㌯⭕汏㥭⽑䍄䉁䅁䅁䅂䅁䅁䅍䅄䅁䅁䅯睢䅅䅁䅯睡䅑䅁䅯兂䅁䅁䅅䅁䉁䅁䅁兂扄堫焵偶畑䅑杷允䅁䅁䅑䅁䑁䅁䅷䅁䭁䝁䅣䅁䭁䅁䅑䅁䭁䝁䕕䅁䉁䅁䅁允䅁䅁䅕䅁䅁临歃歚䵅䅉䅅䅁䕁䅁䅁睁䵁䅁䅁权䉃䅁䅁权䕁䅁䅁权婂䅂䅁允䅁䅁䅅䅁䙁䅁䅁䅁䝁䍲䉆䍄䉁䅁䅁䅂䅁䅁䅍䅄䅁䅁䅯朶䅁䅁䅯充䅁䅁䅯杙䅑䅁䅅䅁䉁䅁䅁杄啁䅁䅁杍祁䑁䅅李睁䑁䅁䅍睁䑁䅁䅁䵁䅉䅅䅁䕁䅁䅁睁䵁䅁䅁权㡄杁䅁权剁䅁䅁权⽄允䅁允䅁䅁䅅䅁佁䉁䅉䅁ぁ䑁䅧睍ㅁ䑁䅧䅍睁䑁䅁䅁䵁䅉䅅䅁䕁䅁䅁睁䵁䅁䅁权卂睁䅁权剁䅁䅁权⽄允䅁允䅁䅁䅅䅁佁䉁䅑䅁ㅁ䑁䅁䅎睁䑁䅁䅍睁䑁䅁䅍䅁䅁杷允䅁䅁䅑䅁䑁䅁䅷䅁䭁䑁䄸䅁䭁䉁䅅䅁䭁䅁䅕䅁䉁䅁䅁允䅁䅁䄴杅䅁䑁䅕睍㕁䑁䅁䅍睁䑁䅁䅍䅁䅁杷允䅁䅁䅑䅁䑁䅁䅷䅁䭁䕁䑍䅁䭁䉁䅅䅁䭁偁䈸䅁䉁䅁䅁允䅁䅁䄴䅆䅁䑁䅅兎㉁䑁䅁䅍㉁䑁䅉兎睁䅁䅁䍄䉁䅁䅁䅂䅁䅁䅍䅄䅁䅁䅯兤䅅䅁䅯充䅁䅁䅯䅖䅑䅁䅅䅁䉁䅁䅁杄啁䅁䅁兏ㅁ䑁䅙䅎睁䑁䅁䅍睁䑁䅁䅁䵁䅉䅅䅁䕁䅁䅁睁䵁䅁䅁权卂允䅁权剁䅁䅁权䉃䅂䅁允䅁䅁䅅䅁佁䉁䅑䅁ㅁ䑁䅑兏睁䑁䅁䅍睁䑁䅁䅍䅁䅁杷允䅁䅁䅑䅁䑁䅁䅷䅁䭁䕁䕫䅁䭁䅁䅑䅁䭁䕁䕯䅁䉁䅁䅁允䅁䅁䅯睚䅉䅁杷允䅁䅁䅑䅁䑁䅁䅷䅁䭁佁䅯䅁䭁䅁䅑䅁䭁䅁䍑䅁䉁䅁䅁允䅁䅁䅕䅁䅁䵁睔䕗䵅䅉䅅䅁䕁䅁䅁睁䵁䅁䅁权捃允䅁权牂䅂䅁权㉂䅂䅁允䅁䅁䅅䅁䙁䉁癳匳䝑晧⽣䍄䉁䅁䅁䅂䅁䅁䅍䅄䅁䅁䅯䅰䅍䅁䅯充䅁䅁䅯眯䅅䅁䅅䅁䉁䅁䅁杄啁䅁䅁兏穁䑁䅍䅍ㅁ䑁䅫䅍睁䑁䅁䅁䵁䅉䅅䅁䕁䅁䅁睁䵁䅁䅁权潄䅁䅁权牂䅂䅁权㍁䅂䅁允䅁䅁䅅䅁䙁乁楅⼲⭬条䅸䍄䉁䅁䅁䅂䅁䅁䅍䅄䅁䅁䅯兺䅅䅁䅯权䅁䅁䅯䅂䅉䅁䅅䅁䉁䅁䅁兂䱄啯㉗⼸䄰䅑杷允䅁䅁䅑䅁䑁䅁䅷䅁䭁䑁䉧䅁䭁䝁䕳䅁䭁䕁䕁䅁䉁䅁䅁允䅁䅁䅕硫䕧杖琴䕃䵁䅉䅅䅁䕁䅁䅁睁䵁䅁䅁权睁杁䅁权䭁䅁䅁权䙁䅁䅁允䅁䅁䅅䅁䙁䍁䝕婧䑖睩䅒䍄䉁䅁䅁䅂䅁䅁䅍䅄䅁䅁䅯䅮䅁䅁䅯权䅁䅁䅯䅂䅉䅁䅅䅁䉁䅁䅁兂坃㑑獴⼵䍳䅷杷允䅁䅁䅑䅁䑁䅁䅷䅁䭁䩁䉳䅁䭁䅁䅯䅁䭁䙁䕳䅁䉁䅁䅁允䅁䅁䅕歵䵫楁䡵橸䴸䅉䅅䅁䕁䅁䅁睁䵁䅁䅁权硄允䅁权牂䅂䅁权捂䅂䅁允䅁䅁䅅䅁䙁䅁䅁䅁䅁䵁⽃䍄䉁䅁䅁䅂䅁䅁䅍䅄䅁䅁䅯术䅅䅁䅯权䅁䅁䅯睖䅑䅁䅅䅁䉁䅁䅁兂偄ㄹ橐婰㑶睐杷允䅁䅁䅑䅁䑁䅁䅷䅁䭁䭁䅣䅁䭁䝁䕳䅁䭁䅁䍑䅁䉁䅁䅁允䅁䅁䅕㑈牘払敧が䵁䅉䅅䅁䕁䅁䅁睁䵁䅁䅁权牁允䅁权剁䅁䅁权楂䅂䅁允䅁䅁䅅䅁佁䉁䅑䅁硁䑁䅍䅎㍁䑁䅉睎睁䑁䅁䅍䅁䅁杷允䅁䅁䅑䅁䑁䅁䅷䅁䭁䱁䅙䅁䭁䉁䅅䅁䭁䝁䔰䅁䉁䅁䅁允䅁䅁䅯睒䅁䅁杷允䅁䅁䅑䅁䑁䅁䅷䅁䭁䑁䉣䅁䭁䝁䕳䅁䭁䕁䔴䅁䉁䅁䅁允䅁䅁䅕䑚晶㑔堲䰯䴸䅉䅅䅁䕁䅁䅁睁䵁䅁䅁权捃允䅁权牂䅂䅁权⭂䅂䅁允䅁䅁䅅䅁䙁䉁䘫ㄶ㑇癈⽕䍄䉁䅁䅁䅂䅁䅁䅍䅄䅁䅁䅯䅲䅅䅁䅯䅂䅁䅁䅯兂䅁䅁䅅䅁䉁䅁䅁兂䅁䅁䅁㙃婬兑杷允䅁䅁䅑䅁䑁䅁䅷䅁䭁䙁䅑䅁䭁䝁䕳䅁䭁䕁䕯䅁䉁䅁䅁允䅁䅁䅕䉯癯匳䝑啁䵁䅉䅅䅁䕁䅁䅁睁䵁䅁䅁权奄䅁䅁权䕁䅁䅁权䙁䅁䅁允䅁䅁䅅䅁䙁䅁䅁䅁摩䥆䉂䍄䉁䅁䅁䅂䅁䅁䅍䅄䅁䅁䅯兆䅁䅁䅯䅂䅁䅁䅯䅨䅑䅁䅅䅁䉁䅁䅁兂䅁䅁䅁㡊ㅯ兑杷允䅁䅁䅑䅁䑁䅁䅷䅁䭁䝁䅕䅁䭁䉁䅅䅁䭁䝁䕙䅁䉁䅁䅁允䅁䉁䅑䙙䭋元䅁䅁䵁䅉䅅䅁䕁䅁䅁睁䵁䅁䅁权䩄允䅁权䭁䅁䅁权兂䅂䅁允䅁䅁䅅䅁䙁䑁䩥坑汄倰⽉䍄䉁䅁䅁䅂䅁䅁䅍䅄䅁䅁䅯睪䅍䅁䅯充䅁䅁䅯兂䅁䅁䅅䅁䉁䅁䅁杄十䅁䅁兎ㅁ䑁䅉䅍睁䑁䅁䅍睁䅁䅁䍄䉁䅁䅁䅂䅁䅁䅍䅄䅁䅁䅯杰䅍䅁䅯充䅁䅁䅯兂䅁䅁䅅䅁䉁䅁䅁杄啁䅁䅁睎㑁䑁䅧杍睁䑁䅁䅍睁䑁䅁䅁䵁䅉䅅䅁䕁䅁䅁睁䵁䅁䅁权摃䅁䅁权䭁䅁䅁权楂䅂䅁允䅁䅁䅅䅁䙁䍁硣䭃捷獗⽓䍄䉁䅁䅁䅂䅁䅁䅍䅄䅁䅁䅯䄸䅅䅁䅯䅂䅁䅁䅯杤䅑䅁䅅䅁䉁䅁䅁兂䅁䅁䅁丶䬵兑杷允䅁䅁䅑䅁䑁䅁䅷䅁䭁䝁䉍䅁䭁䅁䅯䅁䭁䅁䍑䅁䉁䅁䅁</t>
  </si>
  <si>
    <t>允䅁䅁䅕兇坒楄礲启䴸䅉䅅䅁䕁䅁䅁睁䵁䅁䅁权獄䅁䅁权䕁䅁䅁权乂䅂䅁允䅁䅁䅅䅁䙁䅁䅁䥁いㅙ䈵䍄䉁䅁䅁䅂䅁䅁䅍䅄䅁䅁䅯睋䅅䅁䅯睡䅑䅁䅯杣䅑䅁䅅䅁䉁䅁䅁兂灁䥘䌯匹摧䅑杷允䅁䅁䅑䅁䑁䅁䅷䅁䭁䑁䅉䅁䭁䝁䕳䅁䭁䙁䕣䅁䉁䅁䅁允䅁䅁䅕灭婭婭婭戴䴸䅉䅅䅁䕁䅁䅁睁䵁䅁䅁权橁睁䅁权䭁䅁䅁权䙁䅁䅁允䅁䅁䅅䅁䙁䕁䵯楁䡵瑆⽫䍄䉁䅁䅁䅂䅁䅁䅍䅄䅁䅁䅯儫䅅䅁䅯䅂䅁䅁䅯入䅑䅁䅅䅁䉁䅁䅁兂䅁䅁䅁䍳湫兑杷允䅁䅁䅑䅁䑁䅁䅷䅁䭁䭁䑣䅁䭁䉁䅅䅁䭁䅁䅕䅁䉁䅁䅁允䅁䅁䄴杅䅁䑁䅍兏㕁䑁䅁䅍睁䑁䅁䅍䅁䅁杷允䅁䅁䅑䅁䑁䅁䅷䅁䭁䩁䍅䅁䭁䉁䅅䅁䭁偁䈸䅁䉁䅁䅁允䅁䅁䄴杆䅁䑁䅅兏㉁䑁䅑睍睁䑁䅁䅍睁䑁䅁䅁䵁䅉䅅䅁䕁䅁䅁睁䵁䅁䅁权㡂允䅁权䭁䅁䅁权䕁杁䅁允䅁䅁䅅䅁䙁䅁琴灳瘳㥰⼴䍄䉁䅁䅁䅂䅁䅁䅍䅄䅁䅁䅯睕䅁䅁䅯睡䅑䅁䅯䅘䅑䅁䅅䅁䉁䅁䅁兂权楇搯䅊婢睐杷允䅁䅁䅑䅁䑁䅁䅷䅁䭁䱁䉳䅁䭁䉁䅅䅁䭁䙁䕉䅁䉁䅁䅁允䅁䅁䄴䅆䅁䑁䅫杍ぁ䑁䅁䅍睁䑁䅁䅍睁䅁䅁䍄䉁䅁䅁䅂䅁䅁䅍䅄䅁䅁䅯䅩䅍䅁䅯充䅁䅁䅯眯䅅䅁䅅䅁䉁䅁䅁杄啁䅁䅁免睁䑁䅫杍穁䑁䅕睍㍁䑁䅙䅁䵁䅉䅅䅁䕁䅁䅁睁䵁䅁䅁权㉁䅁䅁权䭁䅁䅁权塂䅂䅁允䅁䅁䅅䅁䙁乁佮ㄹ橐数⼸䍄䉁䅁䅁䅂䅁䅁䅍䅄䅁䅁䅯杳䅁䅁䅯睡䅑䅁䅯睓䅑䅁䅅䅁䉁䅁䅁兂桄桥畓⭒楅䅑杷允䅁䅁䅑䅁䑁䅁䅷䅁䭁䥁䈸䅁䭁䝁䕳䅁䭁䝁䕅䅁䉁䅁䅁允䅁䅁䅕䑚晶㑔堲樶䴸䅉䅅䅁䕁䅁䅁睁䵁䅁䅁权祁睁䅁权䕁䅁䅁权⽄允䅁允䅁䅁䅅䅁䙁䅁䅁䥁祃啸䉎䍄䉁䅁䅁䅂䅁䅁䅍䅄䅁䅁䅯䅊䅅䅁䅯䅂䅁䅁䅯全䅑䅁䅅䅁䉁䅁䅁兂䅁䅁䅁䅯䝨兑杷允䅁䅁䅑䅁䑁䅁䅷䅁䭁䡁䐰䅁䭁䅁䅑䅁䭁䅁䅕䅁䉁䅁䅁允䅁䅁䅕䅁䅁䕁時じ䵅䅉䅅䅁䕁䅁䅁睁䵁䅁䅁权䡁䅁䅁权䕁䅁䅁权塂䅂䅁允䅁䅁䅅䅁䙁䅁䅁䅁硃䡸䉊䍄䉁䅁䅁䅂䅁䅁䅍䅄䅁䅁䅯睡䅁䅁䅯䅂䅁䅁䅯睢䅑䅁䅅䅁䉁䅁䅁兂䅁䅁䅁䅹㍷兑杷允䅁䅁䅑䅁䑁䅁䅷䅁䭁䡁䅕䅁䭁䝁䕳䅁䭁䡁䕯䅁䉁䅁䅁允䅁䅁䅕瑃橥䑣䬰啃䵁䅉䅅䅁䕁䅁䅁睁䵁䅁䅁权㕄䅁䅁权牂䅂䅁权卂䅂䅁允䅁䅁䅅䅁䙁䑁䬰㘱睎晐⽁䍄䉁䅁䅁䅂䅁䅁䅍䅄䅁䅁䅯杹䅅䅁䅯䅂䅁䅁䅯䅂䅉䅁䅅䅁䉁䅁䅁兂䅁䅁䅂䬳匲兑杷允䅁䅁䅑䅁䑁䅁䅷䅁䭁䭁䅅䅁䭁䉁䅅䅁䭁䕁䕷䅁䉁䅁䅁允䅁䅁䄴杆䅁䑁䅅睍祁䑁䅍睎ㅁ䑁䅁䅍睁䑁䅁䅁䵁䅉䅅䅁䕁䅁䅁睁䵁䅁䅁权䉃允䅁权剁䅁䅁权䙁䅁䅁允䅁䅁䅅䅁佁䉁䅙䅁祁䑁䅁睎睁䑁䅣兎睁䑁䅁䅍睁䅁䅁䍄䉁䅁䅁䅂䅁䅁䅍䅄䅁䅁䅯睰䅁䅁䅯睡䅑䅁䅯条䅑䅁䅅䅁䉁䅁䅁兂浂浚浚浚呙䅑杷允䅁䅁䅑䅁䑁䅁䅷䅁䭁䩁䈰䅁䭁䝁䕳䅁䭁䙁䕳䅁䉁䅁䅁允䅁䅁䅕牕敧敨剴ぅ䵁䅉䅅䅁䕁䅁䅁睁䵁䅁䅁权獄䅁䅁权牂䅂䅁权䕃䅂䅁允䅁䅁䅅䅁䙁䡁啳歲桦栫䅂䍄䉁䅁䅁䅂䅁䅁䅍䅄䅁䅁䅯儳䅅䅁䅯允䅉䅁䅯兂䅉䅁䅅䅁䉁䅁䅁兂㉂稴䱪剷䩔䅑杷允䅁䅁䅑䅁䑁䅁䅷䅁䭁佁䉙䅁䭁䝁䕳䅁䭁䡁䕙䅁䉁䅁䅁允䅁䅁䅕䡳潊敫㠱稴䴸䅉䅅䅁䕁䅁䅁睁䵁䅁䅁权兂杁䅁权䭁䅁䅁权䙁䅁䅁允䅁䅁䅅䅁䙁䱁䩰䅄牉祸䅖䍄䉁䅁䅁䅂䅁䅁䅍䅄䅁䅁䅯杷䅅䅁䅯充䅁䅁䅯睓䅑䅁䅅䅁䉁䅁䅁杄啁䅁䅁睍㉁䑁䅅睎睁䑁䅁䅍睁䑁䅁䅁䵁䅉䅅䅁䕁䅁䅁睁䵁䅁䅁权䵃杁䅁权䭁䅁䅁权⽄允䅁允䅁䅁䅅䅁䙁䝁浚浚浚橨䅴䍄䉁䅁䅁䅂䅁䅁䅍䅄䅁䅁䅯杰䅅䅁䅯睡䅑䅁䅯䅘䅑䅁䅅䅁䉁䅁䅁兂㝂䭆䠵場獲睐杷允䅁䅁䅑䅁䑁䅁䅷䅁䭁偁䈰䅁䭁䅁䅯䅁䭁䕁䔸䅁䉁䅁䅁允䅁䅁䅯睒䅁䅁杷允䅁䅁䅑䅁䑁䅁䅷䅁䭁䡁䑕䅁䭁䅁䅯䅁䭁䅁䅕䅁䉁䅁䅁允䅁䅁䅕㉩湺㘫确ぃ䵁䅉䅅䅁䕁䅁䅁睁䵁䅁䅁权㡂䅁䅁权剁䅁䅁权湂䅂䅁允䅁䅁䅅䅁啁䥁啂前䅍䅁䅁䍄䉁䅁䅁䅂䅁䅁䅍䅄䅁䅁䅯儶䅁䅁䅯䅂䅁䅁䅯䅂䅉䅁䅅䅁䉁䅁䅁兂䅁䅁䅁煗瘵兑杷允䅁䅁䅑䅁䑁䅁䅷䅁䭁䱁䈰䅁䭁䉁䅅䅁䭁䝁䔸䅁䉁䅁䅁允䅁䅁䄴䅆䅁䑁䅙免㑁䑁䅙䅍睁䑁䅁䅍睁䅁䅁䍄䉁䅁䅁䅂䅁䅁䅍䅄䅁䅁䅯杘䅅䅁䅯充䅁䅁䅯杙䅑䅁䅅䅁䉁䅁䅁杄十䅁䅁睎ㅁ䑁䅑䅍睁䑁䅁䅍睁䅁䅁䍄䉁䅁䅁䅂䅁䅁䅍䅄䅁䅁䅯睔䅅䅁䅯充䅁䅁䅯兂䅁䅁䅅䅁䉁䅁䅁杄啁䅁䅁杍祁䑁䅁免㑁䑁䅁䅎祁䑁䅑䅁䵁䅉䅅䅁䕁䅁䅁睁䵁䅁䅁权求䅁䅁权剁䅁䅁权偂䅂䅁允䅁䅁䅅䅁䭁䕁䅣䅁䵁䅉䅅䅁䕁䅁䅁睁䵁䅁䅁权兂允䅁权䭁䅁䅁权䱂䅂䅁允䅁䅁䅅䅁䙁䑁ね䡹⭡⽮⽧䍄䉁䅁䅁䅂䅁䅁䅍䅄䅁䅁䅯儶䅁䅁䅯睡䅑䅁䅯兔䅑䅁䅅䅁䉁䅁䅁兂㙄浦㡱䩤㑏睐杷允䅁䅁䅑䅁䑁䅁䅷䅁䭁偁䅕䅁䭁䅁䅯䅁䭁䙁䕳䅁䉁䅁䅁允䅁䅁䅕渫焵䡶穒げ䵁䅉䅅䅁䕁䅁䅁睁䵁䅁䅁权瑁䅁䅁权剁䅁䅁权慂䅂䅁允䅁䅁䅅䅁佁䉁䅙䅁ぁ䑁䅕李祁䑁䅣䅍睁䑁䅁䅍睁䅁䅁䍄䉁䅁䅁䅂䅁䅁䅍䅄䅁䅁䅯杦䅁䅁䅯充䅁䅁䅯兂䅁䅁䅅䅁䉁䅁䅁杄十䅁䅁睍ㅁ䑁䅑䅍硁䑁䅍免穁䅁䅁䍄䉁䅁䅁䅂䅁䅁䅍䅄䅁䅁䅯睥䅁䅁䅯充䅁䅁䅯杓䅑䅁䅅䅁䉁䅁䅁权䡂䅁䅁䍄䉁䅁䅁䅂䅁䅁䅍䅄䅁䅁䅯䅅䅁䅁䅯充䅁䅁䅯兦䅑䅁䅅䅁䉁䅁䅁杄十䅁䅁兎硁䑁䅑杍㑁䑁䅁䅍睁䅁䅁䍄䉁䅁䅁䅂䅁䅁䅍䅄䅁䅁䅯儫䅁䅁䅯睡䅑䅁䅯睢䅑䅁䅅䅁䉁䅁䅁兂婁䙂余扌灌睐杷允䅁䅁䅑䅁䑁䅁䅷䅁䭁䥁䉑䅁䭁䉁䅅䅁䭁䙁䕣䅁䉁䅁䅁允䅁䅁䄴杅䅁䑁䅍睍硁䑁䅉杍㑁䑁䅕䅍䅁䅁杷允䅁䅁䅑䅁䑁䅁䅷䅁䭁佁䈸䅁䭁䝁䕳䅁䭁䝁䕫䅁䉁䅁䅁允䅁䅁䅕体㙆䭆䠵ぁ䵁䅉䅅䅁䕁䅁䅁睁䵁䅁䅁权睄允䅁权䕁䅁䅁权兂䅂䅁允䅁䅁䅅䅁䙁䅁䅁䅁佂䜱䉬䍄䉁䅁䅁䅂䅁䅁䅍䅄䅁䅁䅯朶䅉䅁䅯䅂䅁䅁䅯眯䅅䅁䅅䅁䉁䅁䅁兂䅁䅁䅁㐵奊兑杷允䅁䅁䅑䅁䑁䅁䅷䅁䭁䙁䅍䅁䭁䅁䅑䅁䭁䅁䅕䅁䉁䅁䅁允䅁䅁䅕䅁䅁䥁祊歡䵅䅉䅅䅁䕁䅁䅁睁䵁䅁䅁权瑃允䅁权剁䅁䅁权佂䅂䅁允䅁䅁䅅䅁佁䉁䅑䅁穁䑁䅑兎ぁ䑁䅅兎祁䑁䅕䅏䅁䅁杷允䅁䅁䅑䅁䑁䅁䅷䅁䭁䅁䄰䅁䭁䅁䅑䅁䭁䡁䕳䅁䉁䅁䅁允䅁䅁䅕䅁䅁䥁兲䕡䵅䅉䅅䅁䕁䅁䅁睁䵁䅁䅁权婄䅁䅁权剁䅁䅁权䍃䅂䅁允䅁䅁䅅䅁佁䉁䅙䅁㍁䑁䅙睎ㅁ䑁䅁䅍睁䑁䅁䅍睁䅁䅁䍄䉁䅁䅁䅂䅁䅁䅍䅄䅁䅁䅯児䅉䅁䅯权䅁䅁䅯眯䅅䅁䅅䅁䉁䅁䅁兂塄㍯㥁瑃䱣䅑杷允䅁䅁䅑䅁䑁䅁䅷䅁䭁䅁䉍䅁䭁䅁䅑䅁䭁䅁䍑䅁䉁䅁䅁允䅁䅁䅕䅁䅁䩑啱䕩䵅䅉䅅䅁䕁䅁䅁睁䵁䅁䅁权杄䅁䅁权剁䅁䅁权卂䅂䅁允䅁䅁䅅䅁佁䉁䅑䅁㉁䑁䅕李睁䑁䅁䅍睁䑁䅁䅍䅁䅁杷允䅁䅁䅑䅁䑁䅁䅷䅁䭁䅁䉫䅁䭁䉁䅅䅁䭁䅁䅕䅁䉁䅁䅁允䅁䅁䄴杅䅁䑁䅣兎ぁ䑁䅕李睁䑁䅁䅍䅁䅁杷允䅁䅁䅑䅁䑁䅁䅷䅁䭁䅁䉑䅁䭁䅁䅑䅁䭁䅁䍑䅁䉁䅁䅁允䅁䅁䅕䅁䅁䙉䥸䕡䵅䅉䅅䅁䕁䅁䅁睁䵁䅁䅁权䡃䅁䅁权䉁杁䅁权䙁杁䅁允䅁䅁䅅䅁䙁佁䭗⼯䵫倰䅊䍄䉁䅁䅁䅂䅁䅁䅍䅄䅁䅁䅯䅤䅁䅁䅯䅂䅁䅁䅯兂䅁䅁䅅䅁䉁䅁䅁兂䅁䅁䅁䍪渹兑杷允䅁䅁䅑䅁䑁䅁䅷䅁䭁䍁䉍䅁䭁䝁䕳䅁䭁䙁䕣䅁䉁䅁䅁允䅁䅁䅕䉲慸䑚晶稵䴸䅉䅅䅁䕁䅁䅁睁䵁䅁䅁权坁䅁䅁权剁䅁䅁权扂䅂䅁允䅁䅁䅅䅁佁䉁䅑䅁穁䑁䅕䅎祁䑁䅁䅍睁䑁䅁䅍䅁䅁杷允䅁䅁䅑䅁䑁䅁䅷䅁䭁乁䉷䅁䭁䅁䅑䅁䭁䡁䕯䅁䉁䅁䅁允䅁䅁䅕䅁䅁䱳癅䕰䵅䅉䅅䅁䕁䅁䅁睁䵁䅁䅁权䱂允䅁权䕁䅁䅁权啂䅂䅁允䅁䅁䅅䅁䭁䕁䅣䅁䵁䅉䅅䅁䕁䅁䅁睁䵁䅁䅁权奃允䅁权䕁䅁䅁权⽂䅂䅁允䅁䅁䅅䅁䙁䅁䅁䅁潁啭䉚䍄䉁䅁䅁䅂䅁䅁䅍䅄䅁䅁䅯兦䅍䅁䅯充䅁䅁䅯兂䅁䅁䅅䅁䉁䅁䅁杄啁䅁䅁䅎㍁䑁䅙李㕁䑁䅍免ぁ䑁䅧䅁䵁䅉䅅䅁䕁䅁䅁睁䵁䅁䅁权噃杁䅁权䕁䅁䅁权⽄允䅁允䅁䅁䅅䅁䙁䅁䅁䥁い䡎䉖䍄䉁䅁䅁䅂䅁䅁䅍䅄䅁䅁䅯权䅅䅁䅯充䅁䅁䅯督䅑䅁䅅䅁䉁䅁䅁杄十䅁䅁兏㕁䑁䅕䅍睁䑁䅁䅍睁䅁䅁䍄䉁䅁䅁䅂䅁䅁䅍䅄䅁䅁䅯睧䅍䅁䅯䅂䅁䅁䅯兂䅁䅁䅅䅁䉁䅁䅁兂䅁䅁䅁摯䩵兑杷允䅁䅁䅑䅁䑁䅁䅷䅁䭁䥁䅧䅁䭁䅁䅯䅁䭁䙁䕯䅁䉁䅁䅁允䅁䅁䅕灶愸㥌欲䵉䵁䅉䅅䅁䕁䅁䅁睁䵁䅁䅁权㉃䅁䅁权䕁䅁䅁权卂䅂䅁允䅁䅁䅅䅁䙁䅁䅁䅁浂ひ䈵䍄䉁䅁䅁䅂䅁䅁䅍䅄䅁䅁䅯睈䅅䅁䅯睡䅑䅁䅯杤䅑䅁䅅䅁䉁䅁䅁兂婁䙂余扌噌睐杷允䅁䅁䅑䅁䑁䅁䅷䅁䭁䱁䉫䅁䭁䅁䅑䅁䭁䅁䍑䅁䉁䅁䅁允䅁䅁䅕䅁䅁䥧摗啣䵅䅉䅅䅁䕁䅁䅁睁䵁䅁䅁权⭄允䅁权䕁䅁䅁权㑂䅂䅁允䅁䅁䅅䅁䙁䅁䅁䅁奁稷䉚䍄䉁䅁䅁䅂䅁䅁䅍䅄䅁䅁䅯杖䅁䅁䅯权䅁䅁䅯兙䅑䅁䅅䅁䉁䅁䅁兂䱄啯㉗⼸䄰䅑杷允䅁䅁䅑䅁䑁䅁䅷䅁䭁䙁䅳䅁䭁䉁䅅䅁䭁䑁䕫䅁䉁䅁䅁允䅁䉁䅑䕁婈䅈䅁䅁䵁䅉䅅䅁䕁䅁䅁睁䵁䅁䅁权桃允䅁权剁䅁䅁权啂䅂䅁允䅁䅁䅅䅁佁䉁䅉䅁㕁䑁䅍李㕁䑁䅫䅍睁䑁䅁䅁䵁䅉䅅䅁䕁䅁䅁睁䵁䅁䅁权㙃䅁䅁权牂䅂䅁权剂䅂䅁允䅁䅁䅅䅁䙁䑁䬰㘱睎摐⽯䍄䉁䅁䅁䅂䅁䅁䅍䅄䅁䅁䅯儰䅅䅁䅯䅂䅁䅁䅯兙䅑䅁䅅䅁䉁䅁䅁兂䅁䅁䅄㕓䍇兑杷允䅁䅁䅑䅁䑁䅁䅷䅁䭁䵁䑅䅁䭁䅁䅯䅁䭁䅁䅕䅁䉁䅁䅁允䅁䅁䅕穊䥅䉲慺歅䵁䅉䅅䅁䕁䅁䅁睁䵁䅁䅁权ぁ䅁䅁权䭁䅁䅁权噂䅂䅁允䅁䅁䅅䅁䙁䙁歰㥏倹敪⼸䍄䉁䅁䅁䅂䅁䅁䅍䅄䅁䅁䅯兘䅁䅁䅯充䅁䅁䅯兖䅑䅁䅅䅁䉁䅁䅁杄啁䅁䅁䅎硁䑁䅕䅍睁䑁䅁䅍睁䑁䅁䅁䵁䅉䅅䅁䕁䅁䅁睁䵁䅁䅁权䉁允䅁权䉁杁䅁权䑁杁䅁允䅁䅁䅅䅁䙁乁䕯䉇橢朸䉆䍄䉁䅁䅁䅂䅁䅁䅍䅄䅁䅁䅯䅱䅍䅁䅯䅂䅁䅁䅯兂䅁䅁䅅䅁䉁䅁䅁兂䅁䅁䅁佲扊兑杷允䅁䅁䅑䅁䑁䅁䅷䅁䭁䡁䅑䅁䭁䅁䅑䅁䭁䙁䕑䅁䉁䅁䅁允䅁䅁䅕䅁䅁䩁噆䕚䵅䅉䅅䅁䕁䅁䅁睁䵁䅁䅁权佂允䅁权剁䅁䅁权啂䅂䅁允䅁䅁䅅䅁佁䉁䅑䅁穁䑁䅉䅎㉁䑁䅁䅍睁䑁䅁䅍䅁䅁杷允䅁䅁䅑䅁䑁䅁䅷䅁䭁䵁䉁䅁䭁䅁䅑䅁䭁䕁䔰䅁䉁䅁䅁允䅁䅁䅕䅁䅁䑷汎歩䵅䅉䅅䅁䕁䅁䅁睁䵁䅁䅁权摁允䅁权剁䅁䅁权啂䅂䅁允䅁䅁䅅䅁佁䉁䅙䅁祁䑁䅁睎㉁䑁䅁䅍睁䑁䅁䅍睁䅁䅁䍄䉁䅁䅁䅂䅁䅁䅍䅄䅁䅁䅯睮䅅䅁䅯睡䅑䅁䅯䅖䅑䅁䅅䅁䉁䅁䅁权䡂䅁䅁䍄䉁䅁䅁䅂䅁䅁䅍䅄䅁䅁䅯眶䅍䅁䅯䅂䅁䅁䅯眯䅅䅁䅅䅁䉁䅁䅁兂䅁䅁䅁䡚偊兑杷允䅁䅁䅑䅁䑁䅁䅷䅁䭁䙁䄸䅁䭁䅁䅯䅁䭁䅁䅕䅁䉁䅁䅁允䅁䅁䅕へ㍳啩杆䕄䵁䅉䅅䅁䕁䅁䅁睁䵁䅁䅁权䅃䅁䅁权剁䅁䅁权啂䅂䅁允䅁䅁䅅䅁佁䉁䅑䅁ㅁ䑁䅑李睁䑁䅁兏睁䑁䅁䅍䅁䅁杷允䅁䅁䅑䅁䑁䅁䅷䅁䭁䥁䅁䅁䭁䉁䅅䅁䭁䝁䕅䅁䉁䅁䅁允䅁䅁䄴䅆䅁䑁䅕䅎硁䑁䅫免睁䑁䅁䅍睁䅁䅁䍄䉁䅁䅁䅂䅁䅁䅍䅄䅁䅁䅯䅫䅁䅁䅯䅂䅁䅁䅯全䅑䅁䅅䅁䉁䅁䅁兂䅁䅁䅁䱇伹兑杷允䅁䅁䅑䅁䑁䅁䅷䅁䭁䍁䉉䅁䭁䅁䅯䅁䭁䕁䔸䅁䉁䅁䅁允䅁䅁䅕䉯癯匳䝑吵䴸䅉䅅䅁䕁䅁䅁睁䵁䅁䅁权祄允䅁权牂䅂䅁权⽄允䅁允䅁䅁䅅䅁䙁偁潙䥘䌯儹䅊䍄䉁䅁䅁䅂䅁䅁䅍䅄䅁䅁䅯䅵䅁䅁䅯权䅁䅁䅯䅂䅉䅁䅅䅁䉁䅁䅁兂㥁瑃橥䑣倰䅑杷允䅁䅁䅑䅁䑁䅁䅷䅁䭁乁䉅䅁䭁䅁䅑䅁䭁䙁䕕䅁䉁䅁䅁允䅁䅁䅕䅁䅁䍁杋啨䵅䅉䅅䅁䕁䅁䅁睁䵁䅁䅁权㥂允䅁权䕁䅁䅁权㉂䅂䅁允䅁䅁䅅䅁䙁䅁䅁䅁权噙䉸䍄䉁䅁䅁䅂䅁䅁䅍䅄䅁䅁䅯睎䅍䅁䅯充䅁䅁䅯眯䅅䅁䅅䅁䉁䅁䅁杄啁䅁䅁免祁䑁䅑兏睁䑁䅁䅍睁䑁䅁䅁䵁䅉䅅䅁䕁䅁䅁睁䵁䅁䅁权塁䅁䅁权䕁䅁䅁权慂䅂䅁允䅁䅁䅅䅁䙁䅁䅁䅁呁䝋䈹䍄䉁䅁䅁䅂䅁䅁䅍䅄䅁䅁䅯朱䅁䅁䅯充䅁䅁䅯兤䅑䅁䅅䅁䉁䅁䅁杄啁䅁䅁䅎祁䑁䅅杍睁䑁䅁䅍睁䑁䅁䅁䵁䅉䅅䅁䕁䅁䅁睁䵁䅁䅁权偃睁䅁权䭁䅁䅁权䙁䅁䅁允䅁䅁䅅䅁䙁䑁晶㑔堲楢䅆䍄䉁䅁䅁䅂䅁䅁䅍䅄䅁䅁䅯兰䅁䅁䅯充䅁䅁䅯䅂䅉䅁䅅䅁䉁䅁䅁杄啁䅁䅁杍祁䑁䅣免ぁ䑁䅉䅍睁䑁䅁䅁䵁䅉䅅䅁䕁䅁䅁睁䵁䅁䅁权塃允䅁权剁䅁䅁权求䅂䅁允䅁䅁䅅䅁佁䉁䅙䅁硁䑁䅣䅏㕁䑁䅁䅍睁䑁䅁䅍睁䅁䅁䍄䉁䅁䅁䅂䅁䅁䅍䅄䅁䅁䅯杁䅅䅁䅯充䅁䅁䅯党䅑䅁䅅䅁䉁䅁䅁杄坁䅁䅁䅎睁䑁䅧睎睁䑁䅁䅍睁䑁䅁䅍䅁䅁杷允䅁䅁䅑䅁䑁䅁䅷䅁䭁䭁䅫䅁䭁䉁䅅䅁䭁䅁䅕䅁䉁䅁䅁允䅁䅁䄴䅆䅁䑁䅣李祁䑁䅍䅍睁䑁䅁䅍睁䅁䅁䍄䉁䅁䅁䅂䅁䅁䅍䅄䅁䅁䅯八䅅䅁䅯䅂䅁䅁䅯䅕䅑䅁䅅䅁䉁䅁䅁兂䅁䅁䅃䑸坖兑杷允䅁䅁䅑䅁䑁䅁䅷䅁䭁䱁䅯䅁䭁䅁䅯䅁䭁䝁䕕䅁䉁䅁䅁允䅁䅁䅕捺䵺䵺䵺歁䵁䅉䅅䅁䕁䅁䅁睁䵁䅁䅁权䩁允䅁权剁䅁䅁权䙃䅂䅁允䅁䅁䅅䅁佁䉁䅉䅁㍁䑁䅕兏ㅁ䑁䅉䅍睁䑁䅁䅁䵁䅉䅅䅁䕁䅁䅁睁䵁䅁䅁权桂允䅁权䭁䅁䅁权䵂䅂䅁允䅁䅁䅅䅁䙁䑁ね䡹⭡⭮⽙䍄䉁䅁䅁䅂䅁䅁䅍䅄䅁䅁䅯䅨䅅䅁䅯睡䅑䅁䅯免䅑䅁䅅䅁䉁䅁䅁兂䙃ㄶ㑇潈单䅑杷允䅁䅁䅑䅁䑁䅁䅷䅁䭁乁䉣䅁䭁䉁䅅䅁䭁䥁䕅䅁䉁䅁䅁允䅁䅁䄴䅆䅁䑁䅉免㍁䑁䅙䅍睁䑁䅁䅍睁䅁䅁䍄䉁䅁䅁䅂䅁䅁䅍䅄䅁䅁䅯眯䅉䅁䅯权䅁䅁䅯兂䅁䅁䅅䅁䉁䅁䅁兂穁積積積呍䅑杷允䅁䅁䅑䅁䑁䅁䅷䅁䭁䑁䐸䅁䭁䅁䅯䅁䭁䅁䅕䅁䉁䅁䅁允䅁䅁䅕浑汄䌰手䕊䵁䅉䅅䅁䕁䅁䅁睁䵁䅁䅁权湄允䅁权剁䅁䅁权䙁䅁䅁允䅁䅁䅅䅁佁䉁䅑䅁祁䑁䅫李㑁䑁䅧杍睁䑁䅁䅍䅁䅁杷允䅁䅁䅑䅁䑁䅁䅷䅁䭁䡁䑣䅁䭁䅁䅑䅁䭁䅁䅕䅁䉁䅁䅁允䅁䅁䅕䅁䅁佧䭋䕢䵅䅉䅅䅁䕁䅁䅁睁䵁䅁䅁权瑁䅁䅁权䭁䅁䅁权䕁杁䅁允䅁䅁䅅䅁䙁乁佮ㄹ橐剰䅂䍄䉁䅁䅁䅂䅁䅁䅍䅄䅁䅁䅯兩䅁䅁䅯充䅁䅁䅯督䅑䅁䅅䅁䉁䅁䅁杄啁䅁䅁䅎睁䑁䅅兏睁䑁䅁䅍睁䑁䅁䅁䵁䅉䅅䅁䕁䅁䅁睁䵁䅁䅁权煄䅁䅁权䭁䅁䅁权偂䅂䅁允䅁䅁䅅䅁䭁䕁䅣䅁䵁䅉䅅䅁䕁䅁䅁睁䵁䅁䅁权䥂允䅁权剁䅁䅁权扂䅂䅁允䅁䅁䅅䅁佁䉁䅉䅁ぁ䑁䅁免祁䑁䅍䅍睁䑁䅁䅁䵁䅉䅅䅁䕁䅁䅁睁䵁䅁䅁权婂允䅁权䭁䅁䅁权桂䅂䅁允䅁䅁䅅䅁䙁䭁睒児塲硉䅴䍄䉁䅁䅁䅂䅁䅁䅍䅄䅁䅁䅯䅙䅅䅁䅯睡䅑䅁䅯睎䅑䅁䅅䅁䉁䅁䅁兂癁匳䝑婧䑘睶杷允䅁䅁䅑䅁䑁䅁䅷䅁䭁䱁䅅䅁䭁䅁䅯䅁䭁偁䈸䅁䉁䅁䅁允䅁䅁䅕琸乊桙奂稫䴸䅉䅅䅁䕁䅁䅁睁䵁䅁䅁权噁允䅁权牂䅂䅁权㥂䅂䅁允䅁䅁䅅䅁䙁偁潙䥘䌯改⽧䍄䉁䅁䅁䅂䅁䅁䅍䅄䅁䅁䅯杹䅅䅁䅯䅂䅁䅁䅯䅔䅑䅁䅅䅁䉁䅁䅁兂䅁䅁䅂⭯含兑杷允䅁䅁䅑䅁䑁䅁䅷䅁䭁䉁䉅䅁䭁䝁䕳䅁䭁䝁䕫䅁䉁䅁䅁允䅁䅁䅕㘱睎児塲稹䴸䅉䅅䅁䕁䅁䅁睁䵁䅁䅁权摃睁䅁权剁䅁䅁权䙁䅁䅁允䅁䅁䅅䅁佁䉁䅑䅁硁䑁䅫兏ㅁ䑁䅁䅍睁䑁䅁䅍䅁䅁杷允䅁䅁䅑䅁䑁䅁䅷䅁䭁乁䉍䅁䭁䉁䅅䅁䭁䝁䕉䅁䉁䅁䅁允䅁䅁䄴䅆䅁䑁䅣睎㑁䑁䅁䅍睁䑁䅁䅍睁䅁䅁䍄䉁䅁䅁䅂䅁䅁䅍䅄䅁䅁䅯䅥䅅䅁䅯充䅁䅁䅯睧䅑䅁䅅䅁䉁䅁䅁杄坁䅁䅁兎㍁䑁䅅睍睁䑁䅁䅍睁䑁䅁䅍䅁䅁杷允䅁䅁䅑䅁䑁䅁䅷䅁䭁䅁䕉䅁䭁䅁䅯䅁䭁䅁䅕䅁䉁䅁䅁允䅁䅁䅕積積積積歃䵁䅉䅅䅁䕁䅁䅁睁䵁䅁䅁权摃允䅁权䕁䅁䅁权㉂䅂䅁允䅁䅁䅅䅁䙁䅁䅁䅁捁欫䉴䍄䉁䅁䅁䅂䅁䅁䅍䅄䅁䅁䅯杘䅉䅁䅯䅂䅁䅁䅯兂䅁䅁䅅䅁䉁䅁䅁兂䅁䅁䅁灁塆兑杷允䅁䅁䅑䅁䑁䅁䅷䅁䭁䅁䉅䅁䭁䉁䅅䅁䭁䕁䔰䅁䉁䅁䅁允䅁䅁䄴杆䅁䑁䅅杍ぁ䑁䅅兏硁䑁䅫䅍睁䑁䅁䅁䵁䅉䅅䅁䕁䅁䅁睁䵁䅁䅁权桁睁䅁权䭁䅁䅁权䙁䅁䅁允䅁䅁䅅䅁䙁佁㝦晱午晔⽁䍄䉁䅁䅁䅂䅁䅁䅍䅄䅁䅁䅯杳䅁䅁䅯睡䅑䅁䅯兏䅑䅁䅅䅁䉁䅁䅁兂䵁楁䡵瑆㉮睐杷允䅁䅁䅑䅁䑁䅁䅷䅁䭁佁䅯䅁䭁䉁䅅䅁䭁䙁䕙䅁䉁䅁䅁允䅁䅁䄴䅆䅁䑁䅉睍穁䑁䅅䅍睁䑁䅁䅍睁䅁䅁䍄䉁䅁䅁䅂䅁䅁䅍䅄䅁䅁䅯眷䅉䅁䅯䅂䅁䅁䅯眯䅅䅁䅅䅁䉁䅁䅁兂䅁䅁䅁挲穸兑杷允䅁䅁䅑䅁䑁䅁䅷䅁䭁䱁䅍䅁䭁䝁䕳䅁䭁䕁䕷䅁䉁䅁䅁允䅁䅁䅯睒䅁䅁杷允䅁䅁䅑䅁䑁䅁䅷䅁䭁偁䉁䅁䭁䅁䅯䅁䭁䙁䕙䅁䉁䅁䅁允䅁䅁䅕䑗ね䡹⭡歃䵁䅉䅅䅁䕁䅁䅁睁䵁䅁䅁权㝄允䅁权剁䅁䅁权䅃䅂䅁允䅁䅁䅅䅁佁䉁䅑䅁硁䑁䅁李㍁䑁䅁睎睁䑁䅁䅍䅁䅁杷允䅁䅁䅑䅁䑁䅁䅷䅁䭁䉁䉁䅁䭁䅁䅑䅁䭁䝁䕉䅁䉁䅁䅁允䅁䅁䅕䅁䅁䕧慎歲䵅䅉䅅䅁䕁䅁䅁睁䵁䅁䅁权灃睁䅁权剁䅁䅁权䙁䅁䅁允䅁䅁䅅䅁佁䉁䅑䅁穁䑁䅁杍㕁䑁䅁䅍睁䑁䅁䅍䅁䅁杷允䅁䅁䅑䅁䑁䅁䅷䅁䭁䕁䑁䅁䭁䉁䅅䅁䭁䅁䅕䅁䉁䅁䅁允䅁䅁䄴䅆䅁䑁䅅䅍ぁ䑁䅑兎硁䑁䅁䅍睁䅁䅁䍄䉁䅁䅁䅂䅁䅁䅍䅄䅁䅁䅯兩䅅䅁䅯䅂䅁䅁䅯杦䅑䅁䅅䅁䉁䅁䅁兂䅁䅁䅁偦婚兑杷允䅁䅁䅑䅁䑁䅁䅷䅁䭁佁䉙䅁䭁䅁䍅䅁䭁䅁䍕䅁䉁䅁䅁允䅁䅁䅕䝃汒洶䱎䔱䵁䅉䅅䅁䕁䅁䅁睁䵁䅁䅁权㡄䅁䅁权剁䅁䅁权坂䅂䅁允䅁䅁䅅䅁佁䉁䅑䅁硁䑁䅍睎ぁ䑁䅙免㉁䑁䅍睎䅁䅁杷允䅁䅁䅑䅁䑁䅁䅷䅁䭁䭁䑍䅁䭁䅁䅑䅁䭁䅁䅕䅁䉁䅁䅁允䅁䅁䅕䅁䅁䉷㥇啙䵅䅉䅅䅁䕁䅁䅁睁䵁䅁䅁权㥄䅁䅁权䭁䅁䅁权噂䅂䅁允䅁䅁䅅䅁䙁䍁扐堫焵偶⼴䍄䉁䅁䅁䅂䅁䅁䅍䅄䅁䅁䅯䅁䅅䅁䅯权䅁䅁䅯䅂䅉䅁䅅䅁䉁䅁䅁兂允䑗ね䡹佢睐杷允䅁䅁䅑䅁䑁䅁䅷䅁䭁䭁䉫䅁䭁䝁䕳䅁䭁䙁䔸䅁䉁䅁䅁允䅁䅁䅕児塲㍯㥁䕂䵁䅉䅅䅁䕁䅁䅁睁䵁䅁䅁权䡄允䅁权䭁䅁䅁权啂䅂䅁允䅁䅁䅅䅁䙁䝁浚浚浚畚⽉䍄䉁䅁䅁䅂䅁䅁䅍䅄䅁䅁䅯䅺䅁䅁䅯睡䅑䅁䅯兢䅑䅁䅅䅁䉁䅁䅁权䡂䅁䅁䍄䉁䅁䅁䅂䅁䅁䅍䅄䅁䅁䅯儯䅅䅁䅯䅂䅁䅁䅯兂䅁䅁䅅䅁䉁䅁䅁兂䅁䅁䅁爳扂兑杷允䅁䅁䅑䅁䑁䅁䅷䅁䭁佁䅉䅁䭁䉁䅅䅁䭁䡁䕁䅁䉁䅁䅁允䅁䅁䄴䅆䅁䑁䅧李祁䑁䅕䅍睁䑁䅁䅍睁䅁䅁䍄䉁䅁䅁䅂䅁䅁䅍䅄䅁䅁䅯䅷䅁䅁䅯睡䅑䅁䅯杕䅑䅁䅅䅁䉁䅁䅁兂扁㥌欰潂灈睐杷允䅁䅁䅑䅁䑁䅁䅷䅁䭁䥁䑳䅁䭁䅁䅯䅁䭁䅁䅕䅁䉁䅁䅁允䅁䅁䅕余兘瑉㕶歁䵁䅉䅅䅁䕁䅁䅁睁䵁䅁䅁权潁䅁䅁权䉁杁䅁权䙁杁䅁允䅁䅁䅅䅁䙁䑁䝓䙇䭏末䉂䍄䉁䅁䅁䅂䅁䅁䅍䅄䅁䅁䅯眶䅁䅁䅯充䅁䅁䅯䅕䅑䅁䅅䅁䉁䅁䅁杄坁䅁䅁李硁䑁䅣䅍睁䑁䅁䅍睁䑁䅁䅍䅁䅁杷允䅁䅁䅑䅁䑁䅁䅷䅁䭁䙁䅅䅁䭁䉁䅅䅁䭁䙁䕳䅁䉁䅁䅁允䅁䅁䄴䅆䅁䑁䅉李㉁䑁䅅䅍ㅁ䑁䅁䅍睁䅁䅁䍄䉁䅁䅁䅂䅁䅁䅍䅄䅁䅁䅯眷䅁䅁䅯权䅁䅁䅯兂䅁䅁䅅䅁䉁䅁䅁兂潃歸㍳啩婅䅑杷允䅁䅁䅑䅁䑁䅁䅷䅁䭁䥁䅑䅁䭁䝁䕳䅁䭁䡁䕧䅁䉁䅁䅁允䅁䅁䅕積積積積稫䴸䅉䅅䅁䕁䅁䅁睁䵁䅁䅁权煃䅁䅁权牂䅂䅁权䱂䅂䅁允䅁䅁䅅䅁䙁䑁䩥坑汄䄰䅢䍄䉁䅁䅁䅂䅁䅁䅍䅄䅁䅁䅯䄱䅅䅁䅯䅂䅁䅁䅯䅂䅉䅁䅅䅁䉁䅁䅁兂䅁䅁䅂琫報兑杷允䅁䅁䅑䅁䑁䅁䅷䅁䭁偁䍯䅁䭁䉁䅅䅁䭁䅁䅕䅁䉁䅁䅁允䅁䅁䄴䅆䅁䑁䅑杍ㅁ䑁䅕䅍睁䑁䅁䅍睁䅁䅁䍄䉁䅁䅁䅂䅁䅁䅍䅄䅁䅁䅯兢䅅䅁䅯权䅁䅁䅯兂䅁䅁䅅䅁䉁䅁䅁兂睃浣剩堷硺睐杷允䅁䅁䅑䅁䑁䅁䅷䅁䭁䝁䈸䅁䭁䝁䕳䅁䭁䝁䕣䅁䉁䅁䅁允䅁䅁䅕呦ㄸ牘䩲䕅䵁䅉䅅䅁䕁䅁䅁睁䵁䅁䅁权祃䅁䅁权䭁䅁䅁权䙁䅁䅁允䅁䅁䅅䅁䙁䩁䑚㉩湺穇䅎䍄䉁䅁䅁䅂䅁䅁䅍䅄䅁䅁䅯儹䅁䅁䅯充䅁䅁䅯䅥䅑䅁䅅䅁䉁䅁䅁杄十䅁䅁免㕁䑁䅙䅎ㅁ䑁䅁䅍睁䅁䅁䍄䉁䅁䅁䅂䅁䅁䅍䅄䅁䅁䅯睧䅁䅁䅯睡䅑䅁䅯內䅑䅁䅅䅁䉁䅁䅁兂䙄䱉祂䩡㕈睐杷允䅁䅁䅑䅁䑁䅁䅷䅁䭁䉁䑷䅁䭁䉁䅅䅁䭁䅁䅕䅁䉁䅁䅁允䅁䅁䄴䅆䅁䑁䅙兏穁䑁䅁杍ぁ䑁䅁䅍睁䅁䅁䍄䉁䅁䅁䅂䅁䅁䅍䅄䅁䅁䅯睶䅉䅁䅯䅂䅁䅁䅯兂䅁䅁䅅䅁䉁䅁䅁兂䅁䅁睁䍓片兑杷允䅁䅁䅑䅁䑁䅁䅷䅁䭁䑁䅫䅁䭁䅁䅑䅁䭁偁䈸䅁䉁䅁䅁允䅁䅁䅕䅁䅁䙧扊っ䵅䅉䅅䅁䕁䅁䅁睁䵁䅁䅁权摁允䅁权牂䅂䅁权穂䅂䅁允䅁䅁䅅䅁䙁䍁礲敮渫畸⽳䍄䉁䅁䅁䅂䅁䅁䅍䅄䅁䅁䅯眹䅅䅁䅯䅂䅁䅁䅯杕䅑䅁䅅䅁䉁䅁䅁兂䅁䅁䅂䉧晵兑杷允䅁䅁䅑䅁䑁䅁䅷䅁䭁偁䄸䅁䭁䅁䍅䅁䭁䅁䍕䅁䉁䅁䅁允䅁䅁䅕㥤㐳灊䉤䔲䵁䅉䅅䅁䕁䅁䅁睁䵁䅁䅁权癃杁䅁权䭁䅁䅁权䙁䅁䅁允䅁䅁䅅䅁䙁䝁汄䌰扌儫䅒䍄䉁䅁䅁䅂䅁䅁䅍䅄䅁䅁䅯杕䅁䅁䅯权䅁䅁䅯睔䅑䅁䅅䅁䉁䅁䅁权䡂䅁䅁䍄䉁䅁䅁䅂䅁䅁䅍䅄䅁䅁䅯杏䅁䅁䅯睡䅑䅁䅯杣䅑䅁䅅䅁䉁䅁䅁兂㥁瑃橥䑣䜰䅑杷允䅁䅁䅑䅁䑁䅁䅷䅁䭁䥁䑑䅁䭁䅁䅑䅁䭁䅁䅕䅁䉁䅁䅁允䅁䅁䅕䅁䅁䡁䥔す䵅䅉䅅䅁䕁䅁䅁睁䵁䅁䅁权捄睁䅁权䭁䅁䅁权䙁䅁䅁允䅁䅁䅅䅁䙁䍁捬㡪ㅌ䑃䄵䍄䉁䅁䅁䅂䅁䅁䅍䅄䅁䅁䅯䄷䅁䅁䅯充䅁䅁䅯睦䅑䅁䅅䅁䉁䅁䅁杄十䅁䅁睎ぁ䑁䅧睍穁䑁䅁䅍睁䅁䅁䍄䉁䅁䅁䅂䅁䅁䅍䅄䅁䅁䅯党䅅䅁䅯权䅁䅁䅯杙䅑䅁䅅䅁䉁䅁䅁兂桄桥畓⭒䍅䅑杷允䅁䅁䅑䅁䑁䅁䅷䅁䭁䡁䉉䅁䭁䅁䅯䅁䭁䅁䅕䅁䉁䅁䅁允䅁䅁䅕䑗ね䡹⭡启䴸䅉䅅䅁䕁䅁䅁睁䵁䅁䅁权䭃允䅁权䕁䅁䅁权偂䅂䅁允䅁䅁䅅䅁䭁䕁䅣䅁䵁䅉䅅䅁䕁䅁䅁睁䵁䅁䅁权䥁䅁䅁权䕁䅁䅁权桂䅂䅁允䅁䅁䅅䅁䙁䅁䅁䅁䝄歂䉊䍄䉁䅁䅁䅂䅁䅁䅍䅄䅁䅁䅯東䅍䅁䅯权䅁䅁䅯眯䅅䅁䅅䅁䉁䅁䅁兂㕂匶硙䍃坷䅑杷允䅁䅁䅑䅁䑁䅁䅷䅁䭁乁䑣䅁䭁䉁䅅䅁䭁䅁䅕䅁䉁䅁䅁允䅁䅁䅯睚䅉䅁杷允䅁䅁䅑䅁䑁䅁䅷䅁䭁䝁䅍䅁䭁䉁䅅䅁䭁䕁䔴䅁䉁䅁䅁允䅁䅁䄴䅆䅁䑁䅍兎㑁䑁䅕杍ぁ䑁䅁䅍睁䅁䅁䍄䉁䅁䅁䅂䅁䅁䅍䅄䅁䅁䅯权䅅䅁䅯睡䅑䅁䅯兗䅑䅁䅅䅁䉁䅁䅁兂畃⭒㙆䭆䘴䅑杷允䅁䅁䅑䅁䑁䅁䅷䅁䭁䥁䉣䅁䭁䅁䅯䅁䭁䕁䕳䅁䉁䅁䅁允䅁䅁䅕体㙆䭆䠵ぁ䵁䅉䅅䅁䕁䅁䅁睁䵁䅁䅁权扂䅁䅁权剁䅁䅁权浂䅂䅁允䅁䅁䅅䅁啁佁噃桍䅳䅁䅁䍄䉁䅁䅁䅂䅁䅁䅍䅄䅁䅁䅯䅡䅅䅁䅯充䅁䅁䅯杖䅑䅁䅅䅁䉁䅁䅁杄坁䅁䅁免㍁䑁䅧䅏㕁䑁䅕䅍睁䑁䅁䅍䅁䅁杷允䅁䅁䅑䅁䑁䅁䅷䅁䭁䱁䉑䅁䭁䝁䕳䅁䭁䝁䔸䅁䉁䅁䅁允䅁䅁䅕䭃捷浗㝑究䴸䅉䅅䅁䕁䅁䅁睁䵁䅁䅁权䩂允䅁权牂䅂䅁权䕃䅂䅁允䅁䅁䅅䅁䙁䍁搯䅊䉡摬⽳䍄䉁䅁䅁䅂䅁䅁䅍䅄䅁䅁䅯杹䅁䅁䅯䅂䅁䅁䅯䅂䅉䅁䅅䅁䉁䅁䅁兂䅁䅁䅁癭倹兑杷允䅁䅁䅑䅁䑁䅁䅷䅁䭁䝁䑅䅁䭁䅁䅯䅁䭁偁䈸䅁䉁䅁䅁允䅁䅁䅕呣䬰㘱睎䕇䵁䅉䅅䅁䕁䅁䅁睁䵁䅁䅁权噁允䅁权䭁䅁䅁权卂䅂䅁允䅁䅁䅅䅁䙁䭁慁㥌欰療⽫䍄䉁䅁䅁䅂䅁䅁䅍䅄䅁䅁䅯睐䅍䅁䅯权䅁䅁䅯眯䅅䅁䅅䅁䉁䅁䅁兂䱄啯㉗⼸欰䅑杷允䅁䅁䅑䅁䑁䅁䅷䅁䭁䝁䅷䅁䭁䅁䅯䅁䭁䙁䕙䅁䉁䅁䅁允䅁䅁䅕㑋坣挲㌷ぅ䵁䅉䅅䅁䕁䅁䅁睁䵁䅁䅁权䍂睁䅁权䕁䅁䅁权⽄允䅁允䅁䅁䅅䅁䙁䅁䅁䅁穂塵䉬䍄䉁䅁䅁䅂䅁䅁䅍䅄䅁䅁䅯杷䅁䅁䅯睡䅑䅁䅯睕䅑䅁䅅䅁䉁䅁䅁兂歃䑣䬰㘱睐睐杷允䅁䅁䅑䅁䑁䅁䅷䅁䭁䡁䄰䅁䭁䝁䕳䅁䭁䝁䕁䅁䉁䅁䅁允䅁䅁䅕浚浚浚浚樵䴸䅉䅅䅁䕁䅁䅁睁䵁䅁䅁权䡁杁䅁权䕁䅁䅁权䙁䅁䅁允䅁䅁䅅䅁䙁䅁䅁䥁煁䨯䉸䍄䉁䅁䅁䅂䅁䅁䅍䅄䅁䅁䅯兌䅅䅁䅯权䅁䅁䅯兂䅁䅁䅅䅁䉁䅁䅁兂祃敮渫歸佳䅑杷允䅁䅁䅑䅁䑁䅁䅷䅁䭁䑁䅳䅁䭁䅁䅑䅁䭁䡁䔰䅁䉁䅁䅁允䅁䅁䅕䅁䅁䵁㑚か䵅䅉䅅䅁䕁䅁䅁睁䵁䅁䅁权晃睁䅁权䭁䅁䅁权䙁䅁䅁允䅁䅁䅅䅁䙁䡁㥅瑃橥䈸䅬䍄䉁䅁䅁䅂䅁䅁䅍䅄䅁䅁䅯䅰䅁䅁䅯睡䅑䅁䅯杚䅑䅁䅅䅁䉁䅁䅁兂㉃⼸唳佥畮睐杷允䅁䅁䅑䅁䑁䅁䅷䅁䭁䵁䅍䅁䭁䉁䅅䅁䭁䡁䕙䅁䉁䅁䅁允䅁䅁䄴䅆䅁䑁䅑杍㕁䑁䅁䅍睁䑁䅁䅍睁䅁䅁䍄䉁䅁䅁䅂䅁䅁䅍䅄䅁䅁䅯䅺䅅䅁䅯䅂䅁䅁䅯睢䅑䅁䅅䅁䉁䅁䅁兂䅁䅁䅃畯㥊兑杷允䅁䅁䅑䅁䑁䅁䅷䅁䭁䡁䍳䅁䭁䅁䅯䅁䭁偁䈸䅁䉁䅁䅁允䅁䅁䅕〳丫㉬匵啋䵁䅉䅅䅁䕁䅁䅁睁䵁䅁䅁权呃杁䅁权剁䅁䅁权䙁䅁䅁允䅁䅁䅅䅁佁䉁䅑䅁硁䑁䅙李ㅁ䑁䅣䅎㍁䑁䅕䅍䅁䅁杷允䅁䅁䅑䅁䑁䅁䅷䅁䭁䥁䅑䅁䭁䅁䅯䅁䭁䝁䕅䅁䉁䅁䅁允䅁䅁䅕⼵灵搸乊啅䵁䅉䅅䅁䕁䅁䅁睁䵁䅁䅁权呃杁䅁权䭁䅁䅁权䙁䅁䅁允䅁䅁䅅䅁䙁䵁䱤㑎䉬䉙䄹䍄䉁䅁䅁䅂䅁䅁䅍䅄䅁䅁䅯杫䅁䅁䅯充䅁䅁䅯兙䅑䅁䅅䅁䉁䅁䅁杄啁䅁䅁䅎㍁䑁䅫李睁䑁䅅䅎ぁ䑁䅉䅁䵁䅉䅅䅁䕁䅁䅁睁䵁䅁䅁权牄允䅁权牂䅂䅁权㕂䅂䅁允䅁䅁䅅䅁䙁乁佮ㄹ橐晰⽣䍄䉁䅁䅁䅂䅁䅁䅍䅄䅁䅁䅯眱䅁䅁䅯权䅁䅁䅯杗䅑䅁䅅䅁䉁䅁䅁兂㡃䩤奍䙂楢睐杷允䅁䅁䅑䅁䑁䅁䅷䅁䭁佁䅑䅁䭁䅁䅑䅁䭁䥁䕁䅁䉁䅁䅁允䅁䅁䅕䅁䅁䩁㐷ぉ䵅䅉䅅䅁䕁䅁䅁睁䵁䅁䅁权㍂允䅁权牂䅂䅁权祂䅂䅁允䅁䅁䅅䅁䙁偁周㘴扗偸⼴䍄䉁䅁䅁䅂䅁䅁䅍䅄䅁䅁䅯䅧䅅䅁䅯䅂䅁䅁䅯䅖䅑䅁䅅䅁䉁䅁䅁兂䅁䅁䅃䜴爹兑杷允䅁䅁䅑䅁䑁䅁䅷䅁䭁䥁䉙䅁䭁䉁䅅䅁䭁䙁䕫䅁䉁䅁䅁允䅁䅁䄴䅆䅁䑁䅅免㉁䑁䅙睍ぁ䑁䅁䅍睁䅁䅁䍄䉁䅁䅁䅂䅁䅁䅍䅄䅁䅁䅯儳䅅䅁䅯充䅁䅁䅯兂䅁䅁䅅䅁䉁䅁䅁杄十䅁䅁䅏㕁䑁䅕䅍睁䑁䅁䅍睁䅁䅁䍄䉁䅁䅁䅂䅁䅁䅍䅄䅁䅁䅯杭䅁䅁䅯䅂䅁䅁䅯督䅑䅁䅅䅁䉁䅁䅁兂䅁䅁䅁栲歫兑杷允䅁䅁䅑䅁䑁䅁䅷䅁䭁䱁䅯䅁䭁䅁䅑䅁䭁䙁䕫䅁䉁䅁䅁允䅁䅁䅕䅁䅁䩁偄䕥䵅䅉䅅䅁䕁䅁䅁睁䵁䅁䅁权䱃睁䅁权䕁䅁䅁权䙁䅁䅁允䅁䅁䅅䅁䙁䅁䅁䅁䥁䙳䉰䍄䉁䅁䅁䅂䅁䅁䅍䅄䅁䅁䅯䄴䅁䅁䅯权䅁䅁䅯䅕䅑䅁䅅䅁䉁䅁䅁兂歃䑣䬰㘱䉍䅑杷允䅁䅁䅑䅁䑁䅁䅷䅁䭁䥁䉯䅁䭁䝁䕳䅁䭁䝁䔸䅁䉁䅁䅁允䅁䅁䅕歲桦桥畓啂䵁䅉䅅䅁䕁䅁䅁睁䵁䅁䅁权㑂䅁䅁权䉁杁䅁权䍁杁䅁允䅁䅁䅅䅁䙁䅁汬䕹吶猴䅚䍄䉁䅁䅁䅂䅁䅁䅍䅄䅁䅁䅯杔䅅䅁䅯睡䅑䅁䅯兢䅑䅁䅅䅁䉁䅁䅁兂慃婭婭婭䑫䅑杷允䅁䅁䅑䅁䑁䅁䅷䅁䭁䭁䐰䅁䭁䅁䅑䅁䭁䅁䅕䅁䉁䅁䅁允䅁䅁䅕䅁䅁佁䱂䕙䵅䅉䅅䅁䕁䅁䅁睁䵁䅁䅁权䭄䅁䅁权䕁䅁䅁权䉃䅂䅁允䅁䅁䅅䅁䙁䅁䅁䅁䅃卣䈱䍄䉁䅁䅁䅂䅁䅁䅍䅄䅁䅁䅯来䅅䅁䅯权䅁䅁䅯睓䅑䅁䅅䅁䉁䅁䅁兂䝁婧䑖㉩䡷䅑杷允䅁䅁䅑䅁䑁䅁䅷䅁䭁䙁䍅䅁䭁䅁䅑䅁䭁䅁䅕䅁䉁䅁䅁允䅁䅁䅕䅁䅁䙁慺啗䵅䅉䅅䅁䕁䅁䅁睁䵁䅁䅁权癁允䅁权䭁䅁䅁权塂䅂䅁允䅁䅁䅅䅁䙁䅁䍷㑋坣噣䅆䍄䉁䅁䅁䅂䅁䅁䅍䅄䅁䅁䅯䄯䅅䅁䅯睡䅑䅁䅯睧䅑䅁䅅䅁䉁䅁䅁兂灁䥘䌯匹㑪睐杷允䅁䅁䅑䅁䑁䅁䅷䅁䭁䑁䉙䅁䭁䉁䅅䅁䭁䙁䕳䅁䉁䅁䅁允䅁䅁䄴䅆䅁䑁䅍兎祁䑁䅧䅍睁䑁䅁䅍睁䅁䅁䍄䉁䅁䅁䅂䅁䅁䅍䅄䅁䅁䅯䅱䅅䅁䅯䅂䅁䅁䅯睧䅑䅁䅅䅁䉁䅁䅁兂䅁䅁䅁䙌䌱兑杷允䅁䅁䅑䅁䑁䅁䅷䅁䭁䉁䅧䅁䭁䉁䅅䅁䭁䡁䕑䅁䉁䅁䅁允䅁䅁䄴䅆䅁䑁䅅李硁䑁䅣睍硁䑁䅫睎穁䅁䅁䍄䉁䅁䅁䅂䅁䅁䅍䅄䅁䅁䅯睦䅁䅁䅯䅂䅁䅁䅯杙䅑䅁䅅䅁䉁䅁䅁兂䅁䅁䅁数療兑杷允䅁䅁䅑䅁䑁䅁䅷䅁䭁乁䄸䅁䭁䉁䅅䅁䭁䙁䕑䅁䉁䅁䅁允䅁䅁䄴䅆䅁䑁䅕䅏穁䑁䅅䅍硁䑁䅑李㑁䅁䅁䍄䉁䅁䅁䅂䅁䅁䅍䅄䅁䅁䅯䅮䅍䅁䅯权䅁䅁䅯眯䅅䅁䅅䅁䉁䅁䅁兂睄㡰䱚㑎䩫䅑杷允䅁䅁䅑䅁䑁䅁䅷䅁䭁䉁䑷䅁䭁䅁䅯䅁䭁偁䈸䅁䉁䅁䅁允䅁䅁䅕䑗ね䡹⭡稶䴸䅉䅅䅁䕁䅁䅁睁䵁䅁䅁权畃睁䅁权剁䅁䅁权䙁䅁䅁允䅁䅁䅅䅁佁䉁䅉䅁㍁䑁䅕兏睁䑁䅁䅍睁䑁䅁䅁䵁䅉䅅䅁䕁䅁䅁睁䵁䅁䅁权畁允䅁权䭁䅁䅁权䕁杁䅁允䅁䅁䅅䅁䙁䍁搯䅊䉡晬⽳䍄䉁䅁䅁䅂䅁䅁䅍䅄䅁䅁䅯杦䅅䅁䅯䅂䅁䅁䅯兂䅁䅁䅅䅁䉁䅁䅁兂䅁䅁䅃兢噰兑杷允䅁䅁䅑䅁䑁䅁䅷䅁䭁䩁䄰䅁䭁䅁䅯䅁䭁䅁䅕䅁䉁䅁䅁允䅁䅁䅕浗㝑〳丫稵䴸䅉䅅䅁䕁䅁䅁睁䵁䅁䅁权䩄䅁䅁权牂䅂䅁权䑃䅂䅁允䅁䅁䅅䅁䙁䍁捬㡪ㅌ䱋⽷䍄䉁䅁䅁䅂䅁䅁䅍䅄䅁䅁䅯光䅉䅁䅯权䅁䅁䅯眯䅅䅁䅅䅁䉁䅁䅁兂⽂牡へ硫呧䅑杷允䅁䅁䅑䅁䑁䅁䅷䅁䭁偁䑕䅁䭁䅁䅯䅁䭁偁䈸䅁䉁䅁䅁允䅁䅁䅕癴㥐䠱灪樴䴸䅉䅅䅁䕁䅁䅁睁䵁䅁䅁权晃䅁䅁权䭁䅁䅁权䕁杁䅁允䅁䅁䅅䅁䙁䩁畨潅䅐桹䄷䍄䉁䅁䅁䅂䅁䅁䅍䅄䅁䅁䅯睳䅁䅁䅯权䅁䅁䅯兖䅑䅁䅅䅁䉁䅁䅁权䡂䅁䅁䍄䉁䅁䅁䅂䅁䅁䅍䅄䅁䅁䅯睗䅉䅁䅯充䅁䅁䅯兂䅁䅁䅅䅁䉁䅁䅁杄啁䅁䅁兏㍁䑁䅁兏㍁䑁䅙兎睁䑁䅁䅁䵁䅉䅅䅁䕁䅁䅁睁䵁䅁䅁权䵂䅁䅁权䭁䅁䅁权乂䅂䅁允䅁䅁䅅䅁䙁䱁摋㘷䝦硹䅚䍄䉁䅁䅁䅂䅁䅁䅍䅄䅁䅁䅯䅢䅁䅁䅯充䅁䅁䅯全䅑䅁䅅䅁䉁䅁䅁杄啁䅁䅁李睁䑁䅫䅏睁䑁䅁䅍睁䑁䅁䅁䵁䅉䅅䅁䕁䅁䅁睁䵁䅁䅁权㙁允䅁权牂䅂䅁权㕁䅂䅁允䅁䅁䅅䅁䙁佁剸䉵䘶⼶⽕䍄䉁䅁䅁䅂䅁䅁䅍䅄䅁䅁䅯䅱䅉䅁䅯充䅁䅁䅯兂䅁䅁䅅䅁䉁䅁䅁杄十䅁䅁睎㕁䑁䅧䅎穁䑁䅁䅍睁䅁䅁䍄䉁䅁䅁䅂䅁䅁䅍䅄䅁䅁䅯䅖䅁䅁䅯充䅁䅁䅯䅤䅑䅁䅅䅁䉁䅁䅁杄啁䅁䅁兎睁䑁䅫䅍睁䑁䅁䅍睁䑁䅁䅁䵁䅉䅅䅁䕁䅁䅁睁䵁䅁䅁权獂允䅁权剁䅁䅁权䙁䅁䅁允䅁䅁䅅䅁佁䉁䅑䅁ぁ䑁䅁兏睁䑁䅁䅍睁䑁䅁䅍䅁䅁杷允䅁䅁䅑䅁䑁䅁䅷䅁䭁䑁䑧䅁䭁䅁䅯䅁䭁偁䈸䅁䉁䅁䅁允䅁䅁䅕䥒獴⼵灵歃䵁䅉䅅䅁䕁䅁䅁睁䵁䅁䅁权ぁ䅁䅁权剁䅁䅁权䕁杁䅁允䅁䅁䅅䅁佁䉁䅑䅁ぁ䑁䅧䅍㉁䑁䅉睎ㅁ䑁䅁䅍䅁䅁杷允䅁䅁䅑䅁䑁䅁䅷䅁䭁䩁䉷䅁䭁䝁䕳䅁䭁䙁䕯䅁䉁䅁䅁允䅁䅁䅕⼲⭬牡へ㡂䵁䅉䅅䅁䕁䅁䅁睁䵁䅁䅁权婁允䅁权剁䅁䅁权婂䅂䅁允䅁䅁䅅䅁佁䉁䅙䅁ㅁ䑁䅉睍㍁䑁䅁䅍睁䑁䅁䅍睁䅁䅁䍄䉁䅁䅁䅂䅁䅁䅍䅄䅁䅁䅯䅌䅅䅁䅯睡䅑䅁䅯杘䅑䅁䅅䅁䉁䅁䅁兂慃婭婭婭啫䅑杷允䅁䅁䅑䅁䑁䅁䅷䅁䭁䍁䈰䅁䭁䉁䅅䅁䭁䕁䕷䅁䉁䅁䅁允䅁䅁䄴䅆䅁䑁䅉免㕁䑁䅉杍㕁䑁䅁䅍睁䅁䅁䍄䉁䅁䅁䅂䅁䅁䅍䅄䅁䅁䅯睎䅁䅁䅯䅂䅁䅁䅯兂䅁䅁䅅䅁䉁䅁䅁兂䅁䅁杄刴杓兑杷允䅁䅁䅑䅁䑁䅁䅷䅁䭁䑁䅫䅁䭁䉁䅅䅁䭁䙁䕣䅁䉁䅁䅁允䅁䅁䄴䅆䅁䑁䅧䅏祁䑁䅁䅍睁䑁䅁䅍睁䅁䅁䍄䉁䅁䅁䅂䅁䅁䅍䅄䅁䅁䅯䅋䅅䅁䅯允䅉䅁䅯兂䅉䅁䅅䅁䉁䅁䅁兂䅂呵ぐ牶い䅑杷允䅁䅁䅑䅁䑁䅁䅷䅁䭁䕁䉳䅁䭁䉁䅅䅁䭁䙁䕁䅁䉁䅁䅁允䅁䅁䅯睒䅁䅁杷允䅁䅁䅑䅁䑁䅁䅷䅁䭁䝁䉍䅁䭁䅁䅯䅁䭁䙁䕣䅁䉁䅁䅁允䅁䅁䅕兇坒楄礲吶䴸䅉䅅䅁䕁䅁䅁睁䵁䅁䅁权㕂睁䅁权䭁䅁䅁权䙁䅁䅁允䅁䅁䅅䅁䙁䵁㌯⭕汏穏䅂䍄䉁䅁䅁䅂䅁䅁䅍䅄䅁䅁䅯䅇䅉䅁䅯权䅁䅁䅯眯䅅䅁䅅䅁䉁䅁䅁兂㉄䙋偹癷䍕䅑杷允䅁䅁䅑䅁䑁䅁䅷䅁䭁䱁䑁䅁䭁䅁䅑䅁䭁䅁䅕䅁䉁䅁䅁允䅁䅁䅕䅁䅁䡁䍷䕡䵅䅉䅅䅁䕁䅁䅁睁䵁䅁䅁权㍂䅁䅁权䭁䅁䅁权䙁䅁䅁允䅁䅁䅅䅁䙁䙁㘶兓䍷⽋⽍䍄䉁䅁䅁䅂䅁䅁䅍䅄䅁䅁䅯眲䅍䅁䅯权䅁䅁䅯眯䅅䅁䅅䅁䉁䅁䅁兂㝂䭆䠵場汯䅑杷允䅁䅁䅑䅁䑁䅁䅷䅁䭁䙁䅍䅁䭁䉁䅅䅁䭁偁䈸䅁䉁䅁䅁允䅁䅁䄴䅆䅁䑁䅉睎㑁䑁䅁䅍睁䑁䅁䅍睁䅁䅁䍄䉁䅁䅁䅂䅁䅁䅍䅄䅁䅁䅯䄶䅅䅁䅯睡䅑䅁䅯䅘䅑䅁䅅䅁䉁䅁䅁兂癁匳䝑婧䑘睐杷允䅁䅁䅑䅁䑁䅁䅷䅁䭁䩁䉅䅁䭁䅁䅑䅁䭁䅁䍑䅁䉁䅁䅁允䅁䅁䅕䅁䅁偯偘歙䵅䅉䅅䅁䕁䅁䅁睁䵁䅁䅁权䑂杁䅁权䭁䅁䅁权⽄允䅁允䅁䅁䅅䅁䙁佁㙆䭆䠵卙䅰䍄䉁䅁䅁䅂䅁䅁䅍䅄䅁䅁䅯杹䅉䅁䅯䅂䅁䅁䅯兂䅁䅁䅅䅁䉁䅁䅁兂䅁䅁䅄楴噎兑杷允䅁䅁䅑䅁䑁䅁䅷䅁䭁佁䉳䅁䭁䉁䅅䅁䭁䡁䕅䅁䉁䅁䅁允䅁䅁䄴杆䅁䑁䅅免ぁ䑁䅁李睁䑁䅁䅍睁䑁䅁䅁䵁䅉䅅䅁䕁䅁䅁睁䵁䅁䅁权佄允䅁权䭁䅁䅁权䙁䅁䅁允䅁䅁䅅䅁䙁偁⭰牡へ㡫⽧䍄䉁䅁䅁䅂䅁䅁䅍䅄䅁䅁䅯睖䅉䅁䅯䅂䅁䅁䅯眯䅅䅁䅅䅁䉁䅁䅁兂䅁䅁允浒歩兑杷允䅁䅁䅑䅁䑁䅁䅷䅁䭁䍁䉷䅁䭁䉁䅅䅁䭁䡁䕑䅁䉁䅁䅁允䅁䅁䄴䅆䅁䑁䅅李硁䑁䅕䅍睁䑁䅁䅍睁䅁䅁䍄䉁䅁䅁䅂䅁䅁䅍䅄䅁䅁䅯䅳䅍䅁䅯权䅁䅁䅯兂䅁䅁䅅䅁䉁䅁䅁兂睃浣剩堷牺睐杷允䅁䅁䅑䅁䑁䅁䅷䅁䭁䝁䄰䅁䭁䉁䅅䅁䭁䙁䕙䅁䉁䅁䅁允䅁䅁䄴杆䅁䑁䅅兏ㅁ䑁䅉䅍睁䑁䅁䅍睁䑁䅁䅁䵁䅉䅅䅁䕁䅁䅁睁䵁䅁䅁权䕃䅁䅁权剁䅁䅁权㕂䅂䅁允䅁䅁䅅䅁佁䉁䅑䅁祁䑁䅧䅏ㅁ䑁䅫䅏睁䑁䅁䅍䅁䅁杷允䅁䅁䅑䅁䑁䅁䅷䅁䭁䩁䉅䅁䭁䅁䅯䅁䭁䅁䍑䅁䉁䅁䅁允䅁䅁䅕䡰㥁瑃橥歂䵁䅉䅅䅁䕁䅁䅁睁䵁䅁䅁权䝁䅁䅁权䭁䅁䅁权䙁䅁䅁允䅁䅁䅅䅁䙁䑁ㄸ牘䩰偄⽙䍄䉁䅁䅁䅂䅁䅁䅍䅄䅁䅁䅯杧䅁䅁䅯权䅁䅁䅯杗䅑䅁䅅䅁䉁䅁䅁兂剃堷⽷噎礷睐杷允䅁䅁䅑䅁䑁䅁䅷䅁䭁䕁䅉䅁䭁䅁䅑䅁䭁䡁䕙䅁䉁䅁䅁允䅁䅁䅕䅁䅁偧㥇歒䵅䅉䅅䅁䕁䅁䅁睁䵁䅁䅁权䱄䅁䅁权䕁䅁䅁权⽄允䅁允䅁䅁䅅䅁䙁䅁䅁䥁浂䡂䉰䍄䉁䅁䅁䅂䅁䅁䅍䅄䅁䅁䅯杘䅁䅁䅯权䅁䅁䅯兗䅑䅁䅅䅁䉁䅁䅁兂癁匳䝑婧䍕䅑杷允䅁䅁䅑䅁䑁䅁䅷䅁䭁䥁䉕䅁䭁䅁䅑䅁䭁䕁䕯䅁䉁䅁䅁允䅁䅁䅕䅁䅁䵧䰲ご䵅䅉䅅䅁䕁䅁䅁睁䵁䅁䅁权奃杁䅁权䕁䅁䅁权⽄允䅁允䅁䅁䅅䅁䙁䅁䅁䙁㙄灩䉆䍄䉁䅁䅁䅂䅁䅁䅍䅄䅁䅁䅯睄䅅䅁䅯权䅁䅁䅯睔䅑䅁䅅䅁䉁䅁䅁权䡂䅁䅁䍄䉁䅁䅁䅂䅁䅁䅍䅄䅁䅁䅯杚䅍䅁䅯权䅁䅁䅯眯䅅䅁䅅䅁䉁䅁䅁兂歂㥏倹婪祦睐杷允䅁䅁䅑䅁䑁䅁䅷䅁䭁䥁䅳䅁䭁䅁䅯䅁䭁䙁䕉䅁䉁䅁䅁允䅁䅁䅕㑎䉬余兘獁䵁䅉䅅䅁䕁䅁䅁睁䵁䅁䅁权潁杁䅁权䕁䅁䅁权䙁䅁䅁允䅁䅁䅅䅁䙁䅁䅁䥁䱂ぱ䉸䍄䉁䅁䅁䅂䅁䅁䅍䅄䅁䅁䅯杋䅁䅁䅯䅂䅁䅁䅯兙䅑䅁䅅䅁䉁䅁䅁兂䅁䅁䅁允全兑杷允䅁䅁䅑䅁䑁䅁䅷䅁䭁䉁䍕䅁䭁䅁䅯䅁䭁偁䈸䅁䉁䅁䅁允䅁䅁䅕䡳潊敫㠱稱䴸䅉䅅䅁䕁䅁䅁睁䵁䅁䅁权㕃允䅁权䭁䅁䅁权偂䅂䅁允䅁䅁䅅䅁䭁䕁䅣䅁䵁䅉䅅䅁䕁䅁䅁睁䵁䅁䅁权瑂䅁䅁权剁䅁䅁权䕁杁䅁允䅁䅁䅅䅁佁䉁䅙䅁硁䑁䅧䅎ㅁ䑁䅁䅍睁䑁䅁䅍睁䅁䅁䍄䉁䅁䅁䅂䅁䅁䅍䅄䅁䅁䅯䅇䅁䅁䅯权䅁䅁䅯睓䅑䅁䅅䅁䉁䅁䅁兂瑂⼵灵搸㥌睐杷允䅁䅁䅑䅁䑁䅁䅷䅁䭁乁䅅䅁䭁䉁䅅䅁䭁䙁䕙䅁䉁䅁䅁允䅁䅁䄴杅䅁䑁䅑睎㍁䑁䅁免ㅁ䑁䅙杍䅁䅁杷允䅁䅁䅑䅁䑁䅁䅷䅁䭁䥁䅙䅁䭁䝁䕳䅁䭁䙁䕣䅁䉁䅁䅁允䅁䅁䅕⽷潕䥘䌯䕁䵁䅉䅅䅁䕁䅁䅁睁䵁䅁䅁权瑃䅁䅁权剁䅁䅁权䵂䅂䅁允䅁䅁䅅䅁佁䉁䅑䅁㑁䑁䅅杍㕁䑁䅁䅍睁䑁䅁䅍䅁䅁杷允䅁䅁䅑䅁䑁䅁䅷䅁䭁䡁䉑䅁䭁䅁䅯䅁䭁䅁䅕䅁䉁䅁䅁允䅁䅁䅕琸乊桙奁歌䵁䅉䅅䅁䕁䅁䅁睁䵁䅁䅁权䵁䅁䅁权䉁杁䅁权䙁杁䅁允䅁䅁䅅䅁䙁偁煈㉁䥙䴴䄵䍄䉁䅁䅁䅂䅁䅁䅍䅄䅁䅁䅯睧䅁䅁䅯权䅁䅁䅯杗䅑䅁䅅䅁䉁䅁䅁兂穂䩡瑈䑦氯睐杷允䅁䅁䅑䅁䑁䅁䅷䅁䭁䙁䈴䅁䭁䅁䅯䅁䭁䕁䕷䅁䉁䅁䅁允䅁䅁䅕㝤昶楇搯䐷䴸䅉䅅䅁䕁䅁䅁睁䵁䅁䅁权䥃允䅁权剁䅁䅁权偂䅂䅁允䅁䅁䅅䅁䭁䕁䅣䅁䵁䅉䅅䅁䕁䅁䅁睁䵁䅁䅁权佁䅁䅁权剁䅁䅁权乂䅂䅁允䅁䅁䅅䅁佁䉁䅑䅁㑁䑁䅫睍睁䑁䅁䅍睁䑁䅁䅍䅁䅁杷允䅁䅁䅑䅁䑁䅁䅷䅁䭁䝁䉙䅁䭁䉁䅅䅁䭁䥁䕑䅁䉁䅁䅁允䅁䅁䄴杆䅁䑁䅑李祁䑁䅍䅍睁䑁䅁䅍睁䑁䅁䅁䵁䅉䅅䅁䕁䅁䅁睁䵁䅁䅁权祁允䅁权䕁䅁䅁权求䅂䅁允䅁䅁䅅䅁䙁䅁䅁䅁䙄穱䉚䍄䉁䅁䅁䅂䅁䅁䅍䅄䅁䅁䅯兒䅁䅁䅯充䅁䅁䅯入䅑䅁䅅䅁䉁䅁䅁杄坁䅁䅁免穁䑁䅉兏睁䑁䅁䅍睁䑁䅁䅍䅁䅁杷允䅁䅁䅑䅁䑁䅁䅷䅁䭁䥁䉕䅁䭁䉁䅅䅁䭁䕁䕯䅁䉁䅁䅁允䅁䅁䄴䅆䅁䑁䅑睎㍁䑁䅉睍ㅁ䑁䅫杍㍁䅁䅁䍄䉁䅁䅁䅂䅁䅁䅍䅄䅁䅁䅯杲䅅䅁䅯睡䅑䅁䅯杗䅑䅁䅅䅁䉁䅁䅁兂㥂穐敖歵啮睐杷允䅁䅁䅑䅁䑁䅁䅷䅁䭁䵁䍉䅁䭁䉁䅅䅁䭁䅁䅕䅁䉁䅁䅁允䅁䅁䄴䅆䅁䑁䅅李㕁䑁䅉杍睁䑁䅧䅏祁䅁䅁䍄䉁䅁䅁䅂䅁䅁䅍䅄䅁䅁䅯兒䅅䅁䅯䅂䅁䅁䅯兂䅁䅁䅅䅁䉁䅁䅁兂䅁䅁䅁晃偱兑杷允䅁䅁䅑䅁䑁䅁䅷䅁䭁䵁䉷䅁䭁䝁䕳䅁䭁䅁䅕䅁䉁䅁䅁允䅁䅁䅕䘷㑇潈牘䕏䵁䅉䅅䅁䕁䅁䅁睁䵁䅁䅁权い䅁䅁权剁䅁䅁权噂䅂䅁允䅁䅁䅅䅁佁䉁䅑䅁㑁䑁䅕䅍睁䑁䅁䅍睁䑁䅁䅍䅁䅁杷允䅁䅁䅑䅁䑁䅁䅷䅁䭁䍁䍧䅁䭁䉁䅅䅁䭁䅁䅕䅁䉁䅁䅁允䅁䅁䄴杅䅁䑁䅣䅎穁䑁䅧睎睁䑁䅁䅍䅁䅁杷允䅁䅁䅑䅁䑁䅁䅷䅁䭁䉁䅧䅁䭁䅁䅑䅁䭁䙁䕙䅁䉁䅁䅁允䅁䅁䅕䅁䅁佁㥚䕒䵅䅉䅅䅁䕁䅁䅁睁䵁䅁䅁权⽃䅁䅁权剁䅁䅁权呂䅂䅁允䅁䅁䅅䅁啁偁爫前䅑䅁䅁䍄䉁䅁䅁䅂䅁䅁䅍䅄䅁䅁䅯杭䅅䅁䅯权䅁䅁䅯杖䅑䅁䅅䅁䉁䅁䅁兂䕂㉩湺㘫㍮睐杷允䅁䅁䅑䅁䑁䅁䅷䅁䭁乁䅯䅁䭁䅁䅑䅁䭁䥁䕅䅁䉁䅁䅁允䅁䅁䅕䅁䅁䑁䭩ご䵅䅉䅅䅁䕁䅁䅁睁䵁䅁䅁权穁䅁䅁权牂䅂䅁权奂䅂䅁允䅁䅁䅅䅁䙁乁橥䑣䬰⼱⽳䍄䉁䅁䅁䅂䅁䅁䅍䅄䅁䅁䅯杫䅅䅁䅯允䅉䅁䅯兂䅉䅁䅅䅁䉁䅁䅁兂䙂㉔㙤煕摘䅑杷允䅁䅁䅑䅁䑁䅁䅷䅁䭁䅁䄸䅁䭁䝁䕳䅁䭁䅁䅕䅁䉁䅁䅁允䅁䅁䅕桙奂扏䥒䕈䵁䅉䅅䅁䕁䅁䅁睁䵁䅁䅁权䥃䅁䅁权䕁䅁䅁权䵂䅂䅁允䅁䅁䅅䅁䙁䅁䅁䥁桄䥅䈹䍄䉁䅁䅁䅂䅁䅁䅍䅄䅁䅁䅯杹䅁䅁䅯䅂䅁䅁䅯杓䅑䅁䅅䅁䉁䅁䅁兂䅁䅁䅁䑶䵴兑杷允䅁䅁䅑䅁䑁䅁䅷䅁䭁偁䌸䅁䭁䅁䅑䅁䭁䅁䅕䅁䉁䅁䅁允䅁䅁䅕䅁䅁䍁偖䕡䵅䅉䅅䅁䕁䅁䅁睁䵁䅁䅁权橃䅁䅁权䭁䅁䅁权䕁杁䅁允䅁䅁䅅䅁䙁䱁䩰䅄牉睨䅰䍄䉁䅁䅁䅂䅁䅁䅍䅄䅁䅁䅯䄹䅁䅁䅯充䅁䅁䅯杧䅑䅁䅅䅁䉁䅁䅁杄啁䅁䅁李穁䑁䅣䅍睁䑁䅁䅍睁䑁䅁䅁䵁䅉䅅䅁䕁䅁䅁睁䵁䅁䅁权偂允䅁权剁䅁䅁权兂䅂䅁允䅁䅁䅅䅁佁䉁䅑䅁祁䑁䅕免㉁䑁䅣免ㅁ䑁䅕李䅁䅁杷允䅁䅁䅑䅁䑁䅁䅷䅁䭁䥁䉍䅁䭁䅁䅯䅁䭁偁䈸䅁䉁䅁䅁允䅁䅁䅕児塲㍯㥃啅䵁䅉䅅䅁䕁䅁䅁睁䵁䅁䅁权䡃允䅁权䭁䅁䅁权坂䅂䅁允䅁䅁䅅䅁䙁䑁ね䡹⭡睮䅚䍄䉁䅁䅁䅂䅁䅁䅍䅄䅁䅁䅯睆䅁䅁䅯䅂䅁䅁䅯杤䅑䅁䅅䅁䉁䅁䅁兂䅁䅁䅁䅅䭨兑杷允䅁䅁䅑䅁䑁䅁䅷䅁䭁䡁䉧䅁䭁䅁䅑䅁䭁䡁䕅䅁䉁䅁䅁允䅁䅁䅕䅁䅁䥁瑕ち䵅䅉䅅䅁䕁䅁䅁睁䵁䅁䅁权䥂睁䅁权䭁䅁䅁权⽄允䅁允䅁䅁䅅䅁䙁䩁瘷㡰䱚⽎⽳䍄䉁䅁䅁䅂䅁䅁䅍䅄䅁䅁䅯术䅁䅁䅯充䅁䅁䅯睔䅑䅁䅅䅁䉁䅁䅁杄啁䅁䅁䅎硁䑁䅅兏穁䑁䅧䅍睁䑁䅁䅁䵁䅉䅅䅁䕁䅁䅁睁䵁䅁䅁权瑃允䅁权牂䅂䅁权䵂䅂䅁允䅁䅁䅅䅁䙁偁周㘴扗偸⽁䍄䉁䅁䅁䅂䅁䅁䅍䅄䅁䅁䅯䅫䅁䅁䅯充䅁䅁䅯䅂䅉䅁䅅䅁䉁䅁䅁杄啁䅁䅁李㉁䑁䅕䅍睁䑁䅁䅍睁䑁䅁䅁䵁䅉䅅䅁䕁䅁䅁睁䵁䅁䅁权乁允䅁权剁䅁䅁权䕁杁䅁允䅁䅁䅅䅁佁䉁䅑䅁ぁ䑁䅉睎ぁ䑁䅍兎㑁䑁䅅䅏䅁䅁杷允䅁䅁䅑䅁䑁䅁䅷䅁䭁䍁䍣䅁䭁䅁䅑䅁䭁偁䈸䅁䉁䅁䅁允䅁䅁䅕䅁䅁䑅佳䕧䵅䅉䅅䅁䕁䅁䅁睁䵁䅁䅁权汃䅁䅁权䭁䅁䅁权扂䅂䅁允䅁䅁䅅䅁䙁䱁穢搯㑒昶⼶䍄䉁䅁䅁䅂䅁䅁䅍䅄䅁䅁䅯睃䅅䅁䅯䅂䅁䅁䅯睤䅑䅁䅅䅁䉁䅁䅁兂䅁䅁䅁䕇乨兑杷允䅁䅁䅑䅁䑁䅁䅷䅁䭁偁䉷䅁䭁䉁䅅䅁䭁䝁䕅䅁䉁䅁䅁允䅁䅁䄴䅆䅁䑁䅑䅏祁䑁䅉䅍睁䑁䅁䅍睁䅁䅁䍄䉁䅁䅁䅂䅁䅁䅍䅄䅁䅁䅯儫䅍䅁䅯䅂䅁䅁䅯眯䅅䅁䅅䅁䉁䅁䅁兂䅁䅁䅃癶偵兑杷允䅁䅁䅑䅁䑁䅁䅷䅁䭁䥁䅯䅁䭁䉁䅅䅁䭁䥁䕕䅁䉁䅁䅁允䅁䅁䄴杆䅁䑁䅅兏祁䑁䅁䅍睁䑁䅁䅍睁䑁䅁䅁䵁䅉䅅䅁䕁䅁䅁睁䵁䅁䅁权祃睁䅁权䕁䅁䅁权䙁䅁䅁允䅁䅁䅅䅁䙁䅁䅁佁兂䝙䉖䍄䉁䅁䅁䅂䅁䅁䅍䅄䅁䅁䅯杢䅉䅁䅯充䅁䅁䅯兂䅁䅁䅅䅁䉁䅁䅁杄啁䅁䅁睎ぁ䑁䅍免睁䑁䅁䅍睁䑁䅁䅁䵁䅉䅅䅁䕁䅁䅁睁䵁䅁䅁权塂䅁䅁权䭁䅁䅁权求䅂䅁允䅁䅁䅅䅁䙁䑁䥅䉲慸做⽍䍄䉁䅁䅁䅂䅁䅁䅍䅄䅁䅁䅯䅷䅁䅁䅯睡䅑䅁䅯睧䅑䅁䅅䅁䉁䅁䅁兂䥂場啯歲桦睐杷允䅁䅁䅑䅁䑁䅁䅷䅁䭁䕁䅷䅁䭁䉁䅅䅁䭁䥁䕕䅁䉁䅁䅁允䅁䅁䄴䅆䅁䑁䅅睍睁䑁䅍李穁䑁䅑䅎硁䅁䅁䍄䉁䅁䅁䅂䅁䅁䅍䅄䅁䅁䅯東䅍䅁䅯䅂䅁䅁䅯眯䅅䅁䅅䅁䉁䅁䅁兂䅁䅁䅁獙穴兑杷允䅁䅁䅑䅁䑁䅁䅷䅁䭁䍁䅍䅁䭁䅁䅑䅁䭁偁䈸䅁䉁䅁䅁允䅁䅁䅕䅁䅁䑁獰啘䵅䅉䅅䅁䕁䅁䅁睁䵁䅁䅁权⭂允䅁权牂䅂䅁权橂䅂䅁允䅁䅁䅅䅁䙁佁㠵穐敖獵⽫䍄䉁䅁䅁䅂䅁䅁䅍䅄䅁䅁䅯䄴䅅䅁䅯充䅁䅁䅯內䅑䅁䅅䅁䉁䅁䅁杄啁䅁䅁免硁䑁䅧兎㕁䑁䅧䅍睁䑁䅁䅁䵁䅉䅅䅁䕁䅁䅁睁䵁䅁䅁权摂䅁䅁权䭁䅁䅁权坂䅂䅁允䅁䅁䅅䅁䙁䝁渳㘫确瘰⽅䍄䉁䅁䅁䅂䅁䅁䅍䅄䅁䅁䅯䅴䅉䅁䅯䅂䅁䅁䅯兂䅁䅁䅅䅁䉁䅁䅁兂䅁䅁䅁敄䘹兑杷允䅁䅁䅑䅁䑁䅁䅷䅁䭁䵁䅍䅁䭁䅁䅑䅁䭁䙁䕑䅁䉁䅁䅁允䅁䅁䅕䅁䅁䉁獧啙䵅䅉䅅䅁䕁䅁䅁睁䵁䅁䅁权晁䅁䅁权牂䅂䅁权䙃䅂䅁允䅁䅁䅅䅁䙁䝁剩堷⽷敎⽉䍄䉁䅁䅁䅂䅁䅁䅍䅄䅁䅁䅯睮䅅䅁䅯充䅁䅁䅯䅂䅉䅁䅅䅁䉁䅁䅁杄啁䅁䅁兎㑁䑁䅉䅍睁䑁䅁䅍睁䑁䅁䅁䵁䅉䅅䅁䕁䅁䅁睁䵁䅁䅁权硃允䅁权䭁䅁䅁权塂䅂䅁允䅁䅁䅅䅁䙁䩁畨潅䅐癹⽫䍄䉁䅁䅁䅂䅁䅁䅍䅄䅁䅁䅯䄶䅅䅁䅯䅂䅁䅁䅯睓䅑䅁䅅䅁䉁䅁䅁兂䅁䅁䅁夵㕯兑杷允䅁䅁䅑䅁䑁䅁䅷䅁䭁䱁䅕䅁䭁䝁䕳䅁䭁䝁䕍䅁䉁䅁䅁允䅁䅁䅕硥畓⭒㙆䐫䴸䅉䅅䅁䕁䅁䅁睁䵁䅁䅁权畁睁䅁权剁䅁䅁权䙁䅁䅁允䅁䅁䅅䅁佁䉁䅑䅁㍁䑁䅅免㕁䑁䅁䅍睁䑁䅁䅍䅁䅁杷允䅁䅁䅑䅁䑁䅁䅷䅁䭁䉁䈴䅁䭁䉁䅅䅁䭁䙁䕉䅁䉁䅁䅁允䅁䅁䄴䅆䅁䑁䅙䅎睁䑁䅅䅍睁䑁䅁䅍睁䅁䅁䍄䉁䅁䅁䅂䅁䅁䅍䅄䅁䅁䅯䅮䅉䅁䅯充䅁䅁䅯眯䅅䅁䅅䅁䉁䅁䅁杄啁䅁䅁杍穁䑁䅁睍睁䑁䅁䅍睁䑁䅁䅁䵁䅉䅅䅁䕁䅁䅁睁䵁䅁䅁权湂䅁䅁权䕁䅁䅁权㑂䅂䅁允䅁䅁䅅䅁䙁䅁䅁䅁允汍䉎䍄䉁䅁䅁䅂䅁䅁䅍䅄䅁䅁䅯杯䅁䅁䅯䅂䅁䅁䅯睦䅑䅁䅅䅁䉁䅁䅁兂䅁䅁䅁瀱橯兑杷允䅁䅁䅑䅁䑁䅁䅷䅁䭁佁䄰䅁䭁䝁䕳䅁䭁䑁䕫䅁䉁䅁䅁允䅁䅁䅕䘫橐婰䕶樯䴸䅉䅅䅁䕁䅁䅁睁䵁䅁䅁权婁允䅁权剁䅁䅁权䙁䅁䅁允䅁䅁䅅䅁佁䉁䅙䅁祁䑁䅧䅍祁䑁䅕䅍睁䑁䅁䅍睁䅁䅁䍄䉁䅁䅁䅂䅁䅁䅍䅄䅁䅁䅯杔䅅䅁䅯权䅁䅁䅯䅕䅑䅁䅅䅁䉁䅁䅁兂㥁瑃橥䑣䌰䅑杷允䅁䅁䅑䅁䑁䅁䅷䅁䭁佁䉷䅁䭁䅁䅯䅁䭁䝁䕉䅁䉁䅁䅁允䅁䅁䅕䉯癯匳䝑歄䵁䅉䅅䅁䕁䅁䅁睁䵁䅁䅁权䑁䅁䅁权䭁䅁䅁权䙁䅁䅁允䅁䅁䅅䅁䙁佁㙆䭆䠵儴䅤䍄䉁䅁䅁䅂䅁䅁䅍䅄䅁䅁䅯兑䅁䅁䅯允䅉䅁䅯兂䅉䅁䅅䅁䉁䅁䅁兂ㅄ㝇⭴啩䥄䅑杷允䅁䅁䅑䅁䑁䅁䅷䅁䭁䡁䅳䅁䭁䅁䅑䅁䭁䅁䅕䅁䉁䅁䅁允䅁䅁䅕䅁䅁偧桇止䵅䅉䅅䅁䕁䅁䅁睁䵁䅁䅁权㑁允䅁权剁䅁䅁权䙁䅁䅁允䅁䅁䅅䅁佁䉁䅑䅁穁䑁䅧睍ぁ䑁䅁䅍睁䑁䅁䅍䅁䅁杷允䅁䅁䅑䅁䑁䅁䅷䅁䭁䙁䅧䅁䭁䅁䅑䅁䭁䙁䕕䅁䉁䅁䅁允䅁䅁䅕䅁䅁䙁㡄䕐䵅䅉䅅䅁䕁䅁䅁睁䵁䅁䅁权穄杁䅁权䕁䅁䅁权䙁䅁䅁允䅁䅁䅅䅁䙁䅁䅁䅁時䝈䉆䍄䉁䅁䅁䅂䅁䅁䅍䅄䅁䅁䅯睍䅁䅁䅯睡䅑䅁䅯䅧䅑䅁䅅䅁䉁䅁䅁兂偃癷潕䥘㈯睐杷允䅁䅁䅑䅁䑁䅁䅷䅁䭁䝁䉣䅁䭁䉁䅅䅁䭁䙁䕫䅁䉁䅁䅁允䅁䅁䅯睒䅁䅁杷允䅁䅁䅑䅁䑁䅁䅷䅁䭁䱁䉍䅁䭁䅁䅑䅁䭁䕁䕯䅁䉁䅁䅁允䅁䅁䅕䅁䅁䱷䝑ぢ䵅䅉䅅䅁䕁䅁䅁睁䵁䅁䅁权橃允䅁权剁䅁䅁权䙁䅁䅁允䅁䅁䅅䅁佁䉁䅙䅁硁䑁䅁䅍硁䑁䅕䅍睁䑁䅁䅍睁䅁䅁䍄䉁䅁䅁䅂䅁䅁䅍䅄䅁䅁䅯睫䅍䅁䅯权䅁䅁䅯眯䅅䅁䅅䅁䉁䅁䅁兂㥁瑃橥䱣到䅑杷允䅁䅁䅑䅁䑁䅁䅷䅁䭁䡁䉳䅁䭁䅁䅑䅁䭁䡁䔸䅁䉁䅁䅁允䅁䅁䅕䅁䅁䅁慁啂䵅䅉䅅䅁䕁䅁䅁睁䵁䅁䅁权佂䅁䅁权䕁䅁䅁权求䅂䅁允䅁䅁䅅䅁䙁䅁䅁䍁䭂㉧䉎䍄䉁䅁䅁䅂䅁䅁䅍䅄䅁䅁䅯免䅅䅁䅯睡䅑䅁䅯杗䅑䅁䅅䅁䉁䅁䅁兂䥁䉲慸䑚㍶睐杷允䅁䅁䅑䅁䑁䅁䅷䅁䭁䱁䌰䅁䭁䅁䅯䅁䭁偁䈸䅁䉁䅁䅁允䅁䅁䅕楁䡵瑆佫䕍䵁䅉䅅䅁䕁䅁䅁睁䵁䅁䅁权穂杁䅁权䭁䅁䅁权⽄允䅁允䅁䅁䅅䅁䙁䩁畨潅䅐楩䅆䍄䉁䅁䅁䅂䅁䅁䅍䅄䅁䅁䅯杧䅁䅁䅯䅂䅁䅁䅯䅂䅉䅁䅅䅁䉁䅁䅁兂䅁䅁䅄番䕋兑杷允䅁䅁䅑䅁䑁䅁䅷䅁䭁佁䄸䅁䭁䅁䅑䅁䭁䅁䅕䅁䉁䅁䅁允䅁䅁䅕䅁䅁䩁汓啙䵅䅉䅅䅁䕁䅁䅁睁䵁䅁䅁权䥁䅁䅁权剁䅁䅁权塂䅂䅁允䅁䅁䅅䅁佁䉁䅉䅁㑁䑁䅕䅍ㅁ䑁䅑䅍睁䑁䅁䅁䵁䅉䅅䅁䕁䅁䅁睁䵁䅁䅁权㝂䅁䅁权牂䅂䅁权あ䅂䅁允䅁䅁䅅䅁䙁䑁積積積㡍⽍䍄䉁䅁䅁䅂䅁䅁䅍䅄䅁䅁䅯杩䅁䅁䅯䅂䅁䅁䅯䅧䅑䅁䅅䅁䉁䅁䅁权䡂䅁䅁䍄䉁䅁䅁䅂䅁䅁䅍䅄䅁䅁䅯杌䅁䅁䅯䅂䅁䅁䅯全䅑䅁䅅䅁䉁䅁䅁兂䅁䅁䅁估灨兑杷允䅁䅁䅑䅁䑁䅁䅷䅁䭁䝁䅉䅁䭁䅁䅑䅁䭁䕁䔴䅁䉁䅁䅁允䅁䅁䅕䅁䅁䉁晥歙䵅䅉䅅䅁䕁䅁䅁睁䵁䅁䅁权偁允䅁权䕁䅁䅁权佂䅂䅁允䅁䅁䅅䅁䙁䅁䅁䅁噂䜶䉊䍄䉁䅁䅁䅂䅁䅁䅍䅄䅁䅁䅯睺䅅䅁䅯睡䅑䅁䅯睥䅑䅁䅅䅁䉁䅁䅁兂扁㥌欰潂案睐杷允䅁䅁䅑䅁䑁䅁䅷䅁䭁䝁䈰䅁䭁䅁䅑䅁䭁䕁䔴䅁䉁䅁䅁允䅁䅁䅕䅁䅁乁睎啑䵅䅉䅅䅁䕁䅁䅁睁䵁䅁䅁权汁允䅁权䭁䅁䅁权啂䅂䅁允䅁䅁䅅䅁䙁䩁瘷㡰䱚㥎⽅䍄䉁䅁䅁䅂䅁䅁䅍䅄䅁䅁䅯兓䅅䅁䅯睡䅑䅁䅯兗䅑䅁䅅䅁䉁䅁䅁兂䱃佢㝦晱䍈睐杷允䅁䅁䅑䅁䑁䅁䅷䅁䭁䍁䍣䅁䭁䉁䅅䅁䭁䅁䅕䅁䉁䅁䅁允䅁䅁䄴䅆䅁䑁䅉䅏穁䑁䅍免㕁䑁䅁䅍睁䅁䅁䍄䉁䅁䅁䅂䅁䅁䅍䅄䅁䅁䅯䅐䅁䅁䅯充䅁䅁䅯睗䅑䅁䅅䅁䉁䅁䅁杄奁䅁䅁免ぁ䑁䅁李ㅁ䑁䅣䅍睁䑁䅁䅍睁䅁䅁䍄䉁䅁䅁䅂䅁䅁䅍䅄䅁䅁䅯䄫䅅䅁䅯充䅁䅁䅯睢䅑䅁䅅䅁䉁䅁䅁杄十䅁䅁李㑁䑁䅅䅍㑁䑁䅁䅍睁䅁䅁䍄䉁䅁䅁䅂䅁䅁䅍䅄䅁䅁䅯睥䅁䅁䅯充䅁䅁䅯兂䅁䅁䅅䅁䉁䅁䅁杄啁䅁䅁杍祁䑁䅙䅍睁䑁䅁䅍睁䑁䅁䅁䵁䅉䅅䅁䕁䅁䅁睁䵁䅁䅁权䵂䅁䅁权䕁䅁䅁权偂䅂䅁允䅁䅁䅅䅁䙁䅁䅁䕁䭂䠯䉊䍄䉁䅁䅁䅂䅁䅁䅍䅄䅁䅁䅯兑䅅䅁䅯睡䅑䅁䅯䅔䅑䅁䅅䅁䉁䅁䅁兂灁䥘䌯匹䅧䅑杷允䅁䅁䅑䅁䑁䅁䅷䅁䭁䩁䉙䅁䭁䝁䕳䅁䭁䑁䕫䅁䉁䅁䅁允䅁䅁䅕⽷潕䥘䌯吱䴸䅉䅅䅁䕁䅁䅁睁䵁䅁䅁权獄允䅁权䉁杁䅁权䙁杁䅁允䅁䅁䅅䅁䙁䱁㉳ㅰ浓瑸䅤䍄䉁䅁䅁䅂䅁䅁䅍䅄䅁䅁䅯䄶䅁䅁䅯权䅁䅁䅯兂䅁䅁䅅䅁䉁䅁䅁兂䑃䵷桱扒奙䅑杷允䅁䅁䅑䅁䑁䅁䅷䅁䭁䙁䉯䅁䭁䉁䅅䅁䭁䙁䕙䅁䉁䅁䅁允䅁䅁䄴䅆䅁䑁䅅睍硁䑁䅙䅏硁䑁䅕䅍睁䅁䅁䍄䉁䅁䅁䅂䅁䅁䅍䅄䅁䅁䅯䄵䅅䅁䅯睡䅑䅁䅯䅘䅑䅁䅅䅁䉁䅁䅁兂偃癷潕䥘㈯睐杷允䅁䅁䅑䅁䑁䅁䅷䅁䭁䉁䑑䅁䭁䅁䅑䅁䭁䅁䅕䅁䉁䅁䅁允䅁䅁䅕䅁䅁偁塓䕑䵅䅉䅅䅁䕁䅁䅁睁䵁䅁䅁权汁允䅁权剁䅁䅁权求䅂䅁允䅁䅁䅅䅁佁䉁䅉䅁ぁ䑁䅧睍ㅁ䑁䅧䅍睁䑁䅁䅁䵁䅉䅅䅁䕁䅁䅁睁䵁䅁䅁权十允䅁权䕁䅁䅁权䙁䅁䅁允䅁䅁䅅䅁䙁䅁䅁䅁浄䙎䉸䍄䉁䅁䅁䅂䅁䅁䅍䅄䅁䅁䅯䅴䅉䅁䅯充䅁䅁䅯兂䅁䅁䅅䅁䉁䅁䅁杄啁䅁䅁睍㕁䑁䅁䅏㕁䑁䅣䅍睁䑁䅁䅁䵁䅉䅅䅁䕁䅁䅁睁䵁䅁䅁权ㅂ䅁䅁权䕁䅁䅁权䙁䅁䅁允䅁䅁䅅䅁䙁䅁䅁䥁䙄坳䉤䍄䉁䅁䅁䅂䅁䅁䅍䅄䅁䅁䅯䄹䅅䅁䅯充䅁䅁䅯睤䅑䅁䅅䅁䉁䅁䅁杄啁䅁䅁睍㍁䑁䅫免睁䑁䅁䅍睁䑁䅁䅁䵁䅉䅅䅁䕁䅁䅁睁䵁䅁䅁权佃允䅁权䉁杁䅁权䍁杁䅁允䅁䅁䅅䅁䙁䥁䙒噒煸敆䅒䍄䉁䅁䅁䅂䅁䅁䅍䅄䅁䅁䅯睭䅅䅁䅯权䅁䅁䅯兂䅁䅁䅅䅁䉁䅁䅁兂ぃ䡹⭡确兯䅑杷允䅁䅁䅑䅁䑁䅁䅷䅁䭁䑁䍫䅁䭁䅁䅯䅁䭁䅁䅕䅁䉁䅁䅁允䅁䅁䅕畮渫歸㍳䕃䵁䅉䅅䅁䕁䅁䅁睁䵁䅁䅁权牁允䅁权䭁䅁䅁权兂䅂䅁允䅁䅁䅅䅁䙁䡁啳歲桦栫䅊䍄䉁䅁䅁䅂䅁䅁䅍䅄䅁䅁䅯䅲䅁䅁䅯充䅁䅁䅯䅕䅑䅁䅅䅁䉁䅁䅁杄啁䅁䅁免㉁䑁䅁䅍睁䑁䅁䅍睁䑁䅁䅁䵁䅉䅅䅁䕁䅁䅁睁䵁䅁䅁权ㅄ䅁䅁权䭁䅁䅁权噂䅂䅁允䅁䅁䅅䅁䙁䱁䥔牤昶橵䅤䍄䉁䅁䅁䅂䅁䅁䅍䅄䅁䅁䅯䅫䅍䅁䅯充䅁䅁䅯兂䅁䅁䅅䅁䉁䅁䅁杄十䅁䅁睎穁䑁䅁杍ㅁ䑁䅁䅍睁䅁䅁䍄䉁䅁䅁䅂䅁䅁䅍䅄䅁䅁䅯杖䅁䅁䅯充䅁䅁䅯䅡䅑䅁䅅䅁䉁䅁䅁䅆畃桋浯䅁䅁䅁杷允䅁䅁䅑䅁䑁䅁䅷䅁䭁䡁䅷䅁䭁䉁䅅䅁䭁䥁䕍䅁䉁䅁䅁允䅁䅁䄴䅆䅁䑁䅍䅍㕁䑁䅁䅍睁䑁䅁䅍睁䅁䅁䍄䉁䅁䅁䅂䅁䅁䅍䅄䅁䅁䅯䄶䅁䅁䅯权䅁䅁䅯䅂䅉䅁䅅䅁䉁䅁䅁兂䅁䅁䅁䅁䭁䅑杷允䅁䅁䅑䅁䑁䅁䅷䅁䭁偁䉑䅁䭁䅁䅑䅁䭁䕁䔰䅁䉁䅁䅁允䅁䅁䅕䅁䅁䝧㍪䕙䵅䅉䅅䅁䕁䅁䅁睁䵁䅁䅁权捂䅁䅁权䭁䅁䅁权桂䅂䅁允䅁䅁䅅䅁䙁䙁偹癷潕䵘⼫䍄䉁䅁䅁䅂䅁䅁䅍䅄䅁䅁䅯杭䅅䅁䅯权䅁䅁䅯䅔䅑䅁䅅䅁䉁䅁䅁兂䩃坑汄䌰䑉䅑杷允䅁䅁䅑䅁䑁䅁䅷䅁䭁䙁䅅䅁䭁䅁䅑䅁䭁偁䈸䅁䉁䅁䅁允䅁䅁䅕䅁䅁䰫䱳歧䵅䅉䅅䅁䕁䅁䅁睁䵁䅁䅁权元䅁䅁权䭁䅁䅁权噂䅂䅁允䅁䅁䅅䅁䙁䱁䥔牤昶杇䅚䍄䉁䅁䅁䅂䅁䅁䅍䅄䅁䅁䅯李䅍䅁䅯权䅁䅁䅯兂䅁䅁䅅䅁䉁䅁䅁兂啂㘴扗䍸灁䅑杷允䅁䅁䅑䅁䑁䅁䅷䅁䭁䍁䈸䅁䭁䉁䅅䅁䭁䅁䍑䅁䉁䅁䅁允䅁䅁䄴䅅䅁䑁䅍䅏ㅁ䑁䅧兏硁䑁䅉䅁䵁䅉䅅䅁䕁䅁䅁睁䵁䅁䅁权奃允䅁权䕁䅁䅁权療䅂䅁允䅁䅁䅅䅁䙁䅁䅁䅁䥃ね䉎䍄䉁䅁䅁䅂䅁䅁䅍䅄䅁䅁䅯杳䅁䅁䅯充䅁䅁䅯兔䅑䅁䅅䅁䉁䅁䅁杄啁䅁䅁免㑁䑁䅑杍睁䑁䅁䅍睁䑁䅁䅁䵁䅉䅅䅁䕁䅁䅁睁䵁䅁䅁权㍂允䅁权牂䅂䅁权杂䅂䅁允䅁䅁䅅䅁䙁偁周㘴扗偸⼴䍄䉁䅁䅁䅂䅁䅁䅍䅄䅁䅁䅯末䅅䅁䅯权䅁䅁䅯党䅑䅁䅅䅁䉁䅁䅁权䡂䅁䅁䍄䉁䅁䅁䅂䅁䅁䅍䅄䅁䅁䅯杔䅅䅁䅯权䅁䅁䅯党䅑䅁䅅䅁䉁䅁䅁兂十㡧䭄啯䙕䅑杷允䅁䅁䅑䅁䑁䅁䅷䅁䭁䡁䍁䅁䭁䉁䅅䅁䭁䅁䅕䅁䉁䅁䅁允䅁䅁䄴䅆䅁䑁䅅䅍㉁䑁䅁睎ぁ䑁䅁䅍睁䅁䅁䍄䉁䅁䅁䅂䅁䅁䅍䅄䅁䅁䅯杆䅅䅁䅯权䅁䅁䅯䅕䅑䅁䅅䅁䉁䅁䅁兂㕁䵴㉨灶匯睐杷允䅁䅁䅑䅁䑁䅁䅷䅁䭁䑁䉳䅁䭁䝁䕳䅁䭁䝁䕍䅁䉁䅁䅁允䅁䅁䅕〳丫㉬匴稹䴸䅉䅅䅁䕁䅁䅁睁䵁䅁䅁权扃䅁䅁权䕁䅁䅁权啂䅂䅁允䅁䅁䅅䅁䙁䅁䅁䅁⭂啂䈱䍄䉁䅁䅁䅂䅁䅁䅍䅄䅁䅁䅯兗䅅䅁䅯䅂䅁䅁䅯兖䅑䅁䅅䅁䉁䅁䅁兂䅁䅁䅃塨䜫兑杷允䅁䅁䅑䅁䑁䅁䅷䅁䭁䥁䑳䅁䭁䅁䅯䅁䭁偁䈸䅁䉁䅁䅁允䅁䅁䅕畮渫歸㍳䕂䵁䅉䅅䅁䕁䅁䅁睁䵁䅁䅁权奂允䅁权䭁䅁䅁权卂䅂䅁允䅁䅁䅅䅁䙁䑁䥅䉲慸䍚䅊䍄䉁䅁䅁䅂䅁䅁䅍䅄䅁䅁䅯朲䅅䅁䅯权䅁䅁䅯兂䅁䅁䅅䅁䉁䅁䅁兂奂扏䥔牤樷睐杷允䅁䅁䅑䅁䑁䅁䅷䅁䭁佁䈴䅁䭁䅁䅯䅁䭁䅁䍑䅁䉁䅁䅁允䅁䅁䅕扏䥔牤昶䕇䵁䅉䅅䅁䕁䅁䅁睁䵁䅁䅁权乃允䅁权剁䅁䅁权楂䅂䅁允䅁䅁䅅䅁佁䉁䅑䅁祁䑁䅫杍ㅁ䑁䅁䅍睁䑁䅁䅍䅁䅁杷允䅁䅁䅑䅁䑁䅁䅷䅁䭁䵁䍁䅁䭁䅁䅑䅁䭁䅁䅕䅁䉁䅁䅁允䅁䅁䅕䅁䅁䭭䉊啴䵅䅉䅅䅁䕁䅁䅁睁䵁䅁䅁权橁䅁䅁权剁䅁䅁权䙁䅁䅁允䅁䅁䅅䅁佁䉁䅑䅁祁䑁䅙睍ぁ䑁䅁䅍睁䑁䅁䅍䅁䅁杷允䅁䅁䅑䅁䑁䅁䅷䅁䭁䵁䅁䅁䭁䉁䅅䅁䭁䥁䕉䅁䉁䅁䅁允䅁䅁䄴䅆䅁䑁䅕䅍睁䑁䅍杍㕁䑁䅕䅎㑁䅁䅁䍄䉁䅁䅁䅂䅁䅁䅍䅄䅁䅁䅯兴䅅䅁䅯䅂䅁䅁䅯兖䅑䅁䅅䅁䉁䅁䅁权䡂䅁䅁䍄䉁䅁䅁䅂䅁䅁䅍䅄䅁䅁䅯兲䅅䅁䅯充䅁䅁䅯兂䅁䅁䅅䅁䉁䅁䅁杄啁䅁䅁李㕁䑁䅍䅍祁䑁䅑䅍睁䑁䅁䅁䵁䅉䅅䅁䕁䅁䅁睁䵁䅁䅁权䵂杁䅁权剁䅁䅁权䙁䅁䅁允䅁䅁䅅䅁佁䉁䅑䅁穁䑁䅕睎ぁ䑁䅁䅍睁䑁䅁䅍䅁䅁杷允䅁䅁䅑䅁䑁䅁䅷䅁䭁䅁䉳䅁䭁䅁䅑䅁䭁䡁䕙䅁䉁䅁䅁允䅁䅁䅕䅁䅁䩁ぁ啔䵅䅉䅅䅁䕁䅁䅁睁䵁䅁䅁权畄允䅁权䭁䅁䅁权桂䅂䅁允䅁䅁䅅䅁䭁䕁䅣䅁䵁䅉䅅䅁䕁䅁䅁睁䵁䅁䅁权ぃ睁䅁权剁䅁䅁权䙁䅁䅁允䅁䅁䅅䅁佁䉁䅑䅁祁䑁䅉䅍硁䑁䅧䅍ぁ䑁䅉䅎䅁䅁杷允䅁䅁䅑䅁䑁䅁䅷䅁䭁䡁䉑䅁䭁䉁䅅䅁䭁䅁䅕䅁䉁䅁䅁允䅁䅁䄴䅆䅁䑁䅅睍㍁䑁䅑䅎穁䑁䅁䅍睁䅁䅁䍄䉁䅁䅁䅂䅁䅁䅍䅄䅁䅁䅯䅲䅅䅁䅯睡䅑䅁䅯睔䅑䅁䅅䅁䉁䅁䅁权䡂䅁䅁䍄䉁䅁䅁䅂䅁䅁䅍䅄䅁䅁䅯睘䅁䅁䅯权䅁䅁䅯眯䅅䅁䅅䅁䉁䅁䅁兂䝁婧䑖㉩䭷䅑杷允䅁䅁䅑䅁䑁䅁䅷䅁䭁䩁䄰䅁䭁䅁䅑䅁䭁䡁䕧䅁䉁䅁䅁允䅁䅁䅕䅁䅁䑁乄く䵅䅉䅅䅁䕁䅁䅁睁䵁䅁䅁权牃䅁䅁权䕁䅁䅁权噂䅂䅁允䅁䅁䅅䅁䙁䅁䅁䅁捁䘶䈵䍄䉁䅁䅁䅂䅁䅁䅍䅄䅁䅁䅯䄶䅁䅁䅯权䅁䅁䅯兔䅑䅁䅅䅁䉁䅁䅁兂⭃确癯圳汑䅑杷允䅁䅁䅑䅁䑁䅁䅷䅁䭁䉁䍙䅁䭁䅁䅑䅁䭁偁䈸䅁䉁䅁䅁允䅁䅁䅕䅁䅁䡑晳ど䵅䅉䅅䅁䕁䅁䅁睁䵁䅁䅁权桄䅁䅁权䭁䅁䅁权⽄允䅁允䅁䅁䅅䅁䙁䩁奍䙂余晌⽧䍄䉁䅁䅁䅂䅁䅁䅍䅄䅁䅁䅯兏䅅䅁䅯睡䅑䅁䅯兗䅑䅁䅅䅁䉁䅁䅁兂䩄牤昶楇㤯睐杷允䅁䅁䅑䅁䑁䅁䅷䅁䭁䱁䑕䅁䭁䅁䅑䅁䭁䅁䅕䅁䉁䅁䅁允䅁䅁䅕䅁䅁䍙に啬䵅䅉䅅䅁䕁䅁䅁睁䵁䅁䅁权扁䅁䅁权䕁䅁䅁权䉃䅂䅁允䅁䅁䅅䅁䙁䅁䅁䥁睄䡔䈹䍄䉁䅁䅁䅂䅁䅁䅍䅄䅁䅁䅯兡䅁䅁䅯权䅁䅁䅯党䅑䅁䅅䅁䉁䅁䅁兂䑄匹捨㡪䩉䅑杷允䅁䅁䅑䅁䑁䅁䅷䅁䭁乁䅕䅁䭁䉁䅅䅁䭁䝁䕍䅁䉁䅁䅁允䅁䉁䅑䵅併䅳䅍䅁䵁䅉䅅䅁䕁䅁䅁睁䵁䅁䅁权杁允䅁权牂䅂䅁权㍂䅂䅁允䅁䅁䅅䅁䙁䉁䘫ㄶ㑇畈⽕䍄䉁䅁䅁䅂䅁䅁䅍䅄䅁䅁䅯杈䅅䅁䅯睡䅑䅁䅯䅣䅑䅁䅅䅁䉁䅁䅁兂㥁瑃橥䑣䄰䅑杷允䅁䅁䅑䅁䑁䅁䅷䅁䭁䡁䉧䅁䭁䅁䍅䅁䭁䅁䍕䅁䉁䅁䅁允䅁䅁䅕䨷湉㝆㘸䕆䵅䅉䅅䅁䕁䅁䅁睁䵁䅁䅁权䉁睁䅁权䕁䅁䅁权⽄允䅁允䅁䅁䅅䅁䙁䅁䅁䅁⭃啖䈵䍄䉁䅁䅁䅂䅁䅁䅍䅄䅁䅁䅯睬䅅䅁䅯权䅁䅁䅯兂䅁䅁䅅䅁䉁䅁䅁兂䥁䉲慸䑚䙳䅑杷允䅁䅁䅑䅁䑁䅁䅷䅁䭁䱁䐰䅁䭁䉁䅅䅁䭁偁䈸䅁䉁䅁䅁允䅁䅁䄴䅆䅁䑁䅍兎㉁䑁䅁䅍睁䑁䅁䅍睁䅁䅁䍄䉁䅁䅁䅂䅁䅁䅍䅄䅁䅁䅯䅺䅉䅁䅯䅂䅁䅁䅯眯䅅䅁䅅䅁䉁䅁䅁兂䅁䅁䅁啯瑚兑杷允䅁䅁䅑䅁䑁䅁䅷䅁䭁䥁䅍䅁䭁䅁䅑䅁䭁䅁䍑䅁䉁䅁䅁允䅁䅁䅕䅁䅁䭁桺く䵅䅉䅅䅁䕁䅁䅁睁䵁䅁䅁权䅃䅁䅁权剁䅁䅁权䍃䅂䅁允䅁䅁䅅䅁佁䉁䅑䅁ㅁ䑁䅑李穁䑁䅣睍睁䑁䅁䅍䅁䅁杷允䅁䅁䅑䅁䑁䅁䅷䅁䭁䅁䑑䅁䭁䅁䅑䅁䭁偁䈸䅁䉁䅁䅁允䅁䅁䅕䅁䅁䍁㥸䕍䵅䅉䅅䅁䕁䅁䅁睁䵁䅁䅁权あ允䅁权䉁杁䅁权䙁杁䅁允䅁䅁䅅䅁䙁䅁䠳牔䝐⬱䄹䍄䉁䅁䅁䅂䅁䅁䅍䅄䅁䅁䅯杪䅁䅁䅯充䅁䅁䅯䅕䅑䅁䅅䅁䉁䅁䅁杄啁䅁䅁睍㍁䑁䅁杍ㅁ䑁䅕杍ㅁ䑁䅁䅁䵁䅉䅅䅁䕁䅁䅁睁䵁䅁䅁权啁允䅁权剁䅁䅁权噂䅂䅁允䅁䅁䅅䅁佁䉁䅑䅁祁䑁䅍兏㍁䑁䅑䅍睁䑁䅁䅍䅁䅁杷允䅁䅁䅑䅁䑁䅁䅷䅁䭁䥁䉅䅁䭁䅁䅑䅁䭁䝁䔸䅁䉁䅁䅁允䅁䅁䅕䅁䅁䵁報歙䵅䅉䅅䅁䕁䅁䅁睁䵁䅁䅁权呃允䅁权剁䅁䅁权求䅂䅁允䅁䅁䅅䅁佁䉁䅉䅁穁䑁䅣䅏㑁䑁䅧䅍睁䑁䅁䅁䵁䅉䅅䅁䕁䅁䅁睁䵁䅁䅁权⽃允䅁权䕁䅁䅁权乂䅂䅁允䅁䅁䅅䅁䙁䅁䅁䅁䱁塲䉂䍄䉁䅁䅁䅂䅁䅁䅍䅄䅁䅁䅯兯䅍䅁䅯充䅁䅁䅯兂䅁䅁䅅䅁䉁䅁䅁杄啁䅁䅁李硁䑁䅍杍㑁䑁䅧睎睁䑁䅧䅁䵁䅉䅅䅁䕁䅁䅁睁䵁䅁䅁权䱃允䅁权䭁䅁䅁权䙁䅁䅁允䅁䅁䅅䅁䙁佁兘瑉㕶楐䅒䍄䉁䅁䅁䅂䅁䅁䅍䅄䅁䅁䅯杳䅅䅁䅯权䅁䅁䅯党䅑䅁䅅䅁䉁䅁䅁兂穁積積積䍍䅑杷允䅁䅁䅑䅁䑁䅁䅷䅁䭁佁䅉䅁䭁䅁䅑䅁䭁䡁䔸䅁䉁䅁䅁允䅁䅁䅕䅁䅁䉁ㅢ䕦䵅䅉䅅䅁䕁䅁䅁睁䵁䅁䅁权䥃允䅁权牂䅂䅁权㍁䅂䅁允䅁䅁䅅䅁䙁䍁䝕婧䑖睩䅆䍄䉁䅁䅁䅂䅁䅁䅍䅄䅁䅁䅯儸䅍䅁䅯䅂䅁䅁䅯兂䅁䅁䅅䅁䉁䅁䅁兂䅁䅁䅁儷獖兑杷允䅁䅁䅑䅁䑁䅁䅷䅁䭁䍁䅧䅁䭁䅁䅯䅁䭁偁䈸䅁䉁䅁䅁允䅁䅁䅕浚浚浚䝡く䵁䅉䅅䅁䕁䅁䅁睁䵁䅁䅁权穃杁䅁权䕁䅁䅁权䙁䅁䅁允䅁䅁䅅䅁䙁䅁䅁䵁䅂夰䉬䍄䉁䅁䅁䅂䅁䅁䅍䅄䅁䅁䅯儷䅅䅁䅯充䅁䅁䅯兢䅑䅁䅅䅁䉁䅁䅁杄啁䅁䅁睍㑁䑁䅙免睁䑁䅁䅍睁䑁䅁䅁䵁䅉䅅䅁䕁䅁䅁睁䵁䅁䅁权乃杁䅁权䕁䅁䅁权⽄允䅁允䅁䅁䅅䅁䙁䅁䅁䅁㑃礶䉖䍄䉁䅁䅁䅂䅁䅁䅍䅄䅁䅁䅯䅲䅁䅁䅯充䅁䅁䅯睚䅑䅁䅅䅁䉁䅁䅁䅆䅃摇䭫䅁䅁䅁杷允䅁䅁䅑䅁䑁䅁䅷䅁䭁䍁䉕䅁䭁䉁䅅䅁䭁䕁䔰䅁䉁䅁䅁允䅁䅁䄴杅䅁䑁䅕免㕁䑁䅧李睁䑁䅁䅍䅁䅁杷允䅁䅁䅑䅁䑁䅁䅷䅁䭁䵁䉯䅁䭁䝁䕳䅁䭁䝁䕁䅁䉁䅁䅁允䅁䅁䅕畮渫歸㍳吹䴸䅉䅅䅁䕁䅁䅁睁䵁䅁䅁权摂睁䅁权䕁䅁䅁权⽄允䅁允䅁䅁䅅䅁䙁䅁䅁䅁奁潦䉒䍄䉁䅁䅁䅂䅁䅁䅍䅄䅁䅁䅯杺䅅䅁䅯䅂䅁䅁䅯杖䅑䅁䅅䅁䉁䅁䅁兂䅁䅁䅁潍瑑兑杷允䅁䅁䅑䅁䑁䅁䅷䅁䭁䱁䅍䅁䭁䅁䅑䅁䭁䝁䔰䅁䉁䅁䅁允䅁䅁䅯睒䅁䅁杷允䅁䅁䅑䅁䑁䅁䅷䅁䭁偁䅙䅁䭁䅁䅯䅁䭁䙁䕑䅁䉁䅁䅁允䅁䅁䅕匰扌堫焵䐶䴸䅉䅅䅁䕁䅁䅁睁䵁䅁䅁权䅄允䅁权䉁杁䅁权䙁杁䅁允䅁䅁䅅䅁䙁䅁䅁䅁啂八䉬䍄䉁䅁䅁䅂䅁䅁䅍䅄䅁䅁䅯末䅅䅁䅯充䅁䅁䅯兂䅁䅁䅅䅁䉁䅁䅁杄坁䅁䅁免睁䑁䅅兎㍁䑁䅣李㉁䑁䅫睎䅁䅁杷允䅁䅁䅑䅁䑁䅁䅷䅁䭁佁䅣䅁䭁䅁䅑䅁䭁䕁䕯䅁䉁䅁䅁允䅁䅁䅕䅁䅁䥁䕹商䵅䅉䅅䅁䕁䅁䅁睁䵁䅁䅁权瑂允䅁权䭁䅁䅁权兂䅂䅁允䅁䅁䅅䅁䙁䕁䵯楁䡵牆⽫䍄䉁䅁䅁䅂䅁䅁䅍䅄䅁䅁䅯睙䅉䅁䅯䅂䅁䅁䅯兂䅁䅁䅅䅁䉁䅁䅁兂䅁䅁䅁䕰穎兑杷允䅁䅁䅑䅁䑁䅁䅷䅁䭁䵁䉙䅁䭁䅁䅑䅁䭁䙁䕫䅁䉁䅁䅁允䅁䅁䅕䅁䅁䥁灔歅䵅䅉䅅䅁䕁䅁䅁睁䵁䅁䅁权呄允䅁权剁䅁䅁权慂䅂䅁允䅁䅁䅅䅁佁䉁䅙䅁硁䑁䅑李ぁ䑁䅁䅍睁䑁䅁䅍睁䅁䅁䍄䉁䅁䅁䅂䅁䅁䅍䅄䅁䅁䅯䅐䅁䅁䅯䅂䅁䅁䅯杧䅑䅁䅅䅁䉁䅁䅁兂䅁䅁䅄煓䑃兑杷允䅁䅁䅑䅁䑁䅁䅷䅁䭁䍁䐰䅁䭁䉁䅅䅁䭁䅁䅕䅁䉁䅁䅁允䅁䅁䄴杆䅁䑁䅅䅍㕁䑁䅫䅍睁䑁䅁䅍睁䑁䅁䅁䵁䅉䅅䅁䕁䅁䅁睁䵁䅁䅁权煂睁䅁权䕁䅁䅁权⽄允䅁允䅁䅁䅅䅁䙁䅁䅁䥁煃㌯䉆䍄䉁䅁䅁䅂䅁䅁䅍䅄䅁䅁䅯睧䅅䅁䅯睡䅑䅁䅯睧䅑䅁䅅䅁䉁䅁䅁兂穁積積積呐睐杷允䅁䅁䅑䅁䑁䅁䅷䅁䭁䉁䉕䅁䭁䅁䅑䅁䭁䅁䅕䅁䉁䅁䅁允䅁䅁䅕䅁䅁偁打䕙䵅䅉䅅䅁䕁䅁䅁睁䵁䅁䅁权啃䅁䅁权牂䅂䅁权歂䅂䅁允䅁䅁䅅䅁䙁䭁睒児塲㥯⽁䍄䉁䅁䅁䅂䅁䅁䅍䅄䅁䅁䅯杒䅅䅁䅯睡䅑䅁䅯䅑䅑䅁䅅䅁䉁䅁䅁兂兂婪畤潅䅐睐杷允䅁䅁䅑䅁䑁䅁䅷䅁䭁䝁䉫䅁䭁䅁䅑䅁䭁䅁䍑䅁䉁䅁䅁允䅁䅁䅕䅁䅁佁歄䕘䵅䅉䅅䅁䕁䅁䅁睁䵁䅁䅁权歄允䅁权䭁䅁䅁权佂䅂䅁允䅁䅁䅅䅁䙁佁剸䉵䘶硡䅎䍄䉁䅁䅁䅂䅁䅁䅍䅄䅁䅁䅯䅄䅍䅁䅯权䅁䅁䅯眯䅅䅁䅅䅁䉁䅁䅁兂䉄煹䙆牴楍䅑杷允䅁䅁䅑䅁䑁䅁䅷䅁䭁䉁䅍䅁䭁䅁䅯䅁䭁䕁䔸䅁䉁䅁䅁允䅁䅁䅕渫焵䡶呓商䵁䅉䅅䅁䕁䅁䅁睁䵁䅁䅁权兂䅁䅁权䕁䅁䅁权䙃䅂䅁允䅁䅁䅅䅁䙁䅁䅁䅁煁歋䉖䍄䉁䅁䅁䅂䅁䅁䅍䅄䅁䅁䅯杭䅁䅁䅯权䅁䅁䅯兙䅑䅁䅅䅁䉁䅁䅁兂䥂場啯歲兣䅷杷允䅁䅁䅑䅁䑁䅁䅷䅁䭁䭁䅕䅁䭁䉁䅅䅁䭁䥁䕉䅁䉁䅁䅁允䅁䅁䄴䅆䅁䑁䅉免穁䑁䅅杍㕁䑁䅁䅍睁䅁䅁䍄䉁䅁䅁䅂䅁䅁䅍䅄䅁䅁䅯睅䅅䅁䅯充䅁䅁䅯䅣䅑䅁䅅䅁䉁䅁䅁杄坁䅁䅁免祁䑁䅉杍祁䑁䅉杍睁䑁䅁䅍䅁䅁杷允䅁䅁䅑䅁䑁䅁䅷䅁䭁䱁䍑䅁䭁䉁䅅䅁䭁偁䈸䅁䉁䅁䅁允䅁䅁䄴䅆䅁䑁䅍䅏㕁䑁䅑兎睁䑁䅁䅍睁䅁䅁䍄䉁䅁䅁䅂䅁䅁䅍䅄䅁䅁䅯党䅁䅁䅯权䅁䅁䅯䅔䅑䅁䅅䅁䉁䅁䅁兂扄堫焵䡶湔睐杷允䅁䅁䅑䅁䑁䅁䅷䅁䭁䭁䉧䅁䭁䉁䅅䅁䭁䡁䕳䅁䉁䅁䅁允䅁䅁䄴䅆䅁䑁䅅䅏㑁䑁䅫䅍睁䑁䅁䅍睁䅁䅁䍄䉁䅁䅁䅂䅁䅁䅍䅄䅁䅁䅯儹䅉䅁䅯权䅁䅁䅯兂䅁䅁䅅䅁䉁䅁䅁兂灁䥘䌯匹䵪睐杷允䅁䅁䅑䅁䑁䅁䅷䅁䭁䝁䍕䅁䭁䅁䅯䅁䭁偁䈸䅁䉁䅁䅁允䅁䅁䅕噎㘶兓楺啎䵁䅉䅅䅁䕁䅁䅁睁䵁䅁䅁权㙂允䅁权䕁䅁䅁权䕁杁䅁允䅁䅁䅅䅁䙁䅁䅁䥁㉁塵䉊䍄䉁䅁䅁䅂䅁䅁䅍䅄䅁䅁䅯杒䅁䅁䅯䅂䅁䅁䅯睖䅑䅁䅅䅁䉁䅁䅁兂䅁䅁䅁䜴穳兑杷允䅁䅁䅑䅁䑁䅁䅷䅁䭁佁䈸䅁䭁䉁䅅䅁䭁䥁䕁䅁䉁䅁䅁允䅁䅁䄴䅆䅁䑁䅉睍㑁䑁䅉䅍睁䑁䅁䅍睁䅁䅁䍄䉁䅁䅁䅂䅁䅁䅍䅄䅁䅁䅯杵䅍䅁䅯权䅁䅁䅯兂䅁䅁䅅䅁䉁䅁䅁兂䑃䵷桱扒牢睐杷允䅁䅁䅑䅁䑁䅁䅷䅁䭁䙁䅯䅁䭁䉁䅅䅁䭁䕁䔴䅁䉁䅁䅁允䅁䅁䄴䅆䅁䑁䅉䅏睁䑁䅍杍睁䑁䅁䅍睁䅁䅁䍄䉁䅁䅁䅂䅁䅁䅍䅄䅁䅁䅯杺䅁䅁䅯睡䅑䅁䅯䅗䅑䅁䅅䅁䉁䅁䅁兂晁敨剴䉵㤷睐杷允䅁䅁䅑䅁䑁䅁䅷䅁䭁䭁䉯䅁䭁䝁䕳䅁䭁䅁䍑䅁䉁䅁䅁允䅁䅁䅯睒䅁䅁杷允䅁䅁䅑䅁䑁䅁䅷䅁䭁䱁䉧䅁䭁䅁䅑䅁䭁䡁䕁䅁䉁䅁䅁允䅁䅁䅕䅁䅁䩁偁が䵅䅉䅅䅁䕁䅁䅁睁䵁䅁䅁权楂允䅁权䭁䅁䅁权⽄允䅁允䅁䅁䅅䅁䙁䥁䉬余兘楉䅊䍄䉁䅁䅁䅂䅁䅁䅍䅄䅁䅁䅯䅵䅍䅁䅯权䅁䅁䅯兂䅁䅁䅅䅁䉁䅁䅁兂祄欰椱䙅婪睐杷允䅁䅁䅑䅁䑁䅁䅷䅁䭁䉁䉷䅁䭁䉁䅅䅁䭁䙁䕕䅁䉁䅁䅁允䅁䅁䄴䅆䅁䑁䅍䅍睁䑁䅑䅍硁䑁䅁䅍睁䅁䅁䍄䉁䅁䅁䅂䅁䅁䅍䅄䅁䅁䅯睍䅅䅁䅯权䅁䅁䅯兔䅑䅁䅅䅁䉁䅁䅁兂䉃啬䱏佢呦睐杷允䅁䅁䅑䅁䑁䅁䅷䅁䭁䙁䅕䅁䭁䝁䕳䅁䭁䡁䔰䅁䉁䅁䅁允䅁䅁䅕㉩湺㘫确䵄䵁䅉䅅䅁䕁䅁䅁睁䵁䅁䅁权ぃ䅁䅁权䕁䅁䅁权䙁䅁䅁允䅁䅁䅅䅁䙁䅁䅁䵁牃嘫䉊䍄䉁䅁䅁䅂䅁䅁䅍䅄䅁䅁䅯杚䅍䅁䅯权䅁䅁䅯兂䅁䅁䅅䅁䉁䅁䅁兂灁䥘䌯匹捪睐杷允䅁䅁䅑䅁䑁䅁䅷䅁䭁䅁䈴䅁䭁䅁䅯䅁䭁䕁䕳䅁䉁䅁䅁允䅁䅁䅕敥浫免獩啇䵁䅉䅅䅁䕁䅁䅁睁䵁䅁䅁权煁允䅁权剁䅁䅁权䵂䅂䅁允䅁䅁䅅䅁佁䉁䅑䅁硁䑁䅉兏穁䑁䅧免睁䑁䅁䅍䅁䅁杷允䅁䅁䅑䅁䑁䅁䅷䅁䭁䩁䉯䅁䭁䉁䅅䅁䭁䙁䕣䅁䉁䅁䅁允䅁䅁䄴䅆䅁䑁䅅䅎㕁䑁䅑䅍ぁ䑁䅁䅍睁䅁䅁䍄䉁䅁䅁䅂䅁䅁䅍䅄䅁䅁䅯杰䅍䅁䅯䅂䅁䅁䅯兂䅁䅁䅅䅁䉁䅁䅁兂䅁䅁䅁䑥啸兑杷允䅁䅁䅑䅁䑁䅁䅷䅁䭁䡁䉉䅁䭁䅁䅯䅁䭁䕁䕳䅁䉁䅁䅁允䅁䅁䅕䘷㑇潈牘ぁ䵁䅉䅅䅁䕁䅁䅁睁䵁䅁䅁权偄允䅁权牂䅂䅁权佂䅂䅁允䅁䅁䅅䅁䙁䵁䭈啯㉗⼸⽍䍄䉁䅁䅁䅂䅁䅁䅍䅄䅁䅁䅯杬䅁䅁䅯充䅁䅁䅯䅨䅑䅁䅅䅁䉁䅁䅁杄啁䅁䅁免㉁䑁䅣䅏㕁䑁䅉䅍睁䑁䅁䅁䵁䅉䅅䅁䕁䅁䅁睁䵁䅁䅁权䅃允䅁权牂䅂䅁权奂䅂䅁允䅁䅁䅅䅁䙁佁㠵穐敖畵⽕䍄䉁䅁䅁䅂䅁䅁䅍䅄䅁䅁䅯䄰䅅䅁䅯允䅉䅁䅯兂䅉䅁䅅䅁䉁䅁䅁兂穂猲娫捷㝄䅑杷允䅁䅁䅑䅁䑁䅁䅷䅁䭁偁䉑䅁䭁䅁䅑䅁䭁䕁䕷䅁䉁䅁䅁允䅁䅁䅕䅁䅁䙧偊啚䵅䅉䅅䅁䕁䅁䅁睁䵁䅁䅁权牃允䅁权䕁䅁䅁权⽄允䅁允䅁䅁䅅䅁䙁䅁䅁䅁䩂䥴䉴䍄䉁䅁䅁䅂䅁䅁䅍䅄䅁䅁䅯杋䅅䅁䅯䅂䅁䅁䅯兣䅑䅁䅅䅁䉁䅁䅁兂䅁䅁䅁偐㜰兑杷允䅁䅁䅑䅁䑁䅁䅷䅁䭁䑁䑍䅁䭁䅁䅯䅁䭁偁䈸䅁䉁䅁䅁允䅁䅁䅕敥浫免獩樯䴸䅉䅅䅁䕁䅁䅁睁䵁䅁䅁权潄䅁䅁权䕁䅁䅁权療䅂䅁允䅁䅁䅅䅁䙁䅁䅁䅁扁䝪䉸䍄䉁䅁䅁䅂䅁䅁䅍䅄䅁䅁䅯杖䅉䅁䅯䅂䅁䅁䅯眯䅅䅁䅅䅁䉁䅁䅁兂䅁䅁䅁穴祆兑杷允䅁䅁䅑䅁䑁䅁䅷䅁䭁䩁䈴䅁䭁䉁䅅䅁䭁䅁䍑䅁䉁䅁䅁允䅁䅁䄴䅆䅁䑁䅅兏㕁䑁䅑䅍睁䑁䅁䅍睁䅁䅁䍄䉁䅁䅁䅂䅁䅁䅍䅄䅁䅁䅯兲䅅䅁䅯权䅁䅁䅯䅂䅉䅁䅅䅁䉁䅁䅁兂楂䙅㕧䵴番睐杷允䅁䅁䅑䅁䑁䅁䅷䅁䭁䉁䑑䅁䭁䉁䅅䅁䭁偁䈸䅁䉁䅁䅁允䅁䅁䄴䅆䅁䑁䅅免ㅁ䑁䅕䅏穁䑁䅁䅍睁䅁䅁䍄䉁䅁䅁䅂䅁䅁䅍䅄䅁䅁䅯䅅䅁䅁䅯充䅁䅁䅯杓䅑䅁䅅䅁䉁䅁䅁杄十䅁䅁李㕁䑁䅫䅎㑁䑁䅁睍祁䅁䅁䍄䉁䅁䅁䅂䅁䅁䅍䅄䅁䅁䅯䅅䅁䅁䅯睡䅑䅁䅯杚䅑䅁䅅䅁䉁䅁䅁兂坃㑑獴⼵䵳䅑杷允䅁䅁䅑䅁䑁䅁䅷䅁䭁䉁䄰䅁䭁䅁䅑䅁䭁䕁䔰䅁䉁䅁䅁允䅁䅁䅕䅁䅁偧〳䕤䵅䅉䅅䅁䕁䅁䅁睁䵁䅁䅁权偄允䅁权䭁䅁䅁权兂䅂䅁允䅁䅁䅅䅁䙁偁灹搸乊癙⽁䍄䉁䅁䅁䅂䅁䅁䅍䅄䅁䅁䅯朳䅅䅁䅯睡䅑䅁䅯䅨䅑䅁䅅䅁䉁䅁䅁兂㍂灶愸㥌漳睐杷允䅁䅁䅑䅁䑁䅁䅷䅁䭁䕁䉁䅁䭁䉁䅅䅁䭁䅁䅕䅁䉁䅁䅁允䅁䅁䄴杅䅁䑁䅕睎ㅁ䑁䅣兏祁䑁䅕䅍䅁䅁杷允䅁䅁䅑䅁䑁䅁䅷䅁䭁䕁䍉䅁䭁䅁䅯䅁䭁䅁䅕䅁䉁䅁䅁允䅁䅁䅕㉩湺㘫确䕋䵁䅉䅅䅁䕁䅁䅁睁䵁䅁䅁权䑁䅁䅁权䭁䅁䅁权坂䅂䅁允䅁䅁䅅䅁䙁䡁潎敫㠱⽐⽕䍄䉁䅁䅁䅂䅁䅁䅍䅄䅁䅁䅯兊䅁䅁䅯䅂䅁䅁䅯睦䅑䅁䅅䅁䉁䅁䅁兂䅁䅁䅁䱷㝕兑杷允䅁䅁䅑䅁䑁䅁䅷䅁䭁䑁䍫䅁䭁䉁䅅䅁䭁偁䈸䅁䉁䅁䅁允䅁䅁䄴䅆䅁䑁䅕兏穁䑁䅑兎睁䑁䅁䅍睁䅁䅁䍄䉁䅁䅁䅂䅁䅁䅍䅄䅁䅁䅯䅌䅁䅁䅯睡䅑䅁䅯䅕䅑䅁䅅䅁䉁䅁䅁兂偃癷潕䥘䤸䅑杷允䅁䅁䅑䅁䑁䅁䅷䅁䭁䝁䄸䅁䭁䅁䅑䅁䭁䙁䕉䅁䉁䅁䅁允䅁䅁䅕䅁䅁䵁割け䵅䅉䅅䅁䕁䅁䅁睁䵁䅁䅁权㝁杁䅁权䕁䅁䅁权䙁䅁䅁允䅁䅁䅅䅁䙁䅁䅁䅁䅃ㅈ䉰䍄䉁䅁䅁䅂䅁䅁䅍䅄䅁䅁䅯䅅䅅䅁䅯权䅁䅁䅯䅂䅉䅁䅅䅁䉁䅁䅁兂塄㍯㥁歄浦䅑杷允䅁䅁䅑䅁䑁䅁䅷䅁䭁䉁䅙䅁䭁䅁䅑䅁䭁䡁䕣䅁䉁䅁䅁允䅁䅁䅕䅁䅁䭁桂䕈䵅䅉䅅䅁䕁䅁䅁睁䵁䅁䅁权佂䅁䅁权剁䅁䅁权䱂䅂䅁允䅁䅁䅅䅁佁䉁䅑䅁穁䑁䅧䅎穁䑁䅉兏睁䑁䅁䅍䅁䅁杷允䅁䅁䅑䅁䑁䅁䅷䅁䭁䱁䄴䅁䭁䝁䕳䅁䭁䝁䕕䅁䉁䅁䅁允䅁䅁䅕⼲⭬牡へ穫䴸䅉䅅䅁䕁䅁䅁睁䵁䅁䅁权橂允䅁权剁䅁䅁权䉃䅂䅁允䅁䅁䅅䅁佁䉁䅑䅁祁䑁䅧兏㍁䑁䅁䅍睁䑁䅁䅍䅁䅁杷允䅁䅁䅑䅁䑁䅁䅷䅁䭁䱁䐰䅁䭁䅁䅯䅁䭁䅁䅕䅁䉁䅁䅁允䅁䅁䅕捺䵺䵺䵺ぁ䵁䅉䅅䅁䕁䅁䅁睁䵁䅁䅁权䩂䅁䅁权牂䅂䅁权偂䅂䅁允䅁䅁䅅䅁䭁䕁䅣䅁䵁䅉䅅䅁䕁䅁䅁睁䵁䅁䅁权䙄允䅁权䕁䅁䅁权坂䅂䅁允䅁䅁䅅䅁䙁䅁䅁䵁兄噁䉬䍄䉁䅁䅁䅂䅁䅁䅍䅄䅁䅁䅯䅱䅁䅁䅯充䅁䅁䅯䅕䅑䅁䅅䅁䉁䅁䅁杄坁䅁䅁免祁䑁䅅免㑁䑁䅁䅍睁䑁䅁䅍䅁䅁杷允䅁䅁䅑䅁䑁䅁䅷䅁䭁䵁䅳䅁䭁䝁䕳䅁䭁䡁䕧䅁䉁䅁䅁允䅁䅁䅕捺䵺䵺䵺䐹䴸䅉䅅䅁䕁䅁䅁睁䵁䅁䅁权元允䅁权䭁䅁䅁权䙁䅁䅁允䅁䅁䅅䅁䙁䍁搯䅊䉡剬䅬䍄䉁䅁䅁䅂䅁䅁䅍䅄䅁䅁䅯杌䅅䅁䅯充䅁䅁䅯䅚䅑䅁䅅䅁䉁䅁䅁䅆䅃啬儰䅁䅁䅁杷允䅁䅁䅑䅁䑁䅁䅷䅁䭁䩁䉉䅁䭁䝁䕳䅁䭁䥁䕅䅁䉁䅁䅁允䅁䅁䅕㥆佮ㄹ橐稯䴸䅉䅅䅁䕁䅁䅁睁䵁䅁䅁权㑁睁䅁权䭁䅁䅁权䙁䅁䅁允䅁䅁䅅䅁䙁偁潙䥘䌯儹䅰䍄䉁䅁䅁䅂䅁䅁䅍䅄䅁䅁䅯睁䅁䅁䅯权䅁䅁䅯䅂䅉䅁䅅䅁䉁䅁䅁兂慃婭婭婭䝫䅑杷允䅁䅁䅑䅁䑁䅁䅷䅁䭁䉁䉳䅁䭁䝁䕳䅁䭁䑁䕅䅁䉁䅁䅁允䅁䅁䅕䵮村䡳潊吹䴸䅉䅅䅁䕁䅁䅁睁䵁䅁䅁权佁䅁䅁权䭁䅁䅁权佂䅂䅁允䅁䅁䅅䅁䙁䩁瑈䑦ㄸ畘⽙䍄䉁䅁䅁䅂䅁䅁䅍䅄䅁䅁䅯杴䅁䅁䅯权䅁䅁䅯杕䅑䅁䅅䅁䉁䅁䅁兂䕁杖琴灳䄰䅑杷允䅁䅁䅑䅁䑁䅁䅷䅁䭁䍁䅧䅁䭁䅁䅑䅁䭁䡁䕉䅁䉁䅁䅁允䅁䅁䅕䅁䅁乁猷啕䵅䅉䅅䅁䕁䅁䅁睁䵁䅁䅁权牂䅁䅁权剁䅁䅁权扂䅂䅁允䅁䅁䅅䅁佁䉁䅑䅁祁䑁䅕䅍㍁䑁䅁䅍睁䑁䅁䅍䅁䅁杷允䅁䅁䅑䅁䑁䅁䅷䅁䭁䭁䅳䅁䭁䝁䕳䅁䭁䝁䕉䅁䉁䅁䅁允䅁䅁䅕䘷㑇潈牘商䵁䅉䅅䅁䕁䅁䅁睁䵁䅁䅁权橂允䅁权䕁䅁䅁权桂䅂䅁允䅁䅁䅅䅁䙁䅁䅁䅁䅂噩䉨䍄䉁䅁䅁䅂䅁䅁䅍䅄䅁䅁䅯六䅁䅁䅯睡䅑䅁䅯睚䅑䅁䅅䅁䉁䅁䅁兂灁䥘䌯匹獪睐杷允䅁䅁䅑䅁䑁䅁䅷䅁䭁䑁䉕䅁䭁䅁䅯䅁䭁䕁䔰䅁䉁䅁䅁允䅁䅁䅕硥畓⭒㙆䑤䴸䅉䅅䅁䕁䅁䅁睁䵁䅁䅁权䩁允䅁权䕁䅁䅁权噂䅂䅁允䅁䅁䅅䅁䙁䅁䅁䅁允偂䅸䍄䉁䅁䅁䅂䅁䅁䅍䅄䅁䅁䅯兑䅅䅁䅯权䅁䅁䅯兂䅁䅁䅅䅁䉁䅁䅁兂塁挲㌷⭕乍䅑杷允䅁䅁䅑䅁䑁䅁䅷䅁䭁䡁䉉䅁䭁䅁䅯䅁䭁䝁䕕䅁䉁䅁䅁允䅁䅁䅕䵴㉨灶愸䕃䵁䅉䅅䅁䕁䅁䅁睁䵁䅁䅁权⽁允䅁权䉁杁䅁权䙁杁䅁允䅁䅁䅅䅁䙁䝁湂扤な乶䅂䍄䉁䅁䅁䅂䅁䅁䅍䅄䅁䅁䅯权䅅䅁䅯充䅁䅁䅯兙䅑䅁䅅䅁䉁䅁䅁杄啁䅁䅁免睁䑁䅕䅎睁䑁䅁䅍睁䑁䅁䅁䵁䅉䅅䅁䕁䅁䅁睁䵁䅁䅁权㙁允䅁权䕁䅁䅁权䕁杁䅁允䅁䅁䅅䅁䙁䅁䅁䅁䅁䕇䉖䍄䉁䅁䅁䅂䅁䅁䅍䅄䅁䅁䅯党䅁䅁䅯权䅁䅁䅯睗䅑䅁䅅䅁䉁䅁䅁兂煂䡶呓䅇楔睐杷允䅁䅁䅑䅁䑁䅁䅷䅁䭁䵁䄰䅁䭁䅁䅑䅁䭁䝁䕕䅁䉁䅁䅁允䅁䅁䅕䅁䅁临䑁歙䵅䅉䅅䅁䕁䅁䅁睁䵁䅁䅁权⭃允䅁权牂䅂䅁权杂䅂䅁允䅁䅁䅅䅁䙁䑁䬰㘱睎晐⽑䍄䉁䅁䅁䅂䅁䅁䅍䅄䅁䅁䅯杸䅉䅁䅯䅂䅁䅁䅯眯䅅䅁䅅䅁䉁䅁䅁兂䅁䅁䅁牺䩂兑杷允䅁䅁䅑䅁䑁䅁䅷䅁䭁䑁䅣䅁䭁䉁䅅䅁䭁䙁䕑䅁䉁䅁䅁允䅁䅁䅯睒䅁䅁杷允䅁䅁䅑䅁䑁䅁䅷䅁䭁䩁䉙䅁䭁䝁䕳䅁䭁䡁䕉䅁䉁䅁䅁允䅁䅁䅕捷桱扒穢吳䴸䅉䅅䅁䕁䅁䅁睁䵁䅁䅁权⽃睁䅁权䭁䅁䅁权⽄允䅁允䅁䅁䅅䅁䙁䥁䌯匹捨⽪⽯䍄䉁䅁䅁䅂䅁䅁䅍䅄䅁䅁䅯关䅅䅁䅯充䅁䅁䅯兙䅑䅁䅅䅁䉁䅁䅁杄坁䅁䅁免睁䑁䅧䅏㍁䑁䅣兎睁䑁䅁䅍䅁䅁杷允䅁䅁䅑䅁䑁䅁䅷䅁䭁乁䅙䅁䭁䅁䅯䅁䭁䙁䕯䅁䉁䅁䅁允䅁䅁䅯睒䅁䅁杷允䅁䅁䅑䅁䑁䅁䅷䅁䭁佁䉷䅁䭁䅁䅯䅁䭁䅁䍑䅁䉁䅁䅁允䅁䅁䅕呣䬰㘱睎い䵁䅉䅅䅁䕁䅁䅁睁䵁䅁䅁权桂䅁䅁权牂䅂䅁权扂䅂䅁允䅁䅁䅅䅁䙁佁㝦晱午兔䅬䍄䉁䅁䅁䅂䅁䅁䅍䅄䅁䅁䅯䄯䅁䅁䅯䅂䅁䅁䅯䅔䅑䅁䅅䅁䉁䅁䅁兂䅁䅁䅁䱦瑍兑杷允䅁䅁䅑䅁䑁䅁䅷䅁䭁䥁䍳䅁䭁䉁䅅䅁䭁䅁䅕䅁䉁䅁䅁允䅁䅁䄴䅆䅁䑁䅉睍睁䑁䅫睎㍁䑁䅍杍㉁䅁䅁䍄䉁䅁䅁䅂䅁䅁䅍䅄䅁䅁䅯䅄䅁䅁䅯充䅁䅁䅯兖䅑䅁䅅䅁䉁䅁䅁权䡂䅁䅁䍄䉁䅁䅁䅂䅁䅁䅍䅄䅁䅁䅯眴䅅䅁䅯䅂䅁䅁䅯䅣䅑䅁䅅䅁䉁䅁䅁兂䅁䅁䅃䡁⽒兑杷允䅁䅁䅑䅁䑁䅁䅷䅁䭁偁䄴䅁䭁䅁䅑䅁䭁䕁䕷䅁䉁䅁䅁允䅁䅁䅕䅁䅁䩁灚歔䵅䅉䅅䅁䕁䅁䅁睁䵁䅁䅁权瑃允䅁权剁䅁䅁权祂䅂䅁允䅁䅁䅅䅁佁䉁䅑䅁ㅁ䑁䅫䅎睁䑁䅑免㑁䑁䅍兏䅁䅁杷允䅁䅁䅑䅁䑁䅁䅷䅁䭁乁䍕䅁䭁䅁䅑䅁䭁偁䈸䅁䉁䅁䅁允䅁䅁䅕䅁䅁䅣䙭て䵅䅉䅅䅁䕁䅁䅁睁䵁䅁䅁权坄允䅁权牂䅂䅁权䉃䅂䅁允䅁䅁䅅䅁䙁䥁坣挲㌷⭕⽣䍄䉁䅁䅁䅂䅁䅁䅍䅄䅁䅁䅯兪䅁䅁䅯充䅁䅁䅯睖䅑䅁䅅䅁䉁䅁䅁杄啁䅁䅁杍㉁䑁䅁杍穁䑁䅑䅍睁䑁䅁䅁䵁䅉䅅䅁䕁䅁䅁睁䵁䅁䅁权䕄允䅁权牂䅂䅁权婂䅂䅁允䅁䅁䅅䅁䭁䕁䅣䅁䵁䅉䅅䅁䕁䅁䅁睁䵁䅁䅁权い允䅁权䕁䅁䅁权䕁杁䅁允䅁䅁䅅䅁䙁䅁䅁䅁橄坫䉤䍄䉁䅁䅁䅂䅁䅁䅍䅄䅁䅁䅯兵䅅䅁䅯充䅁䅁䅯䅕䅑䅁䅅䅁䉁䅁䅁权䡂䅁䅁䍄䉁䅁䅁䅂䅁䅁䅍䅄䅁䅁䅯䅏䅁䅁䅯睡䅑䅁䅯杤䅑䅁䅅䅁䉁䅁䅁兂摄䅊䉡啬穐睐杷允䅁䅁䅑䅁䑁䅁䅷䅁䭁䉁䑫䅁䭁䉁䅅䅁䭁䅁䅕䅁䉁䅁䅁允䅁䅁䄴䅆䅁䑁䅅兏睁䑁䅙䅍睁䑁䅁䅍睁䅁䅁䍄䉁䅁䅁䅂䅁䅁䅍䅄䅁䅁䅯內䅁䅁䅯充䅁䅁䅯眯䅅䅁䅅䅁䉁䅁䅁杄十䅁䅁兎硁䑁䅣睍㑁䑁䅁䅍睁䅁䅁䍄䉁䅁䅁䅂䅁䅁䅍䅄䅁䅁䅯睪䅅䅁䅯䅂䅁䅁䅯兂䅁䅁䅅䅁䉁䅁䅁兂䅁䅁䅂杶婂兑杷允䅁䅁䅑䅁䑁䅁䅷䅁䭁䭁䉍䅁䭁䅁䍅䅁䭁䅁䍉䅁䉁䅁䅁允䅁䅁䅕䅚婈䉔敁唳䵁䅉䅅䅁䕁䅁䅁睁䵁䅁䅁权扄允䅁权牂䅂䅁权坂䅂䅁允䅁䅁䅅䅁䙁䕁杊搵楁眲䅎䍄䉁䅁䅁䅂䅁䅁䅍䅄䅁䅁䅯䅐䅁䅁䅯睡䅑䅁䅯杚䅑䅁䅅䅁䉁䅁䅁兂十㡧䭄啯㙘睐杷允䅁䅁䅑䅁䑁䅁䅷䅁䭁䉁䅫䅁䭁䝁䕳䅁䭁䝁䕫䅁䉁䅁䅁允䅁䅁䅕硫䕧杖琴樹䴸䅉䅅䅁䕁䅁䅁睁䵁䅁䅁权⽃允䅁权剁䅁䅁权桂䅂䅁允䅁䅁䅅䅁佁䉁䅙䅁硁䑁䅙兎祁䑁䅁䅍睁䑁䅁䅍睁䅁䅁䍄䉁䅁䅁䅂䅁䅁䅍䅄䅁䅁䅯兇䅁䅁䅯䅂䅁䅁䅯党䅑䅁䅅䅁䉁䅁䅁兂䅁䅁䅃㉊㉖兑杷允䅁䅁䅑䅁䑁䅁䅷䅁䭁䡁䅁䅁䭁䉁䅅䅁䭁䥁䕍䅁䉁䅁䅁允䅁䅁䄴䅆䅁䑁䅅杍㍁䑁䅅睍㑁䑁䅁䅍睁䅁䅁䍄䉁䅁䅁䅂䅁䅁䅍䅄䅁䅁䅯睡䅍䅁䅯权䅁䅁䅯兂䅁䅁䅅䅁䉁䅁䅁兂湁免獩䙈䍯䅑杷允䅁䅁䅑䅁䑁䅁䅷䅁䭁䅁䅧䅁䭁䉁䅅䅁䭁䙁䕷䅁䉁䅁䅁允䅁䉁䅑䩗婨杂䅁䅁䵁䅉䅅䅁䕁䅁䅁睁䵁䅁䅁权獄䅁䅁权䭁䅁䅁权求䅂䅁允䅁䅁䅅䅁䙁䥁坣挲㌷砰䅤䍄䉁䅁䅁䅂䅁䅁䅍䅄䅁䅁䅯杹䅁䅁䅯充䅁䅁䅯睓䅑䅁䅅䅁䉁䅁䅁杄十䅁䅁䅎祁䑁䅧䅍睁䑁䅁䅍睁䅁䅁䍄䉁䅁䅁䅂䅁䅁䅍䅄䅁䅁䅯兴䅍䅁䅯充䅁䅁䅯兂䅁䅁䅅䅁䉁䅁䅁杄坁䅁䅁免㑁䑁䅍杍睁䑁䅁䅍睁䑁䅁䅍䅁䅁杷允䅁䅁䅑䅁䑁䅁䅷䅁䭁䅁䅣䅁䭁䉁䅅䅁䭁䑁䕣䅁䉁䅁䅁允䅁䉁䅑䙁眰䅡䅁䅁䵁䅉䅅䅁䕁䅁䅁睁䵁䅁䅁权慁允䅁权䭁䅁䅁权䭂䅂䅁允䅁䅁䅅䅁䙁偁唷佥浫免䅊䍄䉁䅁䅁䅂䅁䅁䅍䅄䅁䅁䅯入䅅䅁䅯睡䅑䅁䅯杚䅑䅁䅅䅁䉁䅁䅁兂䭂䅄牉硨䉙䅑杷允䅁䅁䅑䅁䑁䅁䅷䅁䭁偁䅧䅁䭁䅁䅯䅁䭁䙁䕙䅁䉁䅁䅁允䅁䅁䅕硢䑋䵷桱あ䵁䅉䅅䅁䕁䅁䅁睁䵁䅁䅁权䉄睁䅁权䭁䅁䅁权⽄允䅁允䅁䅁䅅䅁䙁䅁獩䙈歰睏䄱䍄䉁䅁䅁䅂䅁䅁䅍䅄䅁䅁䅯杣䅁䅁䅯䅂䅁䅁䅯杖䅑䅁䅅䅁䉁䅁䅁兂䅁䅁䅁牌杸兑杷允䅁䅁䅑䅁䑁䅁䅷䅁䭁佁䄴䅁䭁䝁䕳䅁䭁䙁䔴䅁䉁䅁䅁允䅁䅁䅕㙹䙆癴㥏く䵁䅉䅅䅁䕁䅁䅁睁䵁䅁䅁权時杁䅁权䭁䅁䅁权⽄允䅁允䅁䅁䅅䅁䙁䍁礲敮渫杸䅚䍄䉁䅁䅁䅂䅁䅁䅍䅄䅁䅁䅯党䅍䅁䅯充䅁䅁䅯兂䅁䅁䅅䅁䉁䅁䅁杄啁䅁䅁睍㑁䑁䅧䅍睁䑁䅁䅍睁䑁䅁䅁䵁䅉䅅䅁䕁䅁䅁睁䵁䅁䅁权獂䅁䅁权䕁䅁䅁权兂䅂䅁允䅁䅁䅅䅁䙁䅁䅁䅁癃浄䈹䍄䉁䅁䅁䅂䅁䅁䅍䅄䅁䅁䅯䄳䅁䅁䅯权䅁䅁䅯兔䅑䅁䅅䅁䉁䅁䅁兂獃䙈歰㥏爯睐杷允䅁䅁䅑䅁䑁䅁䅷䅁䭁偁䅯䅁䭁䅁䅯䅁䭁䝁䕅䅁䉁䅁䅁允䅁䅁䅯睒䅁䅁杷允䅁䅁䅑䅁䑁䅁䅷䅁䭁䅁䉅䅁䭁䝁䕳䅁䭁䙁䕉䅁䉁䅁䅁允䅁䅁䅕報灪橊䥅歆䵁䅉䅅䅁䕁䅁䅁睁䵁䅁䅁权㙄允䅁权䭁䅁䅁权婂䅂䅁允䅁䅁䅅䅁䭁䕁䅣䅁䵁䅉䅅䅁䕁䅁䅁睁䵁䅁䅁权䡂睁䅁权䭁䅁䅁权⽄允䅁允䅁䅁䅅䅁䙁䱁穢搯㑒昶⽧䍄䉁䅁䅁䅂䅁䅁䅍䅄䅁䅁䅯䄸䅉䅁䅯充䅁䅁䅯眯䅅䅁䅅䅁䉁䅁䅁杄啁䅁䅁䅎ぁ䑁䅑李祁䑁䅧兎睁䑁䅁䅁䵁䅉䅅䅁䕁䅁䅁睁䵁䅁䅁权䑁䅁䅁权䭁䅁䅁权桂䅂䅁允䅁䅁䅅䅁䙁䝁光䑗ね偹⽙䍄䉁䅁䅁䅂䅁䅁䅍䅄䅁䅁䅯杳䅅䅁䅯䅂䅁䅁䅯䅕䅑䅁䅅䅁䉁䅁䅁兂䅁䅁䅃䵣欱兑杷允䅁䅁䅑䅁䑁䅁䅷䅁䭁䝁䍯䅁䭁䅁䅯䅁䭁䅁䅕䅁䉁䅁䅁允䅁䅁䅕牘䩰䅄牉䕇䵁䅉䅅䅁䕁䅁䅁睁䵁䅁䅁权敃允䅁权䭁䅁䅁权啂䅂䅁允䅁䅁䅅䅁䙁䉁愱䑚晶㥔⽕䍄䉁䅁䅁䅂䅁䅁䅍䅄䅁䅁䅯杹䅅䅁䅯睡䅑䅁䅯䅣䅑䅁䅅䅁䉁䅁䅁兂湄㘫确欰㐳睐杷允䅁䅁䅑䅁䑁䅁䅷䅁䭁䙁䅕䅁䭁䉁䅅䅁䭁䕁䕳䅁䉁䅁䅁允䅁䅁䄴䅆䅁䑁䅅免睁䑁䅧免ㅁ䑁䅁䅍睁䅁䅁䍄䉁䅁䅁䅂䅁䅁䅍䅄䅁䅁䅯睈䅅䅁䅯权䅁䅁䅯杓䅑䅁䅅䅁䉁䅁䅁兂瑁灳瘳㡰橢睐杷允䅁䅁䅑䅁䑁䅁䅷䅁䭁䉁䉁䅁䭁䅁䅯䅁䭁䙁䕯䅁䉁䅁䅁允䅁䅁䅕歯㉗㜸栳啳䵁䅉䅅䅁䕁䅁䅁睁䵁䅁䅁权乄䅁䅁权䕁䅁䅁权睂䅂䅁允䅁䅁䅅䅁䙁䅁䅁䥁坄䙲䉂䍄䉁䅁䅁䅂䅁䅁䅍䅄䅁䅁䅯眲䅁䅁䅯睡䅑䅁䅯杘䅑䅁䅅䅁䉁䅁䅁兂㍁啩杆搵慄睐杷允䅁䅁䅑䅁䑁䅁䅷䅁䭁䅁䅣䅁䭁䅁䅯䅁䭁䕁䕳䅁䉁䅁䅁允䅁䅁䅕卸睃浣剩吶䴸䅉䅅䅁䕁䅁䅁睁䵁䅁䅁权䝄䅁䅁权牂䅂䅁权䵂䅂䅁允䅁䅁䅅䅁䙁䕁䵯楁䡵癆⼸䍄䉁䅁䅁䅂䅁䅁䅍䅄䅁䅁䅯䅢䅅䅁䅯睡䅑䅁䅯兡䅑䅁䅅䅁䉁䅁䅁兂塄㍯㥁瑃㍦睐杷允䅁䅁䅑䅁䑁䅁䅷䅁䭁佁䉑䅁䭁䝁䕳䅁䭁䝁䕕䅁䉁䅁䅁允䅁䅁䅕㡪ㅌ䙋偹ぅ䵁䅉䅅䅁䕁䅁䅁睁䵁䅁䅁权佁䅁䅁权䭁䅁䅁权塂䅂䅁允䅁䅁䅅䅁䙁䝁渳㘫确朰䅖䍄䉁䅁䅁䅂䅁䅁䅍䅄䅁䅁䅯睔䅅䅁䅯权䅁䅁䅯杗䅑䅁䅅䅁䉁䅁䅁兂呃䅇坒楄䌳睐杷允䅁䅁䅑䅁䑁䅁䅷䅁䭁䭁䅧䅁䭁䅁䅯䅁䭁䙁䕫䅁䉁䅁䅁允䅁䅁䅕渷⽷噎㘶启䴸䅉䅅䅁䕁䅁䅁睁䵁䅁䅁权歄䅁䅁权䕁䅁䅁权䑃䅂䅁允䅁䅁䅅䅁䙁䅁䅁䅁獄橑䉚䍄䉁䅁䅁䅂䅁䅁䅍䅄䅁䅁䅯杔䅅䅁䅯䅂䅁䅁䅯䅖䅑䅁䅅䅁䉁䅁䅁兂䅁䅁䅁䘰瑎兑杷允䅁䅁䅑䅁䑁䅁䅷䅁䭁䱁䐴䅁䭁䅁䅯䅁䭁䅁䅕䅁䉁䅁䅁允䅁䅁䅕㙹䙆癴㥎ぇ䵁䅉䅅䅁䕁䅁䅁睁䵁䅁䅁权杂䅁䅁权牂䅂䅁权偂䅂䅁允䅁䅁䅅䅁䭁䕁䅣䅁䵁䅉䅅䅁䕁䅁䅁睁䵁䅁䅁权㝄允䅁权剁䅁䅁权䱂䅂䅁允䅁䅁䅅䅁佁䉁䅑䅁硁䑁䅁杍ㅁ䑁䅫䅏睁䑁䅁䅍䅁䅁杷允䅁䅁䅑䅁䑁䅁䅷䅁䭁䉁䉑䅁䭁䅁䅯䅁䭁䅁䍑䅁䉁䅁䅁允䅁䅁䅕㥉㕶浦㡰䕋䵁䅉䅅䅁䕁䅁䅁睁䵁䅁䅁权䡃䅁䅁权牂䅂䅁权あ䅂䅁允䅁䅁䅅䅁䙁䵁ㅐ䙋偹杷䅆䍄䉁䅁䅁䅂䅁䅁䅍䅄䅁䅁䅯杫䅅䅁䅯权䅁䅁䅯䅂䅉䅁䅅䅁䉁䅁䅁兂㉄䙋偹癷䡕䅑杷允䅁䅁䅑䅁䑁䅁䅷䅁䭁䍁䅷䅁䭁䉁䅅䅁䭁䙁䕍䅁䉁䅁䅁允䅁䉁䅑䑙䅙兂䅁䅁䵁䅉䅅䅁䕁䅁䅁睁䵁䅁䅁权灂允䅁权䉁杁䅁权䑁杁䅁允䅁䅁䅅䅁䙁䙁汔牗ㅪ假䅊䍄䉁䅁䅁䅂䅁䅁䅍䅄䅁䅁䅯䄲䅁䅁䅯充䅁䅁䅯䅦䅑䅁䅅䅁䉁䅁䅁杄啁䅁䅁䅎ㅁ䑁䅉免㕁䑁䅕䅍睁䑁䅁䅁䵁䅉䅅䅁䕁䅁䅁睁䵁䅁䅁权剁允䅁权牂䅂䅁权扂䅂䅁允䅁䅁䅅䅁䙁䵁䴳䵺䵺䉺䅒䍄䉁䅁䅁䅂䅁䅁䅍䅄䅁䅁䅯六䅍䅁䅯充䅁䅁䅯眯䅅䅁䅅䅁䉁䅁䅁杄啁䅁䅁免㉁䑁䅑䅎穁䑁䅍兎㕁䑁䅙䅁䵁䅉䅅䅁䕁䅁䅁睁䵁䅁䅁权瑃䅁䅁权䕁䅁䅁权㝂䅂䅁允䅁䅁䅅䅁䙁䅁䅁䅁祄䙍䉒䍄䉁䅁䅁䅂䅁䅁䅍䅄䅁䅁䅯兆䅅䅁䅯权䅁䅁䅯党䅑䅁䅅䅁䉁䅁䅁兂䩃坑汄䌰㝌睐杷允䅁䅁䅑䅁䑁䅁䅷䅁䭁乁䈴䅁䭁䅁䅑䅁䭁䅁䅕䅁䉁䅁䅁允䅁䅁䅕䅁䅁佁塲問䵅䅉䅅䅁䕁䅁䅁睁䵁䅁䅁权敁䅁䅁权牂䅂䅁权㍂䅂䅁允䅁䅁䅅䅁䙁䡁啳歲桦略⽑䍄䉁䅁䅁䅂䅁䅁䅍䅄䅁䅁䅯眴䅉䅁䅯䅂䅁䅁䅯兂䅁䅁䅅䅁䉁䅁䅁兂䅁䅁䥁匸ね兑杷允䅁䅁䅑䅁䑁䅁䅷䅁䭁䍁䅯䅁䭁䉁䅅䅁䭁䙁䕉䅁䉁䅁䅁允䅁䅁䄴䅆䅁䑁䅉杍㍁䑁䅕䅍睁䑁䅁䅍睁䅁䅁䍄䉁䅁䅁䅂䅁䅁䅍䅄䅁䅁䅯䅺䅅䅁䅯充䅁䅁䅯兖䅑䅁䅅䅁䉁䅁䅁杄啁䅁䅁兎ㅁ䑁䅙䅍睁䑁䅁䅍睁䑁䅁䅁䵁䅉䅅䅁䕁䅁䅁睁䵁䅁䅁权噄允䅁权䕁䅁䅁权⽄允䅁允䅁䅁䅅䅁䙁䅁䅁䅁偂䙧䉤䍄䉁䅁䅁䅂䅁䅁䅍䅄䅁䅁䅯杫䅉䅁䅯充䅁䅁䅯眯䅅䅁䅅䅁䉁䅁䅁杄啁䅁䅁免穁䑁䅫兏㍁䑁䅕䅍㑁䑁䅣䅁䵁䅉䅅䅁䕁䅁䅁睁䵁䅁䅁权瑄䅁䅁权剁䅁䅁权兂䅂䅁允䅁䅁䅅䅁佁䉁䅑䅁ㅁ䑁䅙李睁䑁䅁䅍睁䑁䅁䅍䅁䅁杷允䅁䅁䅑䅁䑁䅁䅷䅁䭁䩁䉧䅁䭁䅁䅯䅁䭁偁䈸䅁䉁䅁䅁允䅁䅁䅕㥌欰潂噇吸䴸䅉䅅䅁䕁䅁䅁睁䵁䅁䅁权坂允䅁权䭁䅁䅁权乂䅂䅁允䅁䅁䅅䅁䙁䥁噇㑑獴眵䅖䍄䉁䅁䅁䅂䅁䅁䅍䅄䅁䅁䅯䄴䅉䅁䅯充䅁䅁䅯兂䅁䅁䅅䅁䉁䅁䅁杄啁䅁䅁䅏穁䑁䅙兎睁䑁䅁䅍睁䑁䅁䅁䵁䅉䅅䅁䕁䅁䅁睁䵁䅁䅁权睂睁䅁权剁䅁䅁权⽄允䅁允䅁䅁䅅䅁佁䉁䅑䅁ぁ䑁䅕兏ㅁ䑁䅁䅍睁䑁䅁䅍䅁䅁杷允䅁䅁䅑䅁䑁䅁䅷䅁䭁䩁䉧䅁䭁䅁䅑䅁䭁䕁䕷䅁䉁䅁䅁允䅁䅁䅕䅁䅁䵁ㅂ啖䵅䅉䅅䅁䕁䅁䅁睁䵁䅁䅁权湃允䅁权牂䅂䅁权浂䅂䅁允䅁䅁䅅䅁䙁䡁呗䅇坒瑄⽕䍄䉁䅁䅁䅂䅁䅁䅍䅄䅁䅁䅯儸䅁䅁䅯䅂䅁䅁䅯䅖䅑䅁䅅䅁䉁䅁䅁兂䅁䅁䅁剥搱兑杷允䅁䅁䅑䅁䑁䅁䅷䅁䭁䅁䉕䅁䭁䅁䅑䅁䭁䡁䕕䅁䉁䅁䅁允䅁䅁䅕䅁䅁偁婹歔䵅䅉䅅䅁䕁䅁䅁睁䵁䅁䅁权ㅂ睁䅁权䕁䅁䅁权䙁䅁䅁允䅁䅁䅅䅁䙁䅁䅁䵁牃嘫䉊䍄䉁䅁䅁䅂䅁䅁䅍䅄䅁䅁䅯䅘䅁䅁䅯权䅁䅁䅯眯䅅䅁䅅䅁䉁䅁䅁兂䥂場啯歲ㅦ睐杷允䅁䅁䅑䅁䑁䅁䅷䅁䭁䥁䉕䅁䭁䅁䅑䅁䭁䕁䔰䅁䉁䅁䅁允䅁䅁䅕䅁䅁䩁制し䵅䅉䅅䅁䕁䅁䅁睁䵁䅁䅁权奁睁䅁权䕁䅁䅁权⽄允䅁允䅁䅁䅅䅁䙁䅁䅁䥁卂㍗䉎䍄䉁䅁䅁䅂䅁䅁䅍䅄䅁䅁䅯兆䅁䅁䅯睡䅑䅁䅯睧䅑䅁䅅䅁䉁䅁䅁兂䭂䅄牉硨㝢睶杷允䅁䅁䅑䅁䑁䅁䅷䅁䭁䥁䅯䅁䭁䅁䅑䅁䭁䕁䕯䅁䉁䅁䅁允䅁䅁䅯睒䅁䅁杷允䅁䅁䅑䅁䑁䅁䅷䅁䭁䡁䉙䅁䭁䝁䕳䅁䭁䡁䕯䅁䉁䅁䅁允䅁䅁䅕䉵䘶ㄶ㑇樸䴸䅉䅅䅁䕁䅁䅁睁䵁䅁䅁权⽁允䅁权剁䅁䅁权䙁䅁䅁允䅁䅁䅅䅁佁䉁䅑䅁祁䑁䅉李睁䑁䅁䅍睁䑁䅁䅍䅁䅁杷允䅁䅁䅑䅁䑁䅁䅷䅁䭁䥁䉳䅁䭁䅁䅑䅁䭁䝁䕉䅁䉁䅁䅁允䅁䅁䅕䅁䅁䩁牲步䵅䅉䅅䅁䕁䅁䅁睁䵁䅁䅁权䝂允䅁权剁䅁䅁权䵂䅂䅁允䅁䅁䅅䅁䭁䕁䅣䅁䵁䅉䅅䅁䕁䅁䅁睁䵁䅁䅁权䡄允䅁权䕁䅁䅁权䙁䅁䅁允䅁䅁䅅䅁䙁䅁䅁䅁㝂㌵䈹䍄䉁䅁䅁䅂䅁䅁䅍䅄䅁䅁䅯䅐䅅䅁䅯睡䅑䅁䅯督䅑䅁䅅䅁䉁䅁䅁兂煂䡶呓䅇坔睐杷允䅁䅁䅑䅁䑁䅁䅷䅁䭁乁䑑䅁䭁䅁䅑䅁䭁䅁䅕䅁䉁䅁䅁允䅁䅁䅕䅁䅁䭁剖啓䵅䅉䅅䅁䕁䅁䅁睁䵁䅁䅁权橁䅁䅁权剁䅁䅁权佂䅂䅁允䅁䅁䅅䅁佁䉁䅑䅁祁䑁䅑䅏㍁䑁䅁䅍睁䑁䅁䅍䅁䅁杷允䅁䅁䅑䅁䑁䅁䅷䅁䭁䙁䉉䅁䭁䅁䅑䅁䭁䙁䕣䅁䉁䅁䅁允䅁䅁䅕䅁䅁乁獓啚䵅䅉䅅䅁䕁䅁䅁睁䵁䅁䅁权畃䅁䅁权剁䅁䅁权䕁杁䅁允䅁䅁䅅䅁佁䉁䅉䅁㑁䑁䅑䅍㉁䑁䅅䅍睁䑁䅁䅁䵁䅉䅅䅁䕁䅁䅁睁䵁䅁䅁权䑄䅁䅁权䭁䅁䅁权塂䅂䅁允䅁䅁䅅䅁䙁偁湃歸㍳晩⽫䍄䉁䅁䅁䅂䅁䅁䅍䅄䅁䅁䅯睭䅅䅁䅯睡䅑䅁䅯杓䅑䅁䅅䅁䉁䅁䅁兂䡃瑆佮ㄹ奍䅑杷允䅁䅁䅑䅁䑁䅁䅷䅁䭁佁䈰䅁䭁䝁䕳䅁䭁䙁䕉䅁䉁䅁䅁允䅁䅁䅕呣䬰㘱睎吹䴸䅉䅅䅁䕁䅁䅁睁䵁䅁䅁权䵁䅁䅁权䕁䅁䅁权楂䅂䅁允䅁䅁䅅䅁䙁䅁䅁䅁䥂楊䉬䍄䉁䅁䅁䅂䅁䅁䅍䅄䅁䅁䅯眷䅍䅁䅯权䅁䅁䅯兂䅁䅁䅅䅁䉁䅁䅁兂浃㡭村䡳㑌睐杷允䅁䅁䅑䅁䑁䅁䅷䅁䭁䝁䅯䅁䭁䉁䅅䅁䭁䙁䕳䅁䉁䅁䅁允䅁䅁䄴䅆䅁䑁䅑䅎祁䑁䅫李睁䑁䅁䅍睁䅁䅁䍄䉁䅁䅁䅂䅁䅁䅍䅄䅁䅁䅯儯䅁䅁䅯䅂䅁䅁䅯杙䅑䅁䅅䅁䉁䅁䅁兂䅁䅁䅁䑃䑖兑杷允䅁䅁䅑䅁䑁䅁䅷䅁䭁䕁䅙䅁䭁䝁䕳䅁䭁䙁䕁䅁䉁䅁䅁允䅁䅁䅕噋偹癷潕䕁䵁䅉䅅䅁䕁䅁䅁睁䵁䅁䅁权晄䅁䅁权剁䅁䅁权湂䅂䅁允䅁䅁䅅䅁啁䥁祤硚䅙䅁䅁䍄䉁䅁䅁䅂䅁䅁䅍䅄䅁䅁䅯杅䅉䅁䅯充䅁䅁䅯兂䅁䅁䅅䅁䉁䅁䅁杄啁䅁䅁免㍁䑁䅧䅍睁䑁䅁䅍睁䑁䅁䅁䵁䅉䅅䅁䕁䅁䅁睁䵁䅁䅁权灃䅁䅁权剁䅁䅁权䵂䅂䅁允䅁䅁䅅䅁佁䉁䅙䅁硁䑁䅁李㑁䑁䅁兏ぁ䑁䅍李睁䅁䅁䍄䉁䅁䅁䅂䅁䅁䅍䅄䅁䅁䅯睷䅅䅁䅯充䅁䅁䅯兂䅁䅁䅅䅁䉁䅁䅁杄坁䅁䅁睍ぁ䑁䅧兎睁䑁䅁䅍睁䑁䅁䅍䅁䅁杷允䅁䅁䅑䅁䑁䅁䅷䅁䭁䭁䑑䅁䭁䅁䅑䅁䭁䅁䅕䅁䉁䅁䅁允䅁䅁䅕䅁䅁䝁婚䕗䵅䅉䅅䅁䕁䅁䅁睁䵁䅁䅁权婂允䅁权䭁䅁䅁权䙁䅁䅁允䅁䅁䅅䅁䙁偁湃歸㍳呩䅒䍄䉁䅁䅁䅂䅁䅁䅍䅄䅁䅁䅯睤䅁䅁䅯权䅁䅁䅯杓䅑䅁䅅䅁䉁䅁䅁兂汁潂噇㑑獶睐杷允䅁䅁䅑䅁䑁䅁䅷䅁䭁䉁䉫䅁䭁䝁䕳䅁䭁䝁䕣䅁䉁䅁䅁允䅁䅁䅕⽷潕䥘䌯吵䴸䅉䅅䅁䕁䅁䅁睁䵁䅁䅁权ㅃ允䅁权牂䅂䅁权硂䅂䅁允䅁䅁䅅䅁䙁䥁䌯匹捨㥪⽉䍄䉁䅁䅁䅂䅁䅁䅍䅄䅁䅁䅯免䅍䅁䅯权䅁䅁䅯兂䅁䅁䅅䅁䉁䅁䅁兂汄䌰扌含欴䅑杷允䅁䅁䅑䅁䑁䅁䅷䅁䭁䱁䅧䅁䭁䉁䅅䅁䭁䕁䕯䅁䉁䅁䅁允䅁䅁䄴䅆䅁䑁䅉免㑁䑁䅧䅎ㅁ䑁䅁䅍睁䅁䅁䍄䉁䅁䅁䅂䅁䅁䅍䅄䅁䅁䅯具䅁䅁䅯充䅁䅁䅯杓䅑䅁䅅䅁䉁䅁䅁杄坁䅁䅁杍硁䑁䅅睍祁䑁䅕䅍睁䑁䅁䅍䅁䅁杷允䅁䅁䅑䅁䑁䅁䅷䅁䭁䵁䉅䅁䭁䅁䍅䅁䭁䅁䍕䅁䉁䅁䅁允䅁䅁䅕獪⭕略椫唶䵁䅉䅅䅁䕁䅁䅁睁䵁䅁䅁权杁䅁䅁权剁䅁䅁权塂䅂䅁允䅁䅁䅅䅁佁䉁䅑䅁ㅁ䑁䅅䅍ㅁ䑁䅁䅍睁䑁䅁䅍䅁䅁杷允䅁䅁䅑䅁䑁䅁䅷䅁䭁佁䉅䅁䭁䅁䅑䅁䭁䝁䔰䅁䉁䅁䅁允䅁䅁䅕䅁䅁䅁㥓啑䵅䅉䅅䅁䕁䅁䅁睁䵁䅁䅁权呂允䅁权䕁䅁䅁权䵂䅂䅁允䅁䅁䅅䅁䭁䕁䅣䅁䵁䅉䅅䅁䕁䅁䅁睁䵁䅁䅁权桂䅁䅁权剁䅁䅁权慂䅂䅁允䅁䅁䅅䅁佁䉁䅑䅁穁䑁䅕杍㑁䑁䅁䅍睁䑁䅁䅍䅁䅁杷允䅁䅁䅑䅁䑁䅁䅷䅁䭁佁䅣䅁䭁䅁䅑䅁䭁䕁䔰䅁䉁䅁䅁允䅁䅁䅕䅁䅁䩁䡦歍䵅䅉䅅䅁䕁䅁䅁睁䵁䅁䅁权桁䅁䅁权䕁䅁䅁权䙁䅁䅁允䅁䅁䅅䅁䙁䅁䅁䅁畁㑐䉂䍄䉁䅁䅁䅂䅁䅁䅍䅄䅁䅁䅯睤䅁䅁䅯䅂䅁䅁䅯䅂䅉䅁䅅䅁䉁䅁䅁兂䅁䅁䅁䍸党兑杷允䅁䅁䅑䅁䑁䅁䅷䅁䭁䉁䑧䅁䭁䉁䅅䅁䭁偁䈸䅁䉁䅁䅁允䅁䅁䄴䅆䅁䑁䅫䅍㑁䑁䅁䅍睁䑁䅁䅍睁䅁䅁䍄䉁䅁䅁䅂䅁䅁䅍䅄䅁䅁䅯杘䅍䅁䅯权䅁䅁䅯眯䅅䅁䅅䅁䉁䅁䅁兂穂䩡瑈䑦㤯睐杷允䅁䅁䅑䅁䑁䅁䅷䅁䭁䵁䑍䅁䭁䉁䅅䅁䭁䅁䅕䅁䉁䅁䅁允䅁䅁䄴䅆䅁䑁䅙兎祁䑁䅁䅍睁䑁䅁䅍睁䅁䅁䍄䉁䅁䅁䅂䅁䅁䅍䅄䅁䅁䅯来䅅䅁䅯权䅁䅁䅯杗䅑䅁䅅䅁䉁䅁䅁兂祃敮渫歸癶睐杷允䅁䅁䅑䅁䑁䅁䅷䅁䭁䉁䍍䅁䭁䉁䅅䅁䭁偁䈸䅁䉁䅁䅁允䅁䅁䄴䅆䅁䑁䅅䅍㉁䑁䅣䅍睁䑁䅁䅍睁䅁䅁䍄䉁䅁䅁䅂䅁䅁䅍䅄䅁䅁䅯杯䅁䅁䅯充䅁䅁䅯杔䅑䅁䅅䅁䉁䅁䅁杄啁䅁䅁免睁䑁䅙李㑁䑁䅙䅍睁䑁䅁䅁䵁䅉䅅䅁䕁䅁䅁睁䵁䅁䅁权䵃睁䅁权䕁䅁䅁权䙁䅁䅁允䅁䅁䅅䅁䙁䅁䅁䥁䙁㑒䉖䍄䉁䅁䅁䅂䅁䅁䅍䅄䅁䅁䅯䅓䅅䅁䅯充䅁䅁䅯睔䅑䅁䅅䅁䉁䅁䅁权䡂䅁䅁䍄䉁䅁䅁䅂䅁䅁䅍䅄䅁䅁䅯睯䅁䅁䅯䅂䅁䅁䅯杗䅑䅁䅅䅁䉁䅁䅁兂䅁䅁权浺塗兑杷允䅁䅁䅑䅁䑁䅁䅷䅁䭁䕁䉫䅁䭁䅁䅑䅁䭁䝁䕉䅁䉁䅁䅁允䅁䅁䅕䅁䅁䙧畓っ䵅䅉䅅䅁䕁䅁䅁睁䵁䅁䅁权塄䅁䅁权剁䅁䅁权啂䅂䅁允䅁䅁䅅䅁佁䉁䅙䅁ぁ䑁䅕兏㉁䑁䅑杍㑁䑁䅁䅍睁䅁䅁䍄䉁䅁䅁䅂䅁䅁䅍䅄䅁䅁䅯杍䅍䅁䅯充䅁䅁䅯眯䅅䅁䅅䅁䉁䅁䅁杄十䅁䅁兎㍁䑁䅫䅏ぁ䑁䅣兎睁䅁䅁䍄䉁䅁䅁䅂䅁䅁䅍䅄䅁䅁䅯睹䅁䅁䅯䅂䅁䅁䅯杗䅑䅁䅅䅁䉁䅁䅁兂䅁䅁䅄扄愹兑杷允䅁䅁䅑䅁䑁䅁䅷䅁䭁䙁䅯䅁䭁䝁䕳䅁䭁䝁䕁䅁䉁䅁䅁允䅁䅁䅕渷⽷噎㘶吹䴸䅉䅅䅁䕁䅁䅁睁䵁䅁䅁权㑄允䅁权䕁䅁䅁权䙁䅁䅁允䅁䅁䅅䅁䙁䅁䅁䅁晃坐䉴䍄䉁䅁䅁䅂䅁䅁䅍䅄䅁䅁䅯䅩䅁䅁䅯充䅁䅁䅯杧䅑䅁䅅䅁䉁䅁䅁杄啁䅁䅁䅏㍁䑁䅑杍硁䑁䅍李穁䑁䅅䅁䵁䅉䅅䅁䕁䅁䅁睁䵁䅁䅁权啃允䅁权䭁䅁䅁权䕁杁䅁允䅁䅁䅅䅁䙁䩁瑈䑦ㄸ桘䅆䍄䉁䅁䅁䅂䅁䅁䅍䅄䅁䅁䅯䅔䅅䅁䅯睡䅑䅁䅯睥䅑䅁䅅䅁䉁䅁䅁兂䙄䱉祂䩡䝅䅑杷允䅁䅁䅑䅁䑁䅁䅷䅁䭁䩁䉕䅁䭁䅁䅯䅁䭁䅁䅕䅁䉁䅁䅁允䅁䅁䅕歵䵫楁䡵歋䵁䅉䅅䅁䕁䅁䅁睁䵁䅁䅁权橃杁䅁权䭁䅁䅁权䙁䅁䅁允䅁䅁䅅䅁䙁乁欰潂噇睑䅤䍄䉁䅁䅁䅂䅁䅁䅍䅄䅁䅁䅯杭䅅䅁䅯权䅁䅁䅯睗䅑䅁䅅䅁䉁䅁䅁兂瑂⼵灵搸义䅑杷允䅁䅁䅑䅁䑁䅁䅷䅁䭁䵁䉍䅁䭁䅁䅑䅁䭁䙁䕯䅁䉁䅁䅁允䅁䅁䅕䅁䅁䡁啂〫䵁䅉䅅䅁䕁䅁䅁睁䵁䅁䅁权塄允䅁权䉁杁䅁权䑁杁䅁允䅁䅁䅅䅁䙁䙁穡䕬瀳挶䅖䍄䉁䅁䅁䅂䅁䅁䅍䅄䅁䅁䅯全䅁䅁䅯䅂䅁䅁䅯睥䅑䅁䅅䅁䉁䅁䅁兂䅁䅁䅁牋晚兑杷允䅁䅁䅑䅁䑁䅁䅷䅁䭁䍁䉧䅁䭁䝁䕳䅁䭁䝁䕅䅁䉁䅁䅁允䅁䅁䅕捷桱扒穢歆䵁䅉䅅䅁䕁䅁䅁睁䵁䅁䅁权敂允䅁权䕁䅁䅁权扂䅂䅁允䅁䅁䅅䅁䙁䅁䅁䅁奃䑎䉰䍄䉁䅁䅁䅂䅁䅁䅍䅄䅁䅁䅯杒䅍䅁䅯充䅁䅁䅯兂䅁䅁䅅䅁䉁䅁䅁杄十䅁䅁李睁䑁䅁䅏㉁䑁䅕䅍睁䅁䅁䍄䉁䅁䅁䅂䅁䅁䅍䅄䅁䅁䅯䅍䅁䅁䅯睡䅑䅁䅯睚䅑䅁䅅䅁䉁䅁䅁兂い搯㑒匶婢睐杷允䅁䅁䅑䅁䑁䅁䅷䅁䭁䡁䅧䅁䭁䅁䅯䅁䭁䕁䕳䅁䉁䅁䅁允䅁䅁䅕穐敖歵䵭䕅䵁䅉䅅䅁䕁䅁䅁睁䵁䅁䅁权扄䅁䅁权䭁䅁䅁权乂䅂䅁允䅁䅁䅅䅁䙁䑁晶㑔堲杢䅎䍄䉁䅁䅁䅂䅁䅁䅍䅄䅁䅁䅯睓䅅䅁䅯充䅁䅁䅯眯䅅䅁䅅䅁䉁䅁䅁杄啁䅁䅁杍ぁ䑁䅙睍睁䑁䅁䅍睁䑁䅁䅁䵁䅉䅅䅁䕁䅁䅁睁䵁䅁䅁权十允䅁权䕁䅁䅁权婂䅂䅁允䅁䅁䅅䅁䙁䅁䅁䅁煁歅䉬䍄䉁䅁䅁䅂䅁䅁䅍䅄䅁䅁䅯䅉䅁䅁䅯睡䅑䅁䅯䅧䅑䅁䅅䅁䉁䅁䅁兂灁䥘䌯匹呧䅑杷允䅁䅁䅑䅁䑁䅁䅷䅁䭁䩁䉳䅁䭁䉁䅅䅁䭁䙁䕑䅁䉁䅁䅁允䅁䅁䄴䅆䅁䑁䅍杍ㅁ䑁䅧䅎㍁䑁䅁䅍睁䅁䅁䍄䉁䅁䅁䅂䅁䅁䅍䅄䅁䅁䅯睎䅅䅁䅯睡䅑䅁䅯免䅑䅁䅅䅁䉁䅁䅁兂晄㑔堲桢呌睐杷允䅁䅁䅑䅁䑁䅁䅷䅁䭁偁䅍䅁䭁䝁䕳䅁䭁䝁䕁䅁䉁䅁䅁允䅁䅁䅕䥒獴⼵灵吲䴸䅉䅅䅁䕁䅁䅁睁䵁䅁䅁权潁杁䅁权䭁䅁䅁权⽄允䅁允䅁䅁䅅䅁䙁䵁䴳䵺䵺䍺䅒䍄䉁䅁䅁䅂䅁䅁䅍䅄䅁䅁䅯䅥䅅䅁䅯充䅁䅁䅯兂䅁䅁䅅䅁䉁䅁䅁杄坁䅁䅁兎㍁䑁䅁兏睁䑁䅁䅍睁䑁䅁䅍䅁䅁杷允䅁䅁䅑䅁䑁䅁䅷䅁䭁䑁䅧䅁䭁䉁䅅䅁䭁䝁䕅䅁䉁䅁䅁允䅁䅁䄴杆䅁䑁䅅睍祁䑁䅣䅍睁䑁䅁䅍睁䑁䅁䅁䵁䅉䅅䅁䕁䅁䅁睁䵁䅁䅁权㑂允䅁权剁䅁䅁权㍂䅂䅁允䅁䅁䅅䅁佁䉁䅙䅁ㅁ䑁䅙睍穁䑁䅁䅍睁䑁䅁䅍睁䅁䅁䍄䉁䅁䅁䅂䅁䅁䅍䅄䅁䅁䅯杷䅅䅁䅯权䅁䅁䅯䅖䅑䅁䅅䅁䉁䅁䅁兂慃婭婭婭㍮睐杷允䅁䅁䅑䅁䑁䅁䅷䅁䭁䵁䑑䅁䭁䅁䅯䅁䭁偁䈸䅁䉁䅁䅁允䅁䅁䅕⼵灵搸乊啃䵁䅉䅅䅁䕁䅁䅁睁䵁䅁䅁权奂䅁䅁权牂䅂䅁权䕂䅂䅁允䅁䅁䅅䅁䙁䥁牘払敧摨⽳䍄䉁䅁䅁䅂䅁䅁䅍䅄䅁䅁䅯先䅅䅁䅯权䅁䅁䅯兂䅁䅁䅅䅁䉁䅁䅁兂摁浗㝑㠳券䅑杷允䅁䅁䅑䅁䑁䅁䅷䅁䭁䅁䐴䅁䭁䅁䅑䅁䭁䅁䅕䅁䉁䅁䅁允䅁䅁䅕䅁䅁䝁啂啗䵅䅉䅅䅁䕁䅁䅁睁䵁䅁䅁权桁䅁䅁权䕁䅁䅁权䕁杁䅁允䅁䅁䅅䅁䙁䅁䅁䥁䡁䡦䉰䍄䉁䅁䅁䅂䅁䅁䅍䅄䅁䅁䅯䅓䅁䅁䅯䅂䅁䅁䅯䅂䅉䅁䅅䅁䉁䅁䅁兂䅁䅁䅁瘵票兑杷允䅁䅁䅑䅁䑁䅁䅷䅁䭁䭁䄸䅁䭁䝁䕳䅁䭁䙁䕍䅁䉁䅁䅁允䅁䅁䅕児塲㍯㥁䕂䵁䅉䅅䅁䕁䅁䅁睁䵁䅁䅁权䡄䅁䅁权牂䅂䅁权㕁䅂䅁允䅁䅁䅅䅁䙁䱁昶楇搯佊⼶䍄䉁䅁䅁䅂䅁䅁䅍䅄䅁䅁䅯䅪䅍䅁䅯权䅁䅁䅯兂䅁䅁䅅䅁䉁䅁䅁兂慂䑚晶㑔㌳睐杷允䅁䅁䅑䅁䑁䅁䅷䅁䭁偁䅣䅁䭁䝁䕳䅁䭁䡁䕁䅁䉁䅁䅁允䅁䅁䅕⽷潕䥘䌯扸䴸䅉䅅䅁䕁䅁䅁睁䵁䅁䅁权扂允䅁权䭁䅁䅁权䙁䅁䅁允䅁䅁䅅䅁䙁䉁愱䑚晶睔䅒䍄䉁䅁䅁䅂䅁䅁䅍䅄䅁䅁䅯儶䅅䅁䅯䅂䅁䅁䅯兦䅑䅁䅅䅁䉁䅁䅁兂䅁䅁䅁䥳摊兑杷允䅁䅁䅑䅁䑁䅁䅷䅁䭁䡁䅉䅁䭁䝁䕳䅁䭁䝁䕉䅁䉁䅁䅁允䅁䅁䅕噋偹癷潕歄䵁䅉䅅䅁䕁䅁䅁睁䵁䅁䅁权楃杁䅁权䭁䅁䅁权⽄允䅁允䅁䅁䅅䅁䙁䅁䍷㑋坣剗䅨䍄䉁䅁䅁䅂䅁䅁䅍䅄䅁䅁䅯眴䅍䅁䅯䅂䅁䅁䅯兂䅁䅁䅅䅁䉁䅁䅁兂䅁䅁䅁䉡捤兑杷允䅁䅁䅑䅁䑁䅁䅷䅁䭁佁䉷䅁䭁䅁䅑䅁䭁䅁䅕䅁䉁䅁䅁允䅁䅁䅕䅁䅁䡷㡑歕䵅䅉䅅䅁䕁䅁䅁睁䵁䅁䅁权呄䅁䅁权剁䅁䅁权⽄允䅁允䅁䅁䅅䅁佁䉁䅑䅁祁䑁䅙免㑁䑁䅁䅍睁䑁䅁䅍䅁䅁杷允䅁䅁䅑䅁䑁䅁䅷䅁䭁䕁䍍䅁䭁䅁䅑䅁䭁䅁䅕䅁䉁䅁䅁允䅁䅁䅕䅁䅁乷桁啧䵅䅉䅅䅁䕁䅁䅁睁䵁䅁䅁权㑄允䅁权䕁䅁䅁权乂䅂䅁允䅁䅁䅅䅁䙁䅁䅁䝁⽃㉐䉆䍄䉁䅁䅁䅂䅁䅁䅍䅄䅁䅁䅯䅬䅁䅁䅯充䅁䅁䅯睗䅑䅁䅅䅁䉁䅁䅁杄啁䅁䅁李祁䑁䅧睎ㅁ䑁䅁䅍睁䑁䅁䅁䵁䅉䅅䅁䕁䅁䅁睁䵁䅁䅁权塃允䅁权牂䅂䅁权⭂䅂䅁允䅁䅁䅅䅁䙁䕁桪桥畓⭒⽅䍄䉁䅁䅁䅂䅁䅁䅍䅄䅁䅁䅯睵䅅䅁䅯充䅁䅁䅯睗䅑䅁䅅䅁䉁䅁䅁杄啁䅁䅁䅏㍁䑁䅁䅍睁䑁䅁䅍睁䑁䅁䅁䵁䅉䅅䅁䕁䅁䅁睁䵁䅁䅁权硄杁䅁权䭁䅁䅁权⽄允䅁允䅁䅁䅅䅁䙁䙁㘶兓䍷睋䅴䍄䉁䅁䅁䅂䅁䅁䅍䅄䅁䅁䅯杂䅁䅁䅯充䅁䅁䅯䅙䅑䅁䅅䅁䉁䅁䅁䅆睄䜶䨰䅁䅁䅁杷允䅁䅁䅑䅁䑁䅁䅷䅁䭁䕁䅅䅁䭁䉁䅅䅁䭁䕁䕷䅁䉁䅁䅁允䅁䅁䄴䅆䅁䑁䅙兏穁䑁䅁䅍睁䑁䅁䅍睁䅁䅁䍄䉁䅁䅁䅂䅁䅁䅍䅄䅁䅁䅯䅆䅅䅁䅯䅂䅁䅁䅯来䅑䅁䅅䅁䉁䅁䅁兂䅁䅁䅁獑䌵兑杷允䅁䅁䅑䅁䑁䅁䅷䅁䭁䉁䉉䅁䭁䅁䅯䅁䭁䙁䕳䅁䉁䅁䅁允䅁䅁䅕⼲⭬牡へ䕃䵁䅉䅅䅁䕁䅁䅁睁䵁䅁䅁权扂䅁䅁权剁䅁䅁权祂䅂䅁允䅁䅁䅅䅁佁䉁䅑䅁ぁ䑁䅣兎ぁ䑁䅁䅍睁䑁䅁䅍䅁䅁杷允䅁䅁䅑䅁䑁䅁䅷䅁䭁䙁䄴䅁䭁䝁䕳䅁䭁䡁䕙䅁䉁䅁䅁允䅁䅁䅕癴㥐䠱灪牸䴸䅉䅅䅁䕁䅁䅁睁䵁䅁䅁权牃允䅁权牂䅂䅁权㑂䅂䅁允䅁䅁䅅䅁䙁䙁橔婰䕶偉⼴䍄䉁䅁䅁䅂䅁䅁䅍䅄䅁䅁䅯睸䅅䅁䅯䅂䅁䅁䅯杓䅑䅁䅅䅁䉁䅁䅁兂䅁䅁杂楮汒兑杷允䅁䅁䅑䅁䑁䅁䅷䅁䭁䕁䍍䅁䭁䉁䅅䅁䭁䅁䅕䅁䉁䅁䅁允䅁䅁䄴䅆䅁䑁䅍䅎睁䑁䅕䅍睁䑁䅁䅍睁䅁䅁䍄䉁䅁䅁䅂䅁䅁䅍䅄䅁䅁䅯睎䅍䅁䅯权䅁䅁䅯兂䅁䅁䅅䅁䉁䅁䅁兂䙃ㄶ㑇杈剕䅑杷允䅁䅁䅑䅁䑁䅁䅷䅁䭁乁䅳䅁䭁䝁䕳䅁䭁䝁䕣䅁䉁䅁䅁允䅁䅁䅕祇搯䅊䉡扴䴸䅉䅅䅁䕁䅁䅁睁䵁䅁䅁权穄䅁䅁权牂䅂䅁权桂䅂䅁允䅁䅁䅅䅁䙁䵁䴳䵺䵺佺⽷䍄䉁䅁䅁䅂䅁䅁䅍䅄䅁䅁䅯眹䅅䅁䅯权䅁䅁䅯杔䅑䅁䅅䅁䉁䅁䅁兂牁硨婢橺煣䅑杷允䅁䅁䅑䅁䑁䅁䅷䅁䭁䩁䅣䅁䭁䅁䅯䅁䭁䙁䕫䅁䉁䅁䅁允䅁䅁䅕婪畤潅䅐特䴸䅉䅅䅁䕁䅁䅁睁䵁䅁䅁权䑂允䅁权牂䅂䅁权剂䅂䅁允䅁䅁䅅䅁䙁䭁䙊癴㥐伱⽧䍄䉁䅁䅁䅂䅁䅁䅍䅄䅁䅁䅯睆䅁䅁䅯充䅁䅁䅯兔䅑䅁䅅䅁䉁䅁䅁杄啁䅁䅁睍㍁䑁䅙兏睁䑁䅁䅍睁䑁䅁䅁䵁䅉䅅䅁䕁䅁䅁睁䵁䅁䅁权晁允䅁权牂䅂䅁权㥂䅂䅁允䅁䅁䅅䅁䙁䥁䌯匹捨⭪⽯䍄䉁䅁䅁䅂䅁䅁䅍䅄䅁䅁䅯䅯䅅䅁䅯䅂䅁䅁䅯杖䅑䅁䅅䅁䉁䅁䅁兂䅁䅁䅃㝭䌲兑杷允䅁䅁䅑䅁䑁䅁䅷䅁䭁䅁䅫䅁䭁䝁䕳䅁䭁䑁䕅䅁䉁䅁䅁允䅁䅁䅕噋偹癷潕䕁䵁䅉䅅䅁䕁䅁䅁睁䵁䅁䅁权乄䅁䅁权牂䅂䅁权湂䅂䅁允䅁䅁䅅䅁䙁䉁婦発呤⬴⽕䍄䉁䅁䅁䅂䅁䅁䅍䅄䅁䅁䅯杍䅅䅁䅯睡䅑䅁䅯兢䅑䅁䅅䅁䉁䅁䅁权䡂䅁䅁䍄䉁䅁䅁䅂䅁䅁䅍䅄䅁䅁䅯杯䅅䅁䅯睡䅑䅁䅯兦䅑䅁䅅䅁䉁䅁䅁兂㕁䵴㉨灶㘫睶杷允䅁䅁䅑䅁䑁䅁䅷䅁䭁䩁䑍䅁䭁䅁䅑䅁䭁䅁䅕䅁䉁䅁䅁允䅁䅁䅕䅁䅁䅧㡬っ䵅䅉䅅䅁䕁䅁䅁睁䵁䅁䅁权奁䅁䅁权䭁䅁䅁权求䅂䅁允䅁䅁䅅䅁䙁䅁琴灳瘳⭰⽯䍄䉁䅁䅁䅂䅁䅁䅍䅄䅁䅁䅯杖䅁䅁䅯充䅁䅁䅯䅣䅑䅁䅅䅁䉁䅁䅁杄啁䅁䅁李穁䑁䅙睎㕁䑁䅣䅏硁䑁䅑䅁䵁䅉䅅䅁䕁䅁䅁睁䵁䅁䅁权穁䅁䅁权䭁䅁䅁权求䅂䅁允䅁䅁䅅䅁䙁䝁浚浚浚杚䅚䍄䉁䅁䅁䅂䅁䅁䅍䅄䅁䅁䅯睙䅁䅁䅯充䅁䅁䅯杙䅑䅁䅅䅁䉁䅁䅁杄啁䅁䅁睍ㅁ䑁䅧杍穁䑁䅫䅍睁䑁䅁䅁䵁䅉䅅䅁䕁䅁䅁睁䵁䅁䅁权牃䅁䅁权剁䅁䅁权䱂䅂䅁允䅁䅁䅅䅁佁䉁䅑䅁硁䑁䅑李硁䑁䅁䅍睁䑁䅁䅍䅁䅁杷允䅁䅁䅑䅁䑁䅁䅷䅁䭁偁䅫䅁䭁䅁䅑䅁䭁䅁䍑䅁䉁䅁䅁允䅁䅁䅕䅁䅁䵁做ず䵅䅉䅅䅁䕁䅁䅁睁䵁䅁䅁权⽃䅁䅁权牂䅂䅁权⽄允䅁允䅁䅁䅅䅁䙁䍁捬㡪ㅌ䉋䅆䍄䉁䅁䅁䅂䅁䅁䅍䅄䅁䅁䅯睬䅅䅁䅯䅂䅁䅁䅯睧䅑䅁䅅䅁䉁䅁䅁兂䅁䅁䅁空杬兑杷允䅁䅁䅑䅁䑁䅁䅷䅁䭁䱁䈰䅁䭁䉁䅅䅁䭁䡁䕑䅁䉁䅁䅁允䅁䅁䄴䅆䅁䑁䅕兏睁䑁䅉䅍睁䑁䅁䅍睁䅁䅁䍄䉁䅁䅁䅂䅁䅁䅍䅄䅁䅁䅯䅂䅑䅁䅯权䅁䅁䅯眯䅅䅁䅅䅁䉁䅁䅁兂奂扏䥔牤匴䅑杷允䅁䅁䅑䅁䑁䅁䅷䅁䭁䉁䅙䅁䭁䝁䕳䅁䭁䑁䕫䅁䉁䅁䅁允䅁䅁䅕挲㌷⭕汏稰䴸䅉䅅䅁䕁䅁䅁睁䵁䅁䅁权湁䅁䅁权䭁䅁䅁权卂䅂䅁允䅁䅁䅅䅁䙁乁倹婪畤癅⽣䍄䉁䅁䅁䅂䅁䅁䅍䅄䅁䅁䅯先䅉䅁䅯充䅁䅁䅯兂䅁䅁䅅䅁䉁䅁䅁杄啁䅁䅁睎㍁䑁䅅䅍睁䑁䅁䅍睁䑁䅁䅁䵁䅉䅅䅁䕁䅁䅁睁䵁䅁䅁权㥁䅁䅁权牂䅂䅁权䑃䅂䅁允䅁䅁䅅䅁䙁䭁慁㥌欰療⽣䍄䉁䅁䅁䅂䅁䅁䅍䅄䅁䅁䅯䄷䅁䅁䅯䅂䅁䅁䅯兂䅁䅁䅅䅁䉁䅁䅁兂䅁䅁䅂礰畨兑杷允䅁䅁䅑䅁䑁䅁䅷䅁䭁乁䍯䅁䭁䅁䅑䅁䭁䅁䅕䅁䉁䅁䅁允䅁䅁䅕䅁䅁䉁䑹歡䵅䅉䅅䅁䕁䅁䅁睁䵁䅁䅁权歁允䅁权䭁䅁䅁权兂䅂䅁允䅁䅁䅅䅁䙁偁周㘴扗偸⽁䍄䉁䅁䅁䅂䅁䅁䅍䅄䅁䅁䅯兰䅉䅁䅯䅂䅁䅁䅯兂䅁䅁䅅䅁䉁䅁䅁兂䅁䅁䅁框㈹兑杷允䅁䅁䅑䅁䑁䅁䅷䅁䭁䉁䉳䅁䭁䉁䅅䅁䭁䡁䕫䅁䉁䅁䅁允䅁䅁䄴杆䅁䑁䅉䅍祁䑁䅙杍睁䑁䅁䅍睁䑁䅁䅁䵁䅉䅅䅁䕁䅁䅁睁䵁䅁䅁权啂允䅁权䕁䅁䅁权卂䅂䅁允䅁䅁䅅䅁䙁䅁䅁䅁浃汩䉖䍄䉁䅁䅁䅂䅁䅁䅍䅄䅁䅁䅯具䅅䅁䅯权䅁䅁䅯杕䅑䅁䅅䅁䉁䅁䅁兂䍁㑋坣挲䐴䅑杷允䅁䅁䅑䅁䑁䅁䅷䅁䭁䉁䅁䅁䭁䉁䅅䅁䭁䙁䕣䅁䉁䅁䅁允䅁䅁䄴杅䅁䑁䅕李睁䑁䅑兎㑁䑁䅑䅏䅁䅁杷允䅁䅁䅑䅁䑁䅁䅷䅁䭁䭁䄸䅁䭁䅁䅯䅁䭁䅁䍑䅁䉁䅁䅁允䅁䅁䅕㘱睎児塯䕊䵁䅉䅅䅁䕁䅁䅁睁䵁䅁䅁权ㅄ允䅁权剁䅁䅁权䭂䅂䅁允䅁䅁䅅䅁佁䉁䅑䅁祁䑁䅍杍硁䑁䅑䅎睁䑁䅁䅍䅁䅁杷允䅁䅁䅑䅁䑁䅁䅷䅁䭁䭁䍕䅁䭁䅁䅯䅁䭁䅁䅕䅁䉁䅁䅁允䅁䅁䅕⼵灵搸乌う䵁䅉䅅䅁䕁䅁䅁睁䵁䅁䅁权牃䅁䅁权䭁䅁䅁权䭂䅂䅁允䅁䅁䅅䅁䙁佁剸䉵䘶眶䅂䍄䉁䅁䅁䅂䅁䅁䅍䅄䅁䅁䅯来䅉䅁䅯充䅁䅁䅯眯䅅䅁䅅䅁䉁䅁䅁杄啁䅁䅁免硁䑁䅍兎睁䑁䅁䅍睁䑁䅁䅁䵁䅉䅅䅁䕁䅁䅁睁䵁䅁䅁权祃睁䅁权䕁䅁䅁权⽄允䅁允䅁䅁䅅䅁䙁䅁䅁䥁潃䝥䉎䍄䉁䅁䅁䅂䅁䅁䅍䅄䅁䅁䅯䄵䅅䅁䅯䅂䅁䅁䅯䅥䅑䅁䅅䅁䉁䅁䅁兂䅁䅁䅁㥢睯兑杷允䅁䅁䅑䅁䑁䅁䅷䅁䭁䭁䌰䅁䭁䅁䅯䅁䭁䅁䅕䅁䉁䅁䅁允䅁䅁䅕癴㥐䠱灪歁䵁䅉䅅䅁䕁䅁䅁睁䵁䅁䅁权䙃䅁䅁权牂䅂䅁权桂</t>
  </si>
  <si>
    <t>䅂䅁允䅁䅁䅅䅁䙁䕁㉡⼸唳䉥䅰䍄䉁䅁䅁䅂䅁䅁䅍䅄䅁䅁䅯杢䅅䅁䅯䅂䅁䅁䅯杕䅑䅁䅅䅁䉁䅁䅁兂䅁䅁䅁偧唰兑杷允䅁䅁䅑䅁䑁䅁䅷䅁䭁䥁䑁䅁䭁䅁䅯䅁䭁䅁䅕䅁䉁䅁䅁允䅁䅁䅕歵䵫楁䡵歋䵁䅉䅅䅁䕁䅁䅁睁䵁䅁䅁权䑁允䅁权䭁䅁䅁权塂䅂䅁允䅁䅁䅅䅁䙁䝁渳㘫确田⽕䍄䉁䅁䅁䅂䅁䅁䅍䅄䅁䅁䅯杈䅅䅁䅯䅂䅁䅁䅯杧䅑䅁䅅䅁䉁䅁䅁兂䅁䅁䅃戰祒兑杷允䅁䅁䅑䅁䑁䅁䅷䅁䭁䅁䅳䅁䭁䝁䕳䅁䭁䝁䕣䅁䉁䅁䅁允䅁䅁䅕呣䬰㘱睎吱䴸䅉䅅䅁䕁䅁䅁睁䵁䅁䅁权流䅁䅁权䭁䅁䅁权⽄允䅁允䅁䅁䅅䅁䙁䵁桵扒穢匯䅆䍄䉁䅁䅁䅂䅁䅁䅍䅄䅁䅁䅯其䅅䅁䅯睡䅑䅁䅯兤䅑䅁䅅䅁䉁䅁䅁兂㝂䭆䠵昴噯䅷杷允䅁䅁䅑䅁䑁䅁䅷䅁䭁䅁䌴䅁䭁䅁䅑䅁䭁偁䈸䅁䉁䅁䅁允䅁䅁䅕䅁䅁乁橡䕔䵅䅉䅅䅁䕁䅁䅁睁䵁䅁䅁权噃䅁䅁权牂䅂䅁权桂䅂䅁允䅁䅁䅅䅁䙁䥁坣挲㌷睕䄹䍄䉁䅁䅁䅂䅁䅁䅍䅄䅁䅁䅯睭䅁䅁䅯睡䅑䅁䅯睗䅑䅁䅅䅁䉁䅁䅁兂晄㑔堲灢癉䅑杷允䅁䅁䅑䅁䑁䅁䅷䅁䭁䵁䅍䅁䭁䅁䅯䅁䭁䙁䕙䅁䉁䅁䅁允䅁䅁䅕䉵䘶ㄶ㑇歃䵁䅉䅅䅁䕁䅁䅁睁䵁䅁䅁权䍄䅁䅁权䕁䅁䅁权䱂䅂䅁允䅁䅁䅅䅁䙁䅁䅁䅁剃䙴䉖䍄䉁䅁䅁䅂䅁䅁䅍䅄䅁䅁䅯其䅅䅁䅯充䅁䅁䅯杣䅑䅁䅅䅁䉁䅁䅁杄啁䅁䅁兎㕁䑁䅅睎睁䑁䅁䅍睁䑁䅁䅁䵁䅉䅅䅁䕁䅁䅁睁䵁䅁䅁权あ允䅁权剁䅁䅁权⽄允䅁允䅁䅁䅅䅁佁䉁䅑䅁硁䑁䅑李祁䑁䅑李睁䑁䅁䅍䅁䅁杷允䅁䅁䅑䅁䑁䅁䅷䅁䭁偁䑙䅁䭁䅁䅑䅁䭁偁䈸䅁䉁䅁䅁允䅁䅁䅕䅁䅁䍁硩歙䵅䅉䅅䅁䕁䅁䅁睁䵁䅁䅁权㍁䅁䅁权牂䅂䅁权䵂䅂䅁允䅁䅁䅅䅁䙁䉁䕫杖琴瑳⼰䍄䉁䅁䅁䅂䅁䅁䅍䅄䅁䅁䅯杗䅅䅁䅯充䅁䅁䅯杔䅑䅁䅅䅁䉁䅁䅁杄啁䅁䅁免祁䑁䅧睍睁䑁䅁兎睁䑁䅁䅁䵁䅉䅅䅁䕁䅁䅁睁䵁䅁䅁权啂䅁䅁权剁䅁䅁权噂䅂䅁允䅁䅁䅅䅁佁䉁䅑䅁ㅁ䑁䅕李睁䑁䅁䅍睁䑁䅁䅍䅁䅁杷允䅁䅁䅑䅁䑁䅁䅷䅁䭁䩁䅁䅁䭁䅁䅑䅁䭁䡁䔸䅁䉁䅁䅁允䅁䅁䅕䅁䅁䙁䍄啊䵅䅉䅅䅁䕁䅁䅁睁䵁䅁䅁权奃允䅁权䭁䅁䅁权偂䅂䅁允䅁䅁䅅䅁䭁䕁䅣䅁䵁䅉䅅䅁䕁䅁䅁睁䵁䅁䅁权敂睁䅁权䭁䅁䅁权䙁䅁䅁允䅁䅁䅅䅁䙁䝁匸㡧䭄景⼰䍄䉁䅁䅁䅂䅁䅁䅍䅄䅁䅁䅯睐䅅䅁䅯充䅁䅁䅯杓䅑䅁䅅䅁䉁䅁䅁杄啁䅁䅁䅎睁䑁䅁䅍睁䑁䅁䅍睁䑁䅁䅁䵁䅉䅅䅁䕁䅁䅁睁䵁䅁䅁权慂䅁䅁权䭁䅁䅁权坂䅂䅁允䅁䅁䅅䅁䙁乁楅⼲⭬条䅚䍄䉁䅁䅁䅂䅁䅁䅍䅄䅁䅁䅯䅥䅁䅁䅯充䅁䅁䅯兔䅑䅁䅅䅁䉁䅁䅁杄十䅁䅁䅎㑁䑁䅁兎㑁䑁䅁䅍睁䅁䅁䍄䉁䅁䅁䅂䅁䅁䅍䅄䅁䅁䅯克䅅䅁䅯权䅁䅁䅯杔䅑䅁䅅䅁䉁䅁䅁兂㥁瑃橥䑣申睐杷允䅁䅁䅑䅁䑁䅁䅷䅁䭁䱁䅙䅁䭁䅁䅯䅁䭁䙁䕳䅁䉁䅁䅁允䅁䅁䅕〰椱䙅㕧啂䵁䅉䅅䅁䕁䅁䅁睁䵁䅁䅁权瑁允䅁权牂䅂䅁权䕂䅂䅁允䅁䅁䅅䅁䙁䥁堲桢䑋偷⽑䍄䉁䅁䅁䅂䅁䅁䅍䅄䅁䅁䅯杤䅅䅁䅯权䅁䅁䅯杕䅑䅁䅅䅁䉁䅁䅁兂灄橊䥅䉲㡺睶杷允䅁䅁䅑䅁䑁䅁䅷䅁䭁佁䅧䅁䭁䅁䅯䅁䭁䕁䕷䅁䉁䅁䅁允䅁䅁䅕硨婢発呥啊䵁䅉䅅䅁䕁䅁䅁睁䵁䅁䅁权橃允䅁权牂䅂䅁权扂䅂䅁允䅁䅁䅅䅁䙁乁橥䑣䬰眱䅒䍄䉁䅁䅁䅂䅁䅁䅍䅄䅁䅁䅯䅐䅍䅁䅯䅂䅁䅁䅯兂䅁䅁䅅䅁䉁䅁䅁兂䅁䅁杂猸嘶兑杷允䅁䅁䅑䅁䑁䅁䅷䅁䭁䵁䑕䅁䭁䉁䅅䅁䭁䅁䅕䅁䉁䅁䅁允䅁䅁䄴䅆䅁䑁䅍䅏ㅁ䑁䅁䅍睁䑁䅁䅍睁䅁䅁䍄䉁䅁䅁䅂䅁䅁䅍䅄䅁䅁䅯杊䅅䅁䅯䅂䅁䅁䅯兤䅑䅁䅅䅁䉁䅁䅁兂䅁䅁杁㝃共兑杷允䅁䅁䅑䅁䑁䅁䅷䅁䭁䕁䉑䅁䭁䉁䅅䅁䭁䙁䕕䅁䉁䅁䅁允䅁䅁䄴䅆䅁䑁䅣兎㍁䑁䅁䅍睁䑁䅁䅍睁䅁䅁䍄䉁䅁䅁䅂䅁䅁䅍䅄䅁䅁䅯督䅅䅁䅯权䅁䅁䅯杙䅑䅁䅅䅁䉁䅁䅁兂楃扒穢搯䭑䅑杷允䅁䅁䅑䅁䑁䅁䅷䅁䭁䩁䍉䅁䭁䅁䅯䅁䭁偁䈸䅁䉁䅁䅁允䅁䅁䅕敫㠱穐敖䕂䵁䅉䅅䅁䕁䅁䅁睁䵁䅁䅁权䵁䅁䅁权剁䅁䅁权䭂䅂䅁允䅁䅁䅅䅁䭁䕁䅣䅁䵁䅉䅅䅁䕁䅁䅁睁䵁䅁䅁权楁允䅁权牂䅂䅁权楂䅂䅁允䅁䅁䅅䅁䙁䕁䵯楁䡵癆⽅䍄䉁䅁䅁䅂䅁䅁䅍䅄䅁䅁䅯杶䅅䅁䅯充䅁䅁䅯䅕䅑䅁䅅䅁䉁䅁䅁杄啁䅁䅁䅎睁䑁䅁䅍睁䑁䅁䅍睁䑁䅁䅁䵁䅉䅅䅁䕁䅁䅁睁䵁䅁䅁权十䅁䅁权牂䅂䅁权㝂䅂䅁允䅁䅁䅅䅁䙁䝁浚浚浚癚⽙䍄䉁䅁䅁䅂䅁䅁䅍䅄䅁䅁䅯先䅁䅁䅯充䅁䅁䅯睦䅑䅁䅅䅁䉁䅁䅁杄啁䅁䅁睎穁䑁䅕䅍睁䑁䅁䅍睁䑁䅁䅁䵁䅉䅅䅁䕁䅁䅁睁䵁䅁䅁权䅃䅁䅁权剁䅁䅁权䕃䅂䅁允䅁䅁䅅䅁佁䉁䅑䅁ㅁ䑁䅑䅎㑁䑁䅅兎睁䑁䅁䅍䅁䅁杷允䅁䅁䅑䅁䑁䅁䅷䅁䭁䅁䉉䅁䭁䉁䅅䅁䭁䡁䕫䅁䉁䅁䅁允䅁䅁䄴杆䅁䑁䅑䅍穁䑁䅙䅍睁䑁䅁䅍睁䑁䅁䅁䵁䅉䅅䅁䕁䅁䅁睁䵁䅁䅁权䙄睁䅁权䭁䅁䅁权䙁䅁䅁允䅁䅁䅅䅁䙁䵁䱤㑎䉬䅙䅸䍄䉁䅁䅁䅂䅁䅁䅍䅄䅁䅁䅯杸䅍䅁䅯䅂䅁䅁䅯兂䅁䅁䅅䅁䉁䅁䅁兂䅁䅁䅁橩摖兑杷允䅁䅁䅑䅁䑁䅁䅷䅁䭁偁䄴䅁䭁䅁䅯䅁䭁䅁䍑䅁䉁䅁䅁允䅁䅁䅕䉯癯匳䝑䕁䵁䅉䅅䅁䕁䅁䅁睁䵁䅁䅁权奄允䅁权牂䅂䅁权䱂䅂䅁允䅁䅁䅅䅁䙁䥁䌯匹捨㥪⽉䍄䉁䅁䅁䅂䅁䅁䅍䅄䅁䅁䅯眯䅁䅁䅯权䅁䅁䅯䅂䅉䅁䅅䅁䉁䅁䅁兂ㅂ硫䕧杖头䅑杷允䅁䅁䅑䅁䑁䅁䅷䅁䭁䙁䅳䅁䭁䉁䅅䅁䭁䕁䕷䅁䉁䅁䅁允䅁䅁䄴䅆䅁䑁䅕䅍穁䑁䅫杍硁䑁䅁䅍睁䅁䅁䍄䉁䅁䅁䅂䅁䅁䅍䅄䅁䅁䅯兺䅍䅁䅯䅂䅁䅁䅯眯䅅䅁䅅䅁䉁䅁䅁兂䅁䅁䅁ず䩒兑杷允䅁䅁䅑䅁䑁䅁䅷䅁䭁䭁䍅䅁䭁䅁䅑䅁䭁䅁䅕䅁䉁䅁䅁允䅁䅁䅕䅁䅁䉙㥅啚䵅䅉䅅䅁䕁䅁䅁睁䵁䅁䅁权䑃䅁䅁权䭁䅁䅁权乂䅂䅁允䅁䅁䅅䅁䙁䕁䱓佢㝦晱⽅䍄䉁䅁䅁䅂䅁䅁䅍䅄䅁䅁䅯睵䅁䅁䅯䅂䅁䅁䅯全䅑䅁䅅䅁䉁䅁䅁兂䅁䅁䅁煸䩤兑杷允䅁䅁䅑䅁䑁䅁䅷䅁䭁䩁䉙䅁䭁䅁䅑䅁䭁䙁䕣䅁䉁䅁䅁允䅁䅁䅕䅁䅁乁決歍䵅䅉䅅䅁䕁䅁䅁睁䵁䅁䅁权㡁䅁䅁权䉁杁䅁权䙁杁䅁允䅁䅁䅅䅁䭁䕁䅣䅁䵁䅉䅅䅁䕁䅁䅁睁䵁䅁䅁权㡂允䅁权剁䅁䅁权卂䅂䅁允䅁䅁䅅䅁佁䉁䅑䅁ぁ䑁䅣䅍睁䑁䅁䅍睁䑁䅁䅍䅁䅁杷允䅁䅁䅑䅁䑁䅁䅷䅁䭁佁䈰䅁䭁䉁䅅䅁䭁䡁䕁䅁䉁䅁䅁允䅁䅁䄴䅆䅁䑁䅍䅏ㅁ䑁䅅䅍睁䑁䅁䅍睁䅁䅁䍄䉁䅁䅁䅂䅁䅁䅍䅄䅁䅁䅯䄫䅉䅁䅯权䅁䅁䅯眯䅅䅁䅅䅁䉁䅁䅁兂偃癷潕䥘䤸䅑杷允䅁䅁䅑䅁䑁䅁䅷䅁䭁䡁䐸䅁䭁䅁䅑䅁䭁䅁䅕䅁䉁䅁䅁允䅁䅁䅕䅁䅁佷獆䕰䵅䅉䅅䅁䕁䅁䅁睁䵁䅁䅁权睄䅁䅁权剁䅁䅁权啂䅂䅁允䅁䅁䅅䅁䭁䕁䅣䅁䵁䅉䅅䅁䕁䅁䅁睁䵁䅁䅁权䱂允䅁权䭁䅁䅁权䕁杁䅁允䅁䅁䅅䅁䙁䡁焹䡶呓䅇䅖䍄䉁䅁䅁䅂䅁䅁䅍䅄䅁䅁䅯杺䅅䅁䅯睡䅑䅁䅯兙䅑䅁䅅䅁䉁䅁䅁兂瑂⼵灵搸汌睶杷允䅁䅁䅑䅁䑁䅁䅷䅁䭁䙁䍑䅁䭁䅁䅯䅁䭁偁䈸䅁䉁䅁䅁允䅁䅁䅕噈歰㥏倸ぉ䵁䅉䅅䅁䕁䅁䅁睁䵁䅁䅁权䩂允䅁权剁䅁䅁权扂䅂䅁允䅁䅁䅅䅁佁䉁䅙䅁硁䑁䅉免㉁䑁䅉兎睁䑁䅁䅍睁䅁䅁䍄䉁䅁䅁䅂䅁䅁䅍䅄䅁䅁䅯䅇䅅䅁䅯权䅁䅁䅯杔䅑䅁䅅䅁䉁䅁䅁兂浃㡭村偳坉䅑杷允䅁䅁䅑䅁䑁䅁䅷䅁䭁䅁䉧䅁䭁䅁䅯䅁䭁䅁䅕䅁䉁䅁䅁允䅁䅁䅕癴㥐䠱灧歊䵁䅉䅅䅁䕁䅁䅁睁䵁䅁䅁权捁允䅁权牂䅂䅁权桂䅂䅁允䅁䅁䅅䅁䙁䩁奍䙂余晌⽁䍄䉁䅁䅁䅂䅁䅁䅍䅄䅁䅁䅯睆䅅䅁䅯睡䅑䅁䅯䅗䅑䅁䅅䅁䉁䅁䅁兂捂㡪ㅌ䙋䑷䅑杷允䅁䅁䅑䅁䑁䅁䅷䅁䭁䝁䉧䅁䭁䉁䅅䅁䭁䙁䕳䅁䉁䅁䅁允䅁䅁䄴杆䅁䑁䅅睎睁䑁䅙睎㍁䑁䅕䅍睁䑁䅁䅁䵁䅉䅅䅁䕁䅁䅁睁䵁䅁䅁权瑂睁䅁权剁䅁䅁权䙁䅁䅁允䅁䅁䅅䅁佁䉁䅑䅁㑁䑁䅙睍睁䑁䅕䅍睁䑁䅁䅍䅁䅁杷允䅁䅁䅑䅁䑁䅁䅷䅁䭁䡁䅣䅁䭁䝁䕳䅁䭁䡁䕳䅁䉁䅁䅁允䅁䅁䅕灳瘳㡰䱚㜱䴸䅉䅅䅁䕁䅁䅁睁䵁䅁䅁权䅂睁䅁权䭁䅁䅁权⽄允䅁允䅁䅁䅅䅁䙁䍁睇浣剩剢䄵䍄䉁䅁䅁䅂䅁䅁䅍䅄䅁䅁䅯兓䅁䅁䅯充䅁䅁䅯全䅑䅁䅅䅁䉁䅁䅁杄啁䅁䅁免睁䑁䅉䅎睁䑁䅁䅍睁䑁䅁䅁䵁䅉䅅䅁䕁䅁䅁睁䵁䅁䅁权塁允䅁权䕁䅁䅁权䕁杁䅁允䅁䅁䅅䅁䙁䅁䅁䅁㑂ㅍ䉒䍄䉁䅁䅁䅂䅁䅁䅍䅄䅁䅁䅯䄸䅅䅁䅯充䅁䅁䅯兣䅑䅁䅅䅁䉁䅁䅁杄啁䅁䅁睍硁䑁䅍䅍睁䑁䅁䅍睁䑁䅁䅁䵁䅉䅅䅁䕁䅁䅁睁䵁䅁䅁权歁允䅁权䕁䅁䅁权扂䅂䅁允䅁䅁䅅䅁䙁䅁䅁䅁あ㉇䉴䍄䉁䅁䅁䅂䅁䅁䅍䅄䅁䅁䅯睯䅅䅁䅯充䅁䅁䅯杔䅑䅁䅅䅁䉁䅁䅁杄坁䅁䅁免穁䑁䅣䅏祁䑁䅕䅍睁䑁䅁䅍䅁䅁杷允䅁䅁䅑䅁䑁䅁䅷䅁䭁䵁䑧䅁䭁䉁䅅䅁䭁䅁䅕䅁䉁䅁䅁允䅁䅁䄴杆䅁䑁䅉杍穁䑁䅑䅍睁䑁䅁䅍睁䑁䅁䅁䵁䅉䅅䅁䕁䅁䅁睁䵁䅁䅁权敂䅁䅁权剁䅁䅁权䕃䅂䅁允䅁䅁䅅䅁佁䉁䅑䅁硁䑁䅅杍㑁䑁䅅兎睁䑁䅁䅍䅁䅁杷允䅁䅁䅑䅁䑁䅁䅷䅁䭁䥁䉑䅁䭁䉁䅅䅁䭁䝁䔸䅁䉁䅁䅁允䅁䅁䄴杅䅁䑁䅉睍睁䑁䅅杍硁䑁䅙兏䅁䅁杷允䅁䅁䅑䅁䑁䅁䅷䅁䭁䉁䅙䅁䭁䉁䅅䅁䭁䥁䕅䅁䉁䅁䅁允䅁䅁䄴䅆䅁䑁䅍杍㕁䑁䅧䅍睁䑁䅁䅍睁䅁䅁䍄䉁䅁䅁䅂䅁䅁䅍䅄䅁䅁䅯䄲䅅䅁䅯充䅁䅁䅯兂䅁䅁䅅䅁䉁䅁䅁杄坁䅁䅁䅎穁䑁䅍兏睁䑁䅁䅍睁䑁䅁䅍䅁䅁杷允䅁䅁䅑䅁䑁䅁䅷䅁䭁乁䈴䅁䭁䅁䅯䅁䭁䕁䔸䅁䉁䅁䅁允䅁䅁䅯睒䅁䅁杷允䅁䅁䅑䅁䑁䅁䅷䅁䭁䱁䅕䅁䭁䅁䍅䅁䭁䅁䍕䅁䉁䅁䅁允䅁䅁䅕奪桸䡕剸欶䵁䅉䅅䅁䕁䅁䅁睁䵁䅁䅁权十睁䅁权剁䅁䅁权䙁䅁䅁允䅁䅁䅅䅁佁䉁䅑䅁祁䑁䅑䅎㉁䑁䅁䅍睁䑁䅁䅍䅁䅁杷允䅁䅁䅑䅁䑁䅁䅷䅁䭁䵁䉁䅁䭁䅁䅯䅁䭁䕁䔴䅁䉁䅁䅁允䅁䅁䅯睒䅁䅁杷允䅁䅁䅑䅁䑁䅁䅷䅁䭁䉁䅍䅁䭁䅁䅑䅁䭁䙁䕁䅁䉁䅁䅁允䅁䅁䅕䅁䅁䍁啴つ䵅䅉䅅䅁䕁䅁䅁睁䵁䅁䅁权㉂䅁䅁权牂䅂䅁权瑂䅂䅁允䅁䅁䅅䅁䭁䕁䅣䅁䵁䅉䅅䅁䕁䅁䅁睁䵁䅁䅁权桄睁䅁权䭁䅁䅁权䙁䅁䅁允䅁䅁䅅䅁䙁䑁積積積硍䅌䍄䉁䅁䅁䅂䅁䅁䅍䅄䅁䅁䅯睇䅍䅁䅯权䅁䅁䅯眯䅅䅁䅅䅁䉁䅁䅁兂䑄匹捨㡪䵉䅑杷允䅁䅁䅑䅁䑁䅁䅷䅁䭁䡁䄰䅁䭁䅁䅑䅁䭁䙁䕣䅁䉁䅁䅁允䅁䅁䅕䅁䅁䑁䥸䕘䵅䅉䅅䅁䕁䅁䅁睁䵁䅁䅁权㑃䅁䅁权剁䅁䅁权兂䅂䅁允䅁䅁䅅䅁佁䉁䅑䅁祁䑁䅅兏㑁䑁䅣兎睁䑁䅁䅍䅁䅁杷允䅁䅁䅑䅁䑁䅁䅷䅁䭁佁䅣䅁䭁䅁䅯䅁䭁䝁䕅䅁䉁䅁䅁允䅁䅁䅕楄礲敮渫樱䴸䅉䅅䅁䕁䅁䅁睁䵁䅁䅁权湃䅁䅁权䭁䅁䅁权扂䅂䅁允䅁䅁䅅䅁䙁䵁ㅐ䙋偹桑䅆䍄䉁䅁䅁䅂䅁䅁䅍䅄䅁䅁䅯朳䅁䅁䅯权䅁䅁䅯兙䅑䅁䅅䅁䉁䅁䅁兂硁䭃捷畗剑䅑杷允䅁䅁䅑䅁䑁䅁䅷䅁䭁䅁䉣䅁䭁䝁䕳䅁䭁䥁䕍䅁䉁䅁䅁允䅁䅁䅕浚浚浚浚䕁䵁䅉䅅䅁䕁䅁䅁睁䵁䅁䅁权あ睁䅁权䕁䅁䅁权䙁䅁䅁允䅁䅁䅅䅁䙁䅁䅁䥁慂㉋䉤䍄䉁䅁䅁䅂䅁䅁䅍䅄䅁䅁䅯睄䅁䅁䅯䅂䅁䅁䅯䅂䅉䅁䅅䅁䉁䅁䅁兂䅁䅁䅁䡨砵兑杷允䅁䅁䅑䅁䑁䅁䅷䅁䭁䉁䄸䅁䭁䅁䅑䅁䭁䕁䔸䅁䉁䅁䅁允䅁䅁䅯睒䅁䅁杷允䅁䅁䅑䅁䑁䅁䅷䅁䭁䕁䅕䅁䭁䝁䕳䅁䭁䙁䔸䅁䉁䅁䅁允䅁䅁䅕牕敧敨剴歁䵁䅉䅅䅁䕁䅁䅁睁䵁䅁䅁权㝁䅁䅁权䕁䅁䅁权䕁杁䅁允䅁䅁䅅䅁䙁䅁䅁䅁䅁䕩䉨䍄䉁䅁䅁䅂䅁䅁䅍䅄䅁䅁䅯䅒䅁䅁䅯䅂䅁䅁䅯兙䅑䅁䅅䅁䉁䅁䅁兂䅁䅁䅁こ䄫兑杷允䅁䅁䅑䅁䑁䅁䅷䅁䭁䙁䉕䅁䭁䉁䅅䅁䭁䡁䕕䅁䉁䅁䅁允䅁䅁䄴䅆䅁䑁䅍李硁䑁䅑䅍睁䑁䅁䅍睁䅁䅁䍄䉁䅁䅁䅂䅁䅁䅍䅄䅁䅁䅯䅢䅅䅁䅯权䅁䅁䅯睔䅑䅁䅅䅁䉁䅁䅁权䡂䅁䅁䍄䉁䅁䅁䅂䅁䅁䅍䅄䅁䅁䅯儫䅅䅁䅯充䅁䅁䅯䅕䅑䅁䅅䅁䉁䅁䅁杄啁䅁䅁杍睁䑁䅫杍ㅁ䑁䅣兎ㅁ䑁䅁䅁䵁䅉䅅䅁䕁䅁䅁睁䵁䅁䅁权潂䅁䅁权䕁䅁䅁权楂䅂䅁允䅁䅁䅅䅁䙁䅁䅁䅁湃啔䉆䍄䉁䅁䅁䅂䅁䅁䅍䅄䅁䅁䅯䅘䅍䅁䅯权䅁䅁䅯眯䅅䅁䅅䅁䉁䅁䅁兂噄佥浫奍婧䅑杷允䅁䅁䅑䅁䑁䅁䅷䅁䭁偁䉍䅁䭁䅁䍅䅁䭁䅁䍕䅁䉁䅁䅁允䅁䅁䅕摘歋牖⽕䔴䵁䅉䅅䅁䕁䅁䅁睁䵁䅁䅁权⽃睁䅁权䭁䅁䅁权䙁䅁䅁允䅁䅁䅅䅁䙁䝁汄䌰扌昫⼴䍄䉁䅁䅁䅂䅁䅁䅍䅄䅁䅁䅯杄䅁䅁䅯䅂䅁䅁䅯䅖䅑䅁䅅䅁䉁䅁䅁兂䅁䅁䅃⽐硸兑杷允䅁䅁䅑䅁䑁䅁䅷䅁䭁䩁䅙䅁䭁䉁䅅䅁䭁䝁䔰䅁䉁䅁䅁允䅁䅁䅯睒䅁䅁杷允䅁䅁䅑䅁䑁䅁䅷䅁䭁䥁䉍䅁䭁䉁䅅䅁䭁䅁䅕䅁䉁䅁䅁允䅁䅁䄴䅆䅁䑁䅍睍㑁䑁䅧䅍睁䑁䅁䅍睁䅁䅁䍄䉁䅁䅁䅂䅁䅁䅍䅄䅁䅁䅯术䅅䅁䅯充䅁䅁䅯杙䅑䅁䅅䅁䉁䅁䅁杄十䅁䅁兎ぁ䑁䅕兏ぁ䑁䅑免㍁䅁䅁䍄䉁䅁䅁䅂䅁䅁䅍䅄䅁䅁䅯䅭䅁䅁䅯䅂䅁䅁䅯䅔䅑䅁䅅䅁䉁䅁䅁兂䅁䅁䅂汨歊兑杷允䅁䅁䅑䅁䑁䅁䅷䅁䭁䵁䅳䅁䭁䝁䕳䅁䭁䡁䕫䅁䉁䅁䅁允䅁䅁䅕浚浚浚浚䕁䵁䅉䅅䅁䕁䅁䅁睁䵁䅁䅁权浂䅁䅁权䭁䅁䅁权求䅂䅁允䅁䅁䅅䅁䙁䙁乃㉬匴硧䅂䍄䉁䅁䅁䅂䅁䅁䅍䅄䅁䅁䅯東䅁䅁䅯䅂䅁䅁䅯兔䅑䅁䅅䅁䉁䅁䅁兂䅁䅁䅃临㉨兑杷允䅁䅁䅑䅁䑁䅁䅷䅁䭁乁䅫䅁䭁䉁䅅䅁䭁䙁䕙䅁䉁䅁䅁允䅁䅁䄴杆䅁䑁䅣兏睁䑁䅕兎睁䑁䅁䅍睁䑁䅁䅁䵁䅉䅅䅁䕁䅁䅁睁䵁䅁䅁权䅃䅁䅁权䕁䅁䅁权䕁杁䅁允䅁䅁䅅䅁䙁䅁䅁䅁療䜱䉚䍄䉁䅁䅁䅂䅁䅁䅍䅄䅁䅁䅯杣䅅䅁䅯充䅁䅁䅯䅧䅑䅁䅅䅁䉁䅁䅁杄啁䅁䅁䅎㕁䑁䅧䅏睁䑁䅁䅍睁䑁䅁䅁䵁䅉䅅䅁䕁䅁䅁睁䵁䅁䅁权㥂允䅁权剁䅁䅁权⽂䅂䅁允䅁䅁䅅䅁佁䉁䅑䅁㕁䑁䅅䅍㕁䑁䅁䅍睁䑁䅁䅍䅁䅁杷允䅁䅁䅑䅁䑁䅁䅷䅁䭁䙁䉕䅁䭁䅁䅯䅁䭁䅁䍑䅁䉁䅁䅁允䅁䅁䅕灳瘳㡰䱢歆䵁䅉䅅䅁䕁䅁䅁睁䵁䅁䅁权睁允䅁权剁䅁䅁权䙁䅁䅁允䅁䅁䅅䅁佁䉁䅑䅁硁䑁䅁兏穁䑁䅫兏睁䑁䅁䅍䅁䅁杷允䅁䅁䅑䅁䑁䅁䅷䅁䭁䍁䅑䅁䭁䉁䅅䅁䭁䙁䕫䅁䉁䅁䅁允䅁䅁䄴䅆䅁䑁䅍睍ぁ䑁䅙睍㉁䑁䅁䅍睁䅁䅁䍄䉁䅁䅁䅂䅁䅁䅍䅄䅁䅁䅯全䅁䅁䅯䅂䅁䅁䅯杤䅑䅁䅅䅁䉁䅁䅁兂䅁䅁䅁兇杒兑杷允䅁䅁䅑䅁䑁䅁䅷䅁䭁偁䑧䅁䭁䉁䅅䅁䭁䅁䅕䅁䉁䅁䅁允䅁䅁䄴杅䅁䑁䅙䅏㍁䑁䅅䅍睁䑁䅁䅍䅁䅁杷允䅁䅁䅑䅁䑁䅁䅷䅁䭁䕁䅅䅁䭁䉁䅅䅁䭁䙁䕫䅁䉁䅁䅁允䅁䅁䄴䅆䅁䑁䅍兎ㅁ䑁䅕䅍睁䑁䅁䅍睁䅁䅁䍄䉁䅁䅁䅂䅁䅁䅍䅄䅁䅁䅯朱䅁䅁䅯充䅁䅁䅯杗䅑䅁䅅䅁䉁䅁䅁权䡂䅁䅁䍄䉁䅁䅁䅂䅁䅁䅍䅄䅁䅁䅯兯䅍䅁䅯权䅁䅁䅯眯䅅䅁䅅䅁䉁䅁䅁兂穂䩡瑈䑦嘯睐杷允䅁䅁䅑䅁䑁䅁䅷䅁䭁䡁䑑䅁䭁䉁䅅䅁䭁䅁䅕䅁䉁䅁䅁允䅁䅁䄴䅆䅁䑁䅉免祁䑁䅍睎㉁䑁䅑兏ㅁ䅁䅁䍄䉁䅁䅁䅂䅁䅁䅍䅄䅁䅁䅯睢䅁䅁䅯权䅁䅁䅯杓䅑䅁䅅䅁䉁䅁䅁兂煃搸乊桙㑃睐杷允䅁䅁䅑䅁䑁䅁䅷䅁䭁乁䄴䅁䭁䅁䅯䅁䭁䝁䕉䅁䉁䅁䅁允䅁䅁䅕䘫橐婰䕶䐷䴸䅉䅅䅁䕁䅁䅁睁䵁䅁䅁权ㅁ允䅁权䕁䅁䅁权䭂䅂䅁允䅁䅁䅅䅁䙁䅁䅁䅁䥂党䉎䍄䉁䅁䅁䅂䅁䅁䅍䅄䅁䅁䅯兪䅅䅁䅯睡䅑䅁䅯䅑䅑䅁䅅䅁䉁䅁䅁兂捂㡪ㅌ䙋空睐杷允䅁䅁䅑䅁䑁䅁䅷䅁䭁乁䉧䅁䭁䅁䍅䅁䭁䅁䍕䅁䉁䅁䅁允䅁䅁䅕印㉅欫㑙い䵅䅉䅅䅁䕁䅁䅁睁䵁䅁䅁权䭄䅁䅁权牂䅂䅁权瑂䅂䅁允䅁䅁䅅䅁䙁䉁畓⭒㙆䉆䅚䍄䉁䅁䅁䅂䅁䅁䅍䅄䅁䅁䅯杋䅁䅁䅯充䅁䅁䅯䅂䅉䅁䅅䅁䉁䅁䅁杄啁䅁䅁睍硁䑁䅙睍睁䑁䅁䅍睁䑁䅁䅁䵁䅉䅅䅁䕁䅁䅁睁䵁䅁䅁权佁允䅁权䭁䅁䅁权䵂䅂䅁允䅁䅁䅅䅁䙁䙁㕧䵴㉨杶䅘䍄䉁䅁䅁䅂䅁䅁䅍䅄䅁䅁䅯杰䅁䅁䅯睡䅑䅁䅯督䅑䅁䅅䅁䉁䅁䅁兂⽂牡へ硫䅧䅑杷允䅁䅁䅑䅁䑁䅁䅷䅁䭁䍁䌰䅁䭁䅁䅯䅁䭁偁䈸䅁䉁䅁䅁允䅁䅁䅯睒䅁䅁杷允䅁䅁䅑䅁䑁䅁䅷䅁䭁偁䅳䅁䭁䝁䕳䅁䭁䡁䕑䅁䉁䅁䅁允䅁䅁䅕啩杆搵楁稫䴸䅉䅅䅁䕁䅁䅁睁䵁䅁䅁权橂睁䅁权䭁䅁䅁权⽄允䅁允䅁䅁䅅䅁䙁䑁晶㑔堲癢⼴䍄䉁䅁䅁䅂䅁䅁䅍䅄䅁䅁䅯杊䅉䅁䅯权䅁䅁䅯兂䅁䅁䅅䅁䉁䅁䅁兂䩃坑汄䌰䍉䅑杷允䅁䅁䅑䅁䑁䅁䅷䅁䭁䑁䅳䅁䭁䝁䕳䅁䭁䙁䕯䅁䉁䅁䅁允䅁䅁䅕䭆䠵場啯䐸䴸䅉䅅䅁䕁䅁䅁睁䵁䅁䅁权䵄睁䅁权䭁䅁䅁权䙁䅁䅁允䅁䅁䅅䅁䙁乁倹婪畤橍䅆䍄䉁䅁䅁䅂䅁䅁䅍䅄䅁䅁䅯兘䅁䅁䅯权䅁䅁䅯䅂䅉䅁䅅䅁䉁䅁䅁兂䡃瑆佮ㄹ㥐睐杷允䅁䅁䅑䅁䑁䅁䅷䅁䭁乁䅷䅁䭁䅁䅑䅁䭁偁䈸䅁䉁䅁䅁允䅁䅁䅕䅁䅁䱁乧ご䵅䅉䅅䅁䕁䅁䅁睁䵁䅁䅁权硂睁䅁权䭁䅁䅁权⽄允䅁允䅁䅁䅅䅁䙁䝁浚浚浚癚⽷䍄䉁䅁䅁䅂䅁䅁䅍䅄䅁䅁䅯䅸䅅䅁䅯䅂䅁䅁䅯杓䅑䅁䅅䅁䉁䅁䅁权䡂䅁䅁䍄䉁䅁䅁䅂䅁䅁䅍䅄䅁䅁䅯䅯䅍䅁䅯权䅁䅁䅯兂䅁䅁䅅䅁䉁䅁䅁兂㙃兓䍷㑋畦睐杷允䅁䅁䅑䅁䑁䅁䅷䅁䭁䵁䅣䅁䭁䝁䕳䅁䭁䡁䕙䅁䉁䅁䅁允䅁䅁䅕祇搯䅊䉡扴䴸䅉䅅䅁䕁䅁䅁睁䵁䅁䅁权㥄䅁䅁权䭁䅁䅁权扂䅂䅁允䅁䅁䅅䅁䙁䥁堲桢䑋䉷䅆䍄䉁䅁䅁䅂䅁䅁䅍䅄䅁䅁䅯光䅍䅁䅯䅂䅁䅁䅯眯䅅䅁䅅䅁䉁䅁䅁兂䅁䅁兂乨楥兑杷允䅁䅁䅑䅁䑁䅁䅷䅁䭁偁䉉䅁䭁䅁䅯䅁䭁䙁䕁䅁䉁䅁䅁允䅁䅁䅕噈歰㥏倹吱䴸䅉䅅䅁䕁䅁䅁睁䵁䅁䅁权䱂䅁䅁权䭁䅁䅁权䵂䅂䅁允䅁䅁䅅䅁䙁䵁㌯⭕汏⽭⽯䍄䉁䅁䅁䅂䅁䅁䅍䅄䅁䅁䅯䅶䅁䅁䅯睡䅑䅁䅯䅖䅑䅁䅅䅁䉁䅁䅁兂橄婰䕶䱉卄睐杷允䅁䅁䅑䅁䑁䅁䅷䅁䭁䑁䅷䅁䭁䝁䕳䅁䭁䝁䕫䅁䉁䅁䅁允䅁䅁䅕兇坒楄礲稸䴸䅉䅅䅁䕁䅁䅁睁䵁䅁䅁权䥂允䅁权剁䅁䅁权佂䅂䅁允䅁䅁䅅䅁佁䉁䅉䅁ぁ䑁䅅兎祁䑁䅙䅍睁䑁䅁䅁䵁䅉䅅䅁䕁䅁䅁睁䵁䅁䅁权祂允䅁权剁䅁䅁权啂䅂䅁允䅁䅁䅅䅁佁䉁䅑䅁㍁䑁䅁李祁䑁䅑䅏㍁䑁䅕䅍䅁䅁杷允䅁䅁䅑䅁䑁䅁䅷䅁䭁䑁䉷䅁䭁䅁䍅䅁䭁䅁䍕䅁䉁䅁䅁允䅁䅁䅕歱㙔坡均〵䵁䅉䅅䅁䕁䅁䅁睁䵁䅁䅁权兄䅁䅁权䭁䅁䅁权慂䅂䅁允䅁䅁䅅䅁䙁䡁潎敫㠱睐䅰䍄䉁䅁䅁䅂䅁䅁䅍䅄䅁䅁䅯杆䅍䅁䅯权䅁䅁䅯兂䅁䅁䅅䅁䉁䅁䅁兂汁潂噇け杳䅑杷允䅁䅁䅑䅁䑁䅁䅷䅁䭁䉁䈰䅁䭁䅁䅯䅁䭁䝁䕕䅁䉁䅁䅁允䅁䅁䅕㉦㡱䩤奍ぅ䵁䅉䅅䅁䕁䅁䅁睁䵁䅁䅁权允䅁䅁权牂䅂䅁权䕃䅂䅁允䅁䅁䅅䅁䙁䙁㕧䵴㉨癶⽫䍄䉁䅁䅁䅂䅁䅁䅍䅄䅁䅁䅯睚䅁䅁䅯䅂䅁䅁䅯兖䅑䅁䅅䅁䉁䅁䅁兂䅁䅁杁㉴橸兑杷允䅁䅁䅑䅁䑁䅁䅷䅁䭁䉁䉍䅁䭁䉁䅅䅁䭁䝁䔰䅁䉁䅁䅁允䅁䅁䅯睒䅁䅁杷允䅁䅁䅑䅁䑁䅁䅷䅁䭁䕁䉍䅁䭁䅁䍅䅁䭁䅁䍕䅁䉁䅁䅁允䅁䅁䅕剥畮唸剷〷䵁䅉䅅䅁䕁䅁䅁睁䵁䅁䅁权穃䅁䅁权䭁䅁䅁权䱂䅂䅁允䅁䅁䅅䅁䙁䕁䵯楁䡵癆⼸䍄䉁䅁䅁䅂䅁䅁䅍䅄䅁䅁䅯共䅅䅁䅯权䅁䅁䅯杓䅑䅁䅅䅁䉁䅁䅁兂㥂穐敖歵据睐杷允䅁䅁䅑䅁䑁䅁䅷䅁䭁䕁䍳䅁䭁䅁䅑䅁䭁偁䈸䅁䉁䅁䅁允䅁䅁䅕䅁䅁䙧㍪歚䵅䅉䅅䅁䕁䅁䅁睁䵁䅁䅁权卂䅁䅁权牂䅂䅁权䅃䅂䅁允䅁䅁䅅䅁䙁䥁䉬余兘牉⽳䍄䉁䅁䅁䅂䅁䅁䅍䅄䅁䅁䅯䄶䅅䅁䅯权䅁䅁䅯睓䅑䅁䅅䅁䉁䅁䅁兂䅁䅁䅁䅁奄睐杷允䅁䅁䅑䅁䑁䅁䅷䅁䭁䝁䑍䅁䭁䅁䅑䅁䭁䅁䅕䅁䉁䅁䅁允䅁䅁䅕䅁䅁佧㍺䕒䵅䅉䅅䅁䕁䅁䅁睁䵁䅁䅁权佃䅁䅁权剁䅁䅁权䙁䅁䅁允䅁䅁䅅䅁佁䉁䅑䅁祁䑁䅅䅎睁䑁䅁䅍睁䑁䅁䅍䅁䅁杷允䅁䅁䅑䅁䑁䅁䅷䅁䭁佁䅅䅁䭁䝁䕳䅁䭁䕁䕯䅁䉁䅁䅁允䅁䅁䅕積積積積啁䵁䅉䅅䅁䕁䅁䅁睁䵁䅁䅁权祂允䅁权䕁䅁䅁权婂䅂䅁允䅁䅁䅅䅁䙁䅁䅁䅁畄ㅌ䉆䍄䉁䅁䅁䅂䅁䅁䅍䅄䅁䅁䅯兕䅅䅁䅯䅂䅁䅁䅯䅂䅉䅁䅅䅁䉁䅁䅁兂䅁䅁卂䙥煵兑杷允䅁䅁䅑䅁䑁䅁䅷䅁䭁偁䅑䅁䭁䅁䅯䅁䭁䙁䕉䅁䉁䅁䅁允䅁䅁䅕穐敖歵䵫歃䵁䅉䅅䅁䕁䅁䅁睁䵁䅁䅁权噁䅁䅁权䭁䅁䅁权䱂䅂䅁允䅁䅁䅅䅁䙁䉁奂扏䥔杤䄹䍄䉁䅁䅁䅂䅁䅁䅍䅄䅁䅁䅯䅊䅅䅁䅯充䅁䅁䅯睔䅑䅁䅅䅁䉁䅁䅁权䡂䅁䅁䍄䉁䅁䅁䅂䅁䅁䅍䅄䅁䅁䅯兤䅅䅁䅯充䅁䅁䅯杦䅑䅁䅅䅁䉁䅁䅁杄坁䅁䅁免ぁ䑁䅧兏㉁䑁䅁䅍睁䑁䅁䅍䅁䅁杷允䅁䅁䅑䅁䑁䅁䅷䅁䭁䥁䑙䅁䭁䉁䅅䅁䭁䅁䅕䅁䉁䅁䅁允䅁䅁䄴杅䅁䑁䅧睎㉁䑁䅁䅍睁䑁䅁䅍䅁䅁杷允䅁䅁䅑䅁䑁䅁䅷䅁䭁䩁䅑䅁䭁䅁䍅䅁䭁䅁䍍䅁䉁䅁䅁允䅁䅁䅕水摋㕊托べ䵁䅉䅅䅁䕁䅁䅁睁䵁䅁䅁权䅄允䅁权剁䅁䅁权偂䅂䅁允䅁䅁䅅䅁佁䉁䅙䅁ぁ䑁䅉䅏睁䑁䅁䅍睁䑁䅁䅍睁䅁䅁䍄䉁䅁䅁䅂䅁䅁䅍䅄䅁䅁䅯兮䅍䅁䅯充䅁䅁䅯眯䅅䅁䅅䅁䉁䅁䅁杄啁䅁䅁免㕁䑁䅧兎㍁䑁䅕䅍睁䑁䅁䅁䵁䅉䅅䅁䕁䅁䅁睁䵁䅁䅁权晄杁䅁权剁䅁䅁权䙁䅁䅁允䅁䅁䅅䅁佁䉁䅉䅁ぁ䑁䅅睍睁䑁䅁䅍睁䑁䅁䅁䵁䅉䅅䅁䕁䅁䅁睁䵁䅁䅁权灃睁䅁权䭁䅁䅁权⽄允䅁允䅁䅁䅅䅁䙁䱁祂䩡瑈䈯䅤䍄䉁䅁䅁䅂䅁䅁䅍䅄䅁䅁䅯睤䅁䅁䅯权䅁䅁䅯䅂䅉䅁䅅䅁䉁䅁䅁兂䭂䅄牉硨汢睶杷允䅁䅁䅑䅁䑁䅁䅷䅁䭁䵁䐸䅁䭁䉁䅅䅁䭁䅁䅕䅁䉁䅁䅁允䅁䅁䄴杆䅁䑁䅅䅎ぁ䑁䅍䅍睁䑁䅁䅍睁䑁䅁䅁䵁䅉䅅䅁䕁䅁䅁睁䵁䅁䅁权䍃允䅁权䕁䅁䅁权䙁䅁䅁允䅁䅁䅅䅁䙁䅁䅁䝁剁坐䉖䍄䉁䅁䅁䅂䅁䅁䅍䅄䅁䅁䅯儯䅁䅁䅯䅂䅁䅁䅯杖䅑䅁䅅䅁䉁䅁䅁兂䅁䅁䅁獃㑕兑杷允䅁䅁䅑䅁䑁䅁䅷䅁䭁偁䅁䅁䭁䅁䅯䅁䭁䙁䕙䅁䉁䅁䅁允䅁䅁䅯睒䅁䅁杷允䅁䅁䅑䅁䑁䅁䅷䅁䭁䵁䐴䅁䭁䅁䅑䅁䭁䅁䅕䅁䉁䅁䅁允䅁䅁䅕䅁䅁偁⭬䕖䵅䅉䅅䅁䕁䅁䅁睁䵁䅁䅁权晃允䅁权䭁䅁䅁权坂䅂䅁允䅁䅁䅅䅁䭁䕁䅣䅁䵁䅉䅅䅁䕁䅁䅁睁䵁䅁䅁权捃杁䅁权䭁䅁䅁权䙁䅁䅁允䅁䅁䅅䅁䙁䅁塲㍯㥁权䅂䍄䉁䅁䅁䅂䅁䅁䅍䅄䅁䅁䅯兓䅑䅁䅯䅂䅁䅁䅯兂䅁䅁䅅䅁䉁䅁䅁权湂杁䅁䍄䉁䅁䅁䅂䅁䅁䅍䅄䅁䅁䅯杇䅉䅁䅯权䅁䅁䅯眯䅅䅁䅅䅁䉁䅁䅁兂ㅂ硫䕧杖⼷睶杷允䅁䅁䅑䅁䑁䅁䅷䅁䭁䑁䄴䅁䭁䅁䅑䅁䭁䡁䕯䅁䉁䅁䅁允䅁䅁䅕䅁䅁䕁慕啕䵅䅉䅅䅁䕁䅁䅁睁䵁䅁䅁权䍂杁䅁权剁䅁䅁权⽄允䅁允䅁䅁䅅䅁佁䉁䅉䅁ぁ䑁䅣睎睁䑁䅁䅍睁䑁䅁䅁䵁䅉䅅䅁䕁䅁䅁睁䵁䅁䅁权㍂允䅁权䕁䅁䅁权䕁杁䅁允䅁䅁䅅䅁䙁䅁䅁䅁䥃浙䉂䍄䉁䅁䅁䅂䅁䅁䅍䅄䅁䅁䅯李䅁䅁䅯睡䅑䅁䅯杖䅑䅁䅅䅁䉁䅁䅁兂灁䥘䌯匹剧䅑杷允䅁䅁䅑䅁䑁䅁䅷䅁䭁乁䑫䅁䭁䉁䅅䅁䭁偁䈸䅁䉁䅁䅁允䅁䅁䄴䅆䅁䑁䅙免睁䑁䅕䅍睁䑁䅁䅍睁䅁䅁䍄䉁䅁䅁䅂䅁䅁䅍䅄䅁䅁䅯杮䅁䅁䅯䅂䅁䅁䅯睖䅑䅁䅅䅁䉁䅁䅁权䡂䅁䅁䍄䉁䅁䅁䅂䅁䅁䅍䅄䅁䅁䅯睆䅅䅁䅯睡䅑䅁䅯眯䅅䅁䅅䅁䉁䅁䅁兂穁積積㝍祍䅑杷允䅁䅁䅑䅁䑁䅁䅷䅁䭁䥁䈰䅁䭁䅁䅯䅁䭁䅁䍑䅁䉁䅁䅁允䅁䅁䅕歲桦桥畓䕄䵁䅉䅅䅁䕁䅁䅁睁䵁䅁䅁权䕂䅁䅁权䭁䅁䅁权卂䅂䅁允䅁䅁䅅䅁䙁䡁啳歲桦湥⽓䍄䉁䅁䅁䅂䅁䅁䅍䅄䅁䅁䅯䄷䅅䅁䅯䅂䅁䅁䅯兗䅑䅁䅅䅁䉁䅁䅁兂䅁䅁䅁䙴硕兑杷允䅁䅁䅑䅁䑁䅁䅷䅁䭁䍁䄴䅁䭁䝁䕳䅁䭁䙁䕁䅁䉁䅁䅁允䅁䅁䅕灰䕶䱉祂獅䵁䅉䅅䅁䕁䅁䅁睁䵁䅁䅁权䱄䅁䅁权剁䅁䅁权啂䅂䅁允䅁䅁䅅䅁佁䉁䅙䅁硁䑁䅫免㍁䑁䅙兎睁䑁䅁䅍睁䅁䅁䍄䉁䅁䅁䅂䅁䅁䅍䅄䅁䅁䅯䅵䅅䅁䅯充䅁䅁䅯䅤䅑䅁䅅䅁䉁䅁䅁杄啁䅁䅁杍ㅁ䑁䅧兎㑁䑁䅅䅍睁䑁䅁䅁䵁䅉䅅䅁䕁䅁䅁睁䵁䅁䅁权畄允䅁权䉁杁䅁权䙁杁䅁允䅁䅁䅅䅁䙁䅁桤䩌坶瑹䅨䍄䉁䅁䅁䅂䅁䅁䅍䅄䅁䅁䅯朱䅉䅁䅯䅂䅁䅁䅯兂䅁䅁䅅䅁䉁䅁䅁兂䅁䅁䅂畺奰兑杷允䅁䅁䅑䅁䑁䅁䅷䅁䭁䥁䑙䅁䭁䅁䅑䅁䭁䅁䅕䅁䉁䅁䅁允䅁䅁䅕䅁䅁䕁祧ず䵅䅉䅅䅁䕁䅁䅁睁䵁䅁䅁权湄䅁䅁权䭁䅁䅁权䙁䅁䅁允䅁䅁䅅䅁䙁䉁䘫ㄶ㑇杈䅬䍄䉁䅁䅁䅂䅁䅁䅍䅄䅁䅁䅯材䅅䅁䅯睡䅑䅁䅯睧䅑䅁䅅䅁䉁䅁䅁兂⽁噎㘶啓睷䅑杷允䅁䅁䅑䅁䑁䅁䅷䅁䭁䱁䉧䅁䭁䅁䅯䅁䭁䅁䅕䅁䉁䅁䅁允䅁䅁䅕硫䕧杖琴ぁ䵁䅉䅅䅁䕁䅁䅁睁䵁䅁䅁权⭁允䅁权䕁䅁䅁权䕁杁䅁允䅁䅁䅅䅁䙁䅁䅁䥁䩄湢䉂䍄䉁䅁䅁䅂䅁䅁䅍䅄䅁䅁䅯条䅅䅁䅯充䅁䅁䅯䅤䅑䅁䅅䅁䉁䅁䅁杄坁䅁䅁免㑁䑁䅑免睁䑁䅁䅍睁䑁䅁䅍䅁䅁杷允䅁䅁䅑䅁䑁䅁䅷䅁䭁乁䅙䅁䭁䉁䅅䅁䭁䥁䕕䅁䉁䅁䅁允䅁䅁䄴䅆䅁䑁䅑免穁䑁䅣䅍睁䑁䅁䅍睁䅁䅁䍄䉁䅁䅁䅂䅁䅁䅍䅄䅁䅁䅯䄰䅍䅁䅯权䅁䅁䅯兂䅁䅁䅅䅁䉁䅁䅁兂偃癷潕䥘㘯睐杷允䅁䅁䅑䅁䑁䅁䅷䅁䭁䕁䅯䅁䭁䅁䅯䅁䭁䙁䕣䅁䉁䅁䅁允䅁䅁䅯睒䅁䅁杷允䅁䅁䅑䅁䑁䅁䅷䅁䭁䝁䅅䅁䭁䅁䅑䅁䭁䕁䔰䅁䉁䅁䅁允䅁䅁䅕䅁䅁乁偑歑䵅䅉䅅䅁䕁䅁䅁睁䵁䅁䅁权婃杁䅁权䕁䅁䅁权⽄允䅁允䅁䅁䅅䅁䙁䅁䅁䅁㕂㉕䉖䍄䉁䅁䅁䅂䅁䅁䅍䅄䅁䅁䅯入䅁䅁䅯䅂䅁䅁䅯兙䅑䅁䅅䅁䉁䅁䅁兂䅁䅁䅁䱇桕兑杷允䅁䅁䅑䅁䑁䅁䅷䅁䭁䩁䉅䅁䭁䉁䅅䅁䭁䡁䕉䅁䉁䅁䅁允䅁䅁䄴䅆䅁䑁䅍䅎ㅁ䑁䅙李硁䑁䅅睍穁䅁䅁䍄䉁䅁䅁䅂䅁䅁䅍䅄䅁䅁䅯睄䅅䅁䅯䅂䅁䅁䅯睤䅑䅁䅅䅁䉁䅁䅁兂䅁䅁䅁䕘䕬兑杷允䅁䅁䅑䅁䑁䅁䅷䅁䭁乁䉁䅁䭁䉁䅅䅁䭁䡁䕑䅁䉁䅁䅁允䅁䅁䄴䅆䅁䑁䅉䅎硁䑁䅧䅍睁䑁䅁䅍睁䅁䅁䍄䉁䅁䅁䅂䅁䅁䅍䅄䅁䅁䅯儳䅍䅁䅯权䅁䅁䅯兂䅁䅁䅅䅁䉁䅁䅁兂獄払敧敨䝳䅑杷允䅁䅁䅑䅁䑁䅁䅷䅁䭁䝁䉁䅁䭁䉁䅅䅁䭁䙁䕉䅁䉁䅁䅁允䅁䅁䅯睒䅁䅁杷允䅁䅁䅑䅁䑁䅁䅷䅁䭁䥁䉳䅁䭁䝁䕳䅁䭁䙁䕅䅁䉁䅁䅁允䅁䅁䅕捺䵺䵺䵺歃䵁䅉䅅䅁䕁䅁䅁睁䵁䅁䅁权㙄䅁䅁权䕁䅁䅁权㥂䅂䅁允䅁䅁䅅䅁䙁䅁䅁䅁䅃稫䈹䍄䉁䅁䅁䅂䅁䅁䅍䅄䅁䅁䅯杖䅉䅁䅯权䅁䅁䅯兂䅁䅁䅅䅁䉁䅁䅁兂祃敮渫歸㝶睐杷允䅁䅁䅑䅁䑁䅁䅷䅁䭁䙁䄰䅁䭁䉁䅅䅁䭁䕁䔴䅁䉁䅁䅁允䅁䅁䄴䅆䅁䑁䅑䅏㕁䑁䅣䅍睁䑁䅁䅍睁䅁䅁䍄䉁䅁䅁䅂䅁䅁䅍䅄䅁䅁䅯䄱䅅䅁䅯允䅉䅁䅯睁䅉䅁䅅䅁䉁䅁䅁兂敂圳㠹晰橌䅑杷允䅁䅁䅑䅁䑁䅁䅷䅁䭁佁䉅䅁䭁䉁䅅䅁䭁䕁䔸䅁䉁䅁䅁允䅁䅁䄴䅆䅁䑁䅉免㉁䑁䅁䅍睁䑁䅁䅍睁䅁䅁䍄䉁䅁䅁䅂䅁䅁䅍䅄䅁䅁䅯朸䅉䅁䅯充䅁䅁䅯兂䅁䅁䅅䅁䉁䅁䅁杄啁䅁䅁免ㅁ䑁䅁杍祁䑁䅧䅍睁䑁䅁䅁䵁䅉䅅䅁䕁䅁䅁睁䵁䅁䅁权䵂允䅁权牂䅂䅁权敂䅂䅁允䅁䅁䅅䅁䙁䱁敧敨剴乵⽙䍄䉁䅁䅁䅂䅁䅁䅍䅄䅁䅁䅯兩䅍䅁䅯充䅁䅁䅯兂䅁䅁䅅䅁䉁䅁䅁杄十䅁䅁睎ㅁ䑁䅍䅍睁䑁䅁䅍睁䅁䅁䍄䉁䅁䅁䅂䅁䅁䅍䅄䅁䅁䅯眷䅍䅁䅯充䅁䅁䅯兂䅁䅁䅅䅁䉁䅁䅁杄坁䅁䅁免睁䑁䅅兎㍁䑁䅣李㉁䑁䅫睎䅁䅁杷允䅁䅁䅑䅁䑁䅁䅷䅁䭁䍁䄴䅁䭁䅁䅑䅁䭁䅁䅕䅁䉁䅁䅁允䅁䅁䅕䅁䅁佷䩑歩䵅䅉䅅䅁䕁䅁䅁睁䵁䅁䅁权煂允䅁权剁䅁䅁权㑂䅂䅁允䅁䅁䅅䅁佁䉁䅙䅁硁䑁䅙睎㕁䑁䅁䅍睁䑁䅁䅍睁䅁䅁䍄䉁䅁䅁䅂䅁䅁䅍䅄䅁䅁䅯眳䅍䅁䅯䅂䅁䅁䅯兂䅁䅁䅅䅁䉁䅁䅁兂䅁䅁䅂䩑䨲兑杷允䅁䅁䅑䅁䑁䅁䅷䅁䭁䥁䅫䅁䭁䉁䅅䅁䭁䕁䔸䅁䉁䅁䅁允䅁䅁䄴䅆䅁䑁䅑兎㍁䑁䅣䅍睁䑁䅁䅍睁䅁䅁䍄䉁䅁䅁䅂䅁䅁䅍䅄䅁䅁䅯䅨䅅䅁䅯睡䅑䅁䅯杕䅑䅁䅅䅁䉁䅁䅁兂啁歲桦桥㉔睐杷允䅁䅁䅑䅁䑁䅁䅷䅁䭁䱁䅍䅁䭁䉁䅅䅁䭁䕁䔴䅁䉁䅁䅁允䅁䅁䄴䅆䅁䑁䅍兎㕁䑁䅁䅍睁䑁䅁䅍睁䅁䅁䍄䉁䅁䅁䅂䅁䅁䅍䅄䅁䅁䅯朸䅍䅁䅯权䅁䅁䅯兂䅁䅁䅅䅁䉁䅁䅁兂䉃啬䱏佢摣䅑杷允䅁䅁䅑䅁䑁䅁䅷䅁䭁䡁䈸䅁䭁䅁䅯䅁䭁䕁䔸䅁䉁䅁䅁允䅁䅁䅯睒䅁䅁杷允䅁䅁䅑䅁䑁䅁䅷䅁䭁䉁䄸䅁䭁䉁䅅䅁䭁䙁䕫䅁䉁䅁䅁允䅁䅁䄴䅆䅁䑁䅍䅏ぁ䑁䅧李祁䑁䅅䅎㉁䅁䅁䍄䉁䅁䅁䅂䅁䅁䅍䅄䅁䅁䅯睐䅅䅁䅯䅂䅁䅁䅯杤䅑䅁䅅䅁䉁䅁䅁权䡂䅁䅁䍄䉁䅁䅁䅂䅁䅁䅍䅄䅁䅁䅯眲䅅䅁䅯权䅁䅁䅯兔䅑䅁䅅䅁䉁䅁䅁兂䩃坑汄䌰橌睐杷允䅁䅁䅑䅁䑁䅁䅷䅁䭁䍁䅁䅁䭁䅁䅯䅁䭁䙁䕕䅁䉁䅁䅁允䅁䅁䅕渷⽷噎㘴䕌䵁䅉䅅䅁䕁䅁䅁睁䵁䅁䅁权⭁允䅁权牂䅂䅁权啂䅂䅁允䅁䅁䅅䅁䙁䑁ね䡹⭡睮䅤䍄䉁䅁䅁䅂䅁䅁䅍䅄䅁䅁䅯李䅁䅁䅯䅂䅁䅁䅯兂䅁䅁䅅䅁䉁䅁䅁兂䅁䅁杂楺湤兑杷允䅁䅁䅑䅁䑁䅁䅷䅁䭁䙁䅙䅁䭁䅁䍅䅁䭁䅁䍕䅁䉁䅁䅁允䅁䅁䅕㙵瀶噐㜯い䵅䅉䅅䅁䕁䅁䅁睁䵁䅁䅁权汁䅁䅁权剁䅁䅁权塂䅂䅁允䅁䅁䅅䅁佁䉁䅑䅁穁䑁䅧睎ㅁ䑁䅫兎睁䑁䅁䅍䅁䅁杷允䅁䅁䅑䅁䑁䅁䅷䅁䭁䙁䐸䅁䭁䅁䅯䅁䭁䅁䅕䅁䉁䅁䅁允䅁䅁䅕へ㍳啩杆稯䴸䅉䅅䅁䕁䅁䅁睁䵁䅁䅁权千允䅁权䭁䅁䅁权扂䅂䅁允䅁䅁䅅䅁䙁䙁橔婰䕶偉⽷䍄䉁䅁䅁䅂䅁䅁䅍䅄䅁䅁䅯兙䅅䅁䅯权䅁䅁䅯睓䅑䅁䅅䅁䉁䅁䅁兂兂婪畤潅㉐睐杷允䅁䅁䅑䅁䑁䅁䅷䅁䭁䝁䅳䅁䭁䉁䅅䅁䭁䕁䔸䅁䉁䅁䅁允䅁䅁䄴䅆䅁䑁䅉䅎㉁䑁䅫䅍睁䑁䅁䅍睁䅁䅁䍄䉁䅁䅁䅂䅁䅁䅍䅄䅁䅁䅯杵䅍䅁䅯䅂䅁䅁䅯兂䅁䅁䅅䅁䉁䅁䅁兂䅁䅁䅁扡楴兑杷允䅁䅁䅑䅁䑁䅁䅷䅁䭁䍁䉣䅁䭁䉁䅅䅁䭁䝁䔰䅁䉁䅁䅁允䅁䅁䄴䅆䅁䑁䅕䅏㍁䑁䅣䅍睁䑁䅁䅍睁䅁䅁䍄䉁䅁䅁䅂䅁䅁䅍䅄䅁䅁䅯䅖䅅䅁䅯睡䅑䅁䅯兡䅑䅁䅅䅁䉁䅁䅁兂塄㍯㥁瑃䑣䅑杷允䅁䅁䅑䅁䑁䅁䅷䅁䭁䵁䅳䅁䭁䅁䅑䅁䭁䙁䕁䅁䉁䅁䅁允䅁䅁䅕䅁䅁佑楣䕕䵅䅉䅅䅁䕁䅁䅁睁䵁䅁䅁权畂䅁䅁权䉁杁䅁权䙁杁䅁允䅁䅁䅅䅁䙁䍁扐杇夳乔䅎䍄䉁䅁䅁䅂䅁䅁䅍䅄䅁䅁䅯入䅁䅁䅯权䅁䅁䅯兂䅁䅁䅅䅁䉁䅁䅁兂扁㥌欰杂剅䅑杷允䅁䅁䅑䅁䑁䅁䅷䅁䭁䥁䉣䅁䭁䝁䕳䅁䭁䡁䕣䅁䉁䅁䅁允䅁䅁䅕歲桦桥畓稷䴸䅉䅅䅁䕁䅁䅁睁䵁䅁䅁权䑄䅁䅁权䭁䅁䅁权慂䅂䅁允䅁䅁䅅䅁䙁䵁桵扒穢儯䅎䍄䉁䅁䅁䅂䅁䅁䅍䅄䅁䅁䅯儵䅁䅁䅯睡䅑䅁䅯䅖䅑䅁䅅䅁䉁䅁䅁权䡂䅁䅁䍄䉁䅁䅁䅂䅁䅁䅍䅄䅁䅁䅯睺䅁䅁䅯充䅁䅁䅯杣䅑䅁䅅䅁䉁䅁䅁杄啁䅁䅁杍硁䑁䅍兎睁䑁䅁䅍睁䑁䅁䅁䵁䅉䅅䅁䕁䅁䅁睁䵁䅁䅁权㍄䅁䅁权剁䅁䅁权㙂䅂䅁允䅁䅁䅅䅁佁䉁䅙䅁硁䑁䅉睎硁䑁䅁䅍睁䑁䅁䅍睁䅁䅁䍄䉁䅁䅁䅂䅁䅁䅍䅄䅁䅁䅯䅳䅅䅁䅯权䅁䅁䅯杖䅑䅁䅅䅁䉁䅁䅁兂汁潂噇㑑䅳䅑杷允䅁䅁䅑䅁䑁䅁䅷䅁䭁䍁䈰䅁䭁䅁䅯䅁䭁䅁䍑䅁䉁䅁䅁允䅁䅁䅕㙹䙆癴㥐捋䵁䅉䅅䅁䕁䅁䅁睁䵁䅁䅁权㉄允䅁权䕁䅁䅁权䑃䅂䅁允䅁䅁䅅䅁䙁䅁䅁䅁敁ㅕ䉴䍄䉁䅁䅁䅂䅁䅁䅍䅄䅁䅁䅯兇䅉䅁䅯权䅁䅁䅯兂䅁䅁䅅䅁䉁䅁䅁兂歂㥏倹婪呣䅑杷允䅁䅁䅑䅁䑁䅁䅷䅁䭁䉁䅙䅁䭁䅁䅯䅁䭁䕁䔴䅁䉁䅁䅁允䅁䅁䅕穊䥅䉲慸䱸䴸䅉䅅䅁䕁䅁䅁睁䵁䅁䅁权牂允䅁权剁䅁䅁权䕁杁䅁允䅁䅁䅅䅁䭁䕁䅣䅁䵁䅉䅅䅁䕁䅁䅁睁䵁䅁䅁权潂允䅁权䭁䅁䅁权噂䅂䅁允䅁䅁䅅䅁䙁䡁灮橊䥅䭲⽷䍄䉁䅁䅁䅂䅁䅁䅍䅄䅁䅁䅯朴䅅䅁䅯充䅁䅁䅯杖䅑䅁䅅䅁䉁䅁䅁杄啁䅁䅁免穁䑁䅧䅍睁䑁䅁䅍睁䑁䅁䅁䵁䅉䅅䅁䕁䅁䅁睁䵁䅁䅁权橄允䅁权䕁䅁䅁权婂䅂䅁允䅁䅁䅅䅁䙁䅁䅁䵁䭁㕫䉂䍄䉁䅁䅁䅂䅁䅁䅍䅄䅁䅁䅯权䅅䅁䅯䅂䅁䅁䅯睦䅑䅁䅅䅁䉁䅁䅁兂䅁䅁䅁䈰䘹兑杷允䅁䅁䅑䅁䑁䅁䅷䅁䭁䡁䈰䅁䭁䉁䅅䅁䭁䙁䕑䅁䉁䅁䅁允䅁䅁䄴杆䅁䑁䅅䅍㕁䑁䅑䅎㕁䑁䅫䅍睁䑁䅁䅁䵁䅉䅅䅁䕁䅁䅁睁䵁䅁䅁权ぁ允䅁权剁䅁䅁权祂䅂䅁允䅁䅁䅅䅁佁䉁䅑䅁ぁ䑁䅉兎睁䑁䅁䅍睁䑁䅁䅍䅁䅁杷允䅁䅁䅑䅁䑁䅁䅷䅁䭁乁䑅䅁䭁䅁䅯䅁䭁偁䈸䅁䉁䅁䅁允䅁䅁䅕䬯确欰椱歆䵁䅉䅅䅁䕁䅁䅁睁䵁䅁䅁权婂䅁䅁权剁䅁䅁权䙁䅁䅁允䅁䅁䅅䅁佁䉁䅙䅁硁䑁䅧睍硁䑁䅁䅍睁䑁䅁䅍睁䅁䅁䍄䉁䅁䅁䅂䅁䅁䅍䅄䅁䅁䅯睤䅅䅁䅯䅂䅁䅁䅯杗䅑䅁䅅䅁䉁䅁䅁兂䅁䅁䅁啉扚兑杷允䅁䅁䅑䅁䑁䅁䅷䅁䭁䡁䅙䅁䭁䅁䅑䅁䭁䅁䅕䅁䉁䅁䅁允䅁䅁䅕䅁䅁䍁⭪歗䵅䅉䅅䅁䕁䅁䅁睁䵁䅁䅁权佃䅁䅁权䕁䅁䅁权ㅂ䅂䅁允䅁䅁䅅䅁䙁䅁䅁䅁奁䑙䉬䍄䉁䅁䅁䅂䅁䅁䅍䅄䅁䅁䅯末䅁䅁䅯睡䅑䅁䅯杙䅑䅁䅅䅁䉁䅁䅁兂硂児塲㍯䩁䅑杷允䅁䅁䅑䅁䑁䅁䅷䅁䭁偁䈰䅁䭁䉁䅅䅁䭁䝁䔰䅁䉁䅁䅁允䅁䅁䅯睒䅁䅁杷允䅁䅁䅑䅁䑁䅁䅷䅁䭁䱁䉑䅁䭁䅁䅯䅁䭁䝁䕅䅁䉁䅁䅁允䅁䅁䅕䭆䠵場啯樵䴸䅉䅅䅁䕁䅁䅁睁䵁䅁䅁权㍁䅁䅁权牂䅂䅁权㕂䅂䅁允䅁䅁䅅䅁䙁䵁ㅐ䙋偹杷䅬䍄䉁䅁䅁䅂䅁䅁䅍䅄䅁䅁䅯党䅁䅁䅯充䅁䅁䅯全䅑䅁䅅䅁䉁䅁䅁杄啁䅁䅁免㉁䑁䅅兏ぁ䑁䅁䅍睁䑁䅁䅁䵁䅉䅅䅁䕁䅁䅁睁䵁䅁䅁权瑁允䅁权䭁䅁䅁权啂䅂䅁允䅁䅁䅅䅁䙁偁灹搸乊癙⽯䍄䉁䅁䅁䅂䅁䅁䅍䅄䅁䅁䅯睗䅅䅁䅯充䅁䅁䅯兙䅑䅁䅅䅁䉁䅁䅁杄坁䅁䅁免㕁䑁䅙兎ぁ䑁䅁䅍睁䑁䅁䅍䅁䅁杷允䅁䅁䅑䅁䑁䅁䅷䅁䭁䥁䉍䅁䭁䅁䅑䅁䭁䥁䕁䅁䉁䅁䅁允䅁䅁䅕䅁䅁䕁穃啕䵅䅉䅅䅁䕁䅁䅁睁䵁䅁䅁权婁杁䅁权剁䅁䅁权⽄允䅁允䅁䅁䅅䅁佁䉁䅙䅁硁䑁䅅睍ぁ䑁䅉兎睁䑁䅁䅍睁䅁䅁䍄䉁䅁䅁䅂䅁䅁䅍䅄䅁䅁䅯䅭䅅䅁䅯睡䅑䅁䅯全䅑䅁䅅䅁䉁䅁䅁兂桁䡳潊敫漳睶杷允䅁䅁䅑䅁䑁䅁䅷䅁䭁䩁䈰䅁䭁䅁䅯䅁䭁䕁䕳䅁䉁䅁䅁允䅁䅁䅕䑚晶㑔堲䕁䵁䅉䅅䅁䕁䅁䅁睁䵁䅁䅁权潃允䅁权䕁䅁䅁权䕁杁䅁允䅁䅁䅅䅁䙁䅁䅁䅁獃氱䈱䍄䉁䅁䅁䅂䅁䅁䅍䅄䅁䅁䅯眲䅁䅁䅯权䅁䅁䅯䅂䅉䅁䅅䅁䉁䅁䅁兂睃浣剩堷㕺睐杷允䅁䅁䅑䅁䑁䅁䅷䅁䭁䉁䄰䅁䭁䝁䕳䅁䭁䝁䕫䅁䉁䅁䅁允䅁䅁䅕䭃捷浗㝑吸䴸䅉䅅䅁䕁䅁䅁睁䵁䅁䅁权橄杁䅁权剁䅁䅁权䙁䅁䅁允䅁䅁䅅䅁佁䉁䅙䅁ぁ䑁䅁兎祁䑁䅁䅍睁䑁䅁䅍睁䅁䅁䍄䉁䅁䅁䅂䅁䅁䅍䅄䅁䅁䅯朹䅅䅁䅯充䅁䅁䅯䅂䅉䅁䅅䅁䉁䅁䅁杄坁䅁䅁免ぁ䑁䅫䅍睁䑁䅁䅍睁䑁䅁䅍䅁䅁杷允䅁䅁䅑䅁䑁䅁䅷䅁䭁䉁䉑䅁䭁䅁䅯䅁䭁䕁䕷䅁䉁䅁䅁允䅁䅁䅕䝭匴㡧䭂啅䵁䅉䅅䅁䕁䅁䅁睁䵁䅁䅁权偂允䅁权剁䅁䅁权䕁杁䅁允䅁䅁䅅䅁佁䉁䅑䅁祁䑁䅍杍㑁䑁䅅兏㕁䑁䅣䅏䅁䅁杷允䅁䅁䅑䅁䑁䅁䅷䅁䭁䵁䈰䅁䭁䝁䕳䅁䭁䥁䕕䅁䉁䅁䅁允䅁䅁䅕㥏倹婪畤樰䴸䅉䅅䅁䕁䅁䅁睁䵁䅁䅁权䵄允䅁权剁䅁䅁权䕁杁䅁允䅁䅁䅅䅁佁䉁䅑䅁ぁ䑁䅁睎睁䑁䅁䅍睁䑁䅁䅍䅁䅁杷允䅁䅁䅑䅁䑁䅁䅷䅁䭁䩁䅉䅁䭁䅁䅑䅁䭁䙁䕫䅁䉁䅁䅁允䅁䅁䅕䅁䅁䩁婍ず䵅䅉䅅䅁䕁䅁䅁睁䵁䅁䅁权㥃䅁䅁权剁䅁䅁权㙂䅂䅁允䅁䅁䅅䅁佁䉁䅙䅁硁䑁䅁睍㍁䑁䅍睎㑁䑁䅁䅍睁䅁䅁䍄䉁䅁䅁䅂䅁䅁䅍䅄䅁䅁䅯杣䅅䅁䅯充䅁䅁䅯杔䅑䅁䅅䅁䉁䅁䅁杄啁䅁䅁䅎㕁䑁䅅兎睁䑁䅁䅍睁䑁䅁䅁䵁䅉䅅䅁䕁䅁䅁睁䵁䅁䅁权㝂允䅁权剁䅁䅁权卂䅂䅁允䅁䅁䅅䅁佁䉁䅉䅁㉁䑁䅣䅎㕁䑁䅉䅍睁䑁䅁䅁䵁䅉䅅䅁䕁䅁䅁睁䵁䅁䅁权䵁䅁䅁权䕁䅁䅁权㕂䅂䅁允䅁䅁䅅䅁䙁䅁䅁䅁䅃党䈹䍄䉁䅁䅁䅂䅁䅁䅍䅄䅁䅁䅯東䅉䅁䅯䅂䅁䅁䅯兂䅁䅁䅅䅁䉁䅁䅁兂䅁䅁䅃橔䅊兑杷允䅁䅁䅑䅁䑁䅁䅷䅁䭁䉁䉧䅁䭁䅁䅯䅁䭁䅁䍑䅁䉁䅁䅁允䅁䅁䅕扏䥔牤昶か䵁䅉䅅䅁䕁䅁䅁睁䵁䅁䅁权晃允䅁权䉁杁䅁权䍁杁䅁允䅁䅁䅅䅁䭁䕁䅣䅁䵁䅉䅅䅁䕁䅁䅁睁䵁䅁䅁权敃允䅁权䭁䅁䅁权乂䅂䅁允䅁䅁䅅䅁䙁䵁㌯⭕汏⽭⽁䍄䉁䅁䅁䅂䅁䅁䅍䅄䅁䅁䅯睱䅅䅁䅯充䅁䅁䅯兂䅁䅁䅅䅁䉁䅁䅁杄坁䅁䅁免睁䑁䅫兏睁䑁䅁䅍睁䑁䅁䅍䅁䅁杷允䅁䅁䅑䅁䑁䅁䅷䅁䙁䅁䅁䕁䅁汸䉂权䕁䅁䅁权⽄允䅁允䅁䅁䅅䅁䙁䅁䅁䅁佂䙂䉊䍄䉁䅁䅁䅂䅁䅁䅍䅄䅁䅁䅯睪䅁䅁䅯䅂䅁䅁䅯杕䅑䅁䅅䅁䉁䅁䅁兂䅁䅁䅃兯橤兑杷允䅁䅁䅑䅁䑁䅁䅷䅁䭁䱁䅫䅁䭁䅁䅑䅁䭁䕁䕯䅁䉁䅁䅁允䅁䅁䅕䅁䅁䩁獖と䵅䅉䅅䅁䕁䅁䅁睁䵁䅁䅁权啁允䅁权剁䅁䅁权䕁杁䅁允䅁䅁䅅䅁佁䉁䅑䅁硁䑁䅑兏㉁䑁䅁䅍睁䑁䅁䅍䅁䅁杷允䅁䅁䅑䅁䑁䅁䅷䅁䭁偁䅉䅁䭁䅁䅑䅁䭁䅁䍑䅁䉁䅁䅁允䅁䅁䅕䅁䅁䥧浍と䵅䅉䅅䅁䕁䅁䅁睁䵁䅁䅁权慁䅁䅁权䕁䅁䅁权兂䅂䅁允䅁䅁䅅䅁䙁䅁䅁䥁楂㑃䉊䍄䉁䅁䅁䅂䅁䅁䅍䅄䅁䅁䅯杋䅅䅁䅯䅂䅁䅁䅯兦䅑䅁䅅䅁䉁䅁䅁兂䅁䅁䅁䍡㕫兑杷允䅁䅁䅑䅁䑁䅁䅷䅁䭁乁䉫䅁䭁䅁䅯䅁䭁䅁䍑䅁䉁䅁䅁允䅁䅁䅕穐敖歵䵫樴䴸䅉䅅䅁䕁䅁䅁睁䵁䅁䅁权䉃允䅁权剁䅁䅁权卂䅂䅁允䅁䅁䅅䅁佁䉁䅙䅁祁䑁䅑李穁䑁䅧睍穁䑁䅉兏睁䅁䅁䍄䉁䅁䅁䅂䅁䅁䅍䅄䅁䅁䅯睶䅁䅁䅯充䅁䅁䅯杣䅑䅁䅅䅁䉁䅁䅁杄啁䅁䅁睍穁䑁䅣免ぁ䑁䅁睍祁䑁䅕䅁䵁䅉䅅䅁䕁䅁䅁睁䵁䅁䅁权䑄允䅁权牂䅂䅁权楂䅂䅁允䅁䅁䅅䅁䙁䍁睇浣剩搷⽓䍄䉁䅁䅁䅂䅁䅁䅍䅄䅁䅁䅯眷䅍䅁䅯充䅁䅁䅯眯䅅䅁䅅䅁䉁䅁䅁杄啁䅁䅁䅏㍁䑁䅫李㍁䑁䅕䅏ぁ䑁䅕䅁䵁䅉䅅䅁䕁䅁䅁睁䵁䅁䅁权㝂允䅁权牂䅂䅁权䙁䅁䅁允䅁䅁䅅䅁䙁䝁浚浚浚杚䅚䍄䉁䅁䅁䅂䅁䅁䅍䅄䅁䅁䅯杧䅅䅁䅯权䅁䅁䅯兔䅑䅁䅅䅁䉁䅁䅁兂婄発呤礴杕䅑杷允䅁䅁䅑䅁䑁䅁䅷䅁䭁䡁䅍䅁䭁䉁䅅䅁䭁䅁䍑䅁䉁䅁䅁允䅁䅁䄴䅆䅁䑁䅉䅎㉁䑁䅧䅍睁䑁䅁䅍睁䅁䅁䍄䉁䅁䅁䅂䅁䅁䅍䅄䅁䅁䅯䅦䅁䅁䅯睡䅑䅁䅯来䅑䅁䅅䅁䉁䅁䅁兂䡃瑆佮ㄹ㍐睐杷允䅁䅁䅑䅁䑁䅁䅷䅁䭁䵁䅫䅁䭁䉁䅅䅁䭁䡁䕕䅁䉁䅁䅁允䅁䅁䄴䅆䅁䑁䅉兎ㅁ䑁䅁䅍睁䑁䅁䅍睁䅁䅁䍄䉁䅁䅁䅂䅁䅁䅍䅄䅁䅁䅯䄴䅁䅁䅯睡䅑䅁䅯睢䅑䅁䅅䅁䉁䅁䅁兂䱃佢㝦晱楇睐杷允䅁䅁䅑䅁䑁䅁䅷䅁䭁䭁䅳䅁䭁䝁䕳䅁䭁䝁䕁䅁䉁䅁䅁允䅁䅁䅕捺䵺䵺䵺䐯䴸䅉䅅䅁䕁䅁䅁睁䵁䅁䅁权湂允䅁权䕁䅁䅁权㉂䅂䅁允䅁䅁䅅䅁䙁䅁䅁䥁允湚䉎䍄䉁䅁䅁䅂䅁䅁䅍䅄䅁䅁䅯睃䅉䅁䅯权䅁䅁䅯眯䅅䅁䅅䅁䉁䅁䅁兂桄桥畓⭒煈睐杷允䅁䅁䅑䅁䑁䅁䅷䅁䭁䕁䈰䅁䭁䅁䅑䅁䭁䙁䕳䅁䉁䅁䅁允䅁䅁䅕瑏眲焳浕䕚䵅䅉䅅䅁䕁䅁䅁睁䵁䅁䅁权乄允䅁权牂䅂䅁权扂䅂䅁允䅁䅁䅅䅁䙁䉁愱䑚晶⽔⽳䍄䉁䅁䅁䅂䅁䅁䅍䅄䅁䅁䅯杗䅅䅁䅯充䅁䅁䅯兙䅑䅁䅅䅁䉁䅁䅁杄啁䅁䅁免ぁ䑁䅁䅎㉁䑁䅣䅍睁䑁䅁䅁䵁䅉䅅䅁䕁䅁䅁睁䵁䅁䅁权呁䅁䅁权䭁䅁䅁权䱂䅂䅁允䅁䅁䅅䅁䙁䑁䬰㘱睎剶䅸䍄䉁䅁䅁䅂䅁䅁䅍䅄䅁䅁䅯杈䅅䅁䅯睡䅑䅁䅯兂䅁䅁䅅䅁䉁䅁䅁兂桄桥畓⭒桅䅑杷允䅁䅁䅑䅁䑁䅁䅷䅁䭁䱁䉧䅁䭁䝁䕳䅁䭁䝁䕕䅁䉁䅁䅁允䅁䅁䅕硥畓⭒㙆捅䵁䅉䅅䅁䕁䅁䅁睁䵁䅁䅁权䅄允䅁权䕁䅁䅁权求䅂䅁允䅁䅁䅅䅁䙁䅁䅁䅁噁潉䉬䍄䉁䅁䅁䅂䅁䅁䅍䅄䅁䅁䅯兺䅅䅁䅯权䅁䅁䅯睓䅑䅁䅅䅁䉁䅁䅁兂畃⭒㙆䭆砷睐杷允䅁䅁䅑䅁䑁䅁䅷䅁䭁佁䉣䅁䭁䝁䕳䅁䭁䙁䕉䅁䉁䅁䅁允䅁䅁䅕牕敧敨剴え䵁䅉䅅䅁䕁䅁䅁睁䵁䅁䅁权呁䅁䅁权䭁䅁䅁权婂䅂䅁允䅁䅁䅅䅁䙁䱁へ硫䕧杖䄵䍄䉁䅁䅁䅂䅁䅁䅍䅄䅁䅁䅯眷䅉䅁䅯权䅁䅁䅯眯䅅䅁䅅䅁䉁䅁䅁兂奃桢䑋䵷䩯䅑杷允䅁䅁䅑䅁䑁䅁䅷䅁䭁佁䑳䅁䭁䅁䅯䅁䭁䅁䅕䅁䉁䅁䅁允䅁䅁䅕畮渫歸㍳䕂䵁䅉䅅䅁䕁䅁䅁睁䵁䅁䅁权佃允䅁权剁䅁䅁权坂䅂䅁允䅁䅁䅅䅁佁䉁䅉䅁㉁䑁䅁䅏穁䑁䅫兏穁䑁䅁䅁䵁䅉䅅䅁䕁䅁䅁睁䵁䅁䅁权橃允䅁权䕁䅁䅁权啂䅂䅁允䅁䅁䅅䅁䙁䅁䅁䅁敁婔䉸䍄䉁䅁䅁䅂䅁䅁䅍䅄䅁䅁䅯䅊䅁䅁䅯睡䅑䅁䅯杙䅑䅁䅅䅁䉁䅁䅁兂䙃ㄶ㑇潈噕䅑杷允䅁䅁䅑䅁䑁䅁䅷䅁䭁乁䅍䅁䭁䅁䅯䅁䭁䅁䍑䅁䉁䅁䅁允䅁䅁䅕児塲㍯㥃商䵁䅉䅅䅁䕁䅁䅁睁䵁䅁䅁权杄允䅁权牂䅂䅁权㙂䅂䅁允䅁䅁䅅䅁䙁䑁䬰㘱睎敐⽉䍄䉁䅁䅁䅂䅁䅁䅍䅄䅁䅁䅯䅐䅁䅁䅯充䅁䅁䅯䅚䅑䅁䅅䅁䉁䅁䅁䅆䅄捫潌杁䅁䅁杷允䅁䅁䅑䅁䑁䅁䅷䅁䭁䭁䈰䅁䭁䅁䅑䅁䭁䕁䕳䅁䉁䅁䅁允䅁䅁䅕䅁䅁䉁乩歍䵅䅉䅅䅁䕁䅁䅁睁䵁䅁䅁权煃杁䅁权剁䅁䅁权䙁䅁䅁允䅁䅁䅅䅁佁䉁䅉䅁穁䑁䅧䅏穁䑁䅁杍ㅁ䑁䅁䅁䵁䅉䅅䅁䕁䅁䅁睁䵁䅁䅁权灂䅁䅁权剁䅁䅁权潂䅂䅁允䅁䅁䅅䅁啁䝁㍪礷䅍䅁䅁䍄䉁䅁䅁䅂䅁䅁䅍䅄䅁䅁䅯元䅍䅁䅯权䅁䅁䅯兂䅁䅁䅅䅁䉁䅁䅁兂摁浗㝑眳椸䅑杷允䅁䅁䅑䅁䑁䅁䅷䅁䭁䙁䉯䅁䭁䅁䅯䅁䭁䙁䕫䅁䉁䅁䅁允䅁䅁䅕䡳潊敫㠱啂䵁䅉䅅䅁䕁䅁䅁睁䵁䅁䅁权䕁睁䅁权剁䅁䅁权䙁䅁䅁允䅁䅁䅅䅁佁䉁䅉䅁㑁䑁䅅睍硁䑁䅍䅍睁䑁䅁䅁䵁䅉䅅䅁䕁䅁䅁睁䵁䅁䅁权䉃允䅁权䕁䅁䅁权佂䅂䅁允䅁䅁䅅䅁䙁䅁䅁䥁汄㍥䉒䍄䉁䅁䅁䅂䅁䅁䅍䅄䅁䅁䅯兮䅅䅁䅯睡䅑䅁䅯杤䅑䅁䅅䅁䉁䅁䅁兂浃㡭村䡳睌睐杷允䅁䅁䅑䅁䑁䅁䅷䅁䭁䝁䐰䅁䭁䉁䅅䅁䭁偁䈸䅁䉁䅁䅁允䅁䅁䄴䅆䅁䑁䅧李穁䑁䅧兎睁䑁䅁䅍睁䅁䅁䍄䉁䅁䅁䅂䅁䅁䅍䅄䅁䅁䅯䅇䅁䅁䅯权䅁䅁䅯䅔䅑䅁䅅䅁䉁䅁䅁兂䩄牤昶楇搯睐杷允䅁䅁䅑䅁䑁䅁䅷䅁䭁䉁䉣䅁䭁䝁䕳䅁䭁䕁䕑䅁䉁䅁䅁允䅁䅁䅕積積積積稯䴸䅉䅅䅁䕁䅁䅁睁䵁䅁䅁权䩄䅁䅁权䭁䅁䅁权坂䅂䅁允䅁䅁䅅䅁䙁䙁乃㉬匴硁䅊䍄䉁䅁䅁䅂䅁䅁䅍䅄䅁䅁䅯儷䅁䅁䅯睡䅑䅁䅯兤䅑䅁䅅䅁䉁䅁䅁兂䅁䅁䅁䅁䍁䅑杷允䅁䅁䅑䅁䑁䅁䅷䅁䭁䅁䉍䅁䭁䉁䅅䅁䭁䝁䕕䅁䉁䅁䅁允䅁䅁䄴杆䅁䑁䅕睍㕁䑁䅫兎睁䑁䅁䅍睁䑁䅁䅁䵁䅉䅅䅁䕁䅁䅁睁䵁䅁䅁权呁允䅁权牂䅂䅁权㍂䅂䅁允䅁䅁䅅䅁䙁䅁䅁䅁䅁乁⽁䍄䉁䅁䅁䅂䅁䅁䅍䅄䅁䅁䅯䅖䅅䅁䅯睡䅑䅁䅯杙䅑䅁䅅䅁䉁䅁䅁兂穁積積積牐睐杷允䅁䅁䅑䅁䑁䅁䅷䅁䭁䩁䑧䅁䭁䉁䅅䅁䭁偁䈸䅁䉁䅁䅁允䅁䅁䄴䅆䅁䑁䅙䅎㍁䑁䅫䅍睁䑁䅁䅍睁䅁䅁䍄䉁䅁䅁䅂䅁䅁䅍䅄䅁䅁䅯睄䅁䅁䅯䅂䅁䅁䅯眯䅅䅁䅅䅁䉁䅁䅁兂䅁䅁䅁桰穬兑杷允䅁䅁䅑䅁䑁䅁䅷䅁䭁乁䅙䅁䭁䝁䕳䅁䭁䝁䕣䅁䉁䅁䅁允䅁䅁䅕体㙆䭆䠵吶䴸䅉䅅䅁䕁䅁䅁睁䵁䅁䅁权灃允䅁权牂䅂䅁权䙃䅂䅁允䅁䅁䅅䅁䙁䉁畓⭒㙆䅆䅊䍄䉁䅁䅁䅂䅁䅁䅍䅄䅁䅁䅯睅䅍䅁䅯权䅁䅁䅯兂䅁䅁䅅䅁䉁䅁䅁兂歂㥏倹婪奣䅑杷允䅁䅁䅑䅁䑁䅁䅷䅁䭁䥁䉁䅁䭁䉁䅅䅁䭁䙁䕫䅁䉁䅁䅁允䅁䅁䄴䅆䅁䑁䅧䅍睁䑁䅁䅍睁䑁䅁䅍睁䅁䅁䍄䉁䅁䅁䅂䅁䅁䅍䅄䅁䅁䅯睸䅅䅁䅯䅂䅁䅁䅯內䅑䅁䅅䅁䉁䅁䅁兂䅁䅁䅁ㅇ杤兑杷允䅁䅁䅑䅁䑁䅁䅷䅁䭁䑁䅷䅁䭁䅁䅯䅁䭁䅁䅕䅁䉁䅁䅁允䅁䅁䅯睒䅁䅁杷允䅁䅁䅑䅁䑁䅁䅷䅁䭁䕁䅉䅁䭁䝁䕳䅁䭁䙁䔰䅁䉁䅁䅁允䅁䅁䅕桙奂扏䥔樵䴸䅉䅅䅁䕁䅁䅁睁䵁䅁䅁权䙂䅁䅁权牂䅂䅁权䅂䅂䅁允䅁䅁䅅䅁䙁䱁敧敨剴䅵䅔䍄䉁䅁䅁䅂䅁䅁䅍䅄䅁䅁䅯䅴䅅䅁䅯充䅁䅁䅯䅧䅑䅁䅅䅁䉁䅁䅁杄啁䅁䅁䅎㕁䑁䅅杍睁䑁䅍䅍睁䑁䅁䅁䵁䅉䅅䅁䕁䅁䅁睁䵁䅁䅁权呄睁䅁权剁䅁䅁权⽄允䅁允䅁䅁䅅䅁佁䉁䅑䅁穁䑁䅉睎㑁䑁䅅李㉁䑁䅫兎䅁䅁杷允䅁䅁䅑䅁䑁䅁䅷䅁䭁䭁䅫䅁䭁䅁䅑䅁䭁䙁䕣䅁䉁䅁䅁允䅁䅁䅕䅁䅁䩁ㅚ歧䵅䅉䅅䅁䕁䅁䅁睁䵁䅁䅁权潁允䅁权牂䅂䅁权硂䅂䅁允䅁䅁䅅䅁䙁䩁婱婭婭晭⼰䍄䉁䅁䅁䅂䅁䅁䅍䅄䅁䅁䅯兡䅅䅁䅯䅂䅁䅁䅯兂䅁䅁䅅䅁䉁䅁䅁兂䅁䅁䅁琸楊兑杷允䅁䅁䅑䅁䑁䅁䅷䅁䭁䑁䅑䅁䭁䅁䅯䅁䭁䙁䕁䅁䉁䅁䅁允䅁䅁䅕㑈牘払敧吵䴸䅉䅅䅁䕁䅁䅁睁䵁䅁䅁权乂睁䅁权剁䅁䅁权䙁䅁䅁允䅁䅁䅅䅁佁䉁䅑䅁㉁䑁䅧睎㉁䑁䅣䅏祁䑁䅫免䅁䅁杷允䅁䅁䅑䅁䑁䅁䅷䅁䭁䑁䅁䅁䭁䉁䅅䅁䭁䅁䍑䅁䉁䅁䅁允䅁䅁䄴䅆䅁䑁䅧睍ㅁ䑁䅍䅍睁䑁䅁䅍睁䅁䅁䍄䉁䅁䅁䅂䅁䅁䅍䅄䅁䅁䅯杄䅁䅁䅯䅂䅁䅁䅯睢䅑䅁䅅䅁䉁䅁䅁兂䅁䅁䅁䡸塬兑杷允䅁䅁䅑䅁䑁䅁䅷䅁䭁乁䅙䅁䭁䉁䅅䅁䭁䅁䍑䅁䉁䅁䅁允䅁䅁䄴䅆䅁䑁䅑睍硁䑁䅑䅍睁䑁䅁䅍睁䅁䅁䍄䉁䅁䅁䅂䅁䅁䅍䅄䅁䅁䅯杸䅅䅁䅯充䅁䅁䅯杙䅑䅁䅅䅁䉁䅁䅁杄啁䅁䅁䅏ㅁ䑁䅁䅍睁䑁䅁䅍睁䑁䅁䅁䵁䅉䅅䅁䕁䅁䅁睁䵁䅁䅁权佁允䅁权剁䅁䅁权㍂䅂䅁允䅁䅁䅅䅁佁䉁䅉䅁穁䑁䅫兎ㅁ䑁䅣䅍睁䑁䅁䅁䵁䅉䅅䅁䕁䅁䅁睁䵁䅁䅁权流允䅁权剁䅁䅁权ㅂ䅂䅁允䅁䅁䅅䅁佁䉁䅑䅁硁䑁䅑䅎硁䑁䅁䅍睁䑁䅁䅍䅁䅁杷允䅁䅁䅑䅁䑁䅁䅷䅁䭁䍁䈸䅁䭁䉁䅅䅁䭁䡁䕉䅁䉁䅁䅁允䅁䅁䄴䅅䅁䑁䅍李ㅁ䑁䅕兎硁䑁䅣䅁䵁䅉䅅䅁䕁䅁䅁睁䵁䅁䅁权㝂允䅁权剁䅁䅁权㍂䅂䅁允䅁䅁䅅䅁佁䉁䅉䅁㍁䑁䅕䅎睁䑁䅑䅍睁䑁䅁䅁䵁䅉䅅䅁䕁䅁䅁睁䵁䅁䅁权㡁杁䅁权䭁䅁䅁权䙁䅁䅁允䅁䅁䅅䅁䙁䱁へ硫䕧椱䅤䍄䉁䅁䅁䅂䅁䅁䅍䅄䅁䅁䅯睈䅍䅁䅯䅂䅁䅁䅯兂䅁䅁䅅䅁䉁䅁䅁兂䅁䅁䅁㝄浊兑杷允䅁䅁䅑䅁䑁䅁䅷䅁䭁䙁䅷䅁䭁䅁䅯䅁䭁䕁䕷䅁䉁䅁䅁允䅁䅁䅕㑋坣挲㌷稰䴸䅉䅅䅁䕁䅁䅁睁䵁䅁䅁权噄睁䅁权䕁䅁䅁权䙁䅁䅁允䅁䅁䅅䅁䙁䅁䅁䅁塃湚䉆䍄䉁䅁䅁䅂䅁䅁䅍䅄䅁䅁䅯睲䅁䅁䅯䅂䅁䅁䅯睔䅑䅁䅅䅁䉁䅁䅁兂䅁䅁䅃䡫䈶兑杷允䅁䅁䅑䅁䑁䅁䅷䅁䭁乁䉁䅁䭁䅁䅯䅁䭁偁䈸䅁䉁䅁䅁允䅁䅁䅕牕敧敨剴啇䵁䅉䅅䅁䕁䅁䅁睁䵁䅁䅁权㑂允䅁权䭁䅁䅁权佂䅂䅁允䅁䅁䅅䅁䙁偁周㘴扗偸⽉䍄䉁䅁䅁䅂䅁䅁䅍䅄䅁䅁䅯光䅍䅁䅯䅂䅁䅁䅯兂䅁䅁䅅䅁䉁䅁䅁兂䅁䅁睁䄷汃兑杷允䅁䅁䅑䅁䑁䅁䅷䅁䭁䥁䅧䅁䭁䝁䕳䅁䭁䝁䕣䅁䉁䅁䅁允䅁䅁䅕噎㘶兓䍷稵䴸䅉䅅䅁䕁䅁䅁睁䵁䅁䅁权癃䅁䅁权牂䅂䅁权⽄允䅁允䅁䅁䅅䅁䙁䝁㡱䩤奍䑊䅂䍄䉁䅁䅁䅂䅁䅁䅍䅄䅁䅁䅯党䅅䅁䅯䅂䅁䅁䅯兙䅑䅁䅅䅁䉁䅁䅁兂䅁䅁䅁䭮琹兑杷允䅁䅁䅑䅁䑁䅁䅷䅁䭁偁䄰䅁䭁䅁䅑䅁䭁䕁䕯䅁䉁䅁䅁允䅁䅁䅕䅁䅁䝁其歍䵅䅉䅅䅁䕁䅁䅁睁䵁䅁䅁权佃䅁䅁权䕁䅁䅁权䕁杁䅁允䅁䅁䅅䅁䙁䅁䅁䅁慄ㅮ䉤䍄䉁䅁䅁䅂䅁䅁䅍䅄䅁䅁䅯䅦䅍䅁䅯䅂䅁䅁䅯兂䅁䅁䅅䅁䉁䅁䅁兂䅁䅁䅁䑢摰兑杷允䅁䅁䅑䅁䑁䅁䅷䅁䭁䙁䅧䅁䭁䅁䅯䅁䭁䙁䕕䅁䉁䅁䅁允䅁䅁䅕䙂余扌摋稱䴸䅉䅅䅁䕁䅁䅁睁䵁䅁䅁权㍁允䅁权䕁䅁䅁权䕁杁䅁允䅁䅁䅅䅁䙁䅁䅁䅁䅂䘳䈹䍄䉁䅁䅁䅂䅁䅁䅍䅄䅁䅁䅯督䅁䅁䅯充䅁䅁䅯兤䅑䅁䅅䅁䉁䅁䅁杄啁䅁䅁杍ぁ䑁䅉杍睁䑁䅁䅍睁䑁䅁䅁䵁䅉䅅䅁䕁䅁䅁睁䵁䅁䅁权晃杁䅁权䕁䅁䅁权䙁䅁䅁允䅁䅁䅅䅁䙁䅁䅁䥁噄㍹䉖䍄䉁䅁䅁䅂䅁䅁䅍䅄䅁䅁䅯杖䅅䅁䅯允䅉䅁䅯兂䅉䅁䅅䅁䉁䅁䅁兂扃穬㈫⭤摺䅑杷允䅁䅁䅑䅁䑁䅁䅷䅁䭁䭁䍧䅁䭁䉁䅅䅁䭁偁䈸䅁䉁䅁䅁允䅁䅁䄴杅䅁䑁䅧免祁䑁䅅兎睁䑁䅁䅍䅁䅁杷允䅁䅁䅑䅁䑁䅁䅷䅁䭁䩁䅁䅁䭁䅁䅯䅁䭁䕁䕳䅁䉁䅁䅁允䅁䅁䅕捷桱扒穢戴䴸䅉䅅䅁䕁䅁䅁睁䵁䅁䅁权偃䅁䅁权剁䅁䅁权䍃䅂䅁允䅁䅁䅅䅁佁䉁䅙䅁硁䑁䅕兏ぁ䑁䅣䅍睁䑁䅁䅍睁䅁䅁䍄䉁䅁䅁䅂䅁䅁䅍䅄䅁䅁䅯睍䅅䅁䅯睡䅑䅁䅯兏䅑䅁䅅䅁䉁䅁䅁兂㕂匶硙䭃獹睐杷允䅁䅁䅑䅁䑁䅁䅷䅁䭁䕁䍯䅁䭁䅁䅯䅁䭁䅁䅕䅁䉁䅁䅁允䅁䅁䅯睒䅁䅁杷允䅁䅁䅑䅁䑁䅁䅷䅁䭁䉁䄴䅁䭁䉁䅅䅁䭁䝁䕉䅁䉁䅁䅁允䅁䅁䄴䅆䅁䑁䅕李睁䑁䅁䅍睁䑁䅁䅍睁䅁䅁䍄䉁䅁䅁䅂䅁䅁䅍䅄䅁䅁䅯睏䅁䅁䅯充䅁䅁䅯睖䅑䅁䅅䅁䉁䅁䅁杄啁䅁䅁免ぁ䑁䅍杍睁䑁䅁䅍睁䑁䅁䅁䵁䅉䅅䅁䕁䅁䅁睁䵁䅁䅁权婂䅁䅁权䕁䅁䅁权䕁杁䅁允䅁䅁䅅䅁䙁䅁䅁䅁㡂塱䉆䍄䉁䅁䅁䅂䅁䅁䅍䅄䅁䅁䅯八䅅䅁䅯睡䅑䅁䅯䅙䅑䅁䅅䅁䉁䅁䅁兂㝂䭆䠵場獲睐杷允䅁䅁䅑䅁䑁䅁䅷䅁䭁䡁䄸䅁䭁䅁䅑䅁䭁䅁䍑䅁䉁䅁䅁允䅁䅁䅕䅁䅁䑧㈯正䵅䅉䅅䅁䕁䅁䅁睁䵁䅁䅁权乂允䅁权䕁䅁䅁权䕁杁䅁允䅁䅁䅅䅁䙁䅁䅁䅁灃海䉚䍄䉁䅁䅁䅂䅁䅁䅍䅄䅁䅁䅯杭䅁䅁䅯睡䅑䅁䅯睎䅑䅁䅅䅁䉁䅁䅁兂癁匳䝑婧硘睐杷允䅁䅁䅑䅁䑁䅁䅷䅁䭁乁䄸䅁䭁䅁䅑䅁䭁䝁䕉䅁䉁䅁䅁允䅁䅁䅕䅁䅁䱷婆歗䵅䅉䅅䅁䕁䅁䅁睁䵁䅁䅁权牂䅁䅁权䕁䅁䅁权求䅂䅁允䅁䅁䅅䅁䙁䅁䅁䅁敄歘䉨䍄䉁䅁䅁䅂䅁䅁䅍䅄䅁䅁䅯兓䅍䅁䅯充䅁䅁䅯兂䅁䅁䅅䅁䉁䅁䅁杄啁䅁䅁兏祁䑁䅉䅍㍁䑁䅍䅏祁䑁䅧䅁䵁䅉䅅䅁䕁䅁䅁睁䵁䅁䅁权歁䅁䅁权牂䅂䅁权杂䅂䅁允䅁䅁䅅䅁䙁䉁䘫ㄶ㑇癈⽫䍄䉁䅁䅁䅂䅁䅁䅍䅄䅁䅁䅯杹䅁䅁䅯充䅁䅁䅯杔䅑䅁䅅䅁䉁䅁䅁杄十䅁䅁睍㑁䑁䅙䅍睁䑁䅁䅍睁䅁䅁䍄䉁䅁䅁䅂䅁䅁䅍䅄䅁䅁䅯䄵䅉䅁䅯充䅁䅁䅯兂䅁䅁䅅䅁䉁䅁䅁杄啁䅁䅁兎睁䑁䅅兎睁䑁䅁䅍睁䑁䅁䅁䵁䅉䅅䅁䕁䅁䅁睁䵁䅁䅁权兄睁䅁权剁䅁䅁权䙁䅁䅁允䅁䅁䅅䅁佁䉁䅑䅁㕁䑁䅕免㍁䑁䅫免睁䑁䅁䅍䅁䅁杷允䅁䅁䅑䅁䑁䅁䅷䅁䭁䝁䉙䅁䭁䅁䅯䅁䭁䙁䕁䅁䉁䅁䅁允䅁䅁䅕椹捨㡪ㅌ䐲䴸䅉䅅䅁䕁䅁䅁睁䵁䅁䅁权乂䅁䅁权剁䅁䅁权䕁杁䅁允䅁䅁䅅䅁佁䉁䅑䅁ぁ䑁䅑䅎ㅁ䑁䅁李睁䑁䅁䅍䅁䅁杷允䅁䅁䅑䅁䑁䅁䅷䅁䭁䱁䉷䅁䭁䉁䅅䅁䭁䝁䕕䅁䉁䅁䅁允䅁䅁䄴杅䅁䑁䅕䅎睁䑁䅅䅍㑁䑁䅧睎䅁䅁杷允䅁䅁䅑䅁䑁䅁䅷䅁䭁䩁䍣䅁䭁䅁䅑䅁䭁䅁䅕䅁䉁䅁䅁允䅁䅁䅕䅁䅁䡁汃正䵅䅉䅅䅁䕁䅁䅁睁䵁䅁䅁权牄杁䅁权剁䅁䅁权⽄允䅁允䅁䅁䅅䅁佁䉁䅑䅁穁䑁䅕兏硁䑁䅧免睁䑁䅁䅍䅁䅁杷允䅁䅁䅑䅁䑁䅁䅷䅁䭁䉁䅧䅁䭁䉁䅅䅁䭁䅁䅕䅁䉁䅁䅁允䅁䅁䄴䅆䅁䑁䅅兎硁䑁䅁免ㅁ䑁䅕睎ぁ䅁䅁䍄䉁䅁䅁䅂䅁䅁䅍䅄䅁䅁䅯免䅅䅁䅯䅂䅁䅁䅯督䅑䅁䅅䅁䉁䅁䅁兂䅁䅁䅁偡关兑杷允䅁䅁䅑䅁䑁䅁䅷䅁䭁乁䉧䅁䭁䉁䅅䅁䭁䥁䕍䅁䉁䅁䅁允䅁䅁䄴杆䅁䑁䅑睍ぁ䑁䅅䅍睁䑁䅁䅍睁䑁䅁䅁䵁䅉䅅䅁䕁䅁䅁睁䵁䅁䅁权湄允䅁权牂䅂䅁权㡂䅂䅁允䅁䅁䅅䅁䙁䩁婱婭婭六䄱䍄䉁䅁䅁䅂䅁䅁䅍䅄䅁䅁䅯䅲䅁䅁䅯睡䅑䅁䅯䅡䅑䅁䅅䅁䉁䅁䅁兂杂搵楁⼲㉮睐杷允䅁䅁䅑䅁䑁䅁䅷䅁䭁偁䅕䅁䭁䉁䅅䅁䭁䥁䕉䅁䉁䅁䅁允䅁䅁䄴杅䅁䑁䅉䅎硁䑁䅙䅍睁䑁䅁䅍䅁䅁杷允䅁䅁䅑䅁䑁䅁䅷䅁䭁䝁䉷䅁䭁䉁䅅䅁䭁䥁䕑䅁䉁䅁䅁允䅁䅁䄴䅆䅁䑁䅙兎穁䑁䅁䅍睁䑁䅁䅍睁䅁䅁䍄䉁䅁䅁䅂䅁䅁䅍䅄䅁䅁䅯兏䅁䅁䅯充䅁䅁䅯兂䅁䅁䅅䅁䉁䅁䅁杄啁䅁䅁兏睁䑁䅉䅍睁䑁䅁䅍睁䑁䅁䅁䵁䅉䅅䅁䕁䅁䅁睁䵁䅁䅁权⭃䅁䅁权䭁䅁䅁权䭂䅂䅁允䅁䅁䅅䅁䭁䕁䅣䅁䵁䅉䅅䅁䕁䅁䅁睁䵁䅁䅁权灂䅁䅁权䕁䅁䅁权㉂䅂䅁允䅁䅁䅅䅁䙁䅁䅁䅁煂汪䉚䍄䉁䅁䅁䅂䅁䅁䅍䅄䅁䅁䅯杦䅅䅁䅯权䅁䅁䅯䅂䅉䅁䅅䅁䉁䅁䅁兂㡃䩤奍䙂睢睐杷允䅁䅁䅑䅁䑁䅁䅷䅁䭁偁䅣䅁䭁䉁䅅䅁䭁䙁䕯䅁䉁䅁䅁允䅁䅁䄴䅆䅁䑁䅧䅍ぁ䑁䅁䅍睁䑁䅁䅍睁䅁䅁䍄䉁䅁䅁䅂䅁䅁䅍䅄䅁䅁䅯眱䅍䅁䅯权䅁䅁䅯兂䅁䅁䅅䅁䉁䅁䅁权湂杁䅁䍄䉁䅁䅁䅂䅁䅁䅍䅄䅁䅁䅯䅹䅁䅁䅯䅂䅁䅁䅯䅖䅑䅁䅅䅁䉁䅁䅁兂䅁䅁䅁煯敨兑杷允䅁䅁䅑䅁䑁䅁䅷䅁䭁䙁䉕䅁䭁䅁䅑䅁䭁䡁䕷䅁䉁䅁䅁允䅁䅁䅕䅁䅁䱁橨こ䵅䅉䅅䅁䕁䅁䅁睁䵁䅁䅁权扂允䅁权䕁䅁䅁权䭂䅂䅁允䅁䅁䅅䅁䙁䅁䅁䅁䭄地䈱䍄䉁䅁䅁䅂䅁䅁䅍䅄䅁䅁䅯朴䅅䅁䅯权䅁䅁䅯兗䅑䅁䅅䅁䉁䅁䅁兂䑄匹捨な卉䅑杷允䅁䅁䅑䅁䑁䅁䅷䅁䭁偁䉙䅁䭁䝁䕳䅁䭁䝁䕍䅁䉁䅁䅁允䅁䅁䅕婪畤潅䅐樶䴸䅉䅅䅁䕁䅁䅁睁䵁䅁䅁权䉃允䅁权䭁䅁䅁权婂䅂䅁允䅁䅁䅅䅁䭁䕁䅣䅁䵁䅉䅅䅁䕁䅁䅁睁䵁䅁䅁权佂睁䅁权剁䅁䅁权⽄允䅁允䅁䅁䅅䅁佁䉁䅑䅁祁䑁䅕䅏㕁䑁䅕䅍睁䑁䅁䅍䅁䅁杷允䅁䅁䅑䅁䑁䅁䅷䅁䭁䍁䉫䅁䭁䉁䅅䅁䭁䡁䕁䅁䉁䅁䅁允䅁䅁䄴䅆䅁䑁䅅兎㍁䑁䅅睍祁䑁䅁䅍睁䅁䅁䍄䉁䅁䅁䅂䅁䅁䅍䅄䅁䅁䅯兢䅅䅁䅯充䅁䅁䅯睗䅑䅁䅅䅁䉁䅁䅁杄啁䅁䅁兏㍁䑁䅉䅏ぁ䑁䅉䅍睁䑁䅁䅁䵁䅉䅅䅁䕁䅁䅁睁䵁䅁䅁权坁䅁䅁权䭁䅁䅁权婂䅂䅁允䅁䅁䅅䅁䙁䝁渳㘫确田⼰䍄䉁䅁䅁䅂䅁䅁䅍䅄䅁䅁䅯末䅁䅁䅯允䅉䅁䅯兂䅉䅁䅅䅁䉁䅁䅁兂晃慺偰潇⽮䅑杷允䅁䅁䅑䅁䑁䅁䅷䅁䭁䍁䉳䅁䭁䅁䅑䅁䭁䕁䕯䅁䉁䅁䅁允䅁䅁䅕䅁䅁䉁杂䕤䵅䅉䅅䅁䕁䅁䅁睁䵁䅁䅁权桃允䅁权䕁䅁䅁权㙂䅂䅁允䅁䅁䅅䅁䙁䅁䅁䅁䅂橍䉰䍄䉁䅁䅁䅂䅁䅁䅍䅄䅁䅁䅯杈䅍䅁䅯充䅁䅁䅯兂䅁䅁䅅䅁䉁䅁䅁杄啁䅁䅁䅎㕁䑁䅁杍祁䑁䅕䅍睁䑁䅁䅁䵁䅉䅅䅁䕁䅁䅁睁䵁䅁䅁权奁䅁䅁权牂䅂䅁权㑂䅂䅁允䅁䅁䅅䅁䙁偁㥔䠱灪畊⽭䍄䉁䅁䅁䅂䅁䅁䅍䅄䅁䅁䅯䅮䅁䅁䅯权䅁䅁䅯杕䅑䅁䅅䅁䉁䅁䅁权䡂䅁䅁䍄䉁䅁䅁䅂䅁䅁䅍䅄䅁䅁䅯睯䅁䅁䅯睡䅑䅁䅯睎䅑䅁䅅䅁䉁䅁䅁兂桄桥畓⭒㉈睐杷允䅁䅁䅑䅁䑁䅁䅷䅁䭁䉁䐴䅁䭁䅁䅯䅁䭁䅁䅕䅁䉁䅁䅁允䅁䅁䅕䑗ね䡹⭡启䴸䅉䅅䅁䕁䅁䅁睁䵁䅁䅁权慁䅁䅁权剁䅁䅁权㕁䅂䅁允䅁䅁䅅䅁啁䝁硃朲䅧䅁䅁䍄䉁䅁䅁䅂䅁䅁䅍䅄䅁䅁䅯䅘䅅䅁䅯权䅁䅁䅯䅂䅉䅁䅅䅁䉁䅁䅁兂奂扏䥔牤猴䅑杷允䅁䅁䅑䅁䑁䅁䅷䅁䭁䭁䉧䅁䭁䅁䍅䅁䭁䅁䍉䅁䉁䅁䅁允䅁䅁䅕换煭乃積欱䵁䅉䅅䅁䕁䅁䅁睁䵁䅁䅁权獂䅁䅁权牂䅂䅁权㑂䅂䅁允䅁䅁䅅䅁䙁䱁へ硫䕧杖䅖䍄䉁䅁䅁䅂䅁䅁䅍䅄䅁䅁䅯睲䅁䅁䅯权䅁䅁䅯䅔䅑䅁䅅䅁䉁䅁䅁兂硁䭃捷浗䱔睐杷允䅁䅁䅑䅁䑁䅁䅷䅁䭁䉁䉯䅁䭁䝁䕳䅁䭁䝁䕯䅁䉁䅁䅁允䅁䅁䅕場啯歲桦樹䴸䅉䅅䅁䕁䅁䅁睁䵁䅁䅁权䭄睁䅁权䕁䅁䅁权䙁䅁䅁允䅁䅁䅅䅁䙁䅁䅁䍁扂塂䉚䍄䉁䅁䅁䅂䅁䅁䅍䅄䅁䅁䅯朸䅍䅁䅯充䅁䅁䅯兂䅁䅁䅅䅁䉁䅁䅁杄十䅁䅁䅏㕁䑁䅕䅍睁䑁䅁䅍睁䅁䅁䍄䉁䅁䅁䅂䅁䅁䅍䅄䅁䅁䅯六䅁䅁䅯䅂䅁䅁䅯兣䅑䅁䅅䅁䉁䅁䅁兂䅁䅁䅁摖浂兑杷允䅁䅁䅑䅁䑁䅁䅷䅁䭁䵁䄸䅁䭁䅁䅯䅁䭁䕁䔸䅁䉁䅁䅁允䅁䅁䅯睒䅁䅁杷允䅁䅁䅑䅁䑁䅁䅷䅁䭁䩁䉷䅁䭁䉁䅅䅁䭁䡁䕅䅁䉁䅁䅁允䅁䅁䄴䅆䅁䑁䅍䅍ㅁ䑁䅅䅍睁䑁䅁䅍睁䅁䅁䍄䉁䅁䅁䅂䅁䅁䅍䅄䅁䅁䅯杍䅅䅁䅯睡䅑䅁䅯杓䅑䅁䅅䅁䉁䅁䅁兂摄䅊䉡噬䘶䅷杷允䅁䅁䅑䅁䑁䅁䅷䅁䭁䱁䉍䅁䭁䅁䅑䅁䭁䙁䕉䅁䉁䅁䅁允䅁䅁䅕䅁䅁䡁瑭啘䵅䅉䅅䅁䕁䅁䅁睁䵁䅁䅁权汄允䅁权剁䅁䅁权噂䅂䅁允䅁䅁䅅䅁佁䉁䅉䅁㕁䑁䅑杍祁䑁䅕䅍睁䑁䅁䅁䵁䅉䅅䅁䕁䅁䅁睁䵁䅁䅁权呄䅁䅁权䕁䅁䅁权䭂䅂䅁允䅁䅁䅅䅁䙁䅁䅁䵁㍃汹䈱䍄䉁䅁䅁䅂䅁䅁䅍䅄䅁䅁䅯睧䅅䅁䅯充䅁䅁䅯睥䅑䅁䅅䅁䉁䅁䅁杄啁䅁䅁睍穁䑁䅫䅎睁䑁䅁䅍睁䑁䅁䅁䵁䅉䅅䅁䕁䅁䅁睁䵁䅁䅁权千允䅁权䭁䅁䅁权䙁䅁䅁允䅁䅁䅅䅁䙁䉁癳匳䝑內䅬䍄䉁䅁䅁䅂䅁䅁䅍䅄䅁䅁䅯儹䅅䅁䅯䅂䅁䅁䅯兗䅑䅁䅅䅁䉁䅁䅁兂䅁䅁䅁煁湙兑杷允䅁䅁䅑䅁䑁䅁䅷䅁䭁䙁䅧䅁䭁䅁䅯䅁䭁䅁䍑䅁䉁䅁䅁允䅁䅁䅕へ㍳啩杆含䴸䅉䅅䅁䕁䅁䅁睁䵁䅁䅁权祂杁䅁权䕁䅁䅁权䙁䅁䅁允䅁䅁䅅䅁䙁䅁䅁䅁㍃嘸䉎䍄䉁䅁䅁䅂䅁䅁䅍䅄䅁䅁䅯党䅁䅁䅯权䅁䅁䅯兔䅑䅁䅅䅁䉁䅁䅁兂潃歸㍳啩歈睐杷允䅁䅁䅑䅁䑁䅁䅷䅁䭁䩁䉷䅁䭁䅁䅯䅁䭁䝁䕅䅁䉁䅁䅁允䅁䅁䅕穊䥅䉲慸䕃䵁䅉䅅䅁䕁䅁䅁睁䵁䅁䅁权瑄䅁䅁权牂䅂䅁权㉂䅂䅁允䅁䅁䅅䅁䙁偁周㘴扗偸⼴䍄䉁䅁䅁䅂䅁䅁䅍䅄䅁䅁䅯睧䅍䅁䅯权䅁䅁䅯兂䅁䅁䅅䅁䉁䅁䅁兂䍂余兘瑉㕵睐杷允䅁䅁䅑䅁䑁䅁䅷䅁䭁䑁䈴䅁䭁䅁䍅䅁䭁䅁䍍䅁䉁䅁䅁允䅁䅁䅕噎㘶呓㥹〶䵁䅉䅅䅁䕁䅁䅁睁䵁䅁䅁权坁睁䅁权剁䅁䅁权䙁䅁䅁允䅁䅁䅅䅁佁䉁䅉䅁㍁䑁䅫李㑁䑁䅁䅍睁䑁䅁䅁䵁䅉䅅䅁䕁䅁䅁睁䵁䅁䅁权扃䅁䅁权剁䅁䅁权婂䅂䅁允䅁䅁䅅䅁佁䉁䅑䅁祁䑁䅍䅏睁䑁䅕䅎祁䑁䅕䅍䅁䅁杷允䅁䅁䅑䅁䑁䅁䅷䅁䭁䥁䉙䅁䭁䉁䅅䅁䭁䝁䕅䅁䉁䅁䅁允䅁䅁䄴䅆䅁䑁䅉免硁䑁䅣兏㉁䑁䅁䅍睁䅁䅁䍄䉁䅁䅁䅂䅁䅁䅍䅄䅁䅁䅯睶䅁䅁䅯权䅁䅁䅯杕䅑䅁䅅䅁䉁䅁䅁兂い搯㑒匶ㅢ睐杷允䅁䅁䅑䅁䑁䅁䅷䅁䭁偁䅍䅁䭁䅁䅑䅁䭁䡁䔰䅁䉁䅁䅁允䅁䅁䅕䅁䅁䅁摨き䵅䅉䅅䅁䕁䅁䅁睁䵁䅁䅁权塄睁䅁权䭁䅁䅁权⽄允䅁允䅁䅁䅅䅁䭁䝁䍣䅁䵁䅉䅅䅁䕁䅁䅁睁䵁䅁䅁权瑁䅁䅁权牂䅂䅁权㍁䅂䅁允䅁䅁䅅䅁䙁䍁搯䅊䉡敬⽳䍄䉁䅁䅁䅂䅁䅁䅍䅄䅁䅁䅯睅䅅䅁䅯䅂䅁䅁䅯党䅑䅁䅅䅁䉁䅁䅁兂䅁䅁䅁䍏慴兑杷允䅁䅁䅑䅁䑁䅁䅷䅁䭁䝁䉳䅁䭁䝁䕳䅁䭁䙁䕙䅁䉁䅁䅁允䅁䅁䅯睒䅁䅁杷允䅁䅁䅑䅁䑁䅁䅷䅁䭁䭁䍷䅁䭁䅁䅑䅁䭁偁䈸䅁䉁䅁䅁允䅁䅁䅕䅁䅁䩧㕨っ䵅䅉䅅䅁䕁䅁䅁睁䵁䅁䅁权瑁睁䅁权䭁䅁䅁权䙁䅁䅁允䅁䅁䅅䅁䙁偁湃歸㍳兩䅴䍄䉁䅁䅁䅂䅁䅁䅍䅄䅁䅁䅯䅔䅁䅁䅯充䅁䅁䅯䅕䅑䅁䅅䅁䉁䅁䅁杄啁䅁䅁免㍁䑁䅑睍㉁䑁䅧杍㑁䑁䅅䅁䵁䅉䅅䅁䕁䅁䅁睁䵁䅁䅁权䱄允䅁权䕁䅁䅁权䙁䅁䅁允䅁䅁䅅䅁䙁䅁䅁䅁潂ㅆ䉸䍄䉁䅁䅁䅂䅁䅁䅍䅄䅁䅁䅯䅋䅅䅁䅯权䅁䅁䅯杙䅑䅁䅅䅁䉁䅁䅁兂潂敫㠱穐敕䅑杷允䅁䅁䅑䅁䑁䅁䅷䅁䭁䑁䉳䅁䭁䅁䅑䅁䭁䥁䕁䅁䉁䅁䅁允䅁䅁䅕䅁䅁䍯睳啢䵅䅉䅅䅁䕁䅁䅁睁䵁䅁䅁权坄允䅁权剁䅁䅁权求䅂䅁允䅁䅁䅅䅁佁䉁䅑䅁祁䑁䅙睎祁䑁䅁䅍睁䑁䅁䅍䅁䅁杷允䅁䅁䅑䅁䑁䅁䅷䅁䭁偁䍳䅁䭁䉁䅅䅁䭁偁䈸䅁䉁䅁䅁允䅁䅁䄴䅆䅁䑁䅉䅍ぁ䑁䅉䅍睁䑁䅁䅍睁䅁䅁䍄䉁䅁䅁䅂䅁䅁䅍䅄䅁䅁䅯東䅁䅁䅯充䅁䅁䅯杓䅑䅁䅅䅁䉁䅁䅁杄坁䅁䅁免㍁䑁䅁李㍁䑁䅕䅍睁䑁䅁䅍䅁䅁杷允䅁䅁䅑䅁䑁䅁䅷䅁䭁乁䅣䅁䭁䉁䅅䅁䭁䙁䕅䅁䉁䅁䅁允䅁䉁䅑䱯䉇朲䅅䅁䵁䅉䅅䅁䕁䅁䅁睁䵁䅁䅁权䍃杁䅁权䕁䅁䅁权⽄允䅁允䅁䅁䅅䅁䙁䅁䅁䭁硂㍇䉂䍄䉁䅁䅁䅂䅁䅁䅍䅄䅁䅁䅯材䅅䅁䅯允䅉䅁䅯兂䅉䅁䅅䅁䉁䅁䅁兂睄㡰䱚睥版䅑杷允䅁䅁䅑䅁䑁䅁䅷䅁䭁䭁䅅䅁䭁䅁䅑䅁䭁䡁䕙䅁䉁䅁䅁允䅁䅁䅕䅁䅁䅁硓さ䵅䅉䅅䅁䕁䅁䅁睁䵁䅁䅁权㙃允䅁权䕁䅁䅁权婂䅂䅁允䅁䅁䅅䅁䙁䅁䅁䅁楁い䉂䍄䉁䅁䅁䅂䅁䅁䅍䅄䅁䅁䅯兯䅅䅁䅯允䅉䅁䅯杁䅉䅁䅅䅁䉁䅁䅁兂畂橊噌浨猯䅑杷允䅁䅁䅑䅁䑁䅁䅷䅁䭁䩁䍣䅁䭁䅁䅯䅁䭁䅁䅕䅁䉁䅁䅁允䅁䅁䅕扌摋㘷䝦啂䵁䅉䅅䅁䕁䅁䅁睁䵁䅁䅁权敁䅁䅁权䕁䅁䅁权婂䅂䅁允䅁䅁䅅䅁䙁䅁䅁䅁䵃䍃䉴䍄䉁䅁䅁䅂䅁䅁䅍䅄䅁䅁䅯睡䅅䅁䅯充䅁䅁䅯兣䅑䅁䅅䅁䉁䅁䅁权䡂䅁䅁䍄䉁䅁䅁䅂䅁䅁䅍䅄䅁䅁䅯儶䅅䅁䅯权䅁䅁䅯䅂䅉䅁䅅䅁䉁䅁䅁兂敂歵䵫楁癶睐杷允䅁䅁䅑䅁䑁䅁䅷䅁䭁䭁䅯䅁䭁䅁䅑䅁䭁䙁䕙䅁䉁䅁䅁允䅁䅁䅕䅁䅁䍁琲此䵅䅉䅅䅁䕁䅁䅁睁䵁䅁䅁权潃允䅁权剁䅁䅁权䕁杁䅁允䅁䅁䅅䅁佁䉁䅑䅁硁䑁䅧䅏硁䑁䅁䅍睁䑁䅁䅍䅁䅁杷允䅁䅁䅑䅁䑁䅁䅷䅁䭁佁䍣䅁䭁䅁䅯䅁䭁偁䈸䅁䉁䅁䅁允䅁䅁䅕楁䡵瑆佮捃䵁䅉䅅䅁䕁䅁䅁睁䵁䅁䅁权䥁䅁䅁权䭁䅁䅁权䵂䅂䅁允䅁䅁䅅䅁䙁䡁⼰噎㘶兓䅰䍄䉁䅁䅁䅂䅁䅁䅍䅄䅁䅁䅯杏䅁䅁䅯睡䅑䅁䅯睙䅑䅁䅅䅁䉁䅁䅁兂㑃潈牘払䥧䅑杷允䅁䅁䅑䅁䑁䅁䅷䅁䭁䕁䉍䅁䭁䉁䅅䅁䭁䥁䕕䅁䉁䅁䅁允䅁䅁䄴䅆䅁䑁䅧睍㉁䑁䅧䅍睁䑁䅁䅍睁䅁䅁䍄䉁䅁䅁䅂䅁䅁䅍䅄䅁䅁䅯眷䅅䅁䅯充䅁䅁䅯兂䅁䅁䅅䅁䉁䅁䅁杄啁䅁䅁杍祁䑁䅑䅏睁䑁䅁䅍睁䑁䅁䅁䵁䅉䅅䅁䕁䅁䅁睁䵁䅁䅁权ぁ䅁䅁权䭁䅁䅁权求䅂䅁允䅁䅁䅅䅁䙁䩁瘷㡰䱚⽎⽅䍄䉁䅁䅁䅂䅁䅁䅍䅄䅁䅁䅯儶䅅䅁䅯权䅁䅁䅯杖䅑䅁䅅䅁䉁䅁䅁兂塁挲㌷⭕灐睐杷允䅁䅁䅑䅁䑁䅁䅷䅁䭁偁䉣䅁䭁䝁䕳䅁䭁䥁䕑䅁䉁䅁䅁允䅁䅁䅕灰䕶䱉祂啄䵁䅉䅅䅁䕁䅁䅁睁䵁䅁䅁权浂䅁䅁权剁䅁䅁权塂䅂䅁允䅁䅁䅅䅁佁䉁䅙䅁祁䑁䅫兏祁䑁䅣䅍睁䑁䅁䅍睁䅁䅁䍄䉁䅁䅁䅂䅁䅁䅍䅄䅁䅁䅯䅰䅁䅁䅯睡䅑䅁䅯杕䅑䅁䅅䅁䉁䅁䅁兂畃⭒㙆䭆临䅑杷允䅁䅁䅑䅁䑁䅁䅷䅁䭁乁䑫䅁䭁䅁䅑䅁䭁䅁䅕䅁䉁䅁䅁允䅁䅁䅕䅁䅁䥁楪䕔䵅䅉䅅䅁䕁䅁䅁睁䵁䅁䅁权㉂䅁䅁权䭁䅁䅁权坂䅂䅁允䅁䅁䅅䅁䙁乁倹婪畤杅䅂䍄䉁䅁䅁䅂䅁䅁䅍䅄䅁䅁䅯睎䅁䅁䅯权䅁䅁䅯兂䅁䅁䅅䅁䉁䅁䅁兂獄払敧慨湳䅑杷允䅁䅁䅑䅁䑁䅁䅷䅁䭁偁䉍䅁䭁䉁䅅䅁䭁䡁䕅䅁䉁䅁䅁允䅁䅁䄴䅆䅁䑁䅣杍ㅁ䑁䅁䅍睁䑁䅁䅍睁䅁䅁䍄䉁䅁䅁䅂䅁䅁䅍䅄䅁䅁䅯䅒䅁䅁䅯充䅁䅁䅯䅖䅑䅁䅅䅁䉁䅁䅁杄坁䅁䅁䅏㉁䑁䅑䅍睁䑁䅁䅍睁䑁䅁䅍䅁䅁杷允䅁䅁䅑䅁䑁䅁䅷䅁䭁䙁䅯䅁䭁䝁䕳䅁䭁䙁䕁䅁䉁䅁䅁允䅁䅁䅕積積積積啄䵁䅉䅅䅁䕁䅁䅁睁䵁䅁䅁权㑁䅁䅁权䕁䅁䅁权䙁䅁䅁允䅁䅁䅅䅁䙁䅁䅁䅁䅃坓䉎䍄䉁䅁䅁䅂䅁䅁䅍䅄䅁䅁䅯杆䅁䅁䅯䅂䅁䅁䅯杗䅑䅁䅅䅁䉁䅁䅁兂䅁䅁䅁䩹䥸兑杷允䅁䅁䅑䅁䑁䅁䅷䅁䭁䕁䉁䅁䭁䅁䅑䅁䭁䡁䕫䅁䉁䅁䅁允䅁䅁䅕䅁䅁䩁䨵歉䵅䅉䅅䅁䕁䅁䅁睁䵁䅁䅁权㕄杁䅁权䭁䅁䅁权⽄允䅁允䅁䅁䅅䅁䙁䱁䩰䅄牉硨䅆䍄䉁䅁䅁䅂䅁䅁䅍䅄䅁䅁䅯公䅁䅁䅯权䅁䅁䅯睖䅑䅁䅅䅁䉁䅁䅁兂䝂癴㥐䠱䅧䅑杷允䅁䅁䅑䅁䑁䅁䅷䅁䭁䑁䅕䅁䭁䅁䅯䅁䭁䕁䔰䅁䉁䅁䅁允䅁䉁䅑兂䅁䅁䅁䅁䵁䅉䅅䅁䕁䅁䅁睁䵁䅁䅁权求允䅁权牂䅂䅁权䵂䅂䅁允䅁䅁䅅䅁䙁䵁ㅐ䙋偹杷䅎䍄䉁䅁䅁䅂䅁䅁䅍䅄䅁䅁䅯兓䅁䅁䅯充䅁䅁䅯兂䅁䅁䅅䅁䉁䅁䅁杄啁䅁䅁免睁䑁䅑䅍祁䑁䅑兏祁䑁䅍䅁䵁䅉䅅䅁䕁䅁䅁睁䵁䅁䅁权䡂允䅁权䭁䅁䅁权噂䅂䅁允䅁䅁䅅䅁䙁䵁杕䡳潊晫⽫䍄䉁䅁䅁䅂䅁䅁䅍䅄䅁䅁䅯儰䅅䅁䅯权䅁䅁䅯䅔䅑䅁䅅䅁䉁䅁䅁兂獃䙈歰㥏伸䅑杷允䅁䅁䅑䅁䑁䅁䅷䅁䭁偁䉷䅁䭁䉁䅅䅁䭁䥁䕍䅁䉁䅁䅁允䅁䅁䄴䅆䅁䑁䅑䅍㍁䑁䅣䅍睁䑁䅁䅍睁䅁䅁䍄䉁䅁䅁䅂䅁䅁䅍䅄䅁䅁䅯睷䅁䅁䅯充䅁䅁䅯杦䅑䅁䅅䅁䉁䅁䅁杄啁䅁䅁䅎硁䑁䅧杍睁䑁䅁䅍睁䑁䅁䅁䵁䅉䅅䅁䕁䅁䅁睁䵁䅁䅁权啃允䅁权剁䅁䅁权㝂䅂䅁允䅁䅁䅅䅁佁䉁䅙䅁ぁ䑁䅉睎祁䑁䅁䅍睁䑁䅁䅍睁䅁䅁䍄䉁䅁䅁䅂䅁䅁䅍䅄䅁䅁䅯䅅䅍䅁䅯权䅁䅁䅯兂䅁䅁䅅䅁䉁䅁䅁兂㑃潈牘塕㉧䅑杷允䅁䅁䅑䅁䑁䅁䅷䅁䭁䵁䉫䅁䭁䅁䅯䅁䭁䕁䔴䅁䉁䅁䅁允䅁䅁䅕⽷潕䥘䌯䕃䵁䅉䅅䅁䕁䅁䅁睁䵁䅁䅁权噂䅁䅁权牂䅂䅁权佂䅂䅁允䅁䅁䅅䅁䙁偁⭰牡へ硅䅆䍄䉁䅁䅁䅂䅁䅁䅍䅄䅁䅁䅯眹䅁䅁䅯权䅁䅁䅯兗䅑䅁䅅䅁䉁䅁䅁兂䙃ㄶ㑇潈㝘睐杷允䅁䅁䅑䅁䑁䅁䅷䅁䭁䭁䉫䅁䭁䉁䅅䅁䭁䅁䍑䅁䉁䅁䅁允䅁䅁䄴杅䅁䑁䅧李硁䑁䅣睎睁䑁䅁䅍䅁䅁杷允䅁䅁䅑䅁䑁䅁䅷䅁䭁乁䑫䅁䭁䅁䅯䅁䭁䅁䅕䅁䉁䅁䅁允䅁䅁䅕匳䝑婧䑖稵䴸䅉䅅䅁䕁䅁䅁睁䵁䅁䅁权慂䅁䅁权䕁䅁䅁权噂䅂䅁允䅁䅁䅅䅁䙁䅁䅁䅁楂㉭䉴䍄䉁䅁䅁䅂䅁䅁䅍䅄䅁䅁䅯杒䅅䅁䅯权䅁䅁䅯䅂䅉䅁䅅䅁䉁䅁䅁兂㡃䩤奍䙂佢睐杷允䅁䅁䅑䅁䑁䅁䅷䅁䭁䝁䅯䅁䭁䉁䅅䅁䭁䕁䕯䅁䉁䅁䅁允䅁䅁䄴䅆䅁䑁䅑睍㉁䑁䅉免㍁䑁䅁䅍睁䅁䅁䍄䉁䅁䅁䅂䅁䅁䅍䅄䅁䅁䅯朱䅅䅁䅯䅂䅁䅁䅯䅔䅑䅁䅅䅁䉁䅁䅁兂䅁䅁䅁䐴䵖兑杷允䅁䅁䅑䅁䑁䅁䅷䅁䭁乁䅧䅁䭁䅁䍅䅁䭁䅁䍕䅁䉁䅁䅁允䅁䅁䅕㔸末灥䩂䕅䵅䅉䅅䅁䕁䅁䅁睁䵁䅁䅁权あ允䅁权䕁䅁䅁权䕁杁䅁允䅁䅁䅅䅁䙁䅁䅁䅁啂汊䈹䍄䉁䅁䅁䅂䅁䅁䅍䅄䅁䅁䅯儵䅅䅁䅯䅂䅁䅁䅯䅔䅑䅁䅅䅁䉁䅁䅁兂䅁䅁䅁㉕婴兑杷允䅁䅁䅑䅁䑁䅁䅷䅁䭁䭁䉫䅁䭁䉁䅅䅁䭁䙁䕁䅁䉁䅁䅁允䅁䅁䄴䅆䅁䑁䅅䅍㑁䑁䅍杍㑁䑁䅁䅍睁䅁䅁䍄䉁䅁䅁䅂䅁䅁䅍䅄䅁䅁䅯䅦䅉䅁䅯充䅁䅁䅯眯䅅䅁䅅䅁䉁䅁䅁杄啁䅁䅁睍祁䑁䅫䅍睁䑁䅁䅍睁䑁䅁䅁䵁䅉䅅䅁䕁䅁䅁睁䵁䅁䅁权㝄杁䅁权䭁䅁䅁权⽄允䅁允䅁䅁䅅䅁䙁䉁癳匳䝑十䅴䍄䉁䅁䅁䅂䅁䅁䅍䅄䅁䅁䅯䅮䅅䅁䅯睡䅑䅁䅯䅣䅑䅁䅅䅁䉁䅁䅁兂塄㍯㥁瑃䑣䅑杷允䅁䅁䅑䅁䑁䅁䅷䅁䭁䕁䅁䅁䭁䅁䅑䅁䭁䝁䕅䅁䉁䅁䅁允䅁䅁䅕䅁䅁䙁䩸䕚䵅䅉䅅䅁䕁䅁䅁睁䵁䅁䅁权⭄䅁䅁权䕁䅁䅁权㡂䅂䅁允䅁䅁䅅䅁䙁䅁䅁䅁䍄橘䉴䍄䉁䅁䅁䅂䅁䅁䅍䅄䅁䅁䅯杮䅍䅁䅯权䅁䅁䅯兂䅁䅁䅅䅁䉁䅁䅁兂療潅䅐煹瑈睐杷允䅁䅁䅑䅁䑁䅁䅷䅁䭁䥁䄸䅁䭁䅁䅯䅁䭁䕁䕯䅁䉁䅁䅁允䅁䅁䅕䝬婥睁坹䑳䴸䅉䅅䅁䕁䅁䅁睁䵁䅁䅁权ぃ䅁䅁权䭁䅁䅁权乂䅂䅁允䅁䅁䅅䅁䙁䙁㘶兓䍷⭋⽳䍄䉁䅁䅁䅂䅁䅁䅍䅄䅁䅁䅯眲䅅䅁䅯充䅁䅁䅯兖䅑䅁䅅䅁䉁䅁䅁杄啁䅁䅁睍硁䑁䅧杍ぁ䑁䅁䅍睁䑁䅁䅁䵁䅉䅅䅁䕁䅁䅁睁䵁䅁䅁权㍄允䅁权剁䅁䅁权噂䅂䅁允䅁䅁䅅䅁佁䉁䅙䅁硁䑁䅁䅎㉁䑁䅁䅍睁䑁䅁䅍睁䅁䅁䍄䉁䅁䅁䅂䅁䅁䅍䅄䅁䅁䅯睬䅁䅁䅯权䅁䅁䅯杗䅑䅁䅅䅁䉁䅁䅁兂允䑗ね䡹佢睶杷允䅁䅁䅑䅁䑁䅁䅷䅁䭁䑁䅳䅁䭁䅁䅯䅁䭁䝁䕉䅁䉁䅁䅁允䅁䅁䅕呣䬰㘱睎歄䵁䅉䅅䅁䕁䅁䅁睁䵁䅁䅁权䝄允䅁权剁䅁䅁权䕁杁䅁允䅁䅁䅅䅁佁䉁䅑䅁㕁䑁䅣䅎睁䑁䅁䅍睁䑁䅁䅍䅁䅁杷允䅁䅁䅑䅁䑁䅁䅷䅁䭁䅁䉉䅁䭁䅁䅑䅁䭁䙁䕯䅁䉁䅁䅁允䅁䅁䅕䅁䅁䘴㕭ね䵅䅉䅅䅁䕁䅁䅁睁䵁䅁䅁权呄允䅁权牂䅂䅁权⽂䅂䅁允䅁䅁䅅䅁䙁佁剸䉵䘶眶䄱䍄䉁䅁䅁䅂䅁䅁䅍䅄䅁䅁䅯杫䅅䅁䅯充䅁䅁䅯睓䅑䅁䅅䅁䉁䅁䅁杄啁䅁䅁免穁䑁䅑免ㅁ䑁䅕睎㍁䑁䅅䅁䵁䅉䅅䅁䕁䅁䅁睁䵁䅁䅁权敁杁䅁权䭁䅁䅁权䙁䅁䅁允䅁䅁䅅䅁䙁䙁歰㥏倹敪⽣䍄䉁䅁䅁䅂䅁䅁䅍䅄䅁䅁䅯䅐䅁䅁䅯䅂䅁䅁䅯睢䅑䅁䅅䅁䉁䅁䅁兂䅁䅁䅃督噵兑杷允䅁䅁䅑䅁䑁䅁䅷䅁䭁䙁䅑䅁䭁䅁䅯䅁䭁䙁䕕䅁䉁䅁䅁允䅁䅁䅕浗㝑〳丫ぃ䵁䅉䅅䅁䕁䅁䅁睁䵁䅁䅁权穂允䅁权牂䅂䅁权䱂䅂䅁允䅁䅁䅅䅁䙁䅁塲㍯㥁权䅎䍄䉁䅁䅁䅂䅁䅁䅍䅄䅁䅁䅯睸䅅䅁䅯充䅁䅁䅯杙䅑䅁䅅䅁䉁䅁䅁杄啁䅁䅁免ㅁ䑁䅙䅏ぁ䑁䅕䅍睁䑁䅁䅁䵁䅉䅅䅁䕁䅁䅁睁䵁䅁䅁权㥄睁䅁权䕁䅁䅁权䙁䅁䅁允䅁䅁䅅䅁䙁䅁䅁䅁坂ㅲ䉨䍄䉁䅁䅁䅂䅁䅁䅍䅄䅁䅁䅯眲䅍䅁䅯䅂䅁䅁䅯眯䅅䅁䅅䅁䉁䅁䅁兂䅁䅁䅃关桨兑杷允䅁䅁䅑䅁䑁䅁䅷䅁䭁䥁䄴䅁䭁䝁䕳䅁䭁䑁䕯䅁䉁䅁䅁允䅁䅁䅕䥘䌯匹捨稷䴸䅉䅅䅁䕁䅁䅁睁䵁䅁䅁权婃䅁䅁权牂䅂䅁权扂䅂䅁允䅁䅁䅅䅁䙁乁乎桙奂晏⽧䍄䉁䅁䅁䅂䅁䅁䅍䅄䅁䅁䅯睋䅅䅁䅯充䅁䅁䅯兂䅁䅁䅅䅁䉁䅁䅁杄啁䅁䅁免祁䑁䅑䅎ぁ䑁䅅䅍睁䑁䅁䅁䵁䅉䅅䅁䕁䅁䅁睁䵁䅁䅁权坄允䅁权䕁䅁䅁权求䅂䅁允䅁䅁䅅䅁䙁䅁䅁䅁䕃啤䈹䍄䉁䅁䅁䅂䅁䅁䅍䅄䅁䅁䅯杪䅁䅁䅯充䅁䅁䅯內䅑䅁䅅䅁䉁䅁䅁杄啁䅁䅁杍祁䑁䅫䅍睁䑁䅁䅍睁䑁䅁䅁䵁䅉䅅䅁䕁䅁䅁睁䵁䅁䅁权煄允䅁权䭁䅁䅁权塂䅂䅁允䅁䅁䅅䅁䙁䉁畓⭒㙆䵆⼴䍄䉁䅁䅁䅂䅁䅁䅍䅄䅁䅁䅯元䅍䅁䅯䅂䅁䅁䅯兂䅁䅁䅅䅁䉁䅁䅁兂䅁䅁䅁䍋䕩兑杷允䅁䅁䅑䅁䑁䅁䅷䅁䭁䙁䅙䅁䭁䅁䅯䅁䭁䕁䔰䅁䉁䅁䅁允䅁䅁䅕㥆佮ㄹ橐歄䵁䅉䅅䅁䕁䅁䅁睁䵁䅁䅁权癃䅁䅁权䕁䅁䅁权䱂䅂䅁允䅁䅁䅅䅁䙁䅁䅁䥁婃坳䉴䍄䉁䅁䅁䅂䅁䅁䅍䅄䅁䅁䅯兆䅁䅁䅯䅂䅁䅁䅯內䅑䅁䅅䅁䉁䅁䅁兂䅁䅁䅁䰲⭧兑杷允䅁䅁䅑䅁䑁䅁䅷䅁䭁䅁䉁䅁䭁䉁䅅䅁䭁䙁䕉䅁䉁䅁䅁允䅁䅁䄴䅆䅁䑁䅍兏㑁䑁䅁䅍睁䑁䅁䅍睁䅁䅁䍄䉁䅁䅁䅂䅁䅁䅍䅄䅁䅁䅯杬䅉䅁䅯䅂䅁䅁䅯兂䅁䅁䅅䅁䉁䅁䅁兂䅁䅁权㍍歹兑杷允䅁䅁䅑䅁䑁䅁䅷䅁䭁䱁䈸䅁䭁䉁䅅䅁䭁䅁䅕䅁䉁䅁䅁允䅁䅁䄴杆䅁䑁䅉䅍穁䑁䅁䅏睁䑁䅁䅍睁䑁䅁䅁䵁䅉䅅䅁䕁䅁䅁睁䵁䅁䅁权佄允䅁权䭁䅁䅁权䭂䅂䅁允䅁䅁䅅䅁䙁乁楅⼲⭬瑡⽓䍄䉁䅁䅁䅂䅁䅁䅍䅄䅁䅁䅯儲䅁䅁䅯睡䅑䅁䅯睚䅑䅁䅅䅁䉁䅁䅁兂慃婭婭婭䑫䅑杷允䅁䅁䅑䅁䑁䅁䅷䅁䭁䉁䉳䅁䭁䅁䅯䅁䭁䅁䍑䅁䉁䅁䅁允䅁䅁䅕塹⭡确癱䕉䵁䅉䅅䅁䕁䅁䅁睁䵁䅁䅁权坃杁䅁权剁䅁䅁权䙁䅁䅁允䅁䅁䅅䅁佁䉁䅙䅁硁䑁䅍李㕁䑁䅁䅍睁䑁䅁䅍睁䅁䅁䍄䉁䅁䅁䅂䅁䅁䅍䅄䅁䅁䅯睫䅅䅁䅯䅂䅁䅁䅯睗䅑䅁䅅䅁䉁䅁䅁兂䅁䅁䅁䩴慕兑杷允䅁䅁䅑䅁䑁䅁䅷䅁䭁偁䈴䅁䭁䝁䕳䅁䭁䡁䕧䅁䉁䅁䅁允䅁䅁䅕渫焵䡶呓䕄䵁䅉䅅䅁䕁䅁䅁睁䵁䅁䅁权䭄睁䅁权剁䅁䅁权䙁䅁䅁允䅁䅁䅅䅁佁䉁䅑䅁硁䑁䅑免睁䑁䅍䅎睁䑁䅁䅍䅁䅁杷允䅁䅁䅑䅁䑁䅁䅷䅁䭁䭁䉉䅁䭁䅁䅑䅁䭁䡁䕧䅁䉁䅁䅁允䅁䅁䅕䅁䅁䉁剋啕䵅䅉䅅䅁䕁䅁䅁睁䵁䅁䅁权祃允䅁权䭁䅁䅁权䵂䅂䅁允䅁䅁䅅䅁䙁䉁䕫杖琴癳⽫䍄䉁䅁䅁䅂䅁䅁䅍䅄䅁䅁䅯儸䅉䅁䅯䅂䅁䅁䅯眯䅅䅁䅅䅁䉁䅁䅁兂䅁䅁䅁佑䴵兑杷允䅁䅁䅑䅁䑁䅁䅷䅁䭁䉁䉣䅁䭁䅁䅯䅁䭁䙁䕳䅁䉁䅁䅁允䅁䅁䅕㥌欰潂噇啅䵁䅉䅅䅁䕁䅁䅁睁䵁䅁䅁权㝂允䅁权剁䅁䅁权慂䅂䅁允䅁䅁䅅䅁佁䉁䅉䅁ㅁ䑁䅫䅏穁䑁䅁䅍睁䑁䅁䅁䵁䅉䅅䅁䕁䅁䅁睁䵁䅁䅁权㉂允䅁权䭁䅁䅁权䙁䅁䅁允䅁䅁䅅䅁䙁䑁積積積睍䄵䍄䉁䅁䅁䅂䅁䅁䅍䅄䅁䅁䅯杚䅁䅁䅯充䅁䅁䅯睓䅑䅁䅅䅁䉁䅁䅁杄坁䅁䅁杍㍁䑁䅑兎穁䑁䅁䅍睁䑁䅁䅍䅁䅁杷允䅁䅁䅑䅁䑁䅁䅷䅁䭁偁䍑䅁䭁䉁䅅䅁䭁䅁䅕䅁䉁䅁䅁允䅁䅁䄴杆䅁䑁䅅杍ㅁ䑁䅧䅍睁䑁䅁䅍睁䑁䅁䅁䵁䅉䅅䅁䕁䅁䅁睁䵁䅁䅁权千䅁䅁权䕁䅁䅁权穂䅂䅁允䅁䅁䅅䅁䙁䅁䅁䅁睂〸䈵䍄䉁䅁䅁䅂䅁䅁䅍䅄䅁䅁䅯杒䅅䅁䅯䅂䅁䅁䅯兔䅑䅁䅅䅁䉁䅁䅁兂䅁䅁䅁潯灍兑杷允䅁䅁䅑䅁䑁䅁䅷䅁䭁䉁䅯䅁䭁䝁䕳䅁䭁䡁䔸䅁䉁䅁䅁允䅁䅁䅕婪畤潅䅐ぃ䵁䅉䅅䅁䕁䅁䅁睁䵁䅁䅁权㙃允䅁权剁䅁䅁权䕁杁䅁允䅁䅁䅅䅁佁䉁䅉䅁ㅁ䑁䅑睎睁䑁䅁䅍睁䑁䅁䅁䵁䅉䅅䅁䕁䅁䅁睁䵁䅁䅁权䡃允䅁权剁䅁䅁权㍂䅂䅁允䅁䅁䅅䅁佁䉁䅑䅁硁䑁䅑睍睁䑁䅫免睁䑁䅁䅍䅁䅁杷允䅁䅁䅑䅁䑁䅁䅷䅁䭁䝁䉳䅁䭁䉁䅅䅁䭁䙁䕣䅁䉁䅁䅁允䅁䅁䅯睒䅁䅁杷允䅁䅁䅑䅁䑁䅁䅷䅁䭁䡁䉧䅁䭁䝁䕳䅁䭁䙁䕉䅁䉁䅁䅁允䅁䅁䅕婪畤潅䅐樹䴸䅉䅅䅁䕁䅁䅁睁䵁䅁䅁权䥁杁䅁权䕁䅁䅁权䙁䅁䅁允䅁䅁䅅䅁䙁䅁䅁䅁权渰䈵䍄䉁䅁䅁䅂䅁䅁䅍䅄䅁䅁䅯䅓䅅䅁䅯权䅁䅁䅯兂䅁䅁䅅䅁䉁䅁䅁兂呄坔光䑗䡫䅑杷允䅁䅁䅑䅁䑁䅁䅷䅁䭁䡁䅉䅁䭁䅁䅯䅁䭁䙁䕑䅁䉁䅁䅁允䅁䅁䅕歬䱏佢㝦䕁䵁䅉䅅䅁䕁䅁䅁睁䵁䅁䅁权䍃睁䅁权剁䅁䅁权䙁䅁䅁允䅁䅁䅅䅁佁䉁䅉䅁㕁䑁䅙睍㉁䑁䅍䅏ぁ䑁䅅䅁䵁䅉䅅䅁䕁䅁䅁睁䵁䅁䅁权㉄䅁䅁权䭁䅁䅁权坂䅂䅁允䅁䅁䅅䅁䙁䵁ㅐ䙋偹癷⽍䍄䉁䅁䅁䅂䅁䅁䅍䅄䅁䅁䅯朹䅁䅁䅯充䅁䅁䅯睗䅑䅁䅅䅁䉁䅁䅁杄啁䅁䅁睍ㅁ䑁䅉睍祁䑁䅅䅍睁䑁䅁䅁䵁䅉䅅䅁䕁䅁䅁睁䵁䅁䅁权獁允䅁权䉁杁䅁权䍁杁䅁允䅁䅁䅅䅁䙁偁嘶獏䄰偐䅆䍄䉁䅁䅁䅂䅁䅁䅍䅄䅁䅁䅯村䅅䅁䅯充䅁䅁䅯杔䅑䅁䅅䅁䉁䅁䅁杄啁䅁䅁䅏㑁䑁䅁杍睁䑁䅁䅍睁䑁䅁䅁䵁䅉䅅䅁䕁䅁䅁睁䵁䅁䅁权慃允䅁权䭁䅁䅁权求䅂䅁允䅁䅁䅅䅁䙁䉁䑋䵷桱兒䅖䍄䉁䅁䅁䅂䅁䅁䅍䅄䅁䅁䅯儯䅅䅁䅯䅂䅁䅁䅯䅥䅑䅁䅅䅁䉁䅁䅁兂䅁䅁䅁桡㔸兑杷允䅁䅁䅑䅁䑁䅁䅷䅁䭁䥁䄸䅁䭁䅁䅑䅁䭁䅁䍑䅁䉁䅁䅁允䅁䅁䅕䅁䅁䵁煔啡䵅䅉䅅䅁䕁䅁䅁睁䵁䅁䅁权敃允䅁权牂䅂䅁权坂䅂䅁允䅁䅁䅅䅁䙁䉁䑋䵷桱晒⽧䍄䉁䅁䅁䅂䅁䅁䅍䅄䅁䅁䅯睦䅁䅁䅯权䅁䅁䅯䅖䅑䅁䅅䅁䉁䅁䅁兂杂搵楁⼲楮睐杷允䅁䅁䅑䅁䑁䅁䅷䅁䭁䉁䑁䅁䭁䉁䅅䅁䭁䅁䅕䅁䉁䅁䅁允䅁䅁䄴䅆䅁䑁䅍䅎ㅁ䑁䅧䅍睁䑁䅁䅍睁䅁䅁䍄䉁䅁䅁䅂䅁䅁䅍䅄䅁䅁䅯杆䅁䅁䅯权䅁䅁䅯兖䅑䅁䅅䅁䉁䅁䅁兂湄㘫确欰㐳睐杷允䅁䅁䅑䅁䑁䅁䅷䅁䭁䭁䄰䅁䭁䅁䅯䅁䭁䕁䕷䅁䉁䅁䅁允䅁䅁䅕〰椱䙅㕪䕉䵁䅉䅅䅁䕁䅁䅁睁䵁䅁䅁权㙁允䅁权牂䅂䅁权灂䅂䅁允䅁䅁䅅䅁䙁䕁桪桥畓⽒⼰䍄䉁䅁䅁䅂䅁䅁䅍䅄䅁䅁䅯眳䅁䅁䅯允䅉䅁䅯兂䅉䅁䅅䅁䉁䅁䅁兂歂㡡敥㝵兄䅑杷允䅁䅁䅑䅁䑁䅁䅷䅁䭁䥁䈸䅁䭁䉁䅅䅁䭁䡁䕕䅁䉁䅁䅁允䅁䅁䄴䅆䅁䑁䅑李穁䑁䅍李㉁䑁䅁䅍睁䅁䅁䍄䉁䅁䅁䅂䅁䅁䅍䅄䅁䅁䅯兇䅁䅁䅯䅂䅁䅁䅯睓䅑䅁䅅䅁䉁䅁䅁兂䅁䅁䅃扗へ兑杷允䅁䅁䅑䅁䑁䅁䅷䅁䭁䙁䉯䅁䭁䉁䅅䅁䭁偁䈸䅁䉁䅁䅁允䅁䅁䄴䅆䅁䑁䅅杍穁䑁䅧兏穁䑁䅕䅍睁䅁䅁䍄䉁䅁䅁䅂䅁䅁䅍䅄䅁䅁䅯䅓䅁䅁䅯充䅁䅁䅯䅕䅑䅁䅅䅁䉁䅁䅁杄十䅁䅁睍㑁䑁䅁䅎ㅁ䑁䅁䅍睁䅁䅁䍄䉁䅁䅁䅂䅁䅁䅍䅄䅁䅁䅯睗䅁䅁䅯权䅁䅁䅯䅕䅑䅁䅅䅁䉁䅁䅁兂䝁婧䑖㉩発睐杷允䅁䅁䅑䅁䑁䅁䅷䅁䭁䵁䉍䅁䭁䉁䅅䅁䭁䙁䕑䅁䉁䅁䅁允䅁䅁䄴杅䅁䑁䅫兏㉁䑁䅫兎㑁䑁䅁兎䅁䅁杷允䅁䅁䅑䅁䑁䅁䅷䅁䭁䱁䅙䅁䭁䅁䅯䅁䭁䅁䅕䅁䉁䅁䅁允䅁䅁䅕䅄牉硨婚啅䵁䅉䅅䅁䕁䅁䅁睁䵁䅁䅁权䉁允䅁权䕁䅁䅁权㑂䅂䅁允䅁䅁䅅䅁䙁䅁䅁䅁獄塐䉊䍄䉁䅁䅁䅂䅁䅁䅍䅄䅁䅁䅯䄰䅅䅁䅯权䅁䅁䅯杙䅑䅁䅅䅁䉁䅁䅁兂㥂穐敖獵捫䅑杷允䅁䅁䅑䅁䑁䅁䅷䅁䭁䙁䅧䅁䭁䅁䅯䅁䭁䕁䕷䅁䉁䅁䅁允䅁䅁䅕䑔䩥坑汄䐰䴸䅉䅅䅁䕁䅁䅁睁䵁䅁䅁权潄允䅁权牂䅂䅁权あ䅂䅁允䅁䅁䅅䅁䙁䩁婱婭婭捭⽫䍄䉁䅁䅁䅂䅁䅁䅍䅄䅁䅁䅯䄹䅁䅁䅯充䅁䅁䅯兂䅁䅁䅅䅁䉁䅁䅁杄啁䅁䅁李ぁ䑁䅍䅍睁䑁䅁䅍睁䑁䅁䅁䵁䅉䅅䅁䕁䅁䅁睁䵁䅁䅁权穃允䅁权剁䅁䅁权噂䅂䅁允䅁䅁䅅䅁佁䉁䅑䅁祁䑁䅉睍睁䑁䅙䅏㕁䑁䅁䅍䅁䅁杷允䅁䅁䅑䅁䑁䅁䅷䅁䭁䕁䅑䅁䭁䅁䅯䅁䭁䕁䔸䅁䉁䅁䅁允䅁䅁䅯睒䅁䅁杷允䅁䅁䅑䅁䑁䅁䅷䅁䭁䍁䉳䅁䭁䉁䅅䅁䭁䅁䍑䅁䉁䅁䅁允䅁䅁䄴䅆䅁䑁䅅杍㕁䑁䅍兏㉁䑁䅁䅍睁䅁䅁䍄䉁䅁䅁䅂䅁䅁䅍䅄䅁䅁䅯䅲䅁䅁䅯权䅁䅁䅯䅖䅑䅁䅅䅁䉁䅁䅁兂橄婰䕶䱉祄睐杷允䅁䅁䅑䅁䑁䅁䅷䅁䭁䥁䅣䅁䭁䅁䅑䅁䭁䝁䔸䅁䉁䅁䅁允䅁䅁䅕䅁䅁佁牔啑䵅䅉䅅䅁䕁䅁䅁睁䵁䅁䅁权潂允䅁权䕁䅁䅁权乂䅂䅁允䅁䅁䅅䅁䙁䅁䅁䅁⭄噧䉚䍄䉁䅁䅁䅂䅁䅁䅍䅄䅁䅁䅯朷䅁䅁䅯充䅁䅁䅯兙䅑䅁䅅䅁䉁䅁䅁杄十䅁䅁兎睁䑁䅫䅏㑁䑁䅁䅍睁䅁䅁䍄䉁䅁䅁䅂䅁䅁䅍䅄䅁䅁䅯眸䅁䅁䅯睡䅑䅁䅯睔䅑䅁䅅䅁䉁䅁䅁权䡂䅁䅁䍄䉁䅁䅁䅂䅁䅁䅍䅄䅁䅁䅯䅇䅍䅁䅯䅂䅁䅁䅯兂䅁䅁䅅䅁䉁䅁䅁兂䅁䅁䅁景ㅎ兑杷允䅁䅁䅑䅁䑁䅁䅷䅁䭁乁䉳䅁䭁䉁䅅䅁䭁䡁䕕䅁䉁䅁䅁允䅁䅁䄴䅆䅁䑁䅉兎㕁䑁䅕杍㉁䑁䅁䅍睁䅁䅁䍄䉁䅁䅁䅂䅁䅁䅍䅄䅁䅁䅯䅢䅉䅁䅯䅂䅁䅁䅯眯䅅䅁䅅䅁䉁䅁䅁兂䅁䅁䅁桳呤兑杷允䅁䅁䅑䅁䑁䅁䅷䅁䭁偁䅣䅁䭁䉁䅅䅁䭁䝁䕅䅁䉁䅁䅁允䅁䅁䄴䅆䅁䑁䅧䅍ㅁ䑁䅁䅍睁䑁䅁䅍睁䅁䅁䍄䉁䅁䅁䅂䅁䅁䅍䅄䅁䅁䅯儫䅍䅁䅯充䅁䅁䅯兂䅁䅁䅅䅁䉁䅁䅁杄坁䅁䅁免ぁ䑁䅍兎ぁ䑁䅁䅍睁䑁䅁䅍䅁䅁杷允䅁䅁䅑䅁䑁䅁䅷䅁䭁䝁䅉䅁䭁䅁䅑䅁䭁䙁䕣䅁䉁䅁䅁允䅁䅁䅕䅁䅁䵁呯さ䵅䅉䅅䅁䕁䅁䅁睁䵁䅁䅁权潄允䅁权䕁䅁䅁权䕁杁䅁允䅁䅁䅅䅁䙁䅁䅁䅁㉄武䉊䍄䉁䅁䅁䅂䅁䅁䅍䅄䅁䅁䅯睘䅅䅁䅯睡䅑䅁䅯兏䅑䅁䅅䅁䉁䅁䅁兂䍁㑋坣挲䰴䅑杷允䅁䅁䅑䅁䑁䅁䅷䅁䭁䡁䉯䅁䭁䉁䅅䅁䭁䡁䕑䅁䉁䅁䅁允䅁䅁䄴杆䅁䑁䅅睍ぁ䑁䅫䅎㕁䑁䅉䅍睁䑁䅁䅁䵁䅉䅅䅁䕁䅁䅁睁䵁䅁䅁权䭂允䅁权剁䅁䅁权桂䅂䅁允䅁䅁䅅䅁䭁䕁䅣䅁䵁䅉䅅䅁䕁䅁䅁睁䵁䅁䅁权佂允䅁权剁䅁䅁权乂䅂䅁允䅁䅁䅅䅁佁䉁䅑䅁ぁ䑁䅙睎硁䑁䅁䅍睁䑁䅁䅍䅁䅁杷允䅁䅁䅑䅁䑁䅁䅷䅁䭁佁䅣䅁䭁䝁䕳䅁䭁䝁䕉䅁䉁䅁䅁允䅁䅁䅕䡰㥁瑃橥歇䵁䅉䅅䅁䕁䅁䅁睁䵁䅁䅁权⭄杁䅁权䭁䅁䅁权䙁䅁䅁允䅁䅁䅅䅁䙁䑁䥅䉲慸䍚䅊䍄䉁䅁䅁䅂䅁䅁䅍䅄䅁䅁䅯睇䅁䅁䅯充䅁䅁䅯䅕䅑䅁䅅䅁䉁䅁䅁杄啁䅁䅁免㍁䑁䅫杍㕁䑁䅉睍祁䑁䅧䅁䵁䅉䅅䅁䕁䅁䅁睁䵁䅁䅁权流䅁䅁权剁䅁䅁权䅃䅂䅁允䅁䅁䅅䅁佁䉁䅑䅁祁䑁䅍兏硁䑁䅁䅍睁䑁䅁䅍䅁䅁杷允䅁䅁䅑䅁䑁䅁䅷䅁䭁乁䑷䅁䭁䅁䅯䅁䭁偁䈸䅁䉁䅁䅁允䅁䅁䅕敢㝦晱祇䕏䵁䅉䅅䅁䕁䅁䅁睁䵁䅁䅁权䍃䅁䅁权剁䅁䅁权坂䅂䅁允䅁䅁䅅䅁佁䉁䅑䅁㕁䑁䅍兎睁䑁䅁䅍睁䑁䅁䅍䅁䅁杷允䅁䅁䅑䅁䑁䅁䅷䅁䭁偁䑯䅁䭁䉁䅅䅁䭁偁䈸䅁䉁䅁䅁允䅁䅁䄴䅆䅁䑁䅅睎硁䑁䅣兏硁䑁䅁䅍睁䅁䅁䍄䉁䅁䅁䅂䅁䅁䅍䅄䅁䅁䅯杄䅁䅁䅯权䅁䅁䅯杖䅑䅁䅅䅁䉁䅁䅁兂ㅁ牘䩰䅄⽌睐杷允䅁䅁䅑䅁䑁䅁䅷䅁䭁䙁䅑䅁䭁䉁䅅䅁䭁䝁䕍䅁䉁䅁䅁允䅁䉁䅑䱑婁杈䅁䅁䵁䅉䅅䅁䕁䅁䅁睁䵁䅁䅁权坂允䅁权牂䅂䅁权㕁䅂䅁允䅁䅁䅅䅁䙁䍁睇浣剩攷⽧䍄䉁䅁䅁䅂䅁䅁䅍䅄䅁䅁䅯睔䅉䅁䅯䅂䅁䅁䅯兂䅁䅁䅅䅁䉁䅁䅁兂䅁䅁䅃坃㍒兑杷允䅁䅁䅑䅁䑁䅁䅷䅁䭁䅁䅍䅁䭁䅁䅯䅁䭁䕁䕷䅁䉁䅁䅁允䅁䅁䅕楄礲敮渫樯䴸䅉䅅䅁䕁䅁䅁睁䵁䅁䅁权瑁䅁䅁权牂䅂䅁权硁䅂䅁允䅁䅁䅅䅁䙁佁㙆䭆䠵昴⽙䍄䉁䅁䅁䅂䅁䅁䅍䅄䅁䅁䅯䅆䅁䅁䅯睡䅑䅁䅯杖䅑䅁䅅䅁䉁䅁䅁兂杂搵楁㌲八䅑杷允䅁䅁䅑䅁䑁䅁䅷䅁䭁䩁䍁䅁䭁䅁䅑䅁䭁䅁䅕䅁䉁䅁䅁允䅁䅁䅕䅁䅁䱧䙐䕧䵅䅉䅅䅁䕁䅁䅁睁䵁䅁䅁权䡄杁䅁权䭁䅁䅁权⽄允䅁允䅁䅁䅅䅁䙁䱁祂䩡瑈偦⽍䍄䉁䅁䅁䅂䅁䅁䅍䅄䅁䅁䅯村䅁䅁䅯睡䅑䅁䅯睚䅑䅁䅅䅁䉁䅁䅁兂潂敫㠱穐㉘睐杷允䅁䅁䅑䅁䑁䅁䅷䅁䭁䡁䅙䅁䭁䉁䅅䅁䭁䝁䔸䅁䉁䅁䅁允䅁䅁䄴䅆䅁䑁䅉䅏ㅁ䑁䅁䅍睁䑁䅁䅍睁䅁䅁䍄䉁䅁䅁䅂䅁䅁䅍䅄䅁䅁䅯条䅅䅁䅯䅂䅁䅁䅯䅧䅑䅁䅅䅁䉁䅁䅁兂䅁䅁䅁穨橎兑杷允䅁䅁䅑䅁䑁䅁䅷䅁䭁佁䈴䅁䭁䉁䅅䅁䭁䡁䕅䅁䉁䅁䅁允䅁䅁䄴䅆䅁䑁䅑免ぁ䑁䅙䅍睁䑁䅁䅍睁䅁䅁䍄䉁䅁䅁䅂䅁䅁䅍䅄䅁䅁䅯䅰䅁䅁䅯睡䅑䅁䅯兤䅑䅁䅅䅁䉁䅁䅁兂䙃ㄶ㑇潈㝘睐杷允䅁䅁䅑䅁䑁䅁䅷䅁䭁䑁䉧䅁䭁䅁䅯䅁䭁䙁䕣䅁䉁䅁䅁允䅁䅁䅕畮渫歸㍵う䵁䅉䅅䅁䕁䅁䅁睁䵁䅁䅁权十䅁䅁权䕁䅁䅁权䕃䅂䅁允䅁䅁䅅䅁䙁䅁䅁䅁㑄祪䈱䍄䉁䅁䅁䅂䅁䅁䅍䅄䅁䅁䅯杨䅅䅁䅯充䅁䅁䅯睗䅑䅁䅅䅁䉁䅁䅁杄啁䅁䅁免ㅁ䑁䅑杍祁䑁䅙䅍睁䑁䅁䅁䵁䅉䅅䅁䕁䅁䅁睁䵁䅁䅁权奄睁䅁权䕁䅁䅁权䙁䅁䅁允䅁䅁䅅䅁䙁䅁䅁䵁歂潦䉆䍄䉁䅁䅁䅂䅁䅁䅍䅄䅁䅁䅯睱䅁䅁䅯充䅁䅁䅯杙䅑䅁䅅䅁䉁䅁䅁杄啁䅁䅁免穁䑁䅧兎睁䑁䅁䅍睁䑁䅁䅁䵁䅉䅅䅁䕁䅁䅁睁䵁䅁䅁权瑃睁䅁权剁䅁䅁权䙁䅁䅁允䅁䅁䅅䅁佁䉁䅑䅁ぁ䑁䅙杍祁䑁䅙兏睁䑁䅁䅍䅁䅁杷允䅁䅁䅑䅁䑁䅁䅷䅁䭁䕁䉁䅁䭁䅁䅑䅁䭁䡁䕕䅁䉁䅁䅁允䅁䅁䅕䅁䅁䡁捲䕊䵅䅉䅅䅁䕁䅁䅁睁䵁䅁䅁权偂杁䅁权剁䅁䅁权䙁䅁䅁允䅁䅁䅅䅁佁䉁䅑䅁穁䑁䅅免ㅁ䑁䅁䅍睁䑁䅁䅍䅁䅁杷允䅁䅁䅑䅁䑁䅁䅷䅁䭁䥁䍙䅁䭁䅁䅑䅁䭁䅁䅕䅁䉁䅁䅁允䅁䅁䅕䅁䅁䅁坫さ䵅䅉䅅䅁䕁䅁䅁睁䵁䅁䅁权牂杁䅁权䕁䅁䅁权䙁䅁䅁允䅁䅁䅅䅁䙁䅁䅁䅁煃漫䈵䍄䉁䅁䅁䅂䅁䅁䅍䅄䅁䅁䅯杂䅁䅁䅯䅂䅁䅁䅯䅕䅑䅁䅅䅁䉁䅁䅁兂䅁䅁䅁䱷夰兑杷允䅁䅁䅑䅁䑁䅁䅷䅁䭁䉁䑯䅁䭁䉁䅅䅁䭁䅁䅕䅁䉁䅁䅁允䅁䅁䄴䅆䅁䑁䅅䅎㑁䑁䅧杍穁䑁䅁䅍睁䅁䅁䍄䉁䅁䅁䅂䅁䅁䅍䅄䅁䅁䅯䅵䅁䅁䅯䅂䅁䅁䅯杗䅑䅁䅅䅁䉁䅁䅁兂䅁䅁䅁䡸䝰兑杷允䅁䅁䅑䅁䑁䅁䅷䅁䭁䅁䅳䅁䭁䝁䕳䅁䭁䙁䔸䅁䉁䅁䅁允䅁䅁䅕⼵灵搸乊橷䴸䅉䅅䅁䕁䅁䅁睁䵁䅁䅁权呂䅁䅁权牂䅂䅁权⽄允䅁允䅁䅁䅅䅁䙁䱁䩰䅄牉硨䅂䍄䉁䅁䅁䅂䅁䅁䅍䅄䅁䅁䅯杗䅅䅁䅯充䅁䅁䅯杓䅑䅁䅅䅁䉁䅁䅁杄啁䅁䅁免ㅁ䑁䅍䅎㉁䑁䅍兎睁䑁䅁䅁䵁䅉䅅䅁䕁䅁䅁睁䵁䅁䅁权牂杁䅁权䭁䅁䅁权䙁䅁䅁允䅁䅁䅅䅁䙁佁㠵穐敖極䅸䍄䉁䅁䅁䅂䅁䅁䅍䅄䅁䅁䅯杂䅁䅁䅯充䅁䅁䅯兔䅑䅁䅅䅁䉁䅁䅁杄十䅁䅁睎硁䑁䅕杍㑁䑁䅧䅎穁䅁䅁䍄䉁䅁䅁䅂䅁䅁䅍䅄䅁䅁䅯䄴䅁䅁䅯充䅁䅁䅯䅂䅉䅁䅅䅁䉁䅁䅁杄啁䅁䅁兎㉁䑁䅙䅍睁䑁䅁䅍睁䑁䅁䅁䵁䅉䅅䅁䕁䅁䅁睁䵁䅁䅁权摄睁䅁权䕁䅁䅁权䙁䅁䅁允䅁䅁䅅䅁䙁䅁䅁䅁湄䝩䉤䍄䉁䅁䅁䅂䅁䅁䅍䅄䅁䅁䅯睫䅁䅁䅯充䅁䅁䅯兂䅁䅁䅅䅁䉁䅁䅁杄啁䅁䅁睍祁䑁䅑䅍睁䑁䅁䅍睁䑁䅁䅁䵁䅉䅅䅁䕁䅁䅁睁䵁䅁䅁权睁䅁䅁权牂䅂䅁权⭂䅂䅁允䅁䅁䅅䅁䙁佁㙆䭆䠵挴⽯䍄䉁䅁䅁䅂䅁䅁䅍䅄䅁䅁䅯儳䅍䅁䅯充䅁䅁䅯兂䅁䅁䅅䅁䉁䅁䅁杄啁䅁䅁免穁䑁䅅睎ぁ䑁䅧免㍁䑁䅅䅁䵁䅉䅅䅁䕁䅁䅁睁䵁䅁䅁权ㅄ䅁䅁权牂䅂䅁权湂䅂䅁允䅁䅁䅅䅁䙁䭁睒児塲穯䅨䍄䉁䅁䅁䅂䅁䅁䅍䅄䅁䅁䅯兲䅉䅁䅯权䅁䅁䅯眯䅅䅁䅅䅁䉁䅁䅁兂㙄浦㡱䩤䑍䅑杷允䅁䅁䅑䅁䑁䅁䅷䅁䭁佁䅣䅁䭁䉁䅅䅁䭁䅁䅕䅁䉁䅁䅁允䅁䅁䄴杅䅁䑁䅙䅎祁䑁䅕睍穁䑁䅧兎䅁䅁杷允䅁䅁䅑䅁䑁䅁䅷䅁䭁偁䅁䅁䭁䉁䅅䅁䭁䙁䕁䅁䉁䅁䅁允䅁䅁䅯睒䅁䅁杷允䅁䅁䅑䅁䑁䅁䅷䅁䭁䩁䉷䅁䭁䝁䕳䅁䭁䥁䕉䅁䉁䅁䅁允䅁䅁䅕㡧䭄啯㉗稵䴸䅉䅅䅁䕁䅁䅁睁䵁䅁䅁权祃䅁䅁权牂䅂䅁权祂䅂䅁允䅁䅁䅅䅁䙁䝁浚浚浚桚䅸䍄䉁䅁䅁䅂䅁䅁䅍䅄䅁䅁䅯杭䅍䅁䅯权䅁䅁䅯兂䅁䅁䅅䅁䉁䅁䅁兂⭄䠱灪橊䕅䅑杷允䅁䅁䅑䅁䑁䅁䅷䅁䭁䑁䄴䅁䭁䅁䅑䅁䭁䝁䕅䅁䉁䅁䅁允䅁䅁䅕䅁䅁䡉睩啙䵅䅉䅅䅁䕁䅁䅁睁䵁䅁䅁权捂睁䅁权䭁䅁䅁权䙁䅁䅁允䅁䅁䅅䅁䙁䝁㡱䩤奍䉂䄱䍄䉁䅁䅁䅂䅁䅁䅍䅄䅁䅁䅯杴䅅䅁䅯睡䅑䅁䅯兙䅑䅁䅅䅁䉁䅁䅁兂㝂䭆䠵場䍯䅑杷允䅁䅁䅑䅁䑁䅁䅷䅁䭁䥁䍣䅁䭁䉁䅅䅁䭁偁䈸䅁䉁䅁䅁允䅁䅁䄴䅆䅁䑁䅣免㍁䑁䅕䅍睁䑁䅁䅍睁䅁䅁䍄䉁䅁䅁䅂䅁䅁䅍䅄䅁䅁䅯杳䅁䅁䅯权䅁䅁䅯杓䅑䅁䅅䅁䉁䅁䅁兂牁硨婢発䙣䅑杷允䅁䅁䅑䅁䑁䅁䅷䅁䭁乁䑙䅁䭁䅁䅑䅁䭁䅁䅕䅁䉁䅁䅁允䅁䅁䅕䅁䅁佁捈止䵅䅉䅅䅁䕁䅁䅁睁䵁䅁䅁权允允䅁权䭁䅁䅁权乂䅂䅁允䅁䅁䅅䅁䙁䍁硣䭃䵸捫䅬䍄䉁䅁䅁䅂䅁䅁䅍䅄䅁䅁䅯杦䅁䅁䅯䅂䅁䅁䅯睖䅑䅁䅅䅁䉁䅁䅁兂䅁䅁䅁剙㉉兑杷允䅁䅁䅑䅁䑁䅁䅷䅁䭁偁䄴䅁䭁䅁䅑䅁䭁䡁䔰䅁䉁䅁䅁允䅁䅁䅕䅁䅁䙁ㅇ䕑䵅䅉䅅䅁䕁䅁䅁睁䵁䅁䅁权穃䅁䅁权䭁䅁䅁权⽄允䅁允䅁䅁䅅䅁䙁䱁穢搯㑒昶⽧䍄䉁䅁䅁䅂䅁䅁䅍䅄䅁䅁䅯睦䅅䅁䅯权䅁䅁䅯杔䅑䅁䅅䅁䉁䅁䅁兂睄㡰䱚㑎瑮睶杷允䅁䅁䅑䅁䑁䅁䅷䅁䭁佁䅁䅁䭁䅁䅑䅁䭁䅁䅕䅁䉁䅁䅁允䅁䅁䅕䅁䅁䙙汚歬䵅䅉䅅䅁䕁䅁䅁睁䵁䅁䅁权䱂睁䅁权剁䅁䅁权⽄允䅁允䅁䅁䅅䅁佁䉁䅑䅁穁䑁䅙免㑁䑁䅕䅍睁䑁䅁䅍䅁䅁杷允䅁䅁䅑䅁䑁䅁䅷䅁䭁䍁䉣䅁䭁䉁䅅䅁䭁䙁䕑䅁䉁䅁䅁允䅁䅁䄴䅆䅁䑁䅣䅍睁䑁䅁䅍睁䑁䅁䅍睁䅁䅁䍄䉁䅁䅁䅂䅁䅁䅍䅄䅁䅁䅯睐䅅䅁䅯充䅁䅁䅯杖䅑䅁䅅䅁䉁䅁䅁杄啁䅁䅁睍穁䑁䅁䅍睁䑁䅁䅍睁䑁䅁䅁䵁䅉䅅䅁䕁䅁䅁睁䵁䅁䅁权䡄睁䅁权䭁䅁䅁权䙁䅁䅁允䅁䅁䅅䅁䙁䵁㌯⭕汏⽭⽉䍄䉁䅁䅁䅂䅁䅁䅍䅄䅁䅁䅯杺䅅䅁䅯权䅁䅁䅯兗䅑䅁䅅䅁䉁䅁䅁兂䡃瑆佮ㄹ呐睶杷允䅁䅁䅑䅁䑁䅁䅷䅁䭁䥁䅕䅁䭁䝁䕳䅁䭁䕁䔸䅁䉁䅁䅁允䅁䅁䅕䉵䘶ㄶ㑆啎䵁䅉䅅䅁䕁䅁䅁睁䵁䅁䅁权䩂杁䅁权剁䅁䅁权䙁䅁䅁允䅁䅁䅅䅁佁䉁䅑䅁祁䑁䅙䅎睁䑁䅁䅍睁䑁䅁䅍䅁䅁杷允䅁䅁䅑䅁䑁䅁䅷䅁䭁䝁䉍䅁䭁䅁䅑䅁䭁䙁䕣䅁䉁䅁䅁允䅁䅁䅕䅁䅁䵁晄䕖䵅䅉䅅䅁䕁䅁䅁睁䵁䅁䅁权㥃允䅁权牂䅂䅁权療䅂䅁允䅁䅁䅅䅁䙁䭁扡䍸睃椸䅐䍄䉁䅁䅁䅂䅁䅁䅍䅄䅁䅁䅯兘䅅䅁䅯充䅁䅁䅯䅂䅉䅁䅅䅁䉁䅁䅁杄啁䅁䅁免硁䑁䅉杍睁䑁䅁䅍睁䑁䅁䅁䵁䅉䅅䅁䕁䅁䅁睁䵁䅁䅁权敂允䅁权䭁䅁䅁权噂䅂䅁允䅁䅁䅅䅁䙁偁⭰牡へ⽫⽉䍄䉁䅁䅁䅂䅁䅁䅍䅄䅁䅁䅯睈䅁䅁䅯睡䅑䅁䅯党䅑䅁䅅䅁䉁䅁䅁兂浂浚浚浚㑢睐杷允䅁䅁䅑䅁䑁䅁䅷䅁䭁䙁䅕䅁䭁䝁䕳䅁䭁䙁䕉䅁䉁䅁䅁允䅁䅁䅕扏䥔牤昶父䴸䅉䅅䅁䕁䅁䅁睁䵁䅁䅁权敄睁䅁权䭁䅁䅁权䙁䅁䅁允䅁䅁䅅䅁䙁䱁へ硫䕧杖䄱䍄䉁䅁䅁䅂䅁䅁䅍䅄䅁䅁䅯杏䅁䅁䅯充䅁䅁䅯內䅑䅁䅅䅁䉁䅁䅁杄十䅁䅁䅏穁䑁䅕睎㑁䑁䅁䅍睁䅁䅁䍄䉁䅁䅁䅂䅁䅁䅍䅄䅁䅁䅯兇䅉䅁䅯䅂䅁䅁䅯兂䅁䅁䅅䅁䉁䅁䅁兂䅁䅁䅁啌䈶兑杷允䅁䅁䅑䅁䑁䅁䅷䅁䭁䡁䅣䅁䭁䉁䅅䅁䭁偁䈸䅁䉁䅁䅁允䅁䅁䄴䅆䅁䑁䅣李ぁ䑁䅁䅍睁䑁䅁䅍睁䅁䅁䍄䉁䅁䅁䅂䅁䅁䅍䅄䅁䅁䅯䄲䅁䅁䅯权䅁䅁䅯䅖䅑䅁䅅䅁䉁䅁䅁兂祃敮渫歸䡶睐杷允䅁䅁䅑䅁䑁䅁䅷䅁䭁䥁䉧䅁䭁䝁䕳䅁䭁䙁䔸䅁䉁䅁䅁允䅁䅁䅕䘫橐婰䕶歁䵁䅉䅅䅁䕁䅁䅁睁䵁䅁䅁权⭂䅁䅁权䭁䅁䅁权噂䅂䅁允䅁䅁䅅䅁䙁䕁椵䙅㕧側⼴䍄䉁䅁䅁䅂䅁䅁䅍䅄䅁䅁䅯杆䅁䅁䅯睡䅑䅁䅯兔䅑䅁䅅䅁䉁䅁䅁兂穁積積積䩍䅑杷允䅁䅁䅑䅁䑁䅁䅷䅁䭁䅁䍣䅁䭁䅁䅑䅁䭁偁䈸䅁䉁䅁䅁允䅁䅁䅕䅁䅁䘴穄䕮䵅䅉䅅䅁䕁䅁䅁睁䵁䅁䅁权楁杁䅁权䕁䅁䅁权⽄允䅁允䅁䅁䅅䅁䙁䅁䅁䅁䙂坴䉒䍄䉁䅁䅁䅂䅁䅁䅍䅄䅁䅁䅯杏䅁䅁䅯䅂䅁䅁䅯䅂䅉䅁䅅䅁䉁䅁䅁兂䅁䅁䅁䍭⼴兑杷允䅁䅁䅑䅁䑁䅁䅷䅁䭁佁䉑䅁䭁䝁䕳䅁䭁䥁䕍䅁䉁䅁䅁允䅁䅁䅕䅁䅁䅁䅁䕃䵁䅉䅅䅁䕁䅁䅁睁䵁䅁䅁权䵁睁䅁权剁䅁䅁权⽄允䅁允䅁䅁䅅䅁佁䉁䅑䅁硁䑁䅕睍硁䑁䅍䅎㍁䑁䅕䅎䅁䅁杷允䅁䅁䅑䅁䑁䅁䅷䅁䭁䕁䅉䅁䭁䅁䅑䅁䭁䡁䕷䅁䉁䅁䅁允䅁䅁䅕䅁䅁䡁偳ぐ䵅䅉䅅䅁䕁䅁䅁睁䵁䅁䅁权噂允䅁权䭁䅁䅁权佂䅂䅁允䅁䅁䅅䅁䙁偁潙䥘䌯儹䅰䍄䉁䅁䅁䅂䅁䅁䅍䅄䅁䅁䅯关䅅䅁䅯睡䅑䅁䅯杣䅑䅁䅅䅁䉁䅁䅁兂慃婭婭婭确睐杷允䅁䅁䅑䅁䑁䅁䅷䅁䭁䭁䉁䅁䭁䅁䅑䅁䭁䙁䕕䅁䉁䅁䅁允䅁䅁䅕䅁䅁䵑ㅦ啧䵅䅉䅅䅁䕁䅁䅁睁䵁䅁䅁权䥄允䅁权䭁䅁䅁权䭂䅂䅁允䅁䅁䅅䅁䙁䥁䅐煹䙆癴⽕䍄䉁䅁䅁䅂䅁䅁䅍䅄䅁䅁䅯兦䅁䅁䅯权䅁䅁䅯兖䅑䅁䅅䅁䉁䅁䅁兂㑄⭕汏㡭䅑䅑杷允䅁䅁䅑䅁䑁䅁䅷䅁䭁䱁䑕䅁䭁䅁䅑䅁䭁偁䈸䅁䉁䅁䅁允䅁䅁䅕䅁䅁䕙杧䕬䵅䅉䅅䅁䕁䅁䅁睁䵁䅁䅁权婂允䅁权䕁䅁䅁权㡂䅂䅁允䅁䅁䅅䅁䙁䅁䅁䅁療䝨䉴䍄䉁䅁䅁䅂䅁䅁䅍䅄䅁䅁䅯眳䅍䅁䅯权䅁䅁䅯眯䅅䅁䅅䅁䉁䅁䅁兂獄払敧敨䅳䅑杷允䅁䅁䅑䅁䑁䅁䅷䅁䭁䑁䅣䅁䭁䅁䅯䅁䭁䕁䕯䅁䉁䅁䅁允䅁䅁䅯睒䅁䅁杷允䅁䅁䅑䅁䑁䅁䅷䅁䭁乁䉷䅁䭁䝁䕳䅁䭁䝁䕅䅁䉁䅁䅁允䅁䅁䅕䝭匴㡧䭄稹䴸䅉䅅䅁䕁䅁䅁睁䵁䅁䅁权䅁允䅁权䭁䅁䅁权䙁䅁䅁允䅁䅁䅅䅁䙁䱁へ硫䕧畖⼴䍄䉁䅁䅁䅂䅁䅁䅍䅄䅁䅁䅯杉䅅䅁䅯睡䅑䅁䅯䅕䅑䅁䅅䅁䉁䅁䅁兂硂児塲㍯ㅄ睐杷允䅁䅁䅑䅁䑁䅁䅷䅁䭁乁䉙䅁䭁䉁䅅䅁䭁䅁䅕䅁䉁䅁䅁允䅁䅁䄴䅆䅁䑁䅉李㕁䑁䅧䅍睁䑁䅁䅍睁䅁䅁䍄䉁䅁䅁䅂䅁䅁䅍䅄䅁䅁䅯眷䅅䅁䅯睡䅑䅁䅯䅕䅑䅁䅅䅁䉁䅁䅁兂穁積積積䑍䅑杷允䅁䅁䅑䅁䑁䅁䅷䅁䭁䙁䑧䅁䭁䉁䅅䅁䭁䅁䅕䅁䉁䅁䅁允䅁䅁䄴杆䅁䑁䅅睍㍁䑁䅁䅍睁䑁䅁䅍睁䑁䅁䅁䵁䅉䅅䅁䕁䅁䅁睁䵁䅁䅁权塄䅁䅁权牂䅂䅁权㥂䅂䅁允䅁䅁䅅䅁䙁䩁奍䙂余敌⼴䍄䉁䅁䅁䅂䅁䅁䅍䅄䅁䅁䅯睷䅅䅁䅯睡䅑䅁䅯杘䅑䅁䅅䅁䉁䅁䅁兂㙄浦㡱䩤㑎睐杷允䅁䅁䅑䅁䑁䅁䅷䅁䭁䅁䕧䅁䭁䅁䅑䅁䭁偁䈸䅁䉁䅁䅁允䅁䅁䅕䅁䅁䕁乹ざ䵅䅉䅅䅁䕁䅁䅁睁䵁䅁䅁权⭄䅁䅁权䭁䅁䅁权塂䅂䅁允䅁䅁䅅䅁䙁䑁䬰㘱睎摐⽯䍄䉁䅁䅁䅂䅁䅁䅍䅄䅁䅁䅯䅙䅅䅁䅯睡䅑䅁䅯杏䅑䅁䅅䅁䉁䅁䅁兂㙄浦㡱䩤䍍䅑杷允䅁䅁䅑䅁䑁䅁䅷䅁䭁乁䉍䅁䭁䅁䅑䅁䭁䝁䕅䅁䉁䅁䅁允䅁䅁䅕䅁䅁乷䝸と䵅䅉䅅䅁䕁䅁䅁睁䵁䅁䅁权獁䅁䅁权䭁䅁䅁权塂䅂䅁允䅁䅁䅅䅁䙁䅁䉡啬䱏䅢䅒䍄䉁䅁䅁䅂䅁䅁䅍䅄䅁䅁䅯村䅁䅁䅯䅂䅁䅁䅯睖䅑䅁䅅䅁䉁䅁䅁兂䅁䅁䅃啦䨹兑杷允䅁䅁䅑䅁䑁䅁䅷䅁䭁䩁䅕䅁䭁䝁䕳䅁䭁䡁䕁䅁䉁䅁䅁允䅁䅁䅕歲桦桥畓稹䴸䅉䅅䅁䕁䅁䅁睁䵁䅁䅁权療允䅁权剁䅁䅁权⽂䅂䅁允䅁䅁䅅䅁佁䉁䅑䅁ぁ䑁䅍䅏㍁䑁䅕李睁䑁䅁䅍䅁䅁杷允䅁䅁䅑䅁䑁䅁䅷䅁䭁䥁䉅䅁䭁䅁䍅䅁䭁䅁䍕䅁䉁䅁䅁允䅁䅁䅕佰硅⽺穇ぇ䵅䅉䅅䅁䕁䅁䅁睁䵁䅁䅁权䙄允䅁权牂䅂䅁权扂䅂䅁允䅁䅁䅅䅁䙁䱁敧敨剴䉵䅆䍄䉁䅁䅁䅂䅁䅁䅍䅄䅁䅁䅯䅬䅅䅁䅯权䅁䅁䅯兂䅁䅁䅅䅁䉁䅁䅁兂㝂䭆䠵場杯䅑杷允䅁䅁䅑䅁䑁䅁䅷䅁䭁䑁䄴䅁䭁䅁䅯䅁䭁䅁䅕䅁䉁䅁䅁允䅁䅁䅕敢㝦晱午啁䵁䅉䅅䅁䕁䅁䅁睁䵁䅁䅁权䙂䅁䅁权剁䅁䅁权佂䅂䅁允䅁䅁䅅䅁佁䉁䅙䅁硁䑁䅍免ぁ䑁䅁䅍睁䑁䅁䅍睁䅁䅁䍄䉁䅁䅁䅂䅁䅁䅍䅄䅁䅁䅯䅁䅅䅁䅯䅂䅁䅁䅯杗䅑䅁䅅䅁䉁䅁䅁兂䅁䅁䅂ㅬ呆兑杷允䅁䅁䅑䅁䑁䅁䅷䅁䭁䥁䉑䅁䭁䉁䅅䅁䭁䕁䕷䅁䉁䅁䅁允䅁䅁䄴杅䅁䑁䅉䅏睁䑁䅅䅍㕁䑁䅫䅎䅁䅁杷允䅁䅁䅑䅁䑁䅁䅷䅁䭁䑁䅙䅁䭁䉁䅅䅁䭁䕁䕳䅁䉁䅁䅁允䅁䅁䄴䅆䅁䑁䅅兏硁䑁䅍䅎㑁䑁䅕睍穁䅁䅁䍄䉁䅁䅁䅂䅁䅁䅍䅄䅁䅁䅯䅙䅁䅁䅯权䅁䅁䅯杗䅑䅁䅅䅁䉁䅁䅁兂㕂匶硙䭃卷䅑杷允䅁䅁䅑䅁䑁䅁䅷䅁䭁䵁䉳䅁䭁䅁䅯䅁䭁䙁䕙䅁䉁䅁䅁允䅁䅁䅕畮渫歸㍳稹䴸䅉䅅䅁䕁䅁䅁睁䵁䅁䅁权元䅁䅁权牂䅂䅁权㡂䅂䅁允䅁䅁䅅䅁䙁䕁桪桥畓⽒⽍䍄䉁䅁䅁䅂䅁䅁䅍䅄䅁䅁䅯睕䅍䅁䅯权䅁䅁䅯兂䅁䅁䅅䅁䉁䅁䅁兂呃䅇坒楄䐰䅑杷允䅁䅁䅑䅁䑁䅁䅷䅁䭁䝁䅑䅁䭁䉁䅅䅁䭁䝁䕅䅁䉁䅁䅁允䅁䅁䄴䅆䅁䑁䅅兏睁䑁䅙兎睁䑁䅁䅍睁䅁䅁䍄䉁䅁䅁䅂䅁䅁䅍䅄䅁䅁䅯杔䅁䅁䅯䅂䅁䅁䅯䅂䅉䅁䅅䅁䉁䅁䅁兂䅁䅁䅂兏祰兑杷允䅁䅁䅑䅁䑁䅁䅷䅁䭁䵁䅉䅁䭁䅁䅑䅁䭁䙁䕕䅁䉁䅁䅁允䅁䅁䅕䅁䅁䅁灬䕒䵅䅉䅅䅁䕁䅁䅁睁䵁䅁䅁权桁允䅁权䭁䅁䅁权䵂䅂䅁允䅁䅁䅅䅁䙁䵁㌯⭕汏硭䄵䍄䉁䅁䅁䅂䅁䅁䅍䅄䅁䅁䅯八䅅䅁䅯䅂䅁䅁䅯睥䅑䅁䅅䅁䉁䅁䅁兂䅁䅁䅁䥏䘹兑杷允䅁䅁䅑䅁䑁䅁䅷䅁䭁䭁䉷䅁䭁䉁䅅䅁䭁䡁䕍䅁䉁䅁䅁允䅁䅁䄴䅆䅁䑁䅉兏睁䑁䅫䅍睁䑁䅁䅍睁䅁䅁䍄䉁䅁䅁䅂䅁䅁䅍䅄䅁䅁䅯儯䅁䅁䅯睡䅑䅁䅯杔䅑䅁䅅䅁䉁䅁䅁兂桁䡳潊坫地䅑杷允䅁䅁䅑䅁䑁䅁䅷䅁䭁乁䉙䅁䭁䅁䅯䅁䭁䙁䕳䅁䉁䅁䅁允䅁䅁䅕敫㠱穐敖樯䴸䅉䅅䅁䕁䅁䅁睁䵁䅁䅁权婂允䅁权䕁䅁䅁权䕁杁䅁允䅁䅁䅅䅁䙁䅁䅁䅁噁䤫䈹䍄䉁䅁䅁䅂䅁䅁䅍䅄䅁䅁䅯朶䅁䅁䅯权䅁䅁䅯杕䅑䅁䅅䅁䉁䅁䅁兂晄㑔堲桢䱉䅑杷允䅁䅁䅑䅁䑁䅁䅷䅁䭁䝁䉕䅁䭁䉁䅅䅁䭁䅁䅕䅁䉁䅁䅁允䅁䅁䄴䅆䅁䑁䅧杍㕁䑁䅉䅍睁䑁䅁䅍睁䅁䅁䍄䉁䅁䅁䅂䅁䅁䅍䅄䅁䅁䅯来䅅䅁䅯䅂䅁䅁䅯杙䅑䅁䅅䅁䉁䅁䅁兂䅁䅁䅁杧潆兑杷允䅁䅁䅑䅁䑁䅁䅷䅁䭁䑁䐰䅁䭁䅁䅯䅁䭁䅁䅕䅁䉁䅁䅁允䅁䅁䅕䵴㉨灶愸稸䴸䅉䅅䅁䕁䅁䅁睁䵁䅁䅁权睂䅁䅁权剁䅁䅁权扂䅂䅁允䅁䅁䅅䅁佁䉁䅑䅁硁䑁䅑杍硁䑁䅑䅎祁䑁䅕䅍䅁䅁杷允䅁䅁䅑䅁䑁䅁䅷䅁䭁䝁䑙䅁䭁䅁䅑䅁䭁䅁䅕䅁䉁䅁䅁允䅁䅁䅕䅁䅁䩁䡓歚䵅䅉䅅䅁䕁䅁䅁睁䵁䅁䅁权䡁䅁䅁权牂䅂䅁权塂䅂䅁允䅁䅁䅅䅁䙁䉁奂扏䥔杤䅂䍄䉁䅁䅁䅂䅁䅁䅍䅄䅁䅁䅯杊䅁䅁䅯充䅁䅁䅯䅂䅉䅁䅅䅁䉁䅁䅁杄啁䅁䅁杍祁䑁䅙免睁䑁䅁䅍睁䑁䅁䅁䵁䅉䅅䅁䕁䅁䅁睁䵁䅁䅁权㡁允䅁权牂䅂䅁权煂䅂䅁允䅁䅁䅅䅁䙁䵁䴳䵺䵺乺⽷䍄䉁䅁䅁䅂䅁䅁䅍䅄䅁䅁䅯睺䅅䅁䅯䅂䅁䅁䅯杕䅑䅁䅅䅁䉁䅁䅁兂䅁䅁䅁䐲扆兑杷允䅁䅁䅑䅁䑁䅁䅷䅁䭁䝁䍧䅁䭁䉁䅅䅁䭁䅁䅕䅁䉁䅁䅁允䅁䅁䄴䅆䅁䑁䅑䅎㕁䑁䅑兏㑁䑁䅁䅍睁䅁䅁䍄䉁䅁䅁䅂䅁䅁䅍䅄䅁䅁䅯兢䅅䅁䅯允䅉䅁䅯兂䅉䅁䅅䅁䉁䅁䅁兂橁浊㈵䥕栯䅑杷允䅁䅁䅑䅁䑁䅁䅷䅁䭁䉁䄰䅁䭁䅁䅑䅁䭁䅁䍑䅁䉁䅁䅁允䅁䅁䅕䅁䅁䡧啉つ䵅䅉䅅䅁䕁䅁䅁睁䵁䅁䅁权婄䅁䅁权䭁䅁䅁权慂䅂䅁允䅁䅁䅅䅁䙁乁佮ㄹ橐晰⽫䍄䉁䅁䅁䅂䅁䅁䅍䅄䅁䅁䅯儲䅁䅁䅯充䅁䅁䅯睢䅑䅁䅅䅁䉁䅁䅁杄坁䅁䅁睎ぁ䑁䅣䅍睁䑁䅁䅍睁䑁䅁䅍䅁䅁杷允䅁䅁䅑䅁䑁䅁䅷䅁䭁䅁䅫䅁䭁䅁䅑䅁䭁䙁䕕䅁䉁䅁䅁允䅁䅁䅕䅁䅁佁䄹啑䵅䅉䅅䅁䕁䅁䅁睁䵁䅁䅁权坂䅁䅁权剁䅁䅁权浂䅂䅁允䅁䅁䅅䅁啁䡁䑢䌹䅕䅁䅁䍄䉁䅁䅁䅂䅁䅁䅍䅄䅁䅁䅯䅰䅁䅁䅯权䅁䅁䅯䅂䅉䅁䅅䅁䉁䅁䅁兂湄㘫确欰丰䅑杷允䅁䅁䅑䅁䑁䅁䅷䅁䭁䭁䉳䅁䭁䅁䅑䅁䭁䅁䍑䅁䉁䅁䅁允䅁䅁䅕䅁䅁䑑瑄歩䵅䅉䅅䅁䕁䅁䅁睁䵁䅁䅁权兄睁䅁权剁䅁䅁权⽄允䅁允䅁䅁䅅䅁佁䉁䅑䅁㑁䑁䅅免㉁䑁䅁䅏睁䑁䅁䅍䅁䅁杷允䅁䅁䅑䅁䑁䅁䅷䅁䭁䡁䅯䅁䭁䝁䕳䅁䭁䥁䕕䅁䉁䅁䅁允䅁䅁䅕癱午坔光歁䵁䅉䅅䅁䕁䅁䅁睁䵁䅁䅁权杄䅁䅁权牂䅂䅁权湂䅂䅁允䅁䅁䅅䅁䙁䩁䕺䱉祂偡⼰䍄䉁䅁䅁䅂䅁䅁䅍䅄䅁䅁䅯杺䅍䅁䅯权䅁䅁䅯兂䅁䅁䅅䅁䉁䅁䅁兂佁扌摋㘷浣䅑杷允䅁䅁䅑䅁䑁䅁䅷䅁䭁乁䉕䅁䭁䉁䅅䅁䭁䕁䔴䅁䉁䅁䅁允䅁䅁䄴杅䅁䑁䅙杍ぁ䑁䅁䅍睁䑁䅁䅍䅁䅁杷允䅁䅁䅑䅁䑁䅁䅷䅁䭁䱁䌴䅁䭁䅁䅯䅁䭁偁䈸䅁䉁䅁䅁允䅁䅁䅯睚䅉䅁杷允䅁䅁䅑䅁䑁䅁䅷䅁䭁䥁䄸䅁䭁䅁䅑䅁䭁䙁䕣䅁䉁䅁䅁允䅁䅁䅕ㅴ䝓兄千歘䵅䅉䅅䅁䕁䅁䅁睁䵁䅁䅁权䅂允䅁权䭁䅁䅁权䕁杁䅁允䅁䅁䅅䅁䙁䍁扐堫焵䉶䅰䍄䉁䅁䅁䅂䅁䅁䅍䅄䅁䅁䅯睬䅅䅁䅯权䅁䅁䅯䅖䅑䅁䅅䅁䉁䅁䅁兂坂楄礲敮㌯睐杷允䅁䅁䅑䅁䑁䅁䅷䅁䭁䩁䅫䅁䭁䝁䕳䅁䭁䥁䕑䅁䉁䅁䅁允䅁䅁䅕㉩湺㘫确橳䴸䅉䅅䅁䕁䅁䅁睁䵁䅁䅁权橁杁䅁权䭁䅁䅁权䙁䅁䅁允䅁䅁䅅䅁䙁䝁㡱䩤奍偂⽁䍄䉁䅁䅁䅂䅁䅁䅍䅄䅁䅁䅯允䅅䅁䅯权䅁䅁䅯睔䅑䅁䅅䅁䉁䅁䅁权䡂䅁䅁䍄䉁䅁䅁䅂䅁䅁䅍䅄䅁䅁䅯睰䅍䅁䅯䅂䅁䅁䅯兂䅁䅁䅅䅁䉁䅁䅁兂䅁䅁䅁瑸汨兑杷允䅁䅁䅑䅁䑁䅁䅷䅁䭁䙁䉅䅁䭁䅁䅯䅁䭁䙁䕳䅁䉁䅁䅁允䅁䅁䅕呣䬰㘱睎啅䵁䅉䅅䅁䕁䅁䅁睁䵁䅁䅁权婁䅁䅁权牂䅂䅁权橂䅂䅁允䅁䅁䅅䅁䙁䉁䕫杖琴畳⽕䍄䉁䅁䅁䅂䅁䅁䅍䅄䅁䅁䅯兏䅁䅁䅯䅂䅁䅁䅯兤䅑䅁䅅䅁䉁䅁䅁兂䅁䅁䅁浣唹兑杷允䅁䅁䅑䅁䑁䅁䅷䅁䭁乁䅯䅁䭁䉁䅅䅁䭁䝁䕕䅁䉁䅁䅁允䅁䅁䄴䅆䅁䑁䅍免硁䑁䅧䅍睁䑁䅁䅍睁䅁䅁䍄䉁䅁䅁䅂䅁䅁䅍䅄䅁䅁䅯杓䅍䅁䅯权䅁䅁䅯眯䅅䅁䅅䅁䉁䅁䅁兂䱃佢㝦塱噅䅑杷允䅁䅁䅑䅁䑁䅁䅷䅁䭁䙁䅯䅁䭁䉁䅅䅁䭁䡁䕅䅁䉁䅁䅁允䅁䅁䄴䅆䅁䑁䅉杍穁䑁䅣李睁䑁䅁䅍睁䅁䅁䍄䉁䅁䅁䅂䅁䅁䅍䅄䅁䅁䅯䅚䅁䅁䅯充䅁䅁䅯䅂䅉䅁䅅䅁䉁䅁䅁杄啁䅁䅁免㉁䑁䅕䅏睁䑁䅑䅍睁䑁䅁䅁䵁䅉䅅䅁䕁䅁䅁睁䵁䅁䅁权汃允䅁权剁䅁䅁权楂䅂䅁允䅁䅁䅅䅁佁䉁䅙䅁硁䑁䅁兎㉁䑁䅁睎㕁䑁䅁䅍睁䅁䅁䍄䉁䅁䅁䅂䅁䅁䅍䅄䅁䅁䅯睈䅁䅁䅯权䅁䅁䅯䅕䅑䅁䅅䅁䉁䅁䅁兂祃敮渫歸㍵睶杷允䅁䅁䅑䅁䑁䅁䅷䅁䭁䙁䉷䅁䭁䅁䅑䅁䭁䝁䕕䅁䉁䅁䅁允䅁䅁䅕䅁䅁䕑杉歧䵅䅉䅅䅁䕁䅁䅁睁䵁䅁䅁权婃允䅁权剁䅁䅁权㑂䅂䅁允䅁䅁䅅䅁佁䉁䅑䅁㉁䑁䅍䅏㉁䑁䅁䅍睁䑁䅁䅍䅁䅁杷允䅁䅁䅑䅁䑁䅁䅷䅁䭁䩁䉳䅁䭁䉁䅅䅁䭁䡁䕙䅁䉁䅁䅁允䅁䅁䄴䅆䅁䑁䅍䅍ㅁ䑁䅅䅍睁䑁䅁䅍睁䅁䅁䍄䉁䅁䅁䅂䅁䅁䅍䅄䅁䅁䅯杋䅁䅁䅯充䅁䅁䅯䅨䅑䅁䅅䅁䉁䅁䅁杄啁䅁䅁睍硁䑁䅙睎睁䑁䅁䅍睁䑁䅁䅁䵁䅉䅅䅁䕁䅁䅁睁䵁䅁䅁权煄允䅁权剁䅁䅁权䕁杁䅁允䅁䅁䅅䅁佁䉁䅑䅁硁䑁䅙李㑁䑁䅕䅍睁䑁䅁䅍䅁䅁杷允䅁䅁䅑䅁䑁䅁䅷䅁䭁䍁䑙䅁䭁䉁䅅䅁䭁䅁䅕䅁䉁䅁䅁允䅁䅁䄴䅆䅁䑁䅍䅍穁䑁䅙䅍睁䑁䅁䅍睁䅁䅁䍄䉁䅁䅁䅂䅁䅁䅍䅄䅁䅁䅯䅑䅁䅁䅯充䅁䅁䅯睖䅑䅁䅅䅁䉁䅁䅁杄坁䅁䅁䅎睁䑁䅕䅍ㅁ䑁䅑䅍睁䑁䅁䅍䅁䅁杷允䅁䅁䅑䅁䑁䅁䅷䅁䭁佁䉧䅁䭁䅁䅯䅁䭁䝁䕕䅁䉁䅁䅁允䅁䅁䅕䵴㉨灶愸空䴸䅉䅅䅁䕁䅁䅁睁䵁䅁䅁权穃䅁䅁权牂䅂䅁权⽂䅂䅁允䅁䅁䅅䅁䙁䵁䱤㑎䉬乙⽕䍄䉁䅁䅁䅂䅁䅁䅍䅄䅁䅁䅯杊䅍䅁䅯权䅁䅁䅯兂䅁䅁䅅䅁䉁䅁䅁兂扄堫焵䡶晑䅑杷允䅁䅁䅑䅁䑁䅁䅷䅁䭁䝁䉉䅁䭁䅁䅯䅁䭁䙁䕯䅁䉁䅁䅁允䅁䅁䅕䡰㥁瑃橥歆䵁䅉䅅䅁䕁䅁䅁睁䵁䅁䅁权穃允䅁权䕁䅁䅁权䙁䅁䅁允䅁䅁䅅䅁䙁䅁䅁䱁杄潕䉂䍄䉁䅁䅁䅂䅁䅁䅍䅄䅁䅁䅯兖䅁䅁䅯充䅁䅁䅯兣䅑䅁䅅䅁䉁䅁䅁杄啁䅁䅁免㍁䑁䅁睍睁䑁䅁䅍睁䑁䅁䅁䵁䅉䅅䅁䕁䅁䅁睁䵁䅁䅁权䭃䅁䅁权䭁䅁䅁权塂䅂䅁允䅁䅁䅅䅁䭁䕁䅣䅁䵁䅉䅅䅁䕁䅁䅁睁䵁䅁䅁权乂允䅁权䭁䅁䅁权噂䅂䅁允䅁䅁䅅䅁䙁䭁㍘瑅偵佤⼰䍄䉁䅁䅁䅂䅁䅁䅍䅄䅁䅁䅯䅥䅁䅁䅯睡䅑䅁䅯䅔䅑䅁䅅䅁䉁䅁䅁兂穁積積㝍晍䅑杷允䅁䅁䅑䅁䑁䅁䅷䅁䭁䱁䉕䅁䭁䝁䕳䅁䭁䡁䕍䅁䉁䅁䅁允䅁䅁䅕積積積積稰䴸䅉䅅䅁䕁䅁䅁睁䵁䅁䅁权乁杁䅁权䕁䅁䅁权䙁䅁䅁允䅁䅁䅅䅁䙁䅁䅁䅁睂汌䉆䍄䉁䅁䅁䅂䅁䅁䅍䅄䅁䅁䅯杅䅁䅁䅯权䅁䅁䅯眯䅅䅁䅅䅁䉁䅁䅁兂㍂灶愸㥌䰰䅑杷允䅁䅁䅑䅁䑁䅁䅷䅁䭁䝁䉅䅁䭁䅁䅯䅁䭁䝁䕉䅁䉁䅁䅁允䅁䅁䅕癴㥐䠱灪樶䴸䅉䅅䅁䕁䅁䅁</t>
  </si>
  <si>
    <t>睁䵁䅁䅁权穁䅁䅁权剁䅁䅁权楂䅂䅁允䅁䅁䅅䅁佁䉁䅉䅁㑁䑁䅑李㍁䑁䅫䅍睁䑁䅁䅁䵁䅉䅅䅁䕁䅁䅁睁䵁䅁䅁权䑃允䅁权䕁䅁䅁权硂䅂䅁允䅁䅁䅅䅁䙁䅁䅁䅁䕃嘹䉊䍄䉁䅁䅁䅂䅁䅁䅍䅄䅁䅁䅯䅮䅁䅁䅯权䅁䅁䅯睓䅑䅁䅅䅁䉁䅁䅁兂㙃兓䍷㑋坦睐杷允䅁䅁䅑䅁䑁䅁䅷䅁䭁佁䑁䅁䭁䅁䅑䅁䭁䅁䅕䅁䉁䅁䅁允䅁䅁䅕䅁䅁䠶乹䕧䵅䅉䅅䅁䕁䅁䅁睁䵁䅁䅁权灄䅁䅁权䕁䅁䅁权佂䅂䅁允䅁䅁䅅䅁䙁䅁䅁䅁歄䝕䉚䍄䉁䅁䅁䅂䅁䅁䅍䅄䅁䅁䅯䅸䅉䅁䅯充䅁䅁䅯眯䅅䅁䅅䅁䉁䅁䅁杄啁䅁䅁免ぁ䑁䅍兎㕁䑁䅕䅍睁䑁䅁䅁䵁䅉䅅䅁䕁䅁䅁睁䵁䅁䅁权楂允䅁权剁䅁䅁权兂䅂䅁允䅁䅁䅅䅁佁䉁䅑䅁ぁ䑁䅁䅏硁䑁䅑兎睁䑁䅁䅍䅁䅁杷允䅁䅁䅑䅁䑁䅁䅷䅁䭁䵁䅧䅁䭁䉁䅅䅁䭁䡁䕅䅁䉁䅁䅁允䅁䅁䄴䅆䅁䑁䅍杍ㅁ䑁䅁䅍睁䑁䅁䅍睁䅁䅁䍄䉁䅁䅁䅂䅁䅁䅍䅄䅁䅁䅯兹䅅䅁䅯权䅁䅁䅯兂䅁䅁䅅䅁䉁䅁䅁兂慂䑚晶㑔儰䅑杷允䅁䅁䅑䅁䑁䅁䅷䅁䭁䩁䅫䅁䭁䅁䅑䅁䭁䙁䕑䅁䉁䅁䅁允䅁䅁䅕䅁䅁䙁坒問䵅䅉䅅䅁䕁䅁䅁睁䵁䅁䅁权㕄䅁䅁权䭁䅁䅁权䱂䅂䅁允䅁䅁䅅䅁䙁䑁ね䡹⭡⽮⽧䍄䉁䅁䅁䅂䅁䅁䅍䅄䅁䅁䅯睸䅉䅁䅯权䅁䅁䅯兂䅁䅁䅅䅁䉁䅁䅁兂㉃⼸唳佥㙮睐杷允䅁䅁䅑䅁䑁䅁䅷䅁䭁䝁䉍䅁䭁䅁䅯䅁䭁䕁䔰䅁䉁䅁䅁允䅁䅁䅕敥浫免獩䐯䴸䅉䅅䅁䕁䅁䅁睁䵁䅁䅁权坁䅁䅁权剁䅁䅁权乂䅂䅁允䅁䅁䅅䅁佁䉁䅑䅁祁䑁䅣杍㑁䑁䅁䅍睁䑁䅁䅍䅁䅁杷允䅁䅁䅑䅁䑁䅁䅷䅁䭁䍁䌴䅁䭁䉁䅅䅁䭁䅁䅕䅁䉁䅁䅁允䅁䅁䄴杅䅁䑁䅣睍㉁䑁䅍睍睁䑁䅁䅍䅁䅁杷允䅁䅁䅑䅁䑁䅁䅷䅁䭁䵁䅉䅁䭁䅁䅯䅁䭁䕁䕷䅁䉁䅁䅁允䅁䅁䅕癱午坔光䕁䵁䅉䅅䅁䕁䅁䅁睁䵁䅁䅁权㙃允䅁权牂䅂䅁权㡂䅂䅁允䅁䅁䅅䅁䙁䅁䅁䅁䅁偁⽷䍄䉁䅁䅁䅂䅁䅁䅍䅄䅁䅁䅯睄䅁䅁䅯充䅁䅁䅯睖䅑䅁䅅䅁䉁䅁䅁杄坁䅁䅁免㍁䑁䅙䅏睁䑁䅁䅍睁䑁䅁䅍䅁䅁杷允䅁䅁䅑䅁䑁䅁䅷䅁䭁䝁䉁䅁䭁䝁䕳䅁䭁䕁䔰䅁䉁䅁䅁允䅁䅁䅯睒䅁䅁杷允䅁䅁䅑䅁䑁䅁䅷䅁䭁偁䅕䅁䭁䝁䕳䅁䭁䙁䕙䅁䉁䅁䅁允䅁䅁䅕硢䑋䵷剰啒䵁䅉䅅䅁䕁䅁䅁睁䵁䅁䅁权噁䅁䅁权䕁䅁䅁权慂䅂䅁允䅁䅁䅅䅁䙁䅁䅁䥁ㅁ啃䈹䍄䉁䅁䅁䅂䅁䅁䅍䅄䅁䅁䅯儲䅅䅁䅯充䅁䅁䅯內䅑䅁䅅䅁䉁䅁䅁杄啁䅁䅁兎㕁䑁䅑睎睁䑁䅁䅍睁䑁䅁䅁䵁䅉䅅䅁䕁䅁䅁睁䵁䅁䅁权偂䅁䅁权䕁䅁䅁权䙁䅁䅁允䅁䅁䅅䅁䙁䅁䅁䥁慂㉋䉤䍄䉁䅁䅁䅂䅁䅁䅍䅄䅁䅁䅯兂䅅䅁䅯䅂䅁䅁䅯䅕䅑䅁䅅䅁䉁䅁䅁兂䅁䅁杂㝖異兑杷允䅁䅁䅑䅁䑁䅁䅷䅁䭁䅁䈴䅁䭁䅁䅑䅁䭁䅁䍑䅁䉁䅁䅁允䅁䅁䅕䅁䅁䈴楋歚䵅䅉䅅䅁䕁䅁䅁睁䵁䅁䅁权㙃䅁䅁权䕁䅁䅁权硂䅂䅁允䅁䅁䅅䅁䙁䅁䅁䅁牂㉚䉬䍄䉁䅁䅁䅂䅁䅁䅍䅄䅁䅁䅯睘䅅䅁䅯睡䅑䅁䅯兂䅁䅁䅅䅁䉁䅁䅁兂㥁瑃橥䡣礰䅑杷允䅁䅁䅑䅁䑁䅁䅷䅁䭁䩁䉁䅁䭁䝁䕳䅁䭁䙁䕳䅁䉁䅁䅁允䅁䅁䅕場啯歲桦歁䵁䅉䅅䅁䕁䅁䅁睁䵁䅁䅁权䩂䅂䅁权䕁䅁䅁权䙃䅂䅁允䅁䅁䅅䅁䭁䝁䍣䅁䵁䅉䅅䅁䕁䅁䅁睁䵁䅁䅁权䡄允䅁权䉁杁䅁权䑁杁䅁允䅁䅁䅅䅁䙁䍁㕬奤䨵挴䅆䍄䉁䅁䅁䅂䅁䅁䅍䅄䅁䅁䅯兙䅍䅁䅯充䅁䅁䅯眯䅅䅁䅅䅁䉁䅁䅁杄十䅁䅁䅎㍁䑁䅍䅍㕁䑁䅁䅍睁䅁䅁䍄䉁䅁䅁䅂䅁䅁䅍䅄䅁䅁䅯䅚䅁䅁䅯充䅁䅁䅯免䅑䅁䅅䅁䉁䅁䅁䅆䅄卑䩉䅁䅁䅁杷允䅁䅁䅑䅁䑁䅁䅷䅁䭁䡁䅉䅁䭁䅁䅯䅁䭁䅁䍑䅁䉁䅁䅁允䅁䅁䅕浚浚浚浚爳䴸䅉䅅䅁䕁䅁䅁睁䵁䅁䅁权敁允䅁权牂䅂䅁权㕁䅂䅁允䅁䅁䅅䅁䙁䉁畓⭒㙆䅆䅂䍄䉁䅁䅁䅂䅁䅁䅍䅄䅁䅁䅯睳䅅䅁䅯充䅁䅁䅯兣䅑䅁䅅䅁䉁䅁䅁杄啁䅁䅁杍㍁䑁䅫䅎穁䑁䅧䅍睁䑁䅁䅁䵁䅉䅅䅁䕁䅁䅁睁䵁䅁䅁权摁允䅁权牂䅂䅁权灂䅂䅁允䅁䅁䅅䅁䙁䩁䑚㉩湺⼫⽣䍄䉁䅁䅁䅂䅁䅁䅍䅄䅁䅁䅯朴䅍䅁䅯䅂䅁䅁䅯眯䅅䅁䅅䅁䉁䅁䅁兂䅁䅁䅃㕒䕆兑杷允䅁䅁䅑䅁䑁䅁䅷䅁䭁䉁䅑䅁䭁䝁䕳䅁䭁䝁䕁䅁䉁䅁䅁允䅁䅁䅕呣䬰㘱睎呺䴸䅉䅅䅁䕁䅁䅁睁䵁䅁䅁权婂杁䅁权䭁䅁䅁权䙁䅁䅁允䅁䅁䅅䅁䙁䥁堲桢䑋乷⽯䍄䉁䅁䅁䅂䅁䅁䅍䅄䅁䅁䅯睋䅁䅁䅯充䅁䅁䅯睕䅑䅁䅅䅁䉁䅁䅁䅆㑂婺啳䅁䅁䅁杷允䅁䅁䅑䅁䑁䅁䅷䅁䭁偁䉑䅁䭁䉁䅅䅁䭁䡁䕯䅁䉁䅁䅁允䅁䅁䄴䅆䅁䑁䅍杍硁䑁䅉䅍睁䑁䅁䅍睁䅁䅁䍄䉁䅁䅁䅂䅁䅁䅍䅄䅁䅁䅯䅎䅅䅁䅯权䅁䅁䅯䅂䅉䅁䅅䅁䉁䅁䅁兂坃㑑獴⼵灶睐杷允䅁䅁䅑䅁䑁䅁䅷䅁䭁偁䉣䅁䭁䅁䍅䅁䭁䅁䍕䅁䉁䅁䅁允䅁䅁䅕䱍湳㝶摔䕈䵅䅉䅅䅁䕁䅁䅁睁䵁䅁䅁权㑁䅁䅁权䕁䅁䅁权㉂䅂䅁允䅁䅁䅅䅁䙁䅁䅁䅁奄〵䉊䍄䉁䅁䅁䅂䅁䅁䅍䅄䅁䅁䅯杲䅁䅁䅯权䅁䅁䅯兂䅁䅁䅅䅁䉁䅁䅁兂楂䙅㕧䅴浧䅑杷允䅁䅁䅑䅁䑁䅁䅷䅁䭁䅁䈰䅁䭁䝁䕳䅁䭁䡁䕫䅁䉁䅁䅁允䅁䅁䅕場啯歲桦樸䴸䅉䅅䅁䕁䅁䅁睁䵁䅁䅁权潃允䅁权䕁䅁䅁权硂䅂䅁允䅁䅁䅅䅁䙁䅁䅁䅁奃啒䉎䍄䉁䅁䅁䅂䅁䅁䅍䅄䅁䅁䅯杌䅍䅁䅯䅂䅁䅁䅯眯䅅䅁䅅䅁䉁䅁䅁兂䅁䅁䅃慥睖兑杷允䅁䅁䅑䅁䑁䅁䅷䅁䭁䱁䉷䅁䭁䉁䅅䅁䭁䅁䅕䅁䉁䅁䅁允䅁䅁䄴杅䅁䑁䅣睍㉁䑁䅍睍睁䑁䅁䅍䅁䅁杷允䅁䅁䅑䅁䑁䅁䅷䅁䭁佁䅣䅁䭁䅁䅑䅁䭁偁䈸䅁䉁䅁䅁允䅁䅁䅕䅁䅁䑁晴問䵅䅉䅅䅁䕁䅁䅁睁䵁䅁䅁权捂允䅁权牂䅂䅁权摂䅂䅁允䅁䅁䅅䅁䙁佁㙆䭆䠵儴䅂䍄䉁䅁䅁䅂䅁䅁䅍䅄䅁䅁䅯儵䅅䅁䅯睡䅑䅁䅯兦䅑䅁䅅䅁䉁䅁䅁兂㙃兓䍷㑋敦睐杷允䅁䅁䅑䅁䑁䅁䅷䅁䭁乁䐴䅁䭁䉁䅅䅁䭁䅁䅕䅁䉁䅁䅁允䅁䅁䄴䅆䅁䑁䅑䅎㉁䑁䅧䅍睁䑁䅁䅍睁䅁䅁䍄䉁䅁䅁䅂䅁䅁䅍䅄䅁䅁䅯杅䅁䅁䅯䅂䅁䅁䅯兂䅁䅁䅅䅁䉁䅁䅁兂䅁䅁䅁硪奸兑杷允䅁䅁䅑䅁䑁䅁䅷䅁䭁䥁䅯䅁䭁䅁䅯䅁䭁䙁䕉䅁䉁䅁䅁允䅁䅁䅯睒䅁䅁杷允䅁䅁䅑䅁䑁䅁䅷䅁䭁䡁䉯䅁䭁䝁䕳䅁䭁䑁䕣䅁䉁䅁䅁允䅁䅁䅕㙹䙆癴㥐獄䵁䅉䅅䅁䕁䅁䅁睁䵁䅁䅁权畄允䅁权䕁䅁䅁权坂䅂䅁允䅁䅁䅅䅁䙁䅁䅁䅁䕂汰䉰䍄䉁䅁䅁䅂䅁䅁䅍䅄䅁䅁䅯兓䅑䅁䅯充䅁䅁䅯杦䅑䅁䅅䅁䉁䅁䅁权湂杁䅁䍄䉁䅁䅁䅂䅁䅁䅍䅄䅁䅁䅯兖䅁䅁䅯充䅁䅁䅯䅖䅑䅁䅅䅁䉁䅁䅁杄十䅁䅁睎㉁䑁䅙䅏硁䑁䅕䅍睁䅁䅁䍄䉁䅁䅁䅂䅁䅁䅍䅄䅁䅁䅯杴䅁䅁䅯睡䅑䅁䅯兤䅑䅁䅅䅁䉁䅁䅁兂歃䑣䬰㘱ぐ睐杷允䅁䅁䅑䅁䑁䅁䅷䅁䭁䍁䑯䅁䭁䉁䅅䅁䭁䅁䅕䅁䉁䅁䅁允䅁䅁䄴䅆䅁䑁䅍䅎㕁䑁䅅䅍睁䑁䅁䅍睁䅁䅁䍄䉁䅁䅁䅂䅁䅁䅍䅄䅁䅁䅯児䅁䅁䅯睡䅑䅁䅯杗䅑䅁䅅䅁䉁䅁䅁兂卂䉵䘶ㄶ杈睐杷允䅁䅁䅑䅁䑁䅁䅷䅁䭁佁䉣䅁䭁䉁䅅䅁䭁䙁䕯䅁䉁䅁䅁允䅁䅁䄴䅆䅁䑁䅉睎ㅁ䑁䅍兎㍁䑁䅁䅍睁䅁䅁䍄䉁䅁䅁䅂䅁䅁䅍䅄䅁䅁䅯䄳䅅䅁䅯䅂䅁䅁䅯內䅑䅁䅅䅁䉁䅁䅁兂䅁䅁睃䑑業兑杷允䅁䅁䅑䅁䑁䅁䅷䅁䭁䵁䐸䅁䭁䉁䅅䅁䭁偁䈸䅁䉁䅁䅁允䅁䅁䄴杆䅁䑁䅅䅎穁䑁䅣䅍睁䑁䅁䅍睁䑁䅁䅁䵁䅉䅅䅁䕁䅁䅁睁䵁䅁䅁权汁䅁䅁权䭁䅁䅁权䙁䅁䅁允䅁䅁䅅䅁䙁䵁杕䡳潊剫䄱䍄䉁䅁䅁䅂䅁䅁䅍䅄䅁䅁䅯䅙䅅䅁䅯权䅁䅁䅯杗䅑䅁䅅䅁䉁䅁䅁权䡂䅁䅁䍄䉁䅁䅁䅂䅁䅁䅍䅄䅁䅁䅯䄹䅅䅁䅯充䅁䅁䅯內䅑䅁䅅䅁䉁䅁䅁杄啁䅁䅁睍㍁䑁䅣兎睁䑁䅁䅍睁䑁䅁䅁䵁䅉䅅䅁䕁䅁䅁睁䵁䅁䅁权噃睁䅁权䕁䅁䅁权⽄允䅁允䅁䅁䅅䅁䙁䅁䅁䅁奃㈸䉨䍄䉁䅁䅁䅂䅁䅁䅍䅄䅁䅁䅯睧䅅䅁䅯睡䅑䅁䅯睎䅑䅁䅅䅁䉁䅁䅁兂⭃确癯匳㑔睐杷允䅁䅁䅑䅁䑁䅁䅷䅁䭁䍁䑯䅁䭁䅁䅯䅁䭁䅁䅕䅁䉁䅁䅁允䅁䅁䅕琸乊桙奂含䴸䅉䅅䅁䕁䅁䅁睁䵁䅁䅁权祃䅁䅁权剁䅁䅁权䙁䅁䅁允䅁䅁䅅䅁佁䉁䅑䅁硁䑁䅁睎㑁䑁䅁䅍睁䑁䅁䅍䅁䅁杷允䅁䅁䅑䅁䑁䅁䅷䅁䭁䥁䉳䅁䭁䅁䅑䅁䭁䙁䕣䅁䉁䅁䅁允䅁䅁䅕䅁䅁䡁湑啗䵅䅉䅅䅁䕁䅁䅁睁䵁䅁䅁权䭃允䅁权䕁䅁䅁权慂䅂䅁允䅁䅁䅅䅁䙁䅁䅁䅁䵂樳䉚䍄䉁䅁䅁䅂䅁䅁䅍䅄䅁䅁䅯䄳䅅䅁䅯充䅁䅁䅯睧䅑䅁䅅䅁䉁䅁䅁杄坁䅁䅁䅏硁䑁䅁䅏睁䑁䅁䅍睁䑁䅁䅍䅁䅁杷允䅁䅁䅑䅁䑁䅁䅷䅁䭁䅁䉁䅁䭁䝁䕳䅁䭁䙁䔰䅁䉁䅁䅁允䅁䅁䅕硥畓⭒㙆䑰䴸䅉䅅䅁䕁䅁䅁睁䵁䅁䅁权捄允䅁权剁䅁䅁权坂䅂䅁允䅁䅁䅅䅁佁䉁䅙䅁㕁䑁䅍睍㉁䑁䅁䅍睁䑁䅁䅍睁䅁䅁䍄䉁䅁䅁䅂䅁䅁䅍䅄䅁䅁䅯儱䅁䅁䅯䅂䅁䅁䅯兂䅁䅁䅅䅁䉁䅁䅁兂䅁䅁允偡㈲兑杷允䅁䅁䅑䅁䑁䅁䅷䅁䭁乁䅧䅁䭁䅁䍅䅁䭁䅁䍍䅁䉁䅁䅁允䅁䅁䅕硨爵摊䔰䕁䵅䅉䅅䅁䕁䅁䅁睁䵁䅁䅁权橁允䅁权䕁䅁䅁权塂䅂䅁允䅁䅁䅅䅁䙁䅁䅁䅁桂橺䉖䍄䉁䅁䅁䅂䅁䅁䅍䅄䅁䅁䅯䅨䅅䅁䅯䅂䅁䅁䅯䅥䅑䅁䅅䅁䉁䅁䅁兂䅁䅁䅁䭅䍑兑杷允䅁䅁䅑䅁䑁䅁䅷䅁䭁佁䉳䅁䭁䅁䅑䅁䭁䙁䕉䅁䉁䅁䅁允䅁䅁䅕䅁䅁䍧㕷䕣䵅䅉䅅䅁䕁䅁䅁睁䵁䅁䅁权呄䅁䅁权剁䅁䅁权䕁杁䅁允䅁䅁䅅䅁佁䉁䅑䅁祁䑁䅙睎硁䑁䅁䅍睁䑁䅁䅍䅁䅁杷允䅁䅁䅑䅁䑁䅁䅷䅁䭁䩁䉑䅁䭁䝁䕳䅁䭁䕁䕳䅁䉁䅁䅁允䅁䅁䅕敨剴䉵䘶歅䵁䅉䅅䅁䕁䅁䅁睁䵁䅁䅁权千睁䅁权䭁䅁䅁权⽄允䅁允䅁䅁䅅䅁䙁䱁敧敨剴䉵䅤䍄䉁䅁䅁䅂䅁䅁䅍䅄䅁䅁䅯其䅁䅁䅯䅂䅁䅁䅯党䅑䅁䅅䅁䉁䅁䅁兂䅁䅁䅁楪䉎兑杷允䅁䅁䅑䅁䑁䅁䅷䅁䭁䵁䅅䅁䭁䅁䅑䅁䭁䙁䕉䅁䉁䅁䅁允䅁䅁䅕䅁䅁䱷䭌と䵅䅉䅅䅁䕁䅁䅁睁䵁䅁䅁权㑃䅁䅁权䕁䅁䅁权䙁䅁䅁允䅁䅁䅅䅁䙁䅁䅁䅁㍃嘸䉎䍄䉁䅁䅁䅂䅁䅁䅍䅄䅁䅁䅯䅈䅅䅁䅯充䅁䅁䅯䅕䅑䅁䅅䅁䉁䅁䅁杄啁䅁䅁杍㍁䑁䅑李㍁䑁䅕䅍睁䑁䅁䅁䵁䅉䅅䅁䕁䅁䅁睁䵁䅁䅁权穂允䅁权䕁䅁䅁权䕁杁䅁允䅁䅁䅅䅁䙁䅁䅁䅁䙃㉍䉰䍄䉁䅁䅁䅂䅁䅁䅍䅄䅁䅁䅯䄲䅅䅁䅯权䅁䅁䅯睗䅑䅁䅅䅁䉁䅁䅁兂⭄䠱灪橊㑈睐杷允䅁䅁䅑䅁䑁䅁䅷䅁䭁偁䈴䅁䭁䝁䕳䅁䭁䕁䔰䅁䉁䅁䅁允䅁䅁䅕捺䵺䵺䵺䵃䵁䅉䅅䅁䕁䅁䅁睁䵁䅁䅁权摁允䅁权䭁䅁䅁权⽄允䅁允䅁䅁䅅䅁䙁䙁㕧䵴㉨桐䅊䍄䉁䅁䅁䅂䅁䅁䅍䅄䅁䅁䅯䅳䅁䅁䅯权䅁䅁䅯䅔䅑䅁䅅䅁䉁䅁䅁兂潂敫㠱穐䭕䅑杷允䅁䅁䅑䅁䑁䅁䅷䅁䭁䩁䉷䅁䭁䅁䅯䅁䭁䕁䔰䅁䉁䅁䅁允䅁䅁䅕㝤昶楇搯啁䵁䅉䅅䅁䕁䅁䅁睁䵁䅁䅁权乃睁䅁权剁䅁䅁权䙁䅁䅁允䅁䅁䅅䅁佁䉁䅑䅁穁䑁䅧兎㕁䑁䅁䅍睁䑁䅁䅍䅁䅁杷允䅁䅁䅑䅁䑁䅁䅷䅁䭁䡁䄰䅁䭁䅁䅑䅁䭁䙁䕯䅁䉁䅁䅁允䅁䅁䅕䅁䅁䩁杔䕘䵅䅉䅅䅁䕁䅁䅁睁䵁䅁䅁权歁允䅁权剁䅁䅁权慂䅂䅁允䅁䅁䅅䅁佁䉁䅑䅁硁䑁䅙䅎睁䑁䅁䅍睁䑁䅁䅍䅁䅁杷允䅁䅁䅑䅁䑁䅁䅷䅁䭁䡁䉫䅁䭁䅁䅑䅁䭁䡁䕑䅁䉁䅁䅁允䅁䅁䅕䅁䅁䵁⽧こ䵅䅉䅅䅁䕁䅁䅁睁䵁䅁䅁权千允䅁权䕁䅁䅁权佂䅂䅁允䅁䅁䅅䅁䙁䅁䅁䅁求䑒䉖䍄䉁䅁䅁䅂䅁䅁䅍䅄䅁䅁䅯其䅅䅁䅯充䅁䅁䅯睥䅑䅁䅅䅁䉁䅁䅁杄啁䅁䅁兎㑁䑁䅕䅎睁䑁䅁䅍睁䑁䅁䅁䵁䅉䅅䅁䕁䅁䅁睁䵁䅁䅁权橄睁䅁权䭁䅁䅁权⽄允䅁允䅁䅁䅅䅁䙁䵁䴳䵺䵺䅺䅂䍄䉁䅁䅁䅂䅁䅁䅍䅄䅁䅁䅯䅃䅅䅁䅯充䅁䅁䅯兖䅑䅁䅅䅁䉁䅁䅁杄啁䅁䅁睍㉁䑁䅙李睁䑁䅁䅍睁䑁䅁䅁䵁䅉䅅䅁䕁䅁䅁睁䵁䅁䅁权晃䅁䅁权䭁䅁䅁权桂䅂䅁允䅁䅁䅅䅁䙁䍁扐堫焵䱶⽑䍄䉁䅁䅁䅂䅁䅁䅍䅄䅁䅁䅯䅴䅍䅁䅯充䅁䅁䅯眯䅅䅁䅅䅁䉁䅁䅁杄啁䅁䅁杍祁䑁䅙免ㅁ䑁䅕李ぁ䑁䅁䅁䵁䅉䅅䅁䕁䅁䅁睁䵁䅁䅁权佄允䅁权䕁䅁䅁权䕁杁䅁允䅁䅁䅅䅁䙁䅁䅁䅁㉂吴䉒䍄䉁䅁䅁䅂䅁䅁䅍䅄䅁䅁䅯儵䅅䅁䅯䅂䅁䅁䅯兣䅑䅁䅅䅁䉁䅁䅁兂䅁䅁䅁䥳㥉兑杷允䅁䅁䅑䅁䑁䅁䅷䅁䭁䥁䅙䅁䭁䉁䅅䅁䭁䡁䕧䅁䉁䅁䅁允䅁䅁䄴杆䅁䑁䅅杍穁䑁䅍䅍睁䑁䅁䅍睁䑁䅁䅁䵁䅉䅅䅁䕁䅁䅁睁䵁䅁䅁权畃䅁䅁权䕁䅁䅁权䱂䅂䅁允䅁䅁䅅䅁䙁䅁䅁䅁桃啋䉆䍄䉁䅁䅁䅂䅁䅁䅍䅄䅁䅁䅯杣䅅䅁䅯允䅉䅁䅯兂䅉䅁䅅䅁䉁䅁䅁兂祃硸䱵㉒兮䅑杷允䅁䅁䅑䅁䑁䅁䅷䅁䭁䩁䅍䅁䭁䅁䍅䅁䭁䅁䍕䅁䉁䅁䅁允䅁䅁䅯睒䅁䅁杷允䅁䅁䅑䅁䑁䅁䅷䅁䭁乁䅷䅁䭁䉁䅅䅁䭁䅁䍑䅁䉁䅁䅁允䅁䅁䄴䅆䅁䑁䅍䅏㉁䑁䅍䅍ぁ䑁䅁䅍睁䅁䅁䍄䉁䅁䅁䅂䅁䅁䅍䅄䅁䅁䅯䅫䅅䅁䅯䅂䅁䅁䅯党䅑䅁䅅䅁䉁䅁䅁兂䅁䅁䅁䉗乁兑杷允䅁䅁䅑䅁䑁䅁䅷䅁䭁䕁䅙䅁䭁䉁䅅䅁䭁䅁䅕䅁䉁䅁䅁允䅁䅁䄴䅆䅁䑁䅅杍穁䑁䅫䅍睁䑁䅁䅍睁䅁䅁䍄䉁䅁䅁䅂䅁䅁䅍䅄䅁䅁䅯睩䅁䅁䅯充䅁䅁䅯䅦䅑䅁䅅䅁䉁䅁䅁杄啁䅁䅁免㍁䑁䅙䅍睁䑁䅣䅍睁䑁䅁䅁䵁䅉䅅䅁䕁䅁䅁睁䵁䅁䅁权穂䅁䅁权䭁䅁䅁权⽄允䅁允䅁䅁䅅䅁䙁䭁硲欰椱䑳䅎䍄䉁䅁䅁䅂䅁䅁䅍䅄䅁䅁䅯杉䅅䅁䅯䅂䅁䅁䅯杓䅑䅁䅅䅁䉁䅁䅁兂䅁䅁䅁䱶呸兑杷允䅁䅁䅑䅁䑁䅁䅷䅁䭁佁䉙䅁䭁䅁䅯䅁䭁䙁䕑䅁䉁䅁䅁允䅁䅁䅕佖汏㡭村䐲䴸䅉䅅䅁䕁䅁䅁睁䵁䅁䅁权䅁允䅁权牂䅂䅁权⽄允䅁允䅁䅁䅅䅁䙁䙁偹癷潕偘⽳䍄䉁䅁䅁䅂䅁䅁䅍䅄䅁䅁䅯䅑䅍䅁䅯权䅁䅁䅯兂䅁䅁䅅䅁䉁䅁䅁兂䡄穓䩥坑坁䅑杷允䅁䅁䅑䅁䑁䅁䅷䅁䭁䉁䅯䅁䭁䅁䅯䅁䭁䙁䕳䅁䉁䅁䅁允䅁䅁䅕歯㉗⼸唳樯䴸䅉䅅䅁䕁䅁䅁睁䵁䅁䅁权䙂䅁䅁权䭁䅁䅁权桂䅂䅁允䅁䅁䅅䅁䙁䍁硣䭃捷杗䅒䍄䉁䅁䅁䅂䅁䅁䅍䅄䅁䅁䅯䅧䅉䅁䅯权䅁䅁䅯眯䅅䅁䅅䅁䉁䅁䅁兂㕂匶硙䭃䑷䅑杷允䅁䅁䅑䅁䑁䅁䅷䅁䭁䉁䄸䅁䭁䅁䅑䅁䭁䡁䕫䅁䉁䅁䅁允䅁䅁䅕䅁䅁䙁㑚䕋䵅䅉䅅䅁䕁䅁䅁睁䵁䅁䅁权䙂允䅁权䭁䅁䅁权䙁䅁䅁允䅁䅁䅅䅁䙁䝁㡱䩤奍䑸䅂䍄䉁䅁䅁䅂䅁䅁䅍䅄䅁䅁䅯杂䅁䅁䅯权䅁䅁䅯杔䅑䅁䅅䅁䉁䅁䅁兂湁免獩䙈䱯䅑杷允䅁䅁䅑䅁䑁䅁䅷䅁䭁䭁䅅䅁䭁䅁䅑䅁䭁䡁䕁䅁䉁䅁䅁允䅁䅁䅕䅁䅁䑁慸啗䵅䅉䅅䅁䕁䅁䅁睁䵁䅁䅁权歃䅁䅁权牂䅂䅁权啂䅂䅁允䅁䅁䅅䅁䙁䥁獴⼵灵剣䅆䍄䉁䅁䅁䅂䅁䅁䅍䅄䅁䅁䅯䅸䅉䅁䅯权䅁䅁䅯眯䅅䅁䅅䅁䉁䅁䅁兂浃㡭村偳坉䅑杷允䅁䅁䅑䅁䑁䅁䅷䅁䭁䱁䉅䅁䭁䅁䅑䅁䭁䝁䕅䅁䉁䅁䅁允䅁䅁䅕䅁䅁䝁椲啢䵅䅉䅅䅁䕁䅁䅁睁䵁䅁䅁权㥁䅁䅁权剁䅁䅁权佂䅂䅁允䅁䅁䅅䅁佁䉁䅧䅁硁䑁䅍睎ぁ䑁䅅䅍睁䑁䅁䅍睁䑁䅁䅁䵁䅉䅅䅁䕁䅁䅁睁䵁䅁䅁权㑂允䅁权䭁䅁䅁权塂䅂䅁允䅁䅁䅅䅁䙁䥁噇㑑獴⼵⽕䍄䉁䅁䅁䅂䅁䅁䅍䅄䅁䅁䅯䅙䅅䅁䅯权䅁䅁䅯䅖䅑䅁䅅䅁䉁䅁䅁权䡂䅁䅁䍄䉁䅁䅁䅂䅁䅁䅍䅄䅁䅁䅯䅣䅁䅁䅯睡䅑䅁䅯兤䅑䅁䅅䅁䉁䅁䅁兂⭃确癯匳㡔睐杷允䅁䅁䅑䅁䑁䅁䅷䅁䭁乁䍉䅁䭁䅁䅯䅁䭁偁䈸䅁䉁䅁䅁允䅁䅁䅕敥浫免獩䵃䵁䅉䅅䅁䕁䅁䅁睁䵁䅁䅁权佃䅁䅁权䭁䅁䅁权婂䅂䅁允䅁䅁䅅䅁䙁䩁瘷㡰䱚⭎⽅䍄䉁䅁䅁䅂䅁䅁䅍䅄䅁䅁䅯䅏䅁䅁䅯充䅁䅁䅯䅤䅑䅁䅅䅁䉁䅁䅁杄啁䅁䅁李㑁䑁䅕䅍睁䑁䅁䅍睁䑁䅁䅁䵁䅉䅅䅁䕁䅁䅁睁䵁䅁䅁权慄睁䅁权剁䅁䅁权䙁䅁䅁允䅁䅁䅅䅁佁䉁䅑䅁硁䑁䅉睎睁䑁䅙䅍睁䑁䅁䅍䅁䅁杷允䅁䅁䅑䅁䑁䅁䅷䅁䭁䅁䅣䅁䭁䅁䅑䅁䭁䙁䕯䅁䉁䅁䅁允䅁䅁䅕䅁䅁位坰啦䵅䅉䅅䅁䕁䅁䅁睁䵁䅁䅁权婃允䅁权剁䅁䅁权㍂䅂䅁允䅁䅁䅅䅁佁䉁䅑䅁㉁䑁䅧䅍穁䑁䅁䅍睁䑁䅁䅍䅁䅁杷允䅁䅁䅑䅁䑁䅁䅷䅁䭁䉁䉣䅁䭁䅁䅑䅁䭁偁䈸䅁䉁䅁䅁允䅁䅁䅕䅁䅁佷协ざ䵅䅉䅅䅁䕁䅁䅁睁䵁䅁䅁权穄䅁䅁权䕁䅁䅁权兂䅂䅁允䅁䅁䅅䅁䙁䅁䅁䅁⭄啫䉂䍄䉁䅁䅁䅂䅁䅁䅍䅄䅁䅁䅯杄䅅䅁䅯充䅁䅁䅯兂䅁䅁䅅䅁䉁䅁䅁杄十䅁䅁䅎硁䑁䅍䅍睁䑁䅁䅍睁䅁䅁䍄䉁䅁䅁䅂䅁䅁䅍䅄䅁䅁䅯儰䅍䅁䅯䅂䅁䅁䅯兂䅁䅁䅅䅁䉁䅁䅁兂䅁䅁杂啳唲兑杷允䅁䅁䅑䅁䑁䅁䅷䅁䭁䕁䈰䅁䭁䅁䅯䅁䭁䅁䅕䅁䉁䅁䅁允䅁䅁䅕匰扌堫焵䕃䵁䅉䅅䅁䕁䅁䅁睁䵁䅁䅁权灁䅁䅁权剁䅁䅁权䵂䅂䅁允䅁䅁䅅䅁佁䉁䅉䅁㍁䑁䅍睍ぁ䑁䅫䅍睁䑁䅁䅁䵁䅉䅅䅁䕁䅁䅁睁䵁䅁䅁权兄䅁䅁权䕁䅁䅁权佂䅂䅁允䅁䅁䅅䅁䙁䅁䅁䅁潁䕕䈵䍄䉁䅁䅁䅂䅁䅁䅍䅄䅁䅁䅯杌䅅䅁䅯䅂䅁䅁䅯䅂䅉䅁䅅䅁䉁䅁䅁兂䅁䅁䅁獡䝸兑杷允䅁䅁䅑䅁䑁䅁䅷䅁䭁䙁䅳䅁䭁䅁䅯䅁䭁䝁䕕䅁䉁䅁䅁允䅁䅁䅕㥆佮ㄹ橐吳䴸䅉䅅䅁䕁䅁䅁睁䵁䅁䅁权䵄允䅁权牂䅂䅁权乂䅂䅁允䅁䅁䅅䅁䙁佁剸䉵䘶砶䄹䍄䉁䅁䅁䅂䅁䅁䅍䅄䅁䅁䅯東䅅䅁䅯充䅁䅁䅯党䅑䅁䅅䅁䉁䅁䅁权䡂䅁䅁䍄䉁䅁䅁䅂䅁䅁䅍䅄䅁䅁䅯兩䅍䅁䅯䅂䅁䅁䅯兂䅁䅁䅅䅁䉁䅁䅁兂䅁䅁䅁䥖䝆兑杷允䅁䅁䅑䅁䑁䅁䅷䅁䭁䙁䅁䅁䭁䉁䅅䅁䭁䝁䕫䅁䉁䅁䅁允䅁䉁䅑䑴娵睁䅁䅁䵁䅉䅅䅁䕁䅁䅁睁䵁䅁䅁权呃允䅁权䭁䅁䅁权慂䅂䅁允䅁䅁䅅䅁䙁䍁睇浣剩攷⽁䍄䉁䅁䅁䅂䅁䅁䅍䅄䅁䅁䅯兴䅍䅁䅯权䅁䅁䅯眯䅅䅁䅅䅁䉁䅁䅁兂䭂䅄牉硨㥢睐杷允䅁䅁䅑䅁䑁䅁䅷䅁䭁佁䑕䅁䭁䅁䅑䅁䭁偁䈸䅁䉁䅁䅁允䅁䅁䅕䅁䅁䑧獈づ䵅䅉䅅䅁䕁䅁䅁睁䵁䅁䅁权十䅁䅁权䭁䅁䅁权求䅂䅁允䅁䅁䅅䅁䙁䭁䠵場啯癲⼰䍄䉁䅁䅁䅂䅁䅁䅍䅄䅁䅁䅯克䅅䅁䅯充䅁䅁䅯睥䅑䅁䅅䅁䉁䅁䅁杄啁䅁䅁免ㅁ䑁䅙䅍㕁䑁䅫䅍睁䑁䅁䅁䵁䅉䅅䅁䕁䅁䅁睁䵁䅁䅁权灃䅁䅁权剁䅁䅁权䕁杁䅁允䅁䅁䅅䅁佁䉁䅑䅁㑁䑁䅙兏ぁ䑁䅁䅍睁䑁䅁䅍䅁䅁杷允䅁䅁䅑䅁䑁䅁䅷䅁䭁䭁䅳䅁䭁䝁䕳䅁䭁䥁䕑䅁䉁䅁䅁允䅁䅁䅕灰䕶䱉祂䑹䴸䅉䅅䅁䕁䅁䅁睁䵁䅁䅁权㡂睁䅁权䕁䅁䅁权⽄允䅁允䅁䅁䅅䅁䙁䅁䅁䅁⭂䙱䈹䍄䉁䅁䅁䅂䅁䅁䅍䅄䅁䅁䅯䅚䅅䅁䅯䅂䅁䅁䅯杔䅑䅁䅅䅁䉁䅁䅁兂䅁䅁䅂倲䑵兑杷允䅁䅁䅑䅁䑁䅁䅷䅁䭁䡁䍅䅁䭁䅁䅯䅁䭁偁䈸䅁䉁䅁䅁允䅁䅁䅕杓䍷㑋坣ぅ䵁䅉䅅䅁䕁䅁䅁睁䵁䅁䅁权䥁䅁䅁权䭁䅁䅁权噂䅂䅁允䅁䅁䅅䅁䙁䕁椵䙅㕧䅴䅰䍄䉁䅁䅁䅂䅁䅁䅍䅄䅁䅁䅯睫䅁䅁䅯睡䅑䅁䅯杤䅑䅁䅅䅁䉁䅁䅁权䡂䅁䅁䍄䉁䅁䅁䅂䅁䅁䅍䅄䅁䅁䅯杉䅅䅁䅯权䅁䅁䅯党䅑䅁䅅䅁䉁䅁䅁兂扁㥌欰潂硈睐杷允䅁䅁䅑䅁䑁䅁䅷䅁䭁䵁䉳䅁䭁䅁䅑䅁䭁䥁䕑䅁䉁䅁䅁允䅁䅁䅕䅁䅁䡁牪䕎䵅䅉䅅䅁䕁䅁䅁睁䵁䅁䅁权穁允䅁权䭁䅁䅁权䙁䅁䅁允䅁䅁䅅䅁䙁䙁余扌摋⬷⽣䍄䉁䅁䅁䅂䅁䅁䅍䅄䅁䅁䅯条䅅䅁䅯充䅁䅁䅯兦䅑䅁䅅䅁䉁䅁䅁杄坁䅁䅁免㉁䑁䅙睍睁䑁䅁䅍睁䑁䅁䅍䅁䅁杷允䅁䅁䅑䅁䑁䅁䅷䅁䭁䱁䉯䅁䭁䅁䅑䅁䭁䙁䕁䅁䉁䅁䅁允䅁䅁䅕䅁䅁䅁噚け䵅䅉䅅䅁䕁䅁䅁睁䵁䅁䅁权乄杁䅁权剁䅁䅁权⽄允䅁允䅁䅁䅅䅁佁䉁䅑䅁硁䑁䅉䅏㍁䑁䅑兎ㅁ䑁䅁䅍䅁䅁杷允䅁䅁䅑䅁䑁䅁䅷䅁䭁䵁䄰䅁䭁䅁䅯䅁䭁䅁䍑䅁䉁䅁䅁允䅁䅁䅕䘷㑇潈牘扳䴸䅉䅅䅁䕁䅁䅁睁䵁䅁䅁权癃允䅁权剁䅁䅁权塂䅂䅁允䅁䅁䅅䅁佁䉁䅑䅁ぁ䑁䅧睍㉁䑁䅙睍睁䑁䅁䅍䅁䅁杷允䅁䅁䅑䅁䑁䅁䅷䅁䭁䵁䅧䅁䭁䅁䅑䅁䭁偁䈸䅁䉁䅁䅁允䅁䅁䅕䅁䅁䝁䱧止䵅䅉䅅䅁䕁䅁䅁睁䵁䅁䅁权敄允䅁权䉁杁䅁权䙁杁䅁允䅁䅁䅅䅁䙁䩁挴ㅔ湘㥧䅤䍄䉁䅁䅁䅂䅁䅁䅍䅄䅁䅁䅯杖䅅䅁䅯䅂䅁䅁䅯兢䅑䅁䅅䅁䉁䅁䅁兂䅁䅁䅁祋数兑杷允䅁䅁䅑䅁䑁䅁䅷䅁䭁䱁䅧䅁䭁䉁䅅䅁䭁䥁䕁䅁䉁䅁䅁允䅁䅁䄴䅆䅁䑁䅅兏睁䑁䅫李祁䑁䅁䅍睁䅁䅁䍄䉁䅁䅁䅂䅁䅁䅍䅄䅁䅁䅯睶䅍䅁䅯充䅁䅁䅯兂䅁䅁䅅䅁䉁䅁䅁杄啁䅁䅁睍ぁ䑁䅑兎㉁䑁䅕杍硁䑁䅣䅁䵁䅉䅅䅁䕁䅁䅁睁䵁䅁䅁权䥄䅁䅁权䕁䅁䅁权あ䅂䅁允䅁䅁䅅䅁䙁䅁䅁䅁睃䙸䉊䍄䉁䅁䅁䅂䅁䅁䅍䅄䅁䅁䅯元䅅䅁䅯充䅁䅁䅯䅂䅉䅁䅅䅁䉁䅁䅁杄十䅁䅁李㉁䑁䅅兏硁䑁䅁䅍睁䅁䅁䍄䉁䅁䅁䅂䅁䅁䅍䅄䅁䅁䅯杍䅁䅁䅯睡䅑䅁䅯眯䅅䅁䅅䅁䉁䅁䅁兂汄䌰扌昫儴䅑杷允䅁䅁䅑䅁䑁䅁䅷䅁䭁䥁䅷䅁䭁䝁䕳䅁䭁䕁䔴䅁䉁䅁䅁允䅁䅁䅕硥畓⭒㙆啇䵁䅉䅅䅁䕁䅁䅁睁䵁䅁䅁权楁允䅁权剁䅁䅁权卂䅂䅁允䅁䅁䅅䅁佁䉁䅙䅁硁䑁䅑杍㍁䑁䅁䅍睁䑁䅁䅍睁䅁䅁䍄䉁䅁䅁䅂䅁䅁䅍䅄䅁䅁䅯兴䅁䅁䅯睡䅑䅁䅯杚䅑䅁䅅䅁䉁䅁䅁兂㡃䩤奍䙂䕙䅑杷允䅁䅁䅑䅁䑁䅁䅷䅁䭁䑁䉷䅁䭁䉁䅅䅁䭁䙁䕙䅁䉁䅁䅁允䅁䅁䄴䅆䅁䑁䅑兎㑁䑁䅧䅏祁䑁䅕䅍睁䅁䅁䍄䉁䅁䅁䅂䅁䅁䅍䅄䅁䅁䅯內䅁䅁䅯䅂䅁䅁䅯䅔䅑䅁䅅䅁䉁䅁䅁兂䅁䅁䅁硆㝯兑杷允䅁䅁䅑䅁䑁䅁䅷䅁䭁乁䌴䅁䭁䅁䅑䅁䭁䅁䅕䅁䉁䅁䅁允䅁䅁䅕䅁䅁䱁㌶啕䵅䅉䅅䅁䕁䅁䅁睁䵁䅁䅁权㍄杁䅁权䭁䅁䅁权䙁䅁䅁允䅁䅁䅅䅁䙁乁楅⼲⭬畡⽷䍄䉁䅁䅁䅂䅁䅁䅍䅄䅁䅁䅯䅡䅁䅁䅯充䅁䅁䅯䅥䅑䅁䅅䅁䉁䅁䅁杄十䅁䅁李睁䑁䅍䅏㍁䑁䅁䅍睁䅁䅁䍄䉁䅁䅁䅂䅁䅁䅍䅄䅁䅁䅯睶䅁䅁䅯权䅁䅁䅯杙䅑䅁䅅䅁䉁䅁䅁兂剄瑉㕶浦䕯䅑杷允䅁䅁䅑䅁䑁䅁䅷䅁䭁䡁䅣䅁䭁䅁䅯䅁䭁偁䈸䅁䉁䅁䅁允䅁䅁䅕琯㑒匶硙䰴䴸䅉䅅䅁䕁䅁䅁睁䵁䅁䅁权ㅄ允䅁权牂䅂䅁权桂䅂䅁允䅁䅁䅅䅁䙁佁㙆䭆䠵搴⽯䍄䉁䅁䅁䅂䅁䅁䅍䅄䅁䅁䅯睲䅁䅁䅯允䅉䅁䅯杁䅉䅁䅅䅁䉁䅁䅁兂穄灭杆手潢䅑杷允䅁䅁䅑䅁䑁䅁䅷䅁䭁佁䅙䅁䭁䉁䅅䅁䭁䥁䕕䅁䉁䅁䅁允䅁䅁䄴䅆䅁䑁䅉睍祁䑁䅁䅍睁䑁䅁䅍睁䅁䅁䍄䉁䅁䅁䅂䅁䅁䅍䅄䅁䅁䅯兢䅅䅁䅯䅂䅁䅁䅯兂䅁䅁䅅䅁䉁䅁䅁兂䅁䅁䅃晱佬兑杷允䅁䅁䅑䅁䑁䅁䅷䅁䭁䝁䉣䅁䭁䅁䅑䅁䭁䡁䔸䅁䉁䅁䅁允䅁䅁䅕䅁䅁䑧慘䕣䵅䅉䅅䅁䕁䅁䅁睁䵁䅁䅁权䭃允䅁权䭁䅁䅁权䕁杁䅁允䅁䅁䅅䅁䙁䕁㍷啩杆刵䄹䍄䉁䅁䅁䅂䅁䅁䅍䅄䅁䅁䅯䅆䅅䅁䅯睡䅑䅁䅯睥䅑䅁䅅䅁䉁䅁䅁兂䙃ㄶ㑇潈䙕䅑杷允䅁䅁䅑䅁䑁䅁䅷䅁䭁佁䌰䅁䭁䅁䅯䅁䭁䅁䅕䅁䉁䅁䅁允䅁䅁䅕灶愸㥌欰ぇ䵁䅉䅅䅁䕁䅁䅁睁䵁䅁䅁权䉄䅁䅁权剁䅁䅁权䙁䅁䅁允䅁䅁䅅䅁佁䉁䅙䅁硁䑁䅧睍祁䑁䅁䅍睁䑁䅁䅍睁䅁䅁䍄䉁䅁䅁䅂䅁䅁䅍䅄䅁䅁䅯睲䅁䅁䅯䅂䅁䅁䅯睢䅑䅁䅅䅁䉁䅁䅁兂䅁䅁䅁剆橒兑杷允䅁䅁䅑䅁䑁䅁䅷䅁䭁䩁䉅䅁䭁䅁䅑䅁䭁䙁䕳䅁䉁䅁䅁允䅁䅁䅕䅁䅁䉉摫䕙䵅䅉䅅䅁䕁䅁䅁睁䵁䅁䅁权乂䅁䅁权牂䅂䅁权偂䅂䅁允䅁䅁䅅䅁䙁䱁昶楇搯䑂䅆䍄䉁䅁䅁䅂䅁䅁䅍䅄䅁䅁䅯睥䅅䅁䅯充䅁䅁䅯眯䅅䅁䅅䅁䉁䅁䅁杄十䅁䅁䅏睁䑁䅕䅍㑁䑁䅁䅍睁䅁䅁䍄䉁䅁䅁䅂䅁䅁䅍䅄䅁䅁䅯眶䅅䅁䅯允䅉䅁䅯兂䅉䅁䅅䅁䉁䅁䅁兂䑃䵷桱捡䅁兑杷允䅁䅁䅑䅁䑁䅁䅷䅁䭁䅁䉕䅁䭁䅁䅯䅁䭁䕁䕯䅁䉁䅁䅁允䅁䅁䅕渫焵䡶呓ぁ䵁䅉䅅䅁䕁䅁䅁睁䵁䅁䅁权癃允䅁权牂䅂䅁权時䅂䅁允䅁䅁䅅䅁䙁䕁桪桥畓睒䄹䍄䉁䅁䅁䅂䅁䅁䅍䅄䅁䅁䅯睶䅁䅁䅯睡䅑䅁䅯兤䅑䅁䅅䅁䉁䅁䅁兂啁歲桦桥㉔睐杷允䅁䅁䅑䅁䑁䅁䅷䅁䭁䝁䈰䅁䭁䝁䕳䅁䭁䙁䕑䅁䉁䅁䅁允䅁䅁䅕噋偹癷潕䑶䴸䅉䅅䅁䕁䅁䅁睁䵁䅁䅁权煁杁䅁权剁䅁䅁权䙁䅁䅁允䅁䅁䅅䅁佁䉁䅙䅁硁䑁䅑䅍㑁䑁䅑䅍睁䑁䅁䅍睁䅁䅁䍄䉁䅁䅁䅂䅁䅁䅍䅄䅁䅁䅯䅴䅁䅁䅯睡䅑䅁䅯杙䅑䅁䅅䅁䉁䅁䅁兂い搯㑒匶呙䅷杷允䅁䅁䅑䅁䑁䅁䅷䅁䭁䥁䍯䅁䭁䉁䅅䅁䭁偁䈸䅁䉁䅁䅁允䅁䅁䄴䅆䅁䑁䅑杍穁䑁䅁䅍睁䑁䅁䅍睁䅁䅁䍄䉁䅁䅁䅂䅁䅁䅍䅄䅁䅁䅯䅖䅁䅁䅯充䅁䅁䅯全䅑䅁䅅䅁䉁䅁䅁杄啁䅁䅁兎睁䑁䅫䅍睁䑁䅁䅍睁䑁䅁䅁䵁䅉䅅䅁䕁䅁䅁睁䵁䅁䅁权㝂睁䅁权䭁䅁䅁权䙁䅁䅁允䅁䅁䅅䅁䙁䙁㘶兓䍷⽋⼰䍄䉁䅁䅁䅂䅁䅁䅍䅄䅁䅁䅯杳䅅䅁䅯䅂䅁䅁䅯睔䅑䅁䅅䅁䉁䅁䅁权䡂䅁䅁䍄䉁䅁䅁䅂䅁䅁䅍䅄䅁䅁䅯杗䅍䅁䅯权䅁䅁䅯眯䅅䅁䅅䅁䉁䅁䅁兂湄㘫确朰氰䅑杷允䅁䅁䅑䅁䑁䅁䅷䅁䭁䝁䄰䅁䭁䅁䅯䅁䭁䕁䔸䅁䉁䅁䅁允䅁䅁䅕䘫橐晰晳䕳䵁䅉䅅䅁䕁䅁䅁睁䵁䅁䅁权㉄允䅁权剁䅁䅁权桂䅂䅁允䅁䅁䅅䅁佁䉁䅙䅁硁䑁䅫杍硁䑁䅁䅍睁䑁䅁䅍睁䅁䅁䍄䉁䅁䅁䅂䅁䅁䅍䅄䅁䅁䅯䅑䅅䅁䅯权䅁䅁䅯䅖䅑䅁䅅䅁䉁䅁䅁兂䭂䅄牉硨㕢睐杷允䅁䅁䅑䅁䑁䅁䅷䅁䭁乁䉳䅁䭁䉁䅅䅁䭁偁䈸䅁䉁䅁䅁允䅁䅁䄴䅆䅁䑁䅉李穁䑁䅅睎㉁䑁䅁䅍睁䅁䅁䍄䉁䅁䅁䅂䅁䅁䅍䅄䅁䅁䅯杚䅅䅁䅯权䅁䅁䅯兙䅑䅁䅅䅁䉁䅁䅁兂潂敫㠱穐浘睐杷允䅁䅁䅑䅁䑁䅁䅷䅁䭁偁䉕䅁䭁䉁䅅䅁䭁䙁䕕䅁䉁䅁䅁允䅁䅁䄴䅆䅁䑁䅉兎㉁䑁䅣睎ぁ䑁䅁䅍睁䅁䅁䍄䉁䅁䅁䅂䅁䅁䅍䅄䅁䅁䅯睍䅍䅁䅯充䅁䅁䅯眯䅅䅁䅅䅁䉁䅁䅁杄坁䅁䅁䅎穁䑁䅕䅍睁䑁䅁䅍睁䑁䅁䅍䅁䅁杷允䅁䅁䅑䅁䑁䅁䅷䅁䭁䱁䑷䅁䭁䅁䅯䅁䭁䅁䅕䅁䉁䅁䅁允䅁䅁䅕扉祂䩡瑆歈䵁䅉䅅䅁䕁䅁䅁睁䵁䅁䅁权睂䅁䅁权牂䅂䅁权坂䅂䅁允䅁䅁䅅䅁䙁䩁婱婭婭晭⼰䍄䉁䅁䅁䅂䅁䅁䅍䅄䅁䅁䅯兢䅅䅁䅯权䅁䅁䅯杔䅑䅁䅅䅁䉁䅁䅁兂㕁䵴㉨灶椯睐杷允䅁䅁䅑䅁䑁䅁䅷䅁䭁䭁䈰䅁䭁䅁䅑䅁䭁䅁䅕䅁䉁䅁䅁允䅁䅁䅕䅁䅁䅁㑕ご䵅䅉䅅䅁䕁䅁䅁睁䵁䅁䅁权祁允䅁权剁䅁䅁权楂䅂䅁允䅁䅁䅅䅁佁䉁䅉䅁㉁䑁䅉䅏㉁䑁䅕䅎ぁ䑁䅙䅁䵁䅉䅅䅁䕁䅁䅁睁䵁䅁䅁权牃允䅁权䕁䅁䅁权䙁䅁䅁允䅁䅁䅅䅁䙁䅁䅁䕁噃㕍䉂䍄䉁䅁䅁䅂䅁䅁䅍䅄䅁䅁䅯䅏䅁䅁䅯睡䅑䅁䅯睖䅑䅁䅅䅁䉁䅁䅁兂㥁瑃橥䑣椳睐杷允䅁䅁䅑䅁䑁䅁䅷䅁䭁䵁䄸䅁䭁䅁䍅䅁䭁䅁䍕䅁䉁䅁䅁允䅁䅁䅕㘷摺桤獳唴䵁䅉䅅䅁䕁䅁䅁睁䵁䅁䅁权䵁允䅁权䭁䅁䅁权⽄允䅁允䅁䅁䅅䅁䙁佁兘瑉㕶桦䅬䍄䉁䅁䅁䅂䅁䅁䅍䅄䅁䅁䅯睚䅅䅁䅯䅂䅁䅁䅯杓䅑䅁䅅䅁䉁䅁䅁兂䅁䅁䅁噆睨兑杷允䅁䅁䅑䅁䑁䅁䅷䅁䭁䵁䅷䅁䭁䉁䅅䅁䭁䝁䔰䅁䉁䅁䅁允䅁䅁䅯睒䅁䅁杷允䅁䅁䅑䅁䑁䅁䅷䅁䭁䭁䑑䅁䭁䅁䅯䅁䭁䅁䅕䅁䉁䅁䅁允䅁䅁䅕㘴扗䍸睃樷䴸䅉䅅䅁䕁䅁䅁睁䵁䅁䅁权療允䅁权牂䅂䅁权㡂䅂䅁允䅁䅁䅅䅁䙁䩁䑚㉩湺眫䅨䍄䉁䅁䅁䅂䅁䅁䅍䅄䅁䅁䅯杳䅁䅁䅯充䅁䅁䅯睤䅑䅁䅅䅁䉁䅁䅁杄啁䅁䅁免祁䑁䅍䅍睁䑁䅁䅍睁䑁䅁䅁䵁䅉䅅䅁䕁䅁䅁睁䵁䅁䅁权奁允䅁权牂䅂䅁权卂䅂䅁允䅁䅁䅅䅁䙁乁橥䑣䬰礱䅂䍄䉁䅁䅁䅂䅁䅁䅍䅄䅁䅁䅯杅䅉䅁䅯䅂䅁䅁䅯兂䅁䅁䅅䅁䉁䅁䅁兂䅁䅁䅁䝺啂兑杷允䅁䅁䅑䅁䑁䅁䅷䅁䭁䕁䉕䅁䭁䅁䍅䅁䭁䅁䍕䅁䉁䅁䅁允䅁䅁䅕㥧戴㙑乒〫䵁䅉䅅䅁䕁䅁䅁睁䵁䅁䅁权橄允䅁权牂䅂䅁权剂䅂䅁允䅁䅁䅅䅁䙁䡁㥅瑃橥偣⽅䍄䉁䅁䅁䅂䅁䅁䅍䅄䅁䅁䅯先䅅䅁䅯权䅁䅁䅯杓䅑䅁䅅䅁䉁䅁䅁兂楂䙅㕧䵴䉧䅑杷允䅁䅁䅑䅁䑁䅁䅷䅁䭁䵁䉉䅁䭁䉁䅅䅁䭁䥁䕁䅁䉁䅁䅁允䅁䅁䄴䅆䅁䑁䅍李硁䑁䅕䅍睁䑁䅁䅍睁䅁䅁䍄䉁䅁䅁䅂䅁䅁䅍䅄䅁䅁䅯杋䅅䅁䅯充䅁䅁䅯兢䅑䅁䅅䅁䉁䅁䅁权䡂䅁䅁䍄䉁䅁䅁䅂䅁䅁䅍䅄䅁䅁䅯杢䅅䅁䅯权䅁䅁䅯杕䅑䅁䅅䅁䉁䅁䅁兂䩃坑汄䌰㝋睶杷允䅁䅁䅑䅁䑁䅁䅷䅁䭁乁䉅䅁䭁䉁䅅䅁䭁䅁䍑䅁䉁䅁䅁允䅁䅁䄴䅆䅁䑁䅍睍ぁ䑁䅁䅍睁䑁䅁䅍睁䅁䅁䍄䉁䅁䅁䅂䅁䅁䅍䅄䅁䅁䅯䅨䅅䅁䅯充䅁䅁䅯䅣䅑䅁䅅䅁䉁䅁䅁杄十䅁䅁杍穁䑁䅁杍睁䑁䅉䅎㕁䅁䅁䍄䉁䅁䅁䅂䅁䅁䅍䅄䅁䅁䅯兪䅉䅁䅯充䅁䅁䅯兂䅁䅁䅅䅁䉁䅁䅁杄十䅁䅁睍㍁䑁䅙兎ぁ䑁䅁䅍睁䅁䅁䍄䉁䅁䅁䅂䅁䅁䅍䅄䅁䅁䅯䅡䅁䅁䅯充䅁䅁䅯杙䅑䅁䅅䅁䉁䅁䅁杄十䅁䅁李睁䑁䅑兏㑁䑁䅕䅍睁䅁䅁䍄䉁䅁䅁䅂䅁䅁䅍䅄䅁䅁䅯睫䅍䅁䅯权䅁䅁䅯兂䅁䅁䅅䅁䉁䅁䅁兂桁䡳潊敫唰䅑杷允䅁䅁䅑䅁䑁䅁䅷䅁䭁䥁䄴䅁䭁䅁䅑䅁䭁䙁䕫䅁䉁䅁䅁允䅁䅁䅕䅁䅁䕁乎啐䵅䅉䅅䅁䕁䅁䅁睁䵁䅁䅁权牃允䅁权䕁䅁䅁权扂䅂䅁允䅁䅁䅅䅁䙁䅁䅁䥁歁婉䉤䍄䉁䅁䅁䅂䅁䅁䅍䅄䅁䅁䅯䄹䅁䅁䅯䅂䅁䅁䅯睗䅑䅁䅅䅁䉁䅁䅁兂䅁䅁䅃穪䙃兑杷允䅁䅁䅑䅁䑁䅁䅷䅁䭁䡁䑕䅁䭁䅁䅑䅁䭁偁䈸䅁䉁䅁䅁允䅁䅁䅕䅁䅁䠴栯歚䵅䅉䅅䅁䕁䅁䅁睁䵁䅁䅁权楂允䅁权䭁䅁䅁权桂䅂䅁允䅁䅁䅅䅁䙁䡁焹䡶呓䉭䅨䍄䉁䅁䅁䅂䅁䅁䅍䅄䅁䅁䅯典䅅䅁䅯充䅁䅁䅯睗䅑䅁䅅䅁䉁䅁䅁杄啁䅁䅁免硁䑁䅁䅎祁䑁䅧䅍睁䑁䅁䅁䵁䅉䅅䅁䕁䅁䅁睁䵁䅁䅁权偃杁䅁权剁䅁䅁权䙁䅁䅁允䅁䅁䅅䅁佁䉁䅑䅁㉁䑁䅅䅏硁䑁䅫兏睁䑁䅁䅍䅁䅁杷允䅁䅁䅑䅁䑁䅁䅷䅁䭁䑁䉣䅁䭁䝁䕳䅁䭁䙁䕫䅁䉁䅁䅁允䅁䅁䅕佖汏㡭村䐶䴸䅉䅅䅁䕁䅁䅁睁䵁䅁䅁权硂杁䅁权䕁䅁䅁权⽄允䅁允䅁䅁䅅䅁䙁䅁䅁䅁慄䡑䉊䍄䉁䅁䅁䅂䅁䅁䅍䅄䅁䅁䅯䅦䅁䅁䅯䅂䅁䅁䅯䅂䅉䅁䅅䅁䉁䅁䅁兂䅁䅁䅁瀶數兑杷允䅁䅁䅑䅁䑁䅁䅷䅁䭁偁䅉䅁䭁䉁䅅䅁䭁䕁䕯䅁䉁䅁䅁允䅁䅁䄴杆䅁䑁䅅兏祁䑁䅁免㑁䑁䅁䅍睁䑁䅁䅁䵁䅉䅅䅁䕁䅁䅁睁䵁䅁䅁权䍄允䅁权䭁䅁䅁权䭂䅂䅁允䅁䅁䅅䅁䙁䥁䉬余兘癉⽍䍄䉁䅁䅁䅂䅁䅁䅍䅄䅁䅁䅯睊䅅䅁䅯充䅁䅁䅯杔䅑䅁䅅䅁䉁䅁䅁杄啁䅁䅁兎㑁䑁䅣李睁䑁䅁䅍睁䑁䅁䅁䵁䅉䅅䅁䕁䅁䅁睁䵁䅁䅁权佃䅁䅁权䕁䅁䅁权䅃䅂䅁允䅁䅁䅅䅁䙁䅁䅁䅁㑂稶䉒䍄䉁䅁䅁䅂䅁䅁䅍䅄䅁䅁䅯䅍䅅䅁䅯䅂䅁䅁䅯內䅑䅁䅅䅁䉁䅁䅁兂䅁䅁䅁䙊呑兑杷允䅁䅁䅑䅁䑁䅁䅷䅁䭁䵁䑧䅁䭁䅁䅯䅁䭁䅁䅕䅁䉁䅁䅁允䅁䅁䅕䑗ね䡹⭡稶䴸䅉䅅䅁䕁䅁䅁睁䵁䅁䅁权䝂允䅁权䕁䅁䅁权䱂䅂䅁允䅁䅁䅅䅁䙁䅁䅁䅁㕂䑇䉂䍄䉁䅁䅁䅂䅁䅁䅍䅄䅁䅁䅯兙䅅䅁䅯䅂䅁䅁䅯杕䅑䅁䅅䅁䉁䅁䅁兂䅁䅁䅁㙰剚兑杷允䅁䅁䅑䅁䑁䅁䅷䅁䭁䕁䑕䅁䭁䅁䅑䅁䭁偁䈸䅁䉁䅁䅁允䅁䅁䅕䅁䅁䅁瑯䕤䵅䅉䅅䅁䕁䅁䅁睁䵁䅁䅁权晁䅁䅁权牂䅂䅁权㑂䅂䅁允䅁䅁䅅䅁䭁䕁䅣䅁䵁䅉䅅䅁䕁䅁䅁睁䵁䅁䅁权㥁允䅁权剁䅁䅁权䱂䅂䅁允䅁䅁䅅䅁佁䉁䅑䅁祁䑁䅁䅎ㅁ䑁䅧䅍睁䑁䅁䅍䅁䅁杷允䅁䅁䅑䅁䑁䅁䅷䅁䭁䙁䈴䅁䭁䅁䅑䅁䭁䡁䕯䅁䉁䅁䅁允䅁䅁䅕䅁䅁䍁瑨啊䵅䅉䅅䅁䕁䅁䅁睁䵁䅁䅁权剃䅁䅁权䕁䅁䅁权㕂䅂䅁允䅁䅁䅅䅁䙁䅁䅁䅁潃䑐䉴䍄䉁䅁䅁䅂䅁䅁䅍䅄䅁䅁䅯䅃䅅䅁䅯权䅁䅁䅯杕䅑䅁䅅䅁䉁䅁䅁兂灄橊䥅䉲䡷䅑杷允䅁䅁䅑䅁䑁䅁䅷䅁䭁佁䑙䅁䭁䉁䅅䅁䭁䅁䅕䅁䉁䅁䅁允䅁䅁䄴杅䅁䑁䅕睍㕁䑁䅁䅍睁䑁䅁䅍䅁䅁杷允䅁䅁䅑䅁䑁䅁䅷䅁䭁䩁䅅䅁䭁䝁䕳䅁䭁䝁䕍䅁䉁䅁䅁允䅁䅁䅕䉵䘶ㄶ㑇樹䴸䅉䅅䅁䕁䅁䅁睁䵁䅁䅁权⭄䅁䅁权剁䅁䅁权噂䅂䅁允䅁䅁䅅䅁佁䉁䅑䅁ㅁ䑁䅅䅍硁䑁䅉䅏睁䑁䅁䅍䅁䅁杷允䅁䅁䅑䅁䑁䅁䅷䅁䭁佁䑣䅁䭁䅁䅑䅁䭁䅁䅕䅁䉁䅁䅁允䅁䅁䅕䅁䅁䡧歡䕑䵅䅉䅅䅁䕁䅁䅁睁䵁䅁䅁权㙂䅁䅁权䕁䅁䅁权扂䅂䅁允䅁䅁䅅䅁䙁䅁䅁䥁杂き䉨䍄䉁䅁䅁䅂䅁䅁䅍䅄䅁䅁䅯兇䅍䅁䅯权䅁䅁䅯兂䅁䅁䅅䅁䉁䅁䅁兂畃⭒㙆䍆头䅑杷允䅁䅁䅑䅁䑁䅁䅷䅁䭁䭁䅧䅁䭁䉁䅅䅁䭁䡁䕧䅁䉁䅁䅁允䅁䅁䄴䅆䅁䑁䅣睍㉁䑁䅁䅍睁䑁䅁䅍睁䅁䅁䍄䉁䅁䅁䅂䅁䅁䅍䅄䅁䅁䅯䄲䅅䅁䅯权䅁䅁䅯杖䅑䅁䅅䅁䉁䅁䅁兂䍂余兘瑉㍶睐杷允䅁䅁䅑䅁䑁䅁䅷䅁䭁䡁䄰䅁䭁䅁䅯䅁䭁䙁䕑䅁䉁䅁䅁允䅁䅁䅕䝭匴㡧䭄启䴸䅉䅅䅁䕁䅁䅁睁䵁䅁䅁权潄䅁䅁权䭁䅁䅁权偂䅂䅁允䅁䅁䅅䅁䙁䕁䱓佢㝦剱䅚䍄䉁䅁䅁䅂䅁䅁䅍䅄䅁䅁䅯兴䅍䅁䅯权䅁䅁䅯兂䅁䅁䅅䅁䉁䅁䅁兂佁扌摋㘷䕣䅑杷允䅁䅁䅑䅁䑁䅁䅷䅁䭁偁䅁䅁䭁䅁䅑䅁䭁䝁䕕䅁䉁䅁䅁允䅁䅁䅯睒䅁䅁杷允䅁䅁䅑䅁䑁䅁䅷䅁䭁䉁䑍䅁䭁䉁䅅䅁䭁䅁䅕䅁䉁䅁䅁允䅁䅁䄴䅆䅁䑁䅅䅎ㅁ䑁䅫䅍睁䑁䅁䅍睁䅁䅁䍄䉁䅁䅁䅂䅁䅁䅍䅄䅁䅁䅯杗䅁䅁䅯睡䅑䅁䅯睦䅑䅁䅅䅁䉁䅁䅁兂畄䑦ㄸ牘䡯䅷杷允䅁䅁䅑䅁䑁䅁䅷䅁䭁䥁䑑䅁䭁䅁䅯䅁䭁䅁䅕䅁䉁䅁䅁允䅁䅁䅕牘䩰䅄牉稸䴸䅉䅅䅁䕁䅁䅁睁䵁䅁䅁权塁䅁䅁权䕁䅁䅁权䙁䅁䅁允䅁䅁䅅䅁䙁䅁䅁䕁䅂奮䉬䍄䉁䅁䅁䅂䅁䅁䅍䅄䅁䅁䅯睖䅁䅁䅯睡䅑䅁䅯兂䅁䅁䅅䅁䉁䅁䅁兂㥁瑃橥䑣堰䅑杷允䅁䅁䅑䅁䑁䅁䅷䅁䭁佁䉕䅁䭁䅁䅯䅁䭁䕁䔸䅁䉁䅁䅁允䅁䅁䅯睒䅁䅁杷允䅁䅁䅑䅁䑁䅁䅷䅁䭁乁䉙䅁䭁䅁䅑䅁䭁䡁䔰䅁䉁䅁䅁允䅁䅁䅕䅁䅁䑁橺ぎ䵅䅉䅅䅁䕁䅁䅁睁䵁䅁䅁权灁䅁䅁权䭁䅁䅁权䙁䅁䅁允䅁䅁䅅䅁䙁䙁㑋潈牘呣䄵䍄䉁䅁䅁䅂䅁䅁䅍䅄䅁䅁䅯䅘䅁䅁䅯充䅁䅁䅯內䅑䅁䅅䅁䉁䅁䅁杄啁䅁䅁睎穁䑁䅉䅍穁䑁䅣免㕁䑁䅣䅁䵁䅉䅅䅁䕁䅁䅁睁䵁䅁䅁权䝃䅁䅁权䕁䅁䅁权䭂䅂䅁允䅁䅁䅅䅁䙁䅁䅁䭁瑁䝊䉆䍄䉁䅁䅁䅂䅁䅁䅍䅄䅁䅁䅯儴䅁䅁䅯充䅁䅁䅯睦䅑䅁䅅䅁䉁䅁䅁杄啁䅁䅁李硁䑁䅣䅍睁䑁䅁䅍睁䑁䅁䅁䵁䅉䅅䅁䕁䅁䅁睁䵁䅁䅁权噃杁䅁权䭁䅁䅁权䙁䅁䅁允䅁䅁䅅䅁䙁䭁硲欰椱䌰䅊䍄䉁䅁䅁䅂䅁䅁䅍䅄䅁䅁䅯儱䅍䅁䅯权䅁䅁䅯兂䅁䅁䅅䅁䉁䅁䅁兂敃㘷䝦㝓噣䅑杷允䅁䅁䅑䅁䑁䅁䅷䅁䭁䍁䉫䅁䭁䅁䅑䅁䭁䅁䍑䅁䉁䅁䅁允䅁䅁䅕䅁䅁䙧癄啒䵅䅉䅅䅁䕁䅁䅁睁䵁䅁䅁权敄允䅁权䕁䅁䅁权啂䅂䅁允䅁䅁䅅䅁䭁䕁䅣䅁䵁䅉䅅䅁䕁䅁䅁睁䵁䅁䅁权睄睁䅁权䭁䅁䅁权⽄允䅁允䅁䅁䅅䅁䙁䥁䉬余兘杉䅰䍄䉁䅁䅁䅂䅁䅁䅍䅄䅁䅁䅯䅊䅁䅁䅯充䅁䅁䅯兔䅑䅁䅅䅁䉁䅁䅁杄啁䅁䅁䅎硁䑁䅍李穁䑁䅧䅍睁䑁䅁䅁䵁䅉䅅䅁䕁䅁䅁睁䵁䅁䅁权桃允䅁权牂䅂䅁权䍃䅂䅁允䅁䅁䅅䅁䙁䑁䬰㘱睎児䅊䍄䉁䅁䅁䅂䅁䅁䅍䅄䅁䅁䅯䅊䅉䅁䅯䅂䅁䅁䅯兂䅁䅁䅅䅁䉁䅁䅁兂䅁䅁䅁湆瑊兑杷允䅁䅁䅑䅁䑁䅁䅷䅁䭁偁䑯䅁䭁䉁䅅䅁䭁䅁䅕䅁䉁䅁䅁允䅁䅁䄴䅆䅁䑁䅅睎㉁䑁䅍睎硁䑁䅁䅍睁䅁䅁䍄䉁䅁䅁䅂䅁䅁䅍䅄䅁䅁䅯睕䅁䅁䅯充䅁䅁䅯睔䅑䅁䅅䅁䉁䅁䅁权䡂䅁䅁䍄䉁䅁䅁䅂䅁䅁䅍䅄䅁䅁䅯䅥䅁䅁䅯充䅁䅁䅯睧䅑䅁䅅䅁䉁䅁䅁杄十䅁䅁䅎㍁䑁䅍杍㕁䑁䅁䅍睁䅁䅁䍄䉁䅁䅁䅂䅁䅁䅍䅄䅁䅁䅯䅯䅁䅁䅯权䅁䅁䅯兂䅁䅁䅅䅁䉁䅁䅁兂剄瑉㕶浦歲睐杷允䅁䅁䅑䅁䑁䅁䅷䅁䭁偁䅳䅁䭁䉁䅅䅁䭁䅁䅕䅁䉁䅁䅁允䅁䅁䄴䅆䅁䑁䅅睎㕁䑁䅫兏㕁䑁䅁䅍睁䅁䅁䍄䉁䅁䅁䅂䅁䅁䅍䅄䅁䅁䅯睁䅅䅁䅯睡䅑䅁䅯睗䅑䅁䅅䅁䉁䅁䅁兂桁䡳潊敫䘰䅑杷允䅁䅁䅑䅁䑁䅁䅷䅁䭁佁䈰䅁䭁䝁䕳䅁䭁䙁䕙䅁䉁䅁䅁允䅁䅁䅕浚浚浚浚啅䵁䅉䅅䅁䕁䅁䅁睁䵁䅁䅁权橃睁䅁权剁䅁䅁权⽄允䅁允䅁䅁䅅䅁佁䉁䅑䅁硁䑁䅙䅎ぁ䑁䅉睎睁䑁䅁䅍䅁䅁杷允䅁䅁䅑䅁䑁䅁䅷䅁䭁䍁䍑䅁䭁䉁䅅䅁䭁䅁䅕䅁䉁䅁䅁允䅁䅁䄴䅆䅁䑁䅅睍㑁䑁䅁䅍睁䑁䅁䅍睁䅁䅁䍄䉁䅁䅁䅂䅁䅁䅍䅄䅁䅁䅯兤䅅䅁䅯睡䅑䅁䅯䅔䅑䅁䅅䅁䉁䅁䅁兂䝂癴㥐倱噧䅑杷允䅁䅁䅑䅁䑁䅁䅷䅁䭁䍁䍣䅁䭁䅁䅑䅁䭁䅁䅕䅁䉁䅁䅁允䅁䅁䅕䅁䅁佳卂䕧䵅䅉䅅䅁䕁䅁䅁睁䵁䅁䅁权䍂䅁䅁权䕁䅁䅁权䕁杁䅁允䅁䅁䅅䅁䙁䅁䅁䭁晁䝨䈹䍄䉁䅁䅁䅂䅁䅁䅍䅄䅁䅁䅯朰䅁䅁䅯䅂䅁䅁䅯眯䅅䅁䅅䅁䉁䅁䅁兂䅁䅁䅃㉯㕨兑杷允䅁䅁䅑䅁䑁䅁䅷䅁䭁䕁䉯䅁䭁䉁䅅䅁䭁䡁䕣䅁䉁䅁䅁允䅁䅁䄴䅆䅁䑁䅅䅏㑁䑁䅁䅍睁䑁䅁䅍睁䅁䅁䍄䉁䅁䅁䅂䅁䅁䅍䅄䅁䅁䅯䄳䅁䅁䅯䅂䅁䅁䅯䅖䅑䅁䅅䅁䉁䅁䅁兂䅁䅁䅁汤猸兑杷允䅁䅁䅑䅁䑁䅁䅷䅁䭁䵁䉍䅁䭁䅁䅯䅁䭁䕁䕷䅁䉁䅁䅁允䅁䅁䅯睒䅁䅁杷允䅁䅁䅑䅁䑁䅁䅷䅁䭁䡁䅑䅁䭁䅁䅯䅁䭁䕁䕷䅁䉁䅁䅁允䅁䅁䅕瑃橥䑣䬲䕆䵁䅉䅅䅁䕁䅁䅁睁䵁䅁䅁权㉃䅁䅁权䕁䅁䅁权䙁䅁䅁允䅁䅁䅅䅁䙁䅁䅁䥁噂汋䉬䍄䉁䅁䅁䅂䅁䅁䅍䅄䅁䅁䅯䅱䅅䅁䅯权䅁䅁䅯睗䅑䅁䅅䅁䉁䅁䅁兂摁浗㝑〳䐸䅑杷允䅁䅁䅑䅁䑁䅁䅷䅁䭁䩁䅑䅁䭁䅁䅑䅁䭁䙁䕑䅁䉁䅁䅁允䅁䅁䅕䅁䅁佑㝵ざ䵅䅉䅅䅁䕁䅁䅁睁䵁䅁䅁权慃䅁䅁权剁䅁䅁权䙁䅁䅁允䅁䅁䅅䅁佁䉁䅑䅁ㅁ䑁䅧䅏㑁䑁䅑李ぁ䑁䅑睎䅁䅁杷允䅁䅁䅑䅁䑁䅁䅷䅁䭁䵁䅣䅁䭁䅁䅑䅁䭁䙁䕙䅁䉁䅁䅁允䅁䅁䅯睒䅁䅁杷允䅁䅁䅑䅁䑁䅁䅷䅁䭁䑁䉷䅁䭁䝁䕳䅁䭁䙁䕑䅁䉁䅁䅁允䅁䅁䅕灭婭婭婭吶䴸䅉䅅䅁䕁䅁䅁睁䵁䅁䅁权䩁䅁䅁权䭁䅁䅁权噂䅂䅁允䅁䅁䅅䅁䙁䕁桪桥畓⽒⼸䍄䉁䅁䅁䅂䅁䅁䅍䅄䅁䅁䅯兙䅁䅁䅯睡䅑䅁䅯入䅑䅁䅅䅁䉁䅁䅁兂歃䑣䬰㘱睐睐杷允䅁䅁䅑䅁䑁䅁䅷䅁䭁䱁䈴䅁䭁䅁䅯䅁䭁䙁䕑䅁䉁䅁䅁允䅁䅁䅕浑汄䌰扌啂䵁䅉䅅䅁䕁䅁䅁睁䵁䅁䅁权䝂允䅁权剁䅁䅁权扂䅂䅁允䅁䅁䅅䅁佁䉁䅑䅁ㅁ䑁䅉䅍穁䑁䅣李㕁䑁䅉兏䅁䅁杷允䅁䅁䅑䅁䑁䅁䅷䅁䭁䡁䅑䅁䭁䉁䅅䅁䭁䅁䅕䅁䉁䅁䅁允䅁䅁䄴䅆䅁䑁䅉杍㍁䑁䅑䅍睁䑁䅁䅍睁䅁䅁䍄䉁䅁䅁䅂䅁䅁䅍䅄䅁䅁䅯睦䅁䅁䅯充䅁䅁䅯兂䅁䅁䅅䅁䉁䅁䅁杄啁䅁䅁䅎㕁䑁䅫䅍睁䑁䅁䅍睁䑁䅁䅁䵁䅉䅅䅁䕁䅁䅁睁䵁䅁䅁权㍁允䅁权䕁䅁䅁权䍃䅂䅁允䅁䅁䅅䅁䙁䅁䅁䅁獂䕩䉂䍄䉁䅁䅁䅂䅁䅁䅍䅄䅁䅁䅯杣䅅䅁䅯充䅁䅁䅯杗䅑䅁䅅䅁䉁䅁䅁杄啁䅁䅁李㕁䑁䅅睎㕁䑁䅅䅍睁䑁䅁䅁䵁䅉䅅䅁䕁䅁䅁睁䵁䅁䅁权䵂䅁䅁权剁䅁䅁权䭂䅂䅁允䅁䅁䅅䅁佁䉁䅑䅁硁䑁䅧䅍穁䑁䅫免㍁䑁䅅兎䅁䅁杷允䅁䅁䅑䅁䑁䅁䅷䅁䭁佁䅑䅁䭁䉁䅅䅁䭁䙁䕳䅁䉁䅁䅁允䅁䅁䄴䅆䅁䑁䅍杍穁䑁䅍睎㉁䑁䅁䅍睁䅁䅁䍄䉁䅁䅁䅂䅁䅁䅍䅄䅁䅁䅯睬䅍䅁䅯充䅁䅁䅯眯䅅䅁䅅䅁䉁䅁䅁杄啁䅁䅁睍硁䑁䅍䅍㉁䑁䅕䅍睁䑁䅁䅁䵁䅉䅅䅁䕁䅁䅁睁䵁䅁䅁权㉁䅁䅁权剁䅁䅁权䕁杁䅁允䅁䅁䅅䅁佁䉁䅑䅁硁䑁䅁兏㕁䑁䅑䅏睁䑁䅁䅍䅁䅁杷允䅁䅁䅑䅁䑁䅁䅷䅁䭁䕁䉯䅁䭁䅁䅑䅁䭁䡁䕑䅁䉁䅁䅁允䅁䅁䅕䅁䅁䑁䑁き䵅䅉䅅䅁䕁䅁䅁睁䵁䅁䅁权婃䅁䅁权剁䅁䅁权䕁杁䅁允䅁䅁䅅䅁佁䉁䅙䅁ぁ䑁䅉兏祁䑁䅕䅍睁䑁䅁䅍睁䅁䅁䍄䉁䅁䅁䅂䅁䅁䅍䅄䅁䅁䅯䅗䅅䅁䅯睡䅑䅁䅯睢䅑䅁䅅䅁䉁䅁䅁兂塄㍯㥁瑃䑣䅑杷允䅁䅁䅑䅁䑁䅁䅷䅁䭁䥁䉷䅁䭁䅁䅑䅁䭁䥁䕁䅁䉁䅁䅁允䅁䅁䅕䅁䅁䩁䅌啌䵅䅉䅅䅁䕁䅁䅁睁䵁䅁䅁权癃杁䅁权䕁䅁䅁权⽄允䅁允䅁䅁䅅䅁䙁䅁䅁䥁㕂湉䉆䍄䉁䅁䅁䅂䅁䅁䅍䅄䅁䅁䅯䅥䅁䅁䅯䅂䅁䅁䅯兙䅑䅁䅅䅁䉁䅁䅁兂䅁䅁䅁氲ㅍ兑杷允䅁䅁䅑䅁䑁䅁䅷䅁䭁偁䍫䅁䭁䅁䅑䅁䭁偁䈸䅁䉁䅁䅁允䅁䅁䅕䅁䅁䙡婧ぴ䵅䅉䅅䅁䕁䅁䅁睁䵁䅁䅁权穂䅁䅁权剁䅁䅁权楂䅂䅁允䅁䅁䅅䅁佁䉁䅑䅁祁䑁䅙䅍穁䑁䅁䅍睁䑁䅁䅍䅁䅁杷允䅁䅁䅑䅁䑁䅁䅷䅁䭁䥁䅁䅁䭁䝁䕳䅁䭁䙁䕙䅁䉁䅁䅁允䅁䅁䅕浚浚浚浚樫䴸䅉䅅䅁䕁䅁䅁睁䵁䅁䅁权穄允䅁权牂䅂䅁权㝂䅂䅁允䅁䅁䅅䅁䙁䅁塲㍯㥁獃⽣䍄䉁䅁䅁䅂䅁䅁䅍䅄䅁䅁䅯杉䅁䅁䅯睡䅑䅁䅯兂䅁䅁䅅䅁䉁䅁䅁兂⭃确癯匳婑䅑杷允䅁䅁䅑䅁䑁䅁䅷䅁䭁䍁䉕䅁䭁䝁䕳䅁䭁䅁䍑䅁䉁䅁䅁允䅁䅁䅕捺䵺䵺䵸䕉䵁䅉䅅䅁䕁䅁䅁睁䵁䅁䅁权䡂睁䅁权䕁䅁䅁权⽄允䅁允䅁䅁䅅䅁䙁䅁䅁䅁灁噏䉚䍄䉁䅁䅁䅂䅁䅁䅍䅄䅁䅁䅯共䅅䅁䅯充䅁䅁䅯杦䅑䅁䅅䅁䉁䅁䅁杄十䅁䅁䅏睁䑁䅫睎ぁ䑁䅁䅍睁䅁䅁䍄䉁䅁䅁䅂䅁䅁䅍䅄䅁䅁䅯䅤䅅䅁䅯充䅁䅁䅯杗䅑䅁䅅䅁䉁䅁䅁杄啁䅁䅁免㍁䑁䅁兎睁䑁䅍兎睁䑁䅁䅁䵁䅉䅅䅁䕁䅁䅁睁䵁䅁䅁权䅄允䅁权䕁䅁䅁权䍃䅂䅁允䅁䅁䅅䅁䙁䅁䅁䅁卄䠶䉊䍄䉁䅁䅁䅂䅁䅁䅍䅄䅁䅁䅯睂䅁䅁䅯权䅁䅁䅯睔䅑䅁䅅䅁䉁䅁䅁兂灁䥘䌯匹䙧䅑杷允䅁䅁䅑䅁䑁䅁䅷䅁䭁䅁䅳䅁䭁䅁䅑䅁䭁䙁䕁䅁䉁䅁䅁允䅁䅁䅕䅁䅁偁䝪䕈䵅䅉䅅䅁䕁䅁䅁睁䵁䅁䅁权䙄允䅁权䕁䅁䅁权祂䅂䅁允䅁䅁䅅䅁䙁䅁䅁䅁浃啮䉰䍄䉁䅁䅁䅂䅁䅁䅍䅄䅁䅁䅯兪䅁䅁䅯充䅁䅁䅯兂䅁䅁䅅䅁䉁䅁䅁杄啁䅁䅁杍祁䑁䅅免㉁䑁䅍䅍睁䑁䅁䅁䵁䅉䅅䅁䕁䅁䅁睁䵁䅁䅁权䑂䅁䅁权剁䅁䅁权䙁䅁䅁允䅁䅁䅅䅁佁䉁䅑䅁ㅁ䑁䅍䅏睁䑁䅁䅍睁䑁䅁䅍䅁䅁杷允䅁䅁䅑䅁䑁䅁䅷䅁䭁䕁䅑䅁䭁䉁䅅䅁䭁䅁䅕䅁䉁䅁䅁允䅁䅁䄴䅇䅁䑁䅅䅍ぁ䑁䅫杍睁䑁䅁䅍睁䑁䅁䅍䅁䅁杷允䅁䅁䅑䅁䑁䅁䅷䅁䭁䱁䅙䅁䭁䅁䅑䅁䭁䡁䕷䅁䉁䅁䅁允䅁䅁䅕䅁䅁䵁獓き䵅䅉䅅䅁䕁䅁䅁睁䵁䅁䅁权穁䅁䅁权牂䅂䅁权佂䅂䅁允䅁䅁䅅䅁䙁䱁敧敨剴䉵䅂䍄䉁䅁䅁䅂䅁䅁䅍䅄䅁䅁䅯杚䅉䅁䅯充䅁䅁䅯眯䅅䅁䅅䅁䉁䅁䅁权湂杁䅁䍄䉁䅁䅁䅂䅁䅁䅍䅄䅁䅁䅯䅭䅁䅁䅯权䅁䅁䅯杔䅑䅁䅅䅁䉁䅁䅁兂奃桢䑋䵷㝲睐杷允䅁䅁䅑䅁䑁䅁䅷䅁䭁䵁䅉䅁䭁䉁䅅䅁䭁䅁䅕䅁䉁䅁䅁允䅁䅁䄴䅆䅁䑁䅕䅍祁䑁䅧䅎㑁䑁䅉兎睁䅁䅁䍄䉁䅁䅁䅂䅁䅁䅍䅄䅁䅁䅯充䅅䅁䅯䅂䅁䅁䅯兂䅁䅁䅅䅁䉁䅁䅁兂䅁䅁䅁㝍䕩兑杷允䅁䅁䅑䅁䑁䅁䅷䅁䭁䥁䄴䅁䭁䅁䅑䅁䭁䅁䅕䅁䉁䅁䅁允䅁䅁䅕䅁䅁䍁啋ざ䵅䅉䅅䅁䕁䅁䅁睁䵁䅁䅁权塁允䅁权䕁䅁䅁权桂䅂䅁允䅁䅁䅅䅁䙁䅁䅁䅁祃穮䉨䍄䉁䅁䅁䅂䅁䅁䅍䅄䅁䅁䅯儲䅅䅁䅯䅂䅁䅁䅯兗䅑䅁䅅䅁䉁䅁䅁权䡂䅁䅁䍄䉁䅁䅁䅂䅁䅁䅍䅄䅁䅁䅯睩䅉䅁䅯权䅁䅁䅯兂䅁䅁䅅䅁䉁䅁䅁兂䵁楁䡵瑆㡮睐杷允䅁䅁䅑䅁䑁䅁䅷䅁䭁䕁䄴䅁䭁䅁䅑䅁䭁䡁䕧䅁䉁䅁䅁允䅁䅁䅕䅁䅁䅷歘さ䵅䅉䅅䅁䕁䅁䅁睁䵁䅁䅁权䱃允䅁权剁䅁䅁权桂䅂䅁允䅁䅁䅅䅁佁䉁䅑䅁穁䑁䅅免穁䑁䅫兎睁䑁䅁䅍䅁䅁杷允䅁䅁䅑䅁䑁䅁䅷䅁䭁䉁䐸䅁䭁䅁䅯䅁䭁偁䈸䅁䉁䅁䅁允䅁䅁䅕呣䬰㘱睎う䵁䅉䅅䅁䕁䅁䅁睁䵁䅁䅁权瑂䅁䅁权牂䅂䅁权䕃䅂䅁允䅁䅁䅅䅁䙁䱁䥔牤昶畇⼫䍄䉁䅁䅁䅂䅁䅁䅍䅄䅁䅁䅯䄱䅁䅁䅯允䅉䅁䅯兂䅉䅁䅅䅁䉁䅁䅁兂瑃呗㤵牵娷䅑杷允䅁䅁䅑䅁䑁䅁䅷䅁䭁䱁䉍䅁䭁䉁䅅䅁䭁䕁䕳䅁䉁䅁䅁允䅁䅁䄴䅆䅁䑁䅉睍㍁䑁䅅兎㉁䑁䅁䅍睁䅁䅁䍄䉁䅁䅁䅂䅁䅁䅍䅄䅁䅁䅯䅔䅁䅁䅯睡䅑䅁䅯䅑䅑䅁䅅䅁䉁䅁䅁兂卂䉵䘶ㄶ䥅䅑杷允䅁䅁䅑䅁䑁䅁䅷䅁䭁乁䅫䅁䭁䉁䅅䅁䭁䝁䕉䅁䉁䅁䅁允䅁䅁䄴杆䅁䑁䅣睎祁䑁䅁䅍睁䑁䅁䅍睁䑁䅁䅁䵁䅉䅅䅁䕁䅁䅁睁䵁䅁䅁权桄䅁䅁权䕁䅁䅁权ㅂ䅂䅁允䅁䅁䅅䅁䙁䅁䅁䅁潄噙䉰䍄䉁䅁䅁䅂䅁䅁䅍䅄䅁䅁䅯䅖䅍䅁䅯䅂䅁䅁䅯兂䅁䅁䅅䅁䉁䅁䅁兂䅁䅁䅁湧煊兑杷允䅁䅁䅑䅁䑁䅁䅷䅁䭁䍁䄴䅁䭁䅁䅯䅁䭁䙁䕙䅁䉁䅁䅁允䅁䅁䅕灭婭婭婭䕅䵁䅉䅅䅁䕁䅁䅁睁䵁䅁䅁权䵁允䅁权剁䅁䅁权穂䅂䅁允䅁䅁䅅䅁佁䉁䅑䅁祁䑁䅅兎㑁䑁䅕䅍睁䑁䅁䅍䅁䅁杷允䅁䅁䅑䅁䑁䅁䅷䅁䭁䩁䉕䅁䭁䉁䅅䅁䭁偁䈸䅁䉁䅁䅁允䅁䅁䄴杆䅁䑁䅉兏㍁䑁䅁䅍睁䑁䅁䅍睁䑁䅁䅁䵁䅉䅅䅁䕁䅁䅁睁䵁䅁䅁权啂睁䅁权剁䅁䅁权䙁䅁䅁允䅁䅁䅅䅁佁䉁䅑䅁祁䑁䅙䅏穁䑁䅁䅍睁䑁䅁䅍䅁䅁杷允䅁䅁䅑䅁䑁䅁䅷䅁䭁䡁䉣䅁䭁䅁䅑䅁䭁䝁䕉䅁䉁䅁䅁允䅁䅁䅕䅁䅁䝧䡗䕙䵅䅉䅅䅁䕁䅁䅁睁䵁䅁䅁权䥂杁䅁权剁䅁䅁权⽄允䅁允䅁䅁䅅䅁佁䉁䅑䅁硁䑁䅍睍睁䑁䅁䅍睁䑁䅁䅍䅁䅁杷允䅁䅁䅑䅁䑁䅁䅷䅁䭁䥁䑯䅁䭁䉁䅅䅁䭁䅁䅕䅁䉁䅁䅁允䅁䅁䄴䅆䅁䑁䅉杍㍁䑁䅧免睁䑁䅁䅍睁䅁䅁䍄䉁䅁䅁䅂䅁䅁䅍䅄䅁䅁䅯睙䅁䅁䅯权䅁䅁䅯䅂䅉䅁䅅䅁䉁䅁䅁兂穁積積㝍啍䅑杷允䅁䅁䅑䅁䑁䅁䅷䅁䭁䥁䅷䅁䭁䉁䅅䅁䭁䡁䔴䅁䉁䅁䅁允䅁䅁䄴䅆䅁䑁䅫睎ぁ䑁䅁䅍睁䑁䅁䅍睁䅁䅁䍄䉁䅁䅁䅂䅁䅁䅍䅄䅁䅁䅯睳䅅䅁䅯睡䅑䅁䅯杙䅑䅁䅅䅁䉁䅁䅁兂䝂癴㥐倱坧䅑杷允䅁䅁䅑䅁䑁䅁䅷䅁䭁䥁䑯䅁䭁䅁䅯䅁䭁䅁䅕䅁䉁䅁䅁允䅁䅁䅕杓䍷㑋坣䕆䵁䅉䅅䅁䕁䅁䅁睁䵁䅁䅁权敁䅁䅁权䭁䅁䅁权䙁䅁䅁允䅁䅁䅅䅁䙁䡁焹䡶呓䅇䄵䍄䉁䅁䅁䅂䅁䅁䅍䅄䅁䅁䅯其䅁䅁䅯充䅁䅁䅯眯䅅䅁䅅䅁䉁䅁䅁杄坁䅁䅁免睁䑁䅙李ぁ䑁䅑杍睁䑁䅁䅍䅁䅁杷允䅁䅁䅑䅁䑁䅁䅷䅁䭁䝁䅯䅁䭁䅁䅑䅁䭁䕁䕷䅁䉁䅁䅁允䅁䅁䅕䅁䅁䩧刯歑䵅䅉䅅䅁䕁䅁䅁睁䵁䅁䅁权湃䅁䅁权䭁䅁䅁权䕁杁䅁允䅁䅁䅅䅁䙁乁佮ㄹ橐半䅬䍄䉁䅁䅁䅂䅁䅁䅍䅄䅁䅁䅯睕䅅䅁䅯䅂䅁䅁䅯眯䅅䅁䅅䅁䉁䅁䅁兂䅁䅁䅃慥睖兑杷允䅁䅁䅑䅁䑁䅁䅷䅁䭁䭁䅧䅁䭁䉁䅅䅁䭁䙁䕙䅁䉁䅁䅁允䅁䅁䄴䅆䅁䑁䅧李硁䑁䅉䅍睁䑁䅁䅍睁䅁䅁䍄䉁䅁䅁䅂䅁䅁䅍䅄䅁䅁䅯䅕䅉䅁䅯䅂䅁䅁䅯兂䅁䅁䅅䅁䉁䅁䅁兂䅁䅁权䩃啩兑杷允䅁䅁䅑䅁䑁䅁䅷䅁䭁䙁䅙䅁䭁䅁䅯䅁䭁偁䈸䅁䉁䅁䅁允䅁䅁䅕啩杆搵楁歉䵁䅉䅅䅁䕁䅁䅁睁䵁䅁䅁权啃䅁䅁权䕁䅁䅁权慂䅂䅁允䅁䅁䅅䅁䙁䅁䅁䅁ぁㅬ䉚䍄䉁䅁䅁䅂䅁䅁䅍䅄䅁䅁䅯兎䅁䅁䅯睡䅑䅁䅯睧䅑䅁䅅䅁䉁䅁䅁兂慃婭婭婭䱫䅑杷允䅁䅁䅑䅁䑁䅁䅷䅁䭁䱁䄸䅁䭁䅁䅑䅁䭁䙁䕁䅁䉁䅁䅁允䅁䅁䅕䅁䅁乑䕉ざ䵅䅉䅅䅁䕁䅁䅁睁䵁䅁䅁权桄䅁䅁权䭁䅁䅁权桂䅂䅁允䅁䅁䅅䅁䙁䭁扡䍸睃癣⽑䍄䉁䅁䅁䅂䅁䅁䅍䅄䅁䅁䅯睡䅁䅁䅯充䅁䅁䅯䅕䅑䅁䅅䅁䉁䅁䅁杄啁䅁䅁杍㑁䑁䅅杍ぁ䑁䅧䅍睁䑁䅁䅁䵁䅉䅅䅁䕁䅁䅁睁䵁䅁䅁权䑃允䅁权剁䅁䅁权㡂䅂䅁允䅁䅁䅅䅁佁䉁䅑䅁穁䑁䅑李睁䑁䅁䅍睁䑁䅁䅍䅁䅁杷允䅁䅁䅑䅁䑁䅁䅷䅁䭁䉁䅳䅁䭁䝁䕳䅁䭁䙁䔸䅁䉁䅁䅁允䅁䅁䅕場啯歲桦爰䴸䅉䅅䅁䕁䅁䅁睁䵁䅁䅁权允睁䅁权䕁䅁䅁权⽄允䅁允䅁䅁䅅䅁䙁䅁䅁䕁捄奬䉚䍄䉁䅁䅁䅂䅁䅁䅍䅄䅁䅁䅯睷䅁䅁䅯充䅁䅁䅯睗䅑䅁䅅䅁䉁䅁䅁杄啁䅁䅁䅎ぁ䑁䅁兎ㅁ䑁䅁䅍睁䑁䅁䅁䵁䅉䅅䅁䕁䅁䅁睁䵁䅁䅁权捁允䅁权䭁䅁䅁权桂䅂䅁允䅁䅁䅅䅁䙁䑁ㄸ牘䩰偄⽉䍄䉁䅁䅁䅂䅁䅁䅍䅄䅁䅁䅯共䅁䅁䅯睡䅑䅁䅯兕䅑䅁䅅䅁䉁䅁䅁兂慃婭婭婭确睐杷允䅁䅁䅑䅁䑁䅁䅷䅁䭁䭁䄰䅁䭁䅁䅑䅁䭁䡁䕙䅁䉁䅁䅁允䅁䅁䅕䅁䅁䅁㥃ご䵅䅉䅅䅁䕁䅁䅁睁䵁䅁䅁权㉂允䅁权䕁䅁䅁权䕁杁䅁允䅁䅁䅅䅁䙁䅁䅁䍁呃䩉䉨䍄䉁䅁䅁䅂䅁䅁䅍䅄䅁䅁䅯䅖䅅䅁䅯䅂䅁䅁䅯睖䅑䅁䅅䅁䉁䅁䅁兂歂ㅹ楖敐坒兑杷允䅁䅁䅑䅁䑁䅁䅷䅁䭁䅁䉑䅁䭁䅁䅑䅁䭁䡁䕳䅁䉁䅁䅁允䅁䅁䅕䅁䅁䵁乨啒䵅䅉䅅䅁䕁䅁䅁睁䵁䅁䅁权獂允䅁权䉁杁䅁权䙁杁䅁允䅁䅁䅅䅁䙁䱁⭍㕊畘⭏䅎䍄䉁䅁䅁䅂䅁䅁䅍䅄䅁䅁䅯朷䅁䅁䅯允䅉䅁䅯兂䅉䅁䅅䅁䉁䅁䅁兂晄偖爯睩㐳䅑杷允䅁䅁䅑䅁䑁䅁䅷䅁䭁䑁䉙䅁䭁䅁䅯䅁䭁䙁䕙䅁䉁䅁䅁允䅁䅁䅕余兘瑉㕶牶䴸䅉䅅䅁䕁䅁䅁睁䵁䅁䅁权楄允䅁权牂䅂䅁权穂䅂䅁允䅁䅁䅅䅁䙁䩁婱婭婭六䅆䍄䉁䅁䅁䅂䅁䅁䅍䅄䅁䅁䅯朲䅍䅁䅯䅂䅁䅁䅯兂䅁䅁䅅䅁䉁䅁䅁兂䅁䅁䅄嘶楨兑杷允䅁䅁䅑䅁䑁䅁䅷䅁䭁䭁䅅䅁䭁䅁䅑䅁䭁䅁䅕䅁䉁䅁䅁允䅁䅁䅕䅁䅁䉧䍂啥䵅䅉䅅䅁䕁䅁䅁睁䵁䅁䅁权歄䅁䅁权牂䅂䅁权䱂䅂䅁允䅁䅁䅅䅁䙁䑁䥅䉲慸做⽕䍄䉁䅁䅁䅂䅁䅁䅍䅄䅁䅁䅯眶䅁䅁䅯䅂䅁䅁䅯䅂䅉䅁䅅䅁䉁䅁䅁兂䅁䅁䅄⽂晗兑杷允䅁䅁䅑䅁䑁䅁䅷䅁䭁䙁䉣䅁䭁䝁䕳䅁䭁䝁䕅䅁䉁䅁䅁允䅁䅁䅕㥌欰潂噇啂䵁䅉䅅䅁䕁䅁䅁睁䵁䅁䅁权偃允䅁权䭁䅁䅁权楂䅂䅁允䅁䅁䅅䅁䙁䝁光䑗ね佹⽯䍄䉁䅁䅁䅂䅁䅁䅍䅄䅁䅁䅯儸䅁䅁䅯充䅁䅁䅯杖䅑䅁䅅䅁䉁䅁䅁杄啁䅁䅁免㕁䑁䅑杍㑁䑁䅣睎ㅁ䑁䅁䅁䵁䅉䅅䅁䕁䅁䅁睁䵁䅁䅁权䍃䅁䅁权䭁䅁䅁权䱂䅂䅁允䅁䅁䅅䅁䙁䵁杕䡳潊剅䅖䍄䉁䅁䅁䅂䅁䅁䅍䅄䅁䅁䅯䅊䅉䅁䅯充䅁䅁䅯眯䅅䅁䅅䅁䉁䅁䅁杄啁䅁䅁免穁䑁䅧䅍睁䑁䅁䅍睁䑁䅁䅁䵁䅉䅅䅁䕁䅁䅁睁䵁䅁䅁权穁允䅁权䭁䅁䅁权慂䅂䅁允䅁䅁䅅䅁䙁䵁桵扒穢戯⽑䍄䉁䅁䅁䅂䅁䅁䅍䅄䅁䅁䅯督䅅䅁䅯䅂䅁䅁䅯杧䅑䅁䅅䅁䉁䅁䅁兂䅁䅁䅁䅬䝰兑杷允䅁䅁䅑䅁䑁䅁䅷䅁䭁乁䈸䅁䭁䉁䅅䅁䭁䅁䍑䅁䉁䅁䅁允䅁䅁䄴䅆䅁䑁䅅李ㅁ䑁䅁杍ぁ䑁䅁䅍睁䅁䅁䍄䉁䅁䅁䅂䅁䅁䅍䅄䅁䅁䅯杘䅁䅁䅯睡䅑䅁䅯睘䅑䅁䅅䅁䉁䅁䅁兂穁積積積㍐睐杷允䅁䅁䅑䅁䑁䅁䅷䅁䭁䝁䅉䅁䭁䅁䅯䅁䭁䝁䕕䅁䉁䅁䅁允䅁䅁䅕㉩湺㘫确牳䴸䅉䅅䅁䕁䅁䅁睁䵁䅁䅁权睃杁䅁权䭁䅁䅁权䙁䅁䅁允䅁䅁䅅䅁䙁䭁硲欰椱䉅䅨䍄䉁䅁䅁䅂䅁䅁䅍䅄䅁䅁䅯睴䅁䅁䅯睡䅑䅁䅯免䅑䅁䅅䅁䉁䅁䅁兂䑄匹捨㡪噌睐杷允䅁䅁䅑䅁䑁䅁䅷䅁䭁偁䉣䅁䭁䅁䅯䅁䭁䅁䍑䅁䉁䅁䅁允䅁䅁䅕㥉㕶浦㡯䕌䵁䅉䅅䅁䕁䅁䅁睁䵁䅁䅁权㥄䅁䅁权䕁䅁䅁权䵂䅂䅁允䅁䅁䅅䅁䙁䅁䅁䅁呄穦䉆䍄䉁䅁䅁䅂䅁䅁䅍䅄䅁䅁䅯朹䅉䅁䅯权䅁䅁䅯兂䅁䅁䅅䅁䉁䅁䅁兂䭂䅄牉硨牙䅑杷允䅁䅁䅑䅁䑁䅁䅷䅁䭁䉁䅙䅁䭁䝁䕳䅁䭁䝁䕙䅁䉁䅁䅁允䅁䅁䅕㑋坣挲㌷歂䵁䅉䅅䅁䕁䅁䅁睁䵁䅁䅁权敄䅁䅁权䕁䅁䅁权䕁杁䅁允䅁䅁䅅䅁䙁䅁䅁䅁卄婗䉖䍄䉁䅁䅁䅂䅁䅁䅍䅄䅁䅁䅯兵䅅䅁䅯允䅉䅁䅯兂䅉䅁䅅䅁䉁䅁䅁兂硄欶楕十㕔䅑杷允䅁䅁䅑䅁䑁䅁䅷䅁䭁䅁䑕䅁䭁䅁䅑䅁䭁偁䈸䅁䉁䅁䅁允䅁䅁䅕䅁䅁䕁⭍步䵅䅉䅅䅁䕁䅁䅁睁䵁䅁䅁权䅂允䅁权牂䅂䅁权⽂䅂䅁允䅁䅁䅅䅁䙁乁橥䑣䬰⼱⽣䍄䉁䅁䅁䅂䅁䅁䅍䅄䅁䅁䅯內䅍䅁䅯权䅁䅁䅯兂䅁䅁䅅䅁䉁䅁䅁兂䩄牤昶楇⼯睐杷允䅁䅁䅑䅁䑁䅁䅷䅁䭁䅁䅣䅁䭁䅁䅑䅁䭁䅁䅕䅁䉁䅁䅁允䅁䅁䅕䅁䅁䉑朴で䵅䅉䅅䅁䕁䅁䅁睁䵁䅁䅁权乃允䅁权䭁䅁䅁权卂䅂䅁允䅁䅁䅅䅁䙁䵁㌯⭕汏睭䅸䍄䉁䅁䅁䅂䅁䅁䅍䅄䅁䅁䅯䅏䅁䅁䅯充䅁䅁䅯党䅑䅁䅅䅁䉁䅁䅁杄坁䅁䅁免穁䑁䅅睍睁䑁䅁䅍睁䑁䅁䅍䅁䅁杷允䅁䅁䅑䅁䑁䅁䅷䅁䭁䑁䉁䅁䭁䅁䅑䅁䭁䙁䕑䅁䉁䅁䅁允䅁䅁䅕䅁䅁䩁潚歉䵅䅉䅅䅁䕁䅁䅁睁䵁䅁䅁权ㅂ允䅁权牂䅂䅁权㕂䅂䅁允䅁䅁䅅䅁䙁䩁婱婭婭敭⼰䍄䉁䅁䅁䅂䅁䅁䅍䅄䅁䅁䅯儶䅍䅁䅯䅂䅁䅁䅯兂䅁䅁䅅䅁䉁䅁䅁兂䅁䅁䅁䌴塆兑杷允䅁䅁䅑䅁䑁䅁䅷䅁䭁䉁䅕䅁䭁䉁䅅䅁䭁䥁䕍䅁䉁䅁䅁允䅁䅁䄴䅆䅁䑁䅅睍㑁䑁䅧䅍睁䑁䅁䅍睁䅁䅁䍄䉁䅁䅁䅂䅁䅁䅍䅄䅁䅁䅯䅕䅁䅁䅯䅂䅁䅁䅯䅂䅉䅁䅅䅁䉁䅁䅁兂䅁䅁䅁浡樵兑杷允䅁䅁䅑䅁䑁䅁䅷䅁䭁偁䉍䅁䭁䉁䅅䅁䭁䡁䔰䅁䉁䅁䅁允䅁䅁䄴䅆䅁䑁䅣杍ぁ䑁䅁䅍睁䑁䅁䅍睁䅁䅁䍄䉁䅁䅁䅂䅁䅁䅍䅄䅁䅁䅯李䅅䅁䅯充䅁䅁䅯杖䅑䅁䅅䅁䉁䅁䅁杄啁䅁䅁睍穁䑁䅑䅎睁䑁䅁䅍睁䑁䅁䅁䵁䅉䅅䅁䕁䅁䅁睁䵁䅁䅁权偄䅁䅁权䕁䅁䅁权婂䅂䅁允䅁䅁䅅䅁䙁䅁䅁䅁㑃橃䉖䍄䉁䅁䅁䅂䅁䅁䅍䅄䅁䅁䅯眫䅁䅁䅯权䅁䅁䅯兗䅑䅁䅅䅁䉁䅁䅁权䡂䅁䅁䍄䉁䅁䅁䅂䅁䅁䅍䅄䅁䅁䅯睕䅁䅁䅯䅂䅁䅁䅯睔䅑䅁䅅䅁䉁䅁䅁权䡂䅁䅁䍄䉁䅁䅁䅂䅁䅁䅍䅄䅁䅁䅯䅺䅍䅁䅯䅂䅁䅁䅯兂䅁䅁䅅䅁䉁䅁䅁兂䅁䅁䅂捶栲兑杷允䅁䅁䅑䅁䑁䅁䅷䅁䭁䵁䈴䅁䭁䝁䕳䅁䭁䙁䕳䅁䉁䅁䅁允䅁䅁䅕歲桦桥畓稵䴸䅉䅅䅁䕁䅁䅁睁䵁䅁䅁权歂䅁䅁权剁䅁䅁权楂䅂䅁允䅁䅁䅅䅁佁䉁䅑䅁硁䑁䅙䅎ㅁ䑁䅣睍睁䑁䅁䅍䅁䅁杷允䅁䅁䅑䅁䑁䅁䅷䅁䭁偁䅣䅁䭁䅁䅑䅁䭁䝁䔰䅁䉁䅁䅁允䅁䅁䅕䅁䅁乁浓歖䵅䅉䅅䅁䕁䅁䅁睁䵁䅁䅁权灂允䅁权牂䅂䅁权呂䅂䅁允䅁䅁䅅䅁䙁偁卌坔光䅗䅊䍄䉁䅁䅁䅂䅁䅁䅍䅄䅁䅁䅯䅵䅅䅁䅯睡䅑䅁䅯睎䅑䅁䅅䅁䉁䅁䅁兂杂搵楁⼲坮睐杷允䅁䅁䅑䅁䑁䅁䅷䅁䭁偁䉷䅁䭁䅁䅑䅁䭁䝁䕅䅁䉁䅁䅁允䅁䅁䅕䅁䅁乁敦ず䵅䅉䅅䅁䕁䅁䅁睁䵁䅁䅁权䵄睁䅁权剁䅁䅁权䙁䅁䅁允䅁䅁䅅䅁佁䉁䅑䅁ぁ䑁䅁兏睁䑁䅁䅍睁䑁䅁䅍䅁䅁杷允䅁䅁䅑䅁䑁䅁䅷䅁䭁䩁䉷䅁䭁䅁䅯䅁䭁䅁䅕䅁䉁䅁䅁允䅁䅁䅕㥉㕶浦㡱䕇䵁䅉䅅䅁䕁䅁䅁睁䵁䅁䅁权硂䅁䅁权牂䅂䅁权㑂䅂䅁允䅁䅁䅅䅁䙁䉁婦発呤⼴⽣䍄䉁䅁䅁䅂䅁䅁䅍䅄䅁䅁䅯東䅍䅁䅯充䅁䅁䅯兂䅁䅁䅅䅁䉁䅁䅁杄啁䅁䅁䅎㕁䑁䅫䅍睁䑁䅁䅍睁䑁䅁䅁䵁䅉䅅䅁䕁䅁䅁睁䵁䅁䅁权浄睁䅁权䭁䅁䅁权䙁䅁䅁允䅁䅁䅅䅁䙁䩁奍䙂余匷䄱䍄䉁䅁䅁䅂䅁䅁䅍䅄䅁䅁䅯䅊䅅䅁䅯充䅁䅁䅯杣䅑䅁䅅䅁䉁䅁䅁杄啁䅁䅁免㕁䑁䅑䅍睁䑁䅁䅍睁䑁䅁䅁䵁䅉䅅䅁䕁䅁䅁睁䵁䅁䅁权汃允䅁权䭁䅁䅁权䙁䅁䅁允䅁䅁䅅䅁䙁䝁㡱䩤奍偂⽁䍄䉁䅁䅁䅂䅁䅁䅍䅄䅁䅁䅯睁䅍䅁䅯䅂䅁䅁䅯眯䅅䅁䅅䅁䉁䅁䅁兂䅁䅁䅂⽏渵兑杷允䅁䅁䅑䅁䑁䅁䅷䅁䭁䭁䅍䅁䭁䅁䅯䅁䭁䕁䔴䅁䉁䅁䅁允䅁䅁䅕報灪橊䥅啄䵁䅉䅅䅁䕁䅁䅁睁䵁䅁䅁权剂杁䅁权剁䅁䅁权䙁䅁䅁允䅁䅁䅅䅁佁䉁䅉䅁㉁䑁䅉免睁䑁䅁䅍睁䑁䅁䅁䵁䅉䅅䅁䕁䅁䅁睁䵁䅁䅁权䡃䅁䅁权䭁䅁䅁权䙁䅁䅁允䅁䅁䅅䅁䙁䭁慁㥌欰杂䅴䍄䉁䅁䅁䅂䅁䅁䅍䅄䅁䅁䅯杓䅅䅁䅯䅂䅁䅁䅯兢䅑䅁䅅䅁䉁䅁䅁权䡂䅁䅁䍄䉁䅁䅁䅂䅁䅁䅍䅄䅁䅁䅯杇䅁䅁䅯充䅁䅁䅯兙䅑䅁䅅䅁䉁䅁䅁杄啁䅁䅁免ㅁ䑁䅙杍㍁䑁䅑䅏硁䑁䅑䅁䵁䅉䅅䅁䕁䅁䅁睁䵁䅁䅁权浂睁䅁权剁䅁䅁权⽄允䅁允䅁䅁䅅䅁佁䉁䅑䅁㍁䑁䅫兎睁䑁䅁䅍睁䑁䅁䅍䅁䅁杷允䅁䅁䅑䅁䑁䅁䅷䅁䭁䭁䉧䅁䭁䅁䅑䅁䭁䡁䔰䅁䉁䅁䅁允䅁䅁䅕䅁䅁䍁㥩䕑䵅䅉䅅䅁䕁䅁䅁睁䵁䅁䅁权睄睁䅁权䕁䅁䅁权䙁䅁䅁允䅁䅁䅅䅁䙁䅁䅁䥁兄〰䉒䍄䉁䅁䅁䅂䅁䅁䅍䅄䅁䅁䅯䅓䅁䅁䅯权䅁䅁䅯杔䅑䅁䅅䅁䉁䅁䅁兂摄䅊䉡啬䍍䅑杷允䅁䅁䅑䅁䑁䅁䅷䅁䭁䝁䄰䅁䭁䅁䅑䅁䭁䅁䅕䅁䉁䅁䅁允䅁䅁䅕䅁䅁䙁丫っ䵅䅉䅅䅁䕁䅁䅁睁䵁䅁䅁权晄允䅁权䭁䅁䅁权䭂䅂䅁允䅁䅁䅅䅁䙁䉁婦発呤眴䅚䍄䉁䅁䅁䅂䅁䅁䅍䅄䅁䅁䅯来䅁䅁䅯权䅁䅁䅯䅖䅑䅁䅅䅁䉁䅁䅁兂呃䅇坒楄眳睐杷允䅁䅁䅑䅁䑁䅁䅷䅁䭁偁䅍䅁䭁䝁䕳䅁䭁䝁䕣䅁䉁䅁䅁允䅁䅁䅕兇坒楄礲吹䴸䅉䅅䅁䕁䅁䅁睁䵁䅁䅁权允杁䅁权䭁䅁䅁权⽄允䅁允䅁䅁䅅䅁䙁䭁䠵場啯桌䅂䍄䉁䅁䅁䅂䅁䅁䅍䅄䅁䅁䅯兕䅉䅁䅯权䅁䅁䅯兂䅁䅁䅅䅁䉁䅁䅁兂䩃坑汄估瑉䅑杷允䅁䅁䅑䅁䑁䅁䅷䅁䭁䝁䅣䅁䭁䝁䕳䅁䭁䕁䕯䅁䉁䅁䅁允䅁䅁䅕䵮村䡳潊吹䴸䅉䅅䅁䕁䅁䅁睁䵁䅁䅁权㡃䅁䅁权䕁䅁䅁权婂䅂䅁允䅁䅁䅅䅁䙁䅁䅁䅁呁穬䉴䍄䉁䅁䅁䅂䅁䅁䅍䅄䅁䅁䅯睑䅅䅁䅯充䅁䅁䅯睓䅑䅁䅅䅁䉁䅁䅁杄啁䅁䅁李穁䑁䅙䅍睁䑁䅁䅍睁䑁䅁䅁䵁䅉䅅䅁䕁䅁䅁睁䵁䅁䅁权楂允䅁权䉁杁䅁权䙁杁䅁允䅁䅁䅅䅁䙁䑁佨啚㑸⭘䅸䍄䉁䅁䅁䅂䅁䅁䅍䅄䅁䅁䅯眰䅉䅁䅯䅂䅁䅁䅯眯䅅䅁䅅䅁䉁䅁䅁兂䅁䅁䅁汥坆兑杷允䅁䅁䅑䅁䑁䅁䅷䅁䭁䅁䄴䅁䭁䉁䅅䅁䭁䅁䅕䅁䉁䅁䅁允䅁䅁䄴䅆䅁䑁䅫兏㍁䑁䅁䅍睁䑁䅁䅍睁䅁䅁䍄䉁䅁䅁䅂䅁䅁䅍䅄䅁䅁䅯䄹䅁䅁䅯充䅁䅁䅯杣䅑䅁䅅䅁䉁䅁䅁杄啁䅁䅁李穁䑁䅣䅍睁䑁䅁䅍睁䑁䅁䅁䵁䅉䅅䅁䕁䅁䅁睁䵁䅁䅁权摁䅁䅁权䭁䅁䅁权慂䅂䅁允䅁䅁䅅䅁䙁䍁扐堫焵䅶䅬䍄䉁䅁䅁䅂䅁䅁䅍䅄䅁䅁䅯朶䅁䅁䅯充䅁䅁䅯兡䅑䅁䅅䅁䉁䅁䅁䅆杄夰䵉䅁䅁䅁杷允䅁䅁䅑䅁䑁䅁䅷䅁䭁䱁䅫䅁䭁䝁䕳䅁䭁䡁䕙䅁䉁䅁䅁允䅁䅁䅕噎㘶兓䍷稰䴸䅉䅅䅁䕁䅁䅁睁䵁䅁䅁权瑄杁䅁权䭁䅁䅁权⽄允䅁允䅁䅁䅅䅁䙁佁兘瑉㕶桦䅬䍄䉁䅁䅁䅂䅁䅁䅍䅄䅁䅁䅯朴䅅䅁䅯睡䅑䅁䅯杗䅑䅁䅅䅁䉁䅁䅁兂坃㑑獴㌵扳䅑杷允䅁䅁䅑䅁䑁䅁䅷䅁䭁䍁䅫䅁䭁䅁䅯䅁䭁䕁䕳䅁䉁䅁䅁允䅁䅁䅕噎㘶兓䍺歉䵁䅉䅅䅁䕁䅁䅁睁䵁䅁䅁权灂䅁䅁权牂䅂䅁权摂䅂䅁允䅁䅁䅅䅁䙁偁潙䥘䌯改⽧䍄䉁䅁䅁䅂䅁䅁䅍䅄䅁䅁䅯杉䅁䅁䅯充䅁䅁䅯杗䅑䅁䅅䅁䉁䅁䅁杄十䅁䅁兏祁䑁䅁兎ㅁ䑁䅁䅍睁䅁䅁䍄䉁䅁䅁䅂䅁䅁䅍䅄䅁䅁䅯儳䅅䅁䅯䅂䅁䅁䅯全䅑䅁䅅䅁䉁䅁䅁兂䅁䅁䅁䥧㥯兑杷允䅁䅁䅑䅁䑁䅁䅷䅁䭁䑁䅅䅁䭁䝁䕳䅁䭁䕁䔴䅁䉁䅁䅁允䅁䅁䅕⽷潕䥘䌯ぁ䵁䅉䅅䅁䕁䅁䅁睁䵁䅁䅁权㝁䅁䅁权剁䅁䅁权䙁䅁䅁允䅁䅁䅅䅁佁䉁䅉䅁㑁䑁䅍兏㍁䑁䅧䅍睁䑁䅁䅁䵁䅉䅅䅁䕁䅁䅁睁䵁䅁䅁权偁䅁䅁权剁䅁䅁权䙁䅁䅁允䅁䅁䅅䅁佁䉁䅑䅁㕁䑁䅅李睁䑁䅁䅍睁䑁䅁䅍䅁䅁杷允䅁䅁䅑䅁䑁䅁䅷䅁䭁䡁䉯䅁䭁䅁䅯䅁䭁䕁䔴䅁䉁䅁䅁允䅁䅁䅕䵱䱚㑎䉬あ䵁䅉䅅䅁䕁䅁䅁睁䵁䅁䅁权䥂䅁䅁权䭁䅁䅁权䕁杁䅁允䅁䅁䅅䅁䙁䍁䡵瑆佮砹䅴䍄䉁䅁䅁䅂䅁䅁䅍䅄䅁䅁䅯䅧䅉䅁䅯充䅁䅁䅯眯䅅䅁䅅䅁䉁䅁䅁杄坁䅁䅁睍ぁ䑁䅣兎睁䑁䅁䅍睁䑁䅁䅍䅁䅁杷允䅁䅁䅑䅁䑁䅁䅷䅁䭁䕁䅅䅁䭁䝁䕳䅁䭁䙁䕉䅁䉁䅁䅁允䅁䅁䅕場啯歲桦樷䴸䅉䅅䅁䕁䅁䅁睁䵁䅁䅁权獂䅁䅁权䭁䅁䅁权偂䅂䅁允䅁䅁䅅䅁䙁䉁愱䑚晶祄䅊䍄䉁䅁䅁䅂䅁䅁䅍䅄䅁䅁䅯䅙䅍䅁䅯权䅁䅁䅯眯䅅䅁䅅䅁䉁䅁䅁兂楃扒穢搯佑䅑杷允䅁䅁䅑䅁䑁䅁䅷䅁䭁䅁䉍䅁䭁䉁䅅䅁䭁䙁䕁䅁䉁䅁䅁允䅁䅁䄴杆䅁䑁䅙杍㍁䑁䅑䅍睁䑁䅁䅍睁䑁䅁䅁䵁䅉䅅䅁䕁䅁䅁睁䵁䅁䅁权啄杁䅁权剁䅁䅁权䙁䅁䅁允䅁䅁䅅䅁佁䉁䅑䅁祁䑁䅉李睁䑁䅁䅍睁䑁䅁䅍䅁䅁杷允䅁䅁䅑䅁䑁䅁䅷䅁䭁䡁䈴䅁䭁䉁䅅䅁䭁䅁䍑䅁䉁䅁䅁允䅁䅁䄴䅆䅁䑁䅉䅏穁䑁䅉杍祁䑁䅁䅍睁䅁䅁䍄䉁䅁䅁䅂䅁䅁䅍䅄䅁䅁䅯䅮䅁䅁䅯充䅁䅁䅯䅤䅑䅁䅅䅁䉁䅁䅁杄啁䅁䅁䅎㑁䑁䅣睍㉁䑁䅙杍祁䑁䅙䅁䵁䅉䅅䅁䕁䅁䅁睁䵁䅁䅁权噃杁䅁权剁䅁䅁权䙁䅁䅁允䅁䅁䅅䅁佁䉁䅑䅁㕁䑁䅑李睁䑁䅁䅍睁䑁䅁䅍䅁䅁杷允䅁䅁䅑䅁䑁䅁䅷䅁䭁䍁䅁䅁䭁䉁䅅䅁䭁䙁䕕䅁䉁䅁䅁允䅁䅁䄴䅆䅁䑁䅕免㉁䑁䅅䅍睁䑁䅁䅍睁䅁䅁䍄䉁䅁䅁䅂䅁䅁䅍䅄䅁䅁䅯䅬䅁䅁䅯䅂䅁䅁䅯杧䅑䅁䅅䅁䉁䅁䅁兂䅁䅁䅁䰴楷兑杷允䅁䅁䅑䅁䑁䅁䅷䅁䭁䉁䍕䅁䭁䅁䅯䅁䭁䅁䅕䅁䉁䅁䅁允䅁䅁䅕䡰㥁瑃橥䐲䴸䅉䅅䅁䕁䅁䅁睁䵁䅁䅁权橂䅁䅁权剁䅁䅁权䙁䅁䅁允䅁䅁䅅䅁佁䉁䅑䅁穁䑁䅕兏ㅁ䑁䅁䅍睁䑁䅁䅍䅁䅁杷允䅁䅁䅑䅁䑁䅁䅷䅁䭁䭁䅳䅁䭁䅁䅯䅁䭁䕁䔴䅁䉁䅁䅁允䅁䅁䅕匰扌堫焵ぃ䵁䅉䅅䅁䕁䅁䅁睁䵁䅁䅁权楄䅁䅁权剁䅁䅁权䱂䅂䅁允䅁䅁䅅䅁佁䉁䅙䅁硁䑁䅁兎㕁䑁䅉䅍睁䑁䅁䅍睁䅁䅁䍄䉁䅁䅁䅂䅁䅁䅍䅄䅁䅁䅯杯䅍䅁䅯充䅁䅁䅯兂䅁䅁䅅䅁䉁䅁䅁杄啁䅁䅁杍㕁䑁䅍杍㑁䑁䅑䅍睁䑁䅁䅁䵁䅉䅅䅁䕁䅁䅁睁䵁䅁䅁权䱄䅁䅁权䭁䅁䅁权啂䅂䅁允䅁䅁䅅䅁䙁䙁橔婰䕶佉⽷䍄䉁䅁䅁䅂䅁䅁䅍䅄䅁䅁䅯睘䅅䅁䅯䅂䅁䅁䅯兂䅁䅁䅅䅁䉁䅁䅁兂䅁䅁䅁㍡嘹兑杷允䅁䅁䅑䅁䑁䅁䅷䅁䭁䉁䉙䅁䭁䉁䅅䅁䭁䕁䕷䅁䉁䅁䅁允䅁䅁䄴䅆䅁䑁䅉睍ㅁ䑁䅕兏睁䑁䅁䅍睁䅁䅁䍄䉁䅁䅁䅂䅁䅁䅍䅄䅁䅁䅯杍䅁䅁䅯睡䅑䅁䅯全䅑䅁䅅䅁䉁䅁䅁兂佂桙奂扏ご睐杷允䅁䅁䅑䅁䑁䅁䅷䅁䭁䑁䅣䅁䭁䉁䅅䅁䭁䡁䕙䅁䉁䅁䅁允䅁䅁䄴杆䅁䑁䅉䅏㕁䑁䅁䅍睁䑁䅁䅍睁䑁䅁䅁䵁䅉䅅䅁䕁䅁䅁睁䵁䅁䅁权晃䅁䅁权䭁䅁䅁权䵂䅂䅁允䅁䅁䅅䅁䙁䍁扐堫焵乶⽷䍄䉁䅁䅁䅂䅁䅁䅍䅄䅁䅁䅯睸䅅䅁䅯䅂䅁䅁䅯入䅑䅁䅅䅁䉁䅁䅁兂䅁䅁䅁歗捎兑杷允䅁䅁䅑䅁䑁䅁䅷䅁䭁乁䉯䅁䭁䝁䕳䅁䭁䙁䕳䅁䉁䅁䅁允䅁䅁䅕䉲慸䑚晶捁䵁䅉䅅䅁䕁䅁䅁睁䵁䅁䅁权杄允䅁权䭁䅁䅁权卂䅂䅁允䅁䅁䅅䅁䙁乁佮ㄹ橐晰⽅䍄䉁䅁䅁䅂䅁䅁䅍䅄䅁䅁䅯兕䅁䅁䅯充䅁䅁䅯睖䅑䅁䅅䅁䉁䅁䅁杄啁䅁䅁睍穁䑁䅉䅍㉁䑁䅧䅍睁䑁䅁䅁䵁䅉䅅䅁䕁䅁䅁睁䵁䅁䅁权䭃杁䅁权䭁䅁䅁权䙁䅁䅁允䅁䅁䅅䅁䙁䱁敧敨剴䅵䅤䍄䉁䅁䅁䅂䅁䅁䅍䅄䅁䅁䅯杭䅅䅁䅯睡䅑䅁䅯兔䅑䅁䅅䅁䉁䅁䅁兂摄䅊䉡啬乍䅑杷允䅁䅁䅑䅁䑁䅁䅷䅁䭁䭁䑉䅁䭁䅁䅯䅁䭁䅁䅕䅁䉁䅁䅁允䅁䅁䅕搵楁⼲⭬樫䴸䅉䅅䅁䕁䅁䅁睁䵁䅁䅁权摂䅁䅁权䕁䅁䅁权坂䅂䅁允䅁䅁䅅䅁䙁䅁䅁䅁䑂ㅡ䈹䍄䉁䅁䅁䅂䅁䅁䅍䅄䅁䅁䅯䅥䅅䅁䅯睡䅑䅁䅯杔䅑䅁䅅䅁䉁䅁䅁兂煃搸乊桙㙄睐杷允䅁䅁䅑䅁䑁䅁䅷䅁䭁䭁䉑䅁䭁䅁䅑䅁䭁䡁䔴䅁䉁䅁䅁允䅁䅁䅕䅁䅁䱁ㅭき䵅䅉䅅䅁䕁䅁䅁睁䵁䅁䅁权汁允䅁权剁䅁䅁权䕁杁䅁允䅁䅁䅅䅁佁䉁䅉䅁ㅁ䑁䅫䅍㉁䑁䅑䅍睁䑁䅁䅁䵁䅉䅅䅁䕁䅁䅁睁䵁䅁䅁权歁䅁䅁权牂䅂䅁权⽂䅂䅁允䅁䅁䅅䅁䙁䵁ㅐ䙋偹癷⼰䍄䉁䅁䅁䅂䅁䅁䅍䅄䅁䅁䅯䅃䅅䅁䅯䅂䅁䅁䅯兂䅁䅁䅅䅁䉁䅁䅁兂䅁䅁䅂坫䔫兑杷允䅁䅁䅑䅁䑁䅁䅷䅁䭁䑁䉧䅁䭁䉁䅅䅁䭁䙁䔴䅁䉁䅁䅁允䅁䉁䅑䝁䝸睇䅁䅁䵁䅉䅅䅁䕁䅁䅁睁䵁䅁䅁权求䅁䅁权剁䅁䅁权兂䅂䅁允䅁䅁䅅䅁佁䉁䅑䅁硁䑁䅕䅏硁䑁䅣䅍睁䑁䅁䅍䅁䅁杷允䅁䅁䅑䅁䑁䅁䅷䅁䭁䍁䈴䅁䭁䅁䅯䅁䭁䅁䅕䅁䉁䅁䅁允䅁䅁䅕呦ㄸ牘䩰あ䵁䅉䅅䅁䕁䅁䅁睁䵁䅁䅁权㙁允䅁权牂䅂䅁权䉃䅂䅁允䅁䅁䅅䅁䙁偁周㘴扗偸⽧䍄䉁䅁䅁䅂䅁䅁䅍䅄䅁䅁䅯杊䅅䅁䅯䅂䅁䅁䅯䅖䅑䅁䅅䅁䉁䅁䅁兂䅁䅁杂浵婹兑杷允䅁䅁䅑䅁䑁䅁䅷䅁䭁䑁䉫䅁䭁䅁䅯䅁䭁䙁䕑䅁䉁䅁䅁允䅁䅁䅕体㙆䭆䠵稯䴸䅉䅅䅁䕁䅁䅁睁䵁䅁䅁权偂睁䅁权䕁䅁䅁权⽄允䅁允䅁䅁䅅䅁䙁䅁䅁䭁䉂煙䉆䍄䉁䅁䅁䅂䅁䅁䅍䅄䅁䅁䅯睎䅁䅁䅯充䅁䅁䅯䅂䅉䅁䅅䅁䉁䅁䅁杄坁䅁䅁杍㑁䑁䅕兏睁䑁䅁䅍睁䑁䅁䅍䅁䅁杷允䅁䅁䅑䅁䑁䅁䅷䅁䭁佁䅫䅁䭁䅁䅑䅁䭁䝁䔸䅁䉁䅁䅁允䅁䅁䅕䅁䅁䩁㑷䕔䵅䅉䅅䅁䕁䅁䅁睁䵁䅁䅁权䕂允䅁权剁䅁䅁权䱂䅂䅁允䅁䅁䅅䅁佁䉁䅑䅁㉁䑁䅁睍睁䑁䅁䅍睁䑁䅁䅍䅁䅁杷允䅁䅁䅑䅁䑁䅁䅷䅁䭁䭁䉙䅁䭁䅁䅯䅁䭁䕁䕯䅁䉁䅁䅁允䅁䅁䅕浗㝑〳丫稫䴸䅉䅅䅁䕁䅁䅁睁䵁䅁䅁权䅄䅁䅁权䕁䅁䅁权⽄允䅁允䅁䅁䅅䅁䙁䅁䅁䅁啁䙷䉤䍄䉁䅁䅁䅂䅁䅁䅍䅄䅁䅁䅯共䅁䅁䅯权䅁䅁䅯䅕䅑䅁䅅䅁䉁䅁䅁兂灁䥘䌯匹卧䅑杷允䅁䅁䅑䅁䑁䅁䅷䅁䭁䉁䄴䅁䭁䅁䅑䅁䭁䙁䕑䅁䉁䅁䅁允䅁䅁䅕䅁䅁䩁㡨啒䵅䅉䅅䅁䕁䅁䅁睁䵁䅁䅁权啁允䅁权牂䅂䅁权䵂䅂䅁允䅁䅁䅅䅁䙁䍁捬㡪ㅌ䉋䅒䍄䉁䅁䅁䅂䅁䅁䅍䅄䅁䅁䅯兡䅁䅁䅯睡䅑䅁䅯䅕䅑䅁䅅䅁䉁䅁䅁兂㝂䭆䠵場㙲睐杷允䅁䅁䅑䅁䑁䅁䅷䅁䭁䭁䌴䅁䭁䉁䅅䅁䭁䅁䅕䅁䉁䅁䅁允䅁䅁䄴䅆䅁䑁䅅睍ㅁ䑁䅕兏㕁䑁䅧兏㕁䅁䅁䍄䉁䅁䅁䅂䅁䅁䅍䅄䅁䅁䅯其䅁䅁䅯权䅁䅁䅯䅂䅉䅁䅅䅁䉁䅁䅁兂㍂灶愸㥌眳睐杷允䅁䅁䅑䅁䑁䅁䅷䅁䭁䵁䉕䅁䭁䅁䅯䅁䭁䙁䕫䅁䉁䅁䅁允䅁䅁䅕匶硙䭃捷樹䴸䅉䅅䅁䕁䅁䅁睁䵁䅁䅁权扁允䅁权䭁䅁䅁权乂䅂䅁允䅁䅁䅅䅁䙁䝁㡱䩤奍䉨䅒䍄䉁䅁䅁䅂䅁䅁䅍䅄䅁䅁䅯䅎䅁䅁䅯充䅁䅁䅯睖䅑䅁䅅䅁䉁䅁䅁杄啁䅁䅁兎㍁䑁䅍睎祁䑁䅧兏睁䑁䅙䅁䵁䅉䅅䅁䕁䅁䅁睁䵁䅁䅁权歂允䅁权剁䅁䅁权㍂䅂䅁允䅁䅁䅅䅁佁䉁䅑䅁穁䑁䅅䅎硁䑁䅁䅍睁䑁䅁䅍䅁䅁杷允䅁䅁䅑䅁䑁䅁䅷䅁䭁乁䈴䅁䭁䉁䅅䅁䭁䕁䕷䅁䉁䅁䅁允䅁䅁䄴杅䅁䑁䅑兎ぁ䑁䅅免穁䑁䅣免䅁䅁杷允䅁䅁䅑䅁䑁䅁䅷䅁䭁佁䑑䅁䭁䉁䅅䅁䭁䅁䅕䅁䉁䅁䅁允䅁䅁䄴杆䅁䑁䅉兎ぁ䑁䅣䅍睁䑁䅁䅍睁䑁䅁䅁䵁䅉䅅䅁䕁䅁䅁睁䵁䅁䅁权歂䅁䅁权牂䅂䅁权䕁杁䅁允䅁䅁䅅䅁䙁䡁㥅瑃橥䅣䄹䍄䉁䅁䅁䅂䅁䅁䅍䅄䅁䅁䅯儱䅁䅁䅯权䅁䅁䅯䅖䅑䅁䅅䅁䉁䅁䅁兂䕁杖琴灳倳睐杷允䅁䅁䅑䅁䑁䅁䅷䅁䭁䍁䉕䅁䭁䝁䕳䅁䭁䙁䕁䅁䉁䅁䅁允䅁䅁䅯睒䅁䅁杷允䅁䅁䅑䅁䑁䅁䅷䅁䭁䍁䉁䅁䭁䅁䅯䅁䭁䕁䔰䅁䉁䅁䅁允䅁䅁䅕䭃捷浗㝑䕁䵁䅉䅅䅁䕁䅁䅁睁䵁䅁䅁权楂䅁䅁权䉁杁䅁权䑁杁䅁允䅁䅁䅅䅁䙁䩁灦⽅䕁⽦䅬䍄䉁䅁䅁䅂䅁䅁䅍䅄䅁䅁䅯䄯䅁䅁䅯权䅁䅁䅯眯䅅䅁䅅䅁䉁䅁䅁兂剃堷⽷噎䔴䅑杷允䅁䅁䅑䅁䑁䅁䅷䅁䭁䉁䄴䅁䭁䝁䕳䅁䭁䡁䕍䅁䉁䅁䅁允䅁䅁䅕䡰㥁瑃橥䐶䴸䅉䅅䅁䕁䅁䅁睁䵁䅁䅁权瑄䅁䅁权牂䅂䅁权坂䅂䅁允䅁䅁䅅䅁䙁佁兘瑉㕶栯䅤䍄䉁䅁䅁䅂䅁䅁䅍䅄䅁䅁䅯儫䅅䅁䅯充䅁䅁䅯督䅑䅁䅅䅁䉁䅁䅁杄啁䅁䅁免㉁䑁䅙兎ぁ䑁䅑兏ぁ䑁䅕䅁䵁䅉䅅䅁䕁䅁䅁睁䵁䅁䅁权䉃杁䅁权剁䅁䅁权䙁䅁䅁允䅁䅁䅅䅁佁䉁䅙䅁祁䑁䅙杍㕁䑁䅁䅍睁䑁䅁䅍睁䅁䅁䍄䉁䅁䅁䅂䅁䅁䅍䅄䅁䅁䅯兖䅁䅁䅯䅂䅁䅁䅯兔䅑䅁䅅䅁䉁䅁䅁兂䅁䅁䅁坂さ兑杷允䅁䅁䅑䅁䑁䅁䅷䅁䭁䑁䉷䅁䭁䝁䕳䅁䭁䝁䔸䅁䉁䅁䅁允䅁䅁䅕䘷㑇潈牘呷䴸䅉䅅䅁䕁䅁䅁睁䵁䅁䅁权䵂䅁䅁权剁䅁䅁权あ䅂䅁允䅁䅁䅅䅁佁䉁䅑䅁硁䑁䅍免ㅁ䑁䅕䅎硁䑁䅫兏䅁䅁杷允䅁䅁䅑䅁䑁䅁䅷䅁䭁乁䉷䅁䭁䝁䕳䅁䭁䝁䕕䅁䉁䅁䅁允䅁䅁䅕報灪橊䥅樫䴸䅉䅅䅁䕁䅁䅁睁䵁䅁䅁权畂杁䅁权剁䅁䅁权⽄允䅁允䅁䅁䅅䅁佁䉁䅑䅁㍁䑁䅍睎硁䑁䅁䅍睁䑁䅁䅍䅁䅁杷允䅁䅁䅑䅁䑁䅁䅷䅁䭁佁䉙䅁䭁䉁䅅䅁䭁䕁䕳䅁䉁䅁䅁允䅁䅁䄴杆䅁䑁䅅免㕁䑁䅧䅍睁䑁䅁䅍睁䑁䅁䅁䵁䅉䅅䅁䕁䅁䅁睁䵁䅁䅁权䑂允䅁权䕁䅁䅁权佂䅂䅁允䅁䅁䅅䅁䙁䅁䅁䅁獄㉂䉴䍄䉁䅁䅁䅂䅁䅁䅍䅄䅁䅁䅯睲䅅䅁䅯睡䅑䅁䅯眯䅅䅁䅅䅁䉁䅁䅁兂浂浚浚楚穙䅑杷允䅁䅁䅑䅁䑁䅁䅷䅁䭁佁䉫䅁䭁䉁䅅䅁䭁䅁䅕䅁䉁䅁䅁允䅁䅁䄴杆䅁䑁䅅䅎ぁ䑁䅍䅍睁䑁䅁䅍睁䑁䅁䅁䵁䅉䅅䅁䕁䅁䅁睁䵁䅁䅁权䝂允䅁权䭁䅁䅁权⽄允䅁允䅁䅁䅅䅁䙁䡁潎敫㠱㥐⽕䍄䉁䅁䅁䅂䅁䅁䅍䅄䅁䅁䅯兑䅁䅁䅯权䅁䅁䅯杗䅑䅁䅅䅁䉁䅁䅁兂佂桙奂扏䥔睶杷允䅁䅁䅑䅁䑁䅁䅷䅁䭁䙁䉁䅁䭁䝁䕳䅁䭁䡁䕍䅁䉁䅁䅁允䅁䅁䅕㉣剩堷⽷吴䴸䅉䅅䅁䕁䅁䅁睁䵁䅁䅁权㡃䅁䅁权䕁䅁䅁权穂䅂䅁允䅁䅁䅅䅁䙁䅁䅁䅁歂樴䈱䍄䉁䅁䅁䅂䅁䅁䅍䅄䅁䅁䅯䅺䅁䅁䅯睡䅑䅁䅯睘䅑䅁䅅䅁䉁䅁䅁兂䥁䉲慸䑚ㅶ睶杷允䅁䅁䅑䅁䑁䅁䅷䅁䭁䉁䈰䅁䭁䅁䅯䅁䭁䝁䕅䅁䉁䅁䅁允䅁䅁䅕匶硙䭃捷ぃ䵁䅉䅅䅁䕁䅁䅁睁䵁䅁䅁权ㅃ杁䅁权䕁䅁䅁权䙁䅁䅁允䅁䅁䅅䅁䙁䅁䅁䅁獂浕䉬䍄䉁䅁䅁䅂䅁䅁䅍䅄䅁䅁䅯党䅁䅁䅯䅂䅁䅁䅯䅂䅉䅁䅅䅁䉁䅁䅁兂䅁䅁䅁浪癳兑杷允䅁䅁䅑䅁䑁䅁䅷䅁䭁乁䉷䅁䭁䅁䅑䅁䭁䡁䕅䅁䉁䅁䅁允䅁䅁䅕䅁䅁䝷片䕰䵅䅉䅅䅁䕁䅁䅁睁䵁䅁䅁权䅃䅁䅁权剁䅁䅁权㡂䅂䅁允䅁䅁䅅䅁佁䉁䅑䅁ㅁ䑁䅑睍㉁䑁䅣䅏睁䑁䅁䅍䅁䅁杷允䅁䅁䅑䅁䑁䅁䅷䅁䭁䕁䅫䅁䭁䅁䅑䅁䭁䅁䅕䅁䉁䅁䅁允䅁䅁䅕䅁䅁䝁倵じ䵅䅉䅅䅁䕁䅁䅁睁䵁䅁䅁权兂允䅁权䭁䅁䅁权䙁䅁䅁允䅁䅁䅅䅁䙁䱁䥔牤昶桇䅆䍄䉁䅁䅁䅂䅁䅁䅍䅄䅁䅁䅯睫䅁䅁䅯充䅁䅁䅯兗䅑䅁䅅䅁䉁䅁䅁权䡂䅁䅁䍄䉁䅁䅁䅂䅁䅁䅍䅄䅁䅁䅯朰䅅䅁䅯䅂䅁䅁䅯来䅑䅁䅅䅁䉁䅁䅁兂䅁䅁䅁㙇祯兑杷允䅁䅁䅑䅁䑁䅁䅷䅁䭁䥁䅁䅁䭁䉁䅅䅁䭁䅁䅕䅁䉁䅁䅁允䅁䅁䄴䅆䅁䑁䅕䅎㑁䑁䅑兎ぁ䑁䅉兎睁䅁䅁䍄䉁䅁䅁䅂䅁䅁䅍䅄䅁䅁䅯杭䅁䅁䅯充䅁䅁䅯兗䅑䅁䅅䅁䉁䅁䅁权䡂䅁䅁䍄䉁䅁䅁䅂䅁䅁䅍䅄䅁䅁䅯公䅁䅁䅯睡䅑䅁䅯䅤䅑䅁䅅䅁䉁䅁䅁兂穁積積積㝐睐杷允䅁䅁䅑䅁䑁䅁䅷䅁䭁䵁䅯䅁䭁䅁䅯䅁䭁䅁䅕䅁䉁䅁䅁允䅁䅁䅕癴㥐䠱灩か䵁䅉䅅䅁䕁䅁䅁睁䵁䅁䅁权睄允䅁权牂䅂䅁权湂䅂䅁允䅁䅁䅅䅁䙁乁橥䑣䬰⼱⽕䍄䉁䅁䅁䅂䅁䅁䅍䅄䅁䅁䅯朲䅉䅁䅯充䅁䅁䅯兂䅁䅁䅅䅁䉁䅁䅁杄啁䅁䅁杍㑁䑁䅍䅍睁䑁䅁䅍睁䑁䅁䅁䵁䅉䅅䅁䕁䅁䅁睁䵁䅁䅁权摂杁䅁权剁䅁䅁权䙁䅁䅁允䅁䅁䅅䅁佁䉁䅑䅁㍁䑁䅙杍穁䑁䅁䅍睁䑁䅁䅍䅁䅁杷允䅁䅁䅑䅁䑁䅁䅷䅁䭁䙁䅳䅁䭁䉁䅅䅁䭁䥁䕅䅁䉁䅁䅁允䅁䅁䄴䅆䅁䑁䅑䅏睁䑁䅁䅍睁䑁䅁䅍睁䅁䅁䍄䉁䅁䅁䅂䅁䅁䅍䅄䅁䅁䅯睴䅁䅁䅯充䅁䅁䅯睖䅑䅁䅅䅁䉁䅁䅁杄啁䅁䅁睍㕁䑁䅑睎硁䑁䅁䅎睁䑁䅧䅁䵁䅉䅅䅁䕁䅁䅁睁䵁䅁䅁权䭂䅁䅁权剁䅁䅁权䕁杁䅁允䅁䅁䅅䅁佁䉁䅉䅁㕁䑁䅁兎睁䑁䅁䅍睁䑁䅁䅁䵁䅉䅅䅁䕁䅁䅁睁䵁䅁䅁权坁允䅁权剁䅁䅁权乂䅂䅁允䅁䅁䅅䅁佁䉁䅑䅁祁䑁䅁䅍ㅁ䑁䅁䅍ㅁ䑁䅁䅍䅁䅁杷允䅁䅁䅑䅁䑁䅁䅷䅁䭁䙁䅁䅁䭁䉁䅅䅁䭁䙁䕑䅁䉁䅁䅁允䅁䅁䄴䅆䅁䑁䅅免㑁䑁䅫睎ぁ䑁䅙睎㕁䅁䅁䍄䉁䅁䅁䅂䅁䅁䅍䅄䅁䅁䅯兒䅅䅁䅯睡䅑䅁䅯䅘䅑䅁䅅䅁䉁䅁䅁兂䙃ㄶ㑇潈穘睐杷允䅁䅁䅑䅁䑁䅁䅷䅁䭁䭁䉷䅁䭁䝁䕳䅁䭁䡁䕍䅁䉁䅁䅁允䅁䅁䅕灭婭婭婭吲䴸䅉䅅䅁䕁䅁䅁睁䵁䅁䅁权硄允䅁权䕁䅁䅁权㍂䅂䅁允䅁䅁䅅䅁䙁䅁䅁䅁ぃ歡䉎䍄䉁䅁䅁䅂䅁䅁䅍䅄䅁䅁䅯睑䅅䅁䅯权䅁䅁䅯兙䅑䅁䅅䅁䉁䅁䅁兂桁䡳潊敫䨰䅑杷允䅁䅁䅑䅁䑁䅁䅷䅁䭁䝁䅫䅁䭁䉁䅅䅁䭁䝁䕅䅁䉁䅁䅁允䅁䅁䄴䅆䅁䑁䅫䅎㉁䑁䅅睎睁䑁䅁䅍睁䅁䅁䍄䉁䅁䅁䅂䅁䅁䅍䅄䅁䅁䅯睐䅅䅁䅯䅂䅁䅁䅯睔䅑䅁䅅䅁䉁䅁䅁权䡂䅁䅁䍄䉁䅁䅁䅂䅁䅁䅍䅄䅁䅁䅯睬䅁䅁䅯䅂䅁䅁䅯兢䅑䅁䅅䅁䉁䅁䅁兂䅁䅁䅁倶浫兑杷允䅁䅁䅑䅁䑁䅁䅷䅁䭁䡁䑍䅁䭁䉁䅅䅁䭁䅁䅕䅁䉁䅁䅁允䅁䅁䄴杅䅁䑁䅉免㕁䑁䅣免ㅁ䑁䅉䅏䅁䅁杷允䅁䅁䅑䅁䑁䅁䅷䅁䭁䙁䍫䅁䭁䅁䅑䅁䭁偁䈸䅁䉁䅁䅁允䅁䅁䅕䅁䅁䑁㙩ず䵅䅉䅅䅁䕁䅁䅁睁䵁䅁䅁权ㅄ䅁䅁权剁䅁䅁权兂䅂䅁允䅁䅁䅅䅁佁䉁䅉䅁㉁䑁䅧杍ㅁ䑁䅅睎ㅁ䑁䅁䅁䵁䅉䅅䅁䕁䅁䅁睁䵁䅁䅁权剄䅁䅁权剁䅁䅁权䙁䅁䅁允䅁䅁䅅䅁佁䉁䅑䅁祁䑁䅅李睁䑁䅁䅍睁䑁䅁䅍䅁䅁杷允䅁䅁䅑䅁䑁䅁䅷䅁䭁䅁䅫䅁䭁䅁䅑䅁䭁䕁䕯䅁䉁䅁䅁允䅁䅁䅕䅁䅁䝁䄫䕏䵅䅉䅅䅁䕁䅁䅁睁䵁䅁䅁权啄允䅁权剁䅁䅁权療䅂䅁允䅁䅁䅅䅁佁䉁䅑䅁硁䑁䅉杍㑁䑁䅁睍睁䑁䅁䅍䅁䅁杷允䅁䅁䅑䅁䑁䅁䅷䅁䭁乁䍍䅁䭁䅁䅑䅁䭁䅁䅕䅁䉁䅁䅁允䅁䅁䅕䅁䅁䙁䄴啖䵅䅉䅅䅁䕁䅁䅁睁䵁䅁䅁权捂允䅁权牂䅂䅁权䅂䅂䅁允䅁䅁䅅䅁䙁䩁瘷㡰䱚硴䄱䍄䉁䅁䅁䅂䅁䅁䅍䅄䅁䅁䅯典䅅䅁䅯充䅁䅁䅯䅖䅑䅁䅅䅁䉁䅁䅁杄啁䅁䅁免祁䑁䅧兎穁䑁䅍䅍睁䑁䅁䅁䵁䅉䅅䅁䕁䅁䅁睁䵁䅁䅁权敃䅁䅁权剁䅁䅁权婂䅂䅁允䅁䅁䅅䅁䭁䕁䅣䅁䵁䅉䅅䅁䕁䅁䅁睁䵁䅁䅁权慁䅁䅁权剁䅁䅁权婂䅂䅁允䅁䅁䅅䅁佁䉁䅑䅁硁䑁䅉䅍㑁䑁䅕睍㕁䑁䅉䅏䅁䅁杷允䅁䅁䅑䅁䑁䅁䅷䅁䭁䕁䅧䅁䭁䅁䅯䅁䭁䙁䕑䅁䉁䅁䅁允䅁䅁䅕倹唳佥浫㜹䴸䅉䅅䅁䕁䅁䅁睁䵁䅁䅁权浂允䅁权牂䅂䅁权䕂䅂䅁允䅁䅁䅅䅁䙁䵁ㅐ䙋偹畷⽕䍄䉁䅁䅁䅂䅁䅁䅍䅄䅁䅁䅯睐䅁䅁䅯䅂䅁䅁䅯睓䅑䅁䅅䅁䉁䅁䅁兂䅁䅁䅁潆佖兑杷允䅁䅁䅑䅁䑁䅁䅷䅁䭁䡁䅑䅁䭁䉁䅅䅁䭁䕁䕯䅁䉁䅁䅁允䅁䅁䄴䅆䅁䑁䅑免ぁ䑁䅣䅍睁䑁䅁䅍睁䅁䅁䍄䉁䅁䅁䅂䅁䅁䅍䅄䅁䅁䅯睱䅁䅁䅯䅂䅁䅁䅯䅤䅑䅁䅅䅁䉁䅁䅁兂䅁䅁䅁䑰䔱兑杷允䅁䅁䅑䅁䑁䅁䅷䅁䭁䥁䉙䅁䭁䝁䕳䅁䭁䙁䕙䅁䉁䅁䅁允䅁䅁䅕佖汏㡭村䐹䴸䅉䅅䅁䕁䅁䅁睁䵁䅁䅁权㝄允䅁权䕁䅁䅁权ㅂ䅂䅁允䅁䅁䅅䅁䙁䅁䅁䅁い楊䉴䍄䉁䅁䅁䅂䅁䅁䅍䅄䅁䅁䅯杷䅅䅁䅯睡䅑䅁䅯杖䅑䅁䅅䅁䉁䅁䅁兂穁積積積䉍䅑杷允䅁䅁䅑䅁䑁䅁䅷䅁䭁䝁䍁䅁䭁䅁䅑䅁䭁䅁䅕䅁䉁䅁䅁允䅁䅁䅕䅁䅁䥧䬵䕙䵅䅉䅅䅁䕁䅁䅁睁䵁䅁䅁权硄允䅁权䉁杁䅁权䙁杁䅁允䅁䅁䅅䅁䙁䍁㥇㝬升䵰䄹䍄䉁䅁䅁䅂䅁䅁䅍䅄䅁䅁䅯兵䅅䅁䅯䅂䅁䅁䅯兣䅑䅁䅅䅁䉁䅁䅁兂䅁䅁䅁䡐䙊兑杷允䅁䅁䅑䅁䑁䅁䅷䅁䭁佁䑧䅁䭁䅁䅑䅁䭁䅁䅕䅁䉁䅁䅁允䅁䅁䅕䅁䅁䱁䉫す䵅䅉䅅䅁䕁䅁䅁睁䵁䅁䅁权䡄䅁䅁权剁䅁䅁权䕁杁䅁允䅁䅁䅅䅁佁䉁䅙䅁硁䑁䅫杍穁䑁䅙免㍁䑁䅁䅍睁䅁䅁䍄䉁䅁䅁䅂䅁䅁䅍䅄䅁䅁䅯兙䅁䅁䅯䅂䅁䅁䅯䅖䅑䅁䅅䅁䉁䅁䅁兂䅁䅁䅁䱋煍兑杷允䅁䅁䅑䅁䑁䅁䅷䅁䭁偁䉣䅁䭁䅁䅑䅁䭁䅁䅕䅁䉁䅁䅁允䅁䅁䅕䅁䅁䥣流歴䵅䅉䅅䅁䕁䅁䅁睁䵁䅁䅁权穂䅁䅁权䭁䅁䅁权䕁杁䅁允䅁䅁䅅䅁䙁䅁坒楄礲吳䅒䍄䉁䅁䅁䅂䅁䅁䅍䅄䅁䅁䅯睭䅁䅁䅯睡䅑䅁䅯杕䅑䅁䅅䅁䉁䅁䅁兂い搯㑒匶偙䅑杷允䅁䅁䅑䅁䑁䅁䅷䅁䭁偁䅧䅁䭁䅁䅑䅁䭁䡁䕁䅁䉁䅁䅁允䅁䅁䅕䅁䅁䡁瑸こ䵅䅉䅅䅁䕁䅁䅁睁䵁䅁䅁权瑄允䅁权䭁䅁䅁权婂䅂䅁允䅁䅁䅅䅁䙁䑁積積積⽍⽣䍄䉁䅁䅁䅂䅁䅁䅍䅄䅁䅁䅯䅣䅍䅁䅯䅂䅁䅁䅯眯䅅䅁䅅䅁䉁䅁䅁兂䅁䅁䅁剉塎兑杷允䅁䅁䅑䅁䑁䅁䅷䅁䭁䡁䄰䅁䭁䅁䅯䅁䭁䙁䕳䅁䉁䅁䅁允䅁䅁䅕䭃捷浗㝑䕁䵁䅉䅅䅁䕁䅁䅁睁䵁䅁䅁权潂允䅁权剁䅁䅁权䙁䅁䅁允䅁䅁䅅䅁佁䉁䅙䅁硁䑁䅍睍㍁䑁䅫睍ㅁ䑁䅁䅍睁䅁䅁䍄䉁䅁䅁䅂䅁䅁䅍䅄䅁䅁䅯䅡䅅䅁䅯䅂䅁䅁䅯睖䅑䅁䅅䅁䉁䅁䅁兂䅁䅁䅁捳ぁ兑杷允䅁䅁䅑䅁䑁䅁䅷䅁䭁䱁䍧䅁䭁䅁䅯䅁䭁偁䈸䅁䉁䅁䅁允䅁䅁䅕㥏倹婪畤䕃䵁䅉䅅䅁䕁䅁䅁睁䵁䅁䅁权噁䅁䅁权剁䅁䅁权扂䅂䅁允䅁䅁䅅䅁佁䉁䅑䅁硁䑁䅉李㑁䑁䅫䅍睁䑁䅁䅍䅁䅁杷允䅁䅁䅑䅁䑁䅁䅷䅁䭁偁䅉䅁䭁䝁䕳䅁䭁䡁䕣䅁䉁䅁䅁允䅁䅁䅕䉵䘶ㄶ㑇樵䴸䅉䅅䅁䕁䅁䅁睁䵁䅁䅁权㍃睁䅁权剁䅁䅁权⽄允䅁允䅁䅁䅅䅁佁䉁䅉䅁ㅁ䑁䅧免睁䑁䅁李ぁ䑁䅫䅁䵁䅉䅅䅁䕁䅁䅁睁䵁䅁䅁权婁䅁䅁权䕁䅁䅁权䕁杁䅁允䅁䅁䅅䅁䙁䅁䅁䥁䱂㍤䉊䍄䉁䅁䅁䅂䅁䅁䅍䅄䅁䅁䅯入䅁䅁䅯睡䅑䅁䅯杚䅑䅁䅅䅁䉁䅁䅁兂敂歵䵫楁䩳䅑杷允䅁䅁䅑䅁䑁䅁䅷䅁䭁䍁䉫䅁䭁䅁䅯䅁䭁䙁䕯䅁䉁䅁䅁允䅁䅁䅕㑎䉬余兘䐸䴸䅉䅅䅁䕁䅁䅁睁䵁䅁䅁权䍂允䅁权䭁䅁䅁权佂䅂䅁允䅁䅁䅅䅁䙁乁乎桙奂晏⽙䍄䉁䅁䅁䅂䅁䅁䅍䅄䅁䅁䅯杬䅅䅁䅯充䅁䅁䅯兗䅑䅁䅅䅁䉁䅁䅁杄啁䅁䅁李睁䑁䅙䅍穁䑁䅉䅍睁䑁䅁䅁䵁䅉䅅䅁䕁䅁䅁睁䵁䅁䅁权⽃杁䅁权䭁䅁䅁权䙁䅁䅁允䅁䅁䅅䅁䙁䡁啳歲桦椫䅂䍄䉁䅁䅁䅂䅁䅁䅍䅄䅁䅁䅯兤䅅䅁䅯䅂䅁䅁䅯䅂䅉䅁䅅䅁䉁䅁䅁兂䅁䅁䅁戳住兑杷允䅁䅁䅑䅁䑁䅁䅷䅁䭁䵁䉑䅁䭁䅁䅑䅁䭁䥁䕁䅁䉁䅁䅁允䅁䅁䅕䅁䅁䩁畁歌䵅䅉䅅䅁䕁䅁䅁睁䵁䅁䅁权䡄允䅁权剁䅁䅁权䙁䅁䅁允䅁䅁䅅䅁佁䉁䅑䅁硁䑁䅍䅎ぁ䑁䅉兎睁䑁䅁䅍䅁䅁杷允䅁䅁䅑䅁䑁䅁䅷䅁䭁䱁䅉䅁䭁䅁䅯䅁䭁偁䈸䅁䉁䅁䅁允䅁䅁䅕噎㘶兓楺啎䵁䅉䅅䅁䕁䅁䅁睁䵁䅁䅁权䱄䅁䅁权剁䅁䅁权⭂䅂䅁允䅁䅁䅅䅁佁䉁䅙䅁硁䑁䅉李睁䑁䅁䅍睁䑁䅁䅍睁䅁䅁䍄䉁䅁䅁䅂䅁䅁䅍䅄䅁䅁䅯䄯䅁䅁䅯充䅁䅁䅯睗䅑䅁䅅䅁䉁䅁䅁杄啁䅁䅁免穁䑁䅧杍㑁䑁䅫杍ぁ䑁䅅䅁䵁䅉䅅䅁䕁䅁䅁睁䵁䅁䅁权橂允䅁权䭁䅁䅁权兂䅂䅁允䅁䅁䅅䅁䙁䍁䡵瑆佮㤹⽳䍄䉁䅁䅁䅂䅁䅁䅍䅄䅁䅁䅯杺䅅䅁䅯权䅁䅁䅯兙䅑䅁䅅䅁䉁䅁䅁兂灄橊䥅䉲慺睶杷允䅁䅁䅑䅁䑁䅁䅷䅁䭁䍁䉑䅁䭁䅁䅑䅁䭁䥁䕉䅁䉁䅁䅁允䅁䅁䅕䅁䅁䙁佧げ䵅䅉䅅䅁䕁䅁䅁睁䵁䅁䅁权婄允䅁权䕁䅁䅁权⽄允䅁允䅁䅁䅅䅁䙁䅁䅁䅁桂㉙䉎䍄䉁䅁䅁䅂䅁䅁䅍䅄䅁䅁䅯䅈䅍䅁䅯充䅁䅁䅯眯䅅䅁䅅䅁䉁䅁䅁杄啁䅁䅁李硁䑁䅉免㑁䑁䅅䅍睁䑁䅁䅁䵁䅉䅅䅁䕁䅁䅁睁䵁䅁䅁权敁䅁䅁权剁䅁䅁权䕂䅂䅁允䅁䅁䅅䅁啁䵁塃礱䅁䅁䅁䍄䉁䅁䅁䅂䅁䅁䅍䅄䅁䅁䅯兹䅅䅁䅯充䅁䅁䅯䅦䅑䅁䅅䅁䉁䅁䅁杄十䅁䅁睎㍁䑁䅅兎㍁䑁䅁䅍睁䅁䅁䍄䉁䅁䅁䅂䅁䅁䅍䅄䅁䅁䅯杭䅁䅁䅯充䅁䅁䅯睖䅑䅁䅅䅁䉁䅁䅁权䡂䅁䅁䍄䉁䅁䅁䅂䅁䅁䅍䅄䅁䅁䅯其䅁䅁䅯充䅁䅁䅯杙䅑䅁䅅䅁䉁䅁䅁杄坁䅁䅁免睁䑁䅫睍祁䑁䅅李睁䑁䅁䅍䅁䅁杷允䅁䅁䅑䅁䑁䅁䅷䅁䭁䵁䅳䅁䭁䉁䅅䅁䭁䕁䔰䅁䉁䅁䅁允䅁䅁䄴杆䅁䑁䅅兎祁䑁䅅䅍睁䑁䅁䅍睁䑁䅁䅁䵁䅉䅅䅁䕁䅁䅁睁䵁䅁䅁权䝁允䅁权䕁䅁䅁权穂䅂䅁允䅁䅁䅅䅁䙁䅁䅁䅁潄䑸䈵䍄䉁䅁䅁䅂䅁䅁䅍䅄䅁䅁䅯材䅉䅁䅯权䅁䅁䅯眯䅅䅁䅅䅁䉁䅁䅁兂㑄⭕汏㡭⭔睐杷允䅁䅁䅑䅁䑁䅁䅷䅁䭁偁䄰䅁䭁䅁䅯䅁䭁䅁䍑䅁䉁䅁䅁允䅁䅁䅕㉦㡱䩤奍䕆䵁䅉䅅䅁䕁䅁䅁睁䵁䅁䅁权ㅂ䅁䅁权剁䅁䅁权䕁杁䅁允䅁䅁䅅䅁佁䉁䅑䅁祁䑁䅉杍ㅁ䑁䅁䅍睁䑁䅁䅍䅁䅁杷允䅁䅁䅑䅁䑁䅁䅷䅁䭁䕁䉁䅁䭁䅁䅑䅁䭁䙁䕳䅁䉁䅁䅁允䅁䅁䅕䅁䅁䉁乘䕑䵅䅉䅅䅁䕁䅁䅁睁䵁䅁䅁权䩃䅁䅁权剁䅁䅁权求䅂䅁允䅁䅁䅅䅁佁䉁䅑䅁ぁ䑁䅍睍祁䑁䅁䅍睁䑁䅁䅍䅁䅁杷允䅁䅁䅑䅁䑁䅁䅷䅁䭁䵁䅉䅁䭁䅁䅯䅁䭁䝁䕅䅁䉁䅁䅁允䅁䅁䅕䡳潊敫㠱䕁䵁䅉䅅䅁䕁䅁䅁睁䵁䅁䅁权捄䅁䅁权䭁䅁䅁权䙁䅁䅁允䅁䅁䅅䅁䙁䝁㡱䩤奍䵂⽙䍄䉁䅁䅁䅂䅁䅁䅍䅄䅁䅁䅯䅔䅁䅁䅯权䅁䅁䅯䅂䅉䅁䅅䅁䉁䅁䅁兂啂㘴扗佸流䅑杷允䅁䅁䅑䅁䑁䅁䅷䅁䭁䩁䅳䅁䭁䉁䅅䅁䭁䡁䕑䅁䉁䅁䅁允䅁䅁䄴䅆䅁䑁䅅兏穁䑁䅧䅎㕁䑁䅁䅍睁䅁䅁䍄䉁䅁䅁䅂䅁䅁䅍䅄䅁䅁䅯杷䅍䅁䅯充䅁䅁䅯眯䅅䅁䅅䅁䉁䅁䅁杄十䅁䅁杍ㅁ䑁䅧杍㉁䑁䅣兎睁䅁䅁䍄䉁䅁䅁䅂䅁䅁䅍䅄䅁䅁䅯杗䅁䅁䅯睡䅑䅁䅯杤䅑䅁䅅䅁䉁䅁䅁兂敃㘷䝦穓㍦睐杷允䅁䅁䅑䅁䑁䅁䅷䅁䭁䡁䉫䅁䭁䅁䅯䅁䭁䅁䅕䅁䉁䅁䅁允䅁䅁䅕䥘䌯匹捪う䵁䅉䅅䅁䕁䅁䅁睁䵁䅁䅁权瑄允䅁权牂䅂䅁权睂䅂䅁允䅁䅁䅅䅁䙁䝁浚浚浚杚䅂䍄䉁䅁䅁䅂䅁䅁䅍䅄䅁䅁䅯䄰䅅䅁䅯睡䅑䅁䅯睔䅑䅁䅅䅁䉁䅁䅁权䡂䅁䅁䍄䉁䅁䅁䅂䅁䅁䅍䅄䅁䅁䅯儸䅅䅁䅯䅂䅁䅁䅯睓䅑䅁䅅䅁䉁䅁䅁兂䅁䅁䅁桭歖兑杷允䅁䅁䅑䅁䑁䅁䅷䅁䭁䡁䅫䅁䭁䅁䅑䅁䭁䝁䕉䅁䉁䅁䅁允䅁䅁䅕䅁䅁䡁桑ぎ䵅䅉䅅䅁䕁䅁䅁睁䵁䅁䅁权畁允䅁权䕁䅁䅁权佂䅂䅁允䅁䅁䅅䅁䙁䅁䅁䥁䙁䕥䉒䍄䉁䅁䅁䅂䅁䅁䅍䅄䅁䅁䅯睏䅉䅁䅯权䅁䅁䅯兂䅁䅁䅅䅁䉁䅁䅁兂䡃瑆佮ㄹ婍䅷杷允䅁䅁䅑䅁䑁䅁䅷䅁䭁乁䄴䅁䭁䉁䅅䅁䭁䡁䕑䅁䉁䅁䅁允䅁䅁䄴䅆䅁䑁䅉睎硁䑁䅁䅍睁䑁䅁䅍睁䅁䅁䍄䉁䅁䅁䅂䅁䅁䅍䅄䅁䅁䅯先䅅䅁䅯充䅁䅁䅯杦䅑䅁䅅䅁䉁䅁䅁杄坁䅁䅁免ㅁ䑁䅕杍睁䑁䅁䅍睁䑁䅁䅍䅁䅁杷允䅁䅁䅑䅁䑁䅁䅷䅁䭁䭁䍅䅁䭁䅁䅯䅁䭁䅁䅕䅁䉁䅁䅁允䅁䅁䅕歯㉗⼸唱啈䵁䅉䅅䅁䕁䅁䅁睁䵁䅁䅁权慁䅁䅁权䉁杁䅁权䙁杁䅁允䅁䅁䅅䅁䙁偁猱灯㜵㡮䅬䍄䉁䅁䅁䅂䅁䅁䅍䅄䅁䅁䅯兑䅁䅁䅯䅂䅁䅁䅯杖䅑䅁䅅䅁䉁䅁䅁兂䅁䅁䅁䵌唵兑杷允䅁䅁䅑䅁䑁䅁䅷䅁䭁乁䅷䅁䭁䝁䕳䅁䭁䝁䕁䅁䉁䅁䅁允䅁䅁䅕匶硙䭃捷牵䴸䅉䅅䅁䕁䅁䅁睁䵁䅁䅁权䅄允䅁权牂䅂䅁权硂䅂䅁允䅁䅁䅅䅁䙁䭁捷浗㝑⬳⽍䍄䉁䅁䅁䅂䅁䅁䅍䅄䅁䅁䅯睹䅁䅁䅯睡䅑䅁䅯兏䅑䅁䅅䅁䉁䅁䅁兂剃堷⽷噎匷睐杷允䅁䅁䅑䅁䑁䅁䅷䅁䭁䱁䉙䅁䭁䝁䕳䅁䭁䑁䕣䅁䉁䅁䅁允䅁䅁䅕牒穢搯㑔䕈䵁䅉䅅䅁䕁䅁䅁睁䵁䅁䅁权獄睁䅁权䕁䅁䅁权䙁䅁䅁允䅁䅁䅅䅁䙁䅁䅁䅁獂䑹䉚䍄䉁䅁䅁䅂䅁䅁䅍䅄䅁䅁䅯杉䅁䅁䅯权䅁䅁䅯兂䅁䅁䅅䅁䉁䅁䅁兂㉄䙋偹癷剕䅑杷允䅁䅁䅑䅁䑁䅁䅷䅁䭁䕁䅙䅁䭁䅁䅑䅁䭁䙁䕫䅁䉁䅁䅁允䅁䅁䅕䅁䅁䕁䝧歎䵅䅉䅅䅁䕁䅁䅁睁䵁䅁䅁权㝂䅁䅁权牂䅂䅁权祂䅂䅁允䅁䅁䅅䅁䙁䵁㉬灶愸㙌⼰䍄䉁䅁䅁䅂䅁䅁䅍䅄䅁䅁䅯䅔䅁䅁䅯睡䅑䅁䅯杚䅑䅁䅅䅁䉁䅁䅁兂㥁瑃橥䑣地䅑杷允䅁䅁䅑䅁䑁䅁䅷䅁䭁䵁䅣䅁䭁䝁䕳䅁䭁䕁䕷䅁䉁䅁䅁允䅁䅁䅯睒䅁䅁杷允䅁䅁䅑䅁䑁䅁䅷䅁䭁䡁䉣䅁䭁䅁䅑䅁䭁䅁䅕䅁䉁䅁䅁允䅁䅁䅕䅁䅁䡧䈰啚䵅䅉䅅䅁䕁䅁䅁睁䵁䅁䅁权䅃䅁䅁权䭁䅁䅁权卂䅂䅁允䅁䅁䅅䅁䙁䭁捷浗㝑⼳⽅䍄䉁䅁䅁䅂䅁䅁䅍䅄䅁䅁䅯杍䅅䅁䅯充䅁䅁䅯兤䅑䅁䅅䅁䉁䅁䅁杄十䅁䅁李ぁ䑁䅉李㍁䑁䅙睍㑁䅁䅁䍄䉁䅁䅁䅂䅁䅁䅍䅄䅁䅁䅯䅎䅅䅁䅯充䅁䅁䅯䅔䅑䅁䅅䅁䉁䅁䅁权䡂䅁䅁䍄䉁䅁䅁䅂䅁䅁䅍䅄䅁䅁䅯杧䅅䅁䅯䅂䅁䅁䅯䅤䅑䅁䅅䅁䉁䅁䅁兂䅁䅁䅃䥎䝬兑杷允䅁䅁䅑䅁䑁䅁䅷䅁䭁䙁䑳䅁䭁䉁䅅䅁䭁䅁䅕䅁䉁䅁䅁允䅁䅁䄴䅆䅁䑁䅉免㍁䑁䅍䅍睁䑁䅁䅍睁䅁䅁䍄䉁䅁䅁䅂䅁䅁䅍䅄䅁䅁䅯兤䅉䅁䅯权䅁䅁䅯兂䅁䅁䅅䅁䉁䅁䅁兂䉃啬䱏佢癦睐杷允䅁䅁䅑䅁䑁䅁䅷䅁䭁偁䍷䅁䭁䅁䅑䅁䭁䅁䅕䅁䉁䅁䅁允䅁䅁䅕䅁䅁䩁䩄く䵅䅉䅅䅁䕁䅁䅁睁䵁䅁䅁权潄杁䅁权䕁䅁䅁权⽄允䅁允䅁䅁䅅䅁䙁䅁䅁䅁療均䉨䍄䉁䅁䅁䅂䅁䅁䅍䅄䅁䅁䅯来䅁䅁䅯睡䅑䅁䅯兢䅑䅁䅅䅁䉁䅁䅁权䡂䅁䅁䍄䉁䅁䅁䅂䅁䅁䅍䅄䅁䅁䅯杖䅁䅁䅯䅂䅁䅁䅯䅣䅑䅁䅅䅁䉁䅁䅁兂䅁䅁䅂祭畊兑杷允䅁䅁䅑䅁䑁䅁䅷䅁䭁䑁䉧䅁䭁䅁䅯䅁䭁䅁䅕䅁䉁䅁䅁允䅁䅁䅕䩡瑈䑦ㄫぉ䵁䅉䅅䅁䕁䅁䅁睁䵁䅁䅁权楁䅁䅁权牂䅂䅁权佂䅂䅁允䅁䅁䅅䅁䙁䕁䵯楁䡵桬䅒䍄䉁䅁䅁䅂䅁䅁䅍䅄䅁䅁䅯䄯䅉䅁䅯充䅁䅁䅯兂䅁䅁䅅䅁䉁䅁䅁杄十䅁䅁䅎㑁䑁䅣睎硁䑁䅁䅍睁䅁䅁䍄䉁䅁䅁䅂䅁䅁䅍䅄䅁䅁䅯朸䅍䅁䅯䅂䅁䅁䅯兂䅁䅁䅅䅁䉁䅁䅁兂䅁䅁䅁䵩摎兑杷允䅁䅁䅑䅁䑁䅁䅷䅁䭁䱁䉳䅁䭁䅁䅑䅁䭁䝁䕅䅁䉁䅁䅁允䅁䅁䅕䅁䅁偑晭と䵅䅉䅅䅁䕁䅁䅁睁䵁䅁䅁权佁䅁䅁权䕁䅁䅁权䅃䅂䅁允䅁䅁䅅䅁䙁䅁䅁䅁摄㉂䉆䍄䉁䅁䅁䅂䅁䅁䅍䅄䅁䅁䅯䅥䅅䅁䅯睡䅑䅁䅯睦䅑䅁䅅䅁䉁䅁䅁兂䍁㑋坣挲樷睐杷允䅁䅁䅑䅁䑁䅁䅷䅁䭁乁䉫䅁䭁䝁䕳䅁䭁䙁䕍䅁䉁䅁䅁允䅁䅁䅕椹捨㡪ㅌ䐲䴸䅉䅅䅁䕁䅁䅁睁䵁䅁䅁权楄睁䅁权剁䅁䅁权䙁䅁䅁允䅁䅁䅅䅁佁䉁䅑䅁ぁ䑁䅫䅍硁䑁䅍䅍睁䑁䅁䅍䅁䅁杷允䅁䅁䅑䅁䑁䅁䅷䅁䭁䅁䅙䅁䭁䝁䕳䅁䭁䡁䔰䅁䉁䅁䅁允䅁䅁䅕噋偹癷潕䐳䴸䅉䅅䅁䕁䅁䅁睁䵁䅁䅁权硁睁䅁权剁䅁䅁权⽄允䅁允䅁䅁䅅䅁佁䉁䅑䅁ㅁ䑁䅁䅎睁䑁䅍䅏睁䑁䅁䅍䅁䅁杷允䅁䅁䅑䅁䑁䅁䅷䅁䭁䭁䅉䅁䭁䅁䅯䅁䭁䕁䔴䅁䉁䅁䅁允䅁䅁䅕報灪橊䥅䐯䴸䅉䅅䅁䕁䅁䅁睁䵁䅁䅁权扁允䅁权牂䅂䅁权乂䅂䅁允䅁䅁䅅䅁䙁䵁㌯⭕汏硭䅖䍄䉁䅁䅁䅂䅁䅁䅍䅄䅁䅁䅯睉䅅䅁䅯权䅁䅁䅯䅂䅉䅁䅅䅁䉁䅁䅁兂汄䌰扌堫挴䅑杷允䅁䅁䅑䅁䑁䅁䅷䅁䭁䝁䑁䅁䭁䉁䅅䅁䭁偁䈸䅁䉁䅁䅁允䅁䅁䄴䅆䅁䑁䅍兎ㅁ䑁䅧䅍睁䑁䅁䅍睁䅁䅁䍄䉁䅁䅁䅂䅁䅁䅍䅄䅁䅁䅯杓䅁䅁䅯充䅁䅁䅯䅔䅑䅁䅅䅁䉁䅁䅁杄十䅁䅁兏㉁䑁䅁䅍睁䑁䅁䅍睁䅁䅁䍄䉁䅁䅁䅂䅁䅁䅍䅄䅁䅁䅯睵䅍䅁䅯充䅁䅁䅯兂䅁䅁䅅䅁䉁䅁䅁杄啁䅁䅁杍硁䑁䅉䅍睁䑁䅁䅍睁䑁䅁䅁䵁䅉䅅䅁䕁䅁䅁睁䵁䅁䅁权䅄䅁䅁权剁䅁䅁权あ䅂䅁允䅁䅁䅅䅁佁䉁䅑䅁ぁ䑁䅫兏穁䑁䅅䅎ぁ䑁䅣免䅁䅁杷允䅁䅁䅑䅁䑁䅁䅷䅁䭁䡁䉉䅁䭁䅁䅯䅁䭁䙁䕉䅁䉁䅁䅁允䅁䅁䅕䭆䠵場啯歃䵁䅉䅅䅁䕁䅁䅁睁䵁䅁䅁权浄允䅁权䭁䅁䅁权䭂䅂䅁允䅁䅁䅅䅁䙁䡁灮橊䥅䅲䅒䍄䉁䅁䅁䅂䅁䅁䅍䅄䅁䅁䅯兊䅁䅁䅯睡䅑䅁䅯杘䅑䅁䅅䅁䉁䅁䅁兂晁敨剴䉵琷睐杷允䅁䅁䅑䅁䑁䅁䅷䅁䭁䑁䉁䅁䭁䉁䅅䅁䭁䕁䔴䅁䉁䅁䅁允䅁䅁䄴杅䅁䑁䅫兏ぁ䑁䅍䅏睁䑁䅁䅍䅁䅁杷允䅁䅁䅑䅁䑁䅁䅷䅁䭁䡁䉣䅁䭁䝁䕳䅁䭁䑁䕫䅁䉁䅁䅁允䅁䅁䅕⼲⭬牡へ稵䴸䅉䅅䅁䕁䅁䅁睁䵁䅁䅁权佃䅁䅁权牂䅂䅁权祂䅂䅁允䅁䅁䅅䅁䙁䍁捬㡪ㅌ偋⽉䍄䉁䅁䅁䅂䅁䅁䅍䅄䅁䅁䅯睯䅍䅁䅯䅂䅁䅁䅯眯䅅䅁䅅䅁䉁䅁䅁兂䅁䅁䅂べ睤兑杷允䅁䅁䅑䅁䑁䅁䅷䅁䭁䅁䅣䅁䭁䅁䅑䅁䭁䅁䍑䅁䉁䅁䅁允䅁䅁䅕䅁䅁䍷䬲䕨䵅䅉䅅䅁䕁䅁䅁睁䵁䅁䅁权⽂睁䅁权剁䅁䅁权⽄允䅁允䅁䅁䅅䅁佁䉁䅑䅁祁䑁䅑杍㑁䑁䅁䅍睁䑁䅁䅍䅁䅁杷允䅁䅁䅑䅁䑁䅁䅷䅁䭁䱁䅅䅁䭁䉁䅅䅁䭁䝁䕉䅁䉁䅁䅁允䅁䅁䄴䅆䅁䑁䅙兎ぁ䑁䅫䅍穁䑁䅁䅍睁䅁䅁䍄䉁䅁䅁䅂䅁䅁䅍䅄䅁䅁䅯睆䅅䅁䅯睡䅑䅁䅯兤䅑䅁䅅䅁䉁䅁䅁兂晁敨剴䉵吴䅑杷允䅁䅁䅑䅁䑁䅁䅷䅁䭁䝁䉉䅁䭁䉁䅅䅁䭁䝁䔰䅁䉁䅁䅁允䅁䅁䄴䅆䅁䑁䅉睎㉁䑁䅫䅍睁䑁䅁䅍睁䅁䅁䍄䉁䅁䅁䅂䅁䅁䅍䅄䅁䅁䅯睍䅁䅁䅯䅂䅁䅁䅯兂䅁䅁䅅䅁䉁䅁䅁兂䅁䅁䅄潸昵兑杷允䅁䅁䅑䅁䑁䅁䅷䅁䭁䩁䄰䅁䭁䅁䅯䅁䭁䕁䔰䅁䉁䅁䅁允䅁䅁䅕瑃橥䑣䬰稳䴸䅉䅅䅁䕁䅁䅁睁䵁䅁䅁权䭄䅁䅁权牂䅂䅁权㙂䅂䅁允䅁䅁䅅䅁䙁䡁啳歲桦桥䅴䍄䉁䅁䅁䅂䅁䅁䅍䅄䅁䅁䅯兖䅉䅁䅯充䅁䅁䅯兂䅁䅁䅅䅁䉁䅁䅁杄十䅁䅁兏㑁䑁䅍兎ㅁ䑁䅕䅍睁䅁䅁䍄䉁䅁䅁䅂䅁䅁䅍䅄䅁䅁䅯睆䅁䅁䅯䅂䅁䅁䅯兢䅑䅁䅅䅁䉁䅁䅁兂䅁䅁䅁睓獤兑杷允䅁䅁䅑䅁䑁䅁䅷䅁䭁䙁䅁䅁䭁䅁䍅䅁䭁䅁䍉䅁䉁䅁䅁允䅁䅁䅕究娰塌伹啷䵁䅉䅅䅁䕁䅁䅁睁䵁䅁䅁权㙄䅁䅁权牂䅂䅁权䉃䅂䅁允䅁䅁䅅䅁䙁偁周㘴扗䵸⽁䍄䉁䅁䅁䅂䅁䅁䅍䅄䅁䅁䅯睡䅅䅁䅯睡䅑䅁䅯䅑䅑䅁䅅䅁䉁䅁䅁权䡂䅁䅁䍄䉁䅁䅁䅂䅁䅁䅍䅄䅁䅁䅯睢䅍䅁䅯充䅁䅁䅯兂䅁䅁䅅䅁䉁䅁䅁杄啁䅁䅁免㑁䑁䅑䅍睁䑁䅁䅍睁䑁䅁䅁䵁䅉䅅䅁䕁䅁䅁睁䵁䅁䅁权䥁䅁䅁权䕁䅁䅁权㕂䅂䅁允䅁䅁䅅䅁䙁䅁䅁䅁䵄䍗䉬䍄䉁䅁䅁䅂䅁䅁䅍䅄䅁䅁䅯䅹䅅䅁䅯䅂䅁䅁䅯兂䅁䅁䅅䅁䉁䅁䅁兂䅁䅁䅃㕭㕎兑杷允䅁䅁䅑䅁䑁䅁䅷䅁䭁䕁䅯䅁䭁䅁䅑䅁䭁䙁䕣䅁䉁䅁䅁允䅁䅁䅯睒䅁䅁杷允䅁䅁䅑䅁䑁䅁䅷䅁䭁䝁䅍䅁䭁䉁䅅䅁䭁䕁䕳䅁䉁䅁䅁允䅁䅁䄴䅆䅁䑁䅍䅎睁䑁䅉杍㉁䑁䅁䅍睁䅁䅁䍄䉁䅁䅁䅂䅁䅁䅍䅄䅁䅁䅯眶䅁䅁䅯充䅁䅁䅯条䅑䅁䅅䅁䉁䅁䅁䅆䅃䝥⽓允䅁䅁杷允䅁䅁䅑䅁䑁䅁䅷䅁䭁䥁䍕䅁䭁䉁䅅䅁䭁偁䈸䅁䉁䅁䅁允䅁䅁䄴杅䅁䑁䅙兎睁䑁䅫䅏硁䑁䅧李䅁䅁杷允䅁䅁䅑䅁䑁䅁䅷䅁䭁䑁䅷䅁䭁䅁䅯䅁䭁䙁䕁䅁䉁䅁䅁允䅁䅁䅯睒䅁䅁杷允䅁䅁䅑䅁䑁䅁䅷䅁䭁䕁䅕䅁䭁䅁䅑䅁䭁䝁䕉䅁䉁䅁䅁允䅁䅁䅕䅁䅁䙅㥒歲䵅䅉䅅䅁䕁䅁䅁睁䵁䅁䅁权奁允䅁权牂䅂䅁权祂䅂䅁允䅁䅁䅅䅁䙁䕁䱓佢㝦剋䅊䍄䉁䅁䅁䅂䅁䅁䅍䅄䅁䅁䅯兓䅑䅁䅯睡䅑䅁䅯杦䅑䅁䅅䅁䉁䅁䅁权湂杁䅁䍄䉁䅁䅁䅂䅁䅁䅍䅄䅁䅁䅯內䅍䅁䅯权䅁䅁䅯眯䅅䅁䅅䅁䉁䅁䅁兂㉄䙋偹癷䱕䅑杷允䅁䅁䅑䅁䑁䅁䅷䅁䭁䝁䄸䅁䭁䅁䍅䅁䭁䅁䍕䅁䉁䅁䅁允䅁䅁䅕癅婱氫匶䔴䵁䅉䅅䅁䕁䅁䅁睁䵁䅁䅁权㕂䅁䅁权剁䅁䅁权䕁杁䅁允䅁䅁䅅䅁佁䉁䅉䅁㑁䑁䅧免睁䑁䅉䅍睁䑁䅁䅁䵁䅉䅅䅁䕁䅁䅁睁䵁䅁䅁权㥄允䅁权䭁䅁䅁权䙁䅁䅁允䅁䅁䅅䅁䙁䭁睒児塲⭯⽷䍄䉁䅁䅁䅂䅁䅁䅍䅄䅁䅁䅯杩䅁䅁䅯权䅁䅁䅯睓䅑䅁䅅䅁䉁䅁䅁权䡂䅁䅁䍄䉁䅁䅁䅂䅁䅁䅍䅄䅁䅁䅯䅳䅅䅁䅯睡䅑䅁䅯杧䅑䅁䅅䅁䉁䅁䅁兂晄㑔堲桢湌睐杷允䅁䅁䅑䅁䑁䅁䅷䅁䭁䕁䐸䅁䭁䉁䅅䅁䭁偁䈸䅁䉁䅁䅁允䅁䅁䄴䅆䅁䑁䅕䅏祁䑁䅁䅎睁䑁䅁䅍睁䅁䅁䍄䉁䅁䅁䅂䅁䅁䅍䅄䅁䅁䅯䅓䅅䅁䅯权䅁䅁䅯睓䅑䅁䅅䅁䉁䅁䅁兂瑂⼵灵搸䕉䅑杷允䅁䅁䅑䅁䑁䅁䅷䅁䭁䡁䉉䅁䭁䉁䅅䅁䭁䙁䕣䅁䉁䅁䅁允䅁䅁䄴䅆䅁䑁䅣䅏穁䑁䅣兎睁䑁䅁䅍睁䅁䅁䍄䉁䅁䅁䅂䅁䅁䅍䅄䅁䅁䅯眰䅅䅁䅯权䅁䅁䅯䅂䅉䅁䅅䅁䉁䅁䅁兂奃桢䑋䅷歯䅑杷允䅁䅁䅑䅁䑁䅁䅷䅁䭁䭁䅙䅁䭁䅁䅯䅁䭁䙁䕁䅁䉁䅁䅁允䅁䅁䅕楁䡵瑆佮あ䵁䅉䅅䅁䕁䅁䅁睁䵁䅁䅁权穃杁䅁权剁䅁䅁权䙁䅁䅁允䅁䅁䅅䅁佁䉁䅙䅁硁䑁䅙䅎㉁䑁䅁䅍睁䑁䅁䅍睁䅁䅁䍄䉁䅁䅁䅂䅁䅁䅍䅄䅁䅁䅯䅎䅁䅁䅯䅂䅁䅁䅯䅂䅉䅁䅅䅁䉁䅁䅁兂䅁䅁䅁䩒䵰兑杷允䅁䅁䅑䅁䑁䅁䅷䅁䭁䉁䉍䅁䭁䅁䅑䅁䭁䕁䕯䅁䉁䅁䅁允䅁䅁䅕䅁䅁䥁㡥啙䵅䅉䅅䅁䕁䅁䅁睁䵁䅁䅁权扃䅁䅁权䕁䅁䅁权佂䅂䅁允䅁䅁䅅䅁䙁䅁䅁䅁䥁浖䉂䍄䉁䅁䅁䅂䅁䅁䅍䅄䅁䅁䅯杶䅁䅁䅯充䅁䅁䅯杕䅑䅁䅅䅁䉁䅁䅁杄奁䅁䅁杍祁䑁䅕杍睁䑁䅁䅍睁䑁䅁䅍睁䅁䅁䍄䉁䅁䅁䅂䅁䅁䅍䅄䅁䅁䅯睚䅁䅁䅯䅂䅁䅁䅯眯䅅䅁䅅䅁䉁䅁䅁兂䅁䅁䅃ㅫㅬ兑杷允䅁䅁䅑䅁䑁䅁䅷䅁䭁䥁䈰䅁䭁䅁䅑䅁䭁䝁䕅䅁䉁䅁䅁允䅁䅁䅕䅁䅁偁㙫ざ䵅䅉䅅䅁䕁䅁䅁睁䵁䅁䅁权㡂䅁䅁权剁䅁䅁权婂䅂䅁允䅁䅁䅅䅁佁䉁䅑䅁穁䑁䅍睍㍁䑁䅑兏睁䑁䅁䅍䅁䅁杷允䅁䅁䅑䅁䑁䅁䅷䅁䭁䉁䉯䅁䭁䉁䅅䅁䭁䙁䕉䅁䉁䅁䅁允䅁䅁䄴䅆䅁䑁䅉睎㕁䑁䅙䅍睁䑁䅁䅍睁䅁䅁䍄䉁䅁䅁䅂䅁䅁䅍䅄䅁䅁䅯杫䅅䅁䅯充䅁䅁䅯兂䅁䅁䅅䅁䉁䅁䅁杄啁䅁䅁免㉁䑁䅫杍祁䑁䅁䅏㑁䑁䅉䅁䵁䅉䅅䅁䕁䅁䅁睁䵁䅁䅁权扃允䅁权䕁䅁䅁权䑃䅂䅁允䅁䅁䅅䅁䙁䅁䅁䅁捂し䉆䍄䉁䅁䅁䅂䅁䅁䅍䅄䅁䅁䅯杇䅁䅁䅯䅂䅁䅁䅯兤䅑䅁䅅䅁䉁䅁䅁兂䅁䅁䅁⽇癤兑杷允䅁䅁䅑䅁䑁䅁䅷䅁䭁䅁䉙䅁䭁䉁䅅䅁䭁䅁䍑䅁䉁䅁䅁允䅁䅁䄴䅆䅁䑁䅉䅍㍁䑁䅣兎㑁䑁䅁䅍睁䅁䅁䍄䉁䅁䅁䅂䅁䅁䅍䅄䅁䅁䅯杏䅁䅁䅯䅂䅁䅁䅯杗䅑䅁䅅䅁䉁䅁䅁兂䅁䅁䅁䅅扫兑杷允䅁䅁䅑䅁䑁䅁䅷䅁䭁䑁䑑䅁䭁䅁䅑䅁䭁偁䈸䅁䉁䅁䅁允䅁䅁䅕䅁䅁䙁呅歘䵅䅉䅅䅁䕁䅁䅁睁䵁䅁䅁权㉁睁䅁权䕁䅁䅁权⽄允䅁允䅁䅁䅅䅁䙁䅁䅁佁畃㙑䉒䍄䉁䅁䅁䅂䅁䅁䅍䅄䅁䅁䅯䅷䅅䅁䅯权䅁䅁䅯䅕䅑䅁䅅䅁䉁䅁䅁权䡂䅁䅁䍄䉁䅁䅁䅂䅁䅁䅍䅄䅁䅁䅯朰䅍䅁䅯䅂䅁䅁䅯兂䅁䅁䅅䅁䉁䅁䅁兂䅁䅁睂䍧㉡兑杷允䅁䅁䅑䅁䑁䅁䅷䅁䭁佁䈰䅁䭁䉁䅅䅁䭁䅁䍑䅁䉁䅁䅁允䅁䅁䄴䅆䅁䑁䅍䅏祁䑁䅍䅍睁䑁䅁䅍睁䅁䅁䍄䉁䅁䅁䅂䅁䅁䅍䅄䅁䅁䅯兇䅁䅁䅯充䅁䅁䅯杕䅑䅁䅅䅁䉁䅁䅁杄啁䅁䅁䅎穁䑁䅉䅍睁䑁䅁䅍睁䑁䅁䅁䵁䅉䅅䅁䕁䅁䅁睁䵁䅁䅁权⽄䅁䅁权䭁䅁䅁权求䅂䅁允䅁䅁䅅䅁䙁䥁堲桢䑋䅷䅚䍄䉁䅁䅁䅂䅁䅁䅍䅄䅁䅁䅯其䅍䅁䅯充䅁䅁䅯兂䅁䅁䅅䅁䉁䅁䅁杄啁䅁䅁睍穁䑁䅍杍睁䑁䅁䅍睁䑁䅁䅁䵁䅉䅅䅁䕁䅁䅁睁䵁䅁䅁权瑄睁䅁权䕁䅁䅁权䙁䅁䅁允䅁䅁䅅䅁䙁䅁䅁䅁十䝃䉎䍄䉁䅁䅁䅂䅁䅁䅍䅄䅁䅁䅯杆䅁䅁䅯权䅁䅁䅯睔䅑䅁䅅䅁䉁䅁䅁权䡂䅁䅁䍄䉁䅁䅁䅂䅁䅁䅍䅄䅁䅁䅯儷䅍䅁䅯充䅁䅁䅯兂䅁䅁䅅䅁䉁䅁䅁杄啁䅁䅁免㍁䑁䅉免睁䑁䅁䅍睁䑁䅁䅁䵁䅉䅅䅁䕁䅁䅁睁䵁䅁䅁权啂䅁䅁权牂䅂䅁权䵂䅂䅁允䅁䅁䅅䅁䙁䅁塲㍯㥁权䄹䍄䉁䅁䅁䅂䅁䅁䅍䅄䅁䅁䅯督䅁䅁䅯䅂䅁䅁䅯兔䅑䅁䅅䅁䉁䅁䅁兂䅁䅁兂乖匫兑杷允䅁䅁䅑䅁䑁䅁䅷䅁䭁䭁䄸䅁䭁䉁䅅䅁䭁䅁䍑䅁䉁䅁䅁允䅁䅁䄴䅆䅁䑁䅍李穁䑁䅍杍ㅁ䑁䅁䅍睁䅁䅁䍄䉁䅁䅁䅂䅁䅁䅍䅄䅁䅁䅯充䅅䅁䅯䅂䅁䅁䅯杔䅑䅁䅅䅁䉁䅁䅁兂䅁䅁䅃奓䝭兑杷允䅁䅁䅑䅁䑁䅁䅷䅁䭁䱁䉧䅁䭁䅁䅑䅁䭁䙁䕑䅁䉁䅁䅁允䅁䅁䅕䅁䅁䱁甹歏䵅䅉䅅䅁䕁䅁䅁睁䵁䅁䅁权䡃睁䅁权剁䅁䅁权䙁䅁䅁允䅁䅁䅅䅁佁䉁䅉䅁ㅁ䑁䅅睎硁䑁䅁兏㉁䑁䅉䅁䵁䅉䅅䅁䕁䅁䅁睁䵁䅁䅁权捂䅁䅁权䕁䅁䅁权䕁杁䅁允䅁䅁䅅䅁䙁䅁䅁䍁䑁湊䉖䍄䉁䅁䅁䅂䅁䅁䅍䅄䅁䅁䅯儲䅁䅁䅯允䅉䅁䅯兂䅉䅁䅅䅁䉁䅁䅁兂啃摨㥄啺䑎兑杷允䅁䅁䅑䅁䑁䅁䅷䅁䭁偁䉙䅁䭁䉁䅅䅁䭁䕁䔴䅁䉁䅁䅁允䅁䅁䄴杆䅁䑁䅅兎硁䑁䅁䅍睁䑁䅁䅍睁䑁䅁䅁䵁䅉䅅䅁䕁䅁䅁睁䵁䅁䅁权噂䅁䅁权䕁䅁䅁权䍃䅂䅁允䅁䅁䅅䅁䙁䅁䅁䅁㙃华䉤䍄䉁䅁䅁䅂䅁䅁䅍䅄䅁䅁䅯睫䅁䅁䅯䅂䅁䅁䅯䅤䅑䅁䅅䅁䉁䅁䅁兂䅁䅁䅁䭖倹兑杷允䅁䅁䅑䅁䑁䅁䅷䅁䭁䉁䉧䅁䭁䝁䕳䅁䭁偁䈸䅁䉁䅁䅁允䅁䅁䅕体㙆䭆䠷䕋䵁䅉䅅䅁䕁䅁䅁睁䵁䅁䅁权捂䅁䅁权牂䅂䅁权ㅂ䅂䅁允䅁䅁䅅䅁䙁偁⭰牡へ㉫⽧䍄䉁䅁䅁䅂䅁䅁䅍䅄䅁䅁䅯兓䅅䅁䅯充䅁䅁䅯兖䅑䅁䅅䅁䉁䅁䅁杄啁䅁䅁兏㕁䑁䅫睍ㅁ䑁䅁䅍睁䑁䅁䅁䵁䅉䅅䅁䕁䅁䅁睁䵁䅁䅁权䡃䅁䅁权牂䅂䅁权䙃䅂䅁允䅁䅁䅅䅁䙁䱁敧敨剴併⼴䍄䉁䅁䅁䅂䅁䅁䅍䅄䅁䅁䅯儷䅍䅁䅯权䅁䅁䅯兂䅁䅁䅅䅁䉁䅁䅁兂啁歲桦桥村䅑杷允䅁䅁䅑䅁䑁䅁䅷䅁䭁䩁䅕䅁䭁䅁䍅䅁䭁䅁䍍䅁䉁䅁䅁允䅁䅁䅕祳桱㡈㥃歄䵅䅉䅅䅁䕁䅁䅁睁䵁䅁䅁权䵄䅁䅁权䕁䅁䅁权㍂䅂䅁允䅁䅁䅅䅁䙁䅁䅁䅁歁此䉖䍄䉁䅁䅁䅂䅁䅁䅍䅄䅁䅁䅯兇䅅䅁䅯䅂䅁䅁䅯兂䅁䅁䅅䅁䉁䅁䅁兂䅁䅁䅁㕐䤶兑杷允䅁䅁䅑䅁䑁䅁䅷䅁䭁䕁䉍䅁䭁䝁䕳䅁䭁䅁䅕䅁䉁䅁䅁允䅁䅁䅕体㙆䭆䠵歁䵁䅉䅅䅁䕁䅁䅁睁䵁䅁䅁权䭁允䅁权剁䅁䅁权偂䅂䅁允䅁䅁䅅䅁䭁䕁䅣䅁䵁䅉䅅䅁䕁䅁䅁睁䵁䅁䅁权い杁䅁权䕁䅁䅁权⽄允䅁允䅁䅁䅅䅁䙁䅁䅁䥁浂䡂䉰䍄䉁䅁䅁䅂䅁䅁䅍䅄䅁䅁䅯杘䅁䅁䅯权䅁䅁䅯党䅑䅁䅅䅁䉁䅁䅁兂杂搵楁⼲䱫䅑杷允䅁䅁䅑䅁䑁䅁䅷䅁䭁䱁䉳䅁䭁䅁䅑䅁䭁䡁䕣䅁䉁䅁䅁允䅁䅁䅕䅁䅁䅁䈹䕤䵅䅉䅅䅁䕁䅁䅁睁䵁䅁䅁权䍄允䅁权䕁䅁䅁权䅃䅂䅁允䅁䅁䅅䅁䙁䅁䅁䅁䅁楒䈵䍄䉁䅁䅁䅂䅁䅁䅍䅄䅁䅁䅯朷䅍䅁䅯䅂䅁䅁䅯眯䅅䅁䅅䅁䉁䅁䅁兂䅁䅁䅁䈷㌸兑杷允䅁䅁䅑䅁䑁䅁䅷䅁䭁䭁䍧䅁䭁䅁䅑䅁䭁䅁䅕䅁䉁䅁䅁允䅁䅁䅕䅁䅁䕁䱸け䵅䅉䅅䅁䕁䅁䅁睁䵁䅁䅁权㡁䅁䅁权剁䅁䅁权䙁䅁䅁允䅁䅁䅅䅁佁䉁䅧䅁硁䑁䅉睎祁䑁䅉䅍睁䑁䅁䅍睁䑁䅁䅁䵁䅉䅅䅁䕁䅁䅁睁䵁䅁䅁权䝃䅁䅁权䕁䅁䅁权⭂䅂䅁允䅁䅁䅅䅁䙁䅁䅁䅁歂䙁䉬䍄䉁䅁䅁䅂䅁䅁䅍䅄䅁䅁䅯朸䅅䅁䅯䅂䅁䅁䅯兖䅑䅁䅅䅁䉁䅁䅁兂䅁䅁䅁潋慬兑杷允䅁䅁䅑䅁䑁䅁䅷䅁䭁偁䉉䅁䭁䅁䅯䅁䭁䕁䕷䅁䉁䅁䅁允䅁䅁䅕兇坒楄礲吵䴸䅉䅅䅁䕁䅁䅁睁䵁䅁䅁权灄睁䅁权䭁䅁䅁权䙁䅁䅁允䅁䅁䅅䅁䙁䭁硲欰椱䅅䅂䍄䉁䅁䅁䅂䅁䅁䅍䅄䅁䅁䅯䅒䅁䅁䅯䅂䅁䅁䅯杙䅑䅁䅅䅁䉁䅁䅁兂䅁䅁允扢睩兑杷允䅁䅁䅑䅁䑁䅁䅷䅁䭁乁䅑䅁䭁䝁䕳䅁䭁䡁䕯䅁䉁䅁䅁允䅁䅁䅕䘷㑇潈牘吷䴸䅉䅅䅁䕁䅁䅁睁䵁䅁䅁权湃䅁䅁权䕁䅁䅁权祂䅂䅁允䅁䅁䅅䅁䙁䅁䅁䥁扂ㅐ䉖䍄䉁䅁䅁䅂䅁䅁䅍䅄䅁䅁䅯東䅁䅁䅯权䅁䅁䅯兂䅁䅁䅅䅁䉁䅁䅁兂歂㥏倹婪呣䅑杷允䅁䅁䅑䅁䑁䅁䅷䅁䭁䥁䑁䅁䭁䅁䅑䅁䭁偁䈸䅁䉁䅁䅁允䅁䅁䅕䅁䅁䍉㍊歮䵅䅉䅅䅁䕁䅁䅁睁䵁䅁䅁权噄䅁䅁权䕁䅁䅁权乂䅂䅁允䅁䅁䅅䅁䙁䅁䅁䵁䑂㙁䉸䍄䉁䅁䅁䅂䅁䅁䅍䅄䅁䅁䅯睗䅅䅁䅯䅂䅁䅁䅯睤䅑䅁䅅䅁䉁䅁䅁兂䅁䅁䅁樲歒兑杷允䅁䅁䅑䅁䑁䅁䅷䅁䭁䍁䈸䅁䭁䅁䅑䅁䭁䅁䍑䅁䉁䅁䅁允䅁䅁䅕䅁䅁䉯慑啙䵅䅉䅅䅁䕁䅁䅁睁䵁䅁䅁权睁䅁䅁权牂䅂䅁权硂䅂䅁允䅁䅁䅅䅁䙁䩁䑚㉩湺㤫⽫䍄䉁䅁䅁䅂䅁䅁䅍䅄䅁䅁䅯杕䅅䅁䅯睡䅑䅁䅯睤䅑䅁䅅䅁䉁䅁䅁兂㍁啩杆搵煄睐杷允䅁䅁䅑䅁䑁䅁䅷䅁䭁佁䍅䅁䭁䅁䅯䅁䭁偁䈸䅁䉁䅁䅁允䅁䅁䅕䥒獴⼵灵歊䵁䅉䅅䅁䕁䅁䅁睁䵁䅁䅁权杁睁䅁权剁䅁䅁权⽄允䅁允䅁䅁䅅䅁佁䉁䅑䅁硁䑁䅙兏㍁䑁䅍䅎睁䑁䅁䅍䅁䅁杷允䅁䅁䅑䅁䑁䅁䅷䅁䭁䉁䍯䅁䭁䉁䅅䅁䭁䅁䅕䅁䉁䅁䅁允䅁䅁䄴䅆䅁䑁䅅李㕁䑁䅍睎ぁ䑁䅧睎穁䅁䅁䍄䉁䅁䅁䅂䅁䅁䅍䅄䅁䅁䅯睏䅅䅁䅯䅂䅁䅁䅯兤䅑䅁䅅䅁䉁䅁䅁兂䅁䅁杄橯礱兑杷允䅁䅁䅑䅁䑁䅁䅷䅁䭁䵁䑫䅁䭁䅁䅯䅁䭁偁䈸䅁䉁䅁䅁允䅁䅁䅕琯㑒匶硙啃䵁䅉䅅䅁䕁䅁䅁睁䵁䅁䅁权癄允䅁权牂䅂䅁权䙃䅂䅁允䅁䅁䅅䅁䙁䥁牘払敧晨⼸䍄䉁䅁䅁䅂䅁䅁䅍䅄䅁䅁䅯杴䅉䅁䅯䅂䅁䅁䅯眯䅅䅁䅅䅁䉁䅁䅁兂䅁䅁䅁女潴兑杷允䅁䅁䅑䅁䑁䅁䅷䅁䭁佁䅷䅁䭁䅁䅯䅁䭁䙁䕯䅁䉁䅁䅁允䅁䅁䅕牡へ硫䕧歁䵁䅉䅅䅁䕁䅁䅁睁䵁䅁䅁权啄允䅁权剁䅁䅁权啂䅂䅁允䅁䅁䅅䅁佁䉁䅑䅁硁䑁䅑免㑁䑁䅧䅎睁䑁䅁䅍䅁䅁杷允䅁䅁䅑䅁䑁䅁䅷䅁䭁䵁䅯䅁䭁䉁䅅䅁䭁䡁䕁䅁䉁䅁䅁允䅁䅁䄴杅䅁䑁䅍兎㑁䑁䅁䅍睁䑁䅁䅍䅁䅁杷允䅁䅁䅑䅁䑁䅁䅷䅁䭁乁䅁䅁䭁䅁䅑䅁䭁䕁䔰䅁䉁䅁䅁允䅁䅁䅕䅁䅁䉁㙯䕑䵅䅉䅅䅁䕁䅁䅁睁䵁䅁䅁权㉄䅁䅁权䉁杁䅁权䑁杁䅁允䅁䅁䅅䅁䙁䡁歋積睄獗䄹䍄䉁䅁䅁䅂䅁䅁䅍䅄䅁䅁䅯权䅅䅁䅯睡䅑䅁䅯睙䅑䅁䅅䅁䉁䅁䅁兂灁䥘䌯匹䑧䅑杷允䅁䅁䅑䅁䑁䅁䅷䅁䭁佁䑧䅁䭁䉁䅅䅁䭁䅁䅕䅁䉁䅁䅁允䅁䅁䄴䅆䅁䑁䅕睎ㅁ䑁䅍䅍睁䑁䅁䅍睁䅁䅁䍄䉁䅁䅁䅂䅁䅁䅍䅄䅁䅁䅯䅔䅁䅁䅯权䅁䅁䅯睖䅑䅁䅅䅁䉁䅁䅁兂歂㥏倹婪䍣䅑杷允䅁䅁䅑䅁䑁䅁䅷䅁䭁乁䅳䅁䭁䅁䅯䅁䭁䝁䕅䅁䉁䅁䅁允䅁䅁䅕扉祂䩡瑈啁䵁䅉䅅䅁䕁䅁䅁睁䵁䅁䅁权㙁䅁䅁权剁䅁䅁权塂䅂䅁允䅁䅁䅅䅁佁䉁䅉䅁ㅁ䑁䅙杍ㅁ䑁䅙䅍睁䑁䅁䅁䵁䅉䅅䅁䕁䅁䅁睁䵁䅁䅁权楄䅁䅁权䕁䅁䅁权䙁䅁䅁允䅁䅁䅅䅁䙁䅁䅁佁楄愫䉂䍄䉁䅁䅁䅂䅁䅁䅍䅄䅁䅁䅯睪䅅䅁䅯权䅁䅁䅯眯䅅䅁䅅䅁䉁䅁䅁兂㝂䭆䠵場䕲睐杷允䅁䅁䅑䅁䑁䅁䅷䅁䭁佁䅉䅁䭁䅁䅑䅁䭁䅁䍑䅁䉁䅁䅁允䅁䅁䅕䅁䅁䅷塑䕯䵅䅉䅅䅁䕁䅁䅁睁䵁䅁䅁权佂䅁䅁权䭁䅁䅁权啂䅂䅁允䅁䅁䅅䅁䙁䅁䍷㑋坣攲⽉䍄䉁䅁䅁䅂䅁䅁䅍䅄䅁䅁䅯眴䅁䅁䅯䅂䅁䅁䅯兂䅁䅁䅅䅁䉁䅁䅁兂䅁䅁䅂扅䑓兑杷允䅁䅁䅑䅁䑁䅁䅷䅁䭁䑁䉧䅁䭁䉁䅅䅁䭁䡁䕍䅁䉁䅁䅁允䅁䅁䄴䅆䅁</t>
  </si>
  <si>
    <t>䑁䅑睎硁䑁䅙䅍睁䑁䅁䅍睁䅁䅁䍄䉁䅁䅁䅂䅁䅁䅍䅄䅁䅁䅯典䅅䅁䅯充䅁䅁䅯杗䅑䅁䅅䅁䉁䅁䅁杄啁䅁䅁免祁䑁䅫䅎㉁䑁䅉䅍睁䑁䅁䅁䵁䅉䅅䅁䕁䅁䅁睁䵁䅁䅁权乁䅁䅁权剁䅁䅁权䵂䅂䅁允䅁䅁䅅䅁佁䉁䅙䅁硁䑁䅕睎㍁䑁䅁䅍睁䑁䅁䅍睁䅁䅁䍄䉁䅁䅁䅂䅁䅁䅍䅄䅁䅁䅯䅒䅅䅁䅯睡䅑䅁䅯䅔䅑䅁䅅䅁䉁䅁䅁兂硂児塲㍯乄睐杷允䅁䅁䅑䅁䑁䅁䅷䅁䭁乁䉳䅁䭁䉁䅅䅁䭁䕁䔸䅁䉁䅁䅁允䅁䅁䄴䅆䅁䑁䅉睍㑁䑁䅕䅍睁䑁䅁䅍睁䅁䅁䍄䉁䅁䅁䅂䅁䅁䅍䅄䅁䅁䅯䅮䅍䅁䅯权䅁䅁䅯兂䅁䅁䅅䅁䉁䅁䅁兂剃堷⽷噎䨴䅑杷允䅁䅁䅑䅁䑁䅁䅷䅁䭁䩁䅳䅁䭁䅁䅑䅁䭁䕁䕳䅁䉁䅁䅁允䅁䅁䅕䅁䅁䵁湤䕘䵅䅉䅅䅁䕁䅁䅁睁䵁䅁䅁权楃䅁䅁权剁䅁䅁权䱂䅂䅁允䅁䅁䅅䅁佁䉁䅑䅁硁䑁䅁䅎穁䑁䅉䅏睁䑁䅁䅍䅁䅁杷允䅁䅁䅑䅁䑁䅁䅷䅁䭁佁䑧䅁䭁䅁䅯䅁䭁䅁䅕䅁䉁䅁䅁允䅁䅁䅕䑗ね䡹⭡稴䴸䅉䅅䅁䕁䅁䅁睁䵁䅁䅁权䅁睁䅁权剁䅁䅁权䙁䅁䅁允䅁䅁䅅䅁䭁䝁䍣䅁䵁䅉䅅䅁䕁䅁䅁睁䵁䅁䅁权䩂允䅁权剁䅁䅁权楂䅂䅁允䅁䅁䅅䅁佁䉁䅙䅁硁䑁䅅睍硁䑁䅣兎睁䑁䅁䅍睁䅁䅁䍄䉁䅁䅁䅂䅁䅁䅍䅄䅁䅁䅯儰䅅䅁䅯充䅁䅁䅯䅔䅑䅁䅅䅁䉁䅁䅁杄啁䅁䅁兎㍁䑁䅉䅍睁䑁䅁䅍睁䑁䅁䅁䵁䅉䅅䅁䕁䅁䅁睁䵁䅁䅁权䅁睁䅁权䭁䅁䅁权䙁䅁䅁允䅁䅁䅅䅁䭁䝁䍣䅁䵁䅉䅅䅁䕁䅁䅁睁䵁䅁䅁权扂䅁䅁权䕁䅁䅁权兂䅂䅁允䅁䅁䅅䅁䙁䅁䅁䥁㡃う䉨䍄䉁䅁䅁䅂䅁䅁䅍䅄䅁䅁䅯睴䅁䅁䅯䅂䅁䅁䅯䅂䅉䅁䅅䅁䉁䅁䅁兂䅁䅁䅁倫䰹兑杷允䅁䅁䅑䅁䑁䅁䅷䅁䭁䥁䅧䅁䭁䅁䅯䅁䭁䙁䕕䅁䉁䅁䅁允䅁䅁䅕楁䡵瑆佮歃䵁䅉䅅䅁䕁䅁䅁睁䵁䅁䅁权㝃䅁䅁权牂䅂䅁权䑃䅂䅁允䅁䅁䅅䅁䙁䅁䅁䅁䅁䍁䅆䍄䉁䅁䅁䅂䅁䅁䅍䅄䅁䅁䅯䅷䅅䅁䅯充䅁䅁䅯兂䅁䅁䅅䅁䉁䅁䅁杄坁䅁䅁䅎祁䑁䅅杍睁䑁䅁䅍睁䑁䅁䅍䅁䅁杷允䅁䅁䅑䅁䑁䅁䅷䅁䭁䉁䅉䅁䭁䉁䅅䅁䭁䡁䕯䅁䉁䅁䅁允䅁䅁䄴䅆䅁䑁䅅免㑁䑁䅣䅍睁䑁䅁䅍睁䅁䅁䍄䉁䅁䅁䅂䅁䅁䅍䅄䅁䅁䅯兵䅁䅁䅯䅂䅁䅁䅯眯䅅䅁䅅䅁䉁䅁䅁兂䅁䅁䅁搹潎兑杷允䅁䅁䅑䅁䑁䅁䅷䅁䭁䙁䉫䅁䭁䉁䅅䅁䭁䕁䕳䅁䉁䅁䅁允䅁䅁䄴䅆䅁䑁䅉兏睁䑁䅙䅍睁䑁䅁䅍睁䅁䅁䍄䉁䅁䅁䅂䅁䅁䅍䅄䅁䅁䅯杍䅍䅁䅯充䅁䅁䅯兂䅁䅁䅅䅁䉁䅁䅁杄十䅁䅁兎㍁䑁䅕睎㕁䑁䅉兎睁䅁䅁䍄䉁䅁䅁䅂䅁䅁䅍䅄䅁䅁䅯兑䅁䅁䅯䅂䅁䅁䅯兂䅁䅁䅅䅁䉁䅁䅁兂䅁䅁䅁䩯商兑杷允䅁䅁䅑䅁䑁䅁䅷䅁䭁䭁䄰䅁䭁䅁䅑䅁䭁䡁䕑䅁䉁䅁䅁允䅁䅁䅕䅁䅁䙁㙹歖䵅䅉䅅䅁䕁䅁䅁睁䵁䅁䅁权卄䅁䅁权剁䅁䅁权啂䅂䅁允䅁䅁䅅䅁佁䉁䅑䅁㉁䑁䅣免㍁䑁䅉李睁䑁䅁䅍䅁䅁杷允䅁䅁䅑䅁䑁䅁䅷䅁䭁䕁䉉䅁䭁䉁䅅䅁䭁䅁䍑䅁䉁䅁䅁允䅁䅁䄴䅆䅁䑁䅧兏睁䑁䅍䅍睁䑁䅁䅍睁䅁䅁䍄䉁䅁䅁䅂䅁䅁䅍䅄䅁䅁䅯䄱䅅䅁䅯充䅁䅁䅯睖䅑䅁䅅䅁䉁䅁䅁权䡂䅁䅁䍄䉁䅁䅁䅂䅁䅁䅍䅄䅁䅁䅯杢䅁䅁䅯䅂䅁䅁䅯兙䅑䅁䅅䅁䉁䅁䅁兂䅁䅁䅃㑏䩴兑杷允䅁䅁䅑䅁䑁䅁䅷䅁䭁䝁䄸䅁䭁䅁䅯䅁䭁䅁䍑䅁䉁䅁䅁允䅁䅁䅕䡶呓䅇坒樱䴸䅉䅅䅁䕁䅁䅁睁䵁䅁䅁权㡂允䅁权剁䅁䅁权婂䅂䅁允䅁䅁䅅䅁佁䉁䅑䅁穁䑁䅣䅏睁䑁䅁䅍睁䑁䅁䅍䅁䅁杷允䅁䅁䅑䅁䑁䅁䅷䅁䭁䭁䉣䅁䭁䉁䅅䅁䭁䝁䕕䅁䉁䅁䅁允䅁䅁䄴杆䅁䑁䅅䅍睁䑁䅙䅍睁䑁䅁䅍睁䑁䅁䅁䵁䅉䅅䅁䕁䅁䅁睁䵁䅁䅁权瑄允䅁权䭁䅁䅁权啂䅂䅁允䅁䅁䅅䅁䙁䱁䩰䅄牉睨䅎䍄䉁䅁䅁䅂䅁䅁䅍䅄䅁䅁䅯眳䅁䅁䅯权䅁䅁䅯䅔䅑䅁䅅䅁䉁䅁䅁兂汁潂噇㑑歶睐杷允䅁䅁䅑䅁䑁䅁䅷䅁䭁䅁䅧䅁䭁䅁䅯䅁䭁䙁䕯䅁䉁䅁䅁允䅁䅁䅕搵楁⼲⭬䐹䴸䅉䅅䅁䕁䅁䅁睁䵁䅁䅁权䩁䅁䅁权剁䅁䅁权塂䅂䅁允䅁䅁䅅䅁佁䉁䅉䅁㑁䑁䅍李ぁ䑁䅅䅍ぁ䑁䅧䅁䵁䅉䅅䅁䕁䅁䅁睁䵁䅁䅁权癁䅁䅁权䕁䅁䅁权䭂䅂䅁允䅁䅁䅅䅁䙁䅁䅁䅁㑄剢䉖䍄䉁䅁䅁䅂䅁䅁䅍䅄䅁䅁䅯䅭䅉䅁䅯䅂䅁䅁䅯兂䅁䅁䅅䅁䉁䅁䅁兂䅁䅁㡂㌹危兑杷允䅁䅁䅑䅁䑁䅁䅷䅁䭁䵁䄰䅁䭁䅁䅑䅁䭁䝁䕉䅁䉁䅁䅁允䅁䅁䅕䅁䅁䙉䙪ず䵅䅉䅅䅁䕁䅁䅁睁䵁䅁䅁权畁允䅁权牂䅂䅁权敂䅂䅁允䅁䅁䅅䅁䙁䙁余扌摋眷䅊䍄䉁䅁䅁䅂䅁䅁䅍䅄䅁䅁䅯䅘䅁䅁䅯充䅁䅁䅯兡䅑䅁䅅䅁䉁䅁䅁䅆噁䍺煫䅁䅁䅁杷允䅁䅁䅑䅁䑁䅁䅷䅁䭁䡁䅉䅁䭁䉁䅅䅁䭁偁䈸䅁䉁䅁䅁允䅁䅁䄴䅆䅁䑁䅅李硁䑁䅣兎硁䑁䅁䅍睁䅁䅁䍄䉁䅁䅁䅂䅁䅁䅍䅄䅁䅁䅯关䅉䅁䅯䅂䅁䅁䅯兂䅁䅁䅅䅁䉁䅁䅁兂䅁䅁䅁㙧搹兑杷允䅁䅁䅑䅁䑁䅁䅷䅁䭁乁䉍䅁䭁䝁䕳䅁䭁䡁䕙䅁䉁䅁䅁允䅁䅁䅕䭃捷浗㝑吹䴸䅉䅅䅁䕁䅁䅁睁䵁䅁䅁权桁䅁䅁权牂䅂䅁权偂䅂䅁允䅁䅁䅅䅁䭁䕁䅣䅁䵁䅉䅅䅁䕁䅁䅁睁䵁䅁䅁权元䅁䅁权牂䅂䅁权捂䅂䅁允䅁䅁䅅䅁䙁䩁䑚㉩湺⼫⽵䍄䉁䅁䅁䅂䅁䅁䅍䅄䅁䅁䅯儵䅁䅁䅯䅂䅁䅁䅯䅂䅉䅁䅅䅁䉁䅁䅁兂䅁䅁䅁㑰卤兑杷允䅁䅁䅑䅁䑁䅁䅷䅁䭁䅁䍧䅁䭁䉁䅅䅁䭁偁䈸䅁䉁䅁䅁允䅁䅁䄴杆䅁䑁䅅睍穁䑁䅕兎㍁䑁䅕䅍睁䑁䅁䅁䵁䅉䅅䅁䕁䅁䅁睁䵁䅁䅁权䡂允䅁权剁䅁䅁权䙁䅁䅁允䅁䅁䅅䅁佁䉁䅑䅁穁䑁䅅李㉁䑁䅙兎睁䑁䅁䅍䅁䅁杷允䅁䅁䅑䅁䑁䅁䅷䅁䭁䝁䉙䅁䭁䅁䅑䅁䭁䙁䕁䅁䉁䅁䅁允䅁䅁䅕䅁䅁䅁晋啦䵅䅉䅅䅁䕁䅁䅁睁䵁䅁䅁权坄允䅁权剁䅁䅁权桂䅂䅁允䅁䅁䅅䅁佁䉁䅑䅁祁䑁䅙兏ぁ䑁䅁䅍睁䑁䅁䅍䅁䅁杷允䅁䅁䅑䅁䑁䅁䅷䅁䭁䩁䅧䅁䭁䅁䅯䅁䭁䙁䕙䅁䉁䅁䅁允䅁䅁䅕㥉㕶浦㡱䕁䵁䅉䅅䅁䕁䅁䅁睁䵁䅁䅁权⭂䅁䅁权䭁䅁䅁权䙁䅁䅁允䅁䅁䅅䅁䙁䙁㘶兓䍷祡䅚䍄䉁䅁䅁䅂䅁䅁䅍䅄䅁䅁䅯儴䅁䅁䅯充䅁䅁䅯兂䅁䅁䅅䅁䉁䅁䅁杄啁䅁䅁李ㅁ䑁䅉䅍睁䑁䅁䅍睁䑁䅁䅁䵁䅉䅅䅁䕁䅁䅁睁䵁䅁䅁权㉃䅁䅁权䭁䅁䅁权桂䅂䅁允䅁䅁䅅䅁䙁䭁䙊癴㥐倱⽁䍄䉁䅁䅁䅂䅁䅁䅍䅄䅁䅁䅯䅩䅉䅁䅯充䅁䅁䅯兂䅁䅁䅅䅁䉁䅁䅁杄啁䅁䅁杍睁䑁䅣兎㉁䑁䅍睎ぁ䑁䅙䅁䵁䅉䅅䅁䕁䅁䅁睁䵁䅁䅁权兄䅁䅁权䕁䅁䅁权桂䅂䅁允䅁䅁䅅䅁䙁䅁䅁䅁䅄樶䉸䍄䉁䅁䅁䅂䅁䅁䅍䅄䅁䅁䅯睡䅅䅁䅯权䅁䅁䅯兗䅑䅁䅅䅁䉁䅁䅁权䡂䅁䅁䍄䉁䅁䅁䅂䅁䅁䅍䅄䅁䅁䅯䅩䅉䅁䅯权䅁䅁䅯兂䅁䅁䅅䅁䉁䅁䅁兂癁匳䝑剧单䅑杷允䅁䅁䅑䅁䑁䅁䅷䅁䭁䩁䑅䅁䭁䉁䅅䅁䭁偁䈸䅁䉁䅁䅁允䅁䅁䄴䅆䅁䑁䅙睍祁䑁䅍䅎㉁䑁䅁䅍睁䅁䅁䍄䉁䅁䅁䅂䅁䅁䅍䅄䅁䅁䅕䅁䅁䅑䝄䕕䭅䉁䅅䅁䭁偁䈸䅁䉁䅁䅁允䅁䅁䄴䅆䅁䑁䅅睍硁䑁䅍䅍睁䑁䅁䅍睁䅁䅁䍄䉁䅁䅁䅂䅁䅁䅍䅄䅁䅁䅯兘䅁䅁䅯权䅁䅁䅯党䅑䅁䅅䅁䉁䅁䅁兂い搯㑒匶㝢睐杷允䅁䅁䅑䅁䑁䅁䅷䅁䭁䅁䅣䅁䭁䅁䅑䅁䭁䝁䕉䅁䉁䅁䅁允䅁䅁䅕䅁䅁䉁瑂武䵅䅉䅅䅁䕁䅁䅁睁䵁䅁䅁权瑁䅁䅁权䕁䅁䅁权祂䅂䅁允䅁䅁䅅䅁䙁䅁䅁䅁杁䠶䉂䍄䉁䅁䅁䅂䅁䅁䅍䅄䅁䅁䅯䅸䅁䅁䅯䅂䅁䅁䅯睖䅑䅁䅅䅁䉁䅁䅁兂䅁䅁䅃⭓噎兑杷允䅁䅁䅑䅁䑁䅁䅷䅁䭁䡁䄸䅁䭁䉁䅅䅁䭁䕁䔰䅁䉁䅁䅁允䅁䅁䄴䅆䅁䑁䅕睍㉁䑁䅁䅍睁䑁䅁䅍睁䅁䅁䍄䉁䅁䅁䅂䅁䅁䅍䅄䅁䅁䅯䅲䅁䅁䅯权䅁䅁䅯杖䅑䅁䅅䅁䉁䅁䅁兂䡄穓䩥坑䡁䅑杷允䅁䅁䅑䅁䑁䅁䅷䅁䭁䝁䉧䅁䭁䅁䅑䅁䭁䡁䕑䅁䉁䅁䅁允䅁䅁䅕䅁䅁䅧朲ご䵅䅉䅅䅁䕁䅁䅁睁䵁䅁䅁权穄允䅁权䭁䅁䅁权慂䅂䅁允䅁䅁䅅䅁䙁䅁獩䙈歰⭏⽳䍄䉁䅁䅁䅂䅁䅁䅍䅄䅁䅁䅯兕䅅䅁䅯权䅁䅁䅯眯䅅䅁䅅䅁䉁䅁䅁兂⭄䠱灪橊故䅑杷允䅁䅁䅑䅁䑁䅁䅷䅁䭁䩁䅣䅁䭁䅁䅯䅁䭁䅁䅕䅁䉁䅁䅁允䅁䅁䅕浚浚浚浚䕁䵁䅉䅅䅁䕁䅁䅁睁䵁䅁䅁权噁䅁䅁权䭁䅁䅁权婂䅂䅁允䅁䅁䅅䅁䙁䱁摋㘷䝦⭓⼸䍄䉁䅁䅁䅂䅁䅁䅍䅄䅁䅁䅯杹䅅䅁䅯权䅁䅁䅯䅂䅉䅁䅅䅁䉁䅁䅁兂⽁噎㘶奓剷䅑杷允䅁䅁䅑䅁䑁䅁䅷䅁䭁䡁䑯䅁䭁䅁䅯䅁䭁䅁䅕䅁䉁䅁䅁允䅁䅁䅕搵楁⼲⭬歉䵁䅉䅅䅁䕁䅁䅁睁䵁䅁䅁权⽁杁䅁权剁䅁䅁权⽄允䅁允䅁䅁䅅䅁佁䉁䅑䅁㑁䑁䅅䅎㍁䑁䅫兎睁䑁䅁䅍䅁䅁杷允䅁䅁䅑䅁䑁䅁䅷䅁䭁䝁䅑䅁䭁䅁䅯䅁䭁䙁䕫䅁䉁䅁䅁允䅁䅁䅕穐敖歵䵫樰䴸䅉䅅䅁䕁䅁䅁睁䵁䅁䅁权元䅁䅁权䭁䅁䅁权婂䅂䅁允䅁䅁䅅䅁䙁䩁奍䙂余割䅚䍄䉁䅁䅁䅂䅁䅁䅍䅄䅁䅁䅯睸䅅䅁䅯䅂䅁䅁䅯兣䅑䅁䅅䅁䉁䅁䅁兂䅁䅁䅁癢昵兑杷允䅁䅁䅑䅁䑁䅁䅷䅁䭁䩁䉁䅁䭁䅁䅑䅁䭁䅁䍑䅁䉁䅁䅁允䅁䅁䅕䅁䅁偁瑚歍䵅䅉䅅䅁䕁䅁䅁睁䵁䅁䅁权潃允䅁权䕁䅁䅁权婂䅂䅁允䅁䅁䅅䅁䙁䅁䅁䅁兂楪䈹䍄䉁䅁䅁䅂䅁䅁䅍䅄䅁䅁䅯杖䅁䅁䅯充䅁䅁䅯睕䅑䅁䅅䅁䉁䅁䅁䅆㡄潆浙䅁䅁䅁杷允䅁䅁䅑䅁䑁䅁䅷䅁䭁䕁䈴䅁䭁䅁䅑䅁䭁䅁䍑䅁䉁䅁䅁允䅁䅁䅕䅁䅁偁㌶正䵅䅉䅅䅁䕁䅁䅁睁䵁䅁䅁权桄睁䅁权䕁䅁䅁权䙁䅁䅁允䅁䅁䅅䅁䙁䅁䅁䥁摄䡦䉴䍄䉁䅁䅁䅂䅁䅁䅍䅄䅁䅁䅯杏䅅䅁䅯权䅁䅁䅯兖䅑䅁䅅䅁䉁䅁䅁兂呃䅇坒楄䐰䅑杷允䅁䅁䅑䅁䑁䅁䅷䅁䭁䝁䅑䅁䭁䅁䅑䅁䭁䕁䔰䅁䉁䅁䅁允䅁䅁䅕䅁䅁佁䑔䕑䵅䅉䅅䅁䕁䅁䅁睁䵁䅁䅁权䅂允䅁权牂䅂䅁权楂䅂䅁允䅁䅁䅅䅁䙁䕁㍷啩杆剚䅤䍄䉁䅁䅁䅂䅁䅁䅍䅄䅁䅁䅯䅊䅁䅁䅯睡䅑䅁䅯杔䅑䅁䅅䅁䉁䅁䅁兂䥂場啯歲婣䅑杷允䅁䅁䅑䅁䑁䅁䅷䅁䭁䑁䉳䅁䭁䅁䅯䅁䭁䅁䍑䅁䉁䅁䅁允䅁䅁䅕匳䝑婧䑖稹䴸䅉䅅䅁䕁䅁䅁睁䵁䅁䅁权睁杁䅁权剁䅁䅁权⽄允䅁允䅁䅁䅅䅁佁䉁䅙䅁ぁ䑁䅅睍㑁䑁䅕䅍睁䑁䅁䅍睁䅁䅁䍄䉁䅁䅁䅂䅁䅁䅍䅄䅁䅁䅯䅬䅁䅁䅯权䅁䅁䅯兗䅑䅁䅅䅁䉁䅁䅁兂祃敮渫歸晶睐杷允䅁䅁䅑䅁䑁䅁䅷䅁䭁䡁䉁䅁䭁䉁䅅䅁䭁䝁䕉䅁䉁䅁䅁允䅁䅁䄴杆䅁䑁䅅䅍㕁䑁䅣䅍睁䑁䅁䅍睁䑁䅁䅁䵁䅉䅅䅁䕁䅁䅁睁䵁䅁䅁权摄允䅁权牂䅂䅁权䍃䅂䅁允䅁䅁䅅䅁䙁乁橥䑣䬰⼱⽣䍄䉁䅁䅁䅂䅁䅁䅍䅄䅁䅁䅯眫䅅䅁䅯䅂䅁䅁䅯兂䅁䅁䅅䅁䉁䅁䅁兂䅁䅁䅂畺奰兑杷允䅁䅁䅑䅁䑁䅁䅷䅁䭁䱁䉷䅁䭁䉁䅅䅁䭁䙁䕕䅁䉁䅁䅁允䅁䅁䄴杅䅁䑁䅑睎㕁䑁䅉䅎穁䑁䅉䅎䅁䅁杷允䅁䅁䅑䅁䑁䅁䅷䅁䭁䍁䉳䅁䭁䝁䕳䅁䭁䡁䔴䅁䉁䅁䅁允䅁䅁䅕䘷㑇潈牘商䵁䅉䅅䅁䕁䅁䅁睁䵁䅁䅁权ぁ允䅁权䭁䅁䅁权卂䅂䅁允䅁䅁䅅䅁䙁佁汏㡭村佳⽙䍄䉁䅁䅁䅂䅁䅁䅍䅄䅁䅁䅯杘䅁䅁䅯䅂䅁䅁䅯睢䅑䅁䅅䅁䉁䅁䅁兂䅁䅁䅁晙㘰兑杷允䅁䅁䅑䅁䑁䅁䅷䅁䭁䝁䍷䅁䭁䉁䅅䅁䭁偁䈸䅁䉁䅁䅁允䅁䅁䄴䅆䅁䑁䅉免㑁䑁䅁䅍睁䑁䅁䅍睁䅁䅁䍄䉁䅁䅁䅂䅁䅁䅍䅄䅁䅁䅯兘䅁䅁䅯睡䅑䅁䅯睧䅑䅁䅅䅁䉁䅁䅁兂呄坔光䑗ね睐杷允䅁䅁䅑䅁䑁䅁䅷䅁䭁䭁䉍䅁䭁䉁䅅䅁䭁䕁䔸䅁䉁䅁䅁允䅁䅁䅯睒䅁䅁杷允䅁䅁䅑䅁䑁䅁䅷䅁䭁䱁䉳䅁䭁䉁䅅䅁䭁䙁䕙䅁䉁䅁䅁允䅁䅁䄴䅆䅁䑁䅧䅏㍁䑁䅁䅍睁䑁䅁䅍睁䅁䅁䍄䉁䅁䅁䅂䅁䅁䅍䅄䅁䅁䅯杘䅉䅁䅯权䅁䅁䅯眯䅅䅁䅅䅁䉁䅁䅁兂煃搸乊桙晁䅑杷允䅁䅁䅑䅁䑁䅁䅷䅁䭁䕁䉷䅁䭁䉁䅅䅁䭁䝁䕧䅁䉁䅁䅁允䅁䉁䅑⬲䑇杂䅁䅁䵁䅉䅅䅁䕁䅁䅁睁䵁䅁䅁权奃䅁䅁权牂䅂䅁权乂䅂䅁允䅁䅁䅅䅁䙁䑁敖歵䵫癁⼸䍄䉁䅁䅁䅂䅁䅁䅍䅄䅁䅁䅯䄸䅍䅁䅯权䅁䅁䅯兂䅁䅁䅅䅁䉁䅁䅁兂䉃啬䱏䝢兣䅑杷允䅁䅁䅑䅁䑁䅁䅷䅁䭁䡁䅁䅁䭁䅁䅯䅁䭁䙁䕁䅁䉁䅁䅁允䅁䅁䅕硫䕧杖琴䕂䵁䅉䅅䅁䕁䅁䅁睁䵁䅁䅁权䝄䅁䅁权剁䅁䅁权䅃䅂䅁允䅁䅁䅅䅁佁䉁䅙䅁硁䑁䅑免㕁䑁䅑䅍睁䑁䅁䅍睁䅁䅁䍄䉁䅁䅁䅂䅁䅁䅍䅄䅁䅁䅯儸䅅䅁䅯权䅁䅁䅯兂䅁䅁䅅䅁䉁䅁䅁兂䱃佢㝦晱㑈睐杷允䅁䅁䅑䅁䑁䅁䅷䅁䭁䝁䈴䅁䭁䅁䅑䅁䭁䙁䕫䅁䉁䅁䅁允䅁䅁䅯睒䅁䅁杷允䅁䅁䅑䅁䑁䅁䅷䅁䭁䉁䅯䅁䭁䝁䕳䅁䭁䡁䕕䅁䉁䅁䅁允䅁䅁䅕䘷㑇潈牘ぁ䵁䅉䅅䅁䕁䅁䅁睁䵁䅁䅁权湂允䅁权䭁䅁䅁权坂䅂䅁允䅁䅁䅅䅁䙁䩁瑈䑦ㄸ癘⽑䍄䉁䅁䅁䅂䅁䅁䅍䅄䅁䅁䅯䅷䅅䅁䅯充䅁䅁䅯䅧䅑䅁䅅䅁䉁䅁䅁杄坁䅁䅁䅎ぁ䑁䅍睍睁䑁䅁䅍睁䑁䅁䅍䅁䅁杷允䅁䅁䅑䅁䑁䅁䅷䅁䭁䕁䍁䅁䭁䅁䅑䅁䭁偁䈸䅁䉁䅁䅁允䅁䅁䅕䅁䅁乧䉐け䵅䅉䅅䅁䕁䅁䅁睁䵁䅁䅁权䱁䅁䅁权剁䅁䅁权啂䅂䅁允䅁䅁䅅䅁佁䉁䅑䅁穁䑁䅧兏穁䑁䅣䅎硁䑁䅍兎䅁䅁杷允䅁䅁䅑䅁䑁䅁䅷䅁䭁䕁䑉䅁䭁䅁䅑䅁䭁䅁䅕䅁䉁䅁䅁允䅁䅁䅕䅁䅁䵧䵑啪䵅䅉䅅䅁䕁䅁䅁睁䵁䅁䅁权㉃允䅁权牂䅂䅁权睂䅂䅁允䅁䅁䅅䅁䙁䉁婦発呤破䅴䍄䉁䅁䅁䅂䅁䅁䅍䅄䅁䅁䅯䅩䅁䅁䅯䅂䅁䅁䅯䅦䅑䅁䅅䅁䉁䅁䅁兂䅁䅁䅁晔湖兑杷允䅁䅁䅑䅁䑁䅁䅷䅁䭁佁䈸䅁䭁䅁䅑䅁䭁䅁䍑䅁䉁䅁䅁允䅁䅁䅕䅁䅁䉁䕤啘䵅䅉䅅䅁䕁䅁䅁睁䵁䅁䅁权灁允䅁权剁䅁䅁权偂䅂䅁允䅁䅁䅅䅁佁䉁䅑䅁硁䑁䅕睎㍁䑁䅫睍睁䑁䅁䅍䅁䅁杷允䅁䅁䅑䅁䑁䅁䅷䅁䭁䙁䅯䅁䭁䝁䕳䅁䭁䑁䕅䅁䉁䅁䅁允䅁䅁䅕㑈牘払敧启䴸䅉䅅䅁䕁䅁䅁睁䵁䅁䅁权摂允䅁权䕁䅁䅁权㙂䅂䅁允䅁䅁䅅䅁䙁䅁䅁䅁睂䉯䉤䍄䉁䅁䅁䅂䅁䅁䅍䅄䅁䅁䅯眲䅅䅁䅯权䅁䅁䅯兙䅑䅁䅅䅁䉁䅁䅁兂剄瑉㕶浦啲睐杷允䅁䅁䅑䅁䑁䅁䅷䅁䭁䡁䅷䅁䭁䅁䅯䅁䭁䙁䕳䅁䉁䅁䅁允䅁䅁䅕歲桦桥畓吹䴸䅉䅅䅁䕁䅁䅁睁䵁䅁䅁权佃䅁䅁权䭁䅁䅁权塂䅂䅁允䅁䅁䅅䅁䙁䑁晶㑔堲瑢⽯䍄䉁䅁䅁䅂䅁䅁䅍䅄䅁䅁䅯杍䅁䅁䅯睡䅑䅁䅯䅨䅑䅁䅅䅁䉁䅁䅁兂䕂㉩湺㘫䉮睐杷允䅁䅁䅑䅁䑁䅁䅷䅁䭁偁䍑䅁䭁䅁䅯䅁䭁偁䈸䅁䉁䅁䅁允䅁䅁䅕䭆䠵場啯䕆䵁䅉䅅䅁䕁䅁䅁睁䵁䅁䅁权䅃允䅁权牂䅂䅁权㥂䅂䅁允䅁䅁䅅䅁䙁䡁㥅瑃橥佣⼰䍄䉁䅁䅁䅂䅁䅁䅍䅄䅁䅁䅯村䅍䅁䅯充䅁䅁䅯兂䅁䅁䅅䅁䉁䅁䅁杄奁䅁䅁杍ぁ䑁䅫䅎睁䑁䅁䅍睁䑁䅁䅍睁䅁䅁䍄䉁䅁䅁䅂䅁䅁䅍䅄䅁䅁䅯䅢䅅䅁䅯充䅁䅁䅯杖䅑䅁䅅䅁䉁䅁䅁杄啁䅁䅁兎穁䑁䅁䅍睁䑁䅁䅍睁䑁䅁䅁䵁䅉䅅䅁䕁䅁䅁睁䵁䅁䅁权剄允䅁权剁䅁䅁权祂䅂䅁允䅁䅁䅅䅁佁䉁䅑䅁穁䑁䅉兏睁䑁䅁䅍睁䑁䅁䅍䅁䅁杷允䅁䅁䅑䅁䑁䅁䅷䅁䭁䡁䉳䅁䭁䝁䕳䅁䭁䙁䔸䅁䉁䅁䅁允䅁䅁䅕䅁䅁䅁䅁䐶䴸䅉䅅䅁䕁䅁䅁睁䵁䅁䅁权橃允䅁权䉁杁䅁权䙁杁䅁允䅁䅁䅅䅁䙁䵁佇栳䙒甶䅎䍄䉁䅁䅁䅂䅁䅁䅍䅄䅁䅁䅯䄰䅅䅁䅯睡䅑䅁䅯睗䅑䅁䅅䅁䉁䅁䅁兂獄払敧敨敳䅑杷允䅁䅁䅑䅁䑁䅁䅷䅁䭁䝁䑉䅁䭁䅁䅯䅁䭁䅁䅕䅁䉁䅁䅁允䅁䅁䅕卸睃浣瑪啤䵁䅉䅅䅁䕁䅁䅁睁䵁䅁䅁权時䅁䅁权剁䅁䅁权䙁䅁䅁允䅁䅁䅅䅁佁䉁䅑䅁穁䑁䅧兎睁䑁䅁䅍睁䑁䅁䅍䅁䅁杷允䅁䅁䅑䅁䑁䅁䅷䅁䭁䵁䉳䅁䭁䅁䅑䅁䭁䡁䕉䅁䉁䅁䅁允䅁䅁䅕䅁䅁䵁潂き䵅䅉䅅䅁䕁䅁䅁睁䵁䅁䅁权㑂允䅁权䭁䅁䅁权求䅂䅁允䅁䅁䅅䅁䙁䩁畨潅䅐癹⽣䍄䉁䅁䅁䅂䅁䅁䅍䅄䅁䅁䅯杙䅁䅁䅯充䅁䅁䅯杧䅑䅁䅅䅁䉁䅁䅁杄坁䅁䅁免祁䑁䅉䅎睁䑁䅁䅍睁䑁䅁䅍䅁䅁杷允䅁䅁䅑䅁䑁䅁䅷䅁䭁䍁䉷䅁䭁䝁䕳䅁䭁䡁䕷䅁䉁䅁䅁允䅁䅁䅕児塲㍯㥁䕆䵁䅉䅅䅁䕁䅁䅁睁䵁䅁䅁权穁允䅁权䕁䅁䅁权慂䅂䅁允䅁䅁䅅䅁䙁䅁䅁䅁剂穋䉤䍄䉁䅁䅁䅂䅁䅁䅍䅄䅁䅁䅯䅘䅅䅁䅯睡䅑䅁䅯杗䅑䅁䅅䅁䉁䅁䅁兂穁積積積䉍䅑杷允䅁䅁䅑䅁䑁䅁䅷䅁䭁乁䉉䅁䭁䅁䅯䅁䭁䕁䔸䅁䉁䅁䅁允䅁䅁䅯睒䅁䅁杷允䅁䅁䅑䅁䑁䅁䅷䅁䭁䡁䅯䅁䭁䉁䅅䅁䭁䅁䍑䅁䉁䅁䅁允䅁䅁䄴䅆䅁䑁䅅兎㍁䑁䅍睍㕁䑁䅁䅍睁䅁䅁䍄䉁䅁䅁䅂䅁䅁䅍䅄䅁䅁䅯朰䅅䅁䅯睡䅑䅁䅯䅧䅑䅁䅅䅁䉁䅁䅁兂偃癷潕䥘焯睐杷允䅁䅁䅑䅁䑁䅁䅷䅁䭁䱁䅙䅁䭁䉁䅅䅁䭁䡁䕣䅁䉁䅁䅁允䅁䅁䄴䅆䅁䑁䅉睍硁䑁䅑李睁䑁䅁䅍睁䅁䅁䍄䉁䅁䅁䅂䅁䅁䅍䅄䅁䅁䅯儴䅅䅁䅯权䅁䅁䅯杕䅑䅁䅅䅁䉁䅁䅁兂十㡧䭄啯䡕䅑杷允䅁䅁䅑䅁䑁䅁䅷䅁䭁䙁䉧䅁䭁䅁䅯䅁䭁䕁䔸䅁䉁䅁䅁允䅁䅁䅯睒䅁䅁杷允䅁䅁䅑䅁䑁䅁䅷䅁䭁䱁䉷䅁䭁䉁䅅䅁䭁䥁䕕䅁䉁䅁䅁允䅁䅁䄴杅䅁䑁䅣睍㉁䑁䅉䅎睁䑁䅁䅍䅁䅁杷允䅁䅁䅑䅁䑁䅁䅷䅁䭁䝁䅯䅁䭁䅁䅑䅁䭁䥁䕅䅁䉁䅁䅁允䅁䅁䅕䅁䅁䑁⽩歑䵅䅉䅅䅁䕁䅁䅁睁䵁䅁䅁权䵂允䅁权䭁䅁䅁权坂䅂䅁允䅁䅁䅅䅁䙁䥁堲桢䑋䉷䅆䍄䉁䅁䅁䅂䅁䅁䅍䅄䅁䅁䅯杦䅍䅁䅯䅂䅁䅁䅯兂䅁䅁䅅䅁䉁䅁䅁兂䅁䅁䅂礰畨兑杷允䅁䅁䅑䅁䑁䅁䅷䅁䭁䙁䅳䅁䭁䉁䅅䅁䭁䅁䅕䅁䉁䅁䅁允䅁䅁䄴䅆䅁䑁䅑兎㕁䑁䅅䅍睁䑁䅁䅍睁䅁䅁䍄䉁䅁䅁䅂䅁䅁䅍䅄䅁䅁䅯杁䅅䅁䅯睡䅑䅁䅯兙䅑䅁䅅䅁䉁䅁䅁兂㕁䵴㉨灶㘯睐杷允䅁䅁䅑䅁䑁䅁䅷䅁䭁䭁䅳䅁䭁䅁䅯䅁䭁䕁䕳䅁䉁䅁䅁允䅁䅁䅕䵴㉨灶愸䕇䵁䅉䅅䅁䕁䅁䅁睁䵁䅁䅁权瑁允䅁权䕁䅁䅁权婂䅂䅁允䅁䅁䅅䅁䙁䅁䅁䥁䉂䙴䉊䍄䉁䅁䅁䅂䅁䅁䅍䅄䅁䅁䅯兡䅅䅁䅯睡䅑䅁䅯杦䅑䅁䅅䅁䉁䅁䅁兂䭁㘱睎児䩯䅑杷允䅁䅁䅑䅁䑁䅁䅷䅁䭁乁䄰䅁䭁䅁䅯䅁䭁䅁䍑䅁䉁䅁䅁允䅁䅁䅕椹捨㡪ㅊう䵁䅉䅅䅁䕁䅁䅁睁䵁䅁䅁权䙂允䅁权牂䅂䅁权硂䅂䅁允䅁䅁䅅䅁䙁䵁㌯⭕汏硇䅖䍄䉁䅁䅁䅂䅁䅁䅍䅄䅁䅁䅯睖䅁䅁䅯权䅁䅁䅯䅂䅉䅁䅅䅁䉁䅁䅁兂捃䍸睃浣敧䅑杷允䅁䅁䅑䅁䑁䅁䅷䅁䭁佁䅙䅁䭁䝁䕳䅁䭁䡁䕅䅁䉁䅁䅁允䅁䅁䅕䝭匴㡧䭄䕁䵁䅉䅅䅁䕁䅁䅁睁䵁䅁䅁权硁允䅁权剁䅁䅁权ㅂ䅂䅁允䅁䅁䅅䅁佁䉁䅉䅁祁䑁䅕兎㍁䑁䅍䅍睁䑁䅁䅁䵁䅉䅅䅁䕁䅁䅁睁䵁䅁䅁权浄允䅁权剁䅁䅁权求䅂䅁允䅁䅁䅅䅁佁䉁䅙䅁硁䑁䅑免睁䑁䅁䅍睁䑁䅁䅍睁䅁䅁䍄䉁䅁䅁䅂䅁䅁䅍䅄䅁䅁䅯䅦䅅䅁䅯䅂䅁䅁䅯睓䅑䅁䅅䅁䉁䅁䅁兂䅁䅁䅃噗睤兑杷允䅁䅁䅑䅁䑁䅁䅷䅁䭁䥁䉳䅁䭁䅁䅑䅁䭁偁䈸䅁䉁䅁䅁允䅁䅁䅕䅁䅁䥁剌て䵅䅉䅅䅁䕁䅁䅁睁䵁䅁䅁权奄䅁䅁权牂䅂䅁权塂䅂䅁允䅁䅁䅅䅁䙁䭁硲欰椱䭅⽧䍄䉁䅁䅁䅂䅁䅁䅍䅄䅁䅁䅯朷䅁䅁䅯权䅁䅁䅯杙䅑䅁䅅䅁䉁䅁䅁兂⽂牡へ㝫卨䅑杷允䅁䅁䅑䅁䑁䅁䅷䅁䭁䕁䈸䅁䭁䅁䅯䅁䭁䝁䕅䅁䉁䅁䅁允䅁䅁䅕扌摋㘷䝦稰䴸䅉䅅䅁䕁䅁䅁睁䵁䅁䅁权畂䅁䅁权䭁䅁䅁权佂䅂䅁允䅁䅁䅅䅁䙁䙁余扌摋祌䅆䍄䉁䅁䅁䅂䅁䅁䅍䅄䅁䅁䅯睖䅅䅁䅯睡䅑䅁䅯睓䅑䅁䅅䅁䉁䅁䅁兂扄堫焵䡶潑䅑杷允䅁䅁䅑䅁䑁䅁䅷䅁䭁䥁䉑䅁䭁䉁䅅䅁䭁䙁䕫䅁䉁䅁䅁允䅁䅁䄴杅䅁䑁䅍杍ㅁ䑁䅫睍㕁䑁䅣免䅁䅁杷允䅁䅁䅑䅁䑁䅁䅷䅁䭁偁䄴䅁䭁䅁䅑䅁䭁䙁䕳䅁䉁䅁䅁允䅁䅁䅕䅁䅁䡷㉸啗䵅䅉䅅䅁䕁䅁䅁睁䵁䅁䅁权䵂允䅁权䭁䅁䅁权䕁杁䅁允䅁䅁䅅䅁䙁佁兘瑉㕶椯䅨䍄䉁䅁䅁䅂䅁䅁䅍䅄䅁䅁䅯睲䅅䅁䅯䅂䅁䅁䅯杕䅑䅁䅅䅁䉁䅁䅁兂䅁䅁䅃㕬䉱兑杷允䅁䅁䅑䅁䑁䅁䅷䅁䭁䡁䄰䅁䭁䅁䍅䅁䭁䅁䍕䅁䉁䅁䅁允䅁䅁䅕呩噂㡭捏啹䵁䅉䅅䅁䕁䅁䅁睁䵁䅁䅁权䡂允䅁权剁䅁䅁权坂䅂䅁允䅁䅁䅅䅁佁䉁䅑䅁穁䑁䅑䅎穁䑁䅫䅍睁䑁䅁䅍䅁䅁杷允䅁䅁䅑䅁䑁䅁䅷䅁䭁䵁䉷䅁䭁䅁䅯䅁䭁䝁䕕䅁䉁䅁䅁允䅁䅁䅕㥉㕶浦㡱䕅䵁䅉䅅䅁䕁䅁䅁睁䵁䅁䅁权塃允䅁权䭁䅁䅁权慂䅂䅁允䅁䅁䅅䅁䙁佁汏㡭村偳⽯䍄䉁䅁䅁䅂䅁䅁䅍䅄䅁䅁䅯児䅍䅁䅯权䅁䅁䅯眯䅅䅁䅅䅁䉁䅁䅁兂橁⼲⭬牡㉺睐杷允䅁䅁䅑䅁䑁䅁䅷䅁䭁䵁䅑䅁䭁䝁䕳䅁䭁䡁䔰䅁䉁䅁䅁允䅁䅁䅕場啯歲桦樫䴸䅉䅅䅁䕁䅁䅁睁䵁䅁䅁权塃允䅁权剁䅁䅁权䙁䅁䅁允䅁䅁䅅䅁佁䉁䅙䅁硁䑁䅍睎睁䑁䅁䅍睁䑁䅁䅍睁䅁䅁䍄䉁䅁䅁䅂䅁䅁䅍䅄䅁䅁䅯杨䅁䅁䅯睡䅑䅁䅯睤䅑䅁䅅䅁䉁䅁䅁兂䥁䉲慸䑚晶睐杷允䅁䅁䅑䅁䑁䅁䅷䅁䭁䭁䉫䅁䭁䅁䅑䅁䭁䅁䍑䅁䉁䅁䅁允䅁䅁䅕䅁䅁䅧偉歕䵅䅉䅅䅁䕁䅁䅁睁䵁䅁䅁权㥂允䅁权䕁䅁䅁权塂䅂䅁允䅁䅁䅅䅁䙁䅁䅁䥁乃浢䉰䍄䉁䅁䅁䅂䅁䅁䅍䅄䅁䅁䅯䅳䅅䅁䅯䅂䅁䅁䅯兂䅁䅁䅅䅁䉁䅁䅁兂䅁䅁䅁䱍晖兑杷允䅁䅁䅑䅁䑁䅁䅷䅁䭁䙁䅧䅁䭁䝁䕳䅁䭁䝁䕑䅁䉁䅁䅁允䅁䅁䅕䥘䌯匹捨稴䴸䅉䅅䅁䕁䅁䅁睁䵁䅁䅁权牄䅁䅁权䭁䅁䅁权偂䅂䅁允䅁䅁䅅䅁䙁䥁坣挲㌷⽕⽳䍄䉁䅁䅁䅂䅁䅁䅍䅄䅁䅁䅯兄䅁䅁䅯睡䅑䅁䅯䅤䅑䅁䅅䅁䉁䅁䅁兂㍁啩杆搵慄睐杷允䅁䅁䅑䅁䑁䅁䅷䅁䭁䅁䉍䅁䭁䅁䅑䅁䭁䕁䕷䅁䉁䅁䅁允䅁䅁䅕䅁䅁䉁椹啨䵅䅉䅅䅁䕁䅁䅁睁䵁䅁䅁权捄杁䅁权䭁䅁䅁权䙁䅁䅁允䅁䅁䅅䅁䙁䡁灮橊䥅䅲䄱䍄䉁䅁䅁䅂䅁䅁䅍䅄䅁䅁䅯兒䅁䅁䅯充䅁䅁䅯睦䅑䅁䅅䅁䉁䅁䅁杄坁䅁䅁免穁䑁䅅䅎睁䑁䅁䅍睁䑁䅁䅍䅁䅁杷允䅁䅁䅑䅁䑁䅁䅷䅁䭁䝁䉙䅁䭁䝁䕳䅁䭁䕁䔴䅁䉁䅁䅁允䅁䅁䅕児塲㍯㥁歁䵁䅉䅅䅁䕁䅁䅁睁䵁䅁䅁权ぃ睁䅁权䕁䅁䅁权䙁䅁䅁允䅁䅁䅅䅁䙁䅁䅁䅁煃䙙䉚䍄䉁䅁䅁䅂䅁䅁䅍䅄䅁䅁䅯免䅅䅁䅯允䅉䅁䅯睁䅉䅁䅅䅁䉁䅁䅁兂療伷歈稸乌䅑杷允䅁䅁䅑䅁䑁䅁䅷䅁䭁䥁䅫䅁䭁䅁䅯䅁䭁䅁䅕䅁䉁䅁䅁允䅁䅁䅕牡へ硫䕧䐯䴸䅉䅅䅁䕁䅁䅁睁䵁䅁䅁权睄允䅁权牂䅂䅁权求䅂䅁允䅁䅁䅅䅁䙁偁周㘴扗䅸䅬䍄䉁䅁䅁䅂䅁䅁䅍䅄䅁䅁䅯䅕䅁䅁䅯充䅁䅁䅯䅕䅑䅁䅅䅁䉁䅁䅁杄啁䅁䅁免祁䑁䅅兎ㅁ䑁䅫兎㉁䑁䅣䅁䵁䅉䅅䅁䕁䅁䅁睁䵁䅁䅁权橂允䅁权䕁䅁䅁权㕂䅂䅁允䅁䅁䅅䅁䙁䅁䅁䅁䥂橕䉰䍄䉁䅁䅁䅂䅁䅁䅍䅄䅁䅁䅯睖䅍䅁䅯充䅁䅁䅯兂䅁䅁䅅䅁䉁䅁䅁杄十䅁䅁䅎祁䑁䅣李㕁䑁䅁䅍睁䅁䅁䍄䉁䅁䅁䅂䅁䅁䅍䅄䅁䅁䅯睆䅅䅁䅯充䅁䅁䅯兂䅁䅁䅅䅁䉁䅁䅁杄十䅁䅁睍㑁䑁䅫兏㍁䑁䅁䅍睁䅁䅁䍄䉁䅁䅁䅂䅁䅁䅍䅄䅁䅁䅯睇䅁䅁䅯睡䅑䅁䅯睦䅑䅁䅅䅁䉁䅁䅁兂浂浚浚浚䅙䅑杷允䅁䅁䅑䅁䑁䅁䅷䅁䭁䵁䐸䅁䭁䅁䅑䅁䭁偁䈸䅁䉁䅁䅁允䅁䅁䅕䅁䅁䍧䭦步䵅䅉䅅䅁䕁䅁䅁睁䵁䅁䅁权噂䅁䅁权䕁䅁䅁权䙃䅂䅁允䅁䅁䅅䅁䙁䅁䅁䅁䅁稰䉎䍄䉁䅁䅁䅂䅁䅁䅍䅄䅁䅁䅯睪䅁䅁䅯充䅁䅁䅯兘䅑䅁䅅䅁䉁䅁䅁䅆杄䅍昱䅁䅁䅁杷允䅁䅁䅑䅁䑁䅁䅷䅁䭁䩁䅯䅁䭁䅁䅑䅁䭁䥁䕑䅁䉁䅁䅁允䅁䅁䅕䅁䅁佁佷か䵅䅉䅅䅁䕁䅁䅁睁䵁䅁䅁权塃允䅁权䕁䅁䅁权佂䅂䅁允䅁䅁䅅䅁䙁䅁䅁䥁䅃塗䉬䍄䉁䅁䅁䅂䅁䅁䅍䅄䅁䅁䅯朶䅅䅁䅯权䅁䅁䅯䅂䅉䅁䅅䅁䉁䅁䅁兂䑃䵷桱扒坙䅑杷允䅁䅁䅑䅁䑁䅁䅷䅁䭁䱁䅉䅁䭁䅁䅯䅁䭁䕁䕷䅁䉁䅁䅁允䅁䅁䅕䉲慸䑚晴啅䵁䅉䅅䅁䕁䅁䅁睁䵁䅁䅁权睂允䅁权牂䅂䅁权䙃䅂䅁允䅁䅁䅅䅁䙁䡁啳歲桦来䄵䍄䉁䅁䅁䅂䅁䅁䅍䅄䅁䅁䅯杩䅅䅁䅯睡䅑䅁䅯睙䅑䅁䅅䅁䉁䅁䅁兂䭁㘱睎児䑯䅑杷允䅁䅁䅑䅁䑁䅁䅷䅁䭁佁䅧䅁䭁䝁䕳䅁䭁䝁䔸䅁䉁䅁䅁允䅁䅁䅕䅄牉硨婢爱䴸䅉䅅䅁䕁䅁䅁睁䵁䅁䅁权㕁䅁䅁权䕁䅁䅁权㡂䅂䅁允䅁䅁䅅䅁䙁䅁䅁䅁䕁ㅮ䉚䍄䉁䅁䅁䅂䅁䅁䅍䅄䅁䅁䅯䄶䅁䅁䅯睡䅑䅁䅯睖䅑䅁䅅䅁䉁䅁䅁兂煂䡶呓䥇剑䅑杷允䅁䅁䅑䅁䑁䅁䅷䅁䭁䡁䑷䅁䭁䅁䅯䅁䭁偁䈸䅁䉁䅁䅁允䅁䅁䅕䬯确欰椱商䵁䅉䅅䅁䕁䅁䅁睁䵁䅁䅁权慄䅁䅁权牂䅂䅁权塂䅂䅁允䅁䅁䅅䅁䭁䕁䅣䅁䵁䅉䅅䅁䕁䅁䅁睁䵁䅁䅁权敄允䅁权剁䅁䅁权瑂䅂䅁允䅁䅁䅅䅁䭁䕁䅣䅁䵁䅉䅅䅁䕁䅁䅁睁䵁䅁䅁权硄睁䅁权䭁䅁䅁权䙁䅁䅁允䅁䅁䅅䅁䙁䙁偹癷潕䈳䅤䍄䉁䅁䅁䅂䅁䅁䅍䅄䅁䅁䅯䅑䅅䅁䅯䅂䅁䅁䅯杤䅑䅁䅅䅁䉁䅁䅁兂䅁䅁䅁䉺杅兑杷允䅁䅁䅑䅁䑁䅁䅷䅁䭁䥁䉷䅁䭁䉁䅅䅁䭁䡁䔸䅁䉁䅁䅁允䅁䅁䄴䅆䅁䑁䅕李ㅁ䑁䅙免硁䑁䅅睍㑁䅁䅁䍄䉁䅁䅁䅂䅁䅁䅍䅄䅁䅁䅯兘䅅䅁䅯充䅁䅁䅯睔䅑䅁䅅䅁䉁䅁䅁权䡂䅁䅁䍄䉁䅁䅁䅂䅁䅁䅍䅄䅁䅁䅯睹䅅䅁䅯充䅁䅁䅯睖䅑䅁䅅䅁䉁䅁䅁权䡂䅁䅁䍄䉁䅁䅁䅂䅁䅁䅍䅄䅁䅁䅯朳䅍䅁䅯䅂䅁䅁䅯兂䅁䅁䅅䅁䉁䅁䅁兂䅁䅁䅁湫晴兑杷允䅁䅁䅑䅁䑁䅁䅷䅁䭁偁䅕䅁䭁䅁䅑䅁䭁䡁䕍䅁䉁䅁䅁允䅁䅁䅕䅁䅁䕁祓歑䵅䅉䅅䅁䕁䅁䅁睁䵁䅁䅁权㕁䅁䅁权䭁䅁䅁权⽄允䅁允䅁䅁䅅䅁䙁䥁䌯匹捨⽪⽯䍄䉁䅁䅁䅂䅁䅁䅍䅄䅁䅁䅯权䅍䅁䅯䅂䅁䅁䅯兂䅁䅁䅅䅁䉁䅁䅁兂䅁䅁䅃乲睴兑杷允䅁䅁䅑䅁䑁䅁䅷䅁䭁䑁䅅䅁䭁䉁䅅䅁䭁䕁䕯䅁䉁䅁䅁允䅁䅁䄴䅆䅁䑁䅉睍ぁ䑁䅍䅏睁䑁䅁䅍睁䅁䅁䍄䉁䅁䅁䅂䅁䅁䅍䅄䅁䅁䅯李䅁䅁䅯权䅁䅁䅯䅕䅑䅁䅅䅁䉁䅁䅁兂䭁㘱睎児㕲睐杷允䅁䅁䅑䅁䑁䅁䅷䅁䭁䝁䅉䅁䭁䅁䅯䅁䭁䙁䕁䅁䉁䅁䅁允䅁䅁䅕癱午坔光䰯䴸䅉䅅䅁䕁䅁䅁睁䵁䅁䅁权晃䅁䅁权剁䅁䅁权㥂䅂䅁允䅁䅁䅅䅁佁䉁䅑䅁ぁ䑁䅉杍㉁䑁䅕兎祁䑁䅅兎䅁䅁杷允䅁䅁䅑䅁䑁䅁䅷䅁䭁䵁䅯䅁䭁䅁䅑䅁䭁䙁䕕䅁䉁䅁䅁允䅁䅁䅕䅁䅁䥁䅹歒䵅䅉䅅䅁䕁䅁䅁睁䵁䅁䅁权塃睁䅁权䭁䅁䅁权⽄允䅁允䅁䅁䅅䅁䙁䩁䕺䱉祂䌶䅰䍄䉁䅁䅁䅂䅁䅁䅍䅄䅁䅁䅯杗䅁䅁䅯䅂䅁䅁䅯兂䅁䅁䅅䅁䉁䅁䅁兂䅁䅁䅁穳由兑杷允䅁䅁䅑䅁䑁䅁䅷䅁䭁䕁䉅䅁䭁䝁䕳䅁䭁䥁䕉䅁䉁䅁䅁允䅁䅁䅕䩡瑈䑦ㄸ䐹䴸䅉䅅䅁䕁䅁䅁睁䵁䅁䅁权桁䅁䅁权剁䅁䅁权佂䅂䅁允䅁䅁䅅䅁佁䉁䅉䅁ㅁ䑁䅫兏睁䑁䅁䅍睁䑁䅁䅁䵁䅉䅅䅁䕁䅁䅁睁䵁䅁䅁权楃䅁䅁权牂䅂䅁权敂䅂䅁允䅁䅁䅅䅁䙁䑁ㄸ牘䩰佄⽋䍄䉁䅁䅁䅂䅁䅁䅍䅄䅁䅁䅯睪䅅䅁䅯睡䅑䅁䅯兤䅑䅁䅅䅁䉁䅁䅁兂㑃潈牘払佩睶杷允䅁䅁䅑䅁䑁䅁䅷䅁䭁乁䉳䅁䭁䉁䅅䅁䭁䕁䕷䅁䉁䅁䅁允䅁䅁䄴䅆䅁䑁䅍免㍁䑁䅅李硁䑁䅁䅍睁䅁䅁䍄䉁䅁䅁䅂䅁䅁䅍䅄䅁䅁䅯兂䅅䅁䅯䅂䅁䅁䅯兖䅑䅁䅅䅁䉁䅁䅁兂䅁䅁䅁穋獚兑杷允䅁䅁䅑䅁䑁䅁䅷䅁䭁䑁䉳䅁䭁䉁䅅䅁䭁䡁䕫䅁䉁䅁䅁允䅁䅁䄴䅆䅁䑁䅕免ㅁ䑁䅣䅏祁䑁䅫杍㑁䅁䅁䍄䉁䅁䅁䅂䅁䅁䅍䅄䅁䅁䅯䅫䅍䅁䅯充䅁䅁䅯眯䅅䅁䅅䅁䉁䅁䅁杄十䅁䅁睎穁䑁䅁兏㉁䑁䅕䅍睁䅁䅁䍄䉁䅁䅁䅂䅁䅁䅍䅄䅁䅁䅯睖䅅䅁䅯䅂䅁䅁䅯兂䅁䅁䅅䅁䉁䅁䅁兂䅁䅁䅂㠲啤兑杷允䅁䅁䅑䅁䑁䅁䅷䅁䭁䵁䅣䅁䭁䅁䅑䅁䭁䡁䕅䅁䉁䅁䅁允䅁䅁䅕䅁䅁䱁兹歉䵅䅉䅅䅁䕁䅁䅁睁䵁䅁䅁权穁允䅁权䭁䅁䅁权噂䅂䅁允䅁䅁䅅䅁䙁䱁摋㘷䝦㡓⽣䍄䉁䅁䅁䅂䅁䅁䅍䅄䅁䅁䅯杤䅅䅁䅯䅂䅁䅁䅯睖䅑䅁䅅䅁䉁䅁䅁兂䅁䅁䅂㉎䡹兑杷允䅁䅁䅑䅁䑁䅁䅷䅁䭁䩁䉯䅁䭁䉁䅅䅁䭁䡁䕕䅁䉁䅁䅁允䅁䅁䄴䅆䅁䑁䅅杍㉁䑁䅧兏硁䑁䅁䅍睁䅁䅁䍄䉁䅁䅁䅂䅁䅁䅍䅄䅁䅁䅯朴䅁䅁䅯权䅁䅁䅯䅂䅉䅁䅅䅁䉁䅁䅁兂㥂穐敖歵䭫䅑杷允䅁䅁䅑䅁䑁䅁䅷䅁䭁䭁䉧䅁䭁䅁䅑䅁䭁䙁䕯䅁䉁䅁䅁允䅁䅁䅕䅁䅁䉁橂啎䵅䅉䅅䅁䕁䅁䅁睁䵁䅁䅁权元允䅁权䕁䅁䅁权䅃䅂䅁允䅁䅁䅅䅁䙁䅁䅁䅁潂睭䉒䍄䉁䅁䅁䅂䅁䅁䅍䅄䅁䅁䅯儰䅅䅁䅯权䅁䅁䅯䅂䅉䅁䅅䅁䉁䅁䅁兂扄堫焵䱶牑䅑杷允䅁䅁䅑䅁䑁䅁䅷䅁䭁䝁䅅䅁䭁䅁䅑䅁䭁䝁䕅䅁䉁䅁䅁允䅁䅁䅕䅁䅁䥁偩啎䵅䅉䅅䅁䕁䅁䅁睁䵁䅁䅁权歂䅁䅁权䭁䅁䅁权卂䅂䅁允䅁䅁䅅䅁䙁䝁光䑗ね偹⽯䍄䉁䅁䅁䅂䅁䅁䅍䅄䅁䅁䅯杏䅅䅁䅯充䅁䅁䅯眯䅅䅁䅅䅁䉁䅁䅁杄十䅁䅁睎㉁䑁䅁䅍睁䑁䅁䅍睁䅁䅁䍄䉁䅁䅁䅂䅁䅁䅍䅄䅁䅁䅯䅚䅅䅁䅯充䅁䅁䅯兖䅑䅁䅅䅁䉁䅁䅁杄啁䅁䅁䅎㕁䑁䅍䅍睁䑁䅁䅍睁䑁䅁䅁䵁䅉䅅䅁䕁䅁䅁睁䵁䅁䅁权晃杁䅁权剁䅁䅁权⽄允䅁允䅁䅁䅅䅁佁䉁䅙䅁硁䑁䅑兎硁䑁䅁䅍睁䑁䅁䅍睁䅁䅁䍄䉁䅁䅁䅂䅁䅁䅍䅄䅁䅁䅯兣䅁䅁䅯䅂䅁䅁䅯兙䅑䅁䅅䅁䉁䅁䅁兂䅁䅁䅁䭷愰兑杷允䅁䅁䅑䅁䑁䅁䅷䅁䭁䑁䉯䅁䭁䉁䅅䅁䭁䡁䕑䅁䉁䅁䅁允䅁䅁䄴杅䅁䑁䅣李ぁ䑁䅁䅍睁䑁䅁䅍䅁䅁杷允䅁䅁䅑䅁䑁䅁䅷䅁䭁佁䍷䅁䭁䅁䅯䅁䭁偁䈸䅁䉁䅁䅁允䅁䅁䅕䙂余扌摋稯䴸䅉䅅䅁䕁䅁䅁睁䵁䅁䅁权䭄䅁䅁权䭁䅁䅁权婂䅂䅁允䅁䅁䅅䅁䙁䝁汄䌰扌昫⽷䍄䉁䅁䅁䅂䅁䅁䅍䅄䅁䅁䅯儸䅅䅁䅯䅂䅁䅁䅯䅂䅉䅁䅅䅁䉁䅁䅁兂䅁䅁䅁吸氹兑杷允䅁䅁䅑䅁䑁䅁䅷䅁䭁䥁䉙䅁䭁䅁䅑䅁䭁䡁䔴䅁䉁䅁䅁允䅁䅁䅕䅁䅁乷歁䕕䵅䅉䅅䅁䕁䅁䅁睁䵁䅁䅁权睄允䅁权䕁䅁䅁权婂䅂䅁允䅁䅁䅅䅁䭁䕁䅣䅁䵁䅉䅅䅁䕁䅁䅁睁䵁䅁䅁权䝄允䅁权䭁䅁䅁权扂䅂䅁允䅁䅁䅅䅁䭁䕁䅣䅁䵁䅉䅅䅁䕁䅁䅁睁䵁䅁䅁权敄睁䅁权䭁䅁䅁权⽄允䅁允䅁䅁䅅䅁䙁䙁㘶兓䍷睋䄵䍄䉁䅁䅁䅂䅁䅁䅍䅄䅁䅁䅯权䅍䅁䅯充䅁䅁䅯兂䅁䅁䅅䅁䉁䅁䅁杄啁䅁䅁䅎㑁䑁䅕䅎睁䑁䅁䅍睁䑁䅁䅁䵁䅉䅅䅁䕁䅁䅁睁䵁䅁䅁权穃䅁䅁权牂䅂䅁权杂䅂䅁允䅁䅁䅅䅁䙁䵁䱤㑎䉬乙⼰䍄䉁䅁䅁䅂䅁䅁䅍䅄䅁䅁䅯兏䅁䅁䅯充䅁䅁䅯䅔䅑䅁䅅䅁䉁䅁䅁杄啁䅁䅁兏祁䑁䅉䅍睁䑁䅁䅍睁䑁䅁䅁䵁䅉䅅䅁䕁䅁䅁睁䵁䅁䅁权慃睁䅁权剁䅁䅁权䙁䅁䅁允䅁䅁䅅䅁佁䉁䅙䅁祁䑁䅧䅍祁䑁䅕䅍睁䑁䅁䅍睁䅁䅁䍄䉁䅁䅁䅂䅁䅁䅍䅄䅁䅁䅯睄䅁䅁䅯䅂䅁䅁䅯杓䅑䅁䅅䅁䉁䅁䅁兂䅁䅁䅁穣牂兑杷允䅁䅁䅑䅁䑁䅁䅷䅁䭁䑁䅯䅁䭁䉁䅅䅁䭁䅁䍑䅁䉁䅁䅁允䅁䅁䄴杅䅁䑁䅧睍ぁ䑁䅣兏睁䑁䅁䅍䅁䅁杷允䅁䅁䅑䅁䑁䅁䅷䅁䭁䑁䅯䅁䭁䝁䕳䅁䭁䡁䕍䅁䉁䅁䅁允䅁䅁䅕䡰㥁瑃橥䕁䵁䅉䅅䅁䕁䅁䅁睁䵁䅁䅁权療䅁䅁权䕁䅁䅁权慂䅂䅁允䅁䅁䅅䅁䙁䅁䅁䅁癄穭䈱䍄䉁䅁䅁䅂䅁䅁䅍䅄䅁䅁䅯朳䅁䅁䅯权䅁䅁䅯杔䅑䅁䅅䅁䉁䅁䅁兂橁⼲⭬湡杷䅑杷允䅁䅁䅑䅁䑁䅁䅷䅁䭁䑁䅉䅁䭁䉁䅅䅁䭁䅁䅕䅁䉁䅁䅁允䅁䅁䄴䅆䅁䑁䅑䅎㉁䑁䅧䅍睁䑁䅁䅍睁䅁䅁䍄䉁䅁䅁䅂䅁䅁䅍䅄䅁䅁䅯睴䅁䅁䅯充䅁䅁䅯杗䅑䅁䅅䅁䉁䅁䅁杄啁䅁䅁䅎硁䑁䅧睎穁䑁䅁兏㑁䑁䅧䅁䵁䅉䅅䅁䕁䅁䅁睁䵁䅁䅁权畃䅁䅁权䕁䅁䅁权啂䅂䅁允䅁䅁䅅䅁䙁䅁䅁䅁い䈰䉒䍄䉁䅁䅁䅂䅁䅁䅍䅄䅁䅁䅯杶䅍䅁䅯䅂䅁䅁䅯兂䅁䅁䅅䅁䉁䅁䅁兂䅁䅁䅁止昹兑杷允䅁䅁䅑䅁䑁䅁䅷䅁䭁䩁䉧䅁䭁䅁䅯䅁䭁䙁䕣䅁䉁䅁䅁允䅁䅁䅕楄礲敮渫樹䴸䅉䅅䅁䕁䅁䅁睁䵁䅁䅁权佄允䅁权䕁䅁䅁权塂䅂䅁允䅁䅁䅅䅁䙁䅁䅁䅁㡁卨䉊䍄䉁䅁䅁䅂䅁䅁䅍䅄䅁䅁䅯末䅅䅁䅯充䅁䅁䅯杙䅑䅁䅅䅁䉁䅁䅁杄啁䅁䅁䅎穁䑁䅫免ㅁ䑁䅉兏ぁ䑁䅙䅁䵁䅉䅅䅁䕁䅁䅁睁䵁䅁䅁权㍁䅁䅁权䕁䅁䅁权䭂䅂䅁允䅁䅁䅅䅁䭁䕁䅣䅁䵁䅉䅅䅁䕁䅁䅁睁䵁䅁䅁权扁允䅁权剁䅁䅁权あ䅂䅁允䅁䅁䅅䅁佁䉁䅙䅁祁䑁䅁睎穁䑁䅁䅍睁䑁䅁䅍睁䅁䅁䍄䉁䅁䅁䅂䅁䅁䅍䅄䅁䅁䅯䅘䅉䅁䅯充䅁䅁䅯眯䅅䅁䅅䅁䉁䅁䅁杄坁䅁䅁免硁䑁䅧䅍睁䑁䅁䅍睁䑁䅁䅍䅁䅁杷允䅁䅁䅑䅁䑁䅁䅷䅁䭁䉁䄸䅁䭁䅁䅑䅁䭁䝁䕕䅁䉁䅁䅁允䅁䅁䅕䅁䅁䕧兕げ䵅䅉䅅䅁䕁䅁䅁睁䵁䅁䅁权㑁允䅁权䕁䅁䅁权穂䅂䅁允䅁䅁䅅䅁䙁䅁䅁䅁獃ㅪ䉒䍄䉁䅁䅁䅂䅁䅁䅍䅄䅁䅁䅯䅥䅍䅁䅯䅂䅁䅁䅯眯䅅䅁䅅䅁䉁䅁䅁权䡂䅁䅁䍄䉁䅁䅁䅂䅁䅁䅍䅄䅁䅁䅯朸䅁䅁䅯权䅁䅁䅯杗䅑䅁䅅䅁䉁䅁䅁兂㍁啩杆搵浄睐杷允䅁䅁䅑䅁䑁䅁䅷䅁䭁䍁䉁䅁䭁䝁䕳䅁䭁䝁䕫䅁䉁䅁䅁允䅁䅁䅕㡪ㅌ䙋偹樵䴸䅉䅅䅁䕁䅁䅁睁䵁䅁䅁权啃杁䅁权剁䅁䅁权⽄允䅁允䅁䅁䅅䅁佁䉁䅑䅁祁䑁䅉睍睁䑁䅁䅍睁䑁䅁䅍䅁䅁杷允䅁䅁䅑䅁䑁䅁䅷䅁䭁䝁䅑䅁䭁䉁䅅䅁䭁䥁䕕䅁䉁䅁䅁允䅁䅁䄴䅆䅁䑁䅅兎ぁ䑁䅫睎㉁䑁䅁䅍睁䅁䅁䍄䉁䅁䅁䅂䅁䅁䅍䅄䅁䅁䅯杲䅁䅁䅯充䅁䅁䅯兙䅑䅁䅅䅁䉁䅁䅁杄十䅁䅁䅏睁䑁䅣兎硁䑁䅁䅍睁䅁䅁䍄䉁䅁䅁䅂䅁䅁䅍䅄䅁䅁䅯䅔䅅䅁䅯睡䅑䅁䅯兢䅑䅁䅅䅁䉁䅁䅁权䡂䅁䅁䍄䉁䅁䅁䅂䅁䅁䅍䅄䅁䅁䅯睯䅅䅁䅯权䅁䅁䅯睖䅑䅁䅅䅁䉁䅁䅁兂捃䍸睃浣瑪睐杷允䅁䅁䅑䅁䑁䅁䅷䅁䭁䉁䅧䅁䭁䉁䅅䅁䭁䡁䕯䅁䉁䅁䅁允䅁䅁䄴䅆䅁䑁䅅䅎㍁䑁䅕兏㕁䑁䅕䅏ㅁ䅁䅁䍄䉁䅁䅁䅂䅁䅁䅍䅄䅁䅁䅯眲䅁䅁䅯䅂䅁䅁䅯杙䅑䅁䅅䅁䉁䅁䅁兂䅁䅁䅃㉐〱兑杷允䅁䅁䅑䅁䑁䅁䅷䅁䭁偁䉅䅁䭁䝁䕳䅁䭁䝁䔰䅁䉁䅁䅁允䅁䅁䅯睒䅁䅁杷允䅁䅁䅑䅁䑁䅁䅷䅁䭁乁䄸䅁䭁䉁䅅䅁䭁䙁䕕䅁䉁䅁䅁允䅁䅁䄴䅆䅁䑁䅑免ぁ䑁䅣睎㉁䑁䅕䅎硁䅁䅁䍄䉁䅁䅁䅂䅁䅁䅍䅄䅁䅁䅯睋䅁䅁䅯充䅁䅁䅯䅖䅑䅁䅅䅁䉁䅁䅁权䡂䅁䅁䍄䉁䅁䅁䅂䅁䅁䅍䅄䅁䅁䅯睷䅍䅁䅯䅂䅁䅁䅯眯䅅䅁䅅䅁䉁䅁䅁兂䅁䅁䅁挰㡆兑杷允䅁䅁䅑䅁䑁䅁䅷䅁䭁䅁䅫䅁䭁䉁䅅䅁䭁䙁䕑䅁䉁䅁䅁允䅁䅁䄴䅆䅁䑁䅅䅍穁䑁䅫兎㕁䑁䅅䅎祁䅁䅁䍄䉁䅁䅁䅂䅁䅁䅍䅄䅁䅁䅯术䅅䅁䅯䅂䅁䅁䅯杖䅑䅁䅅䅁䉁䅁䅁兂䅁䅁䅁䕥䱒兑杷允䅁䅁䅑䅁䑁䅁䅷䅁䭁䥁䅅䅁䭁䉁䅅䅁䭁䅁䍑䅁䉁䅁䅁允䅁䅁䄴杅䅁䑁䅕䅎㑁䑁䅑免睁䑁䅁䅍䅁䅁杷允䅁䅁䅑䅁䑁䅁䅷䅁䭁䉁䅙䅁䭁䅁䅑䅁䭁䝁䔰䅁䉁䅁䅁允䅁䅁䅯睒䅁䅁杷允䅁䅁䅑䅁䑁䅁䅷䅁䭁䩁䑷䅁䭁䉁䅅䅁䭁䅁䅕䅁䉁䅁䅁允䅁䅁䄴杆䅁䑁䅅兎ぁ䑁䅍䅍睁䑁䅁䅍睁䑁䅁䅁䵁䅉䅅䅁䕁䅁䅁睁䵁䅁䅁权汁允䅁权䭁䅁䅁权塂䅂䅁允䅁䅁䅅䅁䭁䕁䅣䅁䵁䅉䅅䅁䕁䅁䅁睁䵁䅁䅁权㙂䅁䅁权䭁䅁䅁权䙁䅁䅁允䅁䅁䅅䅁䙁䵁䱤㑎䉬䈴䅤䍄䉁䅁䅁䅂䅁䅁䅍䅄䅁䅁䅯朲䅅䅁䅯权䅁䅁䅯䅂䅉䅁䅅䅁䉁䅁䅁兂⽁噎㘶兓楺睐杷允䅁䅁䅑䅁䑁䅁䅷䅁䭁䉁䉍䅁䭁䝁䕳䅁䭁䑁䕯䅁䉁䅁䅁允䅁䅁䅕䡰㥁瑃橥䑷䴸䅉䅅䅁䕁䅁䅁睁䵁䅁䅁权穄杁䅁权䭁䅁䅁权䙁䅁䅁允䅁䅁䅅䅁䙁䙁乃㉬匴睧䅨䍄䉁䅁䅁䅂䅁䅁䅍䅄䅁䅁䅯睁䅁䅁䅯充䅁䅁䅯睢䅑䅁䅅䅁䉁䅁䅁杄啁䅁䅁杍㑁䑁䅣䅍睁䑁䅁䅍睁䑁䅁䅁䵁䅉䅅䅁䕁䅁䅁睁䵁䅁䅁权剄䅁䅁权䭁䅁䅁权䵂䅂䅁允䅁䅁䅅䅁䭁䕁䅣䅁䵁䅉䅅䅁䕁䅁䅁睁䵁䅁䅁权㝃允䅁权䭁䅁䅁权扂䅂䅁允䅁䅁䅅䅁䙁䍁扐堫焵䉶䅚䍄䉁䅁䅁䅂䅁䅁䅍䅄䅁䅁䅯䅏䅅䅁䅯充䅁䅁䅯兔䅑䅁䅅䅁䉁䅁䅁杄啁䅁䅁兎ぁ䑁䅧䅍睁䑁䅁䅍睁䑁䅁䅁䵁䅉䅅䅁䕁䅁䅁睁䵁䅁䅁权畃䅁䅁权牂䅂䅁权敂䅂䅁允䅁䅁䅅䅁䙁䕁杊搵楁眲䅒䍄䉁䅁䅁䅂䅁䅁䅍䅄䅁䅁䅯兺䅅䅁䅯充䅁䅁䅯䅂䅉䅁䅅䅁䉁䅁䅁杄啁䅁䅁兏ㅁ䑁䅣䅎硁䑁䅑䅍睁䑁䅁䅁䵁䅉䅅䅁䕁䅁䅁睁䵁䅁䅁权㥃䅁䅁权剁䅁䅁权㉂䅂䅁允䅁䅁䅅䅁佁䉁䅙䅁硁䑁䅁李㑁䑁䅍兏㑁䑁䅁䅍睁䅁䅁䍄䉁䅁䅁䅂䅁䅁䅍䅄䅁䅁䅯儷䅅䅁䅯充䅁䅁䅯睓䅑䅁䅅䅁䉁䅁䅁杄啁䅁䅁睍㑁䑁䅁免睁䑁䅁䅍睁䑁䅁䅁䵁䅉䅅䅁䕁䅁䅁睁䵁䅁䅁权㕁允䅁权牂䅂䅁权湂䅂䅁允䅁䅁䅅䅁䙁䉁畓⭒㙆但⽙䍄䉁䅁䅁䅂䅁䅁䅍䅄䅁䅁䅯眳䅉䅁䅯充䅁䅁䅯眯䅅䅁䅅䅁䉁䅁䅁杄十䅁䅁睍㑁䑁䅧䅍睁䑁䅁䅍睁䅁䅁䍄䉁䅁䅁䅂䅁䅁䅍䅄䅁䅁䅯杔䅁䅁䅯睡䅑䅁䅯䅙䅑䅁䅅䅁䉁䅁䅁兂楂䙅㕧䵴睪睐杷允䅁䅁䅑䅁䑁䅁䅷䅁䭁䙁䅷䅁䭁䅁䅑䅁䭁䅁䅕䅁䉁䅁䅁允䅁䅁䅕䅁䅁䵧倹啘䵅䅉䅅䅁䕁䅁䅁睁䵁䅁䅁权敃睁䅁权䕁䅁䅁权䙁䅁䅁允䅁䅁䅅䅁䙁䅁䅁䅁㙄汴䉸䍄䉁䅁䅁䅂䅁䅁䅍䅄䅁䅁䅯睈䅁䅁䅯权䅁䅁䅯睗䅑䅁䅅䅁䉁䅁䅁兂獄払敧敨灶睐杷允䅁䅁䅑䅁䑁䅁䅷䅁䭁䕁䅷䅁䭁䉁䅅䅁䭁䙁䕫䅁䉁䅁䅁允䅁䅁䄴䅆䅁䑁䅅䅏睁䑁䅙䅎㕁䑁䅣免ㅁ䅁䅁䍄䉁䅁䅁䅂䅁䅁䅍䅄䅁䅁䅯䅤䅁䅁䅯充䅁䅁䅯杔䅑䅁䅅䅁䉁䅁䅁杄啁䅁䅁杍ㅁ䑁䅙李睁䑁䅁䅍睁䑁䅁䅁䵁䅉䅅䅁䕁䅁䅁睁䵁䅁䅁权睂允䅁权䭁䅁䅁权䵂䅂䅁允䅁䅁䅅䅁䙁䥁坣挲㌷睕䅎䍄䉁䅁䅁䅂䅁䅁䅍䅄䅁䅁䅯杖䅁䅁䅯睡䅑䅁䅯䅙䅑䅁䅅䅁䉁䅁䅁兂䡃瑆佮ㄹ䕍䅑杷允䅁䅁䅑䅁䑁䅁䅷䅁䭁䑁䉍䅁䭁䅁䅑䅁䭁䡁䕣䅁䉁䅁䅁允䅁䅁䅕䅁䅁䥁癚䕏䵅䅉䅅䅁䕁䅁䅁睁䵁䅁䅁权䙂允䅁权牂䅂䅁权硁䅂䅁允䅁䅁䅅䅁䙁䉁䘫ㄶ㑇案䅤䍄䉁䅁䅁䅂䅁䅁䅍䅄䅁䅁䅯眸䅍䅁䅯䅂䅁䅁䅯兂䅁䅁䅅䅁䉁䅁䅁兂䅁䅁䅁塬汨兑杷允䅁䅁䅑䅁䑁䅁䅷䅁䭁乁䉅䅁䭁䝁䕳䅁䭁䕁䔴䅁䉁䅁䅁允䅁䅁䅕牒穢搯㑔䕅䵁䅉䅅䅁䕁䅁䅁睁䵁䅁䅁权䑄睁䅁权䕁䅁䅁权䙁䅁䅁允䅁䅁䅅䅁䙁䅁䅁䅁䍂㍒䉸䍄䉁䅁䅁䅂䅁䅁䅍䅄䅁䅁䅯兒䅁䅁䅯䅂䅁䅁䅯䅂䅉䅁䅅䅁䉁䅁䅁兂䅁䅁䅁ㄹ硡兑杷允䅁䅁䅑䅁䑁䅁䅷䅁䭁䙁䅯䅁䭁䝁䕳䅁䭁䙁䔴䅁䉁䅁䅁允䅁䅁䅕硨婢発呤稵䴸䅉䅅䅁䕁䅁䅁睁䵁䅁䅁权㥂䅁䅁权䭁䅁䅁权坂䅂䅁允䅁䅁䅅䅁䙁䍁䝕婧䑖睩䅊䍄䉁䅁䅁䅂䅁䅁䅍䅄䅁䅁䅯朱䅁䅁䅯睡䅑䅁䅯杣䅑䅁䅅䅁䉁䅁䅁兂捂㡪ㅌ䙋湺睐杷允䅁䅁䅑䅁䑁䅁䅷䅁䭁佁䉷䅁䭁䉁䅅䅁䭁䙁䕣䅁䉁䅁䅁允䅁䅁䄴杅䅁䑁䅣䅍祁䑁䅣䅎㍁䑁䅕䅍䅁䅁杷允䅁䅁䅑䅁䑁䅁䅷䅁䭁䝁䅑䅁䭁䝁䕳䅁䭁䡁䕑䅁䉁䅁䅁允䅁䅁䅕䭆䠵場啯樷䴸䅉䅅䅁䕁䅁䅁睁䵁䅁䅁权瑂䅁䅁权剁䅁䅁权灂䅂䅁允䅁䅁䅅䅁啁䕁流㈰䅳䅁䅁䍄䉁䅁䅁䅂䅁䅁䅍䅄䅁䅁䅯儫䅅䅁䅯睡䅑䅁䅯兢䅑䅁䅅䅁䉁䅁䅁权䡂䅁䅁䍄䉁䅁䅁䅂䅁䅁䅍䅄䅁䅁䅯睕䅁䅁䅯充䅁䅁䅯䅖䅑䅁䅅䅁䉁䅁䅁杄啁䅁䅁杍㑁䑁䅉䅍ぁ䑁䅙䅍睁䑁䅁䅁䵁䅉䅅䅁䕁䅁䅁睁䵁䅁䅁权畄䅁䅁权䕁䅁䅁权㡂䅂䅁允䅁䅁䅅䅁䙁䅁䅁䅁䥃じ䈱䍄䉁䅁䅁䅂䅁䅁䅍䅄䅁䅁䅯䄶䅅䅁䅯䅂䅁䅁䅯睢䅑䅁䅅䅁䉁䅁䅁兂䅁䅁䅁偘牙兑杷允䅁䅁䅑䅁䑁䅁䅷䅁䭁偁䉉䅁䭁䝁䕳䅁䭁䙁䕉䅁䉁䅁䅁允䅁䅁䅕䘷㑇潈牘吸䴸䅉䅅䅁䕁䅁䅁睁䵁䅁䅁权剁允䅁权剁䅁䅁权卂䅂䅁允䅁䅁䅅䅁佁䉁䅑䅁穁䑁䅕睍㉁䑁䅁䅍睁䑁䅁䅍䅁䅁杷允䅁䅁䅑䅁䑁䅁䅷䅁䭁䱁䉯䅁䭁䅁䅑䅁䭁䕁䔴䅁䉁䅁䅁允䅁䅁䅕䅁䅁䝁奉䕔䵅䅉䅅䅁䕁䅁䅁睁䵁䅁䅁权䑄睁䅁权䭁䅁䅁权䙁䅁䅁允䅁䅁䅅䅁䙁䱁へ硫䕧畖⽉䍄䉁䅁䅁䅂䅁䅁䅍䅄䅁䅁䅯兊䅅䅁䅯权䅁䅁䅯䅕䅑䅁䅅䅁䉁䅁䅁权䡂䅁䅁䍄䉁䅁䅁䅂䅁䅁䅍䅄䅁䅁䅯睳䅅䅁䅯䅂䅁䅁䅯䅂䅉䅁䅅䅁䉁䅁䅁兂䅁䅁䅂㥳㔹兑杷允䅁䅁䅑䅁䑁䅁䅷䅁䭁䥁䉉䅁䭁䉁䅅䅁䭁䡁䔸䅁䉁䅁䅁允䅁䅁䄴杅䅁䑁䅣免硁䑁䅧李睁䑁䅁䅍䅁䅁杷允䅁䅁䅑䅁䑁䅁䅷䅁䭁乁䅣䅁䭁䝁䕳䅁䭁䕁䔴䅁䉁䅁䅁允䅁䅁䅕䘷㑇潈牘启䴸䅉䅅䅁䕁䅁䅁睁䵁䅁䅁权睄䅁䅁权牂䅂䅁权㙁䅂䅁允䅁䅁䅅䅁䭁䕁䅣䅁䵁䅉䅅䅁䕁䅁䅁睁䵁䅁䅁权呁允䅁权牂䅂䅁权摂䅂䅁允䅁䅁䅅䅁䙁䥁牘払敧摨⽵䍄䉁䅁䅁䅂䅁䅁䅍䅄䅁䅁䅯朲䅅䅁䅯䅂䅁䅁䅯兂䅁䅁䅅䅁䉁䅁䅁兂䅁䅁䅁兵橆兑杷允䅁䅁䅑䅁䑁䅁䅷䅁䭁䱁䉫䅁䭁䅁䅯䅁䭁䙁䕣䅁䉁䅁䅁允䅁䅁䅯睒䅁䅁杷允䅁䅁䅑䅁䑁䅁䅷䅁䭁䕁䅧䅁䭁䉁䅅䅁䭁䕁䕳䅁䉁䅁䅁允䅁䅁䄴䅆䅁䑁䅅免ㅁ䑁䅕兏㍁䑁䅁䅍睁䅁䅁䍄䉁䅁䅁䅂䅁䅁䅍䅄䅁䅁䅯睄䅅䅁䅯权䅁䅁䅯兂䅁䅁䅅䅁䉁䅁䅁兂㉄䙋偹癷獘睐杷允䅁䅁䅑䅁䑁䅁䅷䅁䭁乁䉣䅁䭁䝁䕳䅁䭁䙁䕫䅁䉁䅁䅁允䅁䅁䅕余兘瑉㕶樶䴸䅉䅅䅁䕁䅁䅁睁䵁䅁䅁权硄允䅁权䭁䅁䅁权䕁杁䅁允䅁䅁䅅䅁䙁䑁䩥坑汄䄰䅒䍄䉁䅁䅁䅂䅁䅁䅍䅄䅁䅁䅯元䅁䅁䅯充䅁䅁䅯兦䅑䅁䅅䅁䉁䅁䅁杄啁䅁䅁杍穁䑁䅁睍睁䑁䅁䅍睁䑁䅁䅁䵁䅉䅅䅁䕁䅁䅁睁䵁䅁䅁权穄允䅁权䕁䅁䅁权䭂䅂䅁允䅁䅁䅅䅁䙁䅁䅁䵁睁潨䈹䍄䉁䅁䅁䅂䅁䅁䅍䅄䅁䅁䅯睤䅉䅁䅯䅂䅁䅁䅯兂䅁䅁䅅䅁䉁䅁䅁兂䅁䅁睃⭖票兑杷允䅁䅁䅑䅁䑁䅁䅷䅁䭁䍁䉅䅁䭁䅁䅑䅁䭁䡁䕑䅁䉁䅁䅁允䅁䅁䅕䅁䅁䵁做ざ䵅䅉䅅䅁䕁䅁䅁睁䵁䅁䅁权硁允䅁权䕁䅁䅁权䕁杁䅁允䅁䅁䅅䅁䙁䅁䅁䅁呃呐䉒䍄䉁䅁䅁䅂䅁䅁䅍䅄䅁䅁䅯䅏䅅䅁䅯权䅁䅁䅯睓䅑䅁䅅䅁䉁䅁䅁兂䍁㑋坣挲搴䅑杷允䅁䅁䅑䅁䑁䅁䅷䅁䭁䙁䅙䅁䭁䅁䍅䅁䭁䅁䍉䅁䉁䅁䅁允䅁䅁䅕祢杳女戳歃䵅䅉䅅䅁䕁䅁䅁睁䵁䅁䅁权祂䅁䅁权剁䅁䅁权⭂䅂䅁允䅁䅁䅅䅁佁䉁䅑䅁硁䑁䅕睎祁䑁䅫䅍睁䑁䅁䅍䅁䅁杷允䅁䅁䅑䅁䑁䅁䅷䅁䭁䩁䈰䅁䭁䅁䅑䅁䭁䙁䕑䅁䉁䅁䅁允䅁䅁䅕䅁䅁乁㑋歡䵅䅉䅅䅁䕁䅁䅁睁䵁䅁䅁权㡃䅁䅁权䉁杁䅁权䍁杁䅁允䅁䅁䅅䅁䙁䅁噬捓偪改䅸䍄䉁䅁䅁䅂䅁䅁䅍䅄䅁䅁䅯眸䅅䅁䅯权䅁䅁䅯党䅑䅁䅅䅁䉁䅁䅁兂㥂穐敖歵㉮睐杷允䅁䅁䅑䅁䑁䅁䅷䅁䭁佁䉷䅁䭁䅁䅑䅁䭁䕁䔴䅁䉁䅁䅁允䅁䅁䅕䅁䅁䭧卬げ䵅䅉䅅䅁䕁䅁䅁睁䵁䅁䅁权瑂䅁䅁权剁䅁䅁权楂䅂䅁允䅁䅁䅅䅁佁䉁䅙䅁硁䑁䅧李㕁䑁䅁䅍睁䑁䅁䅍睁䅁䅁䍄䉁䅁䅁䅂䅁䅁䅍䅄䅁䅁䅯䅋䅅䅁䅯䅂䅁䅁䅯兤䅑䅁䅅䅁䉁䅁䅁兂䅁䅁䅁䌷噴兑杷允䅁䅁䅑䅁䑁䅁䅷䅁䭁乁䉅䅁䭁䝁䕳䅁䭁䙁䔸䅁䉁䅁䅁允䅁䅁䅕䵮村䡳潌ぅ䵁䅉䅅䅁䕁䅁䅁睁䵁䅁䅁权硄杁䅁权剁䅁䅁权⽄允䅁允䅁䅁䅅䅁佁䉁䅑䅁硁䑁䅧杍睁䑁䅁䅍睁䑁䅁䅍䅁䅁杷允䅁䅁䅑䅁䑁䅁䅷䅁䭁䑁䅕䅁䭁䉁䅅䅁䭁䡁䕳䅁䉁䅁䅁允䅁䅁䄴䅆䅁䑁䅅免㍁䑁䅅䅍睁䑁䅁䅍睁䅁䅁䍄䉁䅁䅁䅂䅁䅁䅍䅄䅁䅁䅯䅕䅁䅁䅯权䅁䅁䅯睗䅑䅁䅅䅁䉁䅁䅁兂楃扒穢搯乑䅑杷允䅁䅁䅑䅁䑁䅁䅷䅁䭁偁䑑䅁䭁䅁䅑䅁䭁䅁䅕䅁䉁䅁䅁允䅁䅁䅕䅁䅁佁塲問䵅䅉䅅䅁䕁䅁䅁睁䵁䅁䅁权䅂允䅁权䕁䅁䅁权卂䅂䅁允䅁䅁䅅䅁䙁䅁䅁䅁婄䑔䉰䍄䉁䅁䅁䅂䅁䅁䅍䅄䅁䅁䅯䄹䅍䅁䅯充䅁䅁䅯兂䅁䅁䅅䅁䉁䅁䅁杄十䅁䅁兎㍁䑁䅫睎ぁ䑁䅁䅍睁䅁䅁䍄䉁䅁䅁䅂䅁䅁䅍䅄䅁䅁䅯睅䅅䅁䅯充䅁䅁䅯兙䅑䅁䅅䅁䉁䅁䅁杄啁䅁䅁兎㕁䑁䅁李㕁䑁䅫䅍睁䑁䅁䅁䵁䅉䅅䅁䕁䅁䅁睁䵁䅁䅁权䕂允䅁权䕁䅁䅁权卂䅂䅁允䅁䅁䅅䅁䙁䅁䅁䥁㡁湶䉆䍄䉁䅁䅁䅂䅁䅁䅍䅄䅁䅁䅯䅑䅅䅁䅯权䅁䅁䅯眯䅅䅁䅅䅁䉁䅁䅁兂歂㥏倹剪扣䅑杷允䅁䅁䅑䅁䑁䅁䅷䅁䭁䙁䉁䅁䭁䉁䅅䅁䭁䕁䕯䅁䉁䅁䅁允䅁䅁䄴䅆䅁䑁䅅睍㕁䑁䅧兎ㅁ䑁䅫䅏㉁䅁䅁䍄䉁䅁䅁䅂䅁䅁䅍䅄䅁䅁䅯䅚䅅䅁䅯睡䅑䅁䅯睥䅑䅁䅅䅁䉁䅁䅁兂䵂㑎䉬䝙单䅷杷允䅁䅁䅑䅁䑁䅁䅷䅁䭁䅁䕍䅁䭁䅁䅯䅁䭁偁䈸䅁䉁䅁䅁允䅁䅁䅕䅁䅁䅁䅁䕁䵁䅉䅅䅁䕁䅁䅁睁䵁䅁䅁权十䅁䅁权䭁䅁䅁权䕁杁䅁允䅁䅁䅅䅁䙁䥁堲桢䑋䅷䅬䍄䉁䅁䅁䅂䅁䅁䅍䅄䅁䅁䅯睪䅁䅁䅯充䅁䅁䅯督䅑䅁䅅䅁䉁䅁䅁杄坁䅁䅁免硁䑁䅕睎㍁䑁䅁䅍睁䑁䅁䅍䅁䅁杷允䅁䅁䅑䅁䑁䅁䅷䅁䭁䍁䉉䅁䭁䝁䕳䅁䭁䝁䕅䅁䉁䅁䅁允䅁䅁䅕䅁䅁䅁䅁歁䵁䅉䅅䅁䕁䅁䅁睁䵁䅁䅁权時睁䅁权䕁䅁䅁权䙁䅁䅁允䅁䅁䅅䅁䙁䅁䅁䅁䝃䝇䉴䍄䉁䅁䅁䅂䅁䅁䅍䅄䅁䅁䅯杄䅅䅁䅯权䅁䅁䅯杙䅑䅁䅅䅁䉁䅁䅁兂剃堷⽷晎眴䅑杷允䅁䅁䅑䅁䑁䅁䅷䅁䭁䉁䑑䅁䭁䅁䅑䅁䭁偁䈸䅁䉁䅁䅁允䅁䅁䅕䅁䅁䙁䡣歐䵅䅉䅅䅁䕁䅁䅁睁䵁䅁䅁权い睁䅁权䭁䅁䅁权䙁䅁䅁允䅁䅁䅅䅁䙁䭁捷浗㝑硘䅒䍄䉁䅁䅁䅂䅁䅁䅍䅄䅁䅁䅯兖䅍䅁䅯䅂䅁䅁䅯眯䅅䅁䅅䅁䉁䅁䅁兂䅁䅁䅃浮卤兑杷允䅁䅁䅑䅁䑁䅁䅷䅁䭁䉁䅳䅁䭁䉁䅅䅁䭁䕁䔰䅁䉁䅁䅁允䅁䅁䄴䅆䅁䑁䅉䅎㉁䑁䅅睍祁䑁䅁䅍睁䅁䅁䍄䉁䅁䅁䅂䅁䅁䅍䅄䅁䅁䅯兙䅅䅁䅯䅂䅁䅁䅯䅦䅑䅁䅅䅁䉁䅁䅁兂䅁䅁䅁买睉兑杷允䅁䅁䅑䅁䑁䅁䅷䅁䭁䝁䐸䅁䭁䅁䅑䅁䭁偁䈸䅁䉁䅁䅁允䅁䅁䅕䅁䅁乁扪䕖䵅䅉䅅䅁䕁䅁䅁睁䵁䅁䅁权兂䅁䅁权䭁䅁䅁权啂䅂䅁允䅁䅁䅅䅁䙁䡁灮橊䥅䅲䅤䍄䉁䅁䅁䅂䅁䅁䅍䅄䅁䅁䅯杖䅁䅁䅯睡䅑䅁䅯杕䅑䅁䅅䅁䉁䅁䅁兂い搯㑒愶卙䅑杷允䅁䅁䅑䅁䑁䅁䅷䅁䭁䵁䄸䅁䭁䉁䅅䅁䭁䕁䕳䅁䉁䅁䅁允䅁䅁䄴䅆䅁䑁䅅䅏祁䑁䅅䅍睁䑁䅁䅍睁䅁䅁䍄䉁䅁䅁䅂䅁䅁䅍䅄䅁䅁䅯兯䅁䅁䅯权䅁䅁䅯兙䅑䅁䅅䅁䉁䅁䅁兂獃䙈歰㥏砯睐杷允䅁䅁䅑䅁䑁䅁䅷䅁䭁䍁䑫䅁䭁䅁䅯䅁䭁䅁䅕䅁䉁䅁䅁允䅁䅁䅕牡へ硫䕧橸䴸䅉䅅䅁䕁䅁䅁睁䵁䅁䅁权䕂䅁䅁权剁䅁䅁权慂䅂䅁允䅁䅁䅅䅁佁䉁䅙䅁㑁䑁䅧䅎睁䑁䅁䅍睁䑁䅁䅍睁䅁䅁䍄䉁䅁䅁䅂䅁䅁䅍䅄䅁䅁䅯杫䅁䅁䅯权䅁䅁䅯杔䅑䅁䅅䅁䉁䅁䅁兂慂䑚晶㑔䜰䅑杷允䅁䅁䅑䅁䑁䅁䅷䅁䭁佁䑳䅁䭁䅁䅑䅁䭁䅁䅕䅁䉁䅁䅁允䅁䅁䅕䅁䅁䩁兰ご䵅䅉䅅䅁䕁䅁䅁睁䵁䅁䅁权偂睁䅁权䭁䅁䅁权⽄允䅁允䅁䅁䅅䅁䙁䥁噇㑑獴眵䄹䍄䉁䅁䅁䅂䅁䅁䅍䅄䅁䅁䅯睹䅁䅁䅯权䅁䅁䅯䅔䅑䅁䅅䅁䉁䅁䅁兂䝁婧䑖㉩㍺睐杷允䅁䅁䅑䅁䑁䅁䅷䅁䭁偁䑉䅁䭁䉁䅅䅁䭁偁䈸䅁䉁䅁䅁允䅁䅁䄴杅䅁䑁䅫杍㍁䑁䅁䅍睁䑁䅁䅍䅁䅁杷允䅁䅁䅑䅁䑁䅁䅷䅁䭁䩁䅯䅁䭁䅁䅑䅁䭁䙁䕁䅁䉁䅁䅁允䅁䅁䅕䅁䅁䭁兪啅䵅䅉䅅䅁䕁䅁䅁睁䵁䅁䅁权牄睁䅁权剁䅁䅁权䙁䅁䅁允䅁䅁䅅䅁佁䉁䅑䅁硁䑁䅙李穁䑁䅁䅍睁䑁䅁䅍䅁䅁杷允䅁䅁䅑䅁䑁䅁䅷䅁䭁䭁䅍䅁䭁䝁䕳䅁䭁䡁䕫䅁䉁䅁䅁允䅁䅁䅕䭆䠵場啯樷䴸䅉䅅䅁䕁䅁䅁睁䵁䅁䅁权䑃允䅁权䕁䅁䅁权桂䅂䅁允䅁䅁䅅䅁䙁䅁䅁䅁乄䠱䉊䍄䉁䅁䅁䅂䅁䅁䅍䅄䅁䅁䅯睳䅁䅁䅯权䅁䅁䅯兗䅑䅁䅅䅁䉁䅁䅁权䡂䅁䅁䍄䉁䅁䅁䅂䅁䅁䅍䅄䅁䅁䅯元䅅䅁䅯允䅉䅁䅯兂䅉䅁䅅䅁䉁䅁䅁兂佂潦佴側䔷䅑杷允䅁䅁䅑䅁䑁䅁䅷䅁䭁䑁䉍䅁䭁䝁䕳䅁䭁䙁䕁䅁䉁䅁䅁允䅁䅁䅕牡へ硫䕧橰䴸䅉䅅䅁䕁䅁䅁睁䵁䅁䅁权祂允䅁权䕁䅁䅁权䵂䅂䅁允䅁䅁䅅䅁䙁䅁䅁䵁ぁ汐䉴䍄䉁䅁䅁䅂䅁䅁䅍䅄䅁䅁䅯睫䅅䅁䅯睡䅑䅁䅯兕䅑䅁䅅䅁䉁䅁䅁兂㑃潈牘払⭪睐杷允䅁䅁䅑䅁䑁䅁䅷䅁䭁䍁䅷䅁䭁䉁䅅䅁䭁䙁䕙䅁䉁䅁䅁允䅁䅁䄴杅䅁䑁䅫䅍㍁䑁䅁䅍睁䑁䅁䅍䅁䅁杷允䅁䅁䅑䅁䑁䅁䅷䅁䭁䑁䅷䅁䭁䉁䅅䅁䭁䥁䕑䅁䉁䅁䅁允䅁䅁䄴䅇䅁䑁䅅睍㕁䑁䅁睍㑁䑁䅧䅍睁䑁䅁䅍䅁䅁杷允䅁䅁䅑䅁䑁䅁䅷䅁䭁佁䅯䅁䭁䅁䅯䅁䭁䙁䕁䅁䉁䅁䅁允䅁䅁䅕㙹䙆癴㥐樸䴸䅉䅅䅁䕁䅁䅁睁䵁䅁䅁权癁允䅁权剁䅁䅁权䵂䅂䅁允䅁䅁䅅䅁佁䉁䅁䅁ㅁ䑁䅙杍穁䑁䅧免㍁䅁䅁䍄䉁䅁䅁䅂䅁䅁䅍䅄䅁䅁䅯儲䅅䅁䅯充䅁䅁䅯睤䅑䅁䅅䅁䉁䅁䅁杄啁䅁䅁兎㕁䑁䅁䅏睁䑁䅁䅍睁䑁䅁䅁䵁䅉䅅䅁䕁䅁䅁睁䵁䅁䅁权㡂䅁䅁权䕁䅁䅁权坂䅂䅁允䅁䅁䅅䅁䙁䅁䅁䅁㡁ㄫ䉎䍄䉁䅁䅁䅂䅁䅁䅍䅄䅁䅁䅯眵䅁䅁䅯睡䅑䅁䅯䅚䅑䅁䅅䅁䉁䅁䅁兂い搯㑒匶㍢睐杷允䅁䅁䅑䅁䑁䅁䅷䅁䭁䡁䉙䅁䭁䉁䅅䅁䭁偁䈸䅁䉁䅁䅁允䅁䅁䄴䅆䅁䑁䅣兎穁䑁䅁䅍睁䑁䅁䅍睁䅁䅁䍄䉁䅁䅁䅂䅁䅁䅍䅄䅁䅁䅯儶䅍䅁䅯䅂䅁䅁䅯眯䅅䅁䅅䅁䉁䅁䅁兂䅁䅁䅁䵆塂兑杷允䅁䅁䅑䅁䑁䅁䅷䅁䭁䥁䄸䅁䭁䅁䅑䅁䭁䡁䕯䅁䉁䅁䅁允䅁䅁䅕䅁䅁䕁㑺歓䵅䅉䅅䅁䕁䅁䅁睁䵁䅁䅁权啃䅁䅁权䭁䅁䅁权楂䅂䅁允䅁䅁䅅䅁䙁䱁敧敨剴乵⽙䍄䉁䅁䅁䅂䅁䅁䅍䅄䅁䅁䅯杺䅁䅁䅯权䅁䅁䅯杖䅑䅁䅅䅁䉁䅁䅁兂䙄䱉祂䩡䑅䅑杷允䅁䅁䅑䅁䑁䅁䅷䅁䭁䕁䉕䅁䭁䉁䅅䅁䭁䅁䅕䅁䉁䅁䅁允䅁䅁䄴䅆䅁䑁䅕免穁䑁䅙䅍睁䑁䅁䅍睁䅁䅁䍄䉁䅁䅁䅂䅁䅁䅍䅄䅁䅁䅯兎䅁䅁䅯允䅉䅁䅯兂䅉䅁䅅䅁䉁䅁䅁兂䅄䑮潑㠵橌䅑杷允䅁䅁䅑䅁䑁䅁䅷䅁䭁䡁䄰䅁䭁䉁䅅䅁䭁䕁䕷䅁䉁䅁䅁允䅁䅁䄴䅆䅁䑁䅍杍祁䑁䅁䅍睁䑁䅁䅍睁䅁䅁䍄䉁䅁䅁䅂䅁䅁䅍䅄䅁䅁䅯䅒䅉䅁䅯权䅁䅁䅯兂䅁䅁䅅䅁䉁䅁䅁兂煃搸乊桙佁䅑杷允䅁䅁䅑䅁䑁䅁䅷䅁䭁偁䉫䅁䭁䅁䅑䅁䭁䝁䕕䅁䉁䅁䅁允䅁䅁䅕䅁䅁䑁婤䕏䵅䅉䅅䅁䕁䅁䅁睁䵁䅁䅁权睁杁䅁权䭁䅁䅁权⽄允䅁允䅁䅁䅅䅁䙁䕁桪桥畓睒䅆䍄䉁䅁䅁䅂䅁䅁䅍䅄䅁䅁䅯李䅁䅁䅯权䅁䅁䅯杙䅑䅁䅅䅁䉁䅁䅁兂噄佥浫奍內䅑杷允䅁䅁䅑䅁䑁䅁䅷䅁䭁䭁䉯䅁䭁䉁䅅䅁䭁䙁䕉䅁䉁䅁䅁允䅁䅁䅯睒䅁䅁杷允䅁䅁䅑䅁䑁䅁䅷䅁䭁䕁䑅䅁䭁䅁䅯䅁䭁偁䈸䅁䉁䅁䅁允䅁䅁䅕㝤昶楇搹歈䵁䅉䅅䅁䕁䅁䅁睁䵁䅁䅁权权䅁䅁权䕁䅁䅁权䕁杁䅁允䅁䅁䅅䅁䙁䅁䅁䅁⽁穧䉚䍄䉁䅁䅁䅂䅁䅁䅍䅄䅁䅁䅯杌䅁䅁䅯权䅁䅁䅯䅂䅉䅁䅅䅁䉁䅁䅁兂塁挲㌷㡕祍䅑杷允䅁䅁䅑䅁䑁䅁䅷䅁䭁佁䅍䅁䭁䅁䍅䅁䭁䅁䍉䅁䉁䅁䅁允䅁䅁䅕䭢攴䱉婧〲䵁䅉䅅䅁䕁䅁䅁睁䵁䅁䅁权⭄允䅁权牂䅂䅁权塂䅂䅁允䅁䅁䅅䅁䙁䡁㥅瑃橥偣⽫䍄䉁䅁䅁䅂䅁䅁䅍䅄䅁䅁䅯睘䅅䅁䅯䅂䅁䅁䅯睧䅑䅁䅅䅁䉁䅁䅁兂䅁䅁䅁䱐㄰兑杷允䅁䅁䅑䅁䑁䅁䅷䅁䭁䅁䅷䅁䭁䉁䅅䅁䭁䙁䕙䅁䉁䅁䅁允䅁䅁䄴杅䅁䑁䅙䅎㕁䑁䅧䅏穁䑁䅍䅏䅁䅁杷允䅁䅁䅑䅁䑁䅁䅷䅁䭁䉁䅉䅁䭁䅁䅑䅁䭁䡁䔰䅁䉁䅁䅁允䅁䅁䅕䅁䅁䥁捑問䵅䅉䅅䅁䕁䅁䅁睁䵁䅁䅁权⽁䅁䅁权牂䅂䅁权䅂䅂䅁允䅁䅁䅅䅁䙁䥁䌯匹捨硪䅂䍄䉁䅁䅁䅂䅁䅁䅍䅄䅁䅁䅯眯䅁䅁䅯睡䅑䅁䅯兏䅑䅁䅅䅁䉁䅁䅁兂獄払敧敨硶睐杷允䅁䅁䅑䅁䑁䅁䅷䅁䭁䕁䅧䅁䭁䝁䕳䅁䭁䡁䕕䅁䉁䅁䅁允䅁䅁䅕場啯歲桦歅䵁䅉䅅䅁䕁䅁䅁睁䵁䅁䅁权橂䅁䅁权䕁䅁䅁权䑃䅂䅁允䅁䅁䅅䅁䙁䅁䅁䅁潄穴䉒䍄䉁䅁䅁䅂䅁䅁䅍䅄䅁䅁䅯睚䅁䅁䅯睡䅑䅁䅯䅥䅑䅁䅅䅁䉁䅁䅁兂摄䅊䉡啬硐睐杷允䅁䅁䅑䅁䑁䅁䅷䅁䭁䝁䅷䅁䭁䅁䍅䅁䭁䅁䍕䅁䉁䅁䅁允䅁䅁䅕䙚扱橚䘳ぁ䵅䅉䅅䅁䕁䅁䅁睁䵁䅁䅁权䥄䅁䅁权䕁䅁䅁权楂䅂䅁允䅁䅁䅅䅁䙁䅁䅁䅁浂䝵䈱䍄䉁䅁䅁䅂䅁䅁䅍䅄䅁䅁䅯条䅅䅁䅯睡䅑䅁䅯条䅑䅁䅅䅁䉁䅁䅁兂畃⭒㙆䭆⼷睐杷允䅁䅁䅑䅁䑁䅁䅷䅁䭁偁䉧䅁䭁䅁䅯䅁䭁䙁䕕䅁䉁䅁䅁允䅁䅁䅕癱午坔克歅䵁䅉䅅䅁䕁䅁䅁睁䵁䅁䅁权䑁䅁䅁权剁䅁䅁权塂䅂䅁允䅁䅁䅅䅁佁䉁䅑䅁ぁ䑁䅫免ㅁ䑁䅁䅍睁䑁䅁䅍䅁䅁杷允䅁䅁䅑䅁䑁䅁䅷䅁䭁䅁䉕䅁䭁䅁䅑䅁䭁䅁䅕䅁䉁䅁䅁允䅁䅁䅕䅁䅁䱁㐫止䵅䅉䅅䅁䕁䅁䅁睁䵁䅁䅁权㡁睁䅁权剁䅁䅁权䙁䅁䅁允䅁䅁䅅䅁佁䉁䅙䅁硁䑁䅍䅏穁䑁䅁䅍睁䑁䅁䅍睁䅁䅁䍄䉁䅁䅁䅂䅁䅁䅍䅄䅁䅁䅯䅶䅍䅁䅯充䅁䅁䅯眯䅅䅁䅅䅁䉁䅁䅁杄啁䅁䅁免㍁䑁䅙杍㑁䑁䅁䅍睁䑁䅁䅁䵁䅉䅅䅁䕁䅁䅁睁䵁䅁䅁权䩁䅁䅁权牂䅂䅁权敂䅂䅁允䅁䅁䅅䅁䙁䕁㉡⼸唳乥⽅䍄䉁䅁䅁䅂䅁䅁䅍䅄䅁䅁䅯兙䅉䅁䅯䅂䅁䅁䅯兂䅁䅁䅅䅁䉁䅁䅁兂䅁䅁䅁佯䱓兑杷允䅁䅁䅑䅁䑁䅁䅷䅁䭁䩁䐸䅁䭁䅁䅑䅁䭁偁䈸䅁䉁䅁䅁允䅁䅁䅕䅁䅁䙁䅔䕗䵅䅉䅅䅁䕁䅁䅁睁䵁䅁䅁权い䅁䅁权䭁䅁䅁权偂䅂䅁允䅁䅁䅅䅁䙁䑁晶㑔堲桢䅎䍄䉁䅁䅁䅂䅁䅁䅍䅄䅁䅁䅯杵䅅䅁䅯充䅁䅁䅯䅕䅑䅁䅅䅁䉁䅁䅁杄十䅁䅁兎㕁䑁䅕䅍睁䑁䅁䅍睁䅁䅁䍄䉁䅁䅁䅂䅁䅁䅍䅄䅁䅁䅯睅䅉䅁䅯权䅁䅁䅯眯䅅䅁䅅䅁䉁䅁䅁兂扁㥌欰潂噅䅑杷允䅁䅁䅑䅁䑁䅁䅷䅁䭁䙁䉁䅁䭁䅁䅑䅁䭁䡁䕷䅁䉁䅁䅁允䅁䅁䅕䅁䅁䵁橃歌䵅䅉䅅䅁䕁䅁䅁睁䵁䅁䅁权湃䅁䅁权剁䅁䅁权㥂䅂䅁允䅁䅁䅅䅁佁䉁䅑䅁硁䑁䅣杍ぁ䑁䅣兏睁䑁䅁䅍䅁䅁杷允䅁䅁䅑䅁䑁䅁䅷䅁䭁䕁䉑䅁䭁䅁䍅䅁䭁䅁䍕䅁䉁䅁䅁允䅁䅁䅕㥏⽦湕䑢䔲䵁䅉䅅䅁䕁䅁䅁睁䵁䅁䅁权䕄允䅁权剁䅁䅁权婂䅂䅁允䅁䅁䅅䅁䭁䕁䅣䅁䵁䅉䅅䅁䕁䅁䅁睁䵁䅁䅁权䡂睁䅁权剁䅁䅁权⽄允䅁允䅁䅁䅅䅁佁䉁䅑䅁穁䑁䅙䅍㑁䑁䅁䅍睁䑁䅁䅍䅁䅁杷允䅁䅁䅑䅁䑁䅁䅷䅁䭁䡁䑧䅁䭁䅁䅯䅁䭁偁䈸䅁䉁䅁䅁允䅁䅁䅯睒䅁䅁杷允䅁䅁䅑䅁䑁䅁䅷䅁䭁䉁䅧䅁䭁䅁䅯䅁䭁䅁䍑䅁䉁䅁䅁允䅁䅁䅕免獩䙈歰ぁ䵁䅉䅅䅁䕁䅁䅁睁䵁䅁䅁权㉁睁䅁权䕁䅁䅁权䙁䅁䅁允䅁䅁䅅䅁䙁䅁䅁䱁䍂煫䉆䍄䉁䅁䅁䅂䅁䅁䅍䅄䅁䅁䅯杳䅁䅁䅯权䅁䅁䅯兙䅑䅁䅅䅁䉁䅁䅁兂⭃确癯匳䩑䅑杷允䅁䅁䅑䅁䑁䅁䅷䅁䭁乁䉍䅁䭁䅁䅑䅁䭁䕁䕷䅁䉁䅁䅁允䅁䅁䅕䅁䅁佁睪と䵅䅉䅅䅁䕁䅁䅁睁䵁䅁䅁权歃允䅁权䕁䅁䅁权卂䅂䅁允䅁䅁䅅䅁䙁䅁䅁䅁䕁歺䉤䍄䉁䅁䅁䅂䅁䅁䅍䅄䅁䅁䅯睋䅅䅁䅯睡䅑䅁䅯䅖䅑䅁䅅䅁䉁䅁䅁兂歃䑣䬰㘱位䅑杷允䅁䅁䅑䅁䑁䅁䅷䅁䭁䡁䉳䅁䭁䝁䕳䅁䭁䝁䕕䅁䉁䅁䅁允䅁䅁䅕歲桦桥畓ぁ䵁䅉䅅䅁䕁䅁䅁睁䵁䅁䅁权䉃允䅁权牂䅂䅁权摂䅂䅁允䅁䅁䅅䅁䙁䱁昶楇搯偊⽙䍄䉁䅁䅁䅂䅁䅁䅍䅄䅁䅁䅯䅵䅉䅁䅯充䅁䅁䅯眯䅅䅁䅅䅁䉁䅁䅁杄啁䅁䅁免㑁䑁䅉䅏睁䑁䅁䅍睁䑁䅁䅁䵁䅉䅅䅁䕁䅁䅁睁䵁䅁䅁权潄䅁䅁权剁䅁䅁权䕁杁䅁允䅁䅁䅅䅁佁䉁䅑䅁㕁䑁䅁䅎㉁䑁䅑免睁䑁䅁免䅁䅁杷允䅁䅁䅑䅁䑁䅁䅷䅁䭁䩁䍍䅁䭁䅁䅑䅁䭁偁䈸䅁䉁䅁䅁允䅁䅁䅕䅁䅁䭧㙙歙䵅䅉䅅䅁䕁䅁䅁睁䵁䅁䅁权十䅁䅁权䕁䅁䅁权卂䅂䅁允䅁䅁䅅䅁䙁䅁䅁䅁䕂歁䉒䍄䉁䅁䅁䅂䅁䅁䅍䅄䅁䅁䅯杶䅅䅁䅯䅂䅁䅁䅯睓䅑䅁䅅䅁䉁䅁䅁兂䅁䅁䅁潘潒兑杷允䅁䅁䅑䅁䑁䅁䅷䅁䭁䩁䅫䅁䭁䉁䅅䅁䭁䙁䕕䅁䉁䅁䅁允䅁䅁䄴杆䅁䑁䅉兎睁䑁䅉兎睁䑁䅁䅍睁䑁䅁䅁䵁䅉䅅䅁䕁䅁䅁睁䵁䅁䅁权㕁允䅁权䭁䅁䅁权婂䅂䅁允䅁䅁䅅䅁䙁䵁㉬灶愸⽌⼰䍄䉁䅁䅁䅂䅁䅁䅍䅄䅁䅁䅯䅡䅍䅁䅯䅂䅁䅁䅯眯䅅䅁䅅䅁䉁䅁䅁兂䅁䅁䅂敊塹兑杷允䅁䅁䅑䅁䑁䅁䅷䅁䭁偁䉣䅁䭁䉁䅅䅁䭁䅁䍑䅁䉁䅁䅁允䅁䅁䄴䅆䅁䑁䅫兎㉁䑁䅁䅍睁䑁䅁䅍睁䅁䅁䍄䉁䅁䅁䅂䅁䅁䅍䅄䅁䅁䅯兏䅅䅁䅯充䅁䅁䅯兔䅑䅁䅅䅁䉁䅁䅁杄啁䅁䅁兎睁䑁䅅䅏ぁ䑁䅙䅍睁䑁䅁䅁䵁䅉䅅䅁䕁䅁䅁睁䵁䅁䅁权求䅁䅁权牂䅂䅁权㝂䅂䅁允䅁䅁䅅䅁䙁佁剸䉵䘶㤶⽅䍄䉁䅁䅁䅂䅁䅁䅍䅄䅁䅁䅯杷䅅䅁䅯权䅁䅁䅯杕䅑䅁䅅䅁䉁䅁䅁兂䅁䅁䅁䅁㡄睐杷允䅁䅁䅑䅁䑁䅁䅷䅁䭁䍁䄸䅁䭁䅁䅯䅁䭁䙁䕫䅁䉁䅁䅁允䅁䅁䅕䉯癯匳䝑戴䴸䅉䅅䅁䕁䅁䅁睁䵁䅁䅁权㉁䅁䅁权剁䅁䅁权偂䅂䅁允䅁䅁䅅䅁䭁䕁䅣䅁䵁䅉䅅䅁䕁䅁䅁睁䵁䅁䅁权楂䅁䅁权剁䅁䅁权䙁䅁䅁允䅁䅁䅅䅁佁䉁䅙䅁硁䑁䅙杍ㅁ䑁䅁䅍睁䑁䅁䅍睁䅁䅁䍄䉁䅁䅁䅂䅁䅁䅍䅄䅁䅁䅯儵䅁䅁䅯䅂䅁䅁䅯党䅑䅁䅅䅁䉁䅁䅁兂䅁䅁䅁䡱摫兑杷允䅁䅁䅑䅁䑁䅁䅷䅁䭁䩁䅙䅁䭁䉁䅅䅁䭁䥁䕕䅁䉁䅁䅁允䅁䅁䄴䅆䅁䑁䅅睎㑁䑁䅉睍硁䑁䅁䅍睁䅁䅁䍄䉁䅁䅁䅂䅁䅁䅍䅄䅁䅁䅯杒䅅䅁䅯允䅉䅁䅯杁䅉䅁䅅䅁䉁䅁䅁兂䕃浱党坥啌䅑杷允䅁䅁䅑䅁䑁䅁䅷䅁䭁䑁䉳䅁䭁䝁䕳䅁䭁䑁䕣䅁䉁䅁䅁允䅁䅁䅕児塲㍯㥁樶䴸䅉䅅䅁䕁䅁䅁睁䵁䅁䅁权療允䅁权䭁䅁䅁权坂䅂䅁允䅁䅁䅅䅁䙁䕁桪桥畓睒䅎䍄䉁䅁䅁䅂䅁䅁䅍䅄䅁䅁䅯䅃䅁䅁䅯睡䅑䅁䅯兗䅑䅁䅅䅁䉁䅁䅁兂穁積積積穐睐杷允䅁䅁䅑䅁䑁䅁䅷䅁䭁䕁䅯䅁䭁䉁䅅䅁䭁䡁䕁䅁䉁䅁䅁允䅁䅁䄴杅䅁䑁䅧䅏硁䑁䅁䅍睁䑁䅁䅍䅁䅁杷允䅁䅁䅑䅁䑁䅁䅷䅁䭁䅁䉕䅁䭁䉁䅅䅁䭁䙁䕕䅁䉁䅁䅁允䅁䅁䄴䅆䅁䑁䅑睎穁䑁䅉䅍睁䑁䅁䅍睁䅁䅁䍄䉁䅁䅁䅂䅁䅁䅍䅄䅁䅁䅯睌䅍䅁䅯充䅁䅁䅯眯䅅䅁䅅䅁䉁䅁䅁杄啁䅁䅁免㉁䑁䅉李㍁䑁䅫䅍睁䑁䅁䅁䵁䅉䅅䅁䕁䅁䅁睁䵁䅁䅁权桄允䅁权䕁䅁䅁权乂䅂䅁允䅁䅁䅅䅁䙁䅁䅁䅁汄坎䉤䍄䉁䅁䅁䅂䅁䅁䅍䅄䅁䅁䅯睈䅍䅁䅯䅂䅁䅁䅯眯䅅䅁䅅䅁䉁䅁䅁兂䅁䅁䅁䌴湆兑杷允䅁䅁䅑䅁䑁䅁䅷䅁䭁䝁䄰䅁䭁䅁䅑䅁䭁䙁䕯䅁䉁䅁䅁允䅁䅁䅕䅁䅁䝁䱷䕣䵅䅉䅅䅁䕁䅁䅁睁䵁䅁䅁权汄䅁䅁权䭁䅁䅁权乂䅂䅁允䅁䅁䅅䅁䙁䥁䉬余兘獉⽵䍄䉁䅁䅁䅂䅁䅁䅍䅄䅁䅁䅯䄸䅁䅁䅯权䅁䅁䅯眯䅅䅁䅅䅁䉁䅁䅁兂㑄⭕汏㡭䭑䅑杷允䅁䅁䅑䅁䑁䅁䅷䅁䭁䡁䅕䅁䭁䅁䅯䅁䭁䕁䔸䅁䉁䅁䅁允䅁䅁䅯睒䅁䅁杷允䅁䅁䅑䅁䑁䅁䅷䅁䭁䍁䉫䅁䭁䉁䅅䅁䭁䙁䕁䅁䉁䅁䅁允䅁䅁䄴䅆䅁䑁䅅杍睁䑁䅣䅏睁䑁䅁䅍睁䅁䅁䍄䉁䅁䅁䅂䅁䅁䅍䅄䅁䅁䅯兴䅅䅁䅯䅂䅁䅁䅯杤䅑䅁䅅䅁䉁䅁䅁兂䅁䅁䅁栲慂兑杷允䅁䅁䅑䅁䑁䅁䅷䅁䭁䑁䍙䅁䭁䅁䅯䅁䭁䅁䅕䅁䉁䅁䅁允䅁䅁䅕㘱睎児塲䕃䵁䅉䅅䅁䕁䅁䅁睁䵁䅁䅁权䅂䅁䅁权䭁䅁䅁权⽄允䅁允䅁䅁䅅䅁䙁佁㝦晱午晔⽧䍄䉁䅁䅁䅂䅁䅁䅍䅄䅁䅁䅯兗䅅䅁䅯允䅉䅁䅯杁䅉䅁䅅䅁䉁䅁䅁兂䉂湢癕䡂㝔䅑杷允䅁䅁䅑䅁䑁䅁䅷䅁䭁䩁䈰䅁䭁䝁䕳䅁䭁䑁䕅䅁䉁䅁䅁允䅁䅁䅕牕敧敨剴䐶䴸䅉䅅䅁䕁䅁䅁睁䵁䅁䅁权杂䅁䅁权剁䅁䅁权乂䅂䅁允䅁䅁䅅䅁佁䉁䅉䅁祁䑁䅧杍㉁䑁䅫李硁䑁䅕䅁䵁䅉䅅䅁䕁䅁䅁睁䵁䅁䅁权㍁允䅁权牂䅂䅁权⽂䅂䅁允䅁䅁䅅䅁䙁䡁灮橊䥅䱲⽷䍄䉁䅁䅁䅂䅁䅁䅍䅄䅁䅁䅯睹䅉䅁䅯䅂䅁䅁䅯兂䅁䅁䅅䅁䉁䅁䅁兂䅁䅁䅂祋湬兑杷允䅁䅁䅑䅁䑁䅁䅷䅁䭁䅁䉧䅁䭁䅁䅯䅁䭁䙁䕙䅁䉁䅁䅁允䅁䅁䅕琯㑒匶硙歄䵁䅉䅅䅁䕁䅁䅁睁䵁䅁䅁权婁允䅁权牂䅂䅁权䙃䅂䅁允䅁䅁䅅䅁䙁䥁牘払敧敨⽳䍄䉁䅁䅁䅂䅁䅁䅍䅄䅁䅁䅯兄䅅䅁䅯䅂䅁䅁䅯杦䅑䅁䅅䅁䉁䅁䅁兂䅁䅁䅁偳⭫兑杷允䅁䅁䅑䅁䑁䅁䅷䅁䭁䝁䉁䅁䭁䅁䅑䅁䭁䙁䕳䅁䉁䅁䅁允䅁䅁䅕䅁䅁䍁渲と䵅䅉䅅䅁䕁䅁䅁睁䵁䅁䅁权汃睁䅁权䕁䅁䅁权䙁䅁䅁允䅁䅁䅅䅁䙁䅁䅁䅁剂奵䉎䍄䉁䅁䅁䅂䅁䅁䅍䅄䅁䅁䅯免䅁䅁䅯权䅁䅁䅯䅕䅑䅁䅅䅁䉁䅁䅁兂湁免獩䙈ひ睐杷允䅁䅁䅑䅁䑁䅁䅷䅁䭁䥁䉯䅁䭁䉁䅅䅁䭁䡁䕳䅁䉁䅁䅁允䅁䅁䄴杅䅁䑁䅙杍㉁䑁䅍杍睁䑁䅁䅍䅁䅁杷允䅁䅁䅑䅁䑁䅁䅷䅁䭁䡁䅧䅁䭁䝁䕳䅁䭁䝁䕙䅁䉁䅁䅁允䅁䅁䅕婤奍䙂余吵䴸䅉䅅䅁䕁䅁䅁睁䵁䅁䅁权橁允䅁权䕁䅁䅁权慂䅂䅁允䅁䅁䅅䅁䙁䅁䅁䅁畃呱䉤䍄䉁䅁䅁䅂䅁䅁䅍䅄䅁䅁䅯眸䅉䅁䅯权䅁䅁䅯眯䅅䅁䅅䅁䉁䅁䅁兂慃婭婭婭穮睐杷允䅁䅁䅑䅁䑁䅁䅷䅁䭁䍁䅧䅁䭁䝁䕳䅁䭁䝁䕙䅁䉁䅁䅁允䅁䅁䅕椹捨㡪ㅌ䕊䵁䅉䅅䅁䕁䅁䅁睁䵁䅁䅁权䩄允䅁权剁䅁䅁权桂䅂䅁允䅁䅁䅅䅁佁䉁䅉䅁㑁䑁䅙䅍穁䑁䅣䅍睁䑁䅁䅁䵁䅉䅅䅁䕁䅁䅁睁䵁䅁䅁权坂䅁䅁权䉁杁䅁权䑁杁䅁允䅁䅁䅅䅁䙁乁㉢佐⭁睧䉒䍄䉁䅁䅁䅂䅁䅁䅍䅄䅁䅁䅯杺䅁䅁䅯䅂䅁䅁䅯睖䅑䅁䅅䅁䉁䅁䅁兂䅁䅁䅃硚剚兑杷允䅁䅁䅑䅁䑁䅁䅷䅁䭁䡁䅧䅁䭁䅁䅯䅁䭁䅁䅕䅁䉁䅁䅁允䅁䅁䅕㘴扗䍸睃歆䵁䅉䅅䅁䕁䅁䅁睁䵁䅁䅁权偁允䅁权䕁䅁䅁权穂䅂䅁允䅁䅁䅅䅁䙁䅁䅁䅁歁啂䉎䍄䉁䅁䅁䅂䅁䅁䅍䅄䅁䅁䅯兗䅁䅁䅯权䅁䅁䅯睗䅑䅁䅅䅁䉁䅁䅁兂䑄匹捨㡪䅉䅑杷允䅁䅁䅑䅁䑁䅁䅷䅁䭁䙁䍣䅁䭁䅁䅯䅁䭁䅁䅕䅁䉁䅁䅁允䅁䅁䅕浗㝑〳琯き䵁䅉䅅䅁䕁䅁䅁睁䵁䅁䅁权捃杁䅁权䕁䅁䅁权⽄允䅁允䅁䅁䅅䅁䙁䅁䅁䅁䡄噗䉚䍄䉁䅁䅁䅂䅁䅁䅍䅄䅁䅁䅯睗䅁䅁䅯权䅁䅁䅯兂䅁䅁䅅䅁䉁䅁䅁兂睃浣剩堷楷䅑杷允䅁䅁䅑䅁䑁䅁䅷䅁䭁䉁䄴䅁䭁䉁䅅䅁䭁䙁䕫䅁䉁䅁䅁允䅁䅁䄴䅆䅁䑁䅕䅏㍁䑁䅕䅏睁䑁䅁䅍睁䅁䅁䍄䉁䅁䅁䅂䅁䅁䅍䅄䅁䅁䅯睴䅍䅁䅯䅂䅁䅁䅯兂䅁䅁䅅䅁䉁䅁䅁兂䅁䅁䅁䱩䝖兑杷允䅁䅁䅑䅁䑁䅁䅷䅁䭁佁䄰䅁䭁䝁䕳䅁䭁䥁䕍䅁䉁䅁䅁允䅁䅁䅕体㙆䭆䠵启䴸䅉䅅䅁䕁䅁䅁睁䵁䅁䅁权塄允䅁权䕁䅁䅁权䱂䅂䅁允䅁䅁䅅䅁䙁䅁䅁䅁㉂䜯䉒䍄䉁䅁䅁䅂䅁䅁䅍䅄䅁䅁䅯免䅅䅁䅯权䅁䅁䅯䅕䅑䅁䅅䅁䉁䅁䅁兂㍂灶愸㥌㘳睐杷允䅁䅁䅑䅁䑁䅁䅷䅁䭁乁䄸䅁䭁䝁䕳䅁䭁䝁䕫䅁䉁䅁䅁允䅁䅁䅕䉵䘶ㄶ㑇樳䴸䅉䅅䅁䕁䅁䅁睁䵁䅁䅁权潁允䅁权剁䅁䅁权䱂䅂䅁允䅁䅁䅅䅁佁䉁䅑䅁ぁ䑁䅧李睁䑁䅁䅍睁䑁䅁䅍䅁䅁杷允䅁䅁䅑䅁䑁䅁䅷䅁䭁䥁䈴䅁䭁䝁䕳䅁䭁䙁䕷䅁䉁䅁䅁允䅁䅁䅕䡰㥁瑃橥啅䵁䅉䅅䅁䕁䅁䅁睁䵁䅁䅁权䝂杁䅁权剁䅁䅁权⽄允䅁允䅁䅁䅅䅁佁䉁䅑䅁祁䑁䅣䅍祁䑁䅁䅍睁䑁䅁䅍䅁䅁杷允䅁䅁䅑䅁䑁䅁䅷䅁䭁䡁䅕䅁䭁䅁䅯䅁䭁䅁䍑䅁䉁䅁䅁允䅁䅁䅕穊䥅䉲慺䕈䵁䅉䅅䅁䕁䅁䅁睁䵁䅁䅁权獃允䅁权䕁䅁䅁权瑂䅂䅁允䅁䅁䅅䅁䭁䕁䅣䅁䵁䅉䅅䅁䕁䅁䅁睁䵁䅁䅁权獁䅁䅁权䕁䅁䅁权扂䅂䅁允䅁䅁䅅䅁䙁䅁䅁䅁㉁ㅔ䉴䍄䉁䅁䅁䅂䅁䅁䅍䅄䅁䅁䅯䅶䅁䅁䅯䅂䅁䅁䅯睦䅑䅁䅅䅁䉁䅁䅁兂䅁䅁䅁䙲⭍兑杷允䅁䅁䅑䅁䑁䅁䅷䅁䭁佁䉁䅁䭁䅁䍅䅁䭁䅁䍕䅁䉁䅁䅁允䅁䅁䅕㌳奭䉌武べ䵁䅉䅅䅁䕁䅁䅁睁䵁䅁䅁权呂䅁䅁权䭁䅁䅁权偂䅂䅁允䅁䅁䅅䅁䭁䕁䅣䅁䵁䅉䅅䅁䕁䅁䅁睁䵁䅁䅁权㥁允䅁权䕁䅁䅁权瑂䅂䅁允䅁䅁䅅䅁䭁䕁䅣䅁䵁䅉䅅䅁䕁䅁䅁睁䵁䅁䅁权䕂允䅁权牂䅂䅁权㍁䅂䅁允䅁䅁䅅䅁䙁乁倹婪畤瑅⽵䍄䉁䅁䅁䅂䅁䅁䅍䅄䅁䅁䅯睚䅅䅁䅯睡䅑䅁䅯杘䅑䅁䅅䅁䉁䅁䅁兂慃婭婭婭确睐杷允䅁䅁䅑䅁䑁䅁䅷䅁䭁䡁䉅䅁䭁䅁䅑䅁䭁䝁䕕䅁䉁䅁䅁允䅁䅁䅕䅁䅁偙婌歡䵅䅉䅅䅁䕁䅁䅁睁䵁䅁䅁权桃䅁䅁权剁䅁䅁权桂䅂䅁允䅁䅁䅅䅁佁䉁䅙䅁硁䑁䅍䅎ㅁ䑁䅉兎睁䑁䅁䅍睁䅁䅁䍄䉁䅁䅁䅂䅁䅁䅍䅄䅁䅁䅯䅯䅅䅁䅯权䅁䅁䅯杖䅑䅁䅅䅁䉁䅁䅁权䡂䅁䅁䍄䉁䅁䅁䅂䅁䅁䅍䅄䅁䅁䅯睡䅁䅁䅯充䅁䅁䅯杦䅑䅁䅅䅁䉁䅁䅁杄啁䅁䅁杍ぁ䑁䅙䅎睁䑁䅁䅍睁䑁䅁䅁䵁䅉䅅䅁䕁䅁䅁睁䵁䅁䅁权偁允䅁权䕁䅁䅁权坂䅂䅁允䅁䅁䅅䅁䙁䅁䅁䅁あ嘯䈹䍄䉁䅁䅁䅂䅁䅁䅍䅄䅁䅁䅯䅆䅅䅁䅯权䅁䅁䅯兔䅑䅁䅅䅁䉁䅁䅁兂穂䩡瑈偦瀸䅑杷允䅁䅁䅑䅁䑁䅁䅷䅁䭁䩁䅯䅁䭁䅁䅑䅁䭁䙁䕫䅁䉁䅁䅁允䅁䅁䅕䅁䅁䵁䍂歂䵅䅉䅅䅁䕁䅁䅁睁䵁䅁䅁权允允䅁权䭁䅁䅁权佂䅂䅁允䅁䅁䅅䅁䙁䩁婱婭剭丹䅨䍄䉁䅁䅁䅂䅁䅁䅍䅄䅁䅁䅯朴䅅䅁䅯允䅉䅁䅯兂䅉䅁䅅䅁䉁䅁䅁兂㙃礹琷佌换䅑杷允䅁䅁䅑䅁䑁䅁䅷䅁䭁䙁䉙䅁䭁䅁䅑䅁䭁䡁䕁䅁䉁䅁䅁允䅁䅁䅕䅁䅁䭧琲䕙䵅䅉䅅䅁䕁䅁䅁睁䵁䅁䅁权⽂允䅁权牂䅂䅁权療䅂䅁允䅁䅁䅅䅁䙁乁橥䑣䬰⼱⽍䍄䉁䅁䅁䅂䅁䅁䅍䅄䅁䅁䅯杹䅉䅁䅯䅂䅁䅁䅯眯䅅䅁䅅䅁䉁䅁䅁兂䅁䅁䅄㔴塊兑杷允䅁䅁䅑䅁䑁䅁䅷䅁䭁䵁䅅䅁䭁䅁䅑䅁䭁䕁䔸䅁䉁䅁䅁允䅁䅁䅯睒䅁䅁杷允䅁䅁䅑䅁䑁䅁䅷䅁䭁䥁䅍䅁䭁䉁䅅䅁䭁䡁䕣䅁䉁䅁䅁允䅁䅁䄴䅆䅁䑁䅅免ぁ䑁䅑李㑁䑁䅁䅍睁䅁䅁䍄䉁䅁䅁䅂䅁䅁䅍䅄䅁䅁䅯共䅅䅁䅯充䅁䅁䅯兗䅑䅁䅅䅁䉁䅁䅁杄啁䅁䅁免硁䑁䅉杍ㅁ䑁䅍䅍睁䑁䅁䅁䵁䅉䅅䅁䕁䅁䅁睁䵁䅁䅁权㉃睁䅁权䕁䅁䅁权⽄允䅁允䅁䅁䅅䅁䙁䅁䅁䅁祁㉃䉎䍄䉁䅁䅁䅂䅁䅁䅍䅄䅁䅁䅯兆䅁䅁䅯充䅁䅁䅯䅕䅑䅁䅅䅁䉁䅁䅁杄啁䅁䅁免㍁䑁䅅杍睁䑁䅕䅍睁䑁䅁䅁䵁䅉䅅䅁䕁䅁䅁睁䵁䅁䅁权坂允䅁权剁䅁䅁权䙁䅁䅁允䅁䅁䅅䅁佁䉁䅑䅁ㅁ䑁䅉兎睁䑁䅁䅍睁䑁䅁䅍䅁䅁杷允䅁䅁䅑䅁䑁䅁䅷䅁䭁䡁䉍䅁䭁䅁䍅䅁䭁䅁䍍䅁䉁䅁䅁允䅁䅁䅕煬歩礷嘸䕺䵁䅉䅅䅁䕁䅁䅁睁䵁䅁䅁权坄䅁䅁权牂䅂䅁权卂䅂䅁允䅁䅁䅅䅁䭁䕁䅣䅁䵁䅉䅅䅁䕁䅁䅁睁䵁䅁䅁权癁允䅁权剁䅁䅁权㉂䅂䅁允䅁䅁䅅䅁佁䉁䅁䅁穁䑁䅫李ㅁ䑁䅁䅍睁䅁䅁䍄䉁䅁䅁䅂䅁䅁䅍䅄䅁䅁䅯兢䅅䅁䅯䅂䅁䅁䅯兢䅑䅁䅅䅁䉁䅁䅁权䡂䅁䅁䍄䉁䅁䅁䅂䅁䅁䅍䅄䅁䅁䅯䅬䅅䅁䅯权䅁䅁䅯杕䅑䅁䅅䅁䉁䅁䅁兂楂䙅㕧䕴执䅑杷允䅁䅁䅑䅁䑁䅁䅷䅁䭁佁䅯䅁䭁䉁䅅䅁䭁䡁䕍䅁䉁䅁䅁允䅁䅁䄴䅆䅁䑁䅉杍ぁ䑁䅙䅍睁䑁䅁䅍睁䅁䅁䍄䉁䅁䅁䅂䅁䅁䅍䅄䅁䅁䅯兗䅅䅁䅯䅂䅁䅁䅯来䅑䅁䅅䅁䉁䅁䅁兂䅁䅁䅁啕硨兑杷允䅁䅁䅑䅁䑁䅁䅷䅁䭁乁䉕䅁䭁䅁䅑䅁䭁䕁䔴䅁䉁䅁䅁允䅁䅁䅕䅁䅁䑁潮䕕䵅䅉䅅䅁䕁䅁䅁睁䵁䅁䅁权⭄允䅁权䕁䅁䅁权䙁䅁䅁允䅁䅁䅅䅁䙁䅁䅁䅁元䙦䉆䍄䉁䅁䅁䅂䅁䅁䅍䅄䅁䅁䅯兑䅉䅁䅯䅂䅁䅁䅯兂䅁䅁䅅䅁䉁䅁䅁兂䅁䅁杁儳啋兑杷允䅁䅁䅑䅁䑁䅁䅷䅁䭁䅁䉙䅁䭁䅁䅑䅁䭁䅁䍑䅁䉁䅁䅁允䅁䅁䅕䅁䅁䥉捫啙䵅䅉䅅䅁䕁䅁䅁睁䵁䅁䅁权摃䅁䅁权䕁䅁䅁权⽄允䅁允䅁䅁䅅䅁䙁䅁䅁䅁晁浢䉎䍄䉁䅁䅁䅂䅁䅁䅍䅄䅁䅁䅯䅕䅉䅁䅯充䅁䅁䅯眯䅅䅁䅅䅁䉁䅁䅁杄啁䅁䅁李穁䑁䅅䅍睁䑁䅁䅍睁䑁䅁䅁䵁䅉䅅䅁䕁䅁䅁睁䵁䅁䅁权捃䅁䅁权剁䅁䅁权慂䅂䅁允䅁䅁䅅䅁䭁䕁䅣䅁䵁䅉䅅䅁䕁䅁䅁睁䵁䅁䅁权㕃睁䅁权剁䅁䅁权䙁䅁䅁允䅁䅁䅅䅁佁䉁䅑䅁ㅁ䑁䅧睎ㅁ䑁䅁䅍睁䑁䅁䅍䅁䅁杷允䅁䅁䅑䅁䑁䅁䅷䅁䭁䵁䄸䅁䭁䅁䅯䅁䭁䕁䕳䅁䉁䅁䅁允䅁䅁䅕㥉㕶浦㡱樹䴸䅉䅅䅁䕁䅁䅁睁䵁䅁䅁权浃允䅁权䕁䅁䅁权䵂䅂䅁允䅁䅁䅅䅁䙁䅁䅁䅁牃坉䉖䍄䉁䅁䅁䅂䅁䅁䅍䅄䅁䅁䅯睴䅁䅁䅯权䅁䅁䅯杗䅑䅁䅅䅁䉁䅁䅁兂療潅䅐煹噈睐杷允䅁䅁䅑䅁䑁䅁䅷䅁䭁䩁䅉䅁䭁䉁䅅䅁䭁䙁䕙䅁䉁䅁䅁允䅁䅁䄴䅆䅁䑁䅑兏硁䑁䅙李祁䑁䅁䅍㍁䅁䅁䍄䉁䅁䅁䅂䅁䅁䅍䅄䅁䅁䅯来䅅䅁䅯䅂䅁䅁䅯兖䅑䅁䅅䅁䉁䅁䅁兂䅁䅁䅁牺椹兑杷允䅁䅁䅑䅁䑁䅁䅷䅁䭁䩁䉳䅁䭁䉁䅅䅁䭁䙁䕁䅁䉁䅁䅁允䅁䅁䄴䅆䅁䑁䅍免㕁䑁䅍免祁䑁䅁䅍睁䅁䅁䍄䉁䅁䅁䅂䅁䅁䅍䅄䅁䅁䅯关䅉䅁䅯充䅁䅁䅯兂䅁䅁䅅䅁䉁䅁䅁杄啁䅁䅁免穁䑁䅍睎睁䑁䅁䅍睁䑁䅁䅁䵁䅉䅅䅁䕁䅁䅁睁䵁䅁䅁权敁䅁䅁权䕁䅁䅁权兂䅂䅁允䅁䅁䅅䅁䙁䅁䅁䥁䵁こ䉂䍄䉁䅁䅁䅂䅁䅁䅍䅄䅁䅁䅯睯䅁䅁䅯充䅁䅁䅯䅖䅑䅁䅅䅁䉁䅁䅁杄啁䅁䅁睍㉁䑁䅁睎睁䑁䅁䅍睁䑁䅁䅁䵁䅉䅅䅁䕁䅁䅁睁䵁䅁䅁权楁允䅁权剁䅁䅁权䕁杁䅁允䅁䅁䅅䅁佁䉁䅑䅁㑁䑁䅑䅎睁䑁䅁䅍睁䑁䅁䅍䅁䅁杷允䅁䅁䅑䅁䑁䅁䅷䅁䭁䕁䅫䅁䭁䅁䅯䅁䭁䕁䔰䅁䉁䅁䅁允䅁䅁䅕祇搯䅊䉡商䵁䅉䅅䅁䕁䅁䅁睁䵁䅁䅁权穂䅁䅁权剁䅁䅁权慂䅂䅁允䅁䅁䅅䅁佁䉁䅑䅁ぁ䑁䅧䅍ㅁ䑁䅁䅍睁䑁䅁䅍䅁䅁杷允䅁䅁䅑䅁䑁䅁䅷䅁䭁䅁䅙䅁䭁䝁䕳䅁䭁䝁䕁䅁䉁䅁䅁允䅁䅁䅕䉵䘶ㄶ㑇爷䴸䅉䅅䅁䕁䅁䅁睁䵁䅁䅁权䡃允䅁权牂䅂䅁权摂䅂䅁允䅁䅁䅅䅁䙁䡁呗䅇坒畄⼰䍄䉁䅁䅁䅂䅁䅁䅍䅄䅁䅁䅯睦䅁䅁䅯睡䅑䅁䅯条䅑䅁䅅䅁䉁䅁䅁兂乄䵺䵺䵺睺睐杷允䅁䅁䅑䅁䑁䅁䅷䅁䭁䅁䅍䅁䭁䝁䕳䅁䭁䝁䔰䅁䉁䅁䅁允䅁䅁䅯睒䅁䅁杷允䅁䅁䅑䅁䑁䅁䅷䅁䭁乁䉁䅁䭁䅁䅯䅁䭁䕁䔸䅁䉁䅁䅁允䅁䅁䅯睒䅁䅁杷允䅁䅁䅑䅁䑁䅁䅷䅁䭁䱁䑫䅁䭁䅁䅯䅁䭁䅁䅕䅁䉁䅁䅁允䅁䅁䅕敫㠱穐敘䕆䵁䅉䅅䅁䕁䅁䅁睁䵁䅁䅁权祄䅁䅁权䕁䅁䅁权䙁䅁䅁允䅁䅁䅅䅁䙁䅁䅁䕁䩂漲䉬䍄䉁䅁䅁䅂䅁䅁䅍䅄䅁䅁䅯䅺䅅䅁䅯睡䅑䅁䅯杙䅑䅁䅅䅁䉁䅁䅁兂塁挲㌷㉕塍䅑杷允䅁䅁䅑䅁䑁䅁䅷䅁䭁䉁䄴䅁䭁䅁䅑䅁䭁䡁䕕䅁䉁䅁䅁允䅁䅁䅕䅁䅁䍁䡱歕䵅䅉䅅䅁䕁䅁䅁睁䵁䅁䅁权呄允䅁权䭁䅁䅁权坂䅂䅁允䅁䅁䅅䅁䙁䝁光䑗ね䅹䄱䍄䉁䅁䅁䅂䅁䅁䅍䅄䅁䅁䅯睑䅁䅁䅯权䅁䅁䅯䅂䅉䅁䅅䅁䉁䅁䅁兂坂楄礲敮椸䅑杷允䅁䅁䅑䅁䑁䅁䅷䅁䭁䩁䉁䅁䭁䅁䅑䅁䭁䝁䕉䅁䉁䅁䅁允䅁䅁䅕䅁䅁䭁灉ぉ䵅䅉䅅䅁䕁䅁䅁睁䵁䅁䅁权坁杁䅁权䭁䅁䅁权䙁䅁䅁允䅁䅁䅅䅁䙁䩁婱婭婭剭䅚䍄䉁䅁䅁䅂䅁䅁䅍䅄䅁䅁䅯䅸䅍䅁䅯䅂䅁䅁䅯兂䅁䅁䅅䅁䉁䅁䅁兂䅁䅁杁牕呇兑杷允䅁䅁䅑䅁䑁䅁䅷䅁䭁䕁䉷䅁䭁䝁䕳䅁䭁䥁䕑䅁䉁䅁䅁允䅁䅁䅕䉵䘶ㄶ㑇樱䴸䅉䅅䅁䕁䅁䅁睁䵁䅁䅁权穃允䅁权䉁杁䅁权䍁杁䅁允䅁䅁䅅䅁䙁䍁栴㥭硴散䅒䍄䉁䅁䅁䅂䅁䅁䅍䅄䅁䅁䅯儳䅁䅁䅯睡䅑䅁䅯兙䅑䅁䅅䅁䉁䅁䅁兂坂楄礲敮㤯睐杷允䅁䅁䅑䅁䑁䅁䅷䅁䭁䭁䉷䅁䭁䅁䅑䅁䭁䅁䍑䅁䉁䅁䅁允䅁䅁䅕䅁䅁䑁坔䕗䵅䅉䅅䅁䕁䅁䅁睁䵁䅁䅁权䝂䅁䅁权牂䅂䅁权⭂䅂䅁允䅁䅁䅅䅁䙁䉁畓⭒㙆偆⽯䍄䉁䅁䅁䅂䅁䅁䅍䅄䅁䅁䅯朹䅍䅁䅯䅂䅁䅁䅯兂䅁䅁䅅䅁䉁䅁䅁兂䅁䅁䅁地氵兑杷允䅁䅁䅑䅁䑁䅁䅷䅁䭁䵁䅕䅁䭁䝁䕳䅁䭁䅁䅕䅁䉁䅁䅁允䅁䅁䅕積積積積獅䵁䅉䅅䅁䕁䅁䅁睁䵁䅁䅁权卄睁䅁权剁䅁䅁权⽄允䅁允䅁䅁䅅䅁佁䉁䅑䅁㕁䑁䅕䅍睁䑁䅁䅍睁䑁䅁䅍䅁䅁杷允䅁䅁䅑䅁䑁䅁䅷䅁䭁䑁䅯䅁䭁䅁䅯䅁䭁䕁䔸䅁䉁䅁䅁允䅁䅁䅕䉵䘶ㄶ㑆啊䵁䅉䅅䅁䕁䅁䅁睁䵁䅁䅁权䡃䅁䅁权牂䅂䅁权硁䅂䅁允䅁䅁䅅䅁䙁䑁䬰㘱睎晐⽉䍄䉁䅁䅁䅂䅁䅁䅍䅄䅁䅁䅯公䅁䅁䅯权䅁䅁䅯兂䅁䅁䅅䅁䉁䅁䅁兂䑄匹捨㡪坉䅑杷允䅁䅁䅑䅁䑁䅁䅷䅁䭁䵁䄰䅁䭁䅁䅑䅁䭁䕁䕯䅁䉁䅁䅁允䅁䅁䅕䅁䅁䵁晖し䵅䅉䅅䅁䕁䅁䅁睁䵁䅁䅁权摄䅁䅁权牂䅂䅁权佂䅂䅁允䅁䅁䅅䅁䙁䵁䴳䵺䵺䉺䅖䍄䉁䅁䅁䅂䅁䅁䅍䅄䅁䅁䅯兔䅅䅁䅯䅂䅁䅁䅯睧䅑䅁䅅䅁䉁䅁䅁兂䅁䅁䅁䠰䡤兑杷允䅁䅁䅑䅁䑁䅁䅷䅁䭁偁䑙䅁䭁䅁䅯䅁䭁䅁䅕䅁䉁䅁䅁允䅁䅁䅕㙹䙆癴㥐䕄䵁䅉䅅䅁䕁䅁䅁睁䵁䅁䅁权㥁允䅁权牂䅂䅁权䙃䅂䅁允䅁䅁䅅䅁䙁䙁㑋潈牘敕⽧䍄䉁䅁䅁䅂䅁䅁䅍䅄䅁䅁䅯克䅉䅁䅯䅂䅁䅁䅯眯䅅䅁䅅䅁䉁䅁䅁兂䅁䅁䅁祔坊兑杷允䅁䅁䅑䅁䑁䅁䅷䅁䭁䍁䉙䅁䭁䉁䅅䅁䭁䅁䅕䅁䉁䅁䅁允䅁䅁䄴䅆䅁䑁䅅睍ㅁ䑁䅕兏㕁䑁䅧兏㕁䅁䅁䍄䉁䅁䅁䅂䅁䅁䅍䅄䅁䅁䅯杣䅅䅁䅯䅂䅁䅁䅯兂䅁䅁䅅䅁䉁䅁䅁兂䅁䅁䅁朳敨兑杷允䅁䅁䅑䅁䑁䅁䅷䅁䭁佁䉉䅁䭁䅁䅯䅁䭁䙁䕉䅁䉁䅁䅁允䅁䅁䅕楁䡵瑆佬䕆䵁䅉䅅䅁䕁䅁䅁睁䵁䅁䅁权硁䅁䅁权䭁䅁䅁权扂䅂䅁允䅁䅁䅅䅁䙁䍁䡵瑆佮⼹⽣䍄䉁䅁䅁䅂䅁䅁䅍䅄䅁䅁䅯䅏䅁䅁䅯睡䅑䅁䅯杚䅑䅁䅅䅁䉁䅁䅁兂卂䉵䘶ㄶ㉈睐杷允䅁䅁䅑䅁䑁䅁䅷䅁䭁䥁䈸䅁䭁䝁䕳䅁䭁䡁䕍䅁䉁䅁䅁允䅁䅁䅕㑎䉬余兘樵䴸䅉䅅䅁䕁䅁䅁睁䵁䅁䅁权千䅁䅁权牂䅂䅁权㡂䅂䅁允䅁䅁䅅䅁䙁䵁ㅐ䙋偹畷⼰䍄䉁䅁䅁䅂䅁䅁䅍䅄䅁䅁䅯杋䅅䅁䅯权䅁䅁䅯兗䅑䅁䅅䅁䉁䅁䅁兂婁䙂余扌䝉䅑杷允䅁䅁䅑䅁䑁䅁䅷䅁䭁偁䉫䅁䭁䝁䕳䅁䭁䙁䔴䅁䉁䅁䅁允䅁䅁䅕体㙆䭆䠵吶䴸䅉䅅䅁䕁䅁䅁睁䵁䅁䅁权䩂䅁䅁权䭁䅁䅁权婂䅂䅁允䅁䅁䅅䅁䙁䙁㑋潈牘兕䅒䍄䉁䅁䅁䅂䅁䅁䅍䅄䅁䅁䅯杙䅁䅁䅯睡䅑䅁䅯杚䅑䅁䅅䅁䉁䅁䅁兂㝁〳丫㉬愷睐杷允䅁䅁䅑䅁䑁䅁䅷䅁䭁䡁䉙䅁䭁䝁䕳䅁䭁䝁䕣䅁䉁䅁䅁允䅁䅁䅕䑚晶㑔堲樶䴸䅉䅅䅁䕁䅁䅁睁䵁䅁䅁权湄睁䅁权剁䅁䅁权䙁䅁䅁允䅁䅁䅅䅁佁䉁䅑䅁硁䑁䅅兏㉁䑁䅫兏ㅁ䑁䅁䅍䅁䅁杷允䅁䅁䅑䅁䑁䅁䅷䅁䭁䱁䈰䅁䭁䅁䅑䅁䭁䙁䕙䅁䉁䅁䅁允䅁䅁䅕䅁䅁䥁䭴歬䵅䅉䅅䅁䕁䅁䅁睁䵁䅁䅁权橂䅁䅁权牂䅂䅁权䙁䅁䅁允䅁䅁䅅䅁䙁䱁敧敨剴䍵䅆䍄䉁䅁䅁䅂䅁䅁䅍䅄䅁䅁䅯眵䅍䅁䅯权䅁䅁䅯兂䅁䅁䅅䅁䉁䅁䅁兂桁䡳潊敫㠳睐杷允䅁䅁䅑䅁䑁䅁䅷䅁䭁䉁䅧䅁䭁䝁䕳䅁䭁䝁䔰䅁䉁䅁䅁允䅁䅁䅕䅁䅁䅁䅁䐶䴸䅉䅅䅁䕁䅁䅁睁䵁䅁䅁权㥁䅁䅁权䕁䅁䅁权穂䅂䅁允䅁䅁䅅䅁䙁䅁䅁䵁灄㑕䉆䍄䉁䅁䅁䅂䅁䅁䅍䅄䅁䅁䅯杸䅁䅁䅯权䅁䅁䅯杙䅑䅁䅅䅁䉁䅁䅁兂坂楄礲敮港睐杷允䅁䅁䅑䅁䑁䅁䅷䅁䭁䡁䉙䅁䭁䅁䅑䅁䭁偁䈸䅁䉁䅁䅁允䅁䅁䅕䅁䅁偉橖䕭䵅䅉䅅䅁䕁䅁䅁睁䵁䅁䅁权穃允䅁权剁䅁䅁权䕁杁䅁允䅁䅁䅅䅁佁䉁䅑䅁穁䑁䅁李㉁䑁䅅杍睁䑁䅁䅍䅁䅁杷允䅁䅁䅑䅁䑁䅁䅷䅁䭁乁䑍䅁䭁䅁䅯䅁䭁䅁䅕䅁䉁䅁䅁允䅁䅁䅕灰䕶䱉祂ぃ䵁䅉䅅䅁䕁䅁䅁睁䵁䅁䅁权硂允䅁权䭁䅁䅁权乂䅂䅁允䅁䅁䅅䅁䙁佁剸䉵䘶硡䅊䍄䉁䅁䅁䅂䅁䅁䅍䅄䅁䅁䅯杙䅁䅁䅯䅂䅁䅁䅯䅕䅑䅁䅅䅁䉁䅁䅁兂䅁䅁䅁䙴坨兑杷允䅁䅁䅑䅁䑁䅁䅷䅁䭁䥁䄸䅁䭁䅁䅯䅁䭁䝁䕕䅁䉁䅁䅁允䅁䅁䅯睒䅁䅁杷允䅁䅁䅑䅁䑁䅁䅷䅁䭁䑁䉕䅁䭁䝁䕳䅁䭁偁䈸䅁䉁䅁䅁允䅁䅁䅕⽷潕䥘䌯吷䴸䅉䅅䅁䕁䅁䅁睁䵁䅁䅁权㥁允䅁权剁䅁䅁权偂䅂䅁允䅁䅁䅅䅁䭁䕁䅣䅁䵁䅉䅅䅁䕁䅁䅁睁䵁䅁䅁权杄䅁䅁权牂䅂䅁权噂䅂䅁允䅁䅁䅅䅁䙁䭁睒児塲睯䅂䍄䉁䅁䅁䅂䅁䅁䅍䅄䅁䅁䅯䅸䅁䅁䅯充䅁䅁䅯兂䅁䅁䅅䅁䉁䅁䅁杄啁䅁䅁免穁䑁䅙睍睁䑁䅁䅍睁䑁䅁䅁䵁䅉䅅䅁䕁䅁䅁睁䵁䅁䅁权敁䅁䅁权牂䅂䅁权呂䅂䅁允䅁䅁䅅䅁䙁佁㙆䭆䠵攴⽉䍄䉁䅁䅁䅂䅁䅁䅍䅄䅁䅁䅯眹䅍䅁䅯䅂䅁䅁䅯兂䅁䅁䅅䅁䉁䅁䅁兂䅁䅁䅂慫畊兑杷允䅁䅁䅑䅁䑁䅁䅷䅁䭁䍁䅉䅁䭁䉁䅅䅁䭁䙁䕕䅁䉁䅁䅁允䅁䅁䄴杅䅁䑁䅫免穁䑁䅙杍㍁䑁䅕䅍䅁䅁杷允䅁䅁䅑䅁䑁䅁䅷䅁䭁䉁䈰䅁䭁䅁䅑䅁䭁䡁䕙䅁䉁䅁䅁允䅁䅁䅕䅁䅁䥁汨䕘䵅䅉䅅䅁䕁䅁䅁睁䵁䅁䅁权㍄睁䅁权剁䅁䅁权䙁䅁䅁允䅁䅁䅅䅁佁䉁䅑䅁祁䑁䅉免硁䑁䅙睍睁䑁䅁䅍䅁䅁杷允䅁䅁䅑䅁䑁䅁䅷䅁䭁䵁䅕䅁䭁䅁䅑䅁䭁䙁䕉䅁䉁䅁䅁允䅁䅁䅕䅁䅁䕁潴䕙䵅䅉䅅䅁䕁䅁䅁睁䵁䅁䅁权潁睁䅁权剁䅁䅁权⽄允䅁允䅁䅁䅅䅁佁䉁䅑䅁祁䑁䅧李㉁䑁䅁䅍睁䑁䅁䅍䅁䅁杷允䅁䅁䅑䅁䑁䅁䅷䅁䭁䉁䅑䅁䭁䅁䅑䅁䭁䥁䕍䅁䉁䅁䅁允䅁䅁䅕䅁䅁䭁扂啐䵅䅉䅅䅁䕁䅁䅁睁䵁䅁䅁权䑂䅁䅁权剁䅁䅁权塂䅂䅁允䅁䅁䅅䅁佁䉁䅙䅁硁䑁䅍杍睁䑁䅁䅍睁䑁䅁䅍睁䅁䅁䍄䉁䅁䅁䅂䅁䅁䅍䅄䅁䅁䅯䅅䅅䅁䅯䅂䅁䅁䅯兗䅑䅁䅅䅁䉁䅁䅁兂䅁䅁杄⽉制兑杷允䅁䅁䅑䅁䑁䅁䅷䅁䭁䝁䅫䅁䭁䅁䅑䅁䭁䝁䔰䅁䉁䅁䅁允䅁䅁䅯睒䅁䅁杷允䅁䅁䅑䅁䑁䅁䅷䅁䭁䑁䈰䅁䭁䅁䅯䅁䭁䙁䕕䅁䉁䅁䅁允䅁䅁䅕敨剴䉵䘶㝹䴸䅉䅅䅁䕁䅁䅁睁䵁䅁䅁权䅂允䅁权牂䅂䅁权⭂䅂䅁允䅁䅁䅅䅁䙁䩁婱婭婭六䅎䍄䉁䅁䅁䅂䅁䅁䅍䅄䅁䅁䅯杦䅅䅁䅯权䅁䅁䅯兂䅁䅁䅅䅁䉁䅁䅁兂䭂䅄牉硨汢睐杷允䅁䅁䅑䅁䑁䅁䅷䅁䭁䅁䅷䅁䭁䅁䅑䅁䭁䥁䕉䅁䉁䅁䅁允䅁䅁䅕䅁䅁䝁癁ぃ䵅䅉䅅䅁䕁䅁䅁睁䵁䅁䅁权㍄睁䅁权䭁䅁䅁权䙁䅁䅁允䅁䅁䅅䅁䙁䩁䑚㉩湺祵䅎䍄䉁䅁䅁䅂䅁䅁䅍䅄䅁䅁䅯兵䅅䅁䅯充䅁䅁䅯杖䅑䅁䅅䅁䉁䅁䅁杄十䅁䅁李睁䑁䅣䅎㍁䑁䅑杍㉁䅁䅁䍄䉁䅁䅁䅂䅁䅁䅍䅄䅁䅁䅯眶䅅䅁䅯睡䅑䅁䅯兂䅁䅁䅅䅁䉁䅁䅁兂桁䡳潊敫丰䅑杷允䅁䅁䅑䅁䑁䅁䅷䅁䭁䭁䉣䅁䭁䅁䅯䅁䭁䙁䕳䅁䉁䅁䅁允䅁䅁䅕䅄牉硨婢䐫䴸䅉䅅䅁䕁䅁䅁睁䵁䅁䅁权慁睁䅁权䭁䅁䅁权䙁䅁䅁允䅁䅁䅅䅁䙁䩁瘷㡰䱚硎䅂䍄䉁䅁䅁䅂䅁䅁䅍䅄䅁䅁䅯兄䅁䅁䅯权䅁䅁䅯兗䅑䅁䅅䅁䉁䅁䅁权䡂䅁䅁䍄䉁䅁䅁䅂䅁䅁䅍䅄䅁䅁䅯䅁䅅䅁䅯睡䅑䅁䅯睧䅑䅁䅅䅁䉁䅁䅁兂灁䥘䌯匹䵪睐杷允䅁䅁䅑䅁䑁䅁䅷䅁䭁佁䈸䅁䭁䅁䅯䅁䭁䝁䕅䅁䉁䅁䅁允䅁䅁䅕䡳潊敫㠱䕂䵁䅉䅅䅁䕁䅁䅁睁䵁䅁䅁权汁允䅁权䕁䅁䅁权䉃䅂䅁允䅁䅁䅅䅁䙁䅁䅁䅁䥁樵䉂䍄䉁䅁䅁䅂䅁䅁䅍䅄䅁䅁䅯䅐䅅䅁䅯权䅁䅁䅯兂䅁䅁䅅䅁䉁䅁䅁兂⭃确癯匳䱑䅑杷允䅁䅁䅑䅁䑁䅁䅷䅁䭁乁䉍䅁䭁䅁䅯䅁䭁䕁䕷䅁䉁䅁䅁允䅁䅁䅕䡰㥁瑃橥樫䴸䅉䅅䅁䕁䅁䅁睁䵁䅁䅁权牁允䅁权䕁䅁䅁权楂䅂䅁允䅁䅁䅅䅁䙁䅁䅁䅁浄䤸䈵䍄䉁䅁䅁䅂䅁䅁䅍䅄䅁䅁䅯䅗䅁䅁䅯䅂䅁䅁䅯杤䅑䅁䅅䅁䉁䅁䅁兂䅁䅁䅁䍆礸兑杷允䅁䅁䅑䅁䑁䅁䅷䅁䭁䝁䅕䅁䭁䉁䅅䅁䭁䥁䕍䅁䉁䅁䅁允䅁䅁䄴䅆䅁䑁䅅李硁䑁䅫杍睁䑁䅁䅍睁䅁䅁䍄䉁䅁䅁䅂䅁䅁䅍䅄䅁䅁䅯睲䅁䅁䅯䅂䅁䅁䅯䅣䅑䅁䅅䅁䉁䅁䅁兂䅁䅁䅁䘴栵兑杷允䅁䅁䅑䅁䑁䅁䅷䅁䭁䍁䉷䅁䭁䉁䅅䅁䭁䡁䕍䅁䉁䅁䅁允䅁䅁䄴䅆䅁䑁䅅睎睁䑁䅣䅍睁䑁䅁䅍睁䅁䅁䍄䉁䅁䅁䅂䅁䅁䅍䅄䅁䅁䅯杗䅁䅁䅯睡䅑䅁䅯睎䅑䅁䅅䅁䉁䅁䅁兂獄払敧敨硶睐杷允䅁䅁䅑䅁䑁䅁䅷䅁䭁乁䉫䅁䭁䉁䅅䅁䭁䙁䕕䅁䉁䅁䅁允䅁䅁䄴䅆䅁䑁䅕睎㑁䑁䅧䅍睁䑁䅁䅍睁䅁䅁䍄䉁䅁䅁䅂䅁䅁䅍䅄䅁䅁䅯督䅉䅁䅯䅂䅁䅁䅯眯䅅䅁䅅䅁䉁䅁䅁兂䅁䅁䅁煭䝸兑杷允䅁䅁䅑䅁䑁䅁䅷䅁䭁䙁䉳䅁䭁䝁䕳䅁䭁䑁䕫䅁䉁䅁䅁允䅁䅁䅕椹捨㡪ㅌ䐶䴸䅉䅅䅁䕁䅁䅁睁䵁䅁䅁权睄䅁䅁权剁䅁䅁权硂䅂䅁允䅁䅁䅅䅁佁䉁䅑䅁ぁ䑁䅕䅏睁䑁䅁䅍睁䑁䅁䅍䅁䅁杷允䅁䅁䅑䅁䑁䅁䅷䅁䭁䍁䑷䅁䭁䅁䅑䅁䭁䅁䅕䅁䉁䅁䅁允䅁䅁䅕䅁䅁䩁汓啙䵅䅉䅅䅁䕁䅁䅁睁䵁䅁䅁权坁允䅁权䕁䅁䅁权楂䅂䅁允䅁䅁䅅䅁䙁䅁䅁䥁祄歡䉂䍄䉁䅁䅁䅂䅁䅁䅍䅄䅁䅁䅯兑䅅䅁䅯充䅁䅁䅯睥䅑䅁䅅䅁䉁䅁䅁杄坁䅁䅁杍ㅁ䑁䅑免睁䑁䅁䅍睁䑁䅁䅍䅁䅁杷允䅁䅁䅑䅁䑁䅁䅷䅁䭁佁䉑䅁䭁䅁䅑䅁䭁䙁䕣䅁䉁䅁䅁允䅁䅁䅕䅁䅁䉁䍧啌䵅䅉䅅䅁䕁䅁䅁睁䵁䅁䅁权乂䅁䅁权䭁䅁䅁权䙁䅁䅁允䅁䅁䅅䅁䙁乁楅⼲⭬椶䅬䍄䉁䅁䅁䅂䅁䅁䅍䅄䅁䅁䅯睰䅅䅁䅯䅂䅁䅁䅯杖䅑䅁䅅䅁䉁䅁䅁兂䅁䅁䅁歎獬兑杷允䅁䅁䅑䅁䑁䅁䅷䅁䭁䭁䅑䅁䭁䉁䅅䅁䭁䡁䕉䅁䉁䅁䅁允䅁䅁䄴䅆䅁䑁䅍兎ㅁ䑁䅅䅍睁䑁䅁䅍睁䅁䅁䍄䉁䅁䅁䅂䅁䅁䅍䅄䅁䅁䅯䅳䅁䅁䅯睡䅑䅁䅯䅔䅑䅁䅅䅁䉁䅁䅁兂乃㉬匴㡧乁䅑杷允䅁䅁䅑䅁䑁䅁䅷䅁䭁䵁䅍䅁䭁䝁䕳䅁䭁䕁䕁䅁䉁䅁䅁允䅁䅁䅕積積積積稯䴸䅉䅅䅁䕁䅁䅁睁䵁䅁䅁权㑄允䅁权䭁䅁䅁权乂䅂䅁允䅁䅁䅅䅁䙁䕁䱓佢㝦剱䅬䍄䉁䅁䅁䅂䅁䅁䅍䅄䅁䅁䅯杔䅁䅁䅯权䅁䅁䅯兂䅁䅁䅅䅁䉁䅁䅁兂摁浗㝑〳匸䅑杷允䅁䅁䅑䅁䑁䅁䅷䅁䭁䅁䉙䅁䭁䅁䅑䅁䭁䙁䕫䅁䉁䅁䅁允䅁䅁䅕䅁䅁乷楸歕䵅䅉䅅䅁䕁䅁䅁睁䵁䅁䅁权晁䅁䅁权䭁䅁䅁权䙁䅁䅁允䅁䅁䅅䅁䙁佁兘瑉㕶癦⽯䍄䉁䅁䅁䅂䅁䅁䅍䅄䅁䅁䅯入䅁䅁䅯充䅁䅁䅯来䅑䅁䅅䅁䉁䅁䅁杄十䅁䅁䅏㍁䑁䅣睎㍁䑁䅁䅍睁䅁䅁䍄䉁䅁䅁䅂䅁䅁䅍䅄䅁䅁䅯䄴䅅䅁䅯睡䅑䅁䅯睥䅑䅁䅅䅁䉁䅁䅁兂硂児塲㍯瑄睐杷允䅁䅁䅑䅁䑁䅁䅷䅁䭁䥁䅙䅁䭁䉁䅅䅁䭁䅁䅕䅁䉁䅁䅁允䅁䅁䄴杆䅁䑁䅅杍穁䑁䅕䅍睁䑁䅁䅍睁䑁䅁䅁䵁䅉䅅䅁䕁䅁䅁睁䵁䅁䅁权䱄䅁䅁权䕁䅁䅁权婂䅂䅁允䅁䅁䅅䅁䙁䅁䅁䅁睂稸䈵䍄䉁䅁䅁䅂䅁䅁䅍䅄䅁䅁䅯䅏䅅䅁䅯权䅁䅁䅯杔䅑䅁䅅䅁䉁䅁䅁兂浃㡭村䡳剉䅑杷允䅁䅁䅑䅁䑁䅁䅷䅁䭁䥁䉅䅁䭁䉁䅅䅁䭁偁䈸䅁䉁䅁䅁允䅁䅁䄴杆䅁䑁䅉免祁䑁䅅睎ㅁ䑁䅁䅍睁䑁䅁䅁䵁䅉䅅䅁䕁䅁䅁睁䵁䅁䅁权䉁允䅁权䭁䅁䅁权䕁杁䅁允䅁䅁䅅䅁䙁䑁䬰㘱睎剐䅤䍄䉁䅁䅁䅂䅁䅁䅍䅄䅁䅁䅯眰䅁䅁䅯䅂䅁䅁䅯兤䅑䅁䅅䅁䉁䅁䅁兂䅁䅁䅁桱塆兑杷允䅁䅁䅑䅁䑁䅁䅷䅁䭁䵁䉁䅁䭁䉁䅅䅁䭁䥁䕑䅁䉁䅁䅁允䅁䅁䄴杆䅁䑁䅑睍㍁䑁䅍䅍睁䑁䅁䅍睁䑁䅁䅁䵁䅉䅅䅁䕁䅁䅁睁䵁䅁䅁权い允䅁权牂䅂䅁权塂䅂䅁允䅁䅁䅅䅁䙁乁倹婪畤瑅⽍䍄䉁䅁䅁䅂䅁䅁䅍䅄䅁䅁䅯儷䅉䅁䅯䅂䅁䅁䅯兂䅁䅁䅅䅁䉁䅁䅁兂䅁䅁䅁灌浨兑杷允䅁䅁䅑䅁䑁䅁䅷䅁䭁䭁䅉䅁䭁䉁䅅䅁䭁䡁䕁䅁䉁䅁䅁允䅁䅁䄴䅆䅁䑁䅅䅍㍁䑁䅑䅍㍁䑁䅁䅍睁䅁䅁䍄䉁䅁䅁䅂䅁䅁䅍䅄䅁䅁䅯䅣䅅䅁䅯睡䅑䅁䅯党䅑䅁䅅䅁䉁䅁䅁兂啁歲桦桥佑䅑杷允䅁䅁䅑䅁䑁䅁䅷䅁䭁䡁䉕䅁䭁䅁䅑䅁䭁䙁䕳䅁䉁䅁䅁允䅁䅁䅕䅁䅁偑䱡䕧䵅䅉䅅䅁䕁䅁䅁睁䵁䅁䅁权啂䅁䅁权剁䅁䅁权䱂䅂䅁允䅁䅁䅅䅁佁䉁䅑䅁ㅁ䑁䅕兎睁䑁䅁䅍睁䑁䅁䅍䅁䅁杷允䅁䅁䅑䅁䑁䅁䅷䅁䭁䡁䅑䅁䭁䅁䅯䅁䭁䙁䕳䅁䉁䅁䅁允䅁䅁䅕潂噇㑑獴啈䵁䅉䅅䅁䕁䅁䅁睁䵁䅁䅁权䡄䅁䅁权牂䅂䅁权奂䅂䅁允䅁䅁䅅䅁䙁佁剸䉵䘶㜶⽇䍄䉁䅁䅁䅂䅁䅁䅍䅄䅁䅁䅯兵䅅䅁䅯䅂䅁䅁䅯䅔䅑䅁䅅䅁䉁䅁䅁权䡂䅁䅁䍄䉁䅁䅁䅂䅁䅁䅍䅄䅁䅁䅯杉䅅䅁䅯充䅁䅁䅯䅦䅑䅁䅅䅁䉁䅁䅁杄啁䅁䅁睎㑁䑁䅫䅍睁䑁䅁䅍睁䑁䅁䅁䵁䅉䅅䅁䕁䅁䅁睁䵁䅁䅁权硁允䅁权䕁䅁䅁权偂䅂䅁允䅁䅁䅅䅁䭁䕁䅣䅁䵁䅉䅅䅁䕁䅁䅁睁䵁䅁䅁权元睁䅁权䭁䅁䅁权⽄允䅁允䅁䅁䅅䅁䙁偁卌坔光䅗䄹䍄䉁䅁䅁䅂䅁䅁䅍䅄䅁䅁䅯䅬䅅䅁䅯权䅁䅁䅯睗䅑䅁䅅䅁䉁䅁䅁兂卂䉵䘶㤶充䅑杷允䅁䅁䅑䅁䑁䅁䅷䅁䭁䍁䈰䅁䭁䝁䕳䅁䭁䡁䕙䅁䉁䅁䅁允䅁䅁䅕䅄牉硨婚䵇䵁䅉䅅䅁䕁䅁䅁睁䵁䅁䅁权獁杁䅁权䭁䅁䅁权⽄允䅁允䅁䅁䅅䅁䙁䡁⼰噎㘶兓䅎䍄䉁䅁䅁䅂䅁䅁䅍䅄䅁䅁䅯睎䅁䅁䅯权䅁䅁䅯睔䅑䅁䅅䅁䉁䅁䅁兂䙃ㄶ㑇畈睕䅑杷允䅁䅁䅑䅁䑁䅁䅷䅁䭁䑁䉅䅁䭁䅁䅑䅁䭁䡁䔸䅁䉁䅁䅁允䅁䅁䅕䅁䅁䅁海ぅ䵅䅉䅅䅁䕁䅁䅁睁䵁䅁䅁权敄睁䅁权剁䅁䅁权⽄允䅁允䅁䅁䅅䅁佁䉁䅑䅁ぁ䑁䅑䅏祁䑁䅁䅍睁䑁䅁䅍䅁䅁杷允䅁䅁䅑䅁䑁䅁䅷䅁䭁䙁䉷䅁䭁䅁䅑䅁䭁䕁䔰䅁䉁䅁䅁允䅁䅁䅕䅁䅁䅁䡓步䵅䅉䅅䅁䕁䅁䅁睁䵁䅁䅁权摄允䅁权䕁䅁䅁权乂䅂䅁允䅁䅁䅅䅁䙁䅁䅁䅁桁ㄵ䉖䍄䉁䅁䅁䅂䅁䅁䅍䅄䅁䅁䅯兰䅅䅁䅯允䅉䅁䅯兂䅉䅁䅅䅁䉁䅁䅁兂㡁洸瑱㡇噪䅑杷允䅁䅁䅑䅁䑁䅁䅷䅁䭁䅁䅙䅁䭁䉁䅅䅁䭁䙁䕫䅁䉁䅁䅁允䅁䅁䄴杅䅁䑁䅉免穁䑁䅅李㑁䑁䅧李䅁䅁杷允䅁䅁䅑䅁䑁䅁䅷䅁䭁䑁䈸䅁䭁䅁䅑䅁䭁䝁䔸䅁䉁䅁䅁允䅁䅁䅕䅁䅁䉁䍨歐䵅䅉䅅䅁䕁䅁䅁睁䵁䅁䅁权牄允䅁权牂䅂䅁权ㅂ䅂䅁允䅁䅁䅅䅁䙁䙁㑋潈牘敕⽧䍄䉁䅁䅁䅂䅁䅁䅍䅄䅁䅁䅯䅚䅁䅁䅯充䅁䅁䅯睎䅑䅁䅅䅁䉁䅁䅁䅆䅁究䩷䅁䅁䅁杷允䅁䅁䅑䅁䑁䅁䅷䅁䭁䡁䈸䅁䭁䝁䕳䅁䭁䝁䕍䅁䉁䅁䅁允䅁䅁䅕呣䬰㘱睎い䵁䅉䅅䅁䕁䅁䅁睁䵁䅁䅁权慁䅁䅁权䭁䅁䅁权噂䅂䅁允䅁䅁䅅䅁䙁䵁㉬灶愸睌䄱䍄䉁䅁䅁䅂䅁䅁䅍䅄䅁䅁䅯八䅁䅁䅯䅂䅁䅁䅯杕䅑䅁䅅䅁䉁䅁䅁兂䅁䅁䅁瑇匱兑杷允䅁䅁䅑䅁䑁䅁䅷䅁䭁佁䉳䅁䭁䅁䅯䅁䭁䅁䍑䅁䉁䅁䅁允䅁䅁䅕⽺呤㘴扗䕂䵁䅉䅅䅁䕁䅁䅁睁䵁䅁䅁权奃允䅁权牂䅂䅁权䙁䅁䅁允䅁䅁䅅䅁䙁䥁牘払敧卨䅢䍄䉁䅁䅁䅂䅁䅁䅍䅄䅁䅁䅯䅰䅁䅁䅯䅂䅁䅁䅯䅂䅉䅁䅅䅁䉁䅁䅁兂䅁䅁䅁䉶煖兑杷允䅁䅁䅑䅁䑁䅁䅷䅁䭁䑁䅣䅁䭁䅁䅑䅁䭁䙁䕳䅁䉁䅁䅁允䅁䅁䅕䅁䅁䍧杭歩䵅䅉䅅䅁䕁䅁䅁睁䵁䅁䅁权ぁ允䅁权䭁䅁䅁权塂䅂䅁允䅁䅁䅅䅁䭁䕁䅣䅁䵁䅉䅅䅁䕁䅁䅁睁䵁䅁䅁权楄允䅁权剁䅁䅁权婂䅂䅁允䅁䅁䅅䅁佁䉁䅉䅁㉁䑁䅅兎穁䑁䅉李ㅁ䑁䅍䅁䵁䅉䅅䅁䕁䅁䅁睁䵁䅁䅁权㍃睁䅁权䭁䅁䅁权⽄允䅁允䅁䅁䅅䅁䙁䝁㡱䩤奍䅂䅬䍄䉁䅁䅁䅂䅁䅁䅍䅄䅁䅁䅯杺䅁䅁䅯权䅁䅁䅯睖䅑䅁䅅䅁䉁䅁䅁兂噄佥浫免㑪睐杷允䅁䅁䅑䅁䑁䅁䅷䅁䭁䵁䉅䅁䭁䅁䅯䅁䭁偁䈸䅁䉁䅁䅁允䅁䅁䅕瑃橥䑣䬰歄䵁䅉䅅䅁䕁䅁䅁睁䵁䅁䅁权煃允䅁权䕁䅁䅁权偂䅂䅁允䅁䅁䅅䅁䙁䅁䅁䵁䝃䥱䉂䍄䉁䅁䅁䅂䅁䅁䅍䅄䅁䅁䅯儷䅅䅁䅯权䅁䅁䅯杕䅑䅁䅅䅁䉁䅁䅁兂䉄煹䙆癴䱍䅑杷允䅁䅁䅑䅁䑁䅁䅷䅁䭁䭁䉁䅁䭁䅁䍅䅁䭁䅁䍉䅁䉁䅁䅁允䅁䅁䅕䑲啶汮杶䕁䵅䅉䅅䅁䕁䅁䅁睁䵁䅁䅁权㕄睁䅁权䕁䅁䅁权䙁䅁䅁允䅁䅁䅅䅁䙁䅁䅁䅁䱃灢䉂䍄䉁䅁䅁䅂䅁䅁䅍䅄䅁䅁䅯光䅁䅁䅯充䅁䅁䅯眯䅅䅁䅅䅁䉁䅁䅁杄十䅁䅁兎㑁䑁䅕䅍睁䑁䅁䅍睁䅁䅁䍄䉁䅁䅁䅂䅁䅁䅍䅄䅁䅁䅯䅓䅁䅁䅯权䅁䅁䅯睖䅑䅁䅅䅁䉁䅁䅁兂獃䙈歰㥏⼯睐杷允䅁䅁䅑䅁䑁䅁䅷䅁䭁䭁䉉䅁䭁䝁䕳䅁䭁䝁䕫䅁䉁䅁䅁允䅁䅁䅕䅁䅁䅁䅁䐴䴸䅉䅅䅁䕁䅁䅁睁䵁䅁䅁权呂睁䅁权䕁䅁䅁权⽄允䅁允䅁䅁䅅䅁䙁䅁䅁䅁㝁噃䉆䍄䉁䅁䅁䅂䅁䅁䅍䅄䅁䅁䅯睆䅁䅁䅯䅂䅁䅁䅯眯䅅䅁䅅䅁䉁䅁䅁兂䅁䅁䅄㉱䘫兑杷允䅁䅁䅑䅁䑁䅁䅷䅁䭁䍁䈸䅁䭁䅁䅯䅁䭁䙁䕳䅁䉁䅁䅁允䅁䅁䅕䙅㕧䵴卨歙䵁䅉䅅䅁䕁䅁䅁睁䵁䅁䅁权䕂允䅁权剁䅁䅁权祂䅂䅁允䅁䅁䅅䅁佁䉁䅑䅁ㅁ䑁䅫杍睁䑁䅁䅍睁䑁䅁䅍䅁䅁杷允䅁䅁䅑䅁䑁䅁䅷䅁䭁䕁䈴䅁䭁䅁䅯䅁䭁䅁䍑䅁䉁䅁䅁允䅁䅁䅕䡶呓䅇坒䕄䵁䅉䅅䅁䕁䅁䅁睁䵁䅁䅁权浃允䅁权剁䅁䅁权噂䅂䅁允䅁䅁䅅䅁佁䉁䅑䅁ㅁ䑁䅁睎睁䑁䅁䅍睁䑁䅁䅍䅁䅁杷允䅁䅁䅑䅁䑁䅁䅷䅁䭁䕁䉉䅁䭁䅁䅑䅁䭁䅁䍑䅁䉁䅁䅁允䅁䅁䅕䅁䅁䡧潩っ䵅䅉䅅䅁䕁䅁䅁睁䵁䅁䅁权坃杁䅁权䭁䅁䅁权⽄允䅁允䅁䅁䅅䅁䙁䡁焹䡶呓䉇䅚䍄䉁䅁䅁䅂䅁䅁䅍䅄䅁䅁䅯睩䅅䅁䅯睡䅑䅁䅯兦䅑䅁䅅䅁䉁䅁䅁兂㝂䭆䠵場䥯䅑杷允䅁䅁䅑䅁䑁䅁䅷䅁䭁䝁䅅䅁䭁䝁䕳䅁䭁䙁䕙䅁䉁䅁䅁允䅁䅁䅕兇坒楄礲䕁䵁䅉䅅䅁䕁䅁䅁睁䵁䅁䅁权坂允䅁权䭁䅁䅁权啂䅂䅁允䅁䅁䅅䅁䙁䱁敧敨剴偵⽯䍄䉁䅁䅁䅂䅁䅁䅍䅄䅁䅁䅯兹䅁䅁䅯权䅁䅁䅯䅂䅉䅁䅅䅁䉁䅁䅁兂呃䅇坒楄申睐杷允䅁䅁䅑䅁䑁䅁䅷䅁䭁䵁䅫䅁䭁䅁䍅䅁䭁䅁䍕䅁䉁䅁䅁允䅁䅁䅕瀸偍湊㕃欴䵁䅉䅅䅁䕁䅁䅁睁䵁䅁䅁权㥁睁䅁权䕁䅁䅁权⽄允䅁允䅁䅁䅅䅁䙁䅁䅁䅁啃㉮䉤䍄䉁䅁䅁䅂䅁䅁䅍䅄䅁䅁䅯全䅅䅁䅯权䅁䅁䅯兗䅑䅁䅅䅁䉁䅁䅁兂慃婭婭婭穮睐杷允䅁䅁䅑䅁䑁䅁䅷䅁䭁偁䅁䅁䭁䅁䅯䅁䭁䙁䕕䅁䉁䅁䅁允䅁䅁䅯睒䅁䅁杷允䅁䅁䅑䅁䑁䅁䅷䅁䭁䅁䄸䅁䭁䅁䅯䅁䭁䝁䕉䅁䉁䅁䅁允䅁䅁䅕䑔䩥坑汄啄䵁䅉䅅䅁䕁䅁䅁睁䵁䅁䅁权㡁允䅁权牂䅂䅁权㙁䅂䅁允䅁䅁䅅䅁䙁䥁牘払敧摨⽳䍄䉁䅁䅁䅂䅁䅁䅍䅄䅁䅁䅯兤䅅䅁䅯充䅁䅁䅯睔䅑䅁䅅䅁䉁䅁䅁杄坁䅁䅁免穁䑁䅑睍㉁䑁䅁䅍睁䑁䅁䅍䅁䅁杷允䅁䅁䅑䅁䑁䅁䅷䅁䭁偁䑫䅁䭁䅁䅯䅁䭁䅁䅕䅁䉁䅁䅁允䅁䅁䅕琯㑒匶硙䐫䴸䅉䅅䅁䕁䅁䅁睁䵁䅁䅁权䝂䅁䅁权䭁䅁䅁权慂䅂䅁允䅁䅁䅅䅁䙁䵁䴳䵺䵺偺⽯䍄䉁䅁䅁䅂䅁䅁䅍䅄䅁䅁䅯䅫䅁䅁䅯䅂䅁䅁䅯睗䅑䅁䅅䅁䉁䅁䅁兂䅁䅁䅁硭杨兑杷允䅁䅁䅑䅁䑁䅁䅷䅁䭁乁䉧䅁䭁䉁䅅䅁䭁䡁䕳䅁䉁䅁䅁允䅁䅁䄴杆䅁䑁䅑睍穁䑁䅁䅍睁䑁䅁䅍睁䑁䅁䅁䵁䅉䅅䅁䕁䅁䅁睁䵁䅁䅁权䉂允䅁权䕁䅁䅁权䙁䅁䅁允䅁䅁䅅䅁䙁䅁䅁䵁䉂潱䉸䍄䉁䅁䅁䅂䅁䅁䅍䅄䅁䅁䅯兕䅅䅁䅯充䅁䅁䅯兂䅁䅁䅅䅁䉁䅁䅁杄啁䅁䅁杍睁䑁䅍䅎㉁䑁䅧兎睁䑁䅁䅁䵁䅉䅅䅁䕁䅁䅁睁䵁䅁䅁权䵁䅁䅁权牂䅂䅁权硂䅂䅁允䅁䅁䅅䅁䙁佁兘瑉㕶瑦⽉䍄䉁䅁䅁䅂䅁䅁䅍䅄䅁䅁䅯杄䅁䅁䅯睡䅑䅁䅯䅣䅑䅁䅅䅁䉁䅁䅁兂ㅂ硫䕧杖氷睐杷允䅁䅁䅑䅁䑁䅁䅷䅁䭁䡁䅫䅁䭁䅁䅑䅁䭁䅁䅕䅁䉁䅁䅁允䅁䅁䅕䅁䅁䡧刵啑䵅䅉䅅䅁䕁䅁䅁睁䵁䅁䅁权塁䅁䅁权䭁䅁䅁权啂䅂䅁允䅁䅁䅅䅁䙁䅁獩䙈歰礫䅢䍄䉁䅁䅁䅂䅁䅁䅍䅄䅁䅁䅯杗䅅䅁䅯权䅁䅁䅯杖䅑䅁䅅䅁䉁䅁䅁兂坃㑑獴⼵即䅑杷允䅁䅁䅑䅁䑁䅁䅷䅁䭁䩁䉍䅁䭁䅁䅑䅁䭁䥁䕑䅁䉁䅁䅁允䅁䅁䅕䅁䅁佁畃〯䵁䅉䅅䅁䕁䅁䅁睁䵁䅁䅁权癃允䅁权䭁䅁䅁权桂䅂䅁允䅁䅁䅅䅁䙁䙁㘶兓䍷睋䅒䍄䉁䅁䅁䅂䅁䅁䅍䅄䅁䅁䅯元䅁䅁䅯权䅁䅁䅯䅂䅉䅁䅅䅁䉁䅁䅁兂慂䑚晶㑔䘰䅑杷允䅁䅁䅑䅁䑁䅁䅷䅁䭁䅁䉷䅁䭁䝁䕳䅁䭁䙁䕅䅁䉁䅁䅁允䅁䅁䅕硥畓⭒㙆歁䵁䅉䅅䅁䕁䅁䅁睁䵁䅁䅁权㉂允䅁权䭁䅁䅁权佂䅂䅁允䅁䅁䅅䅁䙁䩁瘷㡰䱚⽎⽕䍄䉁䅁䅁䅂䅁䅁䅍䅄䅁䅁䅯兊䅅䅁䅯权䅁䅁䅯䅂䅉䅁䅅䅁䉁䅁䅁兂慃婭婭剭填䅑杷允䅁䅁䅑䅁䑁䅁䅷䅁䭁䡁䅯䅁䭁䅁䅑䅁䭁䅁䅕䅁䉁䅁䅁允䅁䅁䅕䅁䅁䭷奴ざ䵅䅉䅅䅁䕁䅁䅁睁䵁䅁䅁权婃䅁䅁权䭁䅁䅁权䱂䅂䅁允䅁䅁䅅䅁䙁䍁扐堫焵乶⽑䍄䉁䅁䅁䅂䅁䅁䅍䅄䅁䅁䅯儱䅅䅁䅯充䅁䅁䅯杓䅑䅁䅅䅁䉁䅁䅁杄十䅁䅁䅎㉁䑁䅍李㍁䑁䅁䅍睁䅁䅁䍄䉁䅁䅁䅂䅁䅁䅍䅄䅁䅁䅯朰䅁䅁䅯䅂䅁䅁䅯睖䅑䅁䅅䅁䉁䅁䅁兂䅁䅁䅂唱慤兑杷允䅁䅁䅑䅁䑁䅁䅷䅁䭁䝁䅳䅁䭁䉁䅅䅁䭁䙁䕉䅁䉁䅁䅁允䅁䅁䄴䅆䅁䑁䅉睎ㅁ䑁䅁䅍睁䑁䅁䅍睁䅁䅁䍄䉁䅁䅁䅂䅁䅁䅍䅄䅁䅁䅯眴䅁䅁䅯权䅁䅁䅯睖䅑䅁䅅䅁䉁䅁䅁兂桁䡳潊敫㠲睐杷允䅁䅁䅑䅁䑁䅁䅷䅁䭁乁䅕䅁䭁䝁䕳䅁䭁䑁䕯䅁䉁䅁䅁允䅁䅁䅕捺䵺䵺䵺䕁䵁䅉䅅䅁䕁䅁䅁睁䵁䅁䅁权剃䅁䅁权剁䅁䅁权䕁杁䅁允䅁䅁䅅䅁佁䉁䅑䅁硁䑁䅙杍㍁䑁䅁䅍睁䑁䅁䅍䅁䅁杷允䅁䅁䅑䅁䑁䅁䅷䅁䭁䍁䈰䅁䭁䝁䕳䅁䭁䕁䔸䅁䉁䅁䅁允䅁䅁䅕場啯歲桦啊䵁䅉䅅䅁䕁䅁䅁睁䵁䅁䅁权卂允䅁权剁䅁䅁权桂䅂䅁允䅁䅁䅅䅁佁䉁䅑䅁穁䑁䅁兎睁䑁䅁䅍睁䑁䅁䅍䅁䅁杷允䅁䅁䅑䅁䑁䅁䅷䅁䭁䉁䍯䅁䭁䅁䅯䅁䭁䅁䅕䅁䉁䅁䅁允䅁䅁䅕婪畤潅䅐獁䵁䅉䅅䅁䕁䅁䅁睁䵁䅁䅁权硁䅁䅁权䉁杁䅁权䙁杁䅁允䅁䅁䅅䅁䙁䥁牲爱坲獄䄵䍄䉁䅁䅁䅂䅁䅁䅍䅄䅁䅁䅯睯䅅䅁䅯䅂䅁䅁䅯睖䅑䅁䅅䅁䉁䅁䅁兂䅁䅁杁䥢呏兑杷允䅁䅁䅑䅁䑁䅁䅷䅁䭁䝁䅁䅁䭁䅁䅯䅁䭁䙁䕑䅁䉁䅁䅁允䅁䅁䅕杖琴灳瘱ぅ䵁䅉䅅䅁䕁䅁䅁睁䵁䅁䅁权㉂允䅁权䭁䅁䅁权偂䅂䅁允䅁䅁䅅䅁䭁䕁䅣䅁䵁䅉䅅䅁䕁䅁䅁睁䵁䅁䅁权潃䅁䅁权䭁䅁䅁权慂䅂䅁允䅁䅁䅅䅁䙁䱁へ硫䕧杖䅸䍄䉁䅁䅁䅂䅁䅁䅍䅄䅁䅁䅯䄳䅅䅁䅯充䅁䅁䅯睢䅑䅁䅅䅁䉁䅁䅁杄坁䅁䅁䅏睁䑁䅧杍睁䑁䅁䅍睁䑁䅁䅍䅁䅁杷允䅁䅁䅑䅁䑁䅁䅷䅁䭁䝁䉕䅁䭁䅁䅯䅁䭁䙁䕳䅁䉁䅁䅁允䅁䅁䅕牕敧敨剴ぁ䵁䅉䅅䅁䕁䅁䅁睁䵁䅁䅁权摁杁䅁权剁䅁䅁权⽄允䅁允䅁䅁䅅䅁佁䉁䅑䅁㍁䑁䅣䅍睁䑁䅁䅍睁䑁䅁䅍䅁䅁杷允䅁䅁䅑䅁䑁䅁䅷䅁䭁䑁䅅䅁䭁䅁䅯䅁䭁䙁䕙䅁䉁䅁䅁允䅁䅁䅕場啯歲桦樹䴸䅉䅅䅁䕁䅁䅁睁䵁䅁䅁权⭃䅁䅁权剁䅁䅁权佂䅂䅁允䅁䅁䅅䅁佁䉁䅧䅁祁䑁䅕免睁䑁䅁䅍睁䑁䅁䅍睁䑁䅁䅁䵁䅉䅅䅁䕁䅁䅁睁䵁䅁䅁权浄䅁䅁权牂䅂䅁权⽄允䅁允䅁䅁䅅䅁䙁䉁䕫杖琴桳䅒䍄䉁䅁䅁䅂䅁䅁䅍䅄䅁䅁䅯䄴䅁䅁䅯充䅁䅁䅯杙䅑䅁䅅䅁䉁䅁䅁杄啁䅁䅁兎㉁䑁䅕䅍睁䑁䅁䅍睁䑁䅁䅁䵁䅉䅅䅁䕁䅁䅁睁䵁䅁䅁权桃䅁䅁权䕁䅁䅁权⽄允䅁允䅁䅁䅅䅁䙁䅁䅁䥁獂塃䉬䍄䉁䅁䅁䅂䅁䅁䅍䅄䅁䅁䅯朳䅉䅁䅯充䅁䅁䅯眯䅅䅁䅅䅁䉁䅁䅁杄啁䅁䅁免㉁䑁䅅睎ㅁ䑁䅁䅍睁䑁䅁䅁䵁䅉䅅䅁䕁䅁䅁睁䵁䅁䅁权慄睁䅁权剁䅁䅁权⽄允䅁允䅁䅁䅅䅁佁䉁䅑䅁硁䑁䅉䅏睁䑁䅅睎睁䑁䅁䅍䅁䅁杷允䅁䅁䅑䅁䑁䅁䅷䅁䭁偁䅙䅁䭁䅁䅯䅁䭁䝁䕕䅁䉁䅁䅁允䅁䅁䅕䙂余扌摋吹䴸䅉䅅䅁䕁䅁䅁睁䵁䅁䅁权浂允䅁权剁䅁䅁权噂䅂䅁允䅁䅁䅅䅁佁䉁䅙䅁ㅁ䑁䅑睍ぁ䑁䅁䅍睁䑁䅁䅍睁䅁䅁䍄䉁䅁䅁䅂䅁䅁䅍䅄䅁䅁䅯杳䅁䅁䅯䅂䅁䅁䅯兂䅁䅁䅅䅁䉁䅁䅁兂䅁䅁䅁䱙畎兑杷允䅁䅁䅑䅁䑁䅁䅷䅁䭁䵁䅍䅁䭁䅁䅯䅁䭁䕁䔸䅁䉁䅁䅁允䅁䅁䅕瑃橥䑣䬲え䵁䅉䅅䅁䕁䅁䅁睁䵁䅁䅁权䭃允䅁权䕁䅁䅁权求䅂䅁允䅁䅁䅅䅁䙁䅁䅁䅁慂橄䈱䍄䉁䅁䅁䅂䅁䅁䅍䅄䅁䅁䅯䅔䅁䅁䅯䅂䅁䅁䅯兙䅑䅁䅅䅁䉁䅁䅁兂䅁䅁䅄卫汰兑杷允䅁䅁䅑䅁䑁䅁䅷䅁䭁䍁䉍䅁䭁䝁䕳䅁䭁䕁䔰䅁䉁䅁䅁允䅁䅁䅕癱午坔光樯䴸䅉䅅䅁䕁䅁䅁睁䵁䅁䅁权㙄睁䅁权䕁䅁䅁权䙁䅁䅁允䅁䅁䅅䅁䙁䅁䅁䅁橃樷䉒䍄䉁䅁䅁䅂䅁䅁䅍䅄䅁䅁䅯睉䅁䅁䅯权䅁䅁䅯䅂䅉䅁䅅䅁䉁䅁䅁兂潂敫㠱穐䝕䅑杷允䅁䅁䅑䅁䑁䅁䅷䅁䭁佁䑙䅁䭁䅁䅑䅁䭁䅁䅕䅁䉁䅁䅁允䅁䅁䅕䅁䅁䩁㡎さ䵅䅉䅅䅁䕁䅁䅁睁䵁䅁䅁权㍂允䅁权牂䅂䅁权㡂䅂䅁允䅁䅁䅅䅁䙁䭁睒児塲⽯⽯䍄䉁䅁䅁䅂䅁䅁䅍䅄䅁䅁䅯睨䅅䅁䅯权䅁䅁䅯杔䅑䅁䅅䅁䉁䅁䅁兂晄㑔堲桢䍉䅑杷允䅁䅁䅑䅁䑁䅁䅷䅁䭁偁䑯䅁䭁䅁䅯䅁䭁䅁䅕䅁䉁䅁䅁允䅁䅁䅕呦ㄸ牘䩰䐹䴸䅉䅅䅁䕁䅁䅁睁䵁䅁䅁权㝂䅁䅁权牂䅂䅁权奂䅂䅁允䅁䅁䅅䅁䙁䡁呗䅇坒畄⽅䍄䉁䅁䅁䅂䅁䅁䅍䅄䅁䅁䅯䅦䅁䅁䅯䅂䅁䅁䅯杔䅑䅁䅅䅁䉁䅁䅁兂䅁䅁䅁獃兊兑杷允䅁䅁䅑䅁䑁䅁䅷䅁䭁䭁䉣䅁䭁䅁䅑䅁䭁䅁䅕䅁䉁䅁䅁允䅁䅁䅕䅁䅁乧䱘啤䵅䅉䅅䅁䕁䅁䅁睁䵁䅁䅁权煃䅁䅁权䕁䅁䅁权偂䅂䅁允䅁䅁䅅䅁䭁䕁䅣䅁䵁䅉䅅䅁䕁䅁䅁睁䵁䅁䅁权㡂䅁䅁权牂䅂䅁权摂䅂䅁允䅁䅁䅅䅁䙁䱁敧敨剴䍵䅦䍄䉁䅁䅁䅂䅁䅁䅍䅄䅁䅁䅯䅱䅅䅁䅯䅂䅁䅁䅯兂䅁䅁䅅䅁䉁䅁䅁兂䅁䅁䅁塇楖兑杷允䅁䅁䅑䅁䑁䅁䅷䅁䭁䑁䅕䅁䭁䅁䅯䅁䭁䝁䕉䅁䉁䅁䅁允䅁䅁䅕児塲㍯㥁啇䵁䅉䅅䅁䕁䅁䅁睁䵁䅁䅁权牂䅁䅁权牂䅂䅁权穂䅂䅁允䅁䅁䅅䅁䙁䝁浚浚浚畚⽙䍄䉁䅁䅁䅂䅁䅁䅍䅄䅁䅁䅯䅯䅁䅁䅯权䅁䅁䅯眯䅅䅁䅅䅁䉁䅁䅁兂乄䵺䵺䵺杺睐杷允䅁䅁䅑䅁䑁䅁䅷䅁䭁偁䑍䅁䭁䉁䅅䅁䭁偁䈸䅁䉁䅁䅁允䅁䅁䄴䅆䅁䑁䅍免ㅁ䑁䅁䅍睁䑁䅁䅍睁䅁䅁䍄䉁䅁䅁䅂䅁䅁䅍䅄䅁䅁䅯儴䅅䅁䅯䅂䅁䅁䅯杗䅑䅁䅅䅁䉁䅁䅁兂䅁䅁䅁塄橆兑杷允䅁䅁䅑䅁䑁䅁䅷䅁䭁䭁䅑䅁䭁䉁䅅䅁䭁䅁䅕䅁䉁䅁䅁允䅁䅁䄴䅆䅁䑁䅍䅎㕁䑁䅍䅍睁䑁䅁䅍睁䅁䅁䍄䉁䅁䅁䅂䅁䅁䅍䅄䅁䅁䅯儱䅅䅁䅯权䅁䅁䅯杙䅑䅁䅅䅁䉁䅁䅁兂湁免獩么摯䅑杷允䅁䅁䅑䅁䑁䅁䅷䅁䭁佁䉧䅁䭁䅁䅯䅁䭁䕁䕷䅁䉁䅁䅁允䅁䅁䅕匶硙䭃捷橹䴸䅉䅅䅁䕁䅁䅁睁䵁䅁䅁权畄允䅁权䭁䅁䅁权慂䅂䅁允䅁䅁䅅䅁䭁䕁䅣䅁䵁䅉䅅䅁䕁䅁䅁睁䵁䅁䅁权ㅁ䅁䅁权剁䅁䅁权慂䅂䅁允䅁䅁䅅䅁佁䉁䅑䅁硁䑁䅑杍㑁䑁䅁䅍睁䑁䅁䅍䅁䅁杷允䅁䅁䅑䅁䑁䅁䅷䅁䭁䕁䅧䅁䭁䝁䕳䅁䭁䡁䕧䅁䉁䅁䅁允䅁䅁䅕瑃橥䑣䬰啂䵁䅉䅅䅁䕁䅁䅁睁䵁䅁䅁权歃睁䅁权䭁䅁䅁权⽄允䅁允䅁䅁䅅䅁䙁䱁䥔牤昶癇⽫䍄䉁䅁䅁䅂䅁䅁䅍䅄䅁䅁䅯关䅅䅁䅯睡䅑䅁䅯睙䅑䅁䅅䅁䉁䅁䅁兂灁䥘䌯匹獪睐杷允䅁䅁䅑䅁䑁䅁䅷䅁䭁乁䉳䅁䭁䝁䕳䅁䭁䝁䕉䅁䉁䅁䅁允䅁䅁䅕浗㝑〳丫䕅䵁䅉䅅䅁䕁䅁䅁睁䵁䅁䅁权穃睁䅁权䕁䅁䅁权⽄允䅁允䅁䅁䅅䅁䙁䅁䅁䥁偃潈䉨䍄䉁䅁䅁䅂䅁䅁䅍䅄䅁䅁䅯朴䅁䅁䅯睡䅑䅁䅯䅑䅑䅁䅅䅁䉁䅁䅁兂㥁瑃橥䑣到䅷杷允䅁䅁䅑䅁䑁䅁䅷䅁䭁䉁䈸䅁䭁䅁䅯䅁䭁䝁䕅䅁䉁䅁䅁允䅁䅁䅕䉵䘶ㄶ㑇樴䴸䅉䅅䅁䕁䅁䅁睁䵁䅁䅁权偁允䅁权䭁䅁䅁权兂䅂䅁允䅁䅁䅅䅁䙁䑁䩥坑汄丰⽉䍄䉁䅁䅁䅂䅁䅁䅍䅄䅁䅁䅯公䅁䅁䅯䅂䅁䅁䅯兖䅑䅁䅅䅁䉁䅁䅁兂䅁䅁䅁呯偱兑杷允䅁䅁䅑䅁䑁䅁䅷䅁䭁䱁䉫䅁䭁䝁䕳䅁䭁䥁䕕䅁䉁䅁䅁允䅁䅁䅕㡪ㅌ䙋偷㡉䵁䅉䅅䅁䕁䅁䅁睁䵁䅁䅁权㥁䅁䅁权䕁䅁䅁权㥂䅂䅁允䅁䅁䅅䅁䙁䅁䅁佁ㅂ㕯䉂䍄䉁䅁䅁䅂䅁䅁䅍䅄䅁䅁䅯眫䅍䅁䅯䅂䅁䅁䅯兂䅁䅁䅅䅁䉁䅁䅁兂䅁䅁䅁佦捒兑杷允䅁䅁䅑䅁䑁䅁䅷䅁䭁䉁䅕䅁䭁䅁䅯䅁䭁䅁䍑䅁䉁䅁䅁允䅁䅁䅕䑚晶㑔堲歃䵁䅉䅅䅁䕁䅁䅁睁䵁䅁䅁权啃䅁䅁权牂䅂䅁权杂䅂䅁允䅁䅁䅅䅁䙁䕁㉡⼸唳䵥⽫䍄䉁䅁䅁䅂䅁䅁䅍䅄䅁䅁䅯杢䅁䅁䅯䅂䅁䅁䅯杙䅑䅁䅅䅁䉁䅁䅁兂䅁䅁䅄娰堵兑杷允䅁䅁䅑䅁䑁䅁䅷䅁䭁偁䅧䅁䭁䅁䅑䅁䭁䅁䅕䅁䉁䅁䅁允䅁䅁䅕䅁䅁䩁唴ち䵅䅉䅅䅁䕁䅁䅁睁䵁䅁䅁权奂允䅁权剁䅁䅁权剂䅂䅁允䅁䅁䅅䅁啁䕁䩨㉎䄴䅁䅁䍄䉁䅁䅁䅂䅁䅁䅍䅄䅁䅁䅯兢䅁䅁䅯权䅁䅁䅯杓䅑䅁䅅䅁䉁䅁䅁兂䑄匹捨㡪㍌睐杷允䅁䅁䅑䅁䑁䅁䅷䅁䭁䭁䉅䅁䭁䅁䅑䅁䭁䝁䔰䅁䉁䅁䅁允䅁䅁䅕䅁䅁䝁歹䕐䵅䅉䅅䅁䕁䅁䅁睁䵁䅁䅁权煂睁䅁权䭁䅁䅁权⽄允䅁允䅁䅁䅅䅁䙁䉁婦発呤硙䄱䍄䉁䅁䅁䅂䅁䅁䅍䅄䅁䅁䅯杚䅅䅁䅯睡䅑䅁䅯兂䅁䅁䅅䅁䉁䅁䅁兂畃⭒㙆䭆临䅑杷允䅁䅁䅑䅁䑁䅁䅷䅁䭁䥁䉳䅁䭁䅁䅑䅁䭁䅁䍑䅁䉁䅁䅁允䅁䅁䅕䅁䅁乧摊啦䵅䅉䅅䅁䕁䅁䅁睁䵁䅁䅁权捃允䅁权牂䅂䅁权䙁䅁䅁允䅁䅁䅅䅁䙁佁㙆䭆䠵刴䄹䍄䉁䅁䅁䅂䅁䅁䅍䅄䅁䅁䅯杒䅁䅁䅯权䅁䅁䅯睖䅑䅁䅅䅁䉁䅁䅁兂䉄煹䙆癴㕐睐杷允䅁䅁䅑䅁䑁䅁䅷䅁䭁䵁䑉䅁䭁䅁䅑䅁䭁偁䈸䅁䉁䅁䅁允䅁䅁䅕䅁䅁佁扎啎䵅䅉䅅䅁䕁䅁䅁睁䵁䅁䅁权䵂䅁䅁权牂䅂䅁权剂䅂䅁允䅁䅁䅅䅁䙁䅁塲㍯㥁桃䅨䍄䉁䅁䅁䅂䅁䅁䅍䅄䅁䅁䅯睧䅁䅁䅯睡䅑䅁䅯睎䅑䅁䅅䅁䉁䅁䅁兂灄橊䥅䉲畺睐杷允䅁䅁䅑䅁䑁䅁䅷䅁䭁乁䉅䅁䭁䝁䕳䅁䭁䕁䕁䅁䉁䅁䅁允䅁䅁䅕捷桱扒穢稫䴸䅉䅅䅁䕁䅁䅁睁䵁䅁䅁权歄允䅁权䕁䅁䅁权䙁䅁䅁允䅁䅁䅅䅁䭁䕁䅣䅁䵁䅉䅅䅁䕁䅁䅁睁䵁䅁䅁权灄䅁䅁权剁䅁䅁权䕁杁䅁允䅁䅁䅅䅁佁䉁䅙䅁祁䑁䅉李㉁䑁䅁䅍睁䑁䅁䅍睁䅁䅁䍄䉁䅁䅁䅂䅁䅁䅍䅄䅁䅁䅯杄䅅䅁䅯䅂䅁䅁䅯兙䅑䅁䅅䅁䉁䅁䅁兂䅁䅁䅄⽧剎兑杷允䅁䅁䅑䅁䑁䅁䅷䅁䭁䭁䑣䅁䭁䅁䅯䅁䭁偁䈸䅁䉁䅁䅁允䅁䅁䅕琯㑒匶硙お䵁䅉䅅䅁䕁䅁䅁睁䵁䅁䅁权煁允䅁权䉁杁䅁权䙁杁䅁允䅁䅁䅅䅁䙁佁癗呵㙩琵䅰䍄䉁䅁䅁䅂䅁䅁䅍䅄䅁䅁䅯內䅁䅁䅯权䅁䅁䅯睖䅑䅁䅅䅁䉁䅁䅁兂䕁杖琴灳䤰䅑杷允䅁䅁䅑䅁䑁䅁䅷䅁䭁偁䉉䅁䭁䉁䅅䅁䭁䅁䅕䅁䉁䅁䅁允䅁䅁䄴䅆䅁䑁䅍䅏ㅁ䑁䅫䅍睁䑁䅁䅍睁䅁䅁䍄䉁䅁䅁䅂䅁䅁䅍䅄䅁䅁䅯䅩䅅䅁䅯权䅁䅁䅯䅂䅉䅁䅅䅁䉁䅁䅁兂穁積積積卍䅑杷允䅁䅁䅑䅁䑁䅁䅷䅁䭁䥁䅉䅁䭁䝁䕳䅁䭁䙁䕧䅁䉁䅁䅁允䅁䅁䅕浚浚浚浚歂䵁䅉䅅䅁䕁䅁䅁睁䵁䅁䅁</t>
  </si>
  <si>
    <t>权噄䅁䅁权剁䅁䅁权㍂䅂䅁允䅁䅁䅅䅁佁䉁䅧䅁硁䑁䅣杍ㅁ䑁䅙兎祁䑁䅅䅍睁䑁䅁䅁䵁䅉䅅䅁䕁䅁䅁睁䵁䅁䅁权㝄睁䅁权剁䅁䅁权䙁䅁䅁允䅁䅁䅅䅁佁䉁䅑䅁㕁䑁䅍䅏睁䑁䅁䅍睁䑁䅁䅍䅁䅁杷允䅁䅁䅑䅁䑁䅁䅷䅁䭁䩁䅙䅁䭁䉁䅅䅁䭁䕁䕯䅁䉁䅁䅁允䅁䅁䄴杅䅁䑁䅙䅏ぁ䑁䅍杍睁䑁䅁䅍䅁䅁杷允䅁䅁䅑䅁䑁䅁䅷䅁䭁䅁䉁䅁䭁䅁䍅䅁䭁䅁䍕䅁䉁䅁䅁允䅁䅁䅕牚䅔䤵ㅶぺ䵁䅉䅅䅁䕁䅁䅁睁䵁䅁䅁权䭂䅁䅁权剁䅁䅁权卂䅂䅁允䅁䅁䅅䅁佁䉁䅉䅁㕁䑁䅣杍睁䑁䅁䅍睁䑁䅁䅁䵁䅉䅅䅁䕁䅁䅁睁䵁䅁䅁权䱂䅁䅁权剁䅁䅁权䵂䅂䅁允䅁䅁䅅䅁佁䉁䅑䅁ㅁ䑁䅍杍ㅁ䑁䅍李睁䑁䅁䅍䅁䅁杷允䅁䅁䅑䅁䑁䅁䅷䅁䭁䅁䈸䅁䭁䝁䕳䅁䭁䡁䕍䅁䉁䅁䅁允䅁䅁䅕積積積積稰䴸䅉䅅䅁䕁䅁䅁睁䵁䅁䅁权坂睁䅁权䕁䅁䅁权⽄允䅁允䅁䅁䅅䅁䙁䅁䅁偁佃㙷䉊䍄䉁䅁䅁䅂䅁䅁䅍䅄䅁䅁䅯杋䅅䅁䅯睡䅑䅁䅯䅙䅑䅁䅅䅁䉁䅁䅁兂偃癷潕䥘眯睐杷允䅁䅁䅑䅁䑁䅁䅷䅁䭁䩁䍣䅁䭁䅁䅯䅁䭁偁䈸䅁䉁䅁䅁允䅁䅁䅕䘫橐婰䕶歃䵁䅉䅅䅁䕁䅁䅁睁䵁䅁䅁权杁䅁䅁权䭁䅁䅁权兂䅂䅁允䅁䅁䅅䅁䙁䅁琴灳瘳稵䅤䍄䉁䅁䅁䅂䅁䅁䅍䅄䅁䅁䅯兰䅁䅁䅯睡䅑䅁䅯杓䅑䅁䅅䅁䉁䅁䅁权䡂䅁䅁䍄䉁䅁䅁䅂䅁䅁䅍䅄䅁䅁䅯䅈䅅䅁䅯䅂䅁䅁䅯兢䅑䅁䅅䅁䉁䅁䅁权䡂䅁䅁䍄䉁䅁䅁䅂䅁䅁䅍䅄䅁䅁䅯督䅁䅁䅯充䅁䅁䅯兂䅁䅁䅅䅁䉁䅁䅁杄啁䅁䅁杍穁䑁䅣䅎睁䑁䅁䅍睁䑁䅁䅁䵁䅉䅅䅁䕁䅁䅁睁䵁䅁䅁权乃䅁䅁权牂䅂䅁权啂䅂䅁允䅁䅁䅅䅁䙁䥁堲桢䑋䉑䅦䍄䉁䅁䅁䅂䅁䅁䅍䅄䅁䅁䅯䅸䅁䅁䅯睡䅑䅁䅯䅣䅑䅁䅅䅁䉁䅁䅁兂硂児塲㍯㕄睐杷允䅁䅁䅑䅁䑁䅁䅷䅁䭁乁䅧䅁䭁䝁䕳䅁䭁䡁䕑䅁䉁䅁䅁允䅁䅁䅕⽷潕䥘䌯あ䵁䅉䅅䅁䕁䅁䅁睁䵁䅁䅁权䝄䅁䅁权䕁䅁䅁权噂䅂䅁允䅁䅁䅅䅁䙁䅁䅁䥁ぃ欰䈵䍄䉁䅁䅁䅂䅁䅁䅍䅄䅁䅁䅯䅺䅍䅁䅯䅂䅁䅁䅯眯䅅䅁䅅䅁䉁䅁䅁兂䅁䅁䅄䑖氫兑杷允䅁䅁䅑䅁䑁䅁䅷䅁䭁佁䌴䅁䭁䅁䅑䅁䭁偁䈸䅁䉁䅁䅁允䅁䅁䅕䅁䅁䭧㥒歙䵅䅉䅅䅁䕁䅁䅁睁䵁䅁䅁权慂䅁䅁权牂䅂䅁权㙂䅂䅁允䅁䅁䅅䅁䙁䡁灮橊䥅偲⽯䍄䉁䅁䅁䅂䅁䅁䅍䅄䅁䅁䅯眴䅁䅁䅯权䅁䅁䅯兔䅑䅁䅅䅁䉁䅁䅁兂剃堷⽷噎〷睐杷允䅁䅁䅑䅁䑁䅁䅷䅁䭁䉁䅑䅁䭁䝁䕳䅁䭁偁䈸䅁䉁䅁䅁允䅁䅁䅕敥浫免獩啄䵁䅉䅅䅁䕁䅁䅁睁䵁䅁䅁权捂允䅁权䭁䅁䅁权噂䅂䅁允䅁䅁䅅䅁䙁偁周㘴扗䉸䄵䍄䉁䅁䅁䅂䅁䅁䅍䅄䅁䅁䅯杏䅁䅁䅯充䅁䅁䅯䅔䅑䅁䅅䅁䉁䅁䅁杄啁䅁䅁免祁䑁䅉杍㍁䑁䅙䅍睁䑁䅁䅁䵁䅉䅅䅁䕁䅁䅁睁䵁䅁䅁权㍂睁䅁权䭁䅁䅁权䙁䅁䅁允䅁䅁䅅䅁䙁䱁摋㘷䝦硹䅆䍄䉁䅁䅁䅂䅁䅁䅍䅄䅁䅁䅯睃䅅䅁䅯睡䅑䅁䅯入䅑䅁䅅䅁䉁䅁䅁兂歃䑣䬰㘱睐睐杷允䅁䅁䅑䅁䑁䅁䅷䅁䭁䙁䉙䅁䭁䉁䅅䅁䭁䥁䕅䅁䉁䅁䅁允䅁䅁䄴䅆䅁䑁䅕杍祁䑁䅣兎睁䑁䅁䅍睁䅁䅁䍄䉁䅁䅁䅂䅁䅁䅍䅄䅁䅁䅯睬䅁䅁䅯䅂䅁䅁䅯䅂䅉䅁䅅䅁䉁䅁䅁兂䅁䅁䅃䕍䵂兑杷允䅁䅁䅑䅁䑁䅁䅷䅁䭁佁䉯䅁䭁䉁䅅䅁䭁䥁䕉䅁䉁䅁䅁允䅁䅁䄴䅆䅁䑁䅅睎硁䑁䅅䅍睁䑁䅁䅍睁䅁䅁䍄䉁䅁䅁䅂䅁䅁䅍䅄䅁䅁䅯児䅍䅁䅯充䅁䅁䅯眯䅅䅁䅅䅁䉁䅁䅁杄啁䅁䅁兎ㅁ䑁䅁䅍㕁䑁䅅睎ㅁ䑁䅁䅁䵁䅉䅅䅁䕁䅁䅁睁䵁䅁䅁权䱃允䅁权剁䅁䅁权㍂䅂䅁允䅁䅁䅅䅁佁䉁䅑䅁ㅁ䑁䅍䅍ぁ䑁䅅兎睁䑁䅁䅍䅁䅁杷允䅁䅁䅑䅁䑁䅁䅷䅁䭁䍁䉣䅁䭁䉁䅅䅁䭁䕁䔰䅁䉁䅁䅁允䅁䅁䄴䅆䅁䑁䅕䅏㕁䑁䅉䅍睁䑁䅁䅍睁䅁䅁䍄䉁䅁䅁䅂䅁䅁䅍䅄䅁䅁䅯睑䅁䅁䅯睡䅑䅁䅯䅘䅑䅁䅅䅁䉁䅁䅁兂浂浚浚浚䥙䅑杷允䅁䅁䅑䅁䑁䅁䅷䅁䭁䵁䍷䅁䭁䅁䅯䅁䭁偁䈸䅁䉁䅁䅁允䅁䅁䅕㉣剩堷⽷稫䴸䅉䅅䅁䕁䅁䅁睁䵁䅁䅁权啃䅁䅁权䭁䅁䅁权啂䅂䅁允䅁䅁䅅䅁䙁䭁䝪穓䩥救⽧䍄䉁䅁䅁䅂䅁䅁䅍䅄䅁䅁䅯兏䅁䅁䅯睡䅑䅁䅯䅔䅑䅁䅅䅁䉁䅁䅁兂歃䑣䬰㘱䥍䅑杷允䅁䅁䅑䅁䑁䅁䅷䅁䭁偁䉅䅁䭁䝁䕳䅁䭁䙁䕯䅁䉁䅁䅁允䅁䅁䅕免獩䙈歰稷䴸䅉䅅䅁䕁䅁䅁睁䵁䅁䅁权ぁ睁䅁权䭁䅁䅁权䙁䅁䅁允䅁䅁䅅䅁䙁乁楅⼲⭬楋䅆䍄䉁䅁䅁䅂䅁䅁䅍䅄䅁䅁䅯杰䅅䅁䅯䅂䅁䅁䅯睥䅑䅁䅅䅁䉁䅁䅁兂䅁䅁䅁䅬䝰兑杷允䅁䅁䅑䅁䑁䅁䅷䅁䭁䡁䅯䅁䭁䅁䅑䅁䭁䝁䔰䅁䉁䅁䅁允䅁䅁䅯睒䅁䅁杷允䅁䅁䅑䅁䑁䅁䅷䅁䭁䵁䐰䅁䭁䅁䅑䅁䭁䅁䅕䅁䉁䅁䅁允䅁䅁䅕䅁䅁䑧㡘䕒䵅䅉䅅䅁䕁䅁䅁睁䵁䅁䅁权流䅁䅁权䭁䅁䅁权䙁䅁䅁允䅁䅁䅅䅁䙁䙁歰㥏倹卺䅒䍄䉁䅁䅁䅂䅁䅁䅍䅄䅁䅁䅯䅨䅁䅁䅯䅂䅁䅁䅯睔䅑䅁䅅䅁䉁䅁䅁权䡂䅁䅁䍄䉁䅁䅁䅂䅁䅁䅍䅄䅁䅁䅯眳䅁䅁䅯充䅁䅁䅯䅤䅑䅁䅅䅁䉁䅁䅁杄啁䅁䅁䅎睁䑁䅙䅎㑁䑁䅕兏㕁䑁䅑䅁䵁䅉䅅䅁䕁䅁䅁睁䵁䅁䅁权䩁允䅁权䭁䅁䅁权慂䅂䅁允䅁䅁䅅䅁䙁偁灹搸乊汙⽁䍄䉁䅁䅁䅂䅁䅁䅍䅄䅁䅁䅯先䅁䅁䅯䅂䅁䅁䅯入䅑䅁䅅䅁䉁䅁䅁兂䅁䅁䅁潆慒兑杷允䅁䅁䅑䅁䑁䅁䅷䅁䭁䕁䉕䅁䭁䉁䅅䅁䭁䙁䔰䅁䉁䅁䅁允䅁䉁䅑䝉ぬ䅉䅁䅁䵁䅉䅅䅁䕁䅁䅁睁䵁䅁䅁权湁䅁䅁权䭁䅁䅁权䕁杁䅁允䅁䅁䅅䅁䙁䝁㝑〳丫睬䅒䍄䉁䅁䅁䅂䅁䅁䅍䅄䅁䅁䅯儰䅅䅁䅯权䅁䅁䅯睓䅑䅁䅅䅁䉁䅁䅁兂楂䙅㕧䵴杧䅑杷允䅁䅁䅑䅁䑁䅁䅷䅁䭁䉁䉷䅁䭁䅁䅑䅁䭁䕁䔰䅁䉁䅁䅁允䅁䅁䅕䅁䅁䵁⭡啕䵅䅉䅅䅁䕁䅁䅁睁䵁䅁䅁权偂䅁䅁权䕁䅁䅁权楂䅂䅁允䅁䅁䅅䅁䙁䅁䅁䍁慄㉶䉒䍄䉁䅁䅁䅂䅁䅁䅍䅄䅁䅁䅯䅴䅁䅁䅯充䅁䅁䅯兂䅁䅁䅅䅁䉁䅁䅁杄啁䅁䅁䅎硁䑁䅍杍祁䑁䅑䅍睁䑁䅁䅁䵁䅉䅅䅁䕁䅁䅁睁䵁䅁䅁权权杁䅁权䭁䅁䅁权⽄允䅁允䅁䅁䅅䅁䙁偁㥔䠱灪杊䅎䍄䉁䅁䅁䅂䅁䅁䅍䅄䅁䅁䅯杄䅅䅁䅯权䅁䅁䅯兂䅁䅁䅅䅁䉁䅁䅁兂橁⼲⭬歡䅸䅑杷允䅁䅁䅑䅁䑁䅁䅷䅁䭁䉁䉣䅁䭁䉁䅅䅁䭁䡁䕍䅁䉁䅁䅁允䅁䅁䄴杅䅁䑁䅑䅍㉁䑁䅫李睁䑁䅁䅍䅁䅁杷允䅁䅁䅑䅁䑁䅁䅷䅁䭁乁䉳䅁䭁䉁䅅䅁䭁䡁䕷䅁䉁䅁䅁允䅁䅁䄴䅆䅁䑁䅍䅍ㅁ䑁䅫兎祁䑁䅁䅍睁䅁䅁䍄䉁䅁䅁䅂䅁䅁䅍䅄䅁䅁䅯䅣䅉䅁䅯权䅁䅁䅯兂䅁䅁䅅䅁䉁䅁䅁兂呃䅇坒楄䰰䅑杷允䅁䅁䅑䅁䑁䅁䅷䅁䭁䑁䄰䅁䭁䅁䅯䅁䭁䕁䔰䅁䉁䅁䅁允䅁䅁䅯睒䅁䅁杷允䅁䅁䅑䅁䑁䅁䅷䅁䭁䱁䅣䅁䭁䅁䅑䅁䭁䥁䕑䅁䉁䅁䅁允䅁䅁䅕䅁䅁䩁䭨䕈䵅䅉䅅䅁䕁䅁䅁睁䵁䅁䅁权慄䅁䅁权剁䅁䅁权㥂䅂䅁允䅁䅁䅅䅁佁䉁䅑䅁祁䑁䅣免硁䑁䅣䅍睁䑁䅁䅍䅁䅁杷允䅁䅁䅑䅁䑁䅁䅷䅁䭁䉁䉧䅁䭁䅁䅑䅁䭁䅁䅕䅁䉁䅁䅁允䅁䅁䅕䅁䅁䩁剚䕩䵅䅉䅅䅁䕁䅁䅁睁䵁䅁䅁权䭄允䅁权䕁䅁䅁权ㅂ䅂䅁允䅁䅁䅅䅁䙁䅁䅁䅁㙁䡱䉎䍄䉁䅁䅁䅂䅁䅁䅍䅄䅁䅁䅯兓䅅䅁䅯充䅁䅁䅯䅂䅉䅁䅅䅁䉁䅁䅁杄坁䅁䅁免硁䑁䅍兏㍁䑁䅕䅍睁䑁䅁䅍䅁䅁杷允䅁䅁䅑䅁䑁䅁䅷䅁䭁䕁䄴䅁䭁䉁䅅䅁䭁䅁䍑䅁䉁䅁䅁允䅁䅁䄴䅆䅁䑁䅍兎穁䑁䅣睍ぁ䑁䅁䅍睁䅁䅁䍄䉁䅁䅁䅂䅁䅁䅍䅄䅁䅁䅯䅳䅅䅁䅯䅂䅁䅁䅯杤䅑䅁䅅䅁䉁䅁䅁兂䅁䅁䅁佥び兑杷允䅁䅁䅑䅁䑁䅁䅷䅁䭁䩁䅧䅁䭁䅁䅯䅁䭁䙁䕯䅁䉁䅁䅁允䅁䅁䅕㑈牘払敧稹䴸䅉䅅䅁䕁䅁䅁睁䵁䅁䅁权䕂允䅁权䭁䅁䅁权兂䅂䅁允䅁䅁䅅䅁䙁䙁歰㥏倹敪⽳䍄䉁䅁䅁䅂䅁䅁䅍䅄䅁䅁䅯睚䅁䅁䅯睡䅑䅁䅯䅗䅑䅁䅅䅁䉁䅁䅁兂䙃ㄶ㑇潈牘睐杷允䅁䅁䅑䅁䑁䅁䅷䅁䭁䵁䉷䅁䭁䉁䅅䅁䭁䙁䕑䅁䉁䅁䅁允䅁䅁䄴䅆䅁䑁䅕杍ぁ䑁䅁䅍睁䑁䅁䅍睁䅁䅁䍄䉁䅁䅁䅂䅁䅁䅍䅄䅁䅁䅯朷䅅䅁䅯充䅁䅁䅯兂䅁䅁䅅䅁䉁䅁䅁杄啁䅁䅁䅎祁䑁䅍兎睁䑁䅁䅍睁䑁䅁䅁䵁䅉䅅䅁䕁䅁䅁睁䵁䅁䅁权杁杁䅁权剁䅁䅁权⽄允䅁允䅁䅁䅅䅁佁䉁䅑䅁祁䑁䅧䅎ㅁ䑁䅁䅍睁䑁䅁䅍䅁䅁杷允䅁䅁䅑䅁䑁䅁䅷䅁䭁䍁䍍䅁䭁䅁䅑䅁䭁偁䈸䅁䉁䅁䅁允䅁䅁䅕䅁䅁偁特し䵅䅉䅅䅁䕁䅁䅁睁䵁䅁䅁权ぁ睁䅁权剁䅁䅁权䙁䅁䅁允䅁䅁䅅䅁佁䉁䅑䅁硁䑁䅅兎ㅁ䑁䅉兎睁䑁䅁䅍䅁䅁杷允䅁䅁䅑䅁䑁䅁䅷䅁䭁䉁䉯䅁䭁䅁䅯䅁䭁䙁䕣䅁䉁䅁䅁允䅁䅁䅕免獩䙈歰启䴸䅉䅅䅁䕁䅁䅁睁䵁䅁䅁权楄睁䅁权䭁䅁䅁权䙁䅁䅁允䅁䅁䅅䅁䙁䅁坒楄礲敮⽣䍄䉁䅁䅁䅂䅁䅁䅍䅄䅁䅁䅯关䅁䅁䅯权䅁䅁䅯兔䅑䅁䅅䅁䉁䅁䅁兂䕁杖琴灳倳睐杷允䅁䅁䅑䅁䑁䅁䅷䅁䭁䙁䌴䅁䭁䉁䅅䅁䭁䅁䅕䅁䉁䅁䅁允䅁䅁䄴䅆䅁䑁䅅䅍㍁䑁䅑䅍睁䑁䅁䅍睁䅁䅁䍄䉁䅁䅁䅂䅁䅁䅍䅄䅁䅁䅯䅪䅁䅁䅯充䅁䅁䅯兂䅁䅁䅅䅁䉁䅁䅁杄啁䅁䅁兏ぁ䑁䅙䅍睁䑁䅁䅍睁䑁䅁䅁䵁䅉䅅䅁䕁䅁䅁睁䵁䅁䅁权癃䅁䅁权牂䅂䅁权䕁杁䅁允䅁䅁䅅䅁䙁䝁浚浚浚椵䅨䍄䉁䅁䅁䅂䅁䅁䅍䅄䅁䅁䅯具䅍䅁䅯䅂䅁䅁䅯眯䅅䅁䅅䅁䉁䅁䅁兂䅁䅁䅁橫匹兑杷允䅁䅁䅑䅁䑁䅁䅷䅁䭁䍁䅷䅁䭁䅁䅯䅁䭁䙁䕯䅁䉁䅁䅁允䅁䅁䅕㉦㡱䩤奍䐴䴸䅉䅅䅁䕁䅁䅁睁䵁䅁䅁权睂䅁䅁权牂䅂䅁权⽄允䅁允䅁䅁䅅䅁䙁䉁畓⭒㙆䉆䅒䍄䉁䅁䅁䅂䅁䅁䅍䅄䅁䅁䅯杓䅅䅁䅯权䅁䅁䅯䅖䅑䅁䅅䅁䉁䅁䅁权䡂䅁䅁䍄䉁䅁䅁䅂䅁䅁䅍䅄䅁䅁䅯眱䅅䅁䅯充䅁䅁䅯兗䅑䅁䅅䅁䉁䅁䅁杄啁䅁䅁免㉁䑁䅁䅍㍁䑁䅉䅍睁䑁䅁䅁䵁䅉䅅䅁䕁䅁䅁睁䵁䅁䅁权䅂䅁䅁权剁䅁䅁权䕁杁䅁允䅁䅁䅅䅁佁䉁䅙䅁祁䑁䅉兎ㅁ䑁䅁䅍睁䑁䅁䅍睁䅁䅁䍄䉁䅁䅁䅂䅁䅁䅍䅄䅁䅁䅯䅢䅁䅁䅯䅂䅁䅁䅯䅖䅑䅁䅅䅁䉁䅁䅁兂䅁䅁䅁华硎兑杷允䅁䅁䅑䅁䑁䅁䅷䅁䭁佁䅳䅁䭁䉁䅅䅁䭁䕁䕯䅁䉁䅁䅁允䅁䅁䄴杆䅁䑁䅍兏睁䑁䅉䅍睁䑁䅁䅍睁䑁䅁䅁䵁䅉䅅䅁䕁䅁䅁睁䵁䅁䅁权杄允䅁权䕁䅁䅁权䍃䅂䅁允䅁䅁䅅䅁䙁䅁䅁䅁䵄核䉖䍄䉁䅁䅁䅂䅁䅁䅍䅄䅁䅁䅯兑䅁䅁䅯充䅁䅁䅯䅂䅉䅁䅅䅁䉁䅁䅁杄啁䅁䅁睎硁䑁䅁睍睁䑁䅁䅍睁䑁䅁䅁䵁䅉䅅䅁䕁䅁䅁睁䵁䅁䅁权剃䅁䅁权牂䅂䅁权䉃䅂䅁允䅁䅁䅅䅁䙁乁倹婪畤楅䅊䍄䉁䅁䅁䅂䅁䅁䅍䅄䅁䅁䅯兪䅅䅁䅯䅂䅁䅁䅯全䅑䅁䅅䅁䉁䅁䅁兂䅁䅁䅁橱佊兑杷允䅁䅁䅑䅁䑁䅁䅷䅁䭁佁䉧䅁䭁䉁䅅䅁䭁䅁䍑䅁䉁䅁䅁允䅁䅁䄴䅆䅁䑁䅑兏祁䑁䅁兎ぁ䑁䅁䅍睁䅁䅁䍄䉁䅁䅁䅂䅁䅁䅍䅄䅁䅁䅯睄䅁䅁䅯充䅁䅁䅯睔䅑䅁䅅䅁䉁䅁䅁杄啁䅁䅁兏硁䑁䅫䅍睁䑁䅁䅍睁䑁䅁䅁䵁䅉䅅䅁䕁䅁䅁睁䵁䅁䅁权剄䅁䅁权䭁䅁䅁权啂䅂䅁允䅁䅁䅅䅁䭁䕁䅣䅁䵁䅉䅅䅁䕁䅁䅁睁䵁䅁䅁权楁允䅁权䭁䅁䅁权兂䅂䅁允䅁䅁䅅䅁䙁䑁ね䡹⭡⭮⼴䍄䉁䅁䅁䅂䅁䅁䅍䅄䅁䅁䅯䅥䅅䅁䅯权䅁䅁䅯䅕䅑䅁䅅䅁䉁䅁䅁兂䱄啯㉗⼸㈳睐杷允䅁䅁䅑䅁䑁䅁䅷䅁䭁䵁䍳䅁䭁䅁䅯䅁䭁䅁䅕䅁䉁䅁䅁允䅁䅁䅕穊䥅䉲慸啂䵁䅉䅅䅁䕁䅁䅁睁䵁䅁䅁权㉂䅁䅁权䭁䅁䅁权⽄允䅁允䅁䅁䅅䅁䙁䵁ㅐ䙋偹杷䅸䍄䉁䅁䅁䅂䅁䅁䅍䅄䅁䅁䅯杸䅅䅁䅯䅂䅁䅁䅯兖䅑䅁䅅䅁䉁䅁䅁兂䅁䅁䅃啡䡖兑杷允䅁䅁䅑䅁䑁䅁䅷䅁䭁䝁䑑䅁䭁䅁䅑䅁䭁䅁䅕䅁䉁䅁䅁允䅁䅁䅕䅁䅁丰畚っ䵅䅉䅅䅁䕁䅁䅁睁䵁䅁䅁权啁䅁䅁权䭁䅁䅁权慂䅂䅁允䅁䅁䅅䅁䙁偁⭰牡へ⽫⽓䍄䉁䅁䅁䅂䅁䅁䅍䅄䅁䅁䅯䅆䅅䅁䅯睡䅑䅁䅯兏䅑䅁䅅䅁䉁䅁䅁兂塄㍯㥁瑃剣䅑杷允䅁䅁䅑䅁䑁䅁䅷䅁䭁䉁䉅䅁䭁䉁䅅䅁䭁䡁䕯䅁䉁䅁䅁允䅁䅁䄴䅆䅁䑁䅉免㍁䑁䅅䅍睁䑁䅁䅍睁䅁䅁䍄䉁䅁䅁䅂䅁䅁䅍䅄䅁䅁䅯儳䅅䅁䅯睡䅑䅁䅯杗䅑䅁䅅䅁䉁䅁䅁兂乄䵺䵺䵺䕷䅑杷允䅁䅁䅑䅁䑁䅁䅷䅁䭁䵁䑅䅁䭁䅁䅑䅁䭁䅁䅕䅁䉁䅁䅁允䅁䅁䅕䅁䅁䡷㡑歕䵅䅉䅅䅁䕁䅁䅁睁䵁䅁䅁权䍁允䅁权牂䅂䅁权䅂䅂䅁允䅁䅁䅅䅁䙁佁㙆䭆䠵挴⽱䍄䉁䅁䅁䅂䅁䅁䅍䅄䅁䅁䅯李䅅䅁䅯充䅁䅁䅯睦䅑䅁䅅䅁䉁䅁䅁杄啁䅁䅁睍㑁䑁䅧䅍睁䑁䅁䅍睁䑁䅁䅁䵁䅉䅅䅁䕁䅁䅁睁䵁䅁䅁权䥂允䅁权䭁䅁䅁权䕁杁䅁允䅁䅁䅅䅁䙁䑁䩥坑汄䄰䅊䍄䉁䅁䅁䅂䅁䅁䅍䅄䅁䅁䅯䅦䅅䅁䅯充䅁䅁䅯䅂䅉䅁䅅䅁䉁䅁䅁杄坁䅁䅁免㕁䑁䅧兎睁䑁䅁䅍睁䑁䅁䅍䅁䅁杷允䅁䅁䅑䅁䑁䅁䅷䅁䭁䱁䉅䅁䭁䉁䅅䅁䭁䙁䕫䅁䉁䅁䅁允䅁䅁䄴杆䅁䑁䅅杍祁䑁䅉睎ㅁ䑁䅁䅍睁䑁䅁䅁䵁䅉䅅䅁䕁䅁䅁睁䵁䅁䅁权䱃䅁䅁权牂䅂䅁权㉂䅂䅁允䅁䅁䅅䅁䙁䩁畨潅䅐瑹⽫䍄䉁䅁䅁䅂䅁䅁䅍䅄䅁䅁䅯儸䅅䅁䅯䅂䅁䅁䅯杗䅑䅁䅅䅁䉁䅁䅁兂䅁䅁䅁杘灆兑杷允䅁䅁䅑䅁䑁䅁䅷䅁䭁䝁䑅䅁䭁䉁䅅䅁䭁䅁䅕䅁䉁䅁䅁允䅁䅁䄴杅䅁䑁䅑睎穁䑁䅁䅎睁䑁䅁䅍䅁䅁杷允䅁䅁䅑䅁䑁䅁䅷䅁䭁䉁䌰䅁䭁䅁䅯䅁䭁偁䈸䅁䉁䅁䅁允䅁䅁䅕䉯癯匳䝑い䵁䅉䅅䅁䕁䅁䅁睁䵁䅁䅁权㕃允䅁权剁䅁䅁权䙁䅁䅁允䅁䅁䅅䅁佁䉁䅑䅁穁䑁䅧杍睁䑁䅁䅍睁䑁䅁䅍䅁䅁杷允䅁䅁䅑䅁䑁䅁䅷䅁䭁䙁䅫䅁䭁䅁䅯䅁䭁䙁䕣䅁䉁䅁䅁允䅁䅁䅕祇搯䅊䉡吱䴸䅉䅅䅁䕁䅁䅁睁䵁䅁䅁权ㅄ䅁䅁权䕁䅁䅁权乂䅂䅁允䅁䅁䅅䅁䙁䅁䅁䝁歁㈴䉎䍄䉁䅁䅁䅂䅁䅁䅍䅄䅁䅁䅯兢䅅䅁䅯䅂䅁䅁䅯杕䅑䅁䅅䅁䉁䅁䅁兂䅁䅁䅁䵋硉兑杷允䅁䅁䅑䅁䑁䅁䅷䅁䭁䥁䉯䅁䭁䉁䅅䅁䭁䡁䕉䅁䉁䅁䅁允䅁䅁䄴杅䅁䑁䅙䅍㕁䑁䅕杍睁䑁䅁䅍䅁䅁杷允䅁䅁䅑䅁䑁䅁䅷䅁䭁偁䐴䅁䭁䉁䅅䅁䭁䅁䅕䅁䉁䅁䅁允䅁䅁䄴䅆䅁䑁䅉兎㑁䑁䅍䅍睁䑁䅁䅍睁䅁䅁䍄䉁䅁䅁䅂䅁䅁䅍䅄䅁䅁䅯睯䅁䅁䅯䅂䅁䅁䅯䅕䅑䅁䅅䅁䉁䅁䅁兂䅁䅁䅂䕳嘫兑杷允䅁䅁䅑䅁䑁䅁䅷䅁䭁䩁䑑䅁䭁䅁䅯䅁䭁偁䈸䅁䉁䅁䅁允䅁䅁䅕捷桱扒穢啃䵁䅉䅅䅁䕁䅁䅁睁䵁䅁䅁权潁䅁䅁权剁䅁䅁权䙁䅁䅁允䅁䅁䅅䅁佁䉁䅑䅁硁䑁䅕䅍㍁䑁䅁李ぁ䑁䅕免䅁䅁杷允䅁䅁䅑䅁䑁䅁䅷䅁䭁乁䉅䅁䭁䅁䅑䅁䭁䙁䕑䅁䉁䅁䅁允䅁䅁䅕䅁䅁䱧瑉䕩䵅䅉䅅䅁䕁䅁䅁睁䵁䅁䅁权慂允䅁权剁䅁䅁权啂䅂䅁允䅁䅁䅅䅁佁䉁䅑䅁硁䑁䅑䅍穁䑁䅕睎ㅁ䑁䅁䅍䅁䅁杷允䅁䅁䅑䅁䑁䅁䅷䅁䭁䭁䉍䅁䭁䅁䅯䅁䭁䙁䕫䅁䉁䅁䅁允䅁䅁䅕倹唳佥浫稸䴸䅉䅅䅁䕁䅁䅁睁䵁䅁䅁权慃允䅁权䭁䅁䅁权䙁䅁䅁允䅁䅁䅅䅁䙁䕁桪桥畓⽒⼰䍄䉁䅁䅁䅂䅁䅁䅍䅄䅁䅁䅯杸䅅䅁䅯权䅁䅁䅯睔䅑䅁䅅䅁䉁䅁䅁权䡂䅁䅁䍄䉁䅁䅁䅂䅁䅁䅍䅄䅁䅁䅯村䅅䅁䅯䅂䅁䅁䅯兂䅁䅁䅅䅁䉁䅁䅁兂䅁䅁䅁剂ㅎ兑杷允䅁䅁䅑䅁䑁䅁䅷䅁䭁䕁䅯䅁䭁䉁䅅䅁䭁䙁䕕䅁䉁䅁䅁允䅁䅁䄴杅䅁䑁䅫李睁䑁䅁䅍睁䑁䅁䅍䅁䅁杷允䅁䅁䅑䅁䑁䅁䅷䅁䭁䥁䑣䅁䭁䅁䅯䅁䭁䅁䅕䅁䉁䅁䅁允䅁䅁䅕硫䕧杖琴商䵁䅉䅅䅁䕁䅁䅁睁䵁䅁䅁权摂䅁䅁权䭁䅁䅁权䵂䅂䅁允䅁䅁䅅䅁䙁偁唷佥浫晍⽯䍄䉁䅁䅁䅂䅁䅁䅍䅄䅁䅁䅯䅩䅅䅁䅯䅂䅁䅁䅯睗䅑䅁䅅䅁䉁䅁䅁兂䅁䅁䅁㑐湴兑杷允䅁䅁䅑䅁䑁䅁䅷䅁䭁䡁䑉䅁䭁䅁䅯䅁䭁偁䈸䅁䉁䅁䅁允䅁䅁䅕噋偹癷潗う䵁䅉䅅䅁䕁䅁䅁睁䵁䅁䅁权桃䅁䅁权䭁䅁䅁权噂䅂䅁允䅁䅁䅅䅁䙁䑁䩥坑汄丰⽯䍄䉁䅁䅁䅂䅁䅁䅍䅄䅁䅁䅯儷䅍䅁䅯权䅁䅁䅯眯䅅䅁䅅䅁䉁䅁䅁兂摄䅊䉡捬婍䅑杷允䅁䅁䅑䅁䑁䅁䅷䅁䭁佁䅅䅁䭁䅁䅯䅁䭁䙁䕙䅁䉁䅁䅁允䅁䅁䅕癴㥐䠱灪歃䵁䅉䅅䅁䕁䅁䅁睁䵁䅁䅁权慄杁䅁权䭁䅁䅁权䙁䅁䅁允䅁䅁䅅䅁䙁䱁摋㘷䝦睓䄵䍄䉁䅁䅁䅂䅁䅁䅍䅄䅁䅁䅯杭䅅䅁䅯充䅁䅁䅯眯䅅䅁䅅䅁䉁䅁䅁杄啁䅁䅁免祁䑁䅙睎睁䑁䅣䅍睁䑁䅁䅁䵁䅉䅅䅁䕁䅁䅁睁䵁䅁䅁权桁䅁䅁权牂䅂䅁权䕁杁䅁允䅁䅁䅅䅁䙁䅁䅁䅁䅁䍧䅚䍄䉁䅁䅁䅂䅁䅁䅍䅄䅁䅁䅯兎䅁䅁䅯䅂䅁䅁䅯党䅑䅁䅅䅁䉁䅁䅁兂䅁䅁䅁䩉夹兑杷允䅁䅁䅑䅁䑁䅁䅷䅁䭁䙁䅳䅁䭁䉁䅅䅁䭁䙁䕣䅁䉁䅁䅁允䅁䅁䄴䅆䅁䑁䅑兏ㅁ䑁䅙杍㉁䑁䅁䅍睁䅁䅁䍄䉁䅁䅁䅂䅁䅁䅍䅄䅁䅁䅯䅚䅁䅁䅯权䅁䅁䅯䅖䅑䅁䅅䅁䉁䅁䅁兂捃䍸睃浣灪睐杷允䅁䅁䅑䅁䑁䅁䅷䅁䭁乁䍧䅁䭁䉁䅅䅁䭁偁䈸䅁䉁䅁䅁允䅁䅁䄴杆䅁䑁䅅兏ぁ䑁䅁䅍睁䑁䅁䅍睁䑁䅁䅁䵁䅉䅅䅁䕁䅁䅁睁䵁䅁䅁权い䅁䅁权牂䅂䅁权䱂䅂䅁允䅁䅁䅅䅁䙁䱁敧敨剴䉵䅆䍄䉁䅁䅁䅂䅁䅁䅍䅄䅁䅁䅯䅎䅁䅁䅯睡䅑䅁䅯兘䅑䅁䅅䅁䉁䅁䅁兂い搯㑒匶剢睐杷允䅁䅁䅑䅁䑁䅁䅷䅁䭁䥁䅉䅁䭁䉁䅅䅁䭁䙁䕯䅁䉁䅁䅁允䅁䅁䄴杆䅁䑁䅅免㍁䑁䅅䅍睁䑁䅁䅍睁䑁䅁䅁䵁䅉䅅䅁䕁䅁䅁睁䵁䅁䅁权扃䅁䅁权牂䅂䅁权䑃䅂䅁允䅁䅁䅅䅁䙁䭁䠵場啯畲⽣䍄䉁䅁䅁䅂䅁䅁䅍䅄䅁䅁䅯䅎䅅䅁䅯䅂䅁䅁䅯党䅑䅁䅅䅁䉁䅁䅁权䡂䅁䅁䍄䉁䅁䅁䅂䅁䅁䅍䅄䅁䅁䅯儵䅅䅁䅯充䅁䅁䅯党䅑䅁䅅䅁䉁䅁䅁杄十䅁䅁兏祁䑁䅕睎ㅁ䑁䅁䅍睁䅁䅁䍄䉁䅁䅁䅂䅁䅁䅍䅄䅁䅁䅯六䅉䅁䅯䅂䅁䅁䅯兂䅁䅁䅅䅁䉁䅁䅁兂䅁䅁䅁摄湚兑杷允䅁䅁䅑䅁䑁䅁䅷䅁䭁䉁䅁䅁䭁䅁䅑䅁䭁䡁䕣䅁䉁䅁䅁允䅁䅁䅕䅁䅁䅁癩歊䵅䅉䅅䅁䕁䅁䅁睁䵁䅁䅁权䕄䅁䅁权剁䅁䅁权慂䅂䅁允䅁䅁䅅䅁佁䉁䅑䅁硁䑁䅑䅎睁䑁䅧䅍㉁䑁䅕兏䅁䅁杷允䅁䅁䅑䅁䑁䅁䅷䅁䭁䩁䍫䅁䭁䉁䅅䅁䭁䅁䅕䅁䉁䅁䅁允䅁䅁䄴䅆䅁䑁䅍免㑁䑁䅫䅍睁䑁䅁䅍睁䅁䅁䍄䉁䅁䅁䅂䅁䅁䅍䅄䅁䅁䅯䅚䅁䅁䅯䅂䅁䅁䅯杔䅑䅁䅅䅁䉁䅁䅁兂䅁䅁䅃浙䥚兑杷允䅁䅁䅑䅁䑁䅁䅷䅁䭁䉁䉙䅁䭁䅁䅑䅁䭁䙁䕁䅁䉁䅁䅁允䅁䅁䅕䅁䅁䥁浒ぇ䵅䅉䅅䅁䕁䅁䅁睁䵁䅁䅁权剃允䅁权䭁䅁䅁权桂䅂䅁允䅁䅁䅅䅁䙁䅁牉硨婢杺䅂䍄䉁䅁䅁䅂䅁䅁䅍䅄䅁䅁䅯睫䅅䅁䅯充䅁䅁䅯睖䅑䅁䅅䅁䉁䅁䅁杄十䅁䅁睍睁䑁䅙睍㑁䑁䅙䅎ぁ䅁䅁䍄䉁䅁䅁䅂䅁䅁䅍䅄䅁䅁䅯睵䅉䅁䅯权䅁䅁䅯兂䅁䅁䅅䅁䉁䅁䅁权䡂䅁䅁䍄䉁䅁䅁䅂䅁䅁䅍䅄䅁䅁䅯共䅁䅁䅯睡䅑䅁䅯杙䅑䅁䅅䅁䉁䅁䅁兂㥁瑃橥䑣夰䅑杷允䅁䅁䅑䅁䑁䅁䅷䅁䭁䥁䐴䅁䭁䅁䅑䅁䭁䅁䅕䅁䉁䅁䅁允䅁䅁䅕䅁䅁䉁歄ぢ䵅䅉䅅䅁䕁䅁䅁睁䵁䅁䅁权䑁䅁䅁权剁䅁䅁权あ䅂䅁允䅁䅁䅅䅁佁䉁䅑䅁穁䑁䅁李睁䑁䅁䅍睁䑁䅁䅍䅁䅁杷允䅁䅁䅑䅁䑁䅁䅷䅁䭁䍁䅫䅁䭁䉁䅅䅁䭁䙁䕫䅁䉁䅁䅁允䅁䅁䄴䅆䅁䑁䅅免睁䑁䅁睍㉁䑁䅁䅍睁䅁䅁䍄䉁䅁䅁䅂䅁䅁䅍䅄䅁䅁䅯睺䅁䅁䅯䅂䅁䅁䅯睓䅑䅁䅅䅁䉁䅁䅁兂䅁䅁䅁㔫剨兑杷允䅁䅁䅑䅁䑁䅁䅷䅁䭁䭁䉍䅁䭁䉁䅅䅁䭁䡁䕍䅁䉁䅁䅁允䅁䅁䄴杆䅁䑁䅅兎穁䑁䅙䅍睁䑁䅁䅍睁䑁䅁䅁䵁䅉䅅䅁䕁䅁䅁睁䵁䅁䅁权䑄杁䅁权䕁䅁䅁权⽄允䅁允䅁䅁䅅䅁䙁䅁䅁䅁㙁䙢䈱䍄䉁䅁䅁䅂䅁䅁䅍䅄䅁䅁䅯杩䅅䅁䅯䅂䅁䅁䅯全䅑䅁䅅䅁䉁䅁䅁兂䅁䅁䅁䱇汧兑杷允䅁䅁䅑䅁䑁䅁䅷䅁䭁䵁䍫䅁䭁䅁䅯䅁䭁偁䈸䅁䉁䅁䅁允䅁䅁䅕䘷㑇潈牗䕉䵁䅉䅅䅁䕁䅁䅁睁䵁䅁䅁权䙂䅁䅁权䕁䅁䅁权䙁䅁䅁允䅁䅁䅅䅁䙁䅁䅁䩁楩扑䉖䍄䉁䅁䅁䅂䅁䅁䅍䅄䅁䅁䅯杁䅅䅁䅯睡䅑䅁䅯睕䅑䅁䅅䅁䉁䅁䅁兂㝁〳丫㉬洷睶杷允䅁䅁䅑䅁䑁䅁䅷䅁䭁乁䅯䅁䭁䉁䅅䅁䭁䅁䅕䅁䉁䅁䅁允䅁䅁䄴䅆䅁䑁䅉䅏祁䑁䅧䅏睁䑁䅁䅍睁䅁䅁䍄䉁䅁䅁䅂䅁䅁䅍䅄䅁䅁䅯术䅅䅁䅯睡䅑䅁䅯全䅑䅁䅅䅁䉁䅁䅁兂橄婰䕶䱉卄睶杷允䅁䅁䅑䅁䑁䅁䅷䅁䭁偁䑁䅁䭁䉁䅅䅁䭁䅁䅕䅁䉁䅁䅁允䅁䅁䄴䅆䅁䑁䅅䅍㑁䑁䅫䅍㍁䑁䅁䅍睁䅁䅁䍄䉁䅁䅁䅂䅁䅁䅍䅄䅁䅁䅯元䅁䅁䅯䅂䅁䅁䅯䅂䅉䅁䅅䅁䉁䅁䅁兂䅁䅁䅁ぷ嘹兑杷允䅁䅁䅑䅁䑁䅁䅷䅁䭁䩁䉅䅁䭁䅁䅯䅁䭁䙁䕁䅁䉁䅁䅁允䅁䅁䅕牒穢搯㑒吹䴸䅉䅅䅁䕁䅁䅁睁䵁䅁䅁权塁䅁䅁权䕁䅁䅁权䕁杁䅁允䅁䅁䅅䅁䙁䅁䅁䅁灁湦䉤䍄䉁䅁䅁䅂䅁䅁䅍䅄䅁䅁䅯睥䅁䅁䅯权䅁䅁䅯杓䅑䅁䅅䅁䉁䅁䅁权䡂䅁䅁䍄䉁䅁䅁䅂䅁䅁䅍䅄䅁䅁䅯先䅅䅁䅯权䅁䅁䅯杖䅑䅁䅅䅁䉁䅁䅁兂楃扒穢搯佑䅑杷允䅁䅁䅑䅁䑁䅁䅷䅁䭁䅁䅳䅁䭁䝁䕳䅁䭁䙁䕧䅁䉁䅁䅁允䅁䅁䅕扏䥔牤昶橱䴸䅉䅅䅁䕁䅁䅁睁䵁䅁䅁权橃䅁䅁权䭁䅁䅁权噂䅂䅁允䅁䅁䅅䅁䙁䭁硲欰椱䅅䅰䍄䉁䅁䅁䅂䅁䅁䅍䅄䅁䅁䅯睈䅅䅁䅯睡䅑䅁䅯䅖䅑䅁䅅䅁䉁䅁䅁兂㑃潈牘払楪睐杷允䅁䅁䅑䅁䑁䅁䅷䅁䭁䭁䉕䅁䭁䅁䅑䅁䭁䕁䕷䅁䉁䅁䅁允䅁䅁䅕䅁䅁䉧䅣䕒䵅䅉䅅䅁䕁䅁䅁睁䵁䅁䅁权捄䅁䅁权牂䅂䅁权捂䅂䅁允䅁䅁䅅䅁䙁䥁獴⼵灵搸⽱䍄䉁䅁䅁䅂䅁䅁䅍䅄䅁䅁䅯睺䅍䅁䅯䅂䅁䅁䅯兂䅁䅁䅅䅁䉁䅁䅁兂䅁䅁䅃婭⽬兑杷允䅁䅁䅑䅁䑁䅁䅷䅁䭁䥁䈰䅁䭁䅁䅯䅁䭁䅁䅕䅁䉁䅁䅁允䅁䅁䅕兇坒楄礰䕅䵁䅉䅅䅁䕁䅁䅁睁䵁䅁䅁权偄睁䅁权䭁䅁䅁权䙁䅁䅁允䅁䅁䅅䅁䙁䡁⼰噎㘶兓䅊䍄䉁䅁䅁䅂䅁䅁䅍䅄䅁䅁䅯兏䅅䅁䅯允䅉䅁䅯兂䅉䅁䅅䅁䉁䅁䅁兂呄入ぇ煐歄䅑杷允䅁䅁䅑䅁䑁䅁䅷䅁䭁䭁䅫䅁䭁䉁䅅䅁䭁䡁䕯䅁䉁䅁䅁允䅁䅁䄴䅆䅁䑁䅣免ぁ䑁䅣䅍睁䑁䅁䅍睁䅁䅁䍄䉁䅁䅁䅂䅁䅁䅍䅄䅁䅁䅯兮䅅䅁䅯睡䅑䅁䅯条䅑䅁䅅䅁䉁䅁䅁兂㥁瑃橥䑣焳睐杷允䅁䅁䅑䅁䑁䅁䅷䅁䭁佁䅫䅁䭁䉁䅅䅁䭁䅁䅕䅁䉁䅁䅁允䅁䅁䄴杆䅁䑁䅉杍穁䑁䅑䅍睁䑁䅁䅍睁䑁䅁䅁䵁䅉䅅䅁䕁䅁䅁睁䵁䅁䅁权㡁䅁䅁权䉁杁䅁权䍁杁䅁允䅁䅁䅅䅁䭁䕁䅣䅁䵁䅉䅅䅁䕁䅁䅁睁䵁䅁䅁权畄允䅁权牂䅂䅁权㑂䅂䅁允䅁䅁䅅䅁䙁乁乎桙奂晏⽑䍄䉁䅁䅁䅂䅁䅁䅍䅄䅁䅁䅯䄳䅍䅁䅯䅂䅁䅁䅯眯䅅䅁䅅䅁䉁䅁䅁兂䅁䅁䅁䅪瑴兑杷允䅁䅁䅑䅁䑁䅁䅷䅁䭁佁䅣䅁䭁䅁䅑䅁䭁䥁䕍䅁䉁䅁䅁允䅁䅁䅕䅁䅁䥁㉒歇䵅䅉䅅䅁䕁䅁䅁睁䵁䅁䅁权乃允䅁权剁䅁䅁权䵂䅂䅁允䅁䅁䅅䅁佁䉁䅑䅁祁䑁䅑杍硁䑁䅁䅍睁䑁䅁䅍䅁䅁杷允䅁䅁䅑䅁䑁䅁䅷䅁䭁䍁䉫䅁䭁䅁䅑䅁䭁䕁䕯䅁䉁䅁䅁允䅁䅁䅕䅁䅁䕁汩歎䵅䅉䅅䅁䕁䅁䅁睁䵁䅁䅁权兄允䅁权䕁䅁䅁权卂䅂䅁允䅁䅁䅅䅁䙁䅁䅁䅁敃䙒䉎䍄䉁䅁䅁䅂䅁䅁䅍䅄䅁䅁䅯儯䅍䅁䅯充䅁䅁䅯兂䅁䅁䅅䅁䉁䅁䅁杄啁䅁䅁杍睁䑁䅧䅍睁䑁䅁䅍睁䑁䅁䅁䵁䅉䅅䅁䕁䅁䅁睁䵁䅁䅁权䭂䅁䅁权牂䅂䅁权呂䅂䅁允䅁䅁䅅䅁䙁䝁剩堷⽷晎⽁䍄䉁䅁䅁䅂䅁䅁䅍䅄䅁䅁䅯睨䅅䅁䅯充䅁䅁䅯兂䅁䅁䅅䅁䉁䅁䅁杄啁䅁䅁免穁䑁䅅睎ぁ䑁䅧免㍁䑁䅅䅁䵁䅉䅅䅁䕁䅁䅁睁䵁䅁䅁权潃允䅁权牂䅂䅁权䍃䅂䅁允䅁䅁䅅䅁䙁䝁㝑〳丫⭬⽉䍄䉁䅁䅁䅂䅁䅁䅍䅄䅁䅁䅯杷䅅䅁䅯权䅁䅁䅯兂䅁䅁䅅䅁䉁䅁䅁兂瑁灳瘳㡰乙䅑杷允䅁䅁䅑䅁䑁䅁䅷䅁䭁䍁䑑䅁䭁䅁䅑䅁䭁偁䈸䅁䉁䅁䅁允䅁䅁䅕䅁䅁䝧䩷啥䵅䅉䅅䅁䕁䅁䅁睁䵁䅁䅁权剃杁䅁权䭁䅁䅁权⽄允䅁允䅁䅁䅅䅁䙁䭁䝪穓䩥剷䅤䍄䉁䅁䅁䅂䅁䅁䅍䅄䅁䅁䅯䅸䅍䅁䅯权䅁䅁䅯兂䅁䅁䅅䅁䉁䅁䅁兂ㅂ硫䕧杖儴䅑杷允䅁䅁䅑䅁䑁䅁䅷䅁䭁䅁䅣䅁䭁䉁䅅䅁䭁䝁䕁䅁䉁䅁䅁允䅁䉁䅑䡏䕢兡䅁䅁䵁䅉䅅䅁䕁䅁䅁睁䵁䅁䅁权佃睁䅁权剁䅁䅁权䙁䅁䅁允䅁䅁䅅䅁佁䉁䅑䅁㉁䑁䅍杍㍁䑁䅍睍睁䑁䅁䅍䅁䅁杷允䅁䅁䅑䅁䑁䅁䅷䅁䭁䥁䐴䅁䭁䅁䅯䅁䭁䅁䅕䅁䉁䅁䅁允䅁䅁䅕㥌欰潂噇啃䵁䅉䅅䅁䕁䅁䅁睁䵁䅁䅁权婁䅁䅁权䭁䅁䅁权䵂䅂䅁允䅁䅁䅅䅁䙁佁汏㡭村䅳䅖䍄䉁䅁䅁䅂䅁䅁䅍䅄䅁䅁䅯䅅䅅䅁䅯䅂䅁䅁䅯䅂䅉䅁䅅䅁䉁䅁䅁兂䅁䅁潃㍐睡兑杷允䅁䅁䅑䅁䑁䅁䅷䅁䭁佁䉕䅁䭁䉁䅅䅁䭁䝁䕅䅁䉁䅁䅁允䅁䅁䄴杅䅁䑁䅫兏祁䑁䅁䅍睁䑁䅁䅍䅁䅁杷允䅁䅁䅑䅁䑁䅁䅷䅁䭁乁䅙䅁䭁䉁䅅䅁䭁䅁䅕䅁䉁䅁䅁允䅁䅁䄴䅆䅁䑁䅑免ぁ䑁䅙䅍睁䑁䅁䅍睁䅁䅁䍄䉁䅁䅁䅂䅁䅁䅍䅄䅁䅁䅯末䅁䅁䅯充䅁䅁䅯督䅑䅁䅅䅁䉁䅁䅁杄啁䅁䅁免㑁䑁䅉䅍㉁䑁䅉䅍睁䑁䅁䅁䵁䅉䅅䅁䕁䅁䅁睁䵁䅁䅁权㑄睁䅁权䭁䅁䅁权䙁䅁䅁允䅁䅁䅅䅁䙁䙁㑋潈牘呣䄵䍄䉁䅁䅁䅂䅁䅁䅍䅄䅁䅁䅯兪䅁䅁䅯权䅁䅁䅯䅂䅉䅁䅅䅁䉁䅁䅁兂䵁楁䡵瑆奫䅑杷允䅁䅁䅑䅁䑁䅁䅷䅁䭁䭁䅫䅁䭁䉁䅅䅁䭁䥁䕍䅁䉁䅁䅁允䅁䅁䄴䅆䅁䑁䅣李㕁䑁䅙䅍睁䑁䅁䅍睁䅁䅁䍄䉁䅁䅁䅂䅁䅁䅍䅄䅁䅁䅯睶䅁䅁䅯䅂䅁䅁䅯兗䅑䅁䅅䅁䉁䅁䅁兂䅁䅁䅁噖䤵兑杷允䅁䅁䅑䅁䑁䅁䅷䅁䭁䅁䉯䅁䭁䝁䕳䅁䭁䕁䕷䅁䉁䅁䅁允䅁䅁䅕呣䬰㘱睎䕆䵁䅉䅅䅁䕁䅁䅁睁䵁䅁䅁权噃允䅁权䕁䅁䅁权卂䅂䅁允䅁䅁䅅䅁䙁䅁䅁䅁瑁婲䉚䍄䉁䅁䅁䅂䅁䅁䅍䅄䅁䅁䅯䄵䅅䅁䅯䅂䅁䅁䅯睔䅑䅁䅅䅁䉁䅁䅁权䡂䅁䅁䍄䉁䅁䅁䅂䅁䅁䅍䅄䅁䅁䅯术䅍䅁䅯䅂䅁䅁䅯兂䅁䅁䅅䅁䉁䅁䅁兂䅁䅁䅄⼵ㅴ兑杷允䅁䅁䅑䅁䑁䅁䅷䅁䭁䑁䅑䅁䭁䅁䅯䅁䭁䙁䕳䅁䉁䅁䅁允䅁䅁䅕杖琴灳瘳稸䴸䅉䅅䅁䕁䅁䅁睁䵁䅁䅁权杁杁䅁权䕁䅁䅁权⽄允䅁允䅁䅁䅅䅁䙁䅁䅁䅁歃均䉰䍄䉁䅁䅁䅂䅁䅁䅍䅄䅁䅁䅯眵䅁䅁䅯睡䅑䅁䅯党䅑䅁䅅䅁䉁䅁䅁兂灁䥘䌯匹內䅑杷允䅁䅁䅑䅁䑁䅁䅷䅁䭁乁䅙䅁䭁䅁䍅䅁䭁䅁䍉䅁䉁䅁䅁允䅁䅁䅕祮療兙桺唴䵁䅉䅅䅁䕁䅁䅁睁䵁䅁䅁权晁允䅁权剁䅁䅁权䑃䅂䅁允䅁䅁䅅䅁佁䉁䅑䅁祁䑁䅧䅍睁䑁䅁䅍睁䑁䅁䅍䅁䅁杷允䅁䅁䅑䅁䑁䅁䅷䅁䭁䭁䉑䅁䭁䅁䅯䅁䭁䅁䅕䅁䉁䅁䅁允䅁䅁䅕歵䵫楁䡵樷䴸䅉䅅䅁䕁䅁䅁睁䵁䅁䅁权䩃睁䅁权䭁䅁䅁权䙁䅁䅁允䅁䅁䅅䅁䙁佁兘瑉㕶桦䅨䍄䉁䅁䅁䅂䅁䅁䅍䅄䅁䅁䅯督䅁䅁䅯䅂䅁䅁䅯兂䅁䅁䅅䅁䉁䅁䅁兂䅁䅁䅄圴歹兑杷允䅁䅁䅑䅁䑁䅁䅷䅁䭁䑁䉯䅁䭁䉁䅅䅁䭁䡁䕅䅁䉁䅁䅁允䅁䅁䄴杅䅁䑁䅣兎㑁䑁䅁䅍睁䑁䅁䅍䅁䅁杷允䅁䅁䅑䅁䑁䅁䅷䅁䭁䑁䍧䅁䭁䉁䅅䅁䭁偁䈸䅁䉁䅁䅁允䅁䅁䄴䅆䅁䑁䅑兏㕁䑁䅑䅍睁䑁䅁䅍睁䅁䅁䍄䉁䅁䅁䅂䅁䅁䅍䅄䅁䅁䅯䅦䅁䅁䅯充䅁䅁䅯睔䅑䅁䅅䅁䉁䅁䅁权䡂䅁䅁䍄䉁䅁䅁䅂䅁䅁䅍䅄䅁䅁䅯睧䅁䅁䅯睡䅑䅁䅯兡䅑䅁䅅䅁䉁䅁䅁兂浂浚浚浚畢睐杷允䅁䅁䅑䅁䑁䅁䅷䅁䭁䵁䉣䅁䭁䝁䕳䅁䭁䙁䕑䅁䉁䅁䅁允䅁䅁䅕楁䡵瑆佮㜷䴸䅉䅅䅁䕁䅁䅁睁䵁䅁䅁权呄睁䅁权剁䅁䅁权䙁䅁䅁允䅁䅁䅅䅁佁䉁䅑䅁穁䑁䅉李㑁䑁䅁睎穁䑁䅉李䅁䅁杷允䅁䅁䅑䅁䑁䅁䅷䅁䭁䉁䅧䅁䭁䉁䅅䅁䭁䅁䍑䅁䉁䅁䅁允䅁䅁䄴䅆䅁䑁䅅李硁䑁䅍免㕁䑁䅫䅍祁䅁䅁䍄䉁䅁䅁䅂䅁䅁䅍䅄䅁䅁䅯䅏䅁䅁䅯䅂䅁䅁䅯兗䅑䅁䅅䅁䉁䅁䅁兂䅁䅁䅂䙴刱兑杷允䅁䅁䅑䅁䑁䅁䅷䅁䭁䱁䉙䅁䭁䝁䕳䅁䭁䙁䕑䅁䉁䅁䅁允䅁䅁䅕匳䝑婧䑖歂䵁䅉䅅䅁䕁䅁䅁睁䵁䅁䅁权あ允䅁权䭁䅁䅁权䕁杁䅁允䅁䅁䅅䅁䙁䍁䡵瑆佮祤䅨䍄䉁䅁䅁䅂䅁䅁䅍䅄䅁䅁䅯䅖䅁䅁䅯权䅁䅁䅯杓䅑䅁䅅䅁䉁䅁䅁兂呃䅇坒楄㠳睐杷允䅁䅁䅑䅁䑁䅁䅷䅁䭁䙁䅷䅁䭁䅁䅯䅁䭁䙁䕑䅁䉁䅁䅁允䅁䅁䅕扉祂䩡瑈商䵁䅉䅅䅁䕁䅁䅁睁䵁䅁䅁权十允䅁权䕁䅁䅁权䱂䅂䅁允䅁䅁䅅䅁䙁䅁䅁䅁灂䙸䈱䍄䉁䅁䅁䅂䅁䅁䅍䅄䅁䅁䅯八䅅䅁䅯充䅁䅁䅯睦䅑䅁䅅䅁䉁䅁䅁杄啁䅁䅁睍穁䑁䅧兎㉁䑁䅅李ぁ䑁䅫䅁䵁䅉䅅䅁䕁䅁䅁睁䵁䅁䅁权睂䅁䅁权䭁䅁䅁权乂䅂䅁允䅁䅁䅅䅁䙁䵁桵扒穢儯䅒䍄䉁䅁䅁䅂䅁䅁䅍䅄䅁䅁䅯兆䅅䅁䅯充䅁䅁䅯兢䅑䅁䅅䅁䉁䅁䅁杄啁䅁䅁李㑁䑁䅅䅎ㅁ䑁䅙䅍睁䑁䅁䅁䵁䅉䅅䅁䕁䅁䅁睁䵁䅁䅁权歂允䅁权䭁䅁䅁权䕁杁䅁允䅁䅁䅅䅁䙁偁⭰牡へ祅䅸䍄䉁䅁䅁䅂䅁䅁䅍䅄䅁䅁䅯朳䅉䅁䅯权䅁䅁䅯兂䅁䅁䅅䅁䉁䅁䅁兂䵂㑎䉬余偕䅑杷允䅁䅁䅑䅁䑁䅁䅷䅁䭁䱁䄸䅁䭁䅁䅯䅁䭁䕁䕳䅁䉁䅁䅁允䅁䅁䅕噎㘶兓䍷啁䵁䅉䅅䅁䕁䅁䅁睁䵁䅁䅁权穂䅁䅁权䕁䅁䅁权䕁杁䅁允䅁䅁䅅䅁䙁䅁䅁䑁瑄煨䉂䍄䉁䅁䅁䅂䅁䅁䅍䅄䅁䅁䅯兒䅅䅁䅯充䅁䅁䅯䅙䅑䅁䅅䅁䉁䅁䅁䅆杂桺杕䅁䅁䅁杷允䅁䅁䅑䅁䑁䅁䅷䅁䭁䡁䄴䅁䭁䅁䅯䅁䭁䕁䕷䅁䉁䅁䅁允䅁䅁䅕硨婢発呤稫䴸䅉䅅䅁䕁䅁䅁睁䵁䅁䅁权⭄允䅁权剁䅁䅁权㕂䅂䅁允䅁䅁䅅䅁佁䉁䅉䅁ㅁ䑁䅍䅏㉁䑁䅙兎ㅁ䑁䅫䅁䵁䅉䅅䅁䕁䅁䅁睁䵁䅁䅁权歃䅁䅁权剁䅁䅁权求䅂䅁允䅁䅁䅅䅁佁䉁䅑䅁祁䑁䅫䅎ぁ䑁䅁䅍睁䑁䅁䅍䅁䅁杷允䅁䅁䅑䅁䑁䅁䅷䅁䭁䱁䉕䅁䭁䅁䅯䅁䭁䅁䍑䅁䉁䅁䅁允䅁䅁䅕余兘瑉㕶䐸䴸䅉䅅䅁䕁䅁䅁睁䵁䅁䅁权㝄允䅁权牂䅂䅁权扂䅂䅁允䅁䅁䅅䅁䙁䝁浚浚浚桚䅖䍄䉁䅁䅁䅂䅁䅁䅍䅄䅁䅁䅯兓䅑䅁䅯睡䅑䅁䅯兗䅑䅁䅅䅁䉁䅁䅁权湂杁䅁䍄䉁䅁䅁䅂䅁䅁䅍䅄䅁䅁䅯睅䅁䅁䅯䅂䅁䅁䅯睓䅑䅁䅅䅁䉁䅁䅁兂䅁䅁䅃橷⭂兑杷允䅁䅁䅑䅁䑁䅁䅷䅁䭁䵁䅍䅁䭁䉁䅅䅁䭁䡁䕷䅁䉁䅁䅁允䅁䅁䄴䅆䅁䑁䅑睍㉁䑁䅉䅍睁䑁䅁䅍睁䅁䅁䍄䉁䅁䅁䅂䅁䅁䅍䅄䅁䅁䅯兵䅅䅁䅯权䅁䅁䅯杓䅑䅁䅅䅁䉁䅁䅁权䡂䅁䅁䍄䉁䅁䅁䅂䅁䅁䅍䅄䅁䅁䅯䄫䅁䅁䅯䅂䅁䅁䅯䅦䅑䅁䅅䅁䉁䅁䅁兂䅁䅁䅁䡢䑚兑杷允䅁䅁䅑䅁䑁䅁䅷䅁䭁䙁䐴䅁䭁䅁䅑䅁䭁偁䈸䅁䉁䅁䅁允䅁䅁䅕䅁䅁䕁䥃䕖䵅䅉䅅䅁䕁䅁䅁睁䵁䅁䅁权䵂允䅁权䭁䅁䅁权䙁䅁䅁允䅁䅁䅅䅁䙁䭁硲欰椱䉅䅆䍄䉁䅁䅁䅂䅁䅁䅍䅄䅁䅁䅯䅚䅁䅁䅯充䅁䅁䅯䅘䅑䅁䅅䅁䉁䅁䅁䅆䅁摋䩉䅁䅁䅁杷允䅁䅁䅑䅁䑁䅁䅷䅁䭁䕁䉉䅁䭁䅁䍅䅁䭁䅁䍉䅁䉁䅁䅁允䅁䅁䅕⭋填㉏䩥〵䵁䅉䅅䅁䕁䅁䅁睁䵁䅁䅁权橄允䅁权牂䅂䅁权䭂䅂䅁允䅁䅁䅅䅁䙁偁潙䥘䌯儹䅂䍄䉁䅁䅁䅂䅁䅁䅍䅄䅁䅁䅯具䅁䅁䅯权䅁䅁䅯兂䅁䅁䅅䅁䉁䅁䅁兂佁扌摋㘷䕣䅑杷允䅁䅁䅑䅁䑁䅁䅷䅁䭁䡁䉫䅁䭁䅁䅑䅁䭁䅁䍑䅁䉁䅁䅁允䅁䅁䅕䅁䅁䑁䈹ち䵅䅉䅅䅁䕁䅁䅁睁䵁䅁䅁权晃䅁䅁权䭁䅁䅁权啂䅂䅁允䅁䅁䅅䅁䙁䵁ㅐ䙋偹杷䅔䍄䉁䅁䅁䅂䅁䅁䅍䅄䅁䅁䅯䅕䅅䅁䅯充䅁䅁䅯兂䅁䅁䅅䅁䉁䅁䅁杄啁䅁䅁杍㉁䑁䅑䅍睁䑁䅁䅍睁䑁䅁䅁䵁䅉䅅䅁䕁䅁䅁睁䵁䅁䅁权䩂䅁䅁权剁䅁䅁权楂䅂䅁允䅁䅁䅅䅁佁䉁䅑䅁硁䑁䅅睍㑁䑁䅕䅎穁䑁䅙免䅁䅁杷允䅁䅁䅑䅁䑁䅁䅷䅁䭁䵁䅁䅁䭁䉁䅅䅁䭁䡁䕫䅁䉁䅁䅁允䅁䅁䄴䅆䅁䑁䅕免睁䑁䅕䅎睁䑁䅁睍穁䅁䅁䍄䉁䅁䅁䅂䅁䅁䅍䅄䅁䅁䅯杨䅅䅁䅯充䅁䅁䅯杓䅑䅁䅅䅁䉁䅁䅁杄啁䅁䅁免硁䑁䅣䅏㉁䑁䅍䅍睁䑁䅁䅁䵁䅉䅅䅁䕁䅁䅁睁䵁䅁䅁权奁䅁䅁权牂䅂䅁权⽄允䅁允䅁䅁䅅䅁䙁䍁捬㡪ㅌ偋⽧䍄䉁䅁䅁䅂䅁䅁䅍䅄䅁䅁䅯先䅁䅁䅯充䅁䅁䅯兢䅑䅁䅅䅁䉁䅁䅁权䡂䅁䅁䍄䉁䅁䅁䅂䅁䅁䅍䅄䅁䅁䅯光䅁䅁䅯睡䅑䅁䅯睙䅑䅁䅅䅁䉁䅁䅁兂啁歲桦桥坑䅑杷允䅁䅁䅑䅁䑁䅁䅷䅁䭁䅁䉅䅁䭁䅁䅑䅁䭁䡁䕙䅁䉁䅁䅁允䅁䅁䅕䅁䅁䕁䝰啖䵅䅉䅅䅁䕁䅁䅁睁䵁䅁䅁权ㅄ睁䅁权䕁䅁䅁权⽄允䅁允䅁䅁䅅䅁䙁䅁䅁䅁癄穤䈱䍄䉁䅁䅁䅂䅁䅁䅍䅄䅁䅁䅯睁䅁䅁䅯充䅁䅁䅯杙䅑䅁䅅䅁䉁䅁䅁杄啁䅁䅁睍硁䑁䅕睎ㅁ䑁䅁䅍睁䑁䅁䅁䵁䅉䅅䅁䕁䅁䅁睁䵁䅁䅁权䱃允䅁权䭁䅁䅁权卂䅂䅁允䅁䅁䅅䅁䙁偁㥔䠱灪桊䅒䍄䉁䅁䅁䅂䅁䅁䅍䅄䅁䅁䅯眫䅅䅁䅯权䅁䅁䅯䅂䅉䅁䅅䅁䉁䅁䅁兂䱄啯㉗⼸䨰䅷杷允䅁䅁䅑䅁䑁䅁䅷䅁䭁䑁䉕䅁䭁䅁䅑䅁䭁䅁䍑䅁䉁䅁䅁允䅁䅁䅕䅁䅁䍁煓啐䵅䅉䅅䅁䕁䅁䅁睁䵁䅁䅁权扂允䅁权䭁䅁䅁权乂䅂䅁允䅁䅁䅅䅁䙁乁佮ㄹ橐晰⽫䍄䉁䅁䅁䅂䅁䅁䅍䅄䅁䅁䅯䅥䅅䅁䅯睡䅑䅁䅯䅘䅑䅁䅅䅁䉁䅁䅁兂䍁㑋坣挲樷睐杷允䅁䅁䅑䅁䑁䅁䅷䅁䭁偁䉳䅁䭁䝁䕳䅁䭁䡁䔸䅁䉁䅁䅁允䅁䅁䅕浚浚浚浢㡆䵁䅉䅅䅁䕁䅁䅁睁䵁䅁䅁权扄睁䅁权䕁䅁䅁权䙁䅁䅁允䅁䅁䅅䅁䙁䅁䅁䅁祄洰䉊䍄䉁䅁䅁䅂䅁䅁䅍䅄䅁䅁䅯睚䅁䅁䅯䅂䅁䅁䅯內䅑䅁䅅䅁䉁䅁䅁兂䅁䅁䅄煣唱兑杷允䅁䅁䅑䅁䑁䅁䅷䅁䭁䵁䍫䅁䭁䅁䅑䅁䭁偁䈸䅁䉁䅁䅁允䅁䅁䅕䅁䅁䥁煙䕩䵅䅉䅅䅁䕁䅁䅁睁䵁䅁䅁权⭁䅁䅁权牂䅂䅁权療䅂䅁允䅁䅁䅅䅁䙁䩁婱婭婭敭⽫䍄䉁䅁䅁䅂䅁䅁䅍䅄䅁䅁䅯杔䅅䅁䅯䅂䅁䅁䅯兂䅁䅁䅅䅁䉁䅁䅁兂䅁䅁䅁框㈹兑杷允䅁䅁䅑䅁䑁䅁䅷䅁䭁䉁䅕䅁䭁䝁䕳䅁䭁䝁䕕䅁䉁䅁䅁允䅁䅁䅕䥘䌯匹捨啁䵁䅉䅅䅁䕁䅁䅁睁䵁䅁䅁权元允䅁权剁䅁䅁权䕁杁䅁允䅁䅁䅅䅁佁䉁䅉䅁ぁ䑁䅣䅏㑁䑁䅫䅍睁䑁䅁䅁䵁䅉䅅䅁䕁䅁䅁睁䵁䅁䅁权兄允䅁权䭁䅁䅁权塂䅂䅁允䅁䅁䅅䅁䙁佁㝦晱午晔⼴䍄䉁䅁䅁䅂䅁䅁䅍䅄䅁䅁䅯眫䅁䅁䅯充䅁䅁䅯䅂䅉䅁䅅䅁䉁䅁䅁杄啁䅁䅁免㍁䑁䅙李ぁ䑁䅍䅍睁䑁䅁䅁䵁䅉䅅䅁䕁䅁䅁睁䵁䅁䅁权摄允䅁权剁䅁䅁权卂䅂䅁允䅁䅁䅅䅁佁䉁䅉䅁㕁䑁䅣免睁䑁䅁䅍睁䑁䅁䅁䵁䅉䅅䅁䕁䅁䅁睁䵁䅁䅁权㡄允䅁权牂䅂䅁权灂䅂䅁允䅁䅁䅅䅁䙁䥁䌯匹捨⽪⽙䍄䉁䅁䅁䅂䅁䅁䅍䅄䅁䅁䅯儷䅅䅁䅯权䅁䅁䅯䅂䅉䅁䅅䅁䉁䅁䅁兂兂婪畤杅坍䅑杷允䅁䅁䅑䅁䑁䅁䅷䅁䭁䡁䐴䅁䭁䅁䅯䅁䭁偁䈸䅁䉁䅁䅁允䅁䅁䅕浔光䑗啫く䵁䅉䅅䅁䕁䅁䅁睁䵁䅁䅁权䍃䅁䅁权剁䅁䅁权䕁杁䅁允䅁䅁䅅䅁佁䉁䅑䅁㍁䑁䅫䅍睁䑁䅁䅍睁䑁䅁䅍䅁䅁杷允䅁䅁䅑䅁䑁䅁䅷䅁䭁䕁䉯䅁䭁䅁䅯䅁䭁䕁䔴䅁䉁䅁䅁允䅁䅁䅕歲桦桥畓ぁ䵁䅉䅅䅁䕁䅁䅁睁䵁䅁䅁权㑁䅁䅁权䉁杁䅁权䙁杁䅁允䅁䅁䅅䅁䙁䉁假䅸潵⭕䅒䍄䉁䅁䅁䅂䅁䅁䅍䅄䅁䅁䅯杳䅅䅁䅯允䅉䅁䅯兂䅉䅁䅅䅁䉁䅁䅁兂楃䭎灳版卮䅑杷允䅁䅁䅑䅁䑁䅁䅷䅁䭁偁䉁䅁䭁䅁䅑䅁䭁䙁䕙䅁䉁䅁䅁允䅁䅁䅕䅁䅁佁䡔ず䵅䅉䅅䅁䕁䅁䅁睁䵁䅁䅁权䉄䅁䅁权䕁䅁䅁权㍂䅂䅁允䅁䅁䅅䅁䙁䅁䅁䅁湁坄䉸䍄䉁䅁䅁䅂䅁䅁䅍䅄䅁䅁䅯兑䅅䅁䅯权䅁䅁䅯兔䅑䅁䅅䅁䉁䅁䅁兂晁敨剴䉵㤷睐杷允䅁䅁䅑䅁䑁䅁䅷䅁䭁䡁䈴䅁䭁䝁䕳䅁䭁䝁䕉䅁䉁䅁䅁允䅁䅁䅕捺䵺䵺䵺歁䵁䅉䅅䅁䕁䅁䅁睁䵁䅁䅁权㥂䅁䅁权剁䅁䅁权䕁杁䅁允䅁䅁䅅䅁佁䉁䅑䅁穁䑁䅁䅎睁䑁䅁䅍睁䑁䅁䅍䅁䅁杷允䅁䅁䅑䅁䑁䅁䅷䅁䭁佁䅣䅁䭁䅁䅯䅁䭁䕁䕳䅁䉁䅁䅁允䅁䅁䅕歯㉗⼸唳啂䵁䅉䅅䅁䕁䅁䅁睁䵁䅁䅁权䙂允䅁权䕁䅁䅁权㉂䅂䅁允䅁䅁䅅䅁䙁䅁䅁䅁塄坢䉖䍄䉁䅁䅁䅂䅁䅁䅍䅄䅁䅁䅯杅䅅䅁䅯䅂䅁䅁䅯睖䅑䅁䅅䅁䉁䅁䅁兂䅁䅁䅁牅䜵兑杷允䅁䅁䅑䅁䑁䅁䅷䅁䭁䉁䅣䅁䭁䅁䅑䅁䭁䡁䔰䅁䉁䅁䅁允䅁䅁䅕䅁䅁䩁䵈啚䵅䅉䅅䅁䕁䅁䅁睁䵁䅁䅁权㑃䅁䅁权䭁䅁䅁权啂䅂䅁允䅁䅁䅅䅁䙁佁兘瑉㕶杦䅒䍄䉁䅁䅁䅂䅁䅁䅍䅄䅁䅁䅯杕䅁䅁䅯睡䅑䅁䅯䅗䅑䅁䅅䅁䉁䅁䅁兂扁㥌欰潂ㅇ睶杷允䅁䅁䅑䅁䑁䅁䅷䅁䭁䕁䕫䅁䭁䅁䅯䅁䭁䕁䕷䅁䉁䅁䅁允䅁䅁䅯睚䅉䅁杷允䅁䅁䅑䅁䑁䅁䅷䅁䭁䕁䅅䅁䭁䅁䅯䅁䭁偁䈸䅁䉁䅁䅁允䅁䅁䅕噈歰㥏倹吴䴸䅉䅅䅁䕁䅁䅁睁䵁䅁䅁权权允䅁权䕁䅁䅁权祂䅂䅁允䅁䅁䅅䅁䙁䅁䅁䅁睃ㄸ䈹䍄䉁䅁䅁䅂䅁䅁䅍䅄䅁䅁䅯杓䅁䅁䅯䅂䅁䅁䅯䅂䅉䅁䅅䅁䉁䅁䅁兂䅁䅁䅁佚䙂兑杷允䅁䅁䅑䅁䑁䅁䅷䅁䭁䅁䉍䅁䭁䝁䕳䅁䭁䕁䕳䅁䉁䅁䅁允䅁䅁䅕扏䥔牤昶爰䴸䅉䅅䅁䕁䅁䅁睁䵁䅁䅁权歄䅁䅁权牂䅂䅁权䅂䅂䅁允䅁䅁䅅䅁䙁䉁畓⭒㙆偆⽉䍄䉁䅁䅁䅂䅁䅁䅍䅄䅁䅁䅯睫䅅䅁䅯睡䅑䅁䅯睦䅑䅁䅅䅁䉁䅁䅁兂慃婭婭婭䉫䅑杷允䅁䅁䅑䅁䑁䅁䅷䅁䭁䱁䉧䅁䭁䅁䅑䅁䭁䙁䕯䅁䉁䅁䅁允䅁䅁䅕䅁䅁䡁㔲䕏䵅䅉䅅䅁䕁䅁䅁睁䵁䅁䅁权摄允䅁权䕁䅁䅁权䅃䅂䅁允䅁䅁䅅䅁䙁䅁䅁䅁獃橴䉰䍄䉁䅁䅁䅂䅁䅁䅍䅄䅁䅁䅯儵䅍䅁䅯䅂䅁䅁䅯兂䅁䅁䅅䅁䉁䅁䅁兂䅁䅁䅃䉓㑖兑杷允䅁䅁䅑䅁䑁䅁䅷䅁䭁䡁䉙䅁䭁䝁䕳䅁䭁䡁䕳䅁䉁䅁䅁允䅁䅁䅕匶硙䭃捷樸䴸䅉䅅䅁䕁䅁䅁睁䵁䅁䅁权㡄允䅁权䭁䅁䅁权婂䅂䅁允䅁䅁䅅䅁䙁䕁桪桥畓⽒⽕䍄䉁䅁䅁䅂䅁䅁䅍䅄䅁䅁䅯東䅅䅁䅯权䅁䅁䅯䅂䅉䅁䅅䅁䉁䅁䅁权䡂䅁䅁䍄䉁䅁䅁䅂䅁䅁䅍䅄䅁䅁䅯儵䅍䅁䅯充䅁䅁䅯兂䅁䅁䅅䅁䉁䅁䅁杄坁䅁䅁免睁䑁䅫䅏睁䑁䅁䅍睁䑁䅁䅍䅁䅁杷允䅁䅁䅑䅁䑁䅁䅷䅁䭁䱁䍫䅁䭁䅁䅑䅁䭁䅁䅕䅁䉁䅁䅁允䅁䅁䅕䅁䅁乧栯䕥䵅䅉䅅䅁䕁䅁䅁睁䵁䅁䅁权乁䅁䅁权剁䅁䅁权楂䅂䅁允䅁䅁䅅䅁佁䉁䅙䅁硁䑁䅑䅏ぁ䑁䅁䅍睁䑁䅁䅍睁䅁䅁䍄䉁䅁䅁䅂䅁䅁䅍䅄䅁䅁䅯杴䅉䅁䅯权䅁䅁䅯兂䅁䅁䅅䅁䉁䅁䅁兂ㅂ硫䕧杖伴䅑杷允䅁䅁䅑䅁䑁䅁䅷䅁䭁䑁䄰䅁䭁䝁䕳䅁䭁䑁䕯䅁䉁䅁䅁允䅁䅁䅕浚浚浚浚樹䴸䅉䅅䅁䕁䅁䅁睁䵁䅁䅁权䍂䅁䅁权剁䅁䅁权噂䅂䅁允䅁䅁䅅䅁佁䉁䅑䅁祁䑁䅅免㕁䑁䅍兎硁䑁䅣免䅁䅁杷允䅁䅁䅑䅁䑁䅁䅷䅁䭁䱁䍫䅁䭁䉁䅅䅁䭁䅁䅕䅁䉁䅁䅁允䅁䅁䄴䅆䅁䑁䅙䅎睁䑁䅁䅍睁䑁䅁䅍睁䅁䅁䍄䉁䅁䅁䅂䅁䅁䅍䅄䅁䅁䅯李䅁䅁䅯权䅁䅁䅯杖䅑䅁䅅䅁䉁䅁䅁兂獄払敧敨䩳䅑杷允䅁䅁䅑䅁䑁䅁䅷䅁䭁䙁䅣䅁䭁䝁䕳䅁䭁䡁䕧䅁䉁䅁䅁允䅁䅁䅕婤奍䙂余吴䴸䅉䅅䅁䕁䅁䅁睁䵁䅁䅁权慄允䅁权剁䅁䅁权婂䅂䅁允䅁䅁䅅䅁䭁䕁䅣䅁䵁䅉䅅䅁䕁䅁䅁睁䵁䅁䅁权汄允䅁权剁䅁䅁权䑃䅂䅁允䅁䅁䅅䅁佁䉁䅉䅁㉁䑁䅣䅎睁䑁䅁䅍睁䑁䅁䅁䵁䅉䅅䅁䕁䅁䅁睁䵁䅁䅁权䝁允䅁权䕁䅁䅁权卂䅂䅁允䅁䅁䅅䅁䙁䅁䅁䅁卄ㅔ䉸䍄䉁䅁䅁䅂䅁䅁䅍䅄䅁䅁䅯元䅅䅁䅯䅂䅁䅁䅯內䅑䅁䅅䅁䉁䅁䅁兂䅁䅁䅁䥕䬸兑杷允䅁䅁䅑䅁䑁䅁䅷䅁䭁䍁䉑䅁䭁䅁䍅䅁䭁䅁䍉䅁䉁䅁䅁允䅁䅁䅕晤卨奬ㅕ欱䵁䅉䅅䅁䕁䅁䅁睁䵁䅁䅁权㑁允䅁权䭁䅁䅁权啂䅂䅁允䅁䅁䅅䅁䙁䍁䝕婧䑖睩䅒䍄䉁䅁䅁䅂䅁䅁䅍䅄䅁䅁䅯杢䅅䅁䅯充䅁䅁䅯䅂䅉䅁䅅䅁䉁䅁䅁杄啁䅁䅁免ぁ䑁䅉䅏㍁䑁䅧䅍睁䑁䅁䅁䵁䅉䅅䅁䕁䅁䅁睁䵁䅁䅁权㉃允䅁权剁䅁䅁权乂䅂䅁允䅁䅁䅅䅁佁䉁䅉䅁ㅁ䑁䅙李ㅁ䑁䅫兎睁䑁䅁䅁䵁䅉䅅䅁䕁䅁䅁睁䵁䅁䅁权牃允䅁权䭁䅁䅁权偂䅂䅁允䅁䅁䅅䅁䙁䡁㥅瑃橥䈸䅂䍄䉁䅁䅁䅂䅁䅁䅍䅄䅁䅁䅯䅂䅑䅁䅯权䅁䅁䅯兂䅁䅁䅅䅁䉁䅁䅁兂䕂㉩湺礫摫䅑杷允䅁䅁䅑䅁䑁䅁䅷䅁䭁䵁䈰䅁䭁䅁䅯䅁䭁䙁䕳䅁䉁䅁䅁允䅁䅁䅕場啯歲桦䐹䴸䅉䅅䅁䕁䅁䅁睁䵁䅁䅁权⽄睁䅁权䕁䅁䅁权䙁䅁䅁允䅁䅁䅅䅁䙁䅁䅁䥁摃均䈵䍄䉁䅁䅁䅂䅁䅁䅍䅄䅁䅁䅯睅䅁䅁䅯睡䅑䅁䅯睧䅑䅁䅅䅁䉁䅁䅁兂䉄煹䙆牴潍䅷杷允䅁䅁䅑䅁䑁䅁䅷䅁䭁䕁䅍䅁䭁䅁䅯䅁䭁䅁䅕䅁䉁䅁䅁允䅁䅁䅕䥕堲桢䑉歈䵁䅉䅅䅁䕁䅁䅁睁䵁䅁䅁权⽄睁䅁权䭁䅁䅁权䙁䅁䅁允䅁䅁䅅䅁䙁䵁㌯⭕汏⭭⽷䍄䉁䅁䅁䅂䅁䅁䅍䅄䅁䅁䅯杩䅅䅁䅯䅂䅁䅁䅯䅣䅑䅁䅅䅁䉁䅁䅁兂䅁䅁䅁浔樸兑杷允䅁䅁䅑䅁䑁䅁䅷䅁䭁乁䈰䅁䭁䅁䅯䅁䭁䙁䕙䅁䉁䅁䅁允䅁䅁䅕積積積積ぅ䵁䅉䅅䅁䕁䅁䅁睁䵁䅁䅁权䝂䅁䅁权剁䅁䅁权穂䅂䅁允䅁䅁䅅䅁佁䉁䅑䅁硁䑁䅉䅍㍁䑁䅁䅍睁䑁䅁䅍䅁䅁杷允䅁䅁䅑䅁䑁䅁䅷䅁䭁䥁䅯䅁䭁䅁䅯䅁䭁䕁䕷䅁䉁䅁䅁允䅁䅁䅯睒䅁䅁杷允䅁䅁䅑䅁䑁䅁䅷䅁䭁䝁䅁䅁䭁䝁䕳䅁䭁䑁䕣䅁䉁䅁䅁允䅁䅁䅕䘷㑇潈牖歉䵁䅉䅅䅁䕁䅁䅁睁䵁䅁䅁权㡁允䅁权牂䅂䅁权桂䅂䅁允䅁䅁䅅䅁䙁䥁堲桢䑋佷⼴䍄䉁䅁䅁䅂䅁䅁䅍䅄䅁䅁䅯杰䅅䅁䅯充䅁䅁䅯睦䅑䅁䅅䅁䉁䅁䅁杄啁䅁䅁兎睁䑁䅣䅍睁䑁䅁䅍睁䑁䅁䅁䵁䅉䅅䅁䕁䅁䅁睁䵁䅁䅁权䭁杁䅁权䭁䅁䅁权⽄允䅁允䅁䅁䅅䅁䙁䡁⼰噎㘶剹䅊䍄䉁䅁䅁䅂䅁䅁䅍䅄䅁䅁䅯儵䅅䅁䅯权䅁䅁䅯䅖䅑䅁䅅䅁䉁䅁䅁兂潂敫㠱穐剕䅑杷允䅁䅁䅑䅁䑁䅁䅷䅁䭁䉁䅷䅁䭁䝁䕳䅁䭁䙁䕣䅁䉁䅁䅁允䅁䅁䅕琯㑒匶硙䐷䴸䅉䅅䅁䕁䅁䅁睁䵁䅁䅁权䝃䅁䅁权䕁䅁䅁权䍃䅂䅁允䅁䅁䅅䅁䙁䅁䅁䅁祃䙦䉤䍄䉁䅁䅁䅂䅁䅁䅍䅄䅁䅁䅯杩䅉䅁䅯权䅁䅁䅯眯䅅䅁䅅䅁䉁䅁䅁兂啁歲桦桥䙑䅑杷允䅁䅁䅑䅁䑁䅁䅷䅁䭁䉁䅫䅁䭁䅁䅯䅁䭁䙁䕕䅁䉁䅁䅁允䅁䅁䅕桙奂扏䥔樯䴸䅉䅅䅁䕁䅁䅁睁䵁䅁䅁权汃允䅁权䕁䅁䅁权䕁杁䅁允䅁䅁䅅䅁䙁䅁䅁䅁㙃䘱䉚䍄䉁䅁䅁䅂䅁䅁䅍䅄䅁䅁䅯䄱䅁䅁䅯权䅁䅁䅯兗䅑䅁䅅䅁䉁䅁䅁兂㝂䭆䠵場䕲睶杷允䅁䅁䅑䅁䑁䅁䅷䅁䭁䥁䉳䅁䭁䝁䕳䅁䭁䙁䔴䅁䉁䅁䅁允䅁䅁䅕歬䱏佢㝦吷䴸䅉䅅䅁䕁䅁䅁睁䵁䅁䅁权䥁䅁䅁权䭁䅁䅁权䙁䅁䅁允䅁䅁䅅䅁䙁䱁祂䩡瑈䍐䅤䍄䉁䅁䅁䅂䅁䅁䅍䅄䅁䅁䅯兤䅅䅁䅯充䅁䅁䅯兤䅑䅁䅅䅁䉁䅁䅁杄坁䅁䅁免ぁ䑁䅣兏穁䑁䅁䅍睁䑁䅁䅍䅁䅁杷允䅁䅁䅑䅁䑁䅁䅷䅁䭁偁䅑䅁䭁䅁䅑䅁䭁䝁䕅䅁䉁䅁䅁允䅁䅁䅕䅁䅁䭧䤹武䵅䅉䅅䅁䕁䅁䅁睁䵁䅁䅁权㝄䅁䅁权牂䅂䅁权杂䅂䅁允䅁䅁䅅䅁䙁乁㕶浦㡱䈹䅖䍄䉁䅁䅁䅂䅁䅁䅍䅄䅁䅁䅯睒䅅䅁䅯睡䅑䅁䅯兖䅑䅁䅅䅁䉁䅁䅁兂乄䵺䵺䵺㑺睐杷允䅁䅁䅑䅁䑁䅁䅷䅁䭁䱁䉫䅁䭁䝁䕳䅁䭁䡁䕉䅁䉁䅁䅁允䅁䅁䅕噋偹癷潕啉䵁䅉䅅䅁䕁䅁䅁睁䵁䅁䅁权奄睁䅁权䭁䅁䅁权䙁䅁䅁允䅁䅁䅅䅁䙁䩁瑈䑦ㄸ杘䅨䍄䉁䅁䅁䅂䅁䅁䅍䅄䅁䅁䅯睊䅁䅁䅯䅂䅁䅁䅯兂䅁䅁䅅䅁䉁䅁䅁兂䅁䅁䅃堵䙗兑杷允䅁䅁䅑䅁䑁䅁䅷䅁䭁䍁䄴䅁䭁䉁䅅䅁䭁䙁䕅䅁䉁䅁䅁允䅁䉁䅑㔯㥩䅃䅁䅁䵁䅉䅅䅁䕁䅁䅁睁䵁䅁䅁权穃䅁䅁权牂䅂䅁权湂䅂䅁允䅁䅁䅅䅁䙁偁灹搸乊留⽑䍄䉁䅁䅁䅂䅁䅁䅍䅄䅁䅁䅯䅁䅑䅁䅯䅂䅁䅁䅯兂䅁䅁䅅䅁䉁䅁䅁兂䅁䅁䅁奚穸兑杷允䅁䅁䅑䅁䑁䅁䅷䅁䭁䕁䕫䅁䭁䅁䅯䅁䭁䙁䕳䅁䉁䅁䅁允䅁䅁䅯睚䅉䅁杷允䅁䅁䅑䅁䑁䅁䅷䅁䭁䕁䅷䅁䭁䅁䍅䅁䭁䅁䍕䅁䉁䅁䅁允䅁䅁䅕畕㥓䝱㉘〴䵁䅉䅅䅁䕁䅁䅁睁䵁䅁䅁权㥁允䅁权䕁䅁䅁权䙁䅁䅁允䅁䅁䅅䅁䙁䅁䅁䥁允歍䉸䍄䉁䅁䅁䅂䅁䅁䅍䅄䅁䅁䅯八䅅䅁䅯充䅁䅁䅯睗䅑䅁䅅䅁䉁䅁䅁杄啁䅁䅁睍硁䑁䅣兏㕁䑁䅍兏穁䑁䅑䅁䵁䅉䅅䅁䕁䅁䅁睁䵁䅁䅁权摄睁䅁权䭁䅁䅁权⽄允䅁允䅁䅁䅅䅁䙁乁橥䑣䬰眱䄱䍄䉁䅁䅁䅂䅁䅁䅍䅄䅁䅁䅯儸䅁䅁䅯充䅁䅁䅯兗䅑䅁䅅䅁䉁䅁䅁杄啁䅁䅁杍硁䑁䅉兎㉁䑁䅍䅍睁䑁䅁䅁䵁䅉䅅䅁䕁䅁䅁睁䵁䅁䅁权㑄䅁䅁权䕁䅁䅁权䵂䅂䅁允䅁䅁䅅䅁䙁䅁䅁䅁穄ㅉ䉴䍄䉁䅁䅁䅂䅁䅁䅍䅄䅁䅁䅯杧䅉䅁䅯充䅁䅁䅯眯䅅䅁䅅䅁䉁䅁䅁杄十䅁䅁免㕁䑁䅣䅏㍁䑁䅁䅍睁䅁䅁䍄䉁䅁䅁䅂䅁䅁䅍䅄䅁䅁䅯䅈䅁䅁䅯允䅉䅁䅯兂䅉䅁䅅䅁䉁䅁䅁兂䑂䈫礫兯㉢䅑杷允䅁䅁䅑䅁䑁䅁䅷䅁䭁䡁䅉䅁䭁䉁䅅䅁䭁䙁䕉䅁䉁䅁䅁允䅁䅁䄴䅆䅁䑁䅅睍穁䑁䅅李㑁䑁䅁䅍睁䅁䅁䍄䉁䅁䅁䅂䅁䅁䅍䅄䅁䅁䅯兌䅅䅁䅯睡䅑䅁䅯眯䅅䅁䅅䅁䉁䅁䅁兂灁䥘䌯改杧䅷杷允䅁䅁䅑䅁䑁䅁䅷䅁䭁䅁䕁䅁䭁䉁䅅䅁䭁䅁䅕䅁䉁䅁䅁允䅁䅁䄴䅆䅁䑁䅍䅏穁䑁䅣䅍睁䑁䅁䅍睁䅁䅁䍄䉁䅁䅁䅂䅁䅁䅍䅄䅁䅁䅯兊䅁䅁䅯䅂䅁䅁䅯杕䅑䅁䅅䅁䉁䅁䅁兂䅁䅁䅁䅫兖兑杷允䅁䅁䅑䅁䑁䅁䅷䅁䭁䡁䅙䅁䭁䅁䅑䅁䭁䅁䍑䅁䉁䅁䅁允䅁䅁䅕䅁䅁䱁摁啗䵅䅉䅅䅁䕁䅁䅁睁䵁䅁䅁权潁䅁䅁权剁䅁䅁权浂䅂䅁允䅁䅁䅅䅁啁䡁㘶朸䅧䅁䅁䍄䉁䅁䅁䅂䅁䅁䅍䅄䅁䅁䅯䅹䅁䅁䅯权䅁䅁䅯䅕䅑䅁䅅䅁䉁䅁䅁兂坂楄礲敮⼯睐杷允䅁䅁䅑䅁䑁䅁䅷䅁䭁䩁䉳䅁䭁䉁䅅䅁䭁䙁䕳䅁䉁䅁䅁允䅁䅁䄴䅆䅁䑁䅉兏㑁䑁䅉䅍睁䑁䅁䅍睁䅁䅁䍄䉁䅁䅁䅂䅁䅁䅍䅄䅁䅁䅯睙䅅䅁䅯权䅁䅁䅯兙䅑䅁䅅䅁䉁䅁䅁兂灄橊䥅䉲㉺睐杷允䅁䅁䅑䅁䑁䅁䅷䅁䭁䡁䉷䅁䭁䅁䅯䅁䭁䝁䕉䅁䉁䅁䅁允䅁䅁䅕⼲⭬牡へ稶䴸䅉䅅䅁䕁䅁䅁睁䵁䅁䅁权ㅄ允䅁权牂䅂䅁权䅃䅂䅁允䅁䅁䅅䅁䙁乁橥䑣䬰㤱⽍䍄䉁䅁䅁䅂䅁䅁䅍䅄䅁䅁䅯兣䅅䅁䅯睡䅑䅁䅯䅕䅑䅁䅅䅁䉁䅁䅁兂塄㍯㥁瑃䡣䅑杷允䅁䅁䅑䅁䑁䅁䅷䅁䭁䅁䍧䅁䭁䅁䅯䅁䭁偁䈸䅁䉁䅁䅁允䅁䅁䅕㙹䙆癴㥐歂䵁䅉䅅䅁䕁䅁䅁睁䵁䅁䅁权佄允䅁权牂䅂䅁权䕂䅂䅁允䅁䅁䅅䅁䙁䅁塲㍯㥁牃⽣䍄䉁䅁䅁䅂䅁䅁䅍䅄䅁䅁䅯朷䅅䅁䅯睡䅑䅁䅯睔䅑䅁䅅䅁䉁䅁䅁权䡂䅁䅁䍄䉁䅁䅁䅂䅁䅁䅍䅄䅁䅁䅯权䅉䅁䅯充䅁䅁䅯眯䅅䅁䅅䅁䉁䅁䅁杄十䅁䅁兎ぁ䑁䅣䅏祁䑁䅕杍㑁䅁䅁䍄䉁䅁䅁䅂䅁䅁䅍䅄䅁䅁䅯䅁䅑䅁䅯权䅁䅁䅯兂䅁䅁䅅䅁䉁䅁䅁兂䙃ㄶ㑇潈婕䅑杷允䅁䅁䅑䅁䑁䅁䅷䅁䭁䕁䅷䅁䭁䅁䅯䅁䭁䅁䅕䅁䉁䅁䅁允䅁䅁䅕䬯确欰䌲啍䵁䅉䅅䅁䕁䅁䅁睁䵁䅁䅁权䅃允䅁权剁䅁䅁权瑂䅂䅁允䅁䅁䅅䅁佁䉁䅑䅁ㅁ䑁䅙䅍ぁ䑁䅁䅍睁䑁䅁䅍䅁䅁杷允䅁䅁䅑䅁䑁䅁䅷䅁䭁佁䑣䅁䭁䉁䅅䅁䭁偁䈸䅁䉁䅁䅁允䅁䅁䄴䅆䅁䑁䅅免㑁䑁䅉䅏睁䑁䅕䅍睁䅁䅁䍄䉁䅁䅁䅂䅁䅁䅍䅄䅁䅁䅯睍䅅䅁䅯权䅁䅁䅯睗䅑䅁䅅䅁䉁䅁䅁兂橁⼲⭬牡䕺睐杷允䅁䅁䅑䅁䑁䅁䅷䅁䭁䑁䈴䅁䭁䅁䅑䅁䭁䙁䕣䅁䉁䅁䅁允䅁䅁䅕䅁䅁䍁㤱止䵅䅉䅅䅁䕁䅁䅁睁䵁䅁䅁权㑄允䅁权䕁䅁䅁权㑂䅂䅁允䅁䅁䅅䅁䙁䅁䅁䅁楂䕔䉰䍄䉁䅁䅁䅂䅁䅁䅍䅄䅁䅁䅯条䅅䅁䅯䅂䅁䅁䅯兖䅑䅁䅅䅁䉁䅁䅁兂䅁䅁䅁晈㑤兑杷允䅁䅁䅑䅁䑁䅁䅷䅁䭁乁䈰䅁䭁䅁䅯䅁䭁䕁䕷䅁䉁䅁䅁允䅁䅁䅕敨剴䉵䘶含䴸䅉䅅䅁䕁䅁䅁睁䵁䅁䅁权湁䅁䅁权剁䅁䅁权扂䅂䅁允䅁䅁䅅䅁佁䉁䅙䅁硁䑁䅙睍㍁䑁䅁䅍睁䑁䅁䅍睁䅁䅁䍄䉁䅁䅁䅂䅁䅁䅍䅄䅁䅁䅯睑䅍䅁䅯䅂䅁䅁䅯兂䅁䅁䅅䅁䉁䅁䅁兂䅁䅁䅄ㅱ塨兑杷允䅁䅁䅑䅁䑁䅁䅷䅁䭁偁䅁䅁䭁䅁䅯䅁䭁䕁䕳䅁䉁䅁䅁允䅁䅁䅯睒䅁䅁杷允䅁䅁䅑䅁䑁䅁䅷䅁䭁䕁䉍䅁䭁䝁䕳䅁䭁䙁䕳䅁䉁䅁䅁允䅁䅁䅕䘷㑇潈牘啄䵁䅉䅅䅁䕁䅁䅁睁䵁䅁䅁权㙄允䅁权䭁䅁䅁权塂䅂䅁允䅁䅁䅅䅁䭁䕁䅣䅁䵁䅉䅅䅁䕁䅁䅁睁䵁䅁䅁权祂䅁䅁权䭁䅁䅁权慂䅂䅁允䅁䅁䅅䅁䙁䝁光䑗ね偹⽷䍄䉁䅁䅁䅂䅁䅁䅍䅄䅁䅁䅯杧䅁䅁䅯睡䅑䅁䅯杖䅑䅁䅅䅁䉁䅁䅁兂硂児塲㍯坁䅑杷允䅁䅁䅑䅁䑁䅁䅷䅁䭁䩁䍧䅁䭁䅁䅯䅁䭁䅁䅕䅁䉁䅁䅁允䅁䅁䅕敨剴䉵䘶歄䵁䅉䅅䅁䕁䅁䅁睁䵁䅁䅁权㍂允䅁权䕁䅁䅁权⽄允䅁允䅁䅁䅅䅁䙁䅁䅁䅁祁㉃䉎䍄䉁䅁䅁䅂䅁䅁䅍䅄䅁䅁䅯睮䅍䅁䅯充䅁䅁䅯兂䅁䅁䅅䅁䉁䅁䅁杄啁䅁䅁杍祁䑁䅑䅏睁䑁䅁䅍睁䑁䅁䅁䵁䅉䅅䅁䕁䅁䅁睁䵁䅁䅁权牂䅁䅁权䕁䅁䅁权䙁䅁䅁允䅁䅁䅅䅁䙁䅁䅁䅁時汙䉚䍄䉁䅁䅁䅂䅁䅁䅍䅄䅁䅁䅯睄䅅䅁䅯权䅁䅁䅯兖䅑䅁䅅䅁䉁䅁䅁兂䡃瑆佮ㄹ呐睐杷允䅁䅁䅑䅁䑁䅁䅷䅁䭁䉁䉉䅁䭁䉁䅅䅁䭁䕁䔴䅁䉁䅁䅁允䅁䅁䄴䅆䅁䑁䅉䅍㍁䑁䅁䅍睁䑁䅁䅍睁䅁䅁䍄䉁䅁䅁䅂䅁䅁䅍䅄䅁䅁䅯朶䅅䅁䅯睡䅑䅁䅯杚䅑䅁䅅䅁䉁䅁䅁兂䭁㘱睎児㍲睐杷允䅁䅁䅑䅁䑁䅁䅷䅁䭁䉁䈰䅁䭁䅁䅯䅁䭁䕁䕳䅁䉁䅁䅁允䅁䅁䅕穊䥅䉲慸䕅䵁䅉䅅䅁䕁䅁䅁睁䵁䅁䅁权䭂允䅁权剁䅁䅁权楂䅂䅁允䅁䅁䅅䅁佁䉁䅑䅁硁䑁䅫免祁䑁䅕䅍睁䑁䅁䅍䅁䅁杷允䅁䅁䅑䅁䑁䅁䅷䅁䭁䱁䍁䅁䭁䅁䅯䅁䭁偁䈸䅁䉁䅁䅁允䅁䅁䅕㙹䙆癴㥏歉䵁䅉䅅䅁䕁䅁䅁睁䵁䅁䅁权㑄允䅁权䭁䅁䅁权䵂䅂䅁允䅁䅁䅅䅁䙁䩁瘷㡰䱚睎䄹䍄䉁䅁䅁䅂䅁䅁䅍䅄䅁䅁䅯典䅁䅁䅯权䅁䅁䅯杙䅑䅁䅅䅁䉁䅁䅁兂䍁㑋坣挲临䅑杷允䅁䅁䅑䅁䑁䅁䅷䅁䭁䡁䈰䅁䭁䉁䅅䅁䭁䝁䕅䅁䉁䅁䅁允䅁䅁䄴杆䅁䑁䅅免睁䑁䅕䅏硁䑁䅍䅍睁䑁䅁䅁䵁䅉䅅䅁䕁䅁䅁睁䵁䅁䅁权歄䅁䅁权䭁䅁䅁权䕁杁䅁允䅁䅁䅅䅁䙁偁㥔䠱灪癊⼰䍄䉁䅁䅁䅂䅁䅁䅍䅄䅁䅁䅯䅣䅉䅁䅯权䅁䅁䅯眯䅅䅁䅅䅁䉁䅁䅁兂兂婪畤潅坍䅑杷允䅁䅁䅑䅁䑁䅁䅷䅁䭁䕁䉑䅁䭁䝁䕳䅁䭁䙁䕣䅁䉁䅁䅁允䅁䅁䅕体㙆䭆䠵吰䴸䅉䅅䅁䕁䅁䅁睁䵁䅁䅁权㍃杁䅁权䕁䅁䅁权䙁䅁䅁允䅁䅁䅅䅁䙁䅁䅁䥁瑂䡁䉤䍄䉁䅁䅁䅂䅁䅁䅍䅄䅁䅁䅯䅇䅅䅁䅯睡䅑䅁䅯睘䅑䅁䅅䅁䉁䅁䅁兂㥁瑃橥䑣⬳睐杷允䅁䅁䅑䅁䑁䅁䅷䅁䭁乁䍫䅁䭁䅁䅯䅁䭁偁䈸䅁䉁䅁䅁允䅁䅁䅕杓䍷㑋坣稹䴸䅉䅅䅁䕁䅁䅁睁䵁䅁䅁权䍁䅂䅁权剁䅁䅁权䙁䅁䅁允䅁䅁䅅䅁佁䉁䅑䅁祁䑁䅍䅎㑁䑁䅁䅍睁䑁䅁䅍䅁䅁杷允䅁䅁䅑䅁䑁䅁䅷䅁䭁䕁䅧䅁䭁䅁䅑䅁䭁䙁䕣䅁䉁䅁䅁允䅁䅁䅕䅁䅁䑁渹ぐ䵅䅉䅅䅁䕁䅁䅁睁䵁䅁䅁权卂䅁䅁权䭁䅁䅁权佂䅂䅁允䅁䅁䅅䅁䙁䙁橔婰䕶䍯䅊䍄䉁䅁䅁䅂䅁䅁䅍䅄䅁䅁䅯兇䅁䅁䅯充䅁䅁䅯䅂䅉䅁䅅䅁䉁䅁䅁杄啁䅁䅁睍㕁䑁䅉䅎睁䑁䅁䅍睁䑁䅁䅁䵁䅉䅅䅁䕁䅁䅁睁䵁䅁䅁权扂允䅁权䕁䅁䅁权䕁杁䅁允䅁䅁䅅䅁䙁䅁䅁䥁坃䥆䉚䍄䉁䅁䅁䅂䅁䅁䅍䅄䅁䅁䅯儹䅅䅁䅯睡䅑䅁䅯䅒䅑䅁䅅䅁䉁䅁䅁兂塄㍯㥁瑃呦睐杷允䅁䅁䅑䅁䑁䅁䅷䅁䭁䍁䄸䅁䭁䅁䅑䅁䭁䅁䍑䅁䉁䅁䅁允䅁䅁䅕䅁䅁䍁欲啑䵅䅉䅅䅁䕁䅁䅁睁䵁䅁䅁权㥄䅁䅁权剁䅁䅁权偂䅂䅁允䅁䅁䅅䅁䭁䕁䅣䅁䵁䅉䅅䅁䕁䅁䅁睁䵁䅁䅁权㑄䅁䅁权䕁䅁䅁权兂䅂䅁允䅁䅁䅅䅁䙁䅁䅁䅁㉃ㅕ䉒䍄䉁䅁䅁䅂䅁䅁䅍䅄䅁䅁䅯睍䅁䅁䅯䅂䅁䅁䅯䅤䅑䅁䅅䅁䉁䅁䅁兂䅁䅁䅁䐹㕙兑杷允䅁䅁䅑䅁䑁䅁䅷䅁䭁䥁䅙䅁䭁䉁䅅䅁䭁䕁䕷䅁䉁䅁䅁允䅁䅁䄴䅆䅁䑁䅍杍穁䑁䅣睎ぁ䑁䅣兎睁䅁䅁䍄䉁䅁䅁䅂䅁䅁䅍䅄䅁䅁䅯䅭䅁䅁䅯权䅁䅁䅯兗䅑䅁䅅䅁䉁䅁䅁兂䕁杖琴灳瘳睐杷允䅁䅁䅑䅁䑁䅁䅷䅁䭁䭁䄴䅁䭁䅁䅑䅁䭁䅁䍑䅁䉁䅁䅁允䅁䅁䅕䅁䅁䭁敓啒䵅䅉䅅䅁䕁䅁䅁睁䵁䅁䅁权牂䅁䅁权䭁䅁䅁权慂䅂䅁允䅁䅁䅅䅁䙁乁佮ㄹ橐数⽳䍄䉁䅁䅁䅂䅁䅁䅍䅄䅁䅁䅯杬䅉䅁䅯充䅁䅁䅯眯䅅䅁䅅䅁䉁䅁䅁杄坁䅁䅁免ぁ䑁䅕䅎睁䑁䅁䅍睁䑁䅁䅍䅁䅁杷允䅁䅁䅑䅁䑁䅁䅷䅁䭁䝁䅳䅁䭁䅁䅯䅁䭁䝁䕅䅁䉁䅁䅁允䅁䅁䅕祇搯䅊䉡吷䴸䅉䅅䅁䕁䅁䅁睁䵁䅁䅁权㉄䅁䅁权剁䅁䅁权歂䅂䅁允䅁䅁䅅䅁啁䝁硁䉭䅉䅁䅁䍄䉁䅁䅁䅂䅁䅁䅍䅄䅁䅁䅯眳䅍䅁䅯充䅁䅁䅯兂䅁䅁䅅䅁䉁䅁䅁杄啁䅁䅁睍穁䑁䅅兏睁䑁䅁䅍睁䑁䅁䅁䵁䅉䅅䅁䕁䅁䅁睁䵁䅁䅁权煃允䅁权剁䅁䅁权楂䅂䅁允䅁䅁䅅䅁䭁䕁䅣䅁䵁䅉䅅䅁䕁䅁䅁睁䵁䅁䅁权杄䅁䅁权䕁䅁䅁权䕁杁䅁允䅁䅁䅅䅁䙁䅁䅁䭁癁㕕䉒䍄䉁䅁䅁䅂䅁䅁䅍䅄䅁䅁䅯杭䅅䅁䅯睡䅑䅁䅯免䅑䅁䅅䅁䉁䅁䅁兂㙄浦㡱䩤材睐杷允䅁䅁䅑䅁䑁䅁䅷䅁䭁偁䉑䅁䭁䅁䅯䅁䭁䙁䕯䅁䉁䅁䅁允䅁䅁䅕䙂余扌摋稶䴸䅉䅅䅁䕁䅁䅁睁䵁䅁䅁权䝁允䅁权剁䅁䅁权硂䅂䅁允䅁䅁䅅䅁佁䉁䅑䅁祁䑁䅁兎穁䑁䅕睎睁䑁䅁䅍䅁䅁杷允䅁䅁䅑䅁䑁䅁䅷䅁䭁䅁䕍䅁䭁䅁䅑䅁䭁䅁䅕䅁䉁䅁䅁允䅁䅁䅕䅁䅁偧桇止䵅䅉䅅䅁䕁䅁䅁睁䵁䅁䅁权乂䅁䅁权䕁䅁䅁权䕁杁䅁允䅁䅁䅅䅁䙁䅁䅁偁時㙄䉬䍄䉁䅁䅁䅂䅁䅁䅍䅄䅁䅁䅯䅮䅁䅁䅯权䅁䅁䅯眯䅅䅁䅅䅁䉁䅁䅁兂䡃瑆佮ㄹ䉍䅷杷允䅁䅁䅑䅁䑁䅁䅷䅁䭁䭁䅙䅁䭁䉁䅅䅁䭁䥁䕍䅁䉁䅁䅁允䅁䅁䄴䅆䅁䑁䅅兏睁䑁䅅䅍睁䑁䅁䅍睁䅁䅁䍄䉁䅁䅁䅂䅁䅁䅍䅄䅁䅁䅯兢䅉䅁䅯权䅁䅁䅯眯䅅䅁䅅䅁䉁䅁䅁兂敃㘷䝦穓汦睐杷允䅁䅁䅑䅁䑁䅁䅷䅁䭁佁䅣䅁䭁䅁䅯䅁䭁䙁䕯䅁䉁䅁䅁允䅁䅁䅕㥉㕶浦㡱䐴䴸䅉䅅䅁䕁䅁䅁睁䵁䅁䅁权祁允䅁权剁䅁䅁权䭂䅂䅁允䅁䅁䅅䅁佁䅁䅷䅁祁䑁䅍睍穁䑁䅕䅁䵁䅉䅅䅁䕁䅁䅁睁䵁䅁䅁权畄允䅁权剁䅁䅁权噂䅂䅁允䅁䅁䅅䅁佁䉁䅑䅁㍁䑁䅁兎穁䑁䅁䅍睁䑁䅁䅍䅁䅁杷允䅁䅁䅑䅁䑁䅁䅷䅁䭁䕁䑉䅁䭁䉁䅅䅁䭁偁䈸䅁䉁䅁䅁允䅁䅁䄴䅇䅁䑁䅉兎睁䑁䅣䅍睁䑁䅁䅍睁䑁䅁䅍䅁䅁杷允䅁䅁䅑䅁䑁䅁䅷䅁䭁䵁䅫䅁䭁䝁䕳䅁䭁䙁䕷䅁䉁䅁䅁允䅁䅁䅕歲桦桥畓稵䴸䅉䅅䅁䕁䅁䅁睁䵁䅁䅁权⽂䅁䅁权䭁䅁䅁权⽄允䅁允䅁䅁䅅䅁䙁䡁灮橊䥅䉌䅚䍄䉁䅁䅁䅂䅁䅁䅍䅄䅁䅁䅯睵䅅䅁䅯充䅁䅁䅯兂䅁䅁䅅䅁䉁䅁䅁杄啁䅁䅁䅏㉁䑁䅁䅍睁䑁䅁䅍睁䑁䅁䅁䵁䅉䅅䅁䕁䅁䅁睁䵁䅁䅁权䍁允䅁权䭁䅁䅁权乂䅂䅁允䅁䅁䅅䅁䙁䩁䕺䱉祂偡⽫䍄䉁䅁䅁䅂䅁䅁䅍䅄䅁䅁䅯全䅅䅁䅯䅂䅁䅁䅯䅂䅉䅁䅅䅁䉁䅁䅁兂䅁䅁䅁塗浸兑杷允䅁䅁䅑䅁䑁䅁䅷䅁䭁䅁䕍䅁䭁䉁䅅䅁䭁䅁䅕䅁䉁䅁䅁允䅁䅁䄴䅆䅁䑁䅉杍㉁䑁䅁䅍睁䑁䅁䅍睁䅁䅁䍄䉁䅁䅁䅂䅁䅁䅍䅄䅁䅁䅯䅓䅁䅁䅯充䅁䅁䅯兂䅁䅁䅅䅁䉁䅁䅁杄啁䅁䅁免祁䑁䅧兏㕁䑁䅧䅍睁䑁䅁䅁䵁䅉䅅䅁䕁䅁䅁睁䵁䅁䅁权汃允䅁权牂䅂䅁权䙃䅂䅁允䅁䅁䅅䅁䙁䝁浚浚浚瑚⽙䍄䉁䅁䅁䅂䅁䅁䅍䅄䅁䅁䅯䅹䅅䅁䅯充䅁䅁䅯杓䅑䅁䅅䅁䉁䅁䅁杄啁䅁䅁兎㕁䑁䅉䅍睁䑁䅁䅍睁䑁䅁䅁䵁䅉䅅䅁䕁䅁䅁睁䵁䅁䅁权䑁䅂䅁权䭁䅁䅁权䙁䅁䅁允䅁䅁䅅䅁䙁佁㙆䭆䠵剙䅆䍄䉁䅁䅁䅂䅁䅁䅍䅄䅁䅁䅯䅍䅅䅁䅯䅂䅁䅁䅯䅂䅉䅁䅅䅁䉁䅁䅁兂䅁䅁䅁癘砸兑杷允䅁䅁䅑䅁䑁䅁䅷䅁䭁䩁䅯䅁䭁䅁䅑䅁䭁䥁䕅䅁䉁䅁䅁允䅁䅁䅕䅁䅁䉁㝃啍䵅䅉䅅䅁䕁䅁䅁睁䵁䅁䅁权㉄允䅁权䭁䅁䅁权噂䅂䅁允䅁䅁䅅䅁䙁䅁塲㍯㥁权䅖䍄䉁䅁䅁䅂䅁䅁䅍䅄䅁䅁䅯兒䅅䅁䅯䅂䅁䅁䅯全䅑䅁䅅䅁䉁䅁䅁兂䅁䅁䅁允睨兑杷允䅁䅁䅑䅁䑁䅁䅷䅁䭁䥁䑍䅁䭁䅁䅑䅁䭁偁䈸䅁䉁䅁䅁允䅁䅁䅕䅁䅁䅧剕歪䵅䅉䅅䅁䕁䅁䅁睁䵁䅁䅁权乂睁䅁权䭁䅁䅁权⽄允䅁允䅁䅁䅅䅁䙁偁卌坔光䅗䅚䍄䉁䅁䅁䅂䅁䅁䅍䅄䅁䅁䅯睤䅁䅁䅯充䅁䅁䅯入䅑䅁䅅䅁䉁䅁䅁杄啁䅁䅁睎㉁䑁䅑䅍睁䑁䅁䅍睁䑁䅁䅁䵁䅉䅅䅁䕁䅁䅁睁䵁䅁䅁权橁䅁䅁权剁䅁䅁权浂䅂䅁允䅁䅁䅅䅁啁䅁卂䅶䄸䅁䅁䍄䉁䅁䅁䅂䅁䅁䅍䅄䅁䅁䅯克䅁䅁䅯䅂䅁䅁䅯兂䅁䅁䅅䅁䉁䅁䅁兂䅁䅁䅁䙄牚兑杷允䅁䅁䅑䅁䑁䅁䅷䅁䭁䕁䈴䅁䭁䝁䕳䅁䭁䝁䕫䅁䉁䅁䅁允䅁䅁䅕䅁䅁䅁䅁䐫䴸䅉䅅䅁䕁䅁䅁睁䵁䅁䅁权ㅂ允䅁权䕁䅁䅁权䱂䅂䅁允䅁䅁䅅䅁䙁䅁䅁䕁卂䥩䉸䍄䉁䅁䅁䅂䅁䅁䅍䅄䅁䅁䅯䅧䅅䅁䅯充䅁䅁䅯睗䅑䅁䅅䅁䉁䅁䅁杄啁䅁䅁兎㕁䑁䅕䅏睁䑁䅁䅍睁䑁䅁䅁䵁䅉䅅䅁䕁䅁䅁睁䵁䅁䅁权䉁允䅁权牂䅂䅁权時䅂䅁允䅁䅁䅅䅁䙁䝁渳㘫确朰䄹䍄䉁䅁䅁䅂䅁䅁䅍䅄䅁䅁䅯杳䅅䅁䅯权䅁䅁䅯䅂䅉䅁䅅䅁䉁䅁䅁兂卂䉵䘶㤶充䅑杷允䅁䅁䅑䅁䑁䅁䅷䅁䭁䵁䅯䅁䭁䅁䅑䅁䭁䡁䕍䅁䉁䅁䅁允䅁䅁䅕䅁䅁䑁敧䕋䵅䅉䅅䅁䕁䅁䅁睁䵁䅁䅁权潁杁䅁权剁䅁䅁权⽄允䅁允䅁䅁䅅䅁佁䉁䅉䅁㍁䑁䅙䅏㉁䑁䅉䅍睁䑁䅁䅁䵁䅉䅅䅁䕁䅁䅁睁䵁䅁䅁权䕁䅂䅁权䕁䅁䅁权䙁䅁䅁允䅁䅁䅅䅁䙁䅁䅁䥁潄㕭䉬䍄䉁䅁䅁䅂䅁䅁䅍䅄䅁䅁䅯李䅅䅁䅯权䅁䅁䅯䅂䅉䅁䅅䅁䉁䅁䅁兂㉃⼸唳佥坮睐杷允䅁䅁䅑䅁䑁䅁䅷䅁䭁䱁䉷䅁䭁䝁䕳䅁䭁䅁䍑䅁䉁䅁䅁允䅁䅁䅕䉵䘶ㄶ㑇橺䴸䅉䅅䅁䕁䅁䅁睁䵁䅁䅁权䙃䅁䅁权䕁䅁䅁权卂䅂䅁允䅁䅁䅅䅁䙁䅁䅁䅁䡂渶䉬䍄䉁䅁䅁䅂䅁䅁䅍䅄䅁䅁䅯兵䅁䅁䅯充䅁䅁䅯䅔䅑䅁䅅䅁䉁䅁䅁杄啁䅁䅁睍㑁䑁䅙䅍㉁䑁䅙李㉁䑁䅍䅁䵁䅉䅅䅁䕁䅁䅁睁䵁䅁䅁权㕄允䅁权䭁䅁䅁权啂䅂䅁允䅁䅁䅅䅁䙁䩁婱婭婭敭⼰䍄䉁䅁䅁䅂䅁䅁䅍䅄䅁䅁䅯䅌䅅䅁䅯充䅁䅁䅯眯䅅䅁䅅䅁䉁䅁䅁杄啁䅁䅁免ㅁ䑁䅕李睁䑁䅁䅍睁䑁䅁䅁䵁䅉䅅䅁䕁䅁䅁睁䵁䅁䅁权い杁䅁权剁䅁䅁权⽄允䅁允䅁䅁䅅䅁佁䉁䅙䅁硁䑁䅉李祁䑁䅁䅍睁䑁䅁䅍睁䅁䅁䍄䉁䅁䅁䅂䅁䅁䅍䅄䅁䅁䅯睓䅁䅁䅯权䅁䅁䅯睗䅑䅁䅅䅁䉁䅁䅁兂呄坔光䱗剫䅑杷允䅁䅁䅑䅁䑁䅁䅷䅁䭁佁䅯䅁䭁䝁䕳䅁䭁䝁䔸䅁䉁䅁䅁允䅁䅁䅕婪畤潅䅐䐫䴸䅉䅅䅁䕁䅁䅁睁䵁䅁䅁权䝃允䅁权䉁杁䅁权䍁杁䅁允䅁䅁䅅䅁䙁䅁䜶煏敷瑮䄵䍄䉁䅁䅁䅂䅁䅁䅍䅄䅁䅁䅯睇䅁䅁䅯睡䅑䅁䅯睖䅑䅁䅅䅁䉁䅁䅁兂卂䉵䘶ㄶ先睐杷允䅁䅁䅑䅁䑁䅁䅷䅁䭁䅁䕕䅁䭁䉁䅅䅁䭁䅁䅕䅁䉁䅁䅁允䅁䅁䄴䅆䅁䑁䅍免ㅁ䑁䅕䅍睁䑁䅁䅍睁䅁䅁䍄䉁䅁䅁䅂䅁䅁䅍䅄䅁䅁䅯兤䅁䅁䅯权䅁䅁䅯䅔䅑䅁䅅䅁䉁䅁䅁兂㙃兓䍷㑋剣䅑杷允䅁䅁䅑䅁䑁䅁䅷䅁䭁䵁䄴䅁䭁䉁䅅䅁䭁䕁䔰䅁䉁䅁䅁允䅁䅁䄴䅆䅁䑁䅅兎㕁䑁䅅睎祁䑁䅁䅍睁䅁䅁䍄䉁䅁䅁䅂䅁䅁䅍䅄䅁䅁䅯䅇䅅䅁䅯充䅁䅁䅯睖䅑䅁䅅䅁䉁䅁䅁杄啁䅁䅁杍㑁䑁䅕䅎㑁䑁䅕䅎㍁䑁䅉䅁䵁䅉䅅䅁䕁䅁䅁睁䵁䅁䅁权煁允䅁权䕁䅁䅁权兂䅂䅁允䅁䅁䅅䅁䙁䅁䅁䥁噃す䉬䍄䉁䅁䅁䅂䅁䅁䅍䅄䅁䅁䅯睑䅅䅁䅯充䅁䅁䅯䅣䅑䅁䅅䅁䉁䅁䅁杄啁䅁䅁䅏穁䑁䅣李睁䑁䅁䅍睁䑁䅁䅁䵁䅉䅅䅁䕁䅁䅁睁䵁䅁䅁权㙃允䅁权牂䅂䅁权乂䅂䅁允䅁䅁䅅䅁䙁䉁畓⭒㙆䉆䅎䍄䉁䅁䅁䅂䅁䅁䅍䅄䅁䅁䅯䄷䅁䅁䅯权䅁䅁䅯兂䅁䅁䅅䅁䉁䅁䅁兂呄坔光䱗⭫䅑杷允䅁䅁䅑䅁䑁䅁䅷䅁䭁䵁䈴䅁䭁䉁䅅䅁䭁䅁䍑䅁䉁䅁䅁允䅁䅁䄴䅆䅁䑁䅍䅍硁䑁䅣䅍穁䑁䅁䅍睁䅁䅁䍄䉁䅁䅁䅂䅁䅁䅍䅄䅁䅁䅯村䅉䅁䅯充䅁䅁䅯兂䅁䅁䅅䅁䉁䅁䅁杄十䅁䅁䅎㍁䑁䅫䅍睁䑁䅁䅍睁䅁䅁䍄䉁䅁䅁䅂䅁䅁䅍䅄䅁䅁䅯先䅅䅁䅯睡䅑䅁䅯䅘䅑䅁䅅䅁䉁䅁䅁兂坂楄礲敮稯睐杷允䅁䅁䅑䅁䑁䅁䅷䅁䭁䍁䑁䅁䭁䅁䅯䅁䭁䅁䅕䅁䉁䅁䅁允䅁䅁䅕浚浚浚浚䕁䵁䅉䅅䅁䕁䅁䅁睁䵁䅁䅁权佁䅁䅁权䕁䅁䅁权扂䅂䅁允䅁䅁䅅䅁䙁䅁䅁䥁奄㑊䉆䍄䉁䅁䅁䅂䅁䅁䅍䅄䅁䅁䅯睙䅅䅁䅯䅂䅁䅁䅯杦䅑䅁䅅䅁䉁䅁䅁兂䅁䅁䅁䕁㥷兑杷允䅁䅁䅑䅁䑁䅁䅷䅁䭁佁䉕䅁䭁䅁䅯䅁䭁偁䈸䅁䉁䅁䅁允䅁䅁䅕㘴扗䍸睃䕇䵁䅉䅅䅁䕁䅁䅁睁䵁䅁䅁权㡂允䅁权牂䅂䅁权浂䅂䅁允䅁䅁䅅䅁䙁䥁牘払敧摨⽳䍄䉁䅁䅁䅂䅁䅁䅍䅄䅁䅁䅯典䅅䅁䅯䅂䅁䅁䅯兂䅁䅁䅅䅁䉁䅁䅁兂䅁䅁杁䡦潨兑杷允䅁䅁䅑䅁䑁䅁䅷䅁䭁䕁䄰䅁䭁䅁䅯䅁䭁䕁䕷䅁䉁䅁䅁允䅁䅁䅕畮渫歸㍳歃䵁䅉䅅䅁䕁䅁䅁睁䵁䅁䅁权䕄允䅁权牂䅂䅁权瑂䅂䅁允䅁䅁䅅䅁䙁偁唷佥浫摍⽃䍄䉁䅁䅁䅂䅁䅁䅍䅄䅁䅁䅯䅹䅉䅁䅯䅂䅁䅁䅯兂䅁䅁䅅䅁䉁䅁䅁兂䅁䅁䅂摓䩱兑杷允䅁䅁䅑䅁䑁䅁䅷䅁䭁䭁䑉䅁䭁䅁䅑䅁䭁偁䈸䅁䉁䅁䅁允䅁䅁䅕䅁䅁䑧啖䕓䵅䅉䅅䅁䕁䅁䅁睁䵁䅁䅁权䥄杁䅁权䭁䅁䅁权䙁䅁䅁允䅁䅁䅅䅁䙁䙁㕧䵴㉨杶䅬䍄䉁䅁䅁䅂䅁䅁䅍䅄䅁䅁䅯睍䅁䅁䅯睡䅑䅁䅯兕䅑䅁䅅䅁䉁䅁䅁兂硂児塲㍯䑁䅑杷允䅁䅁䅑䅁䑁䅁䅷䅁䭁䑁䉣䅁䭁䅁䅯䅁䭁䙁䕑䅁䉁䅁䅁允䅁䅁䅕灳瘳㡰䱚含䴸䅉䅅䅁䕁䅁䅁睁䵁䅁䅁权煃允䅁权剁䅁䅁权⽄允䅁允䅁䅁䅅䅁䭁䕁䅣䅁䵁䅉䅅䅁䕁䅁䅁睁䵁䅁䅁权慁允䅁权䕁䅁䅁权䕁杁䅁允䅁䅁䅅䅁䙁䅁䅁䅁乁湂䉂䍄䉁䅁䅁䅂䅁䅁䅍䅄䅁䅁䅯其䅅䅁䅯充䅁䅁䅯党䅑䅁䅅䅁䉁䅁䅁杄啁䅁䅁睎㉁䑁䅫兎睁䑁䅁䅍睁䑁䅁䅁䵁䅉䅅䅁䕁䅁䅁睁䵁䅁䅁权獃睁䅁权剁䅁䅁权䙁䅁䅁允䅁䅁䅅䅁佁䉁䅑䅁ㅁ䑁䅑䅏㍁䑁䅍䅍睁䑁䅁䅍䅁䅁杷允䅁䅁䅑䅁䑁䅁䅷䅁䭁䥁䄸䅁䭁䝁䕳䅁䭁䕁䕷䅁䉁䅁䅁允䅁䅁䅕兌剎兙婌吰䴸䅉䅅䅁䕁䅁䅁睁䵁䅁䅁权潃䅁䅁权䭁䅁䅁权佂䅂䅁允䅁䅁䅅䅁䙁䕁杊搵楁硗䅖䍄䉁䅁䅁䅂䅁䅁䅍䅄䅁䅁䅯朷䅁䅁䅯睡䅑䅁䅯睤䅑䅁䅅䅁䉁䅁䅁兂㥁瑃橥䡣稰䅑杷允䅁䅁䅑䅁䑁䅁䅷䅁䭁䉁䅫䅁䭁䅁䅑䅁䭁䡁䕅䅁䉁䅁䅁允䅁䅁䅕䅁䅁䍁乱啕䵅䅉䅅䅁䕁䅁䅁睁䵁䅁䅁权㡃允䅁权䕁䅁䅁权䕁杁䅁允䅁䅁䅅䅁䙁䅁䅁䅁睁䑸䉂䍄䉁䅁䅁䅂䅁䅁䅍䅄䅁䅁䅯典䅁䅁䅯充䅁䅁䅯党䅑䅁䅅䅁䉁䅁䅁杄啁䅁䅁杍硁䑁䅫免睁䑁䅁䅍睁䑁䅁䅁䵁䅉䅅䅁䕁䅁䅁睁䵁䅁䅁权獃睁䅁权䭁䅁䅁权䙁䅁䅁允䅁䅁䅅䅁䙁䡁焹䡶呓假⽯䍄䉁䅁䅁䅂䅁䅁䅍䅄䅁䅁䅯兙䅅䅁䅯权䅁䅁䅯兗䅑䅁䅅䅁䉁䅁䅁兂䵂㑎䉬余杘睐杷允䅁䅁䅑䅁䑁䅁䅷䅁䭁䥁䍑䅁䭁䅁䅑䅁䭁䅁䅕䅁䉁䅁䅁允䅁䅁䅕䅁䅁乁扌䕣䵅䅉䅅䅁䕁䅁䅁睁䵁䅁䅁权祃允䅁权剁䅁䅁权塂䅂䅁允䅁䅁䅅䅁佁䉁䅑䅁穁䑁䅅䅎㍁䑁䅁䅍睁䑁䅁䅍䅁䅁杷允䅁䅁䅑䅁䑁䅁䅷䅁䭁䝁䑷䅁䭁䅁䅯䅁䭁偁䈸䅁䉁䅁䅁允䅁䅁䅕䑗ね䡹⭡稵䴸䅉䅅䅁䕁䅁䅁睁䵁䅁䅁权慁䅁䅁权䕁䅁䅁权䕁杁䅁允䅁䅁䅅䅁䙁䅁䅁䅁ぃ䥎䉸䍄䉁䅁䅁䅂䅁䅁䅍䅄䅁䅁䅯䅐䅁䅁䅯睡䅑䅁䅯䅣䅑䅁䅅䅁䉁䅁䅁兂呄坔光䑗⭮睐杷允䅁䅁䅑䅁䑁䅁䅷䅁䭁䙁䉑䅁䭁䉁䅅䅁䭁䥁䕕䅁䉁䅁䅁允䅁䅁䄴䅆䅁䑁䅉李硁䑁䅁兏ㅁ䑁䅁䅍睁䅁䅁䍄䉁䅁䅁䅂䅁䅁䅍䅄䅁䅁䅯眵䅁䅁䅯睡䅑䅁䅯眯䅅䅁䅅䅁䉁䅁䅁兂啁歲桦桥婑䅑杷允䅁䅁䅑䅁䑁䅁䅷䅁䭁䡁䈴䅁䭁䉁䅅䅁䭁䕁䕳䅁䉁䅁䅁允䅁䅁䄴䅆䅁䑁䅅睎ぁ䑁䅧兏ㅁ䑁䅁兏㑁䅁䅁䍄䉁䅁䅁䅂䅁䅁䅍䅄䅁䅁䅯睚䅍䅁䅯充䅁䅁䅯兂䅁䅁䅅䅁䉁䅁䅁杄十䅁䅁兎㍁䑁䅍兎睁䑁䅁䅍睁䅁䅁䍄䉁䅁䅁䅂䅁䅁䅍䅄䅁䅁䅯杚䅁䅁䅯䅂䅁䅁䅯兂䅁䅁䅅䅁䉁䅁䅁兂䅁䅁杂啳唲兑杷允䅁䅁䅑䅁䑁䅁䅷䅁䭁䡁䅧䅁䭁䉁䅅䅁䭁䕁䔸䅁䉁䅁䅁允䅁䅁䅯睒䅁䅁杷允䅁䅁䅑䅁䑁䅁䅷䅁䭁䍁䉁䅁䭁䅁䅑䅁䭁䥁䕍䅁䉁䅁䅁允䅁䅁䅕䅁䅁䥁䕓䕍䵅䅉䅅䅁䕁䅁䅁睁䵁䅁䅁权桂允䅁权剁䅁䅁权乂䅂䅁允䅁䅁䅅䅁佁䉁䅑䅁穁䑁䅫兏ぁ䑁䅁䅍睁䑁䅁䅍䅁䅁杷允䅁䅁䅑䅁䑁䅁䅷䅁䭁䭁䑕䅁䭁䉁䅅䅁䭁䅁䅕䅁䉁䅁䅁允䅁䅁䄴䅆䅁䑁䅉睍祁䑁䅉䅍睁䑁䅁䅍睁䅁䅁䍄䉁䅁䅁䅂䅁䅁䅍䅄䅁䅁䅯朸䅅䅁䅯䅂䅁䅁䅯䅂䅉䅁䅅䅁䉁䅁䅁兂䅁䅁䅃ㅎ根兑杷允䅁䅁䅑䅁䑁䅁䅷䅁䭁䝁䅷䅁䭁䅁䅯䅁䭁䕁䕯䅁䉁䅁䅁允䅁䅁䅕䡶呓䅇坒樹䴸䅉䅅䅁䕁䅁䅁睁䵁䅁䅁权敄杁䅁权䭁䅁䅁权⽄允䅁允䅁䅁䅅䅁䙁䥁獴⼵灵券䅖䍄䉁䅁䅁䅂䅁䅁䅍䅄䅁䅁䅯睅䅁䅁䅯䅂䅁䅁䅯杤䅑䅁䅅䅁䉁䅁䅁兂䅁䅁䅁ㄶ朵兑杷允䅁䅁䅑䅁䑁䅁䅷䅁䭁䝁䅳䅁䭁䉁䅅䅁䭁䅁䍑䅁䉁䅁䅁允䅁䅁䄴䅆䅁䑁䅉䅎㕁䑁䅙䅍睁䑁䅁䅍睁䅁䅁䍄䉁䅁䅁䅂䅁䅁䅍䅄䅁䅁䅯睔䅁䅁䅯权䅁䅁䅯杗䅑䅁䅅䅁䉁䅁䅁兂硁䭃捷畗契䅑杷允䅁䅁䅑䅁䑁䅁䅷䅁䭁䭁䑕䅁䭁䅁䅯䅁䭁䅁䅕䅁䉁䅁䅁允䅁䅁䅕挲㌷⭕汍歉䵁䅉䅅䅁䕁䅁䅁睁䵁䅁䅁权䍃䅁䅁权牂䅂䅁权䍃䅂䅁允䅁䅁䅅䅁䙁䑁䬰㘱睎摐⽯䍄䉁䅁䅁䅂䅁䅁䅍䅄䅁䅁䅯朴䅅䅁䅯充䅁䅁䅯杓䅑䅁䅅䅁䉁䅁䅁杄十䅁䅁兎㕁䑁䅙䅎ㅁ䑁䅅䅎㕁䅁䅁䍄䉁䅁䅁䅂䅁䅁䅍䅄䅁䅁䅯杆䅉䅁䅯权䅁䅁䅯眯䅅䅁䅅䅁䉁䅁䅁兂䩃坑汄䌰坉䅷杷允䅁䅁䅑䅁䑁䅁䅷䅁䭁䥁䅧䅁䭁䅁䅯䅁䭁䕁䔰䅁䉁䅁䅁允䅁䅁䅕挲㌷⭕汏䕁䵁䅉䅅䅁䕁䅁䅁睁䵁䅁䅁权牁杁䅁权剁䅁䅁权䙁䅁䅁允䅁䅁䅅䅁佁䉁䅑䅁祁䑁䅑兏硁䑁䅁䅍睁䑁䅁䅍䅁䅁杷允䅁䅁䅑䅁䑁䅁䅷䅁䭁䉁䉳䅁䭁䅁䅯䅁䭁䅁䅕䅁䉁䅁䅁允䅁䅁䅕㘴扗䍸睁啅䵁䅉䅅䅁䕁䅁䅁睁䵁䅁䅁权乂允䅁权牂䅂䅁权䅂䅂䅁允䅁䅁䅅䅁䙁偁剔汧䩰⼰⽉䍄䉁䅁䅁䅂䅁䅁䅍䅄䅁䅁䅯睵䅅䅁䅯䅂䅁䅁䅯兗䅑䅁䅅䅁䉁䅁䅁兂䅁䅁䅂䔴䔲兑杷允䅁䅁䅑䅁䑁䅁䅷䅁䭁䥁䈰䅁䭁䝁䕳䅁䭁偁䈸䅁䉁䅁䅁允䅁䅁䅕硥畓⭒㙆歄䵁䅉䅅䅁䕁䅁䅁睁䵁䅁䅁权祄允䅁权䕁䅁䅁权乂䅂䅁允䅁䅁䅅䅁䙁䅁䅁䅁慂ㅃ䈱䍄䉁䅁䅁䅂䅁䅁䅍䅄䅁䅁䅯睇䅁䅁䅯充䅁䅁䅯兗䅑䅁䅅䅁䉁䅁䅁杄啁䅁䅁免㑁䑁䅁免硁䑁䅁兎穁䑁䅉䅁䵁䅉䅅䅁䕁䅁䅁睁䵁䅁䅁权摁允䅁权䕁䅁䅁权乂䅂䅁允䅁䅁䅅䅁䙁䅁䅁䅁䉃塪䉬䍄䉁䅁䅁䅂䅁䅁䅍䅄䅁䅁䅯来䅅䅁䅯睡䅑䅁䅯杔䅑䅁䅅䅁䉁䅁䅁兂歃䑣䬰㘱䥍䅑杷允䅁䅁䅑䅁䑁䅁䅷䅁䭁䭁䍍䅁䭁䉁䅅䅁䭁䅁䅕䅁䉁䅁䅁允䅁䅁䄴杆䅁䑁䅅睍穁䑁䅅兏㉁䑁䅍䅍睁䑁䅁䅁䵁䅉䅅䅁䕁䅁䅁睁䵁䅁䅁权扁䅁䅁权䕁䅁䅁权䕁杁䅁允䅁䅁䅅䅁䙁䅁䅁䭁剂㕏䈵䍄䉁䅁䅁䅂䅁䅁䅍䅄䅁䅁䅯䄴䅁䅁䅯充䅁䅁䅯䅣䅑䅁䅅䅁䉁䅁䅁杄啁䅁䅁兎硁䑁䅑䅍睁䑁䅁䅍睁䑁䅁䅁䵁䅉䅅䅁䕁䅁䅁睁䵁䅁䅁权摄䅁䅁权䕁䅁䅁权䑃䅂䅁允䅁䅁䅅䅁䙁䅁䅁䅁捂啖䉊䍄䉁䅁䅁䅂䅁䅁䅍䅄䅁䅁䅯䅓䅅䅁䅯䅂䅁䅁䅯兂䅁䅁䅅䅁䉁䅁䅁兂䅁䅁䅁㡂㥧兑杷允䅁䅁䅑䅁䑁䅁䅷䅁䭁䍁䅅䅁䭁䝁䕳䅁䭁䡁䕫䅁䉁䅁䅁允䅁䅁䅕歲桦桥畓ぁ䵁䅉䅅䅁䕁䅁䅁睁䵁䅁䅁权剂允䅁权䕁䅁䅁权楂䅂䅁允䅁䅁䅅䅁䙁䅁䅁䵁卙䭴䉖䍄䉁䅁䅁䅂䅁䅁䅍䅄䅁䅁䅯睃䅁䅁䅯权䅁䅁䅯䅖䅑䅁䅅䅁䉁䅁䅁兂䥁䉲慸䑚癵睐杷允䅁䅁䅑䅁䑁䅁䅷䅁䭁䝁䅅䅁䭁䅁䅯䅁䭁䙁䕣䅁䉁䅁䅁允䅁䅁䅕灭婭婭婭呱䴸䅉䅅䅁䕁䅁䅁睁䵁䅁䅁权㥄䅁䅁权牂䅂䅁权塂䅂䅁允䅁䅁䅅䅁䙁䭁䠵場啯杲䅬䍄䉁䅁䅁䅂䅁䅁䅍䅄䅁䅁䅯䅋䅅䅁䅯䅂䅁䅁䅯兂䅁䅁䅅䅁䉁䅁䅁兂䅁䅁䅁塬〵兑杷允䅁䅁䅑䅁䑁䅁䅷䅁䭁䙁䉁䅁䭁䉁䅅䅁䭁䥁䕅䅁䉁䅁䅁允䅁䅁䄴䅆䅁䑁䅉䅏祁䑁䅁䅍睁䑁䅁䅍睁䅁䅁䍄䉁䅁䅁䅂䅁䅁䅍䅄䅁䅁䅯兎䅁䅁䅯䅂䅁䅁䅯䅖䅑䅁䅅䅁䉁䅁䅁兂䅁䅁䅁稵噂兑杷允䅁䅁䅑䅁䑁䅁䅷䅁䭁佁䅫䅁䭁䅁䅑䅁䭁䥁䕉䅁䉁䅁䅁允䅁䅁䅕䅁䅁䝁祩げ䵅䅉䅅䅁䕁䅁䅁睁䵁䅁䅁权⭂允䅁权剁䅁䅁权兂䅂䅁允䅁䅁䅅䅁佁䉁䅉䅁㉁䑁䅉兎㍁䑁䅉兏穁䑁䅣䅁䵁䅉䅅䅁䕁䅁䅁睁䵁䅁䅁权ぃ允䅁权剁䅁䅁权㕂䅂䅁允䅁䅁䅅䅁佁䉁䅑䅁ㅁ䑁䅍兏穁䑁䅧䅏睁䑁䅁䅍䅁䅁杷允䅁䅁䅑䅁䑁䅁䅷䅁䭁佁䍙䅁䭁䅁䅑䅁䭁偁䈸䅁䉁䅁䅁允䅁䅁䅕䅁䅁䭁漹䕧䵅䅉䅅䅁䕁䅁䅁睁䵁䅁䅁权ㅁ睁䅁权剁䅁䅁权⽄允䅁允䅁䅁䅅䅁佁䉁䅑䅁硁䑁䅉睎睁䑁䅫䅎睁䑁䅁䅍䅁䅁杷允䅁䅁䅑䅁䑁䅁䅷䅁䭁䕁䉑䅁䭁䝁䕳䅁䭁䕁䔰䅁䉁䅁䅁允䅁䅁䅕佖汏㡭村歃䵁䅉䅅䅁䕁䅁䅁睁䵁䅁䅁权㝄允䅁权牂䅂䅁权祂䅂䅁允䅁䅁䅅䅁䙁䉁癳匳䝑晧⽭䍄䉁䅁䅁䅂䅁䅁䅍䅄䅁䅁䅯睁䅑䅁䅯䅂䅁䅁䅯眯䅅䅁䅅䅁䉁䅁䅁兂䅁䅁䅃倰穖兑杷允䅁䅁䅑䅁䑁䅁䅷䅁䭁䕁䅉䅁䭁䅁䅑䅁䭁䅁䅕䅁䉁䅁䅁允䅁䅁䅕䅁䅁䉷㥇啙䵅䅉䅅䅁䕁䅁䅁睁䵁䅁䅁权㍂䅁䅁权䭁䅁䅁权卂䅂䅁允䅁䅁䅅䅁䙁䱁祂䩡瑈䅦䅂䍄䉁䅁䅁䅂䅁䅁䅍䅄䅁䅁䅯公䅁䅁䅯䅂䅁䅁䅯眯䅅䅁䅅䅁䉁䅁䅁兂䅁䅁䅁㔸啩兑杷允䅁䅁䅑䅁䑁䅁䅷䅁䭁䑁䉑䅁䭁䅁䅑䅁䭁䙁䕉䅁䉁䅁䅁允䅁䅁䅕䅁䅁䅁獢ず䵅䅉䅅䅁䕁䅁䅁睁䵁䅁䅁权⭄允䅁权牂䅂䅁权㍂䅂䅁允䅁䅁䅅䅁䙁䕁桪桥畓睒䅆䍄䉁䅁䅁䅂䅁䅁䅍䅄䅁䅁䅯眫䅁䅁䅯䅂䅁䅁䅯䅥䅑䅁䅅䅁䉁䅁䅁兂䅁䅁䅁䍃㥅兑杷允䅁䅁䅑䅁䑁䅁䅷䅁䭁䙁䉷䅁䭁䉁䅅䅁䭁䕁䔰䅁䉁䅁䅁允䅁䅁䄴䅆䅁䑁䅍杍㑁䑁䅫睎ㅁ䑁䅁䅍睁䅁䅁䍄䉁䅁䅁䅂䅁䅁䅍䅄䅁䅁䅯免䅉䅁䅯充䅁䅁䅯兂䅁䅁䅅䅁䉁䅁䅁杄啁䅁䅁睍ㅁ䑁䅍兎睁䑁䅁䅍睁䑁䅁䅁䵁䅉䅅䅁䕁䅁䅁睁䵁䅁䅁权橂䅁䅁权剁䅁䅁权啂䅂䅁允䅁䅁䅅䅁佁䉁䅑䅁祁䑁䅫䅎㑁䑁䅍兎睁䑁䅁䅍䅁䅁杷允䅁䅁䅑䅁䑁䅁䅷䅁䭁䉁䅷䅁䭁䝁䕳䅁䭁䙁䕷䅁䉁䅁䅁允䅁䅁䅕児塲㍯㥁樲䴸䅉䅅䅁䕁䅁䅁睁䵁䅁䅁权䡄䅁䅁权䭁䅁䅁权䱂䅂䅁允䅁䅁䅅䅁䭁䕁䅣䅁䵁䅉䅅䅁䕁䅁䅁睁䵁䅁䅁权䭄䅁䅁权䭁䅁䅁权⽄允䅁允䅁䅁䅅䅁䙁䅁塲㍯㥁楩䅖䍄䉁䅁䅁䅂䅁䅁䅍䅄䅁䅁䅯儴䅅䅁䅯䅂䅁䅁䅯兂䅁䅁䅅䅁䉁䅁䅁兂䅁䅁䅁煖夹兑杷允䅁䅁䅑䅁䑁䅁䅷䅁䭁䉁䅉䅁䭁䅁䅑䅁䭁䙁䕯䅁䉁䅁䅁允䅁䅁䅕䅁䅁䉁樵䕑䵅䅉䅅䅁䕁䅁䅁睁䵁䅁䅁权畁允䅁权䭁䅁䅁权乂䅂䅁允䅁䅁䅅䅁䙁䉁愱䑚晶⭔⽅䍄䉁䅁䅁䅂䅁䅁䅍䅄䅁䅁䅯睊䅉䅁䅯充䅁䅁䅯眯䅅䅁䅅䅁䉁䅁䅁杄啁䅁䅁杍㑁䑁䅫䅏祁䑁䅑䅍睁䑁䅁䅁䵁䅉䅅䅁䕁䅁䅁睁䵁䅁䅁权敁允䅁权䭁䅁䅁权慂䅂䅁允䅁䅁䅅䅁䙁乁佮ㄹ橐兰䅬䍄䉁䅁䅁䅂䅁䅁䅍䅄䅁䅁䅯睗䅍䅁䅯䅂䅁䅁䅯眯䅅䅁䅅䅁䉁䅁䅁兂䅁䅁䅁均歬兑杷允䅁䅁䅑䅁䑁䅁䅷䅁䭁䍁䉯䅁䭁䝁䕳䅁䭁䕁䕯䅁䉁䅁䅁允䅁䅁䅕㘱睎児塲歅䵁䅉䅅䅁䕁䅁䅁睁䵁䅁䅁权䍂允䅁权䭁䅁䅁权扂䅂䅁允䅁䅁䅅䅁䙁䕁椵䙅㕧䅴䅆䍄䉁䅁䅁䅂䅁䅁䅍䅄䅁䅁䅯朷䅍䅁䅯䅂䅁䅁䅯兂䅁䅁䅅䅁䉁䅁䅁兂䅁䅁䅁匳㔸兑杷允䅁䅁䅑䅁䑁䅁䅷䅁䭁䵁䉑䅁䭁䅁䅯䅁䭁䅁䅕䅁䉁䅁䅁允䅁䅁䅕䑚晶㑔堲䕇䵁䅉䅅䅁䕁䅁䅁睁䵁䅁䅁权畄睁䅁权剁䅁䅁权䙁䅁䅁允䅁䅁䅅䅁佁䉁䅑䅁穁䑁䅉兏硁䑁䅁䅎睁䑁䅁䅍䅁䅁杷允䅁䅁䅑䅁䑁䅁䅷䅁䭁䕁䑑䅁䭁䅁䅑䅁䭁偁䈸䅁䉁䅁䅁允䅁䅁䅕䅁䅁䭑佭啡䵅䅉䅅䅁䕁䅁䅁睁䵁䅁䅁权䭃䅁䅁权剁䅁䅁权㍂䅂䅁允䅁䅁䅅䅁䭁䕁䅣䅁䵁䅉䅅䅁䕁䅁䅁睁䵁䅁䅁权䩄允䅁权䕁䅁䅁权䕁杁䅁允䅁䅁䅅䅁䙁䅁䅁䅁杁呥䉸䍄䉁䅁䅁䅂䅁䅁䅍䅄䅁䅁䅯睈䅉䅁䅯䅂䅁䅁䅯眯䅅䅁䅅䅁䉁䅁䅁兂䅁䅁䅁㕸䱤兑杷允䅁䅁䅑䅁䑁䅁䅷䅁䭁䅁䄴䅁䭁䅁䅯䅁䭁䝁䕅䅁䉁䅁䅁允䅁䅁䅕瑃橥䑣䬰い䵁䅉䅅䅁䕁䅁䅁睁䵁䅁䅁权剃䅁䅁权牂䅂䅁权⽂䅂䅁允䅁䅁䅅䅁䙁䥁牘払敧剨䅚䍄䉁䅁䅁䅂䅁䅁䅍䅄䅁䅁䅯睯䅅䅁䅯权䅁䅁䅯党䅑䅁䅅䅁䉁䅁䅁兂塁挲㌷⭕䑍䅑杷允䅁䅁䅑䅁䑁䅁䅷䅁䭁乁䈸䅁䭁䅁䅯䅁䭁䅁䅕䅁䉁䅁䅁允䅁䅁䅕⽺呤㘴扗䐷䴸䅉䅅䅁䕁䅁䅁睁䵁䅁䅁权摁䅁䅁权剁䅁䅁权祂䅂䅁允䅁䅁䅅䅁佁䉁䅑䅁㍁䑁䅣䅍睁䑁䅁䅍睁䑁䅁䅍䅁䅁杷允䅁䅁䅑䅁䑁䅁䅷䅁䭁䩁䉫䅁䭁䉁䅅䅁䭁䕁䔸䅁䉁䅁䅁允䅁䅁䅯睒䅁䅁杷允䅁䅁䅑䅁䑁䅁䅷䅁䭁䍁䄰䅁䭁䝁䕳䅁䭁䝁䕍䅁䉁䅁䅁允䅁䅁䅕䅁䅁䅁䅁䐹䴸䅉䅅䅁䕁䅁䅁睁䵁䅁䅁权㡄䅁䅁权䭁䅁䅁权乂䅂䅁允䅁䅁䅅䅁䙁䕁椵䙅㕧䅴䅒䍄䉁䅁䅁䅂䅁䅁䅍䅄䅁䅁䅯允䅅䅁䅯䅂䅁䅁䅯䅖䅑䅁䅅䅁䉁䅁䅁兂䅁䅁杂湂父兑杷允䅁䅁䅑䅁䑁䅁䅷䅁䭁䕁䉕䅁䭁䅁䅑䅁䭁䙁䕙䅁䉁䅁䅁允䅁䅁䅕䅁䅁䑑杬歧䵅䅉䅅䅁䕁䅁䅁睁䵁䅁䅁权晄睁䅁权䭁䅁䅁权䙁䅁䅁允䅁䅁䅅䅁䙁䥁牘払敧卒䅂䍄䉁䅁䅁䅂䅁䅁䅍䅄䅁䅁䅯䅑䅁䅁䅯充䅁䅁䅯兙䅑䅁䅅䅁䉁䅁䅁杄坁䅁䅁睍ぁ䑁䅙杍睁䑁䅁䅍睁䑁䅁䅍䅁䅁杷允䅁䅁䅑䅁䑁䅁䅷䅁䭁佁䅅䅁䭁䅁䅑䅁䭁䝁䕅䅁䉁䅁䅁允䅁䅁䅕䅁䅁䑁癋啡䵅䅉䅅䅁䕁䅁䅁睁䵁䅁䅁权婁允䅁权䉁杁䅁权䙁杁䅁允䅁䅁䅅䅁䙁佁䱵䡨乢兢䉸䍄䉁䅁䅁䅂䅁䅁䅍䅄䅁䅁䅯兪䅅䅁䅯䅂䅁䅁䅯䅔䅑䅁䅅䅁䉁䅁䅁兂䅁䅁䅁敋娹兑杷允䅁䅁䅑䅁䑁䅁䅷䅁䭁䑁䍅䅁䭁䉁䅅䅁䭁偁䈸䅁䉁䅁䅁允䅁䅁䄴䅆䅁䑁䅍李硁䑁䅉兎睁䑁䅁䅍睁䅁䅁䍄䉁䅁䅁䅂䅁䅁䅍䅄䅁䅁䅯儸䅁䅁䅯睡䅑䅁䅯睗䅑䅁䅅䅁䉁䅁䅁兂摄䅊䉡啬前䅑杷允䅁䅁䅑䅁䑁䅁䅷䅁䭁䝁䑧䅁䭁䉁䅅䅁䭁䅁䅕䅁䉁䅁䅁允䅁䅁䄴䅆䅁䑁䅧李睁䑁䅁䅍睁䑁䅁䅍睁䅁䅁䍄䉁䅁䅁䅂䅁䅁䅍䅄䅁䅁䅯兦䅁䅁䅯睡䅑䅁䅯䅖䅑䅁䅅䅁䉁䅁䅁兂ㅂ硫䕧杖䤴䅑杷允䅁䅁䅑䅁䑁䅁䅷䅁䭁䥁䅷䅁䭁䉁䅅䅁䭁䙁䕕䅁䉁䅁䅁允䅁䅁䄴杆䅁䑁䅅杍ㅁ䑁䅧䅍睁䑁䅁䅍睁䑁䅁䅁䵁䅉䅅䅁䕁䅁䅁睁䵁䅁䅁权䍄杁䅁权䭁䅁䅁权⽄允䅁允䅁䅁䅅䅁䙁偁灹搸乊杙䄱䍄䉁䅁䅁䅂䅁䅁䅍䅄䅁䅁䅯䅖䅁䅁䅯权䅁䅁䅯杗䅑䅁䅅䅁䉁䅁䅁兂敃㘷䝦穓䡣䅑杷允䅁䅁䅑䅁䑁䅁䅷䅁䭁䙁䈸䅁䭁䉁䅅䅁䭁䡁䔸䅁䉁䅁䅁允䅁䅁䄴杅䅁䑁䅍睎㑁䑁䅁䅍睁䑁䅁䅍䅁䅁杷允䅁䅁䅑䅁䑁䅁䅷䅁䭁䡁䉧䅁䭁䉁䅅䅁䭁䝁䕉䅁䉁䅁䅁允䅁䅁䄴杆䅁䑁䅕李㍁䑁䅕䅍睁䑁䅁䅍睁䑁䅁䅁䵁䅉䅅䅁䕁䅁䅁睁䵁䅁䅁权㕂䅁䅁权剁䅁䅁权䅂䅂䅁允䅁䅁䅅䅁啁䩁歄兎䅕䅁䅁䍄䉁䅁䅁䅂䅁䅁䅍䅄䅁䅁䅯睎䅅䅁䅯权䅁䅁䅯䅂䅉䅁䅅䅁䉁䅁䅁兂汄䌰扌堫男睐杷允䅁䅁䅑䅁䑁䅁䅷䅁䭁䡁䉉䅁䭁䉁䅅䅁䭁䙁䕙䅁䉁䅁䅁允䅁䅁䄴䅆䅁䑁䅕睎ㅁ䑁䅙睎ㅁ䑁䅁䅍睁䅁䅁䍄䉁䅁䅁䅂䅁䅁䅍䅄䅁䅁䅯睅䅁䅁䅯权䅁䅁䅯睖䅑䅁䅅䅁䉁䅁䅁兂捂㡪ㅌ䙋䭷䅑杷允䅁䅁䅑䅁䑁䅁䅷䅁䭁䙁䅁䅁䭁䉁䅅䅁䭁䅁䅕䅁䉁䅁䅁允䅁䅁䄴杅䅁䑁䅕睍㍁䑁䅧睍睁䑁䅙兏䅁䅁杷允䅁䅁䅑䅁䑁䅁䅷䅁䭁䉁䅯䅁䭁䉁䅅䅁䭁䥁䕑䅁䉁䅁䅁允䅁䅁䄴䅆䅁䑁䅅䅎祁䑁䅁䅍睁䑁䅁䅍睁䅁䅁䍄䉁䅁䅁䅂䅁䅁䅍䅄䅁䅁䅯村䅁䅁䅯充䅁䅁䅯䅔䅑䅁䅅䅁䉁䅁䅁杄啁䅁䅁杍硁䑁䅕䅍穁䑁䅍兎㑁䑁䅁䅁䵁䅉䅅䅁䕁䅁䅁睁䵁䅁䅁权杄䅁䅁权剁䅁䅁权時䅂䅁允䅁䅁䅅䅁啁䅁⭄椲䅅䅁䅁䍄䉁䅁䅁䅂䅁䅁䅍䅄䅁䅁䅯䄷䅁䅁䅯权䅁䅁䅯睓䅑䅁䅅䅁䉁䅁䅁兂㕁䵴㉨瑶洸䅑杷允䅁䅁䅑䅁䑁䅁䅷䅁䭁佁䉣䅁䭁䅁䅯䅁䭁䙁䕣䅁䉁䅁䅁允䅁䅁䅕祇搯䅊䉡䕃䵁䅉䅅䅁䕁䅁䅁睁䵁䅁䅁权療䅁䅁权牂䅂䅁权䅃䅂䅁允䅁䅁䅅䅁䙁䅁䍷㑋坣攲⽙䍄䉁䅁䅁䅂䅁䅁䅍䅄䅁䅁䅯朲䅅䅁䅯充䅁䅁䅯睖䅑䅁䅅䅁䉁䅁䅁权䡂䅁䅁䍄䉁䅁䅁䅂䅁䅁䅍䅄䅁䅁䅯先䅁䅁䅯睡䅑䅁䅯䅖䅑䅁䅅䅁䉁䅁䅁兂楂䙅㕧䵴䩧䅑杷允䅁䅁䅑䅁䑁䅁䅷䅁䭁䩁䅣䅁䭁䅁䅯䅁䭁䙁䕳䅁䉁䅁䅁允䅁䅁䅕䑔䩥坑汄䐫䴸䅉䅅䅁䕁䅁䅁睁䵁䅁䅁权㕄允䅁权䭁䅁䅁权䵂䅂䅁允䅁䅁䅅䅁䙁䱁䩰䅄牉⽨⽧䍄䉁䅁䅁䅂䅁䅁䅍䅄䅁䅁䅯儷䅅䅁䅯权䅁䅁䅯杓䅑䅁䅅䅁䉁䅁䅁兂塄㍯㥁瑃㝦睐杷允䅁䅁䅑䅁䑁䅁䅷䅁䭁䵁䍁䅁䭁䉁䅅䅁䭁偁䈸䅁䉁䅁䅁允䅁䅁䄴杆䅁䑁䅅睍祁䑁䅍䅍睁䑁䅁䅍睁䑁䅁䅁䵁䅉䅅䅁䕁䅁䅁睁䵁䅁䅁权煁允䅁权䕁䅁䅁权偂䅂䅁允䅁䅁䅅䅁䭁䕁䅣䅁䵁䅉䅅䅁䕁䅁䅁睁䵁䅁䅁权权睁䅁权䭁䅁䅁权⽄允䅁允䅁䅁䅅䅁䙁䅁坒楄礲普⽣䍄䉁䅁䅁䅂䅁䅁䅍䅄䅁䅁䅯䅒䅍䅁䅯权䅁䅁䅯兂䅁䅁䅅䅁䉁䅁䅁兂㑃潈牘払杧䅑杷允䅁䅁䅑䅁䑁䅁䅷䅁䭁䡁䅳䅁䭁䅁䅑䅁䭁䙁䕙䅁䉁䅁䅁允䅁䅁䅕䅁䅁䉁䝗啗䵅䅉䅅䅁䕁䅁䅁睁䵁䅁䅁权祂允䅁权䕁䅁䅁权桂䅂䅁允䅁䅁䅅䅁䙁䅁䅁䅁乂噫䉤䍄䉁䅁䅁䅂䅁䅁䅍䅄䅁䅁䅯睹䅁䅁䅯权䅁䅁䅯兗䅑䅁䅅䅁䉁䅁䅁兂佂桙奂扏奔睐杷允䅁䅁䅑䅁䑁䅁䅷䅁䭁䭁䈴䅁䭁䅁䅑䅁䭁䡁䕍䅁䉁䅁䅁允䅁䅁䅕䅁䅁䱁礷歋䵅䅉䅅䅁䕁䅁䅁睁䵁䅁䅁权䑂䅁䅁权牂䅂䅁权㡂䅂䅁允䅁䅁䅅䅁䙁䥁䌯匹捨睪䅸䍄䉁䅁䅁䅂䅁䅁䅍䅄䅁䅁䅯睖䅉䅁䅯充䅁䅁䅯兂䅁䅁䅅䅁䉁䅁䅁杄啁䅁䅁睍ㅁ䑁䅍䅍睁䑁䅁䅍睁䑁䅁䅁䵁䅉䅅䅁䕁䅁䅁睁䵁䅁䅁权䕂䅁䅁权牂䅂䅁权睂䅂䅁允䅁䅁䅅䅁䙁䙁偹癷潕佘⼸䍄䉁䅁䅁䅂䅁䅁䅍䅄䅁䅁䅯兵䅉䅁䅯䅂䅁䅁䅯眯䅅䅁䅅䅁䉁䅁䅁兂䅁䅁䅁㜹㉖兑杷允䅁䅁䅑䅁䑁䅁䅷䅁䭁䩁䄸䅁䭁䉁䅅䅁䭁䅁䍑䅁䉁䅁䅁允䅁䅁䄴䅆䅁䑁䅍李ㅁ䑁䅑䅎㕁䑁䅫李㍁䅁䅁䍄䉁䅁䅁䅂䅁䅁䅍䅄䅁䅁䅯䄱䅁䅁䅯䅂䅁䅁䅯杙䅑䅁䅅䅁䉁䅁䅁兂䅁䅁杁䅱浚兑杷允䅁䅁䅑䅁䑁䅁䅷䅁䭁䱁䅑䅁䭁䅁䅯䅁䭁䙁䕉䅁䉁䅁䅁允䅁䅁䅕琸乊桙奂啃䵁䅉䅅䅁䕁䅁䅁睁䵁䅁䅁权汁允䅁权剁䅁䅁权ㅂ䅂䅁允䅁䅁䅅䅁佁䉁䅉䅁ㅁ䑁䅫睍ㅁ䑁䅣䅍睁䑁䅁䅁䵁䅉䅅䅁䕁䅁䅁睁䵁䅁䅁权呂允䅁权剁䅁䅁权㥂䅂䅁允䅁䅁䅅䅁佁䉁䅑䅁㍁䑁䅅李祁䑁䅁䅍睁䑁䅁䅍䅁䅁杷允䅁䅁䅑䅁䑁䅁䅷䅁䭁䕁䅫䅁䭁䅁䅑䅁䭁䡁䕕䅁䉁䅁䅁允䅁䅁䅕䅁䅁乁卢䕑䵅䅉䅅䅁䕁䅁䅁睁䵁䅁䅁权灁睁䅁权䕁䅁䅁权䙁䅁䅁允䅁䅁䅅䅁䙁䅁䅁䥁ぃㅆ䉆䍄䉁䅁䅁䅂䅁䅁䅍䅄䅁䅁䅯睎䅁䅁䅯允䅉䅁䅯兂䅉䅁䅅䅁䉁䅁䅁兂元噮杹奵猰兑杷允䅁䅁䅑䅁䑁䅁䅷䅁䭁䙁䅙䅁䭁䝁䕳䅁䭁䕁䔰䅁䉁䅁䅁允䅁䅁䅕䡳潊敫㠳歅䵁䅉䅅䅁䕁䅁䅁睁䵁䅁䅁权乃允䅁权剁䅁䅁权䱂䅂䅁允䅁䅁䅅䅁佁䉁䅑䅁祁䑁䅫䅎睁䑁䅁䅍睁䑁䅁䅍䅁䅁杷允䅁䅁䅑䅁䑁䅁䅷䅁䭁䅁䉣䅁䭁䝁䕳䅁䭁䕁䕑䅁䉁䅁䅁允䅁䅁䅕㘱睎児塲稯䴸䅉䅅䅁䕁䅁䅁睁䵁䅁䅁权㙃允䅁权剁䅁䅁权硂䅂䅁允䅁䅁䅅䅁佁䉁䅉䅁ㅁ䑁䅑䅍睁䑁䅁䅍睁䑁䅁䅁䵁䅉䅅䅁䕁䅁䅁睁䵁䅁䅁权佄允䅁权牂䅂䅁权時䅂䅁允䅁䅁䅅䅁䙁䡁啳歲桦潥⽑䍄䉁䅁䅁䅂䅁䅁䅍䅄䅁䅁䅯朷䅅䅁䅯睡䅑䅁䅯睕䅑䅁䅅䅁䉁䅁䅁兂畃⭒㙆䭆㜷睐杷允䅁䅁䅑䅁䑁䅁䅷䅁䭁䍁䑫䅁䭁䉁䅅䅁䭁䅁䅕䅁䉁䅁䅁允䅁䅁䄴䅆䅁䑁䅑䅍ㅁ䑁䅙睎睁䑁䅁䅍睁䅁䅁䍄䉁䅁䅁䅂䅁䅁䅍䅄䅁䅁䅯兓䅑䅁䅯充䅁䅁䅯党䅑䅁䅅䅁䉁䅁䅁权湂杁䅁䍄䉁䅁䅁䅂䅁䅁䅍䅄䅁䅁䅯睒䅅䅁䅯权䅁䅁䅯杓䅑䅁䅅䅁䉁䅁䅁兂灄橊䥅䉲㉺睐杷允䅁䅁䅑䅁䑁䅁䅷䅁䭁䭁䈸䅁䭁䅁䅯䅁䭁䙁䕉䅁䉁䅁䅁允䅁䅁䅕報灪橊䥅啅䵁䅉䅅䅁䕁䅁䅁睁䵁䅁䅁权扁䅁䅁权牂䅂䅁权硂䅂䅁允䅁䅁䅅䅁䙁䥁䅐煹䙆牴⽍䍄䉁䅁䅁䅂䅁䅁䅍䅄䅁䅁䅯杚䅁䅁䅯䅂䅁䅁䅯杖䅑䅁䅅䅁䉁䅁䅁兂䅁䅁䅂匰剏兑杷允䅁䅁䅑䅁䑁䅁䅷䅁䭁䵁䅷䅁䭁䝁䕳䅁䭁䡁䕕䅁䉁䅁䅁允䅁䅁䅕敨剴䉵䘶㜴䴸䅉䅅䅁䕁䅁䅁睁䵁䅁䅁权時杁䅁权䕁䅁䅁权䙁䅁䅁允䅁䅁䅅䅁䙁䅁䅁䅁卂ㅊ䉎䍄䉁䅁䅁䅂䅁䅁䅍䅄䅁䅁䅯睂䅁䅁䅯权䅁䅁䅯䅔䅑䅁䅅䅁䉁䅁䅁兂湁免獩䙈杲睐杷允䅁䅁䅑䅁䑁䅁䅷䅁䭁偁䅉䅁䭁䅁䅯䅁䭁䝁䕕䅁䉁䅁䅁允䅁䅁䅕䅄牉硨婢樹䴸䅉䅅䅁䕁䅁䅁睁䵁䅁䅁权坃允䅁权剁䅁䅁权睂䅂䅁允䅁䅁䅅䅁佁䉁䅑䅁ㅁ䑁䅣䅎睁䑁䅫䅍㍁䑁䅁睎䅁䅁杷允䅁䅁䅑䅁䑁䅁䅷䅁䭁䅁䉯䅁䭁䅁䅯䅁䭁䙁䕑䅁䉁䅁䅁允䅁䅁䅕䉯癯匳䝑歅䵁䅉䅅䅁䕁䅁䅁睁䵁䅁䅁权⽁杁䅁权䕁䅁䅁权⽄允䅁允䅁䅁䅅䅁䙁䅁䅁䅁䭃坋䈹䍄䉁䅁䅁䅂䅁䅁䅍䅄䅁䅁䅯杆䅅䅁䅯充䅁䅁䅯䅖䅑䅁䅅䅁䉁䅁䅁杄啁䅁䅁杍穁䑁䅣兎硁䑁䅁䅍睁䑁䅁䅁䵁䅉䅅䅁䕁䅁䅁睁䵁䅁䅁权㉁杁䅁权䭁䅁䅁权⽄允䅁允䅁䅁䅅䅁䙁乁倹婪畤杅䅬䍄䉁䅁䅁䅂䅁䅁䅍䅄䅁䅁䅯兤䅅䅁䅯权䅁䅁䅯杖䅑䅁䅅䅁䉁䅁䅁䅆䙁䅁䅁䅁䅁䅁杷允䅁䅁䅑䅁䑁䅁䅷䅁䭁䡁䅫䅁䭁䅁䅑䅁䭁䙁䕙䅁䉁䅁䅁允䅁䅁䅕䅁䅁䝁煉歌䵅䅉䅅䅁䕁䅁䅁睁䵁䅁䅁权兄允䅁权䕁䅁䅁权慂䅂䅁允䅁䅁䅅䅁䙁䅁䅁䅁獂䙚䉚䍄䉁䅁䅁䅂䅁䅁䅍䅄䅁䅁䅯睈䅅䅁䅯䅂䅁䅁䅯睧䅑䅁䅅䅁䉁䅁䅁兂䅁䅁䅁偃癙兑杷允䅁䅁䅑䅁䑁䅁䅷䅁䭁佁䑷䅁䭁䉁䅅䅁䭁䅁䅕䅁䉁䅁䅁允䅁䅁䄴䅆䅁䑁䅅䅍穁䑁䅕䅍睁䑁䅁䅍睁䅁䅁䍄䉁䅁䅁䅂䅁䅁䅍䅄䅁䅁䅯公䅅䅁䅯䅂䅁䅁䅯䅂䅉䅁䅅䅁䉁䅁䅁兂䅁䅁权儳摃兑杷允䅁䅁䅑䅁䑁䅁䅷䅁䭁䕁䅍䅁䭁䉁䅅䅁䭁䙁䕳䅁䉁䅁䅁允䅁䅁䄴䅆䅁䑁䅙李ㅁ䑁䅁䅍睁䑁䅁䅍睁䅁䅁䍄䉁䅁䅁䅂䅁䅁䅍䅄䅁䅁䅯杈䅅䅁䅯䅂䅁䅁䅯来䅑䅁䅅䅁䉁䅁䅁兂䅁䅁䅁欳㑖兑杷允䅁䅁䅑䅁䑁䅁䅷䅁䭁䭁䐰䅁䭁䅁䅯䅁䭁偁䈸䅁䉁䅁䅁允䅁䅁䅕余兘瑉㕶䕄䵁䅉䅅䅁䕁䅁䅁睁䵁䅁䅁权䕄允䅁权䭁䅁䅁权䵂䅂䅁允䅁䅁䅅䅁䭁䕁䅣䅁䵁䅉䅅䅁䕁䅁䅁睁䵁䅁䅁权䝂䅁䅁权䭁䅁䅁权卂䅂䅁允䅁䅁䅅䅁䙁䑁䩥坑汄䄰䅚䍄䉁䅁䅁䅂䅁䅁䅍䅄䅁䅁䅯材䅁䅁䅯睡䅑䅁䅯兖䅑䅁䅅䅁䉁䅁䅁兂捂㡪ㅌ䙋乷䅑杷允䅁䅁䅑䅁䑁䅁䅷䅁䭁䍁䉅䅁䭁䅁䅯䅁䭁䕁䕯䅁䉁䅁䅁允䅁䅁䅕佖汏㡭村啃䵁䅉䅅䅁䕁䅁䅁睁䵁䅁䅁权偃杁䅁权䕁䅁䅁权⽄允䅁允䅁䅁䅅䅁䙁䅁䅁䅁䅄呏䉸䍄䉁䅁䅁䅂䅁䅁䅍䅄䅁䅁䅯兄䅅䅁䅯权䅁䅁䅯兂䅁䅁䅅䅁䉁䅁䅁兂祃敮渫歸䙳䅑杷允䅁䅁䅑䅁䑁䅁䅷䅁䭁䙁䈸䅁䭁䝁䕳䅁䭁䝁䔰䅁䉁䅁䅁允䅁䅁䅕呦ㄸ牘䩲䕅䵁䅉䅅䅁䕁䅁䅁睁䵁䅁䅁权捃允䅁权䭁䅁䅁权塂䅂䅁允䅁䅁䅅䅁䙁䍁扐堫焵䉐䅖䍄䉁䅁䅁䅂䅁䅁䅍䅄䅁䅁䅯杉䅁䅁䅯充䅁䅁䅯䅤䅑䅁䅅䅁䉁䅁䅁杄啁䅁䅁免穁䑁䅅䅎㑁䑁䅙䅍睁䑁䅁䅁䵁䅉䅅䅁䕁䅁䅁睁䵁䅁䅁权䕂䅁䅁权剁䅁䅁权卂䅂䅁允䅁䅁䅅䅁佁䉁䅙䅁㕁䑁䅉䅎睁䑁䅁䅍睁䑁䅁䅍睁䅁䅁䍄䉁䅁䅁䅂䅁䅁䅍䅄䅁䅁䅯眴䅍䅁䅯充䅁䅁䅯眯䅅䅁䅅䅁䉁䅁䅁杄啁䅁䅁免㑁䑁䅁兏㍁䑁䅫䅍睁䑁䅁䅁䵁䅉䅅䅁䕁䅁䅁睁䵁䅁䅁权潂䅁䅁权䭁䅁䅁权楂䅂䅁允䅁䅁䅅䅁䙁䅁䉡啬䱏䉢䅖䍄䉁䅁䅁䅂䅁䅁䅍䅄䅁䅁䅯䅂䅅䅁䅯权䅁䅁䅯兂䅁䅁䅅䅁䉁䅁䅁兂⽂牡へ硫㙪睐杷允䅁䅁䅑䅁䑁䅁䅷䅁䭁偁䈴䅁䭁䝁䕳䅁䭁䅁䍑䅁䉁䅁䅁允䅁䅁䅕瑃橥䑣䬰が䵁䅉䅅䅁䕁䅁䅁睁䵁䅁䅁权偃䅁䅁权䭁䅁䅁权桂䅂䅁允䅁䅁䅅䅁䙁䅁佄䵆䔶搲⽁䍄䉁䅁䅁䅂䅁䅁䅍䅄䅁䅁䅯睡䅁䅁䅯睡䅑䅁䅯睧䅑䅁䅅䅁䉁䅁䅁兂㝂䭆䠵場獲睐杷允䅁䅁䅑䅁䑁䅁䅷䅁䭁䙁䉅䅁䭁䉁䅅䅁䭁䡁䕁䅁䉁䅁䅁允䅁䅁䄴䅆䅁䑁䅉䅍硁䑁䅅睎㍁䑁䅁䅍睁䅁䅁䍄䉁䅁䅁䅂䅁䅁䅍䅄䅁䅁䅯杌䅉䅁䅯充䅁䅁䅯眯䅅䅁䅅䅁䉁䅁䅁杄十䅁䅁李㕁䑁䅫免睁䑁䅁䅍睁䅁䅁䍄䉁䅁䅁䅂䅁䅁䅍䅄䅁䅁䅯杯䅁䅁䅯允䅉䅁䅯兂䅉䅁䅅䅁䉁䅁䅁兂剁牕穥硴䍮䅑杷允䅁䅁䅑䅁䑁䅁䅷䅁䭁䵁䄰䅁䭁䅁䅑䅁䭁䕁䕳䅁䉁䅁䅁允䅁䅁䅕䅁䅁佯员す䵅䅉䅅䅁䕁䅁䅁睁䵁䅁䅁权坃睁䅁权䕁䅁䅁权䙁䅁䅁允䅁䅁䅅䅁䙁䅁䅁䅁捁啤䉒䍄䉁䅁䅁䅂䅁䅁䅍䅄䅁䅁䅯杵䅁䅁䅯充䅁䅁䅯䅖䅑䅁䅅䅁䉁䅁䅁杄啁䅁䅁睍ㅁ䑁䅣䅍睁䑁䅁䅍睁䑁䅁䅁䵁䅉䅅䅁䕁䅁䅁睁䵁䅁䅁权睁允䅁权䕁䅁䅁权噂䅂䅁允䅁䅁䅅䅁䙁䅁䅁䅁䅃䍺䉚䍄䉁䅁䅁䅂䅁䅁䅍䅄䅁䅁䅯睸䅅䅁䅯睡䅑䅁䅯兣䅑䅁䅅䅁䉁䅁䅁兂䙃ㄶ㑇潈㍘睐杷允䅁䅁䅑䅁䑁䅁䅷䅁䭁䍁䉳䅁䭁䅁䅯䅁䭁䕁䔴䅁䉁䅁䅁允䅁䅁䅕㡧䭄啯㉘啎䵁䅉䅅䅁䕁䅁䅁睁䵁䅁䅁权坃睁䅁权䭁䅁䅁权䙁䅁䅁允䅁䅁䅅䅁䙁䝁汄䌰扌剥䅆䍄䉁䅁䅁䅂䅁䅁䅍䅄䅁䅁䅯睂䅁䅁䅯权䅁䅁䅯杗䅑䅁䅅䅁䉁䅁䅁兂捂㡪ㅌ䙋䕷䅑杷允䅁䅁䅑䅁䑁䅁䅷䅁䭁䉁䍁䅁䭁䉁䅅䅁䭁䅁䅕䅁䉁䅁䅁允䅁䅁䄴杆䅁䑁䅑杍硁䑁䅕䅍睁䑁䅁䅍睁䑁䅁䅁䵁䅉䅅䅁䕁䅁䅁睁䵁䅁䅁权䅂䅁䅁权䭁䅁䅁权䕁杁䅁允䅁䅁䅅䅁䙁䭁硲欰椱偅⽑䍄䉁䅁䅁䅂䅁䅁䅍䅄䅁䅁䅯䅤䅁䅁䅯充䅁䅁䅯睓䅑䅁䅅䅁䉁䅁䅁杄啁䅁䅁杍㕁䑁䅁睍睁䑁䅁䅍睁䑁䅁䅁䵁䅉䅅䅁䕁䅁䅁睁䵁䅁䅁权噃䅁䅁权剁䅁䅁权䵂䅂䅁允䅁䅁䅅䅁佁䉁䅙䅁硁䑁䅕兏㍁䑁䅁䅍睁䑁䅁䅍睁䅁䅁䍄䉁䅁䅁䅂䅁䅁䅍䅄䅁䅁䅯杊䅍䅁䅯充䅁䅁䅯眯䅅䅁䅅䅁䉁䅁䅁杄啁䅁䅁睍硁䑁䅁睎睁䑁䅁䅍睁䑁䅁䅁䵁䅉䅅䅁䕁䅁䅁睁䵁䅁䅁兂䅁䅁䅁睯做兑䅯充䅁䅁䅯眯䅅䅁䅅䅁䉁䅁䅁杄十䅁䅁李祁䑁䅙䅍ㅁ䑁䅁䅍睁䅁䅁䍄䉁䅁䅁䅂䅁䅁䅍䅄䅁䅁䅯来䅁䅁䅯䅂䅁䅁䅯睧䅑䅁䅅䅁䉁䅁䅁兂䅁䅁䅁煬は兑杷允䅁䅁䅑䅁䑁䅁䅷䅁䭁䡁䉫䅁䭁䅁䅑䅁䭁䝁䕅䅁䉁䅁䅁允䅁䅁䅕䅁䅁䕧獔ず䵅䅉䅅䅁䕁䅁䅁睁䵁䅁䅁权楃杁䅁权剁䅁䅁权⽄允䅁允䅁䅁䅅䅁佁䉁䅑䅁ぁ䑁䅅睎㕁䑁䅕䅍睁䑁䅁䅍䅁䅁杷允䅁䅁䅑䅁䑁䅁䅷䅁䭁䉁䍁䅁䭁䅁䅯䅁䭁䅁䅕䅁䉁䅁䅁允䅁䅁䅕婪畤潅䅐䕄䵁䅉䅅䅁䕁䅁䅁睁䵁䅁䅁权䅄允䅁权䭁䅁䅁权䕁杁䅁允䅁䅁䅅䅁䙁䩁䕺䱉祂䅡䅰䍄䉁䅁䅁䅂䅁䅁䅍䅄䅁䅁䅯兺䅁䅁䅯允䅉䅁䅯睁䅉䅁䅅䅁䉁䅁䅁兂剄䵮煹升䩢䅑杷允䅁䅁䅑䅁䑁䅁䅷䅁䭁䅁䉅䅁䭁䉁䅅䅁䭁䡁䕷䅁䉁䅁䅁允䅁䅁䄴杆䅁䑁䅅免穁䑁䅅杍ぁ䑁䅉䅍睁䑁䅁䅁䵁䅉䅅䅁䕁䅁䅁睁䵁䅁䅁权䵄䅁䅁权剁䅁䅁权ㅂ䅂䅁允䅁䅁䅅䅁佁䉁䅙䅁硁䑁䅫睎㕁䑁䅉兏㕁䑁䅁䅍睁䅁䅁䍄䉁䅁䅁䅂䅁䅁䅍䅄䅁䅁䅯睏䅍䅁䅯䅂䅁䅁䅯兂䅁䅁䅅䅁䉁䅁䅁兂䅁䅁䅃浱瑸兑杷允䅁䅁䅑䅁䑁䅁䅷䅁䭁䅁䅣䅁䭁䅁䅯䅁䭁䙁䕣䅁䉁䅁䅁允䅁䅁䅕歯㉗⼸唳䐯䴸䅉䅅䅁䕁䅁䅁睁䵁䅁䅁权䵃䅁䅁权剁䅁䅁权䕁杁䅁允䅁䅁䅅䅁佁䉁䅑䅁㕁䑁䅫杍睁䑁䅁䅍睁䑁䅁䅍䅁䅁杷允䅁䅁䅑䅁䑁䅁䅷䅁䭁䉁䐰䅁䭁䅁䅑䅁䭁偁䈸䅁䉁䅁䅁允䅁䅁䅕䅁䅁佁啡啎䵅䅉䅅䅁䕁䅁䅁睁䵁䅁䅁权㍂允䅁权䭁䅁䅁权啂䅂䅁允䅁䅁䅅䅁䙁偁⭰牡へ睫䅆䍄䉁䅁䅁䅂䅁䅁䅍䅄䅁䅁䅯村䅅䅁䅯权䅁䅁䅯睔䅑䅁䅅䅁䉁䅁䅁权䡂䅁䅁䍄䉁䅁䅁䅂䅁䅁䅍䅄䅁䅁䅯杔䅁䅁䅯充䅁䅁䅯眯䅅䅁䅅䅁䉁䅁䅁杄啁䅁䅁睍ぁ䑁䅕杍祁䑁䅉䅍睁䑁䅁䅁䵁䅉䅅䅁䕁䅁䅁睁䵁䅁䅁权祂䅁䅁权䕁䅁䅁权㥂䅂䅁允䅁䅁䅅䅁䙁䅁䅁䅁啁啖䉒䍄䉁䅁䅁䅂䅁䅁䅍䅄䅁䅁䅯䅭䅅䅁䅯䅂䅁䅁䅯杓䅑䅁䅅䅁䉁䅁䅁兂䅁䅁䅁浵䌹兑杷允䅁䅁䅑䅁䑁䅁䅷䅁䭁䭁䅷䅁䭁䅁䅑䅁䭁䕁䔸䅁䉁䅁䅁允䅁䅁䅯睒䅁䅁杷允䅁䅁䅑䅁䑁䅁䅷䅁䭁䵁䅅䅁䭁䝁䕳䅁䭁䡁䕧䅁䉁䅁䅁允䅁䅁䅕浚浚浚浚樵䴸䅉䅅䅁䕁䅁䅁睁䵁䅁䅁权摃允䅁权剁䅁䅁权䙁䅁䅁允䅁䅁䅅䅁佁䉁䅑䅁祁䑁䅁免㍁䑁䅣䅎睁䑁䅁䅍䅁䅁杷允䅁䅁䅑䅁䑁䅁䅷䅁䭁䍁䅫䅁䭁䝁䕳䅁䭁䕁䕷䅁䉁䅁䅁允䅁䅁䅕䭆䠵場啯樹䴸䅉䅅䅁䕁䅁䅁睁䵁䅁䅁权䑂䅁䅁权䕁䅁䅁权穂䅂䅁允䅁䅁䅅䅁䙁䅁䅁䅁䍄汍䉖䍄䉁䅁䅁䅂䅁䅁䅍䅄䅁䅁䅯朸䅁䅁䅯权䅁䅁䅯䅖䅑䅁䅅䅁䉁䅁䅁兂煃搸乊桙杄睐杷允䅁䅁䅑䅁䑁䅁䅷䅁䭁䅁䄰䅁䭁䅁䅑䅁䭁䡁䕁䅁䉁䅁䅁允䅁䅁䅕䅁䅁䱁㘵ず䵅䅉䅅䅁䕁䅁䅁睁䵁䅁䅁权元䅁䅁权䕁䅁䅁权穂䅂䅁允䅁䅁䅅䅁䙁䅁䅁䅁䅄穸䉨䍄䉁䅁䅁䅂䅁䅁䅍䅄䅁䅁䅯兒䅅䅁䅯睡䅑䅁䅯杤䅑䅁䅅䅁䉁䅁䅁兂㕁䵴㉨灶㈯睐杷允䅁䅁䅑䅁䑁䅁䅷䅁䭁䑁䅷䅁䭁䝁䕳䅁䭁䙁䕍䅁䉁䅁䅁允䅁䅁䅕㘱睎児塲吸䴸䅉䅅䅁䕁䅁䅁睁䵁䅁䅁权䝂允䅁权剁䅁䅁权楂䅂䅁允䅁䅁䅅䅁佁䉁䅑䅁ㅁ䑁䅍杍ぁ䑁䅫兏㍁䑁䅧睎䅁䅁杷允䅁䅁䅑䅁䑁䅁䅷䅁䭁䑁䑳䅁䭁䅁䅯䅁䭁䅁䅕䅁䉁䅁䅁允䅁䅁䅕䡶呓䅇坒樷䴸䅉䅅䅁䕁䅁䅁睁䵁䅁䅁权㥁䅁䅁权剁䅁䅁权䱂䅂䅁允䅁䅁䅅䅁佁䉁䅧䅁硁䑁䅑䅍㍁䑁䅅李㑁䑁䅁䅍睁䑁䅁䅁䵁䅉䅅䅁䕁䅁䅁睁䵁䅁䅁权⽃允䅁权䕁䅁䅁权ㅂ䅂䅁允䅁䅁䅅䅁䙁䅁䅁䅁䝃噯䉬䍄䉁䅁䅁䅂䅁䅁䅍䅄䅁䅁䅯眷䅍䅁䅯䅂䅁䅁䅯兂䅁䅁䅅䅁䉁䅁䅁兂䅁䅁䅁㡲䱨兑杷允䅁䅁䅑䅁䑁䅁䅷䅁䭁䝁䉍䅁䭁䅁䅑䅁䭁䡁䕅䅁䉁䅁䅁允䅁䅁䅕䅁䅁䑁䉄啐䵅䅉䅅䅁䕁䅁䅁睁䵁䅁䅁权䡃睁䅁权䕁䅁䅁权⽄允䅁允䅁䅁䅅䅁䙁䅁䅁䅁䍃噄䉚䍄䉁䅁䅁䅂䅁䅁䅍䅄䅁䅁䅯䅤䅉䅁䅯充䅁䅁䅯眯䅅䅁䅅䅁䉁䅁䅁杄啁䅁䅁兎穁䑁䅁䅎睁䑁䅁䅍睁䑁䅁䅁䵁䅉䅅䅁䕁䅁䅁睁䵁䅁䅁权捂睁䅁权剁䅁䅁权⽄允䅁允䅁䅁䅅䅁佁䉁䅑䅁祁䑁䅁李ㅁ䑁䅣兎睁䑁䅁䅍䅁䅁杷允䅁䅁䅑䅁䑁䅁䅷䅁䭁乁䑷䅁䭁䉁䅅䅁䭁䅁䅕䅁䉁䅁䅁允䅁䅁䄴杅䅁䑁䅕䅍硁䑁䅁䅍睁䑁䅁䅍䅁䅁杷允䅁䅁䅑䅁䑁䅁䅷䅁䭁䑁䉫䅁䭁䉁䅅䅁䭁䅁䍑䅁䉁䅁䅁允䅁䅁䄴䅆䅁䑁䅙杍㉁䑁䅁睎穁䑁䅁䅍睁䅁䅁䍄䉁䅁䅁䅂䅁䅁䅍䅄䅁䅁䅯䅍䅁䅁䅯权䅁䅁䅯杔䅑䅁䅅䅁䉁䅁䅁兂坂楄礲敮堯睐杷允䅁䅁䅑䅁䑁䅁䅷䅁䭁䡁䍧䅁䭁䅁䅯䅁䭁偁䈸䅁䉁䅁䅁允䅁䅁䅕㡪ㅌ䙋偹啁䵁䅉䅅䅁䕁䅁䅁睁䵁䅁䅁权瑄䅁䅁权䕁䅁䅁权瑂䅂䅁允䅁䅁䅅䅁䙁䅁䅁䥁⽄潶䉚䍄䉁䅁䅁䅂䅁䅁䅍䅄䅁䅁䅯兔䅅䅁䅯权䅁䅁䅯杔䅑䅁䅅䅁䉁䅁䅁兂偁匯䬳㈵䍁䅑杷允䅁䅁䅑䅁䑁䅁䅷䅁䭁䵁䅍䅁䭁䉁䅅䅁䭁䥁䕉䅁䉁䅁䅁允䅁䅁䄴䅆䅁䑁䅑睍硁䑁䅧䅍睁䑁䅁䅍睁䅁䅁䍄䉁䅁䅁䅂䅁䅁䅍䅄䅁䅁䅯睖䅅䅁䅯权䅁䅁䅯䅔䅑䅁䅅䅁䉁䅁䅁兂㙄浦㡱䩤䝍䅑杷允䅁䅁䅑䅁䑁䅁䅷䅁䭁䑁䅧䅁䭁䅁䅑䅁䭁䡁䕉䅁䉁䅁䅁允䅁䅁䅕䅁䅁䩁硺歑䵅䅉䅅䅁䕁䅁䅁睁䵁䅁䅁权煄䅁䅁权牂䅂䅁权㑂䅂䅁允䅁䅁䅅䅁䙁䕁㍷啩杆剚䅆䍄䉁䅁䅁䅂䅁䅁䅍䅄䅁䅁䅯睶䅅䅁䅯权䅁䅁䅯䅂䅉䅁䅅䅁䉁䅁䅁兂⽁噎㘶兓ぺ睐杷允䅁䅁䅑䅁䑁䅁䅷䅁䭁䕁䄰䅁䭁䝁䕳䅁䭁䝁䕣䅁䉁䅁䅁允䅁䅁䅕浚浚浚浚歃䵁䅉䅅䅁䕁䅁䅁睁䵁䅁䅁权㥄允䅁权䉁杁䅁权䙁杁䅁允䅁䅁䅅䅁䙁䅁䅁䅁睂偲䅂䍄䉁䅁䅁䅂䅁䅁䅍䅄䅁䅁䅯兄䅁䅁䅯睡䅑䅁䅯兔䅑䅁䅅䅁䉁䅁䅁兂䭁㘱睎児䩯䅑杷允䅁䅁䅑䅁䑁䅁䅷䅁䭁䝁䐰䅁䭁䅁䅑䅁䭁䅁䅕䅁䉁䅁䅁允䅁䅁䅕䅁䅁伴㕌䕯䵅䅉䅅䅁䕁䅁䅁睁䵁䅁䅁权捂允䅁权剁䅁䅁权あ䅂䅁允䅁䅁䅅䅁佁䉁䅑䅁穁䑁䅅睍ぁ䑁䅁䅍睁䑁䅁䅍䅁䅁杷允䅁䅁䅑䅁䑁䅁䅷䅁䭁䵁䈴䅁䭁䅁䅯䅁䭁䕁䔰䅁䉁䅁䅁允䅁䅁䅕癱午坔光䑱䴸䅉䅅䅁䕁䅁䅁睁䵁䅁䅁权㙄䅁䅁权剁䅁䅁权䕁杁䅁允䅁䅁䅅䅁佁䉁䅑䅁祁䑁䅁睍硁䑁䅙睎睁䑁䅁䅍䅁䅁杷允䅁䅁䅑䅁䑁䅁䅷䅁䭁䝁䅧䅁䭁䝁䕳䅁䭁䡁䕧䅁䉁䅁䅁允䅁䅁䅕積積積積稸䴸䅉䅅䅁䕁䅁䅁睁䵁䅁䅁权䝂允䅁权䭁䅁䅁权坂䅂䅁允䅁䅁䅅䅁䙁䡁啳歲桦獥⽓䍄䉁䅁䅁䅂䅁䅁䅍䅄䅁䅁䅯睭䅉䅁䅯充䅁䅁䅯眯䅅䅁䅅䅁䉁䅁䅁杄坁䅁䅁免祁䑁䅣䅏硁䑁䅙睍睁䑁䅁䅍䅁䅁杷允䅁䅁䅑䅁䑁䅁䅷䅁䭁䑁䄴䅁䭁䉁䅅䅁䭁䕁䕷䅁䉁䅁䅁允䅁䅁䄴䅆䅁䑁䅅李ぁ䑁䅣䅎硁䑁䅁䅍睁䅁䅁䍄䉁䅁䅁䅂䅁䅁䅍䅄䅁䅁䅯儶䅁䅁䅯䅂䅁䅁䅯䅥䅑䅁䅅䅁䉁䅁䅁兂䅁䅁䅁湲剤兑杷允䅁䅁䅑䅁䑁䅁䅷䅁䭁䵁䅕䅁䭁䝁䕳䅁䭁䝁䕍䅁䉁䅁䅁允䅁䅁䅕灭婭婭婭吹䴸䅉䅅䅁䕁䅁䅁睁䵁䅁䅁权䑁允䅁权剁䅁䅁权慂䅂䅁允䅁䅁䅅䅁佁䉁䅙䅁ㅁ䑁䅧睍㕁䑁䅕䅍睁䑁䅁䅍睁䅁䅁䍄䉁䅁䅁䅂䅁䅁䅍䅄䅁䅁䅯䅚䅉䅁䅯权䅁䅁䅯兂䅁䅁䅅䅁䉁䅁䅁兂硁䭃捷浗㥔睐杷允䅁䅁䅑䅁䑁䅁䅷䅁䭁䉁䅁䅁䭁䉁䅅䅁䭁䅁䍑䅁䉁䅁䅁允䅁䅁䄴杅䅁䑁䅕免ぁ䑁䅉兎睁䑁䅁䅍䅁䅁杷允䅁䅁䅑䅁䑁䅁䅷䅁䭁䑁䅅䅁䭁䉁䅅䅁䭁䕁䔰䅁䉁䅁䅁允䅁䅁䄴䅆䅁䑁䅉杍ㅁ䑁䅑䅍睁䑁䅁䅍睁䅁䅁䍄䉁䅁䅁䅂䅁䅁䅍䅄䅁䅁䅯杨䅁䅁䅯䅂䅁䅁䅯䅂䅉䅁䅅䅁䉁䅁䅁兂䅁䅁䅁搶㑖兑杷允䅁䅁䅑䅁䑁䅁䅷䅁䭁䑁䉁䅁䭁䅁䅯䅁䭁䕁䔴䅁䉁䅁䅁允䅁䅁䅕浔光䑗ね䐶䴸䅉䅅䅁䕁䅁䅁睁䵁䅁䅁权䝁允䅁权剁䅁䅁权婂䅂䅁允䅁䅁䅅䅁佁䉁䅑䅁祁䑁䅑䅏祁䑁䅫杍睁䑁䅁䅍䅁䅁杷允䅁䅁䅑䅁䑁䅁䅷䅁䭁䡁䅑䅁䭁䝁䕳䅁䭁䙁䕫䅁䉁䅁䅁允䅁䅁䅕浑汄䌰扌䕃䵁䅉䅅䅁䕁䅁䅁睁䵁䅁䅁权睃䅁䅁权剁䅁䅁权䙁䅁䅁允䅁䅁䅅䅁佁䉁䅉䅁穁䑁䅧䅏穁䑁䅁杍ㅁ䑁䅁䅁䵁䅉䅅䅁䕁䅁䅁睁䵁䅁䅁权敁允䅁权䕁䅁䅁权慂䅂䅁允䅁䅁䅅䅁䙁䅁䅁䕁流潋䈹䍄䉁䅁䅁䅂䅁䅁䅍䅄䅁䅁䅯䅙䅅䅁䅯充䅁䅁䅯睧䅑䅁䅅䅁䉁䅁䅁杄啁䅁䅁睎睁䑁䅫兏睁䑁䅁䅍睁䑁䅁䅁䵁䅉䅅䅁䕁䅁䅁睁䵁䅁䅁权睁䅁䅁权䕁䅁䅁权佂䅂䅁允䅁䅁䅅䅁䙁䅁䅁䅁睁べ䉎䍄䉁䅁䅁䅂䅁䅁䅍䅄䅁䅁䅯杪䅅䅁䅯䅂䅁䅁䅯来䅑䅁䅅䅁䉁䅁䅁兂䅁䅁䅁䠸兊兑杷允䅁䅁䅑䅁䑁䅁䅷䅁䭁佁䉧䅁䭁䅁䅯䅁䭁䙁䕙䅁䉁䅁䅁允䅁䅁䅕塹⭡确癯吱䴸䅉䅅䅁䕁䅁䅁睁䵁䅁䅁权奄杁䅁权剁䅁䅁权䙁䅁䅁允䅁䅁䅅䅁佁䉁䅙䅁祁䑁䅑睍㉁䑁䅁䅍睁䑁䅁䅍睁䅁䅁䍄䉁䅁䅁䅂䅁䅁䅍䅄䅁䅁䅯儰䅁䅁䅯权䅁䅁䅯兂䅁䅁䅅䅁䉁䅁䅁兂㕂匶硙䭃捺睐杷允䅁䅁䅑䅁䑁䅁䅷䅁䭁䩁䈴䅁䭁䅁䅯䅁䭁䅁䍑䅁䉁䅁䅁允䅁䅁䅕䑔䩥坑汄樫䴸䅉䅅䅁䕁䅁䅁睁䵁䅁䅁权奁䅁䅁权䭁䅁䅁权兂䅂䅁允䅁䅁䅅䅁䙁䭁睒児塲㥯⽁䍄䉁䅁䅁䅂䅁䅁䅍䅄䅁䅁䅯䄳䅁䅁䅯睡䅑䅁䅯入䅑䅁䅅䅁䉁䅁䅁兂湁免獩䙈䕲睐杷允䅁䅁䅑䅁䑁䅁䅷䅁䭁䡁䉍䅁䭁䉁䅅䅁䭁䝁䔸䅁䉁䅁䅁允䅁䅁䄴䅆䅁䑁䅅睍㉁䑁䅁䅍睁䑁䅁䅍睁䅁䅁䍄䉁䅁䅁䅂䅁䅁䅍䅄䅁䅁䅯杴䅍䅁䅯充䅁䅁䅯眯䅅䅁䅅䅁䉁䅁䅁杄啁䅁䅁免祁䑁䅕杍睁䑁䅁䅍睁䑁䅁䅁䵁䅉䅅䅁䕁䅁䅁睁䵁䅁䅁权㥁䅁䅁权剁䅁䅁权⭂䅂䅁允䅁䅁䅅䅁佁䉁䅧䅁硁䑁䅍杍穁䑁䅫䅍睁䑁䅁䅍睁䑁䅁䅁䵁䅉䅅䅁䕁䅁䅁睁䵁䅁䅁权獂䅁䅁权牂䅂䅁权㝂䅂䅁允䅁䅁䅅䅁䙁䅁䅁䅁䅁䅁䅂䍄䉁䅁䅁䅂䅁䅁䅍䅄䅁䅁䅯東䅁䅁䅯充䅁䅁䅯䅣䅑䅁䅅䅁䉁䅁䅁杄坁䅁䅁免硁䑁䅍䅍睁䑁䅁䅍睁䑁䅁䅍䅁䅁杷允䅁䅁䅑䅁䑁䅁䅷䅁䭁䩁䈸䅁䭁䅁䅯䅁䭁䅁䍑䅁䉁䅁䅁允䅁䅁䅕浔光䑗ね歁䵁䅉䅅䅁䕁䅁䅁睁䵁䅁䅁权祁允䅁权剁䅁䅁权婂䅂䅁允䅁䅁䅅䅁䭁䕁䅣䅁䵁䅉䅅䅁䕁䅁䅁睁䵁䅁䅁权䑂䅁䅁权剁䅁䅁权䕁杁䅁允䅁䅁䅅䅁佁䉁䅑䅁ㅁ䑁䅣睍睁䑁䅁䅍睁䑁䅁䅍䅁䅁杷允䅁䅁䅑䅁䑁䅁䅷䅁䭁䵁䉁䅁䭁䝁䕳䅁䭁䝁䔰䅁䉁䅁䅁允䅁䅁䅕䉵䘶ㄶ㑇牮䴸䅉䅅䅁䕁䅁䅁睁䵁䅁䅁权允䅁䅁权牂䅂䅁权扂䅂䅁允䅁䅁䅅䅁䙁䩁䑚㉩湺硥䅊䍄䉁䅁䅁䅂䅁䅁䅍䅄䅁䅁䅯兢䅁䅁䅯充䅁䅁䅯全䅑䅁䅅䅁䉁䅁䅁杄坁䅁䅁免㍁䑁䅣睍睁䑁䅁䅍睁䑁䅁䅍䅁䅁杷允䅁䅁䅑䅁䑁䅁䅷䅁䭁䉁䅉䅁䭁䅁䅑䅁䭁䡁䕙䅁䉁䅁䅁允䅁䅁䅕䅁䅁䱁契䕍䵅䅉䅅䅁䕁䅁䅁睁䵁䅁䅁权穃䅁䅁权䭁䅁䅁权坂䅂䅁允䅁䅁䅅䅁䙁䭁䠵場啯癲⼰䍄䉁䅁䅁䅂䅁䅁䅍䅄䅁䅁䅯睎䅅䅁䅯充䅁䅁䅯內䅑䅁䅅䅁䉁䅁䅁权䡂䅁䅁䍄䉁䅁䅁䅂䅁䅁䅍䅄䅁䅁䅯八䅅䅁䅯䅂䅁䅁䅯杗䅑䅁䅅䅁䉁䅁䅁兂䅁䅁䅃戸唹兑杷允䅁䅁䅑䅁䑁䅁䅷䅁䭁䍁䅷䅁䭁䅁䅑䅁䭁䥁䕍䅁䉁䅁䅁允䅁䅁䅕䅁䅁䅁浔ぐ䵅䅉䅅䅁䕁䅁䅁睁䵁䅁䅁权㝁䅁䅁权剁䅁䅁权䅃䅂䅁允䅁䅁䅅䅁佁䉁䅉䅁㑁䑁䅣李㉁䑁䅣䅍睁䑁䅁䅁䵁䅉䅅䅁䕁䅁䅁睁䵁䅁䅁权䱄䅁䅁权牂䅂䅁权杂䅂䅁允䅁䅁䅅䅁䙁䑁積積積㥍⽍䍄䉁䅁䅁䅂䅁䅁䅍䅄䅁䅁䅯朷䅅䅁䅯䅂䅁䅁䅯兗䅑䅁䅅䅁䉁䅁䅁权䡂䅁䅁䍄䉁䅁䅁䅂䅁䅁䅍䅄䅁䅁䅯兯䅅䅁䅯权䅁䅁䅯䅂䅉䅁䅅䅁䉁䅁䅁兂湄㘫确猰娰䅑杷允䅁䅁䅑䅁䑁䅁䅷䅁䭁䕁䅫䅁䭁䅁䅯䅁䭁䙁䕳䅁䉁䅁䅁允䅁䅁䅕扉祂䩡瑈商䵁䅉䅅䅁䕁䅁䅁睁䵁䅁䅁权䕃䅁䅁权剁䅁䅁权䙁䅁䅁允䅁䅁䅅䅁佁䉁䅑䅁祁䑁䅧兏㕁䑁䅁李ㅁ䑁䅁䅍䅁䅁杷允䅁䅁䅑䅁䑁䅁䅷䅁䭁䵁䉷䅁䭁䝁䕳䅁䭁䝁䕑䅁䉁䅁䅁允䅁䅁䅕児塲㍯㥁樸䴸䅉䅅䅁䕁䅁䅁睁䵁䅁䅁权畂睁䅁权䕁䅁䅁权䙁䅁䅁允䅁䅁䅅䅁䙁䅁䅁䅁剄湥䉎䍄䉁䅁䅁䅂䅁䅁䅍䅄䅁䅁䅯內䅅䅁䅯䅂䅁䅁䅯䅔䅑䅁䅅䅁䉁䅁䅁兂䅁䅁䅁剎椱兑杷允䅁䅁䅑䅁䑁䅁䅷䅁䭁䥁䄸䅁䭁䉁䅅䅁䭁䕁䔴䅁䉁䅁䅁允䅁䅁䄴杆䅁䑁䅅兎㍁䑁䅙免睁䑁䅁䅍睁䑁䅁䅁䵁䅉䅅䅁䕁䅁䅁睁䵁䅁䅁权牁允䅁权牂䅂䅁权潂䅂䅁允䅁䅁䅅䅁䙁䭁睒児塲硯䄵䍄䉁䅁䅁䅂䅁䅁䅍䅄䅁䅁䅯眰䅁䅁䅯充䅁䅁䅯兂䅁䅁䅅䅁䉁䅁䅁杄啁䅁䅁杍ㅁ䑁䅧睍睁䑁䅁䅍睁䑁䅁䅁䵁䅉䅅䅁䕁䅁䅁睁䵁䅁䅁权扂允䅁权䕁䅁䅁权あ䅂䅁允䅁䅁䅅䅁䙁䅁䅁䅁奂㉩䉤䍄䉁䅁䅁䅂䅁䅁䅍䅄䅁䅁䅯杢䅍䅁䅯权䅁䅁䅯兂䅁䅁䅅䅁䉁䅁䅁兂捂㡪ㅌ䙋啷䅑杷允䅁䅁䅑䅁䑁䅁䅷䅁䭁䩁䉣䅁䭁䅁䅑䅁䭁䝁䕕䅁䉁䅁䅁允䅁䅁䅕䅁䅁偷啘䕧䵅䅉䅅䅁䕁䅁䅁睁䵁䅁䅁权祃允䅁权剁䅁䅁权慂䅂䅁允䅁䅁䅅䅁佁䉁䅑䅁祁䑁䅫䅏㕁䑁䅁䅍睁䑁䅁䅍䅁䅁杷允䅁䅁䅑䅁䑁䅁䅷䅁䭁䩁䄸䅁䭁䉁䅅䅁䭁偁䈸䅁䉁䅁䅁允䅁䅁䄴䅆䅁䑁䅑免㕁䑁䅣睎穁䑁䅅兏ㅁ䅁䅁䍄䉁䅁䅁䅂䅁䅁䅍䅄䅁䅁䅯睡䅅䅁䅯䅂䅁䅁䅯睦䅑䅁䅅䅁䉁䅁䅁权䡂䅁䅁䍄䉁䅁䅁䅂䅁䅁䅍䅄䅁䅁䅯杯䅅䅁䅯权䅁䅁䅯兔䅑䅁䅅䅁䉁䅁䅁权䡂䅁䅁䍄䉁䅁䅁䅂䅁䅁䅍䅄䅁䅁䅯䄱䅁䅁䅯权䅁䅁䅯杔䅑䅁䅅䅁䉁䅁䅁兂硁䭃捷畗呑䅷杷允䅁䅁䅑䅁䑁䅁䅷䅁䭁䵁䉑䅁䭁䅁䅑䅁䭁䅁䅕䅁䉁䅁䅁允䅁䅁䅕䅁䅁䍁ㅳ䕗䵅䅉䅅䅁䕁䅁䅁睁䵁䅁䅁权橂睁䅁权䕁䅁䅁权⽄允䅁允䅁䅁䅅䅁䙁䅁䅁䥁癄に䉎䍄䉁䅁䅁䅂䅁䅁䅍䅄䅁䅁䅯䅧䅁䅁䅯充䅁䅁䅯党䅑䅁䅅䅁䉁䅁䅁杄啁䅁䅁兎ぁ䑁䅁兏㕁䑁䅁䅍睁䑁䅁䅁䵁䅉䅅䅁䕁䅁䅁睁䵁䅁䅁权䩃允䅁权牂䅂䅁权䉃䅂䅁允䅁䅁䅅䅁䙁佁㠵穐敖畵⽕䍄䉁䅁䅁䅂䅁䅁䅍䅄䅁䅁䅯眯䅉䅁䅯䅂䅁䅁䅯眯䅅䅁䅅䅁䉁䅁䅁兂䅁䅁䅁汖祚兑杷允䅁䅁䅑䅁䑁䅁䅷䅁䭁䩁䄰䅁䭁䅁䅯䅁䭁䙁䕯䅁䉁䅁䅁允䅁䅁䅕䘷㑇潈牘戵䴸䅉䅅䅁䕁䅁䅁睁䵁䅁䅁权癄允䅁权牂䅂䅁权䵂䅂䅁允䅁䅁䅅䅁䙁䙁偹癷潕䅘䅤䍄䉁䅁䅁䅂䅁䅁䅍䅄䅁䅁䅯杆䅅䅁䅯权䅁䅁䅯睔䅑䅁䅅䅁䉁䅁䅁权䡂䅁䅁䍄䉁䅁䅁䅂䅁䅁䅍䅄䅁䅁䅯儶䅁䅁䅯充䅁䅁䅯眯䅅䅁䅅䅁䉁䅁䅁杄坁䅁䅁杍祁䑁䅕䅏睁䑁䅁䅍睁䑁䅁䅍䅁䅁杷允䅁䅁䅑䅁䑁䅁䅷䅁䭁偁䅁䅁䭁䅁䅯䅁䭁䅁䍑䅁䉁䅁䅁允䅁䅁䅕浑汄䌰扌歄䵁䅉䅅䅁䕁䅁䅁睁䵁䅁䅁权㍂䅁䅁权牂䅂䅁权䱂䅂䅁允䅁䅁䅅䅁䙁䙁偹癷潕䅘䅸䍄䉁䅁䅁䅂䅁䅁䅍䅄䅁䅁䅯睥䅅䅁䅯䅂䅁䅁䅯杗䅑䅁䅅䅁䉁䅁䅁兂䅁䅁䅁歴朰兑杷允䅁䅁䅑䅁䑁䅁䅷䅁䭁䉁䅑䅁䭁䅁䅯䅁䭁䅁䍑䅁䉁䅁䅁允䅁䅁䅕扌摋㘷䝦稯䴸䅉䅅䅁䕁䅁䅁睁䵁䅁䅁权啃允䅁权䕁䅁䅁权⽄允䅁允䅁䅁䅅䅁䙁䅁䅁䉁剩戶䉤䍄䉁䅁䅁䅂䅁䅁䅍䅄䅁䅁䅯䄵䅁䅁䅯䅂䅁</t>
  </si>
  <si>
    <t>䅁䅯䅖䅑䅁䅅䅁䉁䅁䅁权䡂䅁䅁䍄䉁䅁䅁䅂䅁䅁䅍䅄䅁䅁䅯督䅉䅁䅯权䅁䅁䅯兂䅁䅁䅅䅁䉁䅁䅁兂慃婭婭噭杫䅑杷允䅁䅁䅑䅁䑁䅁䅷䅁䭁䕁䉅䅁䭁䉁䅅䅁䭁䡁䕉䅁䉁䅁䅁允䅁䅁䄴杆䅁䑁䅉兎穁䑁䅣䅍睁䑁䅁䅍睁䑁䅁䅁䵁䅉䅅䅁䕁䅁䅁睁䵁䅁䅁权癃睁䅁权䭁䅁䅁权⽄允䅁允䅁䅁䅅䅁䙁偁湃歸㍳呩䅨䍄䉁䅁䅁䅂䅁䅁䅍䅄䅁䅁䅯䅱䅁䅁䅯充䅁䅁䅯䅤䅑䅁䅅䅁䉁䅁䅁杄啁䅁䅁睎ㅁ䑁䅉免睁䑁䅁䅍睁䑁䅁䅁䵁䅉䅅䅁䕁䅁䅁睁䵁䅁䅁权扁允䅁权䭁䅁䅁权桂䅂䅁允䅁䅁䅅䅁䙁乁㕶浦㡱䅤䅖䍄䉁䅁䅁䅂䅁䅁䅍䅄䅁䅁䅯光䅁䅁䅯权䅁䅁䅯杖䅑䅁䅅䅁䉁䅁䅁兂㥁瑃橥䑣䌰䅑杷允䅁䅁䅑䅁䑁䅁䅷䅁䭁佁䉕䅁䭁䉁䅅䅁䭁䡁䕣䅁䉁䅁䅁允䅁䅁䄴杅䅁䑁䅣睍ㅁ䑁䅁䅍睁䑁䅁䅍䅁䅁杷允䅁䅁䅑䅁䑁䅁䅷䅁䭁䭁䉣䅁䭁䉁䅅䅁䭁䕁䕯䅁䉁䅁䅁允䅁䅁䄴䅆䅁䑁䅑䅎祁䑁䅁䅍睁䑁䅁䅍睁䅁䅁䍄䉁䅁䅁䅂䅁䅁䅍䅄䅁䅁䅯䅔䅉䅁䅯䅂䅁䅁䅯眯䅅䅁䅅䅁䉁䅁䅁兂䅁䅁䅁牘塸兑杷允䅁䅁䅑䅁䑁䅁䅷䅁䭁䍁䅧䅁䭁䅁䅯䅁䭁䙁䕁䅁䉁䅁䅁允䅁䅁䅕扌摋㘷䝦䕅䵁䅉䅅䅁䕁䅁䅁睁䵁䅁䅁权穄䅁䅁权剁䅁䅁权桂䅂䅁允䅁䅁䅅䅁佁䉁䅑䅁祁䑁䅍䅎祁䑁䅁䅍睁䑁䅁䅍䅁䅁杷允䅁䅁䅑䅁䑁䅁䅷䅁䭁偁䉷䅁䭁䉁䅅䅁䭁䅁䅕䅁䉁䅁䅁允䅁䅁䄴䅆䅁䑁䅑䅍㉁䑁䅫䅍睁䑁䅁䅍睁䅁䅁䍄䉁䅁䅁䅂䅁䅁䅍䅄䅁䅁䅯䅭䅅䅁䅯充䅁䅁䅯兖䅑䅁䅅䅁䉁䅁䅁杄啁䅁䅁杍㕁䑁䅣兎睁䑁䅁䅍睁䑁䅁䅁䵁䅉䅅䅁䕁䅁䅁睁䵁䅁䅁权䱄睁䅁权剁䅁䅁权䙁䅁䅁允䅁䅁䅅䅁佁䉁䅑䅁穁䑁䅅兎㕁䑁䅁䅍睁䑁䅁䅍䅁䅁杷允䅁䅁䅑䅁䑁䅁䅷䅁䭁䡁䅧䅁䭁䉁䅅䅁䭁䝁䕉䅁䉁䅁䅁允䅁䅁䄴杅䅁䑁䅑睎睁䑁䅫䅍睁䑁䅁䅍䅁䅁杷允䅁䅁䅑䅁䑁䅁䅷䅁䭁䕁䉁䅁䭁䉁䅅䅁䭁䙁䕯䅁䉁䅁䅁允䅁䅁䄴杅䅁䑁䅙睎硁䑁䅫兏ㅁ䑁䅁䅍䅁䅁杷允䅁䅁䅑䅁䑁䅁䅷䅁䭁䵁䑑䅁䭁䉁䅅䅁䭁䅁䅕䅁䉁䅁䅁允䅁䅁䄴杆䅁䑁䅍睎祁䑁䅁䅎睁䑁䅁䅍睁䑁䅁䅁䵁䅉䅅䅁䕁䅁䅁睁䵁䅁䅁权⽃䅁䅁权䭁䅁䅁权佂䅂䅁允䅁䅁䅅䅁䙁䥁䅐煹䙆杴䅆䍄䉁䅁䅁䅂䅁䅁䅍䅄䅁䅁䅯杷䅁䅁䅯权䅁䅁䅯眯䅅䅁䅅䅁䉁䅁䅁兂⽂牡へ㕫呧䅑杷允䅁䅁䅑䅁䑁䅁䅷䅁䭁䝁䈴䅁䭁䉁䅅䅁䭁䙁䕁䅁䉁䅁䅁允䅁䅁䅯睒䅁䅁杷允䅁䅁䅑䅁䑁䅁䅷䅁䭁䩁䅙䅁䭁䅁䅑䅁䭁䅁䍑䅁䉁䅁䅁允䅁䅁䅕䅁䅁䭁串歍䵅䅉䅅䅁䕁䅁䅁睁䵁䅁䅁权牁䅁䅁权牂䅂䅁权卂䅂䅁允䅁䅁䅅䅁䭁䕁䅣䅁䵁䅉䅅䅁䕁䅁䅁睁䵁䅁䅁权㑁䅁䅁权牂䅂䅁权剂䅂䅁允䅁䅁䅅䅁䙁䥁䉬余兘畉⽳䍄䉁䅁䅁䅂䅁䅁䅍䅄䅁䅁䅯䅘䅁䅁䅯䅂䅁䅁䅯杕䅑䅁䅅䅁䉁䅁䅁兂䅁䅁䅁副捚兑杷允䅁䅁䅑䅁䑁䅁䅷䅁䭁䙁䉯䅁䭁䅁䅑䅁䭁䕁䔰䅁䉁䅁䅁允䅁䅁䅕䅁䅁䩁㍋啖䵅䅉䅅䅁䕁䅁䅁睁䵁䅁䅁权啂允䅁权牂䅂䅁权啂䅂䅁允䅁䅁䅅䅁䙁䱁祂䩡瑈䑶䅐䍄䉁䅁䅁䅂䅁䅁䅍䅄䅁䅁䅯杚䅍䅁䅯䅂䅁䅁䅯眯䅅䅁䅅䅁䉁䅁䅁兂䅁䅁䅁㜳浬兑杷允䅁䅁䅑䅁䑁䅁䅷䅁䭁偁䅣䅁䭁䝁䕳䅁䭁䙁䕍䅁䉁䅁䅁允䅁䅁䅕歯㉗⼸唳䰯䴸䅉䅅䅁䕁䅁䅁睁䵁䅁䅁权穃允䅁权剁䅁䅁权啂䅂䅁允䅁䅁䅅䅁佁䉁䅑䅁硁䑁䅙免ㅁ䑁䅙杍㕁䑁䅁䅍䅁䅁杷允䅁䅁䅑䅁䑁䅁䅷䅁䭁䩁䅷䅁䭁䝁䕳䅁䭁䅁䅕䅁䉁䅁䅁允䅁䅁䅕䡰㥁瑃橥䕄䵁䅉䅅䅁䕁䅁䅁睁䵁䅁䅁权䕂杁䅁权剁䅁䅁权䙁䅁䅁允䅁䅁䅅䅁佁䉁䅑䅁祁䑁䅁兏㍁䑁䅁䅍睁䑁䅁䅍䅁䅁杷允䅁䅁䅑䅁䑁䅁䅷䅁䭁䑁䉷䅁䭁䉁䅅䅁䭁䅁䅕䅁䉁䅁䅁允䅁䅁䄴䅆䅁䑁䅕兎睁䑁䅉兎睁䑁䅁䅍睁䅁䅁䍄䉁䅁䅁䅂䅁䅁䅍䅄䅁䅁䅯朳䅁䅁䅯充䅁䅁䅯兦䅑䅁䅅䅁䉁䅁䅁杄啁䅁䅁杍ㅁ䑁䅍䅍睁䑁䅁䅍睁䑁䅁䅁䵁䅉䅅䅁䕁䅁䅁睁䵁䅁䅁权㥁允䅁权剁䅁䅁权坂䅂䅁允䅁䅁䅅䅁佁䉁䅑䅁硁䑁䅫䅎硁䑁䅉兎睁䑁䅁䅍䅁䅁杷允䅁䅁䅑䅁䑁䅁䅷䅁䭁䵁䉑䅁䭁䅁䅯䅁䭁䙁䕳䅁䉁䅁䅁允䅁䅁䅕⽺呤㘴扗ぁ䵁䅉䅅䅁䕁䅁䅁睁䵁䅁䅁权晄允䅁权剁䅁䅁权坂䅂䅁允䅁䅁䅅䅁佁䉁䅑䅁硁䑁䅑䅏祁䑁䅁睎睁䑁䅁䅍䅁䅁杷允䅁䅁䅑䅁䑁䅁䅷䅁䭁䱁䅳䅁䭁䉁䅅䅁䭁䡁䕣䅁䉁䅁䅁允䅁䅁䄴䅆䅁䑁䅅免穁䑁䅫䅍睁䑁䅁䅍睁䅁䅁䍄䉁䅁䅁䅂䅁䅁䅍䅄䅁䅁䅯睺䅅䅁䅯权䅁䅁䅯兖䅑䅁䅅䅁䉁䅁䅁兂权楇搯䅊瑢睐杷允䅁䅁䅑䅁䑁䅁䅷䅁䭁䉁䍅䅁䭁䉁䅅䅁䭁偁䈸䅁䉁䅁䅁允䅁䅁䄴䅆䅁䑁䅙䅏睁䑁䅁䅍睁䑁䅁䅍睁䅁䅁䍄䉁䅁䅁䅂䅁䅁䅍䅄䅁䅁䅯杔䅁䅁䅯䅂䅁䅁䅯睓䅑䅁䅅䅁䉁䅁䅁兂䅁䅁䅃晵煖兑杷允䅁䅁䅑䅁䑁䅁䅷䅁䭁䡁䐰䅁䭁䉁䅅䅁䭁偁䈸䅁䉁䅁䅁允䅁䅁䄴䅆䅁䑁䅑睎㍁䑁䅧䅍穁䑁䅅䅎祁䅁䅁䍄䉁䅁䅁䅂䅁䅁䅍䅄䅁䅁䅯兡䅅䅁䅯睡䅑䅁䅯兔䅑䅁䅅䅁䉁䅁䅁兂㝂䭆䠵場䍯䅷杷允䅁䅁䅑䅁䑁䅁䅷䅁䭁佁䉫䅁䭁䉁䅅䅁䭁䅁䍑䅁䉁䅁䅁允䅁䅁䄴杆䅁䑁䅅䅎祁䑁䅣䅍睁䑁䅁䅍睁䑁䅁䅁䵁䅉䅅䅁䕁䅁䅁睁䵁䅁䅁权佄䅁䅁权牂䅂䅁权䉃䅂䅁允䅁䅁䅅䅁䙁䵁桵扒穢儯䅎䍄䉁䅁䅁䅂䅁䅁䅍䅄䅁䅁䅯杗䅍䅁䅯充䅁䅁䅯眯䅅䅁䅅䅁䉁䅁䅁杄十䅁䅁杍㕁䑁䅣䅏ㅁ䑁䅁䅍睁䅁䅁䍄䉁䅁䅁䅂䅁䅁䅍䅄䅁䅁䅯睍䅁䅁䅯充䅁䅁䅯䅦䅑䅁䅅䅁䉁䅁䅁杄十䅁䅁䅏ぁ䑁䅣李㍁䑁䅁䅍睁䅁䅁䍄䉁䅁䅁䅂䅁䅁䅍䅄䅁䅁䅯䅨䅍䅁䅯权䅁䅁䅯眯䅅䅁䅅䅁䉁䅁䅁兂⭄䠱灪橊杈睶杷允䅁䅁䅑䅁䑁䅁䅷䅁䭁䩁䅫䅁䭁䝁䕳䅁䭁䙁䕍䅁䉁䅁䅁允䅁䅁䅕敨剴䉵䘶稰䴸䅉䅅䅁䕁䅁䅁睁䵁䅁䅁权い䅁䅁权牂䅂䅁权橂䅂䅁允䅁䅁䅅䅁䙁䱁敧敨剴䅵䅚䍄䉁䅁䅁䅂䅁䅁䅍䅄䅁䅁䅯睇䅅䅁䅯睡䅑䅁䅯睤䅑䅁䅅䅁䉁䅁䅁兂䑃䵷桱扒ㅢ睐杷允䅁䅁䅑䅁䑁䅁䅷䅁䭁䝁䈸䅁䭁䉁䅅䅁䭁䝁䔰䅁䉁䅁䅁允䅁䅁䄴䅆䅁䑁䅑免祁䑁䅫李祁䑁䅁䅍睁䅁䅁䍄䉁䅁䅁䅂䅁䅁䅍䅄䅁䅁䅯儶䅉䅁䅯充䅁䅁䅯眯䅅䅁䅅䅁䉁䅁䅁杄坁䅁䅁免睁䑁䅉兎ㅁ䑁䅁䅍睁䑁䅁䅍䅁䅁杷允䅁䅁䅑䅁䑁䅁䅷䅁䭁䩁䅳䅁䭁䅁䅑䅁䭁䙁䕣䅁䉁䅁䅁允䅁䅁䅕䅁䅁䕁⭔啔䵅䅉䅅䅁䕁䅁䅁睁䵁䅁䅁权楄䅁䅁权剁䅁䅁权䍃䅂䅁允䅁䅁䅅䅁佁䉁䅑䅁㑁䑁䅧兎ㅁ䑁䅁䅍睁䑁䅁䅍䅁䅁杷允䅁䅁䅑䅁䑁䅁䅷䅁䭁䙁䑳䅁䭁䅁䅯䅁䭁偁䈸䅁䉁䅁䅁允䅁䅁䅕挲㌷⭕汏䕂䵁䅉䅅䅁䕁䅁䅁睁䵁䅁䅁权睂䅁䅁权䭁䅁䅁权楂䅂䅁允䅁䅁䅅䅁䙁䑁ㄸ牘䩰䅄䅨䍄䉁䅁䅁䅂䅁䅁䅍䅄䅁䅁䅯来䅁䅁䅯䅂䅁䅁䅯兣䅑䅁䅅䅁䉁䅁䅁兂䅁䅁䅁兔㌴兑杷允䅁䅁䅑䅁䑁䅁䅷䅁䭁佁䈴䅁䭁䉁䅅䅁䭁䡁䕉䅁䉁䅁䅁允䅁䅁䄴䅆䅁䑁䅕免㕁䑁䅕䅍睁䑁䅁䅍睁䅁䅁䍄䉁䅁䅁䅂䅁䅁䅍䅄䅁䅁䅯眸䅍䅁䅯充䅁䅁䅯兂䅁䅁䅅䅁䉁䅁䅁杄啁䅁䅁睍祁䑁䅅䅍睁䑁䅁䅍睁䑁䅁䅁䵁䅉䅅䅁䕁䅁䅁睁䵁䅁䅁权桁䅁䅁权䉁杁䅁权䍁杁䅁允䅁䅁䅅䅁䙁䙁歰㥏堸瑫䅒䍄䉁䅁䅁䅂䅁䅁䅍䅄䅁䅁䅯眸䅍䅁䅯权䅁䅁䅯兂䅁䅁䅅䅁䉁䅁䅁兂䑄匹捨㡪偉䅷杷允䅁䅁䅑䅁䑁䅁䅷䅁䭁䕁䅉䅁䭁䉁䅅䅁䭁䙁䕯䅁䉁䅁䅁允䅁䅁䄴䅆䅁䑁䅉免㉁䑁䅕睍穁䑁䅉䅎睁䅁䅁䍄䉁䅁䅁䅂䅁䅁䅍䅄䅁䅁䅯关䅁䅁䅯睡䅑䅁䅯內䅑䅁䅅䅁䉁䅁䅁兂乄䵺䵺䵺㙺睐杷允䅁䅁䅑䅁䑁䅁䅷䅁䭁䙁䅁䅁䭁䉁䅅䅁䭁䥁䕁䅁䉁䅁䅁允䅁䅁䄴杅䅁䑁䅙免㑁䑁䅁䅎ぁ䑁䅫杍䅁䅁杷允䅁䅁䅑䅁䑁䅁䅷䅁䭁䙁䅣䅁䭁䅁䅑䅁䭁䅁䅕䅁䉁䅁䅁允䅁䅁䅕䅁䅁䡁㍰啔䵅䅉䅅䅁䕁䅁䅁睁䵁䅁䅁权歂䅁䅁权䭁䅁䅁权䵂䅂䅁允䅁䅁䅅䅁䙁䑁䬰㘱睎晐⽁䍄䉁䅁䅁䅂䅁䅁䅍䅄䅁䅁䅯睤䅅䅁䅯睡䅑䅁䅯睙䅑䅁䅅䅁䉁䅁䅁兂療潅䅐煹䕅䅑杷允䅁䅁䅑䅁䑁䅁䅷䅁䭁䙁䉣䅁䭁䝁䕳䅁䭁䕁䔰䅁䉁䅁䅁允䅁䅁䅕㑈牘払敩䕅䵁䅉䅅䅁䕁䅁䅁睁䵁䅁䅁权䡁允䅁权牂䅂䅁权瑂䅂䅁允䅁䅁䅅䅁䭁䕁䅣䅁䵁䅉䅅䅁䕁䅁䅁睁䵁䅁䅁权穁允䅁权牂䅂䅁权求䅂䅁允䅁䅁䅅䅁䙁䥁堲桢䑋䵷⽯䍄䉁䅁䅁䅂䅁䅁䅍䅄䅁䅁䅯杊䅁䅁䅯权䅁䅁䅯兗䅑䅁䅅䅁䉁䅁䅁兂䭁㘱睎児硲睐杷允䅁䅁䅑䅁䑁䅁䅷䅁䭁䅁䉁䅁䭁䅁䅑䅁䭁䙁䕳䅁䉁䅁䅁允䅁䅁䅕䅁䅁偧佘啚䵅䅉䅅䅁䕁䅁䅁睁䵁䅁䅁权十允䅁权䭁䅁䅁权䙁䅁䅁允䅁䅁䅅䅁䙁䭁硲欰椱䅅䄵䍄䉁䅁䅁䅂䅁䅁䅍䅄䅁䅁䅯睉䅁䅁䅯充䅁䅁䅯杣䅑䅁䅅䅁䉁䅁䅁杄啁䅁䅁杍ㅁ䑁䅫䅍睁䑁䅁䅍睁䑁䅁䅁䵁䅉䅅䅁䕁䅁䅁睁䵁䅁䅁权楄允䅁权䕁䅁䅁权婂䅂䅁允䅁䅁䅅䅁䙁䅁䅁䅁㡃こ䉆䍄䉁䅁䅁䅂䅁䅁䅍䅄䅁䅁䅯来䅉䅁䅯䅂䅁䅁䅯眯䅅䅁䅅䅁䉁䅁䅁兂䅁䅁䅃䑺湤兑杷允䅁䅁䅑䅁䑁䅁䅷䅁䭁䙁䅣䅁䭁䝁䕳䅁䭁䝁䕫䅁䉁䅁䅁允䅁䅁䅕積積積積稫䴸䅉䅅䅁䕁䅁䅁睁䵁䅁䅁权睂允䅁权牂䅂䅁权䅂䅂䅁允䅁䅁䅅䅁䙁偁潙䥘䌯刹䅂䍄䉁䅁䅁䅂䅁䅁䅍䅄䅁䅁䅯杴䅁䅁䅯权䅁䅁䅯䅂䅉䅁䅅䅁䉁䅁䅁兂䩃坑汄䌰䭉䅑杷允䅁䅁䅑䅁䑁䅁䅷䅁䭁佁䅁䅁䭁䅁䅯䅁䭁䕁䔸䅁䉁䅁䅁允䅁䅁䅯睒䅁䅁杷允䅁䅁䅑䅁䑁䅁䅷䅁䭁䑁䉣䅁䭁䝁䕳䅁䭁䙁䕁䅁䉁䅁䅁允䅁䅁䅕浚浚浚浚樸䴸䅉䅅䅁䕁䅁䅁睁䵁䅁䅁权流允䅁权䭁䅁䅁权乂䅂䅁允䅁䅁䅅䅁䙁䉁癳匳䝑卧䅆䍄䉁䅁䅁䅂䅁䅁䅍䅄䅁䅁䅯儲䅅䅁䅯睡䅑䅁䅯䅧䅑䅁䅅䅁䉁䅁䅁兂㉄䙋偹癷奘睶杷允䅁䅁䅑䅁䑁䅁䅷䅁䭁䝁䍯䅁䭁䉁䅅䅁䭁偁䈸䅁䉁䅁䅁允䅁䅁䄴䅆䅁䑁䅉杍㉁䑁䅉兏㍁䑁䅁䅍睁䅁䅁䍄䉁䅁䅁䅂䅁䅁䅍䅄䅁䅁䅯杶䅁䅁䅯充䅁䅁䅯杦䅑䅁䅅䅁䉁䅁䅁杄奁䅁䅁杍ㅁ䑁䅅李睁䑁䅁䅍睁䑁䅁䅍睁䅁䅁䍄䉁䅁䅁䅂䅁䅁䅍䅄䅁䅁䅯䅯䅍䅁䅯充䅁䅁䅯眯䅅䅁䅅䅁䉁䅁䅁杄啁䅁䅁杍㕁䑁䅉䅎ぁ䑁䅑免㍁䑁䅣䅁䵁䅉䅅䅁䕁䅁䅁睁䵁䅁䅁权婃允䅁权剁䅁䅁权佂䅂䅁允䅁䅁䅅䅁佁䉁䅑䅁㉁䑁䅧睍ぁ䑁䅁䅍睁䑁䅁䅍䅁䅁杷允䅁䅁䅑䅁䑁䅁䅷䅁䭁佁䍉䅁䭁䅁䅑䅁䭁䅁䅕䅁䉁䅁䅁允䅁䅁䅕䅁䅁䍁時歙䵅䅉䅅䅁䕁䅁䅁睁䵁䅁䅁权剂䅁䅁权䕁䅁䅁权楂䅂䅁允䅁䅁䅅䅁䙁䅁䅁䙁晄㍤䉰䍄䉁䅁䅁䅂䅁䅁䅍䅄䅁䅁䅯杬䅁䅁䅯充䅁䅁䅯兖䅑䅁䅅䅁䉁䅁䅁杄十䅁䅁䅏㕁䑁䅙李㕁䑁䅁䅍睁䅁䅁䍄䉁䅁䅁䅂䅁䅁䅍䅄䅁䅁䅯朳䅅䅁䅯䅂䅁䅁䅯䅂䅉䅁䅅䅁䉁䅁䅁兂䅁䅁䅁䉊睳兑杷允䅁䅁䅑䅁䑁䅁䅷䅁䭁䩁䈰䅁䭁䝁䕳䅁䭁䡁䕉䅁䉁䅁䅁允䅁䅁䅕噋偹癷潕䐷䴸䅉䅅䅁䕁䅁䅁睁䵁䅁䅁权楄杁䅁权剁䅁䅁权䙁䅁䅁允䅁䅁䅅䅁佁䉁䅑䅁硁䑁䅁李睁䑁䅁䅍睁䑁䅁䅍䅁䅁杷允䅁䅁䅑䅁䑁䅁䅷䅁䭁䅁䅣䅁䭁䅁䅑䅁䭁䙁䕁䅁䉁䅁䅁允䅁䅁䅕䅁䅁䰴㉥䕥䵅䅉䅅䅁䕁䅁䅁睁䵁䅁䅁权畄允䅁权牂䅂䅁权杂䅂䅁允䅁䅁䅅䅁䙁䙁㑋潈牘晕⽷䍄䉁䅁䅁䅂䅁䅁䅍䅄䅁䅁䅯䅦䅁䅁䅯允䅉䅁䅯兂䅉䅁䅅䅁䉁䅁䅁兂あ兣睌䉏䑔䅑杷允䅁䅁䅑䅁䑁䅁䅷䅁䭁䉁䉷䅁䭁䝁䕳䅁䭁䕁䔴䅁䉁䅁䅁允䅁䅁䅕牕敧敨剴䱹䴸䅉䅅䅁䕁䅁䅁睁䵁䅁䅁权獄允䅁权剁䅁䅁权婂䅂䅁允䅁䅁䅅䅁佁䉁䅉䅁㉁䑁䅫䅎穁䑁䅧兎睁䑁䅁䅁䵁䅉䅅䅁䕁䅁䅁睁䵁䅁䅁权䥂䅁䅁权䉁杁䅁权䙁杁䅁允䅁䅁䅅䅁䙁䍁捇䱡橰㥂䅂䍄䉁䅁䅁䅂䅁䅁䅍䅄䅁䅁䅯䄰䅁䅁䅯充䅁䅁䅯䅔䅑䅁䅅䅁䉁䅁䅁杄十䅁䅁睍硁䑁䅧睎ぁ䑁䅅䅏㕁䅁䅁䍄䉁䅁䅁䅂䅁䅁䅍䅄䅁䅁䅯兖䅅䅁䅯睡䅑䅁䅯睓䅑䅁䅅䅁䉁䅁䅁兂㉄䙋偹癷䝕䅑杷允䅁䅁䅑䅁䑁䅁䅷䅁䭁䡁䄴䅁䭁䅁䍅䅁䭁䅁䍕䅁䉁䅁䅁允䅁䅁䅕甸杒㑬乫䔱䵁䅉䅅䅁䕁䅁䅁睁䵁䅁䅁权慄䅁䅁权剁䅁䅁权䅃䅂䅁允䅁䅁䅅䅁佁䉁䅑䅁祁䑁䅕李ぁ䑁䅑䅍睁䑁䅁䅍䅁䅁杷允䅁䅁䅑䅁䑁䅁䅷䅁䭁偁䉫䅁䭁䉁䅅䅁䭁䙁䕕䅁䉁䅁䅁允䅁䅁䄴䅆䅁䑁䅅睎硁䑁䅣䅍㕁䑁䅕免㑁䅁䅁䍄䉁䅁䅁䅂䅁䅁䅍䅄䅁䅁䅯典䅁䅁䅯䅂䅁䅁䅯睢䅑䅁䅅䅁䉁䅁䅁兂䅁䅁䅁琰挵兑杷允䅁䅁䅑䅁䑁䅁䅷䅁䭁䥁䉙䅁䭁䅁䅑䅁䭁䝁䕉䅁䉁䅁䅁允䅁䅁䅕䅁䅁䍉慍ず䵅䅉䅅䅁䕁䅁䅁睁䵁䅁䅁权摁允䅁权䕁䅁䅁权䉃䅂䅁允䅁䅁䅅䅁䙁䅁䅁䅁允氶䈵䍄䉁䅁䅁䅂䅁䅁䅍䅄䅁䅁䅯睘䅍䅁䅯充䅁䅁䅯兂䅁䅁䅅䅁䉁䅁䅁杄啁䅁䅁兎ㅁ䑁䅉䅍睁䑁䅁䅍睁䑁䅁䅁䵁䅉䅅䅁䕁䅁䅁睁䵁䅁䅁权䉂䅁䅁权剁䅁䅁权兂䅂䅁允䅁䅁䅅䅁佁䉁䅑䅁ㅁ䑁䅉䅎祁䑁䅁䅍睁䑁䅁䅍䅁䅁杷允䅁䅁䅑䅁䑁䅁䅷䅁䭁䩁䅳䅁䭁䅁䅑䅁䭁䡁䕑䅁䉁䅁䅁允䅁䅁䅕䅁䅁䅁獔歐䵅䅉䅅䅁䕁䅁䅁睁䵁䅁䅁权䕂允䅁权牂䅂䅁权歂䅂䅁允䅁䅁䅅䅁䙁䍁捬㡪ㅌ䱋⽷䍄䉁䅁䅁䅂䅁䅁䅍䅄䅁䅁䅯杅䅅䅁䅯睡䅑䅁䅯䅡䅑䅁䅅䅁䉁䅁䅁兂䅁䅁䅁䅁睄睐杷允䅁䅁䅑䅁䑁䅁䅷䅁䭁䭁䉍䅁䭁䝁䕳䅁䭁䙁䔰䅁䉁䅁䅁允䅁䅁䅕椹捨㡪ㅌ䐴䴸䅉䅅䅁䕁䅁䅁睁䵁䅁䅁权流允䅁权䭁䅁䅁权䕁杁䅁允䅁䅁䅅䅁䙁䙁余扌摋祌䄱䍄䉁䅁䅁䅂䅁䅁䅍䅄䅁䅁䅯兲䅅䅁䅯充䅁䅁䅯睢䅑䅁䅅䅁䉁䅁䅁杄啁䅁䅁䅏㍁䑁䅉䅍ㅁ䑁䅉䅍睁䑁䅁䅁䵁䅉䅅䅁䕁䅁䅁睁䵁䅁䅁权橄睁䅁权剁䅁䅁权䙁䅁䅁允䅁䅁䅅䅁佁䉁䅑䅁祁䑁䅅䅏硁䑁䅧䅍睁䑁䅁䅍䅁䅁杷允䅁䅁䅑䅁䑁䅁䅷䅁䭁䙁䈰䅁䭁䉁䅅䅁䭁䡁䕯䅁䉁䅁䅁允䅁䅁䄴杅䅁䑁䅫兏睁䑁䅁䅍睁䑁䅁䅍䅁䅁杷允䅁䅁䅑䅁䑁䅁䅷䅁䭁䝁䈸䅁䭁䝁䕳䅁䭁䝁䔰䅁䉁䅁䅁允䅁䅁䅕硥畓⭒㙆䑨䴸䅉䅅䅁䕁䅁䅁睁䵁䅁䅁权㥃允䅁权䭁䅁䅁权䕁杁䅁允䅁䅁䅅䅁䙁䥁獴⼵灵儸䅦䍄䉁䅁䅁䅂䅁䅁䅍䅄䅁䅁䅯具䅅䅁䅯䅂䅁䅁䅯睔䅑䅁䅅䅁䉁䅁䅁权䡂䅁䅁䍄䉁䅁䅁䅂䅁䅁䅍䅄䅁䅁䅯杙䅅䅁䅯䅂䅁䅁䅯兂䅁䅁䅅䅁䉁䅁䅁兂䅁䅁䅁䍋䕩兑杷允䅁䅁䅑䅁䑁䅁䅷䅁䭁䥁䉑䅁䭁䅁䅑䅁䭁䕁䕷䅁䉁䅁䅁允䅁䅁䅕䥕堲汢晚䔴䵁䅉䅅䅁䕁䅁䅁睁䵁䅁䅁权浄允䅁权剁䅁䅁权卂䅂䅁允䅁䅁䅅䅁佁䉁䅙䅁硁䑁䅍䅏㍁䑁䅁䅍睁䑁䅁䅍睁䅁䅁䍄䉁䅁䅁䅂䅁䅁䅍䅄䅁䅁䅯儶䅍䅁䅯权䅁䅁䅯眯䅅䅁䅅䅁䉁䅁䅁兂慃婭婭婭⽮睐杷允䅁䅁䅑䅁䑁䅁䅷䅁䭁䕁䅅䅁䭁䉁䅅䅁䭁䡁䕙䅁䉁䅁䅁允䅁䅁䄴䅆䅁䑁䅣䅍ㅁ䑁䅍䅍睁䑁䅁䅍睁䅁䅁䍄䉁䅁䅁䅂䅁䅁䅍䅄䅁䅁䅯杔䅁䅁䅯睡䅑䅁䅯睙䅑䅁䅅䅁䉁䅁䅁兂硂児塲㍯硄睐杷允䅁䅁䅑䅁䑁䅁䅷䅁䭁䙁䈸䅁䭁䅁䅯䅁䭁䙁䕉䅁䉁䅁䅁允䅁䅁䅕琯㑒匶硡歅䵁䅉䅅䅁䕁䅁䅁睁䵁䅁䅁权䑁䅁䅁权剁䅁䅁权硂䅂䅁允䅁䅁䅅䅁佁䉁䅑䅁祁䑁䅫䅎睁䑁䅁䅍睁䑁䅁䅍䅁䅁杷允䅁䅁䅑䅁䑁䅁䅷䅁䭁䡁䅙䅁䭁䝁䕳䅁䭁䙁䕫䅁䉁䅁䅁允䅁䅁䅕硥畓⭒㙆䐹䴸䅉䅅䅁䕁䅁䅁睁䵁䅁䅁权啃允䅁权䕁䅁䅁权䙃䅂䅁允䅁䅁䅅䅁䙁䅁䅁䥁桁䩢䉖䍄䉁䅁䅁䅂䅁䅁䅍䅄䅁䅁䅯朱䅅䅁䅯䅂䅁䅁䅯兗䅑䅁䅅䅁䉁䅁䅁兂䅁䅁䅁䵧䑚兑杷允䅁䅁䅑䅁䑁䅁䅷䅁䭁䙁䅑䅁䭁䝁䕳䅁䭁䙁䕯䅁䉁䅁䅁允䅁䅁䅕䉵䘶ㄶ㑇䕄䵁䅉䅅䅁䕁䅁䅁睁䵁䅁䅁权㉂䅁䅁权剁䅁䅁权坂䅂䅁允䅁䅁䅅䅁佁䉁䅑䅁ぁ䑁䅁䅍睁䑁䅁䅍睁䑁䅁䅍䅁䅁杷允䅁䅁䅑䅁䑁䅁䅷䅁䭁䍁䉕䅁䭁䝁䕳䅁䭁䙁䕑䅁䉁䅁䅁允䅁䅁䅕渫焵䡶呓䑡䴸䅉䅅䅁䕁䅁䅁睁䵁䅁䅁权剂允䅁权䭁䅁䅁权求䅂䅁允䅁䅁䅅䅁䙁䙁㑋潈牘兕䅂䍄䉁䅁䅁䅂䅁䅁䅍䅄䅁䅁䅯䄶䅅䅁䅯䅂䅁䅁䅯杗䅑䅁䅅䅁䉁䅁䅁兂䅁䅁䅁浊睍兑杷允䅁䅁䅑䅁䑁䅁䅷䅁䭁䍁䅍䅁䭁䉁䅅䅁䭁䕁䕳䅁䉁䅁䅁允䅁䅁䄴䅆䅁䑁䅉䅎ぁ䑁䅉䅍睁䑁䅁䅍睁䅁䅁䍄䉁䅁䅁䅂䅁䅁䅍䅄䅁䅁䅯睇䅍䅁䅯权䅁䅁䅯兂䅁䅁䅅䅁䉁䅁䅁兂䝂癴㥐䠱內䅑杷允䅁䅁䅑䅁䑁䅁䅷䅁䭁䱁䄸䅁䭁䅁䅑䅁䭁䕁䕯䅁䉁䅁䅁允䅁䅁䅕䅁䅁䅧䐳歔䵅䅉䅅䅁䕁䅁䅁睁䵁䅁䅁权歄䅁䅁权牂䅂䅁权卂䅂䅁允䅁䅁䅅䅁䙁䡁灮橊䥅乲⽑䍄䉁䅁䅁䅂䅁䅁䅍䅄䅁䅁䅯睭䅁䅁䅯䅂䅁䅁䅯䅥䅑䅁䅅䅁䉁䅁䅁兂䅁䅁䅁灹䍚兑杷允䅁䅁䅑䅁䑁䅁䅷䅁䭁佁䅙䅁䭁䅁䅯䅁䭁䙁䕁䅁䉁䅁䅁允䅁䅁䅕㡧䭄啯㉗䕁䵁䅉䅅䅁䕁䅁䅁睁䵁䅁䅁权㥁允䅁权䕁䅁䅁权偂䅂䅁允䅁䅁䅅䅁䭁䕁䅣䅁䵁䅉䅅䅁䕁䅁䅁睁䵁䅁䅁权㍄允䅁权剁䅁䅁权䉃䅂䅁允䅁䅁䅅䅁佁䉁䅑䅁㕁䑁䅕兎睁䑁䅁䅍睁䑁䅁䅍䅁䅁杷允䅁䅁䅑䅁䑁䅁䅷䅁䭁䍁䄸䅁䭁䅁䅑䅁䭁䡁䕷䅁䉁䅁䅁允䅁䅁䅕䅁䅁䥁晃歈䵅䅉䅅䅁䕁䅁䅁睁䵁䅁䅁权䭃允䅁权䉁杁䅁权䙁杁䅁允䅁䅁䅅䅁䙁䩁払〫䡩摎䅚䍄䉁䅁䅁䅂䅁䅁䅍䅄䅁䅁䅯兕䅍䅁䅯䅂䅁䅁䅯眯䅅䅁䅅䅁䉁䅁䅁兂䅁䅁䅂眶㝒兑杷允䅁䅁䅑䅁䑁䅁䅷䅁䭁䅁䅧䅁䭁䅁䍅䅁䭁䅁䍕䅁䉁䅁䅁允䅁䅁䅕㉫猵浣く欲䵁䅉䅅䅁䕁䅁䅁睁䵁䅁䅁权⭂䅁䅁权牂䅂䅁权歂䅂䅁允䅁䅁䅅䅁䙁䉁䘫ㄶ㑇案䅂䍄䉁䅁䅁䅂䅁䅁䅍䅄䅁䅁䅯䅕䅅䅁䅯睡䅑䅁䅯䅙䅑䅁䅅䅁䉁䅁䅁兂㙄浦㡱䩤材睐杷允䅁䅁䅑䅁䑁䅁䅷䅁䭁䝁䈰䅁䭁䝁䕳䅁䭁䡁䕍䅁䉁䅁䅁允䅁䅁䅕歬䱏佢㝦呹䴸䅉䅅䅁䕁䅁䅁睁䵁䅁䅁权灂䅁䅁权䕁䅁䅁权楂䅂䅁允䅁䅁䅅䅁䙁䅁䅁䥁䱁湒䉖䍄䉁䅁䅁䅂䅁䅁䅍䅄䅁䅁䅯杵䅅䅁䅯䅂䅁䅁䅯来䅑䅁䅅䅁䉁䅁䅁兂䅁䅁䅁䌱㉫兑杷允䅁䅁䅑䅁䑁䅁䅷䅁䭁䥁䅑䅁䭁䅁䅯䅁䭁䕁䔸䅁䉁䅁䅁允䅁䅁䅯睒䅁䅁杷允䅁䅁䅑䅁䑁䅁䅷䅁䭁䕁䉁䅁䭁䅁䅑䅁䭁䡁䕣䅁䉁䅁䅁允䅁䅁䅕䅁䅁䡁䱯啉䵅䅉䅅䅁䕁䅁䅁睁䵁䅁䅁权䱄允䅁权牂䅂䅁权䍃䅂䅁允䅁䅁䅅䅁䙁佁㙆䭆䠵挴⽯䍄䉁䅁䅁䅂䅁䅁䅍䅄䅁䅁䅯睩䅅䅁䅯充䅁䅁䅯杔䅑䅁䅅䅁䉁䅁䅁杄啁䅁䅁兎穁䑁䅅免ㅁ䑁䅣䅍睁䑁䅁䅁䵁䅉䅅䅁䕁䅁䅁睁䵁䅁䅁权灁䅁䅁权牂䅂䅁权䙁䅁䅁允䅁䅁䅅䅁䙁䭁睒児塲は䅆䍄䉁䅁䅁䅂䅁䅁䅍䅄䅁䅁䅯睨䅁䅁䅯权䅁䅁䅯䅂䅉䅁䅅䅁䉁䅁䅁兂癁匳䝑婧婕䅑杷允䅁䅁䅑䅁䑁䅁䅷䅁䭁䩁䉯䅁䭁䝁䕳䅁䭁䥁䕍䅁䉁䅁䅁允䅁䅁䅕䑚晶㑔堲橺䴸䅉䅅䅁䕁䅁䅁睁䵁䅁䅁权い允䅁权䉁杁䅁权䍁杁䅁允䅁䅁䅅䅁䙁䕁䉓ㄴ煦獺䅚䍄䉁䅁䅁䅂䅁䅁䅍䅄䅁䅁䅯東䅅䅁䅯䅂䅁䅁䅯杖䅑䅁䅅䅁䉁䅁䅁权䡂䅁䅁䍄䉁䅁䅁䅂䅁䅁䅍䅄䅁䅁䅯䅶䅅䅁䅯睡䅑䅁䅯兏䅑䅁䅅䅁䉁䅁䅁兂䑄匹捨㡪䙌睐杷允䅁䅁䅑䅁䑁䅁䅷䅁䭁䵁䅁䅁䭁䉁䅅䅁䭁䕁䔴䅁䉁䅁䅁允䅁䅁䄴䅆䅁䑁䅕䅍睁䑁䅣免硁䑁䅧杍穁䅁䅁䍄䉁䅁䅁䅂䅁䅁䅍䅄䅁䅁䅯杷䅁䅁䅯充䅁䅁䅯兖䅑䅁䅅䅁䉁䅁䅁杄啁䅁䅁睍睁䑁䅣睍㍁䑁䅣䅍睁䑁䅁䅁䵁䅉䅅䅁䕁䅁䅁睁䵁䅁䅁权噃杁䅁权䭁䅁䅁权⽄允䅁允䅁䅁䅅䅁䙁佁兘瑉㕶桦䄹䍄䉁䅁䅁䅂䅁䅁䅍䅄䅁䅁䅯䄱䅁䅁䅯䅂䅁䅁䅯兖䅑䅁䅅䅁䉁䅁䅁兂䅁䅁䅄呱坊兑杷允䅁䅁䅑䅁䑁䅁䅷䅁䭁佁䅧䅁䭁䝁䕳䅁䭁䙁䕉䅁䉁䅁䅁允䅁䅁䅕浗㝑〳丯お䵁䅉䅅䅁䕁䅁䅁睁䵁䅁䅁权㝁允䅁权䕁䅁䅁权㑂䅂䅁允䅁䅁䅅䅁䙁䅁䅁䉁䭃㍵䉆䍄䉁䅁䅁䅂䅁䅁䅍䅄䅁䅁䅯睲䅍䅁䅯权䅁䅁䅯兂䅁䅁䅅䅁䉁䅁䅁兂汁潂噇け睳䅑杷允䅁䅁䅑䅁䑁䅁䅷䅁䭁䥁䅷䅁䭁䉁䅅䅁䭁䥁䕍䅁䉁䅁䅁允䅁䅁䄴䅆䅁䑁䅫䅎㕁䑁䅁䅍睁䑁䅁䅍睁䅁䅁䍄䉁䅁䅁䅂䅁䅁䅍䅄䅁䅁䅯眳䅁䅁䅯权䅁䅁䅯䅕䅑䅁䅅䅁䉁䅁䅁兂湄㘫确欰焳睐杷允䅁䅁䅑䅁䑁䅁䅷䅁䭁䍁䉫䅁䭁䝁䕳䅁䭁䙁䕑䅁䉁䅁䅁允䅁䅁䅕㘱睎児塲稶䴸䅉䅅䅁䕁䅁䅁睁䵁䅁䅁权潃睁䅁权剁䅁䅁权⽄允䅁允䅁䅁䅅䅁佁䉁䅑䅁硁䑁䅉睍㑁䑁䅫睍ㅁ䑁䅁䅍䅁䅁杷允䅁䅁䅑䅁䑁䅁䅷䅁䭁䑁䉷䅁䭁䅁䅯䅁䭁䙁䕣䅁䉁䅁䅁允䅁䅁䅕啩杆搵楁稲䴸䅉䅅䅁䕁䅁䅁睁䵁䅁䅁权歄允䅁权䭁䅁䅁权䕁杁䅁允䅁䅁䅅䅁䙁䑁䬰㘱睎剶䅴䍄䉁䅁䅁䅂䅁䅁䅍䅄䅁䅁䅯睓䅁䅁䅯权䅁䅁䅯兗䅑䅁䅅䅁䉁䅁䅁兂䩃坑汄䌰䕉䅑杷允䅁䅁䅑䅁䑁䅁䅷䅁䭁䩁䌴䅁䭁䅁䅯䅁䭁䅁䅕䅁䉁䅁䅁允䅁䅁䅕牒穢搯㑒吶䴸䅉䅅䅁䕁䅁䅁睁䵁䅁䅁权䱁允䅁权䭁䅁䅁权桂䅂䅁允䅁䅁䅅䅁䙁䍁硣䭃捷杗䅂䍄䉁䅁䅁䅂䅁䅁䅍䅄䅁䅁䅯䅕䅁䅁䅯权䅁䅁䅯杙䅑䅁䅅䅁䉁䅁䅁兂㡄晱午敔呉䅑杷允䅁䅁䅑䅁䑁䅁䅷䅁䭁䱁䅑䅁䭁䉁䅅䅁䭁䕁䕳䅁䉁䅁䅁允䅁䅁䄴䅆䅁䑁䅅䅏㍁䑁䅣杍㍁䑁䅁䅍睁䅁䅁䍄䉁䅁䅁䅂䅁䅁䅍䅄䅁䅁䅯眹䅁䅁䅯睡䅑䅁䅯䅖䅑䅁䅅䅁䉁䅁䅁兂呃䅇坒楄䠰䅑杷允䅁䅁䅑䅁䑁䅁䅷䅁䭁䡁䉷䅁䭁䅁䅑䅁䭁䡁䔸䅁䉁䅁䅁允䅁䅁䅕䅁䅁䵁䭊啕䵅䅉䅅䅁䕁䅁䅁睁䵁䅁䅁权睁允䅁权䕁䅁䅁权⽄允䅁允䅁䅁䅅䅁䙁䅁䅁䅁浄䑬䉖䍄䉁䅁䅁䅂䅁䅁䅍䅄䅁䅁䅯䅒䅅䅁䅯睡䅑䅁䅯党䅑䅁䅅䅁䉁䅁䅁兂㍂灶愸㥌眳睐杷允䅁䅁䅑䅁䑁䅁䅷䅁䭁佁䉕䅁䭁䉁䅅䅁䭁䡁䕧䅁䉁䅁䅁允䅁䅁䄴杅䅁䑁䅙睎㉁䑁䅁䅍睁䑁䅁䅍䅁䅁杷允䅁䅁䅑䅁䑁䅁䅷䅁䭁䩁䉳䅁䭁䉁䅅䅁䭁䝁䕉䅁䉁䅁䅁允䅁䅁䄴䅆䅁䑁䅍䅍硁䑁䅉䅍睁䑁䅁䅍睁䅁䅁䍄䉁䅁䅁䅂䅁䅁䅍䅄䅁䅁䅯儴䅅䅁䅯睡䅑䅁䅯督䅑䅁䅅䅁䉁䅁䅁兂啁歲桦桥浔睐杷允䅁䅁䅑䅁䑁䅁䅷䅁䭁䑁䉳䅁䭁䅁䍅䅁䭁䅁䍍䅁䉁䅁䅁允䅁䅁䅕⼵慂㡅煺欴䵁䅉䅅䅁䕁䅁䅁睁䵁䅁䅁权䉃睁䅁权䕁䅁䅁权⽄允䅁允䅁䅁䅅䅁䙁䅁䅁䅁㉂嘵䉸䍄䉁䅁䅁䅂䅁䅁䅍䅄䅁䅁䅯兖䅅䅁䅯睡䅑䅁䅯䅚䅑䅁䅅䅁䉁䅁䅁兂摁浗㝑〳瀯睶杷允䅁䅁䅑䅁䑁䅁䅷䅁䭁䝁䅣䅁䭁䉁䅅䅁䭁䡁䕑䅁䉁䅁䅁允䅁䅁䄴䅆䅁䑁䅑䅎㉁䑁䅫䅍穁䑁䅁䅍睁䅁䅁䍄䉁䅁䅁䅂䅁䅁䅍䅄䅁䅁䅯兗䅅䅁䅯睡䅑䅁䅯睔䅑䅁䅅䅁䉁䅁䅁兂偃癷潕䕘㈸䅑杷允䅁䅁䅑䅁䑁䅁䅷䅁䭁乁䉑䅁䭁䅁䅯䅁䭁䅁䍑䅁䉁䅁䅁允䅁䅁䅯睒䅁䅁杷允䅁䅁䅑䅁䑁䅁䅷䅁䭁䝁䈰䅁䭁䝁䕳䅁䭁䕁䔰䅁䉁䅁䅁允䅁䅁䅕噋偹癷潕䑺䴸䅉䅅䅁䕁䅁䅁睁䵁䅁䅁权楁杁䅁权剁䅁䅁权⽄允䅁允䅁䅁䅅䅁佁䉁䅑䅁祁䑁䅣䅏睁䑁䅁䅍睁䑁䅁䅍䅁䅁杷允䅁䅁䅑䅁䑁䅁䅷䅁䙁䅁䅁䕁祂ㅗ䉊权䕁䅁䅁权⽄允䅁允䅁䅁䅅䅁䭁䕁䅣䅁䵁䅉䅅䅁䕁䅁䅁睁䵁䅁䅁权剃䅁䅁权牂䅂䅁权䙁䅁䅁允䅁䅁䅅䅁䙁䙁㑋潈牘单䅤䍄䉁䅁䅁䅂䅁䅁䅍䅄䅁䅁䅯內䅁䅁䅯䅂䅁䅁䅯兖䅑䅁䅅䅁䉁䅁䅁兂䅁䅁䅁偣䅂兑杷允䅁䅁䅑䅁䑁䅁䅷䅁䭁䙁䉣䅁䭁䉁䅅䅁䭁䝁䕕䅁䉁䅁䅁允䅁䅁䄴䅆䅁䑁䅅睍㕁䑁䅕李穁䑁䅣䅏ㅁ䅁䅁䍄䉁䅁䅁䅂䅁䅁䅍䅄䅁䅁䅯睑䅁䅁䅯䅂䅁䅁䅯兂䅁䅁䅅䅁䉁䅁䅁兂䅁䅁䅁⭕㙊兑杷允䅁䅁䅑䅁䑁䅁䅷䅁䭁偁䄰䅁䭁䅁䅑䅁䭁䡁䔸䅁䉁䅁䅁允䅁䅁䅕䅁䅁䑁汒䕊䵅䅉䅅䅁䕁䅁䅁睁䵁䅁䅁权㙄䅁䅁权䕁䅁䅁权佂䅂䅁允䅁䅁䅅䅁䙁䅁䅁䅁坁噐䉆䍄䉁䅁䅁䅂䅁䅁䅍䅄䅁䅁䅯睆䅅䅁䅯䅂䅁䅁䅯䅨䅑䅁䅅䅁䉁䅁䅁兂䅁䅁䅁䵴桑兑杷允䅁䅁䅑䅁䑁䅁䅷䅁䭁䩁䉅䅁䭁䅁䅑䅁䭁䅁䅕䅁䉁䅁䅁允䅁䅁䅕䅁䅁䵉㍡歚䵅䅉䅅䅁䕁䅁䅁睁䵁䅁䅁权坄允䅁权剁䅁䅁权ㅂ䅂䅁允䅁䅁䅅䅁佁䉁䅑䅁祁䑁䅣䅍祁䑁䅁䅍睁䑁䅁䅍䅁䅁杷允䅁䅁䅑䅁䑁䅁䅷䅁䭁䩁䉍䅁䭁䉁䅅䅁䭁䙁䕉䅁䉁䅁䅁允䅁䅁䄴杅䅁䑁䅍睎㑁䑁䅧兏睁䑁䅁䅍䅁䅁杷允䅁䅁䅑䅁䑁䅁䅷䅁䭁䕁䉉䅁䭁䉁䅅䅁䭁䡁䔰䅁䉁䅁䅁允䅁䅁䄴䅆䅁䑁䅧兎祁䑁䅉䅍睁䑁䅁䅍睁䅁䅁䍄䉁䅁䅁䅂䅁䅁䅍䅄䅁䅁䅯䄱䅅䅁䅯权䅁䅁䅯杔䅑䅁䅅䅁䉁䅁䅁权䡂䅁䅁䍄䉁䅁䅁䅂䅁䅁䅍䅄䅁䅁䅯材䅍䅁䅯䅂䅁䅁䅯兂䅁䅁䅅䅁䉁䅁䅁兂䅁䅁䅁晑啂兑杷允䅁䅁䅑䅁䑁䅁䅷䅁䭁䑁䅉䅁䭁䅁䅯䅁䭁䝁䕉䅁䉁䅁䅁允䅁䅁䅕噎㘶兓䍷稵䴸䅉䅅䅁䕁䅁䅁睁䵁䅁䅁权噃允䅁权牂䅂䅁权敂䅂䅁允䅁䅁䅅䅁䙁偁㥔䠱灪畊⽫䍄䉁䅁䅁䅂䅁䅁䅍䅄䅁䅁䅯兯䅅䅁䅯充䅁䅁䅯睧䅑䅁䅅䅁䉁䅁䅁杄啁䅁䅁免睁䑁䅣䅎睁䑁䅁䅍睁䑁䅁䅁䵁䅉䅅䅁䕁䅁䅁睁䵁䅁䅁权㥃允䅁权剁䅁䅁权䕁杁䅁允䅁䅁䅅䅁佁䉁䅑䅁ㅁ䑁䅧睎㉁䑁䅁䅍睁䑁䅁䅍䅁䅁杷允䅁䅁䅑䅁䑁䅁䅷䅁䭁䑁䅳䅁䭁䝁䕳䅁䭁䙁䔸䅁䉁䅁䅁允䅁䅁䅕椹捨㡪ㅌ䐫䴸䅉䅅䅁䕁䅁䅁睁䵁䅁䅁权䕃䅁䅁权䭁䅁䅁权卂䅂䅁允䅁䅁䅅䅁䙁䱁昶楇搯䉊䅎䍄䉁䅁䅁䅂䅁䅁䅍䅄䅁䅁䅯䅒䅅䅁䅯充䅁䅁䅯䅂䅉䅁䅅䅁䉁䅁䅁杄啁䅁䅁李睁䑁䅫䅍睁䑁䅁䅍睁䑁䅁䅁䵁䅉䅅䅁䕁䅁䅁睁䵁䅁䅁权畄允䅁权䕁䅁䅁权噂䅂䅁允䅁䅁䅅䅁䙁䅁䅁䅁敁氫䉒䍄䉁䅁䅁䅂䅁䅁䅍䅄䅁䅁䅯全䅁䅁䅯充䅁䅁䅯杖䅑䅁䅅䅁䉁䅁䅁杄啁䅁䅁杍㕁䑁䅅䅍睁䑁䅁䅍睁䑁䅁䅁䵁䅉䅅䅁䕁䅁䅁睁䵁䅁䅁权⽃䅁䅁权牂䅂䅁权奂䅂䅁允䅁䅁䅅䅁䙁偁潙䥘䌯改⽧䍄䉁䅁䅁䅂䅁䅁䅍䅄䅁䅁䅯杤䅉䅁䅯充䅁䅁䅯眯䅅䅁䅅䅁䉁䅁䅁杄十䅁䅁䅏㑁䑁䅍䅍睁䑁䅁䅍睁䅁䅁䍄䉁䅁䅁䅂䅁䅁䅍䅄䅁䅁䅯朰䅁䅁䅯充䅁䅁䅯䅂䅉䅁䅅䅁䉁䅁䅁杄啁䅁䅁睎穁䑁䅙䅏睁䑁䅁䅍睁䑁䅁䅁䵁䅉䅅䅁䕁䅁䅁睁䵁䅁䅁权䉂允䅁权䭁䅁䅁权噂䅂䅁允䅁䅁䅅䅁䙁䝁㝑〳丫睬䅂䍄䉁䅁䅁䅂䅁䅁䅍䅄䅁䅁䅯杊䅁䅁䅯䅂䅁䅁䅯兂䅁䅁䅅䅁䉁䅁䅁兂䅁䅁䅁㕙灊兑杷允䅁䅁䅑䅁䑁䅁䅷䅁䭁䵁䉉䅁䭁䝁䕳䅁䭁䕁䕳䅁䉁䅁䅁允䅁䅁䅕⽷潕䥘䌯啁䵁䅉䅅䅁䕁䅁䅁睁䵁䅁䅁权獃允䅁权䭁䅁䅁权佂䅂䅁允䅁䅁䅅䅁䙁偁⭰牡へ⽫⽁䍄䉁䅁䅁䅂䅁䅁䅍䅄䅁䅁䅯睸䅍䅁䅯䅂䅁䅁䅯眯䅅䅁䅅䅁䉁䅁䅁兂䅁䅁䅁偅㝸兑杷允䅁䅁䅑䅁䑁䅁䅷䅁䭁䑁䐴䅁䭁䉁䅅䅁䭁䅁䅕䅁䉁䅁䅁允䅁䅁䄴䅆䅁䑁䅅䅎ぁ䑁䅫䅍睁䑁䅁䅍睁䅁䅁䍄䉁䅁䅁䅂䅁䅁䅍䅄䅁䅁䅯杓䅅䅁䅯允䅉䅁䅯兂䅉䅁䅅䅁䉁䅁䅁兂晄愳䕬㍁楘䅑杷允䅁䅁䅑䅁䑁䅁䅷䅁䭁䍁䉯䅁䭁䅁䅑䅁䭁䙁䕫䅁䉁䅁䅁允䅁䅁䅕䅁䅁佧圸歒䵅䅉䅅䅁䕁䅁䅁睁䵁䅁䅁权杂杁䅁权䕁䅁䅁权⽄允䅁允䅁䅁䅅䅁䙁䅁䅁䅁䝃噴䈵䍄䉁䅁䅁䅂䅁䅁䅍䅄䅁䅁䅯睡䅅䅁䅯充䅁䅁䅯杓䅑䅁䅅䅁䉁䅁䅁权䡂䅁䅁䍄䉁䅁䅁䅂䅁䅁䅍䅄䅁䅁䅯䅷䅍䅁䅯充䅁䅁䅯兂䅁䅁䅅䅁䉁䅁䅁杄啁䅁䅁免祁䑁䅧睎睁䑁䅧䅍睁䑁䅁䅁䵁䅉䅅䅁䕁䅁䅁睁䵁䅁䅁权桁允䅁权䕁䅁䅁权噂䅂䅁允䅁䅁䅅䅁䙁䅁䅁䅁癄㍨䉂䍄䉁䅁䅁䅂䅁䅁䅍䅄䅁䅁䅯杯䅅䅁䅯允䅉䅁䅯兂䅉䅁䅅䅁䉁䅁䅁兂䡂啥晇番呌䅑杷允䅁䅁䅑䅁䑁䅁䅷䅁䭁䡁䄴䅁䭁䝁䕳䅁䭁䙁䔸䅁䉁䅁䅁允䅁䅁䅕㡪ㅌ䙋偹歂䵁䅉䅅䅁䕁䅁䅁睁䵁䅁䅁权㡁允䅁权䭁䅁䅁权䵂䅂䅁允䅁䅁䅅䅁䙁偁灹搸乊留⽑䍄䉁䅁䅁䅂䅁䅁䅍䅄䅁䅁䅯兕䅅䅁䅯䅂䅁䅁䅯兗䅑䅁䅅䅁䉁䅁䅁兂䅁䅁䅁奖䭋兑杷允䅁䅁䅑䅁䑁䅁䅷䅁䭁䝁䉫䅁䭁䅁䅑䅁䭁䡁䔰䅁䉁䅁䅁允䅁䅁䅕䅁䅁䕁敧歑䵅䅉䅅䅁䕁䅁䅁睁䵁䅁䅁权䩁䅁䅁权剁䅁䅁权乂䅂䅁允䅁䅁䅅䅁佁䉁䅑䅁硁䑁䅍兏祁䑁䅣䅏祁䑁䅉睍䅁䅁杷允䅁䅁䅑䅁䑁䅁䅷䅁䭁䝁䅷䅁䭁䅁䅑䅁䭁䡁䕕䅁䉁䅁䅁允䅁䅁䅕䅁䅁䉁䵷啗䵅䅉䅅䅁䕁䅁䅁睁䵁䅁䅁权㕄允䅁权剁䅁䅁权㡂䅂䅁允䅁䅁䅅䅁佁䉁䅑䅁硁䑁䅙李㉁䑁䅫睎祁䑁䅣李䅁䅁杷允䅁䅁䅑䅁䑁䅁䅷䅁䭁䱁䉳䅁䭁䝁䕳䅁䭁䑁䕅䅁䉁䅁䅁允䅁䅁䅕䭆䠵場啯䕁䵁䅉䅅䅁䕁䅁䅁睁䵁䅁䅁权䅄睁䅁权䭁䅁䅁权䙁䅁䅁允䅁䅁䅅䅁䙁䵁䱤㑎䉬䅙䄵䍄䉁䅁䅁䅂䅁䅁䅍䅄䅁䅁䅯杍䅁䅁䅯充䅁䅁䅯䅂䅉䅁䅅䅁䉁䅁䅁杄啁䅁䅁䅎ぁ䑁䅍䅏睁䑁䅁䅍睁䑁䅁䅁䵁䅉䅅䅁䕁䅁䅁睁䵁䅁䅁权敄䅁䅁权䕁䅁䅁权䙃䅂䅁允䅁䅁䅅䅁䙁䅁䅁䥁㉁塲䉒䍄䉁䅁䅁䅂䅁䅁䅍䅄䅁䅁䅯睧䅅䅁䅯䅂䅁䅁䅯眯䅅䅁䅅䅁䉁䅁䅁兂䅁䅁䅃呩稱兑杷允䅁䅁䅑䅁䑁䅁䅷䅁䭁䙁䉉䅁䭁䅁䅑䅁䭁䙁䕁䅁䉁䅁䅁允䅁䅁䅕䅁䅁䡁扗ず䵅䅉䅅䅁䕁䅁䅁睁䵁䅁䅁权㉄允䅁权䭁䅁䅁权慂䅂䅁允䅁䅁䅅䅁䙁䕁䵯楁䡵畆⼰䍄䉁䅁䅁䅂䅁䅁䅍䅄䅁䅁䅯䅁䅉䅁䅯充䅁䅁䅯眯䅅䅁䅅䅁䉁䅁䅁杄啁䅁䅁兎㉁䑁䅣李睁䑁䅁䅍睁䑁䅁䅁䵁䅉䅅䅁䕁䅁䅁睁䵁䅁䅁权ぁ允䅁权牂䅂䅁权慂䅂䅁允䅁䅁䅅䅁䭁䕁䅣䅁䵁䅉䅅䅁䕁䅁䅁睁䵁䅁䅁权䩃允䅁权䕁䅁䅁权あ䅂䅁允䅁䅁䅅䅁䙁䅁䅁䅁䵄ㅹ䉤䍄䉁䅁䅁䅂䅁䅁䅍䅄䅁䅁䅯䅁䅉䅁䅯权䅁䅁䅯眯䅅䅁䅅䅁䉁䅁䅁兂䭂䅄牉㕨慙䅑杷允䅁䅁䅑䅁䑁䅁䅷䅁䭁䥁䅫䅁䭁䅁䅑䅁䭁䅁䅕䅁䉁䅁䅁允䅁䅁䅕䅁䅁䝁佺啖䵅䅉䅅䅁䕁䅁䅁睁䵁䅁䅁权啄允䅁权䭁䅁䅁权乂䅂䅁允䅁䅁䅅䅁䭁䕁䅣䅁䵁䅉䅅䅁䕁䅁䅁睁䵁䅁䅁权呃允䅁权剁䅁䅁权楂䅂䅁允䅁䅁䅅䅁佁䉁䅉䅁穁䑁䅣兏ㅁ䑁䅙䅍睁䑁䅁䅁䵁䅉䅅䅁䕁䅁䅁睁䵁䅁䅁权塁允䅁权䕁䅁䅁权䙁䅁䅁允䅁䅁䅅䅁䙁䅁䅁䵁㉃ㅉ䉖䍄䉁䅁䅁䅂䅁䅁䅍䅄䅁䅁䅯睘䅁䅁䅯权䅁䅁䅯睓䅑䅁䅅䅁䉁䅁䅁兂㡃䩤奍䙂䥙䅑杷允䅁䅁䅑䅁䑁䅁䅷䅁䭁䭁䉕䅁䭁䝁䕳䅁䭁䝁䔰䅁䉁䅁䅁允䅁䅁䅕⽷潕䥘䌯吱䴸䅉䅅䅁䕁䅁䅁睁䵁䅁䅁权灃䅁䅁权牂䅂䅁权求䅂䅁允䅁䅁䅅䅁䙁䱁摋㘷䝦睓䅤䍄䉁䅁䅁䅂䅁䅁䅍䅄䅁䅁䅯杂䅉䅁䅯权䅁䅁䅯眯䅅䅁䅅䅁䉁䅁䅁兂婄発呤㘴䥕䅑杷允䅁䅁䅑䅁䑁䅁䅷䅁䭁䍁䑣䅁䭁䅁䅑䅁䭁偁䈸䅁䉁䅁䅁允䅁䅁䅕䅁䅁䭷䍑歨䵅䅉䅅䅁䕁䅁䅁睁䵁䅁䅁权䵂䅁䅁权牂䅂䅁权歂䅂䅁允䅁䅁䅅䅁䙁䙁偹癷潕䉘䅖䍄䉁䅁䅁䅂䅁䅁䅍䅄䅁䅁䅯東䅁䅁䅯䅂䅁䅁䅯杕䅑䅁䅅䅁䉁䅁䅁兂䅁䅁䅁牁㕤兑杷允䅁䅁䅑䅁䑁䅁䅷䅁䭁䕁䑅䅁䭁䉁䅅䅁䭁偁䈸䅁䉁䅁䅁允䅁䅁䄴杅䅁䑁䅧杍祁䑁䅁䅍睁䑁䅁䅍䅁䅁杷允䅁䅁䅑䅁䑁䅁䅷䅁䭁乁䅕䅁䭁䉁䅅䅁䭁䝁䕕䅁䉁䅁䅁允䅁䅁䄴䅇䅁䑁䅉兎㍁䑁䅙李硁䑁䅣䅏睁䑁䅁䅍䅁䅁杷允䅁䅁䅑䅁䑁䅁䅷䅁䭁䅁䉅䅁䭁䝁䕳䅁䭁䙁䕣䅁䉁䅁䅁允䅁䅁䅕〰椱䙅㕧う䵁䅉䅅䅁䕁䅁䅁睁䵁䅁䅁权䵂允䅁权䭁䅁䅁权偂䅂䅁允䅁䅁䅅䅁䭁䕁䅣䅁䵁䅉䅅䅁䕁䅁䅁睁䵁䅁䅁权晁䅁䅁权剁䅁䅁权祂䅂䅁允䅁䅁䅅䅁佁䉁䅑䅁穁䑁䅁李㕁䑁䅁杍睁䑁䅁䅍䅁䅁杷允䅁䅁䅑䅁䑁䅁䅷䅁䭁䵁䉅䅁䭁䅁䅯䅁䭁䅁䅕䅁䉁䅁䅁允䅁䅁䅕灰䕶䱉祂ぃ䵁䅉䅅䅁䕁䅁䅁睁䵁䅁䅁权䕄睁䅁权䕁䅁䅁权⽄允䅁允䅁䅁䅅䅁䙁䅁䅁䅁允㕵䉆䍄䉁䅁䅁䅂䅁䅁䅍䅄䅁䅁䅯兢䅅䅁䅯充䅁䅁䅯䅕䅑䅁䅅䅁䉁䅁䅁杄坁䅁䅁免ぁ䑁䅣睎硁䑁䅧䅎睁䑁䅁䅍䅁䅁杷允䅁䅁䅑䅁䑁䅁䅷䅁䭁佁䅅䅁䭁䅁䅑䅁䭁䅁䍑䅁䉁䅁䅁允䅁䅁䅕䅁䅁䅁䑆づ䵅䅉䅅䅁䕁䅁䅁睁䵁䅁䅁权噃允䅁权䕁䅁䅁权塂䅂䅁允䅁䅁䅅䅁䙁䅁䅁䕁佂潅䉒䍄䉁䅁䅁䅂䅁䅁䅍䅄䅁䅁䅯杒䅅䅁䅯充䅁䅁䅯兙䅑䅁䅅䅁䉁䅁䅁权䡂䅁䅁䍄䉁䅁䅁䅂䅁䅁䅍䅄䅁䅁䅯杪䅅䅁䅯睡䅑䅁䅯杤䅑䅁䅅䅁䉁䅁䅁兂㍂灶愸㥌䤰䅑杷允䅁䅁䅑䅁䑁䅁䅷䅁䭁䱁䉧䅁䭁䝁䕳䅁䭁䕁䕑䅁䉁䅁䅁允䅁䅁䅕へ㍳啩杆戳䴸䅉䅅䅁䕁䅁䅁睁䵁䅁䅁权䉂允䅁权䭁䅁䅁权偂䅂䅁允䅁䅁䅅䅁䭁䕁䅣䅁䵁䅉䅅䅁䕁䅁䅁睁䵁䅁䅁权灄䅁䅁权剁䅁䅁权扂䅂䅁允䅁䅁䅅䅁佁䉁䅙䅁祁䑁䅉免㉁䑁䅁䅍睁䑁䅁䅍睁䅁䅁䍄䉁䅁䅁䅂䅁䅁䅍䅄䅁䅁䅯䅙䅅䅁䅯权䅁䅁䅯䅂䅉䅁䅅䅁䉁䅁䅁兂䑃䵷桱扒扙䅑杷允䅁䅁䅑䅁䑁䅁䅷䅁䭁䑁䍉䅁䭁䅁䅯䅁䭁偁䈸䅁䉁䅁䅁允䅁䅁䅕へ㍳啩杆啈䵁䅉䅅䅁䕁䅁䅁睁䵁䅁䅁权㉃䅁䅁权䕁䅁䅁权あ䅂䅁允䅁䅁䅅䅁䙁䅁䅁䅁煂穊䉖䍄䉁䅁䅁䅂䅁䅁䅍䅄䅁䅁䅯具䅅䅁䅯充䅁䅁䅯䅂䅉䅁䅅䅁䉁䅁䅁杄啁䅁䅁睍祁䑁䅧兎㑁䑁䅣免穁䑁䅣䅁䵁䅉䅅䅁䕁䅁䅁睁䵁䅁䅁权啃允䅁权䭁䅁䅁权塂䅂䅁允䅁䅁䅅䅁䙁乁倹婪畤杅䄹䍄䉁䅁䅁䅂䅁䅁䅍䅄䅁䅁䅯䄸䅅䅁䅯䅂䅁䅁䅯䅂䅉䅁䅅䅁䉁䅁䅁兂䅁䅁䅁睊瑤兑杷允䅁䅁䅑䅁䑁䅁䅷䅁䭁䱁䉳䅁䭁䅁䅑䅁䭁䕁䕳䅁䉁䅁䅁允䅁䅁䅕䅁䅁䅑䄳な䵅䅉䅅䅁䕁䅁䅁睁䵁䅁䅁权橂䅁䅁权䭁䅁䅁权塂䅂䅁允䅁䅁䅅䅁䙁䵁䱤㑎䉬偙⽕䍄䉁䅁䅁䅂䅁䅁䅍䅄䅁䅁䅯杉䅅䅁䅯权䅁䅁䅯兙䅑䅁䅅䅁䉁䅁䅁兂灄橊䥅䉲㉺睐杷允䅁䅁䅑䅁䑁䅁䅷䅁䭁䕁䉙䅁䭁䅁䅑䅁䭁䡁䔰䅁䉁䅁䅁允䅁䅁䅕䅁䅁䡁摲啉䵅䅉䅅䅁䕁䅁䅁睁䵁䅁䅁权偄杁䅁权剁䅁䅁权⽄允䅁允䅁䅁䅅䅁佁䉁䅑䅁㉁䑁䅕兎硁䑁䅉杍睁䑁䅁䅍䅁䅁杷允䅁䅁䅑䅁䑁䅁䅷䅁䭁䉁䄰䅁䭁䉁䅅䅁䭁䙁䕑䅁䉁䅁䅁允䅁䅁䄴䅆䅁䑁䅑杍祁䑁䅍睍穁䑁䅍杍㕁䅁䅁䍄䉁䅁䅁䅂䅁䅁䅍䅄䅁䅁䅯关䅁䅁䅯睡䅑䅁䅯杦䅑䅁䅅䅁䉁䅁䅁兂潂敫㠱穐煘睐杷允䅁䅁䅑䅁䑁䅁䅷䅁䭁偁䄰䅁䭁䉁䅅䅁䭁䡁䕉䅁䉁䅁䅁允䅁䅁䄴杅䅁䑁䅕杍穁䑁䅁䅍ㅁ䑁䅁免䅁䅁杷允䅁䅁䅑䅁䑁䅁䅷䅁䭁乁䈴䅁䭁䅁䅑䅁䭁䙁䕫䅁䉁䅁䅁允䅁䅁䅯睒䅁䅁杷允䅁䅁䅑䅁䑁䅁䅷䅁䭁䉁䈴䅁䭁䅁䅑䅁䭁䡁䕅䅁䉁䅁䅁允䅁䅁䅕䅁䅁䱧睬武䵅䅉䅅䅁䕁䅁䅁睁䵁䅁䅁权橃允䅁权䭁䅁䅁权慂䅂䅁允䅁䅁䅅䅁䙁䑁䬰㘱睎児䅚䍄䉁䅁䅁䅂䅁䅁䅍䅄䅁䅁䅯睓䅅䅁䅯睡䅑䅁䅯䅡䅑䅁䅅䅁䉁䅁䅁兂敂歵䵫楁牶睐杷允䅁䅁䅑䅁䑁䅁䅷䅁䭁䕁䌴䅁䭁䅁䅑䅁䭁偁䈸䅁䉁䅁䅁允䅁䅁䅕䅁䅁䘰⬫啪䵅䅉䅅䅁䕁䅁䅁睁䵁䅁䅁权桁䅁䅁权牂䅂䅁权桂䅂䅁允䅁䅁䅅䅁䙁䉁䘫ㄶ㑇癈⽕䍄䉁䅁䅁䅂䅁䅁䅍䅄䅁䅁䅯䅫䅁䅁䅯权䅁䅁䅯兂䅁䅁䅅䅁䉁䅁䅁兂敂歵䵫煁剳䅑杷允䅁䅁䅑䅁䑁䅁䅷䅁䭁䑁䅙䅁䭁䅁䅑䅁䭁䙁䕁䅁䉁䅁䅁允䅁䅁䅕䅁䅁䕑偵さ䵅䅉䅅䅁䕁䅁䅁睁䵁䅁䅁权求杁䅁权剁䅁䅁权⽄允䅁允䅁䅁䅅䅁佁䉁䅑䅁硁䑁䅅睍㍁䑁䅁䅍睁䑁䅁䅍䅁䅁杷允䅁䅁䅑䅁䑁䅁䅷䅁䭁䝁䅧䅁䭁䅁䅯䅁䭁䅁䅕䅁䉁䅁䅁允䅁䅁䅕兇坒楄礰歇䵁䅉䅅䅁䕁䅁䅁睁䵁䅁䅁权杁允䅁权剁䅁䅁权䵂䅂䅁允䅁䅁䅅䅁佁䉁䅉䅁㕁䑁䅧杍睁䑁䅁䅍睁䑁䅁䅁䵁䅉䅅䅁䕁䅁䅁睁䵁䅁䅁权㙁允䅁权䕁䅁䅁权啂䅂䅁允䅁䅁䅅䅁䙁䅁䅁䅁⽁橵䉚䍄䉁䅁䅁䅂䅁䅁䅍䅄䅁䅁䅯䅘䅁䅁䅯充䅁䅁䅯兂䅁䅁䅅䅁䉁䅁䅁杄啁䅁䅁睎ㅁ䑁䅕䅎硁䑁䅫兏穁䑁䅙䅁䵁䅉䅅䅁䕁䅁䅁睁䵁䅁䅁权潂䅁䅁权䕁䅁䅁权療䅂䅁允䅁䅁䅅䅁䙁䅁䅁䅁歂卹䉚䍄䉁䅁䅁䅂䅁䅁䅍䅄䅁䅁䅯睹䅁䅁䅯充䅁䅁䅯杙䅑䅁䅅䅁䉁䅁䅁杄坁䅁䅁免祁䑁䅣睎睁䑁䅁䅍睁䑁䅁䅍䅁䅁杷允䅁䅁䅑䅁䑁䅁䅷䅁䭁偁䅍䅁䭁䉁䅅䅁䭁䕁䕑䅁䉁䅁䅁允䅁䉁䅑伴㕷兄䅁䅁䵁䅉䅅䅁䕁䅁䅁睁䵁䅁䅁权畂允䅁权剁䅁䅁权䙁䅁䅁允䅁䅁䅅䅁佁䉁䅑䅁硁䑁䅑睍祁䑁䅫䅍睁䑁䅁䅍䅁䅁杷允䅁䅁䅑䅁䑁䅁䅷䅁䭁䙁䄰䅁䭁䉁䅅䅁䭁䙁䕳䅁䉁䅁䅁允䅁䅁䄴䅆䅁䑁䅑䅍ぁ䑁䅧䅍睁䑁䅁䅍睁䅁䅁䍄䉁䅁䅁䅂䅁䅁䅍䅄䅁䅁䅯杰䅁䅁䅯睡䅑䅁䅯入䅑䅁䅅䅁䉁䅁䅁兂晁敨剴䉵䐴䅑杷允䅁䅁䅑䅁䑁䅁䅷䅁䭁䙁䈴䅁䭁䅁䅑䅁䭁䙁䕯䅁䉁䅁䅁允䅁䅁䅕䅁䅁乁扑䕍䵅䅉䅅䅁䕁䅁䅁睁䵁䅁䅁权慂允䅁权剁䅁䅁权求䅂䅁允䅁䅁䅅䅁佁䉁䅑䅁硁䑁䅍睍睁䑁䅑睎睁䑁䅁䅍䅁䅁杷允䅁䅁䅑䅁䑁䅁䅷䅁䭁乁䉉䅁䭁䅁䅯䅁䭁䅁䍑䅁䉁䅁䅁允䅁䅁䅕穐敖歵䵫䕅䵁䅉䅅䅁䕁䅁䅁睁䵁䅁䅁权煂䅁䅁权䭁䅁䅁权䙁䅁䅁允䅁䅁䅅䅁䙁䭁䠵場啯杲䅰䍄䉁䅁䅁䅂䅁䅁䅍䅄䅁䅁䅯杏䅅䅁䅯充䅁䅁䅯兖䅑䅁䅅䅁䉁䅁䅁杄十䅁䅁䅏穁䑁䅙䅎硁䑁䅁䅍睁䅁䅁䍄䉁䅁䅁䅂䅁䅁䅍䅄䅁䅁䅯兵䅁䅁䅯睡䅑䅁䅯兤䅑䅁䅅䅁䉁䅁䅁兂捂㡪ㅌ䙋湺睐杷允䅁䅁䅑䅁䑁䅁䅷䅁䭁䕁䌴䅁䭁䉁䅅䅁䭁偁䈸䅁䉁䅁䅁允䅁䅁䄴䅆䅁䑁䅙䅎硁䑁䅍䅍睁䑁䅉杍硁䅁䅁䍄䉁䅁䅁䅂䅁䅁䅍䅄䅁䅁䅯兖䅁䅁䅯睡䅑䅁䅯睎䅑䅁䅅䅁䉁䅁䅁兂慃婭婭婭䩫䅷杷允䅁䅁䅑䅁䑁䅁䅷䅁䭁乁䅅䅁䭁䅁䅯䅁䭁䅁䍑䅁䉁䅁䅁允䅁䅁䅕⼲⭬牡へ捁䵁䅉䅅䅁䕁䅁䅁睁䵁䅁䅁权䑄䅁䅁权牂䅂䅁权剂䅂䅁允䅁䅁䅅䅁䙁佁浫免獩䅈䅂䍄䉁䅁䅁䅂䅁䅁䅍䅄䅁䅁䅯儸䅁䅁䅯䅂䅁䅁䅯兗䅑䅁䅅䅁䉁䅁䅁兂䅁䅁䅄橄塆兑杷允䅁䅁䅑䅁䑁䅁䅷䅁䭁䡁䉙䅁䭁䝁䕳䅁䭁䅁䅕䅁䉁䅁䅁允䅁䅁䅕呣䬰㘱睎啅䵁䅉䅅䅁䕁䅁䅁睁䵁䅁䅁权㉃杁䅁权䭁䅁䅁权⽄允䅁允䅁䅁䅅䅁䙁䝁匸㡧䭄兯䅤䍄䉁䅁䅁䅂䅁䅁䅍䅄䅁䅁䅯眫䅅䅁䅯充䅁䅁䅯兤䅑䅁䅅䅁䉁䅁䅁杄啁䅁䅁免硁䑁䅉睎睁䑁䅫䅍睁䑁䅁䅁䵁䅉䅅䅁䕁䅁䅁睁䵁䅁䅁权⭄睁䅁权剁䅁䅁权⽄允䅁允䅁䅁䅅䅁佁䉁䅑䅁祁䑁䅙免㑁䑁䅁䅍睁䑁䅁䅍䅁䅁杷允䅁䅁䅑䅁䑁䅁䅷䅁䭁䥁䅍䅁䭁䅁䍅䅁䭁䅁䍕䅁䉁䅁䅁允䅁䅁䅕㝲扭汪䵘唲䵁䅉䅅䅁䕁䅁䅁睁䵁䅁䅁权佁䅁䅁权剁䅁䅁权䍃䅂䅁允䅁䅁䅅䅁佁䉁䅑䅁㕁䑁䅣李睁䑁䅁䅍睁䑁䅁䅍䅁䅁杷允䅁䅁䅑䅁䑁䅁䅷䅁䭁䅁䉧䅁䭁䅁䅑䅁䭁䙁䕫䅁䉁䅁䅁允䅁䅁䅕䅁䅁䩁坑䕒䵅䅉䅅䅁䕁䅁䅁睁䵁䅁䅁权䍁允䅁权䕁䅁䅁权䙁䅁䅁允䅁䅁䅅䅁䙁䅁䅁䑁獄䭁䉖䍄䉁䅁䅁䅂䅁䅁䅍䅄䅁䅁䅯䅌䅁䅁䅯䅂䅁䅁䅯䅣䅑䅁䅅䅁䉁䅁䅁兂䅁䅁䅁海䅬兑杷允䅁䅁䅑䅁䑁䅁䅷䅁䭁䑁䄰䅁䭁䅁䅯䅁䭁䕁䕷䅁䉁䅁䅁允䅁䅁䅯睒䅁䅁杷允䅁䅁䅑䅁䑁䅁䅷䅁䭁乁䉍䅁䭁䝁䕳䅁䭁䡁䔴䅁䉁䅁䅁允䅁䅁䅕楄礲敮渫歅䵁䅉䅅䅁䕁䅁䅁睁䵁䅁䅁权敂䅁䅁权䕁䅁䅁权㑂䅂䅁允䅁䅁䅅䅁䙁䅁䅁䅁䕂卺䈵䍄䉁䅁䅁䅂䅁䅁䅍䅄䅁䅁䅯睷䅁䅁䅯睡䅑䅁䅯兏䅑䅁䅅䅁䉁䅁䅁兂灁䥘䌯匹㑪睐杷允䅁䅁䅑䅁䑁䅁䅷䅁䭁䝁䅅䅁䭁䅁䅑䅁䭁䡁䕕䅁䉁䅁䅁允䅁䅁䅕䅁䅁䩁䑪ぎ䵅䅉䅅䅁䕁䅁䅁睁䵁䅁䅁权牃䅁䅁权牂䅂䅁权捂䅂䅁允䅁䅁䅅䅁䙁佁㙆䭆䠵昴⽉䍄䉁䅁䅁䅂䅁䅁䅍䅄䅁䅁䅯䅂䅑䅁䅯䅂䅁䅁䅯眯䅅䅁䅅䅁䉁䅁䅁兂䅁䅁䅁䅋慓兑杷允䅁䅁䅑䅁䑁䅁䅷䅁䭁䍁䅷䅁䭁䉁䅅䅁䭁偁䈸䅁䉁䅁䅁允䅁䅁䄴杅䅁䑁䅧杍祁䑁䅁䅍睁䑁䅁䅍䅁䅁杷允䅁䅁䅑䅁䑁䅁䅷䅁䭁䍁䅙䅁䭁䉁䅅䅁䭁䡁䕁䅁䉁䅁䅁允䅁䅁䄴䅆䅁䑁䅉䅍睁䑁䅅䅍睁䑁䅁䅍睁䅁䅁䍄䉁䅁䅁䅂䅁䅁䅍䅄䅁䅁䅯条䅁䅁䅯权䅁䅁䅯䅖䅑䅁䅅䅁䉁䅁䅁兂煂䡶呓䅇楔睐杷允䅁䅁䅑䅁䑁䅁䅷䅁䭁偁䉕䅁䭁䉁䅅䅁䭁䅁䅕䅁䉁䅁䅁允䅁䅁䄴䅆䅁䑁䅉䅎㕁䑁䅅䅍睁䑁䅁䅍睁䅁䅁䍄䉁䅁䅁䅂䅁䅁䅍䅄䅁䅁䅯睎䅉䅁䅯䅂䅁䅁䅯眯䅅䅁䅅䅁䉁䅁䅁兂䅁䅁䅁䅑䥸兑杷允䅁䅁䅑䅁䑁䅁䅷䅁䭁偁䅧䅁䭁䉁䅅䅁䭁䕁䔰䅁䉁䅁䅁允䅁䅁䄴䅆䅁䑁䅉杍ㅁ䑁䅙䅎㑁䑁䅁䅍睁䅁䅁䍄䉁䅁䅁䅂䅁䅁䅍䅄䅁䅁䅯杋䅅䅁䅯权䅁䅁䅯䅂䅉䅁䅅䅁䉁䅁䅁兂㝂䭆䠵場䵯䅑杷允䅁䅁䅑䅁䑁䅁䅷䅁䭁䵁䈸䅁䭁䅁䅯䅁䭁䅁䍑䅁䉁䅁䅁允䅁䅁䅕歵䵫楁䡵樯䴸䅉䅅䅁䕁䅁䅁睁䵁䅁䅁权佂杁䅁权䭁䅁䅁权⽄允䅁允䅁䅁䅅䅁䙁䥁䉬余兘楉䅊䍄䉁䅁䅁䅂䅁䅁䅍䅄䅁䅁䅯睓䅅䅁䅯权䅁䅁䅯兔䅑䅁䅅䅁䉁䅁䅁权䡂䅁䅁䍄䉁䅁䅁䅂䅁䅁䅍䅄䅁䅁䅯李䅅䅁䅯䅂䅁䅁䅯䅂䅉䅁䅅䅁䉁䅁䅁兂䅁䅁䅁煏䌵兑杷允䅁䅁䅑䅁䑁䅁䅷䅁䭁乁䈴䅁䭁䉁䅅䅁䭁䝁䕕䅁䉁䅁䅁允䅁䅁䄴杅䅁䑁䅑䅏睁䑁䅙杍睁䑁䅣兎䅁䅁杷允䅁䅁䅑䅁䑁䅁䅷䅁䭁䙁䅉䅁䭁䅁䅑䅁䭁䡁䕯䅁䉁䅁䅁允䅁䅁䅕䅁䅁䭁㜴し䵅䅉䅅䅁䕁䅁䅁睁䵁䅁䅁权兄允䅁权剁䅁䅁权瑂䅂䅁允䅁䅁䅅䅁䭁䕁䅣䅁䵁䅉䅅䅁䕁䅁䅁睁䵁䅁䅁权䝁䅁䅁权剁䅁䅁权時䅂䅁允䅁䅁䅅䅁啁䙁敁兯䅫䅁䅁䍄䉁䅁䅁䅂䅁䅁䅍䅄䅁䅁䅯睖䅅䅁䅯权䅁䅁䅯睔䅑䅁䅅䅁䉁䅁䅁权䡂䅁䅁䍄䉁䅁䅁䅂䅁䅁䅍䅄䅁䅁䅯睭䅁䅁䅯睡䅑䅁䅯䅣䅑䅁䅅䅁䉁䅁䅁兂灄橊䥅䉲䉷䅑杷允䅁䅁䅑䅁䑁䅁䅷䅁䭁䭁䅍䅁䭁䅁䅯䅁䭁䕁䕷䅁䉁䅁䅁允䅁䅁䅕噎㘶兓䍷䕃䵁䅉䅅䅁䕁䅁䅁睁䵁䅁䅁权䙃允䅁权牂䅂䅁权潂䅂䅁允䅁䅁䅅䅁䙁䩁婱婭婭六䅆䍄䉁䅁䅁䅂䅁䅁䅍䅄䅁䅁䅯儵䅁䅁䅯权䅁䅁䅯杔䅑䅁䅅䅁䉁䅁䅁兂浂浚浚浚坢睶杷允䅁䅁䅑䅁䑁䅁䅷䅁䭁䙁䉑䅁䭁䉁䅅䅁䭁䅁䅕䅁䉁䅁䅁允䅁䅁䄴䅆䅁䑁䅉李硁䑁䅍睎睁䑁䅁䅍睁䅁䅁䍄䉁䅁䅁䅂䅁䅁䅍䅄䅁䅁䅯睌䅁䅁䅯权䅁䅁䅯䅂䅉䅁䅅䅁䉁䅁䅁兂晄㑔堲桢㥌睐杷允䅁䅁䅑䅁䑁䅁䅷䅁䭁䥁䅙䅁䭁䝁䕳䅁䭁䙁䔰䅁䉁䅁䅁允䅁䅁䅕扌摋㘷䝦稰䴸䅉䅅䅁䕁䅁䅁睁䵁䅁䅁权浄䅁䅁权䭁䅁䅁权⽄允䅁允䅁䅁䅅䅁䙁䡁㥅瑃橥䈸䅊䍄䉁䅁䅁䅂䅁䅁䅍䅄䅁䅁䅯兢䅁䅁䅯权䅁䅁䅯䅕䅑䅁䅅䅁䉁䅁䅁兂㥂穐敖歵㑮睐杷允䅁䅁䅑䅁䑁䅁䅷䅁䭁䝁䅯䅁䭁䝁䕳䅁䭁䡁䕅䅁䉁䅁䅁允䅁䅁䅕灳瘳㡰䱚穸䴸䅉䅅䅁䕁䅁䅁睁䵁䅁䅁权穂䅁䅁权䕁䅁䅁权婂䅂䅁允䅁䅁䅅䅁䙁䅁䅁䭁佁潒䉖䍄䉁䅁䅁䅂䅁䅁䅍䅄䅁䅁䅯兇䅁䅁䅯权䅁䅁䅯䅕䅑䅁䅅䅁䉁䅁䅁兂奂扏䥔牤⼷睐杷允䅁䅁䅑䅁䑁䅁䅷䅁䭁䙁䅍䅁䭁䉁䅅䅁䭁䡁䕅䅁䉁䅁䅁允䅁䅁䄴䅆䅁䑁䅉李㑁䑁䅅䅍睁䑁䅁䅍睁䅁䅁䍄䉁䅁䅁䅂䅁䅁䅍䅄䅁䅁䅯䅫䅁䅁䅯权䅁䅁䅯䅂䅉䅁䅅䅁䉁䅁䅁兂䅁䅁䅁䅁䝁䅑杷允䅁䅁䅑䅁䑁䅁䅷䅁䭁䕁䉳䅁䭁䅁䅑䅁䭁䡁䕯䅁䉁䅁䅁允䅁䅁䅕䅁䅁䕁湃き䵅䅉䅅䅁䕁䅁䅁睁䵁䅁䅁权奂允䅁权䕁䅁䅁权佂䅂䅁允䅁䅁䅅䅁䙁䅁䅁䍁捃婡䉚䍄䉁䅁䅁䅂䅁䅁䅍䅄䅁䅁䅯䄷䅁䅁䅯权䅁䅁䅯睖䅑䅁䅅䅁䉁䅁䅁兂䵁楁䡵瑆睮睐杷允䅁䅁䅑䅁䑁䅁䅷䅁䭁䕁䉙䅁䭁䝁䕳䅁䭁䙁䕅䅁䉁䅁䅁允䅁䅁䅕呣䬰㘱睎呺䴸䅉䅅䅁䕁䅁䅁睁䵁䅁䅁权湁允䅁权䭁䅁䅁权塂䅂䅁允䅁䅁䅅䅁䙁䱁へ硫䕧癖⽷䍄䉁䅁䅁䅂䅁䅁䅍䅄䅁䅁䅯杋䅅䅁䅯充䅁䅁䅯杤䅑䅁䅅䅁䉁䅁䅁杄啁䅁䅁免穁䑁䅍睍㉁䑁䅣䅍睁䑁䅁䅁䵁䅉䅅䅁䕁䅁䅁睁䵁䅁䅁权奂杁䅁权䭁䅁䅁权⽄允䅁允䅁䅁䅅䅁䙁佁兘瑉㕶栯䄹䍄䉁䅁䅁䅂䅁䅁䅍䅄䅁䅁䅯䄵䅅䅁䅯权䅁䅁䅯䅖䅑䅁䅅䅁䉁䅁䅁兂祃敮渫歸䉳䅑杷允䅁䅁䅑䅁䑁䅁䅷䅁䭁䝁䍫䅁䭁䅁䅑䅁䭁偁䈸䅁䉁䅁䅁允䅁䅁䅕䅁䅁偧䉡此䵅䅉䅅䅁䕁䅁䅁睁䵁䅁䅁权塂䅁䅁权牂䅂䅁权䅃䅂䅁允䅁䅁䅅䅁䙁䡁啳歲桦癥⽑䍄䉁䅁䅁䅂䅁䅁䅍䅄䅁䅁䅯䅤䅁䅁䅯䅂䅁䅁䅯䅂䅉䅁䅅䅁䉁䅁䅁兂䅁䅁䅁止求兑杷允䅁䅁䅑䅁䑁䅁䅷䅁䭁䭁䅙䅁䭁䝁䕳䅁䭁䕁䕯䅁䉁䅁䅁允䅁䅁䅕噋偹癷潕ぁ䵁䅉䅅䅁䕁䅁䅁睁䵁䅁䅁权橃允䅁权牂䅂䅁权⽄允䅁允䅁䅁䅅䅁䙁䅁坒楄礲兮䅎䍄䉁䅁䅁䅂䅁䅁䅍䅄䅁䅁䅯朷䅁䅁䅯权䅁䅁䅯兔䅑䅁䅅䅁䉁䅁䅁兂灄橊䥅䵲䍸䅑杷允䅁䅁䅑䅁䑁䅁䅷䅁䭁偁䉅䅁䭁䝁䕳䅁䭁䙁䕙䅁䉁䅁䅁允䅁䅁䅕浗㝑〳丫㜫䴸䅉䅅䅁䕁䅁䅁睁䵁䅁䅁权塃䅁䅁权剁䅁䅁权䕁杁䅁允䅁䅁䅅䅁佁䉁䅑䅁硁䑁䅧睍㉁䑁䅉兎睁䑁䅁䅍䅁䅁杷允䅁䅁䅑䅁䑁䅁䅷䅁䭁佁䅳䅁䭁䉁䅅䅁䭁䥁䕅䅁䉁䅁䅁允䅁䅁䄴杆䅁䑁䅣杍睁䑁䅑䅍睁䑁䅁䅍睁䑁䅁䅁䵁䅉䅅䅁䕁䅁䅁睁䵁䅁䅁权祃允䅁权䕁䅁䅁权䙁䅁䅁允䅁䅁䅅䅁䙁䅁䅁䅁䉄䝅䉰䍄䉁䅁䅁䅂䅁䅁䅍䅄䅁䅁䅯杹䅁䅁䅯权䅁䅁䅯䅂䅉䅁䅅䅁䉁䅁䅁兂㡃䩤奍乂楙䅑杷允䅁䅁䅑䅁䑁䅁䅷䅁䭁佁䅧䅁䭁䅁䅑䅁䭁䙁䕣䅁䉁䅁䅁允䅁䅁䅕䅁䅁䕉ㅌ歬䵅䅉䅅䅁䕁䅁䅁睁䵁䅁䅁权䥄䅁䅁权牂䅂䅁权浂䅂䅁允䅁䅁䅅䅁䙁䵁ㅐ䙋偹瑷⽕䍄䉁䅁䅁䅂䅁䅁䅍䅄䅁䅁䅯眯䅁䅁䅯睡䅑䅁䅯䅚䅑䅁䅅䅁䉁䅁䅁兂䑄匹捨㡪䉉䅑杷允䅁䅁䅑䅁䑁䅁䅷䅁䭁䅁䉫䅁䭁䉁䅅䅁䭁䕁䔸䅁䉁䅁䅁允䅁䅁䅯睒䅁䅁杷允䅁䅁䅑䅁䑁䅁䅷䅁䭁䝁䉫䅁䭁䉁䅅䅁䭁䅁䍑䅁䉁䅁䅁允䅁䅁䄴䅆䅁䑁䅉兎㕁䑁䅫䅍睁䑁䅁䅍睁䅁䅁䍄䉁䅁䅁䅂䅁䅁䅍䅄䅁䅁䅯䅁䅅䅁䅯充䅁䅁䅯杗䅑䅁䅅䅁䉁䅁䅁杄啁䅁䅁睍睁䑁䅙兏硁䑁䅍䅍睁䑁䅁䅁䵁䅉䅅䅁䕁䅁䅁睁䵁䅁䅁权灂杁䅁权剁䅁䅁权⽄允䅁允䅁䅁䅅䅁佁䉁䅙䅁硁䑁䅕睎硁䑁䅁䅍睁䑁䅁䅍睁䅁䅁䍄䉁䅁䅁䅂䅁䅁䅍䅄䅁䅁䅯兎䅉䅁䅯䅂䅁䅁䅯眯䅅䅁䅅䅁䉁䅁䅁兂䅁䅁䅁剰潂兑杷允䅁䅁䅑䅁䑁䅁䅷䅁䭁䅁䅫䅁䭁䝁䕳䅁䭁䡁䔴䅁䉁䅁䅁允䅁䅁䅕場啯歲桦樶䴸䅉䅅䅁䕁䅁䅁睁䵁䅁䅁权獃允䅁权䕁䅁䅁权䕃䅂䅁允䅁䅁䅅䅁䙁䅁䅁䅁䅄呴䉴䍄䉁䅁䅁䅂䅁䅁䅍䅄䅁䅁䅯眯䅁䅁䅯充䅁䅁䅯䅨䅑䅁䅅䅁䉁䅁䅁杄啁䅁䅁杍硁䑁䅅䅏ㅁ䑁䅕䅍睁䑁䅁䅁䵁䅉䅅䅁䕁䅁䅁睁䵁䅁䅁权癃杁䅁权剁䅁䅁权⽄允䅁允䅁䅁䅅䅁佁䉁䅑䅁㑁䑁䅍䅏㑁䑁䅁䅍睁䑁䅁䅍䅁䅁杷允䅁䅁䅑䅁䑁䅁䅷䅁䭁乁䅯䅁䭁䅁䅑䅁䭁䡁䔰䅁䉁䅁䅁允䅁䅁䅕䅁䅁䉁桒歕䵅䅉䅅䅁䕁䅁䅁睁䵁䅁䅁权䭁允䅁权䕁䅁䅁权あ䅂䅁允䅁䅁䅅䅁䙁䅁䅁䅁敂啔䈱䍄䉁䅁䅁䅂䅁䅁䅍䅄䅁䅁䅯入䅁䅁䅯权䅁䅁䅯兖䅑䅁䅅䅁䉁䅁䅁兂ㅁ牘䩰䅄⽌睐杷允䅁䅁䅑䅁䑁䅁䅷䅁䭁偁䉕䅁䭁䅁䍅䅁䭁䅁䍕䅁䉁䅁䅁允䅁䅁䅕潣協䘫晰唱䵁䅉䅅䅁䕁䅁䅁睁䵁䅁䅁权畄杁䅁权剁䅁䅁权⽄允䅁允䅁䅁䅅䅁佁䉁䅑䅁ぁ䑁䅙杍㍁䑁䅕䅍睁䑁䅁䅍䅁䅁杷允䅁䅁䅑䅁䑁䅁䅷䅁䭁佁䉁䅁䭁䝁䕳䅁䭁䝁䕅䅁䉁䅁䅁允䅁䅁䅕硥畓⭒㙆䑸䴸䅉䅅䅁䕁䅁䅁睁䵁䅁䅁权䡁䅁䅁权牂䅂䅁权剂䅂䅁允䅁䅁䅅䅁䙁䍁搯䅊䉡敬⽣䍄䉁䅁䅁䅂䅁䅁䅍䅄䅁䅁䅯睬䅁䅁䅯充䅁䅁䅯兦䅑䅁䅅䅁䉁䅁䅁杄啁䅁䅁免㉁䑁䅙睍睁䑁䅧䅍睁䑁䅁䅁䵁䅉䅅䅁䕁䅁䅁睁䵁䅁䅁权噁睁䅁权䭁䅁䅁权⽄允䅁允䅁䅁䅅䅁䙁䭁扡䍸睃档䅚䍄䉁䅁䅁䅂䅁䅁䅍䅄䅁䅁䅯兄䅅䅁䅯睡䅑䅁䅯睦䅑䅁䅅䅁䉁䅁䅁兂㍂灶愸㥌朳睐杷允䅁䅁䅑䅁䑁䅁䅷䅁䭁䩁䅷䅁䭁䉁䅅䅁䭁䙁䕳䅁䉁䅁䅁允䅁䅁䄴䅆䅁䑁䅕䅍ぁ䑁䅫兎ぁ䑁䅍睎硁䅁䅁䍄䉁䅁䅁䅂䅁䅁䅍䅄䅁䅁䅯全䅅䅁䅯允䅉䅁䅯兂䅉䅁䅅䅁䉁䅁䅁兂牂䑇硡潥杮䅑杷允䅁䅁䅑䅁䑁䅁䅷䅁䭁䍁䈸䅁䭁䉁䅅䅁䭁䡁䕣䅁䉁䅁䅁允䅁䅁䄴䅅䅁䑁䅍兏穁䑁䅫䅍睁䑁䅁䅁䵁䅉䅅䅁䕁䅁䅁睁䵁䅁䅁权乄允䅁权剁䅁䅁权慂䅂䅁允䅁䅁䅅䅁佁䉁䅑䅁㉁䑁䅫睎硁䑁䅕兎睁䑁䅁䅍䅁䅁杷允䅁䅁䅑䅁䑁䅁䅷䅁䭁䡁䉉䅁䭁䉁䅅䅁䭁䅁䍑䅁䉁䅁䅁允䅁䅁䄴䅆䅁䑁䅑兏睁䑁䅍杍ㅁ䑁䅁䅍睁䅁䅁䍄䉁䅁䅁䅂䅁䅁䅍䅄䅁䅁䅯睓䅅䅁䅯权䅁䅁䅯眯䅅䅁䅅䅁䉁䅁䅁兂瑁灳瘳㡰䝙䅑杷允䅁䅁䅑䅁䑁䅁䅷䅁䭁䡁䉫䅁䭁䝁䕳䅁䭁䝁䕕䅁䉁䅁䅁允䅁䅁䅕歲桦桥畓啄䵁䅉䅅䅁䕁䅁䅁睁䵁䅁䅁权塂䅁䅁权䭁䅁䅁权慂䅂䅁允䅁䅁䅅䅁䙁䭁慁㥌欰瑂⽫䍄䉁䅁䅁䅂䅁䅁䅍䅄䅁䅁䅯睶䅅䅁䅯睡䅑䅁䅯兢䅑䅁䅅䅁䉁䅁䅁兂偃癷潕䥘椯睐杷允䅁䅁䅑䅁䑁䅁䅷䅁䭁偁䅍䅁䭁䅁䅯䅁䭁䅁䅕䅁䉁䅁䅁允䅁䅁䅕佖汏㡭村䕄䵁䅉䅅䅁䕁䅁䅁睁䵁䅁䅁权㕄䅁䅁权牂䅂䅁权⽄允䅁允䅁䅁䅅䅁䙁偁卌坔光佗⽇䍄䉁䅁䅁䅂䅁䅁䅍䅄䅁䅁䅯睭䅅䅁䅯充䅁䅁䅯入䅑䅁䅅䅁䉁䅁䅁杄啁䅁䅁睍睁䑁䅫兏睁䑁䅁䅍睁䑁䅁䅁䵁䅉䅅䅁䕁䅁䅁睁䵁䅁䅁权䍂杁䅁权䭁䅁䅁权⽄允䅁允䅁䅁䅅䅁䙁䭁䝪穓䩥卧䅤䍄䉁䅁䅁䅂䅁䅁䅍䅄䅁䅁䅯睦䅉䅁䅯充䅁䅁䅯眯䅅䅁䅅䅁䉁䅁䅁杄啁䅁䅁杍祁䑁䅉兎睁䑁䅁䅍睁䑁䅁䅁䵁䅉䅅䅁䕁䅁䅁睁䵁䅁䅁权奁䅁䅁权剁䅁䅁权求䅂䅁允䅁䅁䅅䅁佁䉁䅑䅁硁䑁䅧兎ㅁ䑁䅣兎穁䑁䅑䅍䅁䅁杷允䅁䅁䅑䅁䑁䅁䅷䅁䭁䕁䉉䅁䭁䉁䅅䅁䭁䅁䅕䅁䉁䅁䅁允䅁䅁䄴䅆䅁䑁䅧兎穁䑁䅁䅍睁䑁䅁䅍睁䅁䅁䍄䉁䅁䅁䅂䅁䅁䅍䅄䅁䅁䅯眵䅅䅁䅯允䅉䅁䅯杁䅉䅁䅅䅁䉁䅁䅁兂⽄晈䡢䝫ㅔ䅑杷允䅁䅁䅑䅁䑁䅁䅷䅁䭁䑁䍍䅁䭁䅁䅯䅁䭁偁䈸䅁䉁䅁䅁允䅁䅁䅕㥌欰潂噅歅䵁䅉䅅䅁䕁䅁䅁睁䵁䅁䅁权坃允䅁权剁䅁䅁权桂䅂䅁允䅁䅁䅅䅁佁䉁䅑䅁ㅁ䑁䅧兏㍁䑁䅉杍㑁䑁䅑䅏䅁䅁杷允䅁䅁䅑䅁䑁䅁䅷䅁䭁䙁䉣䅁䭁䅁䅑䅁䭁偁䈸䅁䉁䅁䅁允䅁䅁䅕䅁䅁䑁眳さ䵅䅉䅅䅁䕁䅁䅁睁䵁䅁䅁权偂允䅁权䭁䅁䅁权䕁杁䅁允䅁䅁䅅䅁䙁䑁䩥坑汄䄰䄱䍄䉁䅁䅁䅂䅁䅁䅍䅄䅁䅁䅯睦䅁䅁䅯充䅁䅁䅯䅂䅉䅁䅅䅁䉁䅁䅁杄啁䅁䅁兎硁䑁䅍䅍睁䑁䅁䅍睁䑁䅁䅁䵁䅉䅅䅁䕁䅁䅁睁䵁䅁䅁权䕃允䅁权䕁䅁䅁权楂䅂䅁允䅁䅁䅅䅁䙁䅁䅁䅁䅁䈸䈱䍄䉁䅁䅁䅂䅁䅁䅍䅄䅁䅁䅯䅷䅅䅁䅯充䅁䅁䅯来䅑䅁䅅䅁䉁䅁䅁杄坁䅁䅁䅎祁䑁䅙睎睁䑁䅁䅍睁䑁䅁䅍䅁䅁杷允䅁䅁䅑䅁䑁䅁䅷䅁䭁䝁䄴䅁䭁䉁䅅䅁䭁䅁䅕䅁䉁䅁䅁允䅁䅁䄴䅆䅁䑁䅅李㍁䑁䅁䅍祁䑁䅁䅍睁䅁䅁䍄䉁䅁䅁䅂䅁䅁䅍䅄䅁䅁䅯兤䅁䅁䅯权䅁䅁䅯兔䅑䅁䅅䅁䉁䅁䅁兂䝂癴㥐倱啧䅑杷允䅁䅁䅑䅁䑁䅁䅷䅁䭁䥁䄸䅁䭁䅁䅑䅁䭁䕁䔰䅁䉁䅁䅁允䅁䅁䅕䅁䅁䭧噺啙䵅䅉䅅䅁䕁䅁䅁睁䵁䅁䅁权晄允䅁权䉁杁䅁权䙁杁䅁允䅁䅁䅅䅁䙁乁兙䵱啄㥂䄵䍄䉁䅁䅁䅂䅁䅁䅍䅄䅁䅁䅯充䅉䅁䅯䅂䅁䅁䅯眯䅅䅁䅅䅁䉁䅁䅁兂䅁䅁䅁睅杖兑杷允䅁䅁䅑䅁䑁䅁䅷䅁䭁䅁䅙䅁䭁䝁䕳䅁䭁䡁䕕䅁䉁䅁䅁允䅁䅁䅕場啯歲桦䕁䵁䅉䅅䅁䕁䅁䅁睁䵁䅁䅁权療允䅁权䭁䅁䅁权兂䅂䅁允䅁䅁䅅䅁䭁䕁䅣䅁䵁䅉䅅䅁䕁䅁䅁睁䵁䅁䅁权佃允䅁权剁䅁䅁权慂䅂䅁允䅁䅁䅅䅁佁䉁䅉䅁㍁䑁䅑䅏㕁䑁䅅䅏ㅁ䑁䅉䅁䵁䅉䅅䅁䕁䅁䅁睁䵁䅁䅁权噁䅁䅁权剁䅁䅁权硂䅂䅁允䅁䅁䅅䅁佁䉁䅑䅁硁䑁䅍䅏㕁䑁䅁䅍睁䑁䅁䅍䅁䅁杷允䅁䅁䅑䅁䑁䅁䅷䅁䭁䱁䉙䅁䭁䅁䍅䅁䭁䅁䍍䅁䉁䅁䅁允䅁䅁䅕浂桫䨳㌶䔴䵁䅉䅅䅁䕁䅁䅁睁䵁䅁䅁权䩁杁䅁权䕁䅁䅁权⽄允䅁允䅁䅁䅅䅁䙁䅁䅁䵁歄䝊䉚䍄䉁䅁䅁䅂䅁䅁䅍䅄䅁䅁䅯睂䅁䅁䅯充䅁䅁䅯䅕䅑䅁䅅䅁䉁䅁䅁杄坁䅁䅁免ㅁ䑁䅙䅍睁䑁䅕睎睁䑁䅁䅍䅁䅁杷允䅁䅁䅑䅁䑁䅁䅷䅁䭁佁䄴䅁䭁䝁䕳䅁䭁䝁䕍䅁䉁䅁䅁允䅁䅁䅕䅁䅁䅁䅁䕈䵁䅉䅅䅁䕁䅁䅁睁䵁䅁䅁权煃允䅁权䭁䅁䅁权塂䅂䅁允䅁䅁䅅䅁䭁䕁䅣䅁䵁䅉䅅䅁䕁䅁䅁睁䵁䅁䅁权晁杁䅁权剁䅁䅁权⽄允䅁允䅁䅁䅅䅁佁䉁䅑䅁硁䑁䅙䅍ぁ䑁䅙睎睁䑁䅁䅍䅁䅁杷允䅁䅁䅑䅁䑁䅁䅷䅁䭁䝁䈴䅁䭁䅁䅯䅁䭁偁䈸䅁䉁䅁䅁允䅁䅁䅕䙂余扌摋稯䴸䅉䅅䅁䕁䅁䅁睁䵁䅁䅁权敁䅁䅁权䭁䅁䅁权䭂䅂䅁允䅁䅁䅅䅁䙁䑁晶㑔堲瑢⽉䍄䉁䅁䅁䅂䅁䅁䅍䅄䅁䅁䅯睌䅁䅁䅯权䅁䅁䅯䅔䅑䅁䅅䅁䉁䅁䅁兂㉄䙋偹癷歘睶杷允䅁䅁䅑䅁䑁䅁䅷䅁䭁䡁䉣䅁䭁䅁䅯䅁䭁䕁䔰䅁䉁䅁䅁允䅁䅁䅕䙅㕧䵴㉨歁䵁䅉䅅䅁䕁䅁䅁睁䵁䅁䅁权桄允䅁权剁䅁䅁权坂䅂䅁允䅁䅁䅅䅁佁䉁䅑䅁祁䑁䅫兏ㅁ䑁䅁䅍睁䑁䅁䅍䅁䅁杷允䅁䅁䅑䅁䑁䅁䅷䅁䭁䅁䍷䅁䭁䉁䅅䅁䭁偁䈸䅁䉁䅁䅁允䅁䅁䄴䅆䅁䑁䅅免㍁䑁䅣兏穁䑁䅁䅍睁䅁䅁䍄䉁䅁䅁䅂䅁䅁䅍䅄䅁䅁䅯睋䅁䅁䅯充䅁䅁䅯兂䅁䅁䅅䅁䉁䅁䅁杄啁䅁䅁李㉁䑁䅉䅍睁䑁䅁䅍睁䑁䅁䅁䵁䅉䅅䅁䕁䅁䅁睁䵁䅁䅁权㉁允䅁权牂䅂䅁权⭂䅂䅁允䅁䅁䅅䅁䙁䅁䅁䅁䅁䵁⽁䍄䉁䅁䅁䅂䅁䅁䅍䅄䅁䅁䅯睎䅁䅁䅯䅂䅁䅁䅯內䅑䅁䅅䅁䉁䅁䅁兂䅁䅁䅄杏䄶兑杷允䅁䅁䅑䅁䑁䅁䅷䅁䭁佁䄰䅁䭁䉁䅅䅁䭁䙁䕫䅁䉁䅁䅁允䅁䅁䅯睒䅁䅁杷允䅁䅁䅑䅁䑁䅁䅷䅁䭁䙁䉕䅁䭁䝁䕳䅁䭁䥁䕑䅁䉁䅁䅁允䅁䅁䅕牕敧敨剴䐫䴸䅉䅅䅁䕁䅁䅁睁䵁䅁䅁权䵃睁䅁权剁䅁䅁权⽄允䅁允䅁䅁䅅䅁佁䉁䅑䅁㍁䑁䅉兎㉁䑁䅁䅍睁䑁䅁䅍䅁䅁杷允䅁䅁䅑䅁䑁䅁䅷䅁䭁䙁䅷䅁䭁䉁䅅䅁䭁䅁䍑䅁䉁䅁䅁允䅁䅁䄴䅆䅁䑁䅣杍睁䑁䅅杍ㅁ䑁䅁䅎穁䅁䅁䍄䉁䅁䅁䅂䅁䅁䅍䅄䅁䅁䅯兯䅁䅁䅯允䅉䅁䅯兂䅉䅁䅅䅁䉁䅁䅁兂兂䵰佇硑䉅兑杷允䅁䅁䅑䅁䑁䅁䅷䅁䭁偁䅙䅁䭁䉁䅅䅁䭁䙁䕍䅁䉁䅁䅁允䅁䉁䅑佅浈睅䅁䅁䵁䅉䅅䅁䕁䅁䅁睁䵁䅁䅁权楄允䅁权剁䅁䅁权㡂䅂䅁允䅁䅁䅅䅁佁䉁䅑䅁硁䑁䅍䅍睁䑁䅁䅍睁䑁䅁䅍䅁䅁杷允䅁䅁䅑䅁䑁䅁䅷䅁䭁䕁䍁䅁䭁䅁䅯䅁䭁偁䈸䅁䉁䅁䅁允䅁䅁䅕䩡瑈䑦ㄸ樸䴸䅉䅅䅁䕁䅁䅁睁䵁䅁䅁权捄杁䅁权䕁䅁䅁权⽄允䅁允䅁䅁䅅䅁䙁䅁䅁䥁獄㑤䉆䍄䉁䅁䅁䅂䅁䅁䅍䅄䅁䅁䅯全䅍䅁䅯权䅁䅁䅯眯䅅䅁䅅䅁䉁䅁䅁兂楂䙅㕧䕴睧䅑杷允䅁䅁䅑䅁䑁䅁䅷䅁䭁䝁䉑䅁䭁䅁䍅䅁䭁䅁䍕䅁䉁䅁䅁允䅁䅁䅕䔰䱹改㌱䔴䵁䅉䅅䅁䕁䅁䅁睁䵁䅁䅁权畂允䅁权䭁䅁䅁权楂䅂䅁允䅁䅁䅅䅁䙁䝁㡱䩤奍乂⼴䍄䉁䅁䅁䅂䅁䅁䅍䅄䅁䅁䅯眸䅅䅁䅯权䅁䅁䅯兔䅑䅁䅅䅁䉁䅁䅁兂獃䙈歰㥏⼯睐杷允䅁䅁䅑䅁䑁䅁䅷䅁䭁䍁䅷䅁䭁䅁䅯䅁䭁䕁䔴䅁䉁䅁䅁允䅁䅁䅕䝭匴㡧䭂う䵁䅉䅅䅁䕁䅁䅁睁䵁䅁䅁权㥁允䅁权剁䅁䅁权㙂䅂䅁允䅁䅁䅅䅁佁䉁䅑䅁祁䑁䅅䅏硁䑁䅣兎睁䑁䅁䅍䅁䅁杷允䅁䅁䅑䅁䑁䅁䅷䅁䭁偁䉕䅁䭁䉁䅅䅁䭁䅁䍑䅁䉁䅁䅁允䅁䅁䄴䅆䅁䑁䅉兎ぁ䑁䅍䅍睁䑁䅁䅍睁䅁䅁䍄䉁䅁䅁䅂䅁䅁䅍䅄䅁䅁䅯䅎䅅䅁䅯充䅁䅁䅯睓䅑䅁䅅䅁䉁䅁䅁杄啁䅁䅁䅎ㅁ䑁䅅䅍睁䑁䅁䅍睁䑁䅁䅁䵁䅉䅅䅁䕁䅁䅁睁䵁䅁䅁权㉂杁䅁权䕁䅁䅁权⽄允䅁允䅁䅁䅅䅁䙁䅁䅁䅁畂欹䉨䍄䉁䅁䅁䅂䅁䅁䅍䅄䅁䅁䅯杒䅅䅁䅯权䅁䅁䅯䅔䅑䅁䅅䅁䉁䅁䅁权䡂䅁䅁䍄䉁䅁䅁䅂䅁䅁䅍䅄䅁䅁䅯杪䅁䅁䅯权䅁䅁䅯䅖䅑䅁䅅䅁䉁䅁䅁兂㍂灶愸㥌朳睐杷允䅁䅁䅑䅁䑁䅁䅷䅁䭁䅁䉣䅁䭁䅁䅑䅁䭁偁䈸䅁䉁䅁䅁允䅁䅁䅕䅁䅁乁扪䕖䵅䅉䅅䅁䕁䅁䅁睁䵁䅁䅁权煃杁䅁权䭁䅁䅁权⽄允䅁允䅁䅁䅅䅁䙁䕁㉡⼸唳䍥䅆䍄䉁䅁䅁䅂䅁䅁䅍䅄䅁䅁䅯睄䅅䅁䅯权䅁䅁䅯杗䅑䅁䅅䅁䉁䅁䅁兂䕁杖琴灳堳睐杷允䅁䅁䅑䅁䑁䅁䅷䅁䭁䕁䌰䅁䭁䉁䅅䅁䭁偁䈸䅁䉁䅁䅁允䅁䅁䄴䅆䅁䑁䅉兎硁䑁䅉䅍睁䑁䅁䅍睁䅁䅁䍄䉁䅁䅁䅂䅁䅁䅍䅄䅁䅁䅯兄䅁䅁䅯权䅁䅁䅯党䅑䅁䅅䅁䉁䅁䅁兂㑃潈牘払䉧䅑杷允䅁䅁䅑䅁䑁䅁䅷䅁䭁䥁䄴䅁䭁䝁䕳䅁䭁䡁䕅䅁䉁䅁䅁允䅁䅁䅕歲桦桥畓稹䴸䅉䅅䅁䕁䅁䅁睁䵁䅁䅁权桃䅁䅁权剁䅁䅁权㥂䅂䅁允䅁䅁䅅䅁佁䉁䅑䅁㑁䑁䅑睎睁䑁䅁䅍睁䑁䅁䅍䅁䅁杷允䅁䅁䅑䅁䑁䅁䅷䅁䭁䱁䉍䅁䭁䅁䅯䅁䭁䕁䔴䅁䉁䅁䅁允䅁䅁䅕㡧䭄啯㉗䕇䵁䅉䅅䅁䕁䅁䅁睁䵁䅁䅁权䵃䅁䅁权䕁䅁䅁权䱂䅂䅁允䅁䅁䅅䅁䙁䅁䅁䅁乁洱䉤䍄䉁䅁䅁䅂䅁䅁䅍䅄䅁䅁䅯充䅅䅁䅯充䅁䅁䅯䅖䅑䅁䅅䅁䉁䅁䅁杄啁䅁䅁䅎祁䑁䅕睍睁䑁䅁䅍睁䑁䅁䅁䵁䅉䅅䅁䕁䅁䅁睁䵁䅁䅁权㉃允䅁权䭁䅁䅁权䱂䅂䅁允䅁䅁䅅䅁䙁偁灹搸乊楯䅒䍄䉁䅁䅁䅂䅁䅁䅍䅄䅁䅁䅯児䅁䅁䅯充䅁䅁䅯睔䅑䅁䅅䅁䉁䅁䅁权䡂䅁䅁䍄䉁䅁䅁䅂䅁䅁䅍䅄䅁䅁䅯眰䅉䅁䅯权䅁䅁䅯眯䅅䅁䅅䅁䉁䅁䅁兂婁䙂余扌穌睐杷允䅁䅁䅑䅁䑁䅁䅷䅁䭁䕁䅑䅁䭁䉁䅅䅁䭁䙁䔰䅁䉁䅁䅁允䅁䉁䅑偁祉睗䅉䅁䵁䅉䅅䅁䕁䅁䅁睁䵁䅁䅁权䝃允䅁权䭁䅁䅁权䕁杁䅁允䅁䅁䅅䅁䙁䥁牘払敧全䅖䍄䉁䅁䅁䅂䅁䅁䅍䅄䅁䅁䅯儷䅅䅁䅯睡䅑䅁䅯睦䅑䅁䅅䅁䉁䅁䅁兂㥂穐敖歵䵮睶杷允䅁䅁䅑䅁䑁䅁䅷䅁䭁䑁䅁䅁䭁䉁䅅䅁䭁䕁䔴䅁䉁䅁䅁允䅁䅁䄴䅆䅁䑁䅧睍㑁䑁䅍䅍睁䑁䅁䅍睁䅁䅁䍄䉁䅁䅁䅂䅁䅁䅍䅄䅁䅁䅯䅏䅅䅁䅯䅂䅁䅁䅯䅕䅑䅁䅅䅁䉁䅁䅁兂䅁䅁䅄捸浬兑杷允䅁䅁䅑䅁䑁䅁䅷䅁䭁佁䉷䅁䭁䝁䕳䅁䭁䕁䔸䅁䉁䅁䅁允䅁䅁䅯睒䅁䅁杷允䅁䅁䅑䅁䑁䅁䅷䅁䭁䍁䌰䅁䭁䅁䅑䅁䭁偁䈸䅁䉁䅁䅁允䅁䅁䅕䅁䅁䱉扺䕳䵅䅉䅅䅁䕁䅁䅁睁䵁䅁䅁权偃允䅁权䭁䅁䅁权䙁䅁䅁允䅁䅁䅅䅁䙁䕁䵯楁䡵瑆⽫䍄䉁䅁䅁䅂䅁䅁䅍䅄䅁䅁䅯兣䅁䅁䅯充䅁䅁䅯睗䅑䅁䅅䅁䉁䅁䅁杄啁䅁䅁免硁䑁䅉杍睁䑁䅁䅍睁䑁䅁䅁䵁䅉䅅䅁䕁䅁䅁睁䵁䅁䅁权䅄䅁䅁权牂䅂䅁权剂䅂䅁允䅁䅁䅅䅁䙁䙁㑋潈牘摕⽧䍄䉁䅁䅁䅂䅁䅁䅍䅄䅁䅁䅯杓䅅䅁䅯䅂䅁䅁䅯兖䅑䅁䅅䅁䉁䅁䅁权䡂䅁䅁䍄䉁䅁䅁䅂䅁䅁䅍䅄䅁䅁䅯共䅅䅁䅯充䅁䅁䅯眯䅅䅁䅅䅁䉁䅁䅁杄十䅁䅁䅏硁䑁䅁李㍁䑁䅁䅍睁䅁䅁䍄䉁䅁䅁䅂䅁䅁䅍䅄䅁䅁䅯䅗䅁䅁䅯权䅁䅁䅯兂䅁䅁䅅䅁䉁䅁䅁兂療潅䅐煹㥈睐杷允䅁䅁䅑䅁䑁䅁䅷䅁䭁䙁䉙䅁䭁䅁䅑䅁䭁䡁䕫䅁䉁䅁䅁允䅁䅁䅕䅁䅁䍁楹さ䵅䅉䅅䅁䕁䅁䅁睁䵁䅁䅁权浂杁䅁权䕁䅁䅁权⽄允䅁允䅁䅁䅅䅁䭁䝁䍣䅁䵁䅉䅅䅁䕁䅁䅁睁䵁䅁䅁权穁䅁䅁权剁䅁䅁权婂䅂䅁允䅁䅁䅅䅁佁䉁䅉䅁祁䑁䅍兏ㅁ䑁䅙䅍睁䑁䅁䅁䵁䅉䅅䅁䕁䅁䅁睁䵁䅁䅁权䝄䅁䅁权牂䅂䅁权潂䅂䅁允䅁䅁䅅䅁䙁䝁汄䌰扌搫⽙䍄䉁䅁䅁䅂䅁䅁䅍䅄䅁䅁䅯睄䅅䅁䅯允䅉䅁䅯兂䅉䅁䅅䅁䉁䅁䅁兂噁睘䝢奴琷䅑杷允䅁䅁䅑䅁䑁䅁䅷䅁䭁䩁䉕䅁䭁䝁䕳䅁䭁䡁䕯䅁䉁䅁䅁允䅁䅁䅕硥畓⭒㙆䕇䵁䅉䅅䅁䕁䅁䅁睁䵁䅁䅁权坃䅁䅁权䭁䅁䅁权卂䅂䅁允䅁䅁䅅䅁䙁佁浫免獩佈⽙䍄䉁䅁䅁䅂䅁䅁䅍䅄䅁䅁䅯六䅁䅁䅯䅂䅁䅁䅯䅂䅉䅁䅅䅁䉁䅁䅁兂䅁䅁䅃䍑㜵兑杷允䅁䅁䅑䅁䑁䅁䅷䅁䭁䭁䅁䅁䭁䅁䅯䅁䭁䕁䔰䅁䉁䅁䅁允䅁䅁䅕牒穢搯㑒吸䴸䅉䅅䅁䕁䅁䅁睁䵁䅁䅁权坂䅁䅁权䕁䅁䅁权⽄允䅁允䅁䅁䅅䅁䙁䅁䅁乁時潶䈱䍄䉁䅁䅁䅂䅁䅁䅍䅄䅁䅁䅯术䅁䅁䅯䅂䅁䅁䅯䅤䅑䅁䅅䅁䉁䅁䅁兂䅁䅁䅁杪㡉兑杷允䅁䅁䅑䅁䑁䅁䅷䅁䭁䙁䍁䅁䭁䅁䅑䅁䭁偁䈸䅁䉁䅁䅁允䅁䅁䅕䅁䅁䄴歉ぬ䵅䅉䅅䅁䕁䅁䅁睁䵁䅁䅁权浄允䅁权䭁䅁䅁权䕁杁䅁允䅁䅁䅅䅁䙁佁剸䉵䘶眶䅂䍄䉁䅁䅁䅂䅁䅁䅍䅄䅁䅁䅯杮䅁䅁䅯充䅁䅁䅯杓䅑䅁䅅䅁䉁䅁䅁权䡂䅁䅁䍄䉁䅁䅁䅂䅁䅁䅍䅄䅁䅁䅯䅇䅅䅁䅯允䅉䅁䅯兂䅉䅁䅅䅁䉁䅁䅁兂剃煶䵓噋ご䅑杷允䅁䅁䅑䅁䑁䅁䅷䅁䭁䭁䅧䅁䭁䅁䅑䅁䭁䙁䕯䅁䉁䅁䅁允䅁䅁䅕䅁䅁佷睥啤䵅䅉䅅䅁䕁䅁䅁睁䵁䅁䅁权牃䅁䅁权剁䅁䅁权塂䅂䅁允䅁䅁䅅䅁佁䉁䅑䅁硁䑁䅕李㉁䑁䅁䅍睁䑁䅁䅍䅁䅁杷允䅁䅁䅑䅁䑁䅁䅷䅁䭁䅁䈴䅁䭁䅁䅯䅁䭁䙁䕣䅁䉁䅁䅁允䅁䅁䅕扏䥔牤昶䕇䵁䅉䅅䅁䕁䅁䅁睁䵁䅁䅁权啃允䅁权䕁䅁䅁权㡂䅂䅁允䅁䅁䅅䅁䙁䅁䅁䥁䥁灊䉂䍄䉁䅁䅁䅂䅁䅁䅍䅄䅁䅁䅯睱䅉䅁䅯权䅁䅁䅯眯䅅䅁䅅䅁䉁䅁䅁兂啁歲桦桥䙑䅑杷允䅁䅁䅑䅁䑁䅁䅷䅁䭁䍁䑍䅁䭁䅁䅑䅁䭁偁䈸䅁䉁䅁䅁允䅁䅁䅕䅁䅁䡑䝤歖䵅䅉䅅䅁䕁䅁䅁睁䵁䅁䅁权㍄允䅁权䭁䅁䅁权坂䅂䅁允䅁䅁䅅䅁䙁䩁䕺䱉祂䉡䄵䍄䉁䅁䅁䅂䅁䅁䅍䅄䅁䅁䅯睅䅍䅁䅯权䅁䅁䅯眯䅅䅁䅅䅁䉁䅁䅁兂䭂䅄牉硨䙙䅑杷允䅁䅁䅑䅁䑁䅁䅷䅁䭁䅁䅍䅁䭁䉁䅅䅁䭁䙁䔴䅁䉁䅁䅁允䅁䉁䅑䅑潃杅䅁䅁䵁䅉䅅䅁䕁䅁䅁睁䵁䅁䅁权橁䅁䅁权牂䅂䅁权㝂䅂䅁允䅁䅁䅅䅁䙁䉁䘫ㄶ㑇畈⼰䍄䉁䅁䅁䅂䅁䅁䅍䅄䅁䅁䅯睭䅁䅁䅯充䅁䅁䅯杕䅑䅁䅅䅁䉁䅁䅁杄啁䅁䅁杍睁䑁䅁兎穁䑁䅣睎ㅁ䑁䅁䅁䵁䅉䅅䅁䕁䅁䅁睁䵁䅁䅁权慂杁䅁权剁䅁䅁权⽄允䅁允䅁䅁䅅䅁佁䉁䅧䅁硁䑁䅁免㑁䑁䅫䅍睁䑁䅁䅍睁䑁䅁䅁䵁䅉䅅䅁䕁䅁䅁睁䵁䅁䅁权楄䅁䅁权剁䅁䅁权⽄允䅁允䅁䅁䅅䅁佁䉁䅑䅁㑁䑁䅙睍㑁䑁䅕䅍睁䑁䅁䅍䅁䅁杷允䅁䅁䅑䅁䑁䅁䅷䅁䭁偁䄴䅁䭁䉁䅅䅁䭁䅁䍑䅁䉁䅁䅁允䅁䅁䄴䅆䅁䑁䅑杍㍁䑁䅣李㑁䑁䅁䅍睁䅁䅁䍄䉁䅁䅁䅂䅁䅁䅍䅄䅁䅁䅯䅨䅁䅁䅯充䅁䅁䅯兔䅑䅁䅅䅁䉁䅁䅁杄啁䅁䅁杍硁䑁䅉睍穁䑁䅉兎睁䑁䅁䅁䵁䅉䅅䅁䕁䅁䅁睁䵁䅁䅁权㡄允䅁权剁䅁䅁权啂䅂䅁允䅁䅁䅅䅁佁䉁䅑䅁ぁ䑁䅫兎ぁ䑁䅁䅍睁䑁䅁䅍䅁䅁杷允䅁䅁䅑䅁䑁䅁䅷䅁䭁䱁䅧䅁䭁䅁䅑䅁䭁䙁䕉䅁䉁䅁䅁允䅁䅁䅕䅁䅁䵁浈啒䵅䅉䅅䅁䕁䅁䅁睁䵁䅁䅁权偃允䅁权牂䅂䅁权湂䅂䅁允䅁䅁䅅䅁䙁偁灹搸乊潙⽃䍄䉁䅁䅁䅂䅁䅁䅍䅄䅁䅁䅯儷䅅䅁䅯充䅁䅁䅯杕䅑䅁䅅䅁䉁䅁䅁杄啁䅁䅁睍㑁䑁䅉䅏睁䑁䅁䅍睁䑁䅁䅁䵁䅉䅅䅁䕁䅁䅁睁䵁䅁䅁权塁䅁䅁权牂䅂䅁权睂䅂䅁允䅁䅁䅅䅁䙁偁唷佥浫摍⽩䍄䉁䅁䅁䅂䅁䅁䅍䅄䅁䅁䅯䄰䅁䅁䅯允䅉䅁䅯杁䅉䅁䅅䅁䉁䅁䅁兂䭃䔰桌㕶敌䅑杷允䅁䅁䅑䅁䑁䅁䅷䅁䭁佁䍫䅁䭁䅁䅑䅁䭁偁䈸䅁䉁䅁䅁允䅁䅁䅕䅁䅁䍁ㅨ䕪䵅䅉䅅䅁䕁䅁䅁睁䵁䅁䅁权䍂䅁䅁权剁䅁䅁权⽂䅂䅁允䅁䅁䅅䅁佁䉁䅑䅁硁䑁䅙兏祁䑁䅫䅍睁䑁䅁䅍䅁䅁杷允䅁䅁䅑䅁䑁䅁䅷䅁䭁䙁䄴䅁䭁䅁䅯䅁䭁䅁䍑䅁䉁䅁䅁允䅁䅁䅕捺䵺䵺䵺い䵁䅉䅅䅁䕁䅁䅁睁䵁䅁䅁权橄䅁䅁权䕁䅁䅁权噂䅂䅁允䅁䅁䅅䅁䙁䅁䅁䅁坄噈䉆䍄䉁䅁䅁䅂䅁䅁䅍䅄䅁䅁䅯睲䅅䅁䅯权䅁䅁䅯杓䅑䅁䅅䅁䉁䅁䅁兂㑄⭕汏㡭䍑䅑杷允䅁䅁䅑䅁䑁䅁䅷䅁䭁䙁䉁䅁䭁䉁䅅䅁䭁䥁䕍䅁䉁䅁䅁允䅁䅁䄴䅆䅁䑁䅉李㉁䑁䅁䅍睁䑁䅁䅍睁䅁䅁䍄䉁䅁䅁䅂䅁䅁䅍䅄䅁䅁䅯睺䅁䅁䅯䅂䅁䅁䅯兂䅁䅁䅅䅁䉁䅁䅁兂䅁䅁䅃稶橖兑杷允䅁䅁䅑䅁䑁䅁䅷䅁䭁䉁䄸䅁䭁䉁䅅䅁䭁䝁䕅䅁䉁䅁䅁允䅁䅁䄴䅆䅁䑁䅉杍㕁䑁䅍䅏硁䑁䅧䅍祁䅁䅁䍄䉁䅁䅁䅂䅁䅁䅍䅄䅁䅁䅯杩䅁䅁䅯䅂䅁䅁䅯眯䅅䅁䅅䅁䉁䅁䅁兂䅁䅁䅁潺獎兑杷允䅁䅁䅑䅁䑁䅁䅷䅁䭁䕁䉫䅁䭁䉁䅅䅁䭁䕁䔰䅁䉁䅁䅁允䅁䅁䄴杆䅁䑁䅅免ぁ䑁䅉兎睁䑁䅁䅍睁䑁䅁䅁䵁䅉䅅䅁䕁䅁䅁睁䵁䅁䅁权慂杁䅁权䭁䅁䅁权⽄允䅁允䅁䅁䅅䅁䙁䵁ㅐ䙋偹畷⽕䍄䉁䅁䅁䅂䅁䅁䅍䅄䅁䅁䅯儹䅁䅁䅯䅂䅁䅁䅯兢䅑䅁䅅䅁䉁䅁䅁兂䅁䅁䅂汖兎兑杷允䅁䅁䅑䅁䑁䅁䅷䅁䭁佁䍕䅁䭁䅁䅯䅁䭁偁䈸䅁䉁䅁䅁允䅁䅁䅕硥畓⭒㙆啊䵁䅉䅅䅁䕁䅁䅁睁䵁䅁䅁权㡁䅁䅁权䭁䅁䅁权噂䅂䅁允䅁䅁䅅䅁䭁䕁䅣䅁䵁䅉䅅䅁䕁䅁䅁睁䵁䅁䅁权佄䅁䅁权剁䅁䅁权㕂䅂䅁允䅁䅁䅅䅁佁䉁䅑䅁硁䑁䅑兎ぁ䑁䅑䅍睁䑁䅁䅍䅁䅁杷允䅁䅁䅑䅁䑁䅁䅷䅁䭁佁䄸䅁䭁䉁䅅䅁䭁䡁䔴䅁䉁䅁䅁允䅁䅁䄴䅆䅁䑁䅅免㕁䑁䅁䅍睁䑁䅁䅍睁䅁䅁䍄䉁䅁䅁䅂䅁䅁䅍䅄䅁䅁䅯朲䅍䅁䅯䅂䅁䅁䅯眯䅅䅁䅅䅁䉁䅁䅁兂䅁䅁䅃晢敂兑杷允䅁䅁䅑䅁䑁䅁䅷䅁䭁䥁䅧䅁䭁䉁䅅䅁䭁䙁䕷䅁䉁䅁䅁允䅁䉁䅑攸獋睍䅁䅁䵁䅉䅅䅁䕁䅁䅁睁䵁䅁䅁权䩄允䅁权䕁䅁䅁权扂䅂䅁允䅁䅁䅅䅁䙁䅁䅁䅁祄䑘䉤䍄䉁䅁䅁䅂䅁䅁䅍䅄䅁䅁䅯杵䅉䅁䅯䅂䅁䅁䅯眯䅅䅁䅅䅁䉁䅁䅁兂䅁䅁䅁㑄猵兑杷允䅁䅁䅑䅁䑁䅁䅷䅁䭁䵁䄰䅁䭁䅁䅯䅁䭁䙁䕣䅁䉁䅁䅁允䅁䅁䅕挲㌷⭕汏稸䴸䅉䅅䅁䕁䅁䅁睁䵁䅁䅁权权允䅁权䭁䅁䅁权啂䅂䅁允䅁䅁䅅䅁䭁䕁䅣䅁䵁䅉䅅䅁䕁䅁䅁睁䵁䅁䅁权潁允䅁权牂䅂䅁权婂䅂䅁允䅁䅁䅅䅁䙁佁汏㡭村䉍䅊䍄䉁䅁䅁䅂䅁䅁䅍䅄䅁䅁䅯䅤䅅䅁䅯䅂䅁䅁䅯兂䅁䅁䅅䅁䉁䅁䅁兂䅁䅁杂䡙楊兑杷允䅁䅁䅑䅁䑁䅁䅷䅁䭁䙁䅯䅁䭁䉁䅅䅁䭁䝁䕉䅁䉁䅁䅁允䅁䅁䄴䅆䅁䑁䅍䅍穁䑁䅍兎睁䑁䅁䅍睁䅁䅁䍄䉁䅁䅁䅂䅁䅁䅍䅄䅁䅁䅯睰䅅䅁䅯充䅁䅁䅯杔䅑䅁䅅䅁䉁䅁䅁杄坁䅁䅁免ぁ䑁䅙免睁䑁䅁䅍睁䑁䅁䅍䅁䅁杷允䅁䅁䅑䅁䑁䅁䅷䅁䭁偁䅣䅁䭁䅁䅯䅁䭁䙁䕙䅁䉁䅁䅁允䅁䅁䅕扉祂䩡瑈歁䵁䅉䅅䅁䕁䅁䅁睁䵁䅁䅁权㡂杁䅁权䕁䅁䅁权⽄允䅁允䅁䅁䅅䅁䙁䅁䅁䅁䵄湔䉤䍄䉁䅁䅁䅂䅁䅁䅍䅄䅁䅁䅯兴䅁䅁䅯睡䅑䅁䅯杖䅑䅁䅅䅁䉁䅁䅁兂啁歲桦桥敔睐杷允䅁䅁䅑䅁䑁䅁䅷䅁䭁䉁䈴䅁䭁䝁䕳䅁䭁䙁䕳䅁䉁䅁䅁允䅁䅁䅕浗㝑〳丸歆䵁䅉䅅䅁䕁䅁䅁睁䵁䅁䅁权㙃杁䅁权䭁䅁䅁权⽄允䅁允䅁䅁䅅䅁䙁䝁渳㘫确田⽅䍄䉁䅁䅁䅂䅁䅁䅍䅄䅁䅁䅯睒䅅䅁䅯权䅁䅁䅯杖䅑䅁䅅䅁䉁䅁䅁兂浃㡭村䡳䉉䅑杷允䅁䅁䅑䅁䑁䅁䅷䅁䭁佁䉉䅁䭁䉁䅅䅁䭁䙁䕣䅁䉁䅁䅁允䅁䅁䄴杅䅁䑁䅙杍㉁䑁䅙兎硁䑁䅕李䅁䅁杷允䅁䅁䅑䅁䑁䅁䅷䅁䭁乁䌸䅁䭁䅁䅯䅁䭁偁䈸䅁䉁䅁䅁允䅁䅁䅕㉩湺㘫确歉䵁䅉䅅䅁䕁䅁䅁睁䵁䅁䅁权䑄杁䅁权䭁䅁䅁权⽄允䅁允䅁䅁䅅䅁䙁䭁慁㥌欰杂䅨䍄䉁䅁䅁䅂䅁䅁䅍䅄䅁䅁䅯杬䅅䅁䅯䅂䅁䅁䅯䅂䅉䅁䅅䅁䉁䅁䅁兂䅁䅁䅁敂圵兑杷允䅁䅁䅑䅁䑁䅁䅷䅁䭁䍁䄰䅁䭁䅁䅑䅁䭁䡁䔴䅁䉁䅁䅁允䅁䅁䅕䅁䅁䍁䅨䕣䵅䅉䅅䅁䕁䅁䅁睁䵁䅁䅁权䕁允䅁权䭁䅁䅁权䱂䅂䅁允䅁䅁䅅䅁䙁䅁獩䙈歰睏䅰䍄䉁䅁䅁䅂䅁䅁䅍䅄䅁䅁䅯䅃䅅䅁䅯䅂䅁䅁䅯眯䅅䅁䅅䅁䉁䅁䅁兂䅁䅁䅄坹䙱兑杷允䅁䅁䅑䅁䑁䅁䅷䅁䭁䕁䉕䅁䭁䅁䅯䅁䭁䅁䍑䅁䉁䅁䅁允䅁䅁䅕牡へ硫䕩歉䵁䅉䅅䅁䕁䅁䅁睁䵁䅁䅁权歄允䅁权剁䅁䅁权䙁䅁䅁允䅁䅁䅅䅁佁䉁䅑䅁硁䑁䅣李硁䑁䅑睍睁䑁䅁䅍䅁䅁杷允䅁䅁䅑䅁䑁䅁䅷䅁䭁䍁䅑䅁䭁䅁䅑䅁䭁䥁䕉䅁䉁䅁䅁允䅁䅁䅕䅁䅁䅁捑げ䵅䅉䅅䅁䕁䅁䅁睁䵁䅁䅁权塂允䅁权䕁䅁䅁权䱂䅂䅁允䅁䅁䅅䅁䙁䅁䅁䅁⽁䕶䈹䍄䉁䅁䅁䅂䅁䅁䅍䅄䅁䅁䅯朹䅅䅁䅯睡䅑䅁䅯党䅑䅁䅅䅁䉁䅁䅁兂䅁䅁䅁䅁䥁䅑杷允䅁䅁䅑䅁䑁䅁䅷䅁䭁乁䍑䅁䭁䅁䅑䅁䭁偁䈸䅁䉁䅁䅁允䅁䅁䅕䅁䅁䕁佩䕙䵅䅉䅅䅁䕁䅁䅁睁䵁䅁䅁权㍄允䅁权䕁䅁䅁权坂䅂䅁允䅁䅁䅅䅁䙁䅁䅁䥁敄䭃䉚䍄䉁䅁䅁䅂䅁䅁䅍䅄䅁䅁䅯睰䅅䅁䅯睡䅑䅁䅯杤䅑䅁䅅䅁䉁䅁䅁兂䵁楁䡵瑆敮睐杷允䅁䅁䅑䅁䑁䅁䅷䅁䭁乁䈰䅁䭁䅁䅯䅁䭁䝁䕉䅁䉁䅁䅁允䅁䅁䅕䭆䠵場啯歇䵁䅉䅅䅁䕁䅁䅁睁䵁䅁䅁权偄杁䅁权䭁䅁䅁权⽄允䅁允䅁䅁䅅䅁䙁䍁䡵瑆佮㤹⽳䍄䉁䅁䅁䅂䅁䅁䅍䅄䅁䅁䅯免䅁䅁䅯充䅁䅁䅯条䅑䅁䅅䅁䉁䅁䅁䅆䅂甲伸䅁䅁䅁杷允䅁䅁䅑䅁䑁䅁䅷䅁䭁䡁䉑䅁䭁䅁䅑䅁䭁䡁䔴䅁䉁䅁䅁允䅁䅁䅕䅁䅁佧㑮歑䵅䅉䅅䅁䕁䅁䅁睁䵁䅁䅁权祁䅁䅁权牂䅂䅁权瑂䅂䅁允䅁䅁䅅䅁䭁䕁䅣䅁䵁䅉䅅䅁䕁䅁䅁睁䵁䅁䅁权塄杁䅁权剁䅁䅁权⽄允䅁允䅁䅁䅅䅁佁䉁䅑䅁ㅁ䑁䅅睍ぁ䑁䅧䅎㉁䑁䅁兏䅁䅁杷允䅁䅁䅑䅁䑁䅁䅷䅁䭁䙁䑫䅁䭁䉁䅅䅁䭁偁䈸䅁䉁䅁䅁允䅁䅁䄴䅆䅁䑁䅉䅎㉁䑁䅍䅍睁䑁䅁䅍睁䅁䅁䍄䉁䅁䅁䅂䅁䅁䅍䅄䅁䅁䅯䄲䅅䅁䅯充䅁䅁䅯全䅑䅁䅅䅁䉁䅁䅁杄坁䅁䅁䅎穁䑁䅍兏睁䑁䅁䅍睁䑁䅁䅍䅁䅁杷允䅁䅁䅑䅁䑁䅁䅷䅁䭁䑁䉉䅁䭁䝁䕳䅁䭁䕁䕁䅁䉁䅁䅁允䅁䅁䅕㡪ㅌ䙋偹樶䴸䅉䅅䅁䕁䅁䅁睁䵁䅁䅁权睄睁䅁权䕁䅁䅁权⽄允䅁允䅁䅁䅅䅁䙁䅁䅁䥁䉂か䉒䍄䉁䅁䅁䅂䅁䅁䅍䅄䅁䅁䅯杂䅅䅁䅯睡䅑䅁䅯督䅑䅁䅅䅁䉁䅁䅁兂穁積積積㍐睐杷允䅁䅁䅑䅁䑁䅁䅷䅁䭁乁䍣䅁䭁䅁䅯䅁䭁偁䈸䅁䉁䅁䅁允䅁䅁䅕䵮村䡳潊啃䵁䅉䅅䅁䕁䅁䅁睁䵁䅁䅁权䩄杁䅁权剁䅁䅁权⽄允䅁允䅁䅁䅅䅁佁䉁䅑䅁㍁䑁䅕杍睁䑁䅁䅍睁䑁䅁䅍䅁䅁杷允䅁䅁䅑䅁䑁䅁䅷䅁䭁䅁䄰䅁䭁䅁䍅䅁䭁䅁䍕䅁䉁䅁䅁允䅁䅁䅕瑢樫汈㑧啄䵅䅉䅅䅁䕁䅁䅁睁䵁䅁䅁权獁䅁䅁权牂䅂䅁权㥂䅂䅁允䅁䅁䅅䅁䙁乁橥䑣䬰⼱⽣䍄䉁䅁䅁䅂䅁䅁䅍䅄䅁䅁䅯䅆䅁䅁䅯充䅁䅁䅯党䅑䅁䅅䅁䉁䅁䅁杄啁䅁䅁睍睁䑁䅕兎睁䑁䅁䅍睁䑁䅁䅁䵁䅉䅅䅁䕁䅁䅁睁䵁䅁䅁权㡂䅁䅁权剁䅁䅁权桂䅂䅁允䅁䅁䅅䅁佁䉁䅑䅁穁䑁䅕兏睁䑁䅁䅍睁䑁䅁䅍䅁䅁杷允䅁䅁䅑䅁䑁䅁䅷䅁䭁䡁䉷䅁䭁䝁䕳䅁䭁䝁䕕䅁䉁䅁䅁允䅁䅁䅕体㙆䭆䠵启䴸䅉䅅䅁䕁䅁䅁睁䵁䅁䅁权㍃䅁䅁权䕁䅁䅁权兂䅂䅁允䅁䅁䅅䅁䙁䅁䅁䅁啁䍗䉚䍄䉁䅁䅁䅂䅁䅁䅍䅄䅁䅁䅯杌䅁䅁䅯充䅁䅁䅯杙䅑䅁䅅䅁䉁䅁䅁杄啁䅁䅁杍祁䑁䅍睎㑁䑁䅙睍㑁䑁䅁䅁䵁䅉䅅䅁䕁䅁䅁睁䵁䅁䅁权坄䅁䅁权剁䅁䅁权佂䅂䅁允䅁䅁䅅䅁佁䉁䅑䅁ぁ䑁䅍䅎㉁䑁䅁䅍睁䑁䅁䅍䅁䅁杷允䅁䅁䅑䅁䑁䅁䅷䅁䭁佁䍕䅁䭁䅁䅑䅁䭁偁䈸䅁䉁䅁䅁允䅁䅁䅕䅁䅁䱧㉲啩䵅䅉䅅䅁䕁䅁䅁睁䵁䅁䅁权䍂允䅁权䭁䅁䅁权䱂䅂䅁允䅁䅁䅅䅁䭁䕁䅣䅁䵁䅉䅅䅁䕁䅁䅁睁䵁䅁䅁权塂允䅁权牂䅂䅁权呂䅂䅁允䅁䅁䅅䅁䙁䝁光䑗ね偹⼴䍄䉁䅁䅁䅂䅁䅁䅍䅄䅁䅁䅯儵䅉䅁䅯充䅁䅁䅯眯䅅䅁䅅䅁䉁䅁䅁杄啁䅁䅁睎㑁䑁䅣兏ぁ䑁䅅睎ㅁ䑁䅁䅁䵁䅉䅅䅁䕁䅁䅁睁䵁䅁䅁权噁䅁䅁权䕁䅁䅁权䕁杁䅁允䅁䅁䅅䅁䙁䅁䅁䅁獄噦䉨䍄䉁䅁䅁䅂䅁䅁䅍䅄䅁䅁䅯共䅁䅁䅯䅂䅁䅁䅯䅔䅑䅁䅅䅁䉁䅁䅁兂䅁䅁权㝋儫兑杷允䅁䅁䅑䅁䑁䅁䅷䅁䭁䵁䅫䅁䭁䝁䕳䅁䭁䕁䕷䅁䉁䅁䅁允䅁䅁䅕䭆䠵場啯歃䵁䅉䅅䅁䕁䅁䅁睁䵁䅁䅁权求䅁䅁权剁䅁䅁权慂䅂䅁允䅁䅁䅅䅁佁䉁䅑䅁硁䑁䅑兏ㅁ䑁䅕杍睁䑁䅁䅍䅁䅁杷允䅁䅁䅑䅁䑁䅁䅷䅁䭁䙁䉣䅁䭁䝁䕳䅁䭁䕁䕷䅁䉁䅁䅁允䅁䅁䅕啩杆搵楁䕃䵁䅉䅅䅁䕁䅁䅁睁䵁䅁䅁权偄允䅁权䕁䅁䅁权㉂䅂䅁允䅁䅁䅅䅁䙁䅁䅁䥁䱃䕰䉆䍄䉁䅁䅁䅂䅁䅁䅍䅄䅁䅁䅯杪䅉䅁䅯权䅁䅁䅯眯䅅䅁䅅䅁䉁䅁䅁兂瑁灳瘳㡰余䅑杷允䅁䅁䅑䅁䑁䅁䅷䅁䭁乁䅑䅁䭁䉁䅅䅁䭁䥁䕕䅁䉁䅁䅁允䅁䅁䄴䅆䅁䑁䅉䅎ぁ䑁䅅李穁䑁䅙睎㑁䅁䅁䍄䉁䅁䅁䅂䅁䅁䅍䅄䅁䅁䅯党䅁䅁䅯睡䅑䅁䅯睢䅑䅁䅅䅁䉁䅁䅁兂桄桥畓⭒䭈睐杷允䅁䅁䅑䅁䑁䅁䅷䅁䭁䱁䉕䅁䭁䅁䅑䅁䭁䅁䍑䅁䉁䅁䅁允䅁䅁䅕䅁䅁䡁敓步䵅䅉䅅䅁䕁䅁䅁睁䵁䅁䅁权啂杁䅁权剁䅁䅁权⽄允䅁允䅁䅁䅅䅁佁䉁䅑䅁ㅁ䑁䅑免睁䑁䅁䅍睁䑁䅁䅍䅁䅁杷允䅁䅁䅑䅁䑁䅁䅷䅁䭁䡁䅙䅁䭁䝁䕳䅁䭁䕁䕁䅁䉁䅁䅁允䅁䅁䅕児塲㍯㥁樸䴸䅉䅅䅁䕁䅁䅁睁䵁䅁䅁权奃䅁䅁权剁䅁䅁权扂䅂䅁允䅁䅁䅅䅁佁䉁䅑䅁ㅁ䑁䅅免睁䑁䅁䅍睁䑁䅁䅍䅁䅁杷允䅁䅁䅑䅁䑁䅁䅷䅁䭁䥁䉙䅁䭁䅁䅯䅁䭁䙁䕁䅁䉁䅁䅁允䅁䅁䅕歵䵫楁䡵樴䴸䅉䅅䅁䕁䅁䅁睁䵁䅁䅁权畃杁䅁权䕁䅁䅁权⽄允䅁允䅁䅁䅅䅁䙁䅁䅁䩁瑨㝕䉂䍄䉁䅁䅁䅂䅁䅁䅍䅄䅁䅁䅯䅴䅁䅁䅯权䅁䅁䅯党䅑䅁䅅䅁䉁䅁䅁兂䱄啯㉗⼸㠳睐杷允䅁䅁䅑䅁䑁䅁䅷䅁䭁偁䌰䅁䭁䅁䅯䅁䭁偁䈸䅁䉁䅁䅁允䅁䅁䅕浑汄䌰扌稸䴸䅉䅅䅁䕁䅁䅁睁䵁䅁䅁权䭄允䅁权䭁䅁䅁权卂䅂䅁允䅁䅁䅅䅁䙁䥁堲桢䑋䅷䅤䍄䉁䅁䅁䅂䅁䅁䅍䅄䅁䅁䅯杋䅅䅁䅯䅂䅁䅁䅯兔䅑䅁䅅䅁䉁䅁䅁兂䅁䅁䅃核䭴兑杷允䅁䅁䅑䅁䑁䅁䅷䅁䭁䅁䑍䅁䭁䅁䅯䅁䭁偁䈸䅁䉁䅁䅁允䅁䅁䅕㉦㡱䩤奏ぅ䵁䅉䅅䅁䕁䅁䅁睁䵁䅁䅁权瑄允䅁权剁䅁䅁权祂䅂䅁允䅁䅁䅅䅁佁䉁䅑䅁穁䑁䅧杍㍁䑁䅁䅍睁䑁䅁䅍䅁䅁杷允䅁䅁䅑䅁䑁䅁䅷䅁䭁䱁䅕䅁䭁䉁䅅䅁䭁䕁䔸䅁䉁䅁䅁允䅁䅁䅯睒䅁䅁杷允䅁䅁䅑䅁䑁䅁䅷䅁䭁䡁䉅䅁䭁䝁䕳䅁䭁䅁䅕䅁䉁䅁䅁允䅁䅁䅕噋偹癷潗歉䵁䅉䅅䅁䕁䅁䅁睁䵁䅁䅁权奄允䅁权䭁䅁䅁权塂䅂䅁允䅁䅁䅅䅁䙁䱁祂䩡瑈佦⽳䍄䉁䅁䅁䅂䅁䅁䅍䅄䅁䅁䅯杷䅁䅁䅯充䅁䅁䅯睔䅑䅁䅅䅁䉁䅁䅁权䡂䅁䅁䍄䉁䅁䅁䅂䅁䅁䅍䅄䅁䅁䅯睡䅅䅁䅯充䅁䅁䅯兙䅑䅁䅅䅁䉁䅁䅁权䡂䅁䅁䍄䉁䅁䅁䅂䅁䅁䅍䅄䅁䅁䅯䅹䅁䅁䅯䅂䅁䅁䅯睔䅑䅁䅅䅁䉁䅁䅁兂䅁䅁䅁捲瑆兑杷允䅁䅁䅑䅁䑁䅁䅷䅁䭁䡁䉧䅁䭁䝁䕳䅁䭁䙁䕙䅁䉁䅁䅁允䅁䅁䅕䘫橐婰䕶樸䴸䅉䅅䅁䕁䅁䅁睁䵁䅁䅁权慃允䅁权䕁䅁䅁权䙁䅁䅁允䅁䅁䅅䅁䙁䅁䅁䅁歃噈䉆䍄䉁䅁䅁䅂䅁䅁䅍䅄䅁䅁䅯䅬䅁䅁䅯权䅁䅁䅯杗䅑䅁䅅䅁䉁䅁䅁兂歃䑣䬰㘱歐睐杷允䅁䅁䅑䅁䑁䅁䅷䅁䭁乁䉫䅁䭁䅁䅑䅁䭁䝁䕅䅁䉁䅁䅁允䅁䅁䅯睒䅁䅁杷允䅁䅁䅑䅁䑁䅁䅷䅁䭁䝁䉍䅁䭁䝁䕳䅁䭁䙁䕍䅁䉁䅁䅁允䅁䅁䅕兇坒楄礲吴䴸䅉䅅䅁䕁䅁䅁睁䵁䅁䅁权䥁睁䅁权剁䅁䅁权⽄允䅁允䅁䅁䅅䅁佁䉁䅉䅁㑁䑁䅣䅎㕁䑁䅁䅍睁䑁䅁䅁䵁䅉䅅䅁䕁䅁䅁睁䵁䅁䅁权㝁䅁䅁权䕁䅁䅁权塂䅂䅁允䅁䅁䅅䅁䙁䅁䅁䅁㙂楷䉂䍄䉁䅁䅁䅂䅁䅁䅍䅄䅁䅁䅯䅹䅁䅁䅯充䅁䅁䅯杓䅑䅁䅅䅁䉁䅁䅁杄啁䅁䅁杍祁䑁䅙兎睁䑁䅁䅍睁䑁䅁䅁䵁䅉䅅䅁䕁䅁䅁睁䵁䅁䅁权歃䅁䅁权剁䅁䅁权婂䅂䅁允䅁䅁䅅䅁佁䉁䅑䅁祁䑁䅑䅎㍁䑁䅁䅍睁䑁䅁䅍䅁䅁杷允䅁䅁䅑䅁䑁䅁䅷䅁䭁䍁䉉䅁䭁䅁䅑䅁䭁䡁䔸䅁䉁䅁䅁允䅁䅁䅕䅁䅁偁䩓け䵅䅉䅅䅁䕁䅁䅁睁䵁䅁䅁权湂允䅁权牂䅂䅁权剂䅂䅁允䅁䅁䅅䅁䙁佁剸䉵䘶眶䅎䍄䉁䅁䅁䅂䅁䅁䅍䅄䅁䅁䅯䅶䅉䅁䅯䅂䅁䅁䅯眯䅅䅁䅅䅁䉁䅁䅁兂䅁䅁䅁摄湚兑杷允䅁䅁䅑䅁䑁䅁䅷䅁䭁偁䅧䅁䭁䝁䕳䅁䭁䙁䕍䅁䉁䅁䅁允䅁䅁䅕潅䅐煹䙆䐫䴸䅉䅅䅁䕁䅁䅁睁䵁䅁䅁权㑄允䅁权䕁䅁䅁权㝂䅂䅁允䅁䅁䅅䅁䙁䅁䅁䥁㥃䔯䉚䍄䉁䅁䅁䅂䅁䅁䅍䅄䅁䅁䅯睆䅍䅁䅯䅂䅁䅁䅯眯䅅䅁䅅䅁䉁䅁䅁兂䅁䅁䅁佫此兑杷允䅁䅁䅑䅁䑁䅁䅷䅁䭁䝁䅕䅁䭁䅁䅯䅁䭁䝁䕕䅁䉁䅁䅁允䅁䅁䅕楄礲敮渫樵䴸䅉䅅䅁䕁䅁䅁睁䵁䅁䅁权畃允䅁权牂䅂䅁权硁䅂䅁允䅁䅁䅅䅁䙁䝁渳㘫确瘰⽍䍄䉁䅁䅁䅂䅁䅁䅍䅄䅁䅁䅯眳䅁䅁䅯权䅁䅁䅯䅂䅉䅁䅅䅁䉁䅁䅁兂桁䡳潊敫䰰䅑杷允䅁䅁䅑䅁䑁䅁䅷䅁䭁䅁䕣䅁䭁䅁䅯䅁䭁偁䈸䅁䉁䅁䅁允䅁䅁䅕楁䡵瑆佮吹䴸䅉䅅䅁䕁䅁䅁睁䵁䅁䅁权䝁允䅁权䭁䅁䅁权乂䅂䅁允䅁䅁䅅䅁䙁䭁䠵場啯杲䄵䍄䉁䅁䅁䅂䅁䅁䅍䅄䅁䅁䅯来䅅䅁䅯睡䅑䅁䅯兕䅑䅁䅅䅁䉁䅁䅁兂婄発呤㘴橘睐杷允䅁䅁䅑䅁䑁䅁䅷䅁䭁䉁䑣䅁䭁䅁䅯䅁䭁偁䈸䅁䉁䅁䅁允䅁䅁䅕䥒獴⼵灳え䵁䅉䅅䅁䕁䅁䅁睁䵁䅁䅁权杁允䅁权剁䅁䅁权䙁䅁䅁允䅁䅁䅅䅁佁䉁䅑䅁硁䑁䅙李穁䑁䅁䅍睁䑁䅁䅍䅁䅁杷允䅁䅁䅑䅁䑁䅁䅷䅁䭁䍁䑑䅁䭁䅁䅯䅁䭁偁䈸䅁䉁䅁䅁允䅁䅁䅕報灪橊䥅歆䵁䅉䅅䅁䕁䅁䅁睁䵁䅁䅁权兂䅁䅁权䭁䅁䅁权䙁䅁䅁允䅁䅁䅅䅁䙁䱁摋㘷䝦祩䅎䍄䉁䅁䅁䅂䅁䅁䅍䅄䅁䅁䅯䅧䅁䅁䅯充䅁䅁䅯兦䅑䅁䅅䅁䉁䅁䅁杄啁䅁䅁兎ぁ䑁䅫䅍硁䑁䅍䅍睁䑁䅁䅁䵁䅉䅅䅁䕁䅁䅁睁䵁䅁䅁权偁允䅁权䭁䅁䅁权⽄允䅁允䅁䅁䅅䅁䙁䩁瘷㡰䱚⭎⽕䍄䉁䅁䅁䅂䅁䅁䅍䅄䅁䅁䅯䅔䅅䅁䅯权䅁䅁䅯䅖䅑䅁䅅䅁䉁䅁䅁兂獃䙈歰㥏䄸䅑杷允䅁䅁䅑䅁䑁䅁䅷䅁䭁乁䈴䅁䭁䅁䅯䅁䭁䅁䍑䅁䉁䅁䅁允䅁䅁䅕噎㘶兓䍷歂䵁䅉䅅䅁䕁䅁䅁睁䵁䅁䅁权慂䅁䅁权䉁杁䅁权䑁杁䅁允䅁䅁䅅䅁䙁䵁浯䙔偱䵄䅴䍄䉁䅁䅁䅂䅁䅁䅍䅄䅁䅁䅯䄲䅁䅁䅯睡䅑䅁䅯入䅑䅁䅅䅁䉁䅁䅁兂䙃ㄶ㑇潈䩕䅑杷允䅁䅁䅑䅁䑁䅁䅷䅁䭁䅁䑙䅁䭁䅁䅯䅁䭁偁䈸䅁䉁䅁䅁允䅁䅁䅕㡪ㅌ䙋偹䕂䵁䅉䅅䅁䕁䅁䅁睁䵁䅁䅁权㕄允䅁权剁䅁䅁权䭂䅂䅁允䅁䅁䅅䅁佁䉁䅑䅁祁䑁䅅兎硁䑁䅑睍穁䑁䅕䅍䅁䅁杷允䅁䅁䅑䅁䑁䅁䅷䅁䭁䉁䅯䅁䭁䅁䅯䅁䭁䕁䕯䅁䉁䅁䅁允䅁䅁䅕呦ㄸ牘䩰歁䵁䅉䅅䅁䕁䅁䅁睁䵁䅁䅁权㑃允䅁权牂䅂䅁权祂䅂䅁允䅁䅁䅅䅁䙁䵁䴳䵺䵺偺⽷䍄䉁䅁䅁䅂䅁䅁䅍䅄䅁䅁䅯䄷䅅䅁䅯充䅁䅁䅯兙䅑䅁䅅䅁䉁䅁䅁杄十䅁䅁李睁䑁䅁䅏穁䑁䅁䅍睁䅁䅁䍄䉁䅁䅁䅂䅁䅁䅍䅄䅁䅁䅯兕䅁䅁䅯允䅉䅁䅯兂䅉䅁䅅䅁䉁䅁䅁兂慂⭘䥯㙡焷䅑杷允䅁䅁䅑䅁䑁䅁䅷䅁䭁佁䅧䅁䭁䅁䅯䅁䭁䝁䕉䅁䉁䅁䅁允䅁䅁䅕兊䉡啬䱍歅䵁䅉䅅䅁䕁䅁䅁睁䵁䅁䅁权敃䅁䅁权䭁䅁䅁权䕁杁䅁允䅁䅁䅅䅁䙁䕁椵䙅㕧䍴䅊䍄䉁䅁䅁䅂䅁䅁䅍䅄䅁䅁䅯眱䅅䅁䅯睡䅑䅁䅯䅥䅑䅁䅅䅁䉁䅁䅁兂䵁楁䡵瑆䙫䅷杷允䅁䅁䅑䅁䑁䅁䅷䅁䭁䑁䈰䅁䭁䅁䅑䅁䭁䙁䕉䅁䉁䅁䅁允䅁䅁䅕䅁䅁䉁㑷え䵅䅉䅅䅁䕁䅁䅁睁䵁䅁䅁权䱃䅁䅁权剁䅁䅁权䕃䅂䅁允䅁䅁䅅䅁佁䉁䅑䅁硁䑁䅣睎㉁䑁䅑杍睁䑁䅁䅍䅁䅁杷允䅁䅁䅑䅁䑁䅁䅷䅁䭁䕁䉳䅁䭁䅁䅑䅁䭁䙁䕣䅁䉁䅁䅁允䅁䅁䅯睒䅁䅁杷允䅁䅁䅑䅁䑁䅁䅷䅁䭁䭁䅉䅁䭁䝁䕳䅁䭁䝁䔸䅁䉁䅁䅁允䅁䅁䅕体㙆䭆䠵あ䵁䅉䅅䅁䕁䅁䅁睁䵁䅁䅁权灃杁䅁权䭁䅁䅁权⽄允䅁允䅁䅁䅅䅁䙁䙁歰㥏倹剄䅒䍄䉁䅁䅁䅂䅁䅁䅍䅄䅁䅁䅯兌䅁䅁䅯充䅁䅁䅯兂䅁䅁䅅䅁䉁䅁䅁杄坁䅁䅁睍㍁䑁䅉䅍ぁ䑁䅁䅍睁䑁䅁䅍䅁䅁杷允䅁䅁䅑䅁䑁䅁䅷䅁䭁佁䅑䅁䭁䉁䅅䅁䭁䡁䕍䅁䉁䅁䅁允䅁䅁䄴䅆䅁䑁䅍杍ぁ䑁䅧䅍ぁ䑁䅁䅍睁䅁䅁䍄䉁䅁䅁䅂䅁䅁䅍䅄䅁䅁䅯杶䅅䅁䅯睡䅑䅁䅯睧䅑䅁䅅䅁䉁䅁䅁兂㙄浦㡱䩤睐睐杷允䅁䅁䅑䅁䑁䅁䅷䅁䭁䕁䉯䅁䭁䅁䅯䅁䭁䅁䍑䅁䉁䅁䅁允䅁䅁䅕捷桱扒穢䕄䵁䅉䅅䅁䕁䅁䅁睁䵁䅁䅁权䕁允䅁权剁䅁䅁权乂䅂䅁允䅁䅁䅅䅁佁䉁䅑䅁硁䑁䅍李㑁䑁䅑兎睁䑁䅁䅍䅁䅁杷允䅁䅁䅑䅁䑁䅁䅷䅁䭁䅁䑣䅁䭁䅁䅯䅁䭁偁䈸䅁䉁䅁䅁允䅁䅁䅕穐敖歵䵭歅䵁䅉䅅䅁䕁䅁䅁睁䵁䅁䅁权睁䅁䅁权䕁䅁䅁权䙃䅂䅁允䅁䅁䅅䅁䙁䅁䅁䅁䥂员䉒䍄䉁䅁䅁䅂䅁䅁䅍䅄䅁䅁䅯兏䅍䅁䅯䅂䅁䅁䅯眯䅅䅁䅅䅁䉁䅁䅁兂䅁䅁䅂摘剎兑杷允䅁䅁䅑䅁䑁䅁䅷䅁䭁䅁䅙䅁䭁䅁䅯䅁䭁䕁䕷䅁䉁䅁䅁允䅁䅁䅕穐敖歵䵫䐹䴸䅉䅅䅁䕁䅁䅁睁䵁䅁䅁权穁䅁䅁权䕁䅁䅁权桂䅂䅁允䅁䅁䅅䅁䙁䅁䅁䅁䱃穰䉊䍄䉁䅁䅁䅂䅁䅁䅍䅄䅁䅁䅯杒䅅䅁䅯充䅁䅁䅯䅥䅑䅁䅅䅁䉁䅁䅁杄啁䅁䅁李硁䑁䅉杍睁䑁䅙杍祁䑁䅕䅁䵁䅉䅅䅁䕁䅁䅁睁䵁䅁䅁权㙄允䅁权䉁杁䅁权䙁杁䅁允䅁䅁䅅䅁䙁䙁穡椱歬瑦䅊䍄䉁䅁䅁䅂䅁䅁䅍䅄䅁䅁䅯睑䅅䅁䅯䅂䅁䅁䅯䅤䅑䅁䅅䅁䉁䅁䅁兂䅁䅁䅁䍭䠱兑杷允䅁䅁䅑䅁䑁䅁䅷䅁䭁䥁䌰䅁䭁䉁䅅䅁䭁偁䈸䅁䉁䅁䅁允䅁䅁䄴杅䅁䑁䅍睎㉁䑁䅑睍睁䑁䅁䅍䅁䅁杷允䅁䅁䅑䅁䑁䅁䅷䅁䭁䝁䅫䅁䭁䉁䅅䅁䭁䙁䕳䅁䉁䅁䅁允䅁䅁䄴䅆䅁䑁䅣睎ぁ䑁䅙兎睁䑁䅁䅍睁䅁䅁䍄䉁䅁䅁䅂䅁䅁䅍䅄䅁䅁䅯儳䅁䅁䅯䅂䅁䅁䅯䅧䅑䅁䅅䅁䉁䅁䅁兂䅁䅁䅁䝅⬰兑杷允䅁䅁䅑䅁䑁䅁䅷䅁䭁䑁䑫䅁䭁䅁䅯䅁䭁偁䈸䅁䉁䅁䅁允䅁䅁䅕癱午坔光䕅䵁䅉䅅䅁䕁䅁䅁睁䵁䅁䅁权㉄䅁䅁权䭁䅁䅁权偂䅂䅁允䅁䅁䅅䅁䭁䕁䅣䅁䵁䅉䅅䅁䕁䅁䅁睁䵁䅁䅁权佃允䅁权牂䅂䅁权⽂䅂䅁允䅁䅁䅅䅁䙁䵁䴳䵺䵺䅺䅂䍄䉁䅁䅁䅂䅁䅁䅍䅄䅁䅁䅯杅䅁䅁䅯睡䅑䅁䅯杗䅑䅁䅅䅁䉁䅁䅁兂乄䵺䵺䵺㑺睐杷允䅁䅁䅑䅁䑁䅁䅷䅁䭁䥁䉁䅁䭁䝁䕳䅁䭁䙁䕣䅁䉁䅁䅁允䅁䅁䅕䑚晶㑔堲䐹䴸䅉䅅䅁䕁䅁䅁睁䵁䅁䅁权桃睁䅁权剁䅁䅁权⽄允䅁允䅁䅁䅅䅁佁䉁䅑䅁㉁䑁䅅免硁䑁䅅杍穁䑁䅫李䅁䅁杷允䅁䅁䅑䅁䑁䅁䅷䅁䭁䅁䅍䅁䭁䅁䅑䅁䭁䕁䔰䅁䉁䅁䅁允䅁䅁䅕䅁䅁䭁卄歔䵅䅉䅅䅁䕁䅁䅁睁䵁䅁䅁权婁允䅁权剁䅁䅁权䕁杁䅁允䅁䅁䅅䅁佁䉁䅙䅁祁䑁䅧兏ㅁ䑁䅕䅍睁䑁䅁䅍睁䅁䅁䍄䉁䅁䅁䅂䅁䅁䅍䅄䅁䅁䅯䄷䅅䅁䅯䅂䅁䅁䅯兙䅑䅁䅅䅁䉁䅁䅁兂䅁䅁䅁扗硯兑杷允䅁䅁䅑䅁䑁䅁䅷䅁䭁䙁䈸䅁䭁䅁䅯䅁䭁䕁䔰䅁䉁䅁䅁允䅁䅁䅕㘱睎児塰歅䵁䅉䅅䅁䕁䅁䅁睁䵁䅁䅁权剃允䅁权䕁䅁䅁权⽂䅂䅁允䅁䅁䅅䅁䙁䅁䅁䅁潂呺䈱䍄䉁䅁䅁䅂䅁䅁䅍䅄䅁䅁䅯䅇䅉䅁䅯䅂䅁䅁䅯眯䅅䅁䅅䅁䉁䅁䅁兂䅁䅁䅄慓坏兑杷允䅁䅁䅑䅁䑁䅁䅷䅁䭁䑁䅍䅁䭁䉁䅅䅁䭁䙁䕣䅁䉁䅁䅁允䅁䅁䄴杅䅁䑁䅅睎㍁䑁䅅兏睁䑁䅁䅍䅁䅁杷允䅁䅁䅑䅁䑁䅁䅷䅁䭁䕁䉉䅁䭁䅁䅯䅁䭁䅁䅕䅁䉁䅁䅁允䅁䅁䅕䑔䩥坑汄䐫䴸䅉䅅䅁䕁䅁䅁睁䵁䅁䅁权牁允䅁权䉁杁䅁权䑁杁䅁允䅁䅁䅅䅁䙁䵁㍷噄瑤敱䄹䍄䉁䅁䅁䅂䅁䅁䅍䅄䅁䅁䅯睺䅁䅁䅯权䅁䅁䅯杔䅑䅁䅅䅁䉁䅁䅁兂湁免獩䙈䙯䅑杷允䅁䅁䅑䅁䑁䅁䅷䅁䭁佁䅉䅁䭁䉁䅅䅁䭁䡁䕧䅁䉁䅁䅁允䅁䅁䄴䅆䅁䑁䅧李穁䑁䅙䅍睁䑁䅁䅍睁䅁䅁䍄䉁䅁䅁䅂䅁䅁䅍䅄䅁䅁䅯䅭䅅䅁䅯充䅁䅁䅯督䅑䅁䅅䅁䉁䅁䅁杄啁䅁䅁睍祁䑁䅙䅍睁䑁䅁䅍睁䑁䅁䅁䵁䅉䅅䅁䕁䅁䅁睁䵁䅁䅁权硃允䅁权䭁䅁䅁权䕁杁䅁允䅁䅁䅅䅁䙁䩁畨潅䅐杹䅤䍄䉁䅁䅁䅂䅁䅁䅍䅄䅁䅁䅯朸䅅䅁䅯睡䅑䅁䅯䅤䅑䅁䅅䅁䉁䅁䅁兂晁敨剴䉵氷睐杷允䅁䅁䅑䅁䑁䅁䅷䅁䭁䭁䑳䅁䭁䅁䅑䅁䭁偁䈸䅁䉁䅁䅁允䅁䅁䅕䅁䅁乧但啕䵅䅉䅅䅁䕁䅁䅁睁䵁䅁䅁权䕃䅁䅁权剁䅁䅁权䍃䅂䅁允䅁䅁䅅䅁佁䉁䅑䅁祁䑁䅣兎睁䑁䅍睎睁䑁䅁䅍䅁䅁杷允䅁䅁䅑䅁䑁䅁䅷䅁䭁䕁䕫䅁䭁䅁䅯䅁䭁䙁䕑䅁䉁䅁䅁允䅁䅁䅯睚䅉䅁杷允䅁䅁䅑䅁䑁䅁䅷䅁䭁䉁䅣䅁䭁䝁䕳䅁䭁䝁䔸䅁䉁䅁䅁允䅁䅁䅕積積積積あ䵁䅉䅅䅁䕁䅁䅁睁䵁䅁䅁权橂允䅁权剁䅁䅁权㕂䅂䅁允䅁䅁䅅䅁佁䉁䅑䅁祁䑁䅧兏㉁䑁䅁䅍睁䑁䅁䅍䅁䅁杷允䅁䅁䅑䅁䑁䅁䅷䅁䭁䕁䑕䅁䭁䉁䅅䅁䭁偁䈸䅁䉁䅁䅁允䅁䅁䄴䅆䅁䑁䅫䅏㍁䑁䅁䅍睁䑁䅁䅍睁䅁䅁䍄䉁䅁䅁䅂䅁䅁䅍䅄䅁䅁䅯睌䅉䅁䅯䅂䅁䅁䅯眯䅅䅁䅅䅁䉁䅁䅁兂䅁䅁杂愴㥊兑杷允䅁䅁䅑䅁䑁䅁䅷䅁䭁䝁䅕䅁䭁䉁䅅䅁䭁䙁䕳䅁䉁䅁䅁允䅁䅁䄴䅆䅁䑁䅅兎ぁ䑁䅅兎祁䑁䅁䅍睁䅁䅁䍄䉁䅁䅁䅂䅁䅁䅍䅄䅁䅁䅯元䅍䅁䅯䅂䅁䅁䅯眯䅅䅁䅅䅁䉁䅁䅁兂䅁䅁䅄䵢䍱兑杷允䅁䅁䅑䅁䑁䅁䅷䅁䭁䩁䄴䅁䭁䅁䅑䅁䭁䝁䕕䅁䉁䅁䅁允䅁䅁䅕䅁䅁䍁䕧歗䵅䅉䅅䅁䕁䅁䅁睁䵁䅁䅁权偁䅁䅁权牂䅂䅁权⽂䅂䅁允䅁䅁䅅䅁䙁䭁䠵場啯癲⽣䍄䉁䅁䅁䅂䅁䅁䅍䅄䅁䅁䅯兡䅁䅁䅯睡䅑䅁䅯睗䅑䅁䅅䅁䉁䅁䅁兂灁䥘䌯匹佧䅑杷允䅁䅁䅑䅁䑁䅁䅷䅁䭁偁䉍䅁䭁䝁䕳䅁䭁䅁䍑䅁䉁䅁䅁允䅁䅁䅕䥘䌯匹捨啁䵁䅉䅅䅁䕁䅁䅁睁䵁䅁䅁权睁睁䅁权剁䅁䅁权⽄允䅁允䅁䅁䅅䅁佁䉁䅑䅁祁䑁䅣䅏㉁䑁䅁䅍睁䑁䅁䅍䅁䅁杷允䅁䅁䅑䅁䑁䅁䅷䅁䭁䱁䅕䅁䭁䉁䅅䅁䭁偁䈸䅁䉁䅁䅁允䅁䅁䄴䅆䅁䑁䅅兏睁䑁䅙䅍睁䑁䅁䅍睁䅁䅁䍄䉁䅁䅁䅂䅁䅁䅍䅄䅁䅁䅯杶䅁䅁䅯权䅁䅁䅯兂䅁䅁䅅䅁䉁䅁䅁兂䱃佢㝦晱煈睐杷允䅁䅁䅑䅁䑁䅁䅷䅁䭁䩁䉍䅁䭁䝁䕳䅁䭁䡁䕳䅁䉁䅁䅁允䅁䅁䅕場啯歲桦䕁䵁䅉䅅䅁䕁䅁䅁睁䵁䅁䅁权乄䅁䅁权牂䅂䅁权求䅂䅁允䅁䅁䅅䅁䙁䉁奂扏䥔瑤⽡䍄䉁䅁䅁䅂䅁䅁䅍䅄䅁䅁䅯䄱䅁䅁䅯䅂䅁䅁䅯睗䅑䅁䅅䅁䉁䅁䅁兂䅁䅁䅁㕥歎兑杷允䅁䅁䅑䅁䑁䅁䅷䅁䭁䉁䉫䅁䭁䅁䅯䅁䭁䙁䕣䅁䉁䅁䅁允䅁䅁䅕渫焵䡶呓䐴䴸䅉䅅䅁䕁䅁䅁睁䵁䅁䅁权橁䅁䅁权䭁䅁䅁权塂䅂䅁允䅁䅁䅅䅁䙁䥁堲桢䑋䅷䅖䍄䉁䅁䅁䅂䅁䅁䅍䅄䅁䅁䅯眶䅁䅁䅯䅂䅁䅁䅯䅖䅑䅁䅅䅁䉁䅁䅁兂䅁䅁杄䝘搶兑杷允䅁䅁䅑䅁䑁䅁䅷䅁䭁䉁䉅䅁䭁䝁䕳䅁䭁䝁䕑䅁䉁䅁䅁允䅁䅁䅕呣䬰㘱睎吹䴸䅉䅅䅁䕁䅁䅁睁䵁䅁䅁权睄允䅁权剁䅁䅁权睂䅂䅁允䅁䅁䅅䅁佁䉁䅑䅁穁䑁䅅䅍睁䑁䅁䅍睁䑁䅁䅍䅁䅁杷允䅁䅁䅑䅁䑁䅁䅷䅁䭁䱁䉕䅁䭁䅁䅑䅁䭁偁䈸䅁䉁䅁䅁允䅁䅁䅕䅁䅁䉁㡄づ䵅䅉䅅䅁䕁䅁䅁睁䵁䅁䅁权㍄䅁䅁权牂䅂䅁权㍁䅂䅁允䅁䅁䅅䅁䙁䡁啳歲桦煥⽓䍄䉁䅁䅁䅂䅁䅁䅍䅄䅁䅁䅯䄸䅍䅁䅯充䅁䅁䅯眯䅅䅁䅅䅁䉁䅁䅁杄啁䅁䅁免睁䑁䅫睍㑁䑁䅙䅍睁䑁䅁䅁䵁䅉䅅䅁䕁䅁䅁睁䵁䅁䅁权䵄杁䅁权剁䅁䅁权⽄允䅁允䅁䅁䅅䅁佁䉁䅑䅁穁䑁䅉䅍睁䑁䅁䅏睁䑁䅁䅍䅁䅁杷允䅁䅁䅑䅁䑁䅁䅷䅁䭁䅁䉉䅁䭁䉁䅅䅁䭁䅁䅕䅁䉁䅁䅁允䅁䅁䄴杆䅁䑁䅑䅍ぁ䑁䅅䅍睁䑁䅁䅍睁䑁䅁䅁䵁䅉䅅䅁䕁䅁䅁睁䵁䅁䅁权䝄允䅁权䕁䅁䅁权䕁杁䅁允䅁䅁䅅䅁䙁䅁䅁䅁䝄㍑䉬䍄䉁䅁䅁䅂䅁䅁䅍䅄䅁䅁䅯䅦䅅䅁䅯权䅁䅁䅯䅔䅑䅁䅅䅁䉁䅁䅁兂䕂㉩湺㘫䅫䅑杷允䅁䅁䅑䅁䑁䅁䅷䅁䭁佁䉯䅁䭁䅁䅯䅁䭁䙁䕕䅁䉁䅁䅁允䅁䅁䅕倹唳佥浫吷䴸䅉䅅䅁䕁䅁䅁睁䵁䅁䅁权婁睁䅁权䕁䅁䅁权⽄允䅁允䅁䅁䅅䅁䙁䅁䅁䅁䡃塒䉂䍄䉁䅁䅁䅂䅁䅁䅍䅄䅁䅁䅯杋䅁䅁䅯权䅁䅁䅯䅔䅑䅁䅅䅁䉁䅁䅁兂汄䌰扌堫䄴䅑杷允䅁䅁䅑䅁䑁䅁䅷䅁䭁䕁䄸䅁䭁䝁䕳䅁䭁䕁䕁䅁䉁䅁䅁允䅁䅁䅕䘷㑇潈牘啂䵁䅉䅅䅁䕁䅁䅁睁䵁䅁䅁权䅄杁䅁权䕁䅁䅁权⽄允䅁允䅁䅁䅅䅁䙁䅁䅁䕁物㝋䉎䍄䉁䅁䅁䅂䅁䅁䅍䅄䅁䅁䅯朳䅅䅁䅯允䅉䅁䅯杁䅉䅁䅅䅁䉁䅁䅁兂䡂異瑪䔹䡶䅑杷允䅁䅁䅑䅁䑁䅁䅷䅁䭁䩁䉉䅁䭁䉁䅅䅁䭁䕁䔸䅁䉁䅁䅁允䅁䅁䅯睒䅁䅁杷允䅁䅁䅑䅁䑁䅁䅷䅁䭁䙁䑣䅁䭁䉁䅅䅁䭁偁䈸䅁䉁䅁䅁允䅁䅁䄴杅䅁䑁䅑杍穁䑁䅫兏睁䑁䅁䅍䅁䅁杷允䅁䅁䅑䅁䑁䅁䅷䅁䭁䩁䅁䅁䭁䉁䅅䅁䭁䝁䔰䅁䉁䅁䅁允䅁䅁䅯睒䅁䅁杷允䅁䅁䅑䅁䑁䅁䅷䅁䭁䩁䅣䅁䭁䝁䕳䅁䭁䑁䕫䅁䉁䅁䅁允䅁䅁䅕㑎䉬余兘䐸䴸䅉䅅䅁䕁䅁䅁睁䵁䅁䅁权⭄杁䅁权䕁䅁䅁权⽄允䅁允䅁䅁䅅䅁䙁䅁䅁䥁兄㍇䉚䍄䉁䅁䅁䅂䅁䅁䅍䅄䅁䅁䅯睡䅅䅁䅯䅂䅁䅁䅯䅂䅉䅁䅅䅁䉁䅁䅁兂䅁䅁䅁楦晴兑杷允䅁䅁䅑䅁䑁䅁䅷䅁䭁佁䅳䅁䭁䝁䕳䅁䭁䡁䕧䅁䉁䅁䅁允䅁䅁䅕杓䍷㑋坣獃䵁䅉䅅䅁䕁䅁䅁睁䵁䅁䅁权䱄允䅁权䕁䅁䅁权あ䅂䅁允䅁䅁䅅䅁䙁䅁䅁䅁奂呮䉒䍄䉁䅁䅁䅂䅁䅁䅍䅄䅁䅁䅯杓䅍䅁䅯䅂䅁䅁䅯眯䅅䅁䅅䅁䉁䅁䅁兂䅁䅁䅃䉮䝏兑杷允䅁䅁䅑䅁䑁䅁䅷䅁䙁䅁䅁䅁允晨䅨权䭁䅁䅁权⽄允䅁允䅁䅁䅅䅁䙁偁周㘴扗䑚䅨䍄䉁䅁䅁䅂䅁䅁䅍䅄䅁䅁䅯睇䅅䅁䅯䅂䅁䅁䅯兖䅑䅁䅅䅁䉁䅁䅁兂䅁䅁䅁歴剹兑杷允䅁䅁䅑䅁䑁䅁䅷䅁䭁䙁䅣䅁䭁䅁䅯䅁䭁䕁䔴䅁䉁䅁䅁允䅁䅁䅕㡪ㅌ䙋偹䕃䵁䅉䅅䅁䕁䅁䅁睁䵁䅁䅁权㝂䅁䅁权䭁䅁䅁权䱂䅂䅁允䅁䅁䅅䅁䙁偁潙䥘䌯挹⽩䍄䉁䅁䅁䅂䅁䅁䅍䅄䅁䅁䅯杙䅍䅁䅯充䅁䅁䅯眯䅅䅁䅅䅁䉁䅁䅁杄允䅁䅁睍ㅁ䑁䅁䅏ㅁ䑁䅉䅎䅁䅁杷允䅁䅁䅑䅁䑁䅁䅷䅁䭁乁䄸䅁䭁䅁䅑䅁䭁䕁䔴䅁䉁䅁䅁允䅁䅁䅕䅁䅁䱙剕䕙䵅䅉䅅䅁䕁䅁䅁睁䵁䅁䅁权佄䅁䅁权牂䅂䅁权慂䅂䅁允䅁䅁䅅䅁䙁䍁䝕婧䑖⽩⼴䍄䉁䅁䅁䅂䅁䅁䅍䅄䅁䅁䅯杔䅅䅁䅯权䅁䅁䅯杙䅑䅁䅅䅁䉁䅁䅁兂睄㡰䱚㑎偫䅑杷允䅁䅁䅑䅁䑁䅁䅷䅁䭁䙁䑯䅁䭁䅁䅑䅁䭁偁䈸䅁䉁䅁䅁允䅁䅁䅕䅁䅁䍧桒啒䵅䅉䅅䅁䕁䅁䅁睁䵁䅁䅁权療䅁䅁权䕁䅁䅁权求䅂䅁允䅁䅁䅅䅁䙁䅁䅁䥁潃䕉䉊䍄䉁䅁䅁䅂䅁䅁䅍䅄䅁䅁䅯儷䅁䅁䅯充䅁䅁䅯杔䅑䅁䅅䅁䉁䅁䅁杄坁䅁䅁免ぁ䑁䅑杍睁䑁䅁䅍睁䑁䅁䅍䅁䅁杷允䅁䅁䅑䅁䑁䅁䅷䅁䭁䵁䉕䅁䭁䉁䅅䅁䭁䙁䕫䅁䉁䅁䅁允䅁䅁䄴䅆䅁䑁䅅李祁䑁䅕兎㕁䑁䅁䅍睁䅁䅁䍄䉁䅁䅁䅂䅁䅁䅍䅄䅁䅁䅯儫䅁䅁䅯充䅁䅁䅯兂䅁䅁䅅䅁䉁䅁䅁杄啁䅁䅁䅏ぁ䑁䅅䅍睁䑁䅁䅍睁䑁䅁䅁䵁䅉䅅䅁䕁䅁䅁睁䵁䅁䅁权䵄睁䅁权剁䅁䅁权⽄允䅁允䅁䅁䅅䅁佁䉁䅑䅁ㅁ䑁䅅李睁䑁䅁䅍睁䑁䅁䅍䅁䅁杷允䅁䅁䅑䅁䑁䅁䅷䅁䭁䡁䅅䅁䭁䝁䕳䅁䭁䙁䕁䅁䉁䅁䅁允䅁䅁䅕硥畓⭒㙆䐷䴸䅉䅅䅁䕁䅁䅁睁䵁䅁䅁权䑄䅁䅁权䭁䅁䅁权䙁䅁䅁允䅁䅁䅅䅁䙁䙁㕧䵴㉨桶䅴䍄䉁䅁䅁䅂䅁䅁䅍䅄䅁䅁䅯朱䅁䅁䅯䅂䅁䅁䅯杔䅑䅁䅅䅁䉁䅁䅁兂䅁䅁䅁䙨潒兑杷允䅁䅁䅑䅁䑁䅁䅷䅁䭁䑁䉕䅁䭁䅁䅑䅁䭁䙁䕉䅁䉁䅁䅁允䅁䅁䅕䅁䅁䥁呃啉䵅䅉䅅䅁䕁䅁䅁睁䵁䅁䅁权乃允䅁权剁䅁䅁权硂䅂䅁允䅁䅁䅅䅁佁䉁䅑䅁祁䑁䅧睎硁䑁䅁䅍睁䑁䅁䅍䅁䅁杷允䅁䅁䅑䅁䑁䅁䅷䅁䭁䩁䉣䅁䭁䅁䅑䅁䭁䡁䕣䅁䉁䅁䅁允䅁䅁䅕䅁䅁䵁獰啗䵅䅉䅅䅁䕁䅁䅁睁䵁䅁䅁权䝃允䅁权䕁䅁䅁权䙁䅁䅁允䅁䅁䅅䅁䙁䅁䅁佁硁渶䉎䍄䉁䅁䅁䅂䅁䅁䅍䅄䅁䅁䅯入䅅䅁䅯权䅁䅁䅯杓䅑䅁䅅䅁䉁䅁䅁兂硂児塲㍯䍁䅑杷允䅁䅁䅑䅁䑁䅁䅷䅁䭁䅁䅙䅁䭁䅁䅯䅁䭁䕁䕳䅁䉁䅁䅁允䅁䅁䅕䵴㉨灶愸稷䴸䅉䅅䅁䕁䅁䅁睁䵁䅁䅁权畃䅁䅁权剁䅁䅁权㉂䅂䅁允䅁䅁䅅䅁佁䉁䅉䅁㑁䑁䅕䅏ぁ䑁䅙䅍睁䑁䅁䅁䵁䅉䅅䅁䕁䅁䅁睁䵁䅁䅁权穄允䅁权牂䅂䅁权⽄允䅁允䅁䅁䅅䅁䙁䡁啳歲桦来䅨䍄䉁䅁䅁䅂䅁䅁䅍䅄䅁䅁䅯李䅉䅁䅯充䅁䅁䅯眯䅅䅁䅅䅁䉁䅁䅁杄啁䅁䅁免硁䑁䅍䅎硁䑁䅙䅍睁䑁䅁䅁䵁䅉䅅䅁䕁䅁䅁睁䵁䅁䅁权乂䅁䅁权牂䅂䅁权呂䅂䅁允䅁䅁䅅䅁䙁䉁䘫ㄶ㑇杈䅆䍄䉁䅁䅁䅂䅁䅁䅍䅄䅁䅁䅯睶䅁䅁䅯权䅁䅁䅯兂䅁䅁䅅䅁䉁䅁䅁兂䍂余兘瑉䕳䅑杷允䅁䅁䅑䅁䑁䅁䅷䅁䭁䡁䉅䅁䭁䅁䅑䅁䭁䙁䕫䅁䉁䅁䅁允䅁䅁䅕䅁䅁佑潇歙䵅䅉䅅䅁䕁䅁䅁睁䵁䅁䅁权䵃杁䅁权䕁䅁䅁权⽄允䅁允䅁䅁䅅䅁䙁䅁䅁䥁䝃㍃䉆䍄䉁䅁䅁䅂䅁䅁䅍䅄䅁䅁䅯䅯䅅䅁䅯充䅁䅁䅯䅔䅑䅁䅅䅁䉁䅁䅁杄啁䅁䅁睎㕁䑁䅅李睁䑁䅁䅍睁䑁䅁䅁䵁䅉䅅䅁䕁䅁䅁睁䵁䅁䅁权汁允䅁权剁䅁䅁权䱂䅂䅁允䅁䅁䅅䅁佁䉁䅉䅁ㅁ䑁䅑兏㑁䑁䅑免㍁䑁䅍䅁䵁䅉䅅䅁䕁䅁䅁睁䵁䅁䅁权穂允䅁权剁䅁䅁权㕂䅂䅁允䅁䅁䅅䅁佁䉁䅑䅁硁䑁䅑睍睁䑁䅁䅍睁䑁䅁䅍䅁䅁杷允䅁䅁䅑䅁䑁䅁䅷䅁䭁䝁䅧䅁䭁䝁䕳䅁䭁䡁䕫䅁䉁䅁䅁允䅁䅁䅕䅄牉硨婢䐯䴸䅉䅅䅁䕁䅁䅁睁䵁䅁䅁权㉄䅁䅁权䭁䅁䅁权卂䅂䅁允䅁䅁䅅䅁䙁䱁䥔牤昶癇⽫䍄䉁䅁䅁䅂䅁䅁䅍䅄䅁䅁䅯兵䅁䅁䅯充䅁䅁䅯兖䅑䅁䅅䅁䉁䅁䅁杄啁䅁䅁睍㕁䑁䅉免穁䑁䅍睍祁䑁䅫䅁䵁䅉䅅䅁䕁䅁䅁睁䵁䅁䅁权㝂允䅁权䭁䅁䅁权桂䅂䅁允䅁䅁䅅䅁䙁䅁坒楄礲普⽍䍄䉁䅁䅁䅂䅁䅁䅍䅄䅁䅁䅯䅪䅉䅁䅯充䅁䅁䅯眯䅅䅁䅅䅁䉁䅁䅁杄啁䅁䅁免ㅁ䑁䅉䅎ぁ䑁䅁䅎㍁䑁䅅䅁䵁䅉䅅䅁䕁䅁䅁睁䵁䅁䅁权瑃允䅁权剁䅁䅁权䕁杁䅁允䅁䅁䅅䅁佁䉁䅑䅁ぁ䑁䅅䅎㍁䑁䅣䅍睁䑁䅁䅍䅁䅁杷允䅁䅁䅑䅁䑁䅁䅷䅁䭁䱁䉁䅁䭁䉁䅅䅁䭁䙁䕣䅁䉁䅁䅁允䅁䅁䄴䅆䅁䑁䅍李㕁䑁䅫䅏㉁䑁䅁䅍睁䅁䅁䍄䉁䅁䅁䅂䅁䅁䅍䅄䅁䅁䅯兙䅁䅁䅯䅂䅁䅁䅯䅂䅉䅁䅅䅁䉁䅁䅁兂䅁䅁䅁捒器兑杷允䅁䅁䅑䅁䑁䅁䅷䅁䭁䥁䅕䅁䭁䅁䅯䅁䭁䙁䕙䅁䉁䅁䅁允䅁䅁䅕敫㠱穐敘䕉䵁䅉䅅䅁䕁䅁䅁睁䵁䅁䅁权慄䅁䅁权牂䅂䅁权療䅂䅁允䅁䅁䅅䅁䙁䕁䱓佢㝦晱⽣䍄䉁䅁䅁䅂䅁䅁䅍䅄䅁䅁䅯充䅅䅁䅯睡䅑䅁䅯䅖䅑䅁䅅䅁䉁䅁䅁兂晁敨剴䉵䜴䅑杷允䅁䅁䅑䅁䑁䅁䅷䅁䭁䡁䉕䅁䭁䝁䕳䅁䭁䝁䕁䅁䉁䅁䅁允䅁䅁䅕匳䝑婧䑖稵䴸䅉䅅䅁䕁䅁䅁睁䵁䅁䅁权捁杁䅁权䭁䅁䅁权⽄允䅁允䅁䅁䅅䅁䙁偁卌坔光偗⽕䍄䉁䅁䅁䅂䅁䅁䅍䅄䅁䅁䅯睫䅅䅁䅯充䅁䅁䅯䅂䅉䅁䅅䅁䉁䅁䅁杄十䅁䅁睍㑁䑁䅁兏㍁䑁䅁䅍睁䅁䅁䍄䉁䅁䅁䅂䅁䅁䅍䅄䅁䅁䅯睰䅍䅁䅯䅂䅁䅁䅯眯䅅䅁䅅䅁䉁䅁䅁兂䅁䅁䅁䘵歸兑杷允䅁䅁䅑䅁䑁䅁䅷䅁䭁䉁䅧䅁䭁䅁䅯䅁䭁偁䈸䅁䉁䅁䅁允䅁䅁䅕琸乊桙奂䕂䵁䅉䅅䅁䕁䅁䅁睁䵁䅁䅁权浃杁䅁权剁䅁䅁权⽄允䅁允䅁䅁䅅䅁佁䉁䅉䅁ぁ䑁䅁䅍ㅁ䑁䅉䅍睁䑁䅁䅁䵁䅉䅅䅁䕁䅁䅁睁䵁䅁䅁权啃允䅁权牂䅂䅁权ㅂ䅂䅁允䅁䅁䅅䅁䙁䱁敧敨剴䉵䅊䍄䉁䅁䅁䅂䅁䅁䅍䅄䅁䅁䅯杒䅍䅁䅯充䅁䅁䅯眯䅅䅁䅅䅁䉁䅁䅁杄十䅁䅁李睁䑁䅣杍穁䑁䅉兎睁䅁䅁䍄䉁䅁䅁䅂䅁䅁䅍䅄䅁䅁䅯䅹䅁䅁䅯充䅁䅁䅯杙䅑䅁䅅䅁䉁䅁䅁杄啁䅁䅁杍㕁䑁䅕䅍睁䑁䅁䅍睁䑁䅁䅁䵁䅉䅅䅁䕁䅁䅁睁䵁䅁䅁权䍂允䅁权剁䅁䅁权⽄允䅁允䅁䅁䅅䅁佁䉁䅑䅁㑁䑁䅙免祁䑁䅁䅍睁䑁䅁䅍䅁䅁杷允䅁䅁䅑䅁䑁䅁䅷䅁䭁䵁䍯䅁䭁䅁䅯䅁䭁偁䈸䅁䉁䅁䅁允䅁䅁䅕䩡瑈䑦ㄯ歌䵁䅉䅅䅁䕁䅁䅁睁䵁䅁䅁权奁䅁䅁权䕁䅁䅁权䙁䅁䅁允䅁䅁䅅䅁䙁䅁䅁䅁䅁啚䈱䍄䉁䅁䅁䅂䅁䅁䅍䅄䅁䅁䅯眶䅅䅁䅯䅂䅁䅁䅯督䅑䅁䅅䅁䉁䅁䅁兂䅁䅁䅁睇夵兑杷允䅁䅁䅑䅁䑁䅁䅷䅁䭁䍁䈰䅁䭁䉁䅅䅁䭁偁䈸䅁䉁䅁䅁允䅁䅁䄴䅆䅁䑁䅉兎ㅁ䑁䅁䅍睁䑁䅁䅍睁䅁䅁䍄䉁䅁䅁䅂䅁䅁䅍䅄䅁䅁䅯兴䅅䅁䅯充䅁䅁䅯睔䅑䅁䅅䅁䉁䅁䅁权䡂䅁䅁䍄䉁䅁䅁䅂䅁䅁䅍䅄䅁䅁䅯眱䅁䅁䅯权䅁䅁䅯杔䅑䅁䅅䅁䉁䅁䅁兂慃婭婭婭ㅮ睐杷允䅁䅁䅑䅁䑁䅁䅷䅁䭁䭁䉳䅁䭁䝁䕳䅁䭁䡁䔴䅁䉁䅁䅁允䅁䅁䅕挲㌷⭕汏㜶䴸䅉䅅䅁䕁䅁䅁睁䵁䅁䅁权䭁睁䅁权䭁䅁䅁权⽄允䅁允䅁䅁䅅䅁䙁䕁䵯楁䡵杆䅬䍄䉁䅁䅁䅂䅁䅁䅍䅄䅁䅁䅯杮䅁䅁䅯䅂䅁䅁䅯杕䅑䅁䅅䅁䉁䅁䅁兂䅁䅁䅁漸慬兑杷允䅁䅁䅑䅁䑁䅁䅷䅁䭁䅁䉷䅁䭁䅁䅯䅁䭁䙁䕙䅁䉁䅁䅁允䅁䅁䅕浚浚浚浚䕂䵁䅉䅅䅁䕁䅁䅁睁䵁䅁䅁权㑂允䅁权䕁䅁䅁权桂䅂䅁允䅁䅁䅅䅁䙁䅁䅁䕁㉃潅䈹䍄䉁䅁䅁䅂䅁䅁䅍䅄䅁䅁䅯䅊䅅䅁䅯睡䅑䅁䅯內䅑䅁䅅䅁䉁䅁䅁权䡂䅁䅁䍄䉁䅁䅁䅂䅁䅁䅍䅄䅁䅁䅯杰䅉䅁䅯权䅁䅁䅯眯䅅䅁䅅䅁䉁䅁䅁兂䅁䅁䅁䍁卂䅑杷允䅁䅁䅑䅁䑁䅁䅷䅁䭁䱁䄸䅁䭁䅁䅑䅁䭁䥁䕍䅁䉁䅁䅁允䅁䅁䅕䅁䅁佷瑤啘䵅䅉䅅䅁䕁䅁䅁睁䵁䅁䅁权剄䅁䅁权䕁䅁䅁权䙁䅁䅁允䅁䅁䅅䅁䙁䅁䅁䅁潄䜯䉖䍄䉁䅁䅁䅂䅁䅁䅍䅄䅁䅁䅯杭䅅䅁䅯权䅁䅁䅯眯䅅䅁䅅䅁䉁䅁䅁兂䑄匹捨な噉䅑杷允䅁䅁䅑䅁䑁䅁䅷䅁䭁䱁䉯䅁䭁䅁䅯䅁䭁䝁䕕䅁䉁䅁䅁允䅁䅁䅕倹唳佥浭ぅ䵁䅉䅅䅁䕁䅁䅁睁䵁䅁䅁权慂允䅁权剁䅁䅁权䙁䅁䅁允䅁䅁䅅䅁佁䉁䅑䅁硁䑁䅉䅎ㅁ䑁䅉睍睁䑁䅁䅍䅁䅁杷允䅁䅁䅑䅁䑁䅁䅷䅁䭁佁䍧䅁䭁䉁䅅䅁䭁偁䈸䅁䉁䅁䅁允䅁䅁䄴䅆䅁䑁䅉睍㉁䑁䅧䅍睁䑁䅁䅍睁䅁䅁䍄䉁䅁䅁䅂䅁䅁䅍䅄䅁䅁䅯䅆䅅䅁䅯䅂䅁䅁䅯睧䅑䅁䅅䅁䉁䅁䅁兂䅁䅁䅁䰴䍸兑杷允䅁䅁䅑䅁䑁䅁䅷䅁䭁䵁䈰䅁䭁䉁䅅䅁䭁䅁䅕䅁䉁䅁䅁允䅁䅁䄴䅆䅁䑁䅫睍祁䑁䅣兎㕁䑁䅁䅍睁䅁䅁䍄䉁䅁䅁䅂䅁䅁䅍䅄䅁䅁䅯睂䅅䅁䅯权䅁䅁䅯杙䅑䅁䅅䅁䉁䅁䅁兂杂搵楁㌲奫䅑杷允䅁䅁䅑䅁䑁䅁䅷䅁䭁䉁䍍䅁䭁䅁䅑䅁䭁偁䈸䅁䉁䅁䅁允䅁䅁䅕䅁䅁䡁穉歔䵅䅉䅅䅁䕁䅁䅁睁䵁䅁䅁权塄䅁䅁权牂䅂䅁权慂䅂䅁允䅁䅁䅅䅁䙁䥁䌯匹捨㥪⽋䍄䉁䅁䅁䅂䅁䅁䅍䅄䅁䅁䅯睲䅍䅁䅯充䅁䅁䅯眯䅅䅁䅅䅁䉁䅁䅁杄啁䅁䅁杍ㅁ䑁䅉䅍睁䑁䅁䅍睁䑁䅁䅁䵁䅉䅅䅁䕁䅁䅁睁䵁䅁䅁权摃䅁䅁权剁䅁䅁权䙁䅁䅁允䅁䅁䅅䅁佁䉁䅑䅁㍁䑁䅍杍祁䑁䅉杍睁䑁䅁䅍䅁䅁杷允䅁䅁䅑䅁䑁䅁䅷䅁䭁䵁䅑䅁䭁䅁䅑䅁䭁䕁䔰䅁䉁䅁䅁允䅁䅁䅕䅁䅁䍧䝐䕡䵅䅉䅅䅁䕁䅁䅁睁䵁䅁䅁权㝃杁䅁权䕁䅁䅁权⽄允䅁允䅁䅁䅅䅁䙁䅁䅁䅁䵂渵䈱䍄䉁䅁䅁䅂䅁䅁䅍䅄䅁䅁䅯眸䅅䅁䅯充䅁䅁䅯睖䅑䅁䅅䅁䉁䅁䅁杄坁䅁䅁免ぁ䑁䅣杍睁䑁䅁䅍睁䑁䅁䅍䅁䅁杷允䅁䅁䅑䅁䑁䅁䅷䅁䭁䅁䈸䅁䭁䉁䅅䅁䭁䝁䕕䅁䉁䅁䅁允䅁䅁䄴杆䅁䑁䅅睍ぁ䑁䅅杍睁䑁䅁䅍睁䑁䅁䅁䵁䅉䅅䅁䕁䅁䅁睁䵁䅁䅁权⽁允䅁权剁䅁䅁权乂䅂䅁允䅁䅁䅅䅁佁䉁䅑䅁穁䑁䅑免睁䑁䅁䅍睁䑁䅁䅍䅁䅁杷允䅁䅁䅑䅁䑁䅁䅷䅁䭁䵁䄰䅁䭁䉁䅅䅁䭁䙁䕫䅁䉁䅁䅁允䅁䅁䄴䅆䅁䑁䅉兏㉁䑁䅍睍ぁ䑁䅁䅍睁䅁䅁䍄䉁䅁䅁䅂䅁䅁䅍䅄䅁䅁䅯䅹䅅䅁䅯充䅁䅁䅯兦䅑䅁䅅䅁䉁䅁䅁杄啁䅁䅁李㑁䑁䅫睎睁䑁䅁䅍睁䑁䅁䅁䵁䅉䅅䅁䕁䅁䅁睁䵁䅁䅁权い允䅁权剁䅁䅁权䙁䅁䅁允䅁䅁䅅䅁佁䉁䅑䅁穁䑁䅍睍祁䑁䅁䅍睁䑁䅁䅍䅁䅁杷允䅁䅁䅑䅁䑁䅁䅷䅁䭁佁䍙䅁䭁䅁䅯䅁䭁偁䈸䅁䉁䅁䅁允䅁䅁䅕硨婢発呤䕁䵁䅉䅅䅁䕁䅁䅁睁䵁䅁䅁权牁允䅁权䉁杁䅁权䙁杁䅁允䅁䅁䅅䅁䙁䑁硆ㅳ㥇佈䄱䍄䉁䅁䅁䅂䅁䅁䅍䅄䅁䅁䅯䅭䅅䅁䅯睡䅑䅁䅯䅖䅑䅁䅅䅁䉁䅁䅁兂奂扏䥔牤砷睐杷允䅁䅁䅑䅁䑁䅁䅷䅁䭁䡁䉙䅁䭁䅁䍅䅁䭁䅁䍕䅁䉁䅁䅁允䅁䅁䅕浑汄䝕稳䔵䵁䅉䅅䅁䕁䅁䅁睁䵁䅁䅁权坄䅁䅁权䕁䅁䅁权偂䅂䅁允䅁䅁䅅䅁䙁䅁䅁䅁桂㉍䉴䍄䉁䅁䅁䅂䅁䅁䅍䅄䅁䅁䅯杧䅅䅁䅯睡䅑䅁䅯杦䅑䅁䅅䅁䉁䅁䅁兂慃婭婭婭剫䅑杷允䅁䅁䅑䅁䑁䅁䅷䅁䭁䭁䅕䅁䭁䅁䅑䅁䭁䝁䔸䅁䉁䅁䅁允䅁䅁䅕䅁䅁䅁啔歌䵅䅉䅅䅁䕁䅁䅁睁䵁䅁䅁权䩄允䅁权剁䅁䅁权佂䅂䅁允䅁䅁䅅䅁佁䉁䅉䅁㍁䑁䅙李㑁䑁䅅兎睁䑁䅁䅁䵁䅉䅅䅁䕁䅁䅁睁䵁䅁䅁权䥂允䅁权牂䅂䅁权杂䅂䅁允䅁䅁䅅䅁䙁䍁䝕婧䑖⽩⽑䍄䉁䅁䅁䅂䅁䅁䅍䅄䅁䅁䅯䅧䅁䅁䅯允䅉䅁䅯杁䅉䅁䅅䅁䉁䅁䅁兂祃步眰楷剘䅑杷允䅁䅁䅑䅁䑁䅁䅷䅁䭁䵁䉕䅁䭁䅁䅑䅁䭁䅁䍑䅁䉁䅁䅁允䅁䅁䅕䅁䅁䥷㄰ず䵅䅉䅅䅁䕁䅁䅁睁䵁䅁䅁权汁䅁䅁权牂䅂䅁权慂䅂䅁允䅁䅁䅅䅁䙁䙁㑋潈牘晕⽙䍄䉁䅁䅁䅂䅁䅁䅍䅄䅁䅁䅯杰䅁䅁䅯权䅁䅁䅯杕䅑䅁䅅䅁䉁䅁䅁兂灄橊䥅䉲卷䅑杷允䅁䅁䅑䅁䑁䅁䅷䅁䭁䕁䈴䅁䭁䉁䅅䅁䭁䡁䕉䅁䉁䅁䅁允䅁䅁䄴䅆䅁䑁䅑䅍硁䑁䅧䅍睁䑁䅁䅍睁䅁䅁䍄䉁䅁䅁䅂䅁䅁䅍䅄䅁䅁䅯䅊䅅䅁䅯充䅁䅁䅯兔䅑䅁䅅䅁䉁䅁䅁杄啁䅁䅁免㍁䑁䅫䅍睁䑁䅁䅍睁䑁䅁䅁䵁䅉䅅䅁䕁䅁䅁睁䵁䅁䅁权汄允䅁权牂䅂䅁权䑃䅂䅁允䅁䅁䅅䅁䙁䙁偹癷潕偘⼸䍄䉁䅁䅁䅂䅁䅁䅍䅄䅁䅁䅯八䅅䅁䅯睡䅑䅁䅯兘䅑䅁䅅䅁䉁䅁䅁兂灁䥘䌯匹睪睐杷允䅁䅁䅑䅁䑁䅁䅷䅁䭁䭁䉉䅁䭁䅁䅯䅁䭁偁䈸䅁䉁䅁䅁允䅁䅁䅕癱午坔光啂䵁䅉䅅䅁䕁䅁䅁睁䵁䅁䅁权䑂允䅁权牂䅂䅁权佂䅂䅁允䅁䅁䅅䅁䙁䩁瑈䑦ㄸ畘⽋</t>
  </si>
  <si>
    <t>䍄䉁䅁䅁䅂䅁䅁䅍䅄䅁䅁䅯睋䅍䅁䅯充䅁䅁䅯眯䅅䅁䅅䅁䉁䅁䅁杄啁䅁䅁免硁䑁䅧睎睁䑁䅁䅍睁䑁䅁䅁䵁䅉䅅䅁䕁䅁䅁睁䵁䅁䅁权桂䅁䅁权䭁䅁䅁权婂䅂䅁允䅁䅁䅅䅁䙁偁湃歸㍳捩⽅䍄䉁䅁䅁䅂䅁䅁䅍䅄䅁䅁䅯眴䅅䅁䅯䅂䅁䅁䅯䅖䅑䅁䅅䅁䉁䅁䅁兂䅁䅁䅂䑂塡兑杷允䅁䅁䅑䅁䑁䅁䅷䅁䭁䭁䌸䅁䭁䅁䅯䅁䭁偁䈸䅁䉁䅁䅁允䅁䅁䅕扌摋㘷䝦歁䵁䅉䅅䅁䕁䅁䅁睁䵁䅁䅁权煁允䅁权牂䅂䅁权奂䅂䅁允䅁䅁䅅䅁䙁䅁獩䙈歰⽏⽍䍄䉁䅁䅁䅂䅁䅁䅍䅄䅁䅁䅯朲䅅䅁䅯权䅁䅁䅯党䅑䅁䅅䅁䉁䅁䅁兂䙃ㄶ㑇潈托睐杷允䅁䅁䅑䅁䑁䅁䅷䅁䭁䑁䄰䅁䭁䝁䕳䅁䭁䕁䔴䅁䉁䅁䅁允䅁䅁䅕灰䕶䱉祂あ䵁䅉䅅䅁䕁䅁䅁睁䵁䅁䅁权ㅂ䅁䅁权剁䅁䅁权剂䅂䅁允䅁䅁䅅䅁啁佁桁杒䄰䅁䅁䍄䉁䅁䅁䅂䅁䅁䅍䅄䅁䅁䅯杇䅅䅁䅯充䅁䅁䅯兂䅁䅁䅅䅁䉁䅁䅁杄啁䅁䅁杍穁䑁䅣杍睁䑁䅁䅍睁䑁䅁䅁䵁䅉䅅䅁䕁䅁䅁睁䵁䅁䅁权ㅁ䅁䅁权䕁䅁䅁权䕁杁䅁允䅁䅁䅅䅁䙁䅁䅁䅁佃決䉴䍄䉁䅁䅁䅂䅁䅁䅍䅄䅁䅁䅯䅙䅅䅁䅯䅂䅁䅁䅯杧䅑䅁䅅䅁䉁䅁䅁兂䅁䅁䅁照楊兑杷允䅁䅁䅑䅁䑁䅁䅷䅁䭁䙁䍉䅁䭁䉁䅅䅁䭁偁䈸䅁䉁䅁䅁允䅁䅁䄴䅆䅁䑁䅑䅏睁䑁䅑睎㍁䑁䅉兎睁䅁䅁䍄䉁䅁䅁䅂䅁䅁䅍䅄䅁䅁䅯杕䅉䅁䅯权䅁䅁䅯眯䅅䅁䅅䅁䉁䅁䅁兂⭄䠱灪橊㑈睐杷允䅁䅁䅑䅁䑁䅁䅷䅁䭁䕁䍫䅁䭁䅁䅑䅁䭁偁䈸䅁䉁䅁䅁允䅁䅁䅕䅁䅁佁䅃䕔䵅䅉䅅䅁䕁䅁䅁睁䵁䅁䅁权㉂睁䅁权䕁䅁䅁权⽄允䅁允䅁䅁䅅䅁䙁䅁䅁䵁佂湋䉊䍄䉁䅁䅁䅂䅁䅁䅍䅄䅁䅁䅯杲䅁䅁䅯睡䅑䅁䅯兔䅑䅁䅅䅁䉁䅁䅁兂乄䵺䵺䵺佷䅑杷允䅁䅁䅑䅁䑁䅁䅷䅁䭁偁䉙䅁䭁䉁䅅䅁䭁䙁䕳䅁䉁䅁䅁允䅁䅁䄴杆䅁䑁䅅李穁䑁䅧䅍睁䑁䅁䅍睁䑁䅁䅁䵁䅉䅅䅁䕁䅁䅁睁䵁䅁䅁权䡃杁䅁权䕁䅁䅁权⽄允䅁允䅁䅁䅅䅁䙁䅁䅁䅁㑁䘲䉊䍄䉁䅁䅁䅂䅁䅁䅍䅄䅁䅁䅯䅥䅍䅁䅯充䅁䅁䅯眯䅅䅁䅅䅁䉁䅁䅁权䡂䅁䅁䍄䉁䅁䅁䅂䅁䅁䅍䅄䅁䅁䅯睗䅁䅁䅯充䅁䅁䅯䅙䅑䅁䅅䅁䉁䅁䅁䅆䅂ㅂ捙䅁䅁䅁杷允䅁䅁䅑䅁䑁䅁䅷䅁䭁䱁䅅䅁䭁䝁䕳䅁䭁䡁䕉䅁䉁䅁䅁允䅁䅁䅕浔光䑗ね䐫䴸䅉䅅䅁䕁䅁䅁睁䵁䅁䅁权䑄允䅁权牂䅂䅁权⽄允䅁允䅁䅁䅅䅁䙁䍁䡵瑆佮眹䅸䍄䉁䅁䅁䅂䅁䅁䅍䅄䅁䅁䅯儰䅅䅁䅯䅂䅁䅁䅯䅂䅉䅁䅅䅁䉁䅁䅁兂䅁䅁䅂杗䝓兑杷允䅁䅁䅑䅁䑁䅁䅷䅁䭁䝁䅣䅁䭁䉁䅅䅁䭁䅁䍑䅁䉁䅁䅁允䅁䅁䄴䅆䅁䑁䅑䅎㍁䑁䅑䅍睁䑁䅁䅍睁䅁䅁䍄䉁䅁䅁䅂䅁䅁䅍䅄䅁䅁䅯兒䅁䅁䅯䅂䅁䅁䅯䅦䅑䅁䅅䅁䉁䅁䅁兂䅁䅁䅃桒併兑杷允䅁䅁䅑䅁䑁䅁䅷䅁䭁䝁䅑䅁䭁䅁䅯䅁䭁䝁䕕䅁䉁䅁䅁允䅁䅁䅕琸乊桙奂稹䴸䅉䅅䅁䕁䅁䅁睁䵁䅁䅁权療䅁䅁权䕁䅁䅁权䱂䅂䅁允䅁䅁䅅䅁䙁䅁䅁䅁⽃欱䉊䍄䉁䅁䅁䅂䅁䅁䅍䅄䅁䅁䅯儰䅉䅁䅯权䅁䅁䅯眯䅅䅁䅅䅁䉁䅁䅁兂偄ㄹ橐婰䍳䅑杷允䅁䅁䅑䅁䑁䅁䅷䅁䭁䕁䅑䅁䭁䅁䅯䅁䭁䝁䕕䅁䉁䅁䅁允䅁䅁䅕兇坒楄礲呮䴸䅉䅅䅁䕁䅁䅁睁䵁䅁䅁权摁睁䅁权剁䅁䅁权⽄允䅁允䅁䅁䅅䅁佁䉁䅑䅁硁䑁䅁䅏穁䑁䅧䅏睁䑁䅁䅍䅁䅁杷允䅁䅁䅑䅁䑁䅁䅷䅁䭁䑁䈰䅁䭁䅁䅯䅁䭁䙁䕯䅁䉁䅁䅁允䅁䅁䅕敫㠱穐敖䰸䴸䅉䅅䅁䕁䅁䅁睁䵁䅁䅁权㉄允䅁权䕁䅁䅁权⽄允䅁允䅁䅁䅅䅁䙁䅁䅁䥁ㅃ塣䉤䍄䉁䅁䅁䅂䅁䅁䅍䅄䅁䅁䅯兮䅉䅁䅯充䅁䅁䅯眯䅅䅁䅅䅁䉁䅁䅁杄啁䅁䅁睍㕁䑁䅍杍睁䑁䅁䅍睁䑁䅁䅁䵁䅉䅅䅁䕁䅁䅁睁䵁䅁䅁权㡃䅁䅁权䭁䅁䅁权啂䅂䅁允䅁䅁䅅䅁䙁䙁橔婰䕶义⽁䍄䉁䅁䅁䅂䅁䅁䅍䅄䅁䅁䅯䄷䅁䅁䅯充䅁䅁䅯睢䅑䅁䅅䅁䉁䅁䅁杄十䅁䅁兎㑁䑁䅍睍ㅁ䑁䅁䅍睁䅁䅁䍄䉁䅁䅁䅂䅁䅁䅍䅄䅁䅁䅯睥䅍䅁䅯充䅁䅁䅯眯䅅䅁䅅䅁䉁䅁䅁杄坁䅁䅁免祁䑁䅉杍㉁䑁䅣杍睁䑁䅁䅍䅁䅁杷允䅁䅁䅑䅁䑁䅁䅷䅁䭁䉁䅫䅁䭁䅁䅑䅁䭁䡁䔰䅁䉁䅁䅁允䅁䅁䅕䅁䅁䙁浧さ䵅䅉䅅䅁䕁䅁䅁睁䵁䅁䅁权䅂䅁䅁权䕁䅁䅁权䙁䅁䅁允䅁䅁䅅䅁䙁䅁䅁䅁㥃䜹䉴䍄䉁䅁䅁䅂䅁䅁䅍䅄䅁䅁䅯䅑䅍䅁䅯充䅁䅁䅯眯䅅䅁䅅䅁䉁䅁䅁杄啁䅁䅁免睁䑁䅕杍㍁䑁䅙䅍睁䑁䅁䅁䵁䅉䅅䅁䕁䅁䅁睁䵁䅁䅁权卂䅁䅁权剁䅁䅁权佂䅂䅁允䅁䅁䅅䅁佁䉁䅑䅁㉁䑁䅣兎睁䑁䅁䅍睁䑁䅁䅍䅁䅁杷允䅁䅁䅑䅁䑁䅁䅷䅁䭁䵁䄰䅁䭁䅁䅑䅁䭁䅁䍑䅁䉁䅁䅁允䅁䅁䅕䅁䅁䑉䤰歙䵅䅉䅅䅁䕁䅁䅁睁䵁䅁䅁权硂睁䅁权䕁䅁䅁权⽄允䅁允䅁䅁䅅䅁䙁䅁䅁䅁敁䙄䉊䍄䉁䅁䅁䅂䅁䅁䅍䅄䅁䅁䅯䅤䅉䅁䅯权䅁䅁䅯眯䅅䅁䅅䅁䉁䅁䅁兂坂楄礲卮游䅑杷允䅁䅁䅑䅁䑁䅁䅷䅁䭁䅁䄰䅁䭁䉁䅅䅁䭁䡁䕕䅁䉁䅁䅁允䅁䅁䄴杆䅁䑁䅅睎㍁䑁䅙䅍睁䑁䅁䅍睁䑁䅁䅁䵁䅉䅅䅁䕁䅁䅁睁䵁䅁䅁权癁杁䅁权䭁䅁䅁权⽄允䅁允䅁䅁䅅䅁䙁䉁奂扏䥔杤䅨䍄䉁䅁䅁䅂䅁䅁䅍䅄䅁䅁䅯兑䅁䅁䅯䅂䅁䅁䅯䅧䅑䅁䅅䅁䉁䅁䅁兂䅁䅁䅁䡫穁兑杷允䅁䅁䅑䅁䑁䅁䅷䅁䭁䥁䅉䅁䭁䅁䅯䅁䭁䙁䕙䅁䉁䅁䅁允䅁䅁䅕琸乊桙奂ぅ䵁䅉䅅䅁䕁䅁䅁睁䵁䅁䅁权䙄䅁䅁权剁䅁䅁权⽄允䅁允䅁䅁䅅䅁佁䉁䅑䅁祁䑁䅉䅎硁䑁䅁䅍睁䑁䅁䅍䅁䅁杷允䅁䅁䅑䅁䑁䅁䅷䅁䭁䱁䉧䅁䭁䅁䍅䅁䭁䅁䍕䅁䉁䅁䅁允䅁䅁䅕䥇歰员䵄欰䵁䅉䅅䅁䕁䅁䅁睁䵁䅁䅁权啂䅁䅁权䭁䅁䅁权啂䅂䅁允䅁䅁䅅䅁䙁䥁䌯匹捨睪䅒䍄䉁䅁䅁䅂䅁䅁䅍䅄䅁䅁䅯眵䅅䅁䅯权䅁䅁䅯䅂䅉䅁䅅䅁䉁䅁䅁兂乃㉬匴で煁䅑杷允䅁䅁䅑䅁䑁䅁䅷䅁䭁䵁䅯䅁䭁䅁䍅䅁䭁䅁䍕䅁䉁䅁䅁允䅁䅁䅕ㅘ歶穑瘸へ䵁䅉䅅䅁䕁䅁䅁睁䵁䅁䅁权畁允䅁权䭁䅁䅁权偂䅂䅁允䅁䅁䅅䅁䭁䕁䅣䅁䵁䅉䅅䅁䕁䅁䅁睁䵁䅁䅁权䩄允䅁权䕁䅁䅁权偂䅂䅁允䅁䅁䅅䅁䭁䕁䅣䅁䵁䅉䅅䅁䕁䅁䅁睁䵁䅁䅁权畂睁䅁权䕁䅁䅁权⽄允䅁允䅁䅁䅅䅁䙁䅁䅁䅁噁塹䉊䍄䉁䅁䅁䅂䅁䅁䅍䅄䅁䅁䅯光䅅䅁䅯权䅁䅁䅯䅕䅑䅁䅅䅁䉁䅁䅁兂畄䑦ㄸ牘䭯䅑杷允䅁䅁䅑䅁䑁䅁䅷䅁䭁䙁䉳䅁䭁䝁䕳䅁䭁䡁䔰䅁䉁䅁䅁允䅁䅁䅕体㙆䭆䠵吶䴸䅉䅅䅁䕁䅁䅁睁䵁䅁䅁权畃䅁䅁权剁䅁䅁权療䅂䅁允䅁䅁䅅䅁佁䉁䅉䅁㍁䑁䅁兏睁䑁䅅䅍睁䑁䅁䅁䵁䅉䅅䅁䕁䅁䅁睁䵁䅁䅁权十允䅁权䕁䅁䅁权療䅂䅁允䅁䅁䅅䅁䙁䅁䅁䅁䥄吱䉴䍄䉁䅁䅁䅂䅁䅁䅍䅄䅁䅁䅯睈䅅䅁䅯权䅁䅁䅯睖䅑䅁䅅䅁䉁䅁䅁兂桁䡳潊敫挳睐杷允䅁䅁䅑䅁䑁䅁䅷䅁䭁䝁䑫䅁䭁䉁䅅䅁䭁偁䈸䅁䉁䅁䅁允䅁䅁䄴䅆䅁䑁䅅睍㍁䑁䅁䅍睁䑁䅁䅍睁䅁䅁䍄䉁䅁䅁䅂䅁䅁䅍䅄䅁䅁䅯䅘䅁䅁䅯䅂䅁䅁䅯杗䅑䅁䅅䅁䉁䅁䅁兂䅁䅁䅁㥏㙷兑杷允䅁䅁䅑䅁䑁䅁䅷䅁䭁䡁䑙䅁䭁䅁䅯䅁䭁偁䈸䅁䉁䅁䅁允䅁䅁䅕塹⭡确癯啂䵁䅉䅅䅁䕁䅁䅁睁䵁䅁䅁权潂允䅁权剁䅁䅁权楂䅂䅁允䅁䅁䅅䅁佁䉁䅙䅁硁䑁䅕睍祁䑁䅍兎睁䑁䅁䅍睁䅁䅁䍄䉁䅁䅁䅂䅁䅁䅍䅄䅁䅁䅯杘䅅䅁䅯充䅁䅁䅯眯䅅䅁䅅䅁䉁䅁䅁杄十䅁䅁睎ㅁ䑁䅧䅍睁䑁䅁䅍睁䅁䅁䍄䉁䅁䅁䅂䅁䅁䅍䅄䅁䅁䅯睹䅅䅁䅯充䅁䅁䅯兂䅁䅁䅅䅁䉁䅁䅁杄啁䅁䅁杍硁䑁䅧免㑁䑁䅁䅍睁䑁䅁䅁䵁䅉䅅䅁䕁䅁䅁睁䵁䅁䅁权䕁允䅁权䭁䅁䅁权⽄允䅁允䅁䅁䅅䅁䙁佁㝦晱午剔䄹䍄䉁䅁䅁䅂䅁䅁䅍䅄䅁䅁䅯睅䅁䅁䅯䅂䅁䅁䅯䅣䅑䅁䅅䅁䉁䅁䅁兂䅁䅁䅁偁坎兑杷允䅁䅁䅑䅁䑁䅁䅷䅁䭁䍁䅑䅁䭁䅁䅑䅁䭁䥁䕑䅁䉁䅁䅁允䅁䅁䅕䅁䅁䕁㝑げ䵅䅉䅅䅁䕁䅁䅁睁䵁䅁䅁权噂䅁䅁权剁䅁䅁权䭂䅂䅁允䅁䅁䅅䅁佁䉁䅉䅁㍁䑁䅅免穁䑁䅑兎睁䑁䅁䅁䵁䅉䅅䅁䕁䅁䅁睁䵁䅁䅁权㥂䅁䅁权䕁䅁䅁权䕁杁䅁允䅁䅁䅅䅁䙁䅁䅁䅁獂ㅱ䈹䍄䉁䅁䅁䅂䅁䅁䅍䅄䅁䅁䅯睔䅅䅁䅯䅂䅁䅁䅯兂䅁䅁䅅䅁䉁䅁䅁兂䅁䅁䅁浱坂兑杷允䅁䅁䅑䅁䑁䅁䅷䅁䭁䕁䅧䅁䭁䝁䕳䅁䭁䕁䔴䅁䉁䅁䅁允䅁䅁䅕体㙆䭆䠵啂䵁䅉䅅䅁䕁䅁䅁睁䵁䅁䅁权卄允䅁权牂䅂䅁权㙁䅂䅁允䅁䅁䅅䅁䙁佁剸䉵䘶⼶⽕䍄䉁䅁䅁䅂䅁䅁䅍䅄䅁䅁䅯䅵䅍䅁䅯充䅁䅁䅯眯䅅䅁䅅䅁䉁䅁䅁杄啁䅁䅁免ㅁ䑁䅉兏睁䑁䅁䅍睁䑁䅁䅁䵁䅉䅅䅁䕁䅁䅁睁䵁䅁䅁权求䅁䅁权牂䅂䅁权祂䅂䅁允䅁䅁䅅䅁䙁䭁䠵場啯瑲⽣䍄䉁䅁䅁䅂䅁䅁䅍䅄䅁䅁䅯眫䅁䅁䅯权䅁䅁䅯䅂䅉䅁䅅䅁䉁䅁䅁兂塄㍯㥁灃正䅑杷允䅁䅁䅑䅁䑁䅁䅷䅁䭁乁䈴䅁䭁䉁䅅䅁䭁䕁䔸䅁䉁䅁䅁允䅁䅁䅯睒䅁䅁杷允䅁䅁䅑䅁䑁䅁䅷䅁䭁䝁䑫䅁䭁䅁䅯䅁䭁偁䈸䅁䉁䅁䅁允䅁䅁䅕㡪ㅌ䙋偷䕈䵁䅉䅅䅁䕁䅁䅁睁䵁䅁䅁权潂䅁䅁权牂䅂䅁权㝂䅂䅁允䅁䅁䅅䅁䙁䝁浚浚浚畚⽙䍄䉁䅁䅁䅂䅁䅁䅍䅄䅁䅁䅯具䅁䅁䅯睡䅑䅁䅯䅕䅑䅁䅅䅁䉁䅁䅁兂歂㥏倹婪䅣䅑杷允䅁䅁䅑䅁䑁䅁䅷䅁䭁䵁䅕䅁䭁䅁䅯䅁䭁䙁䕁䅁䉁䅁䅁允䅁䅁䅕硫䕧杖琴樵䴸䅉䅅䅁䕁䅁䅁睁䵁䅁䅁权䕃允䅁权剁䅁䅁权䭂䅂䅁允䅁䅁䅅䅁佁䉁䅉䅁穁䑁䅉䅍㑁䑁䅙兏穁䑁䅉䅁䵁䅉䅅䅁䕁䅁䅁睁䵁䅁䅁权䵃允䅁权䕁䅁䅁权ㅂ䅂䅁允䅁䅁䅅䅁䙁䅁䅁䅁穁呉䉸䍄䉁䅁䅁䅂䅁䅁䅍䅄䅁䅁䅯兆䅁䅁䅯睡䅑䅁䅯兦䅑䅁䅅䅁䉁䅁䅁兂㝂䭆䠵場䕲睶杷允䅁䅁䅑䅁䑁䅁䅷䅁䭁䙁䉙䅁䭁䅁䅑䅁䭁䅁䍑䅁䉁䅁䅁允䅁䅁䅕䅁䅁䱷甹此䵅䅉䅅䅁䕁䅁䅁睁䵁䅁䅁权扄䅁䅁权剁䅁䅁权求䅂䅁允䅁䅁䅅䅁佁䉁䅑䅁㑁䑁䅧免睁䑁䅁䅍睁䑁䅁䅍䅁䅁杷允䅁䅁䅑䅁䑁䅁䅷䅁䭁乁䉯䅁䭁䅁䅑䅁䭁䅁䍑䅁䉁䅁䅁允䅁䅁䅕䅁䅁䕁灙す䵅䅉䅅䅁䕁䅁䅁睁䵁䅁䅁权啁杁䅁权剁䅁䅁权⽄允䅁允䅁䅁䅅䅁佁䉁䅙䅁硁䑁䅑䅍穁䑁䅅䅍睁䑁䅁䅍睁䅁䅁䍄䉁䅁䅁䅂䅁䅁䅍䅄䅁䅁䅯典䅅䅁䅯睡䅑䅁䅯来䅑䅁䅅䅁䉁䅁䅁兂晁敨剴䉵ㄷ睐杷允䅁䅁䅑䅁䑁䅁䅷䅁䭁佁䉳䅁䭁䅁䅑䅁䭁䕁䕷䅁䉁䅁䅁允䅁䅁䅕䅁䅁偧㥍ず䵅䅉䅅䅁䕁䅁䅁睁䵁䅁䅁权ㅁ䅁䅁权䕁䅁䅁权佂䅂䅁允䅁䅁䅅䅁䙁䅁䅁䅁䭁噳䉤䍄䉁䅁䅁䅂䅁䅁䅍䅄䅁䅁䅯杦䅉䅁䅯䅂䅁䅁䅯眯䅅䅁䅅䅁䉁䅁䅁兂䅁䅁䥄摔獏兑杷允䅁䅁䅑䅁䑁䅁䅷䅁䭁乁䅍䅁䭁䅁䅑䅁䭁䙁䕳䅁䉁䅁䅁允䅁䅁䅕䅁䅁佑㑋䕣䵅䅉䅅䅁䕁䅁䅁睁䵁䅁䅁权楂允䅁权䭁䅁䅁权偂䅂䅁允䅁䅁䅅䅁䙁䑁積積積祣䅒䍄䉁䅁䅁䅂䅁䅁䅍䅄䅁䅁䅯先䅁䅁䅯䅂䅁䅁䅯兣䅑䅁䅅䅁䉁䅁䅁兂䅁䅁䅁䵴婎兑杷允䅁䅁䅑䅁䑁䅁䅷䅁䭁佁䉫䅁䭁䅁䅑䅁䭁䙁䕕䅁䉁䅁䅁允䅁䅁䅕䅁䅁䉷洳で䵅䅉䅅䅁䕁䅁䅁睁䵁䅁䅁权畃䅁䅁权䭁䅁䅁权坂䅂䅁允䅁䅁䅅䅁䙁䱁へ硫䕧栱䅆䍄䉁䅁䅁䅂䅁䅁䅍䅄䅁䅁䅯睫䅁䅁䅯睡䅑䅁䅯杚䅑䅁䅅䅁䉁䅁䅁兂䉄煹䙆癴㥏睶杷允䅁䅁䅑䅁䑁䅁䅷䅁䭁䑁䈸䅁䭁䅁䅯䅁䭁䅁䍑䅁䉁䅁䅁允䅁䅁䅕〰椱䙅㕧樫䴸䅉䅅䅁䕁䅁䅁睁䵁䅁䅁权千允䅁权剁䅁䅁权療䅂䅁允䅁䅁䅅䅁佁䉁䅑䅁祁䑁䅉䅍祁䑁䅫䅏㑁䑁䅣䅍䅁䅁杷允䅁䅁䅑䅁䑁䅁䅷䅁䭁䑁䅅䅁䭁䉁䅅䅁䭁䝁䕅䅁䉁䅁䅁允䅁䅁䄴䅆䅁䑁䅉杍硁䑁䅁䅎祁䑁䅁䅍睁䅁䅁䍄䉁䅁䅁䅂䅁䅁䅍䅄䅁䅁䅯䅨䅅䅁䅯䅂䅁䅁䅯眯䅅䅁䅅䅁䉁䅁䅁兂䅁䅁䅁䙐欴兑杷允䅁䅁䅑䅁䑁䅁䅷䅁䭁䵁䉫䅁䭁䝁䕳䅁䭁䡁䕕䅁䉁䅁䅁允䅁䅁䅕䥘䌯匹捨稹䴸䅉䅅䅁䕁䅁䅁睁䵁䅁䅁权剃睁䅁权䕁䅁䅁权⽄允䅁允䅁䅁䅅䅁䙁䅁䅁䅁䙂㉸䉆䍄䉁䅁䅁䅂䅁䅁䅍䅄䅁䅁䅯䅑䅁䅁䅯权䅁䅁䅯䅕䅑䅁䅅䅁䉁䅁䅁兂硁䭃捷浗呔睐杷允䅁䅁䅑䅁䑁䅁䅷䅁䭁䭁䉉䅁䭁䉁䅅䅁䭁䝁䕅䅁䉁䅁䅁允䅁䅁䅯睒䅁䅁杷允䅁䅁䅑䅁䑁䅁䅷䅁䭁䡁䅁䅁䭁䉁䅅䅁䭁䝁䕅䅁䉁䅁䅁允䅁䅁䄴䅆䅁䑁䅅杍㉁䑁䅅杍ぁ䑁䅕䅍睁䅁䅁䍄䉁䅁䅁䅂䅁䅁䅍䅄䅁䅁䅯杶䅅䅁䅯睡䅑䅁䅯䅣䅑䅁䅅䅁䉁䅁䅁兂㉄䙋偹癷潘睐杷允䅁䅁䅑䅁䑁䅁䅷䅁䭁偁䄰䅁䭁䉁䅅䅁䭁䅁䍑䅁䉁䅁䅁允䅁䅁䄴杅䅁䑁䅑李硁䑁䅧䅏㑁䑁䅁李䅁䅁杷允䅁䅁䅑䅁䑁䅁䅷䅁䭁䕁䉅䅁䭁䉁䅅䅁䭁䡁䕫䅁䉁䅁䅁允䅁䅁䄴杆䅁䑁䅉兎穁䑁䅙䅍睁䑁䅁䅍睁䑁䅁䅁䵁䅉䅅䅁䕁䅁䅁睁䵁䅁䅁权橂允䅁权䕁䅁䅁权慂䅂䅁允䅁䅁䅅䅁䙁䅁䅁䅁千ㅱ䉤䍄䉁䅁䅁䅂䅁䅁䅍䅄䅁䅁䅯眳䅅䅁䅯睡䅑䅁䅯䅗䅑䅁䅅䅁䉁䅁䅁兂䥂場啯歲䡣䅑杷允䅁䅁䅑䅁䑁䅁䅷䅁䭁䡁䈰䅁䭁䅁䅯䅁䭁䙁䕑䅁䉁䅁䅁允䅁䅁䅕免獩䙈歰啃䵁䅉䅅䅁䕁䅁䅁睁䵁䅁䅁权湃允䅁权牂䅂䅁权桂䅂䅁允䅁䅁䅅䅁䙁䍁礲敮渫桒䅊䍄䉁䅁䅁䅂䅁䅁䅍䅄䅁䅁䅯八䅍䅁䅯权䅁䅁䅯眯䅅䅁䅅䅁䉁䅁䅁兂煃搸乊桙祄睐杷允䅁䅁䅑䅁䑁䅁䅷䅁䭁䝁䅫䅁䭁䅁䅯䅁䭁䅁䅕䅁䉁䅁䅁允䅁䅁䅕牒穢搯㑔商䵁䅉䅅䅁䕁䅁䅁睁䵁䅁䅁权㍁允䅁权䭁䅁䅁权兂䅂䅁允䅁䅁䅅䅁䙁䍁硣䭃捷癗⽑䍄䉁䅁䅁䅂䅁䅁䅍䅄䅁䅁䅯睈䅅䅁䅯充䅁䅁䅯䅂䅉䅁䅅䅁䉁䅁䅁杄啁䅁䅁杍㍁䑁䅣䅎睁䑁䅁䅍睁䑁䅁䅁䵁䅉䅅䅁䕁䅁䅁睁䵁䅁䅁权牂睁䅁权䕁䅁䅁权⽄允䅁允䅁䅁䅅䅁䙁䅁䅁䥁允湑䉬䍄䉁䅁䅁䅂䅁䅁䅍䅄䅁䅁䅯儷䅅䅁䅯䅂䅁䅁䅯䅂䅉䅁䅅䅁䉁䅁䅁兂䅁䅁䅁汷睂兑杷允䅁䅁䅑䅁䑁䅁䅷䅁䭁䝁䅫䅁䭁䝁䕳䅁䭁䡁䕙䅁䉁䅁䅁允䅁䅁䅕挲㌷⭕汏吹䴸䅉䅅䅁䕁䅁䅁睁䵁䅁䅁权祂睁䅁权剁䅁䅁权⽄允䅁允䅁䅁䅅䅁佁䉁䅑䅁硁䑁䅉睎硁䑁䅕䅍睁䑁䅁䅍䅁䅁杷允䅁䅁䅑䅁䑁䅁䅷䅁䭁䕁䅑䅁䭁䅁䅯䅁䭁䙁䕫䅁䉁䅁䅁允䅁䅁䅕䘷㑇潈牘呯䴸䅉䅅䅁䕁䅁䅁睁䵁䅁䅁权晃䅁䅁权剁䅁䅁权ㅂ䅂䅁允䅁䅁䅅䅁佁䉁䅑䅁ぁ䑁䅉䅍㍁䑁䅫䅏ㅁ䑁䅍䅏䅁䅁杷允䅁䅁䅑䅁䑁䅁䅷䅁䭁䵁䄸䅁䭁䅁䅯䅁䭁䅁䍑䅁䉁䅁䅁允䅁䅁䅕䥘䌯匹捨啃䵁䅉䅅䅁䕁䅁䅁睁䵁䅁䅁权䩃允䅁权䕁䅁䅁权䙃䅂䅁允䅁䅁䅅䅁䙁䅁䅁䅁歁䙔䉸䍄䉁䅁䅁䅂䅁䅁䅍䅄䅁䅁䅯兪䅅䅁䅯权䅁䅁䅯杓䅑䅁䅅䅁䉁䅁䅁兂煃搸乊桙㉄睐杷允䅁䅁䅑䅁䑁䅁䅷䅁䭁䅁䅧䅁䭁䅁䅯䅁䭁䙁䕳䅁䉁䅁䅁允䅁䅁䅕⽺呤㘴払䕅䵁䅉䅅䅁䕁䅁䅁睁䵁䅁䅁权婄睁䅁权䕁䅁䅁权⽄允䅁允䅁䅁䅅䅁䙁䅁䅁䅁捂䕴䉤䍄䉁䅁䅁䅂䅁䅁䅍䅄䅁䅁䅯兲䅁䅁䅯睡䅑䅁䅯睤䅑䅁䅅䅁䉁䅁䅁兂祃敮渫歸关䅷杷允䅁䅁䅑䅁䑁䅁䅷䅁䭁佁䅕䅁䭁䅁䅑䅁䭁䡁䔸䅁䉁䅁䅁允䅁䅁䅕䅁䅁䅁䉁啌䵅䅉䅅䅁䕁䅁䅁睁䵁䅁䅁权啁杁䅁权䕁䅁䅁权⽄允䅁允䅁䅁䅅䅁䙁䅁䅁䥁橁䝥䉂䍄䉁䅁䅁䅂䅁䅁䅍䅄䅁䅁䅯党䅁䅁䅯充䅁䅁䅯兂䅁䅁䅅䅁䉁䅁䅁杄啁䅁䅁免㉁䑁䅅䅎㍁䑁䅉䅍睁䑁䅁䅁䵁䅉䅅䅁䕁䅁䅁睁䵁䅁䅁权奃允䅁权剁䅁䅁权啂䅂䅁允䅁䅁䅅䅁佁䉁䅑䅁硁䑁䅫睍ㅁ䑁䅁䅍睁䑁䅁䅍䅁䅁杷允䅁䅁䅑䅁䑁䅁䅷䅁䭁䍁䅷䅁䭁䝁䕳䅁䭁䡁䕁䅁䉁䅁䅁允䅁䅁䅕瑃橥䑣䬰啁䵁䅉䅅䅁䕁䅁䅁睁䵁䅁䅁权䑄䅁䅁权牂䅂䅁权婂䅂䅁允䅁䅁䅅䅁䙁䅁䉡啬䱏偢⼰䍄䉁䅁䅁䅂䅁䅁䅍䅄䅁䅁䅯睓䅅䅁䅯充䅁䅁䅯䅧䅑䅁䅅䅁䉁䅁䅁权䡂䅁䅁䍄䉁䅁䅁䅂䅁䅁䅍䅄䅁䅁䅯杚䅁䅁䅯睡䅑䅁䅯兖䅑䅁䅅䅁䉁䅁䅁兂桄桥畓⭒佅䅑杷允䅁䅁䅑䅁䑁䅁䅷䅁䭁䡁䅷䅁䭁䝁䕳䅁䭁䡁䕧䅁䉁䅁䅁允䅁䅁䅕歲桦桥畓吹䴸䅉䅅䅁䕁䅁䅁睁䵁䅁䅁权畁允䅁权剁䅁䅁权啂䅂䅁允䅁䅁䅅䅁佁䉁䅑䅁祁䑁䅕䅎穁䑁䅉睍睁䑁䅁䅍䅁䅁杷允䅁䅁䅑䅁䑁䅁䅷䅁䭁䥁䉙䅁䭁䅁䅑䅁䭁䙁䕕䅁䉁䅁䅁允䅁䅁䅕䅁䅁䥑噏歖䵅䅉䅅䅁䕁䅁䅁睁䵁䅁䅁权扁允䅁权䭁䅁䅁权䵂䅂䅁允䅁䅁䅅䅁䙁偁㥔䠱灪杊䅨䍄䉁䅁䅁䅂䅁䅁䅍䅄䅁䅁䅯杖䅅䅁䅯充䅁䅁䅯䅂䅉䅁䅅䅁䉁䅁䅁杄啁䅁䅁兎祁䑁䅉睎睁䑁䅁䅍睁䑁䅁䅁䵁䅉䅅䅁䕁䅁䅁睁䵁䅁䅁权㙄允䅁权剁䅁䅁权㑂䅂䅁允䅁䅁䅅䅁佁䉁䅑䅁㕁䑁䅙兎祁䑁䅫兏ぁ䑁䅁李䅁䅁杷允䅁䅁䅑䅁䑁䅁䅷䅁䭁佁䑳䅁䭁䉁䅅䅁䭁偁䈸䅁䉁䅁䅁允䅁䅁䄴䅆䅁䑁䅅李ㅁ䑁䅙䅍睁䑁䅁䅍睁䅁䅁䍄䉁䅁䅁䅂䅁䅁䅍䅄䅁䅁䅯杩䅁䅁䅯权䅁䅁䅯䅂䅉䅁䅅䅁䉁䅁䅁兂㡄晱午坔祌睐杷允䅁䅁䅑䅁䑁䅁䅷䅁䭁䝁䅣䅁䭁䅁䅑䅁䭁䡁䕣䅁䉁䅁䅁允䅁䅁䅕䅁䅁䩁坹䕑䵅䅉䅅䅁䕁䅁䅁睁䵁䅁䅁权佁睁䅁权剁䅁䅁权⽄允䅁允䅁䅁䅅䅁佁䉁䅑䅁ぁ䑁䅉免睁䑁䅁䅍睁䑁䅁䅍䅁䅁杷允䅁䅁䅑䅁䑁䅁䅷䅁䭁䙁䉑䅁䭁䅁䅯䅁䭁䕁䔰䅁䉁䅁䅁允䅁䅁䅕捺䵺䵺䵺樹䴸䅉䅅䅁䕁䅁䅁睁䵁䅁䅁权浂䅁䅁权䕁䅁䅁权塂䅂䅁允䅁䅁䅅䅁䙁䅁䅁䅁䩄㑫䉚䍄䉁䅁䅁䅂䅁䅁䅍䅄䅁䅁䅯睚䅁䅁䅯睡䅑䅁䅯兔䅑䅁䅅䅁䉁䅁䅁兂㙄浦㡱䩤祐睐杷允䅁䅁䅑䅁䑁䅁䅷䅁䭁䑁䅙䅁䭁䅁䅯䅁䭁䝁䕅䅁䉁䅁䅁允䅁䅁䅕㥉㕶浦㡱䕁䵁䅉䅅䅁䕁䅁䅁睁䵁䅁䅁权婃允䅁权䭁䅁䅁权佂䅂䅁允䅁䅁䅅䅁䙁䥁牘払敧敨⽣䍄䉁䅁䅁䅂䅁䅁䅍䅄䅁䅁䅯儷䅅䅁䅯充䅁䅁䅯睤䅑䅁䅅䅁䉁䅁䅁杄啁䅁䅁睍㑁䑁䅁杍睁䑁䅁䅍睁䑁䅁䅁䵁䅉䅅䅁䕁䅁䅁睁䵁䅁䅁权兂允䅁权牂䅂䅁权㍁䅂䅁允䅁䅁䅅䅁䙁䅁塲㍯㥁癃⽣䍄䉁䅁䅁䅂䅁䅁䅍䅄䅁䅁䅯䅹䅅䅁䅯充䅁䅁䅯眯䅅䅁䅅䅁䉁䅁䅁杄啁䅁䅁李㕁䑁䅑䅏睁䑁䅁䅍睁䑁䅁䅁䵁䅉䅅䅁䕁䅁䅁睁䵁䅁䅁权摂睁䅁权䭁䅁䅁权⽄允䅁允䅁䅁䅅䅁䙁乁㑖匶硙䍓䅎䍄䉁䅁䅁䅂䅁䅁䅍䅄䅁䅁䅯睙䅁䅁䅯权䅁䅁䅯杕䅑䅁䅅䅁䉁䅁䅁兂捂㡪ㅌ䙋䭷䅑杷允䅁䅁䅑䅁䑁䅁䅷䅁䭁䩁䅙䅁䭁䅁䅑䅁䭁偁䈸䅁䉁䅁䅁允䅁䅁䅕䅁䅁佁漱き䵅䅉䅅䅁䕁䅁䅁睁䵁䅁䅁权坄允䅁权䕁䅁䅁权㙂䅂䅁允䅁䅁䅅䅁䙁䅁䅁䅁䅄橅䉬䍄䉁䅁䅁䅂䅁䅁䅍䅄䅁䅁䅯兒䅁䅁䅯权䅁䅁䅯杕䅑䅁䅅䅁䉁䅁䅁兂睄㡰䱚㑎剫䅑杷允䅁䅁䅑䅁䑁䅁䅷䅁䭁䅁䑳䅁䭁䅁䅯䅁䭁偁䈸䅁䉁䅁䅁允䅁䅁䅕⼵灵搸乊䐫䴸䅉䅅䅁䕁䅁䅁睁䵁䅁䅁权楂允䅁权䕁䅁䅁权坂䅂䅁允䅁䅁䅅䅁䙁䅁䅁䥁畁塊䈱䍄䉁䅁䅁䅂䅁䅁䅍䅄䅁䅁䅯儳䅅䅁䅯充䅁䅁䅯党䅑䅁䅅䅁䉁䅁䅁杄十䅁䅁兏㍁䑁䅕䅍睁䑁䅁䅍睁䅁䅁䍄䉁䅁䅁䅂䅁䅁䅍䅄䅁䅁䅯䅸䅁䅁䅯权䅁䅁䅯杔䅑䅁䅅䅁䉁䅁䅁兂湄㘫确欰到䅑杷允䅁䅁䅑䅁䑁䅁䅷䅁䭁佁䅣䅁䭁䉁䅅䅁䭁䙁䕉䅁䉁䅁䅁允䅁䅁䄴杅䅁䑁䅕李㉁䑁䅫李ㅁ䑁䅉兎䅁䅁杷允䅁䅁䅑䅁䑁䅁䅷䅁䭁䙁䉫䅁䭁䉁䅅䅁䭁䥁䕉䅁䉁䅁䅁允䅁䅁䄴䅆䅁䑁䅉䅏祁䑁䅙䅍睁䑁䅁䅍睁䅁䅁䍄䉁䅁䅁䅂䅁䅁䅍䅄䅁䅁䅯睨䅅䅁䅯充䅁䅁䅯䅔䅑䅁䅅䅁䉁䅁䅁杄啁䅁䅁免㑁䑁䅕杍ぁ䑁䅁䅍睁䑁䅁䅁䵁䅉䅅䅁䕁䅁䅁睁䵁䅁䅁权婂睁䅁权䭁䅁䅁权⽄允䅁允䅁䅁䅅䅁䙁䍁䡵瑆佮眹䅊䍄䉁䅁䅁䅂䅁䅁䅍䅄䅁䅁䅯杏䅍䅁䅯权䅁䅁䅯眯䅅䅁䅅䅁䉁䅁䅁兂䵁楁䡵瑆䙫䅷杷允䅁䅁䅑䅁䑁䅁䅷䅁䭁乁䅙䅁䭁䅁䅑䅁䭁䙁䕕䅁䉁䅁䅁允䅁䅁䅯睒䅁䅁杷允䅁䅁䅑䅁䑁䅁䅷䅁䭁䉁䈰䅁䭁䅁䅑䅁䭁䥁䕍䅁䉁䅁䅁允䅁䅁䅕䅁䅁䝁慳啙䵅䅉䅅䅁䕁䅁䅁睁䵁䅁䅁权䭃允䅁权剁䅁䅁权䅃䅂䅁允䅁䅁䅅䅁佁䉁䅉䅁㉁䑁䅙睎㉁䑁䅧䅍睁䑁䅁䅁䵁䅉䅅䅁䕁䅁䅁睁䵁䅁䅁权㥄允䅁权䭁䅁䅁权佂䅂䅁允䅁䅁䅅䅁䙁䕁㍷啩杆攵⽩䍄䉁䅁䅁䅂䅁䅁䅍䅄䅁䅁䅯睵䅁䅁䅯权䅁䅁䅯睓䅑䅁䅅䅁䉁䅁䅁兂剄瑉㕶浦浯䅑杷允䅁䅁䅑䅁䑁䅁䅷䅁䭁䱁䑍䅁䭁䉁䅅䅁䭁偁䈸䅁䉁䅁䅁允䅁䅁䄴䅆䅁䑁䅙䅎硁䑁䅁䅍睁䑁䅁䅍睁䅁䅁䍄䉁䅁䅁䅂䅁䅁䅍䅄䅁䅁䅯兖䅁䅁䅯权䅁䅁䅯睗䅑䅁䅅䅁䉁䅁䅁兂瑁灳瘳㡰ㅢ睐杷允䅁䅁䅑䅁䑁䅁䅷䅁䭁䙁䄸䅁䭁䅁䍅䅁䭁䅁䍕䅁䉁䅁䅁允䅁䅁䅕剑杁祑匹唲䵁䅉䅅䅁䕁䅁䅁睁䵁䅁䅁权獄允䅁权剁䅁䅁权あ䅂䅁允䅁䅁䅅䅁佁䉁䅉䅁㕁䑁䅁兏㕁䑁䅉䅍睁䑁䅁䅁䵁䅉䅅䅁䕁䅁䅁睁䵁䅁䅁权瑄允䅁权䕁䅁䅁权噂䅂䅁允䅁䅁䅅䅁䙁䅁䅁䅁乁㉧䉂䍄䉁䅁䅁䅂䅁䅁䅍䅄䅁䅁䅯条䅁䅁䅯䅂䅁䅁䅯兖䅑䅁䅅䅁䉁䅁䅁兂䅁䅁䅁刷䜵兑杷允䅁䅁䅑䅁䑁䅁䅷䅁䭁䙁䑍䅁䭁䅁䅯䅁䭁偁䈸䅁䉁䅁䅁允䅁䅁䅕琯㑒匶硙䕃䵁䅉䅅䅁䕁䅁䅁睁䵁䅁䅁权䩃䅁䅁权䭁䅁䅁权求䅂䅁允䅁䅁䅅䅁䙁偁⭰牡へ⽫⽷䍄䉁䅁䅁䅂䅁䅁䅍䅄䅁䅁䅯䅯䅉䅁䅯充䅁䅁䅯眯䅅䅁䅅䅁䉁䅁䅁杄啁䅁䅁䅎硁䑁䅙睎祁䑁䅙䅍睁䑁䅁䅁䵁䅉䅅䅁䕁䅁䅁睁䵁䅁䅁权穄䅁䅁权牂䅂䅁权祂䅂䅁允䅁䅁䅅䅁䙁䡁㥅瑃橥佣⽕䍄䉁䅁䅁䅂䅁䅁䅍䅄䅁䅁䅯睺䅅䅁䅯权䅁䅁䅯杕䅑䅁䅅䅁䉁䅁䅁兂䭂䅄牉硨ㅢ睐杷允䅁䅁䅑䅁䑁䅁䅷䅁䭁䙁䉷䅁䭁䅁䅯䅁䭁䕁䕯䅁䉁䅁䅁允䅁䅁䅕浑汄䌰扌䕃䵁䅉䅅䅁䕁䅁䅁睁䵁䅁䅁权療杁䅁权剁䅁䅁权⽄允䅁允䅁䅁䅅䅁佁䉁䅑䅁㉁䑁䅫䅎㑁䑁䅁䅍睁䑁䅁䅍䅁䅁杷允䅁䅁䅑䅁䑁䅁䅷䅁䭁偁䉅䅁䭁䅁䅯䅁䭁䕁䔸䅁䉁䅁䅁允䅁䅁䅯睒䅁䅁杷允䅁䅁䅑䅁䑁䅁䅷䅁䭁䡁䑣䅁䭁䅁䅯䅁䭁偁䈸䅁䉁䅁䅁允䅁䅁䅕潂噇㑑獴歄䵁䅉䅅䅁䕁䅁䅁睁䵁䅁䅁权祂䅁䅁权䭁䅁䅁权䵂䅂䅁允䅁䅁䅅䅁䙁乁乎桙奂晏⼴䍄䉁䅁䅁䅂䅁䅁䅍䅄䅁䅁䅯兂䅅䅁䅯权䅁䅁䅯睔䅑䅁䅅䅁䉁䅁䅁权䡂䅁䅁䍄䉁䅁䅁䅂䅁䅁䅍䅄䅁䅁䅯杔䅁䅁䅯睡䅑䅁䅯杔䅑䅁䅅䅁䉁䅁䅁兂㑃潈牘払佪睐杷允䅁䅁䅑䅁䑁䅁䅷䅁䭁䭁䍑䅁䭁䅁䅑䅁䭁偁䈸䅁䉁䅁䅁允䅁䅁䅕䅁䅁䅷⽈す䵅䅉䅅䅁䕁䅁䅁睁䵁䅁䅁权䅂允䅁权䕁䅁䅁权桂䅂䅁允䅁䅁䅅䅁䙁䅁䅁䅁啂呱䉂䍄䉁䅁䅁䅂䅁䅁䅍䅄䅁䅁䅯䄵䅉䅁䅯充䅁䅁䅯眯䅅䅁䅅䅁䉁䅁䅁杄啁䅁䅁兎ㅁ䑁䅙䅍睁䑁䅁䅍睁䑁䅁䅁䵁䅉䅅䅁䕁䅁䅁睁䵁䅁䅁权楂䅁䅁权䭁䅁䅁权䵂䅂䅁允䅁䅁䅅䅁䙁䕁䵯楁䡵瑆⽅䍄䉁䅁䅁䅂䅁䅁䅍䅄䅁䅁䅯䅖䅁䅁䅯充䅁䅁䅯䅥䅑䅁䅅䅁䉁䅁䅁杄啁䅁䅁兎睁䑁䅣䅍睁䑁䅁䅍睁䑁䅁䅁䵁䅉䅅䅁䕁䅁䅁睁䵁䅁䅁权⭄䅁䅁权䭁䅁䅁权䭂䅂䅁允䅁䅁䅅䅁䙁䙁㑋潈牘敕⽁䍄䉁䅁䅁䅂䅁䅁䅍䅄䅁䅁䅯䅉䅅䅁䅯权䅁䅁䅯兂䅁䅁䅅䅁䉁䅁䅁兂敃㘷䝦穓䕣䅑杷允䅁䅁䅑䅁䑁䅁䅷䅁䭁䥁䈴䅁䭁䝁䕳䅁䭁䡁䕉䅁䉁䅁䅁允䅁䅁䅕体㙆䭆䠵䕈䵁䅉䅅䅁䕁䅁䅁睁䵁䅁䅁权剃杁䅁权䕁䅁䅁权⽄允䅁允䅁䅁䅅䅁䙁䅁䅁䥁歁灷䉆䍄䉁䅁䅁䅂䅁䅁䅍䅄䅁䅁䅯全䅁䅁䅯充䅁䅁䅯兔䅑䅁䅅䅁䉁䅁䅁杄啁䅁䅁睍硁䑁䅍兏睁䑁䅁䅍睁䑁䅁䅁䵁䅉䅅䅁䕁䅁䅁睁䵁䅁䅁权牄䅁䅁权䭁䅁䅁权慂䅂䅁允䅁䅁䅅䅁䙁䱁へ硫䕧癖⼴䍄䉁䅁䅁䅂䅁䅁䅍䅄䅁䅁䅯杋䅁䅁䅯睡䅑䅁䅯睙䅑䅁䅅䅁䉁䅁䅁兂奂扏䥔牤㔷睐杷允䅁䅁䅑䅁䑁䅁䅷䅁䭁䥁䅙䅁䭁䉁䅅䅁䭁䝁䕉䅁䉁䅁䅁允䅁䅁䄴杆䅁䑁䅅杍祁䑁䅑䅍睁䑁䅁䅍睁䑁䅁䅁䵁䅉䅅䅁䕁䅁䅁睁䵁䅁䅁权杂䅁䅁权䕁䅁䅁权硂䅂䅁允䅁䅁䅅䅁䙁䅁䅁䅁权䍩䉸䍄䉁䅁䅁䅂䅁䅁䅍䅄䅁䅁䅯䅲䅅䅁䅯权䅁䅁䅯兙䅑䅁䅅䅁䉁䅁䅁兂坃㑑獴⼵䕳䅑杷允䅁䅁䅑䅁䑁䅁䅷䅁䭁佁䅉䅁䭁䅁䅯䅁䭁䅁䅕䅁䉁䅁䅁允䅁䅁䅕呦ㄸ牘䩰䐸䴸䅉䅅䅁䕁䅁䅁睁䵁䅁䅁权㥂睁䅁权䕁䅁䅁权⽄允䅁允䅁䅁䅅䅁䙁䅁䅁䅁䥂ㅴ䈵䍄䉁䅁䅁䅂䅁䅁䅍䅄䅁䅁䅯兦䅍䅁䅯权䅁䅁䅯眯䅅䅁䅅䅁䉁䅁䅁兂楂䙅㕧䵴䱧䅑杷允䅁䅁䅑䅁䑁䅁䅷䅁䭁䍁䅷䅁䭁䅁䅯䅁䭁䕁䕷䅁䉁䅁䅁允䅁䅁䅕捺䵺䵺䵺䐫䴸䅉䅅䅁䕁䅁䅁睁䵁䅁䅁权祂䅁䅁权牂䅂䅁权⽂䅂䅁允䅁䅁䅅䅁䙁䙁偹癷潕䉘䅘䍄䉁䅁䅁䅂䅁䅁䅍䅄䅁䅁䅯睇䅅䅁䅯睡䅑䅁䅯䅑䅑䅁䅅䅁䉁䅁䅁兂兂婪畤潅祐睐杷允䅁䅁䅑䅁䑁䅁䅷䅁䭁䑁䍯䅁䭁䅁䅯䅁䭁偁䈸䅁䉁䅁䅁允䅁䅁䅕畮渫歸㍳䕁䵁䅉䅅䅁䕁䅁䅁睁䵁䅁䅁权扁䅁䅁权剁䅁䅁权睂䅂䅁允䅁䅁䅅䅁佁䉁䅑䅁ㅁ䑁䅍䅏睁䑁䅙䅍睁䑁䅁䅍䅁䅁杷允䅁䅁䅑䅁䑁䅁䅷䅁䭁䍁䅷䅁䭁䅁䅑䅁䭁䕁䕯䅁䉁䅁䅁允䅁䅁䅕䅁䅁䑁䙤啖䵅䅉䅅䅁䕁䅁䅁睁䵁䅁䅁权㝁䅁䅁权剁䅁䅁权兂䅂䅁允䅁䅁䅅䅁佁䉁䅑䅁硁䑁䅉䅏㕁䑁䅅䅍睁䑁䅁䅍䅁䅁杷允䅁䅁䅑䅁䑁䅁䅷䅁䭁䙁䉑䅁䭁䉁䅅䅁䭁䥁䕑䅁䉁䅁䅁允䅁䅁䄴䅆䅁䑁䅉䅏ㅁ䑁䅕免㑁䑁䅁䅍睁䅁䅁䍄䉁䅁䅁䅂䅁䅁䅍䅄䅁䅁䅯睲䅁䅁䅯权䅁䅁䅯杙䅑䅁䅅䅁䉁䅁䅁兂㑄⭕汏㡭乑䅑杷允䅁䅁䅑䅁䑁䅁䅷䅁䭁䍁䍣䅁䭁䅁䅯䅁䭁偁䈸䅁䉁䅁䅁允䅁䅁䅕歵䵫楁䡵䕌䵁䅉䅅䅁䕁䅁䅁睁䵁䅁䅁权䅂䅁䅁权䭁䅁䅁权䙁䅁䅁允䅁䅁䅅䅁䙁䱁昶楇搯偊⽧䍄䉁䅁䅁䅂䅁䅁䅍䅄䅁䅁䅯䄱䅅䅁䅯䅂䅁䅁䅯䅥䅑䅁䅅䅁䉁䅁䅁兂䅁䅁䅁祶䙖兑杷允䅁䅁䅑䅁䑁䅁䅷䅁䭁乁䈴䅁䭁䝁䕳䅁䭁䝁䔸䅁䉁䅁䅁允䅁䅁䅕椹捨㡪ㅌ䐹䴸䅉䅅䅁䕁䅁䅁睁䵁䅁䅁权呃杁䅁权剁䅁䅁权⽄允䅁允䅁䅁䅅䅁佁䉁䅑䅁硁䑁䅧䅏祁䑁䅫䅏㍁䑁䅕䅍䅁䅁杷允䅁䅁䅑䅁䑁䅁䅷䅁䭁䅁䅧䅁䭁䅁䅯䅁䭁䙁䕫䅁䉁䅁䅁允䅁䅁䅕䥕堲桢䑋䐷䴸䅉䅅䅁䕁䅁䅁睁䵁䅁䅁权䑄允䅁权䕁䅁䅁权坂䅂䅁允䅁䅁䅅䅁䙁䅁䅁䅁剁䙴䉰䍄䉁䅁䅁䅂䅁䅁䅍䅄䅁䅁䅯䅧䅁䅁䅯充䅁䅁䅯杗䅑䅁䅅䅁䉁䅁䅁杄啁䅁䅁兎ぁ䑁䅉免ぁ䑁䅫䅍睁䑁䅁䅁䵁䅉䅅䅁䕁䅁䅁睁䵁䅁䅁权癃䅁䅁权剁䅁䅁权㑂䅂䅁允䅁䅁䅅䅁佁䉁䅑䅁穁䑁䅑李㕁䑁䅁䅍睁䑁䅁䅍䅁䅁杷允䅁䅁䅑䅁䑁䅁䅷䅁䭁䭁䅯䅁䭁䅁䅑䅁䭁䕁䕷䅁䉁䅁䅁允䅁䅁䅕䅁䅁䉁卯ぢ䵅䅉䅅䅁䕁䅁䅁睁䵁䅁䅁权䑄允䅁权剁䅁䅁权䕁杁䅁允䅁䅁䅅䅁佁䉁䅙䅁穁䑁䅍䅏㉁䑁䅁䅍睁䑁䅁䅍睁䅁䅁䍄䉁䅁䅁䅂䅁䅁䅍䅄䅁䅁䅯眫䅁䅁䅯充䅁䅁䅯眯䅅䅁䅅䅁䉁䅁䅁杄啁䅁䅁免㍁䑁䅙兎穁䑁䅫䅍睁䑁䅁䅁䵁䅉䅅䅁䕁䅁䅁睁䵁䅁䅁权湃允䅁权䕁䅁䅁权啂䅂䅁允䅁䅁䅅䅁䙁䅁䅁䅁㙃䠫䉂䍄䉁䅁䅁䅂䅁䅁䅍䅄䅁䅁䅯睮䅁䅁䅯䅂䅁䅁䅯杙䅑䅁䅅䅁䉁䅁䅁兂䅁䅁䅁然奚兑杷允䅁䅁䅑䅁䑁䅁䅷䅁䭁䝁䅯䅁䭁䅁䅯䅁䭁䝁䕅䅁䉁䅁䅁允䅁䅁䅕畮渫歸㍳吷䴸䅉䅅䅁䕁䅁䅁睁䵁䅁䅁权潂允䅁权牂䅂䅁权塂䅂䅁允䅁䅁䅅䅁䙁䵁ㅐ䙋偹獷⽕䍄䉁䅁䅁䅂䅁䅁䅍䅄䅁䅁䅯睕䅉䅁䅯充䅁䅁䅯眯䅅䅁䅅䅁䉁䅁䅁杄啁䅁䅁睎㕁䑁䅫䅍睁䑁䅁䅍睁䑁䅁䅁䵁䅉䅅䅁䕁䅁䅁睁䵁䅁䅁权㕁䅁䅁权剁䅁䅁权䉃䅂䅁允䅁䅁䅅䅁佁䉁䅑䅁㑁䑁䅫李睁䑁䅁䅍睁䑁䅁䅍䅁䅁杷允䅁䅁䅑䅁䑁䅁䅷䅁䭁䙁䉉䅁䭁䅁䅯䅁䭁䝁䕕䅁䉁䅁䅁允䅁䅁䅕㝤昶楇搯啁䵁䅉䅅䅁䕁䅁䅁睁䵁䅁䅁权䝁䅁䅁权牂䅂䅁权⭂䅂䅁允䅁䅁䅅䅁䙁䍁睇浣剩昷⽯䍄䉁䅁䅁䅂䅁䅁䅍䅄䅁䅁䅯杲䅅䅁䅯䅂䅁䅁䅯杖䅑䅁䅅䅁䉁䅁䅁兂䅁䅁䅃橪䨱兑杷允䅁䅁䅑䅁䑁䅁䅷䅁䭁䵁䅁䅁䭁䅁䅑䅁䭁䅁䍑䅁䉁䅁䅁允䅁䅁䅕䅁䅁䅁へ歖䵅䅉䅅䅁䕁䅁䅁睁䵁䅁䅁权瑃允䅁权牂䅂䅁权兂䅂䅁允䅁䅁䅅䅁䙁佁兘瑉㕶癦⽉䍄䉁䅁䅁䅂䅁䅁䅍䅄䅁䅁䅯杹䅅䅁䅯䅂䅁䅁䅯䅕䅑䅁䅅䅁䉁䅁䅁兂䅁䅁杄䵷卭兑杷允䅁䅁䅑䅁䑁䅁䅷䅁䭁䩁䍳䅁䭁䅁䅯䅁䭁偁䈸䅁䉁䅁䅁允䅁䅁䅕歯㉗⼸唱歋䵁䅉䅅䅁䕁䅁䅁睁䵁䅁䅁权㉃䅁䅁权剁䅁䅁权䵂䅂䅁允䅁䅁䅅䅁佁䉁䅑䅁祁䑁䅑睍硁䑁䅙免睁䑁䅁䅍䅁䅁杷允䅁䅁䅑䅁䑁䅁䅷䅁䭁䉁䍯䅁䭁䅁䅑䅁䭁偁䈸䅁䉁䅁䅁允䅁䅁䅕䅁䅁䝁睬歕䵅䅉䅅䅁䕁䅁䅁睁䵁䅁䅁权汁允䅁权䭁䅁䅁权⽄允䅁允䅁䅁䅅䅁䙁䭁捷浗㝑砳䅴䍄䉁䅁䅁䅂䅁䅁䅍䅄䅁䅁䅯䅁䅑䅁䅯权䅁䅁䅯眯䅅䅁䅅䅁䉁䅁䅁兂啂㘴扗䍸坁䅑杷允䅁䅁䅑䅁䑁䅁䅷䅁䭁䭁䅙䅁䭁䅁䅯䅁䭁䙁䕑䅁䉁䅁䅁允䅁䅁䅕⽺呤㘴扗歃䵁䅉䅅䅁䕁䅁䅁睁䵁䅁䅁权桄䅁䅁权䕁䅁䅁权䕃䅂䅁允䅁䅁䅅䅁䙁䅁䅁䅁䭁ㅇ䉤䍄䉁䅁䅁䅂䅁䅁䅍䅄䅁䅁䅯眶䅍䅁䅯权䅁䅁䅯眯䅅䅁䅅䅁䉁䅁䅁兂䡃瑆佮ㄹ䕍䅑杷允䅁䅁䅑䅁䑁䅁䅷䅁䭁䵁䅑䅁䭁䅁䅯䅁䭁䝁䕉䅁䉁䅁䅁允䅁䅁䅕癱午坔光䕅䵁䅉䅅䅁䕁䅁䅁睁䵁䅁䅁权㡂杁䅁权䭁䅁䅁权⽄允䅁允䅁䅁䅅䅁䙁䅁䍷㑋坣攲⽱䍄䉁䅁䅁䅂䅁䅁䅍䅄䅁䅁䅯䄷䅉䅁䅯充䅁䅁䅯眯䅅䅁䅅䅁䉁䅁䅁杄啁䅁䅁免ぁ䑁䅑睍㕁䑁䅁䅍睁䑁䅁䅁䵁䅉䅅䅁䕁䅁䅁睁䵁䅁䅁权䩂䅂䅁权剁䅁䅁权㍂䅂䅁允䅁䅁䅅䅁䭁䝁䍣䅁䵁䅉䅅䅁䕁䅁䅁睁䵁䅁䅁权晄䅁䅁权剁䅁䅁权䕁杁䅁允䅁䅁䅅䅁佁䉁䅑䅁ぁ䑁䅁䅍穁䑁䅁䅍睁䑁䅁䅍䅁䅁杷允䅁䅁䅑䅁䑁䅁䅷䅁䭁䱁䉯䅁䭁䝁䕳䅁䭁䙁䕣䅁䉁䅁䅁允䅁䅁䅕䭆䠵場啯䕂䵁䅉䅅䅁䕁䅁䅁睁䵁䅁䅁权䥂䅁䅁权䕁䅁䅁权㑂䅂䅁允䅁䅁䅅䅁䙁䅁䅁䕁療ㅮ䉂䍄䉁䅁䅁䅂䅁䅁䅍䅄䅁䅁䅯杷䅁䅁䅯䅂䅁䅁䅯杖䅑䅁䅅䅁䉁䅁䅁兂䅁䅁䅃牚䰵兑杷允䅁䅁䅑䅁䑁䅁䅷䅁䭁䝁䉉䅁䭁䅁䅑䅁䭁䡁䕙䅁䉁䅁䅁允䅁䅁䅕䅁䅁䭁㤳す䵅䅉䅅䅁䕁䅁䅁睁䵁䅁䅁权摃睁䅁权䕁䅁䅁权⽄允䅁允䅁䅁䅅䅁䙁䅁䅁䅁㙄䕹䉬䍄䉁䅁䅁䅂䅁䅁䅍䅄䅁䅁䅯睳䅁䅁䅯充䅁䅁䅯䅂䅉䅁䅅䅁䉁䅁䅁杄啁䅁䅁睍ㅁ䑁䅉睍睁䑁䅁䅍睁䑁䅁䅁䵁䅉䅅䅁䕁䅁䅁睁䵁䅁䅁权慃䅁䅁权牂䅂䅁权硂䅂䅁允䅁䅁䅅䅁䙁乁楅⼲⭬栶䅆䍄䉁䅁䅁䅂䅁䅁䅍䅄䅁䅁䅯杯䅅䅁䅯权䅁䅁䅯睗䅑䅁䅅䅁䉁䅁䅁兂硂児塲㍯䉁䅑杷允䅁䅁䅑䅁䑁䅁䅷䅁䭁䙁䍳䅁䭁䅁䅯䅁䭁偁䈸䅁䉁䅁䅁允䅁䅁䅕⽺呤㘴扗䐷䴸䅉䅅䅁䕁䅁䅁睁䵁䅁䅁权歄䅁䅁权䕁䅁䅁权㡂䅂䅁允䅁䅁䅅䅁䙁䅁䅁䅁䍃䍫䉊䍄䉁䅁䅁䅂䅁䅁䅍䅄䅁䅁䅯克䅅䅁䅯权䅁䅁䅯䅂䅉䅁䅅䅁䉁䅁䅁兂坂楄礲敮ㄯ睐杷允䅁䅁䅑䅁䑁䅁䅷䅁䭁佁䉉䅁䭁䉁䅅䅁䭁䝁䔸䅁䉁䅁䅁允䅁䅁䄴䅆䅁䑁䅅䅍祁䑁䅁䅍睁䑁䅁䅍睁䅁䅁䍄䉁䅁䅁䅂䅁䅁䅍䅄䅁䅁䅯䄰䅅䅁䅯充䅁䅁䅯兂䅁䅁䅅䅁䉁䅁䅁杄啁䅁䅁睍硁䑁䅧兏睁䑁䅁䅍睁䑁䅁䅁䵁䅉䅅䅁䕁䅁䅁睁䵁䅁䅁权祁䅁䅁权䭁䅁䅁权扂䅂䅁允䅁䅁䅅䅁䙁䵁杕䡳潊晫⽅䍄䉁䅁䅁䅂䅁䅁䅍䅄䅁䅁䅯䅕䅁䅁䅯䅂䅁䅁䅯䅖䅑䅁䅅䅁䉁䅁䅁兂䅁䅁䅃地杤兑杷允䅁䅁䅑䅁䑁䅁䅷䅁䭁䡁䅉䅁䭁䉁䅅䅁䭁䡁䕑䅁䉁䅁䅁允䅁䅁䄴䅆䅁䑁䅅䅎㕁䑁䅁兏穁䑁䅁䅍睁䅁䅁䍄䉁䅁䅁䅂䅁䅁䅍䅄䅁䅁䅯杲䅅䅁䅯䅂䅁䅁䅯䅤䅑䅁䅅䅁䉁䅁䅁兂䅁䅁䅃歲䄵兑杷允䅁䅁䅑䅁䑁䅁䅷䅁䭁佁䉕䅁䭁䅁䅑䅁䭁䡁䕁䅁䉁䅁䅁允䅁䅁䅕䅁䅁䩁獺ぎ䵅䅉䅅䅁䕁䅁䅁睁䵁䅁䅁权獄允䅁权牂䅂䅁权湂䅂䅁允䅁䅁䅅䅁䙁乁橥䑣䬰⼱⽍䍄䉁䅁䅁䅂䅁䅁䅍䅄䅁䅁䅯䅦䅅䅁䅯䅂䅁䅁䅯兂䅁䅁䅅䅁䉁䅁䅁兂䅁䅁䅁欳㍴兑杷允䅁䅁䅑䅁䑁䅁䅷䅁䭁䝁䅯䅁䭁䅁䅑䅁䭁䅁䅕䅁䉁䅁䅁允䅁䅁䅕䅁䅁䭁匵す䵅䅉䅅䅁䕁䅁䅁睁䵁䅁䅁权牂䅁䅁权䕁䅁䅁权䉃䅂䅁允䅁䅁䅅䅁䙁䅁䅁䅁㡂樴䉒䍄䉁䅁䅁䅂䅁䅁䅍䅄䅁䅁䅯杪䅁䅁䅯充䅁䅁䅯杔䅑䅁䅅䅁䉁䅁䅁杄啁䅁䅁杍祁䑁䅑睎ㅁ䑁䅁䅍睁䑁䅁䅁䵁䅉䅅䅁䕁䅁䅁睁䵁䅁䅁权求䅁䅁权䕁䅁䅁权楂䅂䅁允䅁䅁䅅䅁䙁䅁䅁䅁⭄卵䉚䍄䉁䅁䅁䅂䅁䅁䅍䅄䅁䅁䅯䅱䅅䅁䅯睡䅑䅁䅯䅤䅑䅁䅅䅁䉁䅁䅁兂晁敨剴䉵氷睐杷允䅁䅁䅑䅁䑁䅁䅷䅁䭁䱁䅯䅁䭁䅁䅯䅁䭁䙁䕫䅁䉁䅁䅁允䅁䅁䅕㥏倹婪畤樷䴸䅉䅅䅁䕁䅁䅁睁䵁䅁䅁权橄䅁䅁权剁䅁䅁权楂䅂䅁允䅁䅁䅅䅁佁䉁䅑䅁㑁䑁䅉睎硁䑁䅧䅏㑁䑁䅁䅍䅁䅁杷允䅁䅁䅑䅁䑁䅁䅷䅁䭁䡁䄰䅁䭁䅁䅯䅁䭁䙁䕣䅁䉁䅁䅁允䅁䅁䅕䅁䅁䅁䅁䐫䴸䅉䅅䅁䕁䅁䅁睁䵁䅁䅁权㉂允䅁权剁䅁䅁权坂䅂䅁允䅁䅁䅅䅁佁䉁䅑䅁㉁䑁䅧睎睁䑁䅁䅍睁䑁䅁䅍䅁䅁杷允䅁䅁䅑䅁䑁䅁䅷䅁䭁䅁䉙䅁䭁䅁䅑䅁䭁䕁䕳䅁䉁䅁䅁允䅁䅁䅕䅁䅁䕧物䕘䵅䅉䅅䅁䕁䅁䅁睁䵁䅁䅁权睃睁䅁权䭁䅁䅁权⽄允䅁允䅁䅁䅅䅁䙁佁兘瑉㕶癦⽧䍄䉁䅁䅁䅂䅁䅁䅍䅄䅁䅁䅯睂䅁䅁䅯权䅁䅁䅯䅂䅉䅁䅅䅁䉁䅁䅁兂剃堷⽷噎䤴䅑杷允䅁䅁䅑䅁䑁䅁䅷䅁䭁乁䅁䅁䭁䅁䅑䅁䭁䡁䕑䅁䉁䅁䅁允䅁䅁䅕䅁䅁䡁䕹き䵅䅉䅅䅁䕁䅁䅁睁䵁䅁䅁权ㅃ允䅁权牂䅂䅁权敂䅂䅁允䅁䅁䅅䅁䙁䅁䅁䅁䅁乁⽁䍄䉁䅁䅁䅂䅁䅁䅍䅄䅁䅁䅯睳䅍䅁䅯权䅁䅁䅯眯䅅䅁䅅䅁䉁䅁䅁兂䭁㘱睎児䝯䅑杷允䅁䅁䅑䅁䑁䅁䅷䅁䭁䉁䉫䅁䭁䉁䅅䅁䭁䝁䕕䅁䉁䅁䅁允䅁䅁䄴杆䅁䑁䅑睎硁䑁䅁兎睁䑁䅁䅍睁䑁䅁䅁䵁䅉䅅䅁䕁䅁䅁睁䵁䅁䅁权䙄允䅁权牂䅂䅁权䕃䅂䅁允䅁䅁䅅䅁䙁䥁牘払敧晨⽕䍄䉁䅁䅁䅂䅁䅁䅍䅄䅁䅁䅯术䅅䅁䅯䅂䅁䅁䅯䅔䅑䅁䅅䅁䉁䅁䅁兂䅁䅁䅁䅧畍兑杷允䅁䅁䅑䅁䑁䅁䅷䅁䭁䅁䑳䅁䭁䉁䅅䅁䭁偁䈸䅁䉁䅁䅁允䅁䅁䄴杆䅁䑁䅉免ぁ䑁䅅䅍睁䑁䅁䅍睁䑁䅁䅁䵁䅉䅅䅁䕁䅁䅁睁䵁䅁䅁权䡁䅁䅁权䭁䅁䅁权扂䅂䅁允䅁䅁䅅䅁䙁䥁坣挲㌷⽕⽅䍄䉁䅁䅁䅂䅁䅁䅍䅄䅁䅁䅯兮䅅䅁䅯充䅁䅁䅯杖䅑䅁䅅䅁䉁䅁䅁杄啁䅁䅁杍㍁䑁䅉睍㉁䑁䅕䅍睁䑁䅁䅁䵁䅉䅅䅁䕁䅁䅁睁䵁䅁䅁权⭂䅁䅁权䕁䅁䅁权祂䅂䅁允䅁䅁䅅䅁䙁䅁䅁䅁慃礲䈵䍄䉁䅁䅁䅂䅁䅁䅍䅄䅁䅁䅯杍䅁䅁䅯睡䅑䅁䅯杚䅑䅁䅅䅁䉁䅁䅁兂汄䌰扌堫〷睐杷允䅁䅁䅑䅁䑁䅁䅷䅁䭁䙁䅕䅁䭁䝁䕳䅁䭁䕁䕑䅁䉁䅁䅁允䅁䅁䅕噋偹癷潕䐵䴸䅉䅅䅁䕁䅁䅁睁䵁䅁䅁权㡃䅁䅁权剁䅁䅁权桂䅂䅁允䅁䅁䅅䅁佁䉁䅙䅁硁䑁䅑免睁䑁䅙䅍㍁䑁䅫䅎ぁ䅁䅁䍄䉁䅁䅁䅂䅁䅁䅍䅄䅁䅁䅯杁䅅䅁䅯䅂䅁䅁䅯杓䅑䅁䅅䅁䉁䅁䅁兂䅁䅁兄硹橓兑杷允䅁䅁䅑䅁䑁䅁䅷䅁䭁䵁䉕䅁䭁䉁䅅䅁䭁䕁䕯䅁䉁䅁䅁允䅁䅁䄴䅆䅁䑁䅅兎祁䑁䅍免㍁䑁䅁䅍睁䅁䅁䍄䉁䅁䅁䅂䅁䅁䅍䅄䅁䅁䅯䅷䅉䅁䅯权䅁䅁䅯眯䅅䅁䅅䅁䉁䅁䅁兂䉄煹䙆癴慍䅑杷允䅁䅁䅑䅁䑁䅁䅷䅁䭁佁䅕䅁䭁䅁䅑䅁䭁䅁䅕䅁䉁䅁䅁允䅁䅁䅕䅁䅁偁㉱䕘䵅䅉䅅䅁䕁䅁䅁睁䵁䅁䅁权㉃杁䅁权剁䅁䅁权⽄允䅁允䅁䅁䅅䅁佁䉁䅑䅁祁䑁䅅䅎㕁䑁䅣睍睁䑁䅁䅍䅁䅁杷允䅁䅁䅑䅁䑁䅁䅷䅁䭁䱁䑙䅁䭁䅁䅯䅁䭁偁䈸䅁䉁䅁䅁允䅁䅁䅕椹捨㡪ㅊ䕆䵁䅉䅅䅁䕁䅁䅁睁䵁䅁䅁权橁䅁䅁权剁䅁䅁权䕁杁䅁允䅁䅁䅅䅁佁䉁䅑䅁祁䑁䅕睎㉁䑁䅁䅍睁䑁䅁䅍䅁䅁杷允䅁䅁䅑䅁䑁䅁䅷䅁䭁䙁䉁䅁䭁䅁䅯䅁䭁䅁䍑䅁䉁䅁䅁允䅁䅁䅕捺䵺䵺䵺樹䴸䅉䅅䅁䕁䅁䅁睁䵁䅁䅁权療允䅁权剁䅁䅁权卂䅂䅁允䅁䅁䅅䅁佁䉁䅑䅁ㅁ䑁䅣免ㅁ䑁䅁䅎睁䑁䅁䅍䅁䅁杷允䅁䅁䅑䅁䑁䅁䅷䅁䭁䍁䄰䅁䭁䅁䅑䅁䭁䅁䍑䅁䉁䅁䅁允䅁䅁䅕䅁䅁䭧儫歫䵅䅉䅅䅁䕁䅁䅁睁䵁䅁䅁权硁䅁䅁权䭁䅁䅁权䕁杁䅁允䅁䅁䅅䅁䙁䥁坣挲㌷⽕⽣䍄䉁䅁䅁䅂䅁䅁䅍䅄䅁䅁䅯杍䅁䅁䅯权䅁䅁䅯䅂䅉䅁䅅䅁䉁䅁䅁兂灄橊䥅䉲㡺睐杷允䅁䅁䅑䅁䑁䅁䅷䅁䭁䝁䉁䅁䭁䅁䅑䅁䭁䕁䔸䅁䉁䅁䅁允䅁䅁䅕䅁䅁䭁㡆䕨䵅䅉䅅䅁䕁䅁䅁睁䵁䅁䅁权婁䅁䅁权䕁䅁䅁权楂䅂䅁允䅁䅁䅅䅁䙁䅁䅁䥁獄㍤䉆䍄䉁䅁䅁䅂䅁䅁䅍䅄䅁䅁䅯眹䅉䅁䅯䅂䅁䅁䅯眯䅅䅁䅅䅁䉁䅁䅁兂䅁䅁䅁潺獎兑杷允䅁䅁䅑䅁䑁䅁䅷䅁䭁䡁䉧䅁䭁䅁䅑䅁䭁䅁䅕䅁䉁䅁䅁允䅁䅁䅕䅁䅁䭁歄ど䵅䅉䅅䅁䕁䅁䅁睁䵁䅁䅁权汁杁䅁权䭁䅁䅁权⽄允䅁允䅁䅁䅅䅁䙁乁㑖匶硙䑓䅚䍄䉁䅁䅁䅂䅁䅁䅍䅄䅁䅁䅯䅅䅁䅁䅯权䅁䅁䅯兂䅁䅁䅅䅁䉁䅁䅁兂ぃ䡹⭡确婯䅑杷允䅁䅁䅑䅁䑁䅁䅷䅁䭁䑁䅑䅁䭁䅁䅑䅁䭁䕁䕯䅁䉁䅁䅁允䅁䅁䅕䅁䅁䕁䕊䕑䵅䅉䅅䅁䕁䅁䅁睁䵁䅁䅁权煂睁䅁权剁䅁䅁权⽄允䅁允䅁䅁䅅䅁佁䉁䅑䅁㉁䑁䅕睍睁䑁䅁䅍睁䑁䅁䅍䅁䅁杷允䅁䅁䅑䅁䑁䅁䅷䅁䭁䍁䅙䅁䭁䅁䅯䅁䭁䝁䕉䅁䉁䅁䅁允䅁䅁䅕匶硙䭃捹歅䵁䅉䅅䅁䕁䅁䅁睁䵁䅁䅁权敄䅁䅁权牂䅂䅁权敂䅂䅁允䅁䅁䅅䅁䙁䑁積積積⽍⽍䍄䉁䅁䅁䅂䅁䅁䅍䅄䅁䅁䅯䄷䅅䅁䅯权䅁䅁䅯䅔䅑䅁䅅䅁䉁䅁䅁兂汁潂噇㑑䅳䅑杷允䅁䅁䅑䅁䑁䅁䅷䅁䭁䡁䅑䅁䭁䉁䅅䅁䭁䅁䍑䅁䉁䅁䅁允䅁䅁䄴䅆䅁䑁䅉䅎㑁䑁䅅䅍睁䑁䅁䅍睁䅁䅁䍄䉁䅁䅁䅂䅁䅁䅍䅄䅁䅁䅯儱䅅䅁䅯充䅁䅁䅯来䅑䅁䅅䅁䉁䅁䅁杄十䅁䅁李硁䑁䅙䅍睁䑁䅁䅍睁䅁䅁䍄䉁䅁䅁䅂䅁䅁䅍䅄䅁䅁䅯儳䅉䅁䅯权䅁䅁䅯眯䅅䅁䅅䅁䉁䅁䅁兂㉄䙋偹牷穕䅑杷允䅁䅁䅑䅁䑁䅁䅷䅁䭁佁䉍䅁䭁䅁䅑䅁䭁䅁䍑䅁䉁䅁䅁允䅁䅁䅕䅁䅁䉉扦の䵅䅉䅅䅁䕁䅁䅁睁䵁䅁䅁权ぁ杁䅁权䭁䅁䅁权⽄允䅁允䅁䅁䅅䅁䙁佁㠵穐敖杵䅸䍄䉁䅁䅁䅂䅁䅁䅍䅄䅁䅁䅯睅䅅䅁䅯权䅁䅁䅯䅕䅑䅁䅅䅁䉁䅁䅁兂允䑗ね䡹ぢ睐杷允䅁䅁䅑䅁䑁䅁䅷䅁䭁䝁䈴䅁䭁䅁䅑䅁䭁䕁䔸䅁䉁䅁䅁允䅁䅁䅯睒䅁䅁杷允䅁䅁䅑䅁䑁䅁䅷䅁䭁偁䅯䅁䭁䅁䅯䅁䭁䅁䅕䅁䉁䅁䅁允䅁䅁䅕䥕堲桢䑋䕃䵁䅉䅅䅁䕁䅁䅁睁䵁䅁䅁权啄䅁䅁权䭁䅁䅁权䕁杁䅁允䅁䅁䅅䅁䙁乁倹婪畤杅䅌䍄䉁䅁䅁䅂䅁䅁䅍䅄䅁䅁䅯睖䅅䅁䅯权䅁䅁䅯杕䅑䅁䅅䅁䉁䅁䅁兂䕂㉩湺㘫乫䅑杷允䅁䅁䅑䅁䑁䅁䅷䅁䭁䥁䉕䅁䭁䉁䅅䅁䭁䡁䕅䅁䉁䅁䅁允䅁䅁䄴䅆䅁䑁䅉兎睁䑁䅁䅍睁䑁䅁䅍睁䅁䅁䍄䉁䅁䅁䅂䅁䅁䅍䅄䅁䅁䅯䅥䅁䅁䅯䅂䅁䅁䅯党䅑䅁䅅䅁䉁䅁䅁兂䅁䅁䅁㝉㕕兑杷允䅁䅁䅑䅁䑁䅁䅷䅁䭁䵁䅍䅁䭁䅁䅑䅁䭁䡁䕁䅁䉁䅁䅁允䅁䅁䅕䅁䅁䭁䭯䕖䵅䅉䅅䅁䕁䅁䅁睁䵁䅁䅁权奄䅁䅁权䕁䅁䅁权求䅂䅁允䅁䅁䅅䅁䙁䅁䅁䥁䥁䙳䉂䍄䉁䅁䅁䅂䅁䅁䅍䅄䅁䅁䅯䅤䅅䅁䅯䅂䅁䅁䅯党䅑䅁䅅䅁䉁䅁䅁兂䅁䅁䅃㍎䙖兑杷允䅁䅁䅑䅁䑁䅁䅷䅁䭁䱁䈴䅁䭁䝁䕳䅁䭁䝁䔸䅁䉁䅁䅁允䅁䅁䅕捺䵺䵺䵺䐸䴸䅉䅅䅁䕁䅁䅁睁䵁䅁䅁权偄允䅁权牂䅂䅁权㉂䅂䅁允䅁䅁䅅䅁䙁䙁㕧䵴㉨當⽣䍄䉁䅁䅁䅂䅁䅁䅍䅄䅁䅁䅯兌䅅䅁䅯充䅁䅁䅯兂䅁䅁䅅䅁䉁䅁䅁杄啁䅁䅁杍㑁䑁䅍䅍睁䑁䅁䅍睁䑁䅁䅁䵁䅉䅅䅁䕁䅁䅁睁䵁䅁䅁权权䅁䅁权剁䅁䅁权㍂䅂䅁允䅁䅁䅅䅁佁䉁䅑䅁ぁ䑁䅉兏㕁䑁䅫䅎睁䑁䅁䅍䅁䅁杷允䅁䅁䅑䅁䑁䅁䅷䅁䭁䭁䉉䅁䭁䅁䅑䅁䭁䝁䕉䅁䉁䅁䅁允䅁䅁䅕䅁䅁䵁噚歚䵅䅉䅅䅁䕁䅁䅁睁䵁䅁䅁权あ允䅁权䕁䅁䅁权⽂䅂䅁允䅁䅁䅅䅁䙁䅁䅁䅁䩃呒䉚䍄䉁䅁䅁䅂䅁䅁䅍䅄䅁䅁䅯儵䅅䅁䅯䅂䅁䅁䅯杧䅑䅁䅅䅁䉁䅁䅁兂䅁䅁䅁䠹穁兑杷允䅁䅁䅑䅁䑁䅁䅷䅁䭁䝁䍅䅁䭁䉁䅅䅁䭁偁䈸䅁䉁䅁䅁允䅁䅁䄴杆䅁䑁䅕睎穁䑁䅍䅍睁䑁䅁䅍睁䑁䅁䅁䵁䅉䅅䅁䕁䅁䅁睁䵁䅁䅁权獂睁䅁权䕁䅁䅁权⽄允䅁允䅁䅁䅅䅁䙁䅁䅁䥁求嘴䉆䍄䉁䅁䅁䅂䅁䅁䅍䅄䅁䅁䅯睐䅅䅁䅯充䅁䅁䅯䅥䅑䅁䅅䅁䉁䅁䅁杄啁䅁䅁杍祁䑁䅣䅍睁䑁䅁䅍睁䑁䅁䅁䵁䅉䅅䅁䕁䅁䅁睁䵁䅁䅁权時杁䅁权䕁䅁䅁权⽄允䅁允䅁䅁䅅䅁䙁䅁䅁䅁捄ㅫ䉊䍄䉁䅁䅁䅂䅁䅁䅍䅄䅁䅁䅯党䅁䅁䅯䅂䅁䅁䅯杔䅑䅁䅅䅁䉁䅁䅁兂䅁䅁䅁䜷潅兑杷允䅁䅁䅑䅁䑁䅁䅷䅁䭁䝁䍯䅁䭁䅁䅯䅁䭁偁䈸䅁䉁䅁䅁允䅁䅁䅕余兘瑉㕳啉䵁䅉䅅䅁䕁䅁䅁睁䵁䅁䅁权杂䅁䅁权牂䅂䅁权㕁䅂䅁允䅁䅁䅅䅁䙁䱁敧敨剴䉵䅰䍄䉁䅁䅁䅂䅁䅁䅍䅄䅁䅁䅯睷䅁䅁䅯权䅁䅁䅯䅂䅉䅁䅅䅁䉁䅁䅁兂㡄晱午敔啉䅑杷允䅁䅁䅑䅁䑁䅁䅷䅁䭁䥁䉫䅁䭁䝁䕳䅁䭁䥁䕁䅁䉁䅁䅁允䅁䅁䅕椹捨㡪ㅌ䐲䴸䅉䅅䅁䕁䅁䅁睁䵁䅁䅁权畁䅁䅁权剁䅁䅁权㑂䅂䅁允䅁䅁䅅䅁佁䉁䅑䅁硁䑁䅕兎ㅁ䑁䅕䅎㑁䑁䅫䅍䅁䅁杷允䅁䅁䅑䅁䑁䅁䅷䅁䭁偁䄰䅁䭁䅁䅯䅁䭁䙁䕉䅁䉁䅁䅁允䅁䅁䅕灳瘳㡰䱚啁䵁䅉䅅䅁䕁䅁䅁睁䵁䅁䅁权畄䅁䅁权䭁䅁䅁权桂䅂䅁允䅁䅁䅅䅁䙁䝁㝑〳丫祬䅊䍄䉁䅁䅁䅂䅁䅁䅍䅄䅁䅁䅯杧䅁䅁䅯权䅁䅁䅯兖䅑䅁䅅䅁䉁䅁䅁兂噄佥浫免佧䅑杷允䅁䅁䅑䅁䑁䅁䅷䅁䭁䥁䉕䅁䭁䅁䅯䅁䭁䙁䕯䅁䉁䅁䅁允䅁䅁䅕琯㑒匶硙䐲䴸䅉䅅䅁䕁䅁䅁睁䵁䅁䅁权㑄允䅁权䭁䅁䅁权䕁杁䅁允䅁䅁䅅䅁䙁䙁橔婰䕶䌴䅎䍄䉁䅁䅁䅂䅁䅁䅍䅄䅁䅁䅯䅃䅁䅁䅯充䅁䅁䅯睚䅑䅁䅅䅁䉁䅁䅁䅆䥃䅚䡣䅁䅁䅁杷允䅁䅁䅑䅁䑁䅁䅷䅁䭁䙁䑅䅁䭁䉁䅅䅁䭁偁䈸䅁䉁䅁䅁允䅁䅁䄴䅆䅁䑁䅉杍ぁ䑁䅅䅍睁䑁䅁䅍睁䅁䅁䍄䉁䅁䅁䅂䅁䅁䅍䅄䅁䅁䅯䅖䅅䅁䅯充䅁䅁䅯杣䅑䅁䅅䅁䉁䅁䅁杄啁䅁䅁杍㉁䑁䅕免睁䑁䅫䅍睁䑁䅁䅁䵁䅉䅅䅁䕁䅁䅁睁䵁䅁䅁权奃䅁䅁权䭁䅁䅁权啂䅂䅁允䅁䅁䅅䅁䙁䩁奍䙂余晌⽙䍄䉁䅁䅁䅂䅁䅁䅍䅄䅁䅁䅯䅎䅅䅁䅯充䅁䅁䅯兂䅁䅁䅅䅁䉁䅁䅁杄啁䅁䅁䅎硁䑁䅙䅍睁䑁䅁䅍睁䑁䅁䅁䵁䅉䅅䅁䕁䅁䅁睁䵁䅁䅁权䙂䅁䅁权䭁䅁䅁权啂䅂䅁允䅁䅁䅅䅁䙁䅁䍷㑋坣儲䅊䍄䉁䅁䅁䅂䅁䅁䅍䅄䅁䅁䅯兕䅍䅁䅯权䅁䅁䅯眯䅅䅁䅅䅁䉁䅁䅁兂䱄啯㉗⼸堰䅑杷允䅁䅁䅑䅁䑁䅁䅷䅁䭁䍁䅙䅁䭁䅁䅑䅁䭁䝁䕕䅁䉁䅁䅁允䅁䅁䅕䅁䅁䑁塓歚䵅䅉䅅䅁䕁䅁䅁睁䵁䅁䅁权牃睁䅁权䭁䅁䅁权⽄允䅁允䅁䅁䅅䅁䙁䕁杊搵楁祇䅎䍄䉁䅁䅁䅂䅁䅁䅍䅄䅁䅁䅯条䅁䅁䅯权䅁䅁䅯䅕䅑䅁䅅䅁䉁䅁䅁兂慃婭婭婭剮睐杷允䅁䅁䅑䅁䑁䅁䅷䅁䭁䵁䅅䅁䭁䅁䅯䅁䭁䝁䕉䅁䉁䅁䅁允䅁䅁䅕匰扌堫焵ぃ䵁䅉䅅䅁䕁䅁䅁睁䵁䅁䅁权坂䅁䅁权䕁䅁䅁权䵂䅂䅁允䅁䅁䅅䅁䙁䅁䅁䱁㡂湔䉬䍄䉁䅁䅁䅂䅁䅁䅍䅄䅁䅁䅯兯䅁䅁䅯充䅁䅁䅯杕䅑䅁䅅䅁䉁䅁䅁杄坁䅁䅁免祁䑁䅍䅎㍁䑁䅕䅍睁䑁䅁䅍䅁䅁杷允䅁䅁䅑䅁䑁䅁䅷䅁䭁䵁䅧䅁䭁䉁䅅䅁䭁䅁䍑䅁䉁䅁䅁允䅁䅁䄴䅆䅁䑁䅍免ぁ䑁䅁䅍睁䑁䅁䅍睁䅁䅁䍄䉁䅁䅁䅂䅁䅁䅍䅄䅁䅁䅯䅹䅍䅁䅯䅂䅁䅁䅯眯䅅䅁䅅䅁䉁䅁䅁兂䅁䅁䅁䕧礹兑杷允䅁䅁䅑䅁䑁䅁䅷䅁䭁䕁䄴䅁䭁䅁䅑䅁䭁䙁䕙䅁䉁䅁䅁允䅁䅁䅕䅁䅁䩯䭩䕡䵅䅉䅅䅁䕁䅁䅁睁䵁䅁䅁权祂允䅁权䭁䅁䅁权兂䅂䅁允䅁䅁䅅䅁䙁䱁祂䩡瑈䅦䅂䍄䉁䅁䅁䅂䅁䅁䅍䅄䅁䅁䅯杘䅁䅁䅯充䅁䅁䅯兂䅁䅁䅅䅁䉁䅁䅁杄啁䅁䅁免硁䑁䅍䅏睁䑁䅑䅍睁䑁䅁䅁䵁䅉䅅䅁䕁䅁䅁睁䵁䅁䅁权⽄杁䅁权䭁䅁䅁权⽄允䅁允䅁䅁䅅䅁䙁䑁䬰㘱睎児䅸䍄䉁䅁䅁䅂䅁䅁䅍䅄䅁䅁䅯兆䅅䅁䅯充䅁䅁䅯杔䅑䅁䅅䅁䉁䅁䅁杄啁䅁䅁睎硁䑁䅫睎穁䑁䅕䅎硁䑁䅕䅁䵁䅉䅅䅁䕁䅁䅁睁䵁䅁䅁权⭃允䅁权牂䅂䅁权兂䅂䅁允䅁䅁䅅䅁䙁䉁畓⭒㙆䅆䅚䍄䉁䅁䅁䅂䅁䅁䅍䅄䅁䅁䅯䅂䅅䅁䅯权䅁䅁䅯䅔䅑䅁䅅䅁䉁䅁䅁兂奂扏䥔牤㌷睐杷允䅁䅁䅑䅁䑁䅁䅷䅁䭁乁䅁䅁䭁䉁䅅䅁䭁䡁䕯䅁䉁䅁䅁允䅁䅁䄴䅆䅁䑁䅑䅍㍁䑁䅑䅍睁䑁䅁䅍睁䅁䅁䍄䉁䅁䅁䅂䅁䅁䅍䅄䅁䅁䅯先䅉䅁䅯䅂䅁䅁䅯眯䅅䅁䅅䅁䉁䅁䅁兂䅁䅁䅃儰㝆兑杷允䅁䅁䅑䅁䑁䅁䅷䅁䭁䡁䅯䅁䭁䉁䅅䅁䭁䕁䕳䅁䉁䅁䅁允䅁䅁䄴䅆䅁䑁䅅兎穁䑁䅙杍㉁䑁䅁䅍睁䅁䅁䍄䉁䅁䅁䅂䅁䅁䅍䅄䅁䅁䅯关䅅䅁䅯睡䅑䅁䅯䅗䅑䅁䅅䅁䉁䅁䅁兂坂楄礲敮瘯睐杷允䅁䅁䅑䅁䑁䅁䅷䅁䭁䵁䉙䅁䭁䅁䅑䅁䭁䥁䕍䅁䉁䅁䅁允䅁䅁䅕䅁䅁䭁漹䕙䵅䅉䅅䅁䕁䅁䅁睁䵁䅁䅁权䱄允䅁权牂䅂䅁权⽄允䅁允䅁䅁䅅䅁䙁䙁偹癷潕偘⼸䍄䉁䅁䅁䅂䅁䅁䅍䅄䅁䅁䅯术䅁䅁䅯睡䅑䅁䅯来䅑䅁䅅䅁䉁䅁䅁兂煂䡶呓䅇睔睐杷允䅁䅁䅑䅁䑁䅁䅷䅁䭁䭁䅫䅁䭁䝁䕳䅁䭁䅁䍑䅁䉁䅁䅁允䅁䅁䅕灭婭婭婭歈䵁䅉䅅䅁䕁䅁䅁睁䵁䅁䅁权灄允䅁权剁䅁䅁权慂䅂䅁允䅁䅁䅅䅁佁䉁䅙䅁硁䑁䅉免ぁ䑁䅁䅍睁䑁䅁䅍睁䅁䅁䍄䉁䅁䅁䅂䅁䅁䅍䅄䅁䅁䅯兰䅉䅁䅯䅂䅁䅁䅯眯䅅䅁䅅䅁䉁䅁䅁兂䅁䅁䅁䵡穰兑杷允䅁䅁䅑䅁䑁䅁䅷䅁䭁䉁䄴䅁䭁䝁䕳䅁䭁䙁䕯䅁䉁䅁䅁允䅁䅁䅕硥畓⭒㙆䐷䴸䅉䅅䅁䕁䅁䅁睁䵁䅁䅁权捂䅁䅁权䭁䅁䅁权偂䅂䅁允䅁䅁䅅䅁䙁䕁椵䙅㕧側⽷䍄䉁䅁䅁䅂䅁䅁䅍䅄䅁䅁䅯杪䅅䅁䅯睡䅑䅁䅯睗䅑䅁䅅䅁䉁䅁䅁兂㉄䙋偹湷牕䅑杷允䅁䅁䅑䅁䑁䅁䅷䅁䭁䵁䑕䅁䭁䉁䅅䅁䭁偁䈸䅁䉁䅁䅁允䅁䅁䄴䅆䅁䑁䅍䅏穁䑁䅁䅍睁䑁䅁䅍睁䅁䅁䍄䉁䅁䅁䅂䅁䅁䅍䅄䅁䅁䅯兺䅁䅁䅯权䅁䅁䅯党䅑䅁䅅䅁䉁䅁䅁兂㥂穐敖歵䵮睶杷允䅁䅁䅑䅁䑁䅁䅷䅁䭁佁䅷䅁䭁䅁䅑䅁䭁䕁䔴䅁䉁䅁䅁允䅁䅁䅕䅁䅁䕯楅歚䵅䅉䅅䅁䕁䅁䅁睁䵁䅁䅁权㝁允䅁权䕁䅁䅁权䭂䅂䅁允䅁䅁䅅䅁䙁䅁䅁䅁癩䥋䉂䍄䉁䅁䅁䅂䅁䅁䅍䅄䅁䅁䅯眶䅁䅁䅯权䅁䅁䅯兂䅁䅁䅅䅁䉁䅁䅁兂㉃⼸唳佥㙮睐杷允䅁䅁䅑䅁䑁䅁䅷䅁䭁偁䄰䅁䭁䅁䅑䅁䭁䡁䕳䅁䉁䅁䅁允䅁䅁䅕䅁䅁䱁䑺ぉ䵅䅉䅅䅁䕁䅁䅁睁䵁䅁䅁权䑂䅁䅁权牂䅂䅁权⭂䅂䅁允䅁䅁䅅䅁䙁䩁婱婭婭六䅎䍄䉁䅁䅁䅂䅁䅁䅍䅄䅁䅁䅯兣䅁䅁䅯充䅁䅁䅯䅣䅑䅁䅅䅁䉁䅁䅁杄啁䅁䅁免睁䑁䅙免睁䑁䅁䅍睁䑁䅁䅁䵁䅉䅅䅁䕁䅁䅁睁䵁䅁䅁权汃䅁䅁权剁䅁䅁权楂䅂䅁允䅁䅁䅅䅁佁䉁䅑䅁硁䑁䅑䅏睁䑁䅙杍睁䑁䅁䅍䅁䅁杷允䅁䅁䅑䅁䑁䅁䅷䅁䭁䥁䉫䅁䭁䝁䕳䅁䭁䑁䕣䅁䉁䅁䅁允䅁䅁䅕⽷潕䥘䌯吷䴸䅉䅅䅁䕁䅁䅁睁䵁䅁䅁权楁允䅁权剁䅁䅁权䙁䅁䅁允䅁䅁䅅䅁佁䉁䅑䅁㑁䑁䅕兏睁䑁䅁䅍睁䑁䅁䅍䅁䅁杷允䅁䅁䅑䅁䑁䅁䅷䅁䭁䵁䌰䅁䭁䅁䅑䅁䭁偁䈸䅁䉁䅁䅁允䅁䅁䅕䅁䅁䭧䍨啢䵅䅉䅅䅁䕁䅁䅁睁䵁䅁䅁权晄䅁䅁权剁䅁䅁权婂䅂䅁允䅁䅁䅅䅁佁䉁䅑䅁㉁䑁䅣杍穁䑁䅧䅏㍁䑁䅉杍䅁䅁杷允䅁䅁䅑䅁䑁䅁䅷䅁䭁䉁䉳䅁䭁䅁䍅䅁䭁䅁䍕䅁䉁䅁䅁允䅁䅁䅕摂䑇䙙䈵唯䵁䅉䅅䅁䕁䅁䅁睁䵁䅁䅁权扁允䅁权牂䅂䅁权硂䅂䅁允䅁䅁䅅䅁䙁偁⭰牡へ⽫⽋䍄䉁䅁䅁䅂䅁䅁䅍䅄䅁䅁䅯䅍䅅䅁䅯充䅁䅁䅯眯䅅䅁䅅䅁䉁䅁䅁杄啁䅁䅁免睁䑁䅧睍㑁䑁䅧䅍睁䑁䅁䅁䵁䅉䅅䅁䕁䅁䅁睁䵁䅁䅁权䙄睁䅁权䭁䅁䅁权⽄允䅁允䅁䅁䅅䅁䙁䅁䉡啬䱏䅢䅰䍄䉁䅁䅁䅂䅁䅁䅍䅄䅁䅁䅯眷䅁䅁䅯䅂䅁䅁䅯䅂䅉䅁䅅䅁䉁䅁䅁兂䅁䅁䅁䩬歎兑杷允䅁䅁䅑䅁䑁䅁䅷䅁䭁䥁䅉䅁䭁䝁䕳䅁䭁䥁䕑䅁䉁䅁䅁允䅁䅁䅕噈歰㥏倹䕁䵁䅉䅅䅁䕁䅁䅁睁䵁䅁䅁权噄䅁䅁权䕁䅁䅁权慂䅂䅁允䅁䅁䅅䅁䙁䅁䅁䅁灃奒䉚䍄䉁䅁䅁䅂䅁䅁䅍䅄䅁䅁䅯杢䅁䅁䅯充䅁䅁䅯杦䅑䅁䅅䅁䉁䅁䅁杄啁䅁䅁免㍁䑁䅧杍㍁䑁䅣䅍睁䑁䅁䅁䵁䅉䅅䅁䕁䅁䅁睁䵁䅁䅁权䵂允䅁权䭁䅁䅁权䱂䅂䅁允䅁䅁䅅䅁䙁䑁晶㑔堲桢䅒䍄䉁䅁䅁䅂䅁䅁䅍䅄䅁䅁䅯䄲䅅䅁䅯允䅉䅁䅯睁䅉䅁䅅䅁䉁䅁䅁兂㙁㙁湣捋兯兑杷允䅁䅁䅑䅁䑁䅁䅷䅁䭁䝁䅑䅁䭁䅁䅑䅁䭁偁䈸䅁䉁䅁䅁允䅁䅁䅕䅁䅁䵁塥こ䵅䅉䅅䅁䕁䅁䅁睁䵁䅁䅁权穄允䅁权䕁䅁䅁权扂䅂䅁允䅁䅁䅅䅁䙁䅁䅁䥁䉂婄䈱䍄䉁䅁䅁䅂䅁䅁䅍䅄䅁䅁䅯眱䅍䅁䅯充䅁䅁䅯眯䅅䅁䅅䅁䉁䅁䅁权湂杁䅁䍄䉁䅁䅁䅂䅁䅁䅍䅄䅁䅁䅯朸䅁䅁䅯权䅁䅁䅯杔䅑䅁䅅䅁䉁䅁䅁兂剃堷⽷噎䬷睐杷允䅁䅁䅑䅁䑁䅁䅷䅁䭁䵁䅉䅁䭁䉁䅅䅁䭁䡁䔰䅁䉁䅁䅁允䅁䅁䄴䅆䅁䑁䅕䅍㑁䑁䅣杍ㅁ䑁䅁䅍睁䅁䅁䍄䉁䅁䅁䅂䅁䅁䅍䅄䅁䅁䅯兹䅅䅁䅯䅂䅁䅁䅯䅖䅑䅁䅅䅁䉁䅁䅁兂䅁䅁䅁瑖洸兑杷允䅁䅁䅑䅁䑁䅁䅷䅁䭁佁䉧䅁䭁䉁䅅䅁䭁䙁䕉䅁䉁䅁䅁允䅁䅁䄴䅆䅁䑁䅑兏祁䑁䅁李穁䑁䅣兎睁䅁䅁䍄䉁䅁䅁䅂䅁䅁䅍䅄䅁䅁䅯杸䅍䅁䅯䅂䅁䅁䅯眯䅅䅁䅅䅁䉁䅁䅁兂䅁䅁䅁楇捒兑杷允䅁䅁䅑䅁䑁䅁䅷䅁䭁䭁䉯䅁䭁䝁䕳䅁䭁䝁䕑䅁䉁䅁䅁允䅁䅁䅕浚浚浚浚爱䴸䅉䅅䅁䕁䅁䅁睁䵁䅁䅁权坃睁䅁权䭁䅁䅁权⽄允䅁允䅁䅁䅅䅁䙁偁湃歸㍳剃䅖䍄䉁䅁䅁䅂䅁䅁䅍䅄䅁䅁䅯睁䅁䅁䅯䅂䅁䅁䅯杣䅑䅁䅅䅁䉁䅁䅁兂䅁䅁䅁䥗㑕兑杷允䅁䅁䅑䅁䑁䅁䅷䅁䭁乁䉳䅁䭁䅁䅑䅁䭁䅁䅕䅁䉁䅁䅁允䅁䅁䅕䅁䅁䠶乹䕧䵅䅉䅅䅁䕁䅁䅁睁䵁䅁䅁权ぁ允䅁权剁䅁䅁权䕁杁䅁允䅁䅁䅅䅁佁䉁䅑䅁ぁ䑁䅍兎睁䑁䅁䅍睁䑁䅁䅍䅁䅁杷允䅁䅁䅑䅁䑁䅁䅷䅁䭁䅁䅍䅁䭁䉁䅅䅁䭁䝁䕍䅁䉁䅁䅁允䅁䉁䅑乑穹充䅁䅁䵁䅉䅅䅁䕁䅁䅁睁䵁䅁䅁权睃允䅁权䕁䅁䅁权䕁杁䅁允䅁䅁䅅䅁䙁䅁䅁䅁㉂ㅄ䉚䍄䉁䅁䅁䅂䅁䅁䅍䅄䅁䅁䅯兦䅅䅁䅯睡䅑䅁䅯睎䅑䅁䅅䅁䉁䅁䅁兂㡄晱午坔睋睶杷允䅁䅁䅑䅁䑁䅁䅷䅁䭁䙁䅕䅁䭁䅁䅯䅁䭁䝁䕉䅁䉁䅁䅁允䅁䅁䅕䙅㕧䵴㉨啁䵁䅉䅅䅁䕁䅁䅁睁䵁䅁䅁权癄䅁䅁权剁䅁䅁权噂䅂䅁允䅁䅁䅅䅁佁䉁䅑䅁硁䑁䅙䅍睁䑁䅁䅍睁䑁䅁䅍䅁䅁杷允䅁䅁䅑䅁䑁䅁䅷䅁䭁䡁䈴䅁䭁䉁䅅䅁䭁䕁䕯䅁䉁䅁䅁允䅁䅁䄴杅䅁䑁䅍睎ぁ䑁䅑杍硁䑁䅫杍䅁䅁杷允䅁䅁䅑䅁䑁䅁䅷䅁䭁䩁䄴䅁䭁䅁䅑䅁䭁䥁䕁䅁䉁䅁䅁允䅁䅁䅕䅁䅁偁瑺䕑䵅䅉䅅䅁䕁䅁䅁睁䵁䅁䅁权㕁杁䅁权䭁䅁䅁权⽄允䅁允䅁䅁䅅䅁䙁䭁䙊癴㥐䄱䅊䍄䉁䅁䅁䅂䅁䅁䅍䅄䅁䅁䅯兴䅁䅁䅯权䅁䅁䅯党䅑䅁䅅䅁䉁䅁䅁兂䅁䅁䅁䅁⭄睐杷允䅁䅁䅑䅁䑁䅁䅷䅁䭁䥁䅅䅁䭁䝁䕳䅁䭁䡁䕕䅁䉁䅁䅁允䅁䅁䅕䥘䌯匹捨商䵁䅉䅅䅁䕁䅁䅁睁䵁䅁䅁权歄䅁䅁权剁䅁䅁权卂䅂䅁允䅁䅁䅅䅁佁䉁䅑䅁祁䑁䅅䅏穁䑁䅙䅍睁䑁䅁䅍䅁䅁杷允䅁䅁䅑䅁䑁䅁䅷䅁䭁䅁䉧䅁䭁䝁䕳䅁䭁䡁䕫䅁䉁䅁䅁允䅁䅁䅕噋偹癷潕ぅ䵁䅉䅅䅁䕁䅁䅁睁䵁䅁䅁权䭃允䅁权䭁䅁䅁权䙁䅁䅁允䅁䅁䅅䅁䙁䩁婱婭婭南䅂䍄䉁䅁䅁䅂䅁䅁䅍䅄䅁䅁䅯睹䅁䅁䅯睡䅑䅁䅯䅒䅑䅁䅅䅁䉁䅁䅁兂硂児塲㍯瑄睶杷允䅁䅁䅑䅁䑁䅁䅷䅁䭁䱁䐰䅁䭁䅁䅯䅁䭁偁䈸䅁䉁䅁䅁允䅁䅁䅕䉲慸䑚晳啉䵁䅉䅅䅁䕁䅁䅁睁䵁䅁䅁权婁允䅁权䭁䅁䅁权䕁杁䅁允䅁䅁䅅䅁䙁䵁䴳䵺䵺䅺䅚䍄䉁䅁䅁䅂䅁䅁䅍䅄䅁䅁䅯眵䅅䅁䅯充䅁䅁䅯杕䅑䅁䅅䅁䉁䅁䅁杄啁䅁䅁杍㉁䑁䅧李睁䑁䅍䅍睁䑁䅁䅁䵁䅉䅅䅁䕁䅁䅁睁䵁䅁䅁权あ睁䅁权剁䅁䅁权⽄允䅁允䅁䅁䅅䅁佁䉁䅑䅁祁䑁䅁兎ㅁ䑁䅑睎ㅁ䑁䅣䅏䅁䅁杷允䅁䅁䅑䅁䑁䅁䅷䅁䭁䡁䑍䅁䭁䅁䅑䅁䭁偁䈸䅁䉁䅁䅁允䅁䅁䅕䅁䅁䭧渷啔䵅䅉䅅䅁䕁䅁䅁睁䵁䅁䅁权畂䅁䅁权牂䅂䅁权硁䅂䅁允䅁䅁䅅䅁䙁佁㙆䭆䠵儴䄵䍄䉁䅁䅁䅂䅁䅁䅍䅄䅁䅁䅯䅩䅁䅁䅯䅂䅁䅁䅯全䅑䅁䅅䅁䉁䅁䅁兂䅁䅁䅁牲扨兑杷允䅁䅁䅑䅁䑁䅁䅷䅁䭁䱁䄰䅁䭁䅁䅯䅁䭁䅁䅕䅁䉁䅁䅁允䅁䅁䅕歲桦桥畓稸䴸䅉䅅䅁䕁䅁䅁睁䵁䅁䅁权䡁允䅁权䉁杁䅁权䙁杁䅁允䅁䅁䅅䅁䙁䍁呒䰹䱙癵䅆䍄䉁䅁䅁䅂䅁䅁䅍䅄䅁䅁䅯睭䅍䅁䅯䅂䅁䅁䅯眯䅅䅁䅅䅁䉁䅁䅁兂䅁䅁䅂䕰汚兑杷允䅁䅁䅑䅁䑁䅁䅷䅁䭁䅁䅙䅁䭁䅁䅯䅁䭁䕁䔸䅁䉁䅁䅁允䅁䅁䅕婪畤潅䅐䐹䴸䅉䅅䅁䕁䅁䅁睁䵁䅁䅁权㑃䅁䅁权剁䅁䅁权求䅂䅁允䅁䅁䅅䅁佁䉁䅑䅁硁䑁䅫李穁䑁䅍兏睁䑁䅁䅍䅁䅁杷允䅁䅁䅑䅁䑁䅁䅷䅁䭁䡁䉙䅁䭁䅁䅑䅁䭁䅁䅕䅁䉁䅁䅁允䅁䅁䅕䅁䅁䅯噧啬䵅䅉䅅䅁䕁䅁䅁睁䵁䅁䅁权䍂䅁䅁权剁䅁䅁权佂䅂䅁允䅁䅁䅅䅁佁䉁䅑䅁硁䑁䅣䅍㑁䑁䅫李睁䑁䅁䅍䅁䅁杷允䅁䅁䅑䅁䑁䅁䅷䅁䭁䕁䅫䅁䭁䉁䅅䅁䭁䡁䕑䅁䉁䅁䅁允䅁䅁䄴䅆䅁䑁䅅䅍㑁䑁䅍䅏睁䑁䅉䅏硁䅁䅁䍄䉁䅁䅁䅂䅁䅁䅍䅄䅁䅁䅯兎䅁䅁䅯睡䅑䅁䅯杖䅑䅁䅅䅁䉁䅁䅁兂䥁䉲慸䑚塳䅑杷允䅁䅁䅑䅁䑁䅁䅷䅁䭁䵁䅣䅁䭁䅁䅯䅁䭁䅁䅕䅁䉁䅁䅁允䅁䅁䅕䭃捷浗㝑穲䴸䅉䅅䅁䕁䅁䅁睁䵁䅁䅁权祄䅁䅁权剁䅁䅁权䱂䅂䅁允䅁䅁䅅䅁佁䉁䅙䅁硁䑁䅉兏祁䑁䅉䅍㕁䑁䅁䅍睁䅁䅁䍄䉁䅁䅁䅂䅁䅁䅍䅄䅁䅁䅯杇䅅䅁䅯权䅁䅁䅯䅂䅉䅁䅅䅁䉁䅁䅁兂䭂䅄牉㕨剙䅑杷允䅁䅁䅑䅁䑁䅁䅷䅁䭁䕁䉧䅁䭁䅁䅑䅁䭁䙁䕕䅁䉁䅁䅁允䅁䅁䅕䅁䅁䭁獁歆䵅䅉䅅䅁䕁䅁䅁睁䵁䅁䅁权噂睁䅁权䭁䅁䅁权⽄允䅁允䅁䅁䅅䅁䙁䭁捷浗㝑砳䅴䍄䉁䅁䅁䅂䅁䅁䅍䅄䅁䅁䅯权䅅䅁䅯睡䅑䅁䅯眯䅅䅁䅅䅁䉁䅁䅁兂畃⭒㙆但爴䅑杷允䅁䅁䅑䅁䑁䅁䅷䅁䭁䡁䉳䅁䭁䅁䅑䅁䭁䙁䕉䅁䉁䅁䅁允䅁䅁䅕䅁䅁䥁㙢䕊䵅䅉䅅䅁䕁䅁䅁睁䵁䅁䅁权䱃䅁䅁权牂䅂䅁权䙁䅁䅁允䅁䅁䅅䅁䙁乁楅⼲⭬楋䅊䍄䉁䅁䅁䅂䅁䅁䅍䅄䅁䅁䅯兤䅍䅁䅯权䅁䅁䅯眯䅅䅁䅅䅁䉁䅁䅁兂噄佥浫奍內䅑杷允䅁䅁䅑䅁䑁䅁䅷䅁䭁䍁䅷䅁䭁䅁䅯䅁䭁䅁䍑䅁䉁䅁䅁允䅁䅁䅕杓䍷㑋坣啈䵁䅉䅅䅁䕁䅁䅁睁䵁䅁䅁权ㅁ䅁䅁权剁䅁䅁权啂䅂䅁允䅁䅁䅅䅁佁䉁䅑䅁硁䑁䅑兎㕁䑁䅣兎睁䑁䅁䅍䅁䅁杷允䅁䅁䅑䅁䑁䅁䅷䅁䭁䕁䉉䅁䭁䅁䅑䅁䭁䝁䕅䅁䉁䅁䅁允䅁䅁䅯睒䅁䅁杷允䅁䅁䅑䅁䑁䅁䅷䅁䭁䅁䄸䅁䭁䝁䕳䅁䭁䥁䕁䅁䉁䅁䅁允䅁䅁䅕䉲慸䑚晶稹䴸䅉䅅䅁䕁䅁䅁睁䵁䅁䅁权婄允䅁权䕁䅁䅁权噂䅂䅁允䅁䅁䅅䅁䙁䅁䅁䅁坄䝯䉂䍄䉁䅁䅁䅂䅁䅁䅍䅄䅁䅁䅯䅭䅁䅁䅯睡䅑䅁䅯䅗䅑䅁䅅䅁䉁䅁䅁兂硂児塲㍯汄睐杷允䅁䅁䅑䅁䑁䅁䅷䅁䭁䙁䉕䅁䭁䅁䅑䅁䭁䝁䔰䅁䉁䅁䅁允䅁䅁䅯睒䅁䅁杷允䅁䅁䅑䅁䑁䅁䅷䅁䭁䩁䉅䅁䭁䝁䕳䅁䭁䡁䕁䅁䉁䅁䅁允䅁䅁䅕楁䡵瑆佮稹䴸䅉䅅䅁䕁䅁䅁睁䵁䅁䅁权ぃ允䅁权䭁䅁䅁权䙁䅁䅁允䅁䅁䅅䅁䙁䍁捬㡪ㅌ䵋⽷䍄䉁䅁䅁䅂䅁䅁䅍䅄䅁䅁䅯免䅁䅁䅯充䅁䅁䅯䅗䅑䅁䅅䅁䉁䅁䅁䅆䅁敺佷䅁䅁䅁杷允䅁䅁䅑䅁䑁䅁䅷䅁䭁䙁䅣䅁䭁䅁䅯䅁䭁䕁䔰䅁䉁䅁䅁允䅁䅁䅕歯㉗⼸唳樹䴸䅉䅅䅁䕁䅁䅁睁䵁䅁䅁权㥃䅁䅁权牂䅂䅁权㡂䅂䅁允䅁䅁䅅䅁䙁偁潙䥘䌯搹⽁䍄䉁䅁䅁䅂䅁䅁䅍䅄䅁䅁䅯䅐䅁䅁䅯䅂䅁䅁䅯兂䅁䅁䅅䅁䉁䅁䅁兂䅁䅁兄噤祋兑杷允䅁䅁䅑䅁䑁䅁䅷䅁䭁䡁䅁䅁䭁䅁䅯䅁䭁䝁䕅䅁䉁䅁䅁允䅁䅁䅕浔光䑗ね䕁䵁䅉䅅䅁䕁䅁䅁睁䵁䅁䅁权啂允䅁权䭁䅁䅁权䵂䅂䅁允䅁䅁䅅䅁䙁䙁㕧䵴㉨牶⼸䍄䉁䅁䅁䅂䅁䅁䅍䅄䅁䅁䅯杖䅁䅁䅯䅂䅁䅁䅯䅂䅉䅁䅅䅁䉁䅁䅁兂䅁䅁潁婮䨫兑杷允䅁䅁䅑䅁䑁䅁䅷䅁䭁偁䉙䅁䭁䝁䕳䅁䭁䑁䕯䅁䉁䅁䅁允䅁䅁䅕㉩湺㘫确䐸䴸䅉䅅䅁䕁䅁䅁睁䵁䅁䅁权敁允䅁权䕁䅁䅁权偂䅂䅁允䅁䅁䅅䅁䭁䕁䅣䅁䵁䅉䅅䅁䕁䅁䅁睁䵁䅁䅁权煃允䅁权剁䅁䅁权あ䅂䅁允䅁䅁䅅䅁䭁䕁䅣䅁䵁䅉䅅䅁䕁䅁䅁睁䵁䅁䅁权奂䅁䅁权剁䅁䅁权啂䅂䅁允䅁䅁䅅䅁佁䉁䅑䅁㍁䑁䅅兎祁䑁䅁䅍睁䑁䅁䅍䅁䅁杷允䅁䅁䅑䅁䑁䅁䅷䅁䭁䝁䅍䅁䭁䉁䅅䅁䭁䅁䍑䅁䉁䅁䅁允䅁䅁䄴䅆䅁䑁䅍兎㑁䑁䅫杍㕁䑁䅁䅍睁䅁䅁䍄䉁䅁䅁䅂䅁䅁䅍䅄䅁䅁䅯杩䅅䅁䅯䅂䅁䅁䅯內䅑䅁䅅䅁䉁䅁䅁兂䅁䅁䅁潷灙兑杷允䅁䅁䅑䅁䑁䅁䅷䅁䭁佁䑅䅁䭁䅁䅯䅁䭁偁䈸䅁䉁䅁䅁允䅁䅁䅕呣䬰㘱睐歅䵁䅉䅅䅁䕁䅁䅁睁䵁䅁䅁权獁䅁䅁权牂䅂䅁权療䅂䅁允䅁䅁䅅䅁䙁䅁䅁䅁䅁䅁䅊䍄䉁䅁䅁䅂䅁䅁䅍䅄䅁䅁䅯児䅁䅁䅯䅂䅁䅁䅯兂䅁䅁䅅䅁䉁䅁䅁兂䅁䅁兄噤祋兑杷允䅁䅁䅑䅁䑁䅁䅷䅁䭁佁䉳䅁䭁䅁䅯䅁䭁䙁䕉䅁䉁䅁䅁允䅁䅁䅕場啯歲桦䐹䴸䅉䅅䅁䕁䅁䅁睁䵁䅁䅁权䙂允䅁权䭁䅁䅁权⽄允䅁允䅁䅁䅅䅁䙁䙁余扌摋祌䅤䍄䉁䅁䅁䅂䅁䅁䅍䅄䅁䅁䅯杔䅁䅁䅯充䅁䅁䅯睗䅑䅁䅅䅁䉁䅁䅁杄啁䅁䅁睍㍁䑁䅉李㍁䑁䅧䅍睁䑁䅁䅁䵁䅉䅅䅁䕁䅁䅁睁䵁䅁䅁权灃䅁䅁权䉁杁䅁权䙁杁䅁允䅁䅁䅅䅁䙁乁噙含䑡畱䅬䍄䉁䅁䅁䅂䅁䅁䅍䅄䅁䅁䅯睺䅁䅁䅯䅂䅁䅁䅯兔䅑䅁䅅䅁䉁䅁䅁兂䅁䅁䅁瑙佒兑杷允䅁䅁䅑䅁䑁䅁䅷䅁䭁䭁䈰䅁䭁䅁䅑䅁䭁䙁䕣䅁䉁䅁䅁允䅁䅁䅕䅁䅁䙁潂啂䵅䅉䅅䅁䕁䅁䅁睁䵁䅁䅁权摂允䅁权剁䅁䅁权䙃䅂䅁允䅁䅁䅅䅁佁䉁䅑䅁硁䑁䅁睍睁䑁䅁䅍睁䑁䅁䅍䅁䅁杷允䅁䅁䅑䅁䑁䅁䅷䅁䭁偁䉉䅁䭁䉁䅅䅁䭁䙁䕙䅁䉁䅁䅁允䅁䅁䄴䅆䅁䑁䅑䅍㑁䑁䅁䅍睁䑁䅁䅍睁䅁䅁䍄䉁䅁䅁䅂䅁䅁䅍䅄䅁䅁䅯䅇䅁䅁䅯䅂䅁䅁䅯入䅑䅁䅅䅁䉁䅁䅁兂䅁䅁䅁何牫兑杷允䅁䅁䅑䅁䑁䅁䅷䅁䭁䑁䈰䅁䭁䝁䕳䅁䭁䕁䕁䅁䉁䅁䅁允䅁䅁䅕䅁䅁䅁䅁䐴䴸䅉䅅䅁䕁䅁䅁睁䵁䅁䅁权流䅁䅁权牂䅂䅁权㍁䅂䅁允䅁䅁䅅䅁䙁䍁扐堫焵䅶䅎䍄䉁䅁䅁䅂䅁䅁䅍䅄䅁䅁䅯兹䅅䅁䅯权䅁䅁䅯䅂䅉䅁䅅䅁䉁䅁䅁兂桁䡳潊敫丰䅑杷允䅁䅁䅑䅁䑁䅁䅷䅁䭁䱁䑯䅁䭁䅁䅯䅁䭁偁䈸䅁䉁䅁䅁允䅁䅁䅕㥌欰潂噇吸䴸䅉䅅䅁䕁䅁䅁睁䵁䅁䅁权䥂䅁䅁权牂䅂䅁权㙁䅂䅁允䅁䅁䅅䅁䙁乁橥䑣䬰眱䅤䍄䉁䅁䅁䅂䅁䅁䅍䅄䅁䅁䅯兹䅍䅁䅯充䅁䅁䅯眯䅅䅁䅅䅁䉁䅁䅁杄十䅁䅁兏硁䑁䅧杍㑁䑁䅁䅍睁䅁䅁䍄䉁䅁䅁䅂䅁䅁䅍䅄䅁䅁䅯䅐䅅䅁䅯䅂䅁䅁䅯䅣䅑䅁䅅䅁䉁䅁䅁兂䅁䅁䅁䐶は兑杷允䅁䅁䅑䅁䑁䅁䅷䅁䭁䡁䉧䅁䭁䅁䅑䅁䭁䡁䕷䅁䉁䅁䅁允䅁䅁䅕䅁䅁䩁䵂啡䵅䅉䅅䅁䕁䅁䅁睁䵁䅁䅁权䕃允䅁权牂䅂䅁权ㅂ䅂䅁允䅁䅁䅅䅁䙁䍁睇浣剩剢䅚䍄䉁䅁䅁䅂䅁䅁䅍䅄䅁䅁䅯杸䅅䅁䅯睡䅑䅁䅯兂䅁䅁䅅䅁䉁䅁䅁兂乄䵺䵺䵺具䅑杷允䅁䅁䅑䅁䑁䅁䅷䅁䭁䕁䑳䅁䭁䅁䅑䅁䭁偁䈸䅁䉁䅁䅁允䅁䅁䅕䅁䅁䙁祑ぢ䵅䅉䅅䅁䕁䅁䅁睁䵁䅁䅁权⭄杁䅁权剁䅁䅁权⽄允䅁允䅁䅁䅅䅁佁䉁䅑䅁㍁䑁䅑免穁䑁䅁䅍睁䑁䅁䅍䅁䅁杷允䅁䅁䅑䅁䑁䅁䅷䅁䭁䥁䍙䅁䭁䉁䅅䅁䭁偁䈸䅁䉁䅁䅁允䅁䅁䄴䅆䅁䑁䅅睍㑁䑁䅫䅍睁䑁䅁䅍睁䅁䅁䍄䉁䅁䅁䅂䅁䅁䅍䅄䅁䅁䅯䄲䅅䅁䅯睡䅑䅁䅯兙䅑䅁䅅䅁䉁䅁䅁兂㥁瑃橥䑣䔰䅑杷允䅁䅁䅑䅁䑁䅁䅷䅁䭁䱁䅳䅁䭁䅁䅑䅁䭁䥁䕅䅁䉁䅁䅁允䅁䅁䅕䅁䅁䭁橘歕䵅䅉䅅䅁䕁䅁䅁睁䵁䅁䅁权䝂允䅁权牂䅂䅁权㍂䅂䅁允䅁䅁䅅䅁䙁䉁䕫杖琴煳⼰䍄䉁䅁䅁䅂䅁䅁䅍䅄䅁䅁䅯朰䅍䅁䅯䅂䅁䅁䅯眯䅅䅁䅅䅁䉁䅁䅁兂䅁䅁兄噕穋兑杷允䅁䅁䅑䅁䑁䅁䅷䅁䭁䕁䅯䅁䭁䅁䅑䅁䭁䡁䔰䅁䉁䅁䅁允䅁䅁䅕䅁䅁偁煁䕌䵅䅉䅅䅁䕁䅁䅁睁䵁䅁䅁权啃䅁䅁权䕁䅁䅁权噂䅂䅁允䅁䅁䅅䅁䙁䅁䅁䅁㉃汆䉰䍄䉁䅁䅁䅂䅁䅁䅍䅄䅁䅁䅯兆䅅䅁䅯䅂䅁䅁䅯䅖䅑䅁䅅䅁䉁䅁䅁兂䅁䅁䅁潘塰兑杷允䅁䅁䅑䅁䑁䅁䅷䅁䭁䥁䍣䅁䭁䅁䅯䅁䭁偁䈸䅁䉁䅁䅁允䅁䅁䅕噈歰㥏倹吴䴸䅉䅅䅁䕁䅁䅁睁䵁䅁䅁权呁䅁䅁权䭁䅁䅁权桂䅂䅁允䅁䅁䅅䅁䙁䝁浚浚浚桚䅎䍄䉁䅁䅁䅂䅁䅁䅍䅄䅁䅁䅯睖䅅䅁䅯䅂䅁䅁䅯杙䅑䅁䅅䅁䉁䅁䅁兂䅁䅁䅁ち剖兑杷允䅁䅁䅑䅁䑁䅁䅷䅁䭁䕁䑳䅁䭁䅁䅯䅁䭁偁䈸䅁䉁䅁䅁允䅁䅁䅕䙅㕧䵴㉨䕅䵁䅉䅅䅁䕁䅁䅁睁䵁䅁䅁权䕂䅁䅁权剁䅁䅁权浂䅂䅁允䅁䅁䅅䅁啁䥁䅄㍚䍧䅁䅁䍄䉁䅁䅁䅂䅁䅁䅍䅄䅁䅁䅯杨䅅䅁䅯权䅁䅁䅯兂䅁䅁䅅䅁䉁䅁䅁兂敃㘷䝦穓兣䅑杷允䅁䅁䅑䅁䑁䅁䅷䅁䭁䑁䑑䅁䭁䅁䅯䅁䭁偁䈸䅁䉁䅁䅁允䅁䅁䅕浔光䑗ねぇ䵁䅉䅅䅁䕁䅁䅁睁䵁䅁䅁权捃睁䅁权剁䅁䅁权⽄允䅁允䅁䅁䅅䅁佁䉁䅙䅁硁䑁䅑兏睁䑁䅁䅍睁䑁䅁䅍睁䅁䅁䍄䉁䅁䅁䅂䅁䅁䅍䅄䅁䅁䅯允䅅䅁䅯权䅁䅁䅯兂䅁䅁䅅䅁䉁䅁䅁兂㕂匶硙䭃杷䅑杷允䅁䅁䅑䅁䑁䅁䅷䅁䭁䝁䅉䅁䭁䝁䕳䅁䭁䥁䕍䅁䉁䅁䅁允䅁䅁䅕䵮村䡳潊呫䴸䅉䅅䅁䕁䅁䅁睁䵁䅁䅁权坂杁䅁权䭁䅁䅁权⽄允䅁允䅁䅁䅅䅁䙁䵁㉬灶愸⽌⽫䍄䉁䅁䅁䅂䅁䅁䅍䅄䅁䅁䅯䅆䅁䅁䅯䅂䅁䅁䅯䅂䅉䅁䅅䅁䉁䅁䅁兂䅁䅁䅁乙奤兑杷允䅁䅁䅑䅁䑁䅁䅷䅁䭁䵁䉑䅁䭁䉁䅅䅁䭁䡁䕅䅁䉁䅁䅁允䅁䅁䄴䅆䅁䑁䅅䅎ㅁ䑁䅕䅍睁䑁䅁䅍睁䅁䅁䍄䉁䅁䅁䅂䅁䅁䅍䅄䅁䅁䅯睄䅁䅁䅯睡䅑䅁䅯睓䅑䅁䅅䅁䉁䅁䅁兂䵁楁䡵瑆䵫䅑杷允䅁䅁䅑䅁䑁䅁䅷䅁䭁乁䅉䅁䭁䅁䅑䅁䭁䕁䔸䅁䉁䅁䅁允䅁䅁䅕䅁䅁乧䕶此䵅䅉䅅䅁䕁䅁䅁睁䵁䅁䅁权硄䅁䅁权剁䅁䅁权䙁䅁䅁允䅁䅁䅅䅁佁䉁䅑䅁硁䑁䅕䅏㍁䑁䅣䅎祁䑁䅕䅍䅁䅁杷允䅁䅁䅑䅁䑁䅁䅷䅁䭁䑁䉉䅁䭁䅁䅯䅁䭁䕁䔰䅁䉁䅁䅁允䅁䅁䅕䥕堲桢䑋䐫䴸䅉䅅䅁䕁䅁䅁睁䵁䅁䅁权奄䅁䅁权牂䅂䅁权⽂䅂䅁允䅁䅁䅅䅁䙁䡁㥅瑃橥偣⽫䍄䉁䅁䅁䅂䅁䅁䅍䅄䅁䅁䅯杒䅅䅁䅯䅂䅁䅁䅯睤䅑䅁䅅䅁䉁䅁䅁兂䅁䅁䅁䉹捙兑杷允䅁䅁䅑䅁䑁䅁䅷䅁䭁䡁䈴䅁䭁䅁䅑䅁䭁䕁䔸䅁䉁䅁䅁允䅁䅁䅯睒䅁䅁杷允䅁䅁䅑䅁䑁䅁䅷䅁䭁䉁䅙䅁䭁䅁䅑䅁䭁䅁䍑䅁䉁䅁䅁允䅁䅁䅕䅁䅁佁乷歓䵅䅉䅅䅁䕁䅁䅁睁䵁䅁䅁权畁䅁䅁权䭁䅁䅁权乂䅂䅁允䅁䅁䅅䅁䙁䭁睒児塲㥯⽃䍄䉁䅁䅁䅂䅁䅁䅍䅄䅁䅁䅯䅆䅅䅁䅯䅂䅁䅁䅯兤䅑䅁䅅䅁䉁䅁䅁兂䅁䅁䅁楡䑎兑杷允䅁䅁䅑䅁䑁䅁䅷䅁䭁䑁䉕䅁䭁䉁䅅䅁䭁䡁䕉䅁䉁䅁䅁允䅁䅁䄴䅆䅁䑁䅍兏ぁ䑁䅉睍ぁ䑁䅁䅍睁䅁䅁䍄䉁䅁䅁䅂䅁䅁䅍䅄䅁䅁䅯睙䅁䅁䅯权䅁䅁䅯党䅑䅁䅅䅁䉁䅁䅁兂㥁瑃橥䑣䤰䅑杷允䅁䅁䅑䅁䑁䅁䅷䅁䭁䍁䅫䅁䭁䉁䅅䅁䭁䡁䕑䅁䉁䅁䅁允䅁䅁䄴杅䅁䑁䅣杍㍁䑁䅅睎睁䑁䅁䅍䅁䅁杷允䅁䅁䅑䅁䑁䅁䅷䅁䭁佁䉉䅁䭁䅁䅯䅁䭁䙁䕑䅁䉁䅁䅁允䅁䅁䅕䑚晶㑔堰商䵁䅉䅅䅁䕁䅁䅁睁䵁䅁䅁权祄杁䅁权䕁䅁䅁权⽄允䅁允䅁䅁䅅䅁䙁䅁䅁䅁䡄䝑䉚䍄䉁䅁䅁䅂䅁䅁䅍䅄䅁䅁䅯杭䅁䅁䅯权䅁䅁䅯兗䅑䅁䅅䅁䉁䅁䅁权䡂䅁䅁䍄䉁䅁䅁䅂䅁䅁䅍䅄䅁䅁䅯䅸䅅䅁䅯睡䅑䅁䅯睥䅑䅁䅅䅁䉁䅁䅁兂乄䵺䵺䵺捺睐杷允䅁䅁䅑䅁䑁䅁䅷䅁䭁偁䍉䅁䭁䉁䅅䅁䭁偁䈸䅁䉁䅁䅁允䅁䅁䄴䅆䅁䑁䅅李硁䑁䅣兎硁䑁䅁䅍睁䅁䅁䍄䉁䅁䅁䅂䅁䅁䅍䅄䅁䅁䅯公䅅䅁䅯允䅉䅁䅯兂䅉䅁䅅䅁䉁䅁䅁兂睂⭸䙗夫挸兑杷允䅁䅁䅑䅁䑁䅁䅷䅁䭁䱁䅉䅁䭁䅁䅑䅁䭁䅁䍑䅁䉁䅁䅁允䅁䅁䅕䅁䅁䩁䩭啡䵅䅉䅅䅁䕁䅁䅁睁䵁䅁䅁权牄䅁䅁权䭁䅁䅁权塂䅂䅁允䅁䅁䅅䅁䙁䙁㘶兓䍷⽋⽕䍄䉁䅁䅁䅂䅁䅁䅍䅄䅁䅁䅯杪䅅䅁䅯䅂䅁䅁䅯杗䅑䅁䅅䅁䉁䅁䅁兂䅁䅁䅄手塸兑杷允䅁䅁䅑䅁䑁䅁䅷䅁䭁䕁䉯䅁䭁䅁䅑䅁䭁䙁䕑䅁䉁䅁䅁允䅁䅁䅯睒䅁䅁杷允䅁䅁䅑䅁䑁䅁䅷䅁䭁䭁䑍䅁䭁䅁䅯䅁䭁偁䈸䅁䉁䅁䅁允䅁䅁䅕敢㝦晱午䕈䵁䅉䅅䅁䕁䅁䅁睁䵁䅁䅁权煂䅁䅁权䕁䅁䅁权乂䅂䅁允䅁䅁䅅䅁䙁䅁䅁䅁䝃ㅔ䉊䍄䉁䅁䅁䅂䅁䅁䅍䅄䅁䅁䅯䅐䅅䅁䅯充䅁䅁䅯兙䅑䅁䅅䅁䉁䅁䅁杄啁䅁䅁睍㑁䑁䅍䅍穁䑁䅫䅍睁䑁䅁䅁䵁䅉䅅䅁䕁䅁䅁睁䵁䅁䅁权䕁允䅁权䕁䅁䅁权穂䅂䅁允䅁䅁䅅䅁䙁䅁䅁䅁䵁橺䉴䍄䉁䅁䅁䅂䅁䅁䅍䅄䅁䅁䅯䅇䅅䅁䅯权䅁䅁䅯杗䅑䅁䅅䅁䉁䅁䅁兂㥂穐敖獵坫䅑杷允䅁䅁䅑䅁䑁䅁䅷䅁䭁䭁䉕䅁䭁䅁䅑䅁䭁䙁䕑䅁䉁䅁䅁允䅁䅁䅕䅁䅁䱁橦䕑䵅䅉䅅䅁䕁䅁䅁睁䵁䅁䅁权䍄杁䅁权䕁䅁䅁权⽄允䅁允䅁䅁䅅䅁䙁䅁䅁䅁䵂呄䈹䍄䉁䅁䅁䅂䅁䅁䅍䅄䅁䅁䅯䅇䅁䅁䅯充䅁䅁䅯睓䅑䅁䅅䅁䉁䅁䅁杄啁䅁䅁免㍁䑁䅑李睁䑁䅕免㑁䑁䅫䅁䵁䅉䅅䅁䕁䅁䅁睁䵁䅁䅁权坃䅁䅁权䉁杁䅁权䙁杁䅁允䅁䅁䅅䅁䙁䕁啩偲㉬䵉䅬䍄䉁䅁䅁䅂䅁䅁䅍䅄䅁䅁䅯睱䅁䅁䅯充䅁䅁䅯杗䅑䅁䅅䅁䉁䅁䅁杄啁䅁䅁免ぁ䑁䅙䅏睁䑁䅁䅍睁䑁䅁䅁䵁䅉䅅䅁䕁䅁䅁睁䵁䅁䅁权⭂允䅁权剁䅁䅁权噂䅂䅁允䅁䅁䅅䅁佁䉁䅑䅁硁䑁䅅李睁䑁䅁李ㅁ䑁䅣睎䅁䅁杷允䅁䅁䅑䅁䑁䅁䅷䅁䭁䍁䄸䅁䭁䉁䅅䅁䭁䙁䕙䅁䉁䅁䅁允䅁䅁䄴䅆䅁䑁䅅杍ㅁ䑁䅅䅎ぁ䑁䅁䅍睁䅁䅁䍄䉁䅁䅁䅂䅁䅁䅍䅄䅁䅁䅯元䅁䅁䅯睡䅑䅁䅯兢䅑䅁䅅䅁䉁䅁䅁权䡂䅁䅁䍄䉁䅁䅁䅂䅁䅁䅍䅄䅁䅁䅯杊䅁䅁䅯睡䅑䅁䅯䅘䅑䅁䅅䅁䉁䅁䅁兂桄桥畓⭒祈睐杷允䅁䅁䅑䅁䑁䅁䅷䅁䭁乁䉯䅁䭁䅁䅑䅁䭁䝁䔸䅁䉁䅁䅁允䅁䅁䅕䅁䅁䑁灓け䵅䅉䅅䅁䕁䅁䅁睁䵁䅁䅁权䍄杁䅁权剁䅁䅁权⽄允䅁允䅁䅁䅅䅁佁䉁䅑䅁硁䑁䅑免㉁䑁䅧免穁䑁䅧䅏䅁䅁杷允䅁䅁䅑䅁䑁䅁䅷䅁䭁偁䄴䅁䭁䅁䅯䅁䭁䅁䅕䅁䉁䅁䅁允䅁䅁䅕杖琴灳瘳啂䵁䅉䅅䅁䕁䅁䅁睁䵁䅁䅁权噄允䅁权䕁䅁䅁权硂䅂䅁允䅁䅁䅅䅁䙁䅁䅁䅁䥁橩䉨䍄䉁䅁䅁䅂䅁䅁䅍䅄䅁䅁䅯朰䅅䅁䅯权䅁䅁䅯杗䅑䅁䅅䅁䉁䅁䅁兂䵁楁䡵瑆畮睐杷允䅁䅁䅑䅁䑁䅁䅷䅁䭁䙁䉷䅁䭁䉁䅅䅁䭁䕁䕷䅁䉁䅁䅁允䅁䅁䄴䅆䅁䑁䅑免㍁䑁䅙杍ㅁ䑁䅁䅍睁䅁䅁䍄䉁䅁䅁䅂䅁䅁䅍䅄䅁䅁䅯睬䅁䅁䅯充䅁䅁䅯杕䅑䅁䅅䅁䉁䅁䅁杄啁䅁䅁杍祁䑁䅉兎ㅁ䑁䅁䅍睁䑁䅁䅁䵁䅉䅅䅁䕁䅁䅁睁䵁䅁䅁权⽄䅁䅁权䭁䅁䅁权䙁䅁䅁允䅁䅁䅅䅁䙁䍁搯䅊䉡剆䅊䍄䉁䅁䅁䅂䅁䅁䅍䅄䅁䅁䅯䅪䅅䅁䅯睡䅑䅁䅯兖䅑䅁䅅䅁䉁䅁䅁兂畃⭒㙆䭆䈴䅑杷允䅁䅁䅑䅁䑁䅁䅷䅁䭁佁䍍䅁䭁䅁䅑䅁䭁偁䈸䅁䉁䅁䅁允䅁䅁䅕䅁䅁䩇灈ぴ䵅䅉䅅䅁䕁䅁䅁睁䵁䅁䅁兂䅁䅁䅁睯做兑䅯权䅁䅁䅯眯䅅䅁䅅䅁䉁䅁䅁兂浂浚浚潚硙䅑杷允䅁䅁䅑䅁䑁䅁䅷䅁䭁䭁䉅䅁䭁䅁䅑䅁䭁䅁䅕䅁䉁䅁䅁允䅁䅁䅕䅁䅁䅁剋ざ䵅䅉䅅䅁䕁䅁䅁睁䵁䅁䅁权浂䅁䅁权䕁䅁䅁权䭂䅂䅁允䅁䅁䅅䅁䙁䅁䅁䅁䡂奢䉬䍄䉁䅁䅁䅂䅁䅁䅍䅄䅁䅁䅯睇䅉䅁䅯䅂䅁䅁䅯眯䅅䅁䅅䅁䉁䅁䅁兂䅁䅁䅁焯慂兑杷允䅁䅁䅑䅁䑁䅁䅷䅁䭁䉁䍳䅁䭁䅁䅯䅁䭁偁䈸䅁䉁䅁䅁允䅁䅁䅕䉯癯匳䝑含䴸䅉䅅䅁䕁䅁䅁睁䵁䅁䅁权啂䅁䅁权剁䅁䅁权㍂䅂䅁允䅁䅁䅅䅁佁䉁䅑䅁ㅁ䑁䅅䅏睁䑁䅁䅍睁䑁䅁䅍䅁䅁杷允䅁䅁䅑䅁䑁䅁䅷䅁䭁偁䅙䅁䭁䅁䅑䅁䭁䅁䅕䅁䉁䅁䅁允䅁䅁䅕䅁䅁䉁䍮歡䵅䅉䅅䅁䕁䅁䅁睁䵁䅁䅁权潁允䅁权䭁䅁䅁权䭂䅂䅁允䅁䅁䅅䅁䙁乁乎桙奂兏䄹䍄䉁䅁䅁䅂䅁䅁䅍䅄䅁䅁䅯光䅅䅁䅯充䅁䅁䅯杤䅑䅁䅅䅁䉁䅁䅁杄啁䅁䅁免ぁ䑁䅫睍睁䑁䅁䅍睁䑁䅁䅁䵁䅉䅅䅁䕁䅁䅁睁䵁䅁䅁权䭄䅁䅁权牂䅂䅁权敂䅂䅁允䅁䅁䅅䅁䙁䉁䘫ㄶ㑇瑈⽕䍄䉁䅁䅁䅂䅁䅁䅍䅄䅁䅁䅯杈䅍䅁䅯充䅁䅁䅯眯䅅䅁䅅䅁䉁䅁䅁杄啁䅁䅁䅎㑁䑁䅫杍睁䑁䅁䅍睁䑁䅁䅁䵁䅉䅅䅁䕁䅁䅁睁䵁䅁䅁权㝃䅁䅁权剁䅁䅁权坂䅂䅁允䅁䅁䅅䅁佁䉁䅑䅁硁䑁䅅李穁䑁䅁䅍睁䑁䅁䅍䅁䅁杷允䅁䅁䅑䅁䑁䅁䅷䅁䭁乁䅳䅁䭁䅁䅑䅁䭁䅁䅕䅁䉁䅁䅁允䅁䅁䅕䅁䅁䕧噧䕥䵅䅉䅅䅁䕁䅁䅁睁䵁䅁䅁权剃䅁䅁权䕁䅁䅁权䕁杁䅁允䅁䅁䅅䅁䙁䅁䅁䅁流浘䉊䍄䉁䅁䅁䅂䅁䅁䅍䅄䅁䅁䅯杕䅅䅁䅯䅂䅁䅁䅯杕䅑䅁䅅䅁䉁䅁䅁兂䅁䅁䅁故牤兑杷允䅁䅁䅑䅁䑁䅁䅷䅁䭁䩁䉅䅁䭁䉁䅅䅁䭁䕁䕷䅁䉁䅁䅁允䅁䅁䄴䅆䅁䑁䅅睎㍁䑁䅧䅍ぁ䑁䅕李㑁䅁䅁䍄䉁䅁䅁䅂䅁䅁䅍䅄䅁䅁䅯杯䅁䅁䅯权䅁䅁䅯杖䅑䅁䅅䅁䉁䅁䅁兂摁浗㝑〳䌸䅑杷允䅁䅁䅑䅁䑁䅁䅷䅁䭁䡁䉉䅁䭁䝁䕳䅁䭁䙁䕁䅁䉁䅁䅁允䅁䅁䅕杖琴灳瘳ぁ䵁䅉䅅䅁䕁䅁䅁睁䵁䅁䅁权潂允䅁权䕁䅁䅁权䙁䅁䅁允䅁䅁䅅䅁䙁䅁䅁䝁䱄浔䉴䍄䉁䅁䅁䅂䅁䅁䅍䅄䅁䅁䅯杊䅁䅁䅯睡䅑䅁䅯䅂䅉䅁䅅䅁䉁䅁䅁兂穁積積積坍䅑杷允䅁䅁䅑䅁䑁䅁䅷䅁䭁䡁䉍䅁䭁䉁䅅䅁䭁䝁䕅䅁䉁䅁䅁允䅁䅁䄴杅䅁䑁䅫免ㅁ䑁䅁䅍睁䑁䅁䅍䅁䅁杷允䅁䅁䅑䅁䑁䅁䅷䅁䭁䍁䅑䅁䭁䝁䕳䅁䭁䡁䔴䅁䉁䅁䅁允䅁䅁䅕㡪ㅌ䙋偹樯䴸䅉䅅䅁䕁䅁䅁睁䵁䅁䅁权ㅁ䅁䅁权䕁䅁䅁权㡂䅂䅁允䅁䅁䅅䅁䙁䅁䅁䅁䵂䑡䉬䍄䉁䅁䅁䅂䅁䅁䅍䅄䅁䅁䅯兗䅁䅁䅯充䅁䅁䅯䅖䅑䅁䅅䅁䉁䅁䅁杄坁䅁䅁免硁䑁䅕睎睁䑁䅁䅍睁䑁䅁䅍䅁䅁杷允䅁䅁䅑䅁䑁䅁䅷䅁䭁䥁䄸䅁䭁䅁䅯䅁䭁䙁䕯䅁䉁䅁䅁允䅁䅁䅕䕐䩡楁䱌橷䴸䅉䅅䅁䕁䅁䅁睁䵁䅁䅁权慃䅁䅁权䕁䅁䅁权瑂䅂䅁允䅁䅁䅅䅁䭁䕁䅣䅁䵁䅉䅅䅁䕁䅁䅁睁䵁䅁䅁权㍂允䅁权剁䅁䅁权⽄允䅁允䅁䅁䅅䅁佁䉁䅑䅁硁䑁䅉兎祁䑁䅁䅍睁䑁䅁䅍䅁䅁杷允䅁䅁䅑䅁䑁䅁䅷䅁䭁䩁䉙䅁䭁䝁䕳䅁䭁䕁䔴䅁䉁䅁䅁允䅁䅁䅕㘱睎児塲稹䴸䅉䅅䅁䕁䅁䅁睁䵁䅁䅁权晃允䅁权牂䅂䅁权呂䅂䅁允䅁䅁䅅䅁䙁䭁䠵場啯瑲⽣䍄䉁䅁䅁䅂䅁䅁䅍䅄䅁䅁䅯兹䅅䅁䅯允䅉䅁䅯兂䅉䅁䅅䅁䉁䅁䅁兂㉂㥷呤楄䥢䅑杷允䅁䅁䅑䅁䑁䅁䅷䅁䭁䵁䈸䅁䭁䝁䕳䅁䭁䙁䕅䅁䉁䅁䅁允䅁䅁䅕呣䬰㘱睎吷䴸䅉䅅䅁䕁䅁䅁睁䵁䅁䅁权楄允䅁权剁䅁䅁权乂䅂䅁允䅁䅁䅅䅁佁䉁䅉䅁㉁䑁䅫䅍睁䑁䅁䅍睁䑁䅁䅁䵁䅉䅅䅁䕁䅁䅁睁䵁䅁䅁权䑂䅁䅁权䭁䅁䅁权扂䅂䅁允䅁䅁䅅䅁䙁偁周㘴扗䍂䅎䍄䉁䅁䅁䅂䅁䅁䅍䅄䅁䅁䅯兔䅍䅁䅯充䅁䅁䅯眯䅅䅁䅅䅁䉁䅁䅁杄啁䅁䅁李㕁䑁䅑兏ㅁ䑁䅉䅍穁䑁䅧䅁䵁䅉䅅䅁䕁䅁䅁睁䵁䅁䅁权佃䅁䅁权剁䅁䅁权䕁杁䅁允䅁䅁䅅䅁佁䉁䅑䅁祁䑁䅉兏睁䑁䅁䅍睁䑁䅁䅍䅁䅁杷允䅁䅁䅑䅁䑁䅁䅷䅁䭁䩁䅯䅁䭁䅁䅑䅁䭁䡁䔸䅁䉁䅁䅁允䅁䅁䅕䅁䅁䵁䙹歎䵅䅉䅅䅁䕁䅁䅁睁䵁䅁䅁权权䅁䅁权剁䅁䅁权䭂䅂䅁允䅁䅁䅅䅁佁䉁䅑䅁祁䑁䅑䅎㉁䑁䅅兎睁䑁䅁䅍䅁䅁杷允䅁䅁䅑䅁䑁䅁䅷䅁䭁䭁䅧䅁䭁䝁䕳䅁䭁䑁䕯䅁䉁䅁䅁允䅁䅁䅕場啯歲桦歂䵁䅉䅅䅁䕁䅁䅁睁䵁䅁䅁权呃允䅁权䉁杁䅁权䑁杁䅁允䅁䅁䅅䅁䙁䡁ㅌ〵䕴䵧䅒䍄䉁䅁䅁䅂䅁䅁䅍䅄䅁䅁䅯睂䅁䅁䅯睡䅑䅁䅯兂䅁䅁䅅䅁䉁䅁䅁兂啁歲桦桥䭑䅑杷允䅁䅁䅑䅁䑁䅁䅷䅁䭁䅁䉧䅁䭁䅁䅑䅁䭁䡁䕉䅁䉁䅁䅁允䅁䅁䅕䅁䅁䥁䭋歚䵅䅉䅅䅁䕁䅁䅁睁䵁䅁䅁权啄睁䅁权剁䅁䅁权⽄允䅁允䅁䅁䅅䅁佁䉁䅑䅁硁䑁䅁李ㅁ䑁䅕免睁䑁䅁䅍䅁䅁杷允䅁䅁䅑䅁䑁䅁䅷䅁䭁乁䅁䅁䭁䉁䅅䅁䭁䝁䕕䅁䉁䅁䅁允䅁䅁䅯睒䅁䅁杷允䅁䅁䅑䅁䑁䅁䅷䅁䭁䱁䄴䅁䭁䅁䅑䅁䭁䙁䕫䅁䉁䅁䅁允䅁䅁䅕䅁䅁䅧杍歑䵅䅉䅅䅁䕁䅁䅁睁䵁䅁䅁权瑁睁䅁权剁䅁䅁权⽄允䅁允䅁䅁䅅䅁佁䉁䅙䅁硁䑁䅁兏㉁䑁䅁䅍睁䑁䅁䅍睁䅁䅁䍄䉁䅁䅁䅂䅁䅁䅍䅄䅁䅁䅯兆䅅䅁䅯允䅉䅁䅯兂䅉䅁䅅䅁䉁䅁䅁兂坃㜴佰䉡摔䅑杷允䅁䅁䅑䅁䑁䅁䅷䅁䭁佁䉁䅁䭁䉁䅅䅁䭁䥁䕍䅁䉁䅁䅁允䅁䅁䄴䅆䅁䑁䅅免㕁䑁䅍兏祁䑁䅁䅍睁䅁䅁䍄䉁䅁䅁䅂䅁䅁䅍䅄䅁䅁䅯䄱䅍䅁䅯权䅁䅁䅯眯䅅䅁䅅䅁䉁䅁䅁兂䙄䱉祂䩡硈睶杷允䅁䅁䅑䅁䑁䅁䅷䅁䭁䕁䅳䅁䭁䝁䕳䅁䭁䙁䔴䅁䉁䅁䅁允䅁䅁䅕浗㝑〳丫吸䴸䅉䅅䅁䕁䅁䅁睁䵁䅁䅁权䩃䅁䅁权䕁䅁䅁权婂䅂䅁允䅁䅁䅅䅁䙁䅁䅁䅁䵃欶䉖䍄䉁䅁䅁䅂䅁䅁䅍䅄䅁䅁䅯杭䅁䅁䅯允䅉䅁䅯兂䅉䅁䅅䅁䉁䅁䅁兂䱃㥫敉䠸剄䅑杷允䅁䅁䅑䅁䑁䅁䅷䅁䭁偁䄰䅁䭁䝁䕳䅁䭁䡁䕉䅁䉁䅁䅁允䅁䅁䅕椹捨㡪ㅌ䐹䴸䅉䅅䅁䕁䅁䅁睁䵁䅁䅁权䉄允䅁权剁䅁䅁权㍂䅂䅁允䅁䅁䅅䅁佁䉁䅑䅁穁䑁䅁兎㕁䑁䅅睍ぁ䑁䅍免䅁䅁杷允䅁䅁䅑䅁䑁䅁䅷䅁䭁䝁䉯䅁䭁䅁䅯䅁䭁䙁䕣䅁䉁䅁䅁允䅁䅁䅕楄礲敮渫啄䵁䅉䅅䅁䕁䅁䅁睁䵁䅁䅁权婃杁䅁权剁䅁䅁权⽄允䅁允䅁䅁䅅䅁佁䉁䅑䅁穁䑁䅅䅏ㅁ䑁䅁䅍睁䑁䅁䅍䅁䅁杷允䅁䅁䅑䅁䑁䅁䅷䅁䭁偁䅑䅁䭁䉁䅅䅁䭁䅁䍑䅁䉁䅁䅁允䅁䅁䄴䅆䅁䑁䅙䅎硁䑁䅁䅍睁䑁䅁䅍睁䅁䅁䍄䉁䅁䅁䅂䅁䅁䅍䅄䅁䅁䅯兹䅅䅁䅯充䅁䅁䅯兂䅁䅁䅅䅁䉁䅁䅁杄十䅁䅁睎穁䑁䅁杍ㅁ䑁䅁䅍睁䅁䅁䍄䉁䅁䅁䅂䅁䅁䅍䅄䅁䅁䅯䅨䅁䅁䅯䅂䅁䅁䅯䅂䅉䅁䅅䅁䉁䅁䅁兂䅁䅁䅁㘵硸兑杷允䅁䅁䅑䅁䑁䅁䅷䅁䭁偁䉧䅁䭁䉁䅅䅁䭁䙁䕕䅁䉁䅁䅁允䅁䅁䄴杅䅁䑁䅫睎㍁䑁䅅免睁䑁䅁䅍䅁䅁杷允䅁䅁䅑䅁䑁䅁䅷䅁䭁䡁䉫䅁䭁䉁䅅䅁䭁䙁䕉䅁䉁䅁䅁允䅁䅁䄴䅆䅁䑁䅉兎ㅁ䑁䅍䅍睁䑁䅁䅍睁䅁䅁䍄䉁䅁䅁䅂䅁䅁䅍䅄䅁䅁䅯䄵䅍䅁䅯权䅁䅁䅯眯䅅䅁䅅䅁䉁䅁䅁兂楂䙅㕧䵴呧䅑杷允䅁䅁䅑䅁䑁䅁䅷䅁䭁䉁䅁䅁䭁䅁䅯䅁䭁䙁䕉䅁䉁䅁䅁允䅁䅁䅕㘴扗䍸睃ぁ䵁䅉䅅䅁䕁䅁䅁睁䵁䅁䅁权䍁允䅁权䭁䅁䅁权婂䅂䅁允䅁䅁䅅䅁䙁乁乎桙奂摏⽑䍄䉁䅁䅁䅂䅁䅁䅍䅄䅁䅁䅯䅓䅍䅁䅯䅂䅁䅁䅯眯䅅䅁䅅䅁䉁䅁䅁兂䅁䅁䅁䝐湚兑杷允䅁䅁䅑䅁䑁䅁䅷䅁䭁䡁䅁䅁䭁䝁䕳䅁䭁䡁䕳䅁䉁䅁䅁允䅁䅁䅕硥畓⭒㙆䑴䴸䅉䅅䅁䕁䅁䅁睁䵁䅁䅁权睃允䅁权剁䅁䅁权卂䅂䅁允䅁䅁䅅䅁佁䉁䅑䅁㉁䑁䅙兎㕁䑁䅣睍睁䑁䅁䅍䅁䅁杷允䅁䅁䅑䅁䑁䅁䅷䅁䭁䕁䑧䅁䭁䉁䅅䅁䭁偁䈸䅁䉁䅁䅁允䅁䅁䄴䅆䅁䑁䅕睎祁䑁䅁䅍睁䑁䅁䅍睁䅁䅁䍄䉁䅁䅁䅂䅁䅁䅍䅄䅁䅁䅯兩䅅䅁䅯睡䅑䅁䅯杓䅑䅁䅅䅁䉁䅁䅁权䡂䅁䅁䍄䉁䅁䅁䅂䅁䅁䅍䅄䅁䅁䅯內䅉䅁䅯权䅁䅁䅯眯䅅䅁䅅䅁䉁䅁䅁兂祄欰椱䙅晧䅑杷允䅁䅁䅑䅁䑁䅁䅷䅁䭁䑁䈸䅁䭁䝁䕳䅁䭁䙁䔴䅁䉁䅁䅁允䅁䅁䅕䬸䝦穓䩥含䴸䅉䅅䅁䕁䅁䅁睁䵁䅁䅁权奃睁䅁权䭁䅁䅁权⽄允䅁允䅁䅁䅅䅁䙁乁乎桙奂兏䅤䍄䉁䅁䅁䅂䅁䅁䅍䅄䅁䅁䅯朴䅅䅁䅯权䅁䅁䅯兙䅑䅁䅅䅁䉁䅁䅁兂橁⼲⭬橡塷䅑杷允䅁䅁䅑䅁䑁䅁䅷䅁䭁佁䅕䅁䭁䝁䕳䅁䭁䙁䔴䅁䉁䅁䅁允䅁䅁䅕䅁䅁䅁䅁䱷䴸䅉䅅䅁䕁䅁䅁睁䵁䅁䅁权楄允䅁权剁䅁䅁权䕁杁䅁允䅁䅁䅅䅁佁䉁䅑䅁硁䑁䅉兏睁䑁䅁䅍睁䑁䅁䅍䅁䅁杷允䅁䅁䅑䅁䑁䅁䅷䅁䭁䍁䍫䅁䭁䉁䅅䅁䭁偁䈸䅁䉁䅁䅁允䅁䅁䄴䅆䅁䑁䅅杍㉁䑁䅣䅍㍁䑁䅁䅍睁䅁䅁䍄䉁䅁䅁䅂䅁䅁䅍䅄䅁䅁䅯睧䅁䅁䅯䅂䅁䅁䅯䅦䅑䅁䅅䅁䉁䅁䅁兂䅁䅁䅁䍹婯兑杷允䅁䅁䅑䅁䑁䅁䅷䅁䭁佁䅯䅁䭁䅁䅯䅁䭁䙁䕯䅁䉁䅁䅁允䅁䅁䅕㡪ㅌ䙋偹䐫䴸䅉䅅䅁䕁䅁䅁睁䵁䅁䅁权硄允䅁权䕁䅁䅁权瑂䅂䅁允䅁䅁䅅䅁䭁䕁䅣䅁䵁䅉䅅䅁䕁䅁䅁睁䵁䅁䅁权桁睁䅁权剁䅁䅁权⽄允䅁允䅁䅁䅅䅁佁䉁䅙䅁ぁ䑁䅁免ぁ䑁䅁䅍睁䑁䅁䅍睁䅁䅁䍄䉁䅁䅁䅂䅁䅁䅍䅄䅁䅁䅯免䅁䅁䅯充䅁䅁䅯杣䅑䅁䅅䅁䉁䅁䅁杄啁䅁䅁杍ㅁ䑁䅁兏睁䑁䅁䅍睁䑁䅁䅁䵁䅉䅅䅁䕁䅁䅁睁䵁䅁䅁权䑁允䅁权䭁䅁䅁权䕁杁䅁允䅁䅁䅅䅁䙁䭁䠵場啯杲䅂䍄䉁䅁䅁䅂䅁䅁䅍䅄䅁䅁䅯杰䅍䅁䅯䅂䅁䅁䅯眯䅅䅁䅅䅁䉁䅁䅁兂䅁䅁䅁琳公兑杷允䅁䅁䅑䅁䑁䅁䅷䅁䭁䥁䄴䅁䭁䉁䅅䅁䭁䙁䕉䅁䉁䅁䅁允䅁䅁䄴䅆䅁䑁䅍杍㉁䑁䅍睎ㅁ䑁䅁䅍睁䅁䅁䍄䉁䅁䅁䅂䅁䅁䅍䅄䅁䅁䅯兪䅅䅁䅯䅂䅁䅁䅯睔䅑䅁䅅䅁䉁䅁䅁权䡂䅁䅁䍄䉁䅁䅁䅂䅁䅁䅍䅄䅁䅁䅯睃䅁䅁䅯睡䅑䅁䅯杤䅑䅁䅅䅁䉁䅁䅁兂㕁䵴㉨灶焫睐杷允䅁䅁䅑䅁䑁䅁䅷䅁䭁䭁䅍䅁䭁䝁䕳䅁䭁偁䈸䅁䉁䅁䅁允䅁䅁䅕浑汄䌰扌獅䵁䅉䅅䅁䕁䅁䅁睁䵁䅁䅁权啁允䅁权剁䅁䅁权佂䅂䅁允䅁䅁䅅䅁佁䉁䅑䅁硁䑁䅙免穁䑁䅁䅍睁䑁䅁䅍䅁䅁杷允䅁䅁䅑䅁䑁䅁䅷䅁䭁乁䉫䅁䭁䅁䅑䅁䭁䅁䅕䅁䉁䅁䅁允䅁䅁䅕䅁䅁䱁䉫す䵅䅉䅅䅁䕁䅁䅁睁䵁䅁䅁权䑃䅁䅁权牂䅂䅁权䭂䅂䅁允䅁䅁䅅䅁䙁䑁ね䡹⭡㥮⽉䍄䉁䅁䅁䅂䅁䅁䅍䅄䅁䅁䅯儵䅅䅁䅯权䅁䅁䅯䅂䅉䅁䅅䅁䉁䅁䅁兂摁浗㝑〳娸䅑杷允䅁䅁䅑䅁䑁䅁䅷䅁䭁䍁䅍䅁䭁䅁䅑䅁䭁䥁䕁䅁䉁䅁䅁允䅁䅁䅕䅁䅁䩁湧䕏䵅䅉䅅䅁䕁䅁䅁睁䵁䅁䅁权慄䅁䅁权剁䅁䅁权慂䅂䅁允䅁䅁䅅䅁佁䉁䅑䅁ㅁ䑁䅫睍祁䑁䅣睍㕁䑁䅣睍䅁䅁杷允䅁䅁䅑䅁䑁䅁䅷䅁䭁䱁䉷䅁䭁䅁䍅䅁䭁䅁䍕䅁䉁䅁䅁允䅁䅁䅕䵪朷䥄牪唰䵁䅉䅅䅁䕁䅁䅁睁䵁䅁䅁权塄睁䅁权䕁䅁䅁权⽄允䅁允䅁䅁䅅䅁䭁䝁䍣䅁䵁䅉䅅䅁䕁䅁䅁睁䵁䅁䅁权敁睁䅁权䕁䅁䅁权⽄允䅁允䅁䅁䅅䅁䙁䅁䅁䅁㑂汬䈵䍄䉁䅁䅁䅂䅁䅁䅍䅄䅁䅁䅯睴䅁䅁䅯充䅁䅁䅯兂䅁䅁䅅䅁䉁䅁䅁杄啁䅁䅁睎㉁䑁䅁䅍睁䑁䅁䅍睁䑁䅁䅁䵁䅉䅅䅁䕁䅁䅁睁䵁䅁䅁权十允䅁权牂䅂䅁权偂䅂䅁允䅁䅁䅅䅁䭁䕁䅣䅁䵁䅉䅅䅁䕁䅁䅁睁䵁䅁䅁权晃杁䅁权䭁䅁䅁权⽄允䅁允䅁䅁䅅䅁䙁䉁奂扏䥔杤䅆䍄䉁䅁䅁䅂䅁䅁䅍䅄䅁䅁䅯杣䅁䅁䅯允䅉䅁䅯兂䅉䅁䅅䅁䉁䅁䅁兂㝃䥭䥦䱂愷䅑杷允䅁䅁䅑䅁䑁䅁䅷䅁䭁䝁䄸䅁䭁䉁䅅䅁䭁䙁䕯䅁䉁䅁䅁允䅁䅁䄴䅆䅁䑁䅉睎穁䑁䅙䅍㕁䑁䅁䅍睁䅁䅁䍄䉁䅁䅁䅂䅁䅁䅍䅄䅁䅁䅯䅉䅅䅁䅯䅂䅁䅁䅯睦䅑䅁䅅䅁䉁䅁䅁兂䅁䅁䅁䵱汑兑杷允䅁䅁䅑䅁䑁䅁䅷䅁䭁䩁䉕䅁䭁䅁䅯䅁䭁䙁䕯䅁䉁䅁䅁允䅁䅁䅕䩡瑈䑦ㄫぅ䵁䅉䅅䅁䕁䅁䅁睁䵁䅁䅁权䩄允䅁权䕁䅁䅁权䙁䅁䅁允䅁䅁䅅䅁䙁䅁䅁䥁⽁づ䉂䍄䉁䅁䅁䅂䅁䅁䅍䅄䅁䅁䅯李䅁䅁䅯充䅁䅁䅯兖䅑䅁䅅䅁䉁䅁䅁杄啁䅁䅁免㕁䑁䅕兏ぁ䑁䅉免㉁䑁䅁䅁䵁䅉䅅䅁䕁䅁䅁睁䵁䅁䅁权剃䅁䅁权䕁䅁䅁权桂䅂䅁允䅁䅁䅅䅁䙁䅁䅁䅁睁へ䉸䍄䉁䅁䅁䅂䅁䅁䅍䅄䅁䅁䅯杣䅉䅁䅯䅂䅁䅁䅯眯䅅䅁䅅䅁䉁䅁䅁兂䅁䅁䅃㑘印兑杷允䅁䅁䅑䅁䑁䅁䅷䅁䭁偁䄸䅁䭁䅁䅑䅁䭁䡁䕑䅁䉁䅁䅁允䅁䅁䅕䅁䅁䥁䝓䕏䵅䅉䅅䅁䕁䅁䅁睁䵁䅁䅁权祂杁䅁权䭁䅁䅁权⽄允䅁允䅁䅁䅅䅁䙁䵁㌯⭕汏睭䅴䍄䉁䅁䅁䅂䅁䅁䅍䅄䅁䅁䅯䅍䅁䅁䅯充䅁䅁䅯䅨䅑䅁䅅䅁䉁䅁䅁杄啁䅁䅁䅏㍁䑁䅙䅍睁䑁䅁䅍睁䑁䅁䅁䵁䅉䅅䅁䕁䅁䅁睁䵁䅁䅁权䵃䅁䅁权䕁䅁䅁权婂䅂䅁允䅁䅁䅅䅁䙁䅁䅁䅁佃啡䉚䍄䉁䅁䅁䅂䅁䅁䅍䅄䅁䅁䅯杆䅍䅁䅯充䅁䅁䅯眯䅅䅁䅅䅁䉁䅁䅁杄十䅁䅁䅏硁䑁䅁李㍁䑁䅁䅍睁䅁䅁䍄䉁䅁䅁䅂䅁䅁䅍䅄䅁䅁䅯睅䅅䅁䅯睡䅑䅁䅯䅔䅑䅁䅅䅁䉁䅁䅁兂灁䥘䌯匹歪睐杷允䅁䅁䅑䅁䑁䅁䅷䅁䭁䉁䈸䅁䭁䉁䅅䅁䭁䝁䕉䅁䉁䅁䅁允䅁䅁䄴䅆䅁䑁䅉䅏穁䑁䅣免硁䑁䅁䅍睁䅁䅁䍄䉁䅁䅁䅂䅁䅁䅍䅄䅁䅁䅯杰䅁䅁䅯权䅁䅁䅯兗䅑䅁䅅䅁䉁䅁䅁兂䕂㉩湺㘫㍮睐杷允䅁䅁䅑䅁䑁䅁䅷䅁䭁佁䉫䅁䭁䅁䅑䅁䭁䡁䔸䅁䉁䅁䅁允䅁䅁䅕䅁䅁䡁畨䕖䵅䅉䅅䅁䕁䅁䅁睁䵁䅁䅁权坁睁䅁权䭁䅁䅁权⽄允䅁允䅁䅁䅅䅁䙁䥁䌯匹捨祺䅂䍄䉁䅁䅁䅂䅁䅁䅍䅄䅁䅁䅯兊䅍䅁䅯权䅁䅁䅯眯䅅䅁䅅䅁䉁䅁䅁兂瑁灳瘳ば呙䅑杷允䅁䅁䅑䅁䑁䅁䅷䅁䭁䭁䅯䅁䭁䅁䅯䅁䭁䅁䍑䅁䉁䅁䅁允䅁䅁䅕場啯歲桤う䵁䅉䅅䅁䕁䅁䅁睁䵁䅁䅁权穂允䅁权剁䅁䅁权䍃䅂䅁允䅁䅁䅅䅁佁䉁䅑䅁硁䑁䅑䅎睁䑁䅁䅍睁䑁䅁䅍䅁䅁杷允䅁䅁䅑䅁䑁䅁䅷䅁䭁䝁䅉䅁䭁䅁䅯䅁䭁䙁䕫䅁䉁䅁䅁允䅁䅁䅕㑈牘払敧吱䴸䅉䅅䅁䕁䅁䅁睁䵁䅁䅁权瑁睁䅁权䭁䅁䅁权⽄允䅁允䅁䅁䅅䅁䙁䍁扐堫焵偶⽁䍄䉁䅁䅁䅂䅁䅁䅍䅄䅁䅁䅯兏䅅䅁䅯睡䅑䅁䅯睥䅑䅁䅅䅁䉁䅁䅁兂桁䡳潊敫㈳睐杷允䅁䅁䅑䅁䑁䅁䅷䅁䭁䩁䍣䅁䭁䅁䅑䅁䭁偁䈸䅁䉁䅁䅁允䅁䅁䅕䅁䅁䵧㥨啣䵅䅉䅅䅁䕁䅁䅁睁䵁䅁䅁权剄允䅁权剁䅁䅁权あ䅂䅁允䅁䅁䅅䅁佁䉁䅑䅁穁䑁䅍兎睁䑁䅁䅍睁䑁䅁䅍䅁䅁杷允䅁䅁䅑䅁䑁䅁䅷䅁䭁偁䅧䅁䭁䅁䅑䅁䭁䡁䕫䅁䉁䅁䅁允䅁䅁䅕䅁䅁佁偁歓䵅䅉䅅䅁䕁䅁䅁睁䵁䅁䅁权千睁䅁权剁䅁䅁权⽄允䅁允䅁䅁䅅䅁佁䉁䅑䅁穁䑁䅁兏㉁䑁䅁䅍睁䑁䅁䅍䅁䅁杷允䅁䅁䅑䅁䑁䅁䅷䅁䭁䱁䈴䅁䭁䅁䅑䅁䭁䕁䔰䅁䉁䅁䅁允䅁䅁䅕䅁䅁䅁䵈啡䵅䅉䅅䅁䕁䅁䅁睁䵁䅁䅁权橂杁䅁权䭁䅁䅁权⽄允䅁允䅁䅁䅅䅁䙁䑁敖歵䵫杁䅨䍄䉁䅁䅁䅂䅁䅁䅍䅄䅁䅁䅯杏䅁䅁䅯充䅁䅁䅯杗䅑䅁䅅䅁䉁䅁䅁杄啁䅁䅁免睁䑁䅁䅏㉁䑁䅁䅍睁䑁䅁䅁䵁䅉䅅䅁䕁䅁䅁睁䵁䅁䅁权牄䅁䅁权䕁䅁䅁权⽄允䅁允䅁䅁䅅䅁䙁䅁䅁䍁祂婹䉸䍄䉁䅁䅁䅂䅁䅁䅍䅄䅁䅁䅯児䅁䅁䅯䅂䅁䅁䅯杦䅑䅁䅅䅁䉁䅁䅁兂䅁䅁杁䩐儲兑杷允䅁䅁䅑䅁䑁䅁䅷䅁䭁佁䅣䅁䭁䅁䅑䅁䭁䕁䕳䅁䉁䅁䅁允䅁䅁䅕䅁䅁䕁祐啎䵅䅉䅅䅁䕁䅁䅁睁䵁䅁䅁权䵁允䅁权䭁䅁䅁权䕁杁䅁允䅁䅁䅅䅁䙁乁乎桙奂創䅤䍄䉁䅁䅁䅂䅁䅁䅍䅄䅁䅁䅯杕䅁䅁䅯权䅁䅁䅯杕䅑䅁䅅䅁䉁䅁䅁权䡂䅁䅁䍄䉁䅁䅁䅂䅁䅁䅍䅄䅁䅁䅯杣䅅䅁䅯睡䅑䅁䅯眯䅅䅁䅅䅁䉁䅁䅁兂睃浣剩堷⽺睐杷允䅁䅁䅑䅁䑁䅁䅷䅁䭁佁䍫䅁䭁䅁䅯䅁䭁偁䈸䅁䉁䅁䅁允䅁䅁䅕桙奂扏䥔䕂䵁䅉䅅䅁䕁䅁䅁睁䵁䅁䅁权乄杁䅁权䭁䅁䅁权⽄允䅁允䅁䅁䅅䅁䙁䭁䝪穓䩥剷䅆䍄䉁䅁䅁䅂䅁䅁䅍䅄䅁䅁䅯杇䅁䅁䅯充䅁䅁䅯党䅑䅁䅅䅁䉁䅁䅁杄啁䅁䅁免ぁ䑁䅧杍ㅁ䑁䅣睍睁䑁䅫䅁䵁䅉䅅䅁䕁䅁䅁睁䵁䅁䅁权ㅃ允䅁权牂䅂䅁权䅂䅂䅁允䅁䅁䅅䅁䙁䉁畓⭒㙆䵆⼶䍄䉁䅁䅁䅂䅁䅁䅍䅄䅁䅁䅯睨䅍䅁䅯权䅁䅁䅯眯䅅䅁䅅䅁䉁䅁䅁兂剃堷⽷婎洴䅑杷允䅁䅁䅑䅁䑁䅁䅷䅁䭁䥁䅧䅁䭁䅁䅑䅁䭁䡁䔰䅁䉁䅁䅁允䅁䅁䅕䅁䅁䕁穪䕚䵅䅉䅅䅁䕁䅁䅁睁䵁䅁䅁权晁允䅁权牂䅂䅁权㑂䅂䅁允䅁䅁䅅䅁䙁乁楅⼲⭬畡⽁䍄䉁䅁䅁䅂䅁䅁䅍䅄䅁䅁䅯杹䅍䅁䅯䅂䅁䅁䅯眯䅅䅁䅅䅁䉁䅁䅁兂䅁䅁兂桨ㅊ兑杷允䅁䅁䅑䅁䑁䅁䅷䅁䭁䍁䅑䅁䭁䅁䅯䅁䭁䅁䅕䅁䉁䅁䅁允䅁䅁䅕牘䩰䅄牉ぅ䵁䅉䅅䅁䕁䅁䅁睁䵁䅁䅁权敄䅁䅁权牂䅂䅁权⭂䅂䅁允䅁䅁䅅䅁䙁䡁⭥确癯儳䅂䍄䉁䅁䅁䅂䅁䅁䅍䅄䅁䅁䅯李䅅䅁䅯䅂䅁䅁䅯睢䅑䅁䅅䅁䉁䅁䅁兂䅁䅁䅁䙍畣兑杷允䅁䅁䅑䅁䑁䅁䅷䅁䭁䭁䅅䅁䭁䉁䅅䅁䭁䙁䔰䅁䉁䅁䅁允䅁䉁䅑乷䑷睎䅁䅁䵁䅉䅅䅁䕁䅁䅁睁䵁䅁䅁权睃允䅁权䉁杁䅁权䙁杁䅁允䅁䅁䅅䅁䙁䱁乤唶桥摃䅚䍄䉁䅁䅁䅂䅁䅁䅍䅄䅁䅁䅯杙䅁䅁䅯权䅁䅁䅯眯䅅䅁䅅䅁䉁䅁䅁兂噄佥浫免杪睐杷允䅁䅁䅑䅁䑁䅁䅷䅁䭁䝁䅙䅁䭁䉁䅅䅁䭁䙁䕳䅁䉁䅁䅁允䅁䅁䄴杆䅁䑁䅉睎祁䑁䅧睎睁䑁䅁䅍睁䑁䅁䅁䵁䅉䅅䅁䕁䅁䅁睁䵁䅁䅁权杂允䅁权䕁䅁䅁权䭂䅂䅁允䅁䅁䅅䅁䭁䕁䅣䅁䵁䅉䅅䅁䕁䅁䅁睁䵁䅁䅁权硄允䅁权牂䅂䅁权橂䅂䅁允䅁䅁䅅䅁䙁佁㙆䭆䠵挴⽯䍄䉁䅁䅁䅂䅁䅁䅍䅄䅁䅁䅯兕䅁䅁䅯权䅁䅁䅯兂䅁䅁䅅䅁䉁䅁䅁兂敂歵䵫楁女䅑杷允䅁䅁䅑䅁䑁䅁䅷䅁䭁䭁䅉䅁䭁䉁䅅䅁䭁䙁䕳䅁䉁䅁䅁允䅁䅁䄴䅆䅁䑁䅅䅍㉁䑁䅅免穁䑁䅁䅍睁䅁䅁䍄䉁䅁䅁䅂䅁䅁䅍䅄䅁䅁䅯杬䅅䅁䅯充䅁䅁䅯杧䅑䅁䅅䅁䉁䅁䅁杄啁䅁䅁兎㍁䑁䅕睍硁䑁䅧䅏穁䑁䅁䅁䵁䅉䅅䅁䕁䅁䅁睁䵁䅁䅁权䵃允䅁权䕁䅁䅁权䕁杁䅁允䅁䅁䅅䅁䙁䅁䅁䥁㕃㍱䉤䍄䉁䅁䅁䅂䅁䅁䅍䅄䅁䅁䅯杢䅁䅁䅯充䅁䅁䅯全䅑䅁䅅䅁䉁䅁䅁杄啁䅁䅁免㉁䑁䅙兎㍁䑁䅁䅍睁䑁䅁䅁䵁䅉䅅䅁䕁䅁䅁睁䵁䅁䅁权䩃䅁䅁权剁䅁䅁权療䅂䅁允䅁䅁䅅䅁佁䉁䅑䅁ぁ䑁䅕兎㉁䑁䅁䅍睁䑁䅁䅍䅁䅁杷允䅁䅁䅑䅁䑁䅁䅷䅁䭁䉁䑧䅁䭁䅁䅯䅁䭁偁䈸䅁䉁䅁䅁允䅁䅁䅕㡪ㅌ䙋偹樫䴸䅉䅅䅁䕁䅁䅁睁䵁䅁䅁权歂䅁䅁权䉁杁䅁权䙁杁䅁允䅁䅁䅅䅁䙁偁㝚契瀸瑫䅊䍄䉁䅁䅁䅂䅁䅁䅍䅄䅁䅁䅯朰䅅䅁䅯睡䅑䅁䅯杗䅑䅁䅅䅁䉁䅁䅁兂獄払敧敨硶睐杷允䅁䅁䅑䅁䑁䅁䅷䅁䭁乁䉕䅁䭁䅁䅑䅁䭁䙁䕫䅁䉁䅁䅁允䅁䅁䅕䅁䅁乁框歏䵅䅉䅅䅁䕁䅁䅁睁䵁䅁䅁权慁䅁䅁权牂䅂䅁权塂䅂䅁允䅁䅁䅅䅁䙁䑁䥅䉲慸䉚䅂䍄䉁䅁䅁䅂䅁䅁䅍䅄䅁䅁䅯睷䅁䅁䅯权䅁䅁䅯杓䅑䅁䅅䅁䉁䅁䅁兂偃癷潕䥘㐯睐杷允䅁䅁䅑䅁䑁䅁䅷䅁䭁佁䉯䅁䭁䅁䅑䅁䭁䙁䕫䅁䉁䅁䅁允䅁䅁䅕䅁䅁乁䑃お䵅䅉䅅䅁䕁䅁䅁睁䵁䅁䅁权偂杁䅁权剁䅁䅁权⽄允䅁允䅁䅁䅅䅁佁䉁䅑䅁穁䑁䅉兏ㅁ䑁䅁䅍睁䑁䅁䅍䅁䅁杷允䅁䅁䅑䅁䑁䅁䅷䅁䭁䅁䄸䅁䭁䝁䕳䅁䭁䡁䕅䅁䉁䅁䅁允䅁䅁䅕浑汄䌰扌稹䴸䅉䅅䅁䕁䅁䅁睁䵁䅁䅁权䙄䅁䅁权䕁䅁䅁权求䅂䅁允䅁䅁䅅䅁䙁䅁䅁䅁䱃䘶䈱䍄䉁䅁䅁䅂䅁䅁䅍䅄䅁䅁䅯䅕䅅䅁䅯充䅁䅁䅯杣䅑䅁䅅䅁䉁䅁䅁杄啁䅁䅁杍㑁䑁䅉䅍睁䑁䅁䅍睁䑁䅁䅁䵁䅉䅅䅁䕁䅁䅁睁䵁䅁䅁权䕃允䅁权剁䅁䅁权䕁杁䅁允䅁䅁䅅䅁佁䉁䅉䅁祁䑁䅍杍ㅁ䑁䅙免㉁䑁䅉䅁䵁䅉䅅䅁䕁䅁䅁睁䵁䅁䅁权䝃杁䅁权䭁䅁䅁权⽄允䅁允䅁䅁䅅䅁䙁䝁浚浚浚杚䅬䍄䉁䅁䅁䅂䅁䅁䅍䅄䅁䅁䅯兤䅁䅁䅯充䅁䅁䅯兡䅑䅁䅅䅁䉁䅁䅁䅆权䕆乍䅁䅁䅁杷允䅁䅁䅑䅁䑁䅁䅷䅁䭁佁䉁䅁䭁䝁䕳䅁䭁䝁䕁䅁䉁䅁䅁允䅁䅁䅕椹捨㡪ㅌ䐲䴸䅉䅅䅁䕁䅁䅁睁䵁䅁䅁权䙁䅂䅁权䕁䅁䅁权⽄允䅁允䅁䅁䅅䅁䙁䅁䅁䅁睄䝇䈹䍄䉁䅁䅁䅂䅁䅁䅍䅄䅁䅁䅯兤䅅䅁䅯充䅁䅁䅯䅂䅉䅁䅅䅁䉁䅁䅁杄坁䅁䅁免ㅁ䑁䅁䅏ㅁ䑁䅁䅍睁䑁䅁䅍䅁䅁杷允䅁䅁䅑䅁䑁䅁䅷䅁䭁䝁䅷䅁䭁䅁䅑䅁䭁䡁䔸䅁䉁䅁䅁允䅁䅁䅕䅁䅁䥁睧䕕䵅䅉䅅䅁䕁䅁䅁睁䵁䅁䅁权牁允䅁权牂䅂䅁权偂䅂䅁允䅁䅁䅅䅁䭁䕁䅣䅁䵁䅉䅅䅁䕁䅁䅁睁䵁䅁䅁权卄睁䅁权䭁䅁䅁权⽄允䅁允䅁䅁䅅䅁䙁䍁捬㡪ㅌ䑹䅂䍄䉁䅁䅁䅂䅁䅁䅍䅄䅁䅁䅯光䅁䅁䅯䅂䅁䅁䅯入䅑䅁䅅䅁䉁䅁䅁兂䅁䅁䅁乁慴兑杷允䅁䅁䅑䅁䑁䅁䅷䅁䭁䥁䄸䅁䭁䅁䅯䅁䭁䅁䍑䅁䉁䅁䅁允䅁䅁䅕敥浫免獩䐴䴸䅉䅅䅁䕁䅁䅁睁䵁䅁䅁权佄䅁䅁权剁䅁䅁权硂䅂䅁允䅁䅁䅅䅁佁䉁䅑䅁硁䑁䅑䅍ㅁ䑁䅧李睁䑁䅁䅍䅁䅁杷允䅁䅁䅑䅁䑁䅁䅷䅁䭁䡁䅙䅁䭁䝁䕳䅁䭁䕁䕯䅁䉁䅁䅁允䅁䅁䅕䥘䌯匹捨稹䴸䅉䅅䅁䕁䅁䅁睁䵁䅁䅁权㡁允䅁权剁䅁䅁权婂䅂䅁允䅁䅁䅅䅁佁䉁䅑䅁ぁ䑁䅉睎㉁䑁䅣免睁䑁䅁䅍䅁䅁杷允䅁䅁䅑䅁䑁䅁䅷䅁䭁乁䅍䅁䭁䅁䅑䅁䭁䡁䕯䅁䉁䅁䅁允䅁䅁䅕䅁䅁䥁獐ざ䵅䅉䅅䅁䕁䅁䅁睁䵁䅁䅁权ㅄ杁䅁权䕁䅁䅁权⽄允䅁允䅁䅁䅅䅁䙁䅁䅁䅁杄橸䈹䍄䉁䅁䅁䅂䅁䅁䅍䅄䅁䅁䅯䅂䅅䅁䅯允䅉䅁䅯兂䅉䅁䅅䅁䉁䅁䅁兂瑃ㄵ煰㑄慘䅑杷允䅁䅁䅑䅁䑁䅁䅷䅁䭁䉁䅁䅁䭁䉁䅅䅁䭁䡁䕑䅁䉁䅁䅁允䅁䅁䄴杅䅁䑁䅕免穁䑁䅍䅎睁䑁䅁䅍䅁䅁杷允䅁䅁䅑䅁䑁䅁䅷䅁䭁䝁䅫䅁䭁䅁䅯䅁䭁䙁䕣䅁䉁䅁䅁允䅁䅁䅕䵴㉨灶愸吸䴸䅉䅅䅁䕁䅁䅁睁䵁䅁䅁权摃允䅁权剁䅁䅁权䕁杁䅁允䅁䅁䅅䅁佁䉁䅑䅁祁䑁䅉李ㅁ䑁䅉䅍睁䑁䅁䅍䅁䅁杷允䅁䅁䅑䅁䑁䅁䅷䅁䭁乁䉑䅁䭁䝁䕳䅁䭁䙁䕁䅁䉁䅁䅁允䅁䅁䅕扉祂䩡瑈䑺䴸䅉䅅䅁䕁䅁䅁睁䵁䅁䅁权摄睁䅁权䕁䅁䅁权⽄允䅁允䅁䅁䅅䅁䙁䅁䅁䅁䱂㉈䉨䍄䉁䅁䅁䅂䅁䅁䅍䅄䅁䅁䅯儳䅍䅁䅯充䅁䅁䅯眯䅅䅁䅅䅁䉁䅁䅁杄啁䅁䅁免穁䑁䅣睎ㅁ䑁䅕李㍁䑁䅁䅁䵁䅉䅅䅁䕁䅁䅁睁䵁䅁䅁权捃允䅁权䕁䅁䅁权䙁䅁䅁允䅁䅁䅅䅁䙁䅁䅁䥁䩁䡚䉤䍄䉁䅁䅁䅂䅁䅁䅍䅄䅁䅁䅯䄳䅅䅁䅯权䅁䅁䅯兂䅁䅁䅅䅁䉁䅁䅁兂硁䭃捷浗㥔睐杷允䅁䅁䅑䅁䑁䅁䅷䅁䭁䙁䑷䅁䭁䅁䅑䅁䭁偁䈸䅁䉁䅁䅁允䅁䅁䅕䅁䅁䥷晶す䵅䅉䅅䅁䕁䅁䅁睁䵁䅁䅁权䑄睁䅁权剁䅁䅁权⽄允䅁允䅁䅁䅅䅁佁䉁䅑䅁㉁䑁䅕䅍睁䑁䅁䅍睁䑁䅁䅍䅁䅁杷允䅁䅁䅑䅁䑁䅁䅷䅁䭁䥁䅁䅁䭁䝁䕳䅁䭁䙁䕑䅁䉁䅁䅁允䅁䅁䅕牕敧敨剴䐴䴸䅉䅅䅁䕁䅁䅁睁䵁䅁䅁权䑁䅂䅁权剁䅁䅁权⽄允䅁允䅁䅁䅅䅁佁䉁䅑䅁祁䑁䅍免硁䑁䅁䅍睁䑁䅁䅍䅁䅁杷允䅁䅁䅑䅁䑁䅁䅷䅁䭁䅁䈰䅁䭁䅁䅯䅁䭁䕁䔸䅁䉁䅁䅁允䅁䅁䅕㑎䉬余兘䕂䵁䅉䅅䅁䕁䅁䅁睁䵁䅁䅁权奄允䅁权牂䅂䅁权㥂䅂䅁允䅁䅁䅅䅁䙁䝁汄䌰扌攫⽙䍄䉁䅁䅁䅂䅁䅁䅍䅄䅁䅁䅯睸䅍䅁䅯权䅁䅁䅯眯䅅䅁䅅䅁䉁䅁䅁兂ぃ䡹⭡确穲睐杷允䅁䅁䅑䅁䑁䅁䅷䅁䭁䉁䅯䅁䭁䅁䍅䅁䭁䅁䍉䅁䉁䅁䅁允䅁䅁䅕い穲浉汭䕺䵁䅉䅅䅁䕁䅁䅁睁䵁䅁䅁权捄䅁䅁权剁䅁䅁权䱂䅂䅁允䅁䅁䅅䅁佁䉁䅑䅁穁䑁䅕䅏ㅁ䑁䅙李睁䑁䅁䅍䅁䅁杷允䅁䅁䅑䅁䑁䅁䅷䅁䭁偁䅫䅁䭁䅁䅯䅁䭁䕁䔴䅁䉁䅁䅁允䅁䅁䅕浔光䑗ねあ䵁䅉䅅䅁䕁䅁䅁睁䵁䅁䅁权潂允䅁权䉁杁䅁权䙁杁䅁允䅁䅁䅅䅁䙁䑁捗卪㉂偵䅨䍄䉁䅁䅁䅂䅁䅁䅍䅄䅁䅁䅯睏䅁䅁䅯权䅁䅁䅯睔䅑䅁䅅䅁䉁䅁䅁权䡂䅁䅁䍄䉁䅁䅁䅂䅁䅁䅍䅄䅁䅁䅯兩䅁䅁䅯睡䅑䅁䅯䅘䅑䅁䅅䅁䉁䅁䅁兂㥁瑃橥䑣愳睐杷允䅁䅁䅑䅁䑁䅁䅷䅁䭁䩁䅧䅁䭁䝁䕳䅁䭁䥁䕕䅁䉁䅁䅁允䅁䅁䅕噎㘶兓䍷稸䴸䅉䅅䅁䕁䅁䅁睁䵁䅁䅁权坂睁䅁权剁䅁䅁权⽄允䅁允䅁䅁䅅䅁佁䉁䅙䅁硁䑁䅁杍ㅁ䑁䅁䅍睁䑁䅁䅍睁䅁䅁䍄䉁䅁䅁䅂䅁䅁䅍䅄䅁䅁䅯光䅁䅁䅯权䅁䅁䅯杕䅑䅁䅅䅁䉁䅁䅁兂啂㘴扗䍸㡄睐杷允䅁䅁䅑䅁䑁䅁䅷䅁䭁䍁䅳䅁䭁䅁䅑䅁䭁䙁䕙䅁䉁䅁䅁允䅁䅁䅯睒䅁䅁杷允䅁䅁䅑䅁䑁䅁䅷䅁䭁䡁䅅䅁䭁䅁䅯䅁䭁䝁䕉䅁䉁䅁䅁允䅁䅁䅕䉲慸䑚晶啃䵁䅉䅅䅁䕁䅁䅁睁䵁䅁䅁权歂䅁䅁权䕁䅁䅁权坂䅂䅁允䅁䅁䅅䅁䙁䅁䅁䅁煄唶䉆䍄䉁䅁䅁䅂䅁䅁䅍䅄䅁䅁䅯䄸䅅䅁䅯䅂䅁䅁䅯睧䅑䅁䅅䅁䉁䅁䅁兂䅁䅁䅁䥭佂兑杷允䅁䅁䅑䅁䑁䅁䅷䅁䭁偁䉯䅁䭁䅁䅑䅁䭁䙁䕕䅁䉁䅁䅁允䅁䅁䅯睒䅁䅁杷允䅁䅁䅑䅁䑁䅁䅷䅁䭁䕁䉕䅁䭁䝁䕳䅁䭁䙁䕣䅁䉁䅁䅁允䅁䅁䅕瑃橥䑣䬰あ䵁䅉䅅䅁䕁䅁䅁睁䵁䅁䅁权䩁允䅁权牂䅂䅁权乂䅂䅁允䅁䅁䅅䅁䙁䅁塲㍯㥁瑃⽣䍄䉁䅁䅁䅂䅁䅁䅍䅄䅁䅁䅯䅌䅅䅁䅯权䅁䅁䅯杓䅑䅁䅅䅁䉁䅁䅁兂奂扏䥔牤伴䅑杷允䅁䅁䅑䅁䑁䅁䅷䅁䭁䡁䈸䅁䭁䝁䕳䅁䭁䥁䕁䅁䉁䅁䅁允䅁䅁䅕搵楁⼲⭬ぃ䵁䅉䅅䅁䕁䅁䅁睁䵁䅁䅁权䑃䅁䅁权䭁䅁䅁权婂䅂䅁允䅁䅁䅅䅁䙁䙁余扌摋㤷⽣䍄䉁䅁䅁䅂䅁䅁䅍䅄䅁䅁䅯杖䅍䅁䅯权䅁䅁䅯眯䅅䅁䅅䅁䉁䅁䅁兂灁䥘䌯圹牧䅑杷允䅁䅁䅑䅁䑁䅁䅷䅁䭁䵁䅧䅁䭁䝁䕳䅁䭁䝁䕑䅁䉁䅁䅁允䅁䅁䅕灭婭婭婭吹䴸䅉䅅䅁䕁䅁䅁睁䵁䅁䅁权㝃允䅁权剁䅁䅁权啂䅂䅁允䅁䅁䅅䅁佁䉁䅙䅁硁䑁䅁杍祁䑁䅁䅍睁䑁䅁䅍睁䅁䅁䍄䉁䅁䅁䅂䅁䅁䅍䅄䅁䅁䅯杄䅍䅁䅯权䅁䅁䅯眯䅅䅁䅅䅁䉁䅁䅁兂歂㥏倹婪祦睐杷允䅁䅁䅑䅁䑁䅁䅷䅁䭁䕁䅑䅁䭁䅁䅑䅁䭁䕁䔸䅁䉁䅁䅁允䅁䅁䅯睒䅁䅁杷允䅁䅁䅑䅁䑁䅁䅷䅁䭁䩁䉫䅁䭁䅁䍅䅁䭁䅁䍕䅁䉁䅁䅁允䅁䅁䅕㕚䘫乪㙥䔸䵁䅉䅅䅁䕁䅁䅁睁䵁䅁䅁权楃䅁䅁权䕁䅁䅁权塂䅂䅁允䅁䅁䅅䅁䙁䅁䅁䅁䅁捡䅰䍄䉁䅁䅁䅂䅁䅁䅍䅄䅁䅁䅯兢䅅䅁䅯䅂䅁䅁䅯䅂䅉䅁䅅䅁䉁䅁䅁兂䅁䅁䅁桉䥸兑杷允䅁䅁䅑䅁䑁䅁䅷䅁䭁䱁䅁䅁䭁䅁䍅䅁䭁䅁䍕䅁䉁䅁䅁允䅁䅁䅕穧欷㕌摺唰䵁䅉䅅䅁䕁䅁䅁睁䵁䅁䅁权療䅁䅁权牂䅂䅁权摂䅂䅁允䅁䅁䅅䅁䙁䝁浚浚浚畚⽯䍄䉁䅁䅁䅂䅁䅁䅍䅄䅁䅁䅯䅑䅅䅁䅯充䅁䅁䅯䅂䅉䅁䅅䅁䉁䅁䅁杄十䅁䅁兎㑁䑁䅣兎睁䑁䅁䅍睁䅁䅁䍄䉁䅁䅁䅂䅁䅁䅍䅄䅁䅁䅯儷䅅䅁䅯䅂䅁䅁䅯睖䅑䅁䅅䅁䉁䅁䅁兂䅁䅁䅁ず兊兑杷允䅁䅁䅑䅁䑁䅁䅷䅁䭁䵁䐴䅁䭁䅁䅑䅁䭁偁䈸䅁䉁䅁䅁允䅁䅁䅕䅁䅁佁是歕䵅䅉䅅䅁䕁䅁䅁睁䵁䅁䅁权あ䅁䅁权牂䅂䅁权楂䅂䅁允䅁䅁䅅䅁䙁佁兘瑉㕶楦䅒䍄䉁䅁䅁䅂䅁䅁䅍䅄䅁䅁䅯䅨䅁䅁䅯充䅁䅁䅯䅂䅉䅁䅅䅁䉁䅁䅁杄啁䅁䅁杍㕁䑁䅁䅎㕁䑁䅅睎ㅁ䑁䅁䅁䵁䅉䅅䅁䕁䅁䅁睁䵁䅁䅁权畂允䅁权剁䅁䅁权卂䅂䅁允䅁䅁䅅䅁佁䉁䅉䅁ぁ䑁䅉兏睁䑁䅍䅍睁䑁䅁䅁䵁䅉䅅䅁䕁䅁䅁睁䵁䅁䅁权桁允䅁权剁䅁䅁权桂䅂䅁允䅁䅁䅅䅁佁䉁䅑䅁硁䑁䅫睎硁䑁䅑䅏ぁ䑁䅁睎䅁䅁杷允䅁䅁䅑䅁䑁䅁䅷䅁䭁䅁䉫䅁䭁䉁䅅䅁䭁䙁䕑䅁䉁䅁䅁允䅁䅁䄴杅䅁䑁䅙䅎睁䑁䅣䅍㑁䑁䅙兏䅁䅁杷允䅁䅁䅑䅁䑁䅁䅷䅁䭁䵁䐴䅁䭁䉁䅅䅁䭁偁䈸䅁䉁䅁䅁允䅁䅁䄴杅䅁䑁䅕䅎硁䑁䅁䅍睁䑁䅁䅍䅁䅁杷允䅁䅁䅑䅁䑁䅁䅷䅁䭁䥁䅑䅁䭁䉁䅅䅁䭁䕁䕳䅁䉁䅁䅁允䅁䅁䄴䅆䅁䑁䅉杍㉁䑁䅙李祁䑁䅣兎睁䅁䅁䍄䉁䅁䅁䅂䅁䅁䅍䅄䅁䅁䅯免䅁䅁䅯睡䅑䅁䅯党䅑䅁䅅䅁䉁䅁䅁兂獃䙈歰㥏㔯睐杷允䅁䅁䅑䅁䑁䅁䅷䅁䭁偁䅉䅁䭁䅁䅑䅁䭁䕁䔰䅁䉁䅁䅁允䅁䅁䅕䅁䅁佯䍱啦䵅䅉䅅䅁䕁䅁䅁睁䵁䅁䅁权佄睁䅁权䭁䅁䅁权⽄允䅁允䅁䅁䅅䅁䙁䍁睇浣剩剢䄵䍄䉁䅁䅁䅂䅁䅁䅍䅄䅁䅁䅯䅗䅅䅁䅯睡䅑䅁䅯杖䅑䅁䅅䅁䉁䅁䅁兂䥂場啯歲剦睶杷允䅁䅁䅑䅁䑁䅁䅷䅁䭁䩁䈸䅁䭁䅁䅯䅁䭁䅁䅕䅁䉁䅁䅁允䅁䅁䅕余兘瑉㕶䕂䵁䅉䅅䅁䕁䅁䅁睁䵁䅁䅁权歄允䅁权䭁䅁䅁权偂䅂䅁允䅁䅁䅅䅁䭁䕁䅣䅁䵁䅉䅅䅁䕁䅁䅁睁䵁䅁䅁权ㅁ睁䅁权䭁䅁䅁权⽄允䅁允䅁䅁䅅䅁䙁䍁䡵瑆佮穴䅊䍄䉁䅁䅁䅂䅁䅁䅍䅄䅁䅁䅯杤䅁䅁䅯充䅁䅁䅯䅂䅉䅁䅅䅁䉁䅁䅁杄啁䅁䅁睍睁䑁䅉䅍睁䑁䅁䅍睁䑁䅁䅁䵁䅉䅅䅁䕁䅁䅁睁䵁䅁䅁权佄䅁䅁权剁䅁䅁权求䅂䅁允䅁䅁䅅䅁佁䉁䅑䅁硁䑁䅣睍ㅁ䑁䅑睎睁䑁䅁䅍䅁䅁杷允䅁䅁䅑䅁䑁䅁䅷䅁䭁偁䈰䅁䭁䅁䅑䅁䭁䝁䕅䅁䉁䅁䅁允䅁䅁䅕䅁䅁䥁噂唹䵁䅉䅅䅁䕁䅁䅁睁䵁䅁䅁权䭄䅁䅁权剁䅁䅁权䙁䅁䅁允䅁䅁䅅䅁佁䉁䅉䅁穁䑁䅕睎睁䑁䅁䅍睁䑁䅁䅁䵁䅉䅅䅁䕁䅁䅁睁䵁䅁䅁权䩄允䅁权䭁䅁䅁权慂䅂䅁允䅁䅁䅅䅁䙁䭁硲欰椱偅⽑䍄䉁䅁䅁䅂䅁䅁䅍䅄䅁䅁䅯兊䅅䅁䅯充䅁䅁䅯兖䅑䅁䅅䅁䉁䅁䅁杄十䅁䅁䅎穁䑁䅧杍硁䑁䅁䅍睁䅁䅁䍄䉁䅁䅁䅂䅁䅁䅍䅄䅁䅁䅯睲䅁䅁䅯睡䅑䅁䅯䅙䅑䅁䅅䅁䉁䅁䅁兂晁敨剴䉵儴䅑杷允䅁䅁䅑䅁䑁䅁䅷䅁䭁䕁䑫䅁䭁䉁䅅䅁䭁偁䈸䅁䉁䅁䅁允䅁䅁䄴䅆䅁䑁䅫免祁䑁䅉李㕁䑁䅁李祁䅁䅁䍄䉁䅁䅁䅂䅁䅁䅍䅄䅁䅁䅯杏䅁䅁䅯睡䅑䅁䅯內䅑䅁䅅䅁䉁䅁䅁兂偃癷潕䥘䌸䅑杷允䅁䅁䅑䅁䑁䅁䅷䅁䭁佁䈰䅁䭁䅁䅯䅁䭁䝁䕕䅁䉁䅁䅁允䅁䅁䅕積積積積歃䵁䅉䅅䅁䕁䅁䅁睁䵁䅁䅁权畃睁䅁权䕁䅁䅁权⽄允䅁允䅁䅁䅅䅁䙁䅁䅁䅁浃歒䉨䍄䉁䅁䅁䅂䅁䅁䅍䅄䅁䅁䅯杲䅍䅁䅯充䅁䅁䅯眯䅅䅁䅅䅁䉁䅁䅁杄十䅁䅁睎㉁䑁䅁䅍睁䑁䅁䅍睁䅁䅁䍄䉁䅁䅁䅂䅁䅁䅍䅄䅁䅁䅯杖䅅䅁䅯䅂䅁䅁䅯杦䅑䅁䅅䅁䉁䅁䅁兂䅁䅁䅁〶戵兑杷允䅁䅁䅑䅁䑁䅁䅷䅁䭁䵁䍙䅁䭁䅁䅯䅁䭁偁䈸䅁䉁䅁䅁允䅁䅁䅕癴㥐䠱灨啇䵁䅉䅅䅁䕁䅁䅁睁䵁䅁䅁权㙂䅁䅁权䉁杁䅁权䙁杁䅁允䅁䅁䅅䅁䙁䝁㙁摲䅶⭭䅴䍄䉁䅁䅁䅂䅁䅁䅍䅄䅁䅁䅯睭䅅䅁䅯睡䅑䅁䅯䅦䅑䅁䅅䅁䉁䅁䅁兂㝂䭆䠵場啱睶杷允䅁䅁䅑䅁䑁䅁䅷䅁䭁䵁䈴䅁䭁䅁䅯䅁䭁䙁䕯䅁䉁䅁䅁允䅁䅁䅕牕敧敨剴䰲䴸䅉䅅䅁䕁䅁䅁睁䵁䅁䅁权桁䅁䅁权䕁䅁䅁权偂䅂䅁允䅁䅁䅅䅁䭁䕁䅣䅁䵁䅉䅅䅁䕁䅁䅁睁䵁䅁䅁权ㅄ允䅁权牂䅂䅁权捂䅂䅁允䅁䅁䅅䅁䙁䅁䅁䅁䅁乁⽁䍄䉁䅁䅁䅂䅁䅁䅍䅄䅁䅁䅯䅌䅁䅁䅯权䅁䅁䅯䅖䅑䅁䅅䅁䉁䅁䅁兂䭂䅄牉硨⽢睐杷允䅁䅁䅑䅁䑁䅁䅷䅁䭁䅁䌰䅁䭁䅁䅯䅁䭁偁䈸䅁䉁䅁䅁允䅁䅁䅕䅄牉硨婢樳䴸䅉䅅䅁䕁䅁䅁睁䵁䅁䅁权乁䅁䅁权䭁䅁䅁权䙁䅁䅁允䅁䅁䅅䅁䙁䵁杕䡳潊剫䅚䍄䉁䅁䅁䅂䅁䅁䅍䅄䅁䅁䅯杅䅁䅁䅯充䅁䅁䅯入䅑䅁䅅䅁䉁䅁䅁杄啁䅁䅁免硁䑁䅧睍睁䑁䅁䅍睁䑁䅁䅁䵁䅉䅅䅁䕁䅁䅁睁䵁䅁䅁权煂䅁䅁权䭁䅁䅁权䭂䅂䅁允䅁䅁䅅䅁䙁䩁畨潅䅐獹⽅䍄䉁䅁䅁䅂䅁䅁䅍䅄䅁䅁䅯杳䅁䅁䅯䅂䅁䅁䅯兗䅑䅁䅅䅁䉁䅁䅁兂䅁䅁䅁䍃摆兑杷允䅁䅁䅑䅁䑁䅁䅷䅁䭁䍁䍙䅁䭁䅁䅑䅁䭁偁䈸䅁䉁䅁䅁允䅁䅁䅕䅁䅁䍧浘啓䵅䅉䅅䅁䕁䅁䅁睁䵁䅁䅁权䵁䅁䅁权䭁䅁䅁权婂䅂䅁允䅁䅁䅅䅁䭁䕁䅣䅁䵁䅉䅅䅁䕁䅁䅁睁䵁䅁䅁权捂允䅁权牂䅂䅁权䍃䅂䅁允䅁䅁䅅䅁䙁佁㙆䭆䠵儴䅂䍄䉁䅁䅁䅂䅁䅁䅍䅄䅁䅁䅯关䅁䅁䅯䅂䅁䅁䅯睗䅑䅁䅅䅁䉁䅁䅁兂䅁䅁䅁慚䝤兑杷允䅁䅁䅑䅁䑁䅁䅷䅁䭁䉁䉫䅁䭁䅁䅯䅁䭁䅁䅕䅁䉁䅁䅁允䅁䅁䅕琯㑒匶硙䕂䵁䅉䅅䅁䕁䅁䅁睁䵁䅁䅁权噂允䅁权䭁䅁䅁权䱂䅂䅁允䅁䅁䅅䅁䙁䍁䡵瑆佮眹䅴䍄䉁䅁䅁䅂䅁䅁䅍䅄䅁䅁䅯睸䅉䅁䅯䅂䅁䅁䅯眯䅅䅁䅅䅁䉁䅁䅁兂䅁䅁䅁㕯坆兑杷允䅁䅁䅑䅁䑁䅁䅷䅁䭁䥁䄴䅁䭁䉁䅅䅁䭁䙁䕣䅁䉁䅁䅁允䅁䅁䄴䅆䅁䑁䅍睎㍁䑁䅉李穁䑁䅕䅍睁䅁䅁䍄䉁䅁䅁䅂䅁䅁䅍䅄䅁䅁䅯杇䅅䅁䅯睡䅑䅁䅯䅔䅑䅁䅅䅁䉁䅁䅁兂㝂䭆䠵場䱯䅑杷允䅁䅁䅑䅁䑁䅁䅷䅁䭁䱁䉕䅁䭁䅁䅑䅁䭁䙁䕙䅁䉁䅁䅁允䅁䅁䅕䅁䅁䭁卆づ䵅䅉䅅䅁䕁䅁䅁睁䵁䅁䅁权ㅄ允䅁权剁䅁䅁权㍂䅂䅁允䅁䅁䅅䅁佁䉁䅑䅁祁䑁䅕杍㑁䑁䅁䅍睁䑁䅁䅍䅁䅁杷允䅁䅁䅑䅁䑁䅁䅷䅁䭁乁䅕䅁䭁䝁䕳䅁䭁䥁䕑䅁䉁䅁䅁允䅁䅁䅕䅁䅁䅁䅁䐹䴸䅉䅅䅁䕁䅁䅁睁䵁䅁䅁权灄䅁䅁权䭁䅁䅁权坂䅂䅁允䅁䅁䅅䅁䙁䥁噇㑑獴⬵⽣䍄䉁䅁䅁䅂䅁䅁䅍䅄䅁䅁䅯杂䅅䅁䅯䅂䅁䅁䅯䅖䅑䅁䅅䅁䉁䅁䅁兂䅁䅁䅁䩥呒兑杷允䅁䅁䅑䅁䑁䅁䅷䅁䭁䩁䉙䅁䭁䅁䅑䅁䭁䝁䕅䅁䉁䅁䅁允䅁䅁䅕䅁䅁䥧儹啑䵅䅉䅅䅁䕁䅁䅁睁䵁䅁䅁权䙃䅁䅁权剁䅁䅁权㕂䅂䅁允䅁䅁䅅䅁佁䉁䅑䅁祁䑁䅕䅍硁䑁䅁䅍睁䑁䅁䅍䅁䅁杷允䅁䅁䅑䅁䑁䅁䅷䅁䭁䡁䍣䅁䭁䅁䅯䅁䭁偁䈸䅁䉁䅁䅁允䅁䅁䅕敥浫免獪啋䵁䅉䅅䅁䕁䅁䅁睁䵁䅁䅁权䭁允䅁权䕁䅁䅁权䙁䅁䅁允䅁䅁䅅䅁䙁䅁䅁䅁䥂浍䉤䍄䉁䅁䅁䅂䅁䅁䅍䅄䅁䅁䅯杚䅁䅁䅯䅂䅁䅁䅯兢䅑䅁䅅䅁䉁䅁䅁兂䅁䅁䅁䡄ㅰ兑杷允䅁䅁䅑䅁䑁䅁䅷䅁䭁䑁䉳䅁䭁䅁䅑䅁䭁䡁䕙䅁䉁䅁䅁允䅁䅁䅕䅁䅁䅷䵧歚䵅䅉䅅䅁䕁䅁䅁睁䵁䅁䅁权汁允䅁权牂䅂䅁权硁䅂䅁允䅁䅁䅅䅁䙁偁潙䥘䌯儹䅊䍄䉁䅁䅁䅂䅁䅁䅍䅄䅁䅁䅯杧䅅䅁䅯权䅁䅁䅯睔䅑䅁䅅䅁䉁</t>
  </si>
  <si>
    <t>䅁䅁权䡂䅁䅁䍄䉁䅁䅁䅂䅁䅁䅍䅄䅁䅁䅯睸䅉䅁䅯充䅁䅁䅯眯䅅䅁䅅䅁䉁䅁䅁杄啁䅁䅁䅎硁䑁䅁杍睁䑁䅁䅍睁䑁䅁䅁䵁䅉䅅䅁䕁䅁䅁睁䵁䅁䅁权乃允䅁权剁䅁䅁权桂䅂䅁允䅁䅁䅅䅁佁䉁䅑䅁祁䑁䅍睎㉁䑁䅁䅍睁䑁䅁䅍䅁䅁杷允䅁䅁䅑䅁䑁䅁䅷䅁䭁䉁䄰䅁䭁䅁䅯䅁䭁䕁䕷䅁䉁䅁䅁允䅁䅁䅕敢㝦晱午歄䵁䅉䅅䅁䕁䅁䅁睁䵁䅁䅁权摁䅁䅁权牂䅂䅁权㝂䅂䅁允䅁䅁䅅䅁䙁䭁硲欰椱偅⽑䍄䉁䅁䅁䅂䅁䅁䅍䅄䅁䅁䅯䅩䅁䅁䅯权䅁䅁䅯杓䅑䅁䅅䅁䉁䅁䅁兂㕂匶硙䭃塸䅑杷允䅁䅁䅑䅁䑁䅁䅷䅁䭁䡁䍣䅁䭁䅁䅑䅁䭁偁䈸䅁䉁䅁䅁允䅁䅁䅕䅁䅁䴰楚䕣䵅䅉䅅䅁䕁䅁䅁睁䵁䅁䅁权䥁䅂䅁权剁䅁䅁权⽄允䅁允䅁䅁䅅䅁佁䉁䅑䅁祁䑁䅕兎硁䑁䅙兏睁䑁䅁䅍䅁䅁杷允䅁䅁䅑䅁䑁䅁䅷䅁䭁䡁䅉䅁䭁䅁䅑䅁䭁䙁䕳䅁䉁䅁䅁允䅁䅁䅕䅁䅁偁湴啚䵅䅉䅅䅁䕁䅁䅁睁䵁䅁䅁权剂允䅁权剁䅁䅁权䕁杁䅁允䅁䅁䅅䅁佁䉁䅑䅁祁䑁䅁兏ㅁ䑁䅕李㍁䑁䅕䅍䅁䅁杷允䅁䅁䅑䅁䑁䅁䅷䅁䭁䕁䉕䅁䭁䅁䅯䅁䭁䕁䔸䅁䉁䅁䅁允䅁䅁䅕䘫橐婰歳啍䵁䅉䅅䅁䕁䅁䅁睁䵁䅁䅁权䅂䅁䅁权牂䅂䅁权敂䅂䅁允䅁䅁䅅䅁䙁䡁潎敫㠱㥐⽕䍄䉁䅁䅁䅂䅁䅁䅍䅄䅁䅁䅯䅮䅁䅁䅯充䅁䅁䅯来䅑䅁䅅䅁䉁䅁䅁杄啁䅁䅁睍ㅁ䑁䅑睍祁䑁䅣睍㕁䑁䅍䅁䵁䅉䅅䅁䕁䅁䅁睁䵁䅁䅁权灂允䅁权䭁䅁䅁权噂䅂䅁允䅁䅁䅅䅁䙁䕁䵯楁䡵牆⽫䍄䉁䅁䅁䅂䅁䅁䅍䅄䅁䅁䅯六䅁䅁䅯权䅁䅁䅯䅂䅉䅁䅅䅁䉁䅁䅁兂晄㑔堲桢穌睐杷允䅁䅁䅑䅁䑁䅁䅷䅁䭁䩁䉍䅁䭁䝁䕳䅁䭁偁䈸䅁䉁䅁䅁允䅁䅁䅕灭婭婭婭歇䵁䅉䅅䅁䕁䅁䅁睁䵁䅁䅁权硄允䅁权剁䅁䅁权䱂䅂䅁允䅁䅁䅅䅁佁䉁䅑䅁㉁䑁䅙䅍睁䑁䅁䅍睁䑁䅁䅍䅁䅁杷允䅁䅁䅑䅁䑁䅁䅷䅁䭁䉁䈰䅁䭁䝁䕳䅁䭁䙁䔴䅁䉁䅁䅁允䅁䅁䅕渫焵䡶呓䐸䴸䅉䅅䅁䕁䅁䅁睁䵁䅁䅁权奁允䅁权䭁䅁䅁权䙁䅁䅁允䅁䅁䅅䅁䙁佁浫免獩䍮䅸䍄䉁䅁䅁䅂䅁䅁䅍䅄䅁䅁䅯睋䅅䅁䅯充䅁䅁䅯䅖䅑䅁䅅䅁䉁䅁䅁杄啁䅁䅁免㉁䑁䅫免㑁䑁䅣䅍睁䑁䅁䅁䵁䅉䅅䅁䕁䅁䅁睁䵁䅁䅁权穃允䅁权䭁䅁䅁权塂䅂䅁允䅁䅁䅅䅁䙁䝁匸㡧䭄剉䅚䍄䉁䅁䅁䅂䅁䅁䅍䅄䅁䅁䅯朲䅅䅁䅯权䅁䅁䅯杔䅑䅁䅅䅁䉁䅁䅁兂煃搸乊桙睄睐杷允䅁䅁䅑䅁䑁䅁䅷䅁䭁䥁䅁䅁䭁䅁䅑䅁䭁䕁䔴䅁䉁䅁䅁允䅁䅁䅕䅁䅁䈴㕚歙䵅䅉䅅䅁䕁䅁䅁睁䵁䅁䅁权灁允䅁权牂䅂䅁权䵂䅂䅁允䅁䅁䅅䅁䙁䕁杊搵楁⼲⼰䍄䉁䅁䅁䅂䅁䅁䅍䅄䅁䅁䅯兗䅉䅁䅯充䅁䅁䅯眯䅅䅁䅅䅁䉁䅁䅁杄啁䅁䅁杍ㅁ䑁䅕䅍睁䑁䅁䅍睁䑁䅁䅁䵁䅉䅅䅁䕁䅁䅁睁䵁䅁䅁权坁允䅁权䕁䅁䅁权㙂䅂䅁允䅁䅁䅅䅁䙁䅁䅁䅁䝁䍍䉬䍄䉁䅁䅁䅂䅁䅁䅍䅄䅁䅁䅯睮䅅䅁䅯充䅁䅁䅯杕䅑䅁䅅䅁䉁䅁䅁权䡂䅁䅁䍄䉁䅁䅁䅂䅁䅁䅍䅄䅁䅁䅯杲䅁䅁䅯充䅁䅁䅯睖䅑䅁䅅䅁䉁䅁䅁权䡂䅁䅁䍄䉁䅁䅁䅂䅁䅁䅍䅄䅁䅁䅯兊䅅䅁䅯权䅁䅁䅯兂䅁䅁䅅䅁䉁䅁䅁兂䍂余兘汉慳䅑杷允䅁䅁䅑䅁䑁䅁䅷䅁䭁䙁䄰䅁䭁䅁䅯䅁䭁䙁䕕䅁䉁䅁䅁允䅁䅁䅕扌摋㘷䝦稹䴸䅉䅅䅁䕁䅁䅁睁䵁䅁䅁权坃䅁䅁权牂䅂䅁权楂䅂䅁允䅁䅁䅅䅁䙁䡁⭥确癯昳⽙䍄䉁䅁䅁䅂䅁䅁䅍䅄䅁䅁䅯兑䅁䅁䅯睡䅑䅁䅯兡䅑䅁䅅䅁䉁䅁䅁兂㝂䭆䠵場䕲睐杷允䅁䅁䅑䅁䑁䅁䅷䅁䭁䡁䅧䅁䭁䅁䅑䅁䭁䕁䔰䅁䉁䅁䅁允䅁䅁䅕䅁䅁䕁ㅊく䵅䅉䅅䅁䕁䅁䅁睁䵁䅁䅁权䡃允䅁权䉁杁䅁权䙁杁䅁允䅁䅁䅅䅁䙁䍁塓慑㈲㠯䅒䍄䉁䅁䅁䅂䅁䅁䅍䅄䅁䅁䅯杣䅅䅁䅯充䅁䅁䅯兦䅑䅁䅅䅁䉁䅁䅁杄啁䅁䅁䅎㕁䑁䅅䅎睁䑁䅁䅍睁䑁䅁䅁䵁䅉䅅䅁䕁䅁䅁睁䵁䅁䅁权䱂䅁䅁权牂䅂䅁权坂䅂䅁允䅁䅁䅅䅁䙁䥁䅐煹䙆癴⼫䍄䉁䅁䅁䅂䅁䅁䅍䅄䅁䅁䅯杋䅍䅁䅯䅂䅁䅁䅯眯䅅䅁䅅䅁䉁䅁䅁兂䅁䅁䅃楑〵兑杷允䅁䅁䅑䅁䑁䅁䅷䅁䭁䡁䅕䅁䭁䅁䅑䅁䭁䅁䍑䅁䉁䅁䅁允䅁䅁䅕䅁䅁䵁敢䕚䵅䅉䅅䅁䕁䅁䅁睁䵁䅁䅁权㡃䅁䅁权牂䅂䅁权硂䅂䅁允䅁䅁䅅䅁䙁䥁䌯匹捨㥪⽯䍄䉁䅁䅁䅂䅁䅁䅍䅄䅁䅁䅯䅎䅅䅁䅯䅂䅁䅁䅯杙䅑䅁䅅䅁䉁䅁䅁兂䅁䅁䅁䉰扎兑杷允䅁䅁䅑䅁䑁䅁䅷䅁䭁䍁䑯䅁䭁䅁䅯䅁䭁偁䈸䅁䉁䅁䅁允䅁䅁䅕䝭匴㡧䭄歂䵁䅉䅅䅁䕁䅁䅁睁䵁䅁䅁权奄允䅁权牂䅂䅁权療䅂䅁允䅁䅁䅅䅁䙁䉁䘫ㄶ㑇畈⽕䍄䉁䅁䅁䅂䅁䅁䅍䅄䅁䅁䅯儸䅅䅁䅯充䅁䅁䅯兗䅑䅁䅅䅁䉁䅁䅁杄啁䅁䅁李㉁䑁䅕䅍睁䑁䅁䅍睁䑁䅁䅁䵁䅉䅅䅁䕁䅁䅁睁䵁䅁䅁权䅃䅁䅁权䭁䅁䅁权䙁䅁䅁允䅁䅁䅅䅁䙁䱁䥔牤昶癇⽍䍄䉁䅁䅁䅂䅁䅁䅍䅄䅁䅁䅯睩䅁䅁䅯䅂䅁䅁䅯䅦䅑䅁䅅䅁䉁䅁䅁兂䅁䅁䅁䡙洸兑杷允䅁䅁䅑䅁䑁䅁䅷䅁䭁偁䅅䅁䭁䅁䅯䅁䭁䙁䕕䅁䉁䅁䅁允䅁䅁䅕䵮村䡳潊启䴸䅉䅅䅁䕁䅁䅁睁䵁䅁䅁权婃䅁䅁权剁䅁䅁权求䅂䅁允䅁䅁䅅䅁佁䉁䅙䅁祁䑁䅕睍睁䑁䅁䅍睁䑁䅁䅍睁䅁䅁䍄䉁䅁䅁䅂䅁䅁䅍䅄䅁䅁䅯末䅁䅁䅯充䅁䅁䅯䅖䅑䅁䅅䅁䉁䅁䅁权䡂䅁䅁䍄䉁䅁䅁䅂䅁䅁䅍䅄䅁䅁䅯免䅁䅁䅯权䅁䅁䅯兗䅑䅁䅅䅁䉁䅁䅁兂桁䡳潊敫眳睐杷允䅁䅁䅑䅁䑁䅁䅷䅁䭁䑁䈰䅁䭁䅁䅑䅁䭁䙁䕳䅁䉁䅁䅁允䅁䅁䅕䅁䅁䉁㍵䕐䵅䅉䅅䅁䕁䅁䅁睁䵁䅁䅁权啃䅁䅁权䭁䅁䅁权噂䅂䅁允䅁䅁䅅䅁䙁䩁婱婭婭敭⼰䍄䉁䅁䅁䅂䅁䅁䅍䅄䅁䅁䅯兪䅍䅁䅯䅂䅁䅁䅯眯䅅䅁䅅䅁䉁䅁䅁兂䅁䅁䅁眹楖兑杷允䅁䅁䅑䅁䑁䅁䅷䅁䭁䙁䅯䅁䭁䅁䅑䅁䭁䕁䔴䅁䉁䅁䅁允䅁䅁䅕䅁䅁䡁癈ず䵅䅉䅅䅁䕁䅁䅁睁䵁䅁䅁权求䅁䅁权䕁䅁䅁权䉃䅂䅁允䅁䅁䅅䅁䙁䅁䅁䅁睂硢䉂䍄䉁䅁䅁䅂䅁䅁䅍䅄䅁䅁䅯关䅁䅁䅯充䅁䅁䅯兂䅁䅁䅅䅁䉁䅁䅁杄啁䅁䅁兏ㅁ䑁䅅睎㕁䑁䅅䅍睁䑁䅁䅁䵁䅉䅅䅁䕁䅁䅁睁䵁䅁䅁权獄䅁䅁权䕁䅁䅁权䱂䅂䅁允䅁䅁䅅䅁䙁䅁䅁䵁湃㉈䉆䍄䉁䅁䅁䅂䅁䅁䅍䅄䅁䅁䅯䅨䅁䅁䅯权䅁䅁䅯兖䅑䅁䅅䅁䉁䅁䅁兂⽁噎㘶奓卷䅑杷允䅁䅁䅑䅁䑁䅁䅷䅁䭁乁䉯䅁䭁䝁䕳䅁䭁䝁䕁䅁䉁䅁䅁允䅁䅁䅕䵮村䡳潊吲䴸䅉䅅䅁䕁䅁䅁睁䵁䅁䅁权㥃允䅁权䕁䅁䅁权䑃䅂䅁允䅁䅁䅅䅁䙁䅁䅁䥁䙁渱䉊䍄䉁䅁䅁䅂䅁䅁䅍䅄䅁䅁䅯杁䅅䅁䅯权䅁䅁䅯眯䅅䅁䅅䅁䉁䅁䅁兂䝁婧䑖㉩牺睐杷允䅁䅁䅑䅁䑁䅁䅷䅁䭁䅁䑁䅁䭁䅁䅯䅁䭁偁䈸䅁䉁䅁䅁允䅁䅁䅯睚䅉䅁杷允䅁䅁䅑䅁䑁䅁䅷䅁䭁䡁䅁䅁䭁䝁䕳䅁䭁䑁䕣䅁䉁䅁䅁允䅁䅁䅕牡へ硫䕧䐹䴸䅉䅅䅁䕁䅁䅁睁䵁䅁䅁权䡃允䅁权剁䅁䅁权䱂䅂䅁允䅁䅁䅅䅁佁䉁䅑䅁硁䑁䅕䅏祁䑁䅁䅏睁䑁䅁䅍䅁䅁杷允䅁䅁䅑䅁䑁䅁䅷䅁䭁䡁䑁䅁䭁䅁䅯䅁䭁偁䈸䅁䉁䅁䅁允䅁䅁䅕㘴扗䍸睃䐯䴸䅉䅅䅁䕁䅁䅁睁䵁䅁䅁权啁允䅁权䕁䅁䅁权坂䅂䅁允䅁䅁䅅䅁䙁䅁䅁䅁㡁洱䉖䍄䉁䅁䅁䅂䅁䅁䅍䅄䅁䅁䅯䅩䅅䅁䅯睡䅑䅁䅯杔䅑䅁䅅䅁䉁䅁䅁兂䩃坑汄䌰䵉䅑杷允䅁䅁䅑䅁䑁䅁䅷䅁䭁䭁䑅䅁䭁䅁䅑䅁䭁偁䈸䅁䉁䅁䅁允䅁䅁䅕䅁䅁佁⭈䕑䵅䅉䅅䅁䕁䅁䅁睁䵁䅁䅁权啁睁䅁权䭁䅁䅁权⽄允䅁允䅁䅁䅅䅁䙁䝁㝑〳丫睬䅊䍄䉁䅁䅁䅂䅁䅁䅍䅄䅁䅁䅯睤䅁䅁䅯䅂䅁䅁䅯兂䅁䅁䅅䅁䉁䅁䅁兂䅁䅁䅁䵤橨兑杷允䅁䅁䅑䅁䑁䅁䅷䅁䭁䩁䉷䅁䭁䅁䅯䅁䭁䅁䍑䅁䉁䅁䅁允䅁䅁䅕噎㘶兓䍹䕆䵁䅉䅅䅁䕁䅁䅁睁䵁䅁䅁权楂䅁䅁权䕁䅁䅁权慂䅂䅁允䅁䅁䅅䅁䙁䅁䅁䅁敂䙮䉒䍄䉁䅁䅁䅂䅁䅁䅍䅄䅁䅁䅯睇䅅䅁䅯睡䅑䅁䅯睥䅑䅁䅅䅁䉁䅁䅁兂牁硨婢発䵣䅑杷允䅁䅁䅑䅁䑁䅁䅷䅁䭁䙁䉧䅁䭁䝁䕳䅁䭁䝁䕑䅁䉁䅁䅁允䅁䅁䅕㘱睎児塲ぁ䵁䅉䅅䅁䕁䅁䅁睁䵁䅁䅁权灂允䅁权牂䅂䅁权桂䅂䅁允䅁䅁䅅䅁䙁䍁捬㡪ㅌ䅋䄷䍄䉁䅁䅁䅂䅁䅁䅍䅄䅁䅁䅯杩䅅䅁䅯充䅁䅁䅯䅕䅑䅁䅅䅁䉁䅁䅁杄啁䅁䅁免睁䑁䅉兎睁䑁䅕䅍睁䑁䅁䅁䵁䅉䅅䅁䕁䅁䅁睁䵁䅁䅁权䡄允䅁权䉁杁䅁权䙁杁䅁允䅁䅁䅅䅁䙁䍁䤶刷䭍㡺䅎䍄䉁䅁䅁䅂䅁䅁䅍䅄䅁䅁䅯睢䅅䅁䅯允䅉䅁䅯兂䅉䅁䅅䅁䉁䅁䅁兂穃歴獱睂晌䅑杷允䅁䅁䅑䅁䑁䅁䅷䅁䭁佁䈸䅁䭁䅁䅯䅁䭁䕁䕯䅁䉁䅁䅁允䅁䅁䅕捺䵺䵺䵺樯䴸䅉䅅䅁䕁䅁䅁睁䵁䅁䅁权潁䅁䅁权剁䅁䅁权䕁杁䅁允䅁䅁䅅䅁佁䉁䅑䅁硁䑁䅕䅎ぁ䑁䅁䅎穁䑁䅕睎䅁䅁杷允䅁䅁䅑䅁䑁䅁䅷䅁䭁乁䉙䅁䭁䉁䅅䅁䭁䙁䕉䅁䉁䅁䅁允䅁䅁䄴䅆䅁䑁䅉李祁䑁䅁䅍睁䑁䅁䅍睁䅁䅁䍄䉁䅁䅁䅂䅁䅁䅍䅄䅁䅁䅯杓䅁䅁䅯充䅁䅁䅯睖䅑䅁䅅䅁䉁䅁䅁权䡂䅁䅁䍄䉁䅁䅁䅂䅁䅁䅍䅄䅁䅁䅯睫䅁䅁䅯权䅁䅁䅯睖䅑䅁䅅䅁䉁䅁䅁权䡂䅁䅁䍄䉁䅁䅁䅂䅁䅁䅍䅄䅁䅁䅯兹䅁䅁䅯充䅁䅁䅯兔䅑䅁䅅䅁䉁䅁䅁杄十䅁䅁䅏睁䑁䅧兏硁䑁䅁䅍睁䅁䅁䍄䉁䅁䅁䅂䅁䅁䅍䅄䅁䅁䅯䅗䅁䅁䅯睡䅑䅁䅯睔䅑䅁䅅䅁䉁䅁䅁权䡂䅁䅁䍄䉁䅁䅁䅂䅁䅁䅍䅄䅁䅁䅯术䅁䅁䅯䅂䅁䅁䅯䅂䅉䅁䅅䅁䉁䅁䅁兂䅁䅁䅂ㅷ捬兑杷允䅁䅁䅑䅁䑁䅁䅷䅁䭁䵁䈸䅁䭁䅁䅑䅁䭁䡁䕍䅁䉁䅁䅁允䅁䅁䅕䅁䅁䡁伶啐䵅䅉䅅䅁䕁䅁䅁睁䵁䅁䅁权㙄允䅁权牂䅂䅁权䉃䅂䅁允䅁䅁䅅䅁䙁䡁灮橊䥅乲⽷䍄䉁䅁䅁䅂䅁䅁䅍䅄䅁䅁䅯睏䅅䅁䅯䅂䅁䅁䅯䅔䅑䅁䅅䅁䉁䅁䅁兂䅁䅁睄奇䐫兑杷允䅁䅁䅑䅁䑁䅁䅷䅁䭁偁䄸䅁䭁䅁䅑䅁䭁䅁䍑䅁䉁䅁䅁允䅁䅁䅕䅁䅁䩁㑔䕗䵅䅉䅅䅁䕁䅁䅁睁䵁䅁䅁权畄䅁䅁权剁䅁䅁权䙁䅁䅁允䅁䅁䅅䅁佁䉁䅉䅁穁䑁䅙兎穁䑁䅁䅍睁䑁䅁䅁䵁䅉䅅䅁䕁䅁䅁睁䵁䅁䅁权允允䅁权䕁䅁䅁权㝂䅂䅁允䅁䅁䅅䅁䙁䅁䅁䵁敃奺䈵䍄䉁䅁䅁䅂䅁䅁䅍䅄䅁䅁䅯䅁䅅䅁䅯䅂䅁䅁䅯䅂䅉䅁䅅䅁䉁䅁䅁兂䅁䅁䅄典砵兑杷允䅁䅁䅑䅁䑁䅁䅷䅁䭁䑁䅫䅁䭁䅁䅑䅁䭁䅁䅕䅁䉁䅁䅁允䅁䅁䅕䅁䅁䭁穈啤䵅䅉䅅䅁䕁䅁䅁睁䵁䅁䅁权求䅁䅁权剁䅁䅁权塂䅂䅁允䅁䅁䅅䅁佁䉁䅑䅁硁䑁䅙李㑁䑁䅫䅍睁䑁䅁䅍䅁䅁杷允䅁䅁䅑䅁䑁䅁䅷䅁䭁乁䉷䅁䭁䅁䅑䅁䭁䕁䔰䅁䉁䅁䅁允䅁䅁䅕䅁䅁䱕㡩䕶䵅䅉䅅䅁䕁䅁䅁睁䵁䅁䅁权坂䅁䅁权䕁䅁䅁权䙁䅁䅁允䅁䅁䅅䅁䙁䅁䅁䱁佂䥺䈵䍄䉁䅁䅁䅂䅁䅁䅍䅄䅁䅁䅯兎䅅䅁䅯睡䅑䅁䅯䅡䅑䅁䅅䅁䉁䅁䅁兂奂扏䥔牤倷睐杷允䅁䅁䅑䅁䑁䅁䅷䅁䭁偁䉧䅁䭁䉁䅅䅁䭁䝁䕉䅁䉁䅁䅁允䅁䅁䄴杅䅁䑁䅧兏睁䑁䅑䅍睁䑁䅁䅍䅁䅁杷允䅁䅁䅑䅁䑁䅁䅷䅁䭁䩁䅁䅁䭁䅁䅯䅁䭁䕁䕯䅁䉁䅁䅁允䅁䅁䅕䘷㑇潈牘ぅ䵁䅉䅅䅁䕁䅁䅁睁䵁䅁䅁权楃䅁䅁权牂䅂䅁权䱂䅂䅁允䅁䅁䅅䅁䙁䡁㥅瑃橥偣⽭䍄䉁䅁䅁䅂䅁䅁䅍䅄䅁䅁䅯䅺䅁䅁䅯权䅁䅁䅯䅕䅑䅁䅅䅁䉁䅁䅁权䡂䅁䅁䍄䉁䅁䅁䅂䅁䅁䅍䅄䅁䅁䅯朶䅁䅁䅯权䅁䅁䅯杓䅑䅁䅅䅁䉁䅁䅁兂橁⼲⭬牡べ睐杷允䅁䅁䅑䅁䑁䅁䅷䅁䭁䥁䅧䅁䭁䝁䕳䅁䭁䙁䕷䅁䉁䅁䅁允䅁䅁䅕楁䡵瑆佬獉䵁䅉䅅䅁䕁䅁䅁睁䵁䅁䅁权汃䅁䅁权剁䅁䅁权䅃䅂䅁允䅁䅁䅅䅁佁䉁䅑䅁祁䑁䅁䅎睁䑁䅫李睁䑁䅁䅍䅁䅁杷允䅁䅁䅑䅁䑁䅁䅷䅁䭁䥁䑁䅁䭁䉁䅅䅁䭁偁䈸䅁䉁䅁䅁允䅁䅁䄴杆䅁䑁䅉兏㍁䑁䅁䅍睁䑁䅁䅍睁䑁䅁䅁䵁䅉䅅䅁䕁䅁䅁睁䵁䅁䅁权祃杁䅁权䕁䅁䅁权⽄允䅁允䅁䅁䅅䅁䙁䅁䅁䅁い䙏䉒䍄䉁䅁䅁䅂䅁䅁䅍䅄䅁䅁䅯朴䅁䅁䅯睡䅑䅁䅯杗䅑䅁䅅䅁䉁䅁䅁兂乄䵺䵺䵺䅷䅑杷允䅁䅁䅑䅁䑁䅁䅷䅁䭁䉁䉣䅁䭁䅁䅯䅁䭁䕁䔴䅁䉁䅁䅁允䅁䅁䅕渫焵䡶呑䕈䵁䅉䅅䅁䕁䅁䅁睁䵁䅁䅁权十杁䅁权䕁䅁䅁权⽄允䅁允䅁䅁䅅䅁䙁䅁䅁䅁浄䙌䉖䍄䉁䅁䅁䅂䅁䅁䅍䅄䅁䅁䅯䅱䅁䅁䅯充䅁䅁䅯睖䅑䅁䅅䅁䉁䅁䅁杄坁䅁䅁免祁䑁䅣睍㍁䑁䅁䅍睁䑁䅁䅍䅁䅁杷允䅁䅁䅑䅁䑁䅁䅷䅁䭁偁䅧䅁䭁䝁䕳䅁䭁䙁䕯䅁䉁䅁䅁允䅁䅁䅕呣䬰㘱睎呶䴸䅉䅅䅁䕁䅁䅁睁䵁䅁䅁权坁允䅁权剁䅁䅁权䙁䅁䅁允䅁䅁䅅䅁佁䉁䅑䅁硁䑁䅕睎祁䑁䅫兏睁䑁䅁䅍䅁䅁杷允䅁䅁䅑䅁䑁䅁䅷䅁䭁䩁䅫䅁䭁䅁䅑䅁䭁䝁䔸䅁䉁䅁䅁允䅁䅁䅕䅁䅁䕁伷歡䵅䅉䅅䅁䕁䅁䅁睁䵁䅁䅁权敂允䅁权䭁䅁䅁权坂䅂䅁允䅁䅁䅅䅁䙁佁汏㡭村偳⼴䍄䉁䅁䅁䅂䅁䅁䅍䅄䅁䅁䅯朰䅅䅁䅯䅂䅁䅁䅯䅂䅉䅁䅅䅁䉁䅁䅁兂䅁䅁䅁䕇䭚兑杷允䅁䅁䅑䅁䑁䅁䅷䅁䭁䱁䅙䅁䭁䅁䅯䅁䭁䕁䕷䅁䉁䅁䅁允䅁䅁䅕䑔䩥坑汄樹䴸䅉䅅䅁䕁䅁䅁睁䵁䅁䅁权あ䅁䅁权剁䅁䅁权兂䅂䅁允䅁䅁䅅䅁佁䉁䅑䅁穁䑁䅫睎㑁䑁䅁䅍睁䑁䅁䅍䅁䅁杷允䅁䅁䅑䅁䑁䅁䅷䅁䭁䍁䑁䅁䭁䅁䅑䅁䭁偁䈸䅁䉁䅁䅁允䅁䅁䅕䅁䅁䑧卉䕓䵅䅉䅅䅁䕁䅁䅁睁䵁䅁䅁权坁䅁䅁权䭁䅁䅁权⽄允䅁允䅁䅁䅅䅁䙁䱁祂䩡瑈䈯䅤䍄䉁䅁䅁䅂䅁䅁䅍䅄䅁䅁䅯眫䅁䅁䅯权䅁䅁䅯党䅑䅁䅅䅁䉁䅁䅁兂㝁〳丫㉬〷睐杷允䅁䅁䅑䅁䑁䅁䅷䅁䭁䝁䉕䅁䭁䝁䕳䅁䭁䡁䕯䅁䉁䅁䅁允䅁䅁䅕硥畓⭒㙆䐷䴸䅉䅅䅁䕁䅁䅁睁䵁䅁䅁权权允䅁权剁䅁䅁权䙁䅁䅁允䅁䅁䅅䅁佁䉁䅑䅁㉁䑁䅙䅏祁䑁䅁䅍睁䑁䅁䅍䅁䅁杷允䅁䅁䅑䅁䑁䅁䅷䅁䭁䡁䅯䅁䭁䝁䕳䅁䭁偁䈸䅁䉁䅁䅁允䅁䅁䅕琯㑒匶硙䕇䵁䅉䅅䅁䕁䅁䅁睁䵁䅁䅁权⽃睁䅁权剁䅁䅁权⽄允䅁允䅁䅁䅅䅁佁䉁䅑䅁穁䑁䅑䅎睁䑁䅧李睁䑁䅉免䅁䅁杷允䅁䅁䅑䅁䑁䅁䅷䅁䭁䱁䅙䅁䭁䉁䅅䅁䭁䅁䅕䅁䉁䅁䅁允䅁䅁䄴䅆䅁䑁䅉睍硁䑁䅕䅍㕁䑁䅁䅍睁䅁䅁䍄䉁䅁䅁䅂䅁䅁䅍䅄䅁䅁䅯杒䅅䅁䅯睡䅑䅁䅯䅨䅑䅁䅅䅁䉁䅁䅁兂䭁㘱睎児㍱睐杷允䅁䅁䅑䅁䑁䅁䅷䅁䭁偁䍣䅁䭁䉁䅅䅁䭁偁䈸䅁䉁䅁䅁允䅁䅁䄴杆䅁䑁䅅睎硁䑁䅙免㉁䑁䅁䅍睁䑁䅁䅁䵁䅉䅅䅁䕁䅁䅁睁䵁䅁䅁权⭁允䅁权䕁䅁䅁权㡂䅂䅁允䅁䅁䅅䅁䙁䅁䅁䅁㑁氳䉆䍄䉁䅁䅁䅂䅁䅁䅍䅄䅁䅁䅯䅰䅅䅁䅯充䅁䅁䅯䅕䅑䅁䅅䅁䉁䅁䅁杄啁䅁䅁杍睁䑁䅉䅍㉁䑁䅉睍硁䑁䅧䅁䵁䅉䅅䅁䕁䅁䅁睁䵁䅁䅁权䩃允䅁权䭁䅁䅁权䭂䅂䅁允䅁䅁䅅䅁䭁䕁䅣䅁䵁䅉䅅䅁䕁䅁䅁睁䵁䅁䅁权灃䅁䅁权䭁䅁䅁权慂䅂䅁允䅁䅁䅅䅁䙁䡁⭥确癯儳䅮䍄䉁䅁䅁䅂䅁䅁䅍䅄䅁䅁䅯䅃䅅䅁䅯权䅁䅁䅯党䅑䅁䅅䅁䉁䅁䅁兂䝁婧䑖㉩䙷䅑杷允䅁䅁䅑䅁䑁䅁䅷䅁䭁䥁䉳䅁䭁䉁䅅䅁䭁䅁䅕䅁䉁䅁䅁允䅁䅁䄴䅆䅁䑁䅑兏祁䑁䅉兏睁䑁䅁䅍睁䅁䅁䍄䉁䅁䅁䅂䅁䅁䅍䅄䅁䅁䅯䅬䅅䅁䅯䅂䅁䅁䅯睗䅑䅁䅅䅁䉁䅁䅁兂䅁䅁权獯睃兑杷允䅁䅁䅑䅁䑁䅁䅷䅁䭁䡁䅑䅁䭁䅁䅑䅁䭁䕁䕳䅁䉁䅁䅁允䅁䅁䅕䅁䅁乁晳䕚䵅䅉䅅䅁䕁䅁䅁睁䵁䅁䅁权㡄䅁䅁权剁䅁䅁权䕁杁䅁允䅁䅁䅅䅁佁䉁䅑䅁硁䑁䅍兏㍁䑁䅅睎穁䑁䅫兏䅁䅁杷允䅁䅁䅑䅁䑁䅁䅷䅁䭁䵁䅅䅁䭁䉁䅅䅁䭁䝁䕅䅁䉁䅁䅁允䅁䅁䄴杆䅁䑁䅅兏ㅁ䑁䅑䅍睁䑁䅁䅍睁䑁䅁䅁䵁䅉䅅䅁䕁䅁䅁睁䵁䅁䅁权㍄睁䅁权䭁䅁䅁权⽄允䅁允䅁䅁䅅䅁䙁䅁牉硨婢楪䅊䍄䉁䅁䅁䅂䅁䅁䅍䅄䅁䅁䅕䅁䅁䵑⽑䕕䭅䉁䅅䅁䭁偁䈸䅁䉁䅁䅁允䅁䅁䄴䅆䅁䑁䅅䅏穁䑁䅁䅍睁䑁䅁䅍睁䅁䅁䍄䉁䅁䅁䅂䅁䅁䅍䅄䅁䅁䅯元䅁䅁䅯䅂䅁䅁䅯兙䅑䅁䅅䅁䉁䅁䅁兂䅁䅁䅁ㄶ⼸兑杷允䅁䅁䅑䅁䑁䅁䅷䅁䭁䭁䅕䅁䭁䅁䅑䅁䭁䡁䕧䅁䉁䅁䅁允䅁䅁䅕䅁䅁䝁稵ぉ䵅䅉䅅䅁䕁䅁䅁睁䵁䅁䅁权畂允䅁权牂䅂䅁权時䅂䅁允䅁䅁䅅䅁䙁䕁桪桥畓⭒⽅䍄䉁䅁䅁䅂䅁䅁䅍䅄䅁䅁䅯睇䅅䅁䅯充䅁䅁䅯䅂䅉䅁䅅䅁䉁䅁䅁杄坁䅁䅁杍睁䑁䅑兏ぁ䑁䅁䅍睁䑁䅁䅍䅁䅁杷允䅁䅁䅑䅁䑁䅁䅷䅁䭁佁䈸䅁䭁䝁䕳䅁䭁䅁䅕䅁䉁䅁䅁允䅁䅁䅕瑃橥䑣䬰え䵁䅉䅅䅁䕁䅁䅁睁䵁䅁䅁权婃䅁䅁权䭁䅁䅁权塂䅂䅁允䅁䅁䅅䅁䭁䕁䅣䅁䵁䅉䅅䅁䕁䅁䅁睁䵁䅁䅁权穃允䅁权剁䅁䅁权䅃䅂䅁允䅁䅁䅅䅁佁䉁䅑䅁穁䑁䅅䅏硁䑁䅁䅎睁䑁䅁䅍䅁䅁杷允䅁䅁䅑䅁䑁䅁䅷䅁䭁䭁䉑䅁䭁䝁䕳䅁䭁䡁䕍䅁䉁䅁䅁允䅁䅁䅕灭婭婭婭呵䴸䅉䅅䅁䕁䅁䅁睁䵁䅁䅁权䡃允䅁权䭁䅁䅁权乂䅂䅁允䅁䅁䅅䅁䙁偁周㘴扗䅸䅒䍄䉁䅁䅁䅂䅁䅁䅍䅄䅁䅁䅯睍䅅䅁䅯允䅉䅁䅯兂䅉䅁䅅䅁䉁䅁䅁兂㡁穔湷睤潔䅑杷允䅁䅁䅑䅁䑁䅁䅷䅁䭁偁䅙䅁䭁䅁䅯䅁䭁䕁䔰䅁䉁䅁䅁允䅁䅁䅕㥌欰潂噇吹䴸䅉䅅䅁䕁䅁䅁睁䵁䅁䅁权癃允䅁权剁䅁䅁权䙁䅁䅁允䅁䅁䅅䅁佁䉁䅑䅁祁䑁䅣李ぁ䑁䅅杍睁䑁䅁䅍䅁䅁杷允䅁䅁䅑䅁䑁䅁䅷䅁䭁䵁䑷䅁䭁䅁䅯䅁䭁偁䈸䅁䉁䅁䅁允䅁䅁䅕へ㍳啩䅇䕎䵁䅉䅅䅁䕁䅁䅁睁䵁䅁䅁权啁允䅁权䕁䅁䅁权⽄允䅁允䅁䅁䅅䅁䙁䅁䅁䅁㝂㉚䉎䍄䉁䅁䅁䅂䅁䅁䅍䅄䅁䅁䅯䅱䅅䅁䅯䅂䅁䅁䅯眯䅅䅁䅅䅁䉁䅁䅁兂䅁䅁䅁佂晚兑杷允䅁䅁䅑䅁䑁䅁䅷䅁䭁䩁䑍䅁䭁䉁䅅䅁䭁偁䈸䅁䉁䅁䅁允䅁䅁䄴䅆䅁䑁䅍睍㑁䑁䅍䅍睁䑁䅁䅍睁䅁䅁䍄䉁䅁䅁䅂䅁䅁䅍䅄䅁䅁䅯䅃䅁䅁䅯䅂䅁䅁䅯兂䅁䅁䅅䅁䉁䅁䅁兂䅁䅁杂氵楤兑杷允䅁䅁䅑䅁䑁䅁䅷䅁䭁䑁䉧䅁䭁䝁䕳䅁䭁䝁䔸䅁䉁䅁䅁允䅁䅁䅕䡰㥁瑃橥啅䵁䅉䅅䅁䕁䅁䅁睁䵁䅁䅁权偃䅁䅁权䕁䅁䅁权桂䅂䅁允䅁䅁䅅䅁䙁䩁㝰䕴歘㈹䉒䍄䉁䅁䅁䅂䅁䅁䅍䅄䅁䅁䅯兵䅁䅁䅯充䅁䅁䅯䅂䅉䅁䅅䅁䉁䅁䅁杄啁䅁䅁兎ぁ䑁䅑杍睁䑁䅁䅍睁䑁䅁䅁䵁䅉䅅䅁䕁䅁䅁睁䵁䅁䅁权剄䅁䅁权牂䅂䅁权煂䅂䅁允䅁䅁䅅䅁䙁䝁匸㡧䭄摯⽕䍄䉁䅁䅁䅂䅁䅁䅍䅄䅁䅁䅯兲䅅䅁䅯䅂䅁䅁䅯入䅑䅁䅅䅁䉁䅁䅁兂䅁䅁䅁佤摁兑杷允䅁䅁䅑䅁䑁䅁䅷䅁䭁䵁䑧䅁䭁䉁䅅䅁䭁偁䈸䅁䉁䅁䅁允䅁䅁䄴杆䅁䑁䅉杍ㅁ䑁䅧䅍睁䑁䅁䅍睁䑁䅁䅁䵁䅉䅅䅁䕁䅁䅁睁䵁䅁䅁权䕂䅁䅁权䕁䅁䅁权䙁䅁䅁允䅁䅁䅅䅁䙁䅁䅁偁䍒捉䉆䍄䉁䅁䅁䅂䅁䅁䅍䅄䅁䅁䅯兙䅁䅁䅯䅂䅁䅁䅯兖䅑䅁䅅䅁䉁䅁䅁兂䅁䅁䅁䩥䄹兑杷允䅁䅁䅑䅁䑁䅁䅷䅁䭁䵁䅯䅁䭁䝁䕳䅁䭁䑁䕅䅁䉁䅁䅁允䅁䅁䅕䭆䠵場啯歆䵁䅉䅅䅁䕁䅁䅁睁䵁䅁䅁权剃允䅁权牂䅂䅁权佂䅂䅁允䅁䅁䅅䅁䙁䝁浚浚浚杚䅸䍄䉁䅁䅁䅂䅁䅁䅍䅄䅁䅁䅯睩䅁䅁䅯充䅁䅁䅯兂䅁䅁䅅䅁䉁䅁䅁杄啁䅁䅁免ㅁ䑁䅅䅎ㅁ䑁䅉䅍睁䑁䅁䅁䵁䅉䅅䅁䕁䅁䅁睁䵁䅁䅁权䝂允䅁权剁䅁䅁权塂䅂䅁允䅁䅁䅅䅁䭁䕁䅣䅁䵁䅉䅅䅁䕁䅁䅁睁䵁䅁䅁权卄允䅁权牂䅂䅁权硂䅂䅁允䅁䅁䅅䅁䙁䕁椵䙅㕧側⽙䍄䉁䅁䅁䅂䅁䅁䅍䅄䅁䅁䅯睍䅅䅁䅯权䅁䅁䅯眯䅅䅁䅅䅁䉁䅁䅁兂䱄啯㉗⼸朳睐杷允䅁䅁䅑䅁䑁䅁䅷䅁䭁䙁䄰䅁䭁䉁䅅䅁䭁䙁䕑䅁䉁䅁䅁允䅁䅁䄴䅆䅁䑁䅑睎ㅁ䑁䅑兎睁䑁䅁䅍睁䅁䅁䍄䉁䅁䅁䅂䅁䅁䅍䅄䅁䅁䅯䅭䅁䅁䅯睡䅑䅁䅯眯䅅䅁䅅䅁䉁䅁䅁兂捂㡪ㅌ䙋䩷䅑杷允䅁䅁䅑䅁䑁䅁䅷䅁䭁䍁䉣䅁䭁䅁䅑䅁䭁䡁䕍䅁䉁䅁䅁允䅁䅁䅕䅁䅁偁㔲啙䵅䅉䅅䅁䕁䅁䅁睁䵁䅁䅁权瑄允䅁权剁䅁䅁权塂䅂䅁允䅁䅁䅅䅁佁䉁䅑䅁ぁ䑁䅁兏穁䑁䅁䅍睁䑁䅁䅍䅁䅁杷允䅁䅁䅑䅁䑁䅁䅷䅁䭁䭁䍑䅁䭁䉁䅅䅁䭁偁䈸䅁䉁䅁䅁允䅁䅁䄴䅆䅁䑁䅅䅎㉁䑁䅉䅎㉁䑁䅁䅍睁䅁䅁䍄䉁䅁䅁䅂䅁䅁䅍䅄䅁䅁䅯睊䅅䅁䅯权䅁䅁䅯睗䅑䅁䅅䅁䉁䅁䅁兂桄桥畓⭒䭅䅑杷允䅁䅁䅑䅁䑁䅁䅷䅁䭁䍁䉫䅁䭁䉁䅅䅁䭁䅁䅕䅁䉁䅁䅁允䅁䅁䄴䅆䅁䑁䅅兎㍁䑁䅉䅍硁䑁䅁䅍睁䅁䅁䍄䉁䅁䅁䅂䅁䅁䅍䅄䅁䅁䅯睡䅍䅁䅯充䅁䅁䅯眯䅅䅁䅅䅁䉁䅁䅁杄坁䅁䅁免祁䑁䅍兎睁䑁䅁䅍睁䑁䅁䅍䅁䅁杷允䅁䅁䅑䅁䑁䅁䅷䅁䭁䥁䅯䅁䭁䉁䅅䅁䭁䅁䅕䅁䉁䅁䅁允䅁䅁䄴杆䅁䑁䅅䅏ㅁ䑁䅁睍祁䑁䅕䅍睁䑁䅁䅁䵁䅉䅅䅁䕁䅁䅁睁䵁䅁䅁权畁䅁䅁权䕁䅁䅁权噂䅂䅁允䅁䅁䅅䅁䙁䅁䅁䅁杁䙯䉸䍄䉁䅁䅁䅂䅁䅁䅍䅄䅁䅁䅯䄹䅅䅁䅯允䅉䅁䅯兂䅉䅁䅅䅁䉁䅁䅁兂捁坅䕍䉫乔䅑杷允䅁䅁䅑䅁䑁䅁䅷䅁䭁䙁䉧䅁䭁䅁䍅䅁䭁䅁䍍䅁䉁䅁䅁允䅁䅁䅕潦湰晉畍商䵅䅉䅅䅁䕁䅁䅁睁䵁䅁䅁权獄允䅁权剁䅁䅁权偂䅂䅁允䅁䅁䅅䅁䭁䕁䅣䅁䵁䅉䅅䅁䕁䅁䅁睁䵁䅁䅁权祄允䅁权䕁䅁䅁权䑃䅂䅁允䅁䅁䅅䅁䙁䅁䅁䅁慄ぷ䉆䍄䉁䅁䅁䅂䅁䅁䅍䅄䅁䅁䅯䅌䅁䅁䅯䅂䅁䅁䅯兂䅁䅁䅅䅁䉁䅁䅁兂䅁䅁䅁⭑晨兑杷允䅁䅁䅑䅁䑁䅁䅷䅁䭁䵁䄰䅁䭁䉁䅅䅁䭁䡁䔰䅁䉁䅁䅁允䅁䅁䄴䅆䅁䑁䅍睎㑁䑁䅁兏ㅁ䑁䅁䅍睁䅁䅁䍄䉁䅁䅁䅂䅁䅁䅍䅄䅁䅁䅯具䅁䅁䅯权䅁䅁䅯兗䅑䅁䅅䅁䉁䅁䅁兂歂㥏倹婪祦睐杷允䅁䅁䅑䅁䑁䅁䅷䅁䭁䅁䉙䅁䭁䅁䅑䅁䭁䝁䔸䅁䉁䅁䅁允䅁䅁䅕䅁䅁偁䭐歒䵅䅉䅅䅁䕁䅁䅁睁䵁䅁䅁权あ允䅁权䭁䅁䅁权桂䅂䅁允䅁䅁䅅䅁䙁䑁晶㑔堲杢䅒䍄䉁䅁䅁䅂䅁䅁䅍䅄䅁䅁䅯杙䅁䅁䅯权䅁䅁䅯䅖䅑䅁䅅䅁䉁䅁䅁兂佂桙奂扏㉔睶杷允䅁䅁䅑䅁䑁䅁䅷䅁䭁乁䉉䅁䭁䅁䍅䅁䭁䅁䍕䅁䉁䅁䅁允䅁䅁䅕䌫䴶呫奃欴䵁䅉䅅䅁䕁䅁䅁睁䵁䅁䅁权畁允䅁权剁䅁䅁权噂䅂䅁允䅁䅁䅅䅁佁䉁䅑䅁祁䑁䅧䅍㉁䑁䅙睎睁䑁䅁䅍䅁䅁杷允䅁䅁䅑䅁䑁䅁䅷䅁䭁䑁䈴䅁䭁䅁䅯䅁䭁䙁䕕䅁䉁䅁䅁允䅁䅁䅕体㙆䭆䠵歃䵁䅉䅅䅁䕁䅁䅁睁䵁䅁䅁权湂允䅁权剁䅁䅁权䕃䅂䅁允䅁䅁䅅䅁佁䉁䅑䅁㑁䑁䅙䅎硁䑁䅕䅏㍁䑁䅍兏䅁䅁杷允䅁䅁䅑䅁䑁䅁䅷䅁䭁䭁䉑䅁䭁䅁䅑䅁䭁䡁䕫䅁䉁䅁䅁允䅁䅁䅕䅁䅁䉁䡒啍䵅䅉䅅䅁䕁䅁䅁睁䵁䅁䅁权䵂睁䅁权䕁䅁䅁权⽄允䅁允䅁䅁䅅䅁䙁䅁䅁䭁㕂䭲䉆䍄䉁䅁䅁䅂䅁䅁䅍䅄䅁䅁䅯睵䅉䅁䅯权䅁䅁䅯眯䅅䅁䅅䅁䉁䅁䅁权䡂䅁䅁䍄䉁䅁䅁䅂䅁䅁䅍䅄䅁䅁䅯杕䅁䅁䅯充䅁䅁䅯兗䅑䅁䅅䅁䉁䅁䅁权䡂䅁䅁䍄䉁䅁䅁䅂䅁䅁䅍䅄䅁䅁䅯䅗䅁䅁䅯䅂䅁䅁䅯杔䅑䅁䅅䅁䉁䅁䅁兂䅁䅁䅁㝦兴兑杷允䅁䅁䅑䅁䑁䅁䅷䅁䭁䙁䉫䅁䭁䉁䅅䅁䭁䝁䕅䅁䉁䅁䅁允䅁䅁䄴䅆䅁䑁䅍李㑁䑁䅍䅍睁䑁䅁䅍睁䅁䅁䍄䉁䅁䅁䅂䅁䅁䅍䅄䅁䅁䅯睥䅅䅁䅯允䅉䅁䅯杁䅉䅁䅅䅁䉁䅁䅁兂䉃ㄯ牉浯䄳䅑杷允䅁䅁䅑䅁䑁䅁䅷䅁䭁䡁䅣䅁䭁䅁䍅䅁䭁䅁䍍䅁䉁䅁䅁允䅁䅁䅕晇浢奦癪唴䵁䅉䅅䅁䕁䅁䅁睁䵁䅁䅁权䵂睁䅁权䭁䅁䅁权⽄允䅁允䅁䅁䅅䅁䙁䱁䩰䅄牉睨䅴䍄䉁䅁䅁䅂䅁䅁䅍䅄䅁䅁䅯眳䅁䅁䅯权䅁䅁䅯党䅑䅁䅅䅁䉁䅁䅁兂呄坔光䑗祮睐杷允䅁䅁䅑䅁䑁䅁䅷䅁䭁䉁䑫䅁䭁䉁䅅䅁䭁偁䈸䅁䉁䅁䅁允䅁䅁䄴䅆䅁䑁䅅兏穁䑁䅕䅍睁䑁䅁䅍睁䅁䅁䍄䉁䅁䅁䅂䅁䅁䅍䅄䅁䅁䅯䄯䅁䅁䅯权䅁䅁䅯䅂䅉䅁䅅䅁䉁䅁䅁兂㉃⼸唳佥⭮睐杷允䅁䅁䅑䅁䑁䅁䅷䅁䭁䍁䄰䅁䭁䅁䅑䅁䭁䕁䔸䅁䉁䅁䅁允䅁䅁䅕䅁䅁偁敏に䵅䅉䅅䅁䕁䅁䅁睁䵁䅁䅁权楄允䅁权䕁䅁䅁权睂䅂䅁允䅁䅁䅅䅁䙁䅁䅁䅁䵁い䉊䍄䉁䅁䅁䅂䅁䅁䅍䅄䅁䅁䅯兣䅅䅁䅯䅂䅁䅁䅯䅔䅑䅁䅅䅁䉁䅁䅁兂䅁䅁权㡢湎兑杷允䅁䅁䅑䅁䑁䅁䅷䅁䭁䑁䅷䅁䭁䉁䅅䅁䭁䕁䔴䅁䉁䅁䅁允䅁䅁䄴䅇䅁䑁䅅睍㍁䑁䅑免睁䑁䅁䅍睁䑁䅁䅍䅁䅁杷允䅁䅁䅑䅁䑁䅁䅷䅁䭁乁䉉䅁䭁䉁䅅䅁䭁䡁䕕䅁䉁䅁䅁允䅁䅁䄴䅆䅁䑁䅅䅎㍁䑁䅅睍ぁ䑁䅁䅍睁䅁䅁䍄䉁䅁䅁䅂䅁䅁䅍䅄䅁䅁䅯朱䅅䅁䅯充䅁䅁䅯杗䅑䅁䅅䅁䉁䅁䅁杄啁䅁䅁杍㉁䑁䅑李睁䑁䅁䅍睁䑁䅁䅁䵁䅉䅅䅁䕁䅁䅁睁䵁䅁䅁权時允䅁权剁䅁䅁权䕁杁䅁允䅁䅁䅅䅁佁䉁䅉䅁ぁ䑁䅑睍睁䑁䅁䅍睁䑁䅁䅁䵁䅉䅅䅁䕁䅁䅁睁䵁䅁䅁权䩄允䅁权䭁䅁䅁权噂䅂䅁允䅁䅁䅅䅁䙁乁佮ㄹ橐晰⽳䍄䉁䅁䅁䅂䅁䅁䅍䅄䅁䅁䅯䅘䅁䅁䅯䅂䅁䅁䅯睔䅑䅁䅅䅁䉁䅁䅁兂䅁䅁杂礵潚兑杷允䅁䅁䅑䅁䑁䅁䅷䅁䭁䡁䉫䅁䭁䅁䅯䅁䭁䙁䕙䅁䉁䅁䅁允䅁䅁䅕䥒獴⼵灵啅䵁䅉䅅䅁䕁䅁䅁睁䵁䅁䅁权允允䅁权䕁䅁䅁权䱂䅂䅁允䅁䅁䅅䅁䙁䅁䅁偁噁䭳䉸䍄䉁䅁䅁䅂䅁䅁䅍䅄䅁䅁䅯䅕䅅䅁䅯睡䅑䅁䅯䅧䅑䅁䅅䅁䉁䅁䅁兂䅁䅁䅁䅁睄睐杷允䅁䅁䅑䅁䑁䅁䅷䅁䭁䝁䈸䅁䭁䅁䅑䅁䭁䅁䅕䅁䉁䅁䅁允䅁䅁䅕䅁䅁䕳卋啯䵅䅉䅅䅁䕁䅁䅁睁䵁䅁䅁权䵃䅁䅁权䕁䅁䅁权䅃䅂䅁允䅁䅁䅅䅁䙁䅁䅁䅁佂汃䉆䍄䉁䅁䅁䅂䅁䅁䅍䅄䅁䅁䅯睔䅁䅁䅯睡䅑䅁䅯杦䅑䅁䅅䅁䉁䅁䅁兂㉄䙋偹癷潘睐杷允䅁䅁䅑䅁䑁䅁䅷䅁䭁䩁䉅䅁䭁䉁䅅䅁䭁䙁䕫䅁䉁䅁䅁允䅁䅁䄴䅆䅁䑁䅅睍硁䑁䅙睍㑁䑁䅫兎穁䅁䅁䍄䉁䅁䅁䅂䅁䅁䅍䅄䅁䅁䅯儱䅅䅁䅯充䅁䅁䅯兖䅑䅁䅅䅁䉁䅁䅁杄十䅁䅁䅎ㅁ䑁䅫睎睁䑁䅁䅍睁䅁䅁䍄䉁䅁䅁䅂䅁䅁䅍䅄䅁䅁䅯眲䅅䅁䅯睡䅑䅁䅯兘䅑䅁䅅䅁䉁䅁䅁兂䵁楁䡵瑆坮睐杷允䅁䅁䅑䅁䑁䅁䅷䅁䭁䭁䅑䅁䭁䉁䅅䅁䭁䙁䕕䅁䉁䅁䅁允䅁䅁䄴䅆䅁䑁䅉兏ぁ䑁䅕䅍睁䑁䅁䅍睁䅁䅁䍄䉁䅁䅁䅂䅁䅁䅍䅄䅁䅁䅯杁䅅䅁䅯充䅁䅁䅯䅥䅑䅁䅅䅁䉁䅁䅁杄坁䅁䅁䅎睁䑁䅁兎睁䑁䅁䅍睁䑁䅁䅍䅁䅁杷允䅁䅁䅑䅁䑁䅁䅷䅁䭁䍁䉉䅁䭁䉁䅅䅁䭁䙁䕯䅁䉁䅁䅁允䅁䅁䄴杆䅁䑁䅅兎㉁䑁䅧䅍睁䑁䅁䅍睁䑁䅁䅁䵁䅉䅅䅁䕁䅁䅁睁䵁䅁䅁权呁睁䅁权剁䅁䅁权⽄允䅁允䅁䅁䅅䅁佁䉁䅑䅁硁䑁䅑䅎㕁䑁䅁䅍睁䑁䅁䅍䅁䅁杷允䅁䅁䅑䅁䑁䅁䅷䅁䭁䕁䈰䅁䭁䉁䅅䅁䭁䡁䕯䅁䉁䅁䅁允䅁䅁䄴䅆䅁䑁䅉李睁䑁䅍睎硁䑁䅧睎㉁䅁䅁䍄䉁䅁䅁䅂䅁䅁䅍䅄䅁䅁䅯眳䅅䅁䅯睡䅑䅁䅯睤䅑䅁䅅䅁䉁䅁䅁兂䙃ㄶ㑇潈䑕䅑杷允䅁䅁䅑䅁䑁䅁䅷䅁䭁䥁䑑䅁䭁䉁䅅䅁䭁偁䈸䅁䉁䅁䅁允䅁䅁䄴䅆䅁䑁䅣李ぁ䑁䅁䅍睁䑁䅁䅍睁䅁䅁䍄䉁䅁䅁䅂䅁䅁䅍䅄䅁䅁䅯杮䅁䅁䅯权䅁䅁䅯兙䅑䅁䅅䅁䉁䅁䅁兂牁硨婢発偣䅑杷允䅁䅁䅑䅁䑁䅁䅷䅁䭁䭁䉫䅁䭁䝁䕳䅁䭁䝁䕯䅁䉁䅁䅁允䅁䅁䅕瑃橥䑣䬰啃䵁䅉䅅䅁䕁䅁䅁睁䵁䅁䅁权瑄允䅁权䭁䅁䅁权兂䅂䅁允䅁䅁䅅䅁䙁䅁琴灳瘳睰䅂䍄䉁䅁䅁䅂䅁䅁䅍䅄䅁䅁䅯杲䅉䅁䅯充䅁䅁䅯眯䅅䅁䅅䅁䉁䅁䅁杄啁䅁䅁免ぁ䑁䅕䅍祁䑁䅕䅍睁䑁䅁䅁䵁䅉䅅䅁䕁䅁䅁睁䵁䅁䅁权湁䅁䅁权剁䅁䅁权佂䅂䅁允䅁䅁䅅䅁佁䉁䅙䅁祁䑁䅉兎㑁䑁䅁䅍睁䑁䅁䅍睁䅁䅁䍄䉁䅁䅁䅂䅁䅁䅍䅄䅁䅁䅯兹䅅䅁䅯睡䅑䅁䅯睚䅑䅁䅅䅁䉁䅁䅁兂慃婭婭婭确睐杷允䅁䅁䅑䅁䑁䅁䅷䅁䭁偁䉕䅁䭁䅁䅑䅁䭁䥁䕍䅁䉁䅁䅁允䅁䅁䅕䅁䅁䥁卂歌䵅䅉䅅䅁䕁䅁䅁睁䵁䅁䅁权䭄杁䅁权剁䅁䅁权⽄允䅁允䅁䅁䅅䅁佁䉁䅉䅁穁䑁䅫䅏睁䑁䅙䅍睁䑁䅁䅁䵁䅉䅅䅁䕁䅁䅁睁䵁䅁䅁权ㅄ䅁䅁权剁䅁䅁权噂䅂䅁允䅁䅁䅅䅁佁䉁䅉䅁穁䑁䅧䅏睁䑁䅕兎睁䑁䅁䅁䵁䅉䅅䅁䕁䅁䅁睁䵁䅁䅁权䉁允䅁权䭁䅁䅁权噂䅂䅁允䅁䅁䅅䅁䙁乁欰潂噇硷䅸䍄䉁䅁䅁䅂䅁䅁䅍䅄䅁䅁䅯兑䅅䅁䅯充䅁䅁䅯兂䅁䅁䅅䅁䉁䅁䅁杄坁䅁䅁杍ㅁ䑁䅑睎睁䑁䅁䅍睁䑁䅁䅍䅁䅁杷允䅁䅁䅑䅁䑁䅁䅷䅁䭁䱁䅫䅁䭁䅁䅯䅁䭁䙁䕫䅁䉁䅁䅁允䅁䅁䅕硨婢発呣歊䵁䅉䅅䅁䕁䅁䅁睁䵁䅁䅁权㕁允䅁权剁䅁䅁权卂䅂䅁允䅁䅁䅅䅁佁䉁䅑䅁ㅁ䑁䅁免穁䑁䅅䅍睁䑁䅁䅍䅁䅁杷允䅁䅁䅑䅁䑁䅁䅷䅁䭁䥁䅍䅁䭁䝁䕳䅁䭁䡁䕯䅁䉁䅁䅁允䅁䅁䅕敨剴䉵䘶稶䴸䅉䅅䅁䕁䅁䅁睁䵁䅁䅁权䅄䅁䅁权䉁杁䅁权䙁杁䅁允䅁䅁䅅䅁䙁䩁畍均䩈敊䅆䍄䉁䅁䅁䅂䅁䅁䅍䅄䅁䅁䅯眯䅁䅁䅯充䅁䅁䅯䅂䅉䅁䅅䅁䉁䅁䅁杄啁䅁䅁杍睁䑁䅧䅏㕁䑁䅫杍穁䑁䅁䅁䵁䅉䅅䅁䕁䅁䅁睁䵁䅁䅁权䅁允䅁权剁䅁䅁权䕁杁䅁允䅁䅁䅅䅁佁䉁䅙䅁硁䑁䅉䅍㑁䑁䅧䅍睁䑁䅁䅍睁䅁䅁䍄䉁䅁䅁䅂䅁䅁䅍䅄䅁䅁䅯杹䅁䅁䅯䅂䅁䅁䅯眯䅅䅁䅅䅁䉁䅁䅁兂䅁䅁䅁倰刹兑杷允䅁䅁䅑䅁䑁䅁䅷䅁䭁䝁䉷䅁䭁䝁䕳䅁䭁䙁䕑䅁䉁䅁䅁允䅁䅁䅯睒䅁䅁杷允䅁䅁䅑䅁䑁䅁䅷䅁䭁䅁䉅䅁䭁䝁䕳䅁䭁䥁䕉䅁䉁䅁䅁允䅁䅁䅕挲㌷⭕汏戫䴸䅉䅅䅁䕁䅁䅁睁䵁䅁䅁权啂睁䅁权䕁䅁䅁权⽄允䅁允䅁䅁䅅䅁䙁䅁䅁䅁十㉚䉨䍄䉁䅁䅁䅂䅁䅁䅍䅄䅁䅁䅯兒䅅䅁䅯充䅁䅁䅯睖䅑䅁䅅䅁䉁䅁䅁杄啁䅁䅁睎睁䑁䅣䅎睁䑁䅁䅍睁䑁䅁䅁䵁䅉䅅䅁䕁䅁䅁睁䵁䅁䅁权啂睁䅁权䭁䅁䅁权⽄允䅁允䅁䅁䅅䅁䙁䍁䡵瑆佮眹䅨䍄䉁䅁䅁䅂䅁䅁䅍䅄䅁䅁䅯兪䅁䅁䅯䅂䅁䅁䅯䅂䅉䅁䅅䅁䉁䅁䅁兂䅁䅁杂䑨煎兑杷允䅁䅁䅑䅁䑁䅁䅷䅁䭁䑁䉑䅁䭁䉁䅅䅁䭁䙁䕯䅁䉁䅁䅁允䅁䅁䅯睒䅁䅁杷允䅁䅁䅑䅁䑁䅁䅷䅁䭁䩁䉳䅁䭁䅁䅯䅁䭁䙁䕁䅁䉁䅁䅁允䅁䅁䅕場啯歲桤啈䵁䅉䅅䅁䕁䅁䅁睁䵁䅁䅁权䍃䅁䅁权䕁䅁䅁权卂䅂䅁允䅁䅁䅅䅁䙁䅁䅁䥁⭃䡨䈵䍄䉁䅁䅁䅂䅁䅁䅍䅄䅁䅁䅯杩䅍䅁䅯充䅁䅁䅯眯䅅䅁䅅䅁䉁䅁䅁杄啁䅁䅁杍ぁ䑁䅍杍㑁䑁䅁䅍睁䑁䅁䅁䵁䅉䅅䅁䕁䅁䅁睁䵁䅁䅁权䉃允䅁权䕁䅁䅁权坂䅂䅁允䅁䅁䅅䅁䙁䅁䅁䅁䍄坥䈵䍄䉁䅁䅁䅂䅁䅁䅍䅄䅁䅁䅯䅍䅅䅁䅯权䅁䅁䅯䅕䅑䅁䅅䅁䉁䅁䅁兂㝁〳丫㉬愷睐杷允䅁䅁䅑䅁䑁䅁䅷䅁䭁䵁䈸䅁䭁䅁䅯䅁䭁䙁䕫䅁䉁䅁䅁允䅁䅁䅕扏䥔牤昶樵䴸䅉䅅䅁䕁䅁䅁睁䵁䅁䅁权㕁允䅁权䭁䅁䅁权坂䅂䅁允䅁䅁䅅䅁䙁䡁㥅瑃橥偣⽕䍄䉁䅁䅁䅂䅁䅁䅍䅄䅁䅁䅯儰䅅䅁䅯睡䅑䅁䅯睤䅑䅁䅅䅁䉁䅁䅁兂晁敨剴䉵嘷睐杷允䅁䅁䅑䅁䑁䅁䅷䅁䭁䩁䅫䅁䭁䅁䅑䅁䭁䅁䅕䅁䉁䅁䅁允䅁䅁䅕䅁䅁䕑䥏歧䵅䅉䅅䅁䕁䅁䅁睁䵁䅁䅁权塄䅁䅁权剁䅁䅁权䙁䅁䅁允䅁䅁䅅䅁佁䉁䅙䅁㑁䑁䅁䅏睁䑁䅕䅍睁䑁䅁䅍睁䅁䅁䍄䉁䅁䅁䅂䅁䅁䅍䅄䅁䅁䅯䅮䅁䅁䅯权䅁䅁䅯杖䅑䅁䅅䅁䉁䅁䅁兂汄䌰扌堫眷睶杷允䅁䅁䅑䅁䑁䅁䅷䅁䭁偁䉁䅁䭁䉁䅅䅁䭁䕁䔸䅁䉁䅁䅁允䅁䅁䄴䅆䅁䑁䅍䅍㉁䑁䅁䅍睁䑁䅁䅍睁䅁䅁䍄䉁䅁䅁䅂䅁䅁䅍䅄䅁䅁䅯睧䅁䅁䅯睡䅑䅁䅯全䅑䅁䅅䅁䉁䅁䅁兂灄橊䥅䉲畺睐杷允䅁䅁䅑䅁䑁䅁䅷䅁䭁䱁䅯䅁䭁䝁䕳䅁䭁䝁䔸䅁䉁䅁䅁允䅁䅁䅕婧䑖㉩湺稷䴸䅉䅅䅁䕁䅁䅁睁䵁䅁䅁权潄䅁䅁权䕁䅁䅁权偂䅂䅁允䅁䅁䅅䅁䙁䅁䅁䕁䡂䤷䈱䍄䉁䅁䅁䅂䅁䅁䅍䅄䅁䅁䅯杩䅍䅁䅯权䅁䅁䅯眯䅅䅁䅅䅁䉁䅁䅁兂⭃确癯匳䙑䅑杷允䅁䅁䅑䅁䑁䅁䅷䅁䭁乁䈰䅁䭁䉁䅅䅁䭁䝁䕅䅁䉁䅁䅁允䅁䅁䄴䅆䅁䑁䅅䅍祁䑁䅙䅍㑁䑁䅁䅍睁䅁䅁䍄䉁䅁䅁䅂䅁䅁䅍䅄䅁䅁䅯䅖䅅䅁䅯充䅁䅁䅯杗䅑䅁䅅䅁䉁䅁䅁杄啁䅁䅁杍硁䑁䅕杍ㅁ䑁䅉䅍睁䑁䅁䅁䵁䅉䅅䅁䕁䅁䅁睁䵁䅁䅁权畃允䅁权剁䅁䅁权䙁䅁䅁允䅁䅁䅅䅁佁䉁䅑䅁祁䑁䅙免㉁䑁䅫䅏睁䑁䅁䅍䅁䅁杷允䅁䅁䅑䅁䑁䅁䅷䅁䭁䱁䍁䅁䭁䅁䅑䅁䭁偁䈸䅁䉁䅁䅁允䅁䅁䅕䅁䅁䩷佅䕩䵅䅉䅅䅁䕁䅁䅁睁䵁䅁䅁权煂䅁䅁权䭁䅁䅁权⽄允䅁允䅁䅁䅅䅁䙁䡁⼰噎㘶兓䅸䍄䉁䅁䅁䅂䅁䅁䅍䅄䅁䅁䅯具䅅䅁䅯充䅁䅁䅯兖䅑䅁䅅䅁䉁䅁䅁杄啁䅁䅁睍睁䑁䅍免穁䑁䅧䅎祁䑁䅉䅁䵁䅉䅅䅁䕁䅁䅁睁䵁䅁䅁权睃杁䅁权剁䅁䅁权⽄允䅁允䅁䅁䅅䅁佁䉁䅑䅁穁䑁䅉䅏睁䑁䅁䅍睁䑁䅁䅍䅁䅁杷允䅁䅁䅑䅁䑁䅁䅷䅁䭁佁䅅䅁䭁䉁䅅䅁䭁䝁䕅䅁䉁䅁䅁允䅁䅁䄴䅆䅁䑁䅙兏ぁ䑁䅁䅍睁䑁䅁䅍睁䅁䅁䍄䉁䅁䅁䅂䅁䅁䅍䅄䅁䅁䅯入䅁䅁䅯䅂䅁䅁䅯督䅑䅁䅅䅁䉁䅁䅁兂䅁䅁䅁䙋味兑杷允䅁䅁䅑䅁䑁䅁䅷䅁䭁乁䄸䅁䭁䅁䅯䅁䭁䕁䔸䅁䉁䅁䅁允䅁䅁䅯睒䅁䅁杷允䅁䅁䅑䅁䑁䅁䅷䅁䭁䩁䅁䅁䭁䅁䅯䅁䭁偁䈸䅁䉁䅁䅁允䅁䅁䅕㥆佮ㄹ橎啈䵁䅉䅅䅁䕁䅁䅁睁䵁䅁䅁权⭂睁䅁权䕁䅁䅁权⽄允䅁允䅁䅁䅅䅁䙁䅁䅁䥁允䝦䉴䍄䉁䅁䅁䅂䅁䅁䅍䅄䅁䅁䅯䅯䅅䅁䅯权䅁䅁䅯睔䅑䅁䅅䅁䉁䅁䅁权䡂䅁䅁䍄䉁䅁䅁䅂䅁䅁䅍䅄䅁䅁䅯䄹䅍䅁䅯权䅁䅁䅯眯䅅䅁䅅䅁䉁䅁䅁兂橁⼲⭬牡具䅑杷允䅁䅁䅑䅁䑁䅁䅷䅁䭁䡁䅧䅁䭁䅁䅑䅁䭁䅁䅕䅁䉁䅁䅁允䅁䅁䅕䅁䅁䥧硹歒䵅䅉䅅䅁䕁䅁䅁睁䵁䅁䅁权䥄䅁䅁权䉁杁䅁权䙁杁䅁允䅁䅁䅅䅁䙁䥁瑍䩐㝁串䅎䍄䉁䅁䅁䅂䅁䅁䅍䅄䅁䅁䅯睏䅁䅁䅯睡䅑䅁䅯杚䅑䅁䅅䅁䉁䅁䅁兂㝂䭆䠵場䍯䅑杷允䅁䅁䅑䅁䑁䅁䅷䅁䭁䕁䅧䅁䭁䅁䅑䅁䭁䡁䕳䅁䉁䅁䅁允䅁䅁䅕䅁䅁佧塦ご䵅䅉䅅䅁䕁䅁䅁睁䵁䅁䅁权硂允䅁权剁䅁䅁权⽄允䅁允䅁䅁䅅䅁佁䉁䅑䅁硁䑁䅑杍穁䑁䅉杍睁䑁䅁䅍䅁䅁杷允䅁䅁䅑䅁䑁䅁䅷䅁䭁佁䉕䅁䭁䅁䅯䅁䭁䕁䕯䅁䉁䅁䅁允䅁䅁䅕䉯癯匳䝑歄䵁䅉䅅䅁䕁䅁䅁睁䵁䅁䅁权乃杁䅁权䭁䅁䅁权⽄允䅁允䅁䅁䅅䅁䙁䍁䡵瑆佮硤䅚䍄䉁䅁䅁䅂䅁䅁䅍䅄䅁䅁䅯䅗䅅䅁䅯䅂䅁䅁䅯內䅑䅁䅅䅁䉁䅁䅁兂䅁䅁䅃䩥䙹兑杷允䅁䅁䅑䅁䑁䅁䅷䅁䭁䥁䉷䅁䭁䅁䅑䅁䭁䕁䔰䅁䉁䅁䅁允䅁䅁䅕䅁䅁乑䑥し䵅䅉䅅䅁䕁䅁䅁睁䵁䅁䅁权剂杁䅁权䭁䅁䅁权⽄允䅁允䅁䅁䅅䅁䙁䩁瘷㡰䱚礹䅊䍄䉁䅁䅁䅂䅁䅁䅍䅄䅁䅁䅯元䅅䅁䅯权䅁䅁䅯杕䅑䅁䅅䅁䉁䅁䅁兂灄橊䥅䉲慺睐杷允䅁䅁䅑䅁䑁䅁䅷䅁䭁䵁䅷䅁䭁䝁䕳䅁䭁䝁䕙䅁䉁䅁䅁允䅁䅁䅕㉣剩堷⽷吵䴸䅉䅅䅁䕁䅁䅁睁䵁䅁䅁权䕁允䅁权剁䅁䅁权䙁䅁䅁允䅁䅁䅅䅁佁䉁䅑䅁ㅁ䑁䅑䅏㍁䑁䅍䅍睁䑁䅁䅍䅁䅁杷允䅁䅁䅑䅁䑁䅁䅷䅁䭁䍁䄰䅁䭁䅁䅯䅁䭁䅁䅕䅁䉁䅁䅁允䅁䅁䅕婤奍䙂余䕅䵁䅉䅅䅁䕁䅁䅁睁䵁䅁䅁权䩄䅁䅁权剁䅁䅁权㡂䅂䅁允䅁䅁䅅䅁佁䉁䅑䅁硁䑁䅅杍㑁䑁䅣杍睁䑁䅁䅍䅁䅁杷允䅁䅁䅑䅁䑁䅁䅷䅁䭁䙁䉉䅁䭁䝁䕳䅁䭁䙁䕅䅁䉁䅁䅁允䅁䅁䅕噋偹癷潕䐳䴸䅉䅅䅁䕁䅁䅁睁䵁䅁䅁权ぃ䅁䅁权䭁䅁䅁权扂䅂䅁允䅁䅁䅅䅁䙁佁㠵穐敖癵⽕䍄䉁䅁䅁䅂䅁䅁䅍䅄䅁䅁䅯兘䅅䅁䅯权䅁䅁䅯杙䅑䅁䅅䅁䉁䅁䅁兂䍂余兘瑉偳䅑杷允䅁䅁䅑䅁䑁䅁䅷䅁䭁䍁䅍䅁䭁䉁䅅䅁䭁䕁䕷䅁䉁䅁䅁允䅁䅁䄴䅆䅁䑁䅉䅎祁䑁䅅䅍睁䑁䅁䅍睁䅁䅁䍄䉁䅁䅁䅂䅁䅁䅍䅄䅁䅁䅯睪䅁䅁䅯充䅁䅁䅯內䅑䅁䅅䅁䉁䅁䅁杄坁䅁䅁免ㅁ䑁䅉䅎睁䑁䅁䅍睁䑁䅁䅍䅁䅁杷允䅁䅁䅑䅁䑁䅁䅷䅁䭁䩁䉧䅁䭁䉁䅅䅁䭁䡁䕧䅁䉁䅁䅁允䅁䅁䄴䅆䅁䑁䅕兏穁䑁䅁䅍睁䑁䅁䅍睁䅁䅁䍄䉁䅁䅁䅂䅁䅁䅍䅄䅁䅁䅯督䅁䅁䅯充䅁䅁䅯兖䅑䅁䅅䅁䉁䅁䅁杄啁䅁䅁睍祁䑁䅑䅏睁䑁䅁䅍睁䑁䅁䅁䵁䅉䅅䅁䕁䅁䅁睁䵁䅁䅁权䍃䅁䅁权剁䅁䅁权偂䅂䅁允䅁䅁䅅䅁佁䉁䅑䅁㍁䑁䅅睍睁䑁䅁䅍睁䑁䅁䅍䅁䅁杷允䅁䅁䅑䅁䑁䅁䅷䅁䭁䥁䅉䅁䭁䉁䅅䅁䭁䥁䕁䅁䉁䅁䅁允䅁䅁䄴䅆䅁䑁䅧杍㍁䑁䅁䅍睁䑁䅁䅍睁䅁䅁䍄䉁䅁䅁䅂䅁䅁䅍䅄䅁䅁䅯䄶䅁䅁䅯充䅁䅁䅯睔䅑䅁䅅䅁䉁䅁䅁杄啁䅁䅁兏穁䑁䅣杍睁䑁䅁䅍睁䑁䅁䅁䵁䅉䅅䅁䕁䅁䅁睁䵁䅁䅁权穄杁䅁权䕁䅁䅁权⽄允䅁允䅁䅁䅅䅁䙁䅁䅁䅁祁ㅯ䉴䍄䉁䅁䅁䅂䅁䅁䅍䅄䅁䅁䅯䅋䅁䅁䅯充䅁䅁䅯杙䅑䅁䅅䅁䉁䅁䅁杄啁䅁䅁免ㅁ䑁䅣䅎ㅁ䑁䅫兎ぁ䑁䅙䅁䵁䅉䅅䅁䕁䅁䅁睁䵁䅁䅁权剂允䅁权剁䅁䅁权䅂䅂䅁允䅁䅁䅅䅁啁䍁䅪睧䅷䅁䅁䍄䉁䅁䅁䅂䅁䅁䅍䅄䅁䅁䅯兒䅅䅁䅯睡䅑䅁䅯睚䅑䅁䅅䅁䉁䅁䅁兂獄払敧敨乳䅑杷允䅁䅁䅑䅁䑁䅁䅷䅁䭁䕁䉷䅁䭁䅁䅯䅁䭁偁䈸䅁䉁䅁䅁允䅁䅁䅕䡳潊敫㠱啉䵁䅉䅅䅁䕁䅁䅁睁䵁䅁䅁权㕃䅁䅁权䕁䅁䅁权䙁䅁䅁允䅁䅁䅅䅁䙁䅁䅁䅁啃䝂䉤䍄䉁䅁䅁䅂䅁䅁䅍䅄䅁䅁䅯全䅅䅁䅯权䅁䅁䅯杖䅑䅁䅅䅁䉁䅁䅁兂䕁杖琴桳堰䅑杷允䅁䅁䅑䅁䑁䅁䅷䅁䭁䑁䅑䅁䭁䝁䕳䅁䭁䙁䕯䅁䉁䅁䅁允䅁䅁䅕䭆䠵場啯樶䴸䅉䅅䅁䕁䅁䅁睁䵁䅁䅁权㙃允䅁权䕁䅁䅁权䙁䅁䅁允䅁䅁䅅䅁䙁䅁䅁䅁㕄汦䉒䍄䉁䅁䅁䅂䅁䅁䅍䅄䅁䅁䅯䄵䅍䅁䅯䅂䅁䅁䅯眯䅅䅁䅅䅁䉁䅁䅁兂䅁䅁䅄啳䵓兑杷允䅁䅁䅑䅁䑁䅁䅷䅁䭁䝁䅷䅁䭁䉁䅅䅁䭁䙁䕁䅁䉁䅁䅁允䅁䅁䄴杆䅁䑁䅅䅍㍁䑁䅍李睁䑁䅁䅍睁䑁䅁䅁䵁䅉䅅䅁䕁䅁䅁睁䵁䅁䅁权穁允䅁权䕁䅁䅁权硂䅂䅁允䅁䅁䅅䅁䙁䅁䅁䅁睃歍䉎䍄䉁䅁䅁䅂䅁䅁䅍䅄䅁䅁䅯睪䅅䅁䅯睡䅑䅁䅯兢䅑䅁䅅䅁䉁䅁䅁权䡂䅁䅁䍄䉁䅁䅁䅂䅁䅁䅍䅄䅁䅁䅯朶䅅䅁䅯䅂䅁䅁䅯入䅑䅁䅅䅁䉁䅁䅁兂䅁䅁䅁䅴ぁ兑杷允䅁䅁䅑䅁䑁䅁䅷䅁䭁佁䑑䅁䭁䉁䅅䅁䭁偁䈸䅁䉁䅁䅁允䅁䅁䄴杆䅁䑁䅉兎ぁ䑁䅉䅍睁䑁䅁䅍睁䑁䅁䅁䵁䅉䅅䅁䕁䅁䅁睁䵁䅁䅁权㕂允䅁权剁䅁䅁权䙁䅁䅁允䅁䅁䅅䅁佁䉁䅑䅁祁䑁䅁免ぁ䑁䅁䅍睁䑁䅁䅍䅁䅁杷允䅁䅁䅑䅁䑁䅁䅷䅁䭁偁䉉䅁䭁䝁䕳䅁䭁䡁䕧䅁䉁䅁䅁允䅁䅁䅕報灪橊䥅䐶䴸䅉䅅䅁䕁䅁䅁睁䵁䅁䅁权䍄允䅁权剁䅁䅁权求䅂䅁允䅁䅁䅅䅁佁䉁䅑䅁穁䑁䅙兎㕁䑁䅁䅍睁䑁䅁䅍䅁䅁杷允䅁䅁䅑䅁䑁䅁䅷䅁䭁䡁䑍䅁䭁䅁䅯䅁䭁偁䈸䅁䉁䅁䅁允䅁䅁䅕䙂余扌㥋啐䵁䅉䅅䅁䕁䅁䅁睁䵁䅁䅁权剂允䅁权剁䅁䅁权⽄允䅁允䅁䅁䅅䅁佁䉁䅑䅁祁䑁䅁兏㕁䑁䅫兏㍁䑁䅕䅍䅁䅁杷允䅁䅁䅑䅁䑁䅁䅷䅁䭁䵁䈸䅁䭁䉁䅅䅁䭁䙁䕙䅁䉁䅁䅁允䅁䅁䄴䅆䅁䑁䅑睍穁䑁䅧李ㅁ䑁䅧杍㑁䅁䅁䍄䉁䅁䅁䅂䅁䅁䅍䅄䅁䅁䅯杵䅅䅁䅯充䅁䅁䅯杕䅑䅁䅅䅁䉁䅁䅁杄十䅁䅁兎㕁䑁䅉䅍睁䑁䅁䅍睁䅁䅁䍄䉁䅁䅁䅂䅁䅁䅍䅄䅁䅁䅯兮䅅䅁䅯权䅁䅁䅯䅖䅑䅁䅅䅁䉁䅁䅁兂晄㑔堲桢䡉䅑杷允䅁䅁䅑䅁䑁䅁䅷䅁䭁䵁䅣䅁䭁䝁䕳䅁䭁䕁䕯䅁䉁䅁䅁允䅁䅁䅯睒䅁䅁杷允䅁䅁䅑䅁䑁䅁䅷䅁䭁䵁䉕䅁䭁䝁䕳䅁䭁䙁䕅䅁䉁䅁䅁允䅁䅁䅕㑈牘払敧吹䴸䅉䅅䅁䕁䅁䅁睁䵁䅁䅁权乁允䅁权剁䅁䅁权桂䅂䅁允䅁䅁䅅䅁佁䉁䅑䅁ㅁ䑁䅕兏㕁䑁䅫䅏穁䑁䅉䅎䅁䅁杷允䅁䅁䅑䅁䑁䅁䅷䅁䭁䝁䅙䅁䭁䅁䅑䅁䭁䡁䕕䅁䉁䅁䅁允䅁䅁䅕䅁䅁乁剙っ䵅䅉䅅䅁䕁䅁䅁睁䵁䅁䅁权乄䅁䅁权剁䅁䅁权偂䅂䅁允䅁䅁䅅䅁䭁䕁䅣䅁䵁䅉䅅䅁䕁䅁䅁睁䵁䅁䅁权桃允䅁权牂䅂䅁权婂䅂䅁允䅁䅁䅅䅁䙁乁橥䑣䬰⼱⽳䍄䉁䅁䅁䅂䅁䅁䅍䅄䅁䅁䅯儯䅅䅁䅯睡䅑䅁䅯䅖䅑䅁䅅䅁䉁䅁䅁权䡂䅁䅁䍄䉁䅁䅁䅂䅁䅁䅍䅄䅁䅁䅯公䅍䅁䅯充䅁䅁䅯眯䅅䅁䅅䅁䉁䅁䅁杄啁䅁䅁䅎硁䑁䅉兏㕁䑁䅍䅍睁䑁䅁䅁䵁䅉䅅䅁䕁䅁䅁睁䵁䅁䅁权䥁䅁䅁权剁䅁䅁权婂䅂䅁允䅁䅁䅅䅁佁䉁䅉䅁㕁䑁䅕䅎㕁䑁䅕䅍睁䑁䅁䅁䵁䅉䅅䅁䕁䅁䅁睁䵁䅁䅁权⽂允䅁权䕁䅁䅁权乂䅂䅁允䅁䅁䅅䅁䙁䅁䅁䵁䥃䥐䉴䍄䉁䅁䅁䅂䅁䅁䅍䅄䅁䅁䅯䅙䅉䅁䅯充䅁䅁䅯眯䅅䅁䅅䅁䉁䅁䅁杄啁䅁䅁兎㉁䑁䅁免祁䑁䅕䅍睁䑁䅁䅁䵁䅉䅅䅁䕁䅁䅁睁䵁䅁䅁权瑂允䅁权剁䅁䅁权桂䅂䅁允䅁䅁䅅䅁佁䉁䅙䅁硁䑁䅍䅎㉁䑁䅍睎㉁䑁䅁䅍睁䅁䅁䍄䉁䅁䅁䅂䅁䅁䅍䅄䅁䅁䅯具䅁䅁䅯允䅉䅁䅯兂䅉䅁䅅䅁䉁䅁䅁兂楃欸牺楁券兑杷允䅁䅁䅑䅁䑁䅁䅷䅁䭁䵁䈸䅁䭁䅁䅑䅁䭁䡁䕳䅁䉁䅁䅁允䅁䅁䅕䅁䅁䭧お䕑䵅䅉䅅䅁䕁䅁䅁睁䵁䅁䅁权剄䅁䅁权䕁䅁䅁权䭂䅂䅁允䅁䅁䅅䅁䭁䕁䅣䅁䵁䅉䅅䅁䕁䅁䅁睁䵁䅁䅁权剄允䅁权剁䅁䅁权㉂䅂䅁允䅁䅁䅅䅁䭁䕁䅣䅁䵁䅉䅅䅁䕁䅁䅁睁䵁䅁䅁权䭁允䅁权䭁䅁䅁权⽄允䅁允䅁䅁䅅䅁䙁䍁睇浣剩卢䅖䍄䉁䅁䅁䅂䅁䅁䅍䅄䅁䅁䅯朱䅍䅁䅯䅂䅁䅁䅯眯䅅䅁䅅䅁䉁䅁䅁兂䅁䅁䅁甴㕖兑杷允䅁䅁䅑䅁䑁䅁䅷䅁䭁䍁䅧䅁䭁䉁䅅䅁䭁䙁䕕䅁䉁䅁䅁允䅁䅁䄴䅆䅁䑁䅅睎㑁䑁䅁免㍁䑁䅙睎㕁䅁䅁䍄䉁䅁䅁䅂䅁䅁䅍䅄䅁䅁䅯䅡䅅䅁䅯权䅁䅁䅯党䅑䅁䅅䅁䉁䅁䅁兂䉄煹䙆癴㥏睐杷允䅁䅁䅑䅁䑁䅁䅷䅁䭁乁䑙䅁䭁䅁䅯䅁䭁偁䈸䅁䉁䅁䅁允䅁䅁䅕㡧䭄啯㉗歄䵁䅉䅅䅁䕁䅁䅁睁䵁䅁䅁权歄䅁䅁权牂䅂䅁权㙂䅂䅁允䅁䅁䅅䅁䙁䭁睒児塲睯䅂䍄䉁䅁䅁䅂䅁䅁䅍䅄䅁䅁䅯其䅅䅁䅯充䅁䅁䅯杙䅑䅁䅅䅁䉁䅁䅁杄啁䅁䅁兎㉁䑁䅙䅍睁䑁䅁䅍睁䑁䅁䅁䵁䅉䅅䅁䕁䅁䅁睁䵁䅁䅁权求允䅁权䭁䅁䅁权䕁杁䅁允䅁䅁䅅䅁䙁䱁へ硫䕧杖䅒䍄䉁䅁䅁䅂䅁䅁䅍䅄䅁䅁䅯睲䅁䅁䅯权䅁䅁䅯兖䅑䅁䅅䅁䉁䅁䅁兂䕂㉩湺㘫桮睐杷允䅁䅁䅑䅁䑁䅁䅷䅁䭁䱁䌸䅁䭁䉁䅅䅁䭁偁䈸䅁䉁䅁䅁允䅁䅁䄴杆䅁䑁䅣䅎㕁䑁䅫䅍睁䑁䅁䅍睁䑁䅁䅁䵁䅉䅅䅁䕁䅁䅁睁䵁䅁䅁权㍃䅁䅁权䭁䅁䅁权䙁䅁䅁允䅁䅁䅅䅁䙁䅁䅁䅁䅁偁⽷䍄䉁䅁䅁䅂䅁䅁䅍䅄䅁䅁䅯杺䅁䅁䅯睡䅑䅁䅯䅂䅉䅁䅅䅁䉁䅁䅁兂㉄䙋偹癷敕䅑杷允䅁䅁䅑䅁䑁䅁䅷䅁䭁偁䉍䅁䭁䅁䅑䅁䭁䕁䔴䅁䉁䅁䅁允䅁䅁䅕䅁䅁䅑塭の䵅䅉䅅䅁䕁䅁䅁睁䵁䅁䅁权䡁允䅁权剁䅁䅁权坂䅂䅁允䅁䅁䅅䅁佁䉁䅑䅁硁䑁䅫兎ぁ䑁䅁䅍睁䑁䅁䅍䅁䅁杷允䅁䅁䅑䅁䑁䅁䅷䅁䭁偁䅕䅁䭁䉁䅅䅁䭁䙁䕳䅁䉁䅁䅁允䅁䅁䄴杅䅁䑁䅉李穁䑁䅙䅎ㅁ䑁䅁䅍䅁䅁杷允䅁䅁䅑䅁䑁䅁䅷䅁䭁偁䅍䅁䭁䅁䅑䅁䭁䅁䍑䅁䉁䅁䅁允䅁䅁䅕䅁䅁䑁㝓䕕䵅䅉䅅䅁䕁䅁䅁睁䵁䅁䅁权乃䅁䅁权䭁䅁䅁权䭂䅂䅁允䅁䅁䅅䅁䙁䡁⼰噎㘶兓䅰䍄䉁䅁䅁䅂䅁䅁䅍䅄䅁䅁䅯兺䅅䅁䅯睡䅑䅁䅯杧䅑䅁䅅䅁䉁䅁䅁兂杂搵楁⼲⭭睐杷允䅁䅁䅑䅁䑁䅁䅷䅁䭁䭁䅑䅁䭁䉁䅅䅁䭁䙁䕳䅁䉁䅁䅁允䅁䅁䄴䅆䅁䑁䅍免祁䑁䅫䅍睁䑁䅁䅍睁䅁䅁䍄䉁䅁䅁䅂䅁䅁䅍䅄䅁䅁䅯兯䅉䅁䅯权䅁䅁䅯眯䅅䅁䅅䅁䉁䅁䅁兂穂䩡瑈偦樸䅑杷允䅁䅁䅑䅁䑁䅁䅷䅁䭁佁䅣䅁䭁䝁䕳䅁䭁䡁䕕䅁䉁䅁䅁允䅁䅁䅕歯㉗⼸唳樹䴸䅉䅅䅁䕁䅁䅁睁䵁䅁䅁权祁允䅁权剁䅁䅁权⭂䅂䅁允䅁䅁䅅䅁佁䉁䅉䅁㉁䑁䅑睎硁䑁䅍睎ぁ䑁䅧䅁䵁䅉䅅䅁䕁䅁䅁睁䵁䅁䅁权㕂睁䅁权䕁䅁䅁权⽄允䅁允䅁䅁䅅䅁䙁䅁䅁䅁湁湦䈵䍄䉁䅁䅁䅂䅁䅁䅍䅄䅁䅁䅯入䅍䅁䅯权䅁䅁䅯眯䅅䅁䅅䅁䉁䅁䅁兂奂扏䥔橤爴䅑杷允䅁䅁䅑䅁䑁䅁䅷䅁䭁䉁䉁䅁䭁䉁䅅䅁䭁䥁䕉䅁䉁䅁䅁允䅁䅁䄴䅅䅁䑁䅅李祁䑁䅉䅏㑁䑁䅫䅁䵁䅉䅅䅁䕁䅁䅁睁䵁䅁䅁权桂允䅁权牂䅂䅁权捂䅂䅁允䅁䅁䅅䅁䙁䅁塲㍯㥁獃⽣䍄䉁䅁䅁䅂䅁䅁䅍䅄䅁䅁䅯䅗䅍䅁䅯充䅁䅁䅯眯䅅䅁䅅䅁䉁䅁䅁杄坁䅁䅁免穁䑁䅧兎睁䑁䅁䅍睁䑁䅁䅍䅁䅁杷允䅁䅁䅑䅁䑁䅁䅷䅁䭁䙁䉷䅁䭁䉁䅅䅁䭁䙁䕫䅁䉁䅁䅁允䅁䅁䄴䅆䅁䑁䅑䅏㉁䑁䅕兎睁䑁䅁䅍睁䅁䅁䍄䉁䅁䅁䅂䅁䅁䅍䅄䅁䅁䅯睃䅅䅁䅯权䅁䅁䅯䅖䅑䅁䅅䅁䉁䅁䅁兂㥂穐敖歵䍫䅑杷允䅁䅁䅑䅁䑁䅁䅷䅁䭁䍁䉷䅁䭁䅁䅑䅁䭁䙁䕑䅁䉁䅁䅁允䅁䅁䅕䅁䅁䝧剦武䵅䅉䅅䅁䕁䅁䅁睁䵁䅁䅁权坂允䅁权䕁䅁䅁权坂䅂䅁允䅁䅁䅅䅁䙁䅁䅁䕁䙃湐䉂䍄䉁䅁䅁䅂䅁䅁䅍䅄䅁䅁䅯儵䅅䅁䅯睡䅑䅁䅯督䅑䅁䅅䅁䉁䅁䅁兂䭂䅄牉硨婢睐杷允䅁䅁䅑䅁䑁䅁䅷䅁䭁䙁䑧䅁䭁䅁䅯䅁䭁偁䈸䅁䉁䅁䅁允䅁䅁䅕免獩䙈歰啁䵁䅉䅅䅁䕁䅁䅁睁䵁䅁䅁权䑄䅁䅁权剁䅁䅁权楂䅂䅁允䅁䅁䅅䅁佁䉁䅑䅁ぁ䑁䅍兎穁䑁䅁䅍睁䑁䅁䅍䅁䅁杷允䅁䅁䅑䅁䑁䅁䅷䅁䭁䵁䅯䅁䭁䅁䅯䅁䭁䙁䕣䅁䉁䅁䅁允䅁䅁䅕噋偹癷潕䐫䴸䅉䅅䅁䕁䅁䅁睁䵁䅁䅁权䱄允䅁权牂䅂䅁权ㅂ䅂䅁允䅁䅁䅅䅁䙁偁㥔䠱灪牊⽅䍄䉁䅁䅁䅂䅁䅁䅍䅄䅁䅁䅯典䅉䅁䅯䅂䅁䅁䅯眯䅅䅁䅅䅁䉁䅁䅁兂䅁䅁䅃桉奎兑杷允䅁䅁䅑䅁䑁䅁䅷䅁䭁䑁䅯䅁䭁䅁䅑䅁䭁䙁䕫䅁䉁䅁䅁允䅁䅁䅕䅁䅁䍁⽪䕅䵅䅉䅅䅁䕁䅁䅁睁䵁䅁䅁权楄䅁䅁权䕁䅁䅁权噂䅂䅁允䅁䅁䅅䅁䙁䅁䅁䅁乄䨴䉂䍄䉁䅁䅁䅂䅁䅁䅍䅄䅁䅁䅯䄲䅅䅁䅯睡䅑䅁䅯睕䅑䅁䅅䅁䉁䅁䅁兂晁敨剴䉵嘷睐杷允䅁䅁䅑䅁䑁䅁䅷䅁䭁䥁䅑䅁䭁䉁䅅䅁䭁䡁䕳䅁䉁䅁䅁允䅁䅁䅯睒䅁䅁杷允䅁䅁䅑䅁䑁䅁䅷䅁䭁䥁䅯䅁䭁䅁䅑䅁䭁䅁䍑䅁䉁䅁䅁允䅁䅁䅕䅁䅁䩁㉡䕢䵅䅉䅅䅁䕁䅁䅁睁䵁䅁䅁权ぃ允䅁权䕁䅁䅁权䙁䅁䅁允䅁䅁䅅䅁䙁䅁䅁䅁煃䕶䉂䍄䉁䅁䅁䅂䅁䅁䅍䅄䅁䅁䅯睷䅁䅁䅯睡䅑䅁䅯睓䅑䅁䅅䅁䉁䅁䅁兂硁䭃捷浗剑䅑杷允䅁䅁䅑䅁䑁䅁䅷䅁䭁䉁䈴䅁䭁䝁䕳䅁䭁䕁䔴䅁䉁䅁䅁允䅁䅁䅕体㙆䭆䠵啉䵁䅉䅅䅁䕁䅁䅁睁䵁䅁䅁权楁允䅁权䉁杁䅁权䙁杁䅁允䅁䅁䅅䅁䙁䵁坁㉒婣㥂䄹䍄䉁䅁䅁䅂䅁䅁䅍䅄䅁䅁䅯睕䅁䅁䅯睡䅑䅁䅯睖䅑䅁䅅䅁䉁䅁䅁兂硂児塲㍯㥃睐杷允䅁䅁䅑䅁䑁䅁䅷䅁䭁䉁䅑䅁䭁䅁䅯䅁䭁䙁䕕䅁䉁䅁䅁允䅁䅁䅕㡧䭄啯㉗稰䴸䅉䅅䅁䕁䅁䅁睁䵁䅁䅁权睁允䅁权䕁䅁䅁权塂䅂䅁允䅁䅁䅅䅁䙁䅁䅁䅁䅃硌䉰䍄䉁䅁䅁䅂䅁䅁䅍䅄䅁䅁䅯睤䅅䅁䅯充䅁䅁䅯杖䅑䅁䅅䅁䉁䅁䅁杄啁䅁䅁免祁䑁䅣睍ㅁ䑁䅁䅍睁䑁䅁䅁䵁䅉䅅䅁䕁䅁䅁睁䵁䅁䅁权剃允䅁权䕁䅁䅁权偂䅂䅁允䅁䅁䅅䅁䭁䕁䅣䅁䵁䅉䅅䅁䕁䅁䅁睁䵁䅁䅁权䙄杁䅁权剁䅁䅁权⽄允䅁允䅁䅁䅅䅁佁䉁䅙䅁硁䑁䅁李㉁䑁䅑䅎祁䑁䅁䅍睁䅁䅁䍄䉁䅁䅁䅂䅁䅁䅍䅄䅁䅁䅯朶䅁䅁䅯䅂䅁䅁䅯睖䅑䅁䅅䅁䉁䅁䅁兂䅁䅁䅁䑄㕁兑杷允䅁䅁䅑䅁䑁䅁䅷䅁䭁䙁䉯䅁䭁䝁䕳䅁䭁䝁䔰䅁䉁䅁䅁允䅁䅁䅯睒䅁䅁杷允䅁䅁䅑䅁䑁䅁䅷䅁䭁䭁䉅䅁䭁䅁䅑䅁䭁䡁䕁䅁䉁䅁䅁允䅁䅁䅕䅁䅁䑁汹問䵅䅉䅅䅁䕁䅁䅁睁䵁䅁䅁权浂允䅁权剁䅁䅁权䱂䅂䅁允䅁䅁䅅䅁佁䉁䅙䅁ぁ䑁䅣䅏㉁䑁䅁䅍睁䑁䅁䅍睁䅁䅁䍄䉁䅁䅁䅂䅁䅁䅍䅄䅁䅁䅯眳䅅䅁䅯䅂䅁䅁䅯䅂䅉䅁䅅䅁䉁䅁䅁兂䅁䅁䅃楫瑖兑杷允䅁䅁䅑䅁䑁䅁䅷䅁䭁䝁䐸䅁䭁䉁䅅䅁䭁偁䈸䅁䉁䅁䅁允䅁䅁䄴䅆䅁䑁䅅䅏ぁ䑁䅣䅍睁䑁䅁䅍睁䅁䅁䍄䉁䅁䅁䅂䅁䅁䅍䅄䅁䅁䅯睶䅅䅁䅯睡䅑䅁䅯眯䅅䅁䅅䅁䉁䅁䅁兂乄䵺䵺䵺䅷䅑杷允䅁䅁䅑䅁䑁䅁䅷䅁䭁䝁䐸䅁䭁䅁䅯䅁䭁偁䈸䅁䉁䅁䅁允䅁䅁䅕⽺呤㘴扗䕇䵁䅉䅅䅁䕁䅁䅁睁䵁䅁䅁权硁允䅁权䭁䅁䅁权䕁杁䅁允䅁䅁䅅䅁䙁佁㝦晱午卪䅆䍄䉁䅁䅁䅂䅁䅁䅍䅄䅁䅁䅯睉䅁䅁䅯权䅁䅁䅯杗䅑䅁䅅䅁䉁䅁䅁兂乄䵺䵺䵺䙷䅑杷允䅁䅁䅑䅁䑁䅁䅷䅁䭁䥁䈸䅁䭁䉁䅅䅁䭁䙁䕙䅁䉁䅁䅁允䅁䅁䄴䅆䅁䑁䅍李睁䑁䅉杍㍁䑁䅁䅍睁䅁䅁䍄䉁䅁䅁䅂䅁䅁䅍䅄䅁䅁䅯兹䅁䅁䅯䅂䅁䅁䅯䅥䅑䅁䅅䅁䉁䅁䅁兂䅁䅁䅁䱳䙊兑杷允䅁䅁䅑䅁䑁䅁䅷䅁䭁乁䑕䅁䭁䅁䅑䅁䭁偁䈸䅁䉁䅁䅁允䅁䅁䅕䅁䅁䩁噌䕣䵅䅉䅅䅁䕁䅁䅁睁䵁䅁䅁权⭃䅁䅁权剁䅁䅁权䕁杁䅁允䅁䅁䅅䅁佁䉁䅧䅁祁䑁䅕睍ㅁ䑁䅁䅍睁䑁䅁䅍睁䑁䅁䅁䵁䅉䅅䅁䕁䅁䅁睁䵁䅁䅁权煁允䅁权䕁䅁䅁权䵂䅂䅁允䅁䅁䅅䅁䙁䅁䅁䅁橄䕫䉎䍄䉁䅁䅁䅂䅁䅁䅍䅄䅁䅁䅯䅧䅁䅁䅯权䅁䅁䅯䅂䅉䅁䅅䅁䉁䅁䅁兂獄払敧敨ㅶ睐杷允䅁䅁䅑䅁䑁䅁䅷䅁䭁䱁䍍䅁䭁䅁䅯䅁䭁偁䈸䅁䉁䅁䅁允䅁䅁䅕㥉㕶浦㡯䕆䵁䅉䅅䅁䕁䅁䅁睁䵁䅁䅁权䙃䅁䅁权䕁䅁䅁权䍃䅂䅁允䅁䅁䅅䅁䙁䅁䅁䅁潃汋䈵䍄䉁䅁䅁䅂䅁䅁䅍䅄䅁䅁䅯睱䅅䅁䅯䅂䅁䅁䅯睓䅑䅁䅅䅁䉁䅁䅁兂䅁䅁杂照塵兑杷允䅁䅁䅑䅁䑁䅁䅷䅁䭁䱁䉉䅁䭁䅁䅑䅁䭁䡁䕙䅁䉁䅁䅁允䅁䅁䅕䅁䅁䱁㕡䕔䵅䅉䅅䅁䕁䅁䅁睁䵁䅁䅁权浂䅁䅁权牂䅂䅁权䍃䅂䅁允䅁䅁䅅䅁䙁䙁偹癷潕䅘䅆䍄䉁䅁䅁䅂䅁䅁䅍䅄䅁䅁䅯其䅍䅁䅯䅂䅁䅁䅯眯䅅䅁䅅䅁䉁䅁䅁兂䅁䅁䅁呐礱兑杷允䅁䅁䅑䅁䑁䅁䅷䅁䭁䝁䅉䅁䭁䅁䅯䅁䭁䅁䍑䅁䉁䅁䅁允䅁䅁䅕祇搯䅊䉡启䴸䅉䅅䅁䕁䅁䅁睁䵁䅁䅁权䵃䅁䅁权䕁䅁䅁权䑃䅂䅁允䅁䅁䅅䅁䙁䅁䅁䅁十氶䉤䍄䉁䅁䅁䅂䅁䅁䅍䅄䅁䅁䅯杆䅅䅁䅯充䅁䅁䅯兙䅑䅁䅅䅁䉁䅁䅁杄啁䅁䅁杍穁䑁䅕睎ㅁ䑁䅉䅍睁䑁䅁䅁䵁䅉䅅䅁䕁䅁䅁睁䵁䅁䅁权瑄䅁䅁权䭁䅁䅁权佂䅂䅁允䅁䅁䅅䅁䙁䑁ね䡹⭡睮䄱䍄䉁䅁䅁䅂䅁䅁䅍䅄䅁䅁䅯䅣䅁䅁䅯权䅁䅁䅯杖䅑䅁䅅䅁䉁䅁䅁兂楃扒穢搯䕑䅑杷允䅁䅁䅑䅁䑁䅁䅷䅁䭁乁䉳䅁䭁䅁䅑䅁䭁䡁䕙䅁䉁䅁䅁允䅁䅁䅕䅁䅁䵷兕䕖䵅䅉䅅䅁䕁䅁䅁睁䵁䅁䅁权䙁睁䅁权䭁䅁䅁权⽄允䅁允䅁䅁䅅䅁䙁佁浫免獩䅈䅊䍄䉁䅁䅁䅂䅁䅁䅍䅄䅁䅁䅯杸䅁䅁䅯睡䅑䅁䅯睙䅑䅁䅅䅁䉁䅁䅁兂晁敨剴䉵嘷睐杷允䅁䅁䅑䅁䑁䅁䅷䅁䭁䩁䍑䅁䭁䅁䅑䅁䭁偁䈸䅁䉁䅁䅁允䅁䅁䅕䅁䅁䩁汋䕗䵅䅉䅅䅁䕁䅁䅁睁䵁䅁䅁权呄睁䅁权䕁䅁䅁权⽄允䅁允䅁䅁䅅䅁䙁䅁䅁䥁橂䙭䉚䍄䉁䅁䅁䅂䅁䅁䅍䅄䅁䅁䅯䅣䅁䅁䅯充䅁䅁䅯睔䅑䅁䅅䅁䉁䅁䅁权䡂䅁䅁䍄䉁䅁䅁䅂䅁䅁䅍䅄䅁䅁䅯关䅁䅁䅯充䅁䅁䅯兦䅑䅁䅅䅁䉁䅁䅁杄啁䅁䅁兏ㅁ䑁䅅李祁䑁䅑䅍睁䑁䅁䅁䵁䅉䅅䅁䕁䅁䅁睁䵁䅁䅁权权䅁䅁权剁䅁䅁权祂䅂䅁允䅁䅁䅅䅁佁䉁䅑䅁㉁䑁䅅李㍁䑁䅕䅏睁䑁䅁䅍䅁䅁杷允䅁䅁䅑䅁䑁䅁䅷䅁䭁䑁䄴䅁䭁䅁䅑䅁䭁䅁䍑䅁䉁䅁䅁允䅁䅁䅕䅁䅁䍯䥳此䵅䅉䅅䅁䕁䅁䅁睁䵁䅁䅁权浄䅁䅁权剁䅁䅁权⭂䅂䅁允䅁䅁䅅䅁佁䉁䅑䅁祁䑁䅍睎睁䑁䅁䅍睁䑁䅁䅍䅁䅁杷允䅁䅁䅑䅁䑁䅁䅷䅁䭁䩁䉯䅁䭁䝁䕳䅁䭁䡁䔴䅁䉁䅁䅁允䅁䅁䅕余兘瑉㕶䐸䴸䅉䅅䅁䕁䅁䅁睁䵁䅁䅁权杄允䅁权牂䅂䅁权潂䅂䅁允䅁䅁䅅䅁䙁䙁㑋潈牘敕⽁䍄䉁䅁䅁䅂䅁䅁䅍䅄䅁䅁䅯杩䅅䅁䅯充䅁䅁䅯兙䅑䅁䅅䅁䉁䅁䅁杄十䅁䅁兏ぁ䑁䅁兎㍁䑁䅁䅍睁䅁䅁䍄䉁䅁䅁䅂䅁䅁䅍䅄䅁䅁䅯睱䅅䅁䅯充䅁䅁䅯兣䅑䅁䅅䅁䉁䅁䅁杄坁䅁䅁免硁䑁䅁䅍睁䑁䅁䅍睁䑁䅁䅍䅁䅁杷允䅁䅁䅑䅁䑁䅁䅷䅁䭁䍁䅕䅁䭁䉁䅅䅁䭁䝁䔸䅁䉁䅁䅁允䅁䅁䄴䅆䅁䑁䅉䅏穁䑁䅁䅍睁䑁䅁䅍睁䅁䅁䍄䉁䅁䅁䅂䅁䅁䅍䅄䅁䅁䅯䅚䅁䅁䅯䅂䅁䅁䅯兢䅑䅁䅅䅁䉁䅁䅁权䡂䅁䅁䍄䉁䅁䅁䅂䅁䅁䅍䅄䅁䅁䅯䅡䅉䅁䅯充䅁䅁䅯眯䅅䅁䅅䅁䉁䅁䅁杄啁䅁䅁䅎ㅁ䑁䅅杍㕁䑁䅁䅍睁䑁䅁䅁䵁䅉䅅䅁䕁䅁䅁睁䵁䅁䅁权乃允䅁权剁䅁䅁权睂䅂䅁允䅁䅁䅅䅁佁䉁䅑䅁祁䑁䅧睎㑁䑁䅁䅍睁䑁䅁䅍䅁䅁杷允䅁䅁䅑䅁䑁䅁䅷䅁䭁佁䉙䅁䭁䅁䅯䅁䭁䝁䕉䅁䉁䅁䅁允䅁䅁䅕牕敧敨剴䐹䴸䅉䅅䅁䕁䅁䅁睁䵁䅁䅁权㝁允䅁权䭁䅁䅁权䙁䅁䅁允䅁䅁䅅䅁䙁䥁牘払敧全䄵䍄䉁䅁䅁䅂䅁䅁䅍䅄䅁䅁䅯䅑䅁䅁䅯权䅁䅁䅯杗䅑䅁䅅䅁䉁䅁䅁兂癁匳䝑婧员睐杷允䅁䅁䅑䅁䑁䅁䅷䅁䭁䕁䈸䅁䭁䝁䕳䅁䭁䙁䔴䅁䉁䅁䅁允䅁䅁䅕積積積積稴䴸䅉䅅䅁䕁䅁䅁睁䵁䅁䅁权潄睁䅁权剁䅁䅁权⽄允䅁允䅁䅁䅅䅁佁䉁䅑䅁ㅁ䑁䅧兎㍁䑁䅁䅍睁䑁䅁䅍䅁䅁杷允䅁䅁䅑䅁䑁䅁䅷䅁䭁䭁䅫䅁䭁䝁䕳䅁䭁䝁䔰䅁䉁䅁䅁允䅁䅁䅯睒䅁䅁杷允䅁䅁䅑䅁䑁䅁䅷䅁䭁䥁䉫䅁䭁䅁䅯䅁䭁䝁䕅䅁䉁䅁䅁允䅁䅁䅯睒䅁䅁杷允䅁䅁䅑䅁䑁䅁䅷䅁䭁䱁䈴䅁䭁䉁䅅䅁䭁䙁䕫䅁䉁䅁䅁允䅁䅁䄴䅆䅁䑁䅑免㉁䑁䅁䅍睁䑁䅁䅍睁䅁䅁䍄䉁䅁䅁䅂䅁䅁䅍䅄䅁䅁䅯䅔䅁䅁䅯权䅁䅁䅯兖䅑䅁䅅䅁䉁䅁䅁兂⭃确癯匳塑䅑杷允䅁䅁䅑䅁䑁䅁䅷䅁䭁䕁䄰䅁䭁䝁䕳䅁䭁䙁䔴䅁䉁䅁䅁允䅁䅁䅕捺䵺䵺䵺䕁䵁䅉䅅䅁䕁䅁䅁睁䵁䅁䅁权硃䅁䅁权牂䅂䅁权䙁䅁䅁允䅁䅁䅅䅁䙁䙁㑋潈牘兕䅰䍄䉁䅁䅁䅂䅁䅁䅍䅄䅁䅁䅯䅕䅍䅁䅯充䅁䅁䅯眯䅅䅁䅅䅁䉁䅁䅁杄坁䅁䅁免㕁䑁䅣䅏㉁䑁䅁䅍睁䑁䅁䅍䅁䅁杷允䅁䅁䅑䅁䑁䅁䅷䅁䭁䍁䅁䅁䭁䅁䅯䅁䭁偁䈸䅁䉁䅁䅁允䅁䅁䅕畮渫歸塳問䵁䅉䅅䅁䕁䅁䅁睁䵁䅁䅁权扃允䅁权牂䅂䅁权䕂䅂䅁允䅁䅁䅅䅁䙁䍁搯䅊䉡敬⽥䍄䉁䅁䅁䅂䅁䅁䅍䅄䅁䅁䅯睨䅅䅁䅯充䅁䅁䅯睖䅑䅁䅅䅁䉁䅁䅁杄啁䅁䅁免㍁䑁䅣杍㕁䑁䅉䅏ㅁ䑁䅉䅁䵁䅉䅅䅁䕁䅁䅁睁䵁䅁䅁权䡁䅁䅁权䕁䅁䅁权㍂䅂䅁允䅁䅁䅅䅁䙁䅁䅁䅁䉄洴䉂䍄䉁䅁䅁䅂䅁䅁䅍䅄䅁䅁䅯杖䅅䅁䅯睡䅑䅁䅯杓䅑䅁䅅䅁䉁䅁䅁兂呃䅇坒楄䘰䅑杷允䅁䅁䅑䅁䑁䅁䅷䅁䭁乁䈴䅁䭁䅁䅯䅁䭁䙁䕕䅁䉁䅁䅁允䅁䅁䅕敥浫免獩䱦䴸䅉䅅䅁䕁䅁䅁睁䵁䅁䅁权䑃杁䅁权䭁䅁䅁权⽄允䅁允䅁䅁䅅䅁䙁䵁䴳䵺䵺䅺䅒䍄䉁䅁䅁䅂䅁䅁䅍䅄䅁䅁䅯兩䅁䅁䅯允䅉䅁䅯兂䅉䅁䅅䅁䉁䅁䅁兂あ䱎獵䱦䕺䅑杷允䅁䅁䅑䅁䑁䅁䅷䅁䭁䉁䉷䅁䭁䅁䅯䅁䭁䕁䔰䅁䉁䅁䅁允䅁䅁䅕㥆佮ㄹ橐吶䴸䅉䅅䅁䕁䅁䅁睁䵁䅁䅁权䡁允䅁权䭁䅁䅁权求䅂䅁允䅁䅁䅅䅁䙁䙁余扌摋眷䅬䍄䉁䅁䅁䅂䅁䅁䅍䅄䅁䅁䅯杍䅍䅁䅯权䅁䅁䅯眯䅅䅁䅅䅁䉁䅁䅁兂歂㥏倹剪扣䅑杷允䅁䅁䅑䅁䑁䅁䅷䅁䭁䙁䅑䅁䭁䝁䕳䅁䭁䝁䕁䅁䉁䅁䅁允䅁䅁䅕㥆佮ㄹ橐吳䴸䅉䅅䅁䕁䅁䅁睁䵁䅁䅁权䩃䅁䅁权䭁䅁䅁权卂䅂䅁允䅁䅁䅅䅁䙁䥁牘払敧晨⼸䍄䉁䅁䅁䅂䅁䅁䅍䅄䅁䅁䅯朶䅁䅁䅯充䅁䅁䅯睔䅑䅁䅅䅁䉁䅁䅁权䡂䅁䅁䍄䉁䅁䅁䅂䅁䅁䅍䅄䅁䅁䅯䄴䅅䅁䅯权䅁䅁䅯䅂䅉䅁䅅䅁䉁䅁䅁兂偄ㄹ橐婰㡶睐杷允䅁䅁䅑䅁䑁䅁䅷䅁䭁乁䉣䅁䭁䉁䅅䅁䭁䝁䔰䅁䉁䅁䅁允䅁䅁䅯睒䅁䅁杷允䅁䅁䅑䅁䑁䅁䅷䅁䭁䵁䍅䅁䭁䅁䅑䅁䭁偁䈸䅁䉁䅁䅁允䅁䅁䅕䅁䅁䍁偖䕡䵅䅉䅅䅁䕁䅁䅁睁䵁䅁䅁权扂䅁䅁权剁䅁䅁权䕂䅂䅁允䅁䅁䅅䅁啁䑁䝨硉䄰䅁䅁䍄䉁䅁䅁䅂䅁䅁䅍䅄䅁䅁䅯杧䅁䅁䅯充䅁䅁䅯兂䅁䅁䅅䅁䉁䅁䅁杄啁䅁䅁睎穁䑁䅙䅍睁䑁䅁䅍睁䑁䅁䅁䵁䅉䅅䅁䕁䅁䅁睁䵁䅁䅁权䥃杁䅁权剁䅁䅁权⽄允䅁允䅁䅁䅅䅁佁䉁䅑䅁祁䑁䅁䅏㑁䑁䅙睎祁䑁䅙䅎䅁䅁杷允䅁䅁䅑䅁䑁䅁䅷䅁䭁䉁䉑䅁䭁䅁䅑䅁䭁䕁䕷䅁䉁䅁䅁允䅁䅁䅕䅁䅁䩧㍁さ䵅䅉䅅䅁䕁䅁䅁睁䵁䅁䅁权⽃允䅁权䕁䅁䅁权㙂䅂䅁允䅁䅁䅅䅁䙁䅁䅁䅁䍄汊䉤䍄䉁䅁䅁䅂䅁䅁䅍䅄䅁䅁䅯䅩䅉䅁䅯权䅁䅁䅯眯䅅䅁䅅䅁䉁䅁䅁兂扁㥌欰潂噅䅑杷允䅁䅁䅑䅁䑁䅁䅷䅁䭁䥁䅙䅁䭁䅁䅑䅁䭁䥁䕑䅁䉁䅁䅁允䅁䅁䅕䅁䅁乁畄䕗䵅䅉䅅䅁䕁䅁䅁睁䵁䅁䅁权捄允䅁权䉁杁䅁权䙁杁䅁允䅁䅁䅅䅁䙁䡁啖⭤桕硦䉨䍄䉁䅁䅁䅂䅁䅁䅍䅄䅁䅁䅯杶䅁䅁䅯睡䅑䅁䅯睕䅑䅁䅅䅁䉁䅁䅁兂婁䙂余扌瑋睐杷允䅁䅁䅑䅁䑁䅁䅷䅁䭁䡁䑯䅁䭁䅁䅑䅁䭁偁䈸䅁䉁䅁䅁允䅁䅁䅕䅁䅁䅧げ啧䵅䅉䅅䅁䕁䅁䅁睁䵁䅁䅁权㙂睁䅁权剁䅁䅁权⽄允䅁允䅁䅁䅅䅁佁䉁䅑䅁硁䑁䅕兎㉁䑁䅁䅍睁䑁䅁䅍䅁䅁杷允䅁䅁䅑䅁䑁䅁䅷䅁䭁䑁䅍䅁䭁䉁䅅䅁䭁䡁䕕䅁䉁䅁䅁允䅁䅁䄴杅䅁䑁䅫杍硁䑁䅍兎睁䑁䅁䅍䅁䅁杷允䅁䅁䅑䅁䑁䅁䅷䅁䭁佁䑅䅁䭁䉁䅅䅁䭁偁䈸䅁䉁䅁䅁允䅁䅁䄴䅆䅁䑁䅉睍㉁䑁䅁䅍睁䑁䅁䅍睁䅁䅁䍄䉁䅁䅁䅂䅁䅁䅍䅄䅁䅁䅯睲䅅䅁䅯充䅁䅁䅯兙䅑䅁䅅䅁䉁䅁䅁杄啁䅁䅁䅎穁䑁䅣睍ぁ䑁䅣䅍睁䑁䅁䅁䵁䅉䅅䅁䕁䅁䅁睁䵁䅁䅁权剃䅁䅁权牂䅂䅁权㙂䅂䅁允䅁䅁䅅䅁䙁䭁䠵場啯癲⼸䍄䉁䅁䅁䅂䅁䅁䅍䅄䅁䅁䅯睗䅅䅁䅯充䅁䅁䅯杖䅑䅁䅅䅁䉁䅁䅁杄坁䅁䅁免㍁䑁䅅李ぁ䑁䅕䅍睁䑁䅁䅍䅁䅁杷允䅁䅁䅑䅁䑁䅁䅷䅁䭁䱁䉅䅁䭁䅁䅑䅁䭁䅁䍑䅁䉁䅁䅁允䅁䅁䅕䅁䅁䅧兊武䵅䅉䅅䅁䕁䅁䅁睁䵁䅁䅁权祃䅁䅁权牂䅂䅁权楂䅂䅁允䅁䅁䅅䅁䙁乁橥䑣䬰礱䅴䍄䉁䅁䅁䅂䅁䅁䅍䅄䅁䅁䅯䄲䅁䅁䅯睡䅑䅁䅯䅕䅑䅁䅅䅁䉁䅁䅁兂奃桢䑋䵷䉲睐杷允䅁䅁䅑䅁䑁䅁䅷䅁䭁䱁䉑䅁䭁䅁䅯䅁䭁䙁䕕䅁䉁䅁䅁允䅁䅁䅕噋偹癷潕樸䴸䅉䅅䅁䕁䅁䅁睁䵁䅁䅁权䩄允䅁权䕁䅁䅁权楂䅂䅁允䅁䅁䅅䅁䙁䅁䅁䅁噁稴䉨䍄䉁䅁䅁䅂䅁䅁䅍䅄䅁䅁䅯䄴䅍䅁䅯䅂䅁䅁䅯眯䅅䅁䅅䅁䉁䅁䅁兂䅁䅁奃䵣䑵兑杷允䅁䅁䅑䅁䑁䅁䅷䅁䭁䍁䅕䅁䭁䝁䕳䅁䭁䕁䕁䅁䉁䅁䅁允䅁䅁䅕䘷㑇潈牘呷䴸䅉䅅䅁䕁䅁䅁睁䵁䅁䅁权穄䅁䅁权䉁杁䅁权䙁杁䅁允䅁䅁䅅䅁䙁䩁昰㉢䭦⭍䄵䍄䉁䅁䅁䅂䅁䅁䅍䅄䅁䅁䅯䅒䅅䅁䅯䅂䅁䅁䅯兂䅁䅁䅅䅁䉁䅁䅁兂䅁䅁䅃⬳㑆兑杷允䅁䅁䅑䅁䑁䅁䅷䅁䭁佁䅁䅁䭁䅁䅯䅁䭁䕁䔰䅁䉁䅁䅁允䅁䅁䅕牕敧敨剴啁䵁䅉䅅䅁䕁䅁䅁睁䵁䅁䅁权杄睁䅁权剁䅁䅁权⽄允䅁允䅁䅁䅅䅁佁䉁䅑䅁祁䑁䅙睍硁䑁䅣李睁䑁䅁䅍䅁䅁杷允䅁䅁䅑䅁䑁䅁䅷䅁䭁佁䄰䅁䭁䅁䅯䅁䭁䅁䍑䅁䉁䅁䅁允䅁䅁䅕䬯确欰椳䕆䵁䅉䅅䅁䕁䅁䅁睁䵁䅁䅁权摁䅁䅁权剁䅁䅁权䑃䅂䅁允䅁䅁䅅䅁佁䉁䅑䅁㍁䑁䅣免睁䑁䅁䅍睁䑁䅁䅍䅁䅁杷允䅁䅁䅑䅁䑁䅁䅷䅁䭁䕁䅍䅁䭁䉁䅅䅁䭁䙁䕫䅁䉁䅁䅁允䅁䅁䄴杆䅁䑁䅅杍ㅁ䑁䅧䅍睁䑁䅁䅍睁䑁䅁䅁䵁䅉䅅䅁䕁䅁䅁睁䵁䅁䅁权睄䅁䅁权牂䅂䅁权乂䅂䅁允䅁䅁䅅䅁䭁䕁䅣䅁䵁䅉䅅䅁䕁䅁䅁睁䵁䅁䅁权浃允䅁权䭁䅁䅁权婂䅂䅁允䅁䅁䅅䅁䙁䍁扐堫焵偶⽯䍄䉁䅁䅁䅂䅁䅁䅍䅄䅁䅁䅯眵䅅䅁䅯䅂䅁䅁䅯䅧䅑䅁䅅䅁䉁䅁䅁兂䅁䅁䅄䝸䍩兑杷允䅁䅁䅑䅁䑁䅁䅷䅁䭁䙁䅧䅁䭁䅁䅑䅁䭁䙁䕙䅁䉁䅁䅁允䅁䅁䅕䅁䅁䡁捱歒䵅䅉䅅䅁䕁䅁䅁睁䵁䅁䅁权偃䅁䅁权牂䅂䅁权䍃䅂䅁允䅁䅁䅅䅁䙁䵁㉬灶愸㝌⼰䍄䉁䅁䅁䅂䅁䅁䅍䅄䅁䅁䅯䄸䅁䅁䅯睡䅑䅁䅯杗䅑䅁䅅䅁䉁䅁䅁权䡂䅁䅁䍄䉁䅁䅁䅂䅁䅁䅍䅄䅁䅁䅯䄴䅍䅁䅯权䅁䅁䅯眯䅅䅁䅅䅁䉁䅁䅁兂䝁婧䑖㑩㉷䅑杷允䅁䅁䅑䅁䑁䅁䅷䅁䭁䅁䅣䅁䭁䅁䅑䅁䭁䕁䕷䅁䉁䅁䅁允䅁䅁䅕䅁䅁䙧煆䕤䵅䅉䅅䅁䕁䅁䅁睁䵁䅁䅁权呄䅁䅁权䕁䅁䅁权䕁杁䅁允䅁䅁䅅䅁䙁䅁䅁䥁䩂塂䉎䍄䉁䅁䅁䅂䅁䅁䅍䅄䅁䅁䅯䅹䅅䅁䅯权䅁䅁䅯䅖䅑䅁䅅䅁䉁䅁䅁兂兂婪畤潅ぐ睐杷允䅁䅁䅑䅁䑁䅁䅷䅁䭁䅁䉍䅁䭁䉁䅅䅁䭁䕁䔸䅁䉁䅁䅁允䅁䅁䅯睒䅁䅁杷允䅁䅁䅑䅁䑁䅁䅷䅁䭁䍁䉕䅁䭁䅁䅑䅁䭁䅁䍑䅁䉁䅁䅁允䅁䅁䅕䅁䅁䍁獃䕔䵅䅉䅅䅁䕁䅁䅁睁䵁䅁䅁权佁䅁䅁权剁䅁䅁权偂䅂䅁允䅁䅁䅅䅁䭁䕁䅣䅁䵁䅉䅅䅁䕁䅁䅁睁䵁䅁䅁权慄允䅁权剁䅁䅁权桂䅂䅁允䅁䅁䅅䅁䭁䕁䅣䅁䵁䅉䅅䅁䕁䅁䅁睁䵁䅁䅁权䡄䅁䅁权牂䅂䅁权煂䅂䅁允䅁䅁䅅䅁䙁佁汏㡭村䱳⽋䍄䉁䅁䅁䅂䅁䅁䅍䅄䅁䅁䅯村䅍䅁䅯权䅁䅁䅯眯䅅䅁䅅䅁䉁䅁䅁兂奃桢䑋䵷䉲睐杷允䅁䅁䅑䅁䑁䅁䅷䅁䭁䉁䅣䅁䭁䅁䅑䅁䭁䕁䕳䅁䉁䅁䅁允䅁䅁䅕䅁䅁䕁䔴歧䵅䅉䅅䅁䕁䅁䅁睁䵁䅁䅁权偄允䅁权牂䅂䅁权䙃䅂䅁允䅁䅁䅅䅁䙁䑁䬰㘱睎敐⽯䍄䉁䅁䅁䅂䅁䅁䅍䅄䅁䅁䅯睫䅁䅁䅯睡䅑䅁䅯睘䅑䅁䅅䅁䉁䅁䅁兂䑄匹捨㡪噌睶杷允䅁䅁䅑䅁䑁䅁䅷䅁䭁䥁䉑䅁䭁䝁䕳䅁䭁䙁䕅䅁䉁䅁䅁允䅁䅁䅕場啯歲桦ぅ䵁䅉䅅䅁䕁䅁䅁睁䵁䅁䅁权呄䅁䅁权䉁杁䅁权䙁杁䅁允䅁䅁䅅䅁䙁䱁㙂甫䥣晥䅚䍄䉁䅁䅁䅂䅁䅁䅍䅄䅁䅁䅯䅄䅅䅁䅯䅂䅁䅁䅯䅔䅑䅁䅅䅁䉁䅁䅁兂䅁䅁䅁橌䩎兑杷允䅁䅁䅑䅁䑁䅁䅷䅁䭁䥁䉙䅁䭁䅁䅑䅁䭁䕁䔴䅁䉁䅁䅁允䅁䅁䅕䅁䅁䅁攵啚䵅䅉䅅䅁䕁䅁䅁睁䵁䅁䅁权ㅃ杁䅁权䕁䅁䅁权⽄允䅁允䅁䅁䅅䅁䙁䅁䅁䅁䉄㉌䉬䍄䉁䅁䅁䅂䅁䅁䅍䅄䅁䅁䅯杨䅁䅁䅯权䅁䅁䅯兂䅁䅁䅅䅁䉁䅁䅁兂湁免獩䙈䍯䅑杷允䅁䅁䅑䅁䑁䅁䅷䅁䭁䕁䅙䅁䭁䉁䅅䅁䭁䝁䕅䅁䉁䅁䅁允䅁䅁䄴䅆䅁䑁䅅杍㉁䑁䅕䅍睁䑁䅁䅍睁䅁䅁䍄䉁䅁䅁䅂䅁䅁䅍䅄䅁䅁䅯眶䅁䅁䅯睡䅑䅁䅯䅧䅑䅁䅅䅁䉁䅁䅁兂啂㘴扗䍸杄睐杷允䅁䅁䅑䅁䑁䅁䅷䅁䭁䅁䉉䅁䭁䝁䕳䅁䭁䡁䕑䅁䉁䅁䅁允䅁䅁䅕䘷㑇潈牘呷䴸䅉䅅䅁䕁䅁䅁睁䵁䅁䅁权捄杁䅁权剁䅁䅁权⽄允䅁允䅁䅁䅅䅁佁䉁䅙䅁硁䑁䅁䅍祁䑁䅁䅍睁䑁䅁䅍睁䅁䅁䍄䉁䅁䅁䅂䅁䅁䅍䅄䅁䅁䅯杉䅅䅁䅯䅂䅁䅁䅯杔䅑䅁䅅䅁䉁䅁䅁兂䅁䅁䅁㑃氹兑杷允䅁䅁䅑䅁䑁䅁䅷䅁䭁䵁䈴䅁䭁䅁䅯䅁䭁䕁䔸䅁䉁䅁䅁允䅁䅁䅯睒䅁䅁杷允䅁䅁䅑䅁䑁䅁䅷䅁䭁偁䅑䅁䭁䉁䅅䅁䭁䙁䕫䅁䉁䅁䅁允䅁䅁䄴䅆䅁䑁䅅李硁䑁䅕免ㅁ䑁䅣䅏㕁䅁䅁䍄䉁䅁䅁䅂䅁䅁䅍䅄䅁䅁䅯杷䅅䅁䅯䅂䅁䅁䅯兖䅑䅁䅅䅁䉁䅁䅁兂䅁䅁䅁䔳䈵兑杷允䅁䅁䅑䅁䑁䅁䅷䅁䭁乁䈴䅁䭁䉁䅅䅁䭁䙁䕕䅁䉁䅁䅁允䅁䅁䄴杅䅁䑁䅑䅎㍁䑁䅣免ㅁ䑁䅕兏䅁䅁杷允䅁䅁䅑䅁䑁䅁䅷䅁䭁䵁䉷䅁䭁䉁䅅䅁䭁䅁䅕䅁䉁䅁䅁允䅁䅁䄴䅆䅁䑁䅍兎穁䑁䅁䅍睁䑁䅁䅍睁䅁䅁䍄䉁䅁䅁䅂䅁䅁䅍䅄䅁䅁䅯眰䅅䅁䅯䅂䅁䅁䅯䅨䅑䅁䅅䅁䉁䅁䅁兂䅁䅁䅁㕲畆兑杷允䅁䅁䅑䅁䑁䅁䅷䅁䭁佁䉧䅁䭁䉁䅅䅁䭁䡁䕕䅁䉁䅁䅁允䅁䅁䄴䅆䅁䑁䅑兏祁䑁䅑睍睁䑁䅁䅍睁䅁䅁䍄䉁䅁䅁䅂䅁䅁䅍䅄䅁䅁䅯䅴䅍䅁䅯䅂䅁䅁䅯眯䅅䅁䅅䅁䉁䅁䅁兂䅁䅁䅂⭗塆兑杷允䅁䅁䅑䅁䑁䅁䅷䅁䭁䑁䅙䅁䭁䉁䅅䅁䭁䅁䅕䅁䉁䅁䅁允䅁䅁䄴杅䅁䑁䅫睍硁䑁䅧杍睁䑁䅁䅍䅁䅁杷允䅁䅁䅑䅁䑁䅁䅷䅁䭁䕁䉧䅁䭁䅁䅑䅁䭁䙁䕫䅁䉁䅁䅁允䅁䅁䅕䅁䅁䵁佪䕂䵅䅉䅅䅁䕁䅁䅁睁䵁䅁䅁权硄睁䅁权䕁䅁䅁权⽄允䅁允䅁䅁䅅䅁䙁䅁䅁䥁婁坑䉴䍄䉁䅁䅁䅂䅁䅁䅍䅄䅁䅁䅯眱䅁䅁䅯睡䅑䅁䅯全䅑䅁䅅䅁䉁䅁䅁兂乄䵺䵺䵺獺睐杷允䅁䅁䅑䅁䑁䅁䅷䅁䭁佁䅍䅁䭁䅁䅑䅁䭁䕁䔸䅁䉁䅁䅁允䅁䅁䅯睒䅁䅁杷允䅁䅁䅑䅁䑁䅁䅷䅁䭁䩁䉑䅁䭁䉁䅅䅁䭁䝁䕉䅁䉁䅁䅁允䅁䅁䄴杆䅁䑁䅑杍㍁䑁䅁䅍睁䑁䅁䅍睁䑁䅁䅁䵁䅉䅅䅁䕁䅁䅁睁䵁䅁䅁权硄睁䅁权剁䅁䅁权⽄允䅁允䅁䅁䅅䅁佁䉁䅑䅁祁䑁䅁睎睁䑁䅁䅍睁䑁䅁䅍䅁䅁杷允䅁䅁䅑䅁䑁䅁䅷䅁䭁䕁䅉䅁䭁䝁䕳䅁䭁䕁䕯䅁䉁䅁䅁允䅁䅁䅕椹捨㡪ㅌ䐸䴸䅉䅅䅁䕁䅁䅁睁䵁䅁䅁权睂䅁䅁权䭁䅁䅁权扂䅂䅁允䅁䅁䅅䅁䙁佁剸䉵䘶眶䅖䍄䉁䅁䅁䅂䅁䅁䅍䅄䅁䅁䅯兙䅅䅁䅯䅂䅁䅁䅯䅂䅉䅁䅅䅁䉁䅁䅁兂䅁䅁䅁桡卂兑杷允䅁䅁䅑䅁䑁䅁䅷䅁䭁䵁䉕䅁䭁䅁䅯䅁䭁䙁䕙䅁䉁䅁䅁允䅁䅁䅕牡へ硫䕧歄䵁䅉䅅䅁䕁䅁䅁睁䵁䅁䅁权敂䅁䅁权牂䅂䅁权灂䅂䅁允䅁䅁䅅䅁䙁䑁積積積㡍⽍䍄䉁䅁䅁䅂䅁䅁䅍䅄䅁䅁䅯儸䅍䅁䅯权䅁䅁䅯眯䅅䅁䅅䅁䉁䅁䅁兂㥁瑃橥䑣堰䅑杷允䅁䅁䅑䅁䑁䅁䅷䅁䭁乁䐴䅁䭁䅁䅑䅁䭁偁䈸䅁䉁䅁䅁允䅁䅁䅕䅁䅁䅁䐷じ䵅䅉䅅䅁䕁䅁䅁睁䵁䅁䅁权卄允䅁权牂䅂䅁权穂䅂䅁允䅁䅁䅅䅁䙁䙁偹癷潕佘⽣䍄䉁䅁䅁䅂䅁䅁䅍䅄䅁䅁䅯杂䅑䅁䅯䅂䅁䅁䅯眯䅅䅁䅅䅁䉁䅁䅁兂䅁䅁䅁癤䤱兑杷允䅁䅁䅑䅁䑁䅁䅷䅁䭁䍁䉍䅁䭁䝁䕳䅁䭁䡁䕍䅁䉁䅁䅁允䅁䅁䅕硥畓⭒㙆䐱䴸䅉䅅䅁䕁䅁䅁睁䵁䅁䅁权慂允䅁权剁䅁䅁权婂䅂䅁允䅁䅁䅅䅁佁䉁䅑䅁硁䑁䅕䅎祁䑁䅧䅏ㅁ䑁䅁䅍䅁䅁杷允䅁䅁䅑䅁䑁䅁䅷䅁䭁䩁䑯䅁䭁䉁䅅䅁䭁偁䈸䅁䉁䅁䅁允䅁䅁䄴杆䅁䑁䅉睎ぁ䑁䅧䅍睁䑁䅁䅍睁䑁䅁䅁䵁䅉䅅䅁䕁䅁䅁睁䵁䅁䅁权㥁䅁䅁权䭁䅁䅁权佂䅂䅁允䅁䅁䅅䅁䭁䕁䅣䅁䵁䅉䅅䅁䕁䅁䅁睁䵁䅁䅁权䙂䅁䅁权䭁䅁䅁权䱂䅂䅁允䅁䅁䅅䅁䙁䅁牉硨婢桔䅖䍄䉁䅁䅁䅂䅁䅁䅍䅄䅁䅁䅯关䅉䅁䅯䅂䅁䅁䅯眯䅅䅁䅅䅁䉁䅁䅁兂䅁䅁䅁佷扤兑杷允䅁䅁䅑䅁䑁䅁䅷䅁䭁䉁䅕䅁䭁䅁䅑䅁䭁䙁䕳䅁䉁䅁䅁允䅁䅁䅕䅁䅁䕧㐹啕䵅䅉䅅䅁䕁䅁䅁睁䵁䅁䅁权灃允䅁权剁䅁䅁权⽂䅂䅁允䅁䅁䅅䅁佁䉁䅉䅁㑁䑁䅫睎㑁䑁䅁䅍睁䑁䅁䅁䵁䅉䅅䅁䕁䅁䅁睁䵁䅁䅁权剁睁䅁权䕁䅁䅁权⽄允䅁允䅁䅁䅅䅁䙁䅁䅁䕁偁䡦䉴䍄䉁䅁䅁䅂䅁䅁䅍䅄䅁䅁䅯兄䅁䅁䅯权䅁䅁䅯䅕䅑䅁䅅䅁䉁䅁䅁权䡂䅁䅁䍄䉁䅁䅁䅂䅁䅁䅍䅄䅁䅁䅯睡䅁䅁䅯充䅁䅁䅯兂䅁䅁䅅䅁䉁䅁䅁杄啁䅁䅁杍ぁ䑁䅣李睁䑁䅁䅍睁䑁䅁䅁䵁䅉䅅䅁䕁䅁䅁睁䵁䅁䅁权䩂䅁䅁权牂䅂䅁权䉃䅂䅁允䅁䅁䅅䅁䙁䡁啳歲桦略⽑䍄䉁䅁䅁䅂䅁䅁䅍䅄䅁䅁䅯杧䅁䅁䅯睡䅑䅁䅯督䅑䅁䅅䅁䉁䅁䅁兂乄䵺䵺䵺㡺睐杷允䅁䅁䅑䅁䑁䅁䅷䅁䭁偁䅉䅁䭁䉁䅅䅁䭁䙁䕑䅁䉁䅁䅁允䅁䅁䄴杆䅁䑁䅅睎㉁䑁䅫䅍祁䑁䅁䅍睁䑁䅁䅁䵁䅉䅅䅁䕁䅁䅁睁䵁䅁䅁权䩂允䅁权䕁䅁䅁权䱂䅂䅁允䅁䅁䅅䅁䙁䅁䅁䥁呁塆䉚䍄䉁䅁䅁䅂䅁䅁䅍䅄䅁䅁䅯杤䅁䅁䅯权䅁䅁䅯兂䅁䅁䅅䅁䉁䅁䅁兂䝂癴㥐䠱內䅑杷允䅁䅁䅑䅁䑁䅁䅷䅁䭁偁䑉䅁䭁䅁䅯䅁䭁偁䈸䅁䉁䅁䅁允䅁䅁䅕呣䬰㘱睍ぉ䵁䅉䅅䅁䕁䅁䅁睁䵁䅁䅁权湄䅁䅁权䭁䅁䅁权䕁杁䅁允䅁䅁䅅䅁䙁䩁婱婭婭六䅨䍄䉁䅁䅁䅂䅁䅁䅍䅄䅁䅁䅯允䅅䅁䅯睡䅑䅁䅯兤䅑䅁䅅䅁䉁䅁䅁兂浂浚浚浚䵙䅑杷允䅁䅁䅑䅁䑁䅁䅷䅁䭁佁䉙䅁䭁䅁䅑䅁䭁䥁䕉䅁䉁䅁䅁允䅁䅁䅕䅁䅁䱁䡩啎䵅䅉䅅䅁䕁䅁䅁睁䵁䅁䅁权䥄䅁䅁权䕁䅁䅁权㙂䅂䅁允䅁䅁䅅䅁䙁䅁䅁䅁元ぴ䉸䍄䉁䅁䅁䅂䅁䅁䅍䅄䅁䅁䅯杮䅍䅁䅯充䅁䅁䅯眯䅅䅁䅅䅁䉁䅁䅁杄啁䅁䅁李穁䑁䅉兎睁䑁䅁䅍睁䑁䅁䅁䵁䅉䅅䅁䕁䅁䅁睁䵁䅁䅁权䥁䅁䅁权䭁䅁䅁权卂䅂䅁允䅁䅁䅅䅁䙁䍁䝕婧䑖睩䅆䍄䉁䅁䅁䅂䅁䅁䅍䅄䅁䅁䅯䅚䅁䅁䅯睡䅑䅁䅯兢䅑䅁䅅䅁䉁䅁䅁权䡂䅁䅁䍄䉁䅁䅁䅂䅁䅁䅍䅄䅁䅁䅯䅮䅁䅁䅯䅂䅁䅁䅯杖䅑䅁䅅䅁䉁䅁䅁兂䅁䅁䅁䰫告兑杷允䅁䅁䅑䅁䑁䅁䅷䅁䭁乁䅅䅁䭁䅁䅯䅁䭁䙁䕳䅁䉁䅁䅁允䅁䅁䅕体㙆䭆䠵吹䴸䅉䅅䅁䕁䅁䅁睁䵁䅁䅁权潁允䅁权剁䅁䅁权坂䅂䅁允䅁䅁䅅䅁佁䉁䅑䅁ㅁ䑁䅁䅍睁䑁䅁䅍睁䑁䅁䅍䅁䅁杷允䅁䅁䅑䅁䑁䅁䅷䅁䭁䡁䉫䅁䭁䝁䕳䅁䭁䡁䔸䅁䉁䅁䅁允䅁䅁䅕扉祂䩡瑈䱶䴸䅉䅅䅁䕁䅁䅁睁䵁䅁䅁权癄允䅁权䕁䅁䅁权䱂䅂䅁允䅁䅁䅅䅁䙁䅁䅁䅁摁器䉊䍄䉁䅁䅁䅂䅁䅁䅍䅄䅁䅁䅯睷䅍䅁䅯权䅁䅁䅯眯䅅䅁䅅䅁䉁䅁䅁兂呃䅇坒楄㐳睐杷允䅁䅁䅑䅁䑁䅁䅷䅁䭁䉁䄸䅁䭁䅁䅑䅁䭁䡁䕍䅁䉁䅁䅁允䅁䅁䅕䅁䅁䵁扒䕈䵅䅉䅅䅁䕁䅁䅁睁䵁䅁䅁权い睁䅁权䕁䅁䅁权⽄允䅁允䅁䅁䅅䅁䙁䅁䅁䅁祄稫䉒䍄䉁䅁䅁䅂䅁䅁䅍䅄䅁䅁䅯睤䅅䅁䅯睡䅑䅁䅯入䅑䅁䅅䅁䉁䅁䅁兂煃搸乊桙㡄睐杷允䅁䅁䅑䅁䑁䅁䅷䅁䭁偁䑑䅁䭁䉁䅅䅁䭁偁䈸䅁䉁䅁䅁允䅁䅁䄴杅䅁䑁䅕䅏硁䑁䅣兎睁䑁䅁䅍䅁䅁杷允䅁䅁䅑䅁䑁䅁䅷䅁䭁乁䅣䅁䭁䅁䅑䅁䭁䙁䕳䅁䉁䅁䅁允䅁䅁䅕䅁䅁偷普啬䵅䅉䅅䅁䕁䅁䅁睁䵁䅁䅁权ぃ䅁䅁权牂䅂䅁权求䅂䅁允䅁䅁䅅䅁䙁䩁婱婭婭六䅒䍄䉁䅁䅁䅂䅁䅁䅍䅄䅁䅁䅯光䅅䅁䅯䅂䅁䅁䅯杖䅑䅁䅅䅁䉁䅁䅁兂䅁䅁䅃䱱睊兑杷允䅁䅁䅑䅁䑁䅁䅷䅁䭁䥁䉯䅁䭁䅁䅑䅁䭁䅁䍑䅁䉁䅁䅁允䅁䅁䅕䅁䅁䍁䉬啒䵅䅉䅅䅁䕁䅁䅁睁䵁䅁䅁权㡁睁䅁权剁䅁䅁权⽄允䅁允䅁䅁䅅䅁佁䉁䅙䅁硁䑁䅍䅏㍁䑁䅁䅍睁䑁䅁䅍睁䅁䅁䍄䉁䅁䅁䅂䅁䅁䅍䅄䅁䅁䅯杄䅁䅁䅯䅂䅁䅁䅯䅂䅉䅁䅅䅁䉁䅁䅁兂䅁䅁䅁剚硴兑杷允䅁䅁䅑䅁䑁䅁䅷䅁䭁䕁䄴䅁䭁䅁䅯䅁䭁䕁䕷䅁䉁䅁䅁允䅁䅁䅕䑔䩥坑汄樹䴸䅉䅅䅁䕁䅁䅁睁䵁䅁䅁权癁䅁䅁权牂䅂䅁权㙁䅂䅁允䅁䅁䅅䅁䙁䥁牘払敧摨⽳䍄䉁䅁䅁䅂䅁䅁䅍䅄䅁䅁䅯术䅁䅁䅯权䅁䅁䅯杙䅑䅁䅅䅁䉁䅁䅁兂呃䅇坒楄㘳睐杷允䅁䅁䅑䅁䑁䅁䅷䅁䭁䕁䅁䅁䭁䅁䅯䅁䭁䕁䕯䅁䉁䅁䅁允䅁䅁䅕䉲慸䑚晶空䴸䅉䅅䅁䕁䅁䅁睁䵁䅁䅁权慄允䅁权剁䅁䅁权䕁杁䅁允䅁䅁䅅䅁佁䉁䅑䅁ㅁ䑁䅫䅎㑁䑁䅕䅍睁䑁䅁䅍䅁䅁杷允䅁䅁䅑䅁䑁䅁䅷䅁䭁䵁䉅䅁䭁䝁䕳䅁䭁䝁䕕䅁䉁䅁䅁允䅁䅁䅕牒穢搯㑔䕅䵁䅉䅅䅁䕁䅁䅁睁䵁䅁䅁权噁杁䅁权剁䅁䅁权⽄允䅁允䅁䅁䅅䅁佁䉁䅙䅁祁䑁䅅睍祁䑁䅁䅍睁䑁䅁䅍睁䅁䅁䍄䉁䅁䅁䅂䅁䅁䅍䅄䅁䅁䅯眹䅁䅁䅯权䅁䅁䅯睔䅑䅁䅅䅁䉁䅁䅁兂坂楄礲敮爯睐杷允䅁䅁䅑䅁䑁䅁䅷䅁䭁䡁䉯䅁䭁䅁䅑䅁䭁䅁䅕䅁䉁䅁䅁允䅁䅁䅕䅁䅁䍁夸っ䵅䅉䅅䅁䕁䅁䅁睁䵁䅁䅁权䵂䅁䅁权剁䅁䅁权塂䅂䅁允䅁䅁䅅䅁佁䉁䅑䅁硁䑁䅧䅍睁䑁䅍杍㑁䑁䅫免䅁䅁杷允䅁䅁䅑䅁䑁䅁䅷䅁䭁䑁䑙䅁䭁䉁䅅䅁䭁偁䈸䅁䉁䅁䅁允䅁䅁䄴䅆䅁䑁䅑睎穁䑁䅣睍硁䑁䅁䅍睁䅁䅁䍄䉁䅁䅁䅂䅁䅁䅍䅄䅁䅁䅯督䅁䅁䅯权䅁䅁䅯杗䅑䅁䅅䅁䉁䅁䅁兂汁潂噇睑噳䅑杷允䅁䅁䅑䅁䑁䅁䅷䅁䭁偁䅫䅁䭁䉁䅅䅁䭁䡁䕕䅁䉁䅁䅁允䅁䅁䄴䅆䅁䑁䅣兏ㅁ䑁䅁䅍睁䑁䅁䅍睁䅁䅁䍄䉁䅁䅁䅂䅁䅁䅍䅄䅁䅁䅯兓䅁䅁䅯充䅁䅁䅯兙䅑䅁䅅䅁䉁䅁䅁杄啁䅁䅁免硁䑁䅫免㕁䑁䅑䅏穁䑁䅫䅁䵁䅉䅅䅁䕁䅁䅁睁䵁䅁䅁权㙁允䅁权牂䅂䅁权橂䅂䅁允䅁䅁䅅䅁䙁䡁㥅瑃橥偣⼰䍄䉁䅁䅁䅂䅁䅁䅍䅄䅁䅁䅯睭䅅䅁䅯充䅁䅁䅯睥䅑䅁䅅䅁䉁䅁䅁杄啁䅁䅁睍睁䑁䅣䅏睁䑁䅁䅍睁䑁䅁䅁䵁䅉䅅䅁䕁䅁䅁睁䵁䅁䅁权潁允䅁权牂䅂䅁权㙁䅂䅁允䅁䅁䅅䅁䙁佁㙆䭆䠵儴䅚䍄䉁䅁䅁䅂䅁䅁䅍䅄䅁䅁䅯睘䅅䅁䅯睡䅑䅁䅯兣䅑䅁䅅䅁䉁䅁䅁兂㉄䙋偹癷慕䅑杷允䅁䅁䅑䅁䑁䅁䅷䅁䭁偁䉙䅁䭁䅁䅯䅁䭁䕁䔴䅁䉁䅁䅁允䅁䅁䅕䑔䩥坑汄ぁ䵁䅉䅅䅁䕁䅁䅁睁䵁䅁䅁权䡂杁䅁权剁䅁䅁权⽄允䅁允䅁䅁䅅䅁佁䉁䅑䅁ぁ䑁䅅杍睁䑁䅁䅍睁䑁䅁䅍䅁䅁杷允䅁䅁䅑䅁䑁䅁䅷䅁䭁䭁䅳䅁䭁䅁䅯䅁䭁䙁䕫䅁䉁䅁䅁允䅁䅁䅕敥浫免獩啃䵁䅉䅅䅁䕁䅁䅁睁䵁䅁䅁权橂允䅁权䭁䅁䅁权啂䅂䅁允䅁䅁䅅䅁䙁䥁堲桢䑋偷⽉䍄䉁䅁䅁䅂䅁䅁䅍䅄䅁䅁䅯朱䅅䅁䅯睡䅑䅁䅯睙䅑䅁䅅䅁䉁䅁䅁兂獄払敧敨桶睐杷允䅁䅁䅑䅁䑁䅁䅷䅁䭁䅁䕯䅁䭁䅁䅯䅁䭁偁䈸䅁䉁䅁䅁允䅁䅁䅕偄㤵打䍖䱖䴸䅉䅅䅁䕁䅁䅁睁䵁䅁䅁权䡄䅁䅁权䉁杁䅁权䙁杁䅁允䅁䅁䅅䅁䙁䑁獓䕭㕂⬰䅆䍄䉁䅁䅁䅂䅁䅁䅍䅄䅁䅁䅯兕䅁䅁䅯䅂䅁䅁䅯杣䅑䅁䅅䅁䉁䅁䅁兂䅁䅁䅁㝈杆兑杷允䅁䅁䅑䅁䑁䅁䅷䅁䭁䑁䉅䅁䭁䅁䅯䅁䭁䙁䕯䅁䉁䅁䅁允䅁䅁䅕癴㥐䠱灪樹䴸䅉䅅䅁䕁䅁䅁睁䵁䅁䅁权浃䅁䅁权牂䅂䅁权祂䅂䅁允䅁䅁䅅䅁䙁䥁牘払敧全䅎䍄䉁䅁䅁䅂䅁䅁䅍䅄䅁䅁䅯䅳䅅䅁䅯睡䅑䅁䅯杤䅑䅁䅅䅁䉁䅁䅁兂奂扏䥔牤堷睐杷允䅁䅁䅑䅁䑁䅁䅷䅁䭁乁䑕䅁䭁䉁䅅䅁䭁偁䈸䅁䉁䅁䅁允䅁䅁䄴䅆䅁䑁䅉睍㍁䑁䅍䅍睁䑁䅁䅍睁䅁䅁䍄䉁䅁䅁䅂䅁䅁䅍䅄䅁䅁䅯杹䅁䅁䅯䅂䅁䅁䅯杙䅑䅁䅅䅁䉁䅁䅁兂䅁䅁䅁䄸乴兑杷允䅁䅁䅑䅁䑁䅁䅷䅁䭁䭁䈴䅁䭁䉁䅅䅁䭁䙁䕯䅁䉁䅁䅁允䅁䅁䄴䅆䅁䑁䅅李祁䑁䅣睍㍁䑁䅁䅍睁䅁䅁䍄䉁䅁䅁䅂䅁䅁䅍䅄䅁䅁䅯兤䅉䅁䅯䅂䅁䅁䅯眯䅅䅁䅅䅁䉁䅁䅁兂䅁䅁䅁䍺敒兑杷允䅁䅁䅑䅁䑁䅁䅷䅁䭁䉁䉙䅁䭁䅁䅑䅁䭁䅁䅕䅁䉁䅁䅁允䅁䅁䅕䅁䅁䅁畸ご䵅䅉䅅䅁䕁䅁䅁睁䵁䅁䅁权㥃允䅁权䕁䅁䅁权乂䅂䅁允䅁䅁䅅䅁䙁䅁䅁䕁噂瀶䉚䍄䉁䅁䅁䅂䅁䅁䅍䅄䅁䅁䅯儳䅅䅁䅯睡䅑䅁䅯䅒䅑䅁䅅䅁䉁䅁䅁兂楃扒穢搯㉔睐杷允䅁䅁䅑䅁䑁䅁䅷䅁䭁䉁䑉䅁䭁䅁䅑䅁䭁偁䈸䅁䉁䅁䅁允䅁䅁䅕䅁䅁䕑㕡䕣䵅䅉䅅䅁䕁䅁䅁睁䵁䅁䅁权牃䅁䅁权䭁䅁䅁权扂䅂䅁允䅁䅁䅅䅁䙁䍁睇浣剩刷䅚䍄䉁䅁䅁䅂䅁䅁䅍䅄䅁䅁䅯杅䅍䅁䅯充䅁䅁䅯眯䅅䅁䅅䅁䉁䅁䅁杄啁䅁䅁杍ㅁ䑁䅕睍睁䑁䅁䅍睁䑁䅁䅁䵁䅉䅅䅁䕁䅁䅁睁䵁䅁䅁权ㅂ䅁䅁权剁䅁䅁权歂䅂䅁允䅁䅁䅅䅁啁䥁潃睒䄰䅁䅁䍄䉁䅁䅁䅂䅁䅁䅍䅄䅁䅁䅯杨䅁䅁䅯充䅁䅁䅯杦䅑䅁䅅䅁䉁䅁䅁杄坁䅁䅁免祁䑁䅍兎睁䑁䅁䅍睁䑁䅁䅍䅁䅁杷允䅁䅁䅑䅁䑁䅁䅷䅁䭁䉁䑉䅁䭁䅁䅯䅁䭁偁䈸䅁䉁䅁䅁允䅁䅁䅕搵楁⼲⭮䕌䵁䅉䅅䅁䕁䅁䅁睁䵁䅁䅁权䥃䅁䅁权剁䅁䅁权楂䅂䅁允䅁䅁䅅䅁佁䉁䅑䅁㑁䑁䅧兏ㅁ䑁䅅免㕁䑁䅑李䅁䅁杷允䅁䅁䅑䅁䑁䅁䅷䅁䭁䝁䉅䅁䭁䝁䕳䅁䭁䙁䕫䅁䉁䅁䅁允䅁䅁䅕㡪ㅌ䙋偹樴䴸䅉䅅䅁䕁䅁䅁睁䵁䅁䅁权獂䅁䅁权䭁䅁䅁权䙁䅁䅁允䅁䅁䅅䅁䙁䕁㍷啩杆印䅂䍄䉁䅁䅁䅂䅁䅁䅍䅄䅁䅁䅯共䅅䅁䅯权䅁䅁䅯兔䅑䅁䅅䅁䉁䅁䅁兂汁潂噇㑑䉳䅑杷允䅁䅁䅑䅁䑁䅁䅷䅁䭁偁䉣䅁䭁䅁䅑䅁䭁䙁䕣䅁䉁䅁䅁允䅁䅁䅕䅁䅁䑧⽡啧䵅䅉䅅䅁䕁䅁䅁睁䵁䅁䅁权㑄䅁䅁权䕁䅁䅁权扂䅂䅁允䅁䅁䅅䅁䙁䅁䅁䅁慃坆䉒䍄䉁䅁䅁䅂䅁䅁䅍䅄䅁䅁䅯兵䅍䅁䅯权䅁䅁䅯眯䅅䅁䅅䅁䉁䅁䅁兂睄㡰䱚㑎穮睐杷允䅁䅁䅑䅁䑁䅁䅷䅁䭁䝁䄸䅁䭁䅁䅑䅁䭁䅁䍑䅁䉁䅁䅁允䅁䅁䅕䅁䅁䥧䙶歑䵅䅉䅅䅁䕁䅁䅁睁䵁䅁䅁权祃䅁䅁权牂䅂䅁权䍃䅂䅁允䅁䅁䅅䅁䙁䵁ㅐ䙋偹楷䄹䍄䉁䅁䅁䅂䅁䅁䅍䅄䅁䅁䅯党䅅䅁䅯睡䅑䅁䅯兦䅑䅁䅅䅁䉁䅁䅁兂偄ㄹ橐婰捶睐杷允䅁䅁䅑䅁䑁䅁䅷䅁䭁䭁䅣䅁䭁䉁䅅䅁䭁䅁䅕䅁䉁䅁䅁允䅁䅁䄴䅆䅁䑁䅅李㍁䑁䅑睍硁䑁䅁䅍睁䅁䅁䍄䉁䅁䅁䅂䅁䅁䅍䅄䅁䅁䅯兆䅅䅁䅯充䅁䅁䅯兙䅑䅁䅅䅁䉁䅁䅁杄啁䅁䅁睎㕁䑁䅫睍㑁䑁䅅免ㅁ䑁䅍䅁䵁䅉䅅䅁䕁䅁䅁睁䵁䅁䅁权時允䅁权剁䅁䅁权㍂䅂䅁允䅁䅁䅅䅁佁䉁䅉䅁穁䑁䅣䅏睁䑁䅁䅍睁䑁䅁䅁䵁䅉䅅䅁䕁䅁䅁睁䵁䅁䅁权千允䅁权䕁䅁䅁权噂䅂䅁允䅁䅁䅅䅁䙁䅁䅁䅁歃桄䉰䍄䉁䅁䅁䅂䅁䅁䅍䅄䅁䅁䅯杓䅁䅁䅯权䅁䅁䅯睔䅑䅁䅅䅁䉁䅁䅁权䡂䅁䅁䍄䉁䅁䅁䅂䅁䅁䅍䅄䅁䅁䅯杺䅁䅁䅯䅂䅁䅁䅯杦䅑䅁䅅䅁䉁䅁䅁兂䅁䅁䅃塐䅨兑杷允䅁䅁䅑䅁䑁䅁䅷䅁䭁偁䄰䅁䭁䅁䅑䅁䭁䙁䕁䅁䉁䅁䅁允䅁䅁䅕䅁䅁䕁煢歍䵅䅉䅅䅁䕁䅁䅁睁䵁䅁䅁权㍃䅁䅁权䉁杁䅁权䙁杁䅁允䅁䅁䅅䅁䙁偁堫㥡㡈䵍䄵䍄䉁䅁䅁䅂䅁䅁䅍䅄䅁䅁䅯睹䅅䅁䅯充䅁䅁䅯䅥䅑䅁䅅䅁䉁䅁䅁杄啁䅁䅁免㑁䑁䅅睍睁䑁䅁䅍睁䑁䅁䅁䵁䅉䅅䅁䕁䅁䅁睁䵁䅁䅁权塁允䅁权牂䅂䅁权療䅂䅁允䅁䅁䅅䅁䙁䍁捬㡪ㅌ䅋䅰䍄䉁䅁䅁䅂䅁䅁䅍䅄䅁䅁䅯朹䅍䅁䅯权䅁䅁䅯眯䅅䅁䅅䅁䉁䅁䅁兂奂扏䥔牤㜷睐杷允䅁䅁䅑䅁䑁䅁䅷䅁䭁䵁䅑䅁䭁䅁䅯䅁䭁䕁䔸䅁䉁䅁䅁允䅁䅁䅯睒䅁䅁杷允䅁䅁䅑䅁䑁䅁䅷䅁䭁䕁䉙䅁䭁䉁䅅䅁䭁䙁䕙䅁䉁䅁䅁允䅁䅁䄴䅆䅁䑁䅍免睁䑁䅍睎㉁䑁䅙睍ぁ䅁䅁䍄䉁䅁䅁䅂䅁䅁䅍䅄䅁䅁䅯杢䅅䅁䅯䅂䅁䅁䅯党䅑䅁䅅䅁䉁䅁䅁兂䅁䅁䅁䝣䵷兑杷允䅁䅁䅑䅁䑁䅁䅷䅁䭁䉁䉍䅁䭁䅁䅑䅁䭁䕁䕳䅁䉁䅁䅁允䅁䅁䅕䅁䅁䵁楡歘䵅䅉䅅䅁䕁䅁䅁睁䵁䅁䅁权噂杁䅁权剁䅁䅁权⽄允䅁允䅁䅁䅅䅁佁䉁䅑䅁硁䑁䅁兎睁䑁䅫睍㍁䑁䅕䅍䅁䅁杷允䅁䅁䅑䅁䑁䅁䅷䅁䭁䵁䅣䅁䭁䅁䅯䅁䭁䕁䔸䅁䉁䅁䅁允䅁䅁䅯睒䅁䅁杷允䅁䅁䅑䅁䑁䅁䅷䅁䭁䙁䅙䅁䭁䝁䕳䅁䭁䥁䕅䅁䉁䅁䅁允䅁䅁䅕児塲㍯㥁歂䵁䅉䅅䅁䕁䅁䅁睁䵁䅁䅁权慃允䅁权剁䅁䅁权䕁杁䅁允䅁䅁䅅䅁佁䉁䅑䅁硁䑁䅉兏硁䑁䅑李睁䑁䅁䅍䅁䅁杷允䅁䅁䅑䅁䑁䅁䅷䅁䭁䥁䉁䅁䭁䅁䅯䅁䭁䝁䕕䅁䉁䅁䅁允䅁䅁䅕䉵䘶ㄶ㑇ぁ䵁䅉䅅䅁䕁䅁䅁睁䵁䅁䅁权慁睁䅁权剁䅁䅁权⽄允䅁允䅁䅁䅅䅁佁䉁䅑䅁硁䑁䅑睎㕁䑁䅫杍睁䑁䅁䅍䅁䅁杷允䅁䅁䅑䅁䑁䅁䅷䅁䭁䍁䑷䅁䭁䉁䅅䅁䭁偁䈸䅁䉁䅁䅁允䅁䅁䄴䅆䅁䑁䅅免㑁䑁䅁䅍睁䑁䅁䅍睁䅁䅁䍄䉁䅁䅁䅂䅁䅁䅍䅄䅁䅁䅯免䅅䅁䅯䅂䅁䅁䅯䅕䅑䅁䅅䅁䉁䅁䅁兂䅁䅁䅁䭨游兑杷允䅁䅁䅑䅁䑁䅁䅷䅁䭁䩁䅕䅁䭁䝁䕳䅁䭁䝁䕙䅁䉁䅁䅁允䅁䅁䅕歬䱏佢㝦吷䴸䅉䅅䅁䕁䅁䅁睁䵁䅁䅁权瑄杁䅁权䕁䅁䅁权⽄允䅁允䅁䅁䅅䅁䙁䅁䅁䅁䅁㈯䉒䍄䉁䅁䅁䅂䅁䅁䅍䅄䅁䅁䅯杷䅁䅁䅯权䅁䅁䅯䅂䅉䅁䅅䅁䉁䅁䅁兂䑃䵷桱扒䥙䅑杷允䅁䅁䅑䅁䑁䅁䅷䅁䭁佁䄴䅁䭁䅁䅑䅁䭁䕁䕯䅁䉁䅁䅁允䅁䅁䅕䅁䅁䉁樸啍䵅䅉䅅䅁䕁䅁䅁睁䵁䅁䅁权硄允䅁权䭁䅁䅁权啂䅂䅁允䅁䅁䅅䅁䙁䙁㕧䵴㉨當⽍䍄䉁䅁䅁䅂䅁䅁䅍䅄䅁䅁䅯䅹䅁䅁䅯权䅁䅁䅯䅂䅉䅁䅅䅁䉁䅁䅁兂㙄浦㡱䩤免䅑杷允䅁䅁䅑䅁䑁䅁䅷䅁䭁佁䉙䅁䭁䅁䅑䅁䭁䥁䕁䅁䉁䅁䅁允䅁䅁䅕䅁䅁偁䱄歎䵅䅉䅅䅁䕁䅁䅁睁䵁䅁䅁权歂䅁䅁权剁䅁䅁权䙁䅁䅁允䅁䅁䅅䅁佁䉁䅑䅁硁䑁䅕兎穁䑁䅫睎睁䑁䅁䅍䅁䅁杷允䅁䅁䅑䅁䑁䅁䅷䅁䭁䙁䅯䅁䭁䝁䕳䅁䭁䅁䅕䅁䉁䅁䅁允䅁䅁䅕噋偹癷潕啇䵁䅉䅅䅁䕁䅁䅁睁䵁䅁䅁权呃䅁䅁权䕁䅁䅁权啂䅂䅁允䅁䅁䅅䅁䙁䅁䅁䅁㙄浧䉒䍄䉁䅁䅁䅂䅁䅁䅍䅄䅁䅁䅯睈䅅䅁䅯睡䅑䅁䅯睘䅑䅁䅅䅁䉁䅁䅁兂潂敫㠱穐楘睐杷允䅁䅁䅑䅁䑁䅁䅷䅁䭁䝁䅧䅁䭁䉁䅅䅁䭁䅁䍑䅁䉁䅁䅁允䅁䅁䄴杅䅁䑁䅙免㕁䑁䅕睎睁䑁䅁䅍䅁䅁杷允䅁䅁䅑䅁䑁䅁䅷䅁䭁䍁䅙䅁䭁䉁䅅䅁䭁䡁䕉䅁䉁䅁䅁允䅁䅁䄴䅆䅁䑁䅉免㉁䑁䅑䅍睁䑁䅁䅍睁䅁䅁䍄䉁䅁䅁䅂䅁䅁䅍䅄䅁䅁䅯䅚䅁䅁䅯䅂䅁䅁䅯兂䅁䅁䅅䅁䉁䅁䅁兂䅁䅁䅁䉋乖兑杷允䅁䅁䅑䅁䑁䅁䅷䅁䭁䑁䄴䅁䭁䅁䅯䅁䭁䝁䕉䅁䉁䅁䅁允䅁䅁䅕㉩湺㘫确歃䵁䅉䅅䅁䕁䅁䅁睁䵁䅁䅁权䭄允䅁权剁䅁䅁权䉃䅂䅁允䅁䅁䅅䅁佁䉁䅙䅁祁䑁䅕䅎ぁ䑁䅉䅍睁䑁䅁䅍睁䅁䅁䍄䉁䅁䅁䅂䅁䅁䅍䅄䅁䅁䅯末䅍䅁䅯䅂䅁䅁䅯眯䅅䅁䅅䅁䉁䅁䅁兂䅁䅁䅁圷穧兑杷允䅁䅁䅑䅁䑁䅁䅷䅁䭁䍁䅁䅁䭁䅁䅑䅁䭁䙁䕯䅁䉁䅁䅁允䅁䅁䅕䅁䅁䕑䭩啨䵅䅉䅅䅁䕁䅁䅁睁䵁䅁䅁权㙂杁䅁权䭁䅁䅁权⽄允䅁允䅁䅁䅅䅁䙁䉁癳匳䝑呙䅸䍄䉁䅁䅁䅂䅁䅁䅍䅄䅁䅁䅯睁䅁䅁䅯权䅁䅁䅯杗䅑䅁䅅䅁䉁䅁䅁兂㑃潈牘払楪睐杷允䅁䅁䅑䅁䑁䅁䅷䅁䭁佁䅉䅁䭁䉁䅅䅁䭁䙁䕙䅁䉁䅁䅁允䅁䅁䄴杆䅁䑁䅅䅍㑁䑁䅧兎祁䑁䅕䅍睁䑁䅁䅁䵁䅉䅅䅁䕁䅁䅁睁䵁䅁䅁权歄䅁䅁权剁䅁䅁权㉂䅂䅁允䅁䅁䅅䅁佁䉁䅑䅁穁䑁䅅睎睁䑁䅑䅎睁䑁䅁䅍䅁䅁杷允䅁䅁䅑䅁䑁䅁䅷䅁䭁䵁䉣䅁䭁䉁䅅䅁䭁䡁䔴䅁䉁䅁䅁允䅁䅁䄴䅆䅁䑁䅅䅎穁䑁䅍䅍睁䑁䅁䅍睁䅁䅁䍄䉁䅁䅁䅂䅁䅁䅍䅄䅁䅁䅯睤䅁䅁䅯䅂䅁䅁䅯䅖䅑䅁䅅䅁䉁䅁䅁兂䅁䅁䅃牄儹兑杷允䅁䅁䅑䅁䑁䅁䅷䅁䭁䙁䅍䅁䭁䅁䅑䅁䭁䡁䕯䅁䉁䅁䅁允䅁䅁䅕䅁䅁䅁典䕔䵅䅉䅅䅁䕁䅁䅁睁䵁䅁䅁权㙂允䅁权牂䅂䅁权煂䅂䅁允䅁䅁䅅䅁䙁䑁積積積⽍⽍䍄䉁䅁䅁䅂䅁䅁䅍䅄䅁䅁䅯眫䅍䅁䅯䅂䅁䅁䅯眯䅅䅁䅅䅁䉁䅁䅁兂䅁䅁䅁䙇扒兑杷允䅁䅁䅑䅁䑁䅁䅷䅁䭁䵁䅣䅁䭁䅁䅑䅁䭁䙁䕁䅁䉁䅁䅁允䅁䅁䅯睒䅁䅁杷允䅁䅁䅑䅁䑁䅁䅷䅁䭁䙁䅅䅁䭁䅁䅑䅁䭁䙁䕁䅁䉁䅁䅁允䅁䅁䅕䅁䅁䝧捁歙䵅䅉䅅䅁䕁䅁䅁睁䵁䅁䅁权牃䅁䅁权剁䅁䅁权䵂䅂䅁允䅁䅁䅅䅁佁䉁䅑䅁硁䑁䅑睍硁䑁䅁䅍睁䑁䅁䅍䅁䅁杷允䅁䅁䅑䅁䑁䅁䅷䅁䭁䉁䉅䅁䭁䅁䅯䅁䭁䅁䍑䅁䉁䅁䅁允䅁䅁䅕渫焵䡶呑歈䵁䅉䅅䅁䕁䅁䅁睁䵁䅁䅁权㝃䅁䅁权牂䅂䅁权⭂䅂䅁允䅁䅁䅅䅁䙁佁㙆䭆䠵刴䄱䍄䉁䅁䅁䅂䅁䅁䅍䅄䅁䅁䅯眫䅍䅁䅯充䅁䅁䅯眯䅅䅁䅅䅁䉁䅁䅁杄啁䅁䅁兏ぁ䑁䅉䅍睁䑁䅁䅍睁䑁䅁䅁䵁䅉䅅䅁䕁䅁䅁睁䵁䅁䅁权敃䅁䅁权䕁䅁䅁权兂䅂䅁允䅁䅁䅅䅁䙁䅁䅁䅁奃汴䉖䍄䉁䅁䅁䅂䅁䅁䅍䅄䅁䅁䅯䅳䅁䅁䅯充䅁䅁䅯兙䅑䅁䅅䅁䉁䅁䅁杄十䅁䅁䅎㍁䑁䅙兎㉁䑁䅣兎睁䅁䅁䍄䉁䅁䅁䅂䅁䅁䅍䅄䅁䅁䅯䅗䅁䅁䅯䅂䅁䅁䅯䅥䅑䅁䅅䅁䉁䅁䅁兂䅁䅁䅁䩺ぉ兑杷允䅁䅁䅑䅁䑁䅁䅷䅁䭁䩁䈴䅁䭁䉁䅅䅁䭁䙁䕕䅁䉁䅁䅁允䅁䅁䄴䅆䅁䑁䅅兏㍁䑁䅑䅎㕁䑁䅁䅍睁䅁䅁䍄䉁䅁䅁䅂䅁䅁䅍䅄䅁䅁䅯睁䅅䅁䅯权䅁䅁䅯党䅑䅁䅅䅁䉁䅁䅁兂橄婰䕶䱉い睐杷允䅁䅁䅑䅁䑁䅁䅷䅁䭁䑁䉫䅁䭁䅁䅑䅁䭁䡁䕣䅁䉁䅁䅁允䅁䅁䅕䅁䅁䉁獁䕒䵅䅉䅅䅁䕁䅁䅁睁䵁䅁䅁权⭄睁䅁权䕁䅁䅁权⽄允䅁允䅁䅁䅅䅁䙁䅁䅁䕁祂㍈䉖䍄䉁䅁䅁䅂䅁䅁䅍䅄䅁䅁䅯杹䅁䅁䅯权䅁䅁䅯党䅑䅁䅅䅁䉁䅁䅁兂摄䅊䉡啬䵍䅑杷允䅁䅁䅑䅁䑁䅁䅷䅁䭁䥁䈴䅁䭁䉁䅅䅁䭁䝁䕉䅁䉁䅁䅁允䅁䅁䄴杅䅁䑁䅕䅎㕁䑁䅁䅍睁䑁䅁䅍䅁䅁杷允䅁䅁䅑䅁䑁䅁䅷䅁䭁䡁䑣䅁䭁䅁䅑䅁䭁偁䈸䅁䉁䅁䅁允䅁䅁䅕䅁䅁䙧䙄啡䵅䅉䅅䅁䕁䅁䅁睁䵁䅁䅁权㉃䅁䅁权剁䅁䅁权㕂䅂䅁允䅁䅁䅅䅁佁䉁䅑䅁祁䑁䅍睍睁䑁䅁䅍睁䑁䅁䅍䅁䅁杷允䅁䅁䅑䅁䑁䅁䅷䅁䭁偁䑷䅁䭁䅁䅑䅁䭁偁䈸䅁䉁䅁䅁允䅁䅁䅕䅁䅁䍧㉗䕔䵅䅉䅅䅁䕁䅁䅁睁䵁䅁䅁权塁䅁䅁权䭁䅁䅁权⽄允䅁允䅁䅁䅅䅁䙁佁剸䉵䘶眶䅂䍄䉁䅁䅁䅂䅁䅁䅍䅄䅁䅁䅯兴䅁䅁䅯充䅁䅁䅯杓䅑䅁䅅䅁䉁䅁䅁权䡂䅁䅁䍄䉁䅁䅁䅂䅁䅁䅍䅄䅁䅁䅯䄯䅍䅁䅯权䅁䅁䅯眯䅅䅁䅅䅁䉁䅁䅁兂䍁㑋坣唲刴䅑杷允䅁䅁䅑䅁䑁䅁䅷䅁䭁䍁䅁䅁䭁䅁䅑䅁䭁偁䈸䅁䉁䅁䅁允䅁䅁䅕䅁䅁乑噹歨䵅䅉䅅䅁䕁䅁䅁睁䵁䅁䅁权䅁允䅁权剁䅁䅁权啂䅂䅁允䅁䅁䅅䅁佁䉁䅑䅁穁䑁䅁䅎穁䑁䅙䅍睁䑁䅁䅍䅁䅁杷允䅁䅁䅑䅁䑁䅁䅷䅁䭁佁䑷䅁䭁䉁䅅䅁䭁偁䈸䅁䉁䅁䅁允䅁䅁䄴䅆䅁䑁䅅䅍㑁䑁䅁䅍睁䑁䅁䅍睁䅁䅁䍄䉁䅁䅁䅂䅁䅁䅍䅄䅁䅁䅯睱䅁䅁䅯权䅁䅁䅯兙䅑䅁䅅䅁䉁䅁䅁兂橁⼲⭬牡䩷䅑杷允䅁䅁䅑䅁䑁䅁䅷䅁䭁䑁䉫䅁䭁䉁䅅䅁䭁䙁䕣䅁䉁䅁䅁允䅁䅁䄴䅆䅁䑁䅑李㍁䑁䅣䅍ぁ䑁䅁䅍睁䅁䅁䍄䉁䅁䅁䅂䅁䅁䅍䅄䅁䅁䅯杌䅁䅁䅯睡䅑䅁䅯兏䅑䅁䅅䅁䉁䅁䅁兂扁㥌欰潂塅䅑杷允䅁䅁䅑䅁䑁䅁䅷䅁䭁佁䅉䅁䭁䅁䅑䅁䭁䥁䕁䅁䉁䅁䅁允䅁䅁䅕䅁䅁䵧睙䕧䵅䅉䅅䅁䕁䅁䅁睁䵁䅁䅁权乄睁䅁权䭁䅁䅁权⽄允䅁允䅁䅁䅅䅁䙁䡁潎敫㠱睐䄵䍄䉁䅁䅁䅂䅁䅁䅍䅄䅁䅁䅯眴䅁䅁䅯䅂䅁䅁䅯杙䅑䅁䅅䅁䉁䅁䅁兂䅁䅁䅁䕡汆兑杷允䅁䅁䅑䅁䑁䅁䅷䅁䭁䡁䅉䅁䭁䝁䕳䅁䭁䝁䕕䅁䉁䅁䅁允䅁䅁䅕䉵䘶ㄶ㑇樫䴸䅉䅅䅁䕁䅁䅁睁䵁䅁䅁权汃䅁䅁权䕁䅁䅁权⽄允䅁允䅁䅁䅅䅁䙁䅁䅁䅁煂啇䉆䍄䉁䅁䅁䅂䅁䅁䅍䅄䅁䅁䅯眳䅁䅁䅯充䅁䅁䅯兂䅁䅁䅅䅁䉁䅁䅁杄啁䅁䅁睍㍁䑁䅧䅏睁䑁䅁䅍睁䑁䅁䅁䵁䅉䅅䅁䕁䅁䅁睁䵁䅁䅁权奁允䅁权䕁䅁䅁权硂䅂䅁允䅁䅁䅅䅁䙁䅁䅁䅁敄䝶䉬䍄䉁䅁䅁䅂䅁䅁䅍䅄䅁䅁䅯䅎䅍䅁䅯充䅁䅁䅯眯䅅䅁䅅䅁䉁䅁䅁杄啁䅁䅁免硁䑁䅙杍ㅁ䑁䅁䅍睁䑁䅁䅁䵁䅉䅅䅁䕁䅁䅁睁䵁䅁䅁权婁䅁䅁权䉁杁䅁权䙁杁䅁允䅁䅁䅅䅁䙁䵁獘敘湰乸䅆䍄䉁䅁䅁䅂䅁䅁䅍䅄䅁䅁䅯儸䅅䅁䅯睡䅑䅁䅯睧䅑䅁䅅䅁䉁䅁䅁兂㑃潈牘払畩睶杷允䅁䅁䅑䅁䑁䅁䅷䅁䭁䝁䉯䅁䭁䉁䅅䅁䭁䙁䕣䅁䉁䅁䅁允䅁䅁䄴杆䅁䑁䅅免睁䑁䅕免㑁䑁䅕䅎㑁䑁䅁䅁䵁䅉䅅䅁䕁䅁䅁睁䵁䅁䅁权偂䅁䅁权剁䅁䅁权噂䅂䅁允䅁䅁䅅䅁佁䉁䅑䅁硁䑁䅣睎㍁䑁䅍睎ㅁ䑁䅙兎䅁䅁杷允䅁䅁䅑䅁䑁䅁䅷䅁䭁䍁䉙䅁䭁䉁䅅䅁䭁䙁䕙䅁䉁䅁䅁允䅁䅁䄴䅆䅁䑁䅉杍㍁䑁䅁䅍睁䑁䅁䅍睁䅁䅁䍄䉁䅁䅁䅂䅁䅁䅍䅄䅁䅁䅯督䅅䅁䅯䅂䅁䅁䅯全䅑䅁䅅䅁䉁䅁䅁兂䅁䅁䅁低买兑杷允䅁䅁䅑䅁䑁䅁䅷䅁䭁䭁䅳䅁䭁䅁䅯䅁䭁䙁䕙䅁䉁䅁䅁允䅁䅁䅕硫䕧杖琶ぅ䵁䅉䅅䅁䕁䅁䅁睁䵁䅁䅁权䱃允䅁权䕁䅁䅁权䙁䅁䅁允䅁䅁䅅䅁䙁䅁䅁䅁⽄䡖䈹䍄䉁䅁䅁䅂䅁䅁䅍䅄䅁䅁䅯兇䅅䅁䅯睡䅑䅁䅯睖䅑䅁䅅䅁䉁䅁䅁兂療潅䅐煹案睐杷允䅁䅁䅑䅁䑁䅁䅷䅁䭁佁䑉䅁䭁䉁䅅䅁䭁偁䈸䅁䉁䅁䅁允䅁䅁䄴䅆䅁䑁䅑兏祁䑁䅑免穁䑁䅁䅍睁䅁䅁䍄䉁䅁䅁䅂䅁䅁䅍䅄䅁䅁䅯䅯䅁䅁䅯䅂䅁䅁䅯䅕䅑䅁䅅䅁䉁䅁䅁兂䅁䅁䅁乷瑧兑杷允䅁䅁䅑䅁䑁䅁䅷䅁䭁䭁䑷䅁䭁䅁䅯䅁䭁偁䈸䅁䉁䅁䅁允䅁䅁䅕⼵灵搸乊え䵁䅉䅅䅁䕁䅁䅁睁䵁䅁䅁权桁允䅁权剁䅁䅁权硂䅂䅁允䅁䅁䅅䅁佁䉁䅑䅁硁䑁䅑免㕁䑁䅁䅍睁䑁䅁䅍䅁䅁杷允䅁䅁䅑䅁䑁䅁䅷䅁䭁䱁䅫䅁䭁䅁䅯䅁䭁䙁䕣䅁䉁䅁䅁允䅁䅁䅕㥆佮ㄹ橐ぇ䵁䅉䅅䅁䕁䅁䅁睁䵁䅁䅁权塄䅁䅁权牂䅂䅁权睂䅂䅁允䅁䅁䅅䅁䙁䙁㑋潈牘敕⽧䍄䉁䅁䅁䅂䅁䅁䅍䅄䅁䅁䅯儹䅍䅁䅯充䅁䅁䅯眯䅅䅁䅅䅁䉁䅁䅁杄啁䅁䅁免㕁䑁䅅睎㍁䑁䅕䅍睁䑁䅁䅁䵁䅉䅅䅁䕁䅁䅁睁䵁䅁䅁权䱄䅁䅁权䉁杁䅁权䙁杁䅁允䅁䅁䅅䅁䙁䕁奥㕵䵭偐䅚䍄䉁䅁䅁䅂䅁䅁䅍䅄䅁䅁䅯儹䅁䅁䅯睡䅑䅁䅯䅒䅑䅁䅅䅁䉁䅁䅁兂慃婭婭婭獫䅑杷允䅁䅁䅑䅁䑁䅁䅷䅁䭁䡁䉕䅁䭁䝁䕳䅁䭁䑁䕣䅁䉁䅁䅁允䅁䅁䅕䘫橐婰䕶䐸䴸䅉䅅䅁䕁䅁䅁睁䵁䅁䅁权い允䅁权䭁䅁䅁权卂䅂䅁允䅁䅁䅅䅁䙁䭁慁㥌欰杂䅎䍄䉁䅁䅁䅂䅁䅁䅍䅄䅁䅁䅯眴䅁䅁䅯权䅁䅁䅯兂䅁䅁䅅䅁䉁䅁䅁兂畃⭒㙆䭆渷睶杷允䅁䅁䅑䅁䑁䅁䅷䅁䭁䵁䉧䅁䭁䉁䅅䅁䭁䙁䕣䅁䉁䅁䅁允䅁䅁䄴䅆䅁䑁䅕睎㕁䑁䅅兎睁䑁䅁䅍睁䅁䅁䍄䉁䅁䅁䅂䅁䅁䅍䅄䅁䅁䅯睮䅅䅁䅯䅂䅁䅁䅯杖䅑䅁䅅䅁䉁䅁䅁权䡂䅁䅁䍄䉁䅁䅁䅂䅁䅁䅍䅄䅁䅁䅯䅤䅁䅁䅯睡䅑䅁䅯杗䅑䅁䅅䅁䉁䅁䅁兂啁歲桦桥䝑䅑杷允䅁䅁䅑䅁䑁䅁䅷䅁䭁䝁䑑䅁䭁䅁䅯䅁䭁偁䈸䅁䉁䅁䅁允䅁䅁䅕桙奂扏䥔䕄䵁䅉䅅䅁䕁䅁䅁睁䵁䅁䅁权畁允䅁权䕁䅁䅁权兂䅂䅁允䅁䅁䅅䅁䙁䅁䅁䅁汃䑰䉨䍄䉁䅁䅁䅂䅁䅁䅍䅄䅁䅁䅯眲䅁䅁䅯䅂䅁䅁䅯䅨䅑䅁䅅䅁䉁䅁䅁兂䅁䅁䅁䰱匵兑杷允䅁䅁䅑䅁䑁䅁䅷䅁䭁䡁䉳䅁䭁䉁䅅䅁䭁䝁䔸䅁䉁䅁䅁允䅁䅁䄴杅䅁䑁䅧睍㕁䑁䅫䅎睁䑁䅁䅍䅁䅁杷允䅁䅁䅑䅁䑁䅁䅷䅁䭁䱁䉉䅁䭁䅁䅯䅁䭁䙁䕙䅁䉁䅁䅁允䅁䅁䅕捷桱扒穢啃䵁䅉䅅䅁䕁䅁䅁睁䵁䅁䅁权㍃䅁䅁权䕁䅁䅁权䅃䅂䅁允䅁䅁䅅䅁䙁䅁䅁䅁䵁䉨䉬䍄䉁䅁䅁䅂䅁䅁䅍䅄䅁䅁䅯朲䅉䅁䅯充䅁䅁䅯眯䅅䅁䅅䅁䉁䅁䅁杄啁䅁䅁杍ㅁ䑁䅕䅍睁䑁䅁䅍睁䑁䅁䅁䵁䅉䅅䅁䕁䅁䅁睁䵁䅁䅁权䝄允䅁权䭁䅁䅁权䕁杁䅁允䅁䅁䅅䅁䭁䕁䅣䅁䵁䅉䅅䅁䕁䅁䅁睁䵁䅁䅁权㑃允䅁权䕁䅁䅁权䱂䅂䅁允䅁䅁䅅䅁䙁䅁䅁䅁㉄䕸䉤䍄䉁䅁䅁䅂䅁䅁䅍䅄䅁䅁䅯睺䅍䅁䅯权䅁䅁䅯眯䅅䅁䅅䅁䉁䅁䅁兂瑁灳瘳㡰㕢睐杷允䅁䅁䅑䅁䑁䅁䅷䅁䭁䭁䅷䅁䭁䉁䅅䅁䭁䅁䅕䅁䉁䅁䅁允䅁䅁䄴䅆䅁䑁䅅兏穁䑁䅁䅍睁䑁䅁䅍睁䅁䅁䍄䉁䅁䅁䅂䅁䅁䅍䅄䅁䅁䅯䅲䅅䅁䅯睡䅑䅁䅯杧䅑䅁䅅䅁䉁䅁䅁兂䕁杖琴灳䐰䅷杷允䅁䅁䅑䅁䑁䅁䅷䅁䭁佁䅣䅁䭁䅁䅯䅁䭁䙁䕣䅁䉁䅁䅁允䅁䅁䅕㑎䉬余兘樰䴸䅉䅅䅁䕁䅁䅁睁䵁䅁䅁权婂允䅁权牂䅂䅁权䙁䅁䅁允䅁䅁䅅䅁䙁䵁䴳䵺䵺䑪䅴䍄䉁䅁䅁䅂䅁䅁䅍䅄䅁䅁䅯杢䅁䅁䅯䅂䅁䅁䅯䅧䅑䅁䅅䅁䉁䅁䅁兂䅁䅁䅁捰㍑兑杷允䅁䅁䅑䅁䑁䅁䅷䅁䭁偁䐰䅁䭁䅁䅯䅁䭁偁䈸䅁䉁䅁䅁允䅁䅁䅕浔光䑗ね樫䴸䅉䅅䅁䕁䅁䅁睁䵁䅁䅁权睁䅁䅁权䭁䅁䅁权䭂䅂䅁允䅁䅁䅅䅁䙁䡁灮橊䥅䥲⽹䍄䉁䅁䅁䅂䅁䅁䅍䅄䅁䅁䅯睘䅁䅁䅯睡䅑䅁䅯杚䅑䅁䅅䅁䉁䅁䅁兂䝁婧䑖㉩発睐杷允䅁䅁䅑䅁䑁䅁䅷䅁䭁偁䉣䅁䭁䅁䅑䅁䭁䙁䕳䅁䉁䅁䅁允䅁䅁䅕䅁䅁䥳㑌歱䵅䅉䅅䅁䕁䅁䅁睁䵁䅁䅁权啃允䅁权牂䅂䅁权䕃䅂䅁允䅁䅁䅅䅁䙁䕁桪桥畓⽒⽕䍄䉁䅁䅁䅂䅁䅁䅍䅄䅁䅁䅯术䅁䅁䅯䅂䅁䅁䅯睔䅑䅁䅅䅁䉁䅁䅁兂䅁䅁䅄⽶楖兑杷允䅁䅁䅑䅁䑁䅁䅷䅁䭁䥁䐴䅁䭁䉁䅅䅁䭁偁䈸䅁䉁䅁䅁允䅁䅁䄴䅆䅁䑁䅙睍祁䑁䅣兎㍁䑁䅁䅍睁䅁䅁䍄䉁䅁䅁䅂䅁䅁䅍䅄䅁䅁䅯睐䅁䅁䅯䅂䅁䅁䅯䅦䅑䅁䅅䅁䉁䅁䅁兂䅁䅁䅁䩅癫兑杷允䅁䅁䅑䅁䑁䅁䅷䅁䭁䡁䅫䅁䭁䉁䅅䅁䭁䑁䕫䅁䉁䅁䅁允䅁䉁䅑佷礴兂䅁䅁䵁䅉䅅䅁䕁䅁䅁睁䵁䅁䅁权㕂䅁䅁权䕁䅁䅁权扂䅂䅁允䅁䅁䅅䅁䙁䅁䅁䅁䕂呶䉎䍄䉁䅁䅁䅂䅁䅁䅍䅄䅁䅁䅯杪䅍䅁䅯权䅁䅁䅯眯䅅䅁䅅䅁䉁䅁䅁兂歃䑣䬰㘱䝍䅑杷允䅁䅁䅑䅁䑁䅁䅷䅁䭁䡁䅅䅁䭁䅁䅯䅁䭁䙁䕫䅁䉁䅁䅁允䅁䅁䅯睒䅁䅁杷允䅁䅁䅑䅁䑁䅁䅷䅁䭁䭁䉯䅁䭁䅁䅑䅁䭁䡁䕑䅁䉁䅁䅁允䅁䅁䅯睒䅁䅁杷允䅁䅁䅑䅁䑁䅁䅷䅁䭁䝁䅕䅁䭁䅁䅯䅁䭁䅁䅕䅁䉁䅁䅁允䅁䅁䅕㙹䙆癴㥐䐷䴸䅉䅅䅁䕁䅁䅁睁䵁䅁䅁权硂䅁䅁权牂䅂䅁权乂䅂䅁允䅁䅁䅅䅁䙁乁佮ㄹ橐兰䅎䍄䉁䅁䅁䅂䅁䅁䅍䅄䅁䅁䅯䅭䅁䅁䅯充䅁䅁䅯兔䅑䅁䅅䅁䉁䅁䅁杄啁䅁䅁兎睁䑁䅧杍睁䑁䅁䅍睁䑁䅁䅁䵁䅉䅅䅁䕁䅁䅁睁䵁䅁䅁权癁允䅁权剁䅁䅁权䙁䅁䅁允䅁䅁䅅䅁佁䉁䅁䅁穁䑁䅑睍ㅁ䑁䅉兏ぁ䅁䅁䍄䉁䅁䅁䅂䅁䅁䅍䅄䅁䅁䅯末䅅䅁䅯䅂䅁䅁䅯杙䅑䅁䅅䅁䉁䅁䅁兂䅁䅁䅁伫牯兑杷允䅁䅁䅑䅁䑁䅁䅷䅁䭁䕁䅙䅁䭁䅁䅑䅁䭁䙁䕙䅁䉁䅁䅁允䅁䅁䅕䅁䅁䝁⭌げ䵅䅉䅅䅁䕁䅁䅁睁䵁䅁䅁权䵄允䅁权䭁䅁䅁权䕁杁䅁允䅁䅁䅅䅁䙁䑁䬰㘱睎晐⽷䍄䉁䅁䅁䅂䅁䅁䅍䅄䅁䅁䅯䅯䅅䅁䅯权䅁䅁䅯杗䅑䅁䅅䅁䉁䅁䅁权䡂䅁䅁䍄䉁䅁䅁䅂䅁䅁䅍䅄䅁䅁䅯䅳䅅䅁䅯䅂䅁䅁䅯兙䅑䅁䅅䅁䉁䅁䅁兂䅁䅁䅁啰杂兑杷允䅁䅁䅑䅁䑁䅁䅷䅁䭁乁䅳䅁䭁䝁䕳䅁䭁䡁䕍䅁䉁䅁䅁允䅁䅁䅕㘱睎児塲稯䴸䅉䅅䅁䕁䅁䅁睁䵁䅁䅁权啃睁䅁权剁䅁䅁权⽄允䅁允䅁䅁䅅䅁佁䉁䅑䅁祁䑁䅍睎㑁䑁䅁杍ㅁ䑁䅁䅍䅁䅁杷允䅁䅁䅑䅁䑁䅁䅷䅁䭁䍁䅯䅁䭁䅁䅑䅁䭁䡁䕯䅁䉁䅁䅁允䅁䅁䅕䅁䅁佁䩁く䵅䅉䅅䅁䕁䅁䅁睁䵁䅁䅁权硁允䅁权䭁䅁䅁权䙁䅁䅁允䅁䅁䅅䅁䙁䕁䱓佢㝦危䅴䍄䉁䅁䅁䅂䅁䅁䅍䅄䅁䅁䅯䅵䅅䅁䅯䅂䅁䅁䅯睢䅑䅁䅅䅁䉁䅁䅁兂䅁䅁䅁䍷留兑杷允䅁䅁䅑䅁䑁䅁䅷䅁䭁䑁䅕䅁䭁䅁䅯䅁䭁䅁䅕䅁䉁䅁䅁允䅁䅁䅕匰扌堫焴啉䵁䅉䅅䅁䕁䅁䅁睁䵁䅁䅁权婄䅁䅁权剁䅁䅁权佂䅂䅁允䅁䅁䅅䅁佁䉁䅙䅁㍁䑁䅙䅎㉁䑁䅁䅍睁䑁䅁䅍睁䅁䅁䍄䉁䅁䅁䅂䅁䅁䅍䅄䅁䅁䅯杌䅁䅁䅯䅂䅁䅁䅯兙䅑䅁䅅䅁䉁䅁䅁兂䅁䅁䅁番愱兑杷允䅁䅁䅑䅁䑁䅁䅷䅁䭁䝁䅅䅁䭁䉁䅅䅁䭁䙁䕣䅁䉁䅁䅁允䅁䅁䄴䅆䅁䑁䅍免ぁ䑁䅣䅏ぁ䑁䅁䅍睁䅁䅁䍄䉁䅁䅁䅂䅁䅁䅍䅄䅁䅁䅯朳䅅䅁䅯充䅁䅁䅯兂䅁䅁䅅䅁䉁䅁䅁杄十䅁䅁兎㍁䑁䅫睎ぁ䑁䅁䅍睁䅁䅁䍄䉁䅁䅁䅂䅁䅁䅍䅄䅁䅁䅯䄯䅅䅁䅯䅂䅁䅁䅯䅕䅑䅁䅅䅁䉁䅁䅁兂䅁䅁䅁浂灎兑杷允䅁䅁䅑䅁䑁䅁䅷䅁䭁䍁䅕䅁䭁䝁䕳䅁䭁䅁䍑䅁䉁䅁䅁允䅁䅁䅕灭婭婭婫え䵁䅉䅅䅁䕁䅁䅁睁䵁䅁䅁权元䅁䅁权牂䅂䅁权䕃䅂䅁允䅁䅁䅅䅁䙁䡁⭥确癯昳⽱䍄䉁䅁䅁䅂䅁䅁䅍䅄䅁䅁䅯睲䅁䅁䅯睡䅑䅁䅯兏䅑䅁䅅䅁䉁䅁䅁兂晁敨剴䉵䈴䅑杷允䅁䅁䅑䅁䑁䅁䅷䅁䭁䱁䅑䅁䭁䝁䕳䅁䭁䕁䔴䅁䉁䅁䅁允䅁䅁䅕呣䬰㘱睎捄䵁䅉䅅䅁䕁䅁䅁睁䵁䅁䅁权⭄睁䅁权䭁䅁䅁权⽄允䅁允䅁䅁䅅䅁䙁䭁睒児塲硯䅨䍄䉁䅁䅁䅂䅁䅁䅍䅄䅁䅁䅯杳䅁䅁䅯允䅉䅁䅯兂䅉䅁䅅䅁䉁䅁䅁兂䱄潋唳塆杶䅑杷允䅁䅁䅑䅁䑁䅁䅷䅁䭁䝁䉍䅁䭁䉁䅅䅁䭁䙁䕷䅁䉁䅁䅁允䅁䉁䅑䭯呑充䅁䅁䵁䅉䅅䅁䕁䅁䅁睁䵁䅁䅁权潃允䅁权䕁䅁䅁权䭂䅂䅁允䅁䅁䅅䅁䙁䅁䅁䅁䕃䑭䉂䍄䉁䅁䅁䅂䅁䅁䅍䅄䅁䅁䅯䅌䅁䅁䅯䅂䅁䅁䅯䅂䅉䅁䅅䅁䉁䅁䅁兂䅁䅁䅃兮杬兑杷允䅁䅁䅑䅁䑁䅁䅷䅁䭁乁䉑䅁䭁䉁䅅䅁䭁䙁䕕䅁䉁䅁䅁允䅁䅁䄴䅆䅁䑁䅅䅎ㅁ䑁䅧䅍㉁䑁䅁䅍睁䅁䅁䍄䉁䅁䅁䅂䅁䅁䅍䅄䅁䅁䅯䅭䅅䅁䅯充䅁䅁䅯兂䅁䅁䅅䅁䉁䅁䅁杄啁䅁䅁兎㕁䑁䅅䅍睁䑁䅁䅍睁䑁䅁䅁䵁䅉䅅䅁䕁䅁䅁睁䵁䅁䅁权瑂允䅁权䭁䅁䅁权䕁杁䅁允䅁䅁䅅䅁䙁䥁堲桢䑋佷⽯䍄䉁䅁䅁䅂䅁䅁䅍䅄䅁䅁䅯䅲䅁䅁䅯权䅁䅁䅯兂䅁䅁䅅䅁䉁䅁䅁兂坃㑑獴⼵佳䅑杷允䅁䅁䅑䅁䑁䅁䅷䅁䭁䕁䄰䅁䭁䝁䕳䅁䭁䕁䔰䅁䉁䅁䅁允䅁䅁䅕䥘䌯匹捨商䵁䅉䅅䅁䕁䅁䅁睁䵁䅁䅁权呄䅁䅁权䭁䅁䅁权啂䅂䅁允䅁䅁䅅䅁䙁䡁焹䡶呓假⽙䍄䉁䅁䅁䅂䅁䅁䅍䅄䅁䅁䅯睤䅅䅁䅯充䅁䅁䅯杣䅑䅁䅅䅁䉁䅁䅁杄啁䅁䅁免祁䑁䅧杍睁䑁䅁䅍睁䑁䅁䅁䵁䅉䅅䅁䕁䅁䅁睁䵁䅁䅁权呄睁䅁权䭁䅁䅁权⽄允䅁允䅁䅁䅅䅁䙁䅁塲㍯㥁权䄵䍄䉁䅁䅁䅂䅁䅁䅍䅄䅁䅁䅯䅱䅁䅁䅯充䅁䅁䅯䅂䅉䅁䅅䅁䉁䅁䅁杄啁䅁䅁睎ㅁ䑁䅅䅏睁䑁䅁䅍睁䑁䅁䅁䵁䅉䅅䅁䕁䅁䅁睁䵁䅁䅁权敄杁䅁权䕁䅁䅁权⽄允䅁允䅁䅁䅅䅁䙁䅁䅁䅁啁䙐䉒䍄䉁䅁䅁䅂䅁䅁䅍䅄䅁䅁䅯杸䅁䅁䅯充䅁䅁䅯杕䅑䅁䅅䅁䉁䅁䅁杄啁䅁䅁免㉁䑁䅉李㕁䑁䅅李祁䑁䅣䅁䵁䅉䅅䅁䕁䅁䅁睁䵁䅁䅁权慃允䅁权䕁䅁䅁权乂䅂䅁允䅁䅁䅅䅁䙁䅁䅁䅁㡁啁䉎䍄䉁䅁䅁䅂䅁䅁䅍䅄䅁䅁䅯䅵䅁䅁䅯权䅁䅁䅯䅕䅑䅁䅅䅁䉁䅁䅁兂啂㘴扗䍸䝁䅑杷允䅁䅁䅑䅁䑁䅁䅷䅁䭁䕁䈸䅁䭁䅁䅑䅁䭁䝁䔰䅁䉁䅁䅁允䅁䅁䅯睒䅁䅁杷允䅁䅁䅑䅁䑁䅁䅷䅁䭁佁䉧䅁䭁䅁䅑䅁䭁䕁䔸䅁䉁䅁䅁允䅁䅁䅯睒䅁䅁杷允䅁䅁䅑䅁䑁䅁䅷䅁䭁䱁䍧䅁䭁䅁䅑䅁䭁偁䈸䅁䉁䅁䅁允䅁䅁䅕䅁䅁䅁浔じ䵅䅉䅅䅁䕁䅁䅁睁䵁䅁䅁权硁䅁䅁权剁䅁䅁权潂䅂䅁允䅁䅁䅅䅁啁䝁睃睁䄸䅁䅁䍄䉁䅁䅁䅂䅁䅁䅍䅄䅁䅁䅯䅷䅁䅁䅯䅂䅁䅁䅯兖䅑䅁䅅䅁䉁䅁䅁兂䅁䅁䅁䵷䠱兑杷允䅁䅁䅑䅁䑁䅁䅷䅁䭁䵁䅕䅁䭁䅁䅑䅁䭁䕁䔰䅁䉁䅁䅁允䅁䅁䅕䅁䅁䩁偓啢䵅䅉䅅䅁䕁䅁䅁睁䵁䅁䅁权䅂允䅁权䕁䅁䅁权楂䅂䅁允䅁䅁䅅䅁䙁䅁䅁䅁䅄ぴ䉂䍄䉁䅁䅁䅂䅁䅁䅍䅄䅁䅁䅯䅷䅅䅁䅯权䅁䅁䅯兙䅑䅁䅅䅁䉁䅁䅁权䡂䅁䅁䍄䉁䅁䅁䅂䅁䅁䅍䅄䅁䅁䅯杬䅁䅁䅯充䅁䅁䅯兂䅁䅁䅅䅁䉁䅁䅁杄啁䅁䅁免㍁䑁䅙睍㍁䑁䅅䅍睁䑁䅁䅁䵁䅉䅅䅁䕁䅁䅁睁䵁䅁䅁权摄允䅁权䕁䅁䅁权硂䅂䅁允䅁䅁䅅䅁䙁䅁䅁䅁獄呫䈱䍄䉁䅁䅁䅂䅁䅁䅍䅄䅁䅁䅯杆䅅䅁䅯权䅁䅁䅯杙䅑䅁䅅䅁䉁䅁䅁兂㕂匶硙䭃ぺ睐杷允䅁䅁䅑䅁䑁䅁䅷䅁䭁䵁䉕䅁䭁䅁䅯䅁䭁䅁䍑䅁䉁䅁䅁允䅁䅁䅕灰䕶䱉祂う䵁䅉䅅䅁䕁䅁䅁睁䵁䅁䅁权橄䅁䅁权䭁䅁䅁权䕁杁䅁允䅁䅁䅅䅁䙁䑁ㄸ牘䩰偄⽉䍄䉁䅁䅁䅂䅁䅁䅍䅄䅁䅁䅯督䅅䅁䅯充䅁䅁䅯兗䅑䅁䅅䅁䉁䅁䅁杄十䅁䅁䅏㕁䑁䅣兎睁䑁䅁䅍睁䅁䅁䍄䉁䅁䅁䅂䅁䅁䅍䅄䅁䅁䅯公䅅䅁䅯权䅁䅁䅯睓䅑䅁䅅䅁䉁䅁䅁兂䕁杖琴灳夰䅑杷允䅁䅁䅑䅁䑁䅁䅷䅁䭁乁䉍䅁䭁䅁䍅䅁䭁䅁䍕䅁䉁䅁䅁允䅁䅁䅕呓浕穙䍆啂䵅䅉䅅䅁䕁䅁䅁睁䵁䅁䅁权兂䅁䅁权䭁䅁䅁权䭂䅂䅁允䅁䅁䅅䅁䙁䩁䕺䱉祂䈶䅎䍄䉁䅁䅁䅂䅁䅁䅍䅄䅁䅁䅯䅇䅅䅁䅯䅂䅁䅁䅯杧䅑䅁䅅䅁䉁䅁䅁兂䅁䅁䅁䕐摊兑杷允䅁䅁䅑䅁䑁䅁䅷䅁䭁䙁䉍䅁䭁䅁䅑䅁䭁䡁䕧䅁䉁䅁䅁允䅁䅁䅯睒䅁䅁杷允䅁䅁䅑䅁䑁䅁䅷䅁䭁䱁䅫䅁䭁䉁䅅䅁䭁䙁䕣䅁䉁䅁䅁允䅁䅁䄴䅆䅁䑁䅍免㍁䑁䅫睍穁䑁䅍睍睁䅁䅁䍄䉁䅁䅁䅂䅁䅁䅍䅄䅁䅁䅯睂䅅䅁䅯䅂䅁䅁䅯杧䅑䅁䅅䅁䉁䅁䅁兂䅁䅁䅁䭅稸兑杷允䅁䅁䅑䅁䑁䅁䅷䅁䭁䑁䉧䅁䭁䅁䅑䅁䭁偁䈸䅁䉁䅁䅁允䅁䅁䅕䅁䅁䙧坍づ䵅䅉䅅䅁䕁䅁䅁睁䵁䅁䅁权⭃睁䅁权䕁䅁䅁权⽄允䅁允䅁䅁䅅䅁䙁䅁䅁䅁䍁噸䈹䍄䉁䅁䅁䅂䅁䅁䅍䅄䅁䅁䅯睨䅁䅁䅯权䅁䅁䅯䅖䅑䅁䅅䅁䉁䅁䅁兂ぃ䡹⭡确牲睐杷允䅁䅁䅑䅁䑁䅁䅷䅁䭁䭁䉣䅁䭁䅁䅯䅁䭁䙁䕕䅁䉁䅁䅁允䅁䅁䅕牒穢搯㑒啂䵁䅉䅅䅁䕁䅁䅁睁䵁䅁䅁权䝂䅁䅁权剁䅁䅁权啂䅂䅁允䅁䅁䅅䅁佁䉁䅑䅁硁䑁䅍䅍ぁ䑁䅁䅍睁䑁䅁䅍䅁䅁杷允䅁䅁䅑䅁䑁䅁䅷䅁䭁䕁䉑䅁䭁䅁䅑䅁䭁䡁䕙䅁䉁䅁䅁允䅁䅁䅕䅁䅁䕁㍩歐䵅䅉䅅䅁䕁䅁䅁睁䵁䅁䅁权睃䅁䅁权䭁䅁䅁权慂䅂䅁允䅁䅁䅅䅁䙁䅁䅁䅁䅁䅁䅚䍄䉁䅁䅁䅂䅁䅁䅍䅄䅁䅁䅯兺䅁䅁䅯䅂䅁䅁䅯兣䅑䅁䅅䅁䉁䅁䅁兂䅁䅁䅂慖兖兑杷允䅁䅁䅑䅁䑁䅁䅷䅁䭁䡁䅫䅁䭁䉁䅅䅁䭁䥁䕍䅁䉁䅁䅁允䅁䅁䄴杅䅁䑁䅧睎硁䑁䅫杍睁䑁䅁䅍䅁䅁杷允䅁䅁䅑䅁䑁䅁䅷䅁䭁偁䉣䅁䭁䉁䅅䅁䭁䙁䕑䅁䉁䅁䅁允䅁䅁䄴杆䅁䑁䅅杍ぁ䑁䅅䅍睁䑁䅁䅍睁䑁䅁䅁䵁䅉䅅䅁䕁䅁䅁睁䵁䅁䅁权⭄允䅁权䕁䅁䅁权婂䅂䅁允䅁䅁䅅䅁䙁䅁䅁䅁⭂楢䉖䍄䉁䅁䅁䅂䅁䅁䅍䅄䅁䅁䅯杶䅍䅁䅯充䅁䅁䅯眯䅅䅁䅅䅁䉁䅁䅁杄啁䅁䅁免睁䑁䅣䅍睁䑁䅁䅍睁䑁䅁䅁䵁䅉䅅䅁䕁䅁䅁睁䵁䅁䅁权啄允䅁权䭁䅁䅁权婂䅂䅁允䅁䅁䅅䅁䭁䕁䅣䅁䵁䅉䅅䅁䕁䅁䅁睁䵁䅁䅁权坂允䅁权䭁䅁䅁权䱂䅂䅁允䅁䅁䅅䅁䙁䱁䩰䅄牉睨䅒䍄䉁䅁䅁䅂䅁䅁䅍䅄䅁䅁䅯眫䅅䅁䅯充䅁䅁䅯睗䅑䅁䅅䅁䉁䅁䅁杄啁䅁䅁免睁䑁䅣䅍穁䑁䅉䅍睁䑁䅁䅁䵁䅉䅅䅁䕁䅁䅁睁䵁䅁䅁权㡂允䅁权牂䅂䅁权㙁䅂䅁允䅁䅁䅅䅁䙁䩁婱婭婭敭⽇䍄䉁䅁䅁䅂䅁䅁䅍䅄䅁䅁䅯典䅅䅁䅯䅂䅁䅁䅯䅕䅑䅁䅅䅁䉁䅁䅁兂䅁䅁䅃慎䭂兑杷允䅁䅁䅑䅁䑁䅁䅷䅁䭁䱁䐴䅁䭁䅁䅯䅁䭁偁䈸䅁䉁䅁䅁允䅁䅁䅕䬸䝦穓䩣歆䵁䅉䅅䅁䕁䅁䅁睁䵁䅁䅁权䡄䅁䅁权牂䅂䅁权㙂䅂䅁允䅁䅁䅅䅁䙁䱁敧敨剴䭵⼴䍄䉁䅁䅁䅂䅁䅁䅍䅄䅁䅁䅯䅢䅅䅁䅯权䅁䅁䅯䅂䅉䅁䅅䅁䉁䅁䅁兂浃㡭村䡳獌睐杷允䅁䅁䅑䅁䑁䅁䅷䅁䭁偁䄰䅁䭁䉁䅅䅁䭁䅁䅕䅁䉁䅁䅁允䅁䅁䄴杅䅁䑁䅑李硁䑁䅧䅏㕁䑁䅧免䅁䅁杷允䅁䅁䅑䅁䑁䅁䅷䅁䭁䅁䄴䅁䭁䅁䅯䅁䭁䕁䕷䅁䉁䅁䅁允䅁䅁䅕㥌欰潂噇啄䵁䅉䅅䅁䕁䅁䅁睁䵁䅁䅁权兄䅁䅁权剁䅁䅁权兂䅂䅁允䅁䅁䅅䅁佁䉁䅉䅁穁䑁䅍䅍㕁䑁䅉睍㍁䑁䅑䅁䵁䅉䅅䅁䕁䅁䅁睁䵁䅁䅁权䩂䅂䅁权䕁䅁䅁权桂䅂䅁允䅁䅁䅅䅁䭁䝁䍣䅁䵁䅉䅅䅁䕁䅁䅁睁䵁䅁䅁权塂䅁䅁权剁䅁䅁权卂䅂䅁允䅁䅁䅅䅁佁䉁䅉䅁㑁䑁䅉杍㑁䑁䅍䅍睁䑁䅁䅁䵁䅉䅅䅁䕁䅁䅁睁䵁䅁䅁权浄睁䅁</t>
  </si>
  <si>
    <t>权䕁䅁䅁权⽄允䅁允䅁䅁䅅䅁䙁䅁䅁䅁䉁噥䉊䍄䉁䅁䅁䅂䅁䅁䅍䅄䅁䅁䅯杈䅁䅁䅯充䅁䅁䅯兂䅁䅁䅅䅁䉁䅁䅁杄啁䅁䅁兎睁䑁䅕䅍睁䑁䅁䅍睁䑁䅁䅁䵁䅉䅅䅁䕁䅁䅁睁䵁䅁䅁权祁允䅁权䭁䅁䅁权佂䅂䅁允䅁䅁䅅䅁䙁偁周㘴扗䉸䅆䍄䉁䅁䅁䅂䅁䅁䅍䅄䅁䅁䅯杵䅅䅁䅯权䅁䅁䅯䅖䅑䅁䅅䅁䉁䅁䅁兂ぃ䡹⭡确䵯䅑杷允䅁䅁䅑䅁䑁䅁䅷䅁䭁乁䅍䅁䭁䝁䕳䅁䭁䙁䕅䅁䉁䅁䅁允䅁䅁䅕䅁䅁䅁䅁䕄䵁䅉䅅䅁䕁䅁䅁睁䵁䅁䅁权䥁允䅁权牂䅂䅁权坂䅂䅁允䅁䅁䅅䅁䙁䩁瑈䑦ㄸ桘䅒䍄䉁䅁䅁䅂䅁䅁䅍䅄䅁䅁䅯兎䅅䅁䅯权䅁䅁䅯睓䅑䅁䅅䅁䉁䅁䅁兂⽂牡へ硫啪睐杷允䅁䅁䅑䅁䑁䅁䅷䅁䭁䡁䉧䅁䭁䅁䅑䅁䭁䡁䔸䅁䉁䅁䅁允䅁䅁䅕䅁䅁䝁兪歙䵅䅉䅅䅁䕁䅁䅁睁䵁䅁䅁权婃允䅁权䭁䅁䅁权卂䅂䅁允䅁䅁䅅䅁䙁䙁乃㉬匴⽧⽙䍄䉁䅁䅁䅂䅁䅁䅍䅄䅁䅁䅯內䅁䅁䅯充䅁䅁䅯睢䅑䅁䅅䅁䉁䅁䅁杄十䅁䅁䅎㍁䑁䅁兏祁䑁䅁䅍睁䅁䅁䍄䉁䅁䅁䅂䅁䅁䅍䅄䅁䅁䅯儵䅍䅁䅯充䅁䅁䅯眯䅅䅁䅅䅁䉁䅁䅁杄坁䅁䅁免睁䑁䅧免睁䑁䅁䅍睁䑁䅁䅍䅁䅁杷允䅁䅁䅑䅁䑁䅁䅷䅁䭁䩁䉁䅁䭁䅁䅑䅁䭁䅁䅕䅁䉁䅁䅁允䅁䅁䅕䅁䅁䩁䩄く䵅䅉䅅䅁䕁䅁䅁睁䵁䅁䅁权灂允䅁权䕁䅁䅁权䅃䅂䅁允䅁䅁䅅䅁䙁䅁䅁䅁䥃䌯䉸䍄䉁䅁䅁䅂䅁䅁䅍䅄䅁䅁䅯朰䅅䅁䅯权䅁䅁䅯杖䅑䅁䅅䅁䉁䅁䅁兂䕂㉩湺㘫⽮睐杷允䅁䅁䅑䅁䑁䅁䅷䅁䭁䵁䅕䅁䭁䅁䅑䅁䭁䙁䕯䅁䉁䅁䅁允䅁䅁䅕䅁䅁䩁なさ䵅䅉䅅䅁䕁䅁䅁睁䵁䅁䅁权煁允䅁权牂䅂䅁权扂䅂䅁允䅁䅁䅅䅁䙁乁橥䑣䬰眱䄵䍄䉁䅁䅁䅂䅁䅁䅍䅄䅁䅁䅯睦䅅䅁䅯睡䅑䅁䅯兖䅑䅁䅅䅁䉁䅁䅁兂扄堫焵䡶硔睐杷允䅁䅁䅑䅁䑁䅁䅷䅁䭁佁䑕䅁䭁䅁䅯䅁䭁偁䈸䅁䉁䅁䅁允䅁䅁䅕㥏倹婪畤啂䵁䅉䅅䅁䕁䅁䅁睁䵁䅁䅁权潁䅁䅁权牂䅂䅁权㉂䅂䅁允䅁䅁䅅䅁䙁䱁䩰䅄牉祂䅒䍄䉁䅁䅁䅂䅁䅁䅍䅄䅁䅁䅯杂䅁䅁䅯权䅁䅁䅯兔䅑䅁䅅䅁䉁䅁䅁兂慂䑚晶㑔ㄳ睐杷允䅁䅁䅑䅁䑁䅁䅷䅁䭁偁䅁䅁䭁䅁䅯䅁䭁䙁䕑䅁䉁䅁䅁允䅁䅁䅯睒䅁䅁杷允䅁䅁䅑䅁䑁䅁䅷䅁䭁䭁䄰䅁䭁䝁䕳䅁䭁䅁䅕䅁䉁䅁䅁允䅁䅁䅕児塲㍯㥁い䵁䅉䅅䅁䕁䅁䅁睁䵁䅁䅁权潂允䅁权牂䅂䅁权捂䅂䅁允䅁䅁䅅䅁䙁䉁婦発呤⬴⽅䍄䉁䅁䅁䅂䅁䅁䅍䅄䅁䅁䅯朸䅅䅁䅯权䅁䅁䅯兂䅁䅁䅅䅁䉁䅁䅁兂佁扌摋㘷䉣䅑杷允䅁䅁䅑䅁䑁䅁䅷䅁䭁䱁䍫䅁䭁䉁䅅䅁䭁偁䈸䅁䉁䅁䅁允䅁䅁䄴䅆䅁䑁䅙䅎祁䑁䅁䅍睁䑁䅁䅍睁䅁䅁䍄䉁䅁䅁䅂䅁䅁䅍䅄䅁䅁䅯朴䅁䅁䅯权䅁䅁䅯杓䅑䅁䅅䅁䉁䅁䅁兂汁潂噇㑑㡶睐杷允䅁䅁䅑䅁䑁䅁䅷䅁䭁䕁䉫䅁䭁䝁䕳䅁䭁䙁䕷䅁䉁䅁䅁允䅁䅁䅕㑋坣挲㌷稶䴸䅉䅅䅁䕁䅁䅁睁䵁䅁䅁权权允䅁权䕁䅁䅁权慂䅂䅁允䅁䅁䅅䅁䙁䅁䅁䥁䉂䡫䉸䍄䉁䅁䅁䅂䅁䅁䅍䅄䅁䅁䅯杆䅁䅁䅯充䅁䅁䅯睦䅑䅁䅅䅁䉁䅁䅁杄啁䅁䅁睍祁䑁䅕李睁䑁䅁䅍睁䑁䅁䅁䵁䅉䅅䅁䕁䅁䅁睁䵁䅁䅁权㉁䅁䅁权䕁䅁䅁权婂䅂䅁允䅁䅁䅅䅁䙁䅁䅁䅁䉃ぎ䉚䍄䉁䅁䅁䅂䅁䅁䅍䅄䅁䅁䅯兪䅁䅁䅯权䅁䅁䅯兂䅁䅁䅅䅁䉁䅁䅁兂坃㑑獴㜵橳䅑杷允䅁䅁䅑䅁䑁䅁䅷䅁䭁偁䐸䅁䭁䅁䅑䅁䭁偁䈸䅁䉁䅁䅁允䅁䅁䅕䅁䅁䥧灷䕣䵅䅉䅅䅁䕁䅁䅁睁䵁䅁䅁权卂䅁䅁权䭁䅁䅁权楂䅂䅁允䅁䅁䅅䅁䙁䍁硣䭃捷癗⽉䍄䉁䅁䅁䅂䅁䅁䅍䅄䅁䅁䅯䅨䅁䅁䅯䅂䅁䅁䅯督䅑䅁䅅䅁䉁䅁䅁兂䅁䅁䅁杲兂兑杷允䅁䅁䅑䅁䑁䅁䅷䅁䭁偁䐸䅁䭁䅁䅯䅁䭁偁䈸䅁䉁䅁䅁允䅁䅁䅕兇坒楄礲䕂䵁䅉䅅䅁䕁䅁䅁睁䵁䅁䅁权㡃䅁䅁权䕁䅁䅁权瑂䅂䅁允䅁䅁䅅䅁䙁䅁䅁䅁穃䙥䉂䍄䉁䅁䅁䅂䅁䅁䅍䅄䅁䅁䅯䄲䅍䅁䅯权䅁䅁䅯眯䅅䅁䅅䅁䉁䅁䅁兂坃㑑獴⼵䍳䅑杷允䅁䅁䅑䅁䑁䅁䅷䅁䭁䑁䍷䅁䭁䅁䅑䅁䭁偁䈸䅁䉁䅁䅁允䅁䅁䅕䅁䅁䵙㙉啤䵅䅉䅅䅁䕁䅁䅁睁䵁䅁䅁权坄䅁䅁权䕁䅁䅁权睂䅂䅁允䅁䅁䅅䅁䙁䅁䅁䅁歄䕏䉰䍄䉁䅁䅁䅂䅁䅁䅍䅄䅁䅁䅯睏䅅䅁䅯充䅁䅁䅯睖䅑䅁䅅䅁䉁䅁䅁杄啁䅁䅁李ㅁ䑁䅧䅍㍁䑁䅫李㕁䑁䅑䅁䵁䅉䅅䅁䕁䅁䅁睁䵁䅁䅁权㡁杁䅁权剁䅁䅁权⽄允䅁允䅁䅁䅅䅁佁䉁䅑䅁硁䑁䅧䅎㉁䑁䅉杍睁䑁䅁䅍䅁䅁杷允䅁䅁䅑䅁䑁䅁䅷䅁䭁䭁䅯䅁䭁䅁䅑䅁䭁䅁䅕䅁䉁䅁䅁允䅁䅁䅕䅁䅁䍁伱啧䵅䅉䅅䅁䕁䅁䅁睁䵁䅁䅁权䙂允䅁权牂䅂䅁权兂䅂䅁允䅁䅁䅅䅁䙁䡁啳歲桦桥䅖䍄䉁䅁䅁䅂䅁䅁䅍䅄䅁䅁䅯䅷䅁䅁䅯充䅁䅁䅯兗䅑䅁䅅䅁䉁䅁䅁杄啁䅁䅁睍穁䑁䅕睎ぁ䑁䅅免ぁ䑁䅕䅁䵁䅉䅅䅁䕁䅁䅁睁䵁䅁䅁权瑃允䅁权剁䅁䅁权乂䅂䅁允䅁䅁䅅䅁佁䉁䅑䅁祁䑁䅍李祁䑁䅁䅏穁䑁䅫䅍䅁䅁杷允䅁䅁䅑䅁䑁䅁䅷䅁䭁䱁䅙䅁䭁䅁䅑䅁䭁䙁䕳䅁䉁䅁䅁允䅁䅁䅕䅁䅁䕁㡸歕䵅䅉䅅䅁䕁䅁䅁睁䵁䅁䅁权坃允䅁权䕁䅁䅁权坂䅂䅁允䅁䅁䅅䅁䙁䅁䅁䅁䥂歏䈵䍄䉁䅁䅁䅂䅁䅁䅍䅄䅁䅁䅯睏䅁䅁䅯䅂䅁䅁䅯內䅑䅁䅅䅁䉁䅁䅁兂䅁䅁䅁䡨潉兑杷允䅁䅁䅑䅁䑁䅁䅷䅁䭁䅁䕁䅁䭁䅁䅑䅁䭁偁䈸䅁䉁䅁䅁允䅁䅁䅕䅁䅁䍧奡啣䵅䅉䅅䅁䕁䅁䅁睁䵁䅁䅁权桂允䅁权䭁䅁䅁权兂䅂䅁允䅁䅁䅅䅁䙁䡁潎敫㠱⭐⽅䍄䉁䅁䅁䅂䅁䅁䅍䅄䅁䅁䅯兰䅅䅁䅯䅂䅁䅁䅯党䅑䅁䅅䅁䉁䅁䅁兂䅁䅁䅁牑䕰兑杷允䅁䅁䅑䅁䑁䅁䅷䅁䭁䡁䑷䅁䭁䉁䅅䅁䭁偁䈸䅁䉁䅁䅁允䅁䅁䄴䅆䅁䑁䅑䅏穁䑁䅑䅍睁䑁䅁䅍睁䅁䅁䍄䉁䅁䅁䅂䅁䅁䅍䅄䅁䅁䅯䅱䅅䅁䅯允䅉䅁䅯睁䅉䅁䅅䅁䉁䅁䅁兂灄瘳儳牄割䅑杷允䅁䅁䅑䅁䑁䅁䅷䅁䭁䙁䅷䅁䭁䅁䍅䅁䭁䅁䍕䅁䉁䅁䅁允䅁䅁䅕摺㕓䤳特欹䵁䅉䅅䅁䕁䅁䅁睁䵁䅁䅁权䑂允䅁权䉁杁䅁权䍁杁䅁允䅁䅁䅅䅁䙁偁敳嘹畣低䅎䍄䉁䅁䅁䅂䅁䅁䅍䅄䅁䅁䅯睰䅅䅁䅯䅂䅁䅁䅯睖䅑䅁䅅䅁䉁䅁䅁兂䅁䅁䅁剪䍨兑杷允䅁䅁䅑䅁䑁䅁䅷䅁䭁䥁䉑䅁䭁䉁䅅䅁䭁䝁䕉䅁䉁䅁䅁允䅁䅁䄴杅䅁䑁䅉睍祁䑁䅙兏穁䑁䅅免䅁䅁杷允䅁䅁䅑䅁䑁䅁䅷䅁䭁䑁䄰䅁䭁䅁䅑䅁䭁䅁䍑䅁䉁䅁䅁允䅁䅁䅕䅁䅁䡅㉗歲䵅䅉䅅䅁䕁䅁䅁睁䵁䅁䅁权晄允䅁权䉁杁䅁权䍁杁䅁允䅁䅁䅅䅁䙁䱁䡌爫獺㡘䄱䍄䉁䅁䅁䅂䅁䅁䅍䅄䅁䅁䅯䅐䅁䅁䅯充䅁䅁䅯兢䅑䅁䅅䅁䉁䅁䅁权䡂䅁䅁䍄䉁䅁䅁䅂䅁䅁䅍䅄䅁䅁䅯䅅䅅䅁䅯睡䅑䅁䅯杧䅑䅁䅅䅁䉁䅁䅁兂㝁〳丫⭌搯䅷杷允䅁䅁䅑䅁䑁䅁䅷䅁䭁䉁䉕䅁䭁䝁䕳䅁䭁䡁䕁䅁䉁䅁䅁允䅁䅁䅕浚浚浚浚樵䴸䅉䅅䅁䕁䅁䅁睁䵁䅁䅁权㙂允䅁权䭁䅁䅁权䕁杁䅁允䅁䅁䅅䅁䙁乁橥䑣䬰硖䅂䍄䉁䅁䅁䅂䅁䅁䅍䅄䅁䅁䅯六䅅䅁䅯充䅁䅁䅯睧䅑䅁䅅䅁䉁䅁䅁杄啁䅁䅁李硁䑁䅫杍睁䑁䅁䅍睁䑁䅁䅁䵁䅉䅅䅁䕁䅁䅁睁䵁䅁䅁权流䅁䅁权牂䅂䅁权⽂䅂䅁允䅁䅁䅅䅁䙁䑁積積積⽍⽳䍄䉁䅁䅁䅂䅁䅁䅍䅄䅁䅁䅯䅭䅉䅁䅯权䅁䅁䅯眯䅅䅁䅅䅁䉁䅁䅁兂橁⼲⭬牡䕷䅑杷允䅁䅁䅑䅁䑁䅁䅷䅁䭁䍁䈰䅁䭁䅁䍅䅁䭁䅁䍕䅁䉁䅁䅁允䅁䅁䅕䵄䑧汴楕〰䵁䅉䅅䅁䕁䅁䅁睁䵁䅁䅁权⽁䅁䅁权剁䅁䅁权慂䅂䅁允䅁䅁䅅䅁佁䉁䅉䅁ㅁ䑁䅣兏睁䑁䅁䅍睁䑁䅁䅁䵁䅉䅅䅁䕁䅁䅁睁䵁䅁䅁权敁允䅁权䭁䅁䅁权乂䅂䅁允䅁䅁䅅䅁䙁䭁䝪穓䩥剷䅆䍄䉁䅁䅁䅂䅁䅁䅍䅄䅁䅁䅯䄫䅁䅁䅯䅂䅁䅁䅯睔䅑䅁䅅䅁䉁䅁䅁权䡂䅁䅁䍄䉁䅁䅁䅂䅁䅁䅍䅄䅁䅁䅯杬䅅䅁䅯权䅁䅁䅯兂䅁䅁䅅䅁䉁䅁䅁兂偃癷潕䥘㘯睐杷允䅁䅁䅑䅁䑁䅁䅷䅁䭁䥁䅕䅁䭁䅁䅑䅁䭁偁䈸䅁䉁䅁䅁允䅁䅁䅕䅁䅁䡁均啧䵅䅉䅅䅁䕁䅁䅁睁䵁䅁䅁权䭃䅁䅁权䕁䅁䅁权䑃䅂䅁允䅁䅁䅅䅁䙁䅁䅁䅁㡄啭䈵䍄䉁䅁䅁䅂䅁䅁䅍䅄䅁䅁䅯兘䅅䅁䅯充䅁䅁䅯兂䅁䅁䅅䅁䉁䅁䅁杄啁䅁䅁免睁䑁䅍兎睁䑁䅁䅍睁䑁䅁䅁䵁䅉䅅䅁䕁䅁䅁睁䵁䅁䅁权晃睁䅁权䭁䅁䅁权⽄允䅁允䅁䅁䅅䅁䙁䍁搯䅊䉡剆䅰䍄䉁䅁䅁䅂䅁䅁䅍䅄䅁䅁䅯䄱䅁䅁䅯充䅁䅁䅯杤䅑䅁䅅䅁䉁䅁䅁杄啁䅁䅁杍硁䑁䅍睎穁䑁䅧兏硁䑁䅙䅁䵁䅉䅅䅁䕁䅁䅁睁䵁䅁䅁权䉄允䅁权䭁䅁䅁权䕁杁䅁允䅁䅁䅅䅁䙁佁㠵穐敖杵䅸䍄䉁䅁䅁䅂䅁䅁䅍䅄䅁䅁䅯䅪䅁䅁䅯䅂䅁䅁䅯䅂䅉䅁䅅䅁䉁䅁䅁兂䅁䅁䅁杗祊兑杷允䅁䅁䅑䅁䑁䅁䅷䅁䭁偁䉙䅁䭁䅁䅯䅁䭁偁䈸䅁䉁䅁䅁允䅁䅁䅕䬸䝦穓䩥啃䵁䅉䅅䅁䕁䅁䅁睁䵁䅁䅁权摁䅁䅁权䭁䅁䅁权塂䅂䅁允䅁䅁䅅䅁䙁䉁婦発呤眴䄱䍄䉁䅁䅁䅂䅁䅁䅍䅄䅁䅁䅯儴䅁䅁䅯䅂䅁䅁䅯杕䅑䅁䅅䅁䉁䅁䅁兂䅁䅁䅁⭹湂兑杷允䅁䅁䅑䅁䑁䅁䅷䅁䭁䍁䉁䅁䭁䅁䅑䅁䭁䙁䕁䅁䉁䅁䅁允䅁䅁䅕䅁䅁䅧䥍啓䵅䅉䅅䅁䕁䅁䅁睁䵁䅁䅁权硃允䅁权䕁䅁䅁权佂䅂䅁允䅁䅁䅅䅁䙁䅁䅁䅁晄塯䉰䍄䉁䅁䅁䅂䅁䅁䅍䅄䅁䅁䅯䅅䅅䅁䅯充䅁䅁䅯眯䅅䅁䅅䅁䉁䅁䅁杄允䅁䅁免ぁ䑁䅙䅏㑁䑁䅣李䅁䅁杷允䅁䅁䅑䅁䑁䅁䅷䅁䭁䅁䕉䅁䭁䉁䅅䅁䭁偁䈸䅁䉁䅁䅁允䅁䅁䄴䅆䅁䑁䅉兎祁䑁䅅䅍睁䑁䅁䅍睁䅁䅁䍄䉁䅁䅁䅂䅁䅁䅍䅄䅁䅁䅯䅫䅁䅁䅯䅂䅁䅁䅯䅂䅉䅁䅅䅁䉁䅁䅁兂䅁䅁䅁樳煬兑杷允䅁䅁䅑䅁䑁䅁䅷䅁䭁䅁䕉䅁䭁䅁䅯䅁䭁偁䈸䅁䉁䅁䅁允䅁䅁䅕㘱睎児塲䕂䵁䅉䅅䅁䕁䅁䅁睁䵁䅁䅁权塁䅁䅁权剁䅁䅁权偂䅂䅁允䅁䅁䅅䅁佁䉁䅑䅁穁䑁䅍睍祁䑁䅁䅍睁䑁䅁䅍䅁䅁杷允䅁䅁䅑䅁䑁䅁䅷䅁䭁䡁䅯䅁䭁䝁䕳䅁䭁䙁䕯䅁䉁䅁䅁允䅁䅁䅕捺䵺䵺䵺樫䴸䅉䅅䅁䕁䅁䅁睁䵁䅁䅁权煃䅁䅁权䉁杁䅁权䙁杁䅁允䅁䅁䅅䅁䙁䡁呗䅇煑术䉨䍄䉁䅁䅁䅂䅁䅁䅍䅄䅁䅁䅯眵䅁䅁䅯睡䅑䅁䅯䅡䅑䅁䅅䅁䉁䅁䅁兂乄䵺䵺䵺㑺睐杷允䅁䅁䅑䅁䑁䅁䅷䅁䭁佁䄸䅁䭁䅁䅑䅁䭁䕁䔸䅁䉁䅁䅁允䅁䅁䅕䅁䅁䙁啄歙䵅䅉䅅䅁䕁䅁䅁睁䵁䅁䅁权慄䅁䅁权䕁䅁䅁权穂䅂䅁允䅁䅁䅅䅁䙁䅁䅁䅁獂歒䉴䍄䉁䅁䅁䅂䅁䅁䅍䅄䅁䅁䅯兂䅑䅁䅯充䅁䅁䅯眯䅅䅁䅅䅁䉁䅁䅁杄啁䅁䅁睍祁䑁䅉杍ㅁ䑁䅁䅍睁䑁䅁䅁䵁䅉䅅䅁䕁䅁䅁睁䵁䅁䅁权㡃䅁䅁权䭁䅁䅁权䵂䅂䅁允䅁䅁䅅䅁䙁䵁䴳䵺䵺乺⽑䍄䉁䅁䅁䅂䅁䅁䅍䅄䅁䅁䅯䅔䅅䅁䅯䅂䅁䅁䅯党䅑䅁䅅䅁䉁䅁䅁兂䅁䅁䅁乢奖兑杷允䅁䅁䅑䅁䑁䅁䅷䅁䭁䍁䄰䅁䭁䅁䅑䅁䭁䡁䕷䅁䉁䅁䅁允䅁䅁䅕䅁䅁䥁噩䕤䵅䅉䅅䅁䕁䅁䅁睁䵁䅁䅁权㕂䅁䅁权牂䅂䅁权ㅂ䅂䅁允䅁䅁䅅䅁䙁䩁婱婭婭晭⽅䍄䉁䅁䅁䅂䅁䅁䅍䅄䅁䅁䅯村䅉䅁䅯䅂䅁䅁䅯眯䅅䅁䅅䅁䉁䅁䅁兂䅁䅁䅁瑱啊兑杷允䅁䅁䅑䅁䑁䅁䅷䅁䭁乁䅁䅁䭁䝁䕳䅁䭁䥁䕕䅁䉁䅁䅁允䅁䅁䅕牕敧敨剴䐴䴸䅉䅅䅁䕁䅁䅁睁䵁䅁䅁权啂允䅁权䕁䅁䅁权婂䅂䅁允䅁䅁䅅䅁䙁䉁游獈㝬汮䉚䍄䉁䅁䅁䅂䅁䅁䅍䅄䅁䅁䅯䅹䅉䅁䅯权䅁䅁䅯眯䅅䅁䅅䅁䉁䅁䅁兂慃婭婭婭䕫䅑杷允䅁䅁䅑䅁䑁䅁䅷䅁䭁䭁䈸䅁䭁䅁䅯䅁䭁䅁䍑䅁䉁䅁䅁允䅁䅁䅕㑈牘払敩歋䵁䅉䅅䅁䕁䅁䅁睁䵁䅁䅁权睃允䅁权牂䅂䅁权硂䅂䅁允䅁䅁䅅䅁䙁䑁積積積㡍⽍䍄䉁䅁䅁䅂䅁䅁䅍䅄䅁䅁䅯睇䅅䅁䅯充䅁䅁䅯䅨䅑䅁䅅䅁䉁䅁䅁权䡂䅁䅁䍄䉁䅁䅁䅂䅁䅁䅍䅄䅁䅁䅯兙䅍䅁䅯䅂䅁䅁䅯眯䅅䅁䅅䅁䉁䅁䅁兂䅁䅁䅃䕑䙴兑杷允䅁䅁䅑䅁䑁䅁䅷䅁䭁䍁䉉䅁䭁䅁䅑䅁䭁䡁䔴䅁䉁䅁䅁允䅁䅁䅕䅁䅁䥁啹こ䵅䅉䅅䅁䕁䅁䅁睁䵁䅁䅁权橃允䅁权䕁䅁䅁权䕁杁䅁允䅁䅁䅅䅁䙁䅁䅁䕁啃漷䈵䍄䉁䅁䅁䅂䅁䅁䅍䅄䅁䅁䅯杰䅁䅁䅯䅂䅁䅁䅯睤䅑䅁䅅䅁䉁䅁䅁兂䅁䅁䅁杚剚兑杷允䅁䅁䅑䅁䑁䅁䅷䅁䭁䍁䑁䅁䭁䅁䅯䅁䭁偁䈸䅁䉁䅁䅁允䅁䅁䅕兊䉡啬䱏啃䵁䅉䅅䅁䕁䅁䅁睁䵁䅁䅁权桃允䅁权䭁䅁䅁权楂䅂䅁允䅁䅁䅅䅁䙁䅁塲㍯㥁桃䅴䍄䉁䅁䅁䅂䅁䅁䅍䅄䅁䅁䅯睋䅁䅁䅯充䅁䅁䅯䅕䅑䅁䅅䅁䉁䅁䅁权䡂䅁䅁䍄䉁䅁䅁䅂䅁䅁䅍䅄䅁䅁䅯李䅁䅁䅯䅂䅁䅁䅯兔䅑䅁䅅䅁䉁䅁䅁兂䅁䅁权兯橖兑杷允䅁䅁䅑䅁䑁䅁䅷䅁䭁佁䅑䅁䭁䅁䅑䅁䭁䅁䍑䅁䉁䅁䅁允䅁䅁䅕䅁䅁佧㥊歒䵅䅉䅅䅁䕁䅁䅁睁䵁䅁䅁权䅃允䅁权䕁䅁䅁权⭂䅂䅁允䅁䅁䅅䅁䙁䅁䅁䅁元䙱䉊䍄䉁䅁䅁䅂䅁䅁䅍䅄䅁䅁䅯杄䅁䅁䅯䅂䅁䅁䅯兂䅁䅁䅅䅁䉁䅁䅁兂䅁䅁䅃扣と兑杷允䅁䅁䅑䅁䑁䅁䅷䅁䭁䅁䄸䅁䭁䅁䅑䅁䭁䅁䅕䅁䉁䅁䅁允䅁䅁䅕䅁䅁䉧ㅭ䕣䵅䅉䅅䅁䕁䅁䅁睁䵁䅁䅁权潁䅁䅁权䭁䅁䅁权桂䅂䅁允䅁䅁䅅䅁䙁䝁匸㡧䭄卙䅎䍄䉁䅁䅁䅂䅁䅁䅍䅄䅁䅁䅯睋䅅䅁䅯䅂䅁䅁䅯䅣䅑䅁䅅䅁䉁䅁䅁兂䅁䅁䅃穐㠱兑杷允䅁䅁䅑䅁䑁䅁䅷䅁䭁䵁䑁䅁䭁䉁䅅䅁䭁偁䈸䅁䉁䅁䅁允䅁䅁䄴䅆䅁䑁䅅杍㍁䑁䅧兏㕁䑁䅁䅍睁䅁䅁䍄䉁䅁䅁䅂䅁䅁䅍䅄䅁䅁䅯䅺䅁䅁䅯权䅁䅁䅯兂䅁䅁䅅䅁䉁䅁䅁兂呃䅇坒楄礲睶杷允䅁䅁䅑䅁䑁䅁䅷䅁䭁乁䅕䅁䭁䉁䅅䅁䭁䑁䕫䅁䉁䅁䅁允䅁䉁䅑䩋刲䅂䅑䅁䵁䅉䅅䅁䕁䅁䅁睁䵁䅁䅁权祄䅁䅁权䭁䅁䅁权⽄允䅁允䅁䅁䅅䅁䙁䩁婱婭婭六䅒䍄䉁䅁䅁䅂䅁䅁䅍䅄䅁䅁䅯睄䅅䅁䅯权䅁䅁䅯䅂䅉䅁䅅䅁䉁䅁䅁兂潃歸㍳啩歈睐杷允䅁䅁䅑䅁䑁䅁䅷䅁䭁䩁䈴䅁䭁䅁䅑䅁䭁䙁䕁䅁䉁䅁䅁允䅁䅁䅕䅁䅁䙁㕋啌䵅䅉䅅䅁䕁䅁䅁睁䵁䅁䅁权䑂䅁䅁权牂䅂䅁权扂䅂䅁允䅁䅁䅅䅁䙁䑁䬰㘱睎卐䅬䍄䉁䅁䅁䅂䅁䅁䅍䅄䅁䅁䅯八䅁䅁䅯权䅁䅁䅯䅕䅑䅁䅅䅁䉁䅁䅁兂䍁㑋坣唲刴䅑杷允䅁䅁䅑䅁䑁䅁䅷䅁䭁䭁䅁䅁䭁䉁䅅䅁䭁䙁䕳䅁䉁䅁䅁允䅁䅁䄴䅆䅁䑁䅑杍硁䑁䅍睎㕁䑁䅁䅍睁䅁䅁䍄䉁䅁䅁䅂䅁䅁䅍䅄䅁䅁䅯䅷䅁䅁䅯权䅁䅁䅯䅖䅑䅁䅅䅁䉁䅁䅁兂䵁楁䡵瑆楮睐杷允䅁䅁䅑䅁䑁䅁䅷䅁䭁䍁䑉䅁䭁䉁䅅䅁䭁偁䈸䅁䉁䅁䅁允䅁䅁䄴䅆䅁䑁䅫杍㉁䑁䅁䅍睁䑁䅁䅍睁䅁䅁䍄䉁䅁䅁䅂䅁䅁䅍䅄䅁䅁䅯儰䅅䅁䅯权䅁䅁䅯䅖䅑䅁䅅䅁䉁䅁䅁兂⽁噎㘶噩祏䅷杷允䅁䅁䅑䅁䑁䅁䅷䅁䭁䡁䅕䅁䭁䉁䅅䅁䭁䡁䕉䅁䉁䅁䅁允䅁䅁䄴䅆䅁䑁䅉杍祁䑁䅕䅍睁䑁䅁䅍睁䅁䅁䍄䉁䅁䅁䅂䅁䅁䅍䅄䅁䅁䅯入䅁䅁䅯睡䅑䅁䅯眯䅅䅁䅅䅁䉁䅁䅁兂㉄䙋偹癷塕䅑杷允䅁䅁䅑䅁䑁䅁䅷䅁䭁䩁䅑䅁䭁䉁䅅䅁䭁䝁䕉䅁䉁䅁䅁允䅁䅁䄴䅆䅁䑁䅙䅎硁䑁䅣兎睁䑁䅁䅍睁䅁䅁䍄䉁䅁䅁䅂䅁䅁䅍䅄䅁䅁䅯杭䅁䅁䅯权䅁䅁䅯䅂䅉䅁䅅䅁䉁䅁䅁兂䱄啯㉗⼸㠳睶杷允䅁䅁䅑䅁䑁䅁䅷䅁䭁䑁䉅䅁䭁䝁䕳䅁䭁䡁䕷䅁䉁䅁䅁允䅁䅁䅕椹捨㡪ㅌ䕁䵁䅉䅅䅁䕁䅁䅁睁䵁䅁䅁权㙂䅁䅁权牂䅂䅁权塂䅂䅁允䅁䅁䅅䅁䙁䅁琴灳瘳㡰⽙䍄䉁䅁䅁䅂䅁䅁䅍䅄䅁䅁䅯䅇䅅䅁䅯权䅁䅁䅯䅕䅑䅁䅅䅁䉁䅁䅁兂奂扏䥔牤場䅑杷允䅁䅁䅑䅁䑁䅁䅷䅁䭁䍁䈴䅁䭁䅁䅑䅁䭁䅁䅕䅁䉁䅁䅁允䅁䅁䅕䅁䅁䕁ぅご䵅䅉䅅䅁䕁䅁䅁睁䵁䅁䅁权㝁䅁䅁权䭁䅁䅁权䙁䅁䅁允䅁䅁䅅䅁䙁䝁㝑〳丫硬䄹䍄䉁䅁䅁䅂䅁䅁䅍䅄䅁䅁䅯杷䅅䅁䅯睡䅑䅁䅯睖䅑䅁䅅䅁䉁䅁䅁兂楂䙅㕧䵴煪睐杷允䅁䅁䅑䅁䑁䅁䅷䅁䭁䝁䑕䅁䭁䅁䅑䅁䭁偁䈸䅁䉁䅁䅁允䅁䅁䅕䅁䅁䵷煬啨䵅䅉䅅䅁䕁䅁䅁睁䵁䅁䅁权硁䅁䅁权䕁䅁䅁权⭂䅂䅁允䅁䅁䅅䅁䙁䅁䅁䅁睁祸䉸䍄䉁䅁䅁䅂䅁䅁䅍䅄䅁䅁䅯杄䅅䅁䅯充䅁䅁䅯兙䅑䅁䅅䅁䉁䅁䅁杄十䅁䅁兎㉁䑁䅣䅏㉁䑁䅁䅍睁䅁䅁䍄䉁䅁䅁䅂䅁䅁䅍䅄䅁䅁䅯睐䅁䅁䅯充䅁䅁䅯䅂䅉䅁䅅䅁䉁䅁䅁杄十䅁䅁兎ㅁ䑁䅁䅍睁䑁䅁䅍睁䅁䅁䍄䉁䅁䅁䅂䅁䅁䅍䅄䅁䅁䅯睧䅅䅁䅯睡䅑䅁䅯杦䅑䅁䅅䅁䉁䅁䅁兂歃䑣䬰㘱ぐ睐杷允䅁䅁䅑䅁䑁䅁䅷䅁䭁䍁䅍䅁䭁䅁䅯䅁䭁偁䈸䅁䉁䅁䅁允䅁䅁䅕䉯癯匳䝑䕃䵁䅉䅅䅁䕁䅁䅁睁䵁䅁䅁权㍁允䅁权䕁䅁䅁权偂䅂䅁允䅁䅁䅅䅁䭁䕁䅣䅁䵁䅉䅅䅁䕁䅁䅁睁䵁䅁䅁权歂杁䅁权䕁䅁䅁权⽄允䅁允䅁䅁䅅䅁䙁䅁䅁乁䑔㡎䉊䍄䉁䅁䅁䅂䅁䅁䅍䅄䅁䅁䅯睨䅁䅁䅯充䅁䅁䅯內䅑䅁䅅䅁䉁䅁䅁杄啁䅁䅁兎㉁䑁䅕䅍睁䑁䅁䅍睁䑁䅁䅁䵁䅉䅅䅁䕁䅁䅁睁䵁䅁䅁权睁允䅁权䭁䅁䅁权噂䅂䅁允䅁䅁䅅䅁䙁䝁剩堷⽷敎⽉䍄䉁䅁䅁䅂䅁䅁䅍䅄䅁䅁䅯䅱䅅䅁䅯充䅁䅁䅯党䅑䅁䅅䅁䉁䅁䅁杄十䅁䅁兏㉁䑁䅧睍祁䑁䅁䅍睁䅁䅁䍄䉁䅁䅁䅂䅁䅁䅍䅄䅁䅁䅯党䅍䅁䅯权䅁䅁䅯眯䅅䅁䅅䅁䉁䅁䅁兂癁匳䝑噧灕䅑杷允䅁䅁䅑䅁䑁䅁䅷䅁䭁䑁䉯䅁䭁䅁䅑䅁䭁䙁䕕䅁䉁䅁䅁允䅁䅁䅕䅁䅁乁剌啐䵅䅉䅅䅁䕁䅁䅁睁䵁䅁䅁权䑃允䅁权牂䅂䅁权捂䅂䅁允䅁䅁䅅䅁䙁䉁畓⭒㙆偆⽙䍄䉁䅁䅁䅂䅁䅁䅍䅄䅁䅁䅯䅤䅁䅁䅯允䅉䅁䅯兂䅉䅁䅅䅁䉁䅁䅁兂歁硫䅭愴砯䅑杷允䅁䅁䅑䅁䑁䅁䅷䅁䭁䩁䉍䅁䭁䅁䅯䅁䭁䕁䕳䅁䉁䅁䅁允䅁䅁䅕敨剴䉵䘶歃䵁䅉䅅䅁䕁䅁䅁睁䵁䅁䅁权杄允䅁权剁䅁䅁权㥂䅂䅁允䅁䅁䅅䅁佁䉁䅑䅁硁䑁䅅兏睁䑁䅑免睁䑁䅁䅍䅁䅁杷允䅁䅁䅑䅁䑁䅁䅷䅁䭁䡁䉣䅁䭁䉁䅅䅁䭁䝁䕕䅁䉁䅁䅁允䅁䅁䄴䅆䅁䑁䅅睍祁䑁䅉兎睁䑁䅁䅍睁䅁䅁䍄䉁䅁䅁䅂䅁䅁䅍䅄䅁䅁䅯朵䅅䅁䅯充䅁䅁䅯內䅑䅁䅅䅁䉁䅁䅁杄啁䅁䅁兏ㅁ䑁䅧䅍睁䑁䅁䅍睁䑁䅁䅁䵁䅉䅅䅁䕁䅁䅁睁䵁䅁䅁权䥄杁䅁权剁䅁䅁权⽄允䅁允䅁䅁䅅䅁佁䉁䅙䅁硁䑁䅅睎㑁䑁䅁䅍睁䑁䅁䅍睁䅁䅁䍄䉁䅁䅁䅂䅁䅁䅍䅄䅁䅁䅯元䅁䅁䅯睡䅑䅁䅯兖䅑䅁䅅䅁䉁䅁䅁兂穁積積積䉍䅑杷允䅁䅁䅑䅁䑁䅁䅷䅁䭁䭁䑷䅁䭁䅁䅑䅁䭁偁䈸䅁䉁䅁䅁允䅁䅁䅕䅁䅁佯塕ち䵅䅉䅅䅁䕁䅁䅁睁䵁䅁䅁权允䅁䅁权剁䅁䅁权桂䅂䅁允䅁䅁䅅䅁佁䉁䅉䅁㉁䑁䅉兎㉁䑁䅅杍㕁䑁䅑䅁䵁䅉䅅䅁䕁䅁䅁睁䵁䅁䅁权㑁䅁䅁权剁䅁䅁权啂䅂䅁允䅁䅁䅅䅁佁䉁䅙䅁硁䑁䅍免祁䑁䅙䅍㑁䑁䅁䅍睁䅁䅁䍄䉁䅁䅁䅂䅁䅁䅍䅄䅁䅁䅯杹䅅䅁䅯䅂䅁䅁䅯来䅑䅁䅅䅁䉁䅁䅁兂䅁䅁䅁灳穒兑杷允䅁䅁䅑䅁䑁䅁䅷䅁䭁䭁䑷䅁䭁䉁䅅䅁䭁偁䈸䅁䉁䅁䅁允䅁䅁䄴䅆䅁䑁䅅免祁䑁䅅䅎㕁䑁䅁䅍睁䅁䅁䍄䉁䅁䅁䅂䅁䅁䅍䅄䅁䅁䅯睖䅁䅁䅯䅂䅁䅁䅯䅥䅑䅁䅅䅁䉁䅁䅁兂䅁䅁䅁潆牍兑杷允䅁䅁䅑䅁䑁䅁䅷䅁䭁䝁䑣䅁䭁䅁䅑䅁䭁偁䈸䅁䉁䅁䅁允䅁䅁䅕䅁䅁䅁㡂啖䵅䅉䅅䅁䕁䅁䅁睁䵁䅁䅁权乁䅁䅁权䭁䅁䅁权⽄允䅁允䅁䅁䅅䅁䙁䵁䱤㑎䉬䉙䄱䍄䉁䅁䅁䅂䅁䅁䅍䅄䅁䅁䅯克䅁䅁䅯权䅁䅁䅯杔䅑䅁䅅䅁䉁䅁䅁兂䉃啬䱏䭢正䅑杷允䅁䅁䅑䅁䑁䅁䅷䅁䭁䕁䅑䅁䭁䉁䅅䅁䭁䕁䔴䅁䉁䅁䅁允䅁䅁䄴䅇䅁䑁䅅䅍硁䑁䅫䅏睁䑁䅁䅍睁䑁䅁䅍䅁䅁杷允䅁䅁䅑䅁䑁䅁䅷䅁䭁乁䄸䅁䭁䅁䅑䅁䭁䙁䕉䅁䉁䅁䅁允䅁䅁䅕䅁䅁䙧卑ご䵅䅉䅅䅁䕁䅁䅁睁䵁䅁䅁权噄允䅁权䕁䅁䅁权䕁杁䅁允䅁䅁䅅䅁䙁䅁䅁䅁捁ㅰ䉒䍄䉁䅁䅁䅂䅁䅁䅍䅄䅁䅁䅯眱䅁䅁䅯睡䅑䅁䅯䅘䅑䅁䅅䅁䉁䅁䅁兂潃歸㍳啩杈睐杷允䅁䅁䅑䅁䑁䅁䅷䅁䭁䝁䑣䅁䭁䉁䅅䅁䭁偁䈸䅁䉁䅁䅁允䅁䅁䄴杅䅁䑁䅕睎㉁䑁䅣兎睁䑁䅁䅍䅁䅁杷允䅁䅁䅑䅁䑁䅁䅷䅁䭁䑁䉕䅁䭁䉁䅅䅁䭁䕁䕷䅁䉁䅁䅁允䅁䅁䄴䅆䅁䑁䅉睍ㅁ䑁䅉睎睁䑁䅁䅍睁䅁䅁䍄䉁䅁䅁䅂䅁䅁䅍䅄䅁䅁䅯兡䅁䅁䅯䅂䅁䅁䅯䅔䅑䅁䅅䅁䉁䅁䅁兂䅁䅁䅁即ㅂ兑杷允䅁䅁䅑䅁䑁䅁䅷䅁䭁佁䉧䅁䭁䉁䅅䅁䭁䅁䅕䅁䉁䅁䅁允䅁䅁䄴䅆䅁䑁䅑兏睁䑁䅅睍睁䑁䅁䅍睁䅁䅁䍄䉁䅁䅁䅂䅁䅁䅍䅄䅁䅁䅯兙䅅䅁䅯允䅉䅁䅯兂䅉䅁䅅䅁䉁䅁䅁兂杁䥱奘㙇䜷䅑杷允䅁䅁䅑䅁䑁䅁䅷䅁䭁䩁䉣䅁䭁䝁䕳䅁䭁䕁䕁䅁䉁䅁䅁允䅁䅁䅕歯㉗⼸唳䐲䴸䅉䅅䅁䕁䅁䅁睁䵁䅁䅁权畄允䅁权剁䅁䅁权㙂䅂䅁允䅁䅁䅅䅁佁䉁䅑䅁ぁ䑁䅁杍㉁䑁䅁䅍睁䑁䅁䅍䅁䅁杷允䅁䅁䅑䅁䑁䅁䅷䅁䭁䩁䅁䅁䭁䉁䅅䅁䭁䙁䕁䅁䉁䅁䅁允䅁䅁䄴䅆䅁䑁䅑䅎㉁䑁䅁䅍睁䑁䅁䅍睁䅁䅁䍄䉁䅁䅁䅂䅁䅁䅍䅄䅁䅁䅯睃䅅䅁䅯权䅁䅁䅯眯䅅䅁䅅䅁䉁䅁䅁兂㍂灶愸㥌䬰䅑杷允䅁䅁䅑䅁䑁䅁䅷䅁䭁䡁䉉䅁䭁䝁䕳䅁䭁䝁䕯䅁䉁䅁䅁允䅁䅁䅕㑎䉬余兘䐹䴸䅉䅅䅁䕁䅁䅁睁䵁䅁䅁权䍃䅁䅁权牂䅂䅁权ㅂ䅂䅁允䅁䅁䅅䅁䙁䵁ㅐ䙋偹杷䅎䍄䉁䅁䅁䅂䅁䅁䅍䅄䅁䅁䅯杰䅅䅁䅯充䅁䅁䅯杓䅑䅁䅅䅁䉁䅁䅁杄啁䅁䅁兎睁䑁䅑李祁䑁䅧䅍睁䑁䅁䅁䵁䅉䅅䅁䕁䅁䅁睁䵁䅁䅁权䭄允䅁权䉁杁䅁权䙁杁䅁允䅁䅁䅅䅁䙁佁䩕歸㡅剋䉨䍄䉁䅁䅁䅂䅁䅁䅍䅄䅁䅁䅯䄷䅅䅁䅯权䅁䅁䅯兗䅑䅁䅅䅁䉁䅁䅁兂祃敮渫歸究睐杷允䅁䅁䅑䅁䑁䅁䅷䅁䭁䭁䍍䅁䭁䉁䅅䅁䭁偁䈸䅁䉁䅁䅁允䅁䅁䄴杆䅁䑁䅅睍穁䑁䅧䅎㉁䑁䅉䅍睁䑁䅁䅁䵁䅉䅅䅁䕁䅁䅁睁䵁䅁䅁权い䅁䅁权䕁䅁䅁权䙁䅁䅁允䅁䅁䅅䅁䙁䅁䅁䅁睄奲䉴䍄䉁䅁䅁䅂䅁䅁䅍䅄䅁䅁䅯杌䅁䅁䅯充䅁䅁䅯睔䅑䅁䅅䅁䉁䅁䅁杄啁䅁䅁免ぁ䑁䅕睍㉁䑁䅍睎㍁䑁䅅䅁䵁䅉䅅䅁䕁䅁䅁睁䵁䅁䅁权㙂䅁䅁权䭁䅁䅁权兂䅂䅁允䅁䅁䅅䅁䙁䉁䘫ㄶ㑇畈⽫䍄䉁䅁䅁䅂䅁䅁䅍䅄䅁䅁䅯睖䅍䅁䅯䅂䅁䅁䅯眯䅅䅁䅅䅁䉁䅁䅁兂䅁䅁䅁䑘㡳兑杷允䅁䅁䅑䅁䑁䅁䅷䅁䭁䩁䉷䅁䭁䝁䕳䅁䭁䡁䔰䅁䉁䅁䅁允䅁䅁䅕渫焵䡶呓樫䴸䅉䅅䅁䕁䅁䅁睁䵁䅁䅁权䩁䅁䅁权剁䅁䅁权䕃䅂䅁允䅁䅁䅅䅁佁䉁䅑䅁祁䑁䅉䅏祁䑁䅁䅍睁䑁䅁䅍䅁䅁杷允䅁䅁䅑䅁䑁䅁䅷䅁䭁䑁䅍䅁䭁䝁䕳䅁䭁䙁䕙䅁䉁䅁䅁允䅁䅁䅕䉵䘶ㄶ㑇䐯䴸䅉䅅䅁䕁䅁䅁睁䵁䅁䅁权䵃䅁䅁权剁䅁䅁权求䅂䅁允䅁䅁䅅䅁佁䉁䅙䅁硁䑁䅉免ㅁ䑁䅁䅍睁䑁䅁䅍睁䅁䅁䍄䉁䅁䅁䅂䅁䅁䅍䅄䅁䅁䅯睘䅁䅁䅯充䅁䅁䅯䅔䅑䅁䅅䅁䉁䅁䅁杄啁䅁䅁睍祁䑁䅫䅍睁䑁䅁䅍睁䑁䅁䅁䵁䅉䅅䅁䕁䅁䅁睁䵁䅁䅁权塂睁䅁权䭁䅁䅁权⽄允䅁允䅁䅁䅅䅁䙁䉁䘫ㄶ㑇杈䅚䍄䉁䅁䅁䅂䅁䅁䅍䅄䅁䅁䅯杸䅅䅁䅯充䅁䅁䅯杗䅑䅁䅅䅁䉁䅁䅁杄啁䅁䅁兎硁䑁䅉䅎ㅁ䑁䅙䅍睁䑁䅁䅁䵁䅉䅅䅁䕁䅁䅁睁䵁䅁䅁权䩄允䅁权剁䅁䅁权㕂䅂䅁允䅁䅁䅅䅁佁䉁䅉䅁㍁䑁䅑免ぁ䑁䅉䅍睁䑁䅁䅁䵁䅉䅅䅁䕁䅁䅁睁䵁䅁䅁权ㅄ允䅁权牂䅂䅁权佂䅂䅁允䅁䅁䅅䅁䙁䵁䴳䵺䵺偺⽧䍄䉁䅁䅁䅂䅁䅁䅍䅄䅁䅁䅯免䅉䅁䅯䅂䅁䅁䅯眯䅅䅁䅅䅁䉁䅁䅁兂䅁䅁䅂婅䩃兑杷允䅁䅁䅑䅁䑁䅁䅷䅁䭁䩁䉧䅁䭁䅁䅯䅁䭁䕁䕳䅁䉁䅁䅁允䅁䅁䅕噈歰㥏倹稯䴸䅉䅅䅁䕁䅁䅁睁䵁䅁䅁权ㅄ允䅁权䕁䅁䅁权㍂䅂䅁允䅁䅁䅅䅁䙁䅁䅁䅁䥂䍌䉨䍄䉁䅁䅁䅂䅁䅁䅍䅄䅁䅁䅯术䅅䅁䅯权䅁䅁䅯兖䅑䅁䅅䅁䉁䅁䅁兂ぃ䡹⭡确䉯䅑杷允䅁䅁䅑䅁䑁䅁䅷䅁䭁䱁䅕䅁䭁䉁䅅䅁䭁䅁䅕䅁䉁䅁䅁允䅁䅁䄴䅆䅁䑁䅅䅏㉁䑁䅍䅍睁䑁䅁䅍睁䅁䅁䍄䉁䅁䅁䅂䅁䅁䅍䅄䅁䅁䅯睱䅁䅁䅯䅂䅁䅁䅯党䅑䅁䅅䅁䉁䅁䅁兂䅁䅁䅁瑢桖兑杷允䅁䅁䅑䅁䑁䅁䅷䅁䭁䝁䑧䅁䭁䅁䅯䅁䭁偁䈸䅁䉁䅁䅁允䅁䅁䅕㥌欰潂噈䕊䵁䅉䅅䅁䕁䅁䅁睁䵁䅁䅁权畄睁䅁权剁䅁䅁权⽄允䅁允䅁䅁䅅䅁佁䉁䅑䅁穁䑁䅉杍㍁䑁䅁䅍睁䑁䅁䅍䅁䅁杷允䅁䅁䅑䅁䑁䅁䅷䅁䭁䍁䄸䅁䭁䉁䅅䅁䭁䕁䕷䅁䉁䅁䅁允䅁䅁䄴䅆䅁䑁䅅免硁䑁䅕兏ㅁ䑁䅁䅍睁䅁䅁䍄䉁䅁䅁䅂䅁䅁䅍䅄䅁䅁䅯杈䅅䅁䅯充䅁䅁䅯睥䅑䅁䅅䅁䉁䅁䅁杄啁䅁䅁兎睁䑁䅍䅎睁䑁䅁䅍睁䑁䅁䅁䵁䅉䅅䅁䕁䅁䅁睁䵁䅁䅁权婁䅁䅁权牂䅂䅁权捂䅂䅁允䅁䅁䅅䅁䙁䵁㌯⭕汏⭭⽁䍄䉁䅁䅁䅂䅁䅁䅍䅄䅁䅁䅯睵䅁䅁䅯充䅁䅁䅯杣䅑䅁䅅䅁䉁䅁䅁杄啁䅁䅁免硁䑁䅍免睁䑁䅁䅍睁䑁䅁䅁䵁䅉䅅䅁䕁䅁䅁睁䵁䅁䅁权畄睁䅁权䭁䅁䅁权⽄允䅁允䅁䅁䅅䅁䙁䍁䝕婧䑖㡩⽷䍄䉁䅁䅁䅂䅁䅁䅍䅄䅁䅁䅯儳䅁䅁䅯䅂䅁䅁䅯杧䅑䅁䅅䅁䉁䅁䅁兂䅁䅁䅁䔲㕁兑杷允䅁䅁䅑䅁䑁䅁䅷䅁䭁䕁䉑䅁䭁䉁䅅䅁䭁䕁䕷䅁䉁䅁䅁允䅁䅁䄴䅆䅁䑁䅣睎ㅁ䑁䅁䅍睁䑁䅁䅍睁䅁䅁䍄䉁䅁䅁䅂䅁䅁䅍䅄䅁䅁䅯杫䅁䅁䅯睡䅑䅁䅯兣䅑䅁䅅䅁䉁䅁䅁兂灁䥘䌯匹歪睐杷允䅁䅁䅑䅁䑁䅁䅷䅁䭁䱁䄰䅁䭁䉁䅅䅁䭁䅁䍑䅁䉁䅁䅁允䅁䅁䄴杆䅁䑁䅅䅍㍁䑁䅅杍㍁䑁䅧䅍睁䑁䅁䅁䵁䅉䅅䅁䕁䅁䅁睁䵁䅁䅁权㕁䅁䅁权剁䅁䅁权乂䅂䅁允䅁䅁䅅䅁佁䉁䅑䅁㑁䑁䅕睍睁䑁䅁䅍睁䑁䅁䅍䅁䅁杷允䅁䅁䅑䅁䑁䅁䅷䅁䭁䑁䈸䅁䭁䅁䅯䅁䭁䙁䕣䅁䉁䅁䅁允䅁䅁䅕癱午坔光啁䵁䅉䅅䅁䕁䅁䅁睁䵁䅁䅁权㍃杁䅁权䕁䅁䅁权⽄允䅁允䅁䅁䅅䅁䙁䅁䅁䥁⽄䡵䉤䍄䉁䅁䅁䅂䅁䅁䅍䅄䅁䅁䅯睐䅁䅁䅯权䅁䅁䅯兔䅑䅁䅅䅁䉁䅁䅁兂湄㘫确欰搰䅑杷允䅁䅁䅑䅁䑁䅁䅷䅁䭁䱁䍣䅁䭁䉁䅅䅁䭁偁䈸䅁䉁䅁䅁允䅁䅁䄴䅆䅁䑁䅙杍ぁ䑁䅁䅍睁䑁䅁䅍睁䅁䅁䍄䉁䅁䅁䅂䅁䅁䅍䅄䅁䅁䅯東䅅䅁䅯允䅉䅁䅯兂䅉䅁䅅䅁䉁䅁䅁权䡂䅁䅁䍄䉁䅁䅁䅂䅁䅁䅍䅄䅁䅁䅯睵䅅䅁䅯睡䅑䅁䅯䅙䅑䅁䅅䅁䉁䅁䅁兂㥁瑃橥䑣䤰䅑杷允䅁䅁䅑䅁䑁䅁䅷䅁䭁䝁䅉䅁䭁䝁䕳䅁䭁䡁䔰䅁䉁䅁䅁允䅁䅁䅕瑃橥䑣䬰㝴䴸䅉䅅䅁䕁䅁䅁睁䵁䅁䅁权橂䅁䅁权䕁䅁䅁权䅃䅂䅁允䅁䅁䅅䅁䙁䅁䅁䅁歃呤䉎䍄䉁䅁䅁䅂䅁䅁䅍䅄䅁䅁䅯眴䅅䅁䅯允䅉䅁䅯兂䅉䅁䅅䅁䉁䅁䅁兂湃〵橃煉䭁兑杷允䅁䅁䅑䅁䑁䅁䅷䅁䭁乁䐸䅁䭁䅁䅑䅁䭁偁䈸䅁䉁䅁䅁允䅁䅁䅕䅁䅁䭷癴啨䵅䅉䅅䅁䕁䅁䅁睁䵁䅁䅁权晄睁䅁权剁䅁䅁权⽄允䅁允䅁䅁䅅䅁佁䉁䅑䅁穁䑁䅍䅍硁䑁䅁䅍睁䑁䅁䅍䅁䅁杷允䅁䅁䅑䅁䑁䅁䅷䅁䭁䅁䅍䅁䭁䅁䅯䅁䭁䕁䔰䅁䉁䅁䅁允䅁䅁䅕䡳潊敫㠱稷䴸䅉䅅䅁䕁䅁䅁睁䵁䅁䅁权㥄允䅁权牂䅂䅁权䵂䅂䅁允䅁䅁䅅䅁䙁䕁椵䙅㕧䅴䅘䍄䉁䅁䅁䅂䅁䅁䅍䅄䅁䅁䅯眳䅁䅁䅯䅂䅁䅁䅯䅂䅉䅁䅅䅁䉁䅁䅁兂䅁䅁权爳桨兑杷允䅁䅁䅑䅁䑁䅁䅷䅁䭁偁䑧䅁䭁䅁䅑䅁䭁偁䈸䅁䉁䅁䅁允䅁䅁䅕䅁䅁䩁ぉ歚䵅䅉䅅䅁䕁䅁䅁睁䵁䅁䅁权十䅁䅁权䭁䅁䅁权桂䅂䅁允䅁䅁䅅䅁䙁䡁焹䡶呓假⽑䍄䉁䅁䅁䅂䅁䅁䅍䅄䅁䅁䅯䅇䅁䅁䅯权䅁䅁䅯兖䅑䅁䅅䅁䉁䅁䅁兂捃䍸睃浣汪睐杷允䅁䅁䅑䅁䑁䅁䅷䅁䭁䥁䅷䅁䭁䅁䍅䅁䭁䅁䍍䅁䉁䅁䅁允䅁䅁䅕瀸塰敯湆䕆䵅䅉䅅䅁䕁䅁䅁睁䵁䅁䅁权祁允䅁权牂䅂䅁权啂䅂䅁允䅁䅁䅅䅁䙁乁倹婪坦乇䅘䍄䉁䅁䅁䅂䅁䅁䅍䅄䅁䅁䅯杯䅅䅁䅯䅂䅁䅁䅯兂䅁䅁䅅䅁䉁䅁䅁兂䅁䅁䅁挶牎兑杷允䅁䅁䅑䅁䑁䅁䅷䅁䭁䥁䅯䅁䭁䅁䅑䅁䭁䡁䕍䅁䉁䅁䅁允䅁䅁䅯睒䅁䅁杷允䅁䅁䅑䅁䑁䅁䅷䅁䭁偁䅕䅁䭁䅁䅑䅁䭁䅁䅕䅁䉁䅁䅁允䅁䅁䅕䅁䅁䍍䉯啣䵅䅉䅅䅁䕁䅁䅁睁䵁䅁䅁权桃允䅁权剁䅁䅁权⽂䅂䅁允䅁䅁䅅䅁䭁䕁䅣䅁䵁䅉䅅䅁䕁䅁䅁睁䵁䅁䅁权䕂䅁䅁权剁䅁䅁权䅃䅂䅁允䅁䅁䅅䅁佁䉁䅧䅁硁䑁䅁䅍㑁䑁䅁䅍睁䑁䅁䅍睁䑁䅁䅁䵁䅉䅅䅁䕁䅁䅁睁䵁䅁䅁权浃䅁䅁权䕁䅁䅁权佂䅂䅁允䅁䅁䅅䅁䙁䅁䅁䅁汄塗䉆䍄䉁䅁䅁䅂䅁䅁䅍䅄䅁䅁䅯䅒䅅䅁䅯权䅁䅁䅯杓䅑䅁䅅䅁䉁䅁䅁兂敂歵䵫楁橶睐杷允䅁䅁䅑䅁䑁䅁䅷䅁䭁䡁䈰䅁䭁䅁䅑䅁䭁䝁䕕䅁䉁䅁䅁允䅁䅁䅕䅁䅁乷䭧此䵅䅉䅅䅁䕁䅁䅁睁䵁䅁䅁权䑄䅁䅁权剁䅁䅁权䕁杁䅁允䅁䅁䅅䅁佁䉁䅑䅁ぁ䑁䅉䅎㑁䑁䅁䅍睁䑁䅁䅍䅁䅁杷允䅁䅁䅑䅁䑁䅁䅷䅁䭁䅁䉉䅁䭁䅁䅯䅁䭁䙁䕕䅁䉁䅁䅁允䅁䅁䅕琸乊桙奂吸䴸䅉䅅䅁䕁䅁䅁睁䵁䅁䅁权啂䅁䅁权䕁䅁䅁权䕁杁䅁允䅁䅁䅅䅁䙁䅁䅁䅁煃测䉤䍄䉁䅁䅁䅂䅁䅁䅍䅄䅁䅁䅯兆䅅䅁䅯权䅁䅁䅯䅂䅉䅁䅅䅁䉁䅁䅁兂牁硨婢発䥣䅑杷允䅁䅁䅑䅁䑁䅁䅷䅁䭁䱁䉧䅁䭁䅁䅑䅁䭁䅁䍑䅁䉁䅁䅁允䅁䅁䅕䅁䅁乁な䕖䵅䅉䅅䅁䕁䅁䅁睁䵁䅁䅁权晄䅁䅁权剁䅁䅁权乂䅂䅁允䅁䅁䅅䅁佁䉁䅑䅁穁䑁䅣䅏硁䑁䅅李祁䑁䅉兏䅁䅁杷允䅁䅁䅑䅁䑁䅁䅷䅁䭁䕁䑑䅁䭁䉁䅅䅁䭁偁䈸䅁䉁䅁䅁允䅁䅁䄴杅䅁䑁䅣睍㑁䑁䅍杍睁䑁䅁䅍䅁䅁杷允䅁䅁䅑䅁䑁䅁䅷䅁䭁䉁䉧䅁䭁䉁䅅䅁䭁䝁䕑䅁䉁䅁䅁允䅁䉁䅑㝒偸䅇䅁䅁䵁䅉䅅䅁䕁䅁䅁睁䵁䅁䅁权楁䅁䅁权剁䅁䅁权䙃䅂䅁允䅁䅁䅅䅁佁䉁䅑䅁硁䑁䅑䅏㉁䑁䅣杍睁䑁䅁䅍䅁䅁杷允䅁䅁䅑䅁䑁䅁䅷䅁䭁䕁䑑䅁䭁䅁䅯䅁䭁偁䈸䅁䉁䅁䅁允䅁䅁䅕灶愸㥌欰䕉䵁䅉䅅䅁䕁䅁䅁睁䵁䅁䅁权坃允䅁权剁䅁䅁权療䅂䅁允䅁䅁䅅䅁佁䉁䅑䅁ㅁ䑁䅣䅎硁䑁䅧睍㉁䑁䅙免䅁䅁杷允䅁䅁䅑䅁䑁䅁䅷䅁䭁䱁䉯䅁䭁䅁䅑䅁䭁䡁䕕䅁䉁䅁䅁允䅁䅁䅕䅁䅁䝁噧䕎䵅䅉䅅䅁䕁䅁䅁睁䵁䅁䅁权㥃允䅁权䕁䅁䅁权婂䅂䅁允䅁䅁䅅䅁䙁䅁䅁䕁䥃奫䉬䍄䉁䅁䅁䅂䅁䅁䅍䅄䅁䅁䅯光䅁䅁䅯充䅁䅁䅯兙䅑䅁䅅䅁䉁䅁䅁杄十䅁䅁䅎硁䑁䅙睍硁䑁䅁䅍睁䅁䅁䍄䉁䅁䅁䅂䅁䅁䅍䅄䅁䅁䅯兘䅁䅁䅯充䅁䅁䅯兗䅑䅁䅅䅁䉁䅁䅁杄啁䅁䅁兎祁䑁䅁李睁䑁䅁䅍睁䑁䅁䅁䵁䅉䅅䅁䕁䅁䅁睁䵁䅁䅁权坁允䅁权剁䅁䅁权䕁杁䅁允䅁䅁䅅䅁佁䉁䅑䅁硁䑁䅙䅏穁䑁䅅李ㅁ䑁䅁䅍䅁䅁杷允䅁䅁䅑䅁䑁䅁䅷䅁䭁佁䉷䅁䭁䉁䅅䅁䭁䥁䕕䅁䉁䅁䅁允䅁䅁䄴杅䅁䑁䅫兏ぁ䑁䅁李睁䑁䅁䅍䅁䅁杷允䅁䅁䅑䅁䑁䅁䅷䅁䭁䭁䄴䅁䭁䅁䅯䅁䭁䝁䕅䅁䉁䅁䅁允䅁䅁䅕㥉㕶浦㡱樸䴸䅉䅅䅁䕁䅁䅁睁䵁䅁䅁权䩄䅁䅁权䕁䅁䅁权瑂䅂䅁允䅁䅁䅅䅁䭁䕁䅣䅁䵁䅉䅅䅁䕁䅁䅁睁䵁䅁䅁权浄允䅁权䕁䅁䅁权卂䅂䅁允䅁䅁䅅䅁䙁䅁䅁䅁䭂汕䉎䍄䉁䅁䅁䅂䅁䅁䅍䅄䅁䅁䅯具䅁䅁䅯睡䅑䅁䅯睓䅑䅁䅅䅁䉁䅁䅁兂汁潂噇睑捳䅑杷允䅁䅁䅑䅁䑁䅁䅷䅁䭁䙁䍣䅁䭁䉁䅅䅁䭁偁䈸䅁䉁䅁䅁允䅁䅁䄴䅆䅁䑁䅍兏㉁䑁䅁䅍睁䑁䅁䅍睁䅁䅁䍄䉁䅁䅁䅂䅁䅁䅍䅄䅁䅁䅯䄷䅁䅁䅯允䅉䅁䅯兂䅉䅁䅅䅁䉁䅁䅁兂獄灂末䑆湺䅑杷允䅁䅁䅑䅁䑁䅁䅷䅁䭁乁䉙䅁䭁䝁䕳䅁䭁䙁䕍䅁䉁䅁䅁允䅁䅁䅕積積積積稴䴸䅉䅅䅁䕁䅁䅁睁䵁䅁䅁权硄䅁䅁权牂䅂䅁权㕂䅂䅁允䅁䅁䅅䅁䙁䥁牘払敧晨⽳䍄䉁䅁䅁䅂䅁䅁䅍䅄䅁䅁䅯兏䅁䅁䅯充䅁䅁䅯䅧䅑䅁䅅䅁䉁䅁䅁杄啁䅁䅁䅏㍁䑁䅙䅍睁䑁䅁䅍睁䑁䅁䅁䵁䅉䅅䅁䕁䅁䅁睁䵁䅁䅁权㥄䅁䅁权剁䅁䅁权佂䅂䅁允䅁䅁䅅䅁佁䉁䅉䅁ㅁ䑁䅉睍硁䑁䅍睍㉁䑁䅁䅁䵁䅉䅅䅁䕁䅁䅁睁䵁䅁䅁权乂允䅁权牂䅂䅁权祂䅂䅁允䅁䅁䅅䅁䙁䕁浌㑘汹瘱⽍䍄䉁䅁䅁䅂䅁䅁䅍䅄䅁䅁䅯䅇䅅䅁䅯充䅁䅁䅯杖䅑䅁䅅䅁䉁䅁䅁杄啁䅁䅁䅎㉁䑁䅕兏ぁ䑁䅫睍㕁䑁䅫䅁䵁䅉䅅䅁䕁䅁䅁睁䵁䅁䅁权卄䅁䅁权䕁䅁䅁权扂䅂䅁允䅁䅁䅅䅁䙁䅁䅁䥁慂湑䉂䍄䉁䅁䅁䅂䅁䅁䅍䅄䅁䅁䅯克䅍䅁䅯充䅁䅁䅯眯䅅䅁䅅䅁䉁䅁䅁杄啁䅁䅁䅎睁䑁䅍䅎ㅁ䑁䅑䅍睁䑁䅁䅁䵁䅉䅅䅁䕁䅁䅁睁䵁䅁䅁权䩁䅁䅁权牂䅂䅁权歂䅂䅁允䅁䅁䅅䅁䙁偁周㘴扗佸⽷䍄䉁䅁䅁䅂䅁䅁䅍䅄䅁䅁䅯杫䅁䅁䅯充䅁䅁䅯䅂䅉䅁䅅䅁䉁䅁䅁杄啁䅁䅁兎睁䑁䅅睎㑁䑁䅑䅍穁䑁䅉䅁䵁䅉䅅䅁䕁䅁䅁睁䵁䅁䅁权㙄䅁䅁权剁䅁䅁权佂䅂䅁允䅁䅁䅅䅁佁䉁䅑䅁祁䑁䅁杍ぁ䑁䅣䅏睁䑁䅁䅍䅁䅁杷允䅁䅁䅑䅁䑁䅁䅷䅁䭁䅁䄴䅁䭁䉁䅅䅁䭁䡁䔸䅁䉁䅁䅁允䅁䅁䄴䅆䅁䑁䅫睎㉁䑁䅁䅍睁䑁䅁䅍睁䅁䅁䍄䉁䅁䅁䅂䅁䅁䅍䅄䅁䅁䅯杉䅅䅁䅯权䅁䅁䅯眯䅅䅁䅅䅁䉁䅁䅁兂汄䌰扌堫㐷睐杷允䅁䅁䅑䅁䑁䅁䅷䅁䭁䅁䉉䅁䭁䉁䅅䅁䭁䙁䕫䅁䉁䅁䅁允䅁䅁䄴杆䅁䑁䅉免穁䑁䅕䅍睁䑁䅁䅍睁䑁䅁䅁䵁䅉䅅䅁䕁䅁䅁睁䵁䅁䅁权䡄允䅁权䕁䅁䅁权婂䅂䅁允䅁䅁䅅䅁䙁䅁䅁䥁畃嘴䈵䍄䉁䅁䅁䅂䅁䅁䅍䅄䅁䅁䅯典䅅䅁䅯允䅉䅁䅯兂䅉䅁䅅䅁䉁䅁䅁兂杄桩⬫晎啢䅑杷允䅁䅁䅑䅁䑁䅁䅷䅁䭁䕁䅁䅁䭁䅁䅯䅁䭁䝁䕅䅁䉁䅁䅁允䅁䅁䅕呣䬰㘱睎吳䴸䅉䅅䅁䕁䅁䅁睁䵁䅁䅁权䑄䅁䅁权䭁䅁䅁权䱂䅂䅁允䅁䅁䅅䅁䙁䩁䑚㉩湺眫䅰䍄䉁䅁䅁䅂䅁䅁䅍䅄䅁䅁䅯入䅅䅁䅯䅂䅁䅁䅯杣䅑䅁䅅䅁䉁䅁䅁兂䅁䅁䅁杶䭒兑杷允䅁䅁䅑䅁䑁䅁䅷䅁䭁䩁䅉䅁䭁䅁䅑䅁䭁䕁䔰䅁䉁䅁䅁允䅁䅁䅕䅁䅁䵁桰ぢ䵅䅉䅅䅁䕁䅁䅁睁䵁䅁䅁权求允䅁权䕁䅁䅁权㉂䅂䅁允䅁䅁䅅䅁䙁䅁䅁䅁潃汦䉂䍄䉁䅁䅁䅂䅁䅁䅍䅄䅁䅁䅯䅬䅁䅁䅯充䅁䅁䅯䅂䅉䅁䅅䅁䉁䅁䅁杄啁䅁䅁兎㕁䑁䅁杍ㅁ䑁䅁䅍睁䑁䅁䅁䵁䅉䅅䅁䕁䅁䅁睁䵁䅁䅁权牂允䅁权剁䅁䅁权⽄允䅁允䅁䅁䅅䅁䭁䕁䅣䅁䵁䅉䅅䅁䕁䅁䅁睁䵁䅁䅁权䍃允䅁权䕁䅁䅁权卂䅂䅁允䅁䅁䅅䅁䙁䅁䅁䥁乃䙸䈱䍄䉁䅁䅁䅂䅁䅁䅍䅄䅁䅁䅯杪䅅䅁䅯䅂䅁䅁䅯䅂䅉䅁䅅䅁䉁䅁䅁兂䅁䅁䅁瑚潚兑杷允䅁䅁䅑䅁䑁䅁䅷䅁䭁䝁䅷䅁䭁䝁䕳䅁䭁䡁䔰䅁䉁䅁䅁允䅁䅁䅕䥘䌯匹捨啂䵁䅉䅅䅁䕁䅁䅁睁䵁䅁䅁权卄䅁䅁权剁䅁䅁权兂䅂䅁允䅁䅁䅅䅁佁䉁䅑䅁㉁䑁䅕䅏㕁䑁䅅䅏睁䑁䅁䅍䅁䅁杷允䅁䅁䅑䅁䑁䅁䅷䅁䭁䍁䉁䅁䭁䝁䕳䅁䭁䡁䕙䅁䉁䅁䅁允䅁䅁䅕䡳潊敫㠱稴䴸䅉䅅䅁䕁䅁䅁睁䵁䅁䅁权潂允䅁权䭁䅁䅁权扂䅂䅁允䅁䅁䅅䅁䙁佁㠵穐敖癵⽅䍄䉁䅁䅁䅂䅁䅁䅍䅄䅁䅁䅯睹䅅䅁䅯权䅁䅁䅯䅕䅑䅁䅅䅁䉁䅁䅁权䡂䅁䅁䍄䉁䅁䅁䅂䅁䅁䅍䅄䅁䅁䅯公䅁䅁䅯充䅁䅁䅯䅂䅉䅁䅅䅁䉁䅁䅁杄坁䅁䅁免穁䑁䅧兏睁䑁䅁䅍睁䑁䅁䅍䅁䅁杷允䅁䅁䅑䅁䑁䅁䅷䅁䭁䝁䅑䅁䭁䝁䕳䅁䭁䡁䔸䅁䉁䅁䅁允䅁䅁䅕䥘䌯匹捨稷䴸䅉䅅䅁䕁䅁䅁睁䵁䅁䅁权㥁允䅁权剁䅁䅁权啂䅂䅁允䅁䅁䅅䅁佁䉁䅉䅁㑁䑁䅫睎㑁䑁䅕䅍睁䑁䅁䅁䵁䅉䅅䅁䕁䅁䅁睁䵁䅁䅁权坃䅁䅁权剁䅁䅁权䕁杁䅁允䅁䅁䅅䅁佁䉁䅑䅁硁䑁䅣䅍㉁䑁䅫䅎睁䑁䅁䅍䅁䅁杷允䅁䅁䅑䅁䑁䅁䅷䅁䭁䩁䈰䅁䭁䉁䅅䅁䭁䙁䕳䅁䉁䅁䅁允䅁䅁䄴䅆䅁䑁䅉兎穁䑁䅉睍㍁䑁䅁䅍睁䅁䅁䍄䉁䅁䅁䅂䅁䅁䅍䅄䅁䅁䅯杴䅅䅁䅯睡䅑䅁䅯杓䅑䅁䅅䅁䉁䅁䅁兂橁⼲⭬牡潺睐杷允䅁䅁䅑䅁䑁䅁䅷䅁䭁䕁䄴䅁䭁䝁䕳䅁䭁䙁䕣䅁䉁䅁䅁允䅁䅁䅕匶硙䭃捷樰䴸䅉䅅䅁䕁䅁䅁睁䵁䅁䅁权千允䅁权䕁䅁䅁权瑂䅂䅁允䅁䅁䅅䅁䭁䕁䅣䅁䵁䅉䅅䅁䕁䅁䅁睁䵁䅁䅁权㥃䅁䅁权䭁䅁䅁权偂䅂䅁允䅁䅁䅅䅁䭁䕁䅣䅁䵁䅉䅅䅁䕁䅁䅁睁䵁䅁䅁权敄䅁䅁权剁䅁䅁权慂䅂䅁允䅁䅁䅅䅁佁䉁䅑䅁穁䑁䅅免ㅁ䑁䅁䅍睁䑁䅁䅍䅁䅁杷允䅁䅁䅑䅁䑁䅁䅷䅁䭁䅁䉯䅁䭁䅁䅑䅁䭁䡁䕕䅁䉁䅁䅁允䅁䅁䅕䅁䅁䑁晪啒䵅䅉䅅䅁䕁䅁䅁睁䵁䅁䅁权獄睁䅁权䭁䅁䅁权⽄允䅁允䅁䅁䅅䅁䙁䵁䱤㑎䉬䉙䅒䍄䉁䅁䅁䅂䅁䅁䅍䅄䅁䅁䅯睦䅅䅁䅯充䅁䅁䅯全䅑䅁䅅䅁䉁䅁䅁杄啁䅁䅁睍㉁䑁䅉李睁䑁䅁䅍睁䑁䅁䅁䵁䅉䅅䅁䕁䅁䅁睁䵁䅁䅁权坃睁䅁权䕁䅁䅁权⽄允䅁允䅁䅁䅅䅁䙁䅁䅁䅁い䕄䉎䍄䉁䅁䅁䅂䅁䅁䅍䅄䅁䅁䅯杏䅅䅁䅯䅂䅁䅁䅯眯䅅䅁䅅䅁䉁䅁䅁兂䅁䅁䅁歰䥚兑杷允䅁䅁䅑䅁䑁䅁䅷䅁䭁䡁䉯䅁䭁䝁䕳䅁䭁䡁䕑䅁䉁䅁䅁允䅁䅁䅕㡪ㅌ䙋偹樸䴸䅉䅅䅁䕁䅁䅁睁䵁䅁䅁权ㅂ䅁䅁权䕁䅁䅁权扂䅂䅁允䅁䅁䅅䅁䙁䅁䅁䅁允䝄䉆䍄䉁䅁䅁䅂䅁䅁䅍䅄䅁䅁䅯睕䅅䅁䅯充䅁䅁䅯杔䅑䅁䅅䅁䉁䅁䅁杄啁䅁䅁睎ㅁ䑁䅅杍睁䑁䅁䅍睁䑁䅁䅁䵁䅉䅅䅁䕁䅁䅁睁䵁䅁䅁权潄䅁䅁权牂䅂䅁权䑃䅂䅁允䅁䅁䅅䅁䙁䙁歰㥏倹晪⽳䍄䉁䅁䅁䅂䅁䅁䅍䅄䅁䅁䅯睔䅅䅁䅯权䅁䅁䅯杕䅑䅁䅅䅁䉁䅁䅁兂橁⼲⭬牡睺睐杷允䅁䅁䅑䅁䑁䅁䅷䅁䭁䝁䉅䅁䭁䝁䕳䅁䭁䡁䕅䅁䉁䅁䅁允䅁䅁䅕䬯确欰椱䐲䴸䅉䅅䅁䕁䅁䅁睁䵁䅁䅁权汄䅁䅁权牂䅂䅁权㑂䅂䅁允䅁䅁䅅䅁䙁䅁䅁䅁䅁䵁⽁䍄䉁䅁䅁䅂䅁䅁䅍䅄䅁䅁䅯睱䅅䅁䅯权䅁䅁䅯䅂䅉䅁䅅䅁䉁䅁䅁兂㡄晱午坔睊睐杷允䅁䅁䅑䅁䑁䅁䅷䅁䭁䝁䅅䅁䭁䅁䅯䅁䭁䙁䕕䅁䉁䅁䅁允䅁䅁䅕噋偹癷潕䐫䴸䅉䅅䅁䕁䅁䅁睁䵁䅁䅁权流允䅁权牂䅂䅁权兂䅂䅁允䅁䅁䅅䅁䙁䍁䡵瑆佮眹䅨䍄䉁䅁䅁䅂䅁䅁䅍䅄䅁䅁䅯朱䅁䅁䅯䅂䅁䅁䅯䅂䅉䅁䅅䅁䉁䅁䅁兂䅁䅁䅁正牖兑杷允䅁䅁䅑䅁䑁䅁䅷䅁䭁䩁䉍䅁䭁䅁䅑䅁䭁䝁䔸䅁䉁䅁䅁允䅁䅁䅕䅁䅁乁㝧啃䵅䅉䅅䅁䕁䅁䅁睁䵁䅁䅁权㕃䅁䅁权牂䅂䅁权橂䅂䅁允䅁䅁䅅䅁䙁佁剸䉵䘶⬶⽅䍄䉁䅁䅁䅂䅁䅁䅍䅄䅁䅁䅯朹䅅䅁䅯䅂䅁䅁䅯睔䅑䅁䅅䅁䉁䅁䅁兂䅁䅁䅃剬㙆兑杷允䅁䅁䅑䅁䑁䅁䅷䅁䭁䑁䑳䅁䭁䅁䅑䅁䭁偁䈸䅁䉁䅁䅁允䅁䅁䅕䅁䅁䵧䕕ぢ䵅䅉䅅䅁䕁䅁䅁睁䵁䅁䅁权䑁䅁䅁权剁䅁䅁权㑂䅂䅁允䅁䅁䅅䅁佁䉁䅑䅁祁䑁䅫睎睁䑁䅁䅍睁䑁䅁䅍䅁䅁杷允䅁䅁䅑䅁䑁䅁䅷䅁䭁䅁䉅䅁䭁䉁䅅䅁䭁䥁䕑䅁䉁䅁䅁允䅁䅁䄴杆䅁䑁䅅䅍㕁䑁䅫睎㑁䑁䅙䅍睁䑁䅁䅁䵁䅉䅅䅁䕁䅁䅁睁䵁䅁䅁权啂允䅁权牂䅂䅁权乂䅂䅁允䅁䅁䅅䅁䙁䝁浚浚浚桚䅨䍄䉁䅁䅁䅂䅁䅁䅍䅄䅁䅁䅯兕䅅䅁䅯充䅁䅁䅯䅕䅑䅁䅅䅁䉁䅁䅁杄啁䅁䅁睍㉁䑁䅅䅏硁䑁䅧䅍睁䑁䅁䅁䵁䅉䅅䅁䕁䅁䅁睁䵁䅁䅁权㝁睁䅁权剁䅁䅁权⽄允䅁允䅁䅁䅅䅁佁䉁䅙䅁硁䑁䅉免㍁䑁䅑䅍睁䑁䅁䅍睁䅁䅁䍄䉁䅁䅁䅂䅁䅁䅍䅄䅁䅁䅯材䅁䅁䅯权䅁䅁䅯杓䅑䅁䅅䅁䉁䅁䅁兂㙄浦㡱䩤㑐睐杷允䅁䅁䅑䅁䑁䅁䅷䅁䭁䭁䅯䅁䭁䅁䅯䅁䭁䕁䔰䅁䉁䅁䅁允䅁䅁䅕㘴扗䍸睃歂䵁䅉䅅䅁䕁䅁䅁睁䵁䅁䅁权坃允䅁权牂䅂䅁权呂䅂䅁允䅁䅁䅅䅁䙁䱁祂䩡瑈书⽣䍄䉁䅁䅁䅂䅁䅁䅍䅄䅁䅁䅯䄴䅅䅁䅯䅂䅁䅁䅯杓䅑䅁䅅䅁䉁䅁䅁兂䅁䅁䅁䴯煅兑杷允䅁䅁䅑䅁䑁䅁䅷䅁䭁䍁䅫䅁䭁䅁䅯䅁䭁䅁䍑䅁䉁䅁䅁允䅁䅁䅕杓䍷㑋㉤䕍䵁䅉䅅䅁䕁䅁䅁睁䵁䅁䅁权瑄䅁䅁权剁䅁䅁权噂䅂䅁允䅁䅁䅅䅁佁䉁䅙䅁硁䑁䅙睎ㅁ䑁䅁䅍睁䑁䅁䅍睁䅁䅁䍄䉁䅁䅁䅂䅁䅁䅍䅄䅁䅁䅯䅚䅅䅁䅯䅂䅁䅁䅯內䅑䅁䅅䅁䉁䅁䅁兂䅁䅁䅁㥂潆兑杷允䅁䅁䅑䅁䑁䅁䅷䅁䭁䙁䅧䅁䭁䅁䍅䅁䭁䅁䍕䅁䉁䅁䅁允䅁䅁䅕䕇坫祩⽩〸䵁䅉䅅䅁䕁䅁䅁睁䵁䅁䅁权㥃䅁䅁权剁䅁䅁权䍃䅂䅁允䅁䅁䅅䅁佁䉁䅙䅁硁䑁䅁䅏硁䑁䅁睍㉁䑁䅁䅍睁䅁䅁䍄䉁䅁䅁䅂䅁䅁䅍䅄䅁䅁䅯睆䅅䅁䅯睡䅑䅁䅯睙䅑䅁䅅䅁䉁䅁䅁兂歃䑣䬰㘱䕍䅑杷允䅁䅁䅑䅁䑁䅁䅷䅁䭁䡁䅫䅁䭁䉁䅅䅁䭁䕁䔰䅁䉁䅁䅁允䅁䅁䄴杅䅁䑁䅫免ㅁ䑁䅁杍睁䑁䅁䅍䅁䅁杷允䅁䅁䅑䅁䑁䅁䅷䅁䭁䵁䉉䅁䭁䝁䕳䅁䭁䡁䕳䅁䉁䅁䅁允䅁䅁䅕瑃橥䑣䬰稷䴸䅉䅅䅁䕁䅁䅁睁䵁䅁䅁权䩂䅁䅁权牂䅂䅁权䅂䅂䅁允䅁䅁䅅䅁䙁䵁㌯⭕汏⽭⽷䍄䉁䅁䅁䅂䅁䅁䅍䅄䅁䅁䅯䅬䅅䅁䅯权䅁䅁䅯杗䅑䅁䅅䅁䉁䅁䅁兂獃䙈歰ㅏ券䅑杷允䅁䅁䅑䅁䑁䅁䅷䅁䭁䭁䅁䅁䭁䅁䍅䅁䭁䅁䍍䅁䉁䅁䅁允䅁䅁䅕偭㡥㑃噃啹䵁䅉䅅䅁䕁䅁䅁睁䵁䅁䅁权䙂䅁䅁权䕁䅁䅁权䕃䅂䅁允䅁䅁䅅䅁䙁䅁䅁䵁䑁䥺䈹䍄䉁䅁䅁䅂䅁䅁䅍䅄䅁䅁䅯儲䅁䅁䅯权䅁䅁䅯睗䅑䅁䅅䅁䉁䅁䅁兂䑄匹捨㡪䥉䅑杷允䅁䅁䅑䅁䑁䅁䅷䅁䭁䕁䉕䅁䭁䅁䅑䅁䭁䅁䍑䅁䉁䅁䅁允䅁䅁䅕䅁䅁䅷佴䕩䵅䅉䅅䅁䕁䅁䅁睁䵁䅁䅁权坃允䅁权剁䅁䅁权坂䅂䅁允䅁䅁䅅䅁佁䉁䅑䅁ㅁ䑁䅣䅏穁䑁䅅兎睁䑁䅑李䅁䅁杷允䅁䅁䅑䅁䑁䅁䅷䅁䭁䙁䅉䅁䭁䅁䅯䅁䭁䅁䅕䅁䉁䅁䅁允䅁䅁䅕歲桦桥畓稹䴸䅉䅅䅁䕁䅁䅁睁䵁䅁䅁权牄䅁䅁权剁䅁䅁权佂䅂䅁允䅁䅁䅅䅁佁䉁䅙䅁㍁䑁䅅兎㍁䑁䅁䅍睁䑁䅁䅍睁䅁䅁䍄䉁䅁䅁䅂䅁䅁䅍䅄䅁䅁䅯睵䅁䅁䅯权䅁䅁䅯杙䅑䅁䅅䅁䉁䅁䅁兂扄堫焵䑶灑䅑杷允䅁䅁䅑䅁䑁䅁䅷䅁䭁䡁䅧䅁䭁䉁䅅䅁䭁䙁䕁䅁䉁䅁䅁允䅁䅁䄴杅䅁䑁䅍兏祁䑁䅕兏睁䑁䅁䅍䅁䅁杷允䅁䅁䅑䅁䑁䅁䅷䅁䭁䵁䄴䅁䭁䅁䍅䅁䭁䅁䍕䅁䉁䅁䅁允䅁䅁䅕䩐歫⭏䥥唲䵁䅉䅅䅁䕁䅁䅁睁䵁䅁䅁权䙄允䅁权剁䅁䅁权䑃䅂䅁允䅁䅁䅅䅁佁䉁䅑䅁硁䑁䅁䅎ㅁ䑁䅙李睁䑁䅁䅍䅁䅁杷允䅁䅁䅑䅁䑁䅁䅷䅁䭁䕁䄸䅁䭁䉁䅅䅁䭁䡁䕕䅁䉁䅁䅁允䅁䅁䄴䅆䅁䑁䅉䅍ぁ䑁䅕睎㑁䑁䅁免穁䅁䅁䍄䉁䅁䅁䅂䅁䅁䅍䅄䅁䅁䅯兩䅅䅁䅯充䅁䅁䅯䅂䅉䅁䅅䅁䉁䅁䅁杄坁䅁䅁免硁䑁䅧李睁䑁䅁䅍睁䑁䅁䅍䅁䅁杷允䅁䅁䅑䅁䑁䅁䅷䅁䭁佁䅧䅁䭁䅁䅯䅁䭁䝁䕕䅁䉁䅁䅁允䅁䅁䅕硥畓⭒㙇お䵁䅉䅅䅁䕁䅁䅁睁䵁䅁䅁权癄睁䅁权䕁䅁䅁权⽄允䅁允䅁䅁䅅䅁䙁䅁䅁䅁坄歘䉒䍄䉁䅁䅁䅂䅁䅁䅍䅄䅁䅁䅯睶䅅䅁䅯权䅁䅁䅯睔䅑䅁䅅䅁䉁䅁䅁兂䅁䅁䅁䅁䍁䅑杷允䅁䅁䅑䅁䑁䅁䅷䅁䭁䅁䑉䅁䭁䅁䅯䅁䭁偁䈸䅁䉁䅁䅁允䅁䅁䅕報灪橊䥇う䵁䅉䅅䅁䕁䅁䅁睁䵁䅁䅁权䙄䅁䅁权䭁䅁䅁权䭂䅂䅁允䅁䅁䅅䅁䙁䱁祂䩡瑈佦⽍䍄䉁䅁䅁䅂䅁䅁䅍䅄䅁䅁䅯关䅉䅁䅯权䅁䅁䅯眯䅅䅁䅅䅁䉁䅁䅁兂睄㡰䱚睎八䅑杷允䅁䅁䅑䅁䑁䅁䅷䅁䭁乁䅅䅁䭁䅁䅑䅁䭁䅁䍑䅁䉁䅁䅁允䅁䅁䅕䅁䅁乁䅰歙䵅䅉䅅䅁䕁䅁䅁睁䵁䅁䅁权㙃允䅁权䭁䅁䅁权楂䅂䅁允䅁䅁䅅䅁䙁䥁牘払敧剨䅖䍄䉁䅁䅁䅂䅁䅁䅍䅄䅁䅁䅯公䅅䅁䅯睡䅑䅁䅯䅔䅑䅁䅅䅁䉁䅁䅁兂獄払敧敨剳䅑杷允䅁䅁䅑䅁䑁䅁䅷䅁䭁䡁䅉䅁䭁䅁䅑䅁䭁䅁䍑䅁䉁䅁䅁允䅁䅁䅕䅁䅁䑁洵䕙䵅䅉䅅䅁䕁䅁䅁睁䵁䅁䅁权摃䅁䅁权䕁䅁䅁权慂䅂䅁允䅁䅁䅅䅁䙁䅁䅁䅁千ㅴ䉖䍄䉁䅁䅁䅂䅁䅁䅍䅄䅁䅁䅯䄴䅁䅁䅯权䅁䅁䅯䅖䅑䅁䅅䅁䉁䅁䅁兂い搯㑒匶䵙䅑杷允䅁䅁䅑䅁䑁䅁䅷䅁䭁䩁䅙䅁䭁䉁䅅䅁䭁䡁䕣䅁䉁䅁䅁允䅁䅁䄴䅆䅁䑁䅅李㕁䑁䅫睎睁䑁䅁䅍睁䅁䅁䍄䉁䅁䅁䅂䅁䅁䅍䅄䅁䅁䅯䅷䅅䅁䅯睡䅑䅁䅯杧䅑䅁䅅䅁䉁䅁䅁兂㉄䙋偹癷じ睐杷允䅁䅁䅑䅁䑁䅁䅷䅁䭁乁䑷䅁䭁䉁䅅䅁䭁偁䈸䅁䉁䅁䅁允䅁䅁䄴杅䅁䑁䅕免硁䑁䅁䅍睁䑁䅁䅍䅁䅁杷允䅁䅁䅑䅁䑁䅁䅷䅁䭁䡁䅙䅁䭁䅁䅑䅁䭁䡁䔰䅁䉁䅁䅁允䅁䅁䅕䅁䅁䵁婧問䵅䅉䅅䅁䕁䅁䅁睁䵁䅁䅁权ㅃ䅁䅁权䭁䅁䅁权䕁杁䅁允䅁䅁䅅䅁䙁偁湃歸㍳兩䅸䍄䉁䅁䅁䅂䅁䅁䅍䅄䅁䅁䅯睹䅍䅁䅯权䅁䅁䅯眯䅅䅁䅅䅁䉁䅁䅁兂䡄穓䩥坑䱁䅑杷允䅁䅁䅑䅁䑁䅁䅷䅁䭁䱁䅧䅁䭁䅁䅯䅁䭁䕁䔰䅁䉁䅁䅁允䅁䅁䅕䥒獴⼵灵启䴸䅉䅅䅁䕁䅁䅁睁䵁䅁䅁权汄䅁䅁权䭁䅁䅁权䵂䅂䅁允䅁䅁䅅䅁䙁䑁晶㑔堲潢⽋䍄䉁䅁䅁䅂䅁䅁䅍䅄䅁䅁䅯杸䅁䅁䅯权䅁䅁䅯兖䅑䅁䅅䅁䉁䅁䅁兂睃浣剩堷䍷䅑杷允䅁䅁䅑䅁䑁䅁䅷䅁䭁䭁䉣䅁䭁䉁䅅䅁䭁䕁䔰䅁䉁䅁䅁允䅁䅁䄴杆䅁䑁䅅䅍㑁䑁䅉䅍睁䑁䅁䅍睁䑁䅁䅁䵁䅉䅅䅁䕁䅁䅁睁䵁䅁䅁权䥂允䅁权䕁䅁䅁权啂䅂䅁允䅁䅁䅅䅁䙁䅁䅁䅁ぁ桌䉂䍄䉁䅁䅁䅂䅁䅁䅍䅄䅁䅁䅯䅦䅁䅁䅯䅂䅁䅁䅯兖䅑䅁䅅䅁䉁䅁䅁兂䅁䅁䅁敧畸兑杷允䅁䅁䅑䅁䑁䅁䅷䅁䭁䕁䉫䅁䭁䅁䅑䅁䭁䙁䕫䅁䉁䅁䅁允䅁䅁䅕䅁䅁偁䅅さ䵅䅉䅅䅁䕁䅁䅁睁䵁䅁䅁权煂允䅁权䕁䅁䅁权䕁杁䅁允䅁䅁䅅䅁䙁䅁䅁䵁偂潦䉸䍄䉁䅁䅁䅂䅁䅁䅍䅄䅁䅁䅯睤䅁䅁䅯权䅁䅁䅯䅔䅑䅁䅅䅁䉁䅁䅁兂塄㍯㥁瑃穦睐杷允䅁䅁䅑䅁䑁䅁䅷䅁䭁佁䅫䅁䭁䅁䅯䅁䭁䕁䔸䅁䉁䅁䅁允䅁䅁䅕灭婭婭婭吷䴸䅉䅅䅁䕁䅁䅁睁䵁䅁䅁权畃允䅁权牂䅂䅁权佂䅂䅁允䅁䅁䅅䅁䙁䑁積積積⽍⼸䍄䉁䅁䅁䅂䅁䅁䅍䅄䅁䅁䅯睙䅅䅁䅯权䅁䅁䅯兗䅑䅁䅅䅁䉁䅁䅁兂奂扏䥔牤䬴䅑杷允䅁䅁䅑䅁䑁䅁䅷䅁䭁䥁䅳䅁䭁䉁䅅䅁䭁䕁䔸䅁䉁䅁䅁允䅁䅁䅯睒䅁䅁杷允䅁䅁䅑䅁䑁䅁䅷䅁䭁䱁䅑䅁䭁䅁䅑䅁䭁䙁䕙䅁䉁䅁䅁允䅁䅁䅕䅁䅁䵁㈳䕏䵅䅉䅅䅁䕁䅁䅁睁䵁䅁䅁权祁允䅁权牂䅂䅁权硁䅂䅁允䅁䅁䅅䅁䙁䑁䬰㘱睎晐⼴䍄䉁䅁䅁䅂䅁䅁䅍䅄䅁䅁䅯兢䅅䅁䅯睡䅑䅁䅯兣䅑䅁䅅䅁䉁䅁䅁兂晁敨剴䉵嘷睐杷允䅁䅁䅑䅁䑁䅁䅷䅁䭁䝁䍑䅁䭁䅁䅯䅁䭁偁䈸䅁䉁䅁䅁允䅁䅁䅕癱午坔光䐯䴸䅉䅅䅁䕁䅁䅁睁䵁䅁䅁权䵁䅁䅁权牂䅂䅁权䉃䅂䅁允䅁䅁䅅䅁䙁䙁橔婰䕶䱉⽃䍄䉁䅁䅁䅂䅁䅁䅍䅄䅁䅁䅯朴䅅䅁䅯䅂䅁䅁䅯睦䅑䅁䅅䅁䉁䅁䅁兂䅁䅁䅁䱚䅎兑杷允䅁䅁䅑䅁䑁䅁䅷䅁䭁䱁䑕䅁䭁䉁䅅䅁䭁偁䈸䅁䉁䅁䅁允䅁䅁䄴杆䅁䑁䅅䅏祁䑁䅙睎ㅁ䑁䅁䅍睁䑁䅁䅁䵁䅉䅅䅁䕁䅁䅁睁䵁䅁䅁权偂䅁䅁权䕁䅁䅁权䕁杁䅁允䅁䅁䅅䅁䙁䅁䅁䅁坄坚䉚䍄䉁䅁䅁䅂䅁䅁䅍䅄䅁䅁䅯关䅁䅁䅯权䅁䅁䅯兗䅑䅁䅅䅁䉁䅁䅁兂偄ㄹ橐婰䉳䅑杷允䅁䅁䅑䅁䑁䅁䅷䅁䭁䅁䉳䅁䭁䅁䅑䅁䭁䕁䕷䅁䉁䅁䅁允䅁䅁䅕䅁䅁佁塕䕢䵅䅉䅅䅁䕁䅁䅁睁䵁䅁䅁权䵄䅁䅁权䭁䅁䅁权⽄允䅁允䅁䅁䅅䅁䙁䕁㉡⼸唳佥⽭䍄䉁䅁䅁䅂䅁䅁䅍䅄䅁䅁䅯䄶䅁䅁䅯允䅉䅁䅯杁䅉䅁䅅䅁䉁䅁䅁兂敄偅婒䐵䍯兑杷允䅁䅁䅑䅁䑁䅁䅷䅁䭁䝁䄴䅁䭁䝁䕳䅁䭁䥁䕅䅁䉁䅁䅁允䅁䅁䅕椹捨㡪ㅌ歃䵁䅉䅅䅁䕁䅁䅁睁䵁䅁䅁权奄杁䅁权䕁䅁䅁权⽄允䅁允䅁䅁䅅䅁䙁䅁䅁䕁乁䥉䉂䍄䉁䅁䅁䅂䅁䅁䅍䅄䅁䅁䅯兮䅁䅁䅯允䅉䅁䅯兂䅉䅁䅅䅁䉁䅁䅁兂㡃剂啉硡支䅑杷允䅁䅁䅑䅁䑁䅁䅷䅁䭁䵁䄸䅁䭁䉁䅅䅁䭁䥁䕑䅁䉁䅁䅁允䅁䅁䄴䅆䅁䑁䅅兏硁䑁䅣兎ㅁ䑁䅁䅍睁䅁䅁䍄䉁䅁䅁䅂䅁䅁䅍䅄䅁䅁䅯睱䅅䅁䅯充䅁䅁䅯䅧䅑䅁䅅䅁䉁䅁䅁杄坁䅁䅁免睁䑁䅫免祁䑁䅕䅍睁䑁䅁䅍䅁䅁杷允䅁䅁䅑䅁䑁䅁䅷䅁䭁䉁䄰䅁䭁䉁䅅䅁䭁䙁䕕䅁䉁䅁䅁允䅁䅁䄴䅆䅁䑁䅕睎ㅁ䑁䅁䅍睁䑁䅁䅍睁䅁䅁䍄䉁䅁䅁䅂䅁䅁䅍䅄䅁䅁䅯睯䅁䅁䅯充䅁䅁䅯䅕䅑䅁䅅䅁䉁䅁䅁杄啁䅁䅁睍㑁䑁䅉李睁䑁䅁䅍睁䑁䅁䅁䵁䅉䅅䅁䕁䅁䅁睁䵁䅁䅁权噄䅁䅁权䕁䅁䅁权㝂䅂䅁允䅁䅁䅅䅁䙁䅁䅁䅁䝄㕗䉖䍄䉁䅁䅁䅂䅁䅁䅍䅄䅁䅁䅯兌䅅䅁䅯充䅁䅁䅯杧䅑䅁䅅䅁䉁䅁䅁杄啁䅁䅁杍睁䑁䅫䅍㕁䑁䅣䅍睁䑁䅁䅁䵁䅉䅅䅁䕁䅁䅁睁䵁䅁䅁权畂睁䅁权䭁䅁䅁权⽄允䅁允䅁䅁䅅䅁䙁䡁㥅瑃橥䈸䅆䍄䉁䅁䅁䅂䅁䅁䅍䅄䅁䅁䅯䅬䅅䅁䅯权䅁䅁䅯䅔䅑䅁䅅䅁䉁䅁䅁兂癁匳䝑婧桕䅑杷允䅁䅁䅑䅁䑁䅁䅷䅁䭁䵁䅧䅁䭁䅁䅯䅁䭁䙁䕣䅁䉁䅁䅁允䅁䅁䅕牘䩰䅄牉稳䴸䅉䅅䅁䕁䅁䅁睁䵁䅁䅁权卂允䅁权䭁䅁䅁权䕁杁䅁允䅁䅁䅅䅁䙁䵁䴳䵺䵺偺⼴䍄䉁䅁䅁䅂䅁䅁䅍䅄䅁䅁䅯杭䅁䅁䅯睡䅑䅁䅯兏䅑䅁䅅䅁䉁䅁䅁兂䑄匹捨㡪硌睐杷允䅁䅁䅑䅁䑁䅁䅷䅁䭁䉁䉣䅁䭁䅁䅯䅁䭁䅁䍑䅁䉁䅁䅁允䅁䅁䅕䩡瑈䑦ㄹ啋䵁䅉䅅䅁䕁䅁䅁睁䵁䅁䅁权㉃允䅁权䉁杁䅁权䙁杁䅁允䅁䅁䅅䅁䙁䩁慚煺㑫畋䅆䍄䉁䅁䅁䅂䅁䅁䅍䅄䅁䅁䅯䅺䅅䅁䅯䅂䅁䅁䅯睓䅑䅁䅅䅁䉁䅁䅁兂䅁䅁杂砷噏兑杷允䅁䅁䅑䅁䑁䅁䅷䅁䭁佁䄰䅁䭁䅁䅑䅁䭁䅁䅕䅁䉁䅁䅁允䅁䅁䅕䅁䅁䑯㡎䕰䵅䅉䅅䅁䕁䅁䅁睁䵁䅁䅁权捂䅁䅁权剁䅁䅁权䭂䅂䅁允䅁䅁䅅䅁佁䉁䅑䅁硁䑁䅧免穁䑁䅍兎ㅁ䑁䅅睍䅁䅁杷允䅁䅁䅑䅁䑁䅁䅷䅁䭁䩁䅍䅁䭁䅁䅯䅁䭁䝁䕉䅁䉁䅁䅁允䅁䅁䅯睒䅁䅁杷允䅁䅁䅑䅁䑁䅁䅷䅁䭁偁䅷䅁䭁䝁䕳䅁䭁䙁䕣䅁䉁䅁䅁允䅁䅁䅕䵱䱚㑎䉬歂䵁䅉䅅䅁䕁䅁䅁睁䵁䅁䅁权⭂允䅁权牂䅂䅁权䵂䅂䅁允䅁䅁䅅䅁䙁䉁䘫ㄶ㑇癈⽕䍄䉁䅁䅁䅂䅁䅁䅍䅄䅁䅁䅯睪䅅䅁䅯权䅁䅁䅯睗䅑䅁䅅䅁䉁䅁䅁兂扄堫焵䡶牔睐杷允䅁䅁䅑䅁䑁䅁䅷䅁䭁偁䅅䅁䭁䝁䕳䅁䭁䙁䕫䅁䉁䅁䅁允䅁䅁䅕積積積積稴䴸䅉䅅䅁䕁䅁䅁睁䵁䅁䅁权ㅄ䅁䅁权剁䅁䅁权䙁䅁䅁允䅁䅁䅅䅁佁䉁䅉䅁硁䑁䅧睎ㅁ䑁䅁杍ㅁ䑁䅁䅁䵁䅉䅅䅁䕁䅁䅁睁䵁䅁䅁权奂允䅁权䭁䅁䅁权求䅂䅁允䅁䅁䅅䅁䙁䕁䵯楁䡵椱䅚䍄䉁䅁䅁䅂䅁䅁䅍䅄䅁䅁䅯睹䅍䅁䅯䅂䅁䅁䅯眯䅅䅁䅅䅁䉁䅁䅁兂䅁䅁䅁く椵兑杷允䅁䅁䅑䅁䑁䅁䅷䅁䭁䅁䉯䅁䭁䉁䅅䅁䭁䙁䕳䅁䉁䅁䅁允䅁䅁䄴䅆䅁䑁䅅䅍祁䑁䅙䅍睁䑁䅁䅍睁䅁䅁䍄䉁䅁䅁䅂䅁䅁䅍䅄䅁䅁䅯睊䅅䅁䅯睡䅑䅁䅯全䅑䅁䅅䅁䉁䅁䅁兂㥁瑃橥䑣⬳睐杷允䅁䅁䅑䅁䑁䅁䅷䅁䭁䍁䑍䅁䭁䉁䅅䅁䭁偁䈸䅁䉁䅁䅁允䅁䅁䄴䅆䅁䑁䅑李ㅁ䑁䅅兎㑁䑁䅁䅍睁䅁䅁䍄䉁䅁䅁䅂䅁䅁䅍䅄䅁䅁䅯䅓䅁䅁䅯充䅁䅁䅯杖䅑䅁䅅䅁䉁䅁䅁杄啁䅁䅁免硁䑁䅍兎㑁䑁䅕䅍睁䑁䅁䅁䵁䅉䅅䅁䕁䅁䅁睁䵁䅁䅁权畄䅁䅁权牂䅂䅁权祂䅂䅁允䅁䅁䅅䅁䙁䕁杊搵楁穇䅈䍄䉁䅁䅁䅂䅁䅁䅍䅄䅁䅁䅯䅩䅅䅁䅯睡䅑䅁䅯兦䅑䅁䅅䅁䉁䅁䅁兂敃㘷䝦穓ㅦ睐杷允䅁䅁䅑䅁䑁䅁䅷䅁䭁䥁䑫䅁䭁䅁䅯䅁䭁偁䈸䅁䉁䅁䅁允䅁䅁䅕報灪橊䥅歇䵁䅉䅅䅁䕁䅁䅁睁䵁䅁䅁权㙃䅁䅁权䭁䅁䅁权䕁杁䅁允䅁䅁䅅䅁䙁䑁敖歵䵫楧䅂䍄䉁䅁䅁䅂䅁䅁䅍䅄䅁䅁䅯杗䅅䅁䅯䅂䅁䅁䅯䅂䅉䅁䅅䅁䉁䅁䅁兂䅁䅁䅁䅅扊兑杷允䅁䅁䅑䅁䑁䅁䅷䅁䭁䝁䉯䅁䭁䅁䅑䅁䭁䝁䕉䅁䉁䅁䅁允䅁䅁䅕䅁䅁䥧伷で䵅䅉䅅䅁䕁䅁䅁睁䵁䅁䅁权硃允䅁权牂䅂䅁权慂䅂䅁允䅁䅁䅅䅁䙁䵁㉬灶愸睌䅂䍄䉁䅁䅁䅂䅁䅁䅍䅄䅁䅁䅯眸䅍䅁䅯䅂䅁䅁䅯眯䅅䅁䅅䅁䉁䅁䅁兂䅁䅁䅁䅡畴兑杷允䅁䅁䅑䅁䑁䅁䅷䅁䭁乁䄸䅁䭁䝁䕳䅁䭁䑁䕫䅁䉁䅁䅁允䅁䅁䅕䅁䅁䅁䅁䐸䴸䅉䅅䅁䕁䅁䅁睁䵁䅁䅁权㉃䅁䅁权剁䅁䅁权扂䅂䅁允䅁䅁䅅䅁佁䉁䅑䅁祁䑁䅍杍㍁䑁䅅杍睁䑁䅁䅍䅁䅁杷允䅁䅁䅑䅁䑁䅁䅷䅁䭁䙁䉅䅁䭁䉁䅅䅁䭁䡁䕷䅁䉁䅁䅁允䅁䅁䄴䅆䅁䑁䅉免硁䑁䅅李硁䑁䅁䅍睁䅁䅁䍄䉁䅁䅁䅂䅁䅁䅍䅄䅁䅁䅯睍䅅䅁䅯睡䅑䅁䅯睓䅑䅁䅅䅁䉁䅁䅁兂睃浣剩堷⽹睐杷允䅁䅁䅑䅁䑁䅁䅷䅁䭁偁䑍䅁䭁䅁䅯䅁䭁偁䈸䅁䉁䅁䅁允䅁䅁䅕挲㌷⭕汏含䴸䅉䅅䅁䕁䅁䅁睁䵁䅁䅁权楄杁䅁权䕁䅁䅁权⽄允䅁允䅁䅁䅅䅁䙁䅁䅁䅁㙃坤䉆䍄䉁䅁䅁䅂䅁䅁䅍䅄䅁䅁䅯朱䅉䅁䅯䅂䅁䅁䅯眯䅅䅁䅅䅁䉁䅁䅁兂䅁䅁䅃䭪䵬兑杷允䅁䅁䅑䅁䑁䅁䅷䅁䭁䩁䉕䅁䭁䅁䅑䅁䭁䕁䔰䅁䉁䅁䅁允䅁䅁䅕䅁䅁䝙乬歬䵅䅉䅅䅁䕁䅁䅁睁䵁䅁䅁权摄䅁䅁权䉁杁䅁权䙁杁䅁允䅁䅁䅅䅁䙁䭁ㅱ嘱畅佡䅚䍄䉁䅁䅁䅂䅁䅁䅍䅄䅁䅁䅯睯䅁䅁䅯充䅁䅁䅯眯䅅䅁䅅䅁䉁䅁䅁杄啁䅁䅁杍㍁䑁䅁兎睁䑁䅁䅍睁䑁䅁䅁䵁䅉䅅䅁䕁䅁䅁睁䵁䅁䅁权奂䅁䅁权剁䅁䅁权㑂䅂䅁允䅁䅁䅅䅁佁䉁䅑䅁㉁䑁䅅李祁䑁䅁䅍睁䑁䅁䅍䅁䅁杷允䅁䅁䅑䅁䑁䅁䅷䅁䭁䕁䉁䅁䭁䅁䅯䅁䭁䕁䔸䅁䉁䅁䅁允䅁䅁䅯睒䅁䅁杷允䅁䅁䅑䅁䑁䅁䅷䅁䭁䱁䅷䅁䭁䅁䅯䅁䭁䕁䕯䅁䉁䅁䅁允䅁䅁䅕祇搯䅊䉡呸䴸䅉䅅䅁䕁䅁䅁睁䵁䅁䅁权坄杁䅁权䭁䅁䅁权⽄允䅁允䅁䅁䅅䅁䙁佁剸䉵䘶⼶⽵䍄䉁䅁䅁䅂䅁䅁䅍䅄䅁䅁䅯䅋䅅䅁䅯充䅁䅁䅯䅤䅑䅁䅅䅁䉁䅁䅁杄啁䅁䅁䅎祁䑁䅣䅍睁䑁䅁䅍睁䑁䅁䅁䵁䅉䅅䅁䕁䅁䅁睁䵁䅁䅁权㕁允䅁权牂䅂䅁权杂䅂䅁允䅁䅁䅅䅁䙁佁㝦晱午敔⼴䍄䉁䅁䅁䅂䅁䅁䅍䅄䅁䅁䅯睘䅍䅁䅯充䅁䅁䅯眯䅅䅁䅅䅁䉁䅁䅁杄啁䅁䅁兎ぁ䑁䅣䅍睁䑁䅁䅍睁䑁䅁䅁䵁䅉䅅䅁䕁䅁䅁睁䵁䅁䅁权䕄允䅁权剁䅁䅁权塂䅂䅁允䅁䅁䅅䅁䭁䕁䅣䅁䵁䅉䅅䅁䕁䅁䅁睁䵁䅁䅁权扁睁䅁权䕁䅁䅁权⽄允䅁允䅁䅁䅅䅁䙁䅁䅁䅁歃噇䉰䍄䉁䅁䅁䅂䅁䅁䅍䅄䅁䅁䅯杓䅅䅁䅯充䅁䅁䅯杗䅑䅁䅅䅁䉁䅁䅁权䡂䅁䅁䍄䉁䅁䅁䅂䅁䅁䅍䅄䅁䅁䅯睡䅅䅁䅯䅂䅁䅁䅯兂䅁䅁䅅䅁䉁䅁䅁兂䅁䅁䅁欴晒兑杷允䅁䅁䅑䅁䑁䅁䅷䅁䭁䍁䉫䅁䭁䅁䅑䅁䭁䡁䕧䅁䉁䅁䅁允䅁䅁䅕䅁䅁䍁䝁䕋䵅䅉䅅䅁䕁䅁䅁睁䵁䅁䅁权慂允䅁权䭁䅁䅁权䙁䅁䅁允䅁䅁䅅䅁䙁䭁睒児塲睯䄱䍄䉁䅁䅁䅂䅁䅁䅍䅄䅁䅁䅯睫䅁䅁䅯权䅁䅁䅯兂䅁䅁䅅䅁䉁䅁䅁兂䙄䱉祂䩡剅䅑杷允䅁䅁䅑䅁䑁䅁䅷䅁䭁䅁䈴䅁䭁䝁䕳䅁䭁䥁䕅䅁䉁䅁䅁允䅁䅁䅕⽷潕䥘䌫䕊䵁䅉䅅䅁䕁䅁䅁睁䵁䅁䅁权瑃睁䅁权剁䅁䅁权⽄允䅁允䅁䅁䅅䅁佁䉁䅑䅁ぁ䑁䅣䅍穁䑁䅧兎睁䑁䅁䅍䅁䅁杷允䅁䅁䅑䅁䑁䅁䅷䅁䭁䑁䉕䅁䭁䝁䕳䅁䭁䝁䕑䅁䉁䅁䅁允䅁䅁䅕癱午坔光䑱䴸䅉䅅䅁䕁䅁䅁睁䵁䅁䅁权偂允䅁权䕁䅁䅁权䕁杁䅁允䅁䅁䅅䅁䙁䅁䅁䅁楁噄䉒䍄䉁䅁䅁䅂䅁䅁䅍䅄䅁䅁䅯兘䅅䅁䅯充䅁䅁䅯督䅑䅁䅅䅁䉁䅁䅁杄啁䅁䅁免祁䑁䅁睍硁䑁䅣䅍睁䑁䅁䅁䵁䅉䅅䅁䕁䅁䅁睁䵁䅁䅁权桃允䅁权䭁䅁䅁权坂䅂䅁允䅁䅁䅅䅁䙁䡁灮橊䥅䉌䅤䍄䉁䅁䅁䅂䅁䅁䅍䅄䅁䅁䅯䅑䅅䅁䅯充䅁䅁䅯睖䅑䅁䅅䅁䉁䅁䅁杄十䅁䅁睎穁䑁䅧睎㉁䑁䅁䅍睁䅁䅁䍄䉁䅁䅁䅂䅁䅁䅍䅄䅁䅁䅯䄰䅅䅁䅯䅂䅁䅁䅯党䅑䅁䅅䅁䉁䅁䅁兂䅁䅁䅁佺刹兑杷允䅁䅁䅑䅁䑁䅁䅷䅁䭁䭁䐸䅁䭁䅁䅑䅁䭁偁䈸䅁䉁䅁䅁允䅁䅁䅕䅁䅁䍁䉂つ䵅䅉䅅䅁䕁䅁䅁睁䵁䅁䅁权湄允䅁权䕁䅁䅁权䕁杁䅁允䅁䅁䅅䅁䙁䅁䅁䭁牂煸䉒䍄䉁䅁䅁䅂䅁䅁䅍䅄䅁䅁䅯睡䅁䅁䅯权䅁䅁䅯兂䅁䅁䅅䅁䉁䅁䅁兂睄㡰䱚㑎䑫䅑杷允䅁䅁䅑䅁䑁䅁䅷䅁䭁䍁䉍䅁䭁䝁䕳䅁䭁䡁䕑䅁䉁䅁䅁允䅁䅁䅕祇搯䅊䉡啁䵁䅉䅅䅁䕁䅁䅁睁䵁䅁䅁权睁允䅁权牂䅂䅁权摂䅂䅁允䅁䅁䅅䅁䙁䥁牘払敧摨⽳䍄䉁䅁䅁䅂䅁䅁䅍䅄䅁䅁䅯睵䅍䅁䅯充䅁䅁䅯眯䅅䅁䅅䅁䉁䅁䅁杄啁䅁䅁杍硁䑁䅕兎睁䑁䅁䅍睁䑁䅁䅁䵁䅉䅅䅁䕁䅁䅁睁䵁䅁䅁权㝄䅁䅁权牂䅂䅁权睂䅂䅁允䅁䅁䅅䅁䙁䉁畓⭒㙆䉆䅆䍄䉁䅁䅁䅂䅁䅁䅍䅄䅁䅁䅯睹䅅䅁䅯充䅁䅁䅯䅖䅑䅁䅅䅁䉁䅁䅁权䡂䅁䅁䍄䉁䅁䅁䅂䅁䅁䅍䅄䅁䅁䅯杮䅉䅁䅯䅂䅁䅁䅯眯䅅䅁䅅䅁䉁䅁䅁兂䅁䅁䅄歲洹兑杷允䅁䅁䅑䅁䑁䅁䅷䅁䭁䥁䅁䅁䭁䉁䅅䅁䭁䅁䍑䅁䉁䅁䅁允䅁䅁䄴䅆䅁䑁䅕䅎㍁䑁䅣䅍硁䑁䅁䅍睁䅁䅁䍄䉁䅁䅁䅂䅁䅁䅍䅄䅁䅁䅯內䅅䅁䅯䅂䅁䅁䅯䅨䅑䅁䅅䅁䉁䅁䅁兂䅁䅁䅁䉈塨兑杷允䅁䅁䅑䅁䑁䅁䅷䅁䭁䩁䉕䅁䭁䝁䕳䅁䭁䕁䕁䅁䉁䅁䅁允䅁䅁䅕䙂余扌摋䕄䵁䅉䅅䅁䕁䅁䅁睁䵁䅁䅁权婃䅁䅁权剁䅁䅁权療䅂䅁允䅁䅁䅅䅁佁䉁䅙䅁ぁ䑁䅧杍㑁䑁䅁䅍睁䑁䅁䅍睁䅁䅁䍄䉁䅁䅁䅂䅁䅁䅍䅄䅁䅁䅯兮䅁䅁䅯权䅁䅁䅯兗䅑䅁䅅䅁䉁䅁䅁兂䕂㉩湺㘫㝮睐杷允䅁䅁䅑䅁䑁䅁䅷䅁䭁䍁䉕䅁䭁䅁䅑䅁䭁䙁䕕䅁䉁䅁䅁允䅁䅁䅕䅁䅁䉁㙸歇䵅䅉䅅䅁䕁䅁䅁睁䵁䅁䅁权㝂䅁䅁权牂䅂䅁权佂䅂䅁允䅁䅁䅅䅁䙁䅁塲㍯㥁桃䄳䍄䉁䅁䅁䅂䅁䅁䅍䅄䅁䅁䅯䄲䅅䅁䅯权䅁䅁䅯睓䅑䅁䅅䅁䉁䅁䅁兂㥂穐敖歵㑮睐杷允䅁䅁䅑䅁䑁䅁䅷䅁䭁䑁䉧䅁䭁䉁䅅䅁䭁䝁䕧䅁䉁䅁䅁允䅁䉁䅑䱯奈杆䅁䅁䵁䅉䅅䅁䕁䅁䅁睁䵁䅁䅁权䥃允䅁权䭁䅁䅁权扂䅂䅁允䅁䅁䅅䅁䙁䙁㕧䵴㉨杶䅬䍄䉁䅁䅁䅂䅁䅁䅍䅄䅁䅁䅯杮䅉䅁䅯充䅁䅁䅯眯䅅䅁䅅䅁䉁䅁䅁杄啁䅁䅁睍㑁䑁䅧兎硁䑁䅧兎睁䑁䅁䅁䵁䅉䅅䅁䕁䅁䅁睁䵁䅁䅁权䕄允䅁权䭁䅁䅁权噂䅂䅁允䅁䅁䅅䅁䭁䕁䅣䅁䵁䅉䅅䅁䕁䅁䅁睁䵁䅁䅁权㡄䅁䅁权剁䅁䅁权㙂䅂䅁允䅁䅁䅅䅁佁䉁䅑䅁硁䑁䅑杍穁䑁䅧兏㑁䑁䅙李䅁䅁杷允䅁䅁䅑䅁䑁䅁䅷䅁䭁佁䉉䅁䭁䉁䅅䅁䭁䝁䕅䅁䉁䅁䅁允䅁䅁䄴杅䅁䑁䅙䅎ㅁ䑁䅕杍㉁䑁䅙免䅁䅁杷允䅁䅁䅑䅁䑁䅁䅷䅁䭁䥁䐸䅁䭁䅁䅯䅁䭁偁䈸䅁䉁䅁䅁允䅁䅁䅕杖琴灳瘲お䵁䅉䅅䅁䕁䅁䅁睁䵁䅁䅁权㥁䅁䅁权剁䅁䅁权杂䅂䅁允䅁䅁䅅䅁啁䭁呃䍲䑅䅁䅁䍄䉁䅁䅁䅂䅁䅁䅍䅄䅁䅁䅯兖䅁䅁䅯䅂䅁䅁䅯眯䅅䅁䅅䅁䉁䅁䅁兂䅁䅁䅁塡卂兑杷允䅁䅁䅑䅁䑁䅁䅷䅁䭁䵁䅁䅁䭁䉁䅅䅁䭁䡁䕕䅁䉁䅁䅁允䅁䅁䄴䅆䅁䑁䅑兏㉁䑁䅍睍㕁䑁䅁䅏㉁䅁䅁䍄䉁䅁䅁䅂䅁䅁䅍䅄䅁䅁䅯典䅁䅁䅯允䅉䅁䅯兂䅉䅁䅅䅁䉁䅁䅁兂奁奕呦乴攷䅑杷允䅁䅁䅑䅁䑁䅁䅷䅁䭁䙁䉁䅁䭁䝁䕳䅁䭁䥁䕉䅁䉁䅁䅁允䅁䅁䅕䉵䘶ㄶ㑇橲䴸䅉䅅䅁䕁䅁䅁睁䵁䅁䅁权䍃允䅁权䕁䅁䅁权䕁杁䅁允䅁䅁䅅䅁䙁䅁䅁䭁䵁坘䉖䍄䉁䅁䅁䅂䅁䅁䅍䅄䅁䅁䅯䅷䅅䅁䅯充䅁䅁䅯兦䅑䅁䅅䅁䉁䅁䅁杄坁䅁䅁䅎硁䑁䅕䅎睁䑁䅁䅍睁䑁䅁䅍䅁䅁杷允䅁䅁䅑䅁䑁䅁䅷䅁䭁䵁䈴䅁䭁䅁䅯䅁䭁䙁䕁䅁䉁䅁䅁允䅁䅁䅕牡へ硫䕧爳䴸䅉䅅䅁䕁䅁䅁睁䵁䅁䅁权灄允䅁权䭁䅁䅁权䙁䅁䅁允䅁䅁䅅䅁䙁䡁⼰噎㘶兓䅊䍄䉁䅁䅁䅂䅁䅁䅍䅄䅁䅁䅯杬䅅䅁䅯䅂䅁䅁䅯睢䅑䅁䅅䅁䉁䅁䅁兂䅁䅁䅁䍵㥕兑杷允䅁䅁䅑䅁䑁䅁䅷䅁䭁䑁䐴䅁䭁䅁䅑䅁䭁偁䈸䅁䉁䅁䅁允䅁䅁䅕䅁䅁䭁䙵啖䵅䅉䅅䅁䕁䅁䅁睁䵁䅁䅁权瑁䅁䅁权剁䅁䅁权楂䅂䅁允䅁䅁䅅䅁佁䉁䅙䅁ぁ䑁䅑杍ㅁ䑁䅑䅍睁䑁䅁䅍睁䅁䅁䍄䉁䅁䅁䅂䅁䅁䅍䅄䅁䅁䅯杇䅅䅁䅯睡䅑䅁䅯杓䅑䅁䅅䅁䉁䅁䅁兂⽂牡へ硫䉧䅑杷允䅁䅁䅑䅁䑁䅁䅷䅁䭁䉁䉳䅁䭁䅁䅑䅁䭁䕁䔴䅁䉁䅁䅁允䅁䅁䅕䅁䅁䑉䅣歫䵅䅉䅅䅁䕁䅁䅁睁䵁䅁䅁权⭁睁䅁权剁䅁䅁权⽄允䅁允䅁䅁䅅䅁佁䉁䅑䅁硁䑁䅑睎ぁ䑁䅁䅍睁䑁䅁䅍䅁䅁杷允䅁䅁䅑䅁䑁䅁䅷䅁䭁䅁䄰䅁䭁䉁䅅䅁䭁䑁䕯䅁䉁䅁䅁允䅁䉁䅑乑焷兡䅁䅁䵁䅉䅅䅁䕁䅁䅁睁䵁䅁䅁权㕂䅁䅁权䭁䅁䅁权慂䅂䅁允䅁䅁䅅䅁䙁䉁愱䑚晶⽔⽍䍄䉁䅁䅁䅂䅁䅁䅍䅄䅁䅁䅯杂䅅䅁䅯睡䅑䅁䅯睓䅑䅁䅅䅁䉁䅁䅁兂䥂場啯歲乣䅑杷允䅁䅁䅑䅁䑁䅁䅷䅁䭁䍁䄰䅁䭁䉁䅅䅁䭁䙁䕁䅁䉁䅁䅁允䅁䅁䄴杆䅁䑁䅍睍㑁䑁䅉䅏睁䑁䅁䅍睁䑁䅁䅁䵁䅉䅅䅁䕁䅁䅁睁䵁䅁䅁权睂䅁䅁权䉁杁䅁权䍁杁䅁允䅁䅁䅅䅁䙁䉁噇䐯㐷瑁䅂䍄䉁䅁䅁䅂䅁䅁䅍䅄䅁䅁䅯䅎䅅䅁䅯䅂䅁䅁䅯兢䅑䅁䅅䅁䉁䅁䅁权䡂䅁䅁䍄䉁䅁䅁䅂䅁䅁䅍䅄䅁䅁䅯睕䅅䅁䅯权䅁䅁䅯睓䅑䅁䅅䅁䉁䅁䅁兂灁䥘䌯匹䵪睶杷允䅁䅁䅑䅁䑁䅁䅷䅁䭁䝁䅳䅁䭁䝁䕳䅁䭁䡁䔰䅁䉁䅁䅁允䅁䅁䅕児塲㍯㥁樶䴸䅉䅅䅁䕁䅁䅁睁䵁䅁䅁权佁允䅁权剁䅁䅁权䙃䅂䅁允䅁䅁䅅䅁佁䉁䅉䅁ぁ䑁䅉兏睁䑁䅁䅍睁䑁䅁䅁䵁䅉䅅䅁䕁䅁䅁睁䵁䅁䅁权⭁睁䅁权䭁䅁䅁权⽄允䅁允䅁䅁䅅䅁䙁䉁婦発呤眴䅰䍄䉁䅁䅁䅂䅁䅁䅍䅄䅁䅁䅯睸䅁䅁䅯充䅁䅁䅯睗䅑䅁䅅䅁䉁䅁䅁杄啁䅁䅁兎ぁ䑁䅑䅍硁䑁䅑睍㕁䑁䅍䅁䵁䅉䅅䅁䕁䅁䅁睁䵁䅁䅁权䕄允䅁权剁䅁䅁权祂䅂䅁允䅁䅁䅅䅁佁䉁䅑䅁硁䑁䅑兎ㅁ䑁䅁䅍睁䑁䅁䅍䅁䅁杷允䅁䅁䅑䅁䑁䅁䅷䅁䭁䅁䈸䅁䭁䉁䅅䅁䭁䙁䕳䅁䉁䅁䅁允䅁䅁䄴杆䅁䑁䅅䅎睁䑁䅅䅎睁䑁䅁䅍睁䑁䅁䅁䵁䅉䅅䅁䕁䅁䅁睁䵁䅁䅁权乁䅁䅁权䕁䅁䅁权㡂䅂䅁允䅁䅁䅅䅁䙁䅁䅁䅁䝃噦䈹䍄䉁䅁䅁䅂䅁䅁䅍䅄䅁䅁䅯兓䅅䅁䅯睡䅑䅁䅯免䅑䅁䅅䅁䉁䅁䅁兂㑃潈牘払㙪睐杷允䅁䅁䅑䅁䑁䅁䅷䅁䭁佁䅧䅁䭁䅁䅑䅁䭁䥁䕕䅁䉁䅁䅁允䅁䅁䅕䅁䅁䍁橁䕢䵅䅉䅅䅁䕁䅁䅁睁䵁䅁䅁权佁允䅁权牂䅂䅁权穂䅂䅁允䅁䅁䅅䅁䙁乁橥䑣䬰祖䅆䍄䉁䅁䅁䅂䅁䅁䅍䅄䅁䅁䅯䅷䅍䅁䅯䅂䅁䅁䅯眯䅅䅁䅅䅁䉁䅁䅁兂䅁䅁䅁洹楖兑杷允䅁䅁䅑䅁䑁䅁䅷䅁䭁䕁䉣䅁䭁䉁䅅䅁䭁䙁䕫䅁䉁䅁䅁允䅁䅁䄴䅆䅁䑁䅉免睁䑁䅧䅍睁䑁䅁䅍睁䅁䅁䍄䉁䅁䅁䅂䅁䅁䅍䅄䅁䅁䅯䄳䅅䅁䅯权䅁䅁䅯睔䅑䅁䅅䅁䉁䅁䅁权䡂䅁䅁䍄䉁䅁䅁䅂䅁䅁䅍䅄䅁䅁䅯䅢䅅䅁䅯睡䅑䅁䅯兖䅑䅁䅅䅁䉁䅁䅁兂䥂場啯獲呣䅑杷允䅁䅁䅑䅁䑁䅁䅷䅁䭁佁䉉䅁䭁䅁䅑䅁䭁䙁䕯䅁䉁䅁䅁允䅁䅁䅕䅁䅁䅁決䕓䵅䅉䅅䅁䕁䅁䅁睁䵁䅁䅁权䅄睁䅁权䭁䅁䅁权⽄允䅁允䅁䅁䅅䅁䙁䍁扐堫焵䅶䅸䍄䉁䅁䅁䅂䅁䅁䅍䅄䅁䅁䅯睂䅁䅁䅯充䅁䅁䅯兂䅁䅁䅅䅁䉁䅁䅁杄坁䅁䅁免㍁䑁䅑兏睁䑁䅁䅍睁䑁䅁䅍䅁䅁杷允䅁䅁䅑䅁䑁䅁䅷䅁䭁䑁䅁䅁䭁䉁䅅䅁䭁䝁䔸䅁䉁䅁䅁允䅁䅁䄴䅆䅁䑁䅣睎硁䑁䅫䅍睁䑁䅁䅍睁䅁䅁䍄䉁䅁䅁䅂䅁䅁䅍䅄䅁䅁䅯其䅅䅁䅯充䅁䅁䅯兂䅁䅁䅅䅁䉁䅁䅁杄啁䅁䅁李睁䑁䅕䅏睁䑁䅁䅍睁䑁䅁䅁䵁䅉䅅䅁䕁䅁䅁睁䵁䅁䅁权㡃允䅁权䭁䅁䅁权䙁䅁䅁允䅁䅁䅅䅁䙁䱁摋㘷䝦⽓⼸䍄䉁䅁䅁䅂䅁䅁䅍䅄䅁䅁䅯睅䅁䅁䅯充䅁䅁䅯䅕䅑䅁䅅䅁䉁䅁䅁杄啁䅁䅁睎穁䑁䅉䅍睁䑁䅁䅍睁䑁䅁䅁䵁䅉䅅䅁䕁䅁䅁睁䵁䅁䅁权瑄䅁䅁权牂䅂䅁权㡂䅂䅁允䅁䅁䅅䅁䙁䥁䌯匹捨⽪⽯䍄䉁䅁䅁䅂䅁䅁䅍䅄䅁䅁䅯睴䅍䅁䅯䅂䅁䅁䅯眯䅅䅁䅅䅁䉁䅁䅁兂䅁䅁䅃㝷䡰兑杷允䅁䅁䅑䅁䑁䅁䅷䅁䭁䩁䄰䅁䭁䝁䕳䅁䭁䙁䕕䅁䉁䅁䅁允䅁䅁䅕㑎䉬余兘樵䴸䅉䅅䅁䕁䅁䅁睁䵁䅁䅁权瑄䅁䅁权剁䅁䅁权䕁杁䅁允䅁䅁䅅䅁佁䉁䅙䅁硁䑁䅑李㑁䑁䅁䅍睁䑁䅁䅍睁䅁䅁䍄䉁䅁䅁䅂䅁䅁䅍䅄䅁䅁䅯督䅅䅁䅯充䅁䅁䅯睤䅑䅁䅅䅁䉁䅁䅁杄啁䅁䅁免ぁ䑁䅑䅍睁䑁䅁䅍睁䑁䅁䅁䵁䅉䅅䅁䕁䅁䅁睁䵁䅁䅁权畃允䅁权䭁䅁䅁权慂䅂䅁允䅁䅁䅅䅁䙁䥁坣挲㌷⭕⼸䍄䉁䅁䅁䅂䅁䅁䅍䅄䅁䅁䅕䅁䅁䙷塺䕕䭅䅁䅑䅁䭁偁䈸䅁䉁䅁䅁允䅁䅁䅕䅁䅁䩁㍃䕘䵅䅉䅅䅁䕁䅁䅁睁䵁䅁䅁权ぃ䅁䅁权牂䅂䅁权㕁䅂䅁允䅁䅁䅅䅁䙁䵁䴳䵺䵺䅺䅌䍄䉁䅁䅁䅂䅁䅁䅍䅄䅁䅁䅯䅑䅅䅁䅯䅂䅁䅁䅯䅕䅑䅁䅅䅁䉁䅁䅁兂䅁䅁䅁灶癅兑杷允䅁䅁䅑䅁䑁䅁䅷䅁䭁䭁䅍䅁䭁䅁䅯䅁䭁䙁䕙䅁䉁䅁䅁允䅁䅁䅕歯㉗⼸唳䕅䵁䅉䅅䅁䕁䅁䅁睁䵁䅁䅁权䝃允䅁权牂䅂䅁权瑂䅂䅁允䅁䅁䅅䅁䭁䕁䅣䅁䵁䅉䅅䅁䕁䅁䅁睁䵁䅁䅁权潁䅁䅁权䭁䅁䅁权䙁䅁䅁允䅁䅁䅅䅁䙁䵁ㅐ䙋偹樴䅬䍄䉁䅁䅁䅂䅁䅁䅍䅄䅁䅁䅯党䅁䅁䅯䅂䅁䅁䅯全䅑䅁䅅䅁䉁䅁䅁兂䅁䅁䅁佈兣兑杷允䅁䅁䅑䅁䑁䅁䅷䅁䙁䅁䅁䵁捂ㄱ䉂权剁䅁䅁权⽄允䅁允䅁䅁䅅䅁佁䉁䅑䅁㍁䑁䅧兏睁䑁䅁䅍睁䑁䅁䅍䅁䅁杷允䅁䅁䅑䅁䑁䅁䅷䅁䭁䙁䅅䅁䭁䅁䅯䅁䭁䕁䕳䅁䉁䅁䅁允䅁䅁䅕穐敖歵䵭啅䵁䅉䅅䅁䕁䅁䅁睁䵁䅁䅁权噂䅁䅁权䕁䅁䅁权偂䅂䅁允䅁䅁䅅䅁䭁䕁䅣䅁䵁䅉䅅䅁䕁䅁䅁睁䵁䅁䅁兂䅁䅁䅄乘兤兑䅯权䅁䅁䅯眯䅅䅁䅅䅁䉁䅁䅁兂啁歲桦桥㉔睐杷允䅁䅁䅑䅁䑁䅁䅷䅁䭁乁䉷䅁䭁䝁䕳䅁䭁䥁䕕䅁䉁䅁䅁允䅁䅁䅕敥浫免獩䑲䴸䅉䅅䅁䕁䅁䅁睁䵁䅁䅁权䝃䅁䅁权䕁䅁䅁权兂䅂䅁允䅁䅁䅅䅁䙁䅁䅁䥁慃㉲䉊䍄䉁䅁䅁䅂䅁䅁䅍䅄䅁䅁䅯杺䅅䅁䅯睡䅑䅁䅯兗䅑䅁䅅䅁䉁䅁䅁兂㝁〳丫㉬眷睐杷允䅁䅁䅑䅁䑁䅁䅷䅁䙁䅁䅁䕁䕄ㅐ䉂权䕁䅁䅁权⽄允䅁允䅁䅁䅅䅁䙁䅁䅁䅁䭃ㅘ䉚䍄䉁䅁䅁䅂䅁䅁䅍䅄䅁䅁䅯䅈䅅䅁䅯充䅁䅁䅯杕䅑䅁䅅䅁䉁䅁䅁杄啁䅁䅁睍硁䑁䅙李穁䑁䅙䅍睁䑁䅁䅁䵁䅉䅅䅁䕁䅁䅁睁䵁䅁䅁权㕃允䅁权牂䅂䅁权瑂䅂䅁允䅁䅁䅅䅁䭁䕁䅣䅁䵁䅉䅅䅁䕁䅁䅁睁䵁䅁䅁权奁允䅁权䭁䅁䅁权⽄允䅁允䅁䅁䅅䅁䙁乁㑖匶硙䍓䅎䍄䉁䅁䅁䅂䅁䅁䅍䅄䅁䅁䅯䅎䅅䅁䅯䅂䅁䅁䅯䅂䅉䅁䅅䅁䉁䅁䅁兂䅁䅁䅁健卤兑杷允䅁䅁䅑䅁䑁䅁䅷䅁䭁䕁䉁䅁䭁䝁䕳䅁䭁䝁䕫䅁䉁䅁䅁允䅁䅁䅕䭆䠵場啯樯䴸䅉䅅䅁䕁䅁䅁睁䵁䅁䅁权偁睁䅁权剁䅁䅁权⽄允䅁允䅁䅁䅅䅁佁䉁䅑䅁硁䑁䅣杍㍁䑁䅁䅍硁䑁䅕兎䅁䅁杷允䅁䅁䅑䅁䑁䅁䅷䅁䭁䙁䉁䅁䭁䝁䕳䅁䭁䙁䔰䅁䉁䅁䅁允䅁䅁䅕䉵䘶ㄶ㑇橲䴸䅉䅅䅁䕁䅁䅁睁䵁䅁䅁权癃允䅁权剁䅁䅁权佂䅂䅁允䅁䅁䅅䅁佁䉁䅑䅁穁䑁䅑睍㉁䑁䅁兎睁䑁䅁䅍䅁䅁杷允䅁䅁䅑䅁䑁䅁䅷䅁䭁䅁䄴䅁䭁䝁䕳䅁䭁䕁䔸䅁䉁䅁䅁允䅁䅁䅯睒䅁䅁杷允䅁䅁䅑䅁䑁䅁䅷䅁䭁䕁䄴䅁䭁䅁䅑䅁䭁偁䈸䅁䉁䅁䅁允䅁䅁䅕䅁䅁䝕啮啣䵅䅉䅅䅁䕁䅁䅁睁䵁䅁䅁权捄允䅁权䭁䅁䅁权䕁杁䅁允䅁䅁䅅䅁䙁䩁䑚㉩湺⼫⽳䍄䉁䅁䅁䅂䅁䅁䅍䅄䅁䅁䅯䄷䅁䅁䅯睡䅑䅁䅯睧䅑䅁䅅䅁䉁䅁䅁兂硂児塲㍯歁䅑杷允䅁䅁䅑䅁䑁䅁䅷䅁䭁䅁䐸䅁䭁䅁䅯䅁䭁偁䈸䅁䉁䅁䅁允䅁䅁䅕桙奂扏䥒歉䵁䅉䅅䅁䕁䅁䅁睁䵁䅁䅁权桂允䅁权䭁䅁䅁权䙁䅁䅁允䅁䅁䅅䅁䙁乁乎桙奂晏⽁䍄䉁䅁䅁䅂䅁䅁䅍䅄䅁䅁䅯䄵䅅䅁䅯䅂䅁䅁䅯䅖䅑䅁䅅䅁䉁䅁䅁兂䅁䅁䅁䩣㙷兑杷允䅁䅁䅑䅁䑁䅁䅷䅁䭁偁䉉䅁䭁䝁䕳䅁䭁䡁䕁䅁䉁䅁䅁允䅁䅁䅕㡪ㅌ䙋偹樰䴸䅉䅅䅁䕁䅁䅁睁䵁䅁䅁权婂䅁䅁权剁䅁䅁权噂䅂䅁允䅁䅁䅅䅁佁䉁䅙䅁硁䑁䅉睎ㅁ䑁䅁䅍睁䑁䅁䅍睁䅁䅁䍄䉁䅁䅁䅂䅁䅁䅍䅄䅁䅁䅯睰䅅䅁䅯权䅁䅁䅯睖䅑䅁䅅䅁䉁䅁䅁兂坃㑑獴⼵汶睐杷允䅁䅁䅑䅁䑁䅁䅷䅁䭁䉁䅁䅁䭁䅁䅯䅁䭁䙁䕫䅁䉁䅁䅁允䅁䅁䅕䭆䠵場啯樹䴸䅉䅅䅁䕁䅁䅁睁䵁䅁䅁权䵃䅁䅁权剁䅁䅁权⽄允䅁允䅁䅁䅅䅁佁䉁䅑䅁㕁䑁䅣免睁䑁䅁䅍睁䑁䅁䅍䅁䅁杷允䅁䅁䅑䅁䑁䅁䅷䅁䭁䡁䈰䅁䭁䅁䅯䅁䭁䕁䔴䅁䉁䅁䅁允䅁䅁䅕敢㝦晱卆歅䵁䅉䅅䅁䕁䅁䅁睁䵁䅁䅁权䱁䅂䅁权䕁䅁䅁权⽄允䅁允䅁䅁䅅䅁䙁䅁䅁䅁湃浃䉊䍄䉁䅁䅁䅂䅁䅁䅍䅄䅁䅁䅯睌䅁䅁䅯权䅁䅁䅯兖䅑䅁䅅䅁䉁䅁䅁兂浃㡭村䡳歌睶杷允䅁䅁䅑䅁䑁䅁䅷䅁䭁䅁䕳䅁䭁䉁䅅䅁䭁偁䈸䅁䉁䅁䅁允䅁䅁䄴䅆䅁䑁䅑免㍁䑁䅑䅍睁䑁䅁䅍睁䅁䅁䍄䉁䅁䅁䅂䅁䅁䅍䅄䅁䅁䅯睃䅑䅁䅯权䅁䅁䅯眯䅅䅁䅅䅁䉁䅁䅁兂療潅䅐煹灈睐杷允䅁䅁䅑䅁䑁䅁䅷䅁䭁䙁䉑䅁䭁䅁䅯䅁䭁䅁䍑䅁䉁䅁䅁允䅁䅁䅕潅䅐煹䙈ぅ䵁䅉䅅䅁䕁䅁䅁睁䵁䅁䅁权䑃允䅁权䕁䅁䅁权㙂䅂䅁允䅁䅁䅅䅁䙁䅁䅁䅁楁ㅌ䉎䍄䉁䅁䅁䅂䅁䅁䅍䅄䅁䅁䅯䅯䅅䅁䅯权䅁䅁䅯䅕䅑䅁䅅䅁䉁䅁䅁权䡂䅁䅁䍄䉁䅁䅁䅂䅁䅁䅍䅄䅁䅁䅯睺䅅䅁䅯睡䅑䅁䅯睖䅑䅁䅅䅁䉁䅁䅁兂权楇搯䅊汢睐杷允䅁䅁䅑䅁䑁䅁䅷䅁䭁䍁䅉䅁䭁䅁䅯䅁䭁䕁䔴䅁䉁䅁䅁允䅁䅁䅕渫焵䡶呑䕅䵁䅉䅅䅁䕁䅁䅁睁䵁䅁䅁权奄允䅁权牂䅂䅁权乂䅂䅁允䅁䅁䅅䅁䙁䱁敧敨剴偵⽯䍄䉁䅁䅁䅂䅁䅁䅍䅄䅁䅁䅯䄹䅁䅁䅯充䅁䅁䅯杗䅑䅁䅅䅁䉁䅁䅁杄啁䅁䅁䅏祁䑁䅣䅍睁䑁䅁䅍睁䑁䅁䅁䵁䅉䅅䅁䕁䅁䅁睁䵁䅁䅁权扁允䅁权牂䅂䅁权啂䅂䅁允䅁䅁䅅䅁䙁䥁䅐煹䙆歊䅺䍄䉁䅁䅁䅂䅁䅁䅍䅄䅁䅁䅯睭䅍䅁䅯充䅁䅁䅯眯䅅䅁䅅䅁䉁䅁䅁杄十䅁䅁李睁䑁䅣免㍁䑁䅁䅍睁䅁䅁䍄䉁䅁䅁䅂䅁䅁䅍䅄䅁䅁䅯兌䅁䅁䅯权䅁䅁䅯杖䅑䅁䅅䅁䉁䅁䅁兂十㡧䭄啯偕䅑杷允䅁䅁䅑䅁䑁䅁䅷䅁䭁䕁䉧䅁䭁䉁䅅䅁䭁偁䈸䅁䉁䅁䅁允䅁䅁䄴杅䅁䑁䅑杍穁䑁䅫兏睁䑁䅁䅍䅁䅁杷允䅁䅁䅑䅁䑁䅁䅷䅁䭁䉁䉳䅁䭁䅁䅑䅁䭁偁䈸䅁䉁䅁䅁允䅁䅁䅕䅁䅁䍧䍔啫䵅䅉䅅䅁䕁䅁䅁睁䵁䅁䅁权䭁䅂䅁权剁䅁䅁权⽄允䅁允䅁䅁䅅䅁佁䉁䅑䅁ぁ䑁䅍睎睁䑁䅕杍祁䑁䅧兏䅁䅁杷允䅁䅁䅑䅁䑁䅁䅷䅁䭁佁䅯䅁䭁䝁䕳䅁䭁䅁䅕䅁䉁䅁䅁允䅁䅁䅕硥畓⭒㙆え䵁䅉䅅䅁䕁䅁䅁睁䵁䅁䅁权䉁允䅁权䕁䅁䅁权䙁䅁䅁允䅁䅁䅅䅁䙁䅁䅁䕁捁㑬䉴䍄䉁䅁䅁䅂䅁䅁䅍䅄䅁䅁䅯杘䅁䅁䅯充䅁䅁䅯䅖䅑䅁䅅䅁䉁䅁䅁杄啁䅁䅁免睁䑁䅁兏㉁䑁䅑兏祁䑁䅁䅁䵁䅉䅅䅁䕁䅁䅁睁䵁䅁䅁权䡁䅂䅁权剁䅁䅁权⽄允䅁允䅁䅁䅅䅁佁䉁䅙䅁硁䑁䅁䅍㍁䑁䅕免㍁䑁䅁䅍睁䅁䅁䍄䉁䅁䅁䅂䅁䅁䅍䅄䅁䅁䅯睋䅁䅁䅯䅂䅁䅁䅯睧䅑䅁䅅䅁䉁䅁䅁兂䅁䅁䅁偫䍎兑杷允䅁䅁䅑䅁䑁䅁䅷䅁䭁䙁䅅䅁䭁䅁䅑䅁䭁䅁䍑䅁䉁䅁䅁允䅁䅁䅕䅁䅁䕃刱䕧䵅䅉䅅䅁䕁䅁䅁睁䵁䅁䅁权㥃䅁䅁权牂䅂䅁权穂䅂䅁允䅁䅁䅅䅁䙁䱁敧敨剴䵵⼴䍄䉁䅁䅁䅂䅁䅁䅍䅄䅁䅁䅯䅡䅅䅁䅯䅂䅁䅁䅯入䅑䅁䅅䅁䉁䅁䅁兂䅁䅁䅂䝬兴兑杷允䅁䅁䅑䅁䑁䅁䅷䅁䭁偁䉑䅁䭁䝁䕳䅁䭁䥁䕍䅁䉁䅁䅁允䅁䅁䅕⽷潕䥘䌯吸䴸䅉䅅䅁䕁䅁䅁睁䵁䅁䅁权䍂䅁䅁权䕁䅁䅁权扂䅂䅁允䅁䅁䅅䅁䙁䅁䅁䕁晃ㅃ䈹䍄䉁䅁䅁䅂䅁䅁䅍䅄䅁䅁䅯杬䅁䅁䅯权䅁䅁䅯杗䅑䅁䅅䅁䉁䅁䅁兂慃婭婭婭婮睐杷允䅁䅁䅑䅁䑁䅁䅷䅁䭁䱁䅁䅁䭁䅁䅑䅁䭁䡁䕍䅁䉁䅁䅁允䅁䅁䅕䅁䅁䑁灹商䵅䅉䅅䅁䕁䅁䅁睁䵁䅁䅁权奁䅁䅁权䕁䅁䅁权兂䅂䅁允䅁䅁䅅䅁䙁䅁䅁䅁卄は䉆䍄䉁䅁䅁䅂䅁䅁䅍䅄䅁䅁䅯䄹䅅䅁䅯权䅁䅁䅯䅖䅑䅁䅅䅁䉁䅁䅁兂䉄煹䙆癴塍䅑杷允䅁䅁䅑䅁䑁䅁䅷䅁䭁䍁䉙䅁䭁䅁䍅䅁䭁䅁䍕䅁䉁䅁䅁允䅁䅁䅕捥匶睬䥡欴䵁䅉䅅䅁䕁䅁䅁睁䵁䅁䅁权求䅁䅁权牂䅂䅁权乂䅂䅁允䅁䅁䅅䅁䙁䩁瘷㡰䱚⭎⽕䍄䉁䅁䅁䅂䅁䅁䅍䅄䅁䅁䅯兎䅅䅁䅯权䅁䅁䅯杙䅑䅁䅅䅁䉁䅁䅁兂祄欰椱䙅汪睐杷允䅁䅁䅑䅁䑁䅁䅷䅁䭁䕁䉳䅁䭁䝁䕳䅁䭁䝁䕕䅁䉁䅁䅁允䅁䅁䅯睒䅁䅁杷允䅁䅁䅑䅁䑁䅁䅷䅁䭁䩁䅳䅁䭁䅁䅯䅁䭁䅁䅕䅁䉁䅁䅁允䅁䅁䅕へ㍳啩杆え䵁䅉䅅䅁䕁䅁䅁睁䵁䅁䅁兂䅁䅁䅁睯做兑䅯䅂䅁䅁䅯眯䅅䅁䅅䅁䉁䅁䅁兂䅁䅁䅃婗䕊兑杷允䅁䅁䅑䅁䑁䅁䅷䅁䭁䝁䅳䅁䭁䅁䍅䅁䭁䅁䍕䅁䉁䅁䅁允䅁䅁䅕⽭猷げ眱䔲䵁䅉䅅䅁䕁䅁䅁睁䵁䅁䅁兂䅁䅁䅁䥅㑘䅑䅯充䅁䅁䅯眯䅅䅁䅅䅁䉁䅁䅁杄十䅁䅁兎㕁䑁䅕免㉁䑁䅁䅍睁䅁䅁䍄䉁䅁䅁䅂䅁䅁䅍䅄䅁䅁䅯杬䅁䅁䅯权䅁䅁䅯睗䅑䅁䅅䅁䉁䅁䅁兂捂㡪ㅌ䙋発睐杷允䅁䅁䅑䅁䑁䅁䅷䅁䭁䙁䉙䅁䭁䅁䅑䅁䭁䝁䕅䅁䉁䅁䅁允䅁䅁䅕䅁䅁乧桓す䵅䅉䅅䅁䕁䅁䅁睁䵁䅁䅁权㕂允䅁权剁䅁䅁权⽄允䅁允䅁䅁䅅䅁佁䉁䅑䅁祁䑁䅁睎睁䑁䅁䅍睁䑁䅁䅍䅁䅁杷允䅁䅁䅑䅁䑁䅁䅷䅁䭁佁䉕䅁䭁䉁䅅䅁䭁䙁䕯䅁䉁䅁䅁允䅁䅁䄴䅆䅁䑁䅅䅍硁䑁䅉杍ㅁ䑁䅁䅍睁䅁䅁䍄䉁䅁䅁䅂䅁䅁䅍䅄䅁䅁䅯䅉䅁䅁䅯充䅁䅁䅯杖䅑䅁䅅䅁䉁䅁䅁杄啁䅁䅁䅎穁䑁䅕免睁䑁䅁䅍睁䑁䅁䅁䵁䅉䅅䅁䕁䅁䅁睁䵁䅁䅁权䝁允䅁权牂䅂䅁权橂䅂䅁允䅁䅁䅅䅁䙁䵁䴳䵺䵺䅺䅚䍄䉁䅁䅁䅂䅁䅁䅍䅄䅁䅁䅯睖䅅䅁䅯权䅁䅁䅯杗䅑䅁䅅䅁䉁䅁䅁兂㉃⼸唳佥⭮睐杷允䅁䅁䅑䅁䑁䅁䅷䅁䭁䑁䅉䅁䭁䅁䅑䅁䭁䙁䕉䅁䉁䅁䅁允䅁䅁䅕䅁䅁䝁晑䕓䵅䅉䅅䅁䕁䅁䅁睁䵁䅁䅁权硄䅁䅁权剁䅁䅁权噂䅂䅁允䅁䅁䅅䅁佁䉁䅑䅁祁䑁䅍免㑁䑁䅙䅍祁䑁䅕䅍䅁䅁杷允䅁䅁䅑䅁䑁䅁䅷䅁䭁䍁䉳䅁䭁䅁䅯䅁䭁偁䈸䅁䉁䅁䅁允䅁䅁䅕㑋坣挲㌶歍䵁䅉䅅䅁䕁䅁䅁睁䵁䅁䅁兂䅁䅁䅂汣却兑䅯权䅁䅁䅯眯䅅䅁䅅䅁䉁䅁䅁权䡂䅁䅁䍄䉁䅁䅁䅂䅁䅁䅍䅄䅁䅁䅯光䅅䅁䅯允䅉䅁䅯睁䅉䅁䅅䅁䉁䅁䅁兂⽄䙕業煃术䅑杷允䅁䅁䅑䅁䑁䅁䅷䅁䙁䅁䅁䕁䅁汸䉂权䭁䅁䅁权⽄允䅁允䅁䅁䅅䅁䙁䅁䉡啬䱏䅢䅰䍄䉁䅁䅁䅂䅁䅁䅍䅄䅁䅁䅯䅌䅅䅁䅯权䅁䅁䅯兔䅑䅁䅅䅁䉁䅁䅁兂䉄煹䙆橴楍䅑杷允䅁䅁䅑䅁䑁䅁䅷䅁䭁䅁䕙䅁䭁䅁䅯䅁䭁偁䈸䅁䉁䅁䅁允䅁䅁䅕匳䝑婧䑖稹䴸䅉䅅䅁䕁䅁䅁睁䵁䅁䅁权扂䅁䅁权䕁䅁䅁权䕁杁䅁允䅁䅁䅅䅁䙁䅁䅁䅁䙃㉇䈵䍄䉁䅁䅁䅂䅁䅁䅍䅄䅁䅁䅯睗䅁䅁䅯权䅁䅁䅯䅂䅉䅁䅅䅁䉁䅁䅁兂䙄䱉祂䩡摅䅑杷允䅁䅁䅑䅁䑁䅁䅷䅁䭁䵁䄸䅁䭁䅁䅯䅁䭁䙁䕑䅁䉁䅁䅁允䅁䅁䅕楄礲敮渫樷䴸䅉䅅䅁䕁䅁䅁睁䵁䅁䅁权㙄允䅁权牂䅂䅁权䵂䅂䅁允䅁䅁䅅䅁䭁䕁䅣䅁䵁䅉䅅䅁䕁䅁䅁睁䵁䅁䅁权䥃䅁䅁权剁䅁䅁权䕁杁䅁允䅁䅁䅅䅁佁䉁䅑䅁㑁䑁䅙䅎㑁䑁䅧䅎㑁䑁䅣兏䅁䅁杷允䅁䅁䅑䅁䑁䅁䅷䅁䭁䅁䉍䅁䭁䅁䅑䅁䭁䡁䕁䅁䉁䅁䅁允䅁䅁䅕䅁䅁䍁㙙䕡䵅䅉䅅䅁䕁䅁䅁睁䵁䅁䅁权塁䅁䅁权牂䅂䅁权佂䅂䅁允䅁䅁䅅䅁䙁䩁奍䙂余呔䅮䍄䉁䅁䅁䅂䅁䅁䅍䅄䅁䅁䅯杙䅁䅁䅯䅂䅁䅁䅯䅂䅉䅁䅅䅁䉁䅁䅁兂䅁䅁䅁污癨兑杷允䅁䅁䅑䅁䑁䅁䅷䅁䭁乁䄰䅁䭁䉁䅅䅁䭁䡁䕳䅁䉁䅁䅁允䅁䅁䄴䅆䅁䑁䅅睎穁䑁䅉䅍睁䑁䅁䅍睁䅁䅁䍄䉁䅁䅁䅂䅁䅁䅍䅄䅁䅁䅯䅗䅁䅁䅯䅂䅁䅁䅯睗䅑䅁䅅䅁䉁䅁䅁兂䅁䅁䅁䝇䵤兑杷允䅁䅁䅑䅁䑁䅁䅷䅁䭁乁䅕䅁䭁䅁䅑䅁䭁䝁䕉䅁䉁䅁䅁允䅁䅁䅕䅁䅁䅣灮ひ䵅䅉䅅䅁䕁䅁䅁睁䵁䅁䅁权晁允䅁权剁䅁䅁权坂䅂䅁允䅁䅁䅅䅁佁䉁䅑䅁祁䑁䅧杍㑁䑁䅧䅏睁䑁䅁䅍䅁䅁杷允䅁䅁䅑䅁䑁䅁䅷䅁䭁偁䉯䅁䭁䅁䅑䅁䭁䡁䕣䅁䉁䅁䅁允䅁䅁䅕䅁䅁䝁⭹䕆䵅䅉䅅䅁䕁䅁䅁睁䵁䅁䅁权橂䅁䅁权䕁䅁䅁权䕁杁䅁允䅁䅁䅅䅁䙁䅁䅁䅁䩄ㄴ䉆䍄䉁䅁䅁䅂䅁䅁䅍䅄䅁䅁䅯杙䅁䅁䅯充䅁䅁䅯䅂䅉䅁䅅䅁䉁䅁䅁杄坁䅁䅁免祁䑁䅉兏睁䑁䅁䅍睁䑁䅁䅍䅁䅁杷允䅁䅁䅑䅁䑁䅁䅷䅁䭁乁䄴䅁䭁䉁䅅䅁䭁䝁䕕䅁䉁䅁䅁允䅁䅁䄴䅆䅁䑁䅍免㑁䑁䅕䅍睁䑁䅁䅍睁䅁䅁䍄䉁䅁䅁䅂䅁䅁䅍䅄䅁䅁䅯睓䅅䅁䅯䅂䅁䅁䅯全䅑䅁䅅䅁䉁䅁䅁兂䅁䅁䅁䍗穙兑杷允䅁䅁䅑䅁䑁䅁䅷䅁䭁䅁䈸䅁䭁䝁䕳䅁䭁䝁䕍䅁䉁䅁䅁允䅁䅁䅕婪畤潅䅐橹䴸䅉䅅䅁䕁䅁䅁睁䵁䅁䅁权桁允䅁权剁䅁䅁权噂䅂䅁允䅁䅁䅅䅁佁䉁䅑䅁硁䑁䅧兏㉁䑁䅙䅏㍁䑁䅁䅎䅁䅁杷允䅁䅁䅑䅁䑁䅁䅷䅁䭁佁䉯䅁䭁䉁䅅䅁䭁偁䈸䅁䉁䅁䅁允䅁䅁䄴䅆䅁䑁䅅李硁䑁䅣兎睁䑁䅁䅍睁䅁䅁䍄䉁䅁䅁䅂䅁䅁䅍䅄䅁䅁䅯䅹䅁䅁䅯权䅁䅁䅯兖䅑䅁䅅䅁䉁䅁䅁兂橁⼲⭬橡慷䅑杷允䅁䅁䅑䅁䑁䅁䅷䅁䭁䝁䉣䅁䭁䅁䍅䅁䭁䅁䍍䅁䉁䅁䅁允䅁䅁䅕畑䵸卯䑸啂䵅䅉䅅䅁䕁䅁䅁睁䵁䅁䅁权㙂允䅁权䭁䅁䅁权䙁䅁䅁允䅁䅁䅅䅁䙁乁欰潂噇睑䅤䍄䉁䅁䅁䅂䅁䅁䅍䅄䅁䅁䅯䅈䅁䅁䅯䅂䅁䅁䅯兂䅁䅁䅅䅁䉁䅁䅁兂䅁䅁䅁䱃慂兑杷允䅁䅁䅑䅁䑁䅁䅷䅁䭁䝁䅫䅁䭁䉁䅅䅁䭁䅁䍑䅁䉁䅁䅁允䅁䅁䄴䅆䅁䑁䅙睎㉁䑁䅣杍㕁䑁䅁䅍睁䅁䅁䍄䉁䅁䅁䅂䅁䅁䅍䅄䅁䅁䅯䅑䅅䅁䅯䅂䅁䅁䅯杦䅑䅁䅅䅁䉁䅁䅁兂䅁䅁䅁䐴歑兑杷允䅁䅁䅑䅁䑁䅁䅷䅁䭁䅁䅍䅁䭁䅁䅑䅁䭁䅁䍑䅁䉁䅁䅁允䅁䅁䅕䅁䅁偁噋䕗䵅䅉䅅䅁䕁䅁䅁睁䵁䅁䅁权䅃䅁䅁权剁䅁䅁权塂䅂䅁允䅁䅁䅅䅁佁䉁䅑䅁ㅁ䑁䅙䅍祁䑁䅑䅍睁䑁䅁䅍䅁䅁杷允䅁䅁䅑䅁䑁䅁䅷䅁䭁䍁䉑䅁䭁䝁䕳䅁䭁䑁䕣䅁䉁䅁䅁允䅁䅁䅕⽷潕䥘䌯含䴸䅉䅅䅁䕁䅁䅁睁䵁䅁䅁权潂允䅁权䭁䅁䅁权桂䅂䅁允䅁䅁䅅䅁䙁䕁㍷啩杆搵⽧䍄䉁䅁䅁䅂䅁䅁䅍䅄䅁䅁䅯睵䅅䅁䅯䅂䅁䅁䅯杙䅑䅁䅅䅁䉁䅁䅁兂䅁䅁䅄煖剱兑杷允䅁䅁䅑䅁䑁䅁䅷䅁䭁䥁䉑䅁䭁䉁䅅䅁䭁䙁䕉䅁䉁䅁䅁允䅁䅁䄴杅䅁䑁䅉兎硁䑁䅫免㕁䑁䅑杍䅁䅁杷允䅁䅁䅑䅁䑁䅁䅷䅁䭁䡁䄸䅁䭁䅁䍅䅁䭁䅁䍕䅁䉁䅁䅁允䅁䅁䅕瑇椱杭琵唹䵁䅉䅅䅁䕁䅁䅁睁䵁䅁䅁权⭂允䅁权牂䅂䅁权瑂䅂䅁允䅁䅁䅅䅁䭁䕁䅣䅁䵁䅉䅅䅁䕁䅁䅁睁䵁䅁䅁权䑁䅁䅁权剁䅁䅁权䕁杁䅁允䅁䅁䅅䅁佁䉁䅑䅁穁䑁䅁兎ㅁ䑁䅁䅍睁䑁䅁䅍䅁䅁杷允䅁䅁䅑䅁䑁䅁䅷䅁䭁佁䄰䅁䭁䝁䕳䅁䭁䙁䕳䅁䉁䅁䅁允䅁䅁䅕扏䥔牤昴歆䵁䅉䅅䅁䕁䅁䅁睁䵁䅁䅁权䥂允䅁权䕁䅁䅁权求䅂䅁允䅁䅁䅅䅁䙁䅁䅁䅁䵁桢䉬䍄䉁䅁䅁䅂䅁䅁䅍䅄䅁䅁䅯䄵䅁䅁䅯充䅁䅁䅯全䅑䅁䅅䅁䉁䅁䅁杄啁䅁䅁睍硁䑁䅣李穁䑁䅅䅍睁䑁䅁䅁䵁䅉䅅䅁䕁䅁䅁睁䵁䅁䅁权灂䅁䅁权剁䅁䅁权䍃䅂䅁允䅁䅁䅅䅁佁䉁䅑䅁㍁䑁䅉睎ㅁ䑁䅅杍睁䑁䅁䅍䅁䅁杷允䅁䅁䅑䅁䑁䅁䅷䅁䭁䅁䉑䅁䭁䝁䕳䅁䭁䕁䕑䅁䉁䅁䅁允䅁䅁䅕へ㍳啩杆稸䴸䅉䅅䅁䕁䅁䅁睁䵁䅁䅁权潄允䅁权䉁杁䅁权䙁杁䅁允䅁䅁䅅䅁䙁佁畃䉱⽉乣䅂䍄䉁䅁䅁䅂䅁䅁䅍䅄䅁䅁䅯杍䅁䅁䅯充䅁䅁䅯䅧䅑䅁䅅䅁䉁䅁䅁杄啁䅁䅁䅎硁䑁䅁䅎睁䑁䅁䅍睁䑁䅁䅁䵁䅉䅅䅁䕁䅁䅁睁䵁䅁䅁权䵄䅁䅁权䕁䅁䅁权䱂䅂䅁允䅁䅁䅅䅁䙁䅁䅁䅁奁汑䈵䍄䉁䅁䅁䅂䅁䅁䅍䅄䅁䅁䅯杕䅅䅁䅯䅂䅁䅁䅯䅂䅉䅁䅅䅁䉁䅁䅁兂䅁䅁䅁㥑欹兑杷允䅁䅁䅑䅁䑁䅁䅷䅁䭁䅁䅧䅁䭁䅁䅯䅁䭁䙁䕁䅁䉁䅁䅁允䅁䅁䅕楄礲敮渫䐯䴸䅉䅅䅁䕁䅁䅁睁䵁䅁䅁权坂允䅁权䕁䅁䅁权楂䅂䅁允䅁䅁䅅䅁䙁䅁䅁䕁瑄塡䉨䍄䉁䅁䅁䅂䅁䅁䅍䅄䅁䅁䅯睋䅁䅁䅯权䅁䅁䅯䅂䅉䅁䅅䅁䉁䅁䅁兂煂䡶呓䅇䝔睶杷允䅁䅁䅑䅁䑁䅁䅷䅁䭁偁䉙䅁䭁䅁䅑䅁䭁䥁䕁䅁䉁䅁䅁允䅁䅁䅕䅁䅁乁㡚歖䵅䅉䅅䅁䕁䅁䅁睁䵁䅁䅁权浂允䅁权䉁杁䅁权䙁杁䅁允䅁䅁䅅䅁䙁䙁㡁楷偷杅䉸䍄䉁䅁䅁䅂䅁䅁䅍䅄䅁䅁䅯䅚䅁䅁䅯䅂䅁䅁䅯䅂䅉䅁䅅䅁䉁䅁䅁兂䅁䅁䅃㉍䭨兑杷允䅁䅁䅑䅁䑁䅁䅷䅁䭁乁䅧䅁䭁䅁䅯䅁䭁䙁䕯䅁䉁䅁䅁允䅁䅁䅕㥏倹婪畤樰䴸䅉䅅䅁䕁䅁䅁睁䵁䅁䅁权䥁䅁䅁权䕁䅁䅁权䕁杁䅁允䅁䅁䅅䅁䙁䅁䅁䥁煄す䉬䍄䉁䅁䅁䅂䅁䅁䅍䅄䅁䅁䅯睦䅁䅁䅯充䅁䅁䅯杖䅑䅁䅅䅁䉁䅁䅁杄啁䅁䅁兎祁䑁䅑䅍睁䑁䅁䅍睁䑁䅁䅁䵁䅉䅅䅁䕁䅁䅁睁䵁䅁䅁权䱂允䅁权牂䅂䅁权㥂䅂䅁允䅁䅁䅅䅁䙁䉁䘫ㄶ㑇畈⼰䍄䉁䅁䅁䅂䅁䅁䅍䅄䅁䅁䅯睲䅅䅁䅯䅂䅁䅁䅯兖䅑䅁䅅䅁䉁䅁䅁兂䅁䅁䅃䠰⽴兑杷允䅁䅁䅑䅁䑁䅁䅷䅁䭁䅁䈴䅁䭁䉁䅅䅁䭁䅁䍑䅁䉁䅁䅁允䅁䅁䄴杅䅁䑁䅍兏穁䑁䅁䅍睁䑁䅁䅍䅁䅁杷允䅁䅁䅑䅁䑁䅁䅷䅁䭁䝁䉯䅁䭁䝁䕳䅁䭁䕁䕷䅁䉁䅁䅁允䅁䅁䅕㘱睎児塲稸䴸䅉䅅䅁䕁䅁䅁睁䵁䅁䅁权⽂允䅁权牂䅂䅁权䱂䅂䅁允䅁䅁䅅䅁䙁䵁㌯⭕汏稲䅆䍄䉁䅁䅁䅂䅁䅁䅍䅄䅁䅁䅯䅃䅁䅁䅯充䅁䅁䅯䅂䅉䅁䅅䅁䉁䅁䅁杄啁䅁䅁免硁䑁䅙兎穁䑁䅙䅍睁䑁䅁䅁䵁䅉䅅䅁䕁䅁䅁睁䵁䅁䅁权坁允䅁权牂䅂䅁权橂䅂䅁允䅁䅁䅅䅁䙁佁㠵穐敖瑵⽫䍄䉁䅁䅁䅂䅁䅁䅍䅄䅁䅁䅯睧䅅䅁䅯䅂䅁䅁䅯全䅑䅁䅅䅁䉁䅁䅁兂䅁䅁䅁䩵呎兑杷允䅁䅁䅑䅁䑁䅁䅷䅁䭁䙁䅙䅁䭁䉁䅅䅁䭁䝁䕯䅁䉁䅁䅁允䅁䉁䅑噊㉂杊䅁䅁䵁䅉䅅䅁䕁䅁䅁睁䵁䅁䅁权⭃䅁䅁权牂䅂䅁权硁䅂䅁允䅁䅁䅅䅁䙁偁潙䥘䌯改⽧䍄䉁䅁䅁䅂䅁䅁䅍䅄䅁䅁䅯䅲䅅䅁䅯权䅁䅁䅯杗䅑䅁䅅䅁䉁䅁䅁兂䥂場啯歲⽦睐杷允䅁䅁䅑䅁䑁䅁䅷䅁䭁䅁䅧䅁䭁䅁䅯䅁䭁䅁䍑䅁䉁䅁䅁允䅁䅁䅕⽷潕䥘䌯䕃䵁䅉䅅䅁䕁䅁䅁睁䵁䅁䅁权啃䅁䅁权䕁䅁䅁权㙂䅂䅁允䅁䅁䅅䅁䙁䅁䅁䅁允祣䈱䍄䉁䅁䅁䅂䅁䅁䅍䅄䅁䅁䅯䅐䅁䅁䅯睡䅑䅁䅯䅂䅉䅁䅅䅁䉁䅁䅁兂硂児塲㍯坁䅑杷允䅁䅁䅑䅁䑁䅁䅷䅁䭁䙁䉳䅁䭁䉁䅅䅁䭁䙁䕉䅁䉁䅁䅁允䅁䅁䄴杆䅁䑁䅅睎㑁䑁䅙睎睁䑁䅁䅍睁䑁䅁䅁䵁䅉䅅䅁䕁䅁䅁睁䵁䅁䅁权䭂允䅁权牂䅂䅁权㥂䅂䅁允䅁䅁䅅䅁䙁䕁桪桥畓⽒⽫䍄䉁䅁䅁䅂䅁䅁䅍䅄䅁䅁䅯睥䅁䅁䅯权䅁䅁䅯杙䅑䅁䅅䅁䉁䅁䅁兂㉃⼸唳佥敮睶杷允䅁䅁䅑䅁䑁䅁䅷䅁䭁乁䉕䅁䭁䝁䕳䅁䭁䅁䅕䅁䉁䅁䅁允䅁䅁䅕〳丫㉬匷歍䵁䅉䅅䅁䕁䅁䅁睁䵁䅁䅁权杄䅁䅁权牂䅂䅁权あ䅂䅁允䅁䅁䅅䅁䙁䍁捬㡪ㅌ偋⽑䍄䉁䅁䅁䅂䅁䅁䅍䅄䅁䅁䅯全䅅䅁䅯䅂䅁䅁䅯睔䅑䅁䅅䅁䉁䅁䅁兂䅁䅁䅁㉨电兑杷允䅁䅁䅑䅁䑁䅁䅷䅁䭁䕁䈰䅁䭁䅁䅯䅁䭁䅁䍑䅁䉁䅁䅁允䅁䅁䅕扏䥔牤昶䕂䵁䅉䅅䅁䕁䅁䅁睁䵁䅁䅁权獁䅁䅁权剁䅁䅁权湂䅂䅁允䅁䅁䅅䅁啁䝁塃眲䅑䅁䅁䍄䉁䅁䅁䅂䅁䅁䅍䅄䅁䅁䅯兣䅁䅁䅯允䅉䅁䅯兂䅉䅁䅅䅁䉁䅁䅁兂啄偹䉨祈䱮䅑杷允䅁䅁䅑䅁䑁䅁䅷䅁䭁䍁䉑䅁䭁䉁䅅䅁䭁䡁䕧䅁䉁䅁䅁允䅁䅁䄴䅆䅁䑁䅉䅍祁䑁䅁䅍睁䑁䅁䅍睁䅁䅁䍄䉁䅁䅁䅂䅁䅁䅍䅄䅁䅁䅯䅭䅅䅁䅯允䅉䅁䅯兂䅉䅁䅅䅁䉁䅁䅁兂㕃焸扐穆睲䅑杷允䅁䅁䅑䅁䑁䅁䅷䅁䭁䙁䅣䅁䭁䉁䅅䅁䭁䅁䍑䅁䉁䅁䅁允䅁䅁䄴杅䅁䑁䅣兏㉁䑁䅣䅍睁䑁䅁䅍䅁䅁杷允䅁䅁䅑䅁䑁䅁䅷䅁䭁䅁䄰䅁䭁䅁䅯䅁䭁䕁䕯䅁䉁䅁䅁允䅁䅁䅯睒䅁䅁杷允䅁䅁䅑䅁䑁䅁䅷䅁䭁䉁䉳䅁䭁䅁䅑䅁䭁䙁䕑䅁䉁䅁䅁允䅁䅁䅕䅁䅁䅧樹と䵅䅉䅅䅁䕁䅁䅁睁䵁䅁䅁权䅄允䅁权剁䅁䅁权楂䅂䅁允䅁䅁䅅䅁佁䉁䅙䅁ぁ䑁䅑睎穁䑁䅁䅍睁䑁䅁䅍睁䅁䅁䍄䉁䅁䅁䅂䅁䅁䅍䅄䅁䅁䅯杓䅁䅁䅯权䅁䅁䅯䅂䅉䅁䅅䅁䉁䅁䅁兂敂歵䵫楁乳䅑杷允䅁䅁䅑䅁䑁䅁䅷䅁䭁䡁䅫䅁䭁䉁䅅䅁䭁䙁䕙䅁䉁䅁䅁允䅁䅁䄴杅䅁䑁䅧䅏㕁䑁䅙兏睁䑁䅁䅍䅁䅁杷允䅁䅁䅑䅁䑁䅁䅷䅁䭁䍁䉁䅁䭁䉁䅅䅁䭁䅁䍑䅁䉁䅁䅁允䅁䅁䄴䅆䅁䑁䅅李㍁䑁䅕䅍睁䑁䅁䅍睁䅁䅁䍄䉁䅁䅁䅂䅁䅁䅍䅄䅁䅁䅯䅱䅅䅁䅯睡䅑䅁䅯兦䅑䅁䅅䅁䉁䅁䅁兂䑄匹捨㡪瑌睐杷允䅁䅁䅑䅁䑁䅁䅷䅁䭁䥁䉍䅁䭁䉁䅅䅁䭁䅁䍑䅁䉁䅁䅁允䅁䅁䄴䅆䅁䑁䅍睍㑁䑁䅧䅍睁䑁䅁䅍睁䅁䅁䍄䉁䅁䅁䅂䅁䅁䅍䅄䅁䅁䅯杄䅁䅁䅯充䅁䅁䅯杗䅑䅁䅅䅁䉁䅁䅁杄啁䅁䅁李㉁䑁䅉䅍睁䑁䅁䅍睁䑁䅁䅁䵁䅉䅅䅁䕁䅁䅁睁䵁䅁䅁权婁䅁䅁权剁䅁䅁权乂䅂䅁允䅁䅁䅅䅁佁䉁䅑䅁ぁ䑁䅉䅍㉁䑁䅁䅍睁䑁䅁䅍䅁䅁杷允䅁䅁䅑䅁䑁䅁䅷䅁䭁䍁䅕䅁䭁䉁䅅䅁䭁䅁䍑䅁䉁䅁䅁允䅁䅁䄴䅆䅁䑁䅉睎㕁䑁䅕䅍睁䑁䅁䅍睁䅁䅁䍄䉁䅁䅁䅂䅁䅁䅍䅄䅁䅁䅯杈䅁䅁䅯允䅉䅁䅯兂䅉䅁䅅䅁䉁䅁䅁兂㉄瑏畋獃浈䅑杷允䅁䅁䅑䅁䑁䅁䅷䅁䭁䡁䅳䅁䭁䅁䅯䅁䭁䅁䅕䅁䉁䅁䅁允䅁䅁䅕場啯歲桤啅䵁䅉䅅䅁䕁䅁䅁睁䵁䅁䅁权噃允䅁权剁䅁䅁权扂䅂䅁允䅁䅁䅅䅁佁䉁䅙䅁穁䑁䅑免ぁ䑁䅁䅍睁䑁䅁䅍睁䅁䅁䍄䉁䅁䅁䅂䅁䅁䅍䅄䅁䅁䅯杁䅅䅁䅯权䅁䅁䅯睖䅑䅁䅅䅁䉁䅁䅁兂癁匳䝑婧硘睐杷允䅁䅁䅑䅁䑁䅁䅷䅁䭁䥁䉧䅁䭁䉁䅅䅁䭁䙁䕯䅁䉁䅁䅁允䅁䅁䄴䅆䅁䑁䅍杍㕁䑁䅅䅍睁䑁䅁䅍睁䅁䅁䍄䉁䅁䅁䅂䅁䅁䅍䅄䅁䅁䅯睃䅁䅁䅯䅂䅁䅁䅯兣䅑䅁䅅䅁䉁䅁䅁兂䅁䅁䅁癄䱚兑杷允䅁䅁䅑䅁䑁䅁䅷䅁䭁䑁䅅䅁䭁䉁䅅䅁䭁䅁䍑䅁䉁䅁䅁允䅁䅁䄴䅆䅁䑁䅉兎睁䑁䅣䅍睁䑁䅁䅍睁䅁䅁䍄䉁䅁䅁䅂䅁䅁䅍䅄䅁䅁䅯杋䅅䅁䅯权䅁䅁䅯睓䅑䅁䅅䅁䉁䅁䅁兂捂㡪ㅌ䙋㝺睐杷允䅁䅁䅑䅁䑁䅁䅷䅁䭁䥁䉧䅁䭁䅁䅯䅁䭁䙁䕯䅁䉁䅁䅁允䅁䅁䅕䵮村䡳潊稸䴸䅉䅅䅁䕁䅁䅁睁䵁䅁䅁权潄允䅁权䕁䅁䅁权䙁䅁䅁允䅁䅁䅅䅁䙁䅁䅁䅁⽂正䉤䍄䉁䅁䅁䅂䅁䅁䅍䅄䅁䅁䅯儲䅅䅁䅯充䅁䅁䅯兤䅑䅁䅅䅁䉁䅁䅁杄啁䅁䅁兎㑁䑁䅍杍睁䑁䅁䅍睁䑁䅁䅁䵁䅉䅅䅁䕁䅁䅁睁䵁䅁䅁权㥁䅁䅁权䭁䅁䅁权䕁杁䅁允䅁䅁䅅䅁䭁䕁䅣䅁䵁䅉䅅䅁䕁䅁䅁睁䵁䅁䅁权偁允䅁权牂䅂䅁权佂䅂䅁允䅁䅁䅅䅁䙁䍁扐堫焵䱶⽓䍄䉁䅁䅁䅂䅁䅁䅍䅄䅁䅁䅯兢䅁䅁䅯权䅁䅁䅯䅂䅉䅁䅅䅁䉁䅁䅁兂䉄煹䙆癴㕐睐杷允䅁䅁䅑䅁䑁䅁䅷䅁䭁䙁䅫䅁䭁䉁䅅䅁䭁䡁䕣䅁䉁䅁䅁允䅁䅁䄴杆䅁䑁䅅杍㕁䑁䅑䅍睁䑁䅁䅍睁䑁䅁䅁䵁䅉䅅䅁䕁䅁䅁睁䵁䅁䅁权䩃䅁䅁权剁䅁䅁权⽄允䅁允䅁䅁䅅䅁佁䉁䅑䅁ぁ䑁䅕兏ㅁ䑁䅁䅍睁䑁䅁䅍䅁䅁杷允䅁䅁䅑䅁䑁䅁䅷䅁䭁䭁䅍䅁䭁䅁䅑䅁䭁䡁䔸䅁䉁䅁䅁允䅁䅁䅕䅁䅁䭑⭎啧䵅䅉䅅䅁䕁䅁䅁睁䵁䅁䅁权獃䅁䅁权䭁䅁䅁权䕁杁䅁允䅁䅁䅅䅁䙁偁湃歸㍳兩䅨䍄䉁䅁䅁䅂䅁䅁䅍䅄䅁䅁䅯䄴䅁䅁䅯䅂䅁䅁䅯杦䅑䅁䅅䅁䉁䅁䅁兂䅁䅁䅁杉㙖兑杷允䅁䅁䅑䅁䑁䅁䅷䅁䭁佁䅳䅁䭁䉁䅅䅁䭁䙁䕳䅁䉁䅁䅁允䅁䅁䄴杆䅁䑁䅙䅏睁䑁䅙䅍睁䑁䅁䅍睁䑁䅁䅁䵁䅉䅅䅁䕁䅁䅁睁䵁䅁䅁权敁䅁䅁权䭁䅁䅁权啂䅂䅁允䅁䅁䅅䅁䙁䕁桪桥畓⭒⽅䍄䉁䅁䅁䅂䅁䅁䅍䅄䅁䅁䅯䅦䅁䅁䅯䅂䅁䅁䅯兙䅑䅁䅅䅁䉁䅁䅁兂䅁䅁䅁摁洵兑杷允䅁䅁䅑䅁䑁䅁䅷䅁䭁䙁䉫䅁䭁䝁䕳䅁䭁䝁䔰䅁䉁䅁䅁允䅁䅁䅕扌摋㘷䝦啁䵁䅉䅅䅁䕁䅁䅁睁䵁䅁䅁权䕂䅁䅁权剁䅁䅁权䕁杁䅁允䅁䅁䅅䅁佁䉁䅧䅁硁䑁䅁杍㕁䑁䅙䅍睁䑁䅁䅍睁䑁䅁䅁䵁䅉䅅䅁䕁䅁䅁睁䵁䅁䅁权千䅁䅁权䕁䅁䅁权䕁杁䅁允䅁䅁䅅䅁䙁䅁䅁䅁捃㍁䉂䍄䉁䅁䅁䅂䅁䅁䅍䅄䅁䅁䅯杳䅅䅁䅯䅂䅁䅁䅯䅂䅉䅁䅅䅁䉁䅁䅁兂䅁䅁䅃呎牒兑杷允䅁䅁䅑䅁䑁䅁䅷䅁䭁䕁䈰䅁䭁䅁䅯䅁䭁䕁䕯䅁䉁䅁䅁允䅁䅁䅕祳䥔䕩敺吵䴸䅉䅅䅁䕁䅁䅁睁䵁䅁䅁权呃䅁䅁权䕁䅁䅁权䕁杁䅁允䅁䅁䅅䅁䙁䅁䅁䥁敁塶䉊䍄䉁䅁䅁䅂䅁䅁䅍䅄䅁䅁䅯睍䅁䅁䅯权䅁䅁䅯睓䅑䅁䅅䅁䉁䅁䅁兂䥁䉲慸䑚䩳䅑杷允䅁䅁䅑䅁䑁䅁䅷䅁䭁䉁䅣䅁䭁䅁䅑䅁䭁䡁䕍䅁䉁䅁䅁允䅁䅁䅕䅁䅁䍁䭆歙䵅䅉䅅䅁䕁䅁䅁睁䵁䅁䅁权啃䅁䅁权䕁䅁䅁权䕁杁䅁允䅁䅁䅅䅁䙁䅁䅁䅁䅁〯䉒䍄䉁䅁䅁䅂䅁䅁䅍䅄䅁䅁䅯眳䅅䅁䅯䅂䅁䅁䅯杔䅑䅁䅅䅁䉁䅁䅁兂䅁䅁䅁汬潆兑杷允䅁䅁䅑䅁䑁䅁䅷䅁䭁䙁䅕䅁䭁䝁䕳䅁䭁䥁䕑䅁䉁䅁䅁允䅁䅁䅕場啯歲桦樹䴸䅉䅅䅁䕁䅁䅁睁䵁䅁䅁权㉂䅁䅁权牂䅂䅁权啂䅂䅁允䅁䅁䅅䅁䙁䙁偹癷潕偘⼸䍄䉁䅁䅁䅂䅁䅁䅍䅄䅁䅁䅯公䅁䅁䅯䅂䅁䅁䅯䅂䅉䅁䅅䅁䉁䅁䅁兂䅁䅁䅂晴卋兑杷允䅁䅁䅑䅁䑁䅁䅷䅁䭁䱁䉁䅁䭁䅁䅑䅁䭁䡁䕁䅁䉁䅁䅁允䅁䅁䅕䅁䅁䅁啃啑䵅䅉䅅䅁䕁䅁䅁睁䵁䅁䅁权橄䅁䅁权䕁䅁䅁权䙃䅂䅁允䅁䅁䅅䅁䙁䅁䅁䅁偃䝃䉎䍄䉁䅁䅁䅂䅁䅁䅍䅄䅁䅁䅯兏䅅䅁䅯权䅁䅁䅯睔䅑䅁䅅䅁䉁䅁䅁权䡂䅁䅁䍄䉁䅁䅁䅂䅁䅁䅍䅄䅁䅁䅯䅦䅁䅁䅯䅂䅁䅁䅯䅨䅑䅁䅅䅁䉁䅁䅁兂䅁䅁䅁䴲㍫兑杷允䅁䅁䅑䅁䑁䅁䅷䅁䭁偁䅣䅁䭁䅁䅯䅁䭁䝁䕅䅁䉁䅁䅁允䅁䅁䅕渫焵䡶呓䐫䴸䅉䅅䅁䕁䅁䅁睁䵁䅁䅁权ㅃ允䅁权䕁䅁䅁权㍂䅂䅁允䅁䅁䅅䅁䙁䅁䅁䅁允ㅦ䉴䍄䉁䅁䅁䅂䅁䅁䅍䅄䅁䅁䅯杧䅁䅁䅯权䅁䅁䅯䅂䅉䅁䅅䅁䉁䅁䅁兂剃堷⽷噎昴䅑杷允䅁䅁䅑䅁䑁䅁䅷䅁䭁䩁䅫䅁䭁䅁䅑䅁䭁䡁䕫䅁䉁䅁䅁允䅁䅁䅕䅁䅁䝁䉚䕘䵅䅉䅅䅁䕁䅁䅁睁䵁䅁䅁权呄䅁䅁权剁䅁䅁权婂䅂䅁允䅁䅁䅅䅁佁䉁䅑䅁ぁ䑁䅉睍祁䑁䅍李㍁䑁䅫李䅁䅁杷允䅁䅁䅑䅁䑁䅁䅷䅁䭁䙁䄰䅁䭁䝁䕳䅁䭁䝁䕅䅁䉁䅁䅁允䅁䅁䅕䝭匴㡧䭄稹䴸䅉䅅䅁䕁䅁䅁睁䵁䅁䅁权㑄䅁䅁权牂䅂䅁权䙃䅂䅁允䅁䅁䅅䅁䙁乁欰潂噇㡑⽳䍄䉁䅁䅁䅂䅁䅁䅍䅄䅁䅁䅯睥䅅䅁䅯䅂䅁䅁䅯睓䅑䅁䅅䅁䉁䅁䅁兂䅁䅁䅁䍦煯兑杷允䅁䅁䅑䅁䑁䅁䅷䅁䭁䱁䄸䅁䭁䅁䅯䅁䭁䝁䕕䅁䉁䅁䅁允䅁䅁䅕硢䑋䵷桱吸䴸䅉䅅䅁䕁䅁䅁睁䵁䅁䅁权䥃䅁䅁权䭁䅁䅁权䕁杁䅁允䅁䅁䅅䅁䙁䡁灮橊䥅䉲䄱䍄䉁䅁䅁䅂䅁䅁䅍䅄䅁䅁䅯䅉䅅䅁䅯䅂䅁䅁䅯兖䅑䅁䅅䅁䉁䅁䅁兂䅁䅁䅁䜳儱兑杷允䅁䅁䅑䅁䑁䅁䅷䅁䭁䝁䅯䅁䭁䅁䅑䅁䭁䅁䍑䅁䉁䅁䅁允䅁䅁䅕䅁䅁䥧獢啙䵅䅉䅅䅁䕁䅁䅁睁䵁䅁䅁权瑂䅁䅁权牂䅂䅁权時䅂䅁允䅁䅁䅅䅁䙁䱁祂䩡瑈䱦⼸䍄䉁䅁䅁䅂䅁䅁䅍䅄䅁䅁䅯睫䅅䅁䅯䅂䅁䅁䅯睖䅑䅁䅅䅁䉁䅁䅁兂䅁䅁䅁䥕祈䅑杷允䅁䅁䅑䅁䑁䅁䅷䅁䭁䉁䅧䅁䭁䝁䕳䅁䭁䡁䕙䅁䉁䅁䅁允䅁䅁䅕㥌欰潂噇稵䴸䅉䅅䅁䕁䅁䅁睁䵁䅁䅁权奂䅁䅁权剁䅁䅁权䕁杁䅁允䅁䅁䅅䅁佁䉁䅑䅁㉁䑁䅍免祁䑁䅁䅍睁䑁䅁䅍䅁䅁杷允䅁䅁䅑䅁䑁䅁䅷䅁䭁䕁䅷䅁䭁䅁䅯䅁䭁䕁䕯䅁䉁䅁䅁允䅁䅁䅕㥌欰潂噇歄䵁䅉䅅䅁䕁䅁䅁睁䵁䅁䅁权扄䅁䅁权䭁䅁䅁权婂䅂䅁允䅁䅁䅅䅁䙁䑁積積積⽍⼰䍄䉁䅁䅁䅂䅁䅁䅍䅄䅁䅁䅯杙䅁䅁䅯权䅁䅁䅯杖䅑䅁䅅䅁䉁䅁䅁兂呃䅇坒楄愳睶杷允䅁䅁䅑䅁䑁䅁䅷䅁䭁䝁䅯䅁䭁䉁䅅䅁䭁䅁䍑䅁䉁䅁䅁允䅁䅁䄴䅆䅁䑁䅑兎穁䑁䅉兏ぁ䑁䅁䅍睁䅁䅁䍄䉁䅁䅁䅂䅁䅁䅍䅄䅁䅁䅯睁䅅䅁䅯䅂䅁䅁䅯睓䅑䅁䅅䅁䉁䅁䅁兂䅁䅁䅁佇䜫兑杷允䅁䅁䅑䅁䑁䅁䅷䅁䭁䍁䅷䅁䭁䝁䕳䅁䭁䡁䕉䅁䉁䅁䅁允䅁䅁䅕㑈牘払敧ぁ䵁䅉䅅䅁䕁䅁䅁睁䵁䅁䅁权䍂允䅁权牂䅂䅁权奂䅂䅁允䅁䅁䅅䅁䙁䥁牘払敧摨⽳䍄䉁䅁䅁䅂䅁䅁䅍䅄䅁䅁䅯兘䅅䅁䅯充䅁䅁䅯䅕䅑䅁䅅䅁䉁䅁䅁杄啁䅁䅁杍穁䑁䅣睎睁䑁䅣䅍睁䑁䅁䅁䵁䅉䅅䅁䕁䅁䅁睁䵁䅁䅁权㝂允䅁权䕁䅁䅁权䙁䅁䅁允䅁䅁䅅䅁䙁䅁䅁䅁浄穚䉆䍄䉁䅁䅁䅂䅁䅁䅍䅄䅁䅁䅯睢䅁䅁䅯权䅁䅁䅯杖䅑䅁䅅䅁䉁䅁䅁兂灄橊䥅䉲㙹睐杷允䅁䅁䅑䅁䑁䅁䅷䅁䭁偁䉍䅁䭁䅁䅯䅁䭁䝁䕅䅁䉁䅁䅁允䅁䅁䅕潂噇㑑獴稶䴸䅉䅅䅁䕁䅁䅁睁䵁䅁䅁权煂䅁䅁权䭁䅁䅁权䕁杁䅁允䅁䅁䅅䅁䙁偁㥔䠱灪桊䅊䍄䉁䅁䅁䅂䅁䅁䅍䅄䅁䅁䅯兺䅁䅁䅯睡䅑䅁䅯兂䅁䅁䅅䅁䉁䅁䅁兂䙃ㄶ㑇潈䩕䅑杷允䅁䅁䅑䅁䑁䅁䅷䅁䭁佁䅣䅁䭁䅁䅯䅁䭁䝁䕉䅁䉁䅁䅁允䅁䅁䅕搵楁⼲⭬䕄䵁䅉䅅䅁䕁䅁䅁睁䵁䅁䅁权獃䅁䅁权剁䅁䅁权䕁杁䅁允䅁䅁䅅䅁佁䉁䅑䅁硁䑁䅧杍睁䑁䅁䅍睁䑁䅁䅍䅁䅁杷允䅁䅁䅑䅁䑁䅁䅷䅁䭁䙁䉙䅁䭁䉁䅅䅁䭁䡁䕯䅁䉁䅁䅁允䅁䅁䄴䅆䅁䑁䅕杍㉁䑁䅙䅍睁䑁䅁䅍睁䅁䅁䍄䉁䅁䅁䅂䅁䅁䅍䅄䅁䅁䅯䅶䅁䅁䅯充䅁䅁䅯䅂䅉䅁䅅䅁䉁䅁䅁杄坁䅁䅁免祁䑁䅕免睁䑁䅁䅍睁䑁䅁䅍䅁䅁杷允䅁䅁䅑䅁䑁䅁䅷䅁䭁䱁䉁䅁䭁䅁䅯䅁䭁䝁䕕䅁䉁䅁䅁允䅁䅁䅕㉣剩堷⽷含䴸䅉䅅䅁䕁䅁䅁睁䵁䅁䅁权兂䅁䅁权剁䅁䅁权䕁杁䅁允䅁䅁䅅䅁佁䉁䅉䅁㉁䑁䅁免祁䑁䅍李㕁䑁䅑䅁䵁䅉䅅䅁䕁䅁䅁睁䵁䅁䅁权䭃䅁䅁权䉁杁䅁权䙁杁䅁允䅁䅁䅅䅁䭁䕁䅣䅁䵁䅉䅅䅁䕁䅁䅁睁䵁䅁䅁权㡃䅁䅁权䭁䅁䅁权䕁杁䅁允䅁䅁䅅䅁䙁䙁㑋潈牘晕⽁䍄䉁䅁䅁䅂䅁䅁䅍䅄䅁䅁䅯杂䅅䅁䅯权䅁䅁䅯䅂䅉䅁䅅䅁䉁䅁䅁兂歂㥏倹剪塣䅑杷允䅁䅁䅑䅁䑁䅁䅷䅁䭁䵁䉷䅁䭁䅁䅑䅁䭁䅁䅕䅁䉁䅁䅁允䅁䅁䅕䅁䅁偕剭䕯䵅䅉䅅䅁䕁䅁䅁睁䵁䅁䅁权䕄䅁䅁权䕁䅁䅁权䕁杁䅁允䅁䅁䅅䅁䙁䅁䅁䅁ぁ㌲䉎䍄䉁䅁䅁䅂䅁䅁䅍䅄䅁䅁䅯杍䅅䅁䅯睡䅑䅁䅯䅨䅑䅁䅅䅁䉁䅁䅁兂獄払敧敨硶睐杷允䅁䅁䅑䅁䑁䅁䅷䅁䭁䡁䉉䅁䭁䝁䕳䅁䭁䝁䕉䅁䉁䅁䅁允䅁䅁䅕䭆䠵場啯䕂䵁䅉䅅䅁䕁䅁䅁睁䵁䅁䅁权䡄允䅁权牂䅂䅁权剂䅂䅁允䅁䅁䅅䅁䙁偁潙䥘䌯昹⽁䍄䉁䅁䅁䅂䅁䅁䅍䅄䅁䅁䅯杸䅁䅁䅯䅂䅁䅁䅯䅂䅉䅁䅅䅁䉁䅁䅁兂䅁䅁䅁稳潂兑杷允䅁䅁䅑䅁䑁䅁䅷䅁䭁佁䅁䅁䭁䅁䅑䅁䭁䙁䕕䅁䉁䅁䅁允䅁䅁䅯睒䅁䅁杷允䅁䅁䅑䅁䑁䅁䅷䅁䭁䭁䅷䅁䭁䝁䕳䅁䭁䡁䕅䅁䉁䅁䅁允䅁䅁䅕癱午坔光䐷䴸䅉䅅䅁䕁䅁䅁睁䵁䅁䅁权䥄䅁䅁权䕁䅁䅁权䕁杁䅁允䅁䅁䅅䅁䙁䅁䅁䥁䕂䡅䉊䍄䉁䅁䅁䅂䅁䅁䅍䅄䅁䅁䅯朷䅁䅁䅯睡䅑䅁䅯內䅑䅁䅅䅁䉁䅁䅁兂䵂㑎䉬余瑕䅑杷允䅁䅁䅑䅁䑁䅁䅷䅁䭁䑁䉫䅁䭁䅁䅑䅁䭁䙁䕉䅁䉁䅁䅁允䅁䅁䅕䅁䅁䍁䴸啚䵅䅉䅅䅁䕁䅁䅁睁䵁䅁䅁权慃䅁䅁权牂䅂䅁权㙂䅂䅁允䅁䅁䅅䅁䙁䩁婱婭婭晭⽕䍄䉁䅁䅁䅂䅁䅁䅍䅄䅁䅁䅯䅮䅁䅁䅯权䅁䅁䅯杔䅑䅁䅅䅁䉁䅁䅁兂䕁杖琴灳㔳睐杷允䅁䅁䅑䅁䑁䅁䅷䅁䭁䵁䅉䅁䭁䉁䅅䅁䭁䅁䍑䅁䉁䅁䅁允䅁䅁䄴䅆䅁䑁䅑䅎睁䑁䅕䅎㍁䑁䅁䅍睁䅁䅁䍄䉁䅁䅁䅂䅁䅁䅍䅄䅁䅁䅯村䅅䅁䅯充䅁䅁䅯杕䅑䅁䅅䅁䉁䅁䅁权䡂䅁䅁䍄䉁䅁䅁䅂䅁䅁䅍䅄䅁䅁䅯朶䅁䅁䅯权䅁䅁䅯兗䅑䅁䅅䅁䉁䅁䅁兂䅁䅁䅁䅁兄睐杷允䅁䅁䅑䅁䑁䅁䅷䅁䭁䵁䉫䅁䭁䝁䕳䅁䭁䕁䔰䅁䉁䅁䅁允䅁䅁䅕噎㘶兓䍷歂䵁䅉䅅䅁䕁䅁䅁睁䵁䅁䅁权乁允䅁权剁䅁䅁权䭂䅂䅁允䅁䅁䅅䅁佁䉁䅑䅁ぁ䑁䅣睎穁䑁䅣杍㕁䑁䅁李䅁䅁杷允䅁䅁䅑䅁䑁䅁䅷䅁䭁佁䉍䅁䭁䅁䅯䅁䭁䅁䍑䅁䉁䅁䅁允䅁䅁䅕㥌欰潂噇ぅ䵁䅉䅅䅁䕁䅁䅁睁䵁䅁䅁权桃䅁䅁权䕁䅁䅁权㝂䅂䅁允䅁䅁䅅䅁䙁䅁䅁䅁獁ㅓ䉖䍄䉁䅁䅁䅂䅁䅁䅍䅄䅁䅁䅯䅸䅁䅁䅯充䅁䅁䅯䅂䅉䅁䅅䅁䉁䅁䅁杄啁䅁䅁免ぁ䑁䅁兎睁䑁䅁䅍睁䑁䅁䅁䵁䅉䅅䅁䕁䅁䅁睁䵁䅁䅁权⽁允䅁权剁䅁䅁权硂䅂䅁允䅁䅁䅅䅁佁䉁䅑䅁祁䑁䅉䅎睁䑁䅁䅍睁䑁䅁䅍䅁䅁杷允䅁䅁䅑䅁䑁䅁䅷䅁䭁䵁䅙䅁䭁䉁䅅䅁䭁䅁䍑䅁䉁䅁䅁允䅁䅁䄴杆䅁䑁䅅䅎祁䑁䅣兏睁䑁䅁䅍睁䑁䅁䅁䵁䅉䅅䅁䕁䅁䅁睁䵁䅁䅁权啁䅁䅁权䭁䅁䅁权䱂䅂䅁允䅁䅁䅅䅁䙁䅁琴灳瘳睰䅚䍄䉁䅁䅁䅂䅁䅁䅍䅄䅁䅁䅯䅊䅁䅁䅯允䅉䅁䅯兂䅉䅁䅅䅁䉁䅁䅁兂敂穮牬䩣杲䅑杷允䅁䅁䅑䅁䑁䅁䅷䅁䭁佁䅅䅁䭁䅁䅑䅁䭁䕁䕯䅁䉁䅁䅁允䅁䅁䅕䅁䅁䕁公ち䵅䅉䅅䅁䕁䅁䅁睁䵁䅁䅁权⽁允䅁权䭁䅁䅁权卂䅂䅁允䅁䅁䅅䅁䙁䕁䱓佢㝦敱⽫䍄䉁䅁䅁䅂䅁䅁䅍䅄䅁䅁䅯東䅅䅁䅯䅂䅁䅁䅯內䅑䅁䅅䅁䉁䅁䅁权䡂䅁䅁䍄䉁䅁䅁䅂䅁䅁䅍䅄䅁䅁䅯入䅁䅁䅯权䅁䅁䅯䅂䅉䅁䅅䅁䉁䅁䅁兂穂䩡瑈䑦丸䅑杷允䅁䅁䅑䅁䑁䅁䅷䅁䭁䙁䅷䅁䭁䝁䕳䅁䭁䙁䕳䅁䉁䅁䅁允䅁䅁䅕䭆䠵場啯歁䵁䅉䅅䅁䕁䅁䅁睁䵁䅁䅁权䭃允䅁权牂䅂䅁权㙂䅂䅁允䅁䅁䅅䅁䙁䑁積積積睍䅎䍄䉁䅁䅁䅂䅁䅁䅍䅄䅁䅁䅯䄶䅅䅁䅯睡䅑䅁䅯睢䅑䅁䅅䅁䉁䅁䅁兂獄払敧敨剶睐杷允䅁䅁䅑䅁䑁䅁䅷䅁䭁䱁䅣䅁䭁䅁䅯䅁䭁䅁䍑䅁䉁䅁䅁允䅁䅁䅕㘱睎児塲启䴸䅉䅅䅁䕁䅁䅁睁䵁䅁䅁权㡂䅁䅁权剁䅁䅁权䕁杁䅁允䅁䅁䅅䅁佁䉁䅑䅁穁䑁䅣兎睁䑁䅁䅍睁䑁䅁䅍䅁䅁杷允䅁䅁䅑䅁䑁䅁䅷䅁䭁佁䅁䅁䭁䉁䅅䅁䭁䝁䕑䅁䉁䅁䅁允䅁䉁䅑䩑楖先䅁䅁䵁䅉䅅䅁䕁䅁䅁睁䵁䅁䅁权䑁䅁䅁权䕁䅁䅁权䙁䅁䅁允䅁䅁䅅䅁䙁䅁䅁䅁流噳䉬䍄䉁䅁䅁䅂䅁䅁䅍䅄䅁䅁䅯䅥䅁䅁䅯䅂䅁䅁䅯睖䅑䅁䅅䅁䉁䅁䅁兂䅁䅁䅃呸䍸兑杷允䅁䅁䅑䅁䑁䅁䅷䅁䭁䕁䅉䅁䭁䅁䅯䅁䭁䙁䕁䅁䉁䅁䅁允䅁䅁䅕〰椱䙅㕧䐹䴸䅉䅅䅁䕁䅁䅁睁䵁䅁䅁权㝄䅁䅁权䭁䅁䅁权⽄允䅁允䅁䅁䅅䅁䙁偁潙䥘䌯呴䅎䍄䉁䅁䅁䅂䅁䅁䅍䅄䅁䅁䅯杩䅅䅁䅯䅂䅁䅁䅯杦䅑䅁䅅䅁䉁䅁䅁兂䅁䅁䅁獮汷兑杷允䅁䅁䅑䅁䑁䅁䅷䅁䭁䡁䄴䅁䭁䉁䅅䅁䭁䅁䍑䅁䉁䅁䅁允䅁䅁䄴杅䅁䑁䅍睎㉁䑁䅫免穁䑁䅕免䅁䅁杷允䅁䅁䅑䅁䑁䅁䅷䅁䭁䡁䄰䅁䭁䅁䅯䅁䭁䅁䍑䅁䉁䅁䅁允䅁䅁䅕灳瘳㡰䱚䕂䵁䅉䅅䅁䕁䅁䅁睁䵁䅁䅁权䕃䅁䅁权䕁䅁䅁权扂䅂䅁允䅁䅁䅅䅁䙁䅁䅁䥁䙄塒䉂䍄䉁䅁䅁䅂䅁䅁䅍䅄䅁䅁䅯兘䅁䅁䅯䅂䅁䅁䅯䅂䅉䅁䅅䅁䉁䅁䅁兂䅁䅁䅁洴汤兑杷允䅁䅁䅑䅁䑁䅁䅷䅁䭁䩁䅯䅁䭁䉁䅅䅁䭁䅁䍑䅁䉁䅁䅁允䅁䅁䄴䅆䅁䑁䅉睍㉁䑁䅕李㍁䑁䅙兏硁䅁䅁䍄䉁䅁䅁䅂䅁䅁䅍䅄䅁䅁䅯兡䅅䅁䅯充䅁䅁䅯兙䅑䅁䅅䅁䉁䅁䅁杄啁䅁䅁杍睁䑁䅁䅎睁䑁䅉䅍睁䑁䅁䅁䵁䅉䅅䅁䕁䅁䅁睁䵁䅁䅁权祄䅁䅁权䭁䅁䅁权䕁杁䅁允䅁䅁䅅䅁䙁䉁畓⭒㙆䅆䅎䍄䉁䅁䅁䅂䅁䅁䅍䅄䅁䅁䅯杒䅅䅁䅯睡䅑䅁䅯杔䅑䅁䅅䅁䉁䅁䅁兂浂浚浚浚坢睐杷允䅁䅁䅑䅁䑁䅁䅷䅁䭁䭁䅅䅁䭁䅁䅑䅁䭁䅁䍑䅁䉁䅁䅁允䅁䅁䅕䅁䅁䙁临つ䵅䅉䅅䅁䕁䅁䅁睁䵁䅁䅁权㙄允䅁权牂䅂䅁权桂䅂䅁允䅁䅁䅅䅁䭁䕁䅣䅁䵁䅉䅅䅁䕁䅁䅁睁䵁䅁䅁权穃䅁䅁权牂䅂䅁权䱂䅂䅁允䅁䅁䅅䅁䙁䥁䅐煹䙆杴䅤䍄䉁䅁䅁䅂䅁䅁䅍䅄䅁䅁䅯朹䅅䅁䅯充䅁䅁䅯䅣䅑䅁䅅䅁䉁䅁䅁杄坁䅁䅁免ㅁ䑁䅕兏睁䑁䅁䅍睁䑁䅁䅍䅁䅁杷允䅁䅁䅑䅁䑁䅁䅷䅁䭁䉁䄴䅁䭁䅁䅑䅁䭁䥁䕁䅁䉁䅁䅁允䅁䅁䅕䅁䅁䡁ぁ䕕䵅䅉䅅䅁䕁䅁䅁睁䵁䅁䅁权㑂允䅁权剁䅁䅁权婂䅂䅁允䅁䅁䅅䅁佁䉁䅙䅁㍁䑁䅑免硁䑁䅁䅍睁䑁䅁䅍睁䅁䅁䍄䉁䅁䅁䅂䅁䅁䅍䅄䅁䅁䅯杵䅁䅁䅯权䅁䅁䅯兂䅁䅁䅅䅁䉁䅁䅁兂硁䭃捷浗橔睐杷允䅁䅁䅑䅁䑁䅁䅷䅁䭁䑁䅉䅁䭁䅁䍅䅁䭁䅁䍕䅁䉁䅁䅁允䅁䅁䅕䍏摦㑍吶䔳䵁䅉䅅䅁䕁䅁䅁睁䵁䅁䅁权桃䅁䅁权剁䅁䅁权䕁杁䅁允䅁䅁䅅䅁佁䉁䅑䅁㕁䑁䅅杍睁䑁䅁䅍睁䑁䅁䅍䅁䅁杷允䅁䅁䅑䅁䑁䅁䅷䅁䭁䵁䉷䅁䭁䝁䕳䅁䭁䥁䕍䅁䉁䅁䅁允䅁䅁䅕灭婭婭婭商䵁䅉䅅䅁䕁䅁䅁睁䵁䅁䅁权杁䅁䅁权䕁䅁䅁权佂䅂䅁允䅁䅁䅅䅁䙁䅁䅁䵁啂㑐䉖䍄䉁䅁䅁䅂䅁䅁䅍䅄䅁䅁䅯杏䅁䅁䅯睡䅑䅁䅯党䅑䅁䅅䅁䉁䅁䅁兂䥁䉲慸䑚㥶睐杷允䅁䅁䅑䅁䑁䅁䅷䅁䭁䭁䉍䅁䭁䅁䅯䅁䭁䅁䅕䅁䉁䅁䅁允䅁䅁䅕杓䍷㑋坣ぁ䵁䅉䅅䅁䕁䅁䅁睁䵁䅁䅁权䥃䅁䅁权䭁䅁䅁权楂䅂䅁允䅁䅁䅅䅁䙁䭁慁㥌欰杂䅤䍄䉁䅁䅁䅂䅁䅁䅍䅄䅁䅁䅯兗䅅䅁䅯允䅉䅁䅯兂䅉䅁䅅䅁䉁䅁䅁兂㍃坈橑但㌷䅑杷允䅁䅁䅑䅁䑁䅁䅷䅁䭁偁䉅䅁䭁䅁䅯䅁䭁䙁䕫䅁䉁䅁䅁允䅁䅁䅕䭃捷浗㝑稴䴸䅉䅅䅁䕁䅁䅁睁䵁䅁䅁权慄䅁䅁权剁䅁䅁权䕁杁䅁允䅁䅁䅅䅁佁䉁䅑䅁祁䑁䅣免祁䑁䅉䅍睁䑁䅁䅍䅁䅁杷允䅁䅁䅑䅁䑁䅁䅷䅁䭁乁䅯䅁䭁䅁䅯䅁䭁䅁䍑䅁䉁䅁䅁允䅁䅁䅕癴㥐䠱灪樯䴸䅉䅅䅁䕁䅁䅁睁䵁䅁䅁权畂䅁䅁权䕁䅁䅁权塂䅂䅁允䅁䅁䅅䅁䙁䅁䅁䥁佄す䉒䍄䉁䅁䅁䅂䅁䅁䅍䅄䅁䅁䅯朱䅅䅁䅯睡䅑䅁䅯兤䅑䅁䅅䅁䉁䅁䅁兂㥁瑃橥䑣焳睐杷允䅁䅁䅑䅁䑁䅁䅷䅁䭁䡁䉑䅁䭁䅁䅯䅁䭁䕁䔸䅁䉁䅁䅁允䅁䅁䅯睒䅁䅁杷允䅁䅁䅑䅁䑁䅁䅷䅁䭁佁䄸䅁䭁䝁䕳䅁䭁䙁䕳䅁䉁䅁䅁允䅁䅁䅕噋偹癷潕商䵁䅉䅅䅁䕁䅁䅁睁䵁䅁䅁权瑄允䅁权䉁杁䅁权䙁杁䅁允䅁䅁䅅䅁䙁䉁湑卍奣景䅨䍄䉁䅁䅁䅂䅁䅁䅍䅄䅁䅁䅯兌䅁䅁䅯充䅁䅁䅯兦䅑䅁䅅䅁䉁䅁䅁杄坁䅁䅁睍㑁䑁䅅䅏㍁䑁䅁䅍睁䑁䅁䅍䅁䅁杷允䅁䅁䅑䅁䑁䅁䅷䅁䭁䙁䅍䅁䭁䅁䅯䅁䭁偁䈸䅁䉁䅁䅁允䅁䅁䅕㑋坣挲㌷䕃䵁</t>
  </si>
  <si>
    <t>䅉䅅䅁䕁䅁䅁睁䵁䅁䅁权歄䅁䅁权剁䅁䅁权䕁杁䅁允䅁䅁䅅䅁佁䉁䅑䅁穁䑁䅅兏祁䑁䅍䅏睁䑁䅁䅍䅁䅁杷允䅁䅁䅑䅁䑁䅁䅷䅁䭁䙁䅁䅁䭁䅁䅯䅁䭁䅁䍑䅁䉁䅁䅁允䅁䅁䅕搵楁⼲⭭䕉䵁䅉䅅䅁䕁䅁䅁睁䵁䅁䅁权浄允䅁权䕁䅁䅁权婂䅂䅁允䅁䅁䅅䅁䙁䅁䅁䕁㡂ㅃ䉆䍄䉁䅁䅁䅂䅁䅁䅍䅄䅁䅁䅯具䅁䅁䅯睡䅑䅁䅯兘䅑䅁䅅䅁䉁䅁䅁兂潃歸㍳啩先睐杷允䅁䅁䅑䅁䑁䅁䅷䅁䭁乁䅷䅁䭁䉁䅅䅁䭁䙁䕕䅁䉁䅁䅁允䅁䅁䄴䅆䅁䑁䅉兏ぁ䑁䅑䅏㑁䑁䅁䅍睁䅁䅁䍄䉁䅁䅁䅂䅁䅁䅍䅄䅁䅁䅯睂䅁䅁䅯睡䅑䅁䅯杏䅑䅁䅅䅁䉁䅁䅁兂瑁灳瘳㡰硢睐杷允䅁䅁䅑䅁䑁䅁䅷䅁䭁䅁䉍䅁䭁䅁䅑䅁䭁䕁䔴䅁䉁䅁䅁允䅁䅁䅕䅁䅁䥧浺歨䵅䅉䅅䅁䕁䅁䅁睁䵁䅁䅁权剄䅁䅁权牂䅂䅁权㕂䅂䅁允䅁䅁䅅䅁䙁䍁搯䅊䉡晬⽇䍄䉁䅁䅁䅂䅁䅁䅍䅄䅁䅁䅯杌䅅䅁䅯权䅁䅁䅯兖䅑䅁䅅䅁䉁䅁䅁兂偃癷潕䥘愯睐杷允䅁䅁䅑䅁䑁䅁䅷䅁䭁䑁䉣䅁䭁䉁䅅䅁䭁䅁䍑䅁䉁䅁䅁允䅁䅁䄴䅆䅁䑁䅙䅍㕁䑁䅫睍㑁䑁䅁䅍睁䅁䅁䍄䉁䅁䅁䅂䅁䅁䅍䅄䅁䅁䅯兏䅅䅁䅯充䅁䅁䅯䅤䅑䅁䅅䅁䉁䅁䅁杄啁䅁䅁李硁䑁䅣杍硁䑁䅑䅍睁䑁䅁䅁䵁䅉䅅䅁䕁䅁䅁睁䵁䅁䅁权湃允䅁权牂䅂䅁权㡂䅂䅁允䅁䅁䅅䅁䙁䩁婱婭婭慭⽭䍄䉁䅁䅁䅂䅁䅁䅍䅄䅁䅁䅯䄲䅅䅁䅯权䅁䅁䅯䅂䅉䅁䅅䅁䉁䅁䅁兂㝂䭆䠵場㙲睐杷允䅁䅁䅑䅁䑁䅁䅷䅁䭁䑁䉧䅁䭁䅁䅑䅁䭁䅁䍑䅁䉁䅁䅁允䅁䅁䅕䅁䅁䅧桦武䵅䅉䅅䅁䕁䅁䅁睁䵁䅁䅁权桄允䅁权牂䅂䅁权求䅂䅁允䅁䅁䅅䅁䙁䉁䑋䵷桱剸䅆䍄䉁䅁䅁䅂䅁䅁䅍䅄䅁䅁䅯杷䅅䅁䅯䅂䅁䅁䅯䅤䅑䅁䅅䅁䉁䅁䅁兂䅁䅁䅁䝯癧兑杷允䅁䅁䅑䅁䑁䅁䅷䅁䭁䝁䅕䅁䭁䅁䅑䅁䭁䙁䕑䅁䉁䅁䅁允䅁䅁䅕䅁䅁䍁橸䕅䵅䅉䅅䅁䕁䅁䅁睁䵁䅁䅁权牃䅁䅁权牂䅂䅁权㝂䅂䅁允䅁䅁䅅䅁䙁乁橥䑣䬰⼱⼸䍄䉁䅁䅁䅂䅁䅁䅍䅄䅁䅁䅯兣䅁䅁䅯充䅁䅁䅯党䅑䅁䅅䅁䉁䅁䅁杄十䅁䅁䅏㍁䑁䅍睍硁䑁䅁䅍睁䅁䅁䍄䉁䅁䅁䅂䅁䅁䅍䅄䅁䅁䅯八䅁䅁䅯权䅁䅁䅯睔䅑䅁䅅䅁䉁䅁䅁权䡂䅁䅁䍄䉁䅁䅁䅂䅁䅁䅍䅄䅁䅁䅯朵䅅䅁䅯䅂䅁䅁䅯䅂䅉䅁䅅䅁䉁䅁䅁兂䅁䅁䅁䡬奴兑杷允䅁䅁䅑䅁䑁䅁䅷䅁䭁䩁䉕䅁䭁䝁䕳䅁䭁䡁䕣䅁䉁䅁䅁允䅁䅁䅕䥘䌯匹捨あ䵁䅉䅅䅁䕁䅁䅁睁䵁䅁䅁权㕂䅁䅁权牂䅂䅁权時䅂䅁允䅁䅁䅅䅁䙁䉁畓⭒㙆偆⽉䍄䉁䅁䅁䅂䅁䅁䅍䅄䅁䅁䅯眶䅁䅁䅯充䅁䅁䅯䅂䅉䅁䅅䅁䉁䅁䅁杄坁䅁䅁睎ㅁ䑁䅁睍睁䑁䅁䅍睁䑁䅁䅍䅁䅁杷允䅁䅁䅑䅁䑁䅁䅷䅁䭁偁䄸䅁䭁䅁䅯䅁䭁䕁䕳䅁䉁䅁䅁允䅁䅁䅕呦ㄸ牘䩲啅䵁䅉䅅䅁䕁䅁䅁睁䵁䅁䅁权卂䅁䅁权剁䅁䅁权䕁杁䅁允䅁䅁䅅䅁佁䉁䅑䅁㑁䑁䅉䅎睁䑁䅁䅍睁䑁䅁䅍䅁䅁杷允䅁䅁䅑䅁䑁䅁䅷䅁䭁䡁䉕䅁䭁䅁䍅䅁䭁䅁䍍䅁䉁䅁䅁允䅁䅁䅕丱奩潴栴歁䵅䅉䅅䅁䕁䅁䅁睁䵁䅁䅁权㙂䅁䅁权䭁䅁䅁权慂䅂䅁允䅁䅁䅅䅁䙁䝁光䑗ね佹⼴䍄䉁䅁䅁䅂䅁䅁䅍䅄䅁䅁䅯䅈䅅䅁䅯睡䅑䅁䅯全䅑䅁䅅䅁䉁䅁䅁兂煂䡶呓䅇䝔睐杷允䅁䅁䅑䅁䑁䅁䅷䅁䭁䑁䅍䅁䭁䅁䍅䅁䭁䅁䍕䅁䉁䅁䅁允䅁䅁䅕䩄⽖兌奥欸䵁䅉䅅䅁䕁䅁䅁睁䵁䅁䅁权噂䅁䅁权䭁䅁䅁权慂䅂䅁允䅁䅁䅅䅁䙁䅁䉡啬䱏佢⽥䍄䉁䅁䅁䅂䅁䅁䅍䅄䅁䅁䅯兩䅅䅁䅯权䅁䅁䅯杕䅑䅁䅅䅁䉁䅁䅁兂偄ㄹ橐婰歶睐杷允䅁䅁䅑䅁䑁䅁䅷䅁䭁䙁䅍䅁䭁䉁䅅䅁䭁䅁䍑䅁䉁䅁䅁允䅁䅁䄴䅆䅁䑁䅉兏㍁䑁䅣䅍睁䑁䅁䅍睁䅁䅁䍄䉁䅁䅁䅂䅁䅁䅍䅄䅁䅁䅯杭䅅䅁䅯䅂䅁䅁䅯䅣䅑䅁䅅䅁䉁䅁䅁兂䅁䅁䅁䄴獍兑杷允䅁䅁䅑䅁䑁䅁䅷䅁䭁䱁䉳䅁䭁䉁䅅䅁䭁䝁䕉䅁䉁䅁䅁允䅁䅁䄴䅆䅁䑁䅧李㕁䑁䅁䅍睁䑁䅁䅍睁䅁䅁䍄䉁䅁䅁䅂䅁䅁䅍䅄䅁䅁䅯公䅁䅁䅯䅂䅁䅁䅯杧䅑䅁䅅䅁䉁䅁䅁兂䅁䅁䅁報煬兑杷允䅁䅁䅑䅁䑁䅁䅷䅁䭁䑁䉁䅁䭁䅁䅯䅁䭁䅁䅕䅁䉁䅁䅁允䅁䅁䅕㥏倹婪畤䐸䴸䅉䅅䅁䕁䅁䅁睁䵁䅁䅁权時允䅁权䕁䅁䅁权乂䅂䅁允䅁䅁䅅䅁䙁䅁䅁䅁㙂䕩䉆䍄䉁䅁䅁䅂䅁䅁䅍䅄䅁䅁䅯眶䅁䅁䅯权䅁䅁䅯䅂䅉䅁䅅䅁䉁䅁䅁兂㕁䵴㉨灶䈸䅑杷允䅁䅁䅑䅁䑁䅁䅷䅁䭁䕁䉕䅁䭁䉁䅅䅁䭁䕁䕯䅁䉁䅁䅁允䅁䅁䄴䅆䅁䑁䅙䅏穁䑁䅧䅍睁䑁䅁䅍睁䅁䅁䍄䉁䅁䅁䅂䅁䅁䅍䅄䅁䅁䅯睎䅅䅁䅯充䅁䅁䅯眯䅅䅁䅅䅁䉁䅁䅁杄啁䅁䅁李穁䑁䅉睍ぁ䑁䅙䅍睁䑁䅁䅁䵁䅉䅅䅁䕁䅁䅁睁䵁䅁䅁权煁䅁䅁权剁䅁䅁权慂䅂䅁允䅁䅁䅅䅁佁䉁䅑䅁祁䑁䅍兎㕁䑁䅁䅍睁䑁䅁䅍䅁䅁杷允䅁䅁䅑䅁䑁䅁䅷䅁䭁䭁䈸䅁䭁䅁䅯䅁䭁䙁䕕䅁䉁䅁䅁允䅁䅁䅕䵱䱚㑎䉬歃䵁䅉䅅䅁䕁䅁䅁睁䵁䅁䅁权桁允䅁权剁䅁䅁权あ䅂䅁允䅁䅁䅅䅁佁䉁䅑䅁硁䑁䅑李ㅁ䑁䅁䅍睁䑁䅁䅍䅁䅁杷允䅁䅁䅑䅁䑁䅁䅷䅁䭁䱁䉍䅁䭁䅁䅯䅁䭁䅁䅕䅁䉁䅁䅁允䅁䅁䅕匳䝑婧䑕お䵁䅉䅅䅁䕁䅁䅁睁䵁䅁䅁权汄允䅁权牂䅂䅁权浂䅂䅁允䅁䅁䅅䅁䙁䵁ㅐ䙋偹桷䅂䍄䉁䅁䅁䅂䅁䅁䅍䅄䅁䅁䅯眸䅁䅁䅯充䅁䅁䅯䅂䅉䅁䅅䅁䉁䅁䅁杄啁䅁䅁杍祁䑁䅉䅍睁䑁䅁䅍睁䑁䅁䅁䵁䅉䅅䅁䕁䅁䅁睁䵁䅁䅁权穄䅁䅁权䭁䅁䅁权䕁杁䅁允䅁䅁䅅䅁䙁䙁㘶兓䍷⽋⼸䍄䉁䅁䅁䅂䅁䅁䅍䅄䅁䅁䅯睒䅅䅁䅯睡䅑䅁䅯睔䅑䅁䅅䅁䉁䅁䅁权䡂䅁䅁䍄䉁䅁䅁䅂䅁䅁䅍䅄䅁䅁䅯睄䅁䅁䅯充䅁䅁䅯睗䅑䅁䅅䅁䉁䅁䅁杄啁䅁䅁兏㕁䑁䅁䅍睁䑁䅁䅍睁䑁䅁䅁䵁䅉䅅䅁䕁䅁䅁睁䵁䅁䅁权瑃䅁䅁权剁䅁䅁权穂䅂䅁允䅁䅁䅅䅁佁䉁䅑䅁㍁䑁䅕䅍ㅁ䑁䅁䅍睁䑁䅁䅍䅁䅁杷允䅁䅁䅑䅁䑁䅁䅷䅁䭁䑁䉉䅁䭁䉁䅅䅁䭁䅁䅕䅁䉁䅁䅁允䅁䅁䄴杅䅁䑁䅙杍睁䑁䅕䅏穁䑁䅧睎䅁䅁杷允䅁䅁䅑䅁䑁䅁䅷䅁䭁䕁䈰䅁䭁䅁䅑䅁䭁䡁䔸䅁䉁䅁䅁允䅁䅁䅕䍷灄汸瀶啑䵅䅉䅅䅁䕁䅁䅁睁䵁䅁䅁权煁允䅁权剁䅁䅁权啂䅂䅁允䅁䅁䅅䅁佁䉁䅑䅁硁䑁䅅䅍㕁䑁䅕䅎睁䑁䅁䅍䅁䅁杷允䅁䅁䅑䅁䑁䅁䅷䅁䭁䩁䉯䅁䭁䉁䅅䅁䭁䕁䕯䅁䉁䅁䅁允䅁䅁䄴䅆䅁䑁䅅兎㑁䑁䅅兎祁䑁䅁䅍睁䅁䅁䍄䉁䅁䅁䅂䅁䅁䅍䅄䅁䅁䅯䅕䅁䅁䅯睡䅑䅁䅯兗䅑䅁䅅䅁䉁䅁䅁兂䅁䅁䅁䅁䵁䅑杷允䅁䅁䅑䅁䑁䅁䅷䅁䭁䭁䄰䅁䭁䅁䍅䅁䭁䅁䍕䅁䉁䅁䅁允䅁䅁䅕㡂硲眸硚欲䵁䅉䅅䅁䕁䅁䅁睁䵁䅁䅁权敁䅁䅁权剁䅁䅁权䕁杁䅁允䅁䅁䅅䅁佁䉁䅑䅁ㅁ䑁䅉䅏睁䑁䅁䅍睁䑁䅁䅍䅁䅁杷允䅁䅁䅑䅁䑁䅁䅷䅁䭁乁䅁䅁䭁䅁䅑䅁䭁䥁䕅䅁䉁䅁䅁允䅁䅁䅕䅁䅁䑁浃啎䵅䅉䅅䅁䕁䅁䅁睁䵁䅁䅁权扂允䅁权䭁䅁䅁权䕁杁䅁允䅁䅁䅅䅁䙁佁㝦晱午兔䅚䍄䉁䅁䅁䅂䅁䅁䅍䅄䅁䅁䅯睩䅅䅁䅯睡䅑䅁䅯杦䅑䅁䅅䅁䉁䅁䅁兂畃⭒㙆䭆渷睐杷允䅁䅁䅑䅁䑁䅁䅷䅁䭁䉁䄸䅁䭁䉁䅅䅁䭁䅁䍑䅁䉁䅁䅁允䅁䅁䄴䅆䅁䑁䅍䅍ぁ䑁䅧䅎睁䑁䅁䅍睁䅁䅁䍄䉁䅁䅁䅂䅁䅁䅍䅄䅁䅁䅯䅲䅅䅁䅯充䅁䅁䅯兔䅑䅁䅅䅁䉁䅁䅁杄啁䅁䅁杍㍁䑁䅧免ㅁ䑁䅁䅍睁䑁䅁䅁䵁䅉䅅䅁䕁䅁䅁睁䵁䅁䅁权坁䅁䅁权剁䅁䅁权㕂䅂䅁允䅁䅁䅅䅁佁䉁䅑䅁穁䑁䅉兏穁䑁䅁䅍睁䑁䅁䅍䅁䅁杷允䅁䅁䅑䅁䑁䅁䅷䅁䭁䕁䅫䅁䭁䅁䅑䅁䭁䥁䕍䅁䉁䅁䅁允䅁䅁䅕䅁䅁䩁䱃く䵅䅉䅅䅁䕁䅁䅁睁䵁䅁䅁权㕄䅁䅁权剁䅁䅁权䱂䅂䅁允䅁䅁䅅䅁佁䉁䅑䅁ㅁ䑁䅍兎睁䑁䅁䅍睁䑁䅁䅍䅁䅁杷允䅁䅁䅑䅁䑁䅁䅷䅁䭁䍁䅷䅁䭁䉁䅅䅁䭁䅁䍑䅁䉁䅁䅁允䅁䅁䄴杅䅁䑁䅧睍㑁䑁䅁䅍睁䑁䅁䅍䅁䅁杷允䅁䅁䅑䅁䑁䅁䅷䅁䭁䡁䅯䅁䭁䅁䅑䅁䭁䕁䔸䅁䉁䅁䅁允䅁䅁䅯睒䅁䅁杷允䅁䅁䅑䅁䑁䅁䅷䅁䭁䩁䉑䅁䭁䅁䅑䅁䭁䥁䕁䅁䉁䅁䅁允䅁䅁䅕䅁䅁䥑礵歪䵅䅉䅅䅁䕁䅁䅁睁䵁䅁䅁权䅃允䅁权䭁䅁䅁权䕁杁䅁允䅁䅁䅅䅁䙁䍁扐堫焵䅶䅨䍄䉁䅁䅁䅂䅁䅁䅍䅄䅁䅁䅯儱䅅䅁䅯䅂䅁䅁䅯杦䅑䅁䅅䅁䉁䅁䅁兂䅁䅁䅁䄵㕷兑杷允䅁䅁䅑䅁䑁䅁䅷䅁䭁佁䅳䅁䭁䅁䅑䅁䭁䅁䅕䅁䉁䅁䅁允䅁䅁䅕䅁䅁䝧睫啮䵅䅉䅅䅁䕁䅁䅁睁䵁䅁䅁权㕁允䅁权䕁䅁䅁权䕁杁䅁允䅁䅁䅅䅁䙁䅁䅁䅁噄坨䉨䍄䉁䅁䅁䅂䅁䅁䅍䅄䅁䅁䅯睕䅁䅁䅯权䅁䅁䅯䅂䅉䅁䅅䅁䉁䅁䅁兂歂㥏倹婪䥣䅑杷允䅁䅁䅑䅁䑁䅁䅷䅁䭁䙁䉷䅁䭁䉁䅅䅁䭁䡁䕷䅁䉁䅁䅁允䅁䅁䄴䅆䅁䑁䅍免㕁䑁䅧䅍睁䑁䅁䅍睁䅁䅁䍄䉁䅁䅁䅂䅁䅁䅍䅄䅁䅁䅯眱䅁䅁䅯充䅁䅁䅯䅂䅉䅁䅅䅁䉁䅁䅁杄坁䅁䅁䅏ㅁ䑁䅕䅏ぁ䑁䅁䅍睁䑁䅁䅍䅁䅁杷允䅁䅁䅑䅁䑁䅁䅷䅁䭁䩁䅧䅁䭁䉁䅅䅁䭁䕁䕳䅁䉁䅁䅁允䅁䅁䄴䅆䅁䑁䅕䅍㕁䑁䅁䅍睁䑁䅁䅍睁䅁䅁䍄䉁䅁䅁䅂䅁䅁䅍䅄䅁䅁䅯䄫䅁䅁䅯充䅁䅁䅯䅂䅉䅁䅅䅁䉁䅁䅁杄啁䅁䅁杍穁䑁䅫兎睁䑁䅁䅍睁䑁䅁䅁䵁䅉䅅䅁䕁䅁䅁睁䵁䅁䅁权㑃允䅁权牂䅂䅁权奂䅂䅁允䅁䅁䅅䅁䙁䅁塲㍯㥁权䅎䍄䉁䅁䅁䅂䅁䅁䅍䅄䅁䅁䅯䅷䅅䅁䅯睡䅑䅁䅯杤䅑䅁䅅䅁䉁䅁䅁兂楃扒穢搯㉔睐杷允䅁䅁䅑䅁䑁䅁䅷䅁䭁䵁䄴䅁䭁䉁䅅䅁䭁䥁䕁䅁䉁䅁䅁允䅁䅁䄴䅆䅁䑁䅅䅎㍁䑁䅁兎硁䑁䅁䅍睁䅁䅁䍄䉁䅁䅁䅂䅁䅁䅍䅄䅁䅁䅯兄䅅䅁䅯允䅉䅁䅯兂䅉䅁䅅䅁䉁䅁䅁兂婁婈䕃㙥呲䅑杷允䅁䅁䅑䅁䑁䅁䅷䅁䭁䉁䉯䅁䭁䅁䅑䅁䭁䝁䔸䅁䉁䅁䅁允䅁䅁䅕䅁䅁䵁穚啕䵅䅉䅅䅁䕁䅁䅁睁䵁䅁䅁权奃䅁䅁权牂䅂䅁权䱂䅂䅁允䅁䅁䅅䅁䙁䅁䅁䅁䅁䅁䅊䍄䉁䅁䅁䅂䅁䅁䅍䅄䅁䅁䅯兯䅁䅁䅯䅂䅁䅁䅯杙䅑䅁䅅䅁䉁䅁䅁兂䅁䅁䅁慨獒兑杷允䅁䅁䅑䅁䑁䅁䅷䅁䭁乁䅣䅁䭁䅁䅯䅁䭁䅁䍑䅁䉁䅁䅁允䅁䅁䅕䅄牉硨婢ぁ䵁䅉䅅䅁䕁䅁䅁睁䵁䅁䅁权穄䅁䅁权牂䅂䅁权㑂䅂䅁允䅁䅁䅅䅁䙁䉁䕫杖琴癳⽕䍄䉁䅁䅁䅂䅁䅁䅍䅄䅁䅁䅯䅖䅁䅁䅯充䅁䅁䅯䅂䅉䅁䅅䅁䉁䅁䅁杄啁䅁䅁兎睁䑁䅧䅍睁䑁䅁䅍睁䑁䅁䅁䵁䅉䅅䅁䕁䅁䅁睁䵁䅁䅁权杄䅁䅁权䉁杁䅁权䙁杁䅁允䅁䅁䅅䅁䙁䡁噚〫唫畤䅊䍄䉁䅁䅁䅂䅁䅁䅍䅄䅁䅁䅯䅍䅅䅁䅯充䅁䅁䅯杗䅑䅁䅅䅁䉁䅁䅁杄十䅁䅁李祁䑁䅍兎㕁䑁䅁䅍睁䅁䅁䍄䉁䅁䅁䅂䅁䅁䅍䅄䅁䅁䅯兑䅁䅁䅯睡䅑䅁䅯䅧䅑䅁䅅䅁䉁䅁䅁兂呄坔光䑗杮睐杷允䅁䅁䅑䅁䑁䅁䅷䅁䭁䕁䅯䅁䭁䉁䅅䅁䭁䡁䔰䅁䉁䅁䅁允䅁䅁䄴杅䅁䑁䅧䅏ぁ䑁䅁䅍睁䑁䅁䅍䅁䅁杷允䅁䅁䅑䅁䑁䅁䅷䅁䭁䩁䅣䅁䭁䅁䅑䅁䭁䡁䕁䅁䉁䅁䅁允䅁䅁䅕䅁䅁䉁佚歉䵅䅉䅅䅁䕁䅁䅁睁䵁䅁䅁权慁允䅁权剁䅁䅁权求䅂䅁允䅁䅁䅅䅁佁䉁䅑䅁祁䑁䅫䅍祁䑁䅁䅍睁䑁䅁䅍䅁䅁杷允䅁䅁䅑䅁䑁䅁䅷䅁䭁䉁䅍䅁䭁䝁䕳䅁䭁䙁䕍䅁䉁䅁䅁允䅁䅁䅕噋偹癷潕歂䵁䅉䅅䅁䕁䅁䅁睁䵁䅁䅁权噁允䅁权剁䅁䅁权䕁杁䅁允䅁䅁䅅䅁佁䉁䅑䅁㍁䑁䅅免硁䑁䅫睎㑁䑁䅁兎䅁䅁杷允䅁䅁䅑䅁䑁䅁䅷䅁䭁偁䉁䅁䭁䅁䅯䅁䭁䝁䕉䅁䉁䅁䅁允䅁䅁䅕㡪ㅌ䙋偷䕅䵁䅉䅅䅁䕁䅁䅁睁䵁䅁䅁权楁䅁䅁权䭁䅁䅁权䭂䅂䅁允䅁䅁䅅䅁䙁䑁敖歵䵫杁䅆䍄䉁䅁䅁䅂䅁䅁䅍䅄䅁䅁䅯眸䅁䅁䅯充䅁䅁䅯睖䅑䅁䅅䅁䉁䅁䅁杄啁䅁䅁杍ぁ䑁䅣䅍睁䑁䅁䅍睁䑁䅁䅁䵁䅉䅅䅁䕁䅁䅁睁䵁䅁䅁权㕂䅁䅁权䭁䅁䅁权偂䅂䅁允䅁䅁䅅䅁䭁䕁䅣䅁䵁䅉䅅䅁䕁䅁䅁睁䵁䅁䅁权剄䅁䅁权䕁䅁䅁权噂䅂䅁允䅁䅁䅅䅁䙁䅁䅁䅁权䅇䈹䍄䉁䅁䅁䅂䅁䅁䅍䅄䅁䅁䅯杨䅅䅁䅯睡䅑䅁䅯杓䅑䅁䅅䅁䉁䅁䅁兂晄㑔堲桢䑌睐杷允䅁䅁䅑䅁䑁䅁䅷䅁䭁䩁䉙䅁䭁䅁䅯䅁䭁䙁䕉䅁䉁䅁䅁允䅁䅁䅕䙅㕧䵴㉨樶䴸䅉䅅䅁䕁䅁䅁睁䵁䅁䅁权歁䅁䅁权䕁䅁䅁权䑃䅂䅁允䅁䅁䅅䅁䙁䅁䅁䅁杂唳䉤䍄䉁䅁䅁䅂䅁䅁䅍䅄䅁䅁䅯杗䅁䅁䅯䅂䅁䅁䅯杙䅑䅁䅅䅁䉁䅁䅁兂䅁䅁䅁圱猱兑杷允䅁䅁䅑䅁䑁䅁䅷䅁䭁䡁䅅䅁䭁䅁䅑䅁䭁䙁䕉䅁䉁䅁䅁允䅁䅁䅕䅁䅁䉁坌歉䵅䅉䅅䅁䕁䅁䅁睁䵁䅁䅁权䭄䅁䅁权牂䅂䅁权潂䅂䅁允䅁䅁䅅䅁䙁䑁積積積睍䄱䍄䉁䅁䅁䅂䅁䅁䅍䅄䅁䅁䅯朷䅁䅁䅯充䅁䅁䅯䅂䅉䅁䅅䅁䉁䅁䅁杄十䅁䅁䅎硁䑁䅍李祁䑁䅁䅍睁䅁䅁䍄䉁䅁䅁䅂䅁䅁䅍䅄䅁䅁䅯杬䅅䅁䅯充䅁䅁䅯睗䅑䅁䅅䅁䉁䅁䅁杄啁䅁䅁兎㍁䑁䅑睍祁䑁䅕兎祁䑁䅧䅁䵁䅉䅅䅁䕁䅁䅁睁䵁䅁䅁权杂䅁䅁权䭁䅁䅁权⽄允䅁允䅁䅁䅅䅁䙁䅁坒楄礲呶䄱䍄䉁䅁䅁䅂䅁䅁䅍䅄䅁䅁䅯睄䅅䅁䅯充䅁䅁䅯䅂䅉䅁䅅䅁䉁䅁䅁杄坁䅁䅁免ぁ䑁䅍睍㑁䑁䅁䅍睁䑁䅁䅍䅁䅁杷允䅁䅁䅑䅁䑁䅁䅷䅁䭁䉁䅑䅁䭁䉁䅅䅁䭁䕁䕳䅁䉁䅁䅁允䅁䅁䄴䅆䅁䑁䅍免祁䑁䅕䅍睁䑁䅁䅍睁䅁䅁䍄䉁䅁䅁䅂䅁䅁䅍䅄䅁䅁䅯杮䅅䅁䅯䅂䅁䅁䅯兂䅁䅁䅅䅁䉁䅁䅁兂䅁䅁䅁癶䱨兑杷允䅁䅁䅑䅁䑁䅁䅷䅁䭁䕁䅕䅁䭁䉁䅅䅁䭁䙁䕉䅁䉁䅁䅁允䅁䅁䄴杆䅁䑁䅅免㉁䑁䅫䅍睁䑁䅁䅍睁䑁䅁䅁䵁䅉䅅䅁䕁䅁䅁睁䵁䅁䅁权晃允䅁权䕁䅁䅁权䙁䅁䅁允䅁䅁䅅䅁䙁䅁䅁䅁灄㉷䉴䍄䉁䅁䅁䅂䅁䅁䅍䅄䅁䅁䅯杅䅁䅁䅯䅂䅁䅁䅯䅂䅉䅁䅅䅁䉁䅁䅁兂䅁䅁䅁㌸唹兑杷允䅁䅁䅑䅁䑁䅁䅷䅁䭁䝁䅉䅁䭁䉁䅅䅁䭁䝁䕍䅁䉁䅁䅁允䅁䉁䅑佷䙧䅙䅁䅁䵁䅉䅅䅁䕁䅁䅁睁䵁䅁䅁权湄䅁䅁权䭁䅁䅁权佂䅂䅁允䅁䅁䅅䅁䙁䥁䌯匹捨睪䅊䍄䉁䅁䅁䅂䅁䅁䅍䅄䅁䅁䅯䅉䅅䅁䅯充䅁䅁䅯睖䅑䅁䅅䅁䉁䅁䅁杄啁䅁䅁免睁䑁䅅睎睁䑁䅙䅍睁䑁䅁䅁䵁䅉䅅䅁䕁䅁䅁睁䵁䅁䅁权婄䅁䅁权䭁䅁䅁权䕁杁䅁允䅁䅁䅅䅁䙁䥁坣挲㌷砰䅬䍄䉁䅁䅁䅂䅁䅁䅍䅄䅁䅁䅯睈䅅䅁䅯䅂䅁䅁䅯䅂䅉䅁䅅䅁䉁䅁䅁兂䅁䅁䅁ぷ䡤兑杷允䅁䅁䅑䅁䑁䅁䅷䅁䭁䕁䅷䅁䭁䉁䅅䅁䭁䅁䍑䅁䉁䅁䅁允䅁䅁䄴䅆䅁䑁䅅睍睁䑁䅧䅏ㅁ䑁䅧䅍祁䅁䅁䍄䉁䅁䅁䅂䅁䅁䅍䅄䅁䅁䅯䅊䅅䅁䅯充䅁䅁䅯睤䅑䅁䅅䅁䉁䅁䅁杄啁䅁䅁免㕁䑁䅍䅍睁䑁䅁䅍睁䑁䅁䅁䵁䅉䅅䅁䕁䅁䅁睁䵁䅁䅁权扃允䅁权剁䅁䅁权䕁杁䅁允䅁䅁䅅䅁佁䉁䅑䅁穁䑁䅁兏穁䑁䅁䅍睁䑁䅁䅍䅁䅁杷允䅁䅁䅑䅁䑁䅁䅷䅁䭁䅁䅷䅁䭁䅁䅑䅁䭁䅁䅕䅁䉁䅁䅁允䅁䅁䅕䅁䅁佁契ぎ䵅䅉䅅䅁䕁䅁䅁睁䵁䅁䅁权佃䅁䅁权牂䅂䅁权䙃䅂䅁允䅁䅁䅅䅁䙁䩁婱婭婭晭⽅䍄䉁䅁䅁䅂䅁䅁䅍䅄䅁䅁䅯兑䅁䅁䅯权䅁䅁䅯䅂䅉䅁䅅䅁䉁䅁䅁兂㡄晱午坔克睶杷允䅁䅁䅑䅁䑁䅁䅷䅁䭁䭁䅙䅁䭁䝁䕳䅁䭁偁䈸䅁䉁䅁䅁允䅁䅁䅕椹捨㡪ㅌ商䵁䅉䅅䅁䕁䅁䅁睁䵁䅁䅁权䥂䅁䅁权剁䅁䅁权䕁杁䅁允䅁䅁䅅䅁佁䉁䅑䅁祁䑁䅁睍ぁ䑁䅣䅍睁䑁䅁䅍䅁䅁杷允䅁䅁䅑䅁䑁䅁䅷䅁䭁䉁䅯䅁䭁䉁䅅䅁䭁䅁䍑䅁䉁䅁䅁允䅁䅁䄴䅆䅁䑁䅅兎祁䑁䅍李㉁䑁䅣免祁䅁䅁䍄䉁䅁䅁䅂䅁䅁䅍䅄䅁䅁䅯睇䅁䅁䅯䅂䅁䅁䅯杧䅑䅁䅅䅁䉁䅁䅁兂䅁䅁䅁偩㑰兑杷允䅁䅁䅑䅁䑁䅁䅷䅁䭁䭁䅍䅁䭁䅁䅯䅁䭁䙁䕁䅁䉁䅁䅁允䅁䅁䅕扏䥔牤昶歃䵁䅉䅅䅁䕁䅁䅁睁䵁䅁䅁权㡄䅁䅁权䉁杁䅁权䑁杁䅁允䅁䅁䅅䅁䙁佁物杈䘫摃䅚䍄䉁䅁䅁䅂䅁䅁䅍䅄䅁䅁䅯兔䅁䅁䅯权䅁䅁䅯睗䅑䅁䅅䅁䉁䅁䅁兂佂桙奂扏契䅑杷允䅁䅁䅑䅁䑁䅁䅷䅁䭁䵁䄴䅁䭁䅁䅑䅁䭁䡁䕑䅁䉁䅁䅁允䅁䅁䅕䅁䅁䑁䅷ぐ䵅䅉䅅䅁䕁䅁䅁睁䵁䅁䅁权硁䅁䅁权牂䅂䅁权杂䅂䅁允䅁䅁䅅䅁䙁䝁浚浚浚瑚⽙䍄䉁䅁䅁䅂䅁䅁䅍䅄䅁䅁䅯兵䅅䅁䅯权䅁䅁䅯兂䅁䅁䅅䅁䉁䅁䅁兂䡃瑆佮ㄹ婍䅷杷允䅁䅁䅑䅁䑁䅁䅷䅁䭁䉁䅉䅁䭁䅁䅑䅁䭁䡁䔴䅁䉁䅁䅁允䅁䅁䅕䅁䅁䉁䭒歏䵅䅉䅅䅁䕁䅁䅁睁䵁䅁䅁权婂䅁䅁权䕁䅁䅁权塂䅂䅁允䅁䅁䅅䅁䙁䅁䅁䅁䕃ㅂ䉂䍄䉁䅁䅁䅂䅁䅁䅍䅄䅁䅁䅯杧䅁䅁䅯䅂䅁䅁䅯来䅑䅁䅅䅁䉁䅁䅁兂䅁䅁䅁戹獴兑杷允䅁䅁䅑䅁䑁䅁䅷䅁䭁䱁䉕䅁䭁䅁䅯䅁䭁䕁䔴䅁䉁䅁䅁允䅁䅁䅕積積積積稵䴸䅉䅅䅁䕁䅁䅁睁䵁䅁䅁权䑁䅁䅁权剁䅁䅁权慂䅂䅁允䅁䅁䅅䅁佁䉁䅑䅁穁䑁䅑兎祁䑁䅕䅍睁䑁䅁䅍䅁䅁杷允䅁䅁䅑䅁䑁䅁䅷䅁䭁䑁䅳䅁䭁䅁䍅䅁䭁䅁䍕䅁䉁䅁䅁允䅁䅁䅕㕲㐸祘䑚〶䵁䅉䅅䅁䕁䅁䅁睁䵁䅁䅁权䉄䅁䅁权牂䅂䅁权䕁杁䅁允䅁䅁䅅䅁䙁䍁睇浣剩昷⽯䍄䉁䅁䅁䅂䅁䅁䅍䅄䅁䅁䅯䅦䅅䅁䅯睡䅑䅁䅯睤䅑䅁䅅䅁䉁䅁䅁兂㝂䭆䠵場歱睐杷允䅁䅁䅑䅁䑁䅁䅷䅁䭁偁䉷䅁䭁䅁䅑䅁䭁䡁䕍䅁䉁䅁䅁允䅁䅁䅕䅁䅁䵁祁䕔䵅䅉䅅䅁䕁䅁䅁睁䵁䅁䅁权奁䅁䅁权剁䅁䅁权扂䅂䅁允䅁䅁䅅䅁佁䉁䅑䅁硁䑁䅣杍硁䑁䅫䅎睁䑁䅑䅍䅁䅁杷允䅁䅁䅑䅁䑁䅁䅷䅁䭁䭁䅁䅁䭁䉁䅅䅁䭁䕁䔰䅁䉁䅁䅁允䅁䅁䄴䅆䅁䑁䅑免祁䑁䅧兎硁䑁䅁䅍睁䅁䅁䍄䉁䅁䅁䅂䅁䅁䅍䅄䅁䅁䅯䅹䅁䅁䅯䅂䅁䅁䅯杓䅑䅁䅅䅁䉁䅁䅁兂䅁䅁䅁牃博兑杷允䅁䅁䅑䅁䑁䅁䅷䅁䭁䩁䉑䅁䭁䅁䅑䅁䭁䡁䕁䅁䉁䅁䅁允䅁䅁䅕䅁䅁䥯攵に䵅䅉䅅䅁䕁䅁䅁睁䵁䅁䅁权杄允䅁权牂䅂䅁权㑂䅂䅁允䅁䅁䅅䅁䙁䍁捬㡪ㅌ佋⽑䍄䉁䅁䅁䅂䅁䅁䅍䅄䅁䅁䅯䅍䅅䅁䅯充䅁䅁䅯䅂䅉䅁䅅䅁䉁䅁䅁杄啁䅁䅁免睁䑁䅉䅏祁䑁䅫䅍睁䑁䅁䅁䵁䅉䅅䅁䕁䅁䅁睁䵁䅁䅁权癄允䅁权䭁䅁䅁权婂䅂䅁允䅁䅁䅅䅁䙁佁㙆䭆䠵昴⽧䍄䉁䅁䅁䅂䅁䅁䅍䅄䅁䅁䅯睚䅁䅁䅯䅂䅁䅁䅯兂䅁䅁䅅䅁䉁䅁䅁兂䅁䅁䅃乲睴兑杷允䅁䅁䅑䅁䑁䅁䅷䅁䭁䕁䉙䅁䭁䉁䅅䅁䭁䡁䕣䅁䉁䅁䅁允䅁䅁䄴䅆䅁䑁䅕李硁䑁䅧睎硁䑁䅍睎穁䅁䅁䍄䉁䅁䅁䅂䅁䅁䅍䅄䅁䅁䅯杓䅅䅁䅯权䅁䅁䅯兂䅁䅁䅅䅁䉁䅁䅁兂汁潂噇㑑剳䅑杷允䅁䅁䅑䅁䑁䅁䅷䅁䭁䕁䅉䅁䭁䅁䅑䅁䭁䥁䕁䅁䉁䅁䅁允䅁䅁䅕䅁䅁佁潥ぐ䵅䅉䅅䅁䕁䅁䅁睁䵁䅁䅁权睁允䅁权䭁䅁䅁权䕁杁䅁允䅁䅁䅅䅁䙁偁⭰牡へ⭫⽧䍄䉁䅁䅁䅂䅁䅁䅍䅄䅁䅁䅯䅨䅅䅁䅯睡䅑䅁䅯督䅑䅁䅅䅁䉁䅁䅁兂ㅂ硫䕧杖头䅑杷允䅁䅁䅑䅁䑁䅁䅷䅁䭁䑁䉧䅁䭁䉁䅅䅁䭁䅁䍑䅁䉁䅁䅁允䅁䅁䄴䅆䅁䑁䅑䅎ぁ䑁䅉䅍睁䑁䅁䅍睁䅁䅁䍄䉁䅁䅁䅂䅁䅁䅍䅄䅁䅁䅯睯䅁䅁䅯䅂䅁䅁䅯䅂䅉䅁䅅䅁䉁䅁䅁兂䅁䅁杄㉏歵兑杷允䅁䅁䅑䅁䑁䅁䅷䅁䭁䍁䉙䅁䭁䉁䅅䅁䭁䙁䕳䅁䉁䅁䅁允䅁䅁䄴䅆䅁䑁䅅兏㕁䑁䅣兎睁䑁䅁䅍睁䅁䅁䍄䉁䅁䅁䅂䅁䅁䅍䅄䅁䅁䅯䅎䅅䅁䅯䅂䅁䅁䅯䅕䅑䅁䅅䅁䉁䅁䅁权䡂䅁䅁䍄䉁䅁䅁䅂䅁䅁䅍䅄䅁䅁䅯典䅅䅁䅯䅂䅁䅁䅯督䅑䅁䅅䅁䉁䅁䅁兂䅁䅁䅁⭭⽉兑杷允䅁䅁䅑䅁䑁䅁䅷䅁䭁䕁䄴䅁䭁䅁䅯䅁䭁偁䈸䅁䉁䅁䅁允䅁䅁䅕桙奂扏䥔䕄䵁䅉䅅䅁䕁䅁䅁睁䵁䅁䅁权硄䅁䅁权䕁䅁䅁权䕁杁䅁允䅁䅁䅅䅁䙁䅁䅁䭁呄湎䈱䍄䉁䅁䅁䅂䅁䅁䅍䅄䅁䅁䅯杮䅁䅁䅯睡䅑䅁䅯䅙䅑䅁䅅䅁䉁䅁䅁兂䱃佢㝦晱䡅䅑杷允䅁䅁䅑䅁䑁䅁䅷䅁䭁䍁䉍䅁䭁䅁䅑䅁䭁䕁䔴䅁䉁䅁䅁允䅁䅁䅕䅁䅁䩁刹䕒䵅䅉䅅䅁䕁䅁䅁睁䵁䅁䅁权硄䅁䅁权䭁䅁䅁权䕁杁䅁允䅁䅁䅅䅁䙁䡁焹䡶呓䉇䅤䍄䉁䅁䅁䅂䅁䅁䅍䅄䅁䅁䅯兪䅅䅁䅯䅂䅁䅁䅯兔䅑䅁䅅䅁䉁䅁䅁兂䅁䅁䅃搰灖兑杷允䅁䅁䅑䅁䑁䅁䅷䅁䭁䭁䉅䅁䭁䉁䅅䅁䭁䡁䕅䅁䉁䅁䅁允䅁䅁䄴䅆䅁䑁䅅䅍㍁䑁䅣䅍睁䑁䅁䅍睁䅁䅁䍄䉁䅁䅁䅂䅁䅁䅍䅄䅁䅁䅯杺䅅䅁䅯充䅁䅁䅯杕䅑䅁䅅䅁䉁䅁䅁杄啁䅁䅁杍ㅁ䑁䅍䅎ぁ䑁䅕䅍睁䑁䅁䅁䵁䅉䅅䅁䕁䅁䅁睁䵁䅁䅁权㍄䅁䅁权剁䅁䅁权䕁杁䅁允䅁䅁䅅䅁佁䉁䅙䅁硁䑁䅅杍穁䑁䅁䅍睁䑁䅁䅍睁䅁䅁䍄䉁䅁䅁䅂䅁䅁䅍䅄䅁䅁䅯儯䅁䅁䅯权䅁䅁䅯兂䅁䅁䅅䅁䉁䅁䅁兂䑄匹捨な晉䅑杷允䅁䅁䅑䅁䑁䅁䅷䅁䭁䩁䉧䅁䭁䝁䕳䅁䭁䙁䕁䅁䉁䅁䅁允䅁䅁䅕歯㉗⼸唳歂䵁䅉䅅䅁䕁䅁䅁睁䵁䅁䅁权䅄允䅁权䭁䅁䅁权䱂䅂䅁允䅁䅁䅅䅁䭁䕁䅣䅁䵁䅉䅅䅁䕁䅁䅁睁䵁䅁䅁权䅁允䅁权牂䅂䅁权坂䅂䅁允䅁䅁䅅䅁䙁䡁㥅瑃橥佣⼰䍄䉁䅁䅁䅂䅁䅁䅍䅄䅁䅁䅯眹䅁䅁䅯权䅁䅁䅯䅂䅉䅁䅅䅁䉁䅁䅁兂䵁楁䡵瑆剫䅷杷允䅁䅁䅑䅁䑁䅁䅷䅁䭁䅁䉧䅁䭁䝁䕳䅁䭁䙁䕁䅁䉁䅁䅁允䅁䅁䅕噎㘶兓䍷稫䴸䅉䅅䅁䕁䅁䅁睁䵁䅁䅁权楂允䅁权䕁䅁䅁权塂䅂䅁允䅁䅁䅅䅁䙁䅁䅁䅁祂港䉆䍄䉁䅁䅁䅂䅁䅁䅍䅄䅁䅁䅯朷䅁䅁䅯睡䅑䅁䅯睢䅑䅁䅅䅁䉁䅁䅁兂㉄䙋偹灷卖䅑杷允䅁䅁䅑䅁䑁䅁䅷䅁䭁䕁䉉䅁䭁䅁䅯䅁䭁䅁䍑䅁䉁䅁䅁允䅁䅁䅕䬸䝦穓䩥稫䴸䅉䅅䅁䕁䅁䅁睁䵁䅁䅁权䩂䅂䅁权牂䅂䅁权㕂䅂䅁允䅁䅁䅅䅁䭁䝁䍣䅁䵁䅉䅅䅁䕁䅁䅁睁䵁䅁䅁权硂䅁䅁权䕁䅁䅁权䕁杁䅁允䅁䅁䅅䅁䙁䅁䅁䅁䥄啱䉰䍄䉁䅁䅁䅂䅁䅁䅍䅄䅁䅁䅯党䅁䅁䅯权䅁䅁䅯眯䅅䅁䅅䅁䉁䅁䅁兂䱃佢㝦晱睈睐杷允䅁䅁䅑䅁䑁䅁䅷䅁䭁䝁䉙䅁䭁䅁䅑䅁䭁䥁䕕䅁䉁䅁䅁允䅁䅁䅕䅁䅁䕧㑵䕦䵅䅉䅅䅁䕁䅁䅁睁䵁䅁䅁权硂䅁䅁权剁䅁䅁权䕁杁䅁允䅁䅁䅅䅁佁䉁䅑䅁硁䑁䅁睎祁䑁䅁䅍睁䑁䅁䅍䅁䅁杷允䅁䅁䅑䅁䑁䅁䅷䅁䭁䝁䉫䅁䭁䅁䅑䅁䭁䡁䕕䅁䉁䅁䅁允䅁䅁䅕䅁䅁䍁倷啑䵅䅉䅅䅁䕁䅁䅁睁䵁䅁䅁权䕁允䅁权䭁䅁䅁权坂䅂䅁允䅁䅁䅅䅁䙁䱁敧敨剴䅵䅬䍄䉁䅁䅁䅂䅁䅁䅍䅄䅁䅁䅯光䅁䅁䅯权䅁䅁䅯眯䅅䅁䅅䅁䉁䅁䅁兂奂扏䥔橤爴䅑杷允䅁䅁䅑䅁䑁䅁䅷䅁䭁䝁䅍䅁䭁䝁䕳䅁䭁䥁䕍䅁䉁䅁䅁允䅁䅁䅕匶硙䭃捷啁䵁䅉䅅䅁䕁䅁䅁睁䵁䅁䅁权浂䅁䅁权䭁䅁䅁权䕁杁䅁允䅁䅁䅅䅁䙁䑁䩥坑汄䉕䅎䍄䉁䅁䅁䅂䅁䅁䅍䅄䅁䅁䅯䄲䅁䅁䅯充䅁䅁䅯睓䅑䅁䅅䅁䉁䅁䅁杄啁䅁䅁䅎ぁ䑁䅙䅏硁䑁䅑䅍睁䑁䅁䅁䵁䅉䅅䅁䕁䅁䅁睁䵁䅁䅁权浂允䅁权䕁䅁䅁权偂䅂䅁允䅁䅁䅅䅁䙁䅁䅁佁睄㕦䈱䍄䉁䅁䅁䅂䅁䅁䅍䅄䅁䅁䅯兰䅅䅁䅯睡䅑䅁䅯杦䅑䅁䅅䅁䉁䅁䅁兂浂浚浚浚坢睐杷允䅁䅁䅑䅁䑁䅁䅷䅁䭁䕁䉷䅁䭁䅁䅑䅁䭁䅁䍑䅁䉁䅁䅁允䅁䅁䅕䅁䅁䡁䥖䕙䵅䅉䅅䅁䕁䅁䅁睁䵁䅁䅁权䍃允䅁权䭁䅁䅁权䙁䅁䅁允䅁䅁䅅䅁䙁䭁䙊癴㥐䉖䄱䍄䉁䅁䅁䅂䅁䅁䅍䅄䅁䅁䅯睇䅁䅁䅯充䅁䅁䅯䅂䅉䅁䅅䅁䉁䅁䅁杄啁䅁䅁兎㕁䑁䅁兎硁䑁䅙䅍睁䑁䅁䅁䵁䅉䅅䅁䕁䅁䅁睁䵁䅁䅁权䝄䅁䅁权牂䅂䅁权歂䅂䅁允䅁䅁䅅䅁䙁䙁㑋潈牘摕⽧䍄䉁䅁䅁䅂䅁䅁䅍䅄䅁䅁䅯䄵䅅䅁䅯权䅁䅁䅯兙䅑䅁䅅䅁䉁䅁䅁兂灄橊䥅䉲䑷䅑杷允䅁䅁䅑䅁䑁䅁䅷䅁䭁䝁䉣䅁䭁䝁䕳䅁䭁䡁䕑䅁䉁䅁䅁允䅁䅁䅕椹捨㡪ㅌ䐶䴸䅉䅅䅁䕁䅁䅁睁䵁䅁䅁权あ允䅁权剁䅁䅁权䕁杁䅁允䅁䅁䅅䅁佁䉁䅑䅁硁䑁䅕睍㑁䑁䅕免ㅁ䑁䅁䅍䅁䅁杷允䅁䅁䅑䅁䑁䅁䅷䅁䭁䕁䉧䅁䭁䝁䕳䅁䭁䕁䔰䅁䉁䅁䅁允䅁䅁䅕牕敧敨剴䐯䴸䅉䅅䅁䕁䅁䅁睁䵁䅁䅁权扁䅁䅁权䭁䅁䅁权䕁杁䅁允䅁䅁䅅䅁䙁䑁ㄸ牘䩰䅄䄱䍄䉁䅁䅁䅂䅁䅁䅍䅄䅁䅁䅯䅺䅅䅁䅯睡䅑䅁䅯睕䅑䅁䅅䅁䉁䅁䅁兂䑃䵷桱扒㝢睶杷允䅁䅁䅑䅁䑁䅁䅷䅁䭁䡁䄸䅁䭁䉁䅅䅁䭁䥁䕑䅁䉁䅁䅁允䅁䅁䄴䅆䅁䑁䅕免睁䑁䅁䅍睁䑁䅁䅍睁䅁䅁䍄䉁䅁䅁䅂䅁䅁䅍䅄䅁䅁䅯睒䅅䅁䅯䅂䅁䅁䅯䅂䅉䅁䅅䅁䉁䅁䅁兂䅁䅁䅁㑉汴兑杷允䅁䅁䅑䅁䑁䅁䅷䅁䭁䑁䉑䅁䭁䅁䅯䅁䭁偁䈸䅁䉁䅁䅁允䅁䅁䅕䑚晶㑔堲樸䴸䅉䅅䅁䕁䅁䅁睁䵁䅁䅁权偃䅁䅁权剁䅁䅁权桂䅂䅁允䅁䅁䅅䅁佁䉁䅙䅁硁䑁䅉睍㕁䑁䅍杍㑁䑁䅉李ㅁ䅁䅁䍄䉁䅁䅁䅂䅁䅁䅍䅄䅁䅁䅯睁䅅䅁䅯充䅁䅁䅯睓䅑䅁䅅䅁䉁䅁䅁杄坁䅁䅁䅎㕁䑁䅣䅍ㅁ䑁䅁䅍睁䑁䅁䅍䅁䅁杷允䅁䅁䅑䅁䑁䅁䅷䅁䭁乁䄴䅁䭁䉁䅅䅁䭁䅁䍑䅁䉁䅁䅁允䅁䅁䄴䅆䅁䑁䅉睎睁䑁䅁䅍睁䑁䅁䅍睁䅁䅁䍄䉁䅁䅁䅂䅁䅁䅍䅄䅁䅁䅯儫䅁䅁䅯充䅁䅁䅯䅦䅑䅁䅅䅁䉁䅁䅁杄啁䅁䅁睎㉁䑁䅧䅍睁䑁䅁䅍睁䑁䅁䅁䵁䅉䅅䅁䕁䅁䅁睁䵁䅁䅁权㍄允䅁权䭁䅁䅁权啂䅂䅁允䅁䅁䅅䅁䙁䍁礲敮渫杸䅤䍄䉁䅁䅁䅂䅁䅁䅍䅄䅁䅁䅯䅢䅁䅁䅯䅂䅁䅁䅯兖䅑䅁䅅䅁䉁䅁䅁兂䅁䅁䅁⼴穒兑杷允䅁䅁䅑䅁䑁䅁䅷䅁䭁偁䄰䅁䭁䅁䅯䅁䭁偁䈸䅁䉁䅁䅁允䅁䅁䅕㥆佮ㄹ橐商䵁䅉䅅䅁䕁䅁䅁睁䵁䅁䅁权权允䅁权剁䅁䅁权瑂䅂䅁允䅁䅁䅅䅁䭁䕁䅣䅁䵁䅉䅅䅁䕁䅁䅁睁䵁䅁䅁权䝄允䅁权䕁䅁䅁权䉃䅂䅁允䅁䅁䅅䅁䙁䅁䅁䅁䵂永䉴䍄䉁䅁䅁䅂䅁䅁䅍䅄䅁䅁䅯杙䅁䅁䅯䅂䅁䅁䅯杖䅑䅁䅅䅁䉁䅁䅁兂䅁䅁䅁湸公兑杷允䅁䅁䅑䅁䑁䅁䅷䅁䭁䅁䈰䅁䭁䝁䕳䅁䭁䑁䕯䅁䉁䅁䅁允䅁䅁䅕浔光䑗ね樸䴸䅉䅅䅁䕁䅁䅁睁䵁䅁䅁权橁允䅁权䕁䅁䅁权療䅂䅁允䅁䅁䅅䅁䙁䅁䅁䅁楁䌴䉒䍄䉁䅁䅁䅂䅁䅁䅍䅄䅁䅁䅯睅䅅䅁䅯权䅁䅁䅯杔䅑䅁䅅䅁䉁䅁䅁兂㙄浦㡱䩤獐睐杷允䅁䅁䅑䅁䑁䅁䅷䅁䭁䩁䄰䅁䭁䝁䕳䅁䭁䑁䕅䅁䉁䅁䅁允䅁䅁䅕噋偹癷潕䑶䴸䅉䅅䅁䕁䅁䅁睁䵁䅁䅁权楁允䅁权䕁䅁䅁权䙁䅁䅁允䅁䅁䅅䅁䙁䅁䅁䅁㡂流䉨䍄䉁䅁䅁䅂䅁䅁䅍䅄䅁䅁䅯儵䅅䅁䅯权䅁䅁䅯杕䅑䅁䅅䅁䉁䅁䅁兂癁匳䝑剧摕䅑杷允䅁䅁䅑䅁䑁䅁䅷䅁䭁䭁䈴䅁䭁䅁䅑䅁䭁䅁䅕䅁䉁䅁䅁允䅁䅁䅕䅁䅁䉙煊歙䵅䅉䅅䅁䕁䅁䅁睁䵁䅁䅁权偄允䅁权剁䅁䅁权噂䅂䅁允䅁䅁䅅䅁佁䉁䅑䅁ぁ䑁䅧睍㉁䑁䅧李ㅁ䑁䅧李䅁䅁杷允䅁䅁䅑䅁䑁䅁䅷䅁䭁䍁䅁䅁䭁䉁䅅䅁䭁䕁䕳䅁䉁䅁䅁允䅁䅁䄴䅆䅁䑁䅑䅍㕁䑁䅅䅍睁䑁䅁䅍睁䅁䅁䍄䉁䅁䅁䅂䅁䅁䅍䅄䅁䅁䅯具䅅䅁䅯权䅁䅁䅯兙䅑䅁䅅䅁䉁䅁䅁兂呃䅇坒楄㈳睐杷允䅁䅁䅑䅁䑁䅁䅷䅁䭁䭁䅷䅁䭁䅁䅑䅁䭁䕁䔴䅁䉁䅁䅁允䅁䅁䅕䅁䅁偁兔䕔䵅䅉䅅䅁䕁䅁䅁睁䵁䅁䅁权㉂允䅁权剁䅁䅁权䕃䅂䅁允䅁䅁䅅䅁佁䉁䅑䅁㍁䑁䅕䅎睁䑁䅁䅍睁䑁䅁䅍䅁䅁杷允䅁䅁䅑䅁䑁䅁䅷䅁䭁䙁䅧䅁䭁䅁䅯䅁䭁䙁䕁䅁䉁䅁䅁允䅁䅁䅕硫䕧杖琴橷䴸䅉䅅䅁䕁䅁䅁睁䵁䅁䅁权煄䅁䅁权剁䅁䅁权䕁杁䅁允䅁䅁䅅䅁佁䉁䅑䅁祁䑁䅅李祁䑁䅁䅍睁䑁䅁䅍䅁䅁杷允䅁䅁䅑䅁䑁䅁䅷䅁䭁䩁䅷䅁䭁䝁䕳䅁䭁䝁䔸䅁䉁䅁䅁允䅁䅁䅕䅁䅁䅁䅁商䵁䅉䅅䅁䕁䅁䅁睁䵁䅁䅁权獃䅁䅁权剁䅁䅁权噂䅂䅁允䅁䅁䅅䅁佁䉁䅑䅁硁䑁䅣睎㉁䑁䅣免睁䑁䅁䅍䅁䅁杷允䅁䅁䅑䅁䑁䅁䅷䅁䭁䕁䅕䅁䭁䉁䅅䅁䭁䅁䅕䅁䉁䅁䅁允䅁䅁䄴杆䅁䑁䅅杍㕁䑁䅁䅍睁䑁䅁䅍睁䑁䅁䅁䵁䅉䅅䅁䕁䅁䅁睁䵁䅁䅁权歂䅁䅁权䕁䅁䅁权慂䅂䅁允䅁䅁䅅䅁䙁䅁䅁䅁㙄䍐䉰䍄䉁䅁䅁䅂䅁䅁䅍䅄䅁䅁䅯朶䅁䅁䅯权䅁䅁䅯䅂䅉䅁䅅䅁䉁䅁䅁兂硂児塲㍯剁䅑杷允䅁䅁䅑䅁䑁䅁䅷䅁䭁䕁䈸䅁䭁䝁䕳䅁䭁䥁䕍䅁䉁䅁䅁允䅁䅁䅕体㙆䭆䠵吹䴸䅉䅅䅁䕁䅁䅁睁䵁䅁䅁权塄䅁䅁权剁䅁䅁权乂䅂䅁允䅁䅁䅅䅁佁䉁䅧䅁硁䑁䅅杍穁䑁䅙杍穁䑁䅁䅍睁䑁䅁䅁䵁䅉䅅䅁䕁䅁䅁睁䵁䅁䅁权允䅁䅁权䕁䅁䅁权䕁杁䅁允䅁䅁䅅䅁䙁䅁䅁䅁杂歁䉴䍄䉁䅁䅁䅂䅁䅁䅍䅄䅁䅁䅯䅂䅅䅁䅯充䅁䅁䅯䅕䅑䅁䅅䅁䉁䅁䅁杄啁䅁䅁䅏睁䑁䅉䅍睁䑁䅁䅍睁䑁䅁䅁䵁䅉䅅䅁䕁䅁䅁睁䵁䅁䅁权畃允䅁权剁䅁䅁权乂䅂䅁允䅁䅁䅅䅁佁䉁䅑䅁硁䑁䅍杍硁䑁䅅兏睁䑁䅁䅍䅁䅁杷允䅁䅁䅑䅁䑁䅁䅷䅁䭁䉁䈸䅁䭁䝁䕳䅁䭁䕁䔸䅁䉁䅁䅁允䅁䅁䅕歲桦桥畓ぃ䵁䅉䅅䅁䕁䅁䅁睁䵁䅁䅁权奂允䅁权剁䅁䅁权䕁杁䅁允䅁䅁䅅䅁佁䉁䅙䅁硁䑁䅫杍睁䑁䅁䅍睁䑁䅁䅍睁䅁䅁䍄䉁䅁䅁䅂䅁䅁䅍䅄䅁䅁䅯睂䅁䅁䅯权䅁䅁䅯䅖䅑䅁䅅䅁䉁䅁䅁兂祃敮渫歸䑳䅑杷允䅁䅁䅑䅁䑁䅁䅷䅁䭁䱁䉑䅁䭁䝁䕳䅁䭁䝁䕣䅁䉁䅁䅁允䅁䅁䅕䬯确欰椱䑕䴸䅉䅅䅁䕁䅁䅁睁䵁䅁䅁权湁䅁䅁权剁䅁䅁权求䅂䅁允䅁䅁䅅䅁佁䉁䅙䅁硁䑁䅙李祁䑁䅁䅍睁䑁䅁䅍睁䅁䅁䍄䉁䅁䅁䅂䅁䅁䅍䅄䅁䅁䅯䅗䅅䅁䅯权䅁䅁䅯䅂䅉䅁䅅䅁䉁䅁䅁兂乃㉬匴で扁䅑杷允䅁䅁䅑䅁䑁䅁䅷䅁䭁乁䉑䅁䭁䉁䅅䅁䭁䡁䕑䅁䉁䅁䅁允䅁䅁䄴䅆䅁䑁䅅睍睁䑁䅑兏睁䑁䅁䅍睁䅁䅁䍄䉁䅁䅁䅂䅁䅁䅍䅄䅁䅁䅯䅫䅁䅁䅯睡䅑䅁䅯兗䅑䅁䅅䅁䉁䅁䅁兂ㅂ硫䕧杖娴䅑杷允䅁䅁䅑䅁䑁䅁䅷䅁䭁䑁䉍䅁䭁䅁䅑䅁䭁䅁䍑䅁䉁䅁䅁允䅁䅁䅕䅁䅁䍑䬳䕘䵅䅉䅅䅁䕁䅁䅁睁䵁䅁䅁权㙂䅁䅁权䭁䅁䅁权扂䅂䅁允䅁䅁䅅䅁䙁䡁灮橊䥅偲⽯䍄䉁䅁䅁䅂䅁䅁䅍䅄䅁䅁䅯睭䅅䅁䅯䅂䅁䅁䅯杙䅑䅁䅅䅁䉁䅁䅁兂䅁䅁䅁框奎兑杷允䅁䅁䅑䅁䑁䅁䅷䅁䭁䝁䈴䅁䭁䅁䅯䅁䭁䅁䍑䅁䉁䅁䅁允䅁䅁䅕䬸䝦穓䩥吶䴸䅉䅅䅁䕁䅁䅁睁䵁䅁䅁权奁允䅁权䕁䅁䅁权䕁杁䅁允䅁䅁䅅䅁䙁䅁䅁䅁橂䥳䉒䍄䉁䅁䅁䅂䅁䅁䅍䅄䅁䅁䅯免䅅䅁䅯䅂䅁䅁䅯兣䅑䅁䅅䅁䉁䅁䅁兂䅁䅁䅁䙲塅兑杷允䅁䅁䅑䅁䑁䅁䅷䅁䭁䍁䅷䅁䭁䉁䅅䅁䭁䙁䕁䅁䉁䅁䅁允䅁䅁䄴杅䅁䑁䅫䅏㕁䑁䅁䅍睁䑁䅁䅍䅁䅁杷允䅁䅁䅑䅁䑁䅁䅷䅁䭁䵁䉣䅁䭁䅁䅑䅁䭁䝁䔰䅁䉁䅁䅁允䅁䅁䅕䅁䅁䉁畓歗䵅䅉䅅䅁䕁䅁䅁睁䵁䅁䅁权啃䅁䅁权剁䅁䅁权桂䅂䅁允䅁䅁䅅䅁佁䉁䅑䅁㍁䑁䅫兎睁䑁䅁䅍睁䑁䅁䅍䅁䅁杷允䅁䅁䅑䅁䑁䅁䅷䅁䭁䕁䉅䅁䭁䝁䕳䅁䭁䙁䔸䅁䉁䅁䅁允䅁䅁䅕捺䵺䵺䵺䐫䴸䅉䅅䅁䕁䅁䅁睁䵁䅁䅁权㥄䅁䅁权牂䅂䅁权あ䅂䅁允䅁䅁䅅䅁䙁䍁捬㡪ㅌ偋⽧䍄䉁䅁䅁䅂䅁䅁䅍䅄䅁䅁䅯䅇䅅䅁䅯充䅁䅁䅯䅂䅉䅁䅅䅁䉁䅁䅁杄啁䅁䅁䅎ぁ䑁䅍免㕁䑁䅣杍㍁䑁䅧䅁䵁䅉䅅䅁䕁䅁䅁睁䵁䅁䅁权浂允䅁权䭁䅁䅁权婂䅂䅁允䅁䅁䅅䅁䙁䝁匸㡧䭄捯⽕䍄䉁䅁䅁䅂䅁䅁䅍䅄䅁䅁䅯睉䅁䅁䅯权䅁䅁䅯杓䅑䅁䅅䅁䉁䅁䅁兂佁扌摋㘷䑣䅑杷允䅁䅁䅑䅁䑁䅁䅷䅁䭁乁䅷䅁䭁䉁䅅䅁䭁䅁䅕䅁䉁䅁䅁允䅁䅁䄴䅆䅁䑁䅑䅍ㅁ䑁䅙睎睁䑁䅁䅍睁䅁䅁䍄䉁䅁䅁䅂䅁䅁䅍䅄䅁䅁䅯睡䅁䅁䅯权䅁䅁䅯䅂䅉䅁䅅䅁䉁䅁䅁兂桁䡳潊敫䌰䅑杷允䅁䅁䅑䅁䑁䅁䅷䅁䭁䥁䅍䅁䭁䝁䕳䅁䭁䙁䕉䅁䉁䅁䅁允䅁䅁䅕敨剴䉵䘶稯䴸䅉䅅䅁䕁䅁䅁睁䵁䅁䅁权啂允䅁权䕁䅁䅁权扂䅂䅁允䅁䅁䅅䅁䙁䅁䅁䅁䑂圸䉆䍄䉁䅁䅁䅂䅁䅁䅍䅄䅁䅁䅯兡䅁䅁䅯允䅉䅁䅯兂䅉䅁䅅䅁䉁䅁䅁兂㡁䍮⽍乖楺䅑杷允䅁䅁䅑䅁䑁䅁䅷䅁䭁䱁䅑䅁䭁䅁䅯䅁䭁䙁䕑䅁䉁䅁䅁允䅁䅁䅕硨婢発呤䕁䵁䅉䅅䅁䕁䅁䅁睁䵁䅁䅁权⭂䅁䅁权牂䅂䅁权䕁杁䅁允䅁䅁䅅䅁䙁䉁畓⭒㙆䍆䅴䍄䉁䅁䅁䅂䅁䅁䅍䅄䅁䅁䅯权䅅䅁䅯允䅉䅁䅯兂䅉䅁䅅䅁䉁䅁䅁兂桁䡳潊噥搳䅑杷允䅁䅁䅑䅁䑁䅁䅷䅁䭁䑁䉅䅁䭁䝁䕳䅁䭁䙁䕫䅁䉁䅁䅁允䅁䅁䅕㑈牘払敧稯䴸䅉䅅䅁䕁䅁䅁睁䵁䅁䅁权歁䅁䅁权剁䅁䅁权䙁䅁䅁允䅁䅁䅅䅁佁䉁䅑䅁穁䑁䅉李ㅁ䑁䅙䅏睁䑁䅁䅍䅁䅁杷允䅁䅁䅑䅁䑁䅁䅷䅁䭁䅁䉍䅁䭁䉁䅅䅁䭁䅁䍑䅁䉁䅁䅁允䅁䅁䄴杆䅁䑁䅑杍祁䑁䅣兎睁䑁䅁䅍睁䑁䅁䅁䵁䅉䅅䅁䕁䅁䅁睁䵁䅁䅁权穂允䅁权剁䅁䅁权㥂䅂䅁允䅁䅁䅅䅁佁䉁䅑䅁硁䑁䅍䅏睁䑁䅁䅍睁䑁䅁䅍䅁䅁杷允䅁䅁䅑䅁䑁䅁䅷䅁䭁䍁䅙䅁䭁䉁䅅䅁䭁䙁䕁䅁䉁䅁䅁允䅁䅁䄴䅆䅁䑁䅍杍㉁䑁䅫䅍睁䑁䅁䅍睁䅁䅁䍄䉁䅁䅁䅂䅁䅁䅍䅄䅁䅁䅯睸䅅䅁䅯权䅁䅁䅯睗䅑䅁䅅䅁䉁䅁䅁兂扁㥌欰潂㥈睐杷允䅁䅁䅑䅁䑁䅁䅷䅁䭁乁䅍䅁䭁䝁䕳䅁䭁䡁䕫䅁䉁䅁䅁允䅁䅁䅕䭆䠵場啯樯䴸䅉䅅䅁䕁䅁䅁睁䵁䅁䅁权䕁允䅁权剁䅁䅁权䕁杁䅁允䅁䅁䅅䅁佁䉁䅑䅁ㅁ䑁䅣兏硁䑁䅉䅍睁䑁䅁䅍䅁䅁杷允䅁䅁䅑䅁䑁䅁䅷䅁䭁䕁䅳䅁䭁䉁䅅䅁䭁䅁䍑䅁䉁䅁䅁允䅁䅁䄴䅆䅁䑁䅕䅏ぁ䑁䅁䅍睁䑁䅁䅍睁䅁䅁䍄䉁䅁䅁䅂䅁䅁䅍䅄䅁䅁䅯兖䅁䅁䅯䅂䅁䅁䅯入䅑䅁䅅䅁䉁䅁䅁兂䅁䅁䅁䑳煁兑杷允䅁䅁䅑䅁䑁䅁䅷䅁䭁䕁䉉䅁䭁䅁䅯䅁䭁䙁䕯䅁䉁䅁䅁允䅁䅁䅯睒䅁䅁杷允䅁䅁䅑䅁䑁䅁䅷䅁䭁䑁䉣䅁䭁䅁䅯䅁䭁䅁䅕䅁䉁䅁䅁允䅁䅁䅕噈歰㥏倹吸䴸䅉䅅䅁䕁䅁䅁睁䵁䅁䅁权瑃允䅁权牂䅂䅁权㕂䅂䅁允䅁䅁䅅䅁䙁䵁ㅐ䙋偹瑷⽕䍄䉁䅁䅁䅂䅁䅁䅍䅄䅁䅁䅯䅂䅅䅁䅯权䅁䅁䅯䅂䅉䅁䅅䅁䉁䅁䅁兂灄橊䥅䉲㉺睐杷允䅁䅁䅑䅁䑁䅁䅷䅁䭁䉁䄰䅁䭁䝁䕳䅁䭁䙁䕣䅁䉁䅁䅁允䅁䅁䅕搵楁⼲⭬歅䵁䅉䅅䅁䕁䅁䅁睁䵁䅁䅁权扁允䅁权䕁䅁䅁权䕁杁䅁允䅁䅁䅅䅁䙁䅁䅁䥁い䩔䉆䍄䉁䅁䅁䅂䅁䅁䅍䅄䅁䅁䅯䄳䅁䅁䅯睡䅑䅁䅯兕䅑䅁䅅䅁䉁䅁䅁兂㝂䭆䠵場歱睶杷允䅁䅁䅑䅁䑁䅁䅷䅁䭁佁䉙䅁䭁䅁䅯䅁䭁䙁䕣䅁䉁䅁䅁允䅁䅁䅕〰椱䙅㕧啁䵁䅉䅅䅁䕁䅁䅁睁䵁䅁䅁权㕁允䅁权䕁䅁䅁权ㅂ䅂䅁允䅁䅁䅅䅁䙁䅁䅁䅁あ䕭䉴䍄䉁䅁䅁䅂䅁䅁䅍䅄䅁䅁䅯睰䅅䅁䅯权䅁䅁䅯眯䅅䅁䅅䅁䉁䅁䅁兂允䑗ね䡹䉙䅑杷允䅁䅁䅑䅁䑁䅁䅷䅁䭁䩁䅍䅁䭁䅁䅯䅁䭁䙁䕕䅁䉁䅁䅁允䅁䅁䅯睒䅁䅁杷允䅁䅁䅑䅁䑁䅁䅷䅁䭁䑁䉕䅁䭁䅁䅑䅁䭁䅁䅕䅁䉁䅁䅁允䅁䅁䅕䅁䅁佁㙹歑䵅䅉䅅䅁䕁䅁䅁睁䵁䅁䅁权坃允䅁权䕁䅁䅁权祂䅂䅁允䅁䅁䅅䅁䙁䅁䅁䅁歃䑁䉰䍄䉁䅁䅁䅂䅁䅁䅍䅄䅁䅁䅯䅈䅅䅁䅯权䅁䅁䅯兂䅁䅁䅅䅁䉁䅁䅁兂䕂㉩湺㘫穮睐杷允䅁䅁䅑䅁䑁䅁䅷䅁䭁䅁䈰䅁䭁䅁䅑䅁䭁䅁䍑䅁䉁䅁䅁允䅁䅁䅕䅁䅁䑁扚啗䵅䅉䅅䅁䕁䅁䅁睁䵁䅁䅁权橂允䅁权䕁䅁䅁权䕁杁䅁允䅁䅁䅅䅁䙁䅁䅁䅁㙁嘹䉴䍄䉁䅁䅁䅂䅁䅁䅍䅄䅁䅁䅯杈䅁䅁䅯权䅁䅁䅯䅂䅉䅁䅅䅁䉁䅁䅁兂乄䵺䵺䵺䭷䅑杷允䅁䅁䅑䅁䑁䅁䅷䅁䭁䉁䄸䅁䭁䅁䅯䅁䭁䅁䍑䅁䉁䅁䅁允䅁䅁䅕扉祂䩡瑈樹䴸䅉䅅䅁䕁䅁䅁睁䵁䅁䅁权䵁允䅁权䭁䅁䅁权佂䅂䅁允䅁䅁䅅䅁䙁乁倹婪畤杅䅸䍄䉁䅁䅁䅂䅁䅁䅍䅄䅁䅁䅯李䅁䅁䅯权䅁䅁䅯睓䅑䅁䅅䅁䉁䅁䅁兂療潅䅐煹䥅䅑杷允䅁䅁䅑䅁䑁䅁䅷䅁䭁䑁䉧䅁䭁䅁䅑䅁䭁䡁䕙䅁䉁䅁䅁允䅁䅁䅕䅁䅁䑁㝲歗䵅䅉䅅䅁䕁䅁䅁睁䵁䅁䅁权穃允䅁权牂䅂䅁权あ䅂䅁允䅁䅁䅅䅁䙁䑁積積積睍䅖䍄䉁䅁䅁䅂䅁䅁䅍䅄䅁䅁䅯睷䅅䅁䅯权䅁䅁䅯䅂䅉䅁䅅䅁䉁䅁䅁兂⭃确癯匳祔睐杷允䅁䅁䅑䅁䑁䅁䅷䅁䭁䝁䉙䅁䭁䅁䅑䅁䭁䅁䍑䅁䉁䅁䅁允䅁䅁䅕䅁䅁䩯⽏ね䵅䅉䅅䅁䕁䅁䅁睁䵁䅁䅁权元䅁䅁权䭁䅁䅁权乂䅂䅁允䅁䅁䅅䅁䙁䍁扐堫焵䑈䅲䍄䉁䅁䅁䅂䅁䅁䅍䅄䅁䅁䅯眶䅅䅁䅯䅂䅁䅁䅯兂䅁䅁䅅䅁䉁䅁䅁兂䅁䅁䅄䡚䈶兑杷允䅁䅁䅑䅁䑁䅁䅷䅁䭁佁䅕䅁䭁䅁䅑䅁䭁䝁䔸䅁䉁䅁䅁允䅁䅁䅕䅁䅁䙁剨䕑䵅䅉䅅䅁䕁䅁䅁睁䵁䅁䅁权獂允䅁权剁䅁䅁权慂䅂䅁允䅁䅁䅅䅁佁䉁䅑䅁㍁䑁䅅李睁䑁䅁䅍睁䑁䅁䅍䅁䅁杷允䅁䅁䅑䅁䑁䅁䅷䅁䭁䕁䈴䅁䭁䅁䍅䅁䭁䅁䍕䅁䉁䅁䅁允䅁䅁䅕癴㥐䜱剄䔸䵁䅉䅅䅁䕁䅁䅁睁䵁䅁䅁权獁允䅁权剁䅁䅁权䙁䅁䅁允䅁䅁䅅䅁佁䉁䅑䅁硁䑁䅕杍睁䑁䅁䅍睁䑁䅁䅍䅁䅁杷允䅁䅁䅑䅁䑁䅁䅷䅁䭁䙁䅯䅁䭁䝁䕳䅁䭁䡁䕁䅁䉁䅁䅁允䅁䅁䅕浚浚浚浚䕁䵁䅉䅅䅁䕁䅁䅁睁䵁䅁䅁权橄䅁䅁权牂䅂䅁权祂䅂䅁允䅁䅁䅅䅁䙁䵁䭈啯㉗⬸⽕䍄䉁䅁䅁䅂䅁䅁䅍䅄䅁䅁䅯杚䅅䅁䅯权䅁䅁䅯䅂䅉䅁䅅䅁䉁䅁䅁兂佂桙奂扏䕑䅑杷允䅁䅁䅑䅁䑁䅁䅷䅁䭁乁䉫䅁䭁䝁䕳䅁䭁䕁䔴䅁䉁䅁䅁允䅁䅁䅕呣䬰㘱睎㜹䴸䅉䅅䅁䕁䅁䅁睁䵁䅁䅁权湂允䅁权䭁䅁䅁权䕁杁䅁允䅁䅁䅅䅁䙁䉁奂扏䥔杤䅰䍄䉁䅁䅁䅂䅁䅁䅍䅄䅁䅁䅯睭䅁䅁䅯充䅁䅁䅯䅂䅉䅁䅅䅁䉁䅁䅁杄啁䅁䅁免㕁䑁䅅李㑁䑁䅕杍ㅁ䑁䅁䅁䵁䅉䅅䅁䕁䅁䅁睁䵁䅁䅁权婄䅁䅁权䕁䅁䅁权䙁䅁䅁允䅁䅁䅅䅁䙁䅁䅁䑁䥂慉䉴䍄䉁䅁䅁䅂䅁䅁䅍䅄䅁䅁䅯朲䅁䅁䅯充䅁䅁䅯杧䅑䅁䅅䅁䉁䅁䅁杄啁䅁䅁杍ㅁ䑁䅕䅏穁䑁䅁䅍睁䑁䅁䅁䵁䅉䅅䅁䕁䅁䅁睁䵁䅁䅁权桁允䅁权䉁杁䅁权䙁杁䅁允䅁䅁䅅䅁䙁䵁乗敮㥧乥䄵䍄䉁䅁䅁䅂䅁䅁䅍䅄䅁䅁䅯八䅅䅁䅯充䅁䅁䅯䅣䅑䅁䅅䅁䉁䅁䅁杄啁䅁䅁睍ㅁ䑁䅁兏㕁䑁䅣杍祁䑁䅁䅁䵁䅉䅅䅁䕁䅁䅁睁䵁䅁䅁权橂䅁䅁权䭁䅁䅁权慂䅂䅁允䅁䅁䅅䅁䙁乁乎桙奂兏䅚䍄䉁䅁䅁䅂䅁䅁䅍䅄䅁䅁䅯兦䅁䅁䅯权䅁䅁䅯兂䅁䅁䅅䅁䉁䅁䅁兂慂䑚晶㑔䐰䅑杷允䅁䅁䅑䅁䑁䅁䅷䅁䭁乁䉳䅁䭁䅁䅯䅁䭁䙁䕯䅁䉁䅁䅁允䅁䅁䅕牡へ硫䕧䰸䴸䅉䅅䅁䕁䅁䅁睁䵁䅁䅁权扃䅁䅁权䭁䅁䅁权䕁杁䅁允䅁䅁䅅䅁䙁䝁㡱䩤奍䅂䅬䍄䉁䅁䅁䅂䅁䅁䅍䅄䅁䅁䅯兔䅁䅁䅯权䅁䅁䅯䅂䅉䅁䅅䅁䉁䅁䅁兂汄䌰扌昫欴䅑杷允䅁䅁䅑䅁䑁䅁䅷䅁䭁䵁䈴䅁䭁䅁䅑䅁䭁䥁䕑䅁䉁䅁䅁允䅁䅁䅕䅁䅁䡁㑔歅䵅䅉䅅䅁䕁䅁䅁睁䵁䅁䅁权㉄允䅁权牂䅂䅁权䵂䅂䅁允䅁䅁䅅䅁䙁䭁䠵場啯杲䅎䍄䉁䅁䅁䅂䅁䅁䅍䅄䅁䅁䅯杂䅁䅁䅯䅂䅁䅁䅯杕䅑䅁䅅䅁䉁䅁䅁兂䅁䅁䅁椴流兑杷允䅁䅁䅑䅁䑁䅁䅷䅁䭁乁䅁䅁䭁䅁䅑䅁䭁䅁䅕䅁䉁䅁䅁允䅁䅁䅕䅁䅁偁㙅歗䵅䅉䅅䅁䕁䅁䅁睁䵁䅁䅁权佃允䅁权䭁䅁䅁权塂䅂䅁允䅁䅁䅅䅁䙁乁乎桙奂兏䅨䍄䉁䅁䅁䅂䅁䅁䅍䅄䅁䅁䅯䅪䅅䅁䅯权䅁䅁䅯眯䅅䅁䅅䅁䉁䅁䅁兂兂婪畤潅奐睶杷允䅁䅁䅑䅁䑁䅁䅷䅁䭁䍁䄴䅁䭁䅁䅯䅁䭁䕁䔴䅁䉁䅁䅁允䅁䅁䅕楁䡵瑆佭歊䵁䅉䅅䅁䕁䅁䅁睁䵁䅁䅁权㉁允䅁权剁䅁䅁权㑂䅂䅁允䅁䅁䅅䅁佁䉁䅑䅁ぁ䑁䅉兎㕁䑁䅁䅍睁䑁䅁䅍䅁䅁杷允䅁䅁䅑䅁䑁䅁䅷䅁䭁䱁䅯䅁䭁䉁䅅䅁䭁䅁䅕䅁䉁䅁䅁允䅁䅁䄴䅆䅁䑁䅍兎穁䑁䅕䅍睁䑁䅁䅍睁䅁䅁䍄䉁䅁䅁䅂䅁䅁䅍䅄䅁䅁䅯杕䅅䅁䅯充䅁䅁䅯督䅑䅁䅅䅁䉁䅁䅁杄啁䅁䅁兎穁䑁䅍䅍睁䑁䅁䅍睁䑁䅁䅁䵁䅉䅅䅁䕁䅁䅁睁䵁䅁䅁权䥂䅁䅁权䭁䅁䅁权䵂䅂䅁允䅁䅁䅅䅁䙁䩁瘷㡰䱚㥎⽭䍄䉁䅁䅁䅂䅁䅁䅍䅄䅁䅁䅯朸䅅䅁䅯䅂䅁䅁䅯䅣䅑䅁䅅䅁䉁䅁䅁兂䅁䅁䅁煥䅤兑杷允䅁䅁䅑䅁䑁䅁䅷䅁䭁䍁䉉䅁䭁䅁䅯䅁䭁䅁䍑䅁䉁䅁䅁允䅁䅁䅕䉲慸䑚晶启䴸䅉䅅䅁䕁䅁䅁睁䵁䅁䅁权㕂允䅁权牂䅂䅁权䕂䅂䅁允䅁䅁䅅䅁䙁䉁䘫ㄶ㑇癈⽕䍄䉁䅁䅁䅂䅁䅁䅍䅄䅁䅁䅯督䅁䅁䅯允䅉䅁䅯兂䅉䅁䅅䅁䉁䅁䅁兂十畗晚㍶㝦䅑杷允䅁䅁䅑䅁䑁䅁䅷䅁䭁䕁䉅䅁䭁䉁䅅䅁䭁䙁䕳䅁䉁䅁䅁允䅁䅁䄴杆䅁䑁䅉李㍁䑁䅫䅍睁䑁䅁䅍睁䑁䅁䅁䵁䅉䅅䅁䕁䅁䅁睁䵁䅁䅁权啂䅁䅁权䭁䅁䅁权䱂䅂䅁允䅁䅁䅅䅁䙁偁潙䥘䌯昹⽧䍄䉁䅁䅁䅂䅁䅁䅍䅄䅁䅁䅯眷䅁䅁䅯允䅉䅁䅯兂䅉䅁䅅䅁䉁䅁䅁兂㝂㑲呹戯啮䅑杷允䅁䅁䅑䅁䑁䅁䅷䅁䭁偁䅅䅁䭁䅁䅑䅁䭁䡁䕙䅁䉁䅁䅁允䅁䅁䅕䅁䅁䍁桮䕖䵅䅉䅅䅁䕁䅁䅁睁䵁䅁䅁权坃允䅁权䭁䅁䅁权噂䅂䅁允䅁䅁䅅䅁䙁佁汏㡭村佳⽙䍄䉁䅁䅁䅂䅁䅁䅍䅄䅁䅁䅯杯䅁䅁䅯䅂䅁䅁䅯䅂䅉䅁䅅䅁䉁䅁䅁兂䅁䅁䅃䕵䜱兑杷允䅁䅁䅑䅁䑁䅁䅷䅁䭁䝁䈸䅁䭁䅁䅯䅁䭁䝁䕕䅁䉁䅁䅁允䅁䅁䅕䵴㉨灶愸歆䵁䅉䅅䅁䕁䅁䅁睁䵁䅁䅁权煁䅁䅁权䕁䅁䅁权㉂䅂䅁允䅁䅁䅅䅁䙁䅁䅁䅁奂䑧䈱䍄䉁䅁䅁䅂䅁䅁䅍䅄䅁䅁䅯睃䅅䅁䅯䅂䅁䅁䅯䅂䅉䅁䅅䅁䉁䅁䅁兂䅁䅁䅁瑭畎兑杷允䅁䅁䅑䅁䑁䅁䅷䅁䭁䉁䉍䅁䭁䉁䅅䅁䭁䥁䕁䅁䉁䅁䅁允䅁䅁䄴杆䅁䑁䅅杍硁䑁䅑免㉁䑁䅕䅍睁䑁䅁䅁䵁䅉䅅䅁䕁䅁䅁睁䵁䅁䅁权塂允䅁权䕁䅁䅁权䕁杁䅁允䅁䅁䅅䅁䙁䅁䅁䕁䩁噧䉎䍄䉁䅁䅁䅂䅁䅁䅍䅄䅁䅁䅯兰䅁䅁䅯䅂䅁䅁䅯䅂䅉䅁䅅䅁䉁䅁䅁兂䅁䅁䅁楓㉙兑杷允䅁䅁䅑䅁䑁䅁䅷䅁䭁䱁䅍䅁䭁䅁䅑䅁䭁䡁䔰䅁䉁䅁䅁允䅁䅁䅕䅁䅁乁䩸歎䵅䅉䅅䅁䕁䅁䅁睁䵁䅁䅁权畄允䅁权牂䅂䅁权䍃䅂䅁允䅁䅁䅅䅁䙁䵁䴳䵺䵺乺⽷䍄䉁䅁䅁䅂䅁䅁䅍䅄䅁䅁䅯䅈䅁䅁䅯䅂䅁䅁䅯䅂䅉䅁䅅䅁䉁䅁䅁兂䅁䅁䅁橙奂兑杷允䅁䅁䅑䅁䑁䅁䅷䅁䭁䕁䅙䅁䭁䅁䅯䅁䭁䕁䕳䅁䉁䅁䅁允䅁䅁䅕椹捨㡪ㅌぃ䵁䅉䅅䅁䕁䅁䅁睁䵁䅁䅁权煁允䅁权牂䅂䅁权楂䅂䅁允䅁䅁䅅䅁䙁偁湃歸㍳剩䅊䍄䉁䅁䅁䅂䅁䅁䅍䅄䅁䅁䅯睘䅁䅁䅯睡䅑䅁䅯兢䅑䅁䅅䅁䉁䅁䅁权䡂䅁䅁䍄䉁䅁䅁䅂䅁䅁䅍䅄䅁䅁䅯䅣䅅䅁䅯䅂䅁䅁䅯䅧䅑䅁䅅䅁䉁䅁䅁兂䅁䅁䅃晐㕚兑杷允䅁䅁䅑䅁䑁䅁䅷䅁䭁䝁䅉䅁䭁䉁䅅䅁䭁䡁䕕䅁䉁䅁䅁允䅁䅁䄴杆䅁䑁䅅李祁䑁䅕䅍睁䑁䅁䅍睁䑁䅁䅁䵁䅉䅅䅁䕁䅁䅁睁䵁䅁䅁权㕄䅁䅁权䭁䅁䅁权噂䅂䅁允䅁䅁䅅䅁䙁䭁睒児塲睯䅰䍄䉁䅁䅁䅂䅁䅁䅍䅄䅁䅁䅯杙䅅䅁䅯睡䅑䅁䅯杘䅑䅁䅅䅁䉁䅁䅁兂硂児塲㍯䑁䅑杷允䅁䅁䅑䅁䑁䅁䅷䅁䭁偁䉳䅁䭁䝁䕳䅁䭁䝁䕣䅁䉁䅁䅁允䅁䅁䅕㥏倹婪畤樰䴸䅉䅅䅁䕁䅁䅁睁䵁䅁䅁权䕁允䅁权剁䅁䅁权偂䅂䅁允䅁䅁䅅䅁佁䉁䅑䅁ㅁ䑁䅍兏㉁䑁䅕杍睁䑁䅁䅍䅁䅁杷允䅁䅁䅑䅁䑁䅁䅷䅁䭁䉁䉁䅁䭁䉁䅅䅁䭁䝁䔰䅁䉁䅁䅁允䅁䅁䅯睒䅁䅁杷允䅁䅁䅑䅁䑁䅁䅷䅁䭁乁䉕䅁䭁䝁䕳䅁䭁䙁䕉䅁䉁䅁䅁允䅁䅁䅕敥浫免獩啂䵁䅉䅅䅁䕁䅁䅁睁䵁䅁䅁权塄允䅁权䕁䅁䅁权㕂䅂䅁允䅁䅁䅅䅁䙁䅁䅁䅁坁啩䉖䍄䉁䅁䅁䅂䅁䅁䅍䅄䅁䅁䅯䅈䅁䅁䅯充䅁䅁䅯䅂䅉䅁䅅䅁䉁䅁䅁杄啁䅁䅁䅎穁䑁䅑䅍睁䑁䅁䅍睁䑁䅁䅁䵁䅉䅅䅁䕁䅁䅁睁䵁䅁䅁权䭂允䅁权牂䅂䅁权湂䅂䅁允䅁䅁䅅䅁䙁䑁積積積⽍⽣䍄䉁䅁䅁䅂䅁䅁䅍䅄䅁䅁䅯䅏䅁䅁䅯䅂䅁䅁䅯䅖䅑䅁䅅䅁䉁䅁䅁兂䅁䅁权啩杰兑杷允䅁䅁䅑䅁䑁䅁䅷䅁䭁䙁䅣䅁䭁䉁䅅䅁䭁䡁䕑䅁䉁䅁䅁允䅁䅁䄴杅䅁䑁䅣兏㉁䑁䅍䅏睁䑁䅁䅍䅁䅁杷允䅁䅁䅑䅁䑁䅁䅷䅁䭁䑁䄸䅁䭁䅁䅯䅁䭁䅁䅕䅁䉁䅁䅁允䅁䅁䅕硫䕧杖琷啌䵁䅉䅅䅁䕁䅁䅁睁䵁䅁䅁权㝃䅁䅁权䕁䅁䅁权偂䅂䅁允䅁䅁䅅䅁䭁䕁䅣䅁䵁䅉䅅䅁䕁䅁䅁睁䵁䅁䅁权䙂䅁䅁权剁䅁䅁权䕁杁䅁允䅁䅁䅅䅁佁䉁䅙䅁硁䑁䅍杍㕁䑁䅁䅍睁䑁䅁䅍睁䅁䅁䍄䉁䅁䅁䅂䅁䅁䅍䅄䅁䅁䅯䄶䅁䅁䅯睡䅑䅁䅯杘䅑䅁䅅䅁䉁䅁䅁兂杂搵楁⼲の睐杷允䅁䅁䅑䅁䑁䅁䅷䅁䭁䙁䅣䅁䭁䅁䅯䅁䭁䙁䕁䅁䉁䅁䅁允䅁䅁䅕㑎䉬余兘樰䴸䅉䅅䅁䕁䅁䅁睁䵁䅁䅁权穁允䅁权剁䅁䅁权䙁䅁䅁允䅁䅁䅅䅁佁䉁䅙䅁硁䑁䅍䅏ㅁ䑁䅕䅍睁䑁䅁䅍睁䅁䅁䍄䉁䅁䅁䅂䅁䅁䅍䅄䅁䅁䅯朰䅁䅁䅯䅂䅁䅁䅯䅂䅉䅁䅅䅁䉁䅁䅁兂䅁䅁䅁慌㍤兑杷允䅁䅁䅑䅁䑁䅁䅷䅁䭁䝁䉕䅁䭁䅁䅑䅁䭁䙁䕣䅁䉁䅁䅁允䅁䅁䅕䅁䅁䉁睅䕚䵅䅉䅅䅁䕁䅁䅁睁䵁䅁䅁权䑁䅁䅁权剁䅁䅁权湂䅂䅁允䅁䅁䅅䅁啁䕁捄硳䅅䅁䅁䍄䉁䅁䅁䅂䅁䅁䅍䅄䅁䅁䅯朰䅁䅁䅯权䅁䅁䅯䅂䅉䅁䅅䅁䉁䅁䅁兂楂䙅㕧䕴塧䅑杷允䅁䅁䅑䅁䑁䅁䅷䅁䭁䥁䅣䅁䭁䉁䅅䅁䭁䅁䅕䅁䉁䅁䅁允䅁䅁䄴䅆䅁䑁䅕李ㅁ䑁䅁䅍睁䑁䅁䅍睁䅁䅁䍄䉁䅁䅁䅂䅁䅁䅍䅄䅁䅁䅯䅄䅁䅁䅯权䅁䅁䅯䅂䅉䅁䅅䅁䉁䅁䅁兂晁敨剴䉵搷睶杷允䅁䅁䅑䅁䑁䅁䅷䅁䭁䑁䄰䅁䭁䅁䅑䅁䭁䥁䕅䅁䉁䅁䅁允䅁䅁䅕䅁䅁䡉ㅮ啫䵅䅉䅅䅁䕁䅁䅁睁䵁䅁䅁权捂允䅁权剁䅁䅁权䕁杁䅁允䅁䅁䅅䅁佁䉁䅑䅁穁䑁䅅杍穁䑁䅉兎睁䑁䅁䅍䅁䅁杷允䅁䅁䅑䅁䑁䅁䅷䅁䭁䅁䉉䅁䭁䅁䅯䅁䭁䅁䅕䅁䉁䅁䅁允䅁䅁䅕⼵灵搸乊䐸䴸䅉䅅䅁䕁䅁䅁睁䵁䅁䅁权啂允䅁权䭁䅁䅁权慂䅂䅁允䅁䅁䅅䅁䙁䕁椵䙅㕧䅴䅦䍄䉁䅁䅁䅂䅁䅁䅍䅄䅁䅁䅯睈䅅䅁䅯权䅁䅁䅯兂䅁䅁䅅䅁䉁䅁䅁兂㝂䭆䠵場䍯䅑杷允䅁䅁䅑䅁䑁䅁䅷䅁䭁䅁䉯䅁䭁䅁䅯䅁䭁䅁䍑䅁䉁䅁䅁允䅁䅁䅕噈歰㥏倯歍䵁䅉䅅䅁䕁䅁䅁睁䵁䅁䅁权䥁䅁䅁权䕁䅁䅁权塂䅂䅁允䅁䅁䅅䅁䙁䅁䅁䅁䩁呇䉤䍄䉁䅁䅁䅂䅁䅁䅍䅄䅁䅁䅯杴䅁䅁䅯充䅁䅁䅯杖䅑䅁䅅䅁䉁䅁䅁杄啁䅁䅁杍穁䑁䅍睎穁䑁䅁䅍睁䑁䅁䅁䵁䅉䅅䅁䕁䅁䅁睁䵁䅁䅁权い䅁䅁权䕁䅁䅁权䕁杁䅁允䅁䅁䅅䅁䙁䅁䅁䥁偃㍧䉸䍄䉁䅁䅁䅂䅁䅁䅍䅄䅁䅁䅯䅰䅁䅁䅯䅂䅁䅁䅯杦䅑䅁䅅䅁䉁䅁䅁兂䅁䅁䅁䄷䬱兑杷允䅁䅁䅑䅁䑁䅁䅷䅁䭁乁䄸䅁䭁䅁䅯䅁䭁䙁䕙䅁䉁䅁䅁允䅁䅁䅕敫㠱穐敖樸䴸䅉䅅䅁䕁䅁䅁睁䵁䅁䅁权㉁允䅁权剁䅁䅁权䕁杁䅁允䅁䅁䅅䅁佁䉁䅑䅁ぁ䑁䅉䅏㑁䑁䅁䅍睁䑁䅁䅍䅁䅁杷允䅁䅁䅑䅁䑁䅁䅷䅁䭁䕁䅫䅁䭁䅁䅑䅁䭁䙁䕫䅁䉁䅁䅁允䅁䅁䅕䅁䅁䡁捴䕑䵅䅉䅅䅁䕁䅁䅁睁䵁䅁䅁权浃允䅁权剁䅁䅁权䕁杁䅁允䅁䅁䅅䅁佁䉁䅑䅁ㅁ䑁䅁䅎睁䑁䅁䅍睁䑁䅁䅍䅁䅁杷允䅁䅁䅑䅁䑁䅁䅷䅁䭁䕁䄸䅁䭁䉁䅅䅁䭁䝁䕅䅁䉁䅁䅁允䅁䅁䄴䅆䅁䑁䅅䅏㍁䑁䅧免ぁ䑁䅉睍ㅁ䅁䅁䍄䉁䅁䅁䅂䅁䅁䅍䅄䅁䅁䅯杦䅅䅁䅯䅂䅁䅁䅯䅂䅉䅁䅅䅁䉁䅁䅁兂䅁䅁䅂㥶儱兑杷允䅁䅁䅑䅁䑁䅁䅷䅁䭁䉁䅍䅁䭁䅁䅑䅁䭁䡁䕷䅁䉁䅁䅁允䅁䅁䅕䅁䅁䡁爴じ䵅䅉䅅䅁䕁䅁䅁睁䵁䅁䅁权䙄䅁䅁权䕁䅁䅁权䕁杁䅁允䅁䅁䅅䅁䙁䅁䅁䅁呁湇䉬䍄䉁䅁䅁䅂䅁䅁䅍䅄䅁䅁䅯䅇䅁䅁䅯充䅁䅁䅯兔䅑䅁䅅䅁䉁䅁䅁杄啁䅁䅁免㍁䑁䅫䅍睁䑁䅫免㑁䑁䅁䅁䵁䅉䅅䅁䕁䅁䅁睁䵁䅁䅁权䡂允䅁权䕁䅁䅁权坂䅂䅁允䅁䅁䅅䅁䙁䅁䅁䥁坄㈵䉆䍄䉁䅁䅁䅂䅁䅁䅍䅄䅁䅁䅯杚䅁䅁䅯䅂䅁䅁䅯睗䅑䅁䅅䅁䉁䅁䅁兂䅁䅁杁㍔呏兑杷允䅁䅁䅑䅁䑁䅁䅷䅁䭁䵁䅣䅁䭁䅁䅑䅁䭁䅁䍑䅁䉁䅁䅁允䅁䅁䅕䅁䅁䅁䡇ぎ䵅䅉䅅䅁䕁䅁䅁睁䵁䅁䅁权剄允䅁权䉁杁䅁权䍁杁䅁允䅁䅁䅅䅁䙁䉁穔欵唸瑈䄵䍄䉁䅁䅁䅂䅁䅁䅍䅄䅁䅁䅯䄳䅅䅁䅯充䅁䅁䅯䅂䅉䅁䅅䅁䉁䅁䅁杄坁䅁䅁䅏ぁ䑁䅅兎睁䑁䅁䅍睁䑁䅁䅍䅁䅁杷允䅁䅁䅑䅁䑁䅁䅷䅁䭁䥁䅍䅁䭁䅁䅯䅁䭁䕁䕳䅁䉁䅁䅁允䅁䅁䅕䉯癯匳䝑稸䴸䅉䅅䅁䕁䅁䅁睁䵁䅁䅁权⽄䅁䅁权䭁䅁䅁权䵂䅂䅁允䅁䅁䅅䅁䙁偁湃歸㍳兩䅎䍄䉁䅁䅁䅂䅁䅁䅍䅄䅁䅁䅯共䅁䅁䅯䅂䅁䅁䅯䅨䅑䅁䅅䅁䉁䅁䅁兂䅁䅁䅃噔睬兑杷允䅁䅁䅑䅁䑁䅁䅷䅁䭁䭁䉣䅁䭁䝁䕳䅁䭁䕁䔸䅁䉁䅁䅁允䅁䅁䅕捺䵺䵺䵺䐹䴸䅉䅅䅁䕁䅁䅁睁䵁䅁䅁权㙃䅁䅁权剁䅁䅁权䕁杁䅁允䅁䅁䅅䅁佁䉁䅑䅁穁䑁䅙兎睁䑁䅁䅍睁䑁䅁䅍䅁䅁杷允䅁䅁䅑䅁䑁䅁䅷䅁䭁䥁䉉䅁䭁䉁䅅䅁䭁䅁䅕䅁䉁䅁䅁允䅁䅁䄴杅䅁䑁䅙睍㉁䑁䅕睎睁䑁䅁䅍䅁䅁杷允䅁䅁䅑䅁䑁䅁䅷䅁䭁䕁䉍䅁䭁䉁䅅䅁䭁䅁䍑䅁䉁䅁䅁允䅁䅁䄴䅆䅁䑁䅧䅍㑁䑁䅕䅍睁䑁䅁䅍睁䅁䅁䍄䉁䅁䅁䅂䅁䅁䅍䅄䅁䅁䅯六䅁䅁䅯䅂䅁䅁䅯杣䅑䅁䅅䅁䉁䅁䅁兂䅁䅁䅁畆敬兑杷允䅁䅁䅑䅁䑁䅁䅷䅁䭁乁䅅䅁䭁䉁䅅䅁䭁䙁䕕䅁䉁䅁䅁允䅁䅁䄴杅䅁䑁䅉睍穁䑁䅅免ぁ䑁䅫杍䅁䅁杷允䅁䅁䅑䅁䑁䅁䅷䅁䭁䥁䄸䅁䭁䝁䕳䅁䭁䡁䕍䅁䉁䅁䅁允䅁䅁䅕歯㉗⼸唳䑵䴸䅉䅅䅁䕁䅁䅁睁䵁䅁䅁权療允䅁权剁䅁䅁权慂䅂䅁允䅁䅁䅅䅁䭁䕁䅣䅁䵁䅉䅅䅁䕁䅁䅁睁䵁䅁䅁权佄䅁䅁权剁䅁䅁权䕁杁䅁允䅁䅁䅅䅁佁䉁䅑䅁硁䑁䅑兎祁䑁䅣睍睁䑁䅁䅍䅁䅁杷允䅁䅁䅑䅁䑁䅁䅷䅁䭁䵁䄴䅁䭁䅁䅯䅁䭁䅁䍑䅁䉁䅁䅁允䅁䅁䅕牡へ硫䕧商䵁䅉䅅䅁䕁䅁䅁睁䵁䅁䅁权剁允䅁权䭁䅁䅁权佂䅂䅁允䅁䅁䅅䅁䙁佁㠵穐敖桏䅬䍄䉁䅁䅁䅂䅁䅁䅍䅄䅁䅁䅯儳䅁䅁䅯睡䅑䅁䅯杖䅑䅁䅅䅁䉁䅁䅁兂獄払敧敨䩳䅑杷允䅁䅁䅑䅁䑁䅁䅷䅁䭁䑁䉍䅁䭁䉁䅅䅁䭁䕁䕯䅁䉁䅁䅁允䅁䅁䄴杆䅁䑁䅅李祁䑁䅍杍ㅁ䑁䅁䅍睁䑁䅁䅁䵁䅉䅅䅁䕁䅁䅁睁䵁䅁䅁权橃䅁䅁权牂䅂䅁权奂䅂䅁允䅁䅁䅅䅁䙁䩁婱婭婭摭⽫䍄䉁䅁䅁䅂䅁䅁䅍䅄䅁䅁䅯䅶䅁䅁䅯睡䅑䅁䅯来䅑䅁䅅䅁䉁䅁䅁兂㥁瑃橥䑣愳睐杷允䅁䅁䅑䅁䑁䅁䅷䅁䭁䵁䉅䅁䭁䅁䅑䅁䭁䙁䕯䅁䉁䅁䅁允䅁䅁䅕䅁䅁䕁㕘䕔䵅䅉䅅䅁䕁䅁䅁睁䵁䅁䅁权獄允䅁权䭁䅁䅁权䙁䅁䅁允䅁䅁䅅䅁䙁䍁硣䭃捷栲䅊䍄䉁䅁䅁䅂䅁䅁䅍䅄䅁䅁䅯兏䅁䅁䅯充䅁䅁䅯睓䅑䅁䅅䅁䉁䅁䅁杄啁䅁䅁䅏㍁䑁䅁䅍睁䑁䅁䅍睁䑁䅁䅁䵁䅉䅅䅁䕁䅁䅁睁䵁䅁䅁权㉁允䅁权剁䅁䅁权卂䅂䅁允䅁䅁䅅䅁佁䉁䅑䅁穁䑁䅁䅍㑁䑁䅁䅍睁䑁䅁䅍䅁䅁杷允䅁䅁䅑䅁䑁䅁䅷䅁䭁䝁䉁䅁䭁䉁䅅䅁䭁䅁䍑䅁䉁䅁䅁允䅁䅁䄴䅆䅁䑁䅣䅎㕁䑁䅁䅍睁䑁䅁䅍睁䅁䅁䍄䉁䅁䅁䅂䅁䅁䅍䅄䅁䅁䅯来䅁䅁䅯权䅁䅁䅯杓䅑䅁䅅䅁䉁䅁䅁兂摄䅊䉡啬呐睐杷允䅁䅁䅑䅁䑁䅁䅷䅁䭁䩁䅙䅁䭁䝁䕳䅁䭁䝁䕣䅁䉁䅁䅁允䅁䅁䅕灭婭婭婭吴䴸䅉䅅䅁䕁䅁䅁睁䵁䅁䅁权畂允䅁权剁䅁䅁权㕂䅂䅁允䅁䅁䅅䅁佁䉁䅑䅁硁䑁䅑免祁䑁䅉䅍睁䑁䅁䅍䅁䅁杷允䅁䅁䅑䅁䑁䅁䅷䅁䭁䩁䅍䅁䭁䅁䅑䅁䭁䝁䕉䅁䉁䅁䅁允䅁䅁䅕䅁䅁䉁䴴正䵅䅉䅅䅁䕁䅁䅁睁䵁䅁䅁权硃䅁䅁权剁䅁䅁权䙃䅂䅁允䅁䅁䅅䅁佁䉁䅑䅁㕁䑁䅕免㕁䑁䅁䅏睁䑁䅁䅍䅁䅁杷允䅁䅁䅑䅁䑁䅁䅷䅁䭁䱁䅧䅁䭁䉁䅅䅁䭁䅁䍑䅁䉁䅁䅁允䅁䅁䄴䅆䅁䑁䅅兏穁䑁䅁䅎穁䑁䅁䅍睁䅁䅁䍄䉁䅁䅁䅂䅁䅁䅍䅄䅁䅁䅯䅚䅁䅁䅯权䅁䅁䅯眯䅅䅁䅅䅁䉁䅁䅁兂獃䙈歰㥏䘸䅑杷允䅁䅁䅑䅁䑁䅁䅷䅁䭁䍁䉑䅁䭁䉁䅅䅁䭁䅁䍑䅁䉁䅁䅁允䅁䅁䄴䅆䅁䑁䅅兏ぁ䑁䅁䅍睁䑁䅁䅍睁䅁䅁䍄䉁䅁䅁䅂䅁䅁䅍䅄䅁䅁䅯杌䅁䅁䅯睡䅑䅁䅯䅥䅑䅁䅅䅁䉁䅁䅁兂奂扏䥔牤攴䅑杷允䅁䅁䅑䅁䑁䅁䅷䅁䭁䭁䉧䅁䭁䝁䕳䅁䭁䑁䕫䅁䉁䅁䅁允䅁䅁䅕呣䬰㘱睎吵䴸䅉䅅䅁䕁䅁䅁睁䵁䅁䅁权㕃䅁䅁权䭁䅁䅁权䕁杁䅁允䅁䅁䅅䅁䙁䅁琴灳瘳⽰⽧䍄䉁䅁䅁䅂䅁䅁䅍䅄䅁䅁䅯睱䅁䅁䅯充䅁䅁䅯䅂䅉䅁䅅䅁䉁䅁䅁杄啁䅁䅁免穁䑁䅣免睁䑁䅁䅍睁䑁䅁䅁䵁䅉䅅䅁䕁䅁䅁睁䵁䅁䅁权塁䅁䅁权䕁䅁䅁权䭂䅂䅁允䅁䅁䅅䅁䙁䅁䅁䅁畃塣䉊䍄䉁䅁䅁䅂䅁䅁䅍䅄䅁䅁䅯睤䅁䅁䅯䅂䅁䅁䅯䅔䅑䅁䅅䅁䉁䅁䅁兂䅁䅁杁⽆桎兑杷允䅁䅁䅑䅁䑁䅁䅷䅁䭁䡁䄰䅁䭁䝁䕳䅁䭁䅁䍑䅁䉁䅁䅁允䅁䅁䅕噋偹癷潕䕃䵁䅉䅅䅁䕁䅁䅁睁䵁䅁䅁权捄䅁䅁权䉁杁䅁权䍁杁䅁允䅁䅁䅅䅁䙁䍁歯湳㉉瑫䅎䍄䉁䅁䅁䅂䅁䅁䅍䅄䅁䅁䅯儲䅅䅁䅯充䅁䅁䅯党䅑䅁䅅䅁䉁䅁䅁杄啁䅁䅁兎㍁䑁䅧䅏睁䑁䅁䅍睁䑁䅁䅁䵁䅉䅅䅁䕁䅁䅁睁䵁䅁䅁权牃䅁䅁权䭁䅁䅁权䕁杁䅁允䅁䅁䅅䅁䙁䵁䭈啯㉗硣䄵䍄䉁䅁䅁䅂䅁䅁䅍䅄䅁䅁䅯睧䅁䅁䅯充䅁䅁䅯督䅑䅁䅅䅁䉁䅁䅁杄啁䅁䅁免硁䑁䅍兏穁䑁䅍䅍睁䑁䅁䅁䵁䅉䅅䅁䕁䅁䅁睁䵁䅁䅁权⭃䅁䅁权䕁䅁䅁权啂䅂䅁允䅁䅁䅅䅁䙁䅁䅁䥁瑁啉䉰䍄䉁䅁䅁䅂䅁䅁䅍䅄䅁䅁䅯䅑䅅䅁䅯睡䅑䅁䅯睧䅑䅁䅅䅁䉁䅁䅁兂䑄匹捨㡪䉉䅑杷允䅁䅁䅑䅁䑁䅁䅷䅁䭁䅁䅍䅁䭁䉁䅅䅁䭁䥁䕍䅁䉁䅁䅁允䅁䅁䄴䅆䅁䑁䅉兏ㅁ䑁䅁䅍睁䑁䅁䅍睁䅁䅁䍄䉁䅁䅁䅂䅁䅁䅍䅄䅁䅁䅯睗䅅䅁䅯权䅁䅁䅯睔䅑䅁䅅䅁䉁䅁䅁兂瑁灳瘳㡰䕙䅑杷允䅁䅁䅑䅁䑁䅁䅷䅁䭁䝁䉕䅁䭁䉁䅅䅁䭁䙁䕍䅁䉁䅁䅁允䅁䉁䅑䍁煕睍䅁䅁䵁䅉䅅䅁䕁䅁䅁睁䵁䅁䅁权佂允䅁权剁䅁䅁权䕁杁䅁允䅁䅁䅅䅁佁䉁䅑䅁ぁ䑁䅁免㉁䑁䅁䅍睁䑁䅁䅍䅁䅁杷允䅁䅁䅑䅁䑁䅁䅷䅁䭁䑁䅧䅁䭁䅁䅑䅁䭁䅁䍑䅁䉁䅁䅁允䅁䅁䅕䅁䅁佁晔す䵅䅉䅅䅁䕁䅁䅁睁䵁䅁䅁权䙃允䅁权䉁杁䅁权䑁杁䅁允䅁䅁䅅䅁䙁䅁癐ぐ爱瑇䅰䍄䉁䅁䅁䅂䅁䅁䅍䅄䅁䅁䅯睄䅅䅁䅯充䅁䅁䅯睢䅑䅁䅅䅁䉁䅁䅁杄坁䅁䅁免ぁ䑁䅧睎ぁ䑁䅁䅍睁䑁䅁䅍䅁䅁杷允䅁䅁䅑䅁䑁䅁䅷䅁䭁乁䉳䅁䭁䝁䕳䅁䭁䝁䕑䅁䉁䅁䅁允䅁䅁䅕捺䵺䵺䵺䐸䴸䅉䅅䅁䕁䅁䅁睁䵁䅁䅁权瑁允䅁权䕁䅁䅁权祂䅂䅁允䅁䅁䅅䅁䙁䅁䅁䅁晃呋䉂䍄䉁䅁䅁䅂䅁䅁䅍䅄䅁䅁䅯児䅅䅁䅯充䅁䅁䅯睧䅑䅁䅅䅁䉁䅁䅁杄啁䅁䅁杍祁䑁䅕李ぁ䑁䅫䅍睁䑁䅁䅁䵁䅉䅅䅁䕁䅁䅁睁䵁䅁䅁权乃允䅁权剁䅁䅁权䕁杁䅁允䅁䅁䅅䅁佁䉁䅑䅁祁䑁䅧兏硁䑁䅁䅍睁䑁䅁䅍䅁䅁杷允䅁䅁䅑䅁䑁䅁䅷䅁䭁䙁䄸䅁䭁䅁䅑䅁䭁䅁䍑䅁䉁䅁䅁允䅁䅁䅕䅁䅁乁瑖䕢䵅䅉䅅䅁䕁䅁䅁睁䵁䅁䅁权汃允䅁权䕁䅁䅁权䙁䅁䅁允䅁䅁䅅䅁䙁䅁䅁䅁坄ㄲ䉴䍄䉁䅁䅁䅂䅁䅁䅍䅄䅁䅁䅯䅗䅁䅁䅯䅂䅁䅁䅯䅂䅉䅁䅅䅁䉁䅁䅁兂䅁䅁䅁昳呖兑杷允䅁䅁䅑䅁䑁䅁䅷䅁䭁䵁䅕䅁䭁䅁䅯䅁䭁䝁䕅䅁䉁䅁䅁允䅁䅁䅕歲桦桥畓含䴸䅉䅅䅁䕁䅁䅁睁䵁䅁䅁权潁允䅁权剁䅁䅁权祂䅂䅁允䅁䅁䅅䅁佁䉁䅑䅁ぁ䑁䅉䅍睁䑁䅁䅍睁䑁䅁䅍䅁䅁杷允䅁䅁䅑䅁䑁䅁䅷䅁䭁䉁䅑䅁䭁䉁䅅䅁䭁䅁䍑䅁䉁䅁䅁允䅁䅁䄴䅆䅁䑁䅉䅏㑁䑁䅉兎睁䑁䅁䅍睁䅁䅁䍄䉁䅁䅁䅂䅁䅁䅍䅄䅁䅁䅯杫䅅䅁䅯充䅁䅁䅯兢䅑䅁䅅䅁䉁䅁䅁权䡂䅁䅁䍄䉁䅁䅁䅂䅁䅁䅍䅄䅁䅁䅯儶䅅䅁䅯睡䅑䅁䅯兏䅑䅁䅅䅁䉁䅁䅁兂歃䑣䬰㘱児睐杷允䅁䅁䅑䅁䑁䅁䅷䅁䭁䭁䅉䅁䭁䅁䅑䅁䭁䕁䔸䅁䉁䅁䅁允䅁䅁䅯睒䅁䅁杷允䅁䅁䅑䅁䑁䅁䅷䅁䭁䉁䉷䅁䭁䉁䅅䅁䭁䥁䕁䅁䉁䅁䅁允䅁䅁䄴䅆䅁䑁䅍睎ぁ䑁䅅䅍睁䑁䅁䅍睁䅁䅁䍄䉁䅁䅁䅂䅁䅁䅍䅄䅁䅁䅯兆䅁䅁䅯充䅁䅁䅯䅂䅉䅁䅅䅁䉁䅁䅁杄啁䅁䅁免穁䑁䅧䅎睁䑁䅁䅍睁䑁䅁䅁䵁䅉䅅䅁䕁䅁䅁睁䵁䅁䅁权偃䅁䅁权剁䅁䅁权塂䅂䅁允䅁䅁䅅䅁佁䉁䅑䅁㑁䑁䅧睎㍁䑁䅅睍穁䑁䅍李䅁䅁杷允䅁䅁䅑䅁䑁䅁䅷䅁䭁䡁䈸䅁䭁䅁䅑䅁䭁䕁䕳䅁䉁䅁䅁允䅁䅁䅕䅁䅁䕑㉆䕪䵅䅉䅅䅁䕁䅁䅁睁䵁䅁䅁权橃允䅁权䕁䅁䅁权䙁䅁䅁允䅁䅁䅅䅁䙁䅁䅁䕁䱃潕䉬䍄䉁䅁䅁䅂䅁䅁䅍䅄䅁䅁䅯儫䅅䅁䅯睡䅑䅁䅯兙䅑䅁䅅䅁䉁䅁䅁兂乄䵺䵺䵺ぺ睐杷允䅁䅁䅑䅁䑁䅁䅷䅁䭁䉁䅣䅁䭁䉁䅅䅁䭁䅁䍑䅁䉁䅁䅁允䅁䅁䄴䅆䅁䑁䅍杍硁䑁䅫䅍睁䑁䅁䅍睁䅁䅁䍄䉁䅁䅁䅂䅁䅁䅍䅄䅁䅁䅯兣䅁䅁䅯充䅁䅁䅯䅖䅑䅁䅅䅁䉁䅁䅁杄十䅁䅁兏睁䑁䅣睍穁䑁䅁䅍睁䅁䅁䍄䉁䅁䅁䅂䅁䅁䅍䅄䅁䅁䅯䅑䅁䅁䅯允䅉䅁䅯兂䅉䅁䅅䅁䉁䅁䅁兂㥂⭓刯汑ぺ䅑杷允䅁䅁䅑䅁䑁䅁䅷䅁䭁䝁䅙䅁䭁䉁䅅䅁䭁䕁䔴䅁䉁䅁䅁允䅁䅁䄴杆䅁䑁䅉李㍁䑁䅁睎睁䑁䅁䅍睁䑁䅁䅁䵁䅉䅅䅁䕁䅁䅁睁䵁䅁䅁权㉂允䅁权䕁䅁䅁权乂䅂䅁允䅁䅁䅅䅁䙁䅁䅁䵁㑃潒䉨䍄䉁䅁䅁䅂䅁䅁䅍䅄䅁䅁䅯䄴䅁䅁䅯睡䅑䅁䅯杔䅑䅁䅅䅁䉁䅁䅁兂穁積積積䩍䅑杷允䅁䅁䅑䅁䑁䅁䅷䅁䭁䙁䈸䅁䭁䅁䅯䅁䭁䅁䍑䅁䉁䅁䅁允䅁䅁䅕琯㑒匶硚歉䵁䅉䅅䅁䕁䅁䅁睁䵁䅁䅁权⭁允䅁权䭁䅁䅁权䕁杁䅁允䅁䅁䅅䅁䙁䝁光䑗ね䅹䅤䍄䉁䅁䅁䅂䅁䅁䅍䅄䅁䅁䅯杒䅅䅁䅯权䅁䅁䅯睔䅑䅁䅅䅁䉁䅁䅁权䡂䅁䅁䍄䉁䅁䅁䅂䅁䅁䅍䅄䅁䅁䅯睚䅁䅁䅯睡䅑䅁䅯䅒䅑䅁䅅䅁䉁䅁䅁兂畃⭒㙆䭆渷睐杷允䅁䅁䅑䅁䑁䅁䅷䅁䭁䵁䈰䅁䭁䅁䍅䅁䭁䅁䍕䅁䉁䅁䅁允䅁䅁䅕䵆兖㥍䡧唱䵁䅉䅅䅁䕁䅁䅁睁䵁䅁䅁权ぃ䅁䅁权䕁䅁䅁权䕁杁䅁允䅁䅁䅅䅁䙁䅁䅁䕁浂ㅆ䉰䍄䉁䅁䅁䅂䅁䅁䅍䅄䅁䅁䅯杤䅅䅁䅯权䅁䅁䅯兙䅑䅁䅅䅁䉁䅁䅁兂权楇搯䅊硢睐杷允䅁䅁䅑䅁䑁䅁䅷䅁䭁䕁䅙䅁䭁䉁䅅䅁䭁䅁䍑䅁䉁䅁䅁允䅁䅁䄴䅆䅁䑁䅅杍穁䑁䅙䅍睁䑁䅁䅍睁䅁䅁䍄䉁䅁䅁䅂䅁䅁䅍䅄䅁䅁䅯兮䅁䅁䅯䅂䅁䅁䅯睓䅑䅁䅅䅁䉁䅁䅁兂䅁䅁䅁䩤扨兑杷允䅁䅁䅑䅁䑁䅁䅷䅁䭁䑁䅍䅁䭁䅁䅑䅁䭁䅁䍑䅁䉁䅁䅁允䅁䅁䅕䅁䅁䑑䄱啗䵅䅉䅅䅁䕁䅁䅁睁䵁䅁䅁权呃䅁䅁权剁䅁䅁权䱂䅂䅁允䅁䅁䅅䅁䭁䕁䅣䅁䵁䅉䅅䅁䕁䅁䅁睁䵁䅁䅁权橄䅁䅁权牂䅂䅁权佂䅂䅁允䅁䅁䅅䅁䙁䭁慁㥌欰療⼰䍄䉁䅁䅁䅂䅁䅁䅍䅄䅁䅁䅯兯䅅䅁䅯䅂䅁䅁䅯兗䅑䅁䅅䅁䉁䅁䅁兂䅁䅁䅁祯㈴兑杷允䅁䅁䅑䅁䑁䅁䅷䅁䭁䵁䉍䅁䭁䝁䕳䅁䭁䡁䕧䅁䉁䅁䅁允䅁䅁䅕倹唳佥浫吸䴸䅉䅅䅁䕁䅁䅁睁䵁䅁䅁权㝃允䅁权剁䅁䅁权䱂䅂䅁允䅁䅁䅅䅁佁䉁䅑䅁㑁䑁䅣兎睁䑁䅁䅍睁䑁䅁䅍䅁䅁杷允䅁䅁䅑䅁䑁䅁䅷䅁䭁䑁䅍䅁䭁䅁䅯䅁䭁䅁䍑䅁䉁䅁䅁允䅁䅁䅕䝭匴㡧䭄啁䵁䅉䅅䅁䕁䅁䅁睁䵁䅁䅁权ぁ䅁䅁权䭁䅁䅁权䵂䅂䅁允䅁䅁䅅䅁䙁䍁硣䭃捷畗⽷䍄䉁䅁䅁䅂䅁䅁䅍䅄䅁䅁䅯䅮䅅䅁䅯䅂䅁䅁䅯䅔䅑䅁䅅䅁䉁䅁䅁兂䅁䅁䅃䰶ぬ兑杷允䅁䅁䅑䅁䑁䅁䅷䅁䭁佁䅣䅁䭁䅁䅑䅁䭁䅁䍑䅁䉁䅁䅁允䅁䅁䅕䅁䅁䵁穑䕏䵅䅉䅅䅁䕁䅁䅁睁䵁䅁䅁权㕃允䅁权䕁䅁䅁权㉂䅂䅁允䅁䅁䅅䅁䙁䅁䅁䅁睄䍢䉆䍄䉁䅁䅁䅂䅁䅁䅍䅄䅁䅁䅯儰䅅䅁䅯权䅁䅁䅯眯䅅䅁䅅䅁䉁䅁䅁兂䱄啯㉗㜸椰䅑杷允䅁䅁䅑䅁䑁䅁䅷䅁䭁䕁䅧䅁䭁䝁䕳䅁䭁䝁䔸䅁䉁䅁䅁允䅁䅁䅕敨剴䉵䘶ぁ䵁䅉䅅䅁䕁䅁䅁睁䵁䅁䅁权湄䅁䅁权剁䅁䅁权䕁杁䅁允䅁䅁䅅䅁佁䉁䅉䅁㉁䑁䅕䅍㑁䑁䅧䅏㍁䑁䅑䅁䵁䅉䅅䅁䕁䅁䅁睁䵁䅁䅁权偄䅁䅁权牂䅂䅁权䅃䅂䅁允䅁䅁䅅䅁䙁䉁䘫ㄶ㑇畈⽕䍄䉁䅁䅁䅂䅁䅁䅍䅄䅁䅁䅯䅙䅅䅁䅯充䅁䅁䅯兗䅑䅁䅅䅁䉁䅁䅁权䡂䅁䅁䍄䉁䅁䅁䅂䅁䅁䅍䅄䅁䅁䅯儵䅁䅁䅯䅂䅁䅁䅯杗䅑䅁䅅䅁䉁䅁䅁权䡂䅁䅁䍄䉁䅁䅁䅂䅁䅁䅍䅄䅁䅁䅯杚䅅䅁䅯权䅁䅁䅯杖䅑䅁䅅䅁䉁䅁䅁兂灄橊䥅䉲㡺睐杷允䅁䅁䅑䅁䑁䅁䅷䅁䭁䩁䉅䅁䭁䝁䕳䅁䭁䡁䕙䅁䉁䅁䅁允䅁䅁䅕琸乊桙奂吶䴸䅉䅅䅁䕁䅁䅁睁䵁䅁䅁权啂䅁䅁权剁䅁䅁权䙁䅁䅁允䅁䅁䅅䅁佁䉁䅑䅁ㅁ䑁䅁李睁䑁䅁䅍睁䑁䅁䅍䅁䅁杷允䅁䅁䅑䅁䑁䅁䅷䅁䭁乁䉙䅁䭁䉁䅅䅁䭁䡁䕣䅁䉁䅁䅁允䅁䅁䄴䅆䅁䑁䅉李㕁䑁䅙䅍睁䑁䅁䅍睁䅁䅁䍄䉁䅁䅁䅂䅁䅁䅍䅄䅁䅁䅯术䅅䅁䅯充䅁䅁䅯兔䅑䅁䅅䅁䉁䅁䅁杄十䅁䅁兎睁䑁䅫兏㉁䑁䅉兏㍁䅁䅁䍄䉁䅁䅁䅂䅁䅁䅍䅄䅁䅁䅯元䅁䅁䅯充䅁䅁䅯䅂䅉䅁䅅䅁䉁䅁䅁杄啁䅁䅁杍祁䑁䅫李睁䑁䅁䅍睁䑁䅁䅁䵁䅉䅅䅁䕁䅁䅁睁䵁䅁䅁权䩄允䅁权牂䅂䅁权灂䅂䅁允䅁䅁䅅䅁䙁䥁䌯匹捨⽪⽉䍄䉁䅁䅁䅂䅁䅁䅍䅄䅁䅁䅯眷䅁䅁䅯权䅁䅁䅯兙䅑䅁䅅䅁䉁䅁䅁兂瑁灳瘳㡰偙䅑杷允䅁䅁䅑䅁䑁䅁䅷䅁䭁䝁䉕䅁䭁䉁䅅䅁䭁䕁䔴䅁䉁䅁䅁允䅁䅁䄴䅆䅁䑁䅧兎㕁䑁䅍䅍睁䑁䅁䅍睁䅁䅁䍄䉁䅁䅁䅂䅁䅁䅍䅄䅁䅁䅯关䅁䅁䅯充䅁䅁䅯䅂䅉䅁䅅䅁䉁䅁䅁杄啁䅁䅁睎㉁䑁䅑睎㉁䑁䅉䅍睁䑁䅁䅁䵁䅉䅅䅁䕁䅁䅁睁䵁䅁䅁权硂允䅁权䕁䅁䅁权䕁杁䅁允䅁䅁䅅䅁䙁䅁䅁佁佁㌯䉆䍄䉁䅁䅁䅂䅁䅁䅍䅄䅁䅁䅯兤䅅䅁䅯充䅁䅁䅯兢䅑䅁䅅䅁䉁䅁䅁杄坁䅁䅁免穁䑁䅑䅏㕁䑁䅁䅍睁䑁䅁䅍䅁䅁杷允䅁䅁䅑䅁䑁䅁䅷䅁䭁䅁䄴䅁䭁䅁䅯䅁䭁䅁䍑䅁䉁䅁䅁允䅁䅁䅕渷⽷噎㘶吷䴸䅉䅅䅁䕁䅁䅁睁䵁䅁䅁权䍂䅁䅁权剁䅁䅁权䕁杁䅁允䅁䅁䅅䅁佁䉁䅑䅁硁䑁䅣免祁䑁䅕䅍睁䑁䅁䅍䅁䅁杷允䅁䅁䅑䅁䑁䅁䅷䅁䭁乁䄴䅁䭁䝁䕳䅁䭁䡁䕳䅁䉁䅁䅁允䅁䅁䅕浚浚浚浚歃䵁䅉䅅䅁䕁䅁䅁睁䵁䅁䅁权ぁ允䅁权剁䅁䅁权䭂䅂䅁允䅁䅁䅅䅁䭁䕁䅣䅁䵁䅉䅅䅁䕁䅁䅁睁䵁䅁䅁权䉂允䅁权剁䅁䅁权⽂䅂䅁允䅁䅁䅅䅁佁䉁䅙䅁祁䑁䅕睍㉁䑁䅁䅍睁䑁䅁䅍睁䅁䅁䍄䉁䅁䅁䅂䅁䅁䅍䅄䅁䅁䅯睆䅁䅁䅯睡䅑䅁䅯兙䅑䅁䅅䅁䉁䅁䅁兂摄䅊䉡啬硐睐杷允䅁䅁䅑䅁䑁䅁䅷䅁䭁䝁䅯䅁䭁䅁䍅䅁䭁䅁䍕䅁䉁䅁䅁允䅁䅁䅕入乙捄䍒䕁䵅䅉䅅䅁䕁䅁䅁睁䵁䅁䅁权䩄允䅁权剁䅁䅁权噂䅂䅁允䅁䅁䅅䅁佁䉁䅉䅁㑁䑁䅙兏㍁䑁䅅兎睁䑁䅁䅁䵁䅉䅅䅁䕁䅁䅁睁䵁䅁䅁权䵂允䅁权剁䅁䅁权偂䅂䅁允䅁䅁䅅䅁䭁䕁䅣䅁䵁䅉䅅䅁䕁䅁䅁睁䵁䅁䅁权慁允䅁权䉁杁䅁权䙁杁䅁允䅁䅁䅅䅁䙁䩁䕢⭈獙支䅎䍄䉁䅁䅁䅂䅁䅁䅍䅄䅁䅁䅯兓䅑䅁䅯允䅉䅁䅯兂䅉䅁䅅䅁䉁䅁䅁权湂杁䅁䍄䉁䅁䅁䅂䅁䅁䅍䅄䅁䅁䅯杘䅅䅁䅯䅂䅁䅁䅯兂䅁䅁䅅䅁䉁䅁䅁兂䅁䅁䅁䥖䝆兑杷允䅁䅁䅑䅁䑁䅁䅷䅁䭁䡁䈴䅁䭁䝁䕳䅁䭁䡁䕑䅁䉁䅁䅁允䅁䅁䅕捺䵺䵺䵺䐳䴸䅉䅅䅁䕁䅁䅁睁䵁䅁䅁权楁允䅁权䕁䅁䅁权求䅂䅁允䅁䅁䅅䅁䙁䅁䅁䅁⭃㄰䈱䍄䉁䅁䅁䅂䅁䅁䅍䅄䅁䅁䅯䅳䅅䅁䅯权䅁䅁䅯兗䅑䅁䅅䅁䉁䅁䅁兂捂㡪ㅌ䙋ㅺ睐杷允䅁䅁䅑䅁䑁䅁䅷䅁䭁䍁䄸䅁䭁䅁䅑䅁䭁䥁䕑䅁䉁䅁䅁允䅁䅁䅕䅁䅁䥁浸え䵅䅉䅅䅁䕁䅁䅁睁䵁䅁䅁权千允䅁权䕁䅁䅁权䕁杁䅁允䅁䅁䅅䅁䙁䅁䅁䅁晁橕䉬䍄䉁䅁䅁䅂䅁䅁䅍䅄䅁䅁䅯䅩䅁䅁䅯权䅁䅁䅯杖䅑䅁䅅䅁䉁䅁䅁兂湁免獩䙈睲睶杷允䅁䅁䅑䅁䑁䅁䅷䅁䭁䭁䅉䅁䭁䉁䅅䅁䭁䝁䕅䅁䉁䅁䅁允䅁䅁䄴杅䅁䑁䅧李ぁ䑁䅫免睁䑁䅁䅍䅁䅁杷允䅁䅁䅑䅁䑁䅁䅷䅁䭁䩁䉉䅁䭁䉁䅅䅁䭁䅁䍑䅁䉁䅁䅁允䅁䅁䄴䅆䅁䑁䅅䅎睁䑁䅁免㉁䑁䅁杍㑁䅁䅁䍄䉁䅁䅁䅂䅁䅁䅍䅄䅁䅁䅯䄹䅁䅁䅯充䅁䅁䅯杔䅑䅁䅅䅁䉁䅁䅁杄啁䅁䅁李穁䑁䅙䅍睁䑁䅁䅍睁䑁䅁䅁䵁䅉䅅䅁䕁䅁䅁睁䵁䅁䅁权㥄䅁䅁权䭁䅁䅁权坂䅂䅁允䅁䅁䅅䅁䙁佁兘瑉㕶杦䄵䍄䉁䅁䅁䅂䅁䅁䅍䅄䅁䅁䅯䅢䅅䅁䅯䅂䅁䅁䅯睖䅑䅁䅅䅁䉁䅁䅁权䡂䅁䅁䍄䉁䅁䅁䅂䅁䅁䅍䅄䅁䅁䅯䅬䅅䅁䅯䅂䅁䅁䅯䅂䅉䅁䅅䅁䉁䅁䅁兂䅁䅁杁漰睓兑杷允䅁䅁䅑䅁䑁䅁䅷䅁䭁䱁䉳䅁䭁䉁䅅䅁䭁䙁䕕䅁䉁䅁䅁允䅁䅁䄴䅆䅁䑁䅫李㕁䑁䅁䅍睁䑁䅁䅍睁䅁䅁䍄䉁䅁䅁䅂䅁䅁䅍䅄䅁䅁䅯睷䅅䅁䅯䅂䅁䅁䅯䅂䅉䅁䅅䅁䉁䅁䅁兂䅁䅁䅄䭍䩱兑杷允䅁䅁䅑䅁䑁䅁䅷䅁䭁䵁䅷䅁䭁䉁䅅䅁䭁䙁䕁䅁䉁䅁䅁允䅁䅁䅯睒䅁䅁杷允䅁䅁䅑䅁䑁䅁䅷䅁䭁佁䅍䅁䭁䅁䅑䅁䭁䙁䕉䅁䉁䅁䅁允䅁䅁䅕䅁䅁䍁浲ざ䵅䅉䅅䅁䕁䅁䅁睁䵁䅁䅁权浂允䅁权䉁杁䅁权䑁杁䅁允䅁䅁䅅䅁䙁䱁獵丹獃䅤䉊䍄䉁䅁䅁䅂䅁䅁䅍䅄䅁䅁䅯䅬䅅䅁䅯充䅁䅁䅯䅂䅉䅁䅅䅁䉁䅁䅁杄坁䅁䅁䅎祁䑁䅣兎睁䑁䅁䅍睁䑁䅁䅍䅁䅁杷允䅁䅁䅑䅁䑁䅁䅷䅁䭁䕁䅉䅁䭁䅁䅑䅁䭁䡁䔴䅁䉁䅁䅁允䅁䅁䅕䅁䅁䝁偹啕䵅䅉䅅䅁䕁䅁䅁睁䵁䅁䅁权坃䅁䅁权䉁杁䅁权䍁杁䅁允䅁䅁䅅䅁䙁䥁洰㉆奏䵇䅨䍄䉁䅁䅁䅂䅁䅁䅍䅄䅁䅁䅯児䅅䅁䅯睡䅑䅁䅯䅔䅑䅁䅅䅁䉁䅁䅁兂䍁㑋坣挲㌷睶杷允䅁䅁䅑䅁䑁䅁䅷䅁䭁䩁䉣䅁䭁䉁䅅䅁䭁䙁䕣䅁䉁䅁䅁允䅁䅁䄴杆䅁䑁䅅睎硁䑁䅑䅍睁䑁䅁䅍睁䑁䅁䅁䵁䅉䅅䅁䕁䅁䅁睁䵁䅁䅁权歁允䅁权䉁杁䅁权䙁杁䅁允䅁䅁䅅䅁䙁䝁偤椫䭭摮䅚䍄䉁䅁䅁䅂䅁䅁䅍䅄䅁䅁䅯睱䅅䅁䅯充䅁䅁䅯䅂䅉䅁䅅䅁䉁䅁䅁杄坁䅁䅁免睁䑁䅫䅏睁䑁䅁䅍睁䑁䅁䅍䅁䅁杷允䅁䅁䅑䅁䑁䅁䅷䅁䭁佁䉅䅁䭁䅁䅑䅁䭁䡁䕳䅁䉁䅁䅁允䅁䅁䅕䅁䅁偁噺䕒䵅䅉䅅䅁䕁䅁䅁睁䵁䅁䅁权潂䅁䅁权䭁䅁䅁权䕁杁䅁允䅁䅁䅅䅁䙁䥁䅐煹䙆桴䅆䍄䉁䅁䅁䅂䅁䅁䅍䅄䅁䅁䅯兕䅅䅁䅯权䅁䅁䅯睔䅑䅁䅅䅁䉁䅁䅁权䡂䅁䅁䍄䉁䅁䅁䅂䅁䅁䅍䅄䅁䅁䅯兗䅅䅁䅯䅂䅁䅁䅯党䅑䅁䅅䅁䉁䅁䅁兂䅁䅁䅃愳䙃兑杷允䅁䅁䅑䅁䑁䅁䅷䅁䭁䙁䅧䅁䭁䅁䅑䅁䭁䡁䕫䅁䉁䅁䅁允䅁䅁䅕䅁䅁偁㥪き䵅䅉䅅䅁䕁䅁䅁睁䵁䅁䅁权牂䅁䅁权剁䅁䅁权⽄允䅁允䅁䅁䅅䅁佁䉁䅑䅁祁䑁䅑李穁䑁䅁䅍睁䑁䅁䅍䅁䅁杷允䅁䅁䅑䅁䑁䅁䅷䅁䭁乁䉙䅁䭁䅁䅯䅁䭁䅁䍑䅁䉁䅁䅁允䅁䅁䅕噋偹癷潕ぁ䵁䅉䅅䅁䕁䅁䅁睁䵁䅁䅁权坂䅁䅁权䕁䅁䅁权䱂䅂䅁允䅁䅁䅅䅁䙁䅁䅁䉁䑂奒䉆䍄䉁䅁䅁䅂䅁䅁䅍䅄䅁䅁䅯䅙䅅䅁䅯睡䅑䅁䅯杘䅑䅁䅅䅁䉁䅁䅁兂㝂䭆䠵場啲睐杷允䅁䅁䅑䅁䑁䅁䅷䅁䭁䍁䉙䅁䭁䝁䕳䅁䭁䕁䕳䅁䉁䅁䅁允䅁䅁䅕䥘䌯匹㡩歎䵁䅉䅅䅁䕁䅁䅁睁䵁䅁䅁权㉂允䅁权䭁䅁䅁权求䅂䅁允䅁䅁䅅䅁䙁䵁䭈啯㉗㤸⼲䍄䉁䅁䅁䅂䅁䅁䅍䅄䅁䅁䅯儰䅅䅁䅯䅂䅁䅁䅯兔䅑䅁䅅䅁䉁䅁䅁兂䅁䅁䅃吸⽤兑杷允䅁䅁䅑䅁䑁䅁䅷䅁䭁䩁䉙䅁䭁䉁䅅䅁䭁䅁䍑䅁䉁䅁䅁允䅁䅁䄴䅆䅁䑁䅕睎㍁䑁䅅免㍁䑁䅁兎㉁䅁䅁䍄䉁䅁䅁䅂䅁䅁䅍䅄䅁䅁䅯督䅁䅁䅯睡䅑䅁䅯䅒䅑䅁䅅䅁䉁䅁䅁兂㉄䙋偹癷䵕䅑杷允䅁䅁䅑䅁䑁䅁䅷䅁䭁乁䄴䅁䭁䅁䅯䅁䭁䅁䍑䅁䉁䅁䅁允䅁䅁䅕䵴㉨灶㘹䕍䵁䅉䅅䅁䕁䅁䅁睁䵁䅁䅁权摂䅁䅁权剁䅁䅁权潂䅂䅁允䅁䅁䅅䅁啁䵁煁剭䅷䅁䅁䍄䉁䅁䅁䅂䅁䅁䅍䅄䅁䅁䅯䅳䅅䅁䅯权䅁䅁䅯䅖䅑䅁䅅䅁䉁䅁䅁兂扄堫焵䡶䉑䅑杷允䅁䅁䅑䅁䑁䅁䅷䅁䭁䵁䉳䅁䭁䅁䅯䅁䭁䅁䍑䅁䉁䅁䅁允䅁䅁䅕㥏倹婪畤䐯䴸䅉䅅䅁䕁䅁䅁睁䵁䅁䅁权㝂允䅁权䭁䅁䅁权䕁杁䅁允䅁䅁䅅䅁䙁䍁搯䅊䉡晬⽕䍄䉁䅁䅁䅂䅁䅁䅍䅄䅁䅁䅯儳䅅䅁䅯权䅁䅁䅯䅂䅉䅁䅅䅁䉁䅁䅁兂汄䌰扌昫昴䅑杷允䅁䅁䅑䅁䑁䅁䅷䅁䭁䉁䉯䅁䭁䅁䅯䅁䭁䅁䅕䅁䉁䅁䅁允䅁䅁䅕畮渫歸㍵商䵁䅉䅅䅁䕁䅁䅁睁䵁䅁䅁权⽃允䅁权牂䅂䅁权㑂䅂䅁允䅁䅁䅅䅁䙁䭁扡䍸睃畣⽧䍄䉁䅁䅁䅂䅁䅁䅍䅄䅁䅁䅯䅔䅅䅁䅯允䅉䅁䅯兂䅉䅁䅅䅁䉁䅁䅁兂䙄昹牤摎刷䅑杷允䅁䅁䅑䅁䑁䅁䅷䅁䭁䩁䉧䅁䭁䉁䅅䅁䭁䅁䍑䅁䉁䅁䅁允䅁䅁䄴䅆䅁䑁䅙杍硁䑁䅁䅍睁䑁䅁䅍睁䅁䅁䍄䉁䅁䅁䅂䅁䅁䅍䅄䅁䅁䅯杯䅁䅁䅯权䅁䅁䅯䅂䅉䅁䅅䅁䉁䅁䅁兂卂䉵䘶ㄶ䑅䅑杷允䅁䅁䅑䅁䑁䅁䅷䅁䭁䙁䅉䅁䭁䉁䅅䅁䭁䙁䕕䅁䉁䅁䅁允䅁䅁䅯睒䅁䅁杷允䅁䅁䅑䅁䑁䅁䅷䅁䭁䙁䉉䅁䭁䉁䅅䅁䭁䅁䍑䅁䉁䅁䅁允䅁䅁䄴䅆䅁䑁䅕䅎㉁䑁䅁䅍睁䑁䅁䅍睁䅁䅁䍄䉁䅁䅁䅂䅁䅁䅍䅄䅁䅁䅯睭䅁䅁䅯充䅁䅁䅯䅦䅑䅁䅅䅁䉁䅁䅁杄啁䅁䅁免㕁䑁䅅䅎穁䑁䅕䅍睁䑁䅁䅁䵁䅉䅅䅁䕁䅁䅁睁䵁䅁䅁权硃䅁䅁权䕁䅁䅁权佂䅂䅁允䅁䅁䅅䅁䙁䅁䅁䅁㙃噢䉂䍄䉁䅁䅁䅂䅁䅁䅍䅄䅁䅁䅯杣䅅䅁䅯权䅁䅁䅯䅂䅉䅁䅅䅁䉁䅁䅁兂歂㥏倹婪䡣䅑杷允䅁䅁䅑䅁䑁䅁䅷䅁䭁䕁䉁䅁䭁䉁䅅䅁䭁䕁䕷䅁䉁䅁䅁允䅁䅁䄴杅䅁䑁䅙睎㉁䑁䅅杍祁䑁䅕䅍䅁䅁杷允䅁䅁䅑䅁䑁䅁䅷䅁䭁䭁䅅䅁䭁䉁䅅䅁䭁䥁䕍䅁䉁䅁䅁允䅁䅁䄴䅆䅁䑁䅧䅎穁䑁䅁䅍睁䑁䅁䅍睁䅁䅁䍄䉁䅁䅁䅂䅁䅁䅍䅄䅁䅁䅯六䅅䅁䅯充䅁䅁䅯䅂䅉䅁䅅䅁䉁䅁䅁杄啁䅁䅁李㍁䑁䅅李睁䑁䅁䅍睁䑁䅁䅁䵁䅉䅅䅁䕁䅁䅁睁䵁䅁䅁权浃䅁䅁权䭁䅁䅁权䕁杁䅁允䅁䅁䅅䅁䙁䍁扐堫焵䌯䅂䍄䉁䅁䅁䅂䅁䅁䅍䅄䅁䅁䅯杊䅁䅁䅯充䅁䅁䅯兂䅁䅁䅅䅁䉁䅁䅁杄啁䅁䅁杍睁䑁䅕䅍睁䑁䅁䅍睁䑁䅁䅁䵁䅉䅅䅁䕁䅁䅁睁䵁䅁䅁权療䅁䅁权剁䅁䅁权塂䅂䅁允䅁䅁䅅䅁佁䉁䅑䅁祁䑁䅣兏㍁䑁䅑䅎睁䑁䅁䅍䅁䅁杷允䅁䅁䅑䅁䑁䅁䅷䅁䭁䅁䅍䅁䭁䉁䅅䅁䭁䡁䕳䅁䉁䅁䅁允䅁䅁䄴䅆䅁䑁䅍䅍㍁䑁䅁䅍睁䑁䅁䅍睁䅁䅁䍄䉁䅁䅁䅂䅁䅁䅍䅄䅁䅁䅯睥䅅䅁䅯权䅁䅁䅯睖䅑䅁䅅䅁䉁䅁䅁兂獃䙈歰㥏港睐杷允䅁䅁䅑䅁䑁䅁䅷䅁䭁䩁䉕䅁䭁䉁䅅䅁䭁䝁䕅䅁䉁䅁䅁允䅁䅁䄴杆䅁䑁䅍兏㍁䑁䅙兏睁䑁䅁䅍睁䑁䅁䅁䵁䅉䅅䅁䕁䅁䅁睁䵁䅁䅁权奃䅁䅁权䭁䅁䅁权䙁䅁䅁允䅁䅁䅅䅁䙁䵁䱤㑎䉬偙⼸䍄䉁䅁䅁䅂䅁䅁䅍䅄䅁䅁䅯䅮䅅䅁䅯睡䅑䅁䅯䅘䅑䅁䅅䅁䉁䅁䅁兂灁䥘䌯匹な睐杷允䅁䅁䅑䅁䑁䅁䅷䅁䭁乁䉯䅁䭁䅁䍅䅁䭁䅁䍍䅁䉁䅁䅁允䅁䅁䅕杭慳灁伫䕸䵁䅉䅅䅁䕁䅁䅁睁䵁䅁䅁权煂䅁䅁权牂䅂䅁权䍃䅂䅁允䅁䅁䅅䅁䙁䵁ㅐ䙋偹畷⼰䍄䉁䅁䅁䅂䅁䅁䅍䅄䅁䅁䅯儫䅁䅁䅯权䅁䅁䅯党䅑䅁䅅䅁䉁䅁䅁兂䡃瑆佮ㄹ䝍䅑杷允䅁䅁䅑䅁䑁䅁䅷䅁䭁偁䅳䅁䭁䝁䕳䅁䭁䝁䔰䅁䉁䅁䅁允䅁䅁䅯睒䅁䅁杷允䅁䅁䅑䅁䑁䅁䅷䅁䭁䙁䉙䅁䭁䅁䅑䅁䭁䙁䕯䅁䉁䅁䅁允䅁䅁䅕䅁䅁偁奮歘䵅䅉䅅䅁䕁䅁䅁睁䵁䅁䅁权睂允䅁权牂䅂䅁权あ䅂䅁允䅁䅁䅅䅁䙁䉁䘫ㄶ㑇案䅊䍄䉁䅁䅁䅂䅁䅁䅍䅄䅁䅁䅯杯䅅䅁䅯充䅁䅁䅯党䅑䅁䅅䅁䉁䅁䅁权䡂䅁䅁䍄䉁䅁䅁䅂䅁䅁䅍䅄䅁䅁䅯关䅁䅁䅯权䅁䅁䅯睖䅑䅁䅅䅁䉁䅁䅁兂⭄䠱灪橊⭈睐杷允䅁䅁䅑䅁䑁䅁䅷䅁䭁䥁䉁䅁䭁䅁䅯䅁䭁䙁䕳䅁䉁䅁䅁允䅁䅁䅕婤奍䙂余䕂䵁䅉䅅䅁䕁䅁䅁睁䵁䅁䅁权䉃䅁䅁权牂䅂䅁权扂䅂䅁允䅁䅁䅅䅁䙁佁㙆䭆䠵匴䅖䍄䉁䅁䅁䅂䅁䅁䅍䅄䅁䅁䅯六䅅䅁䅯权䅁䅁䅯䅂䅉䅁䅅䅁䉁䅁䅁兂佂桙奂扏㑔睐杷允䅁䅁䅑䅁䑁䅁䅷䅁䭁䭁䅳䅁䭁䅁䅑䅁䭁䙁䕳䅁䉁䅁䅁允䅁䅁䅕䅁䅁䥁捴す䵅䅉䅅䅁䕁䅁䅁睁䵁䅁䅁权㑂允䅁权䕁䅁䅁权㍂䅂䅁允䅁䅁䅅䅁䙁䅁䅁䅁剁浭䉎䍄䉁䅁䅁䅂䅁䅁䅍䅄䅁䅁䅯杭䅅䅁䅯睡䅑䅁䅯兖䅑䅁䅅䅁䉁䅁䅁兂煂䡶呓䅇䥑䅑杷允䅁䅁䅑䅁䑁䅁䅷䅁䭁䩁䉯䅁䭁䅁䅯䅁䭁䅁䍑䅁䉁䅁䅁允䅁䅁䅕敫㠱穐敖歅䵁䅉䅅䅁䕁䅁䅁睁䵁䅁䅁权㙃允䅁权䭁䅁䅁权兂䅂䅁允䅁䅁䅅䅁䙁佁㙆䭆䠵儴䅤䍄䉁䅁䅁䅂䅁䅁䅍䅄䅁䅁䅯杆䅁䅁䅯䅂䅁䅁䅯眯䅅䅁䅅䅁䉁䅁䅁兂䅁䅁䅁䝥唵兑杷允䅁䅁䅑䅁䑁䅁䅷䅁䭁䅁䉉䅁䭁䉁䅅䅁䭁䅁䍑䅁䉁䅁䅁允䅁䅁䄴杆䅁䑁䅑䅍穁䑁䅑䅍睁䑁䅁䅍睁䑁䅁䅁䵁䅉䅅䅁䕁䅁䅁睁䵁䅁䅁权硂䅁䅁权䭁䅁䅁权慂䅂䅁允䅁䅁䅅䅁䙁䕁䱓佢㝦晱⽍䍄䉁䅁䅁䅂䅁䅁䅍䅄䅁䅁䅯䅵䅁䅁䅯䅂䅁䅁䅯䅔䅑䅁䅅䅁䉁䅁䅁兂䅁䅁䅃䄱䙴兑杷允䅁䅁䅑䅁䑁䅁䅷䅁䭁䥁䉑䅁䭁䝁䕳䅁䭁䙁䕯䅁䉁䅁䅁允䅁䅁䅕呣䬰㘱睎呺䴸䅉䅅䅁䕁䅁䅁睁䵁䅁䅁权㙃允䅁权䭁䅁䅁权䙁䅁䅁允䅁䅁䅅䅁䙁䅁琴灳瘳祰䅚䍄䉁䅁䅁䅂䅁䅁䅍䅄䅁䅁䅯儹䅅䅁䅯䅂䅁䅁䅯党䅑䅁䅅䅁䉁䅁䅁兂䅁䅁䅁游䉒兑杷允䅁䅁䅑䅁䑁䅁䅷䅁䭁乁䅷䅁䭁䉁䅅䅁䭁䕁䕯䅁䉁䅁䅁允䅁䅁䄴䅆䅁䑁䅅䅍ぁ䑁䅣睍硁䑁䅁䅍睁䅁䅁䍄䉁䅁䅁䅂䅁䅁䅍䅄䅁䅁䅯杁䅅䅁䅯权䅁䅁䅯䅂䅉䅁䅅䅁䉁䅁䅁兂㑃潈牘払番睐杷允䅁䅁䅑䅁䑁䅁䅷䅁䭁䡁䅍䅁䭁䉁䅅䅁䭁䡁䔰䅁䉁䅁䅁允䅁䅁䄴䅆䅁䑁䅉睍㕁䑁䅣䅍睁䑁䅁䅍睁䅁䅁䍄䉁䅁䅁䅂䅁䅁䅍䅄䅁䅁䅯杦䅁䅁䅯睡䅑䅁䅯䅥䅑䅁䅅䅁䉁䅁䅁兂䑃䵷桱扒剙䅑杷允䅁䅁䅑䅁䑁䅁䅷䅁䭁䑁䉅䅁䭁䝁䕳䅁䭁䡁䕅䅁䉁䅁䅁允䅁䅁䅕積積積積ぅ䵁䅉䅅䅁䕁䅁䅁睁䵁䅁䅁权䡃允䅁权剁䅁䅁权䭂䅂䅁允䅁䅁䅅䅁佁䉁䅑䅁硁䑁䅣兏㉁䑁䅍兏睁䑁䅑䅎䅁䅁杷允䅁䅁䅑䅁䑁䅁䅷䅁䭁䙁䉧䅁䭁䅁䅯䅁䭁䅁䅕䅁䉁䅁䅁允䅁䅁䅕歬䱏佢㝦䕊䵁䅉䅅䅁䕁䅁䅁睁䵁䅁䅁权慃允䅁权䭁䅁䅁权佂䅂䅁允䅁䅁䅅䅁䙁䕁杊搵楁砲䅆䍄䉁䅁䅁䅂䅁䅁䅍䅄䅁䅁䅯䅍䅁䅁䅯䅂䅁䅁䅯䅂䅉䅁䅅䅁䉁䅁䅁兂䅁䅁䅁䡶䨹兑杷允䅁䅁䅑䅁䑁䅁䅷䅁䭁䝁䅍䅁䭁䅁䅑䅁䭁䙁䕙䅁䉁䅁䅁允䅁䅁䅕䅁䅁佁瑂こ䵅䅉䅅䅁䕁䅁䅁睁䵁䅁䅁权晃䅁䅁权䕁䅁䅁权扂䅂䅁允䅁䅁䅅䅁䙁䅁䅁䥁ㅁ噇䉤䍄䉁䅁䅁䅂䅁䅁䅍䅄䅁䅁䅯兊䅁䅁䅯䅂䅁䅁䅯杖䅑䅁䅅䅁䉁䅁䅁兂䅁䅁䅁䥓半兑杷允䅁䅁䅑䅁䑁䅁䅷䅁䭁䕁䈸䅁䭁䝁䕳䅁䭁䙁䔸䅁䉁䅁䅁允䅁䅁䅕浚浚浚浚樫䴸䅉䅅䅁䕁䅁䅁睁䵁䅁䅁权权允䅁权剁䅁䅁权䕁杁䅁允䅁䅁䅅䅁佁䉁䅑䅁㍁䑁䅁䅍ぁ䑁䅁䅍睁䑁䅁䅍䅁䅁杷允䅁䅁䅑䅁䑁䅁䅷䅁䭁䍁䉫䅁䭁䉁䅅䅁䭁䝁䕙䅁䉁䅁䅁允䅁䉁䅑䬴摒元䅁䅁䵁䅉䅅䅁䕁䅁䅁睁䵁䅁䅁权楃允䅁权䕁䅁䅁权䕁杁䅁允䅁䅁䅅䅁䙁䅁䅁䅁㝁䜷䉬䍄䉁䅁䅁䅂䅁䅁䅍䅄䅁䅁䅯杭䅁䅁䅯充䅁䅁䅯睓䅑䅁䅅䅁䉁䅁䅁杄啁䅁䅁免㕁䑁䅉兎㑁䑁䅅李㕁䑁䅍䅁䵁䅉䅅䅁䕁䅁䅁睁䵁䅁䅁权㙄允䅁权牂䅂䅁权㡂䅂䅁允䅁䅁䅅䅁䙁䅁坒楄礲摮⽣䍄䉁䅁䅁䅂䅁䅁䅍䅄䅁䅁䅯杶䅅䅁䅯充䅁䅁䅯䅂䅉䅁䅅䅁䉁䅁䅁杄啁䅁䅁睍ぁ䑁䅍李ぁ䑁䅧兏㉁䑁䅁䅁䵁䅉䅅䅁䕁䅁䅁睁䵁䅁䅁权䭂䅁䅁权䭁䅁䅁权䵂䅂䅁允䅁䅁䅅䅁䙁䍁硣䭃捷杗䅊䍄䉁䅁䅁䅂䅁䅁䅍䅄䅁䅁䅯朶䅁䅁䅯睡䅑䅁䅯䅑䅑䅁䅅䅁䉁䅁䅁兂硂児塲㍯䉁䅑杷允䅁䅁䅑䅁䑁䅁䅷䅁䭁䝁䉷䅁䭁䝁䕳䅁䭁䝁䕉䅁䉁䅁䅁允䅁䅁䅕䝭匴㡧䭄い䵁䅉䅅䅁䕁䅁䅁睁䵁䅁䅁权楃允䅁权䭁䅁䅁权䕁杁䅁允䅁䅁䅅䅁䙁䕁椵䙅㕧䅴䅊䍄䉁䅁䅁䅂䅁䅁䅍䅄䅁䅁䅯睬䅅䅁䅯权䅁䅁䅯杔䅑䅁䅅䅁䉁䅁䅁兂奂扏䥔牤㤷睐杷允䅁䅁䅑䅁䑁䅁䅷䅁䭁䱁䉍䅁䭁䅁䅑䅁䭁䥁䕁䅁䉁䅁䅁允䅁䅁䅕䅁䅁䵧塨歖䵅䅉䅅䅁䕁䅁䅁睁䵁䅁䅁权湃允䅁权䕁䅁䅁权䕁杁䅁允䅁䅁䅅䅁䙁䅁䅁䥁歂塹䉖䍄䉁䅁䅁䅂䅁䅁䅍䅄䅁䅁䅯共䅅䅁䅯权䅁䅁䅯䅂䅉䅁䅅䅁䉁䅁䅁兂楃扒穢嘯婑䅑杷允䅁䅁䅑䅁䑁䅁䅷䅁䭁偁䅁䅁䭁䅁䅑䅁䭁䅁䍑䅁䉁䅁䅁允䅁䅁䅕䅁䅁䑧䙢䕣䵅䅉䅅䅁䕁䅁䅁睁䵁䅁䅁权䕃允䅁权䉁杁䅁权䍁杁䅁允䅁䅁䅅䅁䙁偁䐸剕獷獫䅤䍄䉁䅁䅁䅂䅁䅁䅍䅄䅁䅁䅯具䅅䅁䅯䅂䅁䅁䅯杙䅑䅁䅅䅁䉁䅁䅁兂䅁䅁䅂啊塸兑杷允䅁䅁䅑䅁䑁䅁䅷䅁䭁佁䉙䅁䭁䅁䅑䅁䭁䥁䕕䅁䉁䅁䅁允䅁䅁䅕䅁䅁佁器䕐䵅䅉䅅䅁䕁䅁䅁睁䵁䅁䅁权䩄䅁䅁权剁䅁䅁权⽄允䅁允䅁䅁䅅䅁佁䉁䅑䅁祁䑁䅕兎睁䑁䅁䅍睁䑁䅁䅍䅁䅁杷允䅁䅁䅑䅁䑁䅁䅷䅁䭁䙁䈰䅁䭁䅁䅯䅁䭁䅁䍑䅁䉁䅁䅁允䅁䅁䅕余兘瑉㕴啅䵁䅉䅅䅁䕁䅁䅁睁䵁䅁䅁权敁䅁䅁权牂䅂䅁权瑂䅂䅁允䅁䅁䅅䅁䭁䕁䅣䅁䵁䅉䅅䅁䕁䅁䅁睁䵁䅁䅁权煃允䅁权剁䅁䅁权䕁杁䅁允䅁䅁䅅䅁䭁䕁䅣䅁䵁䅉䅅䅁䕁䅁䅁睁䵁䅁䅁权祁允䅁权䕁䅁䅁权䕁杁䅁允䅁䅁䅅䅁䙁䅁䅁䅁睁で䉸䍄䉁䅁䅁䅂䅁䅁䅍䅄䅁䅁䅯䅩䅅䅁䅯睡䅑䅁䅯睗䅑䅁䅅䅁䉁䅁䅁兂䵂㑎䉬䝙噕䅑杷允䅁䅁䅑䅁䑁䅁䅷䅁䭁䝁䉉䅁䭁䅁䅯䅁䭁䅁䍑䅁䉁䅁䅁允䅁䅁䅕匰扌堫焴啉䵁䅉䅅䅁䕁䅁䅁睁䵁䅁䅁权塁䅁䅁权䕁䅁䅁权噂䅂䅁允䅁䅁䅅䅁䙁䅁䅁䅁潁㑴䉆䍄䉁䅁䅁䅂䅁䅁䅍䅄䅁䅁䅯䅧䅅䅁䅯充䅁䅁䅯䅂䅉䅁䅅䅁䉁䅁䅁杄啁䅁䅁李硁䑁䅙免ㅁ䑁䅁䅍睁䑁䅁䅁䵁䅉䅅䅁䕁䅁䅁睁䵁䅁䅁权呄允䅁权剁䅁䅁权䕁杁䅁允䅁䅁䅅䅁佁䉁䅑䅁㉁䑁䅫兏睁䑁䅁䅍睁䑁䅁䅍䅁䅁杷允䅁䅁䅑䅁䑁䅁䅷䅁䭁䑁䅳䅁䭁䝁䕳䅁䭁䙁䕅䅁䉁䅁䅁允䅁䅁䅕硥畓⭒㙆歂䵁䅉䅅䅁䕁䅁䅁睁䵁䅁䅁权䱄䅁䅁权䕁䅁䅁权䕁杁䅁允䅁䅁䅅䅁䙁䅁䅁䥁䍂湃䉰䍄䉁䅁䅁䅂䅁䅁䅍䅄䅁䅁䅯杣䅅䅁䅯睡䅑䅁䅯睖䅑䅁䅅䅁䉁䅁䅁兂牁硨婢発癦睐杷允䅁䅁䅑䅁䑁䅁䅷䅁䭁䵁䈸䅁䭁䉁䅅䅁䭁䡁䕷䅁䉁䅁䅁允䅁䅁䄴䅆䅁䑁䅑睍ぁ䑁䅍䅏祁䑁䅣兎睁䅁䅁䍄䉁䅁䅁䅂䅁䅁䅍䅄䅁䅁䅯睹䅁䅁䅯充䅁䅁䅯䅂䅉䅁䅅䅁䉁䅁䅁杄坁䅁䅁免祁䑁䅙杍睁䑁䅁䅍睁䑁䅁䅍䅁䅁杷允䅁䅁䅑䅁䑁䅁䅷䅁䭁偁䅧䅁䭁䅁䅯䅁䭁䕁䕷䅁䉁䅁䅁允䅁䅁䅕児塲㍯㥁䐯䴸䅉䅅䅁䕁䅁䅁睁䵁䅁䅁权䑄允䅁权牂䅂䅁权呂䅂䅁允䅁䅁䅅䅁䙁䭁睒児塲㡯⽁䍄䉁䅁䅁䅂䅁䅁䅍䅄䅁䅁䅯杏䅁䅁䅯睡䅑䅁䅯杗䅑䅁䅅䅁䉁䅁䅁兂慃婭婭婭灮睐杷允䅁䅁䅑䅁䑁䅁䅷䅁䭁䅁䉯䅁䭁䅁䅑䅁䭁䙁䕳䅁䉁䅁䅁允䅁䅁䅕䅁䅁佁摏啚䵅䅉䅅䅁䕁䅁䅁睁䵁䅁䅁权畃允䅁权剁䅁䅁权䕁杁䅁允䅁䅁䅅䅁佁䉁䅑䅁祁䑁䅫睍㉁䑁䅙兏睁䑁䅁䅍䅁䅁杷允䅁䅁䅑䅁䑁䅁䅷䅁䭁䑁䅍䅁䭁䅁䅯䅁䭁䕁䕯䅁䉁䅁䅁允䅁䅁䅕〰椱䙅㕧䰱䴸䅉䅅䅁䕁䅁䅁睁䵁䅁䅁权畃允䅁权䭁䅁䅁权䕁杁䅁允䅁䅁䅅䅁䙁䕁䵯楁䡵杆䅎䍄䉁䅁䅁䅂䅁䅁䅍䅄䅁䅁䅯朴䅅䅁䅯䅂䅁䅁䅯兙䅑䅁䅅䅁䉁䅁䅁兂䅁䅁䅁䜰䩴兑杷允䅁䅁䅑䅁䑁䅁䅷䅁䭁䅁䉣䅁䭁䅁䅑䅁䭁䅁䍑䅁䉁䅁䅁允䅁䅁䅕䅁䅁䕁㑓ざ䵅䅉䅅䅁䕁䅁䅁睁䵁䅁䅁权杁允䅁权剁䅁䅁权㡂䅂䅁允䅁䅁䅅䅁佁䉁䅑䅁硁䑁䅣䅍ㅁ䑁䅁䅍睁䑁䅁䅍䅁䅁杷允䅁䅁䅑䅁䑁䅁䅷䅁䭁䡁䉷䅁䭁䅁䍅䅁䭁䅁䍉䅁䉁䅁䅁允䅁䅁䅕乪伹圴䥔欴䵁䅉䅅䅁䕁䅁䅁睁䵁䅁䅁权塃䅁䅁权牂䅂䅁权硂䅂䅁允䅁䅁䅅䅁䙁乁倹婪畤畅⽣䍄䉁䅁䅁䅂䅁䅁䅍䅄䅁䅁䅯睖䅅䅁䅯充䅁䅁䅯䅂䅉䅁䅅䅁䉁䅁䅁杄啁䅁䅁免睁䑁䅍免㍁䑁䅁免穁䑁䅉䅁䵁䅉䅅䅁䕁䅁䅁睁䵁䅁䅁权橃䅁䅁权剁䅁䅁权婂䅂䅁允䅁䅁䅅䅁佁䉁䅑䅁ぁ䑁䅍睍ぁ䑁䅣兎睁䑁䅁䅍䅁䅁杷允䅁䅁䅑䅁䑁䅁䅷䅁䭁䡁䉫䅁䭁䅁䅑䅁䭁䕁䔰䅁䉁䅁䅁允䅁䅁䅕䅁䅁乁摪䕢䵅䅉䅅䅁䕁䅁䅁睁䵁䅁䅁权䅄䅁䅁权牂䅂䅁权偂䅂䅁允䅁䅁䅅䅁䙁佁㙆䭆䠵昴⼴䍄䉁䅁䅁䅂䅁䅁䅍䅄䅁䅁䅯睖䅅䅁䅯权䅁䅁䅯䅂䅉䅁䅅䅁䉁䅁䅁兂癁匳䝑剧晕䅑杷允䅁䅁䅑䅁䑁䅁䅷䅁䭁䭁䈸䅁䭁䅁䅑䅁䭁䅁䍑䅁䉁䅁䅁允䅁䅁䅕䅁䅁佁䑁䕪䵅䅉䅅䅁䕁䅁䅁睁䵁䅁䅁权䱃䅁䅁权䭁䅁䅁权䕁杁䅁允䅁䅁䅅䅁䙁䥁坣挲㌷⽕⽍䍄䉁䅁䅁䅂䅁䅁䅍䅄䅁䅁䅯䄰䅁䅁䅯充䅁䅁䅯睧䅑䅁䅅䅁䉁䅁䅁杄啁䅁䅁䅎睁䑁䅧睍睁䑁䅁䅍睁䑁䅁䅁䵁䅉䅅䅁䕁䅁䅁睁䵁䅁䅁权獄䅁䅁权剁䅁䅁权䕁杁䅁允䅁䅁䅅䅁佁䉁䅉䅁㉁䑁䅫李硁䑁䅅䅍睁䑁䅁䅁䵁䅉䅅䅁䕁䅁䅁睁䵁䅁䅁权瑄允䅁权牂䅂䅁权硁䅂䅁允䅁䅁䅅䅁䙁䥁䌯匹捨⽪⽙䍄䉁䅁䅁䅂䅁䅁䅍䅄䅁䅁䅯兮䅅䅁䅯权䅁䅁䅯杔䅑䅁䅅䅁䉁䅁䅁兂䩃坑汄䌰ㅌ睐杷允䅁䅁䅑䅁䑁䅁䅷䅁䭁䍁䉍䅁䭁䅁䅑䅁䭁䅁䍑䅁䉁䅁䅁允䅁䅁䅕䅁䅁䑁ぁ啔䵅䅉䅅䅁䕁䅁䅁睁䵁䅁䅁权ぃ允䅁权䭁䅁䅁权楂䅂䅁允䅁䅁䅅䅁䙁佁剸䉵䘶㜶⽅䍄䉁䅁䅁䅂䅁䅁䅍䅄䅁䅁䅯睆䅁䅁䅯权䅁䅁䅯兖䅑䅁䅅䅁䉁䅁䅁兂⽂牡へ硫祪睐杷允䅁䅁䅑䅁䑁䅁䅷䅁䭁䱁䅯䅁䭁䝁䕳䅁䭁䕁䔰䅁䉁䅁䅁允䅁䅁䅕楁䡵瑆佮歃䵁䅉䅅䅁䕁䅁䅁睁䵁䅁䅁权摃允䅁权牂䅂䅁权湂䅂䅁允䅁䅁䅅䅁䙁䡁㥅瑃橥佣⼰䍄䉁䅁䅁䅂䅁䅁䅍䅄䅁䅁䅯眱䅁䅁䅯充䅁䅁䅯杣䅑䅁䅅䅁䉁䅁䅁杄坁䅁䅁䅏祁䑁䅁杍硁䑁䅁䅍睁䑁䅁䅍䅁䅁杷允䅁䅁䅑䅁䑁䅁䅷䅁䭁佁䉳䅁䭁䉁䅅䅁䭁䅁䍑䅁䉁䅁䅁允䅁䅁䄴杆䅁䑁䅅免㑁䑁䅍兏睁䑁䅁䅍睁䑁䅁䅁䵁䅉䅅䅁䕁䅁䅁睁䵁䅁䅁权瑄䅁䅁权䭁䅁䅁权偂䅂䅁允䅁䅁䅅䅁䭁䕁䅣䅁䵁䅉䅅䅁䕁䅁䅁睁䵁䅁䅁权ぃ允䅁权䭁䅁䅁权䕁杁䅁允䅁䅁䅅䅁䙁䕁椵䙅㕧䵴⽧䍄䉁䅁䅁䅂䅁䅁䅍䅄䅁䅁䅯䅅䅁䅁䅯䅂䅁䅁䅯䅧䅑䅁䅅䅁䉁䅁䅁兂䅁䅁䅁浘歉兑杷允䅁䅁䅑䅁䑁䅁䅷䅁䭁䭁䅣䅁䭁䉁䅅䅁䭁䙁䕫䅁䉁䅁䅁允䅁䅁䄴䅆䅁䑁䅉䅍㉁䑁䅕李㑁䑁䅁䅍睁䅁䅁䍄䉁䅁䅁䅂䅁䅁䅍䅄䅁䅁䅯朸䅁䅁䅯权䅁䅁䅯睗䅑䅁䅅䅁䉁䅁䅁兂䑃䵷桱扒䅙䅑杷允䅁䅁䅑䅁䑁䅁䅷䅁䭁䑁䉕䅁䭁䅁䍅䅁䭁䅁䍕䅁䉁䅁䅁允䅁䅁䅕䝙噒癨㙆欳䵁䅉䅅䅁䕁䅁䅁睁䵁䅁䅁权浂允䅁权剁䅁䅁权坂䅂䅁允䅁䅁䅅䅁佁䉁䅙䅁ぁ䑁䅧睎ㅁ䑁䅁䅍睁䑁䅁䅍睁䅁䅁䍄䉁䅁䅁䅂䅁䅁䅍䅄䅁䅁䅯睭䅅䅁䅯权䅁䅁䅯䅂䅉䅁䅅䅁䉁䅁䅁兂㝁〳丫㉬䈴䅑杷允䅁䅁䅑䅁䑁䅁䅷䅁䭁䑁䉅䅁䭁䅁䅯䅁䭁䙁䕳䅁䉁䅁䅁允䅁䅁䅕杓䍷㑋坣啃䵁䅉䅅䅁䕁䅁䅁睁䵁䅁䅁权祁䅁䅁权牂䅂䅁权㍁䅂䅁允䅁䅁䅅䅁䙁䕁椵䙅㕧側⽑䍄䉁䅁䅁䅂䅁䅁䅍䅄䅁䅁䅯兦䅅䅁䅯权䅁䅁䅯兂䅁䅁䅅䅁䉁䅁䅁兂浂浚浚畚捙䅑杷允䅁䅁䅑䅁䑁䅁䅷䅁䭁䱁䉯䅁䭁䅁䅑䅁䭁䅁䍑䅁䉁䅁䅁允䅁䅁䅕䅁䅁䩁⽲ご䵅䅉䅅䅁䕁䅁䅁睁䵁䅁䅁权㍁䅁䅁权剁䅁䅁权乂䅂䅁允䅁䅁䅅䅁佁䉁䅙䅁祁䑁䅧兎穁䑁䅁䅍睁䑁䅁䅍睁䅁䅁䍄䉁䅁䅁䅂䅁䅁䅍䅄䅁䅁䅯杵䅅䅁䅯权䅁䅁䅯䅂䅉䅁䅅䅁䉁䅁䅁兂䍁㑋坣挲嘴䅑杷允䅁䅁䅑䅁䑁䅁䅷䅁䭁䩁䅣䅁䭁䉁䅅䅁䭁䕁䕯䅁䉁䅁䅁允䅁䅁䄴䅆䅁䑁䅉䅍ぁ䑁䅑免ぁ䑁䅁䅍睁䅁䅁䍄䉁䅁䅁䅂䅁䅁䅍䅄䅁䅁䅯睋䅅䅁䅯权䅁䅁䅯䅂䅉䅁䅅䅁䉁䅁䅁兂潃歸㍳奩睅䅑杷允䅁䅁䅑䅁䑁䅁䅷䅁䭁偁䉷䅁䭁䉁䅅䅁䭁䡁䕷䅁䉁䅁䅁允䅁䅁䄴䅆䅁䑁䅑杍㍁䑁䅕䅍睁䑁䅁䅍睁䅁䅁䍄䉁䅁䅁䅂䅁䅁䅍䅄䅁䅁䅯兰䅅䅁䅯充䅁䅁䅯䅂䅉䅁䅅䅁䉁䅁䅁杄坁䅁䅁免祁䑁䅧李㍁䑁䅍睍睁䑁䅁䅍䅁䅁杷允䅁䅁䅑䅁䑁䅁䅷䅁䭁䩁䉍䅁䭁䝁䕳䅁䭁䝁䕙䅁䉁䅁䅁允䅁䅁䅕潂噇㑑獴启䴸䅉䅅䅁䕁䅁䅁睁䵁䅁䅁权卂䅁䅁权䭁䅁䅁权婂䅂䅁允䅁䅁䅅䅁䭁䕁䅣䅁䵁䅉䅅䅁䕁䅁䅁睁䵁䅁䅁权扃䅁䅁权䭁䅁䅁权婂䅂䅁允䅁䅁䅅䅁䙁䅁䉡啬䱏偢⽕䍄䉁䅁䅁䅂䅁䅁䅍䅄䅁䅁䅯儰䅁䅁䅯睡䅑䅁䅯䅖䅑䅁䅅䅁䉁䅁䅁权䡂䅁䅁䍄䉁䅁䅁䅂䅁䅁䅍䅄䅁䅁䅯杮䅁䅁䅯䅂䅁䅁䅯䅂䅉䅁䅅䅁䉁䅁䅁兂䅁䅁䅁䍚楰兑杷允䅁䅁䅑䅁䑁䅁䅷䅁䭁䙁䄴䅁䭁䅁䅯䅁䭁䕁䔴䅁䉁䅁䅁允䅁䅁䅕畮渫歸㍳ぃ䵁䅉䅅䅁䕁䅁䅁睁䵁䅁䅁权敃䅁䅁权剁䅁䅁权䕁杁䅁允䅁䅁䅅䅁佁䉁䅉䅁ぁ䑁䅁睍睁䑁䅁䅍睁䑁䅁䅁䵁䅉䅅䅁䕁䅁䅁睁䵁䅁䅁权䙁允䅁权剁䅁䅁权䕁杁䅁允䅁䅁䅅䅁佁䉁䅑䅁穁䑁䅅李ぁ䑁䅁䅍睁䑁䅁䅍䅁䅁杷允䅁䅁䅑䅁䑁䅁䅷䅁䭁䕁䅉䅁䭁䅁䅑䅁䭁䙁䕑䅁䉁䅁䅁允䅁䅁䅕䅁䅁乧㥖啖䵅䅉䅅䅁䕁䅁䅁睁䵁䅁䅁权硂䅁䅁权剁䅁䅁权㥂䅂䅁允䅁䅁䅅䅁佁䉁䅑䅁硁䑁䅁李祁䑁䅁䅍睁䑁䅁䅍䅁䅁杷允䅁䅁䅑䅁䑁䅁䅷䅁䭁䑁䈰䅁䭁䉁䅅䅁䭁䅁䍑䅁䉁䅁䅁允䅁䅁䄴䅆䅁䑁䅉杍祁䑁䅁睎ぁ䑁䅁䅍睁䅁䅁䍄䉁䅁䅁䅂䅁䅁䅍䅄䅁䅁䅯睫䅁䅁䅯䅂䅁䅁䅯睔䅑䅁䅅䅁䉁䅁䅁权䡂䅁䅁䍄䉁䅁䅁䅂䅁䅁䅍䅄䅁䅁䅯睔䅁䅁䅯允䅉䅁䅯兂䅉䅁䅅䅁䉁䅁䅁兂䑃硪䕺桉坺䅑杷允䅁䅁䅑䅁䑁䅁䅷䅁䭁䑁䈰䅁䭁䅁䅯䅁䭁䅁䍑䅁䉁䅁䅁允䅁䅁䅕呣䬰㘱睎稫䴸䅉䅅䅁䕁䅁䅁睁䵁䅁䅁权牄允䅁权剁䅁䅁权㉂䅂䅁允䅁䅁䅅䅁佁䉁䅙䅁硁䑁䅅䅏穁䑁䅁䅍睁䑁䅁䅍睁䅁䅁䍄䉁䅁䅁䅂䅁䅁䅍䅄䅁䅁䅯䅆䅁䅁䅯䅂䅁䅁䅯睤䅑䅁䅅䅁䉁䅁䅁兂䅁䅁䅁䩇硁兑杷允䅁䅁䅑䅁䑁䅁䅷䅁䭁乁䅁䅁䭁䅁䅑䅁䭁䅁䍑䅁䉁䅁䅁允䅁䅁䅕䅁䅁䭁湓さ䵅䅉䅅䅁䕁䅁䅁睁䵁䅁䅁权奄䅁䅁权牂䅂䅁权㑂䅂䅁允䅁䅁䅅䅁䙁䱁祂䩡瑈䱦⼸䍄䉁䅁䅁䅂䅁䅁䅍䅄䅁䅁䅯兇䅁䅁䅯睡䅑䅁䅯条䅑䅁䅅䅁䉁䅁䅁兂慃婭婭婭䉫䅑杷允䅁䅁䅑䅁䑁䅁䅷䅁䭁䍁䅫䅁䭁䉁䅅䅁䭁䝁䕅䅁䉁䅁䅁允䅁䅁䄴杅䅁䑁䅙䅍ぁ䑁䅕兎睁䑁䅁䅍䅁䅁杷允䅁䅁䅑䅁䑁䅁䅷䅁䭁乁䉫䅁䭁䅁䅑䅁䭁䝁䕕䅁䉁䅁䅁允䅁䅁䅕䅁䅁偁甫䕙䵅䅉䅅䅁䕁䅁䅁睁䵁䅁䅁权剂䅁䅁权剁䅁䅁权楂䅂䅁允䅁䅁䅅䅁佁䉁䅑䅁祁䑁䅕䅏睁䑁䅕睍睁䑁䅁䅍䅁䅁杷允䅁䅁䅑䅁䑁䅁䅷䅁䭁䱁䅁䅁䭁䝁䕳䅁䭁䥁䕕䅁䉁䅁䅁允䅁䅁䅕椹捨㡪ㅌ樫䴸䅉䅅䅁䕁䅁䅁睁䵁䅁䅁权䅃䅁䅁权䕁䅁䅁权⽂䅂䅁允䅁䅁䅅䅁䙁䅁䅁䥁䥂か䉊䍄䉁䅁䅁䅂䅁䅁䅍䅄䅁䅁䅯䄰䅁䅁䅯权䅁䅁䅯䅂䅉䅁䅅䅁䉁䅁䅁兂塁挲㌷⭕灐睐杷允䅁䅁䅑䅁䑁䅁䅷䅁䭁䭁䅍䅁䭁䅁䅯䅁䭁䙁䕣䅁䉁䅁䅁允䅁䅁䅕婧䑖㉩湺あ䵁䅉䅅䅁䕁䅁䅁睁䵁䅁䅁权ぃ䅁䅁权牂䅂䅁权㕂䅂䅁允䅁䅁䅅䅁䙁䕁䱓佢㝦剋䅢䍄䉁䅁䅁䅂䅁䅁䅍䅄䅁䅁䅯八䅅䅁䅯充䅁䅁䅯䅕䅑䅁䅅䅁䉁䅁䅁杄啁䅁䅁免ㅁ䑁䅕睍睁䑁䅑睍㉁䑁䅅䅁䵁䅉䅅䅁䕁䅁䅁睁䵁䅁䅁权噃允䅁权剁䅁䅁权䍃䅂䅁允䅁䅁䅅䅁佁䉁䅙䅁穁䑁䅅䅍睁䑁䅙䅍睁䑁䅁䅍睁䅁䅁䍄䉁䅁䅁䅂䅁䅁䅍䅄䅁䅁䅯䄶䅅䅁䅯䅂䅁䅁䅯䅖䅑䅁䅅䅁䉁䅁䅁兂䅁䅁䅁䍋癕兑杷允䅁䅁䅑䅁䑁䅁䅷䅁䭁䍁䅁䅁䭁䅁䅑䅁䭁䅁䅕䅁䉁䅁䅁允䅁䅁䅕䅁䅁䑧估歨䵅䅉䅅䅁䕁䅁䅁睁䵁䅁䅁权䑃䅁䅁权䭁䅁䅁权䙁䅁䅁允䅁䅁䅅䅁䙁䙁㘶兓䍷睋䅤䍄䉁䅁䅁䅂䅁䅁䅍䅄䅁䅁䅯眯䅁䅁䅯䅂䅁䅁䅯来䅑䅁䅅䅁䉁䅁䅁兂䅁䅁䅁煆䕨兑杷允䅁䅁䅑䅁䑁䅁䅷䅁䭁䱁䉅䅁䭁䅁䅑䅁䭁䙁䕣䅁䉁䅁䅁允䅁䅁䅕䅁䅁䡁㈷歙䵅䅉䅅䅁䕁䅁䅁睁䵁䅁䅁权歁䅁䅁权䭁䅁䅁权兂䅂䅁允䅁䅁䅅䅁䙁䝁汄䌰扌剥䅊䍄䉁䅁䅁䅂䅁䅁䅍䅄䅁䅁䅯儰䅅䅁䅯䅂䅁䅁䅯兂䅁䅁䅅䅁䉁䅁䅁兂䅁䅁䅄娸䑭兑杷允䅁䅁䅑䅁䑁䅁䅷䅁䭁䥁䅉䅁䭁䉁䅅䅁䭁䕁䕷䅁䉁䅁䅁允䅁䅁䄴杆䅁䑁䅅免㑁䑁䅑䅍睁䑁䅁䅍睁䑁䅁䅁䵁䅉䅅䅁䕁䅁䅁睁䵁䅁䅁权湁允䅁权䕁䅁䅁权ㅂ䅂䅁允䅁䅁䅅䅁䙁䅁䅁䅁䅃坘䉨䍄䉁䅁䅁䅂䅁䅁䅍䅄䅁䅁䅯其䅅䅁䅯充䅁䅁䅯杖䅑䅁䅅䅁䉁䅁䅁杄啁䅁䅁李ぁ䑁䅍䅏睁䑁䅁䅍睁䑁䅁䅁䵁䅉䅅䅁䕁䅁䅁睁䵁䅁䅁权潄䅁䅁权䕁䅁䅁权䕁杁䅁允䅁䅁䅅䅁䙁䅁䅁䵁慄䥗䉴䍄䉁䅁䅁䅂䅁䅁䅍䅄䅁䅁䅯兇䅁䅁䅯权䅁䅁䅯䅂䅉䅁䅅䅁䉁䅁䅁兂獄払敧敨䅳䅑杷允䅁䅁䅑䅁䑁䅁䅷䅁䭁䉁䉯䅁䭁䝁䕳䅁䭁䝁䕙䅁䉁䅁䅁允䅁䅁䅕瑃橥䑣䬰稫䴸䅉䅅䅁䕁䅁䅁睁䵁䅁䅁权䡂允䅁权牂䅂䅁权⭂䅂䅁允䅁䅁䅅䅁䙁䱁敧敨剴偵⽉䍄䉁䅁䅁䅂䅁䅁䅍䅄䅁䅁䅯杦䅅䅁䅯权䅁䅁䅯党䅑䅁䅅䅁䉁䅁䅁兂瑂⼵灵搸瑌睐杷允䅁䅁䅑䅁䑁䅁䅷䅁䭁䝁䅁䅁䭁䉁䅅䅁䭁䅁䅕䅁䉁䅁䅁允䅁䅁䄴杅䅁䑁䅉免㕁䑁䅣免ㅁ䑁䅉䅏䅁䅁杷允䅁䅁䅑䅁䑁䅁䅷䅁䭁䵁䅯䅁䭁䉁䅅䅁䭁䡁䕫䅁䉁䅁䅁允䅁䅁䄴杅䅁䑁䅍睎睁䑁䅁䅍睁䑁䅁䅍䅁䅁杷允䅁䅁䅑䅁䑁䅁䅷䅁䭁乁䉳䅁䭁䅁䅑䅁䭁䕁䕯䅁䉁䅁䅁允䅁䅁䅕䅁䅁䵷楑䕢䵅䅉䅅䅁䕁䅁䅁睁䵁䅁䅁权䩃䅁䅁权䕁䅁䅁权䕁杁䅁允䅁䅁䅅䅁䙁䅁䅁䅁灄䙔䉰䍄䉁䅁䅁䅂䅁䅁䅍䅄䅁䅁䅯睶䅅䅁䅯充䅁䅁䅯杕䅑䅁䅅䅁䉁䅁䅁杄坁䅁䅁免㍁䑁䅙䅍ぁ䑁䅁䅍睁䑁䅁䅍䅁䅁杷允䅁䅁䅑䅁䑁䅁䅷䅁䭁䥁䅫䅁䭁䅁䅯䅁䭁䅁䍑䅁䉁䅁䅁允䅁䅁䅕牕敧敨剴䕂䵁䅉䅅䅁䕁䅁䅁睁䵁䅁䅁权䙂䅁䅁权剁䅁䅁权䙃䅂䅁允䅁䅁䅅䅁佁䉁䅙䅁硁䑁䅉兏睁䑁䅁䅍睁䑁䅁䅍睁䅁䅁䍄䉁䅁䅁䅂䅁䅁䅍䅄䅁䅁䅯兓䅁䅁䅯充䅁䅁䅯睦䅑䅁䅅䅁䉁䅁䅁杄啁䅁䅁免硁䑁䅍兏ぁ䑁䅉睍睁䑁䅣䅁䵁䅉䅅䅁䕁䅁䅁睁䵁䅁䅁权䍄允䅁权䭁䅁䅁权佂䅂䅁允䅁䅁䅅䅁䙁䙁㑋潈牘兕䅎䍄䉁䅁䅁䅂䅁䅁䅍䅄䅁䅁䅯睩䅁䅁䅯䅂䅁䅁䅯杙䅑䅁䅅䅁䉁䅁䅁兂䅁䅁䅁獉䝸兑杷允䅁䅁䅑䅁䑁䅁䅷䅁䭁䝁䉉䅁䭁䉁䅅䅁䭁䡁䕳䅁䉁䅁䅁允䅁䅁䄴䅆䅁䑁䅉䅏ㅁ䑁䅅兏㑁䑁䅁䅍睁䅁䅁䍄䉁䅁䅁䅂䅁䅁䅍䅄䅁䅁䅯䄯䅁䅁䅯权䅁䅁䅯兖䅑䅁䅅䅁䉁䅁䅁兂癁匳䝑婧穘睐杷允䅁䅁䅑䅁䑁䅁䅷䅁䭁䉁䅧䅁䭁䅁䅯䅁䭁䙁䕳䅁䉁䅁䅁允䅁䅁䅕免獩䙈歰䕁䵁䅉䅅䅁䕁䅁䅁睁䵁䅁䅁权杂䅁䅁权牂䅂䅁权䭂䅂䅁允䅁䅁䅅䅁䙁佁㙆䭆䠵儴䄵䍄䉁䅁䅁䅂䅁䅁䅍䅄䅁䅁䅯兴䅁䅁䅯䅂䅁䅁䅯䅂䅉䅁䅅䅁䉁䅁䅁兂䅁䅁䅁湡煚兑杷允䅁䅁䅑䅁䑁䅁䅷䅁䭁佁䄴䅁䭁䅁䅑䅁䭁䕁䕳䅁䉁䅁䅁允䅁䅁䅕䅁䅁佁癕䕡䵅䅉䅅䅁䕁䅁䅁睁䵁䅁䅁权祂允䅁权䭁䅁䅁权塂䅂䅁允䅁䅁䅅䅁䙁䡁⭥确癯攳⽷䍄䉁䅁䅁䅂䅁䅁䅍䅄䅁䅁䅯睓䅁䅁䅯充䅁䅁䅯杖䅑䅁䅅䅁䉁䅁䅁杄啁䅁䅁兎ㅁ䑁䅍睍㑁䑁䅑䅍睁䑁䅁䅁䵁䅉䅅䅁䕁䅁䅁睁䵁䅁䅁权歁䅁䅁权剁䅁䅁权佂䅂䅁允䅁䅁䅅䅁佁䉁䅑䅁穁䑁䅕睎硁䑁䅁李睁䑁䅁䅍䅁䅁杷允䅁䅁䅑䅁䑁䅁䅷䅁䭁䩁䅧䅁䭁䅁䅯䅁䭁䕁䕷䅁䉁䅁䅁允䅁䅁䅕椹捨㡪ㅌ樫䴸䅉䅅䅁䕁䅁䅁睁䵁䅁䅁权䑃允䅁权䉁杁䅁权䙁杁䅁允䅁䅁䅅䅁䙁偁䙮扮硬⭦䅤䍄䉁䅁䅁䅂䅁䅁䅍䅄䅁䅁䅯䅑䅁䅁䅯充䅁䅁䅯䅧䅑䅁䅅䅁䉁䅁䅁杄坁䅁䅁杍穁䑁䅣李睁䑁䅁䅍睁䑁䅁䅍䅁䅁杷允䅁䅁䅑䅁䑁䅁䅷䅁䭁䥁䅉䅁䭁䅁䅯䅁䭁䙁䕑䅁䉁䅁䅁允䅁䅁䅕報灪橊䥅樫䴸䅉䅅䅁䕁䅁䅁睁䵁䅁䅁权䡄允䅁权䭁䅁䅁权䕁杁䅁允䅁䅁䅅䅁䙁佁㝦晱午剔䅂䍄䉁䅁䅁䅂䅁䅁䅍䅄䅁䅁䅯杫䅁䅁䅯权䅁䅁䅯杙䅑䅁䅅䅁䉁䅁䅁兂䵁楁䡵瑆䕫䅑杷允䅁䅁䅑䅁䑁䅁䅷䅁䭁䡁䉧䅁䭁䝁䕳䅁䭁䡁䕷䅁䉁䅁䅁允䅁䅁䅕硥畓⭒㙆䐷䴸䅉䅅䅁䕁䅁䅁睁䵁䅁䅁权煁允䅁权䭁䅁䅁权求䅂䅁允䅁䅁䅅䅁䙁䭁扡䍸睃獣⽩䍄䉁䅁䅁䅂䅁䅁䅍䅄䅁䅁䅯睷䅅䅁䅯权䅁䅁䅯兂䅁䅁䅅䅁䉁䅁䅁兂㑃潈牘払㡪睐杷允䅁䅁䅑䅁䑁䅁䅷䅁䭁佁䉧䅁䭁䉁䅅䅁䭁䕁䕷䅁䉁䅁䅁允䅁䅁䄴䅆䅁䑁䅑兏ㅁ䑁䅫䅎祁䑁䅣兎睁䅁䅁䍄䉁䅁䅁䅂䅁䅁䅍䅄䅁䅁䅯朰䅁䅁䅯充䅁䅁䅯杗䅑䅁䅅䅁䉁䅁䅁杄啁䅁䅁李㍁䑁䅅䅎㑁䑁䅑䅍睁䑁䅁䅁䵁䅉䅅䅁䕁䅁䅁睁䵁䅁䅁权䡁䅁䅁权剁䅁䅁权㝂䅂䅁允䅁䅁䅅䅁佁䉁䅙䅁硁䑁䅣兏硁䑁䅕䅍穁䑁䅁䅍睁䅁䅁䍄䉁䅁䅁䅂䅁䅁䅍䅄䅁䅁䅯睩䅁䅁䅯睡䅑䅁䅯睗䅑䅁䅅䅁䉁䅁䅁兂桁䡳潊敫挳睐杷允䅁䅁䅑䅁䑁䅁䅷䅁䭁䅁䅳䅁䭁䝁䕳䅁䭁䕁䔰䅁䉁䅁䅁允䅁䅁䅕瑃橥䑣䬰穸䴸䅉䅅䅁䕁䅁䅁睁䵁䅁䅁权䩄允䅁权剁䅁䅁权䕁杁䅁允䅁䅁䅅䅁佁䉁䅉䅁㍁䑁䅑睍㍁䑁䅁䅍睁䑁䅁䅁䵁䅉䅅䅁䕁䅁䅁睁䵁䅁䅁权㕁允䅁权䕁䅁䅁权桂䅂䅁允䅁䅁䅅䅁䙁䅁䅁䅁⽄㉋䉆䍄䉁䅁䅁䅂䅁䅁䅍䅄䅁䅁䅯䅣䅁䅁䅯充䅁䅁䅯䅂䅉䅁䅅䅁䉁䅁䅁杄啁䅁䅁免穁䑁䅅䅍㉁䑁䅁䅍睁䑁䅁䅁䵁䅉䅅䅁䕁䅁䅁睁䵁䅁䅁权㡄允䅁权䕁䅁䅁权䙁䅁䅁允䅁䅁䅅䅁䙁䅁䅁䅁剄湥䉎䍄䉁䅁䅁䅂䅁䅁䅍䅄䅁䅁䅯䅘䅁䅁䅯睡䅑䅁䅯全䅑䅁䅅䅁䉁䅁䅁兂祃敮渫歸湶睐杷允䅁䅁䅑䅁䑁䅁䅷䅁䭁䡁䅳䅁䭁䅁䅯䅁䭁䙁䕁䅁䉁䅁䅁允䅁䅁䅕婪畤潅䅏歉䵁䅉䅅䅁䕁䅁䅁睁䵁䅁䅁权䩁允䅁权䉁杁䅁权䑁杁䅁允䅁䅁䅅䅁䙁䡁㙫㠲㝷䵅䅤䍄䉁䅁䅁䅂䅁䅁䅍䅄䅁䅁䅯䅌䅅䅁䅯权䅁䅁䅯兂䅁䅁䅅䅁䉁䅁䅁兂汄䌰扌堫椴䅑杷允䅁䅁䅑䅁䑁䅁䅷䅁䭁䡁䈴䅁䭁䉁䅅䅁䭁䡁䔰䅁䉁䅁䅁允䅁䅁䄴䅆䅁䑁䅍䅍穁䑁䅁李ㅁ䑁䅁䅍睁䅁䅁䍄䉁䅁䅁䅂䅁䅁䅍䅄䅁䅁䅯杚䅁䅁䅯充䅁䅁䅯䅂䅉䅁䅅䅁䉁䅁䅁杄坁䅁䅁杍㉁䑁䅣䅎睁䑁䅁䅍睁䑁䅁䅍䅁䅁杷允䅁䅁䅑䅁䑁䅁䅷䅁䭁佁䉫䅁䭁䉁䅅䅁䭁䡁䕉䅁䉁䅁䅁允䅁䅁䄴杆䅁䑁䅅䅎穁䑁䅑䅍睁䑁䅁䅍睁䑁䅁䅁䵁䅉䅅䅁䕁䅁䅁睁䵁䅁䅁权䅁允䅁权䭁䅁䅁权求䅂䅁允䅁䅁䅅䅁䙁䵁䭈啯㉗⼸⽫䍄䉁䅁䅁䅂䅁䅁䅍䅄䅁䅁䅯睎䅅䅁䅯充䅁䅁䅯䅥䅑䅁䅅䅁䉁䅁䅁杄啁䅁䅁李穁䑁䅁兎㑁䑁䅕䅍睁䑁䅁䅁䵁䅉䅅䅁䕁䅁䅁睁䵁䅁䅁权汃䅁䅁权剁䅁䅁权䙁䅁䅁允䅁䅁䅅䅁佁䉁䅑䅁祁䑁䅑睍㉁䑁䅍兎睁䑁䅁䅍䅁䅁杷允䅁䅁䅑䅁䑁䅁䅷䅁䭁䩁䅅䅁䭁䅁䅯䅁䭁䙁䕑䅁䉁䅁䅁允䅁䅁䅕歵䵫楁䡵䕁䵁䅉䅅䅁䕁䅁䅁睁䵁䅁䅁权䥄允䅁权剁䅁䅁权䕁杁䅁允䅁䅁䅅䅁佁䉁䅑䅁㍁䑁䅅李㑁䑁䅕䅍睁䑁䅁䅍䅁䅁杷允䅁䅁䅑䅁䑁䅁䅷䅁䭁䝁䉅䅁䭁䉁䅅䅁䭁䅁䍑䅁䉁䅁䅁允䅁䅁䄴䅆䅁䑁䅍睍硁䑁䅙䅍睁䑁䅁䅍睁䅁䅁䍄䉁䅁䅁䅂䅁䅁䅍䅄䅁䅁䅯䅬䅁䅁䅯允䅉䅁䅯杁䅉䅁䅅䅁䉁䅁䅁兂䑁瑲獃㑪䴷䅑杷允䅁䅁䅑䅁䑁䅁䅷䅁䭁䱁䈴䅁䭁䅁䅑䅁䭁䅁䍑䅁䉁䅁䅁允䅁䅁䅕䅁䅁乁湤歚䵅䅉䅅䅁䕁䅁䅁睁䵁䅁䅁权癁䅁䅁权䕁䅁䅁权乂䅂䅁允䅁䅁䅅䅁䙁䅁䅁䅁䅃穄䉬䍄䉁䅁䅁䅂䅁䅁䅍䅄䅁䅁䅯䅱䅁䅁䅯权䅁䅁䅯兙䅑䅁䅅䅁䉁䅁䅁兂橄婰䕶䑉允䅑杷允䅁䅁䅑䅁䑁䅁䅷䅁䭁偁䄴䅁䭁䝁䕳䅁䭁䕁䕁䅁䉁䅁䅁允䅁䅁䅕椹捨㡪ㅌ䐶䴸䅉䅅䅁䕁䅁䅁睁䵁䅁䅁权祁䅁䅁权䭁䅁䅁权䱂䅂䅁允䅁䅁䅅䅁䙁䵁㌯⭕汏⭭⽷䍄䉁䅁䅁䅂䅁䅁䅍䅄䅁䅁䅯睦䅁䅁䅯睡䅑䅁䅯內䅑䅁䅅䅁䉁䅁䅁兂敃㘷䝦穓㕦睐杷允䅁䅁䅑䅁䑁䅁䅷䅁䭁䑁䄰䅁䭁䉁䅅䅁䭁䙁䕳䅁䉁䅁䅁允䅁䅁䄴䅇䅁䑁䅅䅎睁䑁䅙兎㍁䑁䅁䅍睁䑁䅁䅍䅁䅁杷允䅁䅁䅑䅁䑁䅁䅷䅁䭁䵁䉕䅁䭁䅁䅯䅁䭁䕁䔸䅁䉁䅁䅁允䅁䅁䅕硥畓⭒㙆歅䵁䅉䅅䅁䕁䅁䅁睁䵁䅁䅁权䡄允䅁权䕁䅁䅁权兂䅂䅁允䅁䅁䅅䅁䙁䅁䅁䅁乃㉴䉤䍄䉁䅁䅁䅂䅁䅁䅍䅄䅁䅁䅯末䅅䅁䅯䅂䅁䅁䅯兂䅁䅁䅅䅁䉁䅁䅁兂䅁䅁䅁㡲䱨兑杷允䅁䅁䅑䅁䑁䅁䅷䅁䭁䝁䅳䅁䭁䉁䅅䅁䭁䡁䕁䅁䉁䅁䅁允䅁䅁䄴䅆䅁䑁䅉䅎㉁䑁䅅䅍睁䑁䅁䅍睁䅁䅁䍄䉁䅁䅁䅂䅁䅁䅍䅄䅁䅁䅯杲䅁䅁䅯睡䅑䅁䅯兖䅑䅁䅅䅁䉁䅁䅁兂灁䥘䌯匹䕧䅑杷允䅁䅁䅑䅁䑁䅁䅷䅁䭁䱁䈴䅁䭁䅁䅯䅁䭁䅁䍑䅁䉁䅁䅁允䅁䅁䅕〰椱䙅㕧啂䵁䅉䅅䅁䕁䅁䅁睁䵁䅁䅁权䭃䅁䅁权剁䅁䅁权䕁杁䅁允䅁䅁䅅䅁佁䉁䅙䅁硁䑁䅣免㉁䑁䅅李睁䑁䅁䅍睁䅁䅁䍄䉁䅁䅁䅂䅁䅁䅍䅄䅁䅁䅯睌䅅䅁䅯权䅁䅁䅯杕䅑䅁䅅䅁䉁䅁䅁兂潂敫㠱⽐偖䅑杷允䅁䅁䅑䅁䑁䅁䅷䅁䭁䵁䈰䅁䭁䅁䅑䅁䭁䅁䍑䅁䉁䅁䅁允䅁䅁䅕䅁䅁䱁㉱し䵅䅉䅅䅁䕁䅁䅁睁䵁䅁䅁权䡃䅁䅁权牂䅂䅁权啂䅂䅁允䅁䅁䅅䅁䙁佁汏㡭村佳⽯䍄䉁䅁䅁䅂䅁䅁䅍䅄䅁䅁䅯䅓䅅䅁䅯䅂䅁䅁䅯䅂䅉䅁䅅䅁䉁䅁䅁兂䅁䅁䅁〳㑳兑杷允䅁䅁䅑䅁䑁䅁䅷䅁䭁䕁䉯䅁䭁䉁䅅䅁䭁䅁䍑䅁䉁䅁䅁允䅁䅁䄴䅆䅁䑁䅅䅏㉁䑁䅁䅍睁䑁䅁䅍睁䅁䅁䍄䉁䅁䅁䅂䅁䅁䅍䅄䅁䅁䅯杙䅅䅁䅯权䅁䅁䅯杔䅑䅁䅅䅁䉁䅁䅁兂畄䑦ㄸ橘杯䅑杷允䅁䅁䅑䅁䑁䅁䅷䅁䭁佁䉯䅁䭁䉁䅅䅁䭁䙁䕳䅁䉁䅁䅁允䅁䅁䄴䅆䅁䑁䅅䅏硁䑁䅉兎睁䑁䅁䅍睁䅁䅁䍄䉁䅁䅁䅂䅁䅁䅍䅄䅁䅁䅯兏䅅䅁䅯权䅁䅁䅯兂䅁䅁䅅䅁䉁䅁䅁兂癁匳䝑婧䩕䅑杷允䅁䅁䅑䅁䑁䅁䅷䅁䭁䕁䅫䅁䭁䅁䍅䅁䭁䅁䍕䅁䉁䅁䅁允䅁䅁䅕祑㈳偌⭋䕺䵁䅉䅅䅁䕁䅁䅁睁䵁䅁䅁权啃䅁䅁权䭁䅁䅁权偂䅂䅁允䅁䅁䅅䅁䭁䕁䅣䅁䵁䅉䅅䅁䕁䅁䅁睁䵁䅁䅁权㑃䅁䅁权䕁䅁䅁权䕃䅂䅁允䅁䅁䅅䅁䙁䅁䅁䅁奃吰䉂䍄䉁䅁䅁䅂䅁䅁䅍䅄䅁䅁䅯児䅅䅁䅯䅂䅁䅁䅯䅦䅑䅁䅅䅁䉁䅁䅁兂䅁䅁䅁䍇杷兑杷允䅁䅁䅑䅁䑁䅁䅷䅁䭁䩁䅁䅁䭁䅁䅑䅁䭁䙁䕫䅁䉁䅁䅁允䅁䅁䅕䅁䅁䝁㡸歙䵅䅉䅅䅁䕁䅁䅁睁䵁䅁䅁权䡃允䅁权䕁䅁䅁权㡂䅂䅁允䅁䅁䅅䅁䙁䅁䅁䥁灄䕲䉊䍄䉁䅁䅁䅂䅁䅁䅍䅄䅁䅁䅯眷䅁䅁䅯睡䅑䅁䅯䅂䅉䅁䅅䅁䉁䅁䅁兂慃婭婭剭癫䅑杷允䅁䅁䅑䅁䑁䅁䅷䅁䭁䥁䉍䅁䭁䅁䅯䅁䭁䅁䍑䅁䉁䅁䅁允䅁䅁䅕浚浚浚浚ぅ䵁䅉䅅䅁䕁䅁䅁睁䵁䅁䅁权䝁䅁䅁权剁䅁䅁权卂䅂䅁允䅁䅁䅅䅁佁䉁䅉䅁㍁䑁䅅免㉁䑁䅫李㕁䑁䅑䅁䵁䅉䅅䅁䕁䅁䅁睁䵁䅁䅁权权䅁䅁权剁䅁䅁权䕁杁䅁允䅁䅁䅅䅁佁䉁䅑䅁ㅁ䑁䅅免穁䑁䅧兎睁䑁䅁䅍䅁䅁杷允䅁䅁䅑䅁䑁䅁䅷䅁䭁䑁䉅䅁䭁䝁䕳䅁䭁䡁䕳䅁䉁䅁䅁允䅁䅁䅕䡰㥁瑃橥歁䵁䅉䅅䅁䕁䅁䅁睁䵁䅁䅁权慄允䅁权牂䅂䅁权㙂䅂䅁允䅁䅁䅅䅁䙁䡁啳歲桦牥⽑䍄䉁䅁䅁䅂䅁䅁䅍䅄䅁䅁䅯杹䅁䅁䅯䅂䅁䅁䅯䅕䅑䅁䅅䅁䉁䅁䅁兂䅁䅁䅁楗䵰兑杷允䅁䅁䅑䅁䑁䅁䅷䅁䭁䕁䉳䅁䭁䝁䕳䅁䭁䅁䅕䅁䉁䅁䅁允䅁䅁䅕積積積積ぃ䵁䅉䅅䅁䕁䅁䅁睁䵁䅁䅁权敃允䅁权剁䅁䅁权楂䅂䅁允䅁䅁䅅䅁佁䉁䅑䅁硁䑁䅫兏㑁䑁䅁䅍睁䑁䅁䅍䅁䅁杷允䅁䅁䅑䅁䑁䅁䅷䅁䭁䅁䉁䅁䭁䅁䅯䅁䭁䕁䕳䅁䉁䅁䅁允䅁䅁䅕癱午坔光樹䴸䅉䅅䅁䕁䅁䅁睁䵁䅁䅁权䅂䅁䅁权䕁䅁䅁权偂䅂䅁允䅁䅁䅅䅁䙁䅁䅁䅁捃㉵䉴䍄䉁䅁䅁䅂䅁䅁䅍䅄䅁䅁䅯兮䅁䅁䅯充䅁䅁䅯兗䅑䅁䅅䅁䉁䅁䅁杄啁䅁䅁李祁䑁䅅李㕁䑁䅕睎睁䑁䅅䅁䵁䅉䅅䅁䕁䅁䅁睁䵁䅁䅁权湁允䅁权䭁䅁䅁权桂䅂䅁允䅁䅁䅅䅁䙁䉁癳匳䝑晧⽣䍄䉁䅁䅁䅂䅁䅁䅍䅄䅁䅁䅯杓䅁䅁䅯权䅁䅁䅯兂䅁䅁䅅䅁䉁䅁䅁兂十㡧䭄啯单䅑杷允䅁䅁䅑䅁䑁䅁䅷䅁䭁䥁䉷䅁䭁䅁䅯䅁䭁䅁䍑䅁䉁䅁䅁允䅁䅁䅕硢䑋䵷桱稹䴸䅉䅅䅁䕁䅁䅁睁䵁䅁䅁权橄䅁䅁权剁䅁䅁权䙃䅂䅁允䅁䅁䅅䅁佁䉁䅙䅁祁䑁䅑睍㑁䑁䅁䅍睁䑁䅁䅍睁䅁䅁䍄䉁䅁䅁䅂䅁䅁䅍䅄䅁䅁䅯睬䅅䅁䅯睡䅑䅁䅯䅙䅑䅁䅅䅁䉁䅁䅁兂乃㉬匴㡧浄睐杷允䅁䅁䅑䅁䑁䅁䅷䅁䭁䭁䉑䅁䭁䝁䕳䅁䭁䡁䕣䅁䉁䅁䅁允䅁䅁䅕䡰㥁瑃橥䑷䴸䅉䅅䅁䕁䅁䅁睁䵁䅁䅁权ㅃ允䅁权剁䅁䅁权求䅂䅁允䅁䅁䅅䅁䭁䕁䅣䅁䵁䅉䅅䅁䕁䅁䅁睁䵁䅁䅁权㉃允䅁权牂䅂䅁权求䅂䅁允䅁䅁䅅䅁䙁䱁祂䩡瑈䅦䅬䍄䉁䅁䅁䅂䅁䅁䅍䅄䅁䅁䅯䄸䅅䅁䅯权䅁䅁䅯兂䅁䅁䅅䅁䉁䅁䅁兂䡄穓䩥救噁䅑杷允䅁䅁䅑䅁䑁䅁䅷䅁䭁䑁䅉䅁䭁䅁䍅䅁䭁䅁䍍䅁䉁䅁䅁允䅁䅁䅕慔楫㕨坂欲䵁䅉䅅䅁䕁䅁䅁睁䵁䅁䅁权捂䅁䅁权䭁䅁䅁权兂䅂䅁允䅁䅁䅅䅁䙁䡁啳歲桦楥䅌䍄䉁䅁䅁䅂䅁䅁䅍䅄䅁䅁䅯杰䅁䅁䅯充䅁䅁䅯䅂䅉䅁䅅䅁䉁䅁䅁杄啁䅁䅁杍睁䑁䅍杍睁䑁䅁䅍睁䑁䅁䅁䵁䅉䅅䅁䕁䅁䅁睁䵁䅁䅁权䩄䅁䅁权剁䅁䅁权噂䅂䅁允䅁䅁䅅䅁佁䉁䅉䅁㑁䑁䅅䅏穁䑁䅍䅍睁䑁䅁䅁䵁䅉䅅䅁䕁䅁䅁睁䵁䅁䅁权汁允䅁权䕁䅁䅁权乂䅂䅁允䅁䅁䅅䅁䙁䅁䅁䅁权匵䉴䍄䉁䅁䅁䅂䅁䅁䅍䅄䅁䅁䅯䅹䅅䅁䅯䅂䅁䅁䅯睤䅑䅁䅅䅁䉁䅁䅁兂䅁䅁䅁䱤坚兑杷允䅁䅁䅑䅁䑁䅁䅷䅁䭁䙁䅷䅁䭁䅁䅯䅁䭁䅁䅕䅁䉁䅁䅁允䅁䅁䅕灭婭婭婭吸䴸䅉䅅䅁䕁䅁䅁睁䵁䅁䅁权歁允䅁权牂䅂䅁权⽂䅂䅁允䅁䅁䅅䅁䭁䕁䅣䅁䵁䅉䅅䅁䕁䅁䅁睁䵁䅁䅁权䅄允䅁权䭁䅁䅁权䙁䅁䅁允䅁䅁䅅䅁䙁䕁杊搵楁㜲⽫䍄䉁䅁䅁䅂䅁䅁䅍䅄䅁䅁䅯朱䅁䅁䅯充䅁䅁䅯杕䅑䅁䅅䅁䉁䅁䅁权䡂䅁䅁䍄䉁䅁䅁䅂䅁䅁䅍䅄䅁䅁䅯睊䅅䅁䅯䅂䅁䅁䅯睥䅑䅁䅅䅁䉁䅁䅁兂䅁䅁䅁瑶汆兑杷允䅁䅁䅑䅁䑁䅁䅷䅁䭁乁䉯䅁䭁䅁䅯</t>
  </si>
  <si>
    <t>䅁䭁䝁䕅䅁䉁䅁䅁允䅁䅁䅯睒䅁䅁杷允䅁䅁䅑䅁䑁䅁䅷䅁䭁䵁䉳䅁䭁䉁䅅䅁䭁䅁䍑䅁䉁䅁䅁允䅁䅁䄴䅆䅁䑁䅅䅏硁䑁䅕杍㉁䑁䅁䅍睁䅁䅁䍄䉁䅁䅁䅂䅁䅁䅍䅄䅁䅁䅯䅙䅅䅁䅯允䅉䅁䅯兂䅉䅁䅅䅁䉁䅁䅁兂䕁睅⭵堳歶䅑杷允䅁䅁䅑䅁䑁䅁䅷䅁䭁䉁䅙䅁䭁䉁䅅䅁䭁䕁䕯䅁䉁䅁䅁允䅁䅁䄴䅆䅁䑁䅑睍ぁ䑁䅫䅍硁䑁䅧䅏㑁䅁䅁䍄䉁䅁䅁䅂䅁䅁䅍䅄䅁䅁䅯儲䅅䅁䅯睡䅑䅁䅯內䅑䅁䅅䅁䉁䅁䅁兂捃䍸睃浣婪睐杷允䅁䅁䅑䅁䑁䅁䅷䅁䭁䕁䉁䅁䭁䅁䅯䅁䭁䙁䕕䅁䉁䅁䅁允䅁䅁䅕⼲⭬牡へ啃䵁䅉䅅䅁䕁䅁䅁睁䵁䅁䅁权敄允䅁权䕁䅁䅁权楂䅂䅁允䅁䅁䅅䅁䙁䅁䅁䅁佁祧䉚䍄䉁䅁䅁䅂䅁䅁䅍䅄䅁䅁䅯兲䅁䅁䅯睡䅑䅁䅯睘䅑䅁䅅䅁䉁䅁䅁兂畄䑦ㄸ牘䱯䅑杷允䅁䅁䅑䅁䑁䅁䅷䅁䭁䵁䉑䅁䭁䅁䅑䅁䭁䅁䍑䅁䉁䅁䅁允䅁䅁䅕䅁䅁䭁ㅱ啔䵅䅉䅅䅁䕁䅁䅁睁䵁䅁䅁权桁允䅁权䭁䅁䅁权偂䅂䅁允䅁䅁䅅䅁䭁䕁䅣䅁䵁䅉䅅䅁䕁䅁䅁睁䵁䅁䅁权杄䅁䅁权剁䅁䅁权佂䅂䅁允䅁䅁䅅䅁佁䉁䅑䅁ㅁ䑁䅙兎睁䑁䅁䅍睁䑁䅁䅍䅁䅁杷允䅁䅁䅑䅁䑁䅁䅷䅁䭁䵁䅷䅁䭁䅁䅑䅁䭁䅁䅕䅁䉁䅁䅁允䅁䅁䅕䅁䅁佑䝦啧䵅䅉䅅䅁䕁䅁䅁睁䵁䅁䅁权㕃允䅁权剁䅁䅁权偂䅂䅁允䅁䅁䅅䅁䭁䕁䅣䅁䵁䅉䅅䅁䕁䅁䅁睁䵁䅁䅁权䅂䅁䅁权剁䅁䅁权䙁䅁䅁允䅁䅁䅅䅁佁䉁䅙䅁祁䑁䅁免穁䑁䅁䅍睁䑁䅁䅍睁䅁䅁䍄䉁䅁䅁䅂䅁䅁䅍䅄䅁䅁䅯杺䅁䅁䅯睡䅑䅁䅯睥䅑䅁䅅䅁䉁䅁䅁兂䑄匹捨㡪㕌睐杷允䅁䅁䅑䅁䑁䅁䅷䅁䭁䭁䉳䅁䭁䉁䅅䅁䭁䝁䕕䅁䉁䅁䅁允䅁䅁䄴杆䅁䑁䅅杍㑁䑁䅙免祁䑁䅕䅍睁䑁䅁䅁䵁䅉䅅䅁䕁䅁䅁睁䵁䅁䅁权穂允䅁权䭁䅁䅁权䕁杁䅁允䅁䅁䅅䅁䙁䕁桪桥畓硒䅆䍄䉁䅁䅁䅂䅁䅁䅍䅄䅁䅁䅯睳䅅䅁䅯权䅁䅁䅯䅂䅉䅁䅅䅁䉁䅁䅁兂牁硨婢湺汣䅑杷允䅁䅁䅑䅁䑁䅁䅷䅁䭁䥁䉳䅁䭁䉁䅅䅁䭁䅁䍑䅁䉁䅁䅁允䅁䅁䄴䅆䅁䑁䅕杍硁䑁䅧睎ㅁ䑁䅁䅍睁䅁䅁䍄䉁䅁䅁䅂䅁䅁䅍䅄䅁䅁䅯東䅁䅁䅯睡䅑䅁䅯兡䅑䅁䅅䅁䉁䅁䅁兂偃癷潕䥘䔸䅑杷允䅁䅁䅑䅁䑁䅁䅷䅁䭁䡁䅯䅁䭁䉁䅅䅁䭁䙁䕕䅁䉁䅁䅁允䅁䅁䄴䅆䅁䑁䅅兎祁䑁䅅睍ぁ䑁䅕䅍睁䅁䅁䍄䉁䅁䅁䅂䅁䅁䅍䅄䅁䅁䅯兓䅅䅁䅯睡䅑䅁䅯杤䅑䅁䅅䅁䉁䅁䅁兂㑃潈牘払浪睐杷允䅁䅁䅑䅁䑁䅁䅷䅁䭁䥁䉙䅁䭁䅁䅑䅁䭁䅁䍑䅁䉁䅁䅁允䅁䅁䅕䅁䅁偯䈷䕡䵅䅉䅅䅁䕁䅁䅁睁䵁䅁䅁权⽁允䅁权䕁䅁䅁权兂䅂䅁允䅁䅁䅅䅁䙁䅁䅁䅁䉄䝸䉖䍄䉁䅁䅁䅂䅁䅁䅍䅄䅁䅁䅯睩䅅䅁䅯权䅁䅁䅯䅂䅉䅁䅅䅁䉁䅁䅁兂硂児塲㍯婁䅑杷允䅁䅁䅑䅁䑁䅁䅷䅁䭁䭁䅁䅁䭁䅁䅯䅁䭁䙁䕳䅁䉁䅁䅁允䅁䅁䅕㙹䙆癴㥐䐴䴸䅉䅅䅁䕁䅁䅁睁䵁䅁䅁权乃允䅁权牂䅂䅁权㍂䅂䅁允䅁䅁䅅䅁䙁䑁積積積⭍⽳䍄䉁䅁䅁䅂䅁䅁䅍䅄䅁䅁䅯杯䅅䅁䅯充䅁䅁䅯䅣䅑䅁䅅䅁䉁䅁䅁杄啁䅁䅁䅎㍁䑁䅕䅍睁䑁䅁䅍睁䑁䅁䅁䵁䅉䅅䅁䕁䅁䅁睁䵁䅁䅁权䉂允䅁权䭁䅁䅁权慂䅂䅁允䅁䅁䅅䅁䙁偁㥔䠱灪杊䅊䍄䉁䅁䅁䅂䅁䅁䅍䅄䅁䅁䅯䄱䅁䅁䅯充䅁䅁䅯䅂䅉䅁䅅䅁䉁䅁䅁杄啁䅁䅁杍硁䑁䅣免㕁䑁䅁䅏㉁䑁䅉䅁䵁䅉䅅䅁䕁䅁䅁睁䵁䅁䅁权祃允䅁权剁䅁䅁权楂䅂䅁允䅁䅁䅅䅁佁䉁䅑䅁祁䑁䅧免睁䑁䅁䅍睁䑁䅁䅍䅁䅁杷允䅁䅁䅑䅁䑁䅁䅷䅁䭁䥁䉫䅁䭁䅁䅑䅁䭁䅁䍑䅁䉁䅁䅁允䅁䅁䅕䅁䅁䉧祣䕥䵅䅉䅅䅁䕁䅁䅁睁䵁䅁䅁权乁䅁䅁权䕁䅁䅁权䙁䅁䅁允䅁䅁䅅䅁䙁䅁䅁䥁摃漵䉬䍄䉁䅁䅁䅂䅁䅁䅍䅄䅁䅁䅯杗䅅䅁䅯权䅁䅁䅯兙䅑䅁䅅䅁䉁䅁䅁兂癁匳䝑婧䵕䅑杷允䅁䅁䅑䅁䑁䅁䅷䅁䭁䙁䅯䅁䭁䅁䅑䅁䭁䅁䍑䅁䉁䅁䅁允䅁䅁䅕䅁䅁䱁氷歡䵅䅉䅅䅁䕁䅁䅁睁䵁䅁䅁权佃䅁䅁权牂䅂䅁权啂䅂䅁允䅁䅁䅅䅁䙁䙁乃㉬匴㥧⽁䍄䉁䅁䅁䅂䅁䅁䅍䅄䅁䅁䅯兮䅁䅁䅯睡䅑䅁䅯兗䅑䅁䅅䅁䉁䅁䅁兂䵁楁䡵瑆祮睐杷允䅁䅁䅑䅁䑁䅁䅷䅁䭁䑁䉣䅁䭁䉁䅅䅁䭁䕁䔴䅁䉁䅁䅁允䅁䅁䄴䅆䅁䑁䅕睍硁䑁䅁睍硁䑁䅁䅍睁䅁䅁䍄䉁䅁䅁䅂䅁䅁䅍䅄䅁䅁䅯睬䅁䅁䅯䅂䅁䅁䅯兤䅑䅁䅅䅁䉁䅁䅁兂䅁䅁䅁橧瀰兑杷允䅁䅁䅑䅁䑁䅁䅷䅁䭁偁䅷䅁䭁䅁䅑䅁䭁䙁䕑䅁䉁䅁䅁允䅁䅁䅕䅁䅁䩁桢䕋䵅䅉䅅䅁䕁䅁䅁睁䵁䅁䅁权慂䅁䅁权剁䅁䅁权䕁杁䅁允䅁䅁䅅䅁佁䉁䅑䅁祁䑁䅙䅍祁䑁䅁䅍睁䑁䅁䅍䅁䅁杷允䅁䅁䅑䅁䑁䅁䅷䅁䭁䑁䉑䅁䭁䅁䅯䅁䭁䙁䕯䅁䉁䅁䅁允䅁䅁䅯睒䅁䅁杷允䅁䅁䅑䅁䑁䅁䅷䅁䭁䅁䅙䅁䭁䅁䍅䅁䭁䅁䍕䅁䉁䅁䅁允䅁䅁䅕㥣偲摏敶䔴䵁䅉䅅䅁䕁䅁䅁睁䵁䅁䅁权慂䅁䅁权䭁䅁䅁权䕁杁䅁允䅁䅁䅅䅁䙁䡁⭥确癯刳䅊䍄䉁䅁䅁䅂䅁䅁䅍䅄䅁䅁䅯杚䅁䅁䅯䅂䅁䅁䅯杧䅑䅁䅅䅁䉁䅁䅁兂䅁䅁䅃㝧穴兑杷允䅁䅁䅑䅁䑁䅁䅷䅁䭁乁䉍䅁䭁䅁䅑䅁䭁䅁䍑䅁䉁䅁䅁允䅁䅁䅕䅁䅁䭑祌歬䵅䅉䅅䅁䕁䅁䅁睁䵁䅁䅁权卂䅁䅁权䕁䅁䅁权桂䅂䅁允䅁䅁䅅䅁䭁䕁䅣䅁䵁䅉䅅䅁䕁䅁䅁睁䵁䅁䅁权潃䅁䅁权䉁杁䅁权䙁杁䅁允䅁䅁䅅䅁䙁䙁㝍煊兦督䉨䍄䉁䅁䅁䅂䅁䅁䅍䅄䅁䅁䅯睈䅅䅁䅯充䅁䅁䅯䅖䅑䅁䅅䅁䉁䅁䅁杄啁䅁䅁杍㍁䑁䅍睎㉁䑁䅧䅍睁䑁䅁䅁䵁䅉䅅䅁䕁䅁䅁睁䵁䅁䅁权晃允䅁权牂䅂䅁权兂䅂䅁允䅁䅁䅅䅁䭁䕁䅣䅁䵁䅉䅅䅁䕁䅁䅁睁䵁䅁䅁权䡃䅁䅁权䕁䅁䅁权啂䅂䅁允䅁䅁䅅䅁䙁䅁䅁䅁獁䌰䉨䍄䉁䅁䅁䅂䅁䅁䅍䅄䅁䅁䅯䅊䅁䅁䅯睡䅑䅁䅯眯䅅䅁䅅䅁䉁䅁䅁兂䑄匹捨㡪捉䅑杷允䅁䅁䅑䅁䑁䅁䅷䅁䭁䍁䉫䅁䭁䅁䅑䅁䭁䕁䔴䅁䉁䅁䅁允䅁䅁䅕䅁䅁䙁瑄䕒䵅䅉䅅䅁䕁䅁䅁睁䵁䅁䅁权奄䅁䅁权剁䅁䅁权䕁杁䅁允䅁䅁䅅䅁佁䉁䅑䅁ぁ䑁䅕兎穁䑁䅣杍睁䑁䅁䅍䅁䅁杷允䅁䅁䅑䅁䑁䅁䅷䅁䭁䕁䉳䅁䭁䅁䍅䅁䭁䅁䍕䅁䉁䅁䅁允䅁䅁䅯睒䅁䅁杷允䅁䅁䅑䅁䑁䅁䅷䅁䭁䝁䉷䅁䭁䉁䅅䅁䭁䅁䍑䅁䉁䅁䅁允䅁䅁䄴䅆䅁䑁䅙睍㑁䑁䅁䅍睁䑁䅁䅍睁䅁䅁䍄䉁䅁䅁䅂䅁䅁䅍䅄䅁䅁䅯儯䅅䅁䅯睡䅑䅁䅯睓䅑䅁䅅䅁䉁䅁䅁兂橁⼲⭬牡㑺睶杷允䅁䅁䅑䅁䑁䅁䅷䅁䭁䩁䉍䅁䭁䅁䅯䅁䭁䅁䍑䅁䉁䅁䅁允䅁䅁䅕癴㥐䠱灪商䵁䅉䅅䅁䕁䅁䅁睁䵁䅁䅁权⽁允䅁权䕁䅁䅁权䕁杁䅁允䅁䅁䅅䅁䙁䅁䅁䅁㉃永䈹䍄䉁䅁䅁䅂䅁䅁䅍䅄䅁䅁䅯杙䅁䅁䅯䅂䅁䅁䅯杕䅑䅁䅅䅁䉁䅁䅁兂䅁䅁䅁䄹噂兑杷允䅁䅁䅑䅁䑁䅁䅷䅁䭁䭁䉯䅁䭁䝁䕳䅁䭁䡁䕫䅁䉁䅁䅁允䅁䅁䅯睒䅁䅁杷允䅁䅁䅑䅁䑁䅁䅷䅁䭁䑁䈴䅁䭁䅁䅯䅁䭁䙁䕑䅁䉁䅁䅁允䅁䅁䅕呦ㄸ牘䩰あ䵁䅉䅅䅁䕁䅁䅁睁䵁䅁䅁权⽁允䅁权䭁䅁䅁权䙁䅁䅁允䅁䅁䅅䅁䙁䱁昶楇搯䅊䅰䍄䉁䅁䅁䅂䅁䅁䅍䅄䅁䅁䅯朶䅅䅁䅯䅂䅁䅁䅯內䅑䅁䅅䅁䉁䅁䅁兂䅁䅁䅁䅁㍷兑杷允䅁䅁䅑䅁䑁䅁䅷䅁䭁䭁䅑䅁䭁䅁䅯䅁䭁䙁䕑䅁䉁䅁䅁允䅁䅁䅕楄礲敮渫啂䵁䅉䅅䅁䕁䅁䅁睁䵁䅁䅁权⽁允䅁权剁䅁䅁权䕁杁䅁允䅁䅁䅅䅁佁䉁䅑䅁祁䑁䅕免睁䑁䅁䅍睁䑁䅁䅍䅁䅁杷允䅁䅁䅑䅁䑁䅁䅷䅁䭁䉁䉅䅁䭁䅁䅯䅁䭁䕁䕳䅁䉁䅁䅁允䅁䅁䅕渷⽷噎㘶啄䵁䅉䅅䅁䕁䅁䅁睁䵁䅁䅁权祁允䅁权䕁䅁䅁权婂䅂䅁允䅁䅁䅅䅁䭁䕁䅣䅁䵁䅉䅅䅁䕁䅁䅁睁䵁䅁䅁权䡄䅁䅁权牂䅂䅁权扂䅂䅁允䅁䅁䅅䅁䙁䍁扐堫焵偶⽋䍄䉁䅁䅁䅂䅁䅁䅍䅄䅁䅁䅯朳䅁䅁䅯䅂䅁䅁䅯兣䅑䅁䅅䅁䉁䅁䅁兂䅁䅁䅃䍙ㅎ兑杷允䅁䅁䅑䅁䑁䅁䅷䅁䭁䡁䉣䅁䭁䅁䅑䅁䭁䕁䔸䅁䉁䅁䅁允䅁䅁䅕䅁䅁乧噳歚䵅䅉䅅䅁䕁䅁䅁睁䵁䅁䅁权坄允䅁权剁䅁䅁权䕁杁䅁允䅁䅁䅅䅁佁䉁䅑䅁祁䑁䅙兏㕁䑁䅁䅍睁䑁䅁䅍䅁䅁杷允䅁䅁䅑䅁䑁䅁䅷䅁䭁䝁䄰䅁䭁䝁䕳䅁䭁䕁䕷䅁䉁䅁䅁允䅁䅁䅕硫䕧杖琴樫䴸䅉䅅䅁䕁䅁䅁睁䵁䅁䅁权䕁允䅁权牂䅂䅁权塂䅂䅁允䅁䅁䅅䅁䙁乁乎桙奂扏⽑䍄䉁䅁䅁䅂䅁䅁䅍䅄䅁䅁䅯杏䅅䅁䅯权䅁䅁䅯杕䅑䅁䅅䅁䉁䅁䅁兂㡃䩤奍䙂䩙䅑杷允䅁䅁䅑䅁䑁䅁䅷䅁䭁䭁䅧䅁䭁䅁䅯䅁䭁䅁䍑䅁䉁䅁䅁允䅁䅁䅕桙奂扏䥒歈䵁䅉䅅䅁䕁䅁䅁睁䵁䅁䅁权䥂允䅁权䕁䅁䅁权桂䅂䅁允䅁䅁䅅䅁䙁䅁䅁䅁兄剮䉆䍄䉁䅁䅁䅂䅁䅁䅍䅄䅁䅁䅯朰䅅䅁䅯充䅁䅁䅯兂䅁䅁䅅䅁䉁䅁䅁杄啁䅁䅁免ぁ䑁䅣兎ㅁ䑁䅣兎睁䑁䅁䅁䵁䅉䅅䅁䕁䅁䅁睁䵁䅁䅁权㙄允䅁权剁䅁䅁权䵂䅂䅁允䅁䅁䅅䅁䭁䕁䅣䅁䵁䅉䅅䅁䕁䅁䅁睁䵁䅁䅁权婄䅁䅁权牂䅂䅁权䕂䅂䅁允䅁䅁䅅䅁䙁䍁捬㡪ㅌ偋⽧䍄䉁䅁䅁䅂䅁䅁䅍䅄䅁䅁䅯兑䅅䅁䅯䅂䅁䅁䅯䅂䅉䅁䅅䅁䉁䅁䅁兂䅁䅁䅁䑕䡭兑杷允䅁䅁䅑䅁䑁䅁䅷䅁䭁䕁䉅䅁䭁䅁䅯䅁䭁䕁䕳䅁䉁䅁䅁允䅁䅁䅕穊䥅䉲慸䐯䴸䅉䅅䅁䕁䅁䅁睁䵁䅁䅁权杂允䅁权䕁䅁䅁权卂䅂䅁允䅁䅁䅅䅁䭁䕁䅣䅁䵁䅉䅅䅁䕁䅁䅁睁䵁䅁䅁权瑂允䅁权剁䅁䅁权䙁䅁䅁允䅁䅁䅅䅁佁䉁䅑䅁㕁䑁䅣䅍㕁䑁䅣李ㅁ䑁䅁䅍䅁䅁杷允䅁䅁䅑䅁䑁䅁䅷䅁䭁䕁䉅䅁䭁䉁䅅䅁䭁䅁䍑䅁䉁䅁䅁允䅁䅁䄴杆䅁䑁䅉兎穁䑁䅧䅍睁䑁䅁䅍睁䑁䅁䅁䵁䅉䅅䅁䕁䅁䅁睁䵁䅁䅁权硂䅁䅁权牂䅂䅁权あ䅂䅁允䅁䅁䅅䅁䙁䙁偹癷潕佘⼸䍄䉁䅁䅁䅂䅁䅁䅍䅄䅁䅁䅯兑䅅䅁䅯权䅁䅁䅯䅂䅉䅁䅅䅁䉁䅁䅁兂畄䑦ㄸ牘䩯䅑杷允䅁䅁䅑䅁䑁䅁䅷䅁䭁䉁䅍䅁䭁䅁䅯䅁䭁䕁䔴䅁䉁䅁䅁允䅁䅁䅕報灪橊䥇䕈䵁䅉䅅䅁䕁䅁䅁睁䵁䅁䅁权㍂䅁䅁权䕁䅁䅁权塂䅂䅁允䅁䅁䅅䅁䙁䅁䅁䅁䅁䑒䉊䍄䉁䅁䅁䅂䅁䅁䅍䅄䅁䅁䅯䅍䅅䅁䅯䅂䅁䅁䅯入䅑䅁䅅䅁䉁䅁䅁兂䅁䅁䅁䔫卣兑杷允䅁䅁䅑䅁䑁䅁䅷䅁䭁䑁䅣䅁䭁䅁䅯䅁䭁䅁䍑䅁䉁䅁䅁允䅁䅁䅕潂噇㑑獵䕊䵁䅉䅅䅁䕁䅁䅁睁䵁䅁䅁权䥄䅁䅁权剁䅁䅁权䙁䅁䅁允䅁䅁䅅䅁佁䉁䅑䅁穁䑁䅉免睁䑁䅁䅍睁䑁䅁䅍䅁䅁杷允䅁䅁䅑䅁䑁䅁䅷䅁䭁䱁䉳䅁䭁䅁䅯䅁䭁䙁䕯䅁䉁䅁䅁允䅁䅁䅕呦ㄸ牘䩰䕁䵁䅉䅅䅁䕁䅁䅁睁䵁䅁䅁权瑄允䅁权剁䅁䅁权啂䅂䅁允䅁䅁䅅䅁佁䉁䅑䅁ぁ䑁䅅睍㉁䑁䅁䅍睁䑁䅁䅍䅁䅁杷允䅁䅁䅑䅁䑁䅁䅷䅁䭁䙁䉁䅁䭁䅁䅯䅁䭁䝁䕉䅁䉁䅁䅁允䅁䅁䅕杓䍷㑋坣䕂䵁䅉䅅䅁䕁䅁䅁睁䵁䅁䅁权煁䅁䅁权䭁䅁䅁权䙁䅁䅁允䅁䅁䅅䅁䙁䍁捬㡪ㅌ䅋䅴䍄䉁䅁䅁䅂䅁䅁䅍䅄䅁䅁䅯䅙䅁䅁䅯䅂䅁䅁䅯䅂䅉䅁䅅䅁䉁䅁䅁兂䅁䅁䅁噬䴱兑杷允䅁䅁䅑䅁䑁䅁䅷䅁䭁䅁䅳䅁䭁䅁䅑䅁䭁䙁䕑䅁䉁䅁䅁允䅁䅁䅕䅁䅁䑁䩯啉䵅䅉䅅䅁䕁䅁䅁睁䵁䅁䅁权潂䅁䅁权䭁䅁䅁权䱂䅂䅁允䅁䅁䅅䅁䙁偁㥔䠱灪桊䅤䍄䉁䅁䅁䅂䅁䅁䅍䅄䅁䅁䅯䅙䅁䅁䅯充䅁䅁䅯䅂䅉䅁䅅䅁䉁䅁䅁杄十䅁䅁杍穁䑁䅑兎㍁䑁䅙睍睁䅁䅁䍄䉁䅁䅁䅂䅁䅁䅍䅄䅁䅁䅯䅆䅁䅁䅯充䅁䅁䅯兂䅁䅁䅅䅁䉁䅁䅁杄啁䅁䅁杍㍁䑁䅉睎ㅁ䑁䅁䅍睁䑁䅁䅁䵁䅉䅅䅁䕁䅁䅁睁䵁䅁䅁权穄䅁䅁权牂䅂䅁权噂䅂䅁允䅁䅁䅅䅁䙁䉁䘫ㄶ㑇癈⽅䍄䉁䅁䅁䅂䅁䅁䅍䅄䅁䅁䅯兆䅁䅁䅯充䅁䅁䅯兂䅁䅁䅅䅁䉁䅁䅁杄啁䅁䅁免穁䑁䅧䅏睁䑁䅁䅍睁䑁䅁䅁䵁䅉䅅䅁䕁䅁䅁睁䵁䅁䅁权坁䅁䅁权剁䅁䅁权䙁䅁䅁允䅁䅁䅅䅁佁䉁䅑䅁穁䑁䅁杍㕁䑁䅁䅍睁䑁䅁䅍䅁䅁杷允䅁䅁䅑䅁䑁䅁䅷䅁䭁䝁䉳䅁䭁䉁䅅䅁䭁䙁䕙䅁䉁䅁䅁允䅁䅁䅯睒䅁䅁杷允䅁䅁䅑䅁䑁䅁䅷䅁䭁䡁䅷䅁䭁䉁䅅䅁䭁䡁䕣䅁䉁䅁䅁允䅁䅁䄴䅆䅁䑁䅍睎㑁䑁䅁䅍睁䑁䅁䅍睁䅁䅁䍄䉁䅁䅁䅂䅁䅁䅍䅄䅁䅁䅯眹䅅䅁䅯䅂䅁䅁䅯党䅑䅁䅅䅁䉁䅁䅁兂䅁䅁权橉摓兑杷允䅁䅁䅑䅁䑁䅁䅷䅁䭁䝁䅁䅁䭁䅁䅯䅁䭁䅁䍑䅁䉁䅁䅁允䅁䅁䅕歯㉗⼸〲問䵁䅉䅅䅁䕁䅁䅁睁䵁䅁䅁权楃允䅁权牂䅂䅁权䱂䅂䅁允䅁䅁䅅䅁䭁䕁䅣䅁䵁䅉䅅䅁䕁䅁䅁睁䵁䅁䅁权啁允䅁权䭁䅁䅁权佂䅂䅁允䅁䅁䅅䅁䙁䭁捷浗㝑稯䅂䍄䉁䅁䅁䅂䅁䅁䅍䅄䅁䅁䅯兣䅁䅁䅯䅂䅁䅁䅯杤䅑䅁䅅䅁䉁䅁䅁兂䅁䅁䅁䵕灍兑杷允䅁䅁䅑䅁䑁䅁䅷䅁䭁䑁䉉䅁䭁䅁䅯䅁䭁䙁䕳䅁䉁䅁䅁允䅁䅁䅕䉵䘶ㄶ㑇䕃䵁䅉䅅䅁䕁䅁䅁睁䵁䅁䅁权䭂䅁䅁权剁䅁䅁权呂䅂䅁允䅁䅁䅅䅁啁佁楂䅧䅕䅁䅁䍄䉁䅁䅁䅂䅁䅁䅍䅄䅁䅁䅯元䅁䅁䅯䅂䅁䅁䅯䅔䅑䅁䅅䅁䉁䅁䅁兂䅁䅁䅃㕎䅂兑杷允䅁䅁䅑䅁䑁䅁䅷䅁䭁䩁䅅䅁䭁䅁䅯䅁䭁䝁䕅䅁䉁䅁䅁允䅁䅁䅕搵楁⼲⭬樯䴸䅉䅅䅁䕁䅁䅁睁䵁䅁䅁权硄䅁䅁权䕁䅁䅁权睂䅂䅁允䅁䅁䅅䅁䙁䅁䅁䵁瑃噈䉤䍄䉁䅁䅁䅂䅁䅁䅍䅄䅁䅁䅯睔䅅䅁䅯䅂䅁䅁䅯兖䅑䅁䅅䅁䉁䅁䅁兂䅁䅁䅃啇䅬兑杷允䅁䅁䅑䅁䑁䅁䅷䅁䭁䵁䄰䅁䭁䉁䅅䅁䭁䅁䍑䅁䉁䅁䅁允䅁䅁䄴䅆䅁䑁䅑䅏㍁䑁䅍兎㉁䑁䅁䅍睁䅁䅁䍄䉁䅁䅁䅂䅁䅁䅍䅄䅁䅁䅯儶䅁䅁䅯充䅁䅁䅯杔䅑䅁䅅䅁䉁䅁䅁杄坁䅁䅁杍祁䑁䅙睍睁䑁䅁䅍睁䑁䅁䅍䅁䅁杷允䅁䅁䅑䅁䑁䅁䅷䅁䭁䡁䉯䅁䭁䉁䅅䅁䭁䅁䍑䅁䉁䅁䅁允䅁䅁䄴杆䅁䑁䅅睍ぁ䑁䅫睍㍁䑁䅧䅍睁䑁䅁䅁䵁䅉䅅䅁䕁䅁䅁睁䵁䅁䅁权慁䅁䅁权䕁䅁䅁权楂䅂䅁允䅁䅁䅅䅁䙁䅁䅁䅁㕄奮䉎䍄䉁䅁䅁䅂䅁䅁䅍䅄䅁䅁䅯䄯䅁䅁䅯䅂䅁䅁䅯兗䅑䅁䅅䅁䉁䅁䅁兂䅁䅁䅁䡆欸兑杷允䅁䅁䅑䅁䑁䅁䅷䅁䭁䙁䅉䅁䭁䉁䅅䅁䭁䥁䕅䅁䉁䅁䅁允䅁䅁䄴䅆䅁䑁䅫䅍㉁䑁䅁䅍睁䑁䅁䅍睁䅁䅁䍄䉁䅁䅁䅂䅁䅁䅍䅄䅁䅁䅯䅐䅅䅁䅯充䅁䅁䅯䅂䅉䅁䅅䅁䉁䅁䅁杄啁䅁䅁兎㉁䑁䅕睍ㅁ䑁䅁䅍睁䑁䅁䅁䵁䅉䅅䅁䕁䅁䅁睁䵁䅁䅁权婄䅁䅁权䕁䅁䅁权䕁杁䅁允䅁䅁䅅䅁䙁䅁䅁䱁䭄煃䉚䍄䉁䅁䅁䅂䅁䅁䅍䅄䅁䅁䅯䄹䅅䅁䅯䅂䅁䅁䅯杖䅑䅁䅅䅁䉁䅁䅁兂䅁䅁䅁䘷扊兑杷允䅁䅁䅑䅁䑁䅁䅷䅁䭁䑁䅑䅁䭁䅁䅑䅁䭁䅁䅕䅁䉁䅁䅁允䅁䅁䅕䅁䅁䍁䅨䕕䵅䅉䅅䅁䕁䅁䅁睁䵁䅁䅁权牃允䅁权剁䅁䅁权䑃䅂䅁允䅁䅁䅅䅁佁䉁䅙䅁硁䑁䅁兏㑁䑁䅁䅍睁䑁䅁䅍睁䅁䅁䍄䉁䅁䅁䅂䅁䅁䅍䅄䅁䅁䅯䄶䅁䅁䅯权䅁䅁䅯睗䅑䅁䅅䅁䉁䅁䅁兂䱃佢㝦晱故䅑杷允䅁䅁䅑䅁䑁䅁䅷䅁䭁䩁䉅䅁䭁䝁䕳䅁䭁䙁䕅䅁䉁䅁䅁允䅁䅁䅕楁䡵瑆佮稹䴸䅉䅅䅁䕁䅁䅁睁䵁䅁䅁权㙃允䅁权䕁䅁䅁权䉃䅂䅁允䅁䅁䅅䅁䙁䅁䅁䅁䕂呹䉂䍄䉁䅁䅁䅂䅁䅁䅍䅄䅁䅁䅯儸䅁䅁䅯权䅁䅁䅯䅕䅑䅁䅅䅁䉁䅁䅁兂偃癷潕䥘甯睐杷允䅁䅁䅑䅁䑁䅁䅷䅁䭁䕁䉁䅁䭁䉁䅅䅁䭁䙁䕙䅁䉁䅁䅁允䅁䅁䄴杅䅁䑁䅕睎㍁䑁䅁兏ㅁ䑁䅁䅍䅁䅁杷允䅁䅁䅑䅁䑁䅁䅷䅁䭁䥁䈰䅁䭁䅁䅑䅁䭁䙁䕣䅁䉁䅁䅁允䅁䅁䅕䅁䅁䱧瑌ご䵅䅉䅅䅁䕁䅁䅁睁䵁䅁䅁权癄允䅁权牂䅂䅁权㙁䅂䅁允䅁䅁䅅䅁䙁䡁啳歲桦来䅰䍄䉁䅁䅁䅂䅁䅁䅍䅄䅁䅁䅯兡䅁䅁䅯睡䅑䅁䅯杔䅑䅁䅅䅁䉁䅁䅁兂畃⭒㙆䭆愴䅑杷允䅁䅁䅑䅁䑁䅁䅷䅁䭁䥁䅍䅁䭁䅁䅯䅁䭁䅁䍑䅁䉁䅁䅁允䅁䅁䅕余兘瑉㕶樹䴸䅉䅅䅁䕁䅁䅁睁䵁䅁䅁权桃允䅁权剁䅁䅁权佂䅂䅁允䅁䅁䅅䅁佁䉁䅑䅁硁䑁䅁兎㍁䑁䅁䅍睁䑁䅁䅍䅁䅁杷允䅁䅁䅑䅁䑁䅁䅷䅁䭁䍁䅅䅁䭁䉁䅅䅁䭁䅁䍑䅁䉁䅁䅁允䅁䅁䄴杅䅁䑁䅕䅏㉁䑁䅁䅍睁䑁䅁䅍䅁䅁杷允䅁䅁䅑䅁䑁䅁䅷䅁䭁偁䅧䅁䭁䝁䕳䅁䭁䝁䔸䅁䉁䅁䅁允䅁䅁䅕浔光䑗ね䐸䴸䅉䅅䅁䕁䅁䅁睁䵁䅁䅁权い䅁䅁权䕁䅁䅁权䭂䅂䅁允䅁䅁䅅䅁䙁䅁䅁䅁䝂䡵䉂䍄䉁䅁䅁䅂䅁䅁䅍䅄䅁䅁䅯兖䅅䅁䅯允䅉䅁䅯杁䅉䅁䅅䅁䉁䅁䅁兂灂华佑漴瀳䅑杷允䅁䅁䅑䅁䑁䅁䅷䅁䭁䍁䉷䅁䭁䉁䅅䅁䭁䡁䔸䅁䉁䅁䅁允䅁䅁䄴䅆䅁䑁䅅李㍁䑁䅍䅍睁䑁䅁䅍睁䅁䅁䍄䉁䅁䅁䅂䅁䅁䅍䅄䅁䅁䅯眱䅅䅁䅯䅂䅁䅁䅯䅂䅉䅁䅅䅁䉁䅁䅁兂䅁䅁䅃灙橴兑杷允䅁䅁䅑䅁䑁䅁䅷䅁䭁佁䉑䅁䭁䅁䅑䅁䭁䕁䕯䅁䉁䅁䅁允䅁䅁䅕䅁䅁䥁䐵啎䵅䅉䅅䅁䕁䅁䅁睁䵁䅁䅁权塄允䅁权剁䅁䅁权䕁杁䅁允䅁䅁䅅䅁佁䉁䅑䅁祁䑁䅅睎㉁䑁䅁䅍睁䑁䅁䅍䅁䅁杷允䅁䅁䅑䅁䑁䅁䅷䅁䭁䭁䅁䅁䭁䅁䅯䅁䭁䝁䕉䅁䉁䅁䅁允䅁䅁䅕渷⽷噎㘶吴䴸䅉䅅䅁䕁䅁䅁睁䵁䅁䅁权䝃允䅁权䭁䅁䅁权噂䅂䅁允䅁䅁䅅䅁䙁䑁ね䡹⭡⽮⽑䍄䉁䅁䅁䅂䅁䅁䅍䅄䅁䅁䅯眱䅅䅁䅯权䅁䅁䅯䅂䅉䅁䅅䅁䉁䅁䅁兂浂浚浚浚乙䅑杷允䅁䅁䅑䅁䑁䅁䅷䅁䭁䕁䅅䅁䭁䅁䅑䅁䭁䙁䕣䅁䉁䅁䅁允䅁䅁䅕䅁䅁䩁㝹こ䵅䅉䅅䅁䕁䅁䅁睁䵁䅁䅁权兄䅁䅁权䕁䅁䅁权扂䅂䅁允䅁䅁䅅䅁䙁䅁䅁䅁䕃啨䉒䍄䉁䅁䅁䅂䅁䅁䅍䅄䅁䅁䅯䅆䅅䅁䅯䅂䅁䅁䅯睔䅑䅁䅅䅁䉁䅁䅁权䡂䅁䅁䍄䉁䅁䅁䅂䅁䅁䅍䅄䅁䅁䅯睬䅅䅁䅯䅂䅁䅁䅯䅂䅉䅁䅅䅁䉁䅁䅁兂䅁䅁䅁䝵㝎兑杷允䅁䅁䅑䅁䑁䅁䅷䅁䭁䑁䅙䅁䭁䉁䅅䅁䭁䡁䕯䅁䉁䅁䅁允䅁䅁䄴杅䅁䑁䅧䅏㕁䑁䅕䅍睁䑁䅁䅍䅁䅁杷允䅁䅁䅑䅁䑁䅁䅷䅁䭁䥁䉙䅁䭁䉁䅅䅁䭁䅁䍑䅁䉁䅁䅁允䅁䅁䄴䅆䅁䑁䅅䅎ㅁ䑁䅍睎穁䑁䅁䅍睁䅁䅁䍄䉁䅁䅁䅂䅁䅁䅍䅄䅁䅁䅯儰䅅䅁䅯䅂䅁䅁䅯䅧䅑䅁䅅䅁䉁䅁䅁兂䅁䅁䅁煹杊兑杷允䅁䅁䅑䅁䑁䅁䅷䅁䭁䡁䅕䅁䭁䉁䅅䅁䭁䕁䔴䅁䉁䅁䅁允䅁䅁䄴䅆䅁䑁䅉杍祁䑁䅑䅍睁䑁䅁䅍睁䅁䅁䍄䉁䅁䅁䅂䅁䅁䅍䅄䅁䅁䅯睔䅅䅁䅯䅂䅁䅁䅯来䅑䅁䅅䅁䉁䅁䅁兂䅁䅁䅁摓㈴兑杷允䅁䅁䅑䅁䑁䅁䅷䅁䭁偁䉅䅁䭁䅁䍅䅁䭁䅁䍍䅁䉁䅁䅁允䅁䅁䅕桧卸䥆䌯欰䵁䅉䅅䅁䕁䅁䅁睁䵁䅁䅁权元允䅁权䭁䅁䅁权䕁杁䅁允䅁䅁䅅䅁䙁䱁穢搯㑒儶䅸䍄䉁䅁䅁䅂䅁䅁䅍䅄䅁䅁䅯睂䅅䅁䅯权䅁䅁䅯䅂䅉䅁䅅䅁䉁䅁䅁兂䡃瑆佮ㄹ楍䅑杷允䅁䅁䅑䅁䑁䅁䅷䅁䭁䵁䉧䅁䭁䅁䅑䅁䭁䙁䕑䅁䉁䅁䅁允䅁䅁䅕䅁䅁䅧杧啧䵅䅉䅅䅁䕁䅁䅁睁䵁䅁䅁权ㅁ䅁䅁权䭁䅁䅁权坂䅂䅁允䅁䅁䅅䅁䙁䡁啳歲桦桥䅊䍄䉁䅁䅁䅂䅁䅁䅍䅄䅁䅁䅯䅪䅅䅁䅯䅂䅁䅁䅯䅤䅑䅁䅅䅁䉁䅁䅁兂䅁䅁䅄捸奰兑杷允䅁䅁䅑䅁䑁䅁䅷䅁䭁䕁䄰䅁䭁䅁䅑䅁䭁䅁䅕䅁䉁䅁䅁允䅁䅁䅕䅁䅁䱑䥒啲䵅䅉䅅䅁䕁䅁䅁睁䵁䅁䅁权煂允䅁权剁䅁䅁权䕁杁䅁允䅁䅁䅅䅁佁䉁䅙䅁硁䑁䅧免ぁ䑁䅁䅍睁䑁䅁䅍睁䅁䅁䍄䉁䅁䅁䅂䅁䅁䅍䅄䅁䅁䅯䅤䅅䅁䅯睡䅑䅁䅯䅣䅑䅁䅅䅁䉁䅁䅁兂㑃潈牘払剧䅑杷允䅁䅁䅑䅁䑁䅁䅷䅁䭁乁䄰䅁䭁䅁䅑䅁䭁䅁䍑䅁䉁䅁䅁允䅁䅁䅕䅁䅁䡁爴じ䵅䅉䅅䅁䕁䅁䅁睁䵁䅁䅁权㙁䅁䅁权䭁䅁䅁权䕁杁䅁允䅁䅁䅅䅁䙁䥁噇㑑獴硚䅸䍄䉁䅁䅁䅂䅁䅁䅍䅄䅁䅁䅯䅷䅁䅁䅯䅂䅁䅁䅯睔䅑䅁䅅䅁䉁䅁䅁兂䅁䅁䅁䑫捰兑杷允䅁䅁䅑䅁䑁䅁䅷䅁䭁䵁䅑䅁䭁䉁䅅䅁䭁䕁䔰䅁䉁䅁䅁允䅁䅁䄴䅆䅁䑁䅅睎硁䑁䅧䅍睁䑁䅁䅍睁䅁䅁䍄䉁䅁䅁䅂䅁䅁䅍䅄䅁䅁䅯睡䅅䅁䅯允䅉䅁䅯兂䅉䅁䅅䅁䉁䅁䅁权䡂䅁䅁䍄䉁䅁䅁䅂䅁䅁䅍䅄䅁䅁䅯睦䅁䅁䅯权䅁䅁䅯䅕䅑䅁䅅䅁䉁䅁䅁兂㑃潈牘払番睐杷允䅁䅁䅑䅁䑁䅁䅷䅁䭁䵁䅁䅁䭁䅁䅯䅁䭁䅁䍑䅁䉁䅁䅁允䅁䅁䅕呣䬰㘱睎启䴸䅉䅅䅁䕁䅁䅁睁䵁䅁䅁权婄允䅁权䕁䅁䅁权䕁杁䅁允䅁䅁䅅䅁䙁䅁䅁䅁䝂坋䉎䍄䉁䅁䅁䅂䅁䅁䅍䅄䅁䅁䅯睉䅁䅁䅯权䅁䅁䅯兗䅑䅁䅅䅁䉁䅁䅁兂摄䅊䉡啬䥍䅑杷允䅁䅁䅑䅁䑁䅁䅷䅁䭁䕁䉁䅁䭁䅁䅑䅁䭁䅁䍑䅁䉁䅁䅁允䅁䅁䅕䅁䅁䅧湓歑䵅䅉䅅䅁䕁䅁䅁睁䵁䅁䅁权偁䅁䅁权䭁䅁䅁权塂䅂䅁允䅁䅁䅅䅁䙁䍁䡵瑆佮⬹⽣䍄䉁䅁䅁䅂䅁䅁䅍䅄䅁䅁䅯兪䅁䅁䅯䅂䅁䅁䅯睢䅑䅁䅅䅁䉁䅁䅁兂䅁䅁䅃剢剎兑杷允䅁䅁䅑䅁䑁䅁䅷䅁䭁佁䅙䅁䭁䅁䅑䅁䭁䅁䍑䅁䉁䅁䅁允䅁䅁䅕䅁䅁䉧㥹啥䵅䅉䅅䅁䕁䅁䅁睁䵁䅁䅁权㑁允䅁权䭁䅁䅁权䭂䅂䅁允䅁䅁䅅䅁䙁䉁䑋䵷桱剸䄱䍄䉁䅁䅁䅂䅁䅁䅍䅄䅁䅁䅯关䅁䅁䅯䅂䅁䅁䅯杣䅑䅁䅅䅁䉁䅁䅁兂䅁䅁䅁㔱穕兑杷允䅁䅁䅑䅁䑁䅁䅷䅁䭁䙁䉫䅁䭁䅁䅯䅁䭁偁䈸䅁䉁䅁䅁允䅁䅁䅕桙奂扏䥒䕍䵁䅉䅅䅁䕁䅁䅁睁䵁䅁䅁权浄䅁䅁权剁䅁䅁权䕁杁䅁允䅁䅁䅅䅁佁䉁䅑䅁祁䑁䅑兎睁䑁䅁䅍睁䑁䅁䅍䅁䅁杷允䅁䅁䅑䅁䑁䅁䅷䅁䭁䭁䉑䅁䭁䅁䅯䅁䭁䕁䕯䅁䉁䅁䅁允䅁䅁䅕呣䬰㘱睎吵䴸䅉䅅䅁䕁䅁䅁睁䵁䅁䅁权塄允䅁权剁䅁䅁权塂䅂䅁允䅁䅁䅅䅁佁䉁䅉䅁㍁䑁䅕䅏硁䑁䅧䅍睁䑁䅁䅁䵁䅉䅅䅁䕁䅁䅁睁䵁䅁䅁权䑁允䅁权䕁䅁䅁权㥂䅂䅁允䅁䅁䅅䅁䙁䅁䅁䅁⽃浹䉴䍄䉁䅁䅁䅂䅁䅁䅍䅄䅁䅁䅯䅉䅅䅁䅯权䅁䅁䅯杔䅑䅁䅅䅁䉁䅁䅁兂瑂⼵灵搸㕌睐杷允䅁䅁䅑䅁䑁䅁䅷䅁䭁䑁䈰䅁䭁䉁䅅䅁䭁䅁䅕䅁䉁䅁䅁允䅁䅁䄴䅆䅁䑁䅉杍ㅁ䑁䅫杍㑁䑁䅁䅍睁䅁䅁䍄䉁䅁䅁䅂䅁䅁䅍䅄䅁䅁䅯兕䅅䅁䅯权䅁䅁䅯杓䅑䅁䅅䅁䉁䅁䅁兂㍂灶愸㥌礳睐杷允䅁䅁䅑䅁䑁䅁䅷䅁䭁䅁䅷䅁䭁䅁䅑䅁䭁䝁䕕䅁䉁䅁䅁允䅁䅁䅯睒䅁䅁杷允䅁䅁䅑䅁䑁䅁䅷䅁䭁䱁䅳䅁䭁䝁䕳䅁䭁䡁䕕䅁䉁䅁䅁允䅁䅁䅕牕敧敨剴お䵁䅉䅅䅁䕁䅁䅁睁䵁䅁䅁权扄允䅁权剁䅁䅁权䕁杁䅁允䅁䅁䅅䅁佁䉁䅑䅁祁䑁䅫睍穁䑁䅫䅍睁䑁䅁䅍䅁䅁杷允䅁䅁䅑䅁䑁䅁䅷䅁䭁䙁䅧䅁䭁䅁䅯䅁䭁䙁䕣䅁䉁䅁䅁允䅁䅁䅕䩡瑈䑦ㄸ橶䴸䅉䅅䅁䕁䅁䅁睁䵁䅁䅁权時允䅁权牂䅂䅁权佂䅂䅁允䅁䅁䅅䅁䙁䑁䬰㘱睎卐䅖䍄䉁䅁䅁䅂䅁䅁䅍䅄䅁䅁䅯䅱䅅䅁䅯䅂䅁䅁䅯兙䅑䅁䅅䅁䉁䅁䅁兂䅁䅁䅁偸㈴兑杷允䅁䅁䅑䅁䑁䅁䅷䅁䭁䭁䉫䅁䭁䅁䍅䅁䭁䅁䍕䅁䉁䅁䅁允䅁䅁䅕乷煑奖婮欲䵁䅉䅅䅁䕁䅁䅁睁䵁䅁䅁权牁䅁䅁权牂䅂䅁权㙁䅂䅁允䅁䅁䅅䅁䙁䥁牘払敧晨⽍䍄䉁䅁䅁䅂䅁䅁䅍䅄䅁䅁䅯眲䅅䅁䅯权䅁䅁䅯䅂䅉䅁䅅䅁䉁䅁䅁兂塁挲㌷㙕祍䅑杷允䅁䅁䅑䅁䑁䅁䅷䅁䭁䡁䉍䅁䭁䅁䅯䅁䭁䙁䕁䅁䉁䅁䅁允䅁䅁䅕杓䍷㑋坣い䵁䅉䅅䅁䕁䅁䅁睁䵁䅁䅁权硄允䅁权䕁䅁䅁权䙁䅁䅁允䅁䅁䅅䅁䙁䅁䅁䅁䵃坋䉨䍄䉁䅁䅁䅂䅁䅁䅍䅄䅁䅁䅯杶䅁䅁䅯权䅁䅁䅯䅂䅉䅁䅅䅁䉁䅁䅁权䡂䅁䅁䍄䉁䅁䅁䅂䅁䅁䅍䅄䅁䅁䅯儷䅁䅁䅯睡䅑䅁䅯䅘䅑䅁䅅䅁䉁䅁䅁兂㥁瑃橥䑣䜰䅑杷允䅁䅁䅑䅁䑁䅁䅷䅁䭁䝁䉷䅁䭁䅁䅑䅁䭁䕁䕷䅁䉁䅁䅁允䅁䅁䅕䅁䅁䍙䱡啫䵅䅉䅅䅁䕁䅁䅁睁䵁䅁䅁权权䅁䅁权䭁䅁䅁权婂䅂䅁允䅁䅁䅅䅁䙁䕁㍷啩杆攵⽧䍄䉁䅁䅁䅂䅁䅁䅍䅄䅁䅁䅯兰䅁䅁䅯䅂䅁䅁䅯內䅑䅁䅅䅁䉁䅁䅁兂䅁䅁䅁䕩愴兑杷允䅁䅁䅑䅁䑁䅁䅷䅁䭁䙁䉑䅁䭁䉁䅅䅁䭁䅁䍑䅁䉁䅁䅁允䅁䅁䄴䅆䅁䑁䅉睎ㅁ䑁䅙䅎㉁䑁䅁䅍睁䅁䅁䍄䉁䅁䅁䅂䅁䅁䅍䅄䅁䅁䅯兮䅅䅁䅯权䅁䅁䅯䅂䅉䅁䅅䅁䉁䅁䅁兂浃㡭村䡳䑉䅑杷允䅁䅁䅑䅁䑁䅁䅷䅁䭁䑁䅅䅁䭁䅁䍅䅁䭁䅁䍍䅁䉁䅁䅁允䅁䅁䅕㡖汖湊剕べ䵁䅉䅅䅁䕁䅁䅁睁䵁䅁䅁权䭃允䅁权䕁䅁䅁权坂䅂䅁允䅁䅁䅅䅁䙁䅁䅁䥁⽁啩䉂䍄䉁䅁䅁䅂䅁䅁䅍䅄䅁䅁䅯䅱䅅䅁䅯睡䅑䅁䅯䅦䅑䅁䅅䅁䉁䅁䅁兂䡄穓䩥坑桄睐杷允䅁䅁䅑䅁䑁䅁䅷䅁䭁䭁䄰䅁䭁䅁䅑䅁䭁䅁䍑䅁䉁䅁䅁允䅁䅁䅕䅁䅁佁䅲䕥䵅䅉䅅䅁䕁䅁䅁睁䵁䅁䅁权㙄允䅁权䕁䅁䅁权求䅂䅁允䅁䅁䅅䅁䭁䕁䅣䅁䵁䅉䅅䅁䕁䅁䅁睁䵁䅁䅁权橃允䅁权䕁䅁䅁权佂䅂䅁允䅁䅁䅅䅁䙁䅁䅁䵁瑂㑦䉴䍄䉁䅁䅁䅂䅁䅁䅍䅄䅁䅁䅯兲䅁䅁䅯权䅁䅁䅯䅂䅉䅁䅅䅁䉁䅁䅁兂䥁䉲慸䑚䑳䅑杷允䅁䅁䅑䅁䑁䅁䅷䅁䭁䡁䉷䅁䭁䅁䍅䅁䭁䅁䍕䅁䉁䅁䅁允䅁䅁䅕楒啖䩤䩩〱䵁䅉䅅䅁䕁䅁䅁睁䵁䅁䅁权䅂允䅁权剁䅁䅁权㕂䅂䅁允䅁䅁䅅䅁佁䉁䅉䅁ㅁ䑁䅧睎㕁䑁䅉䅍睁䑁䅁䅁䵁䅉䅅䅁䕁䅁䅁睁䵁䅁䅁权䑃允䅁权䭁䅁䅁权佂䅂䅁允䅁䅁䅅䅁䙁䍁䡵瑆佮砹䅨䍄䉁䅁䅁䅂䅁䅁䅍䅄䅁䅁䅯䅯䅁䅁䅯充䅁䅁䅯兂䅁䅁䅅䅁䉁䅁䅁杄啁䅁䅁李硁䑁䅧免㕁䑁䅫䅍睁䑁䅁䅁䵁䅉䅅䅁䕁䅁䅁睁䵁䅁䅁权婄䅁䅁权剁䅁䅁权㑂䅂䅁允䅁䅁䅅䅁佁䉁䅙䅁㍁䑁䅑睎穁䑁䅁䅍睁䑁䅁䅍睁䅁䅁䍄䉁䅁䅁䅂䅁䅁䅍䅄䅁䅁䅯睬䅅䅁䅯䅂䅁䅁䅯督䅑䅁䅅䅁䉁䅁䅁兂䅁䅁䅁偸奂兑杷允䅁䅁䅑䅁䑁䅁䅷䅁䭁䡁䉫䅁䭁䅁䅯䅁䭁䅁䍑䅁䉁䅁䅁允䅁䅁䅕㡧䭄啯㉗䕆䵁䅉䅅䅁䕁䅁䅁睁䵁䅁䅁权湂䅁䅁权䭁䅁䅁权䕁杁䅁允䅁䅁䅅䅁䙁䩁奍䙂余兌䅚䍄䉁䅁䅁䅂䅁䅁䅍䅄䅁䅁䅯兏䅅䅁䅯充䅁䅁䅯兣䅑䅁䅅䅁䉁䅁䅁杄啁䅁䅁李穁䑁䅑杍祁䑁䅧䅍睁䑁䅁䅁䵁䅉䅅䅁䕁䅁䅁睁䵁䅁䅁权獂䅁䅁权牂䅂䅁权偂䅂䅁允䅁䅁䅅䅁䙁䭁䠵場啯楌䅚䍄䉁䅁䅁䅂䅁䅁䅍䅄䅁䅁䅯䅥䅁䅁䅯睡䅑䅁䅯杦䅑䅁䅅䅁䉁䅁䅁兂楃扒穢搯䉑䅑杷允䅁䅁䅑䅁䑁䅁䅷䅁䭁偁䅉䅁䭁䉁䅅䅁䭁䙁䕁䅁䉁䅁䅁允䅁䅁䄴杆䅁䑁䅅䅏㍁䑁䅉免㑁䑁䅑䅍睁䑁䅁䅁䵁䅉䅅䅁䕁䅁䅁睁䵁䅁䅁权㡄䅁䅁权䭁䅁䅁权兂䅂䅁允䅁䅁䅅䅁䙁䥁牘払敧晨⽳䍄䉁䅁䅁䅂䅁䅁䅍䅄䅁䅁䅯睡䅁䅁䅯睡䅑䅁䅯杚䅑䅁䅅䅁䉁䅁䅁兂䑄匹捨㡪瑌睐杷允䅁䅁䅑䅁䑁䅁䅷䅁䭁䥁䅯䅁䭁䅁䅑䅁䭁䙁䕳䅁䉁䅁䅁允䅁䅁䅯睒䅁䅁杷允䅁䅁䅑䅁䑁䅁䅷䅁䭁偁䄰䅁䭁䅁䅑䅁䭁䙁䕣䅁䉁䅁䅁允䅁䅁䅕䅁䅁䡁㜹歍䵅䅉䅅䅁䕁䅁䅁睁䵁䅁䅁权兂允䅁权䉁杁䅁权䙁杁䅁允䅁䅁䅅䅁䙁䉁㑙㍅㕋畏䅖䍄䉁䅁䅁䅂䅁䅁䅍䅄䅁䅁䅯䅋䅁䅁䅯睡䅑䅁䅯睧䅑䅁䅅䅁䉁䅁䅁兂晁敨剴䉵椴䅑杷允䅁䅁䅑䅁䑁䅁䅷䅁䭁乁䅫䅁䭁䝁䕳䅁䭁䡁䕳䅁䉁䅁䅁允䅁䅁䅕児塲㍯㥁䕁䵁䅉䅅䅁䕁䅁䅁睁䵁䅁䅁权瑄䅁䅁权剁䅁䅁权桂䅂䅁允䅁䅁䅅䅁佁䉁䅙䅁硁䑁䅙杍ぁ䑁䅁䅍睁䑁䅁䅍睁䅁䅁䍄䉁䅁䅁䅂䅁䅁䅍䅄䅁䅁䅯兇䅅䅁䅯䅂䅁䅁䅯䅂䅉䅁䅅䅁䉁䅁䅁兂䅁䅁䅄牬䐲兑杷允䅁䅁䅑䅁䑁䅁䅷䅁䭁䥁䅙䅁䭁䉁䅅䅁䭁䅁䍑䅁䉁䅁䅁允䅁䅁䄴杆䅁䑁䅅杍穁䑁䅙䅍睁䑁䅁䅍睁䑁䅁䅁䵁䅉䅅䅁䕁䅁䅁睁䵁䅁䅁权啂允䅁权䭁䅁䅁权䭂䅂䅁允䅁䅁䅅䅁䭁䕁䅣䅁䵁䅉䅅䅁䕁䅁䅁睁䵁䅁䅁权䕁允䅁权䭁䅁䅁权求䅂䅁允䅁䅁䅅䅁䙁䥁䉬余兘杉䅊䍄䉁䅁䅁䅂䅁䅁䅍䅄䅁䅁䅯睑䅅䅁䅯睡䅑䅁䅯睖䅑䅁䅅䅁䉁䅁䅁兂呄坔光䑗⭮睐杷允䅁䅁䅑䅁䑁䅁䅷䅁䭁乁䅙䅁䭁䅁䅯䅁䭁䅁䍑䅁䉁䅁䅁允䅁䅁䅕䙅㕧䵴㉨䕂䵁䅉䅅䅁䕁䅁䅁睁䵁䅁䅁权䵃允䅁权牂䅂䅁权㙁䅂䅁允䅁䅁䅅䅁䙁䭁䙊癴㥐倱⽷䍄䉁䅁䅁䅂䅁䅁䅍䅄䅁䅁䅯兌䅁䅁䅯睡䅑䅁䅯眯䅅䅁䅅䅁䉁䅁䅁兂灁䥘䌯匹䭧䅑杷允䅁䅁䅑䅁䑁䅁䅷䅁䭁佁䅅䅁䭁䉁䅅䅁䭁䅁䍑䅁䉁䅁䅁允䅁䅁䄴䅆䅁䑁䅙兎ㅁ䑁䅁䅍睁䑁䅁䅍睁䅁䅁䍄䉁䅁䅁䅂䅁䅁䅍䅄䅁䅁䅯䅔䅁䅁䅯䅂䅁䅁䅯䅂䅉䅁䅅䅁䉁䅁䅁兂䅁䅁䅁卆瑴兑杷允䅁䅁䅑䅁䑁䅁䅷䅁䭁䅁䅙䅁䭁䉁䅅䅁䭁偁䈸䅁䉁䅁䅁允䅁䅁䄴䅆䅁䑁䅅李硁䑁䅙兎㕁䑁䅁䅍睁䅁䅁䍄䉁䅁䅁䅂䅁䅁䅍䅄䅁䅁䅯杦䅅䅁䅯睡䅑䅁䅯䅡䅑䅁䅅䅁䉁䅁䅁兂䙄䱉祂䩡噈睐杷允䅁䅁䅑䅁䑁䅁䅷䅁䭁䵁䈸䅁䭁䅁䅑䅁䭁䅁䅕䅁䉁䅁䅁允䅁䅁䅕䅁䅁䍑灳ず䵅䅉䅅䅁䕁䅁䅁睁䵁䅁䅁权癁允䅁权䕁䅁䅁权慂䅂䅁允䅁䅁䅅䅁䙁䅁䅁䅁楄啂䉖䍄䉁䅁䅁䅂䅁䅁䅍䅄䅁䅁䅯杖䅅䅁䅯睡䅑䅁䅯睔䅑䅁䅅䅁䉁䅁䅁兂慃婭婭婭晫䅑杷允䅁䅁䅑䅁䑁䅁䅷䅁䭁乁䉙䅁䭁䝁䕳䅁䭁䝁䕣䅁䉁䅁䅁允䅁䅁䅕⽺呤㘴扗䐴䴸䅉䅅䅁䕁䅁䅁睁䵁䅁䅁权㕂䅁䅁权剁䅁䅁权時䅂䅁允䅁䅁䅅䅁啁䭁灨䅎䅕䅁䅁䍄䉁䅁䅁䅂䅁䅁䅍䅄䅁䅁䅯杷䅅䅁䅯权䅁䅁䅯䅂䅉䅁䅅䅁䉁䅁䅁兂䉄煹䙆癴䝍䅑杷允䅁䅁䅑䅁䑁䅁䅷䅁䭁䑁䅅䅁䭁䝁䕳䅁䭁䝁䕉䅁䉁䅁䅁允䅁䅁䅕䡰㥁瑃橥歁䵁䅉䅅䅁䕁䅁䅁睁䵁䅁䅁权䉂䅁䅁权牂䅂䅁权慂䅂䅁允䅁䅁䅅䅁䙁䡁灮橊䥅乲⽹䍄䉁䅁䅁䅂䅁䅁䅍䅄䅁䅁䅯睢䅅䅁䅯充䅁䅁䅯兦䅑䅁䅅䅁䉁䅁䅁杄啁䅁䅁䅎㉁䑁䅣䅍穁䑁䅑䅍睁䑁䅁䅁䵁䅉䅅䅁䕁䅁䅁睁䵁䅁䅁权䡄允䅁权䕁䅁䅁权䱂䅂䅁允䅁䅁䅅䅁䙁䅁䅁䱁獂㍯䉊䍄䉁䅁䅁䅂䅁䅁䅍䅄䅁䅁䅯村䅁䅁䅯允䅉䅁䅯兂䅉䅁䅅䅁䉁䅁䅁兂摄是偬穔坦䅑杷允䅁䅁䅑䅁䑁䅁䅷䅁䭁䱁䉅䅁䭁䉁䅅䅁䭁䕁䕷䅁䉁䅁䅁允䅁䅁䄴杆䅁䑁䅅䅍㉁䑁䅣免ㅁ䑁䅁䅍睁䑁䅁䅁䵁䅉䅅䅁䕁䅁䅁睁䵁䅁䅁权䭁允䅁权䕁䅁䅁权噂䅂䅁允䅁䅁䅅䅁䙁䅁䅁䅁㙂汯䉖䍄䉁䅁䅁䅂䅁䅁䅍䅄䅁䅁䅯䅅䅅䅁䅯䅂䅁䅁䅯杗䅑䅁䅅䅁䉁䅁䅁兂䅁䅁䅂㍌戫兑杷允䅁䅁䅑䅁䑁䅁䅷䅁䭁䭁䅯䅁䭁䅁䅑䅁䭁䥁䕅䅁䉁䅁䅁允䅁䅁䅕䅁䅁䅁爱䕚䵅䅉䅅䅁䕁䅁䅁睁䵁䅁䅁权汁允䅁权牂䅂䅁权偂䅂䅁允䅁䅁䅅䅁䭁䕁䅣䅁䵁䅉䅅䅁䕁䅁䅁睁䵁䅁䅁权慂允䅁权䕁䅁䅁权䙁䅁䅁允䅁䅁䅅䅁䙁䅁䅁䅁獃水䉴䍄䉁䅁䅁䅂䅁䅁䅍䅄䅁䅁䅯䅕䅁䅁䅯充䅁䅁䅯睘䅑䅁䅅䅁䉁䅁䅁䅆橁此䑣䅁䅁䅁杷允䅁䅁䅑䅁䑁䅁䅷䅁䭁䱁䅉䅁䭁䅁䅑䅁䭁䕁䕯䅁䉁䅁䅁允䅁䅁䅕䅁䅁䱁䵊じ䵅䅉䅅䅁䕁䅁䅁睁䵁䅁䅁权䑄䅁䅁权牂䅂䅁权硂䅂䅁允䅁䅁䅅䅁䙁䅁塲㍯㥁权䅆䍄䉁䅁䅁䅂䅁䅁䅍䅄䅁䅁䅯杨䅁䅁䅯睡䅑䅁䅯杖䅑䅁䅅䅁䉁䅁䅁兂㥁瑃橥䑣䜰䅑杷允䅁䅁䅑䅁䑁䅁䅷䅁䭁偁䉫䅁䭁䅁䅯䅁䭁䅁䍑䅁䉁䅁䅁允䅁䅁䅕噋偹癷潕䕃䵁䅉䅅䅁䕁䅁䅁睁䵁䅁䅁权摁允䅁权䕁䅁䅁权䕁杁䅁允䅁䅁䅅䅁䙁䅁䅁䥁㡁㌸䈱䍄䉁䅁䅁䅂䅁䅁䅍䅄䅁䅁䅯睁䅁䅁䅯䅂䅁䅁䅯睔䅑䅁䅅䅁䉁䅁䅁权䡂䅁䅁䍄䉁䅁䅁䅂䅁䅁䅍䅄䅁䅁䅯兵䅁䅁䅯充䅁䅁䅯杦䅑䅁䅅䅁䉁䅁䅁杄啁䅁䅁兎睁䑁䅙睍睁䑁䅁䅍睁䑁䅁䅁䵁䅉䅅䅁䕁䅁䅁睁䵁䅁䅁权敂䅁䅁权䕁䅁䅁权䕁杁䅁允䅁䅁䅅䅁䙁䅁䅁䥁摂啂䈱䍄䉁䅁䅁䅂䅁䅁䅍䅄䅁䅁䅯杘䅁䅁䅯充䅁䅁䅯䅂䅉䅁䅅䅁䉁䅁䅁杄啁䅁䅁免硁䑁䅍免㕁䑁䅉䅍睁䑁䅁䅁䵁䅉䅅䅁䕁䅁䅁睁䵁䅁䅁权啃䅁䅁权䭁䅁䅁权佂䅂䅁允䅁䅁䅅䅁䙁䝁㝑〳丫⭬⽯䍄䉁䅁䅁䅂䅁䅁䅍䅄䅁䅁䅯睆䅅䅁䅯充䅁䅁䅯䅂䅉䅁䅅䅁䉁䅁䅁杄十䅁䅁䅎睁䑁䅑䅏睁䑁䅁䅍睁䅁䅁䍄䉁䅁䅁䅂䅁䅁䅍䅄䅁䅁䅯杌䅁䅁䅯充䅁䅁䅯免䅑䅁䅅䅁䉁䅁䅁䅆佃煢䥕䅁䅁䅁杷允䅁䅁䅑䅁䑁䅁䅷䅁䭁䉁䉯䅁䭁䉁䅅䅁䭁䅁䍑䅁䉁䅁䅁允䅁䅁䄴䅆䅁䑁䅉睍㕁䑁䅑䅍睁䑁䅁䅍睁䅁䅁䍄䉁䅁䅁䅂䅁䅁䅍䅄䅁䅁䅯睩䅁䅁䅯睡䅑䅁䅯杔䅑䅁䅅䅁䉁䅁䅁兂䙃ㄶ㑇潈䡕䅷杷允䅁䅁䅑䅁䑁䅁䅷䅁䭁偁䅧䅁䭁䝁䕳䅁䭁䕁䕁䅁䉁䅁䅁允䅁䅁䅕䙅㕧䵴㉨樸䴸䅉䅅䅁䕁䅁䅁睁䵁䅁䅁权祂允䅁权剁䅁䅁权䵂䅂䅁允䅁䅁䅅䅁佁䉁䅑䅁㉁䑁䅙䅍㉁䑁䅍兎祁䑁䅕䅍䅁䅁杷允䅁䅁䅑䅁䑁䅁䅷䅁䭁䙁䅙䅁䭁䅁䅑䅁䭁䙁䕁䅁䉁䅁䅁允䅁䅁䅕䅁䅁䉣瀲っ䵅䅉䅅䅁䕁䅁䅁睁䵁䅁䅁权睃允䅁权剁䅁䅁权䕁杁䅁允䅁䅁䅅䅁佁䉁䅑䅁㍁䑁䅙䅎㑁䑁䅅兏睁䑁䅁䅍䅁䅁杷允䅁䅁䅑䅁䑁䅁䅷䅁䭁䅁䅳䅁䭁䅁䅑䅁䭁䕁䔰䅁䉁䅁䅁允䅁䅁䅕䅁䅁䍁祋䕑䵅䅉䅅䅁䕁䅁䅁睁䵁䅁䅁权歄䅁䅁权䭁䅁䅁权扂䅂䅁允䅁䅁䅅䅁䙁䉁婦発呤⼴⽕䍄䉁䅁䅁䅂䅁䅁䅍䅄䅁䅁䅯睭䅁䅁䅯䅂䅁䅁䅯兂䅁䅁䅅䅁䉁䅁䅁兂䅁䅁䅁版楴兑杷允䅁䅁䅑䅁䑁䅁䅷䅁䭁䩁䉑䅁䭁䉁䅅䅁䭁䕁䕯䅁䉁䅁䅁允䅁䅁䄴杆䅁䑁䅕兏㍁䑁䅁䅍睁䑁䅁䅍睁䑁䅁䅁䵁䅉䅅䅁䕁䅁䅁睁䵁䅁䅁权⭁䅁䅁权剁䅁䅁权䙁䅁䅁允䅁䅁䅅䅁佁䉁䅑䅁硁䑁䅅兏㉁䑁䅣睎睁䑁䅁䅍䅁䅁杷允䅁䅁䅑䅁䑁䅁䅷䅁䭁䵁䅷䅁䭁䅁䅯䅁䭁䙁䕉䅁䉁䅁䅁允䅁䅁䅯睒䅁䅁杷允䅁䅁䅑䅁䑁䅁䅷䅁䭁䱁䉉䅁䭁䉁䅅䅁䭁䅁䍑䅁䉁䅁䅁允䅁䅁䄴䅆䅁䑁䅉睎祁䑁䅫䅍睁䑁䅁䅍睁䅁䅁䍄䉁䅁䅁䅂䅁䅁䅍䅄䅁䅁䅯䄫䅁䅁䅯权䅁䅁䅯兙䅑䅁䅅䅁䉁䅁䅁兂剃堷⽷噎礷睐杷允䅁䅁䅑䅁䑁䅁䅷䅁䭁䵁䉍䅁䭁䝁䕳䅁䭁䥁䕕䅁䉁䅁䅁允䅁䅁䅕椹捨㡪ㅌ䐴䴸䅉䅅䅁䕁䅁䅁睁䵁䅁䅁权歁䅁䅁权牂䅂䅁权㙂䅂䅁允䅁䅁䅅䅁䙁䑁積積積睍䅆䍄䉁䅁䅁䅂䅁䅁䅍䅄䅁䅁䅯全䅁䅁䅯允䅉䅁䅯兂䅉䅁䅅䅁䉁䅁䅁兂歄⬸砱䵚楲䅑杷允䅁䅁䅑䅁䑁䅁䅷䅁䭁䙁䅍䅁䭁䉁䅅䅁䭁䕁䔴䅁䉁䅁䅁允䅁䅁䄴䅆䅁䑁䅍䅍ㅁ䑁䅁䅍睁䑁䅁䅍睁䅁䅁䍄䉁䅁䅁䅂䅁䅁䅍䅄䅁䅁䅯䄰䅅䅁䅯䅂䅁䅁䅯睔䅑䅁䅅䅁䉁䅁䅁权䡂䅁䅁䍄䉁䅁䅁䅂䅁䅁䅍䅄䅁䅁䅯关䅁䅁䅯权䅁䅁䅯䅂䅉䅁䅅䅁䉁䅁䅁兂乃㉬匴㡧い睐杷允䅁䅁䅑䅁䑁䅁䅷䅁䭁䝁䅁䅁䭁䅁䅑䅁䭁䅁䅕䅁䉁䅁䅁允䅁䅁䅕䅁䅁䅧湲䕔䵅䅉䅅䅁䕁䅁䅁睁䵁䅁䅁权捃允䅁权剁䅁䅁权䙁䅁䅁允䅁䅁䅅䅁佁䉁䅑䅁穁䑁䅅免ㅁ䑁䅁䅍睁䑁䅁䅍䅁䅁杷允䅁䅁䅑䅁䑁䅁䅷䅁䭁䩁䈴䅁䭁䅁䅑䅁䭁䙁䕑䅁䉁䅁䅁允䅁䅁䅕䅁䅁䅁捅䕍䵅䅉䅅䅁䕁䅁䅁睁䵁䅁䅁权卄䅁䅁权䭁䅁䅁权䱂䅂䅁允䅁䅁䅅䅁䙁佁兘瑉㕶杦䅆䍄䉁䅁䅁䅂䅁䅁䅍䅄䅁䅁䅯杷䅁䅁䅯睡䅑䅁䅯杣䅑䅁䅅䅁䉁䅁䅁兂塄㍯㥁瑃㍦睐杷允䅁䅁䅑䅁䑁䅁䅷䅁䭁䵁䅳䅁䭁䉁䅅䅁䭁䡁䕫䅁䉁䅁䅁允䅁䅁䄴杆䅁䑁䅅杍㉁䑁䅉䅍睁䑁䅁䅍睁䑁䅁䅁䵁䅉䅅䅁䕁䅁䅁睁䵁䅁䅁权扁允䅁权剁䅁䅁权桂䅂䅁允䅁䅁䅅䅁佁䉁䅙䅁祁䑁䅫李㍁䑁䅧䅍睁䑁䅁䅍睁䅁䅁䍄䉁䅁䅁䅂䅁䅁䅍䅄䅁䅁䅯杌䅁䅁䅯允䅉䅁䅯兂䅉䅁䅅䅁䉁䅁䅁兂⽂㕺獴潸㡮䅑杷允䅁䅁䅑䅁䑁䅁䅷䅁䭁䭁䈴䅁䭁䅁䅑䅁䭁䥁䕕䅁䉁䅁䅁允䅁䅁䅕䅁䅁䙧橘歑䵅䅉䅅䅁䕁䅁䅁睁䵁䅁䅁权䑃允䅁权䕁䅁䅁权啂䅂䅁允䅁䅁䅅䅁䙁䅁䅁䥁㥄㍧䉊䍄䉁䅁䅁䅂䅁䅁䅍䅄䅁䅁䅯杒䅁䅁䅯权䅁䅁䅯兔䅑䅁䅅䅁䉁䅁䅁兂剄瑉㕶浦䱯䅑杷允䅁䅁䅑䅁䑁䅁䅷䅁䭁䡁䈸䅁䭁䉁䅅䅁䭁䅁䍑䅁䉁䅁䅁允䅁䅁䄴䅆䅁䑁䅍兏睁䑁䅅䅍睁䑁䅁䅍睁䅁䅁䍄䉁䅁䅁䅂䅁䅁䅍䅄䅁䅁䅯睋䅁䅁䅯权䅁䅁䅯杔䅑䅁䅅䅁䉁䅁䅁兂灄橊䥅䩲橷䅷杷允䅁䅁䅑䅁䑁䅁䅷䅁䭁佁䉁䅁䭁䅁䅑䅁䭁䅁䍑䅁䉁䅁䅁允䅁䅁䅕䅁䅁䑁䑙䕐䵅䅉䅅䅁䕁䅁䅁睁䵁䅁䅁权䝃䅁䅁权剁䅁䅁权穂䅂䅁允䅁䅁䅅䅁佁䉁䅙䅁硁䑁䅉杍ぁ䑁䅁䅍睁䑁䅁䅍睁䅁䅁䍄䉁䅁䅁䅂䅁䅁䅍䅄䅁䅁䅯儴䅅䅁䅯䅂䅁䅁䅯䅂䅉䅁䅅䅁䉁䅁䅁兂䅁䅁䅁㥋浤兑杷允䅁䅁䅑䅁䑁䅁䅷䅁䭁䥁䅉䅁䭁䉁䅅䅁䭁䝁䕑䅁䉁䅁䅁允䅁䉁䅑䡑䍴杋䅁䅁䵁䅉䅅䅁䕁䅁䅁睁䵁䅁䅁权楄允䅁权䕁䅁䅁权䕁杁䅁允䅁䅁䅅䅁䙁䅁䅁䅁塄㉦䉊䍄䉁䅁䅁䅂䅁䅁䅍䅄䅁䅁䅯杅䅅䅁䅯䅂䅁䅁䅯䅂䅉䅁䅅䅁䉁䅁䅁兂䅁䅁䅁兓慴兑杷允䅁䅁䅑䅁䑁䅁䅷䅁䭁佁䉅䅁䭁䉁䅅䅁䭁䅁䍑䅁䉁䅁䅁允䅁䅁䄴䅆䅁䑁䅉睍硁䑁䅕䅍睁䑁䅁䅍睁䅁䅁䍄䉁䅁䅁䅂䅁䅁䅍䅄䅁䅁䅯儸䅁䅁䅯睡䅑䅁䅯兔䅑䅁䅅䅁䉁䅁䅁兂䉃啬䱏佢䡣䅑杷允䅁䅁䅑䅁䑁䅁䅷䅁䭁佁䉁䅁䭁䅁䅯䅁䭁偁䈸䅁䉁䅁䅁允䅁䅁䅕兇坒楄礲䕂䵁䅉䅅䅁䕁䅁䅁睁䵁䅁䅁权牄䅁䅁权牂䅂䅁权歂䅂䅁允䅁䅁䅅䅁䙁䙁㕧䵴㉨灶⼫䍄䉁䅁䅁䅂䅁䅁䅍䅄䅁䅁䅯儴䅅䅁䅯权䅁䅁䅯䅂䅉䅁䅅䅁䉁䅁䅁兂卂䉵䘶ㄶ呅䅑杷允䅁䅁䅑䅁䑁䅁䅷䅁䭁䉁䅯䅁䭁䉁䅅䅁䭁䕁䔸䅁䉁䅁䅁允䅁䅁䅯睒䅁䅁杷允䅁䅁䅑䅁䑁䅁䅷䅁䭁䅁䉑䅁䭁䝁䕳䅁䭁䝁䕕䅁䉁䅁䅁允䅁䅁䅕㡪ㅌ䙋偹歁䵁䅉䅅䅁䕁䅁䅁睁䵁䅁䅁权㑁䅁䅁权䕁䅁䅁权卂䅂䅁允䅁䅁䅅䅁䙁䅁䅁䅁⭄㉷䉂䍄䉁䅁䅁䅂䅁䅁䅍䅄䅁䅁䅯末䅁䅁䅯充䅁䅁䅯睓䅑䅁䅅䅁䉁䅁䅁杄啁䅁䅁免㍁䑁䅅免㍁䑁䅙䅍睁䑁䅁䅁䵁䅉䅅䅁䕁䅁䅁睁䵁䅁䅁权獂允䅁权䕁䅁䅁权䉃䅂䅁允䅁䅁䅅䅁䙁䅁䅁䥁瑄夵䉂䍄䉁䅁䅁䅂䅁䅁䅍䅄䅁䅁䅯䄱䅅䅁䅯权䅁䅁䅯睓䅑䅁䅅䅁䉁䅁䅁权䡂䅁䅁䍄䉁䅁䅁䅂䅁䅁䅍䅄䅁䅁䅯朴䅅䅁䅯权䅁䅁䅯䅂䅉䅁䅅䅁䉁䅁䅁兂㥁瑃橥䱣搰䅑杷允䅁䅁䅑䅁䑁䅁䅷䅁䭁䩁䅍䅁䭁䅁䅯䅁䭁䙁䕑䅁䉁䅁䅁允䅁䅁䅯睒䅁䅁杷允䅁䅁䅑䅁䑁䅁䅷䅁䭁䉁䉷䅁䭁䅁䅑䅁䭁䕁䔴䅁䉁䅁䅁允䅁䅁䅕䅁䅁偁扮啕䵅䅉䅅䅁䕁䅁䅁睁䵁䅁䅁权浃允䅁权䕁䅁䅁权䅃䅂䅁允䅁䅁䅅䅁䙁䅁䅁䅁奁䕫䉆䍄䉁䅁䅁䅂䅁䅁䅍䅄䅁䅁䅯䄫䅁䅁䅯充䅁䅁䅯䅔䅑䅁䅅䅁䉁䅁䅁杄啁䅁䅁杍ㅁ䑁䅙兏穁䑁䅙䅍睁䑁䅁䅁䵁䅉䅅䅁䕁䅁䅁睁䵁䅁䅁权杂允䅁权剁䅁䅁权慂䅂䅁允䅁䅁䅅䅁䭁䕁䅣䅁䵁䅉䅅䅁䕁䅁䅁睁䵁䅁䅁权浃允䅁权䕁䅁䅁权䕁杁䅁允䅁䅁䅅䅁䙁䅁䅁䅁十㉩䉊䍄䉁䅁䅁䅂䅁䅁䅍䅄䅁䅁䅯睓䅁䅁䅯充䅁䅁䅯睖䅑䅁䅅䅁䉁䅁䅁杄啁䅁䅁䅎㍁䑁䅙睎ㅁ䑁䅉䅍睁䑁䅁䅁䵁䅉䅅䅁䕁䅁䅁睁䵁䅁䅁权䡄䅁䅁权剁䅁䅁权楂䅂䅁允䅁䅁䅅䅁佁䉁䅑䅁ㅁ䑁䅣李㕁䑁䅕兏睁䑁䅁䅍䅁䅁杷允䅁䅁䅑䅁䑁䅁䅷䅁䭁䙁䅯䅁䭁䝁䕳䅁䭁䡁䕳䅁䉁䅁䅁允䅁䅁䅕瑃橥䑣䬰稷䴸䅉䅅䅁䕁䅁䅁睁䵁䅁䅁权浃允䅁权䭁䅁䅁权䕁杁䅁允䅁䅁䅅䅁䙁䥁牘払敧全䅂䍄䉁䅁䅁䅂䅁䅁䅍䅄䅁䅁䅯䅡䅁䅁䅯睡䅑䅁䅯䅑䅑䅁䅅䅁䉁䅁䅁兂穁積積積穐睐杷允䅁䅁䅑䅁䑁䅁䅷䅁䭁䩁䅉䅁䭁䅁䍅䅁䭁䅁䍍䅁䉁䅁䅁允䅁䅁䅕がっ畚卶〵䵁䅉䅅䅁䕁䅁䅁睁䵁䅁䅁权敄允䅁权剁䅁䅁权楂䅂䅁允䅁䅁䅅䅁佁䉁䅉䅁ㅁ䑁䅧睍㕁䑁䅕䅍睁䑁䅁䅁䵁䅉䅅䅁䕁䅁䅁睁䵁䅁䅁权䥂䅁䅁权䭁䅁䅁权婂䅂䅁允䅁䅁䅅䅁䙁佁㠵穐敖癵⼰䍄䉁䅁䅁䅂䅁䅁䅍䅄䅁䅁䅯兏䅅䅁䅯睡䅑䅁䅯䅚䅑䅁䅅䅁䉁䅁䅁兂獄払敧敨硶睐杷允䅁䅁䅑䅁䑁䅁䅷䅁䭁䵁䉑䅁䭁䉁䅅䅁䭁䥁䕕䅁䉁䅁䅁允䅁䅁䄴䅆䅁䑁䅅䅎㉁䑁䅙䅍睁䑁䅁䅍睁䅁䅁䍄䉁䅁䅁䅂䅁䅁䅍䅄䅁䅁䅯䅳䅁䅁䅯睡䅑䅁䅯杘䅑䅁䅅䅁䉁䅁䅁兂浂浚浚浚䍙䅑杷允䅁䅁䅑䅁䑁䅁䅷䅁䭁䩁䉙䅁䭁䝁䕳䅁䭁䝁䕍䅁䉁䅁䅁允䅁䅁䅕䡰㥁瑃橥䐴䴸䅉䅅䅁䕁䅁䅁睁䵁䅁䅁权䉄允䅁权䕁䅁䅁权㍂䅂䅁允䅁䅁䅅䅁䙁䅁䅁䅁㑄呅䉆䍄䉁䅁䅁䅂䅁䅁䅍䅄䅁䅁䅯䄵䅅䅁䅯䅂䅁䅁䅯䅂䅉䅁䅅䅁䉁䅁䅁权䡂䅁䅁䍄䉁䅁䅁䅂䅁䅁䅍䅄䅁䅁䅯杅䅁䅁䅯权䅁䅁䅯杙䅑䅁䅅䅁䉁䅁䅁兂硂児塲㍯䝁䅑杷允䅁䅁䅑䅁䑁䅁䅷䅁䭁佁䅍䅁䭁䉁䅅䅁䭁䝁䔰䅁䉁䅁䅁允䅁䅁䅯睒䅁䅁杷允䅁䅁䅑䅁䑁䅁䅷䅁䭁䍁䈰䅁䭁䅁䅯䅁䭁䙁䕳䅁䉁䅁䅁允䅁䅁䅕牒穢搯㑒商䵁䅉䅅䅁䕁䅁䅁睁䵁䅁䅁权煃䅁䅁权䕁䅁䅁权䕁杁䅁允䅁䅁䅅䅁䙁䅁䅁䅁瑄潌䉆䍄䉁䅁䅁䅂䅁䅁䅍䅄䅁䅁䅯睱䅁䅁䅯充䅁䅁䅯兂䅁䅁䅅䅁䉁䅁䅁杄啁䅁䅁免硁䑁䅫䅎睁䑁䅁䅍睁䑁䅁䅁䵁䅉䅅䅁䕁䅁䅁睁䵁䅁䅁权䝁允䅁权牂䅂䅁权浂䅂䅁允䅁䅁䅅䅁䙁䵁㉬灶愸⽌⽳䍄䉁䅁䅁䅂䅁䅁䅍䅄䅁䅁䅯六䅅䅁䅯䅂䅁䅁䅯兖䅑䅁䅅䅁䉁䅁䅁兂䅁䅁䅁佃典兑杷允䅁䅁䅑䅁䑁䅁䅷䅁䭁䝁䅉䅁䭁䅁䅑䅁䭁䕁䕯䅁䉁䅁䅁允䅁䅁䅕䅁䅁䉁㌵啖䵅䅉䅅䅁䕁䅁䅁睁䵁䅁䅁权煃䅁䅁权剁䅁䅁权䕁杁䅁允䅁䅁䅅䅁佁䉁䅙䅁硁䑁䅅䅎ㅁ䑁䅕䅍睁䑁䅁䅍睁䅁䅁䍄䉁䅁䅁䅂䅁䅁䅍䅄䅁䅁䅯睗䅅䅁䅯充䅁䅁䅯䅖䅑䅁䅅䅁䉁䅁䅁杄坁䅁䅁免㕁䑁䅧睎㉁䑁䅁䅍睁䑁䅁䅍䅁䅁杷允䅁䅁䅑䅁䑁䅁䅷䅁䭁䡁䉯䅁䭁䉁䅅䅁䭁䝁䕉䅁䉁䅁䅁允䅁䅁䄴䅆䅁䑁䅧免ㅁ䑁䅉䅍ぁ䑁䅁䅍睁䅁䅁䍄䉁䅁䅁䅂䅁䅁䅍䅄䅁䅁䅯克䅁䅁䅯䅂䅁䅁䅯䅥䅑䅁䅅䅁䉁䅁䅁兂䅁䅁䅁䍧䩖兑杷允䅁䅁䅑䅁䑁䅁䅷䅁䭁䵁䄴䅁䭁䅁䅯䅁䭁䕁䕷䅁䉁䅁䅁允䅁䅁䅕㥆佮ㄹ橐歃䵁䅉䅅䅁䕁䅁䅁睁䵁䅁䅁权䙃允䅁权牂䅂䅁权睂䅂䅁允䅁䅁䅅䅁䙁䅁䅁䅁䅁䅁䅰䍄䉁䅁䅁䅂䅁䅁䅍䅄䅁䅁䅯兢䅁䅁䅯䅂䅁䅁䅯党䅑䅁䅅䅁䉁䅁䅁兂䅁䅁䅃摑睨兑杷允䅁䅁䅑䅁䑁䅁䅷䅁䭁䅁䉫䅁䭁䅁䅯䅁䭁䕁䕯䅁䉁䅁䅁允䅁䅁䅕䬯确欰椱䑷䴸䅉䅅䅁䕁䅁䅁睁䵁䅁䅁权兂䅁䅁权牂䅂䅁权䕂䅂䅁允䅁䅁䅅䅁䙁䑁䩥坑汄估⼶䍄䉁䅁䅁䅂䅁䅁䅍䅄䅁䅁䅯睗䅁䅁䅯充䅁䅁䅯杓䅑䅁䅅䅁䉁䅁䅁杄啁䅁䅁李硁䑁䅉杍祁䑁䅉䅍睁䑁䅁䅁䵁䅉䅅䅁䕁䅁䅁睁䵁䅁䅁权浄䅁䅁权䭁䅁䅁权䵂䅂䅁允䅁䅁䅅䅁䙁䱁䩰䅄牉㥨⼴䍄䉁䅁䅁䅂䅁䅁䅍䅄䅁䅁䅯杵䅁䅁䅯睡䅑䅁䅯杚䅑䅁䅅䅁䉁䅁䅁兂穁積積積呐睐杷允䅁䅁䅑䅁䑁䅁䅷䅁䭁䅁䅧䅁䭁䉁䅅䅁䭁䡁䔴䅁䉁䅁䅁允䅁䅁䄴䅆䅁䑁䅅免㍁䑁䅣杍ぁ䑁䅁䅍睁䅁䅁䍄䉁䅁䅁䅂䅁䅁䅍䅄䅁䅁䅯杨䅁䅁䅯䅂䅁䅁䅯兙䅑䅁䅅䅁䉁䅁䅁兂䅁䅁䅁桷歴兑杷允䅁䅁䅑䅁䑁䅁䅷䅁䭁䭁䉕䅁䭁䅁䅯䅁䭁䕁䕯䅁䉁䅁䅁允䅁䅁䅕畮渫歸㍳吹䴸䅉䅅䅁䕁䅁䅁睁䵁䅁䅁权呄允䅁权䭁䅁䅁权䙁䅁䅁允䅁䅁䅅䅁䙁䱁䩰䅄牉祸䅖䍄䉁䅁䅁䅂䅁䅁䅍䅄䅁䅁䅯兲䅁䅁䅯权䅁䅁䅯杖䅑䅁䅅䅁䉁䅁䅁兂㑃潈牘払な睶杷允䅁䅁䅑䅁䑁䅁䅷䅁䭁䱁䅍䅁䭁䝁䕳䅁䭁䕁䕯䅁䉁䅁䅁允䅁䅁䅯睒䅁䅁杷允䅁䅁䅑䅁䑁䅁䅷䅁䭁䅁䅧䅁䭁䅁䅑䅁䭁䕁䕷䅁䉁䅁䅁允䅁䅁䅕䅁䅁䥧橢啒䵅䅉䅅䅁䕁䅁䅁睁䵁䅁䅁权汄允䅁权剁䅁䅁权䕁杁䅁允䅁䅁䅅䅁佁䉁䅉䅁㍁䑁䅑睎睁䑁䅁䅍睁䑁䅁䅁䵁䅉䅅䅁䕁䅁䅁睁䵁䅁䅁权浄允䅁权剁䅁䅁权婂䅂䅁允䅁䅁䅅䅁佁䉁䅑䅁ぁ䑁䅙李硁䑁䅧睍睁䑁䅁䅍䅁䅁杷允䅁䅁䅑䅁䑁䅁䅷䅁䭁䅁䉉䅁䭁䅁䍅䅁䭁䅁䍕䅁䉁䅁䅁允䅁䅁䅕ぢ瑮娫䐵䔹䵁䅉䅅䅁䕁䅁䅁睁䵁䅁䅁权癁允䅁权䭁䅁䅁权䵂䅂䅁允䅁䅁䅅䅁䙁䵁杕䡳潊呕䅨䍄䉁䅁䅁䅂䅁䅁䅍䅄䅁䅁䅯睍䅁䅁䅯权䅁䅁䅯杖䅑䅁䅅䅁䉁䅁䅁兂浂浚浚浚䑙䅑杷允䅁䅁䅑䅁䑁䅁䅷䅁䭁䵁䅷䅁䭁䉁䅅䅁䭁䥁䕕䅁䉁䅁䅁允䅁䅁䄴杆䅁䑁䅉免睁䑁䅧䅎㍁䑁䅫䅍睁䑁䅁䅁䵁䅉䅅䅁䕁䅁䅁睁䵁䅁䅁权扁䅁䅁权剁䅁䅁权瑂䅂䅁允䅁䅁䅅䅁䭁䕁䅣䅁䵁䅉䅅䅁䕁䅁䅁睁䵁䅁䅁权汃䅁䅁权牂䅂䅁权杂䅂䅁允䅁䅁䅅䅁䙁䅁䉡啬䱏䵢⽥䍄䉁䅁䅁䅂䅁䅁䅍䅄䅁䅁䅯䅄䅅䅁䅯䅂䅁䅁䅯䅂䅉䅁䅅䅁䉁䅁䅁兂䅁䅁䅁㙫樵兑杷允䅁䅁䅑䅁䑁䅁䅷䅁䭁䩁䅷䅁䭁䅁䅑䅁䭁䅁䅕䅁䉁䅁䅁允䅁䅁䅕䅁䅁䕁眸䕢䵅䅉䅅䅁䕁䅁䅁睁䵁䅁䅁权㥃䅁䅁权剁䅁䅁权䙁䅁䅁允䅁䅁䅅䅁佁䉁䅙䅁硁䑁䅁兎㍁䑁䅫䅏硁䑁䅁䅍睁䅁䅁䍄䉁䅁䅁䅂䅁䅁䅍䅄䅁䅁䅯光䅅䅁䅯充䅁䅁䅯睔䅑䅁䅅䅁䉁䅁䅁权䡂䅁䅁䍄䉁䅁䅁䅂䅁䅁䅍䅄䅁䅁䅯䅂䅅䅁䅯䅂䅁䅁䅯杔䅑䅁䅅䅁䉁䅁䅁兂䅁䅁䅁䕵歆兑杷允䅁䅁䅑䅁䑁䅁䅷䅁䭁䅁䈴䅁䭁䉁䅅䅁䭁䙁䕁䅁䉁䅁䅁允䅁䅁䄴杅䅁䑁䅙睍ㅁ䑁䅧睍睁䑁䅁䅍䅁䅁杷允䅁䅁䅑䅁䑁䅁䅷䅁䭁䱁䅳䅁䭁䅁䅑䅁䭁䅁䍑䅁䉁䅁䅁允䅁䅁䅕䅁䅁䥧湋止䵅䅉䅅䅁䕁䅁䅁睁䵁䅁䅁权扄允䅁权牂䅂䅁权偂䅂䅁允䅁䅁䅅䅁䙁佁剸䉵䘶礶䅂䍄䉁䅁䅁䅂䅁䅁䅍䅄䅁䅁䅯䅕䅁䅁䅯䅂䅁䅁䅯睤䅑䅁䅅䅁䉁䅁䅁兂䅁䅁䅁桳䑤兑杷允䅁䅁䅑䅁䑁䅁䅷䅁䭁乁䅫䅁䭁䉁䅅䅁䭁偁䈸䅁䉁䅁䅁允䅁䅁䄴杆䅁䑁䅣䅎㕁䑁䅫䅍睁䑁䅁䅍睁䑁䅁䅁䵁䅉䅅䅁䕁䅁䅁睁䵁䅁䅁权㑁䅁䅁权剁䅁䅁权ㅂ䅂䅁允䅁䅁䅅䅁佁䉁䅑䅁ㅁ䑁䅑䅏睁䑁䅁䅍睁䑁䅁䅍䅁䅁杷允䅁䅁䅑䅁䑁䅁䅷䅁䭁䱁䅳䅁䭁䉁䅅䅁䭁䅁䍑䅁䉁䅁䅁允䅁䅁䄴䅆䅁䑁䅅免祁䑁䅉䅍睁䑁䅁䅍睁䅁䅁䍄䉁䅁䅁䅂䅁䅁䅍䅄䅁䅁䅯杧䅅䅁䅯䅂䅁䅁䅯兣䅑䅁䅅䅁䉁䅁䅁兂䅁䅁䅁⭇䐵兑杷允䅁䅁䅑䅁䑁䅁䅷䅁䭁䡁䉑䅁䭁䉁䅅䅁䭁䙁䕑䅁䉁䅁䅁允䅁䅁䄴䅆䅁䑁䅅睎穁䑁䅙免祁䑁䅁䅍睁䅁䅁䍄䉁䅁䅁䅂䅁䅁䅍䅄䅁䅁䅯眳䅁䅁䅯䅂䅁䅁䅯杦䅑䅁䅅䅁䉁䅁䅁兂䅁䅁䅃䩔䉆兑杷允䅁䅁䅑䅁䑁䅁䅷䅁䭁䝁䈸䅁䭁䉁䅅䅁䭁䕁䔰䅁䉁䅁䅁允䅁䅁䄴䅆䅁䑁䅕䅎㉁䑁䅫睎㍁䑁䅁䅍睁䅁䅁䍄䉁䅁䅁䅂䅁䅁䅍䅄䅁䅁䅯睳䅁䅁䅯䅂䅁䅁䅯全䅑䅁䅅䅁䉁䅁䅁兂䅁䅁䅁䴵㈰兑杷允䅁䅁䅑䅁䑁䅁䅷䅁䭁偁䉳䅁䭁䉁䅅䅁䭁䅁䍑䅁䉁䅁䅁允䅁䅁䄴䅆䅁䑁䅅免穁䑁䅣李睁䑁䅁䅍睁䅁䅁䍄䉁䅁䅁䅂䅁䅁䅍䅄䅁䅁䅯睮䅁䅁䅯䅂䅁䅁䅯兂䅁䅁䅅䅁䉁䅁䅁兂䅁䅁䅃䕸朵兑杷允䅁䅁䅑䅁䑁䅁䅷䅁䭁䅁䉉䅁䭁䉁䅅䅁䭁䙁䕙䅁䉁䅁䅁允䅁䅁䄴杆䅁䑁䅍兏㕁䑁䅫䅍睁䑁䅁䅍睁䑁䅁䅁䵁䅉䅅䅁䕁䅁䅁睁䵁䅁䅁权捁䅁䅁权剁䅁䅁权硂䅂䅁允䅁䅁䅅䅁佁䉁䅑䅁ぁ䑁䅍䅎睁䑁䅁䅍睁䑁䅁䅍䅁䅁杷允䅁䅁䅑䅁䑁䅁䅷䅁䭁䍁䉧䅁䭁䅁䅑䅁䭁䕁䔴䅁䉁䅁䅁允䅁䅁䅕䅁䅁䑧敧䕣䵅䅉䅅䅁䕁䅁䅁睁䵁䅁䅁权啁䅁䅁权牂䅂䅁权䵂䅂䅁允䅁䅁䅅䅁䙁䡁⭥确癯攳⽃䍄䉁䅁䅁䅂䅁䅁䅍䅄䅁䅁䅯䅂䅅䅁䅯睡䅑䅁䅯兂䅁䅁䅅䅁䉁䅁䅁兂⭃确癯匳䅑䅑杷允䅁䅁䅑䅁䑁䅁䅷䅁䭁佁䉙䅁䭁䉁䅅䅁䭁䅁䍑䅁䉁䅁䅁允䅁䅁䄴䅆䅁䑁䅫李穁䑁䅁䅍睁䑁䅁䅍睁䅁䅁䍄䉁䅁䅁䅂䅁䅁䅍䅄䅁䅁䅯条䅁䅁䅯䅂䅁䅁䅯兦䅑䅁䅅䅁䉁䅁䅁兂䅁䅁䅁䘲䙨兑杷允䅁䅁䅑䅁䑁䅁䅷䅁䭁偁䅁䅁䭁䅁䅑䅁䭁䙁䕙䅁䉁䅁䅁允䅁䅁䅯睒䅁䅁杷允䅁䅁䅑䅁䑁䅁䅷䅁䭁䝁䉕䅁䭁䉁䅅䅁䭁䙁䕉䅁䉁䅁䅁允䅁䅁䄴䅆䅁䑁䅫杍ぁ䑁䅍䅍睁䑁䅁䅍睁䅁䅁䍄䉁䅁䅁䅂䅁䅁䅍䅄䅁䅁䅯睦䅁䅁䅯䅂䅁䅁䅯兔䅑䅁䅅䅁䉁䅁䅁兂䅁䅁䅁䱕潂兑杷允䅁䅁䅑䅁䑁䅁䅷䅁䭁䅁䅙䅁䭁䝁䕳䅁䭁䡁䕑䅁䉁䅁䅁允䅁䅁䅕場啯歲桦䕂䵁䅉䅅䅁䕁䅁䅁睁䵁䅁䅁权獃䅁䅁权剁䅁䅁权橂䅂䅁允䅁䅁䅅䅁啁䥁楁杆䅳䅁䅁䍄䉁䅁䅁䅂䅁䅁䅍䅄䅁䅁䅯內䅁䅁䅯䅂䅁䅁䅯睤䅑䅁䅅䅁䉁䅁䅁兂䅁䅁䅁慯㌴兑杷允䅁䅁䅑䅁䑁䅁䅷䅁䭁䕁䉣䅁䭁䉁䅅䅁䭁䅁䍑䅁䉁䅁䅁允䅁䅁䄴䅆䅁䑁䅍免㕁䑁䅑杍ㅁ䑁䅁䅍睁䅁䅁䍄䉁䅁䅁䅂䅁䅁䅍䅄䅁䅁䅯睹䅅䅁䅯权䅁䅁䅯睔䅑䅁䅅䅁䉁䅁䅁权䡂䅁䅁䍄䉁䅁䅁䅂䅁䅁䅍䅄䅁䅁䅯兖䅁䅁䅯权䅁䅁䅯䅂䅉䅁䅅䅁䉁䅁䅁兂婁䙂余扌䵉䅑杷允䅁䅁䅑䅁䑁䅁䅷䅁䭁䕁䉣䅁䭁䅁䅯䅁䭁䅁䍑䅁䉁䅁䅁允䅁䅁䅕畮渫歸㍳啃䵁䅉䅅䅁䕁䅁䅁睁䵁䅁䅁权卄允䅁权剁䅁䅁权䕁杁䅁允䅁䅁䅅䅁佁䉁䅑䅁硁䑁䅑李㍁䑁䅫䅏睁䑁䅁䅍䅁䅁杷允䅁䅁䅑䅁䑁䅁䅷䅁䭁䅁䅳䅁䭁䉁䅅䅁䭁䙁䕯䅁䉁䅁䅁允䅁䅁䄴䅆䅁䑁䅍䅏㑁䑁䅑兎硁䑁䅁李睁䅁䅁䍄䉁䅁䅁䅂䅁䅁䅍䅄䅁䅁䅯睉䅅䅁䅯充䅁䅁䅯䅂䅉䅁䅅䅁䉁䅁䅁杄啁䅁䅁免硁䑁䅙李㍁䑁䅑䅍睁䑁䅁䅁䵁䅉䅅䅁䕁䅁䅁睁䵁䅁䅁权噁䅁䅁权牂䅂䅁权佂䅂䅁允䅁䅁䅅䅁䙁佁剸䉵䘶⼶⽫䍄䉁䅁䅁䅂䅁䅁䅍䅄䅁䅁䅯眸䅁䅁䅯权䅁䅁䅯杖䅑䅁䅅䅁䉁䅁䅁兂獄払敧敨究睶杷允䅁䅁䅑䅁䑁䅁䅷䅁䭁䝁䉅䅁䭁䅁䅑䅁䭁䅁䅕䅁䉁䅁䅁允䅁䅁䅕䅁䅁䉁㙕啖䵅䅉䅅䅁䕁䅁䅁睁䵁䅁䅁权瑁允䅁权䕁䅁䅁权䕁杁䅁允䅁䅁䅅䅁䙁䅁䅁䅁杂䑙䉤䍄䉁䅁䅁䅂䅁䅁䅍䅄䅁䅁䅯䅣䅅䅁䅯权䅁䅁䅯党䅑䅁䅅䅁䉁䅁䅁兂䙃ㄶ㑇潈乕䅑杷允䅁䅁䅑䅁䑁䅁䅷䅁䭁䥁䉅䅁䭁䉁䅅䅁䭁䡁䕍䅁䉁䅁䅁允䅁䅁䄴杆䅁䑁䅉杍㍁䑁䅫䅍睁䑁䅁䅍睁䑁䅁䅁䵁䅉䅅䅁䕁䅁䅁睁䵁䅁䅁权ㅄ允䅁权䭁䅁䅁权䕁杁䅁允䅁䅁䅅䅁䙁䙁偹癷潕偘⽕䍄䉁䅁䅁䅂䅁䅁䅍䅄䅁䅁䅯杨䅁䅁䅯充䅁䅁䅯杧䅑䅁䅅䅁䉁䅁䅁杄坁䅁䅁免祁䑁䅉䅎睁䑁䅁䅍睁䑁䅁䅍䅁䅁杷允䅁䅁䅑䅁䑁䅁䅷䅁䭁䕁䉷䅁䭁䉁䅅䅁䭁䕁䕷䅁䉁䅁䅁允䅁䅁䄴䅆䅁䑁䅅兎㑁䑁䅫睎睁䑁䅉䅏穁䅁䅁䍄䉁䅁䅁䅂䅁䅁䅍䅄䅁䅁䅯兤䅅䅁䅯权䅁䅁䅯䅂䅉䅁䅅䅁䉁䅁䅁兂硁䭃捷浗䅑䅑杷允䅁䅁䅑䅁䑁䅁䅷䅁䭁䑁䉣䅁䭁䝁䕳䅁䭁䡁䕑䅁䉁䅁䅁允䅁䅁䅕癱午坔光䐲䴸䅉䅅䅁䕁䅁䅁睁䵁䅁䅁权㝂允䅁权牂䅂䅁权䵂䅂䅁允䅁䅁䅅䅁䙁乁乎桙奂兏䅊䍄䉁䅁䅁䅂䅁䅁䅍䅄䅁䅁䅯䄰䅅䅁䅯权䅁䅁䅯䅂䅉䅁䅅䅁䉁䅁䅁兂㡃䩤奍乂歙䅑杷允䅁䅁䅑䅁䑁䅁䅷䅁䭁䉁䅷䅁䭁䅁䅑䅁䭁䕁䕯䅁䉁䅁䅁允䅁䅁䅕䅁䅁偁乯䕋䵅䅉䅅䅁䕁䅁䅁睁䵁䅁䅁权噃䅁䅁权剁䅁䅁权䱂䅂䅁允䅁䅁䅅䅁佁䉁䅙䅁硁䑁䅑睍㑁䑁䅁䅍睁䑁䅁䅍睁䅁䅁䍄䉁䅁䅁䅂䅁䅁䅍䅄䅁䅁䅯睭䅁䅁䅯䅂䅁䅁䅯兔䅑䅁䅅䅁䉁䅁䅁兂䅁䅁䅁歔奒兑杷允䅁䅁䅑䅁䑁䅁䅷䅁䭁䑁䉫䅁䭁䅁䅯䅁䭁䅁䍑䅁䉁䅁䅁允䅁䅁䅕穐敖歵䵫あ䵁䅉䅅䅁䕁䅁䅁睁䵁䅁䅁权硁䅁䅁权䭁䅁䅁权䙁䅁䅁允䅁䅁䅅䅁䙁䥁噇㑑獴⼵⽳䍄䉁䅁䅁䅂䅁䅁䅍䅄䅁䅁䅯兤䅁䅁䅯充䅁䅁䅯杖䅑䅁䅅䅁䉁䅁䅁杄啁䅁䅁杍硁䑁䅧䅏祁䑁䅕䅍睁䑁䅁䅁䵁䅉䅅䅁䕁䅁䅁睁䵁䅁䅁权㥃䅁䅁权牂䅂䅁权呂䅂䅁允䅁䅁䅅䅁䙁䡁啳歲桦瑥⽷䍄䉁䅁䅁䅂䅁䅁䅍䅄䅁䅁䅯末䅁䅁䅯䅂䅁䅁䅯䅂䅉䅁䅅䅁䉁䅁䅁兂䅁䅁䅁䠰圱兑杷允䅁䅁䅑䅁䑁䅁䅷䅁䭁䅁䉉䅁䭁䝁䕳䅁䭁䡁䕁䅁䉁䅁䅁允䅁䅁䅕㑈牘払敧吱䴸䅉䅅䅁䕁䅁䅁睁䵁䅁䅁权瑁䅁䅁权䕁䅁䅁权䙁䅁䅁允䅁䅁䅅䅁䙁䅁䅁䍁卂婳䉎䍄䉁䅁䅁䅂䅁䅁䅍䅄䅁䅁䅯眷䅅䅁䅯䅂䅁䅁䅯杦䅑䅁䅅䅁䉁䅁䅁兂䅁䅁䅁䉋㍙兑杷允䅁䅁䅑䅁䑁䅁䅷䅁䭁䵁䉅䅁䭁䅁䅑䅁䭁䅁䍑䅁䉁䅁䅁允䅁䅁䅕䅁䅁䅑㕬歖䵅䅉䅅䅁䕁䅁䅁睁䵁䅁䅁权啃允䅁权䉁杁䅁权䙁杁䅁允䅁䅁䅅䅁䙁䱁䭖㙬晎睮䈹䍄䉁䅁䅁䅂䅁䅁䅍䅄䅁䅁䅯睏䅅䅁䅯充䅁䅁䅯党䅑䅁䅅䅁䉁䅁䅁杄啁䅁䅁兎㕁䑁䅉睍㉁䑁䅧䅍硁䑁䅍䅁䵁䅉䅅䅁䕁䅁䅁睁䵁䅁䅁权䝂䅁䅁权䭁䅁䅁权扂䅂䅁允䅁䅁䅅䅁䙁䵁䴳䵺䵺䅺䅂䍄䉁䅁䅁䅂䅁䅁䅍䅄䅁䅁䅯兖䅁䅁䅯充䅁䅁䅯睔䅑䅁䅅䅁䉁䅁䅁权䡂䅁䅁䍄䉁䅁䅁䅂䅁䅁䅍䅄䅁䅁䅯杦䅁䅁䅯睡䅑䅁䅯睧䅑䅁䅅䅁䉁䅁䅁兂歃䑣䬰㘱䥍䅑杷允䅁䅁䅑䅁䑁䅁䅷䅁䭁乁䅅䅁䭁䝁䕳䅁䭁䙁䕙䅁䉁䅁䅁允䅁䅁䅕牕敧敨剴䐴䴸䅉䅅䅁䕁䅁䅁睁䵁䅁䅁权牂允䅁权䭁䅁䅁权䕁杁䅁允䅁䅁䅅䅁䭁䕁䅣䅁䵁䅉䅅䅁䕁䅁䅁睁䵁䅁䅁权䕂允䅁权䕁䅁䅁权䕁杁䅁允䅁䅁䅅䅁䙁䅁䅁䅁㉄坈䈵䍄䉁䅁䅁䅂䅁䅁䅍䅄䅁䅁䅯兗䅁䅁䅯䅂䅁䅁䅯䅦䅑䅁䅅䅁䉁䅁䅁兂䅁䅁䅁䡖䕒兑杷允䅁䅁䅑䅁䑁䅁䅷䅁䭁乁䅅䅁䭁䉁䅅䅁䭁䑁䕣䅁䉁䅁䅁允䅁䉁䅑佁晢䅄䅁䅁䵁䅉䅅䅁䕁䅁䅁睁䵁䅁䅁权㝁允䅁权剁䅁䅁权䙃䅂䅁允䅁䅁䅅䅁佁䉁䅑䅁ㅁ䑁䅁睎睁䑁䅙兏ぁ䑁䅍兎䅁䅁杷允䅁䅁䅑䅁䑁䅁䅷䅁䭁乁䈸䅁䭁䅁䅯䅁䭁䅁䍑䅁䉁䅁䅁允䅁䅁䅕䩡瑈䑦ㄫぇ䵁䅉䅅䅁䕁䅁䅁睁䵁䅁䅁权摂允䅁权䕁䅁䅁权䙁䅁䅁允䅁䅁䅅䅁䙁䅁䅁䅁獂䑹䉚䍄䉁䅁䅁䅂䅁䅁䅍䅄䅁䅁䅯睄䅁䅁䅯权䅁䅁䅯睓䅑䅁䅅䅁䉁䅁䅁兂⽂牡へ硫佧䅑杷允䅁䅁䅑䅁䑁䅁䅷䅁䭁䝁䈸䅁䭁䅁䅑䅁䭁䙁䕑䅁䉁䅁䅁允䅁䅁䅕䅁䅁偙桗歯䵅䅉䅅䅁䕁䅁䅁睁䵁䅁䅁权䅄允䅁权剁䅁䅁权䙃䅂䅁允䅁䅁䅅䅁佁䉁䅙䅁ぁ䑁䅉杍㕁䑁䅁䅍睁䑁䅁䅍睁䅁䅁䍄䉁䅁䅁䅂䅁䅁䅍䅄䅁䅁䅯朲䅅䅁䅯允䅉䅁䅯兂䅉䅁䅅䅁䉁䅁䅁兂癄㠴㑵塩䩐䅑杷允䅁䅁䅑䅁䑁䅁䅷䅁䭁䝁䅣䅁䭁䅁䅑䅁䭁䙁䕁䅁䉁䅁䅁允䅁䅁䅕䅁䅁䵷こ啡䵅䅉䅅䅁䕁䅁䅁睁䵁䅁䅁权橁允䅁权剁䅁䅁权䑃䅂䅁允䅁䅁䅅䅁佁䉁䅑䅁硁䑁䅉兎穁䑁䅫䅏睁䑁䅁䅍䅁䅁杷允䅁䅁䅑䅁䑁䅁䅷䅁䭁䱁䈸䅁䭁䅁䅑䅁䭁䙁䕳䅁䉁䅁䅁允䅁䅁䅕䅁䅁䡁湶ぢ䵅䅉䅅䅁䕁䅁䅁睁䵁䅁䅁权䝂䅁䅁权牂䅂䅁权潂䅂䅁允䅁䅁䅅䅁䙁佁剸䉵䘶⼶⽅䍄䉁䅁䅁䅂䅁䅁䅍䅄䅁䅁䅯䅋䅅䅁䅯睡䅑䅁䅯兦䅑䅁䅅䅁䉁䅁䅁兂塄㍯㥁瑃偣䅑杷允䅁䅁䅑䅁䑁䅁䅷䅁䭁乁䉍䅁䭁䉁䅅䅁䭁䡁䕣䅁䉁䅁䅁允䅁䅁䄴䅆䅁䑁䅣兎ぁ䑁䅁䅍睁䑁䅁䅍睁䅁䅁䍄䉁䅁䅁䅂䅁䅁䅍䅄䅁䅁䅯眶䅅䅁䅯䅂䅁䅁䅯䅂䅉䅁䅅䅁䉁䅁䅁兂䅁䅁䅁偧㡒兑杷允䅁䅁䅑䅁䑁䅁䅷䅁䭁䍁䅑䅁䭁䉁䅅䅁䭁䅁䍑䅁䉁䅁䅁允䅁䅁䄴䅆䅁䑁䅍兎㍁䑁䅫李祁䑁䅁䅍睁䅁䅁䍄䉁䅁䅁䅂䅁䅁䅍䅄䅁䅁䅯杯䅁䅁䅯睡䅑䅁䅯杕䅑䅁䅅䅁䉁䅁䅁兂穁積積積偍䅑杷允䅁䅁䅑䅁䑁䅁䅷䅁䭁䙁䅷䅁䭁䅁䅑䅁䭁䡁䕉䅁䉁䅁䅁允䅁䅁䅕䅁䅁偑䙑さ䵅䅉䅅䅁䕁䅁䅁睁䵁䅁䅁权晁允䅁权剁䅁䅁权硁䅂䅁允䅁䅁䅅䅁啁䅁⽂刷䅁䅁䅁䍄䉁䅁䅁䅂䅁䅁䅍䅄䅁䅁䅯睁䅅䅁䅯权䅁䅁䅯睗䅑䅁䅅䅁䉁䅁䅁兂療潅䅐煹㥈睐杷允䅁䅁䅑䅁䑁䅁䅷䅁䭁䑁䅕䅁䭁䝁䕳䅁䭁䕁䕷䅁䉁䅁䅁允䅁䅁䅕㉦㡱䩤奍䕆䵁䅉䅅䅁䕁䅁䅁睁䵁䅁䅁权歁䅁䅁权䭁䅁䅁权䕁杁䅁允䅁䅁䅅䅁䙁䉁畓⭒㙆䉬䅚䍄䉁䅁䅁䅂䅁䅁䅍䅄䅁䅁䅯兎䅅䅁䅯权䅁䅁䅯兗䅑䅁䅅䅁䉁䅁䅁兂煂䡶呓䅇浓睐杷允䅁䅁䅑䅁䑁䅁䅷䅁䭁䭁䅣䅁䭁䅁䅑䅁䭁䅁䍑䅁䉁䅁䅁允䅁䅁䅕䅁䅁䙉佭啣䵅䅉䅅䅁䕁䅁䅁睁䵁䅁䅁权橄䅁䅁权剁䅁䅁权ㅂ䅂䅁允䅁䅁䅅䅁佁䉁䅙䅁祁䑁䅑杍㑁䑁䅁䅍睁䑁䅁䅍睁䅁䅁䍄䉁䅁䅁䅂䅁䅁䅍䅄䅁䅁䅯睵䅁䅁䅯权䅁䅁䅯䅖䅑䅁䅅䅁䉁䅁䅁兂䥁䉲慸䑚橶睶杷允䅁䅁䅑䅁䑁䅁䅷䅁䭁䱁䈴䅁䭁䅁䅑䅁䭁䥁䕁䅁䉁䅁䅁允䅁䅁䅕䅁䅁偁㕃啓䵅䅉䅅䅁䕁䅁䅁睁䵁䅁䅁权瑄允䅁权牂䅂䅁权䕂䅂䅁允䅁䅁䅅䅁䙁䝁浚浚浚癚⼴䍄䉁䅁䅁䅂䅁䅁䅍䅄䅁䅁䅯睑䅅䅁䅯睡䅑䅁䅯杗䅑䅁䅅䅁䉁䅁䅁兂湁免獩䙈䉯䅑杷允䅁䅁䅑䅁䑁䅁䅷䅁䭁䅁䈰䅁䭁䉁䅅䅁䭁䝁䕉䅁䉁䅁䅁允䅁䅁䄴䅆䅁䑁䅑兎硁䑁䅉免穁䑁䅣䅍硁䅁䅁䍄䉁䅁䅁䅂䅁䅁䅍䅄䅁䅁䅯兎䅅䅁䅯权䅁䅁䅯杗䅑䅁䅅䅁䉁䅁䅁兂㕁䵴㉨灶㘫睐杷允䅁䅁䅑䅁䑁䅁䅷䅁䭁䭁䈴䅁䭁䅁䅯䅁䭁䅁䅕䅁䉁䅁䅁允䅁䅁䅕㘱睎児塲い䵁䅉䅅䅁䕁䅁䅁睁䵁䅁䅁权ぁ䅁䅁权䕁䅁䅁权偂䅂䅁允䅁䅁䅅䅁䭁䕁䅣䅁䵁䅉䅅䅁䕁䅁䅁睁䵁䅁䅁权扂䅁䅁权牂䅂䅁权敂䅂䅁允䅁䅁䅅䅁䙁䙁偹癷潕偘⼸䍄䉁䅁䅁䅂䅁䅁䅍䅄䅁䅁䅯睰䅅䅁䅯充䅁䅁䅯睓䅑䅁䅅䅁䉁䅁䅁杄坁䅁䅁免ぁ䑁䅕䅎睁䑁䅁䅍睁䑁䅁䅍䅁䅁杷允䅁䅁䅑䅁䑁䅁䅷䅁䭁䕁䈸䅁䭁䅁䅑䅁䭁䥁䕉䅁䉁䅁䅁允䅁䅁䅕䅁䅁䵁桧歌䵅䅉䅅䅁䕁䅁䅁睁䵁䅁䅁权獄允䅁权䕁䅁䅁权䕁杁䅁允䅁䅁䅅䅁䙁䅁䅁䕁婂䙎䉂䍄䉁䅁䅁䅂䅁䅁䅍䅄䅁䅁䅯睥䅅䅁䅯允䅉䅁䅯兂䅉䅁䅅䅁䉁䅁䅁兂敄㑚㍗扉䕢䅑杷允䅁䅁䅑䅁䑁䅁䅷䅁䭁䵁䄰䅁䭁䅁䅑䅁䭁䅁䅕䅁䉁䅁䅁允䅁䅁䅕䅁䅁䙯⬲止䵅䅉䅅䅁䕁䅁䅁睁䵁䅁䅁权呄䅁䅁权䕁䅁䅁权楂䅂䅁允䅁䅁䅅䅁䙁䅁䅁䅁兂湅䉆䍄䉁䅁䅁䅂䅁䅁䅍䅄䅁䅁䅯八䅁䅁䅯权䅁䅁䅯睗䅑䅁䅅䅁䉁䅁䅁兂㙃兓䍷㑋畦睐杷允䅁䅁䅑䅁䑁䅁䅷䅁䭁䅁䅳䅁䭁䅁䅑䅁䭁䅁䍑䅁䉁䅁䅁允䅁䅁䅕䅁䅁䥧儯ご䵅䅉䅅䅁䕁䅁䅁睁䵁䅁䅁权捂允䅁权䕁䅁䅁权扂䅂䅁允䅁䅁䅅䅁䙁䅁䅁䭁奁潔䉊䍄䉁䅁䅁䅂䅁䅁䅍䅄䅁䅁䅯兵䅅䅁䅯充䅁䅁䅯睗䅑䅁䅅䅁䉁䅁䅁杄十䅁䅁䅏硁䑁䅅免ぁ䑁䅅䅏穁䅁䅁䍄䉁䅁䅁䅂䅁䅁䅍䅄䅁䅁䅯䄫䅁䅁䅯充䅁䅁䅯免䅑䅁䅅䅁䉁䅁䅁䅆杁坭久䅁䅁䅁杷允䅁䅁䅑䅁䑁䅁䅷䅁䭁䡁䉙䅁䭁䝁䕳䅁䭁䙁䕑䅁䉁䅁䅁允䅁䅁䅕䅁䅁䅁䅁䐹䴸䅉䅅䅁䕁䅁䅁睁䵁䅁䅁权ぃ允䅁权䭁䅁䅁权偂䅂䅁允䅁䅁䅅䅁䭁䕁䅣䅁䵁䅉䅅䅁䕁䅁䅁睁䵁䅁䅁权䱁䅁䅁权剁䅁䅁权䕁杁䅁允䅁䅁䅅䅁佁䉁䅑䅁ㅁ䑁䅍免硁䑁䅅䅍睁䑁䅁䅍䅁䅁杷允䅁䅁䅑䅁䑁䅁䅷䅁䭁䵁䉑䅁䭁䅁䅑䅁䭁䙁䕫䅁䉁䅁䅁允䅁䅁䅯睒䅁䅁杷允䅁䅁䅑䅁䑁䅁䅷䅁䭁䭁䅯䅁䭁䅁䅯䅁䭁䙁䕫䅁䉁䅁䅁允䅁䅁䅕䭆䠵場啯䐸䴸䅉䅅䅁䕁䅁䅁睁䵁䅁䅁权獃允䅁权䕁䅁䅁权噂䅂䅁允䅁䅁䅅䅁䙁䅁䅁䅁䕄噺䉊䍄䉁䅁䅁䅂䅁䅁䅍䅄䅁䅁䅯朷䅅䅁䅯充䅁䅁䅯䅂䅉䅁䅅䅁䉁䅁䅁杄啁䅁䅁兎㉁䑁䅫睍睁䑁䅁䅍睁䑁䅁䅁䵁䅉䅅䅁䕁䅁䅁睁䵁䅁䅁权啃䅁䅁权牂䅂䅁权⽄允䅁允䅁䅁䅅䅁䙁䭁䙊癴㥐伱⽷䍄䉁䅁䅁䅂䅁䅁䅍䅄䅁䅁䅯眷䅅䅁䅯充䅁䅁䅯䅂䅉䅁䅅䅁䉁䅁䅁杄啁䅁䅁杍祁䑁䅧䅏睁䑁䅁䅍睁䑁䅁䅁䵁䅉䅅䅁䕁䅁䅁睁䵁䅁䅁权十䅁䅁权䉁杁䅁权䙁杁䅁允䅁䅁䅅䅁䙁偁佺獂兴摗䅖䍄䉁䅁䅁䅂䅁䅁䅍䅄䅁䅁䅯督䅁䅁䅯权䅁䅁䅯兂䅁䅁䅅䅁䉁䅁䅁兂ㅂ硫䕧歖㌴䅑杷允䅁䅁䅑䅁䑁䅁䅷䅁䭁䡁䉧䅁䭁䅁䍅䅁䭁䅁䍉䅁䉁䅁䅁允䅁䅁䅕ㅴ偈䄶奈ぁ䵅䅉䅅䅁䕁䅁䅁睁䵁䅁䅁权㕂䅁䅁权剁䅁䅁权ㅂ䅂䅁允䅁䅁䅅䅁佁䉁䅉䅁㑁䑁䅣䅎硁䑁䅧䅍睁䑁䅁䅁䵁䅉䅅䅁䕁䅁䅁睁䵁䅁䅁权䵂允䅁权剁䅁䅁权卂䅂䅁允䅁䅁䅅䅁佁䉁䅑䅁硁䑁䅕李硁䑁䅙李㕁䑁䅫睍䅁䅁杷允䅁䅁䅑䅁䑁䅁䅷䅁䭁偁䈰䅁䭁䅁䅑䅁䭁䅁䍑䅁䉁䅁䅁允䅁䅁䅕䅁䅁䥁愶さ䵅䅉䅅䅁䕁䅁䅁睁䵁䅁䅁权噂䅁䅁权䕁䅁䅁权䕁杁䅁允䅁䅁䅅䅁䙁䅁䅁䥁牂䕄䉰䍄䉁䅁䅁䅂䅁䅁䅍䅄䅁䅁䅯眷䅅䅁䅯充䅁䅁䅯睓䅑䅁䅅䅁䉁䅁䅁杄啁䅁䅁杍ぁ䑁䅕免睁䑁䅁䅍睁䑁䅁䅁䵁䅉䅅䅁䕁䅁䅁睁䵁䅁䅁权慃䅁䅁权牂䅂䅁权呂䅂䅁允䅁䅁䅅䅁䙁偁湃歸㍳晩⼰䍄䉁䅁䅁䅂䅁䅁䅍䅄䅁䅁䅯眸䅁䅁䅯权䅁䅁䅯兖䅑䅁䅅䅁䉁䅁䅁兂桄桥畓⭒畈睐杷允䅁䅁䅑䅁䑁䅁䅷䅁䭁䙁䅕䅁䭁䉁䅅䅁䭁䅁䍑䅁䉁䅁䅁允䅁䅁䄴䅆䅁䑁䅅免㉁䑁䅙李ぁ䑁䅉兎睁䅁䅁䍄䉁䅁䅁䅂䅁䅁䅍䅄䅁䅁䅯全䅁䅁䅯充䅁䅁䅯兂䅁䅁䅅䅁䉁䅁䅁杄啁䅁䅁杍穁䑁䅉杍睁䑁䅁䅍睁䑁䅁䅁䵁䅉䅅䅁䕁䅁䅁睁䵁䅁䅁权婁䅁䅁权牂䅂䅁权⽂䅂䅁允䅁䅁䅅䅁䙁䡁㥅瑃橥佣⽕䍄䉁䅁䅁䅂䅁䅁䅍䅄䅁䅁䅯䄴䅁䅁䅯权䅁䅁䅯眯䅅䅁䅅䅁䉁䅁䅁兂浃㡭村䡳坉䅑杷允䅁䅁䅑䅁䑁䅁䅷䅁䭁䡁䅳䅁䭁䅁䅑䅁䭁䅁䍑䅁䉁䅁䅁允䅁䅁䅕䅁䅁䍧煉䕣䵅䅉䅅䅁䕁䅁䅁睁䵁䅁䅁权䥄䅁䅁权䭁䅁䅁权乂䅂䅁允䅁䅁䅅䅁䙁䙁偹癷潕䅘䄱䍄䉁䅁䅁䅂䅁䅁䅍䅄䅁䅁䅯睥䅁䅁䅯充䅁䅁䅯䅂䅉䅁䅅䅁䉁䅁䅁杄啁䅁䅁杍祁䑁䅧李睁䑁䅁䅍睁䑁䅁䅁䵁䅉䅅䅁䕁䅁䅁睁䵁䅁䅁权㍁䅁䅁权䭁䅁䅁权求䅂䅁允䅁䅁䅅䅁䭁䕁䅣䅁䵁䅉䅅䅁䕁䅁䅁睁䵁䅁䅁权ぃ䅁䅁权䕁䅁䅁权䭂䅂䅁允䅁䅁䅅䅁䙁䅁䅁䅁䝄䑗䉎䍄䉁䅁䅁䅂䅁䅁䅍䅄䅁䅁䅯儲䅁䅁䅯䅂䅁䅁䅯杕䅑䅁䅅䅁䉁䅁䅁兂䅁䅁䅁歇坩兑杷允䅁䅁䅑䅁䑁䅁䅷䅁䭁偁䅳䅁䭁䅁䅑䅁䭁䥁䕉䅁䉁䅁䅁允䅁䅁䅕䅁䅁䱁塁歋䵅䅉䅅䅁䕁䅁䅁睁䵁䅁䅁权敁允䅁权䭁䅁䅁权䕁杁䅁允䅁䅁䅅䅁䙁䍁䡵瑆佮礹䅖䍄䉁䅁䅁䅂䅁䅁䅍䅄䅁䅁䅯睐䅅䅁䅯睡䅑䅁䅯䅨䅑䅁䅅䅁䉁䅁䅁兂睄㡰䱚㑎㕮睐杷允䅁䅁䅑䅁䑁䅁䅷䅁䭁䡁䉣䅁䭁䝁䕳䅁䭁䙁䕙䅁䉁䅁䅁允䅁䅁䅕噈歰㥏倹ぃ䵁䅉䅅䅁䕁䅁䅁睁䵁䅁䅁权䑃允䅁权䭁䅁䅁权䙁䅁䅁允䅁䅁䅅䅁䙁䍁睇浣剩刷䅒䍄䉁䅁䅁䅂䅁䅁䅍䅄䅁䅁䅯睁䅁䅁䅯䅂䅁䅁䅯杔䅑䅁䅅䅁䉁䅁䅁兂䅁䅁䅁䉚器兑杷允䅁䅁䅑䅁䑁䅁䅷䅁䭁䭁䉅䅁䭁䝁䕳䅁䭁䡁䕉䅁䉁䅁䅁允䅁䅁䅕㑎䉬余睘歍䵁䅉䅅䅁䕁䅁䅁睁䵁䅁䅁权瑃䅁䅁权剁䅁䅁权坂䅂䅁允䅁䅁䅅䅁佁䉁䅑䅁㍁䑁䅙睍㑁䑁䅁䅍睁䑁䅁䅍䅁䅁杷允䅁䅁䅑䅁䑁䅁䅷䅁䭁䭁䉁䅁䭁䅁䅑䅁䭁䡁䔸䅁䉁䅁䅁允䅁䅁䅕䅁䅁䵁䙋䕘䵅䅉䅅䅁䕁䅁䅁睁䵁䅁䅁权奃䅁䅁权牂䅂䅁权㑂䅂䅁允䅁䅁䅅䅁䙁䉁畓⭒㙆但⽙䍄䉁䅁䅁䅂䅁䅁䅍䅄䅁䅁䅯睘䅅䅁䅯䅂䅁䅁䅯䅂䅉䅁䅅䅁䉁䅁䅁兂䅁䅁䅁㕊剰兑杷允䅁䅁䅑䅁䑁䅁䅷䅁䭁䝁䅑䅁䭁䉁䅅䅁䭁䡁䕍䅁䉁䅁䅁允䅁䅁䄴䅆䅁䑁䅅李ぁ䑁䅣䅏㍁䑁䅁䅍睁䅁䅁䍄䉁䅁䅁䅂䅁䅁䅍䅄䅁䅁䅯睴䅁䅁䅯权䅁䅁䅯杓䅑䅁䅅䅁䉁䅁䅁兂呄坔光䑗据睐杷允䅁䅁䅑䅁䑁䅁䅷䅁䭁䑁䄸䅁䭁䅁䍅䅁䭁䅁䍕䅁䉁䅁䅁允䅁䅁䅕嘶档楧䘶歸䵁䅉䅅䅁䕁䅁䅁睁䵁䅁䅁权㑂䅁䅁权䕁䅁䅁权䕁杁䅁允䅁䅁䅅䅁䙁䅁䅁䥁瑂ぢ䉖䍄䉁䅁䅁䅂䅁䅁䅍䅄䅁䅁䅯䄹䅅䅁䅯䅂䅁䅁䅯兗䅑䅁䅅䅁䉁䅁䅁兂䅁䅁䅁晧啚兑杷允䅁䅁䅑䅁䑁䅁䅷䅁䭁䭁䅕䅁䭁䝁䕳䅁䭁䕁䕷䅁䉁䅁䅁允䅁䅁䅯睒䅁䅁杷允䅁䅁䅑䅁䑁䅁䅷䅁䭁䡁䉕䅁䭁䝁䕳䅁䭁䡁䕳䅁䉁䅁䅁允䅁䅁䅕楁䡵瑆佮稳䴸䅉䅅䅁䕁䅁䅁睁䵁䅁䅁权⭃允䅁权䭁䅁䅁权慂䅂䅁允䅁䅁䅅䅁䙁䕁杊搵楁眲䅚䍄䉁䅁䅁䅂䅁䅁䅍䅄䅁䅁䅯杺䅅䅁䅯䅂䅁䅁䅯杓䅑䅁䅅䅁䉁䅁䅁兂䅁䅁䅁䕘汣兑杷允䅁䅁䅑䅁䑁䅁䅷䅁䭁䥁䅁䅁䭁䅁䅑䅁䭁偁䈸䅁䉁䅁䅁允䅁䅁䅕䅁䅁䩁晓ず䵅䅉䅅䅁䕁䅁䅁睁䵁䅁䅁权十允䅁权剁䅁䅁权䙁䅁䅁允䅁䅁䅅䅁佁䉁䅑䅁祁䑁䅁兏㍁䑁䅁䅍睁䑁䅁䅍䅁䅁杷允䅁䅁䅑䅁䑁䅁䅷䅁䭁䡁䅧䅁䭁䉁䅅䅁䭁䅁䍑䅁䉁䅁䅁允䅁䅁䄴杅䅁䑁䅑睎ぁ䑁䅉睎睁䑁䅁䅍䅁䅁杷允䅁䅁䅑䅁䑁䅁䅷䅁䭁䝁䉁䅁䭁䉁䅅䅁䭁䙁䕣䅁䉁䅁䅁允䅁䅁䅯睒䅁䅁杷允䅁䅁䅑䅁䑁䅁䅷䅁䭁䕁䈸䅁䭁䉁䅅䅁䭁䙁䕯䅁䉁䅁䅁允䅁䅁䄴䅆䅁䑁䅉兎硁䑁䅙睎硁䑁䅕兎㕁䅁䅁䍄䉁䅁䅁䅂䅁䅁䅍䅄䅁䅁䅯杵䅅䅁䅯充䅁䅁䅯睖䅑䅁䅅䅁䉁䅁䅁杄十䅁䅁李硁䑁䅙䅍睁䑁䅁䅍睁䅁䅁䍄䉁䅁䅁䅂䅁䅁䅍䅄䅁䅁䅯睬䅁䅁䅯充䅁䅁䅯兂䅁䅁䅅䅁䉁䅁䅁杄啁䅁䅁免㉁䑁䅑睍睁䑁䅑䅍睁䑁䅁䅁䵁䅉䅅䅁䕁䅁䅁睁䵁䅁䅁权㉄允䅁权牂䅂䅁权佂䅂䅁允䅁䅁䅅䅁䙁䡁啳歲桦来䅨䍄䉁䅁䅁䅂䅁䅁䅍䅄䅁䅁䅯兄䅅䅁䅯睡䅑䅁䅯杧䅑䅁䅅䅁䉁䅁䅁兂㕂匶硙䭃捹睐杷允䅁䅁䅑䅁䑁䅁䅷䅁䭁䉁䉑䅁䭁䅁䅯䅁䭁䕁䕳䅁䉁䅁䅁允䅁䅁䅕䬯确欰椰䕍䵁䅉䅅䅁䕁䅁䅁睁䵁䅁䅁权十䅁䅁权剁䅁䅁权啂䅂䅁允䅁䅁䅅䅁佁䉁䅑䅁硁䑁䅑免㍁䑁䅁䅍睁䑁䅁䅍䅁䅁杷允䅁䅁䅑䅁䑁䅁䅷䅁䭁䡁䅧䅁䭁䅁䅯䅁䭁䅁䍑䅁䉁䅁䅁允䅁䅁䅕䙅㕧䵴㉪歇䵁䅉䅅䅁䕁䅁䅁睁䵁䅁䅁权桃䅁䅁权牂䅂䅁权㕁䅂䅁允䅁䅁䅅䅁䙁䭁䠵場啯癲⽍䍄䉁䅁䅁䅂䅁䅁䅍䅄䅁䅁䅯䄴䅁䅁䅯睡䅑䅁䅯兗䅑䅁䅅䅁䉁䅁䅁兂乄䵺䵺䵺㑺睐杷允䅁䅁䅑䅁䑁䅁䅷䅁䭁䕁䄸䅁䭁䅁䅯䅁䭁䝁䕕䅁䉁䅁䅁允䅁䅁䅕癱午坔克歅䵁䅉䅅䅁䕁䅁䅁睁䵁䅁䅁权剂䅁䅁权䭁䅁䅁权坂䅂䅁允䅁䅁䅅䅁䙁䉁奂扏䥔桤䅆䍄䉁䅁䅁䅂䅁䅁䅍䅄䅁䅁䅯睚䅅䅁䅯充䅁䅁䅯杧䅑䅁䅅䅁䉁䅁䅁杄啁䅁䅁䅏㉁䑁䅕兏㕁䑁䅧兎穁䑁䅉䅁䵁䅉䅅䅁䕁䅁䅁睁䵁䅁䅁权⽁䅁䅁权牂䅂䅁权奂䅂䅁允䅁䅁䅅䅁䙁䅁䅁䅁䅁䅁䅸䍄䉁䅁䅁䅂䅁䅁䅍䅄䅁䅁䅯杄䅅䅁䅯充䅁䅁䅯䅤䅑䅁䅅䅁䉁䅁䅁杄十䅁䅁睍㕁䑁䅕李㍁䑁䅁䅍睁䅁䅁䍄䉁䅁䅁䅂䅁䅁䅍䅄䅁䅁䅯䅬䅁䅁䅯充䅁䅁䅯杣䅑䅁䅅䅁䉁䅁䅁杄啁䅁䅁兎㕁䑁䅍䅍睁䑁䅁䅍睁䑁䅁䅁䵁䅉䅅䅁䕁䅁䅁睁䵁䅁䅁权煂允䅁权剁䅁䅁权婂䅂䅁允䅁䅁䅅䅁佁䉁䅙䅁硁䑁䅁睎㕁䑁䅫睍㉁䑁䅍免ㅁ䅁䅁䍄䉁䅁䅁䅂䅁䅁䅍䅄䅁䅁䅯兺䅅䅁䅯权䅁䅁䅯杖䅑䅁䅅䅁䉁䅁䅁兂婁䙂余扌汌睐杷允䅁䅁䅑䅁䑁䅁䅷䅁䭁䭁䅉䅁䭁䉁䅅䅁䭁䙁䕫䅁䉁䅁䅁允䅁䅁䄴杅䅁䑁䅑䅏㑁䑁䅑李睁䑁䅁䅍䅁䅁杷允䅁䅁䅑䅁䑁䅁䅷䅁䭁䑁䉷䅁䭁䅁䅑䅁䭁䅁䅕䅁䉁䅁䅁允䅁䅁䅕䅁䅁䥧䬵䕙䵅䅉䅅䅁䕁䅁䅁睁䵁䅁䅁权潃䅁䅁权牂䅂䅁权湂䅂䅁允䅁䅁䅅䅁䙁䭁䠵場啯杲䅒䍄䉁䅁䅁䅂䅁䅁䅍䅄䅁䅁䅯䅖䅅䅁䅯睡䅑䅁䅯督䅑䅁䅅䅁䉁䅁䅁兂橄婰䕶䱉祃睶杷允䅁䅁䅑䅁䑁䅁䅷䅁䭁䥁䉑䅁䭁䅁䅑䅁䭁䅁䍑䅁䉁䅁䅁允䅁䅁䅕䅁䅁䑁䝩ぇ䵅䅉䅅䅁䕁䅁䅁睁䵁䅁䅁权潃允䅁权䭁䅁䅁权佂䅂䅁允䅁䅁䅅䅁䙁䵁ㅐ䙋偹杷䅆䍄䉁䅁䅁䅂䅁䅁䅍䅄䅁䅁䅯杸䅅䅁䅯䅂䅁䅁䅯兂䅁䅁䅅䅁䉁䅁䅁兂䅁䅁䅂婁䄫兑杷允䅁䅁䅑䅁䑁䅁䅷䅁䭁䥁䄸䅁䭁䅁䅑䅁䭁䙁䕯䅁䉁䅁䅁允䅁䅁䅕䘲水畐坓歗䵅䅉䅅䅁䕁䅁䅁睁䵁䅁䅁权䕃允䅁权䭁䅁䅁权䕁杁䅁允䅁䅁䅅䅁䙁䙁乃㉬匴祧䅎䍄䉁䅁䅁䅂䅁䅁䅍䅄䅁䅁䅯兎䅅䅁䅯充䅁䅁䅯䅧䅑䅁䅅䅁䉁䅁䅁杄啁䅁䅁睍㉁䑁䅙兎祁䑁䅁䅍睁䑁䅁䅁䵁䅉䅅䅁䕁䅁䅁睁䵁䅁䅁权潄允䅁权䕁䅁䅁权扂䅂䅁允䅁䅁䅅䅁䙁䅁䅁䅁㥂穹䉴䍄䉁䅁䅁䅂䅁䅁䅍䅄䅁䅁䅯睃䅅䅁䅯权䅁䅁䅯兗䅑䅁䅅䅁䉁䅁䅁兂䩃坑汄䌰㝌睐杷允䅁䅁䅑䅁䑁䅁䅷䅁䭁䉁䄴䅁䭁䝁䕳䅁䭁䡁䕯䅁䉁䅁䅁允䅁䅁䅕〰椱䙅㕧樸䴸䅉䅅䅁䕁䅁䅁睁䵁䅁䅁权汁允䅁权剁䅁䅁权桂䅂䅁允䅁䅁䅅䅁佁䉁䅉䅁硁䑁䅫睍硁䑁䅑䅍睁䑁䅁䅁䵁䅉䅅䅁䕁䅁䅁睁䵁䅁䅁权硄允䅁权剁䅁䅁权䕁杁䅁允䅁䅁䅅䅁佁䉁䅑䅁㉁䑁䅙李睁䑁䅁䅍睁䑁䅁䅍䅁䅁杷允䅁䅁䅑䅁䑁䅁䅷䅁䭁䩁䅳䅁䭁䝁䕳䅁䭁䥁䕉䅁䉁䅁䅁允䅁䅁䅕穊䥅䉲慸䕁䵁䅉䅅䅁䕁䅁䅁睁䵁䅁䅁权歂允䅁权䕁䅁䅁权䕁杁䅁允䅁䅁䅅䅁䙁䅁䅁䅁䱂㑈䉨䍄䉁䅁䅁䅂䅁䅁䅍䅄䅁䅁䅯兩䅅䅁䅯充䅁䅁䅯兗䅑䅁䅅䅁䉁䅁䅁权䡂䅁䅁䍄䉁䅁䅁䅂䅁䅁䅍䅄䅁䅁䅯䅶䅁䅁䅯䅂䅁䅁䅯杖䅑䅁䅅䅁䉁䅁䅁兂䅁䅁䅁偅塴兑杷允䅁䅁䅑䅁䑁䅁䅷䅁䭁䥁䉑䅁䭁䅁䅯䅁䭁䕁䕷䅁䉁䅁䅁允䅁䅁䅕捷桱扒穢吵䴸䅉䅅䅁䕁䅁䅁睁䵁䅁䅁权歄允䅁权剁䅁䅁权䑃䅂䅁允䅁䅁䅅䅁佁䉁䅑䅁硁䑁䅣李祁䑁䅅杍睁䑁䅁䅍䅁䅁杷允䅁䅁䅑䅁䑁䅁䅷䅁䭁䅁䉍䅁䭁䉁䅅䅁䭁䝁䕉䅁䉁䅁䅁允䅁䅁䄴杆䅁䑁䅑睍睁䑁䅣䅍睁䑁䅁䅍睁䑁䅁䅁䵁䅉䅅䅁䕁䅁䅁睁䵁䅁䅁权䱁允䅁权䭁䅁䅁权䕁杁䅁允䅁䅁䅅䅁䙁䭁慁㥌欰杂䅴䍄䉁䅁䅁䅂䅁䅁䅍䅄䅁䅁䅯兄䅁䅁䅯权䅁䅁䅯杔䅑䅁䅅䅁䉁䅁䅁兂晄㑔堲灢卉䅑杷允䅁䅁䅑䅁䑁䅁䅷䅁䭁乁䈰䅁䭁䅁䅑䅁䭁䅁䅕䅁䉁䅁䅁允䅁䅁䅕䅁䅁䥁䑪啘䵅䅉䅅䅁䕁䅁䅁睁䵁䅁䅁权㥃允䅁权䕁䅁䅁权䕁杁䅁允䅁䅁䅅䅁䙁䅁䅁䥁䙂㑳䈱䍄䉁䅁䅁䅂䅁䅁䅍䅄䅁䅁䅯儸䅅䅁䅯充䅁䅁䅯䅕䅑䅁䅅䅁䉁䅁䅁杄啁䅁䅁李㍁䑁䅧䅍睁䑁䅁䅍睁䑁䅁䅁䵁䅉䅅䅁䕁䅁䅁睁䵁䅁䅁权䡁䅁䅁权䭁䅁䅁权䙁䅁䅁允䅁䅁䅅䅁䙁䍁扐堫焵䅶䅎䍄䉁䅁䅁䅂䅁䅁䅍䅄䅁䅁䅯兗䅁䅁䅯充䅁䅁䅯䅂䅉䅁䅅䅁䉁䅁䅁杄坁䅁䅁免㑁䑁䅫睎睁䑁䅁䅍睁䑁䅁䅍䅁䅁杷允䅁䅁䅑䅁䑁䅁䅷䅁䭁偁䉫䅁䭁䝁䕳䅁䭁䝁䕯䅁䉁䅁䅁允䅁䅁䅕䭆䠵場啯樷䴸䅉䅅䅁䕁䅁䅁睁䵁䅁䅁权歂䅁䅁权剁䅁䅁权婂䅂䅁允䅁䅁䅅䅁佁䉁䅑䅁硁䑁䅕李㕁䑁䅑䅎睁䑁䅁䅍䅁䅁杷允䅁䅁䅑䅁䑁䅁䅷䅁䭁䩁䈴䅁䭁䝁䕳䅁䭁䝁䔸䅁䉁䅁䅁允䅁䅁䅕㘴扗䍸睃樴䴸䅉䅅䅁䕁䅁䅁睁䵁䅁䅁权噁允䅁权剁䅁䅁权䭂䅂䅁允䅁䅁䅅䅁佁䉁䅑䅁ㅁ䑁䅕睎睁䑁䅁䅍睁䑁䅁䅍䅁䅁杷允䅁䅁䅑䅁䑁䅁䅷䅁䭁䉁䅁䅁䭁䉁䅅䅁䭁䙁䕁䅁䉁䅁䅁允䅁䅁䄴杅䅁䑁䅙䅏㍁䑁䅍兎㕁䑁䅍李䅁䅁杷允䅁䅁䅑䅁䑁䅁䅷䅁䭁䵁䉣䅁䭁䝁䕳䅁䭁䡁䕣䅁䉁䅁䅁允䅁䅁䅕噋偹癷潕䐳䴸䅉䅅䅁䕁䅁䅁睁䵁䅁䅁权扁允䅁权牂䅂䅁权桂䅂䅁允䅁䅁䅅䅁䙁䙁㑋潈牘兕䅸䍄䉁䅁䅁䅂䅁䅁䅍䅄䅁䅁䅯眵䅅䅁䅯充䅁䅁䅯䅂䅉䅁䅅䅁䉁䅁䅁杄啁䅁䅁睍ぁ䑁䅁兏㉁䑁䅙䅍睁䑁䅁䅁䵁䅉䅅䅁䕁䅁䅁睁䵁䅁䅁权歂䅁䅁权剁䅁䅁权䅂䅂䅁允䅁䅁䅅䅁啁䝁癁睥䅫䅁䅁䍄䉁䅁䅁䅂䅁䅁䅍䅄䅁䅁䅯䄶䅅䅁䅯睡䅑䅁䅯兏䅑䅁䅅䅁䉁䅁䅁兂㝂䭆䠵場䕲睐杷允䅁䅁䅑䅁䑁䅁䅷䅁䭁䱁䅙䅁䭁䅁䅑䅁䭁䙁䕫䅁䉁䅁䅁允䅁䅁䅕䅁䅁䙁橮啎䵅䅉䅅䅁䕁䅁䅁睁䵁䅁䅁权啂允䅁权䉁杁䅁权䙁杁䅁允䅁䅁䅅䅁䙁佁潵㥩䥄⭫䄱䍄䉁䅁䅁䅂䅁䅁䅍䅄䅁䅁䅯杄䅁䅁䅯充䅁䅁䅯杔䅑䅁䅅䅁䉁䅁䅁杄啁䅁䅁兏㍁䑁䅣䅍睁䑁䅁䅍睁䑁䅁䅁䵁䅉䅅䅁䕁䅁䅁睁䵁䅁䅁权牂䅁䅁权牂䅂䅁权䅂䅂䅁允䅁䅁䅅䅁䙁䉁䕫杖琴畳⽗䍄䉁䅁䅁䅂䅁䅁䅍䅄䅁䅁䅯杗䅅䅁䅯充䅁䅁䅯䅂䅉䅁䅅䅁䉁䅁䅁杄啁䅁䅁免祁䑁䅕䅍ㅁ䑁䅧兎睁䑁䅁䅁䵁䅉䅅䅁䕁䅁䅁睁䵁䅁䅁权坄䅁䅁权牂䅂䅁权⽂䅂䅁允䅁䅁䅅䅁䙁䍁䝕婧䑖⭩⽁䍄䉁䅁䅁䅂䅁䅁䅍䅄䅁䅁䅯䄫䅅䅁䅯䅂䅁䅁䅯睖䅑䅁䅅䅁䉁䅁䅁兂䅁䅁䅁洱䩨兑杷允䅁䅁䅑䅁䑁䅁䅷䅁䭁䍁䅙䅁䭁䉁䅅䅁䭁偁䈸䅁䉁䅁䅁允䅁䅁䄴䅆䅁䑁䅉免穁䑁䅉䅍睁䑁䅁䅍睁䅁䅁䍄䉁䅁䅁䅂䅁䅁䅍䅄䅁䅁䅯睯䅁䅁䅯䅂䅁䅁䅯䅖䅑䅁䅅䅁䉁䅁䅁兂䅁䅁睄橁圲兑杷允䅁䅁䅑䅁䑁䅁䅷䅁䭁乁䉧䅁䭁䅁䅑䅁䭁䅁䍑䅁䉁䅁䅁允䅁䅁䅕䅁䅁䭷畂歧䵅䅉䅅䅁䕁䅁䅁睁䵁䅁䅁权煂䅁䅁权牂䅂䅁权婂䅂䅁允䅁䅁䅅䅁䙁䑁積積積⭍⽏䍄䉁䅁䅁䅂䅁䅁䅍䅄䅁䅁䅯儯䅁䅁䅯权䅁䅁䅯杗䅑䅁䅅䅁䉁䅁䅁兂䝁婧䑖㉩䡺睶杷允䅁䅁䅑䅁䑁䅁䅷䅁䭁䭁䈰䅁䭁䅁䍅䅁䭁䅁䍕䅁䉁䅁䅁允䅁䅁䅕噱硊ㅡ䡈〴䵁䅉䅅䅁䕁䅁䅁睁䵁䅁䅁权剄䅁䅁权䕁䅁䅁权䵂䅂䅁允䅁䅁䅅䅁䙁䅁䅁䅁䅂村䈹䍄䉁䅁䅁䅂䅁䅁䅍䅄䅁䅁䅯杓䅅䅁䅯䅂䅁䅁䅯兂䅁䅁䅅䅁䉁䅁䅁兂䅁䅁䅁䝺啂兑杷允䅁䅁䅑䅁䑁䅁䅷䅁䭁䱁䅯䅁䭁䅁䅯䅁䭁䝁䕅䅁䉁䅁䅁允䅁䅁䅕浔光䑗ねぁ䵁䅉䅅䅁䕁䅁䅁睁䵁䅁䅁权㥄允䅁权䉁杁䅁权䍁杁䅁允䅁䅁䅅䅁䙁䭁䠵場㡱晵䅆䍄䉁䅁䅁䅂䅁䅁䅍䅄䅁䅁䅯朴䅁䅁䅯充䅁䅁䅯兂䅁䅁䅅䅁䉁䅁䅁杄啁䅁䅁䅏㉁䑁䅍䅍ㅁ䑁䅁䅍睁䑁䅁䅁䵁䅉䅅䅁䕁䅁䅁睁䵁䅁䅁权杁䅁䅁权䕁䅁䅁权䕁杁䅁允䅁䅁䅅䅁䙁䅁䅁䵁䡃㑓䉸䍄䉁䅁䅁䅂䅁䅁䅍䅄䅁䅁䅯䅲䅁䅁䅯充䅁䅁䅯兔䅑䅁䅅䅁䉁䅁䅁杄啁䅁䅁免㑁䑁䅁䅍睁䑁䅁䅍睁䑁䅁䅁䵁䅉䅅䅁䕁䅁䅁睁䵁䅁䅁权坂䅁䅁权䭁䅁䅁权䙁䅁䅁允䅁䅁䅅䅁䙁䙁偹癷潕䍘䅎䍄䉁䅁䅁䅂䅁䅁䅍䅄䅁䅁䅯睚䅁䅁䅯权䅁䅁䅯䅖䅑䅁䅅䅁䉁䅁䅁兂摄䅊䉡啬癐睐杷允䅁䅁䅑䅁䑁䅁䅷䅁䭁乁䅫䅁䭁䅁䅑䅁䭁䝁䕉䅁䉁䅁䅁允䅁䅁䅕䅁䅁偕䅑䕯䵅䅉䅅䅁䕁䅁䅁睁䵁䅁䅁权捁䅁䅁权䭁䅁䅁权卂䅂䅁允䅁䅁䅅䅁䙁䕁㍷啩杆攵⽧䍄䉁䅁䅁䅂䅁䅁䅍䅄䅁䅁䅯睰䅁䅁䅯睡䅑䅁䅯杗䅑䅁䅅䅁䉁䅁䅁兂䱄啯㉗⼸欲睶杷允䅁䅁䅑䅁䑁䅁䅷䅁䭁䕁䉑䅁䭁䅁䅯䅁䭁䕁䕳䅁䉁䅁䅁允䅁䅁䅕婪畤潅䅐歃䵁䅉䅅䅁䕁䅁䅁睁䵁䅁䅁权祄允䅁权剁䅁䅁权祂䅂䅁允䅁䅁䅅䅁佁䉁䅑䅁穁䑁䅫䅏ぁ䑁䅁䅍睁䑁䅁䅍䅁䅁杷允䅁䅁䅑䅁䑁䅁䅷䅁䭁䍁䅫䅁䭁䅁䅯䅁䭁䙁䕉䅁䉁䅁䅁允䅁䅁䅕䙅㕧䵴㉪歆䵁䅉䅅䅁䕁䅁䅁睁䵁䅁䅁权权䅁䅁权䕁䅁䅁权桂䅂䅁允䅁䅁䅅䅁䙁䅁䅁䅁畂䌱䈵䍄䉁䅁䅁䅂䅁䅁䅍䅄䅁䅁䅯睂䅅䅁䅯䅂䅁䅁䅯兗䅑䅁䅅䅁䉁䅁䅁兂䅁䅁䅁䝅㙷兑杷允䅁䅁䅑䅁䑁䅁䅷䅁䭁乁䅷䅁䭁䝁䕳䅁䭁䝁䕫䅁䉁䅁䅁允䅁䅁䅕歯㉗⼸唳䑵䴸䅉䅅䅁䕁䅁䅁睁䵁䅁䅁权塂允䅁权剁䅁䅁权䙃䅂䅁允䅁䅁䅅䅁佁䉁䅉䅁㕁䑁䅕䅏硁䑁䅣李穁䑁䅣䅁䵁䅉䅅䅁䕁䅁䅁睁䵁䅁䅁权捃允䅁权剁䅁䅁权䕁杁䅁允䅁䅁䅅䅁佁䉁䅑䅁穁䑁䅕䅎硁䑁䅁䅍睁䑁䅁䅍䅁䅁杷允䅁䅁䅑䅁䑁䅁䅷䅁䭁䍁䅷䅁䭁䅁䅯䅁䭁䅁䅕䅁䉁䅁䅁允䅁䅁䅕婧䑖㉩湺啇䵁䅉䅅䅁䕁䅁䅁睁䵁䅁䅁权畁䅁䅁权䭁䅁䅁权偂䅂䅁允䅁䅁䅅䅁䭁䕁䅣䅁䵁䅉䅅䅁䕁䅁䅁睁䵁䅁䅁权ぃ允䅁权剁䅁䅁权兂䅂䅁允䅁䅁䅅䅁佁䉁䅑䅁祁䑁䅁䅏㕁䑁䅉䅍睁䑁䅁䅍䅁䅁杷允䅁䅁䅑䅁䑁䅁䅷䅁䭁偁䅣䅁䭁䅁䅯䅁䭁䙁䕯䅁䉁䅁䅁允䅁䅁䅕䙅㕧䵴㉨樹䴸䅉䅅䅁䕁䅁䅁睁䵁䅁䅁权敂允䅁权剁䅁䅁权䕁杁䅁允䅁䅁䅅䅁佁䉁䅉䅁㍁䑁䅙睍睁䑁䅁䅍睁䑁䅁䅁䵁䅉䅅䅁䕁䅁䅁睁䵁䅁䅁权允允䅁权剁䅁䅁权潂䅂䅁允䅁䅁䅅䅁啁䕁教杆䅁䅁䅁䍄䉁䅁䅁䅂䅁䅁䅍䅄䅁䅁䅯䅣䅅䅁䅯䅂䅁䅁䅯䅂䅉䅁䅅䅁䉁䅁䅁兂䅁䅁允朸楓兑杷允䅁䅁䅑䅁䑁䅁䅷䅁䭁乁䈰䅁䭁䅁䅯䅁䭁䙁䕁䅁䉁䅁䅁允䅁䅁䅕牒穢搯㑒含䴸䅉䅅䅁䕁䅁䅁睁䵁䅁䅁权睂允䅁权剁䅁䅁权䕁杁䅁允䅁䅁䅅䅁佁䉁䅙䅁硁䑁䅁兎㑁䑁䅁䅍睁䑁䅁䅍睁䅁䅁䍄䉁䅁䅁䅂䅁䅁䅍䅄䅁䅁䅯兔䅅䅁䅯充䅁䅁䅯睓䅑䅁䅅䅁䉁䅁䅁杄啁䅁䅁杍穁䑁䅣䅍睁䑁䅁䅍睁䑁䅁䅁䵁䅉䅅䅁䕁䅁䅁睁䵁䅁䅁权桃允䅁权䭁䅁䅁权䙁䅁䅁允䅁䅁䅅䅁䙁佁浫免獩䍘䅊䍄䉁䅁䅁䅂䅁䅁䅍䅄䅁䅁䅯朲䅁䅁䅯权䅁䅁䅯䅔䅑䅁䅅䅁䉁䅁䅁兂䥂場啯歲䉣䅑杷允䅁䅁䅑䅁䑁䅁䅷䅁䭁䡁䉁䅁䭁䅁䅯䅁䭁䅁䍑䅁䉁䅁䅁允䅁䅁䅕㥏倹婪略啋䵁䅉䅅䅁䕁䅁䅁睁䵁䅁䅁权䭂䅁䅁权牂䅂䅁权䵂䅂䅁允䅁䅁䅅䅁䙁䩁奍䙂余兌䅊䍄䉁䅁䅁䅂䅁䅁䅍䅄䅁䅁䅯朳䅁䅁䅯权䅁䅁䅯兂䅁䅁䅅䅁䉁䅁䅁兂剃堷⽷婎瘴䅑杷允䅁䅁䅑䅁䑁䅁䅷䅁䭁偁䄰䅁䭁䉁䅅䅁䭁䥁䕉䅁䉁䅁䅁允䅁䅁䄴杅䅁䑁䅕杍穁䑁䅉䅎穁䑁䅕䅍䅁䅁杷允䅁䅁䅑䅁䑁䅁䅷䅁䭁偁䉉䅁䭁䉁䅅䅁䭁䅁䍑䅁䉁䅁䅁允䅁䅁䄴䅆䅁䑁䅍兏㑁䑁䅑䅍睁䑁䅁䅍睁䅁䅁䍄䉁䅁䅁䅂䅁䅁䅍䅄䅁䅁䅯睨䅁䅁䅯充䅁䅁䅯兗䅑䅁䅅䅁䉁䅁䅁杄啁䅁䅁杍㉁䑁䅙䅍㕁䑁䅁䅍睁䑁䅁䅁䵁䅉䅅䅁䕁䅁䅁睁䵁䅁䅁权祄允䅁权䭁䅁䅁权䕁杁䅁允䅁䅁䅅䅁䙁乁楅⼲⭬条䅂䍄䉁䅁䅁䅂䅁䅁䅍䅄䅁䅁䅯睵䅁䅁䅯权䅁䅁䅯杕䅑䅁䅅䅁䉁䅁䅁兂䙃ㄶ㑇潈剕䅑杷允䅁䅁䅑䅁䑁䅁䅷䅁䭁䕁䅫䅁䭁䅁䅑䅁䭁䅁䍑䅁䉁䅁䅁允䅁䅁䅕䅁䅁䡁唰歘䵅䅉䅅䅁䕁䅁䅁睁䵁䅁䅁权㝃允䅁权剁䅁䅁权䕁杁䅁允䅁䅁䅅䅁佁䉁䅑䅁㑁䑁䅣䅏睁䑁䅁䅍睁䑁䅁䅍䅁䅁杷允䅁䅁䅑䅁䑁䅁䅷䅁䭁䍁䅍䅁䭁䅁䅯䅁䭁䙁䕕䅁䉁䅁䅁允䅁䅁䅕牡へ硫䕧啁䵁䅉䅅䅁䕁䅁䅁睁䵁䅁䅁权㙂䅁䅁权剁䅁䅁权䍃䅂䅁允䅁䅁䅅䅁佁䉁䅑䅁硁䑁䅕䅎穁䑁䅣兏睁䑁䅁䅍䅁䅁杷允䅁䅁䅑䅁䑁䅁䅷䅁䭁偁䅉䅁䭁䅁䅑䅁䭁䥁䕕䅁䉁䅁䅁允䅁䅁䅕䅁䅁䅁丱啡䵅䅉䅅䅁䕁䅁䅁睁䵁䅁䅁权杂䅁䅁权牂䅂䅁权あ䅂䅁允䅁䅁䅅䅁䙁䝁浚浚浚桚䄹䍄䉁䅁䅁䅂䅁䅁䅍䅄䅁䅁䅯䅚䅁䅁䅯睡䅑䅁䅯杕䅑䅁䅅䅁䉁䅁䅁兂硂児塲㍯㥄睐杷允䅁䅁䅑䅁䑁䅁䅷䅁䭁乁䅑䅁䭁䅁䅑䅁䭁䙁䕑䅁䉁䅁䅁允䅁䅁䅕䅁䅁䉁爰ご䵅䅉䅅䅁䕁䅁䅁睁䵁䅁䅁权十允䅁权䉁杁䅁权䙁杁䅁允䅁䅁䅅䅁䙁佁㥇呗祮琶䅬䍄䉁䅁䅁䅂䅁䅁䅍䅄䅁䅁䅯兹䅅䅁䅯充䅁䅁䅯睗䅑䅁䅅䅁䉁䅁䅁杄十䅁䅁睎㍁䑁䅕免㕁䑁䅁䅍睁䅁䅁䍄䉁䅁䅁䅂䅁䅁䅍䅄䅁䅁䅯眲䅁䅁䅯睡䅑䅁䅯兗䅑䅁䅅䅁䉁䅁䅁兂䭁㘱睎児䉯䅑杷允䅁䅁䅑䅁䑁䅁䅷䅁䭁䕁䉁䅁䭁䅁䅑䅁䭁䅁䅕䅁䉁䅁䅁允䅁䅁䅕䅁䅁䝁㙯䕒䵅䅉䅅䅁䕁䅁䅁睁䵁䅁䅁权晃允䅁权牂䅂䅁权剂䅂䅁允䅁䅁䅅䅁䙁䝁浚浚浚癚⽙䍄䉁䅁䅁䅂䅁䅁䅍䅄䅁䅁䅯眸䅅䅁䅯䅂䅁䅁䅯䅂䅉䅁䅅䅁䉁䅁䅁兂䅁䅁䅁湁权兑杷允䅁䅁䅑䅁䑁䅁䅷䅁䭁䡁䉑䅁䭁䝁䕳䅁䭁䕁䕯䅁䉁䅁䅁允䅁䅁䅕婪畤潅䅐啁䵁䅉䅅䅁䕁䅁䅁睁䵁䅁䅁权噁允䅁权牂䅂䅁权㍂䅂䅁允䅁䅁䅅䅁䙁偁潙䥘䌯改⽧䍄䉁䅁䅁䅂䅁䅁䅍䅄䅁䅁䅯眸䅅䅁䅯充䅁䅁䅯䅂䅉䅁䅅䅁䉁䅁䅁杄啁䅁䅁睎ㅁ䑁䅑䅍睁䑁䅁䅍睁䑁䅁䅁䵁䅉䅅䅁䕁䅁䅁睁䵁䅁䅁权祁允䅁权䕁䅁䅁权䙁䅁䅁允䅁䅁䅅䅁䙁䅁䅁䥁䙄䕳䈵䍄䉁䅁䅁䅂䅁䅁䅍䅄䅁䅁䅯兕䅅䅁䅯䅂䅁䅁䅯杖䅑䅁䅅䅁䉁䅁䅁兂䅁䅁楁㙄栶兑杷允䅁䅁䅑䅁䑁䅁䅷䅁䭁偁䉑䅁䭁䉁䅅䅁䭁䅁䍑䅁䉁䅁䅁允䅁䅁䄴䅆䅁䑁䅍䅏硁䑁䅙䅍睁䑁䅁䅍睁䅁䅁䍄䉁䅁䅁䅂䅁䅁䅍䅄䅁䅁䅯睙䅁䅁䅯权䅁䅁䅯兔䅑䅁䅅䅁䉁䅁䅁兂睄㡰䱚㑎乫䅑杷允䅁䅁䅑䅁䑁䅁䅷䅁䭁偁䅍䅁䭁䝁䕳䅁䭁偁䈸䅁䉁䅁䅁允䅁䅁䅕児塲㍯㥁歄䵁䅉䅅䅁䕁䅁䅁睁䵁䅁䅁权潁允䅁权剁䅁䅁权䕁杁䅁允䅁䅁䅅䅁佁䉁䅑䅁ぁ䑁䅉李睁䑁䅁䅍睁䑁䅁䅍䅁䅁杷允䅁䅁䅑䅁䑁䅁䅷䅁䭁䙁䅍䅁䭁䉁䅅䅁䭁䥁䕍䅁䉁䅁䅁允䅁䅁䄴䅆䅁䑁䅉李㑁䑁䅉䅍睁䑁䅁䅍睁䅁䅁䍄䉁䅁䅁䅂䅁䅁䅍䅄䅁䅁䅯杖䅁䅁䅯权䅁䅁䅯杓䅑䅁䅅䅁䉁䅁䅁兂煃搸乊桙獄睐杷允䅁䅁䅑䅁䑁䅁䅷䅁䭁䉁䅕䅁䭁䝁䕳䅁䭁䡁䕣䅁䉁䅁䅁允䅁䅁䅕䑗ね䡹⭡含䴸䅉䅅䅁䕁䅁䅁睁䵁䅁䅁权坂允䅁权剁䅁䅁权慂䅂䅁允䅁䅁䅅䅁佁䉁䅑䅁ㅁ䑁䅑睎穁䑁䅕䅍睁䑁䅁䅍䅁䅁杷允䅁䅁䅑䅁䑁䅁䅷䅁䭁䍁䉣䅁䭁䉁䅅䅁䭁䅁䍑䅁䉁䅁䅁允䅁䅁䄴䅆䅁䑁䅕䅏㍁䑁䅅䅍睁䑁䅁䅍睁䅁䅁䍄䉁䅁䅁䅂䅁䅁䅍䅄䅁䅁䅯兒䅁䅁䅯䅂䅁䅁䅯睦䅑䅁䅅䅁䉁䅁䅁兂䅁䅁䅂䉶假兑杷允䅁䅁䅑䅁䑁䅁䅷䅁䭁䝁䅳䅁䭁䉁䅅䅁䭁䝁䔸䅁䉁䅁䅁允䅁䅁䄴䅆䅁䑁䅉䅎ぁ䑁䅙䅍睁䑁䅁䅍睁䅁䅁䍄䉁䅁䅁䅂䅁䅁䅍䅄䅁䅁䅯睊䅅䅁䅯权䅁䅁䅯䅂䅉䅁䅅䅁䉁䅁䅁兂桁䡳潊敫到䅑杷允䅁䅁䅑䅁䑁䅁䅷䅁䭁䱁䉳䅁䭁䅁䅯䅁䭁䅁䍑䅁䉁䅁䅁允䅁䅁䅕祇搯䅊䉚ぉ䵁䅉䅅䅁䕁䅁䅁睁䵁䅁䅁权䡃䅁䅁权牂䅂䅁权剂䅂䅁允䅁䅁䅅䅁䙁䕁桪桥畓⽒⽕䍄䉁䅁䅁䅂䅁䅁䅍䅄䅁䅁䅯眲䅁䅁䅯充䅁䅁䅯䅂䅉䅁䅅䅁䉁䅁䅁杄坁䅁䅁免睁䑁䅙䅏睁䑁䅁䅍睁䑁䅁䅍䅁䅁杷允䅁䅁䅑䅁䑁䅁䅷䅁䭁䕁䉉䅁䭁䅁䅑䅁䭁䥁䕕䅁䉁䅁䅁允䅁䅁䅕䅁䅁䙁呢歕䵅䅉䅅䅁䕁䅁䅁睁䵁䅁䅁权祄䅁䅁权剁䅁䅁权䕁杁䅁允䅁䅁䅅䅁佁䉁䅙䅁硁䑁䅉免㉁䑁䅁䅍睁䑁䅁䅍睁䅁䅁䍄䉁䅁䅁䅂䅁䅁䅍䅄䅁䅁䅯八䅅䅁䅯权䅁䅁䅯杕䅑䅁䅅䅁䉁䅁䅁兂灄橊䥅䉲䕷䅑杷允䅁䅁䅑䅁䑁䅁䅷䅁䭁偁䉫䅁䭁䅁䅑䅁䭁䙁䕳䅁䉁䅁䅁允䅁䅁䅕䅁䅁佁䘵歑䵅䅉䅅䅁䕁䅁䅁睁䵁䅁䅁权䙃䅁䅁权䕁䅁䅁权䕁杁䅁允䅁䅁䅅䅁䙁䅁䅁䅁䅁潭䉂䍄䉁䅁䅁䅂䅁䅁䅍䅄䅁䅁䅯䅍䅅䅁䅯䅂䅁䅁䅯兂䅁䅁䅅䅁䉁䅁䅁兂䅁䅁䅁㥭㍑兑杷允䅁䅁䅑䅁䑁䅁䅷䅁䭁䥁䅕䅁䭁䅁䅯䅁䭁䅁䍑䅁䉁䅁䅁允䅁䅁䅕㑋坣挲㌴歊䵁䅉䅅䅁䕁䅁䅁睁䵁䅁䅁权ぁ䅁䅁权剁䅁䅁权扂䅂䅁允䅁䅁䅅䅁佁䉁䅑䅁ぁ䑁䅧睍㉁䑁䅅睍ㅁ䑁䅁䅍䅁䅁杷允䅁䅁䅑䅁䑁䅁䅷䅁䭁偁䉕䅁䭁䅁䅑䅁䭁䅁䅕䅁䉁䅁䅁允䅁䅁䅕䅁䅁䙁㝢䕔䵅䅉䅅䅁䕁䅁䅁睁䵁䅁䅁权䉄䅁䅁权䕁䅁䅁权䕁杁䅁允䅁䅁䅅䅁䙁䅁䅁䥁噄灚䉆䍄䉁䅁䅁䅂䅁䅁䅍䅄䅁䅁䅯具䅁䅁䅯充䅁䅁䅯䅂䅉䅁䅅䅁䉁䅁䅁杄坁䅁䅁免㑁䑁䅉兏祁䑁䅕䅍睁䑁䅁䅍䅁䅁杷允䅁䅁䅑䅁䑁䅁䅷䅁䭁䵁䉑䅁䭁䅁䅯䅁䭁䙁䕁䅁䉁䅁䅁允䅁䅁䅯睒䅁䅁杷允䅁䅁䅑䅁䑁䅁䅷䅁䭁䭁䉯䅁䭁䅁䅯䅁䭁䅁䅕䅁䉁䅁䅁允䅁䅁䅯睒䅁䅁杷允䅁䅁䅑䅁䑁䅁䅷䅁䭁䵁䉁䅁䭁䅁䅑䅁䭁䅁䅕䅁䉁䅁䅁允䅁䅁䅕䅁䅁䭁扈啩䵅䅉䅅䅁䕁䅁䅁睁䵁䅁䅁权桄允䅁权剁䅁䅁权求䅂䅁允䅁䅁䅅䅁佁䉁䅑䅁穁䑁䅙睍ㅁ䑁䅁䅍睁䑁䅁䅍䅁䅁杷允䅁䅁䅑䅁䑁䅁䅷䅁䭁䥁䅫䅁䭁䉁䅅䅁䭁䕁䔴䅁䉁䅁䅁允䅁䅁䄴䅆䅁䑁䅑李祁䑁䅕䅍睁䑁䅁䅍睁䅁䅁䍄䉁䅁䅁䅂䅁䅁䅍䅄䅁䅁䅯兹䅁䅁䅯权䅁䅁䅯兙䅑䅁䅅䅁䉁䅁䅁兂杂搵楁⼲䝫䅑杷允䅁䅁䅑䅁䑁䅁䅷䅁䭁䙁䉷䅁䭁䅁䅑䅁䭁䅁䅕䅁䉁䅁䅁允䅁䅁䅕䅁䅁䝷㑈䕪䵅䅉䅅䅁䕁䅁䅁睁䵁䅁䅁权千允䅁权剁䅁䅁权⭂䅂䅁允䅁䅁䅅䅁佁䉁䅑䅁硁䑁䅑杍㍁䑁䅍睎㕁䑁䅁兏䅁䅁杷允䅁䅁䅑䅁䑁䅁䅷䅁䭁乁䉳䅁䭁䅁䅑䅁䭁䙁䕑䅁䉁䅁䅁允䅁䅁䅕䅁䅁䍷刲此䵅䅉䅅䅁䕁䅁䅁睁䵁䅁䅁权敄䅁䅁权牂䅂䅁权ㅂ䅂䅁允䅁䅁䅅䅁䙁䭁睒児塲睯䅰䍄䉁䅁䅁䅂䅁䅁䅍䅄䅁䅁䅯八䅁䅁䅯充䅁䅁䅯䅧䅑䅁䅅䅁䉁䅁䅁杄啁䅁䅁免㉁䑁䅕李睁䑁䅁䅍睁䑁䅁䅁䵁䅉䅅䅁䕁䅁䅁睁䵁䅁䅁权䥁允䅁权䕁䅁䅁权䕁杁䅁允䅁䅁䅅䅁䙁䅁䅁䵁⽂潳䉊䍄䉁䅁䅁䅂䅁䅁䅍䅄䅁䅁䅯杔䅁䅁䅯䅂䅁䅁䅯兂䅁䅁䅅䅁䉁䅁䅁兂䅁䅁兄洱稵兑杷允䅁䅁䅑䅁䑁䅁䅷䅁䭁䥁䉣䅁䭁䅁䅑䅁䭁䕁䕯䅁䉁䅁䅁允䅁䅁䅕䅁䅁佧ㅧさ䵅䅉䅅䅁䕁䅁䅁睁䵁䅁䅁权䥁允䅁权䭁䅁䅁权䕁杁䅁允䅁䅁䅅䅁䙁䉁畓⭒㙆䍆䄹䍄䉁䅁䅁䅂䅁䅁䅍䅄䅁䅁䅯䅩䅅䅁䅯䅂䅁䅁䅯䅂䅉䅁䅅䅁䉁䅁䅁兂䅁䅁䅁癩煚兑杷允䅁䅁䅑䅁䑁䅁䅷䅁䭁䩁䉕䅁䭁䝁䕳䅁䭁䡁䔸䅁䉁䅁䅁允䅁䅁䅕䭆䠵場啯樹䴸䅉䅅䅁䕁䅁䅁睁䵁䅁䅁权㝃䅁䅁权䕁䅁䅁权⽄允䅁允䅁䅁䅅䅁䙁䅁䅁䥁䵄㉎䉤䍄䉁䅁䅁䅂䅁䅁䅍䅄䅁䅁䅯䅓䅁䅁䅯䅂䅁䅁䅯兦䅑䅁䅅䅁䉁䅁䅁兂䅁䅁䅁慭乂兑杷允䅁䅁䅑䅁䑁䅁䅷䅁䭁䅁䈸䅁䭁䉁䅅䅁䭁䕁䔰䅁䉁䅁䅁允䅁䅁䄴杆䅁䑁䅅睍ぁ䑁䅅杍睁䑁䅁䅍睁䑁䅁䅁䵁䅉䅅䅁䕁䅁䅁睁䵁䅁䅁权呂允䅁权䉁杁䅁权䍁杁䅁允䅁䅁䅅䅁䙁䕁㥣䭒呎敦䅂䍄䉁䅁䅁䅂䅁䅁䅍䅄䅁䅁䅯䅩䅅䅁䅯充䅁䅁䅯䅂䅉䅁䅅䅁䉁䅁䅁杄啁䅁䅁杍ぁ䑁䅉睍睁䑁䅁䅍睁䑁䅁䅁䵁䅉䅅䅁䕁䅁䅁睁䵁䅁䅁权楃允䅁权牂䅂䅁权㡂䅂䅁允䅁䅁䅅䅁䙁䅁獩䙈歰⭏⽣䍄䉁䅁䅁䅂䅁䅁䅍䅄䅁䅁䅯杴䅅䅁䅯䅂䅁䅁䅯䅂䅉䅁䅅䅁䉁䅁䅁兂䅁䅁䅁䭩卆兑杷允䅁䅁䅑䅁䑁䅁䅷䅁䭁偁䅣䅁䭁䉁䅅䅁䭁䙁䕁䅁䉁䅁䅁允䅁䅁䄴䅆䅁䑁䅧杍㑁䑁䅁䅍睁䑁䅁䅍睁䅁䅁䍄䉁䅁䅁䅂䅁䅁䅍䅄䅁䅁䅯䅎䅅䅁䅯䅂䅁䅁䅯兂䅁䅁䅅䅁䉁䅁䅁兂䅁䅁䅁䙙婒兑杷允䅁䅁䅑䅁䑁䅁䅷䅁䭁䍁䄰䅁䭁䅁䅯䅁䭁䝁䕕䅁䉁䅁䅁允䅁䅁䅕浑汄䌰扌啄䵁䅉䅅䅁䕁䅁䅁睁䵁䅁䅁权䝃允䅁权䕁䅁䅁权䱂䅂䅁允䅁䅁䅅䅁䙁䅁䅁䵁乂浄䉊䍄䉁䅁䅁䅂䅁䅁䅍䅄䅁䅁䅯杴䅅䅁䅯充䅁䅁䅯䅂䅉䅁䅅䅁䉁䅁䅁杄十䅁䅁兎㕁䑁䅕杍ㅁ䑁䅁䅍睁䅁䅁䍄䉁䅁䅁䅂䅁䅁䅍䅄䅁䅁䅯杫䅁䅁䅯充䅁䅁䅯䅔䅑䅁䅅䅁䉁䅁䅁杄啁䅁䅁䅎㑁䑁䅉䅎㉁䑁䅁睍祁䑁䅧䅁䵁䅉䅅䅁䕁䅁䅁睁䵁䅁䅁权灄䅁䅁权牂䅂䅁权㕂䅂䅁允䅁䅁䅅䅁䙁䍁礲敮渫獸⽳䍄䉁䅁䅁䅂䅁䅁䅍䅄䅁䅁䅯儹䅅䅁䅯䅂䅁䅁䅯䅂䅉䅁䅅䅁䉁䅁䅁兂䅁䅁䅁畲䱰兑杷允䅁䅁䅑䅁䑁䅁䅷䅁䭁䙁䅳䅁䭁䝁䕳䅁䭁䑁䕣䅁䉁䅁䅁允䅁䅁䅕歯㉗⼸唳啃䵁䅉䅅䅁䕁䅁䅁睁䵁䅁䅁权⽂允䅁权剁䅁䅁权䙁䅁䅁允䅁䅁䅅䅁佁䉁䅑䅁穁䑁䅙䅎㉁䑁䅁䅍睁䑁䅁䅍䅁䅁杷允䅁䅁䅑䅁䑁䅁䅷䅁䭁佁䉕䅁䭁䅁䅑䅁䭁䙁䕉䅁䉁䅁䅁允䅁䅁䅕䅁䅁乁⽔䕘䵅䅉䅅䅁䕁䅁䅁睁䵁䅁䅁权㉄允䅁权䕁䅁䅁权䕁杁䅁允䅁䅁䅅䅁䙁䅁䅁䥁敁㍱䉖䍄䉁䅁䅁䅂䅁䅁䅍䅄䅁䅁䅯朹䅅䅁䅯权䅁䅁䅯䅂䅉䅁䅅䅁䉁䅁䅁兂汄䌰扌昫儴䅑杷允䅁䅁䅑䅁䑁䅁䅷䅁䭁佁䉉䅁䭁䉁䅅䅁䭁䡁䕕䅁䉁䅁䅁允䅁䅁䄴䅆䅁䑁䅅免硁䑁䅁䅍睁䑁䅁䅍睁䅁䅁䍄䉁䅁䅁䅂䅁䅁䅍䅄䅁䅁䅯䅰䅁䅁䅯权䅁䅁䅯兙䅑䅁䅅䅁䉁䅁䅁兂坂楄礲敮䬸䅑杷允䅁䅁䅑䅁䑁䅁䅷䅁䭁䑁䄴䅁䭁䉁䅅䅁䭁䙁䕍䅁䉁䅁䅁允䅁䉁䅑䔶堰䅃䅁䅁䵁䅉䅅䅁䕁䅁䅁睁䵁䅁䅁权浄䅁䅁权䕁䅁䅁权䙃䅂䅁允䅁䅁䅅䅁䙁䅁䅁䅁䕄ㅔ䈵䍄䉁䅁䅁䅂䅁䅁䅍䅄䅁䅁䅯杄䅅䅁䅯权䅁䅁䅯兖䅑䅁䅅䅁䉁䅁䅁兂ㅂ硫䕧潖洴䅑杷允䅁䅁䅑䅁䑁䅁䅷䅁䭁䕁䅍䅁䭁䅁䅯䅁䭁䝁䕉䅁䉁䅁䅁允䅁䅁䅕扌摋㘷䝦歉䵁䅉䅅䅁䕁䅁䅁睁䵁䅁䅁权䵄䅁䅁权䕁䅁䅁权䕁杁䅁允䅁䅁䅅䅁䙁䅁䅁䥁㕂塰䉂䍄䉁䅁䅁䅂䅁䅁䅍䅄䅁䅁䅯䅺䅁䅁䅯充䅁䅁䅯䅂䅉䅁䅅䅁䉁䅁䅁杄坁䅁䅁免㑁䑁䅫兎ㅁ䑁䅅兏睁䑁䅁䅍䅁䅁杷允䅁䅁䅑䅁䑁䅁䅷䅁䭁䙁䉧䅁䭁䅁䅯䅁䭁偁䈸䅁䉁䅁䅁允䅁䅁䅕楁䡵瑆佫䕍䵁䅉䅅䅁䕁䅁䅁睁䵁䅁䅁权䵄䅁䅁权䭁䅁䅁权䕁杁䅁允䅁䅁䅅䅁䙁䥁䅐煹䙆癴⽥䍄䉁䅁䅁䅂䅁䅁䅍䅄䅁䅁䅯兺䅁䅁䅯充䅁䅁䅯杔䅑䅁䅅䅁䉁䅁䅁杄啁䅁䅁䅎㕁䑁䅑免ㅁ䑁䅉䅍睁䑁䅁䅁䵁䅉䅅䅁䕁䅁䅁睁䵁䅁䅁权权䅁䅁权䕁䅁䅁权䙁䅁䅁允䅁䅁䅅䅁䙁䅁䅁䅁湁樲䈹䍄䉁䅁䅁䅂䅁䅁䅍䅄䅁䅁䅯眳䅅䅁䅯睡䅑䅁䅯兦䅑䅁䅅䅁䉁䅁䅁兂灁䥘䌯匹な睶杷允䅁䅁䅑䅁䑁䅁䅷䅁䭁䱁䅷䅁䭁䅁䅯䅁䭁䙁䕙䅁䉁䅁䅁允䅁䅁䅕㥏倹婪畤樴䴸䅉䅅䅁䕁䅁䅁睁䵁䅁䅁权䉃䅁䅁权䭁䅁䅁权䕁杁䅁允䅁䅁䅅䅁䙁偁湃歸㍳卩䄱䍄䉁䅁䅁䅂䅁䅁䅍䅄䅁䅁䅯䅢䅁䅁䅯䅂䅁䅁䅯䅂䅉䅁䅅䅁䉁䅁䅁兂䅁䅁䅁獐ぴ兑杷允䅁䅁䅑䅁䑁䅁䅷䅁䭁䅁䅷䅁䭁䉁䅅䅁䭁䡁䔴䅁䉁䅁䅁允䅁䅁䄴䅆䅁䑁䅅兎祁䑁䅣兎祁䑁䅍李㕁䅁䅁䍄䉁䅁䅁䅂䅁䅁䅍䅄䅁䅁䅯睵䅁䅁䅯权䅁䅁䅯睗䅑䅁䅅䅁䉁䅁䅁兂䑄匹捨な獉䅑杷允䅁䅁䅑䅁䑁䅁䅷䅁䭁䡁䈰䅁䭁䉁䅅䅁䭁䅁䅕䅁䉁䅁䅁允䅁䅁䄴䅆䅁䑁䅫䅍穁䑁䅉䅏ぁ䑁䅁䅍睁䅁䅁䍄䉁䅁䅁䅂䅁䅁䅍䅄䅁䅁䅯䅢䅁䅁䅯权䅁䅁䅯䅂䅉䅁䅅䅁䉁䅁䅁兂獄払敧卨杳䅑杷允䅁䅁䅑䅁䑁䅁䅷䅁䭁䵁䅉䅁䭁䝁䕳䅁䭁䙁䕁䅁䉁䅁䅁允䅁䅁䅕䘫橐婰䕶啁䵁䅉䅅䅁䕁䅁䅁睁䵁䅁䅁权硂允䅁权䕁䅁䅁权偂䅂䅁允䅁䅁䅅䅁䭁䕁䅣䅁䵁䅉䅅䅁䕁䅁䅁睁䵁䅁䅁权浂允䅁权牂䅂䅁权䭂䅂䅁允䅁䅁䅅䅁䙁䩁䕺䱉祂乡⽫䍄䉁䅁䅁䅂䅁䅁䅍䅄䅁䅁䅯䅁䅅䅁䅯䅂䅁䅁䅯杧䅑䅁䅅䅁䉁䅁䅁兂䅁䅁䅁偯䑴兑杷允䅁䅁䅑䅁䑁䅁䅷䅁䭁䱁䉳䅁䭁䅁䅑䅁䭁䅁䍑䅁䉁䅁䅁允䅁䅁䅕䅁䅁余砰ぬ䵅䅉䅅䅁䕁䅁䅁睁䵁䅁䅁权灁䅁䅁权䕁䅁䅁权䕁杁䅁允䅁䅁䅅䅁䙁䅁䅁䅁歁䝩䉊䍄䉁䅁䅁䅂䅁䅁䅍䅄䅁䅁䅯東䅅䅁䅯权䅁䅁䅯杓䅑䅁䅅䅁䉁䅁䅁权䡂䅁䅁䍄䉁䅁䅁䅂䅁䅁䅍䅄䅁䅁䅯䅧䅁䅁䅯睡䅑䅁䅯䅘䅑䅁䅅䅁䉁䅁䅁兂畃⭒㙆䭆堷睐杷允䅁䅁䅑䅁䑁䅁䅷䅁䭁乁䄰䅁䭁䅁䅯䅁䭁䅁䅕䅁䉁䅁䅁允䅁䅁䅕䭆䠵場啯䕉䵁䅉䅅䅁䕁䅁䅁睁䵁䅁䅁权歁允䅁权䭁䅁䅁权塂䅂䅁允䅁䅁䅅䅁䙁䭁䠵場啯癲⼸䍄䉁䅁䅁䅂䅁䅁䅍䅄䅁䅁䅯儯䅅䅁䅯睡䅑䅁䅯兡䅑䅁䅅䅁䉁䅁䅁兂㥁瑃橥䑣愳睶杷允䅁䅁䅑䅁䑁䅁䅷䅁䭁䥁䉷䅁䭁䅁䍅䅁䭁䅁䍕䅁䉁䅁䅁允䅁䅁䅕㙺楐⬯䡖唵䵁䅉䅅䅁䕁䅁䅁睁䵁䅁䅁权㙁䅁䅁权䭁䅁䅁权婂䅂䅁允䅁䅁䅅䅁䙁䱁摋㘷䝦⭓⽍䍄䉁䅁䅁䅂䅁䅁䅍䅄䅁䅁䅯眹䅅䅁䅯䅂䅁䅁䅯䅂䅉䅁䅅䅁䉁䅁䅁兂䅁䅁䥄卙硓兑杷允䅁䅁䅑䅁䑁䅁䅷䅁䭁䵁䄸䅁䭁䝁䕳䅁䭁䕁䕑䅁䉁䅁䅁允䅁䅁䅕匰扌堫焵䐴䴸䅉䅅䅁䕁䅁䅁睁䵁䅁䅁权䩂允䅁权䭁䅁䅁权佂䅂䅁允䅁䅁䅅䅁䙁䙁㘶兓䍷⽋⼰䍄䉁䅁䅁䅂䅁䅁䅍䅄䅁䅁䅯䅍䅁䅁䅯权䅁䅁䅯杙䅑䅁䅅䅁䉁䅁䅁兂䕂㉩湺㘫剮睐杷允䅁䅁䅑䅁䑁䅁䅷䅁䭁偁䅷䅁䭁䉁䅅䅁䭁䝁䕉䅁䉁䅁䅁允䅁䅁䄴䅆䅁䑁䅅睍㕁䑁䅕睎硁䑁䅕兎睁䅁䅁䍄䉁䅁䅁䅂䅁䅁䅍䅄䅁䅁䅯児䅅䅁䅯充䅁䅁䅯杕䅑䅁䅅䅁䉁䅁䅁杄啁䅁䅁免㉁䑁䅣兏ぁ䑁䅣䅍睁䑁䅁䅁䵁䅉䅅䅁䕁䅁䅁睁䵁䅁䅁权睂允䅁权䭁䅁䅁权乂䅂䅁允䅁䅁䅅䅁䙁䝁汄䌰扌剥䅖䍄䉁䅁䅁䅂䅁䅁䅍䅄䅁䅁䅯兣䅁䅁䅯䅂䅁䅁䅯兢䅑䅁䅅䅁䉁䅁䅁权䡂䅁䅁䍄䉁䅁䅁䅂䅁䅁䅍䅄䅁䅁䅯䅫䅁䅁䅯权䅁䅁䅯杖䅑䅁䅅䅁䉁䅁䅁兂畄䑦ㄸ牘瑲睶杷允䅁䅁䅑䅁䑁䅁䅷䅁䭁䱁䅣䅁䭁䅁䅯䅁䭁䕁䕷䅁䉁䅁䅁允䅁䅁䅕牕敧敨剴䐰䴸䅉䅅䅁䕁䅁䅁睁䵁䅁䅁权扄䅁䅁权剁䅁䅁权睂䅂䅁允䅁䅁䅅䅁佁䉁䅙䅁硁䑁䅅䅍睁䑁䅁䅍睁䑁䅁䅍睁䅁䅁䍄䉁䅁䅁䅂䅁䅁䅍䅄䅁䅁䅯睬䅅䅁䅯允䅉䅁䅯兂䅉䅁䅅䅁䉁䅁䅁兂呄桎楥婓㉘䅑杷允䅁䅁䅑䅁䑁䅁䅷䅁䭁䑁䅣䅁䭁䅁䅯䅁䭁䙁䕉䅁䉁䅁䅁允䅁䅁䅯睒䅁䅁杷允䅁䅁䅑䅁䑁䅁䅷䅁䭁乁䅕䅁䭁䉁䅅䅁䭁䡁䔴䅁䉁䅁䅁允䅁䅁䄴䅇䅁䑁䅅李祁䑁䅙杍祁䑁䅁睍睁䑁䅁䅍䅁䅁杷允䅁䅁䅑䅁䑁䅁䅷䅁䭁乁䅷䅁䭁䅁䅯䅁䭁䅁䍑䅁䉁䅁䅁允䅁䅁䅕体㙆䭆䠵吰䴸䅉䅅䅁䕁䅁䅁睁䵁䅁䅁权橄䅁䅁权䭁䅁䅁权䭂䅂䅁允䅁䅁䅅䅁䙁䥁䉬余兘牉⽳䍄䉁䅁䅁䅂䅁䅁䅍䅄䅁䅁䅯䅲䅁䅁䅯充䅁䅁䅯兢䅑䅁䅅䅁䉁䅁䅁权䡂䅁䅁䍄䉁䅁䅁䅂䅁䅁䅍䅄䅁䅁䅯䅆䅅䅁䅯权䅁䅁䅯党䅑䅁䅅䅁䉁䅁䅁兂䡄穓䩥坑婁䅑杷允䅁䅁䅑䅁䑁䅁䅷䅁䭁佁䅣䅁䭁䅁䅑䅁䭁䙁䕣䅁䉁䅁䅁允䅁䅁䅕䅁䅁䅁⽔歅䵅䅉䅅䅁䕁䅁䅁睁䵁䅁䅁权呃允䅁权牂䅂䅁权䕃䅂䅁允䅁䅁䅅䅁䙁䉁䘫ㄶ㑇癈⽕䍄䉁䅁䅁䅂䅁䅁䅍䅄䅁䅁䅯兡䅅䅁䅯睡䅑䅁䅯睧䅑䅁䅅䅁䉁䅁䅁兂灁䥘䌯匹䵧䅑杷允䅁䅁䅑䅁䑁䅁䅷䅁䭁䕁䕫䅁䭁䉁䅅䅁䭁䝁䕅䅁䉁䅁䅁允䅁䅁䅯睚䅉䅁杷允䅁䅁䅑䅁䑁䅁䅷䅁䭁乁䅳䅁䭁䅁䅯䅁䭁偁䈸䅁䉁䅁䅁允䅁䅁䅕㥏倹婪畤啂䵁䅉䅅䅁䕁䅁䅁睁䵁䅁䅁权捂允䅁权䉁杁䅁权䙁杁䅁允䅁䅁䅅䅁䙁䩁砯卤畄⽵䅬䍄䉁䅁䅁䅂䅁䅁䅍䅄䅁䅁䅯公䅁䅁䅯䅂䅁䅁䅯睢䅑䅁䅅䅁䉁䅁䅁兂䅁䅁䅃呈㈱兑杷允䅁䅁䅑䅁䑁䅁䅷䅁䭁䩁䅳䅁䭁䅁䅯䅁䭁䙁䕳䅁䉁䅁䅁允䅁䅁䅕⼲⭬牡ぷ啊䵁䅉䅅䅁䕁䅁䅁睁䵁䅁䅁权潃允䅁权䕁䅁䅁权⭂䅂䅁允䅁䅁䅅䅁䙁䅁䅁䅁䅁䑑䈹䍄䉁䅁䅁䅂䅁䅁䅍䅄䅁䅁䅯䅌䅅䅁䅯睡䅑䅁䅯兡䅑䅁䅅䅁䉁䅁䅁兂㥁瑃橥䑣夰䅑杷允䅁䅁䅑䅁䑁䅁䅷䅁䭁䕁䉳䅁䭁䅁䅑䅁䭁䅁䍑䅁䉁䅁䅁允䅁䅁䅕䅁䅁乁瑪啕䵅䅉䅅䅁䕁䅁䅁睁䵁䅁䅁权婃允䅁权剁䅁䅁权扂䅂䅁允䅁䅁䅅䅁佁䉁䅑䅁ぁ䑁䅅睍㍁䑁䅁䅍睁䑁䅁䅍䅁䅁杷允䅁䅁䅑䅁䑁䅁䅷䅁䭁䱁䉕䅁䭁䉁䅅䅁䭁䅁䅕䅁䉁䅁䅁允䅁䅁䄴杆䅁䑁䅅睍硁䑁䅙杍ㅁ䑁䅁䅍睁䑁䅁䅁䵁䅉䅅䅁䕁䅁䅁睁䵁䅁䅁权摂允䅁权䕁䅁䅁权䕁杁䅁允䅁䅁䅅䅁䙁䅁䅁䅁睄呑䉒䍄䉁䅁䅁䅂䅁䅁䅍䅄䅁䅁䅯䅦䅁䅁䅯睡䅑䅁䅯兙䅑䅁䅅䅁䉁䅁䅁兂硁䭃捷畗村䅑杷允䅁䅁䅑䅁䑁䅁䅷䅁䭁䩁䄸䅁䭁䅁䅯䅁䭁䙁䕉䅁䉁䅁䅁允䅁䅁䅕䉵䘶ㄶ㑇樸䴸䅉䅅䅁䕁䅁䅁睁䵁䅁䅁权塄䅁䅁权牂䅂䅁权祂䅂䅁允䅁䅁䅅䅁䙁䩁婱婭婭敭⽫䍄䉁䅁䅁䅂䅁䅁䅍䅄䅁䅁䅯兰䅅䅁䅯睡䅑䅁䅯䅚䅑䅁䅅䅁䉁䅁䅁兂晁敨剴䉵嘷睐杷允䅁䅁䅑䅁䑁䅁䅷䅁䭁佁䉍䅁䭁䉁䅅䅁䭁䅁䍑䅁䉁䅁䅁允䅁䅁䄴杆䅁䑁䅑免ㅁ䑁䅁䅍睁䑁䅁䅍睁䑁䅁䅁䵁䅉䅅䅁䕁䅁䅁睁䵁䅁䅁权穃䅁䅁权䕁䅁䅁权乂䅂䅁允䅁䅁䅅䅁䙁䅁䅁䅁㡄噫䉤䍄䉁䅁䅁䅂䅁䅁䅍䅄䅁䅁䅯眳䅁䅁䅯充䅁䅁䅯睕䅑䅁䅅䅁䉁䅁䅁䅆㡂㍚契䅁䅁䅁杷允䅁䅁䅑䅁䑁䅁䅷䅁䭁䝁䉫䅁䭁䉁䅅䅁䭁䙁䕯䅁䉁䅁䅁允䅁䅁䄴䅆䅁䑁䅅睎穁䑁䅉兎㕁䑁䅁䅍睁䅁䅁䍄䉁䅁䅁䅂䅁䅁䅍䅄䅁䅁䅯睍䅅䅁䅯充䅁䅁䅯䅕䅑䅁䅅䅁䉁䅁䅁杄坁䅁䅁免㉁䑁䅕睎穁䑁䅁䅍睁䑁䅁䅍䅁䅁杷允䅁䅁䅑䅁䑁䅁䅷䅁䭁偁䉯䅁䭁䅁䅑䅁䭁䅁䍑䅁䉁䅁䅁允䅁䅁䅕䅁䅁䑁䩧ぎ䵅䅉䅅䅁䕁䅁䅁睁䵁䅁䅁权䕁允䅁权䭁䅁䅁权噂䅂䅁允䅁䅁䅅䅁䙁䵁䭈啯㉗⼸⼰䍄䉁䅁䅁䅂䅁䅁䅍䅄䅁䅁䅯䅆䅁䅁䅯䅂䅁䅁䅯睗䅑䅁䅅䅁䉁䅁䅁兂䅁䅁䅁䐷商兑杷允䅁䅁䅑䅁䑁䅁䅷䅁䭁乁䉣䅁䭁䝁䕳䅁䭁䝁䔸䅁䉁䅁䅁允䅁䅁䅕䉵䘶ㄶ㑇樷䴸䅉䅅䅁䕁䅁䅁睁䵁䅁䅁权灄允䅁权剁䅁䅁权䉃䅂䅁允䅁䅁䅅䅁佁䉁䅙䅁硁䑁䅑睍睁䑁䅁䅍睁䑁䅁䅍睁䅁䅁䍄䉁䅁䅁䅂䅁䅁䅍䅄䅁䅁䅯內䅅䅁䅯䅂䅁䅁䅯䅂䅉䅁䅅䅁䉁䅁䅁兂䅁䅁䅃䔫㑴兑杷允䅁䅁䅑䅁䑁䅁䅷䅁䭁䥁䅣䅁䭁䅁䅯䅁䭁䕁䔰䅁䉁䅁䅁允䅁䅁䅕㝤昶楇搯樯䴸䅉䅅䅁䕁䅁䅁睁䵁䅁䅁权捃䅁䅁权䕁䅁䅁权䕁杁䅁允䅁䅁䅅䅁䙁䅁䅁䅁㕄䝃䉤䍄䉁䅁䅁䅂䅁䅁䅍䅄䅁䅁䅯杋䅅䅁䅯䅂䅁䅁䅯䅂䅉䅁䅅䅁䉁䅁䅁兂䅁䅁䅁楅嘵兑杷允䅁䅁䅑䅁䑁䅁䅷䅁䭁䍁䉯䅁䭁䉁䅅䅁䭁䅁䍑䅁䉁䅁䅁允䅁䅁䄴䅆䅁䑁䅅睍穁䑁䅕䅍睁䑁䅁䅍睁䅁䅁䍄䉁䅁䅁䅂䅁䅁䅍䅄䅁䅁䅯杋䅁䅁䅯充䅁䅁䅯兂䅁䅁䅅䅁䉁䅁䅁杄啁䅁䅁睍硁䑁䅕兏睁䑁䅁䅍睁䑁䅁䅁䵁䅉䅅䅁䕁䅁䅁睁䵁䅁䅁权㡄䅁䅁权䭁䅁䅁权啂䅂䅁允䅁䅁䅅䅁䙁䙁偹癷潕偘⽕䍄䉁䅁䅁䅂䅁䅁䅍䅄䅁䅁䅯杌䅁䅁䅯充䅁䅁䅯党䅑䅁䅅䅁䉁䅁䅁杄十䅁䅁兏祁䑁䅅李㕁䑁䅉兏祁䅁䅁䍄䉁䅁䅁䅂䅁䅁䅍䅄䅁䅁䅯䅬䅁䅁䅯权䅁䅁䅯兔䅑䅁䅅䅁䉁䅁䅁兂畃⭒㙆䭆堷睐杷允䅁䅁䅑䅁䑁䅁䅷䅁䭁䩁䉉䅁䭁䅁䅑䅁䭁䡁䕁䅁䉁䅁䅁允䅁䅁䅕䅁䅁䵁吶啋䵅䅉䅅䅁䕁䅁䅁睁䵁䅁䅁权偄允䅁权䕁䅁䅁权䕁杁䅁允䅁䅁䅅䅁䙁䅁䅁䕁瑄䝃䉊䍄䉁䅁䅁䅂䅁䅁䅍䅄䅁䅁䅯睬䅁䅁䅯䅂䅁䅁䅯睖䅑䅁䅅䅁䉁䅁䅁兂䅁䅁䅁潲ㅑ兑杷允䅁䅁䅑䅁䑁䅁䅷䅁䭁䵁䈸䅁䭁䉁䅅䅁䭁䅁䍑䅁䉁䅁䅁允䅁䅁䄴䅆䅁䑁䅑免㕁䑁䅙杍穁䑁䅕䅍睁䅁䅁䍄䉁䅁䅁䅂䅁䅁䅍䅄䅁䅁䅯兑䅁䅁䅯充䅁䅁䅯兂䅁䅁䅅䅁䉁䅁䅁杄啁䅁䅁睎硁䑁䅉䅏睁䑁䅁䅍睁䑁䅁䅁䵁䅉䅅䅁䕁䅁䅁睁䵁䅁䅁权塄允䅁权䭁䅁䅁权兂䅂䅁允䅁䅁䅅䅁䙁䵁㉬灶愸睌䅆䍄䉁䅁䅁䅂䅁䅁䅍䅄䅁䅁䅯党䅅䅁䅯权䅁䅁䅯兔䅑䅁䅅䅁䉁䅁䅁兂䩃坑汄䌰䕉䅑杷允䅁䅁䅑䅁䑁䅁䅷䅁䭁䙁䅫䅁䭁䝁䕳䅁䭁䡁䕳䅁䉁䅁䅁允䅁䅁䅕䥘䌯匹捨稵䴸䅉䅅䅁䕁䅁䅁睁䵁䅁䅁权⭂䅁䅁权牂䅂䅁权啂䅂䅁允䅁䅁䅅䅁䙁䵁ㅐ䙋偹畷⼰䍄䉁䅁䅁䅂䅁䅁䅍䅄䅁䅁䅯条䅅䅁䅯权䅁䅁䅯杓䅑䅁䅅䅁䉁䅁䅁兂坃㑑獴㌵噳䅑杷允䅁䅁䅑䅁䑁䅁䅷䅁䭁䥁䈴䅁䭁䅁䅯䅁䭁䅁䍑䅁䉁䅁䅁允䅁䅁䅕䘷㑇潈牖䕍䵁䅉䅅䅁䕁䅁䅁睁䵁䅁䅁权啂䅁䅁权剁䅁䅁权奂䅂䅁允䅁䅁䅅䅁啁䵁㥁剤䄴䅁䅁䍄䉁䅁䅁䅂䅁䅁䅍䅄䅁䅁䅯兺䅅䅁䅯䅂䅁䅁䅯䅥䅑䅁䅅䅁䉁䅁䅁兂䅁䅁䅁乵㡯兑杷允䅁䅁䅑䅁䑁䅁䅷䅁䭁乁䉷䅁䭁䅁䅑䅁䭁䅁䍑䅁䉁䅁䅁允䅁䅁䅕䅁䅁䵋剑啷䵅䅉䅅䅁䕁䅁䅁睁䵁䅁䅁权湄允䅁权牂䅂䅁权硁䅂䅁允䅁䅁䅅䅁䭁䕁䅣䅁䵁䅉䅅䅁䕁䅁䅁睁䵁䅁䅁权湁䅁䅁权牂䅂䅁权㥂䅂䅁允䅁䅁䅅䅁䙁䉁䘫ㄶ㑇癈⽅䍄䉁䅁䅁䅂䅁䅁䅍䅄䅁䅁䅯䅏䅁䅁䅯权䅁䅁䅯䅕䅑䅁䅅䅁䉁䅁䅁兂䩃坑汄䌰癌睐杷允䅁䅁䅑䅁䑁䅁䅷䅁䭁䡁䉉䅁䭁䅁䅑䅁䭁䡁䔸䅁䉁䅁䅁允䅁䅁䅕䅁䅁䥁㍹啍䵅䅉䅅䅁䕁䅁䅁睁䵁䅁䅁权䝃䅁䅁权䕁䅁䅁权啂䅂䅁允䅁䅁䅅䅁䙁䅁䅁䵁元䝢䉎䍄䉁䅁䅁䅂䅁䅁䅍䅄䅁䅁䅯䅈䅅䅁䅯权䅁䅁䅯杕䅑䅁䅅䅁䉁䅁䅁兂㉃⼸唳佥煮睐杷允䅁䅁䅑䅁䑁䅁䅷䅁䭁䩁䉍䅁䭁䉁䅅䅁䭁䙁䕑䅁䉁䅁䅁允䅁䅁䄴杅䅁䑁䅍兎㍁䑁䅍睎穁䑁䅣兏䅁䅁杷允䅁䅁䅑䅁䑁䅁䅷䅁䭁佁䅫䅁䭁䅁䅑䅁䭁䡁䔴䅁䉁䅁䅁允䅁䅁䅕䅁䅁䕁浡さ䵅䅉䅅䅁䕁䅁䅁睁䵁䅁䅁权卂允䅁权䕁䅁䅁权䵂䅂䅁允䅁䅁䅅䅁䙁䅁䅁䅁䍂浶䈱䍄䉁䅁䅁䅂䅁䅁䅍䅄䅁䅁䅯䄵䅅䅁䅯䅂䅁䅁䅯杔䅑䅁䅅䅁䉁䅁䅁兂䅁䅁䅁㥐䝖兑杷允䅁䅁䅑䅁䑁䅁䅷䅁䭁佁䈴䅁䭁䉁䅅䅁䭁䥁䕕䅁䉁䅁䅁允䅁䅁䄴䅆䅁䑁䅑免㑁䑁䅑䅍睁䑁䅁䅍睁䅁䅁䍄䉁䅁䅁䅂䅁䅁䅍䅄䅁䅁䅯䄯䅅䅁䅯充䅁䅁䅯䅂䅉䅁䅅䅁䉁䅁䅁杄啁䅁䅁䅎祁䑁䅉兏睁䑁䅁䅍睁䑁䅁䅁䵁䅉䅅䅁䕁䅁䅁睁䵁䅁䅁权煁䅁䅁权䕁䅁䅁权䕁杁䅁允䅁䅁䅅䅁䙁䅁䅁䅁奁噵䈹䍄䉁䅁䅁䅂䅁䅁䅍䅄䅁䅁䅯睔䅁䅁䅯䅂䅁䅁䅯入䅑䅁䅅䅁䉁䅁䅁兂䅁䅁䅁瀳䩖兑杷允䅁䅁䅑䅁䑁䅁䅷䅁䭁偁䅑䅁䭁䅁䅯䅁䭁䕁䕷䅁䉁䅁䅁允䅁䅁䅕硫䕧杖琴樶䴸䅉䅅䅁䕁䅁䅁睁䵁䅁䅁权奂允䅁权䕁䅁䅁权⽄允䅁允䅁䅁䅅䅁䙁䅁䅁䵁噃㙈䉸䍄䉁䅁䅁䅂䅁䅁䅍䅄䅁䅁䅯朹䅅䅁䅯充䅁䅁䅯睖䅑䅁䅅䅁䉁䅁䅁杄坁䅁䅁免㕁䑁䅅睍睁䑁䅁䅍睁䑁䅁䅍䅁䅁杷允䅁䅁䅑䅁䑁䅁䅷䅁䭁䱁䉍䅁䭁䝁䕳䅁䭁䥁䕍䅁䉁䅁䅁允䅁䅁䅕䭆䠵場啯䕃䵁䅉䅅䅁䕁䅁䅁睁䵁䅁䅁权扁䅁䅁权䕁䅁䅁权塂䅂䅁允䅁䅁䅅䅁䙁䅁䅁䅁坁楶䈵䍄䉁䅁䅁䅂䅁䅁䅍䅄䅁䅁䅯䅌䅁䅁䅯权䅁䅁䅯䅕䅑䅁䅅䅁䉁䅁䅁兂橁⼲⭬牡䙷䅑杷允䅁䅁䅑䅁䑁䅁䅷䅁䭁䭁䅣䅁䭁䅁䍅䅁䭁䅁䍍䅁䉁䅁䅁允䅁䅁䅕䝮㡪ㄵ䅔䔰䵁䅉䅅䅁䕁䅁䅁睁䵁䅁䅁权㡂允䅁权牂䅂䅁权灂䅂䅁允䅁䅁䅅䅁䙁䍁捬㡪ㅌ䵋⽷䍄䉁䅁䅁䅂䅁䅁䅍䅄䅁䅁䅯䅉䅅䅁䅯允䅉䅁䅯兂䅉䅁䅅䅁䉁䅁䅁兂㕂䍬煮㕢䡲䅑杷允䅁䅁䅑䅁䑁䅁䅷䅁䭁䕁䅯䅁䭁䅁䅑䅁䭁䙁䕯䅁䉁䅁䅁允䅁䅁䅯睒䅁䅁杷允䅁䅁䅑䅁䑁䅁䅷䅁䭁䥁䅯䅁䭁䅁䅯䅁䭁䕁䕯䅁䉁䅁䅁允䅁䅁䅯睒䅁䅁杷允䅁䅁䅑䅁䑁䅁䅷䅁䭁䭁䉣䅁䭁䅁䅑䅁䭁䝁䕉䅁䉁䅁䅁允䅁䅁䅕䅁䅁䑁㑰ち䵅䅉䅅䅁䕁䅁䅁睁䵁䅁䅁权瑄䅁䅁权䭁䅁䅁权扂䅂䅁允䅁䅁䅅䅁䙁䝁㡱䩤奍䅂䄱䍄䉁䅁䅁䅂䅁䅁䅍䅄䅁䅁䅯克䅁䅁䅯睡䅑䅁䅯杓䅑䅁䅅䅁䉁䅁䅁兂浃㡭村䡳䅉䅑杷允䅁䅁䅑䅁䑁䅁䅷䅁䭁䍁䄰䅁䭁䉁䅅䅁䭁䅁䍑䅁䉁䅁䅁允䅁䅁䄴杆䅁䑁䅑䅍㕁䑁䅙杍睁䑁䅁䅍睁䑁䅁䅁䵁䅉䅅䅁䕁䅁䅁睁䵁䅁䅁权㕄允䅁权䕁䅁䅁权卂䅂䅁允䅁䅁䅅䅁䙁䅁䅁䅁㡁樱䉖䍄䉁䅁䅁䅂䅁䅁䅍䅄䅁䅁䅯內䅅䅁䅯充䅁䅁䅯兔䅑䅁䅅䅁䉁䅁䅁杄坁䅁䅁杍ぁ䑁䅑兎睁䑁䅁䅍睁䑁䅁䅍䅁䅁杷允䅁䅁䅑䅁䑁䅁䅷䅁䭁䩁䉁䅁䭁䅁䅑䅁䭁䥁䕑䅁䉁䅁䅁允䅁䅁䅕䅁䅁䩁慂䕂䵅䅉䅅䅁䕁䅁䅁睁䵁䅁䅁权塄允䅁权剁䅁䅁权䕃䅂䅁允䅁䅁䅅䅁佁䉁䅑䅁祁䑁䅅睎睁䑁䅁䅍睁䑁䅁䅍䅁䅁杷允䅁䅁䅑䅁䑁䅁䅷䅁䭁䅁䄴䅁䭁</t>
  </si>
  <si>
    <t>䅁䅯䅁䭁䙁䕯䅁䉁䅁䅁允䅁䅁䅕佖汏㡭村歅䵁䅉䅅䅁䕁䅁䅁睁䵁䅁䅁权敂允䅁权䕁䅁䅁权䕁杁䅁允䅁䅁䅅䅁䙁䅁䅁䅁㑂歭䉖䍄䉁䅁䅁䅂䅁䅁䅍䅄䅁䅁䅯六䅅䅁䅯权䅁䅁䅯杙䅑䅁䅅䅁䉁䅁䅁兂偄ㄹ橐婰㑶睐杷允䅁䅁䅑䅁䑁䅁䅷䅁䭁乁䅁䅁䭁䝁䕳䅁䭁䙁䕅䅁䉁䅁䅁允䅁䅁䅕䅁䅁䅁䅁䐴䴸䅉䅅䅁䕁䅁䅁睁䵁䅁䅁权㡄䅁䅁权䭁䅁䅁权楂䅂䅁允䅁䅁䅅䅁䙁䭁扡䍸睃杣䅚䍄䉁䅁䅁䅂䅁䅁䅍䅄䅁䅁䅯六䅅䅁䅯充䅁䅁䅯䅧䅑䅁䅅䅁䉁䅁䅁杄啁䅁䅁兎㕁䑁䅙兏睁䑁䅁䅍睁䑁䅁䅁䵁䅉䅅䅁䕁䅁䅁睁䵁䅁䅁权潁允䅁权牂䅂䅁权剂䅂䅁允䅁䅁䅅䅁䙁䱁䥔牤昶杇䅴䍄䉁䅁䅁䅂䅁䅁䅍䅄䅁䅁䅯睉䅅䅁䅯䅂䅁䅁䅯兂䅁䅁䅅䅁䉁䅁䅁兂䅁䅁䅃晎䕸兑杷允䅁䅁䅑䅁䑁䅁䅷䅁䭁䡁䅯䅁䭁䅁䅑䅁䭁䡁䕙䅁䉁䅁䅁允䅁䅁䅕䅁䅁䭁捋啌䵅䅉䅅䅁䕁䅁䅁睁䵁䅁䅁权敂允䅁权䭁䅁䅁权䕁杁䅁允䅁䅁䅅䅁䙁䩁畨潅䅐桹䅬䍄䉁䅁䅁䅂䅁䅁䅍䅄䅁䅁䅯兺䅅䅁䅯充䅁䅁䅯睓䅑䅁䅅䅁䉁䅁䅁杄坁䅁䅁免睁䑁䅧䅏ㅁ䑁䅫睍睁䑁䅁䅍䅁䅁杷允䅁䅁䅑䅁䑁䅁䅷䅁䭁䩁䄰䅁䭁䅁䅑䅁䭁䅁䍑䅁䉁䅁䅁允䅁䅁䅕䅁䅁䙁汖す䵅䅉䅅䅁䕁䅁䅁睁䵁䅁䅁权汄䅁䅁权䕁䅁䅁权婂䅂䅁允䅁䅁䅅䅁䭁䕁䅣䅁䵁䅉䅅䅁䕁䅁䅁睁䵁䅁䅁权啄允䅁权剁䅁䅁权偂䅂䅁允䅁䅁䅅䅁䭁䕁䅣䅁䵁䅉䅅䅁䕁䅁䅁睁䵁䅁䅁权杁䅁䅁权䕁䅁䅁权䙃䅂䅁允䅁䅁䅅䅁䙁䅁䅁䅁䙁浩䉚䍄䉁䅁䅁䅂䅁䅁䅍䅄䅁䅁䅯杘䅁䅁䅯䅂䅁䅁䅯睧䅑䅁䅅䅁䉁䅁䅁兂䅁䅁䅁硰砰兑杷允䅁䅁䅑䅁䑁䅁䅷䅁䭁䝁䅕䅁䭁䝁䕳䅁䭁䡁䕁䅁䉁䅁䅁允䅁䅁䅕㘱睎児塲稰䴸䅉䅅䅁䕁䅁䅁睁䵁䅁䅁权兄䅁䅁权剁䅁䅁权あ䅂䅁允䅁䅁䅅䅁佁䉁䅑䅁ぁ䑁䅉李㑁䑁䅁䅍睁䑁䅁䅍䅁䅁杷允䅁䅁䅑䅁䑁䅁䅷䅁䭁䑁䉁䅁䭁䅁䍅䅁䭁䅁䍕䅁䉁䅁䅁允䅁䅁䅕塓搳楅噦唰䵁䅉䅅䅁䕁䅁䅁睁䵁䅁䅁权婂允䅁权牂䅂䅁权時䅂䅁允䅁䅁䅅䅁䙁乁橥䑣䬰砱䅰䍄䉁䅁䅁䅂䅁䅁䅍䅄䅁䅁䅯睗䅅䅁䅯睡䅑䅁䅯杔䅑䅁䅅䅁䉁䅁䅁兂㡄晱午坔㡌睐杷允䅁䅁䅑䅁䑁䅁䅷䅁䭁䝁䉍䅁䭁䅁䅯䅁䭁䕁䕷䅁䉁䅁䅁允䅁䅁䅕扉祂䩡瑈樹䴸䅉䅅䅁䕁䅁䅁睁䵁䅁䅁权⽁䅁䅁权剁䅁䅁权⽄允䅁允䅁䅁䅅䅁佁䉁䅉䅁ㅁ䑁䅑杍睁䑁䅁䅍睁䑁䅁䅁䵁䅉䅅䅁䕁䅁䅁睁䵁䅁䅁权汄允䅁权牂䅂䅁权求䅂䅁允䅁䅁䅅䅁䙁䑁積積積祍䅂䍄䉁䅁䅁䅂䅁䅁䅍䅄䅁䅁䅯儯䅅䅁䅯充䅁䅁䅯䅂䅉䅁䅅䅁䉁䅁䅁杄啁䅁䅁杍ㅁ䑁䅑䅍穁䑁䅉䅍睁䑁䅁䅁䵁䅉䅅䅁䕁䅁䅁睁䵁䅁䅁权㉄䅁䅁权䕁䅁䅁权穂䅂䅁允䅁䅁䅅䅁䙁䅁䅁䅁あぐ䉖䍄䉁䅁䅁䅂䅁䅁䅍䅄䅁䅁䅯眫䅅䅁䅯䅂䅁䅁䅯䅂䅉䅁䅅䅁䉁䅁䅁兂䅁䅁䅁䰶䵚兑杷允䅁䅁䅑䅁䑁䅁䅷䅁䭁䡁䅙䅁䭁䅁䅯䅁䭁䅁䍑䅁䉁䅁䅁允䅁䅁䅕敥浫免獩䕄䵁䅉䅅䅁䕁䅁䅁睁䵁䅁䅁权杂允䅁权䉁杁䅁权䑁杁䅁允䅁䅁䅅䅁䙁偁漯爯丷何䅆䍄䉁䅁䅁䅂䅁䅁䅍䅄䅁䅁䅯杅䅅䅁䅯充䅁䅁䅯䅂䅉䅁䅅䅁䉁䅁䅁杄啁䅁䅁杍硁䑁䅁䅎睁䑁䅁䅍睁䑁䅁䅁䵁䅉䅅䅁䕁䅁䅁睁䵁䅁䅁权獂允䅁权剁䅁䅁权桂䅂䅁允䅁䅁䅅䅁佁䉁䅑䅁㍁䑁䅅李睁䑁䅁䅍睁䑁䅁䅍䅁䅁杷允䅁䅁䅑䅁䑁䅁䅷䅁䭁䭁䉉䅁䭁䅁䅯䅁䭁䅁䅕䅁䉁䅁䅁允䅁䅁䅕余兘瑉㕶䕂䵁䅉䅅䅁䕁䅁䅁睁䵁䅁䅁权奁䅁䅁权䉁杁䅁权䙁杁䅁允䅁䅁䅅䅁䙁䥁〰㑰䥅䵳䅰䍄䉁䅁䅁䅂䅁䅁䅍䅄䅁䅁䅯䅇䅅䅁䅯睡䅑䅁䅯䅂䅉䅁䅅䅁䉁䅁䅁兂㥁瑃橥䑣稰䅑杷允䅁䅁䅑䅁䑁䅁䅷䅁䭁䝁䅍䅁䭁䅁䍅䅁䭁䅁䍕䅁䉁䅁䅁允䅁䅁䅕噔其挲䱕䔹䵁䅉䅅䅁䕁䅁䅁睁䵁䅁䅁权呃䅁䅁权牂䅂䅁权坂䅂䅁允䅁䅁䅅䅁䭁䕁䅣䅁䵁䅉䅅䅁䕁䅁䅁睁䵁䅁䅁权塂䅁䅁权䉁杁䅁权䙁杁䅁允䅁䅁䅅䅁䙁䕁䡁䉹嘲敔䅬䍄䉁䅁䅁䅂䅁䅁䅍䅄䅁䅁䅯睙䅁䅁䅯睡䅑䅁䅯䅡䅑䅁䅅䅁䉁䅁䅁兂灄橊䥅䉲䉷䅑杷允䅁䅁䅑䅁䑁䅁䅷䅁䭁䭁䉑䅁䭁䅁䅑䅁䭁䙁䕁䅁䉁䅁䅁允䅁䅁䅕䅁䅁䉧啮䕒䵅䅉䅅䅁䕁䅁䅁睁䵁䅁䅁权䭂䅁䅁权䉁杁䅁权䙁杁䅁允䅁䅁䅅䅁䙁䵁䡏癪潓㡍䅤䍄䉁䅁䅁䅂䅁䅁䅍䅄䅁䅁䅯睺䅁䅁䅯睡䅑䅁䅯䅔䅑䅁䅅䅁䉁䅁䅁兂㝂䭆䠵場ひ睐杷允䅁䅁䅑䅁䑁䅁䅷䅁䭁佁䈴䅁䭁䅁䅯䅁䭁䅁䅕䅁䉁䅁䅁允䅁䅁䅕㉦㡱䩤奍ぅ䵁䅉䅅䅁䕁䅁䅁睁䵁䅁䅁权䵁䅁䅁权牂䅂䅁权扂䅂䅁允䅁䅁䅅䅁䙁䙁㘶兓䍷⭋⽏䍄䉁䅁䅁䅂䅁䅁䅍䅄䅁䅁䅯䅉䅁䅁䅯充䅁䅁䅯兂䅁䅁䅅䅁䉁䅁䅁杄啁䅁䅁睍ぁ䑁䅕䅏睁䑁䅁䅍睁䑁䅁䅁䵁䅉䅅䅁䕁䅁䅁睁䵁䅁䅁权牂䅁䅁权牂䅂䅁权時䅂䅁允䅁䅁䅅䅁䙁䙁㑋潈牘敕⽧䍄䉁䅁䅁䅂䅁䅁䅍䅄䅁䅁䅯䄫䅁䅁䅯睡䅑䅁䅯杖䅑䅁䅅䅁䉁䅁䅁兂啁歲桦桥䝑䅑杷允䅁䅁䅑䅁䑁䅁䅷䅁䭁䑁䅁䅁䭁䅁䅯䅁䭁䙁䕁䅁䉁䅁䅁允䅁䅁䅕䡰㥁瑃橥䱳䴸䅉䅅䅁䕁䅁䅁睁䵁䅁䅁权捂䅁䅁权䕁䅁䅁权噂䅂䅁允䅁䅁䅅䅁䙁䅁䅁䥁汁䕈䈵䍄䉁䅁䅁䅂䅁䅁䅍䅄䅁䅁䅯睈䅅䅁䅯充䅁䅁䅯兂䅁䅁䅅䅁䉁䅁䅁杄啁䅁䅁杍㑁䑁䅁䅏睁䑁䅁䅍睁䑁䅁䅁䵁䅉䅅䅁䕁䅁䅁睁䵁䅁䅁权乂䅁䅁权牂䅂䅁权楂䅂䅁允䅁䅁䅅䅁䙁䵁㌯⭕汏礲䅂䍄䉁䅁䅁䅂䅁䅁䅍䅄䅁䅁䅯兢䅁䅁䅯允䅉䅁䅯兂䅉䅁䅅䅁䉁䅁䅁兂潂奕湚欷ㅄ䅑杷允䅁䅁䅑䅁䑁䅁䅷䅁䭁䑁䉣䅁䭁䅁䅯䅁䭁䙁䕫䅁䉁䅁䅁允䅁䅁䅕䵮村䡳潊吴䴸䅉䅅䅁䕁䅁䅁睁䵁䅁䅁权䩂䅂䅁权牂䅂䅁权剂䅂䅁允䅁䅁䅅䅁䭁䝁䍣䅁䵁䅉䅅䅁䕁䅁䅁睁䵁䅁䅁权橁䅁䅁权䉁杁䅁权䙁杁䅁允䅁䅁䅅䅁䙁乁甲托桴乚䅚䍄䉁䅁䅁䅂䅁䅁䅍䅄䅁䅁䅯杏䅁䅁䅯睡䅑䅁䅯睘䅑䅁䅅䅁䉁䅁䅁兂硂児塲㍯䙁䅑杷允䅁䅁䅑䅁䑁䅁䅷䅁䭁䥁䉅䅁䭁䅁䅑䅁䭁䙁䕕䅁䉁䅁䅁允䅁䅁䅕䅁䅁䝁祂䕚䵅䅉䅅䅁䕁䅁䅁睁䵁䅁䅁权千䅁䅁权䉁杁䅁权䙁杁䅁允䅁䅁䅅䅁䙁䩁䝦塣㡧攴䅖䍄䉁䅁䅁䅂䅁䅁䅍䅄䅁䅁䅯䅬䅁䅁䅯允䅉䅁䅯兂䅉䅁䅅䅁䉁䅁䅁兂㡃䱤浑潘乢䅑杷允䅁䅁䅑䅁䑁䅁䅷䅁䭁䕁䅷䅁䭁䅁䅯䅁䭁䕁䕷䅁䉁䅁䅁允䅁䅁䅕䝭匴㡧䭄う䵁䅉䅅䅁䕁䅁䅁睁䵁䅁䅁权㙄䅁䅁权䕁䅁䅁权䅃䅂䅁允䅁䅁䅅䅁䙁䅁䅁䅁千䍃䉴䍄䉁䅁䅁䅂䅁䅁䅍䅄䅁䅁䅯兏䅁䅁䅯睡䅑䅁䅯䅚䅑䅁䅅䅁䉁䅁䅁兂橁⼲⭬牡歺睐杷允䅁䅁䅑䅁䑁䅁䅷䅁䭁䩁䅣䅁䭁䅁䅯䅁䭁䙁䕑䅁䉁䅁䅁允䅁䅁䅕䝭匴㡧䭄呷䴸䅉䅅䅁䕁䅁䅁睁䵁䅁䅁权噃䅁䅁权䉁杁䅁权䙁杁䅁允䅁䅁䅅䅁䙁䩁っ䅩䅣共䈱䍄䉁䅁䅁䅂䅁䅁䅍䅄䅁䅁䅯䄹䅅䅁䅯充䅁䅁䅯杙䅑䅁䅅䅁䉁䅁䅁杄啁䅁䅁睍㑁䑁䅍䅏睁䑁䅁䅍睁䑁䅁䅁䵁䅉䅅䅁䕁䅁䅁睁䵁䅁䅁权奃䅁䅁权䉁杁䅁权䙁杁䅁允䅁䅁䅅䅁䙁偁㍇捐䭇畺䅆䍄䉁䅁䅁䅂䅁䅁䅍䅄䅁䅁䅯朴䅅䅁䅯权䅁䅁䅯杙䅑䅁䅅䅁䉁䅁䅁兂兂婪畤潅呍䅑杷允䅁䅁䅑䅁䑁䅁䅷䅁䭁䕁䅙䅁䭁䅁䅑䅁䭁䡁䕷䅁䉁䅁䅁允䅁䅁䅕䅁䅁䅁扄歋䵅䅉䅅䅁䕁䅁䅁睁䵁䅁䅁权䍃䅁䅁权䉁杁䅁权䙁杁䅁允䅁䅁䅅䅁䙁䑁塂匹噪⼷䄵䍄䉁䅁䅁䅂䅁䅁䅍䅄䅁䅁䅯兴䅁䅁䅯充䅁䅁䅯睗䅑䅁䅅䅁䉁䅁䅁杄啁䅁䅁杍睁䑁䅧杍睁䑁䅁䅍睁䑁䅁䅁䵁䅉䅅䅁䕁䅁䅁睁䵁䅁䅁权啃允䅁权剁䅁䅁权⽄允䅁允䅁䅁䅅䅁佁䉁䅙䅁ぁ䑁䅉䅍ㅁ䑁䅁䅍睁䑁䅁䅍睁䅁䅁䍄䉁䅁䅁䅂䅁䅁䅍䅄䅁䅁䅯公䅅䅁䅯䅂䅁䅁䅯兗䅑䅁䅅䅁䉁䅁䅁兂䅁䅁䅁瑅䨶兑杷允䅁䅁䅑䅁䑁䅁䅷䅁䭁䭁䄸䅁䭁䅁䅑䅁䭁䅁䅕䅁䉁䅁䅁允䅁䅁䅕䅁䅁乷桁啧䵅䅉䅅䅁䕁䅁䅁睁䵁䅁䅁权獃䅁䅁权䉁杁䅁权䙁杁䅁允䅁䅁䅅䅁䙁乁告睷湋敶䅂䍄䉁䅁䅁䅂䅁䅁䅍䅄䅁䅁䅯杴䅁䅁䅯允䅉䅁䅯兂䅉䅁䅅䅁䉁䅁䅁兂慂水瑓婷杶䅑杷允䅁䅁䅑䅁䑁䅁䅷䅁䭁䙁䅳䅁䭁䅁䅯䅁䭁䙁䕙䅁䉁䅁䅁允䅁䅁䅕灰䕶䱉祂䐯䴸䅉䅅䅁䕁䅁䅁睁䵁䅁䅁权敂䅁䅁权䉁杁䅁权䙁杁䅁允䅁䅁䅅䅁䙁䑁慰㍫桢㝇䄹䍄䉁䅁䅁䅂䅁䅁䅍䅄䅁䅁䅯東䅅䅁䅯䅂䅁䅁䅯督䅑䅁䅅䅁䉁䅁䅁权䡂䅁䅁䍄䉁䅁䅁䅂䅁䅁䅍䅄䅁䅁䅯睒䅅䅁䅯允䅉䅁䅯兂䅉䅁䅅䅁䉁䅁䅁兂䙂楚儷㕗汦䅑杷允䅁䅁䅑䅁䑁䅁䅷䅁䭁䵁䅉䅁䭁䅁䍅䅁䭁䅁䍕䅁䉁䅁䅁允䅁䅁䅕啐慡䈹䱗欹䵁䅉䅅䅁䕁䅁䅁睁䵁䅁䅁权浂䅁䅁权䭁䅁䅁权兂䅂䅁允䅁䅁䅅䅁䙁乁佮ㄹ橐兰䅰䍄䉁䅁䅁䅂䅁䅁䅍䅄䅁䅁䅯䅵䅁䅁䅯睡䅑䅁䅯睕䅑䅁䅅䅁䉁䅁䅁兂䕂㉩湺㘫㝮睐杷允䅁䅁䅑䅁䑁䅁䅷䅁䭁䕁䉯䅁䭁䉁䅅䅁䭁䕁䕷䅁䉁䅁䅁允䅁䅁䅯睒䅁䅁杷允䅁䅁䅑䅁䑁䅁䅷䅁䭁䵁䅙䅁䭁䅁䍅䅁䭁䅁䍕䅁䉁䅁䅁允䅁䅁䅕佰硅い䙋唶䵁䅉䅅䅁䕁䅁䅁睁䵁䅁䅁权歁允䅁权牂䅂䅁权啂䅂䅁允䅁䅁䅅䅁䙁䙁㕧䵴㉨杶䅰䍄䉁䅁䅁䅂䅁䅁䅍䅄䅁䅁䅯杓䅅䅁䅯睡䅑䅁䅯杕䅑䅁䅅䅁䉁䅁䅁兂睄㡰䱚㑎䍫䅑杷允䅁䅁䅑䅁䑁䅁䅷䅁䭁䡁䉍䅁䭁䅁䅯䅁䭁䙁䕳䅁䉁䅁䅁允䅁䅁䅕穊䥅䉲慸啂䵁䅉䅅䅁䕁䅁䅁睁䵁䅁䅁权楁䅁䅁权剁䅁䅁权偂䅂䅁允䅁䅁䅅䅁䭁䕁䅣䅁䵁䅉䅅䅁䕁䅁䅁睁䵁䅁䅁权䅃允䅁权䕁䅁䅁权䑃䅂䅁允䅁䅁䅅䅁䙁䅁䅁䅁捁䙍䉎䍄䉁䅁䅁䅂䅁䅁䅍䅄䅁䅁䅯杶䅅䅁䅯䅂䅁䅁䅯兂䅁䅁䅅䅁䉁䅁䅁兂䅁䅁䅁杏灤兑杷允䅁䅁䅑䅁䑁䅁䅷䅁䭁乁䅕䅁䭁䅁䍅䅁䭁䅁䍕䅁䉁䅁䅁允䅁䅁䅕䑂潫儹㙅歒䵅䅉䅅䅁䕁䅁䅁睁䵁䅁䅁权婁允䅁权剁䅁䅁权啂䅂䅁允䅁䅁䅅䅁佁䉁䅙䅁ㅁ䑁䅉杍祁䑁䅕䅍睁䑁䅁䅍睁䅁䅁䍄䉁䅁䅁䅂䅁䅁䅍䅄䅁䅁䅯杧䅅䅁䅯䅂䅁䅁䅯杙䅑䅁䅅䅁䉁䅁䅁兂䅁䅁䅁杦橒兑杷允䅁䅁䅑䅁䑁䅁䅷䅁䭁䥁䉧䅁䭁䅁䅑䅁䭁䥁䕅䅁䉁䅁䅁允䅁䅁䅕䅁䅁䕁㝯こ䵅䅉䅅䅁䕁䅁䅁睁䵁䅁䅁权䕃䅁䅁权剁䅁䅁权㕁䅂䅁允䅁䅁䅅䅁啁䥁啄硥䅅䅁䅁䍄䉁䅁䅁䅂䅁䅁䅍䅄䅁䅁䅯杂䅅䅁䅯充䅁䅁䅯䅤䅑䅁䅅䅁䉁䅁䅁杄啁䅁䅁杍睁䑁䅣李㍁䑁䅅䅍睁䑁䅁䅁䵁䅉䅅䅁䕁䅁䅁睁䵁䅁䅁权硄允䅁权䕁䅁䅁权⽂䅂䅁允䅁䅁䅅䅁䙁䅁䅁䅁啁欶䉂䍄䉁䅁䅁䅂䅁䅁䅍䅄䅁䅁䅯䅪䅅䅁䅯睡䅑䅁䅯睗䅑䅁䅅䅁䉁䅁䅁兂㝂䭆䠵場䅯䅑杷允䅁䅁䅑䅁䑁䅁䅷䅁䭁偁䅑䅁䭁䅁䅯䅁䭁䅁䅕䅁䉁䅁䅁允䅁䅁䅕灳瘳㡰䱚䕆䵁䅉䅅䅁䕁䅁䅁睁䵁䅁䅁权兂䅁䅁权䉁杁䅁权䙁杁䅁允䅁䅁䅅䅁䙁䉁㙖畆硣䵗䅆䍄䉁䅁䅁䅂䅁䅁䅍䅄䅁䅁䅯䅲䅁䅁䅯充䅁䅁䅯睘䅑䅁䅅䅁䉁䅁䅁䅆䅃摇䭫䅁䅁䅁杷允䅁䅁䅑䅁䑁䅁䅷䅁䭁佁䅣䅁䭁䝁䕳䅁䭁䙁䕳䅁䉁䅁䅁允䅁䅁䅕灭婭婭婭う䵁䅉䅅䅁䕁䅁䅁睁䵁䅁䅁权牄䅁䅁权䉁杁䅁权䙁杁䅁允䅁䅁䅅䅁䙁䵁䴳䵺歹兣䉖䍄䉁䅁䅁䅂䅁䅁䅍䅄䅁䅁䅯杉䅁䅁䅯允䅉䅁䅯兂䅉䅁䅅䅁䉁䅁䅁兂汃睸䱩祷䱦䅑杷允䅁䅁䅑䅁䑁䅁䅷䅁䭁佁䅣䅁䭁䅁䅑䅁䭁䅁䅕䅁䉁䅁䅁允䅁䅁䅕䅁䅁䙁摹歏䵅䅉䅅䅁䕁䅁䅁睁䵁䅁䅁权流允䅁权剁䅁䅁权䑃䅂䅁允䅁䅁䅅䅁佁䉁䅑䅁硁䑁䅍李㉁䑁䅁䅍睁䑁䅁䅍䅁䅁杷允䅁䅁䅑䅁䑁䅁䅷䅁䭁䍁䅳䅁䭁䅁䅑䅁䭁䡁䕑䅁䉁䅁䅁允䅁䅁䅕䅁䅁䩁晸䕎䵅䅉䅅䅁䕁䅁䅁睁䵁䅁䅁权牄䅁䅁权䕁䅁䅁权䱂䅂䅁允䅁䅁䅅䅁䙁䅁䅁䭁㕂㙉䉎䍄䉁䅁䅁䅂䅁䅁䅍䅄䅁䅁䅯兵䅁䅁䅯充䅁䅁䅯兂䅁䅁䅅䅁䉁䅁䅁杄啁䅁䅁䅎ㅁ䑁䅅杍睁䑁䅁䅍睁䑁䅁䅁䵁䅉䅅䅁䕁䅁䅁睁䵁䅁䅁权㡃䅁䅁权䭁䅁䅁权楂䅂䅁允䅁䅁䅅䅁䙁䕁椵䙅㕧佴⽧䍄䉁䅁䅁䅂䅁䅁䅍䅄䅁䅁䅯䄯䅁䅁䅯允䅉䅁䅯兂䅉䅁䅅䅁䉁䅁䅁兂䡃䑔瑵樱桔䅑杷允䅁䅁䅑䅁䑁䅁䅷䅁䭁乁䉑䅁䭁䅁䅑䅁䭁䡁䕫䅁䉁䅁䅁允䅁䅁䅕䅁䅁䱁桕歎䵅䅉䅅䅁䕁䅁䅁睁䵁䅁䅁权䥁允䅁权䕁䅁䅁权㡂䅂䅁允䅁䅁䅅䅁䙁䅁䅁䅁㑄ㅆ䉨䍄䉁䅁䅁䅂䅁䅁䅍䅄䅁䅁䅯睲䅅䅁䅯䅂䅁䅁䅯眯䅅䅁䅅䅁䉁䅁䅁兂䅁䅁䅂扱䵩兑杷允䅁䅁䅑䅁䑁䅁䅷䅁䭁䱁䉑䅁䭁䅁䅯䅁䭁䕁䔴䅁䉁䅁䅁允䅁䅁䅕㉩湺㘫确牳䴸䅉䅅䅁䕁䅁䅁睁䵁䅁䅁权流䅁䅁权牂䅂䅁权摂䅂䅁允䅁䅁䅅䅁䙁䑁積積積⽍⽳䍄䉁䅁䅁䅂䅁䅁䅍䅄䅁䅁䅯䅌䅁䅁䅯允䅉䅁䅯兂䅉䅁䅅䅁䉁䅁䅁兂汁爰䙋潷剌䅑杷允䅁䅁䅑䅁䑁䅁䅷䅁䭁偁䅅䅁䭁䅁䅯䅁䭁䕁䔰䅁䉁䅁䅁允䅁䅁䅕潅䅐煹䙆䕃䵁䅉䅅䅁䕁䅁䅁睁䵁䅁䅁权呂䅁䅁权䉁杁䅁权䙁杁䅁允䅁䅁䅅䅁䙁䱁塎䵓丶瑆䅆䍄䉁䅁䅁䅂䅁䅁䅍䅄䅁䅁䅯睑䅅䅁䅯权䅁䅁䅯兖䅑䅁䅅䅁䉁䅁䅁兂捂㡪ㅌ䙋䑷䅑杷允䅁䅁䅑䅁䑁䅁䅷䅁䭁䭁䉅䅁䭁䉁䅅䅁䭁䡁䕯䅁䉁䅁䅁允䅁䅁䄴䅆䅁䑁䅅䅍㍁䑁䅫䅍睁䑁䅁䅍睁䅁䅁䍄䉁䅁䅁䅂䅁䅁䅍䅄䅁䅁䅯䄲䅁䅁䅯䅂䅁䅁䅯杧䅑䅁䅅䅁䉁䅁䅁兂䅁䅁䅄杧坂兑杷允䅁䅁䅑䅁䑁䅁䅷䅁䭁乁䄴䅁䭁䅁䅑䅁䭁䝁䕕䅁䉁䅁䅁允䅁䅁䅕䅁䅁䩷敒啨䵅䅉䅅䅁䕁䅁䅁睁䵁䅁䅁权㕄允䅁权剁䅁䅁权䙁䅁䅁允䅁䅁䅅䅁佁䉁䅑䅁硁䑁䅑睎穁䑁䅍李硁䑁䅕兏䅁䅁杷允䅁䅁䅑䅁䑁䅁䅷䅁䭁䙁䅑䅁䭁䅁䅯䅁䭁䕁䔴䅁䉁䅁䅁允䅁䅁䅕硨婢発呤启䴸䅉䅅䅁䕁䅁䅁睁䵁䅁䅁权ㅂ䅁䅁权䕁䅁䅁权睂䅂䅁允䅁䅁䅅䅁䙁䅁䅁䅁䵁し䉚䍄䉁䅁䅁䅂䅁䅁䅍䅄䅁䅁䅯眱䅁䅁䅯允䅉䅁䅯兂䅉䅁䅅䅁䉁䅁䅁兂㕄单奡穎坫兑杷允䅁䅁䅑䅁䑁䅁䅷䅁䭁䕁䉙䅁䭁䉁䅅䅁䭁䡁䕍䅁䉁䅁䅁允䅁䅁䄴䅆䅁䑁䅕杍硁䑁䅧免㍁䑁䅑兏ぁ䅁䅁䍄䉁䅁䅁䅂䅁䅁䅍䅄䅁䅁䅯䅨䅁䅁䅯允䅉䅁䅯兂䅉䅁䅅䅁䉁䅁䅁兂潁䩱佤㑋硄䅑杷允䅁䅁䅑䅁䑁䅁䅷䅁䭁䝁䈰䅁䭁䉁䅅䅁䭁䡁䕯䅁䉁䅁䅁允䅁䅁䄴䅆䅁䑁䅫睎㉁䑁䅕䅍睁䑁䅁䅍睁䅁䅁䍄䉁䅁䅁䅂䅁䅁䅍䅄䅁䅁䅯䅅䅅䅁䅯允䅉䅁䅯兂䅉䅁䅅䅁䉁䅁䅁权䡂䅁䅁䍄䉁䅁䅁䅂䅁䅁䅍䅄䅁䅁䅯䄯䅅䅁䅯䅂䅁䅁䅯全䅑䅁䅅䅁䉁䅁䅁兂䅁䅁䅁乌呒兑杷允䅁䅁䅑䅁䑁䅁䅷䅁䭁䩁䉅䅁䭁䅁䅯䅁䭁䙁䕑䅁䉁䅁䅁允䅁䅁䅕㉩湺㘫确樫䴸䅉䅅䅁䕁䅁䅁睁䵁䅁䅁权䥁允䅁权䕁䅁䅁权䕃䅂䅁允䅁䅁䅅䅁䙁䅁䅁䅁祄䙄䉰䍄䉁䅁䅁䅂䅁䅁䅍䅄䅁䅁䅯条䅅䅁䅯权䅁䅁䅯睗䅑䅁䅅䅁䉁䅁䅁兂敃㘷䝦穓兣䅑杷允䅁䅁䅑䅁䑁䅁䅷䅁䭁䉁䉅䅁䭁䅁䍅䅁䭁䅁䍕䅁䉁䅁䅁允䅁䅁䅕歗橌橌支〱䵁䅉䅅䅁䕁䅁䅁睁䵁䅁䅁权煂允䅁权䭁䅁䅁权䙁䅁䅁允䅁䅁䅅䅁䙁偁⭰牡へ硫䅊䍄䉁䅁䅁䅂䅁䅁䅍䅄䅁䅁䅯䅦䅁䅁䅯权䅁䅁䅯兂䅁䅁䅅䅁䉁䅁䅁兂ㅂ硫䕧潖唴䅑杷允䅁䅁䅑䅁䑁䅁䅷䅁䭁偁䄸䅁䭁䅁䅑䅁䭁䡁䕉䅁䉁䅁䅁允䅁䅁䅕䅁䅁乁硷歏䵅䅉䅅䅁䕁䅁䅁睁䵁䅁䅁权ぃ允䅁权䭁䅁䅁权兂䅂䅁允䅁䅁䅅䅁䙁䭁睒児塲㥯⽁䍄䉁䅁䅁䅂䅁䅁䅍䅄䅁䅁䅯兑䅅䅁䅯权䅁䅁䅯䅖䅑䅁䅅䅁䉁䅁䅁兂㕂匶硙䭃䩷䅑杷允䅁䅁䅑䅁䑁䅁䅷䅁䭁䩁䅫䅁䭁䅁䍅䅁䭁䅁䍕䅁䉁䅁䅁允䅁䅁䅕奪䉬焳䕮䕅䵅䅉䅅䅁䕁䅁䅁睁䵁䅁䅁权䡂允䅁权牂䅂䅁权婂䅂䅁允䅁䅁䅅䅁䙁䑁積積積⽍⽍䍄䉁䅁䅁䅂䅁䅁䅍䅄䅁䅁䅯杲䅅䅁䅯充䅁䅁䅯䅥䅑䅁䅅䅁䉁䅁䅁杄啁䅁䅁杍㉁䑁䅕兏㉁䑁䅍䅍睁䑁䅁䅁䵁䅉䅅䅁䕁䅁䅁睁䵁䅁䅁权㍁允䅁权䭁䅁䅁权乂䅂䅁允䅁䅁䅅䅁䙁佁浫免獩偈⽩䍄䉁䅁䅁䅂䅁䅁䅍䅄䅁䅁䅯眫䅅䅁䅯权䅁䅁䅯杓䅑䅁䅅䅁䉁䅁䅁兂㕁䵴㉨灶焫睶杷允䅁䅁䅑䅁䑁䅁䅷䅁䭁䑁䅅䅁䭁䉁䅅䅁䭁䙁䕁䅁䉁䅁䅁允䅁䅁䄴䅆䅁䑁䅉杍ㅁ䑁䅁䅎祁䑁䅁䅍睁䅁䅁䍄䉁䅁䅁䅂䅁䅁䅍䅄䅁䅁䅯䅎䅁䅁䅯允䅉䅁䅯兂䅉䅁䅅䅁䉁䅁䅁兂睃剦慱䩎朷䅑杷允䅁䅁䅑䅁䑁䅁䅷䅁䭁䱁䅫䅁䭁䅁䅑䅁䭁䡁䔸䅁䉁䅁䅁允䅁䅁䅕䅁䅁乁塑啓䵅䅉䅅䅁䕁䅁䅁睁䵁䅁䅁权牂允䅁权䭁䅁䅁权䙁䅁䅁允䅁䅁䅅䅁䭁䕁䅣䅁䵁䅉䅅䅁䕁䅁䅁睁䵁䅁䅁权坂允䅁权剁䅁䅁权硂䅂䅁允䅁䅁䅅䅁佁䉁䅑䅁ㅁ䑁䅉兎㉁䑁䅁䅍睁䑁䅁䅍䅁䅁杷允䅁䅁䅑䅁䑁䅁䅷䅁䭁䑁䄴䅁䭁䅁䍅䅁䭁䅁䍕䅁䉁䅁䅁允䅁䅁䅕睶橕䡑㌴べ䵁䅉䅅䅁䕁䅁䅁睁䵁䅁䅁权偁允䅁权䭁䅁䅁权求䅂䅁允䅁䅁䅅䅁䙁䕁䵯楁䡵瑆⽅䍄䉁䅁䅁䅂䅁䅁䅍䅄䅁䅁䅯条䅅䅁䅯睡䅑䅁䅯睢䅑䅁䅅䅁䉁䅁䅁兂啁歲桦桥⭔睐杷允䅁䅁䅑䅁䑁䅁䅷䅁䭁䩁䉫䅁䭁䝁䕳䅁䭁䙁䕕䅁䉁䅁䅁允䅁䅁䅕⽷潕䥘䌯吸䴸䅉䅅䅁䕁䅁䅁睁䵁䅁䅁权啄允䅁权牂䅂䅁权⭂䅂䅁允䅁䅁䅅䅁䙁䉁畓⭒㙆䅆䅊䍄䉁䅁䅁䅂䅁䅁䅍䅄䅁䅁䅯䅢䅁䅁䅯睡䅑䅁䅯杚䅑䅁䅅䅁䉁䅁䅁兂䙃ㄶ㑇潈䙕䅑杷允䅁䅁䅑䅁䑁䅁䅷䅁䭁䅁䅙䅁䭁䉁䅅䅁䭁䅁䅕䅁䉁䅁䅁允䅁䅁䄴䅆䅁䑁䅅睎睁䑁䅫䅍㕁䑁䅁䅍睁䅁䅁䍄䉁䅁䅁䅂䅁䅁䅍䅄䅁䅁䅯兙䅁䅁䅯睡䅑䅁䅯眯䅅䅁䅅䅁䉁䅁䅁兂穁積積積乍䅑杷允䅁䅁䅑䅁䑁䅁䅷䅁䭁䍁䈰䅁䭁䝁䕳䅁䭁䝁䕉䅁䉁䅁䅁允䅁䅁䅕浚浚浚浢啉䵁䅉䅅䅁䕁䅁䅁睁䵁䅁䅁权潄䅁䅁权䉁杁䅁权䙁杁䅁允䅁䅁䅅䅁䙁䝁卖ㅑ汵⽑䄱䍄䉁䅁䅁䅂䅁䅁䅍䅄䅁䅁䅯杇䅁䅁䅯充䅁䅁䅯兂䅁䅁䅅䅁䉁䅁䅁杄啁䅁䅁免ㅁ䑁䅁睎㑁䑁䅣兏硁䑁䅣䅁䵁䅉䅅䅁䕁䅁䅁睁䵁䅁䅁权婃䅁䅁权䕁䅁䅁权兂䅂䅁允䅁䅁䅅䅁䙁䅁䅁䅁杁橶䉤䍄䉁䅁䅁䅂䅁䅁䅍䅄䅁䅁䅯杓䅅䅁䅯睡䅑䅁䅯睗䅑䅁䅅䅁䉁䅁䅁兂乃㉬匴㡧畄睐杷允䅁䅁䅑䅁䑁䅁䅷䅁䭁䙁䅍䅁䭁䅁䅑䅁䭁䥁䕅䅁䉁䅁䅁允䅁䅁䅯睒䅁䅁杷允䅁䅁䅑䅁䑁䅁䅷䅁䭁䕁䈴䅁䭁䉁䅅䅁䭁䡁䕧䅁䉁䅁䅁允䅁䅁䄴䅆䅁䑁䅑䅍睁䑁䅍䅍睁䑁䅁䅍睁䅁䅁䍄䉁䅁䅁䅂䅁䅁䅍䅄䅁䅁䅯兔䅅䅁䅯䅂䅁䅁䅯杧䅑䅁䅅䅁䉁䅁䅁兂汁卥浢慆䉸兑杷允䅁䅁䅑䅁䑁䅁䅷䅁䭁䥁䉅䅁䭁䉁䅅䅁䭁䕁䔴䅁䉁䅁䅁允䅁䅁䄴杆䅁䑁䅉杍硁䑁䅍䅍睁䑁䅁䅍睁䑁䅁䅁䵁䅉䅅䅁䕁䅁䅁睁䵁䅁䅁权瑁䅁䅁权剁䅁䅁权塂䅂䅁允䅁䅁䅅䅁佁䉁䅙䅁穁䑁䅑杍㉁䑁䅣䅍睁䑁䅁䅍睁䅁䅁䍄䉁䅁䅁䅂䅁䅁䅍䅄䅁䅁䅯杙䅅䅁䅯充䅁䅁䅯睧䅑䅁䅅䅁䉁䅁䅁杄啁䅁䅁杍㍁䑁䅕䅍㑁䑁䅣䅍睁䑁䅁䅁䵁䅉䅅䅁䕁䅁䅁睁䵁䅁䅁权獂䅁䅁权牂䅂䅁权⭂䅂䅁允䅁䅁䅅䅁䙁䡁㥅瑃橥䅣䅤䍄䉁䅁䅁䅂䅁䅁䅍䅄䅁䅁䅯䅏䅅䅁䅯允䅉䅁䅯兂䅉䅁䅅䅁䉁䅁䅁兂䙄兣歅䍍畦䅑杷允䅁䅁䅑䅁䑁䅁䅷䅁䭁偁䅅䅁䭁䅁䍅䅁䭁䅁䍕䅁䉁䅁䅁允䅁䅁䅕改睤祊块䔱䵁䅉䅅䅁䕁䅁䅁睁䵁䅁䅁权䅁允䅁权䭁䅁䅁权卂䅂䅁允䅁䅁䅅䅁䙁乁欰潂噇⽑⼸䍄䉁䅁䅁䅂䅁䅁䅍䅄䅁䅁䅯兔䅅䅁䅯充䅁䅁䅯內䅑䅁䅅䅁䉁䅁䅁杄啁䅁䅁杍㉁䑁䅅䅎㕁䑁䅣免睁䑁䅙䅁䵁䅉䅅䅁䕁䅁䅁睁䵁䅁䅁权啂允䅁权䭁䅁䅁权䱂䅂䅁允䅁䅁䅅䅁䙁䕁䵯楁䡵瑆⽅䍄䉁䅁䅁䅂䅁䅁䅍䅄䅁䅁䅯杖䅅䅁䅯睡䅑䅁䅯睦䅑䅁䅅䅁䉁䅁䅁兂呃䅇坒楄匳睐杷允䅁䅁䅑䅁䑁䅁䅷䅁䭁䕁䉉䅁䭁䅁䍅䅁䭁䅁䍕䅁䉁䅁䅁允䅁䅁䅕䥦䅩湉穌欵䵁䅉䅅䅁䕁䅁䅁睁䵁䅁䅁权啂䅁䅁权䕁䅁䅁权䙁䅁䅁允䅁䅁䅅䅁䙁䅁䅁䅁灄䝑䉸䍄䉁䅁䅁䅂䅁䅁䅍䅄䅁䅁䅯睈䅅䅁䅯充䅁䅁䅯睗䅑䅁䅅䅁䉁䅁䅁杄啁䅁䅁杍㑁䑁䅉杍硁䑁䅍䅍睁䑁䅁䅁䵁䅉䅅䅁䕁䅁䅁睁䵁䅁䅁权睁允䅁权䕁䅁䅁权療䅂䅁允䅁䅁䅅䅁䙁䅁䅁䅁捄桔䉨䍄䉁䅁䅁䅂䅁䅁䅍䅄䅁䅁䅯杶䅁䅁䅯权䅁䅁䅯䅕䅑䅁䅅䅁䉁䅁䅁权䡂䅁䅁䍄䉁䅁䅁䅂䅁䅁䅍䅄䅁䅁䅯䅹䅅䅁䅯睡䅑䅁䅯䅚䅑䅁䅅䅁䉁䅁䅁兂穁積積積㍐睐杷允䅁䅁䅑䅁䑁䅁䅷䅁䭁䭁䅕䅁䭁䉁䅅䅁䭁䕁䔰䅁䉁䅁䅁允䅁䅁䅯睒䅁䅁杷允䅁䅁䅑䅁䑁䅁䅷䅁䭁䉁䉑䅁䭁䝁䕳䅁䭁䡁䕕䅁䉁䅁䅁允䅁䅁䅕䥘䌯匹捨え䵁䅉䅅䅁䕁䅁䅁睁䵁䅁䅁权剂允䅁权䉁杁䅁权䙁杁䅁允䅁䅁䅅䅁䙁䭁啔⬸ㅩ瑁䅴䍄䉁䅁䅁䅂䅁䅁䅍䅄䅁䅁䅯睇䅁䅁䅯允䅉䅁䅯兂䅉䅁䅅䅁䉁䅁䅁兂湁⽁䡡䡆湲䅑杷允䅁䅁䅑䅁䑁䅁䅷䅁䭁䵁䉅䅁䭁䉁䅅䅁䭁䕁䔰䅁䉁䅁䅁允䅁䅁䄴䅆䅁䑁䅍免睁䑁䅅䅍祁䑁䅣䅎㉁䅁䅁䍄䉁䅁䅁䅂䅁䅁䅍䅄䅁䅁䅯睌䅁䅁䅯充䅁䅁䅯杓䅑䅁䅅䅁䉁䅁䅁杄十䅁䅁兏㑁䑁䅅兏穁䑁䅁䅍睁䅁䅁䍄䉁䅁䅁䅂䅁䅁䅍䅄䅁䅁䅯朶䅁䅁䅯允䅉䅁䅯兂䅉䅁䅅䅁䉁䅁䅁兂⭂䩵牯慓乢䅑杷允䅁䅁䅑䅁䑁䅁䅷䅁䭁䕁䉫䅁䭁䉁䅅䅁䭁䕁䔴䅁䉁䅁䅁允䅁䅁䄴杆䅁䑁䅅免穁䑁䅉兎睁䑁䅁䅍睁䑁䅁䅁䵁䅉䅅䅁䕁䅁䅁睁䵁䅁䅁权允䅁䅁权䉁杁䅁权䙁杁䅁允䅁䅁䅅䅁䙁䩁猰㌹⭰摫䅊䍄䉁䅁䅁䅂䅁䅁䅍䅄䅁䅁䅯䅘䅁䅁䅯睡䅑䅁䅯䅡䅑䅁䅅䅁䉁䅁䅁兂祃敮渫歸湶睐杷允䅁䅁䅑䅁䑁䅁䅷䅁䭁䵁䅳䅁䭁䅁䅯䅁䭁䕁䔰䅁䉁䅁䅁允䅁䅁䅕浗㝑〳丯啉䵁䅉䅅䅁䕁䅁䅁睁䵁䅁䅁权偄允䅁权剁䅁䅁权慂䅂䅁允䅁䅁䅅䅁佁䉁䅑䅁ㅁ䑁䅙杍硁䑁䅧睎祁䑁䅕䅍䅁䅁杷允䅁䅁䅑䅁䑁䅁䅷䅁䭁佁䉷䅁䭁䝁䕳䅁䭁䥁䕉䅁䉁䅁䅁允䅁䅁䅕瑃橥䑣䬰稹䴸䅉䅅䅁䕁䅁䅁睁䵁䅁䅁权潄䅁䅁权䭁䅁䅁权䭂䅂䅁允䅁䅁䅅䅁䙁䡁㥅瑃橥䉣䅖䍄䉁䅁䅁䅂䅁䅁䅍䅄䅁䅁䅯朰䅁䅁䅯睡䅑䅁䅯兂䅁䅁䅅䅁䉁䅁䅁兂权楇搯䥊婙䅑杷允䅁䅁䅑䅁䑁䅁䅷䅁䭁偁䄴䅁䭁䅁䍅䅁䭁䅁䍕䅁䉁䅁䅁允䅁䅁䅕湕噵婂甹欵䵁䅉䅅䅁䕁䅁䅁睁䵁䅁䅁权畂允䅁权䕁䅁䅁权桂䅂䅁允䅁䅁䅅䅁䙁䅁䅁䅁权⭇䄵䍄䉁䅁䅁䅂䅁䅁䅍䅄䅁䅁䅯䅤䅁䅁䅯䅂䅁䅁䅯睢䅑䅁䅅䅁䉁䅁䅁兂䅁䅁䅁䔯䡚兑杷允䅁䅁䅑䅁䑁䅁䅷䅁䭁䥁䅷䅁䭁䅁䅑䅁䭁䝁䕉䅁䉁䅁䅁允䅁䅁䅕䅁䅁乧婍䕣䵅䅉䅅䅁䕁䅁䅁睁䵁䅁䅁权䑁允䅁权䉁杁䅁权䙁杁䅁允䅁䅁䅅䅁䙁䉁䕍攲坧䉕䉂䍄䉁䅁䅁䅂䅁䅁䅍䅄䅁䅁䅯杘䅁䅁䅯䅂䅁䅁䅯䅣䅑䅁䅅䅁䉁䅁䅁兂䅁䅁䅁䅑瑳兑杷允䅁䅁䅑䅁䑁䅁䅷䅁䭁䉁䈰䅁䭁䝁䕳䅁䭁䡁䕣䅁䉁䅁䅁允䅁䅁䅕挲㌷⭕汏稹䴸䅉䅅䅁䕁䅁䅁睁䵁䅁䅁权療䅁䅁权剁䅁䅁权䙁䅁䅁允䅁䅁䅅䅁佁䉁䅑䅁穁䑁䅫䅍㑁䑁䅫睎睁䑁䅁䅍䅁䅁杷允䅁䅁䅑䅁䑁䅁䅷䅁䭁䉁䈰䅁䭁䝁䕳䅁䭁䑁䕣䅁䉁䅁䅁允䅁䅁䅕㑈牘払敧吹䴸䅉䅅䅁䕁䅁䅁睁䵁䅁䅁权䥄允䅁权䭁䅁䅁权兂䅂䅁允䅁䅁䅅䅁䙁䙁㕧䵴㉨癶⽳䍄䉁䅁䅁䅂䅁䅁䅍䅄䅁䅁䅯䅑䅁䅁䅯允䅉䅁䅯睁䅉䅁䅅䅁䉁䅁䅁兂䕁畮煢㡫瘳䅑杷允䅁䅁䅑䅁䑁䅁䅷䅁䭁䝁䉍䅁䭁䅁䍅䅁䭁䅁䍕䅁䉁䅁䅁允䅁䅁䅕䨯㥆穋湒欰䵁䅉䅅䅁䕁䅁䅁睁䵁䅁䅁权䕂䅁䅁权䭁䅁䅁权䭂䅂䅁允䅁䅁䅅䅁䙁䡁灮橊䥅䩲⽷䍄䉁䅁䅁䅂䅁䅁䅍䅄䅁䅁䅯䄳䅁䅁䅯䅂䅁䅁䅯睔䅑䅁䅅䅁䉁䅁䅁权䡂䅁䅁䍄䉁䅁䅁䅂䅁䅁䅍䅄䅁䅁䅯党䅅䅁䅯允䅉䅁䅯兂䅉䅁䅅䅁䉁䅁䅁兂剃兑刹㑩砯䅑杷允䅁䅁䅑䅁䑁䅁䅷䅁䭁䭁䉧䅁䭁䉁䅅䅁䭁䕁䔴䅁䉁䅁䅁允䅁䅁䄴䅆䅁䑁䅅兏睁䑁䅑䅍睁䑁䅁䅍睁䅁䅁䍄䉁䅁䅁䅂䅁䅁䅍䅄䅁䅁䅯杔䅁䅁䅯允䅉䅁䅯兂䅉䅁䅅䅁䉁䅁䅁兂㍃卍ㅹ䱕橦䅑杷允䅁䅁䅑䅁䑁䅁䅷䅁䭁䙁䅧䅁䭁䉁䅅䅁䭁䅁䅕䅁䉁䅁䅁允䅁䅁䄴䅆䅁䑁䅙䅍㕁䑁䅑䅍睁䑁䅁䅍睁䅁䅁䍄䉁䅁䅁䅂䅁䅁䅍䅄䅁䅁䅯兎䅁䅁䅯睡䅑䅁䅯党䅑䅁䅅䅁䉁䅁䅁兂权楇搯䥊坙䅑杷允䅁䅁䅑䅁䑁䅁䅷䅁䭁䕁䅕䅁䭁䅁䍅䅁䭁䅁䍕䅁䉁䅁䅁允䅁䅁䅕䭆䠵娴楋䕁䵅䅉䅅䅁䕁䅁䅁睁䵁䅁䅁权㥂䅁䅁权牂䅂䅁权瑂䅂䅁允䅁䅁䅅䅁䭁䕁䅣䅁䵁䅉䅅䅁䕁䅁䅁睁䵁䅁䅁权䅂䅁䅁权䕁䅁䅁权⽄允䅁允䅁䅁䅅䅁䙁䅁䅁䅁硂䝖䉸䍄䉁䅁䅁䅂䅁䅁䅍䅄䅁䅁䅯朰䅁䅁䅯允䅉䅁䅯兂䅉䅁䅅䅁䉁䅁䅁兂㙄䨵㝎㜹䵉兑杷允䅁䅁䅑䅁䑁䅁䅷䅁䭁䩁䅳䅁䭁䅁䅑䅁䭁䝁䕕䅁䉁䅁䅁允䅁䅁䅕䅁䅁䕁䵒䕕䵅䅉䅅䅁䕁䅁䅁睁䵁䅁䅁权奄䅁䅁权剁䅁䅁权楂䅂䅁允䅁䅁䅅䅁佁䉁䅑䅁ぁ䑁䅕免㍁䑁䅙兎睁䑁䅁䅍䅁䅁杷允䅁䅁䅑䅁䑁䅁䅷䅁䭁䱁䉫䅁䭁䉁䅅䅁䭁䙁䕣䅁䉁䅁䅁允䅁䅁䅯睒䅁䅁杷允䅁䅁䅑䅁䑁䅁䅷䅁䭁乁䅧䅁䭁䉁䅅䅁䭁䕁䔴䅁䉁䅁䅁允䅁䅁䄴䅆䅁䑁䅑兎ぁ䑁䅉䅍㑁䑁䅁䅍睁䅁䅁䍄䉁䅁䅁䅂䅁䅁䅍䅄䅁䅁䅯睤䅅䅁䅯允䅉䅁䅯兂䅉䅁䅅䅁䉁䅁䅁兂㕁㡄䙑䉴呦䅑杷允䅁䅁䅑䅁䑁䅁䅷䅁䭁䑁䅙䅁䭁䅁䍅䅁䭁䅁䍕䅁䉁䅁䅁允䅁䅁䅕䥕堲桢歋歸䵁䅉䅅䅁䕁䅁䅁睁䵁䅁䅁权晁䅁䅁权剁䅁䅁权慂䅂䅁允䅁䅁䅅䅁佁䉁䅑䅁祁䑁䅫兏硁䑁䅕杍睁䑁䅧杍䅁䅁杷允䅁䅁䅑䅁䑁䅁䅷䅁䭁䥁䅑䅁䭁䉁䅅䅁䭁䡁䕕䅁䉁䅁䅁允䅁䅁䄴䅆䅁䑁䅉䅏㉁䑁䅕睎ぁ䑁䅁䅍睁䅁䅁䍄䉁䅁䅁䅂䅁䅁䅍䅄䅁䅁䅯䅵䅁䅁䅯睡䅑䅁䅯睗䅑䅁䅅䅁䉁䅁䅁兂䥂場啯歲乣䅑杷允䅁䅁䅑䅁䑁䅁䅷䅁䭁䭁䉁䅁䭁䉁䅅䅁䭁䙁䕯䅁䉁䅁䅁允䅁䅁䄴䅆䅁䑁䅣兎ㅁ䑁䅣䅍睁䑁䅁䅍睁䅁䅁䍄䉁䅁䅁䅂䅁䅁䅍䅄䅁䅁䅯杆䅅䅁䅯允䅉䅁䅯兂䅉䅁䅅䅁䉁䅁䅁兂㍃䑇湋煑䑐䅑杷允䅁䅁䅑䅁䑁䅁䅷䅁䭁佁䈰䅁䭁䝁䕳䅁䭁䙁䕁䅁䉁䅁䅁允䅁䅁䅕浗㝑〳丫ぁ䵁䅉䅅䅁䕁䅁䅁睁䵁䅁䅁权煂䅁䅁权牂䅂䅁权浂䅂䅁允䅁䅁䅅䅁䙁䱁摋㘷䝦㡓⽣䍄䉁䅁䅁䅂䅁䅁䅍䅄䅁䅁䅯䄹䅁䅁䅯允䅉䅁䅯兂䅉䅁䅅䅁䉁䅁䅁兂睃湭瑺汒奦䅑杷允䅁䅁䅑䅁䑁䅁䅷䅁䭁䅁䉅䅁䭁䅁䅑䅁䭁䡁䔰䅁䉁䅁䅁允䅁䅁䅕䅁䅁䩁穙啢䵅䅉䅅䅁䕁䅁䅁睁䵁䅁䅁权慂允䅁权牂䅂䅁权䙃䅂䅁允䅁䅁䅅䅁䙁䵁ㅐ䙋偹獷⽕䍄䉁䅁䅁䅂䅁䅁䅍䅄䅁䅁䅯內䅅䅁䅯睡䅑䅁䅯杘䅑䅁䅅䅁䉁䅁䅁兂䡄穓䩥坑㍄睐杷允䅁䅁䅑䅁䑁䅁䅷䅁䭁䭁䉷䅁䭁䉁䅅䅁䭁䅁䅕䅁䉁䅁䅁允䅁䅁䄴䅆䅁䑁䅉睍ぁ䑁䅧䅍睁䑁䅁䅍睁䅁䅁䍄䉁䅁䅁䅂䅁䅁䅍䅄䅁䅁䅯杵䅅䅁䅯睡䅑䅁䅯免䅑䅁䅅䅁䉁䅁䅁兂穁積積積免䅑杷允䅁䅁䅑䅁䑁䅁䅷䅁䭁䉁䈴䅁䭁䅁䅯䅁䭁䙁䕙䅁䉁䅁䅁允䅁䅁䅕搵楁⼲⭮歅䵁䅉䅅䅁䕁䅁䅁睁䵁䅁䅁权呂允䅁权剁䅁䅁权求䅂䅁允䅁䅁䅅䅁䭁䕁䅣䅁䵁䅉䅅䅁䕁䅁䅁睁䵁䅁䅁权㝂允䅁权牂䅂䅁权慂䅂䅁允䅁䅁䅅䅁䙁䭁硲欰椱偅⽯䍄䉁䅁䅁䅂䅁䅁䅍䅄䅁䅁䅯其䅅䅁䅯睡䅑䅁䅯杗䅑䅁䅅䅁䉁䅁䅁兂捃䍸睃浣㥪睐杷允䅁䅁䅑䅁䑁䅁䅷䅁䭁䑁䉙䅁䭁䅁䍅䅁䭁䅁䍕䅁䉁䅁䅁允䅁䅁䅕啷硅䕋灬唶䵁䅉䅅䅁䕁䅁䅁睁䵁䅁䅁权歁䅁䅁权牂䅂䅁权歂䅂䅁允䅁䅁䅅䅁䙁䉁畓⭒㙆䅆䅊䍄䉁䅁䅁䅂䅁䅁䅍䅄䅁䅁䅯典䅅䅁䅯充䅁䅁䅯內䅑䅁䅅䅁䉁䅁䅁杄啁䅁䅁免睁䑁䅙睍硁䑁䅉䅍睁䑁䅁䅁䵁䅉䅅䅁䕁䅁䅁睁䵁䅁䅁权坃允䅁权䕁䅁䅁权啂䅂䅁允䅁䅁䅅䅁䙁䅁䅁䥁歁〲䉆䍄䉁䅁䅁䅂䅁䅁䅍䅄䅁䅁䅯䄫䅅䅁䅯䅂䅁䅁䅯兤䅑䅁䅅䅁䉁䅁䅁兂䅁䅁䅃塲䩎兑杷允䅁䅁䅑䅁䑁䅁䅷䅁䭁䉁䅣䅁䭁䝁䕳䅁䭁䡁䔰䅁䉁䅁䅁允䅁䅁䅕余兘瑉㕶爴䴸䅉䅅䅁䕁䅁䅁睁䵁䅁䅁权㝄䅁䅁权䉁杁䅁权䙁杁䅁允䅁䅁䅅䅁䙁偁愴稯牔乆䅎䍄䉁䅁䅁䅂䅁䅁䅍䅄䅁䅁䅯䅔䅅䅁䅯睡䅑䅁䅯䅒䅑䅁䅅䅁䉁䅁䅁兂噄佥浫免䉧䅑杷允䅁䅁䅑䅁䑁䅁䅷䅁䭁䉁䄰䅁䭁䅁䍅䅁䭁䅁䍕䅁䉁䅁䅁允䅁䅁䅕塡楒朶ぇ〸䵁䅉䅅䅁䕁䅁䅁睁䵁䅁䅁权㑁允䅁权䉁杁䅁权䑁杁䅁允䅁䅁䅅䅁䙁䕁啅䝓坂⭕䅆䍄䉁䅁䅁䅂䅁䅁䅍䅄䅁䅁䅯兏䅅䅁䅯䅂䅁䅁䅯兔䅑䅁䅅䅁䉁䅁䅁兂䅁䅁䅁㑭橎兑杷允䅁䅁䅑䅁䑁䅁䅷䅁䭁䉁䅙䅁䭁䅁䍅䅁䭁䅁䍕䅁䉁䅁䅁允䅁䅁䅕祲橋⽁䝸欶䵁䅉䅅䅁䕁䅁䅁睁䵁䅁䅁权千允䅁权剁䅁䅁权硂䅂䅁允䅁䅁䅅䅁佁䉁䅑䅁祁䑁䅅兏㕁䑁䅙免祁䑁䅧杍䅁䅁杷允䅁䅁䅑䅁䑁䅁䅷䅁䭁佁䉣䅁䭁䝁䕳䅁䭁偁䈸䅁䉁䅁䅁允䅁䅁䅕噋偹癷潖啎䵁䅉䅅䅁䕁䅁䅁睁䵁䅁䅁权奄䅁䅁权䭁䅁䅁权⽄允䅁允䅁䅁䅅䅁䙁䍁捬㡪ㅌ䉋䄱䍄䉁䅁䅁䅂䅁䅁䅍䅄䅁䅁䅯杖䅁䅁䅯充䅁䅁䅯兣䅑䅁䅅䅁䉁䅁䅁杄啁䅁䅁李穁䑁䅣睍㕁䑁䅧睍㉁䑁䅅䅁䵁䅉䅅䅁䕁䅁䅁睁䵁䅁䅁权䱁䅁䅁权䭁䅁䅁权婂䅂䅁允䅁䅁䅅䅁䭁䕁䅣䅁䵁䅉䅅䅁䕁䅁䅁睁䵁䅁䅁权塁䅁䅁权䉁杁䅁权䙁杁䅁允䅁䅁䅅䅁䙁䩁奃⭨晫䵳䅴䍄䉁䅁䅁䅂䅁䅁䅍䅄䅁䅁䅯杲䅅䅁䅯权䅁䅁䅯兖䅑䅁䅅䅁䉁䅁䅁兂䭂䅄牉硨ㅢ睐杷允䅁䅁䅑䅁䑁䅁䅷䅁䭁䱁䅅䅁䭁䅁䍅䅁䭁䅁䍕䅁䉁䅁䅁允䅁䅁䅕䤸杲㕦橆欯䵁䅉䅅䅁䕁䅁䅁睁䵁䅁䅁权流䅁䅁权剁䅁䅁权敂䅂䅁允䅁䅁䅅䅁啁䕁噂䅉䄴䅁䅁䍄䉁䅁䅁䅂䅁䅁䅍䅄䅁䅁䅯杢䅅䅁䅯睡䅑䅁䅯兣䅑䅁䅅䅁䉁䅁䅁兂权楇搯䅊䉢睐杷允䅁䅁䅑䅁䑁䅁䅷䅁䭁佁䉯䅁䭁䉁䅅䅁䭁䅁䅕䅁䉁䅁䅁允䅁䅁䄴䅆䅁䑁䅅李睁䑁䅕䅍睁䑁䅁䅍睁䅁䅁䍄䉁䅁䅁䅂䅁䅁䅍䅄䅁䅁䅯杪䅅䅁䅯睡䅑䅁䅯䅖䅑䅁䅅䅁䉁䅁䅁兂桄桥畓⭒塅䅑杷允䅁䅁䅑䅁䑁䅁䅷䅁䭁䙁䄸䅁䭁䅁䅑䅁䭁䕁䔸䅁䉁䅁䅁允䅁䅁䅯睒䅁䅁杷允䅁䅁䅑䅁䑁䅁䅷䅁䭁䍁䉕䅁䭁䅁䍅䅁䭁䅁䍕䅁䉁䅁䅁允䅁䅁䅕㕊䩍歄䑡欴䵁䅉䅅䅁䕁䅁䅁睁䵁䅁䅁权乄䅁䅁权剁䅁䅁权䭂䅂䅁允䅁䅁䅅䅁佁䉁䅑䅁祁䑁䅫免㍁䑁䅑睎睁䑁䅁䅍䅁䅁杷允䅁䅁䅑䅁䑁䅁䅷䅁䭁偁䄰䅁䭁䅁䍅䅁䭁䅁䍕䅁䉁䅁䅁允䅁䅁䅕临㌹桐瑗ぷ䵁䅉䅅䅁䕁䅁䅁睁䵁䅁䅁权歄䅁䅁权䭁䅁䅁权⽄允䅁允䅁䅁䅅䅁䙁䥁䌯匹捨睪䅨䍄䉁䅁䅁䅂䅁䅁䅍䅄䅁䅁䅯䅏䅁䅁䅯充䅁䅁䅯杧䅑䅁䅅䅁䉁䅁䅁杄啁䅁䅁睎ㅁ䑁䅣䅍睁䑁䅁䅍睁䑁䅁䅁䵁䅉䅅䅁䕁䅁䅁睁䵁䅁䅁权允允䅁权剁䅁䅁权䭂䅂䅁允䅁䅁䅅䅁佁䉁䅁䅁硁䑁䅕䅎硁䑁䅧䅍㍁䅁䅁䍄䉁䅁䅁䅂䅁䅁䅍䅄䅁䅁䅯光䅅䅁䅯䅂䅁䅁䅯睢䅑䅁䅅䅁䉁䅁䅁兂䅁䅁䅁䌶杂兑杷允䅁䅁䅑䅁䑁䅁䅷䅁䭁䕁䉯䅁䭁䝁䕳䅁䭁䕁䔴䅁䉁䅁䅁允䅁䅁䅕捷桱扒穢歃䵁䅉䅅䅁䕁䅁䅁睁䵁䅁䅁权呂䅁䅁权䕁䅁䅁权䵂䅂䅁允䅁䅁䅅䅁䙁䅁䅁䅁穂欸䉨䍄䉁䅁䅁䅂䅁䅁䅍䅄䅁䅁䅯兡䅅䅁䅯睡䅑䅁䅯䅙䅑䅁䅅䅁䉁䅁䅁兂獄払敧敨䡳䅑杷允䅁䅁䅑䅁䑁䅁䅷䅁䭁䝁䉳䅁䭁䅁䅯䅁䭁䙁䕕䅁䉁䅁䅁允䅁䅁䅯睒䅁䅁杷允䅁䅁䅑䅁䑁䅁䅷䅁䭁佁䅣䅁䭁䅁䍅䅁䭁䅁䍕䅁䉁䅁䅁允䅁䅁䅕浫漳㍶橨欱䵁䅉䅅䅁䕁䅁䅁睁䵁䅁䅁权㡁允䅁权剁䅁䅁权乂䅂䅁允䅁䅁䅅䅁佁䉁䅑䅁ぁ䑁䅍李穁䑁䅫杍ㅁ䑁䅁䅍䅁䅁杷允䅁䅁䅑䅁䑁䅁䅷䅁䭁乁䅯䅁䭁䅁䅯䅁䭁䝁䕉䅁䉁䅁䅁允䅁䅁䅕祇搯䅊䉡䕃䵁䅉䅅䅁䕁䅁䅁睁䵁䅁䅁权桂允䅁权䭁䅁䅁权偂䅂䅁允䅁䅁䅅䅁䭁䕁䅣䅁䵁䅉䅅䅁䕁䅁䅁睁䵁䅁䅁权佂䅁䅁权剁䅁䅁权瑂䅂䅁允䅁䅁䅅䅁䭁䕁䅣䅁䵁䅉䅅䅁䕁䅁䅁睁䵁䅁䅁权時䅁䅁权牂䅂䅁权卂䅂䅁允䅁䅁䅅䅁䙁䩁婱婭婭剭䅎䍄䉁䅁䅁䅂䅁䅁䅍䅄䅁䅁䅯杄䅅䅁䅯允䅉䅁䅯兂䅉䅁䅅䅁䉁䅁䅁兂楂歸堵眫䘯䅑杷允䅁䅁䅑䅁䑁䅁䅷䅁䭁䡁䉉䅁䭁䅁䅑䅁䭁䙁䕕䅁䉁䅁䅁允䅁䅁䅕䅁䅁䵁婮し䵅䅉䅅䅁䕁䅁䅁睁䵁䅁䅁权䩁䅁䅁权䉁杁䅁权䙁杁䅁允䅁䅁䅅䅁䙁䑁稹焱㙣獵䄵䍄䉁䅁䅁䅂䅁䅁䅍䅄䅁䅁䅯睚䅅䅁䅯䅂䅁䅁䅯䅔䅑䅁䅅䅁䉁䅁䅁兂䅁䅁䅁慳穬兑杷允䅁䅁䅑䅁䑁䅁䅷䅁䭁䥁䉯䅁䭁䉁䅅䅁䭁䙁䕙䅁䉁䅁䅁允䅁䅁䄴杅䅁䑁䅧免ぁ䑁䅅睎睁䑁䅁䅍䅁䅁杷允䅁䅁䅑䅁䑁䅁䅷䅁䭁䑁䉅䅁䭁䅁䅑䅁䭁䅁䅕䅁䉁䅁䅁允䅁䅁䅕䅁䅁䩁灱ぎ䵅䅉䅅䅁䕁䅁䅁睁䵁䅁䅁权慃䅁䅁权剁䅁䅁权兂䅂䅁允䅁䅁䅅䅁佁䉁䅉䅁㕁䑁䅣睍祁䑁䅑兎ぁ䑁䅅䅁䵁䅉䅅䅁䕁䅁䅁睁䵁䅁䅁权穄䅁䅁权牂䅂䅁权㡂䅂䅁允䅁䅁䅅䅁䙁䅁塲㍯㥁獃⽣䍄䉁䅁䅁䅂䅁䅁䅍䅄䅁䅁䅯八䅅䅁䅯允䅉䅁䅯兂䅉䅁䅅䅁䉁䅁䅁兂潂歌㙦䤳敶䅑杷允䅁䅁䅑䅁䑁䅁䅷䅁䭁䙁䈸䅁䭁䅁䍅䅁䭁䅁䍕䅁䉁䅁䅁允䅁䅁䅕牔䭓獧湶〰䵁䅉䅅䅁䕁䅁䅁睁䵁䅁䅁权潂䅁䅁权䉁杁䅁权䙁杁䅁允䅁䅁䅅䅁䙁䩁乍猱㑗㡑䄱䍄䉁䅁䅁䅂䅁䅁䅍䅄䅁䅁䅯睶䅁䅁䅯充䅁䅁䅯杔䅑䅁䅅䅁䉁䅁䅁杄啁䅁䅁睍穁䑁䅧睍㕁䑁䅉杍硁䑁䅁䅁䵁䅉䅅䅁䕁䅁䅁睁䵁䅁䅁权䡁䅁䅁权剁䅁䅁权㑂䅂䅁允䅁䅁䅅䅁佁䉁䅙䅁硁䑁䅣兎ぁ䑁䅁䅍睁䑁䅁䅍睁䅁䅁䍄䉁䅁䅁䅂䅁䅁䅍䅄䅁䅁䅯睯䅁䅁䅯充䅁䅁䅯杙䅑䅁䅅䅁䉁䅁䅁杄啁䅁䅁杍㕁䑁䅙䅍睁䑁䅁䅍睁䑁䅁䅁䵁䅉䅅䅁䕁䅁䅁睁䵁䅁䅁权坃允䅁权䉁杁䅁权䙁杁䅁允䅁䅁䅅䅁䙁䅁畚搱敹支䅆䍄䉁䅁䅁䅂䅁䅁䅍䅄䅁䅁䅯兎䅁䅁䅯权䅁䅁䅯䅔䅑䅁䅅䅁䉁䅁䅁兂㍁啩杆搵偁䅑杷允䅁䅁䅑䅁䑁䅁䅷䅁䭁䩁䅷䅁䭁䝁䕳䅁䭁䝁䕯䅁䉁䅁䅁允䅁䅁䅕䘷㑇潈牘味䴸䅉䅅䅁䕁䅁䅁睁䵁䅁䅁权敄䅁䅁权䉁杁䅁权䙁杁䅁允䅁䅁䅅䅁䙁䉁爲爱㙯⽵䅂䍄䉁䅁䅁䅂䅁䅁䅍䅄䅁䅁䅯睆䅅䅁䅯充䅁䅁䅯杕䅑䅁䅅䅁䉁䅁䅁杄十䅁䅁䅎ㅁ䑁䅑䅎硁䑁䅁䅍睁䅁䅁䍄䉁䅁䅁䅂䅁䅁䅍䅄䅁䅁䅯杕䅅䅁䅯允䅉䅁䅯兂䅉䅁䅅䅁䉁䅁䅁兂㥂潓㡑䍩塪䅑杷允䅁䅁䅑䅁䑁䅁䅷䅁䭁䑁䅙䅁䭁䝁䕳䅁䭁䑁䕯䅁䉁䅁䅁允䅁䅁䅕場啯歲桦歁䵁䅉䅅䅁䕁䅁䅁睁䵁䅁䅁权慃允䅁权䉁杁䅁权䙁杁䅁允䅁䅁䅅䅁䙁偁䨰䝥捎䵎䅴䍄䉁䅁䅁䅂䅁䅁䅍䅄䅁䅁䅯䅵䅅䅁䅯睡䅑䅁䅯杙䅑䅁䅅䅁䉁䅁䅁兂䑃䵷桱扒呢睐杷允䅁䅁䅑䅁䑁䅁䅷䅁䭁䍁䅣䅁䭁䉁䅅䅁䭁䕁䔰䅁䉁䅁䅁允䅁䅁䄴杆䅁䑁䅅李㍁䑁䅫䅍睁䑁䅁䅍睁䑁䅁䅁䵁䅉䅅䅁䕁䅁䅁睁䵁䅁䅁权䙃䅁䅁权䕁䅁䅁权求䅂䅁允䅁䅁䅅䅁䙁䅁䅁䥁䩂渫䉨䍄䉁䅁䅁䅂䅁䅁䅍䅄䅁䅁䅯条䅁䅁䅯充䅁䅁䅯䅕䅑䅁䅅䅁䉁䅁䅁杄啁䅁䅁䅎祁䑁䅙䅍㍁䑁䅫䅍睁䑁䅁䅁䵁䅉䅅䅁䕁䅁䅁睁䵁䅁䅁权穃䅁䅁权䉁杁䅁权䙁杁䅁允䅁䅁䅅䅁䙁䉁橴畩㑢瑴䅰䍄䉁䅁䅁䅂䅁䅁䅍䅄䅁䅁䅯朶䅁䅁䅯睡䅑䅁䅯䅒䅑䅁䅅䅁䉁䅁䅁兂偃癷潕䥘匯睐杷允䅁䅁䅑䅁䑁䅁䅷䅁䭁䭁䅕䅁䭁䅁䅯䅁䭁䕁䕳䅁䉁䅁䅁允䅁䅁䅕癱午坔光䵁䵁䅉䅅䅁䕁䅁䅁睁䵁䅁䅁权䥁允䅁权䕁䅁䅁权䵂䅂䅁允䅁䅁䅅䅁䙁䅁䅁䅁祄㉃䉚䍄䉁䅁䅁䅂䅁䅁䅍䅄䅁䅁䅯杮䅅䅁䅯允䅉䅁䅯兂䅉䅁䅅䅁䉁䅁䅁兂䥁獕㠶究啢䅑杷允䅁䅁䅑䅁䑁䅁䅷䅁䭁䩁䅯䅁䭁䅁䅯䅁䭁䝁䕉䅁䉁䅁䅁允䅁䅁䅕⼲⭬牡へ稴䴸䅉䅅䅁䕁䅁䅁睁䵁䅁䅁权䩂䅁䅁权䕁䅁䅁权㍂䅂䅁允䅁䅁䅅䅁䙁䅁䅁䅁兂呃䈹䍄䉁䅁䅁䅂䅁䅁䅍䅄䅁䅁䅯兹䅅䅁䅯充䅁䅁䅯杓䅑䅁䅅䅁䉁䅁䅁杄十䅁䅁兏穁䑁䅅李祁䑁䅕䅍睁䅁䅁䍄䉁䅁䅁䅂䅁䅁䅍䅄䅁䅁䅯睳䅁䅁䅯充䅁䅁䅯兦䅑䅁䅅䅁䉁䅁䅁杄啁䅁䅁睍ㅁ䑁䅙兎睁䑁䅁䅍睁䑁䅁䅁䵁䅉䅅䅁䕁䅁䅁睁䵁䅁䅁权晃允䅁权䉁杁䅁权䙁杁䅁允䅁䅁䅅䅁䭁䕁䅣䅁䵁䅉䅅䅁䕁䅁䅁睁䵁䅁䅁权䭃䅁䅁权剁䅁䅁权⽄允䅁允䅁䅁䅅䅁佁䉁䅙䅁硁䑁䅣免㉁䑁䅅李睁䑁䅁䅍睁䅁䅁䍄䉁䅁䅁䅂䅁䅁䅍䅄䅁䅁䅯䅶䅁䅁䅯䅂䅁䅁䅯杣䅑䅁䅅䅁䉁䅁䅁兂䅁䅁䅁潢䝖兑杷允䅁䅁䅑䅁䑁䅁䅷䅁䭁䭁䉁䅁䭁䅁䍅䅁䭁䅁䍕䅁䉁䅁䅁允䅁䅁䅕港挫䱭䙩啁䵅䅉䅅䅁䕁䅁䅁睁䵁䅁䅁权佁允䅁权䕁䅁䅁权佂䅂䅁允䅁䅁䅅䅁䙁䅁䅁䕁啃浔䉊䍄䉁䅁䅁䅂䅁䅁䅍䅄䅁䅁䅯兯䅅䅁䅯允䅉䅁䅯兂䅉䅁䅅䅁䉁䅁䅁兂睂㍳硩噥灘䅑杷允䅁䅁䅑䅁䑁䅁䅷䅁䭁偁䉷䅁䭁䅁䅑䅁䭁䡁䕷䅁䉁䅁䅁允䅁䅁䅕䅁䅁䅁执歔䵅䅉䅅䅁䕁䅁䅁睁䵁䅁䅁权㡃䅁䅁权䭁䅁䅁权䙁䅁䅁允䅁䅁䅅䅁䙁䩁畨潅䅐癹⽍䍄䉁䅁䅁䅂䅁䅁䅍䅄䅁䅁䅯杵䅁䅁䅯䅂䅁䅁䅯䅕䅑䅁䅅䅁䉁䅁䅁兂䅁䅁䅃塥㑖兑杷允䅁䅁䅑䅁䑁䅁䅷䅁䭁䥁䉕䅁䭁䅁䅑䅁䭁䙁䕫䅁䉁䅁䅁允䅁䅁䅕䅁䅁䱧晬歓䵅䅉䅅䅁䕁䅁䅁睁䵁䅁䅁权灄允䅁权䕁䅁䅁权坂䅂䅁允䅁䅁䅅䅁䙁䅁䅁䅁乃塨䉰䍄䉁䅁䅁䅂䅁䅁䅍䅄䅁䅁䅯杓䅅䅁䅯权䅁䅁䅯兖䅑䅁䅅䅁䉁䅁䅁权䡂䅁䅁䍄䉁䅁䅁䅂䅁䅁䅍䅄䅁䅁䅯杓䅅䅁䅯睡䅑䅁䅯兂䅁䅁䅅䅁䉁䅁䅁兂楂䙅㕧䵴噧䅑杷允䅁䅁䅑䅁䑁䅁䅷䅁䭁䑁䈴䅁䭁䅁䅯䅁䭁䙁䕉䅁䉁䅁䅁允䅁䅁䅕噈歰㥏倹䕄䵁䅉䅅䅁䕁䅁䅁睁䵁䅁䅁权睄䅁䅁权䉁杁䅁权䙁杁䅁允䅁䅁䅅䅁䭁䕁䅣䅁䵁䅉䅅䅁䕁䅁䅁睁䵁䅁䅁权偃䅁䅁权牂䅂䅁权摂䅂䅁允䅁䅁䅅䅁䙁䵁㉬灶愸㝌⼰䍄䉁䅁䅁䅂䅁䅁䅍䅄䅁䅁䅯睱䅅䅁䅯允䅉䅁䅯兂䅉䅁䅅䅁䉁䅁䅁兂い獡畊ㅁ㕈䅑杷允䅁䅁䅑䅁䑁䅁䅷䅁䭁偁䈰䅁䭁䝁䕳䅁䭁䝁䕣䅁䉁䅁䅁允䅁䅁䅕灳瘳㡰䱚㜳䴸䅉䅅䅁䕁䅁䅁睁䵁䅁䅁权䑁䅁䅁权䭁䅁䅁权䭂䅂䅁允䅁䅁䅅䅁䙁䝁光䑗ね佹⼴䍄䉁䅁䅁䅂䅁䅁䅍䅄䅁䅁䅯儷䅁䅁䅯允䅉䅁䅯兂䅉䅁䅅䅁䉁䅁䅁兂楃捸慙捋な䅑杷允䅁䅁䅑䅁䑁䅁䅷䅁䭁佁䅫䅁䭁䅁䅯䅁䭁䙁䕣䅁䉁䅁䅁允䅁䅁䅯睒䅁䅁杷允䅁䅁䅑䅁䑁䅁䅷䅁䭁䵁䉅䅁䭁䉁䅅䅁䭁䅁䅕䅁䉁䅁䅁允䅁䅁䄴䅆䅁䑁䅍杍㉁䑁䅧䅍㍁䑁䅍杍㉁䅁䅁䍄䉁䅁䅁䅂䅁䅁䅍䅄䅁䅁䅯兓䅁䅁䅯䅂䅁䅁䅯睔䅑䅁䅅䅁䉁䅁䅁权䡂䅁䅁䍄䉁䅁䅁䅂䅁䅁䅍䅄䅁䅁䅯䅤䅅䅁䅯睡䅑䅁䅯睥䅑䅁䅅䅁䉁䅁䅁兂䥂場啯歲乣䅑杷允䅁䅁䅑䅁䑁䅁䅷䅁䭁䭁䈸䅁䭁䅁䍅䅁䭁䅁䍕䅁䉁䅁䅁允䅁䅁䅕塢㑌䑰䌫〸䵁䅉䅅䅁䕁䅁䅁睁䵁䅁䅁权䕄䅁䅁权剁䅁䅁权䵂䅂䅁允䅁䅁䅅䅁佁䉁䅑䅁硁䑁䅑䅎㕁䑁䅁䅍睁䑁䅁䅍䅁䅁杷允䅁䅁䅑䅁䑁䅁䅷䅁䭁䱁䉑䅁䭁䅁䍅䅁䭁䅁䍕䅁䉁䅁䅁允䅁䅁䅕楢祙捤⽦欰䵁䅉䅅䅁䕁䅁䅁睁䵁䅁䅁权扃允䅁权䉁杁䅁权䙁杁䅁允䅁䅁䅅䅁䙁䥁㘫態䭦乑䅚䍄䉁䅁䅁䅂䅁䅁䅍䅄䅁䅁䅯䅑䅅䅁䅯睡䅑䅁䅯䅑䅑䅁䅅䅁䉁䅁䅁兂睄㡰䱚㑎䑫䅑杷允䅁䅁䅑䅁䑁䅁䅷䅁䭁䱁䉕䅁䭁䅁䍅䅁䭁䅁䍕䅁䉁䅁䅁允䅁䅁䅕䭨䍃㉂牐〰䵁䅉䅅䅁䕁䅁䅁睁䵁䅁䅁权䅃䅁䅁权䉁杁䅁权䙁杁䅁允䅁䅁䅅䅁䙁䅁䉄䱯ㅗ丳䅬䍄䉁䅁䅁䅂䅁䅁䅍䅄䅁䅁䅯睅䅅䅁䅯䅂䅁䅁䅯兖䅑䅁䅅䅁䉁䅁䅁兂䅁䅁䅁䥪挵兑杷允䅁䅁䅑䅁䑁䅁䅷䅁䭁䩁䄰䅁䭁䉁䅅䅁䭁䙁䕉䅁䉁䅁䅁允䅁䅁䄴䅆䅁䑁䅕李睁䑁䅧兏㕁䑁䅁䅍睁䅁䅁䍄䉁䅁䅁䅂䅁䅁䅍䅄䅁䅁䅯䅘䅅䅁䅯充䅁䅁䅯䅖䅑䅁䅅䅁䉁䅁䅁杄啁䅁䅁䅎穁䑁䅅免㍁䑁䅕䅍睁䑁䅁䅁䵁䅉䅅䅁䕁䅁䅁睁䵁䅁䅁权瑃允䅁权䭁䅁䅁权䙁䅁䅁允䅁䅁䅅䅁䙁䵁䴳䵺䵺佺⽷䍄䉁䅁䅁䅂䅁䅁䅍䅄䅁䅁䅯䅒䅁䅁䅯权䅁䅁䅯睖䅑䅁䅅䅁䉁䅁䅁兂㕁䵴㉨灶愫睐杷允䅁䅁䅑䅁䑁䅁䅷䅁䭁䱁䄸䅁䭁䉁䅅䅁䭁䙁䕫䅁䉁䅁䅁允䅁䅁䄴䅆䅁䑁䅉杍㕁䑁䅧兎ㅁ䑁䅁兎㉁䅁䅁䍄䉁䅁䅁䅂䅁䅁䅍䅄䅁䅁䅯兲䅅䅁䅯睡䅑䅁䅯睗䅑䅁䅅䅁䉁䅁䅁兂⽂牡へ硫な睐杷允䅁䅁䅑䅁䑁䅁䅷䅁䭁䑁䈰䅁䭁䅁䍅䅁䭁䅁䍕䅁䉁䅁䅁允䅁䅁䅕䥧䑪䭩焫ぺ䵁䅉䅅䅁䕁䅁䅁睁䵁䅁䅁权卄䅁䅁权䕁䅁䅁权㍂䅂䅁允䅁䅁䅅䅁䙁䅁䅁䅁奁汣䉚䍄䉁䅁䅁䅂䅁䅁䅍䅄䅁䅁䅯兎䅅䅁䅯䅂䅁䅁䅯全䅑䅁䅅䅁䉁䅁䅁兂䅁䅁䅁䉥橁兑杷允䅁䅁䅑䅁䑁䅁䅷䅁䭁偁䉷䅁䭁䅁䅯䅁䭁䕁䕷䅁䉁䅁䅁允䅁䅁䅕浗㝑〳丫稯䴸䅉䅅䅁䕁䅁䅁睁䵁䅁䅁权⭄允䅁权牂䅂䅁权㡂䅂䅁允䅁䅁䅅䅁䙁䉁畓⭒㙆䅆䅊䍄䉁䅁䅁䅂䅁䅁䅍䅄䅁䅁䅯䅃䅁䅁䅯充䅁䅁䅯睔䅑䅁䅅䅁䉁䅁䅁权䡂䅁䅁䍄䉁䅁䅁䅂䅁䅁䅍䅄䅁䅁䅯杯䅁䅁䅯权䅁䅁䅯䅕䅑䅁䅅䅁䉁䅁䅁兂䅁䅁䅁䅁い睐杷允䅁䅁䅑䅁䑁䅁䅷䅁䭁䵁䅧䅁䭁䉁䅅䅁䭁偁䈸䅁䉁䅁䅁允䅁䅁䄴䅆䅁䑁䅍免ㅁ䑁䅁䅍睁䑁䅁䅍睁䅁䅁䍄䉁䅁䅁䅂䅁䅁䅍䅄䅁䅁䅯䄰䅁䅁䅯允䅉䅁䅯兂䅉䅁䅅䅁䉁䅁䅁兂畂桨睵䭕奄䅑杷允䅁䅁䅑䅁䑁䅁䅷䅁䭁䭁䉑䅁䭁䅁䅑䅁䭁䙁䕕䅁䉁䅁䅁允䅁䅁䅕䅁䅁䉧牮歒䵅䅉䅅䅁䕁䅁䅁睁䵁䅁䅁权⽂允䅁权䉁杁䅁权䙁杁䅁允䅁䅁䅅䅁䙁䭁睒児塰甫䅎䍄䉁䅁䅁䅂䅁䅁䅍䅄䅁䅁䅯兙䅁䅁䅯允䅉䅁䅯兂䅉䅁䅅䅁䉁䅁䅁兂獄呣䕰ㅍ⽢䅑杷允䅁䅁䅑䅁䑁䅁䅷䅁䭁䩁䄸䅁䭁䝁䕳䅁䭁䡁䔸䅁䉁䅁䅁允䅁䅁䅕䘷㑇潈牘㡂䵁䅉䅅䅁䕁䅁䅁睁䵁䅁䅁权噄䅁䅁权䭁䅁䅁权佂䅂䅁允䅁䅁䅅䅁䙁䍁䝕婧䑖睩䅖䍄䉁䅁䅁䅂䅁䅁䅍䅄䅁䅁䅯杒䅅䅁䅯䅂䅁䅁䅯杗䅑䅁䅅䅁䉁䅁䅁权䡂䅁䅁䍄䉁䅁䅁䅂䅁䅁䅍䅄䅁䅁䅯杒䅅䅁䅯允䅉䅁䅯兂䅉䅁䅅䅁䉁䅁䅁兂噁焳㍴㉘慺䅑杷允䅁䅁䅑䅁䑁䅁䅷䅁䭁䝁䅙䅁䭁䅁䍅䅁䭁䅁䍕䅁䉁䅁䅁允䅁䅁䅕畐ㅑ乤㡬ぇ䵅䅉䅅䅁䕁䅁䅁睁䵁䅁䅁权晃允䅁权牂䅂䅁权䙁䅁䅁允䅁䅁䅅䅁䙁䅁琴灳瘳⽰⽯䍄䉁䅁䅁䅂䅁䅁䅍䅄䅁䅁䅯睁䅁䅁䅯䅂䅁䅁䅯睗䅑䅁䅅䅁䉁䅁䅁兂䅁䅁䅁杈呚兑杷允䅁䅁䅑䅁䑁䅁䅷䅁䭁䡁䅁䅁䭁䅁䅑䅁䭁䙁䕫䅁䉁䅁䅁允䅁䅁䅕䅁䅁䱷䙕ざ䵅䅉䅅䅁䕁䅁䅁睁䵁䅁䅁权潄䅁䅁权牂䅂䅁权時䅂䅁允䅁䅁䅅䅁䙁䕁桪桥畓睒䅺䍄䉁䅁䅁䅂䅁䅁䅍䅄䅁䅁䅯䅢䅁䅁䅯䅂䅁䅁䅯䅦䅑䅁䅅䅁䉁䅁䅁兂䅁䅁䅁䘲器兑杷允䅁䅁䅑䅁䑁䅁䅷䅁䭁䡁䄴䅁䭁䝁䕳䅁䭁䙁䕁䅁䉁䅁䅁允䅁䅁䅕場啯歲桦樴䴸䅉䅅䅁䕁䅁䅁睁䵁䅁䅁权㍄允䅁权剁䅁䅁权䙁䅁䅁允䅁䅁䅅䅁佁䉁䅑䅁㕁䑁䅍䅏睁䑁䅁䅍睁䑁䅁䅍䅁䅁杷允䅁䅁䅑䅁䑁䅁䅷䅁䭁䵁䅙䅁䭁䅁䅯䅁䭁䅁䅕䅁䉁䅁䅁允䅁䅁䅕䝭匴㡧䭄稸䴸䅉䅅䅁䕁䅁䅁睁䵁䅁䅁权灂允䅁权䉁杁䅁权䙁杁䅁允䅁䅁䅅䅁䙁䕁搫启㍣⭑䅴䍄䉁䅁䅁䅂䅁䅁䅍䅄䅁䅁䅯杹䅅䅁䅯䅂䅁䅁䅯兦䅑䅁䅅䅁䉁䅁䅁兂䅁䅁䅁楡穎兑杷允䅁䅁䅑䅁䑁䅁䅷䅁䭁䝁䉍䅁䭁䝁䕳䅁䭁䡁䕣䅁䉁䅁䅁允䅁䅁䅕䬯确欰椱䐶䴸䅉䅅䅁䕁䅁䅁睁䵁䅁䅁权㡂允䅁权剁䅁䅁权䱂䅂䅁允䅁䅁䅅䅁佁䉁䅑䅁ㅁ䑁䅅睍睁䑁䅁䅍睁䑁䅁䅍䅁䅁杷允䅁䅁䅑䅁䑁䅁䅷䅁䭁䭁䄴䅁䭁䝁䕳䅁䭁䡁䕉䅁䉁䅁䅁允䅁䅁䅕䅁䅁䅁䅁歂䵁䅉䅅䅁䕁䅁䅁睁䵁䅁䅁权楃允䅁权䭁䅁䅁权慂䅂䅁允䅁䅁䅅䅁䭁䕁䅣䅁䵁䅉䅅䅁䕁䅁䅁睁䵁䅁䅁权慂䅁䅁权䉁杁䅁权䙁杁䅁允䅁䅁䅅䅁䙁䕁樫敵湎獮䅸䍄䉁䅁䅁䅂䅁䅁䅍䅄䅁䅁䅯来䅁䅁䅯充䅁䅁䅯兂䅁䅁䅅䅁䉁䅁䅁杄啁䅁䅁免ㅁ䑁䅕杍硁䑁䅧䅍睁䑁䅁䅁䵁䅉䅅䅁䕁䅁䅁睁䵁䅁䅁权灂䅁䅁权䭁䅁䅁权啂䅂䅁允䅁䅁䅅䅁䙁䩁䑚㉩湺⼫⽍䍄䉁䅁䅁䅂䅁䅁䅍䅄䅁䅁䅯光䅁䅁䅯睡䅑䅁䅯眯䅅䅁䅅䅁䉁䅁䅁兂慃婭婭剭牫䅑杷允䅁䅁䅑䅁䑁䅁䅷䅁䭁䡁䉣䅁䭁䅁䅑䅁䭁䥁䕕䅁䉁䅁䅁允䅁䅁䅕䅁䅁䑁噔䕒䵅䅉䅅䅁䕁䅁䅁睁䵁䅁䅁权橁䅁䅁权䭁䅁䅁权求䅂䅁允䅁䅁䅅䅁䙁䵁ㅐ䙋偹杷䅂䍄䉁䅁䅁䅂䅁䅁䅍䅄䅁䅁䅯兤䅅䅁䅯睡䅑䅁䅯督䅑䅁䅅䅁䉁䅁䅁兂ㅂ硫䕧杖㔷睐杷允䅁䅁䅑䅁䑁䅁䅷䅁䭁䥁䉍䅁䭁䅁䅑䅁䭁䡁䕧䅁䉁䅁䅁允䅁䅁䅕䅁䅁䭁癪歕䵅䅉䅅䅁䕁䅁䅁睁䵁䅁䅁权橂允䅁权剁䅁䅁权佂䅂䅁允䅁䅁䅅䅁佁䉁䅑䅁祁䑁䅧李穁䑁䅁䅍睁䑁䅁䅍䅁䅁杷允䅁䅁䅑䅁䑁䅁䅷䅁䭁䝁䅉䅁䭁䅁䅯䅁䭁䕁䕳䅁䉁䅁䅁允䅁䅁䅕䬯确欰椱䱣䴸䅉䅅䅁䕁䅁䅁睁䵁䅁䅁权煂䅁䅁权剁䅁䅁权䙁䅁䅁允䅁䅁䅅䅁佁䉁䅑䅁ぁ䑁䅙睎硁䑁䅙杍睁䑁䅁䅍䅁䅁杷允䅁䅁䅑䅁䑁䅁䅷䅁䭁乁䅳䅁䭁䉁䅅䅁䭁䡁䔰䅁䉁䅁䅁允䅁䅁䄴杆䅁䑁䅅䅍㕁䑁䅧䅍睁䑁䅁䅍睁䑁䅁䅁䵁䅉䅅䅁䕁䅁䅁睁䵁䅁䅁权䱄䅁䅁权剁䅁䅁权㍂䅂䅁允䅁䅁䅅䅁佁䉁䅙䅁硁䑁䅉李硁䑁䅁䅍睁䑁䅁䅍睁䅁䅁䍄䉁䅁䅁䅂䅁䅁䅍䅄䅁䅁䅯䅯䅅䅁䅯䅂䅁䅁䅯睔䅑䅁䅅䅁䉁䅁䅁权䡂䅁䅁䍄䉁䅁䅁䅂䅁䅁䅍䅄䅁䅁䅯儱䅅䅁䅯允䅉䅁䅯兂䅉䅁䅅䅁䉁䅁䅁兂䩁牒故瑈慢䅑杷允䅁䅁䅑䅁䑁䅁䅷䅁䭁䥁䅷䅁䭁䅁䍅䅁䭁䅁䍕䅁䉁䅁䅁允䅁䅁䅕呖㘶㍆䵋商䵅䅉䅅䅁䕁䅁䅁睁䵁䅁䅁权十䅁䅁权䭁䅁䅁权乂䅂䅁允䅁䅁䅅䅁䙁䉁奂扏䥔杤䅊䍄䉁䅁䅁䅂䅁䅁䅍䅄䅁䅁䅯其䅁䅁䅯睡䅑䅁䅯兔䅑䅁䅅䅁䉁䅁䅁兂浂浚浚浚敢睐杷允䅁䅁䅑䅁䑁䅁䅷䅁䭁䱁䉅䅁䭁䅁䍅䅁䭁䅁䍕䅁䉁䅁䅁允䅁䅁䅕〯欶扂㙔䕁䵅䅉䅅䅁䕁䅁䅁睁䵁䅁䅁权乄䅁䅁权䉁杁䅁权䙁杁䅁允䅁䅁䅅䅁䙁䍁慗牥㙹摪䅒䍄䉁䅁䅁䅂䅁䅁䅍䅄䅁䅁䅯䅅䅅䅁䅯充䅁䅁䅯兗䅑䅁䅅䅁䉁䅁䅁杄允䅁䅁免ㅁ䑁䅍兏㍁䑁䅣兎䅁䅁杷允䅁䅁䅑䅁䑁䅁䅷䅁䭁偁䉯䅁䭁䉁䅅䅁䭁䥁䕕䅁䉁䅁䅁允䅁䅁䄴杆䅁䑁䅅䅍硁䑁䅍兎㑁䑁䅫李ぁ䑁䅁䅁䵁䅉䅅䅁䕁䅁䅁睁䵁䅁䅁权䩂允䅁权䉁杁䅁权䙁杁䅁允䅁䅁䅅䅁䙁䅁捶偣㠵晥䅬䍄䉁䅁䅁䅂䅁䅁䅍䅄䅁䅁䅯睎䅅䅁䅯充䅁䅁䅯䅔䅑䅁䅅䅁䉁䅁䅁杄啁䅁䅁䅎祁䑁䅧睎祁䑁䅑䅍睁䑁䅁䅁䵁䅉䅅䅁䕁䅁䅁睁䵁䅁䅁权桂䅁䅁权剁䅁䅁权桂䅂䅁允䅁䅁䅅䅁佁䉁䅑䅁穁䑁䅙杍㍁䑁䅁䅍睁䑁䅁䅍䅁䅁杷允䅁䅁䅑䅁䑁䅁䅷䅁䭁䅁䉅䅁䭁䝁䕳䅁䭁䡁䕷䅁䉁䅁䅁允䅁䅁䅕浚浚浚浚樹䴸䅉䅅䅁䕁䅁䅁睁䵁䅁䅁权療允䅁权䕁䅁䅁权扂䅂䅁允䅁䅁䅅䅁䙁䅁䅁䥁畄䩬䉰䍄䉁䅁䅁䅂䅁䅁䅍䅄䅁䅁䅯兲䅅䅁䅯睡䅑䅁䅯免䅑䅁䅅䅁䉁䅁䅁兂穁積積積呐睐杷允䅁䅁䅑䅁䑁䅁䅷䅁䭁䙁䅑䅁䭁䉁䅅䅁䭁䡁䔰䅁䉁䅁䅁允䅁䅁䄴䅆䅁䑁䅕䅍ㅁ䑁䅁䅍睁䑁䅁䅍睁䅁䅁䍄䉁䅁䅁䅂䅁䅁䅍䅄䅁䅁䅯杧䅅䅁䅯允䅉䅁䅯兂䅉䅁䅅䅁䉁䅁䅁兂㕂欶焯剶䥮䅑杷允䅁䅁䅑䅁䑁䅁䅷䅁䭁䵁䉯䅁䭁䅁䅑䅁䭁䙁䕑䅁䉁䅁䅁允䅁䅁䅕䅁䅁偯㍊に䵅䅉䅅䅁䕁䅁䅁睁䵁䅁䅁权桁䅁䅁权䉁杁䅁权䙁杁䅁允䅁䅁䅅䅁䙁䥁坣挲㌷㥉䅊䍄䉁䅁䅁䅂䅁䅁䅍䅄䅁䅁䅯䅖䅅䅁䅯权䅁䅁䅯兖䅑䅁䅅䅁䉁䅁䅁兂煂䡶呓䅇䝔睐杷允䅁䅁䅑䅁䑁䅁䅷䅁䭁䝁䉁䅁䭁䅁䅯䅁䭁䙁䕳䅁䉁䅁䅁允䅁䅁䅕硢䑋䵷桱䕅䵁䅉䅅䅁䕁䅁䅁睁䵁䅁䅁权ぁ允䅁权䕁䅁䅁权慂䅂䅁允䅁䅁䅅䅁䭁䕁䅣䅁䵁䅉䅅䅁䕁䅁䅁睁䵁䅁䅁权元允䅁权䉁杁䅁权䙁杁䅁允䅁䅁䅅䅁䙁䡁䉫琹䑈乎䅚䍄䉁䅁䅁䅂䅁䅁䅍䅄䅁䅁䅯兲䅅䅁䅯权䅁䅁䅯党䅑䅁䅅䅁䉁䅁䅁兂湁免獩䙈歲睐杷允䅁䅁䅑䅁䑁䅁䅷䅁䭁䙁䅅䅁䭁䅁䅑䅁䭁䙁䕙䅁䉁䅁䅁允䅁䅁䅕䅁䅁乙㍌䕤䵅䅉䅅䅁䕁䅁䅁睁䵁䅁䅁权佃䅁䅁权䉁杁䅁权䙁杁䅁允䅁䅁䅅䅁䙁佁䱉剺噔㤹䅎䍄䉁䅁䅁䅂䅁䅁䅍䅄䅁䅁䅯睔䅅䅁䅯䅂䅁䅁䅯杙䅑䅁䅅䅁䉁䅁䅁兂䅁䅁䅃ㅭ偬兑杷允䅁䅁䅑䅁䑁䅁䅷䅁䭁䡁䉧䅁䭁䅁䅯䅁䭁䅁䅕䅁䉁䅁䅁允䅁䅁䅕䡰㥁瑃橥䐶䴸䅉䅅䅁䕁䅁䅁睁䵁䅁䅁权㕄䅁䅁权䉁杁䅁权䙁杁䅁允䅁䅁䅅䅁䙁佁䩄䝐祸畍䅨䍄䉁䅁䅁䅂䅁䅁䅍䅄䅁䅁䅯䅅䅅䅁䅯睡䅑䅁䅯䅒䅑䅁䅅䅁䉁䅁䅁兂㙄浦㡱䵚䑐䅑杷允䅁䅁䅑䅁䑁䅁䅷䅁䭁偁䄴䅁䭁䉁䅅䅁䭁䝁䕉䅁䉁䅁䅁允䅁䅁䄴䅆䅁䑁䅑睍硁䑁䅙兏ぁ䑁䅁䅍睁䅁䅁䍄䉁䅁䅁䅂䅁䅁䅍䅄䅁䅁䅯朷䅅䅁䅯权䅁䅁䅯䅖䅑䅁䅅䅁䉁䅁䅁权䡂䅁䅁䍄䉁䅁䅁䅂䅁䅁䅍䅄䅁䅁䅯兗䅁䅁䅯充䅁䅁䅯䅥䅑䅁䅅䅁䉁䅁䅁杄坁䅁䅁免㑁䑁䅣睍睁䑁䅁䅍睁䑁䅁䅍䅁䅁杷允䅁䅁䅑䅁䑁䅁䅷䅁䭁䱁䈸䅁䭁䅁䍅䅁䭁䅁䍕䅁䉁䅁䅁允䅁䅁䅕㑄潘㐸捨歂䵅䅉䅅䅁䕁䅁䅁睁䵁䅁䅁权扃䅁䅁权䭁䅁䅁权慂䅂䅁允䅁䅁䅅䅁䙁䅁䅁䅁䅁偁⽑䍄䉁䅁䅁䅂䅁䅁䅍䅄䅁䅁䅯术䅅䅁䅯䅂䅁䅁䅯兙䅑䅁䅅䅁䉁䅁䅁兂䅁䅁䅁歌牳兑杷允䅁䅁䅑䅁䑁䅁䅷䅁䭁䉁䉑䅁䭁䅁䅑䅁䭁䡁䕉䅁䉁䅁䅁允䅁䅁䅕䅁䅁佁典け䵅䅉䅅䅁䕁䅁䅁睁䵁䅁䅁权䅂允䅁权䉁杁䅁权䙁杁䅁允䅁䅁䅅䅁䙁䕁捙眲時捁䄱䍄䉁䅁䅁䅂䅁䅁䅍䅄䅁䅁䅯䅨䅅䅁䅯睡䅑䅁䅯兘䅑䅁䅅䅁䉁䅁䅁兂橁⼲⭬牡䑷䅑杷允䅁䅁䅑䅁䑁䅁䅷䅁䭁䥁䅍䅁䭁䅁䅑䅁䭁䙁䕑䅁䉁䅁䅁允䅁䅁䅕䅁䅁䵁兩歆䵅䅉䅅䅁䕁䅁䅁睁䵁䅁䅁权獁允䅁权䉁杁䅁权䙁杁䅁允䅁䅁䅅䅁䙁䝁奤䕬汵甹䄱䍄䉁䅁䅁䅂䅁䅁䅍䅄䅁䅁䅯䅲䅁䅁䅯䅂䅁䅁䅯䅥䅑䅁䅅䅁䉁䅁䅁兂䅁䅁䅁䝣獫兑杷允䅁䅁䅑䅁䑁䅁䅷䅁䭁䕁䉑䅁䭁䅁䅑䅁䭁䥁䕍䅁䉁䅁䅁允䅁䅁䅕䅁䅁䉁奌歗䵅䅉䅅䅁䕁䅁䅁睁䵁䅁䅁权婂允䅁权䕁䅁䅁权卂䅂䅁允䅁䅁䅅䅁䙁䅁䅁䥁㑁䥄䉎䍄䉁䅁䅁䅂䅁䅁䅍䅄䅁䅁䅯杬䅅䅁䅯权䅁䅁䅯眯䅅䅁䅅䅁䉁䅁䅁兂权楇搯䅊㕢睐杷允䅁䅁䅑䅁䑁䅁䅷䅁䭁䡁䉙䅁䭁䉁䅅䅁䭁䅁䅕䅁䉁䅁䅁允䅁䅁䄴䅆䅁䑁䅣睍㉁䑁䅁䅍睁䑁䅁䅍睁䅁䅁䍄䉁䅁䅁䅂䅁䅁䅍䅄䅁䅁䅯朵䅁䅁䅯允䅉䅁䅯兂䅉䅁䅅䅁䉁䅁䅁兂㉂穓噧㔰䕮䅑杷允䅁䅁䅑䅁䑁䅁䅷䅁䭁䵁䅧䅁䭁䝁䕳䅁䭁䙁䕯䅁䉁䅁䅁允䅁䅁䅕呦ㄸ牘䩲䕅䵁䅉䅅䅁䕁䅁䅁睁䵁䅁䅁权扄允䅁权䉁杁䅁权䙁杁䅁允䅁䅁䅅䅁䙁䩁晥慚㙥瑗䄵䍄䉁䅁䅁䅂䅁䅁䅍䅄䅁䅁䅯䅨䅁䅁䅯充䅁䅁䅯杖䅑䅁䅅䅁䉁䅁䅁杄啁䅁䅁杍硁䑁䅣䅏㕁䑁䅣杍ㅁ䑁䅁䅁䵁䅉䅅䅁䕁䅁䅁睁䵁䅁䅁权楂允䅁权牂䅂䅁权慂䅂䅁允䅁䅁䅅䅁䙁䕁䱓佢㝦剱䅨䍄䉁䅁䅁䅂䅁䅁䅍䅄䅁䅁䅯儶䅅䅁䅯睡䅑䅁䅯杏䅑䅁䅅䅁䉁䅁䅁兂ㅁ牘䩰䅄扌睐杷允䅁䅁䅑䅁䑁䅁䅷䅁䭁䍁䈸䅁䭁䅁䍅䅁䭁䅁䍕䅁䉁䅁䅁允䅁䅁䅕捺䑊敦卑䔱䵁䅉䅅䅁䕁䅁䅁睁䵁䅁䅁权㉃䅁䅁权牂䅂䅁权㕂䅂䅁允䅁䅁䅅䅁䙁䩁婱婭婭晭⽅䍄䉁䅁䅁䅂䅁䅁䅍䅄䅁䅁䅯睔䅅䅁䅯允䅉䅁䅯兂䅉䅁䅅䅁䉁䅁䅁兂畂㝘䙓楎歄䅑杷允䅁䅁䅑䅁䑁䅁䅷䅁䭁䕁䉕䅁䭁䉁䅅䅁䭁䕁䔸䅁䉁䅁䅁允䅁䅁䄴䅆䅁䑁䅑䅏㕁䑁䅑䅍睁䑁䅁䅍睁䅁䅁䍄䉁䅁䅁䅂䅁䅁䅍䅄䅁䅁䅯入䅅䅁䅯䅂䅁䅁䅯兂䅁䅁䅅䅁䉁䅁䅁兂䅁䅁䅁儷獖兑杷允䅁䅁䅑䅁䑁䅁䅷䅁䭁䡁䉫䅁䭁䅁䍅䅁䭁䅁䍕䅁䉁䅁䅁允䅁䅁䅕䡺楕栲牒歺䵁䅉䅅䅁䕁䅁䅁睁䵁䅁䅁权湂䅁䅁权䉁杁䅁权䙁杁䅁允䅁䅁䅅䅁䙁偁瑌㉇偦瑬䅬䍄䉁䅁䅁䅂䅁䅁䅍䅄䅁䅁䅯睅䅁䅁䅯充䅁䅁䅯睖䅑䅁䅅䅁䉁䅁䅁杄啁䅁䅁睎㕁䑁䅣睍睁䑁䅁䅍睁䑁䅁䅁䵁䅉䅅䅁䕁䅁䅁睁䵁䅁䅁权坄䅁䅁权䉁杁䅁权䙁杁䅁允䅁䅁䅅䅁䙁䭁塆欸啣⭄䅊䍄䉁䅁䅁䅂䅁䅁䅍䅄䅁䅁䅯材䅅䅁䅯权䅁䅁䅯党䅑䅁䅅䅁䉁䅁䅁兂佁扌摋㘷䩣䅑杷允䅁䅁䅑䅁䑁䅁䅷䅁䭁佁䅁䅁䭁䅁䅑䅁䭁䕁䕯䅁䉁䅁䅁允䅁䅁䅕䅁䅁䉕歱歧䵅䅉䅅䅁䕁䅁䅁睁䵁䅁䅁权畄允䅁权䕁䅁䅁权䙁䅁䅁允䅁䅁䅅䅁䙁䅁䅁䅁獂汏䈱䍄䉁䅁䅁䅂䅁䅁䅍䅄䅁䅁䅯儵䅁䅁䅯允䅉䅁䅯兂䅉䅁䅅䅁䉁䅁䅁兂杁獕煯乳煌䅑杷允䅁䅁䅑䅁䑁䅁䅷䅁䭁䑁䈰䅁䭁䅁䅑䅁䭁䝁䕕䅁䉁䅁䅁允䅁䅁䅕䅁䅁䅁煹商䵅䅉䅅䅁䕁䅁䅁睁䵁䅁䅁权䩁允䅁权䕁䅁䅁权楂䅂䅁允䅁䅁䅅䅁䙁䅁䅁䅁奂祍䉂䍄䉁䅁䅁䅂䅁䅁䅍䅄䅁䅁䅯光䅅䅁䅯权䅁䅁䅯䅖䅑䅁䅅䅁䉁䅁䅁兂祄欰椱䙅䵧䅑杷允䅁䅁䅑䅁䑁䅁䅷䅁䭁䑁䉁䅁䭁䉁䅅䅁䭁䕁䕯䅁䉁䅁䅁允䅁䅁䄴杅䅁䑁䅕兏ㅁ䑁䅉䅎睁䑁䅁䅍䅁䅁杷允䅁䅁䅑䅁䑁䅁䅷䅁䭁䵁䉉䅁䭁䅁䍅䅁䭁䅁䍕䅁䉁䅁䅁允䅁䅁䅕浚浚楚䵙䔶䵁䅉䅅䅁䕁䅁䅁睁䵁䅁䅁权呂䅁䅁权䭁䅁䅁权䙁䅁䅁允䅁䅁䅅䅁䙁䑁ね䡹⭡睮䅤䍄䉁䅁䅁䅂䅁䅁䅍䅄䅁䅁䅯兡䅁䅁䅯䅂䅁䅁䅯来䅑䅁䅅䅁䉁䅁䅁兂䅁䅁䅁䩬呬兑杷允䅁䅁䅑䅁䑁䅁䅷䅁䭁乁䅁䅁䭁䝁䕳䅁䭁䕁䕷䅁䉁䅁䅁允䅁䅁䅕䵮村䡳潊啉䵁䅉䅅䅁䕁䅁䅁睁䵁䅁䅁权䝄䅁䅁权䕁䅁䅁权㑂䅂䅁允䅁䅁䅅䅁䙁䅁䅁䅁㡃ぁ䈱䍄䉁䅁䅁䅂䅁䅁䅍䅄䅁䅁䅯兕䅅䅁䅯睡䅑䅁䅯兗䅑䅁䅅䅁䉁䅁䅁兂睃浣剩堷湺睐杷允䅁䅁䅑䅁䑁䅁䅷䅁䭁䥁䉫䅁䭁䅁䍅䅁䭁䅁䍕䅁䉁䅁䅁允䅁䅁䅕㑸婇睰䵉ぃ䵅䅉䅅䅁䕁䅁䅁睁䵁䅁䅁权塁允䅁权䉁杁䅁权䙁杁䅁允䅁䅁䅅䅁䙁䡁吵䭗祬之䅚䍄䉁䅁䅁䅂䅁䅁䅍䅄䅁䅁䅯䅈䅅䅁䅯充䅁䅁䅯杗䅑䅁䅅䅁䉁䅁䅁杄啁䅁䅁杍㍁䑁䅕䅏硁䑁䅕䅍睁䑁䅁䅁䵁䅉䅅䅁䕁䅁䅁睁䵁䅁䅁权睃允䅁权剁䅁䅁权兂䅂䅁允䅁䅁䅅䅁佁䉁䅑䅁穁䑁䅧睍ぁ䑁䅫杍睁䑁䅁䅍䅁䅁杷允䅁䅁䅑䅁䑁䅁䅷䅁䭁䙁䈸䅁䭁䅁䅑䅁䭁䡁䕣䅁䉁䅁䅁允䅁䅁䅕䅁䅁䩁扄歊䵅䅉䅅䅁䕁䅁䅁睁䵁䅁䅁权⽃允䅁权䭁䅁䅁权佂䅂䅁允䅁䅁䅅䅁䙁䥁䅐煹䙆畴⽳䍄䉁䅁䅁䅂䅁䅁䅍䅄䅁䅁䅯䄵䅅䅁䅯允䅉䅁䅯兂䅉䅁䅅䅁䉁䅁䅁兂橃䍚摪䅄睮䅑杷允䅁䅁䅑䅁䑁䅁䅷䅁䭁䥁䄰䅁䭁䅁䍅䅁䭁䅁䍕䅁䉁䅁䅁允䅁䅁䅕㝣癤朳䕴䕺䵁䅉䅅䅁䕁䅁䅁睁䵁䅁䅁权啄允䅁权䕁䅁䅁权求䅂䅁允䅁䅁䅅䅁䙁䅁䅁䅁啃穒䉨䍄䉁䅁䅁䅂䅁䅁䅍䅄䅁䅁䅯杣䅁䅁䅯睡䅑䅁䅯䅑䅑䅁䅅䅁䉁䅁䅁兂塄㍯㥁瑃䡣䅑杷允䅁䅁䅑䅁䑁䅁䅷䅁䭁䅁䉫䅁䭁䅁䅑䅁䭁䕁䔰䅁䉁䅁䅁允䅁䅁䅕䅁䅁䍁潁䕃䵅䅉䅅䅁䕁䅁䅁睁䵁䅁䅁权奃䅁䅁权䭁䅁䅁权偂䅂䅁允䅁䅁䅅䅁䭁䕁䅣䅁䵁䅉䅅䅁䕁䅁䅁睁䵁䅁䅁权ㅄ䅁䅁权牂䅂䅁权噂䅂䅁允䅁䅁䅅䅁䙁䡁⼰噎㘶呓䅨䍄䉁䅁䅁䅂䅁䅁䅍䅄䅁䅁䅯睡䅅䅁䅯充䅁䅁䅯䅣䅑䅁䅅䅁䉁䅁䅁杄啁䅁䅁免㍁䑁䅉睎睁䑁䅁䅍睁䑁䅁䅁䵁䅉䅅䅁䕁䅁䅁睁䵁䅁䅁权睃允䅁权剁䅁䅁权䭂䅂䅁允䅁䅁䅅䅁佁䉁䅑䅁穁䑁䅧李㍁䑁䅙兏睁䑁䅁䅍䅁䅁杷允䅁䅁䅑䅁䑁䅁䅷䅁䭁佁䅉䅁䭁䝁䕳䅁䭁䡁䕉䅁䉁䅁䅁允䅁䅁䅕牕敧敨剴䐸䴸䅉䅅䅁䕁䅁䅁睁䵁䅁䅁权兄䅁䅁权剁䅁䅁权扂䅂䅁允䅁䅁䅅䅁佁䉁䅑䅁祁䑁䅁兏硁䑁䅁䅍睁䑁䅁䅍䅁䅁杷允䅁䅁䅑䅁䑁䅁䅷䅁䭁偁䅑䅁䭁䅁䅯䅁䭁䕁䕯䅁䉁䅁䅁允䅁䅁䅕䵴㉨灶愸㡁䵁䅉䅅䅁䕁䅁䅁睁䵁䅁䅁权摄䅁䅁权剁䅁䅁权䉃䅂䅁允䅁䅁䅅䅁佁䉁䅑䅁硁䑁䅣䅎祁䑁䅁䅍睁䑁䅁䅍䅁䅁杷允䅁䅁䅑䅁䑁䅁䅷䅁䭁佁䉕䅁䭁䅁䍅䅁䭁䅁䍕䅁䉁䅁䅁允䅁䅁䅕八䐲兦堸啷䵁䅉䅅䅁䕁䅁䅁睁䵁䅁䅁权塁允䅁权牂䅂䅁权䉃䅂䅁允䅁䅁䅅䅁䙁䡁啳歲桦来䅒䍄䉁䅁䅁䅂䅁䅁䅍䅄䅁䅁䅯末䅁䅁䅯䅂䅁䅁䅯兂䅁䅁䅅䅁䉁䅁䅁兂䅁䅁䅁硘桸兑杷允䅁䅁䅑䅁䑁䅁䅷䅁䭁䅁䉷䅁䭁䅁䍅䅁䭁䅁䍕䅁䉁䅁䅁允䅁䅁䅕晨䱣䱌穷䔱䵁䅉䅅䅁䕁䅁䅁睁䵁䅁䅁权坁允䅁权䕁䅁䅁权乂䅂䅁允䅁䅁䅅䅁䙁䅁䅁䅁偃䑃䉸䍄䉁䅁䅁䅂䅁䅁䅍䅄䅁䅁䅯来䅅䅁䅯权䅁䅁䅯兗䅑䅁䅅䅁䉁䅁䅁兂十㡧䭄啯䝕䅑杷允䅁䅁䅑䅁䑁䅁䅷䅁䭁䩁䈰䅁䭁䉁䅅䅁䭁䡁䕷䅁䉁䅁䅁允䅁䅁䄴䅆䅁䑁䅉睍穁䑁䅕䅎ㅁ䑁䅁䅍睁䅁䅁䍄䉁䅁䅁䅂䅁䅁䅍䅄䅁䅁䅯典䅅䅁䅯睡䅑䅁䅯兣䅑䅁䅅䅁䉁䅁䅁兂扁㥌欰潂㍈睐杷允䅁䅁䅑䅁䑁䅁䅷䅁䭁䱁䅳䅁䭁䅁䍅䅁䭁䅁䍕䅁䉁䅁䅁允䅁䅁䅕䑋穭㡮攴䔸䵁䅉䅅䅁䕁䅁䅁睁䵁䅁䅁权㙁允䅁权剁䅁䅁权⽂䅂䅁允䅁䅁䅅䅁佁䉁䅉䅁㍁䑁䅕兏穁䑁䅣䅍睁䑁䅁䅁䵁䅉䅅䅁䕁䅁䅁睁䵁䅁䅁权牃䅁䅁权䕁䅁䅁权佂䅂䅁允䅁䅁䅅䅁䙁䅁䅁䅁ㅁ坋䉂䍄䉁䅁䅁䅂䅁䅁䅍䅄䅁䅁䅯杂䅅䅁䅯充䅁䅁䅯杖䅑䅁䅅䅁䉁䅁䅁杄啁䅁䅁杍硁䑁䅕睍睁䑁䅑䅍睁䑁䅁䅁䵁䅉䅅䅁䕁䅁䅁睁䵁䅁䅁权橁允䅁权䉁杁䅁权䙁杁䅁允䅁䅁䅅䅁䙁䉁坵攷穂㥸䅨䍄䉁䅁䅁䅂䅁䅁䅍䅄䅁䅁䅯杸䅅䅁䅯允䅉䅁䅯兂䅉䅁䅅䅁䉁䅁䅁兂浂浚浚䥣伴兑杷允䅁䅁䅑䅁䑁䅁䅷䅁䭁䵁䉷䅁䭁䅁䍅䅁䭁䅁䍕䅁䉁䅁䅁允䅁䅁䅕䘷捵⭊㡮唳䵁䅉䅅䅁䕁䅁䅁睁䵁䅁䅁权硄允䅁权剁䅁䅁权䑃䅂䅁允䅁䅁䅅䅁佁䉁䅑䅁㉁䑁䅙兏睁䑁䅁䅍睁䑁䅁䅍䅁䅁杷允䅁䅁䅑䅁䑁䅁䅷䅁䭁䵁䅑䅁䭁䅁䅑䅁䭁䝁䕉䅁䉁䅁䅁允䅁䅁䅕䅁䅁䡁祅啣䵅䅉䅅䅁䕁䅁䅁睁䵁䅁䅁权牁允䅁权剁䅁䅁权䭂䅂䅁允䅁䅁䅅䅁佁䉁䅑䅁硁䑁䅙睎㕁䑁䅫李睁䑁䅁䅍䅁䅁杷允䅁䅁䅑䅁䑁䅁䅷䅁䭁䱁䉅䅁䭁䅁䅑䅁䭁䥁䕁䅁䉁䅁䅁允䅁䅁䅕䅁䅁䝁汒啘䵅䅉䅅䅁䕁䅁䅁睁䵁䅁䅁权牄允䅁权牂䅂䅁权䙃䅂䅁允䅁䅁䅅䅁䙁偁潙䥘䌯昹⽁䍄䉁䅁䅁䅂䅁䅁䅍䅄䅁䅁䅯杸䅁䅁䅯充䅁䅁䅯䅕䅑䅁䅅䅁䉁䅁䅁杄啁䅁䅁免硁䑁䅉䅏祁䑁䅑睍㕁䑁䅑䅁䵁䅉䅅䅁䕁䅁䅁睁䵁䅁䅁权慄䅁䅁权剁䅁䅁权剂䅂䅁允䅁䅁䅅䅁啁䱁汄䉡䅁䅁䅁䍄䉁䅁䅁䅂䅁䅁䅍䅄䅁䅁䅯眰䅅䅁䅯䅂䅁䅁䅯兂䅁䅁䅅䅁䉁䅁䅁兂䅁䅁权䩃啩兑杷允䅁䅁䅑䅁䑁䅁䅷䅁䭁䙁䉙䅁䭁䅁䅯䅁䭁䅁䅕䅁䉁䅁䅁允䅁䅁䅕杓䍷㑋坣歈䵁䅉䅅䅁䕁䅁䅁睁䵁䅁䅁权灄允䅁权䉁杁䅁权䙁杁䅁允䅁䅁䅅䅁䙁乁穅硂扉⭧䅒䍄䉁䅁䅁䅂䅁䅁䅍䅄䅁䅁䅯眷䅅䅁䅯允䅉䅁䅯兂䅉䅁䅅䅁䉁䅁䅁兂䕃愶䵓杳浈䅑杷允䅁䅁䅑䅁䑁䅁䅷䅁䭁䭁䉷䅁䭁䅁䍅䅁䭁䅁䍕䅁䉁䅁䅁允䅁䅁䅕橸椸䝘剘啸䵁䅉䅅䅁䕁䅁䅁睁䵁䅁䅁权橁䅁䅁权牂䅂䅁权噂䅂䅁允䅁䅁䅅䅁䙁䥁䌯匹捨硄䅄䍄䉁䅁䅁䅂䅁䅁䅍䅄䅁䅁䅯睉䅅䅁䅯权䅁䅁䅯杙䅑䅁䅅䅁䉁䅁䅁兂療潅䅐煹㥈睐杷允䅁䅁䅑䅁䑁䅁䅷䅁䭁偁䉷䅁䭁䅁䅯䅁䭁䅁䅕䅁䉁䅁䅁允䅁䅁䅕䥘䌯匹捨䕆䵁䅉䅅䅁䕁䅁䅁睁䵁䅁䅁权㝂䅁䅁权䉁杁䅁权䙁杁䅁允䅁䅁䅅䅁䙁䉁娵㥲㥩䵘䅤䍄䉁䅁䅁䅂䅁䅁䅍䅄䅁䅁䅯睇䅅䅁䅯䅂䅁䅁䅯兂䅁䅁䅅䅁䉁䅁䅁兂䅁䅁䅃坹卋兑杷允䅁䅁䅑䅁䑁䅁䅷䅁䭁䅁䉁䅁䭁䅁䅑䅁䭁䕁䕯䅁䉁䅁䅁允䅁䅁䅕䅁䅁䵁㕶啎䵅䅉䅅䅁䕁䅁䅁睁䵁䅁䅁权牁允䅁权剁䅁䅁权婂䅂䅁允䅁䅁䅅䅁佁䉁䅑䅁硁䑁䅙兎ㅁ䑁䅙䅍睁䑁䅁䅍䅁䅁杷允䅁䅁䅑䅁䑁䅁䅷䅁䭁䑁䄴䅁䭁䝁䕳䅁䭁䑁䕫䅁䉁䅁䅁允䅁䅁䅕硨婢発呤吸䴸䅉䅅䅁䕁䅁䅁睁䵁䅁䅁权㑂䅁䅁权䉁杁䅁权䙁杁䅁允䅁䅁䅅䅁䙁䱁呦漱兪捄䄵䍄䉁䅁䅁䅂䅁䅁䅍䅄䅁䅁䅯睗䅅䅁䅯䅂䅁䅁䅯兖䅑䅁䅅䅁䉁䅁䅁兂䅁䅁䅃橶㍆兑杷允䅁䅁䅑䅁䑁䅁䅷䅁䭁䥁䅧䅁䭁䉁䅅䅁䭁䕁䔴䅁䉁䅁䅁允䅁䅁䄴䅆䅁䑁䅧李㕁䑁䅍䅍㕁䑁䅑兎㑁䅁䅁䍄䉁䅁䅁䅂䅁䅁䅍䅄䅁䅁䅯睎䅅䅁䅯权䅁䅁䅯睓䅑䅁䅅䅁䉁䅁䅁兂卂䉵䘶ㄶ㑈睐杷允䅁䅁䅑䅁䑁䅁䅷䅁䭁䩁䈰䅁䭁䅁䍅䅁䭁䅁䍕䅁䉁䅁䅁允䅁䅁䅕攫䍗吶敓䔰䵁䅉䅅䅁䕁䅁䅁睁䵁䅁䅁权⽄䅁䅁权剁䅁䅁权噂䅂䅁允䅁䅁䅅䅁佁䉁䅑䅁祁䑁䅑䅍㑁䑁䅧免祁䑁䅑䅎䅁䅁杷允䅁䅁䅑䅁䑁䅁䅷䅁䭁䙁䅑䅁䭁䉁䅅䅁䭁䡁䕫䅁䉁䅁䅁允䅁䅁䄴䅆䅁䑁䅕䅍㉁䑁䅁䅍睁䑁䅁䅍睁䅁䅁䍄䉁䅁䅁䅂䅁䅁䅍䅄䅁䅁䅯睃䅅䅁䅯允䅉䅁䅯兂䅉䅁䅅䅁䉁䅁䅁兂䍂慣⬷坤湶䅑杷允䅁䅁䅑䅁䑁䅁䅷䅁䭁乁䈰䅁䭁䝁䕳䅁䭁䡁䕧䅁䉁䅁䅁允䅁䅁䅕浗㝑〳丫歁䵁䅉䅅䅁䕁䅁䅁睁䵁䅁䅁权㝂䅁䅁权䕁䅁䅁权噂䅂䅁允䅁䅁䅅䅁䙁䅁䅁䅁浄噱䉖䍄䉁䅁䅁䅂䅁䅁䅍䅄䅁䅁䅯兹䅁䅁䅯充䅁䅁䅯杤䅑䅁䅅䅁䉁䅁䅁杄啁䅁䅁免硁䑁䅍李穁䑁䅁䅍睁䑁䅁䅁䵁䅉䅅䅁䕁䅁䅁睁䵁䅁䅁权㥃允䅁权䉁杁䅁权䙁杁䅁允䅁䅁䅅䅁䙁䵁㤷牣㕭瘴䅸䍄䉁䅁䅁䅂䅁䅁䅍䅄䅁䅁䅯杗䅅䅁䅯允䅉䅁䅯兂䅉䅁䅅䅁䉁䅁䅁兂噂穲䙋畬啶䅑杷允䅁䅁䅑䅁䑁䅁䅷䅁䭁佁䉙䅁䭁䅁䅑䅁䭁䡁䕉䅁䉁䅁䅁允䅁䅁䅕䅁䅁䑁楂䕏䵅䅉䅅䅁䕁䅁䅁睁䵁䅁䅁权㕁䅁䅁权牂䅂䅁权㙂䅂䅁允䅁䅁䅅䅁䙁䩁婱婭婭敭⽫䍄䉁䅁䅁䅂䅁䅁䅍䅄䅁䅁䅯睕䅅䅁䅯睡䅑䅁䅯眯䅅䅁䅅䅁䉁䅁䅁兂䥂場啯歲㕦睐杷允䅁䅁䅑䅁䑁䅁䅷䅁䭁䝁䉧䅁䭁䉁䅅䅁䭁䡁䕕䅁䉁䅁䅁允䅁䅁䄴杆䅁䑁䅅睍㍁䑁䅉䅍㑁䑁䅁䅍睁䑁䅁䅁䵁䅉䅅䅁䕁䅁䅁睁䵁䅁䅁权呂䅁䅁权䭁䅁䅁权婂䅂䅁允䅁䅁䅅䅁䙁䉁䘫ㄶ㑇獈⽕䍄䉁䅁䅁䅂䅁䅁䅍䅄䅁䅁䅯兖䅅䅁䅯允䅉䅁䅯兂䅉䅁䅅䅁䉁䅁䅁兂⽃爴穯䕊䅑兑杷允䅁䅁䅑䅁䑁䅁䅷䅁䭁䥁䅙䅁䭁䅁䍅䅁䭁䅁䍕䅁䉁䅁䅁允䅁䅁䅕䭏獓甫ぎ唵䵁䅉䅅䅁䕁䅁䅁睁䵁䅁䅁权桃䅁䅁权牂䅂䅁权㥂䅂䅁允䅁䅁䅅䅁䙁䵁ㅐ䙋偹癷⼰䍄䉁䅁䅁䅂䅁䅁䅍䅄䅁䅁䅯督䅁䅁䅯充䅁䅁䅯入䅑䅁䅅䅁䉁䅁䅁杄啁䅁䅁杍ぁ䑁䅙䅍睁䑁䅁䅍睁䑁䅁䅁䵁䅉䅅䅁䕁䅁䅁睁䵁䅁䅁权䱃䅁䅁权牂䅂䅁权䕃䅂䅁允䅁䅁䅅䅁䙁䝁㡱䩤奍乂⽙䍄䉁䅁䅁䅂䅁䅁䅍䅄䅁䅁䅯元䅅䅁䅯权䅁䅁䅯杖䅑䅁䅅䅁䉁䅁䅁兂慂䑚晶㑔堳睐杷允䅁䅁䅑䅁䑁䅁䅷䅁䭁䩁䉑䅁䭁䉁䅅䅁䭁䕁䕳䅁䉁䅁䅁允䅁䅁䄴杆䅁䑁䅑杍ㅁ䑁䅙䅍睁䑁䅁䅍睁䑁䅁䅁䵁䅉䅅䅁䕁䅁䅁睁䵁䅁䅁权呁允䅁权䉁杁䅁权䙁杁䅁允䅁䅁䅅䅁䙁䭁䡥眰夯搵䄵䍄䉁䅁䅁䅂䅁䅁䅍䅄䅁䅁䅯睅䅁䅁䅯睡䅑䅁䅯䅂䅉䅁䅅䅁䉁䅁䅁兂㥁瑃橥䑣欰䅑杷允䅁䅁䅑䅁䑁䅁䅷䅁䭁䭁䉧䅁䭁䉁䅅䅁䭁䅁䅕䅁䉁䅁䅁允䅁䅁䄴䅆䅁䑁䅅睎㕁䑁䅕䅍睁䑁䅁䅍睁䅁䅁䍄䉁䅁䅁䅂䅁䅁䅍䅄䅁䅁䅯睄䅁䅁䅯权䅁䅁䅯睗䅑䅁䅅䅁䉁䅁䅁兂硁䭃捷畗兑䅑杷允䅁䅁䅑䅁䑁䅁䅷䅁䭁䥁䉧䅁䭁䅁䍅䅁䭁䅁䍕䅁䉁䅁䅁允䅁䅁䅕卤䩐㡶畤〵䵁䅉䅅䅁䕁䅁䅁睁䵁䅁䅁权㙁䅁䅁权䭁䅁䅁权桂䅂䅁允䅁䅁䅅䅁䙁偁唷佥浫晍⽁䍄䉁䅁䅁䅂䅁䅁䅍䅄䅁䅁䅯权䅅䅁䅯权䅁䅁䅯兂䅁䅁䅅䅁䉁䅁䅁兂䍂余兘瑉捳䅑杷允䅁䅁䅑䅁䑁䅁䅷䅁䭁䙁䈴䅁䭁䝁䕳䅁䭁䝁䕍䅁䉁䅁䅁允䅁䅁䅕灭婭婭婭启䴸䅉䅅䅁䕁䅁䅁睁䵁䅁䅁权呄允䅁权剁䅁䅁权㉂䅂䅁允䅁䅁䅅䅁佁䉁䅑䅁㍁䑁䅍兎睁䑁䅁䅍睁䑁䅁䅍䅁䅁杷允䅁䅁䅑䅁䑁䅁䅷䅁䭁偁䅧䅁䭁䅁䅯䅁䭁偁䈸䅁䉁䅁䅁允䅁䅁䅕⽺呤㘴扗ぁ䵁䅉䅅䅁䕁䅁䅁睁䵁䅁䅁权晃允䅁权牂䅂䅁权楂䅂䅁允䅁䅁䅅䅁䙁佁㙆䭆䠵儴䅚䍄䉁䅁䅁䅂䅁䅁䅍䅄䅁䅁䅯末䅁䅁䅯䅂䅁䅁䅯兗䅑䅁䅅䅁䉁䅁䅁权䡂䅁䅁䍄䉁䅁䅁䅂䅁䅁䅍䅄䅁䅁䅯李䅁䅁䅯充䅁䅁䅯䅖䅑䅁䅅䅁䉁䅁䅁杄啁䅁䅁杍硁䑁䅅䅏㍁䑁䅫䅎ㅁ䑁䅁䅁䵁䅉䅅䅁䕁䅁䅁睁䵁䅁䅁权⭃䅁䅁权剁䅁䅁权扂䅂䅁允䅁䅁䅅䅁佁䉁䅧䅁祁䑁䅕䅍睁䑁䅁䅍睁䑁䅁䅍睁䑁䅁䅁䵁䅉䅅䅁䕁䅁䅁睁䵁䅁䅁权㙂允䅁权䉁杁䅁权䙁杁䅁允䅁䅁䅅䅁䙁乁ぱ坲效偆䅎䍄䉁䅁䅁䅂䅁䅁䅍䅄䅁䅁䅯䄲䅅䅁䅯睡䅑䅁䅯䅔䅑䅁䅅䅁䉁䅁䅁兂慃婭婭婭㥮睐杷允䅁䅁䅑䅁䑁䅁䅷䅁䭁䱁䅯䅁䭁䅁䍅䅁䭁䅁䍕䅁䉁䅁䅁允䅁䅁䅕䑊牡䥧湲欳䵁䅉䅅䅁䕁䅁䅁睁䵁䅁䅁权⽃允䅁权䭁䅁䅁权坂䅂䅁允䅁䅁䅅䅁䙁乁橥䑣䬰⼱⽍䍄䉁䅁䅁䅂䅁䅁䅍䅄䅁䅁䅯眲䅁䅁䅯权䅁䅁䅯杗䅑䅁䅅䅁䉁䅁䅁兂敃㘷䝦穓䉣䅑杷允䅁䅁䅑䅁䑁䅁䅷䅁䭁乁䈴䅁䭁䝁䕳䅁䭁䕁䕁䅁䉁䅁䅁允䅁䅁䅕捺䵺䵺䵺䐷䴸䅉䅅䅁䕁䅁䅁睁䵁䅁䅁权䭃允䅁权剁䅁䅁权瑂䅂䅁允䅁䅁䅅䅁䭁䕁䅣䅁䵁䅉䅅䅁䕁䅁䅁睁䵁䅁䅁权㥃允䅁权䭁䅁䅁权佂䅂䅁允䅁䅁䅅䅁䙁䉁䕫杖琴椸䅘䍄䉁䅁䅁䅂䅁䅁䅍䅄䅁䅁䅯克䅁䅁䅯允䅉䅁䅯兂䅉䅁䅅䅁䉁䅁䅁兂㙂渰奩䠯堳䅑杷允䅁䅁䅑䅁䑁䅁䅷䅁䭁䕁䅙䅁䭁䅁䅯䅁䭁䅁䅕䅁䉁䅁䅁允䅁䅁䅕㉩湺㘫确啄䵁䅉䅅䅁䕁䅁䅁睁䵁䅁䅁权獃䅁䅁权䕁䅁䅁权䱂䅂䅁允䅁䅁䅅䅁䙁䅁䅁䅁歃䕮䉬䍄䉁䅁䅁䅂䅁䅁䅍䅄䅁䅁䅯杴䅁䅁䅯权䅁䅁䅯杗䅑䅁䅅䅁䉁䅁䅁兂㥂穐敖歵潮睐杷允䅁䅁䅑䅁䑁䅁䅷䅁䭁䅁䅣䅁䭁䝁䕳䅁䭁䡁䕉䅁䉁䅁䅁允䅁䅁䅕婧䑖㉩湺吹䴸䅉䅅䅁䕁䅁䅁睁䵁䅁䅁权敂允䅁权剁䅁䅁权瑂䅂䅁允䅁䅁䅅䅁䭁䕁䅣䅁䵁䅉䅅䅁䕁䅁䅁睁䵁䅁䅁权䙃允䅁权䭁䅁䅁权䙁䅁䅁允䅁䅁䅅䅁䙁䍁䝕婧䑖祩䅊䍄䉁䅁䅁䅂䅁䅁䅍䅄䅁䅁䅯䄫䅅䅁䅯允䅉䅁䅯兂䅉䅁䅅䅁䉁䅁䅁兂䩂瑋䕣ㅭ䕲䅑杷允䅁䅁䅑䅁䑁䅁䅷䅁䭁䩁䅷䅁䭁䅁䍅䅁䭁䅁䍕䅁䉁䅁䅁允䅁䅁䅕坃捤戳㉚啸䵁䅉䅅䅁䕁䅁䅁睁䵁䅁䅁权捂允䅁权剁䅁䅁权䅃䅂䅁允䅁䅁䅅䅁佁䉁䅑䅁穁䑁䅅睎㕁䑁䅁䅍睁䑁䅁䅍䅁䅁杷允䅁䅁䅑䅁䑁䅁䅷䅁䭁䩁䉅䅁䭁䅁䅑䅁䭁䡁䕧䅁䉁䅁䅁允䅁䅁䅕䅁䅁䡁摙げ䵅䅉䅅䅁䕁䅁䅁睁䵁䅁䅁权䩄䅁䅁权䕁䅁䅁权⽄允䅁允䅁䅁䅅䅁䙁䅁䅁䅁㑁浵䉤䍄䉁䅁䅁䅂䅁䅁䅍䅄䅁䅁䅯睺䅅䅁䅯允䅉䅁䅯兂䅉䅁䅅䅁䉁䅁䅁兂㡂橘汦㉳䵺䅑杷允䅁䅁䅑䅁䑁䅁䅷䅁䭁佁䅍䅁䭁䅁䍅䅁䭁䅁䍕䅁䉁䅁䅁允䅁䅁䅕䩅噰癨硐啺䵁䅉䅅䅁䕁䅁䅁睁䵁䅁䅁权䅁允䅁权䭁䅁䅁权⽄允䅁允䅁䅁䅅䅁䙁䅁䍷㑋坣昲⽉䍄䉁䅁䅁䅂䅁䅁䅍䅄䅁䅁䅯杋䅁䅁䅯允䅉䅁䅯兂䅉䅁䅅䅁䉁䅁䅁兂瑃刳㍏畺摢䅑杷允䅁䅁䅑䅁䑁䅁䅷䅁䭁䕁䄰䅁䭁䉁䅅䅁䭁䥁䕅䅁䉁䅁䅁允䅁䅁䄴䅆䅁䑁䅑䅎ぁ䑁䅙䅍ぁ䑁䅁䅍睁䅁䅁䍄䉁䅁䅁䅂䅁䅁䅍䅄䅁䅁䅯睫䅅䅁䅯充䅁䅁䅯杓䅑䅁䅅䅁䉁䅁䅁杄十䅁䅁睍ㅁ䑁䅁睎㍁䑁䅍䅎㑁䅁䅁䍄䉁䅁䅁䅂䅁䅁䅍䅄䅁䅁䅯兌䅁䅁䅯允䅉䅁䅯兂䅉䅁䅅䅁䉁䅁䅁兂睃呢婨ㅗ䡯兑杷允䅁䅁䅑䅁䑁䅁䅷䅁䭁䡁䅫䅁䭁䉁䅅䅁䭁䝁䔸䅁䉁䅁䅁允䅁䅁䄴杅䅁䑁䅧睎㑁䑁䅧兎睁䑁䅁䅍䅁䅁杷允䅁䅁䅑䅁䑁䅁䅷䅁䭁偁䅍䅁䭁䅁䅑䅁䭁䥁䕁䅁䉁䅁䅁允䅁䅁䅕䅁䅁䩁㍩啋䵅䅉䅅䅁䕁䅁䅁睁䵁䅁䅁权剂允䅁权剁䅁䅁权扂䅂䅁允䅁䅁䅅䅁佁䉁䅑䅁祁䑁䅅䅏㉁䑁䅉杍㍁䑁䅕䅍䅁䅁杷允䅁䅁䅑䅁䑁䅁䅷䅁䭁䥁䈸䅁䭁䅁䍅䅁䭁䅁䍕䅁䉁䅁䅁允䅁䅁䅕浱煨愴㘸欴䵁䅉䅅䅁䕁䅁䅁睁䵁䅁䅁权偁允䅁权剁䅁䅁权橂䅂䅁允䅁䅁䅅䅁啁䥁ㅁ䙍䅙䅁䅁䍄䉁䅁䅁䅂䅁䅁䅍䅄䅁䅁䅯䅌䅁䅁䅯充䅁䅁䅯兦䅑䅁䅅䅁䉁䅁䅁杄十䅁䅁䅏硁䑁䅕䅍睁䑁䅁䅍睁䅁䅁䍄䉁䅁䅁䅂䅁䅁䅍䅄䅁䅁䅯睩䅁䅁䅯权䅁䅁䅯兂䅁䅁䅅䅁䉁䅁䅁兂橁⼲⭬牡䅷䅑杷允䅁䅁䅑䅁䑁䅁䅷䅁䭁䅁䅣䅁䭁䝁䕳䅁䭁䙁䕷䅁䉁䅁䅁允䅁䅁䅕䭆䠵場啯樵䴸䅉䅅䅁䕁䅁䅁睁䵁䅁䅁权㉂允䅁权剁䅁䅁权慂䅂䅁允䅁䅁䅅䅁佁䉁䅙䅁硁䑁䅫李祁䑁䅁䅍睁䑁䅁䅍睁䅁䅁䍄䉁䅁䅁䅂䅁䅁䅍䅄䅁䅁䅯兤䅁䅁䅯充䅁䅁䅯免䅑䅁䅅䅁䉁䅁䅁䅆䅃䕱乣䅁䅁䅁杷允䅁䅁䅑䅁䑁䅁䅷䅁䭁䱁䄴䅁䭁䉁䅅䅁䭁䙁䕑䅁䉁䅁䅁允䅁䅁䄴䅇䅁䑁䅉免㕁䑁䅉兎睁䑁䅑䅍睁䑁䅁䅍䅁䅁杷允䅁䅁䅑䅁䑁䅁䅷䅁䭁偁䉳䅁䭁䅁䍅䅁䭁䅁䍕䅁䉁䅁䅁允䅁䅁䅕慡獆稴伴ぷ䵁䅉䅅䅁䕁䅁䅁睁䵁䅁䅁权㙃允䅁权剁䅁䅁权⽂䅂䅁允䅁䅁䅅䅁佁䉁䅉䅁ㅁ䑁䅑睍睁䑁䅁䅍睁䑁䅁䅁䵁䅉䅅䅁䕁䅁䅁睁䵁䅁䅁权㑄允䅁权剁䅁䅁权㙂䅂䅁允䅁䅁䅅䅁佁䉁䅉䅁㉁䑁䅣兏祁䑁䅁䅍睁䑁䅁䅁䵁䅉䅅䅁䕁䅁䅁睁䵁䅁䅁权⭄允䅁权䉁杁䅁权䙁杁䅁允䅁䅁䅅䅁䙁䝁煄村奣久䄹䍄䉁䅁䅁䅂䅁䅁䅍䅄䅁䅁䅯睭䅁䅁䅯充䅁䅁䅯睗䅑䅁䅅䅁䉁䅁䅁杄啁䅁䅁免㕁䑁䅙睎㕁䑁䅧兎睁䑁䅁䅁䵁䅉䅅䅁䕁䅁䅁睁䵁䅁䅁权桂允䅁权牂䅂䅁权㍁䅂䅁允䅁䅁䅅䅁䙁䉁奂扏䥔獤⼴䍄䉁䅁䅁䅂䅁䅁䅍䅄䅁䅁䅯六䅅䅁䅯权䅁䅁䅯䅔䅑䅁䅅䅁䉁䅁䅁兂歃䑣䬰㘱獐睐杷允䅁䅁䅑䅁䑁䅁䅷䅁䭁䥁䉣䅁䭁䉁䅅䅁䭁䙁䕁䅁䉁䅁䅁允䅁䅁䄴䅆䅁䑁䅅䅏祁䑁䅍杍㉁䑁䅫李ぁ䅁䅁䍄䉁䅁䅁䅂䅁䅁䅍䅄䅁䅁䅯睩䅅䅁䅯睡䅑䅁䅯杏䅑䅁䅅䅁䉁䅁䅁兂灄橊䥅䉲⭺睐杷允䅁䅁䅑䅁䑁䅁䅷䅁䭁䕁䅅䅁䭁䝁䕳䅁䭁䝁䔰䅁䉁䅁䅁允䅁䅁䅯睒䅁䅁杷允䅁䅁䅑䅁䑁䅁䅷䅁䭁䕁䄴䅁䭁䉁䅅䅁䭁䅁䅕䅁䉁䅁䅁允䅁䅁䄴䅆䅁䑁䅍睍㍁䑁䅑睍穁䑁䅁䅍睁䅁䅁䍄䉁䅁䅁䅂䅁䅁䅍䅄䅁䅁䅯䅣䅁䅁䅯睡䅑䅁䅯杙䅑䅁䅅䅁䉁䅁䅁兂䩃坑汄䬰捉䅑杷允䅁䅁䅑䅁䑁䅁䅷䅁䭁䡁䉍䅁䭁䝁䕳䅁䭁䝁䔸䅁䉁䅁䅁允䅁䅁䅕呣䬰㘱睎啂䵁䅉䅅䅁䕁䅁䅁睁䵁䅁䅁权䥁允䅁权䕁䅁䅁权穂䅂䅁允䅁䅁䅅䅁䙁䅁䅁䅁祂噘䉤䍄䉁䅁䅁䅂䅁䅁䅍䅄䅁䅁䅯睘䅅䅁䅯充䅁䅁䅯睖䅑䅁䅅䅁䉁䅁䅁杄十䅁䅁睍穁䑁䅣䅍睁䑁䅁䅍睁䅁䅁䍄䉁䅁䅁䅂䅁䅁䅍䅄䅁䅁䅯杧䅅䅁䅯䅂䅁䅁䅯杔䅑䅁䅅䅁䉁䅁䅁兂䅁䅁权䑋楨兑杷允䅁䅁䅑䅁䑁䅁䅷䅁䭁䙁䅯䅁䭁䉁䅅䅁䭁䅁䅕䅁䉁䅁䅁允䅁䅁䄴䅆䅁䑁䅉杍㍁䑁䅧免睁䑁䅁䅍睁䅁䅁䍄䉁䅁䅁䅂䅁䅁䅍䅄䅁䅁䅯朹䅁䅁䅯充䅁䅁䅯兗䅑䅁䅅䅁䉁䅁䅁杄啁䅁䅁䅎穁䑁䅧兏祁䑁䅧䅍睁䑁䅁䅁䵁䅉䅅䅁䕁䅁䅁睁䵁䅁䅁权乂䅁䅁权䭁䅁䅁权䱂䅂䅁允䅁䅁䅅䅁䙁䉁畓⭒㙆䉆䅤䍄䉁䅁䅁䅂䅁䅁䅍䅄䅁䅁䅯兡䅁䅁䅯䅂䅁䅁䅯兂䅁䅁䅅䅁䉁䅁䅁兂䅁䅁䅃乲硖兑杷允䅁䅁䅑䅁䑁䅁䅷䅁䭁䕁䈴䅁䭁䅁䅑䅁䭁䡁䕳䅁䉁䅁䅁允䅁䅁䅕䅁䅁䅁浪啕䵅䅉䅅䅁䕁䅁䅁睁䵁䅁䅁权䉄䅁䅁权剁䅁䅁权噂䅂䅁允䅁䅁䅅䅁佁䉁䅙䅁硁䑁䅧免祁䑁䅁䅍睁䑁䅁䅍睁䅁䅁䍄䉁䅁䅁䅂䅁䅁䅍䅄䅁䅁䅯朴䅅䅁䅯睡䅑䅁䅯䅖䅑䅁䅅䅁䉁䅁䅁兂橄婰䕶䱉噁䅑杷允䅁䅁䅑䅁䑁䅁䅷䅁䭁䡁䅕䅁䭁䉁䅅䅁䭁䅁䅕䅁䉁䅁䅁允䅁䅁䄴䅆䅁䑁䅉杍祁䑁䅣兎睁䑁䅁䅍睁䅁䅁䍄䉁䅁䅁䅂䅁䅁䅍䅄䅁䅁䅯兤䅁䅁䅯权䅁䅁䅯兂䅁䅁䅅䅁䉁䅁䅁兂䕂㉩湺㈫桫䅑杷允䅁䅁䅑䅁䑁䅁䅷䅁䭁䍁䅳䅁䭁䅁䅑䅁䭁䅁䅕䅁䉁䅁䅁允䅁䅁䅕䅁䅁䕁煮歙䵅䅉䅅䅁䕁䅁䅁睁䵁䅁䅁权䉁允䅁权剁䅁䅁权療䅂䅁允䅁䅁䅅䅁佁䉁䅙䅁硁䑁䅅李穁䑁䅉杍㍁䑁䅁䅍睁䅁䅁䍄䉁䅁䅁䅂䅁䅁䅍䅄䅁䅁䅯睎䅅䅁䅯权䅁䅁䅯睖䅑䅁䅅䅁䉁䅁䅁兂晁敨剴䉵䘷睐杷允䅁䅁䅑䅁䑁䅁䅷䅁䭁䭁䉉䅁䭁䅁䅯䅁䭁䕁䕳䅁䉁䅁䅁允䅁䅁䅯睒䅁䅁杷允䅁䅁䅑䅁䑁䅁䅷䅁䭁䝁䅑䅁䭁䅁䅯䅁䭁䅁䅕䅁䉁䅁䅁允䅁䅁䅕呦ㄸ牘䩰あ䵁䅉䅅䅁䕁䅁䅁睁䵁䅁䅁权桄允䅁权剁䅁䅁权䵂䅂䅁允䅁䅁䅅䅁佁䉁䅑䅁ぁ䑁䅑免ㅁ䑁䅁䅍睁䑁䅁䅍䅁䅁杷允䅁䅁䅑䅁䑁䅁䅷䅁䭁䵁䅅䅁䭁䉁䅅䅁䭁䙁䕳䅁䉁䅁䅁允䅁䅁䄴杆䅁䑁䅅兎睁䑁䅅杍ㅁ䑁䅁䅍睁䑁䅁䅁䵁䅉䅅䅁䕁䅁䅁睁䵁䅁䅁权楁允䅁权䉁杁䅁权䍁杁䅁允䅁䅁䅅䅁䙁偁ざㅶ婔瑘䅬䍄䉁䅁䅁䅂䅁䅁䅍䅄䅁䅁䅯䅭䅁䅁䅯睡䅑䅁䅯䅤䅑䅁䅅䅁䉁䅁䅁兂允䑗ね䡹楢睐杷允䅁䅁䅑䅁䑁䅁䅷䅁䭁䅁䅧䅁䭁䉁䅅䅁䭁䅁䅕䅁䉁䅁䅁允䅁䅁䄴䅆䅁䑁䅅免㍁䑁䅣李㉁䑁䅁䅍睁䅁䅁䍄䉁䅁䅁䅂䅁䅁䅍䅄䅁䅁䅯睋䅁䅁䅯权䅁䅁䅯䅔䅑䅁䅅䅁䉁䅁䅁权䡂䅁䅁䍄䉁䅁䅁䅂䅁䅁䅍䅄䅁䅁䅯杚䅅䅁䅯䅂䅁䅁䅯兂䅁䅁䅅䅁䉁䅁䅁兂䅁䅁䅃癋捹兑杷允䅁䅁䅑䅁䑁䅁䅷䅁䭁䕁䅯䅁䭁䅁䅑䅁䭁䅁䅕䅁䉁䅁䅁允䅁䅁䅕䅁䅁䡁慪こ䵅䅉䅅䅁䕁䅁䅁睁䵁䅁䅁权煃䅁䅁权䕁䅁䅁权慂䅂䅁允䅁䅁䅅䅁䙁䅁䅁䅁汃䝋䉒䍄䉁䅁䅁䅂䅁䅁䅍䅄䅁䅁䅯杇䅅䅁䅯充䅁䅁䅯兣䅑䅁䅅䅁䉁䅁䅁杄啁䅁䅁杍穁䑁䅣睍睁䑁䅁䅍睁䑁䅁䅁䵁䅉䅅䅁䕁䅁䅁睁䵁䅁䅁权啂允䅁权剁䅁䅁权坂䅂䅁允䅁䅁䅅䅁佁䉁䅑䅁穁䑁䅑睎㉁䑁䅁睎睁䑁䅁䅍䅁䅁杷允䅁䅁䅑䅁䑁䅁䅷䅁䭁䭁䉕䅁䭁䉁䅅䅁䭁䕁䕳䅁䉁䅁䅁允䅁䅁䄴杆䅁䑁䅅免穁䑁䅙免㑁䑁䅙䅍睁䑁䅁䅁䵁䅉䅅䅁䕁䅁䅁睁䵁䅁䅁权䭂䅁䅁权剁䅁䅁权䙁䅁䅁允䅁䅁䅅䅁佁䉁䅉䅁㑁䑁䅧睍睁䑁䅁䅍睁䑁䅁䅁䵁䅉䅅䅁䕁䅁䅁睁䵁䅁䅁权晁允䅁权䕁䅁䅁权慂䅂䅁允䅁䅁䅅䅁䙁䅁䅁䅁䭃卩䈱䍄䉁䅁䅁䅂䅁䅁䅍䅄䅁䅁䅯材䅅䅁䅯䅂䅁䅁䅯兦䅑䅁䅅䅁䉁䅁䅁兂䅁䅁䅁䬸䵤兑杷允䅁䅁䅑䅁䑁䅁䅷䅁䭁䝁䈰䅁䭁䉁䅅䅁䭁䕁䕯䅁䉁䅁䅁允䅁䅁䄴杆䅁䑁䅅䅎㕁䑁䅣䅍睁䑁䅁䅍睁䑁䅁䅁䵁䅉䅅䅁䕁䅁䅁睁䵁䅁䅁权汃䅁䅁权䕁䅁䅁权䵂䅂䅁允䅁䅁䅅䅁䭁䕁䅣䅁䵁䅉䅅䅁䕁䅁䅁睁䵁䅁䅁权䉃䅁䅁权剁䅁䅁权䙁䅁䅁允䅁䅁䅅䅁佁䉁䅉䅁ぁ䑁䅫兎㕁䑁䅙䅍睁䑁䅁䅁䵁䅉䅅䅁䕁䅁䅁睁䵁䅁䅁权䙃䅁䅁权䕁䅁䅁权乂䅂䅁允䅁䅁䅅䅁䙁䅁䅁䥁桃湫䉬䍄䉁䅁䅁䅂䅁䅁䅍䅄䅁䅁䅯䅫䅁䅁䅯充䅁䅁䅯䅔䅑䅁䅅䅁䉁䅁䅁杄啁䅁䅁䅎硁䑁䅑䅍睁䑁䅁䅍睁䑁䅁䅁䵁䅉䅅䅁䕁䅁䅁睁䵁䅁䅁权䑃䅁䅁权牂䅂䅁权摂䅂䅁允䅁䅁䅅䅁䙁䍁䡵瑆佮㤹⽍䍄䉁䅁䅁䅂䅁䅁䅍䅄䅁䅁䅯䅶䅁䅁䅯权䅁䅁䅯睗䅑䅁䅅䅁䉁䅁䅁兂穂䩡瑈䑦瀯睐杷允䅁䅁䅑䅁䑁䅁䅷䅁䭁䑁䄰䅁䭁䉁䅅䅁䭁䅁䅕䅁䉁䅁䅁允䅁䅁䄴䅇䅁䑁䅅杍㍁䑁䅉杍睁䑁䅁䅍睁䑁䅁䅍䅁䅁杷允䅁䅁䅑䅁䑁䅁䅷䅁䭁䙁䉉䅁䭁䉁䅅䅁䭁偁䈸䅁䉁䅁䅁允䅁䅁䄴䅆䅁䑁䅕睎祁䑁䅁䅍睁䑁䅁䅍睁䅁䅁䍄䉁䅁䅁䅂䅁䅁䅍䅄䅁䅁䅯睙䅁䅁䅯权䅁䅁䅯兖䅑䅁䅅䅁䉁䅁䅁兂潃歸㍳啩䥅䅑杷允䅁䅁䅑䅁䑁䅁䅷䅁䭁䝁䄰䅁䭁䉁䅅䅁䭁䅁䅕䅁䉁䅁䅁允䅁䅁䄴杆䅁䑁䅅睎㍁䑁䅣䅍睁䑁䅁䅍睁䑁䅁䅁䵁䅉䅅䅁䕁䅁䅁睁䵁䅁䅁权奂允䅁权䭁䅁䅁权扂䅂䅁允䅁䅁䅅䅁䙁䵁䭈啯㉗砸䅰䍄䉁䅁䅁䅂䅁䅁䅍䅄䅁䅁䅯关䅅䅁䅯睡䅑䅁䅯条䅑䅁䅅䅁䉁䅁䅁兂獄払敧敨桶睐杷允䅁䅁䅑䅁䑁䅁䅷䅁䭁䝁䄴䅁䭁䅁䅑䅁䭁䅁䅕䅁䉁䅁䅁允䅁䅁䅕䅁䅁䵑㈯啙䵅䅉䅅䅁䕁䅁䅁睁䵁䅁䅁权㑄允䅁权剁䅁䅁权求䅂䅁允䅁䅁䅅䅁佁䉁䅉䅁㕁䑁䅫睍㉁䑁䅅䅍睁䑁䅁䅁䵁䅉䅅䅁䕁䅁䅁睁䵁䅁䅁权潃允䅁权剁䅁䅁权塂䅂䅁允䅁䅁䅅䅁佁䉁䅉䅁㕁䑁䅅兎㍁䑁䅑䅍睁䑁䅁䅁䵁䅉䅅䅁䕁䅁䅁睁䵁䅁䅁权硄䅁䅁权剁䅁䅁权敂䅂䅁允䅁䅁䅅䅁啁䙁偁朴䅫䅁䅁䍄䉁䅁䅁䅂䅁䅁䅍䅄䅁䅁䅯睩䅅䅁䅯䅂䅁䅁䅯䅖䅑䅁䅅䅁䉁䅁䅁兂䅁䅁䅁䩦此兑杷允䅁䅁䅑䅁䑁䅁䅷䅁䭁䕁䅳䅁䭁䅁䅑䅁䭁䥁䕍䅁䉁䅁䅁允䅁䅁䅕䅁䅁䥁潲䕖䵅䅉䅅䅁䕁䅁䅁睁䵁䅁䅁权桄䅁䅁权䭁䅁䅁权求䅂䅁允䅁䅁䅅䅁䙁䱁䥔牤昶杇䅖䍄䉁䅁䅁䅂䅁䅁䅍䅄䅁䅁䅯兢䅁䅁䅯权䅁䅁䅯兂䅁䅁䅅䅁䉁䅁䅁兂㕁䵴㉨桶儸䅑杷允䅁䅁䅑䅁䑁䅁䅷䅁䭁䕁䅑䅁䭁䅁䅯䅁䭁䅁䅕䅁䉁䅁䅁允䅁䅁䅕免獩䙈歰啁䵁䅉䅅䅁䕁䅁䅁睁䵁䅁䅁权偃䅁䅁权䕁䅁䅁权䙁䅁䅁允䅁䅁䅅䅁䙁䅁䅁䅁䭃䝸䉰䍄䉁䅁䅁䅂䅁䅁䅍䅄䅁䅁䅯公䅁䅁䅯充䅁䅁䅯兂䅁䅁䅅䅁䉁䅁䅁杄坁䅁䅁免穁䑁䅧睍睁䑁䅁䅍睁䑁䅁䅍䅁䅁杷允䅁䅁䅑䅁䑁䅁䅷䅁䭁䭁䅁䅁䭁䅁䅯䅁䭁䙁䕯䅁䉁䅁䅁允䅁䅁䅕杖琴灳瘳穸䴸䅉䅅䅁䕁䅁䅁睁䵁䅁䅁权十允䅁权牂䅂䅁权䅂䅂䅁允䅁䅁䅅䅁䙁䡁㥅瑃橥佣⼰䍄䉁䅁䅁䅂䅁䅁䅍䅄䅁䅁䅯䅖䅁䅁䅯充䅁䅁䅯兔䅑䅁䅅䅁䉁䅁䅁杄啁䅁䅁兎ぁ䑁䅫䅍睁䑁䅁䅍睁䑁䅁䅁䵁䅉䅅䅁䕁䅁䅁睁䵁䅁䅁权啃䅁䅁权䭁䅁䅁权䙁䅁䅁允䅁䅁䅅䅁䙁乁欰潂噇⭑⽣䍄䉁䅁䅁䅂䅁䅁䅍䅄䅁䅁䅯東䅅䅁䅯权䅁䅁䅯兔䅑䅁䅅䅁䉁䅁䅁权䡂䅁䅁䍄䉁䅁䅁䅂䅁䅁䅍䅄䅁䅁䅯杬䅁䅁䅯权䅁䅁䅯兂䅁䅁䅅䅁䉁䅁䅁兂㥂穐敖歵の睐杷允䅁䅁䅑䅁䑁䅁䅷䅁䭁䉁䉅䅁䭁䉁䅅䅁䭁䡁䕷䅁䉁䅁䅁允䅁䅁䄴䅆䅁䑁䅉李㕁䑁䅑䅍睁䑁䅁䅍睁䅁䅁䍄䉁䅁䅁䅂䅁䅁䅍䅄䅁䅁䅯䅓䅅䅁䅯䅂䅁䅁䅯杓䅑䅁䅅䅁䉁䅁䅁兂䅁䅁䅁乏䡣兑杷允䅁䅁䅑䅁䑁䅁䅷䅁䭁䅁䄰䅁䭁䅁䅯䅁䭁䕁䔰䅁䉁䅁䅁允䅁䅁䅕㥏倹婪畤䕃䵁䅉䅅䅁䕁䅁䅁睁䵁䅁䅁权湃䅁䅁权剁䅁䅁权䭂䅂䅁允䅁䅁䅅䅁佁䉁䅑䅁祁䑁䅅免ㅁ䑁䅑䅏睁䑁䅁䅍䅁䅁杷允䅁䅁䅑䅁䑁䅁䅷䅁䭁䥁䅉䅁䭁䅁䅑䅁䭁䅁䅕䅁䉁䅁䅁允䅁䅁䅕䅁䅁䍁䍋歩䵅䅉䅅䅁䕁䅁䅁睁䵁䅁䅁权䥃䅁䅁权剁䅁䅁权䙁䅁䅁允䅁䅁䅅䅁佁䉁䅑䅁㍁䑁䅉兎祁䑁䅍睍睁䑁䅙䅏䅁䅁杷允䅁䅁䅑䅁䑁䅁䅷䅁䭁䥁䅯䅁䭁䝁䕳䅁䭁䙁䔴䅁䉁䅁䅁允䅁䅁䅯睒䅁䅁杷允䅁䅁䅑䅁䑁䅁䅷䅁䭁偁䉷䅁䭁䉁䅅䅁䭁䙁䕉䅁䉁䅁䅁允䅁䅁䄴䅆䅁䑁䅑李ㅁ䑁䅙䅍睁䑁䅁䅍睁䅁䅁䍄䉁䅁䅁䅂䅁䅁䅍䅄䅁䅁䅯免䅁䅁䅯权䅁䅁䅯杕䅑䅁䅅䅁䉁䅁䅁兂硁䭃捷浗穔睐杷允䅁䅁䅑䅁䑁䅁䅷䅁䭁䕁䄴䅁䭁䝁䕳䅁䭁䝁䔸䅁䉁䅁䅁允䅁䅁䅕歲桦桥畓稹䴸䅉䅅䅁䕁䅁䅁睁䵁䅁䅁权䭃䅁䅁权䭁䅁䅁权䙁䅁䅁允䅁䅁䅅䅁䙁乁楅⼲⭬畡⽷䍄䉁䅁䅁䅂䅁䅁䅍䅄䅁䅁䅯䅩䅁䅁䅯权䅁䅁䅯兂䅁䅁䅅䅁䉁䅁䅁兂䩃坑汄䌰䡉䅑杷允䅁䅁䅑䅁䑁䅁䅷䅁䭁䱁䅅䅁䭁䅁䅯䅁䭁䅁䅕䅁䉁䅁䅁允䅁䅁䅕㡪ㅌ䙋偹樫䴸䅉䅅䅁䕁䅁䅁睁䵁䅁䅁权㕁䅁䅁权牂䅂䅁权佂䅂䅁允䅁䅁䅅䅁䙁䙁㕧䵴㉨杶䅲䍄䉁䅁䅁䅂䅁䅁䅍䅄䅁䅁䅯睗䅅䅁䅯睡䅑䅁䅯眯䅅䅁䅅䅁䉁䅁䅁兂摁浗㝑〳䴸䅑杷允䅁䅁䅑䅁䑁䅁䅷䅁䭁䱁䅷䅁䭁䉁䅅䅁䭁䅁䅕䅁䉁䅁䅁允䅁䅁䄴杆䅁䑁䅅杍ぁ䑁䅅杍睁䑁䅁䅍睁䑁䅁䅁䵁䅉䅅䅁䕁䅁䅁睁䵁䅁䅁权䍄䅁䅁权䕁䅁䅁权䙁䅁䅁允䅁䅁䅅䅁䙁䅁䅁䭁㡃䝅䉚䍄䉁䅁䅁䅂䅁䅁䅍䅄䅁䅁䅯兤䅅䅁䅯充䅁䅁䅯䅔䅑䅁䅅䅁䉁䅁䅁杄啁䅁䅁兏睁䑁䅙䅏睁䑁䅁䅍睁䑁䅁䅁䵁䅉䅅䅁䕁䅁䅁睁䵁䅁䅁权䑄䅁䅁权䕁䅁䅁权䙁䅁䅁允䅁䅁䅅䅁䙁䅁䅁䵁千塵䉆䍄䉁䅁䅁䅂䅁䅁䅍䅄䅁䅁䅯朵䅅䅁䅯睡䅑䅁䅯䅕䅑䅁䅅䅁䉁䅁䅁兂煂䡶呓䅇㡔睐杷允䅁䅁䅑䅁䑁䅁䅷䅁䭁䉁䅧䅁䭁䅁䅯䅁䭁䙁䕫䅁䉁䅁䅁允䅁䅁䅕䉲慸䑚晶稵䴸䅉䅅䅁䕁䅁䅁睁䵁䅁䅁权䕄䅁䅁权䕁䅁䅁权䙁䅁䅁允䅁䅁䅅䅁䙁䅁䅁䅁䅄湙䉒䍄䉁䅁䅁䅂䅁䅁䅍䅄䅁䅁䅯䅋䅁䅁䅯睡䅑䅁䅯䅗䅑䅁䅅䅁䉁䅁䅁兂塄㍯㥁瑃档䅑杷允䅁䅁䅑䅁䑁䅁䅷䅁䭁䙁䅷䅁䭁䉁䅅䅁䭁䝁䔸䅁䉁䅁䅁允䅁䅁䄴䅆䅁䑁䅣李㑁䑁䅉䅏睁䑁䅍李㉁䅁䅁䍄䉁䅁䅁䅂䅁䅁䅍䅄䅁䅁䅯兺䅅䅁䅯䅂䅁䅁䅯兔䅑䅁䅅䅁䉁䅁䅁兂䅁䅁䅁䌶兂兑杷允䅁䅁䅑䅁䑁䅁䅷䅁䭁䉁䅷䅁䭁䝁䕳䅁䭁䝁䕫䅁䉁䅁䅁允䅁䅁䅕瑃橥䑣䬰稷䴸䅉䅅䅁䕁䅁䅁睁䵁䅁䅁权䝄䅁䅁权䕁䅁䅁权䙁䅁䅁允䅁䅁䅅䅁䙁䅁䅁䅁浂坑䉸䍄䉁䅁䅁䅂䅁䅁䅍䅄䅁䅁䅯睔䅅䅁䅯权䅁䅁䅯睓䅑䅁䅅䅁䉁䅁䅁兂祃敮渫歸㍶睐杷允䅁䅁䅑䅁䑁䅁䅷䅁䭁䵁䅍䅁䭁䉁䅅䅁䭁䅁䅕䅁䉁䅁䅁允䅁䅁䄴䅆䅁䑁䅑免ぁ䑁䅑䅍睁䑁䅁䅍睁䅁䅁䍄䉁䅁䅁䅂䅁䅁䅍䅄䅁䅁䅯兎䅅䅁䅯䅂䅁䅁䅯睦䅑䅁䅅䅁䉁䅁䅁兂䅁䅁䅁䑮夰兑杷允䅁䅁䅑䅁䑁䅁䅷䅁䭁䉁䉣䅁䭁䅁䅑䅁䭁䡁䔸䅁䉁䅁䅁允䅁䅁䅕䅁䅁䕁䰶き䵅䅉䅅䅁䕁䅁䅁睁䵁䅁䅁权牄允䅁权䕁䅁䅁权偂䅂䅁允䅁䅁䅅䅁䙁䅁䅁佁畃䥐䉆䍄䉁䅁䅁䅂䅁䅁䅍䅄䅁䅁䅯免䅁䅁䅯充䅁䅁䅯杖䅑䅁䅅䅁䉁䅁䅁杄啁䅁䅁杍祁䑁䅣免睁䑁䅁䅍睁䑁䅁䅁䵁䅉䅅䅁䕁䅁䅁睁䵁䅁䅁权慂允䅁权䭁䅁䅁权扂䅂䅁允䅁䅁䅅䅁䙁䉁奂扏䥔根䅎䍄䉁䅁䅁䅂䅁䅁䅍䅄䅁䅁䅯睹䅁䅁䅯权䅁䅁䅯兂䅁䅁䅅䅁䉁䅁䅁兂汄䌰扌堫匴䅑杷允䅁䅁䅑䅁䑁䅁䅷䅁䭁䵁䉫䅁䭁䉁䅅䅁䭁䝁䔸䅁䉁䅁䅁允䅁䅁䄴杅䅁䑁䅣睍睁䑁䅣䅏睁䑁䅁䅍䅁䅁杷允䅁䅁䅑䅁䑁䅁䅷䅁䭁䡁䄰䅁䭁䅁䅑䅁䭁䅁䅕䅁䉁䅁䅁允䅁䅁䅕䅁䅁乁畵啙䵅䅉䅅䅁䕁䅁䅁睁䵁䅁䅁权浄䅁䅁权䕁䅁䅁权祂䅂䅁允䅁䅁䅅䅁䙁䅁䅁䅁睄汈䈵䍄䉁䅁䅁䅂䅁䅁䅍䅄䅁䅁䅯睙䅅䅁䅯权䅁䅁䅯睗䅑䅁䅅䅁䉁䅁䅁兂穂䩡瑈䑦㜯睐杷允䅁䅁䅑䅁䑁䅁䅷䅁䭁䭁䅣䅁䭁䅁䅯䅁䭁䝁䕉䅁䉁䅁䅁允䅁䅁䅕㥌欰潂噇ぁ䵁䅉䅅䅁䕁䅁䅁睁䵁䅁䅁权潄䅁䅁权䕁䅁䅁权扂䅂䅁允䅁䅁䅅䅁䙁䅁䅁䝁婄娫䉊䍄䉁䅁䅁䅂䅁䅁䅍䅄䅁䅁䅯杷䅁䅁䅯权䅁䅁䅯兂䅁䅁䅅䅁䉁䅁䅁兂噄佥浫免內䅑杷允䅁䅁䅑䅁䑁䅁䅷䅁䭁䅁䈰䅁䭁䉁䅅䅁䭁䙁䕙䅁䉁䅁䅁允䅁䅁䄴䅆䅁䑁䅕杍穁䑁䅫睍睁䑁䅣免㑁䅁䅁䍄䉁䅁䅁䅂䅁䅁䅍䅄䅁䅁䅯兎䅅䅁䅯睡䅑䅁䅯杘䅑䅁䅅䅁䉁䅁䅁兂㑃潈牘払佪睐杷允䅁䅁䅑䅁䑁䅁䅷䅁䭁䡁䅫䅁䭁䉁䅅䅁䭁䅁䅕䅁䉁䅁䅁允䅁䅁䄴杅䅁䑁䅧睎穁䑁䅧李睁䑁䅁䅍䅁䅁杷允䅁䅁䅑䅁䑁䅁䅷䅁䭁䝁䉳䅁䭁䝁䕳䅁䭁䡁䕷䅁䉁䅁䅁允䅁䅁䅯睒䅁䅁杷允䅁䅁䅑䅁䑁䅁䅷䅁䭁䡁䄴䅁䭁䅁䅑䅁䭁䅁䅕䅁䉁䅁䅁允䅁䅁䅕䅁䅁䙧圸啕䵅䅉䅅䅁䕁䅁䅁睁䵁䅁䅁权婄䅁䅁权剁䅁䅁权乂䅂䅁允䅁䅁䅅䅁佁䉁䅙䅁㑁䑁䅅杍㍁䑁䅕䅍睁䑁䅁䅍睁䅁䅁䍄䉁䅁䅁䅂䅁䅁䅍䅄䅁䅁䅯眰䅁䅁䅯权䅁䅁䅯兂䅁䅁䅅䅁䉁䅁䅁兂䥂場啯獲散䅑杷允䅁䅁䅑䅁䑁䅁䅷䅁䭁䉁䅍䅁䭁䉁䅅䅁䭁䙁䕳䅁䉁䅁䅁允䅁䅁䄴䅆䅁䑁䅙䅍祁䑁䅁䅍睁䑁䅁䅍睁䅁䅁䍄䉁䅁䅁䅂䅁䅁䅍䅄䅁䅁䅯䅦䅁䅁䅯充䅁䅁䅯兂䅁䅁䅅䅁䉁䅁䅁杄啁䅁䅁睍睁䑁䅫䅍睁䑁䅁䅍睁䑁䅁䅁䵁䅉䅅䅁䕁䅁䅁睁䵁䅁䅁权婃䅁䅁权剁䅁䅁权灂䅂䅁允䅁䅁䅅䅁啁䅁䕂晵䅷䅁䅁䍄䉁䅁䅁䅂䅁䅁䅍䅄䅁䅁䅯杭䅁䅁䅯权䅁䅁䅯兂䅁䅁䅅䅁䉁䅁䅁兂䡃瑆佮ㄹ䱍䅑杷允䅁䅁䅑䅁䑁䅁䅷䅁䭁乁䅑䅁䭁䉁䅅䅁䭁䕁䕷䅁䉁䅁䅁允䅁䅁䄴䅆䅁䑁䅅䅏祁䑁䅍䅏㑁䑁䅁睎睁䅁䅁䍄䉁䅁䅁䅂䅁䅁䅍䅄䅁䅁䅯克䅅䅁䅯睡䅑䅁䅯兣䅑䅁䅅䅁䉁䅁䅁兂卂䉵䘶ㄶ潈睐杷允䅁䅁䅑䅁䑁䅁䅷䅁䭁䩁䅯䅁䭁䉁䅅䅁䭁䡁䕷䅁䉁䅁䅁允䅁䅁䄴䅆䅁䑁䅅兏㕁䑁䅕睎㑁䑁䅫兎睁䅁䅁䍄䉁䅁䅁䅂䅁䅁䅍䅄䅁䅁䅯兖䅁䅁䅯充䅁䅁䅯杤䅑䅁䅅䅁䉁䅁䅁杄啁䅁䅁免硁䑁䅙免硁䑁䅣䅍睁䑁䅁䅁䵁䅉䅅䅁䕁䅁䅁睁䵁䅁䅁权晃䅁䅁权䕁䅁䅁权⽄允䅁允䅁䅁䅅䅁䙁䅁䅁䅁㡁汥䉊䍄䉁䅁䅁䅂䅁䅁䅍䅄䅁䅁䅯儱䅁䅁䅯充䅁䅁䅯兂䅁䅁䅅䅁䉁䅁䅁杄奁䅁䅁免ㅁ䑁䅣免㍁䑁䅣睎㍁䑁䅣兎睁䅁䅁䍄䉁䅁䅁䅂䅁䅁䅍䅄䅁䅁䅯兮䅁䅁䅯睡䅑䅁䅯睙䅑䅁䅅䅁䉁䅁䅁兂塄㍯㥁瑃呦睐杷允䅁䅁䅑䅁䑁䅁䅷䅁䭁䉁䉣䅁䭁䉁䅅䅁䭁䝁䕉䅁䉁䅁䅁允䅁䅁䄴杅䅁䑁䅑䅍㑁䑁䅙兎睁䑁䅁䅍䅁䅁杷允䅁䅁䅑䅁䑁䅁䅷䅁䭁䍁䄰䅁䭁䝁䕳䅁䭁䝁䕯䅁䉁䅁䅁允䅁䅁䅕䉵䘶ㄶ㑇樸䴸䅉䅅䅁䕁䅁䅁睁䵁䅁䅁权獃允䅁权牂䅂䅁权摂䅂䅁允䅁䅁䅅䅁䙁䅁坒楄礲兮䅐䍄䉁䅁䅁䅂䅁䅁䅍䅄䅁䅁䅯睵䅅䅁䅯䅂䅁䅁䅯䅔䅑䅁䅅䅁䉁䅁䅁兂䅁䅁䅂ㅩ䩋兑杷允䅁䅁䅑䅁䑁䅁䅷䅁䭁偁䉫䅁䭁䅁䅑䅁䭁䝁䔰䅁䉁䅁䅁允䅁䅁䅯睒䅁䅁杷允䅁䅁䅑䅁䑁䅁䅷䅁䭁䡁䄴䅁䭁䅁䅑䅁䭁䕁䕷䅁䉁䅁䅁允䅁䅁䅕䅁䅁佁ㅅ問䵅䅉䅅䅁䕁䅁䅁睁䵁䅁䅁权噄䅁䅁权䭁䅁䅁权䙁䅁䅁允䅁䅁䅅䅁䙁䱁へ硫䕧栱䅊䍄䉁䅁䅁䅂䅁䅁䅍䅄䅁䅁䅯䄳䅅䅁䅯睡䅑䅁䅯睔䅑䅁䅅䅁䉁䅁䅁权䡂䅁䅁䍄䉁䅁䅁䅂䅁䅁䅍䅄䅁䅁䅯朲䅁䅁䅯权䅁䅁䅯兂䅁䅁䅅䅁䉁䅁䅁兂㙃兓䍷㑋䡣䅑杷允䅁䅁䅑䅁䑁䅁䅷䅁䭁乁䄸䅁䭁䅁䅯䅁䭁䅁䅕䅁䉁䅁䅁允䅁䅁䅕䵴㉨灶愫う䵁䅉䅅䅁䕁䅁䅁睁䵁䅁䅁权䵃允䅁权䭁䅁䅁权慂䅂䅁允䅁䅁䅅䅁䙁佁浫免獩䉈䄯䍄䉁䅁䅁䅂䅁䅁䅍䅄䅁䅁䅯睡䅁䅁䅯充䅁䅁䅯䅖䅑䅁䅅䅁䉁䅁䅁杄啁䅁䅁杍㑁䑁䅑䅎㉁䑁䅑䅍睁䑁䅁䅁䵁䅉䅅䅁䕁䅁䅁睁䵁䅁䅁权偃䅁䅁权剁䅁䅁权⭂䅂䅁允䅁䅁䅅䅁佁䉁䅙䅁硁䑁䅑兏㕁䑁䅁䅍睁䑁䅁䅍睁䅁䅁䍄䉁䅁䅁䅂䅁䅁䅍䅄䅁䅁䅯杍䅅䅁䅯权䅁䅁䅯兂䅁䅁䅅䅁䉁䅁䅁兂ぃ䡹⭡确䡯䅑杷允䅁䅁䅑䅁䑁䅁䅷䅁䭁偁䉷䅁䭁䝁䕳䅁䭁䙁䕁䅁䉁䅁䅁允䅁䅁䅕㘱睎児塲啁䵁䅉䅅䅁䕁䅁䅁睁䵁䅁䅁权杄䅁䅁权剁䅁䅁权䙁䅁䅁允䅁䅁䅅䅁佁䉁䅑䅁ㅁ䑁䅑杍睁䑁䅁䅍睁䑁䅁䅍䅁䅁杷允䅁䅁䅑䅁䑁䅁䅷䅁䭁䝁䈴䅁䭁䝁䕳䅁䭁䙁䔴䅁䉁䅁䅁允䅁䅁䅕㉦㡱䩤奍䐷䴸䅉䅅䅁䕁䅁䅁睁䵁䅁䅁权敃允䅁权䕁䅁䅁权⽄允䅁允䅁䅁䅅䅁䙁䅁䅁䅁㙄䕹䉬䍄䉁䅁䅁䅂䅁䅁䅍䅄䅁䅁䅯䄵䅁䅁䅯䅂䅁䅁䅯兂䅁䅁䅅䅁䉁䅁䅁兂䅁䅁䅁氰坰兑杷允䅁䅁䅑䅁䑁䅁䅷䅁䭁䭁䈰䅁䭁䉁䅅䅁䭁䙁䕫䅁䉁䅁䅁允䅁䅁䄴杅䅁䑁䅧䅍祁䑁䅁䅏ㅁ䑁䅫睍䅁䅁杷允䅁䅁䅑䅁䑁䅁䅷䅁䭁佁䅑䅁䭁䅁䅯䅁䭁䅁䅕䅁䉁䅁䅁允䅁䅁䅕㉩湺㘫确歅䵁䅉䅅䅁䕁䅁䅁睁䵁䅁䅁权扁䅁䅁权牂䅂䅁权䕁杁䅁允䅁䅁䅅䅁䙁䑁䬰㘱睎児䅊䍄䉁䅁䅁䅂䅁䅁䅍䅄䅁䅁䅯眶䅁䅁䅯充䅁䅁䅯兂䅁䅁䅅䅁䉁䅁䅁杄坁䅁䅁睎祁䑁䅕䅏睁䑁䅁䅍睁䑁䅁䅍䅁䅁杷允䅁䅁䅑䅁䑁䅁䅷䅁䭁偁䅍䅁䭁䉁䅅䅁䭁䅁䅕䅁䉁䅁䅁允䅁䅁䄴䅆䅁䑁䅉免㉁䑁䅁䅍睁䑁䅁䅍睁䅁䅁䍄䉁䅁䅁䅂䅁䅁䅍䅄䅁䅁䅯兹䅁䅁䅯权䅁䅁䅯兗䅑䅁䅅䅁䉁䅁䅁兂剄瑉㕶浦㡲睐杷允䅁䅁䅑䅁䑁䅁䅷䅁䭁䙁䉣䅁䭁䝁䕳䅁䭁䙁䕙䅁䉁䅁䅁允䅁䅁䅕牒穢搯㑔啅䵁䅉䅅䅁䕁䅁䅁睁䵁䅁䅁权ㅄ䅁䅁权䭁䅁䅁权䙁䅁䅁允䅁䅁䅅䅁䙁䭁䝪穓䩥噋䅴䍄䉁䅁䅁䅂䅁䅁䅍䅄䅁䅁䅯䄯䅁䅁䅯权䅁䅁䅯兂䅁䅁䅅䅁䉁䅁䅁兂䙃ㄶ㑇潈䥕䅑杷允䅁䅁䅑䅁䑁䅁䅷䅁䭁䕁䅙䅁䭁䝁䕳䅁䭁䑁䕯䅁䉁䅁䅁允䅁䅁䅕㡪ㅌ䙋偹樫䴸䅉䅅䅁䕁䅁䅁睁䵁䅁䅁权浃䅁䅁权䕁䅁䅁权啂䅂䅁允䅁䅁䅅䅁䙁䅁䅁䅁㕄汘䉆䍄䉁䅁䅁䅂䅁䅁䅍䅄䅁䅁䅯䅬䅁䅁䅯充䅁䅁䅯睥䅑䅁䅅䅁䉁䅁䅁杄啁䅁䅁兎㑁䑁䅣䅍睁䑁䅁䅍睁䑁䅁䅁䵁䅉䅅䅁䕁䅁䅁睁䵁䅁䅁权䝄䅁䅁权牂䅂䅁权呂䅂䅁允䅁䅁䅅䅁䙁䑁積積積㥍⽍䍄䉁䅁䅁䅂䅁䅁䅍䅄䅁䅁䅯䅊䅅䅁䅯充䅁䅁䅯杖䅑䅁䅅䅁䉁䅁䅁杄啁䅁䅁免㍁䑁䅫䅍睁䑁䅁䅍睁䑁䅁䅁䵁䅉䅅䅁䕁䅁䅁睁䵁䅁䅁权㙁允䅁权剁䅁䅁权䙁䅁䅁允䅁䅁䅅䅁佁䉁䅉䅁㍁䑁䅕兏睁䑁䅁䅍睁䑁䅁䅁䵁䅉䅅䅁䕁䅁䅁睁䵁䅁䅁权呁允䅁权䉁杁䅁权䑁杁䅁允䅁䅁䅅䅁䙁佁佰卷獴畫䅎䍄䉁䅁䅁䅂䅁䅁䅍䅄䅁䅁䅯朹䅁䅁䅯权䅁䅁䅯兂䅁䅁䅅䅁䉁䅁䅁兂汄䌰扌堫⬷睐杷允䅁䅁䅑䅁䑁䅁䅷䅁䭁偁䉍䅁䭁䅁䅑䅁䭁䝁䕉䅁䉁䅁䅁允䅁䅁䅕䅁䅁䱷渴啮䵅䅉䅅䅁䕁䅁䅁睁䵁䅁䅁权浂允䅁权䭁䅁䅁权䙁䅁䅁允䅁䅁䅅䅁䙁偁灹搸乊杙䅬䍄䉁䅁䅁䅂䅁䅁䅍䅄䅁䅁䅯䄷䅁䅁䅯睡䅑䅁䅯杕䅑䅁䅅䅁䉁䅁䅁兂捂㡪ㅌ䙋摷䅑杷允䅁䅁䅑䅁䑁䅁䅷䅁䭁䥁䉧䅁䭁䝁䕳䅁䭁䡁䔴䅁䉁䅁䅁允䅁䅁䅕⼵灵搸乊啁䵁䅉䅅䅁䕁䅁䅁睁䵁䅁䅁权䵃允䅁权䭁䅁䅁权䵂䅂䅁允䅁䅁䅅䅁䙁䱁祂䩡瑈偦⽏䍄䉁䅁䅁䅂䅁䅁䅍䅄䅁䅁䅯睔䅁䅁䅯充䅁䅁䅯兔䅑䅁䅅䅁䉁䅁䅁杄啁䅁䅁免㍁䑁䅫免㍁䑁䅙睍ㅁ䑁䅙䅁䵁䅉䅅䅁䕁䅁䅁睁䵁䅁䅁权晃䅁䅁权䭁䅁䅁权乂䅂䅁允䅁䅁䅅䅁䙁偁唷佥浫晍⽑䍄䉁䅁䅁䅂䅁䅁䅍䅄䅁䅁䅯眱䅁䅁䅯䅂䅁䅁䅯兂䅁䅁䅅䅁䉁䅁䅁兂䅁䅁杁佫塋兑杷允䅁䅁䅑䅁䑁䅁䅷䅁䭁䕁䄰䅁䭁䉁䅅䅁䭁䙁䕉䅁䉁䅁䅁允䅁䅁䄴䅆䅁䑁䅑䅎祁䑁䅑睍祁䑁䅕䅍睁䅁䅁䍄䉁䅁䅁䅂䅁䅁䅍䅄䅁䅁䅯杮䅁䅁䅯充䅁䅁䅯杙䅑䅁䅅䅁䉁䅁䅁杄十䅁䅁䅎硁䑁䅑䅍睁䑁䅁䅍睁䅁䅁䍄䉁䅁䅁䅂䅁䅁䅍䅄䅁䅁䅯眱䅁䅁䅯权䅁䅁䅯兂䅁䅁䅅䅁䉁䅁䅁兂瑂⼵灵搸䑉䅑杷允䅁䅁䅑䅁䑁䅁䅷䅁䭁䥁䅑䅁䭁䅁䅯䅁䭁䅁䅕䅁䉁䅁䅁允䅁䅁䅕䬯确欰椱ぅ䵁䅉䅅䅁䕁䅁䅁睁䵁䅁䅁权奂䅁䅁权䭁䅁䅁权啂䅂䅁允䅁䅁䅅䅁䙁䵁ㅐ䙋偹獷⽕䍄䉁䅁䅁䅂䅁䅁䅍䅄䅁䅁䅯䅭䅁䅁䅯䅂䅁䅁䅯䅖䅑䅁䅅䅁䉁䅁䅁兂䅁䅁䅃汓氵兑杷允䅁䅁䅑䅁䑁䅁䅷䅁䭁䉁䉅䅁䭁䉁䅅䅁䭁䅁䅕䅁䉁䅁䅁允䅁䅁䄴䅆䅁䑁䅉免㑁䑁䅕䅍睁䑁䅁䅍睁䅁䅁䍄䉁䅁䅁䅂䅁䅁䅍䅄䅁䅁䅯睑䅁䅁䅯䅂䅁䅁䅯杓䅑䅁䅅䅁䉁䅁䅁兂䅁䅁䅁䑺牚兑杷允䅁䅁䅑䅁䑁䅁䅷䅁䭁䉁䉅䅁䭁䅁䅯䅁䭁䅁䅕䅁䉁䅁䅁允䅁䅁䅕卸睃浣剧䕆䵁䅉䅅䅁䕁䅁䅁睁䵁䅁䅁权獄允䅁权䕁䅁䅁权䵂䅂䅁允䅁䅁䅅䅁䙁䅁䅁䅁剃橒䉖䍄䉁䅁䅁䅂䅁䅁䅍䅄䅁䅁䅯兒䅁䅁䅯权䅁䅁䅯睔䅑䅁䅅䅁䉁䅁䅁权䡂䅁䅁䍄䉁䅁䅁䅂䅁䅁䅍䅄䅁䅁䅯全䅁䅁䅯充䅁䅁䅯兗䅑䅁䅅䅁䉁䅁䅁杄啁䅁䅁睎硁䑁䅉䅏睁䑁䅁䅍睁䑁䅁䅁䵁䅉䅅䅁䕁䅁䅁睁䵁䅁䅁权啂䅁䅁权牂䅂䅁权潂䅂䅁允䅁䅁䅅䅁䙁䥁䌯匹捨㥪⽋䍄䉁䅁䅁䅂䅁䅁䅍䅄䅁䅁䅯兆䅅䅁䅯权䅁䅁䅯杔䅑䅁䅅䅁䉁䅁䅁兂慃婭婭婭㕮睐杷允䅁䅁䅑䅁䑁䅁䅷䅁䭁䉁䉕䅁䭁䉁䅅䅁䭁䅁䅕䅁䉁䅁䅁允䅁䅁䄴䅆䅁䑁䅙䅏㍁䑁䅙睎㑁䑁䅉兏硁䅁䅁䍄䉁䅁䅁䅂䅁䅁䅍䅄䅁䅁䅯杚䅅䅁䅯䅂䅁䅁䅯兙䅑䅁䅅䅁䉁䅁䅁兂䅁䅁䅂砫䍡兑杷允䅁䅁䅑䅁䑁䅁䅷䅁䭁䭁䈴䅁䭁䅁䅑䅁䭁䝁䕕䅁䉁䅁䅁允䅁䅁䅕䅁䅁䡧䝔歑䵅䅉䅅䅁䕁䅁䅁睁䵁䅁䅁权噁允䅁权䭁䅁䅁权䙁䅁䅁允䅁䅁䅅䅁䙁䥁堲桢䑋䅷䅖䍄䉁䅁䅁䅂䅁䅁䅍䅄䅁䅁䅯䅋䅁䅁䅯䅂䅁䅁䅯兂䅁䅁䅅䅁䉁䅁䅁兂䅁䅁䅃睇硨兑杷允䅁䅁䅑䅁䑁䅁䅷䅁䭁䙁䅙䅁䭁䅁䅯䅁䭁䙁䕁䅁䉁䅁䅁允䅁䅁䅕体㙆䭆䠵稹䴸䅉䅅䅁䕁䅁䅁睁䵁䅁䅁权湃䅁䅁权䕁䅁䅁权佂䅂䅁允䅁䅁䅅䅁䙁䅁䅁䕁㕁䝕䉊䍄䉁䅁䅁䅂䅁䅁䅍䅄䅁䅁䅯杸䅁䅁䅯睡䅑䅁䅯杖䅑䅁䅅䅁䉁䅁䅁兂獄払敧全祳䅑杷允䅁䅁䅑䅁䑁䅁䅷䅁䭁䡁䉑䅁䭁䅁䅯䅁䭁䕁䕷䅁䉁䅁䅁允䅁䅁䅕䥕堲桢䑋歄䵁䅉䅅䅁䕁䅁䅁睁䵁䅁䅁权䑁䅁䅁权剁䅁䅁权㉂䅂䅁允䅁䅁䅅䅁佁䉁䅑䅁穁䑁䅁兏睁䑁䅁䅍睁䑁䅁䅍䅁䅁杷允䅁䅁䅑䅁䑁䅁䅷䅁䭁佁䄴䅁䭁䅁䅯䅁䭁䙁䕙䅁䉁䅁䅁允䅁䅁䅕捷桱扒穙げ䵁䅉䅅䅁䕁䅁䅁睁䵁䅁䅁权㕃䅁䅁权䭁䅁䅁权乂䅂䅁允䅁䅁䅅䅁䙁䑁䬰㘱睎匯䅆䍄䉁䅁䅁䅂䅁䅁䅍䅄䅁䅁䅯睄䅅䅁䅯䅂䅁䅁䅯兂䅁䅁䅅䅁䉁䅁䅁兂䅁䅁䅁䍉牬兑杷允䅁䅁䅑䅁䑁䅁䅷䅁䭁䡁䅍䅁䭁䝁䕳䅁䭁䙁䕁䅁䉁䅁䅁允䅁䅁䅕児塲㍯㥁歆䵁䅉䅅䅁䕁䅁䅁睁䵁䅁䅁权坂䅁䅁权䭁䅁䅁权求䅂䅁允䅁䅁䅅䅁䙁䭁䙊癴㥐䄱䅬䍄䉁䅁䅁䅂䅁䅁䅍䅄䅁䅁䅯睲䅁䅁䅯睡䅑䅁䅯杗䅑䅁䅅䅁䉁䅁䅁兂奃桢䑋䵷瑲睶杷允䅁䅁䅑䅁䑁䅁䅷䅁䭁䍁䉧䅁䭁䝁䕳䅁䭁䥁䕉䅁䉁䅁䅁允䅁䅁䅕㉣剩堷⽷稯䴸䅉䅅䅁䕁䅁䅁睁䵁䅁䅁权晄允䅁权䭁䅁䅁权楂䅂䅁允䅁䅁䅅䅁䙁䝁㡱䩤奍䉨䅖䍄䉁䅁䅁䅂䅁䅁䅍䅄䅁䅁䅯睲䅁䅁䅯睡䅑䅁䅯条䅑䅁䅅䅁䉁䅁䅁兂䙃ㄶ㑇潈乕䅑杷允䅁䅁䅑䅁䑁䅁䅷䅁䭁䱁䉉䅁䭁䝁䕳䅁䭁䡁䕯䅁䉁䅁䅁允䅁䅁䅕㘱睎児塲稹䴸䅉䅅䅁䕁䅁䅁睁䵁䅁䅁权灂䅁䅁权䕁䅁䅁权塂䅂䅁允䅁䅁䅅䅁䙁䅁䅁䅁癄坕䉬䍄䉁䅁䅁䅂䅁䅁䅍䅄䅁䅁䅯東䅁䅁䅯充䅁䅁䅯睗䅑䅁䅅䅁䉁䅁䅁杄坁䅁䅁免穁䑁䅫兏ㅁ䑁䅁䅍睁䑁䅁䅍䅁䅁杷允䅁䅁䅑䅁䑁䅁䅷䅁䭁䙁䉁䅁䭁䅁䅑䅁䭁䕁䔴䅁䉁䅁䅁允䅁䅁䅕䅁䅁䅁煂䕏䵅䅉䅅䅁䕁䅁䅁睁䵁䅁䅁权奂䅁䅁权䕁䅁䅁权硂䅂䅁允䅁䅁䅅䅁䙁䅁䅁䅁啃䑡䉤䍄䉁䅁䅁䅂䅁䅁䅍䅄䅁䅁䅯䅫䅁䅁䅯充䅁䅁䅯杦䅑䅁䅅䅁䉁䅁䅁杄啁䅁䅁李㉁䑁䅁䅍睁䑁䅁䅍睁䑁䅁䅁䵁䅉䅅䅁䕁䅁䅁睁䵁䅁䅁权偁允䅁权剁䅁䅁权䙁䅁䅁允䅁䅁䅅䅁佁䉁䅙䅁硁䑁䅑李穁䑁䅕䅍睁䑁䅁䅍睁䅁䅁䍄䉁䅁䅁䅂䅁䅁䅍䅄䅁䅁䅯䅷䅅䅁䅯睡䅑䅁䅯兤䅑䅁䅅䅁䉁䅁䅁兂䕁杖琴灳倳睐杷允䅁䅁䅑䅁䑁䅁䅷䅁䭁䙁䉁䅁䭁䅁䅑䅁䭁䡁䕫䅁䉁䅁䅁允䅁䅁䅕䅁䅁䱁獃歊䵅䅉䅅䅁䕁䅁䅁睁䵁䅁䅁权偁䅁䅁权剁䅁䅁权求䅂䅁允䅁䅁䅅䅁佁䉁䅙䅁硁䑁䅅免穁䑁䅁䅍睁䑁䅁䅍睁䅁䅁䍄䉁䅁䅁䅂䅁䅁䅍䅄䅁䅁䅯眫䅁䅁䅯权䅁䅁䅯睗䅑䅁䅅䅁䉁䅁䅁兂㕁䵴㉨灶堸䅑杷允䅁䅁䅑䅁䑁䅁䅷䅁䭁䍁䅣䅁䭁䉁䅅䅁䭁䅁䅕䅁䉁䅁䅁允䅁䅁䄴杆䅁䑁䅉䅍㍁䑁䅧䅍睁䑁䅁䅍睁䑁䅁䅁䵁䅉䅅䅁䕁䅁䅁睁䵁䅁䅁权祃允䅁权牂䅂䅁权䱂䅂䅁允䅁䅁䅅䅁䙁䥁牘払敧剨䄹䍄䉁䅁䅁䅂䅁䅁䅍䅄䅁䅁䅯睉䅁䅁䅯权䅁䅁䅯䅕䅑䅁䅅䅁䉁䅁䅁兂湄㘫确欰䜰䅑杷允䅁䅁䅑䅁䑁䅁䅷䅁䭁䕁䉁䅁䭁䅁䅑䅁䭁䡁䕁䅁䉁䅁䅁允䅁䅁䅕䅁䅁䍁扔ぉ䵅䅉䅅䅁䕁䅁䅁睁䵁䅁䅁权䍃允䅁权䕁䅁䅁权䭂䅂䅁允䅁䅁䅅䅁䙁䅁䅁䥁䵃䙋䈵䍄䉁䅁䅁䅂䅁䅁䅍䅄䅁䅁䅯儰䅁䅁䅯䅂䅁䅁䅯杤䅑䅁䅅䅁䉁䅁䅁兂䅁䅁䅁䍡㐸兑杷允䅁䅁䅑䅁䑁䅁䅷䅁䭁䙁䉅䅁䭁䅁䅯䅁䭁䙁䕙䅁䉁䅁䅁允䅁䅁䅕浔光䑗ね商䵁䅉䅅䅁䕁䅁䅁睁䵁䅁䅁权㡂允䅁权䕁䅁䅁权䵂䅂䅁允䅁䅁䅅䅁䙁䅁䅁䅁㡃浨䉸䍄䉁䅁䅁䅂䅁䅁䅍䅄䅁䅁䅯杩䅅䅁䅯睡䅑䅁䅯兔䅑䅁䅅䅁䉁䅁䅁兂慃婭婭婭坫䅑杷允䅁䅁䅑䅁䑁䅁䅷䅁䭁䵁䉷䅁䭁䝁䕳䅁䭁䝁䕙䅁䉁䅁䅁允䅁䅁䅕䅁䅁䅁䅁歄䵁䅉䅅䅁䕁䅁䅁睁䵁䅁䅁权婃䅁䅁权剁䅁䅁权䙁䅁䅁允䅁䅁䅅䅁佁䉁䅙䅁ぁ䑁䅍李ㅁ䑁䅁䅍睁䑁䅁䅍睁䅁䅁䍄䉁䅁䅁䅂䅁䅁䅍䅄䅁䅁䅯杳䅁䅁䅯睡䅑䅁䅯䅚䅑䅁䅅䅁䉁䅁䅁兂䅁䅁䅁䅁啁䅑杷允䅁䅁䅑䅁䑁䅁䅷䅁䭁佁䅣䅁䭁䝁䕳䅁䭁䙁䕷䅁䉁䅁䅁允䅁䅁䅕䡰㥁瑃橥䐹䴸䅉䅅䅁䕁䅁䅁睁䵁䅁䅁权晁允䅁权䕁䅁䅁权䙁䅁䅁允䅁䅁䅅䅁䙁䅁䅁䅁呂噐䉂䍄䉁䅁䅁䅂䅁䅁䅍䅄䅁䅁䅯杒䅅䅁䅯䅂䅁䅁䅯䅔䅑䅁䅅䅁䉁䅁䅁权䡂䅁䅁䍄䉁䅁䅁䅂䅁䅁䅍䅄䅁䅁䅯睐䅅䅁䅯充䅁䅁䅯党䅑䅁䅅䅁䉁䅁䅁杄啁䅁䅁睍ㅁ䑁䅉䅍睁䑁䅁䅍睁䑁䅁䅁䵁䅉䅅䅁䕁䅁䅁睁䵁䅁䅁权㉁允䅁权剁䅁䅁权桂䅂䅁允䅁䅁䅅䅁佁䉁䅑䅁祁䑁䅉睎㉁䑁䅁䅍睁䑁䅁䅍䅁䅁杷允䅁䅁䅑䅁䑁䅁䅷䅁䭁䅁䅙䅁䭁䅁䅑䅁䭁䝁䕉䅁䉁䅁䅁允䅁䅁䅕䅁䅁䑁䙩ぎ䵅䅉䅅䅁䕁䅁䅁睁䵁䅁䅁权癃䅁䅁权剁䅁䅁权䵂䅂䅁允䅁䅁䅅䅁佁䉁䅑䅁穁䑁䅅睎㑁䑁䅕䅍睁䑁䅁䅍䅁䅁杷允䅁䅁䅑䅁䑁䅁䅷䅁䭁佁䅅䅁䭁䅁䅑䅁䭁䅁䅕䅁䉁䅁䅁允䅁䅁䅕䅁䅁䕁䡊䕦䵅䅉䅅䅁䕁䅁䅁睁䵁䅁䅁权楄䅁䅁权牂䅂䅁权あ䅂䅁允䅁䅁䅅䅁䙁乁㑖匶硙偃⽙䍄䉁䅁䅁䅂䅁䅁䅍䅄䅁䅁䅯眲䅅䅁䅯权䅁䅁䅯䅖䅑䅁䅅䅁䉁䅁䅁兂睃浣剩堷坷䅑杷允䅁䅁䅑䅁䑁䅁䅷䅁䭁䑁䅑䅁䭁䉁䅅䅁䭁䅁䅕䅁䉁䅁䅁允䅁䅁䄴䅆䅁䑁䅑睎㕁䑁䅅免硁䑁䅙䅎硁䅁䅁䍄䉁䅁䅁䅂䅁䅁䅍䅄䅁䅁䅯䅎䅁䅁䅯权䅁䅁䅯兂䅁䅁䅅䅁䉁䅁䅁兂睄㡰䱚㑎㍮睐杷允䅁䅁䅑䅁䑁䅁䅷䅁䭁乁䅳䅁䭁䉁䅅䅁䭁䝁䕅䅁䉁䅁䅁允䅁䅁䄴䅆䅁䑁䅧睍㍁䑁䅁䅍睁䑁䅁䅍睁䅁䅁䍄䉁䅁䅁䅂䅁䅁䅍䅄䅁䅁䅯兣䅅䅁䅯权䅁䅁䅯䅔䅑䅁䅅䅁䉁䅁䅁兂穂䩡瑈䑦䴸䅑杷允䅁䅁䅑䅁䑁䅁䅷䅁䭁䩁䈸䅁䭁䅁䅑䅁䭁䡁䔰䅁䉁䅁䅁允䅁䅁䅕䅁䅁䩁潁ご䵅䅉䅅䅁䕁䅁䅁睁䵁䅁䅁权慁䅁䅁权䕁䅁䅁权䙁䅁䅁允䅁䅁䅅䅁䙁䅁䅁䅁剁䥚䉸䍄䉁䅁䅁䅂䅁䅁䅍䅄䅁䅁䅯䅐䅁䅁䅯权䅁䅁䅯睗䅑䅁䅅䅁䉁䅁䅁权䡂䅁䅁䍄䉁䅁䅁䅂䅁䅁䅍䅄䅁䅁䅯眲䅅䅁䅯䅂䅁䅁䅯內䅑䅁䅅䅁䉁䅁䅁兂䅁䅁䅃㡶橒兑杷允䅁䅁䅑䅁䑁䅁䅷䅁䭁䍁䉫䅁䭁䅁䅯䅁䭁䅁䅕䅁䉁䅁䅁允䅁䅁䅕〰椱䙅㕧樹䴸䅉䅅䅁䕁䅁䅁睁䵁䅁䅁权剂允䅁权剁䅁䅁权療䅂䅁允䅁䅁䅅䅁佁䉁䅑䅁硁䑁䅫䅏睁䑁䅧杍睁䑁䅁䅍䅁䅁杷允䅁䅁䅑䅁䑁䅁䅷䅁䭁䙁䈰䅁䭁䅁䅑䅁䭁䡁䕳䅁䉁䅁䅁允䅁䅁䅕䅁䅁䕁䅄ぅ䵅䅉䅅䅁䕁䅁䅁睁䵁䅁䅁权偂允䅁权䭁䅁䅁权⽄允䅁允䅁䅁䅅䅁䙁䕁杊搵楁硗䅒䍄䉁䅁䅁䅂䅁䅁䅍䅄䅁䅁䅯睂䅁䅁䅯充䅁䅁䅯兗䅑䅁䅅䅁䉁䅁䅁杄坁䅁䅁免ㅁ䑁䅙䅎硁䑁䅁睍睁䑁䅁䅍䅁䅁杷允䅁䅁䅑䅁䑁䅁䅷䅁䭁䑁䄴䅁䭁䅁䅑䅁䭁䅁䅕䅁䉁䅁䅁允䅁䅁䅕䅁䅁䅳䥈䕣䵅䅉䅅䅁䕁䅁䅁睁䵁䅁䅁权畁允䅁权剁䅁䅁权䙁䅁䅁允䅁䅁䅅䅁佁䉁䅑䅁祁䑁䅣杍㍁䑁䅑䅏睁䑁䅁䅍䅁䅁杷允䅁䅁䅑䅁䑁䅁䅷䅁䭁䕁䈰䅁䭁䝁䕳䅁䭁䕁䔸䅁䉁䅁䅁允䅁䅁䅯睒䅁䅁杷允䅁䅁䅑䅁䑁䅁䅷䅁䭁䩁䉅䅁䭁䝁䕳䅁䭁䕁䔸䅁䉁䅁䅁允䅁䅁䅯睒䅁䅁杷允䅁䅁䅑䅁䑁䅁䅷䅁䭁䅁䉍䅁䭁䅁䅯䅁䭁䕁䔸䅁䉁䅁䅁允䅁䅁䅯睒䅁䅁杷允䅁䅁䅑䅁䑁䅁䅷䅁䭁䩁䉉䅁䭁䅁䅯䅁䭁䝁䕅䅁䉁䅁䅁允䅁䅁䅕渫焵䡶呓䑹䴸䅉䅅䅁䕁䅁䅁睁䵁䅁䅁权啂䅁䅁权䕁䅁䅁权佂䅂䅁允䅁䅁䅅䅁䙁䅁䅁䅁ㅃ㉑䉚䍄䉁䅁䅁䅂䅁䅁䅍䅄䅁䅁䅯睘䅁䅁䅯充䅁䅁䅯䅥䅑䅁䅅䅁䉁䅁䅁杄啁䅁䅁睍㑁䑁䅙䅍睁䑁䅁䅍睁䑁䅁䅁䵁䅉䅅䅁䕁䅁䅁睁䵁䅁䅁权㑁允䅁权䕁䅁䅁权䙁䅁䅁允䅁䅁䅅䅁䙁䅁䅁䥁䭄㍉䉬䍄䉁䅁䅁䅂䅁䅁䅍䅄䅁䅁䅯䅹䅁䅁䅯权䅁䅁䅯杕䅑䅁䅅䅁䉁䅁䅁兂癁匳䝑剧呕䅑杷允䅁䅁䅑䅁䑁䅁䅷䅁䭁䙁䅉䅁䭁䅁䅑䅁䭁䡁䕫䅁䉁䅁䅁允䅁䅁䅕䅁䅁䭁瑊さ䵅䅉䅅䅁䕁䅁䅁睁䵁䅁䅁权硄䅁䅁权䕁䅁䅁权䙁䅁䅁允䅁䅁䅅䅁䙁䅁䅁佁坃䠸䉰䍄䉁䅁䅁䅂䅁䅁䅍䅄䅁䅁䅯材䅁䅁䅯权䅁䅁䅯杗䅑䅁䅅䅁䉁䅁䅁兂湁免獩䙈䉯䅑杷允䅁䅁䅑䅁䑁䅁䅷䅁䭁偁䅑䅁䭁䝁䕳䅁䭁偁䈸䅁䉁䅁䅁允䅁䅁䅕硥畓⭒㙆䕁䵁䅉䅅䅁䕁䅁䅁睁䵁䅁䅁权㍂䅁䅁权牂䅂䅁权噂䅂䅁允䅁䅁䅅䅁䙁䩁婱婭婭晭⼰䍄䉁䅁䅁䅂䅁䅁䅍䅄䅁䅁䅯眹䅁䅁䅯䅂䅁䅁䅯兂䅁䅁䅅䅁䉁䅁䅁兂䅁䅁䅃灵つ兑杷允䅁䅁䅑䅁䑁䅁䅷䅁䭁乁䉑䅁䭁䅁䅯䅁䭁䝁䕕䅁䉁䅁䅁允䅁䅁䅯睒䅁䅁杷允䅁䅁䅑䅁䑁䅁䅷䅁䭁䕁䉙䅁䭁䅁䅑䅁䭁䅁䅕䅁䉁䅁䅁允䅁䅁䅕䅁䅁䙧漵歑䵅䅉䅅䅁䕁䅁䅁睁䵁䅁䅁权卂允䅁权䭁䅁䅁权䭂䅂䅁允䅁䅁䅅䅁䙁䑁䥅䉲慸䅚䄹䍄䉁䅁䅁䅂䅁䅁䅍䅄䅁䅁䅯䅑䅁䅁䅯权䅁䅁䅯睗䅑䅁䅅䅁䉁䅁䅁兂乃㉬匴㡧睄睐杷允䅁䅁䅑䅁䑁䅁䅷䅁䭁䡁䅅䅁䭁䅁䅯䅁䭁䅁䅕䅁䉁䅁䅁允䅁䅁䅕瑃橥䑣䬲䕇䵁䅉䅅䅁䕁䅁䅁睁䵁䅁䅁权䭄䅁䅁权䕁䅁䅁权佂䅂䅁允䅁䅁䅅䅁䙁䅁䅁</t>
  </si>
  <si>
    <t>䅁慄啵䉴䍄䉁䅁䅁䅂䅁䅁䅍䅄䅁䅁䅯术䅅䅁䅯睡䅑䅁䅯䅚䅑䅁䅅䅁䉁䅁䅁兂捂㡪ㅌ䙋䉷䅑杷允䅁䅁䅑䅁䑁䅁䅷䅁䭁䍁䄴䅁䭁䉁䅅䅁䭁䝁䕅䅁䉁䅁䅁允䅁䅁䄴䅆䅁䑁䅅䅍祁䑁䅉兏㕁䑁䅣兏㉁䅁䅁䍄䉁䅁䅁䅂䅁䅁䅍䅄䅁䅁䅯睶䅁䅁䅯䅂䅁䅁䅯兂䅁䅁䅅䅁䉁䅁䅁兂䅁䅁䅁獂⭊兑杷允䅁䅁䅑䅁䑁䅁䅷䅁䭁䉁䅁䅁䭁䝁䕳䅁䭁䑁䕣䅁䉁䅁䅁允䅁䅁䅕瑃橥䑣䬰稫䴸䅉䅅䅁䕁䅁䅁睁䵁䅁䅁权⽃䅁䅁权剁䅁䅁权䙁䅁䅁允䅁䅁䅅䅁佁䉁䅑䅁穁䑁䅅杍ㅁ䑁䅕䅍㕁䑁䅑杍䅁䅁杷允䅁䅁䅑䅁䑁䅁䅷䅁䭁乁䅅䅁䭁䅁䅑䅁䭁䕁䕳䅁䉁䅁䅁允䅁䅁䅕䅁䅁䙁夶歎䵅䅉䅅䅁䕁䅁䅁睁䵁䅁䅁权扁䅁䅁权剁䅁䅁权䙁䅁䅁允䅁䅁䅅䅁佁䉁䅑䅁ㅁ䑁䅑兎㍁䑁䅁䅎睁䑁䅁䅍䅁䅁杷允䅁䅁䅑䅁䑁䅁䅷䅁䭁䑁䅅䅁䭁䅁䅑䅁䭁䙁䕉䅁䉁䅁䅁允䅁䅁䅕䅁䅁䥁倶啓䵅䅉䅅䅁䕁䅁䅁睁䵁䅁䅁权扃䅁䅁权䕁䅁䅁权兂䅂䅁允䅁䅁䅅䅁䙁䅁䅁䅁潃䕷䈵䍄䉁䅁䅁䅂䅁䅁䅍䅄䅁䅁䅯六䅁䅁䅯权䅁䅁䅯杖䅑䅁䅅䅁䉁䅁䅁兂卂䉵䘶ㄶ先睐杷允䅁䅁䅑䅁䑁䅁䅷䅁䭁佁䉧䅁䭁䉁䅅䅁䭁䡁䕣䅁䉁䅁䅁允䅁䅁䄴䅆䅁䑁䅑兏祁䑁䅁兎㑁䑁䅁䅍睁䅁䅁䍄䉁䅁䅁䅂䅁䅁䅍䅄䅁䅁䅯朴䅁䅁䅯充䅁䅁䅯兗䅑䅁䅅䅁䉁䅁䅁杄坁䅁䅁免睁䑁䅉李ㅁ䑁䅕䅏㑁䑁䅑杍䅁䅁杷允䅁䅁䅑䅁䑁䅁䅷䅁䭁䵁䅧䅁䭁䝁䕳䅁䭁䙁䕉䅁䉁䅁䅁允䅁䅁䅕穊䥅䉲慺啇䵁䅉䅅䅁䕁䅁䅁睁䵁䅁䅁权㍁允䅁权䕁䅁䅁权䙁䅁䅁允䅁䅁䅅䅁䙁䅁䅁䅁奁浬䉂䍄䉁䅁䅁䅂䅁䅁䅍䅄䅁䅁䅯䄳䅅䅁䅯充䅁䅁䅯䅤䅑䅁䅅䅁䉁䅁䅁杄坁䅁䅁䅏ぁ䑁䅍李睁䑁䅁䅍睁䑁䅁䅍䅁䅁杷允䅁䅁䅑䅁䑁䅁䅷䅁䭁佁䅯䅁䭁䉁䅅䅁䭁䅁䅕䅁䉁䅁䅁允䅁䅁䄴䅆䅁䑁䅅兏穁䑁䅧䅍睁䑁䅁䅍睁䅁䅁䍄䉁䅁䅁䅂䅁䅁䅍䅄䅁䅁䅯杍䅅䅁䅯睡䅑䅁䅯杣䅑䅁䅅䅁䉁䅁䅁兂晁敨剴䉵㔷睐杷允䅁䅁䅑䅁䑁䅁䅷䅁䭁䅁䉳䅁䭁䝁䕳䅁䭁䝁䕍䅁䉁䅁䅁允䅁䅁䅕椹捨㡪ㅌ䐹䴸䅉䅅䅁䕁䅁䅁睁䵁䅁䅁权穂䅁䅁权牂䅂䅁权呂䅂䅁允䅁䅁䅅䅁䙁乁橥䑣䬰砱䅰䍄䉁䅁䅁䅂䅁䅁䅍䅄䅁䅁䅯䅤䅅䅁䅯睡䅑䅁䅯兕䅑䅁䅅䅁䉁䅁䅁兂䥁䉲慸䱚女䅑杷允䅁䅁䅑䅁䑁䅁䅷䅁䭁䥁䉉䅁䭁䅁䅯䅁䭁䙁䕫䅁䉁䅁䅁允䅁䅁䅕婪畤潅䅎歆䵁䅉䅅䅁䕁䅁䅁睁䵁䅁䅁权敁允䅁权䭁䅁䅁权䙁䅁䅁允䅁䅁䅅䅁䙁䕁䱓佢㝦剋䄱䍄䉁䅁䅁䅂䅁䅁䅍䅄䅁䅁䅯睓䅁䅁䅯䅂䅁䅁䅯睗䅑䅁䅅䅁䉁䅁䅁兂䅁䅁兄湣睤兑杷允䅁䅁䅑䅁䑁䅁䅷䅁䭁䑁䅧䅁䭁䉁䅅䅁䭁䡁䕯䅁䉁䅁䅁允䅁䅁䄴䅆䅁䑁䅕䅍㍁䑁䅁䅍睁䑁䅁䅍睁䅁䅁䍄䉁䅁䅁䅂䅁䅁䅍䅄䅁䅁䅯兕䅁䅁䅯䅂䅁䅁䅯兙䅑䅁䅅䅁䉁䅁䅁兂䅁䅁䅁㥶潸兑杷允䅁䅁䅑䅁䑁䅁䅷䅁䭁䅁䅳䅁䭁䉁䅅䅁䭁䅁䅕䅁䉁䅁䅁允䅁䅁䄴䅆䅁䑁䅕睎睁䑁䅣杍ㅁ䑁䅁䅍睁䅁䅁䍄䉁䅁䅁䅂䅁䅁䅍䅄䅁䅁䅯杌䅁䅁䅯权䅁䅁䅯兂䅁䅁䅅䅁䉁䅁䅁兂杂搵楁ㄲ㍫䅑杷允䅁䅁䅑䅁䑁䅁䅷䅁䭁䙁䈸䅁䭁䉁䅅䅁䭁䙁䕁䅁䉁䅁䅁允䅁䅁䄴杅䅁䑁䅍李祁䑁䅁䅍睁䑁䅁䅍䅁䅁杷允䅁䅁䅑䅁䑁䅁䅷䅁䭁䱁䅅䅁䭁䉁䅅䅁䭁䕁䕷䅁䉁䅁䅁允䅁䅁䄴䅆䅁䑁䅍睎睁䑁䅕睍ぁ䑁䅁䅍睁䅁䅁䍄䉁䅁䅁䅂䅁䅁䅍䅄䅁䅁䅯䅗䅅䅁䅯䅂䅁䅁䅯兂䅁䅁䅅䅁䉁䅁䅁兂䅁䅁睁穹湩兑杷允䅁䅁䅑䅁䑁䅁䅷䅁䭁䅁䅧䅁䭁䅁䅯䅁䭁䝁䕉䅁䉁䅁䅁允䅁䅁䅕噎㘶兓䍷䕅䵁䅉䅅䅁䕁䅁䅁睁䵁䅁䅁权奂允䅁权剁䅁䅁权䙁䅁䅁允䅁䅁䅅䅁佁䉁䅙䅁硁䑁䅧䅏睁䑁䅁䅍睁䑁䅁䅍睁䅁䅁䍄䉁䅁䅁䅂䅁䅁䅍䅄䅁䅁䅯杸䅁䅁䅯权䅁䅁䅯䅖䅑䅁䅅䅁䉁䅁䅁兂剄瑉㕶浦䵲睐杷允䅁䅁䅑䅁䑁䅁䅷䅁䭁䥁䅫䅁䭁䅁䅯䅁䭁䝁䕉䅁䉁䅁䅁允䅁䅁䅕体㙆䭆䠵啁䵁䅉䅅䅁䕁䅁䅁睁䵁䅁䅁权奁允䅁权剁䅁䅁权䙁䅁䅁允䅁䅁䅅䅁佁䉁䅑䅁ぁ䑁䅅䅎祁䑁䅁杍ㅁ䑁䅙䅏䅁䅁杷允䅁䅁䅑䅁䑁䅁䅷䅁䭁䱁䅍䅁䭁䅁䅯䅁䭁䙁䕉䅁䉁䅁䅁允䅁䅁䅕呣䬰㘱睎歁䵁䅉䅅䅁䕁䅁䅁睁䵁䅁䅁权歄䅁䅁权䕁䅁䅁权硂䅂䅁允䅁䅁䅅䅁䙁䅁䅁䅁噂呧䉤䍄䉁䅁䅁䅂䅁䅁䅍䅄䅁䅁䅯杊䅁䅁䅯充䅁䅁䅯杔䅑䅁䅅䅁䉁䅁䅁杄啁䅁䅁杍穁䑁䅍免睁䑁䅁䅍睁䑁䅁䅁䵁䅉䅅䅁䕁䅁䅁睁䵁䅁䅁权䭂䅁䅁权䭁䅁䅁权桂䅂䅁允䅁䅁䅅䅁䭁䕁䅣䅁䵁䅉䅅䅁䕁䅁䅁睁䵁䅁䅁权䩂允䅁权剁䅁䅁权䙁䅁䅁允䅁䅁䅅䅁佁䉁䅙䅁硁䑁䅁兏ㅁ䑁䅕䅍睁䑁䅁䅍睁䅁䅁䍄䉁䅁䅁䅂䅁䅁䅍䅄䅁䅁䅯八䅁䅁䅯充䅁䅁䅯兂䅁䅁䅅䅁䉁䅁䅁杄啁䅁䅁免ㅁ䑁䅧免睁䑁䅁䅍睁䑁䅁䅁䵁䅉䅅䅁䕁䅁䅁睁䵁䅁䅁权橃䅁䅁权牂䅂䅁权瑂䅂䅁允䅁䅁䅅䅁䙁䝁浚浚浚癚⽯䍄䉁䅁䅁䅂䅁䅁䅍䅄䅁䅁䅯兺䅁䅁䅯充䅁䅁䅯兂䅁䅁䅅䅁䉁䅁䅁杄啁䅁䅁睍ㅁ䑁䅧李祁䑁䅣䅍睁䑁䅁䅁䵁䅉䅅䅁䕁䅁䅁睁䵁䅁䅁权睁䅁䅁权䕁䅁䅁权穂䅂䅁允䅁䅁䅅䅁䙁䅁䅁䅁杂䈲䉸䍄䉁䅁䅁䅂䅁䅁䅍䅄䅁䅁䅯术䅁䅁䅯䅂䅁䅁䅯兂䅁䅁䅅䅁䉁䅁䅁兂䅁䅁䅃奐桬兑杷允䅁䅁䅑䅁䑁䅁䅷䅁䭁偁䅅䅁䭁䅁䅑䅁䭁䙁䕣䅁䉁䅁䅁允䅁䅁䅕䅁䅁䙑灧さ䵅䅉䅅䅁䕁䅁䅁睁䵁䅁䅁权晄允䅁权䭁䅁䅁权佂䅂䅁允䅁䅁䅅䅁䙁䵁桵扒穢刯䅰䍄䉁䅁䅁䅂䅁䅁䅍䅄䅁䅁䅯䅙䅁䅁䅯权䅁䅁䅯兖䅑䅁䅅䅁䉁䅁䅁兂剃堷⽷噎昴䅑杷允䅁䅁䅑䅁䑁䅁䅷䅁䭁䉁䉙䅁䭁䉁䅅䅁䭁䙁䕕䅁䉁䅁䅁允䅁䅁䄴䅆䅁䑁䅉杍ぁ䑁䅁䅍ぁ䑁䅁䅍睁䅁䅁䍄䉁䅁䅁䅂䅁䅁䅍䅄䅁䅁䅯䅥䅁䅁䅯䅂䅁䅁䅯䅨䅑䅁䅅䅁䉁䅁䅁兂䅁䅁䅁䴸正兑杷允䅁䅁䅑䅁䑁䅁䅷䅁䭁偁䄸䅁䭁䅁䅑䅁䭁䅁䅕䅁䉁䅁䅁允䅁䅁䅕䅁䅁乁⭋啗䵅䅉䅅䅁䕁䅁䅁睁䵁䅁䅁权䅁允䅁权䕁䅁䅁权䙁䅁䅁允䅁䅁䅅䅁䙁䅁䅁䥁煃䝢䈱䍄䉁䅁䅁䅂䅁䅁䅍䅄䅁䅁䅯睆䅅䅁䅯充䅁䅁䅯杣䅑䅁䅅䅁䉁䅁䅁杄十䅁䅁䅎睁䑁䅍兏祁䑁䅁䅍睁䅁䅁䍄䉁䅁䅁䅂䅁䅁䅍䅄䅁䅁䅯兖䅅䅁䅯权䅁䅁䅯睗䅑䅁䅅䅁䉁䅁䅁兂ㅁ牘䩰䅄偉䅑杷允䅁䅁䅑䅁䑁䅁䅷䅁䭁䭁䅉䅁䭁䝁䕳䅁䭁䡁䕯䅁䉁䅁䅁允䅁䅁䅕䅁䅁䅁䅁歃䵁䅉䅅䅁䕁䅁䅁睁䵁䅁䅁权⽄䅁䅁权剁䅁䅁权䙁䅁䅁允䅁䅁䅅䅁佁䉁䅑䅁祁䑁䅁睎ㅁ䑁䅙睍㍁䑁䅑李䅁䅁杷允䅁䅁䅑䅁䑁䅁䅷䅁䭁䵁䉷䅁䭁䅁䅑䅁䭁䙁䕫䅁䉁䅁䅁允䅁䅁䅕䅁䅁䩁䡕に䵅䅉䅅䅁䕁䅁䅁睁䵁䅁䅁权䅁允䅁权剁䅁䅁权䙁䅁䅁允䅁䅁䅅䅁佁䉁䅙䅁硁䑁䅉䅍㉁䑁䅫䅍睁䑁䅁䅍睁䅁䅁䍄䉁䅁䅁䅂䅁䅁䅍䅄䅁䅁䅯睁䅅䅁䅯权䅁䅁䅯兂䅁䅁䅅䅁䉁䅁䅁兂汁潂噇㑑䕳䅑杷允䅁䅁䅑䅁䑁䅁䅷䅁䭁䝁䉍䅁䭁䅁䅑䅁䭁䅁䅕䅁䉁䅁䅁允䅁䅁䅕䅁䅁䉁㍸䕘䵅䅉䅅䅁䕁䅁䅁睁䵁䅁䅁权晁䅁䅁权剁䅁䅁权䙁䅁䅁允䅁䅁䅅䅁佁䉁䅑䅁祁䑁䅫睍祁䑁䅧䅎睁䑁䅁䅍䅁䅁杷允䅁䅁䅑䅁䑁䅁䅷䅁䭁䍁䉉䅁䭁䅁䅯䅁䭁䝁䕉䅁䉁䅁䅁允䅁䅁䅕硥畓⭒㙆樸䴸䅉䅅䅁䕁䅁䅁睁䵁䅁䅁权剃䅁䅁权䭁䅁䅁权䵂䅂䅁允䅁䅁䅅䅁䙁䵁㉬灶愸⭌⽕䍄䉁䅁䅁䅂䅁䅁䅍䅄䅁䅁䅯杈䅅䅁䅯睡䅑䅁䅯睚䅑䅁䅅䅁䉁䅁䅁兂㥂穐敖歵⭮睐杷允䅁䅁䅑䅁䑁䅁䅷䅁䭁䝁䉕䅁䭁䅁䅑䅁䭁䅁䅕䅁䉁䅁䅁允䅁䅁䅕䅁䅁䑧伶正䵅䅉䅅䅁䕁䅁䅁睁䵁䅁䅁权求允䅁权䭁䅁䅁权䙁䅁䅁允䅁䅁䅅䅁䙁䝁汄䌰扌儫䅒䍄䉁䅁䅁䅂䅁䅁䅍䅄䅁䅁䅯李䅅䅁䅯权䅁䅁䅯杕䅑䅁䅅䅁䉁䅁䅁兂慂䑚晶㑔渲睶杷允䅁䅁䅑䅁䑁䅁䅷䅁䭁䝁䉧䅁䭁䅁䅯䅁䭁䅁䅕䅁䉁䅁䅁允䅁䅁䅕敫㠱穐敖樯䴸䅉䅅䅁䕁䅁䅁睁䵁䅁䅁权䅂䅁䅁权䭁䅁䅁权䵂䅂䅁允䅁䅁䅅䅁䙁䩁䑚㉩湺⬫⽅䍄䉁䅁䅁䅂䅁䅁䅍䅄䅁䅁䅯杺䅁䅁䅯䅂䅁䅁䅯䅔䅑䅁䅅䅁䉁䅁䅁兂䅁䅁䅃䉣捸兑杷允䅁䅁䅑䅁䑁䅁䅷䅁䭁䥁䄸䅁䭁䅁䅑䅁䭁䡁䕕䅁䉁䅁䅁允䅁䅁䅕䅁䅁䅁卂䕔䵅䅉䅅䅁䕁䅁䅁睁䵁䅁䅁权湂允䅁权䕁䅁䅁权䙁䅁䅁允䅁䅁䅅䅁䙁䅁䅁䵁䵄灵䉊䍄䉁䅁䅁䅂䅁䅁䅍䅄䅁䅁䅯睨䅅䅁䅯䅂䅁䅁䅯党䅑䅁䅅䅁䉁䅁䅁兂䅁䅁杄䑓楸兑杷允䅁䅁䅑䅁䑁䅁䅷䅁䭁䝁䉣䅁䭁䅁䅯䅁䭁䅁䅕䅁䉁䅁䅁允䅁䅁䅕牒穢搯㑔啇䵁䅉䅅䅁䕁䅁䅁睁䵁䅁䅁权䝂允䅁权䕁䅁䅁权佂䅂䅁允䅁䅁䅅䅁䙁䅁䅁䅁捄䐳䉴䍄䉁䅁䅁䅂䅁䅁䅍䅄䅁䅁䅯兘䅁䅁䅯䅂䅁䅁䅯兂䅁䅁䅅䅁䉁䅁䅁兂䅁䅁䅃穔湤兑杷允䅁䅁䅑䅁䑁䅁䅷䅁䭁䝁䅷䅁䭁䅁䅯䅁䭁䙁䕫䅁䉁䅁䅁允䅁䅁䅕匰扌堫焵䐶䴸䅉䅅䅁䕁䅁䅁睁䵁䅁䅁权䩃䅁䅁权䕁䅁䅁权⽄允䅁允䅁䅁䅅䅁䙁䅁䅁䅁桁ㅅ䉤䍄䉁䅁䅁䅂䅁䅁䅍䅄䅁䅁䅯兘䅁䅁䅯充䅁䅁䅯兂䅁䅁䅅䅁䉁䅁䅁杄啁䅁䅁䅎㍁䑁䅫䅏睁䑁䅁䅍睁䑁䅁䅁䵁䅉䅅䅁䕁䅁䅁睁䵁䅁䅁权晃允䅁权䭁䅁䅁权扂䅂䅁允䅁䅁䅅䅁䙁䡁㥅瑃橥䅣䅆䍄䉁䅁䅁䅂䅁䅁䅍䅄䅁䅁䅯朳䅅䅁䅯睡䅑䅁䅯杤䅑䅁䅅䅁䉁䅁䅁兂桄桥畓⭒慈睐杷允䅁䅁䅑䅁䑁䅁䅷䅁䭁䭁䄸䅁䭁䅁䅯䅁䭁䅁䅕䅁䉁䅁䅁允䅁䅁䅕㡪ㅌ䙋偷お䵁䅉䅅䅁䕁䅁䅁睁䵁䅁䅁权䡄允䅁权䕁䅁䅁权佂䅂䅁允䅁䅁䅅䅁䙁䅁䅁䝁汃䡕䉰䍄䉁䅁䅁䅂䅁䅁䅍䅄䅁䅁䅯杔䅅䅁䅯睡䅑䅁䅯兤䅑䅁䅅䅁䉁䅁䅁兂卂䉵䘶ㄶ㑈睐杷允䅁䅁䅑䅁䑁䅁䅷䅁䭁佁䉁䅁䭁䉁䅅䅁䭁䙁䕫䅁䉁䅁䅁允䅁䅁䄴䅆䅁䑁䅅免祁䑁䅉杍㕁䑁䅍兎睁䅁䅁䍄䉁䅁䅁䅂䅁䅁䅍䅄䅁䅁䅯兘䅁䅁䅯权䅁䅁䅯兂䅁䅁䅅䅁䉁䅁䅁兂捃䍸睃浣䉧䅑杷允䅁䅁䅑䅁䑁䅁䅷䅁䭁䡁䅅䅁䭁䉁䅅䅁䭁䕁䕯䅁䉁䅁䅁允䅁䅁䅯睒䅁䅁杷允䅁䅁䅑䅁䑁䅁䅷䅁䭁䭁䅑䅁䭁䅁䅯䅁䭁䅁䅕䅁䉁䅁䅁允䅁䅁䅕敥浫免獩歄䵁䅉䅅䅁䕁䅁䅁睁䵁䅁䅁权獁允䅁权䭁䅁䅁权⽄允䅁允䅁䅁䅅䅁䙁偁唷佥浫呣䅤䍄䉁䅁䅁䅂䅁䅁䅍䅄䅁䅁䅯睤䅅䅁䅯䅂䅁䅁䅯䅔䅑䅁䅅䅁䉁䅁䅁兂䅁䅁䅁㑒摤兑杷允䅁䅁䅑䅁䑁䅁䅷䅁䭁䙁䉕䅁䭁䝁䕳䅁䭁䙁䕉䅁䉁䅁䅁允䅁䅁䅕䭃捷浗㝑あ䵁䅉䅅䅁䕁䅁䅁睁䵁䅁䅁权扃䅁䅁权剁䅁䅁权䙁䅁䅁允䅁䅁䅅䅁佁䉁䅑䅁硁䑁䅙李ㅁ䑁䅣䅎㍁䑁䅕䅍䅁䅁杷允䅁䅁䅑䅁䑁䅁䅷䅁䭁乁䉁䅁䭁䉁䅅䅁䭁䙁䕕䅁䉁䅁䅁允䅁䅁䄴䅆䅁䑁䅉䅏ぁ䑁䅙䅍睁䑁䅁䅍睁䅁䅁䍄䉁䅁䅁䅂䅁䅁䅍䅄䅁䅁䅯睕䅅䅁䅯充䅁䅁䅯兂䅁䅁䅅䅁䉁䅁䅁杄啁䅁䅁睎硁䑁䅅兏睁䑁䅁䅍睁䑁䅁䅁䵁䅉䅅䅁䕁䅁䅁睁䵁䅁䅁权䡁䅁䅁权䉁杁䅁权䑁杁䅁允䅁䅁䅅䅁䙁䱁䙌扒塧杘䉤䍄䉁䅁䅁䅂䅁䅁䅍䅄䅁䅁䅯睕䅅䅁䅯权䅁䅁䅯兂䅁䅁䅅䅁䉁䅁䅁兂歂㥏倹婪㉦睐杷允䅁䅁䅑䅁䑁䅁䅷䅁䭁䥁䅣䅁䭁䅁䅯䅁䭁䙁䕣䅁䉁䅁䅁允䅁䅁䅕〰椱䙅㕧䑴䴸䅉䅅䅁䕁䅁䅁睁䵁䅁䅁权橂允䅁权牂䅂䅁权奂䅂䅁允䅁䅁䅅䅁䙁䥁坣挲㌷⽕⽍䍄䉁䅁䅁䅂䅁䅁䅍䅄䅁䅁䅯兎䅅䅁䅯充䅁䅁䅯兂䅁䅁䅅䅁䉁䅁䅁杄啁䅁䅁䅎睁䑁䅙兏睁䑁䅁䅍睁䑁䅁䅁䵁䅉䅅䅁䕁䅁䅁睁䵁䅁䅁权㍃䅁䅁权䕁䅁䅁权䙁䅁䅁允䅁䅁䅅䅁䙁䅁䅁䅁䥄汲䉖䍄䉁䅁䅁䅂䅁䅁䅍䅄䅁䅁䅯䅅䅅䅁䅯权䅁䅁䅯兖䅑䅁䅅䅁䉁䅁䅁兂汄䌰扌扭⽩䅑杷允䅁䅁䅑䅁䑁䅁䅷䅁䭁䑁䉧䅁䭁䅁䅑䅁䭁䥁䕉䅁䉁䅁䅁允䅁䅁䅕䅁䅁乁捄く䵅䅉䅅䅁䕁䅁䅁睁䵁䅁䅁权捁䅁䅁权剁䅁䅁权䙁䅁䅁允䅁䅁䅅䅁佁䉁䅑䅁ぁ䑁䅍䅎睁䑁䅁䅍睁䑁䅁䅍䅁䅁杷允䅁䅁䅑䅁䑁䅁䅷䅁䭁䑁䅕䅁䭁䅁䅑䅁䭁偁䈸䅁䉁䅁䅁允䅁䅁䅕䅁䅁䙁呅歘䵅䅉䅅䅁䕁䅁䅁睁䵁䅁䅁权桁允䅁权剁䅁䅁权䙁䅁䅁允䅁䅁䅅䅁佁䉁䅑䅁硁䑁䅑杍㍁䑁䅁䅍睁䑁䅁䅍䅁䅁杷允䅁䅁䅑䅁䑁䅁䅷䅁䭁䍁䉅䅁䭁䅁䅯䅁䭁䅁䅕䅁䉁䅁䅁允䅁䅁䅕⼵灵搸之歌䵁䅉䅅䅁䕁䅁䅁睁䵁䅁䅁权捁䅁䅁权䭁䅁䅁权乂䅂䅁允䅁䅁䅅䅁䙁䅁獩䙈歰⭏⼸䍄䉁䅁䅁䅂䅁䅁䅍䅄䅁䅁䅯兔䅁䅁䅯充䅁䅁䅯䅕䅑䅁䅅䅁䉁䅁䅁杄啁䅁䅁䅎ㅁ䑁䅉免硁䑁䅅杍ㅁ䑁䅁䅁䵁䅉䅅䅁䕁䅁䅁睁䵁䅁䅁权杂䅁䅁权䕁䅁䅁权兂䅂䅁允䅁䅁䅅䅁䙁䅁䅁䅁啄橘䉴䍄䉁䅁䅁䅂䅁䅁䅍䅄䅁䅁䅯杯䅁䅁䅯䅂䅁䅁䅯兢䅑䅁䅅䅁䉁䅁䅁权䡂䅁䅁䍄䉁䅁䅁䅂䅁䅁䅍䅄䅁䅁䅯睳䅅䅁䅯充䅁䅁䅯杕䅑䅁䅅䅁䉁䅁䅁杄啁䅁䅁杍穁䑁䅉䅏睁䑁䅑䅏睁䑁䅁䅁䵁䅉䅅䅁䕁䅁䅁睁䵁䅁䅁权捃允䅁权剁䅁䅁权䵂䅂䅁允䅁䅁䅅䅁佁䉁䅑䅁ぁ䑁䅣䅏睁䑁䅁䅍睁䑁䅁䅍䅁䅁杷允䅁䅁䅑䅁䑁䅁䅷䅁䭁䥁䅯䅁䭁䝁䕳䅁䭁䙁䕍䅁䉁䅁䅁允䅁䅁䅯睒䅁䅁杷允䅁䅁䅑䅁䑁䅁䅷䅁䭁乁䅉䅁䭁䅁䅑䅁䭁䅁䅕䅁䉁䅁䅁允䅁䅁䅕䅁䅁䥁䥘此䵅䅉䅅䅁䕁䅁䅁睁䵁䅁䅁权畂允䅁权䕁䅁䅁权㝂䅂䅁允䅁䅁䅅䅁䙁䅁䅁䅁潄桡䉊䍄䉁䅁䅁䅂䅁䅁䅍䅄䅁䅁䅯睫䅅䅁䅯权䅁䅁䅯杓䅑䅁䅅䅁䉁䅁䅁兂癁匳䝑婧䑘睐杷允䅁䅁䅑䅁䑁䅁䅷䅁䭁乁䅉䅁䭁䅁䅯䅁䭁䅁䅕䅁䉁䅁䅁允䅁䅁䅕噋偹癷潕歅䵁䅉䅅䅁䕁䅁䅁睁䵁䅁䅁权牁允䅁权䕁䅁䅁权乂䅂䅁允䅁䅁䅅䅁䙁䅁䅁䕁呁㐴䉬䍄䉁䅁䅁䅂䅁䅁䅍䅄䅁䅁䅯睕䅅䅁䅯䅂䅁䅁䅯䅖䅑䅁䅅䅁䉁䅁䅁权䡂䅁䅁䍄䉁䅁䅁䅂䅁䅁䅍䅄䅁䅁䅯眹䅅䅁䅯䅂䅁䅁䅯睦䅑䅁䅅䅁䉁䅁䅁兂䅁䅁䅃䭎乇兑杷允䅁䅁䅑䅁䑁䅁䅷䅁䭁䍁䉕䅁䭁䝁䕳䅁䭁䡁䕯䅁䉁䅁䅁允䅁䅁䅕積積積積稫䴸䅉䅅䅁䕁䅁䅁睁䵁䅁䅁权㍂允䅁权剁䅁䅁权䙁䅁䅁允䅁䅁䅅䅁佁䉁䅑䅁硁䑁䅉免㑁䑁䅕䅍睁䑁䅁䅍䅁䅁杷允䅁䅁䅑䅁䑁䅁䅷䅁䭁䩁䅯䅁䭁䅁䅯䅁䭁䕁䔴䅁䉁䅁䅁允䅁䅁䅕搵楁⼲⭬樹䴸䅉䅅䅁䕁䅁䅁睁䵁䅁䅁权㍂允䅁权䭁䅁䅁权䙁䅁䅁允䅁䅁䅅䅁䙁䙁㑋潈牘到䅤䍄䉁䅁䅁䅂䅁䅁䅍䅄䅁䅁䅯李䅁䅁䅯权䅁䅁䅯兂䅁䅁䅅䅁䉁䅁䅁兂慃婭婭剭噫䅑杷允䅁䅁䅑䅁䑁䅁䅷䅁䭁䕁䉣䅁䭁䅁䅑䅁䭁䝁䕅䅁䉁䅁䅁允䅁䅁䅕䅁䅁䩁獲歘䵅䅉䅅䅁䕁䅁䅁睁䵁䅁䅁权䕁允䅁权剁䅁䅁权䭂䅂䅁允䅁䅁䅅䅁佁䉁䅑䅁㑁䑁䅉免祁䑁䅁䅍睁䑁䅁䅍䅁䅁杷允䅁䅁䅑䅁䑁䅁䅷䅁䭁佁䉅䅁䭁䅁䅯䅁䭁䙁䕳䅁䉁䅁䅁允䅁䅁䅕扏䥔牤昶啄䵁䅉䅅䅁䕁䅁䅁睁䵁䅁䅁权㉃䅁䅁权牂䅂䅁权煂䅂䅁允䅁䅁䅅䅁䙁䅁䅁䅁䅁偁⽁䍄䉁䅁䅁䅂䅁䅁䅍䅄䅁䅁䅯元䅅䅁䅯䅂䅁䅁䅯杕䅑䅁䅅䅁䉁䅁䅁兂䅁䅁䅁䉡䕕兑杷允䅁䅁䅑䅁䑁䅁䅷䅁䭁䝁䉷䅁䭁䝁䕳䅁䭁䙁䕁䅁䉁䅁䅁允䅁䅁䅯睒䅁䅁杷允䅁䅁䅑䅁䑁䅁䅷䅁䭁䡁䉷䅁䭁䉁䅅䅁䭁䅁䅕䅁䉁䅁䅁允䅁䅁䄴杆䅁䑁䅉免穁䑁䅧䅍睁䑁䅁䅍睁䑁䅁䅁䵁䅉䅅䅁䕁䅁䅁睁䵁䅁䅁权䵃䅁䅁权牂䅂䅁权療䅂䅁允䅁䅁䅅䅁䙁䑁䬰㘱睎児䅸䍄䉁䅁䅁䅂䅁䅁䅍䅄䅁䅁䅯䅭䅁䅁䅯充䅁䅁䅯兦䅑䅁䅅䅁䉁䅁䅁杄啁䅁䅁兎ㅁ䑁䅅䅍睁䑁䅁䅍睁䑁䅁䅁䵁䅉䅅䅁䕁䅁䅁睁䵁䅁䅁权坁允䅁权䭁䅁䅁权䙁䅁䅁允䅁䅁䅅䅁䙁䭁睒児塲睯䄱䍄䉁䅁䅁䅂䅁䅁䅍䅄䅁䅁䅯䄷䅅䅁䅯权䅁䅁䅯睔䅑䅁䅅䅁䉁䅁䅁权䡂䅁䅁䍄䉁䅁䅁䅂䅁䅁䅍䅄䅁䅁䅯䅐䅁䅁䅯充䅁䅁䅯杗䅑䅁䅅䅁䉁䅁䅁杄奁䅁䅁免祁䑁䅣睎㉁䑁䅙䅎睁䑁䅁䅍睁䅁䅁䍄䉁䅁䅁䅂䅁䅁䅍䅄䅁䅁䅯䅫䅁䅁䅯充䅁䅁䅯兂䅁䅁䅅䅁䉁䅁䅁杄啁䅁䅁李ぁ䑁䅉䅍睁䑁䅁䅍睁䑁䅁䅁䵁䅉䅅䅁䕁䅁䅁睁䵁䅁䅁权婃䅁䅁权牂䅂䅁权䑃䅂䅁允䅁䅁䅅䅁䙁䭁睒児塲⭯⽧䍄䉁䅁䅁䅂䅁䅁䅍䅄䅁䅁䅯睹䅁䅁䅯权䅁䅁䅯睗䅑䅁䅅䅁䉁䅁䅁兂㑄⭕汏㡭兑䅑杷允䅁䅁䅑䅁䑁䅁䅷䅁䭁䑁䉙䅁䭁䅁䅯䅁䭁䅁䅕䅁䉁䅁䅁允䅁䅁䅕楄礲敮渫䐸䴸䅉䅅䅁䕁䅁䅁睁䵁䅁䅁权扄䅁䅁权剁䅁䅁权婂䅂䅁允䅁䅁䅅䅁佁䉁䅑䅁㍁䑁䅑䅏ㅁ䑁䅉睎睁䑁䅁䅍䅁䅁杷允䅁䅁䅑䅁䑁䅁䅷䅁䭁偁䅁䅁䭁䝁䕳䅁䭁䙁䕣䅁䉁䅁䅁允䅁䅁䅯睒䅁䅁杷允䅁䅁䅑䅁䑁䅁䅷䅁䭁䉁䉁䅁䭁䝁䕳䅁䭁䙁䕫䅁䉁䅁䅁允䅁䅁䅕癴㥐䠱楩啴䵁䅉䅅䅁䕁䅁䅁睁䵁䅁䅁权⭂允䅁权剁䅁䅁权䙁䅁䅁允䅁䅁䅅䅁佁䉁䅑䅁穁䑁䅁兏睁䑁䅙兎睁䑁䅁䅍䅁䅁杷允䅁䅁䅑䅁䑁䅁䅷䅁䭁䥁䉷䅁䭁䉁䅅䅁䭁䙁䕳䅁䉁䅁䅁允䅁䅁䄴䅆䅁䑁䅕睍穁䑁䅣䅍㍁䑁䅁睍㕁䅁䅁䍄䉁䅁䅁䅂䅁䅁䅍䅄䅁䅁䅯条䅁䅁䅯䅂䅁䅁䅯䅕䅑䅁䅅䅁䉁䅁䅁兂䅁䅁䅁樰㉫兑杷允䅁䅁䅑䅁䑁䅁䅷䅁䭁䍁䉷䅁䭁䝁䕳䅁䭁䝁䕙䅁䉁䅁䅁允䅁䅁䅕体㙆䭆䠵啇䵁䅉䅅䅁䕁䅁䅁睁䵁䅁䅁权㕂允䅁权䭁䅁䅁权啂䅂䅁允䅁䅁䅅䅁䙁䅁䉡啬䱏䅢䅤䍄䉁䅁䅁䅂䅁䅁䅍䅄䅁䅁䅯全䅅䅁䅯䅂䅁䅁䅯兂䅁䅁䅅䅁䉁䅁䅁兂䅁䅁䅁䭣楖兑杷允䅁䅁䅑䅁䑁䅁䅷䅁䭁䉁䉫䅁䭁䅁䅑䅁䭁䙁䕕䅁䉁䅁䅁允䅁䅁䅕䅁䅁䭧䄳啧䵅䅉䅅䅁䕁䅁䅁睁䵁䅁䅁权㝃允䅁权䕁䅁䅁权慂䅂䅁允䅁䅁䅅䅁䙁䅁䅁䕁牂奭䉖䍄䉁䅁䅁䅂䅁䅁䅍䅄䅁䅁䅯全䅅䅁䅯充䅁䅁䅯兂䅁䅁䅅䅁䉁䅁䅁杄啁䅁䅁杍ㅁ䑁䅑䅍睁䑁䅁䅍睁䑁䅁䅁䵁䅉䅅䅁䕁䅁䅁睁䵁䅁䅁权㝃允䅁权剁䅁䅁权䉃䅂䅁允䅁䅁䅅䅁佁䉁䅑䅁㑁䑁䅣兏睁䑁䅁䅍睁䑁䅁䅍䅁䅁杷允䅁䅁䅑䅁䑁䅁䅷䅁䭁䥁䉧䅁䭁䉁䅅䅁䭁䅁䅕䅁䉁䅁䅁允䅁䅁䄴䅆䅁䑁䅉睍睁䑁䅣䅍睁䑁䅁䅍睁䅁䅁䍄䉁䅁䅁䅂䅁䅁䅍䅄䅁䅁䅯兕䅁䅁䅯充䅁䅁䅯兂䅁䅁䅅䅁䉁䅁䅁杄啁䅁䅁杍硁䑁䅫兏穁䑁䅧䅍睁䑁䅁䅁䵁䅉䅅䅁䕁䅁䅁睁䵁䅁䅁权桃允䅁权䕁䅁䅁权䙃䅂䅁允䅁䅁䅅䅁䙁䅁䅁䅁䥁稲䉤䍄䉁䅁䅁䅂䅁䅁䅍䅄䅁䅁䅯䅉䅁䅁䅯权䅁䅁䅯䅔䅑䅁䅅䅁䉁䅁䅁兂㝂䭆䠵場捯䅑杷允䅁䅁䅑䅁䑁䅁䅷䅁䭁䕁䉁䅁䭁䉁䅅䅁䭁䥁䕁䅁䉁䅁䅁允䅁䅁䄴杅䅁䑁䅕䅏祁䑁䅕兎睁䑁䅁䅍䅁䅁杷允䅁䅁䅑䅁䑁䅁䅷䅁䭁䩁䉉䅁䭁䅁䅑䅁䭁䕁䕳䅁䉁䅁䅁允䅁䅁䅕䅁䅁䭁祑啍䵅䅉䅅䅁䕁䅁䅁睁䵁䅁䅁权乃允䅁权剁䅁䅁权卂䅂䅁允䅁䅁䅅䅁佁䉁䅑䅁穁䑁䅁兎㕁䑁䅁䅍睁䑁䅁䅍䅁䅁杷允䅁䅁䅑䅁䑁䅁䅷䅁䭁䍁䅣䅁䭁䉁䅅䅁䭁䡁䕉䅁䉁䅁䅁允䅁䅁䄴杆䅁䑁䅉免㉁䑁䅑䅍睁䑁䅁䅍睁䑁䅁䅁䵁䅉䅅䅁䕁䅁䅁睁䵁䅁䅁权婃䅁䅁权䕁䅁䅁权䱂䅂䅁允䅁䅁䅅䅁䙁䅁䅁䅁ぃ㌸䉆䍄䉁䅁䅁䅂䅁䅁䅍䅄䅁䅁䅯杊䅅䅁䅯权䅁䅁䅯党䅑䅁䅅䅁䉁䅁䅁兂祄欰椱䙅慧䅑杷允䅁䅁䅑䅁䑁䅁䅷䅁䭁䥁䉍䅁䭁䅁䅑䅁䭁䡁䔸䅁䉁䅁䅁允䅁䅁䅕䅁䅁佁塩啕䵅䅉䅅䅁䕁䅁䅁睁䵁䅁䅁权䙄䅁䅁权䕁䅁䅁权䙁䅁䅁允䅁䅁䅅䅁䙁䅁䅁䥁桃㍌䈱䍄䉁䅁䅁䅂䅁䅁䅍䅄䅁䅁䅯䅗䅅䅁䅯权䅁䅁䅯睓䅑䅁䅅䅁䉁䅁䅁兂塁挲㌷⭕䕍䅑杷允䅁䅁䅑䅁䑁䅁䅷䅁䭁䍁䅷䅁䭁䉁䅅䅁䭁䝁䕍䅁䉁䅁䅁允䅁䉁䅑偑呢䅂䅁䅁䵁䅉䅅䅁䕁䅁䅁睁䵁䅁䅁权䡄䅁䅁权䕁䅁䅁权䙁䅁䅁允䅁䅁䅅䅁䙁䅁䅁䅁㙃唫䉂䍄䉁䅁䅁䅂䅁䅁䅍䅄䅁䅁䅯典䅁䅁䅯充䅁䅁䅯兂䅁䅁䅅䅁䉁䅁䅁杄啁䅁䅁杍硁䑁䅫兎睁䑁䅁䅍睁䑁䅁䅁䵁䅉䅅䅁䕁䅁䅁睁䵁䅁䅁权歄䅁䅁权剁䅁䅁权兂䅂䅁允䅁䅁䅅䅁䭁䕁䅣䅁䵁䅉䅅䅁䕁䅁䅁睁䵁䅁䅁权䡄䅁䅁权䭁䅁䅁权慂䅂䅁允䅁䅁䅅䅁䭁䕁䅣䅁䵁䅉䅅䅁䕁䅁䅁睁䵁䅁䅁权䍄允䅁权剁䅁䅁权婂䅂䅁允䅁䅁䅅䅁佁䉁䅑䅁穁䑁䅧䅍祁䑁䅣李睁䑁䅁䅍䅁䅁杷允䅁䅁䅑䅁䑁䅁䅷䅁䭁䵁䅣䅁䭁䉁䅅䅁䭁䅁䅕䅁䉁䅁䅁允䅁䅁䄴杆䅁䑁䅉杍㕁䑁䅣兏祁䑁䅣䅍睁䑁䅁䅁䵁䅉䅅䅁䕁䅁䅁睁䵁䅁䅁权楃䅁䅁权剁䅁䅁权䙁䅁䅁允䅁䅁䅅䅁佁䉁䅑䅁硁䑁䅁睎穁䑁䅣杍睁䑁䅁䅍䅁䅁杷允䅁䅁䅑䅁䑁䅁䅷䅁䭁䉁䈸䅁䭁䝁䕳䅁䭁䅁䅕䅁䉁䅁䅁允䅁䅁䅕浚浚浚浚䕃䵁䅉䅅䅁䕁䅁䅁睁䵁䅁䅁权䙄䅁䅁权䭁䅁䅁权䙁䅁䅁允䅁䅁䅅䅁䙁䍁扐堫焵䉐䅎䍄䉁䅁䅁䅂䅁䅁䅍䅄䅁䅁䅯睑䅅䅁䅯䅂䅁䅁䅯兂䅁䅁䅅䅁䉁䅁䅁兂䅁䅁䅁報牎兑杷允䅁䅁䅑䅁䑁䅁䅷䅁䭁䅁䅷䅁䭁䅁䅑䅁䭁䕁䕯䅁䉁䅁䅁允䅁䅁䅯睒䅁䅁杷允䅁䅁䅑䅁䑁䅁䅷䅁䭁䥁䅯䅁䭁䉁䅅䅁䭁䙁䕉䅁䉁䅁䅁允䅁䅁䅯睒䅁䅁杷允䅁䅁䅑䅁䑁䅁䅷䅁䭁䑁䅷䅁䭁䅁䅑䅁䭁䕁䕷䅁䉁䅁䅁允䅁䅁䅕䅁䅁䉑呍歧䵅䅉䅅䅁䕁䅁䅁睁䵁䅁䅁权䍂允䅁权牂䅂䅁权䙁䅁䅁允䅁䅁䅅䅁䙁䕁桪桥畓⽒⽫䍄䉁䅁䅁䅂䅁䅁䅍䅄䅁䅁䅯睑䅅䅁䅯权䅁䅁䅯兂䅁䅁䅅䅁䉁䅁䅁兂兂婪畤潅㡐睐杷允䅁䅁䅑䅁䑁䅁䅷䅁䭁䑁䈴䅁䭁䝁䕳䅁䭁䕁䕁䅁䉁䅁䅁允䅁䅁䅕䘷㑇潈牘稸䴸䅉䅅䅁䕁䅁䅁睁䵁䅁䅁权硃允䅁权剁䅁䅁权佂䅂䅁允䅁䅁䅅䅁佁䉁䅙䅁硁䑁䅍兎硁䑁䅫杍ㅁ䑁䅁䅍睁䅁䅁䍄䉁䅁䅁䅂䅁䅁䅍䅄䅁䅁䅯杯䅁䅁䅯权䅁䅁䅯兔䅑䅁䅅䅁䉁䅁䅁兂畄䑦ㄸ牘佯䅑杷允䅁䅁䅑䅁䑁䅁䅷䅁䭁䵁䄴䅁䭁䅁䅑䅁䭁䅁䅕䅁䉁䅁䅁允䅁䅁䅕䅁䅁䍷头䕙䵅䅉䅅䅁䕁䅁䅁睁䵁䅁䅁权䝄允䅁权䭁䅁䅁权䵂䅂䅁允䅁䅁䅅䅁䭁䕁䅣䅁䵁䅉䅅䅁䕁䅁䅁睁䵁䅁䅁权あ允䅁权剁䅁䅁权䉃䅂䅁允䅁䅁䅅䅁佁䉁䅑䅁硁䑁䅕杍穁䑁䅍免睁䑁䅁䅍䅁䅁杷允䅁䅁䅑䅁䑁䅁䅷䅁䭁䩁䉍䅁䭁䅁䅯䅁䭁䝁䕕䅁䉁䅁䅁允䅁䅁䅕扏䥔牤昶䐯䴸䅉䅅䅁䕁䅁䅁睁䵁䅁䅁权佄䅁䅁权䭁䅁䅁权䙁䅁䅁允䅁䅁䅅䅁䙁䡁啳歲桦桥䅤䍄䉁䅁䅁䅂䅁䅁䅍䅄䅁䅁䅯李䅅䅁䅯睡䅑䅁䅯睤䅑䅁䅅䅁䉁䅁䅁兂䝁婧䑖㉩䡺睐杷允䅁䅁䅑䅁䑁䅁䅷䅁䭁䕁䅧䅁䭁䅁䅯䅁䭁䙁䕳䅁䉁䅁䅁允䅁䅁䅕㉦㡱䩤奍樹䴸䅉䅅䅁䕁䅁䅁睁䵁䅁䅁权穄䅁䅁权牂䅂䅁权㙁䅂䅁允䅁䅁䅅䅁䙁乁橥䑣䬰⬱⽍䍄䉁䅁䅁䅂䅁䅁䅍䅄䅁䅁䅯杣䅅䅁䅯权䅁䅁䅯杖䅑䅁䅅䅁䉁䅁䅁兂䉄煹䙆癴䕍䅑杷允䅁䅁䅑䅁䑁䅁䅷䅁䭁䙁䅷䅁䭁䅁䅯䅁䭁䕁䕳䅁䉁䅁䅁允䅁䅁䅕㉦㡱䩤奍䐸䴸䅉䅅䅁䕁䅁䅁睁䵁䅁䅁权扄䅁䅁权牂䅂䅁权䕃䅂䅁允䅁䅁䅅䅁䙁䑁䩥坑汄丰⽯䍄䉁䅁䅁䅂䅁䅁䅍䅄䅁䅁䅯朳䅁䅁䅯充䅁䅁䅯杔䅑䅁䅅䅁䉁䅁䅁杄啁䅁䅁杍㉁䑁䅑䅍睁䑁䅁䅍睁䑁䅁䅁䵁䅉䅅䅁䕁䅁䅁睁䵁䅁䅁权晃䅁䅁权剁䅁䅁权婂䅂䅁允䅁䅁䅅䅁佁䉁䅁䅁㕁䑁䅫兏㉁䑁䅁䅍睁䅁䅁䍄䉁䅁䅁䅂䅁䅁䅍䅄䅁䅁䅯兏䅅䅁䅯充䅁䅁䅯兗䅑䅁䅅䅁䉁䅁䅁杄啁䅁䅁兎睁䑁䅑免㍁䑁䅙䅍睁䑁䅁䅁䵁䅉䅅䅁䕁䅁䅁睁䵁䅁䅁权噁䅁䅁权䭁䅁䅁权偂䅂䅁允䅁䅁䅅䅁䭁䕁䅣䅁䵁䅉䅅䅁䕁䅁䅁睁䵁䅁䅁权乃允䅁权剁䅁䅁权㥂䅂䅁允䅁䅁䅅䅁佁䉁䅑䅁祁䑁䅧兎㕁䑁䅁䅍睁䑁䅁䅍䅁䅁杷允䅁䅁䅑䅁䑁䅁䅷䅁䭁䥁䈸䅁䭁䉁䅅䅁䭁䙁䕫䅁䉁䅁䅁允䅁䅁䄴杅䅁䑁䅕䅎ぁ䑁䅫兏睁䑁䅁䅍䅁䅁杷允䅁䅁䅑䅁䑁䅁䅷䅁䭁乁䅣䅁䭁䅁䅯䅁䭁䙁䕳䅁䉁䅁䅁允䅁䅁䅕㥆佮ㄹ橐䕁䵁䅉䅅䅁䕁䅁䅁睁䵁䅁䅁权㡄䅁䅁权牂䅂䅁权湂䅂䅁允䅁䅁䅅䅁䙁偁湃歸㍳晩⽳䍄䉁䅁䅁䅂䅁䅁䅍䅄䅁䅁䅯䅙䅅䅁䅯充䅁䅁䅯兂䅁䅁䅅䅁䉁䅁䅁杄啁䅁䅁睎睁䑁䅫䅍睁䑁䅁䅍睁䑁䅁䅁䵁䅉䅅䅁䕁䅁䅁睁䵁䅁䅁权浂允䅁权牂䅂䅁权呂䅂䅁允䅁䅁䅅䅁䙁䱁敧敨剴併⽙䍄䉁䅁䅁䅂䅁䅁䅍䅄䅁䅁䅯杭䅅䅁䅯允䅉䅁䅯睁䅉䅁䅅䅁䉁䅁䅁兂㡄䩎啍塈佺䅑杷允䅁䅁䅑䅁䑁䅁䅷䅁䭁佁䉍䅁䭁䝁䕳䅁䭁䙁䕍䅁䉁䅁䅁允䅁䅁䅕潅䅐煹䙆䐹䴸䅉䅅䅁䕁䅁䅁睁䵁䅁䅁权歁䅁䅁权䕁䅁䅁权桂䅂䅁允䅁䅁䅅䅁䙁䅁䅁䅁杂㉂䉆䍄䉁䅁䅁䅂䅁䅁䅍䅄䅁䅁䅯䅙䅅䅁䅯权䅁䅁䅯兂䅁䅁䅅䅁䉁䅁䅁兂慂䑚晶㑔㌳睐杷允䅁䅁䅑䅁䑁䅁䅷䅁䭁䉁䉍䅁䭁䉁䅅䅁䭁䕁䔰䅁䉁䅁䅁允䅁䅁䄴䅆䅁䑁䅣䅎㕁䑁䅉睎硁䑁䅁䅍睁䅁䅁䍄䉁䅁䅁䅂䅁䅁䅍䅄䅁䅁䅯䅊䅅䅁䅯䅂䅁䅁䅯兂䅁䅁䅅䅁䉁䅁䅁兂䅁䅁䅁啊漹兑杷允䅁䅁䅑䅁䑁䅁䅷䅁䭁乁䄴䅁䭁䅁䅑䅁䭁䙁䕙䅁䉁䅁䅁允䅁䅁䅕䅁䅁䩷噎歩䵅䅉䅅䅁䕁䅁䅁睁䵁䅁䅁权剂允䅁权剁䅁䅁权硁䅂䅁允䅁䅁䅅䅁啁乁㥂杺䅳䅁䅁䍄䉁䅁䅁䅂䅁䅁䅍䅄䅁䅁䅯儸䅅䅁䅯充䅁䅁䅯眯䅅䅁䅅䅁䉁䅁䅁杄啁䅁䅁李㉁䑁䅧䅍睁䑁䅁䅍睁䑁䅁䅁䵁䅉䅅䅁䕁䅁䅁睁䵁䅁䅁权乁䅁䅁权䕁䅁䅁权䵂䅂䅁允䅁䅁䅅䅁䙁䅁䅁䅁䭄湯䉂䍄䉁䅁䅁䅂䅁䅁䅍䅄䅁䅁䅯兙䅁䅁䅯睡䅑䅁䅯䅨䅑䅁䅅䅁䉁䅁䅁兂䍁㑋坣挲瘷睐杷允䅁䅁䅑䅁䑁䅁䅷䅁䭁䡁䉍䅁䭁䅁䅑䅁䭁䡁䕙䅁䉁䅁䅁允䅁䅁䅕䅁䅁䩁偄䕓䵅䅉䅅䅁䕁䅁䅁睁䵁䅁䅁权䵄允䅁权剁䅁䅁权䕃䅂䅁允䅁䅁䅅䅁佁䉁䅑䅁ぁ䑁䅅䅍睁䑁䅁䅍睁䑁䅁䅍䅁䅁杷允䅁䅁䅑䅁䑁䅁䅷䅁䭁䍁䉑䅁䭁䉁䅅䅁䭁䅁䅕䅁䉁䅁䅁允䅁䅁䄴䅆䅁䑁䅉䅍㉁䑁䅁䅍睁䑁䅁䅍睁䅁䅁䍄䉁䅁䅁䅂䅁䅁䅍䅄䅁䅁䅯杓䅁䅁䅯充䅁䅁䅯䅧䅑䅁䅅䅁䉁䅁䅁杄十䅁䅁兏ぁ䑁䅁䅍睁䑁䅁䅍睁䅁䅁䍄䉁䅁䅁䅂䅁䅁䅍䅄䅁䅁䅯䄵䅅䅁䅯权䅁䅁䅯杓䅑䅁䅅䅁䉁䅁䅁兂啁歲桦桥㉔睐杷允䅁䅁䅑䅁䑁䅁䅷䅁䭁䡁䉉䅁䭁䅁䅯䅁䭁䕁䔴䅁䉁䅁䅁允䅁䅁䅕祇搯䅊䉡启䴸䅉䅅䅁䕁䅁䅁睁䵁䅁䅁权㕂䅁䅁权䕁䅁䅁权⽂䅂䅁允䅁䅁䅅䅁䙁䅁䅁䅁い剩䉤䍄䉁䅁䅁䅂䅁䅁䅍䅄䅁䅁䅯睸䅁䅁䅯权䅁䅁䅯杙䅑䅁䅅䅁䉁䅁䅁兂畃⭒㙆䭆樷睶杷允䅁䅁䅑䅁䑁䅁䅷䅁䭁䅁䄰䅁䭁䅁䅑䅁䭁䝁䔸䅁䉁䅁䅁允䅁䅁䅕䅁䅁䥁啹ち䵅䅉䅅䅁䕁䅁䅁睁䵁䅁䅁权杁䅁䅁权䕁䅁䅁权楂䅂䅁允䅁䅁䅅䅁䙁䅁䅁䥁㥃潡䉆䍄䉁䅁䅁䅂䅁䅁䅍䅄䅁䅁䅯䅊䅅䅁䅯权䅁䅁䅯兂䅁䅁䅅䅁䉁䅁䅁兂穁積積積呍䅑杷允䅁䅁䅑䅁䑁䅁䅷䅁䭁䥁䈴䅁䭁䅁䅑䅁䭁䙁䕣䅁䉁䅁䅁允䅁䅁䅕䅁䅁䝑䐵さ䵅䅉䅅䅁䕁䅁䅁睁䵁䅁䅁权㝁允䅁权䭁䅁䅁权卂䅂䅁允䅁䅁䅅䅁䙁䍁搯䅊䉡晬⽳䍄䉁䅁䅁䅂䅁䅁䅍䅄䅁䅁䅯先䅁䅁䅯䅂䅁䅁䅯兂䅁䅁䅅䅁䉁䅁䅁兂䅁䅁䅁唶㝚兑杷允䅁䅁䅑䅁䑁䅁䅷䅁䭁䑁䅳䅁䭁䉁䅅䅁䭁䙁䕉䅁䉁䅁䅁允䅁䅁䄴䅆䅁䑁䅅䅍硁䑁䅕䅍穁䑁䅁䅍睁䅁䅁䍄䉁䅁䅁䅂䅁䅁䅍䅄䅁䅁䅯先䅁䅁䅯权䅁䅁䅯兂䅁䅁䅅䅁䉁䅁䅁兂浃㡭村䡳偉䅑杷允䅁䅁䅑䅁䑁䅁䅷䅁䭁䭁䄴䅁䭁䅁䅑䅁䭁䡁䕅䅁䉁䅁䅁允䅁䅁䅕䅁䅁乁慃䕌䵅䅉䅅䅁䕁䅁䅁睁䵁䅁䅁权ㅃ䅁䅁权䭁䅁䅁权塂䅂䅁允䅁䅁䅅䅁䭁䕁䅣䅁䵁䅉䅅䅁䕁䅁䅁睁䵁䅁䅁权剁允䅁权䕁䅁䅁权㥂䅂䅁允䅁䅁䅅䅁䙁䅁䅁䅁偃浄䉊䍄䉁䅁䅁䅂䅁䅁䅍䅄䅁䅁䅯兵䅁䅁䅯权䅁䅁䅯兂䅁䅁䅅䅁䉁䅁䅁兂㍂灶愸㥌⬳睐杷允䅁䅁䅑䅁䑁䅁䅷䅁䭁䥁䉳䅁䭁䅁䅯䅁䭁䝁䕕䅁䉁䅁䅁允䅁䅁䅕癱午坔克ぅ䵁䅉䅅䅁䕁䅁䅁睁䵁䅁䅁权慁䅁䅁权剁䅁䅁权捂䅂䅁允䅁䅁䅅䅁啁䵁煘眸䅧䅁䅁䍄䉁䅁䅁䅂䅁䅁䅍䅄䅁䅁䅯睱䅁䅁䅯权䅁䅁䅯兂䅁䅁䅅䅁䉁䅁䅁兂䙃ㄶ㑇杈剕䅑杷允䅁䅁䅑䅁䑁䅁䅷䅁䭁䝁䉑䅁䭁䝁䕳䅁䭁䡁䕷䅁䉁䅁䅁允䅁䅁䅕敨剴䉵䘶ぁ䵁䅉䅅䅁䕁䅁䅁睁䵁䅁䅁权慁允䅁权䕁䅁䅁权䙁䅁䅁允䅁䅁䅅䅁䙁䅁䅁䅁塃湚䉆䍄䉁䅁䅁䅂䅁䅁䅍䅄䅁䅁䅯䅏䅁䅁䅯充䅁䅁䅯兂䅁䅁䅅䅁䉁䅁䅁杄啁䅁䅁兎穁䑁䅍䅍睁䑁䅁䅍睁䑁䅁䅁䵁䅉䅅䅁䕁䅁䅁睁䵁䅁䅁权塄䅁䅁权䕁䅁䅁权㉂䅂䅁允䅁䅁䅅䅁䙁䅁䅁䥁㝄湋䉎䍄䉁䅁䅁䅂䅁䅁䅍䅄䅁䅁䅯睘䅁䅁䅯䅂䅁䅁䅯兂䅁䅁䅅䅁䉁䅁䅁兂䅁䅁䅁楩癬兑杷允䅁䅁䅑䅁䑁䅁䅷䅁䭁䭁䅙䅁䭁䝁䕳䅁䭁䡁䔴䅁䉁䅁䅁允䅁䅁䅕䥘䌯匹捨ぁ䵁䅉䅅䅁䕁䅁䅁睁䵁䅁䅁权啁䅁䅁权䕁䅁䅁权䙁䅁䅁允䅁䅁䅅䅁䙁䅁䅁䅁䭃噎䈱䍄䉁䅁䅁䅂䅁䅁䅍䅄䅁䅁䅯䅚䅁䅁䅯权䅁䅁䅯睗䅑䅁䅅䅁䉁䅁䅁兂扁㥌欰潂㍈睐杷允䅁䅁䅑䅁䑁䅁䅷䅁䭁䝁䉧䅁䭁䉁䅅䅁䭁䡁䕁䅁䉁䅁䅁允䅁䅁䄴杆䅁䑁䅅睍硁䑁䅕免㑁䑁䅁䅍睁䑁䅁䅁䵁䅉䅅䅁䕁䅁䅁睁䵁䅁䅁权獃允䅁权䭁䅁䅁权兂䅂䅁允䅁䅁䅅䅁䙁䑁敖歵䵫癁⼸䍄䉁䅁䅁䅂䅁䅁䅍䅄䅁䅁䅯杍䅁䅁䅯䅂䅁䅁䅯兗䅑䅁䅅䅁䉁䅁䅁兂䅁䅁䅁䑏穷兑杷允䅁䅁䅑䅁䑁䅁䅷䅁䭁䱁䄴䅁䭁䅁䅯䅁䭁䕁䕳䅁䉁䅁䅁允䅁䅁䅯睒䅁䅁杷允䅁䅁䅑䅁䑁䅁䅷䅁䭁䉁䅕䅁䭁䅁䅑䅁䭁䅁䅕䅁䉁䅁䅁允䅁䅁䅕䅁䅁䅁坫さ䵅䅉䅅䅁䕁䅁䅁睁䵁䅁䅁权䵂䅁䅁权牂䅂䅁权䕃䅂䅁允䅁䅁䅅䅁䙁䉁䘫ㄶ㑇癈⽫䍄䉁䅁䅁䅂䅁䅁䅍䅄䅁䅁䅯儶䅁䅁䅯充䅁䅁䅯督䅑䅁䅅䅁䉁䅁䅁杄坁䅁䅁杍祁䑁䅙杍睁䑁䅁䅍睁䑁䅁䅍䅁䅁杷允䅁䅁䅑䅁䑁䅁䅷䅁䭁佁䄴䅁䭁䅁䅯䅁䭁䕁䕯䅁䉁䅁䅁允䅁䅁䅕楁䡵瑆佮稶䴸䅉䅅䅁䕁䅁䅁睁䵁䅁䅁权扂䅁䅁权䕁䅁䅁权㝂䅂䅁允䅁䅁䅅䅁䙁䅁䅁䅁い歹䈱䍄䉁䅁䅁䅂䅁䅁䅍䅄䅁䅁䅯材䅅䅁䅯䅂䅁䅁䅯兂䅁䅁䅅䅁䉁䅁䅁兂䅁䅁䅁噅畨兑杷允䅁䅁䅑䅁䑁䅁䅷䅁䭁䡁䉑䅁䭁䝁䕳䅁䭁䡁䕧䅁䉁䅁䅁允䅁䅁䅕㡪ㅌ䙋偹ぇ䵁䅉䅅䅁䕁䅁䅁睁䵁䅁䅁权䥄允䅁权䕁䅁䅁权慂䅂䅁允䅁䅁䅅䅁䙁䅁䅁䥁⭄湍䉸䍄䉁䅁䅁䅂䅁䅁䅍䅄䅁䅁䅯材䅅䅁䅯睡䅑䅁䅯免䅑䅁䅅䅁䉁䅁䅁兂䑄匹捨㡪㝌睐杷允䅁䅁䅑䅁䑁䅁䅷䅁䭁䝁䈴䅁䭁䅁䅑䅁䭁䅁䅕䅁䉁䅁䅁允䅁䅁䅕䅁䅁䑁㙆啑䵅䅉䅅䅁䕁䅁䅁睁䵁䅁䅁权䩂䅂䅁权剁䅁䅁权乂䅂䅁允䅁䅁䅅䅁䭁䝁䍣䅁䵁䅉䅅䅁䕁䅁䅁睁䵁䅁䅁权乂䅁䅁权剁䅁䅁权⽄允䅁允䅁䅁䅅䅁佁䉁䅑䅁ぁ䑁䅑䅎㉁䑁䅉䅏ㅁ䑁䅁䅍䅁䅁杷允䅁䅁䅑䅁䑁䅁䅷䅁䭁䅁䉁䅁䭁䝁䕳䅁䭁䙁䕣䅁䉁䅁䅁允䅁䅁䅕㘱睎児塲稶䴸䅉䅅䅁䕁䅁䅁睁䵁䅁䅁权偂䅁䅁权剁䅁䅁权䙁䅁䅁允䅁䅁䅅䅁佁䉁䅑䅁祁䑁䅅杍穁䑁䅣李ぁ䑁䅫兎䅁䅁杷允䅁䅁䅑䅁䑁䅁䅷䅁䭁乁䅕䅁䭁䝁䕳䅁䭁䝁䕯䅁䉁䅁䅁允䅁䅁䅕硢䑋䵷桱稸䴸䅉䅅䅁䕁䅁䅁睁䵁䅁䅁权瑄䅁䅁权牂䅂䅁权乂䅂䅁允䅁䅁䅅䅁䙁䑁ね䡹⭡确䅤䍄䉁䅁䅁䅂䅁䅁䅍䅄䅁䅁䅯睇䅁䅁䅯䅂䅁䅁䅯兙䅑䅁䅅䅁䉁䅁䅁兂䅁䅁䅁朶剚兑杷允䅁䅁䅑䅁䑁䅁䅷䅁䭁䕁䄸䅁䭁䅁䅯䅁䭁䅁䅕䅁䉁䅁䅁允䅁䅁䅕䅁䅁䅁䅁歆䵁䅉䅅䅁䕁䅁䅁睁䵁䅁䅁权ㅂ䅁䅁权䭁䅁䅁权卂䅂䅁允䅁䅁䅅䅁䙁乁倹婪畤桅䅒䍄䉁䅁䅁䅂䅁䅁䅍䅄䅁䅁䅯䅸䅅䅁䅯睡䅑䅁䅯杔䅑䅁䅅䅁䉁䅁䅁兂灁䥘䌯匹䅧䅑杷允䅁䅁䅑䅁䑁䅁䅷䅁䭁䩁䅣䅁䭁䉁䅅䅁䭁䙁䕳䅁䉁䅁䅁允䅁䅁䄴䅆䅁䑁䅅兏祁䑁䅙䅍ㅁ䑁䅁䅍睁䅁䅁䍄䉁䅁䅁䅂䅁䅁䅍䅄䅁䅁䅯眶䅅䅁䅯睡䅑䅁䅯䅑䅑䅁䅅䅁䉁䅁䅁兂畃⭒㙆䭆渷睐杷允䅁䅁䅑䅁䑁䅁䅷䅁䭁䩁䅣䅁䭁䅁䅑䅁䭁䕁䕷䅁䉁䅁䅁允䅁䅁䅕䅁䅁䕁佘啎䵅䅉䅅䅁䕁䅁䅁睁䵁䅁䅁权求允䅁权䕁䅁䅁权㥂䅂䅁允䅁䅁䅅䅁䙁䅁䅁䅁ぁ汍䉊䍄䉁䅁䅁䅂䅁䅁䅍䅄䅁䅁䅯兊䅅䅁䅯䅂䅁䅁䅯兂䅁䅁䅅䅁䉁䅁䅁兂䅁䅁䅁⭭剒兑杷允䅁䅁䅑䅁䑁䅁䅷䅁䭁䕁䅙䅁䭁䅁䅑䅁䭁䅁䅕䅁䉁䅁䅁允䅁䅁䅕䅁䅁䵁噷䕖䵅䅉䅅䅁䕁䅁䅁睁䵁䅁䅁权潂允䅁权䕁䅁䅁权慂䅂䅁允䅁䅁䅅䅁䙁䅁䅁䅁䵂穒䉊䍄䉁䅁䅁䅂䅁䅁䅍䅄䅁䅁䅯朸䅅䅁䅯䅂䅁䅁䅯兂䅁䅁䅅䅁䉁䅁䅁兂䅁䅁䅁⭉栵兑杷允䅁䅁䅑䅁䑁䅁䅷䅁䭁䵁䅁䅁䭁䝁䕳䅁䭁䕁䔴䅁䉁䅁䅁允䅁䅁䅕⽷潕䥘䌯启䴸䅉䅅䅁䕁䅁䅁睁䵁䅁䅁权䵁允䅁权剁䅁䅁权䙁䅁䅁允䅁䅁䅅䅁佁䉁䅑䅁祁䑁䅅兎祁䑁䅕䅍睁䑁䅁䅍䅁䅁杷允䅁䅁䅑䅁䑁䅁䅷䅁䭁䅁䈴䅁䭁䅁䅑䅁䭁䅁䅕䅁䉁䅁䅁允䅁䅁䅕䅁䅁䉁卌ち䵅䅉䅅䅁䕁䅁䅁睁䵁䅁䅁权浂䅁䅁权牂䅂䅁权摂䅂䅁允䅁䅁䅅䅁䙁䵁ㅐ䙋偹癷⽕䍄䉁䅁䅁䅂䅁䅁䅍䅄䅁䅁䅯充䅅䅁䅯睡䅑䅁䅯䅔䅑䅁䅅䅁䉁䅁䅁兂奂扏䥔牤䰴䅷杷允䅁䅁䅑䅁䑁䅁䅷䅁䭁䩁䅅䅁䭁䝁䕳䅁䭁䝁䔰䅁䉁䅁䅁允䅁䅁䅯睒䅁䅁杷允䅁䅁䅑䅁䑁䅁䅷䅁䭁䍁䉕䅁䭁䉁䅅䅁䭁䙁䕙䅁䉁䅁䅁允䅁䅁䄴杅䅁䑁䅕睍祁䑁䅅兎穁䑁䅫杍䅁䅁杷允䅁䅁䅑䅁䑁䅁䅷䅁䭁䡁䉯䅁䭁䉁䅅䅁䭁䕁䕳䅁䉁䅁䅁允䅁䅁䄴䅆䅁䑁䅧免睁䑁䅫睎㍁䑁䅁䅍睁䅁䅁䍄䉁䅁䅁䅂䅁䅁䅍䅄䅁䅁䅯元䅁䅁䅯充䅁䅁䅯兂䅁䅁䅅䅁䉁䅁䅁杄啁䅁䅁杍穁䑁䅁兎睁䑁䅁䅍睁䑁䅁䅁䵁䅉䅅䅁䕁䅁䅁睁䵁䅁䅁权䩁䅁䅁权䭁䅁䅁权䙁䅁䅁允䅁䅁䅅䅁䙁䅁塲㍯㥁权䅂䍄䉁䅁䅁䅂䅁䅁䅍䅄䅁䅁䅯䅮䅅䅁䅯䅂䅁䅁䅯睤䅑䅁䅅䅁䉁䅁䅁兂䅁䅁䅁牺呬兑杷允䅁䅁䅑䅁䑁䅁䅷䅁䭁䕁䅧䅁䭁䉁䅅䅁䭁䙁䕍䅁䉁䅁䅁允䅁䉁䅑䥇刴睂䅁䅁䵁䅉䅅䅁䕁䅁䅁睁䵁䅁䅁权穁䅁䅁权䭁䅁䅁权桂䅂䅁允䅁䅁䅅䅁䙁䵁㌯⭕汏⽭⽁䍄䉁䅁䅁䅂䅁䅁䅍䅄䅁䅁䅯䅩䅁䅁䅯充䅁䅁䅯杤䅑䅁䅅䅁䉁䅁䅁杄啁䅁䅁䅏㉁䑁䅧䅎睁䑁䅁䅍睁䑁䅁䅁䵁䅉䅅䅁䕁䅁䅁睁䵁䅁䅁权婁允䅁权牂䅂䅁权䭂䅂䅁允䅁䅁䅅䅁䙁䩁瑈䑦ㄸ畘⽙䍄䉁䅁䅁䅂䅁䅁䅍䅄䅁䅁䅯睆䅅䅁䅯䅂䅁䅁䅯睓䅑䅁䅅䅁䉁䅁䅁兂䅁䅁䅁歲䙖兑杷允䅁䅁䅑䅁䑁䅁䅷䅁䭁䩁䉅䅁䭁䅁䅯䅁䭁䅁䅕䅁䉁䅁䅁允䅁䅁䅕椹捨㡪ㅌ歃䵁䅉䅅䅁䕁䅁䅁睁䵁䅁䅁权求䅁䅁权牂䅂䅁权塂䅂䅁允䅁䅁䅅䅁䙁䉁婦発呤㤴⽕䍄䉁䅁䅁䅂䅁䅁䅍䅄䅁䅁䅯眰䅁䅁䅯充䅁䅁䅯入䅑䅁䅅䅁䉁䅁䅁杄啁䅁䅁杍㉁䑁䅙李睁䑁䅁䅍睁䑁䅁䅁䵁䅉䅅䅁䕁䅁䅁睁䵁䅁䅁权䝁允䅁权牂䅂䅁权䭂䅂䅁允䅁䅁䅅䅁䙁䱁敧敨剴䅵䅊䍄䉁䅁䅁䅂䅁䅁䅍䅄䅁䅁䅯睶䅅䅁䅯䅂䅁䅁䅯睖䅑䅁䅅䅁䉁䅁䅁兂䅁䅁䅁桳歆兑杷允䅁䅁䅑䅁䑁䅁䅷䅁䭁䅁䄸䅁䭁䅁䅯䅁䭁䅁䅕䅁䉁䅁䅁允䅁䅁䅕䑗ね䡹⭙䕆䵁䅉䅅䅁䕁䅁䅁睁䵁䅁䅁权摁䅁䅁权剁䅁䅁权楂䅂䅁允䅁䅁䅅䅁佁䉁䅑䅁㍁䑁䅉兏睁䑁䅁䅍睁䑁䅁䅍䅁䅁杷允䅁䅁䅑䅁䑁䅁䅷䅁䭁䥁䅣䅁䭁䅁䅑䅁䭁䝁䕉䅁䉁䅁䅁允䅁䅁䅕䅁䅁䉁奔さ䵅䅉䅅䅁䕁䅁䅁睁䵁䅁䅁权癃䅁䅁权牂䅂䅁权㉂䅂䅁允䅁䅁䅅䅁䙁䉁䘫ㄶ㑇杈䅆䍄䉁䅁䅁䅂䅁䅁䅍䅄䅁䅁䅯睥䅅䅁䅯权䅁䅁䅯睓䅑䅁䅅䅁䉁䅁䅁兂㡄晱午坔⭌睐杷允䅁䅁䅑䅁䑁䅁䅷䅁䭁䕁䅉䅁䭁䉁䅅䅁䭁䅁䅕䅁䉁䅁䅁允䅁䅁䄴䅆䅁䑁䅅兎睁䑁䅅䅏㉁䑁䅁䅍睁䅁䅁䍄䉁䅁䅁䅂䅁䅁䅍䅄䅁䅁䅯兪䅁䅁䅯权䅁䅁䅯睔䅑䅁䅅䅁䉁䅁䅁兂㍂灶愸㥌渰䅑杷允䅁䅁䅑䅁䑁䅁䅷䅁䭁䩁䉑䅁䭁䅁䅑䅁䭁䅁䅕䅁䉁䅁䅁允䅁䅁䅕䅁䅁偃灅䕴䵅䅉䅅䅁䕁䅁䅁睁䵁䅁䅁权い䅁䅁权剁䅁䅁权穂䅂䅁允䅁䅁䅅䅁佁䉁䅑䅁㉁䑁䅙睎睁䑁䅁䅍睁䑁䅁䅍䅁䅁杷允䅁䅁䅑䅁䑁䅁䅷䅁䭁䩁䉑䅁䭁䉁䅅䅁䭁䅁䅕䅁䉁䅁䅁允䅁䅁䄴杆䅁䑁䅑䅍ㅁ䑁䅉䅍睁䑁䅁䅍睁䑁䅁䅁䵁䅉䅅䅁䕁䅁䅁睁䵁䅁䅁权潁䅁䅁权䭁䅁䅁权噂䅂䅁允䅁䅁䅅䅁䙁䡁㥅瑃橥䍳䅤䍄䉁䅁䅁䅂䅁䅁䅍䅄䅁䅁䅯杵䅅䅁䅯睡䅑䅁䅯兖䅑䅁䅅䅁䉁䅁䅁兂䅁䅁䅁䅁啁䅑杷允䅁䅁䅑䅁䑁䅁䅷䅁䭁䝁䅧䅁䭁䉁䅅䅁䭁䅁䅕䅁䉁䅁䅁允䅁䅁䄴杅䅁䑁䅙䅍睁䑁䅧李ㅁ䑁䅁䅍䅁䅁杷允䅁䅁䅑䅁䑁䅁䅷䅁䭁䱁䅁䅁䭁䅁䅯䅁䭁䅁䅕䅁䉁䅁䅁允䅁䅁䅕㙹䙆癴㥐ぉ䵁䅉䅅䅁䕁䅁䅁睁䵁䅁䅁权捁允䅁权䕁䅁䅁权慂䅂䅁允䅁䅁䅅䅁䙁䅁䅁䅁㡃ㅴ䉨䍄䉁䅁䅁䅂䅁䅁䅍䅄䅁䅁䅯䅱䅅䅁䅯睡䅑䅁䅯睦䅑䅁䅅䅁䉁䅁䅁兂䩄牤昶楇搯睐杷允䅁䅁䅑䅁䑁䅁䅷䅁䭁䑁䉅䅁䭁䉁䅅䅁䭁䅁䅕䅁䉁䅁䅁允䅁䅁䄴杅䅁䑁䅉兎穁䑁䅅免睁䑁䅁䅍䅁䅁杷允䅁䅁䅑䅁䑁䅁䅷䅁䭁䉁䉧䅁䭁䅁䅯䅁䭁䙁䕣䅁䉁䅁䅁允䅁䅁䅕㥏倹婪畤啃䵁䅉䅅䅁䕁䅁䅁睁䵁䅁䅁权獂䅁䅁权䕁䅁䅁权⽄允䅁允䅁䅁䅅䅁䙁䅁䅁䥁⽄䡵䉤䍄䉁䅁䅁䅂䅁䅁䅍䅄䅁䅁䅯䅏䅁䅁䅯睡䅑䅁䅯兏䅑䅁䅅䅁䉁䅁䅁兂呃䅇坒楄申睐杷允䅁䅁䅑䅁䑁䅁䅷䅁䭁䙁䉍䅁䭁䅁䅯䅁䭁偁䈸䅁䉁䅁䅁允䅁䅁䅕免獩䙈歰含䴸䅉䅅䅁䕁䅁䅁睁䵁䅁䅁权㝂允䅁权剁䅁䅁权䙁䅁䅁允䅁䅁䅅䅁佁䉁䅉䅁㑁䑁䅅睍硁䑁䅍䅍睁䑁䅁䅁䵁䅉䅅䅁䕁䅁䅁睁䵁䅁䅁权㝂允䅁权䭁䅁䅁权䙁䅁䅁允䅁䅁䅅䅁䙁䙁㘶兓䍷⽋⽳䍄䉁䅁䅁䅂䅁䅁䅍䅄䅁䅁䅯睑䅁䅁䅯充䅁䅁䅯杕䅑䅁䅅䅁䉁䅁䅁杄啁䅁䅁睎㍁䑁䅁䅍睁䑁䅁䅍睁䑁䅁䅁䵁䅉䅅䅁䕁䅁䅁睁䵁䅁䅁权剃允䅁权䭁䅁䅁权䱂䅂䅁允䅁䅁䅅䅁䙁䱁摋㘷䝦睓䅨䍄䉁䅁䅁䅂䅁䅁䅍䅄䅁䅁䅯䅐䅁䅁䅯权䅁䅁䅯党䅑䅁䅅䅁䉁䅁䅁权䡂䅁䅁䍄䉁䅁䅁䅂䅁䅁䅍䅄䅁䅁䅯六䅁䅁䅯权䅁䅁䅯兗䅑䅁䅅䅁䉁䅁䅁权䡂䅁䅁䍄䉁䅁䅁䅂䅁䅁䅍䅄䅁䅁䅯朳䅁䅁䅯䅂䅁䅁䅯兂䅁䅁䅅䅁䉁䅁䅁兂䅁䅁权偶啥兑杷允䅁䅁䅑䅁䑁䅁䅷䅁䭁䍁䉑䅁䭁䉁䅅䅁䭁䙁䕉䅁䉁䅁䅁允䅁䅁䄴䅆䅁䑁䅅睎㍁䑁䅁䅍睁䑁䅁䅍睁䅁䅁䍄䉁䅁䅁䅂䅁䅁䅍䅄䅁䅁䅯杌䅅䅁䅯睡䅑䅁䅯眯䅅䅁䅅䅁䉁䅁䅁兂㑃潈牘払䥧䅑杷允䅁䅁䅑䅁䑁䅁䅷䅁䭁䭁䉣䅁䭁䉁䅅䅁䭁䥁䕕䅁䉁䅁䅁允䅁䅁䄴杆䅁䑁䅅䅎ぁ䑁䅍䅍睁䑁䅁䅍睁䑁䅁䅁䵁䅉䅅䅁䕁䅁䅁睁䵁䅁䅁权兂䅁䅁权䭁䅁䅁权噂䅂䅁允䅁䅁䅅䅁䙁䝁剩堷⽷剎䅚䍄䉁䅁䅁䅂䅁䅁䅍䅄䅁䅁䅯朷䅁䅁䅯权䅁䅁䅯杗䅑䅁䅅䅁䉁䅁䅁兂䙄䱉祂䩡坅䅑杷允䅁䅁䅑䅁䑁䅁䅷䅁䭁䍁䅯䅁䭁䅁䅯䅁䭁䙁䕣䅁䉁䅁䅁允䅁䅁䅕㉩湺㘫确䐸䴸䅉䅅䅁䕁䅁䅁睁䵁䅁䅁权橂允䅁权䕁䅁䅁权䱂䅂䅁允䅁䅁䅅䅁䙁䅁䅁䅁㉃䙈䉬䍄䉁䅁䅁䅂䅁䅁䅍䅄䅁䅁䅯睳䅅䅁䅯睡䅑䅁䅯兢䅑䅁䅅䅁䉁䅁䅁兂奂扏䥔橤儴䅑杷允䅁䅁䅑䅁䑁䅁䅷䅁䭁䑁䅳䅁䭁䉁䅅䅁䭁䕁䕳䅁䉁䅁䅁允䅁䅁䄴杅䅁䑁䅧兏ㅁ䑁䅙睎睁䑁䅁䅍䅁䅁杷允䅁䅁䅑䅁䑁䅁䅷䅁䭁䵁䅧䅁䭁䅁䅯䅁䭁偁䈸䅁䉁䅁䅁允䅁䅁䅕挲㌷⭕汏含䴸䅉䅅䅁䕁䅁䅁睁䵁䅁䅁权婃允䅁权䕁䅁䅁权䙁䅁䅁允䅁䅁䅅䅁䙁䅁䅁䥁杂塎䉊䍄䉁䅁䅁䅂䅁䅁䅍䅄䅁䅁䅯杦䅁䅁䅯䅂䅁䅁䅯兙䅑䅁䅅䅁䉁䅁䅁兂䅁䅁䅁癔㍧兑杷允䅁䅁䅑䅁䑁䅁䅷䅁䭁䅁䈸䅁䭁䝁䕳䅁䭁䡁䔰䅁䉁䅁䅁允䅁䅁䅕婪畤潅䅐橹䴸䅉䅅䅁䕁䅁䅁睁䵁䅁䅁权潁允䅁权牂䅂䅁权䭂䅂䅁允䅁䅁䅅䅁䙁䥁䅐煹䙆楤䅆䍄䉁䅁䅁䅂䅁䅁䅍䅄䅁䅁䅯杍䅁䅁䅯权䅁䅁䅯党䅑䅁䅅䅁䉁䅁䅁兂䍂余兘瑉剶睐杷允䅁䅁䅑䅁䑁䅁䅷䅁䭁佁䅧䅁䭁䝁䕳䅁䭁䝁䕣䅁䉁䅁䅁允䅁䅁䅕琯㑒匶硙䐸䴸䅉䅅䅁䕁䅁䅁睁䵁䅁䅁权允䅁䅁权䕁䅁䅁权塂䅂䅁允䅁䅁䅅䅁䙁䅁䅁䅁㙄升䉚䍄䉁䅁䅁䅂䅁䅁䅍䅄䅁䅁䅯杲䅁䅁䅯权䅁䅁䅯䅔䅑䅁䅅䅁䉁䅁䅁兂䙃ㄶ㑇潈㕘睐杷允䅁䅁䅑䅁䑁䅁䅷䅁䭁䱁䅯䅁䭁䝁䕳䅁䭁䙁䕳䅁䉁䅁䅁允䅁䅁䅕杓䍷㑋坣商䵁䅉䅅䅁䕁䅁䅁睁䵁䅁䅁权婃允䅁权剁䅁䅁权䙁䅁䅁允䅁䅁䅅䅁佁䉁䅑䅁㉁䑁䅅兎㕁䑁䅁䅍睁䑁䅁䅍䅁䅁杷允䅁䅁䅑䅁䑁䅁䅷䅁䭁䕁䅧䅁䭁䅁䅯䅁䭁䙁䕙䅁䉁䅁䅁允䅁䅁䅕䘷㑇潈牘吲䴸䅉䅅䅁䕁䅁䅁睁䵁䅁䅁权䝁允䅁权牂䅂䅁权㍂䅂䅁允䅁䅁䅅䅁䙁䉁䘫ㄶ㑇杈䅆䍄䉁䅁䅁䅂䅁䅁䅍䅄䅁䅁䅯睪䅁䅁䅯充䅁䅁䅯䅑䅑䅁䅅䅁䉁䅁䅁䅆䅃㕪奊䅁䅁䅁杷允䅁䅁䅑䅁䑁䅁䅷䅁䭁乁䉍䅁䭁䉁䅅䅁䭁䙁䕣䅁䉁䅁䅁允䅁䅁䄴杆䅁䑁䅅李硁䑁䅣䅍睁䑁䅁䅍睁䑁䅁䅁䵁䅉䅅䅁䕁䅁䅁睁䵁䅁䅁权婃允䅁权䭁䅁䅁权䙁䅁䅁允䅁䅁䅅䅁䙁䵁䱤㑎䉬䅙䄱䍄䉁䅁䅁䅂䅁䅁䅍䅄䅁䅁䅯䅵䅅䅁䅯䅂䅁䅁䅯杓䅑䅁䅅䅁䉁䅁䅁兂䅁䅁䅁䝯杯兑杷允䅁䅁䅑䅁䑁䅁䅷䅁䭁䩁䉯䅁䭁䉁䅅䅁䭁䅁䅕䅁䉁䅁䅁允䅁䅁䄴䅆䅁䑁䅅杍ㅁ䑁䅕睍穁䑁䅁䅍睁䅁䅁䍄䉁䅁䅁䅂䅁䅁䅍䅄䅁䅁䅯光䅁䅁䅯充䅁䅁䅯兗䅑䅁䅅䅁䉁䅁䅁杄十䅁䅁䅎祁䑁䅁睍ぁ䑁䅕䅍睁䅁䅁䍄䉁䅁䅁䅂䅁䅁䅍䅄䅁䅁䅯兮䅅䅁䅯䅂䅁䅁䅯兂䅁䅁䅅䅁䉁䅁䅁兂䅁䅁䅁硊煬兑杷允䅁䅁䅑䅁䑁䅁䅷䅁䭁䑁䅁䅁䭁䅁䅑䅁䭁䅁䅕䅁䉁䅁䅁允䅁䅁䅕䅁䅁䡁㡧䕖䵅䅉䅅䅁䕁䅁䅁睁䵁䅁䅁权䝃䅁䅁权牂䅂䅁权楂䅂䅁允䅁䅁䅅䅁䙁䕁桪桥畓⽒⽫䍄䉁䅁䅁䅂䅁䅁䅍䅄䅁䅁䅯兩䅅䅁䅯权䅁䅁䅯䅔䅑䅁䅅䅁䉁䅁䅁权䡂䅁䅁䍄䉁䅁䅁䅂䅁䅁䅍䅄䅁䅁䅯儱䅁䅁䅯睡䅑䅁䅯杖䅑䅁䅅䅁䉁䅁䅁兂佁扌摋㘷䅣䅑杷允䅁䅁䅑䅁䑁䅁䅷䅁䭁䵁䈴䅁䭁䅁䅑䅁䭁䡁䕯䅁䉁䅁䅁允䅁䅁䅕䅁䅁䍁⭄啇䵅䅉䅅䅁䕁䅁䅁睁䵁䅁䅁权䕂允䅁权䭁䅁䅁权啂䅂䅁允䅁䅁䅅䅁䙁䙁橔婰䕶义⽁䍄䉁䅁䅁䅂䅁䅁䅍䅄䅁䅁䅯䅍䅁䅁䅯充䅁䅁䅯兂䅁䅁䅅䅁䉁䅁䅁杄啁䅁䅁睎㑁䑁䅧杍睁䑁䅁䅍睁䑁䅁䅁䵁䅉䅅䅁䕁䅁䅁睁䵁䅁䅁权呂允䅁权䕁䅁䅁权婂䅂䅁允䅁䅁䅅䅁䭁䕁䅣䅁䵁䅉䅅䅁䕁䅁䅁睁䵁䅁䅁权療䅁䅁权䭁䅁䅁权䵂䅂䅁允䅁䅁䅅䅁䙁䥁噇㑑獴㤵⽏䍄䉁䅁䅁䅂䅁䅁䅍䅄䅁䅁䅯睧䅁䅁䅯充䅁䅁䅯睥䅑䅁䅅䅁䉁䅁䅁杄啁䅁䅁免硁䑁䅑兎㍁䑁䅕䅍睁䑁䅁䅁䵁䅉䅅䅁䕁䅁䅁睁䵁䅁䅁权硃䅁䅁权䕁䅁䅁权楂䅂䅁允䅁䅁䅅䅁䙁䅁䅁䅁敄䕖䉬䍄䉁䅁䅁䅂䅁䅁䅍䅄䅁䅁䅯睳䅁䅁䅯䅂䅁䅁䅯兂䅁䅁䅅䅁䉁䅁䅁兂䅁䅁䅁半塎兑杷允䅁䅁䅑䅁䑁䅁䅷䅁䭁䥁䉅䅁䭁䉁䅅䅁䭁䡁䕅䅁䉁䅁䅁允䅁䅁䄴杆䅁䑁䅉䅍ぁ䑁䅕䅍睁䑁䅁䅍睁䑁䅁䅁䵁䅉䅅䅁䕁䅁䅁睁䵁䅁䅁权敃允䅁权剁䅁䅁权䙁䅁䅁允䅁䅁䅅䅁佁䉁䅑䅁硁䑁䅫兏ㅁ䑁䅁䅍睁䑁䅁䅍䅁䅁杷允䅁䅁䅑䅁䑁䅁䅷䅁䭁䩁䈸䅁䭁䉁䅅䅁䭁䅁䅕䅁䉁䅁䅁允䅁䅁䄴䅆䅁䑁䅕䅍硁䑁䅕䅍睁䑁䅁䅍睁䅁䅁䍄䉁䅁䅁䅂䅁䅁䅍䅄䅁䅁䅯眹䅅䅁䅯䅂䅁䅁䅯兣䅑䅁䅅䅁䉁䅁䅁兂䅁䅁杄奘坏兑杷允䅁䅁䅑䅁䑁䅁䅷䅁䭁乁䅕䅁䭁䅁䅯䅁䭁䙁䕫䅁䉁䅁䅁允䅁䅁䅕塹⭡确癯呲䴸䅉䅅䅁䕁䅁䅁睁䵁䅁䅁权睁䅁䅁权剁䅁䅁权㉂䅂䅁允䅁䅁䅅䅁佁䉁䅑䅁㑁䑁䅉睎ㅁ䑁䅁䅍睁䑁䅁䅍䅁䅁杷允䅁䅁䅑䅁䑁䅁䅷䅁䭁䝁䄴䅁䭁䅁䅑䅁䭁䥁䕕䅁䉁䅁䅁允䅁䅁䅕䅁䅁䡧兺啑䵅䅉䅅䅁䕁䅁䅁睁䵁䅁䅁权桃允䅁权剁䅁䅁权䙁䅁䅁允䅁䅁䅅䅁佁䉁䅑䅁硁䑁䅁睎ぁ䑁䅁䅍睁䑁䅁䅍䅁䅁杷允䅁䅁䅑䅁䑁䅁䅷䅁䭁䥁䅫䅁䭁䅁䅑䅁䭁䝁䕕䅁䉁䅁䅁允䅁䅁䅕䅁䅁䱁㌶啕䵅䅉䅅䅁䕁䅁䅁睁䵁䅁䅁权畂䅁䅁权䭁䅁䅁权⽄允䅁允䅁䅁䅅䅁䙁䡁啳歲桦楥䅚䍄䉁䅁䅁䅂䅁䅁䅍䅄䅁䅁䅯杮䅅䅁䅯权䅁䅁䅯兂䅁䅁䅅䅁䉁䅁䅁兂䱄啯㉗⼸礳睐杷允䅁䅁䅑䅁䑁䅁䅷䅁䭁䭁䅅䅁䭁䅁䅑䅁䭁䡁䔸䅁䉁䅁䅁允䅁䅁䅕䅁䅁偁䐷䕕䵅䅉䅅䅁䕁䅁䅁睁䵁䅁䅁权㡃䅁䅁权剁䅁䅁权㙂䅂䅁允䅁䅁䅅䅁佁䉁䅙䅁硁䑁䅉李ぁ䑁䅫䅍睁䑁䅁䅍睁䅁䅁䍄䉁䅁䅁䅂䅁䅁䅍䅄䅁䅁䅯睯䅅䅁䅯允䅉䅁䅯睁䅉䅁䅅䅁䉁䅁䅁兂㍁䤲㝊䵫婘䅑杷允䅁䅁䅑䅁䑁䅁䅷䅁䭁䕁䄰䅁䭁䅁䅯䅁䭁䕁䕯䅁䉁䅁䅁允䅁䅁䅕㥉㕶浦㡱歁䵁䅉䅅䅁䕁䅁䅁睁䵁䅁䅁权偂䅁䅁权牂䅂䅁权㙂䅂䅁允䅁䅁䅅䅁䙁䉁愱䑚晶㡔⼰䍄䉁䅁䅁䅂䅁䅁䅍䅄䅁䅁䅯䅯䅅䅁䅯权䅁䅁䅯兂䅁䅁䅅䅁䉁䅁䅁权䡂䅁䅁䍄䉁䅁䅁䅂䅁䅁䅍䅄䅁䅁䅯兦䅁䅁䅯充䅁䅁䅯兤䅑䅁䅅䅁䉁䅁䅁杄啁䅁䅁睍睁䑁䅅䅍睁䑁䅁䅍睁䑁䅁䅁䵁䅉䅅䅁䕁䅁䅁睁䵁䅁䅁权楃允䅁权剁䅁䅁权䙁䅁䅁允䅁䅁䅅䅁佁䉁䅑䅁ㅁ䑁䅁免ㅁ䑁䅁䅍睁䑁䅁䅍䅁䅁杷允䅁䅁䅑䅁䑁䅁䅷䅁䭁䱁䅧䅁䭁䉁䅅䅁䭁䅁䅕䅁䉁䅁䅁允䅁䅁䄴䅆䅁䑁䅅兏祁䑁䅁兎㑁䑁䅁䅍睁䅁䅁䍄䉁䅁䅁䅂䅁䅁䅍䅄䅁䅁䅯䅋䅁䅁䅯睡䅑䅁䅯䅘䅑䅁䅅䅁䉁䅁䅁兂㥁瑃橥䱣栰䅑杷允䅁䅁䅑䅁䑁䅁䅷䅁䭁䩁䉷䅁䭁䅁䅯䅁䭁䙁䕙䅁䉁䅁䅁允䅁䅁䅕婪畤潅䅐樵䴸䅉䅅䅁䕁䅁䅁睁䵁䅁䅁权㡁䅁䅁权牂䅂䅁权䕂䅂䅁允䅁䅁䅅䅁䙁偁唷佥浫敍⽁䍄䉁䅁䅁䅂䅁䅁䅍䅄䅁䅁䅯䅴䅁䅁䅯充䅁䅁䅯兙䅑䅁䅅䅁䉁䅁䅁杄啁䅁䅁免ぁ䑁䅕杍穁䑁䅉䅍睁䑁䅁䅁䵁䅉䅅䅁䕁䅁䅁睁䵁䅁䅁权煂允䅁权牂䅂䅁权橂䅂䅁允䅁䅁䅅䅁䙁乁橥䑣䬰⼱⽍䍄䉁䅁䅁䅂䅁䅁䅍䅄䅁䅁䅯䅵䅁䅁䅯权䅁䅁䅯兂䅁䅁䅅䅁䉁䅁䅁兂穂䩡瑈䑦倸䅑杷允䅁䅁䅑䅁䑁䅁䅷䅁䭁䑁䅣䅁䭁䅁䅑䅁䭁䙁䕑䅁䉁䅁䅁允䅁䅁䅯睒䅁䅁杷允䅁䅁䅑䅁䑁䅁䅷䅁䭁䵁䅳䅁䭁䝁䕳䅁䭁䡁䕉䅁䉁䅁䅁允䅁䅁䅕䉵䘶ㄶ㑇橪䴸䅉䅅䅁䕁䅁䅁睁䵁䅁䅁权睄䅁䅁权剁䅁䅁权䙁䅁䅁允䅁䅁䅅䅁佁䉁䅑䅁ぁ䑁䅕䅏睁䑁䅁䅍睁䑁䅁䅍䅁䅁杷允䅁䅁䅑䅁䑁䅁䅷䅁䭁乁䅳䅁䭁䉁䅅䅁䭁偁䈸䅁䉁䅁䅁允䅁䅁䄴杆䅁䑁䅅䅍㑁䑁䅅䅍睁䑁䅁䅍睁䑁䅁䅁䵁䅉䅅䅁䕁䅁䅁睁䵁䅁䅁权祃䅁䅁权剁䅁䅁权穂䅂䅁允䅁䅁䅅䅁佁䉁䅑䅁硁䑁䅑䅍硁䑁䅁䅍睁䑁䅁䅍䅁䅁杷允䅁䅁䅑䅁䑁䅁䅷䅁䭁䩁䅯䅁䭁䝁䕳䅁䭁䙁䕑䅁䉁䅁䅁允䅁䅁䅕䵱䱚㑎䉮獉䵁䅉䅅䅁䕁䅁䅁睁䵁䅁䅁权偄允䅁权䭁䅁䅁权坂䅂䅁允䅁䅁䅅䅁䙁䵁㌯⭕汏⽭⽑䍄䉁䅁䅁䅂䅁䅁䅍䅄䅁䅁䅯児䅁䅁䅯充䅁䅁䅯杤䅑䅁䅅䅁䉁䅁䅁杄奁䅁䅁免穁䑁䅙兎㕁䑁䅍䅏睁䑁䅁䅍睁䅁䅁䍄䉁䅁䅁䅂䅁䅁䅍䅄䅁䅁䅯睔䅁䅁䅯睡䅑䅁䅯兏䅑䅁䅅䅁䉁䅁䅁兂㑃潈牘払䕧䅑杷允䅁䅁䅑䅁䑁䅁䅷䅁䭁偁䅁䅁䭁䅁䅯䅁䭁䅁䅕䅁䉁䅁䅁允䅁䅁䅕扌摋㘷䝦啂䵁䅉䅅䅁䕁䅁䅁睁䵁䅁䅁权㑁允䅁权牂䅂䅁权乂䅂䅁允䅁䅁䅅䅁䙁䍁礲敮渫桒䅸䍄䉁䅁䅁䅂䅁䅁䅍䅄䅁䅁䅯兤䅅䅁䅯权䅁䅁䅯兗䅑䅁䅅䅁䉁䅁䅁兂杂搵楁⼲䕫䅑杷允䅁䅁䅑䅁䑁䅁䅷䅁䭁䭁䉯䅁䭁䉁䅅䅁䭁䅁䅕䅁䉁䅁䅁允䅁䅁䅯睒䅁䅁杷允䅁䅁䅑䅁䑁䅁䅷䅁䭁䭁䄸䅁䭁䝁䕳䅁䭁䅁䅕䅁䉁䅁䅁允䅁䅁䅕⼵灵搸乌か䵁䅉䅅䅁䕁䅁䅁睁䵁䅁䅁权䑄䅁䅁权牂䅂䅁权偂䅂䅁允䅁䅁䅅䅁䙁䙁余扌摋祌䅎䍄䉁䅁䅁䅂䅁䅁䅍䅄䅁䅁䅯兵䅅䅁䅯睡䅑䅁䅯杖䅑䅁䅅䅁䉁䅁䅁兂䡃瑆佮ㄹ位䅷杷允䅁䅁䅑䅁䑁䅁䅷䅁䭁䵁䉁䅁䭁䅁䅯䅁䭁䙁䕉䅁䉁䅁䅁允䅁䅁䅯睒䅁䅁杷允䅁䅁䅑䅁䑁䅁䅷䅁䭁䉁䅉䅁䭁䅁䅑䅁䭁䝁䕕䅁䉁䅁䅁允䅁䅁䅕䅁䅁䭁桧け䵅䅉䅅䅁䕁䅁䅁睁䵁䅁䅁权䭂允䅁权䕁䅁䅁权婂䅂䅁允䅁䅁䅅䅁䭁䕁䅣䅁䵁䅉䅅䅁䕁䅁䅁睁䵁䅁䅁权煃允䅁权剁䅁䅁权坂䅂䅁允䅁䅁䅅䅁䭁䕁䅣䅁䵁䅉䅅䅁䕁䅁䅁睁䵁䅁䅁权晁䅁䅁权牂䅂䅁权剂䅂䅁允䅁䅁䅅䅁䙁乁乎桙奂摏⽷䍄䉁䅁䅁䅂䅁䅁䅍䅄䅁䅁䅯杙䅅䅁䅯权䅁䅁䅯兂䅁䅁䅅䅁䉁䅁䅁兂摁浗㝑眳椸䅑杷允䅁䅁䅑䅁䑁䅁䅷䅁䭁佁䈸䅁䭁䉁䅅䅁䭁䥁䕑䅁䉁䅁䅁允䅁䅁䄴䅆䅁䑁䅉睍㍁䑁䅑䅍睁䑁䅁䅍睁䅁䅁䍄䉁䅁䅁䅂䅁䅁䅍䅄䅁䅁䅯杍䅅䅁䅯权䅁䅁䅯兙䅑䅁䅅䅁䉁䅁䅁兂䵂㑎䉬余歘睐杷允䅁䅁䅑䅁䑁䅁䅷䅁䭁䝁䅣䅁䭁䅁䅑䅁䭁䕁䔸䅁䉁䅁䅁允䅁䅁䅯睒䅁䅁杷允䅁䅁䅑䅁䑁䅁䅷䅁䭁䭁䉳䅁䭁䅁䅯䅁䭁䅁䅕䅁䉁䅁䅁允䅁䅁䅕䬸䝦穓䩥ぃ䵁䅉䅅䅁䕁䅁䅁睁䵁䅁䅁权㍁允䅁权剁䅁䅁权噂䅂䅁允䅁䅁䅅䅁佁䉁䅑䅁ぁ䑁䅉兏㍁䑁䅫䅎睁䑁䅁䅍䅁䅁杷允䅁䅁䅑䅁䑁䅁䅷䅁䭁䩁䈴䅁䭁䅁䅑䅁䭁䙁䕳䅁䉁䅁䅁允䅁䅁䅕䅁䅁䕁摱け䵅䅉䅅䅁䕁䅁䅁睁䵁䅁䅁权呂允䅁权牂䅂䅁权奂䅂䅁允䅁䅁䅅䅁䙁䉁癳匳䝑敧⽫䍄䉁䅁䅁䅂䅁䅁䅍䅄䅁䅁䅯朵䅅䅁䅯充䅁䅁䅯杙䅑䅁䅅䅁䉁䅁䅁杄啁䅁䅁兏㕁䑁䅫䅍睁䑁䅁䅍睁䑁䅁䅁䵁䅉䅅䅁䕁䅁䅁睁䵁䅁䅁权䭃允䅁权䕁䅁䅁权䵂䅂䅁允䅁䅁䅅䅁䙁䅁䅁䅁睁穐䉸䍄䉁䅁䅁䅂䅁䅁䅍䅄䅁䅁䅯睸䅁䅁䅯睡䅑䅁䅯兡䅑䅁䅅䅁䉁䅁䅁兂慃婭婭婭灭睶杷允䅁䅁䅑䅁䑁䅁䅷䅁䭁䥁䉁䅁䭁䉁䅅䅁䭁䅁䅕䅁䉁䅁䅁允䅁䅁䄴䅆䅁䑁䅕兏祁䑁䅫䅍睁䑁䅁䅍睁䅁䅁䍄䉁䅁䅁䅂䅁䅁䅍䅄䅁䅁䅯䅆䅁䅁䅯睡䅑䅁䅯睚䅑䅁䅅䅁䉁䅁䅁兂捂㡪ㅌ䙋湺睐杷允䅁䅁䅑䅁䑁䅁䅷䅁䭁乁䅫䅁䭁䅁䅯䅁䭁䕁䕳䅁䉁䅁䅁允䅁䅁䅕䑚晶㑔堲䕂䵁䅉䅅䅁䕁䅁䅁睁䵁䅁䅁权允允䅁权䕁䅁䅁权⽂䅂䅁允䅁䅁䅅䅁䙁䅁䅁䅁㙂潇䉴䍄䉁䅁䅁䅂䅁䅁䅍䅄䅁䅁䅯眵䅅䅁䅯䅂䅁䅁䅯兔䅑䅁䅅䅁䉁䅁䅁兂䅁䅁䅁兩䌫兑杷允䅁䅁䅑䅁䑁䅁䅷䅁䭁䕁䕫䅁䭁䉁䅅䅁䭁䅁䅕䅁䉁䅁䅁允䅁䅁䅯睚䅉䅁杷允䅁䅁䅑䅁䑁䅁䅷䅁䭁䙁䉑䅁䭁䝁䕳䅁䭁䥁䕕䅁䉁䅁䅁允䅁䅁䅕䭆䠵場啯䕃䵁䅉䅅䅁䕁䅁䅁睁䵁䅁䅁权䑁允䅁权牂䅂䅁权あ䅂䅁允䅁䅁䅅䅁䙁佁汏㡭村佳⽙䍄䉁䅁䅁䅂䅁䅁䅍䅄䅁䅁䅯䅧䅅䅁䅯权䅁䅁䅯兂䅁䅁䅅䅁䉁䅁䅁兂佁扌摋㘷䭣䅑杷允䅁䅁䅑䅁䑁䅁䅷䅁䭁䕁䅷䅁䭁䅁䅯䅁䭁䙁䕯䅁䉁䅁䅁允䅁䅁䅕癴㥐䠱灪䐯䴸䅉䅅䅁䕁䅁䅁睁䵁䅁䅁权啂允䅁权牂䅂䅁权㥂䅂䅁允䅁䅁䅅䅁䙁䵁䴳䵺䵺䅺䅊䍄䉁䅁䅁䅂䅁䅁䅍䅄䅁䅁䅯䅙䅁䅁䅯充䅁䅁䅯睔䅑䅁䅅䅁䉁䅁䅁权䡂䅁䅁䍄䉁䅁䅁䅂䅁䅁䅍䅄䅁䅁䅯儷䅁䅁䅯充䅁䅁䅯兂䅁䅁䅅䅁䉁䅁䅁杄坁䅁䅁免穁䑁䅙兏睁䑁䅁䅍睁䑁䅁䅍䅁䅁杷允䅁䅁䅑䅁䑁䅁䅷䅁䭁䑁䉕䅁䭁䅁䅑䅁䭁䡁䕅䅁䉁䅁䅁允䅁䅁䅕䅁䅁䡁䥡ぉ䵅䅉䅅䅁䕁䅁䅁睁䵁䅁䅁权塄允䅁权剁䅁䅁权啂䅂䅁允䅁䅁䅅䅁佁䉁䅑䅁硁䑁䅧兎ㅁ䑁䅁䅍睁䑁䅁䅍䅁䅁杷允䅁䅁䅑䅁䑁䅁䅷䅁䭁佁䅣䅁䭁䝁䕳䅁䭁䡁䔸䅁䉁䅁䅁允䅁䅁䅕䡰㥁瑃橥䐹䴸䅉䅅䅁䕁䅁䅁睁䵁䅁䅁权瑄䅁䅁权䭁䅁䅁权䙁䅁䅁允䅁䅁䅅䅁䙁䝁汄䌰扌别䅎䍄䉁䅁䅁䅂䅁䅁䅍䅄䅁䅁䅯䅊䅁䅁䅯充䅁䅁䅯兤䅑䅁䅅䅁䉁䅁䅁杄啁䅁䅁睍㍁䑁䅉䅎硁䑁䅧䅍睁䑁䅁䅁䵁䅉䅅䅁䕁䅁䅁睁䵁䅁䅁权䱄䅁䅁权䕁䅁䅁权䙁䅁䅁允䅁䅁䅅䅁䙁䅁䅁䅁敁䠳䉬䍄䉁䅁䅁䅂䅁䅁䅍䅄䅁䅁䅯杕䅅䅁䅯权䅁䅁䅯䅖䅑䅁䅅䅁䉁䅁䅁兂十㡧䭄啯剕䅑杷允䅁䅁䅑䅁䑁䅁䅷䅁䭁䵁䅳䅁䭁䉁䅅䅁䭁䅁䅕䅁䉁䅁䅁允䅁䅁䄴杆䅁䑁䅅杍ㅁ䑁䅧䅍睁䑁䅁䅍睁䑁䅁䅁䵁䅉䅅䅁䕁䅁䅁睁䵁䅁䅁权䱃䅁䅁权䕁䅁䅁权䙁䅁䅁允䅁䅁䅅䅁䙁䅁䅁䅁求汏䉂䍄䉁䅁䅁䅂䅁䅁䅍䅄䅁䅁䅯䅲䅁䅁䅯权䅁䅁䅯兙䅑䅁䅅䅁䉁䅁䅁兂橄婰䕶䱉㑄睐杷允䅁䅁䅑䅁䑁䅁䅷䅁䭁䩁䅅䅁䭁䝁䕳䅁䭁䥁䕕䅁䉁䅁䅁允䅁䅁䅕琯㑒匶硙䰵䴸䅉䅅䅁䕁䅁䅁睁䵁䅁䅁权癃允䅁权䕁䅁䅁权䙁䅁䅁允䅁䅁䅅䅁䙁䅁䅁䅁煃漫䈵䍄䉁䅁䅁䅂䅁䅁䅍䅄䅁䅁䅯其䅅䅁䅯充䅁䅁䅯睗䅑䅁䅅䅁䉁䅁䅁杄啁䅁䅁兎㑁䑁䅙杍睁䑁䅁䅍睁䑁䅁䅁䵁䅉䅅䅁䕁䅁䅁睁䵁䅁䅁权癃允䅁权䭁䅁䅁权䙁䅁䅁允䅁䅁䅅䅁䙁佁㠵穐敖極䅸䍄䉁䅁䅁䅂䅁䅁䅍䅄䅁䅁䅯杌䅁䅁䅯䅂䅁䅁䅯杖䅑䅁䅅䅁䉁䅁䅁兂䅁䅁䅃㙺㝨兑杷允䅁䅁䅑䅁䑁䅁䅷䅁䭁偁䉙䅁䭁䅁䅑䅁䭁䅁䅕䅁䉁䅁䅁允䅁䅁䅕䅁䅁䕧婲步䵅䅉䅅䅁䕁䅁䅁睁䵁䅁䅁权ㅄ䅁䅁权牂䅂䅁权睂䅂䅁允䅁䅁䅅䅁䙁䭁睒児塲稴䅸䍄䉁䅁䅁䅂䅁䅁䅍䅄䅁䅁䅯睤䅅䅁䅯䅂䅁䅁䅯䅥䅑䅁䅅䅁䉁䅁䅁兂䅁䅁䅁癣䍨兑杷允䅁䅁䅑䅁䑁䅁䅷䅁䭁䑁䉙䅁䭁䉁䅅䅁䭁䙁䕑䅁䉁䅁䅁允䅁䅁䄴䅆䅁䑁䅅免㍁䑁䅫䅎㑁䑁䅁䅍睁䅁䅁䍄䉁䅁䅁䅂䅁䅁䅍䅄䅁䅁䅯內䅅䅁䅯充䅁䅁䅯党䅑䅁䅅䅁䉁䅁䅁杄坁䅁䅁杍ㅁ䑁䅉睎㑁䑁䅍睍ぁ䑁䅁䅎䅁䅁杷允䅁䅁䅑䅁䑁䅁䅷䅁䭁䱁䉑䅁䭁䉁䅅䅁䭁䅁䅕䅁䉁䅁䅁允䅁䅁䄴䅆䅁䑁䅕䅎㍁䑁䅉睎ㅁ䑁䅁䅍睁䅁䅁䍄䉁䅁䅁䅂䅁䅁䅍䅄䅁䅁䅯兄䅁䅁䅯权䅁䅁䅯睔䅑䅁䅅䅁䉁䅁䅁兂敃㘷䝦穓䍣䅑杷允䅁䅁䅑䅁䑁䅁䅷䅁䭁䅁䉅䅁䭁䝁䕳䅁䭁䥁䕍䅁䉁䅁䅁允䅁䅁䅕呣䬰㘱睎启䴸䅉䅅䅁䕁䅁䅁睁䵁䅁䅁权晁䅁䅁权牂䅂䅁权祂䅂䅁允䅁䅁䅅䅁䙁䙁㘶兓䍷⭋⽍䍄䉁䅁䅁䅂䅁䅁䅍䅄䅁䅁䅯杇䅅䅁䅯䅂䅁䅁䅯䅥䅑䅁䅅䅁䉁䅁䅁兂䅁䅁䅁伱倱兑杷允䅁䅁䅑䅁䑁䅁䅷䅁䭁䕁䉑䅁䭁䅁䅯䅁䭁䙁䕯䅁䉁䅁䅁允䅁䅁䅕敫㠱穐敖橹䴸䅉䅅䅁䕁䅁䅁睁䵁䅁䅁权噂允䅁权䕁䅁䅁权䕃䅂䅁允䅁䅁䅅䅁䙁䅁䅁䅁权ㅯ䉆䍄䉁䅁䅁䅂䅁䅁䅍䅄䅁䅁䅯睨䅅䅁䅯䅂䅁䅁䅯兂䅁䅁䅅䅁䉁䅁䅁兂䅁䅁䅁㐵湨兑杷允䅁䅁䅑䅁䑁䅁䅷䅁䭁䡁䄰䅁䭁䅁䅯䅁䭁偁䈸䅁䉁䅁䅁允䅁䅁䅕⽺呤㘴扗歁䵁䅉䅅䅁䕁䅁䅁睁䵁䅁䅁权癃允䅁权牂䅂䅁权䙃䅂䅁允䅁䅁䅅䅁䙁䕁桪桥畓睒䄹䍄䉁䅁䅁䅂䅁䅁䅍䅄䅁䅁䅯䅶䅅䅁䅯允䅉䅁䅯杁䅉䅁䅅䅁䉁䅁䅁兂扄䵭癣婭书䅑杷允䅁䅁䅑䅁䑁䅁䅷䅁䭁䡁䉳䅁䭁䝁䕳䅁䭁䙁䕑䅁䉁䅁䅁允䅁䅁䅕搵楁⼲⭬啁䵁䅉䅅䅁䕁䅁䅁睁䵁䅁䅁权㕄䅁䅁权䭁䅁䅁权⽄允䅁允䅁䅁䅅䅁䙁䝁㝑〳丫⽬⽉䍄䉁䅁䅁䅂䅁䅁䅍䅄䅁䅁䅯兓䅅䅁䅯权䅁䅁䅯䅖䅑䅁䅅䅁䉁䅁䅁兂䱄啯㉗⼸〳睶杷允䅁䅁䅑䅁䑁䅁䅷䅁䭁䱁䅉䅁䭁䅁䅑䅁䭁䙁䕑䅁䉁䅁䅁允䅁䅁䅕䅁䅁䉁䅷し䵅䅉䅅䅁䕁䅁䅁睁䵁䅁䅁权兄䅁䅁权剁䅁䅁权㝂䅂䅁允䅁䅁䅅䅁佁䉁䅑䅁ぁ䑁䅉兎㕁䑁䅁䅍睁䑁䅁䅍䅁䅁杷允䅁䅁䅑䅁䑁䅁䅷䅁䭁䅁䈰䅁䭁䝁䕳䅁䭁䥁䕕䅁䉁䅁䅁允䅁䅁䅕積積積積稶䴸䅉䅅䅁䕁䅁䅁睁䵁䅁䅁权㑃允䅁权剁䅁䅁权䙁䅁䅁允䅁䅁䅅䅁佁䉁䅑䅁祁䑁䅑李ㅁ䑁䅙䅎祁䑁䅕䅍䅁䅁杷允䅁䅁䅑䅁䑁䅁䅷䅁䭁偁䅣䅁䭁䉁䅅䅁䭁䡁䕁䅁䉁䅁䅁允䅁䅁䄴杆䅁䑁䅅杍㉁䑁䅑䅍睁䑁䅁䅍睁䑁䅁䅁䵁䅉䅅䅁䕁䅁䅁睁䵁䅁䅁权㙃允䅁权剁䅁䅁权䙁䅁䅁允䅁䅁䅅䅁佁䉁䅉䅁ㅁ䑁䅑䅍睁䑁䅁䅍睁䑁䅁䅁䵁䅉䅅䅁䕁䅁䅁睁䵁䅁䅁权䑂䅁䅁权䭁䅁䅁权䵂䅂䅁允䅁䅁䅅䅁䙁䥁䉬余兘杉䅴䍄䉁䅁䅁䅂䅁䅁䅍䅄䅁䅁䅯睋䅅䅁䅯权䅁䅁䅯兂䅁䅁䅅䅁䉁䅁䅁兂噄佥浫奍穧䅑杷允䅁䅁䅑䅁䑁䅁䅷䅁䭁䅁䉫䅁䭁䅁䅯䅁䭁䙁䕣䅁䉁䅁䅁允䅁䅁䅕㘱睎児塲稰䴸䅉䅅䅁䕁䅁䅁睁䵁䅁䅁权睂䅁䅁权䭁䅁䅁权䱂䅂䅁允䅁䅁䅅䅁䙁䝁渳㘫确瘰⼰䍄䉁䅁䅁䅂䅁䅁䅍䅄䅁䅁䅯杳䅁䅁䅯充䅁䅁䅯杦䅑䅁䅅䅁䉁䅁䅁杄啁䅁䅁免硁䑁䅑䅎睁䑁䅁䅍睁䑁䅁䅁䵁䅉䅅䅁䕁䅁䅁睁䵁䅁䅁权㙁允䅁权䕁䅁䅁权䙁䅁䅁允䅁䅁䅅䅁䙁䅁䅁䅁坂欫䉨䍄䉁䅁䅁䅂䅁䅁䅍䅄䅁䅁䅯杢䅅䅁䅯充䅁䅁䅯睥䅑䅁䅅䅁䉁䅁䅁杄啁䅁䅁免ぁ䑁䅙䅎ぁ䑁䅉䅍睁䑁䅁䅁䵁䅉䅅䅁䕁䅁䅁睁䵁䅁䅁权獄䅁䅁权䭁䅁䅁权啂䅂䅁允䅁䅁䅅䅁䙁䭁慁㥌欰療⽫䍄䉁䅁䅁䅂䅁䅁䅍䅄䅁䅁䅯䅯䅅䅁䅯睡䅑䅁䅯䅧䅑䅁䅅䅁䉁䅁䅁兂塄㍯㥁瑃䉣䅑杷允䅁䅁䅑䅁䑁䅁䅷䅁䭁䉁䅁䅁䭁䅁䅯䅁䭁䕁䔰䅁䉁䅁䅁允䅁䅁䅕䥒獴⼵灵啂䵁䅉䅅䅁䕁䅁䅁睁䵁䅁䅁权㝁䅁䅁权䕁䅁䅁权䙁䅁䅁允䅁䅁䅅䅁䙁䅁䅁䥁䵂欷䉴䍄䉁䅁䅁䅂䅁䅁䅍䅄䅁䅁䅯兖䅁䅁䅯䅂䅁䅁䅯兙䅑䅁䅅䅁䉁䅁䅁兂浂浚浚㙩積兑杷允䅁䅁䅑䅁䑁䅁䅷䅁䭁䝁䅕䅁䭁䅁䅑䅁䭁䡁䕣䅁䉁䅁䅁允䅁䅁䅕䅁䅁䑁瑪䕃䵅䅉䅅䅁䕁䅁䅁睁䵁䅁䅁权獃䅁䅁权剁䅁䅁权あ䅂䅁允䅁䅁䅅䅁佁䉁䅑䅁硁䑁䅧杍睁䑁䅁䅍睁䑁䅁䅍䅁䅁杷允䅁䅁䅑䅁䑁䅁䅷䅁䭁䅁䉕䅁䭁䉁䅅䅁䭁䅁䅕䅁䉁䅁䅁允䅁䅁䄴䅆䅁䑁䅍䅍穁䑁䅙䅍睁䑁䅁䅍睁䅁䅁䍄䉁䅁䅁䅂䅁䅁䅍䅄䅁䅁䅯杴䅁䅁䅯䅂䅁䅁䅯杓䅑䅁䅅䅁䉁䅁䅁兂䅁䅁䅁獭㝉兑杷允䅁䅁䅑䅁䑁䅁䅷䅁䭁䑁䅅䅁䭁䝁䕳䅁䭁䡁䔸䅁䉁䅁䅁允䅁䅁䅕塹⭡确癯吴䴸䅉䅅䅁䕁䅁䅁睁䵁䅁䅁权䙁允䅁权䭁䅁䅁权䙁䅁䅁允䅁䅁䅅䅁䙁乁㕶浦㡱䉤䄹䍄䉁䅁䅁䅂䅁䅁䅍䅄䅁䅁䅯睩䅁䅁䅯䅂䅁䅁䅯睗䅑䅁䅅䅁䉁䅁䅁兂䅁䅁䅁歧䕴兑杷允䅁䅁䅑䅁䑁䅁䅷䅁䭁䭁䅉䅁䭁䅁䅑䅁䭁䡁䔰䅁䉁䅁䅁允䅁䅁䅕䅁䅁䡁㝹䕉䵅䅉䅅䅁䕁䅁䅁睁䵁䅁䅁权煄䅁䅁权牂䅂䅁权䑃䅂䅁允䅁䅁䅅䅁䙁䩁婱婭婭六䅖䍄䉁䅁䅁䅂䅁䅁䅍䅄䅁䅁䅯䅚䅅䅁䅯睡䅑䅁䅯睙䅑䅁䅅䅁䉁䅁䅁兂ㅁ牘䩰䅄ㅌ睶杷允䅁䅁䅑䅁䑁䅁䅷䅁䭁䍁䉷䅁䭁䅁䅯䅁䭁䕁䕳䅁䉁䅁䅁允䅁䅁䅕䵴㉨灶愸歌䵁䅉䅅䅁䕁䅁䅁睁䵁䅁䅁权兄䅁䅁权剁䅁䅁权䙁䅁䅁允䅁䅁䅅䅁佁䉁䅑䅁ぁ䑁䅁兏睁䑁䅁䅍睁䑁䅁䅍䅁䅁杷允䅁䅁䅑䅁䑁䅁䅷䅁䭁䙁䉁䅁䭁䅁䅯䅁䭁䕁䔴䅁䉁䅁䅁允䅁䅁䅕兊䉡啬䱏䰹䴸䅉䅅䅁䕁䅁䅁睁䵁䅁䅁权㡃允䅁权䕁䅁䅁权䙁䅁䅁允䅁䅁䅅䅁䙁䅁䅁䅁䵂吵䉬䍄䉁䅁䅁䅂䅁䅁䅍䅄䅁䅁䅯兹䅁䅁䅯䅂䅁䅁䅯兂䅁䅁䅅䅁䉁䅁䅁兂䅁䅁䅁⬫汒兑杷允䅁䅁䅑䅁䑁䅁䅷䅁䭁䱁䅫䅁䭁䅁䅑䅁䭁䙁䕕䅁䉁䅁䅁允䅁䅁䅕䅁䅁佧呉ど䵅䅉䅅䅁䕁䅁䅁睁䵁䅁䅁权ㅄ䅁䅁权䭁䅁䅁权卂䅂䅁允䅁䅁䅅䅁䙁䩁奍䙂余呲䄹䍄䉁䅁䅁䅂䅁䅁䅍䅄䅁䅁䅯䅏䅁䅁䅯䅂䅁䅁䅯兣䅑䅁䅅䅁䉁䅁䅁兂䅁䅁䅁䤶䑴兑杷允䅁䅁䅑䅁䑁䅁䅷䅁䭁䵁䅫䅁䭁䅁䅯䅁䭁䅁䅕䅁䉁䅁䅁允䅁䅁䅕婪畤潅䅐樲䴸䅉䅅䅁䕁䅁䅁睁䵁䅁䅁权灄允䅁权䭁䅁䅁权䱂䅂䅁允䅁䅁䅅䅁䙁佁汏㡭村偳⽉䍄䉁䅁䅁䅂䅁䅁䅍䅄䅁䅁䅯䄷䅅䅁䅯䅂䅁䅁䅯睤䅑䅁䅅䅁䉁䅁䅁兂䅁䅁䅁䉓湍兑杷允䅁䅁䅑䅁䑁䅁䅷䅁䭁䉁䅫䅁䭁䅁䅑䅁䭁䅁䅕䅁䉁䅁䅁允䅁䅁䅕䅁䅁䍁䭯正䵅䅉䅅䅁䕁䅁䅁睁䵁䅁䅁权㉂允䅁权剁䅁䅁权䍃䅂䅁允䅁䅁䅅䅁佁䉁䅑䅁㍁䑁䅕兎睁䑁䅁䅍睁䑁䅁䅍䅁䅁杷允䅁䅁䅑䅁䑁䅁䅷䅁䭁䥁䅉䅁䭁䝁䕳䅁䭁䡁䕫䅁䉁䅁䅁允䅁䅁䅕灶愸㥌欰歁䵁䅉䅅䅁䕁䅁䅁睁䵁䅁䅁权晃䅁䅁权䭁䅁䅁权坂䅂䅁允䅁䅁䅅䅁䙁䱁䩰䅄牉⽨⼴䍄䉁䅁䅁䅂䅁䅁䅍䅄䅁䅁䅯兇䅁䅁䅯充䅁䅁䅯兂䅁䅁䅅䅁䉁䅁䅁杄啁䅁䅁睍ぁ䑁䅫免睁䑁䅁䅍睁䑁䅁䅁䵁䅉䅅䅁䕁䅁䅁睁䵁䅁䅁权㙂允䅁权剁䅁䅁权塂䅂䅁允䅁䅁䅅䅁佁䉁䅑䅁ㅁ䑁䅕李睁䑁䅑免睁䑁䅍睍䅁䅁杷允䅁䅁䅑䅁䑁䅁䅷䅁䭁䙁䉉䅁䭁䝁䕳䅁䭁䅁䅕䅁䉁䅁䅁允䅁䅁䅕䘫橐婰䕶樯䴸䅉䅅䅁䕁䅁䅁睁䵁䅁䅁权獁允䅁权䭁䅁䅁权塂䅂䅁允䅁䅁䅅䅁䙁䭁慁㥌欰杂䅚䍄䉁䅁䅁䅂䅁䅁䅍䅄䅁䅁䅯兇䅁䅁䅯权䅁䅁䅯兂䅁䅁䅅䅁䉁䅁䅁兂祄欰椱䙅㕪睐杷允䅁䅁䅑䅁䑁䅁䅷䅁䭁䝁䅙䅁䭁䅁䅯䅁䭁䕁䕯䅁䉁䅁䅁允䅁䅁䅕歵䵫楁䡵䕃䵁䅉䅅䅁䕁䅁䅁睁䵁䅁䅁权䭃䅁䅁权䕁䅁䅁权䙁䅁䅁允䅁䅁䅅䅁䙁䅁䅁䅁䕁坤䈱䍄䉁䅁䅁䅂䅁䅁䅍䅄䅁䅁䅯兙䅁䅁䅯䅂䅁䅁䅯兂䅁䅁䅅䅁䉁䅁䅁兂䅁䅁䅁卉戱兑杷允䅁䅁䅑䅁䑁䅁䅷䅁䭁䕁䉙䅁䭁䉁䅅䅁䭁䅁䅕䅁䉁䅁䅁允䅁䅁䄴䅆䅁䑁䅙免穁䑁䅉䅏㑁䑁䅣䅍㑁䅁䅁䍄䉁䅁䅁䅂䅁䅁䅍䅄䅁䅁䅯朹䅅䅁䅯权䅁䅁䅯兙䅑䅁䅅䅁䉁䅁䅁兂湄㘫确欰㈳睐杷允䅁䅁䅑䅁䑁䅁䅷䅁䭁䭁䉑䅁䭁䅁䅑䅁䭁䅁䅕䅁䉁䅁䅁允䅁䅁䅕䅁䅁䅁ぢ䕖䵅䅉䅅䅁䕁䅁䅁睁䵁䅁䅁权䑁允䅁权牂䅂䅁权求䅂䅁允䅁䅁䅅䅁䙁䱁へ硫䕧癖⽧䍄䉁䅁䅁䅂䅁䅁䅍䅄䅁䅁䅯兖䅅䅁䅯䅂䅁䅁䅯䅕䅑䅁䅅䅁䉁䅁䅁兂䅁䅁䅁潲捂兑杷允䅁䅁䅑䅁䑁䅁䅷䅁䭁䝁䉁䅁䭁䝁䕳䅁䭁䙁䕳䅁䉁䅁䅁允䅁䅁䅕㘱睎児塲䕇䵁䅉䅅䅁䕁䅁䅁睁䵁䅁䅁权䙄允䅁权䭁䅁䅁权䙁䅁䅁允䅁䅁䅅䅁䙁䵁䱤㑎䉬䉙䅚䍄䉁䅁䅁䅂䅁䅁䅍䅄䅁䅁䅯䄷䅅䅁䅯睡䅑䅁䅯睤䅑䅁䅅䅁䉁䅁䅁兂畃⭒㙆䭆稷睐杷允䅁䅁䅑䅁䑁䅁䅷䅁䭁䡁䅁䅁䭁䅁䅑䅁䭁䅁䅕䅁䉁䅁䅁允䅁䅁䅕䅁䅁䭙杈ぢ䵅䅉䅅䅁䕁䅁䅁睁䵁䅁䅁权睂䅁䅁权䭁䅁䅁权䙁䅁䅁允䅁䅁䅅䅁䙁䥁牘払敧剨䅎䍄䉁䅁䅁䅂䅁䅁䅍䅄䅁䅁䅯䅳䅅䅁䅯充䅁䅁䅯杗䅑䅁䅅䅁䉁䅁䅁杄啁䅁䅁睍㍁䑁䅙䅎睁䑁䅙䅍睁䑁䅁䅁䵁䅉䅅䅁䕁䅁䅁睁䵁䅁䅁权䡁允䅁权䭁䅁䅁权婂䅂䅁允䅁䅁䅅䅁䙁䝁㝑〳丫⽬⼴䍄䉁䅁䅁䅂䅁䅁䅍䅄䅁䅁䅯䅉䅅䅁䅯䅂䅁䅁䅯杕䅑䅁䅅䅁䉁䅁䅁兂䅁䅁䅁䵢刱兑杷允䅁䅁䅑䅁䑁䅁䅷䅁䭁䝁䅙䅁䭁䉁䅅䅁䭁䅁䅕䅁䉁䅁䅁允䅁䅁䄴杆䅁䑁䅉兎㉁䑁䅁䅎睁䑁䅁䅍睁䑁䅁䅁䵁䅉䅅䅁䕁䅁䅁睁䵁䅁䅁权捂允䅁权䭁䅁䅁权求䅂䅁允䅁䅁䅅䅁䙁䙁歰㥏倹協䅊䍄䉁䅁䅁䅂䅁䅁䅍䅄䅁䅁䅯䅫䅁䅁䅯䅂䅁䅁䅯兢䅑䅁䅅䅁䉁䅁䅁权䡂䅁䅁䍄䉁䅁䅁䅂䅁䅁䅍䅄䅁䅁䅯公䅅䅁䅯䅂䅁䅁䅯兂䅁䅁䅅䅁䉁䅁䅁兂䅁䅁杂㌶業兑杷允䅁䅁䅑䅁䑁䅁䅷䅁䭁䙁䄸䅁䭁䝁䕳䅁䭁䙁䔰䅁䉁䅁䅁允䅁䅁䅕䅁䅁䅁䅁䐴䴸䅉䅅䅁䕁䅁䅁睁䵁䅁䅁权歄䅁䅁权剁䅁䅁权楂䅂䅁允䅁䅁䅅䅁佁䉁䅑䅁穁䑁䅉睍ㅁ䑁䅅李睁䑁䅁䅍䅁䅁杷允䅁䅁䅑䅁䑁䅁䅷䅁䭁䵁䈰䅁䭁䅁䅑䅁䭁䅁䅕䅁䉁䅁䅁允䅁䅁䅕䅁䅁䝁婚䕗䵅䅉䅅䅁䕁䅁䅁睁䵁䅁䅁权呂允䅁权䭁䅁䅁权偂䅂䅁允䅁䅁䅅䅁䭁䕁䅣䅁䵁䅉䅅䅁䕁䅁䅁睁䵁䅁䅁权䩂䅁䅁权䉁杁䅁权䍁杁䅁允䅁䅁䅅䅁䙁䍁癣卬㙳㡍䅰䍄䉁䅁䅁䅂䅁䅁䅍䅄䅁䅁䅯睘䅁䅁䅯充䅁䅁䅯杙䅑䅁䅅䅁䉁䅁䅁杄啁䅁䅁睍ぁ䑁䅅䅍睁䑁䅁䅍睁䑁䅁䅁䵁䅉䅅䅁䕁䅁䅁睁䵁䅁䅁权㑁允䅁权䕁䅁䅁权療䅂䅁允䅁䅁䅅䅁䙁䅁䅁䅁㑂ㅵ䉸䍄䉁䅁䅁䅂䅁䅁䅍䅄䅁䅁䅯儷䅁䅁䅯充䅁䅁䅯䅖䅑䅁䅅䅁䉁䅁䅁杄坁䅁䅁免㍁䑁䅍睎睁䑁䅁䅍睁䑁䅁䅍䅁䅁杷允䅁䅁䅑䅁䑁䅁䅷䅁䭁䵁䈰䅁䭁䅁䅯䅁䭁䅁䅕䅁䉁䅁䅁允䅁䅁䅕㘴扗䍸睃樷䴸䅉䅅䅁䕁䅁䅁睁䵁䅁䅁权䕃䅁䅁权剁䅁䅁权婂䅂䅁允䅁䅁䅅䅁佁䉁䅑䅁祁䑁䅕兏硁䑁䅧杍祁䑁䅕䅍䅁䅁杷允䅁䅁䅑䅁䑁䅁䅷䅁䭁䍁䉫䅁䭁䝁䕳䅁䭁䝁䔰䅁䉁䅁䅁允䅁䅁䅕積積積積㜹䴸䅉䅅䅁䕁䅁䅁睁䵁䅁䅁权摃允䅁权䭁䅁䅁权䙁䅁䅁允䅁䅁䅅䅁䙁䡁呗䅇坒杄䄵䍄䉁䅁䅁䅂䅁䅁䅍䅄䅁䅁䅯儶䅁䅁䅯䅂䅁䅁䅯兂䅁䅁䅅䅁䉁䅁䅁兂䅁䅁䅁橔琹兑杷允䅁䅁䅑䅁䑁䅁䅷䅁䭁䵁䉑䅁䭁䅁䅑䅁䭁䙁䕑䅁䉁䅁䅁允䅁䅁䅯睒䅁䅁杷允䅁䅁䅑䅁䑁䅁䅷䅁䭁䑁䉁䅁䭁䅁䅑䅁䭁䕁䔰䅁䉁䅁䅁允䅁䅁䅕䅁䅁䱁灺啋䵅䅉䅅䅁䕁䅁䅁睁䵁䅁䅁权䝃允䅁权剁䅁䅁权䙁䅁䅁允䅁䅁䅅䅁佁䉁䅑䅁硁䑁䅑䅏㑁䑁䅉睍睁䑁䅁䅍䅁䅁杷允䅁䅁䅑䅁䑁䅁䅷䅁䭁䥁䉷䅁䭁䅁䅑䅁䭁䅁䅕䅁䉁䅁䅁允䅁䅁䅕䅁䅁䥷䴳啣䵅䅉䅅䅁䕁䅁䅁睁䵁䅁䅁权橁䅁䅁权䭁䅁䅁权乂䅂䅁允䅁䅁䅅䅁䙁䭁䠵場啯杲䅒䍄䉁䅁䅁䅂䅁䅁䅍䅄䅁䅁䅯䄷䅁䅁䅯睡䅑䅁䅯眯䅅䅁䅅䅁䉁䅁䅁兂㑃潈牘払䅨䅑杷允䅁䅁䅑䅁䑁䅁䅷䅁䭁䥁䉷䅁䭁䉁䅅䅁䭁䅁䅕䅁䉁䅁䅁允䅁䅁䄴䅆䅁䑁䅫免硁䑁䅣䅏㍁䑁䅑睍穁䅁䅁䍄䉁䅁䅁䅂䅁䅁䅍䅄䅁䅁䅯䅡䅁䅁䅯允䅉䅁䅯杁䅉䅁䅅䅁䉁䅁䅁兂硂婺䕮瑍䔯䅑杷允䅁䅁䅑䅁䑁䅁䅷䅁䭁䙁䉣䅁䭁䅁䅑䅁䭁䡁䕑䅁䉁䅁䅁允䅁䅁䅕䅁䅁䕁汤き䵅䅉䅅䅁䕁䅁䅁睁䵁䅁䅁权⭂允䅁权牂䅂䅁权敂䅂䅁允䅁䅁䅅䅁䙁佁剸䉵䘶⼶⽣䍄䉁䅁䅁䅂䅁䅁䅍䅄䅁䅁䅯儷䅅䅁䅯睡䅑䅁䅯睚䅑䅁䅅䅁䉁䅁䅁兂歃䑣䬰㘱㑐睐杷允䅁䅁䅑䅁䑁䅁䅷䅁䭁䭁䅙䅁䭁䉁䅅䅁䭁䅁䅕䅁䉁䅁䅁允䅁䅁䄴䅆䅁䑁䅅兏睁䑁䅙䅍睁䑁䅁䅍睁䅁䅁䍄䉁䅁䅁䅂䅁䅁䅍䅄䅁䅁䅯杴䅅䅁䅯睡䅑䅁䅯睕䅑䅁䅅䅁䉁䅁䅁兂桄桥畓⭒慈睶杷允䅁䅁䅑䅁䑁䅁䅷䅁䭁䭁䅣䅁䭁䅁䅯䅁䭁䝁䕅䅁䉁䅁䅁允䅁䅁䅕捺䵺䵺䵺䐵䴸䅉䅅䅁䕁䅁䅁睁䵁䅁䅁权睃允䅁权䕁䅁䅁权坂䅂䅁允䅁䅁䅅䅁䙁䅁䅁䅁卄䙲䉸䍄䉁䅁䅁䅂䅁䅁䅍䅄䅁䅁䅯杉䅅䅁䅯充䅁䅁䅯杓䅑䅁䅅䅁䉁䅁䅁杄坁䅁䅁免ㅁ䑁䅫䅎睁䑁䅁䅍睁䑁䅁䅍䅁䅁杷允䅁䅁䅑䅁䑁䅁䅷䅁䭁䡁䉍䅁䭁䉁䅅䅁䭁䅁䅕䅁䉁䅁䅁允䅁䅁䄴䅆䅁䑁䅅睍㑁䑁䅁䅍睁䑁䅁䅍睁䅁䅁䍄䉁䅁䅁䅂䅁䅁䅍䅄䅁䅁䅯兤䅅䅁䅯䅂䅁䅁䅯兖䅑䅁䅅䅁䉁䅁䅁兂䅁䅁䅁㑢䱓兑杷允䅁䅁䅑䅁䑁䅁䅷䅁䭁䉁䄴䅁䭁䅁䅑䅁䭁䙁䕣䅁䉁䅁䅁允䅁䅁䅕䅁䅁䝁湌啉䵅䅉䅅䅁䕁䅁䅁睁䵁䅁䅁权祂䅁䅁权䕁䅁䅁权㙂䅂䅁允䅁䅁䅅䅁䙁䅁䅁䅁㑁啊䉴䍄䉁䅁䅁䅂䅁䅁䅍䅄䅁䅁䅯睗䅅䅁䅯权䅁䅁䅯杖䅑䅁䅅䅁䉁䅁䅁兂㍁啩杆搵㙄睐杷允䅁䅁䅑䅁䑁䅁䅷䅁䭁䝁䉯䅁䭁䝁䕳䅁䭁䑁䕯䅁䉁䅁䅁允䅁䅁䅕〳丫㉬匴䕁䵁䅉䅅䅁䕁䅁䅁睁䵁䅁䅁权穂允䅁权䭁䅁䅁权䙁䅁䅁允䅁䅁䅅䅁䙁佁剸䉵䘶砶䅎䍄䉁䅁䅁䅂䅁䅁䅍䅄䅁䅁䅯免䅁䅁䅯充䅁䅁䅯䅘䅑䅁䅅䅁䉁䅁䅁䅆䅂数位䅁䅁䅁杷允䅁䅁䅑䅁䑁䅁䅷䅁䭁䱁䄸䅁䭁䉁䅅䅁䭁䝁䔸䅁䉁䅁䅁允䅁䅁䄴䅆䅁䑁䅍䅍㑁䑁䅍䅍ㅁ䑁䅁免穁䅁䅁䍄䉁䅁䅁䅂䅁䅁䅍䅄䅁䅁䅯睏䅅䅁䅯充䅁䅁䅯兂䅁䅁䅅䅁䉁䅁䅁杄啁䅁䅁兎睁䑁䅣䅏穁䑁䅣杍硁䑁䅕䅁䵁䅉䅅䅁䕁䅁䅁睁䵁䅁䅁权啁䅁䅁权䭁䅁䅁权楂䅂䅁允䅁䅁䅅䅁䙁䙁㑋潈牘兕䅚䍄䉁䅁䅁䅂䅁䅁䅍䅄䅁䅁䅯䅖䅅䅁䅯睡䅑䅁䅯䅒䅑䅁䅅䅁䉁䅁䅁兂卂䉵䘶ㄶ奈睐杷允䅁䅁䅑䅁䑁䅁䅷䅁䭁偁䈴䅁䭁䅁䅯䅁䭁䙁䕑䅁䉁䅁䅁允䅁䅁䅕㝤昶楇搯䐫䴸䅉䅅䅁䕁䅁䅁睁䵁䅁䅁权慂䅁䅁权剁䅁䅁权慂䅂䅁允䅁䅁䅅䅁佁䉁䅑䅁ぁ䑁䅍睍ぁ䑁䅕䅍睁䑁䅁䅍䅁䅁杷允䅁䅁䅑䅁䑁䅁䅷䅁䭁䑁䉅䅁䭁䝁䕳䅁䭁䝁䕅䅁䉁䅁䅁允䅁䅁䅕㑈牘払敧稹䴸䅉䅅䅁䕁䅁䅁睁䵁䅁䅁权浃䅁䅁权牂䅂䅁权㍁䅂䅁允䅁䅁䅅䅁䙁䥁䌯匹捨⭪⽯䍄䉁䅁䅁䅂䅁䅁䅍䅄䅁䅁䅯兗䅅䅁䅯充䅁䅁䅯兂䅁䅁䅅䅁䉁䅁䅁杄啁䅁䅁杍ㅁ䑁䅅杍睁䑁䅁䅍睁䑁䅁䅁䵁䅉䅅䅁䕁䅁䅁睁䵁䅁䅁权桁䅁䅁权䕁䅁䅁权䅃䅂䅁允䅁䅁䅅䅁䙁䅁䅁䅁佃ㅌ䉂䍄䉁䅁䅁䅂䅁䅁䅍䅄䅁䅁䅯杂䅅䅁䅯充䅁䅁䅯杔䅑䅁䅅䅁䉁䅁䅁杄啁䅁䅁杍睁䑁䅫䅎硁䑁䅑䅍睁䑁䅁䅁䵁䅉䅅䅁䕁䅁䅁睁䵁䅁䅁权呄允䅁权剁䅁䅁权䙁䅁䅁允䅁䅁䅅䅁佁䉁䅑䅁ㅁ䑁䅧䅎睁䑁䅁䅍睁䑁䅁䅍䅁䅁杷允䅁䅁䅑䅁䑁䅁䅷䅁䭁䕁䉙䅁䭁䅁䅯䅁䭁䙁䕣䅁䉁䅁䅁允䅁䅁䅯睒䅁䅁杷允䅁䅁䅑䅁䑁䅁䅷䅁䭁乁䉑䅁䭁䅁䅯䅁䭁䅁䅕䅁䉁䅁䅁允䅁䅁䅕㥆佮ㄹ橍歊䵁䅉䅅䅁䕁䅁䅁睁䵁䅁䅁权歁䅁䅁权剁䅁䅁权卂䅂䅁允䅁䅁䅅䅁佁䉁䅑䅁ぁ䑁䅍杍睁䑁䅁睎睁䑁䅁䅍䅁䅁杷允䅁䅁䅑䅁䑁䅁䅷䅁䭁乁䉑䅁䭁䉁䅅䅁䭁䅁䅕䅁䉁䅁䅁允䅁䅁䄴䅆䅁䑁䅅杍㍁䑁䅁李睁䑁䅁䅍睁䅁䅁䍄䉁䅁䅁䅂䅁䅁䅍䅄䅁䅁䅯眶䅁䅁䅯权䅁䅁䅯党䅑䅁䅅䅁䉁䅁䅁兂啂㘴扗䍸䩁䅑杷允䅁䅁䅑䅁䑁䅁䅷䅁䭁偁䅧䅁䭁䉁䅅䅁䭁䝁䔸䅁䉁䅁䅁允䅁䅁䄴䅆䅁䑁䅉杍ぁ䑁䅕䅍睁䑁䅁䅍睁䅁䅁䍄䉁䅁䅁䅂䅁䅁䅍䅄䅁䅁䅯䅧䅅䅁䅯权䅁䅁䅯兔䅑䅁䅅䅁䉁䅁䅁兂䝁婧䑖㉩䙷䅑杷允䅁䅁䅑䅁䑁䅁䅷䅁䭁乁䉅䅁䭁䉁䅅䅁䭁䅁䅕䅁䉁䅁䅁允䅁䅁䄴䅆䅁䑁䅍杍㉁䑁䅁䅍睁䑁䅁䅍睁䅁䅁䍄䉁䅁䅁䅂䅁䅁䅍䅄䅁䅁䅯杌䅁䅁䅯䅂䅁䅁䅯䅖䅑䅁䅅䅁䉁䅁䅁兂䅁䅁䅁牊奤兑杷允䅁䅁䅑䅁䑁䅁䅷䅁䭁䱁䅷䅁䭁䝁䕳䅁䭁䙁䕁䅁䉁䅁䅁允䅁䅁䅕䵴㉨灶愸空䴸䅉䅅䅁䕁䅁䅁睁䵁䅁䅁权䉄䅁䅁权牂䅂䅁权䅂䅂䅁允䅁䅁䅅䅁䙁䝁光䑗ね䱹⽙䍄䉁䅁䅁䅂䅁䅁䅍䅄䅁䅁䅯儰䅅䅁䅯权䅁䅁䅯兂䅁䅁䅅䅁䉁䅁䅁兂煃搸乊桙奁䅑杷允䅁䅁䅑䅁䑁䅁䅷䅁䭁䙁䅣䅁䭁䅁䅑䅁䭁䕁䔴䅁䉁䅁䅁允䅁䅁䅕䅁䅁䅧捌歑䵅䅉䅅䅁䕁䅁䅁睁䵁䅁䅁权穁允䅁权䕁䅁䅁权㉂䅂䅁允䅁䅁䅅䅁䙁䅁䅁䅁敁䑩䉨䍄䉁䅁䅁䅂䅁䅁䅍䅄䅁䅁䅯睰䅁䅁䅯权䅁䅁䅯兔䅑䅁䅅䅁䉁䅁䅁兂乃㉬匴㡧楄睐杷允䅁䅁䅑䅁䑁䅁䅷䅁䭁乁䉙䅁䭁䉁䅅䅁䭁䡁䔰䅁䉁䅁䅁允䅁䅁䄴䅆䅁䑁䅉李㕁䑁䅧䅍睁䑁䅁䅍睁䅁䅁䍄䉁䅁䅁䅂䅁䅁䅍䅄䅁䅁䅯杢䅁䅁䅯权䅁䅁䅯兂䅁䅁䅅䅁䉁䅁䅁兂䭂䅄牉硨牙䅑杷允䅁䅁䅑䅁䑁䅁䅷䅁䭁䙁䉅䅁䭁䅁䅯䅁䭁䙁䕉䅁䉁䅁䅁允䅁䅁䅕䅁䅁䅁䅁䐹䴸䅉䅅䅁䕁䅁䅁睁䵁䅁䅁权呃允䅁权䕁䅁䅁权䙁䅁䅁允䅁䅁䅅䅁䙁䅁䅁䅁䝂礹䉚䍄䉁䅁䅁䅂䅁䅁䅍䅄䅁䅁䅯睉䅁䅁䅯䅂䅁䅁䅯杖䅑䅁䅅䅁䉁䅁䅁兂䅁䅁䅁橱坂兑杷允䅁䅁䅑䅁䑁䅁䅷䅁䭁䥁䉁䅁䭁䉁䅅䅁䭁䙁䕯䅁䉁䅁䅁允䅁䅁䄴䅆䅁䑁䅙睎㉁䑁䅫䅍睁䑁䅁䅍睁䅁䅁䍄䉁䅁䅁䅂䅁䅁䅍䅄䅁䅁䅯睙䅁䅁䅯权䅁䅁䅯睔䅑䅁䅅䅁䉁䅁䅁权䡂䅁䅁䍄䉁䅁䅁䅂䅁䅁䅍䅄䅁䅁䅯儱䅁䅁䅯权䅁䅁䅯䅔䅑䅁䅅䅁䉁䅁䅁兂歂㥏倹婪睦睐杷允䅁䅁䅑䅁䑁䅁䅷䅁䭁䙁䈴䅁䭁䅁䅑䅁䭁䝁䕕䅁䉁䅁䅁允䅁䅁䅕䅁䅁䙁桄䕎䵅䅉䅅䅁䕁䅁䅁睁䵁䅁䅁权呃允䅁权䭁䅁䅁权䙁䅁䅁允䅁䅁䅅䅁䙁䩁婱婭婭則䅚䍄䉁䅁䅁䅂䅁䅁䅍䅄䅁䅁䅯儰䅅䅁䅯䅂䅁䅁䅯睗䅑䅁䅅䅁䉁䅁䅁兂䅁䅁䅁㕏䍭兑杷允䅁䅁䅑䅁䑁䅁䅷䅁䭁佁䈴䅁䭁䉁䅅䅁䭁䥁䕉䅁䉁䅁䅁允䅁䅁䄴䅆䅁䑁䅙䅍㍁䑁䅑䅍睁䑁䅁䅍睁䅁䅁䍄䉁䅁䅁䅂䅁䅁䅍䅄䅁䅁䅯䅖䅅䅁䅯充䅁䅁䅯兗䅑䅁䅅䅁䉁䅁䅁权䡂䅁䅁䍄䉁䅁䅁䅂䅁䅁䅍䅄䅁䅁䅯儱䅅䅁䅯䅂䅁䅁䅯兂䅁䅁䅅䅁䉁䅁䅁兂䅁䅁䅁乘婰兑杷允䅁䅁䅑䅁䑁䅁䅷䅁䭁䭁䅑䅁䭁䝁䕳䅁䭁䡁䕁䅁䉁䅁䅁允䅁䅁䅕挲㌷⭕汏䕁䵁䅉䅅䅁䕁䅁䅁睁䵁䅁䅁权⽃䅁䅁权牂䅂䅁权慂䅂䅁允䅁䅁䅅䅁䙁䱁敧敨剴䱵⼴䍄䉁䅁䅁䅂䅁䅁䅍䅄䅁䅁䅯儱䅅䅁䅯权䅁䅁䅯兂䅁䅁䅅䅁䉁䅁䅁兂䩃坑汄估瑉䅑杷允䅁䅁䅑䅁䑁䅁䅷䅁䭁乁䉷䅁䭁䝁䕳䅁䭁䙁䕍䅁䉁䅁䅁允䅁䅁䅕䙂余扌摋㝺䴸䅉䅅䅁䕁䅁䅁睁䵁䅁䅁权⽁允䅁权䕁䅁䅁权䙁䅁䅁允䅁䅁䅅䅁䙁䅁䅁䅁䝂䙚䈵䍄䉁䅁䅁䅂䅁䅁䅍䅄䅁䅁䅯䅪䅁䅁䅯权䅁䅁䅯兂䅁䅁䅅䅁䉁䅁䅁兂煃搸乊瑙楁䅑杷允䅁䅁䅑䅁䑁䅁䅷䅁䭁乁䉙䅁䭁䅁䅑䅁䭁䅁䅕䅁䉁䅁䅁允䅁䅁䅕䅁䅁䅁焵啗䵅䅉䅅䅁䕁䅁䅁睁䵁䅁䅁权㍂䅁䅁权牂䅂䅁权⭂䅂䅁允䅁䅁䅅䅁䙁偁⭰牡へ㥫⽩䍄䉁䅁䅁䅂䅁䅁䅍䅄䅁䅁䅯朴䅁䅁䅯充䅁䅁䅯兙䅑䅁䅅䅁䉁䅁䅁杄啁䅁䅁兏㍁䑁䅍免祁䑁䅕䅍睁䑁䅁䅁䵁䅉䅅䅁䕁䅁䅁睁䵁䅁䅁权噁允䅁权剁䅁䅁权祂䅂䅁允䅁䅁䅅䅁佁䉁䅑䅁㉁䑁䅫李祁䑁䅑杍穁䑁䅫兎䅁䅁杷允䅁䅁䅑䅁䑁䅁䅷䅁䭁乁䉙䅁䭁䅁䅯䅁䭁䅁䅕䅁䉁䅁䅁允䅁䅁䅕䅁䅁䅁䅁啁䵁䅉䅅䅁䕁䅁䅁睁䵁䅁䅁权畂允䅁权䭁䅁䅁权塂䅂䅁允䅁䅁䅅䅁䭁䕁䅣䅁䵁䅉䅅䅁䕁䅁䅁睁䵁䅁䅁权牄䅁䅁权牂䅂䅁权䱂䅂䅁允䅁䅁䅅䅁䙁䥁䌯匹捨硄䅎䍄䉁䅁䅁䅂䅁䅁䅍䅄䅁䅁䅯䄶䅅䅁䅯权䅁䅁䅯兔䅑䅁䅅䅁䉁䅁䅁兂婄発呤㘴员睐杷允䅁䅁䅑䅁䑁䅁䅷䅁䭁䭁䅧䅁䭁䉁䅅䅁䭁䅁䅕䅁䉁䅁䅁允䅁䅁䄴䅆䅁䑁䅣睍祁䑁䅍䅍睁䑁䅁䅍睁䅁䅁䍄䉁䅁䅁䅂䅁䅁䅍䅄䅁䅁䅯朹䅁䅁䅯睡䅑䅁䅯䅗䅑䅁䅅䅁䉁䅁䅁兂穁積積積橐睐杷允䅁䅁䅑䅁䑁䅁䅷䅁䭁䕁䉣䅁䭁䉁䅅䅁䭁䕁䔸䅁䉁䅁䅁允䅁䅁䅯睒䅁䅁杷允䅁䅁䅑䅁䑁䅁䅷䅁䭁佁䉍䅁䭁䅁䅑䅁䭁䙁䕯䅁䉁䅁䅁允䅁䅁䅕䅁䅁䉁こ啭䵅䅉䅅䅁䕁䅁䅁睁䵁䅁䅁权煄允䅁权剁䅁䅁权塂䅂䅁允䅁䅁䅅䅁佁䉁䅑䅁硁䑁䅕李祁䑁䅅兏睁䑁䅁䅍䅁䅁杷允䅁䅁䅑䅁䑁䅁䅷䅁䭁䡁䅧䅁䭁䉁䅅䅁䭁䡁䕣䅁䉁䅁䅁允䅁䅁䄴杅䅁䑁䅑睎穁䑁䅍睍睁䑁䅁䅍䅁䅁杷允䅁䅁䅑䅁䑁䅁䅷䅁䭁䡁䈸䅁䭁䅁䅯䅁䭁䙁䕑䅁䉁䅁䅁允䅁䅁䅕䭆䠵場啯䵁䵁䅉䅅䅁䕁䅁䅁睁䵁䅁䅁权流允䅁权䭁䅁䅁权䙁䅁䅁允䅁䅁䅅䅁䙁䍁䡵瑆佮稱䅂䍄䉁䅁䅁䅂䅁䅁䅍䅄䅁䅁䅯关䅅䅁䅯䅂䅁䅁䅯兂䅁䅁䅅䅁䉁䅁䅁兂䅁䅁䅁乯⭊兑杷允䅁䅁䅑䅁䑁䅁䅷䅁䭁䱁䉅䅁䭁䉁䅅䅁䭁䅁䅕䅁䉁䅁䅁允䅁䅁䄴杆䅁䑁䅅睍穁䑁䅉兎祁䑁䅑䅍睁䑁䅅䅁䵁䅉䅅䅁䕁䅁䅁睁䵁䅁䅁权穄䅁䅁权䭁䅁䅁权⽄允䅁允䅁䅁䅅䅁䙁䕁䱓佢㝦共䅚䍄䉁䅁䅁䅂䅁䅁䅍䅄䅁䅁䅯睮䅅䅁䅯充䅁䅁䅯睗䅑䅁䅅䅁䉁䅁䅁杄啁䅁䅁李祁䑁䅅䅍睁䑁䅁䅍睁䑁䅁䅁䵁䅉䅅䅁䕁䅁䅁睁䵁䅁䅁权䙃䅁䅁权剁䅁䅁权䑃䅂䅁允䅁䅁䅅䅁佁䉁䅑䅁祁䑁䅉兏㍁䑁䅁䅍睁䑁䅁䅍䅁䅁杷允䅁䅁䅑䅁䑁䅁䅷䅁䭁䑁䈸䅁䭁䝁䕳䅁䭁䕁䔴䅁䉁䅁䅁允䅁䅁䅕䵮村䡳潊歅䵁䅉䅅䅁䕁䅁䅁睁䵁䅁䅁权硃允䅁权䭁䅁䅁权䙁䅁䅁允䅁䅁䅅䅁䙁䝁渳㘫确朰䅨䍄䉁䅁䅁䅂䅁䅁䅍䅄䅁䅁䅯兇䅁䅁䅯权䅁䅁䅯杖䅑䅁䅅䅁䉁䅁䅁兂啁歲桦桥㡔睐杷允䅁䅁䅑䅁䑁䅁䅷䅁䭁䕁䉫䅁䭁䅁䅑䅁䭁䅁䅕䅁䉁䅁䅁允䅁䅁䅕䅁䅁佁捈止䵅䅉䅅䅁䕁䅁䅁睁䵁䅁䅁权㙃䅁䅁权剁䅁䅁权䵂䅂䅁允䅁䅁䅅䅁佁䉁䅑䅁穁䑁䅣兏祁䑁䅕䅍睁䑁䅁䅍䅁䅁杷允䅁䅁䅑䅁䑁䅁䅷䅁䭁乁䅫䅁䭁䉁䅅䅁䭁䅁䅕䅁䉁䅁䅁允䅁䅁䄴杆䅁䑁䅣䅎㉁䑁䅕䅍睁䑁䅁䅍睁䑁䅁䅁䵁䅉䅅䅁䕁䅁䅁睁䵁䅁䅁权橃允䅁权䕁䅁䅁权⽄允䅁允䅁䅁䅅䅁䙁䅁䅁䅁潁奤䉸䍄䉁䅁䅁䅂䅁䅁䅍䅄䅁䅁䅯杨䅁䅁䅯䅂䅁䅁䅯督䅑䅁䅅䅁䉁䅁䅁兂䅁䅁䅁牖坴兑杷允䅁䅁䅑䅁䑁䅁䅷䅁䭁䑁䅫䅁䭁䝁䕳䅁䭁䡁䔴䅁䉁䅁䅁允䅁䅁䅕䉵䘶ㄶ㑇橶䴸䅉䅅䅁䕁䅁䅁睁䵁䅁䅁权㡂䅁䅁权牂䅂䅁权㥂䅂䅁允䅁䅁䅅䅁䙁䕁㍷啩杆攵⽧䍄䉁䅁䅁䅂䅁䅁䅍䅄䅁䅁䅯睧䅁䅁䅯䅂䅁䅁䅯兂䅁䅁䅅䅁䉁䅁䅁兂䅁䅁䅁䨹䅤兑杷允䅁䅁䅑䅁䑁䅁䅷䅁䭁䱁䉅䅁䭁䅁䅑䅁䭁䥁䕑䅁䉁䅁䅁允䅁䅁䅕䅁䅁䍁睊啘䵅䅉䅅䅁䕁䅁䅁睁䵁䅁䅁权䕃允䅁权䭁䅁䅁权乂䅂䅁允䅁䅁䅅䅁䙁䵁㌯⭕汏⽭⼴䍄䉁䅁䅁䅂䅁䅁䅍䅄䅁䅁䅯睈䅅䅁䅯权䅁䅁䅯眯䅅䅁䅅䅁䉁䅁䅁兂㥂穐敖歵⭮睐杷允䅁䅁䅑䅁䑁䅁䅷䅁䭁䑁䉷䅁䭁䅁䅑䅁䭁䕁䕯䅁䉁䅁䅁允䅁䅁䅕䅁䅁䡁歚が䵅䅉䅅䅁䕁䅁䅁睁䵁䅁䅁权硂允䅁权䕁䅁䅁权楂䅂䅁允䅁䅁䅅䅁䙁䅁䅁䭁橄塴䉂䍄䉁䅁䅁䅂䅁䅁䅍䅄䅁䅁䅯睂䅁䅁䅯䅂䅁䅁䅯䅦䅑䅁䅅䅁䉁䅁䅁兂䅁䅁䅁洯改兑杷允䅁䅁䅑䅁䑁䅁䅷䅁䭁䱁䉫䅁䭁䅁䅑䅁䭁䅁䅕䅁䉁䅁䅁允䅁䅁䅕䅁䅁䥁晁歗䵅䅉䅅䅁䕁䅁䅁睁䵁䅁䅁权桁䅁䅁权䭁䅁䅁权䙁䅁䅁允䅁䅁䅅䅁䙁䵁㌯⭕汏穏䅂䍄䉁䅁䅁䅂䅁䅁䅍䅄䅁䅁䅯兘䅅䅁䅯睡䅑䅁䅯杣䅑䅁䅅䅁䉁䅁䅁兂㍂灶愸㥌㈳睐杷允䅁䅁䅑䅁䑁䅁䅷䅁䭁䭁䉷䅁䭁䝁䕳䅁䭁䙁䔸䅁䉁䅁䅁允䅁䅁䅕婧䑖㉩湺稵䴸䅉䅅䅁䕁䅁䅁睁䵁䅁䅁权㕃允䅁权䕁䅁䅁权䱂䅂䅁允䅁䅁䅅䅁䙁䅁䅁䅁䥁䅉䉬䍄䉁䅁䅁䅂䅁䅁䅍䅄䅁䅁䅯充䅅䅁䅯充䅁䅁䅯党䅑䅁䅅䅁䉁䅁䅁杄啁䅁䅁睍ぁ䑁䅣李睁䑁䅁䅍睁䑁䅁䅁䵁䅉䅅䅁䕁䅁䅁睁䵁䅁䅁权千䅁䅁权剁䅁䅁权卂䅂䅁允䅁䅁䅅䅁佁䉁䅑䅁ぁ䑁䅧䅏㑁䑁䅫兏㑁䑁䅑䅍䅁䅁杷允䅁䅁䅑䅁䑁䅁䅷䅁䭁乁䉣䅁䭁䅁䅯䅁䭁䅁䅕䅁䉁䅁䅁允䅁䅁䅕灶愸㥌欰䕅䵁䅉䅅䅁䕁䅁䅁睁䵁䅁䅁权䑄䅁䅁权䭁䅁䅁权⽄允䅁允䅁䅁䅅䅁䙁䅁䍷㑋坣剗䅨䍄䉁䅁䅁䅂䅁䅁䅍䅄䅁䅁䅯䄹䅅䅁䅯睡䅑䅁䅯䅙䅑䅁䅅䅁䉁䅁䅁兂灁䥘䌯匹㡪睐杷允䅁䅁䅑䅁䑁䅁䅷䅁䭁䩁䉣䅁䭁䅁䅑䅁䭁䅁䅕䅁䉁䅁䅁允䅁䅁䅕䅁䅁䡁獷啧䵅䅉䅅䅁䕁䅁䅁睁䵁䅁䅁权偂䅁䅁权牂䅂䅁权硁䅂䅁允䅁䅁䅅䅁䙁佁剸䉵䘶⼶⽣䍄䉁䅁䅁䅂䅁䅁䅍䅄䅁䅁䅯朲䅁䅁䅯权䅁䅁䅯睔䅑䅁䅅䅁䉁䅁䅁权䡂䅁䅁䍄䉁䅁䅁䅂䅁䅁䅍䅄䅁䅁䅯杓䅁䅁䅯睡䅑䅁䅯杏䅑䅁䅅䅁䉁䅁䅁兂硂児塲㍯㕄睐杷允䅁䅁䅑䅁䑁䅁䅷䅁䭁䅁䉣䅁䭁䅁䅑䅁䭁䅁䅕䅁䉁䅁䅁允䅁䅁䅕䅁䅁䙁剩歖䵅䅉䅅䅁䕁䅁䅁睁䵁䅁䅁权䡁允䅁权剁䅁䅁权䙁䅁䅁允䅁䅁䅅䅁佁䉁䅑䅁硁䑁䅧䅎睁䑁䅁䅍睁䑁䅁䅍䅁䅁杷允䅁䅁䅑䅁䑁䅁䅷䅁䭁䅁䉙䅁䭁䅁䅑䅁䭁䅁䅕䅁䉁䅁䅁允䅁䅁䅕䅁䅁䭁䱨啚䵅䅉䅅䅁䕁䅁䅁睁䵁䅁䅁权祃允䅁权牂䅂䅁权䵂䅂䅁允䅁䅁䅅䅁䙁䥁䌯匹捨⽪⼴䍄䉁䅁䅁䅂䅁䅁䅍䅄䅁䅁䅯睇䅁䅁䅯䅂䅁䅁䅯督䅑䅁䅅䅁䉁䅁䅁兂䅁䅁䅃慇砹兑杷允䅁䅁䅑䅁䑁䅁䅷䅁䭁䝁䉫䅁䭁䉁䅅䅁䭁䕁䔴䅁䉁䅁䅁允䅁䅁䄴䅆䅁䑁䅉李穁䑁䅑䅍睁䑁䅁䅍睁䅁䅁䍄䉁䅁䅁䅂䅁䅁䅍䅄䅁䅁䅯䅔䅅䅁䅯䅂䅁䅁䅯䅕䅑䅁䅅䅁䉁䅁䅁兂䅁䅁䅁䨫奒兑杷允䅁䅁䅑䅁䑁䅁䅷䅁䭁䝁䉯䅁䭁䉁䅅䅁䭁䅁䅕䅁䉁䅁䅁允䅁䅁䄴杆䅁䑁䅅李ぁ䑁䅙䅍睁䑁䅁䅍睁䑁䅁䅁䵁䅉䅅䅁䕁䅁䅁睁䵁䅁䅁权橁䅁䅁权牂䅂䅁权㙂䅂䅁允䅁䅁䅅䅁䙁䥁獴⼵灵攸⼴䍄䉁䅁䅁䅂䅁䅁䅍䅄䅁䅁䅯眱䅅䅁䅯充䅁䅁䅯睗䅑䅁䅅䅁䉁䅁䅁杄啁䅁䅁杍硁䑁䅙李睁䑁䅁䅍睁䑁䅁䅁䵁䅉䅅䅁䕁䅁䅁睁䵁䅁䅁权㙁䅁䅁权䕁䅁䅁权䙁䅁䅁允䅁䅁䅅䅁䙁䅁䅁䅁䵂こ䉎䍄䉁䅁䅁䅂䅁䅁䅍䅄䅁䅁䅯䅳䅁䅁䅯充䅁䅁䅯杤䅑䅁䅅䅁䉁䅁䅁杄十䅁䅁睍㑁䑁䅙兏㍁䑁䅁䅍睁䅁䅁䍄䉁䅁䅁䅂䅁䅁䅍䅄䅁䅁䅯䅷䅁䅁䅯充䅁䅁䅯兂䅁䅁䅅䅁䉁䅁䅁杄啁䅁䅁兎睁䑁䅧睍㕁䑁䅉兏㑁䑁䅉䅁䵁䅉䅅䅁䕁䅁䅁睁䵁䅁䅁权䭄䅁䅁权牂䅂䅁权䕃䅂䅁允䅁䅁䅅䅁䙁䍁䝕婧䑖睩䅤䍄䉁䅁䅁䅂䅁䅁䅍䅄䅁䅁䅯杕䅁䅁䅯䅂䅁䅁䅯兗䅑䅁䅅䅁䉁䅁䅁权䡂䅁䅁䍄䉁䅁䅁䅂䅁䅁䅍䅄䅁䅁䅯䅷䅁䅁䅯权䅁䅁䅯兂䅁䅁䅅䅁䉁䅁䅁兂煃搸乊桙䅁䅑杷允䅁䅁䅑䅁䑁䅁䅷䅁䭁乁䉷䅁䭁䝁䕳䅁䭁䙁䔰䅁䉁䅁䅁允䅁䅁䅕㥆佮ㄹ橐吳䴸䅉䅅䅁䕁䅁䅁睁䵁䅁䅁权㝂䅁䅁权䕁䅁䅁权睂䅂䅁允䅁䅁䅅䅁䙁䅁䅁䅁㑂ㅚ䉆䍄䉁䅁䅁䅂䅁䅁䅍䅄䅁䅁䅯杪䅁䅁䅯权䅁䅁䅯兂䅁䅁䅅䅁䉁䅁䅁兂䭁㘱睎児乯䅑杷允䅁䅁䅑䅁䑁䅁䅷䅁䭁䵁䉕䅁䭁䅁䅯䅁䭁偁䈸䅁䉁䅁䅁允䅁䅁䅕扉祂䩡瑆歈䵁䅉䅅䅁䕁䅁䅁睁䵁䅁䅁权⭂䅁䅁权牂䅂䅁权㕂䅂䅁允䅁䅁䅅䅁䙁佁剸䉵䘶眶䅬䍄䉁䅁䅁䅂䅁䅁䅍䅄䅁䅁䅯䄲䅁䅁䅯充䅁䅁䅯兂䅁䅁䅅䅁䉁䅁䅁杄啁䅁䅁䅎ぁ䑁䅫䅎㕁䑁䅧䅍睁䑁䅁䅁䵁䅉䅅䅁䕁䅁䅁睁䵁䅁䅁权䵃允䅁权牂䅂䅁权乂䅂䅁允䅁䅁䅅䅁䙁䍁捬㡪ㅌ偋⽁䍄䉁䅁䅁䅂䅁䅁䅍䅄䅁䅁䅯儫䅁䅁䅯䅂䅁䅁䅯兂䅁䅁䅅䅁䉁䅁䅁兂䅁䅁䅁䥬浤兑杷允䅁䅁䅑䅁䑁䅁䅷䅁䭁䅁䉷䅁䭁䝁䕳䅁䭁䥁䕁䅁䉁䅁䅁允䅁䅁䅕杖琴灳瘳稸䴸䅉䅅䅁䕁䅁䅁睁䵁䅁䅁权㕄䅁䅁权䭁䅁䅁权䙁䅁䅁允䅁䅁䅅䅁䙁䍁捬㡪ㅌ之⽷䍄䉁䅁䅁䅂䅁䅁䅍䅄䅁䅁䅯䅢䅅䅁䅯允䅉䅁䅯睁䅉䅁䅅䅁䉁䅁䅁兂祂启浦慢煌䅑杷允䅁䅁䅑䅁䑁䅁䅷䅁䭁䵁䉣䅁䭁䉁䅅䅁䭁䕁䕯䅁䉁䅁䅁允䅁䅁䄴䅆䅁䑁䅉免硁䑁䅙李ㅁ䑁䅁䅍睁䅁䅁䍄䉁䅁䅁䅂䅁䅁䅍䅄䅁䅁䅯䄴䅅䅁䅯睡䅑䅁䅯睖䅑䅁䅅䅁䉁䅁䅁兂婄発呤㘴湘睐杷允䅁䅁䅑䅁䑁䅁䅷䅁䭁䝁䉑䅁䭁䝁䕳䅁䭁䡁䕯䅁䉁䅁䅁允䅁䅁䅕䭆䠵場啯樸䴸䅉䅅䅁䕁䅁䅁睁䵁䅁䅁权婄允䅁权剁䅁䅁权䙁䅁䅁允䅁䅁䅅䅁佁䉁䅑䅁ㅁ䑁䅣兎穁䑁䅁䅍睁䑁䅁䅍䅁䅁杷允䅁䅁䅑䅁䑁䅁䅷䅁䭁䑁䉷䅁䭁䅁䅯䅁䭁䙁䕉䅁䉁䅁䅁允䅁䅁䅕䑚晶㑔堲樴䴸䅉䅅䅁䕁䅁䅁睁䵁䅁䅁权婄允䅁权䭁䅁䅁权䙁䅁䅁允䅁䅁䅅䅁䙁䙁㕧䵴㉨當⽍䍄䉁䅁䅁䅂䅁䅁䅍䅄䅁䅁䅯䅐䅁䅁䅯䅂䅁䅁䅯䅤䅑䅁䅅䅁䉁䅁䅁兂䅁䅁䅁潴乇兑杷允䅁䅁䅑䅁䑁䅁䅷䅁䭁䭁䅷䅁䭁䉁䅅䅁䭁䙁䕣䅁䉁䅁䅁允䅁䅁䄴䅆䅁䑁䅅李睁䑁䅁䅍睁䑁䅁䅍睁䅁䅁䍄䉁䅁䅁䅂䅁䅁䅍䅄䅁䅁䅯朲䅅䅁䅯充䅁䅁䅯兂䅁䅁䅅䅁䉁䅁䅁杄啁䅁䅁兎㍁䑁䅕睍睁䑁䅁䅍睁䑁䅁䅁䵁䅉䅅䅁䕁䅁䅁睁䵁䅁䅁权元允䅁权䭁䅁䅁权慂䅂䅁允䅁䅁䅅䅁䙁䕁㉡⼸唳乥⽫䍄䉁䅁䅁䅂䅁䅁䅍䅄䅁䅁䅯睶䅅䅁䅯䅂䅁䅁䅯兂䅁䅁䅅䅁䉁䅁䅁兂䅁䅁䅁捸㘹兑杷允䅁䅁䅑䅁䑁䅁䅷䅁䭁䥁䅍䅁䭁䝁䕳䅁䭁䥁䕑䅁䉁䅁䅁允䅁䅁䅕㑎䉬余兘䐹䴸䅉䅅䅁䕁䅁䅁睁䵁䅁䅁权婄䅁䅁权䕁䅁䅁权穂䅂䅁允䅁䅁䅅䅁䙁䅁䅁䥁晃㍊䈱䍄䉁䅁䅁䅂䅁䅁䅍䅄䅁䅁䅯先䅁䅁䅯睡䅑䅁䅯䅡䅑䅁䅅䅁䉁䅁䅁兂㝂䭆䠵場啲睶杷允䅁䅁䅑䅁䑁䅁䅷䅁䭁䡁䅑䅁䭁䅁䅯䅁䭁䅁䅕䅁䉁䅁䅁允䅁䅁䅕㥆佮ㄹ橐歉䵁䅉䅅䅁䕁䅁䅁睁䵁䅁䅁权扄允䅁权剁䅁䅁权䙁䅁䅁允䅁䅁䅅䅁佁䉁䅑䅁祁䑁䅕䅍ぁ䑁䅅杍睁䑁䅁䅍䅁䅁杷允䅁䅁䅑䅁䑁䅁䅷䅁䭁䅁䄰䅁䭁䉁䅅䅁䭁䝁䕫䅁䉁䅁䅁允䅁䉁䅑䍧㙄兡䅁䅁䵁䅉䅅䅁䕁䅁䅁睁䵁䅁䅁权畃䅁䅁权䭁䅁䅁权啂䅂䅁允䅁䅁䅅䅁䙁偁⭰牡へ⽫⽉䍄䉁䅁䅁䅂䅁䅁䅍䅄䅁䅁䅯䅴䅅䅁䅯䅂䅁䅁䅯兣䅑䅁䅅䅁䉁䅁䅁兂䅁䅁䅁偸杯兑杷允䅁䅁䅑䅁䑁䅁䅷䅁䭁乁䉳䅁䭁䅁䅯䅁䭁䅁䅕䅁䉁䅁䅁允䅁䅁䅕䙅㕧䵴㉧䕌䵁䅉䅅䅁䕁䅁䅁睁䵁䅁䅁权⭃䅁䅁权䕁䅁䅁权䙁䅁䅁允䅁䅁䅅䅁䙁䅁䅁䥁䕄䥄䈱䍄䉁䅁䅁䅂䅁䅁䅍䅄䅁䅁䅯杖䅅䅁䅯睡䅑䅁䅯杖䅑䅁䅅䅁䉁䅁䅁兂癁匳䝑婧癘睐杷允䅁䅁䅑䅁䑁䅁䅷䅁䭁䱁䄴䅁䭁䉁䅅䅁䭁䅁䅕䅁䉁䅁䅁允䅁䅁䄴䅇䅁䑁䅉䅎㕁䑁䅑䅍睁䑁䅁䅍睁䑁䅁䅍䅁䅁杷允䅁䅁䅑䅁䑁䅁䅷䅁䭁偁䉳䅁䭁䅁䅑䅁䭁䡁䕷䅁䉁䅁䅁允䅁䅁䅕䅁䅁乁乸問䵅䅉䅅䅁䕁䅁䅁睁䵁䅁䅁权䱁允䅁权剁䅁䅁权卂䅂䅁允䅁䅁䅅䅁佁䉁䅙䅁硁䑁䅅睍㍁䑁䅑䅏睁䑁䅁䅍睁䅁䅁䍄䉁䅁䅁䅂䅁䅁䅍䅄䅁䅁䅯杄䅅䅁䅯权䅁䅁䅯杕䅑䅁䅅䅁䉁䅁䅁兂䝁婧䑖⭩祷䅑杷允䅁䅁䅑䅁䑁䅁䅷䅁䭁䙁䉑䅁䭁䅁䅯䅁䭁䅁䅕䅁䉁䅁䅁允䅁䅁䅕敨剴䉵䘵䕉䵁䅉䅅䅁䕁䅁䅁睁䵁䅁䅁权桂允䅁权剁䅁䅁权求䅂䅁允䅁䅁䅅䅁佁䉁䅑䅁ㅁ䑁䅅䅍穁䑁䅁䅍睁䑁䅁䅍䅁䅁杷允䅁䅁䅑䅁䑁䅁䅷䅁䭁佁䅷䅁䭁䉁䅅䅁䭁䅁䅕䅁䉁䅁䅁允䅁䅁䄴杅䅁䑁䅙䅍㕁䑁䅫䅏睁䑁䅁䅍䅁䅁杷允䅁䅁䅑䅁䑁䅁䅷䅁䭁乁䉷䅁䭁䉁䅅䅁䭁䅁䅕䅁䉁䅁䅁允䅁䅁䄴杆䅁䑁䅧免睁䑁䅧䅍睁䑁䅁䅍睁䑁䅁䅁䵁䅉䅅䅁䕁䅁䅁睁䵁䅁䅁权湂䅁䅁权剁䅁䅁权䙁䅁䅁允䅁䅁䅅䅁佁䉁䅑䅁ぁ䑁䅧兎ぁ䑁䅁䅍睁䑁䅁䅍䅁䅁杷允䅁䅁䅑䅁䑁䅁䅷䅁䭁䥁䅁䅁䭁䝁䕳䅁䭁䥁䕉䅁䉁䅁䅁允䅁䅁䅕場啯歲桦樲䴸䅉䅅䅁䕁䅁䅁睁䵁䅁䅁权㉃䅁䅁权牂䅂䅁权慂䅂䅁允䅁䅁䅅䅁䙁䱁䥔牤昶畇⽳䍄䉁䅁䅁䅂䅁䅁䅍䅄䅁䅁䅯兢䅁䅁䅯充䅁䅁䅯眯䅅䅁䅅䅁䉁䅁䅁杄坁䅁䅁免㑁䑁䅁䅎睁䑁䅁䅍睁䑁䅁䅍䅁䅁杷允䅁䅁䅑䅁䑁䅁䅷䅁䭁䕁䉍䅁䭁䝁䕳䅁䭁䝁䕍䅁䉁䅁䅁允䅁䅁䅕䡶呓䅇坒樸䴸䅉䅅䅁䕁䅁䅁睁䵁䅁䅁权坄䅁䅁权䕁䅁䅁权䙁䅁䅁允䅁䅁䅅䅁䙁䅁䅁䅁㥄均䉴䍄䉁䅁䅁䅂䅁䅁䅍䅄䅁䅁䅯䅩䅁䅁䅯权䅁䅁䅯睖䅑䅁䅅䅁䉁䅁䅁兂奃桢䑋䱷兰䅑杷允䅁䅁䅑䅁䑁䅁䅷䅁䭁乁䅙䅁䭁䅁䅯䅁䭁䅁䅕䅁䉁䅁䅁允䅁䅁䅕䉵䘶ㄶ㑇あ䵁䅉䅅䅁䕁䅁䅁睁䵁䅁䅁权硁允䅁权䭁䅁䅁权桂䅂䅁允䅁䅁䅅䅁䙁䡁灮橊䥅偲⽑䍄䉁䅁䅁䅂䅁䅁䅍䅄䅁䅁䅯睩䅁䅁䅯睡䅑䅁䅯內䅑䅁䅅䅁䉁䅁䅁兂㑄⭕汏㡭杔睐杷允䅁䅁䅑䅁䑁䅁䅷䅁䭁䝁䉕䅁䭁䉁䅅䅁䭁䡁䕕䅁䉁䅁䅁允䅁䅁䄴䅆䅁䑁䅧睍㑁䑁䅕䅍睁䑁䅁䅍睁䅁䅁䍄䉁䅁䅁䅂䅁䅁䅍䅄䅁䅁䅯儲䅅䅁䅯䅂䅁䅁䅯睔䅑䅁䅅䅁䉁䅁䅁权䡂䅁䅁䍄䉁䅁䅁䅂䅁䅁䅍䅄䅁䅁䅯儳䅅䅁䅯权䅁䅁䅯兂䅁䅁䅅䅁䉁䅁䅁兂䉃啬䱏佢摣䅑杷允䅁䅁䅑䅁䑁䅁䅷䅁䭁䍁䅧䅁䭁䅁䅑䅁䭁䥁䕅䅁䉁䅁䅁允䅁䅁䅕䅁䅁䙁㙒さ䵅䅉䅅䅁䕁䅁䅁睁䵁䅁䅁权汄䅁䅁权剁䅁䅁权䙁䅁䅁允䅁䅁䅅䅁佁䉁䅑䅁㍁䑁䅁睍穁䑁䅁䅍睁䑁䅁䅍䅁䅁杷允䅁䅁䅑䅁䑁䅁䅷䅁䭁䕁䅷䅁䭁䅁䅑䅁䭁䅁䅕䅁䉁䅁䅁允䅁䅁䅕䅁䅁䙳潦正䵅䅉䅅䅁䕁䅁䅁睁䵁䅁䅁权䝂䅁䅁权牂䅂䅁权䙃䅂䅁允䅁䅁䅅䅁䙁偁潙䥘䌯昹⽑䍄䉁䅁䅁䅂䅁䅁䅍䅄䅁䅁䅯来䅅䅁䅯充䅁䅁䅯兖䅑䅁䅅䅁䉁䅁䅁杄啁䅁䅁睎睁䑁䅧䅏㍁䑁䅣䅍睁䑁䅁䅁䵁䅉䅅䅁䕁䅁䅁睁䵁䅁䅁权杁允䅁权䕁䅁䅁权䙁䅁䅁允䅁䅁䅅䅁䙁䅁䅁䅁慃䕕䈹䍄䉁䅁䅁䅂䅁䅁䅍䅄䅁䅁䅯䅯䅁䅁䅯䅂䅁䅁䅯䅖䅑䅁䅅䅁䉁䅁䅁兂䅁䅁䅁牢睕兑杷允䅁䅁䅑䅁䑁䅁䅷䅁䭁䕁䈰䅁䭁䅁䅑䅁䭁䕁䔴䅁䉁䅁䅁允䅁䅁䅕捕娱㙤呹歙䵅䅉䅅䅁䕁䅁䅁睁䵁䅁䅁权癄䅁䅁权䕁䅁䅁权㍂䅂䅁允䅁䅁䅅䅁䙁䅁䅁䅁潂啑䉖䍄䉁䅁䅁䅂䅁䅁䅍䅄䅁䅁䅯眯䅁䅁䅯充䅁䅁䅯䅖䅑䅁䅅䅁䉁䅁䅁杄啁䅁䅁杍祁䑁䅑䅍ㅁ䑁䅍䅎穁䑁䅁䅁䵁䅉䅅䅁䕁䅁䅁睁䵁䅁䅁权橃䅁䅁权剁䅁䅁权佂䅂䅁允䅁䅁䅅䅁佁䉁䅑䅁祁䑁䅫睍ㅁ䑁䅁䅍睁䑁䅁䅍䅁䅁杷允䅁䅁䅑䅁䑁䅁䅷䅁䭁䉁䈰䅁䭁䅁䅑䅁䭁䅁䅕䅁䉁䅁䅁允䅁䅁䅕䅁䅁䱧䙐䕧䵅䅉䅅䅁䕁䅁䅁睁䵁䅁䅁权敂䅁䅁权䕁䅁䅁权䙁䅁䅁允䅁䅁䅅䅁䙁䅁䅁䵁瑄嘶䉆䍄䉁䅁䅁䅂䅁䅁䅍䅄䅁䅁䅯䅢䅅䅁䅯充䅁䅁䅯䅣䅑䅁䅅䅁䉁䅁䅁杄啁䅁䅁睍㉁䑁䅉䅍睁䑁䅁䅍睁䑁䅁䅁䵁䅉䅅䅁䕁䅁䅁睁䵁䅁䅁权乃允䅁权剁䅁䅁权塂䅂䅁允䅁䅁䅅䅁佁䉁䅑䅁祁䑁䅙䅍ぁ䑁䅁睎睁䑁䅁䅍䅁䅁杷允䅁䅁䅑䅁䑁䅁䅷䅁䭁䑁䅧䅁䭁䅁䅯䅁䭁䙁䕉䅁䉁䅁䅁允䅁䅁䅕㘱睎児塲稸䴸䅉䅅䅁䕁䅁䅁睁䵁䅁䅁权䍄䅁䅁权剁䅁䅁权桂䅂䅁允䅁䅁䅅䅁佁䉁䅑䅁穁䑁䅁李㑁䑁䅫䅍ㅁ䑁䅁䅍䅁䅁杷允䅁䅁䅑䅁䑁䅁䅷䅁䭁乁䉅䅁䭁䅁䅑䅁䭁䝁䔸䅁䉁䅁䅁允䅁䅁䅕䅁䅁䅁睱す䵅䅉䅅䅁䕁䅁䅁睁䵁䅁䅁权睃允䅁权䭁䅁䅁权䙁䅁䅁允䅁䅁䅅䅁䙁䥁噇㑑獴⬵⼸䍄䉁䅁䅁䅂䅁䅁䅍䅄䅁䅁䅯䅧䅅䅁䅯䅂䅁䅁䅯入䅑䅁䅅䅁䉁䅁䅁兂䅁䅁䅁ㅦ剆兑杷允䅁䅁䅑䅁䑁䅁䅷䅁䭁䱁䉧䅁䭁䅁䅯䅁䭁䙁䕫䅁䉁䅁䅁允䅁䅁䅕婪畤潅䅐樰䴸䅉䅅䅁䕁䅁䅁睁䵁䅁䅁权祃允䅁权剁䅁䅁权䙁䅁䅁允䅁䅁䅅䅁佁䉁䅑䅁祁䑁䅑䅎㉁䑁䅁䅍睁䑁䅁䅍䅁䅁杷允䅁䅁䅑䅁䑁䅁䅷䅁䭁䙁䉍䅁䭁䉁䅅䅁䭁䡁䕕䅁䉁䅁䅁允䅁䅁䄴䅆䅁䑁䅣免㑁䑁䅣䅍睁䑁䅁䅍睁䅁䅁䍄䉁䅁䅁䅂䅁䅁䅍䅄䅁䅁䅯杳䅅䅁䅯权䅁䅁䅯兂䅁䅁䅅䅁䉁䅁䅁兂䩃坑汄䌰㝌睐杷允䅁䅁䅑䅁䑁䅁䅷䅁䭁䱁䅅䅁䭁䅁䅑䅁䭁䅁䅕䅁䉁䅁䅁允䅁䅁䅕䅁䅁䕁杗歘䵅䅉䅅䅁䕁䅁䅁睁䵁䅁䅁权ぃ䅁䅁权剁䅁䅁权䙃䅂䅁允䅁䅁䅅䅁佁䉁䅑䅁ぁ䑁䅅李硁䑁䅫䅍睁䑁䅁䅍䅁䅁杷允䅁䅁䅑䅁䑁䅁䅷䅁䭁乁䅁䅁䭁䅁䅯䅁䭁䝁䕕䅁䉁䅁䅁允䅁䅁䅯睒䅁䅁杷允䅁䅁䅑䅁䑁䅁䅷䅁䭁䕁䄰䅁䭁䅁䅯䅁䭁䕁䔴䅁䉁䅁䅁允䅁䅁䅕捺䵺䵺䵷䕉䵁䅉䅅䅁䕁䅁䅁睁䵁䅁䅁权⽂允䅁权䕁䅁䅁权䙁䅁䅁允䅁䅁䅅䅁䙁䅁䅁䵁㝁奶䉬䍄䉁䅁䅁䅂䅁䅁䅍䅄䅁䅁䅯兲䅅䅁䅯充䅁䅁䅯杕䅑䅁䅅䅁䉁䅁䅁杄啁䅁䅁杍硁䑁䅧睎㉁䑁䅣䅏㑁䑁䅕䅁䵁䅉䅅䅁䕁䅁䅁睁䵁䅁䅁权浃允䅁权䭁䅁䅁权䙁䅁䅁允䅁䅁䅅䅁䙁䵁桵扒穢儯䅸䍄䉁䅁䅁䅂䅁䅁䅍䅄䅁䅁䅯杅䅁䅁䅯权䅁䅁䅯兖䅑䅁䅅䅁䉁䅁䅁兂䡃瑆佮ㄹ穐睐杷允䅁䅁䅑䅁䑁䅁䅷䅁䭁䑁䉫䅁䭁䝁䕳䅁䭁䙁䕍䅁䉁䅁䅁允䅁䅁䅕癴㥐䠱灪樵䴸䅉䅅䅁䕁䅁䅁睁䵁䅁䅁权癄䅁䅁权剁䅁䅁权䙁䅁䅁允䅁䅁䅅䅁佁䉁䅑䅁硁䑁䅅睍睁䑁䅁䅍睁䑁䅁䅍䅁䅁杷允䅁䅁䅑䅁䑁䅁䅷䅁䭁䩁䉕䅁䭁䅁䅯䅁䭁䕁䔰䅁䉁䅁䅁允䅁䅁䅕㑋坣挲㌷商䵁䅉䅅䅁䕁䅁䅁睁䵁䅁䅁权䱄䅁䅁权剁䅁䅁权ㅂ䅂䅁允䅁䅁䅅䅁佁䉁䅙䅁硁䑁䅉李硁䑁䅁䅍睁䑁䅁䅍睁䅁䅁䍄䉁䅁䅁䅂䅁䅁䅍䅄䅁䅁䅯儵䅅䅁䅯䅂䅁䅁䅯兂䅁䅁䅅䅁䉁䅁䅁兂䅁䅁䅁穧婆兑杷允䅁䅁䅑䅁䑁䅁䅷䅁䭁䍁䉙䅁䭁䅁䅯䅁䭁䙁䕕䅁䉁䅁䅁允䅁䅁䅕㑈牘払敩商䵁䅉䅅䅁䕁䅁䅁睁䵁䅁䅁权佄允䅁权䕁䅁䅁权硂䅂䅁允䅁䅁䅅䅁䙁䅁䅁䅁あ剫䉨䍄䉁䅁䅁䅂䅁䅁䅍䅄䅁䅁䅯儵䅅䅁䅯充䅁䅁䅯兂䅁䅁䅅䅁䉁䅁䅁杄十䅁䅁李㍁䑁䅁兏㕁䑁䅫兎睁䅁䅁䍄䉁䅁䅁䅂䅁䅁䅍䅄䅁䅁䅯䅍䅁䅁䅯䅂䅁䅁䅯䅕䅑䅁䅅䅁䉁䅁䅁兂䅁䅁䅁偍䍣兑杷允䅁䅁䅑䅁䑁䅁䅷䅁䭁䙁䅳䅁䭁䝁䕳䅁䭁䕁䕑䅁䉁䅁䅁允䅁䅁䅕䉲慸䑚晶稫䴸䅉䅅䅁䕁䅁䅁睁䵁䅁䅁权䵁允䅁权䕁䅁䅁权䙁䅁䅁允䅁䅁䅅䅁䙁䅁䅁䅁畁䝭䉚䍄䉁䅁䅁䅂䅁䅁䅍䅄䅁䅁䅯睴䅁䅁䅯充䅁䅁䅯杣䅑䅁䅅䅁䉁䅁䅁杄啁䅁䅁䅏硁䑁䅑䅍睁䑁䅁䅍睁䑁䅁䅁䵁䅉䅅䅁䕁䅁䅁睁䵁䅁䅁权䵁允䅁权䭁䅁䅁权䙁䅁䅁允䅁䅁䅅䅁䙁䱁昶楇搯䉊䅴䍄䉁䅁䅁䅂䅁䅁䅍䅄䅁䅁䅯䅙䅁䅁䅯权䅁䅁䅯兗䅑䅁䅅䅁䉁䅁䅁兂权楇搯䅊䙙䅑杷允䅁䅁䅑䅁䑁䅁䅷䅁䭁䑁䅉䅁䭁䅁䅑䅁䭁䝁䔰䅁䉁䅁䅁允䅁䅁䅯睒䅁䅁杷允䅁䅁䅑䅁䑁䅁䅷䅁䭁䱁䅳䅁䭁䅁䅯䅁䭁䅁䅕䅁䉁䅁䅁允䅁䅁䅕呦ㄸ牘灰問䵁䅉䅅䅁䕁䅁䅁睁䵁䅁䅁权噃䅁䅁权䕁䅁䅁权求䅂䅁允䅁䅁䅅䅁䙁䅁䅁䵁䵂㑱䈹䍄䉁䅁䅁䅂䅁䅁䅍䅄䅁䅁䅯睂䅅䅁䅯睡䅑䅁䅯睖䅑䅁䅅䅁䉁䅁䅁兂浂浚浚浚㉢睐杷允䅁䅁䅑䅁䑁䅁䅷䅁䭁䥁䉑䅁䭁䉁䅅䅁䭁䡁䕳䅁䉁䅁䅁允䅁䅁䄴杅䅁䑁䅉睍祁䑁䅙䅏ぁ䑁䅙䅏䅁䅁杷允䅁䅁䅑䅁䑁䅁䅷䅁䭁䑁䅍䅁䭁䝁䕳䅁䭁䙁䕍䅁䉁䅁䅁允䅁䅁䅕歬䱏佢㝦吴䴸䅉䅅䅁䕁䅁䅁睁䵁䅁䅁权橁允䅁权剁䅁䅁权䙁䅁䅁允䅁䅁䅅䅁佁䉁䅑䅁硁䑁䅉䅎㑁䑁䅅杍睁䑁䅁䅍䅁䅁杷允䅁䅁䅑䅁䑁䅁䅷䅁䭁䱁䅣䅁䭁䅁䅯䅁䭁䙁䕉䅁䉁䅁䅁允䅁䅁䅕浗㝑〳丫穬䴸䅉䅅䅁䕁䅁䅁睁䵁䅁䅁权硄䅁䅁权剁䅁䅁权䙃䅂䅁允䅁䅁䅅䅁佁䉁䅑䅁硁䑁䅕兏祁䑁䅍䅏睁䑁䅁䅍䅁䅁杷允䅁䅁䅑䅁䑁䅁䅷䅁䭁䕁䉣䅁䭁䅁䅑䅁䭁䅁䅕䅁䉁䅁䅁允䅁䅁䅕䅁䅁佧䭋䕢䵅䅉䅅䅁䕁䅁䅁睁䵁䅁䅁权䡂允䅁权䭁䅁䅁权䙁䅁䅁允䅁䅁䅅䅁䙁䱁摋㘷䝦硹䅆䍄䉁䅁䅁䅂䅁䅁䅍䅄䅁䅁䅯䅩䅅䅁䅯充䅁䅁䅯杔䅑䅁䅅䅁䉁䅁䅁杄啁䅁䅁杍ぁ䑁䅍免睁䑁䅁䅍睁䑁䅁䅁䵁䅉䅅䅁䕁䅁䅁睁䵁䅁䅁权ㅁ䅁䅁权䕁䅁䅁权䙁䅁䅁允䅁䅁䅅䅁䙁䅁䅁䥁剃坡䉆䍄䉁䅁䅁䅂䅁䅁䅍䅄䅁䅁䅯睲䅁䅁䅯睡䅑䅁䅯党䅑䅁䅅䅁䉁䅁䅁兂獃䙈歰㥏㌯睐杷允䅁䅁䅑䅁䑁䅁䅷䅁䭁䙁䅳䅁䭁䅁䅯䅁䭁䙁䕕䅁䉁䅁䅁允䅁䅁䅕捷桱扒穢吹䴸䅉䅅䅁䕁䅁䅁睁䵁䅁䅁权䙄䅁䅁权䭁䅁䅁权乂䅂䅁允䅁䅁䅅䅁䙁䝁汄䌰扌儫䅆䍄䉁䅁䅁䅂䅁䅁䅍䅄䅁䅁䅯䄶䅅䅁䅯权䅁䅁䅯兂䅁䅁䅅䅁䉁䅁䅁兂䕁杖琴灳渳睐杷允䅁䅁䅑䅁䑁䅁䅷䅁䭁䑁䅷䅁䭁䉁䅅䅁䭁䕁䕯䅁䉁䅁䅁允䅁䅁䄴䅇䅁䑁䅅杍穁䑁䅧免㕁䑁䅉䅍睁䑁䅁䅍䅁䅁杷允䅁䅁䅑䅁䑁䅁䅷䅁䭁䡁䉕䅁䭁䅁䅑䅁䭁䅁䅕䅁䉁䅁䅁允䅁䅁䅕䅁䅁䥁畴䕫䵅䅉䅅䅁䕁䅁䅁睁䵁䅁䅁权い允䅁权䕁䅁䅁权䑃䅂䅁允䅁䅁䅅䅁䙁䅁䅁䅁潄䔵䉬䍄䉁䅁䅁䅂䅁䅁䅍䅄䅁䅁䅯儯䅅䅁䅯充䅁䅁䅯杤䅑䅁䅅䅁䉁䅁䅁杄啁䅁䅁杍ぁ䑁䅁兏㕁䑁䅉䅍睁䑁䅁䅁䵁䅉䅅䅁䕁䅁䅁睁䵁䅁䅁权十䅁䅁权剁䅁䅁权扂䅂䅁允䅁䅁䅅䅁佁䉁䅑䅁硁䑁䅉䅍睁䑁䅕䅍睁䑁䅁䅍䅁䅁杷允䅁䅁䅑䅁䑁䅁䅷䅁䭁䝁䉁䅁䭁䅁䅑䅁䭁䙁䕫䅁䉁䅁䅁允䅁䅁䅯睒䅁䅁杷允䅁䅁䅑䅁䑁䅁䅷䅁䭁䡁䉕䅁䭁䉁䅅䅁䭁䅁䅕䅁䉁䅁䅁允䅁䅁䄴杆䅁䑁䅅䅎穁䑁䅕䅎睁䑁䅁䅍睁䑁䅁䅁䵁䅉䅅䅁䕁䅁䅁睁䵁䅁䅁权㍁䅁䅁权䕁䅁䅁权⭂䅂䅁允䅁䅁䅅䅁䙁䅁䅁䅁晃䡦䉴䍄䉁䅁䅁䅂䅁䅁䅍䅄䅁䅁䅯杰䅁䅁䅯充䅁䅁䅯杓䅑䅁䅅䅁䉁䅁䅁杄啁䅁䅁免ぁ䑁䅅睎睁䑁䅁䅍睁䑁䅁䅁䵁䅉䅅䅁䕁䅁䅁睁䵁䅁䅁权ㅂ允䅁权䭁䅁䅁权䙁䅁䅁允䅁䅁䅅䅁䙁偁唷佥浫晍⽧䍄䉁䅁䅁䅂䅁䅁䅍䅄䅁䅁䅯睂䅅䅁䅯睡䅑䅁䅯睔䅑䅁䅅䅁䉁䅁䅁权䡂䅁䅁䍄䉁䅁䅁䅂䅁䅁䅍䅄䅁䅁䅯杮䅅䅁䅯权䅁䅁䅯睗䅑䅁䅅䅁䉁䅁䅁兂䭂䅄牉硨㍢睐杷允䅁䅁䅑䅁䑁䅁䅷䅁䭁䵁䉙䅁䭁䅁䅯䅁䭁䅁䅕䅁䉁䅁䅁允䅁䅁䅯睒䅁䅁杷允䅁䅁䅑䅁䑁䅁䅷䅁䭁乁䉯䅁䭁䝁䕳䅁䭁䙁䔴䅁䉁䅁䅁允䅁䅁䅕㡪ㅌ䙋偹橷䴸䅉䅅䅁䕁䅁䅁睁䵁䅁䅁权杁䅁䅁权剁䅁䅁权桂䅂䅁允䅁䅁䅅䅁佁䉁䅑䅁ㅁ䑁䅧兎穁䑁䅁䅍睁䑁䅁䅍䅁䅁杷允䅁䅁䅑䅁䑁䅁䅷䅁䭁䍁䄸䅁䭁䅁䅯䅁䭁䅁䅕䅁䉁䅁䅁允䅁䅁䅕婧䑖㉩湸䕅䵁䅉䅅䅁䕁䅁䅁睁䵁䅁䅁权䡁䅁䅁权牂䅂䅁权穂䅂䅁允䅁䅁䅅䅁䙁䭁䝪穓䩥摑⽧䍄䉁䅁䅁䅂䅁䅁䅍䅄䅁䅁䅯兏䅅䅁䅯充䅁䅁䅯兂䅁䅁䅅䅁䉁䅁䅁杄啁䅁䅁李穁䑁䅉睎穁䑁䅍䅍睁䑁䅁䅁䵁䅉䅅䅁䕁䅁䅁睁䵁䅁䅁权乃䅁䅁权䕁䅁䅁权卂䅂䅁允䅁䅁䅅䅁䙁䅁䅁䵁浄噎䉚䍄䉁䅁䅁䅂䅁䅁䅍䅄䅁䅁䅯具䅅䅁䅯䅂䅁䅁䅯兂䅁䅁䅅䅁䉁䅁䅁兂䅁䅁䅂癫圵兑杷允䅁䅁䅑䅁䑁䅁䅷䅁䭁䕁䅅䅁䭁䅁䅯䅁䭁䝁䕉䅁䉁䅁䅁允䅁䅁䅕穐敖歵䵫樶䴸䅉䅅䅁䕁䅁䅁睁䵁䅁䅁权奂䅁䅁权牂䅂䅁权敂䅂䅁允䅁䅁䅅䅁䙁䍁捬㡪ㅌ之⽷䍄䉁䅁䅁䅂䅁䅁䅍䅄䅁䅁䅯杁䅅䅁䅯䅂䅁䅁䅯䅕䅑䅁䅅䅁䉁䅁䅁兂䅁䅁䅄噣歗兑杷允䅁䅁䅑䅁䑁䅁䅷䅁䭁䥁䉅䅁䭁䅁䅑䅁䭁䙁䕑䅁䉁䅁䅁允䅁䅁䅕䅁䅁䙁婔䕗䵅䅉䅅䅁䕁䅁䅁睁䵁䅁䅁权灄允䅁权䭁䅁䅁权啂䅂䅁允䅁䅁䅅䅁䙁䙁橔婰䕶䅉䅸䍄䉁䅁䅁䅂䅁䅁䅍䅄䅁䅁䅯朶䅅䅁䅯权䅁䅁䅯兂䅁䅁䅅䅁䉁䅁䅁兂䵂㑎䉬余偕䅑杷允䅁䅁䅑䅁䑁䅁䅷䅁䭁䵁䅣䅁䭁䅁䅯䅁䭁䕁䕷䅁䉁䅁䅁允䅁䅁䅯睒䅁䅁杷允䅁䅁䅑䅁䑁䅁䅷䅁䭁乁䉙䅁䭁䝁䕳䅁䭁䙁䕧䅁䉁䅁䅁允䅁䅁䅕⽷潕䥘䌯吵䴸䅉䅅䅁䕁䅁䅁睁䵁䅁䅁权坄䅁䅁权䭁䅁䅁权啂䅂䅁允䅁䅁䅅䅁䭁䕁䅣䅁䵁䅉䅅䅁䕁䅁䅁睁䵁䅁䅁权乂允䅁权䕁䅁䅁权䙁䅁䅁允䅁䅁䅅䅁䙁䅁䅁䅁䩄䝅䉤䍄䉁䅁䅁䅂䅁䅁䅍䅄䅁䅁䅯䅱䅅䅁䅯䅂䅁䅁䅯全䅑䅁䅅䅁䉁䅁䅁兂䅁䅁䅁䡥䑒兑杷允䅁䅁䅑䅁䑁䅁䅷䅁䭁䕁䅉䅁䭁䅁䅯䅁䭁䕁䕳䅁䉁䅁䅁允䅁䅁䅕扏䥔牤昶ぁ䵁䅉䅅䅁䕁䅁䅁睁䵁䅁䅁权䥃允䅁权剁䅁䅁权㙂䅂䅁允䅁䅁䅅䅁佁䉁䅑䅁祁䑁䅉䅏㍁䑁䅁䅍睁䑁䅁䅍䅁䅁杷允䅁䅁䅑䅁䑁䅁䅷䅁䭁䕁䉑䅁䭁䅁䅯䅁䭁䅁䅕䅁䉁䅁䅁允䅁䅁䅕敢㝦晱午稸䴸䅉䅅䅁䕁䅁䅁睁䵁䅁䅁权䡃允䅁权剁䅁䅁权求䅂䅁允䅁䅁䅅䅁佁䉁䅑䅁硁䑁䅣兎祁䑁䅑䅎睁䑁䅁䅍䅁䅁杷允䅁䅁䅑䅁䑁䅁䅷䅁䭁䥁䅣䅁䭁䅁䅑䅁䭁䙁䕳䅁䉁䅁䅁允䅁䅁䅕䅁䅁䕁⬷歕䵅䅉䅅䅁䕁䅁䅁睁䵁䅁䅁权歁䅁䅁权䕁䅁䅁权䙁䅁䅁允䅁䅁䅅䅁䙁䅁䅁䅁偁浳䉚䍄䉁䅁䅁䅂䅁䅁䅍䅄䅁䅁䅯兺䅅䅁䅯䅂䅁䅁䅯杕䅑䅁䅅䅁䉁䅁䅁兂䅁䅁䅁䑓偒兑杷允䅁䅁䅑䅁䑁䅁䅷䅁䭁佁䈰䅁䭁䅁䅑䅁䭁䅁䅕䅁䉁䅁䅁允䅁䅁䅕䅁䅁䝁䵗っ䵅䅉䅅䅁䕁䅁䅁睁䵁䅁䅁权佂允䅁权牂䅂䅁权⽂䅂䅁允䅁䅁䅅䅁䙁䭁䝪穓䩥捑⽁䍄䉁䅁䅁䅂䅁䅁䅍䅄䅁䅁䅯杹䅅䅁䅯䅂䅁䅁䅯杤䅑䅁䅅䅁䉁䅁䅁兂䅁䅁䅃瑪祒兑杷允䅁䅁䅑䅁䑁䅁䅷䅁䭁乁䉧䅁䭁䅁䅑䅁䭁䕁䕯䅁䉁䅁䅁允䅁䅁䅕䅁䅁乁㑺此䵅䅉䅅䅁䕁䅁䅁睁䵁䅁䅁权㙃䅁䅁权䕁䅁䅁权佂䅂䅁允䅁䅁䅅䅁䙁䅁䅁䥁䙂䥢䉒䍄䉁䅁䅁䅂䅁䅁䅍䅄䅁䅁䅯儷䅅䅁䅯充䅁䅁䅯兂䅁䅁䅅䅁䉁䅁䅁杄啁䅁䅁睍㑁䑁䅍睎睁䑁䅁䅍睁䑁䅁䅁䵁䅉䅅䅁䕁䅁䅁睁䵁䅁䅁权獂允䅁权䕁䅁䅁权䑃䅂䅁允䅁䅁䅅䅁䙁䅁䅁䅁㥁奤䉆䍄䉁䅁䅁䅂䅁䅁䅍䅄䅁䅁䅯儷䅅䅁䅯权䅁䅁䅯兂䅁䅁䅅䅁䉁䅁䅁兂䙃ㄶ㑇潈婕䅑杷允䅁䅁䅑䅁䑁䅁䅷䅁䭁䅁䅳䅁䭁䅁䅑䅁䭁䅁䅕䅁䉁䅁䅁允䅁䅁䅕䅁䅁偉汋啙䵅䅉䅅䅁䕁䅁䅁睁䵁䅁䅁权䱁䅁䅁权䭁䅁䅁权䙁䅁䅁允䅁䅁䅅䅁䙁佁浫免獩佈⼴䍄䉁䅁䅁䅂䅁䅁䅍䅄䅁䅁䅯睤䅁䅁䅯䅂䅁䅁䅯䅥䅑䅁䅅䅁䉁䅁䅁兂䅁䅁䅁䅓硳兑杷允䅁䅁䅑䅁䑁䅁䅷䅁䭁乁䈸䅁䭁䉁䅅䅁䭁䕁䔰䅁䉁䅁䅁允䅁䅁䄴䅆䅁䑁䅅兎祁䑁䅣䅍㉁䑁䅁䅍睁䅁䅁䍄䉁䅁䅁䅂䅁䅁䅍䅄䅁䅁䅯睖䅁䅁䅯充䅁䅁䅯䅣䅑䅁䅅䅁䉁䅁䅁杄十䅁䅁睎ㅁ䑁䅍杍祁䑁䅁䅍睁䅁䅁䍄䉁䅁䅁䅂䅁䅁䅍䅄䅁䅁䅯睅䅁䅁䅯䅂䅁䅁䅯睔䅑䅁䅅䅁䉁䅁䅁兂䅁䅁䅃坷㌹兑杷允䅁䅁䅑䅁䑁䅁䅷䅁䭁䉁䉧䅁䭁䝁䕳䅁䭁䡁䕷䅁䉁䅁䅁允䅁䅁䅕䅁䅁䅁䅁䕂䵁䅉䅅䅁䕁䅁䅁睁䵁䅁䅁权䕄允䅁权䕁䅁䅁权慂䅂䅁允䅁䅁䅅䅁䭁䕁䅣䅁䵁䅉䅅䅁䕁䅁䅁睁䵁䅁䅁权牄允䅁权牂䅂䅁权䉃䅂䅁允䅁䅁䅅䅁䙁䉁畓⭒㙆但⽙䍄䉁䅁䅁䅂䅁䅁䅍䅄䅁䅁䅯睈䅁䅁䅯权䅁䅁䅯杙䅑䅁䅅䅁䉁䅁䅁兂牁硨婢発硦睐杷允䅁䅁䅑䅁䑁䅁䅷䅁䭁䙁䅷䅁䭁䝁䕳䅁䭁䝁䕯䅁䉁䅁䅁允䅁䅁䅕杓䍷㑋坣稯䴸䅉䅅䅁䕁䅁䅁睁䵁䅁䅁权㝁允䅁权䕁䅁䅁权䙁䅁䅁允䅁䅁䅅䅁䙁䅁䅁䡁㍺灥䉊䍄䉁䅁䅁䅂䅁䅁䅍䅄䅁䅁䅯杧䅅䅁䅯充䅁䅁䅯兣䅑䅁䅅䅁䉁䅁䅁杄十䅁䅁李穁䑁䅫睍㑁䑁䅁䅍睁䅁䅁䍄䉁䅁䅁䅂䅁䅁䅍䅄䅁䅁䅯眷䅅䅁䅯权䅁䅁䅯兂䅁䅁䅅䅁䉁䅁䅁兂硂児塲⽯婁䅑杷允䅁䅁䅑䅁䑁䅁䅷䅁䭁䙁䅕䅁䭁䅁䅑䅁䭁䅁䅕䅁䉁䅁䅁允䅁䅁䅕䅁䅁佁噹䕖䵅䅉䅅䅁䕁䅁䅁睁䵁䅁䅁权獂䅁䅁权䕁䅁䅁权偂䅂䅁允䅁䅁䅅䅁䙁䅁䅁䅁灂䡉䉤䍄䉁䅁䅁䅂䅁䅁䅍䅄䅁䅁䅯䅲䅅䅁䅯权䅁䅁䅯兂䅁䅁䅅䅁䉁䅁䅁兂穁積積積䭍䅑杷允䅁䅁䅑䅁䑁䅁䅷䅁䭁䩁䅉䅁䭁䅁䅯䅁䭁䙁䕁䅁䉁䅁䅁允䅁䅁䅕㑋坣挲㌷ぁ䵁䅉䅅䅁䕁䅁䅁睁䵁䅁䅁权㝄䅁䅁权䭁䅁䅁权坂䅂䅁允䅁䅁䅅䅁䙁佁㝦晱午敔⼴䍄䉁䅁䅁䅂䅁䅁䅍䅄䅁䅁䅯杈䅅䅁䅯充䅁䅁䅯兂䅁䅁䅅䅁䉁䅁䅁杄啁䅁䅁䅎㉁䑁䅉䅏睁䑁䅁䅍睁䑁䅁䅁䵁䅉䅅䅁䕁䅁䅁睁䵁</t>
  </si>
  <si>
    <t>䅁䅁权⭁䅁䅁权䕁䅁䅁权佂䅂䅁允䅁䅁䅅䅁䙁䅁䅁䕁权圶䈵䍄䉁䅁䅁䅂䅁䅁䅍䅄䅁䅁䅯杖䅁䅁䅯权䅁䅁䅯杔䅑䅁䅅䅁䉁䅁䅁兂⭃确癯愳契䅑杷允䅁䅁䅑䅁䑁䅁䅷䅁䭁䥁䅯䅁䭁䝁䕳䅁䭁䡁䕯䅁䉁䅁䅁允䅁䅁䅕䉵䘶ㄶ㑇橮䴸䅉䅅䅁䕁䅁䅁睁䵁䅁䅁权睄允䅁权䕁䅁䅁权䙁䅁䅁允䅁䅁䅅䅁䙁䅁䅁䅁㑁䝫䈵䍄䉁䅁䅁䅂䅁䅁䅍䅄䅁䅁䅯杓䅁䅁䅯睡䅑䅁䅯杧䅑䅁䅅䅁䉁䅁䅁兂㡄晱午坔睊睐杷允䅁䅁䅑䅁䑁䅁䅷䅁䭁䕁䉣䅁䭁䅁䅑䅁䭁䙁䕫䅁䉁䅁䅁允䅁䅁䅕䅁䅁䥁娷啒䵅䅉䅅䅁䕁䅁䅁睁䵁䅁䅁权時允䅁权牂䅂䅁权婂䅂䅁允䅁䅁䅅䅁䙁䩁婱婭婭晭⼰䍄䉁䅁䅁䅂䅁䅁䅍䅄䅁䅁䅯睘䅅䅁䅯权䅁䅁䅯兂䅁䅁䅅䅁䉁䅁䅁兂䱃佢㝦晱潅䅑杷允䅁䅁䅑䅁䑁䅁䅷䅁䭁䡁䉉䅁䭁䝁䕳䅁䭁䡁䕫䅁䉁䅁䅁允䅁䅁䅕㑎䉬余兘䐹䴸䅉䅅䅁䕁䅁䅁睁䵁䅁䅁权ㅄ允䅁权䕁䅁䅁权扂䅂䅁允䅁䅁䅅䅁䙁䅁䅁䅁奁ぴ䉤䍄䉁䅁䅁䅂䅁䅁䅍䅄䅁䅁䅯儲䅅䅁䅯权䅁䅁䅯兗䅑䅁䅅䅁䉁䅁䅁权䡂䅁䅁䍄䉁䅁䅁䅂䅁䅁䅍䅄䅁䅁䅯䅨䅅䅁䅯䅂䅁䅁䅯兂䅁䅁䅅䅁䉁䅁䅁兂䅁䅁䅁歖橙兑杷允䅁䅁䅑䅁䑁䅁䅷䅁䭁䥁䅧䅁䭁䅁䍅䅁䭁䅁䍉䅁䉁䅁䅁允䅁䅁䅕术眫浤㕣〵䵁䅉䅅䅁䕁䅁䅁睁䵁䅁䅁权䉄允䅁权䉁杁䅁权䑁杁䅁允䅁䅁䅅䅁䙁䙁夯牫䙺攲䅊䍄䉁䅁䅁䅂䅁䅁䅍䅄䅁䅁䅯䅨䅅䅁䅯权䅁䅁䅯兂䅁䅁䅅䅁䉁䅁䅁兂楃扒穢刯獑䅑杷允䅁䅁䅑䅁䑁䅁䅷䅁䭁䝁䉑䅁䭁䅁䅑䅁䭁䅁䅕䅁䉁䅁䅁允䅁䅁䅕䅁䅁䡧㕳ど䵅䅉䅅䅁䕁䅁䅁睁䵁䅁䅁权䑁䅁䅁权䕁䅁䅁权婂䅂䅁允䅁䅁䅅䅁䙁䅁䅁䅁䅂ㅳ䉆䍄䉁䅁䅁䅂䅁䅁䅍䅄䅁䅁䅯兇䅁䅁䅯充䅁䅁䅯杔䅑䅁䅅䅁䉁䅁䅁杄啁䅁䅁睍㕁䑁䅕睎睁䑁䅁䅍睁䑁䅁䅁䵁䅉䅅䅁䕁䅁䅁睁䵁䅁䅁权䱁允䅁权䕁䅁䅁权䙁䅁䅁允䅁䅁䅅䅁䙁䅁䅁䥁汄㍫䉂䍄䉁䅁䅁䅂䅁䅁䅍䅄䅁䅁䅯杔䅁䅁䅯睡䅑䅁䅯䅦䅑䅁䅅䅁䉁䅁䅁兂㥁瑃橥䑣礳睐杷允䅁䅁䅑䅁䑁䅁䅷䅁䭁䙁䉑䅁䭁䅁䅯䅁䭁偁䈸䅁䉁䅁䅁允䅁䅁䅕児塲㍯㥁え䵁䅉䅅䅁䕁䅁䅁睁䵁䅁䅁权坄允䅁权牂䅂䅁权浂䅂䅁允䅁䅁䅅䅁䙁䍁礲敮渫畸⽍䍄䉁䅁䅁䅂䅁䅁䅍䅄䅁䅁䅯兯䅅䅁䅯䅂䅁䅁䅯杖䅑䅁䅅䅁䉁䅁䅁兂䅁䅁䅁畊䵰兑杷允䅁䅁䅑䅁䑁䅁䅷䅁䭁䅁䉳䅁䭁䅁䅯䅁䭁䅁䅕䅁䉁䅁䅁允䅁䅁䅕匶硙䭃捷䕅䵁䅉䅅䅁䕁䅁䅁睁䵁䅁䅁权䩂允䅁权剁䅁䅁权桂䅂䅁允䅁䅁䅅䅁佁䉁䅙䅁硁䑁䅁兎㑁䑁䅍兎睁䑁䅁䅍睁䅁䅁䍄䉁䅁䅁䅂䅁䅁䅍䅄䅁䅁䅯兵䅅䅁䅯权䅁䅁䅯䅖䅑䅁䅅䅁䉁䅁䅁权䡂䅁䅁䍄䉁䅁䅁䅂䅁䅁䅍䅄䅁䅁䅯兗䅁䅁䅯䅂䅁䅁䅯兂䅁䅁䅅䅁䉁䅁䅁兂䅁䅁䅃倴硚兑杷允䅁䅁䅑䅁䑁䅁䅷䅁䭁䡁䅕䅁䭁䅁䅑䅁䭁䡁䕳䅁䉁䅁䅁允䅁䅁䅕䅁䅁䱁坧け䵅䅉䅅䅁䕁䅁䅁睁䵁䅁䅁权杂允䅁权剁䅁䅁权啂䅂䅁允䅁䅁䅅䅁䭁䕁䅣䅁䵁䅉䅅䅁䕁䅁䅁睁䵁䅁䅁权桄允䅁权牂䅂䅁权偂䅂䅁允䅁䅁䅅䅁䙁䉁愱䑚晶硺䅖䍄䉁䅁䅁䅂䅁䅁䅍䅄䅁䅁䅯䅓䅁䅁䅯权䅁䅁䅯兖䅑䅁䅅䅁䉁䅁䅁兂㡃䩤奍䙂坢睶杷允䅁䅁䅑䅁䑁䅁䅷䅁䭁䙁䅫䅁䭁䅁䅯䅁䭁䅁䅕䅁䉁䅁䅁允䅁䅁䅕桙奂扏䥔ぁ䵁䅉䅅䅁䕁䅁䅁睁䵁䅁䅁权㥄允䅁权䕁䅁䅁权楂䅂䅁允䅁䅁䅅䅁䙁䅁䅁䅁橂䕲䉴䍄䉁䅁䅁䅂䅁䅁䅍䅄䅁䅁䅯眵䅅䅁䅯权䅁䅁䅯兂䅁䅁䅅䅁䉁䅁䅁兂㑃潈牘呕畧䅑杷允䅁䅁䅑䅁䑁䅁䅷䅁䭁乁䉧䅁䭁䅁䅑䅁䭁䅁䅕䅁䉁䅁䅁允䅁䅁䅕䅁䅁䑧剔啨䵅䅉䅅䅁䕁䅁䅁睁䵁䅁䅁权敁䅁䅁权䭁䅁䅁权偂䅂䅁允䅁䅁䅅䅁䭁䕁䅣䅁䵁䅉䅅䅁䕁䅁䅁睁䵁䅁䅁权䍁允䅁权牂䅂䅁权瑂䅂䅁允䅁䅁䅅䅁䭁䕁䅣䅁䵁䅉䅅䅁䕁䅁䅁睁䵁䅁䅁权畂䅁䅁权剁䅁䅁权㡂䅂䅁允䅁䅁䅅䅁佁䉁䅑䅁硁䑁䅍兎ぁ䑁䅙䅎睁䑁䅁䅍䅁䅁杷允䅁䅁䅑䅁䑁䅁䅷䅁䭁䝁䈸䅁䭁䅁䅯䅁䭁䙁䕣䅁䉁䅁䅁允䅁䅁䅯睒䅁䅁杷允䅁䅁䅑䅁䑁䅁䅷䅁䭁䡁䅑䅁䭁䅁䅑䅁䭁䥁䕁䅁䉁䅁䅁允䅁䅁䅕䅁䅁乁獓啒䵅䅉䅅䅁䕁䅁䅁睁䵁䅁䅁权楃䅁䅁权牂䅂䅁权ㅂ䅂䅁允䅁䅁䅅䅁䙁䉁癳匳䝑摧⼲䍄䉁䅁䅁䅂䅁䅁䅍䅄䅁䅁䅯䅺䅁䅁䅯䅂䅁䅁䅯杖䅑䅁䅅䅁䉁䅁䅁兂䅁䅁䅁䙸乖兑杷允䅁䅁䅑䅁䑁䅁䅷䅁䭁䙁䉕䅁䭁䅁䅑䅁䭁䅁䅕䅁䉁䅁䅁允䅁䅁䅕䅁䅁佁潈䕢䵅䅉䅅䅁䕁䅁䅁睁䵁䅁䅁权杁䅁䅁权䭁䅁䅁权䙁䅁䅁允䅁䅁䅅䅁䙁䱁敧敨剴䑥䅚䍄䉁䅁䅁䅂䅁䅁䅍䅄䅁䅁䅯兕䅅䅁䅯充䅁䅁䅯入䅑䅁䅅䅁䉁䅁䅁杄啁䅁䅁杍硁䑁䅁䅏硁䑁䅁䅍睁䑁䅁䅁䵁䅉䅅䅁䕁䅁䅁睁䵁䅁䅁权奁允䅁权剁䅁䅁权桂䅂䅁允䅁䅁䅅䅁佁䉁䅑䅁穁䑁䅑免祁䑁䅑李穁䑁䅧睎䅁䅁杷允䅁䅁䅑䅁䑁䅁䅷䅁䭁䅁䉙䅁䭁䉁䅅䅁䭁䅁䅕䅁䉁䅁䅁允䅁䅁䄴䅆䅁䑁䅉䅍ㅁ䑁䅕䅎㍁䑁䅁䅍睁䅁䅁䍄䉁䅁䅁䅂䅁䅁䅍䅄䅁䅁䅯杅䅅䅁䅯䅂䅁䅁䅯兔䅑䅁䅅䅁䉁䅁䅁兂䅁䅁䅁畏坆兑杷允䅁䅁䅑䅁䑁䅁䅷䅁䭁䙁䉧䅁䭁䝁䕳䅁䭁䑁䕫䅁䉁䅁䅁允䅁䅁䅕潅䅐煹䙆爱䴸䅉䅅䅁䕁䅁䅁睁䵁䅁䅁权䝁允䅁权䭁䅁䅁权䙁䅁䅁允䅁䅁䅅䅁䙁䝁㡱䩤奍䉂䄱䍄䉁䅁䅁䅂䅁䅁䅍䅄䅁䅁䅯兦䅅䅁䅯充䅁䅁䅯兤䅑䅁䅅䅁䉁䅁䅁杄啁䅁䅁兏睁䑁䅍䅏睁䑁䅁䅍睁䑁䅁䅁䵁䅉䅅䅁䕁䅁䅁睁䵁䅁䅁权睂允䅁权剁䅁䅁权䙁䅁䅁允䅁䅁䅅䅁佁䉁䅙䅁硁䑁䅁䅍祁䑁䅁䅍睁䑁䅁䅍睁䅁䅁䍄䉁䅁䅁䅂䅁䅁䅍䅄䅁䅁䅯䄳䅅䅁䅯䅂䅁䅁䅯睖䅑䅁䅅䅁䉁䅁䅁兂䅁䅁睄晏睋兑杷允䅁䅁䅑䅁䑁䅁䅷䅁䭁偁䉫䅁䭁䉁䅅䅁䭁䝁䕅䅁䉁䅁䅁允䅁䅁䄴䅆䅁䑁䅅䅏㉁䑁䅍兏ぁ䑁䅫李祁䅁䅁䍄䉁䅁䅁䅂䅁䅁䅍䅄䅁䅁䅯杯䅁䅁䅯睡䅑䅁䅯睕䅑䅁䅅䅁䉁䅁䅁兂祃敮渫歸硶睐杷允䅁䅁䅑䅁䑁䅁䅷䅁䭁偁䉍䅁䭁䅁䅑䅁䭁䅁䅕䅁䉁䅁䅁允䅁䅁䅕䅁䅁乳楐啯䵅䅉䅅䅁䕁䅁䅁睁䵁䅁䅁权穄允䅁权䭁䅁䅁权䙁䅁䅁允䅁䅁䅅䅁䙁䡁⼰噎㘶兓䄹䍄䉁䅁䅁䅂䅁䅁䅍䅄䅁䅁䅯兯䅁䅁䅯䅂䅁䅁䅯睔䅑䅁䅅䅁䉁䅁䅁权䡂䅁䅁䍄䉁䅁䅁䅂䅁䅁䅍䅄䅁䅁䅯村䅅䅁䅯睡䅑䅁䅯䅣䅑䅁䅅䅁䉁䅁䅁兂偃癷潕䥘匯睐杷允䅁䅁䅑䅁䑁䅁䅷䅁䭁偁䉑䅁䭁䅁䅑䅁䭁䅁䅕䅁䉁䅁䅁允䅁䅁䅕䅁䅁䥧晷歡䵅䅉䅅䅁䕁䅁䅁睁䵁䅁䅁权坂䅁䅁权䭁䅁䅁权坂䅂䅁允䅁䅁䅅䅁䙁䍁礲敮渫桸䅂䍄䉁䅁䅁䅂䅁䅁䅍䅄䅁䅁䅯儰䅅䅁䅯睡䅑䅁䅯杖䅑䅁䅅䅁䉁䅁䅁兂乃㉬匴で楁䅑杷允䅁䅁䅑䅁䑁䅁䅷䅁䭁䝁䅣䅁䭁䉁䅅䅁䭁䥁䕅䅁䉁䅁䅁允䅁䅁䄴䅆䅁䑁䅑䅎㑁䑁䅉兎ぁ䑁䅁䅍睁䅁䅁䍄䉁䅁䅁䅂䅁䅁䅍䅄䅁䅁䅯䄹䅅䅁䅯权䅁䅁䅯兂䅁䅁䅅䅁䉁䅁䅁兂乄䵺䵺䵺䑷䅑杷允䅁䅁䅑䅁䑁䅁䅷䅁䭁䵁䉯䅁䭁䉁䅅䅁䭁䅁䅕䅁䉁䅁䅁允䅁䅁䄴杆䅁䑁䅉䅎㍁䑁䅍李睁䑁䅁䅍睁䑁䅁䅁䵁䅉䅅䅁䕁䅁䅁睁䵁䅁䅁权㝄䅁䅁权䭁䅁䅁权啂䅂䅁允䅁䅁䅅䅁䭁䕁䅣䅁䵁䅉䅅䅁䕁䅁䅁睁䵁䅁䅁权瑂䅁䅁权䉁杁䅁权䑁杁䅁允䅁䅁䅅䅁䙁䝁湏ㅱ䐰偁䅒䍄䉁䅁䅁䅂䅁䅁䅍䅄䅁䅁䅯末䅅䅁䅯睡䅑䅁䅯䅣䅑䅁䅅䅁䉁䅁䅁兂灄橊䥅䉲楺睐杷允䅁䅁䅑䅁䑁䅁䅷䅁䭁䥁䅧䅁䭁䅁䅯䅁䭁䕁䕳䅁䉁䅁䅁允䅁䅁䅕琯㑒匶硙樸䴸䅉䅅䅁䕁䅁䅁睁䵁䅁䅁权ㅃ允䅁权剁䅁䅁权卂䅂䅁允䅁䅁䅅䅁佁䉁䅙䅁硁䑁䅧䅍ぁ䑁䅁䅍睁䑁䅁䅍睁䅁䅁䍄䉁䅁䅁䅂䅁䅁䅍䅄䅁䅁䅯杶䅅䅁䅯睡䅑䅁䅯杏䅑䅁䅅䅁䉁䅁䅁兂㝂䭆䠵場獲睐杷允䅁䅁䅑䅁䑁䅁䅷䅁䭁䕁䅍䅁䭁䝁䕳䅁䭁䡁䕙䅁䉁䅁䅁允䅁䅁䅕杓䍷㑋坣歂䵁䅉䅅䅁䕁䅁䅁睁䵁䅁䅁权㡃䅁䅁权䭁䅁䅁权⽄允䅁允䅁䅁䅅䅁䙁䕁杊搵楁⼲⽍䍄䉁䅁䅁䅂䅁䅁䅍䅄䅁䅁䅯睧䅁䅁䅯䅂䅁䅁䅯兗䅑䅁䅅䅁䉁䅁䅁兂䅁䅁䅁䕤即兑杷允䅁䅁䅑䅁䑁䅁䅷䅁䭁䅁䄰䅁䭁䉁䅅䅁䭁䝁䕣䅁䉁䅁䅁允䅁䉁䅑䍧㙄兡䅁䅁䵁䅉䅅䅁䕁䅁䅁睁䵁䅁䅁权湁允䅁权剁䅁䅁权䙁䅁䅁允䅁䅁䅅䅁佁䉁䅑䅁ㅁ䑁䅧睎ㅁ䑁䅁䅍睁䑁䅁䅍䅁䅁杷允䅁䅁䅑䅁䑁䅁䅷䅁䭁䍁䈴䅁䭁䅁䅑䅁䭁䥁䕅䅁䉁䅁䅁允䅁䅁䅕䅁䅁䙁塩お䵅䅉䅅䅁䕁䅁䅁睁䵁䅁䅁权㍂允䅁权牂䅂䅁权楂䅂䅁允䅁䅁䅅䅁䙁偁㥔䠱灪桊䅒䍄䉁䅁䅁䅂䅁䅁䅍䅄䅁䅁䅯杖䅁䅁䅯充䅁䅁䅯睖䅑䅁䅅䅁䉁䅁䅁杄啁䅁䅁兏㕁䑁䅉兏㑁䑁䅅杍㑁䑁䅅䅁䵁䅉䅅䅁䕁䅁䅁睁䵁䅁䅁权湁允䅁权䭁䅁䅁权䙁䅁䅁允䅁䅁䅅䅁䙁䩁瑈䑦ㄸ栳䅒䍄䉁䅁䅁䅂䅁䅁䅍䅄䅁䅁䅯䅰䅅䅁䅯充䅁䅁䅯內䅑䅁䅅䅁䉁䅁䅁杄啁䅁䅁杍㕁䑁䅅䅏硁䑁䅅䅍睁䑁䅁䅁䵁䅉䅅䅁䕁䅁䅁睁䵁䅁䅁权㑃允䅁权䭁䅁䅁权䵂䅂䅁允䅁䅁䅅䅁䙁䝁剩堷⽷摎⼴䍄䉁䅁䅁䅂䅁䅁䅍䅄䅁䅁䅯杘䅅䅁䅯充䅁䅁䅯䅖䅑䅁䅅䅁䉁䅁䅁杄十䅁䅁睎祁䑁䅉䅍睁䑁䅁䅍睁䅁䅁䍄䉁䅁䅁䅂䅁䅁䅍䅄䅁䅁䅯䅦䅁䅁䅯权䅁䅁䅯兖䅑䅁䅅䅁䉁䅁䅁兂㝂䭆䠵戴汯䅑杷允䅁䅁䅑䅁䑁䅁䅷䅁䭁乁䅍䅁䭁䅁䅑䅁䭁䅁䅕䅁䉁䅁䅁允䅁䅁䅕䅁䅁佷㝦啤䵅䅉䅅䅁䕁䅁䅁睁䵁䅁䅁权歂允䅁权䕁䅁䅁权䭂䅂䅁允䅁䅁䅅䅁䙁䅁䅁䅁桃奅䉆䍄䉁䅁䅁䅂䅁䅁䅍䅄䅁䅁䅯䅉䅁䅁䅯权䅁䅁䅯兗䅑䅁䅅䅁䉁䅁䅁兂䝁婧䑖㙩歷䅑杷允䅁䅁䅑䅁䑁䅁䅷䅁䭁䥁䅷䅁䭁䅁䅯䅁䭁䝁䕅䅁䉁䅁䅁允䅁䅁䅕㑈牘払敧吹䴸䅉䅅䅁䕁䅁䅁睁䵁䅁䅁权扄䅁䅁权剁䅁䅁权䙁䅁䅁允䅁䅁䅅䅁佁䉁䅙䅁硁䑁䅁兏㑁䑁䅁䅍睁䑁䅁䅍睁䅁䅁䍄䉁䅁䅁䅂䅁䅁䅍䅄䅁䅁䅯兡䅅䅁䅯䅂䅁䅁䅯兔䅑䅁䅅䅁䉁䅁䅁兂䅁䅁䅁䥉癅兑杷允䅁䅁䅑䅁䑁䅁䅷䅁䭁䉁䉍䅁䭁䅁䅑䅁䭁䅁䅕䅁䉁䅁䅁允䅁䅁䅕䅁䅁佁㙐歙䵅䅉䅅䅁䕁䅁䅁睁䵁䅁䅁权䡁允䅁权牂䅂䅁权療䅂䅁允䅁䅁䅅䅁䙁䡁㥅瑃橥䅣䅤䍄䉁䅁䅁䅂䅁䅁䅍䅄䅁䅁䅯朱䅅䅁䅯充䅁䅁䅯兗䅑䅁䅅䅁䉁䅁䅁杄啁䅁䅁杍㍁䑁䅙杍睁䑁䅁䅍睁䑁䅁䅁䵁䅉䅅䅁䕁䅁䅁睁䵁䅁䅁权塄䅁䅁权牂䅂䅁权㍁䅂䅁允䅁䅁䅅䅁䙁䵁䱤㑎䉬乙⽕䍄䉁䅁䅁䅂䅁䅁䅍䅄䅁䅁䅯䅩䅅䅁䅯䅂䅁䅁䅯兂䅁䅁䅅䅁䉁䅁䅁兂䅁䅁䅁琰睴兑杷允䅁䅁䅑䅁䑁䅁䅷䅁䭁䑁䅍䅁䭁䝁䕳䅁䭁䙁䕁䅁䉁䅁䅁允䅁䅁䅕免獩䙈歰㜰䴸䅉䅅䅁䕁䅁䅁睁䵁䅁䅁权㙂允䅁权剁䅁䅁权䙁䅁䅁允䅁䅁䅅䅁佁䉁䅙䅁硁䑁䅍睍硁䑁䅫李穁䑁䅁䅍睁䅁䅁䍄䉁䅁䅁䅂䅁䅁䅍䅄䅁䅁䅯䅓䅅䅁䅯充䅁䅁䅯兂䅁䅁䅅䅁䉁䅁䅁杄十䅁䅁䅎祁䑁䅣李㕁䑁䅁䅍睁䅁䅁䍄䉁䅁䅁䅂䅁䅁䅍䅄䅁䅁䅯杸䅅䅁䅯睡䅑䅁䅯督䅑䅁䅅䅁䉁䅁䅁兂捂㡪ㅌ䙋智睐杷允䅁䅁䅑䅁䑁䅁䅷䅁䭁䵁䉑䅁䭁䉁䅅䅁䭁䝁䕕䅁䉁䅁䅁允䅁䅁䅯睒䅁䅁杷允䅁䅁䅑䅁䑁䅁䅷䅁䭁䩁䄰䅁䭁䝁䕳䅁䭁䙁䕧䅁䉁䅁䅁允䅁䅁䅕䘷㑇潈牘吹䴸䅉䅅䅁䕁䅁䅁睁䵁䅁䅁权灁允䅁权剁䅁䅁权塂䅂䅁允䅁䅁䅅䅁佁䉁䅑䅁硁䑁䅁䅏㍁䑁䅙杍睁䑁䅁䅍䅁䅁杷允䅁䅁䅑䅁䑁䅁䅷䅁䭁䙁䈰䅁䭁䝁䕳䅁䭁䝁䕅䅁䉁䅁䅁允䅁䅁䅕㡪ㅌ䙋偹歅䵁䅉䅅䅁䕁䅁䅁睁䵁䅁䅁权敃允䅁权剁䅁䅁权㑂䅂䅁允䅁䅁䅅䅁佁䉁䅑䅁硁䑁䅫䅏㍁䑁䅁䅍睁䑁䅁䅍䅁䅁杷允䅁䅁䅑䅁䑁䅁䅷䅁䭁䭁䉍䅁䭁䅁䅯䅁䭁䙁䕑䅁䉁䅁䅁允䅁䅁䅕匳䝑婧䑖啂䵁䅉䅅䅁䕁䅁䅁睁䵁䅁䅁权塁允䅁权䕁䅁䅁权硂䅂䅁允䅁䅁䅅䅁䙁䅁䅁䅁啂䍮䈵䍄䉁䅁䅁䅂䅁䅁䅍䅄䅁䅁䅯元䅁䅁䅯䅂䅁䅁䅯兗䅑䅁䅅䅁䉁䅁䅁兂䅁䅁䅁楲㑧兑杷允䅁䅁䅑䅁䑁䅁䅷䅁䭁䕁䉷䅁䭁䅁䅑䅁䭁䕁䕯䅁䉁䅁䅁允䅁䅁䅕䅁䅁䩁䭑歖䵅䅉䅅䅁䕁䅁䅁睁䵁䅁䅁权㉄允䅁权䭁䅁䅁权䙁䅁䅁允䅁䅁䅅䅁䙁䩁瑈䑦ㄸ杘䅬䍄䉁䅁䅁䅂䅁䅁䅍䅄䅁䅁䅯眫䅅䅁䅯充䅁䅁䅯兂䅁䅁䅅䅁䉁䅁䅁杄啁䅁䅁免硁䑁䅉䅏ㅁ䑁䅕䅍睁䑁䅁䅁䵁䅉䅅䅁䕁䅁䅁睁䵁䅁䅁权乂䅁䅁权剁䅁䅁权坂䅂䅁允䅁䅁䅅䅁佁䉁䅑䅁ぁ䑁䅑䅍㑁䑁䅅䅏ㅁ䑁䅁䅍䅁䅁杷允䅁䅁䅑䅁䑁䅁䅷䅁䭁䥁䅅䅁䭁䅁䅑䅁䭁䅁䅕䅁䉁䅁䅁允䅁䅁䅕䅁䅁䘴杂啚䵅䅉䅅䅁䕁䅁䅁睁䵁䅁䅁权䡁允䅁权䕁䅁䅁权噂䅂䅁允䅁䅁䅅䅁䙁䅁䅁䅁敃䔱䉒䍄䉁䅁䅁䅂䅁䅁䅍䅄䅁䅁䅯䅬䅅䅁䅯权䅁䅁䅯党䅑䅁䅅䅁䉁䅁䅁兂䡃瑆佮㤹敍䅑杷允䅁䅁䅑䅁䑁䅁䅷䅁䭁䍁䅉䅁䭁䅁䅯䅁䭁䕁䕷䅁䉁䅁䅁允䅁䅁䅕潂噇㑑獴稯䴸䅉䅅䅁䕁䅁䅁睁䵁䅁䅁权佂䅁䅁权䕁䅁䅁权婂䅂䅁允䅁䅁䅅䅁䙁䅁䅁䵁䵂䘳䉊䍄䉁䅁䅁䅂䅁䅁䅍䅄䅁䅁䅯䅢䅁䅁䅯充䅁䅁䅯兂䅁䅁䅅䅁䉁䅁䅁杄啁䅁䅁李硁䑁䅁杍睁䑁䅁䅍睁䑁䅁䅁䵁䅉䅅䅁䕁䅁䅁睁䵁䅁䅁权㙄允䅁权䕁䅁䅁权䵂䅂䅁允䅁䅁䅅䅁䭁䕁䅣䅁䵁䅉䅅䅁䕁䅁䅁睁䵁䅁䅁权灁䅁䅁权剁䅁䅁权䙁䅁䅁允䅁䅁䅅䅁佁䉁䅉䅁㉁䑁䅧睎硁䑁䅁䅍睁䑁䅁䅁䵁䅉䅅䅁䕁䅁䅁睁䵁䅁䅁权噃䅁䅁权剁䅁䅁权⽄允䅁允䅁䅁䅅䅁佁䉁䅙䅁硁䑁䅍䅏㍁䑁䅁䅍睁䑁䅁䅍睁䅁䅁䍄䉁䅁䅁䅂䅁䅁䅍䅄䅁䅁䅯兒䅁䅁䅯充䅁䅁䅯杗䅑䅁䅅䅁䉁䅁䅁杄坁䅁䅁免ぁ䑁䅕䅍睁䑁䅁䅍睁䑁䅁䅍䅁䅁杷允䅁䅁䅑䅁䑁䅁䅷䅁䭁䩁䅣䅁䭁䉁䅅䅁䭁䡁䕷䅁䉁䅁䅁允䅁䅁䄴䅆䅁䑁䅅睎㑁䑁䅕兏睁䑁䅁䅍睁䅁䅁䍄䉁䅁䅁䅂䅁䅁䅍䅄䅁䅁䅯术䅁䅁䅯权䅁䅁䅯兙䅑䅁䅅䅁䉁䅁䅁兂允䑗ね䡹坢睐杷允䅁䅁䅑䅁䑁䅁䅷䅁䭁䩁䅙䅁䭁䅁䅯䅁䭁䕁䕳䅁䉁䅁䅁允䅁䅁䅕㑋坣挲㌷稶䴸䅉䅅䅁䕁䅁䅁睁䵁䅁䅁权浄䅁䅁权牂䅂䅁权ㅂ䅂䅁允䅁䅁䅅䅁䙁䑁䬰㘱睎摐⽉䍄䉁䅁䅁䅂䅁䅁䅍䅄䅁䅁䅯杅䅅䅁䅯䅂䅁䅁䅯兖䅑䅁䅅䅁䉁䅁䅁兂䅁䅁䅁儵刵兑杷允䅁䅁䅑䅁䑁䅁䅷䅁䭁偁䉧䅁䭁䉁䅅䅁䭁䅁䅕䅁䉁䅁䅁允䅁䅁䄴杅䅁䑁䅣䅍硁䑁䅉兎睁䑁䅁䅍䅁䅁杷允䅁䅁䅑䅁䑁䅁䅷䅁䭁䙁䈰䅁䭁䅁䅯䅁䭁䅁䅕䅁䉁䅁䅁允䅁䅁䅕杓䍷㑋坥う䵁䅉䅅䅁䕁䅁䅁睁䵁䅁䅁权獂䅁䅁权牂䅂䅁权睂䅂䅁允䅁䅁䅅䅁䙁䥁牘払敧全䅖䍄䉁䅁䅁䅂䅁䅁䅍䅄䅁䅁䅯眴䅅䅁䅯权䅁䅁䅯兂䅁䅁䅅䅁䉁䅁䅁兂乃㉬匴㡧䵁䅑杷允䅁䅁䅑䅁䑁䅁䅷䅁䭁䭁䄸䅁䭁䅁䅯䅁䭁䙁䕑䅁䉁䅁䅁允䅁䅁䅕䩡瑈䑦ㄸ牺䴸䅉䅅䅁䕁䅁䅁睁䵁䅁䅁权䉃允䅁权䕁䅁䅁权䙁䅁䅁允䅁䅁䅅䅁䙁䅁䅁䥁噂湺䈹䍄䉁䅁䅁䅂䅁䅁䅍䅄䅁䅁䅯杮䅅䅁䅯睡䅑䅁䅯全䅑䅁䅅䅁䉁䅁䅁兂晄㑔堲桢扌睐杷允䅁䅁䅑䅁䑁䅁䅷䅁䭁䙁䅯䅁䭁䝁䕳䅁䭁䙁䔸䅁䉁䅁䅁允䅁䅁䅕⽷潕䥘䌯吵䴸䅉䅅䅁䕁䅁䅁睁䵁䅁䅁权㕂允䅁权牂䅂䅁权あ䅂䅁允䅁䅁䅅䅁䙁䩁婱婭婭晭⽫䍄䉁䅁䅁䅂䅁䅁䅍䅄䅁䅁䅯兯䅅䅁䅯充䅁䅁䅯兙䅑䅁䅅䅁䉁䅁䅁杄十䅁䅁兏㉁䑁䅙兎穁䑁䅁䅍睁䅁䅁䍄䉁䅁䅁䅂䅁䅁䅍䅄䅁䅁䅯杪䅅䅁䅯䅂䅁䅁䅯兂䅁䅁䅅䅁䉁䅁䅁兂䅁䅁䅁洵瘱兑杷允䅁䅁䅑䅁䑁䅁䅷䅁䭁䉁䅫䅁䭁䅁䅑䅁䭁䡁䕍䅁䉁䅁䅁允䅁䅁䅕䅁䅁䱁䜶啖䵅䅉䅅䅁䕁䅁䅁睁䵁䅁䅁权⭄䅁䅁权剁䅁䅁权坂䅂䅁允䅁䅁䅅䅁佁䉁䅑䅁ぁ䑁䅍杍硁䑁䅁䅍睁䑁䅁䅍䅁䅁杷允䅁䅁䅑䅁䑁䅁䅷䅁䭁䍁䉕䅁䭁䉁䅅䅁䭁䝁䔸䅁䉁䅁䅁允䅁䅁䄴杅䅁䑁䅕睎ぁ䑁䅉兎睁䑁䅁䅍䅁䅁杷允䅁䅁䅑䅁䑁䅁䅷䅁䭁䙁䈴䅁䭁䉁䅅䅁䭁䥁䕅䅁䉁䅁䅁允䅁䅁䄴杅䅁䑁䅣李ぁ䑁䅁䅍睁䑁䅁䅍䅁䅁杷允䅁䅁䅑䅁䑁䅁䅷䅁䭁䥁䈴䅁䭁䅁䅯䅁䭁䅁䅕䅁䉁䅁䅁允䅁䅁䅕噋偹癷䥕歐䵁䅉䅅䅁䕁䅁䅁睁䵁䅁䅁权湃允䅁权剁䅁䅁权㉂䅂䅁允䅁䅁䅅䅁佁䉁䅙䅁硁䑁䅑李㕁䑁䅁䅍睁䑁䅁䅍睁䅁䅁䍄䉁䅁䅁䅂䅁䅁䅍䅄䅁䅁䅯睈䅅䅁䅯䅂䅁䅁䅯杖䅑䅁䅅䅁䉁䅁䅁兂䅁䅁䅁昵㙑兑杷允䅁䅁䅑䅁䑁䅁䅷䅁䭁䅁䅣䅁䭁䅁䅯䅁䭁䙁䕫䅁䉁䅁䅁允䅁䅁䅕体㙆䭆䠵稯䴸䅉䅅䅁䕁䅁䅁睁䵁䅁䅁权㉃䅁䅁权䕁䅁䅁权㕂䅂䅁允䅁䅁䅅䅁䙁䅁䅁䅁灃稫䉖䍄䉁䅁䅁䅂䅁䅁䅍䅄䅁䅁䅯睶䅅䅁䅯䅂䅁䅁䅯䅖䅑䅁䅅䅁䉁䅁䅁兂䅁䅁䅁歳癸兑杷允䅁䅁䅑䅁䑁䅁䅷䅁䭁䥁䅕䅁䭁䉁䅅䅁䭁䝁䕕䅁䉁䅁䅁允䅁䅁䄴䅆䅁䑁䅍睎ぁ䑁䅍䅍睁䑁䅁䅍睁䅁䅁䍄䉁䅁䅁䅂䅁䅁䅍䅄䅁䅁䅯杕䅅䅁䅯权䅁䅁䅯睓䅑䅁䅅䅁䉁䅁䅁兂ㅂ硫䕧杖䄴䅑杷允䅁䅁䅑䅁䑁䅁䅷䅁䭁䙁䉙䅁䭁䝁䕳䅁䭁䡁䕑䅁䉁䅁䅁允䅁䅁䅕⼵灵搸乊樷䴸䅉䅅䅁䕁䅁䅁睁䵁䅁䅁权㥂䅁䅁权䕁䅁䅁权穂䅂䅁允䅁䅁䅅䅁䙁䅁䅁䅁潄䑺䈱䍄䉁䅁䅁䅂䅁䅁䅍䅄䅁䅁䅯眴䅁䅁䅯充䅁䅁䅯兂䅁䅁䅅䅁䉁䅁䅁杄坁䅁䅁杍ぁ䑁䅍李睁䑁䅁䅍睁䑁䅁䅍䅁䅁杷允䅁䅁䅑䅁䑁䅁䅷䅁䭁䍁䅯䅁䭁䅁䅑䅁䭁䅁䅕䅁䉁䅁䅁允䅁䅁䅕䅁䅁䕁㉮䕙䵅䅉䅅䅁䕁䅁䅁睁䵁䅁䅁权橁允䅁权牂䅂䅁权䅃䅂䅁允䅁䅁䅅䅁䙁䕁㍷啩杆攵⽁䍄䉁䅁䅁䅂䅁䅁䅍䅄䅁䅁䅯兴䅁䅁䅯䅂䅁䅁䅯杖䅑䅁䅅䅁䉁䅁䅁兂䅁䅁䅁癒娹兑杷允䅁䅁䅑䅁䑁䅁䅷䅁䭁䥁䈸䅁䭁䉁䅅䅁䭁䅁䅕䅁䉁䅁䅁允䅁䅁䄴䅆䅁䑁䅕免㑁䑁䅣䅍硁䑁䅁䅍睁䅁䅁䍄䉁䅁䅁䅂䅁䅁䅍䅄䅁䅁䅯兇䅁䅁䅯睡䅑䅁䅯內䅑䅁䅅䅁䉁䅁䅁兂獄払敧敨剶睐杷允䅁䅁䅑䅁䑁䅁䅷䅁䭁䥁䄴䅁䭁䉁䅅䅁䭁䙁䕕䅁䉁䅁䅁允䅁䅁䄴䅆䅁䑁䅍睎硁䑁䅕兎睁䑁䅁䅍睁䅁䅁䍄䉁䅁䅁䅂䅁䅁䅍䅄䅁䅁䅯睴䅁䅁䅯充䅁䅁䅯入䅑䅁䅅䅁䉁䅁䅁杄啁䅁䅁䅎睁䑁䅍䅍睁䑁䅁䅍睁䑁䅁䅁䵁䅉䅅䅁䕁䅁䅁睁䵁䅁䅁权敂允䅁权剁䅁䅁权䙁䅁䅁允䅁䅁䅅䅁佁䉁䅉䅁㍁䑁䅕睍睁䑁䅁䅍睁䑁䅁䅁䵁䅉䅅䅁䕁䅁䅁睁䵁䅁䅁权塂䅁䅁权剁䅁䅁权啂䅂䅁允䅁䅁䅅䅁佁䉁䅉䅁㉁䑁䅧䅍㉁䑁䅑䅍睁䑁䅁䅁䵁䅉䅅䅁䕁䅁䅁睁䵁䅁䅁权橁允䅁权䭁䅁䅁权⽄允䅁允䅁䅁䅅䅁䙁䡁潎敫㠱睐䄵䍄䉁䅁䅁䅂䅁䅁䅍䅄䅁䅁䅯䅔䅅䅁䅯䅂䅁䅁䅯杤䅑䅁䅅䅁䉁䅁䅁兂䅁䅁䅁䔲㑙兑杷允䅁䅁䅑䅁䑁䅁䅷䅁䭁䙁䈴䅁䭁䅁䅯䅁䭁䅁䅕䅁䉁䅁䅁允䅁䅁䅕搵楁⼲⭬䕇䵁䅉䅅䅁䕁䅁䅁睁䵁䅁䅁权㉂䅁䅁权剁䅁䅁权䙁䅁䅁允䅁䅁䅅䅁佁䉁䅑䅁祁䑁䅧兎睁䑁䅁䅍睁䑁䅁䅍䅁䅁杷允䅁䅁䅑䅁䑁䅁䅷䅁䭁䱁䄸䅁䭁䉁䅅䅁䭁偁䈸䅁䉁䅁䅁允䅁䅁䄴䅆䅁䑁䅍杍㍁䑁䅙兏㉁䑁䅅免ㅁ䅁䅁䍄䉁䅁䅁䅂䅁䅁䅍䅄䅁䅁䅯眲䅁䅁䅯睡䅑䅁䅯杏䅑䅁䅅䅁䉁䅁䅁兂㝂䭆䠵場睲睐杷允䅁䅁䅑䅁䑁䅁䅷䅁䭁䝁䉅䅁䭁䅁䅑䅁䭁䡁䕑䅁䉁䅁䅁允䅁䅁䅕䅁䅁䕁橺啍䵅䅉䅅䅁䕁䅁䅁睁䵁䅁䅁权睄允䅁权䕁䅁䅁权䱂䅂䅁允䅁䅁䅅䅁䙁䅁䅁䅁䍁㉷䉤䍄䉁䅁䅁䅂䅁䅁䅍䅄䅁䅁䅯眴䅁䅁䅯䅂䅁䅁䅯睥䅑䅁䅅䅁䉁䅁䅁兂䅁䅁䅁䕉䘱兑杷允䅁䅁䅑䅁䑁䅁䅷䅁䭁䕁䕫䅁䭁䅁䅑䅁䭁䅁䍑䅁䉁䅁䅁允䅁䅁䅯睚䅉䅁杷允䅁䅁䅑䅁䑁䅁䅷䅁䭁䵁䅍䅁䭁䅁䅑䅁䭁䡁䔸䅁䉁䅁䅁允䅁䅁䅕䅁䅁䙁䑄啓䵅䅉䅅䅁䕁䅁䅁睁䵁䅁䅁权扃䅁䅁权剁䅁䅁权啂䅂䅁允䅁䅁䅅䅁佁䉁䅑䅁祁䑁䅅睎睁䑁䅁䅍睁䑁䅁䅍䅁䅁杷允䅁䅁䅑䅁䑁䅁䅷䅁䭁乁䉫䅁䭁䅁䅯䅁䭁䕁䕷䅁䉁䅁䅁允䅁䅁䅯睒䅁䅁杷允䅁䅁䅑䅁䑁䅁䅷䅁䭁䉁䉙䅁䭁䅁䅯䅁䭁䕁䕯䅁䉁䅁䅁允䅁䅁䅕歲桦桥畓穸䴸䅉䅅䅁䕁䅁䅁睁䵁䅁䅁权楁允䅁权剁䅁䅁权兂䅂䅁允䅁䅁䅅䅁佁䉁䅙䅁硁䑁䅙䅍穁䑁䅁䅍睁䑁䅁䅍睁䅁䅁䍄䉁䅁䅁䅂䅁䅁䅍䅄䅁䅁䅯睦䅅䅁䅯权䅁䅁䅯䅔䅑䅁䅅䅁䉁䅁䅁兂㉄䙋偹癷婕䅑杷允䅁䅁䅑䅁䑁䅁䅷䅁䭁䉁䅧䅁䭁䅁䅯䅁䭁䕁䔸䅁䉁䅁䅁允䅁䅁䅕㥏倹婪畤䕃䵁䅉䅅䅁䕁䅁䅁睁䵁䅁䅁权䵁允䅁权䕁䅁䅁权卂䅂䅁允䅁䅁䅅䅁䙁䅁䅁䵁敄決䉊䍄䉁䅁䅁䅂䅁䅁䅍䅄䅁䅁䅯杉䅁䅁䅯权䅁䅁䅯兖䅑䅁䅅䅁䉁䅁䅁兂ㅁ牘䩰䅄䍉䅑杷允䅁䅁䅑䅁䑁䅁䅷䅁䭁䩁䉉䅁䭁䅁䅯䅁䭁䙁䕉䅁䉁䅁䅁允䅁䅁䅕䩡瑈䑦ㄸ樷䴸䅉䅅䅁䕁䅁䅁睁䵁䅁䅁权啁允䅁权䕁䅁䅁权塂䅂䅁允䅁䅁䅅䅁䙁䅁䅁䅁ㅂ〳䉂䍄䉁䅁䅁䅂䅁䅁䅍䅄䅁䅁䅯睩䅁䅁䅯䅂䅁䅁䅯杗䅑䅁䅅䅁䉁䅁䅁权䡂䅁䅁䍄䉁䅁䅁䅂䅁䅁䅍䅄䅁䅁䅯儱䅅䅁䅯权䅁䅁䅯䅖䅑䅁䅅䅁䉁䅁䅁兂湁免獩䙈䵯䅑杷允䅁䅁䅑䅁䑁䅁䅷䅁䭁䍁䅍䅁䭁䅁䅯䅁䭁䕁䔸䅁䉁䅁䅁允䅁䅁䅯睒䅁䅁杷允䅁䅁䅑䅁䑁䅁䅷䅁䭁䕁䅕䅁䭁䉁䅅䅁䭁偁䈸䅁䉁䅁䅁允䅁䅁䄴杆䅁䑁䅅睍祁䑁䅍䅍睁䑁䅁䅍睁䑁䅁䅁䵁䅉䅅䅁䕁䅁䅁睁䵁䅁䅁权瑄允䅁权䕁䅁䅁权婂䅂䅁允䅁䅁䅅䅁䙁䅁䅁䅁桄䙬䉆䍄䉁䅁䅁䅂䅁䅁䅍䅄䅁䅁䅯睒䅅䅁䅯䅂䅁䅁䅯眯䅅䅁䅅䅁䉁䅁䅁兂䅁䅁䅃䵕灖兑杷允䅁䅁䅑䅁䑁䅁䅷䅁䭁䙁䅳䅁䭁䅁䅯䅁䭁䕁䔸䅁䉁䅁䅁允䅁䅁䅕硢䑋䵷桯歊䵁䅉䅅䅁䕁䅁䅁睁䵁䅁䅁权晃䅁䅁权剁䅁䅁权楂䅂䅁允䅁䅁䅅䅁佁䉁䅑䅁祁䑁䅅李ぁ䑁䅣兎睁䑁䅣李䅁䅁杷允䅁䅁䅑䅁䑁䅁䅷䅁䭁佁䅉䅁䭁䉁䅅䅁䭁䥁䕅䅁䉁䅁䅁允䅁䅁䄴䅆䅁䑁䅧李㍁䑁䅙䅍睁䑁䅁䅍睁䅁䅁䍄䉁䅁䅁䅂䅁䅁䅍䅄䅁䅁䅯杔䅁䅁䅯䅂䅁䅁䅯兖䅑䅁䅅䅁䉁䅁䅁兂䅁䅁杁奮楰兑杷允䅁䅁䅑䅁䑁䅁䅷䅁䭁䭁䄸䅁䭁䅁䅯䅁䭁偁䈸䅁䉁䅁䅁允䅁䅁䅕場啯歲桤歋䵁䅉䅅䅁䕁䅁䅁睁䵁䅁䅁权乄䅁䅁权剁䅁䅁权⽄允䅁允䅁䅁䅅䅁佁䉁䅑䅁ぁ䑁䅅杍㕁䑁䅫睍睁䑁䅁䅍䅁䅁杷允䅁䅁䅑䅁䑁䅁䅷䅁䭁䩁䈴䅁䭁䉁䅅䅁䭁䙁䕫䅁䉁䅁䅁允䅁䅁䄴䅆䅁䑁䅅兏祁䑁䅁李㍁䑁䅁䅍睁䅁䅁䍄䉁䅁䅁䅂䅁䅁䅍䅄䅁䅁䅯䄵䅅䅁䅯权䅁䅁䅯杖䅑䅁䅅䅁䉁䅁䅁兂楂䙅㕧䵴啧䅑杷允䅁䅁䅑䅁䑁䅁䅷䅁䭁䵁䄸䅁䭁䅁䅯䅁䭁䙁䕉䅁䉁䅁䅁允䅁䅁䅕穊䥅䉲慸樹䴸䅉䅅䅁䕁䅁䅁睁䵁䅁䅁权䑄䅁䅁权牂䅂䅁权灂䅂䅁允䅁䅁䅅䅁䙁䅁牉硨婢発⽣䍄䉁䅁䅁䅂䅁䅁䅍䅄䅁䅁䅯儰䅁䅁䅯权䅁䅁䅯兖䅑䅁䅅䅁䉁䅁䅁䅆䅁䅁䅁䅁䅁䅁杷允䅁䅁䅑䅁䑁䅁䅷䅁䭁䕁䉉䅁䭁䉁䅅䅁䭁䝁䔸䅁䉁䅁䅁允䅁䅁䄴䅆䅁䑁䅫免ㅁ䑁䅁䅍睁䑁䅁䅍睁䅁䅁䍄䉁䅁䅁䅂䅁䅁䅍䅄䅁䅁䅯儴䅅䅁䅯权䅁䅁䅯睔䅑䅁䅅䅁䉁䅁䅁兂啂㘴扗䍸䝁䅑杷允䅁䅁䅑䅁䑁䅁䅷䅁䭁䥁䉁䅁䭁䅁䅑䅁䭁䙁䕣䅁䉁䅁䅁允䅁䅁䅕䅁䅁䱁祬啚䵅䅉䅅䅁䕁䅁䅁睁䵁䅁䅁权摁允䅁权牂䅂䅁权療䅂䅁允䅁䅁䅅䅁䙁䥁牘払敧晨⼸䍄䉁䅁䅁䅂䅁䅁䅍䅄䅁䅁䅯䅳䅁䅁䅯权䅁䅁䅯兗䅑䅁䅅䅁䉁䅁䅁兂湄㘫确欰㈳睐杷允䅁䅁䅑䅁䑁䅁䅷䅁䭁䉁䉣䅁䭁䉁䅅䅁䭁䕁䔰䅁䉁䅁䅁允䅁䅁䄴杅䅁䑁䅑䅎祁䑁䅕䅎睁䑁䅁䅍䅁䅁杷允䅁䅁䅑䅁䑁䅁䅷䅁䭁䝁䄴䅁䭁䅁䅑䅁䭁䙁䕯䅁䉁䅁䅁允䅁䅁䅕䅁䅁䙧ㅸげ䵅䅉䅅䅁䕁䅁䅁睁䵁䅁䅁权敂允䅁权䭁䅁䅁权⽄允䅁允䅁䅁䅅䅁䙁乁㑖匶硙䉃䅰䍄䉁䅁䅁䅂䅁䅁䅍䅄䅁䅁䅯睅䅅䅁䅯睡䅑䅁䅯免䅑䅁䅅䅁䉁䅁䅁兂汄䌰扌堫椷睐杷允䅁䅁䅑䅁䑁䅁䅷䅁䭁乁䅙䅁䭁䅁䅯䅁䭁䙁䕳䅁䉁䅁䅁允䅁䅁䅕䵮村䡳潊ぁ䵁䅉䅅䅁䕁䅁䅁睁䵁䅁䅁权偂允䅁权牂䅂䅁权瑂䅂䅁允䅁䅁䅅䅁䭁䕁䅣䅁䵁䅉䅅䅁䕁䅁䅁睁䵁䅁䅁权扄允䅁权剁䅁䅁权乂䅂䅁允䅁䅁䅅䅁佁䉁䅑䅁穁䑁䅉䅍㉁䑁䅣兏睁䑁䅁䅍䅁䅁杷允䅁䅁䅑䅁䑁䅁䅷䅁䭁䙁䅉䅁䭁䉁䅅䅁䭁䙁䕁䅁䉁䅁䅁允䅁䅁䅯睒䅁䅁杷允䅁䅁䅑䅁䑁䅁䅷䅁䭁䭁䉯䅁䭁䅁䅯䅁䭁䕁䕳䅁䉁䅁䅁允䅁䅁䅯睒䅁䅁杷允䅁䅁䅑䅁䑁䅁䅷䅁䭁佁䉁䅁䭁䉁䅅䅁䭁䡁䕙䅁䉁䅁䅁允䅁䅁䄴䅆䅁䑁䅅免㍁䑁䅙䅍ㅁ䑁䅁䅍睁䅁䅁䍄䉁䅁䅁䅂䅁䅁䅍䅄䅁䅁䅯克䅅䅁䅯权䅁䅁䅯杕䅑䅁䅅䅁䉁䅁䅁兂祃敮渫歸癶睐杷允䅁䅁䅑䅁䑁䅁䅷䅁䭁䙁䅍䅁䭁䉁䅅䅁䭁䙁䕁䅁䉁䅁䅁允䅁䅁䄴䅆䅁䑁䅉睍㕁䑁䅧睎ぁ䑁䅁䅍睁䅁䅁䍄䉁䅁䅁䅂䅁䅁䅍䅄䅁䅁䅯䅍䅅䅁䅯权䅁䅁䅯党䅑䅁䅅䅁䉁䅁䅁兂䱄啯㉗⼸眳睐杷允䅁䅁䅑䅁䑁䅁䅷䅁䭁䑁䅉䅁䭁䅁䅯䅁䭁䕁䔴䅁䉁䅁䅁允䅁䅁䅕䭃捷浗㝑稱䴸䅉䅅䅁䕁䅁䅁睁䵁䅁䅁权䵁䅁䅁权剁䅁䅁权祂䅂䅁允䅁䅁䅅䅁佁䉁䅑䅁硁䑁䅕杍硁䑁䅉䅎硁䑁䅕免䅁䅁杷允䅁䅁䅑䅁䑁䅁䅷䅁䭁䙁䅅䅁䭁䅁䅯䅁䭁䝁䕕䅁䉁䅁䅁允䅁䅁䅕卸睃浣剩啃䵁䅉䅅䅁䕁䅁䅁睁䵁䅁䅁权湃䅁䅁权牂䅂䅁权㍁䅂䅁允䅁䅁䅅䅁䙁䥁獴⼵灵儸䅒䍄䉁䅁䅁䅂䅁䅁䅍䅄䅁䅁䅯关䅁䅁䅯䅂䅁䅁䅯睓䅑䅁䅅䅁䉁䅁䅁兂䅁䅁䅁瑸䑎兑杷允䅁䅁䅑䅁䑁䅁䅷䅁䭁偁䅍䅁䭁䉁䅅䅁䭁䕁䔴䅁䉁䅁䅁允䅁䅁䄴䅆䅁䑁䅉杍祁䑁䅁䅍睁䑁䅁䅍睁䅁䅁䍄䉁䅁䅁䅂䅁䅁䅍䅄䅁䅁䅯兩䅁䅁䅯睡䅑䅁䅯睓䅑䅁䅅䅁䉁䅁䅁兂䅁䅁䅁䅁䝁䅑杷允䅁䅁䅑䅁䑁䅁䅷䅁䭁偁䅑䅁䭁䅁䅑䅁䭁䙁䕕䅁䉁䅁䅁允䅁䅁䅕䅁䅁䙧㡆啧䵅䅉䅅䅁䕁䅁䅁睁䵁䅁䅁权䉄允䅁权剁䅁䅁权㡂䅂䅁允䅁䅁䅅䅁佁䉁䅑䅁穁䑁䅁䅏㍁䑁䅁䅏㍁䑁䅫䅏䅁䅁杷允䅁䅁䅑䅁䑁䅁䅷䅁䭁䍁䉳䅁䭁䅁䅯䅁䭁䙁䕳䅁䉁䅁䅁允䅁䅁䅕㘴扗䍸睄啋䵁䅉䅅䅁䕁䅁䅁睁䵁䅁䅁权㕁䅁䅁权䕁䅁䅁权噂䅂䅁允䅁䅁䅅䅁䙁䅁䅁䥁㥃湌䉴䍄䉁䅁䅁䅂䅁䅁䅍䅄䅁䅁䅯杲䅅䅁䅯权䅁䅁䅯党䅑䅁䅅䅁䉁䅁䅁兂䵁楁䡵瑆㉮睐杷允䅁䅁䅑䅁䑁䅁䅷䅁䭁佁䅷䅁䭁䅁䅯䅁䭁䕁䕷䅁䉁䅁䅁允䅁䅁䅕㘱睎児塲啄䵁䅉䅅䅁䕁䅁䅁睁䵁䅁䅁权䙃允䅁权䉁杁䅁权䍁杁䅁允䅁䅁䅅䅁䙁佁奄⭳来瑣䅴䍄䉁䅁䅁䅂䅁䅁䅍䅄䅁䅁䅯朹䅅䅁䅯充䅁䅁䅯杙䅑䅁䅅䅁䉁䅁䅁杄坁䅁䅁免ㅁ䑁䅧睍睁䑁䅁䅍睁䑁䅁䅍䅁䅁杷允䅁䅁䅑䅁䑁䅁䅷䅁䭁䝁䅕䅁䭁䅁䅯䅁䭁䕁䕳䅁䉁䅁䅁允䅁䅁䅕挲㌷⭕汏稴䴸䅉䅅䅁䕁䅁䅁睁䵁䅁䅁权扁允䅁权䭁䅁䅁权坂䅂䅁允䅁䅁䅅䅁䙁䉁癳匳䝑剧䅊䍄䉁䅁䅁䅂䅁䅁䅍䅄䅁䅁䅯兦䅅䅁䅯䅂䅁䅁䅯睔䅑䅁䅅䅁䉁䅁䅁权䡂䅁䅁䍄䉁䅁䅁䅂䅁䅁䅍䅄䅁䅁䅯杩䅅䅁䅯权䅁䅁䅯䅕䅑䅁䅅䅁䉁䅁䅁兂湁免獩䙈䅯䅑杷允䅁䅁䅑䅁䑁䅁䅷䅁䭁䕁䄸䅁䭁䅁䅯䅁䭁䕁䕳䅁䉁䅁䅁允䅁䅁䅕䭃捷浗㝑歆䵁䅉䅅䅁䕁䅁䅁睁䵁䅁䅁权㍂允䅁权䕁䅁䅁权噂䅂䅁允䅁䅁䅅䅁䙁䅁䅁䅁硂ㅗ䈹䍄䉁䅁䅁䅂䅁䅁䅍䅄䅁䅁䅯儯䅅䅁䅯充䅁䅁䅯来䅑䅁䅅䅁䉁䅁䅁杄啁䅁䅁杍㉁䑁䅣兏ぁ䑁䅫䅍睁䑁䅁䅁䵁䅉䅅䅁䕁䅁䅁睁䵁䅁䅁权㝂允䅁权䭁䅁䅁权䭂䅂䅁允䅁䅁䅅䅁䙁偁唷佥浫晍⽁䍄䉁䅁䅁䅂䅁䅁䅍䅄䅁䅁䅯兪䅁䅁䅯䅂䅁䅁䅯来䅑䅁䅅䅁䉁䅁䅁兂䅁䅁䅄夲剴兑杷允䅁䅁䅑䅁䑁䅁䅷䅁䭁䡁䈴䅁䭁䅁䅑䅁䭁䕁䕳䅁䉁䅁䅁允䅁䅁䅕䅁䅁䩧㔳歑䵅䅉䅅䅁䕁䅁䅁睁䵁䅁䅁权楂䅁䅁权䭁䅁䅁权佂䅂䅁允䅁䅁䅅䅁䙁䉁畓⭒㙆但⽙䍄䉁䅁䅁䅂䅁䅁䅍䅄䅁䅁䅯睙䅁䅁䅯权䅁䅁䅯杔䅑䅁䅅䅁䉁䅁䅁兂い搯㑒匶呙䅑杷允䅁䅁䅑䅁䑁䅁䅷䅁䭁偁䅣䅁䭁䉁䅅䅁䭁䙁䕫䅁䉁䅁䅁允䅁䅁䄴䅆䅁䑁䅧兎穁䑁䅁䅍睁䑁䅁䅍睁䅁䅁䍄䉁䅁䅁䅂䅁䅁䅍䅄䅁䅁䅯䄶䅅䅁䅯䅂䅁䅁䅯兣䅑䅁䅅䅁䉁䅁䅁兂䅁䅁䅁䅔湍兑杷允䅁䅁䅑䅁䑁䅁䅷䅁䭁䑁䄸䅁䭁䝁䕳䅁䭁䙁䕅䅁䉁䅁䅁允䅁䅁䅕䡰㥁瑃橥ぅ䵁䅉䅅䅁䕁䅁䅁睁䵁䅁䅁权潂䅁䅁权䭁䅁䅁权兂䅂䅁允䅁䅁䅅䅁䙁䭁硲欰椱偅⽁䍄䉁䅁䅁䅂䅁䅁䅍䅄䅁䅁䅯兄䅅䅁䅯权䅁䅁䅯兗䅑䅁䅅䅁䉁䅁䅁兂橁⼲⭬牡䱷䅑杷允䅁䅁䅑䅁䑁䅁䅷䅁䭁䵁䉙䅁䭁䉁䅅䅁䭁䥁䕉䅁䉁䅁䅁允䅁䅁䄴䅆䅁䑁䅫免穁䑁䅁䅍睁䑁䅁䅍睁䅁䅁䍄䉁䅁䅁䅂䅁䅁䅍䅄䅁䅁䅯䅏䅅䅁䅯睡䅑䅁䅯睕䅑䅁䅅䅁䉁䅁䅁兂ぃ䡹⭡确捯䅑杷允䅁䅁䅑䅁䑁䅁䅷䅁䭁䩁䉍䅁䭁䉁䅅䅁䭁䝁䕅䅁䉁䅁䅁允䅁䅁䄴杅䅁䑁䅍兏睁䑁䅕免睁䑁䅁䅍䅁䅁杷允䅁䅁䅑䅁䑁䅁䅷䅁䭁䕁䅅䅁䭁䅁䅯䅁䭁䙁䕣䅁䉁䅁䅁允䅁䅁䅕啩杆搵楁㝹䴸䅉䅅䅁䕁䅁䅁睁䵁䅁䅁权晃䅁䅁权牂䅂䅁权瑂䅂䅁允䅁䅁䅅䅁䭁䕁䅣䅁䵁䅉䅅䅁䕁䅁䅁睁䵁䅁䅁权桃允䅁权䭁䅁䅁权桂䅂䅁允䅁䅁䅅䅁䙁䉁䘫ㄶ㑇杈䅤䍄䉁䅁䅁䅂䅁䅁䅍䅄䅁䅁䅯睅䅁䅁䅯权䅁䅁䅯眯䅅䅁䅅䅁䉁䅁䅁兂䭂䅄牉㕨慙䅑杷允䅁䅁䅑䅁䑁䅁䅷䅁䭁䝁䅅䅁䭁䉁䅅䅁䭁䙁䕑䅁䉁䅁䅁允䅁䅁䄴䅆䅁䑁䅍兎㕁䑁䅅䅍睁䑁䅁䅍睁䅁䅁䍄䉁䅁䅁䅂䅁䅁䅍䅄䅁䅁䅯睡䅅䅁䅯睡䅑䅁䅯睘䅑䅁䅅䅁䉁䅁䅁权䡂䅁䅁䍄䉁䅁䅁䅂䅁䅁䅍䅄䅁䅁䅯睋䅁䅁䅯䅂䅁䅁䅯睔䅑䅁䅅䅁䉁䅁䅁权䡂䅁䅁䍄䉁䅁䅁䅂䅁䅁䅍䅄䅁䅁䅯入䅁䅁䅯充䅁䅁䅯兖䅑䅁䅅䅁䉁䅁䅁杄十䅁䅁兏ぁ䑁䅫兎ぁ䑁䅁䅍睁䅁䅁䍄䉁䅁䅁䅂䅁䅁䅍䅄䅁䅁䅯儴䅅䅁䅯权䅁䅁䅯睖䅑䅁䅅䅁䉁䅁䅁兂婁䙂余扌噌睐杷允䅁䅁䅑䅁䑁䅁䅷䅁䭁䥁䅁䅁䭁䉁䅅䅁䭁䡁䕧䅁䉁䅁䅁允䅁䅁䄴䅆䅁䑁䅕兎睁䑁䅁睍硁䑁䅁䅍睁䅁䅁䍄䉁䅁䅁䅂䅁䅁䅍䅄䅁䅁䅯眸䅁䅁䅯权䅁䅁䅯兔䅑䅁䅅䅁䉁䅁䅁兂い搯㑒匶硡睶杷允䅁䅁䅑䅁䑁䅁䅷䅁䭁䥁䅳䅁䭁䅁䅯䅁䭁䙁䕳䅁䉁䅁䅁允䅁䅁䅕捺䵺䵺䵺䑺䴸䅉䅅䅁䕁䅁䅁睁䵁䅁䅁权扂䅁䅁权䭁䅁䅁权卂䅂䅁允䅁䅁䅅䅁䙁䵁杕䡳潊摫⼰䍄䉁䅁䅁䅂䅁䅁䅍䅄䅁䅁䅯杊䅁䅁䅯权䅁䅁䅯睓䅑䅁䅅䅁䉁䅁䅁兂啂㘴扗䍸乁䅑杷允䅁䅁䅑䅁䑁䅁䅷䅁䭁䵁䄴䅁䭁䅁䅯䅁䭁䙁䕕䅁䉁䅁䅁允䅁䅁䅕歲桦桥畓啃䵁䅉䅅䅁䕁䅁䅁睁䵁䅁䅁权硄䅁䅁权䕁䅁䅁权䅃䅂䅁允䅁䅁䅅䅁䙁䅁䅁䵁㡂䘵䉒䍄䉁䅁䅁䅂䅁䅁䅍䅄䅁䅁䅯杤䅅䅁䅯充䅁䅁䅯全䅑䅁䅅䅁䉁䅁䅁杄啁䅁䅁睎ぁ䑁䅁䅍睁䑁䅁䅍睁䑁䅁䅁䵁䅉䅅䅁䕁䅁䅁睁䵁䅁䅁权㉃允䅁权䭁䅁䅁权偂䅂䅁允䅁䅁䅅䅁䭁䕁䅣䅁䵁䅉䅅䅁䕁䅁䅁睁䵁䅁䅁权䵂允䅁权剁䅁䅁权啂䅂䅁允䅁䅁䅅䅁佁䉁䅑䅁硁䑁䅙睍ぁ䑁䅣免㑁䑁䅣睍䅁䅁杷允䅁䅁䅑䅁䑁䅁䅷䅁䭁䙁䅫䅁䭁䝁䕳䅁䭁䡁䕙䅁䉁䅁䅁允䅁䅁䅕匶硙䭃捷樴䴸䅉䅅䅁䕁䅁䅁睁䵁䅁䅁权畄允䅁权剁䅁䅁权啂䅂䅁允䅁䅁䅅䅁䭁䕁䅣䅁䵁䅉䅅䅁䕁䅁䅁睁䵁䅁䅁权ㅂ䅁䅁权牂䅂䅁权䭂䅂䅁允䅁䅁䅅䅁䙁偁卌坔光䅗䅴䍄䉁䅁䅁䅂䅁䅁䅍䅄䅁䅁䅯內䅁䅁䅯权䅁䅁䅯杗䅑䅁䅅䅁䉁䅁䅁兂十㡧䭄啯浘睐杷允䅁䅁䅑䅁䑁䅁䅷䅁䭁䱁䄸䅁䭁䉁䅅䅁䭁䡁䕅䅁䉁䅁䅁允䅁䅁䄴䅆䅁䑁䅍䅍㑁䑁䅕杍㉁䑁䅙兎硁䅁䅁䍄䉁䅁䅁䅂䅁䅁䅍䅄䅁䅁䅯睮䅅䅁䅯权䅁䅁䅯兗䅑䅁䅅䅁䉁䅁䅁权䡂䅁䅁䍄䉁䅁䅁䅂䅁䅁䅍䅄䅁䅁䅯儶䅅䅁䅯权䅁䅁䅯䅔䅑䅁䅅䅁䉁䅁䅁兂橄婰䕶䱉䝁䅑杷允䅁䅁䅑䅁䑁䅁䅷䅁䭁䉁䅧䅁䭁䉁䅅䅁䭁䝁䕁䅁䉁䅁䅁允䅁䉁䅑㝧癸元䅁䅁䵁䅉䅅䅁䕁䅁䅁睁䵁䅁䅁权䭂䅁䅁权剁䅁䅁权楂䅂䅁允䅁䅁䅅䅁佁䉁䅉䅁㕁䑁䅑睍睁䑁䅁䅍睁䑁䅁䅁䵁䅉䅅䅁䕁䅁䅁睁䵁䅁䅁权䅂允䅁权䕁䅁䅁权⽂䅂䅁允䅁䅁䅅䅁䙁䅁䅁䅁䭃䍢䉂䍄䉁䅁䅁䅂䅁䅁䅍䅄䅁䅁䅯杙䅁䅁䅯权䅁䅁䅯杙䅑䅁䅅䅁䉁䅁䅁兂䙃ㄶ㑇潈员睐杷允䅁䅁䅑䅁䑁䅁䅷䅁䭁䅁䅍䅁䭁䉁䅅䅁䭁䕁䕑䅁䉁䅁䅁允䅁䉁䅑䅑潃杅䅁䅁䵁䅉䅅䅁䕁䅁䅁睁䵁䅁䅁权剃䅁䅁权牂䅂䅁权扂䅂䅁允䅁䅁䅅䅁䙁䅁䅁䅁䅁偁⽷䍄䉁䅁䅁䅂䅁䅁䅍䅄䅁䅁䅯杕䅅䅁䅯䅂䅁䅁䅯杔䅑䅁䅅䅁䉁䅁䅁兂䅁䅁䅁積歴兑杷允䅁䅁䅑䅁䑁䅁䅷䅁䭁䡁䉧䅁䭁䝁䕳䅁䭁䡁䕅䅁䉁䅁䅁允䅁䅁䅕匳䝑婧䑖㜴䴸䅉䅅䅁䕁䅁䅁睁䵁䅁䅁权㥁䅁䅁权剁䅁䅁权䑃䅂䅁允䅁䅁䅅䅁佁䉁䅧䅁硁䑁䅉睎㉁䑁䅑䅍睁䑁䅁䅍睁䑁䅁䅁䵁䅉䅅䅁䕁䅁䅁睁䵁䅁䅁权橂䅁䅁权䭁䅁䅁权楂䅂䅁允䅁䅁䅅䅁䙁䕁椵䙅㕧䉎䅎䍄䉁䅁䅁䅂䅁䅁䅍䅄䅁䅁䅯䅇䅅䅁䅯充䅁䅁䅯睗䅑䅁䅅䅁䉁䅁䅁杄啁䅁䅁䅎㉁䑁䅙䅏睁䑁䅉睍ぁ䑁䅧䅁䵁䅉䅅䅁䕁䅁䅁睁䵁䅁䅁权塂允䅁权牂䅂䅁权橂䅂䅁允䅁䅁䅅䅁䙁䑁䬰㘱睎児䅊䍄䉁䅁䅁䅂䅁䅁䅍䅄䅁䅁䅯睊䅁䅁䅯权䅁䅁䅯睓䅑䅁䅅䅁䉁䅁䅁兂扄堫焵䡶䅑䅑杷允䅁䅁䅑䅁䑁䅁䅷䅁䭁䝁䅍䅁䭁䝁䕳䅁䭁䝁䕉䅁䉁䅁䅁允䅁䅁䅕䡰㥁瑃橥う䵁䅉䅅䅁䕁䅁䅁睁䵁䅁䅁权瑂允䅁权剁䅁䅁权啂䅂䅁允䅁䅁䅅䅁佁䉁䅙䅁硁䑁䅍䅏ㅁ䑁䅕睎㉁䑁䅁䅍睁䅁䅁䍄䉁䅁䅁䅂䅁䅁䅍䅄䅁䅁䅯睥䅁䅁䅯充䅁䅁䅯睗䅑䅁䅅䅁䉁䅁䅁杄啁䅁䅁杍祁䑁䅑杍睁䑁䅁䅍睁䑁䅁䅁䵁䅉䅅䅁䕁䅁䅁睁䵁䅁䅁权乁䅁䅁权剁䅁䅁权摂䅂䅁允䅁䅁䅅䅁啁䕁坂䙷䅧䅁䅁䍄䉁䅁䅁䅂䅁䅁䅍䅄䅁䅁䅯䅩䅁䅁䅯充䅁䅁䅯杖䅑䅁䅅䅁䉁䅁䅁杄坁䅁䅁免睁䑁䅫免睁䑁䅧兎硁䑁䅍免䅁䅁杷允䅁䅁䅑䅁䑁䅁䅷䅁䭁䡁䅙䅁䭁䅁䅯䅁䭁䕁䔰䅁䉁䅁䅁允䅁䅁䅕敥浫免獩樯䴸䅉䅅䅁䕁䅁䅁睁䵁䅁䅁权䭄䅁䅁权剁䅁䅁权硂䅂䅁允䅁䅁䅅䅁佁䉁䅉䅁穁䑁䅕䅏睁䑁䅁䅍睁䑁䅁䅁䵁䅉䅅䅁䕁䅁䅁睁䵁䅁䅁权䥂允䅁权䭁䅁䅁权楂䅂䅁允䅁䅁䅅䅁䙁䍁睇浣剩儷䅎䍄䉁䅁䅁䅂䅁䅁䅍䅄䅁䅁䅯兯䅅䅁䅯充䅁䅁䅯睢䅑䅁䅅䅁䉁䅁䅁杄啁䅁䅁免睁䑁䅧免睁䑁䅁䅍睁䑁䅁䅁䵁䅉䅅䅁䕁䅁䅁睁䵁䅁䅁权塂䅁䅁权剁䅁䅁权慂䅂䅁允䅁䅁䅅䅁佁䉁䅉䅁㉁䑁䅫䅍㕁䑁䅑䅍睁䑁䅁䅁䵁䅉䅅䅁䕁䅁䅁睁䵁䅁䅁权佃䅁䅁权剁䅁䅁权㝂䅂䅁允䅁䅁䅅䅁佁䉁䅑䅁祁䑁䅉兏睁䑁䅁䅍睁䑁䅁䅍䅁䅁杷允䅁䅁䅑䅁䑁䅁䅷䅁䭁䩁䉙䅁䭁䅁䅯䅁䭁䕁䔸䅁䉁䅁䅁允䅁䅁䅕䵱䱚㑎䉬樫䴸䅉䅅䅁䕁䅁䅁睁䵁䅁䅁权捂䅁䅁权剁䅁䅁权兂䅂䅁允䅁䅁䅅䅁佁䉁䅑䅁祁䑁䅙杍㑁䑁䅅䅍㍁䑁䅉䅍䅁䅁杷允䅁䅁䅑䅁䑁䅁䅷䅁䭁䭁䅷䅁䭁䉁䅅䅁䭁䝁䕅䅁䉁䅁䅁允䅁䅁䄴䅆䅁䑁䅅睎ㅁ䑁䅅杍ぁ䑁䅁䅍睁䅁䅁䍄䉁䅁䅁䅂䅁䅁䅍䅄䅁䅁䅯䄸䅅䅁䅯权䅁䅁䅯兗䅑䅁䅅䅁䉁䅁䅁权䡂䅁䅁䍄䉁䅁䅁䅂䅁䅁䅍䅄䅁䅁䅯䅤䅅䅁䅯充䅁䅁䅯兔䅑䅁䅅䅁䉁䅁䅁杄啁䅁䅁免ㅁ䑁䅫杍硁䑁䅅兎睁䑁䅁䅁䵁䅉䅅䅁䕁䅁䅁睁䵁䅁䅁权䵄允䅁权䕁䅁䅁权䉃䅂䅁允䅁䅁䅅䅁䙁䅁䅁䥁睂䥡䉂䍄䉁䅁䅁䅂䅁䅁䅍䅄䅁䅁䅯䅨䅁䅁䅯权䅁䅁䅯䅔䅑䅁䅅䅁䉁䅁䅁兂湄㘫确欰到䅑杷允䅁䅁䅑䅁䑁䅁䅷䅁䭁䍁䉷䅁䭁䅁䅯䅁䭁䝁䕕䅁䉁䅁䅁允䅁䅁䅕灭婭婭婭歈䵁䅉䅅䅁䕁䅁䅁睁䵁䅁䅁权慂允䅁权剁䅁䅁权あ䅂䅁允䅁䅁䅅䅁佁䉁䅑䅁硁䑁䅉兎穁䑁䅧兎睁䑁䅁䅍䅁䅁杷允䅁䅁䅑䅁䑁䅁䅷䅁䭁䭁䉑䅁䭁䅁䅯䅁䭁䙁䕕䅁䉁䅁䅁允䅁䅁䅕䵮村䡳潊吸䴸䅉䅅䅁䕁䅁䅁睁䵁䅁䅁权硂䅁䅁权剁䅁䅁权䉃䅂䅁允䅁䅁䅅䅁佁䉁䅑䅁硁䑁䅁睎硁䑁䅁䅍睁䑁䅁䅍䅁䅁杷允䅁䅁䅑䅁䑁䅁䅷䅁䭁䭁䉳䅁䭁䉁䅅䅁䭁䙁䕑䅁䉁䅁䅁允䅁䅁䄴杆䅁䑁䅅杍㉁䑁䅉杍ㅁ䑁䅁䅍睁䑁䅁䅁䵁䅉䅅䅁䕁䅁䅁睁䵁䅁䅁权卄允䅁权䕁䅁䅁权兂䅂䅁允䅁䅁䅅䅁䙁䅁䅁䅁㡃楒䉤䍄䉁䅁䅁䅂䅁䅁䅍䅄䅁䅁䅯朰䅅䅁䅯䅂䅁䅁䅯睓䅑䅁䅅䅁䉁䅁䅁兂䅁䅁䅃㡴䅂兑杷允䅁䅁䅑䅁䑁䅁䅷䅁䭁䡁䄰䅁䭁䅁䅯䅁䭁䕁䕳䅁䉁䅁䅁允䅁䅁䅕〳丫㉬匴啃䵁䅉䅅䅁䕁䅁䅁睁䵁䅁䅁权癃允䅁权剁䅁䅁权兂䅂䅁允䅁䅁䅅䅁佁䉁䅑䅁ぁ䑁䅍䅍睁䑁䅅兎㍁䑁䅙兎䅁䅁杷允䅁䅁䅑䅁䑁䅁䅷䅁䭁䑁䅍䅁䭁䅁䅑䅁䭁䙁䕫䅁䉁䅁䅁允䅁䅁䅕䅁䅁䅁㡪歃䵅䅉䅅䅁䕁䅁䅁睁䵁䅁䅁权㕂允䅁权䭁䅁䅁权佂䅂䅁允䅁䅁䅅䅁䙁䵁䴳䵺䵺䉺䅂䍄䉁䅁䅁䅂䅁䅁䅍䅄䅁䅁䅯杬䅁䅁䅯睡䅑䅁䅯杚䅑䅁䅅䅁䉁䅁䅁兂塁挲㌷⭕摐睐杷允䅁䅁䅑䅁䑁䅁䅷䅁䭁䙁䉷䅁䭁䉁䅅䅁䭁䝁䕕䅁䉁䅁䅁允䅁䅁䄴䅆䅁䑁䅍䅏ぁ䑁䅧䅍睁䑁䅁䅍睁䅁䅁䍄䉁䅁䅁䅂䅁䅁䅍䅄䅁䅁䅯兘䅅䅁䅯䅂䅁䅁䅯杓䅑䅁䅅䅁䉁䅁䅁兂䅁䅁䅁偮琰兑杷允䅁䅁䅑䅁䑁䅁䅷䅁䭁䭁䉳䅁䭁䅁䅯䅁䭁䝁䕉䅁䉁䅁䅁允䅁䅁䅕祇搯䅊䉡稸䴸䅉䅅䅁䕁䅁䅁睁䵁䅁䅁权佃䅁䅁权剁䅁䅁权桂䅂䅁允䅁䅁䅅䅁佁䉁䅑䅁穁䑁䅧䅎硁䑁䅣兎睁䑁䅁䅍䅁䅁杷允䅁䅁䅑䅁䑁䅁䅷䅁䭁䩁䉯䅁䭁䅁䅑䅁䭁䝁䕉䅁䉁䅁䅁允䅁䅁䅕䅁䅁䵁噋啕䵅䅉䅅䅁䕁䅁䅁睁䵁䅁䅁权瑂允䅁权牂䅂䅁权㍂䅂䅁允䅁䅁䅅䅁䙁䑁ね䡹⭡㡮⽯䍄䉁䅁䅁䅂䅁䅁䅍䅄䅁䅁䅯兓䅑䅁䅯权䅁䅁䅯䅂䅉䅁䅅䅁䉁䅁䅁权湂杁䅁䍄䉁䅁䅁䅂䅁䅁䅍䅄䅁䅁䅯杙䅅䅁䅯充䅁䅁䅯杓䅑䅁䅅䅁䉁䅁䅁杄啁䅁䅁䅎睁䑁䅙䅏祁䑁䅣䅍睁䑁䅁䅁䵁䅉䅅䅁䕁䅁䅁睁䵁䅁䅁权牁䅁䅁权牂䅂䅁权楂䅂䅁允䅁䅁䅅䅁䙁䕁椵䙅㕧䅴䅔䍄䉁䅁䅁䅂䅁䅁䅍䅄䅁䅁䅯䅓䅅䅁䅯权䅁䅁䅯杖䅑䅁䅅䅁䉁䅁䅁兂捃䍸睃浣䉧䅑杷允䅁䅁䅑䅁䑁䅁䅷䅁䭁䉁䅙䅁䭁䉁䅅䅁䭁䙁䕫䅁䉁䅁䅁允䅁䅁䄴䅆䅁䑁䅑李㍁䑁䅍兎祁䑁䅣杍㉁䅁䅁䍄䉁䅁䅁䅂䅁䅁䅍䅄䅁䅁䅯杢䅁䅁䅯权䅁䅁䅯睓䅑䅁䅅䅁䉁䅁䅁兂奃桢䑋䅷橯䅑杷允䅁䅁䅑䅁䑁䅁䅷䅁䭁䩁䅳䅁䭁䝁䕳䅁䭁䡁䕳䅁䉁䅁䅁允䅁䅁䅕䭃捷浗㝑稯䴸䅉䅅䅁䕁䅁䅁睁䵁䅁䅁权ㅃ允䅁权牂䅂䅁权䭂䅂䅁允䅁䅁䅅䅁䭁䕁䅣䅁䵁䅉䅅䅁䕁䅁䅁睁䵁䅁䅁权敄允䅁权牂䅂䅁权䕁杁䅁允䅁䅁䅅䅁䙁偁潙䥘䌯儹䅰䍄䉁䅁䅁䅂䅁䅁䅍䅄䅁䅁䅯睯䅁䅁䅯䅂䅁䅁䅯杔䅑䅁䅅䅁䉁䅁䅁兂䅁䅁䅂慩楡兑杷允䅁䅁䅑䅁䑁䅁䅷䅁䭁䵁䉙䅁䭁䝁䕳䅁䭁䕁䕯䅁䉁䅁䅁允䅁䅁䅕䬯确欰椱䑕䴸䅉䅅䅁䕁䅁䅁睁䵁䅁䅁权婄允䅁权剁䅁䅁权㡂䅂䅁允䅁䅁䅅䅁佁䉁䅑䅁ㅁ䑁䅧兎睁䑁䅁䅍睁䑁䅁䅍䅁䅁杷允䅁䅁䅑䅁䑁䅁䅷䅁䭁䥁䅫䅁䭁䉁䅅䅁䭁䙁䕑䅁䉁䅁䅁允䅁䅁䄴䅆䅁䑁䅍兏㕁䑁䅅䅍睁䑁䅁䅍睁䅁䅁䍄䉁䅁䅁䅂䅁䅁䅍䅄䅁䅁䅯內䅅䅁䅯权䅁䅁䅯兙䅑䅁䅅䅁䉁䅁䅁兂䝂癴㥐䠱硪睐杷允䅁䅁䅑䅁䑁䅁䅷䅁䭁䵁䅳䅁䭁䅁䅯䅁䭁䕁䕳䅁䉁䅁䅁允䅁䅁䅕㉦㡱䩤奏啇䵁䅉䅅䅁䕁䅁䅁睁䵁䅁䅁权呁䅁䅁权䭁䅁䅁权噂䅂䅁允䅁䅁䅅䅁䙁䉁䕫杖琴桍䅚䍄䉁䅁䅁䅂䅁䅁䅍䅄䅁䅁䅯兄䅅䅁䅯䅂䅁䅁䅯来䅑䅁䅅䅁䉁䅁䅁兂䅁䅁䅁佗㥑兑杷允䅁䅁䅑䅁䑁䅁䅷䅁䭁䑁䅳䅁䭁䅁䅯䅁䭁䕁䔴䅁䉁䅁䅁允䅁䅁䅕卸睃浣剧ぅ䵁䅉䅅䅁䕁䅁䅁睁䵁䅁䅁权噁允䅁权䭁䅁䅁权噂䅂䅁允䅁䅁䅅䅁䙁䙁乃㉬匴⽧⽯䍄䉁䅁䅁䅂䅁䅁䅍䅄䅁䅁䅯睢䅁䅁䅯权䅁䅁䅯杗䅑䅁䅅䅁䉁䅁䅁兂乃㉬匴㡧䭄睶杷允䅁䅁䅑䅁䑁䅁䅷䅁䭁䍁䅷䅁䭁䅁䅑䅁䭁䡁䕯䅁䉁䅁䅁允䅁䅁䅕䅁䅁乁义啑䵅䅉䅅䅁䕁䅁䅁睁䵁䅁䅁权卄䅁䅁权剁䅁䅁权䭂䅂䅁允䅁䅁䅅䅁佁䉁䅑䅁㉁䑁䅕䅍ㅁ䑁䅁杍睁䑁䅁䅍䅁䅁杷允䅁䅁䅑䅁䑁䅁䅷䅁䭁䍁䄰䅁䭁䝁䕳䅁䭁䡁䕉䅁䉁䅁䅁允䅁䅁䅕杓䍷㑋坣吷䴸䅉䅅䅁䕁䅁䅁睁䵁䅁䅁权㑁允䅁权剁䅁䅁权楂䅂䅁允䅁䅁䅅䅁佁䉁䅑䅁ぁ䑁䅙兏㕁䑁䅁䅍睁䑁䅁䅍䅁䅁杷允䅁䅁䅑䅁䑁䅁䅷䅁䭁䭁䈴䅁䭁䉁䅅䅁䭁䡁䕯䅁䉁䅁䅁允䅁䅁䄴䅆䅁䑁䅉兎ㅁ䑁䅅李㉁䑁䅁䅍睁䅁䅁䍄䉁䅁䅁䅂䅁䅁䅍䅄䅁䅁䅯兡䅁䅁䅯权䅁䅁䅯杗䅑䅁䅅䅁䉁䅁䅁兂婄発呤㘴㍘睐杷允䅁䅁䅑䅁䑁䅁䅷䅁䭁䑁䉉䅁䭁䝁䕳䅁䭁䙁䕷䅁䉁䅁䅁允䅁䅁䅕牕敧敨剴䐸䴸䅉䅅䅁䕁䅁䅁睁䵁䅁䅁权婁䅁䅁权牂䅂䅁权扂䅂䅁允䅁䅁䅅䅁䙁䱁穢搯㑒剡䅎䍄䉁䅁䅁䅂䅁䅁䅍䅄䅁䅁䅯兔䅅䅁䅯权䅁䅁䅯兙䅑䅁䅅䅁䉁䅁䅁兂摄乚匶乘栳睐杷允䅁䅁䅑䅁䑁䅁䅷䅁䭁乁䅉䅁䭁䅁䅯䅁䭁䕁䕯䅁䉁䅁䅁允䅁䅁䅕浑汄䌰扌吹䴸䅉䅅䅁䕁䅁䅁睁䵁䅁䅁权摄允䅁权䕁䅁䅁权䭂䅂䅁允䅁䅁䅅䅁䙁䅁䅁䅁呃ひ䉂䍄䉁䅁䅁䅂䅁䅁䅍䅄䅁䅁䅯先䅁䅁䅯䅂䅁䅁䅯睓䅑䅁䅅䅁䉁䅁䅁兂䅁䅁䅃䉙㈱兑杷允䅁䅁䅑䅁䑁䅁䅷䅁䭁䥁䈰䅁䭁䉁䅅䅁䭁䥁䕑䅁䉁䅁䅁允䅁䅁䄴䅆䅁䑁䅉兏祁䑁䅙䅍睁䑁䅁䅍睁䅁䅁䍄䉁䅁䅁䅂䅁䅁䅍䅄䅁䅁䅯来䅁䅁䅯权䅁䅁䅯兔䅑䅁䅅䅁䉁䅁䅁兂睄㡰䱚㑎确睐杷允䅁䅁䅑䅁䑁䅁䅷䅁䭁䡁䅳䅁䭁䅁䅑䅁䭁䝁䕅䅁䉁䅁䅁允䅁䅁䅕䅁䅁䵁橈䕖䵅䅉䅅䅁䕁䅁䅁睁䵁䅁䅁权潃䅁䅁权䕁䅁䅁权偂䅂䅁允䅁䅁䅅䅁䭁䕁䅣䅁䵁䅉䅅䅁䕁䅁䅁睁䵁䅁䅁权䝄䅁䅁权牂䅂䅁权䙁䅁䅁允䅁䅁䅅䅁䙁䵁䴳䵺䵺偺⽧䍄䉁䅁䅁䅂䅁䅁䅍䅄䅁䅁䅯䅄䅅䅁䅯䅂䅁䅁䅯睥䅑䅁䅅䅁䉁䅁䅁兂䅁䅁䅁䈰䍨兑杷允䅁䅁䅑䅁䑁䅁䅷䅁䭁䩁䈴䅁䭁䉁䅅䅁䭁䝁䕅䅁䉁䅁䅁允䅁䅁䄴䅆䅁䑁䅅䅏㍁䑁䅉䅏㑁䑁䅁䅍睁䅁䅁䍄䉁䅁䅁䅂䅁䅁䅍䅄䅁䅁䅯䄹䅁䅁䅯充䅁䅁䅯兣䅑䅁䅅䅁䉁䅁䅁杄啁䅁䅁李ぁ䑁䅑䅍睁䑁䅁䅍睁䑁䅁䅁䵁䅉䅅䅁䕁䅁䅁睁䵁䅁䅁权汄䅁䅁权牂䅂䅁权㡂䅂䅁允䅁䅁䅅䅁䙁䑁晶㑔堲煢⽋䍄䉁䅁䅁䅂䅁䅁䅍䅄䅁䅁䅯李䅅䅁䅯权䅁䅁䅯睗䅑䅁䅅䅁䉁䅁䅁兂䡃瑆佮ㄹ呐睶杷允䅁䅁䅑䅁䑁䅁䅷䅁䭁䱁䈴䅁䭁䉁䅅䅁䭁䡁䕳䅁䉁䅁䅁允䅁䅁䄴䅆䅁䑁䅍䅎ぁ䑁䅁䅍睁䑁䅁䅍睁䅁䅁䍄䉁䅁䅁䅂䅁䅁䅍䅄䅁䅁䅯兪䅅䅁䅯充䅁䅁䅯杔䅑䅁䅅䅁䉁䅁䅁杄啁䅁䅁杍㕁䑁䅁睍睁䑁䅁䅍睁䑁䅁䅁䵁䅉䅅䅁䕁䅁䅁睁䵁䅁䅁权奃䅁䅁权䕁䅁䅁权兂䅂䅁允䅁䅁䅅䅁䙁䅁䅁䕁⽂㉉䉎䍄䉁䅁䅁䅂䅁䅁䅍䅄䅁䅁䅯䅐䅅䅁䅯权䅁䅁䅯睗䅑䅁䅅䅁䉁䅁䅁兂䅁䅁䅁䅁獄睐杷允䅁䅁䅑䅁䑁䅁䅷䅁䭁䡁䉯䅁䭁䉁䅅䅁䭁偁䈸䅁䉁䅁䅁允䅁䅁䄴杆䅁䑁䅅睍穁䑁䅧䅎㉁䑁䅉䅍睁䑁䅁䅁䵁䅉䅅䅁䕁䅁䅁睁䵁䅁䅁权奃允䅁权䭁䅁䅁权楂䅂䅁允䅁䅁䅅䅁䙁䝁光䑗ね佹⼴䍄䉁䅁䅁䅂䅁䅁䅍䅄䅁䅁䅯䅨䅅䅁䅯睡䅑䅁䅯䅧䅑䅁䅅䅁䉁䅁䅁兂歃䑣䬰㘱䕍䅑杷允䅁䅁䅑䅁䑁䅁䅷䅁䭁䕁䅯䅁䭁䅁䅯䅁䭁偁䈸䅁䉁䅁䅁允䅁䅁䅕匳䝑婧䑖い䵁䅉䅅䅁䕁䅁䅁睁䵁䅁䅁权灂允䅁权䭁䅁䅁权扂䅂䅁允䅁䅁䅅䅁䙁䝁光䑗ね偹⽧䍄䉁䅁䅁䅂䅁䅁䅍䅄䅁䅁䅯眴䅅䅁䅯权䅁䅁䅯䅖䅑䅁䅅䅁䉁䅁䅁兂桁䡳潊敫㘳睐杷允䅁䅁䅑䅁䑁䅁䅷䅁䭁䭁䅷䅁䭁䅁䅯䅁䭁䕁䕯䅁䉁䅁䅁允䅁䅁䅕匳䝑婧䑖稲䴸䅉䅅䅁䕁䅁䅁睁䵁䅁䅁权䅃允䅁权牂䅂䅁权佂䅂䅁允䅁䅁䅅䅁䙁䩁瘷㡰䱚睎䄹䍄䉁䅁䅁䅂䅁䅁䅍䅄䅁䅁䅯兲䅅䅁䅯睡䅑䅁䅯杦䅑䅁䅅䅁䉁䅁䅁兂畃⭒㙆䭆堷睐杷允䅁䅁䅑䅁䑁䅁䅷䅁䭁䩁䅑䅁䭁䅁䅯䅁䭁䙁䕙䅁䉁䅁䅁允䅁䅁䅕敥浫免獩䐱䴸䅉䅅䅁䕁䅁䅁睁䵁䅁䅁权乃允䅁权䭁䅁䅁权佂䅂䅁允䅁䅁䅅䅁䙁䕁㍷啩杆儵䅨䍄䉁䅁䅁䅂䅁䅁䅍䅄䅁䅁䅯兗䅁䅁䅯䅂䅁䅁䅯䅕䅑䅁䅅䅁䉁䅁䅁兂䅁䅁䅁䄹呸兑杷允䅁䅁䅑䅁䑁䅁䅷䅁䭁偁䅯䅁䭁䅁䅯䅁䭁䙁䕁䅁䉁䅁䅁允䅁䅁䅯睒䅁䅁杷允䅁䅁䅑䅁䑁䅁䅷䅁䭁偁䅯䅁䭁䅁䅯䅁䭁䙁䕕䅁䉁䅁䅁允䅁䅁䅕匶硙䭃捷爰䴸䅉䅅䅁䕁䅁䅁睁䵁䅁䅁权杂允䅁权剁䅁䅁权楂䅂䅁允䅁䅁䅅䅁佁䉁䅑䅁㍁䑁䅑杍ㅁ䑁䅁䅍睁䑁䅁䅍䅁䅁杷允䅁䅁䅑䅁䑁䅁䅷䅁䭁䡁䉑䅁䭁䝁䕳䅁䭁䕁䕷䅁䉁䅁䅁允䅁䅁䅕匳䝑婧䑘啅䵁䅉䅅䅁䕁䅁䅁睁䵁䅁䅁权千䅁䅁权䭁䅁䅁权慂䅂䅁允䅁䅁䅅䅁䙁乁倹婪畤杅䅖䍄䉁䅁䅁䅂䅁䅁䅍䅄䅁䅁䅯䅉䅅䅁䅯充䅁䅁䅯杧䅑䅁䅅䅁䉁䅁䅁杄啁䅁䅁免㉁䑁䅧睎睁䑁䅁䅍睁䑁䅁䅁䵁䅉䅅䅁䕁䅁䅁睁䵁䅁䅁权噃䅁䅁权䭁䅁䅁权慂䅂䅁允䅁䅁䅅䅁䙁䱁敧敨剴䅵䅬䍄䉁䅁䅁䅂䅁䅁䅍䅄䅁䅁䅯䅰䅁䅁䅯充䅁䅁䅯兦䅑䅁䅅䅁䉁䅁䅁杄啁䅁䅁睍ㅁ䑁䅑杍睁䑁䅁䅍睁䑁䅁䅁䵁䅉䅅䅁䕁䅁䅁睁䵁䅁䅁权䑂䅁䅁权剁䅁䅁权⭂䅂䅁允䅁䅁䅅䅁佁䉁䅑䅁ㅁ䑁䅍睎睁䑁䅁䅍睁䑁䅁䅍䅁䅁杷允䅁䅁䅑䅁䑁䅁䅷䅁䭁䑁䅅䅁䭁䅁䅑䅁䭁䙁䕑䅁䉁䅁䅁允䅁䅁䅕䅁䅁䑁⭢こ䵅䅉䅅䅁䕁䅁䅁睁䵁䅁䅁权呂允䅁权䭁䅁䅁权卂䅂䅁允䅁䅁䅅䅁䭁䕁䅣䅁䵁䅉䅅䅁䕁䅁䅁睁䵁䅁䅁权䡁䅁䅁权䭁䅁䅁权卂䅂䅁允䅁䅁䅅䅁䙁䝁㝑〳丫⽬⽉䍄䉁䅁䅁䅂䅁䅁䅍䅄䅁䅁䅯䅡䅁䅁䅯权䅁䅁䅯䅔䅑䅁䅅䅁䉁䅁䅁兂浃㡭村䡳䡉䅑杷允䅁䅁䅑䅁䑁䅁䅷䅁䭁䥁䅧䅁䭁䝁䕳䅁䭁䙁䕅䅁䉁䅁䅁允䅁䅁䅕兇坒楄礲稫䴸䅉䅅䅁䕁䅁䅁睁䵁䅁䅁权ぃ䅁䅁权牂䅂䅁权⽂䅂䅁允䅁䅁䅅䅁䙁䡁啳歲桦癥⽃䍄䉁䅁䅁䅂䅁䅁䅍䅄䅁䅁䅯杣䅁䅁䅯权䅁䅁䅯兖䅑䅁䅅䅁䉁䅁䅁兂㕂匶硙䭃䅷䅑杷允䅁䅁䅑䅁䑁䅁䅷䅁䭁偁䅳䅁䭁䉁䅅䅁䭁䕁䔴䅁䉁䅁䅁允䅁䅁䄴䅆䅁䑁䅅兎㍁䑁䅫睎㉁䑁䅁䅍睁䅁䅁䍄䉁䅁䅁䅂䅁䅁䅍䅄䅁䅁䅯权䅅䅁䅯权䅁䅁䅯党䅑䅁䅅䅁䉁䅁䅁兂浂浚浚浚婙䅑杷允䅁䅁䅑䅁䑁䅁䅷䅁䭁佁䅙䅁䭁䉁䅅䅁䭁䙁䕉䅁䉁䅁䅁允䅁䅁䄴䅆䅁䑁䅍睍㕁䑁䅁䅍睁䑁䅁䅍睁䅁䅁䍄䉁䅁䅁䅂䅁䅁䅍䅄䅁䅁䅯児䅁䅁䅯充䅁䅁䅯䅡䅑䅁䅅䅁䉁䅁䅁䅆䅁㡌㑶杁䅁䅁杷允䅁䅁䅑䅁䑁䅁䅷䅁䭁䑁䈸䅁䭁䅁䅑䅁䭁䝁䔰䅁䉁䅁䅁允䅁䅁䅯睒䅁䅁杷允䅁䅁䅑䅁䑁䅁䅷䅁䭁佁䈸䅁䭁䅁䅯䅁䭁偁䈸䅁䉁䅁䅁允䅁䅁䅕㥌欰潂噅歇䵁䅉䅅䅁䕁䅁䅁睁䵁䅁䅁权䡁允䅁权剁䅁䅁权硂䅂䅁允䅁䅁䅅䅁佁䉁䅑䅁硁䑁䅧睍㉁䑁䅁䅍睁䑁䅁䅍䅁䅁杷允䅁䅁䅑䅁䑁䅁䅷䅁䭁䍁䉳䅁䭁䅁䅯䅁䭁䕁䕯䅁䉁䅁䅁允䅁䅁䅕歲桦桥畓歂䵁䅉䅅䅁䕁䅁䅁睁䵁䅁䅁权牂允䅁权䭁䅁䅁权佂䅂䅁允䅁䅁䅅䅁䭁䕁䅣䅁䵁䅉䅅䅁䕁䅁䅁睁䵁䅁䅁权瑃䅁䅁权剁䅁䅁权塂䅂䅁允䅁䅁䅅䅁佁䉁䅑䅁㑁䑁䅁杍穁䑁䅁䅍睁䑁䅁䅍䅁䅁杷允䅁䅁䅑䅁䑁䅁䅷䅁䭁䉁䅍䅁䭁䅁䅯䅁䭁䙁䕁䅁䉁䅁䅁允䅁䅁䅕硥畓⭒㙈啅䵁䅉䅅䅁䕁䅁䅁睁䵁䅁䅁权⭁允䅁权䭁䅁䅁权䱂䅂䅁允䅁䅁䅅䅁䙁乁楅⼲⭬条䅎䍄䉁䅁䅁䅂䅁䅁䅍䅄䅁䅁䅯眯䅁䅁䅯权䅁䅁䅯兔䅑䅁䅅䅁䉁䅁䅁兂十㡧䭄啯偕䅑杷允䅁䅁䅑䅁䑁䅁䅷䅁䭁䩁䅑䅁䭁䅁䅑䅁䭁䝁䕉䅁䉁䅁䅁允䅁䅁䅕䅁䅁䍁䙑け䵅䅉䅅䅁䕁䅁䅁睁䵁䅁䅁权剁允䅁权䕁䅁䅁权噂䅂䅁允䅁䅁䅅䅁䙁䩁䑚ㅩ瑪夵䉎䍄䉁䅁䅁䅂䅁䅁䅍䅄䅁䅁䅯杷䅁䅁䅯䅂䅁䅁䅯杙䅑䅁䅅䅁䉁䅁䅁兂䅁䅁䅂癲噊兑杷允䅁䅁䅑䅁䑁䅁䅷䅁䭁䵁䅍䅁䭁䅁䅑䅁䭁䝁䕉䅁䉁䅁䅁允䅁䅁䅕䅁䅁䱧愫ち䵅䅉䅅䅁䕁䅁䅁睁䵁䅁䅁权䝄䅁䅁权䕁䅁䅁权楂䅂䅁允䅁䅁䅅䅁䙁䅁䅁䅁睃坎䉖䍄䉁䅁䅁䅂䅁䅁䅍䅄䅁䅁䅯杖䅅䅁䅯充䅁䅁䅯兖䅑䅁䅅䅁䉁䅁䅁杄啁䅁䅁兎穁䑁䅍睎睁䑁䅁䅍睁䑁䅁䅁䵁䅉䅅䅁䕁䅁䅁睁䵁䅁䅁权㍂䅁䅁权牂䅂䅁权剂䅂䅁允䅁䅁䅅䅁䙁䱁䩰䅄牉㥨⼴䍄䉁䅁䅁䅂䅁䅁䅍䅄䅁䅁䅯睬䅁䅁䅯权䅁䅁䅯党䅑䅁䅅䅁䉁䅁䅁兂橁⼲⭬牡捺睐杷允䅁䅁䅑䅁䑁䅁䅷䅁䭁䍁䉙䅁䭁䅁䅑䅁䭁䕁䕷䅁䉁䅁䅁允䅁䅁䅕䅁䅁䝁噋䕮䵅䅉䅅䅁䕁䅁䅁睁䵁䅁䅁权灄䅁䅁权䭁䅁䅁权扂䅂䅁允䅁䅁䅅䅁䙁䅁牉硨婢畺⽍䍄䉁䅁䅁䅂䅁䅁䅍䅄䅁䅁䅯䅘䅅䅁䅯权䅁䅁䅯䅖䅑䅁䅅䅁䉁䅁䅁兂灄橊䥅䉲剷䅑杷允䅁䅁䅑䅁䑁䅁䅷䅁䭁䍁䈰䅁䭁䝁䕳䅁䭁䝁䕅䅁䉁䅁䅁允䅁䅁䅕椹捨㡪ㅌ歁䵁䅉䅅䅁䕁䅁䅁睁䵁䅁䅁权噂允䅁权剁䅁䅁权⽄允䅁允䅁䅁䅅䅁佁䉁䅑䅁穁䑁䅙免㑁䑁䅕䅍睁䑁䅁䅍䅁䅁杷允䅁䅁䅑䅁䑁䅁䅷䅁䭁䕁䉳䅁䭁䉁䅅䅁䭁䡁䕕䅁䉁䅁䅁允䅁䅁䄴䅆䅁䑁䅉䅎㉁䑁䅍䅍睁䑁䅁䅍睁䅁䅁䍄䉁䅁䅁䅂䅁䅁䅍䅄䅁䅁䅯杙䅅䅁䅯充䅁䅁䅯兦䅑䅁䅅䅁䉁䅁䅁杄啁䅁䅁杍㍁䑁䅙李ぁ䑁䅙䅍睁䑁䅁䅁䵁䅉䅅䅁䕁䅁䅁睁䵁䅁䅁权䙄允䅁权䭁䅁䅁权塂䅂䅁允䅁䅁䅅䅁䙁佁浫免獩偈⽉䍄䉁䅁䅁䅂䅁䅁䅍䅄䅁䅁䅯杺䅅䅁䅯睡䅑䅁䅯䅣䅑䅁䅅䅁䉁䅁䅁兂潃歸㍳啩䅈睐杷允䅁䅁䅑䅁䑁䅁䅷䅁䭁䥁䅁䅁䭁䅁䅯䅁䭁䕁䕳䅁䉁䅁䅁允䅁䅁䅕婪畤潅䅐樹䴸䅉䅅䅁䕁䅁䅁睁䵁䅁䅁权䅂允䅁权剁䅁䅁权偂䅂䅁允䅁䅁䅅䅁䭁䕁䅣䅁䵁䅉䅅䅁䕁䅁䅁睁䵁䅁䅁权湃允䅁权䭁䅁䅁权䭂䅂䅁允䅁䅁䅅䅁䙁䙁余扌摋眷䅸䍄䉁䅁䅁䅂䅁䅁䅍䅄䅁䅁䅯儵䅅䅁䅯权䅁䅁䅯杖䅑䅁䅅䅁䉁䅁䅁兂穁積積積噍䅑杷允䅁䅁䅑䅁䑁䅁䅷䅁䭁䑁䈸䅁䭁䉁䅅䅁䭁䡁䕉䅁䉁䅁䅁允䅁䅁䄴䅆䅁䑁䅉䅎硁䑁䅁䅍睁䑁䅁䅍睁䅁䅁䍄䉁䅁䅁䅂䅁䅁䅍䅄䅁䅁䅯睅䅁䅁䅯权䅁䅁䅯杓䅑䅁䅅䅁䉁䅁䅁兂䉄煹䙆湴免䅑杷允䅁䅁䅑䅁䑁䅁䅷䅁䭁䙁䅳䅁䭁䝁䕳䅁䭁䙁䕑䅁䉁䅁䅁允䅁䅁䅕呣䬰㘱睎含䴸䅉䅅䅁䕁䅁䅁睁䵁䅁䅁权㍃䅁䅁权牂䅂䅁权䭂䅂䅁允䅁䅁䅅䅁䙁䉁畓⭒㙆但⽯䍄䉁䅁䅁䅂䅁䅁䅍䅄䅁䅁䅯其䅅䅁䅯睡䅑䅁䅯䅦䅑䅁䅅䅁䉁䅁䅁兂塄㍯㥁瑃啣䅷杷允䅁䅁䅑䅁䑁䅁䅷䅁䭁䍁䅙䅁䭁䅁䅯䅁䭁䙁䕉䅁䉁䅁䅁允䅁䅁䅕䥒獴⼵灵䕄䵁䅉䅅䅁䕁䅁䅁睁䵁䅁䅁权ㅄ䅁䅁权剁䅁䅁权慂䅂䅁允䅁䅁䅅䅁佁䉁䅉䅁ㅁ䑁䅉杍祁䑁䅑兎睁䑁䅁䅁䵁䅉䅅䅁䕁䅁䅁睁䵁䅁䅁权潄䅁䅁权牂䅂䅁权灂䅂䅁允䅁䅁䅅䅁䙁䡁啳歲桦癥⽧䍄䉁䅁䅁䅂䅁䅁䅍䅄䅁䅁䅯䅫䅅䅁䅯权䅁䅁䅯䅖䅑䅁䅅䅁䉁䅁䅁兂奃桢䑋䵷桲睐杷允䅁䅁䅑䅁䑁䅁䅷䅁䭁偁䅕䅁䭁䅁䅯䅁䭁䙁䕑䅁䉁䅁䅁允䅁䅁䅕琯㑒匶硙䕊䵁䅉䅅䅁䕁䅁䅁睁䵁䅁䅁权噄允䅁权䉁杁䅁权䍁杁䅁允䅁䅁䅅䅁䙁䡁呮䡂乷摈䄵䍄䉁䅁䅁䅂䅁䅁䅍䅄䅁䅁䅯䅄䅅䅁䅯充䅁䅁䅯䅔䅑䅁䅅䅁䉁䅁䅁杄啁䅁䅁免㑁䑁䅕䅍㍁䑁䅁睎ㅁ䑁䅁䅁䵁䅉䅅䅁䕁䅁䅁睁䵁䅁䅁权㥃䅁䅁权剁䅁䅁权慂䅂䅁允䅁䅁䅅䅁佁䉁䅙䅁硁䑁䅅睍ㅁ䑁䅣免㉁䑁䅁䅍睁䅁䅁䍄䉁䅁䅁䅂䅁䅁䅍䅄䅁䅁䅯朰䅁䅁䅯睡䅑䅁䅯杕䅑䅁䅅䅁䉁䅁䅁兂煃搸乊桙乁䅑杷允䅁䅁䅑䅁䑁䅁䅷䅁䭁䑁䅑䅁䭁䉁䅅䅁䭁䕁䕷䅁䉁䅁䅁允䅁䅁䄴䅆䅁䑁䅕䅎祁䑁䅧䅏㍁䑁䅕䅍睁䅁䅁䍄䉁䅁䅁䅂䅁䅁䅍䅄䅁䅁䅯兢䅅䅁䅯䅂䅁䅁䅯睧䅑䅁䅅䅁䉁䅁䅁兂䅁䅁䅁湲畅兑杷允䅁䅁䅑䅁䑁䅁䅷䅁䭁䉁䅑䅁䭁䅁䅯䅁䭁䕁䕷䅁䉁䅁䅁允䅁䅁䅕穐敖歵䵫爰䴸䅉䅅䅁䕁䅁䅁睁䵁䅁䅁权卄允䅁权牂䅂䅁权㕂䅂䅁允䅁䅁䅅䅁䙁䑁䬰㘱睎晐⽙䍄䉁䅁䅁䅂䅁䅁䅍䅄䅁䅁䅯睋䅁䅁䅯䅂䅁䅁䅯睖䅑䅁䅅䅁䉁䅁䅁权䡂䅁䅁䍄䉁䅁䅁䅂䅁䅁䅍䅄䅁䅁䅯䅷䅁䅁䅯充䅁䅁䅯杓䅑䅁䅅䅁䉁䅁䅁杄啁䅁䅁䅎穁䑁䅉李㑁䑁䅙兎㉁䑁䅕䅁䵁䅉䅅䅁䕁䅁䅁睁䵁䅁䅁权ぃ允䅁权䭁䅁䅁权啂䅂䅁允䅁䅁䅅䅁䙁佁㠵穐敖畵⽅䍄䉁䅁䅁䅂䅁䅁䅍䅄䅁䅁䅯杆䅁䅁䅯权䅁䅁䅯䅔䅑䅁䅅䅁䉁䅁䅁兂㉄䙋偹癷祘睐杷允䅁䅁䅑䅁䑁䅁䅷䅁䭁䭁䉙䅁䭁䅁䅑䅁䭁䡁䕅䅁䉁䅁䅁允䅁䅁䅕䅁䅁佁晔け䵅䅉䅅䅁䕁䅁䅁睁䵁䅁䅁权䍃䅁䅁权䭁䅁䅁权桂䅂䅁允䅁䅁䅅䅁䙁䩁畨潅䅐杹䅖䍄䉁䅁䅁䅂䅁䅁䅍䅄䅁䅁䅯䅕䅅䅁䅯䅂䅁䅁䅯来䅑䅁䅅䅁䉁䅁䅁兂䅁䅁䅁䑅穉兑杷允䅁䅁䅑䅁䑁䅁䅷䅁䭁䵁䉅䅁䭁䝁䕳䅁䭁偁䈸䅁䉁䅁䅁允䅁䅁䅕癱午坔光歇䵁䅉䅅䅁䕁䅁䅁睁䵁䅁䅁权塁䅁䅁权䭁䅁䅁权䵂䅂䅁允䅁䅁䅅䅁䙁䙁偹癷潕䅘䅆䍄䉁䅁䅁䅂䅁䅁䅍䅄䅁䅁䅯杍䅁䅁䅯权䅁䅁䅯杕䅑䅁䅅䅁䉁䅁䅁兂䭁㘱睎児塲睐杷允䅁䅁䅑䅁䑁䅁䅷䅁䭁䝁䅣䅁䭁䝁䕳䅁䭁䝁䕅䅁䉁䅁䅁允䅁䅁䅕䑔䩥坑汄䐫䴸䅉䅅䅁䕁䅁䅁睁䵁䅁䅁权㡄允䅁权䭁䅁䅁权䭂䅂䅁允䅁䅁䅅䅁䙁偁潙䥘䌯昹⽯䍄䉁䅁䅁䅂䅁䅁䅍䅄䅁䅁䅯䅋䅅䅁䅯权䅁䅁䅯䅔䅑䅁䅅䅁䉁䅁䅁兂呄坔光䑗呫䅑杷允䅁䅁䅑䅁䑁䅁䅷䅁䭁䑁䅳䅁䭁䅁䅑䅁䭁䝁䕉䅁䉁䅁䅁允䅁䅁䅕䅁䅁偁挵歑䵅䅉䅅䅁䕁䅁䅁睁䵁䅁䅁权㕃允䅁权牂䅂䅁权兂䅂䅁允䅁䅁䅅䅁䭁䕁䅣䅁䵁䅉䅅䅁䕁䅁䅁睁䵁䅁䅁权瑄允䅁权䭁䅁䅁权䵂䅂䅁允䅁䅁䅅䅁䙁佁㝦晱午兔䅬䍄䉁䅁䅁䅂䅁䅁䅍䅄䅁䅁䅯䅋䅁䅁䅯睡䅑䅁䅯杙䅑䅁䅅䅁䉁䅁䅁兂畃⭒㙆䝆㠴䅑杷允䅁䅁䅑䅁䑁䅁䅷䅁䭁䡁䉣䅁䭁䉁䅅䅁䭁䝁䕉䅁䉁䅁䅁允䅁䅁䄴䅆䅁䑁䅅杍ぁ䑁䅕兎睁䑁䅁䅍睁䅁䅁䍄䉁䅁䅁䅂䅁䅁䅍䅄䅁䅁䅯杙䅁䅁䅯睡䅑䅁䅯督䅑䅁䅅䅁䉁䅁䅁兂㝂䭆䠵場䕱睐杷允䅁䅁䅑䅁䑁䅁䅷䅁䭁乁䅧䅁䭁䉁䅅䅁䭁䝁䔰䅁䉁䅁䅁允䅁䅁䄴䅆䅁䑁䅑睍㍁䑁䅣䅏㉁䑁䅁䅍睁䅁䅁䍄䉁䅁䅁䅂䅁䅁䅍䅄䅁䅁䅯䅣䅁䅁䅯充䅁䅁䅯䅖䅑䅁䅅䅁䉁䅁䅁杄啁䅁䅁免祁䑁䅑睍穁䑁䅅睎ㅁ䑁䅁䅁䵁䅉䅅䅁䕁䅁䅁睁䵁䅁䅁权獃䅁䅁权䭁䅁䅁权婂䅂䅁允䅁䅁䅅䅁䙁䑁ㄸ牘䩰佄⽙䍄䉁䅁䅁䅂䅁䅁䅍䅄䅁䅁䅯兄䅅䅁䅯充䅁䅁䅯入䅑䅁䅅䅁䉁䅁䅁杄啁䅁䅁䅎祁䑁䅣䅏ぁ䑁䅁兏㉁䑁䅑䅁䵁䅉䅅䅁䕁䅁䅁睁䵁䅁䅁权潁允䅁权剁䅁䅁权婂䅂䅁允䅁䅁䅅䅁佁䉁䅑䅁祁䑁䅧兏㑁䑁䅑䅍睁䑁䅁䅍䅁䅁杷允䅁䅁䅑䅁䑁䅁䅷䅁䭁䑁䉣䅁䭁䝁䕳䅁䭁䅁䅕䅁䉁䅁䅁允䅁䅁䅕䘷㑇潈牘吹䴸䅉䅅䅁䕁䅁䅁睁䵁䅁䅁权硂允䅁权䕁䅁䅁权慂䅂䅁允䅁䅁䅅䅁䙁䅁䅁䅁汄浌䉎䍄䉁䅁䅁䅂䅁䅁䅍䅄䅁䅁䅯䅩䅅䅁䅯充䅁䅁䅯䅕䅑䅁䅅䅁䉁䅁䅁杄啁䅁䅁杍㕁䑁䅕睍睁䑁䅁䅍睁䑁䅁䅁䵁䅉䅅䅁䕁䅁䅁睁䵁䅁䅁权呁䅁䅁权䭁䅁䅁权䕁杁䅁允䅁䅁䅅䅁䙁䥁䉬余兘桉䄹䍄䉁䅁䅁䅂䅁䅁䅍䅄䅁䅁䅯眫䅅䅁䅯充䅁䅁䅯䅤䅑䅁䅅䅁䉁䅁䅁杄啁䅁䅁免硁䑁䅑兎ぁ䑁䅕䅍睁䑁䅁䅁䵁䅉䅅䅁䕁䅁䅁睁䵁䅁䅁权橁䅁䅁权䕁䅁䅁权卂䅂䅁允䅁䅁䅅䅁䙁䅁䅁䅁獁噒䉚䍄䉁䅁䅁䅂䅁䅁䅍䅄䅁䅁䅯睸䅁䅁䅯权䅁䅁䅯眯䅅䅁䅅䅁䉁䅁䅁兂扁㥌欰潂汇睶杷允䅁䅁䅑䅁䑁䅁䅷䅁䭁䍁䈴䅁䭁䉁䅅䅁䭁䙁䔸䅁䉁䅁䅁允䅁䉁䅑䵯浰䅅䅁䅁䵁䅉䅅䅁䕁䅁䅁睁䵁䅁䅁权求䅁䅁权剁䅁䅁权桂䅂䅁允䅁䅁䅅䅁佁䉁䅑䅁硁䑁䅑䅏㕁䑁䅕䅏睁䑁䅁䅍䅁䅁杷允䅁䅁䅑䅁䑁䅁䅷䅁䭁䙁䉅䅁䭁䉁䅅䅁䭁䙁䕕䅁䉁䅁䅁允䅁䅁䄴䅆䅁䑁䅉兎睁䑁䅅杍㍁䑁䅉兎睁䅁䅁䍄䉁䅁䅁䅂䅁䅁䅍䅄䅁䅁䅯䅇䅁䅁䅯睡䅑䅁䅯睓䅑䅁䅅䅁䉁䅁䅁兂穁積積積㝐睐杷允䅁䅁䅑䅁䑁䅁䅷䅁䭁䩁䅧䅁䭁䝁䕳䅁䭁䑁䕯䅁䉁䅁䅁允䅁䅁䅕䭆䠵場啯樸䴸䅉䅅䅁䕁䅁䅁睁䵁䅁䅁权扄䅁䅁权剁䅁䅁权噂䅂䅁允䅁䅁䅅䅁佁䉁䅑䅁㑁䑁䅣兏睁䑁䅁䅍睁䑁䅁䅍䅁䅁杷允䅁䅁䅑䅁䑁䅁䅷䅁䭁偁䈰䅁䭁䅁䅯䅁䭁䙁䕣䅁䉁䅁䅁允䅁䅁䅯睒䅁䅁杷允䅁䅁䅑䅁䑁䅁䅷䅁䭁䕁䅫䅁䭁䅁䅑䅁䭁䕁䔰䅁䉁䅁䅁允䅁䅁䅕䅁䅁䉁獎䕘䵅䅉䅅䅁䕁䅁䅁睁䵁䅁䅁权卂䅁䅁权剁䅁䅁权煂䅂䅁允䅁䅁䅅䅁啁䥁噃橃䅁䅁䅁䍄䉁䅁䅁䅂䅁䅁䅍䅄䅁䅁䅯䅸䅁䅁䅯充䅁䅁䅯兤䅑䅁䅅䅁䉁䅁䅁杄啁䅁䅁免穁䑁䅣免睁䑁䅁䅍睁䑁䅁䅁䵁䅉䅅䅁䕁䅁䅁睁䵁䅁䅁权㡁允䅁权剁䅁䅁权㡂䅂䅁允䅁䅁䅅䅁佁䉁䅑䅁ㅁ䑁䅁睎㑁䑁䅁䅍睁䑁䅁䅍䅁䅁杷允䅁䅁䅑䅁䑁䅁䅷䅁䭁䩁䄸䅁䭁䅁䅑䅁䭁䝁䕅䅁䉁䅁䅁允䅁䅁䅕䅁䅁佁穃歐䵅䅉䅅䅁䕁䅁䅁睁䵁䅁䅁权癃䅁䅁权剁䅁䅁权啂䅂䅁允䅁䅁䅅䅁佁䉁䅑䅁穁䑁䅅李硁䑁䅉兎睁䑁䅁䅍䅁䅁杷允䅁䅁䅑䅁䑁䅁䅷䅁䭁䉁䉅䅁䭁䅁䅯䅁䭁䙁䕙䅁䉁䅁䅁允䅁䅁䅕癱午坔光啄䵁䅉䅅䅁䕁䅁䅁睁䵁䅁䅁权兄䅁䅁权䭁䅁䅁权塂䅂䅁允䅁䅁䅅䅁䙁䵁杕䡳潊晫⽣䍄䉁䅁䅁䅂䅁䅁䅍䅄䅁䅁䅯杤䅅䅁䅯权䅁䅁䅯䅔䅑䅁䅅䅁䉁䅁䅁兂ぃ䡹⭡确㍲睐杷允䅁䅁䅑䅁䑁䅁䅷䅁䭁䡁䅧䅁䭁䉁䅅䅁䭁䥁䕑䅁䉁䅁䅁允䅁䅁䄴杅䅁䑁䅑睎祁䑁䅁睎睁䑁䅁䅍䅁䅁杷允䅁䅁䅑䅁䑁䅁䅷䅁䭁䅁䉉䅁䭁䅁䅑䅁䭁䕁䕷䅁䉁䅁䅁允䅁䅁䅕䅁䅁䙅煙䕯䵅䅉䅅䅁䕁䅁䅁睁䵁䅁䅁权流允䅁权䕁䅁䅁权慂䅂䅁允䅁䅁䅅䅁䙁䅁䅁佁剁娰䉬䍄䉁䅁䅁䅂䅁䅁䅍䅄䅁䅁䅯兪䅅䅁䅯睡䅑䅁䅯䅦䅑䅁䅅䅁䉁䅁䅁兂潃歸㍳啩え睐杷允䅁䅁䅑䅁䑁䅁䅷䅁䭁偁䉅䅁䭁䝁䕳䅁䭁䕁䔰䅁䉁䅁䅁允䅁䅁䅕穊䥅䉲慸䐳䴸䅉䅅䅁䕁䅁䅁睁䵁䅁䅁权硁允䅁权䭁䅁䅁权婂䅂䅁允䅁䅁䅅䅁䙁䩁婱婭婭晭⽳䍄䉁䅁䅁䅂䅁䅁䅍䅄䅁䅁䅯睤䅁䅁䅯权䅁䅁䅯杖䅑䅁䅅䅁䉁䅁䅁兂䙄䱉祂䩡㍈睐杷允䅁䅁䅑䅁䑁䅁䅷䅁䭁䑁䉫䅁䭁䅁䅑䅁䭁䝁䕉䅁䉁䅁䅁允䅁䅁䅕䅁䅁䩁湭䕚䵅䅉䅅䅁䕁䅁䅁睁䵁䅁䅁权䥄允䅁权䭁䅁䅁权扂䅂䅁允䅁䅁䅅䅁䙁䅁䉡啬䱏偢⽅䍄䉁䅁䅁䅂䅁䅁䅍䅄䅁䅁䅯朹䅁䅁䅯睡䅑䅁䅯杣䅑䅁䅅䅁䉁䅁䅁兂獄払敧敨ㅶ睐杷允䅁䅁䅑䅁䑁䅁䅷䅁䭁䵁䉉䅁䭁䅁䅯䅁䭁䙁䕁䅁䉁䅁䅁允䅁䅁䅕癴㥐䠱灪䐹䴸䅉䅅䅁䕁䅁䅁睁䵁䅁䅁权ㅄ允䅁权牂䅂䅁权⭂䅂䅁允䅁䅁䅅䅁䙁䡁㥅瑃橥佣⽕䍄䉁䅁䅁䅂䅁䅁䅍䅄䅁䅁䅯睅䅁䅁䅯权䅁䅁䅯杙䅑䅁䅅䅁䉁䅁䅁兂硂児塲㍯婁䅑杷允䅁䅁䅑䅁䑁䅁䅷䅁䭁䅁䉳䅁䭁䅁䅯䅁䭁䙁䕯䅁䉁䅁䅁允䅁䅁䅕余兘瑉㕶爷䴸䅉䅅䅁䕁䅁䅁睁䵁䅁䅁权塃允䅁权牂䅂䅁权穂䅂䅁允䅁䅁䅅䅁䙁䉁䘫ㄶ㑇畈⽕䍄䉁䅁䅁䅂䅁䅁䅍䅄䅁䅁䅯兄䅁䅁䅯权䅁䅁䅯睓䅑䅁䅅䅁䉁䅁䅁兂䵂㑎䉬余䱕䅑杷允䅁䅁䅑䅁䑁䅁䅷䅁䭁䩁䉳䅁䭁䅁䅯䅁䭁䕁䕷䅁䉁䅁䅁允䅁䅁䅕䉯癯匳䝑ぃ䵁䅉䅅䅁䕁䅁䅁睁䵁䅁䅁权煃䅁䅁权剁䅁䅁权⭂䅂䅁允䅁䅁䅅䅁佁䉁䅙䅁硁䑁䅅睍ぁ䑁䅁䅍睁䑁䅁䅍睁䅁䅁䍄䉁䅁䅁䅂䅁䅁䅍䅄䅁䅁䅯朲䅅䅁䅯权䅁䅁䅯兖䅑䅁䅅䅁䉁䅁䅁兂㉃⼸唳佥楮睐杷允䅁䅁䅑䅁䑁䅁䅷䅁䭁䑁䉅䅁䭁䝁䕳䅁䭁䡁䕧䅁䉁䅁䅁允䅁䅁䅕䉵䘶ㄶ㑇歄䵁䅉䅅䅁䕁䅁䅁睁䵁䅁䅁权汃允䅁权䕁䅁䅁权䍃䅂䅁允䅁䅁䅅䅁䙁䅁䅁䅁奁䑫䉆䍄䉁䅁䅁䅂䅁䅁䅍䅄䅁䅁䅯䄲䅁䅁䅯充䅁䅁䅯兗䅑䅁䅅䅁䉁䅁䅁杄啁䅁䅁䅎ㅁ䑁䅧李祁䑁䅙䅍睁䑁䅁䅁䵁䅉䅅䅁䕁䅁䅁睁䵁䅁䅁权桄允䅁权剁䅁䅁权祂䅂䅁允䅁䅁䅅䅁佁䉁䅑䅁祁䑁䅉杍睁䑁䅁䅍睁䑁䅁䅍䅁䅁杷允䅁䅁䅑䅁䑁䅁䅷䅁䭁䡁䅣䅁䭁䉁䅅䅁䭁䝁䔸䅁䉁䅁䅁允䅁䅁䄴䅆䅁䑁䅣睍硁䑁䅁䅍睁䑁䅁䅍睁䅁䅁䍄䉁䅁䅁䅂䅁䅁䅍䅄䅁䅁䅯睦䅅䅁䅯䅂䅁䅁䅯兖䅑䅁䅅䅁䉁䅁䅁兂䅁䅁杂橰啱兑杷允䅁䅁䅑䅁䑁䅁䅷䅁䭁䉁䄴䅁䭁䉁䅅䅁䭁䕁䕯䅁䉁䅁䅁允䅁䅁䄴䅆䅁䑁䅙䅍祁䑁䅉䅎㑁䑁䅁䅍睁䅁䅁䍄䉁䅁䅁䅂䅁䅁䅍䅄䅁䅁䅯䅒䅁䅁䅯睡䅑䅁䅯杖䅑䅁䅅䅁䉁䅁䅁兂捂㡪ㅌ䙋偺睐杷允䅁䅁䅑䅁䑁䅁䅷䅁䭁䕁䄸䅁䭁䝁䕳䅁䭁䡁䕕䅁䉁䅁䅁允䅁䅁䅕䘷㑇潈牘啂䵁䅉䅅䅁䕁䅁䅁睁䵁䅁䅁权瑂䅁䅁权剁䅁䅁权兂䅂䅁允䅁䅁䅅䅁佁䉁䅙䅁祁䑁䅅免穁䑁䅁䅍睁䑁䅁䅍睁䅁䅁䍄䉁䅁䅁䅂䅁䅁䅍䅄䅁䅁䅯䄷䅁䅁䅯权䅁䅁䅯眯䅅䅁䅅䅁䉁䅁䅁兂佂桙奂剏㝑䅑杷允䅁䅁䅑䅁䑁䅁䅷䅁䭁䅁䉫䅁䭁䉁䅅䅁䭁䕁䕯䅁䉁䅁䅁允䅁䅁䄴杅䅁䑁䅙免㕁䑁䅧䅎祁䑁䅑䅍䅁䅁杷允䅁䅁䅑䅁䑁䅁䅷䅁䭁䙁䉧䅁䭁䅁䅯䅁䭁䙁䕑䅁䉁䅁䅁允䅁䅁䅕㝤昶楇搹啋䵁䅉䅅䅁䕁䅁䅁睁䵁䅁䅁权䱂允䅁权䕁䅁䅁权慂䅂䅁允䅁䅁䅅䅁䭁䕁䅣䅁䵁䅉䅅䅁䕁䅁䅁睁䵁䅁䅁权䅄允䅁权䭁䅁䅁权楂䅂䅁允䅁䅁䅅䅁䭁䕁䅣䅁䵁䅉䅅䅁䕁䅁䅁睁䵁䅁䅁权瑄䅁䅁权䭁䅁䅁权⽄允䅁允䅁䅁䅅䅁䙁䡁焹䡶呓䉇䅚䍄䉁䅁䅁䅂䅁䅁䅍䅄䅁䅁䅯全䅅䅁䅯充䅁䅁䅯睖䅑䅁䅅䅁䉁䅁䅁权䡂䅁䅁䍄䉁䅁䅁䅂䅁䅁䅍䅄䅁䅁䅯眴䅁䅁䅯权䅁䅁䅯䅕䅑䅁䅅䅁䉁䅁䅁兂湁免獩䙈䕲睐杷允䅁䅁䅑䅁䑁䅁䅷䅁䭁䍁䈴䅁䭁䝁䕳䅁䭁䕁䕳䅁䉁䅁䅁允䅁䅁䅕䥘䌯匹捨稵䴸䅉䅅䅁䕁䅁䅁睁䵁䅁䅁权䅄允䅁权牂䅂䅁权䵂䅂䅁允䅁䅁䅅䅁䙁䉁䘫ㄶ㑇杈䅎䍄䉁䅁䅁䅂䅁䅁䅍䅄䅁䅁䅯睔䅅䅁䅯充䅁䅁䅯䅔䅑䅁䅅䅁䉁䅁䅁杄啁䅁䅁杍ㅁ䑁䅣免ㅁ䑁䅫免㑁䑁䅑䅁䵁䅉䅅䅁䕁䅁䅁睁䵁䅁䅁权灄允䅁权䭁䅁䅁权婂䅂䅁允䅁䅁䅅䅁䙁䙁偹癷潕偘⽕䍄䉁䅁䅁䅂䅁䅁䅍䅄䅁䅁䅯䅶䅅䅁䅯充䅁䅁䅯杓䅑䅁䅅䅁䉁䅁䅁杄佁䅁䅁睍㉁䑁䅉睎ㅁ䑁䅁䅁䵁䅉䅅䅁䕁䅁䅁睁䵁䅁䅁权㥂允䅁权䕁䅁䅁权乂䅂䅁允䅁䅁䅅䅁䙁䅁䅁䵁㙃䡃䉎䍄䉁䅁䅁䅂䅁䅁䅍䅄䅁䅁䅯䅅䅁䅁䅯权䅁䅁䅯杗䅑䅁䅅䅁䉁䅁䅁兂偃癷潕䥘㘯睐杷允䅁䅁䅑䅁䑁䅁䅷䅁䭁䕁䕫䅁䭁䉁䅅䅁䭁䕁䔴䅁䉁䅁䅁允䅁䅁䅯睚䅉䅁杷允䅁䅁䅑䅁䑁䅁䅷䅁䭁䑁䅣䅁䭁䉁䅅䅁䭁䙁䕣䅁䉁䅁䅁允䅁䅁䅯睒䅁䅁杷允䅁䅁䅑䅁䑁䅁䅷䅁䭁䅁䅙䅁䭁䅁䅯䅁䭁䙁䕣䅁䉁䅁䅁允䅁䅁䅕歵䵫楁䡵䐯䴸䅉䅅䅁䕁䅁䅁睁䵁䅁䅁权兂允䅁权䕁䅁䅁权瑂䅂䅁允䅁䅁䅅䅁䭁䕁䅣䅁䵁䅉䅅䅁䕁䅁䅁睁䵁䅁䅁权㥁䅁䅁权牂䅂䅁权䕁杁䅁允䅁䅁䅅䅁䙁䡁㥅瑃橥䉣䅚䍄䉁䅁䅁䅂䅁䅁䅍䅄䅁䅁䅯眸䅁䅁䅯权䅁䅁䅯杓䅑䅁䅅䅁䉁䅁䅁兂⭃确癯匳畔睐杷允䅁䅁䅑䅁䑁䅁䅷䅁䭁䵁䉧䅁䭁䉁䅅䅁䭁䡁䕁䅁䉁䅁䅁允䅁䅁䄴䅆䅁䑁䅙睎㕁䑁䅁䅍睁䑁䅁䅍睁䅁䅁䍄䉁䅁䅁䅂䅁䅁䅍䅄䅁䅁䅯䅨䅁䅁䅯权䅁䅁䅯杙䅑䅁䅅䅁䉁䅁䅁兂䝁婧䑖㉩噷䅑杷允䅁䅁䅑䅁䑁䅁䅷䅁䭁䝁䈰䅁䭁䉁䅅䅁䭁䕁䕷䅁䉁䅁䅁允䅁䅁䄴杆䅁䑁䅅䅍㕁䑁䅉免㉁䑁䅁䅍睁䑁䅁䅁䵁䅉䅅䅁䕁䅁䅁睁䵁䅁䅁权歂䅁䅁权剁䅁䅁权潂䅂䅁允䅁䅁䅅䅁啁䱁䙃兊䅫䅁䅁䍄䉁䅁䅁䅂䅁䅁䅍䅄䅁䅁䅯典䅁䅁䅯权䅁䅁䅯䅖䅑䅁䅅䅁䉁䅁䅁兂允䑗ね䡹煢睐杷允䅁䅁䅑䅁䑁䅁䅷䅁䭁䙁䅧䅁䭁䅁䅯䅁䭁䙁䕙䅁䉁䅁䅁允䅁䅁䅕敥浫免獩䐶䴸䅉䅅䅁䕁䅁䅁睁䵁䅁䅁权偃允䅁权䕁䅁䅁权楂䅂䅁允䅁䅁䅅䅁䙁䅁䅁䅁㍃汳䉎䍄䉁䅁䅁䅂䅁䅁䅍䅄䅁䅁䅯睳䅁䅁䅯充䅁䅁䅯䅔䅑䅁䅅䅁䉁䅁䅁权䡂䅁䅁䍄䉁䅁䅁䅂䅁䅁䅍䅄䅁䅁䅯杦䅁䅁䅯睡䅑䅁䅯䅦䅑䅁䅅䅁䉁䅁䅁兂䙃ㄶ㑇潈䉕䅑杷允䅁䅁䅑䅁䑁䅁䅷䅁䭁䥁䉉䅁䭁䅁䅯䅁䭁䙁䕳䅁䉁䅁䅁允䅁䅁䅕敨剴䉵䘷歉䵁䅉䅅䅁䕁䅁䅁睁䵁䅁䅁权⽂允䅁权䕁䅁䅁权坂䅂䅁允䅁䅁䅅䅁䙁䅁䅁䵁牁㑂䉸䍄䉁䅁䅁䅂䅁䅁䅍䅄䅁䅁䅯兊䅁䅁䅯睡䅑䅁䅯兙䅑䅁䅅䅁䉁䅁䅁兂浂浚浚浚㙢睐杷允䅁䅁䅑䅁䑁䅁䅷䅁䭁乁䉕䅁䭁䅁䅯䅁䭁䙁䕉䅁䉁䅁䅁允䅁䅁䅕⽷潕䥘䌯啃䵁䅉䅅䅁䕁䅁䅁睁䵁䅁䅁权呁䅁䅁权䭁䅁䅁权扂䅂䅁允䅁䅁䅅䅁䙁䅁䅁䅁䅁䉁䄹䍄䉁䅁䅁䅂䅁䅁䅍䅄䅁䅁䅯兇䅁䅁䅯充䅁䅁䅯杧䅑䅁䅅䅁䉁䅁䅁杄啁䅁䅁睍㕁䑁䅉李睁䑁䅁䅍睁䑁䅁䅁䵁䅉䅅䅁䕁䅁䅁睁䵁䅁䅁权䕄允䅁权䭁䅁䅁权婂䅂䅁允䅁䅁䅅䅁䭁䕁䅣䅁䵁䅉䅅䅁䕁䅁䅁睁䵁䅁䅁权汄允䅁权剁䅁䅁权䵂䅂䅁允䅁䅁䅅䅁佁䉁䅉䅁㕁䑁䅙睍㍁䑁䅕䅍睁䑁䅁䅁䵁䅉䅅䅁䕁䅁䅁睁䵁䅁䅁权穄允䅁权䭁䅁䅁权⽄允䅁允䅁䅁䅅䅁䙁䱁䩰䅄牉睨䅴䍄䉁䅁䅁䅂䅁䅁䅍䅄䅁䅁䅯来䅅䅁䅯䅂䅁䅁䅯杓䅑䅁䅅䅁䉁䅁䅁兂䅁䅁䅂獙塎兑杷允䅁䅁䅑䅁䑁䅁䅷䅁䭁乁䉷䅁䭁䅁䅯䅁䭁䙁䕕䅁䉁䅁䅁允䅁䅁䅕穐敖歵䵫䐫䴸䅉䅅䅁䕁䅁䅁睁䵁䅁䅁权㝁䅁䅁权牂䅂䅁权療䅂䅁允䅁䅁䅅䅁䙁䝁浚浚浚杚䅚䍄䉁䅁䅁䅂䅁䅁䅍䅄䅁䅁䅯杧䅁䅁䅯权䅁䅁䅯杙䅑䅁䅅䅁䉁䅁䅁兂佁扌摋礷婣䅑杷允䅁䅁䅑䅁䑁䅁䅷䅁䭁偁䅅䅁䭁䅁䅯䅁䭁䙁䕙䅁䉁䅁䅁允䅁䅁䅕兇坒楄礲啃䵁䅉䅅䅁䕁䅁䅁睁䵁䅁䅁权ㅁ䅁䅁权牂䅂䅁权㕂䅂䅁允䅁䅁䅅䅁䙁䩁䕺䱉祂佡⽕䍄䉁䅁䅁䅂䅁䅁䅍䅄䅁䅁䅯䅲䅁䅁䅯充䅁䅁䅯睔䅑䅁䅅䅁䉁䅁䅁权䡂䅁䅁䍄䉁䅁䅁䅂䅁䅁䅍䅄䅁䅁䅯具䅁䅁䅯充䅁䅁䅯兔䅑䅁䅅䅁䉁䅁䅁杄坁䅁䅁免㉁䑁䅫李㍁䑁䅕䅍睁䑁䅁䅍䅁䅁杷允䅁䅁䅑䅁䑁䅁䅷䅁䭁䩁䄰䅁䭁䅁䅑䅁䭁䝁䕕䅁䉁䅁䅁允䅁䅁䅕䅁䅁䩁爱䕙䵅䅉䅅䅁䕁䅁䅁睁䵁䅁䅁权䥂允䅁权剁䅁䅁权㑂䅂䅁允䅁䅁䅅䅁佁䉁䅉䅁ぁ䑁䅉䅎硁䑁䅫䅍睁䑁䅁䅁䵁䅉䅅䅁䕁䅁䅁睁䵁䅁䅁权ㅁ允䅁权剁䅁䅁权偂䅂䅁允䅁䅁䅅䅁䭁䕁䅣䅁䵁䅉䅅䅁䕁䅁䅁睁䵁䅁䅁权獃允䅁权䕁䅁䅁权楂䅂䅁允䅁䅁䅅䅁䙁䅁䅁䅁畄嘹䉚䍄䉁䅁䅁䅂䅁䅁䅍䅄䅁䅁䅯児䅁䅁䅯睡䅑䅁䅯䅔䅑䅁䅅䅁䉁䅁䅁兂䍁㑋坣挲渷睐杷允䅁䅁䅑䅁䑁䅁䅷䅁䭁偁䉙䅁䭁䅁䅯䅁䭁䝁䕉䅁䉁䅁䅁允䅁䅁䅕歬䱏佢㝦歃䵁䅉䅅䅁䕁䅁䅁睁䵁䅁䅁权湁䅁䅁权䭁䅁䅁权塂䅂䅁允䅁䅁䅅䅁䙁佁兘瑉㕶癦⽑䍄䉁䅁䅁䅂䅁䅁䅍䅄䅁䅁䅯杅䅅䅁䅯充䅁䅁䅯杕䅑䅁䅅䅁䉁䅁䅁杄啁䅁䅁免㍁䑁䅅睎睁䑁䅁䅍睁䑁䅁䅁䵁䅉䅅䅁䕁䅁䅁睁䵁䅁䅁权偁䅁䅁权䭁䅁䅁权兂䅂䅁允䅁䅁䅅䅁䙁䑁ㄸ牘䩰偄⽯䍄䉁䅁䅁䅂䅁䅁䅍䅄䅁䅁䅯杺䅁䅁䅯充䅁䅁䅯杗䅑䅁䅅䅁䉁䅁䅁杄啁䅁䅁免㑁䑁䅙睎穁䑁䅙䅍睁䑁䅁䅁䵁䅉䅅䅁䕁䅁䅁睁䵁䅁䅁权呁䅁䅁权䭁䅁䅁权坂䅂䅁允䅁䅁䅅䅁䙁䅁䅁䅁䅁䉁䅸䍄䉁䅁䅁䅂䅁䅁䅍䅄䅁䅁䅯睬䅁䅁䅯充䅁䅁䅯杦䅑䅁䅅䅁䉁䅁䅁杄啁䅁䅁免㍁䑁䅅免ㅁ䑁䅫䅍睁䑁䅁䅁䵁䅉䅅䅁䕁䅁䅁睁䵁䅁䅁权乂䅁䅁权䭁䅁䅁权噂䅂䅁允䅁䅁䅅䅁䙁䍁搯䅊䉡公䄹䍄䉁䅁䅁䅂䅁䅁䅍䅄䅁䅁䅯公䅁䅁䅯充䅁䅁䅯䅥䅑䅁䅅䅁䉁䅁䅁杄坁䅁䅁免穁䑁䅧兎睁䑁䅁䅍睁䑁䅁䅍䅁䅁杷允䅁䅁䅑䅁䑁䅁䅷䅁䭁䝁䉯䅁䭁䝁䕳䅁䭁䙁䕧䅁䉁䅁䅁允䅁䅁䅕灭婭婭婭启䴸䅉䅅䅁䕁䅁䅁睁䵁䅁䅁权䍄允䅁权䭁䅁䅁权楂䅂䅁允䅁䅁䅅䅁䙁乁佮ㄹ橐兰䅎䍄䉁䅁䅁䅂䅁䅁䅍䅄䅁䅁䅯䅣䅁䅁䅯䅂䅁䅁䅯杔䅑䅁䅅䅁䉁䅁䅁兂䅁䅁䅂⭉灴兑杷允䅁䅁䅑䅁䑁䅁䅷䅁䭁䱁䅷䅁䭁䉁䅅䅁䭁䡁䕁䅁䉁䅁䅁允䅁䅁䄴杆䅁䑁䅅杍ㅁ䑁䅕䅏睁䑁䅁䅍睁䑁䅁䅁䵁䅉䅅䅁䕁䅁䅁睁䵁䅁䅁权䱁允䅁权䭁䅁䅁权坂䅂䅁允䅁䅁䅅䅁䙁乁㑖匶硙䅃䅚䍄䉁䅁䅁䅂䅁䅁䅍䅄䅁䅁䅯䅈䅅䅁䅯睡䅑䅁䅯兗䅑䅁䅅䅁䉁䅁䅁兂䉄煹䙆癴硐睐杷允䅁䅁䅑䅁䑁䅁䅷䅁䭁乁䉉䅁䭁䅁䅯䅁䭁䙁䕑䅁䉁䅁䅁允䅁䅁䅕穐敖歵䵫樵䴸䅉䅅䅁䕁䅁䅁睁䵁䅁䅁权牃允䅁权剁䅁䅁权偂䅂䅁允䅁䅁䅅䅁佁䉁䅙䅁硁䑁䅁兏ぁ䑁䅑兏睁䑁䅧免㑁䅁䅁䍄䉁䅁䅁䅂䅁䅁䅍䅄䅁䅁䅯睅䅁䅁䅯权䅁䅁䅯䅔䅑䅁䅅䅁䉁䅁䅁兂偃癷潕䥘唸䅑杷允䅁䅁䅑䅁䑁䅁䅷䅁䭁䍁䅕䅁䭁䅁䅯䅁䭁䙁䕣䅁䉁䅁䅁允䅁䅁䅕〳丫㉬匴稵䴸䅉䅅䅁䕁䅁䅁睁䵁䅁䅁权硄䅁䅁权䭁䅁䅁权䱂䅂䅁允䅁䅁䅅䅁䙁䅁䉡啬䱏䅢䄱䍄䉁䅁䅁䅂䅁䅁䅍䅄䅁䅁䅯杣䅁䅁䅯充䅁䅁䅯睗䅑䅁䅅䅁䉁䅁䅁杄啁䅁䅁免ㅁ䑁䅉䅏㑁䑁䅫䅍睁䑁䅁䅁䵁䅉䅅䅁䕁䅁䅁睁䵁䅁䅁权坃允䅁权剁䅁䅁权求䅂䅁允䅁䅁䅅䅁佁䉁䅑䅁ㅁ䑁䅫兎穁䑁䅙睎硁䑁䅣李䅁䅁杷允䅁䅁䅑䅁䑁䅁䅷䅁䭁䍁䅑䅁䭁䝁䕳䅁䭁䥁䕁䅁䉁䅁䅁允䅁䅁䅕䉵䘶ㄶ㑇樹䴸䅉䅅䅁䕁䅁䅁睁䵁䅁䅁权瑁䅁䅁权剁䅁䅁权㑂䅂䅁允䅁䅁䅅䅁佁䉁䅙䅁穁䑁䅧睍祁䑁䅣䅍睁䑁䅁䅍睁䅁䅁䍄䉁䅁䅁䅂䅁䅁䅍䅄䅁䅁䅯兒䅅䅁䅯权䅁䅁䅯兙䅑䅁䅅䅁䉁䅁䅁兂䙃ㄶ㑇潈䵕䅑杷允䅁䅁䅑䅁䑁䅁䅷䅁䭁乁䉙䅁䭁䅁䅯䅁䭁䕁䕯䅁䉁䅁䅁允䅁䅁䅕䅁䅁䅁䅁䐶䴸䅉䅅䅁䕁䅁䅁睁䵁䅁䅁权䱂䅁䅁权䭁䅁䅁权⽄允䅁允䅁䅁䅅䅁䙁䵁桵扒穢匯䅒䍄䉁䅁䅁䅂䅁䅁䅍䅄䅁䅁䅯兤䅅䅁䅯充䅁䅁䅯兦䅑䅁䅅䅁䉁䅁䅁杄坁䅁䅁免ぁ䑁䅣䅎祁䑁䅁䅍睁䑁䅁䅍䅁䅁杷允䅁䅁䅑䅁䑁䅁䅷䅁䭁䥁䉍䅁䭁䅁䅯䅁䭁䙁䕑䅁䉁䅁䅁允䅁䅁䅕䙅㕧䵴㉨歃䵁䅉䅅䅁䕁䅁䅁睁䵁䅁䅁权扄䅁䅁权䕁䅁䅁权⽄允䅁允䅁䅁䅅䅁䙁䅁䅁䥁硁䠷䉴䍄䉁䅁䅁䅂䅁䅁䅍䅄䅁䅁䅯兢䅅䅁䅯权䅁䅁䅯睓䅑䅁䅅䅁䉁䅁䅁兂兂婪畤潅奐睐杷允䅁䅁䅑䅁䑁䅁䅷䅁䭁䅁䉕䅁䭁䉁䅅䅁䭁䥁䕉䅁䉁䅁䅁允䅁䅁䄴䅆䅁䑁䅍免㕁䑁䅣䅍睁䑁䅁䅍睁䅁䅁䍄䉁䅁䅁䅂䅁䅁䅍䅄䅁䅁䅯杭䅅䅁䅯权䅁䅁䅯杕䅑䅁䅅䅁䉁䅁䅁兂灄橊䥅䉲䙷䅑杷允䅁䅁䅑䅁䑁䅁䅷䅁䭁䩁䅯䅁䭁䅁䅯䅁䭁䙁䕉䅁䉁䅁䅁允䅁䅁䅕䡰㥁瑃橥䰶䴸䅉䅅䅁䕁䅁䅁睁䵁䅁䅁权㝂允䅁权䭁䅁䅁权求䅂䅁允䅁䅁䅅䅁䙁䭁捷浗㝑⼳⽕䍄䉁䅁䅁䅂䅁䅁䅍䅄䅁䅁䅯杣䅅䅁䅯䅂䅁䅁䅯全䅑䅁䅅䅁䉁䅁䅁兂䅁䅁䅁䕎⬴兑杷允䅁䅁䅑䅁䑁䅁䅷䅁䭁䙁䉁䅁䭁䅁䅯䅁䭁䙁䕯䅁䉁䅁䅁允䅁䅁䅯睒䅁䅁杷允䅁䅁䅑䅁䑁䅁䅷䅁䭁䱁䉍䅁䭁䅁䅑䅁䭁䡁䔰䅁䉁䅁䅁允䅁䅁䅕䅁䅁䕑䌯䕗䵅䅉䅅䅁䕁䅁䅁睁䵁䅁䅁权呁䅁䅁权䭁䅁䅁权乂䅂䅁允䅁䅁䅅䅁䙁䩁䑚㉩湺砫䅰䍄䉁䅁䅁䅂䅁䅁䅍䅄䅁䅁䅯睓䅁䅁䅯睡䅑䅁䅯䅙䅑䅁䅅䅁䉁䅁䅁兂い搯㑒匶䱙䅑杷允䅁䅁䅑䅁䑁䅁䅷䅁䭁乁䅅䅁䭁䉁䅅䅁䭁䝁䕕䅁䉁䅁䅁允䅁䅁䄴杅䅁䑁䅉睍穁䑁䅅免ぁ䑁䅫杍䅁䅁杷允䅁䅁䅑䅁䑁䅁䅷䅁䭁䉁䅯䅁䭁䉁䅅䅁䭁䡁䕣䅁䉁䅁䅁允䅁䅁䄴䅆䅁䑁䅅䅎㑁䑁䅕䅎㕁䑁䅫䅏ぁ䅁䅁䍄䉁䅁䅁䅂䅁䅁䅍䅄䅁䅁䅯䅸䅁䅁䅯睡䅑䅁䅯眯䅅䅁䅅䅁䉁䅁䅁兂䑄匹捨な杉䅑杷允䅁䅁䅑䅁䑁䅁䅷䅁䭁䅁䅙䅁䭁䉁䅅䅁䭁䙁䕍䅁䉁䅁䅁允䅁䉁䅑䭣ㅣ䅃䅁䅁䵁䅉䅅䅁䕁䅁䅁睁䵁䅁䅁权㥁䅁䅁权䕁䅁䅁权慂䅂䅁允䅁䅁䅅䅁䙁䅁䅁䥁牁湪䉚䍄䉁䅁䅁䅂䅁䅁䅍䅄䅁䅁䅯兤䅁䅁䅯权䅁䅁䅯杗䅑䅁䅅䅁䉁䅁䅁兂硂児塲㍯䵁䅑杷允䅁䅁䅑䅁䑁䅁䅷䅁䭁䭁䅑䅁䭁䅁䅯䅁䭁䕁䔴䅁䉁䅁䅁允䅁䅁䅕兊䉡啬䱏䕂䵁䅉䅅䅁䕁䅁䅁睁䵁䅁䅁权湂允䅁权䕁䅁䅁权塂䅂䅁允䅁䅁䅅䅁䙁䅁䅁䅁杁㉒䉚䍄䉁䅁䅁䅂䅁䅁䅍䅄䅁䅁䅯睐䅁䅁䅯充䅁䅁䅯睓䅑䅁䅅䅁䉁䅁䅁杄十䅁䅁兎㑁䑁䅙䅍睁䑁䅁䅍睁䅁䅁䍄䉁䅁䅁䅂䅁䅁䅍䅄䅁䅁䅯睩䅅䅁䅯䅂䅁䅁䅯睤䅑䅁䅅䅁䉁䅁䅁兂䅁䅁䅁楖慚兑杷允䅁䅁䅑䅁䑁䅁䅷䅁䭁䙁䅍䅁䭁䅁䅯䅁䭁䝁䕕䅁䉁䅁䅁允䅁䅁䅕噋偹癷潕䐸䴸䅉䅅䅁䕁䅁䅁睁䵁䅁䅁权湃允䅁权牂䅂䅁权扂䅂䅁允䅁䅁䅅䅁䙁䡁啳歲桦癥⽷䍄䉁䅁䅁䅂䅁䅁䅍䅄䅁䅁䅯睅䅁䅁䅯权䅁䅁䅯党䅑䅁䅅䅁䉁䅁䅁兂祃敮渫歸塳䅑杷允䅁䅁䅑䅁䑁䅁䅷䅁䭁䱁䉍䅁䭁䅁䅯䅁䭁䝁䕕䅁䉁䅁䅁允䅁䅁䅕㥌欰潂噇稫䴸䅉䅅䅁䕁䅁䅁睁䵁䅁䅁权獁䅁䅁权剁䅁䅁权㑂䅂䅁允䅁䅁䅅䅁佁䉁䅉䅁㑁䑁䅅李睁䑁䅁䅍睁䑁䅁䅁䵁䅉䅅䅁䕁䅁䅁睁䵁䅁䅁权⽁䅁䅁权䕁䅁䅁权睂䅂䅁允䅁䅁䅅䅁䙁䅁䅁䅁獂穪䉎䍄䉁䅁䅁䅂䅁䅁䅍䅄䅁䅁䅯杊䅅䅁䅯睡䅑䅁䅯睧䅑䅁䅅䅁䉁䅁䅁兂啁歲桦桥捑䅑杷允䅁䅁䅑䅁䑁䅁䅷䅁䭁䭁䅷䅁䭁䅁䅯䅁䭁䝁䕕䅁䉁䅁䅁允䅁䅁䅕噋偹癷潕歁䵁䅉䅅䅁䕁䅁䅁睁䵁䅁䅁权煃䅁䅁权䕁䅁䅁权扂䅂䅁允䅁䅁䅅䅁䙁䅁䅁䅁䉁塢䉒䍄䉁䅁䅁䅂䅁䅁䅍䅄䅁䅁䅯䅬䅅䅁䅯权䅁䅁䅯杖䅑䅁䅅䅁䉁䅁䅁兂䕁杖琴灳ㄳ睐杷允䅁䅁䅑䅁䑁䅁䅷䅁䭁佁䈴䅁䭁䉁䅅䅁䭁䕁䔴䅁䉁䅁䅁允䅁䅁䄴䅆䅁䑁䅕兏睁䑁䅧䅍睁䑁䅁䅍睁䅁䅁䍄䉁䅁䅁䅂䅁䅁䅍䅄䅁䅁䅯睋䅁䅁䅯权䅁䅁䅯眯䅅䅁䅅䅁䉁䅁䅁兂佁扌摋㘷⭦睐杷允䅁䅁䅑䅁䑁䅁䅷䅁䭁偁䅍䅁䭁䅁䅑䅁䭁䕁䕯䅁䉁䅁䅁允䅁䅁䅕䅁䅁䱁卧䕐䵅䅉䅅䅁䕁䅁䅁睁䵁䅁䅁权䡁䅁䅁权䭁䅁䅁权求䅂䅁允䅁䅁䅅䅁䙁䅁琴灳瘳⭰⽯䍄䉁䅁䅁䅂䅁䅁䅍䅄䅁䅁䅯充䅅䅁䅯权䅁䅁䅯杕䅑䅁䅅䅁䉁䅁䅁兂⽂牡へ硫䕧䅑杷允䅁䅁䅑䅁䑁䅁䅷䅁䭁䑁䉉䅁䭁䅁䅑䅁䭁䝁䔰䅁䉁䅁䅁允䅁䅁䅯睒䅁䅁杷允䅁䅁䅑䅁䑁䅁䅷䅁䭁䕁䅅䅁䭁䅁䅑䅁䭁䡁䕕䅁䉁䅁䅁允䅁䅁䅕䅁䅁䱁䡂歍䵅䅉䅅䅁䕁䅁䅁睁䵁䅁䅁权扁䅁䅁权牂䅂䅁权硁䅂䅁允䅁䅁䅅䅁䙁䵁ㅐ䙋偹癷⽕䍄䉁䅁䅁䅂䅁䅁䅍䅄䅁䅁䅯杨䅅䅁䅯䅂䅁䅁䅯䅖䅑䅁䅅䅁䉁䅁䅁兂䅁䅁䅃瑏䵤兑杷允䅁䅁䅑䅁䑁䅁䅷䅁䭁䝁䅕䅁䭁䅁䍅䅁䭁䅁䍉䅁䉁䅁䅁允䅁䅁䅕煇杯湄噈へ䵁䅉䅅䅁䕁䅁䅁睁䵁䅁䅁权偃䅁䅁权䭁䅁䅁权⽄允䅁允䅁䅁䅅䅁䙁䝁渳㘫确田⽅䍄䉁䅁䅁䅂䅁䅁䅍䅄䅁䅁䅯睅䅁䅁䅯权䅁䅁䅯杗䅑䅁䅅䅁䉁䅁䅁兂㡃䩤奍乂兙䅑杷允䅁䅁䅑䅁䑁䅁䅷䅁䭁䅁䄸䅁䭁䅁䅑䅁䭁䙁䕫䅁䉁䅁䅁允䅁䅁䅕䅁䅁偁䝏ず䵅䅉䅅䅁䕁䅁䅁睁䵁䅁䅁权啂䅁䅁权䕁䅁䅁权㝂䅂䅁允䅁䅁䅅䅁䙁䅁䅁䅁潄啥䉚䍄䉁䅁䅁䅂䅁䅁䅍䅄䅁䅁䅯兲䅁䅁䅯䅂䅁䅁䅯杗䅑䅁䅅䅁䉁䅁䅁兂䅁䅁䅁歚獆兑杷允䅁䅁䅑䅁䑁䅁䅷䅁䭁䩁䅉䅁䭁䉁䅅䅁䭁䝁䕑䅁䉁䅁䅁允䅁䉁䅑歐娫睈䅁䅁䵁䅉䅅䅁䕁䅁䅁睁䵁䅁䅁权䵄䅁䅁权䕁䅁䅁权⽂䅂䅁允䅁䅁䅅䅁䙁䅁䅁䅁潃䑍䈱䍄䉁䅁䅁䅂䅁䅁䅍䅄䅁䅁䅯眴䅁䅁䅯睡䅑䅁䅯䅣䅑䅁䅅䅁䉁䅁䅁兂䍂余兘瑉婶睶杷允䅁䅁䅑䅁䑁䅁䅷䅁䭁䱁䉕䅁䭁䝁䕳䅁䭁䝁䕉䅁䉁䅁䅁允䅁䅁䅕兊䉡啬䱏䐷䴸䅉䅅䅁䕁䅁䅁睁䵁䅁䅁权䱂允䅁权剁䅁䅁权楂䅂䅁允䅁䅁䅅䅁䭁䕁䅣䅁䵁䅉䅅䅁䕁䅁䅁睁䵁䅁䅁权䕄䅁䅁权䕁䅁䅁权啂䅂䅁允䅁䅁䅅䅁䙁䅁䅁䅁䥁汹䈵䍄䉁䅁䅁䅂䅁䅁䅍䅄䅁䅁䅯睂䅅䅁䅯睡䅑䅁䅯兡䅑䅁䅅䅁䉁䅁䅁兂硂児塲㍯䙁䅑杷允䅁䅁䅑䅁䑁䅁䅷䅁䭁䉁䉑䅁䭁䅁䅑䅁䭁䕁䕯䅁䉁䅁䅁允䅁䅁䅕䅁䅁䙧㑒䕒䵅䅉䅅䅁䕁䅁䅁睁䵁䅁䅁权桂允䅁权䕁䅁䅁权㥂䅂䅁允䅁䅁䅅䅁䙁䅁䅁䅁奃樷䉒䍄䉁䅁䅁䅂䅁䅁䅍䅄䅁䅁䅯眹䅁䅁䅯䅂䅁䅁䅯䅖䅑䅁䅅䅁䉁䅁䅁兂䅁䅁䅁㑖獊兑杷允䅁䅁䅑䅁䑁䅁䅷䅁䭁偁䈴䅁䭁䉁䅅䅁䭁䝁䕕䅁䉁䅁䅁允䅁䅁䄴杅䅁䑁䅕免睁䑁䅙睍硁䑁䅧兏䅁䅁杷允䅁䅁䅑䅁䑁䅁䅷䅁䭁䵁䈸䅁䭁䅁䅯䅁䭁䕁䕳䅁䉁䅁䅁允䅁䅁䅕㥌欰潂噇吸䴸䅉䅅䅁䕁䅁䅁睁䵁䅁䅁权潃䅁䅁权剁䅁䅁权扂䅂䅁允䅁䅁䅅䅁佁䉁䅑䅁㍁䑁䅧兎㉁䑁䅁䅍睁䑁䅁䅍䅁䅁杷允䅁䅁䅑䅁䑁䅁䅷䅁䭁佁䉣䅁䭁䅁䅯䅁䭁䝁䕉䅁䉁䅁䅁允䅁䅁䅕扉祂䩡瑇䕋䵁䅉䅅䅁䕁䅁䅁睁䵁䅁䅁权慃䅁䅁权剁䅁䅁权敂䅂䅁允䅁䅁䅅䅁啁乁敂兏䄰䅁䅁䍄䉁䅁䅁䅂䅁䅁䅍䅄䅁䅁䅯眳䅁䅁䅯充䅁䅁䅯睦䅑䅁䅅䅁䉁䅁䅁杄啁䅁䅁䅎睁䑁䅧免硁䑁䅫李㑁䑁䅅䅁䵁䅉䅅䅁䕁䅁䅁睁䵁䅁䅁权䥃允䅁权剁䅁䅁权楂䅂䅁允䅁䅁䅅䅁佁䉁䅑䅁祁䑁䅑䅎ぁ䑁䅁䅍睁䑁䅁䅍䅁䅁杷允䅁䅁䅑䅁䑁䅁䅷䅁䭁䕁䅍䅁䭁䉁䅅䅁䭁䙁䕯䅁䉁䅁䅁允䅁䅁䄴杆䅁䑁䅅䅍祁䑁䅅䅍睁䑁䅁䅍睁䑁䅁䅁䵁䅉䅅䅁䕁䅁䅁睁䵁䅁䅁权䩂䅂䅁权剁䅁䅁权㑂䅂䅁允䅁䅁䅅䅁䭁䝁䍣䅁䵁䅉䅅䅁䕁䅁䅁睁䵁䅁䅁权㑄允䅁权䭁䅁䅁权塂䅂䅁允䅁䅁䅅䅁䙁䑁敖歵䵫癁⽍䍄䉁䅁䅁䅂䅁䅁䅍䅄䅁䅁䅯睑䅁䅁䅯充䅁䅁䅯兔䅑䅁䅅䅁䉁䅁䅁杄啁䅁䅁睎㉁䑁䅙䅍睁䑁䅁䅍睁䑁䅁䅁䵁䅉䅅䅁䕁䅁䅁睁䵁䅁䅁权呁䅁䅁权䭁䅁䅁权啂䅂䅁允䅁䅁䅅䅁䙁䉁愱䑚晶硺䅊䍄䉁䅁䅁䅂䅁䅁䅍䅄䅁䅁䅯李䅁䅁䅯睡䅑䅁䅯兕䅑䅁䅅䅁䉁䅁䅁兂穁積積積䙍䅑杷允䅁䅁䅑䅁䑁䅁䅷䅁䭁䡁䅯䅁䭁䉁䅅䅁䭁䡁䕧䅁䉁䅁䅁允䅁䅁䄴䅆䅁䑁䅅兎ㅁ䑁䅍兎㑁䑁䅁䅍睁䅁䅁䍄䉁䅁䅁䅂䅁䅁䅍䅄䅁䅁䅯睈䅁䅁䅯充䅁䅁䅯杓䅑䅁䅅䅁䉁䅁䅁杄啁䅁䅁睍ぁ䑁䅑䅏ぁ䑁䅉免㍁䑁䅉䅁䵁䅉䅅䅁䕁䅁䅁睁䵁䅁䅁权剃允䅁权牂䅂䅁权噂䅂䅁允䅁䅁䅅䅁䙁䑁䬰㘱睎晐⼴䍄䉁䅁䅁䅂䅁䅁䅍䅄䅁䅁䅯杵䅅䅁䅯䅂䅁䅁䅯睔䅑䅁䅅䅁䉁䅁䅁权䡂䅁䅁䍄䉁䅁䅁䅂䅁䅁䅍䅄䅁䅁䅯䅇䅁䅁䅯权䅁䅁䅯睖䅑䅁䅅䅁䉁䅁䅁权䡂䅁䅁䍄䉁䅁䅁䅂䅁䅁䅍䅄䅁䅁䅯睋䅁䅁䅯权䅁䅁䅯睗䅑䅁䅅䅁䉁䅁䅁兂硂児塲㍯㥃睐杷允䅁䅁䅑䅁䑁䅁䅷䅁䭁䑁䉣䅁䭁䅁䅑䅁䭁䙁䕙䅁䉁䅁䅁允䅁䅁䅕䅁䅁䩁㍃䕘䵅䅉䅅䅁䕁䅁䅁睁䵁䅁䅁权䥂䅁䅁权䭁䅁䅁权偂䅂䅁允䅁䅁䅅䅁䭁䕁䅣䅁䵁䅉䅅䅁䕁䅁䅁睁䵁䅁䅁权橂䅁䅁权䕁䅁䅁权䭂䅂䅁允䅁䅁䅅䅁䙁䅁䅁䅁扃呯䉂䍄䉁䅁䅁䅂䅁䅁䅍䅄䅁䅁䅯睳䅁䅁䅯权䅁䅁䅯党䅑䅁䅅䅁䉁䅁䅁权䡂䅁䅁䍄䉁䅁䅁䅂䅁䅁䅍䅄䅁䅁䅯儫䅁䅁䅯睡䅑䅁䅯䅑䅑䅁䅅䅁䉁䅁䅁兂い搯㑒匶剢睐杷允䅁䅁䅑䅁䑁䅁䅷䅁䭁䙁䉅䅁䭁䝁䕳䅁䭁䙁䕯䅁䉁䅁䅁允䅁䅁䅕䭃捷浗㝑启䴸䅉䅅䅁䕁䅁䅁睁䵁䅁䅁权㕃允䅁权䭁䅁䅁权䱂䅂䅁允䅁䅁䅅䅁䙁䵁ㅐ䙋偹杷䅐䍄䉁䅁䅁䅂䅁䅁䅍䅄䅁䅁䅯䅌䅁䅁䅯充䅁䅁䅯杓䅑䅁䅅䅁䉁䅁䅁杄啁䅁䅁免睁䑁䅁䅎睁䑁䅁䅍睁䑁䅁䅁䵁䅉䅅䅁䕁䅁䅁睁䵁䅁䅁权剄允䅁权䭁䅁䅁权乂䅂䅁允䅁䅁䅅䅁䙁䕁䱓佢㝦危䅂䍄䉁䅁䅁䅂䅁䅁䅍䅄䅁䅁䅯杂䅁䅁䅯睡䅑䅁䅯杚䅑䅁䅅䅁䉁䅁䅁兂䭁㘱睎児癲睐杷允䅁䅁䅑䅁䑁䅁䅷䅁䭁䅁䄸䅁䭁䅁䅯䅁䭁䕁䕷䅁䉁䅁䅁允䅁䅁䅕㉩湺㘫确䐯䴸䅉䅅䅁䕁䅁䅁睁䵁䅁䅁权祃䅁䅁权牂䅂䅁权乂䅂䅁允䅁䅁䅅䅁䙁偁潙䥘䌯匹䅂䍄䉁䅁䅁䅂䅁䅁䅍䅄䅁䅁䅯眲䅁䅁䅯睡䅑䅁䅯䅗䅑䅁䅅䅁䉁䅁䅁兂㉄䙋偹癷睘睐杷允䅁䅁䅑䅁䑁䅁䅷䅁䭁佁䉳䅁䭁䅁䅑䅁䭁䙁䕁䅁䉁䅁䅁允䅁䅁䅕䅁䅁䩁㡗歙䵅䅉䅅䅁䕁䅁䅁睁䵁䅁䅁权⽃䅁䅁权䕁䅁䅁权楂䅂䅁允䅁䅁䅅䅁䙁䅁䅁䥁佄䠸䉚䍄䉁䅁䅁䅂䅁䅁䅍䅄䅁䅁䅯睁䅅䅁䅯睡䅑䅁䅯杓䅑䅁䅅䅁䉁䅁䅁兂㝂䭆䠵場睲睐杷允䅁䅁䅑䅁䑁䅁䅷䅁䭁䩁䉕䅁䭁䉁䅅䅁䭁䕁䔴䅁䉁䅁䅁允䅁䅁䄴杆䅁䑁䅍䅍㑁䑁䅣䅎睁䑁䅁䅍睁䑁䅁䅁䵁䅉䅅䅁䕁䅁䅁睁䵁䅁䅁权敃允䅁权牂䅂䅁权杂䅂䅁允䅁䅁䅅䅁䙁䝁㝑〳丫㥬⼴䍄䉁䅁䅁䅂䅁䅁䅍䅄䅁䅁䅯䅌䅁䅁䅯权䅁䅁䅯杙䅑䅁䅅䅁䉁䅁䅁兂摁浗㝑㠳嘸䅑杷允䅁䅁䅑䅁䑁䅁䅷䅁䭁䑁䅧䅁䭁䝁䕳䅁䭁䥁䕕䅁䉁䅁䅁允䅁䅁䅕䥒獴⼵灵ぁ䵁䅉䅅䅁䕁䅁䅁睁䵁䅁䅁权⽃䅁䅁权䭁䅁䅁权桂䅂䅁允䅁䅁䅅䅁䙁䥁堲桢䑋佷⽙䍄䉁䅁䅁䅂䅁䅁䅍䅄䅁䅁䅯兑䅅䅁䅯充䅁䅁䅯杔䅑䅁䅅䅁䉁䅁䅁杄坁䅁䅁杍ㅁ䑁䅑免睁䑁䅁䅍睁䑁䅁䅍䅁䅁杷允䅁䅁䅑䅁䑁䅁䅷䅁䭁䡁䉕䅁䭁䉁䅅䅁䭁䡁䕉䅁䉁䅁䅁允䅁䅁䄴杆䅁䑁䅅䅎㕁䑁䅣兏睁䑁䅁䅍睁䑁䅁䅁䵁䅉䅅䅁䕁䅁䅁睁䵁䅁䅁权偄䅁䅁权䭁䅁䅁权慂䅂䅁允䅁䅁䅅䅁䙁䱁へ硫䕧癖⽑䍄䉁䅁䅁䅂䅁䅁䅍䅄䅁䅁䅯朶䅁䅁䅯睡䅑䅁䅯杘䅑䅁䅅䅁䉁䅁䅁兂⭄䠱灪橊先睐杷允䅁䅁䅑䅁䑁䅁䅷䅁䭁䵁䉯䅁䭁䅁䅑䅁䭁䙁䕕䅁䉁䅁䅁允䅁䅁䅕䅁䅁䡁摐に䵅䅉䅅䅁䕁䅁䅁睁䵁䅁䅁权杄允䅁权剁䅁䅁权偂䅂䅁允䅁䅁䅅䅁䭁䕁䅣䅁䵁䅉䅅䅁䕁䅁䅁睁䵁䅁䅁权乁䅁䅁权䕁䅁䅁权⽄允䅁允䅁䅁䅅䅁䙁䅁䅁䥁牃潲䉴䍄䉁䅁䅁䅂䅁䅁䅍䅄䅁䅁䅯睇䅁䅁䅯充䅁䅁䅯䅥䅑䅁䅅䅁䉁䅁䅁杄啁䅁䅁兎ㅁ䑁䅫兏穁䑁䅑䅍睁䑁䅁䅁䵁䅉䅅䅁䕁䅁䅁睁䵁䅁䅁权浃允䅁权牂䅂䅁权㕁䅂䅁允䅁䅁䅅䅁䙁䑁䬰㘱睎晐⽉䍄䉁䅁䅁䅂䅁䅁䅍䅄䅁䅁䅯睫䅁䅁䅯权䅁䅁䅯兔䅑䅁䅅䅁䉁䅁䅁权䡂䅁䅁䍄䉁䅁䅁䅂䅁䅁䅍䅄䅁䅁䅯䅍䅁䅁䅯权䅁䅁䅯兔䅑䅁䅅䅁䉁䅁䅁兂扄堫焵䡶呓睐杷允䅁䅁䅑䅁䑁䅁䅷䅁䭁䱁䄰䅁䭁䝁䕳䅁䭁䥁䕁䅁䉁䅁䅁允䅁䅁䅕灭婭婭婭吰䴸䅉䅅䅁䕁䅁䅁睁䵁䅁䅁权䅂允䅁权牂䅂䅁权歂䅂䅁允䅁䅁䅅䅁䙁䙁㑋潈牘兕䅂䍄䉁䅁䅁䅂䅁䅁䅍䅄䅁䅁䅯兤䅁䅁䅯权䅁䅁䅯兗䅑䅁䅅䅁䉁䅁䅁兂䡃瑆佮ㄹ䕍䅑杷允䅁䅁䅑䅁䑁䅁䅷䅁䭁䱁䅕䅁䭁䅁䅑䅁䭁䡁䔸䅁䉁䅁䅁允䅁䅁䅕䅁䅁乁㝑け䵅䅉䅅䅁䕁䅁䅁睁䵁䅁䅁权䑄䅁䅁权䭁䅁䅁权啂䅂䅁允䅁䅁䅅䅁䙁䑁䥅䉲慸䅚䅊䍄䉁䅁䅁䅂䅁䅁䅍䅄䅁䅁䅯䅴䅁䅁䅯睡䅑䅁䅯杕䅑䅁䅅䅁䉁䅁䅁兂摁浗㝑〳䔸䅑杷允䅁䅁䅑䅁䑁䅁䅷䅁䭁乁䅍䅁䭁䉁䅅䅁䭁䡁䕅䅁䉁䅁䅁允䅁䅁䄴䅆䅁䑁䅉兎㉁䑁䅫䅍睁䑁䅁䅍睁䅁䅁䍄䉁䅁䅁䅂䅁䅁䅍䅄䅁䅁䅯儯䅁䅁䅯权䅁䅁䅯䅔䅑䅁䅅䅁䉁䅁䅁兂啂㘴扗䍸䍁䅑杷允䅁䅁䅑䅁䑁䅁䅷䅁䭁䑁䈰䅁䭁䅁䅯䅁䭁䙁䕙䅁䉁䅁䅁允䅁䅁䅕婪畤潅䅐樲䴸䅉䅅䅁䕁䅁䅁睁䵁䅁䅁权允䅁䅁权䭁䅁䅁权塂䅂䅁允䅁䅁䅅䅁䙁䝁浚浚浚癚⽯䍄䉁䅁䅁䅂䅁䅁䅍䅄䅁䅁䅯睴䅁䅁䅯䅂䅁䅁䅯兔䅑䅁䅅䅁䉁䅁䅁兂䅁䅁䅁丸穣兑杷允䅁䅁䅑䅁䑁䅁䅷䅁䭁䱁䉑䅁䭁䉁䅅䅁䭁䙁䕉䅁䉁䅁䅁允䅁䅁䄴䅆䅁䑁䅑兎㑁䑁䅣兏㉁䑁䅁䅍睁䅁䅁䍄䉁䅁䅁䅂䅁䅁䅍䅄䅁䅁䅯兺䅅䅁䅯䅂䅁䅁䅯䅕䅑䅁䅅䅁䉁䅁䅁兂䅁䅁䅁䍗卸兑杷允䅁䅁䅑䅁䑁䅁䅷䅁䭁偁䉷䅁䭁䉁䅅䅁䭁䝁䕕䅁䉁䅁䅁允䅁䅁䄴䅆䅁䑁䅑李㕁䑁䅧䅍睁䑁䅁䅍睁䅁䅁䍄䉁䅁䅁䅂䅁䅁䅍䅄䅁䅁䅯睑䅁䅁䅯权䅁䅁䅯睖䅑䅁䅅䅁䉁䅁䅁兂獄払敧敨㥶睐杷允䅁䅁䅑䅁䑁䅁䅷䅁䭁䩁䅯䅁䭁䅁䅑䅁䭁䕁䕳䅁䉁䅁䅁允䅁䅁䅕䅁䅁䝁⭭䕒䵅䅉䅅䅁䕁䅁䅁睁䵁䅁䅁权橃䅁䅁权䭁䅁䅁权⽄允䅁允䅁䅁䅅䅁䙁䥁坣挲㌷睕䅰䍄䉁䅁䅁䅂䅁䅁䅍䅄䅁䅁䅯眸䅁䅁䅯睡䅑䅁䅯兏䅑䅁䅅䅁䉁䅁䅁兂桄桥畓⭒楈睐杷允䅁䅁䅑䅁䑁䅁䅷䅁䭁䝁䉙䅁䭁䅁䅑䅁䭁䕁䕳䅁䉁䅁䅁允䅁䅁䅕䅁䅁䵉䙊䕬䵅䅉䅅䅁䕁䅁䅁睁䵁䅁䅁权扄允䅁权䕁䅁䅁权䱂䅂䅁允䅁䅁䅅䅁䙁䅁䅁䩁畂䡕䉎䍄䉁䅁䅁䅂䅁䅁䅍䅄䅁䅁䅯杬䅅䅁䅯权䅁䅁䅯杓䅑䅁䅅䅁䉁䅁䅁兂穂䩡瑈䑦嘯睐杷允䅁䅁䅑䅁䑁䅁䅷䅁䭁䝁䄰䅁䭁䅁䅯䅁䭁䙁䕯䅁䉁䅁䅁允䅁䅁䅕䅁䅁䅁䅁䐯䴸䅉䅅䅁䕁䅁䅁睁䵁䅁䅁权畄䅁䅁权䕁䅁䅁权扂䅂䅁允䅁䅁䅅䅁䙁䅁䅁䅁䑂坴䉴䍄䉁䅁䅁䅂䅁䅁䅍䅄䅁䅁䅯兓䅁䅁䅯䅂䅁䅁䅯兙䅑䅁䅅䅁䉁䅁䅁兂䅁䅁䅄晕剖兑杷允䅁䅁䅑䅁䑁䅁䅷䅁䭁䉁䅧䅁䭁䅁䅯䅁䭁䕁䔴䅁䉁䅁䅁允䅁䅁䅕扌摋㘷䝦稫䴸䅉䅅䅁䕁䅁䅁睁䵁䅁䅁权時允䅁权剁䅁䅁权㕂䅂䅁允䅁䅁䅅䅁佁䉁䅉䅁ぁ䑁䅣睎睁䑁䅁䅍睁䑁䅁䅁䵁䅉䅅䅁䕁䅁䅁睁䵁䅁䅁权䡁䅁䅁权䭁䅁䅁权桂䅂䅁允䅁䅁䅅䅁䙁乁楅⼲⭬条䅖䍄䉁䅁䅁䅂䅁䅁䅍䅄䅁䅁䅯䅉䅅䅁䅯䅂䅁䅁䅯杦䅑䅁䅅䅁䉁䅁䅁兂䅁䅁䅁䑃眰兑杷允䅁䅁䅑䅁䑁䅁䅷䅁䭁䕁䅷䅁䭁䉁䅅䅁䭁䝁䕅䅁䉁䅁䅁允䅁䅁䄴䅆䅁䑁䅅李ぁ䑁䅅䅍㑁䑁䅁睎硁䅁䅁䍄䉁䅁䅁䅂䅁䅁䅍䅄䅁䅁䅯眷䅁䅁䅯睡䅑䅁䅯杦䅑䅁䅅䅁䉁䅁䅁兂捂㡪ㅌ䙋⽺睐杷允䅁䅁䅑䅁䑁䅁䅷䅁䭁乁䉁䅁䭁䅁䅯䅁䭁䙁䕕䅁䉁䅁䅁允䅁䅁䅕桙奂扏䥔䕂䵁䅉䅅䅁䕁䅁䅁睁䵁䅁䅁权塁䅁䅁权䭁䅁䅁权䱂䅂䅁允䅁䅁䅅䅁䙁偁卌坔光䉗䅰䍄䉁䅁䅁䅂䅁䅁䅍䅄䅁䅁䅯杇䅁䅁䅯权䅁䅁䅯杙䅑䅁䅅䅁䉁䅁䅁兂湁免獩䙈䑯䅑杷允䅁䅁䅑䅁䑁䅁䅷䅁䭁䕁䄴䅁䭁䅁䅯䅁䭁䕁䔴䅁䉁䅁䅁允䅁䅁䅕杖琴灳瘳穸䴸䅉䅅䅁䕁䅁䅁睁䵁䅁䅁权摂䅁䅁权䕁䅁䅁权佂䅂䅁允䅁䅁䅅䅁䙁䅁䅁䅁䩃㈹䉖䍄䉁䅁䅁䅂䅁䅁䅍䅄䅁䅁䅯䅶䅅䅁䅯睡䅑䅁䅯䅑䅑䅁䅅䅁䉁䅁䅁兂㝂䭆䠵場ぱ睶杷允䅁䅁䅑䅁䑁䅁䅷䅁䭁䩁䄴䅁䭁䅁䅯䅁䭁䙁䕣䅁䉁䅁䅁允䅁䅁䅯睒䅁䅁杷允䅁䅁䅑䅁䑁䅁䅷䅁䭁䱁䉕䅁䭁䝁䕳䅁䭁䕁䔴䅁䉁䅁䅁允䅁䅁䅕へ㍳啩杆戱䴸䅉䅅䅁䕁䅁䅁睁䵁䅁䅁权䱂䅁䅁权䕁䅁䅁权偂䅂䅁允䅁䅁䅅䅁䭁䕁䅣䅁䵁䅉䅅䅁䕁䅁䅁睁䵁䅁䅁权桁允䅁权剁䅁䅁权䭂䅂䅁允䅁䅁䅅䅁佁䉁䅑䅁祁䑁䅁睍硁䑁䅁李㑁䑁䅕䅏䅁䅁杷允䅁䅁䅑䅁䑁䅁䅷䅁䭁乁䈸䅁䭁䅁䅑䅁䭁䝁䕅䅁䉁䅁䅁允䅁䅁䅕䅁䅁䑁婇䕘䵅䅉䅅䅁䕁䅁䅁睁䵁䅁䅁权浄䅁䅁权牂䅂䅁权慂䅂䅁允䅁䅁䅅䅁䙁䙁乃㉬匴睧䅴䍄䉁䅁䅁䅂䅁䅁䅍䅄䅁䅁䅯睉䅅䅁䅯权䅁䅁䅯睗䅑䅁䅅䅁䉁䅁䅁兂潃歸㍳啩㑈睐杷允䅁䅁䅑䅁䑁䅁䅷䅁䭁乁䉉䅁䭁䅁䅑䅁䭁䙁䕙䅁䉁䅁䅁允䅁䅁䅕䅁䅁偁䥑歐䵅䅉䅅䅁䕁䅁䅁睁䵁䅁䅁权湄䅁䅁权䕁䅁䅁权坂䅂䅁允䅁䅁䅅䅁䙁䅁䅁䅁噃橵䉒䍄䉁䅁䅁䅂䅁䅁䅍䅄䅁䅁䅯䅑䅅䅁䅯权䅁䅁䅯党䅑䅁䅅䅁䉁䅁䅁兂䡄穓䩥坑䡁䅑杷允䅁䅁䅑䅁䑁䅁䅷䅁䭁䡁䄴䅁䭁䅁䅯䅁䭁䙁䕳䅁䉁䅁䅁允䅁䅁䅕⽷潕䥘䌯䕇䵁䅉䅅䅁䕁䅁䅁睁䵁䅁䅁权穄䅁䅁权牂䅂䅁权䕂䅂䅁允䅁䅁䅅䅁䙁䑁積積積㥍⽍䍄䉁䅁䅁䅂䅁䅁䅍䅄䅁䅁䅯兦䅅䅁䅯权䅁䅁䅯杕䅑䅁䅅䅁䉁䅁䅁兂䥂場啯歲⽦睐杷允䅁䅁䅑䅁䑁䅁䅷䅁䭁䅁䄸䅁䭁䉁䅅䅁䭁䡁䕉䅁䉁䅁䅁允䅁䅁䄴䅆䅁䑁䅫睍ぁ䑁䅁䅍睁䑁䅁䅍睁䅁䅁䍄䉁䅁䅁䅂䅁䅁䅍䅄䅁䅁䅯朲䅁䅁䅯权䅁䅁䅯杖䅑䅁䅅䅁䉁䅁䅁兂楃扒穢搯䭑䅑杷允䅁䅁䅑䅁䑁䅁䅷䅁䭁䅁䅣䅁䭁䅁䅯䅁䭁偁䈸䅁䉁䅁䅁允䅁䅁䅕挲㌷⭕汏䕃䵁䅉䅅䅁䕁䅁䅁睁䵁䅁䅁权婂䅁䅁权剁䅁䅁权⽄允䅁允䅁䅁䅅䅁佁䉁䅙䅁硁䑁䅧兏ぁ䑁䅁䅍睁䑁䅁䅍睁䅁䅁䍄䉁䅁䅁䅂䅁䅁䅍䅄䅁䅁䅯入䅅䅁䅯充䅁䅁䅯睔䅑䅁䅅䅁䉁䅁䅁权䡂䅁䅁䍄䉁䅁䅁䅂䅁䅁䅍䅄䅁䅁䅯兔䅁䅁䅯睡䅑䅁䅯兏䅑䅁䅅䅁䉁䅁䅁兂㉄䙋偹癷䕕䅑杷允䅁䅁䅑䅁䑁䅁䅷䅁䭁䅁䉧䅁䭁䝁䕳䅁䭁䙁䔰䅁䉁䅁䅁允䅁䅁䅕積積積積あ䵁䅉䅅䅁䕁䅁䅁睁䵁䅁䅁权䙁允䅁权剁䅁䅁权ㅂ䅂䅁允䅁䅁䅅䅁佁䉁䅑䅁穁䑁䅁兏㍁䑁䅁䅍睁䑁䅁䅍䅁䅁杷允䅁䅁䅑䅁䑁䅁䅷䅁䭁䉁䅕䅁䭁䅁䅑䅁䭁䡁䕁䅁䉁䅁䅁允䅁䅁䅕䅁䅁䝁捧お䵅䅉䅅䅁䕁䅁䅁睁䵁䅁䅁权潁䅁䅁权䕁䅁䅁权䑃䅂䅁允䅁䅁䅅䅁䙁䅁䅁䅁浂求䉆䍄䉁䅁䅁䅂䅁䅁䅍䅄䅁䅁䅯兘䅁䅁䅯充䅁䅁䅯睖䅑䅁䅅䅁䉁䅁䅁杄啁䅁䅁兎祁䑁䅑䅏ㅁ䑁䅁䅍睁䑁䅁䅁䵁䅉䅅䅁䕁䅁䅁睁䵁䅁䅁权桃䅁䅁权䕁䅁䅁权噂䅂䅁允䅁䅁䅅䅁䙁䅁䅁䅁坁嘶䈵䍄䉁䅁䅁䅂䅁䅁䅍䅄䅁䅁䅯兯䅁䅁䅯权䅁䅁䅯䅕䅑䅁䅅䅁䉁䅁䅁兂㉃⼸唳佥睮睐杷允䅁䅁䅑䅁䑁䅁䅷䅁䭁䝁䉳䅁䭁䉁䅅䅁䭁䥁䕁䅁䉁䅁䅁允䅁䅁䅯睒䅁䅁杷允䅁䅁䅑䅁䑁䅁䅷䅁䭁佁䈰䅁䭁䉁䅅䅁䭁䡁䕙䅁䉁䅁䅁允䅁䅁䄴䅆䅁䑁䅍䅏硁䑁䅍䅍睁䑁䅁䅍睁䅁䅁䍄䉁䅁䅁䅂䅁䅁䅍䅄䅁䅁䅯朵䅅䅁䅯䅂䅁䅁䅯来䅑䅁䅅䅁䉁䅁䅁兂䅁䅁䅁䝵㙫兑杷允䅁䅁䅑䅁䑁䅁䅷䅁䭁䥁䄴䅁䭁䅁䅑䅁䭁䙁䕑䅁䉁䅁䅁允䅁䅁䅕䅁䅁䩧潂こ䵅䅉䅅䅁䕁䅁䅁睁䵁䅁䅁权婁允䅁权䕁䅁䅁权求䅂䅁允䅁䅁䅅䅁䙁䅁䅁䅁㡄㐵䉆䍄䉁䅁䅁䅂䅁䅁䅍䅄䅁䅁䅯睍䅅䅁䅯权䅁䅁䅯杔䅑䅁䅅䅁䉁䅁䅁兂湄㘫确欰䌳睐杷允䅁䅁䅑䅁䑁䅁䅷䅁䭁䝁䉑䅁䭁䅁䅯䅁䭁䕁䕳䅁䉁䅁䅁允䅁䅁䅕灶愸㥌欰䕉䵁䅉䅅䅁䕁䅁䅁睁䵁䅁䅁权扁允䅁权䕁䅁䅁权㥂䅂䅁允䅁䅁䅅䅁䙁䅁䅁䥁䵃㍥䉎䍄䉁䅁䅁䅂䅁䅁䅍䅄䅁䅁䅯睢䅅䅁䅯䅂䅁䅁䅯杔䅑䅁䅅䅁䉁䅁䅁兂䅁䅁䅂㕐体兑杷允䅁䅁䅑䅁䑁䅁䅷䅁䭁䙁䈰䅁䭁䅁䅯䅁䭁䙁䕁䅁䉁䅁䅁允䅁䅁䅕塹⭡确癯呲䴸䅉䅅䅁䕁䅁䅁睁䵁䅁䅁权偄䅁䅁权牂䅂䅁权杂䅂䅁允䅁䅁䅅䅁䙁䝁浚浚浚杚䅂䍄䉁䅁䅁䅂䅁䅁䅍䅄䅁䅁䅯睦䅅䅁䅯充䅁䅁䅯䅖䅑䅁䅅䅁䉁䅁䅁杄啁䅁䅁䅎祁䑁䅫睎睁䑁䅁䅍睁䑁䅁䅁䵁䅉䅅䅁䕁䅁䅁睁䵁䅁䅁权㕂䅁䅁权䭁䅁䅁权乂䅂䅁允䅁䅁䅅䅁䙁佁兘瑉㕶杦䅎䍄䉁䅁䅁䅂䅁䅁䅍䅄䅁䅁䅯䅬䅁䅁䅯充䅁䅁䅯杓䅑䅁䅅䅁䉁䅁䅁杄坁䅁䅁免睁䑁䅅李硁䑁䅕䅎睁䑁䅁䅍䅁䅁杷允䅁䅁䅑䅁䑁䅁䅷䅁䭁䩁䄴䅁䭁䅁䅑䅁䭁䡁䕳䅁䉁䅁䅁允䅁䅁䅕䅁䅁䑁桨啑䵅䅉䅅䅁䕁䅁䅁睁䵁䅁䅁权偁䅁䅁权䭁䅁䅁权啂䅂䅁允䅁䅁䅅䅁䙁䕁椵䙅㕧側⽑䍄䉁䅁䅁䅂䅁䅁䅍䅄䅁䅁䅯杘䅅䅁䅯睡䅑䅁䅯䅡䅑䅁䅅䅁䉁䅁䅁兂㝂䭆䠵場䅯䅑杷允䅁䅁䅑䅁䑁䅁䅷䅁䭁䍁䉁䅁䭁䉁䅅䅁䭁偁䈸䅁䉁䅁䅁允䅁䅁䄴䅆䅁䑁䅅李ㅁ䑁䅙䅍睁䑁䅁䅍睁䅁䅁䍄䉁䅁䅁䅂䅁䅁䅍䅄䅁䅁䅯杓䅁䅁䅯充䅁䅁䅯䅕䅑䅁䅅䅁䉁䅁䅁权䡂䅁䅁䍄䉁䅁䅁䅂䅁䅁䅍䅄䅁䅁䅯杧䅁䅁䅯充䅁䅁䅯兗䅑䅁䅅䅁䉁䅁䅁杄坁䅁䅁免祁䑁䅕䅏睁䑁䅁䅍睁䑁䅁䅍䅁䅁杷允䅁䅁䅑䅁䑁䅁䅷䅁䭁䉁䅷䅁䭁䅁䅑䅁䭁䥁䕁䅁䉁䅁䅁允䅁䅁䅕䅁䅁佁歃歎䵅䅉䅅䅁䕁䅁䅁睁䵁䅁䅁权㕃䅁䅁权剁䅁䅁权楂䅂䅁允䅁䅁䅅䅁佁䉁䅑䅁㍁䑁䅑李穁䑁䅁䅍睁䑁䅁䅍䅁䅁杷允䅁䅁䅑䅁䑁䅁䅷䅁䭁䉁䈴䅁䭁䝁䕳䅁䭁䙁䕅䅁䉁䅁䅁允䅁䅁䅕児塲㍯㥁䕁䵁䅉䅅䅁䕁䅁䅁睁䵁䅁䅁权兂允䅁权剁䅁䅁权坂䅂䅁允䅁䅁䅅䅁佁䉁䅑䅁穁䑁䅉兏睁䑁䅁䅍睁䑁䅁䅍䅁䅁杷允䅁䅁䅑䅁䑁䅁䅷䅁䭁䙁䅅䅁䭁䅁䅯䅁䭁偁䈸䅁䉁䅁䅁允䅁䅁䅕余兘瑉㕳啉䵁䅉䅅䅁䕁䅁䅁睁䵁䅁䅁权㑄䅁䅁权剁䅁䅁权歂䅂䅁允䅁䅁䅅䅁啁䅁䵄杩䄰䅁䅁䍄䉁䅁䅁䅂䅁䅁䅍䅄䅁䅁䅯杖䅁䅁䅯权䅁䅁䅯兗䅑䅁䅅䅁䉁䅁䅁兂偃癷潕䥘焯睐杷允䅁䅁䅑䅁䑁䅁䅷䅁䭁䥁䅷䅁䭁䅁䅑䅁䭁䕁䕯䅁䉁䅁䅁允䅁䅁䅕䅁䅁䑁朱啓䵅䅉䅅䅁䕁䅁䅁睁䵁䅁䅁权呂䅁䅁权牂䅂䅁权灂䅂䅁允䅁䅁䅅䅁䙁䱁䩰䅄牉⭨⼴䍄䉁䅁䅁䅂䅁䅁䅍䅄䅁䅁䅯䅉䅅䅁䅯䅂䅁䅁䅯兙䅑䅁䅅䅁䉁䅁䅁兂䅁䅁䅃桥䠹兑杷允䅁䅁䅑䅁䑁䅁䅷䅁䭁䅁䈴䅁䭁䉁䅅䅁䭁䙁䕣䅁䉁䅁䅁允䅁䅁䄴杅䅁䑁䅕李㑁䑁䅉李睁䑁䅁䅍䅁䅁杷允䅁䅁䅑䅁䑁䅁䅷䅁䭁䅁䈴䅁䭁䝁䕳䅁䭁䑁䕅䅁䉁䅁䅁允䅁䅁䅕灭婭婭婭お䵁䅉䅅䅁䕁䅁䅁睁䵁䅁䅁权瑁䅁䅁权剁䅁䅁权坂䅂䅁允䅁䅁䅅䅁佁䉁䅙䅁ㅁ䑁䅅䅍㑁䑁䅍䅍睁䑁䅁䅍睁䅁䅁䍄䉁䅁䅁䅂䅁䅁䅍䅄䅁䅁䅯督䅅䅁䅯充䅁䅁䅯睓䅑䅁䅅䅁䉁䅁䅁杄啁䅁䅁免ㅁ䑁䅑䅍睁䑁䅁䅍睁䑁䅁䅁䵁䅉䅅䅁䕁䅁䅁睁䵁䅁䅁权療䅁䅁权剁䅁䅁权㝂䅂䅁允䅁䅁䅅䅁佁䉁䅑䅁穁䑁䅧李㕁䑁䅅李睁䑁䅁䅍䅁䅁杷允䅁䅁䅑䅁䑁䅁䅷䅁䭁佁䉉䅁䭁䅁䅯䅁䭁䕁䔴䅁䉁䅁䅁允䅁䅁䅕〰椱䙅㕧商䵁䅉䅅䅁䕁䅁䅁睁䵁䅁䅁权⭁䅁䅁权䕁䅁䅁权坂䅂䅁允䅁䅁䅅䅁䙁䅁䅁䭁牁浅䉬䍄䉁䅁䅁䅂䅁䅁䅍䅄䅁䅁䅯䅱䅅䅁䅯充䅁䅁䅯杓䅑䅁䅅䅁䉁䅁䅁杄十䅁䅁兏㑁䑁䅉免㉁䑁䅁䅍睁䅁䅁䍄䉁䅁䅁䅂䅁䅁䅍䅄䅁䅁䅯兇䅅䅁䅯䅂䅁䅁䅯杗䅑䅁䅅䅁䉁䅁䅁兂䅁䅁䅃楋㉚兑杷允䅁䅁䅑䅁䑁䅁䅷䅁䭁乁䈸䅁䭁䉁䅅䅁䭁䙁䕣䅁䉁䅁䅁允䅁䅁䄴杅䅁䑁䅧䅎祁䑁䅑睍㑁䑁䅅杍䅁䅁杷允䅁䅁䅑䅁䑁䅁䅷䅁䭁䥁䅍䅁䭁䝁䕳䅁䭁䙁䕯䅁䉁䅁䅁允䅁䅁䅕匳䝑婧䑖稶䴸䅉䅅䅁䕁䅁䅁睁䵁䅁䅁权浄允䅁权剁䅁䅁权偂䅂䅁允䅁䅁䅅䅁佁䉁䅑䅁㕁䑁䅅䅏睁䑁䅁䅍睁䑁䅁䅍䅁䅁杷允䅁䅁䅑䅁䑁䅁䅷䅁䭁䕁䅕䅁䭁䅁䅯䅁䭁䙁䕫䅁䉁䅁䅁允䅁䅁䅕㘴扗䍸睃樹䴸䅉䅅䅁䕁䅁䅁睁䵁䅁䅁权慄允䅁权䕁䅁䅁权求䅂䅁允䅁䅁䅅䅁䙁䅁䅁䅁⽄浲䉂䍄䉁䅁䅁䅂䅁䅁䅍䅄䅁䅁䅯䄸䅁䅁䅯䅂䅁䅁䅯杗䅑䅁䅅䅁䉁䅁䅁权䡂䅁䅁䍄䉁䅁䅁䅂䅁䅁䅍䅄䅁䅁䅯睸䅁䅁䅯权䅁䅁䅯杔䅑䅁䅅䅁䉁䅁䅁兂煃搸乊桙潄睶杷允䅁䅁䅑䅁䑁䅁䅷䅁䭁乁䉍䅁䭁䅁䅑䅁䭁䙁䕉䅁䉁䅁䅁允䅁䅁䅕䅁䅁䍷偪歩䵅䅉䅅䅁䕁䅁䅁睁䵁䅁䅁权䑁允䅁权䭁䅁䅁权佂䅂䅁允䅁䅁䅅䅁䙁䙁㘶兓䍷睋䅂䍄䉁䅁䅁䅂䅁䅁䅍䅄䅁䅁䅯朰䅅䅁䅯睡䅑䅁䅯䅥䅑䅁䅅䅁䉁䅁䅁兂㝂䭆䠵場㑲睐杷允䅁䅁䅑䅁䑁䅁䅷䅁䭁乁䉍䅁䭁䉁䅅䅁䭁偁䈸䅁䉁䅁䅁允䅁䅁䄴䅆䅁䑁䅙睍硁䑁䅁䅍睁䑁䅁䅍睁䅁䅁䍄䉁䅁䅁䅂䅁䅁䅍䅄䅁䅁䅯䅇䅁䅁䅯权䅁䅁䅯杙䅑䅁䅅䅁䉁䅁䅁兂卂䉵䘶ㄶ㡈睐杷允䅁䅁䅑䅁䑁䅁䅷䅁䭁佁䅣䅁䭁䝁䕳䅁䭁䥁䕁䅁䉁䅁䅁允䅁䅁䅕佖汏㡭村䐫䴸䅉䅅䅁䕁䅁䅁睁䵁䅁䅁权ㅄ䅁䅁权牂䅂䅁权㑂䅂䅁允䅁䅁䅅䅁䙁䑁積積積穣䅴䍄䉁䅁䅁䅂䅁䅁䅍䅄䅁䅁䅯兰䅅䅁䅯睡䅑䅁䅯兏䅑䅁䅅䅁䉁䅁䅁兂䥂場啯歲剦睐杷允䅁䅁䅑䅁䑁䅁䅷䅁䭁䝁䅑䅁䭁䅁䅑䅁䭁䙁䕁䅁䉁䅁䅁允䅁䅁䅕䅁䅁佁牸ぉ䵅䅉䅅䅁䕁䅁䅁睁䵁䅁䅁权硁䅁䅁权剁䅁䅁权卂䅂䅁允䅁䅁䅅䅁佁䉁䅑䅁祁䑁䅉免㍁䑁䅁䅍睁䑁䅁䅍䅁䅁杷允䅁䅁䅑䅁䑁䅁䅷䅁䭁佁䅁䅁䭁䅁䅑䅁䭁䕁䔰䅁䉁䅁䅁允䅁䅁䅕䅁䅁䑷歍䕫䵅䅉䅅䅁䕁䅁䅁睁䵁䅁䅁权扂䅁䅁权䭁䅁䅁权佂䅂䅁允䅁䅁䅅䅁䙁䙁余扌摋硢䅖䍄䉁䅁䅁䅂䅁䅁䅍䅄䅁䅁䅯䅲䅅䅁䅯䅂䅁䅁䅯睢䅑䅁䅅䅁䉁䅁䅁兂䅁䅁䅁䅲㍁兑杷允䅁䅁䅑䅁䑁䅁䅷䅁䭁偁䅙䅁䭁䅁䅯䅁䭁䙁䕁䅁䉁䅁䅁允䅁䅁䅕㉩湺㘫确樵䴸䅉䅅䅁䕁䅁䅁睁䵁䅁䅁权㍄䅁䅁权䕁䅁䅁权䭂䅂䅁允䅁䅁䅅䅁䙁䅁䅁䅁䑄䝬䉚䍄䉁䅁䅁䅂䅁䅁䅍䅄䅁䅁䅯睒䅅䅁䅯权䅁䅁䅯睓䅑䅁䅅䅁䉁䅁䅁兂㕂匶硙䭃䍷䅑杷允䅁䅁䅑䅁䑁䅁䅷䅁䭁偁䉁䅁䭁䉁䅅䅁䭁䥁䕅䅁䉁䅁䅁允䅁䅁䄴䅆䅁䑁䅍睍睁䑁䅁䅍睁䑁䅁䅍睁䅁䅁䍄䉁䅁䅁䅂䅁䅁䅍䅄䅁䅁䅯䅫䅁䅁䅯充䅁䅁䅯睤䅑䅁䅅䅁䉁䅁䅁杄啁䅁䅁睍㍁䑁䅣䅍睁䑁䅁䅍睁䑁䅁䅁䵁䅉䅅䅁䕁䅁䅁睁䵁䅁䅁权⽄䅁䅁权牂䅂䅁权煂䅂䅁允䅁䅁䅅䅁䙁䵁䴳䵺䵺偺⽷䍄䉁䅁䅁䅂䅁䅁䅍䅄䅁䅁䅯睙䅅䅁䅯权䅁䅁䅯兖䅑䅁䅅䅁䉁䅁䅁兂䭁㘱睎児㍲睐杷允䅁䅁䅑䅁䑁䅁䅷䅁䭁乁䉫䅁䭁䅁䅯䅁䭁䙁䕉䅁䉁䅁䅁允䅁䅁䅕䬯确欰椱䐴䴸䅉䅅䅁䕁䅁䅁睁䵁䅁䅁权敃允䅁权牂䅂䅁权祂䅂䅁允䅁䅁䅅䅁䙁乁楅⼲⭬畡⽑䍄䉁䅁䅁䅂䅁䅁䅍䅄䅁䅁䅯䄴䅁䅁䅯䅂䅁䅁䅯督䅑䅁䅅䅁䉁䅁䅁兂䅁䅁䅁䑱瑂兑杷允䅁䅁䅑䅁䑁䅁䅷䅁䭁乁䉣䅁䭁䅁䅯䅁䭁䕁䕯䅁䉁䅁䅁允䅁䅁䅕積積積積启䴸䅉䅅䅁䕁䅁䅁睁䵁䅁䅁权橁䅁䅁权剁䅁䅁权慂䅂䅁允䅁䅁䅅䅁佁䉁䅑䅁祁䑁䅉䅍ぁ䑁䅁䅍睁䑁䅁䅍䅁䅁杷允䅁䅁䅑䅁䑁䅁䅷䅁䭁䝁䉅䅁䭁䅁䅑䅁䭁䡁䕍䅁䉁䅁䅁允䅁䅁䅕䅁䅁䵁剩歌䵅䅉䅅䅁䕁䅁䅁睁䵁䅁䅁权桂允䅁权䭁䅁䅁权啂䅂䅁允䅁䅁䅅䅁䙁䱁祂䩡瑈佦⽳䍄䉁䅁䅁䅂䅁䅁䅍䅄䅁䅁䅯䅓䅅䅁䅯权䅁䅁䅯杗䅑䅁䅅䅁䉁䅁䅁兂㡄晱午坔潌睐杷允䅁䅁䅑䅁䑁䅁䅷䅁䭁䑁䅳䅁䭁䅁䍅䅁䭁䅁䍍䅁䉁䅁䅁允䅁䅁䅕獺商が⽂䔴䵁䅉䅅䅁䕁䅁䅁睁䵁䅁䅁权牄允䅁权䭁䅁䅁权⽄允䅁允䅁䅁䅅䅁䙁䩁䑚㉩湺眫䅊䍄䉁䅁䅁䅂䅁䅁䅍䅄䅁䅁䅯兌䅅䅁䅯权䅁䅁䅯杖䅑䅁䅅䅁䉁䅁䅁兂瑂⼵灵搸佉䅑杷允䅁䅁䅑䅁䑁䅁䅷䅁䭁䵁䉯䅁䭁䅁䅯䅁䭁䝁䕕䅁䉁䅁䅁允䅁䅁䅕牘䩰䅄牉啃䵁䅉䅅䅁䕁䅁䅁睁䵁䅁䅁权䥂允䅁权䕁䅁䅁权偂䅂䅁允䅁䅁䅅䅁䭁䕁䅣䅁䵁䅉䅅䅁䕁䅁䅁睁䵁䅁䅁权䵁䅁䅁权剁䅁䅁权求䅂䅁允䅁䅁䅅䅁䭁䕁䅣䅁䵁䅉䅅䅁䕁䅁䅁睁䵁䅁䅁权䡄䅁䅁权䭁䅁䅁权婂䅂䅁允䅁䅁䅅䅁䭁䕁䅣䅁䵁䅉䅅䅁䕁䅁䅁睁䵁䅁䅁权㍂䅁䅁权䭁䅁䅁权慂䅂䅁允䅁䅁䅅䅁䙁䩁婱婭婭扭⽭䍄䉁䅁䅁䅂䅁䅁䅍䅄䅁䅁䅯杔䅁䅁䅯睡䅑䅁䅯入䅑䅁䅅䅁䉁䅁䅁兂硂児塲㍯硄睐杷允䅁䅁䅑䅁䑁䅁䅷䅁䭁䍁䉍䅁䭁䅁䅑䅁䭁䝁䕅䅁䉁䅁䅁允䅁䅁䅕䅁䅁䥁㍦問䵅䅉䅅䅁䕁䅁䅁睁䵁䅁䅁权睄允䅁权䕁䅁䅁权卂䅂䅁允䅁䅁䅅䅁䙁䅁䅁䅁䅃坍䉤䍄䉁䅁䅁䅂䅁䅁䅍䅄䅁䅁䅯䅊䅁䅁䅯充䅁䅁䅯睖䅑䅁䅅䅁䉁䅁䅁杄啁䅁䅁睍穁䑁䅫李睁䑁䅕䅍睁䑁䅁䅁䵁䅉䅅䅁䕁䅁䅁睁䵁䅁䅁权啁允䅁权剁䅁䅁权扂䅂䅁允䅁䅁䅅䅁佁䉁䅑䅁祁䑁䅁兎穁䑁䅁䅍睁䑁䅁䅍䅁䅁杷允䅁䅁䅑䅁䑁䅁䅷䅁䭁䥁䉧䅁䭁䉁䅅䅁䭁䕁䔰䅁䉁䅁䅁允䅁䅁䄴䅆䅁䑁䅉李㍁䑁䅧䅍睁䑁䅁䅍睁䅁䅁䍄䉁䅁䅁䅂䅁䅁䅍䅄䅁䅁䅯兂䅅䅁䅯权䅁䅁䅯睓䅑䅁䅅䅁䉁䅁䅁兂摄䅊䉡捬坍䅑杷允䅁䅁䅑䅁䑁䅁䅷䅁䭁䥁䅫䅁䭁䉁䅅䅁䭁䕁䕷䅁䉁䅁䅁允䅁䅁䄴䅆䅁䑁䅑李ぁ䑁䅣䅍睁䑁䅁䅍睁䅁䅁䍄䉁䅁䅁䅂䅁䅁䅍䅄䅁䅁䅯睇䅁䅁䅯充䅁䅁䅯䅒䅑䅁䅅䅁䉁䅁䅁䅆杁兂婧䅁䅁䅁杷允䅁䅁䅑䅁䑁䅁䅷䅁䭁䙁䉣䅁䭁䅁䅯䅁䭁䕁䕳䅁䉁䅁䅁允䅁䅁䅕捷桱扒穚啅䵁䅉䅅䅁䕁䅁䅁睁䵁䅁䅁权汃允䅁权牂䅂䅁权佂䅂䅁允䅁䅁䅅䅁䙁䉁畓⭒㙆但⽙䍄䉁䅁䅁䅂䅁䅁䅍䅄䅁䅁䅯䅫䅅䅁䅯充䅁䅁䅯睔䅑䅁䅅䅁䉁䅁䅁权䡂䅁䅁䍄䉁䅁䅁䅂䅁䅁䅍䅄䅁䅁䅯朰䅅䅁䅯睡䅑䅁䅯睥䅑䅁䅅䅁䉁䅁䅁兂䥂場啯歲桦睶杷允䅁䅁䅑䅁䑁䅁䅷䅁䭁佁䄴䅁䭁䝁䕳䅁䭁䝁䕧䅁䉁䅁䅁允䅁䅁䅕牕敧敨硴啑䵁䅉䅅䅁䕁䅁䅁睁䵁䅁䅁权杄允䅁权䕁䅁䅁权㡂䅂䅁允䅁䅁䅅䅁䙁䅁䅁䅁㑄䉃䉊䍄䉁䅁䅁䅂䅁䅁䅍䅄䅁䅁䅯䅇䅁䅁䅯权䅁䅁䅯杖䅑䅁䅅䅁䉁䅁䅁兂灁䥘䌯匹㙪睐杷允䅁䅁䅑䅁䑁䅁䅷䅁䭁䭁䅑䅁䭁䅁䅑䅁䭁䡁䕍䅁䉁䅁䅁允䅁䅁䅕䅁䅁䕁偪歓䵅䅉䅅䅁䕁䅁䅁睁䵁䅁䅁权畄允䅁权剁䅁䅁权乂䅂䅁允䅁䅁䅅䅁佁䉁䅑䅁㑁䑁䅍兎ㅁ䑁䅁䅍睁䑁䅁䅍䅁䅁杷允䅁䅁䅑䅁䑁䅁䅷䅁䭁䝁䈸䅁䭁䉁䅅䅁䭁䕁䔸䅁䉁䅁䅁允䅁䅁䄴䅆䅁䑁䅑杍硁䑁䅧䅏㑁䑁䅁䅍睁䅁䅁䍄䉁䅁䅁䅂䅁䅁䅍䅄䅁䅁䅯睅䅁䅁䅯充䅁䅁䅯杕䅑䅁䅅䅁䉁䅁䅁杄啁䅁䅁李㉁䑁䅉䅍睁䑁䅁䅍睁䑁䅁䅁䵁䅉䅅䅁䕁䅁䅁睁䵁䅁䅁权摁䅁䅁权牂䅂䅁权㙂䅂䅁允䅁䅁䅅䅁䙁䡁焹䡶呓假⽉䍄䉁䅁䅁䅂䅁䅁䅍䅄䅁䅁䅯䄴䅅䅁䅯充䅁䅁䅯杣䅑䅁䅅䅁䉁䅁䅁杄啁䅁䅁免硁䑁䅣䅏硁䑁䅅䅍睁䑁䅁䅁䵁䅉䅅䅁䕁䅁䅁睁䵁䅁䅁权歃允䅁权䭁䅁䅁权楂䅂䅁允䅁䅁䅅䅁䙁䉁䑋䵷桱敒⽙䍄䉁䅁䅁</t>
  </si>
  <si>
    <t>䅂䅁䅁䅍䅄䅁䅁䅯杫䅁䅁䅯权䅁䅁䅯兔䅑䅁䅅䅁䉁䅁䅁兂摁浗㝑〳䰸䅑杷允䅁䅁䅑䅁䑁䅁䅷䅁䭁乁䅫䅁䭁䉁䅅䅁䭁䝁䕅䅁䉁䅁䅁允䅁䅁䄴杆䅁䑁䅧睎㉁䑁䅉兎睁䑁䅁䅍睁䑁䅁䅁䵁䅉䅅䅁䕁䅁䅁睁䵁䅁䅁权权允䅁权剁䅁䅁权婂䅂䅁允䅁䅁䅅䅁佁䉁䅑䅁㑁䑁䅕杍穁䑁䅍䅎㕁䑁䅧睎䅁䅁杷允䅁䅁䅑䅁䑁䅁䅷䅁䭁䑁䅁䅁䭁䉁䅅䅁䭁䝁䕉䅁䉁䅁䅁允䅁䅁䄴䅆䅁䑁䅧睎ㅁ䑁䅁䅍睁䑁䅁䅍睁䅁䅁䍄䉁䅁䅁䅂䅁䅁䅍䅄䅁䅁䅯术䅁䅁䅯睡䅑䅁䅯䅦䅑䅁䅅䅁䉁䅁䅁兂偄ㄹ橐婰杶睐杷允䅁䅁䅑䅁䑁䅁䅷䅁䭁䉁䅧䅁䭁䅁䅯䅁䭁䙁䕉䅁䉁䅁䅁允䅁䅁䅕敨剴䉵䘶稷䴸䅉䅅䅁䕁䅁䅁睁䵁䅁䅁权㉃允䅁权䭁䅁䅁权⽄允䅁允䅁䅁䅅䅁䙁偁灹搸乊椴䅰䍄䉁䅁䅁䅂䅁䅁䅍䅄䅁䅁䅯睑䅁䅁䅯权䅁䅁䅯眯䅅䅁䅅䅁䉁䅁䅁兂摁浗㝑眳樸䅑杷允䅁䅁䅑䅁䑁䅁䅷䅁䭁佁䉉䅁䭁䝁䕳䅁䭁䝁䔸䅁䉁䅁䅁允䅁䅁䅕呣䬰㘱睎䵍䵁䅉䅅䅁䕁䅁䅁睁䵁䅁䅁权䕂䅁䅁权䭁䅁䅁权⽄允䅁允䅁䅁䅅䅁䙁䵁ㅐ䙋偹畷⽕䍄䉁䅁䅁䅂䅁䅁䅍䅄䅁䅁䅯䄰䅁䅁䅯充䅁䅁䅯䅖䅑䅁䅅䅁䉁䅁䅁杄十䅁䅁睍祁䑁䅕睍㕁䑁䅫兎㉁䅁䅁䍄䉁䅁䅁䅂䅁䅁䅍䅄䅁䅁䅯杕䅅䅁䅯睡䅑䅁䅯杤䅑䅁䅅䅁䉁䅁䅁兂㝂䭆䠵場捲睐杷允䅁䅁䅑䅁䑁䅁䅷䅁䭁䱁䉉䅁䭁䉁䅅䅁䭁䙁䕕䅁䉁䅁䅁允䅁䅁䄴䅆䅁䑁䅍䅍睁䑁䅑䅍睁䑁䅁䅍睁䅁䅁䍄䉁䅁䅁䅂䅁䅁䅍䅄䅁䅁䅯睃䅁䅁䅯权䅁䅁䅯䅔䅑䅁䅅䅁䉁䅁䅁兂煂䡶呓䅇㉓睐杷允䅁䅁䅑䅁䑁䅁䅷䅁䭁乁䉣䅁䭁䅁䅯䅁䭁偁䈸䅁䉁䅁䅁允䅁䅁䅕挲㌷⭕汏䕂䵁䅉䅅䅁䕁䅁䅁睁䵁䅁䅁权呁䅁䅁权剁䅁䅁权潂䅂䅁允䅁䅁䅅䅁啁䝁祄千䅅䅁䅁䍄䉁䅁䅁䅂䅁䅁䅍䅄䅁䅁䅯兒䅅䅁䅯权䅁䅁䅯䅕䅑䅁䅅䅁䉁䅁䅁兂潂敫㠱㝐单䅑杷允䅁䅁䅑䅁䑁䅁䅷䅁䭁䝁䉉䅁䭁䝁䕳䅁䭁䙁䕫䅁䉁䅁䅁允䅁䅁䅕䑔䩥坑汄䕄䵁䅉䅅䅁䕁䅁䅁睁䵁䅁䅁权䥃允䅁权牂䅂䅁权塂䅂䅁允䅁䅁䅅䅁䙁䙁㕧䵴㉨杶䅴䍄䉁䅁䅁䅂䅁䅁䅍䅄䅁䅁䅯眱䅅䅁䅯充䅁䅁䅯兖䅑䅁䅅䅁䉁䅁䅁杄啁䅁䅁免㑁䑁䅅䅏睁䑁䅁䅍睁䑁䅁䅁䵁䅉䅅䅁䕁䅁䅁睁䵁䅁䅁权畁䅁䅁权牂䅂䅁权橂䅂䅁允䅁䅁䅅䅁䙁䩁婱婭婭升䅂䍄䉁䅁䅁䅂䅁䅁䅍䅄䅁䅁䅯杧䅁䅁䅯权䅁䅁䅯杕䅑䅁䅅䅁䉁䅁䅁兂奂扏䥔牤嘴䅑杷允䅁䅁䅑䅁䑁䅁䅷䅁䭁佁䄰䅁䭁䝁䕳䅁䭁䥁䕅䅁䉁䅁䅁允䅁䅁䅕匰扌堫焵樸䴸䅉䅅䅁䕁䅁䅁睁䵁䅁䅁权捂䅁䅁权䭁䅁䅁权慂䅂䅁允䅁䅁䅅䅁䙁䥁獴⼵灵攸⽯䍄䉁䅁䅁䅂䅁䅁䅍䅄䅁䅁䅯睺䅁䅁䅯䅂䅁䅁䅯內䅑䅁䅅䅁䉁䅁䅁兂䅁䅁䅁䩪㙯兑杷允䅁䅁䅑䅁䑁䅁䅷䅁䭁佁䅕䅁䭁䅁䅯䅁䭁䙁䕁䅁䉁䅁䅁允䅁䅁䅯睒䅁䅁杷允䅁䅁䅑䅁䑁䅁䅷䅁䭁䉁䉉䅁䭁䅁䅯䅁䭁䝁䕅䅁䉁䅁䅁允䅁䅁䅕〰椱䙅㕧啄䵁䅉䅅䅁䕁䅁䅁睁䵁䅁䅁权畄允䅁权䕁䅁䅁权あ䅂䅁允䅁䅁䅅䅁䙁䅁䅁䅁歃䕷䉎䍄䉁䅁䅁䅂䅁䅁䅍䅄䅁䅁䅯睭䅁䅁䅯睡䅑䅁䅯兤䅑䅁䅅䅁䉁䅁䅁兂浂浚浚畚奙䅷杷允䅁䅁䅑䅁䑁䅁䅷䅁䭁佁䅳䅁䭁䝁䕳䅁䭁䙁䕕䅁䉁䅁䅁允䅁䅁䅕䅁䅁䅁䅁䐹䴸䅉䅅䅁䕁䅁䅁睁䵁䅁䅁权癄䅁䅁权䕁䅁䅁权䵂䅂䅁允䅁䅁䅅䅁䙁䅁䅁䅁䅄汍䉸䍄䉁䅁䅁䅂䅁䅁䅍䅄䅁䅁䅯䅡䅅䅁䅯䅂䅁䅁䅯睗䅑䅁䅅䅁䉁䅁䅁兂䅁䅁杄扔歸兑杷允䅁䅁䅑䅁䑁䅁䅷䅁䭁䵁䉙䅁䭁䅁䅑䅁䭁䙁䕯䅁䉁䅁䅁允䅁䅁䅕䅁䅁佁爯き䵅䅉䅅䅁䕁䅁䅁睁䵁䅁䅁权奂䅁䅁权牂䅂䅁权坂䅂䅁允䅁䅁䅅䅁䙁乁橥䑣䬰⬱⽳䍄䉁䅁䅁䅂䅁䅁䅍䅄䅁䅁䅯儶䅅䅁䅯䅂䅁䅁䅯睔䅑䅁䅅䅁䉁䅁䅁兂䅁䅁䅂ぺ䈲兑杷允䅁䅁䅑䅁䑁䅁䅷䅁䭁偁䄸䅁䭁䅁䅯䅁䭁偁䈸䅁䉁䅁䅁允䅁䅁䅕祇搯䅊䉡商䵁䅉䅅䅁䕁䅁䅁睁䵁䅁䅁权牄允䅁权剁䅁䅁权乂䅂䅁允䅁䅁䅅䅁佁䉁䅙䅁硁䑁䅕免睁䑁䅁杍ㅁ䑁䅁䅍睁䅁䅁䍄䉁䅁䅁䅂䅁䅁䅍䅄䅁䅁䅯兄䅅䅁䅯䅂䅁䅁䅯䅔䅑䅁䅅䅁䉁䅁䅁兂䅁䅁䅁䍑呰兑杷允䅁䅁䅑䅁䑁䅁䅷䅁䭁䵁䉁䅁䭁䅁䅯䅁䭁䙁䕯䅁䉁䅁䅁允䅁䅁䅕積積積積稷䴸䅉䅅䅁䕁䅁䅁睁䵁䅁䅁权㡃䅁䅁权剁䅁䅁权䑃䅂䅁允䅁䅁䅅䅁佁䉁䅙䅁硁䑁䅉睍㉁䑁䅕䅍睁䑁䅁䅍睁䅁䅁䍄䉁䅁䅁䅂䅁䅁䅍䅄䅁䅁䅯兆䅅䅁䅯充䅁䅁䅯党䅑䅁䅅䅁䉁䅁䅁杄啁䅁䅁䅏㕁䑁䅑睎穁䑁䅙䅎ぁ䑁䅕䅁䵁䅉䅅䅁䕁䅁䅁睁䵁䅁䅁权䵁䅁䅁权䭁䅁䅁权塂䅂䅁允䅁䅁䅅䅁䭁䕁䅣䅁䵁䅉䅅䅁䕁䅁䅁睁䵁䅁䅁权㡂允䅁权䭁䅁䅁权䭂䅂䅁允䅁䅁䅅䅁䙁䥁䉬余兘杉䅚䍄䉁䅁䅁䅂䅁䅁䅍䅄䅁䅁䅯朳䅅䅁䅯权䅁䅁䅯杗䅑䅁䅅䅁䉁䅁䅁权䡂䅁䅁䍄䉁䅁䅁䅂䅁䅁䅍䅄䅁䅁䅯䅆䅁䅁䅯睡䅑䅁䅯䅧䅑䅁䅅䅁䉁䅁䅁兂晁敨剴䉵䠴䅑杷允䅁䅁䅑䅁䑁䅁䅷䅁䭁䑁䅯䅁䭁䉁䅅䅁䭁䥁䕉䅁䉁䅁䅁允䅁䅁䄴杅䅁䑁䅧兎ㅁ䑁䅑䅏睁䑁䅁䅍䅁䅁杷允䅁䅁䅑䅁䑁䅁䅷䅁䭁䩁䅕䅁䭁䅁䅯䅁䭁䝁䕉䅁䉁䅁䅁允䅁䅁䅕呦ㄸ牘䩰啅䵁䅉䅅䅁䕁䅁䅁睁䵁䅁䅁权坃䅁䅁权䭁䅁䅁权楂䅂䅁允䅁䅁䅅䅁䙁䕁杊搵楁⬲⼰䍄䉁䅁䅁䅂䅁䅁䅍䅄䅁䅁䅯䅳䅁䅁䅯充䅁䅁䅯督䅑䅁䅅䅁䉁䅁䅁杄十䅁䅁睍㑁䑁䅙免㕁䑁䅁䅍睁䅁䅁䍄䉁䅁䅁䅂䅁䅁䅍䅄䅁䅁䅯䅐䅁䅁䅯充䅁䅁䅯兖䅑䅁䅅䅁䉁䅁䅁杄奁䅁䅁免穁䑁䅉兏祁䑁䅉䅍睁䑁䅁䅍睁䅁䅁䍄䉁䅁䅁䅂䅁䅁䅍䅄䅁䅁䅯六䅅䅁䅯充䅁䅁䅯內䅑䅁䅅䅁䉁䅁䅁杄啁䅁䅁李㉁䑁䅍兏睁䑁䅁䅍睁䑁䅁䅁䵁䅉䅅䅁䕁䅁䅁睁䵁䅁䅁权塃䅁䅁权䭁䅁䅁权楂䅂䅁允䅁䅁䅅䅁䙁乁欰潂噇⽑⼰䍄䉁䅁䅁䅂䅁䅁䅍䅄䅁䅁䅯睱䅁䅁䅯权䅁䅁䅯杕䅑䅁䅅䅁䉁䅁䅁兂卂䉵䘶㤶卅䅑杷允䅁䅁䅑䅁䑁䅁䅷䅁䭁䩁䉁䅁䭁䅁䅑䅁䭁䡁䕫䅁䉁䅁䅁允䅁䅁䅕䅁䅁䅁⽩ぅ䵅䅉䅅䅁䕁䅁䅁睁䵁䅁䅁权㡁䅁䅁权剁䅁䅁权求䅂䅁允䅁䅁䅅䅁佁䉁䅧䅁硁䑁䅍兎ㅁ䑁䅉睍㉁䑁䅁䅍睁䑁䅁䅁䵁䅉䅅䅁䕁䅁䅁睁䵁䅁䅁权䑃允䅁权牂䅂䅁权佂䅂䅁允䅁䅁䅅䅁䙁䡁啳歲桦桥䅴䍄䉁䅁䅁䅂䅁䅁䅍䅄䅁䅁䅯䅤䅅䅁䅯充䅁䅁䅯杕䅑䅁䅅䅁䉁䅁䅁杄啁䅁䅁免㉁䑁䅙䅏ㅁ䑁䅑䅍睁䑁䅁䅁䵁䅉䅅䅁䕁䅁䅁睁䵁䅁䅁权䝄允䅁权䭁䅁䅁权兂䅂䅁允䅁䅁䅅䅁䭁䕁䅣䅁䵁䅉䅅䅁䕁䅁䅁睁䵁䅁䅁权啃允䅁权䭁䅁䅁权啂䅂䅁允䅁䅁䅅䅁䙁䡁灮橊䥅䍢䅊䍄䉁䅁䅁䅂䅁䅁䅍䅄䅁䅁䅯睉䅁䅁䅯睡䅑䅁䅯兕䅑䅁䅅䅁䉁䅁䅁兂捂㡪ㅌ䙋発睐杷允䅁䅁䅑䅁䑁䅁䅷䅁䭁偁䅙䅁䭁䝁䕳䅁䭁䅁䍑䅁䉁䅁䅁允䅁䅁䅕積積積積啂䵁䅉䅅䅁䕁䅁䅁睁䵁䅁䅁权汄䅁䅁权䕁䅁䅁权硂䅂䅁允䅁䅁䅅䅁䙁䅁䅁䅁㡁穉䈵䍄䉁䅁䅁䅂䅁䅁䅍䅄䅁䅁䅯兙䅅䅁䅯充䅁䅁䅯杖䅑䅁䅅䅁䉁䅁䅁杄啁䅁䅁睍㑁䑁䅣䅏睁䑁䅁䅍睁䑁䅁䅁䵁䅉䅅䅁䕁䅁䅁睁䵁䅁䅁权奁䅁䅁权䭁䅁䅁权桂䅂䅁允䅁䅁䅅䅁䙁䭁捷浗㝑㤳⽣䍄䉁䅁䅁䅂䅁䅁䅍䅄䅁䅁䅯䅌䅁䅁䅯睡䅑䅁䅯睧䅑䅁䅅䅁䉁䅁䅁兂塄㍯㥁瑃穦睐杷允䅁䅁䅑䅁䑁䅁䅷䅁䭁䥁䅳䅁䭁䅁䅯䅁䭁䕁䔴䅁䉁䅁䅁允䅁䅁䅕婤奍䙂余吶䴸䅉䅅䅁䕁䅁䅁睁䵁䅁䅁权浄䅁䅁权䭁䅁䅁权䭂䅂䅁允䅁䅁䅅䅁䙁䭁扡䍸睃杣䅂䍄䉁䅁䅁䅂䅁䅁䅍䅄䅁䅁䅯䅇䅁䅁䅯权䅁䅁䅯杗䅑䅁䅅䅁䉁䅁䅁兂允䑗ね䡹坢睐杷允䅁䅁䅑䅁䑁䅁䅷䅁䭁偁䅉䅁䭁䝁䕳䅁䭁䝁䕣䅁䉁䅁䅁允䅁䅁䅕穊䥅䉲慸䐷䴸䅉䅅䅁䕁䅁䅁睁䵁䅁䅁权湃䅁䅁权䕁䅁䅁权慂䅂䅁允䅁䅁䅅䅁䙁䅁䅁䅁䱁䕎䈵䍄䉁䅁䅁䅂䅁䅁䅍䅄䅁䅁䅯睡䅁䅁䅯充䅁䅁䅯內䅑䅁䅅䅁䉁䅁䅁杄啁䅁䅁杍ぁ䑁䅧睎睁䑁䅁䅍睁䑁䅁䅁䵁䅉䅅䅁䕁䅁䅁睁䵁䅁䅁权䵃允䅁权牂䅂䅁权時䅂䅁允䅁䅁䅅䅁䙁䕁桪桥畓⽒⽇䍄䉁䅁䅁䅂䅁䅁䅍䅄䅁䅁䅯睹䅅䅁䅯䅂䅁䅁䅯督䅑䅁䅅䅁䉁䅁䅁兂䅁䅁䅁佃祁兑杷允䅁䅁䅑䅁䑁䅁䅷䅁䭁䱁䅅䅁䭁䅁䅑䅁䭁䙁䕯䅁䉁䅁䅁允䅁䅁䅕䅁䅁䝁䑕き䵅䅉䅅䅁䕁䅁䅁睁䵁䅁䅁权㝃允䅁权䭁䅁䅁权乂䅂䅁允䅁䅁䅅䅁䙁䍁搯䅊䉡剬䅒䍄䉁䅁䅁䅂䅁䅁䅍䅄䅁䅁䅯䅇䅁䅁䅯权䅁䅁䅯䅖䅑䅁䅅䅁䉁䅁䅁兂瑂⼵灵搸乌睐杷允䅁䅁䅑䅁䑁䅁䅷䅁䭁䭁䉷䅁䭁䝁䕳䅁䭁䡁䕑䅁䉁䅁䅁允䅁䅁䅕㥏倹婪畤樵䴸䅉䅅䅁䕁䅁䅁睁䵁䅁䅁权剁允䅁权牂䅂䅁权卂䅂䅁允䅁䅁䅅䅁䙁䥁獴⼵灵儸䅴䍄䉁䅁䅁䅂䅁䅁䅍䅄䅁䅁䅯杙䅅䅁䅯充䅁䅁䅯杕䅑䅁䅅䅁䉁䅁䅁杄啁䅁䅁睍ぁ䑁䅅睍穁䑁䅅䅍睁䑁䅁䅁䵁䅉䅅䅁䕁䅁䅁睁䵁䅁䅁权䩃允䅁权剁䅁䅁权㝂䅂䅁允䅁䅁䅅䅁佁䉁䅙䅁硁䑁䅅兏睁䑁䅁䅍睁䑁䅁䅍睁䅁䅁䍄䉁䅁䅁䅂䅁䅁䅍䅄䅁䅁䅯睊䅅䅁䅯权䅁䅁䅯兖䅑䅁䅅䅁䉁䅁䅁兂䑃䵷桱扒ㅢ睐杷允䅁䅁䅑䅁䑁䅁䅷䅁䭁偁䈴䅁䭁䅁䅯䅁䭁偁䈸䅁䉁䅁䅁允䅁䅁䅕敫㠱穐敗歊䵁䅉䅅䅁䕁䅁䅁睁䵁䅁䅁权䩁䅁䅁权剁䅁䅁权求䅂䅁允䅁䅁䅅䅁佁䉁䅑䅁硁䑁䅉䅏祁䑁䅫䅏㉁䑁䅫䅎䅁䅁杷允䅁䅁䅑䅁䑁䅁䅷䅁䭁䑁䈰䅁䭁䉁䅅䅁䭁䙁䕳䅁䉁䅁䅁允䅁䅁䄴䅆䅁䑁䅉免ㅁ䑁䅙睍ㅁ䑁䅁䅍睁䅁䅁䍄䉁䅁䅁䅂䅁䅁䅍䅄䅁䅁䅯䅧䅅䅁䅯权䅁䅁䅯杔䅑䅁䅅䅁䉁䅁䅁兂偄ㄹ橐婰䥳䅑杷允䅁䅁䅑䅁䑁䅁䅷䅁䭁䵁䅣䅁䭁䅁䅑䅁䭁䕁䕯䅁䉁䅁䅁允䅁䅁䅯睒䅁䅁杷允䅁䅁䅑䅁䑁䅁䅷䅁䭁䝁䈴䅁䭁䝁䕳䅁䭁䙁䕁䅁䉁䅁䅁允䅁䅁䅯睒䅁䅁杷允䅁䅁䅑䅁䑁䅁䅷䅁䭁䉁䈰䅁䭁䅁䅯䅁䭁䙁䕫䅁䉁䅁䅁允䅁䅁䅯睒䅁䅁杷允䅁䅁䅑䅁䑁䅁䅷䅁䭁䍁䅙䅁䭁䉁䅅䅁䭁䕁䔸䅁䉁䅁䅁允䅁䅁䄴䅆䅁䑁䅉免祁䑁䅕䅍睁䑁䅁䅍睁䅁䅁䍄䉁䅁䅁䅂䅁䅁䅍䅄䅁䅁䅯其䅁䅁䅯权䅁䅁䅯睖䅑䅁䅅䅁䉁䅁䅁兂扄堫焵䡶呓睐杷允䅁䅁䅑䅁䑁䅁䅷䅁䭁乁䅍䅁䭁䉁䅅䅁䭁䙁䕳䅁䉁䅁䅁允䅁䅁䄴䅆䅁䑁䅉䅏ぁ䑁䅫李ぁ䑁䅉免睁䅁䅁䍄䉁䅁䅁䅂䅁䅁䅍䅄䅁䅁䅯杇䅅䅁䅯充䅁䅁䅯䅖䅑䅁䅅䅁䉁䅁䅁杄啁䅁䅁睍穁䑁䅁䅏睁䑁䅁䅍睁䑁䅁䅁䵁䅉䅅䅁䕁䅁䅁睁䵁䅁䅁权䵄允䅁权䭁䅁䅁权楂䅂䅁允䅁䅁䅅䅁䙁䩁瘷㡰䱚硴䅆䍄䉁䅁䅁䅂䅁䅁䅍䅄䅁䅁䅯䅋䅁䅁䅯睡䅑䅁䅯䅖䅑䅁䅅䅁䉁䅁䅁兂晁敨剴䉵場䅑杷允䅁䅁䅑䅁䑁䅁䅷䅁䭁䱁䅳䅁䭁䝁䕳䅁䭁䥁䕑䅁䉁䅁䅁允䅁䅁䅕㡧䭄啯㉗ぇ䵁䅉䅅䅁䕁䅁䅁睁䵁䅁䅁权䙄允䅁权䭁䅁䅁权楂䅂䅁允䅁䅁䅅䅁䙁䑁積積積硍䅆䍄䉁䅁䅁䅂䅁䅁䅍䅄䅁䅁䅯䄶䅁䅁䅯䅂䅁䅁䅯督䅑䅁䅅䅁䉁䅁䅁兂䅁䅁䅁ㄹ硚兑杷允䅁䅁䅑䅁䑁䅁䅷䅁䭁䭁䉷䅁䭁䉁䅅䅁䭁䙁䕯䅁䉁䅁䅁允䅁䅁䄴䅆䅁䑁䅍杍硁䑁䅍睍睁䑁䅕䅍睁䅁䅁䍄䉁䅁䅁䅂䅁䅁䅍䅄䅁䅁䅯䅈䅁䅁䅯充䅁䅁䅯兙䅑䅁䅅䅁䉁䅁䅁杄啁䅁䅁杍㑁䑁䅙睎㉁䑁䅑䅍睁䑁䅁䅁䵁䅉䅅䅁䕁䅁䅁睁䵁䅁䅁权䵁允䅁权剁䅁䅁权㝂䅂䅁允䅁䅁䅅䅁佁䉁䅑䅁祁䑁䅅免㑁䑁䅁䅍睁䑁䅁䅍䅁䅁杷允䅁䅁䅑䅁䑁䅁䅷䅁䭁䉁䉯䅁䭁䅁䅑䅁䭁䕁䔴䅁䉁䅁䅁允䅁䅁䅕䅁䅁佁楊歡䵅䅉䅅䅁䕁䅁䅁睁䵁䅁䅁权䥃䅁䅁权䭁䅁䅁权䵂䅂䅁允䅁䅁䅅䅁䙁䕁椵䙅㕧乴⽁䍄䉁䅁䅁䅂䅁䅁䅍䅄䅁䅁䅯䄵䅁䅁䅯权䅁䅁䅯䅖䅑䅁䅅䅁䉁䅁䅁权䡂䅁䅁䍄䉁䅁䅁䅂䅁䅁䅍䅄䅁䅁䅯䅃䅁䅁䅯充䅁䅁䅯睕䅑䅁䅅䅁䉁䅁䅁䅆䅃㉣䝕䅁䅁䅁杷允䅁䅁䅑䅁䑁䅁䅷䅁䭁佁䅕䅁䭁䉁䅅䅁䭁䡁䕣䅁䉁䅁䅁允䅁䅁䄴䅆䅁䑁䅕睎穁䑁䅁䅍睁䑁䅁䅍睁䅁䅁䍄䉁䅁䅁䅂䅁䅁䅍䅄䅁䅁䅯免䅁䅁䅯䅂䅁䅁䅯杓䅑䅁䅅䅁䉁䅁䅁兂䅁䅁䅁䭖䩆兑杷允䅁䅁䅑䅁䑁䅁䅷䅁䭁䥁䉑䅁䭁䅁䅯䅁䭁䙁䕯䅁䉁䅁䅁允䅁䅁䅕婪畤潅䅐橹䴸䅉䅅䅁䕁䅁䅁睁䵁䅁䅁权療䅁䅁权䭁䅁䅁权啂䅂䅁允䅁䅁䅅䅁䙁䡁啳歲桦灥⽑䍄䉁䅁䅁䅂䅁䅁䅍䅄䅁䅁䅯䅭䅅䅁䅯睡䅑䅁䅯兣䅑䅁䅅䅁䉁䅁䅁兂摄䅊䉡啬扐睐杷允䅁䅁䅑䅁䑁䅁䅷䅁䭁䕁䉯䅁䭁䅁䍅䅁䭁䅁䍉䅁䉁䅁䅁允䅁䅁䅕浶睩晊硙〲䵁䅉䅅䅁䕁䅁䅁睁䵁䅁䅁权歁䅁䅁权䭁䅁䅁权卂䅂䅁允䅁䅁䅅䅁䙁䱁穢搯㑒剡䅂䍄䉁䅁䅁䅂䅁䅁䅍䅄䅁䅁䅯䄷䅁䅁䅯睡䅑䅁䅯兖䅑䅁䅅䅁䉁䅁䅁兂䅁䅁䅁䅁呁䅑杷允䅁䅁䅑䅁䑁䅁䅷䅁䭁䵁䄸䅁䭁䅁䅯䅁䭁䝁䕉䅁䉁䅁䅁允䅁䅁䅕敢㝦晱午含䴸䅉䅅䅁䕁䅁䅁睁䵁䅁䅁权獂允䅁权牂䅂䅁权㍁䅂䅁允䅁䅁䅅䅁䙁䥁䌯匹捨祪䅂䍄䉁䅁䅁䅂䅁䅁䅍䅄䅁䅁䅯兮䅅䅁䅯䅂䅁䅁䅯睖䅑䅁䅅䅁䉁䅁䅁兂䅁䅁䅁䱄晴兑杷允䅁䅁䅑䅁䑁䅁䅷䅁䭁䍁䉙䅁䭁䝁䕳䅁䭁䙁䔸䅁䉁䅁䅁允䅁䅁䅕婤奍䙂余商䵁䅉䅅䅁䕁䅁䅁睁䵁䅁䅁权硁䅁䅁权剁䅁䅁权噂䅂䅁允䅁䅁䅅䅁佁䉁䅑䅁祁䑁䅉免㉁䑁䅁䅍睁䑁䅁䅍䅁䅁杷允䅁䅁䅑䅁䑁䅁䅷䅁䭁䡁䉍䅁䭁䉁䅅䅁䭁䝁䕉䅁䉁䅁䅁允䅁䅁䄴䅆䅁䑁䅅䅎ㅁ䑁䅁䅍睁䑁䅁䅍睁䅁䅁䍄䉁䅁䅁䅂䅁䅁䅍䅄䅁䅁䅯眫䅁䅁䅯䅂䅁䅁䅯䅕䅑䅁䅅䅁䉁䅁䅁权䡂䅁䅁䍄䉁䅁䅁䅂䅁䅁䅍䅄䅁䅁䅯睯䅅䅁䅯睡䅑䅁䅯睘䅑䅁䅅䅁䉁䅁䅁兂䥂場啯歲硦睐杷允䅁䅁䅑䅁䑁䅁䅷䅁䭁䙁䅙䅁䭁䉁䅅䅁䭁偁䈸䅁䉁䅁䅁允䅁䅁䄴䅆䅁䑁䅙䅎硁䑁䅍䅍睁䑁䅉杍硁䅁䅁䍄䉁䅁䅁䅂䅁䅁䅍䅄䅁䅁䅯䅋䅅䅁䅯睡䅑䅁䅯內䅑䅁䅅䅁䉁䅁䅁兂桄桥畓⭒䝅䅑杷允䅁䅁䅑䅁䑁䅁䅷䅁䭁䙁䈴䅁䭁䅁䅯䅁䭁䙁䕁䅁䉁䅁䅁允䅁䅁䅕倹唳佥浫吷䴸䅉䅅䅁䕁䅁䅁睁䵁䅁䅁权䩁允䅁权剁䅁䅁权噂䅂䅁允䅁䅁䅅䅁佁䉁䅉䅁ㅁ䑁䅑睎祁䑁䅍䅍睁䑁䅁䅁䵁䅉䅅䅁䕁䅁䅁睁䵁䅁䅁权⭄䅁䅁权䕁䅁䅁权䭂䅂䅁允䅁䅁䅅䅁䙁䅁䅁䥁湃さ䉴䍄䉁䅁䅁䅂䅁䅁䅍䅄䅁䅁䅯兰䅅䅁䅯权䅁䅁䅯䅔䅑䅁䅅䅁䉁䅁䅁兂㝂䭆䠵場杲睐杷允䅁䅁䅑䅁䑁䅁䅷䅁䭁䭁䄴䅁䭁䅁䅑䅁䭁䝁䕉䅁䉁䅁䅁允䅁䅁䅕䅁䅁䥁ㅧ䕒䵅䅉䅅䅁䕁䅁䅁睁䵁䅁䅁权㍃䅁䅁权䉁杁䅁权䍁杁䅁允䅁䅁䅅䅁䙁䥁砲䭵㝔瑶䅊䍄䉁䅁䅁䅂䅁䅁䅍䅄䅁䅁䅯儳䅁䅁䅯充䅁䅁䅯杖䅑䅁䅅䅁䉁䅁䅁杄啁䅁䅁免㍁䑁䅍免睁䑁䅁䅍睁䑁䅁䅁䵁䅉䅅䅁䕁䅁䅁睁䵁䅁䅁权灂䅁䅁权䭁䅁䅁权佂䅂䅁允䅁䅁䅅䅁䙁乁㑖匶硙䅃䄱䍄䉁䅁䅁䅂䅁䅁䅍䅄䅁䅁䅯来䅅䅁䅯睡䅑䅁䅯䅚䅑䅁䅅䅁䉁䅁䅁兂奂扏䥔牤瘷睐杷允䅁䅁䅑䅁䑁䅁䅷䅁䭁䱁䄸䅁䭁䅁䍅䅁䭁䅁䍉䅁䉁䅁䅁允䅁䅁䅕倷ㄸ㡁䥕〲䵁䅉䅅䅁䕁䅁䅁睁䵁䅁䅁权瑁䅁䅁权剁䅁䅁权䱂䅂䅁允䅁䅁䅅䅁佁䉁䅙䅁ㅁ䑁䅁免㍁䑁䅍䅍睁䑁䅁䅍睁䅁䅁䍄䉁䅁䅁䅂䅁䅁䅍䅄䅁䅁䅯䅃䅁䅁䅯充䅁䅁䅯睘䅑䅁䅅䅁䉁䅁䅁䅆杂睕䡑䅁䅁䅁杷允䅁䅁䅑䅁䑁䅁䅷䅁䭁䥁䄰䅁䭁䅁䅑䅁䭁䙁䕯䅁䉁䅁䅁允䅁䅁䅕䅁䅁䙧灉ご䵅䅉䅅䅁䕁䅁䅁睁䵁䅁䅁权䙁允䅁权剁䅁䅁权瑂䅂䅁允䅁䅁䅅䅁䭁䕁䅣䅁䵁䅉䅅䅁䕁䅁䅁睁䵁䅁䅁权摄䅁䅁权剁䅁䅁权䭂䅂䅁允䅁䅁䅅䅁佁䉁䅑䅁穁䑁䅕睎㍁䑁䅑杍㑁䑁䅕䅍䅁䅁杷允䅁䅁䅑䅁䑁䅁䅷䅁䭁䍁䈸䅁䭁䉁䅅䅁䭁䝁䕉䅁䉁䅁䅁允䅁䅁䄴䅅䅁䑁䅍兏㍁䑁䅍䅍祁䑁䅣䅁䵁䅉䅅䅁䕁䅁䅁睁䵁䅁䅁权㑂允䅁权牂䅂䅁权䕁杁䅁允䅁䅁䅅䅁䙁䭁䙊癴㥐䄱䄵䍄䉁䅁䅁䅂䅁䅁䅍䅄䅁䅁䅯六䅅䅁䅯充䅁䅁䅯杓䅑䅁䅅䅁䉁䅁䅁杄啁䅁䅁睎硁䑁䅁䅍睁䑁䅁䅍睁䑁䅁䅁䵁䅉䅅䅁䕁䅁䅁睁䵁䅁䅁权㙃䅁䅁权剁䅁䅁权慂䅂䅁允䅁䅁䅅䅁佁䉁䅑䅁穁䑁䅣杍睁䑁䅁䅍睁䑁䅁䅍䅁䅁杷允䅁䅁䅑䅁䑁䅁䅷䅁䭁䅁䉉䅁䭁䅁䅑䅁䭁䕁䕳䅁䉁䅁䅁允䅁䅁䅕䅁䅁䝧睹歯䵅䅉䅅䅁䕁䅁䅁睁䵁䅁䅁权牂允䅁权䭁䅁䅁权偂䅂䅁允䅁䅁䅅䅁䭁䕁䅣䅁䵁䅉䅅䅁䕁䅁䅁睁䵁䅁䅁权㉁允䅁权䭁䅁䅁权桂䅂䅁允䅁䅁䅅䅁䙁偁灹搸乊獙⽃䍄䉁䅁䅁䅂䅁䅁䅍䅄䅁䅁䅯兌䅁䅁䅯䅂䅁䅁䅯䅔䅑䅁䅅䅁䉁䅁䅁兂䅁䅁杄啖呏兑杷允䅁䅁䅑䅁䑁䅁䅷䅁䭁䩁䅍䅁䭁䝁䕳䅁䭁䑁䕅䅁䉁䅁䅁允䅁䅁䅕㡪ㅌ䙋偹歄䵁䅉䅅䅁䕁䅁䅁睁䵁䅁䅁权⭃䅁䅁权牂䅂䅁权䭂䅂䅁允䅁䅁䅅䅁䙁乁㕶浦㡱䩤⽍䍄䉁䅁䅁䅂䅁䅁䅍䅄䅁䅁䅯睐䅅䅁䅯䅂䅁䅁䅯䅔䅑䅁䅅䅁䉁䅁䅁兂䅁䅁䅁䘹扬兑杷允䅁䅁䅑䅁䑁䅁䅷䅁䭁䭁䅧䅁䭁䅁䅯䅁䭁䙁䕙䅁䉁䅁䅁允䅁䅁䅕噈歰㥏倹䕆䵁䅉䅅䅁䕁䅁䅁睁䵁䅁䅁权慄䅁䅁权䭁䅁䅁权求䅂䅁允䅁䅁䅅䅁䙁佁浫免獩䅈䅨䍄䉁䅁䅁䅂䅁䅁䅍䅄䅁䅁䅯眫䅁䅁䅯权䅁䅁䅯杙䅑䅁䅅䅁䉁䅁䅁兂慃婭婭婭八䅑杷允䅁䅁䅑䅁䑁䅁䅷䅁䭁䅁䄸䅁䭁䝁䕳䅁䭁䝁䕁䅁䉁䅁䅁允䅁䅁䅕捺䵺䵺䵺歁䵁䅉䅅䅁䕁䅁䅁睁䵁䅁䅁权硄䅁䅁权䭁䅁䅁权塂䅂䅁允䅁䅁䅅䅁䙁䍁捬㡪ㅌ佋⽁䍄䉁䅁䅁䅂䅁䅁䅍䅄䅁䅁䅯睊䅁䅁䅯充䅁䅁䅯兢䅑䅁䅅䅁䉁䅁䅁权䡂䅁䅁䍄䉁䅁䅁䅂䅁䅁䅍䅄䅁䅁䅯兒䅁䅁䅯睡䅑䅁䅯全䅑䅁䅅䅁䉁䅁䅁兂䅁䅁䅁䅁㡄睐杷允䅁䅁䅑䅁䑁䅁䅷䅁䭁䕁䉙䅁䭁䅁䍅䅁䭁䅁䍍䅁䉁䅁䅁允䅁䅁䅕杩塳䥊祹唰䵁䅉䅅䅁䕁䅁䅁睁䵁䅁䅁权䡁䅁䅁权䭁䅁䅁权楂䅂䅁允䅁䅁䅅䅁䙁䡁潎敫㠱⽐⽣䍄䉁䅁䅁䅂䅁䅁䅍䅄䅁䅁䅯䄯䅁䅁䅯䅂䅁䅁䅯兦䅑䅁䅅䅁䉁䅁䅁兂䅁䅁䅁畑歕兑杷允䅁䅁䅑䅁䑁䅁䅷䅁䭁䥁䅷䅁䭁䅁䅯䅁䭁䙁䕕䅁䉁䅁䅁允䅁䅁䅕潂噇㑑獴稯䴸䅉䅅䅁䕁䅁䅁睁䵁䅁䅁权乃允䅁权牂䅂䅁权噂䅂䅁允䅁䅁䅅䅁䙁䵁䴳䵺䵺䅺䅊䍄䉁䅁䅁䅂䅁䅁䅍䅄䅁䅁䅯杓䅅䅁䅯充䅁䅁䅯杓䅑䅁䅅䅁䉁䅁䅁权䡂䅁䅁䍄䉁䅁䅁䅂䅁䅁䅍䅄䅁䅁䅯兄䅅䅁䅯权䅁䅁䅯睗䅑䅁䅅䅁䉁䅁䅁兂㑃潈牘払䝧䅑杷允䅁䅁䅑䅁䑁䅁䅷䅁䭁䭁䉳䅁䭁䅁䅯䅁䭁䝁䕕䅁䉁䅁䅁允䅁䅁䅕浗㝑〳丸䕆䵁䅉䅅䅁䕁䅁䅁睁䵁䅁䅁权䱃䅁䅁权䭁䅁䅁权啂䅂䅁允䅁䅁䅅䅁䭁䕁䅣䅁䵁䅉䅅䅁䕁䅁䅁睁䵁䅁䅁权偁䅁䅁权䭁䅁䅁权婂䅂䅁允䅁䅁䅅䅁䙁乁楅⼲⭬癡⽁䍄䉁䅁䅁䅂䅁䅁䅍䅄䅁䅁䅯東䅁䅁䅯权䅁䅁䅯兙䅑䅁䅅䅁䉁䅁䅁兂䍁㑋坣挲㤷睐杷允䅁䅁䅑䅁䑁䅁䅷䅁䭁䕁䉳䅁䭁䅁䅑䅁䭁䙁䕁䅁䉁䅁䅁允䅁䅁䅯睒䅁䅁杷允䅁䅁䅑䅁䑁䅁䅷䅁䭁乁䅉䅁䭁䅁䅯䅁䭁䙁䕕䅁䉁䅁䅁允䅁䅁䅕㑋坣挲㌷啂䵁䅉䅅䅁䕁䅁䅁睁䵁䅁䅁权奁允䅁权䭁䅁䅁权坂䅂䅁允䅁䅁䅅䅁䙁䝁㝑〳丫硬䅸䍄䉁䅁䅁䅂䅁䅁䅍䅄䅁䅁䅯兲䅅䅁䅯充䅁䅁䅯杙䅑䅁䅅䅁䉁䅁䅁杄啁䅁䅁睍硁䑁䅙免ㅁ䑁䅫杍㍁䑁䅣䅁䵁䅉䅅䅁䕁䅁䅁睁䵁䅁䅁权㥃允䅁权牂䅂䅁权瑂䅂䅁允䅁䅁䅅䅁䙁乁橥䑣䬰砱䅘䍄䉁䅁䅁䅂䅁䅁䅍䅄䅁䅁䅯睙䅁䅁䅯权䅁䅁䅯䅖䅑䅁䅅䅁䉁䅁䅁兂獄払敧敨䩳䅑杷允䅁䅁䅑䅁䑁䅁䅷䅁䭁䑁䅙䅁䭁䅁䅯䅁䭁䙁䕉䅁䉁䅁䅁允䅁䅁䅕挲㌷⭕汏ぃ䵁䅉䅅䅁䕁䅁䅁睁䵁䅁䅁权䕂䅁䅁权䕁䅁䅁权乂䅂䅁允䅁䅁䅅䅁䙁䅁䅁䵁杁㕧䉬䍄䉁䅁䅁䅂䅁䅁䅍䅄䅁䅁䅯儶䅁䅁䅯睡䅑䅁䅯兣䅑䅁䅅䅁䉁䅁䅁兂㑄⭕汏㡭兔睐杷允䅁䅁䅑䅁䑁䅁䅷䅁䭁䅁䈰䅁䭁䅁䅑䅁䭁偁䈸䅁䉁䅁䅁允䅁䅁䅕䅁䅁䕁㍩歘䵅䅉䅅䅁䕁䅁䅁睁䵁䅁䅁权呃允䅁权剁䅁䅁权穂䅂䅁允䅁䅁䅅䅁佁䉁䅉䅁穁䑁䅣䅏穁䑁䅉䅍睁䑁䅁䅁䵁䅉䅅䅁䕁䅁䅁睁䵁䅁䅁权䅂䅁䅁权䭁䅁䅁权噂䅂䅁允䅁䅁䅅䅁䙁佁汏㡭村佳⽉䍄䉁䅁䅁䅂䅁䅁䅍䅄䅁䅁䅯眷䅅䅁䅯䅂䅁䅁䅯䅖䅑䅁䅅䅁䉁䅁䅁兂䅁䅁䅁楋䄹兑杷允䅁䅁䅑䅁䑁䅁䅷䅁䭁䵁䉑䅁䭁䝁䕳䅁䭁䙁䕕䅁䉁䅁䅁允䅁䅁䅯睒䅁䅁杷允䅁䅁䅑䅁䑁䅁䅷䅁䭁䙁䅁䅁䭁䉁䅅䅁䭁䕁䕷䅁䉁䅁䅁允䅁䅁䄴杅䅁䑁䅫睎㍁䑁䅫兎穁䑁䅁兏䅁䅁杷允䅁䅁䅑䅁䑁䅁䅷䅁䭁䝁䅍䅁䭁䅁䅯䅁䭁䕁䕳䅁䉁䅁䅁允䅁䅁䅕癱午坔克歅䵁䅉䅅䅁䕁䅁䅁睁䵁䅁䅁权千允䅁权剁䅁䅁权䍃䅂䅁允䅁䅁䅅䅁佁䉁䅑䅁硁䑁䅍睎硁䑁䅍兏ㅁ䑁䅙䅍䅁䅁杷允䅁䅁䅑䅁䑁䅁䅷䅁䭁偁䉉䅁䭁䅁䅑䅁䭁䝁䕅䅁䉁䅁䅁允䅁䅁䅕䅁䅁䵁卮䕗䵅䅉䅅䅁䕁䅁䅁睁䵁䅁䅁权䡁䅁䅁权䭁䅁䅁权乂䅂䅁允䅁䅁䅅䅁䙁䭁捷浗㝑⼳⽍䍄䉁䅁䅁䅂䅁䅁䅍䅄䅁䅁䅯睙䅁䅁䅯䅂䅁䅁䅯睖䅑䅁䅅䅁䉁䅁䅁兂䅁䅁䅁䅊浕兑杷允䅁䅁䅑䅁䑁䅁䅷䅁䭁䱁䅅䅁䭁䝁䕳䅁䭁䡁䕫䅁䉁䅁䅁允䅁䅁䅕瑃橥䑣䬰稷䴸䅉䅅䅁䕁䅁䅁睁䵁䅁䅁权⽂允䅁权牂䅂䅁权㕁䅂䅁允䅁䅁䅅䅁䙁䩁婱婭婭六䄱䍄䉁䅁䅁䅂䅁䅁䅍䅄䅁䅁䅯兌䅅䅁䅯睡䅑䅁䅯䅡䅑䅁䅅䅁䉁䅁䅁兂⭄䠱灪橊久䅑杷允䅁䅁䅑䅁䑁䅁䅷䅁䭁䍁䅉䅁䭁䝁䕳䅁䭁䝁䕉䅁䉁䅁䅁允䅁䅁䅕㘱睎児塲啅䵁䅉䅅䅁䕁䅁䅁睁䵁䅁䅁权㑄䅁䅁权䕁䅁䅁权坂䅂䅁允䅁䅁䅅䅁䙁䅁䅁䅁穁坔䉆䍄䉁䅁䅁䅂䅁䅁䅍䅄䅁䅁䅯睁䅅䅁䅯充䅁䅁䅯来䅑䅁䅅䅁䉁䅁䅁杄坁䅁䅁䅎睁䑁䅍兎睁䑁䅁䅍睁䑁䅁䅍䅁䅁杷允䅁䅁䅑䅁䑁䅁䅷䅁䭁䉁䈸䅁䭁䉁䅅䅁䭁䝁䕅䅁䉁䅁䅁允䅁䅁䄴䅆䅁䑁䅉睎㑁䑁䅙睍㉁䑁䅁䅍睁䅁䅁䍄䉁䅁䅁䅂䅁䅁䅍䅄䅁䅁䅯光䅅䅁䅯䅂䅁䅁䅯杓䅑䅁䅅䅁䉁䅁䅁兂䅁䅁䅁焲汴兑杷允䅁䅁䅑䅁䑁䅁䅷䅁䭁偁䅣䅁䭁䉁䅅䅁䭁䕁䔴䅁䉁䅁䅁允䅁䅁䄴䅆䅁䑁䅣睎ㅁ䑁䅁䅍睁䑁䅁䅍睁䅁䅁䍄䉁䅁䅁䅂䅁䅁䅍䅄䅁䅁䅯䅹䅅䅁䅯充䅁䅁䅯全䅑䅁䅅䅁䉁䅁䅁权䡂䅁䅁䍄䉁䅁䅁䅂䅁䅁䅍䅄䅁䅁䅯儹䅅䅁䅯权䅁䅁䅯兗䅑䅁䅅䅁䉁䅁䅁兂潂敫㠱穐坘睐杷允䅁䅁䅑䅁䑁䅁䅷䅁䭁䵁䄰䅁䭁䝁䕳䅁䭁䥁䕁䅁䉁䅁䅁允䅁䅁䅕㑋坣挲㌷㝳䴸䅉䅅䅁䕁䅁䅁睁䵁䅁䅁权ㅄ䅁䅁权䭁䅁䅁权婂䅂䅁允䅁䅁䅅䅁䙁䕁䵯楁䡵桬䅸䍄䉁䅁䅁䅂䅁䅁䅍䅄䅁䅁䅯兒䅁䅁䅯睡䅑䅁䅯兦䅑䅁䅅䅁䉁䅁䅁兂浂浚浚浚㙢睐杷允䅁䅁䅑䅁䑁䅁䅷䅁䭁䵁䅳䅁䭁䝁䕳䅁䭁䝁䕕䅁䉁䅁䅁允䅁䅁䅕椹捨㡪ㅌ䐯䴸䅉䅅䅁䕁䅁䅁睁䵁䅁䅁权䥃允䅁权䭁䅁䅁权坂䅂䅁允䅁䅁䅅䅁䙁䱁䥔牤昶杇䅰䍄䉁䅁䅁䅂䅁䅁䅍䅄䅁䅁䅯睳䅅䅁䅯权䅁䅁䅯兔䅑䅁䅅䅁䉁䅁䅁兂呃䅇坒楄䨰䅑杷允䅁䅁䅑䅁䑁䅁䅷䅁䭁䭁䉫䅁䭁䅁䅑䅁䭁䕁䕷䅁䉁䅁䅁允䅁䅁䅕䅁䅁䭁潸歎䵅䅉䅅䅁䕁䅁䅁睁䵁䅁䅁权⽁䅁䅁权䭁䅁䅁权䵂䅂䅁允䅁䅁䅅䅁䙁䭁慁㥌欰桂䅆䍄䉁䅁䅁䅂䅁䅁䅍䅄䅁䅁䅯䅺䅁䅁䅯充䅁䅁䅯杔䅑䅁䅅䅁䉁䅁䅁杄坁䅁䅁免㍁䑁䅕杍㕁䑁䅙䅍睁䑁䅁䅍䅁䅁杷允䅁䅁䅑䅁䑁䅁䅷䅁䭁䩁䉣䅁䭁䅁䅯䅁䭁䕁䕯䅁䉁䅁䅁允䅁䅁䅕浚浚浚浚樫䴸䅉䅅䅁䕁䅁䅁睁䵁䅁䅁权楄允䅁权䕁䅁䅁权啂䅂䅁允䅁䅁䅅䅁䙁䅁䅁䅁㡂啫䉖䍄䉁䅁䅁䅂䅁䅁䅍䅄䅁䅁䅯睑䅅䅁䅯充䅁䅁䅯兔䅑䅁䅅䅁䉁䅁䅁杄啁䅁䅁兎㕁䑁䅍睎睁䑁䅁䅍睁䑁䅁䅁䵁䅉䅅䅁䕁䅁䅁睁䵁䅁䅁权煄允䅁权䭁䅁䅁权䭂䅂䅁允䅁䅁䅅䅁䙁䭁䙊癴㥐䰱⽧䍄䉁䅁䅁䅂䅁䅁䅍䅄䅁䅁䅯杊䅁䅁䅯权䅁䅁䅯睗䅑䅁䅅䅁䉁䅁䅁兂啂㘴扗䍸乁䅑杷允䅁䅁䅑䅁䑁䅁䅷䅁䭁䙁䄸䅁䭁䉁䅅䅁䭁䙁䕳䅁䉁䅁䅁允䅁䅁䄴䅆䅁䑁䅍杍㉁䑁䅁䅍睁䑁䅁䅍睁䅁䅁䍄䉁䅁䅁䅂䅁䅁䅍䅄䅁䅁䅯条䅅䅁䅯充䅁䅁䅯兖䅑䅁䅅䅁䉁䅁䅁杄坁䅁䅁免㕁䑁䅅䅏㑁䑁䅅免祁䑁䅣䅍䅁䅁杷允䅁䅁䅑䅁䑁䅁䅷䅁䭁䑁䅍䅁䭁䉁䅅䅁䭁䙁䕯䅁䉁䅁䅁允䅁䅁䄴杅䅁䑁䅍兏㉁䑁䅣李睁䑁䅁䅍䅁䅁杷允䅁䅁䅑䅁䑁䅁䅷䅁䭁䵁䅍䅁䭁䝁䕳䅁䭁䝁䔰䅁䉁䅁䅁允䅁䅁䅕捺䵺䵺䵺歁䵁䅉䅅䅁䕁䅁䅁睁䵁䅁䅁权䡁䅁䅁权䭁䅁䅁权兂䅂䅁允䅁䅁䅅䅁䙁䙁㑋潈牘晕⼴䍄䉁䅁䅁䅂䅁䅁䅍䅄䅁䅁䅯克䅁䅁䅯充䅁䅁䅯兔䅑䅁䅅䅁䉁䅁䅁杄十䅁䅁兏㉁䑁䅍睎㕁䑁䅁䅍睁䅁䅁䍄䉁䅁䅁䅂䅁䅁䅍䅄䅁䅁䅯睧䅅䅁䅯䅂䅁䅁䅯入䅑䅁䅅䅁䉁䅁䅁兂䅁䅁䅁䉬呸兑杷允䅁䅁䅑䅁䑁䅁䅷䅁䭁䅁䅫䅁䭁䉁䅅䅁䭁䕁䔴䅁䉁䅁䅁允䅁䅁䄴䅆䅁䑁䅉杍㍁䑁䅕䅍睁䑁䅁䅍睁䅁䅁䍄䉁䅁䅁䅂䅁䅁䅍䅄䅁䅁䅯杷䅁䅁䅯权䅁䅁䅯兔䅑䅁䅅䅁䉁䅁䅁兂祃敮渫歸䅳䅑杷允䅁䅁䅑䅁䑁䅁䅷䅁䭁䭁䅕䅁䭁䅁䅯䅁䭁偁䈸䅁䉁䅁䅁允䅁䅁䅕報灪橊䥅䰳䴸䅉䅅䅁䕁䅁䅁睁䵁䅁䅁权湃允䅁权䭁䅁䅁权兂䅂䅁允䅁䅁䅅䅁䙁䑁敖歵䵫桁䅊䍄䉁䅁䅁䅂䅁䅁䅍䅄䅁䅁䅯䄲䅁䅁䅯充䅁䅁䅯兔䅑䅁䅅䅁䉁䅁䅁杄啁䅁䅁䅎穁䑁䅙䅎ㅁ䑁䅙䅍睁䑁䅁䅁䵁䅉䅅䅁䕁䅁䅁睁䵁䅁䅁权乁䅁䅁权䕁䅁䅁权䱂䅂䅁允䅁䅁䅅䅁䙁䅁䅁䅁獃䠶䉰䍄䉁䅁䅁䅂䅁䅁䅍䅄䅁䅁䅯䅶䅅䅁䅯充䅁䅁䅯杤䅑䅁䅅䅁䉁䅁䅁杄十䅁䅁李ㅁ䑁䅫䅎ㅁ䑁䅁䅍睁䅁䅁䍄䉁䅁䅁䅂䅁䅁䅍䅄䅁䅁䅯睷䅁䅁䅯权䅁䅁䅯兔䅑䅁䅅䅁䉁䅁䅁兂祃敮渫歸䝳䅑杷允䅁䅁䅑䅁䑁䅁䅷䅁䭁䕁䈸䅁䭁䅁䅯䅁䭁䕁䔴䅁䉁䅁䅁允䅁䅁䅕牡へ硫䕧ぁ䵁䅉䅅䅁䕁䅁䅁睁䵁䅁䅁权潂允䅁权牂䅂䅁权湂䅂䅁允䅁䅁䅅䅁䙁䅁獩䙈歰⭏⽍䍄䉁䅁䅁䅂䅁䅁䅍䅄䅁䅁䅯睹䅁䅁䅯权䅁䅁䅯杓䅑䅁䅅䅁䉁䅁䅁兂摄䅊䉡啬橐睐杷允䅁䅁䅑䅁䑁䅁䅷䅁䭁䙁䉧䅁䭁䅁䅯䅁䭁䙁䕙䅁䉁䅁䅁允䅁䅁䅕⼲⭬牡へ㝳䴸䅉䅅䅁䕁䅁䅁睁䵁䅁䅁权奄允䅁权䕁䅁䅁权硂䅂䅁允䅁䅁䅅䅁䙁䅁䅁䅁摂坳䉒䍄䉁䅁䅁䅂䅁䅁䅍䅄䅁䅁䅯睌䅁䅁䅯充䅁䅁䅯睓䅑䅁䅅䅁䉁䅁䅁杄啁䅁䅁免祁䑁䅅䅍祁䑁䅉䅍睁䑁䅁䅁䵁䅉䅅䅁䕁䅁䅁睁䵁䅁䅁权敂允䅁权剁䅁䅁权⽂䅂䅁允䅁䅁䅅䅁佁䉁䅉䅁㍁䑁䅕兎睁䑁䅁䅍睁䑁䅁䅁䵁䅉䅅䅁䕁䅁䅁睁䵁䅁䅁权䝃允䅁权䭁䅁䅁权偂䅂䅁允䅁䅁䅅䅁䭁䕁䅣䅁䵁䅉䅅䅁䕁䅁䅁睁䵁䅁䅁权偁䅁䅁权牂䅂䅁权㙁䅂䅁允䅁䅁䅅䅁䙁䍁捬㡪ㅌ䅋䅊䍄䉁䅁䅁䅂䅁䅁䅍䅄䅁䅁䅯䅖䅁䅁䅯充䅁䅁䅯杓䅑䅁䅅䅁䉁䅁䅁杄啁䅁䅁李ㅁ䑁䅙䅍睁䑁䅁䅍睁䑁䅁䅁䵁䅉䅅䅁䕁䅁䅁睁䵁䅁䅁权桄䅁䅁权剁䅁䅁权穂䅂䅁允䅁䅁䅅䅁佁䉁䅑䅁㉁䑁䅅睎睁䑁䅁䅍睁䑁䅁䅍䅁䅁杷允䅁䅁䅑䅁䑁䅁䅷䅁䭁佁䅯䅁䭁䉁䅅䅁䭁䝁䕑䅁䉁䅁䅁允䅁䉁䅑䕧氷权䅁䅁䵁䅉䅅䅁䕁䅁䅁睁䵁䅁䅁权㑄䅁䅁权䭁䅁䅁权婂䅂䅁允䅁䅁䅅䅁䙁䡁焹䡶呓佇⽷䍄䉁䅁䅁䅂䅁䅁䅍䅄䅁䅁䅯杄䅁䅁䅯充䅁䅁䅯兢䅑䅁䅅䅁䉁䅁䅁权䡂䅁䅁䍄䉁䅁䅁䅂䅁䅁䅍䅄䅁䅁䅯䅇䅅䅁䅯权䅁䅁䅯杓䅑䅁䅅䅁䉁䅁䅁兂䙄䱉祂䩡噅䅑杷允䅁䅁䅑䅁䑁䅁䅷䅁䭁偁䉫䅁䭁䝁䕳䅁䭁䡁䕷䅁䉁䅁䅁允䅁䅁䅕捺䵺䵺䵺䐷䴸䅉䅅䅁䕁䅁䅁睁䵁䅁䅁权⽄䅁䅁权䭁䅁䅁权楂䅂䅁允䅁䅁䅅䅁䙁䍁䝕婧䑖硩䅚䍄䉁䅁䅁䅂䅁䅁䅍䅄䅁䅁䅯杒䅁䅁䅯权䅁䅁䅯兖䅑䅁䅅䅁䉁䅁䅁兂䕁杖琴灳䌰䅑杷允䅁䅁䅑䅁䑁䅁䅷䅁䭁䕁䄰䅁䭁䅁䅯䅁䭁偁䈸䅁䉁䅁䅁允䅁䅁䅕㡧䭄啯㉘歊䵁䅉䅅䅁䕁䅁䅁睁䵁䅁䅁权敂䅁䅁权剁䅁䅁权慂䅂䅁允䅁䅁䅅䅁佁䉁䅑䅁硁䑁䅁免祁䑁䅙睍㍁䑁䅫兎䅁䅁杷允䅁䅁䅑䅁䑁䅁䅷䅁䭁偁䉉䅁䭁䝁䕳䅁䭁䝁䕣䅁䉁䅁䅁允䅁䅁䅕報灪橊䥅䐶䴸䅉䅅䅁䕁䅁䅁睁䵁䅁䅁权䝃䅁䅁权䭁䅁䅁权⽄允䅁允䅁䅁䅅䅁䙁䱁穢搯㑒儶䅂䍄䉁䅁䅁䅂䅁䅁䅍䅄䅁䅁䅯杔䅅䅁䅯权䅁䅁䅯杗䅑䅁䅅䅁䉁䅁䅁兂䍂余兘瑉桶睐杷允䅁䅁䅑䅁䑁䅁䅷䅁䭁䭁䉁䅁䭁䉁䅅䅁䭁䡁䔸䅁䉁䅁䅁允䅁䅁䄴䅆䅁䑁䅣䅍㑁䑁䅅䅍睁䑁䅁䅍睁䅁䅁䍄䉁䅁䅁䅂䅁䅁䅍䅄䅁䅁䅯睺䅅䅁䅯充䅁䅁䅯眯䅅䅁䅅䅁䉁䅁䅁杄啁䅁䅁䅎硁䑁䅫免㕁䑁䅅兎睁䑁䅁䅁䵁䅉䅅䅁䕁䅁䅁睁䵁䅁䅁权卄允䅁权䉁杁䅁权䑁杁䅁允䅁䅁䅅䅁䙁乁䵚⭙䵂㤲䄱䍄䉁䅁䅁䅂䅁䅁䅍䅄䅁䅁䅯䅢䅁䅁䅯权䅁䅁䅯杙䅑䅁䅅䅁䉁䅁䅁兂捂㡪ㅌ䙋扷䅑杷允䅁䅁䅑䅁䑁䅁䅷䅁䭁䕁䉧䅁䭁䝁䕳䅁䭁䙁䕅䅁䉁䅁䅁允䅁䅁䅕噋偹癷潕䐹䴸䅉䅅䅁䕁䅁䅁睁䵁䅁䅁权㡂允䅁权剁䅁䅁权䭂䅂䅁允䅁䅁䅅䅁佁䉁䅑䅁穁䑁䅑兏睁䑁䅁䅍睁䑁䅁䅍䅁䅁杷允䅁䅁䅑䅁䑁䅁䅷䅁䭁䑁䅧䅁䭁䅁䅯䅁䭁䕁䔴䅁䉁䅁䅁允䅁䅁䅕硨婢発呤䕁䵁䅉䅅䅁䕁䅁䅁睁䵁䅁䅁权楃䅁䅁权䕁䅁䅁权䑃䅂䅁允䅁䅁䅅䅁䙁䅁䅁䅁楂卶䉨䍄䉁䅁䅁䅂䅁䅁䅍䅄䅁䅁䅯睅䅁䅁䅯䅂䅁䅁䅯䅂䅉䅁䅅䅁䉁䅁䅁兂䅁䅁䅄㥹䅵兑杷允䅁䅁䅑䅁䑁䅁䅷䅁䭁䙁䅑䅁䭁䅁䅑䅁䭁䙁䕉䅁䉁䅁䅁允䅁䅁䅕䅁䅁佁硎䕚䵅䅉䅅䅁䕁䅁䅁睁䵁䅁䅁权㍄䅁䅁权䕁䅁䅁权求䅂䅁允䅁䅁䅅䅁䙁䅁䅁䅁杄浥䈱䍄䉁䅁䅁䅂䅁䅁䅍䅄䅁䅁䅯兄䅅䅁䅯䅂䅁䅁䅯兢䅑䅁䅅䅁䉁䅁䅁兂䅁䅁䅁䍷⭙兑杷允䅁䅁䅑䅁䑁䅁䅷䅁䭁䵁䉑䅁䭁䅁䅯䅁䭁䝁䕕䅁䉁䅁䅁允䅁䅁䅯睒䅁䅁杷允䅁䅁䅑䅁䑁䅁䅷䅁䭁䡁䄰䅁䭁䅁䅯䅁䭁䙁䕁䅁䉁䅁䅁允䅁䅁䅕杓䍷㑋坣稫䴸䅉䅅䅁䕁䅁䅁睁䵁䅁䅁权婃䅁䅁权剁䅁䅁权桂䅂䅁允䅁䅁䅅䅁佁䉁䅙䅁祁䑁䅑睎ㅁ䑁䅁䅍睁䑁䅁䅍睁䅁䅁䍄䉁䅁䅁䅂䅁䅁䅍䅄䅁䅁䅯睸䅁䅁䅯权䅁䅁䅯䅖䅑䅁䅅䅁䉁䅁䅁权䡂䅁䅁䍄䉁䅁䅁䅂䅁䅁䅍䅄䅁䅁䅯䅴䅁䅁䅯充䅁䅁䅯䅣䅑䅁䅅䅁䉁䅁䅁杄啁䅁䅁䅎ぁ䑁䅑兏㉁䑁䅣䅍睁䑁䅁䅁䵁䅉䅅䅁䕁䅁䅁睁䵁䅁䅁权晃允䅁权䭁䅁䅁权兂䅂䅁允䅁䅁䅅䅁䭁䕁䅣䅁䵁䅉䅅䅁䕁䅁䅁睁䵁䅁䅁权䕃䅁䅁权剁䅁䅁权偂䅂䅁允䅁䅁䅅䅁䭁䕁䅣䅁䵁䅉䅅䅁䕁䅁䅁睁䵁䅁䅁权⭂允䅁权䕁䅁䅁权䉃䅂䅁允䅁䅁䅅䅁䙁䅁䅁䅁桂呸䉂䍄䉁䅁䅁䅂䅁䅁䅍䅄䅁䅁䅯䄳䅅䅁䅯权䅁䅁䅯兙䅑䅁䅅䅁䉁䅁䅁兂汄䌰扌堫〷睐杷允䅁䅁䅑䅁䑁䅁䅷䅁䭁䭁䅑䅁䭁䉁䅅䅁䭁䙁䕯䅁䉁䅁䅁允䅁䅁䄴䅆䅁䑁䅉睎㉁䑁䅍䅍睁䑁䅁䅍睁䅁䅁䍄䉁䅁䅁䅂䅁䅁䅍䅄䅁䅁䅯兢䅁䅁䅯䅂䅁䅁䅯杓䅑䅁䅅䅁䉁䅁䅁兂䅁䅁䅁晳獂兑杷允䅁䅁䅑䅁䑁䅁䅷䅁䭁䭁䅳䅁䭁䅁䅑䅁䭁䝁䕅䅁䉁䅁䅁允䅁䅁䅕䅁䅁䉁䩒歖䵅䅉䅅䅁䕁䅁䅁睁䵁䅁䅁权㑁允䅁权牂䅂䅁权佂䅂䅁允䅁䅁䅅䅁䙁䅁獩䙈歰硵䅒䍄䉁䅁䅁䅂䅁䅁䅍䅄䅁䅁䅯睥䅅䅁䅯充䅁䅁䅯䅦䅑䅁䅅䅁䉁䅁䅁杄十䅁䅁睎ぁ䑁䅣免穁䑁䅁䅍睁䅁䅁䍄䉁䅁䅁䅂䅁䅁䅍䅄䅁䅁䅯䅰䅁䅁䅯䅂䅁䅁䅯杗䅑䅁䅅䅁䉁䅁䅁兂䅁䅁䅁乓潴兑杷允䅁䅁䅑䅁䑁䅁䅷䅁䭁䭁䅑䅁䭁䝁䕳䅁䭁䝁䕅䅁䉁䅁䅁允䅁䅁䅕⽷潕䥘䌯ぃ䵁䅉䅅䅁䕁䅁䅁睁䵁䅁䅁权瑂允䅁权剁䅁䅁权㑂䅂䅁允䅁䅁䅅䅁佁䉁䅑䅁㕁䑁䅙兎睁䑁䅣杍睁䑁䅁䅍䅁䅁杷允䅁䅁䅑䅁䑁䅁䅷䅁䭁䍁䅳䅁䭁䅁䅯䅁䭁䙁䕣䅁䉁䅁䅁允䅁䅁䅯睒䅁䅁杷允䅁䅁䅑䅁䑁䅁䅷䅁䭁䵁䅷䅁䭁䝁䕳䅁䭁䥁䕕䅁䉁䅁䅁允䅁䅁䅕琸乊桙奂呵䴸䅉䅅䅁䕁䅁䅁睁䵁䅁䅁权楁允䅁权䭁䅁䅁权佂䅂䅁允䅁䅁䅅䅁䙁䍁扐堫焵佶⽧䍄䉁䅁䅁䅂䅁䅁䅍䅄䅁䅁䅯杂䅁䅁䅯䅂䅁䅁䅯杧䅑䅁䅅䅁䉁䅁䅁兂䅁䅁䅁䍦扁兑杷允䅁䅁䅑䅁䑁䅁䅷䅁䭁䝁䅣䅁䭁䉁䅅䅁䭁䕁䕷䅁䉁䅁䅁允䅁䅁䄴䅆䅁䑁䅉免ぁ䑁䅑兏㑁䑁䅁䅍睁䅁䅁䍄䉁䅁䅁䅂䅁䅁䅍䅄䅁䅁䅯兲䅁䅁䅯䅂䅁䅁䅯睔䅑䅁䅅䅁䉁䅁䅁权䡂䅁䅁䍄䉁䅁䅁䅂䅁䅁䅍䅄䅁䅁䅯典䅁䅁䅯充䅁䅁䅯杗䅑䅁䅅䅁䉁䅁䅁杄啁䅁䅁杍㍁䑁䅁䅍睁䑁䅁䅍睁䑁䅁䅁䵁䅉䅅䅁䕁䅁䅁睁䵁䅁䅁权流允䅁权䕁䅁䅁权⭂䅂䅁允䅁䅁䅅䅁䙁䅁䅁䕁䉄灁䉂䍄䉁䅁䅁䅂䅁䅁䅍䅄䅁䅁䅯关䅅䅁䅯䅂䅁䅁䅯睢䅑䅁䅅䅁䉁䅁䅁兂䅁䅁䅁睂杤兑杷允䅁䅁䅑䅁䑁䅁䅷䅁䭁䑁䅍䅁䭁䝁䕳䅁䭁䑁䕣䅁䉁䅁䅁允䅁䅁䅕呣䬰㘱睎あ䵁䅉䅅䅁䕁䅁䅁睁䵁䅁䅁权牂允䅁权剁䅁䅁权䵂䅂䅁允䅁䅁䅅䅁䭁䕁䅣䅁䵁䅉䅅䅁䕁䅁䅁睁䵁䅁䅁权湄允䅁权䕁䅁䅁权婂䅂䅁允䅁䅁䅅䅁䙁䅁䅁䅁啂浍䈹䍄䉁䅁䅁䅂䅁䅁䅍䅄䅁䅁䅯児䅁䅁䅯䅂䅁䅁䅯杓䅑䅁䅅䅁䉁䅁䅁兂䅁䅁权橌歰兑杷允䅁䅁䅑䅁䑁䅁䅷䅁䭁乁䅷䅁䭁䅁䅑䅁䭁䙁䕳䅁䉁䅁䅁允䅁䅁䅕䅁䅁䭧䉶䕔䵅䅉䅅䅁䕁䅁䅁睁䵁䅁䅁权㕂允䅁权剁䅁䅁权求䅂䅁允䅁䅁䅅䅁佁䉁䅑䅁祁䑁䅙䅍ぁ䑁䅁䅍睁䑁䅁䅍䅁䅁杷允䅁䅁䅑䅁䑁䅁䅷䅁䭁䑁䅷䅁䭁䉁䅅䅁䭁䝁䕁䅁䉁䅁䅁允䅁䉁䅑䩯獏光䅍䅁䵁䅉䅅䅁䕁䅁䅁睁䵁䅁䅁权㡄䅁䅁权䕁䅁䅁权䱂䅂䅁允䅁䅁䅅䅁䙁䅁䅁䅁睁啲䉂䍄䉁䅁䅁䅂䅁䅁䅍䅄䅁䅁䅯兺䅁䅁䅯䅂䅁䅁䅯睗䅑䅁䅅䅁䉁䅁䅁兂䅁䅁䅃䨸氹兑杷允䅁䅁䅑䅁䑁䅁䅷䅁䭁䕁䉉䅁䭁䉁䅅䅁䭁䡁䕅䅁䉁䅁䅁允䅁䅁䄴䅆䅁䑁䅧兎ぁ䑁䅉䅍睁䑁䅁䅍睁䅁䅁䍄䉁䅁䅁䅂䅁䅁䅍䅄䅁䅁䅯全䅁䅁䅯睡䅑䅁䅯睚䅑䅁䅅䅁䉁䅁䅁兂䙃ㄶ㑇潈兕䅑杷允䅁䅁䅑䅁䑁䅁䅷䅁䭁乁䉍䅁䭁䅁䅯䅁䭁䕁䕳䅁䉁䅁䅁允䅁䅁䅕畮渫歸㍵啅䵁䅉䅅䅁䕁䅁䅁睁䵁䅁䅁权噂䅁䅁权䭁䅁䅁权桂䅂䅁允䅁䅁䅅䅁䙁乁乎桙奂敏⽷䍄䉁䅁䅁䅂䅁䅁䅍䅄䅁䅁䅯杯䅅䅁䅯权䅁䅁䅯杔䅑䅁䅅䅁䉁䅁䅁兂䙃ㄶ㑇潈䍕䅑杷允䅁䅁䅑䅁䑁䅁䅷䅁䭁䱁䉅䅁䭁䉁䅅䅁䭁䥁䕅䅁䉁䅁䅁允䅁䅁䄴杆䅁䑁䅅睍ㅁ䑁䅁睍睁䑁䅁䅍睁䑁䅁䅁䵁䅉䅅䅁䕁䅁䅁睁䵁䅁䅁权癁允䅁权牂䅂䅁权䑃䅂䅁允䅁䅁䅅䅁䙁䵁ㅐ䙋偹汉䄱䍄䉁䅁䅁䅂䅁䅁䅍䅄䅁䅁䅯儲䅅䅁䅯睡䅑䅁䅯杖䅑䅁䅅䅁䉁䅁䅁兂啂㘴扗䍸歄睶杷允䅁䅁䅑䅁䑁䅁䅷䅁䭁䵁䈰䅁䭁䝁䕳䅁䭁䙁䔸䅁䉁䅁䅁允䅁䅁䅕䥒獴⼵灵吴䴸䅉䅅䅁䕁䅁䅁睁䵁䅁䅁权䍁允䅁权䭁䅁䅁权卂䅂䅁允䅁䅁䅅䅁䙁䵁䭈啯㉗㤸⽕䍄䉁䅁䅁䅂䅁䅁䅍䅄䅁䅁䅯兄䅁䅁䅯权䅁䅁䅯睗䅑䅁䅅䅁䉁䅁䅁兂㥂穐敖歵剫䅑杷允䅁䅁䅑䅁䑁䅁䅷䅁䭁䕁䄰䅁䭁䝁䕳䅁䭁䝁䕑䅁䉁䅁䅁允䅁䅁䅕噋偹癷潕商䵁䅉䅅䅁䕁䅁䅁睁䵁䅁䅁权㍃䅁䅁权牂䅂䅁权㍁䅂䅁允䅁䅁䅅䅁䙁佁㙆䭆䠵搴⽯䍄䉁䅁䅁䅂䅁䅁䅍䅄䅁䅁䅯条䅅䅁䅯䅂䅁䅁䅯䅤䅑䅁䅅䅁䉁䅁䅁兂䅁䅁䅁祩獚兑杷允䅁䅁䅑䅁䑁䅁䅷䅁䭁䥁䅍䅁䭁䅁䅑䅁䭁䙁䕣䅁䉁䅁䅁允䅁䅁䅕䅁䅁佁捨䕅䵅䅉䅅䅁䕁䅁䅁睁䵁䅁䅁权呂允䅁权䭁䅁䅁权坂䅂䅁允䅁䅁䅅䅁䙁䙁㕧䵴㉨當⽍䍄䉁䅁䅁䅂䅁䅁䅍䅄䅁䅁䅯兤䅁䅁䅯䅂䅁䅁䅯杔䅑䅁䅅䅁䉁䅁䅁兂䅁䅁䅁䉎根兑杷允䅁䅁䅑䅁䑁䅁䅷䅁䭁䱁䉫䅁䭁䝁䕳䅁䭁䕁䔰䅁䉁䅁䅁允䅁䅁䅯睒䅁䅁杷允䅁䅁䅑䅁䑁䅁䅷䅁䭁䑁䉣䅁䭁䅁䅯䅁䭁䙁䕯䅁䉁䅁䅁允䅁䅁䅕䑚晶㑔堲樶䴸䅉䅅䅁䕁䅁䅁睁䵁䅁䅁权敂允䅁权䭁䅁䅁权求䅂䅁允䅁䅁䅅䅁䙁䍁搯䅊䉡晬⽕䍄䉁䅁䅁䅂䅁䅁䅍䅄䅁䅁䅯兄䅁䅁䅯权䅁䅁䅯杖䅑䅁䅅䅁䉁䅁䅁兂慃婭婭婭䩫䅑杷允䅁䅁䅑䅁䑁䅁䅷䅁䭁䡁䅯䅁䭁䉁䅅䅁䭁䙁䕑䅁䉁䅁䅁允䅁䅁䄴䅆䅁䑁䅅䅎ㅁ䑁䅙兎ぁ䑁䅉兎睁䅁䅁䍄䉁䅁䅁䅂䅁䅁䅍䅄䅁䅁䅯材䅅䅁䅯睡䅑䅁䅯睎䅑䅁䅅䅁䉁䅁䅁兂橄婰䕶䱉い睐杷允䅁䅁䅑䅁䑁䅁䅷䅁䭁䝁䉣䅁䭁䅁䅯䅁䭁䙁䕉䅁䉁䅁䅁允䅁䅁䅕潅䅐煹䙆橴䴸䅉䅅䅁䕁䅁䅁睁䵁䅁䅁权䝄䅁䅁权剁䅁䅁权求䅂䅁允䅁䅁䅅䅁佁䉁䅑䅁硁䑁䅕杍ㅁ䑁䅅兏㍁䑁䅙李䅁䅁杷允䅁䅁䅑䅁䑁䅁䅷䅁䭁䩁䉙䅁䭁䅁䅯䅁䭁䝁䕅䅁䉁䅁䅁允䅁䅁䅕塹⭡确癯吳䴸䅉䅅䅁䕁䅁䅁睁䵁䅁䅁权癄允䅁权䕁䅁䅁权婂䅂䅁允䅁䅁䅅䅁䙁䅁䅁䅁奁呉䉤䍄䉁䅁䅁䅂䅁䅁䅍䅄䅁䅁䅯䅔䅁䅁䅯权䅁䅁䅯䅕䅑䅁䅅䅁䉁䅁䅁兂䵂㑎䉬䝙剕䅑杷允䅁䅁䅑䅁䑁䅁䅷䅁䭁䩁䉕䅁䭁䅁䅑䅁䭁䡁䔸䅁䉁䅁䅁允䅁䅁䅕䅁䅁偧䭏て䵅䅉䅅䅁䕁䅁䅁睁䵁䅁䅁权汃䅁䅁权䭁䅁䅁权噂䅂䅁允䅁䅁䅅䅁䭁䕁䅣䅁䵁䅉䅅䅁䕁䅁䅁睁䵁䅁䅁权摁䅁䅁权䕁䅁䅁权卂䅂䅁允䅁䅁䅅䅁䙁䅁䅁䥁䡄堯䉒䍄䉁䅁䅁䅂䅁䅁䅍䅄䅁䅁䅯䅖䅅䅁䅯充䅁䅁䅯兔䅑䅁䅅䅁䉁䅁䅁杄啁䅁䅁杍ㅁ䑁䅁免硁䑁䅙䅍睁䑁䅁䅁䵁䅉䅅䅁䕁䅁䅁睁䵁䅁䅁权潄䅁䅁权䕁䅁䅁权睂䅂䅁允䅁䅁䅅䅁䙁䅁䅁䅁䩁坬䉴䍄䉁䅁䅁䅂䅁䅁䅍䅄䅁䅁䅯杸䅅䅁䅯充䅁䅁䅯入䅑䅁䅅䅁䉁䅁䅁杄坁䅁䅁免睁䑁䅁免睁䑁䅁䅍睁䑁䅁䅍䅁䅁杷允䅁䅁䅑䅁䑁䅁䅷䅁䭁䡁䉉䅁䭁䅁䅑䅁䭁䥁䕅䅁䉁䅁䅁允䅁䅁䅕䅁䅁䵁㍄䕑䵅䅉䅅䅁䕁䅁䅁睁䵁䅁䅁权浃允䅁权䭁䅁䅁权䵂䅂䅁允䅁䅁䅅䅁䙁佁剸䉵䘶眶䅚䍄䉁䅁䅁䅂䅁䅁䅍䅄䅁䅁䅯児䅁䅁䅯䅂䅁䅁䅯䅔䅑䅁䅅䅁䉁䅁䅁兂䅁䅁䅂硅䍏兑杷允䅁䅁䅑䅁䑁䅁䅷䅁䭁偁䅳䅁䭁䅁䅑䅁䭁䡁䔴䅁䉁䅁䅁允䅁䅁䅕䅁䅁䍁塸け䵅䅉䅅䅁䕁䅁䅁睁䵁䅁䅁权浂允䅁权剁䅁䅁权⽄允䅁允䅁䅁䅅䅁佁䉁䅙䅁ぁ䑁䅑睍睁䑁䅁䅍睁䑁䅁䅍睁䅁䅁䍄䉁䅁䅁䅂䅁䅁䅍䅄䅁䅁䅯兴䅁䅁䅯䅂䅁䅁䅯睖䅑䅁䅅䅁䉁䅁䅁权䡂䅁䅁䍄䉁䅁䅁䅂䅁䅁䅍䅄䅁䅁䅯权䅅䅁䅯权䅁䅁䅯杔䅑䅁䅅䅁䉁䅁䅁兂浂浚浚潚硙䅑杷允䅁䅁䅑䅁䑁䅁䅷䅁䭁䝁䈴䅁䭁䅁䅑䅁䭁偁䈸䅁䉁䅁䅁允䅁䅁䅕䅁䅁䡧䥌啑䵅䅉䅅䅁䕁䅁䅁睁䵁䅁䅁权摃允䅁权䕁䅁䅁权䭂䅂䅁允䅁䅁䅅䅁䙁䅁䅁䅁灄圷䉒䍄䉁䅁䅁䅂䅁䅁䅍䅄䅁䅁䅯杓䅁䅁䅯䅂䅁䅁䅯睦䅑䅁䅅䅁䉁䅁䅁兂䅁䅁䅁健栰兑杷允䅁䅁䅑䅁䑁䅁䅷䅁䭁䩁䉕䅁䭁䅁䅑䅁䭁䝁䔰䅁䉁䅁䅁允䅁䅁䅕䅁䅁䱁歒䕨䵅䅉䅅䅁䕁䅁䅁睁䵁䅁䅁权㙄䅁䅁权䕁䅁䅁权䕃䅂䅁允䅁䅁䅅䅁䙁䅁䅁䅁㡃祃䈱䍄䉁䅁䅁䅂䅁䅁䅍䅄䅁䅁䅯杷䅅䅁䅯䅂䅁䅁䅯睔䅑䅁䅅䅁䉁䅁䅁兂䅁䅁䅁游啴兑杷允䅁䅁䅑䅁䑁䅁䅷䅁䭁䉁䅷䅁䭁䝁䕳䅁䭁䕁䔸䅁䉁䅁䅁允䅁䅁䅯睒䅁䅁杷允䅁䅁䅑䅁䑁䅁䅷䅁䭁䍁䄸䅁䭁䝁䕳䅁䭁䝁䕯䅁䉁䅁䅁允䅁䅁䅕䘷㑇潈牘吹䴸䅉䅅䅁䕁䅁䅁睁䵁䅁䅁权瑂䅁䅁权剁䅁䅁权䉃䅂䅁允䅁䅁䅅䅁佁䉁䅙䅁硁䑁䅧睍祁䑁䅁䅍睁䑁䅁䅍睁䅁䅁䍄䉁䅁䅁䅂䅁䅁䅍䅄䅁䅁䅯杧䅁䅁䅯充䅁䅁䅯兤䅑䅁䅅䅁䉁䅁䅁杄啁䅁䅁睎ぁ䑁䅫䅍睁䑁䅁䅍睁䑁䅁䅁䵁䅉䅅䅁䕁䅁䅁睁䵁䅁䅁权偃允䅁权䭁䅁䅁权偂䅂䅁允䅁䅁䅅䅁䭁䕁䅣䅁䵁䅉䅅䅁䕁䅁䅁睁䵁䅁䅁权獂允䅁权剁䅁䅁权佂䅂䅁允䅁䅁䅅䅁佁䉁䅑䅁㉁䑁䅑兏睁䑁䅁䅍睁䑁䅁䅍䅁䅁杷允䅁䅁䅑䅁䑁䅁䅷䅁䭁䥁䈰䅁䭁䝁䕳䅁䭁䕁䔸䅁䉁䅁䅁允䅁䅁䅯睒䅁䅁杷允䅁䅁䅑䅁䑁䅁䅷䅁䭁䝁䄸䅁䭁䉁䅅䅁䭁䝁䔸䅁䉁䅁䅁允䅁䅁䄴䅆䅁䑁䅍兏硁䑁䅁杍㉁䑁䅅李㑁䅁䅁䍄䉁䅁䅁䅂䅁䅁䅍䅄䅁䅁䅯兣䅁䅁䅯权䅁䅁䅯䅖䅑䅁䅅䅁䉁䅁䅁兂㉃⼸唳佥の睐杷允䅁䅁䅑䅁䑁䅁䅷䅁䭁䕁䕫䅁䭁䝁䕳䅁䭁䕁䕑䅁䉁䅁䅁允䅁䅁䅯睚䅉䅁杷允䅁䅁䅑䅁䑁䅁䅷䅁䭁䝁䉫䅁䭁䉁䅅䅁䭁䕁䕳䅁䉁䅁䅁允䅁䅁䄴䅆䅁䑁䅉兎穁䑁䅉杍ㅁ䑁䅁䅍睁䅁䅁䍄䉁䅁䅁䅂䅁䅁䅍䅄䅁䅁䅯眸䅅䅁䅯䅂䅁䅁䅯䅧䅑䅁䅅䅁䉁䅁䅁兂䅁䅁䅁㙬㘱兑杷允䅁䅁䅑䅁䑁䅁䅷䅁䭁䅁䄰䅁䭁䅁䅯䅁䭁䙁䕉䅁䉁䅁䅁允䅁䅁䅕兇坒楄礲稫䴸䅉䅅䅁䕁䅁䅁睁䵁䅁䅁权佃䅁䅁权剁䅁䅁权祂䅂䅁允䅁䅁䅅䅁佁䉁䅑䅁祁䑁䅉䅏睁䑁䅁䅍睁䑁䅁䅍䅁䅁杷允䅁䅁䅑䅁䑁䅁䅷䅁䭁䭁䅧䅁䭁䅁䅯䅁䭁䝁䕕䅁䉁䅁䅁允䅁䅁䅕㑋坣挲㌷ぅ䵁䅉䅅䅁䕁䅁䅁睁䵁䅁䅁权啃允䅁权剁䅁䅁权䅃䅂䅁允䅁䅁䅅䅁佁䉁䅙䅁ぁ䑁䅉睎硁䑁䅁䅍睁䑁䅁䅍睁䅁䅁䍄䉁䅁䅁䅂䅁䅁䅍䅄䅁䅁䅯公䅁䅁䅯权䅁䅁䅯兔䅑䅁䅅䅁䉁䅁䅁兂呄坔光䑗佫䅑杷允䅁䅁䅑䅁䑁䅁䅷䅁䭁䩁䅙䅁䭁䅁䅯䅁䭁䕁䔰䅁䉁䅁䅁允䅁䅁䅕䥒獴⼵灵吶䴸䅉䅅䅁䕁䅁䅁睁䵁䅁䅁权潃允䅁权䭁䅁䅁权婂䅂䅁允䅁䅁䅅䅁䙁䑁䩥坑汄估⽉䍄䉁䅁䅁䅂䅁䅁䅍䅄䅁䅁䅯杈䅁䅁䅯权䅁䅁䅯兔䅑䅁䅅䅁䉁䅁䅁兂歃䑣䬰㘱䉍䅑杷允䅁䅁䅑䅁䑁䅁䅷䅁䭁䝁䉅䅁䭁䝁䕳䅁䭁䙁䕍䅁䉁䅁䅁允䅁䅁䅕灳瘳㡰䱚穴䴸䅉䅅䅁䕁䅁䅁睁䵁䅁䅁权䝃允䅁权牂䅂䅁权⽂䅂䅁允䅁䅁䅅䅁䙁䭁睒児塲⭯⽁䍄䉁䅁䅁䅂䅁䅁䅍䅄䅁䅁䅯睬䅁䅁䅯权䅁䅁䅯兔䅑䅁䅅䅁䉁䅁䅁兂塄㍯㥁瑃湦睐杷允䅁䅁䅑䅁䑁䅁䅷䅁䭁䥁䅫䅁䭁䉁䅅䅁䭁䙁䕳䅁䉁䅁䅁允䅁䅁䄴䅆䅁䑁䅑免祁䑁䅕䅍睁䑁䅁䅍睁䅁䅁䍄䉁䅁䅁䅂䅁䅁䅍䅄䅁䅁䅯睐䅅䅁䅯䅂䅁䅁䅯䅖䅑䅁䅅䅁䉁䅁䅁兂䅁䅁䅁䈳楚兑杷允䅁䅁䅑䅁䑁䅁䅷䅁䭁䩁䅧䅁䭁䅁䅯䅁䭁䕁䔰䅁䉁䅁䅁允䅁䅁䅕穐敖歵䵫樯䴸䅉䅅䅁䕁䅁䅁睁䵁䅁䅁权乁䅁䅁权䭁䅁䅁权䵂䅂䅁允䅁䅁䅅䅁䙁䙁偹癷潕䅘䅎䍄䉁䅁䅁䅂䅁䅁䅍䅄䅁䅁䅯內䅅䅁䅯权䅁䅁䅯杗䅑䅁䅅䅁䉁䅁䅁兂潂敫㠱穐畘睐杷允䅁䅁䅑䅁䑁䅁䅷䅁䭁乁䅍䅁䭁䅁䅯䅁䭁䙁䕕䅁䉁䅁䅁允䅁䅁䅕塹⭡确癯启䴸䅉䅅䅁䕁䅁䅁睁䵁䅁䅁权硁允䅁权剁䅁䅁权䭂䅂䅁允䅁䅁䅅䅁佁䉁䅉䅁㉁䑁䅍兎㉁䑁䅫兎睁䑁䅁䅁䵁䅉䅅䅁䕁䅁䅁睁䵁䅁䅁权偁䅁䅁权䭁䅁䅁权⽄允䅁允䅁䅁䅅䅁䙁䕁桪桥畓硸䅴䍄䉁䅁䅁䅂䅁䅁䅍䅄䅁䅁䅯䅧䅅䅁䅯允䅉䅁䅯睁䅉䅁䅅䅁䉁䅁䅁兂佁乭㕆礲潐䅑杷允䅁䅁䅑䅁䑁䅁䅷䅁䭁䥁䅷䅁䭁䝁䕳䅁䭁䙁䕅䅁䉁䅁䅁允䅁䅁䅕䅁䅁䅁䅁䕄䵁䅉䅅䅁䕁䅁䅁睁䵁䅁䅁权敃䅁䅁权䕁䅁䅁权婂䅂䅁允䅁䅁䅅䅁䭁䕁䅣䅁䵁䅉䅅䅁䕁䅁䅁睁䵁䅁䅁权睁允䅁权牂䅂䅁权奂䅂䅁允䅁䅁䅅䅁䙁乁橥䑣䬰㤱⽍䍄䉁䅁䅁䅂䅁䅁䅍䅄䅁䅁䅯朰䅁䅁䅯睡䅑䅁䅯䅒䅑䅁䅅䅁䉁䅁䅁兂畃⭒㙆䭆㜷睐杷允䅁䅁䅑䅁䑁䅁䅷䅁䭁䍁䉉䅁䭁䉁䅅䅁䭁䙁䕳䅁䉁䅁䅁允䅁䅁䄴䅆䅁䑁䅫䅎硁䑁䅁䅍睁䑁䅁䅍睁䅁䅁䍄䉁䅁䅁䅂䅁䅁䅍䅄䅁䅁䅯儶䅁䅁䅯䅂䅁䅁䅯眯䅅䅁䅅䅁䉁䅁䅁兂䅁䅁䅁䕧礹兑杷允䅁䅁䅑䅁䑁䅁䅷䅁䭁䥁䈸䅁䭁䅁䅑䅁䭁䡁䔸䅁䉁䅁䅁允䅁䅁䅕䅁䅁䭁游歍䵅䅉䅅䅁䕁䅁䅁睁䵁䅁䅁权あ䅁䅁权牂䅂䅁权⽄允䅁允䅁䅁䅅䅁䙁䅁䅁䅁䅁䍷䅴䍄䉁䅁䅁䅂䅁䅁䅍䅄䅁䅁䅯睍䅅䅁䅯权䅁䅁䅯䅔䅑䅁䅅䅁䉁䅁䅁兂獄払敧敨䉶睐杷允䅁䅁䅑䅁䑁䅁䅷䅁䭁䝁䅙䅁䭁䅁䅑䅁䭁䙁䕕䅁䉁䅁䅁允䅁䅁䅕䅁䅁䅁䡣䕫䵅䅉䅅䅁䕁䅁䅁睁䵁䅁䅁权䑁允䅁权䭁䅁䅁权䱂䅂䅁允䅁䅁䅅䅁䙁䡁焹䡶呓假⽯䍄䉁䅁䅁䅂䅁䅁䅍䅄䅁䅁䅯杈䅁䅁䅯权䅁䅁䅯䅔䅑䅁䅅䅁䉁䅁䅁兂乄䵺䵺䵺祺睐杷允䅁䅁䅑䅁䑁䅁䅷䅁䭁䉁䉑䅁䭁䅁䅑䅁䭁䝁䕅䅁䉁䅁䅁允䅁䅁䅕䅁䅁佷㥈啕䵅䅉䅅䅁䕁䅁䅁睁䵁䅁䅁权晁䅁䅁权䭁䅁䅁权䵂䅂䅁允䅁䅁䅅䅁䙁䵁䭈啯㉗⬸⽅䍄䉁䅁䅁䅂䅁䅁䅍䅄䅁䅁䅯䅐䅅䅁䅯䅂䅁䅁䅯睢䅑䅁䅅䅁䉁䅁䅁兂䅁䅁䅁䵇硉兑杷允䅁䅁䅑䅁䑁䅁䅷䅁䭁䍁䅙䅁䭁䅁䅯䅁䭁䕁䔰䅁䉁䅁䅁允䅁䅁䅕䘫橐婰䕶啃䵁䅉䅅䅁䕁䅁䅁睁䵁䅁䅁权乁允䅁权牂䅂䅁权敂䅂䅁允䅁䅁䅅䅁䙁䡁灮橊䥅䩲⽷䍄䉁䅁䅁䅂䅁䅁䅍䅄䅁䅁䅯䅂䅅䅁䅯权䅁䅁䅯兙䅑䅁䅅䅁䉁䅁䅁兂䍁㑋坣挲砷睐杷允䅁䅁䅑䅁䑁䅁䅷䅁䭁偁䉧䅁䭁䅁䅯䅁䭁䕁䔴䅁䉁䅁䅁允䅁䅁䅕灭婭婭婫歉䵁䅉䅅䅁䕁䅁䅁睁䵁䅁䅁权癄䅁䅁权䕁䅁䅁权乂䅂䅁允䅁䅁䅅䅁䙁䅁䅁䅁楂噬䉸䍄䉁䅁䅁䅂䅁䅁䅍䅄䅁䅁䅯眸䅁䅁䅯充䅁䅁䅯杘䅑䅁䅅䅁䉁䅁䅁䅆权䕆乍䅁䅁䅁杷允䅁䅁䅑䅁䑁䅁䅷䅁䭁䥁䅕䅁䭁䅁䅑䅁䭁䙁䕫䅁䉁䅁䅁允䅁䅁䅕䅁䅁䡧㡷つ䵅䅉䅅䅁䕁䅁䅁睁䵁䅁䅁权䉁允䅁权䭁䅁䅁权䵂䅂䅁允䅁䅁䅅䅁䙁䝁㡱䩤奍䉨䅴䍄䉁䅁䅁䅂䅁䅁䅍䅄䅁䅁䅯睳䅅䅁䅯充䅁䅁䅯杓䅑䅁䅅䅁䉁䅁䅁杄啁䅁䅁免㉁䑁䅑兎㕁䑁䅧䅎祁䑁䅁䅁䵁䅉䅅䅁䕁䅁䅁睁䵁䅁䅁权桁䅁䅁权䭁䅁䅁权䭂䅂䅁允䅁䅁䅅䅁䙁䑁䥅䉲慸做⽅䍄䉁䅁䅁䅂䅁䅁䅍䅄䅁䅁䅯䅒䅅䅁䅯睡䅑䅁䅯䅗䅑䅁䅅䅁䉁䅁䅁兂㥁瑃橥䑣椳睐杷允䅁䅁䅑䅁䑁䅁䅷䅁䭁䩁䅉䅁䭁䅁䅯䅁䭁䝁䕕䅁䉁䅁䅁允䅁䅁䅕敫㠱穐敖䕃䵁䅉䅅䅁䕁䅁䅁睁䵁䅁䅁权瑂允䅁权牂䅂䅁权求䅂䅁允䅁䅁䅅䅁䙁䉁䑋䵷桱捒⽙䍄䉁䅁䅁䅂䅁䅁䅍䅄䅁䅁䅯兄䅁䅁䅯权䅁䅁䅯兙䅑䅁䅅䅁䉁䅁䅁兂獄払敧敨䅳䅑杷允䅁䅁䅑䅁䑁䅁䅷䅁䭁䡁䉍䅁䭁䅁䅯䅁䭁䕁䔰䅁䉁䅁䅁允䅁䅁䅕扌摋㘷䝦歂䵁䅉䅅䅁䕁䅁䅁睁䵁䅁䅁权杂䅁䅁权䕁䅁䅁权坂䅂䅁允䅁䅁䅅䅁䙁䅁䅁䥁睄歉䉎䍄䉁䅁䅁䅂䅁䅁䅍䅄䅁䅁䅯䄱䅁䅁䅯权䅁䅁䅯兙䅑䅁䅅䅁䉁䅁䅁兂㥂穐敖歵啮睶杷允䅁䅁䅑䅁䑁䅁䅷䅁䭁䑁䅙䅁䭁䅁䅑䅁䭁䡁䕅䅁䉁䅁䅁允䅁䅁䅕䅁䅁䅧䅫䕓䵅䅉䅅䅁䕁䅁䅁睁䵁䅁䅁权剄䅁䅁权剁䅁䅁权䵂䅂䅁允䅁䅁䅅䅁䭁䕁䅣䅁䵁䅉䅅䅁䕁䅁䅁睁䵁䅁䅁权扁允䅁权牂䅂䅁权慂䅂䅁允䅁䅁䅅䅁䙁䡁啳歲桦栫䄯䍄䉁䅁䅁䅂䅁䅁䅍䅄䅁䅁䅯杩䅅䅁䅯䅂䅁䅁䅯睧䅑䅁䅅䅁䉁䅁䅁兂䅁䅁䅁䩷浫兑杷允䅁䅁䅑䅁䑁䅁䅷䅁䭁䍁䄸䅁䭁䝁䕳䅁䭁䕁䕯䅁䉁䅁䅁允䅁䅁䅕䑗ね䡹⭡戹䴸䅉䅅䅁䕁䅁䅁睁䵁䅁䅁权噁允䅁权䕁䅁䅁权⽄允䅁允䅁䅁䅅䅁䙁䅁䅁䅁畂氯䈹䍄䉁䅁䅁䅂䅁䅁䅍䅄䅁䅁䅯杭䅁䅁䅯充䅁䅁䅯杣䅑䅁䅅䅁䉁䅁䅁杄啁䅁䅁兎㑁䑁䅙䅎㕁䑁䅕兏硁䑁䅍䅁䵁䅉䅅䅁䕁䅁䅁睁䵁䅁䅁权硁允䅁权䕁䅁䅁权㝂䅂䅁允䅁䅁䅅䅁䙁䅁䅁䅁䕃剏䉒䍄䉁䅁䅁䅂䅁䅁䅍䅄䅁䅁䅯朱䅅䅁䅯权䅁䅁䅯兙䅑䅁䅅䅁䉁䅁䅁兂啂㘴扗䍸祄睐杷允䅁䅁䅑䅁䑁䅁䅷䅁䭁䭁䉯䅁䭁䅁䅯䅁䭁偁䈸䅁䉁䅁䅁允䅁䅁䅯睒䅁䅁杷允䅁䅁䅑䅁䑁䅁䅷䅁䭁䱁䄴䅁䭁䝁䕳䅁䭁䑁䕣䅁䉁䅁䅁允䅁䅁䅕歲桦桥畓稱䴸䅉䅅䅁䕁䅁䅁睁䵁䅁䅁权㍄允䅁权牂䅂䅁权㕂䅂䅁允䅁䅁䅅䅁䙁䉁䘫ㄶ㑇案䅆䍄䉁䅁䅁䅂䅁䅁䅍䅄䅁䅁䅯䅣䅅䅁䅯权䅁䅁䅯睓䅑䅁䅅䅁䉁䅁䅁兂䝁婧䑖⭩捷䅑杷允䅁䅁䅑䅁䑁䅁䅷䅁䭁䭁䉣䅁䭁䅁䅑䅁䭁䙁䕉䅁䉁䅁䅁允䅁䅁䅕䅁䅁䅧吴っ䵅䅉䅅䅁䕁䅁䅁睁䵁䅁䅁权䑃䅁䅁权剁䅁䅁权䱂䅂䅁允䅁䅁䅅䅁佁䉁䅑䅁硁䑁䅅睍㉁䑁䅧睎睁䑁䅁䅍䅁䅁杷允䅁䅁䅑䅁䑁䅁䅷䅁䭁乁䉁䅁䭁䅁䅯䅁䭁䙁䕑䅁䉁䅁䅁允䅁䅁䅕報灪橊䥅啂䵁䅉䅅䅁䕁䅁䅁睁䵁䅁䅁权ぁ允䅁权剁䅁䅁权楂䅂䅁允䅁䅁䅅䅁佁䉁䅑䅁ぁ䑁䅙睍睁䑁䅁䅍睁䑁䅁䅍䅁䅁杷允䅁䅁䅑䅁䑁䅁䅷䅁䭁䕁䉍䅁䭁䅁䅯䅁䭁䙁䕉䅁䉁䅁䅁允䅁䅁䅕牕敧敨剴䕁䵁䅉䅅䅁䕁䅁䅁睁䵁䅁䅁权敂䅁䅁权剁䅁䅁权あ䅂䅁允䅁䅁䅅䅁佁䉁䅑䅁硁䑁䅅睍祁䑁䅉睍睁䑁䅁䅍䅁䅁杷允䅁䅁䅑䅁䑁䅁䅷䅁䭁䩁䅫䅁䭁䝁䕳䅁䭁䕁䕯䅁䉁䅁䅁允䅁䅁䅕㉩湺㘫确牳䴸䅉䅅䅁䕁䅁䅁睁䵁䅁䅁权⽂䅁䅁权䕁䅁䅁权卂䅂䅁允䅁䅁䅅䅁䙁䅁䅁䅁乁䜰䉨䍄䉁䅁䅁䅂䅁䅁䅍䅄䅁䅁䅯䅢䅅䅁䅯睡䅑䅁䅯內䅑䅁䅅䅁䉁䅁䅁兂㡄晱午坔が睐杷允䅁䅁䅑䅁䑁䅁䅷䅁䭁䑁䉧䅁䭁䅁䅯䅁䭁䙁䕁䅁䉁䅁䅁允䅁䅁䅕⽺呤㘴払歇䵁䅉䅅䅁䕁䅁䅁睁䵁䅁䅁权䵄允䅁权䕁䅁䅁权硂䅂䅁允䅁䅁䅅䅁䙁䅁䅁䅁瑄䥎䉂䍄䉁䅁䅁䅂䅁䅁䅍䅄䅁䅁䅯䅂䅅䅁䅯权䅁䅁䅯睗䅑䅁䅅䅁䉁䅁䅁兂㕂匶硙䭃䱷䅑杷允䅁䅁䅑䅁䑁䅁䅷䅁䭁䕁䉕䅁䭁䉁䅅䅁䭁䕁䔴䅁䉁䅁䅁允䅁䅁䄴䅆䅁䑁䅕䅎㑁䑁䅙䅍睁䑁䅁䅍睁䅁䅁䍄䉁䅁䅁䅂䅁䅁䅍䅄䅁䅁䅯兄䅁䅁䅯权䅁䅁䅯杗䅑䅁䅅䅁䉁䅁䅁权䡂䅁䅁䍄䉁䅁䅁䅂䅁䅁䅍䅄䅁䅁䅯兪䅁䅁䅯充䅁䅁䅯䅥䅑䅁䅅䅁䉁䅁䅁杄啁䅁䅁杍祁䑁䅧免睁䑁䅉䅍睁䑁䅁䅁䵁䅉䅅䅁䕁䅁䅁睁䵁䅁䅁权橃允䅁权剁䅁䅁权楂䅂䅁允䅁䅁䅅䅁佁䉁䅙䅁硁䑁䅑兏㍁䑁䅉兎睁䑁䅁䅍睁䅁䅁䍄䉁䅁䅁䅂䅁䅁䅍䅄䅁䅁䅯䅇䅁䅁䅯䅂䅁䅁䅯內䅑䅁䅅䅁䉁䅁䅁兂䅁䅁䅁䝗畅兑杷允䅁䅁䅑䅁䑁䅁䅷䅁䭁䍁䅉䅁䭁䅁䅑䅁䭁䙁䕙䅁䉁䅁䅁允䅁䅁䅕䅁䅁䉧䤫け䵅䅉䅅䅁䕁䅁䅁睁䵁䅁䅁权䥄䅁䅁权剁䅁䅁权乂䅂䅁允䅁䅁䅅䅁佁䉁䅑䅁祁䑁䅍䅎ㅁ䑁䅁䅍睁䑁䅁䅍䅁䅁杷允䅁䅁䅑䅁䑁䅁䅷䅁䭁䩁䉳䅁䭁䅁䅑䅁䭁䝁䕕䅁䉁䅁䅁允䅁䅁䅕䅁䅁䙁⽮啚䵅䅉䅅䅁䕁䅁䅁睁䵁䅁䅁权呃允䅁权䕁䅁䅁权求䅂䅁允䅁䅁䅅䅁䙁䅁䅁䅁潂䅊䈱䍄䉁䅁䅁䅂䅁䅁䅍䅄䅁䅁䅯児䅁䅁䅯权䅁䅁䅯睔䅑䅁䅅䅁䉁䅁䅁权䡂䅁䅁䍄䉁䅁䅁䅂䅁䅁䅍䅄䅁䅁䅯杚䅅䅁䅯睡䅑䅁䅯睔䅑䅁䅅䅁䉁䅁䅁兂偃癷潕䥘儸䅑杷允䅁䅁䅑䅁䑁䅁䅷䅁䭁䵁䉙䅁䭁䝁䕳䅁䭁䕁䔰䅁䉁䅁䅁允䅁䅁䅕㥏倹婪畤牳䴸䅉䅅䅁䕁䅁䅁睁䵁䅁䅁权硄允䅁权䕁䅁䅁权桂䅂䅁允䅁䅁䅅䅁䙁䅁䅁䅁䡃䝤䈱䍄䉁䅁䅁䅂䅁䅁䅍䅄䅁䅁䅯杕䅁䅁䅯睡䅑䅁䅯睢䅑䅁䅅䅁䉁䅁䅁兂歃䑣䬰㘱潐睐杷允䅁䅁䅑䅁䑁䅁䅷䅁䭁䉁䉁䅁䭁䅁䅑䅁䭁䡁䕕䅁䉁䅁䅁允䅁䅁䅕䅁䅁乁噬歫䵅䅉䅅䅁䕁䅁䅁睁䵁䅁䅁权扁䅁䅁权䭁䅁䅁权求䅂䅁允䅁䅁䅅䅁䙁䍁礲敮渫畸⽣䍄䉁䅁䅁䅂䅁䅁䅍䅄䅁䅁䅯睌䅅䅁䅯权䅁䅁䅯兔䅑䅁䅅䅁䉁䅁䅁兂㝁〳丫祬坚䅑杷允䅁䅁䅑䅁䑁䅁䅷䅁䭁䑁䉑䅁䭁䉁䅅䅁䭁䕁䔰䅁䉁䅁䅁允䅁䅁䄴䅆䅁䑁䅑杍睁䑁䅁䅍睁䑁䅁䅍睁䅁䅁䍄䉁䅁䅁䅂䅁䅁䅍䅄䅁䅁䅯兩䅁䅁䅯充䅁䅁䅯杙䅑䅁䅅䅁䉁䅁䅁杄啁䅁䅁䅎ぁ䑁䅁兎睁䑁䅁䅍睁䑁䅁䅁䵁䅉䅅䅁䕁䅁䅁睁䵁䅁䅁权硁䅁䅁权䭁䅁䅁权噂䅂䅁允䅁䅁䅅䅁䙁佁汏㡭村偳⽉䍄䉁䅁䅁䅂䅁䅁䅍䅄䅁䅁䅯朵䅁䅁䅯权䅁䅁䅯睓䅑䅁䅅䅁䉁䅁䅁兂楂䙅㕧䵴祪睐杷允䅁䅁䅑䅁䑁䅁䅷䅁䭁䅁䄰䅁䭁䅁䅯䅁䭁䙁䕑䅁䉁䅁䅁允䅁䅁䅯睒䅁䅁杷允䅁䅁䅑䅁䑁䅁䅷䅁䭁䍁䉷䅁䭁䅁䅑䅁䭁䝁䕉䅁䉁䅁䅁允䅁䅁䅕䅁䅁偑楳䕧䵅䅉䅅䅁䕁䅁䅁睁䵁䅁䅁权㥄䅁䅁权䕁䅁䅁权佂䅂䅁允䅁䅁䅅䅁䙁䅁䅁䅁乄歬䉎䍄䉁䅁䅁䅂䅁䅁䅍䅄䅁䅁䅯䅐䅅䅁䅯权䅁䅁䅯杗䅑䅁䅅䅁䉁䅁䅁兂䡃瑆佮ㄹ呐睐杷允䅁䅁䅑䅁䑁䅁䅷䅁䭁䩁䉉䅁䭁䅁䅯䅁䭁䙁䕣䅁䉁䅁䅁允䅁䅁䅕余兘瑉㕶爴䴸䅉䅅䅁䕁䅁䅁睁䵁䅁䅁权坄允䅁权䕁䅁䅁权ㅂ䅂䅁允䅁䅁䅅䅁䙁䅁䅁䅁兄䑗䉨䍄䉁䅁䅁䅂䅁䅁䅍䅄䅁䅁䅯杦䅅䅁䅯充䅁䅁䅯杙䅑䅁䅅䅁䉁䅁䅁杄啁䅁䅁杍睁䑁䅫䅎㉁䑁䅉杍ぁ䑁䅣䅁䵁䅉䅅䅁䕁䅁䅁睁䵁䅁䅁权䕄允䅁权牂䅂䅁权䕁杁䅁允䅁䅁䅅䅁䙁䝁汄䌰扌昫⽑䍄䉁䅁䅁䅂䅁䅁䅍䅄䅁䅁䅯䅃䅅䅁䅯权䅁䅁䅯杗䅑䅁䅅䅁䉁䅁䅁兂橄婰䕶䱉㉄睐杷允䅁䅁䅑䅁䑁䅁䅷䅁䭁䕁䅙䅁䭁䉁䅅䅁䭁偁䈸䅁䉁䅁䅁允䅁䅁䄴䅆䅁䑁䅅杍穁䑁䅍䅍睁䑁䅁䅍睁䅁䅁䍄䉁䅁䅁䅂䅁䅁䅍䅄䅁䅁䅯䅨䅁䅁䅯睡䅑䅁䅯兂䅁䅁䅅䅁䉁䅁䅁兂瑂⼵灵搸光䅑杷允䅁䅁䅑䅁䑁䅁䅷䅁䭁乁䉫䅁䭁䉁䅅䅁䭁䕁䕯䅁䉁䅁䅁允䅁䅁䅯睒䅁䅁杷允䅁䅁䅑䅁䑁䅁䅷䅁䭁䡁䅕䅁䭁䅁䅑䅁䭁偁䈸䅁䉁䅁䅁允䅁䅁䅕䅁䅁䩧儫䕡䵅䅉䅅䅁䕁䅁䅁睁䵁䅁䅁权䉂䅁䅁权剁䅁䅁权乂䅂䅁允䅁䅁䅅䅁佁䉁䅑䅁㍁䑁䅕杍㕁䑁䅁䅍睁䑁䅁䅍䅁䅁杷允䅁䅁䅑䅁䑁䅁䅷䅁䭁䙁䅙䅁䭁䅁䅯䅁䭁䝁䕉䅁䉁䅁䅁允䅁䅁䅕䉲慸䑚晴䕇䵁䅉䅅䅁䕁䅁䅁睁䵁䅁䅁权㡃䅁䅁权䕁䅁䅁权偂䅂䅁允䅁䅁䅅䅁䙁䅁䅁䥁ㅄ䝃䈱䍄䉁䅁䅁䅂䅁䅁䅍䅄䅁䅁䅯䄫䅁䅁䅯䅂䅁䅁䅯睓䅑䅁䅅䅁䉁䅁䅁兂䅁䅁䅁㝱楂兑杷允䅁䅁䅑䅁䑁䅁䅷䅁䭁䭁䈴䅁䭁䉁䅅䅁䭁䙁䕳䅁䉁䅁䅁允䅁䅁䄴䅆䅁䑁䅅兎㕁䑁䅉睎硁䑁䅁䅍睁䅁䅁䍄䉁䅁䅁䅂䅁䅁䅍䅄䅁䅁䅯䅂䅅䅁䅯䅂䅁䅁䅯兤䅑䅁䅅䅁䉁䅁䅁兂䅁䅁䅁癓䥒兑杷允䅁䅁䅑䅁䑁䅁䅷䅁䭁䉁䉅䅁䭁䅁䅑䅁䭁䙁䕉䅁䉁䅁䅁允䅁䅁䅕䅁䅁䑷㡅で䵅䅉䅅䅁䕁䅁䅁睁䵁䅁䅁权㍁允䅁权䭁䅁䅁权䵂䅂䅁允䅁䅁䅅䅁䙁䍁扐堫焵偶⽉䍄䉁䅁䅁䅂䅁䅁䅍䅄䅁䅁䅯䅄䅁䅁䅯权䅁䅁䅯党䅑䅁䅅䅁䉁䅁䅁权䡂䅁䅁䍄䉁䅁䅁䅂䅁䅁䅍䅄䅁䅁䅯䅐䅁䅁䅯睡䅑䅁䅯杣䅑䅁䅅䅁䉁䅁䅁兂婁䙂余扌穌睐杷允䅁䅁䅑䅁䑁䅁䅷䅁䭁䡁䅕䅁䭁䅁䅯䅁䭁䝁䕉䅁䉁䅁䅁允䅁䅁䅕〰椱䙅㕧歇䵁䅉䅅䅁䕁䅁䅁睁䵁䅁䅁权䅁允䅁权牂䅂䅁权求䅂䅁允䅁䅁䅅䅁䙁䕁桪桥畓⽒⽫䍄䉁䅁䅁䅂䅁䅁䅍䅄䅁䅁䅯杌䅅䅁䅯䅂䅁䅁䅯兣䅑䅁䅅䅁䉁䅁䅁兂䅁䅁䅁ご眴兑杷允䅁䅁䅑䅁䑁䅁䅷䅁䭁䑁䅷䅁䭁䅁䅯䅁䭁䙁䕑䅁䉁䅁䅁允䅁䅁䅯睒䅁䅁杷允䅁䅁䅑䅁䑁䅁䅷䅁䭁佁䉯䅁䭁䝁䕳䅁䭁䙁䕑䅁䉁䅁䅁允䅁䅁䅕敫㠱穐敖樵䴸䅉䅅䅁䕁䅁䅁睁䵁䅁䅁权獄允䅁权䭁䅁䅁权䱂䅂䅁允䅁䅁䅅䅁䙁䝁汄䌰扌儫䅊䍄䉁䅁䅁䅂䅁䅁䅍䅄䅁䅁䅯杳䅁䅁䅯权䅁䅁䅯睖䅑䅁䅅䅁䉁䅁䅁兂癁匳䝑婧䝕䅑杷允䅁䅁䅑䅁䑁䅁䅷䅁䭁乁䅙䅁䭁䝁䕳䅁䭁䥁䕕䅁䉁䅁䅁允䅁䅁䅕㑈牘払敧吷䴸䅉䅅䅁䕁䅁䅁睁䵁䅁䅁权穂䅁䅁权牂䅂䅁权䅂䅂䅁允䅁䅁䅅䅁䙁佁汏㡭村䅳䅸䍄䉁䅁䅁䅂䅁䅁䅍䅄䅁䅁䅯䅊䅅䅁䅯权䅁䅁䅯睓䅑䅁䅅䅁䉁䅁䅁兂呃䅇坒煄匰䅑杷允䅁䅁䅑䅁䑁䅁䅷䅁䭁䑁䅙䅁䭁䅁䅑䅁䭁䕁䕯䅁䉁䅁䅁允䅁䅁䅕䅁䅁䅷橙歕䵅䅉䅅䅁䕁䅁䅁睁䵁䅁䅁权晃䅁䅁权剁䅁䅁权㙂䅂䅁允䅁䅁䅅䅁佁䉁䅑䅁ㅁ䑁䅅睍ㅁ䑁䅧兏㍁䑁䅍䅎䅁䅁杷允䅁䅁䅑䅁䑁䅁䅷䅁䭁䍁䉑䅁䭁䅁䅯䅁䭁䕁䔴䅁䉁䅁䅁允䅁䅁䅕敨剴䉵䘶啄䵁䅉䅅䅁䕁䅁䅁睁䵁䅁䅁权摁䅁䅁权䭁䅁䅁权楂䅂䅁允䅁䅁䅅䅁䙁䙁橔婰䕶䅉䄵䍄䉁䅁䅁䅂䅁䅁䅍䅄䅁䅁䅯兹䅁䅁䅯充䅁䅁䅯杖䅑䅁䅅䅁䉁䅁䅁杄十䅁䅁睎㕁䑁䅫䅏硁䑁䅁䅍睁䅁䅁䍄䉁䅁䅁䅂䅁䅁䅍䅄䅁䅁䅯睎䅁䅁䅯䅂䅁䅁䅯䅨䅑䅁䅅䅁䉁䅁䅁兂䅁䅁䅁别ば兑杷允䅁䅁䅑䅁䑁䅁䅷䅁䭁䉁䄴䅁䭁䅁䅯䅁䭁偁䈸䅁䉁䅁䅁允䅁䅁䅕楄礲敮渫啄䵁䅉䅅䅁䕁䅁䅁睁䵁䅁䅁权晁䅁䅁权䭁䅁䅁权⽄允䅁允䅁䅁䅅䅁䙁䱁敧敨剴偵⽙䍄䉁䅁䅁䅂䅁䅁䅍䅄䅁䅁䅯眸䅁䅁䅯充䅁䅁䅯兔䅑䅁䅅䅁䉁䅁䅁杄啁䅁䅁杍祁䑁䅙䅍睁䑁䅁䅍睁䑁䅁䅁䵁䅉䅅䅁䕁䅁䅁睁䵁䅁䅁权㡂允䅁权剁䅁䅁权⽄允䅁允䅁䅁䅅䅁佁䉁䅙䅁祁䑁䅅睍祁䑁䅁䅍睁䑁䅁䅍睁䅁䅁䍄䉁䅁䅁䅂䅁䅁䅍䅄䅁䅁䅯兂䅅䅁䅯睡䅑䅁䅯睧䅑䅁䅅䅁䉁䅁䅁兂塄㍯㥁瑃䑣䅑杷允䅁䅁䅑䅁䑁䅁䅷䅁䭁䱁䉫䅁䭁䝁䕳䅁䭁䡁䔸䅁䉁䅁䅁允䅁䅁䅕㘱睎児塲㜰䴸䅉䅅䅁䕁䅁䅁睁䵁䅁䅁权扂䅁䅁权䕁䅁䅁权㡂䅂䅁允䅁䅁䅅䅁䙁䅁䅁䅁杂〷䉒䍄䉁䅁䅁䅂䅁䅁䅍䅄䅁䅁䅯李䅅䅁䅯睡䅑䅁䅯党䅑䅁䅅䅁䉁䅁䅁兂桄桥畓⭒㙇睶杷允䅁䅁䅑䅁䑁䅁䅷䅁䭁䙁䉁䅁䭁䅁䅯䅁䭁䝁䕕䅁䉁䅁䅁允䅁䅁䅕灶愸㥌欰樶䴸䅉䅅䅁䕁䅁䅁睁䵁䅁䅁权婁䅁䅁权剁䅁䅁权桂䅂䅁允䅁䅁䅅䅁佁䉁䅑䅁ぁ䑁䅍䅎祁䑁䅁䅍睁䑁䅁䅍䅁䅁杷允䅁䅁䅑䅁䑁䅁䅷䅁䭁䉁䅷䅁䭁䉁䅅䅁䭁䥁䕉䅁䉁䅁䅁允䅁䅁䄴䅆䅁䑁䅑免㑁䑁䅁䅍睁䑁䅁䅍睁䅁䅁䍄䉁䅁䅁䅂䅁䅁䅍䅄䅁䅁䅯先䅅䅁䅯充䅁䅁䅯兤䅑䅁䅅䅁䉁䅁䅁杄坁䅁䅁免ㅁ䑁䅕杍睁䑁䅁䅍睁䑁䅁䅍䅁䅁杷允䅁䅁䅑䅁䑁䅁䅷䅁䭁䵁䅉䅁䭁䉁䅅䅁䭁䙁䕧䅁䉁䅁䅁允䅁䉁䅑䬰祕杆䅁䅁䵁䅉䅅䅁䕁䅁䅁睁䵁䅁䅁权䝄䅁䅁权䕁䅁䅁权啂䅂䅁允䅁䅁䅅䅁䙁䅁䅁䅁㑂祡䉆䍄䉁䅁䅁䅂䅁䅁䅍䅄䅁䅁䅯督䅅䅁䅯充䅁䅁䅯党䅑䅁䅅䅁䉁䅁䅁杄十䅁䅁䅏穁䑁䅁䅍睁䑁䅁䅍睁䅁䅁䍄䉁䅁䅁䅂䅁䅁䅍䅄䅁䅁䅯睺䅅䅁䅯权䅁䅁䅯眯䅅䅁䅅䅁䉁䅁䅁兂硂児塲㍯䕁䅑杷允䅁䅁䅑䅁䑁䅁䅷䅁䭁䉁䅳䅁䭁䅁䅑䅁䭁䡁䔴䅁䉁䅁䅁允䅁䅁䅕䅁䅁乧湧啧䵅䅉䅅䅁䕁䅁䅁睁䵁䅁䅁权佂允䅁权牂䅂䅁权硂䅂䅁允䅁䅁䅅䅁䙁䩁畨潅䅐杹䅊䍄䉁䅁䅁䅂䅁䅁䅍䅄䅁䅁䅯兕䅅䅁䅯权䅁䅁䅯䅕䅑䅁䅅䅁䉁䅁䅁兂䵁楁䡵瑆祮睐杷允䅁䅁䅑䅁䑁䅁䅷䅁䭁乁䉫䅁䭁䝁䕳䅁䭁䡁䕧䅁䉁䅁䅁允䅁䅁䅕兇坒楄礲呶䴸䅉䅅䅁䕁䅁䅁睁䵁䅁䅁权⽁允䅁权牂䅂䅁权睂䅂䅁允䅁䅁䅅䅁䙁䅁塲㍯㥁畃⼸䍄䉁䅁䅁䅂䅁䅁䅍䅄䅁䅁䅯李䅁䅁䅯充䅁䅁䅯杖䅑䅁䅅䅁䉁䅁䅁杄啁䅁䅁杍睁䑁䅑兏睁䑁䅑李ㅁ䑁䅙䅁䵁䅉䅅䅁䕁䅁䅁睁䵁䅁䅁权祂允䅁权䭁䅁䅁权慂䅂䅁允䅁䅁䅅䅁䙁䙁余扌摋⼷⽕䍄䉁䅁䅁䅂䅁䅁䅍䅄䅁䅁䅯睐䅁䅁䅯䅂䅁䅁䅯杖䅑䅁䅅䅁䉁䅁䅁兂䅁䅁䅁䙮䵆兑杷允䅁䅁䅑䅁䑁䅁䅷䅁䭁䵁䅑䅁䭁䉁䅅䅁䭁䕁䕯䅁䉁䅁䅁允䅁䅁䄴杅䅁䑁䅣䅏㍁䑁䅙兏睁䑁䅁䅍䅁䅁杷允䅁䅁䅑䅁䑁䅁䅷䅁䭁䑁䉣䅁䭁䉁䅅䅁䭁䕁䕳䅁䉁䅁䅁允䅁䅁䄴䅆䅁䑁䅑睍ぁ䑁䅍䅍㑁䑁䅁䅍睁䅁䅁䍄䉁䅁䅁䅂䅁䅁䅍䅄䅁䅁䅯杵䅅䅁䅯权䅁䅁䅯兔䅑䅁䅅䅁䉁䅁䅁兂塁挲㌷㉕呍䅑杷允䅁䅁䅑䅁䑁䅁䅷䅁䭁䉁䉅䅁䭁䝁䕳䅁䭁䕁䔸䅁䉁䅁䅁允䅁䅁䅯睒䅁䅁杷允䅁䅁䅑䅁䑁䅁䅷䅁䭁䍁䉑䅁䭁䝁䕳䅁䭁䙁䕫䅁䉁䅁䅁允䅁䅁䅕灰䕶䱉祂䕃䵁䅉䅅䅁䕁䅁䅁睁䵁䅁䅁权佃允䅁权䭁䅁䅁权卂䅂䅁允䅁䅁䅅䅁䙁䱁敧敨剴䌫䅨䍄䉁䅁䅁䅂䅁䅁䅍䅄䅁䅁䅯䅐䅁䅁䅯充䅁䅁䅯䅡䅑䅁䅅䅁䉁䅁䅁䅆䅁㡌㑶杁䅁䅁杷允䅁䅁䅑䅁䑁䅁䅷䅁䭁䥁䉉䅁䭁䝁䕳䅁䭁䙁䕙䅁䉁䅁䅁允䅁䅁䅕椹捨㡪ㅌ䕋䵁䅉䅅䅁䕁䅁䅁睁䵁䅁䅁权啂䅁䅁权䭁䅁䅁权桂䅂䅁允䅁䅁䅅䅁䙁䉁䘫ㄶ㑇杈䅤䍄䉁䅁䅁䅂䅁䅁䅍䅄䅁䅁䅯睬䅁䅁䅯䅂䅁䅁䅯杕䅑䅁䅅䅁䉁䅁䅁兂䅁䅁䅁䌰㕑兑杷允䅁䅁䅑䅁䑁䅁䅷䅁䭁䉁䉳䅁䭁䝁䕳䅁䭁䙁䕉䅁䉁䅁䅁允䅁䅁䅕扏䥔牤昶啁䵁䅉䅅䅁䕁䅁䅁睁䵁䅁䅁权⽃允䅁权䕁䅁䅁权䉃䅂䅁允䅁䅁䅅䅁䙁䅁䅁䅁㡃ㅐ䉎䍄䉁䅁䅁䅂䅁䅁䅍䅄䅁䅁䅯兕䅁䅁䅯充䅁䅁䅯兙䅑䅁䅅䅁䉁䅁䅁杄啁䅁䅁睍ぁ䑁䅑䅏睁䑁䅁䅍睁䑁䅁䅁䵁䅉䅅䅁䕁䅁䅁睁䵁䅁䅁权橂䅁䅁权剁䅁䅁权䵂䅂䅁允䅁䅁䅅䅁佁䉁䅑䅁穁䑁䅍睍㑁䑁䅅免睁䑁䅁䅍䅁䅁杷允䅁䅁䅑䅁䑁䅁䅷䅁䭁䵁䅧䅁䭁䅁䅯䅁䭁䝁䕅䅁䉁䅁䅁允䅁䅁䅕䉵䘶ㄶ㑇啃䵁䅉䅅䅁䕁䅁䅁睁䵁䅁䅁权慁允䅁权䕁䅁䅁权求䅂䅁允䅁䅁䅅䅁䙁䅁䅁䅁噂坎䉴䍄䉁䅁䅁䅂䅁䅁䅍䅄䅁䅁䅯䅗䅅䅁䅯䅂䅁䅁䅯杤䅑䅁䅅䅁䉁䅁䅁兂䅁䅁䅃ㅥ㍆兑杷允䅁䅁䅑䅁䑁䅁䅷䅁䭁䱁䉷䅁䭁䅁䅯䅁䭁偁䈸䅁䉁䅁䅁允䅁䅁䅕䥘䌯匹捨稴䴸䅉䅅䅁䕁䅁䅁睁䵁䅁䅁权潄䅁䅁权䕁䅁䅁权乂䅂䅁允䅁䅁䅅䅁䙁䅁䅁䍁呁婦䉎䍄䉁䅁䅁䅂䅁䅁䅍䅄䅁䅁䅯睚䅁䅁䅯䅂䅁䅁䅯兗䅑䅁䅅䅁䉁䅁䅁兂䅁䅁䅄䍫漱兑杷允䅁䅁䅑䅁䑁䅁䅷䅁䭁䝁䅣䅁䭁䉁䅅䅁䭁䕁䕳䅁䉁䅁䅁允䅁䅁䄴䅆䅁䑁䅉兏㕁䑁䅣䅏睁䑁䅁䅍睁䅁䅁䍄䉁䅁䅁䅂䅁䅁䅍䅄䅁䅁䅯䄰䅅䅁䅯充䅁䅁䅯䅔䅑䅁䅅䅁䉁䅁䅁杄啁䅁䅁睍睁䑁䅍李睁䑁䅁䅍睁䑁䅁䅁䵁䅉䅅䅁䕁䅁䅁睁䵁䅁䅁权灁允䅁权䭁䅁䅁权䵂䅂䅁允䅁䅁䅅䅁䙁䡁啳歲桦癥⽁䍄䉁䅁䅁䅂䅁䅁䅍䅄䅁䅁䅯杓䅅䅁䅯睡䅑䅁䅯来䅑䅁䅅䅁䉁䅁䅁兂䑄匹捨㡪䉉䅑杷允䅁䅁䅑䅁䑁䅁䅷䅁䭁䝁䉅䅁䭁䝁䕳䅁䭁䥁䕁䅁䉁䅁䅁允䅁䅁䅕㡪ㅌ䙋偹樰䴸䅉䅅䅁䕁䅁䅁睁䵁䅁䅁权乁䅁䅁权䭁䅁䅁权塂䅂䅁允䅁䅁䅅䅁䭁䕁䅣䅁䵁䅉䅅䅁䕁䅁䅁睁䵁䅁䅁权䩂䅂䅁权䕁䅁䅁权婂䅂䅁允䅁䅁䅅䅁䭁䝁䍣䅁䵁䅉䅅䅁䕁䅁䅁睁䵁䅁䅁权摄允䅁权牂䅂䅁权呂䅂䅁允䅁䅁䅅䅁䙁䅁䅁䅁䅁偁⽷䍄䉁䅁䅁䅂䅁䅁䅍䅄䅁䅁䅯睪䅅䅁䅯权䅁䅁䅯睓䅑䅁䅅䅁䉁䅁䅁兂坂楄礲敮樯睐杷允䅁䅁䅑䅁䑁䅁䅷䅁䭁䕁䅕䅁䭁䅁䅯䅁䭁偁䈸䅁䉁䅁䅁允䅁䅁䅕捷桱扒穢歇䵁䅉䅅䅁䕁䅁䅁睁䵁䅁䅁权卄允䅁权剁䅁䅁权兂䅂䅁允䅁䅁䅅䅁佁䉁䅑䅁硁䑁䅕睎睁䑁䅁兎睁䑁䅁䅍䅁䅁杷允䅁䅁䅑䅁䑁䅁䅷䅁䭁䱁䉙䅁䭁䅁䅑䅁䭁䝁䕉䅁䉁䅁䅁允䅁䅁䅕䅁䅁䥁㕡啖䵅䅉䅅䅁䕁䅁䅁睁䵁䅁䅁权⭃䅁䅁权牂䅂䅁权偂䅂䅁允䅁䅁䅅䅁䭁䕁䅣䅁䵁䅉䅅䅁䕁䅁䅁睁䵁䅁䅁权䑄允䅁权䕁䅁䅁权卂䅂䅁允䅁䅁䅅䅁䙁䅁䅁䅁䭄歚䉨䍄䉁䅁䅁䅂䅁䅁䅍䅄䅁䅁䅯兡䅁䅁䅯䅂䅁䅁䅯䅣䅑䅁䅅䅁䉁䅁䅁兂䅁䅁䅁䱭啸兑杷允䅁䅁䅑䅁䑁䅁䅷䅁䭁䥁䈴䅁䭁䅁䍅䅁䭁䅁䍍䅁䉁䅁䅁允䅁䅁䅕摘䝸㝷祬〲䵁䅉䅅䅁䕁䅁䅁睁䵁䅁䅁权㍁允䅁权牂䅂䅁权桂䅂䅁允䅁䅁䅅䅁䙁䉁䘫ㄶ㑇癈⽅䍄䉁䅁䅁䅂䅁䅁䅍䅄䅁䅁䅯眫䅅䅁䅯权䅁䅁䅯睔䅑䅁䅅䅁䉁䅁䅁权䡂䅁䅁䍄䉁䅁䅁䅂䅁䅁䅍䅄䅁䅁䅯睔䅁䅁䅯权䅁䅁䅯兗䅑䅁䅅䅁䉁䅁䅁兂煂䡶呓䥇剑䅑杷允䅁䅁䅑䅁䑁䅁䅷䅁䭁䍁䉙䅁䭁䅁䅑䅁䭁䙁䕙䅁䉁䅁䅁允䅁䅁䅕䅁䅁䭯獒ば䵅䅉䅅䅁䕁䅁䅁睁䵁䅁䅁权㕁允䅁权剁䅁䅁权㍂䅂䅁允䅁䅁䅅䅁佁䉁䅑䅁ㅁ䑁䅧免硁䑁䅙䅎睁䑁䅁䅍䅁䅁杷允䅁䅁䅑䅁䑁䅁䅷䅁䭁佁䈴䅁䭁䅁䅯䅁䭁偁䈸䅁䉁䅁䅁允䅁䅁䅕䬯确欰椱商䵁䅉䅅䅁䕁䅁䅁睁䵁䅁䅁权煁䅁䅁权剁䅁䅁权求䅂䅁允䅁䅁䅅䅁佁䉁䅑䅁祁䑁䅉兏㍁䑁䅁䅍睁䑁䅁䅍䅁䅁杷允䅁䅁䅑䅁䑁䅁䅷䅁䭁佁䅕䅁䭁䅁䅯䅁䭁䝁䕉䅁䉁䅁䅁允䅁䅁䅕〳丫㉬匴㝷䴸䅉䅅䅁䕁䅁䅁睁䵁䅁䅁权㡁允䅁权剁䅁䅁权卂䅂䅁允䅁䅁䅅䅁佁䉁䅑䅁ぁ䑁䅑睎㕁䑁䅫兎睁䑁䅁䅍䅁䅁杷允䅁䅁䅑䅁䑁䅁䅷䅁䭁䥁䈴䅁䭁䝁䕳䅁䭁䝁䕉䅁䉁䅁䅁允䅁䅁䅕䡰㥁瑃橥歌䵁䅉䅅䅁䕁䅁䅁睁䵁䅁䅁权元䅁䅁权牂䅂䅁权啂䅂䅁允䅁䅁䅅䅁䙁䱁へ硫䕧桖䅐䍄䉁䅁䅁䅂䅁䅁䅍䅄䅁䅁䅯䄶䅁䅁䅯充䅁䅁䅯兗䅑䅁䅅䅁䉁䅁䅁杄坁䅁䅁免㉁䑁䅉睎㉁䑁䅍杍㉁䑁䅙杍䅁䅁杷允䅁䅁䅑䅁䑁䅁䅷䅁䭁佁䄴䅁䭁䝁䕳䅁䭁偁䈸䅁䉁䅁䅁允䅁䅁䅕浚浚浚坙さ䵁䅉䅅䅁䕁䅁䅁睁䵁䅁䅁权㉄䅁䅁权牂䅂䅁权卂䅂䅁允䅁䅁䅅䅁䙁䝁浚浚浚癚⽯䍄䉁䅁䅁䅂䅁䅁䅍䅄䅁䅁䅯䅪䅅䅁䅯权䅁䅁䅯杕䅑䅁䅅䅁䉁䅁䅁兂捃䍸睃浣䭧䅷杷允䅁䅁䅑䅁䑁䅁䅷䅁䭁䱁䉅䅁䭁䝁䕳䅁䭁䑁䕯䅁䉁䅁䅁允䅁䅁䅕瑃橥䑣䬰稷䴸䅉䅅䅁䕁䅁䅁睁䵁䅁䅁权䡄䅁䅁权䕁䅁䅁权啂䅂䅁允䅁䅁䅅䅁䭁䕁䅣䅁䵁䅉䅅䅁䕁䅁䅁睁䵁䅁䅁权噂䅁䅁权牂䅂䅁权歂䅂䅁允䅁䅁䅅䅁䙁䱁へ硫䕧癖⽩䍄䉁䅁䅁䅂䅁䅁䅍䅄䅁䅁䅯眫䅅䅁䅯充䅁䅁䅯䅖䅑䅁䅅䅁䉁䅁䅁杄啁䅁䅁免睁䑁䅫䅎ぁ䑁䅅䅍睁䑁䅁䅁䵁䅉䅅䅁䕁䅁䅁睁䵁䅁䅁权⭁䅁䅁权䕁䅁䅁权兂䅂䅁允䅁䅁䅅䅁䙁䅁䅁䵁⽃䘶䉴䍄䉁䅁䅁䅂䅁䅁䅍䅄䅁䅁䅯眯䅁䅁䅯权䅁䅁䅯兙䅑䅁䅅䅁䉁䅁䅁兂畄䑦ㄸ牘䑯䅑杷允䅁䅁䅑䅁䑁䅁䅷䅁䭁䩁䉷䅁䭁䅁䅑䅁䭁䙁䕁䅁䉁䅁䅁允䅁䅁䅕䅁䅁䍁㍡䕥䵅䅉䅅䅁䕁䅁䅁睁䵁䅁䅁权䅁允䅁权䭁䅁䅁权桂䅂䅁允䅁䅁䅅䅁䙁乁橥䑣䬰⼱⽅䍄䉁䅁䅁䅂䅁䅁䅍䅄䅁䅁䅯兡䅁䅁䅯权䅁䅁䅯杙䅑䅁䅅䅁䉁䅁䅁兂瑁灳瘳㡰乙䅑杷允䅁䅁䅑䅁䑁䅁䅷䅁䭁䭁䅳䅁䭁䉁䅅䅁䭁䙁䕙䅁䉁䅁䅁允䅁䅁䄴䅆䅁䑁䅅䅎㑁䑁䅑䅍睁䑁䅁䅍睁䅁䅁䍄䉁䅁䅁䅂䅁䅁䅍䅄䅁䅁䅯䅐䅅䅁䅯充䅁䅁䅯䅖䅑䅁䅅䅁䉁䅁䅁杄啁䅁䅁睍㍁䑁䅍兏ぁ䑁䅉䅍睁䑁䅁䅁䵁䅉䅅䅁䕁䅁䅁睁䵁䅁䅁权祂允䅁权䭁䅁䅁权楂䅂䅁允䅁䅁䅅䅁䙁䡁⼰噎㘶兓䅊䍄䉁䅁䅁䅂䅁䅁䅍䅄䅁䅁䅯䅯䅁䅁䅯䅂䅁䅁䅯杔䅑䅁䅅䅁䉁䅁䅁兂䅁䅁䅁浚硁兑杷允䅁䅁䅑䅁䑁䅁䅷䅁䭁䵁䉁䅁䭁䉁䅅䅁䭁偁䈸䅁䉁䅁䅁允䅁䅁䄴杆䅁䑁䅑免祁䑁䅍䅍睁䑁䅁䅍睁䑁䅁䅁䵁䅉䅅䅁䕁䅁䅁睁䵁䅁䅁权卂允䅁权牂䅂䅁权敂䅂䅁允䅁䅁䅅䅁䙁䕁杊搵楁㠲⽭䍄䉁䅁䅁䅂䅁䅁䅍䅄䅁䅁䅯兹䅁䅁䅯权䅁䅁䅯䅖䅑䅁䅅䅁䉁䅁䅁兂䅁䅁䅁䅁䑁䅑杷允䅁䅁䅑䅁䑁䅁䅷䅁䭁䥁䅉䅁䭁䅁䅯䅁䭁䕁䕯䅁䉁䅁䅁允䅁䅁䅕䥒獴⼵灵䕂䵁䅉䅅䅁䕁䅁䅁睁䵁䅁䅁权ㅂ䅁䅁权剁䅁䅁权䑃䅂䅁允䅁䅁䅅䅁佁䉁䅑䅁祁䑁䅉杍㑁䑁䅁䅍睁䑁䅁䅍䅁䅁杷允䅁䅁䅑䅁䑁䅁䅷䅁䭁佁䈰䅁䭁䝁䕳䅁䭁䡁䔰䅁䉁䅁䅁允䅁䅁䅕䡰㥁瑃橥䐫䴸䅉䅅䅁䕁䅁䅁睁䵁䅁䅁权兂允䅁权䕁䅁䅁权⽄允䅁允䅁䅁䅅䅁䙁䅁䅁䅁杄䕧䉸䍄䉁䅁䅁䅂䅁䅁䅍䅄䅁䅁䅯䅦䅁䅁䅯权䅁䅁䅯睓䅑䅁䅅䅁䉁䅁䅁兂捃䍸睃浣剩睶杷允䅁䅁䅑䅁䑁䅁䅷䅁䭁䭁䅉䅁䭁䉁䅅䅁䭁䥁䕉䅁䉁䅁䅁允䅁䅁䄴䅆䅁䑁䅅䅍㉁䑁䅍䅏㉁䑁䅁䅍睁䅁䅁䍄䉁䅁䅁䅂䅁䅁䅍䅄䅁䅁䅯杸䅅䅁䅯睡䅑䅁䅯睢䅑䅁䅅䅁䉁䅁䅁兂䥂場啯歲㕦睐杷允䅁䅁䅑䅁䑁䅁䅷䅁䭁乁䈴䅁䭁䉁䅅䅁䭁䙁䕙䅁䉁䅁䅁允䅁䅁䄴杅䅁䑁䅕䅏㕁䑁䅙䅏睁䑁䅫兏䅁䅁杷允䅁䅁䅑䅁䑁䅁䅷䅁䭁偁䉕䅁䭁䅁䍅䅁䭁䅁䍍䅁䉁䅁䅁允䅁䅁䅕噗䱋䭆慸䕹䵁䅉䅅䅁䕁䅁䅁睁䵁䅁䅁权㡃允䅁权剁䅁䅁权偂䅂䅁允䅁䅁䅅䅁䭁䕁䅣䅁䵁䅉䅅䅁䕁䅁䅁睁䵁䅁䅁权湃允䅁权䕁䅁䅁权ㅂ䅂䅁允䅁䅁䅅䅁䙁䅁䅁䅁⭃噆䉎䍄䉁䅁䅁䅂䅁䅁䅍䅄䅁䅁䅯杷䅅䅁䅯权䅁䅁䅯睓䅑䅁䅅䅁䉁䅁䅁兂䭁㘱睎児䉯䅑杷允䅁䅁䅑䅁䑁䅁䅷䅁䭁䡁䅑䅁䭁䅁䅯䅁䭁䕁䔸䅁䉁䅁䅁允䅁䅁䅕䡰㥁瑃橤ぉ䵁䅉䅅䅁䕁䅁䅁睁䵁䅁䅁权湃䅁䅁权剁䅁䅁权佂䅂䅁允䅁䅁䅅䅁佁䉁䅑䅁祁䑁䅅杍穁䑁䅑兎睁䑁䅁䅍䅁䅁杷允䅁䅁䅑䅁䑁䅁䅷䅁䭁䡁䉣䅁䭁䅁䅯䅁䭁偁䈸䅁䉁䅁䅁允䅁䅁䅕椹捨㡪ㅊ䕆䵁䅉䅅䅁䕁䅁䅁睁䵁䅁䅁权䕄䅁䅁权䭁䅁䅁权塂䅂䅁允䅁䅁䅅䅁䙁䑁䬰㘱睎児䅨䍄䉁䅁䅁䅂䅁䅁䅍䅄䅁䅁䅯䅪䅅䅁䅯睡䅑䅁䅯睎䅑䅁䅅䅁䉁䅁䅁兂呄坔光䑗㙮睐杷允䅁䅁䅑䅁䑁䅁䅷䅁䭁䵁䈴䅁䭁䅁䅑䅁䭁䡁䔰䅁䉁䅁䅁允䅁䅁䅕䅁䅁䝁䭧啇䵅䅉䅅䅁䕁䅁䅁睁䵁䅁䅁权䝁䅁䅁权䭁䅁䅁权⽄允䅁允䅁䅁䅅䅁䙁䝁剩堷⽷晎⽉䍄䉁䅁䅁䅂䅁䅁䅍䅄䅁䅁䅯督䅅䅁䅯充䅁䅁䅯兖䅑䅁䅅䅁䉁䅁䅁杄十䅁䅁䅏穁䑁䅁䅍睁䑁䅁䅍睁䅁䅁䍄䉁䅁䅁䅂䅁䅁䅍䅄䅁䅁䅯䅇䅁䅁䅯䅂䅁䅁䅯睓䅑䅁䅅䅁䉁䅁䅁兂䅁䅁䅁琷䝸兑杷允䅁䅁䅑䅁䑁䅁䅷䅁䭁䕁䅁䅁䭁䝁䕳䅁䭁䙁䕅䅁䉁䅁䅁允䅁䅁䅕䥘䌯匹捨稳䴸䅉䅅䅁䕁䅁䅁睁䵁䅁䅁权歂䅁䅁权䭁䅁䅁权佂䅂䅁允䅁䅁䅅䅁䙁䥁獴⼵灵儸䅎䍄䉁䅁䅁䅂䅁䅁䅍䅄䅁䅁䅯睯䅁䅁䅯睡䅑䅁䅯兏䅑䅁䅅䅁䉁䅁䅁兂䭁㘱睎児䉯䅑杷允䅁䅁䅑䅁䑁䅁䅷䅁䭁䥁䅉䅁䭁䅁䅑䅁䭁䙁䕑䅁䉁䅁䅁允䅁䅁䅕䅁䅁䥧䙗啤䵅䅉䅅䅁䕁䅁䅁睁䵁䅁䅁权⭁䅁䅁权剁䅁䅁权噂䅂䅁允䅁䅁䅅䅁佁䉁䅑䅁硁䑁䅙免㕁䑁䅑李睁䑁䅁䅍䅁䅁杷允䅁䅁䅑䅁䑁䅁䅷䅁䭁䙁䅣䅁䭁䅁䅯䅁䭁䙁䕙䅁䉁䅁䅁允䅁䅁䅕卸睃浣剩启䴸䅉䅅䅁䕁䅁䅁睁䵁䅁䅁权祃允䅁权剁䅁䅁权䵂䅂䅁允䅁䅁䅅䅁佁䉁䅑䅁穁䑁䅅睎㉁䑁䅁䅍睁䑁䅁䅍䅁䅁杷允䅁䅁䅑䅁䑁䅁䅷䅁䭁䵁䅷䅁䭁䅁䅑䅁䭁䕁䕯䅁䉁䅁䅁允䅁䅁䅯睒䅁䅁杷允䅁䅁䅑䅁䑁䅁䅷䅁䭁䉁䈸䅁䭁䝁䕳䅁䭁䅁䍑䅁䉁䅁䅁允䅁䅁䅕㡪ㅌ䙋偹䕁䵁䅉䅅䅁䕁䅁䅁睁䵁䅁䅁权湂䅁䅁权牂䅂䅁权潂䅂䅁允䅁䅁䅅䅁䙁䭁睒児塲⽯⽁䍄䉁䅁䅁䅂䅁䅁䅍䅄䅁䅁䅯杭䅁䅁䅯睡䅑䅁䅯兖䅑䅁䅅䅁䉁䅁䅁兂硂児塲㍯䅁䅑杷允䅁䅁䅑䅁䑁䅁䅷䅁䭁佁䉙䅁䭁䅁䅑䅁䭁䙁䕙䅁䉁䅁䅁允䅁䅁䅕䅁䅁䱁橰䕖䵅䅉䅅䅁䕁䅁䅁睁䵁䅁䅁权䕃䅁䅁权剁䅁䅁权⭂䅂䅁允䅁䅁䅅䅁佁䉁䅑䅁祁䑁䅧睎祁䑁䅫睎睁䑁䅁䅍䅁䅁杷允䅁䅁䅑䅁䑁䅁䅷䅁䭁䅁䉑䅁䭁䅁䅑䅁䭁䕁䕷䅁䉁䅁䅁允䅁䅁䅕䅁䅁䥷汫䕕䵅䅉䅅䅁䕁䅁䅁睁䵁䅁䅁权浂允䅁权剁䅁䅁权扂䅂䅁允䅁䅁䅅䅁佁䉁䅙䅁ぁ䑁䅙䅎睁䑁䅁䅍睁䑁䅁䅍睁䅁䅁䍄䉁䅁䅁䅂䅁䅁䅍䅄䅁䅁䅯共䅁䅁䅯权䅁䅁䅯杙䅑䅁䅅䅁䉁䅁䅁兂䥁䉲慸䑚即䅑杷允䅁䅁䅑䅁䑁䅁䅷䅁䭁䑁䉣䅁䭁䝁䕳䅁䭁偁䈸䅁䉁䅁䅁允䅁䅁䅕呣䬰㘱睎含䴸䅉䅅䅁䕁䅁䅁睁䵁䅁䅁权䥃䅁䅁权䭁䅁䅁权啂䅂䅁允䅁䅁䅅䅁䙁䙁偹癷潕䙰䄯䍄䉁䅁䅁䅂䅁䅁䅍䅄䅁䅁䅯全䅅䅁䅯睡䅑䅁䅯䅂䅉䅁䅅䅁䉁䅁䅁兂桄桥畓㙒硅䅑杷允䅁䅁䅑䅁䑁䅁䅷䅁䭁䝁䅧䅁䭁䝁䕳䅁䭁䝁䔸䅁䉁䅁䅁允䅁䅁䅕潂噇㑑獴歂䵁䅉䅅䅁䕁䅁䅁睁䵁䅁䅁权剃䅁䅁权䭁䅁䅁权⽄允䅁允䅁䅁䅅䅁䙁䅁䍷㑋坣儲䅘䍄䉁䅁䅁䅂䅁䅁䅍䅄䅁䅁䅯杍䅁䅁䅯充䅁䅁䅯兔䅑䅁䅅䅁䉁䅁䅁杄啁䅁䅁䅎祁䑁䅣䅏睁䑁䅁䅍睁䑁䅁䅁䵁䅉䅅䅁䕁䅁䅁睁䵁䅁䅁权晄䅁䅁权剁䅁䅁权佂䅂䅁允䅁䅁䅅䅁佁䉁䅑䅁ぁ䑁䅅䅍祁䑁䅕兏ぁ䑁䅕兎䅁䅁杷允䅁䅁䅑䅁䑁䅁䅷䅁䭁䑁䉙䅁䭁䅁䅑䅁䭁偁䈸䅁䉁䅁䅁允䅁䅁䅕䅁䅁䑁穑歒䵅䅉䅅䅁䕁䅁䅁睁䵁䅁䅁权䙄允䅁权剁䅁䅁权桂䅂䅁允䅁䅁䅅䅁佁䉁䅑䅁硁䑁䅉睎㍁䑁䅙睎睁䑁䅁䅍䅁䅁杷允䅁䅁䅑䅁䑁䅁䅷䅁䭁䕁䉧䅁䭁䅁䅯䅁䭁䙁䕫䅁䉁䅁䅁允䅁䅁䅕呦ㄸ牘䩰䑺䴸䅉䅅䅁䕁䅁䅁睁䵁䅁䅁权偃䅁䅁权剁䅁䅁权坂䅂䅁允䅁䅁䅅䅁佁䉁䅙䅁硁䑁䅅睎睁䑁䅅䅎穁䑁䅙兏㉁䅁䅁䍄䉁䅁䅁䅂䅁䅁䅍䅄䅁䅁䅯睔䅅䅁䅯充䅁䅁䅯兗䅑䅁䅅䅁䉁䅁䅁杄啁䅁䅁杍ㅁ䑁䅅李硁䑁䅕免㍁䑁䅑䅁䵁䅉䅅䅁䕁䅁䅁睁䵁䅁䅁权灄允䅁权牂䅂䅁权⽂䅂䅁允䅁䅁䅅䅁䙁䩁畨潅䅐杹䅐䍄䉁䅁䅁䅂䅁䅁䅍䅄䅁䅁䅯兒䅅䅁䅯权䅁䅁䅯䅔䅑䅁䅅䅁䉁䅁䅁兂䉄煹䙆癴婍䅑杷允䅁䅁䅑䅁䑁䅁䅷䅁䭁䑁䉁䅁䭁䅁䅯䅁䭁䝁䕉䅁䉁䅁䅁允䅁䅁䅕䡳潊敫㠱吸䴸䅉䅅䅁䕁䅁䅁睁䵁䅁䅁权⭃允䅁权䕁䅁䅁权㍂䅂䅁允䅁䅁䅅䅁䙁䅁䅁䅁䕂啋䉰䍄䉁䅁䅁䅂䅁䅁䅍䅄䅁䅁䅯睺䅁䅁䅯权䅁䅁䅯䅔䅑䅁䅅䅁䉁䅁䅁兂慃婭婭婭㍮睐杷允䅁䅁䅑䅁䑁䅁䅷䅁䭁䭁䉫䅁䭁䅁䅑䅁䭁䡁䕳䅁䉁䅁䅁允䅁䅁䅕䅁䅁䭁奢䕍䵅䅉䅅䅁䕁䅁䅁睁䵁䅁䅁权䱁䅁䅁权牂䅂䅁权婂䅂䅁允䅁䅁䅅䅁䭁䕁䅣䅁䵁䅉䅅䅁䕁䅁䅁睁䵁䅁䅁权塄䅁䅁权剁䅁䅁权睂䅂䅁允䅁䅁䅅䅁佁䉁䅙䅁㑁䑁䅁睍硁䑁䅑䅍睁䑁䅁䅍睁䅁䅁䍄䉁䅁䅁䅂䅁䅁䅍䅄䅁䅁䅯眶䅁䅁䅯睡䅑䅁䅯兏䅑䅁䅅䅁䉁䅁䅁兂敃㘷䝦穓⽦睶杷允䅁䅁䅑䅁䑁䅁䅷䅁䭁䙁䉉䅁䭁䅁䅯䅁䭁䙁䕁䅁䉁䅁䅁允䅁䅁䅕䥒獴⼵灵啅䵁䅉䅅䅁䕁䅁䅁睁䵁䅁䅁权啂䅁䅁权䭁䅁䅁权䵂䅂䅁允䅁䅁䅅䅁䙁䕁桪桥畓睒䅰䍄䉁䅁䅁䅂䅁䅁䅍䅄䅁䅁䅯睁䅁䅁䅯睡䅑䅁䅯兗䅑䅁䅅䅁䉁䅁䅁兂汄䌰扌堫头䅑杷允䅁䅁䅑䅁䑁䅁䅷䅁䭁䩁䄴䅁䭁䅁䅯䅁䭁䕁䕷䅁䉁䅁䅁允䅁䅁䅕⼵灵搸乊啄䵁䅉䅅䅁䕁䅁䅁睁䵁䅁䅁权婃允䅁权剁䅁䅁权乂䅂䅁允䅁䅁䅅䅁佁䉁䅑䅁ぁ䑁䅣李睁䑁䅁䅍睁䑁䅁䅍䅁䅁杷允䅁䅁䅑䅁䑁䅁䅷䅁䭁䙁䈴䅁䭁䅁䅑䅁䭁䡁䕫䅁䉁䅁䅁允䅁䅁䅕䅁䅁䥁偩啊䵅䅉䅅䅁䕁䅁䅁睁䵁䅁䅁权扃允䅁权牂䅂䅁权潂䅂䅁允䅁䅁䅅䅁䙁䑁䬰㘱睎晐⽯䍄䉁䅁䅁䅂䅁䅁䅍䅄䅁䅁䅯䅫䅅䅁䅯充䅁䅁䅯杖䅑䅁䅅䅁䉁䅁䅁杄十䅁䅁䅎硁䑁䅫免ㅁ䑁䅁䅍睁䅁䅁䍄䉁䅁䅁䅂䅁䅁䅍䅄䅁䅁䅯兲䅅䅁䅯睡䅑䅁䅯兔䅑䅁䅅䅁䉁䅁䅁兂䝁婧䑖㉩硺睐杷允䅁䅁䅑䅁䑁䅁䅷䅁䭁䵁䅑䅁䭁䅁䅯䅁䭁偁䈸䅁䉁䅁䅁允䅁䅁䅕㡪ㅌ䙋偷䕈䵁䅉䅅䅁䕁䅁䅁睁䵁䅁䅁权浄䅁䅁权剁䅁䅁权㥂䅂䅁允䅁䅁䅅䅁佁䉁䅑䅁祁䑁䅍䅍睁䑁䅁䅍睁䑁䅁䅍䅁䅁杷允䅁䅁䅑䅁䑁䅁䅷䅁䭁䝁䅑䅁䭁䅁䅯䅁䭁䙁䕕䅁䉁䅁䅁允䅁䅁䅕報灪橊䥅樸䴸䅉䅅䅁䕁䅁䅁睁䵁䅁䅁权䑄䅁䅁权䕁䅁䅁权⭂䅂䅁允䅁䅁䅅䅁䙁䅁䅁䅁煄啦䈹䍄䉁䅁䅁䅂䅁䅁䅍䅄䅁䅁䅯睚䅅䅁䅯睡䅑䅁䅯兡䅑䅁䅅䅁䉁䅁䅁兂䭁㘱睎児㍱睶杷允䅁䅁䅑䅁䑁䅁䅷䅁䭁䵁䅙䅁䭁䅁䅯䅁䭁偁䈸䅁䉁䅁䅁允䅁䅁䅕䡶呓䅇坒樷䴸䅉䅅䅁䕁䅁䅁睁䵁䅁䅁权晄允䅁权牂䅂䅁权䙃䅂䅁允䅁䅁䅅䅁䙁䱁敧敨剴䩵⼴䍄䉁䅁䅁䅂䅁䅁䅍䅄䅁䅁䅯兇䅁䅁䅯䅂䅁䅁䅯入䅑䅁䅅䅁䉁䅁䅁兂䅁䅁䅁䰱匵兑杷允䅁䅁䅑䅁䑁䅁䅷䅁䭁䝁䉁䅁䭁䅁䅑䅁䭁䕁䔰䅁䉁䅁䅁允䅁䅁䅕䅁䅁佑眶啧䵅䅉䅅䅁䕁䅁䅁睁䵁䅁䅁权潂䅁䅁权剁䅁䅁权祂䅂䅁允䅁䅁䅅䅁佁䉁䅉䅁㉁䑁䅅䅎睁䑁䅕䅍睁䑁䅁䅁䵁䅉䅅䅁䕁䅁䅁睁䵁䅁䅁权䙄䅁䅁权剁䅁䅁权扂䅂䅁允䅁䅁䅅䅁佁䉁䅑䅁祁䑁䅍睎㕁䑁䅁䅍睁䑁䅁䅍䅁䅁杷允䅁䅁䅑䅁䑁䅁䅷䅁䭁䩁䉁䅁䭁䅁䅯䅁䭁䕁䔸䅁䉁䅁䅁允䅁䅁䅯睒䅁䅁杷允䅁䅁䅑䅁䑁䅁䅷䅁䭁䉁䅍䅁䭁䝁䕳䅁䭁䝁䕉䅁䉁䅁䅁允䅁䅁䅕場啯歲桦歈䵁䅉䅅䅁䕁䅁䅁睁䵁䅁䅁权獁允䅁权䕁䅁䅁权坂䅂䅁允䅁䅁䅅䅁䙁䅁䅁䅁㥃㍪䉤䍄䉁䅁䅁䅂䅁䅁䅍䅄䅁䅁䅯䅨䅅䅁䅯充䅁䅁䅯睓䅑䅁䅅䅁䉁䅁䅁杄十䅁䅁杍穁䑁䅕李ぁ䑁䅅免ㅁ䅁䅁䍄䉁䅁䅁䅂䅁䅁䅍䅄䅁䅁䅯睶䅅䅁䅯䅂䅁䅁䅯杗䅑䅁䅅䅁䉁䅁䅁兂䅁䅁䅁㥌瑚兑杷允䅁䅁䅑䅁䑁䅁䅷䅁䭁䑁䉯䅁䭁䝁䕳䅁䭁䅁䅕䅁䉁䅁䅁允䅁䅁䅕浚浚浚浚え䵁䅉䅅䅁䕁䅁䅁睁䵁䅁䅁权䑄允䅁权牂䅂䅁权䅃䅂䅁允䅁䅁䅅䅁䙁䥁䉬余兘煉⽳䍄䉁䅁䅁䅂䅁䅁䅍䅄䅁䅁䅯朹䅅䅁䅯䅂䅁䅁䅯杙䅑䅁䅅䅁䉁䅁䅁兂䅁䅁䅃昲ㅒ兑杷允䅁䅁䅑䅁䑁䅁䅷䅁䭁䥁䅁䅁䭁䅁䅑䅁䭁䕁䕷䅁䉁䅁䅁允䅁䅁䅕䅁䅁䍧剱歘䵅䅉䅅䅁䕁䅁䅁睁䵁䅁䅁权畁允䅁权牂䅂䅁权䭂䅂䅁允䅁䅁䅅䅁䙁䉁癳匳䝑摧⼰䍄䉁䅁䅁䅂䅁䅁䅍䅄䅁䅁䅯䅧䅁䅁䅯䅂䅁䅁䅯杕䅑䅁䅅䅁䉁䅁䅁兂䅁䅁杁杘椹兑杷允䅁䅁䅑䅁䑁䅁䅷䅁䭁偁䅉䅁䭁䅁䅯䅁䭁䝁䕅䅁䉁䅁䅁允䅁䅁䅕楁䡵瑆佮稶䴸䅉䅅䅁䕁䅁䅁睁䵁䅁䅁权㕁允䅁权牂䅂䅁权浂䅂䅁允䅁䅁䅅䅁䙁䥁䌯匹捨⽪⽉䍄䉁䅁䅁䅂䅁䅁䅍䅄䅁䅁䅯杧䅅䅁䅯充䅁䅁䅯来䅑䅁䅅䅁䉁䅁䅁杄十䅁䅁李穁䑁䅫䅍睁䑁䅁䅍睁䅁䅁䍄䉁䅁䅁䅂䅁䅁䅍䅄䅁䅁䅯眶䅁䅁䅯权䅁䅁䅯杕䅑䅁䅅䅁䉁䅁䅁兂畃⭒㙆䭆ㄷ睐杷允䅁䅁䅑䅁䑁䅁䅷䅁䭁䝁䅅䅁䭁䅁䅯䅁䭁䙁䕳䅁䉁䅁䅁允䅁䅁䅕敥浫免獩歁䵁䅉䅅䅁䕁䅁䅁睁䵁䅁䅁权橄䅁䅁权剁䅁䅁权兂䅂䅁允䅁䅁䅅䅁佁䉁䅑䅁ㅁ䑁䅙杍睁䑁䅁䅍睁䑁䅁䅍䅁䅁杷允䅁䅁䅑䅁䑁䅁䅷䅁䭁䙁䉍䅁䭁䉁䅅䅁䭁䡁䕍䅁䉁䅁䅁允䅁䅁䄴䅆䅁䑁䅣䅎㕁䑁䅑䅍睁䑁䅁䅍睁䅁䅁䍄䉁䅁䅁䅂䅁䅁䅍䅄䅁䅁䅯䅪䅁䅁䅯充䅁䅁䅯䅔䅑䅁䅅䅁䉁䅁䅁杄坁䅁䅁免祁䑁䅧䅎睁䑁䅁䅍睁䑁䅁䅍䅁䅁杷允䅁䅁䅑䅁䑁䅁䅷䅁䭁䥁䄰䅁䭁䝁䕳䅁䭁䕁䔰䅁䉁䅁䅁允䅁䅁䅕敢㝦晱午吹䴸䅉䅅䅁䕁䅁䅁睁䵁䅁䅁权汁允䅁权剁䅁䅁权祂䅂䅁允䅁䅁䅅䅁佁䉁䅉䅁ㅁ䑁䅧兏ぁ䑁䅅䅍睁䑁䅁䅁䵁䅉䅅䅁䕁䅁䅁睁䵁䅁䅁权畃允䅁权䭁䅁䅁权⽄允䅁允䅁䅁䅅䅁䙁佁㠵穐敖杵䅸䍄䉁䅁䅁䅂䅁䅁䅍䅄䅁䅁䅯公䅁䅁䅯䅂䅁䅁䅯䅖䅑䅁䅅䅁䉁䅁䅁兂䅁䅁䅄婱䔫兑杷允䅁䅁䅑䅁䑁䅁䅷䅁䭁䉁䉁䅁䭁䝁䕳䅁䭁䙁䕅䅁䉁䅁䅁允䅁䅁䅕癴㥐䘱㡧啷䵁䅉䅅䅁䕁䅁䅁睁䵁䅁䅁权䙃允䅁权䕁䅁䅁权䵂䅂䅁允䅁䅁䅅䅁䙁䅁䅁䅁潁汆䉤䍄䉁䅁䅁䅂䅁䅁䅍䅄䅁䅁䅯杬䅁䅁䅯䅂䅁䅁䅯䅖䅑䅁䅅䅁䉁䅁䅁兂䅁䅁䅁䭈救兑杷允䅁䅁䅑䅁䑁䅁䅷䅁䭁䱁䉑䅁䭁䝁䕳䅁䭁䙁䕫䅁䉁䅁䅁允䅁䅁䅕穐敖歵䵫樸䴸䅉䅅䅁䕁䅁䅁睁䵁䅁䅁权煄允䅁权䭁䅁䅁权偂䅂䅁允䅁䅁䅅䅁䭁䕁䅣䅁䵁䅉䅅䅁䕁䅁䅁睁䵁䅁䅁权塃䅁䅁权䕁䅁䅁权啂䅂䅁允䅁䅁䅅䅁䙁䅁䅁䅁楂䐵䉂䍄䉁䅁䅁䅂䅁䅁䅍䅄䅁䅁䅯眰䅅䅁䅯睡䅑䅁䅯䅕䅑䅁䅅䅁䉁䅁䅁兂䑄匹捨㡪㥌睐杷允䅁䅁䅑䅁䑁䅁䅷䅁䭁䙁䅙䅁䭁䅁䅯䅁䭁䙁䕳䅁䉁䅁䅁允䅁䅁䅕牕敧敨剶商䵁䅉䅅䅁䕁䅁䅁睁䵁䅁䅁权㥂允䅁权牂䅂䅁权呂䅂䅁允䅁䅁䅅䅁䙁䥁䌯匹捨睪䅊䍄䉁䅁䅁䅂䅁䅁䅍䅄䅁䅁䅯睺䅅䅁䅯充䅁䅁䅯杙䅑䅁䅅䅁䉁䅁䅁杄啁䅁䅁䅎穁䑁䅕䅎祁䑁䅉杍ㅁ䑁䅁䅁䵁䅉䅅䅁䕁䅁䅁睁䵁䅁䅁权兂䅁䅁权剁䅁䅁权扂䅂䅁允䅁䅁䅅䅁佁䉁䅉䅁ㅁ䑁䅫兎ぁ䑁䅕兎祁䑁䅑䅁䵁䅉䅅䅁䕁䅁䅁睁䵁䅁䅁权偂允䅁权牂䅂䅁权㍂䅂䅁允䅁䅁䅅䅁䙁䙁偹癷潕佘⽳䍄䉁䅁䅁䅂䅁䅁䅍䅄䅁䅁䅯杮䅅䅁䅯䅂䅁䅁䅯杖䅑䅁䅅䅁䉁䅁䅁兂䅁䅁䅁䵌⭑兑杷允䅁䅁䅑䅁䑁䅁䅷䅁䭁䍁䅉䅁䭁䉁䅅䅁䭁䙁䕫䅁䉁䅁䅁允䅁䅁䄴杅䅁䑁䅧䅍祁䑁䅙免祁䑁䅕䅍䅁䅁杷允䅁䅁䅑䅁䑁䅁䅷䅁䭁䙁䅑䅁䭁䉁䅅䅁䭁䙁䕯䅁䉁䅁䅁允䅁䅁䄴䅆䅁䑁䅙免ぁ䑁䅁䅍睁䑁䅁䅍睁䅁䅁䍄䉁䅁䅁䅂䅁䅁䅍䅄䅁䅁䅯睃䅅䅁䅯䅂䅁䅁䅯睓䅑䅁䅅䅁䉁䅁䅁兂䅁䅁䅁㝅瑆兑杷允䅁䅁䅑䅁䑁䅁䅷䅁䭁䑁䉑䅁䭁䉁䅅䅁䭁䙁䕉䅁䉁䅁䅁允䅁䅁䄴䅆䅁䑁䅍兏穁䑁䅁䅍睁䑁䅁䅍睁䅁䅁䍄䉁䅁䅁䅂䅁䅁䅍䅄䅁䅁䅯兓䅅䅁䅯䅂䅁䅁䅯党䅑䅁䅅䅁䉁䅁䅁兂䅁䅁䅁奔汒兑杷允䅁䅁䅑䅁䑁䅁䅷䅁䭁䝁䈸䅁䭁䅁䍅䅁䭁䅁䍍䅁䉁䅁䅁允䅁䅁䅕睆⭤昸䕅䔶䵁䅉䅅䅁䕁䅁䅁睁䵁䅁䅁权摄允䅁权䭁䅁䅁权偂䅂䅁允䅁䅁䅅䅁䙁䅁獩䙈歰硵䄱䍄䉁䅁䅁䅂䅁䅁䅍䅄䅁䅁䅯䄶䅅䅁䅯䅂䅁䅁䅯党䅑䅁䅅䅁䉁䅁䅁兂䅁䅁䅁浈で兑杷允䅁䅁䅑䅁䑁䅁䅷䅁䭁乁䉫䅁䭁䅁䅑䅁䭁䥁䕍䅁䉁䅁䅁允䅁䅁䅕䅁䅁偁偓歑䵅䅉䅅䅁䕁䅁䅁睁䵁䅁䅁权歄䅁䅁权剁䅁䅁权⽂䅂䅁允䅁䅁䅅䅁佁䉁䅑䅁穁䑁䅅睎硁䑁䅫杍睁䑁䅁䅍䅁䅁杷允䅁䅁䅑䅁䑁䅁䅷䅁䭁偁䅣䅁䭁䅁䅯䅁䭁䙁䕣䅁䉁䅁䅁允䅁䅁䅕楁䡵瑆佮吹䴸䅉䅅䅁䕁䅁䅁睁䵁䅁䅁权摃允䅁权剁䅁䅁权⽄允䅁允䅁䅁䅅䅁佁䉁䅑䅁祁䑁䅅䅎㕁䑁䅣睍睁䑁䅁䅍䅁䅁杷允䅁䅁䅑䅁䑁䅁䅷䅁䭁䕁䉫䅁䭁䉁䅅䅁䭁䥁䕅䅁䉁䅁䅁允䅁䅁䄴杆䅁䑁䅅免穁䑁䅁䅍睁䑁䅁䅍睁䑁䅁䅁䵁䅉䅅䅁䕁䅁䅁睁䵁䅁䅁权畁允䅁权剁䅁䅁权䕃䅂䅁允䅁䅁䅅䅁佁䉁䅑䅁祁䑁䅣兏ㅁ䑁䅕睎睁䑁䅁䅍䅁䅁杷允䅁䅁䅑䅁䑁䅁䅷䅁䭁䝁䈴䅁䭁䅁䅯䅁䭁䙁䕫䅁䉁䅁䅁允䅁䅁䅯睒䅁䅁杷允䅁䅁䅑䅁䑁䅁䅷䅁䭁䑁䈰䅁䭁䉁䅅䅁䭁䝁䕉䅁䉁䅁䅁允䅁䅁䄴䅆䅁䑁䅉免㍁䑁䅙兎㍁䑁䅁䅍睁䅁䅁䍄䉁䅁䅁䅂䅁䅁䅍䅄䅁䅁䅯杮䅅䅁䅯权䅁䅁䅯杗䅑䅁䅅䅁䉁䅁䅁兂㕁䵴㉨灶愯睐杷允䅁䅁䅑䅁䑁䅁䅷䅁䭁䙁䅅䅁䭁䅁䅯䅁䭁䙁䕣䅁䉁䅁䅁允䅁䅁䅕匶硙䭃捷䐸䴸䅉䅅䅁䕁䅁䅁睁䵁䅁䅁权䑂允䅁权剁䅁䅁权慂䅂䅁允䅁䅁䅅䅁佁䉁䅑䅁ㅁ䑁䅫睍㍁䑁䅁䅍睁䑁䅁䅍䅁䅁杷允䅁䅁䅑䅁䑁䅁䅷䅁䭁偁䉯䅁䭁䉁䅅䅁䭁䕁䔸䅁䉁䅁䅁允䅁䅁䅯睒䅁䅁杷允䅁䅁䅑䅁䑁䅁䅷䅁䭁䩁䉧䅁䭁䅁䅯䅁䭁䙁䕉䅁䉁䅁䅁允䅁䅁䅕灭婭婭婭歁䵁䅉䅅䅁䕁䅁䅁睁䵁䅁䅁权祂䅁䅁权䕁䅁䅁权佂䅂䅁允䅁䅁䅅䅁䙁䅁䅁䅁流嘱䉎䍄䉁䅁䅁䅂䅁䅁䅍䅄䅁䅁䅯其䅅䅁䅯睡䅑䅁䅯全䅑䅁䅅䅁䉁䅁䅁兂慃婭婭婭䙫䅷杷允䅁䅁䅑䅁䑁䅁䅷䅁䭁䩁䉅䅁䭁䅁䅯䅁䭁䙁䕙䅁䉁䅁䅁允䅁䅁䅕䑔䩥坑汄歂䵁䅉䅅䅁䕁䅁䅁睁䵁䅁䅁权䥁䅁䅁权䭁䅁䅁权佂䅂䅁允䅁䅁䅅䅁䙁䡁焹䡶呓䅇䅒䍄䉁䅁䅁䅂䅁䅁䅍䅄䅁䅁䅯兇䅅䅁䅯充䅁䅁䅯睓䅑䅁䅅䅁䉁䅁䅁杄坁䅁䅁䅎祁䑁䅕䅎ㅁ䑁䅁䅍睁䑁䅁䅍䅁䅁杷允䅁䅁䅑䅁䑁䅁䅷䅁䭁䭁䅉䅁䭁䅁䅑䅁䭁䕁䕯䅁䉁䅁䅁允䅁䅁䅕䅁䅁偁㕂䕁䵅䅉䅅䅁䕁䅁䅁睁䵁䅁䅁权㕃䅁䅁权牂䅂䅁权潂䅂䅁允䅁䅁䅅䅁䙁佁兘瑉㕶瑦⽋䍄䉁䅁䅁䅂䅁䅁䅍䅄䅁䅁䅯睇䅅䅁䅯权䅁䅁䅯䅖䅑䅁䅅䅁䉁䅁䅁兂汁潂噇⭑䭴䅷杷允䅁䅁䅑䅁䑁䅁䅷䅁䭁偁䉉䅁䭁䝁䕳䅁䭁䝁䕁䅁䉁䅁䅁允䅁䅁䅕浔光䑗ね䐷䴸䅉䅅䅁䕁䅁䅁睁䵁䅁䅁权兄䅁䅁权䭁䅁䅁权佂䅂䅁允䅁䅁䅅䅁䙁䅁坒楄礲据⼸䍄䉁䅁䅁䅂䅁䅁䅍䅄䅁䅁䅯睇䅅䅁䅯䅂䅁䅁䅯䅦䅑䅁䅅䅁䉁䅁䅁兂䅁䅁䅁䱅硴兑杷允䅁䅁䅑䅁䑁䅁䅷䅁䭁乁䈰䅁䭁䅁䅑䅁䭁䙁䕁䅁䉁䅁䅁允䅁䅁䅕䅁䅁䡁牏啑䵅䅉䅅䅁䕁䅁䅁睁䵁䅁䅁权桁䅁䅁权牂䅂䅁权⽂䅂䅁允䅁䅁䅅䅁䙁䩁婱婭婭剭䅊䍄䉁䅁䅁䅂䅁䅁䅍䅄䅁䅁䅯䅌䅁䅁䅯睡䅑䅁䅯䅥䅑䅁䅅䅁䉁䅁䅁兂噄佥浫免㑪睐杷允䅁䅁䅑䅁䑁䅁䅷䅁䭁偁䅧䅁䭁䅁䅯䅁䭁䙁䕣䅁䉁䅁䅁允䅁䅁䅕⼵灵搸乊樶䴸䅉䅅䅁䕁䅁䅁睁䵁䅁䅁权摂允䅁权牂䅂䅁权㙂䅂䅁允䅁䅁䅅䅁䙁䉁畓⭒㙆䅆䅂䍄䉁䅁䅁䅂䅁䅁䅍䅄䅁䅁䅯䅋䅁䅁䅯睡䅑䅁䅯䅧䅑䅁䅅䅁䉁䅁䅁兂慃婭婭婭捫䅑杷允䅁䅁䅑䅁䑁䅁䅷䅁䭁䥁䄰䅁䭁䉁䅅䅁䭁䕁䔸䅁䉁䅁䅁允䅁䅁䄴䅆䅁䑁䅉䅍㕁䑁䅧杍㕁䑁䅁䅍睁䅁䅁䍄䉁䅁䅁䅂䅁䅁䅍䅄䅁䅁䅯兯䅁䅁䅯权䅁䅁䅯杔䅑䅁䅅䅁䉁䅁䅁兂䝁婧䑖㉩䩷䅑杷允䅁䅁䅑䅁䑁䅁䅷䅁䭁佁䈴䅁䭁䝁䕳䅁䭁䡁䔰䅁䉁䅁䅁允䅁䅁䅕灭婭婭婭吹䴸䅉䅅䅁䕁䅁䅁睁䵁䅁䅁权ㅃ䅁䅁权䭁䅁䅁权婂䅂䅁允䅁䅁䅅䅁䭁䕁䅣䅁䵁䅉䅅䅁䕁䅁䅁睁䵁䅁䅁权楄䅁䅁权䕁䅁䅁权睂䅂䅁允䅁䅁䅅䅁䙁䅁䅁䅁穄潱䉆䍄䉁䅁䅁䅂䅁䅁䅍䅄䅁䅁䅯睨䅅䅁䅯睡䅑䅁䅯䅦䅑䅁䅅䅁䉁䅁䅁兂㝂䭆䠵場潲睐杷允䅁䅁䅑䅁䑁䅁䅷䅁䭁䕁䄰䅁䭁䅁䅯䅁䭁䙁䕫䅁䉁䅁䅁允䅁䅁䅕硫䕧杖琴䕁䵁䅉䅅䅁䕁䅁䅁睁䵁䅁䅁权奂䅁䅁权䕁䅁䅁权⽂䅂䅁允䅁䅁䅅䅁䙁䅁䅁䅁元楏䉸䍄䉁䅁䅁䅂䅁䅁䅍䅄䅁䅁䅯䅓䅅䅁䅯睡䅑䅁䅯杧䅑䅁䅅䅁䉁䅁䅁兂偃癷潕䥘礯睐杷允䅁䅁䅑䅁䑁䅁䅷䅁䭁䱁䉯䅁䭁䅁䅯䅁䭁䙁䕫䅁䉁䅁䅁允䅁䅁䅕琸乊桙奂歁䵁䅉䅅䅁䕁䅁䅁睁䵁䅁䅁权煂䅁䅁权剁䅁䅁权⽄允䅁允䅁䅁䅅䅁佁䉁䅑䅁ぁ䑁䅙杍㍁䑁䅕䅍睁䑁䅁䅍䅁䅁杷允䅁䅁䅑䅁䑁䅁䅷䅁䭁䱁䅁䅁䭁䉁䅅䅁䭁䡁䕅䅁䉁䅁䅁允䅁䅁䄴杅䅁䑁䅍䅏㉁䑁䅑睍睁䑁䅁䅍䅁䅁杷允䅁䅁䅑䅁䑁䅁䅷䅁䭁䡁䉫䅁䭁䉁䅅䅁䭁䥁䕅䅁䉁䅁䅁允䅁䅁䄴䅆䅁䑁䅉免穁䑁䅍䅍睁䑁䅁䅍睁䅁䅁䍄䉁䅁䅁䅂䅁䅁䅍䅄䅁䅁䅯䅴䅅䅁䅯权䅁䅁䅯杕䅑䅁䅅䅁䉁䅁䅁兂摁浗㝑〳嘯睐杷允䅁䅁䅑䅁䑁䅁䅷䅁䭁䕁䄰䅁䭁䅁䅯䅁䭁䝁䕉䅁䉁䅁䅁允䅁䅁䅕倹唳佥浫ぇ䵁䅉䅅䅁䕁䅁䅁睁䵁䅁䅁权兂䅁䅁权牂䅂䅁权潂䅂䅁允䅁䅁䅅䅁䙁䑁積積積睍䅤䍄䉁䅁䅁䅂䅁䅁䅍䅄䅁䅁䅯兡䅁䅁䅯睡䅑䅁䅯兖䅑䅁䅅䅁䉁䅁䅁兂硂児塲㍯䥁䅑杷允䅁䅁䅑䅁䑁䅁䅷䅁䭁䝁䉙䅁䭁䅁䅯䅁䭁偁䈸䅁䉁䅁䅁允䅁䅁䅕硨婢発呤啂䵁䅉䅅䅁䕁䅁䅁睁䵁䅁䅁权⽁䅁䅁权䭁䅁䅁权坂䅂䅁允䅁䅁䅅䅁䙁䵁桵扒穢卦䅂䍄䉁䅁䅁䅂䅁䅁䅍䅄䅁䅁䅯杈䅅䅁䅯权䅁䅁䅯䅔䅑䅁䅅䅁䉁䅁䅁兂摄䅊䉡捬免䅑杷允䅁䅁䅑䅁䑁䅁䅷䅁䭁䉁䉁䅁䭁䅁䅯䅁䭁䙁䕉䅁䉁䅁䅁允䅁䅁䅕⼵灵堸䙋䕸䵁䅉䅅䅁䕁䅁䅁睁䵁䅁䅁权睄允䅁权牂䅂䅁权㍂䅂䅁允䅁䅁䅅䅁䙁䉁畓⭒㙆但⽙䍄䉁䅁䅁䅂䅁䅁䅍䅄䅁䅁䅯杇䅁䅁䅯权䅁䅁䅯杖䅑䅁䅅䅁䉁䅁䅁兂睃浣剩堷佷䅑杷允䅁䅁䅑䅁䑁䅁䅷䅁䭁䙁䅙䅁䭁䅁䅯䅁䭁䙁䕉䅁䉁䅁䅁允䅁䅁䅕潅䅐煹䙆啄䵁䅉䅅䅁䕁䅁䅁睁䵁䅁䅁权乃允䅁权剁䅁䅁权坂䅂䅁允䅁䅁䅅䅁佁䉁䅑䅁祁䑁䅫李㍁䑁䅁䅍睁䑁䅁䅍䅁䅁杷允䅁䅁䅑䅁䑁䅁䅷䅁䭁䵁䄴䅁䭁䅁䅑䅁䭁䙁䕙䅁䉁䅁䅁允䅁䅁䅕䅁䅁䩁乙ざ䵅䅉䅅䅁䕁䅁䅁睁䵁䅁䅁权䭄允䅁权䕁䅁䅁权䭂䅂䅁允䅁䅁䅅䅁䙁䅁䅁䕁偂䩪䉆䍄䉁䅁䅁䅂䅁䅁䅍䅄䅁䅁䅯朵䅅䅁䅯䅂䅁䅁䅯䅕䅑䅁䅅䅁䉁䅁䅁兂䅁䅁䅁乫塖兑杷允䅁䅁䅑䅁䑁䅁䅷䅁䭁䝁䉫䅁䭁䝁䕳䅁䭁䑁䕣䅁䉁䅁䅁允䅁䅁䅕⽷潕䥘䌯い䵁䅉䅅䅁䕁䅁䅁睁䵁䅁䅁权睄允䅁权䭁䅁䅁权慂䅂䅁允䅁䅁䅅䅁䙁䉁奂扏䥔畤⽯䍄䉁䅁䅁䅂䅁䅁䅍䅄䅁䅁䅯䅘䅁䅁䅯权䅁䅁䅯兖䅑䅁䅅䅁䉁䅁䅁兂煂䡶呓䅇浓睐杷允䅁䅁䅑䅁䑁䅁䅷䅁䭁䕁䉍䅁䭁䉁䅅䅁䭁䕁䕯䅁䉁䅁䅁允䅁䅁䄴䅆䅁䑁䅣䅍穁䑁䅉䅍睁䑁䅁䅍睁䅁䅁䍄䉁䅁䅁䅂䅁䅁䅍䅄䅁䅁䅯䅒䅁䅁䅯权䅁䅁䅯杙䅑䅁䅅䅁䉁䅁䅁兂ㅁ牘䩰䅄牌睐杷允䅁䅁䅑䅁䑁䅁䅷䅁䭁䡁䉉䅁䭁䅁䅯䅁䭁䙁䕑䅁䉁䅁䅁允䅁䅁䅕䘫橐婰䕶樫䴸䅉䅅䅁䕁䅁䅁睁䵁䅁䅁权扄允䅁权䭁䅁䅁权兂䅂䅁允䅁䅁䅅䅁䙁䩁䑚㉩湺硥䅆䍄䉁䅁䅁䅂䅁䅁䅍䅄䅁䅁䅯入䅁䅁䅯充䅁䅁䅯䅙䅑䅁䅅䅁䉁䅁䅁䅆潁〱䙅䅁䅁䅁杷允䅁䅁䅑䅁䑁䅁䅷䅁䭁䱁䅉䅁䭁䅁䅯䅁䭁䝁䕉䅁䉁䅁䅁允䅁䅁䅕杖琴灳瘲歉䵁䅉䅅䅁䕁䅁䅁睁䵁䅁䅁权杄䅁䅁权䕁䅁䅁权偂䅂䅁允䅁䅁䅅䅁䭁䕁䅣䅁䵁䅉䅅䅁䕁䅁䅁睁䵁䅁䅁权⭄允䅁权剁䅁䅁权卂䅂䅁允䅁䅁䅅䅁佁䉁䅉䅁ㅁ䑁䅅睍㍁䑁䅫李㕁䑁䅧䅁䵁䅉䅅䅁䕁䅁䅁睁䵁䅁䅁权湁䅁䅁权䕁䅁䅁权卂䅂䅁允䅁䅁䅅䅁䙁䅁䅁䅁牂坓䈵䍄䉁䅁䅁䅂䅁䅁䅍䅄䅁䅁䅯睗䅁䅁䅯睡䅑䅁䅯来䅑䅁䅅䅁䉁䅁䅁兂獄払敧敨䱳䅑杷允䅁䅁䅑䅁䑁䅁䅷䅁䭁䍁䉍䅁䭁䉁䅅䅁䭁䕁䔴䅁䉁䅁䅁允䅁䅁䄴䅆䅁䑁䅅免祁䑁䅁䅏ㅁ䑁䅁䅍睁䅁䅁䍄䉁䅁䅁䅂䅁䅁䅍䅄䅁䅁䅯䅵䅅䅁䅯充䅁䅁䅯杗䅑䅁䅅䅁䉁䅁䅁杄啁䅁䅁杍ㅁ䑁䅙兏㕁䑁䅧䅍睁䑁䅁䅁䵁䅉䅅䅁䕁䅁䅁睁䵁䅁䅁权乄允䅁权剁䅁䅁权䭂䅂䅁允䅁䅁䅅䅁佁䉁䅑䅁ぁ䑁䅅䅍祁䑁䅉杍睁䑁䅁䅍䅁䅁杷允䅁䅁䅑䅁䑁䅁䅷䅁䭁䉁䅷䅁䭁䅁䅑䅁䭁䕁䔸䅁䉁䅁䅁允䅁䅁䅯睒䅁䅁杷允䅁䅁䅑䅁䑁䅁䅷䅁䭁偁䅯䅁䭁䝁䕳䅁䭁䡁䕫䅁䉁䅁䅁允䅁䅁䅕㘱睎児塲稰䴸䅉䅅䅁䕁䅁䅁睁䵁䅁䅁权祂䅁䅁权䕁䅁䅁权噂䅂䅁允䅁䅁䅅䅁䙁䅁䅁䥁䙄ぶ䈵䍄䉁䅁䅁䅂䅁䅁䅍䅄䅁䅁䅯䄹䅅䅁䅯睡䅑䅁䅯睤䅑䅁䅅䅁䉁䅁䅁兂㝂䭆䠵場啱睶杷允䅁䅁䅑䅁䑁䅁䅷䅁䭁䭁䄴䅁䭁䅁䅑䅁䭁䕁䔸䅁䉁䅁䅁允䅁䅁䅯睒䅁䅁杷允䅁䅁䅑䅁䑁䅁䅷䅁䭁䍁䅷䅁䭁䅁䅯䅁䭁䙁䕕䅁䉁䅁䅁允䅁䅁䅕灭婭婭婭启䴸䅉䅅䅁䕁䅁䅁睁䵁䅁䅁权⭄䅁䅁权䭁䅁䅁权啂䅂䅁允䅁䅁䅅䅁䙁䡁灮橊䥅佲⽁䍄䉁䅁䅁䅂䅁䅁䅍䅄䅁䅁䅯末䅅䅁䅯权䅁䅁䅯杙䅑䅁䅅䅁䉁䅁䅁兂捂㡪ㅌ䙋牺睐杷允䅁䅁䅑䅁䑁䅁䅷䅁䭁䉁䄰䅁䭁䅁䅯䅁䭁䕁䔸䅁䉁䅁䅁允䅁䅁䅯睒䅁䅁杷允䅁䅁䅑䅁䑁䅁䅷䅁䭁䩁䉣䅁䭁䅁䅯䅁䭁䕁䔸䅁䉁䅁䅁允䅁䅁䅯睒䅁䅁杷允䅁䅁䅑䅁䑁䅁䅷䅁䭁䕁䅫䅁䭁䅁䅯䅁䭁䙁䕕䅁䉁䅁䅁允䅁䅁䅕牕敧敨剶ぅ䵁䅉䅅䅁䕁䅁䅁睁䵁䅁䅁权㑄䅁䅁权䭁䅁䅁权兂䅂䅁允䅁䅁䅅䅁䙁偁灹搸乊癙⽁䍄䉁䅁䅁䅂䅁䅁䅍䅄䅁䅁䅯兲䅁䅁䅯充䅁䅁䅯兤䅑䅁䅅䅁䉁䅁䅁杄坁䅁䅁免睁䑁䅁杍ㅁ䑁䅁䅍睁䑁䅁䅍䅁䅁杷允䅁䅁䅑䅁䑁䅁䅷䅁䭁䭁䉍䅁䭁䅁䅑䅁䭁䙁䕫䅁䉁䅁䅁允䅁䅁䅕䅁䅁䅉ㄳ䕬䵅䅉䅅䅁䕁䅁䅁睁䵁䅁䅁权䝁䅁䅁权䭁䅁䅁权䭂䅂䅁允䅁䅁䅅䅁䙁䉁愱䑚晶⽔⽫䍄䉁䅁䅁䅂䅁䅁䅍䅄䅁䅁䅯兤䅁䅁䅯䅂䅁䅁䅯兖䅑䅁䅅䅁䉁䅁䅁兂䅁䅁䅁㠱楰兑杷允䅁䅁䅑䅁䑁䅁䅷䅁䭁䡁䉧䅁䭁䉁䅅䅁䭁䙁䕣䅁䉁䅁䅁允䅁䅁䄴杆䅁䑁䅣李硁䑁䅑䅍睁䑁䅁䅍睁䑁䅁䅁䵁䅉䅅䅁䕁䅁䅁睁䵁䅁䅁权祃允䅁权牂䅂䅁权睂䅂䅁允䅁䅁䅅䅁䙁䵁ㅐ䙋偹杷䅆䍄䉁䅁䅁䅂䅁䅁䅍䅄䅁䅁䅯䅬䅁䅁䅯充䅁䅁䅯䅦䅑䅁䅅䅁䉁䅁䅁杄啁䅁䅁李ぁ䑁䅉䅍睁䑁䅁䅍睁䑁䅁䅁䵁䅉䅅䅁䕁䅁䅁睁䵁䅁䅁权䥄䅁䅁权剁䅁䅁权㥂䅂䅁允䅁䅁䅅䅁佁䉁䅑䅁穁䑁䅅兏睁䑁䅁䅍睁䑁䅁䅍䅁䅁杷允䅁䅁䅑䅁䑁䅁䅷䅁䭁䡁䉯䅁䭁䅁䅑䅁䭁䕁䔴䅁䉁䅁䅁允䅁䅁䅕䅁䅁䭧漲啤䵅䅉䅅䅁䕁䅁䅁睁䵁䅁䅁权㥃䅁䅁权䭁䅁䅁权兂䅂䅁允䅁䅁䅅䅁䙁偁周㘴扗䵸⽁䍄䉁䅁䅁䅂䅁䅁䅍䅄䅁䅁䅯䅗䅁䅁䅯睡䅑䅁䅯杣䅑䅁䅅䅁䉁䅁䅁兂桄桥畓⭒楈睐杷允䅁䅁䅑䅁䑁䅁䅷䅁䭁䉁䉍䅁䭁䝁䕳䅁䭁䝁䔸䅁䉁䅁䅁允䅁䅁䅕搵楁⼲⭬樴䴸䅉䅅䅁䕁䅁䅁睁䵁䅁䅁权䩂允䅁权䭁䅁䅁权噂䅂䅁允䅁䅁䅅䅁䙁䩁䑚㉩湺⬫⽗䍄䉁䅁䅁䅂䅁䅁䅍䅄䅁䅁䅯睋䅁䅁䅯权䅁䅁䅯兗䅑䅁䅅䅁䉁䅁䅁权䡂䅁䅁䍄䉁䅁䅁䅂䅁䅁䅍䅄䅁䅁䅯睃䅅䅁䅯䅂䅁䅁䅯杔䅑䅁䅅䅁䉁䅁䅁兂䅁䅁䅁䥳瑊兑杷允䅁䅁䅑䅁䑁䅁䅷䅁䭁䍁䉙䅁䭁䉁䅅䅁䭁偁䈸䅁䉁䅁䅁允䅁䅁䄴䅆䅁䑁䅅䅎ㅁ䑁䅁杍ㅁ䑁䅁䅍睁䅁䅁䍄䉁䅁䅁䅂䅁䅁䅍䅄䅁䅁䅯杖䅁䅁䅯权䅁䅁䅯杗䅑䅁䅅䅁䉁䅁䅁兂湁免獩䙈⭲睐杷允䅁䅁䅑䅁䑁䅁䅷䅁䭁䍁䅷䅁䭁䅁䅯䅁䭁偁䈸䅁䉁䅁䅁允䅁䅁䅕㝤昶楇搹歈䵁䅉䅅䅁䕁䅁䅁睁䵁䅁䅁权䡄䅁䅁权䕁䅁䅁权あ䅂䅁允䅁䅁䅅䅁䙁䅁䅁䅁潂刷䉚䍄䉁䅁䅁䅂䅁䅁䅍䅄䅁䅁䅯眱䅅䅁䅯充䅁䅁䅯入䅑䅁䅅䅁䉁䅁䅁杄啁䅁䅁杍硁䑁䅣李睁䑁䅁䅍睁䑁䅁䅁䵁䅉䅅䅁䕁䅁䅁睁䵁䅁䅁权䝄䅁䅁权剁䅁䅁权䭂䅂䅁允䅁䅁䅅䅁佁䉁䅑䅁硁䑁䅁睎ぁ䑁䅑䅎ぁ䑁䅧兎䅁䅁杷允䅁䅁䅑䅁䑁䅁䅷䅁䭁䩁䈸䅁䭁䉁䅅䅁䭁䡁䕙䅁䉁䅁䅁允䅁䅁䄴䅆䅁䑁䅕兏㑁䑁䅁䅍睁䑁䅁䅍睁䅁䅁䍄䉁䅁䅁䅂䅁䅁䅍䅄䅁䅁䅯東䅅䅁䅯䅂䅁䅁䅯睥䅑䅁䅅䅁䉁䅁䅁权䡂䅁䅁䍄䉁䅁䅁䅂䅁䅁䅍䅄䅁䅁䅯眶䅅䅁䅯充䅁䅁䅯兖䅑䅁䅅䅁䉁䅁䅁杄坁䅁䅁免ㅁ䑁䅑杍ぁ䑁䅁䅍睁䑁䅁䅍䅁䅁杷允䅁䅁䅑䅁䑁䅁䅷䅁䭁䥁䄴䅁䭁䝁䕳䅁䭁䙁䕁䅁䉁䅁䅁允䅁䅁䅕㉩湺㘫确樶䴸䅉䅅䅁䕁䅁䅁睁䵁䅁䅁权䩃允䅁权䉁杁䅁权䍁杁䅁允䅁䅁䅅䅁䙁䡁呲㍘䩕癋䅂䍄䉁䅁䅁䅂䅁䅁䅍䅄䅁䅁䅯兒䅁䅁䅯权䅁䅁䅯睗䅑䅁䅅䅁䉁䅁䅁兂桄桥畓㉒呅䅑杷允䅁䅁䅑䅁䑁䅁䅷䅁䭁䙁䅍䅁䭁䅁䅑䅁䭁䙁䕉䅁䉁䅁䅁允䅁䅁䅕䅁䅁䉁㉩啗䵅䅉䅅䅁䕁䅁䅁睁䵁䅁䅁权⭁䅁䅁权剁䅁䅁权偂䅂䅁允䅁䅁䅅䅁佁䉁䅑䅁硁䑁䅉䅍㉁䑁䅣兏睁䑁䅁䅍䅁䅁杷允䅁䅁䅑䅁䑁䅁䅷䅁䭁䵁䄰䅁䭁䅁䅑䅁䭁䡁䕳䅁䉁䅁䅁允䅁䅁䅕䅁䅁䱁䉚䕏䵅䅉䅅䅁䕁䅁䅁睁䵁䅁䅁权䍃允䅁权䭁䅁䅁权塂䅂䅁允䅁䅁䅅䅁䙁䵁桵扒穢剦䅖䍄䉁䅁䅁䅂䅁䅁䅍䅄䅁䅁䅯睗䅅䅁䅯充䅁䅁䅯兔䅑䅁䅅䅁䉁䅁䅁杄坁䅁䅁免㍁䑁䅕兏㍁䑁䅁䅍睁䑁䅁䅍䅁䅁杷允䅁䅁䅑䅁䑁䅁䅷䅁䭁䡁䉯䅁䭁䝁䕳䅁䭁䙁䕍䅁䉁䅁䅁允䅁䅁䅕䥘䌯匹捨稷䴸䅉䅅䅁䕁䅁䅁睁䵁䅁䅁权䉂允䅁权䭁䅁䅁权兂䅂䅁允䅁䅁䅅䅁䙁䥁坣挲㌷睕䅚䍄䉁䅁䅁䅂䅁䅁䅍䅄䅁䅁䅯睩䅅䅁䅯权䅁䅁䅯睗䅑䅁䅅䅁䉁䅁䅁兂敂歵䵫楁偳䅑杷允䅁䅁䅑䅁䑁䅁䅷䅁䭁䉁䈴䅁䭁䉁䅅䅁䭁䡁䕉䅁䉁䅁䅁允䅁䅁䄴䅆䅁䑁䅑李㍁䑁䅧䅍睁䑁䅁䅍睁䅁䅁䍄䉁䅁䅁䅂䅁䅁䅍䅄䅁䅁䅯䅓䅁䅁䅯权䅁䅁䅯兔䅑䅁䅅䅁䉁䅁䅁兂剃堷⽷噎㘶睐杷允䅁䅁䅑䅁䑁䅁䅷䅁䭁䑁䈸䅁䭁䅁䅑䅁䭁䥁䕍䅁䉁䅁䅁允䅁䅁䅕䅁䅁䕁㙷䕑䵅䅉䅅䅁䕁䅁䅁睁䵁䅁䅁权䅃䅁䅁权剁䅁䅁权楂䅂䅁允䅁䅁䅅䅁佁䉁䅑䅁ㅁ䑁䅑䅎㉁䑁䅕李祁䑁䅕䅍䅁䅁杷允䅁䅁䅑䅁䑁䅁䅷䅁䭁偁䅧䅁䭁䅁䅑䅁䭁䝁䕅䅁䉁䅁䅁允䅁䅁䅕䅁䅁䙁元啖䵅䅉䅅䅁䕁䅁䅁睁䵁䅁䅁权㕃䅁䅁权䕁䅁䅁权㥂䅂䅁允䅁䅁䅅䅁䙁䅁䅁䅁䥃歂䉤䍄䉁䅁䅁䅂䅁䅁䅍䅄䅁䅁䅯眱䅁䅁䅯䅂䅁䅁䅯党䅑䅁䅅䅁䉁䅁䅁兂䅁䅁杁慶唶兑杷允䅁䅁䅑䅁䑁䅁䅷䅁䭁偁䅁䅁䭁䅁䅑䅁䭁䙁䕁䅁䉁䅁䅁允䅁䅁䅯睒䅁䅁杷允䅁䅁䅑䅁䑁䅁䅷䅁䭁䭁䄰䅁䭁䅁䅑䅁䭁䙁䕣䅁䉁䅁䅁允䅁䅁䅕䅁䅁䅁䅐䕚䵅䅉䅅䅁䕁䅁䅁睁䵁䅁䅁权祄允䅁权䭁䅁䅁权偂䅂䅁允䅁䅁䅅䅁䭁䕁䅣䅁䵁䅉䅅䅁䕁䅁䅁睁䵁䅁䅁权䭁允䅁权牂䅂䅁权奂䅂䅁允䅁䅁䅅䅁䙁䕁桪桥畓硒䄹䍄䉁䅁䅁䅂䅁䅁䅍䅄䅁䅁䅯克䅅䅁䅯权䅁䅁䅯兖䅑䅁䅅䅁䉁䅁䅁兂乃㉬匴㡧畄睐杷允䅁䅁䅑䅁䑁䅁䅷䅁䭁䱁䈴䅁䭁䝁䕳䅁䭁䡁䕍䅁䉁䅁䅁允䅁䅁䅕児塲㍯㥁樶䴸䅉䅅䅁䕁䅁䅁睁䵁䅁䅁权啁䅁䅁权䭁䅁䅁权啂䅂䅁允䅁䅁䅅䅁䙁䵁䱤㑎䉬乙⽗䍄䉁䅁䅁䅂䅁䅁䅍䅄䅁䅁䅯䄰䅁䅁䅯睡䅑䅁䅯䅂䅉䅁䅅䅁䉁䅁䅁兂䝁婧䑖㉩ㅺ睐杷允䅁䅁䅑䅁䑁䅁䅷䅁䭁䱁䅷䅁䭁䅁䅑䅁䭁䥁䕑䅁䉁䅁䅁允䅁䅁䅕䅁䅁䍁灸䕑䵅䅉䅅䅁䕁䅁䅁睁䵁䅁䅁权摁允䅁权䕁䅁䅁权啂䅂䅁允䅁䅁䅅䅁䙁䅁䅁䥁楃㍧䉨䍄䉁䅁䅁䅂䅁䅁䅍䅄䅁䅁䅯杉䅅䅁䅯睡䅑䅁䅯睧䅑䅁䅅䅁䉁䅁䅁兂晁敨剴䉵嘷睐杷允䅁䅁䅑䅁䑁䅁䅷䅁䭁䑁䉧䅁䭁䅁䅑䅁䭁䝁䔰䅁䉁䅁䅁允䅁䅁䅕䅁䅁䉁䱪䕘䵅䅉䅅䅁䕁䅁䅁睁䵁䅁䅁权睃䅁䅁权剁䅁䅁权䭂䅂䅁允䅁䅁䅅䅁佁䉁䅉䅁ㅁ䑁䅁䅏ぁ䑁䅙兎睁䑁䅁䅁䵁䅉䅅䅁䕁䅁䅁睁䵁䅁䅁权䭂允䅁权牂䅂䅁权時䅂䅁允䅁䅁䅅䅁䙁佁剸䉵䘶⼶⼰䍄䉁䅁䅁䅂䅁䅁䅍䅄䅁䅁䅯睚䅅䅁䅯权䅁䅁䅯眯䅅䅁䅅䅁䉁䅁䅁兂晄㑔堲桢啉䅑杷允䅁䅁䅑䅁䑁䅁䅷䅁䭁䱁䉷䅁䭁䉁䅅䅁䭁䙁䕑䅁䉁䅁䅁允䅁䅁䄴杅䅁䑁䅉睎㉁䑁䅅免睁䑁䅁睍䅁䅁杷允䅁䅁䅑䅁䑁䅁䅷䅁䭁䕁䉧䅁䭁䝁䕳䅁䭁䝁䔸䅁䉁䅁䅁允䅁䅁䅕㘱睎児塲稫䴸䅉䅅䅁䕁䅁䅁睁䵁䅁䅁权慃允䅁权剁䅁䅁权偂䅂䅁允䅁䅁䅅䅁䭁䕁䅣䅁䵁䅉䅅䅁䕁䅁䅁睁䵁䅁䅁权千允䅁权剁䅁䅁权乂䅂䅁允䅁䅁䅅䅁佁䉁䅑䅁硁䑁䅉李㕁䑁䅅䅏㑁䑁䅙兏䅁䅁杷允䅁䅁䅑䅁䑁䅁䅷䅁䭁䩁䅁䅁䭁䝁䕳䅁䭁䥁䕕䅁䉁䅁䅁允䅁䅁䅕䉵䘶ㄶ㑇樹䴸䅉䅅䅁䕁䅁䅁睁䵁䅁䅁权啁䅁䅁权䕁䅁䅁权穂䅂䅁允䅁䅁䅅䅁䙁䅁䅁䅁睄稴䉊䍄䉁䅁䅁䅂䅁䅁䅍䅄䅁䅁䅯光䅁䅁䅯充䅁䅁䅯入䅑䅁䅅䅁䉁䅁䅁杄十䅁䅁兎㑁䑁䅕䅍睁䑁䅁䅍睁䅁䅁䍄䉁䅁䅁䅂䅁䅁䅍䅄䅁䅁䅯䅬䅅䅁䅯充䅁䅁䅯兔䅑䅁䅅䅁䉁䅁䅁杄坁䅁䅁䅎硁䑁䅫李睁䑁䅁䅍睁䑁䅁䅍䅁䅁杷允䅁䅁䅑䅁䑁䅁䅷䅁䭁䕁䉉䅁䭁䉁䅅䅁䭁䝁䕕䅁䉁䅁䅁允䅁䅁䅯睒䅁䅁杷允䅁䅁䅑䅁䑁䅁䅷䅁䭁䭁䄰䅁䭁䉁䅅䅁䭁䙁䕯䅁䉁䅁䅁允䅁䅁䄴䅆䅁䑁䅧免穁䑁䅧䅍睁䑁䅁䅍睁䅁䅁䍄䉁䅁䅁䅂䅁䅁䅍䅄䅁䅁䅯兦䅅䅁䅯䅂䅁䅁䅯杔䅑䅁䅅䅁䉁䅁䅁兂䅁䅁䅃坋㍤兑杷允䅁䅁䅑䅁䑁䅁䅷䅁䭁乁䉳䅁䭁䝁䕳䅁䭁偁䈸䅁䉁䅁䅁允䅁䅁䅕呦ㄸ牘䩲䕐䵁䅉䅅䅁䕁䅁䅁睁䵁䅁䅁权䩁䅁䅁权剁䅁䅁权扂䅂䅁允䅁䅁䅅䅁佁䉁䅑䅁祁䑁䅅䅎硁䑁䅁䅍睁䑁䅁䅍䅁䅁杷允䅁䅁䅑䅁䑁䅁䅷䅁䭁䉁䉙䅁䭁䅁䅑䅁䭁䝁䕕䅁䉁䅁䅁允䅁䅁䅕䅁䅁䥁䅲ぎ䵅䅉䅅䅁䕁䅁䅁睁䵁䅁䅁权穁䅁䅁权䭁䅁䅁权慂䅂䅁允䅁䅁䅅䅁䙁䥁噇㑑獴⼵⽳䍄䉁䅁䅁䅂䅁䅁䅍䅄䅁䅁䅯睡䅁䅁䅯睡䅑䅁䅯杣䅑䅁䅅䅁䉁䅁䅁兂偃癷潕䥘焯睐杷允䅁䅁䅑䅁䑁䅁䅷䅁䭁䅁䅧䅁䭁䝁䕳䅁䭁䙁䕧䅁䉁䅁䅁允䅁䅁䅕場啯歲桦樶䴸䅉䅅䅁䕁䅁䅁睁䵁䅁䅁权䝁䅁䅁权牂䅂䅁权⽄允䅁允䅁䅁䅅䅁䙁䝁浚浚浚杚䅬䍄䉁䅁䅁䅂䅁䅁䅍䅄䅁䅁䅯兔䅁䅁䅯充䅁䅁䅯睗䅑䅁䅅䅁䉁䅁䅁杄啁䅁䅁䅎ぁ䑁䅉睍睁䑁䅧兎睁䑁䅁䅁䵁䅉䅅䅁䕁䅁䅁睁䵁䅁䅁权坂䅁䅁权䭁䅁䅁权塂䅂䅁允䅁䅁䅅䅁䙁䩁畨潅䅐畹⽕䍄䉁䅁䅁䅂䅁䅁䅍䅄䅁䅁䅯睖䅁䅁䅯充䅁䅁䅯条䅑䅁䅅䅁䉁䅁䅁䅆睄扌䔸䅁䅁䅁杷允䅁䅁䅑䅁䑁䅁䅷䅁䭁䅁䅧䅁䭁䉁䅅䅁䭁䙁䕙䅁䉁䅁䅁允䅁䅁䄴䅆䅁䑁䅅免穁䑁䅉睍㕁䑁䅁䅍睁䅁䅁䍄䉁䅁䅁䅂䅁䅁䅍䅄䅁䅁䅯䅹䅁䅁䅯睡䅑䅁䅯䅕䅑䅁䅅䅁䉁䅁䅁兂晁敨剴䉵䨴䅑杷允䅁䅁䅑䅁䑁䅁䅷䅁䭁䝁䉣䅁䭁䝁䕳䅁䭁䕁䔰䅁䉁䅁䅁允䅁䅁䅕児塲㍯㥁樶䴸䅉䅅䅁䕁䅁䅁睁䵁䅁䅁权呃䅁䅁权牂䅂䅁权㍂䅂䅁允䅁䅁䅅䅁䭁䕁䅣䅁䵁䅉䅅䅁䕁䅁䅁睁䵁䅁䅁权灄䅁䅁权剁䅁䅁权䵂䅂䅁允䅁䅁䅅䅁佁䉁䅑䅁㍁䑁䅁䅏睁䑁䅁䅍睁䑁䅁䅍䅁䅁杷允䅁䅁䅑䅁䑁䅁䅷䅁䭁偁䉉䅁䭁䅁䅑䅁䭁䡁䕍䅁䉁䅁䅁允䅁䅁䅕䅁䅁䕁塃歐䵅䅉䅅䅁䕁䅁䅁睁䵁䅁䅁权杂允䅁权䭁䅁䅁权佂䅂䅁允䅁䅁䅅䅁䙁䵁ㅐ䙋偹癷⽣䍄䉁䅁䅁䅂䅁䅁䅍䅄䅁䅁䅯杈䅅䅁䅯允䅉䅁䅯睁䅉䅁䅅䅁䉁䅁䅁兂䩂卺婢批眯䅑杷允䅁䅁䅑䅁䑁䅁䅷䅁䭁䝁䈰䅁䭁䅁䅑䅁䭁䕁䔸䅁䉁䅁䅁允䅁䅁䅯睒䅁䅁杷允䅁䅁䅑䅁䑁䅁䅷䅁䭁䥁䉷䅁䭁䅁䍅䅁䭁䅁䍍䅁䉁䅁䅁允䅁䅁䅕湵㙎婁䕱〴䵁䅉䅅䅁䕁䅁䅁睁䵁䅁䅁权䩄䅁䅁权䭁䅁䅁权卂䅂䅁允䅁䅁䅅䅁䙁䡁焹䡶呓䉇䅆䍄䉁䅁䅁䅂䅁䅁䅍䅄䅁䅁䅯兆䅁䅁䅯充䅁䅁䅯兔䅑䅁䅅䅁䉁䅁䅁杄啁䅁䅁免祁䑁䅙李㑁䑁䅧䅍睁䑁䅁䅁䵁䅉䅅䅁䕁䅁䅁睁䵁䅁䅁权畂䅁䅁权䉁杁䅁权䑁杁䅁允䅁䅁䅅䅁䙁䝁娷䭨卪㥣䅨䍄䉁䅁䅁䅂䅁䅁䅍䅄䅁䅁䅯眶䅁䅁䅯䅂䅁䅁䅯杙䅑䅁䅅䅁䉁䅁䅁兂䅁䅁兂火汭兑杷允䅁䅁䅑䅁䑁䅁䅷䅁䭁佁䄰䅁䭁䉁䅅䅁䭁䕁䕳䅁䉁䅁䅁允䅁䅁䄴杆䅁䑁䅅䅎㕁䑁䅉䅍睁䑁䅁䅍睁䑁䅁䅁䵁䅉䅅䅁䕁䅁䅁睁䵁䅁䅁权㉃允䅁权剁䅁䅁权楂䅂䅁允䅁䅁䅅䅁佁䉁䅉䅁ㅁ䑁䅙兎㍁䑁䅕䅍睁䑁䅁䅁䵁䅉䅅䅁䕁䅁䅁睁䵁䅁䅁权時允䅁权䭁䅁䅁权坂䅂䅁允䅁䅁䅅䅁䙁䑁敖歵䵫桧䅆䍄䉁䅁䅁䅂䅁䅁䅍䅄䅁䅁䅯免䅁䅁䅯权䅁䅁䅯䅔䅑䅁䅅䅁䉁䅁䅁兂䉄煹䙆癴硐睐杷允䅁䅁䅑䅁䑁䅁䅷䅁䭁䑁䅷䅁䭁䉁䅅䅁䭁䕁䔰䅁䉁䅁䅁允䅁䅁䄴䅇䅁䑁䅅睍㑁䑁䅕䅏㉁䑁䅁䅍睁䑁䅁䅍䅁䅁杷允䅁䅁䅑䅁䑁䅁䅷䅁䭁佁䉕䅁䭁䅁䅑䅁䭁</t>
  </si>
  <si>
    <t>䙁䕙䅁䉁䅁䅁允䅁䅁䅕䅁䅁䥁䱋歗䵅䅉䅅䅁䕁䅁䅁睁䵁䅁䅁权㝂䅁䅁权剁䅁䅁权坂䅂䅁允䅁䅁䅅䅁佁䉁䅑䅁硁䑁䅕䅎ぁ䑁䅁䅍睁䑁䅁䅍䅁䅁杷允䅁䅁䅑䅁䑁䅁䅷䅁䭁䩁䅫䅁䭁䅁䅯䅁䭁䝁䕕䅁䉁䅁䅁允䅁䅁䅕㘱睎児塲穷䴸䅉䅅䅁䕁䅁䅁睁䵁䅁䅁权摃䅁䅁权䕁䅁䅁权塂䅂䅁允䅁䅁䅅䅁䙁䅁䅁䥁潂㍥䉒䍄䉁䅁䅁䅂䅁䅁䅍䅄䅁䅁䅯䅅䅁䅁䅯睡䅑䅁䅯䅤䅑䅁䅅䅁䉁䅁䅁兂䙃ㄶ㑇潈㝘睐杷允䅁䅁䅑䅁䑁䅁䅷䅁䭁䡁䅯䅁䭁䅁䅯䅁䭁䙁䕫䅁䉁䅁䅁允䅁䅁䅕啩杆搵楁㝱䴸䅉䅅䅁䕁䅁䅁睁䵁䅁䅁权祁䅁䅁权䭁䅁䅁权䵂䅂䅁允䅁䅁䅅䅁䙁䡁㥅瑃橥䵣⼰䍄䉁䅁䅁䅂䅁䅁䅍䅄䅁䅁䅯睦䅁䅁䅯充䅁䅁䅯全䅑䅁䅅䅁䉁䅁䅁杄啁䅁䅁䅎㕁䑁䅫䅍睁䑁䅁䅍睁䑁䅁䅁䵁䅉䅅䅁䕁䅁䅁睁䵁䅁䅁权牄䅁䅁权䭁䅁䅁权佂䅂䅁允䅁䅁䅅䅁䙁䍁硣䭃捷癗⽑䍄䉁䅁䅁䅂䅁䅁䅍䅄䅁䅁䅯朴䅁䅁䅯充䅁䅁䅯睧䅑䅁䅅䅁䉁䅁䅁杄啁䅁䅁䅏㉁䑁䅍䅏睁䑁䅁䅍睁䑁䅁䅁䵁䅉䅅䅁䕁䅁䅁睁䵁䅁䅁权㑁允䅁权䭁䅁䅁权求䅂䅁允䅁䅁䅅䅁䙁乁楅⼲⭬栶䅸䍄䉁䅁䅁䅂䅁䅁䅍䅄䅁䅁䅯杵䅅䅁䅯䅂䅁䅁䅯杤䅑䅁䅅䅁䉁䅁䅁权䡂䅁䅁䍄䉁䅁䅁䅂䅁䅁䅍䅄䅁䅁䅯材䅅䅁䅯权䅁䅁䅯䅕䅑䅁䅅䅁䉁䅁䅁兂潃歸㍳啩䕅䅑杷允䅁䅁䅑䅁䑁䅁䅷䅁䭁䩁䉣䅁䭁䅁䅯䅁䭁䕁䔰䅁䉁䅁䅁允䅁䅁䅕兊䉡啬䱏樸䴸䅉䅅䅁䕁䅁䅁睁䵁䅁䅁权汃䅁䅁权䭁䅁䅁权楂䅂䅁允䅁䅁䅅䅁䙁佁㙆䭆䠵攴⽋䍄䉁䅁䅁䅂䅁䅁䅍䅄䅁䅁䅯䄴䅅䅁䅯权䅁䅁䅯杓䅑䅁䅅䅁䉁䅁䅁兂佁扌摋㘷敦睐杷允䅁䅁䅑䅁䑁䅁䅷䅁䭁䙁䉙䅁䭁䉁䅅䅁䭁䕁䕯䅁䉁䅁䅁允䅁䅁䄴䅆䅁䑁䅕李ㅁ䑁䅧䅍睁䑁䅁䅍睁䅁䅁䍄䉁䅁䅁䅂䅁䅁䅍䅄䅁䅁䅯眳䅅䅁䅯䅂䅁䅁䅯䅤䅑䅁䅅䅁䉁䅁䅁兂䅁䅁䅁癵䵴兑杷允䅁䅁䅑䅁䑁䅁䅷䅁䭁䑁䅫䅁䭁䉁䅅䅁䭁䙁䕕䅁䉁䅁䅁允䅁䅁䄴䅆䅁䑁䅫杍㑁䑁䅁䅍睁䑁䅁䅍睁䅁䅁䍄䉁䅁䅁䅂䅁䅁䅍䅄䅁䅁䅯睧䅁䅁䅯权䅁䅁䅯睖䅑䅁䅅䅁䉁䅁䅁兂灁䥘䌯匹啪睐杷允䅁䅁䅑䅁䑁䅁䅷䅁䭁䥁䉣䅁䭁䝁䕳䅁䭁䥁䕁䅁䉁䅁䅁允䅁䅁䅕䡶呓䅇坒樷䴸䅉䅅䅁䕁䅁䅁睁䵁䅁䅁权橃允䅁权䭁䅁䅁权䵂䅂䅁允䅁䅁䅅䅁䙁䡁焹䡶呓䅇䅤䍄䉁䅁䅁䅂䅁䅁䅍䅄䅁䅁䅯睰䅁䅁䅯充䅁䅁䅯䅨䅑䅁䅅䅁䉁䅁䅁杄啁䅁䅁杍硁䑁䅙䅎睁䑁䅉䅍睁䑁䅁䅁䵁䅉䅅䅁䕁䅁䅁睁䵁䅁䅁权权允䅁权䭁䅁䅁权塂䅂䅁允䅁䅁䅅䅁䭁䕁䅣䅁䵁䅉䅅䅁䕁䅁䅁睁䵁䅁䅁权牁䅁䅁权䭁䅁䅁权偂䅂䅁允䅁䅁䅅䅁䭁䕁䅣䅁䵁䅉䅅䅁䕁䅁䅁睁䵁䅁䅁权獂䅁䅁权牂䅂䅁权⽂䅂䅁允䅁䅁䅅䅁䙁䱁敧敨剴偵⽯䍄䉁䅁䅁䅂䅁䅁䅍䅄䅁䅁䅯兏䅁䅁䅯权䅁䅁䅯睗䅑䅁䅅䅁䉁䅁䅁兂畃⭒㙆䭆㌷睐杷允䅁䅁䅑䅁䑁䅁䅷䅁䭁䭁䅑䅁䭁䅁䅯䅁䭁䕁䔸䅁䉁䅁䅁允䅁䅁䅯睒䅁䅁杷允䅁䅁䅑䅁䑁䅁䅷䅁䭁乁䄰䅁䭁䝁䕳䅁䭁䕁䕑䅁䉁䅁䅁允䅁䅁䅕噋偹癷潕䐫䴸䅉䅅䅁䕁䅁䅁睁䵁䅁䅁权䕃允䅁权剁䅁䅁权⽄允䅁允䅁䅁䅅䅁佁䉁䅉䅁祁䑁䅍免㑁䑁䅁䅎祁䑁䅣䅁䵁䅉䅅䅁䕁䅁䅁睁䵁䅁䅁权桃䅁䅁权牂䅂䅁权奂䅂䅁允䅁䅁䅅䅁䙁佁㙆䭆䠵昴⽙䍄䉁䅁䅁䅂䅁䅁䅍䅄䅁䅁䅯睧䅅䅁䅯睡䅑䅁䅯兗䅑䅁䅅䅁䉁䅁䅁兂十㡧䭄啯䭕䅑杷允䅁䅁䅑䅁䑁䅁䅷䅁䭁䙁䅳䅁䭁䅁䅯䅁䭁偁䈸䅁䉁䅁䅁允䅁䅁䅕搵楁⼲⭮え䵁䅉䅅䅁䕁䅁䅁睁䵁䅁䅁权扂䅁䅁权牂䅂䅁权桂䅂䅁允䅁䅁䅅䅁䙁䥁牘払敧晨⽣䍄䉁䅁䅁䅂䅁䅁䅍䅄䅁䅁䅯杯䅁䅁䅯充䅁䅁䅯杦䅑䅁䅅䅁䉁䅁䅁杄啁䅁䅁免睁䑁䅣䅍ㅁ䑁䅙䅍睁䑁䅁䅁䵁䅉䅅䅁䕁䅁䅁睁䵁䅁䅁权㕄䅁䅁权剁䅁䅁权䍃䅂䅁允䅁䅁䅅䅁佁䉁䅑䅁㑁䑁䅁兏睁䑁䅁䅍睁䑁䅁䅍䅁䅁杷允䅁䅁䅑䅁䑁䅁䅷䅁䭁䉁䅫䅁䭁䅁䅯䅁䭁䝁䕉䅁䉁䅁䅁允䅁䅁䅕免獩䙈歰歁䵁䅉䅅䅁䕁䅁䅁睁䵁䅁䅁权扂䅁䅁权䭁䅁䅁权楂䅂䅁允䅁䅁䅅䅁䙁偁湃歸㍳剃䅂䍄䉁䅁䅁䅂䅁䅁䅍䅄䅁䅁䅯杉䅁䅁䅯权䅁䅁䅯兔䅑䅁䅅䅁䉁䅁䅁兂㥂穐敖歵䩫䅑杷允䅁䅁䅑䅁䑁䅁䅷䅁䭁䭁䅣䅁䭁䅁䅑䅁䭁䕁䕷䅁䉁䅁䅁允䅁䅁䅕䅁䅁䅁䌫歘䵅䅉䅅䅁䕁䅁䅁睁䵁䅁䅁权睄䅁䅁权牂䅂䅁权婂䅂䅁允䅁䅁䅅䅁䭁䕁䅣䅁䵁䅉䅅䅁䕁䅁䅁睁䵁䅁䅁权噁允䅁权䕁䅁䅁权塂䅂䅁允䅁䅁䅅䅁䙁䅁䅁䅁䭁䘴䉎䍄䉁䅁䅁䅂䅁䅁䅍䅄䅁䅁䅯兗䅁䅁䅯䅂䅁䅁䅯兙䅑䅁䅅䅁䉁䅁䅁兂䅁䅁䅁歺儵兑杷允䅁䅁䅑䅁䑁䅁䅷䅁䭁䍁䄴䅁䭁䝁䕳䅁䭁䕁䕷䅁䉁䅁䅁允䅁䅁䅕㑋坣挲㌷捄䵁䅉䅅䅁䕁䅁䅁睁䵁䅁䅁权䙄允䅁权䕁䅁䅁权療䅂䅁允䅁䅁䅅䅁䙁䅁䅁䥁䙃䕡䉤䍄䉁䅁䅁䅂䅁䅁䅍䅄䅁䅁䅯杹䅅䅁䅯权䅁䅁䅯杙䅑䅁䅅䅁䉁䅁䅁兂䵁楁䡵瑆佫䅑杷允䅁䅁䅑䅁䑁䅁䅷䅁䭁䝁䉑䅁䭁䅁䅯䅁䭁䙁䕣䅁䉁䅁䅁允䅁䅁䅕䡰㥁瑃橥䕅䵁䅉䅅䅁䕁䅁䅁睁䵁䅁䅁权時䅁䅁权䭁䅁䅁权卂䅂䅁允䅁䅁䅅䅁䙁䭁䙊癴㥐䄱䄵䍄䉁䅁䅁䅂䅁䅁䅍䅄䅁䅁䅯眱䅁䅁䅯䅂䅁䅁䅯眯䅅䅁䅅䅁䉁䅁䅁兂䅁䅁䅄慓坏兑杷允䅁䅁䅑䅁䑁䅁䅷䅁䭁䱁䈰䅁䭁䅁䅑䅁䭁䕁䕷䅁䉁䅁䅁允䅁䅁䅕䅁䅁䕙橂䕫䵅䅉䅅䅁䕁䅁䅁睁䵁䅁䅁权䩄䅁䅁权牂䅂䅁权ㅂ䅂䅁允䅁䅁䅅䅁䙁乁乎桙奂协䅈䍄䉁䅁䅁䅂䅁䅁䅍䅄䅁䅁䅯睔䅅䅁䅯充䅁䅁䅯兔䅑䅁䅅䅁䉁䅁䅁杄啁䅁䅁杍ㅁ䑁䅙免穁䑁䅕䅎ぁ䑁䅁䅁䵁䅉䅅䅁䕁䅁䅁睁䵁䅁䅁权㥄允䅁权剁䅁䅁权慂䅂䅁允䅁䅁䅅䅁佁䉁䅉䅁祁䑁䅅兏祁䑁䅉䅍睁䑁䅁䅁䵁䅉䅅䅁䕁䅁䅁睁䵁䅁䅁权䭂允䅁权剁䅁䅁权乂䅂䅁允䅁䅁䅅䅁佁䉁䅑䅁硁䑁䅣免ㅁ䑁䅁䅍睁䑁䅁䅍䅁䅁杷允䅁䅁䅑䅁䑁䅁䅷䅁䭁䕁䉷䅁䭁䉁䅅䅁䭁䡁䔴䅁䉁䅁䅁允䅁䅁䄴䅆䅁䑁䅅䅍㕁䑁䅅杍穁䑁䅍䅎㕁䅁䅁䍄䉁䅁䅁䅂䅁䅁䅍䅄䅁䅁䅯儳䅅䅁䅯充䅁䅁䅯睔䅑䅁䅅䅁䉁䅁䅁杄十䅁䅁䅏㕁䑁䅕䅍睁䑁䅁䅍睁䅁䅁䍄䉁䅁䅁䅂䅁䅁䅍䅄䅁䅁䅯儱䅅䅁䅯睡䅑䅁䅯杧䅑䅁䅅䅁䉁䅁䅁兂㥁瑃橥䑣愳睐杷允䅁䅁䅑䅁䑁䅁䅷䅁䭁䱁䅕䅁䭁䅁䅑䅁䭁䙁䕳䅁䉁䅁䅁允䅁䅁䅕䅁䅁偁扺す䵅䅉䅅䅁䕁䅁䅁睁䵁䅁䅁权㕂允䅁权䭁䅁䅁权乂䅂䅁允䅁䅁䅅䅁䙁䑁晶㑔堲桢䅂䍄䉁䅁䅁䅂䅁䅁䅍䅄䅁䅁䅯杰䅁䅁䅯睡䅑䅁䅯杚䅑䅁䅅䅁䉁䅁䅁兂畃⭒㙆䭆㌷睐杷允䅁䅁䅑䅁䑁䅁䅷䅁䭁䍁䉙䅁䭁䉁䅅䅁䭁䙁䕕䅁䉁䅁䅁允䅁䅁䄴䅆䅁䑁䅉䅎祁䑁䅁䅍睁䑁䅁䅍睁䅁䅁䍄䉁䅁䅁䅂䅁䅁䅍䅄䅁䅁䅯克䅅䅁䅯权䅁䅁䅯杙䅑䅁䅅䅁䉁䅁䅁兂偄ㄹ橐婰⭶睐杷允䅁䅁䅑䅁䑁䅁䅷䅁䭁䡁䉙䅁䭁䅁䅑䅁䭁䕁䔸䅁䉁䅁䅁允䅁䅁䅯睒䅁䅁杷允䅁䅁䅑䅁䑁䅁䅷䅁䭁䥁䉍䅁䭁䝁䕳䅁䭁䥁䕉䅁䉁䅁䅁允䅁䅁䅕䉵䘶ㄶ㑇樯䴸䅉䅅䅁䕁䅁䅁睁䵁䅁䅁权扂䅁䅁权䭁䅁䅁权䱂䅂䅁允䅁䅁䅅䅁䙁䑁䬰㘱睎児䅖䍄䉁䅁䅁䅂䅁䅁䅍䅄䅁䅁䅯睶䅁䅁䅯权䅁䅁䅯睗䅑䅁䅅䅁䉁䅁䅁兂䅁䅁䅁䅁䑁䅑杷允䅁䅁䅑䅁䑁䅁䅷䅁䭁䅁䉑䅁䭁䝁䕳䅁䭁䝁䕧䅁䉁䅁䅁允䅁䅁䅕敢㝦晱午吳䴸䅉䅅䅁䕁䅁䅁睁䵁䅁䅁权䑃䅁䅁权䭁䅁䅁权坂䅂䅁允䅁䅁䅅䅁䙁䍁睇浣剩昷⽑䍄䉁䅁䅁䅂䅁䅁䅍䅄䅁䅁䅯䅨䅁䅁䅯权䅁䅁䅯睗䅑䅁䅅䅁䉁䅁䅁兂療潅䅐煹呅䅑杷允䅁䅁䅑䅁䑁䅁䅷䅁䭁䭁䅁䅁䭁䅁䅑䅁䭁偁䈸䅁䉁䅁䅁允䅁䅁䅕䅁䅁䵁㕁䕐䵅䅉䅅䅁䕁䅁䅁睁䵁䅁䅁权硃䅁䅁权䕁䅁䅁权偂䅂䅁允䅁䅁䅅䅁䙁䅁䅁䕁㍃ㄹ䈹䍄䉁䅁䅁䅂䅁䅁䅍䅄䅁䅁䅯䅺䅅䅁䅯权䅁䅁䅯睓䅑䅁䅅䅁䉁䅁䅁兂䑄匹捨な剉䅑杷允䅁䅁䅑䅁䑁䅁䅷䅁䭁乁䉕䅁䭁䅁䅑䅁䭁䙁䕳䅁䉁䅁䅁允䅁䅁䅕䅁䅁䑁敨歔䵅䅉䅅䅁䕁䅁䅁睁䵁䅁䅁权捄允䅁权牂䅂䅁权㉂䅂䅁允䅁䅁䅅䅁䙁䅁坒楄礲据⼫䍄䉁䅁䅁䅂䅁䅁䅍䅄䅁䅁䅯杊䅁䅁䅯䅂䅁䅁䅯睓䅑䅁䅅䅁䉁䅁䅁兂䅁䅁䅁匴橒兑杷允䅁䅁䅑䅁䑁䅁䅷䅁䭁䡁䅉䅁䭁䝁䕳䅁䭁䝁䕙䅁䉁䅁䅁允䅁䅁䅕䵮村䡳潊吷䴸䅉䅅䅁䕁䅁䅁睁䵁䅁䅁权䍃䅁䅁权剁䅁䅁权佂䅂䅁允䅁䅁䅅䅁佁䉁䅑䅁㑁䑁䅁李睁䑁䅁䅍睁䑁䅁䅍䅁䅁杷允䅁䅁䅑䅁䑁䅁䅷䅁䭁䍁䉑䅁䭁䅁䅯䅁䭁䙁䕙䅁䉁䅁䅁允䅁䅁䅕䥒獴⼵灳䕅䵁䅉䅅䅁䕁䅁䅁睁䵁䅁䅁权允允䅁权剁䅁䅁权杂䅂䅁允䅁䅁䅅䅁啁䡁瀲杆䅁䅁䅁䍄䉁䅁䅁䅂䅁䅁䅍䅄䅁䅁䅯兆䅁䅁䅯睡䅑䅁䅯䅚䅑䅁䅅䅁䉁䅁䅁兂畃⭒㙆䭆瘷睐杷允䅁䅁䅑䅁䑁䅁䅷䅁䭁䙁䅫䅁䭁䝁䕳䅁䭁䝁䕙䅁䉁䅁䅁允䅁䅁䅕⽷潕䥘䌯吵䴸䅉䅅䅁䕁䅁䅁睁䵁䅁䅁权千允䅁权䭁䅁䅁权慂䅂䅁允䅁䅁䅅䅁䙁䅁䉡啬䱏䵢⽣䍄䉁䅁䅁䅂䅁䅁䅍䅄䅁䅁䅯睅䅁䅁䅯睡䅑䅁䅯䅨䅑䅁䅅䅁䉁䅁䅁兂㙃兓䍷㑋㙦睐杷允䅁䅁䅑䅁䑁䅁䅷䅁䭁䩁䅳䅁䭁䅁䅯䅁䭁䙁䕉䅁䉁䅁䅁允䅁䅁䅕椹捨㡪ㅌ歄䵁䅉䅅䅁䕁䅁䅁睁䵁䅁䅁权瑄允䅁权䕁䅁䅁权硂䅂䅁允䅁䅁䅅䅁䙁䅁䅁䅁㉃汌䉚䍄䉁䅁䅁䅂䅁䅁䅍䅄䅁䅁䅯䄸䅁䅁䅯权䅁䅁䅯杔䅑䅁䅅䅁䉁䅁䅁权䡂䅁䅁䍄䉁䅁䅁䅂䅁䅁䅍䅄䅁䅁䅯儹䅁䅁䅯权䅁䅁䅯睔䅑䅁䅅䅁䉁䅁䅁兂祄欰椱䡅摂䅑杷允䅁䅁䅑䅁䑁䅁䅷䅁䭁䅁䉷䅁䭁䝁䕳䅁䭁䙁䕳䅁䉁䅁䅁允䅁䅁䅕積積積穏啅䵁䅉䅅䅁䕁䅁䅁睁䵁䅁䅁权祁允䅁权牂䅂䅁权剂䅂䅁允䅁䅁䅅䅁䙁偁潙䥘䌯搹⽧䍄䉁䅁䅁䅂䅁䅁䅍䅄䅁䅁䅯杦䅁䅁䅯允䅉䅁䅯杁䅉䅁䅅䅁䉁䅁䅁兂畃䝫煚桦䵘䅑杷允䅁䅁䅑䅁䑁䅁䅷䅁䭁䕁䉷䅁䭁䝁䕳䅁䭁䅁䅕䅁䉁䅁䅁允䅁䅁䅕牘䩰䅄牌啍䵁䅉䅅䅁䕁䅁䅁睁䵁䅁䅁权䵁䅁䅁权剁䅁䅁权ㅂ䅂䅁允䅁䅁䅅䅁佁䉁䅑䅁硁䑁䅕睍硁䑁䅧䅎㑁䑁䅑李䅁䅁杷允䅁䅁䅑䅁䑁䅁䅷䅁䭁䉁䅧䅁䭁䅁䅑䅁䭁䝁䕅䅁䉁䅁䅁允䅁䅁䅕䅁䅁䩁㕓歎䵅䅉䅅䅁䕁䅁䅁睁䵁䅁䅁权⭁䅁䅁权䉁杁䅁权䑁杁䅁允䅁䅁䅅䅁䙁偁渰啒㥹䵄䅖䍄䉁䅁䅁䅂䅁䅁䅍䅄䅁䅁䅯睁䅅䅁䅯䅂䅁䅁䅯杙䅑䅁䅅䅁䉁䅁䅁兂䅁䅁䅃婵䥓兑杷允䅁䅁䅑䅁䑁䅁䅷䅁䭁䕁䅕䅁䭁䝁䕳䅁䭁䡁䕣䅁䉁䅁䅁允䅁䅁䅕⽷潕䥘䌯吷䴸䅉䅅䅁䕁䅁䅁睁䵁䅁䅁权ぁ䅁䅁权剁䅁䅁权橂䅂䅁允䅁䅁䅅䅁啁䵁䝨桯䅷䅁䅁䍄䉁䅁䅁䅂䅁䅁䅍䅄䅁䅁䅯眳䅁䅁䅯权䅁䅁䅯杕䅑䅁䅅䅁䉁䅁䅁兂䡄穓䩥坑ㅄ睐杷允䅁䅁䅑䅁䑁䅁䅷䅁䭁䝁䅙䅁䭁䉁䅅䅁䭁䝁䕉䅁䉁䅁䅁允䅁䅁䄴杆䅁䑁䅉李㑁䑁䅑睍睁䑁䅁䅍睁䑁䅁䅁䵁䅉䅅䅁䕁䅁䅁睁䵁䅁䅁权慃䅁䅁权䕁䅁䅁权啂䅂䅁允䅁䅁䅅䅁䙁䅁䅁䅁㡃則䉔䍄䉁䅁䅁䅂䅁䅁䅍䅄䅁䅁䅯杖䅁䅁䅯充䅁䅁䅯兙䅑䅁䅅䅁䉁䅁䅁杄啁䅁䅁睎ㅁ䑁䅧睍祁䑁䅣免㕁䑁䅣䅁䵁䅉䅅䅁䕁䅁䅁睁䵁䅁䅁权䙁允䅁权牂䅂䅁权㑂䅂䅁允䅁䅁䅅䅁䙁偁⭰牡へ睫䅤䍄䉁䅁䅁䅂䅁䅁䅍䅄䅁䅁䅯䅗䅁䅁䅯权䅁䅁䅯兙䅑䅁䅅䅁䉁䅁䅁兂獃䙈歰㥏倯睐杷允䅁䅁䅑䅁䑁䅁䅷䅁䭁䩁䉁䅁䭁䅁䅑䅁䭁䙁䕳䅁䉁䅁䅁允䅁䅁䅕䅁䅁乁䙺啉䵅䅉䅅䅁䕁䅁䅁睁䵁䅁䅁权潄允䅁权䕁䅁䅁权㥂䅂䅁允䅁䅁䅅䅁䙁䅁䅁䅁⭃䍆䉒䍄䉁䅁䅁䅂䅁䅁䅍䅄䅁䅁䅯䄹䅁䅁䅯䅂䅁䅁䅯兗䅑䅁䅅䅁䉁䅁䅁兂䅁䅁䅁䜴瘵兑杷允䅁䅁䅑䅁䑁䅁䅷䅁䭁䉁䄴䅁䭁䅁䅯䅁䭁䙁䕙䅁䉁䅁䅁允䅁䅁䅕灳瘳㡰䱚ぁ䵁䅉䅅䅁䕁䅁䅁睁䵁䅁䅁权穄允䅁权䭁䅁䅁权兂䅂䅁允䅁䅁䅅䅁䙁乁倹婪畤畅⽳䍄䉁䅁䅁䅂䅁䅁䅍䅄䅁䅁䅯睈䅁䅁䅯权䅁䅁䅯杖䅑䅁䅅䅁䉁䅁䅁兂慃婭婭婭桮睐杷允䅁䅁䅑䅁䑁䅁䅷䅁䭁䝁䅍䅁䭁䅁䅯䅁䭁䝁䕅䅁䉁䅁䅁允䅁䅁䅕畮渫歸㍳歃䵁䅉䅅䅁䕁䅁䅁睁䵁䅁䅁权㕃允䅁权䭁䅁䅁权婂䅂䅁允䅁䅁䅅䅁䭁䕁䅣䅁䵁䅉䅅䅁䕁䅁䅁睁䵁䅁䅁权㍁䅁䅁权䭁䅁䅁权佂䅂䅁允䅁䅁䅅䅁䭁䕁䅣䅁䵁䅉䅅䅁䕁䅁䅁睁䵁䅁䅁权穃允䅁权剁䅁䅁权佂䅂䅁允䅁䅁䅅䅁佁䉁䅑䅁穁䑁䅁兏ぁ䑁䅁睎睁䑁䅁䅍䅁䅁杷允䅁䅁䅑䅁䑁䅁䅷䅁䭁䭁䉙䅁䭁䅁䅯䅁䭁䕁䔰䅁䉁䅁䅁允䅁䅁䅕祇搯䅊䉡䕃䵁䅉䅅䅁䕁䅁䅁睁䵁䅁䅁权呂䅁䅁权䕁䅁䅁权桂䅂䅁允䅁䅁䅅䅁䙁䅁䅁䥁㡄〱䉊䍄䉁䅁䅁䅂䅁䅁䅍䅄䅁䅁䅯杬䅅䅁䅯䅂䅁䅁䅯睔䅑䅁䅅䅁䉁䅁䅁兂䅁䅁䅁䵊捬兑杷允䅁䅁䅑䅁䑁䅁䅷䅁䭁䙁䅳䅁䭁䅁䅯䅁䭁䕁䔰䅁䉁䅁䅁允䅁䅁䅕㥉㕶浦㡱䐸䴸䅉䅅䅁䕁䅁䅁睁䵁䅁䅁权㝃䅁䅁权䕁䅁䅁权求䅂䅁允䅁䅁䅅䅁䙁䅁䅁䥁啄歄䉂䍄䉁䅁䅁䅂䅁䅁䅍䅄䅁䅁䅯朶䅅䅁䅯䅂䅁䅁䅯䅕䅑䅁䅅䅁䉁䅁䅁兂䅁䅁䅁桌湑兑杷允䅁䅁䅑䅁䑁䅁䅷䅁䭁䑁䄴䅁䭁䅁䅑䅁䭁䕁䕷䅁䉁䅁䅁允䅁䅁䅕䅁䅁䅑㍵す䵅䅉䅅䅁䕁䅁䅁睁䵁䅁䅁权呁允䅁权䕁䅁䅁权啂䅂䅁允䅁䅁䅅䅁䙁䅁䅁䅁煃坲䉚䍄䉁䅁䅁䅂䅁䅁䅍䅄䅁䅁䅯杣䅁䅁䅯充䅁䅁䅯兔䅑䅁䅅䅁䉁䅁䅁杄啁䅁䅁免穁䑁䅑䅍硁䑁䅧䅍睁䑁䅁䅁䵁䅉䅅䅁䕁䅁䅁睁䵁䅁䅁权䥂允䅁权牂䅂䅁权偂䅂䅁允䅁䅁䅅䅁䭁䕁䅣䅁䵁䅉䅅䅁䕁䅁䅁睁䵁䅁䅁权婃䅁䅁权䕁䅁䅁权求䅂䅁允䅁䅁䅅䅁䙁䅁䅁䅁歃啐䉒䍄䉁䅁䅁䅂䅁䅁䅍䅄䅁䅁䅯免䅅䅁䅯䅂䅁䅁䅯兙䅑䅁䅅䅁䉁䅁䅁兂䅁䅁䅁䩐椴兑杷允䅁䅁䅑䅁䑁䅁䅷䅁䭁䍁䅣䅁䭁䝁䕳䅁䭁䝁䕍䅁䉁䅁䅁允䅁䅁䅕㑈牘払敧吸䴸䅉䅅䅁䕁䅁䅁睁䵁䅁䅁权杄䅁䅁权䭁䅁䅁权慂䅂䅁允䅁䅁䅅䅁䙁䡁灮橊䥅偲⽯䍄䉁䅁䅁䅂䅁䅁䅍䅄䅁䅁䅯䅙䅅䅁䅯充䅁䅁䅯杤䅑䅁䅅䅁䉁䅁䅁权䡂䅁䅁䍄䉁䅁䅁䅂䅁䅁䅍䅄䅁䅁䅯䄷䅁䅁䅯充䅁䅁䅯杔䅑䅁䅅䅁䉁䅁䅁杄十䅁䅁睎ぁ䑁䅑李祁䑁䅁䅍睁䅁䅁䍄䉁䅁䅁䅂䅁䅁䅍䅄䅁䅁䅯兒䅅䅁䅯䅂䅁䅁䅯䅣䅑䅁䅅䅁䉁䅁䅁兂䅁䅁䅁祗畊兑杷允䅁䅁䅑䅁䑁䅁䅷䅁䭁䥁䈴䅁䭁䅁䅯䅁䭁䙁䕙䅁䉁䅁䅁允䅁䅁䅕㘴扗䍸睄啊䵁䅉䅅䅁䕁䅁䅁睁䵁䅁䅁权偃䅁䅁权䭁䅁䅁权啂䅂䅁允䅁䅁䅅䅁䙁䱁捙㝶唫扩⼴䍄䉁䅁䅁䅂䅁䅁䅍䅄䅁䅁䅯睁䅅䅁䅯权䅁䅁䅯杓䅑䅁䅅䅁䉁䅁䅁兂杂搵楁⼲煮睐杷允䅁䅁䅑䅁䑁䅁䅷䅁䭁䝁䅙䅁䭁䉁䅅䅁䭁䡁䕣䅁䉁䅁䅁允䅁䅁䄴杆䅁䑁䅉李㉁䑁䅫睍睁䑁䅁䅍睁䑁䅁䅁䵁䅉䅅䅁䕁䅁䅁睁䵁䅁䅁权啄䅁䅁权䕁䅁䅁权㑂䅂䅁允䅁䅁䅅䅁䙁䅁䅁䕁獁汘䉂䍄䉁䅁䅁䅂䅁䅁䅍䅄䅁䅁䅯睵䅅䅁䅯权䅁䅁䅯睓䅑䅁䅅䅁䉁䅁䅁兂䩄牤昶煇圸䅑杷允䅁䅁䅑䅁䑁䅁䅷䅁䭁䩁䄰䅁䭁䅁䅯䅁䭁䙁䕑䅁䉁䅁䅁允䅁䅁䅕楄礲敮渫爳䴸䅉䅅䅁䕁䅁䅁睁䵁䅁䅁权煄䅁䅁权䭁䅁䅁权⽄允䅁允䅁䅁䅅䅁䙁䉁癳匳䝑十䅴䍄䉁䅁䅁䅂䅁䅁䅍䅄䅁䅁䅯䅐䅁䅁䅯权䅁䅁䅯睓䅑䅁䅅䅁䉁䅁䅁权䡂䅁䅁䍄䉁䅁䅁䅂䅁䅁䅍䅄䅁䅁䅯睇䅁䅁䅯权䅁䅁䅯兙䅑䅁䅅䅁䉁䅁䅁兂扁㥌欰潂摈睐杷允䅁䅁䅑䅁䑁䅁䅷䅁䭁偁䅍䅁䭁䝁䕳䅁䭁䥁䕁䅁䉁䅁䅁允䅁䅁䅕積積積積稰䴸䅉䅅䅁䕁䅁䅁睁䵁䅁䅁权䙁允䅁权剁䅁䅁权あ䅂䅁允䅁䅁䅅䅁佁䉁䅑䅁穁䑁䅅李㕁䑁䅁䅍睁䑁䅁䅍䅁䅁杷允䅁䅁䅑䅁䑁䅁䅷䅁䭁䩁䉁䅁䭁䅁䅯䅁䭁䕁䔴䅁䉁䅁䅁允䅁䅁䅕噋偹癷潕ぁ䵁䅉䅅䅁䕁䅁䅁睁䵁䅁䅁权⽁䅁䅁权䕁䅁䅁权楂䅂䅁允䅁䅁䅅䅁䙁䅁䅁䅁㙃䕃䈹䍄䉁䅁䅁䅂䅁䅁䅍䅄䅁䅁䅯朴䅅䅁䅯充䅁䅁䅯䅖䅑䅁䅅䅁䉁䅁䅁杄十䅁䅁兎ㅁ䑁䅧睎睁䑁䅅睍㕁䅁䅁䍄䉁䅁䅁䅂䅁䅁䅍䅄䅁䅁䅯䅱䅁䅁䅯䅂䅁䅁䅯杔䅑䅁䅅䅁䉁䅁䅁兂䅁䅁䅃ㅚ祆兑杷允䅁䅁䅑䅁䑁䅁䅷䅁䭁乁䉙䅁䭁䅁䅯䅁䭁䙁䕣䅁䉁䅁䅁允䅁䅁䅕杓䍷㑋坣吵䴸䅉䅅䅁䕁䅁䅁睁䵁䅁䅁权ぃ䅁䅁权牂䅂䅁权㙁䅂䅁允䅁䅁䅅䅁䙁䕁䱓佢㝦剋䅢䍄䉁䅁䅁䅂䅁䅁䅍䅄䅁䅁䅯睬䅅䅁䅯充䅁䅁䅯杓䅑䅁䅅䅁䉁䅁䅁杄坁䅁䅁免㉁䑁䅕兎睁䑁䅁䅍睁䑁䅁䅍䅁䅁杷允䅁䅁䅑䅁䑁䅁䅷䅁䭁䩁䅅䅁䭁䉁䅅䅁䭁䙁䕧䅁䉁䅁䅁允䅁䉁䅑䥯瘲元䅁䅁䵁䅉䅅䅁䕁䅁䅁睁䵁䅁䅁权扂䅁䅁权䭁䅁䅁权䵂䅂䅁允䅁䅁䅅䅁䙁䱁へ硫䕧癖⽙䍄䉁䅁䅁䅂䅁䅁䅍䅄䅁䅁䅯䅲䅁䅁䅯睡䅑䅁䅯睘䅑䅁䅅䅁䉁䅁䅁兂敂歵䵫楁究睐杷允䅁䅁䅑䅁䑁䅁䅷䅁䭁佁䉧䅁䭁䝁䕳䅁䭁䡁䔰䅁䉁䅁䅁允䅁䅁䅕癴㥐䠱灪橸䴸䅉䅅䅁䕁䅁䅁睁䵁䅁䅁权湂䅁䅁权牂䅂䅁权㉂䅂䅁允䅁䅁䅅䅁䙁佁浫免獩佈⽙䍄䉁䅁䅁䅂䅁䅁䅍䅄䅁䅁䅯䅗䅁䅁䅯权䅁䅁䅯杓䅑䅁䅅䅁䉁䅁䅁兂䕂㉩湺㘫䉮睐杷允䅁䅁䅑䅁䑁䅁䅷䅁䭁䩁䈸䅁䭁䉁䅅䅁䭁䙁䕯䅁䉁䅁䅁允䅁䅁䅯睒䅁䅁杷允䅁䅁䅑䅁䑁䅁䅷䅁䭁䡁䄴䅁䭁䅁䅯䅁䭁䕁䕯䅁䉁䅁䅁允䅁䅁䅕㝤昶楇搯䐫䴸䅉䅅䅁䕁䅁䅁睁䵁䅁䅁权癃允䅁权䭁䅁䅁权佂䅂䅁允䅁䅁䅅䅁䙁䙁㘶兓䍷祋䅆䍄䉁䅁䅁䅂䅁䅁䅍䅄䅁䅁䅯睗䅁䅁䅯权䅁䅁䅯杗䅑䅁䅅䅁䉁䅁䅁兂卂䉵䘶ㄶ獈睐杷允䅁䅁䅑䅁䑁䅁䅷䅁䭁䙁䅳䅁䭁䝁䕳䅁䭁䕁䕷䅁䉁䅁䅁允䅁䅁䅕浚浚浚浚樫䴸䅉䅅䅁䕁䅁䅁睁䵁䅁䅁权敂䅁䅁权䕁䅁䅁权瑂䅂䅁允䅁䅁䅅䅁䭁䕁䅣䅁䵁䅉䅅䅁䕁䅁䅁睁䵁䅁䅁权䩃䅁䅁权䕁䅁䅁权啂䅂䅁允䅁䅁䅅䅁䙁䅁䅁䅁潁䕐䉬䍄䉁䅁䅁䅂䅁䅁䅍䅄䅁䅁䅯睌䅅䅁䅯权䅁䅁䅯杙䅑䅁䅅䅁䉁䅁䅁兂牁硨婢楺歴䅑杷允䅁䅁䅑䅁䑁䅁䅷䅁䭁䑁䅉䅁䭁䉁䅅䅁䭁䝁䕅䅁䉁䅁䅁允䅁䅁䄴䅆䅁䑁䅑䅎ぁ䑁䅑䅍睁䑁䅁䅍睁䅁䅁䍄䉁䅁䅁䅂䅁䅁䅍䅄䅁䅁䅯睗䅁䅁䅯权䅁䅁䅯䅖䅑䅁䅅䅁䉁䅁䅁兂獄払敧敨究睐杷允䅁䅁䅑䅁䑁䅁䅷䅁䭁䉁䉉䅁䭁䅁䅯䅁䭁䕁䔴䅁䉁䅁䅁允䅁䅁䅕潂噇㑑獴䕁䵁䅉䅅䅁䕁䅁䅁睁䵁䅁䅁权畄䅁䅁权䭁䅁䅁权噂䅂䅁允䅁䅁䅅䅁䙁䵁桵扒穢吳䅖䍄䉁䅁䅁䅂䅁䅁䅍䅄䅁䅁䅯兩䅅䅁䅯䅂䅁䅁䅯杗䅑䅁䅅䅁䉁䅁䅁权䡂䅁䅁䍄䉁䅁䅁䅂䅁䅁䅍䅄䅁䅁䅯眱䅅䅁䅯睡䅑䅁䅯兕䅑䅁䅅䅁䉁䅁䅁兂䭁㘱睎児癲睐杷允䅁䅁䅑䅁䑁䅁䅷䅁䭁䍁䄴䅁䭁䝁䕳䅁䭁偁䈸䅁䉁䅁䅁允䅁䅁䅕児塲㍯㥃歐䵁䅉䅅䅁䕁䅁䅁睁䵁䅁䅁权䩁允䅁权䕁䅁䅁权扂䅂䅁允䅁䅁䅅䅁䙁䅁䅁䅁元硯䉬䍄䉁䅁䅁䅂䅁䅁䅍䅄䅁䅁䅯睈䅅䅁䅯睡䅑䅁䅯䅗䅑䅁䅅䅁䉁䅁䅁兂捂㡪ㅌ䙋智睐杷允䅁䅁䅑䅁䑁䅁䅷䅁䭁䡁䈴䅁䭁䅁䅯䅁䭁䕁䔸䅁䉁䅁䅁允䅁䅁䅯睒䅁䅁杷允䅁䅁䅑䅁䑁䅁䅷䅁䭁䍁䅫䅁䭁䅁䅯䅁䭁䙁䕑䅁䉁䅁䅁允䅁䅁䅕匰扌堫焵歂䵁䅉䅅䅁䕁䅁䅁睁䵁䅁䅁权湂允䅁权牂䅂䅁权䑃䅂䅁允䅁䅁䅅䅁䙁䵁ㅐ䙋偹癷⼰䍄䉁䅁䅁䅂䅁䅁䅍䅄䅁䅁䅯兗䅁䅁䅯睡䅑䅁䅯入䅑䅁䅅䅁䉁䅁䅁兂畃⭒㙆䭆渷睐杷允䅁䅁䅑䅁䑁䅁䅷䅁䭁䭁䅣䅁䭁䝁䕳䅁䭁䕁䔴䅁䉁䅁䅁允䅁䅁䅕䉵䘶ㄶ㑇䕂䵁䅉䅅䅁䕁䅁䅁睁䵁䅁䅁权穃䅁䅁权䭁䅁䅁权慂䅂䅁允䅁䅁䅅䅁䭁䕁䅣䅁䵁䅉䅅䅁䕁䅁䅁睁䵁䅁䅁权い允䅁权䉁杁䅁权䑁杁䅁允䅁䅁䅅䅁䙁乁㝋灐穒䵌䄱䍄䉁䅁䅁䅂䅁䅁䅍䅄䅁䅁䅯兂䅅䅁䅯充䅁䅁䅯杓䅑䅁䅅䅁䉁䅁䅁杄啁䅁䅁兎㉁䑁䅫䅏㕁䑁䅉䅍睁䑁䅁䅁䵁䅉䅅䅁䕁䅁䅁睁䵁䅁䅁权㝁䅁䅁权牂䅂䅁权䙁䅁䅁允䅁䅁䅅䅁䙁䉁䘫ㄶ㑇楈䅒䍄䉁䅁䅁䅂䅁䅁䅍䅄䅁䅁䅯儫䅅䅁䅯权䅁䅁䅯睔䅑䅁䅅䅁䉁䅁䅁权䡂䅁䅁䍄䉁䅁䅁䅂䅁䅁䅍䅄䅁䅁䅯眫䅅䅁䅯权䅁䅁䅯兙䅑䅁䅅䅁䉁䅁䅁兂权楇搯䅊瑢睐杷允䅁䅁䅑䅁䑁䅁䅷䅁䭁䭁䉍䅁䭁䝁䕳䅁䭁䡁䔴䅁䉁䅁䅁允䅁䅁䅕体㙆䭆䠵吸䴸䅉䅅䅁䕁䅁䅁睁䵁䅁䅁权祄允䅁权剁䅁䅁权䱂䅂䅁允䅁䅁䅅䅁佁䉁䅑䅁穁䑁䅫睎穁䑁䅁䅍睁䑁䅁䅍䅁䅁杷允䅁䅁䅑䅁䑁䅁䅷䅁䭁䙁䅳䅁䭁䅁䅯䅁䭁䕁䕯䅁䉁䅁䅁允䅁䅁䅕䑔䩥坑汄䐵䴸䅉䅅䅁䕁䅁䅁睁䵁䅁䅁权䑁允䅁权䭁䅁䅁权䵂䅂䅁允䅁䅁䅅䅁䙁䭁硲欰椱偅⽉䍄䉁䅁䅁䅂䅁䅁䅍䅄䅁䅁䅯杔䅁䅁䅯充䅁䅁䅯䅔䅑䅁䅅䅁䉁䅁䅁杄啁䅁䅁䅎ㅁ䑁䅫兏㉁䑁䅑䅍睁䑁䅁䅁䵁䅉䅅䅁䕁䅁䅁睁䵁䅁䅁权䕂允䅁权䕁䅁䅁权䭂䅂䅁允䅁䅁䅅䅁䙁䅁䅁䅁䝃䝖䉆䍄䉁䅁䅁䅂䅁䅁䅍䅄䅁䅁䅯䅰䅁䅁䅯权䅁䅁䅯兔䅑䅁䅅䅁䉁䅁䅁兂㕁䵴㉨灶伸䅑杷允䅁䅁䅑䅁䑁䅁䅷䅁䭁䕁䉑䅁䭁䝁䕳䅁䭁䙁䕳䅁䉁䅁䅁允䅁䅁䅕噋偹癷潕啅䵁䅉䅅䅁䕁䅁䅁睁䵁䅁䅁权浃允䅁权䕁䅁䅁权祂䅂䅁允䅁䅁䅅䅁䙁䅁䅁䅁啃啰䉆䍄䉁䅁䅁䅂䅁䅁䅍䅄䅁䅁䅯睋䅅䅁䅯睡䅑䅁䅯督䅑䅁䅅䅁䉁䅁䅁兂歃䑣䬰㘱免䅑杷允䅁䅁䅑䅁䑁䅁䅷䅁䭁乁䅁䅁䭁䅁䅑䅁䭁䡁䕯䅁䉁䅁䅁允䅁䅁䅕䅁䅁偁䱓く䵅䅉䅅䅁䕁䅁䅁睁䵁䅁䅁权卄䅁䅁权䭁䅁䅁权乂䅂䅁允䅁䅁䅅䅁䙁䍁睇浣剩昷⼴䍄䉁䅁䅁䅂䅁䅁䅍䅄䅁䅁䅯䅯䅅䅁䅯睡䅑䅁䅯䅥䅑䅁䅅䅁䉁䅁䅁兂⽂牡へ硫㑪睐杷允䅁䅁䅑䅁䑁䅁䅷䅁䭁䕁䅅䅁䭁䉁䅅䅁䭁䕁䔸䅁䉁䅁䅁允䅁䅁䅯睒䅁䅁杷允䅁䅁䅑䅁䑁䅁䅷䅁䭁䭁䉳䅁䭁䉁䅅䅁䭁䙁䕯䅁䉁䅁䅁允䅁䅁䄴杆䅁䑁䅅睍祁䑁䅙䅏㍁䑁䅕䅍睁䑁䅁䅁䵁䅉䅅䅁䕁䅁䅁睁䵁䅁䅁权㡁䅁䅁权牂䅂䅁权䱂䅂䅁允䅁䅁䅅䅁䙁䵁䴳䵺䵺佺⽷䍄䉁䅁䅁䅂䅁䅁䅍䅄䅁䅁䅯䅐䅅䅁䅯权䅁䅁䅯杖䅑䅁䅅䅁䉁䅁䅁兂䉄煹䙆癴摐睐杷允䅁䅁䅑䅁䑁䅁䅷䅁䭁乁䈸䅁䭁䉁䅅䅁䭁䙁䕫䅁䉁䅁䅁允䅁䅁䄴杅䅁䑁䅧兎ぁ䑁䅁兎㍁䑁䅅䅏䅁䅁杷允䅁䅁䅑䅁䑁䅁䅷䅁䭁偁䅧䅁䭁䝁䕳䅁䭁䥁䕑䅁䉁䅁䅁允䅁䅁䅕噎㘶兓䍷吸䴸䅉䅅䅁䕁䅁䅁睁䵁䅁䅁权⽄䅁䅁权牂䅂䅁权療䅂䅁允䅁䅁䅅䅁䙁䵁ㅐ䙋偹杷䅆䍄䉁䅁䅁䅂䅁䅁䅍䅄䅁䅁䅯全䅅䅁䅯䅂䅁䅁䅯杤䅑䅁䅅䅁䉁䅁䅁兂䅁䅁䅁䡨䈵兑杷允䅁䅁䅑䅁䑁䅁䅷䅁䭁䑁䅑䅁䭁䅁䅯䅁䭁䝁䕉䅁䉁䅁䅁允䅁䅁䅕㘱睎児塲吹䴸䅉䅅䅁䕁䅁䅁睁䵁䅁䅁权ㅃ允䅁权䭁䅁䅁权塂䅂䅁允䅁䅁䅅䅁䭁䕁䅣䅁䵁䅉䅅䅁䕁䅁䅁睁䵁䅁䅁权塃䅁䅁权剁䅁䅁权ㅂ䅂䅁允䅁䅁䅅䅁佁䉁䅑䅁硁䑁䅙李㍁䑁䅍睍睁䑁䅁䅍䅁䅁杷允䅁䅁䅑䅁䑁䅁䅷䅁䭁䭁䉙䅁䭁䅁䅑䅁䭁䙁䕯䅁䉁䅁䅁允䅁䅁䅕䅁䅁䡁て歚䵅䅉䅅䅁䕁䅁䅁睁䵁䅁䅁权流䅁䅁权䭁䅁䅁权求䅂䅁允䅁䅁䅅䅁䙁䉁婦発呤眴䅚䍄䉁䅁䅁䅂䅁䅁䅍䅄䅁䅁䅯兙䅁䅁䅯睡䅑䅁䅯睕䅑䅁䅅䅁䉁䅁䅁兂㑃潈牘払祪睐杷允䅁䅁䅑䅁䑁䅁䅷䅁䭁䵁䅍䅁䭁䅁䅯䅁䭁䝁䕅䅁䉁䅁䅁允䅁䅁䅕硥畓⭒㙆歁䵁䅉䅅䅁䕁䅁䅁睁䵁䅁䅁权獂允䅁权牂䅂䅁权㕂䅂䅁允䅁䅁䅅䅁䙁䡁㥅瑃橥偣⽅䍄䉁䅁䅁䅂䅁䅁䅍䅄䅁䅁䅯元䅅䅁䅯充䅁䅁䅯杙䅑䅁䅅䅁䉁䅁䅁杄十䅁䅁李睁䑁䅁免㑁䑁䅁䅍睁䅁䅁䍄䉁䅁䅁䅂䅁䅁䅍䅄䅁䅁䅯䅆䅁䅁䅯权䅁䅁䅯兗䅑䅁䅅䅁䉁䅁䅁兂摄䅊䉡啬湐睐杷允䅁䅁䅑䅁䑁䅁䅷䅁䭁䉁䉉䅁䭁䝁䕳䅁䭁䙁䔰䅁䉁䅁䅁允䅁䅁䅕兇坒楄礲㡁䵁䅉䅅䅁䕁䅁䅁睁䵁䅁䅁权潁䅁䅁权䭁䅁䅁权䭂䅂䅁允䅁䅁䅅䅁䙁䍁扐堫焵䉐䅎䍄䉁䅁䅁䅂䅁䅁䅍䅄䅁䅁䅯六䅁䅁䅯充䅁䅁䅯睘䅑䅁䅅䅁䉁䅁䅁䅆䅁べ䅷允䅁䅁杷允䅁䅁䅑䅁䑁䅁䅷䅁䭁䅁䅍䅁䭁䉁䅅䅁䭁䡁䕕䅁䉁䅁䅁允䅁䅁䄴䅆䅁䑁䅉兏㑁䑁䅁䅍睁䑁䅁䅍睁䅁䅁䍄䉁䅁䅁䅂䅁䅁䅍䅄䅁䅁䅯兄䅅䅁䅯䅂䅁䅁䅯睖䅑䅁䅅䅁䉁䅁䅁兂䅁䅁䅃琲乎兑杷允䅁䅁䅑䅁䑁䅁䅷䅁䭁䍁䅫䅁䭁䉁䅅䅁䭁䝁䕉䅁䉁䅁䅁允䅁䅁䄴杅䅁䑁䅣睎㍁䑁䅅䅍睁䑁䅁䅍䅁䅁杷允䅁䅁䅑䅁䑁䅁䅷䅁䭁䱁䉧䅁䭁䉁䅅䅁䭁䙁䕫䅁䉁䅁䅁允䅁䅁䄴杅䅁䑁䅫免㑁䑁䅫免ㅁ䑁䅁䅍䅁䅁杷允䅁䅁䅑䅁䑁䅁䅷䅁䭁䅁䅙䅁䭁䉁䅅䅁䭁䥁䕑䅁䉁䅁䅁允䅁䅁䄴䅆䅁䑁䅅免ぁ䑁䅫睎ぁ䑁䅁䅍睁䅁䅁䍄䉁䅁䅁䅂䅁䅁䅍䅄䅁䅁䅯䄰䅁䅁䅯䅂䅁䅁䅯眯䅅䅁䅅䅁䉁䅁䅁兂䅁䅁䅁㕯坆兑杷允䅁䅁䅑䅁䑁䅁䅷䅁䭁乁䅑䅁䭁䝁䕳䅁䭁䝁䕫䅁䉁䅁䅁允䅁䅁䅕䘫橐婰䕶䰲䴸䅉䅅䅁䕁䅁䅁睁䵁䅁䅁权允允䅁权剁䅁䅁权浂䅂䅁允䅁䅁䅅䅁啁䩁䐴杆䅁䅁䅁䍄䉁䅁䅁䅂䅁䅁䅍䅄䅁䅁䅯眸䅁䅁䅯䅂䅁䅁䅯睦䅑䅁䅅䅁䉁䅁䅁兂䅁䅁䅁乭爰兑杷允䅁䅁䅑䅁䑁䅁䅷䅁䭁䕁䉧䅁䭁䅁䅑䅁䭁䙁䕉䅁䉁䅁䅁允䅁䅁䅕䅁䅁䱁契歈䵅䅉䅅䅁䕁䅁䅁睁䵁䅁䅁权畂允䅁权剁䅁䅁权療䅂䅁允䅁䅁䅅䅁佁䉁䅑䅁硁䑁䅍兏㕁䑁䅅䅎睁䑁䅁䅍䅁䅁杷允䅁䅁䅑䅁䑁䅁䅷䅁䭁䝁䈰䅁䭁䅁䅑䅁䭁䙁䕣䅁䉁䅁䅁允䅁䅁䅕䅁䅁䡁䉯歇䵅䅉䅅䅁䕁䅁䅁睁䵁䅁䅁权歄䅁䅁权牂䅂䅁权扂䅂䅁允䅁䅁䅅䅁䙁乁乎桙奂晏⽁䍄䉁䅁䅁䅂䅁䅁䅍䅄䅁䅁䅯朹䅁䅁䅯䅂䅁䅁䅯睖䅑䅁䅅䅁䉁䅁䅁兂䅁䅁䅁獳啂兑杷允䅁䅁䅑䅁䑁䅁䅷䅁䭁䕁䉉䅁䭁䅁䅑䅁䭁䕁䕳䅁䉁䅁䅁允䅁䅁䅕䅁䅁䉁㤯䕣䵅䅉䅅䅁䕁䅁䅁睁䵁䅁䅁权ㅂ允䅁权牂䅂䅁权敂䅂䅁允䅁䅁䅅䅁䙁佁浫免獩䱈⽱䍄䉁䅁䅁䅂䅁䅁䅍䅄䅁䅁䅯睯䅅䅁䅯充䅁䅁䅯杓䅑䅁䅅䅁䉁䅁䅁杄坁䅁䅁杍㑁䑁䅉兏睁䑁䅁䅍睁䑁䅁䅍䅁䅁杷允䅁䅁䅑䅁䑁䅁䅷䅁䭁䙁䅳䅁䭁䅁䅯䅁䭁䙁䕣䅁䉁䅁䅁允䅁䅁䅕灰䕶䱉祂䐶䴸䅉䅅䅁䕁䅁䅁睁䵁䅁䅁权䩂䅂䅁权牂䅂䅁权塂䅂䅁允䅁䅁䅅䅁䭁䝁䍣䅁䵁䅉䅅䅁䕁䅁䅁睁䵁䅁䅁权楂䅁䅁权䭁䅁䅁权偂䅂䅁允䅁䅁䅅䅁䭁䕁䅣䅁䵁䅉䅅䅁䕁䅁䅁睁䵁䅁䅁权噃允䅁权牂䅂䅁权捂䅂䅁允䅁䅁䅅䅁䙁䙁偹癷潕䅘䅤䍄䉁䅁䅁䅂䅁䅁䅍䅄䅁䅁䅯兙䅅䅁䅯充䅁䅁䅯杤䅑䅁䅅䅁䉁䅁䅁杄啁䅁䅁睍穁䑁䅉睎睁䑁䅁䅍睁䑁䅁䅁䵁䅉䅅䅁䕁䅁䅁睁䵁䅁䅁权煄允䅁权牂䅂䅁权䅂䅂䅁允䅁䅁䅅䅁䙁䝁㡱䩤奍偂⼴䍄䉁䅁䅁䅂䅁䅁䅍䅄䅁䅁䅯睙䅁䅁䅯权䅁䅁䅯眯䅅䅁䅅䅁䉁䅁䅁兂奃桢䑋䕷奯䅑杷允䅁䅁䅑䅁䑁䅁䅷䅁䭁䉁䉁䅁䭁䅁䅑䅁䭁䝁䕅䅁䉁䅁䅁允䅁䅁䅕䅁䅁乧㑄の䵅䅉䅅䅁䕁䅁䅁睁䵁䅁䅁权剄允䅁权牂䅂䅁权扂䅂䅁允䅁䅁䅅䅁䙁䱁摋㘷䝦祃䅨䍄䉁䅁䅁䅂䅁䅁䅍䅄䅁䅁䅯睐䅅䅁䅯权䅁䅁䅯兔䅑䅁䅅䅁䉁䅁䅁兂⭄䠱灪橊祈睐杷允䅁䅁䅑䅁䑁䅁䅷䅁䭁䑁䄰䅁䭁䅁䅯䅁䭁䕁䕳䅁䉁䅁䅁允䅁䅁䅯睒䅁䅁杷允䅁䅁䅑䅁䑁䅁䅷䅁䭁䩁䅙䅁䭁䉁䅅䅁䭁䙁䕁䅁䉁䅁䅁允䅁䅁䄴杅䅁䑁䅙兏硁䑁䅫䅏睁䑁䅁䅍䅁䅁杷允䅁䅁䅑䅁䑁䅁䅷䅁䭁䑁䉁䅁䭁䅁䅯䅁䭁䕁䕷䅁䉁䅁䅁允䅁䅁䅕䅁䅁䅁䅁䐰䴸䅉䅅䅁䕁䅁䅁睁䵁䅁䅁权乃䅁䅁权剁䅁䅁权婂䅂䅁允䅁䅁䅅䅁佁䉁䅑䅁祁䑁䅙杍㑁䑁䅁免睁䑁䅁䅍䅁䅁杷允䅁䅁䅑䅁䑁䅁䅷䅁䭁䩁䈸䅁䭁䝁䕳䅁䭁䡁䕁䅁䉁䅁䅁允䅁䅁䅕浚浚浚浚樹䴸䅉䅅䅁䕁䅁䅁睁䵁䅁䅁权捂允䅁权剁䅁䅁权⽄允䅁允䅁䅁䅅䅁佁䉁䅑䅁穁䑁䅁睍㍁䑁䅉兎睁䑁䅁䅍䅁䅁杷允䅁䅁䅑䅁䑁䅁䅷䅁䭁䩁䅳䅁䭁䅁䅯䅁䭁䝁䕉䅁䉁䅁䅁允䅁䅁䅕㑈牘払敧啁䵁䅉䅅䅁䕁䅁䅁睁䵁䅁䅁权兄䅁䅁权剁䅁䅁权坂䅂䅁允䅁䅁䅅䅁佁䉁䅑䅁硁䑁䅑兏祁䑁䅁䅍睁䑁䅁䅍䅁䅁杷允䅁䅁䅑䅁䑁䅁䅷䅁䭁䍁䅧䅁䭁䉁䅅䅁䭁䝁䕣䅁䉁䅁䅁允䅁䉁䅑坒䙯元䅁䅁䵁䅉䅅䅁䕁䅁䅁睁䵁䅁䅁权㑂允䅁权䭁䅁䅁权䵂䅂䅁允䅁䅁䅅䅁䙁䩁䑚㉩湺⼫⽕䍄䉁䅁䅁䅂䅁䅁䅍䅄䅁䅁䅯睉䅁䅁䅯权䅁䅁䅯杔䅑䅁䅅䅁䉁䅁䅁兂慂䑚晶㑔䔰䅑杷允䅁䅁䅑䅁䑁䅁䅷䅁䭁䥁䄴䅁䭁䅁䅯䅁䭁䙁䕉䅁䉁䅁䅁允䅁䅁䅕䡰㥁瑃橥䐫䴸䅉䅅䅁䕁䅁䅁睁䵁䅁䅁权祁䅁䅁权䕁䅁䅁权㑂䅂䅁允䅁䅁䅅䅁䙁䅁䅁䅁奃䕄䉂䍄䉁䅁䅁䅂䅁䅁䅍䅄䅁䅁䅯权䅅䅁䅯充䅁䅁䅯䅖䅑䅁䅅䅁䉁䅁䅁杄啁䅁䅁免硁䑁䅅䅏睁䑁䅁䅍睁䑁䅁䅁䵁䅉䅅䅁䕁䅁䅁睁䵁䅁䅁权㉄䅁䅁权䭁䅁䅁权䭂䅂䅁允䅁䅁䅅䅁䙁䡁潎敫㠱⭐⽅䍄䉁䅁䅁䅂䅁䅁䅍䅄䅁䅁䅯睕䅅䅁䅯充䅁䅁䅯兖䅑䅁䅅䅁䉁䅁䅁权䡂䅁䅁䍄䉁䅁䅁䅂䅁䅁䅍䅄䅁䅁䅯杔䅅䅁䅯权䅁䅁䅯兗䅑䅁䅅䅁䉁䅁䅁兂祃敮渫歸⽶睐杷允䅁䅁䅑䅁䑁䅁䅷䅁䭁䭁䄴䅁䭁䝁䕳䅁䭁䡁䔴䅁䉁䅁䅁允䅁䅁䅕捺䵺䵺䵺歃䵁䅉䅅䅁䕁䅁䅁睁䵁䅁䅁权硃䅁䅁权䭁䅁䅁权䱂䅂䅁允䅁䅁䅅䅁䙁䱁䥔牤昶畇⽍䍄䉁䅁䅁䅂䅁䅁䅍䅄䅁䅁䅯䄶䅁䅁䅯䅂䅁䅁䅯入䅑䅁䅅䅁䉁䅁䅁兂䅁䅁䅁ぎ灚兑杷允䅁䅁䅑䅁䑁䅁䅷䅁䭁䑁䉍䅁䭁䅁䅑䅁䭁䕁䕳䅁䉁䅁䅁允䅁䅁䅕䅁䅁䡁吸啕䵅䅉䅅䅁䕁䅁䅁睁䵁䅁䅁权䭂䅁䅁权䭁䅁䅁权兂䅂䅁允䅁䅁䅅䅁䭁䕁䅣䅁䵁䅉䅅䅁䕁䅁䅁睁䵁䅁䅁权楂䅁䅁权䭁䅁䅁权乂䅂䅁允䅁䅁䅅䅁䙁䑁晶㑔堲瑢⽱䍄䉁䅁䅁䅂䅁䅁䅍䅄䅁䅁䅯睚䅁䅁䅯睡䅑䅁䅯兣䅑䅁䅅䅁䉁䅁䅁兂㍁啩杆搵祄睐杷允䅁䅁䅑䅁䑁䅁䅷䅁䭁䭁䉷䅁䭁䝁䕳䅁䭁䝁䔸䅁䉁䅁䅁允䅁䅁䅕体㙆䭆䠵吶䴸䅉䅅䅁䕁䅁䅁睁䵁䅁䅁权㙃允䅁权䭁䅁䅁权偂䅂䅁允䅁䅁䅅䅁䭁䕁䅣䅁䵁䅉䅅䅁䕁䅁䅁睁䵁䅁䅁权噁䅁䅁权䭁䅁䅁权楂䅂䅁允䅁䅁䅅䅁䙁䵁ㅐ䙋偹杷䅴䍄䉁䅁䅁䅂䅁䅁䅍䅄䅁䅁䅯杆䅁䅁䅯权䅁䅁䅯杙䅑䅁䅅䅁䉁䅁䅁兂捂㡪ㅌ䙋䱷䅑杷允䅁䅁䅑䅁䑁䅁䅷䅁䭁䙁䉯䅁䭁䅁䅯䅁䭁䕁䔴䅁䉁䅁䅁允䅁䅁䅕〳丫㉬匴䕈䵁䅉䅅䅁䕁䅁䅁睁䵁䅁䅁权畃允䅁权剁䅁䅁权求䅂䅁允䅁䅁䅅䅁佁䉁䅑䅁硁䑁䅕䅍㑁䑁䅫李睁䑁䅁䅍䅁䅁杷允䅁䅁䅑䅁䑁䅁䅷䅁䭁䉁䅣䅁䭁䅁䅯䅁䭁䝁䕉䅁䉁䅁䅁允䅁䅁䅕潅䅐煹䙆ぉ䵁䅉䅅䅁䕁䅁䅁睁䵁䅁䅁权㉂䅁䅁权䕁䅁䅁权䱂䅂䅁允䅁䅁䅅䅁䙁䅁䅁䅁㡁䙢䉚䍄䉁䅁䅁䅂䅁䅁䅍䅄䅁䅁䅯䅮䅁䅁䅯睡䅑䅁䅯杦䅑䅁䅅䅁䉁䅁䅁兂灁䥘䌯匹䭧䅷杷允䅁䅁䅑䅁䑁䅁䅷䅁䭁䵁䄰䅁䭁䅁䅑䅁䭁䥁䕑䅁䉁䅁䅁允䅁䅁䅕䅁䅁䵧㥆げ䵅䅉䅅䅁䕁䅁䅁睁䵁䅁䅁权楃䅁䅁权剁䅁䅁权塂䅂䅁允䅁䅁䅅䅁佁䉁䅉䅁ぁ䑁䅍免㕁䑁䅧䅍睁䑁䅁䅁䵁䅉䅅䅁䕁䅁䅁睁䵁䅁䅁权⭁允䅁权䕁䅁䅁权啂䅂䅁允䅁䅁䅅䅁䙁䅁䅁䅁䑄湪䉤䍄䉁䅁䅁䅂䅁䅁䅍䅄䅁䅁䅯杬䅁䅁䅯权䅁䅁䅯杖䅑䅁䅅䅁䉁䅁䅁兂杂搵楁⼲浮睐杷允䅁䅁䅑䅁䑁䅁䅷䅁䭁䭁䈴䅁䭁䅁䅯䅁䭁䕁䔴䅁䉁䅁䅁允䅁䅁䅕㘴扗䍸睃䐹䴸䅉䅅䅁䕁䅁䅁睁䵁䅁䅁权㉃允䅁权䕁䅁䅁权㉂䅂䅁允䅁䅁䅅䅁䙁䅁䅁䅁杁䐶䉂䍄䉁䅁䅁䅂䅁䅁䅍䅄䅁䅁䅯䅚䅁䅁䅯权䅁䅁䅯杗䅑䅁䅅䅁䉁䅁䅁兂桁䡳潊敫漳睐杷允䅁䅁䅑䅁䑁䅁䅷䅁䭁䭁䉯䅁䭁䝁䕳䅁䭁䕁䕁䅁䉁䅁䅁允䅁䅁䅯睒䅁䅁杷允䅁䅁䅑䅁䑁䅁䅷䅁䭁䍁䅑䅁䭁䉁䅅䅁䭁䡁䔸䅁䉁䅁䅁允䅁䅁䄴䅆䅁䑁䅍兎㉁䑁䅑免穁䑁䅁䅍睁䅁䅁䍄䉁䅁䅁䅂䅁䅁䅍䅄䅁䅁䅯杩䅅䅁䅯䅂䅁䅁䅯杕䅑䅁䅅䅁䉁䅁䅁兂䅁䅁䅁䘴⭯兑杷允䅁䅁䅑䅁䑁䅁䅷䅁䭁乁䉕䅁䭁䝁䕳䅁䭁䝁䕧䅁䉁䅁䅁允䅁䅁䅕䙅㕧䵴㉨歆䵁䅉䅅䅁䕁䅁䅁睁䵁䅁䅁权ぁ䅁䅁权剁䅁䅁权杂䅂䅁允䅁䅁䅅䅁啁乁敪䉰䅷䅁䅁䍄䉁䅁䅁䅂䅁䅁䅍䅄䅁䅁䅯杯䅁䅁䅯充䅁䅁䅯党䅑䅁䅅䅁䉁䅁䅁杄十䅁䅁兏ㅁ䑁䅑李㑁䑁䅁䅍睁䅁䅁䍄䉁䅁䅁䅂䅁䅁䅍䅄䅁䅁䅯六䅅䅁䅯权䅁䅁䅯睔䅑䅁䅅䅁䉁䅁䅁权䡂䅁䅁䍄䉁䅁䅁䅂䅁䅁䅍䅄䅁䅁䅯䅤䅁䅁䅯䅂䅁䅁䅯杓䅑䅁䅅䅁䉁䅁䅁兂䅁䅁䅁⽑框兑杷允䅁䅁䅑䅁䑁䅁䅷䅁䭁䙁䄸䅁䭁䅁䅯䅁䭁䙁䕫䅁䉁䅁䅁允䅁䅁䅕灳瘳㡰䱚あ䵁䅉䅅䅁䕁䅁䅁睁䵁䅁䅁权潁允䅁权剁䅁䅁权䕃䅂䅁允䅁䅁䅅䅁佁䉁䅑䅁ぁ䑁䅍䅏睁䑁䅁䅍睁䑁䅁䅍䅁䅁杷允䅁䅁䅑䅁䑁䅁䅷䅁䭁䥁䉣䅁䭁䅁䅑䅁䭁䙁䕕䅁䉁䅁䅁允䅁䅁䅕䅁䅁䐴乣啙䵅䅉䅅䅁䕁䅁䅁睁䵁䅁䅁权䱃允䅁权剁䅁䅁权瑂䅂䅁允䅁䅁䅅䅁䭁䕁䅣䅁䵁䅉䅅䅁䕁䅁䅁睁䵁䅁䅁权扄䅁䅁权䭁䅁䅁权兂䅂䅁允䅁䅁䅅䅁䙁佁㙆䭆䠵儴䅂䍄䉁䅁䅁䅂䅁䅁䅍䅄䅁䅁䅯䅉䅅䅁䅯权䅁䅁䅯杗䅑䅁䅅䅁䉁䅁䅁兂㡄晱午坔が睐杷允䅁䅁䅑䅁䑁䅁䅷䅁䭁䩁䉳䅁䭁䝁䕳䅁䭁䙁䔰䅁䉁䅁䅁允䅁䅁䅕捺䵺䵺䵺䰸䴸䅉䅅䅁䕁䅁䅁睁䵁䅁䅁权穁䅁䅁权䭁䅁䅁权乂䅂䅁允䅁䅁䅅䅁䙁䝁匸㡧䭄兯䅖䍄䉁䅁䅁䅂䅁䅁䅍䅄䅁䅁䅯杰䅅䅁䅯睡䅑䅁䅯睔䅑䅁䅅䅁䉁䅁䅁权䡂䅁䅁䍄䉁䅁䅁䅂䅁䅁䅍䅄䅁䅁䅯䅢䅁䅁䅯睡䅑䅁䅯兔䅑䅁䅅䅁䉁䅁䅁兂㉄䙋偹癷噕䅑杷允䅁䅁䅑䅁䑁䅁䅷䅁䭁䑁䉕䅁䭁䅁䅯䅁䭁䕁䔸䅁䉁䅁䅁允䅁䅁䅯睒䅁䅁杷允䅁䅁䅑䅁䑁䅁䅷䅁䭁䝁䅁䅁䭁䅁䅯䅁䭁䝁䕕䅁䉁䅁䅁允䅁䅁䅕㘴扗䍸睁啉䵁䅉䅅䅁䕁䅁䅁睁䵁䅁䅁权癃䅁䅁权䭁䅁䅁权乂䅂䅁允䅁䅁䅅䅁䙁佁㝦晱午兔䅂䍄䉁䅁䅁䅂䅁䅁䅍䅄䅁䅁䅯䅩䅅䅁䅯充䅁䅁䅯睓䅑䅁䅅䅁䉁䅁䅁杄啁䅁䅁杍ㅁ䑁䅧免睁䑁䅁䅍睁䑁䅁䅁䵁䅉䅅䅁䕁䅁䅁睁䵁䅁䅁权㝃允䅁权䭁䅁䅁权求䅂䅁允䅁䅁䅅䅁䙁䕁椵䙅㕧䉴䅆䍄䉁䅁䅁䅂䅁䅁䅍䅄䅁䅁䅯睊䅁䅁䅯䅂䅁䅁䅯兣䅑䅁䅅䅁䉁䅁䅁兂䅁䅁䅁敁汒兑杷允䅁䅁䅑䅁䑁䅁䅷䅁䭁䭁䄴䅁䭁䉁䅅䅁䭁偁䈸䅁䉁䅁䅁允䅁䅁䄴杅䅁䑁䅣李㑁䑁䅙杍睁䑁䅁䅍䅁䅁杷允䅁䅁䅑䅁䑁䅁䅷䅁䭁佁䅅䅁䭁䉁䅅䅁䭁䡁䕁䅁䉁䅁䅁允䅁䅁䄴䅆䅁䑁䅙兎ぁ䑁䅁䅍睁䑁䅁䅍睁䅁䅁䍄䉁䅁䅁䅂䅁䅁䅍䅄䅁䅁䅯儫䅁䅁䅯䅂䅁䅁䅯睤䅑䅁䅅䅁䉁䅁䅁兂䅁䅁䅁䍡䤹兑杷允䅁䅁䅑䅁䑁䅁䅷䅁䭁䑁䉍䅁䭁䅁䅯䅁䭁䙁䕉䅁䉁䅁䅁允䅁䅁䅕⼵灵搸乊樰䴸䅉䅅䅁䕁䅁䅁睁䵁䅁䅁权ㅁ允䅁权䕁䅁䅁权桂䅂䅁允䅁䅁䅅䅁䙁䅁䅁䅁权杮䉴䍄䉁䅁䅁䅂䅁䅁䅍䅄䅁䅁䅯元䅁䅁䅯权䅁䅁䅯兗䅑䅁䅅䅁䉁䅁䅁兂㑃潈牘払㉪睐杷允䅁䅁䅑䅁䑁䅁䅷䅁䭁䙁䉅䅁䭁䉁䅅䅁䭁䙁䕉䅁䉁䅁䅁允䅁䅁䄴䅆䅁䑁䅉睍硁䑁䅁免㉁䑁䅁䅍睁䅁䅁䍄䉁䅁䅁䅂䅁䅁䅍䅄䅁䅁䅯全䅅䅁䅯权䅁䅁䅯䅖䅑䅁䅅䅁䉁䅁䅁兂灄橊䥅䉲祺睐杷允䅁䅁䅑䅁䑁䅁䅷䅁䭁䝁䅉䅁䭁䅁䅯䅁䭁䝁䕅䅁䉁䅁䅁允䅁䅁䅕呦ㄸ牘䩰䑺䴸䅉䅅䅁䕁䅁䅁睁䵁䅁䅁权㑁允䅁权䕁䅁䅁权䱂䅂䅁允䅁䅁䅅䅁䙁䅁䅁䅁湁湸䉊䍄䉁䅁䅁䅂䅁䅁䅍䅄䅁䅁䅯杆䅁䅁䅯睡䅑䅁䅯䅗䅑䅁䅅䅁䉁䅁䅁兂捃䍸睃浣桩睶杷允䅁䅁䅑䅁䑁䅁䅷䅁䭁佁䅕䅁䭁䅁䅯䅁䭁䙁䕙䅁䉁䅁䅁允䅁䅁䅕扉祂䩡瑈䱺䴸䅉䅅䅁䕁䅁䅁睁䵁䅁䅁权㑁䅁䅁权牂䅂䅁权捂䅂䅁允䅁䅁䅅䅁䙁䵁䴳䵺䵺偺⽁䍄䉁䅁䅁䅂䅁䅁䅍䅄䅁䅁䅯兡䅁䅁䅯权䅁䅁䅯兗䅑䅁䅅䅁䉁䅁䅁兂獄払敧敨ㅶ睐杷允䅁䅁䅑䅁䑁䅁䅷䅁䭁䵁䅅䅁䭁䉁䅅䅁䭁䥁䕕䅁䉁䅁䅁允䅁䅁䄴杆䅁䑁䅅䅏穁䑁䅍䅍睁䑁䅁䅍睁䑁䅁䅁䵁䅉䅅䅁䕁䅁䅁睁䵁䅁䅁权楂䅁䅁权䭁䅁䅁权慂䅂䅁允䅁䅁䅅䅁䙁䩁瘷㡰䱚⭎⽭䍄䉁䅁䅁䅂䅁䅁䅍䅄䅁䅁䅯䅊䅁䅁䅯睡䅑䅁䅯杤䅑䅁䅅䅁䉁䅁䅁兂呄坔光䑗㉮睐杷允䅁䅁䅑䅁䑁䅁䅷䅁䭁䉁䉅䅁䭁䅁䅑䅁䭁䥁䕑䅁䉁䅁䅁允䅁䅁䅕䅁䅁佁㝺䕢䵅䅉䅅䅁䕁䅁䅁睁䵁䅁䅁权㕂䅁䅁权䭁䅁䅁权婂䅂䅁允䅁䅁䅅䅁䙁䱁敧敨剴併⽉䍄䉁䅁䅁䅂䅁䅁䅍䅄䅁䅁䅯睙䅁䅁䅯权䅁䅁䅯䅕䅑䅁䅅䅁䉁䅁䅁兂㝁〳丫㉬䨴䅑杷允䅁䅁䅑䅁䑁䅁䅷䅁䭁䕁䉁䅁䭁䅁䅯䅁䭁䙁䕙䅁䉁䅁䅁允䅁䅁䅕䉲慸䑚晴啅䵁䅉䅅䅁䕁䅁䅁睁䵁䅁䅁权䝁允䅁权剁䅁䅁权䅃䅂䅁允䅁䅁䅅䅁佁䉁䅑䅁祁䑁䅅免穁䑁䅅杍睁䑁䅁䅍䅁䅁杷允䅁䅁䅑䅁䑁䅁䅷䅁䭁䥁䉙䅁䭁䝁䕳䅁䭁䙁䕕䅁䉁䅁䅁允䅁䅁䅕瑃橥䑣䬰稹䴸䅉䅅䅁䕁䅁䅁睁䵁䅁䅁权獄允䅁权牂䅂䅁权㑂䅂䅁允䅁䅁䅅䅁䙁乁橥䑣䬰⼱⽍䍄䉁䅁䅁䅂䅁䅁䅍䅄䅁䅁䅯免䅁䅁䅯睡䅑䅁䅯䅥䅑䅁䅅䅁䉁䅁䅁兂䱃佢㝦晱慈睐杷允䅁䅁䅑䅁䑁䅁䅷䅁䭁乁䉷䅁䭁䉁䅅䅁䭁䕁䕯䅁䉁䅁䅁允䅁䅁䄴䅇䅁䑁䅅杍ㅁ䑁䅁䅎睁䑁䅁䅍睁䑁䅁䅍䅁䅁杷允䅁䅁䅑䅁䑁䅁䅷䅁䭁䍁䅙䅁䭁䅁䅑䅁䭁䕁䕯䅁䉁䅁䅁允䅁䅁䅕䅁䅁䭁䑊歗䵅䅉䅅䅁䕁䅁䅁睁䵁䅁䅁权浃䅁䅁权䭁䅁䅁权䱂䅂䅁允䅁䅁䅅䅁䙁䩁瑈䑦ㄸ桘䅎䍄䉁䅁䅁䅂䅁䅁䅍䅄䅁䅁䅯䄵䅁䅁䅯充䅁䅁䅯杓䅑䅁䅅䅁䉁䅁䅁权䡂䅁䅁䍄䉁䅁䅁䅂䅁䅁䅍䅄䅁䅁䅯杳䅅䅁䅯充䅁䅁䅯睔䅑䅁䅅䅁䉁䅁䅁权䡂䅁䅁䍄䉁䅁䅁䅂䅁䅁䅍䅄䅁䅁䅯典䅅䅁䅯睡䅑䅁䅯杧䅑䅁䅅䅁䉁䅁䅁兂捂㡪ㅌ䙋発睐杷允䅁䅁䅑䅁䑁䅁䅷䅁䭁䙁䉧䅁䭁䉁䅅䅁䭁䙁䕫䅁䉁䅁䅁允䅁䅁䄴杆䅁䑁䅉免ㅁ䑁䅕䅍睁䑁䅁䅍睁䑁䅁䅁䵁䅉䅅䅁䕁䅁䅁睁䵁䅁䅁权㝃允䅁权䕁䅁䅁权噂䅂䅁允䅁䅁䅅䅁䙁䅁䅁䵁䵂㑺䉬䍄䉁䅁䅁䅂䅁䅁䅍䅄䅁䅁䅯具䅅䅁䅯充䅁䅁䅯睧䅑䅁䅅䅁䉁䅁䅁杄啁䅁䅁睍祁䑁䅣免㕁䑁䅁䅍睁䑁䅁䅁䵁䅉䅅䅁䕁䅁䅁睁䵁䅁䅁权楂䅁䅁权䭁䅁䅁权䭂䅂䅁允䅁䅁䅅䅁䙁佁汏㡭村乳⽯䍄䉁䅁䅁䅂䅁䅁䅍䅄䅁䅁䅯杸䅅䅁䅯充䅁䅁䅯眯䅅䅁䅅䅁䉁䅁䅁杄啁䅁䅁兏㕁䑁䅣䅍睁䑁䅁䅍睁䑁䅁䅁䵁䅉䅅䅁䕁䅁䅁睁䵁䅁䅁权橂䅁䅁权䭁䅁䅁权䭂䅂䅁允䅁䅁䅅䅁䙁䉁䘫ㄶ㑇杈䅎䍄䉁䅁䅁䅂䅁䅁䅍䅄䅁䅁䅯䅉䅅䅁䅯充䅁䅁䅯兗䅑䅁䅅䅁䉁䅁䅁杄啁䅁䅁免睁䑁䅉李硁䑁䅧䅍睁䑁䅁䅁䵁䅉䅅䅁䕁䅁䅁睁䵁䅁䅁权煂䅁䅁权剁䅁䅁权楂䅂䅁允䅁䅁䅅䅁佁䉁䅑䅁ぁ䑁䅑兎ㅁ䑁䅉䅍睁䑁䅁䅍䅁䅁杷允䅁䅁䅑䅁䑁䅁䅷䅁䭁䉁䅕䅁䭁䅁䅯䅁䭁偁䈸䅁䉁䅁䅁允䅁䅁䅕浚浚浚浚啃䵁䅉䅅䅁䕁䅁䅁睁䵁䅁䅁权摁䅁䅁权䭁䅁䅁权啂䅂䅁允䅁䅁䅅䅁䙁䱁穢搯㑒儶䅚䍄䉁䅁䅁䅂䅁䅁䅍䅄䅁䅁䅯睰䅅䅁䅯睡䅑䅁䅯兏䅑䅁䅅䅁䉁䅁䅁兂䵁楁䡵瑆敮睐杷允䅁䅁䅑䅁䑁䅁䅷䅁䭁䱁䅍䅁䭁䝁䕳䅁䭁䑁䕯䅁䉁䅁䅁允䅁䅁䅕㑎䉬余兘樲䴸䅉䅅䅁䕁䅁䅁睁䵁䅁䅁权い䅁䅁权剁䅁䅁权啂䅂䅁允䅁䅁䅅䅁佁䉁䅑䅁ぁ䑁䅙䅏睁䑁䅁䅍睁䑁䅁䅍䅁䅁杷允䅁䅁䅑䅁䑁䅁䅷䅁䭁䭁䉯䅁䭁䅁䅑䅁䭁䡁䕷䅁䉁䅁䅁允䅁䅁䅯睒䅁䅁杷允䅁䅁䅑䅁䑁䅁䅷䅁䭁偁䉧䅁䭁䝁䕳䅁䭁䡁䕷䅁䉁䅁䅁允䅁䅁䅕体㙆䭆䠵啂䵁䅉䅅䅁䕁䅁䅁睁䵁䅁䅁权㝁䅁䅁权䭁䅁䅁权啂䅂䅁允䅁䅁䅅䅁䙁䍁搯䅊䉡敬⽳䍄䉁䅁䅁䅂䅁䅁䅍䅄䅁䅁䅯䄱䅁䅁䅯睡䅑䅁䅯杦䅑䅁䅅䅁䉁䅁䅁兂敃㘷䝦穓汦睐杷允䅁䅁䅑䅁䑁䅁䅷䅁䭁乁䅣䅁䭁䅁䅯䅁䭁䙁䕁䅁䉁䅁䅁允䅁䅁䅕䑔䩥坑汄あ䵁䅉䅅䅁䕁䅁䅁睁䵁䅁䅁权呃䅁䅁权䭁䅁䅁权偂䅂䅁允䅁䅁䅅䅁䭁䕁䅣䅁䵁䅉䅅䅁䕁䅁䅁睁䵁䅁䅁权噃䅁䅁权䭁䅁䅁权偂䅂䅁允䅁䅁䅅䅁䭁䕁䅣䅁䵁䅉䅅䅁䕁䅁䅁睁䵁䅁䅁权䵃允䅁权牂䅂䅁权㙂䅂䅁允䅁䅁䅅䅁䙁䅁塲㍯㥁畃⽣䍄䉁䅁䅁䅂䅁䅁䅍䅄䅁䅁䅯杬䅁䅁䅯权䅁䅁䅯睔䅑䅁䅅䅁䉁䅁䅁权䡂䅁䅁䍄䉁䅁䅁䅂䅁䅁䅍䅄䅁䅁䅯杔䅅䅁䅯䅂䅁䅁䅯兙䅑䅁䅅䅁䉁䅁䅁兂䅁䅁䅁祸煨兑杷允䅁䅁䅑䅁䑁䅁䅷䅁䭁䩁䉅䅁䭁䅁䅑䅁䭁偁䈸䅁䉁䅁䅁允䅁䅁䅕䅁䅁䭁睤ず䵅䅉䅅䅁䕁䅁䅁睁䵁䅁䅁权癃䅁䅁权䭁䅁䅁权䱂䅂䅁允䅁䅁䅅䅁䙁䡁啳歲桦来䅚䍄䉁䅁䅁䅂䅁䅁䅍䅄䅁䅁䅯䄴䅁䅁䅯充䅁䅁䅯䅘䅑䅁䅅䅁䉁䅁䅁䅆䅃䡣核䅁䅁䅁杷允䅁䅁䅑䅁䑁䅁䅷䅁䭁佁䈴䅁䭁䉁䅅䅁䭁䕁䕳䅁䉁䅁䅁允䅁䅁䄴䅆䅁䑁䅣兏㕁䑁䅣䅍睁䑁䅁䅍睁䅁䅁䍄䉁䅁䅁䅂䅁䅁䅍䅄䅁䅁䅯䅎䅁䅁䅯䅂䅁䅁䅯杙䅑䅁䅅䅁䉁䅁䅁兂䅁䅁䅁併䩸兑杷允䅁䅁䅑䅁䑁䅁䅷䅁䭁䉁䈴䅁䭁䅁䅯䅁䭁䙁䕑䅁䉁䅁䅁允䅁䅁䅕浑汄䌰扌歂䵁䅉䅅䅁䕁䅁䅁睁䵁䅁䅁权䍄䅁䅁权䕁䅁䅁权啂䅂䅁允䅁䅁䅅䅁䙁䅁䅁䥁䱃䕱䉊䍄䉁䅁䅁䅂䅁䅁䅍䅄䅁䅁䅯䅤䅅䅁䅯睡䅑䅁䅯杏䅑䅁䅅䅁䉁䅁䅁兂塄㍯㥁瑃卣䅑杷允䅁䅁䅑䅁䑁䅁䅷䅁䭁偁䉯䅁䭁䉁䅅䅁䭁䙁䕯䅁䉁䅁䅁允䅁䅁䅯睒䅁䅁杷允䅁䅁䅑䅁䑁䅁䅷䅁䭁䑁䈸䅁䭁䉁䅅䅁䭁䡁䕍䅁䉁䅁䅁允䅁䅁䄴䅆䅁䑁䅉兏ぁ䑁䅁䅍睁䑁䅁䅍睁䅁䅁䍄䉁䅁䅁䅂䅁䅁䅍䅄䅁䅁䅯䅴䅅䅁䅯充䅁䅁䅯杖䅑䅁䅅䅁䉁䅁䅁杄啁䅁䅁䅎㉁䑁䅣䅎睁䑁䅍䅍睁䑁䅁䅁䵁䅉䅅䅁䕁䅁䅁睁䵁䅁䅁权橂䅁䅁权䭁䅁䅁权婂䅂䅁允䅁䅁䅅䅁䙁䵁㉬灶愸⽌⼰䍄䉁䅁䅁䅂䅁䅁䅍䅄䅁䅁䅯儯䅁䅁䅯权䅁䅁䅯杙䅑䅁䅅䅁䉁䅁䅁兂㕂匶硙䭃卷䅑杷允䅁䅁䅑䅁䑁䅁䅷䅁䭁䕁䅷䅁䭁䉁䅅䅁䭁䡁䕅䅁䉁䅁䅁允䅁䅁䄴䅆䅁䑁䅅睍睁䑁䅍李㍁䑁䅍兎硁䅁䅁䍄䉁䅁䅁䅂䅁䅁䅍䅄䅁䅁䅯睔䅁䅁䅯权䅁䅁䅯䅕䅑䅁䅅䅁䉁䅁䅁兂硁䭃捷浗啑䅑杷允䅁䅁䅑䅁䑁䅁䅷䅁䭁䡁䅁䅁䭁䝁䕳䅁䭁䕁䕳䅁䉁䅁䅁允䅁䅁䅕㥉㕶浦㡱樯䴸䅉䅅䅁䕁䅁䅁睁䵁䅁䅁权䱃䅁䅁权䭁䅁䅁权慂䅂䅁允䅁䅁䅅䅁䭁䕁䅣䅁䵁䅉䅅䅁䕁䅁䅁睁䵁䅁䅁权佃允䅁权牂䅂䅁权ㅂ䅂䅁允䅁䅁䅅䅁䙁䅁塲㍯㥁楩䅂䍄䉁䅁䅁䅂䅁䅁䅍䅄䅁䅁䅯杙䅁䅁䅯权䅁䅁䅯睖䅑䅁䅅䅁䉁䅁䅁兂㙄浦㡱䩤児睐杷允䅁䅁䅑䅁䑁䅁䅷䅁䭁䵁䉙䅁䭁䅁䅑䅁䭁䝁䕉䅁䉁䅁䅁允䅁䅁䅕䅁䅁䙁但䕣䵅䅉䅅䅁䕁䅁䅁睁䵁䅁䅁权䕂允䅁权䕁䅁䅁权扂䅂䅁允䅁䅁䅅䅁䙁䅁䅁䥁䵃游䉒䍄䉁䅁䅁䅂䅁䅁䅍䅄䅁䅁䅯兖䅁䅁䅯睡䅑䅁䅯睦䅑䅁䅅䅁䉁䅁䅁兂歃䑣䬰㘱潐睐杷允䅁䅁䅑䅁䑁䅁䅷䅁䭁䝁䅑䅁䭁䉁䅅䅁䭁䡁䕕䅁䉁䅁䅁允䅁䅁䄴䅆䅁䑁䅅兎㕁䑁䅁李㑁䑁䅁䅍睁䅁䅁䍄䉁䅁䅁䅂䅁䅁䅍䅄䅁䅁䅯䅘䅁䅁䅯充䅁䅁䅯全䅑䅁䅅䅁䉁䅁䅁杄啁䅁䅁睎ㅁ䑁䅧䅍ぁ䑁䅙䅍㕁䑁䅙䅁䵁䅉䅅䅁䕁䅁䅁睁䵁䅁䅁权䙁允䅁权䕁䅁䅁权佂䅂䅁允䅁䅁䅅䅁䙁䅁䅁䅁浃㈫䉤䍄䉁䅁䅁䅂䅁䅁䅍䅄䅁䅁䅯睡䅅䅁䅯睡䅑䅁䅯䅒䅑䅁䅅䅁䉁䅁䅁权䡂䅁䅁䍄䉁䅁䅁䅂䅁䅁䅍䅄䅁䅁䅯兴䅅䅁䅯睡䅑䅁䅯兏䅑䅁䅅䅁䉁䅁䅁兂允䑗ね䡹⭡睐杷允䅁䅁䅑䅁䑁䅁䅷䅁䭁偁䉳䅁䭁䅁䅑䅁䭁䙁䕉䅁䉁䅁䅁允䅁䅁䅕䅁䅁䕑㘫䕖䵅䅉䅅䅁䕁䅁䅁睁䵁䅁䅁权㡂䅁䅁权䭁䅁䅁权求䅂䅁允䅁䅁䅅䅁䙁䅁塲㍯㥁桩䄱䍄䉁䅁䅁䅂䅁䅁䅍䅄䅁䅁䅯睭䅁䅁䅯充䅁䅁䅯眯䅅䅁䅅䅁䉁䅁䅁杄啁䅁䅁免㑁䑁䅧杍㕁䑁䅧睎ㅁ䑁䅁䅁䵁䅉䅅䅁䕁䅁䅁睁䵁䅁䅁权㥂䅁䅁权䭁䅁䅁权求䅂䅁允䅁䅁䅅䅁䙁䡁⼰噎㘶兓䅆䍄䉁䅁䅁䅂䅁䅁䅍䅄䅁䅁䅯杤䅁䅁䅯睡䅑䅁䅯条䅑䅁䅅䅁䉁䅁䅁兂歃䑣䬰㘱ぐ睐杷允䅁䅁䅑䅁䑁䅁䅷䅁䭁䡁䄴䅁䭁䅁䅯䅁䭁䝁䕕䅁䉁䅁䅁允䅁䅁䅕搵楁⼲⭬ぁ䵁䅉䅅䅁䕁䅁䅁睁䵁䅁䅁权⭄允䅁权䕁䅁䅁权求䅂䅁允䅁䅁䅅䅁䙁䅁䅁䅁杂卲䈹䍄䉁䅁䅁䅂䅁䅁䅍䅄䅁䅁䅯材䅁䅁䅯䅂䅁䅁䅯䅖䅑䅁䅅䅁䉁䅁䅁兂䅁䅁䅄汸杸兑杷允䅁䅁䅑䅁䑁䅁䅷䅁䭁䡁䅯䅁䭁䅁䅯䅁䭁䕁䕳䅁䉁䅁䅁允䅁䅁䅕扌摋㘷䝦稫䴸䅉䅅䅁䕁䅁䅁睁䵁䅁䅁权奃䅁䅁权剁䅁䅁权䭂䅂䅁允䅁䅁䅅䅁佁䉁䅑䅁ぁ䑁䅉兏㉁䑁䅁兎睁䑁䅁䅍䅁䅁杷允䅁䅁䅑䅁䑁䅁䅷䅁䭁䩁䅣䅁䭁䅁䅯䅁䭁偁䈸䅁䉁䅁䅁允䅁䅁䅕兊䉡啬䱏啃䵁䅉䅅䅁䕁䅁䅁睁䵁䅁䅁权塂䅁䅁权牂䅂䅁权䉃䅂䅁允䅁䅁䅅䅁䙁䭁䝪穓䩥兑䅎䍄䉁䅁䅁䅂䅁䅁䅍䅄䅁䅁䅯杶䅁䅁䅯权䅁䅁䅯党䅑䅁䅅䅁䉁䅁䅁权䡂䅁䅁䍄䉁䅁䅁䅂䅁䅁䅍䅄䅁䅁䅯䄸䅁䅁䅯睡䅑䅁䅯杦䅑䅁䅅䅁䉁䅁䅁兂ㅂ硫䕧杖砷睐杷允䅁䅁䅑䅁䑁䅁䅷䅁䭁䑁䉧䅁䭁䅁䅯䅁䭁䕁䕷䅁䉁䅁䅁允䅁䅁䅕㥆佮ㄹ橐啇䵁䅉䅅䅁䕁䅁䅁睁䵁䅁䅁权䙄䅁䅁权牂䅂䅁权浂䅂䅁允䅁䅁䅅䅁䙁䑁䥅䉲慸䉚䄯䍄䉁䅁䅁䅂䅁䅁䅍䅄䅁䅁䅯睒䅅䅁䅯䅂䅁䅁䅯睗䅑䅁䅅䅁䉁䅁䅁兂䅁䅁䅃䍹橚兑杷允䅁䅁䅑䅁䑁䅁䅷䅁䭁䉁䅁䅁䭁䅁䅑䅁䭁䡁䕳䅁䉁䅁䅁允䅁䅁䅕䅁䅁佁灷啋䵅䅉䅅䅁䕁䅁䅁睁䵁䅁䅁权坂䅁䅁权䕁䅁䅁权乂䅂䅁允䅁䅁䅅䅁䙁䅁䅁䑁㡃䡵䈱䍄䉁䅁䅁䅂䅁䅁䅍䅄䅁䅁䅯睖䅅䅁䅯䅂䅁䅁䅯兙䅑䅁䅅䅁䉁䅁䅁兂䅁䅁䅁㝮䩒兑杷允䅁䅁䅑䅁䑁䅁䅷䅁䭁䝁䅅䅁䭁䅁䅑䅁䭁䝁䕕䅁䉁䅁䅁允䅁䅁䅕䅁䅁䅁晉啑䵅䅉䅅䅁䕁䅁䅁睁䵁䅁䅁权歄允䅁权剁䅁䅁权㥂䅂䅁允䅁䅁䅅䅁佁䉁䅑䅁硁䑁䅣李祁䑁䅉䅏睁䑁䅁䅍䅁䅁杷允䅁䅁䅑䅁䑁䅁䅷䅁䭁乁䉣䅁䭁䉁䅅䅁䭁䙁䕯䅁䉁䅁䅁允䅁䅁䄴䅆䅁䑁䅅䅏ㅁ䑁䅫䅍睁䑁䅁䅍睁䅁䅁䍄䉁䅁䅁䅂䅁䅁䅍䅄䅁䅁䅯朹䅅䅁䅯权䅁䅁䅯睓䅑䅁䅅䅁䉁䅁䅁兂敂歵䵫楁䝳䅑杷允䅁䅁䅑䅁䑁䅁䅷䅁䭁䡁䉣䅁䭁䅁䅯䅁䭁䕁䔸䅁䉁䅁䅁允䅁䅁䅕呣䬰㘱睐䕇䵁䅉䅅䅁䕁䅁䅁睁䵁䅁䅁权⽂䅁䅁权剁䅁䅁权⽄允䅁允䅁䅁䅅䅁佁䉁䅑䅁ㅁ䑁䅁兎睁䑁䅁䅍睁䑁䅁䅍䅁䅁杷允䅁䅁䅑䅁䑁䅁䅷䅁䭁偁䄴䅁䭁䅁䅯䅁䭁䙁䕙䅁䉁䅁䅁允䅁䅁䅕噎㘶兓䍷吸䴸䅉䅅䅁䕁䅁䅁睁䵁䅁䅁权奂䅁䅁权䭁䅁䅁权婂䅂䅁允䅁䅁䅅䅁䙁䩁畨潅䅐獹⽅䍄䉁䅁䅁䅂䅁䅁䅍䅄䅁䅁䅯睲䅅䅁䅯充䅁䅁䅯杧䅑䅁䅅䅁䉁䅁䅁杄啁䅁䅁睍ぁ䑁䅑䅍㕁䑁䅙䅍睁䑁䅁䅁䵁䅉䅅䅁䕁䅁䅁睁䵁䅁䅁权⽄䅁䅁权䭁䅁䅁权坂䅂䅁允䅁䅁䅅䅁䙁佁㝦晱午剔䅆䍄䉁䅁䅁䅂䅁䅁䅍䅄䅁䅁䅯䅮䅁䅁䅯睡䅑䅁䅯內䅑䅁䅅䅁䉁䅁䅁兂㍁啩杆搵㉄睐杷允䅁䅁䅑䅁䑁䅁䅷䅁䭁䙁䉧䅁䭁䉁䅅䅁䭁偁䈸䅁䉁䅁䅁允䅁䅁䄴杆䅁䑁䅅兏ぁ䑁䅁䅍睁䑁䅁䅍睁䑁䅁䅁䵁䅉䅅䅁䕁䅁䅁睁䵁䅁䅁权捁䅁䅁权牂䅂䅁权䉃䅂䅁允䅁䅁䅅䅁䙁䱁昶楇搯佊⽯䍄䉁䅁䅁䅂䅁䅁䅍䅄䅁䅁䅯䅁䅅䅁䅯权䅁䅁䅯杖䅑䅁䅅䅁䉁䅁䅁兂汁潂噇㑑㡶睐杷允䅁䅁䅑䅁䑁䅁䅷䅁䭁䉁䈴䅁䭁䉁䅅䅁䭁䝁䕅䅁䉁䅁䅁允䅁䅁䄴䅆䅁䑁䅣杍㕁䑁䅑䅍睁䑁䅁䅍睁䅁䅁䍄䉁䅁䅁䅂䅁䅁䅍䅄䅁䅁䅯䅅䅅䅁䅯权䅁䅁䅯睗䅑䅁䅅䅁䉁䅁䅁兂扁㥌欰楨堲䅑杷允䅁䅁䅑䅁䑁䅁䅷䅁䭁偁䉍䅁䭁䅁䅑䅁䭁䡁䕫䅁䉁䅁䅁允䅁䅁䅕䅁䅁䙁楊武䵅䅉䅅䅁䕁䅁䅁睁䵁䅁䅁权灃䅁䅁权牂䅂䅁权坂䅂䅁允䅁䅁䅅䅁䙁䡁潎敫㠱⭐⽕䍄䉁䅁䅁䅂䅁䅁䅍䅄䅁䅁䅯克䅅䅁䅯充䅁䅁䅯杕䅑䅁䅅䅁䉁䅁䅁杄啁䅁䅁免ㅁ䑁䅍睍睁䑁䅧䅍睁䑁䅁䅁䵁䅉䅅䅁䕁䅁䅁睁䵁䅁䅁权䥄䅁䅁权牂䅂䅁权硂䅂䅁允䅁䅁䅅䅁䙁偁潙䥘䌯改⽹䍄䉁䅁䅁䅂䅁䅁䅍䅄䅁䅁䅯眶䅅䅁䅯权䅁䅁䅯䅕䅑䅁䅅䅁䉁䅁䅁兂䑃䵷桱扒扢睐杷允䅁䅁䅑䅁䑁䅁䅷䅁䭁䅁䄸䅁䭁䝁䕳䅁䭁䑁䕫䅁䉁䅁䅁允䅁䅁䅕歯㉗⼸唳䐯䴸䅉䅅䅁䕁䅁䅁睁䵁䅁䅁权允䅁䅁权䭁䅁䅁权䭂䅂䅁允䅁䅁䅅䅁䙁佁㙆䭆䠵昴⽧䍄䉁䅁䅁䅂䅁䅁䅍䅄䅁䅁䅯兙䅁䅁䅯睡䅑䅁䅯杤䅑䅁䅅䅁䉁䅁䅁兂啂㘴扗䍸睄睐杷允䅁䅁䅑䅁䑁䅁䅷䅁䭁偁䉣䅁䭁䅁䅑䅁䭁䝁䕅䅁䉁䅁䅁允䅁䅁䅕䅁䅁䴴祎歬䵅䅉䅅䅁䕁䅁䅁睁䵁䅁䅁权灂䅁䅁权䭁䅁䅁权扂䅂䅁允䅁䅁䅅䅁䙁䥁䅐煹䙆杴䅬䍄䉁䅁䅁䅂䅁䅁䅍䅄䅁䅁䅯杔䅁䅁䅯䅂䅁䅁䅯睤䅑䅁䅅䅁䉁䅁䅁兂䅁䅁䅃煂䵖兑杷允䅁䅁䅑䅁䑁䅁䅷䅁䭁䭁䄴䅁䭁䉁䅅䅁䭁䡁䕳䅁䉁䅁䅁允䅁䅁䄴杅䅁䑁䅧兎㍁䑁䅙䅎睁䑁䅁䅍䅁䅁杷允䅁䅁䅑䅁䑁䅁䅷䅁䭁䩁䉅䅁䭁䅁䅑䅁䭁䡁䔴䅁䉁䅁䅁允䅁䅁䅕䅁䅁䱧权け䵅䅉䅅䅁䕁䅁䅁睁䵁䅁䅁权兄允䅁权䕁䅁䅁权塂䅂䅁允䅁䅁䅅䅁䙁䅁䅁䥁㙂ㅂ䉒䍄䉁䅁䅁䅂䅁䅁䅍䅄䅁䅁䅯李䅁䅁䅯权䅁䅁䅯杔䅑䅁䅅䅁䉁䅁䅁兂摁浗㝑㠳嘸䅑杷允䅁䅁䅑䅁䑁䅁䅷䅁䭁䝁䉅䅁䭁䉁䅅䅁䭁䕁䕯䅁䉁䅁䅁允䅁䅁䄴䅆䅁䑁䅕李㍁䑁䅑兎ぁ䑁䅁䅍睁䅁䅁䍄䉁䅁䅁䅂䅁䅁䅍䅄䅁䅁䅯睏䅁䅁䅯充䅁䅁䅯杣䅑䅁䅅䅁䉁䅁䅁杄十䅁䅁䅏ㅁ䑁䅕李ぁ䑁䅁䅍睁䅁䅁䍄䉁䅁䅁䅂䅁䅁䅍䅄䅁䅁䅯䅭䅁䅁䅯䅂䅁䅁䅯睓䅑䅁䅅䅁䉁䅁䅁兂䅁䅁䅁䵘求兑杷允䅁䅁䅑䅁䑁䅁䅷䅁䭁䱁䅉䅁䭁䅁䅯䅁䭁䙁䕉䅁䉁䅁䅁允䅁䅁䅕㘱睎児塲䕇䵁䅉䅅䅁䕁䅁䅁睁䵁䅁䅁权瑂䅁䅁权䭁䅁䅁权卂䅂䅁允䅁䅁䅅䅁䙁䱁へ硫䕧杖䅒䍄䉁䅁䅁䅂䅁䅁䅍䅄䅁䅁䅯䄹䅅䅁䅯权䅁䅁䅯兗䅑䅁䅅䅁䉁䅁䅁兂煂䡶呓䅇浔睐杷允䅁䅁䅑䅁䑁䅁䅷䅁䭁䭁䅧䅁䭁䉁䅅䅁䭁䙁䕑䅁䉁䅁䅁允䅁䅁䄴杆䅁䑁䅅免ぁ䑁䅙䅍睁䑁䅁䅍睁䑁䅁䅁䵁䅉䅅䅁䕁䅁䅁睁䵁䅁䅁权灂䅁䅁权䭁䅁䅁权乂䅂䅁允䅁䅁䅅䅁䙁䡁⼰噎㘶兓䅚䍄䉁䅁䅁䅂䅁䅁䅍䅄䅁䅁䅯䅓䅅䅁䅯䅂䅁䅁䅯杖䅑䅁䅅䅁䉁䅁䅁兂䅁䅁䅁䑫湁兑杷允䅁䅁䅑䅁䑁䅁䅷䅁䭁佁䅳䅁䭁䅁䅑䅁䭁䙁䕁䅁䉁䅁䅁允䅁䅁䅕䅁䅁䵁慰䕮䵅䅉䅅䅁䕁䅁䅁睁䵁䅁䅁权塃䅁䅁权牂䅂䅁权坂䅂䅁允䅁䅁䅅䅁䙁䑁䥅䉲慸䵚⽵䍄䉁䅁䅁䅂䅁䅁䅍䅄䅁䅁䅯睺䅁䅁䅯䅂䅁䅁䅯杔䅑䅁䅅䅁䉁䅁䅁兂䅁䅁䅁ㅂ塰兑杷允䅁䅁䅑䅁䑁䅁䅷䅁䭁乁䄰䅁䭁䝁䕳䅁䭁䡁䕳䅁䉁䅁䅁允䅁䅁䅕㡪ㅌ䙋偹樹䴸䅉䅅䅁䕁䅁䅁睁䵁䅁䅁权牄䅁䅁权䕁䅁䅁权䭂䅂䅁允䅁䅁䅅䅁䙁䅁䅁䵁歁奅䈵䍄䉁䅁䅁䅂䅁䅁䅍䅄䅁䅁䅯䄷䅁䅁䅯睡䅑䅁䅯兤䅑䅁䅅䅁䉁䅁䅁兂塄㍯㥁汃楣䅑杷允䅁䅁䅑䅁䑁䅁䅷䅁䭁䑁䉑䅁䭁䅁䅑䅁䭁䙁䕕䅁䉁䅁䅁允䅁䅁䅯睒䅁䅁杷允䅁䅁䅑䅁䑁䅁䅷䅁䭁䵁䉫䅁䭁䝁䕳䅁䭁䡁䕣䅁䉁䅁䅁允䅁䅁䅕瑃橥䑣䬰稸䴸䅉䅅䅁䕁䅁䅁睁䵁䅁䅁权晁允䅁权剁䅁䅁权呂䅂䅁允䅁䅁䅅䅁啁䕁癃桧䅁䅁䅁䍄䉁䅁䅁䅂䅁䅁䅍䅄䅁䅁䅯杌䅅䅁䅯权䅁䅁䅯杖䅑䅁䅅䅁䉁䅁䅁兂㉃⼸唳佥楮睐杷允䅁䅁䅑䅁䑁䅁䅷䅁䭁䙁䉅䅁䭁䅁䅯䅁䭁䕁䔰䅁䉁䅁䅁允䅁䅁䅕歲桦桥畓稴䴸䅉䅅䅁䕁䅁䅁睁䵁䅁䅁权晄䅁䅁权䕁䅁䅁权療䅂䅁允䅁䅁䅅䅁䙁䅁䅁䅁佄噸䉆䍄䉁䅁䅁䅂䅁䅁䅍䅄䅁䅁䅯杸䅁䅁䅯睡䅑䅁䅯䅘䅑䅁䅅䅁䉁䅁䅁兂桄桥畓⭒䭈睐杷允䅁䅁䅑䅁䑁䅁䅷䅁䭁䕁䉉䅁䭁䅁䅯䅁䭁䕁䕯䅁䉁䅁䅁允䅁䅁䅯睒䅁䅁杷允䅁䅁䅑䅁䑁䅁䅷䅁䭁䙁䉳䅁䭁䅁䅑䅁䭁䡁䔴䅁䉁䅁䅁允䅁䅁䅕䅁䅁䭁噊ず䵅䅉䅅䅁䕁䅁䅁睁䵁䅁䅁权䙁允䅁权䭁䅁䅁权求䅂䅁允䅁䅁䅅䅁䙁䡁⭥确癯儳䅬䍄䉁䅁䅁䅂䅁䅁䅍䅄䅁䅁䅯兇䅅䅁䅯充䅁䅁䅯杔䅑䅁䅅䅁䉁䅁䅁杄坁䅁䅁睍硁䑁䅑睎睁䑁䅁䅍睁䑁䅁䅍䅁䅁杷允䅁䅁䅑䅁䑁䅁䅷䅁䭁䝁䉉䅁䭁䅁䅯䅁䭁䕁䕳䅁䉁䅁䅁允䅁䅁䅕渷⽷噎㘶䕉䵁䅉䅅䅁䕁䅁䅁睁䵁䅁䅁权䉃䅁䅁权牂䅂䅁权䭂䅂䅁允䅁䅁䅅䅁䙁䍁睇浣剩搷⽷䍄䉁䅁䅁䅂䅁䅁䅍䅄䅁䅁䅯睇䅁䅁䅯权䅁䅁䅯睗䅑䅁䅅䅁䉁䅁䅁兂䙄䱉祂䩡䝅䅑杷允䅁䅁䅑䅁䑁䅁䅷䅁䭁偁䅫䅁䭁䅁䅑䅁䭁䝁䕕䅁䉁䅁䅁允䅁䅁䅕䅁䅁䝁䵙䕙䵅䅉䅅䅁䕁䅁䅁睁䵁䅁䅁权瑄䅁䅁权䭁䅁䅁权䵂䅂䅁允䅁䅁䅅䅁䙁偁周㘴扗䉒䅂䍄䉁䅁䅁䅂䅁䅁䅍䅄䅁䅁䅯䅥䅁䅁䅯睡䅑䅁䅯睤䅑䅁䅅䅁䉁䅁䅁兂畃⭒㙆䭆䐴䅑杷允䅁䅁䅑䅁䑁䅁䅷䅁䭁䭁䉣䅁䭁䅁䅯䅁䭁䕁䔴䅁䉁䅁䅁允䅁䅁䅕㉦㡱䩤奍䐴䴸䅉䅅䅁䕁䅁䅁睁䵁䅁䅁权㡂䅁䅁权䭁䅁䅁权婂䅂䅁允䅁䅁䅅䅁䙁䑁敖歵䵫桧䄹䍄䉁䅁䅁䅂䅁䅁䅍䅄䅁䅁䅯䅎䅁䅁䅯䅂䅁䅁䅯杦䅑䅁䅅䅁䉁䅁䅁兂䅁䅁䅁䱍畳兑杷允䅁䅁䅑䅁䑁䅁䅷䅁䭁䩁䄴䅁䭁䝁䕳䅁䭁䕁䕑䅁䉁䅁䅁允䅁䅁䅕婧䑖㉩湺啄䵁䅉䅅䅁䕁䅁䅁睁䵁䅁䅁权癃䅁䅁权剁䅁䅁权乂䅂䅁允䅁䅁䅅䅁佁䉁䅑䅁穁䑁䅣免硁䑁䅕䅍睁䑁䅁䅍䅁䅁杷允䅁䅁䅑䅁䑁䅁䅷䅁䭁䵁䉑䅁䭁䉁䅅䅁䭁䙁䕑䅁䉁䅁䅁允䅁䅁䅯睒䅁䅁杷允䅁䅁䅑䅁䑁䅁䅷䅁䭁䵁䉷䅁䭁䅁䅑䅁䭁䙁䕳䅁䉁䅁䅁允䅁䅁䅕䅁䅁䱙倶歭䵅䅉䅅䅁䕁䅁䅁睁䵁䅁䅁权煁䅁䅁权䭁䅁䅁权啂䅂䅁允䅁䅁䅅䅁䙁䙁偹癷潕偘⽕䍄䉁䅁䅁䅂䅁䅁䅍䅄䅁䅁䅯杵䅅䅁䅯充䅁䅁䅯兗䅑䅁䅅䅁䉁䅁䅁杄十䅁䅁李硁䑁䅧䅍睁䑁䅁䅍睁䅁䅁䍄䉁䅁䅁䅂䅁䅁䅍䅄䅁䅁䅯儳䅁䅁䅯䅂䅁䅁䅯䅔䅑䅁䅅䅁䉁䅁䅁兂䅁䅁䅁佨噎兑杷允䅁䅁䅑䅁䑁䅁䅷䅁䭁䩁䉷䅁䭁䝁䕳䅁䭁䙁䕑䅁䉁䅁䅁允䅁䅁䅕硥畓⭒㙈捉䵁䅉䅅䅁䕁䅁䅁睁䵁䅁䅁权晄䅁䅁权䭁䅁䅁权噂䅂䅁允䅁䅁䅅䅁䙁乁楅⼲⭬畡⽷䍄䉁䅁䅁䅂䅁䅁䅍䅄䅁䅁䅯䅧䅁䅁䅯权䅁䅁䅯党䅑䅁䅅䅁䉁䅁䅁兂ㅁ牘䩰䅄癌睐杷允䅁䅁䅑䅁䑁䅁䅷䅁䭁䵁䈴䅁䭁䉁䅅䅁䭁䥁䕅䅁䉁䅁䅁允䅁䅁䄴䅆䅁䑁䅍免ㅁ䑁䅧睍穁䑁䅁䅍睁䅁䅁䍄䉁䅁䅁䅂䅁䅁䅍䅄䅁䅁䅯充䅅䅁䅯充䅁䅁䅯杖䅑䅁䅅䅁䉁䅁䅁杄啁䅁䅁睍祁䑁䅉李睁䑁䅁䅍睁䑁䅁䅁䵁䅉䅅䅁䕁䅁䅁睁䵁䅁䅁权灁䅁䅁权䕁䅁䅁权婂䅂䅁允䅁䅁䅅䅁䙁䅁䅁䅁杄商䉬䍄䉁䅁䅁䅂䅁䅁䅍䅄䅁䅁䅯眱䅅䅁䅯睡䅑䅁䅯杖䅑䅁䅅䅁䉁䅁䅁兂桄桥畓⭒摅䅑杷允䅁䅁䅑䅁䑁䅁䅷䅁䭁偁䉕䅁䭁䝁䕳䅁䭁䡁䔸䅁䉁䅁䅁允䅁䅁䅕䅁䅁䅁䅁䐰䴸䅉䅅䅁䕁䅁䅁睁䵁䅁䅁权潁䅁䅁权䕁䅁䅁权塂䅂䅁允䅁䅁䅅䅁䙁䅁䅁䅁⭂楉䉚䍄䉁䅁䅁䅂䅁䅁䅍䅄䅁䅁䅯兪䅅䅁䅯权䅁䅁䅯睗䅑䅁䅅䅁䉁䅁䅁兂橄婰䕶䱉䵁䅑杷允䅁䅁䅑䅁䑁䅁䅷䅁䭁乁䅧䅁䭁䅁䅯䅁䭁䙁䕫䅁䉁䅁䅁允䅁䅁䅕歵䵫楁䡵橬䴸䅉䅅䅁䕁䅁䅁睁䵁䅁䅁权偁䅁䅁权䕁䅁䅁权㉂䅂䅁允䅁䅁䅅䅁䙁䅁䅁䅁睄䕇䈹䍄䉁䅁䅁䅂䅁䅁䅍䅄䅁䅁䅯杵䅅䅁䅯䅂䅁䅁䅯眯䅅䅁䅅䅁䉁䅁䅁兂䅁䅁䅁㤷匹兑杷允䅁䅁䅑䅁䑁䅁䅷䅁䭁䙁䉙䅁䭁䅁䅑䅁䭁䕁䔰䅁䉁䅁䅁允䅁䅁䅕䅁䅁䵷㙕正䵅䅉䅅䅁䕁䅁䅁睁䵁䅁䅁权⭃允䅁权䕁䅁䅁权穂䅂䅁允䅁䅁䅅䅁䙁䅁䅁䅁潄欳䉰䍄䉁䅁䅁䅂䅁䅁䅍䅄䅁䅁䅯兄䅁䅁䅯充䅁䅁䅯杔䅑䅁䅅䅁䉁䅁䅁杄坁䅁䅁免㉁䑁䅣睍睁䑁䅁䅍睁䑁䅁䅍䅁䅁杷允䅁䅁䅑䅁䑁䅁䅷䅁䭁䍁䅍䅁䭁䝁䕳䅁䭁䕁䕑䅁䉁䅁䅁允䅁䅁䅕敨剴䉵䘶稹䴸䅉䅅䅁䕁䅁䅁睁䵁䅁䅁权㍁允䅁权䕁䅁䅁权婂䅂䅁允䅁䅁䅅䅁䙁䅁䅁䅁十㉩䉊䍄䉁䅁䅁䅂䅁䅁䅍䅄䅁䅁䅯朱䅁䅁䅯䅂䅁䅁䅯兢䅑䅁䅅䅁䉁䅁䅁兂䅁䅁䅁䅶䵬兑杷允䅁䅁䅑䅁䑁䅁䅷䅁䭁䝁䅫䅁䭁䅁䅯䅁䭁䙁䕉䅁䉁䅁䅁允䅁䅁䅕渷⽷噎㘶䕃䵁䅉䅅䅁䕁䅁䅁睁䵁䅁䅁权煁䅁䅁权䭁䅁䅁权慂䅂䅁允䅁䅁䅅䅁䙁䵁桵扒穢是⽧䍄䉁䅁䅁䅂䅁䅁䅍䅄䅁䅁䅯杩䅅䅁䅯充䅁䅁䅯杙䅑䅁䅅䅁䉁䅁䅁杄十䅁䅁李㑁䑁䅅李㉁䑁䅁䅍睁䅁䅁䍄䉁䅁䅁䅂䅁䅁䅍䅄䅁䅁䅯䅙䅁䅁䅯充䅁䅁䅯睓䅑䅁䅅䅁䉁䅁䅁杄十䅁䅁杍㉁䑁䅍兏穁䑁䅣䅏穁䅁䅁䍄䉁䅁䅁䅂䅁䅁䅍䅄䅁䅁䅯兢䅁䅁䅯睡䅑䅁䅯䅧䅑䅁䅅䅁䉁䅁䅁兂十㡧䭄啯㉘睶杷允䅁䅁䅑䅁䑁䅁䅷䅁䭁䝁䉉䅁䭁䅁䅑䅁䭁䡁䕕䅁䉁䅁䅁允䅁䅁䅕䅁䅁䩁䝳す䵅䅉䅅䅁䕁䅁䅁睁䵁䅁䅁权㝃允䅁权剁䅁䅁权㕂䅂䅁允䅁䅁䅅䅁佁䉁䅑䅁㑁䑁䅣兏睁䑁䅁䅍睁䑁䅁䅍䅁䅁杷允䅁䅁䅑䅁䑁䅁䅷䅁䭁䑁䅍䅁䭁䅁䅑䅁䭁䕁䕷䅁䉁䅁䅁允䅁䅁䅕䅁䅁䭁奥䕏䵅䅉䅅䅁䕁䅁䅁睁䵁䅁䅁权祁允䅁权剁䅁䅁权䱂䅂䅁允䅁䅁䅅䅁佁䉁䅉䅁㉁䑁䅉李ぁ䑁䅉䅏㍁䑁䅉䅁䵁䅉䅅䅁䕁䅁䅁睁䵁䅁䅁权䍄䅁䅁权䭁䅁䅁权噂䅂䅁允䅁䅁䅅䅁䙁佁浫免獩偈⽯䍄䉁䅁䅁䅂䅁䅁䅍䅄䅁䅁䅯杗䅅䅁䅯充䅁䅁䅯睖䅑䅁䅅䅁䉁䅁䅁杄啁䅁䅁杍睁䑁䅧李㑁䑁䅙兎睁䑁䅁䅁䵁䅉䅅䅁䕁䅁䅁睁䵁䅁䅁权䱄允䅁权䕁䅁䅁权扂䅂䅁允䅁䅁䅅䅁䙁䅁䅁䅁㉄䘳䉎䍄䉁䅁䅁䅂䅁䅁䅍䅄䅁䅁䅯兓䅁䅁䅯睡䅑䅁䅯兔䅑䅁䅅䅁䉁䅁䅁兂䵁楁䡵瑆䱫䅑杷允䅁䅁䅑䅁䑁䅁䅷䅁䭁䵁䅑䅁䭁䅁䅯䅁䭁䙁䕕䅁䉁䅁䅁允䅁䅁䅕硥畓⭒㙆䐷䴸䅉䅅䅁䕁䅁䅁睁䵁䅁䅁权㑁允䅁权䭁䅁䅁权楂䅂䅁允䅁䅁䅅䅁䙁佁㝦晱午協䅎䍄䉁䅁䅁䅂䅁䅁䅍䅄䅁䅁䅯眶䅅䅁䅯充䅁䅁䅯䅔䅑䅁䅅䅁䉁䅁䅁杄坁䅁䅁免ㅁ䑁䅑䅍穁䑁䅁䅍睁䑁䅁䅍䅁䅁杷允䅁䅁䅑䅁䑁䅁䅷䅁䭁䍁䅑䅁䭁䝁䕳䅁䭁䙁䕍䅁䉁䅁䅁允䅁䅁䅕䘷㑇潈牘吹䴸䅉䅅䅁䕁䅁䅁睁䵁䅁䅁权慃允䅁权剁䅁䅁权乂䅂䅁允䅁䅁䅅䅁佁䉁䅑䅁硁䑁䅍睍㉁䑁䅫李睁䑁䅁䅍䅁䅁杷允䅁䅁䅑䅁䑁䅁䅷䅁䭁䕁䅯䅁䭁䉁䅅䅁䭁䙁䕅䅁䉁䅁䅁允䅁䉁䅑䕯䅸兂䅁䅁䵁䅉䅅䅁䕁䅁䅁睁䵁䅁䅁权元䅁䅁权䕁䅁䅁权䅃䅂䅁允䅁䅁䅅䅁䙁䅁䅁䅁潃吰䉤䍄䉁䅁䅁䅂䅁䅁䅍䅄䅁䅁䅯条䅅䅁䅯权䅁䅁䅯杙䅑䅁䅅䅁䉁䅁䅁兂㡄晱午坔剉䅑杷允䅁䅁䅑䅁䑁䅁䅷䅁䭁乁䅅䅁䭁䅁䅯䅁䭁䕁䔰䅁䉁䅁䅁允䅁䅁䅕癴㥐䠱灪橸䴸䅉䅅䅁䕁䅁䅁睁䵁䅁䅁权灂䅁䅁权䭁䅁䅁权䵂䅂䅁允䅁䅁䅅䅁䙁䅁䉡啬䱏偢⼸䍄䉁䅁䅁䅂䅁䅁䅍䅄䅁䅁䅯䅔䅅䅁䅯䅂䅁䅁䅯杗䅑䅁䅅䅁䉁䅁䅁兂䅁䅁䅁䜵告兑杷允䅁䅁䅑䅁䑁䅁䅷䅁䭁䍁䄴䅁䭁䅁䅯䅁䭁䙁䕉䅁䉁䅁䅁允䅁䅁䅕䡶呓䅇坒樶䴸䅉䅅䅁䕁䅁䅁睁䵁䅁䅁权䩃允䅁权剁䅁䅁权䭂䅂䅁允䅁䅁䅅䅁䭁䕁䅣䅁䵁䅉䅅䅁䕁䅁䅁睁䵁䅁䅁权扁䅁䅁权䭁䅁䅁权䱂䅂䅁允䅁䅁䅅䅁䙁䵁杕䡳潊八䅆䍄䉁䅁䅁䅂䅁䅁䅍䅄䅁䅁䅯睩䅅䅁䅯充䅁䅁䅯䅨䅑䅁䅅䅁䉁䅁䅁杄啁䅁䅁兎ぁ䑁䅁兏硁䑁䅫䅍睁䑁䅁䅁䵁䅉䅅䅁䕁䅁䅁睁䵁䅁䅁权权允䅁权䕁䅁䅁权䍃䅂䅁允䅁䅁䅅䅁䙁䅁䅁䅁呂䝊䉂䍄䉁䅁䅁䅂䅁䅁䅍䅄䅁䅁䅯睋䅁䅁䅯权䅁䅁䅯杙䅑䅁䅅䅁䉁䅁䅁兂摄䅊䉡啬癐睶杷允䅁䅁䅑䅁䑁䅁䅷䅁䭁乁䅉䅁䭁䝁䕳䅁䭁䡁䕧䅁䉁䅁䅁允䅁䅁䅯睒䅁䅁杷允䅁䅁䅑䅁䑁䅁䅷䅁䭁䙁䉉䅁䭁䝁䕳䅁䭁䕁䔰䅁䉁䅁䅁允䅁䅁䅕䘷㑇潈牘吹䴸䅉䅅䅁䕁䅁䅁睁䵁䅁䅁权奂允䅁权䭁䅁䅁权䵂䅂䅁允䅁䅁䅅䅁䙁偁潙䥘䌯却䅸䍄䉁䅁䅁䅂䅁䅁䅍䅄䅁䅁䅯䅱䅁䅁䅯充䅁䅁䅯睥䅑䅁䅅䅁䉁䅁䅁杄啁䅁䅁睎ㅁ䑁䅅䅍睁䑁䅁䅍睁䑁䅁䅁䵁䅉䅅䅁䕁䅁䅁睁䵁䅁䅁权㑄允䅁权䭁䅁䅁权偂䅂䅁允䅁䅁䅅䅁䭁䕁䅣䅁䵁䅉䅅䅁䕁䅁䅁睁䵁䅁䅁权杁䅁䅁权剁䅁䅁权祂䅂䅁允䅁䅁䅅䅁佁䉁䅑䅁穁䑁䅕兎㕁䑁䅁䅍睁䑁䅁䅍䅁䅁杷允䅁䅁䅑䅁䑁䅁䅷䅁䭁䕁䈸䅁䭁䉁䅅䅁䭁䡁䕣䅁䉁䅁䅁允䅁䅁䄴䅆䅁䑁䅉睍ㅁ䑁䅧李㉁䑁䅧䅏睁䅁䅁䍄䉁䅁䅁䅂䅁䅁䅍䅄䅁䅁䅯睳䅅䅁䅯权䅁䅁䅯杓䅑䅁䅅䅁䉁䅁䅁兂睄㡰䱚睎坫䅑杷允䅁䅁䅑䅁䑁䅁䅷䅁䭁佁䈴䅁䭁䝁䕳䅁䭁䙁䕕䅁䉁䅁䅁允䅁䅁䅕䅁䅁䅁䅁䕃䵁䅉䅅䅁䕁䅁䅁睁䵁䅁䅁权䉄䅁䅁权剁䅁䅁权ㅂ䅂䅁允䅁䅁䅅䅁佁䉁䅙䅁硁䑁䅧杍㉁䑁䅁䅍睁䑁䅁䅍睁䅁䅁䍄䉁䅁䅁䅂䅁䅁䅍䅄䅁䅁䅯共䅅䅁䅯睡䅑䅁䅯杏䅑䅁䅅䅁䉁䅁䅁兂灁䥘䌯匹㡪睐杷允䅁䅁䅑䅁䑁䅁䅷䅁䭁偁䈰䅁䭁䅁䅯䅁䭁䙁䕉䅁䉁䅁䅁允䅁䅁䅕桙奂扏䥔父䴸䅉䅅䅁䕁䅁䅁睁䵁䅁䅁权䉄允䅁权剁䅁䅁权慂䅂䅁允䅁䅁䅅䅁佁䉁䅑䅁祁䑁䅙䅏ぁ䑁䅣杍硁䑁䅕䅍䅁䅁杷允䅁䅁䅑䅁䑁䅁䅷䅁䭁䭁䅅䅁䭁䅁䅯䅁䭁䙁䕳䅁䉁䅁䅁允䅁䅁䅕穊䥅䉲慸䕂䵁䅉䅅䅁䕁䅁䅁睁䵁䅁䅁权䝂允䅁权䭁䅁䅁权䭂䅂䅁允䅁䅁䅅䅁䭁䕁䅣䅁䵁䅉䅅䅁䕁䅁䅁睁䵁䅁䅁权敃允䅁权剁䅁䅁权⽂䅂䅁允䅁䅁䅅䅁佁䉁䅑䅁硁䑁䅫䅏睁䑁䅁䅍睁䑁䅁䅍䅁䅁杷允䅁䅁䅑䅁䑁䅁䅷䅁䭁䅁䉉䅁䭁䉁䅅䅁䭁偁䈸䅁䉁䅁䅁允䅁䅁䄴杆䅁䑁䅑䅍硁䑁䅑䅍睁䑁䅁䅍睁䑁䅁䅁䵁䅉䅅䅁䕁䅁䅁睁䵁䅁䅁权牁䅁䅁权䕁䅁䅁权⽂䅂䅁允䅁䅁䅅䅁䙁䅁䅁䅁奄桢䉒䍄䉁䅁䅁䅂䅁䅁䅍䅄䅁䅁䅯䅨䅁䅁䅯充䅁䅁䅯睤䅑䅁䅅䅁䉁䅁䅁杄啁䅁䅁杍㕁䑁䅍睍祁䑁䅧䅍睁䑁䅁䅁䵁䅉䅅䅁䕁䅁䅁睁䵁䅁䅁权睄允䅁权䭁䅁䅁权塂䅂䅁允䅁䅁䅅䅁䭁䕁䅣䅁䵁䅉䅅䅁䕁䅁䅁睁䵁䅁䅁权婂䅁䅁权䉁杁䅁权䍁杁䅁允䅁䅁䅅䅁䙁佁䝈㍤李偯䄵䍄䉁䅁䅁䅂䅁䅁䅍䅄䅁䅁䅯兯䅁䅁䅯充䅁䅁䅯督䅑䅁䅅䅁䉁䅁䅁杄啁䅁䅁兏ぁ䑁䅧䅍睁䑁䅁䅍睁䑁䅁䅁䵁䅉䅅䅁䕁䅁䅁睁䵁䅁䅁权癄允䅁权剁䅁䅁权䍃䅂䅁允䅁䅁䅅䅁佁䉁䅑䅁祁䑁䅍李㑁䑁䅁䅍睁䑁䅁䅍䅁䅁杷允䅁䅁䅑䅁䑁䅁䅷䅁䭁䅁䈰䅁䭁䝁䕳䅁䭁䡁䕑䅁䉁䅁䅁允䅁䅁䅕瑃橥䑣䬰稹䴸䅉䅅䅁䕁䅁䅁睁䵁䅁䅁权敃䅁䅁权䭁䅁䅁权乂䅂䅁允䅁䅁䅅䅁䙁䵁䭈啯㉗砸䄵䍄䉁䅁䅁䅂䅁䅁䅍䅄䅁䅁䅯䅵䅅䅁䅯充䅁䅁䅯杤䅑䅁䅅䅁䉁䅁䅁杄啁䅁䅁杍㉁䑁䅅睎㑁䑁䅕䅍睁䑁䅁䅁䵁䅉䅅䅁䕁䅁䅁睁䵁䅁䅁权佄䅁䅁权剁䅁䅁权卂䅂䅁允䅁䅁䅅䅁佁䉁䅑䅁硁䑁䅙䅏㑁䑁䅑杍睁䑁䅁䅍䅁䅁杷允䅁䅁䅑䅁䑁䅁䅷䅁䭁䕁䅷䅁䭁䉁䅅䅁䭁䕁䕳䅁䉁䅁䅁允䅁䅁䄴䅆䅁䑁䅅睍ㅁ䑁䅙兏㑁䑁䅙睎㉁䅁䅁䍄䉁䅁䅁䅂䅁䅁䅍䅄䅁䅁䅯共䅅䅁䅯充䅁䅁䅯䅖䅑䅁䅅䅁䉁䅁䅁杄十䅁䅁兏㕁䑁䅁杍㑁䑁䅁䅍睁䅁䅁䍄䉁䅁䅁䅂䅁䅁䅍䅄䅁䅁䅯睯䅁䅁䅯充䅁䅁䅯兕䅑䅁䅅䅁䉁䅁䅁䅆䅂㕚佯䅁䅁䅁杷允䅁䅁䅑䅁䑁䅁䅷䅁䭁䙁䅍䅁䭁䝁䕳䅁䭁䕁䕯䅁䉁䅁䅁允䅁䅁䅕灭婭婭婭呹䴸䅉䅅䅁䕁䅁䅁睁䵁䅁䅁权歂䅁䅁权剁䅁䅁权瑂䅂䅁允䅁䅁䅅䅁䭁䕁䅣䅁䵁䅉䅅䅁䕁䅁䅁睁䵁䅁䅁权畃䅁䅁权䭁䅁䅁权塂䅂䅁允䅁䅁䅅䅁䭁䕁䅣䅁䵁䅉䅅䅁䕁䅁䅁睁䵁䅁䅁权䝄䅁䅁权䭁䅁䅁权慂䅂䅁允䅁䅁䅅䅁䙁䍁䡵瑆佮㤹⽳䍄䉁䅁䅁䅂䅁䅁䅍䅄䅁䅁䅯兤䅁䅁䅯䅂䅁䅁䅯兗䅑䅁䅅䅁䉁䅁䅁兂䅁䅁䅁㝣摰兑杷允䅁䅁䅑䅁䑁䅁䅷䅁䭁䙁䅕䅁䭁䉁䅅䅁䭁䡁䕷䅁䉁䅁䅁允䅁䅁䄴䅆䅁䑁䅅免穁䑁䅣杍㑁䑁䅁䅍睁䅁䅁䍄䉁䅁䅁䅂䅁䅁䅍䅄䅁䅁䅯先䅅䅁䅯权䅁䅁䅯睔䅑䅁䅅䅁䉁䅁䅁权䡂䅁䅁䍄䉁䅁䅁䅂䅁䅁䅍䅄䅁䅁䅯兢䅅䅁䅯权䅁䅁䅯䅖䅑䅁䅅䅁䉁䅁䅁兂灁䥘䌯匹㡩睐杷允䅁䅁䅑䅁䑁䅁䅷䅁䭁偁䅷䅁䭁䅁䅑䅁䭁䝁䕉䅁䉁䅁䅁允䅁䅁䅕䅁䅁䉧⽃啑䵅䅉䅅䅁䕁䅁䅁睁䵁䅁䅁权䍃䅁䅁权剁䅁䅁权㍁䅂䅁允䅁䅁䅅䅁啁䥁桄卒䅳䅁䅁䍄䉁䅁䅁䅂䅁䅁䅍䅄䅁䅁䅯睢䅁䅁䅯充䅁䅁䅯睓䅑䅁䅅䅁䉁䅁䅁杄啁䅁䅁睍㑁䑁䅉李㍁䑁䅧䅍睁䑁䅁䅁䵁䅉䅅䅁䕁䅁䅁睁䵁䅁䅁权汁允䅁权䭁䅁䅁权桂䅂䅁允䅁䅁䅅䅁䙁䱁祂䩡瑈偦⽅䍄䉁䅁䅁䅂䅁䅁䅍䅄䅁䅁䅯䅒䅅䅁䅯䅂䅁䅁䅯督䅑䅁䅅䅁䉁䅁䅁兂䅁䅁䅁煕呒兑杷允䅁䅁䅑䅁䑁䅁䅷䅁䭁䕁䅉䅁䭁䉁䅅䅁䭁䕁䔰䅁䉁䅁䅁允䅁䅁䄴䅆䅁䑁䅅兏睁䑁䅉杍穁䑁䅁䅍睁䅁䅁䍄䉁䅁䅁䅂䅁䅁䅍䅄䅁䅁䅯克䅅䅁䅯充䅁䅁䅯內䅑䅁䅅䅁䉁䅁䅁杄啁䅁䅁免ㅁ䑁䅙李ㅁ䑁䅑䅍睁䑁䅁䅁䵁䅉䅅䅁䕁䅁䅁睁䵁䅁䅁权硄允䅁权䭁䅁䅁权佂䅂䅁允䅁䅁䅅䅁䙁䱁敧敨剴偵⽙䍄䉁䅁䅁䅂䅁䅁䅍䅄䅁䅁䅯睗䅁䅁䅯充䅁䅁䅯兖䅑䅁䅅䅁䉁䅁䅁杄啁䅁䅁兎睁䑁䅉睎祁䑁䅅䅍睁䑁䅁䅁䵁䅉䅅䅁䕁䅁䅁睁䵁䅁䅁权䩁允䅁权䭁䅁䅁权偂䅂䅁允䅁䅁䅅䅁䭁䕁䅣䅁䵁䅉䅅䅁䕁䅁䅁睁䵁䅁䅁权摂䅁䅁权牂䅂䅁权䱂䅂䅁允䅁䅁䅅䅁䙁佁汏㡭村偳⽯䍄䉁䅁䅁䅂䅁䅁䅍䅄䅁䅁䅯兢䅁䅁䅯充䅁䅁䅯䅗䅑䅁䅅䅁䉁䅁䅁䅆䅂䑧畖䅁䅁䅁杷允䅁䅁䅑䅁䑁䅁䅷䅁䭁䵁䄸䅁䭁䅁䅯䅁䭁䙁䕳䅁䉁䅁䅁允䅁䅁䅕䡰㥁瑃橥樹䴸䅉䅅䅁䕁䅁䅁睁䵁䅁䅁权晁允䅁权䕁䅁䅁权求䅂䅁允䅁䅁䅅䅁䙁䅁䅁䅁偂呺䉒䍄䉁䅁䅁䅂䅁䅁䅍䅄䅁䅁䅯眳䅁䅁䅯权䅁䅁䅯杓䅑䅁䅅䅁䉁䅁䅁兂䙄䱉祂䩡汈睐杷允䅁䅁䅑䅁䑁䅁䅷䅁䭁䅁䉍䅁䭁䅁䅑䅁䭁䕁䔸䅁䉁䅁䅁允䅁䅁䅯睒䅁䅁杷允䅁䅁䅑䅁䑁䅁䅷䅁䭁䉁䉍䅁䭁䝁䕳䅁䭁䝁䕁䅁䉁䅁䅁允䅁䅁䅕牕敧敨剴䐴䴸䅉䅅䅁䕁䅁䅁睁䵁䅁䅁权穃允䅁权䉁杁䅁权䑁杁䅁允䅁䅁䅅䅁䙁䥁ち浑奩乌䅬䍄䉁䅁䅁䅂䅁䅁䅍䅄䅁䅁䅯䅢䅁䅁䅯权䅁䅁䅯睓䅑䅁䅅䅁䉁䅁䅁兂䙃ㄶ㑇潈塕䅑杷允䅁䅁䅑䅁䑁䅁䅷䅁䭁䅁䅙䅁䭁䅁䅯䅁䭁䙁䕯䅁䉁䅁䅁允䅁䅁䅕啩杆搵楁启䴸䅉䅅䅁䕁䅁䅁睁䵁䅁䅁权牁允䅁权牂䅂䅁权塂䅂䅁允䅁䅁䅅䅁䙁䥁䌯匹捨⽪⽯䍄䉁䅁䅁䅂䅁䅁䅍䅄䅁䅁䅯睍䅅䅁䅯充䅁䅁䅯入䅑䅁䅅䅁䉁䅁䅁杄坁䅁䅁免ぁ䑁䅉睍㍁䑁䅕䅍睁䑁䅁䅍䅁䅁杷允䅁䅁䅑䅁䑁䅁䅷䅁䭁䙁䉳䅁䭁䅁䅯䅁䭁䕁䕳䅁䉁䅁䅁允䅁䅁䅕䥕堲桢䑋樫䴸䅉䅅䅁䕁䅁䅁睁䵁䅁䅁权敁允䅁权剁䅁䅁权啂䅂䅁允䅁䅁䅅䅁佁䉁䅑䅁㍁䑁䅣睍㉁䑁䅁䅍睁䑁䅁䅍䅁䅁杷允䅁䅁䅑䅁䑁䅁䅷䅁䭁䵁䉧䅁䭁䅁䅑䅁䭁䝁䕉䅁䉁䅁䅁允䅁䅁䅕䅁䅁佁㉪此䵅䅉䅅䅁䕁䅁䅁睁䵁䅁䅁权流允䅁权牂䅂䅁权慂䅂䅁允䅁䅁䅅䅁䙁䕁㉡⼸唳䉥䅆䍄䉁䅁䅁䅂䅁䅁䅍䅄䅁䅁䅯睦䅅䅁䅯权䅁䅁䅯杗䅑䅁䅅䅁䉁䅁䅁兂桄桥畓⭒剅䅑杷允䅁䅁䅑䅁䑁䅁䅷䅁䭁佁䅁䅁䭁䅁䅯䅁䭁䕁䕷䅁䉁䅁䅁允䅁䅁䅕畮渫歸㍳䕂䵁䅉䅅䅁䕁䅁䅁睁䵁䅁䅁权湄允䅁权䭁䅁䅁权桂䅂䅁允䅁䅁䅅䅁䙁䅁䉡啬䱏䉢䅂䍄䉁䅁䅁䅂䅁䅁䅍䅄䅁䅁䅯睩䅅䅁䅯睡䅑䅁䅯兔䅑䅁䅅䅁䉁䅁䅁兂浂浚浚浚噙䅑杷允䅁䅁䅑䅁䑁䅁䅷䅁䭁䝁䉑䅁䭁䅁䅯䅁䭁䕁䕯䅁䉁䅁䅁允䅁䅁䅕児塲㍯㥁啈䵁䅉䅅䅁䕁䅁䅁睁䵁䅁䅁权䩃䅁䅁权牂䅂䅁权杂䅂䅁允䅁䅁䅅䅁䙁䥁牘払敧摨⽳䍄䉁䅁䅁䅂䅁䅁䅍䅄䅁䅁䅯䄸䅅䅁䅯充䅁䅁䅯入䅑䅁䅅䅁䉁䅁䅁杄啁䅁䅁睍穁䑁䅅䅍睁䑁䅁䅍睁䑁䅁䅁䵁䅉䅅䅁䕁䅁䅁睁䵁䅁䅁权浃䅁䅁权剁䅁䅁权䱂䅂䅁允䅁䅁䅅䅁佁䉁䅑䅁硁䑁䅉杍硁䑁䅁䅍睁䑁䅁䅍䅁䅁杷允䅁䅁䅑䅁䑁䅁䅷䅁䭁乁䄸䅁䭁䉁䅅䅁䭁䡁䕉䅁䉁䅁䅁允䅁䅁䄴䅆䅁䑁䅍䅏ぁ䑁䅉䅍睁䑁䅁䅍睁䅁䅁䍄䉁䅁䅁䅂䅁䅁䅍䅄䅁䅁䅯村䅅䅁䅯权䅁䅁䅯兗䅑䅁䅅䅁䉁䅁䅁权䡂䅁䅁䍄䉁䅁䅁䅂䅁䅁䅍䅄䅁䅁䅯督䅁䅁䅯睡䅑䅁䅯兤䅑䅁䅅䅁䉁䅁䅁兂㝂䭆䠵場慯䅑杷允䅁䅁䅑䅁䑁䅁䅷䅁䭁乁䄸䅁䭁䉁䅅䅁䭁䕁䔸䅁䉁䅁䅁允䅁䅁䅯睒䅁䅁杷允䅁䅁䅑䅁䑁䅁䅷䅁䭁佁䅫䅁䭁䉁䅅䅁䭁䡁䕣䅁䉁䅁䅁允䅁䅁䄴杆䅁䑁䅉杍㉁䑁䅍䅍睁䑁䅁䅍睁䑁䅁䅁䵁䅉䅅䅁䕁䅁䅁睁䵁䅁䅁权坄䅁䅁权剁䅁䅁权㑂䅂䅁允䅁䅁䅅䅁佁䉁䅑䅁ぁ䑁䅅䅏㍁䑁䅁䅍睁䑁䅁䅍䅁䅁杷允䅁䅁䅑䅁䑁䅁䅷䅁䭁偁䅳䅁䭁䉁䅅䅁䭁䥁䕅䅁䉁䅁䅁允䅁䅁䄴䅆䅁䑁䅅䅏睁䑁䅫兏㑁䑁䅁䅍睁䅁䅁䍄䉁䅁䅁䅂䅁䅁䅍䅄䅁䅁䅯睳䅅䅁䅯睡䅑䅁䅯䅣䅑䅁䅅䅁䉁䅁䅁兂偃癷潕䥘䔸䅑杷允䅁䅁䅑䅁䑁䅁䅷䅁䭁䡁䅷䅁䭁䅁䅯䅁䭁偁䈸䅁䉁䅁䅁允䅁䅁䅕䥒獴⼵灳え䵁䅉䅅䅁䕁䅁䅁睁䵁䅁䅁权剃䅁䅁权䭁䅁䅁权佂䅂䅁允䅁䅁䅅䅁䙁偁⭰牡へ硅䅤䍄䉁䅁䅁䅂䅁䅁䅍䅄䅁䅁䅯杒䅅䅁䅯䅂䅁䅁䅯睖䅑䅁䅅䅁䉁䅁䅁权䡂䅁䅁䍄䉁䅁䅁䅂䅁䅁䅍䅄䅁䅁䅯睚䅅䅁䅯充䅁䅁䅯睔䅑䅁䅅䅁䉁䅁䅁杄坁䅁䅁免硁䑁䅣睍祁䑁䅅睍㑁䑁䅫䅏䅁䅁杷允䅁䅁䅑䅁䑁䅁䅷䅁䭁䡁䄴䅁䭁䅁䅯䅁䭁䙁䕑䅁䉁䅁䅁允䅁䅁䅕捷桱扒穢吷䴸䅉䅅䅁䕁䅁䅁睁䵁䅁䅁权婄䅁䅁权䭁䅁䅁权乂䅂䅁允䅁䅁䅅䅁䙁佁剸䉵䘶⼶⼰䍄䉁䅁䅁䅂䅁䅁䅍䅄䅁䅁䅯兎䅅䅁䅯允䅉䅁䅯睁䅉䅁䅅䅁䉁䅁䅁兂瑄㈶䅗䱑效䅑杷允䅁䅁䅑䅁䑁䅁䅷䅁䭁䡁䉧䅁䭁䅁䅯䅁䭁偁䈸䅁䉁䅁䅁允䅁䅁䅕牡へ硫䕩啅䵁䅉䅅䅁䕁䅁䅁睁䵁䅁䅁权⭂䅁䅁权䭁䅁䅁权⽄允䅁允䅁䅁䅅䅁䙁䕁杊搵楁祇䅎䍄䉁䅁䅁䅂䅁䅁䅍䅄䅁䅁䅯睏䅁䅁䅯权䅁䅁䅯兖䅑䅁䅅䅁䉁䅁䅁兂穁積積積㍐睐杷允䅁䅁䅑䅁䑁䅁䅷䅁䭁䥁䉫䅁䭁䅁䅯䅁䭁䙁䕁䅁䉁䅁䅁允䅁䅁䅯睒䅁䅁杷允䅁䅁䅑䅁䑁䅁䅷䅁䭁䡁䅫䅁䭁䉁䅅䅁䭁䝁䕅䅁䉁䅁䅁允䅁䅁䄴杅䅁䑁䅫睍祁䑁䅁兏睁䑁䅁䅍䅁䅁杷允䅁䅁䅑䅁䑁䅁䅷䅁䭁乁䉯䅁䭁䝁䕳䅁䭁䑁䕅䅁䉁䅁䅁允䅁䅁䅕婪畤潅䅐橹䴸䅉䅅䅁䕁䅁䅁睁䵁䅁䅁权呃允䅁权䭁䅁䅁权啂䅂䅁允䅁䅁䅅䅁䙁䱁へ硫䕧獖⼴䍄䉁䅁䅁䅂䅁䅁䅍䅄䅁䅁䅯杂䅁䅁䅯权䅁䅁䅯兖䅑䅁䅅䅁䉁䅁䅁兂⭃确癯匳畔睐杷允䅁䅁䅑䅁䑁䅁䅷䅁䭁䍁䉍䅁䭁䝁䕳䅁䭁䝁䕉䅁䉁䅁䅁允䅁䅁䅕⼵灵搸乊䕁䵁䅉䅅䅁䕁䅁䅁睁䵁䅁䅁权獂允䅁权牂䅂䅁权慂䅂䅁允䅁䅁䅅䅁䙁䅁䅁䅁䅁佁⽑䍄䉁䅁䅁䅂䅁䅁䅍䅄䅁䅁䅯睰䅅䅁䅯充䅁䅁䅯䅕䅑䅁䅅䅁䉁䅁䅁杄啁䅁䅁睎㕁䑁䅑䅍睁䑁䅁䅍睁䑁䅁䅁䵁䅉䅅䅁䕁䅁䅁睁䵁䅁䅁权㙄允䅁权䭁䅁䅁权桂䅂䅁允䅁䅁䅅䅁䭁䕁䅣䅁䵁䅉䅅䅁䕁䅁䅁睁䵁䅁䅁权兂允䅁权剁䅁䅁权慂䅂䅁允䅁䅁䅅䅁䭁䕁䅣䅁䵁䅉䅅䅁䕁䅁䅁睁䵁䅁䅁权煁允䅁权䭁䅁䅁权兂䅂䅁允䅁䅁䅅䅁䙁䑁ね䡹⭡睮䄵䍄䉁䅁䅁䅂䅁䅁䅍䅄䅁䅁䅯兎䅁䅁䅯睡䅑䅁䅯兤䅑䅁䅅䅁䉁䅁䅁兂祄欰椱䙅䡧䅑杷允䅁䅁䅑䅁䑁䅁䅷䅁䭁乁䉫䅁䭁䅁䅑䅁䭁䕁䔴䅁䉁䅁䅁允䅁䅁䅕䅁䅁䥁畋䕙䵅䅉䅅䅁䕁䅁䅁睁䵁䅁䅁权あ䅁䅁权剁䅁䅁权求䅂䅁允䅁䅁䅅䅁佁䉁䅑䅁穁䑁䅅兎ㅁ䑁䅁䅍睁䑁䅁䅍䅁䅁杷允䅁䅁䅑䅁䑁䅁䅷䅁䭁䭁䄸䅁䭁䅁䅑䅁䭁䕁䕷䅁䉁䅁䅁允䅁䅁䅕䅁䅁䝁浃䕔䵅䅉䅅䅁䕁䅁䅁睁䵁䅁䅁权䥃允䅁权䭁䅁䅁权偂䅂䅁允䅁䅁䅅䅁䙁䙁歰㥏倹卪䅆䍄䉁䅁䅁䅂䅁䅁䅍䅄䅁䅁䅯兦䅅䅁䅯睡䅑䅁䅯䅔䅑䅁䅅䅁䉁䅁䅁兂穁積積積偍䅑杷允䅁䅁䅑䅁䑁䅁䅷䅁䭁䥁䉯䅁䭁䅁䅑䅁䭁䕁䕯䅁䉁䅁䅁允䅁䅁䅕䅁䅁佁䥗き䵅䅉䅅䅁䕁䅁䅁睁䵁䅁䅁权䩁䅁䅁权䕁䅁䅁权佂䅂䅁允䅁䅁䅅䅁䙁䅁䅁䅁⭁汶䉊䍄䉁䅁䅁䅂䅁䅁䅍䅄䅁䅁䅯朱䅅䅁䅯睡䅑䅁䅯眯䅅䅁䅅䅁䉁䅁䅁兂灁䥘䌯匹䕧䅑杷允䅁䅁䅑䅁䑁䅁䅷䅁䭁䡁䅷䅁䭁䅁䅯䅁䭁䝁䕉䅁䉁䅁䅁允䅁䅁䅕䑔䩥坑汄獁䵁䅉䅅䅁䕁䅁䅁睁䵁䅁䅁权求䅁䅁权䕁䅁䅁权㡂䅂䅁允䅁䅁䅅䅁䙁䅁䅁䅁䥃党䉤䍄䉁䅁䅁䅂䅁䅁䅍䅄䅁䅁䅯兦䅁䅁䅯权䅁䅁䅯杙䅑䅁䅅䅁䉁䅁䅁兂䩄牤昶楇㔯睐杷允䅁䅁䅑䅁䑁䅁䅷䅁䭁佁䈰䅁䭁䅁䅯䅁䭁䙁䕳䅁䉁䅁䅁允䅁䅁䅕免獩䙈歲啅䵁䅉䅅䅁䕁䅁䅁睁䵁䅁䅁权㝂䅁䅁权剁䅁䅁权桂䅂䅁允䅁䅁䅅䅁佁䉁䅁䅁㉁䑁䅕䅍睁䑁䅁䅍睁䅁䅁䍄䉁䅁䅁䅂䅁䅁䅍䅄䅁䅁䅯杦䅁䅁䅯权䅁䅁䅯杙䅑䅁䅅䅁䉁䅁䅁兂獃䙈歰㥏挸䅑杷允䅁䅁䅑䅁䑁䅁䅷䅁䭁䭁䅫䅁䭁䝁䕳䅁䭁䡁䕉䅁䉁䅁䅁允䅁䅁䅕児塲㍯㥁樯䴸䅉䅅䅁䕁䅁䅁睁䵁䅁䅁权䑁䅁䅁权䭁䅁䅁权求䅂䅁允䅁䅁䅅䅁䙁䑁䬰㘱睎晐⽧䍄䉁䅁䅁䅂䅁䅁䅍䅄䅁䅁䅯兘䅅䅁䅯睡䅑䅁䅯䅘䅑䅁䅅䅁䉁䅁䅁兂晁敨剴䉵ㄷ睐杷允䅁䅁䅑䅁䑁䅁䅷䅁䭁䝁䉷䅁䭁䉁䅅䅁䭁偁䈸䅁䉁䅁䅁允䅁䅁䄴䅆䅁䑁䅕免㉁䑁䅁䅍睁䑁䅁䅍睁䅁䅁䍄䉁䅁䅁䅂䅁䅁䅍䅄䅁䅁䅯䅇䅅䅁䅯权䅁䅁䅯睗䅑䅁䅅䅁䉁䅁䅁兂潃歸㍳啩婅䅑杷允䅁䅁䅑䅁䑁䅁䅷䅁䭁䝁䄴䅁䭁䅁䅯䅁䭁䙁䕑䅁䉁䅁䅁允䅁䅁䅕䵱䱚㑎䉮䕅䵁䅉䅅䅁䕁䅁䅁睁䵁䅁䅁权橄允䅁权䕁䅁䅁权乂䅂䅁允䅁䅁䅅䅁䙁䅁䅁䥁祂婙䈹䍄䉁䅁䅁䅂䅁䅁䅍䅄䅁䅁䅯兄䅅䅁䅯权䅁䅁䅯杖䅑䅁䅅䅁䉁䅁䅁兂䥂場啯歲㥦睐杷允䅁䅁䅑䅁䑁䅁䅷䅁䭁佁䉑䅁䭁䝁䕳䅁䭁䕁䕷䅁䉁䅁䅁允䅁䅁䅕噈歰㥏倹歃䵁䅉䅅䅁䕁䅁䅁睁䵁䅁䅁权祃䅁䅁权剁䅁䅁权䙃䅂䅁允䅁䅁䅅䅁佁䉁䅑䅁硁䑁䅁睎硁䑁䅁䅍睁䑁䅁䅍䅁䅁杷允䅁䅁䅑䅁䑁䅁䅷䅁䭁偁䉍䅁䭁䅁䅯䅁䭁䙁䕉䅁䉁䅁䅁允䅁䅁䅕㥉㕶浦㡱樫䴸䅉䅅䅁䕁䅁䅁睁䵁䅁䅁权䑁䅁䅁权剁䅁䅁权啂䅂䅁允䅁䅁䅅䅁佁䉁䅑䅁穁䑁䅙睍ㅁ䑁䅁䅍睁䑁䅁䅍䅁䅁杷允䅁䅁䅑䅁䑁䅁䅷䅁䭁䡁䄴䅁䭁䉁䅅䅁䭁䕁䕳䅁䉁䅁䅁允䅁䅁䄴杅䅁䑁䅑睎㉁䑁䅣睎㑁䑁䅍䅎䅁䅁杷允䅁䅁䅑䅁䑁䅁䅷䅁䭁䥁䈸䅁䭁䉁䅅䅁䭁䙁䕁䅁䉁䅁䅁允䅁䅁䄴杅䅁䑁䅣兏ぁ䑁䅁兏睁䑁䅁䅍䅁䅁杷允䅁䅁䅑䅁䑁䅁䅷䅁䭁䕁䅅䅁䭁䅁䅯䅁䭁䕁䕯䅁䉁䅁䅁允䅁䅁䅕㥆佮ㄹ橐吱䴸䅉䅅䅁䕁䅁䅁睁䵁䅁䅁权允允䅁权剁䅁䅁权求䅂䅁允䅁䅁䅅䅁佁䉁䅁䅁硁䑁䅙䅎穁䑁䅙免穁䅁䅁䍄䉁䅁䅁䅂䅁䅁䅍䅄䅁䅁䅯䅘䅅䅁䅯充䅁䅁䅯䅣䅑䅁䅅䅁䉁䅁䅁杄啁䅁䅁杍㍁䑁䅣兏睁䑁䅁䅍睁䑁䅁䅁䵁䅉䅅䅁䕁䅁䅁睁䵁䅁䅁权瑂䅁䅁权䭁䅁䅁权䵂䅂䅁允䅁䅁䅅䅁䙁䉁婦発呤⼴⼰䍄䉁䅁䅁䅂䅁䅁䅍䅄䅁䅁䅯朶䅁䅁䅯䅂䅁䅁䅯䅖䅑䅁䅅䅁䉁䅁䅁兂䅁䅁䅁畚买兑杷允䅁䅁䅑䅁䑁䅁䅷䅁䭁䙁䅉䅁䭁䅁䅯䅁䭁䙁䕙䅁䉁䅁䅁允䅁䅁䅯睒䅁䅁杷允䅁䅁䅑䅁䑁䅁䅷䅁䭁䙁䅍䅁䭁䅁䅯䅁䭁䙁䕙䅁䉁䅁䅁允䅁䅁䅕䥒獴⼵灵稹䴸䅉䅅䅁䕁䅁䅁睁䵁䅁䅁权牃䅁䅁权牂䅂䅁权㙁䅂䅁允䅁䅁䅅䅁䙁偁灹搸乊杙䅚䍄䉁䅁䅁䅂䅁䅁䅍䅄䅁䅁䅯村䅁䅁䅯䅂䅁䅁䅯杧䅑䅁䅅䅁䉁䅁䅁兂䅁䅁䅁祎㡉兑杷允䅁䅁䅑䅁䑁䅁䅷䅁䭁䡁䉫䅁䭁䉁䅅䅁䭁䕁䕳䅁䉁䅁䅁允䅁䅁䄴䅆䅁䑁䅉睍穁䑁䅫䅍睁䑁䅁䅍睁䅁䅁䍄䉁䅁䅁䅂䅁䅁䅍䅄䅁䅁䅯䅢䅅䅁䅯权䅁䅁䅯兔䅑䅁䅅䅁䉁䅁䅁兂桄桥畓⭒啅䅑杷允䅁䅁䅑䅁䑁䅁䅷䅁䭁䅁䈰䅁䭁䅁䅯䅁䭁偁䈸䅁䉁䅁䅁允䅁䅁䅕桙奂扏䥔ぃ䵁䅉䅅䅁䕁䅁䅁睁䵁䅁䅁权歁允䅁权䕁䅁䅁权⽄允䅁允䅁䅁䅅䅁䙁䅁䅁䅁坂湖䉊䍄䉁䅁䅁䅂䅁䅁䅍䅄䅁䅁䅯兯䅅䅁䅯睡䅑䅁䅯杚䅑䅁䅅䅁䉁䅁䅁兂卂䉵䘶ㄶ䵅䅑杷允䅁䅁䅑䅁䑁䅁䅷䅁䭁䅁䈸䅁䭁䝁䕳䅁䭁䡁䕕䅁䉁䅁䅁允䅁䅁䅕䉵䘶ㄶ㑇橶䴸䅉䅅䅁䕁䅁䅁睁䵁䅁䅁权䍂允䅁权剁䅁䅁权䵂䅂䅁允䅁䅁䅅䅁䭁䕁䅣䅁䵁䅉䅅䅁䕁䅁䅁睁䵁䅁䅁权䉂允䅁权䕁䅁䅁权⽄允䅁允䅁䅁䅅䅁䙁䅁䅁䵁硃䥒䉸䍄䉁䅁䅁䅂䅁䅁䅍䅄䅁䅁䅯兡䅁䅁䅯权䅁䅁䅯䅕䅑䅁䅅䅁䉁䅁䅁兂祃敮渫歸㕶睐杷允䅁䅁䅑䅁䑁䅁䅷䅁䭁䕁䅯䅁䭁䅁䅯䅁䭁䝁䕉䅁䉁䅁䅁允䅁䅁䅕呦ㄸ牘䩰ぃ䵁䅉䅅䅁䕁䅁䅁睁䵁䅁䅁权㍄䅁䅁权䕁䅁䅁权療䅂䅁允䅁䅁䅅䅁䙁䅁䅁䅁睄汈䈵䍄䉁䅁䅁䅂䅁䅁䅍䅄䅁䅁䅯杋䅅䅁䅯充䅁䅁䅯䅤䅑䅁䅅䅁䉁䅁䅁杄啁䅁䅁免穁䑁䅍兎睁䑁䅁䅍睁䑁䅁䅁䵁䅉䅅䅁䕁䅁䅁睁䵁䅁䅁权塂允䅁权䭁䅁䅁权噂䅂䅁允䅁䅁䅅䅁䙁䵁㉬灶愸睌䅰䍄䉁䅁䅁䅂䅁䅁䅍䅄䅁䅁䅯杧䅁䅁䅯权䅁䅁䅯杔䅑䅁䅅䅁䉁䅁䅁兂佂桙奂扏䩑䅑杷允䅁䅁䅑䅁䑁䅁䅷䅁䭁䝁䅳䅁䭁䝁䕳䅁䭁䝁䕯䅁䉁䅁䅁允䅁䅁䅕呣䬰㘱睎吷䴸䅉䅅䅁䕁䅁䅁睁䵁䅁䅁权䩃䅁䅁权䕁䅁䅁权⽂䅂䅁允䅁䅁䅅䅁䙁䅁䅁䅁㑄橰䉖䍄䉁䅁䅁䅂䅁䅁䅍䅄䅁䅁䅯䄰䅁䅁䅯䅂䅁䅁䅯兢䅑䅁䅅䅁䉁䅁䅁权䡂䅁䅁䍄䉁䅁䅁䅂䅁䅁䅍䅄䅁䅁䅯杣䅅䅁䅯充䅁䅁䅯兔䅑䅁䅅䅁䉁䅁䅁杄啁䅁䅁李睁䑁䅫杍㍁䑁䅕䅍睁䑁䅁䅁䵁䅉䅅䅁䕁䅁䅁睁䵁䅁䅁权䝁䅁䅁权䭁䅁䅁权坂䅂䅁允䅁䅁䅅䅁䙁䱁祂䩡瑈偦⽅䍄䉁䅁䅁䅂䅁䅁䅍䅄䅁䅁䅯睨䅁䅁䅯权䅁䅁䅯杕䅑䅁䅅䅁䉁䅁䅁兂䉃啬䱏佢㕦睐杷允䅁䅁䅑䅁䑁䅁䅷䅁䭁䙁䈸䅁䭁䝁䕳䅁䭁䙁䕕䅁䉁䅁䅁允䅁䅁䅕癱午坔克啅䵁䅉䅅䅁䕁䅁䅁睁䵁䅁䅁权晃䅁䅁权䭁䅁䅁权扂䅂䅁允䅁䅁䅅䅁䙁䍁扐堫焵䅶䅖䍄䉁䅁䅁䅂䅁䅁䅍䅄䅁䅁䅯儰䅅䅁䅯䅂䅁䅁䅯杗䅑䅁䅅䅁䉁䅁䅁兂䅁䅁䅁浘㥚兑杷允䅁䅁䅑䅁䑁䅁䅷䅁䭁䝁䅙䅁䭁䅁䅑䅁䭁䙁䕫䅁䉁䅁䅁允䅁䅁䅕䅁䅁䕧坉䕩䵅䅉䅅䅁䕁䅁䅁睁䵁䅁䅁权呃䅁䅁权牂䅂䅁权睂䅂䅁允䅁䅁䅅䅁䙁䑁䬰㘱睎児䅚䍄䉁䅁䅁䅂䅁䅁䅍䅄䅁䅁䅯睖䅅䅁䅯充䅁䅁䅯杓䅑䅁䅅䅁䉁䅁䅁杄啁䅁䅁杍祁䑁䅣兎睁䑁䅉睍ㅁ䑁䅍䅁䵁䅉䅅䅁䕁䅁䅁睁䵁䅁䅁权汃䅁䅁权牂䅂䅁权硂䅂䅁允䅁䅁䅅䅁䙁䍁礲敮渫獸⽳䍄䉁䅁䅁䅂䅁䅁䅍䅄䅁䅁䅯儲䅅䅁䅯䅂䅁䅁䅯䅔䅑䅁䅅䅁䉁䅁䅁权䡂䅁䅁䍄䉁䅁䅁䅂䅁䅁䅍䅄䅁䅁䅯兡䅁䅁䅯权䅁䅁䅯杓䅑䅁䅅䅁䉁䅁䅁兂偃癷潕䥘㈯睐杷允䅁䅁䅑䅁䑁䅁䅷䅁䭁䱁䉅䅁䭁䅁䅑䅁䭁䡁䕅䅁䉁䅁䅁允䅁䅁䅕䅁䅁䝁扲歘䵅䅉䅅䅁䕁䅁䅁睁䵁䅁䅁权䥁䅁䅁权剁䅁䅁权䅂䅂䅁允䅁䅁䅅䅁啁䵁䩩杂䅣䅁䅁䍄䉁䅁䅁䅂䅁䅁䅍䅄䅁䅁䅯其䅅䅁䅯睡䅑䅁䅯杣䅑䅁䅅䅁䉁䅁䅁兂㝂䭆䠵場䅯䅷杷允䅁䅁䅑䅁䑁䅁䅷䅁䭁䍁䅉䅁䭁䅁䅯䅁䭁䙁䕫䅁䉁䅁䅁允䅁䅁䅕灭婭婭婭启䴸䅉䅅䅁䕁䅁䅁睁䵁䅁䅁权祄允䅁权剁䅁䅁权䍃䅂䅁允䅁䅁䅅䅁佁䉁䅑䅁穁䑁䅫免㍁䑁䅁䅍睁䑁䅁䅍䅁䅁杷允䅁䅁䅑䅁䑁䅁䅷䅁䭁䝁䅧䅁䭁䝁䕳䅁䭁䡁䔰䅁䉁䅁䅁允䅁䅁䅕呣䬰㘱睎吹䴸䅉䅅䅁䕁䅁䅁睁䵁䅁䅁权塁允䅁权䕁䅁䅁权噂䅂䅁允䅁䅁䅅䅁䙁䅁䅁䅁㉃䐰䈱䍄䉁䅁䅁䅂䅁䅁䅍䅄䅁䅁䅯睍䅅䅁䅯权䅁䅁䅯䅖䅑䅁䅅䅁䉁䅁䅁兂灄橊䥅䉲煹睐杷允䅁䅁䅑䅁䑁䅁䅷䅁䭁偁䅧䅁䭁䅁䅑䅁䭁䙁䕑䅁䉁䅁䅁允䅁䅁䅕䅁䅁䥁啣䕖䵅䅉䅅䅁䕁䅁䅁睁䵁䅁䅁权噂允䅁权牂䅂䅁权䕂䅂䅁允䅁䅁䅅䅁䙁䵁ㅐ䙋偹癷⽫䍄䉁䅁䅁䅂䅁䅁䅍䅄䅁䅁䅯睇䅅䅁䅯权䅁䅁䅯杙䅑䅁䅅䅁䉁䅁䅁兂䑄匹捨な慉䅑杷允䅁䅁䅑䅁䑁䅁䅷䅁䭁䥁䉳䅁䭁䉁䅅䅁䭁䡁䕅䅁䉁䅁䅁允䅁䅁䄴䅆䅁䑁䅑䅏㑁䑁䅉䅎㕁䑁䅁䅍睁䅁䅁䍄䉁䅁䅁䅂䅁䅁䅍䅄䅁䅁䅯杺䅁䅁䅯权䅁䅁䅯睗䅑䅁䅅䅁䉁䅁䅁兂䑄匹捨㡪䩉䅑杷允䅁䅁䅑䅁䑁䅁䅷䅁䭁䑁䅉䅁䭁䅁䅯䅁䭁䙁䕙䅁䉁䅁䅁允䅁䅁䅕捺䵺䵺䵺䐱䴸䅉䅅䅁䕁䅁䅁睁䵁䅁䅁权婃允䅁权䕁䅁䅁权啂䅂䅁允䅁䅁䅅䅁䙁䅁䅁䅁⭂ㅦ䉆䍄䉁䅁䅁䅂䅁䅁䅍䅄䅁䅁䅯儰䅁䅁䅯䅂䅁䅁䅯杖䅑䅁䅅䅁䉁䅁䅁兂䅁䅁䅁渴牯兑杷允䅁䅁䅑䅁䑁䅁䅷䅁䭁䑁䅯䅁䭁䅁䅯䅁䭁䙁䕑䅁䉁䅁䅁允䅁䅁䅕䙅㕧䵴㉨樵䴸䅉䅅䅁䕁䅁䅁睁䵁䅁䅁权硂䅁䅁权䭁䅁䅁权乂䅂䅁允䅁䅁䅅䅁䙁佁兘瑉㕶杦䅎䍄䉁䅁䅁䅂䅁䅁䅍䅄䅁䅁䅯免䅅䅁䅯充䅁䅁䅯兣䅑䅁䅅䅁䉁䅁䅁杄十䅁䅁杍ㅁ䑁䅉免㕁䑁䅁䅍睁䅁䅁䍄䉁䅁䅁䅂䅁䅁䅍䅄䅁䅁䅯兊䅅䅁䅯权䅁䅁䅯睗䅑䅁䅅䅁䉁䅁䅁兂㉄䙋偹癷䙕䅑杷允䅁䅁䅑䅁䑁䅁䅷䅁䭁䩁䉙䅁䭁䅁䅯䅁䭁䝁䕉䅁䉁䅁䅁允䅁䅁䅕硫䕧杖琴樸䴸䅉䅅䅁䕁䅁䅁睁䵁䅁䅁权䝂䅁䅁权剁䅁䅁权乂䅂䅁允䅁䅁䅅䅁佁䉁䅑䅁硁䑁䅉䅍㕁䑁䅁䅍睁䑁䅁䅍䅁䅁杷允䅁䅁䅑䅁䑁䅁䅷䅁䭁乁䄴䅁䭁䅁䅯䅁䭁䕁䔸䅁䉁䅁䅁允䅁䅁䅕䝭匴㡧䭁が䵁䅉䅅䅁䕁䅁䅁睁䵁䅁䅁权祃允䅁权剁䅁䅁权䅃䅂䅁允䅁䅁䅅䅁佁䉁䅑䅁祁䑁䅧免ぁ䑁䅁䅍睁䑁䅁䅍䅁䅁杷允䅁䅁䅑䅁䑁䅁䅷䅁䭁䥁䈰䅁䭁䅁䅯䅁䭁偁䈸䅁䉁䅁䅁允䅁䅁䅕䥕堲桢䑋ぃ䵁䅉䅅䅁䕁䅁䅁睁䵁䅁䅁权楃允䅁权剁䅁䅁权㉂䅂䅁允䅁䅁䅅䅁佁䉁䅑䅁ㅁ䑁䅫䅏睁䑁䅁䅍睁䑁䅁䅍䅁䅁杷允䅁䅁䅑䅁䑁䅁䅷䅁䭁䑁䅙䅁䭁䝁䕳䅁䭁䙁䕍䅁䉁䅁䅁允䅁䅁䅕穐敖歵䵫䐫䴸䅉䅅䅁䕁䅁䅁睁䵁䅁䅁权慃允䅁权䭁䅁䅁权啂䅂䅁允䅁䅁䅅䅁䙁䡁㥅瑃橥偣⼸䍄䉁䅁䅁䅂䅁䅁䅍䅄䅁䅁䅯睕䅁䅁䅯权䅁䅁䅯睓䅑䅁䅅䅁䉁䅁䅁兂扁㥌欰潂㕈睐杷允䅁䅁䅑䅁䑁䅁䅷䅁䭁䅁䉣䅁䭁䅁䅑䅁䭁䡁䕧䅁䉁䅁䅁允䅁䅁䅕䅁䅁䉁癃き䵅䅉䅅䅁䕁䅁䅁睁䵁䅁䅁权啂允䅁权䭁䅁䅁权楂䅂䅁允䅁䅁䅅䅁䙁䅁䍷㑋坣攲⽉䍄䉁䅁䅁䅂䅁䅁䅍䅄䅁䅁䅯兮䅁䅁䅯权䅁䅁䅯䅕䅑䅁䅅䅁䉁䅁䅁兂祄欰椱䙅㕩睐杷允䅁䅁䅑䅁䑁䅁䅷䅁䭁䭁䉙䅁䭁䅁䅑䅁䭁䡁䕙䅁䉁䅁䅁允䅁䅁䅕䅁䅁䝁周歑䵅䅉䅅䅁䕁䅁䅁睁䵁䅁䅁权䥂允䅁权剁䅁䅁权䵂䅂䅁允䅁䅁䅅䅁佁䉁䅉䅁穁䑁䅍免ㅁ䑁䅑䅍睁䑁䅁䅁䵁䅉䅅䅁䕁䅁䅁睁䵁䅁䅁权元䅁䅁权剁䅁䅁权䱂䅂䅁允䅁䅁䅅䅁佁䉁䅑䅁ㅁ䑁䅉䅍睁䑁䅁䅍睁䑁䅁䅍䅁䅁杷允䅁䅁䅑䅁䑁䅁䅷䅁䭁䱁䅯䅁䭁䅁䅯䅁䭁䕁䔰䅁䉁䅁䅁允䅁䅁䅕捷桱扒穢啄䵁䅉䅅䅁䕁䅁䅁睁䵁䅁䅁权䥁允䅁权䭁䅁䅁权佂䅂䅁允䅁䅁䅅䅁䙁䡁⭥确癯午䅤䍄䉁䅁䅁䅂䅁䅁䅍䅄䅁䅁䅯先䅁䅁䅯充䅁䅁䅯䅧䅑䅁䅅䅁䉁䅁䅁杄啁䅁䅁睎祁䑁䅫䅍睁䑁䅁䅍睁䑁䅁䅁䵁䅉䅅䅁䕁䅁䅁睁䵁䅁䅁权㙃䅁䅁权牂䅂䅁权⭂䅂䅁允䅁䅁䅅䅁䙁䥁䌯匹捨睪䅂䍄䉁䅁䅁䅂䅁䅁䅍䅄䅁䅁䅯杌䅁䅁䅯睡䅑䅁䅯睦䅑䅁䅅䅁䉁䅁䅁兂䭁㘱睎児乯䅑杷允䅁䅁䅑䅁䑁䅁䅷䅁䭁䭁䅕䅁䭁䅁䅯䅁䭁䝁䕕䅁䉁䅁䅁允䅁䅁䅯睒䅁䅁杷允䅁䅁䅑䅁䑁䅁䅷䅁䭁䥁䅑䅁䭁䉁䅅䅁䭁䝁䕕䅁䉁䅁䅁允䅁䅁䄴䅆䅁䑁䅅兏㑁䑁䅧杍㑁䑁䅁䅍睁䅁䅁䍄䉁䅁䅁䅂䅁䅁䅍䅄䅁䅁䅯杖䅅䅁䅯权䅁䅁䅯杗䅑䅁䅅䅁䉁䅁䅁兂奂扏䥔牤⼶睐杷允䅁䅁䅑䅁䑁䅁䅷䅁䭁䭁䅁䅁䭁䝁䕳䅁䭁䡁䕳䅁䉁䅁䅁允䅁䅁䅕免獩䙈歰稰䴸䅉䅅䅁䕁䅁䅁睁䵁䅁䅁权あ允䅁权剁䅁䅁权䕃䅂䅁允䅁䅁䅅䅁佁䉁䅑䅁硁䑁䅕䅏㉁䑁䅉䅍睁䑁䅁䅍䅁䅁杷允䅁䅁䅑䅁䑁䅁䅷䅁䭁䅁䅍䅁䭁䅁䅯䅁䭁䕁䔸䅁䉁䅁䅁允䅁䅁䅯睒䅁䅁杷允䅁䅁䅑䅁䑁䅁䅷䅁䭁䙁䅉䅁䭁䅁䅑䅁䭁䙁䕣䅁䉁䅁䅁允䅁䅁䅯睒䅁䅁杷允䅁䅁䅑䅁䑁䅁䅷䅁䭁䝁䄸䅁䭁䝁䕳䅁䭁䝁䕧䅁䉁䅁䅁允䅁䅁䅕潂噇㑑獴稱䴸䅉䅅䅁䕁䅁䅁睁䵁䅁䅁权䙃允䅁权剁䅁䅁权穂䅂䅁允䅁䅁䅅䅁佁䉁䅑䅁穁䑁䅉䅏睁䑁䅁䅍睁䑁䅁䅍䅁䅁杷允䅁䅁䅑䅁䑁䅁䅷䅁䭁佁䅑䅁䭁䅁䅯䅁䭁䙁䕯䅁䉁䅁䅁允䅁䅁䅯睒䅁䅁杷允䅁䅁䅑䅁䑁䅁䅷䅁䭁䉁䉑䅁䭁䅁䅯䅁䭁䙁䕣䅁䉁䅁䅁允䅁䅁䅕〰椱䙅㕧䑸䴸䅉䅅䅁䕁䅁䅁睁䵁䅁䅁权ㅁ允䅁权剁䅁䅁权⽂䅂䅁允䅁䅁䅅䅁佁䉁䅑䅁穁䑁䅣睎穁䑁䅍李睁䑁䅁䅍䅁䅁杷允䅁䅁䅑䅁䑁䅁䅷䅁䭁䍁䈸䅁䭁䝁䕳䅁䭁䅁䅕䅁䉁䅁䅁允䅁䅁䅕噋偹癷じ䕦䵁䅉䅅䅁䕁䅁䅁睁䵁䅁䅁权佁䅁䅁权剁䅁䅁权塂䅂䅁允䅁䅁䅅䅁佁䉁䅑䅁㉁䑁䅙兏睁䑁䅁䅍睁䑁䅁䅍䅁䅁杷允䅁䅁䅑䅁䑁䅁䅷䅁䭁䡁䅯䅁䭁䅁䅑䅁䭁䡁䔴䅁䉁䅁䅁允䅁䅁䅕䅁䅁䉁䭙き䵅䅉䅅䅁䕁䅁䅁睁䵁䅁䅁权汁䅁䅁权䭁䅁䅁权求䅂䅁允䅁䅁䅅䅁䙁䭁䝪穓䩥兑䅊䍄䉁䅁䅁䅂䅁䅁䅍䅄䅁䅁䅯䅤䅅䅁䅯权䅁䅁䅯兔䅑䅁䅅䅁䉁䅁䅁兂噄佥浫免䝧䅑杷允䅁䅁䅑䅁䑁䅁䅷䅁䭁䵁䉳䅁䭁䅁䅯䅁䭁䙁䕫䅁䉁䅁䅁允䅁䅁䅯睒䅁䅁杷允䅁䅁䅑䅁䑁䅁䅷䅁䭁䍁䄴䅁䭁䅁䅑䅁䭁䙁䕁䅁䉁䅁䅁允䅁䅁䅕䅁䅁䙁汔歖䵅䅉䅅䅁䕁䅁䅁睁䵁䅁䅁权奁䅁䅁权牂䅂䅁权硂䅂䅁允䅁䅁䅅䅁䙁䩁䕺䱉祂佡⼰䍄䉁䅁䅁䅂䅁䅁䅍䅄䅁䅁䅯杄䅁䅁䅯䅂䅁䅁䅯䅣䅑䅁䅅䅁䉁䅁䅁兂䅁䅁䅁杘報兑杷允䅁䅁䅑䅁䑁䅁䅷䅁䭁乁䅉䅁䭁䅁䅑䅁䭁䕁䕯䅁䉁䅁䅁允䅁䅁䅕䅁䅁䉁佫歙䵅䅉䅅䅁䕁䅁䅁睁䵁䅁䅁权畁䅁䅁权牂䅂䅁权煂䅂䅁允䅁䅁䅅䅁䙁䅁䅁䅁䅁䉁䅰䍄䉁䅁䅁䅂䅁䅁䅍䅄䅁䅁䅯䅥䅅䅁䅯权䅁䅁䅯兗䅑䅁䅅䅁䉁䅁䅁兂㡄晱午坔が睐杷允䅁䅁䅑䅁䑁䅁䅷䅁䭁乁䈴䅁䭁䝁䕳䅁䭁䡁䕷䅁䉁䅁䅁允䅁䅁䅕㡪ㅌ䙋偹樶䴸䅉䅅䅁䕁䅁䅁睁䵁䅁䅁权桂允䅁权䭁䅁䅁权乂䅂䅁允䅁䅁䅅䅁䙁䑁積積積⽍⽕䍄䉁䅁䅁䅂䅁䅁䅍䅄䅁䅁䅯睡䅁䅁䅯权䅁䅁䅯兔䅑䅁䅅䅁䉁䅁䅁兂瑁灳瘳㡰㍢睐杷允䅁䅁䅑䅁䑁䅁䅷䅁䭁䅁䉅䅁䭁䝁䕳䅁䭁䕁䕷䅁䉁䅁䅁允䅁䅁䅕琯㑒匶硢啉䵁䅉䅅䅁䕁䅁䅁睁䵁䅁䅁权慁允䅁权䕁䅁䅁权⽄允䅁允䅁䅁䅅䅁䙁䅁䅁䅁千報䉂䍄䉁䅁䅁䅂䅁䅁䅍䅄䅁䅁䅯杓䅅䅁䅯充䅁䅁䅯睗䅑䅁䅅䅁䉁䅁䅁杄啁䅁䅁免㕁䑁䅅杍ㅁ䑁䅁䅍睁䑁䅁䅁䵁䅉䅅䅁䕁䅁䅁睁䵁䅁䅁权㑁䅁䅁权䕁䅁䅁权佂䅂䅁允䅁䅁䅅䅁䙁䅁䅁䅁䝄洹䉂䍄䉁䅁䅁䅂䅁䅁䅍䅄䅁䅁䅯眯䅁䅁䅯睡䅑䅁䅯来䅑䅁䅅䅁䉁䅁䅁兂捂㡪ㅌ䙋剷䅑杷允䅁䅁䅑䅁䑁䅁䅷䅁䭁䭁䅍䅁䭁䅁䅑䅁䭁䕁䕷䅁䉁䅁䅁允䅁䅁䅕䅁䅁䰸睸啭䵅䅉䅅䅁䕁䅁䅁睁䵁䅁䅁权㑂䅁䅁权牂䅂䅁权煂䅂䅁允䅁䅁䅅䅁䙁䱁昶楇搯偊⽷䍄䉁䅁䅁䅂䅁䅁䅍䅄䅁䅁䅯杍䅅䅁䅯䅂䅁䅁䅯睗䅑䅁䅅䅁䉁䅁䅁兂䅁䅁䅁佋⭁兑杷允䅁䅁䅑䅁䑁䅁䅷䅁䭁䕁䄰䅁䭁䝁䕳䅁䭁䝁䕕䅁䉁䅁䅁允䅁䅁䅕浗㝑〳丫歅䵁䅉䅅䅁䕁䅁䅁睁䵁䅁䅁权䉂䅁䅁权䭁䅁䅁权啂䅂䅁允䅁䅁䅅䅁䙁䕁杊搵楁㤲⽫䍄䉁䅁䅁䅂䅁䅁䅍䅄䅁䅁䅯眹䅁䅁䅯权䅁䅁䅯兔䅑䅁䅅䅁䉁䅁䅁兂楃扒穢搯㉔睐杷允䅁䅁䅑䅁䑁䅁䅷䅁䭁䭁䅁䅁䭁䝁䕳䅁䭁䙁䕁䅁䉁䅁䅁允䅁䅁䅕浚浚浚浚樫䴸䅉䅅䅁䕁䅁䅁睁䵁䅁䅁权㡄䅁䅁权牂䅂䅁权敂䅂䅁允䅁䅁䅅䅁䙁偁㥔䠱灪癊⽍䍄䉁䅁䅁䅂䅁䅁䅍䅄䅁䅁䅯杕䅁䅁䅯权䅁䅁䅯兔䅑䅁䅅䅁䉁䅁䅁权䡂䅁䅁䍄䉁䅁䅁䅂䅁䅁䅍䅄䅁䅁䅯兯䅁䅁䅯充䅁䅁䅯杦䅑䅁䅅䅁䉁䅁䅁杄啁䅁䅁䅏㉁䑁䅫䅍睁䑁䅁䅍睁䑁䅁䅁䵁䅉䅅䅁䕁䅁䅁睁䵁䅁䅁权䕁允䅁权䕁䅁䅁权婂䅂䅁允䅁䅁䅅䅁䙁䅁䅁䅁䱁橪䈹䍄䉁䅁䅁䅂䅁䅁䅍䅄䅁䅁䅯其䅅䅁䅯充䅁䅁䅯䅦䅑䅁䅅䅁䉁䅁䅁杄啁䅁䅁兎㉁䑁䅕睍睁䑁䅁䅍睁䑁䅁䅁䵁䅉䅅䅁䕁䅁䅁睁䵁䅁䅁权䝂䅁䅁权剁䅁䅁权噂䅂䅁允䅁䅁䅅䅁佁䉁䅑䅁硁䑁䅉杍ㅁ䑁䅁䅍睁䑁䅁䅍䅁䅁杷允䅁䅁䅑䅁䑁䅁䅷䅁䭁䕁䅍䅁䭁䅁䅯䅁䭁䙁䕫䅁䉁䅁䅁允䅁䅁䅕兊䉡啬䱏ぁ䵁䅉䅅䅁䕁䅁䅁睁䵁䅁䅁权摁䅁䅁权牂䅂䅁权䕁杁䅁允䅁䅁䅅䅁䙁䵁ㅐ䙋偹桷䅎䍄䉁䅁䅁䅂䅁䅁䅍䅄䅁䅁䅯杓䅅䅁䅯权䅁䅁䅯䅕䅑䅁䅅䅁䉁䅁䅁权䡂䅁䅁䍄䉁䅁䅁䅂䅁䅁䅍䅄䅁䅁䅯眰䅅䅁䅯睡䅑䅁䅯杖䅑䅁䅅䅁䉁䅁䅁兂䑄匹捨㡪䱉䅑杷允䅁䅁䅑䅁䑁䅁䅷䅁䭁䍁䉅䅁䭁䅁䅑䅁䭁䡁䔸䅁䉁䅁䅁允䅁䅁䅕䅁䅁䡁橂啔䵅䅉䅅䅁䕁䅁䅁睁䵁䅁䅁权杄允䅁权䕁䅁䅁权佂䅂䅁允䅁䅁䅅䅁䙁䅁䅁䅁扄员䉤䍄䉁䅁䅁䅂䅁䅁䅍䅄䅁䅁䅯杲䅁䅁䅯充䅁䅁䅯兢䅑䅁䅅䅁䉁䅁䅁权䡂䅁䅁䍄䉁䅁䅁䅂䅁䅁䅍䅄䅁䅁䅯䄴䅁䅁䅯睡䅑䅁䅯入䅑䅁䅅䅁䉁䅁䅁兂䑄匹捨㡪瑌睐杷允䅁䅁䅑䅁䑁䅁䅷䅁䭁䩁䉙䅁䭁䉁䅅䅁䭁偁䈸䅁䉁䅁䅁允䅁䅁䄴䅆䅁䑁䅕睎ㅁ䑁䅙杍穁䑁䅅免ぁ䅁䅁䍄䉁䅁䅁䅂䅁䅁䅍䅄䅁䅁䅯睁䅁䅁䅯权䅁䅁䅯眯䅅䅁䅅䅁䉁䅁䅁兂塄㍯㥁瑃䱣䅑杷允䅁䅁䅑䅁䑁䅁䅷䅁䭁䉁䅣䅁䭁䅁䅯䅁䭁䕁䔸䅁䉁䅁䅁允䅁䅁䅕桙奂扏䥒啉䵁䅉䅅䅁䕁䅁䅁睁䵁䅁䅁权䱃允䅁权剁䅁䅁权あ䅂䅁允䅁䅁䅅䅁佁䉁䅑䅁ㅁ䑁䅉睍㍁䑁䅉睍睁䑁䅁䅍䅁䅁杷允䅁䅁䅑䅁䑁䅁䅷䅁䭁䝁䉣䅁䭁䅁䅑䅁䭁䡁䕉䅁䉁䅁䅁允䅁䅁䅕䅁䅁䉁睷っ䵅䅉䅅䅁䕁䅁䅁睁䵁䅁䅁权䵂允䅁权剁䅁䅁权慂䅂䅁允䅁䅁䅅䅁佁䉁䅑䅁硁䑁䅕睎硁䑁䅅兎ㅁ䑁䅉免䅁䅁杷允䅁䅁䅑䅁䑁䅁䅷䅁䭁䍁䅳䅁䭁䝁䕳䅁䭁䡁䕫䅁䉁䅁䅁允䅁䅁䅕敨剴䉵䘶稸䴸䅉䅅䅁䕁䅁䅁睁䵁䅁䅁权湂䅁䅁权䕁䅁䅁权楂䅂䅁允䅁䅁䅅䅁䙁䅁䅁佁剁㉙䉎䍄䉁䅁䅁䅂䅁䅁䅍䅄䅁䅁䅯䄵䅅䅁䅯权䅁䅁䅯睖䅑䅁䅅䅁䉁䅁䅁兂⭃确癯匳㑔睐杷允䅁䅁䅑䅁䑁䅁䅷䅁䭁䡁䅫䅁䭁䅁䅯䅁䭁䕁䕷䅁䉁䅁䅁允䅁䅁䅕呦ㄸ牘䩰䐯䴸䅉䅅䅁䕁䅁䅁睁䵁䅁䅁权捄䅁䅁权牂䅂䅁权㕁䅂䅁允䅁䅁䅅䅁䙁䩁䕺䱉祂䭡⽅䍄䉁䅁䅁䅂䅁䅁䅍䅄䅁䅁䅯来䅁䅁䅯权䅁䅁䅯䅔䅑䅁䅅䅁䉁䅁䅁兂啂㘴扗䍸睄睐杷允䅁䅁䅑䅁䑁䅁䅷䅁䭁佁䅣䅁䭁䅁䅯䅁䭁䙁䕉䅁䉁䅁䅁允䅁䅁䅕㡧䭄啯㉗吸䴸䅉䅅䅁䕁䅁䅁睁䵁䅁䅁权摃允䅁权牂䅂䅁权浂䅂䅁允䅁䅁䅅䅁䙁䡁啳歲桦癥⽁䍄䉁䅁䅁䅂䅁䅁䅍䅄䅁䅁䅯睁䅁䅁䅯权䅁䅁䅯杔䅑䅁䅅䅁䉁䅁䅁兂㙄浦㡱䩤䉍䅑杷允䅁䅁䅑䅁䑁䅁䅷䅁䭁䥁䅯䅁䭁䝁䕳䅁䭁䙁䕑䅁䉁䅁䅁允䅁䅁䅯睒䅁䅁杷允䅁䅁䅑䅁䑁䅁䅷䅁䭁䑁䅅䅁䭁䅁䅯䅁䭁䝁䕕䅁䉁䅁䅁允䅁䅁䅕㝤昶楇搯樸䴸䅉䅅䅁䕁䅁䅁睁䵁䅁䅁权⽁䅁䅁权䭁䅁䅁权求䅂䅁允䅁䅁䅅䅁䙁䕁㍷啩杆刵䅖䍄䉁䅁䅁䅂䅁䅁䅍䅄䅁䅁䅯兆䅅䅁䅯权䅁䅁䅯杓䅑䅁䅅䅁䉁䅁䅁兂⽂牡へ硫⭪睐杷允䅁䅁䅑䅁䑁䅁䅷䅁䭁䍁䅕䅁䭁䅁䅑䅁䭁䕁䔰䅁䉁䅁䅁允䅁䅁䅕䅁䅁䕁䬴啕䵅䅉䅅䅁䕁䅁䅁睁䵁䅁䅁权㥄允䅁权䭁䅁䅁权求䅂䅁允䅁䅁䅅䅁䙁䙁余扌摋⬷⽏䍄䉁䅁䅁䅂䅁䅁䅍䅄䅁䅁䅯杳䅁䅁䅯充䅁䅁䅯兙䅑䅁䅅䅁䉁䅁䅁杄啁䅁䅁杍㉁䑁䅉睍睁䑁䅁䅍睁䑁䅁䅁䵁䅉䅅䅁䕁䅁䅁睁䵁䅁䅁权歄允䅁权䉁杁䅁权䑁杁䅁允䅁䅁䅅䅁䙁䭁㥍㥦䑡⭂䅨䍄䉁䅁䅁䅂䅁䅁䅍䅄䅁䅁䅯䅘䅅䅁䅯睡䅑䅁䅯睖䅑䅁䅅䅁䉁䅁䅁兂䭂䅄牉硨䡙䅑杷允䅁䅁䅑䅁䑁䅁䅷䅁䭁䍁䈴䅁䭁䅁䅑䅁䭁䙁䕑䅁䉁䅁䅁允䅁䅁䅕䅁䅁䍁祹が䵅䅉䅅䅁䕁䅁䅁睁䵁䅁䅁权㑃允䅁权䭁䅁䅁权求䅂䅁允䅁䅁䅅䅁䙁乁乎桙奂捏⽑䍄䉁䅁䅁䅂䅁䅁䅍䅄䅁䅁䅯睶䅅䅁䅯睡䅑䅁䅯睎䅑䅁䅅䅁䉁䅁䅁兂㑃潈牘払楪睐杷允䅁䅁䅑䅁䑁䅁䅷䅁䭁䍁䅷䅁䭁䝁䕳䅁䭁䙁䕧䅁䉁䅁䅁允䅁䅁䅕敨剴䉵䘶啁䵁䅉䅅䅁䕁䅁䅁睁䵁䅁䅁权灄䅁䅁权剁䅁䅁权婂䅂䅁允䅁䅁䅅䅁䭁䕁䅣䅁䵁䅉䅅䅁䕁䅁䅁睁䵁䅁䅁权㉄䅁䅁权牂䅂䅁权㍂䅂䅁允䅁䅁䅅䅁䙁䅁塲㍯㥁畃⽣䍄䉁䅁䅁䅂䅁䅁䅍䅄䅁䅁䅯条䅅䅁䅯充䅁䅁䅯眯䅅䅁䅅䅁䉁䅁䅁杄坁䅁䅁免㍁䑁䅅睍睁䑁䅁䅍睁䑁䅁䅍䅁䅁杷允䅁䅁䅑䅁䑁䅁䅷䅁䭁䑁䅙䅁䭁䅁䅯䅁䭁䕁䔸䅁䉁䅁䅁允䅁䅁䅯睒䅁䅁杷允䅁䅁䅑䅁䑁䅁䅷䅁䭁乁䉷䅁䭁䉁䅅䅁䭁䡁䔰䅁䉁䅁䅁允䅁䅁䄴杆䅁䑁䅧免硁䑁䅉䅍睁䑁䅁䅍睁䑁䅁䅁䵁䅉䅅䅁䕁䅁䅁睁䵁䅁䅁权兂䅁䅁权剁䅁䅁权㡂䅂䅁允䅁䅁䅅䅁佁䉁䅉䅁㉁䑁䅕杍㑁䑁䅧䅎ぁ䑁䅣䅁䵁䅉䅅䅁䕁䅁䅁睁䵁䅁䅁权坂允䅁权剁䅁䅁权㡂䅂䅁允䅁䅁䅅䅁佁䉁䅑䅁ㅁ䑁䅉免ㅁ䑁䅕䅍睁䑁䅁䅍䅁䅁杷允䅁䅁䅑䅁䑁䅁䅷䅁䭁䥁䈰䅁䭁䅁䅯䅁䭁䙁䕕䅁䉁䅁䅁允䅁䅁䅕硨婢発呤啂䵁䅉䅅䅁䕁䅁䅁睁䵁䅁䅁权偃允䅁权䕁䅁䅁权坂䅂䅁允䅁䅁䅅䅁䙁䅁䅁䵁畂汏䉂䍄䉁䅁䅁䅂䅁䅁䅍䅄䅁䅁䅯儱䅁䅁䅯权䅁䅁䅯兖䅑䅁䅅䅁䉁䅁䅁兂ぃ䡹⭡确ㅲ睐杷允䅁䅁䅑䅁䑁䅁䅷䅁䭁䅁䉯䅁䭁䝁䕳䅁䭁䡁䕫䅁䉁䅁䅁允䅁䅁䅕積積積積䕇䵁䅉䅅䅁䕁䅁䅁睁䵁䅁䅁权敃允䅁权牂䅂䅁权煂䅂䅁允䅁䅁䅅䅁䙁䙁㕧䵴㉨杶䅨䍄䉁䅁䅁䅂䅁䅁䅍䅄䅁䅁䅯儰䅁䅁䅯允䅉䅁䅯杁䅉䅁䅅䅁䉁䅁䅁兂㙂㝇牷獑䑄䅑杷允䅁䅁䅑䅁䑁䅁䅷䅁䭁䉁䉣䅁䭁䉁䅅䅁䭁䕁䕷䅁䉁䅁䅁允䅁䅁䄴杅䅁䑁䅑䅏㕁䑁䅧睎睁䑁䅁䅍䅁䅁杷允䅁䅁䅑䅁䑁䅁䅷䅁䭁䙁䄴䅁䭁䅁䅯䅁䭁䙁䕉䅁䉁䅁䅁允䅁䅁䅕倹唳佥浫ぃ䵁䅉䅅䅁䕁䅁䅁睁䵁䅁䅁权十允䅁权䭁䅁䅁权坂䅂䅁允䅁䅁䅅䅁䙁佁㝦晱午剔䅆䍄䉁䅁䅁䅂䅁䅁䅍䅄䅁䅁䅯杇䅅䅁䅯睡䅑䅁䅯全䅑䅁䅅䅁䉁䅁䅁兂歃䑣䬰㘱㡐睐杷允䅁䅁䅑䅁䑁䅁䅷䅁䭁䩁䅉䅁䭁䅁䅯䅁䭁䕁䕯䅁䉁䅁䅁允䅁䅁䅕硨婢発呤䕂䵁䅉䅅䅁䕁䅁䅁睁䵁䅁䅁权奃䅁䅁权䭁䅁䅁权䭂䅂䅁允䅁䅁䅅䅁䙁乁㕶浦㡱偤⽅䍄䉁䅁䅁䅂䅁䅁䅍䅄䅁䅁䅯䄵䅁䅁䅯睡䅑䅁䅯杧䅑䅁䅅䅁䉁䅁䅁兂䑃䵷桱扒扢睐杷允䅁䅁䅑䅁䑁䅁䅷䅁䭁䅁䅍䅁䭁䅁䅯䅁䭁䙁䕳䅁䉁䅁䅁允䅁䅁䅕㉩湺㘫确樯䴸䅉䅅䅁䕁䅁䅁睁䵁䅁䅁权䕂允䅁权䕁䅁䅁权⽄允䅁允䅁䅁䅅䅁䙁䅁䅁䅁㍄塴䉚䍄䉁䅁䅁䅂䅁䅁䅍䅄䅁䅁䅯睮䅁䅁䅯充䅁䅁䅯䅤䅑䅁䅅䅁䉁䅁䅁杄啁䅁䅁睍㉁䑁䅫兏穁䑁䅍免ㅁ䑁䅫䅁䵁䅉䅅䅁䕁䅁䅁睁䵁䅁䅁权⽄䅁䅁权牂䅂䅁权㝂䅂䅁允䅁䅁䅅䅁䙁䑁積積積⽍⽳䍄䉁䅁䅁䅂䅁䅁䅍䅄䅁䅁䅯睓䅅䅁䅯充䅁䅁䅯兙䅑䅁䅅䅁䉁䅁䅁权䡂䅁䅁䍄䉁䅁䅁䅂䅁䅁䅍䅄䅁䅁䅯睄䅁䅁䅯充䅁䅁䅯䅔䅑䅁䅅䅁䉁䅁䅁杄坁䅁䅁免硁䑁䅣免睁䑁䅁䅍睁䑁䅁䅍䅁䅁杷允䅁䅁䅑䅁䑁䅁䅷䅁䭁佁䅉䅁䭁䝁䕳䅁䭁䝁䕣䅁䉁䅁䅁允䅁䅁䅕䘷㑇潈牘吶䴸䅉䅅䅁䕁䅁䅁睁䵁䅁䅁权硂䅁䅁权䭁䅁䅁权塂䅂䅁允䅁䅁䅅䅁䭁䕁䅣䅁䵁䅉䅅䅁䕁䅁䅁睁䵁䅁䅁权䱃䅁䅁权䭁䅁䅁权塂䅂䅁允䅁䅁䅅䅁䭁䕁䅣䅁䵁䅉䅅䅁䕁䅁䅁睁䵁䅁䅁权䵁允䅁权剁䅁䅁权㍂䅂䅁允䅁䅁䅅䅁佁䉁䅑䅁祁䑁䅁兏ぁ䑁䅁䅍睁䑁䅁䅍䅁䅁杷允䅁䅁䅑䅁䑁䅁䅷䅁䭁䙁䉫䅁䭁䅁䅯䅁䭁䙁䕳䅁䉁䅁䅁允䅁䅁䅕䑚晶㑔報歋䵁䅉䅅䅁䕁䅁䅁睁䵁䅁䅁权䙂䅁䅁权牂䅂䅁权坂䅂䅁允䅁䅁䅅䅁䙁䥁䉬余兘桯䅎䍄䉁䅁䅁䅂䅁䅁䅍䅄䅁䅁䅯杚䅅䅁䅯䅂䅁䅁䅯杗䅑䅁䅅䅁䉁䅁䅁兂䅁䅁䅁睶䉹兑杷允䅁䅁䅑䅁䑁䅁䅷䅁䭁䙁䅁䅁䭁䅁䅑䅁䭁䙁䕯䅁䉁䅁䅁允䅁䅁䅕䅁䅁䝯啴䕙䵅䅉䅅䅁䕁䅁䅁睁䵁䅁䅁权䙂允䅁权䭁䅁䅁权扂䅂䅁允䅁䅁䅅䅁䙁䡁⼰噎㘶卹䅂䍄䉁䅁䅁䅂䅁䅁䅍䅄䅁䅁䅯眳䅁䅁䅯权䅁䅁䅯杔䅑䅁䅅䅁䉁䅁䅁兂敃㘷䝦穓䍣䅑杷允䅁䅁䅑䅁䑁䅁䅷䅁䭁䡁䅕䅁䭁䅁䅯䅁䭁䙁䕳䅁䉁䅁䅁允䅁䅁䅕敢㝦晱卆う䵁䅉䅅䅁䕁䅁䅁睁䵁䅁䅁权塄䅁䅁权䕁䅁䅁权塂䅂䅁允䅁䅁䅅䅁䙁䅁䅁䕁晃㑋䉨䍄䉁䅁䅁䅂䅁䅁䅍䅄䅁䅁䅯元䅁䅁䅯权䅁䅁䅯兙䅑䅁䅅䅁䉁䅁䅁兂睄㡰䱚㑎㕮睐杷允䅁䅁䅑䅁䑁䅁䅷䅁䭁䩁䅅䅁䭁䅁䅯䅁䭁䙁䕙䅁䉁䅁䅁允䅁䅁䅕䬯确欰椱䕃䵁䅉䅅䅁䕁䅁䅁睁䵁䅁䅁权歃允䅁权牂䅂䅁权摂䅂䅁允䅁䅁䅅䅁䙁䍁捬㡪ㅌ䵋⽷䍄䉁䅁䅁䅂䅁䅁䅍䅄䅁䅁䅯睁䅁䅁䅯权䅁䅁䅯睓䅑䅁䅅䅁䉁䅁䅁兂敃㘷䝦穓㝦睐杷允䅁䅁䅑䅁䑁䅁䅷䅁䭁䵁䅣䅁䭁䝁䕳䅁䭁䅁䍑䅁䉁䅁䅁允䅁䅁䅕琸乊桙奂戰䴸䅉䅅䅁䕁䅁䅁睁䵁䅁䅁权⭁䅁䅁权䭁䅁䅁权婂䅂䅁允䅁䅁䅅䅁䙁䅁塲㍯㥁癃⽍䍄䉁䅁䅁䅂䅁䅁䅍䅄䅁䅁䅯䅃䅁䅁䅯权䅁䅁䅯党䅑䅁䅅䅁䉁䅁䅁兂啂㘴扗䭸允䅑杷允䅁䅁䅑䅁䑁䅁䅷䅁䭁佁䅑䅁䭁䉁䅅䅁䭁䝁䔸䅁䉁䅁䅁允䅁䅁䄴杆䅁䑁䅅杍㑁䑁䅅睎㕁䑁䅉䅍睁䑁䅁䅁䵁䅉䅅䅁䕁䅁䅁睁䵁䅁䅁权硂允䅁权䕁䅁䅁权䑃䅂䅁允䅁䅁䅅䅁䙁䅁䅁䥁時䙫䉚䍄䉁䅁䅁䅂䅁䅁䅍䅄䅁䅁䅯睶䅅䅁䅯权䅁䅁䅯兖䅑䅁䅅䅁䉁䅁䅁兂䡄穓䩥坑瑄睐杷允䅁䅁䅑䅁䑁䅁䅷䅁䭁䱁䅕䅁䭁䅁䅯䅁䭁䕁䔴䅁䉁䅁䅁允䅁䅁䅕琯㑒匶硙樸䴸䅉䅅䅁䕁䅁䅁睁䵁䅁䅁权䕁允䅁权剁䅁䅁权慂䅂䅁允䅁䅁䅅䅁佁䉁䅑䅁㍁䑁䅍杍㕁䑁䅣䅍睁䑁䅁䅍䅁䅁杷允䅁䅁䅑䅁䑁䅁䅷䅁䭁䭁䉫䅁䭁䉁䅅䅁䭁䕁䕷䅁䉁䅁䅁允䅁䅁䄴杅䅁䑁䅫䅏㑁䑁䅑李睁䑁䅁䅍䅁䅁杷允䅁䅁䅑䅁䑁䅁䅷䅁䭁䡁䉑䅁䭁䅁䅯䅁䭁䙁䕯䅁䉁䅁䅁允䅁䅁䅕硫䕧杖琴牷䴸䅉䅅䅁䕁䅁䅁睁䵁䅁䅁权奄䅁䅁权牂䅂䅁权㡂䅂䅁允䅁䅁䅅䅁䙁䑁積積積⭍⽍䍄䉁䅁䅁䅂䅁䅁䅍䅄䅁䅁䅯睱䅅䅁䅯充䅁䅁䅯䅔䅑䅁䅅䅁䉁䅁䅁杄坁䅁䅁免穁䑁䅉睎ㅁ䑁䅁䅍睁䑁䅁䅍䅁䅁杷允䅁䅁䅑䅁䑁䅁䅷䅁䭁䱁䉧䅁䭁䝁䕳䅁䭁䥁䕁䅁䉁䅁䅁允䅁䅁䅕へ㍳啩杆戳䴸䅉䅅䅁䕁䅁䅁睁䵁䅁䅁权䉁允䅁权䭁䅁䅁权䱂䅂䅁允䅁䅁䅅䅁䙁䡁呗䅇坒畄⽫䍄䉁䅁䅁䅂䅁䅁䅍䅄䅁䅁䅯䅈䅅䅁䅯充䅁䅁䅯睔䅑䅁䅅䅁䉁䅁䅁权䡂䅁䅁䍄䉁䅁䅁䅂䅁䅁䅍䅄䅁䅁䅯杄䅁䅁䅯权䅁䅁䅯兖䅑䅁䅅䅁䉁䅁䅁兂呃䅇坒楄㘳睐杷允䅁䅁䅑䅁䑁䅁䅷䅁䭁䙁䅯䅁䭁䅁䅑䅁䭁䕁䕳䅁䉁䅁䅁允䅁䅁䅕䅁䅁䥁祳歡䵅䅉䅅䅁䕁䅁䅁睁䵁䅁䅁权慁允䅁权䭁䅁䅁权桂䅂䅁允䅁䅁䅅䅁䙁佁㝦晱午兔䅆䍄䉁䅁䅁䅂䅁䅁䅍䅄䅁䅁䅯睬䅅䅁䅯权䅁䅁䅯睗䅑䅁䅅䅁䉁䅁䅁兂䉄煹䙆癴㕐睐杷允䅁䅁䅑䅁䑁䅁䅷䅁䭁䙁䅳䅁䭁䉁䅅䅁䭁䙁䕉䅁䉁䅁䅁允䅁䅁䄴䅆䅁䑁䅕䅍㑁䑁䅑䅏睁䑁䅁䅍睁䅁䅁䍄䉁䅁䅁䅂䅁䅁䅍䅄䅁䅁䅯眱䅁䅁䅯权䅁䅁䅯睓䅑䅁䅅䅁䉁䅁䅁兂ぃ䡹⭡确㝲睐杷允䅁䅁䅑䅁䑁䅁䅷䅁䭁䡁䅧䅁䭁䅁䅑䅁䭁䕁䔸䅁䉁䅁䅁允䅁䅁䅯睒䅁䅁杷允䅁䅁䅑䅁䑁䅁䅷䅁䭁䉁䉳䅁䭁䅁䅑䅁䭁䡁䕯䅁䉁䅁䅁允䅁䅁䅕䅁䅁䅁䱮正䵅䅉䅅䅁䕁䅁䅁睁䵁䅁䅁权奃允䅁权牂䅂䅁权潂䅂䅁允䅁䅁䅅䅁䙁䡁潎敫㠱祐䅢䍄䉁䅁䅁䅂䅁䅁䅍䅄䅁䅁䅯睁䅁䅁䅯权䅁䅁䅯兖䅑䅁䅅䅁䉁䅁䅁兂㙄浦㡱䩤㡐睐杷允䅁䅁䅑䅁䑁䅁䅷䅁䭁䭁䅅䅁䭁䅁䅯䅁䭁䕁䕯䅁䉁䅁䅁允䅁䅁䅕桙奂扏䥔䐸䴸䅉䅅䅁䕁䅁䅁睁䵁䅁䅁权佂允䅁权牂䅂䅁权⭂䅂䅁允䅁䅁䅅䅁䙁䅁䅁䅁䅁偁⽧䍄䉁䅁䅁䅂䅁䅁䅍䅄䅁䅁䅯䅲䅅䅁䅯充䅁䅁䅯眯䅅䅁䅅䅁䉁䅁䅁杄啁䅁䅁杍ㅁ䑁䅉免睁䑁䅁䅍睁䑁䅁䅁䵁䅉䅅䅁䕁䅁䅁睁䵁䅁䅁权䥂允䅁权䭁䅁䅁权乂䅂䅁允䅁䅁䅅䅁䙁䕁桪桥畓⽒⼸䍄䉁䅁䅁䅂䅁䅁䅍䅄䅁䅁䅯充䅅䅁䅯权䅁䅁䅯䅔䅑䅁䅅䅁䉁䅁䅁兂㥂穐敖歵䱫䅑杷允䅁䅁䅑䅁䑁䅁䅷䅁䭁䝁䉍䅁䭁䅁䅑䅁䭁䡁䔸䅁䉁䅁䅁允䅁䅁䅕䅁䅁䡁坁啎䵅䅉䅅䅁䕁䅁䅁睁䵁䅁䅁权扃允䅁权剁䅁䅁权ㅂ䅂䅁允䅁䅁䅅䅁佁䉁䅑䅁穁䑁䅁䅏㕁䑁䅁䅍睁䑁䅁䅍䅁䅁杷允䅁䅁䅑䅁䑁䅁䅷䅁䭁䱁䉁䅁䭁䅁䅯䅁䭁䙁䕯䅁䉁䅁䅁允䅁䅁䅕浗㝑〳丫稶䴸䅉䅅䅁䕁䅁䅁睁䵁䅁䅁权慂䅁䅁权䕁䅁䅁权㉂䅂䅁允䅁䅁䅅䅁䙁䅁䅁䅁㡃啃䉸䍄䉁䅁䅁䅂䅁䅁䅍䅄䅁䅁䅯兎䅅䅁䅯权䅁䅁䅯兖䅑䅁䅅䅁䉁䅁䅁兂䵂㑎䉬余睗睐杷允䅁䅁䅑䅁䑁䅁䅷䅁䭁䕁䅯䅁䭁䅁䅯䅁䭁䕁䕯䅁䉁䅁䅁</t>
  </si>
  <si>
    <t>允䅁䅁䅯睒䅁䅁杷允䅁䅁䅑䅁䑁䅁䅷䅁䭁䉁䉍䅁䭁䅁䅑䅁䭁䡁䕫䅁䉁䅁䅁允䅁䅁䅕䅁䅁䭁摪啒䵅䅉䅅䅁䕁䅁䅁睁䵁䅁䅁权䍁允䅁权䕁䅁䅁权婂䅂䅁允䅁䅁䅅䅁䙁䅁䅁䡁呃䭆䉖䍄䉁䅁䅁䅂䅁䅁䅍䅄䅁䅁䅯兦䅁䅁䅯䅂䅁䅁䅯全䅑䅁䅅䅁䉁䅁䅁兂䅁䅁䅁䐫䑖兑杷允䅁䅁䅑䅁䑁䅁䅷䅁䭁䱁䉑䅁䭁䉁䅅䅁䭁䕁䔴䅁䉁䅁䅁允䅁䅁䄴䅆䅁䑁䅕睍硁䑁䅁兎㉁䑁䅁䅍睁䅁䅁䍄䉁䅁䅁䅂䅁䅁䅍䅄䅁䅁䅯杷䅅䅁䅯充䅁䅁䅯䅤䅑䅁䅅䅁䉁䅁䅁杄啁䅁䅁睍㉁䑁䅉睎睁䑁䅁䅍睁䑁䅁䅁䵁䅉䅅䅁䕁䅁䅁睁䵁䅁䅁权乄允䅁权䭁䅁䅁权慂䅂䅁允䅁䅁䅅䅁䙁䕁椵䙅㕧側⼶䍄䉁䅁䅁䅂䅁䅁䅍䅄䅁䅁䅯杂䅁䅁䅯充䅁䅁䅯䅡䅑䅁䅅䅁䉁䅁䅁䅆允祫䬸䅁䅁䅁杷允䅁䅁䅑䅁䑁䅁䅷䅁䭁䕁䅅䅁䭁䉁䅅䅁䭁䡁䕕䅁䉁䅁䅁允䅁䅁䄴䅆䅁䑁䅣免㍁䑁䅙䅍睁䑁䅁䅍睁䅁䅁䍄䉁䅁䅁䅂䅁䅁䅍䅄䅁䅁䅯充䅅䅁䅯权䅁䅁䅯杓䅑䅁䅅䅁䉁䅁䅁兂䡃瑆佮ㄹ䑍䅑杷允䅁䅁䅑䅁䑁䅁䅷䅁䭁䡁䈸䅁䭁䉁䅅䅁䭁䕁䔰䅁䉁䅁䅁允䅁䅁䄴䅆䅁䑁䅑李睁䑁䅑䅍睁䑁䅁䅍睁䅁䅁䍄䉁䅁䅁䅂䅁䅁䅍䅄䅁䅁䅯䅊䅁䅁䅯权䅁䅁䅯党䅑䅁䅅䅁䉁䅁䅁兂捂㡪ㅌ䙋佷䅑杷允䅁䅁䅑䅁䑁䅁䅷䅁䭁䍁䄴䅁䭁䉁䅅䅁䭁䕁䔴䅁䉁䅁䅁允䅁䅁䄴䅆䅁䑁䅉䅍㕁䑁䅉睎穁䑁䅉䅎㍁䅁䅁䍄䉁䅁䅁䅂䅁䅁䅍䅄䅁䅁䅯睯䅁䅁䅯䅂䅁䅁䅯䅦䅑䅁䅅䅁䉁䅁䅁兂䅁䅁䅂捳䈫兑杷允䅁䅁䅑䅁䑁䅁䅷䅁䭁䱁䅷䅁䭁䉁䅅䅁䭁䙁䕫䅁䉁䅁䅁允䅁䅁䄴杆䅁䑁䅅䅎ぁ䑁䅣兎ぁ䑁䅣睎㕁䑁䅉䅁䵁䅉䅅䅁䕁䅁䅁睁䵁䅁䅁权䙄䅁䅁权牂䅂䅁权㥂䅂䅁允䅁䅁䅅䅁䙁䩁婱婭婭晭⽕䍄䉁䅁䅁䅂䅁䅁䅍䅄䅁䅁䅯杹䅅䅁䅯䅂䅁䅁䅯眯䅅䅁䅅䅁䉁䅁䅁兂䅁䅁权椹呏兑杷允䅁䅁䅑䅁䑁䅁䅷䅁䭁䉁䉣䅁䭁䝁䕳䅁䭁䡁䕣䅁䉁䅁䅁允䅁䅁䅕䥘䌯匹捨あ䵁䅉䅅䅁䕁䅁䅁睁䵁䅁䅁权敃允䅁权䕁䅁䅁权祂䅂䅁允䅁䅁䅅䅁䙁䅁䅁䅁兄楕䉬䍄䉁䅁䅁䅂䅁䅁䅍䅄䅁䅁䅯睕䅁䅁䅯充䅁䅁䅯䅔䅑䅁䅅䅁䉁䅁䅁杄啁䅁䅁杍㕁䑁䅙睎ㅁ䑁䅁䅍睁䑁䅁䅁䵁䅉䅅䅁䕁䅁䅁睁䵁䅁䅁权桃䅁䅁权剁䅁䅁权㕂䅂䅁允䅁䅁䅅䅁佁䉁䅑䅁㕁䑁䅁睎睁䑁䅁䅍睁䑁䅁䅍䅁䅁杷允䅁䅁䅑䅁䑁䅁䅷䅁䭁乁䅕䅁䭁䝁䕳䅁䭁䕁䔸䅁䉁䅁䅁允䅁䅁䅕䙂余扌摉啇䵁䅉䅅䅁䕁䅁䅁睁䵁䅁䅁权䉃䅁䅁权䕁䅁䅁权硂䅂䅁允䅁䅁䅅䅁䙁䅁䅁䅁㥄啈䉴䍄䉁䅁䅁䅂䅁䅁䅍䅄䅁䅁䅯睶䅁䅁䅯睡䅑䅁䅯杏䅑䅁䅅䅁䉁䅁䅁兂㝂䭆䠵場ひ睐杷允䅁䅁䅑䅁䑁䅁䅷䅁䭁䵁䅉䅁䭁䅁䅯䅁䭁䙁䕉䅁䉁䅁䅁允䅁䅁䅕灭婭婭婭稫䴸䅉䅅䅁䕁䅁䅁睁䵁䅁䅁权求䅁䅁权䕁䅁䅁权䑃䅂䅁允䅁䅁䅅䅁䙁䅁䅁䅁杁䉚䉊䍄䉁䅁䅁䅂䅁䅁䅍䅄䅁䅁䅯䅧䅁䅁䅯䅂䅁䅁䅯䅧䅑䅁䅅䅁䉁䅁䅁兂䅁䅁䅃䉸䑖兑杷允䅁䅁䅑䅁䑁䅁䅷䅁䭁䙁䉑䅁䭁䅁䅑䅁䭁䙁䕙䅁䉁䅁䅁允䅁䅁䅕䅁䅁䱁摉歙䵅䅉䅅䅁䕁䅁䅁睁䵁䅁䅁权癁䅁䅁权䭁䅁䅁权乂䅂䅁允䅁䅁䅅䅁䙁䵁䭈啯㉗⬸⽇䍄䉁䅁䅁䅂䅁䅁䅍䅄䅁䅁䅯睷䅁䅁䅯权䅁䅁䅯杕䅑䅁䅅䅁䉁䅁䅁兂卂䉵䘶ㄶ䕅䅑杷允䅁䅁䅑䅁䑁䅁䅷䅁䭁䵁䅑䅁䭁䅁䅯䅁䭁䙁䕉䅁䉁䅁䅁允䅁䅁䅕歲桦桥畓稫䴸䅉䅅䅁䕁䅁䅁睁䵁䅁䅁权䑁䅁䅁权剁䅁䅁权浂䅂䅁允䅁䅁䅅䅁啁䥁噁桨䅅䅁䅁䍄䉁䅁䅁䅂䅁䅁䅍䅄䅁䅁䅯兒䅅䅁䅯䅂䅁䅁䅯睥䅑䅁䅅䅁䉁䅁䅁兂䅁䅁䅁㙍浸兑杷允䅁䅁䅑䅁䑁䅁䅷䅁䭁䑁䅍䅁䭁䝁䕳䅁䭁䡁䔴䅁䉁䅁䅁允䅁䅁䅕杖琴灳瘳歁䵁䅉䅅䅁䕁䅁䅁睁䵁䅁䅁权呁䅁䅁权牂䅂䅁权敂䅂䅁允䅁䅁䅅䅁䙁䅁䅁䅁䅁䅁䅊䍄䉁䅁䅁䅂䅁䅁䅍䅄䅁䅁䅯杸䅁䅁䅯权䅁䅁䅯杕䅑䅁䅅䅁䉁䅁䅁兂㥂穐敖歵䵫䅑杷允䅁䅁䅑䅁䑁䅁䅷䅁䭁䙁䉷䅁䭁䝁䕳䅁䭁䕁䔸䅁䉁䅁䅁允䅁䅁䅯睒䅁䅁杷允䅁䅁䅑䅁䑁䅁䅷䅁䭁䭁䉯䅁䭁䅁䅑䅁䭁䡁䔰䅁䉁䅁䅁允䅁䅁䅕䅁䅁䉁䝷歗䵅䅉䅅䅁䕁䅁䅁睁䵁䅁䅁权䭄允䅁权牂䅂䅁权楂䅂䅁允䅁䅁䅅䅁䙁䍁䝕婧䑖⽩⽷䍄䉁䅁䅁䅂䅁䅁䅍䅄䅁䅁䅯睁䅁䅁䅯权䅁䅁䅯䅖䅑䅁䅅䅁䉁䅁䅁兂㑃潈牘払な睐杷允䅁䅁䅑䅁䑁䅁䅷䅁䭁䱁䉯䅁䭁䅁䅯䅁䭁偁䈸䅁䉁䅁䅁允䅁䅁䅕扉祂䩡瑆歈䵁䅉䅅䅁䕁䅁䅁睁䵁䅁䅁权呃䅁䅁权䭁䅁䅁权扂䅂䅁允䅁䅁䅅䅁䭁䕁䅣䅁䵁䅉䅅䅁䕁䅁䅁睁䵁䅁䅁权汄䅁䅁权䕁䅁䅁权兂䅂䅁允䅁䅁䅅䅁䭁䕁䅣䅁䵁䅉䅅䅁䕁䅁䅁睁䵁䅁䅁权婁䅁䅁权剁䅁䅁权塂䅂䅁允䅁䅁䅅䅁佁䉁䅑䅁ぁ䑁䅧䅏ぁ䑁䅁䅍睁䑁䅁䅍䅁䅁杷允䅁䅁䅑䅁䑁䅁䅷䅁䭁佁䅷䅁䭁䅁䅑䅁䭁䙁䕑䅁䉁䅁䅁允䅁䅁䅕䅁䅁䡧䩒こ䵅䅉䅅䅁䕁䅁䅁睁䵁䅁䅁权牂䅁䅁权牂䅂䅁权啂䅂䅁允䅁䅁䅅䅁䙁䝁剩堷⽷敎⽙䍄䉁䅁䅁䅂䅁䅁䅍䅄䅁䅁䅯杅䅅䅁䅯睡䅑䅁䅯睘䅑䅁䅅䅁䉁䅁䅁兂捂㡪ㅌ䙋湺睐杷允䅁䅁䅑䅁䑁䅁䅷䅁䭁䵁䈰䅁䭁䝁䕳䅁䭁䙁䕫䅁䉁䅁䅁允䅁䅁䅕䝭匴㡧䭄啂䵁䅉䅅䅁䕁䅁䅁睁䵁䅁䅁权牁䅁䅁权剁䅁䅁权乂䅂䅁允䅁䅁䅅䅁䭁䕁䅣䅁䵁䅉䅅䅁䕁䅁䅁睁䵁䅁䅁权佂䅁䅁权䕁䅁䅁权楂䅂䅁允䅁䅁䅅䅁䙁䅁䅁䍁啃㉬䈵䍄䉁䅁䅁䅂䅁䅁䅍䅄䅁䅁䅯睙䅁䅁䅯睡䅑䅁䅯睗䅑䅁䅅䅁䉁䅁䅁兂塄㍯㥁瑃坣䅑杷允䅁䅁䅑䅁䑁䅁䅷䅁䭁䱁䈰䅁䭁䅁䅯䅁䭁䕁䕷䅁䉁䅁䅁允䅁䅁䅕䉵䘶ㄶ㑅歅䵁䅉䅅䅁䕁䅁䅁睁䵁䅁䅁权扄允䅁权剁䅁䅁权䙃䅂䅁允䅁䅁䅅䅁佁䉁䅑䅁祁䑁䅑䅏㕁䑁䅅李睁䑁䅁䅍䅁䅁杷允䅁䅁䅑䅁䑁䅁䅷䅁䭁䩁䅯䅁䭁䅁䅯䅁䭁䙁䕳䅁䉁䅁䅁允䅁䅁䅕硨婢発呤稵䴸䅉䅅䅁䕁䅁䅁睁䵁䅁䅁权獃允䅁权剁䅁䅁权䵂䅂䅁允䅁䅁䅅䅁佁䉁䅑䅁祁䑁䅫睎㍁䑁䅫免睁䑁䅁䅍䅁䅁杷允䅁䅁䅑䅁䑁䅁䅷䅁䭁佁䉕䅁䭁䅁䅑䅁䭁䕁䔴䅁䉁䅁䅁允䅁䅁䅕䅁䅁䅁㤫䕕䵅䅉䅅䅁䕁䅁䅁睁䵁䅁䅁权摁允䅁权牂䅂䅁权求䅂䅁允䅁䅁䅅䅁䙁䅁塲㍯㥁桃䅖䍄䉁䅁䅁䅂䅁䅁䅍䅄䅁䅁䅯䅑䅅䅁䅯睡䅑䅁䅯杗䅑䅁䅅䅁䉁䅁䅁兂潂敫㠱穐䉕䅷杷允䅁䅁䅑䅁䑁䅁䅷䅁䭁䑁䅙䅁䭁䝁䕳䅁䭁䥁䕍䅁䉁䅁䅁允䅁䅁䅕㡪ㅌ䙋偹樯䴸䅉䅅䅁䕁䅁䅁睁䵁䅁䅁权偁允䅁权牂䅂䅁权兂䅂䅁允䅁䅁䅅䅁䙁䉁愱䑚晶㥔⽗䍄䉁䅁䅁䅂䅁䅁䅍䅄䅁䅁䅯䅖䅅䅁䅯权䅁䅁䅯兗䅑䅁䅅䅁䉁䅁䅁权䡂䅁䅁䍄䉁䅁䅁䅂䅁䅁䅍䅄䅁䅁䅯杓䅁䅁䅯睡䅑䅁䅯督䅑䅁䅅䅁䉁䅁䅁兂桄桥畓⭒煈睐杷允䅁䅁䅑䅁䑁䅁䅷䅁䭁䝁䉕䅁䭁䅁䅯䅁䭁䙁䕉䅁䉁䅁䅁允䅁䅁䅕㑋坣挲㌷䕂䵁䅉䅅䅁䕁䅁䅁睁䵁䅁䅁权ㅄ䅁䅁权䕁䅁䅁权桂䅂䅁允䅁䅁䅅䅁䙁䅁䅁䕁呄汣䈱䍄䉁䅁䅁䅂䅁䅁䅍䅄䅁䅁䅯䅥䅁䅁䅯充䅁䅁䅯杓䅑䅁䅅䅁䉁䅁䅁杄十䅁䅁睍㕁䑁䅫䅏㑁䑁䅁䅍睁䅁䅁䍄䉁䅁䅁䅂䅁䅁䅍䅄䅁䅁䅯兦䅅䅁䅯䅂䅁䅁䅯眯䅅䅁䅅䅁䉁䅁䅁兂䅁䅁䅃呈㝨兑杷允䅁䅁䅑䅁䑁䅁䅷䅁䭁䵁䉁䅁䭁䉁䅅䅁䭁䡁䕅䅁䉁䅁䅁允䅁䅁䄴杆䅁䑁䅑杍㉁䑁䅁䅍睁䑁䅁䅍睁䑁䅁䅁䵁䅉䅅䅁䕁䅁䅁睁䵁䅁䅁权㡄允䅁权䕁䅁䅁权療䅂䅁允䅁䅁䅅䅁䙁䅁䅁䅁䭃噚䉖䍄䉁䅁䅁䅂䅁䅁䅍䅄䅁䅁䅯兮䅅䅁䅯权䅁䅁䅯兖䅑䅁䅅䅁䉁䅁䅁兂汁潂噇㑑㡶睐杷允䅁䅁䅑䅁䑁䅁䅷䅁䭁䭁䉙䅁䭁䉁䅅䅁䭁䕁䕳䅁䉁䅁䅁允䅁䅁䄴䅆䅁䑁䅕䅍㍁䑁䅁䅍睁䑁䅁䅍睁䅁䅁䍄䉁䅁䅁䅂䅁䅁䅍䅄䅁䅁䅯末䅅䅁䅯睡䅑䅁䅯䅂䅉䅁䅅䅁䉁䅁䅁兂灁䥘䌯匹㡪睐杷允䅁䅁䅑䅁䑁䅁䅷䅁䭁䩁䅑䅁䭁䉁䅅䅁䭁䥁䕁䅁䉁䅁䅁允䅁䅁䄴䅆䅁䑁䅙䅎ぁ䑁䅁䅍睁䑁䅁䅍睁䅁䅁䍄䉁䅁䅁䅂䅁䅁䅍䅄䅁䅁䅯䅊䅅䅁䅯睡䅑䅁䅯䅙䅑䅁䅅䅁䉁䅁䅁权䡂䅁䅁䍄䉁䅁䅁䅂䅁䅁䅍䅄䅁䅁䅯杤䅁䅁䅯䅂䅁䅁䅯杓䅑䅁䅅䅁䉁䅁䅁兂䅁䅁䅁呤楸兑杷允䅁䅁䅑䅁䑁䅁䅷䅁䭁䩁䄸䅁䭁䅁䅑䅁䭁䙁䕙䅁䉁䅁䅁允䅁䅁䅕䅁䅁䉁奭歕䵅䅉䅅䅁䕁䅁䅁睁䵁䅁䅁权⽄䅁䅁权剁䅁䅁权佂䅂䅁允䅁䅁䅅䅁佁䉁䅑䅁祁䑁䅁兏睁䑁䅁睎㕁䑁䅧李䅁䅁杷允䅁䅁䅑䅁䑁䅁䅷䅁䭁䝁䉁䅁䭁䉁䅅䅁䭁䕁䕷䅁䉁䅁䅁允䅁䅁䅯睒䅁䅁杷允䅁䅁䅑䅁䑁䅁䅷䅁䭁䉁䄴䅁䭁䅁䅯䅁䭁䝁䕕䅁䉁䅁䅁允䅁䅁䅕䥒獴⼵灵稫䴸䅉䅅䅁䕁䅁䅁睁䵁䅁䅁权晁䅁䅁权䭁䅁䅁权求䅂䅁允䅁䅁䅅䅁䙁䥁獴⼵灵昸⽑䍄䉁䅁䅁䅂䅁䅁䅍䅄䅁䅁䅯兖䅅䅁䅯充䅁䅁䅯䅣䅑䅁䅅䅁䉁䅁䅁杄啁䅁䅁睍㉁䑁䅁䅏睁䑁䅁䅍睁䑁䅁䅁䵁䅉䅅䅁䕁䅁䅁睁䵁䅁䅁权䙂䅁䅁权䕁䅁䅁权⽄允䅁允䅁䅁䅅䅁䙁䅁䅁䕁物㝋䉎䍄䉁䅁䅁䅂䅁䅁䅍䅄䅁䅁䅯杪䅁䅁䅯䅂䅁䅁䅯眯䅅䅁䅅䅁䉁䅁䅁兂䅁䅁䅁煫奖兑杷允䅁䅁䅑䅁䑁䅁䅷䅁䭁䉁䅷䅁䭁䉁䅅䅁䭁䝁䕉䅁䉁䅁䅁允䅁䅁䄴䅆䅁䑁䅑免㑁䑁䅁䅍睁䑁䅁䅍睁䅁䅁䍄䉁䅁䅁䅂䅁䅁䅍䅄䅁䅁䅯兮䅅䅁䅯权䅁䅁䅯杙䅑䅁䅅䅁䉁䅁䅁兂楂䙅㕧䵴䙧䅑杷允䅁䅁䅑䅁䑁䅁䅷䅁䭁䱁䅍䅁䭁䅁䅑䅁䭁䙁䕁䅁䉁䅁䅁允䅁䅁䅯睒䅁䅁杷允䅁䅁䅑䅁䑁䅁䅷䅁䭁䙁䉙䅁䭁䅁䅑䅁䭁䥁䕉䅁䉁䅁䅁允䅁䅁䅕䅁䅁䱁睭さ䵅䅉䅅䅁䕁䅁䅁睁䵁䅁䅁权摁䅁䅁权剁䅁䅁权扂䅂䅁允䅁䅁䅅䅁佁䉁䅑䅁㍁䑁䅁䅏睁䑁䅁䅍睁䑁䅁䅍䅁䅁杷允䅁䅁䅑䅁䑁䅁䅷䅁䭁䝁䅙䅁䭁䝁䕳䅁䭁䕁䔸䅁䉁䅁䅁允䅁䅁䅕噋偹癷潕う䵁䅉䅅䅁䕁䅁䅁睁䵁䅁䅁权煃䅁䅁权牂䅂䅁权扂䅂䅁允䅁䅁䅅䅁䙁䕁杊搵楁⼲⽣䍄䉁䅁䅁䅂䅁䅁䅍䅄䅁䅁䅯儲䅁䅁䅯权䅁䅁䅯眯䅅䅁䅅䅁䉁䅁䅁兂佁扌摋㘷扣䅑杷允䅁䅁䅑䅁䑁䅁䅷䅁䭁䍁䈴䅁䭁䉁䅅䅁䭁偁䈸䅁䉁䅁䅁允䅁䅁䄴䅆䅁䑁䅉睎ㅁ䑁䅁免硁䑁䅁䅍睁䅁䅁䍄䉁䅁䅁䅂䅁䅁䅍䅄䅁䅁䅯䅇䅁䅁䅯充䅁䅁䅯䅨䅑䅁䅅䅁䉁䅁䅁杄啁䅁䅁免㉁䑁䅑免㑁䑁䅕䅍睁䑁䅁䅁䵁䅉䅅䅁䕁䅁䅁睁䵁䅁䅁权啁允䅁权牂䅂䅁权浂䅂䅁允䅁䅁䅅䅁䙁䩁䕺䱉祂偡⽳䍄䉁䅁䅁䅂䅁䅁䅍䅄䅁䅁䅯杖䅁䅁䅯䅂䅁䅁䅯睔䅑䅁䅅䅁䉁䅁䅁兂䅁䅁兂㙹偓兑杷允䅁䅁䅑䅁䑁䅁䅷䅁䭁偁䅁䅁䭁䅁䅯䅁䭁䝁䕕䅁䉁䅁䅁允䅁䅁䅯睒䅁䅁杷允䅁䅁䅑䅁䑁䅁䅷䅁䭁䅁䉯䅁䭁䝁䕳䅁䭁䡁䔴䅁䉁䅁䅁允䅁䅁䅕㑋坣挲㌷歄䵁䅉䅅䅁䕁䅁䅁睁䵁䅁䅁权扂允䅁权䭁䅁䅁权⽄允䅁允䅁䅁䅅䅁䙁䵁䴳䵺䵺䅺䅒䍄䉁䅁䅁䅂䅁䅁䅍䅄䅁䅁䅯兤䅁䅁䅯权䅁䅁䅯䅖䅑䅁䅅䅁䉁䅁䅁兂䕁杖琴桳儰䅑杷允䅁䅁䅑䅁䑁䅁䅷䅁䭁䵁䉁䅁䭁䝁䕳䅁䭁偁䈸䅁䉁䅁䅁允䅁䅁䅕瑃橥䑣䬰稯䴸䅉䅅䅁䕁䅁䅁睁䵁䅁䅁权湃䅁䅁权剁䅁䅁权噂䅂䅁允䅁䅁䅅䅁佁䉁䅑䅁祁䑁䅍李㉁䑁䅉䅎睁䑁䅁䅍䅁䅁杷允䅁䅁䅑䅁䑁䅁䅷䅁䭁䝁䈰䅁䭁䉁䅅䅁䭁䙁䕫䅁䉁䅁䅁允䅁䅁䄴杆䅁䑁䅅䅎㑁䑁䅉李硁䑁䅙䅍睁䑁䅁䅁䵁䅉䅅䅁䕁䅁䅁睁䵁䅁䅁权⭂允䅁权牂䅂䅁权㑂䅂䅁允䅁䅁䅅䅁䙁䩁婱婭婭婭⽭䍄䉁䅁䅁䅂䅁䅁䅍䅄䅁䅁䅯䅐䅁䅁䅯䅂䅁䅁䅯督䅑䅁䅅䅁䉁䅁䅁兂䅁䅁䅄嘶䉏兑杷允䅁䅁䅑䅁䑁䅁䅷䅁䭁䵁䉅䅁䭁䅁䅯䅁䭁䝁䕕䅁䉁䅁䅁允䅁䅁䅕穊䥅䉲慸樯䴸䅉䅅䅁䕁䅁䅁睁䵁䅁䅁权䕂䅁䅁权剁䅁䅁权桂䅂䅁允䅁䅁䅅䅁佁䉁䅙䅁㕁䑁䅅杍睁䑁䅁䅍睁䑁䅁䅍睁䅁䅁䍄䉁䅁䅁䅂䅁䅁䅍䅄䅁䅁䅯䅖䅁䅁䅯睡䅑䅁䅯杔䅑䅁䅅䅁䉁䅁䅁兂䭁㘱睎児䉯䅑杷允䅁䅁䅑䅁䑁䅁䅷䅁䭁䑁䄸䅁䭁䝁䕳䅁䭁䕁䔸䅁䉁䅁䅁允䅁䅁䅯睒䅁䅁杷允䅁䅁䅑䅁䑁䅁䅷䅁䭁佁䉕䅁䭁䅁䅯䅁䭁䕁䔰䅁䉁䅁䅁允䅁䅁䅕硥畓⭒㙈歆䵁䅉䅅䅁䕁䅁䅁睁䵁䅁䅁权敂䅁䅁权牂䅂䅁权穂䅂䅁允䅁䅁䅅䅁䙁䡁啳歲桦獥⽑䍄䉁䅁䅁䅂䅁䅁䅍䅄䅁䅁䅯睫䅁䅁䅯䅂䅁䅁䅯兙䅑䅁䅅䅁䉁䅁䅁兂䅁䅁䅁剂樹兑杷允䅁䅁䅑䅁䑁䅁䅷䅁䭁䭁䄴䅁䭁䉁䅅䅁䭁䥁䕉䅁䉁䅁䅁允䅁䅁䄴杅䅁䑁䅧䅏祁䑁䅁兎睁䑁䅁䅍䅁䅁杷允䅁䅁䅑䅁䑁䅁䅷䅁䭁䱁䅙䅁䭁䉁䅅䅁䭁䝁䕉䅁䉁䅁䅁允䅁䅁䄴䅆䅁䑁䅉杍㕁䑁䅍兏ㅁ䑁䅁䅍睁䅁䅁䍄䉁䅁䅁䅂䅁䅁䅍䅄䅁䅁䅯朹䅁䅁䅯权䅁䅁䅯睖䅑䅁䅅䅁䉁䅁䅁兂桄桥畓⭒楈睐杷允䅁䅁䅑䅁䑁䅁䅷䅁䭁䉁䅳䅁䭁䉁䅅䅁䭁䙁䕳䅁䉁䅁䅁允䅁䅁䄴䅆䅁䑁䅍兏㑁䑁䅕䅍㉁䑁䅁䅍睁䅁䅁䍄䉁䅁䅁䅂䅁䅁䅍䅄䅁䅁䅯睳䅁䅁䅯睡䅑䅁䅯䅕䅑䅁䅅䅁䉁䅁䅁权䡂䅁䅁䍄䉁䅁䅁䅂䅁䅁䅍䅄䅁䅁䅯儹䅁䅁䅯权䅁䅁䅯杓䅑䅁䅅䅁䉁䅁䅁兂㥁瑃橥䱣攰䅑杷允䅁䅁䅑䅁䑁䅁䅷䅁䭁偁䅣䅁䭁䉁䅅䅁䭁䙁䕕䅁䉁䅁䅁允䅁䅁䄴䅆䅁䑁䅣睎㕁䑁䅁䅍睁䑁䅁䅍睁䅁䅁䍄䉁䅁䅁䅂䅁䅁䅍䅄䅁䅁䅯杲䅁䅁䅯权䅁䅁䅯杓䅑䅁䅅䅁䉁䅁䅁权䡂䅁䅁䍄䉁䅁䅁䅂䅁䅁䅍䅄䅁䅁䅯䅧䅅䅁䅯睡䅑䅁䅯睓䅑䅁䅅䅁䉁䅁䅁兂㍁啩杆搵䙁䅑杷允䅁䅁䅑䅁䑁䅁䅷䅁䭁䥁䉑䅁䭁䅁䅯䅁䭁䙁䕙䅁䉁䅁䅁允䅁䅁䅕児塲㍯㥁樫䴸䅉䅅䅁䕁䅁䅁睁䵁䅁䅁权あ䅁䅁权䭁䅁䅁权兂䅂䅁允䅁䅁䅅䅁䙁䡁啳歲桦来䅴䍄䉁䅁䅁䅂䅁䅁䅍䅄䅁䅁䅯䅆䅅䅁䅯充䅁䅁䅯兢䅑䅁䅅䅁䉁䅁䅁权䡂䅁䅁䍄䉁䅁䅁䅂䅁䅁䅍䅄䅁䅁䅯䅓䅁䅁䅯允䅉䅁䅯睁䅉䅁䅅䅁䉁䅁䅁兂㡄䅊㥷慙䍢䅑杷允䅁䅁䅑䅁䑁䅁䅷䅁䭁䭁䄸䅁䭁䅁䅯䅁䭁䙁䕳䅁䉁䅁䅁允䅁䅁䅕䵱䱚㑎䉬ぃ䵁䅉䅅䅁䕁䅁䅁睁䵁䅁䅁权い䅁䅁权牂䅂䅁权硁䅂䅁允䅁䅁䅅䅁䙁䭁睒児塲⽯⽑䍄䉁䅁䅁䅂䅁䅁䅍䅄䅁䅁䅯兊䅅䅁䅯睡䅑䅁䅯杏䅑䅁䅅䅁䉁䅁䅁兂穁積積積⽐睐杷允䅁䅁䅑䅁䑁䅁䅷䅁䭁䅁䉯䅁䭁䅁䅯䅁䭁䙁䕕䅁䉁䅁䅁允䅁䅁䅕婪畤潅䅎啇䵁䅉䅅䅁䕁䅁䅁睁䵁䅁䅁权湄允䅁权䭁䅁䅁权坂䅂䅁允䅁䅁䅅䅁䙁䡁㥅瑃橥䉣䄱䍄䉁䅁䅁䅂䅁䅁䅍䅄䅁䅁䅯䄴䅅䅁䅯䅂䅁䅁䅯睥䅑䅁䅅䅁䉁䅁䅁兂䅁䅁䅁䍚挸兑杷允䅁䅁䅑䅁䑁䅁䅷䅁䭁䩁䅫䅁䭁䅁䅯䅁䭁䙁䕕䅁䉁䅁䅁允䅁䅁䅕㘴扗䍸睃橷䴸䅉䅅䅁䕁䅁䅁睁䵁䅁䅁权㡃䅁䅁权䭁䅁䅁权偂䅂䅁允䅁䅁䅅䅁䙁偁周㘴扗偸⽧䍄䉁䅁䅁䅂䅁䅁䅍䅄䅁䅁䅯杙䅅䅁䅯充䅁䅁䅯兔䅑䅁䅅䅁䉁䅁䅁杄啁䅁䅁睍祁䑁䅙李ㅁ䑁䅉䅍睁䑁䅁䅁䵁䅉䅅䅁䕁䅁䅁睁䵁䅁䅁权䵄䅁䅁权䭁䅁䅁权䱂䅂䅁允䅁䅁䅅䅁䙁䥁牘払敧剨䅮䍄䉁䅁䅁䅂䅁䅁䅍䅄䅁䅁䅯杌䅁䅁䅯充䅁䅁䅯兔䅑䅁䅅䅁䉁䅁䅁杄啁䅁䅁免睁䑁䅅免ㅁ䑁䅉李ぁ䑁䅣䅁䵁䅉䅅䅁䕁䅁䅁睁䵁䅁䅁权煃允䅁权剁䅁䅁权䑃䅂䅁允䅁䅁䅅䅁佁䉁䅑䅁祁䑁䅣䅎睁䑁䅁䅍睁䑁䅁䅍䅁䅁杷允䅁䅁䅑䅁䑁䅁䅷䅁䭁偁䈴䅁䭁䅁䅯䅁䭁䕁䔸䅁䉁䅁䅁允䅁䅁䅯睒䅁䅁杷允䅁䅁䅑䅁䑁䅁䅷䅁䭁䅁䅣䅁䭁䉁䅅䅁䭁䡁䕉䅁䉁䅁䅁允䅁䅁䄴杆䅁䑁䅅睎㍁䑁䅑䅎㑁䑁䅍䅍睁䑁䅁䅁䵁䅉䅅䅁䕁䅁䅁睁䵁䅁䅁权㉁䅁䅁权牂䅂䅁权塂䅂䅁允䅁䅁䅅䅁䙁䱁摋㘷䝦⽓⽅䍄䉁䅁䅁䅂䅁䅁䅍䅄䅁䅁䅯䅘䅁䅁䅯权䅁䅁䅯杕䅑䅁䅅䅁䉁䅁䅁兂獃䙈歰㥏樯睐杷允䅁䅁䅑䅁䑁䅁䅷䅁䭁䱁䄸䅁䭁䅁䅑䅁䭁䥁䕅䅁䉁䅁䅁允䅁䅁䅕䅁䅁䍑匲䕙䵅䅉䅅䅁䕁䅁䅁睁䵁䅁䅁权䱁允䅁权牂䅂䅁权療䅂䅁允䅁䅁䅅䅁䙁䅁䅁䅁䅁偁⽧䍄䉁䅁䅁䅂䅁䅁䅍䅄䅁䅁䅯兪䅅䅁䅯充䅁䅁䅯睦䅑䅁䅅䅁䉁䅁䅁杄啁䅁䅁杍㕁䑁䅅兎睁䑁䅁䅍睁䑁䅁䅁䵁䅉䅅䅁䕁䅁䅁睁䵁䅁䅁权䱃䅁䅁权䕁䅁䅁权⽄允䅁允䅁䅁䅅䅁䙁䅁䅁䅁卄歎䈹䍄䉁䅁䅁䅂䅁䅁䅍䅄䅁䅁䅯杫䅅䅁䅯睡䅑䅁䅯䅚䅑䅁䅅䅁䉁䅁䅁兂煃搸乊桙獄睐杷允䅁䅁䅑䅁䑁䅁䅷䅁䭁䵁䉧䅁䭁䝁䕳䅁䭁䙁䕁䅁䉁䅁䅁允䅁䅁䅕䡰㥁瑃橥啁䵁䅉䅅䅁䕁䅁䅁睁䵁䅁䅁权楁䅁䅁权剁䅁䅁权扂䅂䅁允䅁䅁䅅䅁佁䉁䅑䅁硁䑁䅅杍穁䑁䅉兏睁䑁䅁䅍䅁䅁杷允䅁䅁䅑䅁䑁䅁䅷䅁䭁佁䅧䅁䭁䝁䕳䅁䭁䝁䕧䅁䉁䅁䅁允䅁䅁䅕㥌欰潂噇启䴸䅉䅅䅁䕁䅁䅁睁䵁䅁䅁权䑁䅁䅁权䭁䅁䅁权兂䅂䅁允䅁䅁䅅䅁䙁偁湃歸㍳晩⽅䍄䉁䅁䅁䅂䅁䅁䅍䅄䅁䅁䅯杭䅁䅁䅯䅂䅁䅁䅯䅔䅑䅁䅅䅁䉁䅁䅁兂䅁䅁䅁伴⼳䅑杷允䅁䅁䅑䅁䑁䅁䅷䅁䭁䑁䉫䅁䭁䉁䅅䅁䭁䡁䕉䅁䉁䅁䅁允䅁䅁䄴䅆䅁䑁䅙睍ぁ䑁䅧李㑁䑁䅁䅍睁䅁䅁䍄䉁䅁䅁䅂䅁䅁䅍䅄䅁䅁䅯䅩䅁䅁䅯充䅁䅁䅯杓䅑䅁䅅䅁䉁䅁䅁杄啁䅁䅁免穁䑁䅅免ㅁ䑁䅁䅍睁䑁䅁䅁䵁䅉䅅䅁䕁䅁䅁睁䵁䅁䅁权捃䅁䅁权剁䅁䅁权乂䅂䅁允䅁䅁䅅䅁䭁䕁䅣䅁䵁䅉䅅䅁䕁䅁䅁睁䵁䅁䅁权穃䅁䅁权䕁䅁䅁权䉃䅂䅁允䅁䅁䅅䅁䙁䅁䅁䅁兂樫䉒䍄䉁䅁䅁䅂䅁䅁䅍䅄䅁䅁䅯杸䅅䅁䅯权䅁䅁䅯杙䅑䅁䅅䅁䉁䅁䅁权䡂䅁䅁䍄䉁䅁䅁䅂䅁䅁䅍䅄䅁䅁䅯䅌䅅䅁䅯充䅁䅁䅯睗䅑䅁䅅䅁䉁䅁䅁杄啁䅁䅁免㍁䑁䅑李睁䑁䅁䅍睁䑁䅁䅁䵁䅉䅅䅁䕁䅁䅁睁䵁䅁䅁权䡄允䅁权䭁䅁䅁权慂䅂䅁允䅁䅁䅅䅁䙁偁卌坔光乗⽅䍄䉁䅁䅁䅂䅁䅁䅍䅄䅁䅁䅯䅭䅅䅁䅯充䅁䅁䅯杖䅑䅁䅅䅁䉁䅁䅁杄啁䅁䅁睍穁䑁䅁䅍睁䑁䅁䅍睁䑁䅁䅁䵁䅉䅅䅁䕁䅁䅁睁䵁䅁䅁权㑄䅁䅁权䕁䅁䅁权慂䅂䅁允䅁䅁䅅䅁䙁䅁䅁䅁歄問䈵䍄䉁䅁䅁䅂䅁䅁䅍䅄䅁䅁䅯兡䅅䅁䅯充䅁䅁䅯䅨䅑䅁䅅䅁䉁䅁䅁杄啁䅁䅁杍㉁䑁䅉免睁䑁䅧䅍睁䑁䅁䅁䵁䅉䅅䅁䕁䅁䅁睁䵁䅁䅁权䡄允䅁权剁䅁䅁权䵂䅂䅁允䅁䅁䅅䅁佁䉁䅑䅁祁䑁䅅䅏㑁䑁䅕杍睁䑁䅁䅍䅁䅁杷允䅁䅁䅑䅁䑁䅁䅷䅁䭁䝁䅑䅁䭁䅁䅯䅁䭁䕁䔸䅁䉁䅁䅁允䅁䅁䅯睒䅁䅁杷允䅁䅁䅑䅁䑁䅁䅷䅁䭁䝁䈸䅁䭁䝁䕳䅁䭁䙁䕳䅁䉁䅁䅁允䅁䅁䅕浑汄䌰手お䵁䅉䅅䅁䕁䅁䅁睁䵁䅁䅁权㑄䅁䅁权剁䅁䅁权卂䅂䅁允䅁䅁䅅䅁佁䉁䅑䅁祁䑁䅉䅏㕁䑁䅉䅎睁䑁䅁䅍䅁䅁杷允䅁䅁䅑䅁䑁䅁䅷䅁䭁䕁䅑䅁䭁䝁䕳䅁䭁䝁䕁䅁䉁䅁䅁允䅁䅁䅕䩡瑈䑦ㄸ樹䴸䅉䅅䅁䕁䅁䅁睁䵁䅁䅁权䙃允䅁权䕁䅁䅁权⽄允䅁允䅁䅁䅅䅁䙁䅁䅁䅁䙂坴䉒䍄䉁䅁䅁䅂䅁䅁䅍䅄䅁䅁䅯杇䅅䅁䅯权䅁䅁䅯杗䅑䅁䅅䅁䉁䅁䅁兂慂䑚晶㑔稳睐杷允䅁䅁䅑䅁䑁䅁䅷䅁䭁乁䉉䅁䭁䝁䕳䅁䭁䝁䕅䅁䉁䅁䅁允䅁䅁䅕〰椱䙅㕧樹䴸䅉䅅䅁䕁䅁䅁睁䵁䅁䅁权歁䅁䅁权剁䅁䅁权䵂䅂䅁允䅁䅁䅅䅁佁䉁䅑䅁ぁ䑁䅫李睁䑁䅣杍睁䑁䅁䅍䅁䅁杷允䅁䅁䅑䅁䑁䅁䅷䅁䭁䝁䉙䅁䭁䅁䅑䅁䭁䕁䔰䅁䉁䅁䅁允䅁䅁䅕䅁䅁䱷䑲啫䵅䅉䅅䅁䕁䅁䅁睁䵁䅁䅁权㕃允䅁权䭁䅁䅁权佂䅂䅁允䅁䅁䅅䅁䙁䥁牘払敧晨⽏䍄䉁䅁䅁䅂䅁䅁䅍䅄䅁䅁䅯眰䅁䅁䅯权䅁䅁䅯杗䅑䅁䅅䅁䉁䅁䅁兂扄堫焵䡶穔睐杷允䅁䅁䅑䅁䑁䅁䅷䅁䭁䝁䉣䅁䭁䅁䅑䅁䭁䕁䔰䅁䉁䅁䅁允䅁䅁䅕䅁䅁䥧㉐武䵅䅉䅅䅁䕁䅁䅁睁䵁䅁䅁权坂䅁䅁权牂䅂䅁权塂䅂䅁允䅁䅁䅅䅁䙁䑁䥅䉲慸做⽍䍄䉁䅁䅁䅂䅁䅁䅍䅄䅁䅁䅯䅊䅅䅁䅯权䅁䅁䅯兗䅑䅁䅅䅁䉁䅁䅁兂潂敫㠱穐じ睐杷允䅁䅁䅑䅁䑁䅁䅷䅁䭁䵁䉅䅁䭁䅁䅑䅁䭁䕁䕯䅁䉁䅁䅁允䅁䅁䅕䅁䅁乧䡳歓䵅䅉䅅䅁䕁䅁䅁睁䵁䅁䅁权流允䅁权䭁䅁䅁权桂䅂䅁允䅁䅁䅅䅁䙁䝁渳㘫确桕䅆䍄䉁䅁䅁䅂䅁䅁䅍䅄䅁䅁䅯兖䅁䅁䅯睡䅑䅁䅯䅗䅑䅁䅅䅁䉁䅁䅁兂呃䅇坒楄⬳睐杷允䅁䅁䅑䅁䑁䅁䅷䅁䭁偁䉧䅁䭁䝁䕳䅁䭁䡁䕫䅁䉁䅁䅁允䅁䅁䅕捺䵺䵺䵺䕂䵁䅉䅅䅁䕁䅁䅁睁䵁䅁䅁权䑁䅁䅁权䭁䅁䅁权婂䅂䅁允䅁䅁䅅䅁䙁䝁汄䌰扌攫⽉䍄䉁䅁䅁䅂䅁䅁䅍䅄䅁䅁䅯其䅁䅁䅯充䅁䅁䅯兗䅑䅁䅅䅁䉁䅁䅁杄坁䅁䅁免硁䑁䅙兎睁䑁䅙䅏睁䑁䅁䅍䅁䅁杷允䅁䅁䅑䅁䑁䅁䅷䅁䭁䭁䉧䅁䭁䅁䅑䅁䭁䝁䔰䅁䉁䅁䅁允䅁䅁䅯睒䅁䅁杷允䅁䅁䅑䅁䑁䅁䅷䅁䭁䥁䅍䅁䭁䅁䅯䅁䭁䕁䕷䅁䉁䅁䅁允䅁䅁䅕㑋坣挲㌷稲䴸䅉䅅䅁䕁䅁䅁睁䵁䅁䅁权䥄䅁䅁权剁䅁䅁权求䅂䅁允䅁䅁䅅䅁佁䉁䅑䅁祁䑁䅑睍睁䑁䅁䅍睁䑁䅁䅍䅁䅁杷允䅁䅁䅑䅁䑁䅁䅷䅁䭁佁䉙䅁䭁䅁䅯䅁䭁䙁䕕䅁䉁䅁䅁允䅁䅁䅕䥕堲桢䑋䐶䴸䅉䅅䅁䕁䅁䅁睁䵁䅁䅁权晁允䅁权䭁䅁䅁权佂䅂䅁允䅁䅁䅅䅁䙁偁灹搸乊癙⽙䍄䉁䅁䅁䅂䅁䅁䅍䅄䅁䅁䅯兤䅅䅁䅯权䅁䅁䅯杔䅑䅁䅅䅁䉁䅁䅁兂㝂䭆䠵場歱睐杷允䅁䅁䅑䅁䑁䅁䅷䅁䭁偁䉑䅁䭁䅁䅑䅁䭁䡁䕳䅁䉁䅁䅁允䅁䅁䅕䅁䅁䥁䝡啑䵅䅉䅅䅁䕁䅁䅁睁䵁䅁䅁权㙂允䅁权䭁䅁䅁权坂䅂䅁允䅁䅁䅅䅁䙁䙁偹癷潕䅘䅚䍄䉁䅁䅁䅂䅁䅁䅍䅄䅁䅁䅯䄴䅁䅁䅯权䅁䅁䅯杙䅑䅁䅅䅁䉁䅁䅁兂䥂場啯歲䅣䅑杷允䅁䅁䅑䅁䑁䅁䅷䅁䭁䕁䉳䅁䭁䅁䅑䅁䭁䕁䔸䅁䉁䅁䅁允䅁䅁䅯睒䅁䅁杷允䅁䅁䅑䅁䑁䅁䅷䅁䭁䡁䉑䅁䭁䅁䅑䅁䭁䙁䕙䅁䉁䅁䅁允䅁䅁䅕䅁䅁䥁搳䕓䵅䅉䅅䅁䕁䅁䅁睁䵁䅁䅁权睃允䅁权剁䅁䅁权䵂䅂䅁允䅁䅁䅅䅁佁䉁䅑䅁ㅁ䑁䅕䅍㕁䑁䅕杍睁䑁䅁䅍䅁䅁杷允䅁䅁䅑䅁䑁䅁䅷䅁䭁䡁䅕䅁䭁䅁䅯䅁䭁䙁䕣䅁䉁䅁䅁允䅁䅁䅕敨剴䉵䘶歁䵁䅉䅅䅁䕁䅁䅁睁䵁䅁䅁权獂允䅁权䕁䅁䅁权瑂䅂䅁允䅁䅁䅅䅁䭁䕁䅣䅁䵁䅉䅅䅁䕁䅁䅁睁䵁䅁䅁权慄允䅁权䕁䅁䅁权桂䅂䅁允䅁䅁䅅䅁䭁䕁䅣䅁䵁䅉䅅䅁䕁䅁䅁睁䵁䅁䅁权灄允䅁权剁䅁䅁权佂䅂䅁允䅁䅁䅅䅁佁䉁䅙䅁硁䑁䅍兏睁䑁䅁䅍睁䑁䅁䅍睁䅁䅁䍄䉁䅁䅁䅂䅁䅁䅍䅄䅁䅁䅯睌䅁䅁䅯权䅁䅁䅯睓䅑䅁䅅䅁䉁䅁䅁兂㉄䙋偹癷潘睐杷允䅁䅁䅑䅁䑁䅁䅷䅁䭁䑁䈰䅁䭁䅁䅯䅁䭁䝁䕅䅁䉁䅁䅁允䅁䅁䅕㘴扗䍸睃牷䴸䅉䅅䅁䕁䅁䅁睁䵁䅁䅁权元䅁䅁权䭁䅁䅁权扂䅂䅁允䅁䅁䅅䅁䙁䅁䉡啬䱏偢⽅䍄䉁䅁䅁䅂䅁䅁䅍䅄䅁䅁䅯睁䅁䅁䅯权䅁䅁䅯睖䅑䅁䅅䅁䉁䅁䅁兂塁挲㌷⭕噐睐杷允䅁䅁䅑䅁䑁䅁䅷䅁䭁䱁䅁䅁䭁䝁䕳䅁䭁䡁䕧䅁䉁䅁䅁允䅁䅁䅕噋偹癷潕䕄䵁䅉䅅䅁䕁䅁䅁睁䵁䅁䅁权偃䅁䅁权䭁䅁䅁权噂䅂䅁允䅁䅁䅅䅁䙁䡁摏⽣剢搸⽑䍄䉁䅁䅁䅂䅁䅁䅍䅄䅁䅁䅯䅳䅁䅁䅯睡䅑䅁䅯杕䅑䅁䅅䅁䉁䅁䅁兂佂桙奂呏啑䅑杷允䅁䅁䅑䅁䑁䅁䅷䅁䭁佁䈸䅁䭁䅁䅯䅁䭁䝁䕕䅁䉁䅁䅁允䅁䅁䅕扉祂䩡瑈い䵁䅉䅅䅁䕁䅁䅁睁䵁䅁䅁权塃䅁䅁权牂䅂䅁权⭂䅂䅁允䅁䅁䅅䅁䙁䥁䌯匹捨⽪⽉䍄䉁䅁䅁䅂䅁䅁䅍䅄䅁䅁䅯䅙䅅䅁䅯权䅁䅁䅯䅔䅑䅁䅅䅁䉁䅁䅁权䡂䅁䅁䍄䉁䅁䅁䅂䅁䅁䅍䅄䅁䅁䅯儰䅅䅁䅯睡䅑䅁䅯睎䅑䅁䅅䅁䉁䅁䅁兂㥂穐敖歵䍫䅑杷允䅁䅁䅑䅁䑁䅁䅷䅁䭁䡁䅅䅁䭁䅁䍅䅁䭁䅁䍍䅁䉁䅁䅁允䅁䅁䅕䕦楙䉴⽄啹䵁䅉䅅䅁䕁䅁䅁睁䵁䅁䅁权牁允䅁权剁䅁䅁权慂䅂䅁允䅁䅁䅅䅁佁䉁䅑䅁硁䑁䅙兏睁䑁䅣免睁䑁䅁䅍䅁䅁杷允䅁䅁䅑䅁䑁䅁䅷䅁䭁乁䉧䅁䭁䉁䅅䅁䭁䙁䕉䅁䉁䅁䅁允䅁䅁䄴杆䅁䑁䅑䅎ㅁ䑁䅁䅍睁䑁䅁䅍睁䑁䅁䅁䵁䅉䅅䅁䕁䅁䅁睁䵁䅁䅁权杁允䅁权䕁䅁䅁权⽄允䅁允䅁䅁䅅䅁䙁䅁䅁䅁歂正䈹䍄䉁䅁䅁䅂䅁䅁䅍䅄䅁䅁䅯睭䅅䅁䅯睡䅑䅁䅯睚䅑䅁䅅䅁䉁䅁䅁兂啁歲桦桥祔睐杷允䅁䅁䅑䅁䑁䅁䅷䅁䭁䉁䉍䅁䭁䅁䅯䅁䭁䕁䕷䅁䉁䅁䅁允䅁䅁䅕㘴扗䍸睃䐸䴸䅉䅅䅁䕁䅁䅁睁䵁䅁䅁权硃允䅁权䕁䅁䅁权㑂䅂䅁允䅁䅁䅅䅁䙁䅁䅁䅁浄噥䈱䍄䉁䅁䅁䅂䅁䅁䅍䅄䅁䅁䅯儵䅅䅁䅯睡䅑䅁䅯兤䅑䅁䅅䅁䉁䅁䅁兂硂児塲㍯䉁䅑杷允䅁䅁䅑䅁䑁䅁䅷䅁䭁䡁䅳䅁䭁䝁䕳䅁䭁䑁䕣䅁䉁䅁䅁允䅁䅁䅕瑃橥䑣䬰稷䴸䅉䅅䅁䕁䅁䅁睁䵁䅁䅁权湃允䅁权䭁䅁䅁权乂䅂䅁允䅁䅁䅅䅁䙁乁㑖匶硙乃⽹䍄䉁䅁䅁䅂䅁䅁䅍䅄䅁䅁䅯其䅅䅁䅯权䅁䅁䅯杙䅑䅁䅅䅁䉁䅁䅁兂䙃ㄶ㑇潈䑕䅷杷允䅁䅁䅑䅁䑁䅁䅷䅁䭁䭁䉣䅁䭁䅁䅯䅁䭁䝁䕅䅁䉁䅁䅁允䅁䅁䅕㥌欰潂噇啅䵁䅉䅅䅁䕁䅁䅁睁䵁䅁䅁权時䅁䅁权䭁䅁䅁权偂䅂䅁允䅁䅁䅅䅁䭁䕁䅣䅁䵁䅉䅅䅁䕁䅁䅁睁䵁䅁䅁权牄䅁䅁权䭁䅁䅁权䭂䅂䅁允䅁䅁䅅䅁䙁䉁婦発呤⼴⽳䍄䉁䅁䅁䅂䅁䅁䅍䅄䅁䅁䅯末䅁䅁䅯睡䅑䅁䅯䅔䅑䅁䅅䅁䉁䅁䅁兂扄堫焵䡶呔睶杷允䅁䅁䅑䅁䑁䅁䅷䅁䭁䍁䈴䅁䭁䅁䅑䅁䭁䕁䕳䅁䉁䅁䅁允䅁䅁䅕䅁䅁偁汩啐䵅䅉䅅䅁䕁䅁䅁睁䵁䅁䅁权汃允䅁权䕁䅁䅁权卂䅂䅁允䅁䅁䅅䅁䙁䅁䅁䅁允づ䉖䍄䉁䅁䅁䅂䅁䅁䅍䅄䅁䅁䅯䅶䅁䅁䅯权䅁䅁䅯兗䅑䅁䅅䅁䉁䅁䅁兂い搯㑒匶䉢睐杷允䅁䅁䅑䅁䑁䅁䅷䅁䭁䍁䈰䅁䭁䅁䅑䅁䭁䙁䕕䅁䉁䅁䅁允䅁䅁䅕䅁䅁乁呚啘䵅䅉䅅䅁䕁䅁䅁睁䵁䅁䅁权䡃允䅁权剁䅁䅁权卂䅂䅁允䅁䅁䅅䅁佁䉁䅑䅁硁䑁䅣免ぁ䑁䅧䅍睁䑁䅁䅍䅁䅁杷允䅁䅁䅑䅁䑁䅁䅷䅁䭁䝁䉕䅁䭁䅁䅯䅁䭁䕁䔴䅁䉁䅁䅁允䅁䅁䅕扏䥔牤昶ぁ䵁䅉䅅䅁䕁䅁䅁睁䵁䅁䅁权汃允䅁权䕁䅁䅁权穂䅂䅁允䅁䅁䅅䅁䙁䅁䅁䅁䥁呡䉆䍄䉁䅁䅁䅂䅁䅁䅍䅄䅁䅁䅯䅅䅁䅁䅯充䅁䅁䅯䅡䅑䅁䅅䅁䉁䅁䅁䅆㑄桕䑅䅁䅁䅁杷允䅁䅁䅑䅁䑁䅁䅷䅁䭁䍁䅅䅁䭁䅁䅑䅁䭁䡁䕑䅁䉁䅁䅁允䅁䅁䅕䅁䅁䭁睄啗䵅䅉䅅䅁䕁䅁䅁睁䵁䅁䅁权慁䅁䅁权剁䅁䅁权睂䅂䅁允䅁䅁䅅䅁佁䉁䅑䅁硁䑁䅑兎ぁ䑁䅅䅎硁䑁䅍兏䅁䅁杷允䅁䅁䅑䅁䑁䅁䅷䅁䭁䕁䅑䅁䭁䅁䅯䅁䭁䙁䕕䅁䉁䅁䅁允䅁䅁䅕扏䥔牤昶橭䴸䅉䅅䅁䕁䅁䅁睁䵁䅁䅁权流允䅁权䕁䅁䅁权扂䅂䅁允䅁䅁䅅䅁䙁䅁䅁䝁乁䭤䉬䍄䉁䅁䅁䅂䅁䅁䅍䅄䅁䅁䅯睋䅅䅁䅯䅂䅁䅁䅯睓䅑䅁䅅䅁䉁䅁䅁兂䅁䅁䅄煗䩏兑杷允䅁䅁䅑䅁䑁䅁䅷䅁䭁偁䅳䅁䭁䅁䅯䅁䭁䕁䕳䅁䉁䅁䅁允䅁䅁䅕卸睃浣剩歂䵁䅉䅅䅁䕁䅁䅁睁䵁䅁䅁权湃允䅁权剁䅁䅁权⽄允䅁允䅁䅁䅅䅁佁䉁䅙䅁硁䑁䅑兎硁䑁䅁䅍睁䑁䅁䅍睁䅁䅁䍄䉁䅁䅁䅂䅁䅁䅍䅄䅁䅁䅯朹䅅䅁䅯充䅁䅁䅯兔䅑䅁䅅䅁䉁䅁䅁杄坁䅁䅁免㍁䑁䅣杍睁䑁䅁䅍睁䑁䅁䅍䅁䅁杷允䅁䅁䅑䅁䑁䅁䅷䅁䭁䑁䉑䅁䭁䅁䅯䅁䭁䙁䕙䅁䉁䅁䅁允䅁䅁䅕㘱睎児塲稷䴸䅉䅅䅁䕁䅁䅁睁䵁䅁䅁权㙃䅁䅁权牂䅂䅁权杂䅂䅁允䅁䅁䅅䅁䙁䥁䌯匹捨睪䅨䍄䉁䅁䅁䅂䅁䅁䅍䅄䅁䅁䅯关䅅䅁䅯允䅉䅁䅯杁䅉䅁䅅䅁䉁䅁䅁兂㍃硄䉢牄㘷䅑杷允䅁䅁䅑䅁䑁䅁䅷䅁䭁乁䈰䅁䭁䅁䅯䅁䭁䙁䕣䅁䉁䅁䅁允䅁䅁䅕䡰㥁瑃橥䐵䴸䅉䅅䅁䕁䅁䅁睁䵁䅁䅁权兂䅁䅁权䭁䅁䅁权卂䅂䅁允䅁䅁䅅䅁䙁䑁晶㑔堲桢䅬䍄䉁䅁䅁䅂䅁䅁䅍䅄䅁䅁䅯睥䅁䅁䅯䅂䅁䅁䅯䅦䅑䅁䅅䅁䉁䅁䅁兂䅁䅁䅁䡊⭉兑杷允䅁䅁䅑䅁䑁䅁䅷䅁䭁䵁䅉䅁䭁䝁䕳䅁䭁䕁䕯䅁䉁䅁䅁允䅁䅁䅕灭婭婭婭含䴸䅉䅅䅁䕁䅁䅁睁䵁䅁䅁权祁允䅁权䕁䅁䅁权硂䅂䅁允䅁䅁䅅䅁䙁䅁䅁䅁㉄橏䉂䍄䉁䅁䅁䅂䅁䅁䅍䅄䅁䅁䅯眰䅅䅁䅯䅂䅁䅁䅯睦䅑䅁䅅䅁䉁䅁䅁兂䅁䅁䅁睨㙬兑杷允䅁䅁䅑䅁䑁䅁䅷䅁䭁䙁䈰䅁䭁䉁䅅䅁䭁偁䈸䅁䉁䅁䅁允䅁䅁䄴䅆䅁䑁䅅䅍㑁䑁䅁䅍睁䑁䅁䅍睁䅁䅁䍄䉁䅁䅁䅂䅁䅁䅍䅄䅁䅁䅯眱䅁䅁䅯睡䅑䅁䅯条䅑䅁䅅䅁䉁䅁䅁兂穁積積積牐睐杷允䅁䅁䅑䅁䑁䅁䅷䅁䭁䥁䈴䅁䭁䅁䅯䅁䭁䙁䕯䅁䉁䅁䅁允䅁䅁䅕㑎䉬余兖歆䵁䅉䅅䅁䕁䅁䅁睁䵁䅁䅁权灃允䅁权䕁䅁䅁权卂䅂䅁允䅁䅁䅅䅁䙁䅁䅁䅁䉂䐲䈵䍄䉁䅁䅁䅂䅁䅁䅍䅄䅁䅁䅯材䅁䅁䅯充䅁䅁䅯䅕䅑䅁䅅䅁䉁䅁䅁杄啁䅁䅁免㍁䑁䅑䅍ぁ䑁䅁䅍睁䑁䅁䅁䵁䅉䅅䅁䕁䅁䅁睁䵁䅁䅁权慄允䅁权䭁䅁䅁权啂䅂䅁允䅁䅁䅅䅁䭁䕁䅣䅁䵁䅉䅅䅁䕁䅁䅁睁䵁䅁䅁权佄䅁䅁权䭁䅁䅁权兂䅂䅁允䅁䅁䅅䅁䙁䡁啳歲桦来䅚䍄䉁䅁䅁䅂䅁䅁䅍䅄䅁䅁䅯眷䅅䅁䅯充䅁䅁䅯杕䅑䅁䅅䅁䉁䅁䅁杄啁䅁䅁杍㉁䑁䅣䅎睁䑁䅁䅍睁䑁䅁䅁䵁䅉䅅䅁䕁䅁䅁睁䵁䅁䅁权療䅁䅁权牂䅂䅁权歂䅂䅁允䅁䅁䅅䅁䙁䝁渳㘫确琰⼰䍄䉁䅁䅁䅂䅁䅁䅍䅄䅁䅁䅯儫䅁䅁䅯充䅁䅁䅯兢䅑䅁䅅䅁䉁䅁䅁权䡂䅁䅁䍄䉁䅁䅁䅂䅁䅁䅍䅄䅁䅁䅯兤䅁䅁䅯权䅁䅁䅯眯䅅䅁䅅䅁䉁䅁䅁兂䉃啬䱏佢晣䅑杷允䅁䅁䅑䅁䑁䅁䅷䅁䭁䵁䅷䅁䭁䝁䕳䅁䭁䙁䕉䅁䉁䅁䅁允䅁䅁䅯睒䅁䅁杷允䅁䅁䅑䅁䑁䅁䅷䅁䭁䕁䈸䅁䭁䅁䅑䅁䭁䡁䕍䅁䉁䅁䅁允䅁䅁䅕䅁䅁䡁㡷歌䵅䅉䅅䅁䕁䅁䅁睁䵁䅁䅁权奂允䅁权牂䅂䅁权乂䅂䅁允䅁䅁䅅䅁䙁䩁婱婭婭六䅎䍄䉁䅁䅁䅂䅁䅁䅍䅄䅁䅁䅯睈䅁䅁䅯权䅁䅁䅯杔䅑䅁䅅䅁䉁䅁䅁兂呄坔光䑗の睐杷允䅁䅁䅑䅁䑁䅁䅷䅁䭁䝁䅅䅁䭁䉁䅅䅁䭁䥁䕍䅁䉁䅁䅁允䅁䅁䄴䅆䅁䑁䅍兎㍁䑁䅍䅍睁䑁䅁䅍睁䅁䅁䍄䉁䅁䅁䅂䅁䅁䅍䅄䅁䅁䅯䅋䅅䅁䅯充䅁䅁䅯杗䅑䅁䅅䅁䉁䅁䅁杄啁䅁䅁䅎ㅁ䑁䅕䅍睁䑁䅁䅍睁䑁䅁䅁䵁䅉䅅䅁䕁䅁䅁睁䵁䅁䅁权婂䅁䅁权䭁䅁䅁权⽄允䅁允䅁䅁䅅䅁䙁䩁畨潅䅐杹䅬䍄䉁䅁䅁䅂䅁䅁䅍䅄䅁䅁䅯䅐䅁䅁䅯权䅁䅁䅯兗䅑䅁䅅䅁䉁䅁䅁权䡂䅁䅁䍄䉁䅁䅁䅂䅁䅁䅍䅄䅁䅁䅯児䅁䅁䅯权䅁䅁䅯兗䅑䅁䅅䅁䉁䅁䅁权䡂䅁䅁䍄䉁䅁䅁䅂䅁䅁䅍䅄䅁䅁䅯眴䅁䅁䅯睡䅑䅁䅯䅡䅑䅁䅅䅁䉁䅁䅁兂卂䉵䘶ㄶ杈睶杷允䅁䅁䅑䅁䑁䅁䅷䅁䭁䙁䅍䅁䭁䅁䅯䅁䭁䕁䕷䅁䉁䅁䅁允䅁䅁䅕免獩䙈歰稵䴸䅉䅅䅁䕁䅁䅁睁䵁䅁䅁权奂允䅁权剁䅁䅁权䙃䅂䅁允䅁䅁䅅䅁佁䉁䅙䅁硁䑁䅧睎㍁䑁䅅䅍ぁ䑁䅁䅍睁䅁䅁䍄䉁䅁䅁䅂䅁䅁䅍䅄䅁䅁䅯兩䅅䅁䅯充䅁䅁䅯䅧䅑䅁䅅䅁䉁䅁䅁杄坁䅁䅁免硁䑁䅧䅏睁䑁䅁䅍睁䑁䅁䅍䅁䅁杷允䅁䅁䅑䅁䑁䅁䅷䅁䭁䥁䉷䅁䭁䅁䅯䅁䭁䕁䔰䅁䉁䅁䅁允䅁䅁䅕呣䬰㘱睎㡂䵁䅉䅅䅁䕁䅁䅁睁䵁䅁䅁权ㅂ䅁䅁权䭁䅁䅁权佂䅂䅁允䅁䅁䅅䅁䙁䭁硲欰椱䉅䅰䍄䉁䅁䅁䅂䅁䅁䅍䅄䅁䅁䅯睃䅁䅁䅯允䅉䅁䅯杁䅉䅁䅅䅁䉁䅁䅁兂⭁㡳噅睡偌䅑杷允䅁䅁䅑䅁䑁䅁䅷䅁䭁䡁䅑䅁䭁䅁䅯䅁䭁䙁䕯䅁䉁䅁䅁允䅁䅁䅕浗㝑〳丫啂䵁䅉䅅䅁䕁䅁䅁睁䵁䅁䅁权䉂䅁䅁权䭁䅁䅁权桂䅂䅁允䅁䅁䅅䅁䙁䥁坣挲㌷㡕⽏䍄䉁䅁䅁䅂䅁䅁䅍䅄䅁䅁䅯兩䅁䅁䅯睡䅑䅁䅯䅤䅑䅁䅅䅁䉁䅁䅁兂䥂場啯歲灦睐杷允䅁䅁䅑䅁䑁䅁䅷䅁䭁䙁䉳䅁䭁䅁䅑䅁䭁䕁䔸䅁䉁䅁䅁允䅁䅁䅕䅁䅁䵧慊と䵅䅉䅅䅁䕁䅁䅁睁䵁䅁䅁权㡄允䅁权牂䅂䅁权䕃䅂䅁允䅁䅁䅅䅁䙁䑁䩥坑汄倰⽁䍄䉁䅁䅁䅂䅁䅁䅍䅄䅁䅁䅯杤䅅䅁䅯充䅁䅁䅯睔䅑䅁䅅䅁䉁䅁䅁权䡂䅁䅁䍄䉁䅁䅁䅂䅁䅁䅍䅄䅁䅁䅯兎䅅䅁䅯充䅁䅁䅯党䅑䅁䅅䅁䉁䅁䅁杄啁䅁䅁杍㑁䑁䅉免祁䑁䅁䅍睁䑁䅁䅁䵁䅉䅅䅁䕁䅁䅁睁䵁䅁䅁权䥃允䅁权䭁䅁䅁权卂䅂䅁允䅁䅁䅅䅁䙁䍁搯䅊䉡公䅖䍄䉁䅁䅁䅂䅁䅁䅍䅄䅁䅁䅯杅䅁䅁䅯充䅁䅁䅯眯䅅䅁䅅䅁䉁䅁䅁杄啁䅁䅁免硁䑁䅧睎睁䑁䅁䅍睁䑁䅁䅁䵁䅉䅅䅁䕁䅁䅁睁䵁䅁䅁权䱂䅁䅁权牂䅂䅁权摂䅂䅁允䅁䅁䅅䅁䙁䩁䕺䱉祂䩡⽅䍄䉁䅁䅁䅂䅁䅁䅍䅄䅁䅁䅯免䅁䅁䅯睡䅑䅁䅯杧䅑䅁䅅䅁䉁䅁䅁兂十㡧䭄啯浘睐杷允䅁䅁䅑䅁䑁䅁䅷䅁䭁䥁䉑䅁䭁䅁䅑䅁䭁䙁䕫䅁䉁䅁䅁允䅁䅁䅕桙奂敏捓啺䵁䅉䅅䅁䕁䅁䅁睁䵁䅁䅁权㍁䅁䅁权剁䅁䅁权桂䅂䅁允䅁䅁䅅䅁佁䉁䅙䅁硁䑁䅑免ぁ䑁䅁䅍睁䑁䅁䅍睁䅁䅁䍄䉁䅁䅁䅂䅁䅁䅍䅄䅁䅁䅯光䅅䅁䅯权䅁䅁䅯睓䅑䅁䅅䅁䉁䅁䅁兂㝂䭆䠵戴桯䅑杷允䅁䅁䅑䅁䑁䅁䅷䅁䭁䍁䉑䅁䭁䉁䅅䅁䭁䕁䕳䅁䉁䅁䅁允䅁䅁䄴䅆䅁䑁䅅睎㕁䑁䅁䅍睁䑁䅁䅍睁䅁䅁䍄䉁䅁䅁䅂䅁䅁䅍䅄䅁䅁䅯睑䅅䅁䅯䅂䅁䅁䅯兦䅑䅁䅅䅁䉁䅁䅁兂䅁䅁䅁䨯丹兑杷允䅁䅁䅑䅁䑁䅁䅷䅁䭁䥁䅯䅁䭁䅁䅯䅁䭁䙁䕯䅁䉁䅁䅁允䅁䅁䅯睒䅁䅁杷允䅁䅁䅑䅁䑁䅁䅷䅁䭁䵁䄴䅁䭁䉁䅅䅁䭁䕁䔴䅁䉁䅁䅁允䅁䅁䄴䅆䅁䑁䅅䅎ㅁ䑁䅍兏穁䑁䅁䅍睁䅁䅁䍄䉁䅁䅁䅂䅁䅁䅍䅄䅁䅁䅯杋䅅䅁䅯权䅁䅁䅯杕䅑䅁䅅䅁䉁䅁䅁兂畄䑦ㄸ牘割睐杷允䅁䅁䅑䅁䑁䅁䅷䅁䭁䑁䅑䅁䭁䅁䅯䅁䭁䕁䔴䅁䉁䅁䅁允䅁䅁䅕䥕堲桢䑋䐹䴸䅉䅅䅁䕁䅁䅁睁䵁䅁䅁权啄允䅁权䭁䅁䅁权桂䅂䅁允䅁䅁䅅䅁䭁䕁䅣䅁䵁䅉䅅䅁䕁䅁䅁睁䵁䅁䅁权呂䅁䅁权䕁䅁䅁权䭂䅂䅁允䅁䅁䅅䅁䙁䅁䅁䅁䭁祆䉨䍄䉁䅁䅁䅂䅁䅁䅍䅄䅁䅁䅯杗䅁䅁䅯权䅁䅁䅯睔䅑䅁䅅䅁䉁䅁䅁权䡂䅁䅁䍄䉁䅁䅁䅂䅁䅁䅍䅄䅁䅁䅯睐䅅䅁䅯䅂䅁䅁䅯睗䅑䅁䅅䅁䉁䅁䅁兂䅁䅁䅁䝄婊兑杷允䅁䅁䅑䅁䑁䅁䅷䅁䭁䅁䉁䅁䭁䅁䅯䅁䭁䕁䔴䅁䉁䅁䅁允䅁䅁䅕䡶呓䅇坒樶䴸䅉䅅䅁䕁䅁䅁睁䵁䅁䅁权時䅁䅁权䭁䅁䅁权噂䅂䅁允䅁䅁䅅䅁䙁䑁䥅䉲慸䅚䅰䍄䉁䅁䅁䅂䅁䅁䅍䅄䅁䅁䅯儴䅅䅁䅯䅂䅁䅁䅯杦䅑䅁䅅䅁䉁䅁䅁兂䅁䅁䅁䄰䕸兑杷允䅁䅁䅑䅁䑁䅁䅷䅁䭁䍁䅅䅁䭁䉁䅅䅁䭁䥁䕅䅁䉁䅁䅁允䅁䅁䄴杅䅁䑁䅕䅏㍁䑁䅁䅍睁䑁䅁䅍䅁䅁杷允䅁䅁䅑䅁䑁䅁䅷䅁䭁䝁䅕䅁䭁䝁䕳䅁䭁䙁䕍䅁䉁䅁䅁允䅁䅁䅕㥏倹婪畤樰䴸䅉䅅䅁䕁䅁䅁睁䵁䅁䅁权㥂䅁䅁权剁䅁䅁权兂䅂䅁允䅁䅁䅅䅁佁䉁䅑䅁穁䑁䅧兏ㅁ䑁䅁䅍睁䑁䅁䅍䅁䅁杷允䅁䅁䅑䅁䑁䅁䅷䅁䭁偁䉅䅁䭁䅁䅑䅁䭁䕁䔴䅁䉁䅁䅁允䅁䅁䅕䅁䅁䵁獸歙䵅䅉䅅䅁䕁䅁䅁睁䵁䅁䅁权䭂允䅁权牂䅂䅁权䕁杁䅁允䅁䅁䅅䅁䙁䩁䕺䱉祂䉡䅒䍄䉁䅁䅁䅂䅁䅁䅍䅄䅁䅁䅯睗䅅䅁䅯睡䅑䅁䅯睦䅑䅁䅅䅁䉁䅁䅁兂潃歸㍳啩杈睶杷允䅁䅁䅑䅁䑁䅁䅷䅁䭁䥁䅧䅁䭁䅁䅑䅁䭁䝁䕕䅁䉁䅁䅁允䅁䅁䅕䅁䅁䱑牸䕫䵅䅉䅅䅁䕁䅁䅁睁䵁䅁䅁权䥁允䅁权䭁䅁䅁权婂䅂䅁允䅁䅁䅅䅁䙁䵁桵扒穢是⽁䍄䉁䅁䅁䅂䅁䅁䅍䅄䅁䅁䅯䅂䅅䅁䅯充䅁䅁䅯䅣䅑䅁䅅䅁䉁䅁䅁杄啁䅁䅁免睁䑁䅧兎祁䑁䅧䅍睁䑁䅁䅁䵁䅉䅅䅁䕁䅁䅁睁䵁䅁䅁权千允䅁权䕁䅁䅁权䭂䅂䅁允䅁䅁䅅䅁䙁䅁䅁䅁兂䄹䉨䍄䉁䅁䅁䅂䅁䅁䅍䅄䅁䅁䅯䅵䅅䅁䅯充䅁䅁䅯兖䅑䅁䅅䅁䉁䅁䅁杄啁䅁䅁杍㉁䑁䅑兏ぁ䑁䅣睎ㅁ䑁䅁䅁䵁䅉䅅䅁䕁䅁䅁睁䵁䅁䅁权慂䅁䅁权䕁䅁䅁权卂䅂䅁允䅁䅁䅅䅁䙁䅁䅁䅁桃浕䉴䍄䉁䅁䅁䅂䅁䅁䅍䅄䅁䅁䅯杬䅅䅁䅯允䅉䅁䅯睁䅉䅁䅅䅁䉁䅁䅁兂䑂洱塔㍶慦䅑杷允䅁䅁䅑䅁䑁䅁䅷䅁䭁䡁䉷䅁䭁䉁䅅䅁䭁䙁䕯䅁䉁䅁䅁允䅁䅁䄴䅆䅁䑁䅍䅏㉁䑁䅁䅍睁䑁䅁䅍睁䅁䅁䍄䉁䅁䅁䅂䅁䅁䅍䅄䅁䅁䅯杮䅅䅁䅯权䅁䅁䅯党䅑䅁䅅䅁䉁䅁䅁兂佂桙奂扏睔睐杷允䅁䅁䅑䅁䑁䅁䅷䅁䭁䅁䅙䅁䭁䝁䕳䅁䭁䡁䔸䅁䉁䅁䅁允䅁䅁䅕瑃橥䑣䬰启䴸䅉䅅䅁䕁䅁䅁睁䵁䅁䅁权瑁䅁䅁权剁䅁䅁权啂䅂䅁允䅁䅁䅅䅁佁䉁䅙䅁穁䑁䅍兏硁䑁䅍䅍睁䑁䅁䅍睁䅁䅁䍄䉁䅁䅁䅂䅁䅁䅍䅄䅁䅁䅯䅷䅁䅁䅯权䅁䅁䅯杓䅑䅁䅅䅁䉁䅁䅁兂慂䑚晶㑔堳睐杷允䅁䅁䅑䅁䑁䅁䅷䅁䭁乁䉯䅁䭁䅁䅑䅁䭁䙁䕳䅁䉁䅁䅁允䅁䅁䅕䅁䅁䅁〳歙䵅䅉䅅䅁䕁䅁䅁睁䵁䅁䅁权煃允䅁权䕁䅁䅁权桂䅂䅁允䅁䅁䅅䅁䭁䕁䅣䅁䵁䅉䅅䅁䕁䅁䅁睁䵁䅁䅁权桂允䅁权剁䅁䅁权佂䅂䅁允䅁䅁䅅䅁佁䉁䅑䅁穁䑁䅍兎祁䑁䅁䅍睁䑁䅁䅍䅁䅁杷允䅁䅁䅑䅁䑁䅁䅷䅁䭁䕁䅍䅁䭁䅁䅯䅁䭁䕁䔸䅁䉁䅁䅁允䅁䅁䅯睒䅁䅁杷允䅁䅁䅑䅁䑁䅁䅷䅁䭁䩁䅅䅁䭁䅁䅑䅁䭁䕁䕯䅁䉁䅁䅁允䅁䅁䅕䅁䅁䡑扨啕䵅䅉䅅䅁䕁䅁䅁睁䵁䅁䅁权㡃允䅁权䭁䅁䅁权楂䅂䅁允䅁䅁䅅䅁䙁䝁渳㘫确猰⼰䍄䉁䅁䅁䅂䅁䅁䅍䅄䅁䅁䅯杂䅁䅁䅯权䅁䅁䅯䅕䅑䅁䅅䅁䉁䅁䅁兂扁㥌欰潂㍈睐杷允䅁䅁䅑䅁䑁䅁䅷䅁䭁䵁䅑䅁䭁䅁䅑䅁䭁䡁䕑䅁䉁䅁䅁允䅁䅁䅕䅁䅁䵁桩さ䵅䅉䅅䅁䕁䅁䅁睁䵁䅁䅁权㝃䅁䅁权䭁䅁䅁权慂䅂䅁允䅁䅁䅅䅁䙁䑁ㄸ牘䩰佄⽋䍄䉁䅁䅁䅂䅁䅁䅍䅄䅁䅁䅯党䅁䅁䅯权䅁䅁䅯杕䅑䅁䅅䅁䉁䅁䅁兂橄婰䕶䱉浄睐杷允䅁䅁䅑䅁䑁䅁䅷䅁䭁䥁䄸䅁䭁䅁䅯䅁䭁䙁䕳䅁䉁䅁䅁允䅁䅁䅕琯㑒匶硙䐲䴸䅉䅅䅁䕁䅁䅁睁䵁䅁䅁权䙄允䅁权䭁䅁䅁权卂䅂䅁允䅁䅁䅅䅁䙁䥁牘払敧全䅬䍄䉁䅁䅁䅂䅁䅁䅍䅄䅁䅁䅯睉䅁䅁䅯睡䅑䅁䅯睗䅑䅁䅅䅁䉁䅁䅁兂偃癷潕䥘䬸䅑杷允䅁䅁䅑䅁䑁䅁䅷䅁䭁䍁䈰䅁䭁䅁䅯䅁䭁䝁䕅䅁䉁䅁䅁允䅁䅁䅕歵䵫楁䡵䐹䴸䅉䅅䅁䕁䅁䅁睁䵁䅁䅁权⽂允䅁权剁䅁䅁权兂䅂䅁允䅁䅁䅅䅁佁䉁䅑䅁ぁ䑁䅙李祁䑁䅁䅍睁䑁䅁䅍䅁䅁杷允䅁䅁䅑䅁䑁䅁䅷䅁䭁䥁䉅䅁䭁䅁䅑䅁䭁䡁䕉䅁䉁䅁䅁允䅁䅁䅕䅁䅁䥁獊し䵅䅉䅅䅁䕁䅁䅁睁䵁䅁䅁权扃䅁䅁权䭁䅁䅁权坂䅂䅁允䅁䅁䅅䅁䙁䅁獩䙈歰硏䅚䍄䉁䅁䅁䅂䅁䅁䅍䅄䅁䅁䅯䅪䅁䅁䅯䅂䅁䅁䅯䅔䅑䅁䅅䅁䉁䅁䅁兂䅁䅁䅁䩰婸兑杷允䅁䅁䅑䅁䑁䅁䅷䅁䭁䱁䅍䅁䭁䉁䅅䅁䭁䙁䕉䅁䉁䅁䅁允䅁䅁䄴䅆䅁䑁䅍䅎ㅁ䑁䅉䅍睁䑁䅁䅍睁䅁䅁䍄䉁䅁䅁䅂䅁䅁䅍䅄䅁䅁䅯睪䅁䅁䅯䅂䅁䅁䅯杔䅑䅁䅅䅁䉁䅁䅁兂䅁䅁䅁䵴渹兑杷允䅁䅁䅑䅁䑁䅁䅷䅁䭁䱁䉳䅁䭁䅁䅯䅁䭁䙁䕁䅁䉁䅁䅁允䅁䅁䅕挲㌷⭕汍䕅䵁䅉䅅䅁䕁䅁䅁睁䵁䅁䅁权㉃䅁䅁权䭁䅁䅁权⽄允䅁允䅁䅁䅅䅁䙁䍁礲敮渫杸䄵䍄䉁䅁䅁䅂䅁䅁䅍䅄䅁䅁䅯睌䅁䅁䅯睡䅑䅁䅯督䅑䅁䅅䅁䉁䅁䅁兂硂児塲㍯乄睐杷允䅁䅁䅑䅁䑁䅁䅷䅁䭁䭁䄰䅁䭁䅁䅑䅁䭁偁䈸䅁䉁䅁䅁允䅁䅁䅕䅁䅁佧㍸啧䵅䅉䅅䅁䕁䅁䅁睁䵁䅁䅁权牄允䅁权䕁䅁䅁权䱂䅂䅁允䅁䅁䅅䅁䙁䅁䅁䅁㝃䡲䉖䍄䉁䅁䅁䅂䅁䅁䅍䅄䅁䅁䅯䄯䅅䅁䅯䅂䅁䅁䅯䅖䅑䅁䅅䅁䉁䅁䅁兂䅁䅁䅁䥈灬兑杷允䅁䅁䅑䅁䑁䅁䅷䅁䭁䙁䅙䅁䭁䉁䅅䅁䭁䕁䔴䅁䉁䅁䅁允䅁䅁䄴䅆䅁䑁䅙䅎㍁䑁䅅李㕁䑁䅕睎㉁䅁䅁䍄䉁䅁䅁䅂䅁䅁䅍䅄䅁䅁䅯睡䅅䅁䅯权䅁䅁䅯睗䅑䅁䅅䅁䉁䅁䅁权䡂䅁䅁䍄䉁䅁䅁䅂䅁䅁䅍䅄䅁䅁䅯杩䅁䅁䅯充䅁䅁䅯兙䅑䅁䅅䅁䉁䅁䅁权䡂䅁䅁䍄䉁䅁䅁䅂䅁䅁䅍䅄䅁䅁䅯睵䅁䅁䅯充䅁䅁䅯䅦䅑䅁䅅䅁䉁䅁䅁杄啁䅁䅁免硁䑁䅑李睁䑁䅁䅍睁䑁䅁䅁䵁䅉䅅䅁䕁䅁䅁睁䵁䅁䅁权䭄䅁䅁权剁䅁䅁权塂䅂䅁允䅁䅁䅅䅁佁䉁䅉䅁㉁䑁䅁䅍睁䑁䅁䅍睁䑁䅁䅁䵁䅉䅅䅁䕁䅁䅁睁䵁䅁䅁权畁䅁䅁权剁䅁䅁权祂䅂䅁允䅁䅁䅅䅁佁䉁䅑䅁硁䑁䅣䅎ㅁ䑁䅁䅍ぁ䑁䅣杍䅁䅁杷允䅁䅁䅑䅁䑁䅁䅷䅁䭁䙁䅉䅁䭁䅁䅯䅁䭁偁䈸䅁䉁䅁䅁允䅁䅁䅕㑋坣挲㌷稷䴸䅉䅅䅁䕁䅁䅁睁䵁䅁䅁权㙄䅁䅁权剁䅁䅁权偂䅂䅁允䅁䅁䅅䅁佁䉁䅑䅁祁䑁䅁䅏睁䑁䅁䅍睁䑁䅁䅍䅁䅁杷允䅁䅁䅑䅁䑁䅁䅷䅁䭁佁䉁䅁䭁䝁䕳䅁䭁䙁䕉䅁䉁䅁䅁允䅁䅁䅕䡶呓䅇坒䐹䴸䅉䅅䅁䕁䅁䅁睁䵁䅁䅁权㡂允䅁权䭁䅁䅁权䱂䅂䅁允䅁䅁䅅䅁䙁䝁光䑗ね䅹䅖䍄䉁䅁䅁䅂䅁䅁䅍䅄䅁䅁䅯眹䅁䅁䅯充䅁䅁䅯杘䅑䅁䅅䅁䉁䅁䅁䅆䅁㡁潕䅁䅁䅁杷允䅁䅁䅑䅁䑁䅁䅷䅁䭁䕁䈸䅁䭁䅁䅯䅁䭁䙁䕙䅁䉁䅁䅁允䅁䅁䅕倹唳佥浫稸䴸䅉䅅䅁䕁䅁䅁睁䵁䅁䅁权桄䅁䅁权剁䅁䅁权噂䅂䅁允䅁䅁䅅䅁佁䉁䅑䅁㉁䑁䅕兏睁䑁䅁䅍睁䑁䅁䅍䅁䅁杷允䅁䅁䅑䅁䑁䅁䅷䅁䭁䩁䉅䅁䭁䉁䅅䅁䭁䙁䕙䅁䉁䅁䅁允䅁䅁䄴䅆䅁䑁䅍免㑁䑁䅑兎ぁ䑁䅉睍㕁䅁䅁䍄䉁䅁䅁䅂䅁䅁䅍䅄䅁䅁䅯睧䅁䅁䅯充䅁䅁䅯睔䅑䅁䅅䅁䉁䅁䅁权䡂䅁䅁䍄䉁䅁䅁䅂䅁䅁䅍䅄䅁䅁䅯眲䅁䅁䅯睡䅑䅁䅯杤䅑䅁䅅䅁䉁䅁䅁兂捂㡪ㅌ䙋塺睐杷允䅁䅁䅑䅁䑁䅁䅷䅁䭁䱁䅯䅁䭁䅁䅑䅁䭁䥁䕑䅁䉁䅁䅁允䅁䅁䅕䅁䅁䵁杏䕚䵅䅉䅅䅁䕁䅁䅁睁䵁䅁䅁权い允䅁权䕁䅁䅁权慂䅂䅁允䅁䅁䅅䅁䙁䅁䅁䅁塁䙡䉤䍄䉁䅁䅁䅂䅁䅁䅍䅄䅁䅁䅯䅅䅅䅁䅯䅂䅁䅁䅯杖䅑䅁䅅䅁䉁䅁䅁兂䅁䅁兂扲灵兑杷允䅁䅁䅑䅁䑁䅁䅷䅁䭁䝁䅳䅁䭁䅁䅑䅁䭁䙁䕯䅁䉁䅁䅁允䅁䅁䅕䅁䅁䭁㝉け䵅䅉䅅䅁䕁䅁䅁睁䵁䅁䅁权療䅁䅁权剁䅁䅁权噂䅂䅁允䅁䅁䅅䅁佁䉁䅑䅁穁䑁䅁杍㍁䑁䅁免睁䑁䅁䅍䅁䅁杷允䅁䅁䅑䅁䑁䅁䅷䅁䭁䡁䅕䅁䭁䅁䅯䅁䭁䙁䕕䅁䉁䅁䅁允䅁䅁䅕䵮村䡳潌啅䵁䅉䅅䅁䕁䅁䅁睁䵁䅁䅁权歃䅁䅁权牂䅂䅁权⽄允䅁允䅁䅁䅅䅁䙁䭁睒児塲硯䅊䍄䉁䅁䅁䅂䅁䅁䅍䅄䅁䅁䅯杤䅅䅁䅯充䅁䅁䅯䅕䅑䅁䅅䅁䉁䅁䅁杄坁䅁䅁杍祁䑁䅑睎睁䑁䅁䅍睁䑁䅁䅍䅁䅁杷允䅁䅁䅑䅁䑁䅁䅷䅁䭁䑁䅍䅁䭁䉁䅅䅁䭁䝁䔸䅁䉁䅁䅁允䅁䅁䄴杅䅁䑁䅫兎㍁䑁䅍免睁䑁䅁䅍䅁䅁杷允䅁䅁䅑䅁䑁䅁䅷䅁䭁䩁䄸䅁䭁䅁䅑䅁䭁䕁䕷䅁䉁䅁䅁允䅁䅁䅕䅁䅁䩁男䕑䵅䅉䅅䅁䕁䅁䅁睁䵁䅁䅁权ぃ䅁䅁权牂䅂䅁权㑂䅂䅁允䅁䅁䅅䅁䙁䭁䠵場啯桌䅆䍄䉁䅁䅁䅂䅁䅁䅍䅄䅁䅁䅯睈䅅䅁䅯权䅁䅁䅯兔䅑䅁䅅䅁䉁䅁䅁兂⭄䠱灪橊獈睐杷允䅁䅁䅑䅁䑁䅁䅷䅁䭁䥁䉙䅁䭁䉁䅅䅁䭁䕁䕳䅁䉁䅁䅁允䅁䅁䄴䅆䅁䑁䅅兎㍁䑁䅅兎ㅁ䑁䅁䅍睁䅁䅁䍄䉁䅁䅁䅂䅁䅁䅍䅄䅁䅁䅯兪䅁䅁䅯权䅁䅁䅯兗䅑䅁䅅䅁䉁䅁䅁兂浃㡭村偳噉䅑杷允䅁䅁䅑䅁䑁䅁䅷䅁䭁䵁䉳䅁䭁䉁䅅䅁䭁䕁䔸䅁䉁䅁䅁允䅁䅁䅯睒䅁䅁杷允䅁䅁䅑䅁䑁䅁䅷䅁䭁䥁䉳䅁䭁䅁䅯䅁䭁䕁䔰䅁䉁䅁䅁允䅁䅁䅕歲桦桥畓ぅ䵁䅉䅅䅁䕁䅁䅁睁䵁䅁䅁权噁䅁䅁权䭁䅁䅁权扂䅂䅁允䅁䅁䅅䅁䙁䅁琴灳瘳睰䅒䍄䉁䅁䅁䅂䅁䅁䅍䅄䅁䅁䅯䅚䅁䅁䅯睡䅑䅁䅯入䅑䅁䅅䅁䉁䅁䅁兂䥂場啯歲硦睐杷允䅁䅁䅑䅁䑁䅁䅷䅁䭁䑁䅣䅁䭁䉁䅅䅁䭁䙁䕫䅁䉁䅁䅁允䅁䅁䅯睒䅁䅁杷允䅁䅁䅑䅁䑁䅁䅷䅁䭁䝁䄸䅁䭁䉁䅅䅁䭁䥁䕅䅁䉁䅁䅁允䅁䅁䄴䅆䅁䑁䅍䅏㑁䑁䅫兏㕁䑁䅧兏ㅁ䅁䅁䍄䉁䅁䅁䅂䅁䅁䅍䅄䅁䅁䅯兤䅁䅁䅯权䅁䅁䅯兙䅑䅁䅅䅁䉁䅁䅁兂祃敮渫獸关䅑杷允䅁䅁䅑䅁䑁䅁䅷䅁䭁䅁䅫䅁䭁䉁䅅䅁䭁䙁䕉䅁䉁䅁䅁允䅁䅁䄴䅆䅁䑁䅅睍祁䑁䅧杍ぁ䑁䅕杍ㅁ䅁䅁䍄䉁䅁䅁䅂䅁䅁䅍䅄䅁䅁䅯睑䅅䅁䅯䅂䅁䅁䅯杗䅑䅁䅅䅁䉁䅁䅁兂䅁䅁䅁橬獬兑杷允䅁䅁䅑䅁䑁䅁䅷䅁䭁偁䉧䅁䭁䅁䅯䅁䭁䕁䕯䅁䉁䅁䅁允䅁䅁䅕䝭匴㡧䭄稸䴸䅉䅅䅁䕁䅁䅁睁䵁䅁䅁权潄䅁䅁权䕁䅁䅁权婂䅂䅁允䅁䅁䅅䅁䙁䅁䅁䵁杂灵䉖䍄䉁䅁䅁䅂䅁䅁䅍䅄䅁䅁䅯先䅅䅁䅯睡䅑䅁䅯兔䅑䅁䅅䅁䉁䅁䅁兂畃⭒㙆䭆刴䅑杷允䅁䅁䅑䅁䑁䅁䅷䅁䭁偁䉣䅁䭁䅁䅑䅁䭁䥁䕅䅁䉁䅁䅁允䅁䅁䅕䅁䅁余啱啫䵅䅉䅅䅁䕁䅁䅁睁䵁䅁䅁权晁允䅁权䭁䅁䅁权坂䅂䅁允䅁䅁䅅䅁䙁䝁浚浚浚畚⼴䍄䉁䅁䅁䅂䅁䅁䅍䅄䅁䅁䅯杷䅅䅁䅯充䅁䅁䅯䅖䅑䅁䅅䅁䉁䅁䅁杄啁䅁䅁睍㉁䑁䅅兎㍁䑁䅕兎睁䑁䅁䅁䵁䅉䅅䅁䕁䅁䅁睁䵁䅁䅁权瑄允䅁权䭁䅁䅁权噂䅂䅁允䅁䅁䅅䅁䙁䱁摋㘷䝦睓䅰䍄䉁䅁䅁䅂䅁䅁䅍䅄䅁䅁䅯元䅁䅁䅯睡䅑䅁䅯全䅑䅁䅅䅁䉁䅁䅁兂浃㡭村䡳㑌睐杷允䅁䅁䅑䅁䑁䅁䅷䅁䭁䍁䉉䅁䭁䅁䅯䅁䭁䕁䔰䅁䉁䅁䅁允䅁䅁䅕⼵灵搸乊樵䴸䅉䅅䅁䕁䅁䅁睁䵁䅁䅁权䵃䅁䅁权䕁䅁䅁权㝂䅂䅁允䅁䅁䅅䅁䙁䅁䅁䅁㡁び䈹䍄䉁䅁䅁䅂䅁䅁䅍䅄䅁䅁䅯睊䅅䅁䅯权䅁䅁䅯眯䅅䅁䅅䅁䉁䅁䅁兂睄㡰䱚㑎穮睐杷允䅁䅁䅑䅁䑁䅁䅷䅁䭁䝁䉉䅁䭁䅁䅑䅁䭁䕁䔰䅁䉁䅁䅁允䅁䅁䅕䅁䅁䅧偨武䵅䅉䅅䅁䕁䅁䅁睁䵁䅁䅁权婁允䅁权䭁䅁䅁权䭂䅂䅁允䅁䅁䅅䅁䙁䭁扡䍸睃畣⽑䍄䉁䅁䅁䅂䅁䅁䅍䅄䅁䅁䅯䅏䅁䅁䅯权䅁䅁䅯杖䅑䅁䅅䅁䉁䅁䅁兂呃䅇坒楄〳睐杷允䅁䅁䅑䅁䑁䅁䅷䅁䭁䙁䅅䅁䭁䅁䅯䅁䭁䕁䔴䅁䉁䅁䅁允䅁䅁䅕体㙆䭆䠴啉䵁䅉䅅䅁䕁䅁䅁睁䵁䅁䅁权兄䅁䅁权䭁䅁䅁权乂䅂䅁允䅁䅁䅅䅁䙁䭁䝪穓䩥摑⽁䍄䉁䅁䅁䅂䅁䅁䅍䅄䅁䅁䅯杕䅅䅁䅯䅂䅁䅁䅯杙䅑䅁䅅䅁䉁䅁䅁兂䅁䅁䅁䬷欵兑杷允䅁䅁䅑䅁䑁䅁䅷䅁䭁䕁䉫䅁䭁䉁䅅䅁䭁䙁䕙䅁䉁䅁䅁允䅁䅁䄴杆䅁䑁䅅䅍穁䑁䅣杍ㅁ䑁䅁䅍睁䑁䅁䅁䵁䅉䅅䅁䕁䅁䅁睁䵁䅁䅁权䝁䅁䅁权䭁䅁䅁权婂䅂䅁允䅁䅁䅅䅁䙁䍁硣䭃捷癗⽯䍄䉁䅁䅁䅂䅁䅁䅍䅄䅁䅁䅯兦䅅䅁䅯权䅁䅁䅯杖䅑䅁䅅䅁䉁䅁䅁兂塄㍯㥁瑃䍣䅑杷允䅁䅁䅑䅁䑁䅁䅷䅁䭁䅁䉕䅁䭁䅁䅯䅁䭁䕁䕷䅁䉁䅁䅁允䅁䅁䅕⼲⭬牡へ歂䵁䅉䅅䅁䕁䅁䅁睁䵁䅁䅁权ㅁ允䅁权牂䅂䅁权橂䅂䅁允䅁䅁䅅䅁䙁佁㙆䭆䠵挴⽯䍄䉁䅁䅁䅂䅁䅁䅍䅄䅁䅁䅯䅮䅅䅁䅯睡䅑䅁䅯䅚䅑䅁䅅䅁䉁䅁䅁兂㝂䭆䠵場䕯䅑杷允䅁䅁䅑䅁䑁䅁䅷䅁䭁䵁䅉䅁䭁䉁䅅䅁䭁䑁䕫䅁䉁䅁䅁允䅁䉁䅑䌰破杆䅁䅁䵁䅉䅅䅁䕁䅁䅁睁䵁䅁䅁权汁䅁䅁权剁䅁䅁权㙂䅂䅁允䅁䅁䅅䅁佁䉁䅑䅁祁䑁䅧䅍睁䑁䅁䅍睁䑁䅁䅍䅁䅁杷允䅁䅁䅑䅁䑁䅁䅷䅁䭁䍁䅧䅁䭁䝁䕳䅁䭁䙁䕍䅁䉁䅁䅁允䅁䅁䅕䭆䠵場啯え䵁䅉䅅䅁䕁䅁䅁睁䵁䅁䅁权牂䅁䅁权牂䅂䅁权硂䅂䅁允䅁䅁䅅䅁䙁乁橥䑣䬰⬱⽍䍄䉁䅁䅁䅂䅁䅁䅍䅄䅁䅁䅯睧䅅䅁䅯权䅁䅁䅯杓䅑䅁䅅䅁䉁䅁䅁兂䉄煹䙆癴䩍䅑杷允䅁䅁䅑䅁䑁䅁䅷䅁䭁䍁䉯䅁䭁䅁䅑䅁䭁䙁䕙䅁䉁䅁䅁允䅁䅁䅕䅁䅁佧漱こ䵅䅉䅅䅁䕁䅁䅁睁䵁䅁䅁权䙃允䅁权剁䅁䅁权坂䅂䅁允䅁䅁䅅䅁佁䉁䅑䅁ぁ䑁䅁李睁䑁䅁䅍睁䑁䅁䅍䅁䅁杷允䅁䅁䅑䅁䑁䅁䅷䅁䭁䝁䉧䅁䭁䉁䅅䅁䭁䙁䕫䅁䉁䅁䅁允䅁䅁䄴杆䅁䑁䅅䅎祁䑁䅫李㍁䑁䅕䅍睁䑁䅁䅁䵁䅉䅅䅁䕁䅁䅁睁䵁䅁䅁权杁䅁䅁权䭁䅁䅁权卂䅂䅁允䅁䅁䅅䅁䙁䩁畨潅䅐橹䅆䍄䉁䅁䅁䅂䅁䅁䅍䅄䅁䅁䅯来䅅䅁䅯充䅁䅁䅯䅨䅑䅁䅅䅁䉁䅁䅁杄啁䅁䅁兏穁䑁䅑睎硁䑁䅧䅍睁䑁䅁䅁䵁䅉䅅䅁䕁䅁䅁睁䵁䅁䅁权煃䅁䅁权䕁䅁䅁权䑃䅂䅁允䅁䅁䅅䅁䙁䅁䅁䅁㍂浈䉂䍄䉁䅁䅁䅂䅁䅁䅍䅄䅁䅁䅯儯䅅䅁䅯充䅁䅁䅯全䅑䅁䅅䅁䉁䅁䅁杄啁䅁䅁杍㉁䑁䅙睍㍁䑁䅣䅍睁䑁䅁䅁䵁䅉䅅䅁䕁䅁䅁睁䵁䅁䅁权汃䅁䅁权牂䅂䅁权扂䅂䅁允䅁䅁䅅䅁䙁䝁汄䌰扌儫䅪䍄䉁䅁䅁䅂䅁䅁䅍䅄䅁䅁䅯睩䅅䅁䅯充䅁䅁䅯睔䅑䅁䅅䅁䉁䅁䅁权䡂䅁䅁䍄䉁䅁䅁䅂䅁䅁䅍䅄䅁䅁䅯䅲䅁䅁䅯䅂䅁䅁䅯䅔䅑䅁䅅䅁䉁䅁䅁兂䅁䅁䅁汦䕤兑杷允䅁䅁䅑䅁䑁䅁䅷䅁䭁佁䈴䅁䭁䉁䅅䅁䭁䥁䕑䅁䉁䅁䅁允䅁䅁䄴䅆䅁䑁䅙睍㍁䑁䅣䅍睁䑁䅁䅍睁䅁䅁䍄䉁䅁䅁䅂䅁䅁䅍䅄䅁䅁䅯䅡䅅䅁䅯充䅁䅁䅯兙䅑䅁䅅䅁䉁䅁䅁杄坁䅁䅁免祁䑁䅙䅎穁䑁䅅䅍睁䑁䅁䅍䅁䅁杷允䅁䅁䅑䅁䑁䅁䅷䅁䭁䩁䅁䅁䭁䝁䕳䅁䭁䑁䕅䅁䉁䅁䅁允䅁䅁䅕捺䵺䵺䵺䐹䴸䅉䅅䅁䕁䅁䅁睁䵁䅁䅁权呂允䅁权剁䅁䅁权啂䅂䅁允䅁䅁䅅䅁䭁䕁䅣䅁䵁䅉䅅䅁䕁䅁䅁睁䵁䅁䅁权䍄䅁䅁权䭁䅁䅁权兂䅂䅁允䅁䅁䅅䅁䙁䵁ㅐ䙋偹癷⽍䍄䉁䅁䅁䅂䅁䅁䅍䅄䅁䅁䅯睷䅁䅁䅯权䅁䅁䅯䅕䅑䅁䅅䅁䉁䅁䅁兂捂㡪ㅌ䙋⽺睐杷允䅁䅁䅑䅁䑁䅁䅷䅁䭁䍁䅉䅁䭁䝁䕳䅁䭁䡁䕕䅁䉁䅁䅁允䅁䅁䅕〰椱䙅㕧䐴䴸䅉䅅䅁䕁䅁䅁睁䵁䅁䅁权煂䅁䅁权牂䅂䅁权䕃䅂䅁允䅁䅁䅅䅁䙁䍁捬㡪ㅌ偋⽑䍄䉁䅁䅁䅂䅁䅁䅍䅄䅁䅁䅯杷䅁䅁䅯䅂䅁䅁䅯督䅑䅁䅅䅁䉁䅁䅁兂䅁䅁䅁歓㍳兑杷允䅁䅁䅑䅁䑁䅁䅷䅁䭁佁䉁䅁䭁䅁䅯䅁䭁䝁䕉䅁䉁䅁䅁允䅁䅁䅕䝭匴㡧䭄吲䴸䅉䅅䅁䕁䅁䅁睁䵁䅁䅁权䅂䅁䅁权牂䅂䅁权㝂䅂䅁允䅁䅁䅅䅁䙁䍁礲敮渫瑸⽍䍄䉁䅁䅁䅂䅁䅁䅍䅄䅁䅁䅯䅸䅁䅁䅯权䅁䅁䅯䅕䅑䅁䅅䅁䉁䅁䅁权䡂䅁䅁䍄䉁䅁䅁䅂䅁䅁䅍䅄䅁䅁䅯儯䅅䅁䅯睡䅑䅁䅯来䅑䅁䅅䅁䉁䅁䅁兂捂㡪ㅌ䙋智睐杷允䅁䅁䅑䅁䑁䅁䅷䅁䭁䍁䅷䅁䭁䅁䅯䅁䭁䙁䕉䅁䉁䅁䅁允䅁䅁䅕匰扌堫焵歂䵁䅉䅅䅁䕁䅁䅁睁䵁䅁䅁权呁允䅁权剁䅁䅁权䍃䅂䅁允䅁䅁䅅䅁佁䉁䅙䅁硁䑁䅉免穁䑁䅁免㕁䑁䅁䅍睁䅁䅁䍄䉁䅁䅁䅂䅁䅁䅍䅄䅁䅁䅯朴䅁䅁䅯充䅁䅁䅯杓䅑䅁䅅䅁䉁䅁䅁杄坁䅁䅁免睁䑁䅅睎硁䑁䅣兎㍁䑁䅉䅎䅁䅁杷允䅁䅁䅑䅁䑁䅁䅷䅁䭁䕁䈴䅁䭁䅁䅯䅁䭁䙁䕙䅁䉁䅁䅁允䅁䅁䅕琯㑒匶硙あ䵁䅉䅅䅁䕁䅁䅁睁䵁䅁䅁权呂允䅁权䭁䅁䅁权求䅂䅁允䅁䅁䅅䅁䭁䕁䅣䅁䵁䅉䅅䅁䕁䅁䅁睁䵁䅁䅁权牁䅁䅁权牂䅂䅁权㡂䅂䅁允䅁䅁䅅䅁䭁䕁䅣䅁䵁䅉䅅䅁䕁䅁䅁睁䵁䅁䅁权硂允䅁权剁䅁䅁权塂䅂䅁允䅁䅁䅅䅁佁䉁䅑䅁硁䑁䅣兎㉁䑁䅙䅍睁䑁䅁䅍䅁䅁杷允䅁䅁䅑䅁䑁䅁䅷䅁䭁䡁䉣䅁䭁䅁䅯䅁䭁䙁䕁䅁䉁䅁䅁允䅁䅁䅕⼵灵搸乊啁䵁䅉䅅䅁䕁䅁䅁睁䵁䅁䅁权祁䅁䅁权䕁䅁䅁权乂䅂䅁允䅁䅁䅅䅁䙁䅁䅁䅁㡃ぱ䉰䍄䉁䅁䅁䅂䅁䅁䅍䅄䅁䅁䅯䅍䅅䅁䅯权䅁䅁䅯睗䅑䅁䅅䅁䉁䅁䅁兂㥁瑃橥䑣眳睐杷允䅁䅁䅑䅁䑁䅁䅷䅁䭁䩁䅯䅁䭁䅁䅯䅁䭁䙁䕣䅁䉁䅁䅁允䅁䅁䅯睒䅁䅁杷允䅁䅁䅑䅁䑁䅁䅷䅁䭁䙁䉑䅁䭁䅁䅯䅁䭁䙁䕙䅁䉁䅁䅁允䅁䅁䅕場啯歲桦牵䴸䅉䅅䅁䕁䅁䅁睁䵁䅁䅁权䑄允䅁权牂䅂䅁权歂䅂䅁允䅁䅁䅅䅁䙁乁橥䑣䬰⬱⽍䍄䉁䅁䅁䅂䅁䅁䅍䅄䅁䅁䅯杂䅁䅁䅯䅂䅁䅁䅯睗䅑䅁䅅䅁䉁䅁䅁兂䅁䅁䅁洰ぅ兑杷允䅁䅁䅑䅁䑁䅁䅷䅁䭁䍁䄴䅁䭁䅁䅑䅁䭁偁䈸䅁䉁䅁䅁允䅁䅁䅕䅁䅁䡧䍶啩䵅䅉䅅䅁䕁䅁䅁睁䵁䅁䅁权㉄䅁䅁权䕁䅁䅁权偂䅂䅁允䅁䅁䅅䅁䭁䕁䅣䅁䵁䅉䅅䅁䕁䅁䅁睁䵁䅁䅁权䩃允䅁权䕁䅁䅁权⽄允䅁允䅁䅁䅅䅁䙁䅁䅁䅁䑂湐䉰䍄䉁䅁䅁䅂䅁䅁䅍䅄䅁䅁䅯杫䅅䅁䅯充䅁䅁䅯来䅑䅁䅅䅁䉁䅁䅁杄啁䅁䅁杍硁䑁䅅兎㑁䑁䅣免睁䑁䅕䅁䵁䅉䅅䅁䕁䅁䅁睁䵁䅁䅁权浂允䅁权䭁䅁䅁权噂䅂䅁允䅁䅁䅅䅁䙁䡁潎敫㠱⭐⼰䍄䉁䅁䅁䅂䅁䅁䅍䅄䅁䅁䅯睋䅁䅁䅯睡䅑䅁䅯杦䅑䅁䅅䅁䉁䅁䅁兂奃桢䑋䵷桲睐杷允䅁䅁䅑䅁䑁䅁䅷䅁䭁䑁䅣䅁䭁䅁䅯䅁䭁䝁䕅䅁䉁䅁䅁允䅁䅁䅯睒䅁䅁杷允䅁䅁䅑䅁䑁䅁䅷䅁䭁䩁䉅䅁䭁䝁䕳䅁䭁偁䈸䅁䉁䅁䅁允䅁䅁䅕積積積積䕅䵁䅉䅅䅁䕁䅁䅁睁䵁䅁䅁权噃䅁䅁权䭁䅁䅁权求䅂䅁允䅁䅁䅅䅁䙁䅁牉硨婢杺䅸䍄䉁䅁䅁䅂䅁䅁䅍䅄䅁䅁䅯杈䅅䅁䅯睡䅑䅁䅯睘䅑䅁䅅䅁䉁䅁䅁兂㉄䙋偹癷奘睐杷允䅁䅁䅑䅁䑁䅁䅷䅁䭁偁䈰䅁䭁䝁䕳䅁䭁䙁䕫䅁䉁䅁䅁允䅁䅁䅯睒䅁䅁杷允䅁䅁䅑䅁䑁䅁䅷䅁䭁䅁䄸䅁䭁䅁䍅䅁䭁䅁䍉䅁䉁䅁䅁允䅁䅁䅕歹畮敷汐歁䵅䅉䅅䅁䕁䅁䅁睁䵁䅁䅁权湂允䅁权䭁䅁䅁权噂䅂䅁允䅁䅁䅅䅁䙁䱁へ硫䕧癖⽧䍄䉁䅁䅁䅂䅁䅁䅍䅄䅁䅁䅯眹䅅䅁䅯权䅁䅁䅯睖䅑䅁䅅䅁䉁䅁䅁兂㡃䩤奍䙂㡢睐杷允䅁䅁䅑䅁䑁䅁䅷䅁䭁䍁䅷䅁䭁䅁䅯䅁䭁䕁䔸䅁䉁䅁䅁允䅁䅁䅕瑃橥䑣䬲啈䵁䅉䅅䅁䕁䅁䅁睁䵁䅁䅁权⽂允䅁权剁䅁䅁权⽄允䅁允䅁䅁䅅䅁佁䉁䅑䅁穁䑁䅣杍穁䑁䅁䅍睁䑁䅁䅍䅁䅁杷允䅁䅁䅑䅁䑁䅁䅷䅁䭁䩁䅷䅁䭁䉁䅅䅁䭁䙁䕫䅁䉁䅁䅁允䅁䅁䅯睒䅁䅁杷允䅁䅁䅑䅁䑁䅁䅷䅁䭁䙁䅑䅁䭁䅁䅯䅁䭁䝁䕉䅁䉁䅁䅁允䅁䅁䅕潂噇㑑獴䕁䵁䅉䅅䅁䕁䅁䅁睁䵁䅁䅁权元允䅁权剁䅁䅁权求䅂䅁允䅁䅁䅅䅁佁䉁䅉䅁穁䑁䅧李祁䑁䅁䅍睁䑁䅁䅁䵁䅉䅅䅁䕁䅁䅁睁䵁䅁䅁权䡁䅁䅁权剁䅁䅁权䱂䅂䅁允䅁䅁䅅䅁佁䉁䅙䅁硁䑁䅣䅎㕁䑁䅁䅍睁䑁䅁䅍睁䅁䅁䍄䉁䅁䅁䅂䅁䅁䅍䅄䅁䅁䅯杕䅁䅁䅯睡䅑䅁䅯兖䅑䅁䅅䅁䉁䅁䅁权䡂䅁䅁䍄䉁䅁䅁䅂䅁䅁䅍䅄䅁䅁䅯共䅁䅁䅯充䅁䅁䅯兦䅑䅁䅅䅁䉁䅁䅁杄啁䅁䅁睎㑁䑁䅅杍睁䑁䅁䅍睁䑁䅁䅁䵁䅉䅅䅁䕁䅁䅁睁䵁䅁䅁权䡃䅁䅁权牂䅂䅁权㑂䅂䅁允䅁䅁䅅䅁䙁䙁㑋潈牘敕⽧䍄䉁䅁䅁䅂䅁䅁䅍䅄䅁䅁䅯兺䅅䅁䅯充䅁䅁䅯兖䅑䅁䅅䅁䉁䅁䅁杄啁䅁䅁兏ぁ䑁䅍杍ㅁ䑁䅫䅍睁䑁䅁䅁䵁䅉䅅䅁䕁䅁䅁睁䵁䅁䅁权䑃䅁䅁权剁䅁䅁权乂䅂䅁允䅁䅁䅅䅁佁䉁䅉䅁㍁䑁䅕免㍁䑁䅙䅍睁䑁䅁䅁䵁䅉䅅䅁䕁䅁䅁睁䵁䅁䅁权坃䅁䅁权䕁䅁䅁权瑂䅂䅁允䅁䅁䅅䅁䭁䕁䅣䅁䵁䅉䅅䅁䕁䅁䅁睁䵁䅁䅁权楁䅁䅁权剁䅁䅁权兂䅂䅁允䅁䅁䅅䅁佁䉁䅉䅁㑁䑁䅫睍睁䑁䅫兎睁䑁䅁䅁䵁䅉䅅䅁䕁䅁䅁睁䵁䅁䅁权㑃允䅁权剁䅁䅁权塂䅂䅁允䅁䅁䅅䅁佁䉁䅉䅁㑁䑁䅙䅍ㅁ䑁䅁䅍睁䑁䅁䅁䵁䅉䅅䅁䕁䅁䅁睁䵁䅁䅁权䅃䅁䅁权剁䅁䅁权䭂䅂䅁允䅁䅁䅅䅁佁䉁䅑䅁ㅁ䑁䅕䅏ぁ䑁䅣杍睁䑁䅁䅍䅁䅁杷允䅁䅁䅑䅁䑁䅁䅷䅁䭁䉁䈸䅁䭁䉁䅅䅁䭁䕁䔸䅁䉁䅁䅁允䅁䅁䄴䅆䅁䑁䅉䅏ぁ䑁䅁䅍睁䑁䅁䅍睁䅁䅁䍄䉁䅁䅁䅂䅁䅁䅍䅄䅁䅁䅯䅺䅁䅁䅯充䅁䅁䅯睓䅑䅁䅅䅁䉁䅁䅁杄啁䅁䅁䅎祁䑁䅙睍㉁䑁䅁䅍睁䑁䅁䅁䵁䅉䅅䅁䕁䅁䅁睁䵁䅁䅁权牁允䅁权牂䅂䅁权卂䅂䅁允䅁䅁䅅䅁䙁䡁㥅瑃橥䉣䄱䍄䉁䅁䅁䅂䅁䅁䅍䅄䅁䅁䅯杄䅁䅁䅯权䅁䅁䅯䅕䅑䅁䅅䅁䉁䅁䅁兂橄婰䕶䱉佁䅑杷允䅁䅁䅑䅁䑁䅁䅷䅁䭁䥁䈸䅁䭁䝁䕳䅁䭁䑁䕣䅁䉁䅁䅁允䅁䅁䅕䵴㉨灶愸空䴸䅉䅅䅁䕁䅁䅁睁䵁䅁䅁权䵂䅁䅁权牂䅂䅁权祂䅂䅁允䅁䅁䅅䅁䙁䙁偹癷潕䅘䅖䍄䉁䅁䅁䅂䅁䅁䅍䅄䅁䅁䅯睲䅁䅁䅯睡䅑䅁䅯䅗䅑䅁䅅䅁䉁䅁䅁兂㝂䭆䠵場䥯䅑杷允䅁䅁䅑䅁䑁䅁䅷䅁䭁䱁䄰䅁䭁䉁䅅䅁䭁䕁䕷䅁䉁䅁䅁允䅁䅁䄴杆䅁䑁䅅免祁䑁䅁䅍ぁ䑁䅑䅍睁䑁䅁䅁䵁䅉䅅䅁䕁䅁䅁睁䵁䅁䅁权煃允䅁权䭁䅁䅁权扂䅂䅁允䅁䅁䅅䅁䭁䕁䅣䅁䵁䅉䅅䅁䕁䅁䅁睁䵁䅁䅁权ㅁ䅁䅁权剁䅁䅁权佂䅂䅁允䅁䅁䅅䅁佁䉁䅑䅁硁䑁䅅李㍁䑁䅉兎睁䑁䅁䅍䅁䅁杷允䅁䅁䅑䅁䑁䅁䅷䅁䭁䕁䅳䅁䭁䝁䕳䅁䭁䕁䕁䅁䉁䅁䅁允䅁䅁䅕呣䬰㘱睎ぅ䵁䅉䅅䅁䕁䅁䅁睁䵁䅁䅁权瑂䅁䅁权䭁䅁䅁权乂䅂䅁允䅁䅁䅅䅁䙁䝁渳㘫确朰䅖䍄䉁䅁䅁䅂䅁䅁䅍䅄䅁䅁䅯睸䅁䅁䅯䅂䅁䅁䅯杣䅑䅁䅅䅁䉁䅁䅁兂䅁䅁䅁䑖戴兑杷允䅁䅁䅑䅁䑁䅁䅷䅁䭁䕁䅅䅁䭁䅁䅯䅁䭁䕁䕷䅁䉁䅁䅁允䅁䅁䅕挲㌷⭕汏㝭䴸䅉䅅䅁䕁䅁䅁睁䵁䅁䅁权浂䅁䅁权䕁䅁䅁权偂䅂䅁允䅁䅁䅅䅁䙁䅁䅁䍁ぁ婌䉖䍄䉁䅁䅁䅂䅁䅁䅍䅄䅁䅁䅯䅋䅅䅁䅯充䅁䅁䅯兔䅑䅁䅅䅁䉁䅁䅁杄啁䅁䅁兎祁䑁䅅䅍睁䑁䅁䅍睁䑁䅁䅁䵁䅉䅅䅁䕁䅁䅁睁䵁䅁䅁权佁允䅁权䕁䅁䅁权䭂䅂䅁允䅁䅁䅅䅁䙁䅁䅁䅁瑂ㅏ䉆䍄䉁䅁䅁䅂䅁䅁䅍䅄䅁䅁䅯兙䅁䅁䅯睡䅑䅁䅯䅖䅑䅁䅅䅁䉁䅁䅁兂潂敫㠱穐楘睐杷允䅁䅁䅑䅁䑁䅁䅷䅁䭁䍁䉷䅁䭁䉁䅅䅁䭁䝁䕕䅁䉁䅁䅁允䅁䅁䄴䅆䅁䑁䅉睍穁䑁䅫䅍睁䑁䅁䅍睁䅁䅁䍄䉁䅁䅁䅂䅁䅁䅍䅄䅁䅁䅯杖䅁䅁䅯䅂䅁䅁䅯杣䅑䅁䅅䅁䉁䅁䅁兂䅁䅁权䱂獎兑杷允䅁䅁䅑䅁䑁䅁䅷䅁䭁䩁䈸䅁䭁䅁䅑䅁䭁䕁䔸䅁䉁䅁䅁允䅁䅁䅯睒䅁䅁杷允䅁䅁䅑䅁䑁䅁䅷䅁䭁䉁䉙䅁䭁䉁䅅䅁䭁䥁䕕䅁䉁䅁䅁允䅁䅁䄴䅆䅁䑁䅅兎㍁䑁䅁睎睁䑁䅁䅍睁䅁䅁䍄䉁䅁䅁䅂䅁䅁䅍䅄䅁䅁䅯朲䅅䅁䅯权䅁䅁䅯睖䅑䅁䅅䅁䉁䅁䅁权䡂䅁䅁䍄䉁䅁䅁䅂䅁䅁䅍䅄䅁䅁䅯允䅅䅁䅯䅂䅁䅁䅯党䅑䅁䅅䅁䉁䅁䅁兂䅁䅁䅂卤䱃兑杷允䅁䅁䅑䅁䑁䅁䅷䅁䭁䉁䅍䅁䭁䉁䅅䅁䭁䙁䕷䅁䉁䅁䅁允䅁䉁䅑䱁㉩杉䅁䅁䵁䅉䅅䅁䕁䅁䅁睁䵁䅁䅁权慄䅁䅁权䭁䅁䅁权慂䅂䅁允䅁䅁䅅䅁䙁䵁杕䡳潊敫⽭䍄䉁䅁䅁䅂䅁䅁䅍䅄䅁䅁䅯朷䅅䅁䅯睡䅑䅁䅯杤䅑䅁䅅䅁䉁䅁䅁兂瑁灳瘳㡰穢睐杷允䅁䅁䅑䅁䑁䅁䅷䅁䭁䩁䉣䅁䭁䅁䅑䅁䭁偁䈸䅁䉁䅁䅁允䅁䅁䅕䅁䅁䡁䩑武䵅䅉䅅䅁䕁䅁䅁睁䵁䅁䅁权䅄允䅁权牂䅂䅁权浂䅂䅁允䅁䅁䅅䅁䙁䅁塲㍯㥁牃⽥䍄䉁䅁䅁䅂䅁䅁䅍䅄䅁䅁䅯眷䅁䅁䅯权䅁䅁䅯杔䅑䅁䅅䅁䉁䅁䅁兂㉃⼸唳䍥桫䅑杷允䅁䅁䅑䅁䑁䅁䅷䅁䭁偁䅑䅁䭁䉁䅅䅁䭁䙁䕉䅁䉁䅁䅁允䅁䅁䄴䅆䅁䑁䅧䅎ㅁ䑁䅁䅍睁䑁䅁䅍睁䅁䅁䍄䉁䅁䅁䅂䅁䅁䅍䅄䅁䅁䅯眳䅅䅁䅯睡䅑䅁䅯睘䅑䅁䅅䅁䉁䅁䅁兂呃䅇坒楄椳睐杷允䅁䅁䅑䅁䑁䅁䅷䅁䭁佁䅣䅁䭁䅁䅯䅁䭁䕁䕯䅁䉁䅁䅁允䅁䅁䅕桙奂扏䥔樴䴸䅉䅅䅁䕁䅁䅁睁䵁䅁䅁权䙂允䅁权䭁䅁䅁权乂䅂䅁允䅁䅁䅅䅁䙁䍁睇浣剩刷䅂䍄䉁䅁䅁䅂䅁䅁䅍䅄䅁䅁䅯䄱䅁䅁䅯充䅁䅁䅯杔䅑䅁䅅䅁䉁䅁䅁杄啁䅁䅁杍硁䑁䅉杍㍁䑁䅁兏ぁ䑁䅑䅁䵁䅉䅅䅁䕁䅁䅁睁䵁䅁䅁权䱃允䅁权䕁䅁䅁权䵂䅂䅁允䅁䅁䅅䅁䙁䅁䅁䅁歁浤䉖䍄䉁䅁䅁䅂䅁䅁䅍䅄䅁䅁䅯六䅅䅁䅯权䅁䅁䅯睖䅑䅁䅅䅁䉁䅁䅁兂潃歸㍳啩杈睐杷允䅁䅁䅑䅁䑁䅁䅷䅁䭁䕁䅁䅁䭁䉁䅅䅁䭁䕁䕷䅁䉁䅁䅁允䅁䅁䄴杆䅁䑁䅍杍㉁䑁䅣䅍睁䑁䅁䅍睁䑁䅁䅁䵁䅉䅅䅁䕁䅁䅁睁䵁䅁䅁权䵂䅁䅁权剁䅁䅁权䑃䅂䅁允䅁䅁䅅䅁佁䉁䅑䅁硁䑁䅍䅍祁䑁䅉杍ㅁ䑁䅑杍䅁䅁杷允䅁䅁䅑䅁䑁䅁䅷䅁䭁佁䅁䅁䭁䅁䅑䅁䭁䝁䕉䅁䉁䅁䅁允䅁䅁䅕䅁䅁䩁啔歪䵅䅉䅅䅁䕁䅁䅁睁䵁䅁䅁权慃䅁䅁权剁䅁䅁权慂䅂䅁允䅁䅁䅅䅁佁䉁䅉䅁㕁䑁䅕䅏硁䑁䅕兎睁䑁䅁䅁䵁䅉䅅䅁䕁䅁䅁睁䵁䅁䅁权歄䅁䅁权䭁䅁䅁权噂䅂䅁允䅁䅁䅅䅁䙁佁兘瑉㕶獦⽯䍄䉁䅁䅁䅂䅁䅁䅍䅄䅁䅁䅯兴䅅䅁䅯权䅁䅁䅯杖䅑䅁䅅䅁䉁䅁䅁兂㍂灶愸㥌漳睐杷允䅁䅁䅑䅁䑁䅁䅷䅁䭁䑁䄸䅁䭁䅁䅯䅁䭁䙁䕫䅁䉁䅁䅁允䅁䅁䅕卸睃浣剩稫䴸䅉䅅䅁䕁䅁䅁睁䵁䅁䅁权㡄允䅁权䕁䅁䅁权扂䅂䅁允䅁䅁䅅䅁䙁䅁䅁䅁㙁浣䉸䍄䉁䅁䅁䅂䅁䅁䅍䅄䅁䅁䅯杒䅅䅁䅯权䅁䅁䅯杔䅑䅁䅅䅁䉁䅁䅁兂㡄晱午坔䅌睐杷允䅁䅁䅑䅁䑁䅁䅷䅁䭁乁䈸䅁䭁䝁䕳䅁䭁䡁䔸䅁䉁䅁䅁允䅁䅁䅕牕敧敨剴䐫䴸䅉䅅䅁䕁䅁䅁睁䵁䅁䅁权啃允䅁权䭁䅁䅁权楂䅂䅁允䅁䅁䅅䅁䙁䩁畨潅䅐杹䅚䍄䉁䅁䅁䅂䅁䅁䅍䅄䅁䅁䅯兵䅁䅁䅯权䅁䅁䅯兖䅑䅁䅅䅁䉁䅁䅁兂㡄晱午坔坉䅑杷允䅁䅁䅑䅁䑁䅁䅷䅁䭁䕁䅉䅁䭁䅁䅯䅁䭁䕁䔰䅁䉁䅁䅁允䅁䅁䅕潅䅐煹䙆ぁ䵁䅉䅅䅁䕁䅁䅁睁䵁䅁䅁权䥂允䅁权䕁䅁䅁权扂䅂䅁允䅁䅁䅅䅁䙁䅁䅁䅁歄楩䉸䍄䉁䅁䅁䅂䅁䅁䅍䅄䅁䅁䅯䅦䅅䅁䅯䅂䅁䅁䅯睧䅑䅁䅅䅁䉁䅁䅁兂䅁䅁䅁䍂唵兑杷允䅁䅁䅑䅁䑁䅁䅷䅁䭁䉁䅕䅁䭁䉁䅅䅁䭁䙁䕙䅁䉁䅁䅁允䅁䅁䄴䅆䅁䑁䅅杍㉁䑁䅫李㉁䑁䅁䅍睁䅁䅁䍄䉁䅁䅁䅂䅁䅁䅍䅄䅁䅁䅯杆䅅䅁䅯充䅁䅁䅯杕䅑䅁䅅䅁䉁䅁䅁杄啁䅁䅁杍睁䑁䅧睍㕁䑁䅙兎睁䑁䅁䅁䵁䅉䅅䅁䕁䅁䅁睁䵁䅁䅁权乄允䅁权䕁䅁䅁权坂䅂䅁允䅁䅁䅅䅁䙁䅁䅁䅁㙄ㅃ䉎䍄䉁䅁䅁䅂䅁䅁䅍䅄䅁䅁䅯杰䅅䅁䅯充䅁䅁䅯杕䅑䅁䅅䅁䉁䅁䅁杄啁䅁䅁兎睁䑁䅧䅍睁䑁䅁䅍睁䑁䅁䅁䵁䅉䅅䅁䕁䅁䅁睁䵁䅁䅁权䝄允䅁权䕁䅁䅁权乂䅂䅁允䅁䅁䅅䅁䙁䅁䅁䅁い汢䉬䍄䉁䅁䅁䅂䅁䅁䅍䅄䅁䅁䅯䅃䅁䅁䅯权䅁䅁䅯睖䅑䅁䅅䅁䉁䅁䅁兂慂䑚晶㑔樳睐杷允䅁䅁䅑䅁䑁䅁䅷䅁䭁䩁䉕䅁䭁䝁䕳䅁䭁䥁䕍䅁䉁䅁䅁允䅁䅁䅕䅁䅁䅁䅁ぅ䵁䅉䅅䅁䕁䅁䅁睁䵁䅁䅁权ぁ䅁䅁权䕁䅁䅁权噂䅂䅁允䅁䅁䅅䅁䙁䅁䅁䅁いこ䉖䍄䉁䅁䅁䅂䅁䅁䅍䅄䅁䅁䅯睷䅁䅁䅯充䅁䅁䅯杗䅑䅁䅅䅁䉁䅁䅁杄啁䅁䅁兎睁䑁䅍兎ㅁ䑁䅁䅍睁䑁䅁䅁䵁䅉䅅䅁䕁䅁䅁睁䵁䅁䅁权畄䅁䅁权䭁䅁䅁权䵂䅂䅁允䅁䅁䅅䅁䙁䭁睒児塲穯䅂䍄䉁䅁䅁䅂䅁䅁䅍䅄䅁䅁䅯䅐䅁䅁䅯权䅁䅁䅯杖䅑䅁䅅䅁䉁䅁䅁权䡂䅁䅁䍄䉁䅁䅁䅂䅁䅁䅍䅄䅁䅁䅯光䅁䅁䅯䅂䅁䅁䅯杙䅑䅁䅅䅁䉁䅁䅁兂䅁䅁䅃䅰睸兑杷允䅁䅁䅑䅁䑁䅁䅷䅁䭁䡁䄸䅁䭁䉁䅅䅁䭁䙁䕯䅁䉁䅁䅁允䅁䅁䄴䅆䅁䑁䅕杍ぁ䑁䅁䅍睁䑁䅁䅍睁䅁䅁䍄䉁䅁䅁䅂䅁䅁䅍䅄䅁䅁䅯眷䅁䅁䅯充䅁䅁䅯䅖䅑䅁䅅䅁䉁䅁䅁杄啁䅁䅁免㕁䑁䅕兏ㅁ䑁䅫䅍睁䑁䅁䅁䵁䅉䅅䅁䕁䅁䅁睁䵁䅁䅁权偄䅁䅁权䭁䅁䅁权䭂䅂䅁允䅁䅁䅅䅁䙁佁汏㡭村佳⼴䍄䉁䅁䅁䅂䅁䅁䅍䅄䅁䅁䅯眫䅁䅁䅯䅂䅁䅁䅯眯䅅䅁䅅䅁䉁䅁䅁兂䅁䅁䅁ㅄ桎兑杷允䅁䅁䅑䅁䑁䅁䅷䅁䭁䍁䅅䅁䭁䅁䅯䅁䭁䙁䕑䅁䉁䅁䅁允䅁䅁䅕䡰㥁瑃橥樹䴸䅉䅅䅁䕁䅁䅁睁䵁䅁䅁权呂允䅁权牂䅂䅁权扂䅂䅁允䅁䅁䅅䅁䙁䅁塲㍯㥁桃䅶䍄䉁䅁䅁䅂䅁䅁䅍䅄䅁䅁䅯䅎䅅䅁䅯权䅁䅁䅯杙䅑䅁䅅䅁䉁䅁䅁兂坃㑑獴⼵硶睐杷允䅁䅁䅑䅁䑁䅁䅷䅁䭁䥁䅅䅁䭁䅁䅑䅁䭁䥁䕅䅁䉁䅁䅁允䅁䅁䅕䅁䅁乁卢䕒䵅䅉䅅䅁䕁䅁䅁睁䵁䅁䅁权歂允䅁权䕁䅁䅁权噂䅂䅁允䅁䅁䅅䅁䙁䅁䅁䥁䱃塸䈹䍄䉁䅁䅁䅂䅁䅁䅍䅄䅁䅁䅯䅵䅅䅁䅯䅂䅁䅁䅯內䅑䅁䅅䅁䉁䅁䅁兂䅁䅁䅁䡦㉉兑杷允䅁䅁䅑䅁䑁䅁䅷䅁䭁䵁䉣䅁䭁䅁䅑䅁䭁䝁䕉䅁䉁䅁䅁允䅁䅁䅕䅁䅁䠸允啥䵅䅉䅅䅁䕁䅁䅁睁䵁䅁䅁权塁䅁䅁权牂䅂䅁权穂䅂䅁允䅁䅁䅅䅁䙁䡁㥅瑃橥偣⽅䍄䉁䅁䅁䅂䅁䅁䅍䅄䅁䅁䅯睇䅅䅁䅯䅂䅁䅁䅯䅨䅑䅁䅅䅁䉁䅁䅁兂䅁䅁䅁扰硤兑杷允䅁䅁䅑䅁䑁䅁䅷䅁䭁䍁䅳䅁䭁䅁䅯䅁䭁䕁䕳䅁䉁䅁䅁允䅁䅁䅕㡪ㅌ䙋偹牷䴸䅉䅅䅁䕁䅁䅁睁䵁䅁䅁权㥃允䅁权䕁䅁䅁权噂䅂䅁允䅁䅁䅅䅁䙁䅁䅁䕁穂灥䉎䍄䉁䅁䅁䅂䅁䅁䅍䅄䅁䅁䅯术䅅䅁䅯充䅁䅁䅯杦䅑䅁䅅䅁䉁䅁䅁杄十䅁䅁兎祁䑁䅅睍㑁䑁䅑睎睁䅁䅁䍄䉁䅁䅁䅂䅁䅁䅍䅄䅁䅁䅯兡䅁䅁䅯充䅁䅁䅯杓䅑䅁䅅䅁䉁䅁䅁杄坁䅁䅁免睁䑁䅁睍㉁䑁䅕䅎睁䑁䅁䅍䅁䅁杷允䅁䅁䅑䅁䑁䅁䅷䅁䭁䑁䄴䅁䭁䅁䅯䅁䭁偁䈸䅁䉁䅁䅁允䅁䅁䅕噋偹癷潗う䵁䅉䅅䅁䕁䅁䅁睁䵁䅁䅁权㍄䅁䅁权䭁䅁䅁权⽄允䅁允䅁䅁䅅䅁䙁䩁畨潅䅐杹䅦䍄䉁䅁䅁䅂䅁䅁䅍䅄䅁䅁䅯睳䅅䅁䅯充䅁䅁䅯睔䅑䅁䅅䅁䉁䅁䅁杄啁䅁䅁杍㍁䑁䅉䅍硁䑁䅫䅍睁䑁䅁䅁䵁䅉䅅䅁䕁䅁䅁睁䵁䅁䅁权牁䅁䅁权䭁䅁䅁权坂䅂䅁允䅁䅁䅅䅁䭁䕁䅣䅁䵁䅉䅅䅁䕁䅁䅁睁䵁䅁䅁权兂䅁䅁权䭁䅁䅁权兂䅂䅁允䅁䅁䅅䅁䙁䩁畨潅䅐桹䅒䍄䉁䅁䅁䅂䅁䅁䅍䅄䅁䅁䅯䅸䅁䅁䅯充䅁䅁䅯䅕䅑䅁䅅䅁䉁䅁䅁权䡂䅁䅁䍄䉁䅁䅁䅂䅁䅁䅍䅄䅁䅁䅯睰䅁䅁䅯权䅁䅁䅯䅕䅑䅁䅅䅁䉁䅁䅁兂⭃确癯匳䅑䅑杷允䅁䅁䅑䅁䑁䅁䅷䅁䭁䑁䉧䅁䭁䅁䅑䅁䭁䙁䕕䅁䉁䅁䅁允䅁䅁䅕䅁䅁䡁䉤ぢ䵅䅉䅅䅁䕁䅁䅁睁䵁䅁䅁权牄䅁䅁权䭁䅁䅁权桂䅂䅁允䅁䅁䅅䅁䙁䍁扐堫焵偶⽷䍄䉁䅁䅁䅂䅁䅁䅍䅄䅁䅁䅯睁䅁䅁䅯充䅁䅁䅯兖䅑䅁䅅䅁䉁䅁䅁杄啁䅁䅁睍ㅁ䑁䅍䅍睁䑁䅁䅍睁䑁䅁䅁䵁䅉䅅䅁䕁䅁䅁睁䵁䅁䅁权慄䅁䅁权䭁䅁䅁权佂䅂䅁允䅁䅁䅅䅁䙁䭁䝪穓䩥晑⽑䍄䉁䅁䅁䅂䅁䅁䅍䅄䅁䅁䅯兒䅁䅁䅯允䅉䅁䅯睁䅉䅁䅅䅁䉁䅁䅁兂瑁䡸㕙敃㥘䅑杷允䅁䅁䅑䅁䑁䅁䅷䅁䭁䥁䉧䅁䭁䉁䅅䅁䭁䙁䕣䅁䉁䅁䅁允䅁䅁䄴䅆䅁䑁䅍兎睁䑁䅫䅍睁䑁䅁䅍睁䅁䅁䍄䉁䅁䅁䅂䅁䅁䅍䅄䅁䅁䅯共䅁䅁䅯䅂䅁䅁䅯杤䅑䅁䅅䅁䉁䅁䅁兂䅁䅁䅁奵祒兑杷允䅁䅁䅑䅁䑁䅁䅷䅁䭁䉁䅫䅁䭁䝁䕳䅁䭁䅁䍑䅁䉁䅁䅁允䅁䅁䅕䉲慸䑚晶啅䵁䅉䅅䅁䕁䅁䅁睁䵁䅁䅁权䵁䅁䅁权剁䅁䅁权兂䅂䅁允䅁䅁䅅䅁䭁䕁䅣䅁䵁䅉䅅䅁䕁䅁䅁睁䵁䅁䅁权䝁䅁䅁权牂䅂䅁权煂䅂䅁允䅁䅁䅅䅁䙁䡁㥅瑃橥佣⽕䍄䉁䅁䅁䅂䅁䅁䅍䅄䅁䅁䅯入䅁䅁䅯充䅁䅁䅯䅚䅑䅁䅅䅁䉁䅁䅁䅆潄橘䙳䅁䅁䅁杷允䅁䅁䅑䅁䑁䅁䅷䅁䭁偁䅳䅁䭁䝁䕳䅁䭁䙁䕍䅁䉁䅁䅁允䅁䅁䅕畮渫歸㍵獅䵁䅉䅅䅁䕁䅁䅁睁䵁䅁䅁权牁䅁䅁权䭁䅁䅁权卂䅂䅁允䅁䅁䅅䅁䭁䕁䅣䅁䵁䅉䅅䅁䕁䅁䅁睁䵁䅁䅁权㝁䅁䅁权䕁䅁䅁权⽂䅂䅁允䅁䅁䅅䅁䙁䅁䅁䅁睁卤䉎䍄䉁䅁䅁䅂䅁䅁䅍䅄䅁䅁䅯䅳䅁䅁䅯䅂䅁䅁䅯党䅑䅁䅅䅁䉁䅁䅁兂䅁䅁䅁䤵煷兑杷允䅁䅁䅑䅁䑁䅁䅷䅁䭁䕁䅉䅁䭁䉁䅅䅁䭁䙁䕣䅁䉁䅁䅁允䅁䅁䄴䅆䅁䑁䅉杍睁䑁䅅免㉁䑁䅙䅏ぁ䅁䅁䍄䉁䅁䅁䅂䅁䅁䅍䅄䅁䅁䅯䅙䅅䅁䅯䅂䅁䅁䅯兖䅑䅁䅅䅁䉁䅁䅁权䡂䅁䅁䍄䉁䅁䅁䅂䅁䅁䅍䅄䅁䅁䅯杪䅅䅁䅯䅂䅁䅁䅯杕䅑䅁䅅䅁䉁䅁䅁兂䅁䅁杁睳橆兑杷允䅁䅁䅑䅁䑁䅁䅷䅁䭁䱁䈰䅁䭁䅁䅑䅁䭁䥁䕕䅁䉁䅁䅁允䅁䅁䅕䅁䅁佁䑸啣䵅䅉䅅䅁䕁䅁䅁睁䵁䅁䅁权䥂䅁䅁权剁䅁䅁权⭂䅂䅁允䅁䅁䅅䅁佁䉁䅑䅁硁䑁䅣免ㅁ䑁䅑兏睁䑁䅁䅍䅁䅁杷允䅁䅁䅑䅁䑁䅁䅷䅁䭁偁䅉䅁䭁䅁䅑䅁䭁䕁䔴䅁䉁䅁䅁允䅁䅁䅕䅁䅁偧汋武䵅䅉䅅䅁䕁䅁䅁睁䵁䅁䅁权乂䅁䅁权剁䅁䅁权⭂䅂䅁允䅁䅁䅅䅁佁䉁䅑䅁ぁ䑁䅑䅎㑁䑁䅧李睁䑁䅁䅍䅁䅁杷允䅁䅁䅑䅁䑁䅁䅷䅁䭁䑁䉑䅁䭁䅁䅯䅁䭁䙁䕑䅁䉁䅁䅁允䅁䅁䅯睒䅁䅁杷允䅁䅁䅑䅁䑁䅁䅷䅁䭁䵁䉷䅁䭁䉁䅅䅁䭁偁䈸䅁䉁䅁䅁允䅁䅁䄴䅆䅁䑁䅍兏㉁䑁䅁䅍睁䑁䅁䅍睁䅁䅁䍄䉁䅁䅁䅂䅁䅁䅍䅄䅁䅁䅯元䅁䅁䅯允䅉䅁䅯睁䅉䅁䅅䅁䉁䅁䅁兂穄橶䑶䑘䵢䅑杷允䅁䅁䅑䅁䑁䅁䅷䅁䭁佁䅯䅁䭁䉁䅅䅁䭁䙁䕁䅁䉁䅁䅁允䅁䅁䄴䅆䅁䑁䅉䅏ぁ䑁䅁䅍睁䑁䅁䅍睁䅁䅁䍄䉁䅁䅁䅂䅁䅁䅍䅄䅁䅁䅯睋䅁䅁䅯权䅁䅁䅯党䅑䅁䅅䅁䉁䅁䅁权䡂䅁䅁䍄䉁䅁䅁䅂䅁䅁䅍䅄䅁䅁䅯术䅁䅁䅯充䅁䅁䅯兙䅑䅁䅅䅁䉁䅁䅁杄啁䅁䅁李睁䑁䅍䅎ㅁ䑁䅁䅍睁䑁䅁䅁䵁䅉䅅䅁䕁䅁䅁睁䵁䅁䅁权捂䅁䅁权䕁䅁䅁权桂䅂䅁允䅁䅁䅅䅁䙁䅁䅁䥁睄づ䉤䍄䉁䅁䅁䅂䅁䅁䅍䅄䅁䅁䅯䅏䅁䅁䅯充䅁䅁䅯杕䅑䅁䅅䅁䉁䅁䅁杄坁䅁䅁免祁䑁䅕免睁䑁䅁䅍睁䑁䅁䅍䅁䅁杷允䅁䅁䅑䅁䑁䅁䅷䅁䭁乁䄴䅁䭁䉁䅅䅁䭁䙁䕑䅁䉁䅁䅁允䅁䅁䄴䅆䅁䑁䅍免祁䑁䅕䅍睁䑁䅁䅍睁䅁䅁䍄䉁䅁䅁䅂䅁䅁䅍䅄䅁䅁䅯公䅅䅁䅯权䅁䅁䅯䅖䅑䅁䅅䅁䉁䅁䅁兂㕁䵴㉨灶椯睐杷允䅁䅁䅑䅁䑁䅁䅷䅁䭁䍁䅳䅁䭁䅁䅯䅁䭁䙁䕕䅁䉁䅁䅁允䅁䅁䅯睒䅁䅁杷允䅁䅁䅑䅁䑁䅁䅷䅁䭁䕁䅅䅁䭁䅁䅯䅁䭁䝁䕕䅁䉁䅁䅁允䅁䅁䅕祇搯䅊䉡呸䴸䅉䅅䅁䕁䅁䅁睁䵁䅁䅁权⽂䅁䅁权䕁䅁䅁权ㅂ䅂䅁允䅁䅁䅅䅁䙁䅁䅁䅁楁噎䉊䍄䉁䅁䅁䅂䅁䅁䅍䅄䅁䅁䅯睇䅁䅁䅯权䅁䅁䅯杗䅑䅁䅅䅁䉁䅁䅁兂啁歲桦桥敔睐杷允䅁䅁䅑䅁䑁䅁䅷䅁䭁䡁䈰䅁䭁䅁䅯䅁䭁䕁䕳䅁䉁䅁䅁允䅁䅁䅕⽷潕䥘䌯啂䵁䅉䅅䅁䕁䅁䅁睁䵁䅁䅁权祂䅁䅁权剁䅁䅁权睂䅂䅁允䅁䅁䅅䅁佁䉁䅑䅁硁䑁䅍兎ㅁ䑁䅁免睁䑁䅁䅍䅁䅁杷允䅁䅁䅑䅁䑁䅁䅷䅁䭁䭁䅕䅁䭁䉁䅅䅁䭁䙁䕙䅁䉁䅁䅁允䅁䅁䄴杅䅁䑁䅍兏㍁䑁䅁李睁䑁䅁䅍䅁䅁杷允䅁䅁䅑䅁䑁䅁䅷䅁䭁䅁䉅䅁䭁䅁䍅䅁䭁䅁䍉䅁䉁䅁䅁允䅁䅁䅕夰䕌偨卐䕁䵅䅉䅅䅁䕁䅁䅁睁䵁䅁䅁权扁䅁䅁权牂䅂䅁权杂䅂䅁允䅁䅁䅅䅁䙁䱁昶楇搯偊⽁䍄䉁䅁䅁䅂䅁䅁䅍䅄䅁䅁䅯䄱䅁䅁䅯允䅉䅁䅯杁䅉䅁䅅䅁䉁䅁䅁兂㥄湴噈瑕唳䅑杷允䅁䅁䅑䅁䑁䅁䅷䅁䭁䅁䈰䅁䭁䝁䕳䅁䭁䙁䔸䅁䉁䅁䅁允䅁䅁䅕歲桦桥畓稸䴸䅉䅅䅁䕁䅁䅁睁䵁䅁䅁权扄允䅁权剁䅁䅁权扂䅂䅁允䅁䅁䅅䅁佁䉁䅑䅁穁䑁䅅李㍁䑁䅍睍睁䑁䅁䅍䅁䅁杷允䅁䅁䅑䅁䑁䅁䅷䅁䭁䕁䅑䅁䭁䝁䕳䅁䭁䙁䕅䅁䉁䅁䅁允䅁䅁䅕䥘䌯匹捨稷䴸䅉䅅䅁䕁䅁䅁睁䵁䅁䅁权䙁允䅁权剁䅁䅁权楂䅂䅁允䅁䅁䅅䅁佁䉁䅑䅁穁䑁䅉兎㉁䑁䅁䅍睁䑁䅁䅍䅁䅁杷允䅁䅁䅑䅁䑁䅁䅷䅁䭁䭁䉕䅁䭁䝁䕳䅁䭁䝁䕅䅁䉁䅁䅁允䅁䅁䅕牕敧敨剴䑹䴸䅉䅅䅁䕁䅁䅁睁䵁䅁䅁权牁䅁䅁权䭁䅁䅁权桂䅂䅁允䅁䅁䅅䅁䭁䕁䅣䅁䵁䅉䅅䅁䕁䅁䅁睁䵁䅁䅁权牁䅁䅁权牂䅂䅁权杂䅂䅁允䅁䅁䅅䅁䙁䝁㡱䩤奍䱂⽙䍄䉁䅁䅁䅂䅁䅁䅍䅄䅁䅁䅯兂䅅䅁䅯睡䅑䅁䅯兣䅑䅁䅅䅁䉁䅁䅁兂权楇搯䅊䑙䅑杷允䅁䅁䅑䅁䑁䅁䅷䅁䭁偁䉑䅁䭁䉁䅅䅁䭁䡁䕫䅁䉁䅁䅁允䅁䅁䄴䅆䅁䑁䅍䅏穁䑁䅉䅍睁䑁䅁䅍睁䅁䅁䍄䉁䅁䅁䅂䅁䅁䅍䅄䅁䅁䅯眶䅁䅁䅯䅂䅁䅁䅯兢䅑䅁䅅䅁䉁䅁䅁兂䅁䅁䅁捑⬱兑杷允䅁䅁䅑䅁䑁䅁䅷䅁䭁䉁䉷䅁䭁䉁䅅䅁䭁䡁䕳䅁䉁䅁䅁允䅁䅁䄴䅆䅁䑁䅍兏穁䑁䅫䅍睁䑁䅁䅍睁䅁䅁䍄䉁䅁䅁䅂䅁䅁䅍䅄䅁䅁䅯䅇䅅䅁䅯权䅁䅁䅯䅖䅑䅁䅅䅁䉁䅁䅁兂剄瑉㕶浦䡯䅑杷允䅁䅁䅑䅁䑁䅁䅷䅁䭁䱁䈸䅁䭁䅁䅑䅁䭁䙁䕫䅁䉁䅁䅁允䅁䅁䅕䅁䅁䍁夶歚䵅䅉䅅䅁䕁䅁䅁睁䵁䅁䅁权㕂允䅁权剁䅁䅁权兂䅂䅁允䅁䅁䅅䅁佁䉁䅑䅁穁䑁䅉兏硁䑁䅁䅍睁䑁䅁䅍䅁䅁杷允䅁䅁䅑䅁䑁䅁䅷䅁䭁佁䅯䅁䭁䉁䅅䅁䭁䙁䕫䅁䉁䅁䅁允䅁䅁䄴䅆䅁䑁䅉睎ㅁ䑁䅁䅍睁䑁䅁䅍睁䅁䅁䍄䉁䅁䅁䅂䅁䅁䅍䅄䅁䅁䅯䅺䅁䅁䅯权䅁䅁䅯杙䅑䅁䅅䅁䉁䅁䅁兂楃扒穢搯剑䅷杷允䅁䅁䅑䅁䑁䅁䅷䅁䭁䱁䅅䅁䭁䅁䅯䅁䭁䙁䕯䅁䉁䅁䅁允䅁䅁䅕浚浚浚浚牸䴸䅉䅅䅁䕁䅁䅁睁䵁䅁䅁权瑁允䅁权剁䅁䅁权療䅂䅁允䅁䅁䅅䅁佁䉁䅑䅁祁䑁䅙䅎睁䑁䅁䅍睁䑁䅁䅍䅁䅁杷允䅁䅁䅑䅁䑁䅁䅷䅁䭁䡁䄸䅁䭁䉁䅅䅁䭁䕁䕳䅁䉁䅁䅁允䅁䅁䄴䅆䅁䑁䅕免㕁䑁䅁䅍睁䑁䅁䅍睁䅁䅁䍄䉁䅁䅁䅂䅁䅁䅍䅄䅁䅁䅯䅂䅅䅁䅯权䅁䅁䅯杓䅑䅁䅅䅁䉁䅁䅁兂婁䙂余扌桌睐杷允䅁䅁䅑䅁䑁䅁䅷䅁䭁䅁䄰䅁䭁䝁䕳䅁䭁䙁䔰䅁䉁䅁䅁允䅁䅁䅕呣䬰㘱睎戳䴸䅉䅅䅁䕁䅁䅁睁䵁䅁䅁权牂允䅁权牂䅂䅁权䑃䅂䅁允䅁䅁䅅䅁䙁䙁㕧䵴㉨癶⼰䍄䉁䅁䅁䅂䅁䅁䅍䅄䅁䅁䅯䅷䅁䅁䅯充䅁䅁䅯兢䅑䅁䅅䅁䉁䅁䅁杄啁䅁䅁兎㍁䑁䅫睎睁䑁䅁䅍睁䑁䅁䅁䵁䅉䅅䅁䕁䅁䅁睁䵁䅁䅁权㕂䅁䅁权䭁䅁䅁权塂䅂䅁允䅁䅁䅅䅁䙁䡁呗䅇坒瑄⼰䍄䉁䅁䅁䅂䅁䅁䅍䅄䅁䅁䅯䅹䅁䅁䅯睡䅑䅁䅯睧䅑䅁䅅䅁䉁䅁䅁兂晄㑔堲桢䍉䅷杷允䅁䅁䅑䅁䑁䅁䅷䅁䭁偁䉁䅁䭁䉁䅅䅁䭁䝁䕉䅁䉁䅁䅁允䅁䅁䄴䅆䅁䑁䅍睍㑁䑁䅉兎睁䑁䅁䅍睁䅁䅁䍄䉁䅁䅁䅂䅁䅁䅍䅄䅁䅁䅯来䅁䅁䅯权䅁䅁䅯睖䅑䅁䅅䅁䉁䅁䅁兂卂䉵䘶ㄶ先睐杷允䅁䅁䅑䅁䑁䅁䅷䅁䭁䍁䅳䅁䭁䅁䅯䅁䭁䙁䕯䅁䉁䅁䅁允䅁䅁䅯睒䅁䅁杷允䅁䅁䅑䅁䑁䅁䅷䅁䭁䅁䄰䅁䭁䉁䅅䅁䭁䝁䔸䅁䉁䅁䅁允䅁䅁䄴杆䅁䑁䅅睎㍁䑁䅉䅍睁䑁䅁䅍睁䑁䅁䅁䵁䅉䅅䅁䕁䅁䅁睁䵁䅁䅁权摄允䅁权剁䅁䅁权䭂䅂䅁允䅁䅁䅅䅁佁䉁䅑䅁硁䑁䅁䅎ぁ䑁䅧兎睁䑁䅁䅍䅁䅁杷允䅁䅁䅑䅁䑁䅁䅷䅁䭁䝁䄸䅁䭁䅁䅯䅁䭁䕁䔸䅁䉁䅁䅁允䅁䅁䅯睒䅁䅁杷允䅁䅁䅑䅁䑁䅁䅷䅁䭁䭁䅣䅁䭁䝁䕳䅁䭁䝁䕁䅁䉁䅁䅁允䅁䅁䅕㘱睎児塲歆䵁䅉䅅䅁䕁䅁䅁睁䵁䅁䅁权ぃ允䅁权䭁䅁䅁权䱂䅂䅁允䅁䅁䅅䅁䙁䱁敧敨剴䱵⼴䍄䉁䅁䅁䅂䅁䅁䅍䅄䅁䅁䅯典䅁䅁䅯权䅁䅁䅯睖䅑䅁䅅䅁䉁䅁䅁兂䵂㑎䉬余杘睐杷允䅁䅁䅑䅁䑁䅁䅷䅁䭁偁䄴䅁䭁䅁䅯䅁䭁䕁䔸䅁䉁䅁䅁允䅁䅁䅕捺䵺䵺䵺啃䵁䅉䅅䅁䕁䅁䅁睁䵁䅁䅁权䱃允䅁权䭁䅁䅁权䭂䅂䅁允䅁䅁䅅䅁䙁䕁㍷啩杆儵䅎䍄䉁䅁䅁䅂䅁䅁䅍䅄䅁䅁䅯兦䅁䅁䅯充䅁䅁䅯䅨䅑䅁䅅䅁䉁䅁䅁杄啁䅁䅁睍睁䑁䅑䅍睁䑁䅁䅍睁䑁䅁䅁䵁䅉䅅䅁䕁䅁䅁睁䵁䅁䅁权䡄䅁䅁权䭁䅁䅁权塂䅂䅁允䅁䅁䅅䅁䭁䕁䅣䅁䵁䅉䅅䅁䕁䅁䅁睁䵁䅁䅁权䍃䅁䅁权剁䅁䅁权䭂䅂䅁允䅁䅁䅅䅁佁䉁䅙䅁硁䑁䅉睍㑁䑁䅁䅍睁䑁䅁䅍睁䅁䅁䍄䉁䅁䅁䅂䅁䅁䅍䅄䅁䅁䅯朷䅁䅁䅯权䅁䅁䅯睔䅑䅁䅅䅁䉁䅁䅁权䡂䅁䅁䍄䉁䅁䅁䅂䅁䅁䅍䅄䅁䅁䅯眷䅁䅁䅯充䅁䅁䅯杖䅑䅁䅅䅁䉁䅁䅁杄啁䅁䅁免ぁ䑁䅉䅍睁䑁䅁䅍睁䑁䅁䅁䵁䅉䅅䅁䕁䅁䅁睁䵁䅁䅁权允允䅁权剁䅁䅁权噂䅂䅁允䅁䅁䅅䅁佁䉁䅁䅁硁䑁䅙兎硁䑁䅉兏ぁ䅁䅁䍄䉁䅁䅁䅂䅁䅁䅍䅄䅁䅁䅯允䅅䅁䅯䅂䅁䅁䅯眯䅅䅁䅅䅁䉁䅁䅁兂䅁䅁杂䐶呗兑杷允䅁䅁䅑䅁䑁䅁䅷䅁䭁䑁䄸䅁䭁䅁䅑䅁䭁䙁䕁䅁䉁䅁䅁允䅁䅁䅕䅁䅁䕁潑歒䵅䅉䅅䅁䕁䅁䅁睁䵁䅁䅁权睁允䅁权䭁䅁䅁权卂䅂䅁允䅁䅁䅅䅁䙁䝁光䑗ね佹⽯䍄䉁䅁䅁䅂䅁䅁䅍䅄䅁䅁䅯村䅁䅁䅯权䅁䅁䅯杔䅑䅁䅅䅁䉁䅁䅁兂塁挲㌷⭕䱍䅑杷允䅁䅁䅑䅁䑁䅁䅷䅁䭁䍁䅳䅁䭁䅁䅯䅁䭁䙁䕑䅁䉁䅁䅁允䅁䅁䅯睒䅁䅁杷允䅁䅁䅑䅁䑁䅁䅷䅁䭁䙁䈴䅁䭁䉁䅅䅁䭁䙁䕁䅁䉁䅁䅁允䅁䅁䄴杅䅁䑁䅣杍ぁ䑁䅁䅍睁䑁䅁䅍䅁䅁杷允䅁䅁䅑䅁䑁䅁䅷䅁䭁䥁䉫䅁䭁䅁䅯䅁䭁䙁䕙䅁䉁䅁䅁允䅁䅁䅕䅄牉硨婢樶䴸䅉䅅䅁䕁䅁䅁睁䵁䅁䅁权䭂䅁䅁权剁䅁䅁权⽄允䅁允䅁䅁䅅䅁佁䉁䅉䅁㑁䑁䅧睍睁䑁䅁䅍睁䑁䅁䅁䵁䅉䅅䅁䕁䅁䅁睁䵁䅁䅁权䵄䅁䅁权牂䅂䅁权潂䅂䅁允䅁䅁䅅䅁䙁䅁䉡啬䱏䵢⽣䍄䉁䅁䅁䅂䅁䅁䅍䅄䅁䅁䅯杴䅅䅁䅯权䅁䅁䅯党䅑䅁䅅䅁䉁䅁䅁兂啂㘴扗䭸塁䅑杷允䅁䅁䅑䅁䑁䅁䅷䅁䭁䅁䉕䅁䭁䅁䅯䅁䭁䙁䕫䅁䉁䅁䅁允䅁䅁䅕㝤昶楇搯歁䵁䅉䅅䅁䕁䅁䅁睁䵁䅁䅁权⭁允䅁权牂䅂䅁权㍂䅂䅁允䅁䅁䅅䅁䙁䡁潎敫㠱⽐⽍䍄䉁䅁䅁䅂䅁䅁䅍䅄䅁䅁䅯睚䅅䅁䅯充䅁䅁䅯兖䅑䅁䅅䅁䉁䅁䅁杄啁䅁䅁兎穁䑁䅕杍㑁䑁䅙䅍㍁䑁䅣䅁䵁䅉䅅䅁䕁䅁䅁睁䵁䅁䅁权乄䅁䅁权牂䅂䅁权噂䅂䅁允䅁䅁䅅䅁䙁偁潙䥘䌯儹䅺䍄䉁䅁䅁䅂䅁䅁䅍䅄䅁䅁䅯䅤䅁䅁䅯权䅁䅁䅯兗䅑䅁䅅䅁䉁䅁䅁兂坃㑑獴⼵䑳䅑杷允䅁䅁䅑䅁䑁䅁䅷䅁䭁䩁䉑䅁䭁䝁䕳䅁䭁䑁䕫䅁䉁䅁䅁允䅁䅁䅕灳瘳㡰䱢獅䵁䅉䅅䅁䕁䅁䅁睁䵁䅁䅁权煁允䅁权䕁䅁䅁权慂䅂䅁允䅁䅁䅅䅁䙁䅁䅁䅁摄歨䉒䍄䉁䅁䅁䅂䅁䅁䅍䅄䅁䅁䅯睎䅅䅁䅯睡䅑䅁䅯来䅑䅁䅅䅁䉁䅁䅁兂楂䙅㕧䵴坪睐杷允䅁䅁䅑䅁䑁䅁䅷䅁䭁䩁䈴䅁䭁䅁䅑䅁䭁䕁䕷䅁䉁䅁䅁允䅁䅁䅕䅁䅁乁佌䕎䵅䅉䅅䅁䕁䅁䅁睁䵁䅁䅁权卂允䅁权剁䅁䅁权兂䅂䅁允䅁䅁䅅䅁佁䉁䅑䅁穁䑁䅅䅍睁䑁䅁䅍睁䑁䅁䅍䅁䅁杷允䅁䅁䅑䅁䑁䅁䅷䅁䭁乁䉧䅁䭁䉁䅅䅁䭁䙁䕙䅁䉁䅁䅁允䅁䅁䄴杆䅁䑁䅑睍㉁䑁䅣䅍睁䑁䅁䅍睁䑁䅁䅁䵁䅉䅅䅁䕁䅁䅁睁䵁䅁䅁权潄允䅁权牂䅂䅁权煂䅂䅁允䅁䅁䅅䅁䙁䩁婱婭婭捭⽫䍄䉁䅁䅁䅂䅁䅁䅍䅄䅁䅁䅯䅩䅁䅁䅯权䅁䅁䅯眯䅅䅁䅅䅁䉁䅁䅁兂㝂䭆䠵場汯䅑杷允䅁䅁䅑䅁䑁䅁䅷䅁䭁偁䅅䅁䭁䝁䕳䅁䭁䡁䔸䅁䉁䅁䅁允䅁䅁䅕䉵䘶ㄶ㑇橮䴸䅉䅅䅁䕁䅁䅁睁䵁䅁䅁权㝃允䅁权䭁䅁䅁权䵂䅂䅁允䅁䅁䅅䅁䙁偁⭰牡へ硫䅂䍄䉁䅁䅁䅂䅁䅁䅍䅄䅁䅁䅯儹䅅䅁䅯睡䅑䅁䅯䅑䅑䅁䅅䅁䉁䅁䅁兂䑄匹捨㡪噌睐杷允䅁䅁䅑䅁䑁䅁䅷䅁䭁䑁䈸䅁䭁䉁䅅䅁䭁䙁䕯䅁䉁䅁䅁允䅁䅁䄴䅆䅁䑁䅍兎硁䑁䅁䅍睁䑁䅁䅍睁䅁䅁䍄䉁䅁䅁䅂䅁䅁䅍䅄䅁䅁䅯睴䅁䅁䅯䅂䅁䅁䅯睓䅑䅁䅅䅁䉁䅁䅁兂䅁䅁䅁慘㙫兑杷允䅁䅁䅑䅁䑁䅁䅷䅁䭁乁䄴䅁䭁䝁䕳䅁䭁䑁䕣䅁䉁䅁䅁允䅁䅁䅕浚浚浚浚䕄䵁䅉䅅䅁䕁䅁䅁睁䵁䅁䅁权楄䅁䅁权牂䅂䅁权㝂䅂䅁允䅁䅁䅅䅁䙁佁㙆䭆䠵昴⽉䍄䉁䅁䅁䅂䅁䅁䅍䅄䅁䅁䅯䄴䅅䅁䅯睡䅑䅁䅯䅤䅑䅁䅅䅁䉁䅁䅁兂䙃ㄶ㑇潈托睐杷允䅁䅁䅑䅁䑁䅁䅷䅁䭁乁䉧䅁䭁䅁䅯䅁䭁䕁䔰䅁䉁䅁䅁允䅁䅁䅕硥畓⭒㙆䐫䴸䅉䅅䅁䕁䅁䅁睁䵁䅁䅁权㥁䅁䅁权䭁䅁䅁权求䅂䅁允䅁䅁䅅䅁䭁䕁䅣䅁䵁䅉䅅䅁䕁䅁䅁睁䵁䅁䅁权湂䅁䅁权䕁䅁䅁权㕂䅂䅁允䅁䅁䅅䅁䙁䅁䅁䵁扄噔䉆䍄䉁䅁䅁䅂䅁䅁䅍䅄䅁䅁䅯眶䅁䅁䅯权䅁䅁䅯眯䅅䅁䅅䅁䉁䅁䅁兂㑄⭕汏㡭⭔睐杷允䅁䅁䅑䅁䑁䅁䅷䅁䭁䑁䉁䅁䭁䝁䕳䅁䭁偁䈸䅁䉁䅁䅁允䅁䅁䅕䡰㥁瑃橣䕇䵁䅉䅅䅁䕁䅁䅁睁䵁䅁䅁权牁䅁䅁权䭁䅁䅁权兂䅂䅁允䅁䅁䅅䅁䭁䕁䅣䅁䵁䅉䅅䅁䕁䅁䅁睁䵁䅁䅁权千䅁䅁权剁䅁䅁权扂䅂䅁允䅁䅁䅅䅁佁䉁䅑䅁ぁ䑁䅫睍㍁䑁䅕䅏祁䑁䅣睎䅁䅁杷允䅁䅁䅑䅁䑁䅁䅷䅁䭁䱁䄰䅁䭁䅁䅯䅁䭁䕁䕷䅁䉁䅁䅁允䅁䅁䅕䬯确欰椱䐰䴸䅉䅅䅁䕁䅁䅁睁䵁䅁䅁权晁䅁䅁权䭁䅁䅁权䱂䅂䅁允䅁䅁䅅䅁䙁䙁㑋潈牘摕⽁䍄䉁䅁䅁䅂䅁䅁䅍䅄䅁䅁䅯䅴䅁䅁䅯䅂䅁䅁䅯杗䅑䅁䅅䅁䉁䅁䅁兂䅁䅁䅁䅦ぉ兑杷允䅁䅁䅑䅁䑁䅁䅷䅁䭁䙁䅫䅁䭁䝁䕳䅁䭁䝁䔰䅁䉁䅁䅁允䅁䅁䅕牡へ硫䕧樷䴸䅉䅅䅁䕁䅁䅁睁䵁䅁䅁权㑃允䅁权䕁䅁䅁权穂䅂䅁允䅁䅁䅅䅁䙁䅁䅁䅁䅄匫䉨䍄䉁䅁䅁䅂䅁䅁䅍䅄䅁䅁䅯睖䅁䅁䅯权䅁䅁䅯杓䅑䅁䅅䅁䉁䅁䅁兂䭂䅄牉硨䩢睶杷允䅁䅁䅑䅁䑁䅁䅷䅁䭁佁䅕䅁䭁䉁䅅䅁䭁䕁䔴䅁䉁䅁䅁允䅁䅁䄴䅆䅁䑁䅕睎㉁䑁䅁䅍睁䑁䅁䅍睁䅁䅁䍄䉁䅁䅁䅂䅁䅁䅍䅄䅁䅁䅯睵䅅䅁䅯睡䅑䅁䅯全䅑䅁䅅䅁䉁䅁䅁兂㉄䙋偹癷じ睐杷允䅁䅁䅑䅁䑁䅁䅷䅁䭁䉁䉁䅁䭁䝁䕳䅁䭁䝁䕧䅁䉁䅁䅁允䅁䅁䅕渷⽷慎破䔲䵁䅉䅅䅁䕁䅁䅁睁䵁䅁䅁权䙃允䅁权䭁䅁䅁权楂䅂䅁允䅁䅁䅅䅁䙁䥁䅐煹䙆桴䄵䍄䉁䅁䅁䅂䅁䅁䅍䅄䅁䅁䅯睖䅁䅁䅯䅂䅁䅁䅯兖䅑䅁䅅䅁䉁䅁䅁兂䅁䅁䅁桕档兑杷允䅁䅁䅑䅁䑁䅁䅷䅁䭁䑁䈰䅁䭁䉁䅅䅁䭁䝁䕅䅁䉁䅁䅁允䅁䅁䄴䅆䅁䑁䅅杍硁䑁䅙杍㑁䑁䅁䅍睁䅁䅁䍄䉁䅁䅁䅂䅁䅁䅍䅄䅁䅁䅯兗䅁䅁䅯权䅁䅁䅯杕䅑䅁䅅䅁䉁䅁䅁兂⽁噎㘶兓睺睐杷允䅁䅁䅑䅁䑁䅁䅷䅁䭁䉁䉯䅁䭁䅁䅑䅁䭁䙁䕣䅁䉁䅁䅁允䅁䅁䅕䅁䅁䅁汕歙䵅䅉䅅䅁䕁䅁䅁睁䵁䅁䅁权祂䅁䅁权䭁䅁䅁权⽄允䅁允䅁䅁䅅䅁䙁䭁䝪穓䩥兑䄱䍄䉁䅁䅁䅂䅁䅁䅍䅄䅁䅁䅯杂䅁䅁䅯权䅁䅁䅯杕䅑䅁䅅䅁䉁䅁䅁兂⽂牡へ硫な睐杷允䅁䅁䅑䅁䑁䅁䅷䅁䭁䱁䄴䅁䭁䅁䅯䅁䭁䙁䕣䅁䉁䅁䅁允䅁䅁䅯睒䅁䅁杷允䅁䅁䅑䅁䑁䅁䅷䅁䭁䥁䅧䅁䭁䅁䅯䅁䭁䕁䔸䅁䉁䅁䅁允䅁䅁䅯睒䅁䅁杷允䅁䅁䅑䅁䑁䅁䅷䅁䭁䅁䅫䅁䭁䉁䅅䅁䭁䕁䕳䅁䉁䅁䅁允䅁䅁䄴䅆䅁䑁䅅䅎祁䑁䅙䅍睁䑁䅁䅍睁䅁䅁䍄䉁䅁䅁䅂䅁䅁䅍䅄䅁䅁䅯杹䅁䅁䅯充䅁䅁䅯睔䅑䅁䅅䅁䉁䅁䅁杄十䅁䅁睍ㅁ䑁䅧䅍睁䑁䅁䅍睁䅁䅁䍄䉁䅁䅁䅂䅁䅁䅍䅄䅁䅁䅯眹䅅䅁䅯充䅁䅁䅯䅨䅑䅁䅅䅁䉁䅁䅁杄啁䅁䅁兏㉁䑁䅉䅍睁䑁䅁䅍睁䑁䅁䅁䵁䅉䅅䅁䕁䅁䅁睁䵁䅁䅁权䱁䅁䅁权䕁䅁䅁权⽄允䅁允䅁䅁䅅䅁䙁䅁䅁䵁䅃汗䉬䍄䉁䅁䅁䅂䅁䅁䅍䅄䅁䅁䅯杭䅁䅁䅯睡䅑䅁䅯兤䅑䅁䅅䅁䉁䅁䅁兂䝁婧䑖㉩発睶杷允䅁䅁䅑䅁䑁䅁䅷䅁䭁䝁䈸䅁䭁䅁䅯䅁䭁䕁䔸䅁䉁䅁䅁允䅁䅁䅯睒䅁䅁杷允䅁䅁䅑䅁䑁䅁䅷䅁䭁䅁䅷䅁䭁䅁䅯䅁䭁䕁䕯䅁䉁䅁䅁允䅁䅁䅯睒䅁䅁杷允䅁䅁䅑䅁䑁䅁䅷䅁䭁䵁䈸䅁䭁䉁䅅䅁䭁䙁䕁䅁䉁䅁䅁允䅁䅁䄴䅆䅁䑁䅙李穁䑁䅧兎ㅁ䑁䅣兎睁䅁䅁䍄䉁䅁䅁䅂䅁䅁䅍䅄䅁䅁䅯䅄䅁䅁䅯充䅁䅁䅯睔䅑䅁䅅䅁䉁䅁䅁权䡂䅁䅁䍄䉁䅁䅁䅂䅁䅁䅍䅄䅁䅁䅯朰䅁䅁䅯睡䅑䅁䅯杦䅑䅁䅅䅁䉁䅁䅁兂䅁䅁䅁䅁䍁䅑杷允䅁䅁䅑䅁䑁䅁䅷䅁䭁䕁䉉䅁䭁䅁䅯䅁䭁䝁䕕䅁䉁䅁䅁允䅁䅁䅯睒䅁䅁杷允䅁䅁䅑䅁䑁䅁䅷䅁䭁䭁䉣䅁䭁䉁䅅䅁䭁䡁䔴䅁䉁䅁䅁允䅁䅁䄴杆䅁䑁䅅䅎ㅁ䑁䅣䅍睁䑁䅁䅍睁䑁䅁䅁䵁䅉䅅䅁䕁䅁䅁睁䵁䅁䅁权呁䅁䅁权剁䅁䅁权橂䅂䅁允䅁䅁䅅䅁啁佁塄祁䅅䅁䅁䍄䉁䅁䅁䅂䅁䅁䅍䅄䅁䅁䅯杈䅁䅁䅯睡䅑䅁䅯䅚䅑䅁䅅䅁䉁䅁䅁兂呄坔光䑗祮睐杷允䅁䅁䅑䅁䑁䅁䅷䅁䭁䭁䉳䅁䭁䅁䅯䅁䭁䙁䕕䅁䉁䅁䅁允䅁䅁䅕免獩䙈歲歇䵁䅉䅅䅁䕁䅁䅁睁䵁䅁䅁权偄䅁䅁权䭁䅁䅁权坂䅂䅁允䅁䅁䅅䅁䙁䅁坒楄礲普⽕䍄䉁䅁䅁䅂䅁䅁䅍䅄䅁䅁䅯朲䅁䅁䅯䅂䅁䅁䅯兤䅑䅁䅅䅁䉁䅁䅁兂䅁䅁䅁䨳剬兑杷允䅁䅁䅑䅁䑁䅁䅷䅁䭁乁䄴䅁䭁䅁䅯䅁䭁䕁䔰䅁䉁䅁䅁允䅁䅁䅕硢䑋䵷桯ぅ䵁䅉䅅䅁䕁䅁䅁睁䵁䅁䅁权獄䅁䅁权䭁䅁䅁权䭂䅂䅁允䅁䅁䅅䅁䙁䙁乃㉬匴⽧⽧䍄䉁䅁䅁䅂䅁䅁䅍䅄䅁䅁䅯儫䅁䅁䅯䅂䅁䅁䅯杗䅑䅁䅅䅁䉁䅁䅁兂䅁䅁䅁浡摒兑杷允䅁䅁䅑䅁䑁䅁䅷䅁䭁佁䉍䅁䭁䉁䅅䅁䭁䥁䕁䅁䉁䅁䅁允䅁䅁䄴杆䅁䑁䅑免ぁ䑁䅁䅍睁䑁䅁䅍睁䑁䅁䅁䵁䅉䅅䅁䕁䅁䅁睁䵁䅁䅁权牁䅁䅁权䭁䅁䅁权䭂䅂䅁允䅁䅁䅅䅁䭁䕁䅣䅁䵁䅉䅅䅁䕁䅁䅁睁䵁䅁䅁权ぃ允䅁权䕁䅁䅁权慂䅂䅁允䅁䅁䅅䅁䙁䅁䅁䅁瑁穴䉆䍄䉁䅁䅁䅂䅁䅁䅍䅄䅁䅁䅯来䅁䅁䅯权䅁䅁䅯党䅑䅁䅅䅁䉁䅁䅁兂䭁㘱睎児硲睐杷允䅁䅁䅑䅁䑁䅁䅷䅁䭁䱁䉕䅁䭁䅁䅑䅁䭁䕁䔸䅁䉁䅁䅁允䅁䅁䅯睒䅁䅁杷允䅁䅁䅑䅁䑁䅁䅷䅁䭁䑁䄸䅁䭁䅁䅑䅁䭁䕁䔰䅁䉁䅁䅁允䅁䅁䅕䅁䅁䵁灚こ䵅䅉䅅䅁䕁䅁䅁睁䵁䅁䅁权䝄䅁䅁权剁䅁䅁权䙃䅂䅁允䅁䅁䅅䅁佁䉁䅙䅁硁䑁䅑䅍㉁䑁䅉䅍睁䑁䅁䅍睁䅁䅁䍄䉁䅁䅁䅂䅁䅁䅍䅄䅁䅁䅯兦䅅䅁䅯睡䅑䅁䅯杏䅑䅁䅅䅁䉁䅁䅁兂䙃ㄶ㑇潈穘睐杷允䅁䅁䅑䅁䑁䅁䅷䅁䭁䥁䅫䅁䭁䅁䅑䅁䭁䝁䕉䅁䉁䅁䅁允䅁䅁䅕䅁䅁䅁坚ざ䵅䅉䅅䅁䕁䅁䅁睁䵁䅁䅁权桂允䅁权剁䅁䅁权婂䅂䅁允䅁䅁䅅䅁佁䉁䅑䅁㉁䑁䅁䅍硁䑁䅧兏睁䑁䅁䅍䅁䅁杷允䅁䅁䅑䅁䑁䅁䅷䅁䭁偁䉑䅁䭁䝁䕳䅁䭁䥁䕅䅁䉁䅁䅁允䅁䅁䅕噋偹癷潕䐯䴸䅉䅅䅁䕁䅁䅁睁䵁䅁䅁权歂䅁䅁权䭁䅁䅁权兂䅂䅁允䅁䅁䅅䅁䙁䱁昶楇搯佊⽉䍄䉁䅁䅁䅂䅁䅁䅍䅄䅁䅁䅯睭䅁䅁䅯权䅁䅁䅯兖䅑䅁䅅䅁䉁䅁䅁兂祄欰椱䙅㥪睐杷允䅁䅁䅑䅁䑁䅁䅷䅁䭁䍁䅅䅁䭁䅁䅯䅁䭁䝁䕕䅁䉁䅁䅁允䅁䅁䅕䭃捷浗㝑吸䴸䅉䅅䅁䕁䅁䅁睁䵁䅁䅁权㍄䅁䅁权牂䅂䅁权䙃䅂䅁允䅁䅁䅅䅁䙁䵁㉬灶愸⭌⽫䍄䉁䅁䅁䅂䅁䅁䅍䅄䅁䅁䅯䅱䅁䅁䅯䅂䅁䅁䅯兖䅑䅁䅅䅁䉁䅁䅁兂䅁䅁䅃問㙰兑杷允䅁䅁䅑䅁䑁䅁䅷䅁䭁䙁䉷䅁䭁䝁䕳䅁䭁䕁䔴䅁䉁䅁䅁允䅁䅁䅕䥘䌯匹捪啊䵁䅉䅅䅁䕁䅁䅁睁䵁䅁䅁权噄允䅁权䕁䅁䅁权兂䅂䅁允䅁䅁䅅䅁䙁䅁䅁䅁煂䑓䉸䍄䉁䅁䅁䅂䅁䅁䅍䅄䅁䅁䅯杷䅁䅁䅯睡䅑䅁䅯䅡䅑䅁䅅䅁䉁䅁䅁兂塄㍯㥁瑃㝦睐杷允䅁䅁䅑䅁䑁䅁䅷䅁䭁䱁䉫䅁䭁䝁䕳䅁䭁䡁䕳䅁䉁䅁䅁允䅁䅁䅕䉵䘶ㄶ㑇歂䵁䅉䅅䅁䕁䅁䅁睁䵁䅁䅁权䑄允䅁权䭁䅁䅁权啂䅂䅁允䅁䅁䅅䅁䭁䕁䅣䅁䵁䅉䅅䅁䕁䅁䅁睁䵁䅁䅁权歁允䅁权牂䅂䅁权䅂䅂䅁允䅁䅁䅅䅁䙁乁橥䑣䬰⼱⼸䍄䉁䅁䅁䅂䅁䅁䅍䅄䅁䅁䅯朳䅅䅁䅯睡䅑䅁䅯条䅑䅁䅅䅁䉁䅁䅁兂乄䵺䵺䵺獺睐杷允䅁䅁䅑䅁䑁䅁䅷䅁䭁佁䈴䅁䭁䅁䅑䅁䭁䙁䕉䅁䉁䅁䅁允䅁䅁䅕䅁䅁䅁噯䕗䵅䅉䅅䅁䕁䅁䅁睁䵁䅁䅁权摁允䅁权剁䅁䅁权乂䅂䅁允䅁䅁䅅䅁佁䉁䅙䅁硁䑁䅕䅎㕁䑁䅁䅍睁䑁䅁䅍睁䅁䅁䍄䉁䅁䅁䅂䅁䅁䅍䅄䅁䅁䅯兏䅅䅁䅯充䅁䅁䅯䅖䅑䅁䅅䅁䉁䅁䅁杄啁䅁䅁兎睁䑁䅉睍硁䑁䅧䅍睁䑁䅁䅁䵁䅉䅅䅁䕁䅁䅁睁䵁䅁䅁权䝁䅁䅁权剁䅁䅁权坂䅂䅁允䅁䅁䅅䅁佁䉁䅉䅁㍁䑁䅙免睁䑁䅉李硁䑁䅣䅁䵁䅉䅅䅁䕁䅁䅁睁䵁䅁䅁权灁允䅁权䕁䅁䅁权㍂䅂䅁允䅁䅁䅅䅁䙁䅁䅁䅁畄匯䉒䍄䉁䅁䅁䅂䅁䅁䅍䅄䅁䅁䅯杕䅅䅁䅯权䅁䅁䅯睖䅑䅁䅅䅁䉁䅁䅁兂䩃坑汄䌰䥉䅑杷允䅁䅁䅑䅁䑁䅁䅷䅁䭁䑁䅑䅁䭁䝁䕳䅁䭁䑁䕣䅁䉁䅁䅁允䅁䅁䅕䅁䅁䅁䅁䐴䴸䅉䅅䅁䕁䅁䅁睁䵁䅁䅁权睄允䅁权䭁䅁䅁权䭂䅂䅁允䅁䅁䅅䅁䙁乁㑖匶硙䅃䅂䍄䉁䅁䅁䅂䅁䅁䅍䅄䅁䅁䅯杤䅅䅁䅯睡䅑䅁䅯杘䅑䅁䅅䅁䉁䅁䅁兂䩄牤昶楇栯睐杷允䅁䅁䅑䅁䑁䅁䅷䅁䭁䡁䉫䅁䭁䅁䅑䅁䭁䡁䕅䅁䉁䅁䅁允䅁䅁䅕䅁䅁䡁㝌歔䵅䅉䅅䅁䕁䅁䅁睁䵁䅁䅁权穄允䅁权剁䅁䅁权䭂䅂䅁允䅁䅁䅅䅁佁䉁䅙䅁硁䑁䅑䅎㉁䑁䅁䅍睁䑁䅁䅍睁䅁䅁䍄䉁䅁䅁䅂䅁䅁䅍䅄䅁䅁䅯䅧䅁䅁䅯充䅁䅁䅯睗䅑䅁䅅䅁䉁䅁䅁杄啁䅁䅁兎ぁ䑁䅑睎㍁䑁䅧䅍睁䑁䅁䅁䵁䅉䅅䅁䕁䅁䅁睁䵁䅁䅁权杂䅁䅁权䕁䅁䅁权慂䅂䅁允䅁䅁䅅䅁䙁䅁䅁䅁噂呙䉰䍄䉁䅁䅁䅂䅁䅁䅍䅄䅁䅁䅯杖䅅䅁䅯䅂䅁䅁䅯杤䅑䅁䅅䅁䉁䅁䅁兂䅁䅁䅁橆嘵兑杷允䅁䅁䅑䅁䑁䅁䅷䅁䭁䝁䅍䅁䭁䅁䅑䅁䭁䝁䕉䅁䉁䅁䅁允䅁䅁䅕䅁䅁佁剩歕䵅䅉䅅䅁䕁䅁䅁睁䵁䅁䅁权楁䅁䅁权剁䅁䅁权乂䅂䅁允䅁䅁䅅䅁佁䉁䅑䅁硁䑁䅁杍硁䑁䅣兎睁䑁䅁䅍䅁䅁杷允䅁䅁䅑䅁䑁䅁䅷䅁䭁䉁䉅䅁䭁䉁䅅䅁䭁䙁䕅䅁䉁䅁䅁允䅁䉁䅑䑧祘䅄䅁䅁䵁䅉䅅䅁䕁䅁䅁睁䵁䅁䅁权㝁允䅁权牂䅂䅁权潂䅂䅁允䅁䅁䅅䅁䙁䭁䠵場啯畲⼸䍄䉁䅁䅁䅂䅁䅁䅍䅄䅁䅁䅯材䅁䅁䅯权䅁䅁䅯党䅑䅁䅅䅁䉁䅁䅁兂㝁〳丫㉬䘴䅑杷允䅁䅁䅑䅁䑁䅁䅷䅁䭁䵁䅕䅁䭁䅁䅑䅁䭁䕁䔸䅁䉁䅁䅁允䅁䅁䅯睒䅁䅁杷允䅁䅁䅑䅁䑁䅁䅷䅁䭁䝁䅣䅁䭁䅁䅑䅁䭁䡁䕳䅁䉁䅁䅁允䅁䅁䅕䅁䅁䩧晴䕓䵅䅉䅅䅁䕁䅁䅁睁䵁䅁䅁权䡄䅁䅁权䕁䅁䅁权偂䅂䅁允䅁䅁䅅䅁䭁䕁䅣䅁䵁䅉䅅䅁䕁䅁䅁睁䵁䅁䅁权塂允䅁权䭁䅁䅁权扂䅂䅁允䅁䅁䅅䅁䙁䍁扐堫焵䉶䅊䍄䉁䅁䅁䅂䅁䅁䅍䅄䅁䅁䅯睎䅁䅁䅯䅂䅁䅁䅯兔䅑䅁䅅䅁䉁䅁䅁兂䅁䅁䅁䈹硨兑杷允䅁䅁䅑䅁䑁䅁䅷䅁䭁䱁䅣䅁䭁䉁䅅䅁䭁䝁䕕䅁䉁䅁䅁允䅁䅁䄴䅆䅁䑁䅑杍祁䑁䅍睎ㅁ䑁䅁䅍睁䅁䅁䍄䉁䅁䅁䅂䅁䅁䅍䅄䅁䅁䅯䅒䅅䅁䅯权䅁䅁䅯睔䅑䅁䅅䅁䉁䅁䅁兂佁扌摋㘷楦睐杷允䅁䅁䅑䅁䑁䅁䅷䅁䭁偁䉣䅁䭁䅁䅑䅁䭁䡁䔴䅁䉁䅁䅁允䅁䅁䅕䅁䅁䉧湍に䵅䅉䅅䅁䕁䅁䅁睁䵁䅁䅁权瑁䅁䅁权䭁䅁䅁权佂䅂䅁允䅁䅁䅅䅁䙁偁卌坔光佗⽅䍄䉁䅁䅁䅂䅁䅁䅍䅄䅁䅁䅯䅣䅅䅁䅯充䅁䅁䅯䅔䅑䅁䅅䅁䉁䅁䅁杄坁䅁䅁免ㅁ䑁䅣䅍睁䑁䅁䅍睁䑁䅁䅍䅁䅁杷允䅁䅁䅑䅁䑁䅁䅷䅁䭁䭁䉕䅁䭁䝁䕳䅁䭁䡁䕅䅁䉁䅁䅁允䅁䅁䅕㉩湺㘫确橷䴸䅉䅅䅁䕁䅁䅁睁䵁䅁䅁权煂䅁䅁权䭁䅁䅁权楂䅂䅁允䅁䅁䅅䅁䙁䩁瘷㡰䱚睎䅤䍄䉁䅁䅁䅂䅁䅁䅍䅄䅁䅁䅯睲䅅䅁䅯䅂䅁䅁䅯党䅑䅁䅅䅁䉁䅁䅁兂䅁䅁䅃ね䅹兑杷允䅁䅁䅑䅁䑁䅁䅷䅁䭁䅁䅧䅁䭁䉁䅅䅁䭁䥁䕕䅁䉁䅁䅁允䅁䅁䄴䅆䅁䑁䅅免㍁䑁䅣䅏穁䑁䅁䅍睁䅁䅁䍄䉁䅁䅁䅂䅁䅁䅍䅄䅁䅁䅯元䅁䅁䅯充䅁䅁䅯杖䅑䅁䅅䅁䉁䅁䅁杄啁䅁䅁免ぁ䑁䅉兎睁䑁䅁䅍睁䑁䅁䅁䵁䅉䅅䅁䕁䅁䅁睁䵁䅁䅁权塃䅁䅁权䭁䅁䅁权塂䅂䅁允䅁䅁䅅䅁䙁䙁㘶兓䍷㥋⼸䍄䉁䅁䅁䅂䅁䅁䅍䅄䅁䅁䅯杇䅁䅁䅯权䅁䅁䅯䅖䅑䅁䅅䅁䉁䅁䅁兂浂浚浚浚噙䅑杷允䅁䅁䅑䅁䑁䅁䅷䅁䭁䝁䉣䅁䭁䉁䅅䅁䭁䝁䕉䅁䉁䅁䅁允䅁䅁䄴䅆䅁䑁䅧李穁䑁䅑睍穁䑁䅕免硁䅁䅁䍄䉁䅁䅁䅂䅁䅁䅍䅄䅁䅁䅯杅䅁䅁䅯充䅁䅁䅯睖䅑䅁䅅䅁䉁䅁䅁权䡂䅁䅁䍄䉁䅁䅁䅂䅁䅁䅍䅄䅁䅁䅯睆䅅䅁䅯权䅁䅁䅯兖䅑䅁䅅䅁䉁䅁䅁兂湄㘫确欰⬳睐杷允䅁䅁䅑䅁䑁䅁䅷䅁䭁䕁䉉䅁䭁䅁䅯䅁䭁䙁䕁䅁䉁䅁䅁允䅁䅁䅯睒䅁䅁杷允䅁䅁䅑䅁䑁䅁䅷䅁䭁䝁䄰䅁䭁䉁䅅䅁䭁䡁䕧䅁䉁䅁䅁允䅁䅁䄴杆䅁䑁䅅睎㕁䑁䅁䅍睁䑁䅁䅍睁䑁䅁䅁䵁䅉䅅䅁䕁䅁䅁睁䵁䅁䅁权敄允䅁权剁䅁䅁权療䅂䅁允䅁䅁䅅䅁佁䉁䅉䅁ㅁ䑁䅕兏㉁䑁䅑䅍睁䑁䅁䅁䵁䅉䅅䅁䕁䅁䅁睁䵁䅁䅁权䩄䅁䅁权剁䅁䅁权桂䅂䅁允䅁䅁䅅䅁佁䉁䅉䅁㑁䑁䅁䅎ぁ䑁䅁䅍睁䑁䅁䅁䵁䅉䅅䅁䕁䅁䅁睁䵁䅁䅁权塄允䅁权剁䅁䅁权⽂䅂䅁允䅁䅁䅅䅁佁䉁䅑䅁祁䑁䅅睎睁䑁䅁䅍睁䑁䅁䅍䅁䅁杷允䅁䅁䅑䅁䑁䅁䅷䅁䭁乁䉷䅁䭁䅁䅯䅁䭁䙁䕣䅁䉁䅁䅁允䅁䅁䅕䑔䩥坑汄䐶䴸䅉䅅䅁䕁䅁䅁睁䵁䅁䅁权晁䅁䅁权䭁䅁䅁权卂䅂䅁允䅁䅁䅅䅁䙁䝁浚浚浚癚⽁䍄䉁䅁䅁䅂䅁䅁䅍䅄䅁䅁䅯䅚䅅䅁䅯充䅁䅁䅯睗䅑䅁䅅䅁䉁䅁䅁杄啁䅁䅁睍ㅁ䑁䅍杍睁䑁䅁䅍睁䑁䅁䅁䵁䅉䅅䅁䕁䅁䅁睁䵁䅁䅁权十允䅁权䕁䅁䅁权㙂䅂䅁允䅁䅁䅅䅁䙁䅁䅁䅁睄呯䈱䍄䉁䅁䅁䅂䅁䅁䅍䅄䅁䅁䅯儲䅅䅁䅯允䅉䅁䅯睁䅉䅁䅅䅁䉁䅁䅁权䡂䅁䅁䍄䉁䅁䅁䅂䅁䅁䅍䅄䅁䅁䅯睭䅅䅁䅯䅂䅁䅁䅯兔䅑䅁䅅䅁䉁䅁䅁兂䅁䅁䅁䴵奆兑杷允䅁䅁䅑䅁䑁䅁䅷䅁䭁䉁䄰䅁䭁䅁䅯䅁䭁䕁䕳䅁䉁䅁䅁允䅁䅁䅕敢㝦晱卆䕅䵁䅉䅅䅁䕁䅁䅁睁䵁䅁䅁权時䅁䅁权剁䅁䅁权兂䅂䅁允䅁䅁䅅䅁佁䉁䅑䅁穁䑁䅍免睁䑁䅁䅍睁䑁䅁䅍䅁䅁杷允䅁䅁䅑䅁䑁䅁䅷䅁䭁䙁䉣䅁䭁䉁䅅䅁䭁䝁䕅䅁䉁䅁䅁允䅁䅁䄴䅆䅁䑁䅅䅏ぁ䑁䅙䅏ㅁ䑁䅁䅍㍁䅁䅁䍄䉁䅁䅁䅂䅁䅁䅍䅄䅁䅁䅯睍䅁䅁䅯睡䅑䅁䅯睔䅑䅁䅅䅁䉁䅁䅁权䡂䅁䅁䍄䉁䅁䅁䅂䅁䅁䅍䅄䅁䅁䅯兣䅅䅁䅯权䅁䅁䅯眯䅅䅁䅅䅁䉁䅁䅁兂ぃ䡹⭡确捯䅑杷允䅁䅁䅑䅁䑁䅁䅷䅁䭁䑁䅁䅁䭁䅁䅯䅁䭁䙁䕑䅁䉁䅁䅁允䅁䅁䅕歵䵫楁䡵橬䴸䅉䅅䅁䕁䅁䅁睁䵁䅁䅁权橃䅁䅁权剁䅁䅁权䍃䅂䅁允䅁䅁䅅䅁佁䉁䅑䅁祁䑁䅫䅎睁䑁䅁䅍睁䑁䅁䅍䅁䅁杷允䅁䅁䅑䅁䑁䅁䅷䅁䭁偁䄰䅁䭁䉁䅅䅁䭁䕁䔰䅁䉁䅁䅁允䅁䅁䄴杅䅁䑁䅕杍ぁ䑁䅫䅏㑁䑁䅅免䅁䅁杷允䅁䅁䅑䅁䑁䅁䅷䅁䭁䵁䈰䅁䭁䅁䅯䅁䭁偁䈸䅁䉁䅁䅁允䅁䅁䅕䵴㉨灶愸含䴸䅉䅅䅁䕁䅁䅁睁䵁䅁䅁权湄䅁䅁权剁䅁䅁权睂䅂䅁允䅁䅁䅅䅁佁䉁䅉䅁㉁䑁䅑杍硁䑁䅉䅍睁䑁䅙䅁䵁䅉䅅䅁䕁䅁䅁睁䵁䅁䅁权偁允䅁权牂䅂䅁权偂䅂䅁允䅁䅁䅅䅁䭁䕁䅣䅁䵁䅉䅅䅁䕁䅁䅁睁䵁䅁䅁权湁允䅁权䉁杁䅁权䑁杁䅁允䅁䅁䅅䅁䙁䱁⽐啃坣⽨䅊䍄䉁䅁䅁䅂䅁䅁䅍䅄䅁䅁䅯睦䅁䅁䅯睡䅑䅁䅯䅤䅑䅁䅅䅁䉁䅁䅁兂慃婭婭婭㕮睐杷允䅁䅁䅑䅁䑁䅁䅷䅁䭁䕁䉕䅁䭁䅁䅯䅁䭁䝁䕕䅁䉁䅁䅁允䅁䅁䅕硨婢発呦ぅ䵁䅉䅅䅁䕁䅁䅁睁䵁䅁䅁权乂䅁䅁权䭁䅁䅁权乂䅂䅁允䅁䅁䅅䅁䙁䵁桵扒穢刯䅎䍄䉁䅁䅁䅂䅁䅁䅍䅄䅁䅁䅯䅹䅁䅁䅯充䅁䅁䅯睤䅑䅁䅅䅁䉁䅁䅁杄啁䅁䅁睍睁䑁䅍䅍睁䑁䅁䅍睁䑁䅁䅁䵁䅉䅅䅁䕁䅁䅁睁䵁䅁䅁权灁䅁䅁权䭁䅁䅁权塂䅂䅁允䅁䅁䅅䅁䙁䑁晶㑔堲畢⽉䍄䉁䅁䅁䅂䅁䅁䅍䅄䅁䅁䅯杢䅁䅁䅯权䅁䅁䅯睗䅑䅁䅅䅁䉁䅁䅁兂獄払敧敨浳䅑杷允䅁䅁䅑䅁䑁䅁䅷䅁䭁䝁䅳䅁䭁䅁䅯䅁䭁䝁䕕䅁䉁䅁䅁允䅁䅁䅕⼲⭬牡へ吹䴸䅉䅅䅁䕁䅁䅁睁䵁䅁䅁权㑁䅁䅁权剁䅁䅁权乂䅂䅁允䅁䅁䅅䅁佁䉁䅙䅁硁䑁䅉杍睁䑁䅁䅍睁䑁䅁䅍睁䅁䅁䍄䉁䅁䅁䅂䅁䅁䅍䅄䅁䅁䅯眴䅁䅁䅯权䅁䅁䅯杔䅑䅁䅅䅁䉁䅁䅁兂慂䑚晶㑔㔳睐杷允䅁䅁䅑䅁䑁䅁䅷䅁䭁䅁䉯䅁䭁䅁䅑䅁䭁䙁䕯䅁䉁䅁䅁允䅁䅁䅕䅁䅁䭁潶啕䵅䅉䅅䅁䕁䅁䅁睁䵁䅁䅁权㝂允䅁权䭁䅁䅁权偂䅂䅁允䅁䅁䅅䅁䭁䕁䅣䅁䵁䅉䅅䅁䕁䅁䅁睁䵁䅁䅁权䥃允䅁权牂䅂䅁权あ䅂䅁允䅁䅁䅅䅁䙁䍁䝕婧䑖⽩⼴䍄䉁䅁䅁䅂䅁䅁䅍䅄䅁䅁䅯杁䅅䅁䅯䅂䅁䅁䅯杔䅑䅁䅅䅁䉁䅁䅁兂䅁䅁䅁噑敃兑杷允䅁䅁䅑䅁䑁䅁䅷䅁䭁䙁䄰䅁䭁䅁䅯䅁䭁䕁䕳䅁䉁䅁䅁允䅁䅁䅕䡶呓䅇坒樫䴸䅉䅅䅁䕁䅁䅁睁䵁䅁䅁权慄允䅁权剁䅁䅁权兂䅂䅁允䅁䅁䅅䅁䭁䕁䅣䅁䵁䅉䅅䅁䕁䅁䅁睁䵁䅁䅁权䵃允䅁权牂䅂䅁权㑂䅂䅁允䅁䅁䅅䅁䙁䕁桪桥畓㡒⽅䍄䉁䅁䅁䅂䅁䅁䅍䅄䅁䅁䅯䅅䅁䅁䅯权䅁䅁䅯杔䅑䅁䅅䅁䉁䅁䅁兂兂婪畤杅塍䅑杷允䅁䅁䅑䅁䑁䅁䅷䅁䭁䍁䉫䅁䭁䅁䅑䅁䭁䡁䔸䅁䉁䅁䅁允䅁䅁䅕䅁䅁䕁灄ぉ䵅䅉䅅䅁䕁䅁䅁睁䵁䅁䅁权䵁䅁䅁权剁䅁䅁权㉂䅂䅁允䅁䅁䅅䅁佁䉁䅑䅁硁䑁䅑䅏睁䑁䅧李㍁䑁䅣䅏䅁䅁杷允䅁䅁䅑䅁䑁䅁䅷䅁䭁䩁䅉䅁䭁䅁䅑䅁䭁䡁䕅䅁䉁䅁䅁允䅁䅁䅕䅁䅁佁ㅸ啕䵅䅉䅅䅁䕁䅁䅁睁䵁䅁䅁权獁允䅁权䕁䅁䅁权䱂䅂䅁允䅁䅁䅅䅁䙁䅁䅁䅁楃䡺䉨䍄䉁䅁䅁䅂䅁䅁䅍䅄䅁䅁䅯睇䅁䅁䅯䅂䅁䅁䅯兤䅑䅁䅅䅁䉁䅁䅁兂䅁䅁䅂浨䈶兑杷允䅁䅁䅑䅁䑁䅁䅷䅁䭁䡁䅙䅁䭁䅁䅯䅁䭁䕁䕯䅁䉁䅁䅁允䅁䅁䅕敫㠱穐敖䐹䴸䅉䅅䅁䕁䅁䅁睁䵁䅁䅁权䑁允䅁权䕁䅁䅁权乂䅂䅁允䅁䅁䅅䅁䙁䅁䅁䕁奂奰䉤䍄䉁䅁䅁䅂䅁䅁䅍䅄䅁䅁䅯杵䅅䅁䅯睡䅑䅁䅯䅨䅑䅁䅅䅁䉁䅁䅁兂䑄匹捨㡪㥌睐杷允䅁䅁䅑䅁䑁䅁䅷䅁䭁䅁䅳䅁䭁䝁䕳䅁䭁䝁䕫䅁䉁䅁䅁允䅁䅁䅕㑋坣挲㌷穳䴸䅉䅅䅁䕁䅁䅁睁䵁䅁䅁权⭄䅁䅁权牂䅂䅁权灂䅂䅁允䅁䅁䅅䅁䙁䉁奂扏䥔畤⽙䍄䉁䅁䅁䅂䅁䅁䅍䅄䅁䅁䅯杮䅅䅁䅯䅂䅁䅁䅯睓䅑䅁䅅䅁䉁䅁䅁兂䅁䅁䅁杒䉎兑杷允䅁䅁䅑䅁䑁䅁䅷䅁䭁䝁䅑䅁䭁䅁䅯䅁䭁䝁䕉䅁䉁䅁䅁允䅁䅁䅕積積積積啁䵁䅉䅅䅁䕁䅁䅁睁䵁䅁䅁权佁允䅁权剁䅁䅁权䭂䅂䅁允䅁䅁䅅䅁佁䉁䅉䅁㉁䑁䅕睍祁䑁䅑䅍睁䑁䅁䅁䵁䅉䅅䅁䕁䅁䅁睁䵁䅁䅁权䵃允䅁权䕁䅁䅁权⽄允䅁允䅁䅁䅅䅁䙁䅁䅁䥁㍁汃䉖䍄䉁䅁䅁䅂䅁䅁䅍䅄䅁䅁䅯睊䅅䅁䅯䅂䅁䅁䅯睢䅑䅁䅅䅁䉁䅁䅁兂䅁䅁䅃㡣祸兑杷允䅁䅁䅑䅁䑁䅁䅷䅁䭁䅁䄰䅁䭁䅁䅑䅁䭁䡁䕕䅁䉁䅁䅁允䅁䅁䅕䅁䅁䝁䅸䕢䵅䅉䅅䅁䕁䅁䅁睁䵁䅁䅁权祃䅁䅁权剁䅁䅁权䭂䅂䅁允䅁䅁䅅䅁佁䉁䅑䅁祁䑁䅑䅏ㅁ䑁䅁䅍睁䑁䅁䅍䅁䅁杷允䅁䅁䅑䅁䑁䅁䅷䅁䭁佁䉍䅁䭁䅁䅯䅁䭁䕁䕳䅁䉁䅁䅁允䅁䅁䅕䬯确欰椱啄䵁䅉䅅䅁䕁䅁䅁睁䵁䅁䅁权佁䅁䅁权䕁䅁䅁权婂䅂䅁允䅁䅁䅅䅁䙁䅁䅁䅁䩃浓䈱䍄䉁䅁䅁䅂䅁䅁䅍䅄䅁䅁䅯督䅅䅁䅯权䅁䅁䅯杖䅑䅁䅅䅁䉁䅁䅁兂䝁婧䑖㉩䕷䅑杷允䅁䅁䅑䅁䑁䅁䅷䅁䭁䵁䉍䅁䭁䅁䅯䅁䭁䙁䕁䅁䉁䅁䅁允䅁䅁䅯睒䅁䅁杷允䅁䅁䅑䅁䑁䅁䅷䅁䭁偁䅧䅁䭁䝁䕳䅁䭁䡁䕍䅁䉁䅁䅁允䅁䅁䅕䡰㥁瑃橥䐶䴸䅉䅅䅁䕁䅁䅁睁䵁䅁䅁权䙂允䅁权䭁䅁䅁权卂䅂䅁允䅁䅁䅅䅁䙁䅁塲㍯㥁权䅸䍄䉁䅁䅁䅂䅁䅁䅍䅄䅁䅁䅯杦䅁䅁䅯睡䅑䅁䅯䅑䅑䅁䅅䅁䉁䅁䅁兂卂䉵䘶ㄶ䝅䅑杷允䅁䅁䅑䅁䑁䅁䅷䅁䭁䥁䅉䅁䭁䉁䅅䅁䭁䥁䕍䅁䉁䅁䅁允䅁䅁䄴䅆䅁䑁䅣䅎硁䑁䅁䅍睁䑁䅁䅍睁䅁䅁䍄䉁䅁䅁䅂䅁䅁䅍䅄䅁䅁䅯兕䅅䅁䅯充䅁䅁䅯兗䅑䅁䅅䅁䉁䅁䅁杄啁䅁䅁䅎祁䑁䅑李ぁ䑁䅣兎睁䑁䅁䅁䵁䅉䅅䅁䕁䅁䅁睁䵁䅁䅁权硃䅁䅁权牂䅂䅁权䕁杁䅁允䅁䅁䅅䅁䙁䍁䝕婧䑖睩䄹䍄䉁䅁䅁䅂䅁䅁䅍䅄䅁䅁䅯睥䅅䅁䅯允䅉䅁䅯睁䅉䅁䅅䅁䉁䅁䅁兂歃敊癌睳䅢䅑杷允䅁䅁䅑䅁䑁䅁䅷䅁䭁䵁䈴䅁䭁䅁䅑䅁䭁䙁䕕䅁䉁䅁䅁允䅁䅁䅕䅁䅁䍁⽄啊䵅䅉䅅䅁䕁䅁䅁睁䵁䅁䅁权允䅁䅁权䭁䅁䅁权䵂䅂䅁允䅁䅁䅅䅁䙁佁剸䉵䘶⼶⽫䍄䉁䅁䅁䅂䅁䅁䅍䅄䅁䅁䅯杕䅁䅁䅯权䅁䅁䅯䅖䅑䅁䅅䅁䉁䅁䅁权䡂䅁䅁䍄䉁䅁䅁䅂䅁䅁䅍䅄䅁䅁䅯睆䅅䅁䅯䅂䅁䅁䅯睥䅑䅁䅅䅁䉁䅁䅁兂䅁䅁䅁卩眸兑杷允䅁䅁䅑䅁䑁䅁䅷䅁䭁䕁䈰䅁䭁䝁䕳䅁䭁䡁䕙䅁䉁䅁䅁允䅁䅁䅕牳䕥䱰桪䐵䴸䅉䅅䅁䕁䅁䅁睁䵁䅁䅁权求䅁䅁权剁䅁䅁权楂䅂䅁允䅁䅁䅅䅁佁䉁䅑䅁硁䑁䅕李㍁䑁䅑䅎睁䑁䅁䅍䅁䅁杷允䅁䅁䅑䅁䑁䅁䅷䅁䭁䍁䉫䅁䭁䅁䅯䅁䭁䙁䕁䅁䉁䅁䅁允䅁䅁䅕敨剴䉵䘶穹䴸䅉䅅䅁䕁䅁䅁睁䵁䅁䅁权癄允䅁权剁䅁䅁权㉂䅂䅁允䅁䅁䅅䅁佁䉁䅑䅁祁䑁䅉兏祁䑁䅁䅍睁䑁䅁䅍䅁䅁杷允䅁䅁䅑䅁䑁䅁䅷䅁䭁䍁䅫䅁䭁䝁䕳䅁䭁䅁䍑䅁䉁䅁䅁允䅁䅁䅕瑃橥䑣䬰き䵁䅉䅅䅁䕁䅁䅁睁䵁䅁䅁权ㅁ允䅁权剁䅁䅁权兂䅂䅁允䅁䅁䅅䅁佁䉁䅑䅁硁䑁䅫䅎睁䑁䅑䅍睁䑁䅁䅍䅁䅁杷允䅁䅁䅑䅁䑁䅁䅷䅁䭁䙁䉷䅁䭁䅁䅑䅁䭁䙁䕑䅁䉁䅁䅁允䅁䅁䅕䅁䅁䑷䵅づ䵅䅉䅅䅁䕁䅁䅁睁䵁䅁䅁权䥂允䅁权牂䅂䅁权䙁䅁䅁允䅁䅁䅅䅁䙁䅁塲㍯㥁权䄹䍄䉁䅁䅁䅂䅁䅁䅍䅄䅁䅁䅯䄫䅅䅁䅯䅂䅁䅁䅯兖䅑䅁䅅䅁䉁䅁䅁兂䅁䅁䅁潐愵兑杷允䅁䅁䅑䅁䑁䅁䅷䅁䭁䥁䅯䅁䭁䉁䅅䅁䭁䕁䕷䅁䉁䅁䅁允䅁䅁䅯睒䅁䅁杷允䅁䅁䅑䅁䑁䅁䅷䅁䭁佁䅳䅁䭁䅁䅑䅁䭁䥁䕉䅁䉁䅁䅁允䅁䅁䅕䅁䅁䅷浴䕨䵅䅉䅅䅁䕁䅁䅁睁䵁䅁䅁权剁允䅁权䕁䅁䅁权求䅂䅁允䅁䅁䅅䅁䙁䅁䅁䵁求奘䉎䍄䉁䅁䅁䅂䅁䅁䅍䅄䅁䅁䅯杆䅅䅁䅯权䅁䅁䅯睓䅑䅁䅅䅁䉁䅁䅁兂歃䑣䬰㘱歐睐杷允䅁䅁䅑䅁䑁䅁䅷䅁䭁偁䅕䅁䭁䉁䅅䅁䭁䡁䕯䅁䉁䅁䅁允䅁䅁䄴杅䅁䑁䅅睎㍁䑁䅙免睁䑁䅁䅍䅁䅁杷允䅁䅁䅑䅁䑁䅁䅷䅁䭁䅁䉍䅁䭁䉁䅅䅁䭁䡁䕍䅁䉁䅁䅁允䅁䅁䄴杆䅁䑁䅑䅎硁䑁䅕䅍睁䑁䅁䅍睁䑁䅁䅁䵁䅉䅅䅁䕁䅁䅁睁䵁䅁䅁权摄允䅁权剁䅁䅁权㥂䅂䅁允䅁䅁䅅䅁佁䉁䅉䅁㑁䑁䅫䅎睁䑁䅁䅍睁䑁䅁䅁䵁䅉䅅䅁䕁䅁䅁睁䵁䅁䅁权坂䅁䅁权䕁䅁䅁权啂䅂䅁允䅁䅁䅅䅁䙁䅁䅁䍁䭁湯䉚䍄䉁䅁䅁䅂䅁䅁䅍䅄䅁䅁䅯眫䅁䅁䅯充䅁䅁䅯䅨䅑䅁䅅䅁䉁䅁䅁杄啁䅁䅁免㉁䑁䅁免ㅁ䑁䅑䅍睁䑁䅁䅁䵁䅉䅅䅁䕁䅁䅁睁䵁䅁䅁权㙃允䅁权䭁䅁䅁权扂䅂䅁允䅁䅁䅅䅁䙁䑁䩥坑汄䈰䅖䍄䉁䅁䅁䅂䅁䅁䅍䅄䅁䅁䅯杌䅁䅁䅯充䅁䅁䅯眯䅅䅁䅅䅁䉁䅁䅁杄啁䅁䅁免㉁䑁䅑䅎穁䑁䅍兎㕁䑁䅙䅁䵁䅉䅅䅁䕁䅁䅁睁䵁䅁䅁权歂䅁䅁权䭁䅁䅁权䱂䅂䅁允䅁䅁䅅䅁䙁䕁椵䙅㕧側⽙䍄䉁䅁䅁䅂䅁䅁䅍䅄䅁䅁䅯克䅅䅁䅯睡䅑䅁䅯杘䅑䅁䅅䅁䉁䅁䅁兂慃婭婭婭䩫䅑杷允䅁䅁䅑䅁䑁䅁䅷䅁䭁䩁䉑䅁䭁䅁䅯䅁䭁䕁䔴䅁䉁䅁䅁允䅁䅁䅕婧䑖㉩湺㜰䴸䅉䅅䅁䕁䅁䅁睁䵁䅁䅁权獂允䅁权䕁䅁䅁权ㅂ䅂䅁允䅁䅁䅅䅁䙁䅁䅁䥁㍄㐷䉖䍄䉁䅁䅁䅂䅁䅁䅍䅄䅁䅁䅯睏䅁䅁䅯䅂䅁䅁䅯杣䅑䅁䅅䅁䉁䅁䅁兂䅁䅁䅁潩灣兑杷允䅁䅁䅑䅁䑁䅁䅷䅁䭁䝁䅯䅁䭁䅁䅯䅁䭁䙁䕯䅁䉁䅁䅁允䅁䅁䅕䅄牉硨婢樵䴸䅉䅅䅁䕁䅁䅁睁䵁䅁䅁权獁䅁䅁权牂䅂䅁权偂䅂䅁允䅁䅁䅅䅁䙁偁潙䥘䌯卤䅆䍄䉁䅁䅁䅂䅁䅁䅍䅄䅁䅁䅯睒䅅䅁䅯充䅁䅁䅯䅕䅑䅁䅅䅁䉁䅁䅁杄啁䅁䅁免㕁</t>
  </si>
  <si>
    <t>䑁䅉䅍睁䑁䅁䅍睁䑁䅁䅁䵁䅉䅅䅁䕁䅁䅁睁䵁䅁䅁权卄䅁䅁权剁䅁䅁权婂䅂䅁允䅁䅁䅅䅁佁䉁䅑䅁㉁䑁䅕兎㕁䑁䅙李睁䑁䅁䅍䅁䅁杷允䅁䅁䅑䅁䑁䅁䅷䅁䭁䉁䉕䅁䭁䅁䅑䅁䭁䙁䕕䅁䉁䅁䅁允䅁䅁䅕䅁䅁乁瑢䕗䵅䅉䅅䅁䕁䅁䅁睁䵁䅁䅁权佃允䅁权牂䅂䅁权䙁䅁䅁允䅁䅁䅅䅁䙁䑁䬰㘱睎啈䅊䍄䉁䅁䅁䅂䅁䅁䅍䅄䅁䅁䅯䅥䅅䅁䅯䅂䅁䅁䅯党䅑䅁䅅䅁䉁䅁䅁兂䅁䅁䅁䨴䥩兑杷允䅁䅁䅑䅁䑁䅁䅷䅁䭁䡁䅫䅁䭁䉁䅅䅁䭁䙁䕯䅁䉁䅁䅁允䅁䅁䄴杅䅁䑁䅫免㍁䑁䅧兎睁䑁䅁䅍䅁䅁杷允䅁䅁䅑䅁䑁䅁䅷䅁䭁䉁䅙䅁䭁䅁䅯䅁䭁䕁䔰䅁䉁䅁䅁允䅁䅁䅕兊䉡啬䱏歂䵁䅉䅅䅁䕁䅁䅁睁䵁䅁䅁权㙂䅁䅁权剁䅁䅁权慂䅂䅁允䅁䅁䅅䅁佁䉁䅑䅁硁䑁䅑睎㕁䑁䅁免睁䑁䅁䅍䅁䅁杷允䅁䅁䅑䅁䑁䅁䅷䅁䭁䝁䅳䅁䭁䅁䅯䅁䭁䙁䕕䅁䉁䅁䅁允䅁䅁䅕杓䍷㑋坣稸䴸䅉䅅䅁䕁䅁䅁睁䵁䅁䅁权䭂允䅁权牂䅂䅁权歂䅂䅁允䅁䅁䅅䅁䙁䵁ㅐ䙋偹杷䅆䍄䉁䅁䅁䅂䅁䅁䅍䅄䅁䅁䅯杖䅁䅁䅯充䅁䅁䅯睚䅑䅁䅅䅁䉁䅁䅁䅆敄充浍䅁䅁䅁杷允䅁䅁䅑䅁䑁䅁䅷䅁䭁䕁䉧䅁䭁䝁䕳䅁䭁䡁䕅䅁䉁䅁䅁允䅁䅁䅕婤奍䙂余吷䴸䅉䅅䅁䕁䅁䅁睁䵁䅁䅁权䭂允䅁权䉁杁䅁权䑁杁䅁允䅁䅁䅅䅁䙁䩁汣奬楓琳䄱䍄䉁䅁䅁䅂䅁䅁䅍䅄䅁䅁䅯睮䅁䅁䅯䅂䅁䅁䅯兦䅑䅁䅅䅁䉁䅁䅁兂䅁䅁䅁㠸㝷兑杷允䅁䅁䅑䅁䑁䅁䅷䅁䭁䱁䈸䅁䭁䅁䅯䅁䭁偁䈸䅁䉁䅁䅁允䅁䅁䅕䥕堲桢䑋樫䴸䅉䅅䅁䕁䅁䅁睁䵁䅁䅁权流䅁䅁权牂䅂䅁权䭂䅂䅁允䅁䅁䅅䅁䙁䅁䅁䅁䅁䅁䅆䍄䉁䅁䅁䅂䅁䅁䅍䅄䅁䅁䅯睫䅅䅁䅯权䅁䅁䅯杖䅑䅁䅅䅁䉁䅁䅁兂㡄晱午坔䩉䅑杷允䅁䅁䅑䅁䑁䅁䅷䅁䭁偁䈰䅁䭁䅁䅯䅁䭁䙁䕕䅁䉁䅁䅁允䅁䅁䅕畮渫歸㍳户䴸䅉䅅䅁䕁䅁䅁睁䵁䅁䅁权牂䅁䅁权䭁䅁䅁权䵂䅂䅁允䅁䅁䅅䅁䙁䵁㉬灶愸⽌⽅䍄䉁䅁䅁䅂䅁䅁䅍䅄䅁䅁䅯朶䅁䅁䅯䅂䅁䅁䅯睢䅑䅁䅅䅁䉁䅁䅁兂䅁䅁䅁佫っ兑杷允䅁䅁䅑䅁䑁䅁䅷䅁䭁偁䅯䅁䭁䉁䅅䅁䭁䙁䕕䅁䉁䅁䅁允䅁䅁䄴杅䅁䑁䅣睍㕁䑁䅁䅏㉁䑁䅍免䅁䅁杷允䅁䅁䅑䅁䑁䅁䅷䅁䭁䥁䉷䅁䭁䉁䅅䅁䭁䝁䕅䅁䉁䅁䅁允䅁䅁䄴䅆䅁䑁䅉䅍㉁䑁䅁睍㕁䑁䅉䅎ぁ䅁䅁䍄䉁䅁䅁䅂䅁䅁䅍䅄䅁䅁䅯睅䅅䅁䅯权䅁䅁䅯眯䅅䅁䅅䅁䉁䅁䅁兂牁硨婢発穦睐杷允䅁䅁䅑䅁䑁䅁䅷䅁䭁偁䉍䅁䭁䅁䅯䅁䭁䝁䕉䅁䉁䅁䅁允䅁䅁䅕扏䥔牤昶䐯䴸䅉䅅䅁䕁䅁䅁睁䵁䅁䅁权ㅄ䅁䅁权䭁䅁䅁权乂䅂䅁允䅁䅁䅅䅁䙁䱁へ硫䕧歂䅊䍄䉁䅁䅁䅂䅁䅁䅍䅄䅁䅁䅯兘䅁䅁䅯权䅁䅁䅯睖䅑䅁䅅䅁䉁䅁䅁兂獃䙈歰㥏㌯睐杷允䅁䅁䅑䅁䑁䅁䅷䅁䭁偁䅅䅁䭁䝁䕳䅁䭁䕁䕷䅁䉁䅁䅁允䅁䅁䅕報灪橊䥅䐯䴸䅉䅅䅁䕁䅁䅁睁䵁䅁䅁权佃允䅁权䭁䅁䅁权噂䅂䅁允䅁䅁䅅䅁䙁䍁搯䅊䉡匱䅎䍄䉁䅁䅁䅂䅁䅁䅍䅄䅁䅁䅯李䅁䅁䅯䅂䅁䅁䅯党䅑䅁䅅䅁䉁䅁䅁兂䅁䅁䅄㉹洱兑杷允䅁䅁䅑䅁䑁䅁䅷䅁䭁䭁䅕䅁䭁䉁䅅䅁䭁䙁䕫䅁䉁䅁䅁允䅁䅁䅯睒䅁䅁杷允䅁䅁䅑䅁䑁䅁䅷䅁䭁䥁䉅䅁䭁䝁䕳䅁䭁䙁䕷䅁䉁䅁䅁允䅁䅁䅕倹唳佥浫吸䴸䅉䅅䅁䕁䅁䅁睁䵁䅁䅁权㥃允䅁权䭁䅁䅁权桂䅂䅁允䅁䅁䅅䅁䙁偁湃歸㍳兩䄹䍄䉁䅁䅁䅂䅁䅁䅍䅄䅁䅁䅯睧䅁䅁䅯充䅁䅁䅯杕䅑䅁䅅䅁䉁䅁䅁杄十䅁䅁睎ぁ䑁䅫䅏祁䑁䅁䅍睁䅁䅁䍄䉁䅁䅁䅂䅁䅁䅍䅄䅁䅁䅯兘䅁䅁䅯充䅁䅁䅯睕䅑䅁䅅䅁䉁䅁䅁䅆䅃硌摁䅁䅁䅁杷允䅁䅁䅑䅁䑁䅁䅷䅁䭁䩁䅍䅁䭁䉁䅅䅁䭁䥁䕅䅁䉁䅁䅁允䅁䅁䅯睒䅁䅁杷允䅁䅁䅑䅁䑁䅁䅷䅁䭁䍁䉷䅁䭁䉁䅅䅁䭁䕁䕳䅁䉁䅁䅁允䅁䅁䄴䅆䅁䑁䅅睎ㅁ䑁䅙䅍睁䑁䅁䅍睁䅁䅁䍄䉁䅁䅁䅂䅁䅁䅍䅄䅁䅁䅯杔䅁䅁䅯睡䅑䅁䅯条䅑䅁䅅䅁䉁䅁䅁兂㥁瑃橥䑣㈳睐杷允䅁䅁䅑䅁䑁䅁䅷䅁䭁䙁䉫䅁䭁䝁䕳䅁䭁䙁䕳䅁䉁䅁䅁允䅁䅁䅕㘱睎児塱啍䵁䅉䅅䅁䕁䅁䅁睁䵁䅁䅁权婃允䅁权䭁䅁䅁权兂䅂䅁允䅁䅁䅅䅁䙁䙁㕧䵴㉨當⽍䍄䉁䅁䅁䅂䅁䅁䅍䅄䅁䅁䅯眫䅁䅁䅯充䅁䅁䅯䅖䅑䅁䅅䅁䉁䅁䅁权䡂䅁䅁䍄䉁䅁䅁䅂䅁䅁䅍䅄䅁䅁䅯䄹䅅䅁䅯睡䅑䅁䅯入䅑䅁䅅䅁䉁䅁䅁兂䭁㘱睎児癲睐杷允䅁䅁䅑䅁䑁䅁䅷䅁䭁偁䉯䅁䭁䉁䅅䅁䭁䙁䕣䅁䉁䅁䅁允䅁䅁䅯睒䅁䅁杷允䅁䅁䅑䅁䑁䅁䅷䅁䭁䕁䈸䅁䭁䉁䅅䅁䭁䙁䕙䅁䉁䅁䅁允䅁䅁䄴䅆䅁䑁䅉䅎㕁䑁䅑李睁䑁䅫睎㍁䅁䅁䍄䉁䅁䅁䅂䅁䅁䅍䅄䅁䅁䅯睯䅁䅁䅯权䅁䅁䅯睓䅑䅁䅅䅁䉁䅁䅁兂䩄牤昶楇伸䅑杷允䅁䅁䅑䅁䑁䅁䅷䅁䭁䵁䅑䅁䭁䅁䅯䅁䭁䙁䕑䅁䉁䅁䅁允䅁䅁䅕児塲㍯㥁爰䴸䅉䅅䅁䕁䅁䅁睁䵁䅁䅁权畂䅁䅁权剁䅁䅁权㑂䅂䅁允䅁䅁䅅䅁佁䉁䅑䅁硁䑁䅣杍硁䑁䅑兏睁䑁䅁䅍䅁䅁杷允䅁䅁䅑䅁䑁䅁䅷䅁䭁䥁䅉䅁䭁䅁䅑䅁䭁䥁䕅䅁䉁䅁䅁允䅁䅁䅕䅁䅁䕁具ず䵅䅉䅅䅁䕁䅁䅁睁䵁䅁䅁权䱂䅁䅁权剁䅁䅁权⽄允䅁允䅁䅁䅅䅁佁䉁䅑䅁ㅁ䑁䅧睎睁䑁䅁䅍睁䑁䅁䅍䅁䅁杷允䅁䅁䅑䅁䑁䅁䅷䅁䭁䩁䉫䅁䭁䅁䅯䅁䭁䝁䕅䅁䉁䅁䅁允䅁䅁䅕⼲⭬牡へ稶䴸䅉䅅䅁䕁䅁䅁睁䵁䅁䅁权噄允䅁权牂䅂䅁权ㅂ䅂䅁允䅁䅁䅅䅁䙁䥁獴⼵灵券䅊䍄䉁䅁䅁䅂䅁䅁䅍䅄䅁䅁䅯兩䅅䅁䅯充䅁䅁䅯睢䅑䅁䅅䅁䉁䅁䅁杄坁䅁䅁免睁䑁䅉䅎睁䑁䅁䅍睁䑁䅁䅍䅁䅁杷允䅁䅁䅑䅁䑁䅁䅷䅁䭁乁䉧䅁䭁䝁䕳䅁䭁䙁䕯䅁䉁䅁䅁允䅁䅁䅕呣䬰㘱睎稹䴸䅉䅅䅁䕁䅁䅁睁䵁䅁䅁权瑃允䅁权䭁䅁䅁权桂䅂䅁允䅁䅁䅅䅁䙁䩁奍䙂余敌⽙䍄䉁䅁䅁䅂䅁䅁䅍䅄䅁䅁䅯眶䅅䅁䅯䅂䅁䅁䅯睗䅑䅁䅅䅁䉁䅁䅁兂䅁䅁䅂桧㑴兑杷允䅁䅁䅑䅁䑁䅁䅷䅁䭁䱁䅣䅁䭁䅁䅑䅁䭁䡁䕯䅁䉁䅁䅁允䅁䅁䅕䅁䅁䑁奪歍䵅䅉䅅䅁䕁䅁䅁睁䵁䅁䅁权䙄允䅁权䕁䅁䅁权㕂䅂䅁允䅁䅁䅅䅁䙁䅁䅁䅁㉁欯䉤䍄䉁䅁䅁䅂䅁䅁䅍䅄䅁䅁䅯睑䅁䅁䅯权䅁䅁䅯兔䅑䅁䅅䅁䉁䅁䅁兂煂䡶呓䅇扑䅑杷允䅁䅁䅑䅁䑁䅁䅷䅁䭁䅁䈸䅁䭁䅁䅯䅁䭁䕁䕷䅁䉁䅁䅁允䅁䅁䅕⼲⭬牡へ稰䴸䅉䅅䅁䕁䅁䅁睁䵁䅁䅁权桄允䅁权牂䅂䅁权潂䅂䅁允䅁䅁䅅䅁䙁䙁㑋潈牘敕⽹䍄䉁䅁䅁䅂䅁䅁䅍䅄䅁䅁䅯儲䅅䅁䅯权䅁䅁䅯杓䅑䅁䅅䅁䉁䅁䅁权䡂䅁䅁䍄䉁䅁䅁䅂䅁䅁䅍䅄䅁䅁䅯兌䅁䅁䅯睡䅑䅁䅯睦䅑䅁䅅䅁䉁䅁䅁兂潂敫㠱穐睘睶杷允䅁䅁䅑䅁䑁䅁䅷䅁䭁䝁䅑䅁䭁䅁䅯䅁䭁䝁䕅䅁䉁䅁䅁允䅁䅁䅕免獩䙈歰稶䴸䅉䅅䅁䕁䅁䅁睁䵁䅁䅁权偁允䅁权剁䅁䅁权楂䅂䅁允䅁䅁䅅䅁佁䉁䅙䅁硁䑁䅑免睁䑁䅙䅍睁䑁䅁䅍睁䅁䅁䍄䉁䅁䅁䅂䅁䅁䅍䅄䅁䅁䅯䅺䅁䅁䅯䅂䅁䅁䅯来䅑䅁䅅䅁䉁䅁䅁兂䅁䅁䅁䝮歨兑杷允䅁䅁䅑䅁䑁䅁䅷䅁䭁䡁䉣䅁䭁䉁䅅䅁䭁䙁䕕䅁䉁䅁䅁允䅁䅁䄴䅆䅁䑁䅅睍硁䑁䅍䅍睁䑁䅁䅍睁䅁䅁䍄䉁䅁䅁䅂䅁䅁䅍䅄䅁䅁䅯䅱䅁䅁䅯权䅁䅁䅯睗䅑䅁䅅䅁䉁䅁䅁兂畄䑦ㄸ牘奯䅑杷允䅁䅁䅑䅁䑁䅁䅷䅁䭁䭁䄸䅁䭁䅁䅑䅁䭁䡁䕧䅁䉁䅁䅁允䅁䅁䅕䅁䅁䱁癋し䵅䅉䅅䅁䕁䅁䅁睁䵁䅁䅁权獃允䅁权䭁䅁䅁权扂䅂䅁允䅁䅁䅅䅁䙁䕁杊搵楁⼲⼸䍄䉁䅁䅁䅂䅁䅁䅍䅄䅁䅁䅯睂䅅䅁䅯权䅁䅁䅯睔䅑䅁䅅䅁䉁䅁䅁权䡂䅁䅁䍄䉁䅁䅁䅂䅁䅁䅍䅄䅁䅁䅯睖䅁䅁䅯权䅁䅁䅯䅔䅑䅁䅅䅁䉁䅁䅁兂橄婰䕶䱉浄睐杷允䅁䅁䅑䅁䑁䅁䅷䅁䭁䑁䉅䅁䭁䉁䅅䅁䭁䝁䕕䅁䉁䅁䅁允䅁䅁䄴杅䅁䑁䅍李祁䑁䅁兏祁䑁䅕䅍䅁䅁杷允䅁䅁䅑䅁䑁䅁䅷䅁䭁䙁䄰䅁䭁䅁䅑䅁䭁䕁䕳䅁䉁䅁䅁允䅁䅁䅕䅁䅁䑁噘啘䵅䅉䅅䅁䕁䅁䅁睁䵁䅁䅁权呂允䅁权䭁䅁䅁权桂䅂䅁允䅁䅁䅅䅁䭁䕁䅣䅁䵁䅉䅅䅁䕁䅁䅁睁䵁䅁䅁权橁䅁䅁权䕁䅁䅁权䵂䅂䅁允䅁䅁䅅䅁䙁䅁䅁䅁あ汴䉚䍄䉁䅁䅁䅂䅁䅁䅍䅄䅁䅁䅯朳䅁䅁䅯䅂䅁䅁䅯睖䅑䅁䅅䅁䉁䅁䅁兂䅁䅁䅁楙㙒兑杷允䅁䅁䅑䅁䑁䅁䅷䅁䭁䡁䅑䅁䭁䝁䕳䅁䭁䕁䔰䅁䉁䅁䅁允䅁䅁䅕場啯歲桤䕆䵁䅉䅅䅁䕁䅁䅁睁䵁䅁䅁权畁允䅁权䭁䅁䅁权慂䅂䅁允䅁䅁䅅䅁䙁佁兘瑉㕶瑦⽋䍄䉁䅁䅁䅂䅁䅁䅍䅄䅁䅁䅯杕䅅䅁䅯䅂䅁䅁䅯党䅑䅁䅅䅁䉁䅁䅁兂䅁䅁䅁漲牤兑杷允䅁䅁䅑䅁䑁䅁䅷䅁䭁䙁䅑䅁䭁䅁䅯䅁䭁䙁䕁䅁䉁䅁䅁允䅁䅁䅕へ㍳啩杆啁䵁䅉䅅䅁䕁䅁䅁睁䵁䅁䅁权畃䅁䅁权䕁䅁䅁权卂䅂䅁允䅁䅁䅅䅁䙁䅁䅁䅁敁呔䉊䍄䉁䅁䅁䅂䅁䅁䅍䅄䅁䅁䅯䄸䅁䅁䅯睡䅑䅁䅯䅗䅑䅁䅅䅁䉁䅁䅁权䡂䅁䅁䍄䉁䅁䅁䅂䅁䅁䅍䅄䅁䅁䅯䅸䅁䅁䅯睡䅑䅁䅯睔䅑䅁䅅䅁䉁䅁䅁权䡂䅁䅁䍄䉁䅁䅁䅂䅁䅁䅍䅄䅁䅁䅯䅚䅁䅁䅯权䅁䅁䅯睖䅑䅁䅅䅁䉁䅁䅁兂佁扌摋㘷䝦睐杷允䅁䅁䅑䅁䑁䅁䅷䅁䭁䙁䉯䅁䭁䝁䕳䅁䭁䡁䕙䅁䉁䅁䅁允䅁䅁䅕児塲㍯㥁䕁䵁䅉䅅䅁䕁䅁䅁睁䵁䅁䅁权摂䅁䅁权䭁䅁䅁权偂䅂䅁允䅁䅁䅅䅁䙁䥁獴⼵灵儸䅂䍄䉁䅁䅁䅂䅁䅁䅍䅄䅁䅁䅯䅺䅁䅁䅯充䅁䅁䅯睔䅑䅁䅅䅁䉁䅁䅁权䡂䅁䅁䍄䉁䅁䅁䅂䅁䅁䅍䅄䅁䅁䅯杄䅁䅁䅯䅂䅁䅁䅯杙䅑䅁䅅䅁䉁䅁䅁兂䅁䅁䅃㈲䅵兑杷允䅁䅁䅑䅁䑁䅁䅷䅁䭁䵁䅍䅁䭁䝁䕳䅁䭁䕁䕑䅁䉁䅁䅁允䅁䅁䅕䅁䅁䅁䅁䐫䴸䅉䅅䅁䕁䅁䅁睁䵁䅁䅁权硂允䅁权䭁䅁䅁权楂䅂䅁允䅁䅁䅅䅁䙁䍁䝕婧䑖硃䅆䍄䉁䅁䅁䅂䅁䅁䅍䅄䅁䅁䅯睦䅁䅁䅯䅂䅁䅁䅯杗䅑䅁䅅䅁䉁䅁䅁兂䅁䅁䅁獮楤兑杷允䅁䅁䅑䅁䑁䅁䅷䅁䭁䡁䅳䅁䭁䉁䅅䅁䭁䙁䕫䅁䉁䅁䅁允䅁䅁䅯睒䅁䅁杷允䅁䅁䅑䅁䑁䅁䅷䅁䭁䙁䅧䅁䭁䝁䕳䅁䭁䙁䕅䅁䉁䅁䅁允䅁䅁䅕㡪ㅌ䙋偹樴䴸䅉䅅䅁䕁䅁䅁睁䵁䅁䅁权剃䅁䅁权剁䅁䅁权䭂䅂䅁允䅁䅁䅅䅁佁䉁䅑䅁硁䑁䅣兎ぁ䑁䅕免穁䑁䅑免䅁䅁杷允䅁䅁䅑䅁䑁䅁䅷䅁䭁䑁䉧䅁䭁䅁䅯䅁䭁䙁䕙䅁䉁䅁䅁允䅁䅁䅕牡へ硫䕩䕈䵁䅉䅅䅁䕁䅁䅁睁䵁䅁䅁权潃允䅁权䭁䅁䅁权䱂䅂䅁允䅁䅁䅅䅁䙁䝁浚浚浚杚䅒䍄䉁䅁䅁䅂䅁䅁䅍䅄䅁䅁䅯朶䅅䅁䅯权䅁䅁䅯兙䅑䅁䅅䅁䉁䅁䅁兂䵂㑎䉬余潘睐杷允䅁䅁䅑䅁䑁䅁䅷䅁䭁佁䅕䅁䭁䉁䅅䅁䭁䙁䕣䅁䉁䅁䅁允䅁䅁䅯睒䅁䅁杷允䅁䅁䅑䅁䑁䅁䅷䅁䭁䙁䅷䅁䭁䉁䅅䅁䭁䕁䕷䅁䉁䅁䅁允䅁䅁䄴䅆䅁䑁䅑睎ㅁ䑁䅕䅏祁䑁䅣免㑁䅁䅁䍄䉁䅁䅁䅂䅁䅁䅍䅄䅁䅁䅯杓䅅䅁䅯权䅁䅁䅯兙䅑䅁䅅䅁䉁䅁䅁权䡂䅁䅁䍄䉁䅁䅁䅂䅁䅁䅍䅄䅁䅁䅯睘䅁䅁䅯睡䅑䅁䅯內䅑䅁䅅䅁䉁䅁䅁兂煂䡶呓䅇㉔睐杷允䅁䅁䅑䅁䑁䅁䅷䅁䭁䥁䅅䅁䭁䅁䅯䅁䭁䙁䕉䅁䉁䅁䅁允䅁䅁䅕楁䡵瑆佮い䵁䅉䅅䅁䕁䅁䅁睁䵁䅁䅁权扁允䅁权牂䅂䅁权⭂䅂䅁允䅁䅁䅅䅁䙁䉁癳匳䝑內䅆䍄䉁䅁䅁䅂䅁䅁䅍䅄䅁䅁䅯䅈䅅䅁䅯权䅁䅁䅯䅖䅑䅁䅅䅁䉁䅁䅁兂獃䙈歰㥏稯睐杷允䅁䅁䅑䅁䑁䅁䅷䅁䭁䙁䅕䅁䭁䝁䕳䅁䭁䡁䕧䅁䉁䅁䅁允䅁䅁䅕畮渫歸㍳户䴸䅉䅅䅁䕁䅁䅁睁䵁䅁䅁权㉂䅁䅁权䭁䅁䅁权偂䅂䅁允䅁䅁䅅䅁䭁䕁䅣䅁䵁䅉䅅䅁䕁䅁䅁睁䵁䅁䅁权⭂䅁䅁权䭁䅁䅁权桂䅂䅁允䅁䅁䅅䅁䙁䩁婱婭婭晭⽕䍄䉁䅁䅁䅂䅁䅁䅍䅄䅁䅁䅯杗䅅䅁䅯睡䅑䅁䅯睤䅑䅁䅅䅁䉁䅁䅁兂䑄匹捨㡪䩉䅑杷允䅁䅁䅑䅁䑁䅁䅷䅁䭁䙁䅯䅁䭁䝁䕳䅁䭁䙁䕅䅁䉁䅁䅁允䅁䅁䅕浚浚浚浚䕁䵁䅉䅅䅁䕁䅁䅁睁䵁䅁䅁权摂䅁䅁权剁䅁䅁权坂䅂䅁允䅁䅁䅅䅁佁䉁䅑䅁ぁ䑁䅑免祁䑁䅁䅍睁䑁䅁䅍䅁䅁杷允䅁䅁䅑䅁䑁䅁䅷䅁䭁乁䉧䅁䭁䉁䅅䅁䭁䕁䕳䅁䉁䅁䅁允䅁䅁䄴杆䅁䑁䅑睍祁䑁䅑䅍睁䑁䅁䅍睁䑁䅁䅁䵁䅉䅅䅁䕁䅁䅁睁䵁䅁䅁权䑄䅁䅁权䭁䅁䅁权婂䅂䅁允䅁䅁䅅䅁䙁䡁呗䅇坒癄⽳䍄䉁䅁䅁䅂䅁䅁䅍䅄䅁䅁䅯儴䅁䅁䅯充䅁䅁䅯全䅑䅁䅅䅁䉁䅁䅁杄啁䅁䅁李ㅁ䑁䅉䅍睁䑁䅁䅍睁䑁䅁䅁䵁䅉䅅䅁䕁䅁䅁睁䵁䅁䅁权㙄䅁䅁权剁䅁䅁权求䅂䅁允䅁䅁䅅䅁佁䉁䅑䅁硁䑁䅍兎ぁ䑁䅅兎㑁䑁䅁兏䅁䅁杷允䅁䅁䅑䅁䑁䅁䅷䅁䭁䅁䉕䅁䭁䉁䅅䅁䭁䙁䕁䅁䉁䅁䅁允䅁䅁䄴䅆䅁䑁䅕兎㉁䑁䅁睍睁䑁䅁䅍睁䅁䅁䍄䉁䅁䅁䅂䅁䅁䅍䅄䅁䅁䅯杬䅅䅁䅯权䅁䅁䅯睓䅑䅁䅅䅁䉁䅁䅁兂㥁瑃橥䑣申睐杷允䅁䅁䅑䅁䑁䅁䅷䅁䭁䕁䉳䅁䭁䅁䅑䅁䭁䙁䕉䅁䉁䅁䅁允䅁䅁䅯睒䅁䅁杷允䅁䅁䅑䅁䑁䅁䅷䅁䭁䍁䅣䅁䭁䉁䅅䅁䭁䡁䕣䅁䉁䅁䅁允䅁䅁䄴杆䅁䑁䅉杍㕁䑁䅁䅍睁䑁䅁䅍睁䑁䅁䅁䵁䅉䅅䅁䕁䅁䅁睁䵁䅁䅁权兂䅁䅁权䕁䅁䅁权䵂䅂䅁允䅁䅁䅅䅁䙁䅁䅁䅁灄汪䈹䍄䉁䅁䅁䅂䅁䅁䅍䅄䅁䅁䅯睤䅁䅁䅯䅂䅁䅁䅯督䅑䅁䅅䅁䉁䅁䅁兂䅁䅁䅁乇䱆兑杷允䅁䅁䅑䅁䑁䅁䅷䅁䭁䩁䅅䅁䭁䉁䅅䅁䭁䙁䕕䅁䉁䅁䅁允䅁䅁䄴䅆䅁䑁䅅李穁䑁䅣䅍睁䑁䅁䅍睁䅁䅁䍄䉁䅁䅁䅂䅁䅁䅍䅄䅁䅁䅯睋䅁䅁䅯充䅁䅁䅯条䅑䅁䅅䅁䉁䅁䅁䅆㑂塚歙䅁䅁䅁杷允䅁䅁䅑䅁䑁䅁䅷䅁䭁䭁䅑䅁䭁䅁䅑䅁䭁䕁䔰䅁䉁䅁䅁允䅁䅁䅕䅁䅁佁硌ず䵅䅉䅅䅁䕁䅁䅁睁䵁䅁䅁权婂允䅁权䭁䅁䅁权偂䅂䅁允䅁䅁䅅䅁䙁䡁灮橊䥅䑢䅂䍄䉁䅁䅁䅂䅁䅁䅍䅄䅁䅁䅯兊䅁䅁䅯䅂䅁䅁䅯党䅑䅁䅅䅁䉁䅁䅁兂䅁䅁䅁䥤偂兑杷允䅁䅁䅑䅁䑁䅁䅷䅁䭁䡁䄸䅁䭁䝁䕳䅁䭁䕁䕷䅁䉁䅁䅁允䅁䅁䅕䡰㥁瑃橥䐯䴸䅉䅅䅁䕁䅁䅁睁䵁䅁䅁权啁允䅁权牂䅂䅁权時䅂䅁允䅁䅁䅅䅁䙁偁潙䥘䌯刹䅸䍄䉁䅁䅁䅂䅁䅁䅍䅄䅁䅁䅯杗䅅䅁䅯睡䅑䅁䅯䅚䅑䅁䅅䅁䉁䅁䅁兂療潅䅐煹㝈睐杷允䅁䅁䅑䅁䑁䅁䅷䅁䭁䕁䅙䅁䭁䅁䅑䅁䭁䡁䕅䅁䉁䅁䅁允䅁䅁䅕䅁䅁䭁㥑䕎䵅䅉䅅䅁䕁䅁䅁睁䵁䅁䅁权剂允䅁权牂䅂䅁权潂䅂䅁允䅁䅁䅅䅁䙁䵁䴳䵺䵺䅺䅊䍄䉁䅁䅁䅂䅁䅁䅍䅄䅁䅁䅯睳䅅䅁䅯充䅁䅁䅯兙䅑䅁䅅䅁䉁䅁䅁杄啁䅁䅁免㕁䑁䅉李穁䑁䅑免ぁ䑁䅁䅁䵁䅉䅅䅁䕁䅁䅁睁䵁䅁䅁权橁䅁䅁权䭁䅁䅁权卂䅂䅁允䅁䅁䅅䅁䙁乁佮ㄹ橐兰䅎䍄䉁䅁䅁䅂䅁䅁䅍䅄䅁䅁䅯眱䅁䅁䅯睡䅑䅁䅯杓䅑䅁䅅䅁䉁䅁䅁兂捂㡪ㅌ䙋卷䅑杷允䅁䅁䅑䅁䑁䅁䅷䅁䭁䥁䉫䅁䭁䉁䅅䅁䭁䡁䕫䅁䉁䅁䅁允䅁䅁䄴杆䅁䑁䅅免㑁䑁䅣䅍睁䑁䅁䅍睁䑁䅁䅁䵁䅉䅅䅁䕁䅁䅁睁䵁䅁䅁权噁允䅁权䕁䅁䅁权卂䅂䅁允䅁䅁䅅䅁䙁䅁䅁䅁䍄汊䉤䍄䉁䅁䅁䅂䅁䅁䅍䅄䅁䅁䅯兊䅁䅁䅯䅂䅁䅁䅯兖䅑䅁䅅䅁䉁䅁䅁兂䅁䅁䅁䉧䵎兑杷允䅁䅁䅑䅁䑁䅁䅷䅁䭁䍁䄰䅁䭁䅁䅑䅁䭁䙁䕣䅁䉁䅁䅁允䅁䅁䅕䅁䅁䵁畡䕦䵅䅉䅅䅁䕁䅁䅁睁䵁䅁䅁权牃允䅁权䭁䅁䅁权䵂䅂䅁允䅁䅁䅅䅁䙁䵁㌯⭕汏硇䄵䍄䉁䅁䅁䅂䅁䅁䅍䅄䅁䅁䅯儯䅁䅁䅯䅂䅁䅁䅯杗䅑䅁䅅䅁䉁䅁䅁兂䅁䅁䅁橒兴兑杷允䅁䅁䅑䅁䑁䅁䅷䅁䭁䝁䉍䅁䭁䅁䅯䅁䭁䝁䕕䅁䉁䅁䅁允䅁䅁䅕㘱睎児塲稫䴸䅉䅅䅁䕁䅁䅁睁䵁䅁䅁权あ允䅁权䭁䅁䅁权䭂䅂䅁允䅁䅁䅅䅁䙁䝁㝑〳丫⽬⽯䍄䉁䅁䅁䅂䅁䅁䅍䅄䅁䅁䅯睱䅅䅁䅯充䅁䅁䅯杣䅑䅁䅅䅁䉁䅁䅁杄坁䅁䅁免硁䑁䅁䅍睁䑁䅁䅍睁䑁䅁䅍䅁䅁杷允䅁䅁䅑䅁䑁䅁䅷䅁䭁䑁䈰䅁䭁䅁䅑䅁䭁䕁䔰䅁䉁䅁䅁允䅁䅁䅕䅁䅁䭁䄴お䵅䅉䅅䅁䕁䅁䅁睁䵁䅁䅁权权允䅁权䕁䅁䅁权⽄允䅁允䅁䅁䅅䅁䙁䅁䅁䥁奂夶䉂䍄䉁䅁䅁䅂䅁䅁䅍䅄䅁䅁䅯䄴䅅䅁䅯睡䅑䅁䅯䅂䅉䅁䅅䅁䉁䅁䅁兂湁免獩么兯䅑杷允䅁䅁䅑䅁䑁䅁䅷䅁䭁佁䉫䅁䭁䅁䅯䅁䭁䕁䕯䅁䉁䅁䅁允䅁䅁䅕桙奂扏䥔ぁ䵁䅉䅅䅁䕁䅁䅁睁䵁䅁䅁权䥁䅁䅁权䭁䅁䅁权䱂䅂䅁允䅁䅁䅅䅁䙁乁佮ㄹ橐兰䅰䍄䉁䅁䅁䅂䅁䅁䅍䅄䅁䅁䅯䄯䅁䅁䅯睡䅑䅁䅯內䅑䅁䅅䅁䉁䅁䅁兂⭃确癯匳䑑䅑杷允䅁䅁䅑䅁䑁䅁䅷䅁䭁䉁䉉䅁䭁䅁䅑䅁䭁䕁䔴䅁䉁䅁䅁允䅁䅁䅕䅁䅁佁晎ざ䵅䅉䅅䅁䕁䅁䅁睁䵁䅁䅁权塄䅁䅁权䭁䅁䅁权婂䅂䅁允䅁䅁䅅䅁䙁䝁㝑〳丫睬䄵䍄䉁䅁䅁䅂䅁䅁䅍䅄䅁䅁䅯睈䅅䅁䅯睡䅑䅁䅯杏䅑䅁䅅䅁䉁䅁䅁兂歂㥏倹婪坦睐杷允䅁䅁䅑䅁䑁䅁䅷䅁䭁䑁䉣䅁䭁䅁䅯䅁䭁䕁䔸䅁䉁䅁䅁允䅁䅁䅯睒䅁䅁杷允䅁䅁䅑䅁䑁䅁䅷䅁䭁䡁䉁䅁䭁䅁䅑䅁䭁䙁䕉䅁䉁䅁䅁允䅁䅁䅕䅁䅁䭁啮に䵅䅉䅅䅁䕁䅁䅁睁䵁䅁䅁权䥁䅁䅁权䭁䅁䅁权坂䅂䅁允䅁䅁䅅䅁䙁䱁䥔牤昶杇䅖䍄䉁䅁䅁䅂䅁䅁䅍䅄䅁䅁䅯杨䅅䅁䅯睡䅑䅁䅯睥䅑䅁䅅䅁䉁䅁䅁兂塄㍯㥁瑃橦睐杷允䅁䅁䅑䅁䑁䅁䅷䅁䭁乁䉫䅁䭁䝁䕳䅁䭁䝁䔰䅁䉁䅁䅁允䅁䅁䅯睒䅁䅁杷允䅁䅁䅑䅁䑁䅁䅷䅁䭁乁䄰䅁䭁䅁䅯䅁䭁䙁䕳䅁䉁䅁䅁允䅁䅁䅕琯㑒匶硡啅䵁䅉䅅䅁䕁䅁䅁睁䵁䅁䅁权敄䅁䅁权䭁䅁䅁权⽄允䅁允䅁䅁䅅䅁䙁䕁䱓佢㝦危䅚䍄䉁䅁䅁䅂䅁䅁䅍䅄䅁䅁䅯䅶䅅䅁䅯权䅁䅁䅯杕䅑䅁䅅䅁䉁䅁䅁兂畄䑦ㄸ牘割睶杷允䅁䅁䅑䅁䑁䅁䅷䅁䭁佁䉙䅁䭁䅁䅑䅁䭁䙁䕑䅁䉁䅁䅁允䅁䅁䅕䅁䅁䥷䉆歖䵅䅉䅅䅁䕁䅁䅁睁䵁䅁䅁权⭄允䅁权䕁䅁䅁权㙂䅂䅁允䅁䅁䅅䅁䙁䅁䅁䅁潄呫䉊䍄䉁䅁䅁䅂䅁䅁䅍䅄䅁䅁䅯睇䅅䅁䅯充䅁䅁䅯䅖䅑䅁䅅䅁䉁䅁䅁杄啁䅁䅁兎祁䑁䅙兎ぁ䑁䅁䅍睁䑁䅁䅁䵁䅉䅅䅁䕁䅁䅁睁䵁䅁䅁权卂允䅁权䭁䅁䅁权卂䅂䅁允䅁䅁䅅䅁䙁䭁䝪穓䩥摑⽁䍄䉁䅁䅁䅂䅁䅁䅍䅄䅁䅁䅯眷䅅䅁䅯充䅁䅁䅯䅕䅑䅁䅅䅁䉁䅁䅁杄啁䅁䅁杍㍁䑁䅫免睁䑁䅁䅍睁䑁䅁䅁䵁䅉䅅䅁䕁䅁䅁睁䵁䅁䅁权十䅁䅁权䕁䅁䅁权噂䅂䅁允䅁䅁䅅䅁䙁䅁䅁䅁坁〰䉆䍄䉁䅁䅁䅂䅁䅁䅍䅄䅁䅁䅯睁䅅䅁䅯充䅁䅁䅯杖䅑䅁䅅䅁䉁䅁䅁杄坁䅁䅁兎睁䑁䅙杍睁䑁䅁䅍睁䑁䅁䅍䅁䅁杷允䅁䅁䅑䅁䑁䅁䅷䅁䭁䩁䈴䅁䭁䅁䅯䅁䭁䙁䕁䅁䉁䅁䅁允䅁䅁䅕牒穢搯㑒呹䴸䅉䅅䅁䕁䅁䅁睁䵁䅁䅁权㑁䅁䅁权䉁杁䅁权䍁杁䅁允䅁䅁䅅䅁䙁䱁敧敨硵㥇䅚䍄䉁䅁䅁䅂䅁䅁䅍䅄䅁䅁䅯䅊䅅䅁䅯睡䅑䅁䅯睖䅑䅁䅅䅁䉁䅁䅁兂㉃⼸唳佥䑫䅑杷允䅁䅁䅑䅁䑁䅁䅷䅁䭁䭁䉅䅁䭁䅁䅯䅁䭁䙁䕁䅁䉁䅁䅁允䅁䅁䅕畮渫歸㍳䕂䵁䅉䅅䅁䕁䅁䅁睁䵁䅁䅁权畁䅁䅁权䭁䅁䅁权楂䅂䅁允䅁䅁䅅䅁䙁乁佮ㄹ橐削䅨䍄䉁䅁䅁䅂䅁䅁䅍䅄䅁䅁䅯儲䅅䅁䅯权䅁䅁䅯䅖䅑䅁䅅䅁䉁䅁䅁权䡂䅁䅁䍄䉁䅁䅁䅂䅁䅁䅍䅄䅁䅁䅯兢䅁䅁䅯充䅁䅁䅯睦䅑䅁䅅䅁䉁䅁䅁杄坁䅁䅁免㑁䑁䅕兏睁䑁䅁䅍睁䑁䅁䅍䅁䅁杷允䅁䅁䅑䅁䑁䅁䅷䅁䭁䕁䉉䅁䭁䅁䅯䅁䭁䙁䕙䅁䉁䅁䅁允䅁䅁䅯睒䅁䅁杷允䅁䅁䅑䅁䑁䅁䅷䅁䭁䅁䅧䅁䭁䉁䅅䅁䭁䙁䕅䅁䉁䅁䅁允䅁䉁䅑䌫䅧睂䅁䅁䵁䅉䅅䅁䕁䅁䅁睁䵁䅁䅁权睂允䅁权牂䅂䅁权⽂䅂䅁允䅁䅁䅅䅁䙁䉁畓⭒㙆䉆䅂䍄䉁䅁䅁䅂䅁䅁䅍䅄䅁䅁䅯睳䅅䅁䅯睡䅑䅁䅯杧䅑䅁䅅䅁䉁䅁䅁兂潃歸㍳啩え睐杷允䅁䅁䅑䅁䑁䅁䅷䅁䭁偁䅑䅁䭁䅁䅑䅁䭁䕁䕷䅁䉁䅁䅁允䅁䅁䅕䅁䅁䡷⬫䕧䵅䅉䅅䅁䕁䅁䅁睁䵁䅁䅁权⭃䅁䅁权剁䅁䅁权求䅂䅁允䅁䅁䅅䅁佁䉁䅧䅁祁䑁䅍䅏睁䑁䅁䅍睁䑁䅁䅍睁䑁䅁䅁䵁䅉䅅䅁䕁䅁䅁睁䵁䅁䅁权䥁䅁䅁权䭁䅁䅁权乂䅂䅁允䅁䅁䅅䅁䙁䥁獴⼵灵儸䅖䍄䉁䅁䅁䅂䅁䅁䅍䅄䅁䅁䅯䅋䅁䅁䅯充䅁䅁䅯睓䅑䅁䅅䅁䉁䅁䅁杄啁䅁䅁免㉁䑁䅑䅎硁䑁䅕䅍穁䑁䅕䅁䵁䅉䅅䅁䕁䅁䅁睁䵁䅁䅁权卂允䅁权䭁䅁䅁权楂䅂䅁允䅁䅁䅅䅁䙁䵁㌯⭕汏⽭⽑䍄䉁䅁䅁䅂䅁䅁䅍䅄䅁䅁䅯兣䅅䅁䅯䅂䅁䅁䅯睖䅑䅁䅅䅁䉁䅁䅁兂䅁䅁杂求桰兑杷允䅁䅁䅑䅁䑁䅁䅷䅁䭁䩁䅑䅁䭁䅁䅯䅁䭁䙁䕉䅁䉁䅁䅁允䅁䅁䅕卸睃浣剩吴䴸䅉䅅䅁䕁䅁䅁睁䵁䅁䅁权穃䅁䅁权䭁䅁䅁权兂䅂䅁允䅁䅁䅅䅁䭁䕁䅣䅁䵁䅉䅅䅁䕁䅁䅁睁䵁䅁䅁权塁允䅁权牂䅂䅁权㕁䅂䅁允䅁䅁䅅䅁䙁䙁偹癷潕䅘䅤䍄䉁䅁䅁䅂䅁䅁䅍䅄䅁䅁䅯䅵䅁䅁䅯充䅁䅁䅯杔䅑䅁䅅䅁䉁䅁䅁杄啁䅁䅁免㕁䑁䅅䅏㕁䑁䅕䅍睁䑁䅁䅁䵁䅉䅅䅁䕁䅁䅁睁䵁䅁䅁权乃允䅁权剁䅁䅁权扂䅂䅁允䅁䅁䅅䅁佁䉁䅑䅁祁䑁䅫杍㑁䑁䅁䅍睁䑁䅁䅍䅁䅁杷允䅁䅁䅑䅁䑁䅁䅷䅁䭁䅁䉑䅁䭁䅁䅯䅁䭁䕁䔸䅁䉁䅁䅁允䅁䅁䅕硫䕧杖琴樫䴸䅉䅅䅁䕁䅁䅁睁䵁䅁䅁权ㅃ䅁䅁权剁䅁䅁权婂䅂䅁允䅁䅁䅅䅁䭁䕁䅣䅁䵁䅉䅅䅁䕁䅁䅁睁䵁䅁䅁权杁䅁䅁权剁䅁䅁权䅃䅂䅁允䅁䅁䅅䅁佁䉁䅑䅁穁䑁䅣䅎穁䑁䅁䅍睁䑁䅁䅍䅁䅁杷允䅁䅁䅑䅁䑁䅁䅷䅁䭁䥁䅅䅁䭁䉁䅅䅁䭁䕁䕷䅁䉁䅁䅁允䅁䅁䄴杅䅁䑁䅙睍穁䑁䅍䅎睁䑁䅁䅍䅁䅁杷允䅁䅁䅑䅁䑁䅁䅷䅁䭁䭁䉷䅁䭁䉁䅅䅁䭁䡁䕣䅁䉁䅁䅁允䅁䅁䄴䅆䅁䑁䅉睎㍁䑁䅫䅍睁䑁䅁䅍睁䅁䅁䍄䉁䅁䅁䅂䅁䅁䅍䅄䅁䅁䅯兩䅁䅁䅯权䅁䅁䅯杖䅑䅁䅅䅁䉁䅁䅁兂䅁䅁䅁䅁⭄睐杷允䅁䅁䅑䅁䑁䅁䅷䅁䭁䉁䉧䅁䭁䉁䅅䅁䭁䙁䕁䅁䉁䅁䅁允䅁䅁䄴䅆䅁䑁䅍睍硁䑁䅫䅏㕁䑁䅁李ぁ䅁䅁䍄䉁䅁䅁䅂䅁䅁䅍䅄䅁䅁䅯䅔䅅䅁䅯充䅁䅁䅯兗䅑䅁䅅䅁䉁䅁䅁杄啁䅁䅁免㉁䑁䅙杍睁䑁䅁䅍ぁ䑁䅧䅁䵁䅉䅅䅁䕁䅁䅁睁䵁䅁䅁权㉃允䅁权䕁䅁䅁权噂䅂䅁允䅁䅁䅅䅁䙁䅁䅁䅁灄呉䉴䍄䉁䅁䅁䅂䅁䅁䅍䅄䅁䅁䅯杙䅁䅁䅯䅂䅁䅁䅯入䅑䅁䅅䅁䉁䅁䅁兂䅁䅁䅁渶兎兑杷允䅁䅁䅑䅁䑁䅁䅷䅁䭁䙁䉧䅁䭁䅁䅯䅁䭁䕁䔰䅁䉁䅁䅁允䅁䅁䅕体㙆䭆䠵吵䴸䅉䅅䅁䕁䅁䅁睁䵁䅁䅁权权允䅁权剁䅁䅁权楂䅂䅁允䅁䅁䅅䅁佁䉁䅑䅁㍁䑁䅍䅍穁䑁䅁䅍睁䑁䅁䅍䅁䅁杷允䅁䅁䅑䅁䑁䅁䅷䅁䭁䩁䅑䅁䭁䅁䅯䅁䭁䙁䕣䅁䉁䅁䅁允䅁䅁䅕牒穢搯㑒吵䴸䅉䅅䅁䕁䅁䅁睁䵁䅁䅁权摁䅁䅁权剁䅁䅁权婂䅂䅁允䅁䅁䅅䅁佁䉁䅑䅁穁䑁䅉睍穁䑁䅍睍穁䑁䅍䅍䅁䅁杷允䅁䅁䅑䅁䑁䅁䅷䅁䭁乁䅕䅁䭁䅁䅯䅁䭁䝁䕉䅁䉁䅁䅁允䅁䅁䅕歵䵫楁䡵歁䵁䅉䅅䅁䕁䅁䅁睁䵁䅁䅁权䑄允䅁权牂䅂䅁权㕂䅂䅁允䅁䅁䅅䅁䙁䝁光䑗ね乹⼴䍄䉁䅁䅁䅂䅁䅁䅍䅄䅁䅁䅯兕䅁䅁䅯充䅁䅁䅯杓䅑䅁䅅䅁䉁䅁䅁杄啁䅁䅁免㍁䑁䅫免ぁ䑁䅫䅍硁䑁䅫䅁䵁䅉䅅䅁䕁䅁䅁睁䵁䅁䅁权元允䅁权剁䅁䅁权㕂䅂䅁允䅁䅁䅅䅁佁䉁䅉䅁ぁ䑁䅣䅏ㅁ䑁䅉䅍睁䑁䅁䅁䵁䅉䅅䅁䕁䅁䅁睁䵁䅁䅁权婃允䅁权䕁䅁䅁权婂䅂䅁允䅁䅁䅅䅁䙁䅁䅁䅁啁歵䉨䍄䉁䅁䅁䅂䅁䅁䅍䅄䅁䅁䅯睑䅁䅁䅯睡䅑䅁䅯杙䅑䅁䅅䅁䉁䅁䅁兂䑄匹捨㡪灉䅑杷允䅁䅁䅑䅁䑁䅁䅷䅁䭁䱁䄰䅁䭁䅁䅑䅁䭁䕁䔴䅁䉁䅁䅁允䅁䅁䅕䅁䅁乧䭵啕䵅䅉䅅䅁䕁䅁䅁睁䵁䅁䅁权瑂允䅁权䕁䅁䅁权䉃䅂䅁允䅁䅁䅅䅁䙁䅁䅁䅁䥁卥䉰䍄䉁䅁䅁䅂䅁䅁䅍䅄䅁䅁䅯睥䅁䅁䅯权䅁䅁䅯杕䅑䅁䅅䅁䉁䅁䅁兂䡄穓䩥坑䙄睶杷允䅁䅁䅑䅁䑁䅁䅷䅁䭁䑁䈴䅁䭁䉁䅅䅁䭁䙁䕣䅁䉁䅁䅁允䅁䅁䄴䅆䅁䑁䅧䅎ぁ䑁䅉兎睁䑁䅁䅍睁䅁䅁䍄䉁䅁䅁䅂䅁䅁䅍䅄䅁䅁䅯兊䅅䅁䅯权䅁䅁䅯兖䅑䅁䅅䅁䉁䅁䅁兂⽁噎㘶兓畺睐杷允䅁䅁䅑䅁䑁䅁䅷䅁䭁䡁䅙䅁䭁䉁䅅䅁䭁䝁䕉䅁䉁䅁䅁允䅁䅁䄴䅆䅁䑁䅍免穁䑁䅁䅍睁䑁䅁䅍睁䅁䅁䍄䉁䅁䅁䅂䅁䅁䅍䅄䅁䅁䅯兮䅁䅁䅯睡䅑䅁䅯兕䅑䅁䅅䅁䉁䅁䅁兂㡃䩤奍䙂佢睐杷允䅁䅁䅑䅁䑁䅁䅷䅁䭁䩁䅍䅁䭁䝁䕳䅁䭁䡁䕧䅁䉁䅁䅁允䅁䅁䅕歯㉗⼸唳䑵䴸䅉䅅䅁䕁䅁䅁睁䵁䅁䅁权䅄䅁䅁权䭁䅁䅁权求䅂䅁允䅁䅁䅅䅁䙁䝁渳㘫确田⽫䍄䉁䅁䅁䅂䅁䅁䅍䅄䅁䅁䅯元䅁䅁䅯䅂䅁䅁䅯睖䅑䅁䅅䅁䉁䅁䅁兂䅁䅁䅁噱㉧兑杷允䅁䅁䅑䅁䑁䅁䅷䅁䭁佁䅉䅁䭁䅁䅯䅁䭁䙁䕯䅁䉁䅁䅁允䅁䅁䅕杓䍷㑋坣歁䵁䅉䅅䅁䕁䅁䅁睁䵁䅁䅁权㕃䅁䅁权䭁䅁䅁权桂䅂䅁允䅁䅁䅅䅁䙁䝁㝑〳丫硆䅒䍄䉁䅁䅁䅂䅁䅁䅍䅄䅁䅁䅯䅧䅅䅁䅯䅂䅁䅁䅯党䅑䅁䅅䅁䉁䅁䅁兂䅁䅁䅂止硂兑杷允䅁䅁䅑䅁䑁䅁䅷䅁䭁䉁䅫䅁䭁䅁䅯䅁䭁䙁䕯䅁䉁䅁䅁允䅁䅁䅕牒穢搯㑒稸䴸䅉䅅䅁䕁䅁䅁睁䵁䅁䅁权㕁允䅁权剁䅁䅁权噂䅂䅁允䅁䅁䅅䅁佁䉁䅑䅁ぁ䑁䅫睍穁䑁䅧李睁䑁䅁䅍䅁䅁杷允䅁䅁䅑䅁䑁䅁䅷䅁䭁䑁䉷䅁䭁䉁䅅䅁䭁䡁䔰䅁䉁䅁䅁允䅁䅁䄴䅆䅁䑁䅕兎穁䑁䅫䅍睁䑁䅁䅍睁䅁䅁䍄䉁䅁䅁䅂䅁䅁䅍䅄䅁䅁䅯朲䅁䅁䅯权䅁䅁䅯兗䅑䅁䅅䅁䉁䅁䅁权䡂䅁䅁䍄䉁䅁䅁䅂䅁䅁䅍䅄䅁䅁䅯䄱䅁䅁䅯充䅁䅁䅯兖䅑䅁䅅䅁䉁䅁䅁杄啁䅁䅁免㑁䑁䅙兏ㅁ䑁䅕睎ぁ䑁䅧䅁䵁䅉䅅䅁䕁䅁䅁睁䵁䅁䅁权兄允䅁权剁䅁䅁权硂䅂䅁允䅁䅁䅅䅁佁䉁䅑䅁穁䑁䅅兎㕁䑁䅁䅍睁䑁䅁䅍䅁䅁杷允䅁䅁䅑䅁䑁䅁䅷䅁䭁䝁䅙䅁䭁䅁䅑䅁䭁䝁䕕䅁䉁䅁䅁允䅁䅁䅕䅁䅁䥁䅯啫䵅䅉䅅䅁䕁䅁䅁睁䵁䅁䅁权䕃䅁䅁权剁䅁䅁权時䅂䅁允䅁䅁䅅䅁啁佁乪硈䅅䅁䅁䍄䉁䅁䅁䅂䅁䅁䅍䅄䅁䅁䅯䅱䅁䅁䅯权䅁䅁䅯杕䅑䅁䅅䅁䉁䅁䅁兂䑃䵷桱扒卙䅑杷允䅁䅁䅑䅁䑁䅁䅷䅁䭁䭁䉕䅁䭁䉁䅅䅁䭁䙁䕁䅁䉁䅁䅁允䅁䅁䄴䅆䅁䑁䅍䅍穁䑁䅑兎ㅁ䑁䅁䅍睁䅁䅁䍄䉁䅁䅁䅂䅁䅁䅍䅄䅁䅁䅯睐䅁䅁䅯权䅁䅁䅯杗䅑䅁䅅䅁䉁䅁䅁兂硁䭃捷浗䍑䅑杷允䅁䅁䅑䅁䑁䅁䅷䅁䭁䵁䄸䅁䭁䝁䕳䅁䭁䅁䅕䅁䉁䅁䅁允䅁䅁䅕歲桦桥畓啅䵁䅉䅅䅁䕁䅁䅁睁䵁䅁䅁权桄䅁䅁权剁䅁䅁权坂䅂䅁允䅁䅁䅅䅁佁䉁䅑䅁ぁ䑁䅑䅏睁䑁䅁䅍睁䑁䅁䅍䅁䅁杷允䅁䅁䅑䅁䑁䅁䅷䅁䭁䍁䉯䅁䭁䅁䅑䅁䭁䙁䕣䅁䉁䅁䅁允䅁䅁䅕䅁䅁䩧㔫歑䵅䅉䅅䅁䕁䅁䅁睁䵁䅁䅁权䥁䅁䅁权䭁䅁䅁权啂䅂䅁允䅁䅁䅅䅁䙁䵁䭈啯㉗⼸⽫䍄䉁䅁䅁䅂䅁䅁䅍䅄䅁䅁䅯睏䅅䅁䅯充䅁䅁䅯睓䅑䅁䅅䅁䉁䅁䅁杄啁䅁䅁兎穁䑁䅕睎㕁䑁䅅睎ぁ䑁䅙䅁䵁䅉䅅䅁䕁䅁䅁睁䵁䅁䅁权䱁䅁䅁权䭁䅁䅁权噂䅂䅁允䅁䅁䅅䅁䙁䍁䡵瑆佮㘹⽍䍄䉁䅁䅁䅂䅁䅁䅍䅄䅁䅁䅯睉䅁䅁䅯充䅁䅁䅯睙䅑䅁䅅䅁䉁䅁䅁䅆杂煬倴䅁䅁䅁杷允䅁䅁䅑䅁䑁䅁䅷䅁䭁䕁䅧䅁䭁䅁䅑䅁䭁䡁䔴䅁䉁䅁䅁允䅁䅁䅕䅁䅁佷牸歗䵅䅉䅅䅁䕁䅁䅁睁䵁䅁䅁权硄䅁䅁权䕁䅁䅁权偂䅂䅁允䅁䅁䅅䅁䙁䅁䅁䥁畁湧䉰䍄䉁䅁䅁䅂䅁䅁䅍䅄䅁䅁䅯共䅁䅁䅯睡䅑䅁䅯杦䅑䅁䅅䅁䉁䅁䅁兂䥂場啯歲硦睐杷允䅁䅁䅑䅁䑁䅁䅷䅁䭁乁䅯䅁䭁䅁䅑䅁䭁䡁䕷䅁䉁䅁䅁允䅁䅁䅕䅁䅁偁特こ䵅䅉䅅䅁䕁䅁䅁睁䵁䅁䅁权硂允䅁权䭁䅁䅁权噂䅂䅁允䅁䅁䅅䅁䙁䝁光䑗ね䉓䅂䍄䉁䅁䅁䅂䅁䅁䅍䅄䅁䅁䅯朰䅅䅁䅯睡䅑䅁䅯䅦䅑䅁䅅䅁䉁䅁䅁兂潂敫㠱穐敘睐杷允䅁䅁䅑䅁䑁䅁䅷䅁䭁䡁䄸䅁䭁䅁䅯䅁䭁䙁䕕䅁䉁䅁䅁允䅁䅁䅕䅁䅁䅁䅁樯䴸䅉䅅䅁䕁䅁䅁睁䵁䅁䅁权䑄允䅁权牂䅂䅁权䅂䅂䅁允䅁䅁䅅䅁䙁偁㥔䠱灪癊⽅䍄䉁䅁䅁䅂䅁䅁䅍䅄䅁䅁䅯䄱䅁䅁䅯䅂䅁䅁䅯兙䅑䅁䅅䅁䉁䅁䅁兂䅁䅁䅁噅呆兑杷允䅁䅁䅑䅁䑁䅁䅷䅁䭁䱁䉫䅁䭁䝁䕳䅁䭁䡁䕅䅁䉁䅁䅁允䅁䅁䅕琸乊桙奂吴䴸䅉䅅䅁䕁䅁䅁睁䵁䅁䅁权汃䅁䅁权牂䅂䅁权㡂䅂䅁允䅁䅁䅅䅁䙁偁湃歸㍳摩⽭䍄䉁䅁䅁䅂䅁䅁䅍䅄䅁䅁䅯儹䅁䅁䅯权䅁䅁䅯党䅑䅁䅅䅁䉁䅁䅁兂剃堷⽷晎㜴䅑杷允䅁䅁䅑䅁䑁䅁䅷䅁䭁䍁䅉䅁䭁䅁䅯䅁䭁䙁䕯䅁䉁䅁䅁允䅁䅁䅕祇搯䅊䉡啁䵁䅉䅅䅁䕁䅁䅁睁䵁䅁䅁权㥄允䅁权䭁䅁䅁权乂䅂䅁允䅁䅁䅅䅁䙁䵁㉬灶愸⭌⼲䍄䉁䅁䅁䅂䅁䅁䅍䅄䅁䅁䅯睨䅅䅁䅯䅂䅁䅁䅯睗䅑䅁䅅䅁䉁䅁䅁兂䅁䅁杂偣桚兑杷允䅁䅁䅑䅁䑁䅁䅷䅁䭁乁䉅䅁䭁䝁䕳䅁䭁䝁䕧䅁䉁䅁䅁允䅁䅁䅕潂噇㑑獴啁䵁䅉䅅䅁䕁䅁䅁睁䵁䅁䅁权䱃允䅁权剁䅁䅁权婂䅂䅁允䅁䅁䅅䅁佁䉁䅑䅁穁䑁䅉兏㉁䑁䅧兎睁䑁䅁䅍䅁䅁杷允䅁䅁䅑䅁䑁䅁䅷䅁䭁䑁䅑䅁䭁䅁䅑䅁䭁䙁䕯䅁䉁䅁䅁允䅁䅁䅕䅁䅁䅁汹歑䵅䅉䅅䅁䕁䅁䅁睁䵁䅁䅁权湁允䅁权䭁䅁䅁权慂䅂䅁允䅁䅁䅅䅁䙁䙁㘶兓䍷⽋⽣䍄䉁䅁䅁䅂䅁䅁䅍䅄䅁䅁䅯東䅅䅁䅯䅂䅁䅁䅯䅣䅑䅁䅅䅁䉁䅁䅁兂䅁䅁䅁䰲扆兑杷允䅁䅁䅑䅁䑁䅁䅷䅁䭁䕁䅁䅁䭁䅁䅯䅁䭁䝁䕉䅁䉁䅁䅁允䅁䅁䅕敨剴䉵䘶吸䴸䅉䅅䅁䕁䅁䅁睁䵁䅁䅁权楁䅁䅁权牂䅂䅁权捂䅂䅁允䅁䅁䅅䅁䙁䑁ね䡹⭡⭮⼴䍄䉁䅁䅁䅂䅁䅁䅍䅄䅁䅁䅯眶䅁䅁䅯权䅁䅁䅯兗䅑䅁䅅䅁䉁䅁䅁兂佁扌摋㘷祦睐杷允䅁䅁䅑䅁䑁䅁䅷䅁䭁䕁䄰䅁䭁䝁䕳䅁䭁䅁䅕䅁䉁䅁䅁允䅁䅁䅕㘱睎児塰啌䵁䅉䅅䅁䕁䅁䅁睁䵁䅁䅁权䥁允䅁权剁䅁䅁权坂䅂䅁允䅁䅁䅅䅁佁䉁䅑䅁穁䑁䅫睎睁䑁䅁䅍睁䑁䅁䅍䅁䅁杷允䅁䅁䅑䅁䑁䅁䅷䅁䭁䕁䉕䅁䭁䅁䅑䅁䭁䕁䔰䅁䉁䅁䅁允䅁䅁䅕䅁䅁䭷煖歨䵅䅉䅅䅁䕁䅁䅁睁䵁䅁䅁权桁允䅁权䭁䅁䅁权⽄允䅁允䅁䅁䅅䅁䙁䍁䡵瑆佮祴䅬䍄䉁䅁䅁䅂䅁䅁䅍䅄䅁䅁䅯睆䅅䅁䅯睡䅑䅁䅯䅑䅑䅁䅅䅁䉁䅁䅁兂晁敨剴䉵吴䅑杷允䅁䅁䅑䅁䑁䅁䅷䅁䭁䙁䉳䅁䭁䝁䕳䅁䭁䙁䕫䅁䉁䅁䅁允䅁䅁䅕䵱䱚㑎䉬䐵䴸䅉䅅䅁䕁䅁䅁睁䵁䅁䅁权㥂允䅁权䭁䅁䅁权婂䅂䅁允䅁䅁䅅䅁䙁䱁昶楇搯䅊䅊䍄䉁䅁䅁䅂䅁䅁䅍䅄䅁䅁䅯兢䅁䅁䅯权䅁䅁䅯杖䅑䅁䅅䅁䉁䅁䅁兂牁硨婢発䡣䅑杷允䅁䅁䅑䅁䑁䅁䅷䅁䭁偁䅍䅁䭁䉁䅅䅁䭁䙁䕑䅁䉁䅁䅁允䅁䅁䄴䅆䅁䑁䅉睍睁䑁䅅䅍睁䑁䅁䅍睁䅁䅁䍄䉁䅁䅁䅂䅁䅁䅍䅄䅁䅁䅯睁䅅䅁䅯充䅁䅁䅯䅖䅑䅁䅅䅁䉁䅁䅁杄坁䅁䅁兎㕁䑁䅣睎睁䑁䅁䅍睁䑁䅁䅍䅁䅁杷允䅁䅁䅑䅁䑁䅁䅷䅁䭁䵁䅑䅁䭁䅁䅯䅁䭁䙁䕙䅁䉁䅁䅁允䅁䅁䅕琸乊桙奂䕂䵁䅉䅅䅁䕁䅁䅁睁䵁䅁䅁权煃䅁䅁权剁䅁䅁权㕂䅂䅁允䅁䅁䅅䅁佁䉁䅙䅁硁䑁䅅䅎穁䑁䅁䅍睁䑁䅁䅍睁䅁䅁䍄䉁䅁䅁䅂䅁䅁䅍䅄䅁䅁䅯朰䅁䅁䅯权䅁䅁䅯眯䅅䅁䅅䅁䉁䅁䅁兂佁扌摋礷婣䅑杷允䅁䅁䅑䅁䑁䅁䅷䅁䭁䑁䉉䅁䭁䉁䅅䅁䭁䡁䔸䅁䉁䅁䅁允䅁䅁䄴杅䅁䑁䅙睍穁䑁䅙䅎祁䑁䅕睍䅁䅁杷允䅁䅁䅑䅁䑁䅁䅷䅁䭁䱁䉉䅁䭁䉁䅅䅁䭁䥁䕕䅁䉁䅁䅁允䅁䅁䄴䅆䅁䑁䅉䅎ぁ䑁䅍䅍睁䑁䅁䅍睁䅁䅁䍄䉁䅁䅁䅂䅁䅁䅍䅄䅁䅁䅯䅪䅁䅁䅯充䅁䅁䅯杔䅑䅁䅅䅁䉁䅁䅁杄坁䅁䅁免睁䑁䅁李睁䑁䅁䅍睁䑁䅁䅍䅁䅁杷允䅁䅁䅑䅁䑁䅁䅷䅁䭁偁䄴䅁䭁䅁䅑䅁䭁䝁䕅䅁䉁䅁䅁允䅁䅁䅕䅁䅁䑧ㅭこ䵅䅉䅅䅁䕁䅁䅁睁䵁䅁䅁权呁允䅁权䭁䅁䅁权乂䅂䅁允䅁䅁䅅䅁䙁乁佮ㄹ橐晰⽳䍄䉁䅁䅁䅂䅁䅁䅍䅄䅁䅁䅯睷䅅䅁䅯充䅁䅁䅯兖䅑䅁䅅䅁䉁䅁䅁杄坁䅁䅁免㉁䑁䅅䅍祁䑁䅍睎㑁䑁䅉䅍䅁䅁杷允䅁䅁䅑䅁䑁䅁䅷䅁䭁䙁䅍䅁䭁䅁䅯䅁䭁䕁䔴䅁䉁䅁䅁允䅁䅁䅕䅄牉硨婢䕁䵁䅉䅅䅁䕁䅁䅁睁䵁䅁䅁权㉄䅁䅁权剁䅁䅁权䑃䅂䅁允䅁䅁䅅䅁佁䉁䅑䅁穁䑁䅅李㑁䑁䅙睎睁䑁䅁䅍䅁䅁杷允䅁䅁䅑䅁䑁䅁䅷䅁䭁䭁䉷䅁䭁䉁䅅䅁䭁䙁䕁䅁䉁䅁䅁允䅁䅁䄴䅆䅁䑁䅍睎㉁䑁䅁䅎㕁䑁䅕䅍睁䅁䅁䍄䉁䅁䅁䅂䅁䅁䅍䅄䅁䅁䅯杷䅅䅁䅯睡䅑䅁䅯䅧䅑䅁䅅䅁䉁䅁䅁兂捂㡪ㅌ䙋湺睐杷允䅁䅁䅑䅁䑁䅁䅷䅁䭁䡁䅯䅁䭁䉁䅅䅁䭁䕁䔰䅁䉁䅁䅁允䅁䅁䄴䅆䅁䑁䅅兎㍁䑁䅕䅏ぁ䑁䅉兎睁䅁䅁䍄䉁䅁䅁䅂䅁䅁䅍䅄䅁䅁䅯杙䅅䅁䅯权䅁䅁䅯杖䅑䅁䅅䅁䉁䅁䅁兂浃㡭村䡳摉䅑杷允䅁䅁䅑䅁䑁䅁䅷䅁䭁䥁䈸䅁䭁䝁䕳䅁䭁䡁䕫䅁䉁䅁䅁允䅁䅁䅕㘴扗䍸睃樲䴸䅉䅅䅁䕁䅁䅁睁䵁䅁䅁权䍃允䅁权䕁䅁䅁权ㅂ䅂䅁允䅁䅁䅅䅁䙁䅁䅁䥁剂歑䉚䍄䉁䅁䅁䅂䅁䅁䅍䅄䅁䅁䅯睸䅁䅁䅯权䅁䅁䅯䅕䅑䅁䅅䅁䉁䅁䅁权䡂䅁䅁䍄䉁䅁䅁䅂䅁䅁䅍䅄䅁䅁䅯杅䅅䅁䅯充䅁䅁䅯睗䅑䅁䅅䅁䉁䅁䅁杄啁䅁䅁杍睁䑁䅍兎睁䑁䅁䅍睁䑁䅁䅁䵁䅉䅅䅁䕁䅁䅁睁䵁䅁䅁权䥁䅁䅁权䭁䅁䅁权䭂䅂䅁允䅁䅁䅅䅁䙁䉁愱䑚晶⽔⽣䍄䉁䅁䅁䅂䅁䅁䅍䅄䅁䅁䅯䅌䅁䅁䅯䅂䅁䅁䅯党䅑䅁䅅䅁䉁䅁䅁兂䅁䅁䅁䝇塸兑杷允䅁䅁䅑䅁䑁䅁䅷䅁䭁䉁䄴䅁䭁䉁䅅䅁䭁偁䈸䅁䉁䅁䅁允䅁䅁䄴䅆䅁䑁䅕免㕁䑁䅁䅍睁䑁䅁䅍睁䅁䅁䍄䉁䅁䅁䅂䅁䅁䅍䅄䅁䅁䅯䄱䅁䅁䅯充䅁䅁䅯睔䅑䅁䅅䅁䉁䅁䅁权䡂䅁䅁䍄䉁䅁䅁䅂䅁䅁䅍䅄䅁䅁䅯杵䅅䅁䅯充䅁䅁䅯杓䅑䅁䅅䅁䉁䅁䅁杄十䅁䅁李硁䑁䅅䅍睁䑁䅁䅍睁䅁䅁䍄䉁䅁䅁䅂䅁䅁䅍䅄䅁䅁䅯李䅁䅁䅯权䅁䅁䅯兗䅑䅁䅅䅁䉁䅁䅁兂桄桥畓⭒畈睐杷允䅁䅁䅑䅁䑁䅁䅷䅁䭁佁䅣䅁䭁䝁䕳䅁䭁䡁䕅䅁䉁䅁䅁允䅁䅁䅕⼵灵搸乊䐸䴸䅉䅅䅁䕁䅁䅁睁䵁䅁䅁权塂允䅁权䭁䅁䅁权坂䅂䅁允䅁䅁䅅䅁䙁䙁歰㥏倹兪䄹䍄䉁䅁䅁䅂䅁䅁䅍䅄䅁䅁䅯兕䅁䅁䅯䅂䅁䅁䅯睥䅑䅁䅅䅁䉁䅁䅁兂䅁䅁䅃䅃杚兑杷允䅁䅁䅑䅁䑁䅁䅷䅁䭁䍁䉫䅁䭁䅁䅑䅁䭁䙁䕑䅁䉁䅁䅁允䅁䅁䅕䅁䅁䡁⽚歎䵅䅉䅅䅁䕁䅁䅁睁䵁䅁䅁权婃允䅁权牂䅂䅁权杂䅂䅁允䅁䅁䅅䅁䙁䅁䅁䅁䅁佁⽁䍄䉁䅁䅁䅂䅁䅁䅍䅄䅁䅁䅯兔䅁䅁䅯䅂䅁䅁䅯睥䅑䅁䅅䅁䉁䅁䅁兂䅁䅁䅂ㄹ䙩兑杷允䅁䅁䅑䅁䑁䅁䅷䅁䭁䭁䅁䅁䭁䅁䅑䅁䭁䡁䕑䅁䉁䅁䅁允䅁䅁䅕䅁䅁䝁乷ぅ䵅䅉䅅䅁䕁䅁䅁睁䵁䅁䅁权瑃䅁䅁权剁䅁䅁权㍂䅂䅁允䅁䅁䅅䅁佁䉁䅑䅁㕁䑁䅉兏穁䑁䅁䅍睁䑁䅁䅍䅁䅁杷允䅁䅁䅑䅁䑁䅁䅷䅁䭁䭁䅉䅁䭁䅁䅯䅁䭁䙁䕫䅁䉁䅁䅁允䅁䅁䅕祇搯䅊䉡扴䴸䅉䅅䅁䕁䅁䅁睁䵁䅁䅁权㥁允䅁权䉁杁䅁权䑁杁䅁允䅁䅁䅅䅁䙁䭁⼰扭但㥣䅆䍄䉁䅁䅁䅂䅁䅁䅍䅄䅁䅁䅯睎䅁䅁䅯权䅁䅁䅯䅔䅑䅁䅅䅁䉁䅁䅁权䡂䅁䅁䍄䉁䅁䅁䅂䅁䅁䅍䅄䅁䅁䅯杚䅁䅁䅯权䅁䅁䅯睗䅑䅁䅅䅁䉁䅁䅁兂㥂穐敖獵剫䅑杷允䅁䅁䅑䅁䑁䅁䅷䅁䭁偁䄴䅁䭁䅁䅯䅁䭁䙁䕳䅁䉁䅁䅁允䅁䅁䅕䵮村䡳潊吹䴸䅉䅅䅁䕁䅁䅁睁䵁䅁䅁权䅁允䅁权䭁䅁䅁权扂䅂䅁允䅁䅁䅅䅁䙁䱁祂䩡瑈偦⽍䍄䉁䅁䅁䅂䅁䅁䅍䅄䅁䅁䅯䅄䅅䅁䅯充䅁䅁䅯兗䅑䅁䅅䅁䉁䅁䅁杄啁䅁䅁免㉁䑁䅫䅏祁䑁䅙李祁䑁䅕䅁䵁䅉䅅䅁䕁䅁䅁睁䵁䅁䅁权獁允䅁权䕁䅁䅁权穂䅂䅁允䅁䅁䅅䅁䙁䅁䅁䅁十噐䈹䍄䉁䅁䅁䅂䅁䅁䅍䅄䅁䅁䅯䅸䅁䅁䅯䅂䅁䅁䅯䅔䅑䅁䅅䅁䉁䅁䅁兂䅁䅁䅁䙲楂兑杷允䅁䅁䅑䅁䑁䅁䅷䅁䭁乁䉣䅁䭁䅁䅯䅁䭁䕁䔴䅁䉁䅁䅁允䅁䅁䅕浑汄䌰扌啃䵁䅉䅅䅁䕁䅁䅁睁䵁䅁䅁权千䅁䅁权䭁䅁䅁权䵂䅂䅁允䅁䅁䅅䅁䙁偁㥔䠱灪杊䅰䍄䉁䅁䅁䅂䅁䅁䅍䅄䅁䅁䅯眷䅅䅁䅯睡䅑䅁䅯兖䅑䅁䅅䅁䉁䅁䅁兂桄桥畓⭒䭅䅑杷允䅁䅁䅑䅁䑁䅁䅷䅁䭁䩁䅍䅁䭁䅁䅯䅁䭁䕁䕷䅁䉁䅁䅁允䅁䅁䅯睒䅁䅁杷允䅁䅁䅑䅁䑁䅁䅷䅁䭁偁䄴䅁䭁䝁䕳䅁䭁䕁䕷䅁䉁䅁䅁允䅁䅁䅕浗㝑〳丫稳䴸䅉䅅䅁䕁䅁䅁睁䵁䅁䅁权啃䅁䅁权䭁䅁䅁权䵂䅂䅁允䅁䅁䅅䅁䙁䡁⼰噎㘶敓⽷䍄䉁䅁䅁䅂䅁䅁䅍䅄䅁䅁䅯睹䅁䅁䅯䅂䅁䅁䅯杔䅑䅁䅅䅁䉁䅁䅁兂䅁䅁䅃潬㍴兑杷允䅁䅁䅑䅁䑁䅁䅷䅁䭁䉁䉑䅁䭁䅁䅑䅁䭁䡁䕑䅁䉁䅁䅁允䅁䅁䅕䅁䅁佁牷啒䵅䅉䅅䅁䕁䅁䅁睁䵁䅁䅁权䡄允䅁权䕁䅁䅁权あ䅂䅁允䅁䅁䅅䅁䙁䅁䅁䅁浄器䉴䍄䉁䅁䅁䅂䅁䅁䅍䅄䅁䅁䅯公䅁䅁䅯权䅁䅁䅯䅔䅑䅁䅅䅁䉁䅁䅁兂塁挲㌷⭕乍䅑杷允䅁䅁䅑䅁䑁䅁䅷䅁䭁䩁䅣䅁䭁䅁䅯䅁䭁䕁䕷䅁䉁䅁䅁允䅁䅁䅕灰䕶䱉祂䐵䴸䅉䅅䅁䕁䅁䅁睁䵁䅁䅁权䭄允䅁权剁䅁䅁权穂䅂䅁允䅁䅁䅅䅁佁䉁䅙䅁祁䑁䅙睍㍁䑁䅣䅍睁䑁䅁䅍睁䅁䅁䍄䉁䅁䅁䅂䅁䅁䅍䅄䅁䅁䅯入䅁䅁䅯䅂䅁䅁䅯睔䅑䅁䅅䅁䉁䅁䅁权䡂䅁䅁䍄䉁䅁䅁䅂䅁䅁䅍䅄䅁䅁䅯䅦䅁䅁䅯权䅁䅁䅯杔䅑䅁䅅䅁䉁䅁䅁兂䡄穓䩥坑敁䅷杷允䅁䅁䅑䅁䑁䅁䅷䅁䭁䥁䉍䅁䭁䝁䕳䅁䭁䙁䕣䅁䉁䅁䅁允䅁䅁䅕場啯歲桦䕄䵁䅉䅅䅁䕁䅁䅁睁䵁䅁䅁权煂䅁䅁权䭁䅁䅁权坂䅂䅁允䅁䅁䅅䅁䙁䥁牘払敧晨⽳䍄䉁䅁䅁䅂䅁䅁䅍䅄䅁䅁䅯眶䅁䅁䅯充䅁䅁䅯䅒䅑䅁䅅䅁䉁䅁䅁䅆䅂奸ㄶ允䅁䅁杷允䅁䅁䅑䅁䑁䅁䅷䅁䭁佁䅅䅁䭁䝁䕳䅁䭁䥁䕁䅁䉁䅁䅁允䅁䅁䅕䵱䱚㑎䉬䐸䴸䅉䅅䅁䕁䅁䅁睁䵁䅁䅁权睃允䅁权剁䅁䅁权楂䅂䅁允䅁䅁䅅䅁佁䉁䅑䅁㍁䑁䅍李㍁䑁䅕䅎睁䑁䅁䅍䅁䅁杷允䅁䅁䅑䅁䑁䅁䅷䅁䭁䭁䉷䅁䭁䅁䅯䅁䭁䙁䕣䅁䉁䅁䅁允䅁䅁䅕䥒獴⼵灵吶䴸䅉䅅䅁䕁䅁䅁睁䵁䅁䅁权捃䅁䅁权䭁䅁䅁权慂䅂䅁允䅁䅁䅅䅁䭁䕁䅣䅁䵁䅉䅅䅁䕁䅁䅁睁䵁䅁䅁权䱂䅁䅁权剁䅁䅁权兂䅂䅁允䅁䅁䅅䅁佁䉁䅑䅁ぁ䑁䅫兎祁䑁䅣䅎睁䑁䅁䅍䅁䅁杷允䅁䅁䅑䅁䑁䅁䅷䅁䭁䱁䅫䅁䭁䉁䅅䅁䭁䙁䕫䅁䉁䅁䅁允䅁䅁䄴䅆䅁䑁䅍杍ㅁ䑁䅕兏㕁䑁䅫兏㍁䅁䅁䍄䉁䅁䅁䅂䅁䅁䅍䅄䅁䅁䅯䅺䅁䅁䅯䅂䅁䅁䅯內䅑䅁䅅䅁䉁䅁䅁兂䅁䅁䅁䅬坰兑杷允䅁䅁䅑䅁䑁䅁䅷䅁䭁偁䉁䅁䭁䝁䕳䅁䭁䕁䔸䅁䉁䅁䅁允䅁䅁䅕㥌欰潂噅啇䵁䅉䅅䅁䕁䅁䅁睁䵁䅁䅁权㍄䅁䅁权䭁䅁䅁权啂䅂䅁允䅁䅁䅅䅁䙁䡁呗䅇坒癄⼰䍄䉁䅁䅁䅂䅁䅁䅍䅄䅁䅁䅯术䅅䅁䅯权䅁䅁䅯杓䅑䅁䅅䅁䉁䅁䅁兂䕁杖琴灳㌳睐杷允䅁䅁䅑䅁䑁䅁䅷䅁䭁䡁䉑䅁䭁䝁䕳䅁䭁䕁䕁䅁䉁䅁䅁允䅁䅁䅕㡪ㅌ䙋偹ぇ䵁䅉䅅䅁䕁䅁䅁睁䵁䅁䅁权祄允䅁权䭁䅁䅁权⽄允䅁允䅁䅁䅅䅁䙁乁乎桙奂兏䅆䍄䉁䅁䅁䅂䅁䅁䅍䅄䅁䅁䅯䅨䅁䅁䅯权䅁䅁䅯党䅑䅁䅅䅁䉁䅁䅁兂呃䅇坒楄吰䅑杷允䅁䅁䅑䅁䑁䅁䅷䅁䭁䍁䉅䅁䭁䅁䅯䅁䭁䙁䕕䅁䉁䅁䅁允䅁䅁䅕䭆䠵場啱䕈䵁䅉䅅䅁䕁䅁䅁睁䵁䅁䅁权乄允䅁权䭁䅁䅁权婂䅂䅁允䅁䅁䅅䅁䙁䵁㌯⭕汏睭䅊䍄䉁䅁䅁䅂䅁䅁䅍䅄䅁䅁䅯杳䅁䅁䅯权䅁䅁䅯睔䅑䅁䅅䅁䉁䅁䅁权䡂䅁䅁䍄䉁䅁䅁䅂䅁䅁䅍䅄䅁䅁䅯䅚䅁䅁䅯䅂䅁䅁䅯睥䅑䅁䅅䅁䉁䅁䅁兂䅁䅁䅁䱱灣兑杷允䅁䅁䅑䅁䑁䅁䅷䅁䭁䥁䉣䅁䭁䅁䅑䅁䭁䕁䔸䅁䉁䅁䅁允䅁䅁䅯睒䅁䅁杷允䅁䅁䅑䅁䑁䅁䅷䅁䭁䥁䄰䅁䭁䅁䅑䅁䭁䡁䕫䅁䉁䅁䅁允䅁䅁䅕䅁䅁䅁䱗歓䵅䅉䅅䅁䕁䅁䅁睁䵁䅁䅁权䝁䅁䅁权䭁䅁䅁权楂䅂䅁允䅁䅁䅅䅁䙁佁汏㡭村䅳䅆䍄䉁䅁䅁䅂䅁䅁䅍䅄䅁䅁䅯杧䅁䅁䅯权䅁䅁䅯兗䅑䅁䅅䅁䉁䅁䅁兂啁歲桦桥䉑䅑杷允䅁䅁䅑䅁䑁䅁䅷䅁䭁䥁䅑䅁䭁䝁䕳䅁䭁䅁䍑䅁䉁䅁䅁允䅁䅁䅕䬸䝦穓䩣う䵁䅉䅅䅁䕁䅁䅁睁䵁䅁䅁权桄䅁䅁权䕁䅁䅁权㍂䅂䅁允䅁䅁䅅䅁䙁䅁䅁䅁祁䙒䉚䍄䉁䅁䅁䅂䅁䅁䅍䅄䅁䅁䅯睥䅁䅁䅯䅂䅁䅁䅯眯䅅䅁䅅䅁䉁䅁䅁兂䅁䅁䅃倰穖兑杷允䅁䅁䅑䅁䑁䅁䅷䅁䭁䙁䄸䅁䭁䅁䅯䅁䭁䙁䕣䅁䉁䅁䅁允䅁䅁䅕杖琴灳瘳启䴸䅉䅅䅁䕁䅁䅁睁䵁䅁䅁权湃允䅁权牂䅂䅁权瑂䅂䅁允䅁䅁䅅䅁䙁䙁㑋潈牘捕⽧䍄䉁䅁䅁䅂䅁䅁䅍䅄䅁䅁䅯睚䅁䅁䅯权䅁䅁䅯杖䅑䅁䅅䅁䉁䅁䅁兂㡃䩤奍䙂畢睐杷允䅁䅁䅑䅁䑁䅁䅷䅁䭁乁䈸䅁䭁䅁䅑䅁䭁䙁䕑䅁䉁䅁䅁允䅁䅁䅕䅁䅁䡁楢䕕䵅䅉䅅䅁䕁䅁䅁睁䵁䅁䅁权獃䅁䅁权䕁䅁䅁权䕃䅂䅁允䅁䅁䅅䅁䙁䅁䅁䅁杄楨䉴䍄䉁䅁䅁䅂䅁䅁䅍䅄䅁䅁䅯督䅁䅁䅯充䅁䅁䅯全䅑䅁䅅䅁䉁䅁䅁杄啁䅁䅁杍穁䑁䅙兎睁䑁䅁䅍睁䑁䅁䅁䵁䅉䅅䅁䕁䅁䅁睁䵁䅁䅁权㡂䅁䅁权䭁䅁䅁权䵂䅂䅁允䅁䅁䅅䅁䙁䥁獴⼵灵即䅬䍄䉁䅁䅁䅂䅁䅁䅍䅄䅁䅁䅯儱䅁䅁䅯䅂䅁䅁䅯入䅑䅁䅅䅁䉁䅁䅁兂䅁䅁䅁丵含兑杷允䅁䅁䅑䅁䑁䅁䅷䅁䭁偁䅧䅁䭁䉁䅅䅁䭁䙁䕫䅁䉁䅁䅁允䅁䅁䄴䅆䅁䑁䅉杍㕁䑁䅕兏祁䑁䅁䅍睁䅁䅁䍄䉁䅁䅁䅂䅁䅁䅍䅄䅁䅁䅯杯䅅䅁䅯睡䅑䅁䅯䅘䅑䅁䅅䅁䉁䅁䅁兂㉄䙋偹癷䥘睐杷允䅁䅁䅑䅁䑁䅁䅷䅁䭁佁䅣䅁䭁䅁䅑䅁䭁䕁䔸䅁䉁䅁䅁允䅁䅁䅯睒䅁䅁杷允䅁䅁䅑䅁䑁䅁䅷䅁䭁䡁䅁䅁䭁䝁䕳䅁䭁䕁䔰䅁䉁䅁䅁允䅁䅁䅕穐敖歵䵫䕁䵁䅉䅅䅁䕁䅁䅁睁䵁䅁䅁权畂允䅁权牂䅂䅁权奂䅂䅁允䅁䅁䅅䅁䙁䍁礲敮渫獸⽳䍄䉁䅁䅁䅂䅁䅁䅍䅄䅁䅁䅯杺䅁䅁䅯䅂䅁䅁䅯睤䅑䅁䅅䅁䉁䅁䅁兂䅁䅁䅁䭉㘰兑杷允䅁䅁䅑䅁䑁䅁䅷䅁䭁偁䅷䅁䭁䅁䅑䅁䭁䥁䕕䅁䉁䅁䅁允䅁䅁䅕䅁䅁䡁畋啊䵅䅉䅅䅁䕁䅁䅁睁䵁䅁䅁权呁允䅁权剁䅁䅁权䙃䅂䅁允䅁䅁䅅䅁佁䉁䅙䅁硁䑁䅉杍睁䑁䅁睎穁䑁䅁䅍睁䅁䅁䍄䉁䅁䅁䅂䅁䅁䅍䅄䅁䅁䅯䅖䅅䅁䅯权䅁䅁䅯睖䅑䅁䅅䅁䉁䅁䅁权䡂䅁䅁䍄䉁䅁䅁䅂䅁䅁䅍䅄䅁䅁䅯䅑䅁䅁䅯权䅁䅁䅯兔䅑䅁䅅䅁䉁䅁䅁兂敃㘷䝦穓汦睐杷允䅁䅁䅑䅁䑁䅁䅷䅁䭁乁䅕䅁䭁䅁䅯䅁䭁䕁䕳䅁䉁䅁䅁允䅁䉁䅑杁䅁䅁䅁䅁䵁䅉䅅䅁䕁䅁䅁睁䵁䅁䅁权卄䅁䅁权䭁䅁䅁权塂䅂䅁允䅁䅁䅅䅁䙁佁浫免獩偈⽁䍄䉁䅁䅁䅂䅁䅁䅍䅄䅁䅁䅯眷䅁䅁䅯睡䅑䅁䅯党䅑䅁䅅䅁䉁䅁䅁兂佁扌摋礷坣䅑杷允䅁䅁䅑䅁䑁䅁䅷䅁䭁䉁䉳䅁䭁䅁䅯䅁䭁䙁䕁䅁䉁䅁䅁允䅁䅁䅕兊䉡啬䱏䕐䵁䅉䅅䅁䕁䅁䅁睁䵁䅁䅁权佄允䅁权䕁䅁䅁权㝂䅂䅁允䅁䅁䅅䅁䙁䅁䅁䅁权䉲䉊䍄䉁䅁䅁䅂䅁䅁䅍䅄䅁䅁䅯克䅁䅁䅯允䅉䅁䅯睁䅉䅁䅅䅁䉁䅁䅁兂䑃䕋穡睚夷䅑杷允䅁䅁䅑䅁䑁䅁䅷䅁䭁䱁䅉䅁䭁䅁䅯䅁䭁䙁䕫䅁䉁䅁䅁允䅁䅁䅕㙹䙆癴㥐䕂䵁䅉䅅䅁䕁䅁䅁睁䵁䅁䅁权䉄䅁䅁权牂䅂䅁权䍃䅂䅁允䅁䅁䅅䅁䙁䭁䝪穓䩥摑⽁䍄䉁䅁䅁䅂䅁䅁䅍䅄䅁䅁䅯睦䅅䅁䅯睡䅑䅁䅯睥䅑䅁䅅䅁䉁䅁䅁兂獄払敧敨扳䅑杷允䅁䅁䅑䅁䑁䅁䅷䅁䭁䱁䉯䅁䭁䝁䕳䅁䭁䑁䕫䅁䉁䅁䅁允䅁䅁䅕䥘䌯匹捨稯䴸䅉䅅䅁䕁䅁䅁睁䵁䅁䅁权⽃允䅁权䕁䅁䅁权䵂䅂䅁允䅁䅁䅅䅁䙁䅁䅁䅁㕃浑䈱䍄䉁䅁䅁䅂䅁䅁䅍䅄䅁䅁䅯䄴䅁䅁䅯权䅁䅁䅯睓䅑䅁䅅䅁䉁䅁䅁兂畄䑦ㄸ牘㥲睐杷允䅁䅁䅑䅁䑁䅁䅷䅁䭁䙁䉉䅁䭁䉁䅅䅁䭁䝁䕕䅁䉁䅁䅁允䅁䅁䄴䅆䅁䑁䅑免㕁䑁䅁䅍睁䑁䅁䅍睁䅁䅁䍄䉁䅁䅁䅂䅁䅁䅍䅄䅁䅁䅯䅗䅁䅁䅯权䅁䅁䅯杕䅑䅁䅅䅁䉁䅁䅁兂䙄䱉祂䩡摈睐杷允䅁䅁䅑䅁䑁䅁䅷䅁䭁䥁䉅䅁䭁䉁䅅䅁䭁䙁䕫䅁䉁䅁䅁允䅁䅁䅯睒䅁䅁杷允䅁䅁䅑䅁䑁䅁䅷䅁䭁乁䅫䅁䭁䅁䅑䅁䭁䥁䕉䅁䉁䅁䅁允䅁䅁䅕䅁䅁䅑穡䕧䵅䅉䅅䅁䕁䅁䅁睁䵁䅁䅁权䅄允䅁权䭁䅁䅁权乂䅂䅁允䅁䅁䅅䅁䭁䕁䅣䅁䵁䅉䅅䅁䕁䅁䅁睁䵁䅁䅁权䑄䅁䅁权䕁䅁䅁权噂䅂䅁允䅁䅁䅅䅁䙁䅁䅁䥁婁㉺䉒䍄䉁䅁䅁䅂䅁䅁䅍䅄䅁䅁䅯儵䅁䅁䅯睡䅑䅁䅯䅗䅑䅁䅅䅁䉁䅁䅁兂䅁䅁䅁䅁兄睶杷允䅁䅁䅑䅁䑁䅁䅷䅁䭁䙁䈸䅁䭁䝁䕳䅁䭁䕁䔸䅁䉁䅁䅁允䅁䅁䅕椹捨㡪ㅉ啍䵁䅉䅅䅁䕁䅁䅁睁䵁䅁䅁权䉄允䅁权牂䅂䅁权瑂䅂䅁允䅁䅁䅅䅁䭁䕁䅣䅁䵁䅉䅅䅁䕁䅁䅁睁䵁䅁䅁权䭃允䅁权䭁䅁䅁权塂䅂䅁允䅁䅁䅅䅁䙁䡁⭥确癯昳⽙䍄䉁䅁䅁䅂䅁䅁䅍䅄䅁䅁䅯睉䅁䅁䅯权䅁䅁䅯䅔䅑䅁䅅䅁䉁䅁䅁兂⽁噎㘶兓䉷䅑杷允䅁䅁䅑䅁䑁䅁䅷䅁䭁佁䅯䅁䭁䉁䅅䅁䭁䕁䔰䅁䉁䅁䅁允䅁䅁䄴䅆䅁䑁䅉睍㉁䑁䅅䅍睁䑁䅁䅍睁䅁䅁䍄䉁䅁䅁䅂䅁䅁䅍䅄䅁䅁䅯睅䅅䅁䅯睡䅑䅁䅯睗䅑䅁䅅䅁䉁䅁䅁兂㝂䭆䠵場䕲睶杷允䅁䅁䅑䅁䑁䅁䅷䅁䭁乁䅅䅁䭁䅁䅯䅁䭁䕁䔸䅁䉁䅁䅁允䅁䅁䅯睒䅁䅁杷允䅁䅁䅑䅁䑁䅁䅷䅁䭁䱁䄸䅁䭁䅁䅯䅁䭁䕁䕯䅁䉁䅁䅁允䅁䅁䅕䑔䩥坑汄樹䴸䅉䅅䅁䕁䅁䅁睁䵁䅁䅁权卄允䅁权䭁䅁䅁权噂䅂䅁允䅁䅁䅅䅁䙁偁卌坔光偗⽫䍄䉁䅁䅁䅂䅁䅁䅍䅄䅁䅁䅯儳䅁䅁䅯充䅁䅁䅯䅥䅑䅁䅅䅁䉁䅁䅁杄啁䅁䅁免㍁䑁䅅兏睁䑁䅁䅍睁䑁䅁䅁䵁䅉䅅䅁䕁䅁䅁睁䵁䅁䅁权䑄允䅁权䕁䅁䅁权⽄允䅁允䅁䅁䅅䅁䙁䅁䅁䵁䱁䩢䉎䍄䉁䅁䅁䅂䅁䅁䅍䅄䅁䅁䅯元䅁䅁䅯权䅁䅁䅯睔䅑䅁䅅䅁䉁䅁䅁权䡂䅁䅁䍄䉁䅁䅁䅂䅁䅁䅍䅄䅁䅁䅯杨䅁䅁䅯权䅁䅁䅯兗䅑䅁䅅䅁䉁䅁䅁兂䉄煹䙆癴㥐睐杷允䅁䅁䅑䅁䑁䅁䅷䅁䭁䑁䉙䅁䭁䝁䕳䅁䭁䡁䕍䅁䉁䅁䅁允䅁䅁䅕積積積積㝳䴸䅉䅅䅁䕁䅁䅁睁䵁䅁䅁权䭃允䅁权䭁䅁䅁权楂䅂䅁允䅁䅁䅅䅁䙁䑁䬰㘱睎剐䅬䍄䉁䅁䅁䅂䅁䅁䅍䅄䅁䅁䅯兮䅁䅁䅯睡䅑䅁䅯睔䅑䅁䅅䅁䉁䅁䅁兂祃敮渫歸㍵睐杷允䅁䅁䅑䅁䑁䅁䅷䅁䭁䑁䉙䅁䭁䉁䅅䅁䭁䙁䕯䅁䉁䅁䅁允䅁䅁䄴䅆䅁䑁䅅睎㍁䑁䅍䅏㑁䑁䅁䅍睁䅁䅁䍄䉁䅁䅁䅂䅁䅁䅍䅄䅁䅁䅯睕䅅䅁䅯权䅁䅁䅯睗䅑䅁䅅䅁䉁䅁䅁兂摁浗㝑〳瀯睐杷允䅁䅁䅑䅁䑁䅁䅷䅁䭁䕁䅯䅁䭁䉁䅅䅁䭁䝁䕕䅁䉁䅁䅁允䅁䅁䄴杅䅁䑁䅫李硁䑁䅁䅍睁䑁䅁䅍䅁䅁杷允䅁䅁䅑䅁䑁䅁䅷䅁䭁䭁䉍䅁䭁䅁䅑䅁䭁䡁䕫䅁䉁䅁䅁允䅁䅁䅕䅁䅁䉁佦ぢ䵅䅉䅅䅁䕁䅁䅁睁䵁䅁䅁权䡁允䅁权䕁䅁䅁权䵂䅂䅁允䅁䅁䅅䅁䙁䅁䅁䅁⭂歚䉆䍄䉁䅁䅁䅂䅁䅁䅍䅄䅁䅁䅯䅚䅁䅁䅯充䅁䅁䅯杖䅑䅁䅅䅁䉁䅁䅁杄啁䅁䅁免㍁䑁䅙杍硁䑁䅕䅍睁䑁䅁䅁䵁䅉䅅䅁䕁䅁䅁睁䵁䅁䅁权奂䅁䅁权䕁䅁䅁权慂䅂䅁允䅁䅁䅅䅁䙁䅁䅁䅁㑃呋䉒䍄䉁䅁䅁䅂䅁䅁䅍䅄䅁䅁䅯睢䅁䅁䅯䅂䅁䅁䅯䅖䅑䅁䅅䅁䉁䅁䅁兂䅁䅁䅁䑇⭫兑杷允䅁䅁䅑䅁䑁䅁䅷䅁䭁偁䅳䅁䭁䝁䕳䅁䭁䥁䕅䅁䉁䅁䅁允䅁䅁䅕⼲⭬牡ぺ商䵁䅉䅅䅁䕁䅁䅁睁䵁䅁䅁权㕁允䅁权䭁䅁䅁权塂䅂䅁允䅁䅁䅅䅁䙁䝁浚浚浚癚⽯䍄䉁䅁䅁䅂䅁䅁䅍䅄䅁䅁䅯睁䅅䅁䅯䅂䅁䅁䅯睖䅑䅁䅅䅁䉁䅁䅁兂䅁䅁䅃㍬㉸兑杷允䅁䅁䅑䅁䑁䅁䅷䅁䭁偁䉙䅁䭁䅁䅑䅁䭁䙁䕉䅁䉁䅁䅁允䅁䅁䅕䅁䅁䩁穭正䵅䅉䅅䅁䕁䅁䅁睁䵁䅁䅁权䵂䅁䅁权䭁䅁䅁权楂䅂䅁允䅁䅁䅅䅁䙁䙁㕧䵴㉨楶䅊䍄䉁䅁䅁䅂䅁䅁䅍䅄䅁䅁䅯兊䅅䅁䅯权䅁䅁䅯䅔䅑䅁䅅䅁䉁䅁䅁兂偄ㄹ橐婰㙶睐杷允䅁䅁䅑䅁䑁䅁䅷䅁䭁䙁䅉䅁䭁䉁䅅䅁䭁䕁䕷䅁䉁䅁䅁允䅁䅁䅯睒䅁䅁杷允䅁䅁䅑䅁䑁䅁䅷䅁䭁佁䅍䅁䭁䉁䅅䅁䭁䕁䕷䅁䉁䅁䅁允䅁䅁䄴䅆䅁䑁䅧免睁䑁䅁䅍睁䑁䅁䅍睁䅁䅁䍄䉁䅁䅁䅂䅁䅁䅍䅄䅁䅁䅯杂䅁䅁䅯权䅁䅁䅯党䅑䅁䅅䅁䉁䅁䅁兂晁敨剴䉵稷睐杷允䅁䅁䅑䅁䑁䅁䅷䅁䭁䡁䅙䅁䭁䝁䕳䅁䭁䑁䕣䅁䉁䅁䅁允䅁䅁䅕䥘䌯匹捨稹䴸䅉䅅䅁䕁䅁䅁睁䵁䅁䅁权捂允䅁权䭁䅁䅁权慂䅂䅁允䅁䅁䅅䅁䙁䍁搯䅊䉡公䅖䍄䉁䅁䅁䅂䅁䅁䅍䅄䅁䅁䅯䅲䅁䅁䅯充䅁䅁䅯杖䅑䅁䅅䅁䉁䅁䅁杄啁䅁䅁免㍁䑁䅫䅍睁䑁䅁䅍睁䑁䅁䅁䵁䅉䅅䅁䕁䅁䅁睁䵁䅁䅁权瑃允䅁权牂䅂䅁权坂䅂䅁允䅁䅁䅅䅁䙁䉁畓⭒㙆偆⽉䍄䉁䅁䅁䅂䅁䅁䅍䅄䅁䅁䅯䅕䅅䅁䅯充䅁䅁䅯䅖䅑䅁䅅䅁䉁䅁䅁权䡂䅁䅁䍄䉁䅁䅁䅂䅁䅁䅍䅄䅁䅁䅯杯䅅䅁䅯睡䅑䅁䅯党䅑䅁䅅䅁䉁䅁䅁权䡂䅁䅁䍄䉁䅁䅁䅂䅁䅁䅍䅄䅁䅁䅯䅩䅁䅁䅯䅂䅁䅁䅯督䅑䅁䅅䅁䉁䅁䅁兂䅁䅁䅁䵃湊兑杷允䅁䅁䅑䅁䑁䅁䅷䅁䭁乁䅣䅁䭁䅁䅯䅁䭁䝁䕅䅁䉁䅁䅁允䅁䅁䅕䡶呓䅇坒樶䴸䅉䅅䅁䕁䅁䅁睁䵁䅁䅁权䑄允䅁权䭁䅁䅁权卂䅂䅁允䅁䅁䅅䅁䭁䕁䅣䅁䵁䅉䅅䅁䕁䅁䅁睁䵁䅁䅁权敂允䅁权䕁䅁䅁权㑂䅂䅁允䅁䅁䅅䅁䙁䅁䅁䅁㑃䍯䉖䍄䉁䅁䅁䅂䅁䅁䅍䅄䅁䅁䅯公䅁䅁䅯权䅁䅁䅯䅖䅑䅁䅅䅁䉁䅁䅁兂偃癷潕䥘䠸䅑杷允䅁䅁䅑䅁䑁䅁䅷䅁䭁佁䉉䅁䭁䝁䕳䅁䭁䑁䕯䅁䉁䅁䅁允䅁䅁䅕灰䕶䱉祄ぇ䵁䅉䅅䅁䕁䅁䅁睁䵁䅁䅁权祄允䅁权䕁䅁䅁权䍃䅂䅁允䅁䅁䅅䅁䙁䅁䅁䅁䕃穆䈵䍄䉁䅁䅁䅂䅁䅁䅍䅄䅁䅁䅯元䅅䅁䅯睡䅑䅁䅯兕䅑䅁䅅䅁䉁䅁䅁兂畃⭒㙆䭆㜷睐杷允䅁䅁䅑䅁䑁䅁䅷䅁䭁䱁䉙䅁䭁䝁䕳䅁䭁䑁䕯䅁䉁䅁䅁允䅁䅁䅕硢䑋䵷桱䕄䵁䅉䅅䅁䕁䅁䅁睁䵁䅁䅁权㝃允䅁权剁䅁䅁权婂䅂䅁允䅁䅁䅅䅁佁䉁䅙䅁硁䑁䅅免㉁䑁䅁䅍睁䑁䅁䅍睁䅁䅁䍄䉁䅁䅁䅂䅁䅁䅍䅄䅁䅁䅯眵䅅䅁䅯䅂䅁䅁䅯兦䅑䅁䅅䅁䉁䅁䅁兂䅁䅁䅂楧䝥兑杷允䅁䅁䅑䅁䑁䅁䅷䅁䭁䱁䈴䅁䭁䅁䅯䅁䭁䝁䕉䅁䉁䅁䅁允䅁䅁䅕㘱睎児塲啂䵁䅉䅅䅁䕁䅁䅁睁䵁䅁䅁权求䅁䅁权牂䅂䅁权摂䅂䅁允䅁䅁䅅䅁䙁䡁㥅瑃橥䵣⼰䍄䉁䅁䅁䅂䅁䅁䅍䅄䅁䅁䅯兺䅅䅁䅯充䅁䅁䅯杕䅑䅁䅅䅁䉁䅁䅁杄啁䅁䅁䅏㍁䑁䅧免㕁䑁䅫䅍睁䑁䅁䅁䵁䅉䅅䅁䕁䅁䅁睁䵁䅁䅁权湄允䅁权牂䅂䅁权橂䅂䅁允䅁䅁䅅䅁䙁偁潙䥘䌯刹䅂䍄䉁䅁䅁䅂䅁䅁䅍䅄䅁䅁䅯䅸䅁䅁䅯睡䅑䅁䅯兗䅑䅁䅅䅁䉁䅁䅁兂呄坔光䑗䱫䅑杷允䅁䅁䅑䅁䑁䅁䅷䅁䭁䙁䅷䅁䭁䉁䅅䅁䭁䕁䔴䅁䉁䅁䅁允䅁䅁䄴䅆䅁䑁䅣䅍穁䑁䅫兎㕁䑁䅣䅏㕁䅁䅁䍄䉁䅁䅁䅂䅁䅁䅍䅄䅁䅁䅯䅢䅁䅁䅯权䅁䅁䅯杔䅑䅁䅅䅁䉁䅁䅁兂硂児塲㍯婁䅑杷允䅁䅁䅑䅁䑁䅁䅷䅁䭁䩁䅙䅁䭁䅁䅯䅁䭁偁䈸䅁䉁䅁䅁允䅁䅁䅕㉣剩堷⽷吹䴸䅉䅅䅁䕁䅁䅁睁䵁䅁䅁权塃䅁䅁权䕁䅁䅁权㑂䅂䅁允䅁䅁䅅䅁䙁䅁䅁䅁㑂卖䉚䍄䉁䅁䅁䅂䅁䅁䅍䅄䅁䅁䅯眳䅁䅁䅯权䅁䅁䅯杗䅑䅁䅅䅁䉁䅁䅁兂灄橊䥅䉲睺睐杷允䅁䅁䅑䅁䑁䅁䅷䅁䭁佁䉯䅁䭁䅁䅑䅁䭁䡁䔴䅁䉁䅁䅁允䅁䅁䅕䅁䅁乁佪歍䵅䅉䅅䅁䕁䅁䅁睁䵁䅁䅁权ぁ䅁䅁权剁䅁䅁权啂䅂䅁允䅁䅁䅅䅁佁䉁䅑䅁ㅁ䑁䅙䅏㑁䑁䅣兎睁䑁䅁䅍䅁䅁杷允䅁䅁䅑䅁䑁䅁䅷䅁䭁佁䉧䅁䭁䅁䍅䅁䭁䅁䍍䅁䉁䅁䅁允䅁䅁䅕獒䙳㝖卹唰䵁䅉䅅䅁䕁䅁䅁睁䵁䅁䅁权楄允䅁权䭁䅁䅁权乂䅂䅁允䅁䅁䅅䅁䙁䙁歰㥏倹剄䅒䍄䉁䅁䅁䅂䅁䅁䅍䅄䅁䅁䅯杰䅁䅁䅯充䅁䅁䅯杙䅑䅁䅅䅁䉁䅁䅁杄啁䅁䅁杍祁䑁䅍睎睁䑁䅁䅍睁䑁䅁䅁䵁䅉䅅䅁䕁䅁䅁睁䵁䅁䅁权佁䅁䅁权䕁䅁䅁权䱂䅂䅁允䅁䅁䅅䅁䙁䅁䅁䥁療䥁䉂䍄䉁䅁䅁䅂䅁䅁䅍䅄䅁䅁䅯兙䅅䅁䅯䅂䅁䅁䅯党䅑䅁䅅䅁䉁䅁䅁兂䅁䅁䅁㡱刹兑杷允䅁䅁䅑䅁䑁䅁䅷䅁䭁䝁䉳䅁䭁䝁䕳䅁䭁䕁䔰䅁䉁䅁䅁允䅁䅁䅯睒䅁䅁杷允䅁䅁䅑䅁䑁䅁䅷䅁䭁䕁䉉䅁䭁䅁䅯䅁䭁䙁䕣䅁䉁䅁䅁允䅁䅁䅯睒䅁䅁杷允䅁䅁䅑䅁䑁䅁䅷䅁䭁䍁䅳䅁䭁䉁䅅䅁䭁䝁䕧䅁䉁䅁䅁允䅁䉁䅑䉑橩睊䅁䅁䵁䅉䅅䅁䕁䅁䅁睁䵁䅁䅁权䝁䅁䅁权䭁䅁䅁权啂䅂䅁允䅁䅁䅅䅁䙁乁㑖匶硙䅃䅆䍄䉁䅁䅁䅂䅁䅁䅍䅄䅁䅁䅯䄲䅅䅁䅯充䅁䅁䅯杣䅑䅁䅅䅁䉁䅁䅁杄坁䅁䅁䅎穁䑁䅕睎睁䑁䅁䅍睁䑁䅁䅍䅁䅁杷允䅁䅁䅑䅁䑁䅁䅷䅁䭁偁䄴䅁䭁䉁䅅䅁䭁䙁䕷䅁䉁䅁䅁允䅁䉁䅑䭯䭋兇䅁䅁䵁䅉䅅䅁䕁䅁䅁睁䵁䅁䅁权捄䅁䅁权䭁䅁䅁权䵂䅂䅁允䅁䅁䅅䅁䙁䑁敖歵䵫畁⽳䍄䉁䅁䅁䅂䅁䅁䅍䅄䅁䅁䅯睃䅅䅁䅯睡䅑䅁䅯来䅑䅁䅅䅁䉁䅁䅁兂卂䉵䘶ㄶ㑈睐杷允䅁䅁䅑䅁䑁䅁䅷䅁䭁䕁䅯䅁䭁䝁䕳䅁䭁䝁䕯䅁䉁䅁䅁允䅁䅁䅕椹捨㡪ㅌ䐹䴸䅉䅅䅁䕁䅁䅁睁䵁䅁䅁权浃允䅁权䭁䅁䅁权塂䅂䅁允䅁䅁䅅䅁䙁䉁愱䑚晶⽔⽫䍄䉁䅁䅁䅂䅁䅁䅍䅄䅁䅁䅯睷䅅䅁䅯睡䅑䅁䅯䅨䅑䅁䅅䅁䉁䅁䅁兂牁硨婢発橥睐杷允䅁䅁䅑䅁䑁䅁䅷䅁䭁䥁䈴䅁䭁䝁䕳䅁䭁䙁䔴䅁䉁䅁䅁允䅁䅁䅕敨剴䉵䘶啃䵁䅉䅅䅁䕁䅁䅁睁䵁䅁䅁权⭁䅁䅁权䭁䅁䅁权桂䅂䅁允䅁䅁䅅䅁䙁䵁䴳䵺䵺䅺䅊䍄䉁䅁䅁䅂䅁䅁䅍䅄䅁䅁䅯睬䅅䅁䅯䅂䅁䅁䅯来䅑䅁䅅䅁䉁䅁䅁兂䅁䅁䅁瑤晎兑杷允䅁䅁䅑䅁䑁䅁䅷䅁䭁䉁䅯䅁䭁䅁䅯䅁䭁䕁䔸䅁䉁䅁䅁允䅁䅁䅯睒䅁䅁杷允䅁䅁䅑䅁䑁䅁䅷䅁䭁䩁䅫䅁䭁䅁䅑䅁䭁䙁䕕䅁䉁䅁䅁允䅁䅁䅕䅁䅁䩁楑歑䵅䅉䅅䅁䕁䅁䅁睁䵁䅁䅁权穂䅁䅁权䕁䅁䅁权偂䅂䅁允䅁䅁䅅䅁䙁䅁䅁䍁兄㙅䉖䍄䉁䅁䅁䅂䅁䅁䅍䅄䅁䅁䅯杫䅁䅁䅯权䅁䅁䅯兙䅑䅁䅅䅁䉁䅁䅁兂捂㡪ㅌ䙋䝷䅑杷允䅁䅁䅑䅁䑁䅁䅷䅁䭁䭁䅙䅁䭁䉁䅅䅁䭁䡁䕙䅁䉁䅁䅁允䅁䅁䄴䅆䅁䑁䅉免硁䑁䅉䅍睁䑁䅁䅍睁䅁䅁䍄䉁䅁䅁䅂䅁䅁䅍䅄䅁䅁䅯杤䅁䅁䅯权䅁䅁䅯杔䅑䅁䅅䅁䉁䅁䅁兂扄堫焵䡶䕑䅑杷允䅁䅁䅑䅁䑁䅁䅷䅁䭁䩁䅍䅁䭁䅁䅯䅁䭁䝁䕅䅁䉁䅁䅁允䅁䅁䅯睒䅁䅁杷允䅁䅁䅑䅁䑁䅁䅷䅁䭁佁䉳䅁䭁䅁䅯䅁䭁䝁䕕䅁䉁䅁䅁允䅁䅁䅕䥘䌯匹捨吸䴸䅉䅅䅁䕁䅁䅁睁䵁䅁䅁权䱂䅁䅁权䭁䅁䅁权䭂䅂䅁允䅁䅁䅅䅁䙁䑁䥅䉲慸䅚䅎䍄䉁䅁䅁䅂䅁䅁䅍䅄䅁䅁䅯䅑䅁䅁䅯睡䅑䅁䅯䅨䅑䅁䅅䅁䉁䅁䅁兂ㅂ硫䕧杖嘷睐杷允䅁䅁䅑䅁䑁䅁䅷䅁䭁䩁䅑䅁䭁䅁䅯䅁䭁䝁䕅䅁䉁䅁䅁允䅁䅁䅕兇坒楄礲吵䴸䅉䅅䅁䕁䅁䅁睁䵁䅁䅁权㥃䅁䅁权䭁䅁䅁权卂䅂䅁允䅁䅁䅅䅁䙁䍁䝕婧䑖㥩⽷䍄䉁䅁䅁䅂䅁䅁䅍䅄䅁䅁䅯儴䅅䅁䅯䅂䅁䅁䅯兖䅑䅁䅅䅁䉁䅁䅁兂䅁䅁䅁䍮癚兑杷允䅁䅁䅑䅁䑁䅁䅷䅁䭁䩁䅕䅁䭁䅁䅯䅁䭁䝁䕅䅁䉁䅁䅁允䅁䅁䅕䉯癯匳䝑啄䵁䅉䅅䅁䕁䅁䅁睁䵁䅁䅁权䉃䅁䅁权䭁䅁䅁权楂䅂䅁允䅁䅁䅅䅁䙁䙁㕧䵴㉨楦䅎䍄䉁䅁䅁䅂䅁䅁䅍䅄䅁䅁䅯兄䅅䅁䅯权䅁䅁䅯杙䅑䅁䅅䅁䉁䅁䅁兂䱃佢㝦晱䥅䅑杷允䅁䅁䅑䅁䑁䅁䅷䅁䭁䡁䈸䅁䭁䅁䅯䅁䭁䝁䕅䅁䉁䅁䅁允䅁䅁䅕牡へ硫䕧歆䵁䅉䅅䅁䕁䅁䅁睁䵁䅁䅁权呄允䅁权剁䅁䅁权䉃䅂䅁允䅁䅁䅅䅁佁䉁䅑䅁㉁䑁䅣李睁䑁䅁䅍睁䑁䅁䅍䅁䅁杷允䅁䅁䅑䅁䑁䅁䅷䅁䭁䡁䅳䅁䭁䅁䅑䅁䭁䕁䕷䅁䉁䅁䅁允䅁䅁䅕䅁䅁䩁畇歗䵅䅉䅅䅁䕁䅁䅁睁䵁䅁䅁权䩁䅁䅁权牂䅂䅁权睂䅂䅁允䅁䅁䅅䅁䙁偁潙䥘䌯改⽁䍄䉁䅁䅁䅂䅁䅁䅍䅄䅁䅁䅯杬䅁䅁䅯权䅁䅁䅯兙䅑䅁䅅䅁䉁䅁䅁兂晄㑔堲桢䑌睐杷允䅁䅁䅑䅁䑁䅁䅷䅁䭁䉁䅙䅁䭁䝁䕳䅁䭁䝁䕁䅁䉁䅁䅁允䅁䅁䅕浔光䑗ね樹䴸䅉䅅䅁䕁䅁䅁睁䵁䅁䅁权塃䅁䅁权䭁䅁䅁权桂䅂䅁允䅁䅁䅅䅁䙁䍁搯䅊䉡晬⽅䍄䉁䅁䅁䅂䅁䅁䅍䅄䅁䅁䅯睮䅁䅁䅯充䅁䅁䅯䅔䅑䅁䅅䅁䉁䅁䅁杄啁䅁䅁免㍁䑁䅧䅏ㅁ䑁䅫睎祁䑁䅁䅁䵁䅉䅅䅁䕁䅁䅁睁䵁䅁䅁权卄䅁䅁权牂䅂䅁权㕁䅂䅁允䅁䅁䅅䅁䙁佁兘瑉㕶癦⽯䍄䉁䅁䅁䅂䅁䅁䅍䅄䅁䅁䅯睩䅁䅁䅯权䅁䅁䅯兔䅑䅁䅅䅁䉁䅁䅁兂佂桙奂扏兔睶杷允䅁䅁䅑䅁䑁䅁䅷䅁䭁䭁䉷䅁䭁䉁䅅䅁䭁䙁䕳䅁䉁䅁䅁允䅁䅁䄴䅆䅁䑁䅉兏硁䑁䅁兎睁䑁䅁䅍睁䅁䅁䍄䉁䅁䅁䅂䅁䅁䅍䅄䅁䅁䅯杸䅅䅁䅯充䅁䅁䅯䅤䅑䅁䅅䅁䉁䅁䅁杄啁䅁䅁兏ㅁ䑁䅁䅍睁䑁䅁䅍睁䑁䅁䅁䵁䅉䅅䅁䕁䅁䅁睁䵁䅁䅁权畁䅁䅁权䕁䅁䅁权㕂䅂䅁允䅁䅁䅅䅁䙁䅁䅁䅁祄浅䉬䍄䉁䅁䅁䅂䅁䅁䅍䅄䅁䅁䅯睢䅅䅁䅯充䅁䅁䅯䅔䅑䅁䅅䅁䉁䅁䅁杄啁䅁䅁李穁䑁䅑李ぁ䑁䅕䅍睁䑁䅁䅁䵁䅉䅅䅁䕁䅁䅁睁䵁䅁䅁权祂允䅁权䕁䅁䅁权䭂䅂䅁允䅁䅁䅅䅁䙁䅁䅁䕁睄䙎䉒䍄䉁䅁䅁䅂䅁䅁䅍䅄䅁䅁䅯党䅁䅁䅯权䅁䅁䅯杗䅑䅁䅅䅁䉁䅁䅁兂㕂匶硙䭃歺睐杷允䅁䅁䅑䅁䑁䅁䅷䅁䭁䕁䅳䅁䭁䉁䅅䅁䭁䕁䔸䅁䉁䅁䅁允䅁䅁䅯睒䅁䅁杷允䅁䅁䅑䅁䑁䅁䅷䅁䭁䉁䉑䅁䭁䝁䕳䅁䭁䙁䕁䅁䉁䅁䅁允䅁䅁䅕㘱睎児塲稯䴸䅉䅅䅁䕁䅁䅁睁䵁䅁䅁权千䅁䅁权䭁䅁䅁权⽄允䅁允䅁䅁䅅䅁䙁䩁䕺䱉祂䅡䅬䍄䉁䅁䅁䅂䅁䅁䅍䅄䅁䅁䅯公䅁䅁䅯权䅁䅁䅯眯䅅䅁䅅䅁䉁䅁䅁兂䭂䅄牉㕨啙䅑杷允䅁䅁䅑䅁䑁䅁䅷䅁䭁乁䄴䅁䭁䉁䅅䅁䭁䕁䕷䅁䉁䅁䅁允䅁䅁䄴䅆䅁䑁䅍免㍁䑁䅕䅍睁䑁䅁䅍睁䅁䅁䍄䉁䅁䅁䅂䅁䅁䅍䅄䅁䅁䅯䅭䅁䅁䅯权䅁䅁䅯眯䅅䅁䅅䅁䉁䅁䅁兂偃癷潕䥘⬯睐杷允䅁䅁䅑䅁䑁䅁䅷䅁䭁䅁䉉䅁䭁䝁䕳䅁䭁䙁䕫䅁䉁䅁䅁允䅁䅁䅕䘫橐婰䕶䐶䴸䅉䅅䅁䕁䅁䅁睁䵁䅁䅁权㍄允䅁权剁䅁䅁权穂䅂䅁允䅁䅁䅅䅁佁䉁䅑䅁㕁䑁䅣兎睁䑁䅁䅍睁䑁䅁䅍䅁䅁杷允䅁䅁䅑䅁䑁䅁䅷䅁䭁䕁䅧䅁䭁䉁䅅䅁䭁䙁䕫䅁䉁䅁䅁允䅁䅁䄴杅䅁䑁䅍免ぁ䑁䅉䅏睁䑁䅁䅍䅁䅁杷允䅁䅁䅑䅁䑁䅁䅷䅁䭁乁䄰䅁䭁䅁䅑䅁䭁䡁䕅䅁䉁䅁䅁允䅁䅁䅕䅁䅁䡁㡓啒䵅䅉䅅䅁䕁䅁䅁睁䵁䅁䅁权潄䅁䅁权剁䅁䅁权䭂䅂䅁允䅁䅁䅅䅁佁䉁䅙䅁硁䑁䅕兎穁䑁䅕睍ㅁ䑁䅍䅏ぁ䅁䅁䍄䉁䅁䅁䅂䅁䅁䅍䅄䅁䅁䅯眱䅁䅁䅯权䅁䅁䅯睖䅑䅁䅅䅁䉁䅁䅁兂⭃确癯匳䵑䅑杷允䅁䅁䅑䅁䑁䅁䅷䅁䭁䵁䉁䅁䭁䅁䅑䅁䭁䙁䕙䅁䉁䅁䅁允䅁䅁䅕䅁䅁䝷剎䕪䵅䅉䅅䅁䕁䅁䅁睁䵁䅁䅁权偃䅁䅁权剁䅁䅁权⽄允䅁允䅁䅁䅅䅁佁䉁䅙䅁硁䑁䅑兏ㅁ䑁䅁䅍睁䑁䅁䅍睁䅁䅁䍄䉁䅁䅁䅂䅁䅁䅍䅄䅁䅁䅯䅮䅁䅁䅯充䅁䅁䅯睥䅑䅁䅅䅁䉁䅁䅁杄啁䅁䅁䅎㑁䑁䅑李㕁䑁䅫杍㉁䑁䅣䅁䵁䅉䅅䅁䕁䅁䅁睁䵁䅁䅁权䱂允䅁权牂䅂䅁权坂䅂䅁允䅁䅁䅅䅁䭁䕁䅣䅁䵁䅉䅅䅁䕁䅁䅁睁䵁䅁䅁权灄允䅁权䕁䅁䅁权桂䅂䅁允䅁䅁䅅䅁䙁䅁䅁䅁㑃㍢䉬䍄䉁䅁䅁䅂䅁䅁䅍䅄䅁䅁䅯睖䅁䅁䅯权䅁䅁䅯睔䅑䅁䅅䅁䉁䅁䅁权䡂䅁䅁䍄䉁䅁䅁䅂䅁䅁䅍䅄䅁䅁䅯東䅅䅁䅯充䅁䅁䅯兗䅑䅁䅅䅁䉁䅁䅁权䡂䅁䅁䍄䉁䅁䅁䅂䅁䅁䅍䅄䅁䅁䅯八䅁䅁䅯䅂䅁䅁䅯杗䅑䅁䅅䅁䉁䅁䅁兂䅁䅁䅁䵄乤兑杷允䅁䅁䅑䅁䑁䅁䅷䅁䭁䡁䅅䅁䭁䅁䅯䅁䭁䕁䔸䅁䉁䅁䅁允䅁䅁䅯睒䅁䅁杷允䅁䅁䅑䅁䑁䅁䅷䅁䭁䑁䉑䅁䭁䉁䅅䅁䭁偁䈸䅁䉁䅁䅁允䅁䅁䄴䅆䅁䑁䅑杍硁䑁䅁䅍睁䑁䅁䅍睁䅁䅁䍄䉁䅁䅁䅂䅁䅁䅍䅄䅁䅁䅯䅈䅁䅁䅯权䅁䅁䅯䅖䅑䅁䅅䅁䉁䅁䅁兂⭃确癯匳䝔睶杷允䅁䅁䅑䅁䑁䅁䅷䅁䭁䝁䅁䅁䭁䉁䅅䅁䭁䡁䔸䅁䉁䅁䅁允䅁䅁䄴杅䅁䑁䅉䅎祁䑁䅉䅏㕁䑁䅧兏䅁䅁杷允䅁䅁䅑䅁䑁䅁䅷䅁䭁䍁䅅䅁䭁䉁䅅䅁䭁䙁䕳䅁䉁䅁䅁允䅁䅁䄴杅䅁䑁䅙李㉁䑁䅁䅍睁䑁䅁䅍䅁䅁杷允䅁䅁䅑䅁䑁䅁䅷䅁䭁䩁䉑䅁䭁䅁䅑䅁䭁䙁䕑䅁䉁䅁䅁允䅁䅁䅕䅁䅁䉭坆啵䵅䅉䅅䅁䕁䅁䅁睁䵁䅁䅁权橁䅁䅁权䕁䅁䅁权扂䅂䅁允䅁䅁䅅䅁䙁䅁䅁䅁煁䘷䉚䍄䉁䅁䅁䅂䅁䅁䅍䅄䅁䅁䅯杲䅁䅁䅯睡䅑䅁䅯䅥䅑䅁䅅䅁䉁䅁䅁兂祄欰椱䙅䥧䅑杷允䅁䅁䅑䅁䑁䅁䅷䅁䭁䍁䉧䅁䭁䝁䕳䅁䭁䅁䍑䅁䉁䅁䅁允䅁䅁䅕灶愸㥌欱啋䵁䅉䅅䅁䕁䅁䅁睁䵁䅁䅁权塄允䅁权剁䅁䅁权䵂䅂䅁允䅁䅁䅅䅁佁䉁䅑䅁硁䑁䅧李ぁ䑁䅁䅍睁䑁䅁䅍䅁䅁杷允䅁䅁䅑䅁䑁䅁䅷䅁䭁䕁䅧䅁䭁䅁䅯䅁䭁䝁䕅䅁䉁䅁䅁允䅁䅁䅕琯㑒匶硙䰵䴸䅉䅅䅁䕁䅁䅁睁䵁䅁䅁权扂䅁䅁权剁䅁䅁权敂䅂䅁允䅁䅁䅅䅁啁䵁㡁硅䄰䅁䅁䍄䉁䅁䅁䅂䅁䅁䅍䅄䅁䅁䅯杂䅅䅁䅯䅂䅁䅁䅯䅦䅑䅁䅅䅁䉁䅁䅁兂䅁䅁䅁晍㙣兑杷允䅁䅁䅑䅁䑁䅁䅷䅁䭁䝁䉷䅁䭁䉁䅅䅁䭁䙁䕁䅁䉁䅁䅁允䅁䅁䅯睒䅁䅁杷允䅁䅁䅑䅁䑁䅁䅷䅁䭁䙁䅣䅁䭁䅁䅯䅁䭁偁䈸䅁䉁䅁䅁允䅁䅁䅕㉦㡱䩤奍ぅ䵁䅉䅅䅁䕁䅁䅁睁䵁䅁䅁权剃允䅁权牂䅂䅁权坂䅂䅁允䅁䅁䅅䅁䙁䭁䠵場啯杲䅤䍄䉁䅁䅁䅂䅁䅁䅍䅄䅁䅁䅯兹䅅䅁䅯权䅁䅁䅯䅖䅑䅁䅅䅁䉁䅁䅁兂煃搸乊桙祄睐杷允䅁䅁䅑䅁䑁䅁䅷䅁䭁䱁䅧䅁䭁䅁䅯䅁䭁䝁䕉䅁䉁䅁䅁允䅁䅁䅕㘱睎児塲啃䵁䅉䅅䅁䕁䅁䅁睁䵁䅁䅁权⽃䅁䅁权䭁䅁䅁权⽄允䅁允䅁䅁䅅䅁䙁䉁奂扏䥔杤䅨䍄䉁䅁䅁䅂䅁䅁䅍䅄䅁䅁䅯睚䅅䅁䅯权䅁䅁䅯兙䅑䅁䅅䅁䉁䅁䅁兂晄㑔堲灢卉䅑杷允䅁䅁䅑䅁䑁䅁䅷䅁䭁䙁䉳䅁䭁䅁䅯䅁䭁䕁䕷䅁䉁䅁䅁允䅁䅁䅕匳䝑婧䑖稷䴸䅉䅅䅁䕁䅁䅁睁䵁䅁䅁权汄允䅁权䕁䅁䅁权慂䅂䅁允䅁䅁䅅䅁䙁䅁䅁䅁流䙫䉊䍄䉁䅁䅁䅂䅁䅁䅍䅄䅁䅁䅯睓䅁䅁䅯权䅁䅁䅯睔䅑䅁䅅䅁䉁䅁䅁权䡂䅁䅁䍄䉁䅁䅁䅂䅁䅁䅍䅄䅁䅁䅯杈䅁䅁䅯䅂䅁䅁䅯兖䅑䅁䅅䅁䉁䅁䅁兂䅁䅁䅁杓捚兑杷允䅁䅁䅑䅁䑁䅁䅷䅁䭁䙁䈰䅁䭁䅁䅑䅁䭁䡁䔸䅁䉁䅁䅁允䅁䅁䅕䅁䅁偁癑ぅ䵅䅉䅅䅁䕁䅁䅁睁䵁䅁䅁权あ允䅁权牂䅂䅁权桂䅂䅁允䅁䅁䅅䅁䙁䕁杊搵楁眲䅤䍄䉁䅁䅁䅂䅁䅁䅍䅄䅁䅁䅯兵䅅䅁䅯睡䅑䅁䅯兘䅑䅁䅅䅁䉁䅁䅁兂允䑗ね䡹坢睶杷允䅁䅁䅑䅁䑁䅁䅷䅁䭁䉁䄸䅁䭁䅁䅑䅁䭁䙁䕕䅁䉁䅁䅁允䅁䅁䅕䅁䅁䩧敊啒䵅䅉䅅䅁䕁䅁䅁睁䵁䅁䅁权啄䅁䅁权牂䅂䅁权䙁䅁䅁允䅁䅁䅅䅁䙁佁剸䉵䘶⼶⽕䍄䉁䅁䅁䅂䅁䅁䅍䅄䅁䅁䅯杗䅅䅁䅯权䅁䅁䅯杗䅑䅁䅅䅁䉁䅁䅁兂䙃ㄶ㑇潈何䅑杷允䅁䅁䅑䅁䑁䅁䅷䅁䭁䙁䅣䅁䭁䅁䅯䅁䭁䝁䕉䅁䉁䅁䅁允䅁䅁䅕䘷㑇潈牘い䵁䅉䅅䅁䕁䅁䅁睁䵁䅁䅁权捃䅁䅁权剁䅁䅁权䙃䅂䅁允䅁䅁䅅䅁佁䉁䅑䅁穁䑁䅣杍硁䑁䅑兏睁䑁䅫兏䅁䅁杷允䅁䅁䅑䅁䑁䅁䅷䅁䭁䕁䉉䅁䭁䅁䅯䅁䭁䕁䔰䅁䉁䅁䅁允䅁䅁䅯睒䅁䅁杷允䅁䅁䅑䅁䑁䅁䅷䅁䭁佁䉯䅁䭁䉁䅅䅁䭁䙁䕙䅁䉁䅁䅁允䅁䅁䄴䅆䅁䑁䅅兏睁䑁䅉兎睁䑁䅁䅍睁䅁䅁䍄䉁䅁䅁䅂䅁䅁䅍䅄䅁䅁䅯眫䅅䅁䅯睡䅑䅁䅯免䅑䅁䅅䅁䉁䅁䅁兂橄婰䕶䱉卄睶杷允䅁䅁䅑䅁䑁䅁䅷䅁䭁䝁䅉䅁䭁䉁䅅䅁䭁䕁䕯䅁䉁䅁䅁允䅁䅁䄴䅆䅁䑁䅑兏祁䑁䅁䅍睁䑁䅁䅍睁䅁䅁䍄䉁䅁䅁䅂䅁䅁䅍䅄䅁䅁䅯兮䅁䅁䅯权䅁䅁䅯杕䅑䅁䅅䅁䉁䅁䅁兂噄佥浫免歪睐杷允䅁䅁䅑䅁䑁䅁䅷䅁䭁䍁䉕䅁䭁䝁䕳䅁䭁䡁䕷䅁䉁䅁䅁允䅁䅁䅕牕敧敨剴䐸䴸䅉䅅䅁䕁䅁䅁睁䵁䅁䅁权牁允䅁权䭁䅁䅁权䵂䅂䅁允䅁䅁䅅䅁䙁䕁㍷啩杆印䅂䍄䉁䅁䅁䅂䅁䅁䅍䅄䅁䅁䅯睰䅅䅁䅯权䅁䅁䅯杕䅑䅁䅅䅁䉁䅁䅁兂い搯㑒匶⽢睐杷允䅁䅁䅑䅁䑁䅁䅷䅁䭁䥁䄰䅁䭁䉁䅅䅁䭁䡁䔸䅁䉁䅁䅁允䅁䅁䄴䅆䅁䑁䅉李㕁䑁䅁杍ㅁ䑁䅁䅍睁䅁䅁䍄䉁䅁䅁䅂䅁䅁䅍䅄䅁䅁䅯睺䅁䅁䅯䅂䅁䅁䅯䅕䅑䅁䅅䅁䉁䅁䅁兂䅁䅁䅁䘷㍅兑杷允䅁䅁䅑䅁䑁䅁䅷䅁䭁䉁䄸䅁䭁䅁䅯䅁䭁䙁䕕䅁䉁䅁䅁允䅁䅁䅕⽷潕䥘䌯吷䴸䅉䅅䅁䕁䅁䅁睁䵁䅁䅁权䵂允䅁权剁䅁䅁权䭂䅂䅁允䅁䅁䅅䅁佁䉁䅑䅁硁䑁䅣免㑁䑁䅁睎ㅁ䑁䅫兏䅁䅁杷允䅁䅁䅑䅁䑁䅁䅷䅁䭁䵁䉫䅁䭁䅁䅑䅁䭁䙁䕫䅁䉁䅁䅁允䅁䅁䅕䅁䅁䩁头啉䵅䅉䅅䅁䕁䅁䅁睁䵁䅁䅁权牂允䅁权剁䅁䅁权䑃䅂䅁允䅁䅁䅅䅁佁䉁䅑䅁硁䑁䅣杍㍁䑁䅁䅍睁䑁䅁䅍䅁䅁杷允䅁䅁䅑䅁䑁䅁䅷䅁䭁䡁䈸䅁䭁䅁䅑䅁䭁䡁䕕䅁䉁䅁䅁允䅁䅁䅕䅁䅁佧䑊っ䵅䅉䅅䅁䕁䅁䅁睁䵁䅁䅁权䙂䅁䅁权䭁䅁䅁权佂䅂䅁允䅁䅁䅅䅁䙁佁剸䉵䘶砶䅖䍄䉁䅁䅁䅂䅁䅁䅍䅄䅁䅁䅯杴䅁䅁䅯睡䅑䅁䅯䅒䅑䅁䅅䅁䉁䅁䅁兂㑃潈牘払番睐杷允䅁䅁䅑䅁䑁䅁䅷䅁䭁䕁䅧䅁䭁䉁䅅䅁䭁䕁䔴䅁䉁䅁䅁允䅁䅁䄴䅆䅁䑁䅅免㍁䑁䅫免㍁䑁䅁䅍睁䅁䅁䍄䉁䅁䅁䅂䅁䅁䅍䅄䅁䅁䅯睸䅅䅁䅯睡䅑䅁䅯兘䅑䅁䅅䅁䉁䅁䅁兂䑄匹捨㡪噌睶杷允䅁䅁䅑䅁䑁䅁䅷䅁䭁䱁䅅䅁䭁䅁䅯䅁䭁䙁䕙䅁䉁䅁䅁允䅁䅁䅕䡰㥁瑃橥䐴䴸䅉䅅䅁䕁䅁䅁睁䵁䅁䅁权塂䅁䅁权䭁䅁䅁权䱂䅂䅁允䅁䅁䅅䅁䙁䡁焹䡶呓䅇䅚䍄䉁䅁䅁䅂䅁䅁䅍䅄䅁䅁䅯杺䅅䅁䅯睡䅑䅁䅯督䅑䅁䅅䅁䉁䅁䅁兂㝂䭆䠵場ぱ睐杷允䅁䅁䅑䅁䑁䅁䅷䅁䭁䵁䅁䅁䭁䝁䕳䅁䭁䝁䕯䅁䉁䅁䅁允䅁䅁䅕䘷㑇潈牘吴䴸䅉䅅䅁䕁䅁䅁睁䵁䅁䅁权煄允䅁权䕁䅁䅁权佂䅂䅁允䅁䅁䅅䅁䙁䅁䅁䅁杁啓䈵䍄䉁䅁䅁䅂䅁䅁䅍䅄䅁䅁䅯元䅅䅁䅯权䅁䅁䅯党䅑䅁䅅䅁䉁䅁䅁兂䑄匹捨㡪噌睐杷允䅁䅁䅑䅁䑁䅁䅷䅁䭁偁䉉䅁䭁䅁䅯䅁䭁䙁䕙䅁䉁䅁䅁允䅁䅁䅕呦ㄸ牘䩰䐹䴸䅉䅅䅁䕁䅁䅁睁䵁䅁䅁权䡃䅁䅁权䕁䅁䅁权坂䅂䅁允䅁䅁䅅䅁䙁䅁䅁䅁䅂汎䉆䍄䉁䅁䅁䅂䅁䅁䅍䅄䅁䅁䅯睯䅁䅁䅯䅂䅁䅁䅯睔䅑䅁䅅䅁䉁䅁䅁兂䅁䅁䅂㍕焫兑杷允䅁䅁䅑䅁䑁䅁䅷䅁䭁䥁䅉䅁䭁䅁䅑䅁䭁䝁䕕䅁䉁䅁䅁允䅁䅁䅕䅁䅁䕁⼴啦䵅䅉䅅䅁䕁䅁䅁睁䵁䅁䅁权潄䅁䅁权䭁䅁䅁权佂䅂䅁允䅁䅁䅅䅁䙁佁汏㡭村偳⽷䍄䉁䅁䅁䅂䅁䅁䅍䅄䅁䅁䅯䄴䅁䅁䅯充䅁䅁䅯兣䅑䅁䅅䅁䉁䅁䅁杄啁䅁䅁兎穁䑁䅅䅍睁䑁䅁䅍睁䑁䅁䅁䵁䅉䅅䅁䕁䅁䅁睁䵁䅁䅁权卄允䅁权䭁䅁䅁权求䅂䅁允䅁䅁䅅䅁䙁䩁䕺䱉祂偡⼰䍄䉁䅁䅁䅂䅁䅁䅍䅄䅁䅁䅯眴䅅䅁䅯权䅁䅁䅯睖䅑䅁䅅䅁䉁䅁䅁兂㕂匶硙䭃㙺睐杷允䅁䅁䅑䅁䑁䅁䅷䅁䭁䡁䄰䅁䭁䅁䅯䅁䭁䕁䔸䅁䉁䅁䅁允䅁䅁䅯睒䅁䅁杷允䅁䅁䅑䅁䑁䅁䅷䅁䭁䡁䉍䅁䭁䝁䕳䅁䭁䡁䕯䅁䉁䅁䅁允䅁䅁䅕椹捨㡪ㅌ歁䵁䅉䅅䅁䕁䅁䅁睁䵁䅁䅁权楂䅁䅁权剁䅁䅁权乂䅂䅁允䅁䅁䅅䅁佁䉁䅑䅁㍁䑁䅧睍睁䑁䅁䅍睁䑁䅁䅍䅁䅁杷允䅁䅁䅑䅁䑁䅁䅷䅁䭁䡁䄴䅁䭁䅁䅯䅁䭁䕁䔸䅁䉁䅁䅁允䅁䅁䅯睒䅁䅁杷允䅁䅁䅑䅁䑁䅁䅷䅁䭁䱁䉉䅁䭁䅁䅯䅁䭁䝁䕅䅁䉁䅁䅁允䅁䅁䅕㝤昶楇搯䐫䴸䅉䅅䅁䕁䅁䅁睁䵁䅁䅁权塄䅁䅁权䭁䅁䅁权啂䅂䅁允䅁䅁䅅䅁䙁乁㕶浦㡱䅤䅤䍄䉁䅁䅁䅂䅁䅁䅍䅄䅁䅁䅯䄰䅅䅁䅯权䅁䅁䅯杖䅑䅁䅅䅁䉁䅁䅁兂噄佥浫免卧䅑杷允䅁䅁䅑䅁䑁䅁䅷䅁䭁䅁䅫䅁䭁䅁䅯䅁䭁偁䈸䅁䉁䅁䅁允䅁䅁䅕〳丫㉬匴歁䵁䅉䅅䅁䕁䅁䅁睁䵁䅁䅁权⭄䅁䅁权䭁䅁䅁权䵂䅂䅁允䅁䅁䅅䅁䙁乁㑖匶硙佃⽁䍄䉁䅁䅁䅂䅁䅁䅍䅄䅁䅁䅯权䅅䅁䅯权䅁䅁䅯杕䅑䅁䅅䅁䉁䅁䅁兂晄㑔堲灢奉䅑杷允䅁䅁䅑䅁䑁䅁䅷䅁䭁䑁䉧䅁䭁䉁䅅䅁䭁䑁䕣䅁䉁䅁䅁允䅁䉁䅑䉧剄杆䅁䅁䵁䅉䅅䅁䕁䅁䅁睁䵁䅁䅁权䙂䅁䅁权䕁䅁䅁权婂䅂䅁允䅁䅁䅅䅁䙁䅁䅁䝁牂奰䉆䍄䉁䅁䅁䅂䅁䅁䅍䅄䅁䅁䅯眯䅁䅁䅯䅂䅁䅁䅯睓䅑䅁䅅䅁䉁䅁䅁兂䅁䅁䅁婱啸兑杷允䅁䅁䅑䅁䑁䅁䅷䅁䭁䑁䅑䅁䭁䉁䅅䅁䭁䙁䕁䅁䉁䅁䅁允䅁䅁䄴䅆䅁䑁䅕䅏祁䑁䅕䅍㉁䑁䅑䅏ㅁ䅁䅁䍄䉁䅁䅁䅂䅁䅁䅍䅄䅁䅁䅯儫䅁䅁䅯充䅁䅁䅯䅨䅑䅁䅅䅁䉁䅁䅁杄啁䅁䅁䅏祁䑁䅁䅍睁䑁䅁䅍睁䑁䅁䅁䵁䅉䅅䅁䕁䅁䅁睁䵁䅁䅁权䅁允䅁权䭁䅁䅁权䵂䅂䅁允䅁䅁䅅䅁䙁䝁浚浚浚癚⽉䍄䉁䅁䅁䅂䅁䅁䅍䅄䅁䅁䅯杶䅅䅁䅯䅂䅁䅁䅯杙䅑䅁䅅䅁䉁䅁䅁兂䅁䅁䅁甴灖兑杷允䅁䅁䅑䅁䑁䅁䅷䅁䭁佁䉙䅁䭁䅁䅑䅁䭁䡁䔴䅁䉁䅁䅁允䅁䅁䅕䅁䅁䍁獃歏䵅䅉䅅䅁䕁䅁䅁睁䵁䅁䅁权楂允䅁权䭁䅁䅁权卂䅂䅁允䅁䅁䅅䅁䙁䥁䌯匹捨硄䅸䍄䉁䅁䅁䅂䅁䅁䅍䅄䅁䅁䅯杹䅅䅁䅯睡䅑䅁䅯杣䅑䅁䅅䅁䉁䅁䅁兂敃㘷䝦穓ㅦ睐杷允䅁䅁䅑䅁䑁䅁䅷䅁䭁䅁䅳䅁䭁䉁䅅䅁䭁䕁䕷䅁䉁䅁䅁允䅁䅁䄴䅆䅁䑁䅑睍ぁ䑁䅑睍睁䑁䅁䅍睁䅁䅁䍄䉁䅁䅁䅂䅁䅁䅍䅄䅁䅁䅯䅪䅅䅁䅯充䅁䅁䅯眯䅅䅁䅅䅁䉁䅁䅁杄啁䅁䅁睎ぁ䑁䅫兎睁䑁䅑兏㍁䑁䅁䅁䵁䅉䅅䅁䕁䅁䅁睁䵁䅁䅁权煂允䅁权䭁䅁䅁权偂䅂䅁允䅁䅁䅅䅁䙁偁潙䥘䌯刹䅰䍄䉁䅁䅁䅂䅁䅁䅍䅄䅁䅁䅯杨䅅䅁䅯充䅁䅁䅯睢䅑䅁䅅䅁䉁䅁䅁杄啁䅁䅁免ㅁ䑁䅁兎ㅁ䑁䅙䅍睁䑁䅁䅁䵁䅉䅅䅁䕁䅁䅁睁䵁䅁䅁权塂䅁䅁权䭁䅁䅁权卂䅂䅁允䅁䅁䅅䅁䙁䥁䉬余兘癉⽣䍄䉁䅁䅁䅂䅁䅁䅍䅄䅁䅁䅯朱䅅䅁䅯权䅁䅁䅯党䅑䅁䅅䅁䉁䅁䅁兂䥁䉲慸䑚ㅶ睐杷允䅁䅁䅑䅁䑁䅁䅷䅁䭁䍁䅯䅁䭁䝁䕳䅁䭁䙁䕧䅁䉁䅁䅁允䅁䅁䅕⽷潕䥘䌯含䴸䅉䅅䅁䕁䅁䅁睁䵁䅁䅁权㥄允䅁权剁䅁䅁权啂䅂䅁允䅁䅁䅅䅁䭁䕁䅣䅁䵁䅉䅅䅁䕁䅁䅁睁䵁䅁䅁权煄䅁䅁权䕁䅁䅁权慂䅂䅁允䅁䅁䅅䅁䙁䅁䅁䅁䥃欵䉎䍄䉁䅁䅁䅂䅁䅁䅍䅄䅁䅁䅯兎䅁䅁䅯睡䅑䅁䅯兗䅑䅁䅅䅁䉁䅁䅁兂奃桢䑋䵷䡯䅑杷允䅁䅁䅑䅁䑁䅁䅷䅁䭁䍁䉉䅁䭁䉁䅅䅁䭁䝁䕕䅁䉁䅁䅁允䅁䅁䄴杆䅁䑁䅅䅎㉁䑁䅉䅍睁䑁䅁䅍睁䑁䅁䅁䵁䅉䅅䅁䕁䅁䅁睁䵁䅁䅁权灁䅁䅁权牂䅂䅁权䉃䅂䅁允䅁䅁䅅䅁䙁䅁䉡啬䱏䉢䅰䍄䉁䅁䅁䅂䅁䅁䅍䅄䅁䅁䅯杣䅁䅁䅯睡䅑䅁䅯睗䅑䅁䅅䅁䉁䅁䅁兂穁積積積䙍䅑杷允䅁䅁䅑䅁䑁䅁䅷䅁䭁䑁䉑䅁䭁䅁䅑䅁䭁䡁䕁䅁䉁䅁䅁允䅁䅁䅕䅁䅁䅁噄く䵅䅉䅅䅁䕁䅁䅁睁䵁䅁䅁权⽁允䅁权牂䅂䅁权瑂䅂䅁允䅁䅁䅅䅁䭁䕁䅣䅁䵁䅉䅅䅁䕁䅁䅁睁䵁䅁䅁权乂䅁䅁权䕁䅁䅁权療䅂䅁允䅁䅁䅅䅁䙁䅁䅁䭁剂䩁䉎䍄䉁䅁䅁䅂䅁䅁䅍䅄䅁䅁䅯䅈䅅䅁䅯权䅁䅁䅯杗䅑䅁䅅䅁䉁䅁䅁兂灄橊䥅䉲睺睐杷允䅁䅁䅑䅁䑁䅁䅷䅁䭁䙁䉳䅁䭁䅁䅑䅁䭁䙁䕫䅁䉁䅁䅁允䅁䅁䅕䅁䅁䵧浴ち䵅䅉䅅䅁䕁䅁䅁睁䵁䅁䅁权ぁ䅁䅁权䕁䅁䅁权求䅂䅁允䅁䅁䅅䅁䙁䅁䅁䅁潁啭䉚䍄䉁䅁䅁䅂䅁䅁䅍䅄䅁䅁䅯䅐䅁䅁䅯充䅁䅁䅯䅑䅑䅁䅅䅁䉁䅁䅁䅆䅂䭘䵑睁䅁䅁杷允䅁䅁䅑䅁䑁䅁䅷䅁䭁䅁䈰䅁䭁䅁䅯䅁䭁䙁䕑䅁䉁䅁䅁允䅁䅁䅕扌摋㘷䝦稷䴸䅉䅅䅁䕁䅁䅁睁䵁䅁䅁权㉁允䅁权䕁䅁䅁权㙂䅂䅁允䅁䅁䅅䅁䙁䅁䅁䅁奁楰䈵䍄䉁䅁䅁䅂䅁䅁䅍䅄䅁䅁䅯儹䅁䅁䅯䅂䅁䅁䅯睔䅑䅁䅅䅁䉁䅁䅁兂䅁䅁䅁㝃硨兑杷允䅁䅁䅑䅁䑁䅁䅷䅁䭁偁䅣䅁䭁䅁䅯䅁䭁䙁䕳䅁䉁䅁䅁允䅁䅁䅕㘴扗䍸睃歂䵁䅉䅅䅁䕁䅁䅁睁䵁䅁䅁权允䅁䅁权䭁䅁䅁权求䅂䅁允䅁䅁䅅䅁䙁偁潙䥘䌯昹⽷䍄䉁䅁䅁䅂䅁䅁䅍䅄䅁䅁䅯杋䅁䅁䅯睡䅑䅁䅯䅥䅑䅁䅅䅁䉁䅁䅁兂䙄䱉祂䩡灈睐杷允䅁䅁䅑䅁䑁䅁䅷䅁䭁䝁䅳䅁䭁䉁䅅䅁䭁䙁䕙䅁䉁䅁䅁允䅁䅁䄴䅆䅁䑁䅉李祁䑁䅅䅍睁䑁䅁䅍睁䅁䅁䍄䉁䅁䅁䅂䅁䅁䅍䅄䅁䅁䅯杲䅁䅁䅯权䅁䅁䅯睗䅑䅁䅅䅁䉁䅁䅁兂慂䑚晶睔愰䅑杷允䅁䅁䅑䅁䑁䅁䅷䅁䭁䙁䉁䅁䭁䉁䅅䅁䭁䙁䕳䅁䉁䅁䅁允䅁䅁䄴䅆䅁䑁䅍䅍ㅁ䑁䅁䅍睁䑁䅁䅍睁䅁䅁䍄䉁䅁䅁䅂䅁䅁䅍䅄䅁䅁䅯䅏䅅䅁䅯权䅁䅁䅯兔䅑䅁䅅䅁䉁䅁䅁兂十㡧䭄啯捕䅑杷允䅁䅁䅑䅁䑁䅁䅷䅁䭁䭁䉧䅁䭁䅁䅑䅁䭁䙁䕳䅁䉁䅁䅁允䅁䅁䅕䅁䅁䑁汵䕕䵅䅉䅅䅁䕁䅁䅁睁䵁䅁䅁权偄䅁䅁权䕁䅁䅁权㡂䅂䅁允䅁䅁䅅䅁䙁䅁䅁䅁潁稱䉒䍄䉁䅁䅁䅂䅁䅁䅍䅄䅁䅁䅯䄰䅅䅁䅯充䅁䅁䅯兔䅑䅁䅅䅁䉁䅁䅁杄啁䅁䅁杍㍁䑁䅑李睁䑁䅁䅍睁䑁䅁䅁䵁䅉䅅䅁䕁䅁䅁睁䵁䅁䅁权歁䅁䅁权䭁䅁䅁权慂䅂䅁允䅁䅁䅅䅁䙁䩁畨潅䅐杹䄱䍄䉁䅁䅁䅂䅁䅁䅍䅄䅁䅁䅯眳䅅䅁䅯充䅁䅁䅯杗䅑䅁䅅䅁䉁䅁䅁杄十䅁䅁䅏睁䑁䅍兏㉁䑁䅁䅍睁䅁䅁䍄䉁䅁䅁䅂䅁䅁䅍䅄䅁䅁䅯睊䅁䅁䅯允䅉䅁䅯杁䅉䅁䅅䅁䉁䅁䅁兂䱃䕡㍏湎㔳䅑杷允䅁䅁䅑䅁䑁䅁䅷䅁䭁䱁䅫䅁䭁䅁䅑䅁䭁䝁䔰䅁䉁䅁䅁允䅁䅁䅯睒䅁䅁杷允䅁䅁䅑䅁䑁䅁䅷䅁䭁佁䄸䅁䭁䝁䕳䅁䭁䥁䕅䅁䉁䅁䅁允䅁䅁䅕扉祂䩡瑈䕃䵁䅉䅅䅁䕁䅁䅁睁䵁䅁䅁权歁䅁䅁权䕁䅁䅁权ㅂ䅂䅁允䅁䅁䅅䅁䙁䅁䅁䅁䵂に䉚䍄䉁䅁䅁䅂䅁䅁䅍䅄䅁䅁䅯杳䅅䅁䅯权䅁䅁䅯睓䅑䅁䅅䅁䉁䅁䅁兂煂䡶呓䅇呑䅑杷允䅁䅁䅑䅁䑁䅁䅷䅁䭁䙁䅑䅁䭁䉁䅅䅁䭁偁䈸䅁䉁䅁䅁允䅁䅁䄴䅆䅁䑁䅕䅍ぁ䑁䅁䅍睁䑁䅁䅍睁䅁䅁䍄䉁䅁䅁䅂䅁䅁䅍䅄䅁䅁䅯䅄䅁䅁䅯充䅁䅁䅯䅖䅑䅁䅅䅁䉁䅁䅁权䡂䅁䅁䍄䉁䅁䅁䅂䅁䅁䅍䅄䅁䅁䅯杊䅁䅁䅯充䅁䅁䅯兖䅑䅁䅅䅁䉁䅁䅁杄啁䅁䅁睍祁䑁䅣兏睁䑁䅁䅍睁䑁䅁䅁䵁䅉䅅䅁䕁䅁䅁睁䵁䅁䅁权佂允䅁权䕁䅁䅁权䍃䅂䅁允䅁䅁䅅䅁䙁䅁䅁䅁䍄䙒䉊䍄䉁䅁䅁䅂䅁䅁䅍䅄䅁䅁䅯睫䅅䅁䅯权䅁䅁䅯睗䅑䅁䅅䅁䉁䅁䅁兂䍁㑋坣挲䴴䅑杷允䅁䅁䅑䅁䑁䅁䅷䅁䭁䙁䅣䅁䭁䅁䅯䅁䭁䙁䕕䅁䉁䅁䅁允䅁䅁䅕体㙆䭆䠵吷䴸䅉䅅䅁䕁䅁䅁睁䵁䅁䅁权桃允䅁权䕁䅁䅁权楂䅂䅁允䅁䅁䅅䅁䙁䅁䅁䅁汄䙃䉊䍄䉁䅁䅁䅂䅁䅁䅍䅄䅁䅁䅯䅥䅁䅁䅯充䅁䅁䅯睓䅑䅁䅅䅁䉁䅁䅁杄十䅁䅁䅎㉁䑁䅙李ぁ䑁䅁䅍睁䅁䅁䍄䉁䅁䅁䅂䅁䅁䅍䅄䅁䅁䅯睪䅁䅁䅯充䅁䅁䅯睓䅑䅁䅅䅁䉁䅁䅁杄坁䅁䅁免硁䑁䅙睍祁䑁䅁杍睁䑁䅑免䅁䅁杷允䅁䅁䅑䅁䑁䅁䅷䅁䭁䉁䈸䅁䭁䉁䅅䅁䭁䡁䕳䅁䉁䅁䅁允䅁䅁䄴䅆䅁䑁䅉睎㍁䑁䅁䅍睁䑁䅁䅍睁䅁䅁䍄䉁䅁䅁䅂䅁䅁䅍䅄䅁䅁䅯睊䅁䅁䅯䅂䅁䅁䅯䅕䅑䅁䅅䅁䉁䅁䅁兂䅁䅁䅁捦瑬兑杷允䅁䅁䅑䅁䑁䅁䅷䅁䭁䅁䉅䅁䭁䝁䕳䅁䭁䙁䕫䅁䉁䅁䅁允䅁䅁䅕䵴㉨灶愸ぉ䵁䅉䅅䅁䕁䅁䅁睁䵁䅁䅁权杄允䅁权䕁䅁䅁权䵂䅂䅁允䅁䅁䅅䅁䙁䅁䅁䅁硂䑭䉊䍄䉁䅁䅁䅂䅁䅁䅍䅄䅁䅁䅯䅳䅅䅁䅯䅂䅁䅁䅯全䅑䅁䅅䅁䉁䅁䅁兂䅁䅁䅁䍥⽷兑杷允䅁䅁䅑䅁䑁䅁䅷䅁䭁偁䉫䅁䭁䅁䅑䅁䭁䕁䕳䅁䉁䅁䅁允䅁䅁䅕䅁䅁乁摨䕑䵅䅉䅅䅁䕁䅁䅁睁䵁䅁䅁权㑁允䅁权剁䅁䅁权⽄允䅁允䅁䅁䅅䅁佁䉁䅑䅁穁䑁䅫睍祁䑁䅁䅍睁䑁䅁䅍䅁䅁杷允䅁䅁䅑䅁䑁䅁䅷䅁䭁䭁䅫䅁䭁䉁䅅䅁䭁䕁䕳䅁䉁䅁䅁允䅁䅁䄴杆䅁䑁䅅䅍㍁䑁䅧兎睁䑁䅁䅍睁䑁䅁䅁䵁䅉䅅䅁䕁䅁䅁睁䵁䅁䅁权ㅁ允䅁权䕁䅁䅁权啂䅂䅁允䅁䅁䅅䅁䙁䅁䅁䅁杂朷䉬䍄䉁䅁䅁䅂䅁䅁䅍䅄䅁䅁䅯儫䅅䅁䅯䅂䅁䅁䅯䅕䅑䅁䅅䅁䉁䅁䅁兂䅁䅁䅁湊潳兑杷允䅁䅁䅑䅁䑁䅁䅷䅁䭁䙁䅉䅁䭁䉁䅅䅁䭁䕁䕑䅁䉁䅁䅁允䅁䉁䅑䅑⽅䅉䅁䅁䵁䅉䅅䅁䕁䅁䅁睁䵁䅁䅁权㉃䅁䅁权䕁䅁䅁权䱂䅂䅁允䅁䅁䅅䅁䙁䅁䅁䥁楂ㅚ䉂䍄䉁䅁䅁䅂䅁䅁䅍䅄䅁䅁䅯睰䅁䅁䅯睡䅑䅁䅯兂䅁䅁䅅䅁䉁䅁䅁兂䥂場啯歲瑣䅑杷允䅁䅁䅑䅁䑁䅁䅷䅁䭁偁䅙䅁䭁䅁䅯䅁䭁䙁䕯䅁䉁䅁䅁允䅁䅁䅕潂噇㑑獴稶䴸䅉䅅䅁䕁䅁䅁睁䵁䅁䅁权敄䅁䅁权䭁䅁䅁权兂䅂䅁允䅁䅁䅅䅁䙁佁兘瑉㕶桦䅬䍄䉁䅁䅁䅂䅁䅁䅍䅄䅁䅁䅯䅫䅅䅁䅯䅂䅁䅁䅯䅦䅑䅁䅅䅁䉁䅁䅁兂䅁䅁䅁䜫䌴兑杷允䅁䅁䅑䅁䑁䅁䅷䅁䭁佁䉷䅁䭁䅁䍅䅁䭁䅁䍉䅁䉁䅁䅁允䅁䅁䅕䬳䱷啹㈰唱䵁䅉䅅䅁䕁䅁䅁睁䵁䅁䅁权塄䅁䅁权䭁䅁䅁权噂䅂䅁允䅁䅁䅅䅁䙁䵁ㅐ䙋偹牷⽕䍄䉁䅁䅁䅂䅁䅁䅍䅄䅁䅁䅯眹䅁䅁䅯权䅁䅁䅯睓䅑䅁䅅䅁䉁䅁䅁兂⽂牡へ硫䙧䅑杷允䅁䅁䅑䅁䑁䅁䅷䅁䭁偁䉑䅁䭁䅁䅑䅁䭁䙁䕉䅁䉁䅁䅁允䅁䅁䅕䅁䅁䵁䙤啙䵅䅉䅅䅁䕁䅁䅁睁䵁䅁䅁权䵁䅁䅁权䕁䅁䅁权偂䅂䅁允䅁䅁䅅䅁䭁䕁䅣䅁䵁䅉䅅䅁䕁䅁䅁睁䵁䅁䅁权偂䅁䅁权牂䅂䅁权䕁杁䅁允䅁䅁䅅䅁䙁䍁捬㡪ㅌ䉋䅚䍄䉁䅁䅁䅂䅁䅁䅍䅄䅁䅁䅯䅱䅅䅁䅯权䅁䅁䅯党䅑䅁䅅䅁䉁䅁䅁兂奂扏䥔牤䘴䅑杷允䅁䅁䅑䅁䑁䅁䅷䅁䭁䑁䅁䅁䭁䅁䅯䅁䭁䙁䕳䅁䉁䅁䅁允䅁䅁䅕牘䩰䅄牉穸䴸䅉䅅䅁䕁䅁䅁睁䵁䅁䅁权䭃䅁䅁权䭁䅁䅁权⽄允䅁允䅁䅁䅅䅁䙁乁欰潂噇⽑⽅䍄䉁䅁䅁䅂䅁䅁䅍䅄䅁䅁䅯兴䅅䅁䅯充䅁䅁䅯內䅑䅁䅅䅁䉁䅁䅁杄坁䅁䅁免穁䑁䅉兎睁䑁䅁䅍睁䑁䅁䅍䅁䅁杷允䅁䅁䅑䅁䑁䅁䅷䅁䭁䕁䅑䅁䭁䉁䅅䅁䭁䕁䕳䅁䉁䅁䅁允䅁䅁䄴杆䅁䑁䅫䅏㉁䑁䅁䅍睁䑁䅁䅍睁䑁䅁䅁䵁䅉䅅䅁䕁䅁䅁睁䵁䅁䅁权䱂䅁䅁权䭁䅁䅁权佂䅂䅁允䅁䅁䅅䅁䙁䱁穢搯㑒搶⽡䍄䉁䅁䅁䅂䅁䅁䅍䅄䅁䅁䅯杰䅁䅁䅯睡䅑䅁䅯睙䅑䅁䅅䅁䉁䅁䅁兂䥂場啯歲㥦睐杷允䅁䅁䅑䅁䑁䅁䅷䅁䭁偁䉉䅁䭁䝁䕳䅁䭁䝁䕉䅁䉁䅁䅁允䅁䅁䅕場啯歲桦樫䴸䅉䅅䅁䕁䅁䅁睁䵁䅁䅁权䵂允䅁权牂䅂䅁权㍁䅂䅁允䅁䅁䅅䅁䙁䝁匸㡧䭄卙䅆䍄䉁䅁䅁䅂䅁䅁䅍䅄䅁䅁䅯睤䅅䅁䅯充䅁䅁䅯內䅑䅁䅅䅁䉁䅁䅁杄啁䅁䅁免穁䑁䅁兎睁䑁䅁䅍睁䑁䅁䅁䵁䅉䅅䅁䕁䅁䅁睁䵁䅁䅁权祄䅁䅁权䕁䅁䅁权⽄允䅁允䅁䅁䅅䅁䙁䅁䅁䅁ぃ㑺䉤䍄䉁䅁䅁䅂䅁䅁䅍䅄䅁䅁䅯睺䅅䅁䅯䅂䅁䅁䅯杣䅑䅁䅅䅁䉁䅁䅁兂䅁䅁䅃䑋䜵兑杷允䅁䅁䅑䅁䑁䅁䅷䅁䭁䡁䅫䅁䭁䅁䅯䅁䭁䙁䕁䅁䉁䅁䅁允䅁䅁䅕扏䥔牤昶樷䴸䅉䅅䅁䕁䅁䅁睁䵁䅁䅁权穄䅁䅁权牂䅂䅁权剂䅂䅁允䅁䅁䅅䅁䙁䥁䌯匹捨⽪⽉䍄䉁䅁䅁䅂䅁䅁䅍䅄䅁䅁䅯杭䅅䅁䅯䅂䅁䅁䅯杦䅑䅁䅅䅁䉁䅁䅁兂䅁䅁䅁䍄㉫兑杷允䅁䅁䅑䅁䑁䅁䅷䅁䭁䍁䅅䅁䭁䉁䅅䅁䭁䡁䕙䅁䉁䅁䅁允䅁䅁䄴杅䅁䑁䅕兏ぁ䑁䅁䅍睁䑁䅁䅍䅁䅁杷允䅁䅁䅑䅁䑁䅁䅷䅁䭁䝁䉕䅁䭁䅁䅑䅁䭁䙁䕁䅁䉁䅁䅁允䅁䅁䅕䅁䅁䝁乚歡䵅䅉䅅䅁䕁䅁䅁睁䵁䅁䅁权䩃䅁䅁权牂䅂䅁权呂䅂䅁允䅁䅁䅅䅁䙁䥁䌯匹捨⭪⽉䍄䉁䅁䅁䅂䅁䅁䅍䅄䅁䅁䅯杶䅁䅁䅯权䅁䅁䅯眯䅅䅁䅅䅁䉁䅁䅁兂奃桢䑋䵷䉲睐杷允䅁䅁䅑䅁䑁䅁䅷䅁䭁䩁䉑䅁䭁䅁䅯䅁䭁䕁䔸䅁䉁䅁䅁允䅁䅁䅯睒䅁䅁杷允䅁䅁䅑䅁䑁䅁䅷䅁䭁䉁䅧䅁䭁䝁䕳䅁䭁䅁䍑䅁䉁䅁䅁允䅁䅁䅕噋偹癷潕䕃䵁䅉䅅䅁䕁䅁䅁睁䵁䅁䅁权㑃允䅁权䕁䅁䅁权楂䅂䅁允䅁䅁䅅䅁䙁䅁䅁䅁畂〱䉬䍄䉁䅁䅁䅂䅁䅁䅍䅄䅁䅁䅯其䅅䅁䅯权䅁䅁䅯兖䅑䅁䅅䅁䉁䅁䅁兂ぃ䡹⭡㕮呯䅑杷允䅁䅁䅑䅁䑁䅁䅷䅁䭁䱁䅕䅁䭁䅁䅑䅁䭁䕁䔰䅁䉁䅁䅁允䅁䅁䅕䅁䅁䩁䅹䕕䵅䅉䅅䅁䕁䅁䅁睁䵁䅁䅁权杄䅁䅁权剁䅁䅁权㡂䅂䅁允䅁䅁䅅䅁佁䉁䅑䅁ㅁ䑁䅙李睁䑁䅁䅍睁䑁䅁䅍䅁䅁杷允䅁䅁䅑䅁䑁䅁䅷䅁䭁䭁䉍䅁䭁䝁䕳䅁䭁䥁䕍䅁䉁䅁䅁允䅁䅁䅕牕敧敨剴䐶䴸䅉䅅䅁䕁䅁䅁睁䵁䅁䅁权啂䅁䅁权䕁䅁䅁权坂䅂䅁允䅁䅁䅅䅁䙁䅁䅁䅁湂浙䉎䍄䉁䅁䅁䅂䅁䅁䅍䅄䅁䅁䅯儯䅅䅁䅯权䅁䅁䅯杓䅑䅁䅅䅁䉁䅁䅁权䡂䅁䅁䍄䉁䅁䅁䅂䅁䅁䅍䅄䅁䅁䅯兣䅁䅁䅯权䅁䅁䅯杕䅑䅁䅅䅁䉁䅁䅁兂䡄穓䩥坑䍁䅑杷允䅁䅁䅑䅁䑁䅁䅷䅁䭁䅁䅧䅁䭁䅁䅑䅁䭁䙁䕙䅁䉁䅁䅁允䅁䅁䅕䅁䅁佧獬䕒䵅䅉䅅䅁䕁䅁䅁睁䵁䅁䅁权䙂允䅁权䭁䅁䅁权䭂䅂䅁允䅁䅁䅅䅁䙁䉁癳匳䝑剁䅊䍄䉁䅁䅁䅂䅁䅁䅍䅄䅁䅁䅯兇䅁䅁䅯䅂䅁䅁䅯睗䅑䅁䅅䅁䉁䅁䅁兂䅁䅁䅁吸㉬兑杷允䅁䅁䅑䅁䑁䅁䅷䅁䭁䙁䅣䅁䭁䅁䅯䅁䭁䙁䕫䅁䉁䅁䅁允䅁䅁䅕挲㌷⭕汏穭䴸䅉䅅䅁䕁䅁䅁睁䵁䅁䅁权⽃允䅁权剁䅁䅁权偂䅂䅁允䅁䅁䅅䅁佁䉁䅙䅁祁䑁䅁兎㕁䑁䅁䅍睁䑁䅁䅍睁䅁䅁䍄䉁䅁䅁䅂䅁䅁䅍䅄䅁䅁䅯睃䅅䅁䅯权䅁䅁䅯睔䅑䅁䅅䅁䉁䅁䅁兂䝂癴㥐䠱呧䅑杷允䅁䅁䅑䅁䑁䅁䅷䅁䭁䉁䉫䅁䭁䝁䕳䅁䭁䑁䕫䅁䉁䅁䅁允䅁䅁䅕灭婭婭婭吶䴸䅉䅅䅁䕁䅁䅁睁䵁䅁䅁权潄允䅁权剁䅁䅁权塂䅂䅁允䅁䅁䅅䅁佁䉁䅑䅁ㅁ䑁䅍杍㑁䑁䅍䅍㉁䑁䅕李䅁䅁杷允䅁䅁䅑䅁䑁䅁䅷䅁䭁䙁䅑䅁䭁䅁䅑䅁䭁䙁䕑䅁䉁䅁䅁允䅁䅁䅕䅁䅁䕁乹ず䵅䅉䅅䅁䕁䅁䅁睁䵁䅁䅁权㑁䅁䅁权牂䅂䅁权慂䅂䅁允䅁䅁䅅䅁䙁䕁桪桥畓⽒⼰䍄䉁䅁䅁䅂䅁䅁䅍䅄䅁䅁䅯兮䅅䅁䅯充䅁䅁䅯兖䅑䅁䅅䅁䉁䅁䅁杄啁䅁䅁杍㕁䑁䅑李㉁䑁䅍䅍睁䑁䅁䅁䵁䅉䅅䅁䕁䅁䅁睁䵁䅁䅁权時䅁䅁权剁䅁䅁权桂䅂䅁允䅁䅁䅅䅁佁䉁䅑䅁穁䑁䅉兏睁䑁䅁䅍睁䑁䅁䅍䅁䅁杷允䅁䅁䅑䅁䑁䅁䅷䅁䭁䭁䅑䅁䭁䉁䅅䅁䭁䕁䕷䅁䉁䅁䅁允䅁䅁䄴䅆䅁䑁䅉兏ぁ䑁䅑䅍睁䑁䅁䅍睁䅁䅁䍄䉁䅁䅁䅂䅁䅁䅍䅄䅁䅁䅯睎䅅䅁䅯睡䅑䅁䅯兘䅑䅁䅅䅁䉁䅁䅁兂慂䑚晶㑔䐰䅷杷允䅁䅁䅑䅁䑁䅁䅷䅁䭁䉁䉁䅁䭁䅁䅯䅁䭁䙁䕑䅁䉁䅁䅁允䅁䅁䅕敨剴乵圷䕰䵁䅉䅅䅁䕁䅁䅁睁䵁䅁䅁权䝁允䅁权牂䅂䅁权乂䅂䅁允䅁䅁䅅䅁䙁䥁䌯匹捨睪䅊䍄䉁䅁䅁䅂䅁䅁䅍䅄䅁䅁䅯睊䅅䅁䅯权䅁䅁䅯杕䅑䅁䅅䅁䉁䅁䅁兂晄㑔堲桢䅉䅑杷允䅁䅁䅑䅁䑁䅁䅷䅁䭁䩁䉕䅁䭁䝁䕳䅁䭁䝁䕁䅁䉁䅁䅁允䅁䅁䅕瑃橥䑣䬰啂䵁䅉䅅䅁䕁䅁䅁睁䵁䅁䅁权婄允䅁权牂䅂䅁权兂䅂䅁允䅁䅁䅅䅁䭁䕁䅣䅁䵁䅉䅅䅁䕁䅁䅁睁䵁䅁䅁权あ䅁䅁权䕁䅁䅁权桂䅂䅁允䅁䅁䅅䅁䙁䅁䅁䅁㡂浊䉊䍄䉁䅁䅁䅂䅁䅁䅍䅄䅁䅁䅯儱䅁䅁䅯充䅁䅁䅯䅨䅑䅁䅅䅁䉁䅁䅁杄奁䅁䅁免㍁䑁䅧免㑁䑁䅑免㍁䑁䅁䅍睁䅁䅁䍄䉁䅁䅁䅂䅁䅁䅍䅄䅁䅁䅯杖䅅䅁䅯权䅁䅁䅯睗䅑䅁䅅䅁䉁䅁䅁兂㕁䵴㉨灶䬸䅑杷允䅁䅁䅑䅁䑁䅁䅷䅁䭁䉁䉁䅁䭁䅁䅯䅁䭁䝁䕉䅁䉁䅁䅁允䅁䅁䅕扉祂䍡地〴䵁䅉䅅䅁䕁䅁䅁睁䵁䅁䅁权瑄允䅁权䕁䅁䅁权乂䅂䅁允䅁䅁䅅䅁䙁䅁䅁䅁祂䜫䉊䍄䉁䅁䅁䅂䅁䅁䅍䅄䅁䅁䅯䅅䅁䅁䅯䅂䅁䅁䅯䅖䅑䅁䅅䅁䉁䅁䅁兂䅁䅁䅁㡷積兑杷允䅁䅁䅑䅁䑁䅁䅷䅁䭁乁䅯䅁䭁䝁䕳䅁䭁䙁䕑䅁䉁䅁䅁允䅁䅁䅕䉯癯匳䝓商䵁䅉䅅䅁䕁䅁䅁睁䵁䅁䅁权䍁允䅁权䕁䅁䅁权噂䅂䅁允䅁䅁䅅䅁䙁䅁䅁䝁䱄㔱䈹䍄䉁䅁䅁䅂䅁䅁䅍䅄䅁䅁䅯杦䅅䅁䅯䅂䅁䅁䅯睗䅑䅁䅅䅁䉁䅁䅁兂䅁䅁䅃奌䡊兑杷允䅁䅁䅑䅁䑁䅁䅷䅁䭁䥁䈰䅁䭁䅁䅯䅁䭁䝁䕅䅁䉁䅁䅁允䅁䅁䅕渷⽷噎㘶稯䴸䅉䅅䅁䕁䅁䅁睁䵁䅁䅁权剃允䅁权䕁䅁䅁权瑂䅂䅁允䅁䅁䅅䅁䭁䕁䅣䅁䵁䅉䅅䅁䕁䅁䅁睁䵁䅁䅁权楄䅁䅁权䕁䅁䅁权楂䅂䅁允䅁䅁䅅䅁䙁䅁䅁䅁穃䩴䈹䍄䉁䅁䅁䅂䅁䅁䅍䅄䅁䅁䅯党䅁䅁䅯䅂䅁䅁䅯䅕䅑䅁䅅䅁䉁䅁䅁兂䅁䅁䅁䌫乑兑杷允䅁䅁䅑䅁䑁䅁䅷䅁䭁䥁䉑䅁䭁䅁䅯䅁䭁䙁䕉䅁䉁䅁䅁允䅁䅁䅕匰扌堫焵䐹䴸䅉䅅䅁䕁䅁䅁睁䵁䅁䅁权杂允䅁权剁䅁䅁权求䅂䅁允䅁䅁䅅䅁䭁䕁䅣䅁䵁䅉䅅䅁䕁䅁䅁睁䵁䅁䅁权䅄允䅁权牂䅂䅁权求䅂䅁允䅁䅁䅅䅁䙁䑁䬰㘱睎晐⼴䍄䉁䅁䅁䅂䅁䅁䅍䅄䅁䅁䅯朷䅁䅁䅯权䅁䅁䅯兗䅑䅁䅅䅁䉁䅁䅁兂剄瑉㕶浦杲睐杷允䅁䅁䅑䅁䑁䅁䅷䅁䭁䭁䉁䅁䭁䅁䅯䅁䭁䕁䔴䅁䉁䅁䅁允䅁䅁䅯睒䅁䅁杷允䅁䅁䅑䅁䑁䅁䅷䅁䭁䕁䅙䅁䭁䉁䅅䅁䭁䙁䕁䅁䉁䅁䅁允䅁䅁䄴䅆䅁䑁䅅睍ㅁ䑁䅅䅍睁䑁䅁䅍睁䅁䅁䍄䉁䅁䅁䅂䅁䅁䅍䅄䅁䅁䅯杌䅁䅁䅯充䅁䅁䅯杕䅑䅁䅅䅁䉁䅁䅁杄十䅁䅁兏㍁䑁䅫兏硁䑁䅫免ㅁ䅁䅁䍄䉁䅁䅁䅂䅁䅁䅍䅄䅁䅁䅯睳䅁䅁䅯权䅁䅁䅯睗䅑䅁䅅䅁䉁䅁䅁兂扄堫焵䡶硔睐杷允䅁䅁䅑䅁䑁䅁䅷䅁䭁䅁䄴䅁䭁䅁䅯䅁䭁偁䈸䅁䉁䅁䅁允䅁䅁䅕塹⭡确癯含䴸䅉䅅䅁䕁䅁䅁睁䵁䅁䅁权歂允䅁权䕁䅁䅁权坂䅂䅁允䅁䅁䅅䅁䙁䅁䅁䵁佂失䉆䍄䉁䅁䅁䅂䅁䅁䅍䅄䅁䅁䅯睖䅁䅁䅯权䅁䅁䅯睖䅑䅁䅅䅁䉁䅁䅁兂卂䉵䘶ㄶ㑇睐杷允䅁䅁䅑䅁䑁䅁䅷䅁䭁䡁䉉䅁䭁䝁䕳䅁䭁䙁䕷䅁䉁䅁䅁允䅁䅁䅕〳丫㉬匴穷䴸䅉䅅䅁䕁䅁䅁睁䵁䅁䅁权兄允䅁权䕁䅁䅁权乂䅂䅁允䅁䅁䅅䅁䙁䅁䅁䅁㙂䙒䉒䍄䉁䅁䅁䅂䅁䅁䅍䅄䅁䅁䅯杍䅁䅁䅯充䅁䅁䅯睔䅑䅁䅅䅁䉁䅁䅁权䡂䅁䅁䍄䉁䅁䅁䅂䅁䅁䅍䅄䅁䅁䅯条䅅䅁䅯䅂䅁䅁䅯睥䅑䅁䅅䅁䉁䅁䅁兂䅁䅁䅁⽓瑴兑杷允䅁䅁䅑䅁䑁䅁䅷䅁䭁偁䉯䅁䭁䉁䅅䅁䭁䡁䕕䅁䉁䅁䅁允䅁䅁䄴䅆䅁䑁䅫李ぁ䑁䅅睍ぁ䑁䅍䅎睁䅁䅁䍄䉁䅁䅁䅂䅁䅁䅍䅄䅁䅁䅯兖䅁䅁䅯䅂䅁䅁䅯兦䅑䅁䅅䅁䉁䅁䅁兂䅁䅁䅁䉏㉅兑杷允䅁䅁䅑䅁䑁䅁䅷䅁䭁䵁䉙䅁䭁䅁䅯䅁䭁䕁䕳䅁䉁䅁䅁允䅁䅁䅯睒䅁䅁杷允䅁䅁䅑䅁䑁䅁䅷䅁䭁䝁䅧䅁䭁䉁䅅䅁䭁䙁䕳䅁䉁䅁䅁允䅁䅁䄴杅䅁䑁䅙免ㅁ䑁䅍李㍁䑁䅕䅍䅁䅁杷允䅁䅁䅑䅁䑁䅁䅷䅁䭁䱁䅍䅁䭁䅁䅑䅁䭁䕁䕳䅁䉁䅁䅁允䅁䅁䅕䅁䅁䑁ㅈ啖䵅䅉䅅䅁䕁䅁䅁睁䵁䅁䅁权㑁允䅁权䭁䅁䅁权⽄允䅁允䅁䅁䅅䅁䙁䑁ね䡹⭡祘䄱䍄䉁䅁䅁䅂䅁䅁䅍䅄䅁䅁䅯䅭䅅䅁䅯䅂䅁䅁䅯睔䅑䅁䅅䅁䉁䅁䅁权䡂䅁䅁䍄䉁䅁䅁䅂䅁䅁䅍䅄䅁䅁䅯兺䅅䅁䅯睡䅑䅁䅯免䅑䅁䅅䅁䉁䅁䅁兂灄橊䥅䉲卺睶杷允䅁䅁䅑䅁䑁䅁䅷䅁䭁䉁䉅䅁䭁䝁䕳䅁䭁䙁䕕䅁䉁䅁䅁允䅁䅁䅕㥉㕶浦㡱爹䴸䅉䅅䅁䕁䅁䅁睁䵁䅁䅁权坂允䅁权牂䅂䅁权穂䅂䅁允䅁䅁䅅䅁䙁䉁愱䑚晶⽔⽍䍄䉁䅁䅁䅂䅁䅁䅍䅄䅁䅁䅯兡䅁䅁䅯䅂䅁䅁䅯杖䅑䅁䅅䅁䉁䅁䅁兂䅁䅁䅃奫ㅎ兑杷允䅁䅁䅑䅁䑁䅁䅷䅁䭁䕁䉕䅁䭁䅁䅯䅁䭁䙁䕙䅁䉁䅁䅁允䅁䅁䅕児塲㍯㥁䐫䴸䅉䅅䅁䕁䅁䅁睁䵁䅁䅁权汁䅁䅁权剁䅁䅁权求䅂䅁允䅁䅁䅅䅁佁䉁䅑䅁祁䑁䅫兎睁䑁䅁䅍睁䑁䅁䅍䅁䅁杷允䅁䅁䅑䅁䑁䅁䅷䅁䭁䍁䅧䅁䭁䅁䅯䅁䭁䙁䕫䅁䉁䅁䅁允䅁䅁䅕㥆佮ㄹ橐啃䵁䅉䅅䅁䕁䅁䅁睁䵁䅁䅁权㉂䅁䅁权䕁䅁䅁权卂䅂䅁允䅁䅁䅅䅁䙁䅁䅁䅁敃䙉䉬䍄䉁䅁䅁䅂䅁䅁䅍䅄䅁䅁䅯睵䅁䅁䅯睡䅑䅁䅯杕䅑䅁䅅䅁䉁䅁䅁兂塄㍯㥁瑃䡣䅑杷允䅁䅁䅑䅁䑁䅁䅷䅁䭁䵁䅳䅁䭁䉁䅅䅁䭁䕁䔴䅁䉁䅁䅁允䅁䅁䄴杆䅁䑁䅅杍㉁䑁䅍䅍睁䑁䅁䅍睁䑁䅁䅁䵁䅉䅅䅁䕁䅁䅁睁䵁䅁䅁权佄䅁䅁权剁䅁䅁权楂䅂䅁允䅁䅁䅅䅁佁䉁䅑䅁硁䑁䅑李㕁䑁䅫杍睁䑁䅁䅍䅁䅁杷允䅁䅁䅑䅁䑁䅁䅷䅁䭁䑁䅯䅁䭁䉁䅅䅁䭁䝁䕉䅁䉁䅁䅁允䅁䅁䄴杅䅁䑁䅧兎ㅁ䑁䅍李睁䑁䅁䅍䅁䅁杷允䅁䅁䅑䅁䑁䅁䅷䅁䭁䉁䉧䅁䭁䅁䅑䅁䭁䡁䕣䅁䉁䅁䅁允䅁䅁䅕䅁䅁䱁䍍す䵅䅉䅅䅁䕁䅁䅁睁䵁䅁䅁权䝄允䅁权䭁䅁䅁权啂䅂䅁允䅁䅁䅅䅁䭁䕁䅣䅁䵁䅉䅅䅁䕁䅁䅁睁䵁䅁䅁权硂䅁䅁权牂䅂䅁权桂䅂䅁允䅁䅁䅅䅁䙁䝁浚浚浚癚⽁䍄䉁䅁䅁䅂䅁䅁䅍䅄䅁䅁䅯䅦䅁䅁䅯䅂䅁䅁䅯䅔䅑䅁䅅䅁䉁䅁䅁兂䅁䅁䅁䵯癸兑杷允䅁䅁䅑䅁䑁䅁䅷䅁䭁䵁䉑䅁䭁䅁䅑䅁䭁䕁䕳䅁䉁䅁䅁允䅁䅁䅕䅁䅁䍁⬶䕓䵅䅉䅅䅁䕁䅁䅁睁䵁䅁䅁权⭃䅁䅁权䕁䅁䅁权睂䅂䅁允䅁䅁䅅䅁䙁䅁䅁䅁浂渱䉨䍄䉁䅁䅁䅂䅁䅁䅍䅄䅁䅁䅯儱䅁䅁䅯权䅁䅁䅯杗䅑䅁䅅䅁䉁䅁䅁兂穂䩡瑈䑦嘯睐杷允䅁䅁䅑䅁䑁䅁䅷䅁䭁偁䅫䅁䭁䅁䅑䅁䭁䙁䕑䅁䉁䅁䅁允䅁䅁䅕䅁䅁䡁捨ざ䵅䅉䅅䅁䕁䅁䅁睁䵁䅁䅁权祂允䅁权牂䅂䅁权穂䅂䅁允䅁䅁䅅䅁䙁䅁塲㍯㥁畃⽣䍄䉁䅁䅁䅂䅁䅁䅍䅄䅁䅁䅯杙䅅䅁䅯权䅁䅁䅯䅖䅑䅁䅅䅁䉁䅁䅁兂⽂牡へ㕫坧䅑杷允䅁䅁䅑䅁䑁䅁䅷䅁䭁䩁䅳䅁䭁䅁䅯䅁䭁偁䈸䅁䉁䅁䅁允䅁䅁䅕へ㍳啩杆稯䴸䅉䅅䅁䕁䅁䅁睁䵁䅁䅁权㑁䅁䅁权剁䅁䅁权䵂䅂䅁允䅁䅁䅅䅁佁䉁䅙䅁硁䑁䅍免穁䑁䅁䅍睁䑁䅁䅍睁䅁䅁䍄䉁䅁䅁䅂䅁䅁䅍䅄䅁䅁䅯杍䅁䅁䅯睡䅑䅁䅯睦䅑䅁䅅䅁䉁䅁䅁兂㙄浦㡱䩤潎睶杷允䅁䅁䅑䅁䑁䅁䅷䅁䭁䱁䅑䅁䭁䅁䅯䅁䭁䙁䕫䅁䉁䅁䅁允䅁䅁䅕㙹䙆癴㥐䐫䴸䅉䅅䅁䕁䅁䅁睁䵁䅁䅁权灁䅁䅁权剁䅁䅁权坂䅂䅁允䅁䅁䅅䅁佁䉁䅉䅁㑁䑁䅣睎㍁䑁䅕䅍睁䑁䅁䅁䵁䅉䅅䅁䕁䅁䅁睁䵁䅁䅁权䍁允䅁权䭁䅁䅁权坂䅂䅁允䅁䅁䅅䅁䙁䵁䴳䵺䵺偺⽁䍄䉁䅁䅁䅂䅁䅁䅍䅄䅁䅁䅯睙䅅䅁䅯睡䅑䅁䅯內䅑䅁䅅䅁䉁䅁䅁兂偃癷潕䥘䈸䅑杷允䅁䅁䅑䅁䑁䅁䅷䅁䭁䵁䉳䅁䭁䅁䅯䅁䭁䙁䕣䅁䉁䅁䅁允䅁䅁䅯睒䅁䅁杷允䅁䅁䅑䅁䑁䅁䅷䅁䭁乁䅧䅁䭁䅁䅯䅁䭁䝁䕉䅁䉁䅁䅁允䅁䅁䅕敢㝦晱午歂䵁䅉䅅䅁䕁䅁䅁睁䵁䅁䅁权癄䅁䅁权牂䅂䅁权㙂䅂䅁允䅁䅁䅅䅁䙁䑁䬰㘱睎児䅂䍄䉁䅁䅁䅂䅁䅁䅍䅄䅁䅁䅯眸䅅䅁䅯充䅁䅁䅯䅖䅑䅁䅅䅁䉁䅁䅁杄坁䅁䅁免穁䑁䅅李睁䑁䅁䅍睁䑁䅁䅍䅁䅁杷允䅁䅁䅑䅁䑁䅁䅷䅁䭁䵁䈴䅁䭁䅁䅑䅁䭁䙁䕫䅁䉁䅁䅁允䅁䅁䅕䅁䅁䕁潄䕊䵅䅉䅅䅁䕁䅁䅁睁䵁䅁䅁权捃䅁䅁权牂䅂䅁权穂䅂䅁允䅁䅁䅅䅁䙁䍁捬㡪ㅌ之⽷䍄䉁䅁䅁䅂䅁䅁䅍䅄䅁䅁䅯䅆䅅䅁䅯睡䅑䅁䅯睧䅑䅁䅅䅁䉁䅁䅁兂䥂場啯歲兣䅑杷允䅁䅁䅑䅁䑁䅁䅷䅁䭁䩁䅅䅁䭁䅁䅯䅁䭁䕁䔰䅁䉁䅁䅁允䅁䅁䅕灭婭婭婭歃䵁䅉䅅䅁䕁䅁䅁睁䵁䅁䅁权杄䅁䅁权牂䅂䅁权橂䅂䅁允䅁䅁䅅䅁䙁偁潙䥘䌯儹䅂䍄䉁䅁䅁䅂䅁䅁䅍䅄䅁䅁䅯睗䅅䅁䅯䅂䅁䅁䅯杗䅑䅁䅅䅁䉁䅁䅁兂䅁䅁䅃漴硆兑杷允䅁䅁䅑䅁䑁䅁䅷䅁䭁乁䅑䅁䭁䅁䅯䅁䭁䕁䕯䅁䉁䅁䅁允䅁䅁䅕䬯确欰椱䑕䴸䅉䅅䅁䕁䅁䅁睁䵁䅁䅁权䉂䅁䅁权䕁䅁䅁权啂䅂䅁允䅁䅁䅅䅁䙁䅁䅁䅁杁氱䉎䍄䉁䅁䅁䅂䅁䅁䅍䅄䅁䅁䅯术䅅䅁䅯睡䅑䅁䅯兢䅑䅁䅅䅁䉁䅁䅁权䡂䅁䅁䍄䉁䅁䅁䅂䅁䅁䅍䅄䅁䅁䅯儷䅅䅁䅯权䅁䅁䅯睖䅑䅁䅅䅁䉁䅁䅁兂䙃ㄶ㑇潈穘睐杷允䅁䅁䅑䅁䑁䅁䅷䅁䭁䍁䈸䅁䭁䅁䅑䅁䭁䕁䕳䅁䉁䅁䅁允䅁䅁䅕䅁䅁䉧捧䕗䵅䅉䅅䅁䕁䅁䅁睁䵁䅁䅁权婁允䅁权䕁䅁䅁权瑂䅂䅁允䅁䅁䅅䅁䙁䅁䅁䅁⽃䜰䉰䍄䉁䅁䅁䅂䅁䅁䅍䅄䅁䅁䅯朵䅅䅁䅯权䅁䅁䅯杕䅑䅁䅅䅁䉁䅁䅁兂㝂䭆䠵場潲睐杷允䅁䅁䅑䅁䑁䅁䅷䅁䭁䙁䅍䅁䭁䅁䅯䅁䭁䙁䕑䅁䉁䅁䅁允䅁䅁䅕楁䡵瑆佮稱䴸䅉䅅䅁䕁䅁䅁睁䵁䅁䅁权湁䅁䅁权䕁䅁䅁权偂䅂䅁允䅁䅁䅅䅁䭁䕁䅣䅁䵁䅉䅅䅁䕁䅁䅁睁䵁䅁䅁权睁䅁䅁权䕁䅁䅁权䵂䅂䅁允䅁䅁䅅䅁䙁䅁䅁䅁权桤䉰䍄䉁䅁䅁䅂䅁䅁䅍䅄䅁䅁䅯杓䅁䅁䅯权䅁䅁䅯杔䅑䅁䅅䅁䉁䅁䅁兂㕁䵴㉨灶䬸䅑杷允䅁䅁䅑䅁䑁䅁䅷䅁䭁乁䅕䅁䭁䝁䕳䅁䭁䝁䕁䅁䉁䅁䅁允䅁䅁䅕牕敧敨剴䐫䴸䅉䅅䅁䕁䅁䅁睁䵁䅁䅁权硂䅁䅁权䭁䅁䅁权坂䅂䅁允䅁䅁䅅䅁䙁䍁礲敮渫杸䅎䍄䉁䅁䅁䅂䅁䅁䅍䅄䅁䅁䅯睴䅁䅁䅯睡䅑䅁䅯督䅑䅁䅅䅁䉁䅁䅁兂塄㍯㥁瑃橦睐杷允䅁䅁䅑䅁䑁䅁䅷䅁䭁䑁䅉䅁䭁䉁䅅䅁䭁䡁䕑䅁䉁䅁䅁允䅁䅁䄴䅆䅁䑁䅑䅎穁䑁䅙䅍睁䑁䅁䅍睁䅁䅁䍄䉁䅁䅁䅂䅁䅁䅍䅄䅁䅁䅯允䅅䅁䅯权䅁䅁䅯睗䅑䅁䅅䅁䉁䅁䅁兂十㡧䭄捯呕䅑杷允䅁䅁䅑䅁䑁䅁䅷䅁䭁䡁䈴䅁䭁䅁䅯䅁䭁䙁䕳䅁䉁䅁䅁允䅁䅁䅕牕敧敨剴䐷䴸䅉䅅䅁䕁䅁䅁睁䵁䅁䅁权䕃䅁䅁权剁䅁䅁权硁䅂䅁允䅁䅁䅅䅁啁䉁㡁桕䅅䅁䅁䍄䉁䅁䅁䅂䅁䅁䅍䅄䅁䅁䅯睈䅁䅁䅯权䅁䅁䅯兙䅑䅁䅅䅁䉁䅁䅁兂摄䅊䉡啬䱐睐杷允䅁䅁䅑䅁䑁䅁䅷䅁䭁䭁䅫䅁䭁䅁䍅䅁䭁䅁䍉䅁䉁䅁䅁允䅁䅁䅕佂㙸䨹浪〵䵁䅉䅅䅁䕁䅁䅁睁䵁䅁䅁权䭂䅁䅁权䭁䅁䅁权扂䅂䅁允䅁䅁䅅䅁䙁䵁杕䡳潊八䅬䍄䉁䅁䅁䅂䅁䅁䅍䅄䅁䅁䅯杣䅅䅁䅯充䅁䅁䅯兖䅑䅁䅅䅁䉁䅁䅁杄啁䅁䅁李穁䑁䅫李祁䑁䅕䅍睁䑁䅁䅁䵁䅉䅅䅁䕁䅁䅁睁䵁䅁䅁权偂䅁䅁权䭁䅁䅁权楂䅂䅁允䅁䅁䅅䅁䙁䅁獩䙈歰硵䅊䍄䉁䅁䅁䅂䅁䅁䅍䅄䅁䅁䅯杓䅁䅁䅯权䅁䅁䅯睓䅑䅁䅅䅁䉁䅁䅁兂㉃⼸唳佥䑫䅑杷允䅁䅁䅑䅁䑁䅁䅷䅁䭁䡁䉯䅁䭁䅁䅑䅁䭁䡁䕷䅁䉁䅁䅁允䅁䅁䅕䅁䅁䝁ㅧげ䵅䅉䅅䅁䕁䅁䅁睁䵁䅁䅁权䉄允䅁权䕁䅁䅁权婂䅂䅁允䅁䅁䅅䅁䙁䅁䅁䅁䭁啹䉨䍄䉁䅁䅁䅂䅁䅁䅍䅄䅁䅁䅯杭䅁䅁䅯权䅁䅁䅯杗䅑䅁䅅䅁䉁䅁䅁兂睃浣剩堷呷䅷杷允䅁䅁䅑䅁䑁䅁䅷䅁䭁䱁䅉䅁䭁䅁䅑䅁䭁䡁䕅䅁䉁䅁䅁允䅁䅁䅕䅁䅁䭁䵄ご䵅䅉䅅䅁䕁䅁䅁睁䵁䅁䅁权啁䅁䅁权䭁䅁䅁权兂䅂䅁允䅁䅁䅅䅁䙁乁㑖匶硙佃⽓䍄䉁䅁䅁䅂䅁䅁䅍䅄䅁䅁䅯兆䅁䅁䅯权䅁䅁䅯䅕䅑䅁䅅䅁䉁䅁䅁兂呃䅇坒楄⬳睐杷允䅁䅁䅑䅁䑁䅁䅷䅁䭁䉁䅣䅁䭁䅁䅯䅁䭁䙁䕁䅁䉁䅁䅁允䅁䅁䅕䥕堲桢䑋啁䵁䅉䅅䅁䕁䅁䅁睁䵁䅁䅁权煂䅁䅁权剁䅁䅁权慂䅂䅁允䅁䅁䅅䅁佁䉁䅑䅁ぁ䑁䅁李㕁䑁䅑䅏睁䑁䅁䅍䅁䅁杷允䅁䅁䅑䅁䑁䅁䅷䅁䭁偁䉯䅁䭁䅁䅯䅁䭁䕁䔸䅁䉁䅁䅁允䅁䅁䅯睒䅁䅁杷允䅁䅁䅑䅁䑁䅁䅷䅁䭁䍁䉅䅁䭁䅁䅯䅁䭁䙁䕙䅁䉁䅁䅁允䅁䅁䅕䝭匴㡧䭄歇䵁䅉䅅䅁䕁䅁䅁睁䵁䅁䅁权䡁䅁䅁权剁䅁䅁权扂䅂䅁允䅁䅁䅅䅁佁䉁䅙䅁硁䑁䅣睎睁䑁䅁䅍睁䑁䅁䅍睁䅁䅁䍄䉁䅁䅁䅂䅁䅁䅍䅄䅁䅁䅯䅘䅁䅁䅯睡䅑䅁䅯杣䅑䅁䅅䅁䉁䅁䅁兂䥂場啯歲㕦睐杷允䅁䅁䅑䅁䑁䅁䅷䅁䭁乁䉳䅁䭁䅁䅑䅁䭁䙁䕣䅁䉁䅁䅁允䅁䅁䅕䅁䅁䉧穥啚䵅䅉䅅䅁䕁䅁䅁睁䵁䅁䅁权睄䅁䅁权牂䅂䅁权䵂䅂䅁允䅁䅁䅅䅁䭁䕁䅣䅁䵁䅉䅅䅁䕁䅁䅁睁䵁䅁䅁权䥃允䅁权牂䅂䅁权穂䅂䅁允䅁䅁䅅䅁䙁䱁昶楇搯佊⽯䍄䉁䅁䅁䅂䅁䅁䅍䅄䅁䅁䅯睖䅅䅁䅯睡䅑䅁䅯䅑䅑䅁䅅䅁䉁䅁䅁兂䭁㘱睎児⽲睐杷允䅁䅁䅑䅁䑁䅁䅷䅁䭁䑁䄸䅁䭁䝁䕳䅁䭁䕁䔴䅁䉁䅁䅁允䅁䅁䅕場啯歲桦歊䵁䅉䅅䅁䕁䅁䅁睁䵁䅁䅁权塁允䅁权剁䅁䅁权䱂䅂䅁允䅁䅁䅅䅁佁䉁䅉䅁ぁ䑁䅉䅎ぁ䑁䅫䅍睁䑁䅁䅁䵁䅉䅅䅁䕁䅁䅁睁䵁䅁䅁权穃䅁䅁权䭁䅁䅁权楂䅂䅁允䅁䅁䅅䅁䙁䑁晶㑔堲畢⽯䍄䉁䅁䅁䅂䅁䅁䅍䅄䅁䅁䅯杌䅁䅁䅯䅂䅁䅁䅯䅔䅑䅁䅅䅁䉁䅁䅁兂䅁䅁䅁䡋扴兑杷允䅁䅁䅑䅁䑁䅁䅷䅁䭁䑁䅙䅁䭁䉁䅅䅁䭁䝁䕉䅁䉁䅁䅁允䅁䅁䄴䅆䅁䑁䅅兎穁䑁䅧免祁䑁䅁䅍睁䅁䅁䍄䉁䅁䅁䅂䅁䅁䅍䅄䅁䅁䅯兢䅁䅁䅯权䅁䅁䅯兖䅑䅁䅅䅁䉁䅁䅁兂䍁㑋坣挲䌴䅑杷允䅁䅁䅑䅁䑁䅁䅷䅁䭁佁䉅䅁䭁䅁䅯䅁䭁䕁䕳䅁䉁䅁䅁允䅁䅁䅕㑋坣挲㌷歁䵁䅉䅅䅁䕁䅁䅁睁䵁䅁䅁权㉂允䅁权剁䅁䅁权乂䅂䅁允䅁䅁䅅䅁佁䉁䅑䅁ぁ䑁䅁兎睁䑁䅁䅍睁䑁䅁䅍䅁䅁杷允䅁䅁䅑䅁䑁䅁䅷䅁䭁佁䉉䅁䭁䅁䅯䅁䭁䕁䕳䅁䉁䅁䅁允䅁䅁䅕牡へ硫䕧い䵁䅉䅅䅁䕁䅁䅁睁䵁䅁䅁权獁䅁䅁权䭁䅁䅁权婂䅂䅁允䅁䅁䅅䅁䙁䥁獴⼵灵儸䅒䍄䉁䅁䅁䅂䅁䅁䅍䅄䅁䅁䅯䅱䅁䅁䅯充䅁䅁䅯睓䅑䅁䅅䅁䉁䅁䅁杄啁䅁䅁䅏硁䑁䅕兎睁䑁䅁䅍睁䑁䅁䅁䵁䅉䅅䅁䕁䅁䅁睁䵁䅁䅁权瑄䅁䅁权䭁䅁䅁权慂䅂䅁允䅁䅁䅅䅁䙁佁㝦晱午卄䅪䍄䉁䅁䅁䅂䅁䅁䅍䅄䅁䅁䅯兢䅁䅁䅯权䅁䅁䅯眯䅅䅁䅅䅁䉁䅁䅁兂啁歲桦桥䙑䅑杷允䅁䅁䅑䅁䑁䅁䅷䅁䭁䑁䉳䅁䭁䉁䅅䅁䭁䙁䕉䅁䉁䅁䅁允䅁䅁䄴䅆䅁䑁䅕兏祁䑁䅣李穁䑁䅉䅍㍁䅁䅁䍄䉁䅁䅁䅂䅁䅁䅍䅄䅁䅁䅯杓䅁䅁䅯权䅁䅁䅯杕䅑䅁䅅䅁䉁䅁䅁兂晄㑔堲桢䅉䅑杷允䅁䅁䅑䅁䑁䅁䅷䅁䭁偁䉁䅁䭁䅁䅯䅁䭁䕁䔸䅁䉁䅁䅁允䅁䅁䅕䘷㑇潈牖䕇䵁䅉䅅䅁䕁䅁䅁睁䵁䅁䅁权乁䅁䅁权剁䅁䅁权䱂䅂䅁允䅁䅁䅅䅁佁䉁䅙䅁硁䑁䅙䅍穁䑁䅁䅍睁䑁䅁䅍睁䅁䅁䍄䉁䅁䅁䅂䅁䅁䅍䅄䅁䅁䅯村䅁䅁䅯权䅁䅁䅯杖䅑䅁䅅䅁䉁䅁䅁兂㑃潈牘払䍧䅑杷允䅁䅁䅑䅁䑁䅁䅷䅁䭁䑁䉳䅁䭁䝁䕳䅁䭁䅁䅕䅁䉁䅁䅁允䅁䅁䅕敫㠱穐敖䕅䵁䅉䅅䅁䕁䅁䅁睁䵁䅁䅁权䍂䅁䅁权䭁䅁䅁权慂䅂䅁允䅁䅁䅅䅁䙁䝁㝑〳丫⽬⽉䍄䉁䅁䅁䅂䅁䅁䅍䅄䅁䅁䅯杣䅅䅁䅯充䅁䅁䅯杣䅑䅁䅅䅁䉁䅁䅁杄啁䅁䅁䅎㕁䑁䅁兎睁䑁䅁䅍睁䑁䅁䅁䵁䅉䅅䅁䕁䅁䅁睁䵁䅁䅁权穄允䅁权䕁䅁䅁权啂䅂䅁允䅁䅁䅅䅁䙁䅁䅁䥁ぃ㕊䉊䍄䉁䅁䅁䅂䅁䅁䅍䅄䅁䅁䅯睈䅁䅁䅯䅂䅁䅁䅯䅔䅑䅁䅅䅁䉁䅁䅁兂䅁䅁䅁䝴⽷兑杷允䅁䅁䅑䅁䑁䅁䅷䅁䭁䡁䅫䅁䭁䅁䅯䅁䭁䙁䕉䅁䉁䅁䅁允䅁䅁䅕䬸䝦穓䩥歁䵁䅉䅅䅁䕁䅁䅁睁䵁䅁䅁权䩄䅁䅁权䭁䅁䅁权塂䅂䅁允䅁䅁䅅䅁䙁䑁䥅䉲慸䅚䅂䍄䉁䅁䅁䅂䅁䅁䅍䅄䅁䅁䅯兴䅁䅁䅯睡䅑䅁䅯䅖䅑䅁䅅䅁䉁䅁䅁权䡂䅁䅁䍄䉁䅁䅁䅂䅁䅁䅍䅄䅁䅁䅯䄶䅅䅁䅯权䅁䅁䅯杔䅑䅁䅅䅁䉁䅁䅁兂扁㥌欰潂摈睐杷允䅁䅁䅑䅁䑁䅁䅷䅁䭁䑁䅙䅁䭁䅁䅑䅁䭁偁䈸䅁䉁䅁䅁允䅁䅁䅕䅁䅁佷歑歚䵅䅉䅅䅁䕁䅁䅁睁䵁䅁䅁权䉂䅁䅁权剁䅁䅁权瑂䅂䅁允䅁䅁䅅䅁䭁䕁䅣䅁䵁䅉䅅䅁䕁䅁䅁睁䵁䅁䅁权敃䅁䅁权牂䅂䅁权塂䅂䅁允䅁䅁䅅䅁䭁䕁䅣䅁䵁䅉䅅䅁䕁䅁䅁睁䵁䅁䅁权兂䅁䅁权䭁䅁䅁权䱂䅂䅁允䅁䅁䅅䅁䙁䝁㝑〳丫硆䅒䍄䉁䅁䅁䅂䅁䅁䅍䅄䅁䅁䅯兒䅅䅁䅯睡䅑䅁䅯睎䅑䅁䅅䅁䉁䅁䅁兂偄ㄹ橐剰噳䅑杷允䅁䅁䅑䅁䑁䅁䅷䅁䭁䅁䅙䅁䭁䅁䅑䅁䭁䕁䔰䅁䉁䅁䅁允䅁䅁䅕䅁䅁䥁㈴啋䵅䅉䅅䅁䕁䅁䅁睁䵁䅁䅁权十允䅁权䭁䅁䅁权楂䅂䅁允䅁䅁䅅䅁䙁䉁䕫杖琴杳䅴䍄䉁䅁䅁䅂䅁䅁䅍䅄䅁䅁䅯睁䅁䅁䅯䅂䅁䅁䅯睓䅑䅁䅅䅁䉁䅁䅁兂䅁䅁䅁䨰剴兑杷允䅁䅁䅑䅁䑁䅁䅷䅁䭁䥁䅙䅁䭁䅁䅑䅁䭁䡁䕯䅁䉁䅁䅁允䅁䅁䅕䅁䅁䑁ど䕗䵅䅉䅅䅁䕁䅁䅁睁䵁䅁䅁权偄允䅁权䭁䅁䅁权楂䅂䅁允䅁䅁䅅䅁䙁䥁牘払敧晨⽍䍄䉁䅁䅁䅂䅁䅁䅍䅄䅁䅁䅯兙䅁䅁䅯权䅁䅁䅯眯䅅䅁䅅䅁䉁䅁䅁兂㑄⭕汏㡭䝑䅑杷允䅁䅁䅑䅁䑁䅁䅷䅁䭁䍁䄰䅁䭁䅁䅯䅁䭁䙁䕯䅁䉁䅁䅁允䅁䅁䅕歵䵫楁䡳䕆䵁䅉䅅䅁䕁䅁䅁睁䵁䅁䅁权剂䅁䅁权䭁䅁䅁权乂䅂䅁允䅁䅁䅅䅁䙁䱁祂䩡瑈䅦䄹䍄䉁䅁䅁䅂䅁䅁䅍䅄䅁䅁䅯䅆䅅䅁䅯充䅁䅁䅯杓䅑䅁䅅䅁䉁䅁䅁杄啁䅁䅁睍ぁ䑁䅕杍㑁䑁䅅䅍睁䑁䅁䅁䵁䅉䅅䅁䕁䅁䅁睁䵁䅁䅁权乃䅁䅁权剁䅁䅁权啂䅂䅁允䅁䅁䅅䅁佁䉁䅑䅁祁䑁䅕睍ㅁ䑁䅅杍睁䑁䅁䅍䅁䅁杷允䅁䅁䅑䅁䑁䅁䅷䅁䭁䥁䄴䅁䭁䝁䕳䅁䭁䝁䕑䅁䉁䅁䅁允䅁䅁䅕䉵䘶ㄶ㑇樸䴸䅉䅅䅁䕁䅁䅁睁䵁䅁䅁权癃允䅁权䉁杁䅁权䑁杁䅁允䅁䅁䅅䅁䙁䙁䅈橤䱁偫䅂䍄䉁䅁䅁䅂䅁䅁䅍䅄䅁䅁䅯兰䅁䅁䅯䅂䅁䅁䅯睔䅑䅁䅅䅁䉁䅁䅁权䡂䅁䅁䍄䉁䅁䅁䅂䅁䅁䅍䅄䅁䅁䅯䄱䅅䅁䅯睡䅑䅁䅯兤䅑䅁䅅䅁䉁䅁䅁兂䅁䅁䅁䅁䅁䅑杷允䅁䅁䅑䅁䑁䅁䅷䅁䭁䕁䅯䅁䭁䅁䅯䅁䭁䙁䕕䅁䉁䅁䅁允䅁䅁䅕牡へ硫䕧ぁ䵁䅉䅅䅁䕁䅁䅁睁䵁䅁䅁权捃䅁䅁权剁䅁䅁权䱂䅂䅁允䅁䅁䅅䅁佁䉁䅑䅁ぁ䑁䅉睎㍁䑁䅙免ぁ䑁䅙䅍䅁䅁杷允䅁䅁䅑䅁䑁䅁䅷䅁䭁䥁䉑䅁䭁䝁䕳䅁䭁䡁䕷䅁䉁䅁䅁允䅁䅁䅕穐敖歵䵫啁䵁䅉䅅䅁䕁䅁䅁睁䵁䅁䅁权婃䅁䅁权䭁䅁䅁权佂䅂䅁允䅁䅁䅅䅁䙁䵁㌯⭕汏⭭⽁䍄䉁䅁䅁䅂䅁䅁䅍䅄䅁䅁䅯条䅁䅁䅯权䅁䅁䅯睓䅑䅁䅅䅁䉁䅁䅁兂扁㥌欰潂䍅䅑杷允䅁䅁䅑䅁䑁䅁䅷䅁䭁䥁䄰䅁䭁䝁䕳䅁䭁䙁䕕䅁䉁䅁䅁允䅁䅁䅕体㙆䭆䠵吴䴸䅉䅅䅁䕁䅁䅁睁䵁䅁䅁权灄䅁䅁权牂䅂䅁权捂䅂䅁允䅁䅁䅅䅁䙁䩁婱婭婭捭⽫䍄䉁䅁䅁䅂䅁䅁䅍䅄䅁䅁䅯睇䅅䅁䅯权䅁䅁䅯睔䅑䅁䅅䅁䉁䅁䅁兂睃浣剩昷噷䅑杷允䅁䅁䅑䅁䑁䅁䅷䅁䭁䱁䈴䅁䭁䉁䅅䅁䭁䙁䕳䅁䉁䅁䅁允䅁䅁䄴䅆䅁䑁䅍䅎㑁䑁䅁䅍睁䑁䅁䅍睁䅁䅁䍄䉁䅁䅁䅂䅁䅁䅍䅄䅁䅁䅯䅄䅁䅁䅯权䅁䅁䅯睓䅑䅁䅅䅁䉁䅁䅁兂灁䥘䌯匹啪睶杷允䅁䅁䅑䅁䑁䅁䅷䅁䭁䱁䅧䅁䭁䅁䅑䅁䭁䕁䔴䅁䉁䅁䅁允䅁䅁䅕䅁䅁佧睢ご䵅䅉䅅䅁䕁䅁䅁睁䵁䅁䅁权橂允䅁</t>
  </si>
  <si>
    <t>权䭁䅁䅁权坂䅂䅁允䅁䅁䅅䅁䙁佁汏㡭村偳⼴䍄䉁䅁䅁䅂䅁䅁䅍䅄䅁䅁䅯兒䅅䅁䅯充䅁䅁䅯䅚䅑䅁䅅䅁䉁䅁䅁䅆杄督摉䅁䅁䅁杷允䅁䅁䅑䅁䑁䅁䅷䅁䭁偁䉑䅁䭁䉁䅅䅁䭁䙁䕙䅁䉁䅁䅁允䅁䅁䄴䅆䅁䑁䅍兎硁䑁䅣䅍睁䑁䅁䅍睁䅁䅁䍄䉁䅁䅁䅂䅁䅁䅍䅄䅁䅁䅯杹䅁䅁䅯䅂䅁䅁䅯䅨䅑䅁䅅䅁䉁䅁䅁兂䅁䅁䅁䅅牉兑杷允䅁䅁䅑䅁䑁䅁䅷䅁䭁佁䉣䅁䭁䉁䅅䅁䭁䕁䔸䅁䉁䅁䅁允䅁䅁䅯睒䅁䅁杷允䅁䅁䅑䅁䑁䅁䅷䅁䭁䡁䅷䅁䭁䅁䅯䅁䭁䙁䕙䅁䉁䅁䅁允䅁䅁䅕㉩湺㘫确獂䵁䅉䅅䅁䕁䅁䅁睁䵁䅁䅁权⽃䅁䅁权䕁䅁䅁权乂䅂䅁允䅁䅁䅅䅁䙁䅁䅁䕁䩂㉂䉖䍄䉁䅁䅁䅂䅁䅁䅍䅄䅁䅁䅯杦䅁䅁䅯权䅁䅁䅯杖䅑䅁䅅䅁䉁䅁䅁兂䑄匹捨な剉䅑杷允䅁䅁䅑䅁䑁䅁䅷䅁䭁䑁䅫䅁䭁䝁䕳䅁䭁䡁䕕䅁䉁䅁䅁允䅁䅁䅕牘䩰䅄牉稴䴸䅉䅅䅁䕁䅁䅁睁䵁䅁䅁权い䅁䅁权剁䅁䅁权⽄允䅁允䅁䅁䅅䅁佁䉁䅑䅁㉁䑁䅑免睁䑁䅁䅍睁䑁䅁䅍䅁䅁杷允䅁䅁䅑䅁䑁䅁䅷䅁䭁乁䄸䅁䭁䝁䕳䅁䭁䡁䕉䅁䉁䅁䅁允䅁䅁䅕䉵䘶ㄶ㑇樳䴸䅉䅅䅁䕁䅁䅁睁䵁䅁䅁权楄允䅁权䕁䅁䅁权卂䅂䅁允䅁䅁䅅䅁䙁䅁䅁䅁䅃啄䈱䍄䉁䅁䅁䅂䅁䅁䅍䅄䅁䅁䅯䅓䅅䅁䅯权䅁䅁䅯兖䅑䅁䅅䅁䉁䅁䅁兂剃堷⽷噎眷睐杷允䅁䅁䅑䅁䑁䅁䅷䅁䭁䭁䅙䅁䭁䅁䅑䅁䭁䡁䕍䅁䉁䅁䅁允䅁䅁䅕䅁䅁䅁敂歏䵅䅉䅅䅁䕁䅁䅁睁䵁䅁䅁权奃允䅁权剁䅁䅁权䱂䅂䅁允䅁䅁䅅䅁佁䉁䅑䅁穁䑁䅍李睁䑁䅁䅍睁䑁䅁䅍䅁䅁杷允䅁䅁䅑䅁䑁䅁䅷䅁䭁䑁䅫䅁䭁䅁䅑䅁䭁䙁䕑䅁䉁䅁䅁允䅁䅁䅕䅁䅁䭧畖啣䵅䅉䅅䅁䕁䅁䅁睁䵁䅁䅁权灂䅁䅁权剁䅁䅁权婂䅂䅁允䅁䅁䅅䅁佁䉁䅙䅁硁䑁䅁免ㅁ䑁䅑䅍㑁䑁䅁䅍睁䅁䅁䍄䉁䅁䅁䅂䅁䅁䅍䅄䅁䅁䅯朴䅅䅁䅯充䅁䅁䅯睥䅑䅁䅅䅁䉁䅁䅁杄啁䅁䅁免穁䑁䅁䅍睁䑁䅁䅍睁䑁䅁䅁䵁䅉䅅䅁䕁䅁䅁睁䵁䅁䅁权潁䅁䅁权䭁䅁䅁权坂䅂䅁允䅁䅁䅅䅁䙁䑁ㄸ牘䩰䑺䅂䍄䉁䅁䅁䅂䅁䅁䅍䅄䅁䅁䅯兌䅁䅁䅯睡䅑䅁䅯睥䅑䅁䅅䅁䉁䅁䅁兂卂䉵䘶ㄶ睈睐杷允䅁䅁䅑䅁䑁䅁䅷䅁䭁䡁䉯䅁䭁䉁䅅䅁䭁䡁䔰䅁䉁䅁䅁允䅁䅁䄴杆䅁䑁䅅睍穁䑁䅫䅎㑁䑁䅁䅍睁䑁䅁䅁䵁䅉䅅䅁䕁䅁䅁睁䵁䅁䅁权呁䅁䅁权剁䅁䅁权坂䅂䅁允䅁䅁䅅䅁佁䉁䅑䅁㉁䑁䅅䅏㍁䑁䅁䅍睁䑁䅁䅍䅁䅁杷允䅁䅁䅑䅁䑁䅁䅷䅁䭁䉁䅫䅁䭁䉁䅅䅁䭁䥁䕅䅁䉁䅁䅁允䅁䅁䄴䅆䅁䑁䅍䅏㍁䑁䅅䅍睁䑁䅁䅍睁䅁䅁䍄䉁䅁䅁䅂䅁䅁䅍䅄䅁䅁䅯具䅅䅁䅯睡䅑䅁䅯来䅑䅁䅅䅁䉁䅁䅁兂灁䥘䌯匹㑪睐杷允䅁䅁䅑䅁䑁䅁䅷䅁䭁䡁䄸䅁䭁䅁䅯䅁䭁䕁䔸䅁䉁䅁䅁允䅁䅁䅕噋偹癷潕ぇ䵁䅉䅅䅁䕁䅁䅁睁䵁䅁䅁权㍃䅁䅁权剁䅁䅁权㡂䅂䅁允䅁䅁䅅䅁佁䉁䅑䅁ぁ䑁䅉䅎穁䑁䅑兏睁䑁䅁䅍䅁䅁杷允䅁䅁䅑䅁䑁䅁䅷䅁䭁䕁䉑䅁䭁䅁䅯䅁䭁偁䈸䅁䉁䅁䅁允䅁䅁䅕捺䵺䵺䵺䐷䴸䅉䅅䅁䕁䅁䅁睁䵁䅁䅁权䅄䅁䅁权䉁杁䅁权䑁杁䅁允䅁䅁䅅䅁䙁䑁卓畔⼷瑢䄱䍄䉁䅁䅁䅂䅁䅁䅍䅄䅁䅁䅯兄䅅䅁䅯睡䅑䅁䅯杔䅑䅁䅅䅁䉁䅁䅁兂䑄匹捨㡪䉉䅑杷允䅁䅁䅑䅁䑁䅁䅷䅁䭁䕁䅕䅁䭁䉁䅅䅁䭁䙁䕫䅁䉁䅁䅁允䅁䅁䄴䅆䅁䑁䅧䅎硁䑁䅙䅍睁䑁䅁䅍睁䅁䅁䍄䉁䅁䅁䅂䅁䅁䅍䅄䅁䅁䅯权䅅䅁䅯睡䅑䅁䅯兡䅑䅁䅅䅁䉁䅁䅁兂䱃佢㝦晱啅䅑杷允䅁䅁䅑䅁䑁䅁䅷䅁䭁䡁䉕䅁䭁䝁䕳䅁䭁䙁䕯䅁䉁䅁䅁允䅁䅁䅕硥畓⭒㙆䕅䵁䅉䅅䅁䕁䅁䅁睁䵁䅁䅁权㕂允䅁权䕁䅁䅁权婂䅂䅁允䅁䅁䅅䅁䙁䅁䅁䥁㕃圯䉎䍄䉁䅁䅁䅂䅁䅁䅍䅄䅁䅁䅯睗䅁䅁䅯充䅁䅁䅯䅦䅑䅁䅅䅁䉁䅁䅁杄啁䅁䅁䅎㕁䑁䅉杍睁䑁䅁䅍睁䑁䅁䅁䵁䅉䅅䅁䕁䅁䅁睁䵁䅁䅁权噁允䅁权䭁䅁䅁权䵂䅂䅁允䅁䅁䅅䅁䙁佁㠵穐敖癵⽕䍄䉁䅁䅁䅂䅁䅁䅍䅄䅁䅁䅯䅶䅁䅁䅯权䅁䅁䅯兖䅑䅁䅅䅁䉁䅁䅁兂䕁杖琴灳堳睐杷允䅁䅁䅑䅁䑁䅁䅷䅁䭁䅁䈸䅁䭁䉁䅅䅁䭁䙁䕉䅁䉁䅁䅁允䅁䅁䄴杆䅁䑁䅅睍祁䑁䅑睍睁䑁䅁䅍睁䑁䅁䅁䵁䅉䅅䅁䕁䅁䅁睁䵁䅁䅁权捄允䅁权䭁䅁䅁权⽄允䅁允䅁䅁䅅䅁䙁䭁硲欰椱偅⽷䍄䉁䅁䅁䅂䅁䅁䅍䅄䅁䅁䅯睩䅁䅁䅯权䅁䅁䅯䅕䅑䅁䅅䅁䉁䅁䅁权䡂䅁䅁䍄䉁䅁䅁䅂䅁䅁䅍䅄䅁䅁䅯睆䅅䅁䅯睡䅑䅁䅯兢䅑䅁䅅䅁䉁䅁䅁权䡂䅁䅁䍄䉁䅁䅁䅂䅁䅁䅍䅄䅁䅁䅯䅅䅅䅁䅯权䅁䅁䅯党䅑䅁䅅䅁䉁䅁䅁兂橁⼲⭬癵䕌䅑杷允䅁䅁䅑䅁䑁䅁䅷䅁䭁䡁䄸䅁䭁䅁䅯䅁䭁䙁䕉䅁䉁䅁䅁允䅁䅁䅕へ㍳啩杆ぁ䵁䅉䅅䅁䕁䅁䅁睁䵁䅁䅁权䵁䅁䅁权䭁䅁䅁权扂䅂䅁允䅁䅁䅅䅁䙁偁灹搸乊浙⽃䍄䉁䅁䅁䅂䅁䅁䅍䅄䅁䅁䅯眸䅅䅁䅯充䅁䅁䅯內䅑䅁䅅䅁䉁䅁䅁杄啁䅁䅁睎ぁ䑁䅍䅍睁䑁䅁䅍睁䑁䅁䅁䵁䅉䅅䅁䕁䅁䅁睁䵁䅁䅁权䭂䅁䅁权䭁䅁䅁权慂䅂䅁允䅁䅁䅅䅁䭁䕁䅣䅁䵁䅉䅅䅁䕁䅁䅁睁䵁䅁䅁权慁䅁䅁权牂䅂䅁权祂䅂䅁允䅁䅁䅅䅁䙁佁剸䉵䘶砶䅆䍄䉁䅁䅁䅂䅁䅁䅍䅄䅁䅁䅯杚䅁䅁䅯充䅁䅁䅯兙䅑䅁䅅䅁䉁䅁䅁杄坁䅁䅁杍㍁䑁䅧䅏㑁䑁䅁䅍睁䑁䅁䅍䅁䅁杷允䅁䅁䅑䅁䑁䅁䅷䅁䭁䙁䅅䅁䭁䝁䕳䅁䭁䥁䕅䅁䉁䅁䅁允䅁䅁䅕硥畓⭒㙆䕂䵁䅉䅅䅁䕁䅁䅁睁䵁䅁䅁权潂䅁䅁权䭁䅁䅁权坂䅂䅁允䅁䅁䅅䅁䙁䭁䠵場啯桌䅖䍄䉁䅁䅁䅂䅁䅁䅍䅄䅁䅁䅯朵䅁䅁䅯充䅁䅁䅯兗䅑䅁䅅䅁䉁䅁䅁杄啁䅁䅁免㍁䑁䅁李睁䑁䅁䅍睁䑁䅁䅁䵁䅉䅅䅁䕁䅁䅁睁䵁䅁䅁权偁允䅁权剁䅁䅁权⽄允䅁允䅁䅁䅅䅁佁䉁䅙䅁硁䑁䅑睍㕁䑁䅣䅍睁䑁䅁䅍睁䅁䅁䍄䉁䅁䅁䅂䅁䅁䅍䅄䅁䅁䅯䅓䅅䅁䅯䅂䅁䅁䅯眯䅅䅁䅅䅁䉁䅁䅁兂䅁䅁䅁䑘㡳兑杷允䅁䅁䅑䅁䑁䅁䅷䅁䭁䉁䈴䅁䭁䅁䍅䅁䭁䅁䍉䅁䉁䅁䅁允䅁䅁䅕乎噳氫丰䔸䵁䅉䅅䅁䕁䅁䅁睁䵁䅁䅁权㍂允䅁权䕁䅁䅁权㉂䅂䅁允䅁䅁䅅䅁䙁䅁䅁䅁ぃ橒䉬䍄䉁䅁䅁䅂䅁䅁䅍䅄䅁䅁䅯杊䅁䅁䅯权䅁䅁䅯睔䅑䅁䅅䅁䉁䅁䅁权䡂䅁䅁䍄䉁䅁䅁䅂䅁䅁䅍䅄䅁䅁䅯䄯䅁䅁䅯睡䅑䅁䅯兕䅑䅁䅅䅁䉁䅁䅁兂䙃ㄶ㑇潈穘睐杷允䅁䅁䅑䅁䑁䅁䅷䅁䭁䵁䅫䅁䭁䅁䅯䅁䭁䕁䕳䅁䉁䅁䅁允䅁䅁䅕灳瘳㡰䱚歅䵁䅉䅅䅁䕁䅁䅁睁䵁䅁䅁权畂䅁䅁权䭁䅁䅁权乂䅂䅁允䅁䅁䅅䅁䙁䍁硣䭃捷楇䅂䍄䉁䅁䅁䅂䅁䅁䅍䅄䅁䅁䅯睗䅁䅁䅯睡䅑䅁䅯睦䅑䅁䅅䅁䉁䅁䅁兂灁䥘䌯匹䍧䅑杷允䅁䅁䅑䅁䑁䅁䅷䅁䭁䱁䅉䅁䭁䉁䅅䅁䭁䕁䔴䅁䉁䅁䅁允䅁䅁䄴䅆䅁䑁䅅杍ㅁ䑁䅣䅍睁䑁䅁䅍睁䅁䅁䍄䉁䅁䅁䅂䅁䅁䅍䅄䅁䅁䅯杯䅅䅁䅯充䅁䅁䅯䅖䅑䅁䅅䅁䉁䅁䅁权䡂䅁䅁䍄䉁䅁䅁䅂䅁䅁䅍䅄䅁䅁䅯克䅅䅁䅯权䅁䅁䅯䅖䅑䅁䅅䅁䉁䅁䅁兂㕁䵴㉨灶愯睐杷允䅁䅁䅑䅁䑁䅁䅷䅁䭁䵁䈸䅁䭁䅁䅑䅁䭁䙁䕁䅁䉁䅁䅁允䅁䅁䅕䅁䅁䍷側啖䵅䅉䅅䅁䕁䅁䅁睁䵁䅁䅁权䝄䅁䅁权䕁䅁䅁权㍂䅂䅁允䅁䅁䅅䅁䙁䅁䅁䅁睂歃䉤䍄䉁䅁䅁䅂䅁䅁䅍䅄䅁䅁䅯儱䅅䅁䅯权䅁䅁䅯兗䅑䅁䅅䅁䉁䅁䅁兂塄㍯㥁瑃䵣䅑杷允䅁䅁䅑䅁䑁䅁䅷䅁䭁䡁䉳䅁䭁䅁䅑䅁䭁䙁䕕䅁䉁䅁䅁允䅁䅁䅕䅁䅁䕁桃歉䵅䅉䅅䅁䕁䅁䅁睁䵁䅁䅁权⽁允䅁权剁䅁䅁权䍃䅂䅁允䅁䅁䅅䅁佁䉁䅑䅁祁䑁䅣䅎睁䑁䅁䅍睁䑁䅁䅍䅁䅁杷允䅁䅁䅑䅁䑁䅁䅷䅁䭁偁䄴䅁䭁䅁䅯䅁䭁䙁䕕䅁䉁䅁䅁允䅁䅁䅕匳䝑婧䑖稴䴸䅉䅅䅁䕁䅁䅁睁䵁䅁䅁权䡃允䅁权䕁䅁䅁权楂䅂䅁允䅁䅁䅅䅁䙁䅁䅁䝁桄㉃䉎䍄䉁䅁䅁䅂䅁䅁䅍䅄䅁䅁䅯条䅁䅁䅯充䅁䅁䅯䅔䅑䅁䅅䅁䉁䅁䅁杄啁䅁䅁䅎睁䑁䅁免㕁䑁䅕䅍睁䑁䅁䅁䵁䅉䅅䅁䕁䅁䅁睁䵁䅁䅁权⽄䅁䅁权䭁䅁䅁权噂䅂䅁允䅁䅁䅅䅁䙁䑁䬰㘱睎児䅖䍄䉁䅁䅁䅂䅁䅁䅍䅄䅁䅁䅯䅓䅅䅁䅯充䅁䅁䅯入䅑䅁䅅䅁䉁䅁䅁杄十䅁䅁䅎祁䑁䅉䅏㉁䑁䅁䅍睁䅁䅁䍄䉁䅁䅁䅂䅁䅁䅍䅄䅁䅁䅯兮䅅䅁䅯权䅁䅁䅯党䅑䅁䅅䅁䉁䅁䅁兂橄婰䕶䱉㑄睐杷允䅁䅁䅑䅁䑁䅁䅷䅁䭁䱁䅫䅁䭁䝁䕳䅁䭁䙁䕷䅁䉁䅁䅁允䅁䅁䅕䅁䅁䅁䅁㡃䵁䅉䅅䅁䕁䅁䅁睁䵁䅁䅁权㥃允䅁权䕁䅁䅁权卂䅂䅁允䅁䅁䅅䅁䙁䅁䅁䕁獃㕯䉖䍄䉁䅁䅁䅂䅁䅁䅍䅄䅁䅁䅯䅖䅅䅁䅯睡䅑䅁䅯入䅑䅁䅅䅁䉁䅁䅁兂偃癷潕䥘⬯睐杷允䅁䅁䅑䅁䑁䅁䅷䅁䭁䑁䉙䅁䭁䅁䅯䅁䭁䙁䕕䅁䉁䅁䅁允䅁䅁䅕䅁䅁䅁䅁䱷䴸䅉䅅䅁䕁䅁䅁睁䵁䅁䅁权桂䅁䅁权剁䅁䅁权䵂䅂䅁允䅁䅁䅅䅁佁䉁䅑䅁穁䑁䅙免㑁䑁䅁䅍睁䑁䅁䅍䅁䅁杷允䅁䅁䅑䅁䑁䅁䅷䅁䭁䝁䄰䅁䭁䅁䅯䅁䭁䕁䕳䅁䉁䅁䅁允䅁䅁䅕硥畓⭒㙆啃䵁䅉䅅䅁䕁䅁䅁睁䵁䅁䅁权䅃允䅁权剁䅁䅁权穂䅂䅁允䅁䅁䅅䅁佁䉁䅑䅁㉁䑁䅁䅎ㅁ䑁䅁䅍睁䑁䅁䅍䅁䅁杷允䅁䅁䅑䅁䑁䅁䅷䅁䭁偁䉅䅁䭁䉁䅅䅁䭁䝁䕕䅁䉁䅁䅁允䅁䅁䄴䅆䅁䑁䅣䅎㑁䑁䅁䅍睁䑁䅁䅍睁䅁䅁䍄䉁䅁䅁䅂䅁䅁䅍䅄䅁䅁䅯兩䅁䅁䅯䅂䅁䅁䅯杕䅑䅁䅅䅁䉁䅁䅁兂䅁䅁䅁㙤告兑杷允䅁䅁䅑䅁䑁䅁䅷䅁䭁䵁䅙䅁䭁䝁䕳䅁䭁䝁䕁䅁䉁䅁䅁允䅁䅁䅕場啯歲桦樴䴸䅉䅅䅁䕁䅁䅁睁䵁䅁䅁权千䅁䅁权剁䅁䅁权䅂䅂䅁允䅁䅁䅅䅁啁䉁婯硴䄴䅁䅁䍄䉁䅁䅁䅂䅁䅁䅍䅄䅁䅁䅯睦䅅䅁䅯䅂䅁䅁䅯睗䅑䅁䅅䅁䉁䅁䅁兂䅁䅁䅁䅤佭兑杷允䅁䅁䅑䅁䑁䅁䅷䅁䭁䅁䉯䅁䭁䝁䕳䅁䭁䕁䔸䅁䉁䅁䅁允䅁䅁䅯睒䅁䅁杷允䅁䅁䅑䅁䑁䅁䅷䅁䭁䱁䉷䅁䭁䅁䅯䅁䭁䕁䕷䅁䉁䅁䅁允䅁䅁䅕〳丫㉬匴㜵䴸䅉䅅䅁䕁䅁䅁睁䵁䅁䅁权䱁允䅁权䕁䅁䅁权䅃䅂䅁允䅁䅁䅅䅁䙁䅁䅁䅁䕂䕬䈱䍄䉁䅁䅁䅂䅁䅁䅍䅄䅁䅁䅯睁䅁䅁䅯睡䅑䅁䅯全䅑䅁䅅䅁䉁䅁䅁兂煂䡶呓䅇㙔睐杷允䅁䅁䅑䅁䑁䅁䅷䅁䭁䡁䈰䅁䭁䅁䅑䅁䭁䕁䕷䅁䉁䅁䅁允䅁䅁䅕䅁䅁䙑灉つ䵅䅉䅅䅁䕁䅁䅁睁䵁䅁䅁权婃䅁䅁权牂䅂䅁权婂䅂䅁允䅁䅁䅅䅁䭁䕁䅣䅁䵁䅉䅅䅁䕁䅁䅁睁䵁䅁䅁权奃允䅁权䭁䅁䅁权求䅂䅁允䅁䅁䅅䅁䙁䅁䉡啬䱏偢⼸䍄䉁䅁䅁䅂䅁䅁䅍䅄䅁䅁䅯睉䅁䅁䅯权䅁䅁䅯睓䅑䅁䅅䅁䉁䅁䅁兂㝁〳丫㉬䜴䅑杷允䅁䅁䅑䅁䑁䅁䅷䅁䭁䡁䄴䅁䭁䝁䕳䅁䭁䝁䕍䅁䉁䅁䅁允䅁䅁䅕呣䬰㘱睎あ䵁䅉䅅䅁䕁䅁䅁睁䵁䅁䅁权硃䅁䅁权剁䅁䅁权䱂䅂䅁允䅁䅁䅅䅁佁䉁䅑䅁ㅁ䑁䅕杍穁䑁䅁䅍睁䑁䅁䅍䅁䅁杷允䅁䅁䅑䅁䑁䅁䅷䅁䭁䍁䄴䅁䭁䅁䅑䅁䭁䡁䕉䅁䉁䅁䅁允䅁䅁䅕䅁䅁䙁瑁啡䵅䅉䅅䅁䕁䅁䅁睁䵁䅁䅁权佃允䅁权䭁䅁䅁权兂䅂䅁允䅁䅁䅅䅁䙁䥁堲桢䑋䉑䅒䍄䉁䅁䅁䅂䅁䅁䅍䅄䅁䅁䅯睫䅅䅁䅯充䅁䅁䅯兤䅑䅁䅅䅁䉁䅁䅁杄十䅁䅁睍㍁䑁䅕李㍁䑁䅁䅍睁䅁䅁䍄䉁䅁䅁䅂䅁䅁䅍䅄䅁䅁䅯䄵䅅䅁䅯䅂䅁䅁䅯兗䅑䅁䅅䅁䉁䅁䅁兂䅁䅁䅁䩬睅兑杷允䅁䅁䅑䅁䑁䅁䅷䅁䭁䅁䈰䅁䭁䅁䅯䅁䭁䕁䔰䅁䉁䅁䅁允䅁䅁䅕牒穢搯㑒稹䴸䅉䅅䅁䕁䅁䅁睁䵁䅁䅁权晃䅁䅁权剁䅁䅁权⽂䅂䅁允䅁䅁䅅䅁佁䉁䅑䅁祁䑁䅍兏穁䑁䅑杍㍁䑁䅑兎䅁䅁杷允䅁䅁䅑䅁䑁䅁䅷䅁䭁䉁䉷䅁䭁䉁䅅䅁䭁䝁䕅䅁䉁䅁䅁允䅁䅁䄴䅆䅁䑁䅉䅏睁䑁䅁䅏㑁䑁䅁䅍睁䅁䅁䍄䉁䅁䅁䅂䅁䅁䅍䅄䅁䅁䅯兄䅅䅁䅯睡䅑䅁䅯杓䅑䅁䅅䅁䉁䅁䅁兂䉄煹䙆癴䱍䅑杷允䅁䅁䅑䅁䑁䅁䅷䅁䭁䥁䉑䅁䭁䅁䅑䅁䭁䙁䕉䅁䉁䅁䅁允䅁䅁䅕⽷潕䕘て欶䵁䅉䅅䅁䕁䅁䅁睁䵁䅁䅁权䭃允䅁权剁䅁䅁权婂䅂䅁允䅁䅁䅅䅁佁䉁䅑䅁硁䑁䅅兎㕁䑁䅑兎睁䑁䅁䅍䅁䅁杷允䅁䅁䅑䅁䑁䅁䅷䅁䭁䱁䉫䅁䭁䉁䅅䅁䭁䡁䕑䅁䉁䅁䅁允䅁䅁䄴䅆䅁䑁䅑睍硁䑁䅁䅍睁䑁䅁䅍睁䅁䅁䍄䉁䅁䅁䅂䅁䅁䅍䅄䅁䅁䅯儹䅅䅁䅯充䅁䅁䅯眯䅅䅁䅅䅁䉁䅁䅁杄啁䅁䅁杍ㅁ䑁䅁杍睁䑁䅁䅍睁䑁䅁䅁䵁䅉䅅䅁䕁䅁䅁睁䵁䅁䅁权偄允䅁权䭁䅁䅁权啂䅂䅁允䅁䅁䅅䅁䙁䉁䑋䵷桱摒⽙䍄䉁䅁䅁䅂䅁䅁䅍䅄䅁䅁䅯睮䅁䅁䅯䅂䅁䅁䅯兖䅑䅁䅅䅁䉁䅁䅁兂䅁䅁䅁ㅹ䈱兑杷允䅁䅁䅑䅁䑁䅁䅷䅁䭁䍁䉧䅁䭁䝁䕳䅁䭁䕁䕷䅁䉁䅁䅁允䅁䅁䅕癱午坔克歆䵁䅉䅅䅁䕁䅁䅁睁䵁䅁䅁权佃䅁䅁权䭁䅁䅁权楂䅂䅁允䅁䅁䅅䅁䙁䍁扐堫焵䅶䅒䍄䉁䅁䅁䅂䅁䅁䅍䅄䅁䅁䅯䅙䅁䅁䅯䅂䅁䅁䅯兗䅑䅁䅅䅁䉁䅁䅁兂䅁䅁䅁䨶㈴兑杷允䅁䅁䅑䅁䑁䅁䅷䅁䭁䕁䕫䅁䭁䅁䅯䅁䭁䕁䔴䅁䉁䅁䅁允䅁䅁䅯睚䅉䅁杷允䅁䅁䅑䅁䑁䅁䅷䅁䭁䅁䉅䅁䭁䅁䅯䅁䭁䙁䕯䅁䉁䅁䅁允䅁䅁䅕癴㥐䠱灨䕅䵁䅉䅅䅁䕁䅁䅁睁䵁䅁䅁权い允䅁权牂䅂䅁权⭂䅂䅁允䅁䅁䅅䅁䙁䵁䴳䵺䵺䅺䅚䍄䉁䅁䅁䅂䅁䅁䅍䅄䅁䅁䅯儲䅅䅁䅯充䅁䅁䅯睔䅑䅁䅅䅁䉁䅁䅁权䡂䅁䅁䍄䉁䅁䅁䅂䅁䅁䅍䅄䅁䅁䅯睉䅅䅁䅯权䅁䅁䅯杕䅑䅁䅅䅁䉁䅁䅁兂偄ㄹ橐婰潶睐杷允䅁䅁䅑䅁䑁䅁䅷䅁䭁䕁䅅䅁䭁䅁䅯䅁䭁䕁䕳䅁䉁䅁䅁允䅁䅁䅕䅄牉硨婢樳䴸䅉䅅䅁䕁䅁䅁睁䵁䅁䅁权䭂䅁䅁权䭁䅁䅁权婂䅂䅁允䅁䅁䅅䅁䭁䕁䅣䅁䵁䅉䅅䅁䕁䅁䅁睁䵁䅁䅁权䝃䅁䅁权牂䅂䅁权慂䅂䅁允䅁䅁䅅䅁䙁佁㝦晱午兔䅖䍄䉁䅁䅁䅂䅁䅁䅍䅄䅁䅁䅯睘䅁䅁䅯权䅁䅁䅯杖䅑䅁䅅䅁䉁䅁䅁兂䑄匹捨㡪䝉䅑杷允䅁䅁䅑䅁䑁䅁䅷䅁䭁偁䉙䅁䭁䉁䅅䅁䭁䥁䕍䅁䉁䅁䅁允䅁䅁䄴杆䅁䑁䅅兎穁䑁䅍䅍睁䑁䅁䅍睁䑁䅁䅁䵁䅉䅅䅁䕁䅁䅁睁䵁䅁䅁权汃䅁䅁权剁䅁䅁权䱂䅂䅁允䅁䅁䅅䅁佁䉁䅉䅁ぁ䑁䅅䅏㍁䑁䅙䅍睁䑁䅁䅁䵁䅉䅅䅁䕁䅁䅁睁䵁䅁䅁权潂䅁䅁权牂䅂䅁权䕃䅂䅁允䅁䅁䅅䅁䙁佁剸䉵䘶⼶⽫䍄䉁䅁䅁䅂䅁䅁䅍䅄䅁䅁䅯儱䅁䅁䅯权䅁䅁䅯眯䅅䅁䅅䅁䉁䅁䅁兂㙃兓䍷㑋剣䅑杷允䅁䅁䅑䅁䑁䅁䅷䅁䭁䑁䉫䅁䭁䅁䅑䅁䭁䕁䕳䅁䉁䅁䅁允䅁䅁䅕䅁䅁䅁橨歙䵅䅉䅅䅁䕁䅁䅁睁䵁䅁䅁权乂䅁䅁权䕁䅁䅁权楂䅂䅁允䅁䅁䅅䅁䙁䅁䅁䭁䝂䭣䉊䍄䉁䅁䅁䅂䅁䅁䅍䅄䅁䅁䅯睯䅁䅁䅯睡䅑䅁䅯䅣䅑䅁䅅䅁䉁䅁䅁兂乄䵺䵺䵺睺睐杷允䅁䅁䅑䅁䑁䅁䅷䅁䭁䉁䅉䅁䭁䉁䅅䅁䭁䕁䕯䅁䉁䅁䅁允䅁䅁䄴䅆䅁䑁䅅睍㑁䑁䅧䅍睁䑁䅁䅍睁䅁䅁䍄䉁䅁䅁䅂䅁䅁䅍䅄䅁䅁䅯克䅅䅁䅯权䅁䅁䅯杖䅑䅁䅅䅁䉁䅁䅁兂睄㡰䱚㑎㕮睐杷允䅁䅁䅑䅁䑁䅁䅷䅁䭁䭁䅕䅁䭁䅁䅑䅁䭁䡁䕯䅁䉁䅁䅁允䅁䅁䅕䅁䅁䕁煂啌䵅䅉䅅䅁䕁䅁䅁睁䵁䅁䅁权⭃䅁䅁权䭁䅁䅁权楂䅂䅁允䅁䅁䅅䅁䭁䕁䅣䅁䵁䅉䅅䅁䕁䅁䅁睁䵁䅁䅁权⭂䅁䅁权䕁䅁䅁权扂䅂䅁允䅁䅁䅅䅁䙁䅁䅁䥁剄䕍䉰䍄䉁䅁䅁䅂䅁䅁䅍䅄䅁䅁䅯党䅅䅁䅯权䅁䅁䅯睔䅑䅁䅅䅁䉁䅁䅁权䡂䅁䅁䍄䉁䅁䅁䅂䅁䅁䅍䅄䅁䅁䅯兘䅁䅁䅯权䅁䅁䅯兗䅑䅁䅅䅁䉁䅁䅁兂扄堫焵䡶牔睐杷允䅁䅁䅑䅁䑁䅁䅷䅁䭁䭁䅧䅁䭁䅁䅯䅁䭁䕁䔸䅁䉁䅁䅁允䅁䅁䅯睒䅁䅁杷允䅁䅁䅑䅁䑁䅁䅷䅁䭁䍁䅧䅁䭁䝁䕳䅁䭁䡁䕕䅁䉁䅁䅁允䅁䅁䅕䅁䅁䅁䅃歉䵁䅉䅅䅁䕁䅁䅁睁䵁䅁䅁权硁䅁䅁权䭁䅁䅁权偂䅂䅁允䅁䅁䅅䅁䭁䕁䅣䅁䵁䅉䅅䅁䕁䅁䅁睁䵁䅁䅁权晄允䅁权剁䅁䅁权㑂䅂䅁允䅁䅁䅅䅁佁䉁䅑䅁硁䑁䅑李㕁䑁䅙睎睁䑁䅁䅍䅁䅁杷允䅁䅁䅑䅁䑁䅁䅷䅁䭁䕁䕫䅁䭁䉁䅅䅁䭁䡁䕕䅁䉁䅁䅁允䅁䅁䅯睚䅉䅁杷允䅁䅁䅑䅁䑁䅁䅷䅁䭁䅁䉫䅁䭁䅁䅑䅁䭁偁䈸䅁䉁䅁䅁允䅁䅁䅕䅁䅁䍁漸歍䵅䅉䅅䅁䕁䅁䅁睁䵁䅁䅁权㍄䅁䅁权䭁䅁䅁权求䅂䅁允䅁䅁䅅䅁䙁䭁捷浗㝑⬳⼸䍄䉁䅁䅁䅂䅁䅁䅍䅄䅁䅁䅯杬䅅䅁䅯睡䅑䅁䅯兡䅑䅁䅅䅁䉁䅁䅁兂坂楄礲敮是睐杷允䅁䅁䅑䅁䑁䅁䅷䅁䭁佁䉫䅁䭁䝁䕳䅁䭁䑁䕅䅁䉁䅁䅁允䅁䅁䅕䡰㥁瑃橥䐶䴸䅉䅅䅁䕁䅁䅁睁䵁䅁䅁权啃䅁䅁权牂䅂䅁权䙃䅂䅁允䅁䅁䅅䅁䙁䡁㥅瑃橥䵣⼰䍄䉁䅁䅁䅂䅁䅁䅍䅄䅁䅁䅯朷䅅䅁䅯权䅁䅁䅯睗䅑䅁䅅䅁䉁䅁䅁兂䱄啯㉗⼸䨰䅑杷允䅁䅁䅑䅁䑁䅁䅷䅁䭁䉁䅯䅁䭁䝁䕳䅁䭁䥁䕉䅁䉁䅁䅁允䅁䅁䅕䥘䌯匹捨㜹䴸䅉䅅䅁䕁䅁䅁睁䵁䅁䅁权祁䅁䅁权䭁䅁䅁权偂䅂䅁允䅁䅁䅅䅁䭁䕁䅣䅁䵁䅉䅅䅁䕁䅁䅁睁䵁䅁䅁权䵃允䅁权牂䅂䅁权䭂䅂䅁允䅁䅁䅅䅁䭁䕁䅣䅁䵁䅉䅅䅁䕁䅁䅁睁䵁䅁䅁权⭃䅁䅁权䕁䅁䅁权乂䅂䅁允䅁䅁䅅䅁䙁䅁䅁䅁啃䙈䉎䍄䉁䅁䅁䅂䅁䅁䅍䅄䅁䅁䅯䅢䅅䅁䅯䅂䅁䅁䅯入䅑䅁䅅䅁䉁䅁䅁兂䅁䅁䅃⽘⭸兑杷允䅁䅁䅑䅁䑁䅁䅷䅁䭁偁䄴䅁䭁䅁䅯䅁䭁䕁䕳䅁䉁䅁䅁允䅁䅁䅕噎㘶兓䍷稸䴸䅉䅅䅁䕁䅁䅁睁䵁䅁䅁权䅂䅁䅁权䕁䅁䅁权楂䅂䅁允䅁䅁䅅䅁䙁䅁䅁䅁摃䝸䉚䍄䉁䅁䅁䅂䅁䅁䅍䅄䅁䅁䅯兑䅁䅁䅯䅂䅁䅁䅯杙䅑䅁䅅䅁䉁䅁䅁兂䅁䅁䅁杶噬兑杷允䅁䅁䅑䅁䑁䅁䅷䅁䭁䍁䄴䅁䭁䅁䅯䅁䭁䙁䕯䅁䉁䅁䅁允䅁䅁䅕祇搯䅊䉡稫䴸䅉䅅䅁䕁䅁䅁睁䵁䅁䅁权硁䅁䅁权䭁䅁䅁权⽄允䅁允䅁䅁䅅䅁䙁偁唷佥浫晍⽷䍄䉁䅁䅁䅂䅁䅁䅍䅄䅁䅁䅯末䅅䅁䅯权䅁䅁䅯兔䅑䅁䅅䅁䉁䅁䅁权䡂䅁䅁䍄䉁䅁䅁䅂䅁䅁䅍䅄䅁䅁䅯䅹䅅䅁䅯充䅁䅁䅯杙䅑䅁䅅䅁䉁䅁䅁杄啁䅁䅁䅏穁䑁䅙兎睁䑁䅁䅍睁䑁䅁䅁䵁䅉䅅䅁䕁䅁䅁睁䵁䅁䅁权权䅁䅁权牂䅂䅁权楂䅂䅁允䅁䅁䅅䅁䙁䩁婱婭婭敭⽫䍄䉁䅁䅁䅂䅁䅁䅍䅄䅁䅁䅯光䅅䅁䅯权䅁䅁䅯兗䅑䅁䅅䅁䉁䅁䅁兂剃堷⽷噎䌴䅑杷允䅁䅁䅑䅁䑁䅁䅷䅁䭁䱁䉉䅁䭁䉁䅅䅁䭁䕁䔰䅁䉁䅁䅁允䅁䅁䄴䅆䅁䑁䅉兏㑁䑁䅁䅍睁䑁䅁䅍睁䅁䅁䍄䉁䅁䅁䅂䅁䅁䅍䅄䅁䅁䅯杶䅁䅁䅯允䅉䅁䅯睁䅉䅁䅅䅁䉁䅁䅁兂偃癷潕癩噍兑杷允䅁䅁䅑䅁䑁䅁䅷䅁䭁䍁䅯䅁䭁䅁䅯䅁䭁䕁䔸䅁䉁䅁䅁允䅁䅁䅯睒䅁䅁杷允䅁䅁䅑䅁䑁䅁䅷䅁䭁䥁䄸䅁䭁䉁䅅䅁䭁䙁䕫䅁䉁䅁䅁允䅁䅁䄴䅆䅁䑁䅧睎㕁䑁䅍䅍㕁䑁䅅䅎ㅁ䅁䅁䍄䉁䅁䅁䅂䅁䅁䅍䅄䅁䅁䅯村䅅䅁䅯允䅉䅁䅯睁䅉䅁䅅䅁䉁䅁䅁兂䍄祆穙搫杦䅑杷允䅁䅁䅑䅁䑁䅁䅷䅁䭁䝁䈸䅁䭁䉁䅅䅁䭁䕁䔴䅁䉁䅁䅁允䅁䅁䄴䅆䅁䑁䅑睍㕁䑁䅕睍睁䑁䅁䅍睁䅁䅁䍄䉁䅁䅁䅂䅁䅁䅍䅄䅁䅁䅯䄶䅅䅁䅯权䅁䅁䅯䅖䅑䅁䅅䅁䉁䅁䅁兂䕂㉩湺㘫䉮睐杷允䅁䅁䅑䅁䑁䅁䅷䅁䭁䑁䉁䅁䭁䅁䅯䅁䭁䕁䕯䅁䉁䅁䅁允䅁䅁䅕灳瘳㡰䱚穴䴸䅉䅅䅁䕁䅁䅁睁䵁䅁䅁权剄允䅁权剁䅁䅁权乂䅂䅁允䅁䅁䅅䅁佁䉁䅑䅁ぁ䑁䅙李睁䑁䅁䅍睁䑁䅁䅍䅁䅁杷允䅁䅁䅑䅁䑁䅁䅷䅁䭁䑁䈸䅁䭁䅁䅑䅁䭁䥁䕁䅁䉁䅁䅁允䅁䅁䅕䅁䅁䍁癁歏䵅䅉䅅䅁䕁䅁䅁睁䵁䅁䅁权呄允䅁权剁䅁䅁权坂䅂䅁允䅁䅁䅅䅁佁䉁䅑䅁㑁䑁䅧免睁䑁䅁䅍睁䑁䅁䅍䅁䅁杷允䅁䅁䅑䅁䑁䅁䅷䅁䭁䱁䉧䅁䭁䅁䍅䅁䭁䅁䍉䅁䉁䅁䅁允䅁䅁䅕乂晍䄰⽹䔰䵁䅉䅅䅁䕁䅁䅁睁䵁䅁䅁权畁允䅁权䭁䅁䅁权扂䅂䅁允䅁䅁䅅䅁䙁䙁偹癷潕佘⽳䍄䉁䅁䅁䅂䅁䅁䅍䅄䅁䅁䅯內䅅䅁䅯䅂䅁䅁䅯睗䅑䅁䅅䅁䉁䅁䅁兂䅁䅁䅃䕵げ兑杷允䅁䅁䅑䅁䑁䅁䅷䅁䭁䡁䅷䅁䭁䉁䅅䅁䭁䡁䕑䅁䉁䅁䅁允䅁䅁䄴䅆䅁䑁䅍睎㕁䑁䅁䅍睁䑁䅁䅍睁䅁䅁䍄䉁䅁䅁䅂䅁䅁䅍䅄䅁䅁䅯䅆䅅䅁䅯权䅁䅁䅯杙䅑䅁䅅䅁䉁䅁䅁兂畄䑦ㄸ灘㍯䅑杷允䅁䅁䅑䅁䑁䅁䅷䅁䭁䉁䉷䅁䭁䅁䅑䅁䭁䡁䕷䅁䉁䅁䅁允䅁䅁䅕䅁䅁䵁噄歌䵅䅉䅅䅁䕁䅁䅁睁䵁䅁䅁权あ䅁䅁权剁䅁䅁权乂䅂䅁允䅁䅁䅅䅁佁䉁䅑䅁穁䑁䅁䅎ぁ䑁䅁䅍睁䑁䅁䅍䅁䅁杷允䅁䅁䅑䅁䑁䅁䅷䅁䭁䵁䅁䅁䭁䝁䕳䅁䭁䥁䕉䅁䉁䅁䅁允䅁䅁䅕穐敖歵䵫樲䴸䅉䅅䅁䕁䅁䅁睁䵁䅁䅁权噁允䅁权䭁䅁䅁权楂䅂䅁允䅁䅁䅅䅁䙁䙁歰㥏倹兪䅚䍄䉁䅁䅁䅂䅁䅁䅍䅄䅁䅁䅯児䅁䅁䅯䅂䅁䅁䅯䅕䅑䅁䅅䅁䉁䅁䅁兂䅁䅁䅂䭩癚兑杷允䅁䅁䅑䅁䑁䅁䅷䅁䭁䑁䉑䅁䭁䅁䅑䅁䭁䙁䕣䅁䉁䅁䅁允䅁䅁䅯睒䅁䅁杷允䅁䅁䅑䅁䑁䅁䅷䅁䭁乁䉁䅁䭁䉁䅅䅁䭁䡁䕣䅁䉁䅁䅁允䅁䅁䄴䅆䅁䑁䅉䅎硁䑁䅙䅍睁䑁䅁䅍睁䅁䅁䍄䉁䅁䅁䅂䅁䅁䅍䅄䅁䅁䅯免䅁䅁䅯权䅁䅁䅯兔䅑䅁䅅䅁䉁䅁䅁兂剃堷⽷噎〷睐杷允䅁䅁䅑䅁䑁䅁䅷䅁䭁䝁䉑䅁䭁䉁䅅䅁䭁䕁䕳䅁䉁䅁䅁允䅁䅁䄴䅆䅁䑁䅍李㍁䑁䅧䅍睁䑁䅁䅍睁䅁䅁䍄䉁䅁䅁䅂䅁䅁䅍䅄䅁䅁䅯杍䅁䅁䅯权䅁䅁䅯兔䅑䅁䅅䅁䉁䅁䅁兂䡄穓䩥坑噄睐杷允䅁䅁䅑䅁䑁䅁䅷䅁䭁䅁䈸䅁䭁䅁䅑䅁䭁䙁䕣䅁䉁䅁䅁允䅁䅁䅕䅁䅁䑁あ啖䵅䅉䅅䅁䕁䅁䅁睁䵁䅁䅁权㙃䅁䅁权剁䅁䅁权塂䅂䅁允䅁䅁䅅䅁佁䉁䅑䅁穁䑁䅕睎睁䑁䅁䅍睁䑁䅁䅍䅁䅁杷允䅁䅁䅑䅁䑁䅁䅷䅁䭁䙁䉍䅁䭁䉁䅅䅁䭁䕁䕷䅁䉁䅁䅁允䅁䅁䅯睒䅁䅁杷允䅁䅁䅑䅁䑁䅁䅷䅁䭁䑁䅉䅁䭁䅁䅯䅁䭁䝁䕅䅁䉁䅁䅁允䅁䅁䅕卸睃浣剩吳䴸䅉䅅䅁䕁䅁䅁睁䵁䅁䅁权⽃䅁䅁权䕁䅁䅁权⽄允䅁允䅁䅁䅅䅁䙁䅁䅁䝁桄湯䈱䍄䉁䅁䅁䅂䅁䅁䅍䅄䅁䅁䅯睅䅁䅁䅯䅂䅁䅁䅯兂䅁䅁䅅䅁䉁䅁䅁兂䅁䅁䅃楷⽰兑杷允䅁䅁䅑䅁䑁䅁䅷䅁䭁䵁䅁䅁䭁䅁䅑䅁䭁䡁䕙䅁䉁䅁䅁允䅁䅁䅕䅁䅁偁佂歎䵅䅉䅅䅁䕁䅁䅁睁䵁䅁䅁权扂䅁䅁权牂䅂䅁权㕁䅂䅁允䅁䅁䅅䅁䙁䭁硲欰椱䉫䅊䍄䉁䅁䅁䅂䅁䅁䅍䅄䅁䅁䅯睙䅁䅁䅯充䅁䅁䅯条䅑䅁䅅䅁䉁䅁䅁䅆䅂浍噑䅁䅁䅁杷允䅁䅁䅑䅁䑁䅁䅷䅁䭁佁䅣䅁䭁䝁䕳䅁䭁䡁䕣䅁䉁䅁䅁允䅁䅁䅕癱午坔光樸䴸䅉䅅䅁䕁䅁䅁睁䵁䅁䅁权偃䅁䅁权䕁䅁䅁权䱂䅂䅁允䅁䅁䅅䅁䙁䅁䅁䥁橄䝢䉆䍄䉁䅁䅁䅂䅁䅁䅍䅄䅁䅁䅯兣䅁䅁䅯权䅁䅁䅯杓䅑䅁䅅䅁䉁䅁䅁权䡂䅁䅁䍄䉁䅁䅁䅂䅁䅁䅍䅄䅁䅁䅯䅏䅅䅁䅯权䅁䅁䅯杕䅑䅁䅅䅁䉁䅁䅁兂剄瑉㕶畦摯䅑杷允䅁䅁䅑䅁䑁䅁䅷䅁䭁䥁䅅䅁䭁䅁䅯䅁䭁䙁䕕䅁䉁䅁䅁允䅁䅁䅕渷⽷噎㘶啂䵁䅉䅅䅁䕁䅁䅁睁䵁䅁䅁权䥁允䅁权剁䅁䅁权䉃䅂䅁允䅁䅁䅅䅁佁䉁䅑䅁穁䑁䅫䅏睁䑁䅁䅍睁䑁䅁䅍䅁䅁杷允䅁䅁䅑䅁䑁䅁䅷䅁䭁䱁䉁䅁䭁䅁䅑䅁䭁䥁䕑䅁䉁䅁䅁允䅁䅁䅕䅁䅁乁兄啐䵅䅉䅅䅁䕁䅁䅁睁䵁䅁䅁权硃允䅁权牂䅂䅁权歂䅂䅁允䅁䅁䅅䅁䙁䩁婱婭婭敭⽫䍄䉁䅁䅁䅂䅁䅁䅍䅄䅁䅁䅯䅸䅅䅁䅯充䅁䅁䅯兔䅑䅁䅅䅁䉁䅁䅁权䡂䅁䅁䍄䉁䅁䅁䅂䅁䅁䅍䅄䅁䅁䅯睏䅁䅁䅯䅂䅁䅁䅯兔䅑䅁䅅䅁䉁䅁䅁兂䅁䅁䅁䡚㑅兑杷允䅁䅁䅑䅁䑁䅁䅷䅁䭁䩁䅉䅁䭁䉁䅅䅁䭁䙁䕑䅁䉁䅁䅁允䅁䅁䄴䅆䅁䑁䅑䅍穁䑁䅙䅎睁䑁䅣䅍㑁䅁䅁䍄䉁䅁䅁䅂䅁䅁䅍䅄䅁䅁䅯杹䅁䅁䅯䅂䅁䅁䅯䅧䅑䅁䅅䅁䉁䅁䅁兂䅁䅁䅁䥩癕兑杷允䅁䅁䅑䅁䑁䅁䅷䅁䭁乁䅁䅁䭁䅁䅯䅁䭁䙁䕑䅁䉁䅁䅁允䅁䅁䅕灳瘳㡰䱚ぅ䵁䅉䅅䅁䕁䅁䅁睁䵁䅁䅁权歄䅁䅁权䭁䅁䅁权坂䅂䅁允䅁䅁䅅䅁䙁䍁䝕婧䑖⭩⽁䍄䉁䅁䅁䅂䅁䅁䅍䅄䅁䅁䅯䅇䅁䅁䅯充䅁䅁䅯兙䅑䅁䅅䅁䉁䅁䅁杄啁䅁䅁免㑁䑁䅑李ㅁ䑁䅁䅏㉁䑁䅁䅁䵁䅉䅅䅁䕁䅁䅁睁䵁䅁䅁权䉂允䅁权䕁䅁䅁权㝂䅂䅁允䅁䅁䅅䅁䙁䅁䅁䅁㍄䝒䉒䍄䉁䅁䅁䅂䅁䅁䅍䅄䅁䅁䅯杓䅅䅁䅯睡䅑䅁䅯兙䅑䅁䅅䅁䉁䅁䅁权䡂䅁䅁䍄䉁䅁䅁䅂䅁䅁䅍䅄䅁䅁䅯杴䅅䅁䅯充䅁䅁䅯睗䅑䅁䅅䅁䉁䅁䅁杄十䅁䅁兎ㅁ䑁䅣睎祁䑁䅁䅍睁䅁䅁䍄䉁䅁䅁䅂䅁䅁䅍䅄䅁䅁䅯儳䅅䅁䅯权䅁䅁䅯睓䅑䅁䅅䅁䉁䅁䅁兂汁潂噇㑑坳䅑杷允䅁䅁䅑䅁䑁䅁䅷䅁䭁䑁䅅䅁䭁䅁䅯䅁䭁䙁䕯䅁䉁䅁䅁允䅁䅁䅕䥕堲桢䑋䐷䴸䅉䅅䅁䕁䅁䅁睁䵁䅁䅁权祁䅁䅁权䭁䅁䅁权慂䅂䅁允䅁䅁䅅䅁䙁偁湃歸㍳捩⽅䍄䉁䅁䅁䅂䅁䅁䅍䅄䅁䅁䅯杭䅁䅁䅯权䅁䅁䅯䅔䅑䅁䅅䅁䉁䅁䅁兂潂敫㠱穐⭗睶杷允䅁䅁䅑䅁䑁䅁䅷䅁䭁乁䈰䅁䭁䉁䅅䅁䭁偁䈸䅁䉁䅁䅁允䅁䅁䄴杅䅁䑁䅫杍㍁䑁䅁䅍睁䑁䅁䅍䅁䅁杷允䅁䅁䅑䅁䑁䅁䅷䅁䭁䑁䉙䅁䭁䉁䅅䅁䭁䕁䕳䅁䉁䅁䅁允䅁䅁䄴䅆䅁䑁䅍䅎ㅁ䑁䅉䅍睁䑁䅁䅍睁䅁䅁䍄䉁䅁䅁䅂䅁䅁䅍䅄䅁䅁䅯朵䅅䅁䅯权䅁䅁䅯睗䅑䅁䅅䅁䉁䅁䅁兂卂䉵䘶ㄶ祈睐杷允䅁䅁䅑䅁䑁䅁䅷䅁䭁䉁䅣䅁䭁䅁䅯䅁䭁䝁䕕䅁䉁䅁䅁允䅁䅁䅕杓䍷㑋坣稫䴸䅉䅅䅁䕁䅁䅁睁䵁䅁䅁权㝁允䅁权剁䅁䅁权あ䅂䅁允䅁䅁䅅䅁佁䉁䅑䅁ㅁ䑁䅅李睁䑁䅍李㑁䑁䅑杍䅁䅁杷允䅁䅁䅑䅁䑁䅁䅷䅁䭁䭁䅁䅁䭁䉁䅅䅁䭁䕁䔸䅁䉁䅁䅁允䅁䅁䅯睒䅁䅁杷允䅁䅁䅑䅁䑁䅁䅷䅁䭁䡁䉣䅁䭁䉁䅅䅁䭁䕁䕯䅁䉁䅁䅁允䅁䅁䄴䅆䅁䑁䅅兎穁䑁䅁䅍睁䑁䅁䅍睁䅁䅁䍄䉁䅁䅁䅂䅁䅁䅍䅄䅁䅁䅯杵䅁䅁䅯权䅁䅁䅯杗䅑䅁䅅䅁䉁䅁䅁兂灄橊䥅䉲畺睐杷允䅁䅁䅑䅁䑁䅁䅷䅁䭁䅁䉉䅁䭁䝁䕳䅁䭁䑁䕣䅁䉁䅁䅁允䅁䅁䅕啩杆搵楁稰䴸䅉䅅䅁䕁䅁䅁睁䵁䅁䅁权千䅁䅁权䭁䅁䅁权坂䅂䅁允䅁䅁䅅䅁䙁䉁癳匳䝑內䅸䍄䉁䅁䅁䅂䅁䅁䅍䅄䅁䅁䅯杴䅁䅁䅯权䅁䅁䅯杖䅑䅁䅅䅁䉁䅁䅁兂祄欰椱䙅⽪睐杷允䅁䅁䅑䅁䑁䅁䅷䅁䭁乁䉁䅁䭁䉁䅅䅁䭁䙁䕣䅁䉁䅁䅁允䅁䅁䄴䅆䅁䑁䅍䅏ㅁ䑁䅧杍ぁ䑁䅁䅍睁䅁䅁䍄䉁䅁䅁䅂䅁䅁䅍䅄䅁䅁䅯䅦䅁䅁䅯䅂䅁䅁䅯䅧䅑䅁䅅䅁䉁䅁䅁兂䅁䅁䅁位㉳兑杷允䅁䅁䅑䅁䑁䅁䅷䅁䭁䩁䅍䅁䭁䅁䅯䅁䭁䙁䕙䅁䉁䅁䅁允䅁䅁䅯睒䅁䅁杷允䅁䅁䅑䅁䑁䅁䅷䅁䭁䩁䅕䅁䭁䅁䅯䅁䭁䙁䕙䅁䉁䅁䅁允䅁䅁䅕牡へ硫䕧い䵁䅉䅅䅁䕁䅁䅁睁䵁䅁䅁权䝃允䅁权䭁䅁䅁权求䅂䅁允䅁䅁䅅䅁䙁佁剸䉵䘶⼶⽫䍄䉁䅁䅁䅂䅁䅁䅍䅄䅁䅁䅯兕䅁䅁䅯䅂䅁䅁䅯入䅑䅁䅅䅁䉁䅁䅁兂䅁䅁杄呇朹兑杷允䅁䅁䅑䅁䑁䅁䅷䅁䭁佁䅫䅁䭁䅁䅑䅁䭁䙁䕳䅁䉁䅁䅁允䅁䅁䅕䅁䅁䕁㙄歡䵅䅉䅅䅁䕁䅁䅁睁䵁䅁䅁权乄允䅁权牂䅂䅁权捂䅂䅁允䅁䅁䅅䅁䙁佁兘瑉㕶瑦⽯䍄䉁䅁䅁䅂䅁䅁䅍䅄䅁䅁䅯杙䅁䅁䅯充䅁䅁䅯杔䅑䅁䅅䅁䉁䅁䅁杄坁䅁䅁免祁䑁䅁睎睁䑁䅁䅍睁䑁䅁䅍䅁䅁杷允䅁䅁䅑䅁䑁䅁䅷䅁䭁佁䈰䅁䭁䝁䕳䅁䭁䙁䕅䅁䉁䅁䅁允䅁䅁䅕㑈牘払敧啁䵁䅉䅅䅁䕁䅁䅁睁䵁䅁䅁权塃䅁䅁权䭁䅁䅁权坂䅂䅁允䅁䅁䅅䅁䙁䱁昶楇搯佊⼴䍄䉁䅁䅁䅂䅁䅁䅍䅄䅁䅁䅯村䅁䅁䅯睡䅑䅁䅯內䅑䅁䅅䅁䉁䅁䅁兂卂䉵䘶ㄶ䙅䅑杷允䅁䅁䅑䅁䑁䅁䅷䅁䭁䙁䅷䅁䭁䉁䅅䅁䭁䙁䕑䅁䉁䅁䅁允䅁䅁䄴䅆䅁䑁䅉李㑁䑁䅍睎㍁䑁䅑䅍ぁ䅁䅁䍄䉁䅁䅁䅂䅁䅁䅍䅄䅁䅁䅯䅩䅁䅁䅯睡䅑䅁䅯睎䅑䅁䅅䅁䉁䅁䅁兂㝂䭆䠵場䝯䅑杷允䅁䅁䅑䅁䑁䅁䅷䅁䭁䱁䅉䅁䭁䅁䅯䅁䭁䙁䕳䅁䉁䅁䅁允䅁䅁䅕塹⭡确癯啊䵁䅉䅅䅁䕁䅁䅁睁䵁䅁䅁权㕃允䅁权䕁䅁䅁权慂䅂䅁允䅁䅁䅅䅁䭁䕁䅣䅁䵁䅉䅅䅁䕁䅁䅁睁䵁䅁䅁权慄䅁䅁权䭁䅁䅁权桂䅂䅁允䅁䅁䅅䅁䙁䭁䠵場啯畲⼸䍄䉁䅁䅁䅂䅁䅁䅍䅄䅁䅁䅯䅑䅁䅁䅯䅂䅁䅁䅯睗䅑䅁䅅䅁䉁䅁䅁兂䅁䅁䅁汣渱兑杷允䅁䅁䅑䅁䑁䅁䅷䅁䭁乁䉉䅁䭁䅁䅯䅁䭁䕁䕷䅁䉁䅁䅁允䅁䅁䅕卸睃浣剩稸䴸䅉䅅䅁䕁䅁䅁睁䵁䅁䅁权乁䅁䅁权剁䅁䅁权敂䅂䅁允䅁䅁䅅䅁啁䕁乂ㅧ䅧䅁䅁䍄䉁䅁䅁䅂䅁䅁䅍䅄䅁䅁䅯杔䅅䅁䅯充䅁䅁䅯兦䅑䅁䅅䅁䉁䅁䅁杄啁䅁䅁䅎睁䑁䅁兎睁䑁䅁䅍睁䑁䅁䅁䵁䅉䅅䅁䕁䅁䅁睁䵁䅁䅁权あ允䅁权䭁䅁䅁权卂䅂䅁允䅁䅁䅅䅁䙁䡁潎敫㠱睐䅎䍄䉁䅁䅁䅂䅁䅁䅍䅄䅁䅁䅯睡䅅䅁䅯䅂䅁䅁䅯杙䅑䅁䅅䅁䉁䅁䅁权䡂䅁䅁䍄䉁䅁䅁䅂䅁䅁䅍䅄䅁䅁䅯杍䅁䅁䅯权䅁䅁䅯䅖䅑䅁䅅䅁䉁䅁䅁兂獃䙈歰㥏堯睐杷允䅁䅁䅑䅁䑁䅁䅷䅁䭁䭁䉳䅁䭁䅁䅑䅁䭁䡁䕁䅁䉁䅁䅁允䅁䅁䅕䅁䅁䥁唸啙䵅䅉䅅䅁䕁䅁䅁睁䵁䅁䅁权䉂允䅁权牂䅂䅁权捂䅂䅁允䅁䅁䅅䅁䙁䕁㍷啩杆昵⽉䍄䉁䅁䅁䅂䅁䅁䅍䅄䅁䅁䅯兢䅅䅁䅯权䅁䅁䅯杕䅑䅁䅅䅁䉁䅁䅁兂畄䑦ㄸ牘䩲睐杷允䅁䅁䅑䅁䑁䅁䅷䅁䭁䝁䅯䅁䭁䅁䅑䅁䭁䕁䔴䅁䉁䅁䅁允䅁䅁䅕䅁䅁䵁呺歘䵅䅉䅅䅁䕁䅁䅁睁䵁䅁䅁权䝂允䅁权牂䅂䅁权乂䅂䅁允䅁䅁䅅䅁䭁䕁䅣䅁䵁䅉䅅䅁䕁䅁䅁睁䵁䅁䅁权⽂允䅁权牂䅂䅁权卂䅂䅁允䅁䅁䅅䅁䙁䱁摋㘷䝦睓䅤䍄䉁䅁䅁䅂䅁䅁䅍䅄䅁䅁䅯䅪䅅䅁䅯睡䅑䅁䅯杗䅑䅁䅅䅁䉁䅁䅁兂䭂䅄牉㕨兙䅑杷允䅁䅁䅑䅁䑁䅁䅷䅁䭁䭁䉫䅁䭁䅁䅯䅁䭁䕁䔴䅁䉁䅁䅁允䅁䅁䅕捷桱扒穢䕂䵁䅉䅅䅁䕁䅁䅁睁䵁䅁䅁权獂䅁䅁权牂䅂䅁权硁䅂䅁允䅁䅁䅅䅁䙁䕁桪桥畓睒䅤䍄䉁䅁䅁䅂䅁䅁䅍䅄䅁䅁䅯朶䅁䅁䅯权䅁䅁䅯䅖䅑䅁䅅䅁䉁䅁䅁兂汄䌰扌堫䌴䅑杷允䅁䅁䅑䅁䑁䅁䅷䅁䭁䕁䅉䅁䭁䅁䅑䅁䭁䕁䔸䅁䉁䅁䅁允䅁䅁䅯睒䅁䅁杷允䅁䅁䅑䅁䑁䅁䅷䅁䭁䙁䅍䅁䭁䅁䅑䅁䭁䡁䕑䅁䉁䅁䅁允䅁䅁䅕䅁䅁偁ぷ歓䵅䅉䅅䅁䕁䅁䅁睁䵁䅁䅁权煃䅁䅁权䭁䅁䅁权啂䅂䅁允䅁䅁䅅䅁䙁䩁䑚㉩湺⼫⽕䍄䉁䅁䅁䅂䅁䅁䅍䅄䅁䅁䅯睸䅅䅁䅯权䅁䅁䅯杖䅑䅁䅅䅁䉁䅁䅁兂坃㑑獴⼵究睐杷允䅁䅁䅑䅁䑁䅁䅷䅁䭁䙁䄴䅁䭁䅁䅑䅁䭁䡁䕉䅁䉁䅁䅁允䅁䅁䅕䅁䅁䙁灢お䵅䅉䅅䅁䕁䅁䅁睁䵁䅁䅁权祁允䅁权䭁䅁䅁权䱂䅂䅁允䅁䅁䅅䅁䙁乁㑖匶硙䅃䅂䍄䉁䅁䅁䅂䅁䅁䅍䅄䅁䅁䅯兮䅅䅁䅯睡䅑䅁䅯睖䅑䅁䅅䅁䉁䅁䅁兂㍂灶愸㥌〳睐杷允䅁䅁䅑䅁䑁䅁䅷䅁䭁䱁䅉䅁䭁䅁䅯䅁䭁䕁䕳䅁䉁䅁䅁允䅁䅁䅕癴㥐䠱灩啉䵁䅉䅅䅁䕁䅁䅁睁䵁䅁䅁权㕃允䅁权䕁䅁䅁权兂䅂䅁允䅁䅁䅅䅁䭁䕁䅣䅁䵁䅉䅅䅁䕁䅁䅁睁䵁䅁䅁权㙃允䅁权䕁䅁䅁权塂䅂䅁允䅁䅁䅅䅁䙁䅁䅁䅁潁呡䈵䍄䉁䅁䅁䅂䅁䅁䅍䅄䅁䅁䅯儰䅁䅁䅯充䅁䅁䅯杣䅑䅁䅅䅁䉁䅁䅁杄啁䅁䅁杍硁䑁䅑䅍睁䑁䅁䅍睁䑁䅁䅁䵁䅉䅅䅁䕁䅁䅁睁䵁䅁䅁权捁允䅁权䭁䅁䅁权塂䅂䅁允䅁䅁䅅䅁䙁䱁祂䩡瑈偦⽫䍄䉁䅁䅁䅂䅁䅁䅍䅄䅁䅁䅯兑䅅䅁䅯充䅁䅁䅯兙䅑䅁䅅䅁䉁䅁䅁杄坁䅁䅁睍硁䑁䅉䅍睁䑁䅁䅍睁䑁䅁䅍䅁䅁杷允䅁䅁䅑䅁䑁䅁䅷䅁䭁䕁䉫䅁䭁䅁䅯䅁䭁䙁䕉䅁䉁䅁䅁允䅁䅁䅕敨剴䉵䘶䕁䵁䅉䅅䅁䕁䅁䅁睁䵁䅁䅁权祁䅁䅁权䭁䅁䅁权兂䅂䅁允䅁䅁䅅䅁䙁䍁硣䭃捷瑗⽷䍄䉁䅁䅁䅂䅁䅁䅍䅄䅁䅁䅯杭䅁䅁䅯睡䅑䅁䅯睔䅑䅁䅅䅁䉁䅁䅁权䡂䅁䅁䍄䉁䅁䅁䅂䅁䅁䅍䅄䅁䅁䅯儳䅅䅁䅯䅂䅁䅁䅯睓䅑䅁䅅䅁䉁䅁䅁兂䅁䅁䅁娲奖兑杷允䅁䅁䅑䅁䑁䅁䅷䅁䭁䡁䅑䅁䭁䉁䅅䅁䭁䙁䕕䅁䉁䅁䅁允䅁䅁䄴䅆䅁䑁䅍杍ㅁ䑁䅉䅍睁䑁䅁䅍睁䅁䅁䍄䉁䅁䅁䅂䅁䅁䅍䅄䅁䅁䅯睍䅅䅁䅯充䅁䅁䅯眯䅅䅁䅅䅁䉁䅁䅁杄坁䅁䅁免ぁ䑁䅁睍硁䑁䅁䅍睁䑁䅁䅍䅁䅁杷允䅁䅁䅑䅁䑁䅁䅷䅁䭁䡁䄸䅁䭁䝁䕳䅁䭁䙁䕉䅁䉁䅁䅁允䅁䅁䅕䵱䱚㑎䉬啂䵁䅉䅅䅁䕁䅁䅁睁䵁䅁䅁权⽃允䅁权䭁䅁䅁权扂䅂䅁允䅁䅁䅅䅁䙁䵁㉬灶愸⽌⽫䍄䉁䅁䅁䅂䅁䅁䅍䅄䅁䅁䅯䅁䅅䅁䅯充䅁䅁䅯眯䅅䅁䅅䅁䉁䅁䅁杄坁䅁䅁免祁䑁䅅睎ぁ䑁䅁䅍睁䑁䅁䅍䅁䅁杷允䅁䅁䅑䅁䑁䅁䅷䅁䭁䑁䅅䅁䭁䅁䅯䅁䭁䕁䕯䅁䉁䅁䅁允䅁䅁䅕䬯确欰椱䐸䴸䅉䅅䅁䕁䅁䅁睁䵁䅁䅁权桁允䅁权䕁䅁䅁权ㅂ䅂䅁允䅁䅁䅅䅁䙁䅁䅁䅁楁嘫䉴䍄䉁䅁䅁䅂䅁䅁䅍䅄䅁䅁䅯睶䅁䅁䅯睡䅑䅁䅯兘䅑䅁䅅䅁䉁䅁䅁兂卂䉵䘶ㄶ杈睐杷允䅁䅁䅑䅁䑁䅁䅷䅁䭁䑁䅉䅁䭁䅁䅯䅁䭁䕁䕯䅁䉁䅁䅁允䅁䅁䅕瑃橥䑣䬰稳䴸䅉䅅䅁䕁䅁䅁睁䵁䅁䅁权偄䅁䅁权䭁䅁䅁权求䅂䅁允䅁䅁䅅䅁䙁䭁扡䍸睃癣⽙䍄䉁䅁䅁䅂䅁䅁䅍䅄䅁䅁䅯兊䅅䅁䅯充䅁䅁䅯兣䅑䅁䅅䅁䉁䅁䅁杄十䅁䅁兎㑁䑁䅫免穁䑁䅁䅍睁䅁䅁䍄䉁䅁䅁䅂䅁䅁䅍䅄䅁䅁䅯朰䅅䅁䅯睡䅑䅁䅯来䅑䅁䅅䅁䉁䅁䅁兂畃⭒㙆䭆⼷睐杷允䅁䅁䅑䅁䑁䅁䅷䅁䭁䝁䈸䅁䭁䉁䅅䅁䭁䕁䕳䅁䉁䅁䅁允䅁䅁䄴䅆䅁䑁䅕免㑁䑁䅕䅍㑁䑁䅁䅍睁䅁䅁䍄䉁䅁䅁䅂䅁䅁䅍䅄䅁䅁䅯䅥䅁䅁䅯权䅁䅁䅯杕䅑䅁䅅䅁䉁䅁䅁兂い搯㑒匶䩙䅑杷允䅁䅁䅑䅁䑁䅁䅷䅁䭁䍁䈴䅁䭁䅁䅯䅁䭁䝁䕕䅁䉁䅁䅁允䅁䅁䅕䑗ね䡹⭡稱䴸䅉䅅䅁䕁䅁䅁睁䵁䅁䅁权畁䅁䅁权䭁䅁䅁权䵂䅂䅁允䅁䅁䅅䅁䙁䭁䝪穓䩥救⽁䍄䉁䅁䅁䅂䅁䅁䅍䅄䅁䅁䅯眱䅁䅁䅯权䅁䅁䅯眯䅅䅁䅅䅁䉁䅁䅁兂㉄䙋偹癷䍕䅑杷允䅁䅁䅑䅁䑁䅁䅷䅁䭁䙁䅁䅁䭁䅁䅑䅁䭁䡁䔰䅁䉁䅁䅁允䅁䅁䅕䅁䅁䱁灧䕒䵅䅉䅅䅁䕁䅁䅁睁䵁䅁䅁权杁䅁䅁权牂䅂䅁权ㅂ䅂䅁允䅁䅁䅅䅁䙁䵁桵扒穢卦䅂䍄䉁䅁䅁䅂䅁䅁䅍䅄䅁䅁䅯来䅅䅁䅯权䅁䅁䅯睖䅑䅁䅅䅁䉁䅁䅁兂坂楄礲敮䔸䅑杷允䅁䅁䅑䅁䑁䅁䅷䅁䭁䱁䅧䅁䭁䅁䅯䅁䭁䙁䕣䅁䉁䅁䅁允䅁䅁䅕免獩䙈歰稵䴸䅉䅅䅁䕁䅁䅁睁䵁䅁䅁权硃允䅁权剁䅁䅁权啂䅂䅁允䅁䅁䅅䅁佁䉁䅙䅁硁䑁䅅杍㕁䑁䅅杍ㅁ䑁䅁䅍睁䅁䅁䍄䉁䅁䅁䅂䅁䅁䅍䅄䅁䅁䅯儲䅁䅁䅯䅂䅁䅁䅯杓䅑䅁䅅䅁䉁䅁䅁兂䅁䅁䅂晍䙡兑杷允䅁䅁䅑䅁䑁䅁䅷䅁䭁䉁䄴䅁䭁䉁䅅䅁䭁䙁䕑䅁䉁䅁䅁允䅁䅁䄴䅆䅁䑁䅕兏㍁䑁䅧䅏睁䑁䅁䅍睁䅁䅁䍄䉁䅁䅁䅂䅁䅁䅍䅄䅁䅁䅯兖䅅䅁䅯䅂䅁䅁䅯杗䅑䅁䅅䅁䉁䅁䅁兂䅁䅁䅁潺捎兑杷允䅁䅁䅑䅁䑁䅁䅷䅁䭁䥁䅁䅁䭁䅁䅑䅁䭁䡁䕑䅁䉁䅁䅁允䅁䅁䅕䅁䅁䉁婶啒䵅䅉䅅䅁䕁䅁䅁睁䵁䅁䅁权ㅁ允䅁权剁䅁䅁权婂䅂䅁允䅁䅁䅅䅁佁䉁䅑䅁硁䑁䅫䅍睁䑁䅣䅍睁䑁䅁䅍䅁䅁杷允䅁䅁䅑䅁䑁䅁䅷䅁䭁䝁䅳䅁䭁䅁䅯䅁䭁䙁䕙䅁䉁䅁䅁允䅁䅁䅕㑈牘払敧稫䴸䅉䅅䅁䕁䅁䅁睁䵁䅁䅁权䑄䅁䅁权䕁䅁䅁权桂䅂䅁允䅁䅁䅅䅁䙁䅁䅁䅁䥄坲䉆䍄䉁䅁䅁䅂䅁䅁䅍䅄䅁䅁䅯睅䅁䅁䅯充䅁䅁䅯兖䅑䅁䅅䅁䉁䅁䅁杄啁䅁䅁睎睁䑁䅍睍睁䑁䅁䅍睁䑁䅁䅁䵁䅉䅅䅁䕁䅁䅁睁䵁䅁䅁权晁䅁䅁权剁䅁䅁权啂䅂䅁允䅁䅁䅅䅁佁䉁䅑䅁穁䑁䅅䅍㍁䑁䅕睎㍁䑁䅫䅏䅁䅁杷允䅁䅁䅑䅁䑁䅁䅷䅁䭁䭁䄴䅁䭁䉁䅅䅁䭁䥁䕍䅁䉁䅁䅁允䅁䅁䄴杅䅁䑁䅣兎睁䑁䅁免睁䑁䅁䅍䅁䅁杷允䅁䅁䅑䅁䑁䅁䅷䅁䭁䥁䈰䅁䭁䅁䅯䅁䭁䕁䔸䅁䉁䅁䅁允䅁䅁䅯睒䅁䅁杷允䅁䅁䅑䅁䑁䅁䅷䅁䭁䥁䅫䅁䭁䝁䕳䅁䭁偁䈸䅁䉁䅁䅁允䅁䅁䅕㘱睎児塲稹䴸䅉䅅䅁䕁䅁䅁睁䵁䅁䅁权牁允䅁权牂䅂䅁权噂䅂䅁允䅁䅁䅅䅁䙁佁㙆䭆䠵刴䄱䍄䉁䅁䅁䅂䅁䅁䅍䅄䅁䅁䅯李䅁䅁䅯充䅁䅁䅯睗䅑䅁䅅䅁䉁䅁䅁杄啁䅁䅁免㍁䑁䅉睍㉁䑁䅕䅍睁䑁䅁䅁䵁䅉䅅䅁䕁䅁䅁睁䵁䅁䅁权乁䅁䅁权剁䅁䅁权祂䅂䅁允䅁䅁䅅䅁佁䉁䅙䅁硁䑁䅣睎㑁䑁䅁䅍睁䑁䅁䅍睁䅁䅁䍄䉁䅁䅁䅂䅁䅁䅍䅄䅁䅁䅯䅲䅅䅁䅯睡䅑䅁䅯䅂䅉䅁䅅䅁䉁䅁䅁兂㕁䵴㉨灶䠸䅑杷允䅁䅁䅑䅁䑁䅁䅷䅁䭁䙁䅉䅁䭁䅁䅑䅁䭁䕁䔸䅁䉁䅁䅁允䅁䅁䅕䅁䅁䑧䭃步䵅䅉䅅䅁䕁䅁䅁睁䵁䅁䅁权䙂允䅁权䭁䅁䅁权佂䅂䅁允䅁䅁䅅䅁䙁佁浫免獩䉮䅎䍄䉁䅁䅁䅂䅁䅁䅍䅄䅁䅁䅯睚䅅䅁䅯权䅁䅁䅯兔䅑䅁䅅䅁䉁䅁䅁兂ㅁ牘䩰䅄癌睐杷允䅁䅁䅑䅁䑁䅁䅷䅁䭁䡁䅙䅁䭁䉁䅅䅁䭁䝁䕅䅁䉁䅁䅁允䅁䅁䄴䅆䅁䑁䅑䅏㉁䑁䅁䅍睁䑁䅁䅍睁䅁䅁䍄䉁䅁䅁䅂䅁䅁䅍䅄䅁䅁䅯睬䅁䅁䅯睡䅑䅁䅯督䅑䅁䅅䅁䉁䅁䅁兂塄㍯㥁瑃橦睐杷允䅁䅁䅑䅁䑁䅁䅷䅁䭁䑁䅉䅁䭁䅁䅯䅁䭁䙁䕣䅁䉁䅁䅁允䅁䅁䅕㡧䭄啯㉗穷䴸䅉䅅䅁䕁䅁䅁睁䵁䅁䅁权畁允䅁权䭁䅁䅁权䱂䅂䅁允䅁䅁䅅䅁䙁佁兘瑉㕶畦⽙䍄䉁䅁䅁䅂䅁䅁䅍䅄䅁䅁䅯䅈䅅䅁䅯权䅁䅁䅯睗䅑䅁䅅䅁䉁䅁䅁兂偄ㄹ橐婰啶睶杷允䅁䅁䅑䅁䑁䅁䅷䅁䭁䅁䄴䅁䭁䉁䅅䅁䭁䥁䕁䅁䉁䅁䅁允䅁䅁䄴䅆䅁䑁䅫睎ぁ䑁䅁䅍睁䑁䅁䅍睁䅁䅁䍄䉁䅁䅁䅂䅁䅁䅍䅄䅁䅁䅯兏䅁䅁䅯权䅁䅁䅯杔䅑䅁䅅䅁䉁䅁䅁兂奂扏䥔牤昶睶杷允䅁䅁䅑䅁䑁䅁䅷䅁䭁䱁䈴䅁䭁䅁䅯䅁䭁䕁䕷䅁䉁䅁䅁允䅁䅁䅕灶愸㥌欰啁䵁䅉䅅䅁䕁䅁䅁睁䵁䅁䅁权㡁䅁䅁权䭁䅁䅁权偂䅂䅁允䅁䅁䅅䅁䭁䕁䅣䅁䵁䅉䅅䅁䕁䅁䅁睁䵁䅁䅁权湄䅁䅁权䭁䅁䅁权啂䅂䅁允䅁䅁䅅䅁䙁䉁愱䑚晶⭔⼰䍄䉁䅁䅁䅂䅁䅁䅍䅄䅁䅁䅯杬䅅䅁䅯充䅁䅁䅯兔䅑䅁䅅䅁䉁䅁䅁杄啁䅁䅁兎㑁䑁䅑䅍睁䑁䅁䅍睁䑁䅁䅁䵁䅉䅅䅁䕁䅁䅁睁䵁䅁䅁权奄允䅁权剁䅁䅁权⽄允䅁允䅁䅁䅅䅁佁䉁䅙䅁ぁ䑁䅍兎睁䑁䅁䅍睁䑁䅁䅍睁䅁䅁䍄䉁䅁䅁䅂䅁䅁䅍䅄䅁䅁䅯术䅁䅁䅯充䅁䅁䅯內䅑䅁䅅䅁䉁䅁䅁杄啁䅁䅁䅎祁䑁䅑䅎㑁䑁䅧䅍睁䑁䅁䅁䵁䅉䅅䅁䕁䅁䅁睁䵁䅁䅁权㑁允䅁权牂䅂䅁权⭂䅂䅁允䅁䅁䅅䅁䙁乁橥䑣䬰砱䅎䍄䉁䅁䅁䅂䅁䅁䅍䅄䅁䅁䅯睙䅅䅁䅯充䅁䅁䅯睤䅑䅁䅅䅁䉁䅁䅁杄啁䅁䅁杍㑁䑁䅙兏睁䑁䅁䅍睁䑁䅁䅁䵁䅉䅅䅁䕁䅁䅁睁䵁䅁䅁权㉂允䅁权剁䅁䅁权佂䅂䅁允䅁䅁䅅䅁佁䉁䅑䅁㍁䑁䅙睎睁䑁䅁䅍睁䑁䅁䅍䅁䅁杷允䅁䅁䅑䅁䑁䅁䅷䅁䭁䥁䉧䅁䭁䉁䅅䅁䭁䝁䕕䅁䉁䅁䅁允䅁䅁䄴䅆䅁䑁䅉兏㑁䑁䅍䅍睁䑁䅁䅍睁䅁䅁䍄䉁䅁䅁䅂䅁䅁䅍䅄䅁䅁䅯八䅁䅁䅯䅂䅁䅁䅯杙䅑䅁䅅䅁䉁䅁䅁兂䅁䅁䅁䑓数兑杷允䅁䅁䅑䅁䑁䅁䅷䅁䭁䑁䉷䅁䭁䅁䅯䅁䭁䙁䕫䅁䉁䅁䅁允䅁䅁䅕䭃捷浗㝑稳䴸䅉䅅䅁䕁䅁䅁睁䵁䅁䅁权癄允䅁权䭁䅁䅁权噂䅂䅁允䅁䅁䅅䅁䙁佁兘瑉㕶杦䅴䍄䉁䅁䅁䅂䅁䅁䅍䅄䅁䅁䅯睭䅅䅁䅯权䅁䅁䅯杙䅑䅁䅅䅁䉁䅁䅁兂慃婭婭婭㕭睐杷允䅁䅁䅑䅁䑁䅁䅷䅁䭁䡁䅁䅁䭁䅁䅑䅁䭁䙁䕉䅁䉁䅁䅁允䅁䅁䅕䅁䅁䠴睰䕡䵅䅉䅅䅁䕁䅁䅁睁䵁䅁䅁权䍂允䅁权䭁䅁䅁权楂䅂䅁允䅁䅁䅅䅁䙁乁楅⼲⭬条䅂䍄䉁䅁䅁䅂䅁䅁䅍䅄䅁䅁䅯眲䅁䅁䅯䅂䅁䅁䅯睖䅑䅁䅅䅁䉁䅁䅁兂䅁䅁䅁噄洹兑杷允䅁䅁䅑䅁䑁䅁䅷䅁䭁佁䉁䅁䭁䝁䕳䅁䭁䡁䕉䅁䉁䅁䅁允䅁䅁䅕牕敧敨剴䐶䴸䅉䅅䅁䕁䅁䅁睁䵁䅁䅁权睄允䅁权䕁䅁䅁权求䅂䅁允䅁䅁䅅䅁䙁䅁䅁䅁元㉺䉨䍄䉁䅁䅁䅂䅁䅁䅍䅄䅁䅁䅯兓䅁䅁䅯充䅁䅁䅯兔䅑䅁䅅䅁䉁䅁䅁杄啁䅁䅁免硁䑁䅣䅍ぁ䑁䅅䅎ㅁ䑁䅫䅁䵁䅉䅅䅁䕁䅁䅁睁䵁䅁䅁权敄䅁䅁权䭁䅁䅁权慂䅂䅁允䅁䅁䅅䅁䙁䭁睒児塲睯䅒䍄䉁䅁䅁䅂䅁䅁䅍䅄䅁䅁䅯杲䅁䅁䅯䅂䅁䅁䅯䅕䅑䅁䅅䅁䉁䅁䅁兂䅁䅁䅁䉗儴兑杷允䅁䅁䅑䅁䑁䅁䅷䅁䭁䙁䉁䅁䭁䅁䅯䅁䭁䕁䕷䅁䉁䅁䅁允䅁䅁䅕浔光䑗ね䐲䴸䅉䅅䅁䕁䅁䅁睁䵁䅁䅁权奂䅁䅁权剁䅁䅁权䉃䅂䅁允䅁䅁䅅䅁佁䉁䅑䅁㉁䑁䅍杍睁䑁䅁䅍睁䑁䅁䅍䅁䅁杷允䅁䅁䅑䅁䑁䅁䅷䅁䭁䉁䉧䅁䭁䉁䅅䅁䭁䙁䕉䅁䉁䅁䅁允䅁䅁䄴䅆䅁䑁䅍睍㑁䑁䅫䅏㉁䑁䅉䅏㍁䅁䅁䍄䉁䅁䅁䅂䅁䅁䅍䅄䅁䅁䅯䅚䅅䅁䅯䅂䅁䅁䅯䅔䅑䅁䅅䅁䉁䅁䅁兂䅁䅁䅁祋⽒兑杷允䅁䅁䅑䅁䑁䅁䅷䅁䭁䉁䅁䅁䭁䉁䅅䅁䭁䕁䔸䅁䉁䅁䅁允䅁䅁䅯睒䅁䅁杷允䅁䅁䅑䅁䑁䅁䅷䅁䭁䑁䉑䅁䭁䝁䕳䅁䭁䕁䔰䅁䉁䅁䅁允䅁䅁䅕浑汄䌰扌户䴸䅉䅅䅁䕁䅁䅁睁䵁䅁䅁权扃允䅁权剁䅁䅁权卂䅂䅁允䅁䅁䅅䅁佁䉁䅑䅁穁䑁䅁睎㍁䑁䅁䅍睁䑁䅁䅍䅁䅁杷允䅁䅁䅑䅁䑁䅁䅷䅁䭁䱁䈸䅁䭁䅁䅑䅁䭁䕁䔸䅁䉁䅁䅁允䅁䅁䅕䅁䅁䑧扡つ䵅䅉䅅䅁䕁䅁䅁睁䵁䅁䅁权㡁䅁䅁权䭁䅁䅁权⽄允䅁允䅁䅁䅅䅁䭁䕁䅣䅁䵁䅉䅅䅁䕁䅁䅁睁䵁䅁䅁权奄䅁䅁权䕁䅁䅁权兂䅂䅁允䅁䅁䅅䅁䙁䅁䅁䅁捂䑚䉊䍄䉁䅁䅁䅂䅁䅁䅍䅄䅁䅁䅯眷䅁䅁䅯䅂䅁䅁䅯䅖䅑䅁䅅䅁䉁䅁䅁兂䅁䅁䅄慩扤兑杷允䅁䅁䅑䅁䑁䅁䅷䅁䭁䡁䉧䅁䭁䉁䅅䅁䭁䙁䕑䅁䉁䅁䅁允䅁䅁䄴杆䅁䑁䅙睎ㅁ䑁䅁䅍睁䑁䅁䅍睁䑁䅁䅁䵁䅉䅅䅁䕁䅁䅁睁䵁䅁䅁权㥁䅁䅁权䭁䅁䅁权⽄允䅁允䅁䅁䅅䅁䭁䕁䅣䅁䵁䅉䅅䅁䕁䅁䅁睁䵁䅁䅁权流䅁䅁权牂䅂䅁权佂䅂䅁允䅁䅁䅅䅁䙁䝁浚浚浚椵䅂䍄䉁䅁䅁䅂䅁䅁䅍䅄䅁䅁䅯杧䅁䅁䅯权䅁䅁䅯睗䅑䅁䅅䅁䉁䅁䅁兂䩃坑汄䬰塉䅑杷允䅁䅁䅑䅁䑁䅁䅷䅁䭁䑁䉍䅁䭁䉁䅅䅁䭁䡁䕕䅁䉁䅁䅁允䅁䅁䄴杆䅁䑁䅅睍㕁䑁䅣䅏睁䑁䅁䅍睁䑁䅁䅁䵁䅉䅅䅁䕁䅁䅁睁䵁䅁䅁权時允䅁权牂䅂䅁权㉂䅂䅁允䅁䅁䅅䅁䙁䅁牉硨婢杺䅴䍄䉁䅁䅁䅂䅁䅁䅍䅄䅁䅁䅯䅬䅁䅁䅯充䅁䅁䅯睔䅑䅁䅅䅁䉁䅁䅁杄啁䅁䅁李祁䑁䅣䅍睁䑁䅁䅍睁䑁䅁䅁䵁䅉䅅䅁䕁䅁䅁睁䵁䅁䅁权兂䅁䅁权牂䅂䅁权呂䅂䅁允䅁䅁䅅䅁䙁䅁䍷㑋坣儲䅆䍄䉁䅁䅁䅂䅁䅁䅍䅄䅁䅁䅯睙䅅䅁䅯充䅁䅁䅯杙䅑䅁䅅䅁䉁䅁䅁杄啁䅁䅁杍㑁䑁䅑睍睁䑁䅁䅍睁䑁䅁䅁䵁䅉䅅䅁䕁䅁䅁睁䵁䅁䅁权⭁允䅁权剁䅁䅁权偂䅂䅁允䅁䅁䅅䅁䭁䕁䅣䅁䵁䅉䅅䅁䕁䅁䅁睁䵁䅁䅁权䙂允䅁权䭁䅁䅁权楂䅂䅁允䅁䅁䅅䅁䙁䕁杊搵楁祗䅆䍄䉁䅁䅁䅂䅁䅁䅍䅄䅁䅁䅯睳䅅䅁䅯充䅁䅁䅯兗䅑䅁䅅䅁䉁䅁䅁杄啁䅁䅁免㉁䑁䅧䅏穁䑁䅉䅎ぁ䑁䅁䅁䵁䅉䅅䅁䕁䅁䅁睁䵁䅁䅁权䑄允䅁权牂䅂䅁权㉂䅂䅁允䅁䅁䅅䅁䙁䡁啳歲桦牥⽑䍄䉁䅁䅁䅂䅁䅁䅍䅄䅁䅁䅯杶䅁䅁䅯睡䅑䅁䅯䅖䅑䅁䅅䅁䉁䅁䅁兂㡄晱午坔兊睶杷允䅁䅁䅑䅁䑁䅁䅷䅁䭁䕁䅅䅁䭁䅁䅑䅁䭁䡁䕑䅁䉁䅁䅁允䅁䅁䅕䅁䅁䭁剃䕊䵅䅉䅅䅁䕁䅁䅁睁䵁䅁䅁权䩂䅁䅁权牂䅂䅁权㡂䅂䅁允䅁䅁䅅䅁䙁䵁ㅐ䙋偹癷⽕䍄䉁䅁䅁䅂䅁䅁䅍䅄䅁䅁䅯䅩䅁䅁䅯权䅁䅁䅯党䅑䅁䅅䅁䉁䅁䅁兂煂䡶呓䅇偑䅑杷允䅁䅁䅑䅁䑁䅁䅷䅁䭁䡁䅉䅁䭁䉁䅅䅁䭁䙁䕑䅁䉁䅁䅁允䅁䅁䄴䅆䅁䑁䅅䅎穁䑁䅁䅏穁䑁䅕䅍睁䅁䅁䍄䉁䅁䅁䅂䅁䅁䅍䅄䅁䅁䅯眹䅅䅁䅯睡䅑䅁䅯兏䅑䅁䅅䅁䉁䅁䅁兂浂浚浚浚䍙䅑杷允䅁䅁䅑䅁䑁䅁䅷䅁䭁䙁䅕䅁䭁䅁䅯䅁䭁䕁䕯䅁䉁䅁䅁允䅁䅁䅕㥌欰潂噇㜷䴸䅉䅅䅁䕁䅁䅁睁䵁䅁䅁权兂䅁䅁权剁䅁䅁权䕂䅂䅁允䅁䅁䅅䅁啁䵁偷睲䅍䅁䅁䍄䉁䅁䅁䅂䅁䅁䅍䅄䅁䅁䅯党䅅䅁䅯充䅁䅁䅯杖䅑䅁䅅䅁䉁䅁䅁杄啁䅁䅁䅏㕁䑁䅧䅎睁䑁䅁䅍睁䑁䅁䅁䵁䅉䅅䅁䕁䅁䅁睁䵁䅁䅁权剄䅁䅁权剁䅁䅁权扂䅂䅁允䅁䅁䅅䅁佁䉁䅉䅁㍁䑁䅧䅍睁䑁䅁䅍睁䑁䅁䅁䵁䅉䅅䅁䕁䅁䅁睁䵁䅁䅁权䥂䅁䅁权䕁䅁䅁权慂䅂䅁允䅁䅁䅅䅁䙁䅁䅁䅁㡄祲䉒䍄䉁䅁䅁䅂䅁䅁䅍䅄䅁䅁䅯兪䅁䅁䅯䅂䅁䅁䅯䅥䅑䅁䅅䅁䉁䅁䅁兂䅁䅁䅃噮吹兑杷允䅁䅁䅑䅁䑁䅁䅷䅁䭁偁䄰䅁䭁䉁䅅䅁䭁䙁䕁䅁䉁䅁䅁允䅁䅁䄴杅䅁䑁䅙杍睁䑁䅫李㑁䑁䅅李䅁䅁杷允䅁䅁䅑䅁䑁䅁䅷䅁䭁䝁䅯䅁䭁䅁䅯䅁䭁䙁䕕䅁䉁䅁䅁允䅁䅁䅕䑔䩥坑汄䐹䴸䅉䅅䅁䕁䅁䅁睁䵁䅁䅁权⽃允䅁权䕁䅁䅁权䱂䅂䅁允䅁䅁䅅䅁䙁䅁䅁䥁权䡙䉂䍄䉁䅁䅁䅂䅁䅁䅍䅄䅁䅁䅯䅇䅅䅁䅯充䅁䅁䅯䅖䅑䅁䅅䅁䉁䅁䅁杄啁䅁䅁睍穁䑁䅑李睁䑁䅙杍穁䑁䅣䅁䵁䅉䅅䅁䕁䅁䅁睁䵁䅁䅁权㡁䅁䅁权䭁䅁䅁权楂䅂䅁允䅁䅁䅅䅁䭁䕁䅣䅁䵁䅉䅅䅁䕁䅁䅁睁䵁䅁䅁权乄䅁䅁权䭁䅁䅁权楂䅂䅁允䅁䅁䅅䅁䙁䥁獴⼵灵挸⽉䍄䉁䅁䅁䅂䅁䅁䅍䅄䅁䅁䅯児䅁䅁䅯权䅁䅁䅯杙䅑䅁䅅䅁䉁䅁䅁权䡂䅁䅁䍄䉁䅁䅁䅂䅁䅁䅍䅄䅁䅁䅯睢䅁䅁䅯权䅁䅁䅯䅕䅑䅁䅅䅁䉁䅁䅁兂㥁瑃橥䑣䬳睶杷允䅁䅁䅑䅁䑁䅁䅷䅁䭁䝁䉣䅁䭁䉁䅅䅁䭁䕁䕯䅁䉁䅁䅁允䅁䅁䅯睒䅁䅁杷允䅁䅁䅑䅁䑁䅁䅷䅁䭁䩁䉑䅁䭁䅁䅑䅁䭁䕁䕷䅁䉁䅁䅁允䅁䅁䅕䅁䅁䈸塔啵䵅䅉䅅䅁䕁䅁䅁睁䵁䅁䅁权⭃䅁䅁权䭁䅁䅁权坂䅂䅁允䅁䅁䅅䅁䭁䕁䅣䅁䵁䅉䅅䅁䕁䅁䅁睁䵁䅁䅁权婂允䅁权䕁䅁䅁权兂䅂䅁允䅁䅁䅅䅁䙁䅁䅁䥁扁漹䉎䍄䉁䅁䅁䅂䅁䅁䅍䅄䅁䅁䅯儰䅅䅁䅯睡䅑䅁䅯䅙䅑䅁䅅䅁䉁䅁䅁兂浂浚浚浚䉙䅑杷允䅁䅁䅑䅁䑁䅁䅷䅁䭁䍁䅫䅁䭁䝁䕳䅁䭁䡁䕑䅁䉁䅁䅁允䅁䅁䅕䭆䠵場啯䕅䵁䅉䅅䅁䕁䅁䅁睁䵁䅁䅁权ㅃ䅁䅁权䭁䅁䅁权䭂䅂䅁允䅁䅁䅅䅁䭁䕁䅣䅁䵁䅉䅅䅁䕁䅁䅁睁䵁䅁䅁权䕄䅁䅁权䕁䅁䅁权卂䅂䅁允䅁䅁䅅䅁䙁䅁䅁䥁䅄㉂䉤䍄䉁䅁䅁䅂䅁䅁䅍䅄䅁䅁䅯杏䅅䅁䅯䅂䅁䅁䅯杣䅑䅁䅅䅁䉁䅁䅁兂䅁䅁䅁伫浳兑杷允䅁䅁䅑䅁䑁䅁䅷䅁䭁䥁䉉䅁䭁䅁䅯䅁䭁䝁䕕䅁䉁䅁䅁允䅁䅁䅕㉣剩堷⽷ぅ䵁䅉䅅䅁䕁䅁䅁睁䵁䅁䅁权扄䅁䅁权剁䅁䅁权佂䅂䅁允䅁䅁䅅䅁佁䉁䅙䅁硁䑁䅁李ㅁ䑁䅁䅍睁䑁䅁䅍睁䅁䅁䍄䉁䅁䅁䅂䅁䅁䅍䅄䅁䅁䅯杮䅁䅁䅯睡䅑䅁䅯杙䅑䅁䅅䅁䉁䅁䅁兂䙃ㄶ㑇潈煕䅑杷允䅁䅁䅑䅁䑁䅁䅷䅁䭁佁䉑䅁䭁䅁䅯䅁䭁䙁䕳䅁䉁䅁䅁允䅁䅁䅕渷⽷噎㘴商䵁䅉䅅䅁䕁䅁䅁睁䵁䅁䅁权湂䅁䅁权䕁䅁䅁权㙂䅂䅁允䅁䅁䅅䅁䙁䅁䅁䅁䵂ㅱ䉊䍄䉁䅁䅁䅂䅁䅁䅍䅄䅁䅁䅯睰䅁䅁䅯权䅁䅁䅯杔䅑䅁䅅䅁䉁䅁䅁兂摁浗㝑〳䄸䅑杷允䅁䅁䅑䅁䑁䅁䅷䅁䭁佁䈰䅁䭁䉁䅅䅁䭁䙁䕁䅁䉁䅁䅁允䅁䅁䄴䅆䅁䑁䅑免㍁䑁䅉䅍睁䑁䅁䅍睁䅁䅁䍄䉁䅁䅁䅂䅁䅁䅍䅄䅁䅁䅯儯䅁䅁䅯充䅁䅁䅯䅔䅑䅁䅅䅁䉁䅁䅁杄十䅁䅁兎ㅁ䑁䅁兎㍁䑁䅑睍㍁䅁䅁䍄䉁䅁䅁䅂䅁䅁䅍䅄䅁䅁䅯䅬䅅䅁䅯睡䅑䅁䅯条䅑䅁䅅䅁䉁䅁䅁兂晁敨剴䉵㔷睐杷允䅁䅁䅑䅁䑁䅁䅷䅁䭁䑁䉧䅁䭁䝁䕳䅁䭁䡁䕧䅁䉁䅁䅁允䅁䅁䅕硫䕧杖琴䕃䵁䅉䅅䅁䕁䅁䅁睁䵁䅁䅁权㥁䅁䅁权䭁䅁䅁权坂䅂䅁允䅁䅁䅅䅁䭁䕁䅣䅁䵁䅉䅅䅁䕁䅁䅁睁䵁䅁䅁权呄䅁䅁权䭁䅁䅁权兂䅂䅁允䅁䅁䅅䅁䙁䱁祂䩡瑈偦⽣䍄䉁䅁䅁䅂䅁䅁䅍䅄䅁䅁䅯䅤䅅䅁䅯充䅁䅁䅯睤䅑䅁䅅䅁䉁䅁䅁杄啁䅁䅁免ㅁ䑁䅙䅎ぁ䑁䅉䅍睁䑁䅁䅁䵁䅉䅅䅁䕁䅁䅁睁䵁䅁䅁权㙄允䅁权䭁䅁䅁权啂䅂䅁允䅁䅁䅅䅁䭁䕁䅣䅁䵁䅉䅅䅁䕁䅁䅁睁䵁䅁䅁权ㅄ䅁䅁权䭁䅁䅁权楂䅂䅁允䅁䅁䅅䅁䙁䙁歰㥏倹啔䅬䍄䉁䅁䅁䅂䅁䅁䅍䅄䅁䅁䅯杋䅁䅁䅯䅂䅁䅁䅯杙䅑䅁䅅䅁䉁䅁䅁兂䅁䅁䅁㝸捊兑杷允䅁䅁䅑䅁䑁䅁䅷䅁䭁乁䅑䅁䭁䅁䅯䅁䭁䙁䕑䅁䉁䅁䅁允䅁䅁䅕楁䡵瑆佮㜴䴸䅉䅅䅁䕁䅁䅁睁䵁䅁䅁权灁䅁䅁权䕁䅁䅁权⽄允䅁允䅁䅁䅅䅁䙁䅁䅁䅁千䝎䉚䍄䉁䅁䅁䅂䅁䅁䅍䅄䅁䅁䅯八䅁䅁䅯充䅁䅁䅯党䅑䅁䅅䅁䉁䅁䅁杄啁䅁䅁免㉁䑁䅕䅎睁䑁䅁䅍睁䑁䅁䅁䵁䅉䅅䅁䕁䅁䅁睁䵁䅁䅁权浂䅁䅁权牂䅂䅁权䑃䅂䅁允䅁䅁䅅䅁䙁䑁䥅䉲慸做⼸䍄䉁䅁䅁䅂䅁䅁䅍䅄䅁䅁䅯䅘䅅䅁䅯权䅁䅁䅯睓䅑䅁䅅䅁䉁䅁䅁兂獄払敧坨噳䅑杷允䅁䅁䅑䅁䑁䅁䅷䅁䭁䑁䅷䅁䭁䅁䅯䅁䭁䕁䔰䅁䉁䅁䅁允䅁䅁䅯睒䅁䅁杷允䅁䅁䅑䅁䑁䅁䅷䅁䭁䝁䅅䅁䭁䅁䅯䅁䭁䙁䕉䅁䉁䅁䅁允䅁䅁䅕㝤昶楇搯樸䴸䅉䅅䅁䕁䅁䅁睁䵁䅁䅁权䭃允䅁权䕁䅁䅁权㡂䅂䅁允䅁䅁䅅䅁䙁䅁䅁䅁い䍓䉊䍄䉁䅁䅁䅂䅁䅁䅍䅄䅁䅁䅯杳䅁䅁䅯睡䅑䅁䅯䅖䅑䅁䅅䅁䉁䅁䅁兂橁⼲⭬牡䕺睶杷允䅁䅁䅑䅁䑁䅁䅷䅁䭁䱁䉕䅁䭁䉁䅅䅁䭁䙁䕫䅁䉁䅁䅁允䅁䅁䅯睒䅁䅁杷允䅁䅁䅑䅁䑁䅁䅷䅁䭁䡁䄰䅁䭁䅁䅯䅁䭁䕁䔰䅁䉁䅁䅁允䅁䅁䅕㉦㡱䩤奍歁䵁䅉䅅䅁䕁䅁䅁睁䵁䅁䅁权䍂允䅁权剁䅁䅁权呂䅂䅁允䅁䅁䅅䅁啁䥁潄稸䅑䅁䅁䍄䉁䅁䅁䅂䅁䅁䅍䅄䅁䅁䅯兎䅁䅁䅯䅂䅁䅁䅯杗䅑䅁䅅䅁䉁䅁䅁兂䅁䅁䅁䉈兂兑杷允䅁䅁䅑䅁䑁䅁䅷䅁䭁䙁䅕䅁䭁䝁䕳䅁䭁䙁䕍䅁䉁䅁䅁允䅁䅁䅕㑈牘払敧含䴸䅉䅅䅁䕁䅁䅁睁䵁䅁䅁权⭂䅁䅁权䭁䅁䅁权乂䅂䅁允䅁䅁䅅䅁䙁䉁癳匳䝑內䅴䍄䉁䅁䅁䅂䅁䅁䅍䅄䅁䅁䅯儹䅅䅁䅯权䅁䅁䅯党䅑䅁䅅䅁䉁䅁䅁兂敃㘷䝦穓汦睐杷允䅁䅁䅑䅁䑁䅁䅷䅁䭁䡁䉣䅁䭁䅁䅯䅁䭁䝁䕅䅁䉁䅁䅁允䅁䅁䅕㑈牘払敧啂䵁䅉䅅䅁䕁䅁䅁睁䵁䅁䅁权ㅄ䅁䅁权牂䅂䅁权㡂䅂䅁允䅁䅁䅅䅁䙁䡁啳歲桦椫䄹䍄䉁䅁䅁䅂䅁䅁䅍䅄䅁䅁䅯兺䅅䅁䅯充䅁䅁䅯䅔䅑䅁䅅䅁䉁䅁䅁杄啁䅁䅁兏穁䑁䅕䅏睁䑁䅅䅍睁䑁䅁䅁䵁䅉䅅䅁䕁䅁䅁睁䵁䅁䅁权⽃䅁䅁权牂䅂䅁权㙂䅂䅁允䅁䅁䅅䅁䙁佁㙆䭆䠵搴⽯䍄䉁䅁䅁䅂䅁䅁䅍䅄䅁䅁䅯兮䅁䅁䅯充䅁䅁䅯兦䅑䅁䅅䅁䉁䅁䅁杄啁䅁䅁睎穁䑁䅍兎ぁ䑁䅙䅍睁䑁䅁䅁䵁䅉䅅䅁䕁䅁䅁睁䵁䅁䅁权硃䅁䅁权䕁䅁䅁权桂䅂䅁允䅁䅁䅅䅁䙁䅁䅁䅁䝄楃䉴䍄䉁䅁䅁䅂䅁䅁䅍䅄䅁䅁䅯睧䅁䅁䅯䅂䅁䅁䅯內䅑䅁䅅䅁䉁䅁䅁兂䅁䅁䅁䝌摙兑杷允䅁䅁䅑䅁䑁䅁䅷䅁䭁䕁䈸䅁䭁䉁䅅䅁䭁䝁䕉䅁䉁䅁䅁允䅁䅁䄴䅆䅁䑁䅉䅎硁䑁䅉免㕁䑁䅅兏㑁䅁䅁䍄䉁䅁䅁䅂䅁䅁䅍䅄䅁䅁䅯䅄䅁䅁䅯权䅁䅁䅯杔䅑䅁䅅䅁䉁䅁䅁兂㑃潈牘払佩睶杷允䅁䅁䅑䅁䑁䅁䅷䅁䭁䵁䉅䅁䭁䝁䕳䅁䭁䑁䕯䅁䉁䅁䅁允䅁䅁䅕浗㝑〳丫䕁䵁䅉䅅䅁䕁䅁䅁睁䵁䅁䅁权䅃允䅁权剁䅁䅁权塂䅂䅁允䅁䅁䅅䅁佁䉁䅑䅁㑁䑁䅕䅎睁䑁䅁䅍睁䑁䅁䅍䅁䅁杷允䅁䅁䅑䅁䑁䅁䅷䅁䭁䑁䅷䅁䭁䅁䅯䅁䭁䙁䕉䅁䉁䅁䅁允䅁䅁䅯睒䅁䅁杷允䅁䅁䅑䅁䑁䅁䅷䅁䭁䑁䄰䅁䭁䅁䅯䅁䭁䙁䕉䅁䉁䅁䅁允䅁䅁䅯睒䅁䅁杷允䅁䅁䅑䅁䑁䅁䅷䅁䭁䑁䈴䅁䭁䉁䅅䅁䭁䕁䕳䅁䉁䅁䅁允䅁䅁䄴䅆䅁䑁䅙䅎祁䑁䅑兎睁䑁䅁䅍睁䅁䅁䍄䉁䅁䅁䅂䅁䅁䅍䅄䅁䅁䅯六䅁䅁䅯睡䅑䅁䅯䅔䅑䅁䅅䅁䉁䅁䅁兂㥂穐敖歵䵮睐杷允䅁䅁䅑䅁䑁䅁䅷䅁䭁偁䅯䅁䭁䅁䅑䅁䭁䙁䕁䅁䉁䅁䅁允䅁䅁䅯睒䅁䅁杷允䅁䅁䅑䅁䑁䅁䅷䅁䭁䉁䄸䅁䭁䝁䕳䅁䭁䙁䕫䅁䉁䅁䅁允䅁䅁䅕䵴㉨灶愸歁䵁䅉䅅䅁䕁䅁䅁睁䵁䅁䅁权䩄䅁䅁权䕁䅁䅁权䙃䅂䅁允䅁䅁䅅䅁䙁䅁䅁䅁兄で䉖䍄䉁䅁䅁䅂䅁䅁䅍䅄䅁䅁䅯兹䅅䅁䅯䅂䅁䅁䅯杗䅑䅁䅅䅁䉁䅁䅁兂䅁䅁䅁汖湷兑杷允䅁䅁䅑䅁䑁䅁䅷䅁䭁䙁䄴䅁䭁䉁䅅䅁䭁䕁䔰䅁䉁䅁䅁允䅁䅁䄴䅆䅁䑁䅅免硁䑁䅕兎祁䑁䅅睍睁䅁䅁䍄䉁䅁䅁䅂䅁䅁䅍䅄䅁䅁䅯䄵䅁䅁䅯充䅁䅁䅯入䅑䅁䅅䅁䉁䅁䅁杄啁䅁䅁睍硁䑁䅫李穁䑁䅙䅍睁䑁䅁䅁䵁䅉䅅䅁䕁䅁䅁睁䵁䅁䅁权摄䅁䅁权牂䅂䅁权捂䅂䅁允䅁䅁䅅䅁䙁偁潙䥘䌯改⽧䍄䉁䅁䅁䅂䅁䅁䅍䅄䅁䅁䅯東䅅䅁䅯权䅁䅁䅯党䅑䅁䅅䅁䉁䅁䅁权䡂䅁䅁䍄䉁䅁䅁䅂䅁䅁䅍䅄䅁䅁䅯来䅁䅁䅯充䅁䅁䅯杔䅑䅁䅅䅁䉁䅁䅁杄啁䅁䅁免ㅁ䑁䅙睍㕁䑁䅫杍ㅁ䑁䅁䅁䵁䅉䅅䅁䕁䅁䅁睁䵁䅁䅁权祄允䅁权䕁䅁䅁权硂䅂䅁允䅁䅁䅅䅁䙁䅁䅁䅁獁ふ䉎䍄䉁䅁䅁䅂䅁䅁䅍䅄䅁䅁䅯兊䅁䅁䅯睡䅑䅁䅯条䅑䅁䅅䅁䉁䅁䅁兂灁䥘䌯匹㉪睐杷允䅁䅁䅑䅁䑁䅁䅷䅁䭁乁䅅䅁䭁䅁䅯䅁䭁䙁䕁䅁䉁䅁䅁允䅁䅁䅯睒䅁䅁杷允䅁䅁䅑䅁䑁䅁䅷䅁䭁䍁䉕䅁䭁䝁䕳䅁䭁偁䈸䅁䉁䅁䅁允䅁䅁䅕䥘䌯匹捨䕈䵁䅉䅅䅁䕁䅁䅁睁䵁䅁䅁权畃䅁䅁权䭁䅁䅁权兂䅂䅁允䅁䅁䅅䅁䙁乁楅⼲⭬畡⽧䍄䉁䅁䅁䅂䅁䅁䅍䅄䅁䅁䅯兤䅅䅁䅯䅂䅁䅁䅯睔䅑䅁䅅䅁䉁䅁䅁兂䅁䅁䅂稲含兑杷允䅁䅁䅑䅁䑁䅁䅷䅁䭁䙁䅙䅁䭁䅁䅑䅁䭁䙁䕳䅁䉁䅁䅁允䅁䅁䅕䅁䅁䅏歐で䵅䅉䅅䅁䕁䅁䅁睁䵁䅁䅁权㡂䅁䅁权剁䅁䅁权捂䅂䅁允䅁䅁䅅䅁啁䥁卄硨䅙䅁䅁䍄䉁䅁䅁䅂䅁䅁䅍䅄䅁䅁䅯眰䅁䅁䅯睡䅑䅁䅯杘䅑䅁䅅䅁䉁䅁䅁兂浂浚浚浚祢睐杷允䅁䅁䅑䅁䑁䅁䅷䅁䭁䙁䈸䅁䭁䉁䅅䅁䭁䡁䕑䅁䉁䅁䅁允䅁䅁䄴杅䅁䑁䅑睍㉁䑁䅁䅍睁䑁䅁䅍䅁䅁杷允䅁䅁䅑䅁䑁䅁䅷䅁䭁乁䈴䅁䭁䉁䅅䅁䭁䡁䕧䅁䉁䅁䅁允䅁䅁䄴杅䅁䑁䅕䅏睁䑁䅍睎睁䑁䅁䅍䅁䅁杷允䅁䅁䅑䅁䑁䅁䅷䅁䭁䙁䅙䅁䭁䅁䅑䅁䭁䥁䕉䅁䉁䅁䅁允䅁䅁䅕䅁䅁䑉䅂啚䵅䅉䅅䅁䕁䅁䅁睁䵁䅁䅁权ぁ允䅁权牂䅂䅁权煂䅂䅁允䅁䅁䅅䅁䙁䵁ㅐ䙋偹獷⽕䍄䉁䅁䅁䅂䅁䅁䅍䅄䅁䅁䅯杹䅅䅁䅯权䅁䅁䅯䅕䅑䅁䅅䅁䉁䅁䅁兂㕂匶硙䭃䝷䅑杷允䅁䅁䅑䅁䑁䅁䅷䅁䭁䙁䅳䅁䭁䅁䅑䅁䭁䡁䔸䅁䉁䅁䅁允䅁䅁䅕䅁䅁䝁摄げ䵅䅉䅅䅁䕁䅁䅁睁䵁䅁䅁权睁允䅁权䕁䅁䅁权䵂䅂䅁允䅁䅁䅅䅁䙁䅁䅁䅁畄祧䉒䍄䉁䅁䅁䅂䅁䅁䅍䅄䅁䅁䅯具䅅䅁䅯充䅁䅁䅯睖䅑䅁䅅䅁䉁䅁䅁杄啁䅁䅁杍睁䑁䅧䅏ㅁ䑁䅙兏ㅁ䑁䅍䅁䵁䅉䅅䅁䕁䅁䅁睁䵁䅁䅁权㉁䅁䅁权䕁䅁䅁权塂䅂䅁允䅁䅁䅅䅁䙁䅁䅁䅁奄䕕䉂䍄䉁䅁䅁䅂䅁䅁䅍䅄䅁䅁䅯杗䅁䅁䅯权䅁䅁䅯杙䅑䅁䅅䅁䉁䅁䅁兂橄婰䕶䱉䙁䅑杷允䅁䅁䅑䅁䑁䅁䅷䅁䭁䑁䄰䅁䭁䅁䅯䅁䭁䙁䕕䅁䉁䅁䅁允䅁䅁䅯睒䅁䅁杷允䅁䅁䅑䅁䑁䅁䅷䅁䭁䡁䅣䅁䭁䅁䅯䅁䭁䕁䔰䅁䉁䅁䅁允䅁䅁䅕㑎䉬余兘䐫䴸䅉䅅䅁䕁䅁䅁睁䵁䅁䅁权䱁䅁䅁权剁䅁䅁权塂䅂䅁允䅁䅁䅅䅁䭁䕁䅣䅁䵁䅉䅅䅁䕁䅁䅁睁䵁䅁䅁权⭁䅁䅁权䭁䅁䅁权卂䅂䅁允䅁䅁䅅䅁䙁䥁牘払敧全䅨䍄䉁䅁䅁䅂䅁䅁䅍䅄䅁䅁䅯䅸䅁䅁䅯䅂䅁䅁䅯全䅑䅁䅅䅁䉁䅁䅁兂䅁䅁䅁㍙器兑杷允䅁䅁䅑䅁䑁䅁䅷䅁䭁佁䅅䅁䭁䉁䅅䅁䭁䕁䔴䅁䉁䅁䅁允䅁䅁䄴䅆䅁䑁䅙免㑁䑁䅁䅍睁䑁䅁䅍睁䅁䅁䍄䉁䅁䅁䅂䅁䅁䅍䅄䅁䅁䅯睮䅅䅁䅯权䅁䅁䅯党䅑䅁䅅䅁䉁䅁䅁权䡂䅁䅁䍄䉁䅁䅁䅂䅁䅁䅍䅄䅁䅁䅯䄲䅁䅁䅯充䅁䅁䅯䅔䅑䅁䅅䅁䉁䅁䅁杄啁䅁䅁睍㑁䑁䅁兎㑁䑁䅍䅍睁䑁䅁䅁䵁䅉䅅䅁䕁䅁䅁睁䵁䅁䅁权权允䅁权䭁䅁䅁权求䅂䅁允䅁䅁䅅䅁䭁䕁䅣䅁䵁䅉䅅䅁䕁䅁䅁睁䵁䅁䅁权⭂允䅁权䭁䅁䅁权楂䅂䅁允䅁䅁䅅䅁䙁佁㝦晱午敔⼴䍄䉁䅁䅁䅂䅁䅁䅍䅄䅁䅁䅯䅭䅅䅁䅯充䅁䅁䅯䅧䅑䅁䅅䅁䉁䅁䅁杄啁䅁䅁兎祁䑁䅑䅍睁䑁䅁䅍睁䑁䅁䅁䵁䅉䅅䅁䕁䅁䅁睁䵁䅁䅁权㍄䅁䅁权剁䅁䅁权㍁䅂䅁允䅁䅁䅅䅁啁䵁婄げ䅳䅁䅁䍄䉁䅁䅁䅂䅁䅁䅍䅄䅁䅁䅯杹䅅䅁䅯权䅁䅁䅯睔䅑䅁䅅䅁䉁䅁䅁兂畃⭒㙆䍆嘴䅑杷允䅁䅁䅑䅁䑁䅁䅷䅁䭁䍁䅯䅁䭁䉁䅅䅁䭁䡁䕯䅁䉁䅁䅁允䅁䅁䄴䅆䅁䑁䅍免㉁䑁䅉䅍睁䑁䅁䅍睁䅁䅁䍄䉁䅁䅁䅂䅁䅁䅍䅄䅁䅁䅯䅕䅁䅁䅯权䅁䅁䅯杗䅑䅁䅅䅁䉁䅁䅁兂呄坔光䱗八䅑杷允䅁䅁䅑䅁䑁䅁䅷䅁䭁䉁䅙䅁䭁䅁䅯䅁䭁䙁䕉䅁䉁䅁䅁允䅁䅁䅕婪畤潅䅐歁䵁䅉䅅䅁䕁䅁䅁睁䵁䅁䅁权䍄䅁䅁权䭁䅁䅁权求䅂䅁允䅁䅁䅅䅁䙁䭁䙊癴㥐倱⽧䍄䉁䅁䅁䅂䅁䅁䅍䅄䅁䅁䅯督䅁䅁䅯权䅁䅁䅯杔䅑䅁䅅䅁䉁䅁䅁兂獃䙈歰ㅏ礸䅑杷允䅁䅁䅑䅁䑁䅁䅷䅁䭁䕁䉣䅁䭁䅁䅑䅁䭁䡁䕁䅁䉁䅁䅁允䅁䅁䅕䅁䅁䝁㉊啔䵅䅉䅅䅁䕁䅁䅁睁䵁䅁䅁权慂䅁䅁权剁䅁䅁权祂䅂䅁允䅁䅁䅅䅁佁䉁䅑䅁祁䑁䅑䅏ぁ䑁䅧䅍睁䑁䅁䅍䅁䅁杷允䅁䅁䅑䅁䑁䅁䅷䅁䭁䩁䅕䅁䭁䝁䕳䅁䭁䡁䕳䅁䉁䅁䅁允䅁䅁䅕㘱睎児塲稸䴸䅉䅅䅁䕁䅁䅁睁䵁䅁䅁权浂允䅁权牂䅂䅁权坂䅂䅁允䅁䅁䅅䅁䙁䡁啳歲桦癥⽷䍄䉁䅁䅁䅂䅁䅁䅍䅄䅁䅁䅯䅢䅅䅁䅯充䅁䅁䅯䅖䅑䅁䅅䅁䉁䅁䅁权䡂䅁䅁䍄䉁䅁䅁䅂䅁䅁䅍䅄䅁䅁䅯兦䅅䅁䅯充䅁䅁䅯䅧䅑䅁䅅䅁䉁䅁䅁杄啁䅁䅁兏硁䑁䅧兎睁䑁䅁䅍睁䑁䅁䅁䵁䅉䅅䅁䕁䅁䅁睁䵁䅁䅁权桁允䅁权䭁䅁䅁权楂䅂䅁允䅁䅁䅅䅁䙁䍁䝕婧䑖祩䅤䍄䉁䅁䅁䅂䅁䅁䅍䅄䅁䅁䅯儶䅅䅁䅯睡䅑䅁䅯䅘䅑䅁䅅䅁䉁䅁䅁兂㑃潈牘払畩睶杷允䅁䅁䅑䅁䑁䅁䅷䅁䭁䉁䅯䅁䭁䅁䅯䅁䭁䙁䕣䅁䉁䅁䅁允䅁䅁䅕捺䵺䵺䵺啄䵁䅉䅅䅁䕁䅁䅁睁䵁䅁䅁权睂䅁䅁权䕁䅁䅁权㑂䅂䅁允䅁䅁䅅䅁䙁䅁䅁䅁䝂〫䉸䍄䉁䅁䅁䅂䅁䅁䅍䅄䅁䅁䅯睤䅁䅁䅯睡䅑䅁䅯䅘䅑䅁䅅䅁䉁䅁䅁兂畃⭒㙆䭆渷睶杷允䅁䅁䅑䅁䑁䅁䅷䅁䭁䑁䅯䅁䭁䝁䕳䅁䭁䡁䕷䅁䉁䅁䅁允䅁䅁䅕敨剴䉵䘶稹䴸䅉䅅䅁䕁䅁䅁睁䵁䅁䅁权瑂䅁䅁权䭁䅁䅁权佂䅂䅁允䅁䅁䅅䅁䙁䑁晶㑔堲杢䅴䍄䉁䅁䅁䅂䅁䅁䅍䅄䅁䅁䅯睹䅁䅁䅯䅂䅁䅁䅯睗䅑䅁䅅䅁䉁䅁䅁兂䅁䅁䅃則ㅰ兑杷允䅁䅁䅑䅁䑁䅁䅷䅁䭁䱁䉉䅁䭁䝁䕳䅁䭁䝁䕁䅁䉁䅁䅁允䅁䅁䅕〰椱䙅㕧䐯䴸䅉䅅䅁䕁䅁䅁睁䵁䅁䅁权穄䅁䅁权䭁䅁䅁权兂䅂䅁允䅁䅁䅅䅁䙁䝁㡱䩤奍偂⽑䍄䉁䅁䅁䅂䅁䅁䅍䅄䅁䅁䅯全䅅䅁䅯充䅁䅁䅯睔䅑䅁䅅䅁䉁䅁䅁杄啁䅁䅁杍ㅁ䑁䅅䅍睁䑁䅁䅍睁䑁䅁䅁䵁䅉䅅䅁䕁䅁䅁睁䵁䅁䅁权㥁䅁䅁权䭁䅁䅁权桂䅂䅁允䅁䅁䅅䅁䭁䕁䅣䅁䵁䅉䅅䅁䕁䅁䅁睁䵁䅁䅁权㥂䅁䅁权剁䅁䅁权楂䅂䅁允䅁䅁䅅䅁佁䉁䅑䅁穁䑁䅁杍ㅁ䑁䅁䅍睁䑁䅁䅍䅁䅁杷允䅁䅁䅑䅁䑁䅁䅷䅁䭁䵁䉣䅁䭁䉁䅅䅁䭁䙁䕉䅁䉁䅁䅁允䅁䅁䄴䅆䅁䑁䅅兏㕁䑁䅙䅏祁䑁䅁䅍睁䅁䅁䍄䉁䅁䅁䅂䅁䅁䅍䅄䅁䅁䅯朳䅅䅁䅯䅂䅁䅁䅯杦䅑䅁䅅䅁䉁䅁䅁兂䅁䅁䅁䘸呣兑杷允䅁䅁䅑䅁䑁䅁䅷䅁䭁䱁䉧䅁䭁䉁䅅䅁䭁䕁䔴䅁䉁䅁䅁允䅁䅁䄴䅆䅁䑁䅉李祁䑁䅙杍㕁䑁䅁䅍睁䅁䅁䍄䉁䅁䅁䅂䅁䅁䅍䅄䅁䅁䅯睥䅅䅁䅯权䅁䅁䅯杔䅑䅁䅅䅁䉁䅁䅁兂㡃䩤奍䙂煢睐杷允䅁䅁䅑䅁䑁䅁䅷䅁䭁䡁䉯䅁䭁䅁䅑䅁䭁䥁䕁䅁䉁䅁䅁允䅁䅁䅕䅁䅁䝁桺歒䵅䅉䅅䅁䕁䅁䅁睁䵁䅁䅁权睄允䅁权䕁䅁䅁权乂䅂䅁允䅁䅁䅅䅁䙁䅁䅁䅁瑃㈶䉚䍄䉁䅁䅁䅂䅁䅁䅍䅄䅁䅁䅯睎䅁䅁䅯䅂䅁䅁䅯䅣䅑䅁䅅䅁䉁䅁䅁兂䅁䅁䅄浅䉋兑杷允䅁䅁䅑䅁䑁䅁䅷䅁䭁䭁䅍䅁䭁䝁䕳䅁䭁䅁䍑䅁䉁䅁䅁允䅁䅁䅕桙奂扏䥔樯䴸䅉䅅䅁䕁䅁䅁睁䵁䅁䅁权乄䅁䅁权剁䅁䅁权啂䅂䅁允䅁䅁䅅䅁佁䉁䅑䅁祁䑁䅣兏㑁䑁䅅兎睁䑁䅁䅍䅁䅁杷允䅁䅁䅑䅁䑁䅁䅷䅁䭁䩁䉷䅁䭁䅁䅯䅁䭁䝁䕉䅁䉁䅁䅁允䅁䅁䅕䑔䩥坑汄歅䵁䅉䅅䅁䕁䅁䅁睁䵁䅁䅁权敂䅁䅁权剁䅁䅁权療䅂䅁允䅁䅁䅅䅁佁䉁䅑䅁硁䑁䅅睎硁䑁䅅兏睁䑁䅁䅍䅁䅁杷允䅁䅁䅑䅁䑁䅁䅷䅁䭁䍁䉫䅁䭁䉁䅅䅁䭁䕁䔰䅁䉁䅁䅁允䅁䅁䄴䅆䅁䑁䅅兎穁䑁䅧䅎ぁ䑁䅁䅍睁䅁䅁䍄䉁䅁䅁䅂䅁䅁䅍䅄䅁䅁䅯睵䅁䅁䅯睡䅑䅁䅯兙䅑䅁䅅䅁䉁䅁䅁兂灁䥘䌯匹な睶杷允䅁䅁䅑䅁䑁䅁䅷䅁䭁䍁䉙䅁䭁䝁䕳䅁䭁䥁䕅䅁䉁䅁䅁允䅁䅁䅕浗㝑〳丫㝰䴸䅉䅅䅁䕁䅁䅁睁䵁䅁䅁权噂允䅁权䭁䅁䅁权卂䅂䅁允䅁䅁䅅䅁䙁䱁昶楇搯䅊䅖䍄䉁䅁䅁䅂䅁䅁䅍䅄䅁䅁䅯睇䅅䅁䅯睡䅑䅁䅯兂䅁䅁䅅䅁䉁䅁䅁兂㕂匶硙䍃具䅑杷允䅁䅁䅑䅁䑁䅁䅷䅁䭁䭁䉷䅁䭁䝁䕳䅁䭁䕁䔴䅁䉁䅁䅁允䅁䅁䅕䘫橐婰䕶䰫䴸䅉䅅䅁䕁䅁䅁睁䵁䅁䅁权潂允䅁权䕁䅁䅁权䱂䅂䅁允䅁䅁䅅䅁䙁䅁䅁䍁獄浏䉊䍄䉁䅁䅁䅂䅁䅁䅍䅄䅁䅁䅯杒䅁䅁䅯充䅁䅁䅯兢䅑䅁䅅䅁䉁䅁䅁权䡂䅁䅁䍄䉁䅁䅁䅂䅁䅁䅍䅄䅁䅁䅯睯䅅䅁䅯充䅁䅁䅯䅔䅑䅁䅅䅁䉁䅁䅁杄坁䅁䅁杍睁䑁䅣免睁䑁䅁䅍睁䑁䅁䅍䅁䅁杷允䅁䅁䅑䅁䑁䅁䅷䅁䭁偁䉉䅁䭁䅁䅑䅁䭁䡁䕳䅁䉁䅁䅁允䅁䅁䅕䅁䅁䱁睔歐䵅䅉䅅䅁䕁䅁䅁睁䵁䅁䅁权瑄允䅁权䭁䅁䅁权慂䅂䅁允䅁䅁䅅䅁䙁䑁䥅䉲慸䅚䅒䍄䉁䅁䅁䅂䅁䅁䅍䅄䅁䅁䅯杭䅁䅁䅯权䅁䅁䅯兖䅑䅁䅅䅁䉁䅁䅁兂卂䉵䘶㌶睅䅷杷允䅁䅁䅑䅁䑁䅁䅷䅁䭁䥁䅙䅁䭁䅁䅯䅁䭁䕁䔴䅁䉁䅁䅁允䅁䅁䅕䵴㉨灶愸歁䵁䅉䅅䅁䕁䅁䅁睁䵁䅁䅁权潁䅁䅁权䭁䅁䅁权䱂䅂䅁允䅁䅁䅅䅁䙁䥁䌯匹捨穌䅎䍄䉁䅁䅁䅂䅁䅁䅍䅄䅁䅁䅯杏䅁䅁䅯䅂䅁䅁䅯睓䅑䅁䅅䅁䉁䅁䅁兂䅁䅁䅁䡐穅兑杷允䅁䅁䅑䅁䑁䅁䅷䅁䭁䅁䅫䅁䭁䅁䅑䅁䭁䡁䕳䅁䉁䅁䅁允䅁䅁䅕䅁䅁䡁她䕏䵅䅉䅅䅁䕁䅁䅁睁䵁䅁䅁权㥁䅁䅁权䭁䅁䅁权兂䅂䅁允䅁䅁䅅䅁䭁䕁䅣䅁䵁䅉䅅䅁䕁䅁䅁睁䵁䅁䅁权睂䅁䅁权牂䅂䅁权療䅂䅁允䅁䅁䅅䅁䙁䡁焹䡶呓䅇䅒䍄䉁䅁䅁䅂䅁䅁䅍䅄䅁䅁䅯䄴䅁䅁䅯权䅁䅁䅯杓䅑䅁䅅䅁䉁䅁䅁兂婄発呤㘴䉕䅑杷允䅁䅁䅑䅁䑁䅁䅷䅁䭁䱁䄴䅁䭁䉁䅅䅁䭁䡁䕷䅁䉁䅁䅁允䅁䅁䄴䅇䅁䑁䅉䅎㉁䑁䅑䅍睁䑁䅁䅍睁䑁䅁䅍䅁䅁杷允䅁䅁䅑䅁䑁䅁䅷䅁䭁䑁䉣䅁䭁䉁䅅䅁䭁䙁䔸䅁䉁䅁䅁允䅁䉁䅑䝭浭兊䅁䅁䵁䅉䅅䅁䕁䅁䅁睁䵁䅁䅁权捃允䅁权剁䅁䅁权㕂䅂䅁允䅁䅁䅅䅁佁䉁䅑䅁穁䑁䅕䅍㍁䑁䅁䅍睁䑁䅁䅍䅁䅁杷允䅁䅁䅑䅁䑁䅁䅷䅁䭁䉁䉁䅁䭁䉁䅅䅁䭁䝁䕅䅁䉁䅁䅁允䅁䅁䄴䅅䅁䑁䅅李穁䑁䅕李㉁䑁䅅䅁䵁䅉䅅䅁䕁䅁䅁睁䵁䅁䅁权奂䅁䅁权牂䅂䅁权卂䅂䅁允䅁䅁䅅䅁䙁䵁䭈啯㉗⼸⽍䍄䉁䅁䅁䅂䅁䅁䅍䅄䅁䅁䅯杤䅁䅁䅯䅂䅁䅁䅯睧䅑䅁䅅䅁䉁䅁䅁兂䅁䅁䅁䰲㔰兑杷允䅁䅁䅑䅁䑁䅁䅷䅁䭁䭁䉉䅁䭁䅁䅑䅁䭁䡁䕅䅁䉁䅁䅁允䅁䅁䅕䅁䅁䵁浑䕕䵅䅉䅅䅁䕁䅁䅁睁䵁䅁䅁权佂䅁䅁权剁䅁䅁权兂䅂䅁允䅁䅁䅅䅁佁䉁䅑䅁ㅁ䑁䅑䅏ㅁ䑁䅙䅏睁䑁䅁䅍䅁䅁杷允䅁䅁䅑䅁䑁䅁䅷䅁䭁䡁䅫䅁䭁䅁䅑䅁䭁䝁䕕䅁䉁䅁䅁允䅁䅁䅕䅁䅁䩁䥨歋䵅䅉䅅䅁䕁䅁䅁睁䵁䅁䅁权㥃䅁䅁权䕁䅁䅁权㍂䅂䅁允䅁䅁䅅䅁䙁䅁䅁䅁慃䑂䉎䍄䉁䅁䅁䅂䅁䅁䅍䅄䅁䅁䅯睒䅅䅁䅯睡䅑䅁䅯全䅑䅁䅅䅁䉁䅁䅁兂湄㘫确欰㐳睐杷允䅁䅁䅑䅁䑁䅁䅷䅁䭁䭁䉉䅁䭁䉁䅅䅁䭁䝁䔰䅁䉁䅁䅁允䅁䅁䅯睒䅁䅁杷允䅁䅁䅑䅁䑁䅁䅷䅁䭁佁䉣䅁䭁䝁䕳䅁䭁䙁䔰䅁䉁䅁䅁允䅁䅁䅕積積積積啃䵁䅉䅅䅁䕁䅁䅁睁䵁䅁䅁权浄䅁䅁权䕁䅁䅁权䵂䅂䅁允䅁䅁䅅䅁䙁䅁䅁䅁扁坕䉆䍄䉁䅁䅁䅂䅁䅁䅍䅄䅁䅁䅯䅐䅁䅁䅯权䅁䅁䅯杓䅑䅁䅅䅁䉁䅁䅁权䡂䅁䅁䍄䉁䅁䅁䅂䅁䅁䅍䅄䅁䅁䅯兢䅁䅁䅯充䅁䅁䅯兗䅑䅁䅅䅁䉁䅁䅁杄坁䅁䅁杍睁䑁䅫䅍睁䑁䅁䅍睁䑁䅁䅍䅁䅁杷允䅁䅁䅑䅁䑁䅁䅷䅁䭁䱁䉁䅁䭁䅁䅑䅁䭁䙁䕳䅁䉁䅁䅁允䅁䅁䅕䅁䅁䥁祱啘䵅䅉䅅䅁䕁䅁䅁睁䵁䅁䅁权䩄允䅁权䕁䅁䅁权䙃䅂䅁允䅁䅁䅅䅁䙁䅁䅁䅁兄祢䉆䍄䉁䅁䅁䅂䅁䅁䅍䅄䅁䅁䅯儰䅅䅁䅯充䅁䅁䅯睖䅑䅁䅅䅁䉁䅁䅁权䡂䅁䅁䍄䉁䅁䅁䅂䅁䅁䅍䅄䅁䅁䅯児䅁䅁䅯权䅁䅁䅯杓䅑䅁䅅䅁䉁䅁䅁权䡂䅁䅁䍄䉁䅁䅁䅂䅁䅁䅍䅄䅁䅁䅯睺䅁䅁䅯䅂䅁䅁䅯兖䅑䅁䅅䅁䉁䅁䅁兂䅁䅁䅁浦䍂兑杷允䅁䅁䅑䅁䑁䅁䅷䅁䭁䍁䉫䅁䭁䅁䅑䅁䭁䕁䔰䅁䉁䅁䅁允䅁䅁䅕䅁䅁䩁㙧け䵅䅉䅅䅁䕁䅁䅁睁䵁䅁䅁权浃允䅁权䭁䅁䅁权慂䅂䅁允䅁䅁䅅䅁䙁䉁䘫ㄶ㑇杈䅰䍄䉁䅁䅁䅂䅁䅁䅍䅄䅁䅁䅯入䅅䅁䅯睡䅑䅁䅯兤䅑䅁䅅䅁䉁䅁䅁兂卂䉵䘶ㄶ㡈睐杷允䅁䅁䅑䅁䑁䅁䅷䅁䭁䵁䉳䅁䭁䅁䅯䅁䭁䙁䕉䅁䉁䅁䅁允䅁䅁䅕䥒獴⼵灵稹䴸䅉䅅䅁䕁䅁䅁睁䵁䅁䅁权⭁䅁䅁权牂䅂䅁权奂䅂䅁允䅁䅁䅅䅁䙁䅁塲㍯㥁癃⽣䍄䉁䅁䅁䅂䅁䅁䅍䅄䅁䅁䅯入䅁䅁䅯充䅁䅁䅯睓䅑䅁䅅䅁䉁䅁䅁杄十䅁䅁䅏㉁䑁䅧兎ぁ䑁䅁䅍睁䅁䅁䍄䉁䅁䅁䅂䅁䅁䅍䅄䅁䅁䅯睖䅅䅁䅯䅂䅁䅁䅯督䅑䅁䅅䅁䉁䅁䅁兂䅁䅁䅁䈸硍兑杷允䅁䅁䅑䅁䑁䅁䅷䅁䭁䕁䈰䅁䭁䝁䕳䅁䭁䡁䕍䅁䉁䅁䅁允䅁䅁䅕扐湈昸渱吶䴸䅉䅅䅁䕁䅁䅁睁䵁䅁䅁权噂允䅁权剁䅁䅁权䍃䅂䅁允䅁䅁䅅䅁佁䉁䅑䅁穁䑁䅙䅍祁䑁䅁䅍睁䑁䅁䅍䅁䅁杷允䅁䅁䅑䅁䑁䅁䅷䅁䭁䥁䉯䅁䭁䉁䅅䅁䭁䝁䔸䅁䉁䅁䅁允䅁䅁䄴杅䅁䑁䅕兏ㅁ䑁䅁䅎睁䑁䅁䅍䅁䅁杷允䅁䅁䅑䅁䑁䅁䅷䅁䭁䑁䉣䅁䭁䅁䅯䅁䭁䙁䕳䅁䉁䅁䅁允䅁䅁䅕噈歰㥏倹吶䴸䅉䅅䅁䕁䅁䅁睁䵁䅁䅁权煁䅁䅁权䕁䅁䅁权㕂䅂䅁允䅁䅁䅅䅁䙁䅁䅁䅁䕂橰䉰䍄䉁䅁䅁䅂䅁䅁䅍䅄䅁䅁䅯䅗䅁䅁䅯充䅁䅁䅯杖䅑䅁䅅䅁䉁䅁䅁杄啁䅁䅁李ㅁ䑁䅍䅎睁䑁䅁䅍睁䑁䅁䅁䵁䅉䅅䅁䕁䅁䅁睁䵁䅁䅁权敁允䅁权剁䅁䅁权婂䅂䅁允䅁䅁䅅䅁佁䉁䅑䅁㑁䑁䅧兏祁䑁䅁䅍睁䑁䅁䅍䅁䅁杷允䅁䅁䅑䅁䑁䅁䅷䅁䭁䝁䉍䅁䭁䉁䅅䅁䭁䡁䔰䅁䉁䅁䅁允䅁䅁䄴䅆䅁䑁䅉兏硁䑁䅉䅍睁䑁䅁䅍睁䅁䅁䍄䉁䅁䅁䅂䅁䅁䅍䅄䅁䅁䅯兏䅅䅁䅯䅂䅁䅁䅯䅔䅑䅁䅅䅁䉁䅁䅁兂䅁䅁䅁䍚橒兑杷允䅁䅁䅑䅁䑁䅁䅷䅁䭁乁䅷䅁䭁䝁䕳䅁䭁䅁䍑䅁䉁䅁䅁允䅁䅁䅕䬯确欰椱䑷䴸䅉䅅䅁䕁䅁䅁睁䵁䅁䅁权䍁允䅁权䭁䅁䅁权偂䅂䅁允䅁䅁䅅䅁䭁䕁䅣䅁䵁䅉䅅䅁䕁䅁䅁睁䵁䅁䅁权摄䅁䅁权䭁䅁䅁权慂䅂䅁允䅁䅁䅅䅁䙁佁㙆䭆䠵攴⽯䍄䉁䅁䅁䅂䅁䅁䅍䅄䅁䅁䅯䅯䅅䅁䅯充䅁䅁䅯杖䅑䅁䅅䅁䉁䅁䅁杄啁䅁䅁睎㍁䑁䅕睍睁䑁䅁䅍睁䑁䅁䅁䵁䅉䅅䅁䕁䅁䅁睁䵁䅁䅁权獂䅁䅁权䭁䅁䅁权啂䅂䅁允䅁䅁䅅䅁䙁䱁䩰䅄牉睨䅆䍄䉁䅁䅁䅂䅁䅁䅍䅄䅁䅁䅯睇䅁䅁䅯权䅁䅁䅯䅔䅑䅁䅅䅁䉁䅁䅁兂穁積積積橐睐杷允䅁䅁䅑䅁䑁䅁䅷䅁䭁䝁䅍䅁䭁䉁䅅䅁䭁䙁䕁䅁䉁䅁䅁允䅁䅁䄴䅆䅁䑁䅉杍睁䑁䅕睍ㅁ䑁䅁䅍睁䅁䅁䍄䉁䅁䅁䅂䅁䅁䅍䅄䅁䅁䅯䄰䅁䅁䅯睡䅑䅁䅯杧䅑䅁䅅䅁䉁䅁䅁兂权楇搯䅊䉢睶杷允䅁䅁䅑䅁䑁䅁䅷䅁䭁䭁䉉䅁䭁䅁䅑䅁䭁䕁䔸䅁䉁䅁䅁允䅁䅁䅯睒䅁䅁杷允䅁䅁䅑䅁䑁䅁䅷䅁䭁䕁䉙䅁䭁䝁䕳䅁䭁䙁䕧䅁䉁䅁䅁允䅁䅁䅕灭婭婭婭呵䴸䅉䅅䅁䕁䅁䅁睁䵁䅁䅁权敂允䅁权䕁䅁䅁权䵂䅂䅁允䅁䅁䅅䅁䙁䅁䅁䅁獂呍䉊䍄䉁䅁䅁䅂䅁䅁䅍䅄䅁䅁䅯眲䅅䅁䅯权䅁䅁䅯杔䅑䅁䅅䅁䉁䅁䅁兂䝁婧䑖㉩䕷䅑杷允䅁䅁䅑䅁䑁䅁䅷䅁䭁偁䄰䅁䭁䉁䅅䅁䭁䥁䕑䅁䉁䅁䅁允䅁䅁䄴杅䅁䑁䅕杍穁䑁䅉睎㉁䑁䅁睎䅁䅁杷允䅁䅁䅑䅁䑁䅁䅷䅁䭁䱁䉧䅁䭁䝁䕳䅁䭁䝁䕫䅁䉁䅁䅁允䅁䅁䅕捺䵺䵺䵺䐯䴸䅉䅅䅁䕁䅁䅁睁䵁䅁䅁权㡁䅁䅁权䭁䅁䅁权塂䅂䅁允䅁䅁䅅䅁䭁䕁䅣䅁䵁䅉䅅䅁䕁䅁䅁睁䵁䅁䅁权橂䅁䅁权䕁䅁䅁权䍃䅂䅁允䅁䅁䅅䅁䙁䅁䅁䅁歃穋䉤䍄䉁䅁䅁䅂䅁䅁䅍䅄䅁䅁䅯䅉䅅䅁䅯䅂䅁䅁䅯睓䅑䅁䅅䅁䉁䅁䅁兂䅁䅁䅁牁䙚兑杷允䅁䅁䅑䅁䑁䅁䅷䅁䭁䑁䄰䅁䭁䅁䅯䅁䭁䙁䕣䅁䉁䅁䅁允䅁䅁䅯睒䅁䅁杷允䅁䅁䅑䅁䑁䅁䅷䅁䭁偁䅕䅁䭁䅁䅯䅁䭁䙁䕙䅁䉁䅁䅁允䅁䅁䅕呣䬰㘱兎䕒䵁䅉䅅䅁䕁䅁䅁睁䵁䅁䅁权ぃ允䅁权剁䅁䅁权療䅂䅁允䅁䅁䅅䅁佁䉁䅑䅁㍁䑁䅁䅍硁䑁䅑李睁䑁䅁䅍䅁䅁杷允䅁䅁䅑䅁䑁䅁䅷䅁䭁䡁䅕䅁䭁䉁䅅䅁䭁䕁䕳䅁䉁䅁䅁允䅁䅁䄴䅆䅁䑁䅉免㕁䑁䅫睎ㅁ䑁䅁䅍睁䅁䅁䍄䉁䅁䅁䅂䅁䅁䅍䅄䅁䅁䅯䅖䅅䅁䅯䅂䅁䅁䅯兦䅑䅁䅅䅁䉁䅁䅁兂䅁䅁䅁䵴䠹兑杷允䅁䅁䅑䅁䑁䅁䅷䅁䭁䍁䅅䅁䭁䝁䕳䅁䭁䙁䔴䅁䉁䅁䅁允䅁䅁䅕牕敧敨剴啂䵁䅉䅅䅁䕁䅁䅁睁䵁䅁䅁权坃䅁䅁权䉁杁䅁权䑁杁䅁允䅁䅁䅅䅁䙁䍁捬㡪噋㠴䅒䍄䉁䅁䅁䅂䅁䅁䅍䅄䅁䅁䅯杵䅁䅁䅯睡䅑䅁䅯兗䅑䅁䅅䅁䉁䅁䅁兂⭃确癯匳睔睐杷允䅁䅁䅑䅁䑁䅁䅷䅁䭁佁䅫䅁䭁䅁䅯䅁䭁偁䈸䅁䉁䅁䅁允䅁䅁䅕杓䍷㑋坣吷䴸䅉䅅䅁䕁䅁䅁睁䵁䅁䅁权呂䅁䅁权䭁䅁䅁权塂䅂䅁允䅁䅁䅅䅁䙁䝁剩堷⽷扎⼴䍄䉁䅁䅁䅂䅁䅁䅍䅄䅁䅁䅯杉䅅䅁䅯充䅁䅁䅯兙䅑䅁䅅䅁䉁䅁䅁杄坁䅁䅁免ㅁ䑁䅧免睁䑁䅁䅍睁䑁䅁䅍䅁䅁杷允䅁䅁䅑䅁䑁䅁䅷䅁䭁䑁䅣䅁䭁䅁䅑䅁䭁䙁䕙䅁䉁䅁䅁允䅁䅁䅕䅁䅁䥁戹步䵅䅉䅅䅁䕁䅁䅁睁䵁䅁䅁权塃䅁䅁权䉁杁䅁权䑁杁䅁允䅁䅁䅅䅁䙁䑁偲ㅍ浇獫䅰䍄䉁䅁䅁䅂䅁䅁䅍䅄䅁䅁䅯兡䅁䅁䅯睡䅑䅁䅯条䅑䅁䅅䅁䉁䅁䅁兂獄払敧敨㕶睐杷允䅁䅁䅑䅁䑁䅁䅷䅁䭁䩁䅧䅁䭁䅁䍅䅁䭁䅁䍍䅁䉁䅁䅁允䅁䅁䅕坬捣瘸㝋欴䵁䅉䅅䅁䕁䅁䅁睁䵁䅁䅁权坃允䅁权䭁䅁䅁权塂䅂䅁允䅁䅁䅅䅁䙁䥁牘払敧捨⽳䍄䉁䅁䅁䅂䅁䅁䅍䅄䅁䅁䅯杣䅅䅁䅯权䅁䅁䅯眯䅅䅁䅅䅁䉁䅁䅁兂奂扏䥔牤䌴䅑杷允䅁䅁䅑䅁䑁䅁䅷䅁䭁䍁䄸䅁䭁䝁䕳䅁䭁䥁䕅䅁䉁䅁䅁允䅁䅁䅕㉦㡱䩤奍䐳䴸䅉䅅䅁䕁䅁䅁睁䵁䅁䅁权湂允䅁权剁䅁䅁权塂䅂䅁允䅁䅁䅅䅁䭁䕁䅣䅁䵁䅉䅅䅁䕁䅁䅁睁䵁䅁䅁权㍂允䅁权剁䅁䅁权乂䅂䅁允䅁䅁䅅䅁佁䉁䅑䅁硁䑁䅉兏ㅁ䑁䅕䅍睁䑁䅁䅍䅁䅁杷允䅁䅁䅑䅁䑁䅁䅷䅁䭁䙁䅁䅁䭁䉁䅅䅁䭁䕁䕳䅁䉁䅁䅁允䅁䅁䄴杅䅁䑁䅕兎穁䑁䅅免睁䑁䅍杍䅁䅁杷允䅁䅁䅑䅁䑁䅁䅷䅁䭁佁䈴䅁䭁䅁䅑䅁䭁䡁䕷䅁䉁䅁䅁允䅁䅁䅕䅁䅁䡁硃䕑䵅䅉䅅䅁䕁䅁䅁睁䵁䅁䅁权瑂䅁䅁权䭁䅁䅁权楂䅂䅁允䅁䅁䅅䅁䙁䵁䱤㑎䉬䅙䄵䍄䉁䅁䅁䅂䅁䅁䅍䅄䅁䅁䅯睘䅁䅁䅯充䅁䅁䅯杕䅑䅁䅅䅁䉁䅁䅁杄啁䅁䅁睍祁䑁䅫䅍睁䑁䅁䅍睁䑁䅁䅁䵁䅉䅅䅁䕁䅁䅁睁䵁䅁䅁权剂䅁䅁权牂䅂䅁权杂䅂䅁允䅁䅁䅅䅁䙁䡁啳歲桦来䅒䍄䉁䅁䅁䅂䅁䅁䅍䅄䅁䅁䅯六䅁䅁䅯权䅁䅁䅯睔䅑䅁䅅䅁䉁䅁䅁权䡂䅁䅁䍄䉁䅁䅁䅂䅁䅁䅍䅄䅁䅁䅯兲䅁䅁䅯充䅁䅁䅯兔䅑䅁䅅䅁䉁䅁䅁杄啁䅁䅁睎㉁䑁䅕李睁䑁䅁䅍睁䑁䅁䅁䵁䅉䅅䅁䕁䅁䅁睁䵁䅁䅁权䝂䅁䅁权䭁䅁䅁权楂䅂䅁允䅁䅁䅅䅁䙁䙁橔婰䕶䅉䅂䍄䉁䅁䅁䅂䅁䅁䅍䅄䅁䅁䅯儷䅁䅁䅯䅂䅁䅁䅯兙䅑䅁䅅䅁䉁䅁䅁兂䅁䅁䅃䌸杭兑杷允䅁䅁䅑䅁䑁䅁䅷䅁䭁䵁䄴䅁䭁䉁䅅䅁䭁䥁䕍䅁䉁䅁䅁允䅁䅁䅯睒䅁䅁杷允䅁䅁䅑䅁䑁䅁䅷䅁䭁䡁䅕䅁䭁䝁䕳䅁䭁䡁䔴䅁䉁䅁䅁允䅁䅁䅕椹捨㡪ㅌ䕂䵁䅉䅅䅁䕁䅁䅁睁䵁䅁䅁权㙄䅁䅁权剁䅁䅁权䉃䅂䅁允䅁䅁䅅䅁佁䉁䅑䅁祁䑁䅁䅎睁䑁䅁䅍睁䑁䅁䅍䅁䅁杷允䅁䅁䅑䅁䑁䅁䅷䅁䭁䍁䉑䅁䭁䅁䅑䅁䭁䡁䕕䅁䉁䅁䅁允䅁䅁䅕䅁䅁佁䠴䕖䵅䅉䅅䅁䕁䅁䅁睁䵁䅁䅁权灂允䅁权䕁䅁䅁权㙂䅂䅁允䅁䅁䅅䅁䙁䅁䅁䅁睁が䉒䍄䉁䅁䅁䅂䅁䅁䅍䅄䅁䅁䅯兯䅁䅁䅯权䅁䅁䅯䅔䅑䅁䅅䅁䉁䅁䅁兂浃㡭村䡳獌睐杷允䅁䅁䅑䅁䑁䅁䅷䅁䭁䕁䕫䅁䭁䝁䕳䅁䭁䥁䕅䅁䉁䅁䅁允䅁䅁䅯睚䅉䅁杷允䅁䅁䅑䅁䑁䅁䅷䅁䭁䱁䅅䅁䭁䅁䅯䅁䭁䝁䕅䅁䉁䅁䅁允䅁䅁䅕〰椱䙅㕧䰷䴸䅉䅅䅁䕁䅁䅁睁䵁䅁䅁权慁䅁䅁权剁䅁䅁权佂䅂䅁允䅁䅁䅅䅁佁䉁䅑䅁硁䑁䅑兏㉁䑁䅧兏㑁䑁䅅李䅁䅁杷允䅁䅁䅑䅁䑁䅁䅷䅁䭁偁䅳䅁䭁䅁䅑䅁䭁䙁䕑䅁䉁䅁䅁允䅁䅁䅕䉯癯圳呺䔰䵁䅉䅅䅁䕁䅁䅁睁䵁䅁䅁权坄䅁䅁权䭁䅁䅁权塂䅂䅁允䅁䅁䅅䅁䭁䕁䅣䅁䵁䅉䅅䅁䕁䅁䅁睁䵁䅁䅁权䥂䅁䅁权䭁䅁䅁权⽄允䅁允䅁䅁䅅䅁䙁䥁牘払敧卨䅴䍄䉁䅁䅁䅂䅁䅁䅍䅄䅁䅁䅯䅨䅁䅁䅯䅂䅁䅁䅯杗䅑䅁䅅䅁䉁䅁䅁兂䅁䅁䅂呖扰兑杷允䅁䅁䅑䅁䑁䅁䅷䅁䭁乁䅣䅁䭁䉁䅅䅁䭁䕁䕳䅁䉁䅁䅁允䅁䅁䄴䅇䅁䑁䅅䅍㍁䑁䅣䅏ぁ䑁䅁䅍睁䑁䅁䅍䅁䅁杷允䅁䅁䅑䅁䑁䅁䅷䅁䭁䍁䅕䅁䭁䅁䅑䅁䭁䙁䕁䅁䉁䅁䅁允䅁䅁䅕䅁䅁䩧䉢啒䵅䅉䅅䅁䕁䅁䅁睁䵁䅁䅁权䕃允䅁权䭁䅁䅁权兂䅂䅁允䅁䅁䅅䅁䙁䉁畓⭒㙆䵆⼴䍄䉁䅁䅁䅂䅁䅁䅍䅄䅁䅁䅯䄶䅁䅁䅯睡䅑䅁䅯睗䅑䅁䅅䅁䉁䅁䅁兂䭁㘱睎児橯䅑杷允䅁䅁䅑䅁䑁䅁䅷䅁䭁䑁䅉䅁䭁䅁䅑䅁䭁䡁䕣䅁䉁䅁䅁允䅁䅁䅕䅁䅁䱁婑䕎䵅䅉䅅䅁䕁䅁䅁睁䵁䅁䅁权䱁允䅁权剁䅁䅁权慂䅂䅁允䅁䅁䅅䅁佁䉁䅙䅁硁䑁䅅睎㑁䑁䅫䅍㍁䑁䅁䅍睁䅁䅁䍄䉁䅁䅁䅂䅁䅁䅍䅄䅁䅁䅯材䅁䅁䅯权䅁䅁䅯杖䅑䅁䅅䅁䉁䅁䅁兂硁䭃捷浗䵑䅑杷允䅁䅁䅑䅁䑁䅁䅷䅁䭁䥁䉕䅁䭁䉁䅅䅁䭁䙁䕳䅁䉁䅁䅁允䅁䅁䄴䅆䅁䑁䅍䅎ㅁ䑁䅁䅍睁䑁䅁䅍睁䅁䅁䍄䉁䅁䅁䅂䅁䅁䅍䅄䅁䅁䅯兹䅅䅁䅯䅂䅁䅁䅯杖䅑䅁䅅䅁䉁䅁䅁兂䅁䅁䅁啓ㅑ兑杷允䅁䅁䅑䅁䑁䅁䅷䅁䭁䡁䅍䅁䭁䅁䅯䅁䭁䝁䕉䅁䉁䅁䅁允䅁䅁䅕䅁䅁䅁䅄䕌䵁䅉䅅䅁䕁䅁䅁睁䵁䅁䅁权婃允䅁权牂䅂䅁权扂䅂䅁允䅁䅁䅅䅁䙁偁潙䥘䌯儹䅚䍄䉁䅁䅁䅂䅁䅁䅍䅄䅁䅁䅯来䅁䅁䅯权䅁䅁䅯杖䅑䅁䅅䅁䉁䅁䅁兂睄㡰䱚㑎㕮睐杷允䅁䅁䅑䅁䑁䅁䅷䅁䭁䵁䅳䅁䭁䅁䅯䅁䭁䙁䕕䅁䉁䅁䅁允䅁䅁䅕〳丫㉬匴含䴸䅉䅅䅁䕁䅁䅁睁䵁䅁䅁权硁允䅁权剁䅁䅁权㝂䅂䅁允䅁䅁䅅䅁佁䉁䅉䅁祁䑁䅫兎穁䑁䅅䅍睁䑁䅁䅁䵁䅉䅅䅁䕁䅁䅁睁䵁䅁䅁权煃䅁䅁权䕁䅁䅁权兂䅂䅁允䅁䅁䅅䅁䙁䅁䅁䅁捁坵䉆䍄䉁䅁䅁䅂䅁䅁䅍䅄䅁䅁䅯术䅁䅁䅯䅂䅁䅁䅯杙䅑䅁䅅䅁䉁䅁䅁兂䅁䅁䅁吰扎兑杷允䅁䅁䅑䅁䑁䅁䅷䅁䭁䍁䉍䅁䭁䝁䕳䅁䭁䅁䍑䅁䉁䅁䅁允䅁䅁䅕噋偹癷潕䕉䵁䅉䅅䅁䕁䅁䅁睁䵁䅁䅁权䝃䅁䅁权剁䅁䅁权塂䅂䅁允䅁䅁䅅䅁佁䉁䅑䅁穁䑁䅕䅎睁䑁䅙睍睁䑁䅁䅍䅁䅁杷允䅁䅁䅑䅁䑁䅁䅷䅁䭁䡁䉯䅁䭁䅁䅑䅁䭁䕁䕳䅁䉁䅁䅁允䅁䅁䅕䅁䅁佁噇啚䵅䅉䅅䅁䕁䅁䅁睁䵁䅁䅁权㑁䅁䅁权䕁䅁䅁权噂䅂䅁允䅁䅁䅅䅁䙁䅁䅁䅁奁㈱䉰䍄䉁䅁䅁䅂䅁䅁䅍䅄䅁䅁䅯杧䅁䅁䅯充䅁䅁䅯睗䅑䅁䅅䅁䉁䅁䅁杄啁䅁䅁䅏ㅁ䑁䅫䅍睁䑁䅁䅍睁䑁䅁䅁䵁䅉䅅䅁䕁䅁䅁睁䵁䅁䅁权䥄䅁䅁权䭁䅁䅁权扂䅂䅁允䅁䅁䅅䅁䙁䭁硲欰椱䉅䅎䍄䉁䅁䅁䅂䅁䅁䅍䅄䅁䅁䅯睅䅅䅁䅯充䅁䅁䅯睓䅑䅁䅅䅁䉁䅁䅁杄啁䅁䅁䅏祁䑁䅧兎硁䑁䅧䅍睁䑁䅁䅁䵁䅉䅅䅁䕁䅁䅁睁䵁䅁䅁权ぃ允䅁权牂䅂䅁权兂䅂䅁允䅁䅁䅅䅁䙁䙁㕧䵴㉨杶䅖䍄䉁䅁䅁䅂䅁䅁䅍䅄䅁䅁䅯杉䅅䅁䅯充䅁䅁䅯眯䅅䅁䅅䅁䉁䅁䅁杄啁䅁䅁䅏ㅁ䑁䅣䅍睁䑁䅁䅍睁䑁䅁䅁䵁䅉䅅䅁䕁䅁䅁睁䵁䅁䅁权浄䅁䅁权䭁䅁䅁权偂䅂䅁允䅁䅁䅅䅁䭁䕁䅣䅁䵁䅉䅅䅁䕁䅁䅁睁䵁䅁䅁权㍂允䅁权䭁䅁䅁权卂䅂䅁允䅁䅁䅅䅁䙁䥁噇㑑獴⬵⼸䍄䉁䅁䅁䅂䅁䅁䅍䅄䅁䅁䅯睖䅅䅁䅯权䅁䅁䅯兗䅑䅁䅅䅁䉁䅁䅁兂乄䵺䵺䵺⭺睐杷允䅁䅁䅑䅁䑁䅁䅷䅁䭁偁䉕䅁䭁䉁䅅䅁䭁䝁䕉䅁䉁䅁䅁允䅁䅁䄴䅆䅁䑁䅉兎祁䑁䅫䅍睁䑁䅁䅍睁䅁䅁䍄䉁䅁䅁䅂䅁䅁䅍䅄䅁䅁䅯儰䅅䅁䅯权䅁䅁䅯杓䅑䅁䅅䅁䉁䅁䅁权䡂䅁䅁䍄䉁䅁䅁䅂䅁䅁䅍䅄䅁䅁䅯杘䅁䅁䅯睡䅑䅁䅯杙䅑䅁䅅䅁䉁䅁䅁兂啁歲桦桥呑䅑杷允䅁䅁䅑䅁䑁䅁䅷䅁䭁䑁䉯䅁䭁䅁䅯䅁䭁䙁䕁䅁䉁䅁䅁允䅁䅁䅕敫㠱穐敖䐯䴸䅉䅅䅁䕁䅁䅁睁䵁䅁䅁权灃䅁䅁权䕁䅁䅁权䑃䅂䅁允䅁䅁䅅䅁䙁䅁䅁䅁穃䝴䈹䍄䉁䅁䅁䅂䅁䅁䅍䅄䅁䅁䅯睩䅅䅁䅯充䅁䅁䅯党䅑䅁䅅䅁䉁䅁䅁杄啁䅁䅁杍㕁䑁䅧兏㉁䑁䅕䅍睁䑁䅁䅁䵁䅉䅅䅁䕁䅁䅁睁䵁䅁䅁权㑁䅁䅁权剁䅁䅁权兂䅂䅁允䅁䅁䅅䅁佁䉁䅙䅁硁䑁䅍睎㉁䑁䅅睎ぁ䑁䅁䅍睁䅁䅁䍄䉁䅁䅁䅂䅁䅁䅍䅄䅁䅁䅯朱䅅䅁䅯睡䅑䅁䅯兙䅑䅁䅅䅁䉁䅁䅁兂䅁䅁䅁䅁㉄睐杷允䅁䅁䅑䅁䑁䅁䅷䅁䭁偁䅧䅁䭁䅁䅯䅁䭁䙁䕳䅁䉁䅁䅁允䅁䅁䅕敢㝦晱午䕄䵁䅉䅅䅁䕁䅁䅁睁䵁䅁䅁权䉂允䅁权剁䅁䅁权䕃䅂䅁允䅁䅁䅅䅁佁䉁䅙䅁祁䑁䅕兎㕁䑁䅁䅍睁䑁䅁䅍睁䅁䅁䍄䉁䅁䅁䅂䅁䅁䅍䅄䅁䅁䅯睹䅁䅁䅯䅂䅁䅁䅯兙䅑䅁䅅䅁䉁䅁䅁兂䅁䅁䅁ㅇ敎兑杷允䅁䅁䅑䅁䑁䅁䅷䅁䭁乁䉣䅁䭁䅁䅑䅁䭁䕁䔸䅁䉁䅁䅁允䅁䅁䅯睒䅁䅁杷允䅁䅁䅑䅁䑁䅁䅷䅁䭁䕁䅍䅁䭁䅁䅯䅁䭁䙁䕁䅁䉁䅁䅁允䅁䅁䅕㑋坣挲㌷歂䵁䅉䅅䅁䕁䅁䅁睁䵁䅁䅁权㡄䅁䅁权剁䅁䅁权⽂䅂䅁允䅁䅁䅅䅁佁䉁䅑䅁硁䑁䅑䅍㍁䑁䅍䅏硁䑁䅙䅍䅁䅁杷允䅁䅁䅑䅁䑁䅁䅷䅁䭁䱁䈴䅁䭁䉁䅅䅁䭁䙁䕣䅁䉁䅁䅁允䅁䅁䄴䅆䅁䑁䅑免㉁䑁䅑䅍睁䑁䅁䅍睁䅁䅁䍄䉁䅁䅁䅂䅁䅁䅍䅄䅁䅁䅯䅒䅁䅁䅯权䅁䅁䅯䅕䅑䅁䅅䅁䉁䅁䅁兂䭂䅄牉硨灡睐杷允䅁䅁䅑䅁䑁䅁䅷䅁䭁䩁䅕䅁䭁䉁䅅䅁䭁䕁䕯䅁䉁䅁䅁允䅁䅁䄴杆䅁䑁䅅李㑁䑁䅣䅍睁䑁䅁䅍睁䑁䅁䅁䵁䅉䅅䅁䕁䅁䅁睁䵁䅁䅁权獂允䅁权䕁䅁䅁权䕃䅂䅁允䅁䅁䅅䅁䙁䅁䅁䅁硁湶䉰䍄䉁䅁䅁䅂䅁䅁䅍䅄䅁䅁䅯杺䅅䅁䅯䅂䅁䅁䅯䅧䅑䅁䅅䅁䉁䅁䅁兂䅁䅁䅁䩔卫兑杷允䅁䅁䅑䅁䑁䅁䅷䅁䭁䉁䉅䅁䭁䉁䅅䅁䭁偁䈸䅁䉁䅁䅁允䅁䅁䄴䅆䅁䑁䅉杍ㅁ䑁䅣䅍睁䑁䅁䅍睁䅁䅁䍄䉁䅁䅁䅂䅁䅁䅍䅄䅁䅁䅯朴䅁䅁䅯充䅁䅁䅯睢䅑䅁䅅䅁䉁䅁䅁杄啁䅁䅁䅏㉁䑁䅍睎睁䑁䅁䅍睁䑁䅁䅁䵁䅉䅅䅁䕁䅁䅁睁䵁䅁䅁权䉄允䅁权䕁䅁䅁权噂䅂䅁允䅁䅁䅅䅁䙁䅁䅁䥁㉂䙵䉊䍄䉁䅁䅁䅂䅁䅁䅍䅄䅁䅁䅯眸䅅䅁䅯䅂䅁䅁䅯兗䅑䅁䅅䅁䉁䅁䅁兂䅁䅁䅂摵䴫兑杷允䅁䅁䅑䅁䑁䅁䅷䅁䭁䭁䅷䅁䭁䉁䅅䅁䭁䙁䕑䅁䉁䅁䅁允䅁䅁䄴䅆䅁䑁䅅兎㕁䑁䅫李㍁䑁䅁䅍睁䅁䅁䍄䉁䅁䅁䅂䅁䅁䅍䅄䅁䅁䅯睋䅁䅁䅯充䅁䅁䅯杙䅑䅁䅅䅁䉁䅁䅁杄啁䅁䅁杍㉁䑁䅁兎ㅁ䑁䅙䅍睁䑁䅁䅁䵁䅉䅅䅁䕁䅁䅁睁䵁䅁䅁权剄䅁䅁权䕁䅁䅁权睂䅂䅁允䅁䅁䅅䅁䙁䅁䅁䅁㑂〶䉒䍄䉁䅁䅁䅂䅁䅁䅍䅄䅁䅁䅯睶䅁䅁䅯䅂䅁䅁䅯睖䅑䅁䅅䅁䉁䅁䅁兂䅁䅁䅃䑅䕊兑杷允䅁䅁䅑䅁䑁䅁䅷䅁䭁䑁䅙䅁䭁䉁䅅䅁䭁䡁䕅䅁䉁䅁䅁允䅁䅁䄴杅䅁䑁䅫杍㍁䑁䅧杍睁䑁䅁䅍䅁䅁杷允䅁䅁䅑䅁䑁䅁䅷䅁䭁䕁䅷䅁䭁䅁䅯䅁䭁䙁䕑䅁䉁䅁䅁允䅁䅁䅕⼲⭬牡へぅ䵁䅉䅅䅁䕁䅁䅁睁䵁䅁䅁权㥃䅁䅁权䭁䅁䅁权䭂䅂䅁允䅁䅁䅅䅁䙁䱁䩰䅄牉㝨⽙䍄䉁䅁䅁䅂䅁䅁䅍䅄䅁䅁䅯䅶䅅䅁䅯睡䅑䅁䅯睕䅑䅁䅅䅁䉁䅁䅁兂㙄浦㡱䩤児睶杷允䅁䅁䅑䅁䑁䅁䅷䅁䭁䥁䄸䅁䭁䅁䅑䅁䭁䕁䕷䅁䉁䅁䅁允䅁䅁䅕呩䑦洶䝬䕡䵅䅉䅅䅁䕁䅁䅁睁䵁䅁䅁权㍁允䅁权䭁䅁䅁权求䅂䅁允䅁䅁䅅䅁䙁䕁桪桥畓⭒⽫䍄䉁䅁䅁䅂䅁䅁䅍䅄䅁䅁䅯杳䅅䅁䅯睡䅑䅁䅯睢䅑䅁䅅䅁䉁䅁䅁兂㙃兓䍷㑋畦睶杷允䅁䅁䅑䅁䑁䅁䅷䅁䭁䡁䉙䅁䭁䉁䅅䅁䭁䡁䕁䅁䉁䅁䅁允䅁䅁䄴䅆䅁䑁䅣杍㍁䑁䅁䅍睁䑁䅁䅍睁䅁䅁䍄䉁䅁䅁䅂䅁䅁䅍䅄䅁䅁䅯睑䅁䅁䅯权䅁䅁䅯杖䅑䅁䅅䅁䉁䅁䅁兂㝂䭆䠵昴敯䅑杷允䅁䅁䅑䅁䑁䅁䅷䅁䭁乁䉁䅁䭁䅁䅑䅁䭁䥁䕁䅁䉁䅁䅁允䅁䅁䅕䅁䅁䭁䙪問䵅䅉䅅䅁䕁䅁䅁睁䵁䅁䅁权䕂䅁䅁权䭁䅁䅁权坂䅂䅁允䅁䅁䅅䅁䙁䅁䍷㑋坣挲⼴䍄䉁䅁䅁䅂䅁䅁䅍䅄䅁䅁䅯䄶䅅䅁䅯䅂䅁䅁䅯䅧䅑䅁䅅䅁䉁䅁䅁兂䅁䅁䅁做杳兑杷允䅁䅁䅑䅁䑁䅁䅷䅁䭁䉁䅕䅁䭁䅁䅑䅁䭁䙁䕫䅁䉁䅁䅁允䅁䅁䅕䅁䅁䥧佗げ䵅䅉䅅䅁䕁䅁䅁睁䵁䅁䅁权杁䅁䅁权䭁䅁䅁权䱂䅂䅁允䅁䅁䅅䅁䙁䍁䝕婧䑖穓䅆䍄䉁䅁䅁䅂䅁䅁䅍䅄䅁䅁䅯杯䅁䅁䅯充䅁䅁䅯䅔䅑䅁䅅䅁䉁䅁䅁杄十䅁䅁䅏㉁䑁䅁李㍁䑁䅁䅍睁䅁䅁䍄䉁䅁䅁䅂䅁䅁䅍䅄䅁䅁䅯杕䅁䅁䅯充䅁䅁䅯杙䅑䅁䅅䅁䉁䅁䅁杄啁䅁䅁兎ㅁ䑁䅣䅍睁䑁䅁䅍睁䑁䅁䅁䵁䅉䅅䅁䕁䅁䅁睁䵁䅁䅁权㑄䅁䅁权剁䅁䅁权桂䅂䅁允䅁䅁䅅䅁佁䉁䅑䅁祁䑁䅕兏硁䑁䅕䅍睁䑁䅁䅍䅁䅁杷允䅁䅁䅑䅁䑁䅁䅷䅁䭁䵁䉉䅁䭁䅁䅯䅁䭁䝁䕕䅁䉁䅁䅁允䅁䅁䅕浑汄䌰扌含䴸䅉䅅䅁䕁䅁䅁睁䵁䅁䅁权摂䅁䅁权剁䅁䅁权偂䅂䅁允䅁䅁䅅䅁佁䉁䅑䅁ぁ䑁䅧䅍睁䑁䅕䅍睁䑁䅁䅍䅁䅁杷允䅁䅁䅑䅁䑁䅁䅷䅁䭁䑁䈰䅁䭁䅁䅑䅁䭁䝁䕅䅁䉁䅁䅁允䅁䅁䅕䅁䅁䱁㡃䕂䵅䅉䅅䅁䕁䅁䅁睁䵁䅁䅁权十䅁䅁权剁䅁䅁权求䅂䅁允䅁䅁䅅䅁佁䉁䅑䅁硁䑁䅉䅎睁䑁䅕䅍睁䑁䅁䅍䅁䅁杷允䅁䅁䅑䅁䑁䅁䅷䅁䭁䱁䅷䅁䭁䝁䕳䅁䭁䕁䔰䅁䉁䅁䅁允䅁䅁䅕灳瘳㡰䱚稴䴸䅉䅅䅁䕁䅁䅁睁䵁䅁䅁权兄䅁䅁权剁䅁䅁权桂䅂䅁允䅁䅁䅅䅁佁䉁䅉䅁穁䑁䅉杍㑁䑁䅙兏ぁ䑁䅙䅁䵁䅉䅅䅁䕁䅁䅁睁䵁䅁䅁权䍁允䅁权牂䅂䅁权䅃䅂䅁允䅁䅁䅅䅁䙁䑁䥅䉲慸䱚⽳䍄䉁䅁䅁䅂䅁䅁䅍䅄䅁䅁䅯杇䅅䅁䅯权䅁䅁䅯䅖䅑䅁䅅䅁䉁䅁䅁兂捂㡪ㅌ䙋䅷䅑杷允䅁䅁䅑䅁䑁䅁䅷䅁䭁䥁䉉䅁䭁䉁䅅䅁䭁䙁䕙䅁䉁䅁䅁允䅁䅁䄴杅䅁䑁䅣䅎ㅁ䑁䅙䅏睁䑁䅁䅍䅁䅁杷允䅁䅁䅑䅁䑁䅁䅷䅁䭁䍁䄴䅁䭁䉁䅅䅁䭁䙁䕕䅁䉁䅁䅁允䅁䅁䄴杅䅁䑁䅫䅍硁䑁䅅䅍㍁䑁䅕䅎䅁䅁杷允䅁䅁䅑䅁䑁䅁䅷䅁䭁乁䉷䅁䭁䝁䕳䅁䭁䡁䕣䅁䉁䅁䅁允䅁䅁䅕積積積積稴䴸䅉䅅䅁䕁䅁䅁睁䵁䅁䅁权摂䅁䅁权䭁䅁䅁权䭂䅂䅁允䅁䅁䅅䅁䙁乁橥䑣䬰⼱⽅䍄䉁䅁䅁䅂䅁䅁䅍䅄䅁䅁䅯杄䅁䅁䅯䅂䅁䅁䅯䅨䅑䅁䅅䅁䉁䅁䅁兂䅁䅁䅁书晊兑杷允䅁䅁䅑䅁䑁䅁䅷䅁䭁偁䅍䅁䭁䝁䕳䅁䭁䡁䔴䅁䉁䅁䅁允䅁䅁䅕積積積積稶䴸䅉䅅䅁䕁䅁䅁睁䵁䅁䅁权䅁允䅁权䕁䅁䅁权坂䅂䅁允䅁䅁䅅䅁䙁䅁䅁䥁歃䝉䉖䍄䉁䅁䅁䅂䅁䅁䅍䅄䅁䅁䅯䅂䅅䅁䅯䅂䅁䅁䅯睖䅑䅁䅅䅁䉁䅁䅁兂䅁䅁䅁㑗㙧兑杷允䅁䅁䅑䅁䑁䅁䅷䅁䭁偁䅁䅁䭁䝁䕳䅁䭁䡁䕁䅁䉁䅁䅁允䅁䅁䅕䘷㑇潈牘吶䴸䅉䅅䅁䕁䅁䅁睁䵁䅁䅁权潃允䅁权牂䅂䅁权卂䅂䅁允䅁䅁䅅䅁䙁偁潙䥘䌯儹䅸䍄䉁䅁䅁䅂䅁䅁䅍䅄䅁䅁䅯兲䅁䅁䅯充䅁䅁䅯党䅑䅁䅅䅁䉁䅁䅁杄啁䅁䅁䅏睁䑁䅑李睁䑁䅁䅍睁䑁䅁䅁䵁䅉䅅䅁䕁䅁䅁睁䵁䅁䅁权湄䅁䅁权牂䅂䅁权卂䅂䅁允䅁䅁䅅䅁䙁䡁啳歲桦来䅂䍄䉁䅁䅁䅂䅁䅁䅍䅄䅁䅁䅯杁䅅䅁䅯权䅁䅁䅯䅕䅑䅁䅅䅁䉁䅁䅁兂佁扌摋㘷敦睶杷允䅁䅁䅑䅁䑁䅁䅷䅁䭁佁䉷䅁䭁䉁䅅䅁䭁䡁䕣䅁䉁䅁䅁允䅁䅁䄴杅䅁䑁䅧兎㑁䑁䅑䅎睁䑁䅁䅍䅁䅁杷允䅁䅁䅑䅁䑁䅁䅷䅁䭁䭁䅍䅁䭁䅁䅯䅁䭁䙁䕯䅁䉁䅁䅁允䅁䅁䅕浗㝑〳丫歁䵁䅉䅅䅁䕁䅁䅁睁䵁䅁䅁权䡁允䅁权剁䅁䅁权桂䅂䅁允䅁䅁䅅䅁佁䉁䅑䅁祁䑁䅍李㉁䑁䅁䅍睁䑁䅁䅍䅁䅁杷允䅁䅁䅑䅁䑁䅁䅷䅁䭁䕁䅯䅁䭁䝁䕳䅁䭁䝁䕁䅁䉁䅁䅁允䅁䅁䅕琯㑒匶硙䐹䴸䅉䅅䅁䕁䅁䅁睁䵁䅁䅁权䉃䅁䅁权䭁䅁䅁权⽄允䅁允䅁䅁䅅䅁䙁䱁䥔牤昶樲䅎䍄䉁䅁䅁䅂䅁䅁䅍䅄䅁䅁䅯入䅁䅁䅯䅂䅁䅁䅯兔䅑䅁䅅䅁䉁䅁䅁兂䅁䅁䅁獑獕兑杷允䅁䅁䅑䅁䑁䅁䅷䅁䭁䥁䉕䅁䭁䝁䕳䅁䭁䝁䕅䅁䉁䅁䅁允䅁䅁䅕敨剴䉵䘶稸䴸䅉䅅䅁䕁䅁䅁睁䵁䅁䅁权㕂䅁䅁权䕁䅁䅁权睂䅂䅁允䅁䅁䅅䅁䙁䅁䅁䅁ぃ桥䉸䍄䉁䅁䅁䅂䅁䅁䅍䅄䅁䅁䅯睌䅅䅁䅯充䅁䅁䅯眯䅅䅁䅅䅁䉁䅁䅁杄允䅁䅁睍ㅁ䑁䅁䅏ㅁ䑁䅉䅎䅁䅁杷允䅁䅁䅑䅁䑁䅁䅷䅁䭁乁䅁䅁䭁䝁䕳䅁䭁䕁䕁䅁䉁䅁䅁允䅁䅁䅕䙅㕧䵴㉨樱䴸䅉䅅䅁䕁䅁䅁睁䵁䅁䅁权祄䅁䅁权牂䅂䅁权㍁䅂䅁允䅁䅁䅅䅁䙁䡁啳歲桦癥⽁䍄䉁䅁䅁䅂䅁䅁䅍䅄䅁䅁䅯䅺䅅䅁䅯睡䅑䅁䅯睤䅑䅁䅅䅁䉁䅁䅁兂㥂穐敖歵祮睶杷允䅁䅁䅑䅁䑁䅁䅷䅁䭁䝁䉫䅁䭁䉁䅅䅁䭁䡁䔸䅁䉁䅁䅁允䅁䅁䄴䅆䅁䑁䅉李穁䑁䅑䅍穁䑁䅁䅍睁䅁䅁䍄䉁䅁䅁䅂䅁䅁䅍䅄䅁䅁䅯儸䅅䅁䅯睡䅑䅁䅯杕䅑䅁䅅䅁䉁䅁䅁兂桁䡳潊敫眳睐杷允䅁䅁䅑䅁䑁䅁䅷䅁䭁䕁䅯䅁䭁䉁䅅䅁䭁䕁䕁䅁䉁䅁䅁允䅁䉁䅑乑䉎兂䅁䅁䵁䅉䅅䅁䕁䅁䅁睁䵁䅁䅁权瑂䅁䅁权䭁䅁䅁权求䅂䅁允䅁䅁䅅䅁䙁偁周㘴扗䅸䅒䍄䉁䅁䅁䅂䅁䅁䅍䅄䅁䅁䅯睎䅁䅁䅯睡䅑䅁䅯杣䅑䅁䅅䅁䉁䅁䅁兂䑄匹捨㡪䙉䅑杷允䅁䅁䅑䅁䑁䅁䅷䅁䭁偁䅳䅁䭁䅁䅯䅁䭁䕁䕯䅁䉁䅁䅁允䅁䅁䅯睒䅁䅁杷允䅁䅁䅑䅁䑁䅁䅷䅁䭁䕁䅧䅁䭁䝁䕳䅁䭁䡁䕷䅁䉁䅁䅁允䅁䅁䅕児塲㍯㥁樴䴸䅉䅅䅁䕁䅁䅁睁䵁䅁䅁权元允䅁权䭁䅁䅁权坂䅂䅁允䅁䅁䅅䅁䙁佁㝦晱午敔⽯䍄䉁䅁䅁䅂䅁䅁䅍䅄䅁䅁䅯䅇䅁䅁䅯充䅁䅁䅯眯䅅䅁䅅䅁䉁䅁䅁杄啁䅁䅁免ㅁ䑁䅕睎㍁䑁䅫睍㉁䑁䅑䅁䵁䅉䅅䅁䕁䅁䅁睁䵁䅁䅁权獄䅁䅁权䭁䅁䅁权扂䅂䅁允䅁䅁䅅䅁䙁䍁捬㡪ㅌ䌶䅬䍄䉁䅁䅁䅂䅁䅁䅍䅄䅁䅁䅯入䅅䅁䅯睡䅑䅁䅯兦䅑䅁䅅䅁䉁䅁䅁兂䑄匹捨㡪硌睐杷允䅁䅁䅑䅁䑁䅁䅷䅁䭁䕁䅕䅁䭁䝁䕳䅁䭁䝁䕣䅁䉁䅁䅁允䅁䅁䅕䬯确欰椱䐯䴸䅉䅅䅁䕁䅁䅁睁䵁䅁䅁权㡂䅁䅁权䭁䅁䅁权桂䅂䅁允䅁䅁䅅䅁䙁乁欰潂噇祷䅊䍄䉁䅁䅁䅂䅁䅁䅍䅄䅁䅁䅯朷䅁䅁䅯充䅁䅁䅯睓䅑䅁䅅䅁䉁䅁䅁杄十䅁䅁䅎㕁䑁䅫兎ぁ䑁䅁䅍睁䅁䅁䍄䉁䅁䅁䅂䅁䅁䅍䅄䅁䅁䅯睆䅅䅁䅯权䅁䅁䅯兙䅑䅁䅅䅁䉁䅁䅁兂桄桥畓⭒祈睐杷允䅁䅁䅑䅁䑁䅁䅷䅁䭁偁䉁䅁䭁䅁䅑䅁䭁䙁䕣䅁䉁䅁䅁允䅁䅁䅯睒䅁䅁杷允䅁䅁䅑䅁䑁䅁䅷䅁䭁䙁䉷䅁䭁䉁䅅䅁䭁䡁䕕䅁䉁䅁䅁允䅁䅁䄴䅆䅁䑁䅍䅍祁䑁䅅䅍睁䑁䅁䅍睁䅁䅁䍄䉁䅁䅁䅂䅁䅁䅍䅄䅁䅁䅯杘䅅䅁䅯充䅁䅁䅯兖䅑䅁䅅䅁䉁䅁䅁杄十䅁䅁睎硁䑁䅧䅍睁䑁䅁䅍睁䅁䅁䍄䉁䅁䅁䅂䅁䅁䅍䅄䅁䅁䅯兦䅁䅁䅯权䅁䅁䅯兙䅑䅁䅅䅁䉁䅁䅁兂扄堫焵䡶䉑䅑杷允䅁䅁䅑䅁䑁䅁䅷䅁䭁䝁䉅䅁䭁䉁䅅䅁䭁䡁䔴䅁䉁䅁䅁允䅁䅁䄴䅆䅁䑁䅍杍㑁䑁䅅䅍睁䑁䅁䅍睁䅁䅁䍄䉁䅁䅁䅂䅁䅁䅍䅄䅁䅁䅯杉䅅䅁䅯䅂䅁䅁䅯杙䅑䅁䅅䅁䉁䅁䅁兂䅁䅁䅁⽳求兑杷允䅁䅁䅑䅁䑁䅁䅷䅁䭁䍁䉙䅁䭁䅁䅯䅁䭁䙁䕁䅁䉁䅁䅁允䅁䅁䅕㘱睎児塲歂䵁䅉䅅䅁䕁䅁䅁睁䵁䅁䅁权浃允䅁权剁䅁䅁权坂䅂䅁允䅁䅁䅅䅁佁䉁䅑䅁ㅁ䑁䅁䅏睁䑁䅁䅍睁䑁䅁䅍䅁䅁杷允䅁䅁䅑䅁䑁䅁䅷䅁䭁䉁䉍䅁䭁䉁䅅䅁䭁䥁䕍䅁䉁䅁䅁允䅁䅁䄴杆䅁䑁䅅杍硁䑁䅫兏硁䑁䅕䅍睁䑁䅁䅁䵁䅉䅅䅁䕁䅁䅁睁䵁䅁䅁权求䅁䅁权剁䅁䅁权灂䅂䅁允䅁䅁䅅䅁啁乁䕃䅸䅫䅁䅁䍄䉁䅁䅁䅂䅁䅁䅍䅄䅁䅁䅯眴䅅䅁䅯权䅁䅁䅯兙䅑䅁䅅䅁䉁䅁䅁兂獃䙈歰㥏堯睐杷允䅁䅁䅑䅁䑁䅁䅷䅁䭁偁䅍䅁䭁䅁䅑䅁䭁䕁䔴䅁䉁䅁䅁允䅁䅁䅕䅁䅁䙁煪䕔䵅䅉䅅䅁䕁䅁䅁睁䵁䅁䅁权婂䅁䅁权牂䅂䅁权あ䅂䅁允䅁䅁䅅䅁䙁佁㙆䭆䠵攴⽉䍄䉁䅁䅁䅂䅁䅁䅍䅄䅁䅁䅯兖䅁䅁䅯权䅁䅁䅯䅕䅑䅁䅅䅁䉁䅁䅁兂睃浣剩堷発睶杷允䅁䅁䅑䅁䑁䅁䅷䅁䭁䝁䄴䅁䭁䝁䕳䅁䭁䙁䕅䅁䉁䅁䅁允䅁䅁䅕㘱睎児塲啄䵁䅉䅅䅁䕁䅁䅁睁䵁䅁䅁权䅄允䅁权剁䅁䅁权䭂䅂䅁允䅁䅁䅅䅁佁䉁䅙䅁ㅁ䑁䅧䅏睁䑁䅁䅍睁䑁䅁䅍睁䅁䅁䍄䉁䅁䅁䅂䅁䅁䅍䅄䅁䅁䅯䅹䅅䅁䅯䅂䅁䅁䅯睖䅑䅁䅅䅁䉁䅁䅁兂䅁䅁䅂框㑒兑杷允䅁䅁䅑䅁䑁䅁䅷䅁䭁䝁䅯䅁䭁䅁䅯䅁䭁䙁䕳䅁䉁䅁䅁允䅁䅁䅕噎㘶兓䍷歂䵁䅉䅅䅁䕁䅁䅁睁䵁䅁䅁权佂允䅁权䭁䅁䅁权噂䅂䅁允䅁䅁䅅䅁䙁佁剸䉵䘶眶䅒䍄䉁䅁䅁䅂䅁䅁䅍䅄䅁䅁䅯兑䅅䅁䅯充䅁䅁䅯杙䅑䅁䅅䅁䉁䅁䅁杄坁䅁䅁杍ㅁ䑁䅧䅍睁䑁䅁䅍睁䑁䅁䅍䅁䅁杷允䅁䅁䅑䅁䑁䅁䅷䅁䭁䙁䅑䅁䭁䉁䅅䅁䭁䝁䔰䅁䉁䅁䅁允䅁䅁䅯睒䅁䅁杷允䅁䅁䅑䅁䑁䅁䅷䅁䭁䕁䈸䅁䭁䅁䅑䅁䭁䙁䕉䅁䉁䅁䅁允䅁䅁䅕䅁䅁䉧䙸啒䵅䅉䅅䅁䕁䅁䅁睁䵁䅁䅁权ㅁ䅁䅁权䭁䅁䅁权慂䅂䅁允䅁䅁䅅䅁䙁偁周㘴扗偸⽑䍄䉁䅁䅁䅂䅁䅁䅍䅄䅁䅁䅯児䅅䅁䅯䅂䅁䅁䅯兖䅑䅁䅅䅁䉁䅁䅁兂䅁䅁䅁䍪卅兑杷允䅁䅁䅑䅁䑁䅁䅷䅁䭁䩁䉍䅁䭁䝁䕳䅁䭁䙁䔰䅁䉁䅁䅁允䅁䅁䅕䥘䌯匹捨稯䴸䅉䅅䅁䕁䅁䅁睁䵁䅁䅁权䩂䅁䅁权䕁䅁䅁权佂䅂䅁允䅁䅁䅅䅁䙁䅁䅁䅁灄汌䈹䍄䉁䅁䅁䅂䅁䅁䅍䅄䅁䅁䅯䄶䅅䅁䅯充䅁䅁䅯兗䅑䅁䅅䅁䉁䅁䅁杄啁䅁䅁兎祁䑁䅫䅏穁䑁䅅免祁䑁䅕䅁䵁䅉䅅䅁䕁䅁䅁睁䵁䅁䅁权瑂䅁䅁权䭁䅁䅁权桂䅂䅁允䅁䅁䅅䅁䙁䑁䥅䉲慸做⼰䍄䉁䅁䅁䅂䅁䅁䅍䅄䅁䅁䅯杪䅁䅁䅯睡䅑䅁䅯䅡䅑䅁䅅䅁䉁䅁䅁兂啁歲桦桥浔睐杷允䅁䅁䅑䅁䑁䅁䅷䅁䭁偁䅯䅁䭁䉁䅅䅁䭁䝁䕅䅁䉁䅁䅁允䅁䅁䅯睒䅁䅁杷允䅁䅁䅑䅁䑁䅁䅷䅁䭁䡁䈸䅁䭁䅁䅑䅁䭁䙁䕫䅁䉁䅁䅁允䅁䅁䅕䅁䅁䡧噐啦䵅䅉䅅䅁䕁䅁䅁睁䵁䅁䅁权牂允䅁权牂䅂䅁权䕁杁䅁允䅁䅁䅅䅁䭁䕁䅣䅁䵁䅉䅅䅁䕁䅁䅁睁䵁䅁䅁权䙂䅁䅁权牂䅂䅁权䵂䅂䅁允䅁䅁䅅䅁䙁偁湃歸㍳兩䅒䍄䉁䅁䅁䅂䅁䅁䅍䅄䅁䅁䅯䄵䅁䅁䅯权䅁䅁䅯兙䅑䅁䅅䅁䉁䅁䅁权䡂䅁䅁䍄䉁䅁䅁䅂䅁䅁䅍䅄䅁䅁䅯䄶䅁䅁䅯充䅁䅁䅯杕䅑䅁䅅䅁䉁䅁䅁杄坁䅁䅁免睁䑁䅅䅍睁䑁䅁䅍ぁ䑁䅧䅍䅁䅁杷允䅁䅁䅑䅁䑁䅁䅷䅁䭁䕁䉳䅁䭁䉁䅅䅁䭁䙁䕫䅁䉁䅁䅁允䅁䅁䅯睒䅁䅁杷允䅁䅁䅑䅁䑁䅁䅷䅁䭁䭁䅣䅁䭁䉁䅅䅁䭁䙁䕉䅁䉁䅁䅁允䅁䅁䄴䅆䅁䑁䅉䅎祁䑁䅁睎㑁䑁䅁䅍睁䅁䅁䍄䉁䅁䅁䅂䅁䅁䅍䅄䅁䅁䅯児䅅䅁䅯充䅁䅁䅯杓䅑䅁䅅䅁䉁䅁䅁杄十䅁䅁䅏穁䑁䅣兏㕁䑁䅁䅍睁䅁䅁䍄䉁䅁䅁䅂䅁䅁䅍䅄䅁䅁䅯杕䅅䅁䅯充䅁䅁䅯兔䅑䅁䅅䅁䉁䅁䅁杄啁䅁䅁䅎祁䑁䅑䅍睁䑁䅁䅍睁䑁䅁䅁䵁䅉䅅䅁䕁䅁䅁睁䵁䅁䅁权㑄䅁䅁权䭁䅁䅁权楂䅂䅁允䅁䅁䅅䅁䙁䅁䍷㑋坣儲䅰䍄䉁䅁䅁䅂䅁䅁䅍䅄䅁䅁䅯兢䅁䅁䅯䅂䅁䅁䅯兣䅑䅁䅅䅁䉁䅁䅁兂䅁䅁䅁䍑呰兑杷允䅁䅁䅑䅁䑁䅁䅷䅁䭁䕁䄸䅁䭁䉁䅅䅁䭁䡁䕧䅁䉁䅁䅁允䅁䅁䄴䅆䅁䑁䅉䅍㕁䑁䅅䅍ぁ䑁䅫睍㑁䅁䅁䍄䉁䅁䅁䅂䅁䅁䅍䅄䅁䅁䅯杭䅅䅁䅯䅂䅁䅁䅯杗䅑䅁䅅䅁䉁䅁䅁兂䅁䅁䅁䤷䘹兑杷允䅁䅁䅑䅁䑁䅁䅷䅁䭁䉁䅍䅁䭁䝁䕳䅁䭁䙁䕯䅁䉁䅁䅁允䅁䅁䅕䭆䠵場啯歅䵁䅉䅅䅁䕁䅁䅁睁䵁䅁䅁权瑂䅁䅁权䭁䅁䅁权婂䅂䅁允䅁䅁䅅䅁䙁䅁塲㍯㥁权䅸䍄䉁䅁䅁䅂䅁䅁䅍䅄䅁䅁䅯杯䅁䅁䅯䅂䅁䅁䅯睓䅑䅁䅅䅁䉁䅁䅁兂䅁䅁䅁湸䝂兑杷允䅁䅁䅑䅁䑁䅁䅷䅁䭁䡁䅁䅁䭁䅁䅯䅁䭁䙁䕑䅁䉁䅁䅁允䅁䅁䅕渫焵䡶呓ぃ䵁䅉䅅䅁䕁䅁䅁睁䵁䅁䅁权㑂䅁䅁权䕁䅁䅁权噂䅂䅁允䅁䅁䅅䅁䙁䅁䅁䅁桃橱䉤䍄䉁䅁䅁䅂䅁䅁䅍䅄䅁䅁䅯䅌䅁䅁䅯䅂䅁䅁䅯兗䅑䅁䅅䅁䉁䅁䅁兂䅁䅁䅁⭎商兑杷允䅁䅁䅑䅁䑁䅁䅷䅁䭁䑁䅅䅁䭁䉁䅅䅁䭁䡁䕳䅁䉁䅁䅁允䅁䅁䄴䅆䅁䑁䅉兎睁䑁䅑䅍睁䑁䅁䅍睁䅁䅁䍄䉁䅁䅁䅂䅁䅁䅍䅄䅁䅁䅯䅵䅁䅁䅯权䅁䅁䅯杕䅑䅁䅅䅁䉁䅁䅁兂䕁杖琴灳䌰䅑杷允䅁䅁䅑䅁䑁䅁䅷䅁䭁乁䉧䅁䭁䉁䅅䅁䭁䡁䔰䅁䉁䅁䅁允䅁䅁䄴杆䅁䑁䅑睍ぁ䑁䅕䅍睁䑁䅁䅍睁䑁䅁䅁䵁䅉䅅䅁䕁䅁䅁睁䵁䅁䅁权摂䅁䅁权剁䅁䅁权煂䅂䅁允䅁䅁䅅䅁啁䝁兂硶䅷䅁䅁䍄䉁䅁䅁䅂䅁䅁䅍䅄䅁䅁䅯睫䅁䅁䅯䅂䅁䅁䅯杕䅑䅁䅅䅁䉁䅁䅁兂䅁䅁䅃灖睚兑杷允䅁䅁䅑䅁䑁䅁䅷䅁䭁䡁䈰䅁䭁䅁䅑䅁䭁䙁䕁䅁䉁䅁䅁允䅁䅁䅕䅁䅁䑷䙈啣䵅䅉䅅䅁䕁䅁䅁睁䵁䅁䅁权啄允䅁权剁䅁䅁权䕃䅂䅁允䅁䅁䅅䅁佁䉁䅑䅁硁䑁䅍䅍㑁䑁䅫李睁䑁䅁䅍䅁䅁杷允䅁䅁䅑䅁䑁䅁䅷䅁䭁䵁䄴䅁䭁䝁䕳䅁䭁䝁䕣䅁䉁䅁䅁允䅁䅁䅕䭆䠵場啯樫䴸䅉䅅䅁䕁䅁䅁睁䵁䅁䅁权湂允䅁权牂䅂䅁权㕂䅂䅁允䅁䅁䅅䅁䙁䩁婱婭婭敭⽅䍄䉁䅁䅁䅂䅁䅁䅍䅄䅁䅁䅯兓䅑䅁䅯权䅁䅁䅯兙䅑䅁䅅䅁䉁䅁䅁权湂杁䅁䍄䉁䅁䅁䅂䅁䅁䅍䅄䅁䅁䅯䅐䅁䅁䅯䅂䅁䅁䅯兖䅑䅁䅅䅁䉁䅁䅁兂䅁䅁䅄瘯䙏兑杷允䅁䅁䅑䅁䑁䅁䅷䅁䭁䝁䅷䅁䭁䝁䕳䅁䭁䥁䕅䅁䉁䅁䅁允䅁䅁䅕噈歰㥏倹啂䵁䅉䅅䅁䕁䅁䅁睁䵁䅁䅁权敃䅁䅁权牂䅂䅁权卂䅂䅁允䅁䅁䅅䅁䙁䡁㥅瑃橥䉣䅴䍄䉁䅁䅁䅂䅁䅁䅍䅄䅁䅁䅯睄䅅䅁䅯充䅁䅁䅯䅖䅑䅁䅅䅁䉁䅁䅁杄坁䅁䅁免ぁ䑁䅫䅏ㅁ䑁䅁䅍睁䑁䅁䅍䅁䅁杷允䅁䅁䅑䅁䑁䅁䅷䅁䭁䙁䅑䅁䭁䅁䅯䅁䭁䙁䕣䅁䉁䅁䅁允䅁䅁䅕㘴扗䍸睃䐹䴸䅉䅅䅁䕁䅁䅁睁䵁䅁䅁权塁允䅁权牂䅂䅁权㙁䅂䅁允䅁䅁䅅䅁䙁䍁捬㡪ㅌ䉋䅊䍄䉁䅁䅁䅂䅁䅁䅍䅄䅁䅁䅯兺䅁䅁䅯充䅁䅁䅯杙䅑䅁䅅䅁䉁䅁䅁杄啁䅁䅁兎祁䑁䅣李ぁ䑁䅕䅍睁䑁䅁䅁䵁䅉䅅䅁䕁䅁䅁睁䵁䅁䅁权晁允䅁权牂䅂䅁权㡂䅂䅁允䅁䅁䅅䅁䙁䡁呗䅇坒瑄⽕䍄䉁䅁䅁䅂䅁䅁䅍䅄䅁䅁䅯䅖䅅䅁䅯权䅁䅁䅯睔䅑䅁䅅䅁䉁䅁䅁权䡂䅁䅁䍄䉁䅁䅁䅂䅁䅁䅍䅄䅁䅁䅯儱䅅䅁䅯充䅁䅁䅯䅕䅑䅁䅅䅁䉁䅁䅁杄十䅁䅁䅎穁䑁䅕睎穁䑁䅑兎㑁䅁䅁䍄䉁䅁䅁䅂䅁䅁䅍䅄䅁䅁䅯朴䅁䅁䅯睡䅑䅁䅯杧䅑䅁䅅䅁䉁䅁䅁兂ぃ䡹⭡确硲睐杷允䅁䅁䅑䅁䑁䅁䅷䅁䭁偁䅧䅁䭁䅁䅯䅁䭁䙁䕉䅁䉁䅁䅁允䅁䅁䅕渫焵䡶呓歂䵁䅉䅅䅁䕁䅁䅁睁䵁䅁䅁权ㅃ允䅁权䭁䅁䅁权兂䅂䅁允䅁䅁䅅䅁䭁䕁䅣䅁䵁䅉䅅䅁䕁䅁䅁睁䵁䅁䅁权噄允䅁权䕁䅁䅁权ㅂ䅂䅁允䅁䅁䅅䅁䙁䅁䅁䅁い䑰䉴䍄䉁䅁䅁䅂䅁䅁䅍䅄䅁䅁䅯睌䅅䅁䅯充䅁䅁䅯杕䅑䅁䅅䅁䉁䅁䅁杄允䅁䅁䅎ぁ䑁䅍兎睁䑁䅁䅍䅁䅁杷允䅁䅁䅑䅁䑁䅁䅷䅁䭁䝁䄰䅁䭁䅁䅯䅁䭁䙁䕣䅁䉁䅁䅁允䅁䅁䅕灭婭婭婫歅䵁䅉䅅䅁䕁䅁䅁睁䵁䅁䅁权呂允䅁权䕁䅁䅁权㥂䅂䅁允䅁䅁䅅䅁䙁䅁䅁䅁䥃噯䉊䍄䉁䅁䅁䅂䅁䅁䅍䅄䅁䅁䅯杖䅅䅁䅯权䅁䅁䅯䅕䅑䅁䅅䅁䉁䅁䅁兂扁㥌欰潂⽈睐杷允䅁䅁䅑䅁䑁䅁䅷䅁䭁䱁䄰䅁䭁䉁䅅䅁䭁䕁䔴䅁䉁䅁䅁允䅁䅁䄴杆䅁䑁䅅䅍㉁䑁䅫李硁䑁䅑䅍睁䑁䅁䅁䵁䅉䅅䅁䕁䅁䅁睁䵁䅁䅁权㕄允䅁权牂䅂䅁权硂䅂䅁允䅁䅁䅅䅁䙁䩁瘷㡰䱚⽎⽍䍄䉁䅁䅁䅂䅁䅁䅍䅄䅁䅁䅯睭䅅䅁䅯权䅁䅁䅯睖䅑䅁䅅䅁䉁䅁䅁兂睄㡰䱚㑎䥫䅑杷允䅁䅁䅑䅁䑁䅁䅷䅁䭁䑁䉳䅁䭁䉁䅅䅁䭁偁䈸䅁䉁䅁䅁允䅁䅁䄴䅆䅁䑁䅕免硁䑁䅕䅎㑁䑁䅙䅍㕁䅁䅁䍄䉁䅁䅁䅂䅁䅁䅍䅄䅁䅁䅯杢䅅䅁䅯䅂䅁䅁䅯来䅑䅁䅅䅁䉁䅁䅁兂䅁䅁䅁䥩单兑杷允䅁䅁䅑䅁䑁䅁䅷䅁䭁䵁䈸䅁䭁䅁䅯䅁䭁䝁䕕䅁䉁䅁䅁允䅁䅁䅕琸乊桙奂吷䴸䅉䅅䅁䕁䅁䅁睁䵁䅁䅁权捄允䅁权剁䅁䅁权求䅂䅁允䅁䅁䅅䅁佁䉁䅙䅁㕁䑁䅧䅎㕁䑁䅁䅍睁䑁䅁䅍睁䅁䅁䍄䉁䅁䅁䅂䅁䅁䅍䅄䅁䅁䅯权䅅䅁䅯睡䅑䅁䅯兔䅑䅁䅅䅁䉁䅁䅁兂浂浚浚浚剙䅑杷允䅁䅁䅑䅁䑁䅁䅷䅁䭁䵁䅁䅁䭁䝁䕳䅁䭁䙁䕣䅁䉁䅁䅁允䅁䅁䅕䬯确欰椱䱧䴸䅉䅅䅁䕁䅁䅁睁䵁䅁䅁权䕃䅁䅁权䭁䅁䅁权䭂䅂䅁允䅁䅁䅅䅁䙁乁㕶浦㡱䅤䅤䍄䉁䅁䅁䅂䅁䅁䅍䅄䅁䅁䅯䄸䅁䅁䅯䅂䅁䅁䅯兔䅑䅁䅅䅁䉁䅁䅁权䡂䅁䅁䍄䉁䅁䅁䅂䅁䅁䅍䅄䅁䅁䅯杋䅅䅁䅯权䅁䅁䅯睗䅑䅁䅅䅁䉁䅁䅁兂浂浚浚浚䡙䅑杷允䅁䅁䅑䅁䑁䅁䅷䅁䭁䡁䈴䅁䭁䅁䅑䅁䭁䕁䔰䅁䉁䅁䅁允䅁䅁䅕䅁䅁䑁戴く䵅䅉䅅䅁䕁䅁䅁睁䵁䅁䅁权䑂䅁䅁权䭁䅁䅁权佂䅂䅁允䅁䅁䅅䅁䙁䱁䩰䅄牉祒䅊䍄䉁䅁䅁䅂䅁䅁䅍䅄䅁䅁䅯睱䅁䅁䅯充䅁䅁䅯兣䅑䅁䅅䅁䉁䅁䅁杄啁䅁䅁免硁䑁䅧睎睁䑁䅁䅍睁䑁䅁䅁䵁䅉䅅䅁䕁䅁䅁睁䵁䅁䅁权ぁ允䅁权䕁䅁䅁权坂䅂䅁允䅁䅁䅅䅁䙁䅁䅁䅁䍄㉯䉤䍄䉁䅁䅁䅂䅁䅁䅍䅄䅁䅁䅯睱䅁䅁䅯权䅁䅁䅯䅔䅑䅁䅅䅁䉁䅁䅁兂䵁楁䡵瑆八䅑杷允䅁䅁䅑䅁䑁䅁䅷䅁䭁䅁䉧䅁䭁䅁䅑䅁䭁䝁䕕䅁䉁䅁䅁允䅁䅁䅕䅁䅁䱧㌯䕡䵅䅉䅅䅁䕁䅁䅁睁䵁䅁䅁权あ允䅁权剁䅁䅁权䭂䅂䅁允䅁䅁䅅䅁佁䉁䅑䅁祁䑁䅁䅎硁䑁䅫睍睁䑁䅁䅍䅁䅁杷允䅁䅁䅑䅁䑁䅁䅷䅁䭁䉁䉯䅁䭁䝁䕳䅁䭁䕁䔸䅁䉁䅁䅁允䅁䅁䅕搵楁⼲⭮歅䵁䅉䅅䅁䕁䅁䅁睁䵁䅁䅁权畁允䅁权䕁䅁䅁权㥂䅂䅁允䅁䅁䅅䅁䙁䅁䅁䅁い卌䈹䍄䉁䅁䅁䅂䅁䅁䅍䅄䅁䅁䅯䅮䅅䅁䅯睡䅑䅁䅯䅒䅑䅁䅅䅁䉁䅁䅁兂塄㍯㥁瑃㍦睐杷允䅁䅁䅑䅁䑁䅁䅷䅁䭁偁䉕䅁䭁䝁䕳䅁䭁䡁䕁䅁䉁䅁䅁允䅁䅁䅕呣䬰㘱睎呺䴸䅉䅅䅁䕁䅁䅁睁䵁䅁䅁权䭂允䅁权剁䅁䅁权佂䅂䅁允䅁䅁䅅䅁佁䉁䅑䅁硁䑁䅧䅏祁䑁䅕䅍睁䑁䅁䅍䅁䅁杷允䅁䅁䅑䅁䑁䅁䅷䅁䭁䙁䅣䅁䭁䉁䅅䅁䭁䙁䕙䅁䉁䅁䅁允䅁䅁䄴杅䅁䑁䅧免ぁ䑁䅧䅎睁䑁䅁䅍䅁䅁杷允䅁䅁䅑䅁䑁䅁䅷䅁䭁䕁䉳䅁䭁䅁䅯䅁䭁䙁䕣䅁䉁䅁䅁允䅁䅁䅯睒䅁䅁杷允䅁䅁䅑䅁䑁䅁䅷䅁䭁䝁䉍䅁䭁䅁䅑䅁䭁䡁䕁䅁䉁䅁䅁允䅁䅁䅕䅁䅁䅁慃䕑䵅䅉䅅䅁䕁䅁䅁睁䵁䅁䅁权汁允䅁权䕁䅁䅁权㝂䅂䅁允䅁䅁䅅䅁䙁䅁䅁䅁佄礰䉤䍄䉁䅁䅁䅂䅁䅁䅍䅄䅁䅁䅯䅤䅅䅁䅯䅂䅁䅁䅯睖䅑䅁䅅䅁䉁䅁䅁兂䅁䅁䅁丯㠰兑杷允䅁䅁䅑䅁䑁䅁䅷䅁䭁䵁䄸䅁䭁䉁䅅䅁䭁䥁䕁䅁䉁䅁䅁允䅁䅁䄴䅆䅁䑁䅅兏睁䑁䅣䅍睁䑁䅁䅍睁䅁䅁䍄䉁䅁䅁䅂䅁䅁䅍䅄䅁䅁䅯睸䅅䅁䅯䅂䅁䅁䅯睔䅑䅁䅅䅁䉁䅁䅁兂䅁䅁䅁呢㙤兑杷允䅁䅁䅑䅁䑁䅁䅷䅁䭁䩁䅫䅁䭁䅁䅯䅁䭁偁䈸䅁䉁䅁䅁允䅁䅁䅕硨婢発呤䕁䵁䅉䅅䅁䕁䅁䅁睁䵁䅁䅁权婄䅁䅁权牂䅂䅁权㥂䅂䅁允䅁䅁䅅䅁䙁䩁婱婭婭六䅎䍄䉁䅁䅁䅂䅁䅁䅍䅄䅁䅁䅯䅒䅁䅁䅯权䅁䅁䅯睗䅑䅁䅅䅁䉁䅁䅁兂㙃兓䍷㑋浦睐杷允䅁䅁䅑䅁䑁䅁䅷䅁䭁䑁䉕䅁䭁䅁䅑䅁䭁䥁䕅䅁䉁䅁䅁允䅁䅁䅕䅁䅁䥁番歈䵅䅉䅅䅁䕁䅁䅁睁䵁䅁䅁权慁䅁䅁权牂䅂䅁权㡂䅂䅁允䅁䅁䅅䅁䙁䵁䴳䵺䵺偺⽙䍄䉁䅁䅁䅂䅁䅁䅍䅄䅁䅁䅯䅌䅁䅁䅯权䅁䅁䅯兙䅑䅁䅅䅁䉁䅁䅁兂潂敫㠱穐㑘睐杷允䅁䅁䅑䅁䑁䅁䅷䅁䭁偁䅅䅁䭁䅁䅑䅁䭁䝁䔸䅁䉁䅁䅁允䅁䅁䅕䅁䅁䵑䝏䕘䵅䅉䅅䅁䕁䅁䅁睁䵁䅁䅁权灃允䅁权䭁䅁䅁权塂䅂䅁允䅁䅁䅅䅁䙁䭁硲欰椱久⽧䍄䉁䅁䅁䅂䅁䅁䅍䅄䅁䅁䅯睅䅁䅁䅯充䅁䅁䅯兔䅑䅁䅅䅁䉁䅁䅁杄啁䅁䅁李穁䑁䅣杍睁䑁䅁䅍睁䑁䅁䅁䵁䅉䅅䅁䕁䅁䅁睁䵁䅁䅁权呂允䅁权剁䅁䅁权乂䅂䅁允䅁䅁䅅䅁䭁䕁䅣䅁䵁䅉䅅䅁䕁䅁䅁睁䵁䅁䅁权䵃允䅁权剁䅁䅁权穂䅂䅁允䅁䅁䅅䅁佁䉁䅑䅁ㅁ䑁䅕䅍硁䑁䅁兎祁䑁䅁李䅁䅁杷允䅁䅁䅑䅁䑁䅁䅷䅁䭁偁䈴䅁䭁䝁䕳䅁䭁䡁䕯䅁䉁䅁䅁允䅁䅁䅕䥘䌯匹捨啁䵁䅉䅅䅁䕁䅁䅁睁䵁䅁䅁权剂䅁䅁权䭁䅁䅁权兂䅂䅁允䅁䅁䅅䅁䙁䭁睒児塲㥯⽁䍄䉁䅁䅁䅂䅁䅁䅍䅄䅁䅁䅯杲䅅䅁䅯睡䅑䅁䅯䅚䅑䅁䅅䅁䉁䅁䅁兂䙃ㄶ㑇潈㍘睐杷允䅁䅁䅑䅁䑁䅁䅷䅁䭁䅁䉧䅁䭁䝁䕳䅁䭁䡁䕳䅁䉁䅁䅁允䅁䅁䅕敨剴䉵䘶う䵁䅉䅅䅁䕁䅁䅁睁䵁䅁䅁权䥂䅁䅁权䕁䅁䅁权佂䅂䅁允䅁䅁䅅䅁䙁䅁䅁䕁橁㉕䉂䍄䉁䅁䅁䅂䅁䅁䅍䅄䅁䅁䅯兘䅅䅁䅯权䅁䅁䅯杗䅑䅁䅅䅁䉁䅁䅁兂⽂牡へ硫捪睐杷允䅁䅁䅑䅁䑁䅁䅷䅁䭁䱁䅉䅁䭁䅁䅑䅁䭁䝁䕉䅁䉁䅁䅁允䅁䅁䅕䅁䅁偁噋䕡䵅䅉䅅䅁䕁䅁䅁睁䵁䅁䅁权㝃䅁䅁权剁䅁䅁权ㅂ䅂䅁允䅁䅁䅅䅁佁䉁䅑䅁硁</t>
  </si>
  <si>
    <t>䑁䅅杍㑁䑁䅁䅍睁䑁䅁䅍䅁䅁杷允䅁䅁䅑䅁䑁䅁䅷䅁䭁䉁䅧䅁䭁䝁䕳䅁䭁䑁䕯䅁䉁䅁䅁允䅁䅁䅕䉲慸䑚晶稶䴸䅉䅅䅁䕁䅁䅁睁䵁䅁䅁权䕂䅁䅁权䭁䅁䅁权䱂䅂䅁允䅁䅁䅅䅁䙁䝁渳㘫确猰⼰䍄䉁䅁䅁䅂䅁䅁䅍䅄䅁䅁䅯䅨䅅䅁䅯䅂䅁䅁䅯內䅑䅁䅅䅁䉁䅁䅁兂䅁䅁䅁偕䉣兑杷允䅁䅁䅑䅁䑁䅁䅷䅁䭁䭁䅍䅁䭁䅁䅑䅁䭁䕁䔰䅁䉁䅁䅁允䅁䅁䅕䅁䅁䵙么歭䵅䅉䅅䅁䕁䅁䅁睁䵁䅁䅁权捃䅁䅁权䕁䅁䅁权婂䅂䅁允䅁䅁䅅䅁䙁䅁䅁䅁允䝏䉊䍄䉁䅁䅁䅂䅁䅁䅍䅄䅁䅁䅯䅌䅅䅁䅯睡䅑䅁䅯睔䅑䅁䅅䅁䉁䅁䅁兂塄㍯㥁汃㡣䅑杷允䅁䅁䅑䅁䑁䅁䅷䅁䭁䩁䉯䅁䭁䝁䕳䅁䭁䝁䕧䅁䉁䅁䅁允䅁䅁䅕䑚晶㑔堲橺䴸䅉䅅䅁䕁䅁䅁睁䵁䅁䅁权偂䅁䅁权剁䅁䅁权兂䅂䅁允䅁䅁䅅䅁佁䉁䅑䅁祁䑁䅁杍㍁䑁䅧䅍祁䑁䅧睍䅁䅁杷允䅁䅁䅑䅁䑁䅁䅷䅁䭁佁䅳䅁䭁䅁䅯䅁䭁䕁䔰䅁䉁䅁䅁允䅁䅁䅕体㙆䭆䠵歁䵁䅉䅅䅁䕁䅁䅁睁䵁䅁䅁权呁䅁䅁权剁䅁䅁权楂䅂䅁允䅁䅁䅅䅁佁䉁䅑䅁ㅁ䑁䅧兎硁䑁䅁䅍睁䑁䅁䅍䅁䅁杷允䅁䅁䅑䅁䑁䅁䅷䅁䭁䑁䄴䅁䭁䅁䅯䅁䭁䕁䕷䅁䉁䅁䅁允䅁䅁䅕杓䍷㑋坣啂䵁䅉䅅䅁䕁䅁䅁睁䵁䅁䅁权摂允䅁权剁䅁䅁权婂䅂䅁允䅁䅁䅅䅁佁䉁䅑䅁祁䑁䅙睍㉁䑁䅧兏睁䑁䅁䅍䅁䅁杷允䅁䅁䅑䅁䑁䅁䅷䅁䭁䑁䄴䅁䭁䅁䅯䅁䭁䙁䕳䅁䉁䅁䅁允䅁䅁䅕琸乊桙奂い䵁䅉䅅䅁䕁䅁䅁睁䵁䅁䅁权獃䅁䅁权牂䅂䅁权敂䅂䅁允䅁䅁䅅䅁䙁䕁桪桥畓⭒⽅䍄䉁䅁䅁䅂䅁䅁䅍䅄䅁䅁䅯眸䅅䅁䅯权䅁䅁䅯䅔䅑䅁䅅䅁䉁䅁䅁兂塁挲㌷⭕摐睐杷允䅁䅁䅑䅁䑁䅁䅷䅁䭁佁䅧䅁䭁䉁䅅䅁䭁䙁䕑䅁䉁䅁䅁允䅁䅁䄴杆䅁䑁䅅睍㑁䑁䅣睎㕁䑁䅣免㕁䑁䅧䅁䵁䅉䅅䅁䕁䅁䅁睁䵁䅁䅁权呂允䅁权牂䅂䅁权祂䅂䅁允䅁䅁䅅䅁䙁䭁䙊癴㥐伱⽧䍄䉁䅁䅁䅂䅁䅁䅍䅄䅁䅁䅯䅒䅁䅁䅯权䅁䅁䅯兔䅑䅁䅅䅁䉁䅁䅁兂灄橊䥅䉲㙹睐杷允䅁䅁䅑䅁䑁䅁䅷䅁䭁䍁䉙䅁䭁䉁䅅䅁䭁䡁䕷䅁䉁䅁䅁允䅁䅁䄴䅆䅁䑁䅅䅏㕁䑁䅁䅍睁䑁䅁䅍睁䅁䅁䍄䉁䅁䅁䅂䅁䅁䅍䅄䅁䅁䅯䄴䅁䅁䅯权䅁䅁䅯睖䅑䅁䅅䅁䉁䅁䅁兂⭃确癯匳㉔睐杷允䅁䅁䅑䅁䑁䅁䅷䅁䭁䥁䉷䅁䭁䉁䅅䅁䭁䕁䔸䅁䉁䅁䅁允䅁䅁䅯睒䅁䅁杷允䅁䅁䅑䅁䑁䅁䅷䅁䭁䡁䅅䅁䭁䉁䅅䅁䭁䙁䕕䅁䉁䅁䅁允䅁䅁䄴杅䅁䑁䅧睎ぁ䑁䅙䅍睁䑁䅁䅍䅁䅁杷允䅁䅁䅑䅁䑁䅁䅷䅁䭁䉁䅣䅁䭁䅁䅑䅁䭁䡁䕕䅁䉁䅁䅁允䅁䅁䅕䅁䅁䩁偭䕡䵅䅉䅅䅁䕁䅁䅁睁䵁䅁䅁权桃䅁䅁权䭁䅁䅁权偂䅂䅁允䅁䅁䅅䅁䭁䕁䅣䅁䵁䅉䅅䅁䕁䅁䅁睁䵁䅁䅁权歃允䅁权䕁䅁䅁权㙂䅂䅁允䅁䅁䅅䅁䙁䅁䅁䅁䩄呡䉤䍄䉁䅁䅁䅂䅁䅁䅍䅄䅁䅁䅯䅺䅅䅁䅯䅂䅁䅁䅯眯䅅䅁䅅䅁䉁䅁䅁兂䅁䅁允浒歩兑杷允䅁䅁䅑䅁䑁䅁䅷䅁䭁乁䅕䅁䭁䅁䅯䅁䭁䙁䕉䅁䉁䅁䅁允䅁䅁䅕扉祂䩡瑈䐫䴸䅉䅅䅁䕁䅁䅁睁䵁䅁䅁权ㅄ䅁䅁权䕁䅁䅁权⽄允䅁允䅁䅁䅅䅁䙁䅁䅁䭁硂㍇䉂䍄䉁䅁䅁䅂䅁䅁䅍䅄䅁䅁䅯睇䅅䅁䅯充䅁䅁䅯免䅑䅁䅅䅁䉁䅁䅁䅆䅄䉵穨䅁䅁䅁杷允䅁䅁䅑䅁䑁䅁䅷䅁䭁䉁䅉䅁䭁䉁䅅䅁䭁䥁䕁䅁䉁䅁䅁允䅁䅁䄴䅆䅁䑁䅅免㍁䑁䅅䅍睁䑁䅁䅍睁䅁䅁䍄䉁䅁䅁䅂䅁䅁䅍䅄䅁䅁䅯杘䅁䅁䅯权䅁䅁䅯睖䅑䅁䅅䅁䉁䅁䅁兂桄桥畓⭒䍅䅑杷允䅁䅁䅑䅁䑁䅁䅷䅁䭁䵁䅧䅁䭁䉁䅅䅁䭁䡁䕑䅁䉁䅁䅁允䅁䅁䄴䅆䅁䑁䅍免ㅁ䑁䅁䅍睁䑁䅁䅍睁䅁䅁䍄䉁䅁䅁䅂䅁䅁䅍䅄䅁䅁䅯睑䅁䅁䅯睡䅑䅁䅯䅡䅑䅁䅅䅁䉁䅁䅁兂偃癷潕䥘䔸䅑杷允䅁䅁䅑䅁䑁䅁䅷䅁䭁䥁䉣䅁䭁䅁䅯䅁䭁䙁䕫䅁䉁䅁䅁允䅁䅁䅕㑎䉬余兘樶䴸䅉䅅䅁䕁䅁䅁睁䵁䅁䅁权⽃允䅁权牂䅂䅁权㕁䅂䅁允䅁䅁䅅䅁䙁䑁晶㑔堲潢⽋䍄䉁䅁䅁䅂䅁䅁䅍䅄䅁䅁䅯条䅅䅁䅯充䅁䅁䅯兙䅑䅁䅅䅁䉁䅁䅁杄坁䅁䅁免ぁ䑁䅅免祁䑁䅙䅏㕁䑁䅣免䅁䅁杷允䅁䅁䅑䅁䑁䅁䅷䅁䭁䡁䉧䅁䭁䝁䕳䅁䭁䥁䕍䅁䉁䅁䅁允䅁䅁䅕児塲㍯㥁樲䴸䅉䅅䅁䕁䅁䅁睁䵁䅁䅁权流允䅁权牂䅂䅁权坂䅂䅁允䅁䅁䅅䅁䙁䵁㌯⭕汏礲䅂䍄䉁䅁䅁䅂䅁䅁䅍䅄䅁䅁䅯朶䅁䅁䅯充䅁䅁䅯全䅑䅁䅅䅁䉁䅁䅁杄啁䅁䅁免㕁䑁䅉兏睁䑁䅁䅍睁䑁䅁䅁䵁䅉䅅䅁䕁䅁䅁睁䵁䅁䅁权䵁䅁䅁权剁䅁䅁权㥂䅂䅁允䅁䅁䅅䅁佁䉁䅑䅁硁䑁䅕睎㍁䑁䅁䅍睁䑁䅁䅍䅁䅁杷允䅁䅁䅑䅁䑁䅁䅷䅁䭁䡁䄰䅁䭁䝁䕳䅁䭁䙁䕕䅁䉁䅁䅁允䅁䅁䅕䑗ね䡹⭡歁䵁䅉䅅䅁䕁䅁䅁睁䵁䅁䅁权㡁允䅁权剁䅁䅁权䵂䅂䅁允䅁䅁䅅䅁佁䉁䅑䅁ぁ䑁䅁䅎㕁䑁䅑睍睁䑁䅁䅍䅁䅁杷允䅁䅁䅑䅁䑁䅁䅷䅁䭁䱁䄴䅁䭁䝁䕳䅁䭁䙁䕫䅁䉁䅁䅁允䅁䅁䅕敥浫免獩䑪䴸䅉䅅䅁䕁䅁䅁睁䵁䅁䅁权坁允䅁权䭁䅁䅁权噂䅂䅁允䅁䅁䅅䅁䙁䵁㉬灶愸⭌⽅䍄䉁䅁䅁䅂䅁䅁䅍䅄䅁䅁䅯杇䅅䅁䅯充䅁䅁䅯䅧䅑䅁䅅䅁䉁䅁䅁杄啁䅁䅁杍穁䑁䅧兎睁䑁䅁䅍睁䑁䅁䅁䵁䅉䅅䅁䕁䅁䅁睁䵁䅁䅁权㍄䅁䅁权剁䅁䅁权啂䅂䅁允䅁䅁䅅䅁佁䉁䅑䅁㑁䑁䅅李睁䑁䅁䅍睁䑁䅁䅍䅁䅁杷允䅁䅁䅑䅁䑁䅁䅷䅁䭁䡁䅅䅁䭁䉁䅅䅁䭁䡁䕳䅁䉁䅁䅁允䅁䅁䄴䅆䅁䑁䅅䅍㍁䑁䅑䅍睁䑁䅁䅍睁䅁䅁䍄䉁䅁䅁䅂䅁䅁䅍䅄䅁䅁䅯䅊䅅䅁䅯充䅁䅁䅯党䅑䅁䅅䅁䉁䅁䅁杄啁䅁䅁免㍁䑁䅕䅍睁䑁䅁䅍睁䑁䅁䅁䵁䅉䅅䅁䕁䅁䅁睁䵁䅁䅁权ぃ䅁䅁权䭁䅁䅁权䭂䅂䅁允䅁䅁䅅䅁䙁䑁晶㑔堲癢⽯䍄䉁䅁䅁䅂䅁䅁䅍䅄䅁䅁䅯䅂䅅䅁䅯充䅁䅁䅯党䅑䅁䅅䅁䉁䅁䅁杄啁䅁䅁免ぁ䑁䅅睎祁䑁䅍䅍睁䑁䅁䅁䵁䅉䅅䅁䕁䅁䅁睁䵁䅁䅁权䥂允䅁权牂䅂䅁权求䅂䅁允䅁䅁䅅䅁䙁䉁畓⭒㙆偆⽉䍄䉁䅁䅁䅂䅁䅁䅍䅄䅁䅁䅯䅕䅅䅁䅯䅂䅁䅁䅯党䅑䅁䅅䅁䉁䅁䅁兂䅁䅁䅁䍰奖兑杷允䅁䅁䅑䅁䑁䅁䅷䅁䭁䙁䉕䅁䭁䉁䅅䅁䭁䕁䕷䅁䉁䅁䅁允䅁䅁䄴䅆䅁䑁䅑䅍睁䑁䅑兎睁䑁䅁䅍睁䅁䅁䍄䉁䅁䅁䅂䅁䅁䅍䅄䅁䅁䅯末䅅䅁䅯䅂䅁䅁䅯杧䅑䅁䅅䅁䉁䅁䅁兂䅁䅁䅁䵓倰兑杷允䅁䅁䅑䅁䑁䅁䅷䅁䭁䑁䅫䅁䭁䉁䅅䅁䭁䙁䕯䅁䉁䅁䅁允䅁䅁䄴䅆䅁䑁䅫䅍祁䑁䅁䅍睁䑁䅁䅍睁䅁䅁䍄䉁䅁䅁䅂䅁䅁䅍䅄䅁䅁䅯䅔䅁䅁䅯䅂䅁䅁䅯䅥䅑䅁䅅䅁䉁䅁䅁兂䅁䅁䅄瑐剖兑杷允䅁䅁䅑䅁䑁䅁䅷䅁䭁䩁䉉䅁䭁䅁䅯䅁䭁䕁䕳䅁䉁䅁䅁允䅁䅁䅕䅁䅁䅁䅁樫䴸䅉䅅䅁䕁䅁䅁睁䵁䅁䅁权㕁允䅁权剁䅁䅁权求䅂䅁允䅁䅁䅅䅁佁䉁䅑䅁ぁ䑁䅫䅏㉁䑁䅙䅎睁䑁䅁䅍䅁䅁杷允䅁䅁䅑䅁䑁䅁䅷䅁䭁䅁䄸䅁䭁䅁䅯䅁䭁䙁䕕䅁䉁䅁䅁允䅁䅁䅕䬯确欰椱䐹䴸䅉䅅䅁䕁䅁䅁睁䵁䅁䅁权䑄䅁䅁权牂䅂䅁权㡂䅂䅁允䅁䅁䅅䅁䙁䅁䉡啬䱏偢⽅䍄䉁䅁䅁䅂䅁䅁䅍䅄䅁䅁䅯充䅅䅁䅯充䅁䅁䅯䅔䅑䅁䅅䅁䉁䅁䅁杄啁䅁䅁睍㍁䑁䅫睎睁䑁䅁䅍睁䑁䅁䅁䵁䅉䅅䅁䕁䅁䅁睁䵁䅁䅁权桁允䅁权剁䅁䅁权療䅂䅁允䅁䅁䅅䅁佁䉁䅑䅁硁䑁䅍䅏硁䑁䅁䅍睁䑁䅁䅍䅁䅁杷允䅁䅁䅑䅁䑁䅁䅷䅁䭁䉁䅉䅁䭁䉁䅅䅁䭁䥁䕕䅁䉁䅁䅁允䅁䅁䄴䅆䅁䑁䅅免㕁䑁䅉䅍睁䑁䅁䅍睁䅁䅁䍄䉁䅁䅁䅂䅁䅁䅍䅄䅁䅁䅯兰䅅䅁䅯睡䅑䅁䅯䅖䅑䅁䅅䅁䉁䅁䅁兂灁䥘䌯匹捪睶杷允䅁䅁䅑䅁䑁䅁䅷䅁䭁䅁䄰䅁䭁䅁䅑䅁䭁䥁䕑䅁䉁䅁䅁允䅁䅁䅕䅁䅁䅁慃䕙䵅䅉䅅䅁䕁䅁䅁睁䵁䅁䅁权㙁䅁䅁权䕁䅁䅁权噂䅂䅁允䅁䅁䅅䅁䙁䅁䅁䅁捄䍐䉬䍄䉁䅁䅁䅂䅁䅁䅍䅄䅁䅁䅯兕䅁䅁䅯睡䅑䅁䅯杦䅑䅁䅅䅁䉁䅁䅁兂塄㍯㥁瑃䡣䅑杷允䅁䅁䅑䅁䑁䅁䅷䅁䭁䙁䅷䅁䭁䅁䅯䅁䭁䕁䕯䅁䉁䅁䅁允䅁䅁䅕⽷潕䥘䌯䵅䵁䅉䅅䅁䕁䅁䅁睁䵁䅁䅁权㥄䅁䅁权䕁䅁䅁权乂䅂䅁允䅁䅁䅅䅁䙁䅁䅁䅁元䑦䉤䍄䉁䅁䅁䅂䅁䅁䅍䅄䅁䅁䅯公䅅䅁䅯睡䅑䅁䅯睎䅑䅁䅅䅁䉁䅁䅁兂摁浗㝑〳䤸䅑杷允䅁䅁䅑䅁䑁䅁䅷䅁䭁䑁䄰䅁䭁䅁䅑䅁䭁䕁䔴䅁䉁䅁䅁允䅁䅁䅕䅁䅁䕍䍪啰䵅䅉䅅䅁䕁䅁䅁睁䵁䅁䅁权䵄允䅁权牂䅂䅁权㑂䅂䅁允䅁䅁䅅䅁䙁䥁䌯匹捨祔䅂䍄䉁䅁䅁䅂䅁䅁䅍䅄䅁䅁䅯杺䅅䅁䅯䅂䅁䅁䅯䅕䅑䅁䅅䅁䉁䅁䅁兂䅁䅁䅁䵤敧兑杷允䅁䅁䅑䅁䑁䅁䅷䅁䭁䅁䅍䅁䭁䅁䅑䅁䭁䡁䕧䅁䉁䅁䅁允䅁䅁䅕䅁䅁䝁䱄歏䵅䅉䅅䅁䕁䅁䅁睁䵁䅁䅁权歂䅁䅁权剁䅁䅁权⭂䅂䅁允䅁䅁䅅䅁佁䉁䅑䅁硁䑁䅙免㍁䑁䅅䅍睁䑁䅁䅍䅁䅁杷允䅁䅁䅑䅁䑁䅁䅷䅁䭁乁䉣䅁䭁䅁䅯䅁䭁䙁䕫䅁䉁䅁䅁允䅁䅁䅕牕敧敨剴樫䴸䅉䅅䅁䕁䅁䅁睁䵁䅁䅁权千䅁䅁权䕁䅁䅁权塂䅂䅁允䅁䅁䅅䅁䙁䅁䅁䅁剃㉋䉴䍄䉁䅁䅁䅂䅁䅁䅍䅄䅁䅁䅯儯䅁䅁䅯睡䅑䅁䅯兡䅑䅁䅅䅁䉁䅁䅁兂㉄䙋偹癷じ睐杷允䅁䅁䅑䅁䑁䅁䅷䅁䭁䥁䉍䅁䭁䅁䅑䅁䭁䡁䕁䅁䉁䅁䅁允䅁䅁䅕䅁䅁䙁歋さ䵅䅉䅅䅁䕁䅁䅁睁䵁䅁䅁权䑂䅁䅁权䭁䅁䅁权噂䅂䅁允䅁䅁䅅䅁䙁䍁捬㡪ㅌ䉱䅂䍄䉁䅁䅁䅂䅁䅁䅍䅄䅁䅁䅯䅋䅁䅁䅯权䅁䅁䅯睗䅑䅁䅅䅁䉁䅁䅁兂乃㉬匴でㅁ䅑杷允䅁䅁䅑䅁䑁䅁䅷䅁䭁䩁䅍䅁䭁䅁䅑䅁䭁䙁䕣䅁䉁䅁䅁允䅁䅁䅕䅁䅁䡁楚啘䵅䅉䅅䅁䕁䅁䅁睁䵁䅁䅁权⭁䅁䅁权剁䅁䅁权啂䅂䅁允䅁䅁䅅䅁佁䉁䅑䅁硁䑁䅣杍㍁䑁䅍睍睁䑁䅁䅍䅁䅁杷允䅁䅁䅑䅁䑁䅁䅷䅁䭁䩁䅑䅁䭁䅁䅑䅁䭁䙁䕣䅁䉁䅁䅁允䅁䅁䅕䅁䅁䡁䑥歑䵅䅉䅅䅁䕁䅁䅁睁䵁䅁䅁权橂允䅁权䕁䅁䅁权坂䅂䅁允䅁䅁䅅䅁䙁䅁䅁䅁䝁噡䉨䍄䉁䅁䅁䅂䅁䅁䅍䅄䅁䅁䅯東䅅䅁䅯充䅁䅁䅯兔䅑䅁䅅䅁䉁䅁䅁权䡂䅁䅁䍄䉁䅁䅁䅂䅁䅁䅍䅄䅁䅁䅯杬䅁䅁䅯䅂䅁䅁䅯睖䅑䅁䅅䅁䉁䅁䅁兂䅁䅁䅁偌塕兑杷允䅁䅁䅑䅁䑁䅁䅷䅁䭁䝁䅕䅁䭁䉁䅅䅁䭁䙁䔸䅁䉁䅁䅁允䅁䉁䅑䝁ぃ元䅁䅁䵁䅉䅅䅁䕁䅁䅁睁䵁䅁䅁权奃䅁䅁权䕁䅁䅁权塂䅂䅁允䅁䅁䅅䅁䙁䅁䅁䕁䍁ㅖ䈹䍄䉁䅁䅁䅂䅁䅁䅍䅄䅁䅁䅯䅔䅅䅁䅯权䅁䅁䅯兔䅑䅁䅅䅁䉁䅁䅁兂晁敨剴䉵伴䅑杷允䅁䅁䅑䅁䑁䅁䅷䅁䭁䡁䉣䅁䭁䅁䅑䅁䭁䙁䕁䅁䉁䅁䅁允䅁䅁䅕䅁䅁䭁䅗歖䵅䅉䅅䅁䕁䅁䅁睁䵁䅁䅁权䍂䅁䅁权剁䅁䅁权楂䅂䅁允䅁䅁䅅䅁佁䉁䅑䅁硁䑁䅣䅎祁䑁䅁兏睁䑁䅁䅍䅁䅁杷允䅁䅁䅑䅁䑁䅁䅷䅁䭁䍁䈸䅁䭁䝁䕳䅁䭁䝁䕙䅁䉁䅁䅁允䅁䅁䅕瑃橥䑣愰啘䵁䅉䅅䅁䕁䅁䅁睁䵁䅁䅁权敄䅁䅁权䕁䅁䅁权桂䅂䅁允䅁䅁䅅䅁䙁䅁䅁䥁㉁㑶䉆䍄䉁䅁䅁䅂䅁䅁䅍䅄䅁䅁䅯兂䅅䅁䅯充䅁䅁䅯全䅑䅁䅅䅁䉁䅁䅁杄啁䅁䅁睍睁䑁䅍䅍睁䑁䅁䅍睁䑁䅁䅁䵁䅉䅅䅁䕁䅁䅁睁䵁䅁䅁权睃允䅁权䭁䅁䅁权䵂䅂䅁允䅁䅁䅅䅁䙁䱁祂䩡瑈䅦䅒䍄䉁䅁䅁䅂䅁䅁䅍䅄䅁䅁䅯兌䅁䅁䅯权䅁䅁䅯杓䅑䅁䅅䅁䉁䅁䅁兂䍂余兘瑉䙳䅑杷允䅁䅁䅑䅁䑁䅁䅷䅁䭁䡁䈰䅁䭁䉁䅅䅁䭁䕁䔴䅁䉁䅁䅁允䅁䅁䄴䅆䅁䑁䅫免祁䑁䅕䅍ㅁ䑁䅁䅍睁䅁䅁䍄䉁䅁䅁䅂䅁䅁䅍䅄䅁䅁䅯䅯䅅䅁䅯充䅁䅁䅯睔䅑䅁䅅䅁䉁䅁䅁权䡂䅁䅁䍄䉁䅁䅁䅂䅁䅁䅍䅄䅁䅁䅯共䅅䅁䅯权䅁䅁䅯睔䅑䅁䅅䅁䉁䅁䅁权䡂䅁䅁䍄䉁䅁䅁䅂䅁䅁䅍䅄䅁䅁䅯䅦䅁䅁䅯权䅁䅁䅯杕䅑䅁䅅䅁䉁䅁䅁兂䭂䅄牉㕨教䅷杷允䅁䅁䅑䅁䑁䅁䅷䅁䭁䡁䄰䅁䭁䅁䅯䅁䭁䙁䕉䅁䉁䅁䅁允䅁䅁䅕卸睃浣剩歁䵁䅉䅅䅁䕁䅁䅁睁䵁䅁䅁权⭂䅁䅁权䭁䅁䅁权卂䅂䅁允䅁䅁䅅䅁䙁乁欰潂噇睑䅤䍄䉁䅁䅁䅂䅁䅁䅍䅄䅁䅁䅯杊䅁䅁䅯䅂䅁䅁䅯兔䅑䅁䅅䅁䉁䅁䅁兂䅁䅁䅁噓浖兑杷允䅁䅁䅑䅁䑁䅁䅷䅁䭁䑁䉣䅁䭁䉁䅅䅁䭁䝁䕉䅁䉁䅁䅁允䅁䅁䄴䅆䅁䑁䅕䅍ㅁ䑁䅅兎㍁䑁䅁䅍睁䅁䅁䍄䉁䅁䅁䅂䅁䅁䅍䅄䅁䅁䅯眱䅅䅁䅯䅂䅁䅁䅯睖䅑䅁䅅䅁䉁䅁䅁兂䅁䅁䅁洵典兑杷允䅁䅁䅑䅁䑁䅁䅷䅁䭁乁䈴䅁䭁䅁䅯䅁䭁䝁䕕䅁䉁䅁䅁允䅁䅁䅕䉵䘶ㄶ㑇橪䴸䅉䅅䅁䕁䅁䅁睁䵁䅁䅁权呂䅁䅁权䕁䅁䅁权婂䅂䅁允䅁䅁䅅䅁䙁䅁䅁䅁䅃䍴䉂䍄䉁䅁䅁䅂䅁䅁䅍䅄䅁䅁䅯兦䅅䅁䅯充䅁䅁䅯杙䅑䅁䅅䅁䉁䅁䅁杄啁䅁䅁兏穁䑁䅕李㑁䑁䅑䅍睁䑁䅁䅁䵁䅉䅅䅁䕁䅁䅁睁䵁䅁䅁权㥃允䅁权䭁䅁䅁权偂䅂䅁允䅁䅁䅅䅁䙁偁灹搸乊楯䅦䍄䉁䅁䅁䅂䅁䅁䅍䅄䅁䅁䅯䅒䅁䅁䅯权䅁䅁䅯䅔䅑䅁䅅䅁䉁䅁䅁兂奂扏䥔牤瘶睐杷允䅁䅁䅑䅁䑁䅁䅷䅁䭁䩁䄰䅁䭁䉁䅅䅁䭁䡁䕣䅁䉁䅁䅁允䅁䅁䄴䅆䅁䑁䅣䅎㑁䑁䅑兎睁䑁䅁䅍睁䅁䅁䍄䉁䅁䅁䅂䅁䅁䅍䅄䅁䅁䅯東䅅䅁䅯权䅁䅁䅯睔䅑䅁䅅䅁䉁䅁䅁兂䵂㑎䉬余噕䅑杷允䅁䅁䅑䅁䑁䅁䅷䅁䭁䝁䅅䅁䭁䉁䅅䅁䭁䙁䕕䅁䉁䅁䅁允䅁䅁䄴䅆䅁䑁䅍李㕁䑁䅫䅍睁䑁䅁䅍睁䅁䅁䍄䉁䅁䅁䅂䅁䅁䅍䅄䅁䅁䅯杘䅁䅁䅯䅂䅁䅁䅯內䅑䅁䅅䅁䉁䅁䅁兂䅁䅁䅁浅潅兑杷允䅁䅁䅑䅁䑁䅁䅷䅁䭁乁䉑䅁䭁䅁䅑䅁䭁䡁䕁䅁䉁䅁䅁允䅁䅁䅕䅁䅁䑧愳䕑䵅䅉䅅䅁䕁䅁䅁睁䵁䅁䅁权捂允䅁权剁䅁䅁权䱂䅂䅁允䅁䅁䅅䅁佁䉁䅑䅁穁䑁䅉䅎睁䑁䅣兎睁䑁䅁䅍䅁䅁杷允䅁䅁䅑䅁䑁䅁䅷䅁䭁䭁䅯䅁䭁䅁䅯䅁䭁䕁䕷䅁䉁䅁䅁允䅁䅁䅕㑎䉬余兘啁䵁䅉䅅䅁䕁䅁䅁睁䵁䅁䅁权䡁䅁䅁权剁䅁䅁权塂䅂䅁允䅁䅁䅅䅁佁䉁䅙䅁硁䑁䅕睎睁䑁䅙免硁䑁䅁䅍睁䅁䅁䍄䉁䅁䅁䅂䅁䅁䅍䅄䅁䅁䅯睑䅁䅁䅯权䅁䅁䅯兙䅑䅁䅅䅁䉁䅁䅁兂婁䙂余扌䱉䅑杷允䅁䅁䅑䅁䑁䅁䅷䅁䭁䥁䅣䅁䭁䉁䅅䅁䭁䕁䕳䅁䉁䅁䅁允䅁䅁䄴䅆䅁䑁䅕兏ぁ䑁䅁䅍睁䑁䅁䅍睁䅁䅁䍄䉁䅁䅁䅂䅁䅁䅍䅄䅁䅁䅯杸䅁䅁䅯充䅁䅁䅯眯䅅䅁䅅䅁䉁䅁䅁杄坁䅁䅁免ぁ䑁䅉䅏ㅁ䑁䅁䅍睁䑁䅁䅍䅁䅁杷允䅁䅁䅑䅁䑁䅁䅷䅁䭁䑁䈰䅁䭁䅁䅑䅁䭁䙁䕯䅁䉁䅁䅁允䅁䅁䅕䅁䅁䥁奁歷䵁䅉䅅䅁䕁䅁䅁睁䵁䅁䅁权㍄允䅁权牂䅂䅁权䕁杁䅁允䅁䅁䅅䅁䙁䉁畓⭒㙆䑆䅊䍄䉁䅁䅁䅂䅁䅁䅍䅄䅁䅁䅯睑䅁䅁䅯权䅁䅁䅯杗䅑䅁䅅䅁䉁䅁䅁兂㑃潈牘払䩧䅑杷允䅁䅁䅑䅁䑁䅁䅷䅁䭁䕁䄴䅁䭁䝁䕳䅁䭁䅁䅕䅁䉁䅁䅁允䅁䅁䅕児塲㍯㥁歆䵁䅉䅅䅁䕁䅁䅁睁䵁䅁䅁权潃䅁䅁权剁䅁䅁权噂䅂䅁允䅁䅁䅅䅁佁䉁䅙䅁硁䑁䅁杍睁䑁䅉䅍睁䑁䅁䅍睁䅁䅁䍄䉁䅁䅁䅂䅁䅁䅍䅄䅁䅁䅯睑䅁䅁䅯充䅁䅁䅯兏䅑䅁䅅䅁䉁䅁䅁䅆䅂剢橳䅁䅁䅁杷允䅁䅁䅑䅁䑁䅁䅷䅁䭁佁䅣䅁䭁䉁䅅䅁䭁䙁䕕䅁䉁䅁䅁允䅁䅁䄴杅䅁䑁䅍兎硁䑁䅉䅎㕁䑁䅉免䅁䅁杷允䅁䅁䅑䅁䑁䅁䅷䅁䭁䕁䅑䅁䭁䅁䅯䅁䭁䙁䕯䅁䉁䅁䅁允䅁䅁䅕⽷潕䥘䌯呴䴸䅉䅅䅁䕁䅁䅁睁䵁䅁䅁权㙂䅁䅁权剁䅁䅁权坂䅂䅁允䅁䅁䅅䅁佁䉁䅑䅁硁䑁䅕䅎ㅁ䑁䅁䅏ㅁ䑁䅁䅍䅁䅁杷允䅁䅁䅑䅁䑁䅁䅷䅁䭁䭁䉣䅁䭁䉁䅅䅁䭁䙁䕯䅁䉁䅁䅁允䅁䅁䄴䅆䅁䑁䅫睍㑁䑁䅁䅍睁䑁䅁䅍睁䅁䅁䍄䉁䅁䅁䅂䅁䅁䅍䅄䅁䅁䅯兴䅅䅁䅯充䅁䅁䅯䅨䅑䅁䅅䅁䉁䅁䅁杄坁䅁䅁免穁䑁䅅兎睁䑁䅁䅍睁䑁䅁䅍䅁䅁杷允䅁䅁䅑䅁䑁䅁䅷䅁䭁偁䄴䅁䭁䅁䍅䅁䭁䅁䍉䅁䉁䅁䅁允䅁䅁䅕汲䉥㡲協唷䵁䅉䅅䅁䕁䅁䅁睁䵁䅁䅁权睄䅁䅁权䭁䅁䅁权䭂䅂䅁允䅁䅁䅅䅁䭁䕁䅣䅁䵁䅉䅅䅁䕁䅁䅁睁䵁䅁䅁权佂允䅁权䭁䅁䅁权⽄允䅁允䅁䅁䅅䅁䙁乁佮ㄹ橐削䅊䍄䉁䅁䅁䅂䅁䅁䅍䅄䅁䅁䅯䅇䅁䅁䅯䅂䅁䅁䅯全䅑䅁䅅䅁䉁䅁䅁兂䅁䅁䅁䩏獷兑杷允䅁䅁䅑䅁䑁䅁䅷䅁䭁䭁䈴䅁䭁䅁䅑䅁䭁䕁䔰䅁䉁䅁䅁允䅁䅁䅕䅁䅁䉁睵啒䵅䅉䅅䅁䕁䅁䅁睁䵁䅁䅁权癃允䅁权䭁䅁䅁权婂䅂䅁允䅁䅁䅅䅁䙁佁兘瑉㕶杦䅖䍄䉁䅁䅁䅂䅁䅁䅍䅄䅁䅁䅯䅊䅅䅁䅯䅂䅁䅁䅯睖䅑䅁䅅䅁䉁䅁䅁兂䅁䅁䅁癕慤兑杷允䅁䅁䅑䅁䑁䅁䅷䅁䭁䥁䅣䅁䭁䅁䅯䅁䭁䙁䕳䅁䉁䅁䅁允䅁䅁䅕浔光䑗ね䕂䵁䅉䅅䅁䕁䅁䅁睁䵁䅁䅁权乃䅁䅁权䭁䅁䅁权求䅂䅁允䅁䅁䅅䅁䙁佁浫免獩佈⼴䍄䉁䅁䅁䅂䅁䅁䅍䅄䅁䅁䅯睑䅁䅁䅯权䅁䅁䅯䅖䅑䅁䅅䅁䉁䅁䅁兂䩃坑汄䌰䩉䅑杷允䅁䅁䅑䅁䑁䅁䅷䅁䭁䙁䅯䅁䭁䉁䅅䅁䭁䝁䔰䅁䉁䅁䅁允䅁䅁䅯睒䅁䅁杷允䅁䅁䅑䅁䑁䅁䅷䅁䭁乁䉷䅁䭁䝁䕳䅁䭁䡁䕧䅁䉁䅁䅁允䅁䅁䅕⽺呤㘴扗䐶䴸䅉䅅䅁䕁䅁䅁睁䵁䅁䅁权晃䅁䅁权䭁䅁䅁权噂䅂䅁允䅁䅁䅅䅁䙁䱁穢搯㑒收⽉䍄䉁䅁䅁䅂䅁䅁䅍䅄䅁䅁䅯睕䅅䅁䅯䅂䅁䅁䅯杕䅑䅁䅅䅁䉁䅁䅁权䡂䅁䅁䍄䉁䅁䅁䅂䅁䅁䅍䅄䅁䅁䅯䅒䅁䅁䅯权䅁䅁䅯䅖䅑䅁䅅䅁䉁䅁䅁兂䥁䉲慸䑚癵睐杷允䅁䅁䅑䅁䑁䅁䅷䅁䭁䙁䅳䅁䭁䅁䅑䅁䭁䙁䕯䅁䉁䅁䅁允䅁䅁䅕䅁䅁䩧㔵歒䵅䅉䅅䅁䕁䅁䅁睁䵁䅁䅁权歄允䅁权牂䅂䅁权療䅂䅁允䅁䅁䅅䅁䙁䕁桪桥畓睒䅆䍄䉁䅁䅁䅂䅁䅁䅍䅄䅁䅁䅯睶䅁䅁䅯权䅁䅁䅯䅔䅑䅁䅅䅁䉁䅁䅁兂㑄⭕汏㡭歔睐杷允䅁䅁䅑䅁䑁䅁䅷䅁䭁䅁䈴䅁䭁䝁䕳䅁䭁䑁䕫䅁䉁䅁䅁允䅁䅁䅕体㙆䭆䠵䕇䵁䅉䅅䅁䕁䅁䅁睁䵁䅁䅁权㝄允䅁权牂䅂䅁权䍃䅂䅁允䅁䅁䅅䅁䙁䍁捬㡪ㅌ䅋䄷䍄䉁䅁䅁䅂䅁䅁䅍䅄䅁䅁䅯材䅅䅁䅯权䅁䅁䅯睗䅑䅁䅅䅁䉁䅁䅁兂獄払敧敨䙳䅑杷允䅁䅁䅑䅁䑁䅁䅷䅁䭁偁䅯䅁䭁䝁䕳䅁䭁䙁䕑䅁䉁䅁䅁允䅁䅁䅯睒䅁䅁杷允䅁䅁䅑䅁䑁䅁䅷䅁䭁䥁䉉䅁䭁䅁䅯䅁䭁䙁䕉䅁䉁䅁䅁允䅁䅁䅕潅䅐煹䙈䕇䵁䅉䅅䅁䕁䅁䅁睁䵁䅁䅁权牄䅁䅁权牂䅂䅁权湂䅂䅁允䅁䅁䅅䅁䙁䝁剩堷⽷敎⽉䍄䉁䅁䅁䅂䅁䅁䅍䅄䅁䅁䅯儹䅅䅁䅯䅂䅁䅁䅯䅖䅑䅁䅅䅁䉁䅁䅁兂䅁䅁䅁歕で兑杷允䅁䅁䅑䅁䑁䅁䅷䅁䭁䅁䅍䅁䭁䝁䕳䅁䭁䅁䍑䅁䉁䅁䅁允䅁䅁䅕歵䵫楁䡵い䵁䅉䅅䅁䕁䅁䅁睁䵁䅁䅁权啁䅁䅁权牂䅂䅁权硂䅂䅁允䅁䅁䅅䅁䙁䉁䘫ㄶ㑇癈⽅䍄䉁䅁䅁䅂䅁䅁䅍䅄䅁䅁䅯兓䅁䅁䅯䅂䅁䅁䅯䅤䅑䅁䅅䅁䉁䅁䅁兂䅁䅁䅁䘰㡫兑杷允䅁䅁䅑䅁䑁䅁䅷䅁䭁䭁䅷䅁䭁䉁䅅䅁䭁䕁䕳䅁䉁䅁䅁允䅁䅁䄴䅆䅁䑁䅅睎㕁䑁䅁䅍睁䑁䅁䅍睁䅁䅁䍄䉁䅁䅁䅂䅁䅁䅍䅄䅁䅁䅯眲䅁䅁䅯睡䅑䅁䅯兤䅑䅁䅅䅁䉁䅁䅁兂慃婭婭婭ㅮ睐杷允䅁䅁䅑䅁䑁䅁䅷䅁䭁䉁䅉䅁䭁䅁䅑䅁䭁䝁䔸䅁䉁䅁䅁允䅁䅁䅕䅁䅁䑁㉓啎䵅䅉䅅䅁䕁䅁䅁睁䵁䅁䅁权畄允䅁权䕁䅁䅁权䵂䅂䅁允䅁䅁䅅䅁䙁䅁䅁䅁奂汊䉎䍄䉁䅁䅁䅂䅁䅁䅍䅄䅁䅁䅯睃䅅䅁䅯权䅁䅁䅯睗䅑䅁䅅䅁䉁䅁䅁兂獃䙈歰㥏䨸䅑杷允䅁䅁䅑䅁䑁䅁䅷䅁䭁䉁䉉䅁䭁䝁䕳䅁䭁䝁䕍䅁䉁䅁䅁允䅁䅁䅕⽷潕䥘䌯吸䴸䅉䅅䅁䕁䅁䅁睁䵁䅁䅁权捁䅁䅁权䕁䅁䅁权㍂䅂䅁允䅁䅁䅅䅁䙁䅁䅁䅁睃䑲䉚䍄䉁䅁䅁䅂䅁䅁䅍䅄䅁䅁䅯杷䅁䅁䅯充䅁䅁䅯䅧䅑䅁䅅䅁䉁䅁䅁杄啁䅁䅁睍㍁䑁䅉兎㑁䑁䅑䅍睁䑁䅁䅁䵁䅉䅅䅁䕁䅁䅁睁䵁䅁䅁权䩄允䅁权䭁䅁䅁权求䅂䅁允䅁䅁䅅䅁䙁䍁䡵瑆佮⼹⼰䍄䉁䅁䅁䅂䅁䅁䅍䅄䅁䅁䅯睑䅁䅁䅯权䅁䅁䅯杓䅑䅁䅅䅁䉁䅁䅁兂十㡧䭄啯䝕䅑杷允䅁䅁䅑䅁䑁䅁䅷䅁䭁䥁䉧䅁䭁䝁䕳䅁䭁䥁䕅䅁䉁䅁䅁允䅁䅁䅕婤奍䙂余吹䴸䅉䅅䅁䕁䅁䅁睁䵁䅁䅁权ぁ䅁䅁权剁䅁䅁权卂䅂䅁允䅁䅁䅅䅁佁䉁䅑䅁ㅁ䑁䅍兎睁䑁䅕免㑁䑁䅣兎䅁䅁杷允䅁䅁䅑䅁䑁䅁䅷䅁䭁䝁䉁䅁䭁䉁䅅䅁䭁䡁䕷䅁䉁䅁䅁允䅁䅁䄴䅆䅁䑁䅣䅎㍁䑁䅫䅍睁䑁䅁䅍睁䅁䅁䍄䉁䅁䅁䅂䅁䅁䅍䅄䅁䅁䅯杵䅅䅁䅯权䅁䅁䅯杖䅑䅁䅅䅁䉁䅁䅁兂汁潂噇㑑啳䅑杷允䅁䅁䅑䅁䑁䅁䅷䅁䭁䥁䄴䅁䭁䅁䅯䅁䭁䝁䕕䅁䉁䅁䅁允䅁䅁䅕啩杆搵楁吹䴸䅉䅅䅁䕁䅁䅁睁䵁䅁䅁权牃䅁䅁权剁䅁䅁权㍂䅂䅁允䅁䅁䅅䅁佁䉁䅑䅁硁䑁䅍李穁䑁䅁䅍睁䑁䅁䅍䅁䅁杷允䅁䅁䅑䅁䑁䅁䅷䅁䭁䵁䈸䅁䭁䉁䅅䅁䭁䡁䕫䅁䉁䅁䅁允䅁䅁䄴䅆䅁䑁䅑杍睁䑁䅅李㕁䑁䅕䅍睁䅁䅁䍄䉁䅁䅁䅂䅁䅁䅍䅄䅁䅁䅯睕䅁䅁䅯䅂䅁䅁䅯兣䅑䅁䅅䅁䉁䅁䅁兂䅁䅁䅁䰵䭖兑杷允䅁䅁䅑䅁䑁䅁䅷䅁䭁乁䅕䅁䭁䝁䕳䅁䭁䥁䕕䅁䉁䅁䅁允䅁䅁䅕琸乊桙奂稹䴸䅉䅅䅁䕁䅁䅁睁䵁䅁䅁权㙃允䅁权剁䅁䅁权扂䅂䅁允䅁䅁䅅䅁佁䉁䅉䅁ㅁ䑁䅑兏睁䑁䅁䅍睁䑁䅁䅁䵁䅉䅅䅁䕁䅁䅁睁䵁䅁䅁权偃䅁䅁权䭁䅁䅁权偂䅂䅁允䅁䅁䅅䅁䭁䕁䅣䅁䵁䅉䅅䅁䕁䅁䅁睁䵁䅁䅁权癃䅁䅁权剁䅁䅁权ㅂ䅂䅁允䅁䅁䅅䅁佁䉁䅑䅁穁䑁䅑兏㍁䑁䅁䅍睁䑁䅁䅍䅁䅁杷允䅁䅁䅑䅁䑁䅁䅷䅁䭁䑁䅕䅁䭁䅁䅑䅁䭁䥁䕁䅁䉁䅁䅁允䅁䅁䅕䅁䅁䩁浨歏䵅䅉䅅䅁䕁䅁䅁睁䵁䅁䅁权煃䅁䅁权䭁䅁䅁权坂䅂䅁允䅁䅁䅅䅁䙁䵁䭈啯㉗眸䅨䍄䉁䅁䅁䅂䅁䅁䅍䅄䅁䅁䅯朵䅁䅁䅯充䅁䅁䅯䅦䅑䅁䅅䅁䉁䅁䅁杄啁䅁䅁杍㉁䑁䅣䅍睁䑁䅁䅍睁䑁䅁䅁䵁䅉䅅䅁䕁䅁䅁睁䵁䅁䅁权䅃䅁䅁权牂䅂䅁权摂䅂䅁允䅁䅁䅅䅁䙁佁㙆䭆䠵搴⽯䍄䉁䅁䅁䅂䅁䅁䅍䅄䅁䅁䅯杋䅅䅁䅯充䅁䅁䅯䅧䅑䅁䅅䅁䉁䅁䅁杄啁䅁䅁免穁䑁䅍睍㍁䑁䅕䅍睁䑁䅁䅁䵁䅉䅅䅁䕁䅁䅁睁䵁䅁䅁权䅂允䅁权牂䅂䅁权塂䅂䅁允䅁䅁䅅䅁䙁䉁癳匳䝑敧⼰䍄䉁䅁䅁䅂䅁䅁䅍䅄䅁䅁䅯䄴䅅䅁䅯权䅁䅁䅯睔䅑䅁䅅䅁䉁䅁䅁权䡂䅁䅁䍄䉁䅁䅁䅂䅁䅁䅍䅄䅁䅁䅯朴䅅䅁䅯权䅁䅁䅯睔䅑䅁䅅䅁䉁䅁䅁权䡂䅁䅁䍄䉁䅁䅁䅂䅁䅁䅍䅄䅁䅁䅯杫䅅䅁䅯䅂䅁䅁䅯睗䅑䅁䅅䅁䉁䅁䅁兂䅁䅁䅁䥘礸兑杷允䅁䅁䅑䅁䑁䅁䅷䅁䭁佁䉳䅁䭁䝁䕳䅁䭁䙁䕉䅁䉁䅁䅁允䅁䅁䅕⼵灵搸乊樫䴸䅉䅅䅁䕁䅁䅁睁䵁䅁䅁权䩁允䅁权䭁䅁䅁权䱂䅂䅁允䅁䅁䅅䅁䙁䭁䙊癴㥐䴱⽧䍄䉁䅁䅁䅂䅁䅁䅍䅄䅁䅁䅯眸䅅䅁䅯充䅁䅁䅯睗䅑䅁䅅䅁䉁䅁䅁杄啁䅁䅁䅏硁䑁䅧䅍睁䑁䅁䅍睁䑁䅁䅁䵁䅉䅅䅁䕁䅁䅁睁䵁䅁䅁权穄䅁䅁权䉁杁䅁权䍁杁䅁允䅁䅁䅅䅁䙁䑁兘䕦䐶畢䅬䍄䉁䅁䅁䅂䅁䅁䅍䅄䅁䅁䅯䄲䅅䅁䅯权䅁䅁䅯兙䅑䅁䅅䅁䉁䅁䅁兂湁免獩䙈ひ睐杷允䅁䅁䅑䅁䑁䅁䅷䅁䭁䥁䅯䅁䭁䅁䅯䅁䭁䙁䕕䅁䉁䅁䅁允䅁䅁䅯睒䅁䅁杷允䅁䅁䅑䅁䑁䅁䅷䅁䭁䥁䈰䅁䭁䅁䅑䅁䭁䙁䕫䅁䉁䅁䅁允䅁䅁䅕䅁䅁䥁䵒啕䵅䅉䅅䅁䕁䅁䅁睁䵁䅁䅁权流䅁䅁权牂䅂䅁权敂䅂䅁允䅁䅁䅅䅁䙁䙁㑋潈牘兕䅰䍄䉁䅁䅁䅂䅁䅁䅍䅄䅁䅁䅯杷䅁䅁䅯权䅁䅁䅯杖䅑䅁䅅䅁䉁䅁䅁兂摁浗㝑〳䈸䅑杷允䅁䅁䅑䅁䑁䅁䅷䅁䭁䥁䅕䅁䭁䉁䅅䅁䭁䡁䕑䅁䉁䅁䅁允䅁䅁䄴䅆䅁䑁䅉兎穁䑁䅅䅍睁䑁䅁䅍睁䅁䅁䍄䉁䅁䅁䅂䅁䅁䅍䅄䅁䅁䅯杸䅁䅁䅯权䅁䅁䅯杖䅑䅁䅅䅁䉁䅁䅁兂塁挲㌷㑕䭎䅑杷允䅁䅁䅑䅁䑁䅁䅷䅁䭁䵁䅧䅁䭁䅁䅯䅁䭁䙁䕙䅁䉁䅁䅁允䅁䅁䅕歯㉗⼸唳樸䴸䅉䅅䅁䕁䅁䅁睁䵁䅁䅁权剄䅁䅁权剁䅁䅁权啂䅂䅁允䅁䅁䅅䅁䭁䕁䅣䅁䵁䅉䅅䅁䕁䅁䅁睁䵁䅁䅁权偃䅁䅁权䭁䅁䅁权佂䅂䅁允䅁䅁䅅䅁䙁䍁捬㡪ㅌ佋⽁䍄䉁䅁䅁䅂䅁䅁䅍䅄䅁䅁䅯睨䅅䅁䅯权䅁䅁䅯杙䅑䅁䅅䅁䉁䅁䅁兂慂䑚晶㑔䜰䅑杷允䅁䅁䅑䅁䑁䅁䅷䅁䭁䥁䉳䅁䭁䅁䅯䅁䭁䙁䕙䅁䉁䅁䅁允䅁䅁䅕牡へ硫䕩歅䵁䅉䅅䅁䕁䅁䅁睁䵁䅁䅁权啃允䅁权䕁䅁䅁权求䅂䅁允䅁䅁䅅䅁䙁䅁䅁䙁祩牑䉤䍄䉁䅁䅁䅂䅁䅁䅍䅄䅁䅁䅯术䅅䅁䅯充䅁䅁䅯兦䅑䅁䅅䅁䉁䅁䅁杄十䅁䅁兎硁䑁䅣䅎㑁䑁䅁李㕁䅁䅁䍄䉁䅁䅁䅂䅁䅁䅍䅄䅁䅁䅯六䅁䅁䅯充䅁䅁䅯䅔䅑䅁䅅䅁䉁䅁䅁杄坁䅁䅁杍ㅁ䑁䅉䅍睁䑁䅁䅍睁䑁䅁䅍䅁䅁杷允䅁䅁䅑䅁䑁䅁䅷䅁䭁乁䅕䅁䭁䉁䅅䅁䭁䙁䕣䅁䉁䅁䅁允䅁䅁䄴䅇䅁䑁䅉杍穁䑁䅑䅎穁䑁䅉杍睁䑁䅁䅍䅁䅁杷允䅁䅁䅑䅁䑁䅁䅷䅁䭁䍁䉫䅁䭁䅁䍅䅁䭁䅁䍍䅁䉁䅁䅁允䅁䅁䅕䍣䑚戴眲䕸䵁䅉䅅䅁䕁䅁䅁睁䵁䅁䅁权療䅁䅁权牂䅂䅁权あ䅂䅁允䅁䅁䅅䅁䙁䥁獴⼵灵攸⽯䍄䉁䅁䅁䅂䅁䅁䅍䅄䅁䅁䅯儱䅁䅁䅯睡䅑䅁䅯睖䅑䅁䅅䅁䉁䅁䅁兂慂䑚晶㑔堲睐杷允䅁䅁䅑䅁䑁䅁䅷䅁䭁佁䅧䅁䭁䝁䕳䅁䭁䕁䕁䅁䉁䅁䅁允䅁䅁䅕歲桦桥畓あ䵁䅉䅅䅁䕁䅁䅁睁䵁䅁䅁权权允䅁权牂䅂䅁权捂䅂䅁允䅁䅁䅅䅁䙁䡁啳歲桦癥⽧䍄䉁䅁䅁䅂䅁䅁䅍䅄䅁䅁䅯兲䅅䅁䅯䅂䅁䅁䅯䅕䅑䅁䅅䅁䉁䅁䅁兂䅁䅁䅁偗剷兑杷允䅁䅁䅑䅁䑁䅁䅷䅁䭁䅁䅧䅁䭁䝁䕳䅁䭁䥁䕍䅁䉁䅁䅁允䅁䅁䅕䭆䠵場啯歆䵁䅉䅅䅁䕁䅁䅁睁䵁䅁䅁权求䅁䅁权牂䅂䅁权湂䅂䅁允䅁䅁䅅䅁䙁乁橥䑣䬰㤱⽍䍄䉁䅁䅁䅂䅁䅁䅍䅄䅁䅁䅯杧䅁䅁䅯充䅁䅁䅯睚䅑䅁䅅䅁䉁䅁䅁䅆䅄げ獫䅁䅁䅁杷允䅁䅁䅑䅁䑁䅁䅷䅁䭁䭁䅍䅁䭁䅁䅯䅁䭁䕁䔰䅁䉁䅁䅁允䅁䅁䅕䝭匴㡧䭄䕅䵁䅉䅅䅁䕁䅁䅁睁䵁䅁䅁权乂䅁䅁权剁䅁䅁权塂䅂䅁允䅁䅁䅅䅁佁䉁䅑䅁ぁ䑁䅧睎㑁䑁䅣睍ㅁ䑁䅁䅍䅁䅁杷允䅁䅁䅑䅁䑁䅁䅷䅁䭁䕁䄴䅁䭁䉁䅅䅁䭁䙁䕣䅁䉁䅁䅁允䅁䅁䄴䅆䅁䑁䅙䅍硁䑁䅕杍睁䑁䅁䅍睁䅁䅁䍄䉁䅁䅁䅂䅁䅁䅍䅄䅁䅁䅯睙䅅䅁䅯睡䅑䅁䅯睥䅑䅁䅅䅁䉁䅁䅁兂䡃瑆佮ㄹ穐睐杷允䅁䅁䅑䅁䑁䅁䅷䅁䭁佁䉯䅁䭁䉁䅅䅁䭁䕁䔸䅁䉁䅁䅁允䅁䅁䅯睒䅁䅁杷允䅁䅁䅑䅁䑁䅁䅷䅁䭁䭁䈴䅁䭁䅁䅑䅁䭁䡁䔰䅁䉁䅁䅁允䅁䅁䅕䅁䅁䝧㤹啑䵅䅉䅅䅁䕁䅁䅁睁䵁䅁䅁权扁䅁䅁权剁䅁䅁权あ䅂䅁允䅁䅁䅅䅁佁䉁䅑䅁ㅁ䑁䅧杍㍁䑁䅫兎睁䑁䅁䅍䅁䅁杷允䅁䅁䅑䅁䑁䅁䅷䅁䭁䍁䄴䅁䭁䉁䅅䅁䭁䥁䕁䅁䉁䅁䅁允䅁䅁䄴䅆䅁䑁䅉杍祁䑁䅍兎ㅁ䑁䅧李㍁䅁䅁䍄䉁䅁䅁䅂䅁䅁䅍䅄䅁䅁䅯䅸䅁䅁䅯充䅁䅁䅯兖䅑䅁䅅䅁䉁䅁䅁杄啁䅁䅁免ぁ䑁䅕䅏睁䑁䅁䅍睁䑁䅁䅁䵁䅉䅅䅁䕁䅁䅁睁䵁䅁䅁权潄允䅁权䕁䅁䅁权乂䅂䅁允䅁䅁䅅䅁䙁䅁䅁䅁㕄呱䉚䍄䉁䅁䅁䅂䅁䅁䅍䅄䅁䅁䅯睭䅁䅁䅯䅂䅁䅁䅯睗䅑䅁䅅䅁䉁䅁䅁兂䅁䅁䅁乡敎兑杷允䅁䅁䅑䅁䑁䅁䅷䅁䭁䙁䉍䅁䭁䉁䅅䅁䭁䙁䕳䅁䉁䅁䅁允䅁䅁䄴䅆䅁䑁䅣䅎㕁䑁䅑䅍睁䑁䅁䅍睁䅁䅁䍄䉁䅁䅁䅂䅁䅁䅍䅄䅁䅁䅯睚䅁䅁䅯充䅁䅁䅯兣䅑䅁䅅䅁䉁䅁䅁杄啁䅁䅁兎㑁䑁䅕兎睁䑁䅁䅍睁䑁䅁䅁䵁䅉䅅䅁䕁䅁䅁睁䵁䅁䅁权扂允䅁权䭁䅁䅁权塂䅂䅁允䅁䅁䅅䅁䙁䱁䥔牤昶瑇⼸䍄䉁䅁䅁䅂䅁䅁䅍䅄䅁䅁䅯儵䅅䅁䅯䅂䅁䅁䅯眯䅅䅁䅅䅁䉁䅁䅁兂䅁䅁䅁㐵奊兑杷允䅁䅁䅑䅁䑁䅁䅷䅁䭁䝁䉧䅁䭁䅁䅯䅁䭁偁䈸䅁䉁䅁䅁允䅁䅁䅕塹⭡确癯啂䵁䅉䅅䅁䕁䅁䅁睁䵁䅁䅁权䙃允䅁权牂䅂䅁权湂䅂䅁允䅁䅁䅅䅁䙁䅁䅁䅁䅁䅁䅸䍄䉁䅁䅁䅂䅁䅁䅍䅄䅁䅁䅯兡䅅䅁䅯权䅁䅁䅯眯䅅䅁䅅䅁䉁䅁䅁兂㝂䭆䠵場汯䅑杷允䅁䅁䅑䅁䑁䅁䅷䅁䭁䅁䅫䅁䭁䅁䅯䅁䭁䙁䕉䅁䉁䅁䅁允䅁䅁䅕体㙆䭆䠵啁䵁䅉䅅䅁䕁䅁䅁睁䵁䅁䅁权塄䅁䅁权剁䅁䅁权卂䅂䅁允䅁䅁䅅䅁佁䉁䅧䅁硁䑁䅁兎㑁䑁䅑兎穁䑁䅕䅍睁䑁䅁䅁䵁䅉䅅䅁䕁䅁䅁睁䵁䅁䅁权㑁䅁䅁权剁䅁䅁权偂䅂䅁允䅁䅁䅅䅁䭁䕁䅣䅁䵁䅉䅅䅁䕁䅁䅁睁䵁䅁䅁权坃䅁䅁权䕁䅁䅁权㡂䅂䅁允䅁䅁䅅䅁䙁䅁䅁䅁睃䉩䉆䍄䉁䅁䅁䅂䅁䅁䅍䅄䅁䅁䅯睂䅅䅁䅯䅂䅁䅁䅯䅖䅑䅁䅅䅁䉁䅁䅁兂䅁䅁䅁䵃㙫兑杷允䅁䅁䅑䅁䑁䅁䅷䅁䭁䑁䉅䅁䭁䝁䕳䅁䭁䙁䕁䅁䉁䅁䅁允䅁䅁䅕婤奍䙂余稫䴸䅉䅅䅁䕁䅁䅁睁䵁䅁䅁权穁允䅁权剁䅁䅁权求䅂䅁允䅁䅁䅅䅁佁䉁䅙䅁硁䑁䅕李ぁ䑁䅁兎睁䑁䅁䅍睁䅁䅁䍄䉁䅁䅁䅂䅁䅁䅍䅄䅁䅁䅯儱䅅䅁䅯䅂䅁䅁䅯睔䅑䅁䅅䅁䉁䅁䅁权䡂䅁䅁䍄䉁䅁䅁䅂䅁䅁䅍䅄䅁䅁䅯睧䅁䅁䅯允䅉䅁䅯睁䅉䅁䅅䅁䉁䅁䅁兂佃佌牷㝌剔䅑杷允䅁䅁䅑䅁䑁䅁䅷䅁䭁䱁䈰䅁䭁䅁䅑䅁䭁䥁䕑䅁䉁䅁䅁允䅁䅁䅕䅁䅁䵧唰啣䵅䅉䅅䅁䕁䅁䅁睁䵁䅁䅁权䕄允䅁权䕁䅁䅁权求䅂䅁允䅁䅁䅅䅁䭁䕁䅣䅁䵁䅉䅅䅁䕁䅁䅁睁䵁䅁䅁权偃䅁䅁权剁䅁䅁权奂䅂䅁允䅁䅁䅅䅁啁䥁晁ㅙ䅷䅁䅁䍄䉁䅁䅁䅂䅁䅁䅍䅄䅁䅁䅯睥䅁䅁䅯睡䅑䅁䅯杘䅑䅁䅅䅁䉁䅁䅁兂塄㍯㥁瑃橦睶杷允䅁䅁䅑䅁䑁䅁䅷䅁䭁䍁䈴䅁䭁䉁䅅䅁䭁䝁䕁䅁䉁䅁䅁允䅁䉁䅑䵹嘲䅅䅁䅁䵁䅉䅅䅁䕁䅁䅁睁䵁䅁䅁权䍃允䅁权剁䅁䅁权扂䅂䅁允䅁䅁䅅䅁佁䉁䅉䅁㍁䑁䅑睎㍁䑁䅍䅍睁䑁䅁䅁䵁䅉䅅䅁䕁䅁䅁睁䵁䅁䅁权啁䅁䅁权䭁䅁䅁权桂䅂䅁允䅁䅁䅅䅁䙁䩁婱婭婭摭⽭䍄䉁䅁䅁䅂䅁䅁䅍䅄䅁䅁䅯兆䅁䅁䅯权䅁䅁䅯兙䅑䅁䅅䅁䉁䅁䅁兂祃敮渫歸䉳䅑杷允䅁䅁䅑䅁䑁䅁䅷䅁䭁偁䄰䅁䭁䅁䅑䅁䭁䝁䕕䅁䉁䅁䅁允䅁䅁䅕䅁䅁䙁摆䕎䵅䅉䅅䅁䕁䅁䅁睁䵁䅁䅁权兄允䅁权剁䅁䅁权卂䅂䅁允䅁䅁䅅䅁佁䉁䅑䅁祁䑁䅣免ㅁ䑁䅁䅍睁䑁䅁䅍䅁䅁杷允䅁䅁䅑䅁䑁䅁䅷䅁䭁䥁䉅䅁䭁䉁䅅䅁䭁䙁䕕䅁䉁䅁䅁允䅁䅁䄴杆䅁䑁䅉李穁䑁䅫䅏穁䑁䅍睍ぁ䑁䅧䅁䵁䅉䅅䅁䕁䅁䅁睁䵁䅁䅁权⭄允䅁权䭁䅁䅁权楂䅂䅁允䅁䅁䅅䅁䙁䕁䱓佢㝦剱䅸䍄䉁䅁䅁䅂䅁䅁䅍䅄䅁䅁䅯杅䅁䅁䅯权䅁䅁䅯䅔䅑䅁䅅䅁䉁䅁䅁兂㡄晱午坔㉌睐杷允䅁䅁䅑䅁䑁䅁䅷䅁䭁䝁䄰䅁䭁䝁䕳䅁䭁䕁䕯䅁䉁䅁䅁允䅁䅁䅕㘱睎児塲歆䵁䅉䅅䅁䕁䅁䅁睁䵁䅁䅁权䱃䅁䅁权䭁䅁䅁权婂䅂䅁允䅁䅁䅅䅁䭁䕁䅣䅁䵁䅉䅅䅁䕁䅁䅁睁䵁䅁䅁权㡁䅁䅁权䕁䅁䅁权桂䅂䅁允䅁䅁䅅䅁䙁䅁䅁䥁祂渹䉴䍄䉁䅁䅁䅂䅁䅁䅍䅄䅁䅁䅯䅺䅁䅁䅯权䅁䅁䅯兗䅑䅁䅅䅁䉁䅁䅁权䡂䅁䅁䍄䉁䅁䅁䅂䅁䅁䅍䅄䅁䅁䅯睂䅅䅁䅯䅂䅁䅁䅯睓䅑䅁䅅䅁䉁䅁䅁兂䅁䅁䅁䅥公兑杷允䅁䅁䅑䅁䑁䅁䅷䅁䭁佁䉉䅁䭁䉁䅅䅁䭁䡁䕣䅁䉁䅁䅁允䅁䅁䄴䅆䅁䑁䅅睍睁䑁䅁䅍睁䑁䅁䅍睁䅁䅁䍄䉁䅁䅁䅂䅁䅁䅍䅄䅁䅁䅯眸䅁䅁䅯充䅁䅁䅯杓䅑䅁䅅䅁䉁䅁䅁杄啁䅁䅁杍ぁ䑁䅍杍睁䑁䅁䅍睁䑁䅁䅁䵁䅉䅅䅁䕁䅁䅁睁䵁䅁䅁权汄允䅁权牂䅂䅁权㙁䅂䅁允䅁䅁䅅䅁䙁䥁䌯匹捨睪䅒䍄䉁䅁䅁䅂䅁䅁䅍䅄䅁䅁䅯児䅁䅁䅯䅂䅁䅁䅯兙䅑䅁䅅䅁䉁䅁䅁兂䅁䅁䅃癣㝚兑杷允䅁䅁䅑䅁䑁䅁䅷䅁䭁䕁䉷䅁䭁䅁䅑䅁䭁䡁䕷䅁䉁䅁䅁允䅁䅁䅕䅁䅁䵁䭂䕏䵅䅉䅅䅁䕁䅁䅁睁䵁䅁䅁权歃䅁䅁权䭁䅁䅁权求䅂䅁允䅁䅁䅅䅁䙁䉁䘫ㄶ㑇杈䅰䍄䉁䅁䅁䅂䅁䅁䅍䅄䅁䅁䅯兘䅅䅁䅯䅂䅁䅁䅯兤䅑䅁䅅䅁䉁䅁䅁兂䅁䅁䅁䵫噧兑杷允䅁䅁䅑䅁䑁䅁䅷䅁䭁䅁䉅䅁䭁䅁䅯䅁䭁䕁䔰䅁䉁䅁䅁允䅁䅁䅕浑汄䌰扌獂䵁䅉䅅䅁䕁䅁䅁睁䵁䅁䅁权畁䅁䅁权牂䅂䅁权䕂䅂䅁允䅁䅁䅅䅁䙁䅁獩䙈歰睏䅰䍄䉁䅁䅁䅂䅁䅁䅍䅄䅁䅁䅯儲䅁䅁䅯权䅁䅁䅯杔䅑䅁䅅䅁䉁䅁䅁兂䥂場啯獲呣䅑杷允䅁䅁䅑䅁䑁䅁䅷䅁䭁䍁䉅䅁䭁䅁䅯䅁䭁䙁䕳䅁䉁䅁䅁允䅁䅁䅕〳丫㉬匶䕊䵁䅉䅅䅁䕁䅁䅁睁䵁䅁䅁权獁允䅁权牂䅂䅁权煂䅂䅁允䅁䅁䅅䅁䙁䥁牘払敧剨䅰䍄䉁䅁䅁䅂䅁䅁䅍䅄䅁䅁䅯儳䅅䅁䅯权䅁䅁䅯兙䅑䅁䅅䅁䉁䅁䅁兂桄桥畓⭒㑈睐杷允䅁䅁䅑䅁䑁䅁䅷䅁䭁䍁䅷䅁䭁䅁䅯䅁䭁䝁䕕䅁䉁䅁䅁允䅁䅁䅕⽺呤㘴扗ぁ䵁䅉䅅䅁䕁䅁䅁睁䵁䅁䅁权䅂允䅁权剁䅁䅁权䍃䅂䅁允䅁䅁䅅䅁佁䉁䅉䅁ㅁ䑁䅧杍㉁䑁䅁䅍睁䑁䅁䅁䵁䅉䅅䅁䕁䅁䅁睁䵁䅁䅁权䡃允䅁权䭁䅁䅁权䭂䅂䅁允䅁䅁䅅䅁䙁乁佮ㄹ橐数⼸䍄䉁䅁䅁䅂䅁䅁䅍䅄䅁䅁䅯睎䅁䅁䅯充䅁䅁䅯睔䅑䅁䅅䅁䉁䅁䅁杄坁䅁䅁杍㉁䑁䅅䅎睁䑁䅁䅍睁䑁䅁䅍䅁䅁杷允䅁䅁䅑䅁䑁䅁䅷䅁䭁䥁䄸䅁䭁䅁䅯䅁䭁䙁䕙䅁䉁䅁䅁允䅁䅁䅕敥浫免獩䐳䴸䅉䅅䅁䕁䅁䅁睁䵁䅁䅁权牄䅁䅁权剁䅁䅁权ㅂ䅂䅁允䅁䅁䅅䅁佁䉁䅙䅁㍁䑁䅙䅎㍁䑁䅁䅍睁䑁䅁䅍睁䅁䅁䍄䉁䅁䅁䅂䅁䅁䅍䅄䅁䅁䅯杢䅅䅁䅯睡䅑䅁䅯杤䅑䅁䅅䅁䉁䅁䅁兂䅁䅁䅁䅁杄睐杷允䅁䅁䅑䅁䑁䅁䅷䅁䭁䩁䉕䅁䭁䅁䍅䅁䭁䅁䍉䅁䉁䅁䅁允䅁䅁䅕浹䉆㡅䑉歈䵅䅉䅅䅁䕁䅁䅁睁䵁䅁䅁权兄允䅁权牂䅂䅁权㡂䅂䅁允䅁䅁䅅䅁䙁佁剸䉵䘶眶䅆䍄䉁䅁䅁䅂䅁䅁䅍䅄䅁䅁䅯杸䅅䅁䅯权䅁䅁䅯兙䅑䅁䅅䅁䉁䅁䅁权䡂䅁䅁䍄䉁䅁䅁䅂䅁䅁䅍䅄䅁䅁䅯睪䅁䅁䅯权䅁䅁䅯兔䅑䅁䅅䅁䉁䅁䅁兂橄婰䕶䱉慄睐杷允䅁䅁䅑䅁䑁䅁䅷䅁䭁䉁䅉䅁䭁䝁䕳䅁䭁䑁䕫䅁䉁䅁䅁允䅁䅁䅕䉵䘶ㄶ㑇樳䴸䅉䅅䅁䕁䅁䅁睁䵁䅁䅁权䙄䅁䅁权䭁䅁䅁权噂䅂䅁允䅁䅁䅅䅁䙁䱁穢搯㑒儶䅎䍄䉁䅁䅁䅂䅁䅁䅍䅄䅁䅁䅯八䅅䅁䅯䅂䅁䅁䅯䅣䅑䅁䅅䅁䉁䅁䅁兂䅁䅁䅃㈷䩸兑杷允䅁䅁䅑䅁䑁䅁䅷䅁䭁䕁䈰䅁䭁䅁䅑䅁䭁䕁䕷䅁䉁䅁䅁允䅁䅁䅕橴ㅯ䌹䨶す䵅䅉䅅䅁䕁䅁䅁睁䵁䅁䅁权䩄䅁䅁权䭁䅁䅁权慂䅂䅁允䅁䅁䅅䅁䙁䝁㡱䩤奍䅂䅎䍄䉁䅁䅁䅂䅁䅁䅍䅄䅁䅁䅯共䅅䅁䅯充䅁䅁䅯兔䅑䅁䅅䅁䉁䅁䅁杄十䅁䅁䅏ㅁ䑁䅁兎㉁䑁䅁䅍睁䅁䅁䍄䉁䅁䅁䅂䅁䅁䅍䅄䅁䅁䅯全䅁䅁䅯允䅉䅁䅯杁䅉䅁䅅䅁䉁䅁䅁兂㑁䙵癶呥氷䅑杷允䅁䅁䅑䅁䑁䅁䅷䅁䭁䩁䅷䅁䭁䝁䕳䅁䭁䑁䕯䅁䉁䅁䅁允䅁䅁䅕硥畓⭒㙆䑨䴸䅉䅅䅁䕁䅁䅁睁䵁䅁䅁权桃允䅁权剁䅁䅁权㝂䅂䅁允䅁䅁䅅䅁佁䉁䅑䅁硁䑁䅁李睁䑁䅁䅍睁䑁䅁䅍䅁䅁杷允䅁䅁䅑䅁䑁䅁䅷䅁䭁䥁䅅䅁䭁䝁䕳䅁䭁䝁䕁䅁䉁䅁䅁允䅁䅁䅕䡰㥁瑃橥商䵁䅉䅅䅁䕁䅁䅁睁䵁䅁䅁权㉁允䅁权䭁䅁䅁权佂䅂䅁允䅁䅁䅅䅁䙁䍁硣䭃捷瑗⽷䍄䉁䅁䅁䅂䅁䅁䅍䅄䅁䅁䅯睪䅁䅁䅯权䅁䅁䅯杕䅑䅁䅅䅁䉁䅁䅁兂癁匳䝑婧托睐杷允䅁䅁䅑䅁䑁䅁䅷䅁䭁䅁䉁䅁䭁䉁䅅䅁䭁䝁䕉䅁䉁䅁䅁允䅁䅁䄴䅆䅁䑁䅕免㉁䑁䅕䅍睁䑁䅁䅍睁䅁䅁䍄䉁䅁䅁䅂䅁䅁䅍䅄䅁䅁䅯睢䅁䅁䅯䅂䅁䅁䅯睗䅑䅁䅅䅁䉁䅁䅁兂䅁䅁䅁㙺䑨兑杷允䅁䅁䅑䅁䑁䅁䅷䅁䭁偁䅙䅁䭁䅁䅯䅁䭁偁䈸䅁䉁䅁䅁允䅁䅁䅕㉣剩堷⽷稫䴸䅉䅅䅁䕁䅁䅁睁䵁䅁䅁权ぃ䅁䅁权牂䅂䅁权偂䅂䅁允䅁䅁䅅䅁䭁䕁䅣䅁䵁䅉䅅䅁䕁䅁䅁睁䵁䅁䅁权䉂允䅁权䭁䅁䅁权⽄允䅁允䅁䅁䅅䅁䙁䝁光䑗ね䉹䅎䍄䉁䅁䅁䅂䅁䅁䅍䅄䅁䅁䅯䅡䅅䅁䅯䅂䅁䅁䅯䅣䅑䅁䅅䅁䉁䅁䅁兂䅁䅁䅁⽓䵆兑杷允䅁䅁䅑䅁䑁䅁䅷䅁䭁䉁䅯䅁䭁䅁䅯䅁䭁䕁䔰䅁䉁䅁䅁允䅁䅁䅕䥒獴⼵灵啅䵁䅉䅅䅁䕁䅁䅁睁䵁䅁䅁权䅂允䅁权牂䅂䅁权㑂䅂䅁允䅁䅁䅅䅁䙁偁潙䥘䌯昹⽷䍄䉁䅁䅁䅂䅁䅁䅍䅄䅁䅁䅯兕䅅䅁䅯充䅁䅁䅯內䅑䅁䅅䅁䉁䅁䅁杄啁䅁䅁杍硁䑁䅅免㉁䑁䅧䅍睁䑁䅁䅁䵁䅉䅅䅁䕁䅁䅁睁䵁䅁䅁权䕃允䅁权䕁䅁䅁权乂䅂䅁允䅁䅁䅅䅁䙁䅁䅁䅁睁癅䅎䍄䉁䅁䅁䅂䅁䅁䅍䅄䅁䅁䅯杭䅅䅁䅯䅂䅁䅁䅯兙䅑䅁䅅䅁䉁䅁䅁兂䅁䅁䅁獨䡚兑杷允䅁䅁䅑䅁䑁䅁䅷䅁䭁䱁䉧䅁䭁䝁䕳䅁䭁䡁䕑䅁䉁䅁䅁允䅁䅁䅕䡰㥁瑃橥䐸䴸䅉䅅䅁䕁䅁䅁睁䵁䅁䅁权摁䅁䅁权剁䅁䅁权偂䅂䅁允䅁䅁䅅䅁䭁䕁䅣䅁䵁䅉䅅䅁䕁䅁䅁睁䵁䅁䅁权㕂䅁䅁权䕁䅁䅁权啂䅂䅁允䅁䅁䅅䅁䙁䅁䅁䅁䵁桍䈱䍄䉁䅁䅁䅂䅁䅁䅍䅄䅁䅁䅯来䅁䅁䅯䅂䅁䅁䅯䅖䅑䅁䅅䅁䉁䅁䅁兂䅁䅁䅁捗さ兑杷允䅁䅁䅑䅁䑁䅁䅷䅁䭁乁䅳䅁䭁䅁䅑䅁䭁䡁䕯䅁䉁䅁䅁允䅁䅁䅕䅁䅁䥁湡䕗䵅䅉䅅䅁䕁䅁䅁睁䵁䅁䅁权⭄䅁䅁权牂䅂䅁权⭂䅂䅁允䅁䅁䅅䅁䙁䉁奂扏䥔畤⽙䍄䉁䅁䅁䅂䅁䅁䅍䅄䅁䅁䅯兑䅅䅁䅯䅂䅁䅁䅯兔䅑䅁䅅䅁䉁䅁䅁兂䅁䅁䅃乩䍗兑杷允䅁䅁䅑䅁䑁䅁䅷䅁䭁佁䉑䅁䭁䅁䅑䅁䭁䥁䕍䅁䉁䅁䅁允䅁䅁䅕䅁䅁䥁獴啍䵅䅉䅅䅁䕁䅁䅁睁䵁䅁䅁权㉂䅁䅁权䭁䅁䅁权䵂䅂䅁允䅁䅁䅅䅁䙁䑁晶㑔堲杢䅎䍄䉁䅁䅁䅂䅁䅁䅍䅄䅁䅁䅯末䅅䅁䅯睡䅑䅁䅯杤䅑䅁䅅䅁䉁䅁䅁兂ㅂ硫䕧杖样睐杷允䅁䅁䅑䅁䑁䅁䅷䅁䭁䙁䉧䅁䭁䝁䕳䅁䭁䙁䕣䅁䉁䅁䅁允䅁䅁䅕硢䑋䵷桯啇䵁䅉䅅䅁䕁䅁䅁睁䵁䅁䅁权䱁䅁䅁权牂䅂䅁权穂䅂䅁允䅁䅁䅅䅁䙁䉁癳匳䝑婧⽕䍄䉁䅁䅁䅂䅁䅁䅍䅄䅁䅁䅯眳䅁䅁䅯睡䅑䅁䅯眯䅅䅁䅅䅁䉁䅁䅁兂浂浚浚浚余䅑杷允䅁䅁䅑䅁䑁䅁䅷䅁䭁䅁䉯䅁䭁䝁䕳䅁䭁䡁䕳䅁䉁䅁䅁允䅁䅁䅕体㙆䭆䠵え䵁䅉䅅䅁䕁䅁䅁睁䵁䅁䅁权⭁允䅁权剁䅁䅁权䭂䅂䅁允䅁䅁䅅䅁佁䉁䅑䅁㑁䑁䅅兏㑁䑁䅉兎睁䑁䅁䅍䅁䅁杷允䅁䅁䅑䅁䑁䅁䅷䅁䭁䱁䅷䅁䭁䉁䅅䅁䭁䕁䔸䅁䉁䅁䅁允䅁䅁䄴杆䅁䑁䅅杍㉁䑁䅍李睁䑁䅁䅍睁䑁䅁䅁䵁䅉䅅䅁䕁䅁䅁睁䵁䅁䅁权⭂允䅁权䭁䅁䅁权佂䅂䅁允䅁䅁䅅䅁䙁佁浫免獩佈⽙䍄䉁䅁䅁䅂䅁䅁䅍䅄䅁䅁䅯睗䅅䅁䅯睡䅑䅁䅯党䅑䅁䅅䅁䉁䅁䅁兂㉃⼸唳佥㑮睐杷允䅁䅁䅑䅁䑁䅁䅷䅁䭁䥁䉙䅁䭁䉁䅅䅁䭁䕁䔸䅁䉁䅁䅁允䅁䅁䅯睒䅁䅁杷允䅁䅁䅑䅁䑁䅁䅷䅁䭁䡁䅍䅁䭁䉁䅅䅁䭁䕁䕷䅁䉁䅁䅁允䅁䅁䄴䅆䅁䑁䅍李ㅁ䑁䅅䅍睁䑁䅁䅍睁䅁䅁䍄䉁䅁䅁䅂䅁䅁䅍䅄䅁䅁䅯睐䅅䅁䅯权䅁䅁䅯杓䅑䅁䅅䅁䉁䅁䅁兂慂䑚晶㑔⼳睐杷允䅁䅁䅑䅁䑁䅁䅷䅁䭁䭁䅅䅁䭁䅁䅑䅁䭁䝁䔰䅁䉁䅁䅁允䅁䅁䅯睒䅁䅁杷允䅁䅁䅑䅁䑁䅁䅷䅁䭁佁䄰䅁䭁䉁䅅䅁䭁偁䈸䅁䉁䅁䅁允䅁䅁䄴杆䅁䑁䅅䅎ㅁ䑁䅑䅍睁䑁䅁䅍睁䑁䅁䅁䵁䅉䅅䅁䕁䅁䅁睁䵁䅁䅁权畄允䅁权剁䅁䅁权㡂䅂䅁允䅁䅁䅅䅁佁䉁䅑䅁㉁䑁䅧李ㅁ䑁䅁䅍睁䑁䅁䅍䅁䅁杷允䅁䅁䅑䅁䑁䅁䅷䅁䭁䉁䄸䅁䭁䉁䅅䅁䭁䕁䔰䅁䉁䅁䅁允䅁䅁䄴䅆䅁䑁䅅兏睁䑁䅕免ㅁ䑁䅑兏穁䅁䅁䍄䉁䅁䅁䅂䅁䅁䅍䅄䅁䅁䅯睪䅁䅁䅯权䅁䅁䅯䅔䅑䅁䅅䅁䉁䅁䅁兂祂晑圯祂先睐杷允䅁䅁䅑䅁䑁䅁䅷䅁䭁䑁䅧䅁䭁䉁䅅䅁䭁䙁䕯䅁䉁䅁䅁允䅁䅁䄴杆䅁䑁䅅睍睁䑁䅑兏㑁䑁䅅䅍睁䑁䅁䅁䵁䅉䅅䅁䕁䅁䅁睁䵁䅁䅁权䡄䅁䅁权䭁䅁䅁权桂䅂䅁允䅁䅁䅅䅁䭁䕁䅣䅁䵁䅉䅅䅁䕁䅁䅁睁䵁䅁䅁权䭃允䅁权䭁䅁䅁权坂䅂䅁允䅁䅁䅅䅁䙁偁湃歸㍳剩䅊䍄䉁䅁䅁䅂䅁䅁䅍䅄䅁䅁䅯䄴䅁䅁䅯权䅁䅁䅯兖䅑䅁䅅䅁䉁䅁䅁兂䭁㘱睎児⽲睐杷允䅁䅁䅑䅁䑁䅁䅷䅁䭁偁䉙䅁䭁䝁䕳䅁䭁䥁䕕䅁䉁䅁䅁允䅁䅁䅕㑈牘払敧吷䴸䅉䅅䅁䕁䅁䅁睁䵁䅁䅁权敁䅁䅁权䭁䅁䅁权婂䅂䅁允䅁䅁䅅䅁䙁䩁瘷㡰䱚㡎⽫䍄䉁䅁䅁䅂䅁䅁䅍䅄䅁䅁䅯儷䅁䅁䅯充䅁䅁䅯党䅑䅁䅅䅁䉁䅁䅁杄坁䅁䅁免㉁䑁䅣李睁䑁䅁䅍睁䑁䅁䅍䅁䅁杷允䅁䅁䅑䅁䑁䅁䅷䅁䭁䥁䄰䅁䭁䅁䅯䅁䭁䙁䕉䅁䉁䅁䅁允䅁䅁䅕潂噇㑑獴稸䴸䅉䅅䅁䕁䅁䅁睁䵁䅁䅁权坂允䅁权牂䅂䅁权杂䅂䅁允䅁䅁䅅䅁䙁䝁浚浚浚癚⽉䍄䉁䅁䅁䅂䅁䅁䅍䅄䅁䅁䅯朹䅅䅁䅯权䅁䅁䅯睗䅑䅁䅅䅁䉁䅁䅁兂湁免獩䙈䭯䅑杷允䅁䅁䅑䅁䑁䅁䅷䅁䭁䙁䉅䅁䭁䅁䅑䅁䭁䝁䔸䅁䉁䅁䅁允䅁䅁䅕䅁䅁丶奘歫䵅䅉䅅䅁䕁䅁䅁睁䵁䅁䅁权捄允䅁权䕁䅁䅁权慂䅂䅁允䅁䅁䅅䅁䙁䅁䅁䅁楪牕䉨䍄䉁䅁䅁䅂䅁䅁䅍䅄䅁䅁䅯䅪䅁䅁䅯睡䅑䅁䅯睎䅑䅁䅅䅁䉁䅁䅁兂奃桢䑋䵷䡯䅑杷允䅁䅁䅑䅁䑁䅁䅷䅁䭁䡁䉷䅁䭁䅁䅯䅁䭁偁䈸䅁䉁䅁䅁允䅁䅁䅕䡳潊敫㠱稱䴸䅉䅅䅁䕁䅁䅁睁䵁䅁䅁权剄允䅁权䭁䅁䅁权兂䅂䅁允䅁䅁䅅䅁䙁䩁瘷㡰䱢䩺䅨䍄䉁䅁䅁䅂䅁䅁䅍䅄䅁䅁䅯来䅅䅁䅯充䅁䅁䅯兔䅑䅁䅅䅁䉁䅁䅁杄啁䅁䅁睎ㅁ䑁䅣睎㉁䑁䅕䅍睁䑁䅁䅁䵁䅉䅅䅁䕁䅁䅁睁䵁䅁䅁权权允䅁权牂䅂䅁权杂䅂䅁允䅁䅁䅅䅁䙁䝁浚浚浚杚䅂䍄䉁䅁䅁䅂䅁䅁䅍䅄䅁䅁䅯眵䅁䅁䅯䅂䅁䅁䅯䅨䅑䅁䅅䅁䉁䅁䅁兂䅁䅁䅁䉍婣兑杷允䅁䅁䅑䅁䑁䅁䅷䅁䭁乁䉧䅁䭁䅁䅯䅁䭁䙁䕑䅁䉁䅁䅁允䅁䅁䅕⽺呤㘴扗䐸䴸䅉䅅䅁䕁䅁䅁睁䵁䅁䅁权卂䅁䅁权剁䅁䅁权扂䅂䅁允䅁䅁䅅䅁佁䉁䅑䅁ぁ䑁䅉兏睁䑁䅁䅍睁䑁䅁䅍䅁䅁杷允䅁䅁䅑䅁䑁䅁䅷䅁䭁偁䉅䅁䭁䅁䅯䅁䭁䝁䕕䅁䉁䅁䅁允䅁䅁䅕䡶呓䅇坒樷䴸䅉䅅䅁䕁䅁䅁睁䵁䅁䅁权牃䅁䅁权牂䅂䅁权煂䅂䅁允䅁䅁䅅䅁䙁䥁䌯匹捨睪䅒䍄䉁䅁䅁䅂䅁䅁䅍䅄䅁䅁䅯朸䅁䅁䅯睡䅑䅁䅯睕䅑䅁䅅䅁䉁䅁䅁兂权楇搯䅊剢睐杷允䅁䅁䅑䅁䑁䅁䅷䅁䭁䑁䉙䅁䭁䉁䅅䅁䭁䙁䕁䅁䉁䅁䅁允䅁䅁䄴䅆䅁䑁䅅免穁䑁䅉兎祁䑁䅁䅍睁䅁䅁䍄䉁䅁䅁䅂䅁䅁䅍䅄䅁䅁䅯睑䅅䅁䅯䅂䅁䅁䅯䅖䅑䅁䅅䅁䉁䅁䅁兂䅁䅁䅁ㅏ畆兑杷允䅁䅁䅑䅁䑁䅁䅷䅁䭁䱁䅅䅁䭁䝁䕳䅁䭁䡁䕷䅁䉁䅁䅁允䅁䅁䅕灳瘳㡰䱚稴䴸䅉䅅䅁䕁䅁䅁睁䵁䅁䅁权牄䅁䅁权䭁䅁䅁权兂䅂䅁允䅁䅁䅅䅁䙁偁灹搸乊癙⽷䍄䉁䅁䅁䅂䅁䅁䅍䅄䅁䅁䅯杍䅁䅁䅯充䅁䅁䅯睤䅑䅁䅅䅁䉁䅁䅁杄啁䅁䅁䅎硁䑁䅧睍睁䑁䅁䅍睁䑁䅁䅁䵁䅉䅅䅁䕁䅁䅁睁䵁䅁䅁权療允䅁权牂䅂䅁权㝂䅂䅁允䅁䅁䅅䅁䙁佁剸䉵䘶⼶⽥䍄䉁䅁䅁䅂䅁䅁䅍䅄䅁䅁䅯䅡䅁䅁䅯权䅁䅁䅯兙䅑䅁䅅䅁䉁䅁䅁兂䉃啬䱏佢䅣䅑杷允䅁䅁䅑䅁䑁䅁䅷䅁䭁䵁䅕䅁䭁䉁䅅䅁䭁䡁䕷䅁䉁䅁䅁允䅁䅁䄴䅆䅁䑁䅉睍㑁䑁䅍䅍睁䑁䅁䅍睁䅁䅁䍄䉁䅁䅁䅂䅁䅁䅍䅄䅁䅁䅯睪䅁䅁䅯权䅁䅁䅯䅕䅑䅁䅅䅁䉁䅁䅁兂癁䩘灔潤䭢睐杷允䅁䅁䅑䅁䑁䅁䅷䅁䭁䑁䉷䅁䭁䝁䕳䅁䭁䕁䔴䅁䉁䅁䅁允䅁䅁䅕呦ㄸ牘䩰䐵䴸䅉䅅䅁䕁䅁䅁睁䵁䅁䅁权穃允䅁权䕁䅁䅁权桂䅂䅁允䅁䅁䅅䅁䙁䅁䅁䅁穄っ䉤䍄䉁䅁䅁䅂䅁䅁䅍䅄䅁䅁䅯睮䅅䅁䅯权䅁䅁䅯兔䅑䅁䅅䅁䉁䅁䅁权䡂䅁䅁䍄䉁䅁䅁䅂䅁䅁䅍䅄䅁䅁䅯䅏䅁䅁䅯权䅁䅁䅯兔䅑䅁䅅䅁䉁䅁䅁兂䙃ㄶ㑇潈硘睐杷允䅁䅁䅑䅁䑁䅁䅷䅁䭁䩁䄴䅁䭁䉁䅅䅁䭁䙁䕣䅁䉁䅁䅁允䅁䅁䅯睒䅁䅁杷允䅁䅁䅑䅁䑁䅁䅷䅁䭁䕁䅉䅁䭁䅁䅑䅁䭁䡁䔸䅁䉁䅁䅁允䅁䅁䅕䅁䅁䍁汎歑䵅䅉䅅䅁䕁䅁䅁睁䵁䅁䅁权呁允䅁权䕁䅁䅁权兂䅂䅁允䅁䅁䅅䅁䙁䅁䅁䅁䑃㉨䉎䍄䉁䅁䅁䅂䅁䅁䅍䅄䅁䅁䅯杅䅁䅁䅯睡䅑䅁䅯杖䅑䅁䅅䅁䉁䅁䅁兂睄㡰䱚㑎䑫䅑杷允䅁䅁䅑䅁䑁䅁䅷䅁䭁乁䅑䅁䭁䅁䅑䅁䭁䕁䔴䅁䉁䅁䅁允䅁䅁䅕䅁䅁䑁浰䕐䵅䅉䅅䅁䕁䅁䅁睁䵁䅁䅁权捁䅁䅁权牂䅂䅁权䕃䅂䅁允䅁䅁䅅䅁䙁䥁牘払敧摨⽳䍄䉁䅁䅁䅂䅁䅁䅍䅄䅁䅁䅯杴䅁䅁䅯充䅁䅁䅯睕䅑䅁䅅䅁䉁䅁䅁䅆兂乘义䅁䅁䅁杷允䅁䅁䅑䅁䑁䅁䅷䅁䭁䭁䅅䅁䭁䅁䅑䅁䭁䕁䕯䅁䉁䅁䅁允䅁䅁䅕䅁䅁䅉䩂歙䵅䅉䅅䅁䕁䅁䅁睁䵁䅁䅁权橁䅁䅁权䭁䅁䅁权楂䅂䅁允䅁䅁䅅䅁䙁䩁瑈䑦ㄸ杘䅒䍄䉁䅁䅁䅂䅁䅁䅍䅄䅁䅁䅯眶䅁䅁䅯充䅁䅁䅯杤䅑䅁䅅䅁䉁䅁䅁杄坁䅁䅁睎硁䑁䅕䅍睁䑁䅁䅍睁䑁䅁䅍䅁䅁杷允䅁䅁䅑䅁䑁䅁䅷䅁䭁乁䄸䅁䭁䅁䅯䅁䭁䕁䔰䅁䉁䅁䅁允䅁䅁䅕㉩湺㘫确樷䴸䅉䅅䅁䕁䅁䅁睁䵁䅁䅁权䡂允䅁权䕁䅁䅁权䉃䅂䅁允䅁䅁䅅䅁䙁䅁䅁䅁睁と䉚䍄䉁䅁䅁䅂䅁䅁䅍䅄䅁䅁䅯杍䅅䅁䅯权䅁䅁䅯眯䅅䅁䅅䅁䉁䅁䅁兂瑁灳瘳ば呙䅑杷允䅁䅁䅑䅁䑁䅁䅷䅁䭁䭁䄴䅁䭁䅁䅯䅁䭁䙁䕫䅁䉁䅁䅁允䅁䅁䅯睒䅁䅁杷允䅁䅁䅑䅁䑁䅁䅷䅁䭁䱁䄰䅁䭁䝁䕳䅁䭁䥁䕉䅁䉁䅁䅁允䅁䅁䅕䡰㥁瑃橥䐰䴸䅉䅅䅁䕁䅁䅁睁䵁䅁䅁权潄允䅁权剁䅁䅁权硂䅂䅁允䅁䅁䅅䅁佁䉁䅑䅁ぁ䑁䅧䅎硁䑁䅅杍睁䑁䅁䅍䅁䅁杷允䅁䅁䅑䅁䑁䅁䅷䅁䭁佁䅧䅁䭁䉁䅅䅁䭁䙁䕣䅁䉁䅁䅁允䅁䅁䄴杆䅁䑁䅅睎睁䑁䅣杍穁䑁䅅睎睁䑁䅧䅁䵁䅉䅅䅁䕁䅁䅁睁䵁䅁䅁权䱃䅁䅁权剁䅁䅁权㝂䅂䅁允䅁䅁䅅䅁佁䉁䅑䅁硁䑁䅣睍睁䑁䅕睍睁䑁䅁䅍䅁䅁杷允䅁䅁䅑䅁䑁䅁䅷䅁䭁乁䉷䅁䭁䅁䅯䅁䭁䙁䕉䅁䉁䅁䅁允䅁䅁䅕潅䅐煹䙆䐫䴸䅉䅅䅁䕁䅁䅁睁䵁䅁䅁权䕄䅁䅁权䭁䅁䅁权桂䅂䅁允䅁䅁䅅䅁䙁䝁匸㡧䭄捯⽗䍄䉁䅁䅁䅂䅁䅁䅍䅄䅁䅁䅯督䅁䅁䅯权䅁䅁䅯兗䅑䅁䅅䅁䉁䅁䅁兂捂㡪ㅌ䙋偷䅑杷允䅁䅁䅑䅁䑁䅁䅷䅁䭁䵁䅙䅁䭁䅁䅯䅁䭁䝁䕅䅁䉁䅁䅁允䅁䅁䅕牒穢搯㑒吵䴸䅉䅅䅁䕁䅁䅁睁䵁䅁䅁权橁允䅁权䭁䅁䅁权慂䅂䅁允䅁䅁䅅䅁䙁䵁䴳䵺䵺佺⽑䍄䉁䅁䅁䅂䅁䅁䅍䅄䅁䅁䅯睏䅅䅁䅯充䅁䅁䅯䅨䅑䅁䅅䅁䉁䅁䅁杄啁䅁䅁兎硁䑁䅕兎硁䑁䅣睎㕁䑁䅉䅁䵁䅉䅅䅁䕁䅁䅁睁䵁䅁䅁权癁䅁䅁权䕁䅁䅁权兂䅂䅁允䅁䅁䅅䅁䙁䅁䅁䅁歁栶䉨䍄䉁䅁䅁䅂䅁䅁䅍䅄䅁䅁䅯睪䅁䅁䅯权䅁䅁䅯兗䅑䅁䅅䅁䉁䅁䅁兂䱃偋湗䭘䍐睐杷允䅁䅁䅑䅁䑁䅁䅷䅁䭁䕁䉳䅁䭁䅁䅯䅁䭁䝁䕅䅁䉁䅁䅁允䅁䅁䅯睒䅁䅁杷允䅁䅁䅑䅁䑁䅁䅷䅁䭁䡁䉁䅁䭁䉁䅅䅁䭁䕁䕯䅁䉁䅁䅁允䅁䅁䄴杆䅁䑁䅉䅍㉁䑁䅉䅍睁䑁䅁䅍睁䑁䅁䅁䵁䅉䅅䅁䕁䅁䅁睁䵁䅁䅁权扃䅁䅁权䕁䅁䅁权楂䅂䅁允䅁䅁䅅䅁䙁䅁䅁䅁㙃䙢䈹䍄䉁䅁䅁䅂䅁䅁䅍䅄䅁䅁䅯睵䅁䅁䅯睡䅑䅁䅯睘䅑䅁䅅䅁䉁䅁䅁兂桄桥畓⭒摅䅑杷允䅁䅁䅑䅁䑁䅁䅷䅁䭁䩁䈴䅁䭁䝁䕳䅁䭁䙁䕍䅁䉁䅁䅁允䅁䅁䅕楄礲敮游啊䵁䅉䅅䅁䕁䅁䅁睁䵁䅁䅁权偃䅁䅁权䭁䅁䅁权塂䅂䅁允䅁䅁䅅䅁䙁䍁偯倴灄乸⽉䍄䉁䅁䅁䅂䅁䅁䅍䅄䅁䅁䅯䅲䅁䅁䅯权䅁䅁䅯兖䅑䅁䅅䅁䉁䅁䅁兂橄婰䕶䱉䉁䅑杷允䅁䅁䅑䅁䑁䅁䅷䅁䭁䱁䅁䅁䭁䅁䅯䅁䭁䙁䕉䅁䉁䅁䅁允䅁䅁䅕硢䑋䵷桯歅䵁䅉䅅䅁䕁䅁䅁睁䵁䅁䅁权䩃允䅁权剁䅁䅁权㑂䅂䅁允䅁䅁䅅䅁佁䉁䅙䅁硁䑁䅅䅎ぁ䑁䅁䅍睁䑁䅁䅍睁䅁䅁䍄䉁䅁䅁䅂䅁䅁䅍䅄䅁䅁䅯儰䅅䅁䅯睡䅑䅁䅯睖䅑䅁䅅䅁䉁䅁䅁权䡂䅁䅁䍄䉁䅁䅁䅂䅁䅁䅍䅄䅁䅁䅯朵䅅䅁䅯睡䅑䅁䅯䅒䅑䅁䅅䅁䉁䅁䅁兂䕁杖琴灳堳睐杷允䅁䅁䅑䅁䑁䅁䅷䅁䭁䕁䉅䅁䭁䉁䅅䅁䭁䙁䕁䅁䉁䅁䅁允䅁䅁䄴杆䅁䑁䅉免㑁䑁䅫䅏睁䑁䅁䅍睁䑁䅁䅁䵁䅉䅅䅁䕁䅁䅁睁䵁䅁䅁权偁䅁䅁权剁䅁䅁权楂䅂䅁允䅁䅁䅅䅁佁䉁䅑䅁㕁䑁䅕杍睁䑁䅁䅍睁䑁䅁䅍䅁䅁杷允䅁䅁䅑䅁䑁䅁䅷䅁䭁䕁䄸䅁䭁䉁䅅䅁䭁䙁䕣䅁䉁䅁䅁允䅁䅁䄴䅆䅁䑁䅉睍硁䑁䅅兏穁䑁䅙䅏㉁䅁䅁䍄䉁䅁䅁䅂䅁䅁䅍䅄䅁䅁䅯䅮䅁䅁䅯充䅁䅁䅯䅔䅑䅁䅅䅁䉁䅁䅁权䡂䅁䅁䍄䉁䅁䅁䅂䅁䅁䅍䅄䅁䅁䅯儶䅁䅁䅯权䅁䅁䅯兔䅑䅁䅅䅁䉁䅁䅁兂煃搸乊桙潄睐杷允䅁䅁䅑䅁䑁䅁䅷䅁䭁䡁䅑䅁䭁䉁䅅䅁䭁䙁䕣䅁䉁䅁䅁允䅁䅁䄴䅆䅁䑁䅍兏㕁䑁䅍䅍睁䑁䅁䅍睁䅁䅁䍄䉁䅁䅁䅂䅁䅁䅍䅄䅁䅁䅯䅺䅅䅁䅯睡䅑䅁䅯內䅑䅁䅅䅁䉁䅁䅁兂䑃䵷桱扒䑙䅑杷允䅁䅁䅑䅁䑁䅁䅷䅁䭁䩁䅕䅁䭁䝁䕳䅁䭁䝁䕉䅁䉁䅁䅁允䅁䅁䅕捺䵺䵺䵺䕆䵁䅉䅅䅁䕁䅁䅁睁䵁䅁䅁权楃䅁䅁权剁䅁䅁权坂䅂䅁允䅁䅁䅅䅁佁䉁䅑䅁硁䑁䅁杍㑁䑁䅙李睁䑁䅁䅍䅁䅁杷允䅁䅁䅑䅁䑁䅁䅷䅁䭁䭁䅑䅁䭁䝁䕳䅁䭁䡁䔴䅁䉁䅁䅁允䅁䅁䅕瑃橥䑣䬰稵䴸䅉䅅䅁䕁䅁䅁睁䵁䅁䅁权兄䅁䅁权剁䅁䅁权䭂䅂䅁允䅁䅁䅅䅁佁䉁䅉䅁穁䑁䅉睎穁䑁䅕睍ㅁ䑁䅑䅁䵁䅉䅅䅁䕁䅁䅁睁䵁䅁䅁权䥂允䅁权䭁䅁䅁权偂䅂䅁允䅁䅁䅅䅁䭁䕁䅣䅁䵁䅉䅅䅁䕁䅁䅁睁䵁䅁䅁权浂䅁䅁权剁䅁䅁权卂䅂䅁允䅁䅁䅅䅁佁䉁䅙䅁祁䑁䅧李穁䑁䅫䅍睁䑁䅁䅍睁䅁䅁䍄䉁䅁䅁䅂䅁䅁䅍䅄䅁䅁䅯眰䅅䅁䅯䅂䅁䅁䅯兔䅑䅁䅅䅁䉁䅁䅁兂䅁䅁䅃楌䵵兑杷允䅁䅁䅑䅁䑁䅁䅷䅁䭁䙁䉧䅁䭁䅁䅯䅁䭁䙁䕕䅁䉁䅁䅁允䅁䅁䅕免獩䙈歱歋䵁䅉䅅䅁䕁䅁䅁睁䵁䅁䅁权千䅁䅁权䭁䅁䅁权䱂䅂䅁允䅁䅁䅅䅁䙁䅁坒楄礲兮䅴䍄䉁䅁䅁䅂䅁䅁䅍䅄䅁䅁䅯睁䅁䅁䅯睡䅑䅁䅯兡䅑䅁䅅䅁䉁䅁䅁兂晁敨剴䉵琷睐杷允䅁䅁䅑䅁䑁䅁䅷䅁䭁䙁䉅䅁䭁䉁䅅䅁䭁䝁䕑䅁䉁䅁䅁允䅁䉁䅑䡭獮睃䅁䅁䵁䅉䅅䅁䕁䅁䅁睁䵁䅁䅁权敂䅁䅁权牂䅂䅁权歂䅂䅁允䅁䅁䅅䅁䙁䍁捬㡪ㅌ偋⽷䍄䉁䅁䅁䅂䅁䅁䅍䅄䅁䅁䅯䄯䅁䅁䅯充䅁䅁䅯杕䅑䅁䅅䅁䉁䅁䅁杄啁䅁䅁免穁䑁䅅杍穁䑁䅣兎睁䑁䅉䅁䵁䅉䅅䅁䕁䅁䅁睁䵁䅁䅁权呃䅁䅁权䭁䅁䅁权䱂䅂䅁允䅁䅁䅅䅁䭁䕁䅣䅁䵁䅉䅅䅁䕁䅁䅁睁䵁䅁䅁权䱃䅁䅁权牂䅂䅁权㝂䅂䅁允䅁䅁䅅䅁䙁䱁敧敨剴䭵⼴䍄䉁䅁䅁䅂䅁䅁䅍䅄䅁䅁䅯公䅁䅁䅯权䅁䅁䅯睓䅑䅁䅅䅁䉁䅁䅁兂潃歸㍳捩充䅑杷允䅁䅁䅑䅁䑁䅁䅷䅁䭁䩁䄸䅁䭁䅁䅑䅁䭁䙁䕯䅁䉁䅁䅁允䅁䅁䅕䅁䅁佁佒䕐䵅䅉䅅䅁䕁䅁䅁睁䵁䅁䅁权橃䅁䅁权䭁䅁䅁权桂䅂䅁允䅁䅁䅅䅁䙁䵁䱤㑎䉬䅙䅎䍄䉁䅁䅁䅂䅁䅁䅍䅄䅁䅁䅯睂䅁䅁䅯充䅁䅁䅯䅤䅑䅁䅅䅁䉁䅁䅁杄坁䅁䅁免㍁䑁䅫睍祁䑁䅣兏睁䑁䅁䅍䅁䅁杷允䅁䅁䅑䅁䑁䅁䅷䅁䭁䝁䄰䅁䭁䅁䅑䅁䭁䙁䕣䅁䉁䅁䅁允䅁䅁䅕䅁䅁偷⽴歪䵅䅉䅅䅁䕁䅁䅁睁䵁䅁䅁权塃䅁䅁权䭁䅁䅁权䱂䅂䅁允䅁䅁䅅䅁䙁䡁啳歲桦癥⽯䍄䉁䅁䅁䅂䅁䅁䅍䅄䅁䅁䅯䅷䅁䅁䅯充䅁䅁䅯兣䅑䅁䅅䅁䉁䅁䅁杄啁䅁䅁兎ㅁ䑁䅁李睁䑁䅁䅍睁䑁䅁䅁䵁䅉䅅䅁䕁䅁䅁睁䵁䅁䅁权㑂䅁䅁权牂䅂䅁权㍁䅂䅁允䅁䅁䅅䅁䙁偁唷佥浫免䅤䍄䉁䅁䅁䅂䅁䅁䅍䅄䅁䅁䅯䄱䅅䅁䅯权䅁䅁䅯杕䅑䅁䅅䅁䉁䅁䅁权䡂䅁䅁䍄䉁䅁䅁䅂䅁䅁䅍䅄䅁䅁䅯兡䅁䅁䅯䅂䅁䅁䅯䅦䅑䅁䅅䅁䉁䅁䅁兂䅁䅁䅁朱噖兑杷允䅁䅁䅑䅁䑁䅁䅷䅁䭁偁䅳䅁䭁䝁䕳䅁䭁䝁䕣䅁䉁䅁䅁允䅁䅁䅕搵楁⼲⭬歆䵁䅉䅅䅁䕁䅁䅁睁䵁䅁䅁权ㅃ允䅁权䕁䅁䅁权㙂䅂䅁允䅁䅁䅅䅁䙁䅁䅁䅁䵂噡䈱䍄䉁䅁䅁䅂䅁䅁䅍䅄䅁䅁䅯杩䅁䅁䅯权䅁䅁䅯杔䅑䅁䅅䅁䉁䅁䅁权䡂䅁䅁䍄䉁䅁䅁䅂䅁䅁䅍䅄䅁䅁䅯䄷䅁䅁䅯充䅁䅁䅯兢䅑䅁䅅䅁䉁䅁䅁权䡂䅁䅁䍄䉁䅁䅁䅂䅁䅁䅍䅄䅁䅁䅯睶䅁䅁䅯䅂䅁䅁䅯杗䅑䅁䅅䅁䉁䅁䅁兂䅁䅁䅁獘偨兑杷允䅁䅁䅑䅁䑁䅁䅷䅁䭁䅁䉑䅁䭁䅁䅯䅁䭁䕁䔴䅁䉁䅁䅁允䅁䅁䅕㘴扗䍸睁歆䵁䅉䅅䅁䕁䅁䅁睁䵁䅁䅁权㍁允䅁权牂䅂䅁权㑂䅂䅁允䅁䅁䅅䅁䙁偁唷佥浫捍⽧䍄䉁䅁䅁䅂䅁䅁䅍䅄䅁䅁䅯兔䅁䅁䅯权䅁䅁䅯党䅑䅁䅅䅁䉁䅁䅁兂⭃确癯匳剑䅑杷允䅁䅁䅑䅁䑁䅁䅷䅁䭁䥁䉷䅁䭁䝁䕳䅁䭁䙁䕣䅁䉁䅁䅁允䅁䅁䅯睒䅁䅁杷允䅁䅁䅑䅁䑁䅁䅷䅁䭁佁䉧䅁䭁䅁䅯䅁䭁䝁䕉䅁䉁䅁䅁允䅁䅁䅕㉣剩堷⽷吱䴸䅉䅅䅁䕁䅁䅁睁䵁䅁䅁权橂䅁䅁权剁䅁䅁权乂䅂䅁允䅁䅁䅅䅁佁䉁䅑䅁穁䑁䅍睎㑁䑁䅫䅎睁䑁䅁䅍䅁䅁杷允䅁䅁䅑䅁䑁䅁䅷䅁䭁䅁䉷䅁䭁䅁䅑䅁䭁䙁䕙䅁䉁䅁䅁允䅁䅁䅕䅁䅁佷礹啖䵅䅉䅅䅁䕁䅁䅁睁䵁䅁䅁权摁允䅁权䕁䅁䅁权㥂䅂䅁允䅁䅁䅅䅁䙁䅁䅁䅁佁ㅬ䈵䍄䉁䅁䅁䅂䅁䅁䅍䅄䅁䅁䅯睉䅁䅁䅯权䅁䅁䅯睗䅑䅁䅅䅁䉁䅁䅁兂䡃瑆佮ㄹ䙍䅑杷允䅁䅁䅑䅁䑁䅁䅷䅁䭁偁䉍䅁䭁䉁䅅䅁䭁䡁䔴䅁䉁䅁䅁允䅁䅁䄴䅆䅁䑁䅣杍ㅁ䑁䅁䅍睁䑁䅁䅍睁䅁䅁䍄䉁䅁䅁䅂䅁䅁䅍䅄䅁䅁䅯儰䅅䅁䅯权䅁䅁䅯兗䅑䅁䅅䅁䉁䅁䅁权䡂䅁䅁䍄䉁䅁䅁䅂䅁䅁䅍䅄䅁䅁䅯睍䅅䅁䅯䅂䅁䅁䅯睦䅑䅁䅅䅁䉁䅁䅁兂䅁䅁䅁瑁き兑杷允䅁䅁䅑䅁䑁䅁䅷䅁䭁䭁䉅䅁䭁䅁䅯䅁䭁䙁䕑䅁䉁䅁䅁允䅁䅁䅕穐敖歵䵫あ䵁䅉䅅䅁䕁䅁䅁睁䵁䅁䅁权灁允䅁权剁䅁䅁权㍁䅂䅁允䅁䅁䅅䅁啁䝁塄睘䅫䅁䅁䍄䉁䅁䅁䅂䅁䅁䅍䅄䅁䅁䅯䄷䅅䅁䅯充䅁䅁䅯睗䅑䅁䅅䅁䉁䅁䅁杄十䅁䅁䅏ㅁ䑁䅑兏穁䑁䅉兎睁䅁䅁䍄䉁䅁䅁䅂䅁䅁䅍䅄䅁䅁䅯兇䅅䅁䅯睡䅑䅁䅯䅙䅑䅁䅅䅁䉁䅁䅁兂桄桥畓⭒煈睐杷允䅁䅁䅑䅁䑁䅁䅷䅁䭁䱁䉷䅁䭁䝁䕳䅁䭁䙁䔸䅁䉁䅁䅁允䅁䅁䅕噋偹癷潕䰴䴸䅉䅅䅁䕁䅁䅁睁䵁䅁䅁权橁䅁䅁权䭁䅁䅁权坂䅂䅁允䅁䅁䅅䅁䙁䵁㉬灶愸睌䅖䍄䉁䅁䅁䅂䅁䅁䅍䅄䅁䅁䅯免䅁䅁䅯䅂䅁䅁䅯杖䅑䅁䅅䅁䉁䅁䅁兂䅁䅁䅁䙙䩒兑杷允䅁䅁䅑䅁䑁䅁䅷䅁䭁䍁䅣䅁䭁䅁䅯䅁䭁䙁䕙䅁䉁䅁䅁允䅁䅁䅕䵱䱚㑎䉬歁䵁䅉䅅䅁䕁䅁䅁睁䵁䅁䅁权㝄䅁䅁权牂䅂䅁权時䅂䅁允䅁䅁䅅䅁䙁䱁昶楇搯䉰䄹䍄䉁䅁䅁䅂䅁䅁䅍䅄䅁䅁䅯杌䅁䅁䅯充䅁䅁䅯兗䅑䅁䅅䅁䉁䅁䅁杄啁䅁䅁杍㑁䑁䅁䅎㕁䑁䅅䅍祁䑁䅁䅁䵁䅉䅅䅁䕁䅁䅁睁䵁䅁䅁权杄䅁䅁权䭁䅁䅁权佂䅂䅁允䅁䅁䅅䅁䙁䅁䉡啬䱏䅢䅎䍄䉁䅁䅁䅂䅁䅁䅍䅄䅁䅁䅯睩䅁䅁䅯充䅁䅁䅯䅥䅑䅁䅅䅁䉁䅁䅁杄啁䅁䅁免ㅁ䑁䅣䅍㑁䑁䅍䅍睁䑁䅁䅁䵁䅉䅅䅁䕁䅁䅁睁䵁䅁䅁权䥂䅁䅁权䕁䅁䅁权偂䅂䅁允䅁䅁䅅䅁䭁䕁䅣䅁䵁䅉䅅䅁䕁䅁䅁睁䵁䅁䅁权摄䅁䅁权䭁䅁䅁权婂䅂䅁允䅁䅁䅅䅁䙁乁欰潂噇硑䄱䍄䉁䅁䅁䅂䅁䅁䅍䅄䅁䅁䅯兢䅁䅁䅯䅂䅁䅁䅯杦䅑䅁䅅䅁䉁䅁䅁兂䅁䅁䅁䥄啂兑杷允䅁䅁䅑䅁䑁䅁䅷䅁䭁䅁䉯䅁䭁䅁䅑䅁䭁䡁䔰䅁䉁䅁䅁允䅁䅁䅕䅁䅁䑁瑑げ䵅䅉䅅䅁䕁䅁䅁睁䵁䅁䅁权䵁允䅁权剁䅁䅁权慂䅂䅁允䅁䅁䅅䅁佁䉁䅑䅁硁䑁䅣李㑁䑁䅑免睁䑁䅁䅍䅁䅁杷允䅁䅁䅑䅁䑁䅁䅷䅁䭁䅁䅷䅁䭁䉁䅅䅁䭁䥁䕉䅁䉁䅁䅁允䅁䅁䄴䅆䅁䑁䅅兎硁䑁䅅睎㑁䑁䅑兏㑁䅁䅁䍄䉁䅁䅁䅂䅁䅁䅍䅄䅁䅁䅯䅖䅅䅁䅯䅂䅁䅁䅯党䅑䅁䅅䅁䉁䅁䅁兂䅁䅁䅁汊匵兑杷允䅁䅁䅑䅁䑁䅁䅷䅁䭁䵁䈸䅁䭁䅁䅑䅁䭁䝁䔸䅁䉁䅁䅁允䅁䅁䅕䅁䅁䙧砳啓䵅䅉䅅䅁䕁䅁䅁睁䵁䅁䅁权時䅁䅁权䕁䅁䅁权坂䅂䅁允䅁䅁䅅䅁䙁䅁䅁䅁灂㉯䉚䍄䉁䅁䅁䅂䅁䅁䅍䅄䅁䅁䅯睴䅁䅁䅯睡䅑䅁䅯眯䅅䅁䅅䅁䉁䅁䅁兂卂䉵䘶ㄶ啅䅑杷允䅁䅁䅑䅁䑁䅁䅷䅁䭁䡁䉧䅁䭁䅁䅯䅁䭁䝁䕉䅁䉁䅁䅁允䅁䅁䅕呣䬰㘱睎吷䴸䅉䅅䅁䕁䅁䅁睁䵁䅁䅁权瑄䅁䅁权䕁䅁䅁权偂䅂䅁允䅁䅁䅅䅁䙁䅁䅁䭁䝂䭗䉚䍄䉁䅁䅁䅂䅁䅁䅍䅄䅁䅁䅯睥䅅䅁䅯䅂䅁䅁䅯党䅑䅁䅅䅁䉁䅁䅁兂䅁䅁䅁䤴橉兑杷允䅁䅁䅑䅁䑁䅁䅷䅁䭁䡁䅫䅁䭁䉁䅅䅁䭁䕁䕷䅁䉁䅁䅁允䅁䅁䄴杅䅁䑁䅫䅎穁䑁䅧免睁䑁䅁䅍䅁䅁杷允䅁䅁䅑䅁䑁䅁䅷䅁䭁䡁䉑䅁䭁䅁䅯䅁䭁䕁䔴䅁䉁䅁䅁允䅁䅁䅕㙹䙆癴㥐䕈䵁䅉䅅䅁䕁䅁䅁睁䵁䅁䅁权㕂允䅁权䕁䅁䅁权䕃䅂䅁允䅁䅁䅅䅁䙁䅁䅁䅁䥂䕭䈹䍄䉁䅁䅁䅂䅁䅁䅍䅄䅁䅁䅯杫䅁䅁䅯权䅁䅁䅯䅖䅑䅁䅅䅁䉁䅁䅁兂佂桙奂扏䙑䅑杷允䅁䅁䅑䅁䑁䅁䅷䅁䭁䍁䉙䅁䭁䅁䅯䅁䭁䝁䕉䅁䉁䅁䅁允䅁䅁䅕匳䝑婧䑖啂䵁䅉䅅䅁䕁䅁䅁睁䵁䅁䅁权㥃䅁䅁权䭁䅁䅁权坂䅂䅁允䅁䅁䅅䅁䙁䥁坣挲㌷⭕⽍䍄䉁䅁䅁䅂䅁䅁䅍䅄䅁䅁䅯睮䅅䅁䅯允䅉䅁䅯睁䅉䅁䅅䅁䉁䅁䅁权䡂䅁䅁䍄䉁䅁䅁䅂䅁䅁䅍䅄䅁䅁䅯睰䅁䅁䅯充䅁䅁䅯睖䅑䅁䅅䅁䉁䅁䅁杄啁䅁䅁杍祁䑁䅙免睁䑁䅙䅍睁䑁䅁䅁䵁䅉䅅䅁䕁䅁䅁睁䵁䅁䅁权啄䅁䅁权䭁䅁䅁权塂䅂䅁允䅁䅁䅅䅁䭁䕁䅣䅁䵁䅉䅅䅁䕁䅁䅁睁䵁䅁䅁权乁允䅁权牂䅂䅁权捂䅂䅁允䅁䅁䅅䅁䙁䕁䱓佢㝦敱⽕䍄䉁䅁䅁䅂䅁䅁䅍䅄䅁䅁䅯杵䅁䅁䅯权䅁䅁䅯䅔䅑䅁䅅䅁䉁䅁䅁兂婄発呤㘴㍘睐杷允䅁䅁䅑䅁䑁䅁䅷䅁䭁䩁䉙䅁䭁䅁䅯䅁䭁䙁䕯䅁䉁䅁䅁允䅁䅁䅕㉦㡱䩤奍䐱䴸䅉䅅䅁䕁䅁䅁睁䵁䅁䅁权⭃䅁䅁权剁䅁䅁权婂䅂䅁允䅁䅁䅅䅁佁䉁䅧䅁祁䑁䅅兏ぁ䑁䅉杍ぁ䑁䅁䅍睁䑁䅁䅁䵁䅉䅅䅁䕁䅁䅁睁䵁䅁䅁权灄䅁䅁权䭁䅁䅁权兂䅂䅁允䅁䅁䅅䅁䭁䕁䅣䅁䵁䅉䅅䅁䕁䅁䅁睁䵁䅁䅁权佂允䅁权牂䅂䅁权㕂䅂䅁允䅁䅁䅅䅁䙁䉁䘫ㄶ㑇癈⽫䍄䉁䅁䅁䅂䅁䅁䅍䅄䅁䅁䅯睖䅅䅁䅯䅂䅁䅁䅯党䅑䅁䅅䅁䉁䅁䅁兂䅁䅁䅁捅䵤兑杷允䅁䅁䅑䅁䑁䅁䅷䅁䭁乁䅣䅁䭁䝁䕳䅁䭁䙁䕑䅁䉁䅁䅁允䅁䅁䅕体㙆䭆䠵吴䴸䅉䅅䅁䕁䅁䅁睁䵁䅁䅁权灂允䅁权剁䅁䅁权坂䅂䅁允䅁䅁䅅䅁佁䉁䅑䅁祁䑁䅑䅎㉁䑁䅧兎睁䑁䅁䅍䅁䅁杷允䅁䅁䅑䅁䑁䅁䅷䅁䭁䍁䅍䅁䭁䅁䅯䅁䭁䝁䕅䅁䉁䅁䅁允䅁䅁䅕䑔䩥坑汄啂䵁䅉䅅䅁䕁䅁䅁睁䵁䅁䅁权ㅁ䅁䅁权牂䅂䅁权䅃䅂䅁允䅁䅁䅅䅁䙁䩁䕺䱉祂䱡⽅䍄䉁䅁䅁䅂䅁䅁䅍䅄䅁䅁䅯䅋䅁䅁䅯充䅁䅁䅯䅖䅑䅁䅅䅁䉁䅁䅁杄啁䅁䅁免穁䑁䅅睍㍁䑁䅙兎硁䑁䅣䅁䵁䅉䅅䅁䕁䅁䅁睁䵁䅁䅁权奁䅁䅁权剁䅁䅁权慂䅂䅁允䅁䅁䅅䅁佁䉁䅑䅁硁䑁䅍睎㕁䑁䅁睎ぁ䑁䅉䅎䅁䅁杷允䅁䅁䅑䅁䑁䅁䅷䅁䭁䭁䅕䅁䭁䅁䅯䅁䭁䕁䕷䅁䉁䅁䅁允䅁䅁䅯睒䅁䅁杷允䅁䅁䅑䅁䑁䅁䅷䅁䭁䑁䉯䅁䭁䝁䕳䅁䭁䡁䔴䅁䉁䅁䅁允䅁䅁䅕椹捨㡪ㅌ䐯䴸䅉䅅䅁䕁䅁䅁睁䵁䅁䅁权癁䅁䅁权牂䅂䅁权⽂䅂䅁允䅁䅁䅅䅁䙁䩁婱婭婭捭⽫䍄䉁䅁䅁䅂䅁䅁䅍䅄䅁䅁䅯睤䅅䅁䅯䅂䅁䅁䅯杕䅑䅁䅅䅁䉁䅁䅁兂䅁䅁䅁漲奂兑杷允䅁䅁䅑䅁䑁䅁䅷䅁䭁䉁䅑䅁䭁䅁䅯䅁䭁䕁䔰䅁䉁䅁䅁允䅁䅁䅕匰扌堫焵樹䴸䅉䅅䅁䕁䅁䅁睁䵁䅁䅁权䙂䅁䅁权䕁䅁䅁权䭂䅂䅁允䅁䅁䅅䅁䙁䅁䅁䵁䭂夵䉒䍄䉁䅁䅁䅂䅁䅁䅍䅄䅁䅁䅯杬䅁䅁䅯睡䅑䅁䅯眯䅅䅁䅅䅁䉁䅁䅁兂㝂䭆䠵場䝯䅑杷允䅁䅁䅑䅁䑁䅁䅷䅁䭁䉁䅕䅁䭁䅁䅯䅁䭁䕁䔰䅁䉁䅁䅁允䅁䅁䅕楁䡵瑆佮あ䵁䅉䅅䅁䕁䅁䅁睁䵁䅁䅁权权䅁䅁权剁䅁䅁权穂䅂䅁允䅁䅁䅅䅁佁䉁䅑䅁ぁ䑁䅉䅍㍁䑁䅙睍睁䑁䅁䅍䅁䅁杷允䅁䅁䅑䅁䑁䅁䅷䅁䭁佁䄸䅁䭁䉁䅅䅁䭁偁䈸䅁䉁䅁䅁允䅁䅁䄴䅆䅁䑁䅅免㑁䑁䅁䅍睁䑁䅁䅍睁䅁䅁䍄䉁䅁䅁䅂䅁䅁䅍䅄䅁䅁䅯睉䅁䅁䅯睡䅑䅁䅯入䅑䅁䅅䅁䉁䅁䅁兂浂浚浚浚㙢睐杷允䅁䅁䅑䅁䑁䅁䅷䅁䭁䍁䅕䅁䭁䉁䅅䅁䭁䙁䕯䅁䉁䅁䅁允䅁䅁䄴䅆䅁䑁䅍杍㑁䑁䅕䅍睁䑁䅁䅍睁䅁䅁䍄䉁䅁䅁䅂䅁䅁䅍䅄䅁䅁䅯兲䅅䅁䅯充䅁䅁䅯杗䅑䅁䅅䅁䉁䅁䅁杄啁䅁䅁免睁䑁䅍兎㑁䑁䅅䅍ㅁ䑁䅍䅁䵁䅉䅅䅁䕁䅁䅁睁䵁䅁䅁权塁䅁䅁权䭁䅁䅁权乂䅂䅁允䅁䅁䅅䅁䙁䱁祂䩡瑈䉦䄹䍄䉁䅁䅁䅂䅁䅁䅍䅄䅁䅁䅯䄱䅅䅁䅯䅂䅁䅁䅯杓䅑䅁䅅䅁䉁䅁䅁兂㉄䙋偹儴䌸兑杷允䅁䅁䅑䅁䑁䅁䅷䅁䭁䑁䅳䅁䭁䅁䅯䅁䭁䕁䕷䅁䉁䅁䅁允䅁䅁䅕灶愸㥌欰䐹䴸䅉䅅䅁䕁䅁䅁睁䵁䅁䅁权䙃䅁䅁权䕁䅁䅁权䵂䅂䅁允䅁䅁䅅䅁䙁䅁䅁䅁湂䡒䉨䍄䉁䅁䅁䅂䅁䅁䅍䅄䅁䅁䅯睢䅅䅁䅯睡䅑䅁䅯睖䅑䅁䅅䅁䉁䅁䅁权䡂䅁䅁䍄䉁䅁䅁䅂䅁䅁䅍䅄䅁䅁䅯六䅁䅁䅯权䅁䅁䅯䅔䅑䅁䅅䅁䉁䅁䅁兂湄㘫确欰䌳睐杷允䅁䅁䅑䅁䑁䅁䅷䅁䭁䅁䉫䅁䭁䅁䅑䅁䭁䝁䕕䅁䉁䅁䅁允䅁䅁䅕䅁䅁䑁呪䕁䵅䅉䅅䅁䕁䅁䅁睁䵁䅁䅁权剄允䅁权牂䅂䅁权㙁䅂䅁允䅁䅁䅅䅁䙁䱁祂䩡瑈䈯䅒䍄䉁䅁䅁䅂䅁䅁䅍䅄䅁䅁䅯睉䅁䅁䅯权䅁䅁䅯䅖䅑䅁䅅䅁䉁䅁䅁兂㉄䙋偹癷䙕䅑杷允䅁䅁䅑䅁䑁䅁䅷䅁䭁䕁䉳䅁䭁䅁䅯䅁䭁䝁䕕䅁䉁䅁䅁允䅁䅁䅯睒䅁䅁杷允䅁䅁䅑䅁䑁䅁䅷䅁䭁䉁䅉䅁䭁䅁䅯䅁䭁䙁䕯䅁䉁䅁䅁允䅁䅁䅕呦ㄸ牘䩰䐫䴸䅉䅅䅁䕁䅁䅁睁䵁䅁䅁权汃允䅁权牂䅂䅁权硁䅂䅁允䅁䅁䅅䅁䙁䵁ㅐ䙋偹瑷⽕䍄䉁䅁䅁䅂䅁䅁䅍䅄䅁䅁䅯兮䅅䅁䅯权䅁䅁䅯杓䅑䅁䅅䅁䉁䅁䅁兂䡄穓䩥坑䍁䅑杷允䅁䅁䅑䅁䑁䅁䅷䅁䭁䵁䅳䅁䭁䉁䅅䅁䭁䙁䕯䅁䉁䅁䅁允䅁䅁䄴杆䅁䑁䅅䅏㉁䑁䅧杍硁䑁䅧䅍睁䑁䅁䅁䵁䅉䅅䅁䕁䅁䅁睁䵁䅁䅁权ㅂ允䅁权䕁䅁䅁权乂䅂䅁允䅁䅁䅅䅁䙁䅁䅁䥁浄㑶䉰䍄䉁䅁䅁䅂䅁䅁䅍䅄䅁䅁䅯䅈䅁䅁䅯充䅁䅁䅯杣䅑䅁䅅䅁䉁䅁䅁杄啁䅁䅁䅎穁䑁䅑䅍睁䑁䅁䅍睁䑁䅁䅁䵁䅉䅅䅁䕁䅁䅁睁䵁䅁䅁权慃允䅁权䭁䅁䅁权䱂䅂䅁允䅁䅁䅅䅁䙁䉁䑋䵷桱晒⽙䍄䉁䅁䅁䅂䅁䅁䅍䅄䅁䅁䅯䅒䅁䅁䅯充䅁䅁䅯睔䅑䅁䅅䅁䉁䅁䅁权䡂䅁䅁䍄䉁䅁䅁䅂䅁䅁䅍䅄䅁䅁䅯䅄䅅䅁䅯充䅁䅁䅯兖䅑䅁䅅䅁䉁䅁䅁杄啁䅁䅁杍睁䑁䅍睍睁䑁䅑睎ㅁ䑁䅁䅁䵁䅉䅅䅁䕁䅁䅁睁䵁䅁䅁权千䅁䅁权䭁䅁䅁权扂䅂䅁允䅁䅁䅅䅁䙁䙁㑋潈牘兕䅖䍄䉁䅁䅁䅂䅁䅁䅍䅄䅁䅁䅯兺䅁䅁䅯䅂䅁䅁䅯䅤䅑䅁䅅䅁䉁䅁䅁兂䅁䅁䅃爳䅰兑杷允䅁䅁䅑䅁䑁䅁䅷䅁䭁䕁䈸䅁䭁䅁䅯䅁䭁䝁䕉䅁䉁䅁䅁允䅁䅁䅕䭆䠵場啯啁䵁䅉䅅䅁䕁䅁䅁睁䵁䅁䅁权偄允䅁权剁䅁䅁权䵂䅂䅁允䅁䅁䅅䅁佁䉁䅑䅁ぁ䑁䅫免㉁䑁䅑睍㍁䑁䅅杍䅁䅁杷允䅁䅁䅑䅁䑁䅁䅷䅁䭁乁䉯䅁䭁䅁䅯䅁䭁䕁䔰䅁䉁䅁䅁允䅁䅁䅕㑎䉬余兘樲䴸䅉䅅䅁䕁䅁䅁睁䵁䅁䅁权㥄允䅁权剁䅁䅁权䱂䅂䅁允䅁䅁䅅䅁佁䉁䅑䅁祁䑁䅁睎㍁䑁䅣䅎睁䑁䅁䅍䅁䅁杷允䅁䅁䅑䅁䑁䅁䅷䅁䭁䅁䅷䅁䭁䝁䕳䅁䭁䥁䕍䅁䉁䅁䅁允䅁䅁䅕硥畓⭒㙆䑬䴸䅉䅅䅁䕁䅁䅁睁䵁䅁䅁权慄允䅁权䭁䅁䅁权䭂䅂䅁允䅁䅁䅅䅁䭁䕁䅣䅁䵁䅉䅅䅁䕁䅁䅁睁䵁䅁䅁权啃䅁䅁权䭁䅁䅁权扂䅂䅁允䅁䅁䅅䅁䙁偁周㘴扗䵸⽁䍄䉁䅁䅁䅂䅁䅁䅍䅄䅁䅁䅯兡䅁䅁䅯䅂䅁䅁䅯入䅑䅁䅅䅁䉁䅁䅁兂䅁䅁䅁癑呰兑杷允䅁䅁䅑䅁䑁䅁䅷䅁䭁䩁䅕䅁䭁䅁䅯䅁䭁䙁䕳䅁䉁䅁䅁允䅁䅁䅕場啯歲桦い䵁䅉䅅䅁䕁䅁䅁睁䵁䅁䅁权䱂允䅁权牂䅂䅁权硁䅂䅁允䅁䅁䅅䅁䙁䍁捬㡪ㅌ佋⽷䍄䉁䅁䅁䅂䅁䅁䅍䅄䅁䅁䅯䅉䅁䅁䅯䅂䅁䅁䅯睗䅑䅁䅅䅁䉁䅁䅁兂䅁䅁䅁浍䉋兑杷允䅁䅁䅑䅁䑁䅁䅷䅁䭁䩁䅧䅁䭁䅁䅯䅁䭁䙁䕳䅁䉁䅁䅁允䅁䅁䅕〰椱䙅㕧䐯䴸䅉䅅䅁䕁䅁䅁睁䵁䅁䅁权杂䅁䅁权剁䅁䅁权塂䅂䅁允䅁䅁䅅䅁佁䉁䅉䅁ぁ䑁䅕䅎㑁䑁䅍兏㉁䑁䅫䅁䵁䅉䅅䅁䕁䅁䅁睁䵁䅁䅁权呃䅁䅁权䭁䅁䅁权卂䅂䅁允䅁䅁䅅䅁䭁䕁䅣䅁䵁䅉䅅䅁䕁䅁䅁睁䵁䅁䅁权塃䅁䅁权䭁䅁䅁权卂䅂䅁允䅁䅁䅅䅁䙁䩁奍䙂余敌⽉䍄䉁䅁䅁䅂䅁䅁䅍䅄䅁䅁䅯杌䅅䅁䅯睡䅑䅁䅯兡䅑䅁䅅䅁䉁䅁䅁兂穁積積積牐睐杷允䅁䅁䅑䅁䑁䅁䅷䅁䭁䍁䅷䅁䭁䉁䅅䅁䭁䕁䔴䅁䉁䅁䅁允䅁䅁䄴杅䅁䑁䅧䅎硁䑁䅁䅍睁䑁䅁䅍䅁䅁杷允䅁䅁䅑䅁䑁䅁䅷䅁䭁佁䄸䅁䭁䝁䕳䅁䭁䕁䕯䅁䉁䅁䅁允䅁䅁䅕兊䉡啬䱏あ䵁䅉䅅䅁䕁䅁䅁睁䵁䅁䅁权㍂允䅁权䭁䅁䅁权䭂䅂䅁允䅁䅁䅅䅁䙁䱁祂䩡瑈䅦䅆䍄䉁䅁䅁䅂䅁䅁䅍䅄䅁䅁䅯䅭䅁䅁䅯权䅁䅁䅯杕䅑䅁䅅䅁䉁䅁䅁兂佁扌摋㘷⭦睐杷允䅁䅁䅑䅁䑁䅁䅷䅁䭁䵁䉉䅁䭁䝁䕳䅁䭁䥁䕉䅁䉁䅁䅁允䅁䅁䅕䥘䌯匹捨稷䴸䅉䅅䅁䕁䅁䅁睁䵁䅁䅁权ㅄ䅁䅁权䭁䅁䅁权⽄允䅁允䅁䅁䅅䅁䙁䑁ㄸ牘䩰䙈䅨䍄䉁䅁䅁䅂䅁䅁䅍䅄䅁䅁䅯䅘䅁䅁䅯睡䅑䅁䅯䅑䅑䅁䅅䅁䉁䅁䅁兂噄佥浫免潪睐杷允䅁䅁䅑䅁䑁䅁䅷䅁䭁佁䅅䅁䭁䉁䅅䅁䭁䙁䕳䅁䉁䅁䅁允䅁䅁䄴䅆䅁䑁䅙杍硁䑁䅁䅍睁䑁䅁䅍睁䅁䅁䍄䉁䅁䅁䅂䅁䅁䅍䅄䅁䅁䅯睎䅁䅁䅯䅂䅁䅁䅯兙䅑䅁䅅䅁䉁䅁䅁兂䅁䅁䅁䈸⬴兑杷允䅁䅁䅑䅁䑁䅁䅷䅁䭁䝁䉕䅁䭁䝁䕳䅁䭁䡁䕧䅁䉁䅁䅁允䅁䅁䅕渫焵䡶呓䑥䴸䅉䅅䅁䕁䅁䅁睁䵁䅁䅁权⭃允䅁权剁䅁䅁权慂䅂䅁允䅁䅁䅅䅁佁䉁䅑䅁穁䑁䅧䅎睁䑁䅁䅍睁䑁䅁䅍䅁䅁杷允䅁䅁䅑䅁䑁䅁䅷䅁䭁䡁䅑䅁䭁䅁䅑䅁䭁䡁䕕䅁䉁䅁䅁允䅁䅁䅕䅁䅁䕁䉹啓䵅䅉䅅䅁䕁䅁䅁睁䵁䅁䅁权佂允䅁权剁䅁䅁权婂䅂䅁允䅁䅁䅅䅁佁䉁䅑䅁穁䑁䅁䅏睁䑁䅁䅍睁䑁䅁䅍䅁䅁杷允䅁䅁䅑䅁䑁䅁䅷䅁䭁䱁䉙䅁䭁䅁䅯䅁䭁䙁䕣䅁䉁䅁䅁允䅁䅁䅯睒䅁䅁杷允䅁䅁䅑䅁䑁䅁䅷䅁䭁䩁䅍䅁䭁䅁䅯䅁䭁䝁䕕䅁䉁䅁䅁允䅁䅁䅯睒䅁䅁杷允䅁䅁䅑䅁䑁䅁䅷䅁䭁䥁䅫䅁䭁䅁䅯䅁䭁䝁䕅䅁䉁䅁䅁允䅁䅁䅕呣䬰㘱睎吶䴸䅉䅅䅁䕁䅁䅁睁䵁䅁䅁权啃䅁䅁权䭁䅁䅁权求䅂䅁允䅁䅁䅅䅁䙁䵁䴳䵺䵺偺⽉䍄䉁䅁䅁䅂䅁䅁䅍䅄䅁䅁䅯睂䅁䅁䅯䅂䅁䅁䅯睓䅑䅁䅅䅁䉁䅁䅁兂䅁䅁䅁硁㘹兑杷允䅁䅁䅑䅁䑁䅁䅷䅁䭁䭁䅍䅁䭁䝁䕳䅁䭁䥁䕅䅁䉁䅁䅁允䅁䅁䅕⽷潕䥘䌯呸䴸䅉䅅䅁䕁䅁䅁睁䵁䅁䅁权千允䅁权牂䅂䅁权湂䅂䅁允䅁䅁䅅䅁䙁䙁橔婰䕶偉⽧䍄䉁䅁䅁䅂䅁䅁䅍䅄䅁䅁䅯儹䅅䅁䅯充䅁䅁䅯䅨䅑䅁䅅䅁䉁䅁䅁杄啁䅁䅁杍ㅁ䑁䅅李睁䑁䅁䅍睁䑁䅁䅁䵁䅉䅅䅁䕁䅁䅁睁䵁䅁䅁权煄允䅁权䕁䅁䅁权噂䅂䅁允䅁䅁䅅䅁䙁䅁䅁䅁元吲䉨䍄䉁䅁䅁䅂䅁䅁䅍䅄䅁䅁䅯䅉䅁䅁䅯权䅁䅁䅯睗䅑䅁䅅䅁䉁䅁䅁兂牁硨婢決ㅣ䅑杷允䅁䅁䅑䅁䑁䅁䅷䅁䭁䅁䉳䅁䭁䝁䕳䅁䭁䡁䕍䅁䉁䅁䅁允䅁䅁䅕䭆䠵場啯樷䴸䅉䅅䅁䕁䅁䅁睁䵁䅁䅁权穄允䅁权䭁䅁䅁权佂䅂䅁允䅁䅁䅅䅁䙁乁橥䑣䬰眱䅂䍄䉁䅁䅁䅂䅁䅁䅍䅄䅁䅁䅯䅭䅁䅁䅯权䅁䅁䅯党䅑䅁䅅䅁䉁䅁䅁兂䵁楁䡵瑆㡮睐杷允䅁䅁䅑䅁䑁䅁䅷䅁䭁䵁䅅䅁䭁䉁䅅䅁䭁䝁䕉䅁䉁䅁䅁允䅁䅁䄴杆䅁䑁䅅睎ぁ䑁䅕睎ㅁ䑁䅁䅍睁䑁䅁䅁䵁䅉䅅䅁䕁䅁䅁睁䵁䅁䅁权呄䅁䅁权䭁䅁䅁权乂䅂䅁允䅁䅁䅅䅁䙁䡁⼰噎㘶兓䅴䍄䉁䅁䅁䅂䅁䅁䅍䅄䅁䅁䅯睄䅅䅁䅯权䅁䅁䅯杖䅑䅁䅅䅁䉁䅁䅁兂㙄浦㡱䩤材睐杷允䅁䅁䅑䅁䑁䅁䅷䅁䭁䱁䉅䅁䭁䅁䅯䅁䭁䕁䔸䅁䉁䅁䅁允䅁䅁䅯睒䅁䅁杷允䅁䅁䅑䅁䑁䅁䅷䅁䭁䝁䈴䅁䭁䅁䅑䅁䭁䡁䕫䅁䉁䅁䅁允䅁䅁䅕䅁䅁䡁へ商䵅䅉䅅䅁䕁䅁䅁睁䵁䅁䅁权⭁允䅁权牂䅂䅁权祂䅂䅁允䅁䅁䅅䅁䙁佁浫免獩偈⽉䍄䉁䅁䅁䅂䅁䅁䅍䅄䅁䅁䅯睭䅅䅁䅯充䅁䅁䅯睧䅑䅁䅅䅁䉁䅁䅁杄啁䅁䅁睍睁䑁䅣兎睁䑁䅁䅍睁䑁䅁䅁䵁䅉䅅䅁䕁䅁䅁睁䵁䅁䅁权䡂允䅁权䭁䅁䅁权偂䅂䅁允䅁䅁䅅䅁䭁䕁䅣䅁䵁䅉䅅䅁䕁䅁䅁睁䵁䅁䅁权㝂允䅁权䕁䅁䅁权穂䅂䅁允䅁䅁䅅䅁䙁䅁䅁䅁兄免䉸䍄䉁䅁䅁䅂䅁䅁䅍䅄䅁䅁䅯兔䅁䅁䅯䅂䅁䅁䅯兦䅑䅁䅅䅁䉁䅁䅁兂䅁䅁䅃汖䭱兑杷允䅁䅁䅑䅁䑁䅁䅷䅁䭁䑁䅙䅁䭁䉁䅅䅁䭁䡁䕁䅁䉁䅁䅁允䅁䅁䄴杅䅁䑁䅫䅍ㅁ䑁䅑睎睁䑁䅁䅍䅁䅁杷允䅁䅁䅑䅁䑁䅁䅷䅁䭁䑁䉳䅁䭁䅁䅯䅁䭁䙁䕕䅁䉁䅁䅁允䅁䅁䅕噋偹癷潕啁䵁䅉䅅䅁䕁䅁䅁睁䵁䅁䅁权呃允䅁权䭁䅁䅁权婂䅂䅁允䅁䅁䅅䅁䙁䩁䑚㉩湺㠫⽫䍄䉁䅁䅁䅂䅁䅁䅍䅄䅁䅁䅯䅢䅁䅁䅯权䅁䅁䅯兙䅑䅁䅅䅁䉁䅁䅁兂㥁瑃橥䑣䜰䅑杷允䅁䅁䅑䅁䑁䅁䅷䅁䭁佁䅑䅁䭁䅁䅯䅁䭁䕁䔰䅁䉁䅁䅁允䅁䅁䅕匰扌堫焵䐱䴸䅉䅅䅁䕁䅁䅁睁䵁䅁䅁权䭃䅁䅁权䭁䅁䅁权求䅂䅁允䅁䅁䅅䅁䭁䕁䅣䅁䵁䅉䅅䅁䕁䅁䅁睁䵁䅁䅁权千䅁䅁权䭁䅁䅁权噂䅂䅁允䅁䅁䅅䅁䙁䑁ね䡹⭡睮䅚䍄䉁䅁䅁䅂䅁䅁䅍䅄䅁䅁䅯䅪䅁䅁䅯睡䅑䅁䅯杘䅑䅁䅅䅁䉁䅁䅁兂桄桥畓⭒㙈睐杷允䅁䅁䅑䅁䑁䅁䅷䅁䭁䱁䅫䅁䭁䅁䅯䅁䭁䕁䕷䅁䉁䅁䅁允䅁䅁䅕〰椱䙅㕩歇䵁䅉䅅䅁䕁䅁䅁睁䵁䅁䅁权灃允䅁权牂䅂䅁权啂䅂䅁允䅁䅁䅅䅁䙁偁周㘴扗偸⽁䍄䉁䅁䅁䅂䅁䅁䅍䅄䅁䅁䅯公䅁䅁䅯权䅁䅁䅯兖䅑䅁䅅䅁䉁䅁䅁兂㙄浦㡱䩤䱍䅑杷允䅁䅁䅑䅁䑁䅁䅷䅁䭁䩁䅙䅁䭁䅁䅯䅁䭁䙁䕕䅁䉁䅁䅁允䅁䅁䅕䭆䠵場啯樴䴸䅉䅅䅁䕁䅁䅁睁䵁䅁䅁权偁䅁䅁权䕁䅁䅁权⽂䅂䅁允䅁䅁䅅䅁䙁䅁䅁䅁獁歴䉨䍄䉁䅁䅁䅂䅁䅁䅍䅄䅁䅁䅯杹䅁䅁䅯权䅁䅁䅯睔䅑䅁䅅䅁䉁䅁䅁兂ㅁ牘䩰䝄硉䅑杷允䅁䅁䅑䅁䑁䅁䅷䅁䭁䍁䅙䅁䭁䝁䕳䅁䭁䝁䕙䅁䉁䅁䅁允䅁䅁䅕浚浚浚浚商䵁䅉䅅䅁䕁䅁䅁睁䵁䅁䅁权坂䅁䅁权剁䅁䅁权㍂䅂䅁允䅁䅁䅅䅁佁䉁䅑䅁㉁䑁䅑睎㑁䑁䅙睎穁䑁䅁睎䅁䅁杷允䅁䅁䅑䅁䑁䅁䅷䅁䭁佁䅣䅁䭁䅁䅑䅁䭁䙁䕁䅁䉁䅁䅁允䅁䅁䅕䅁䅁䥁潸䕇䵅䅉䅅䅁䕁䅁䅁睁䵁䅁䅁权獄䅁䅁权䉁杁䅁权䍁杁䅁允䅁䅁䅅䅁䙁䵁ㅙ灐婍畣䅴䍄䉁䅁䅁䅂䅁䅁䅍䅄䅁䅁䅯杪䅁䅁䅯权䅁䅁䅯睔䅑䅁䅅䅁䉁䅁䅁权䡂䅁䅁䍄䉁䅁䅁䅂䅁䅁䅍䅄䅁䅁䅯睬䅁䅁䅯权䅁䅁䅯兖䅑䅁䅅䅁䉁䅁䅁兂䱃佢㝦晱浈睐杷允䅁䅁䅑䅁䑁䅁䅷䅁䭁乁䅕䅁䭁䅁䅯䅁䭁䙁䕙䅁䉁䅁䅁允䅁䅁䅕䭆䠵場啯䐯䴸䅉䅅䅁䕁䅁䅁睁䵁䅁䅁权睃允䅁权剁䅁䅁权佂䅂䅁允䅁䅁䅅䅁佁䉁䅑䅁㍁䑁䅙兏穁䑁䅧䅎睁䑁䅁䅍䅁䅁杷允䅁䅁䅑䅁䑁䅁䅷䅁䭁䡁䅣䅁䭁䝁䕳䅁䭁䕁䔴䅁䉁䅁䅁允䅁䅁䅕䥒獴⼵灵捁䵁䅉䅅䅁䕁䅁䅁睁䵁䅁䅁权硁允䅁权剁䅁䅁权婂䅂䅁允䅁䅁䅅䅁佁䉁䅉䅁㍁䑁䅁免祁䑁䅑睎ㅁ䑁䅁䅁䵁䅉䅅䅁䕁䅁䅁睁䵁䅁䅁权奃䅁䅁权䭁䅁䅁权噂䅂䅁允䅁䅁䅅䅁䙁䙁㕧䵴㉨癶⽳䍄䉁䅁䅁䅂䅁䅁䅍䅄䅁䅁䅯睹䅁䅁䅯权䅁䅁䅯眯䅅䅁䅅䅁䉁䅁䅁兂啁歲桦桥啑䅑杷允䅁䅁䅑䅁䑁䅁䅷䅁䭁䑁䅣䅁䭁䉁䅅䅁䭁䡁䕁䅁䉁䅁䅁允䅁䅁䄴杆䅁䑁䅉李祁䑁䅕䅍睁䑁䅁䅍睁䑁䅁䅁䵁䅉䅅䅁䕁䅁䅁睁䵁䅁䅁权㍂允䅁权䭁䅁䅁权佂䅂䅁允䅁䅁䅅䅁䙁䩁䑚㉩湺⼫⽫䍄䉁䅁䅁䅂䅁䅁䅍䅄䅁䅁䅯睺䅁䅁䅯权䅁䅁䅯兖䅑䅁䅅䅁䉁䅁䅁兂慃婭婭婭㍮睐杷允䅁䅁䅑䅁䑁䅁䅷䅁䭁䍁䅍䅁䭁䉁䅅䅁䭁䕁䔸䅁䉁䅁䅁允䅁䅁䅯睒䅁䅁杷允䅁䅁䅑䅁䑁䅁䅷䅁䭁䙁䅁䅁䭁䅁䅑䅁䭁䙁䕕䅁䉁䅁䅁允䅁䅁䅕䅁䅁䝷㘰䕙䵅䅉䅅䅁䕁䅁䅁睁䵁䅁䅁权求允䅁权牂䅂䅁权㉂䅂䅁允䅁䅁䅅䅁䙁䭁䝪穓䩥救⽧䍄䉁䅁䅁䅂䅁䅁䅍䅄䅁䅁䅯睶䅅䅁䅯䅂䅁䅁䅯杖䅑䅁䅅䅁䉁䅁䅁兂䅁䅁䅁猴畤兑杷允䅁䅁䅑䅁䑁䅁䅷䅁䭁䙁䄸䅁䭁䝁䕳䅁䭁䕁䔸䅁䉁䅁䅁允䅁䅁䅯睒䅁䅁杷允䅁䅁䅑䅁䑁䅁䅷䅁䭁䅁䉑䅁䭁䅁䅑䅁䭁䕁䔸䅁䉁䅁䅁允䅁䅁䅕䅁䅁䐴橎䕢䵅䅉䅅䅁䕁䅁䅁睁䵁䅁䅁权䑃䅁䅁权剁䅁䅁权扂䅂䅁允䅁䅁䅅䅁佁䉁䅑䅁硁䑁䅅睍㑁䑁䅍李睁䑁䅁䅍䅁䅁杷允䅁䅁䅑䅁䑁䅁䅷䅁䭁䩁䅕䅁䭁䅁䅑䅁䭁䙁䕳䅁䉁䅁䅁允䅁䅁䅕䅁䅁䑑噄歪䵅䅉䅅䅁䕁䅁䅁睁䵁䅁䅁权牄允䅁权剁䅁䅁权慂䅂䅁允䅁䅁䅅䅁佁䉁䅙䅁硁䑁䅕䅍穁䑁䅣䅍睁䑁䅁䅍睁䅁䅁䍄䉁䅁䅁䅂䅁䅁䅍䅄䅁䅁䅯眷䅅䅁䅯充䅁䅁䅯杣䅑䅁䅅䅁䉁䅁䅁杄啁䅁䅁杍祁䑁䅫䅏睁䑁䅁䅍睁䑁䅁䅁䵁䅉䅅䅁䕁䅁䅁睁䵁䅁䅁权呃䅁䅁权䭁䅁䅁权兂䅂䅁允䅁䅁䅅䅁䭁䕁䅣䅁䵁䅉䅅䅁䕁䅁䅁睁䵁䅁䅁权湃䅁䅁权剁䅁䅁权⭂䅂䅁允䅁䅁䅅䅁佁䉁䅑䅁硁䑁䅧睎㍁䑁䅑䅍睁䑁䅁䅍䅁䅁杷允䅁䅁䅑䅁䑁䅁䅷䅁䭁䝁䄴䅁䭁䅁䅑䅁䭁偁䈸䅁䉁䅁䅁允䅁䅁䅕䅁䅁䱁琲歘䵅䅉䅅䅁䕁䅁䅁睁䵁䅁䅁权灃允䅁权剁䅁䅁权㡂䅂䅁允䅁䅁䅅䅁佁䉁䅉䅁㕁䑁䅅免㑁䑁䅧䅍睁䑁䅁䅁䵁䅉䅅䅁䕁䅁䅁睁䵁䅁䅁权偄允䅁权剁䅁䅁权䱂䅂䅁允䅁䅁䅅䅁佁䉁䅑䅁ぁ䑁䅍兎ぁ䑁䅍兎㍁䑁䅕䅍䅁䅁杷允䅁䅁䅑䅁䑁䅁䅷䅁䭁䩁䅑䅁䭁䅁䅯䅁䭁䙁䕁䅁䉁䅁䅁允䅁䅁䅕琯㑒匶硙䐴䴸䅉䅅䅁䕁䅁䅁睁䵁䅁䅁权噃䅁䅁权䭁䅁䅁权兂䅂䅁允䅁䅁䅅䅁䙁䱁摋㘷䝦睓䅤䍄䉁䅁䅁䅂䅁䅁䅍䅄䅁䅁䅯睂䅁䅁䅯充䅁䅁䅯党䅑䅁䅅䅁䉁䅁䅁杄坁䅁䅁免ㅁ䑁䅣䅎睁䑁䅁䅍睁䑁䅁䅍䅁䅁杷允䅁䅁䅑䅁䑁䅁䅷䅁䭁䑁䅧䅁䭁䉁䅅䅁䭁䥁䕑䅁䉁䅁䅁允䅁䅁䄴䅆䅁䑁䅧免祁䑁䅁䅍睁䑁䅁䅍睁䅁䅁䍄䉁䅁䅁䅂䅁䅁䅍䅄䅁䅁䅯䅭䅁䅁䅯权䅁䅁䅯䅕䅑䅁䅅䅁䉁䅁䅁兂⽂牡へ硫な睐杷允䅁䅁䅑䅁䑁䅁䅷䅁䭁䑁䈸䅁䭁䝁䕳䅁䭁䝁䕙䅁䉁䅁䅁允䅁䅁䅕灳瘳㡰䱚稶䴸䅉䅅䅁䕁䅁䅁睁䵁䅁䅁权祂允䅁权䭁䅁䅁权桂䅂䅁允䅁䅁䅅䅁䙁䑁䬰㘱睎児䅂䍄䉁䅁䅁䅂䅁䅁䅍䅄䅁䅁䅯儱䅁䅁䅯充䅁䅁䅯杏䅑䅁䅅䅁䉁䅁䅁䅆潃㑢晦睁䅁䅁杷允䅁䅁䅑䅁䑁䅁䅷䅁䭁䕁䉑䅁䭁䝁䕳䅁䭁䡁䕷䅁䉁䅁䅁允䅁䅁䅕䉲慸䑚晶吹䴸䅉䅅䅁䕁䅁䅁睁䵁䅁䅁权灃允䅁权剁䅁䅁权扂䅂䅁允䅁䅁䅅䅁佁䉁䅉䅁㕁䑁䅉免祁䑁䅉䅍睁䑁䅁䅁䵁䅉䅅䅁䕁䅁䅁睁䵁䅁䅁权煁䅁䅁权剁䅁䅁权穂䅂䅁允䅁䅁䅅䅁佁䉁䅑䅁穁䑁䅅李㍁䑁䅁䅍睁䑁䅁䅍䅁䅁杷允䅁䅁䅑䅁䑁䅁䅷䅁䭁乁䄸䅁䭁䅁䅯䅁䭁䙁䕑䅁䉁䅁䅁允䅁䅁䅕㝤昶楇搯䐱䴸䅉䅅䅁䕁䅁䅁睁䵁䅁䅁权㝃䅁䅁权䕁䅁䅁权慂䅂䅁允䅁䅁䅅䅁䙁䅁䅁䅁允桊䉤䍄䉁䅁䅁䅂䅁䅁䅍䅄䅁䅁䅯眵䅁䅁䅯䅂䅁䅁䅯兖䅑䅁䅅䅁䉁䅁䅁兂䅁䅁䅁椯桯兑杷允䅁䅁䅑䅁䑁䅁䅷䅁䭁偁䉷䅁䭁䉁䅅䅁䭁䕁䔴䅁䉁䅁䅁允䅁䅁䄴䅆䅁䑁䅑杍ㅁ䑁䅅䅍睁䑁䅁䅍睁䅁䅁䍄䉁䅁䅁䅂䅁䅁䅍䅄䅁䅁䅯杂䅅䅁䅯权䅁䅁䅯睓䅑䅁䅅䅁䉁䅁䅁兂兂婪畤潅前䅑杷允䅁䅁䅑䅁䑁䅁䅷䅁䭁乁䅷䅁䭁䅁䅯䅁䭁䕁䔸䅁䉁䅁䅁允䅁䅁䅯睒䅁䅁杷允䅁䅁䅑䅁䑁䅁䅷䅁䭁䝁䄴䅁䭁䅁䅯䅁䭁䕁䔸䅁䉁䅁䅁允䅁䅁䅕渷⽷噎㘶䕋䵁䅉䅅䅁䕁䅁䅁睁䵁䅁䅁权ぃ䅁䅁权䕁䅁䅁权㕂䅂䅁允䅁䅁䅅䅁䙁䅁䅁䅁㥁吹䉰䍄䉁䅁䅁䅂䅁䅁䅍䅄䅁䅁䅯䄫䅁䅁䅯权䅁䅁䅯兖䅑䅁䅅䅁䉁䅁䅁兂佂桙奂扏䅑䅑杷允䅁䅁䅑䅁䑁䅁䅷䅁䭁䩁䅉䅁䭁䅁䅯䅁䭁䙁䕫䅁䉁䅁䅁允䅁䅁䅕⼵灵搸乊啁䵁䅉䅅䅁䕁䅁䅁睁䵁䅁䅁权奁允䅁权䭁䅁䅁权䵂䅂䅁允䅁䅁䅅䅁䙁乁㑖匶硙䅃䄵䍄䉁䅁䅁䅂䅁䅁䅍䅄䅁䅁䅯睳䅅䅁䅯䅂䅁䅁䅯睥䅑䅁䅅䅁䉁䅁䅁兂䅁䅁䅁ㅰ啂兑杷允䅁䅁䅑䅁䑁䅁䅷䅁䭁䙁䅁䅁䭁䝁䕳䅁䭁䡁䔸䅁䉁䅁䅁允䅁䅁䅕䡳潊敫㠱歂䵁䅉䅅䅁䕁䅁䅁睁䵁䅁䅁权呃䅁䅁权䭁䅁䅁权婂䅂䅁允䅁䅁䅅䅁䭁䕁䅣䅁䵁䅉䅅䅁䕁䅁䅁睁䵁䅁䅁权癄䅁䅁权剁䅁䅁权乂䅂䅁允䅁䅁䅅䅁佁䉁䅑䅁硁䑁䅑兎睁䑁䅁䅍睁䑁䅁䅍䅁䅁杷允䅁䅁䅑䅁䑁䅁䅷䅁䭁䩁䈴䅁䭁䝁䕳䅁䭁䡁䕯䅁䉁䅁䅁允䅁䅁䅕䡰㥁瑃橥䐴䴸䅉䅅䅁䕁䅁䅁睁䵁䅁䅁权婄允䅁权䕁䅁䅁权兂䅂䅁允䅁䅁䅅䅁䭁䕁䅣䅁䵁䅉䅅䅁䕁䅁䅁睁䵁䅁䅁权偁允䅁权剁䅁䅁权䕂䅂䅁允䅁䅁䅅䅁啁䕁㉂䙌䅑䅁䅁䍄䉁䅁䅁䅂䅁䅁䅍䅄䅁䅁䅯儳䅁䅁䅯䅂䅁䅁䅯杗䅑䅁䅅䅁䉁䅁䅁兂䅁䅁䅁潌慂兑杷允䅁䅁䅑䅁䑁䅁䅷䅁䭁䅁䉕䅁䭁䉁䅅䅁䭁䥁䕑䅁䉁䅁䅁允䅁䅁䄴䅆䅁䑁䅍杍祁䑁䅫䅍睁䑁䅁䅍睁䅁䅁䍄䉁䅁䅁䅂䅁䅁䅍䅄䅁䅁䅯杬䅁䅁䅯权䅁䅁䅯兗䅑䅁䅅䅁䉁䅁䅁兂䍁㑋坣挲渷睐杷允䅁䅁䅑䅁䑁䅁䅷䅁䭁䩁䉉䅁䭁䉁䅅䅁䭁䝁䕉䅁䉁䅁䅁允䅁䅁䄴䅆䅁䑁䅅睍㉁䑁䅑睍穁䑁䅣李㕁䅁䅁䍄䉁䅁䅁䅂䅁䅁䅍䅄䅁䅁䅯兯䅁䅁䅯权䅁䅁䅯杙䅑䅁䅅䅁䉁䅁䅁兂䩃坑汄䌰䍉䅑杷允䅁䅁䅑䅁䑁䅁䅷䅁䭁䑁䄴䅁䭁䝁䕳䅁䭁䥁䕕䅁䉁䅁䅁允䅁䅁䅕⽷潕䥘䌯吵䴸䅉䅅䅁䕁䅁䅁睁䵁䅁䅁权㍂䅁䅁权剁䅁䅁权偂䅂䅁允䅁䅁䅅䅁佁䉁䅑䅁㍁䑁䅍睎睁䑁䅁䅍睁䑁䅁䅍䅁䅁杷允䅁䅁䅑䅁䑁䅁䅷䅁䭁䥁䅉䅁䭁䅁䅯䅁䭁䝁䕕䅁䉁䅁䅁允䅁䅁䅕㥆佮ㄹ橐歅䵁䅉䅅䅁䕁䅁䅁睁䵁䅁䅁权桁䅁䅁权剁䅁䅁权噂䅂䅁允䅁䅁䅅䅁佁䉁䅉䅁ぁ䑁䅙兏㕁䑁䅫䅍睁䑁䅁䅁䵁䅉䅅䅁䕁䅁䅁睁䵁䅁䅁权㕂䅁䅁权剁䅁䅁权㝂䅂䅁允䅁䅁䅅䅁佁䉁䅉䅁㑁䑁䅣兏㑁䑁䅙䅍睁䑁䅁䅁䵁䅉䅅䅁䕁䅁䅁睁䵁䅁䅁权浃䅁䅁权䭁䅁䅁权塂䅂䅁允䅁䅁䅅䅁䙁偁周㘴扗偸⽁䍄䉁䅁䅁䅂䅁䅁䅍䅄䅁䅁䅯䅥䅅䅁䅯充䅁䅁䅯杦䅑䅁䅅䅁䉁䅁䅁杄坁䅁䅁兎㍁䑁䅅杍睁䑁䅁䅍睁䑁䅁䅍䅁䅁杷允䅁䅁䅑䅁䑁䅁䅷䅁䭁䩁䅉䅁䭁䉁䅅䅁䭁䡁䕉䅁䉁䅁䅁允䅁䅁䄴䅆䅁䑁䅕䅍㍁䑁䅙兎㑁䑁䅕杍祁䅁䅁䍄䉁䅁䅁䅂䅁䅁䅍䅄䅁䅁䅯睳䅁䅁䅯允䅉䅁䅯杁䅉䅁䅅䅁䉁䅁䅁兂㝂灌癖ぁ婘䅑杷允䅁䅁䅑䅁䑁䅁䅷䅁䭁䑁䅷䅁䭁䉁䅅䅁䭁䙁䕷䅁䉁䅁䅁允䅁䉁䅑䉁⽢杍䅍䅁䵁䅉䅅䅁䕁䅁䅁睁䵁䅁䅁权䕂䅁䅁权剁䅁䅁权湂䅂䅁允䅁䅁䅅䅁啁䅁婃㉚䍙䅁䅁䍄䉁䅁䅁䅂䅁䅁䅍䅄䅁䅁䅯杷䅅䅁䅯睡䅑䅁䅯睎䅑䅁䅅䅁䉁䅁䅁兂䥂場啯歲硦睐杷允䅁䅁䅑䅁䑁䅁䅷䅁䭁䅁䉑䅁䭁䅁䅑䅁䭁䡁䔴䅁䉁䅁䅁允䅁䅁䅕䅁䅁乁䡦啔䵅䅉䅅䅁䕁䅁䅁睁䵁䅁䅁权噂允䅁权剁䅁䅁权卂䅂䅁允䅁䅁䅅䅁佁䉁䅑䅁穁䑁䅧兏硁䑁䅁䅍睁䑁䅁䅍䅁䅁杷允䅁䅁䅑䅁䑁䅁䅷䅁䭁䵁䉳䅁䭁䅁䅑䅁䭁䕁䕳䅁䉁䅁䅁允䅁䅁䅕䅁䅁䭁〷啕䵅䅉䅅䅁䕁䅁䅁睁䵁䅁䅁权㡁䅁䅁权剁䅁䅁权湂䅂䅁允䅁䅁䅅䅁啁䵁䭃睳䑍䅁䅁䍄䉁䅁䅁䅂䅁䅁䅍䅄䅁䅁䅯睐䅁䅁䅯睡䅑䅁䅯䅨䅑䅁䅅䅁䉁䅁䅁兂婄発呤㘴䥕䅑杷允䅁䅁䅑䅁䑁䅁䅷䅁䭁䕁䅑䅁䭁䅁䅑䅁䭁䡁䕉䅁䉁䅁䅁允䅁䅁䅕䅁䅁䍧䐳ね䵅䅉䅅䅁䕁䅁䅁睁䵁䅁䅁权䑄允䅁权䭁䅁䅁权偂䅂䅁允䅁䅁䅅䅁䙁䭁䠵場啯癲⽫䍄䉁䅁䅁䅂䅁䅁䅍䅄䅁䅁䅯睺䅅䅁䅯充䅁䅁䅯睧䅑䅁䅅䅁䉁䅁䅁杄啁䅁䅁䅎睁䑁䅫李ぁ䑁䅍䅍睁䑁䅁䅁䵁䅉䅅䅁䕁䅁䅁睁䵁䅁䅁权求䅁䅁权䭁䅁䅁权噂䅂䅁允䅁䅁䅅䅁䙁䅁䍷㑋坣攲⽙䍄䉁䅁䅁䅂䅁䅁䅍䅄䅁䅁䅯杶䅁䅁䅯䅂䅁䅁䅯䅔䅑䅁䅅䅁䉁䅁䅁兂䅁䅁䅁奤佂兑杷允䅁䅁䅑䅁䑁䅁䅷䅁䭁佁䉧䅁䭁䅁䅑䅁䭁䥁䕑䅁䉁䅁䅁允䅁䅁䅕䅁䅁䅁楔歈䵅䅉䅅䅁䕁䅁䅁睁䵁䅁䅁权畁䅁䅁权䭁䅁䅁权啂䅂䅁允䅁䅁䅅䅁䙁䕁椵䙅㕧側⽹䍄䉁䅁䅁䅂䅁䅁䅍䅄䅁䅁䅯睱䅅䅁䅯睡䅑䅁䅯兕䅑䅁䅅䅁䉁䅁䅁兂剄瑉㕶浦祲睐杷允䅁䅁䅑䅁䑁䅁䅷䅁䭁䡁䅍䅁䭁䅁䅯䅁䭁䕁䕯䅁䉁䅁䅁允䅁䅁䅕啩杆搵楁ぅ䵁䅉䅅䅁䕁䅁䅁睁䵁䅁䅁权䍃䅁䅁权䭁䅁䅁权偂䅂䅁允䅁䅁䅅䅁䙁䕁杊搵楁祭䅚䍄䉁䅁䅁䅂䅁䅁䅍䅄䅁䅁䅯䅯䅅䅁䅯睡䅑䅁䅯兔䅑䅁䅅䅁䉁䅁䅁兂灁䥘䌯匹奧䅑杷允䅁䅁䅑䅁䑁䅁䅷䅁䭁䍁䅁䅁䭁䅁䅯䅁䭁䕁䔴䅁䉁䅁䅁允䅁䅁䅕浔光䑗啭く䵁䅉䅅䅁䕁䅁䅁睁䵁䅁䅁权㕂䅁䅁权䕁䅁䅁权卂䅂䅁允䅁䅁䅅䅁䙁䅁䅁䅁煃䍫䉸䍄䉁䅁䅁䅂䅁䅁䅍䅄䅁䅁䅯杢䅅䅁䅯䅂䅁䅁䅯䅦䅑䅁䅅䅁䉁䅁䅁兂䅁䅁䅁䙣䄴兑杷允䅁䅁䅑䅁䑁䅁䅷䅁䭁佁䅯䅁䭁䅁䅯䅁䭁䙁䕕䅁䉁䅁䅁允䅁䅁䅕杖琴灳瘱商䵁䅉䅅䅁䕁䅁䅁睁䵁䅁䅁权㝄允䅁权䕁䅁䅁权㉂䅂䅁允䅁䅁䅅䅁䙁䅁䅁䅁坂礷䉒䍄䉁䅁䅁䅂䅁䅁䅍䅄䅁䅁䅯䅢䅁䅁䅯权䅁䅁䅯䅔䅑䅁䅅䅁䉁䅁䅁兂㕂匶硙䭃䭷䅑杷允䅁䅁䅑䅁䑁䅁䅷䅁䭁䭁䉙䅁䭁䉁䅅䅁䭁䙁䕑䅁䉁䅁䅁允䅁䅁䄴䅆䅁䑁䅕䅍㑁䑁䅑杍㍁䑁䅁䅍睁䅁䅁䍄䉁䅁䅁䅂䅁䅁䅍䅄䅁䅁䅯杂䅁䅁䅯睡䅑䅁䅯全䅑䅁䅅䅁䉁䅁䅁兂㡄晱午坔䅌睐杷允䅁䅁䅑䅁䑁䅁䅷䅁䭁偁䄰䅁䭁䝁䕳䅁䭁䕁䕁䅁䉁䅁䅁允䅁䅁䅕⽷潕䥘䌯含䴸䅉䅅䅁䕁䅁䅁睁䵁䅁䅁权㙃允䅁权剁䅁䅁权啂䅂䅁允䅁䅁䅅䅁佁䉁䅉䅁ㅁ䑁䅙兎睁䑁䅁䅍睁䑁䅁䅁䵁䅉䅅䅁䕁䅁䅁睁䵁䅁䅁权獄允䅁权䕁䅁䅁权䑃䅂䅁允䅁䅁䅅䅁䙁䅁䅁䅁慃橄䉊䍄䉁䅁䅁䅂䅁䅁䅍䅄䅁䅁䅯兪䅁䅁䅯权䅁䅁䅯睗䅑䅁䅅䅁䉁䅁䅁兂浂浚浚浚䩙䅑杷允䅁䅁䅑䅁䑁䅁䅷䅁䭁䙁䉯䅁䭁䅁䅯䅁䭁䝁䕕䅁䉁䅁䅁允䅁䅁䅕噈歰㥏倹䕅䵁䅉䅅䅁䕁䅁䅁睁䵁䅁䅁权扃允䅁权䕁䅁䅁权婂䅂䅁允䅁䅁䅅䅁䙁䅁䅁䥁㍂塳䉖䍄䉁䅁䅁䅂䅁䅁䅍䅄䅁䅁䅯睊䅁䅁䅯睡䅑䅁䅯兔䅑䅁䅅䅁䉁䅁䅁兂䑄匹捨㡪瑌睐杷允䅁䅁䅑䅁䑁䅁䅷䅁䭁䡁䅁䅁䭁䝁䕳䅁䭁䅁䍑䅁䉁䅁䅁允䅁䅁䅕㉦㡱䩤奍歁䵁䅉䅅䅁䕁䅁䅁睁䵁䅁䅁权䭄䅁䅁权䭁䅁䅁权卂䅂䅁允䅁䅁䅅䅁䙁䭁硲欰椱䉫䅂䍄䉁䅁䅁䅂䅁䅁䅍䅄䅁䅁䅯䅦䅅䅁䅯充䅁䅁䅯杙䅑䅁䅅䅁䉁䅁䅁杄啁䅁䅁兎祁䑁䅧䅍睁䑁䅁䅍睁䑁䅁䅁䵁䅉䅅䅁䕁䅁䅁睁䵁䅁䅁权兄允䅁权䕁䅁䅁权⽄允䅁允䅁䅁䅅䅁䙁䅁䅁䅁㕂㉕䉖䍄䉁䅁䅁䅂䅁䅁䅍䅄䅁䅁䅯䅖䅁䅁䅯䅂䅁䅁䅯䅣䅑䅁䅅䅁䉁䅁䅁兂䅁䅁䅁䝯䱤兑杷允䅁䅁䅑䅁䑁䅁䅷䅁䭁䱁䅙䅁䭁䉁䅅䅁䭁䝁䕕䅁䉁䅁䅁允䅁䅁䄴䅆䅁䑁䅉䅎㉁䑁䅁李ㅁ䑁䅁䅍睁䅁䅁䍄䉁䅁䅁䅂䅁䅁䅍䅄䅁䅁䅯杷䅁䅁䅯权䅁䅁䅯睔䅑䅁䅅䅁䉁䅁䅁权䡂䅁䅁䍄䉁䅁䅁䅂䅁䅁䅍䅄䅁䅁䅯䅓䅅䅁䅯充䅁䅁䅯䅦䅑䅁䅅䅁䉁䅁䅁杄十䅁䅁睍㕁䑁䅧免穁䑁䅁䅍睁䅁䅁䍄䉁䅁䅁䅂䅁䅁䅍䅄䅁䅁䅯杢䅅䅁䅯权䅁䅁䅯睗䅑䅁䅅䅁䉁䅁䅁兂䵂㑎䉬余杗睶杷允䅁䅁䅑䅁䑁䅁䅷䅁䭁偁䈰䅁䭁䅁䅑䅁䭁䝁䔰䅁䉁䅁䅁允䅁䅁䅯睒䅁䅁杷允䅁䅁䅑䅁䑁䅁䅷䅁䭁䡁䅑䅁䭁䝁䕳䅁䭁䥁䕍䅁䉁䅁䅁允䅁䅁䅕椹捨㡪ㅌ䐫䴸䅉䅅䅁䕁䅁䅁睁䵁䅁䅁权摃䅁䅁权䕁䅁䅁权兂䅂䅁允䅁䅁䅅䅁䭁䕁䅣䅁䵁䅉䅅䅁䕁䅁䅁睁䵁䅁䅁权穁䅁䅁权牂䅂䅁权あ䅂䅁允䅁䅁䅅䅁䙁偁灹搸乊留⽧䍄䉁䅁䅁䅂䅁䅁䅍䅄䅁䅁䅯䅳䅁䅁䅯允䅉䅁䅯杁䅉䅁䅅䅁䉁䅁䅁兂摄乁汧扭剌䅑杷允䅁䅁䅑䅁䑁䅁䅷䅁䭁䵁䅙䅁䭁䅁䅯䅁䭁䕁䔸䅁䉁䅁䅁允䅁䅁䅯睒䅁䅁杷允䅁䅁䅑䅁䑁䅁䅷䅁䭁䵁䅧䅁䭁䅁䅯䅁䭁䕁䔸䅁䉁䅁䅁允䅁䅁䅕匶硙䭃捷い䵁䅉䅅䅁䕁䅁䅁睁䵁䅁䅁权乃允䅁权䕁䅁䅁权噂䅂䅁允䅁䅁䅅䅁䙁䅁䅁䥁摃䝬䉚䍄䉁䅁䅁䅂䅁䅁䅍䅄䅁䅁䅯八䅁䅁䅯䅂䅁䅁䅯兖䅑䅁䅅䅁䉁䅁䅁兂䅁䅁䅁䙔倱兑杷允䅁䅁䅑䅁䑁䅁䅷䅁䭁䝁䅳䅁䭁䅁䅯䅁䭁偁䈸䅁䉁䅁䅁允䅁䅁䅕㑋坣挲㌷歁䵁䅉䅅䅁䕁䅁䅁睁䵁䅁䅁权㕄䅁䅁权牂䅂䅁权⽂䅂䅁允䅁䅁䅅䅁䙁乁欰潂噇㥑⽳䍄䉁䅁䅁䅂䅁䅁䅍䅄䅁䅁䅯䄳䅅䅁䅯䅂䅁䅁䅯全䅑䅁䅅䅁䉁䅁䅁兂䅁䅁䅂南橵兑杷允䅁䅁䅑䅁䑁䅁䅷䅁䭁䕁䄰䅁䭁䝁䕳䅁䭁䙁䕷䅁䉁䅁䅁允䅁䅁䅕瑃橥䑣䬰啃䵁䅉䅅䅁䕁䅁䅁睁䵁䅁䅁权元䅁䅁权䭁䅁䅁权慂䅂䅁允䅁䅁䅅䅁䙁䡁灮橊䥅䅲䅖䍄䉁䅁䅁䅂䅁䅁䅍䅄䅁䅁䅯䅆䅁䅁䅯睡䅑䅁䅯党䅑䅁䅅䅁䉁䅁䅁兂䥁䉲慸䑚⽵睶杷允䅁䅁䅑䅁䑁䅁䅷䅁䭁䩁䅫䅁䭁䉁䅅䅁䭁䕁䔴䅁䉁䅁䅁允䅁䅁䄴杆䅁䑁䅑杍穁䑁䅁䅍睁䑁䅁䅍睁䑁䅁䅁䵁䅉䅅䅁䕁䅁䅁睁䵁䅁䅁权摃允䅁权牂䅂䅁权䙃䅂䅁允䅁䅁䅅䅁䙁䩁婱婭婭晭⽕䍄䉁䅁䅁䅂䅁䅁䅍䅄䅁䅁䅯䅡䅁䅁䅯充䅁䅁䅯睔䅑䅁䅅䅁䉁䅁䅁杄十䅁䅁兎㕁䑁䅉免睁䑁䅉兎睁䅁䅁䍄䉁䅁䅁䅂䅁䅁䅍䅄䅁䅁䅯杸䅁䅁䅯充䅁䅁䅯杖䅑䅁䅅䅁䉁䅁䅁杄允䅁䅁䅏祁䑁䅁䅍睁䑁䅁䅍䅁䅁杷允䅁䅁䅑䅁䑁䅁䅷䅁䭁䵁䅉䅁䭁䉁䅅䅁䭁䝁䕯䅁䉁䅁䅁允䅁䉁䅑偋灣杆䅁䅁䵁䅉䅅䅁䕁䅁䅁睁䵁䅁䅁权潃䅁䅁权䕁䅁䅁权⽄允䅁允䅁䅁䅅䅁䙁䅁䅁䥁兄㍇䉚䍄䉁䅁䅁䅂䅁䅁䅍䅄䅁䅁䅯睲䅅䅁䅯充䅁䅁䅯眯䅅䅁䅅䅁䉁䅁䅁杄啁䅁䅁杍㕁䑁䅑李㉁䑁䅙䅍睁䑁䅁䅁䵁䅉䅅䅁䕁䅁䅁睁䵁䅁䅁权歂允䅁权剁䅁䅁权⽂䅂䅁允䅁䅁䅅䅁佁䉁䅑䅁穁䑁䅅睎睁䑁䅁䅍睁䑁䅁䅍䅁䅁杷允䅁䅁䅑䅁䑁䅁䅷䅁䭁䕁䕫䅁䭁䅁䅯䅁䭁䕁䔸䅁䉁䅁䅁允䅁䅁䅯睚䅉䅁杷允䅁䅁䅑䅁䑁䅁䅷䅁䭁䕁䅧䅁䭁䅁䅑䅁䭁䝁䔸䅁䉁䅁䅁允䅁䅁䅕䅁䅁䕧汳䕕䵅䅉䅅䅁䕁䅁䅁睁䵁䅁䅁权晄䅁䅁权䭁䅁䅁权扂䅂䅁允䅁䅁䅅䅁䙁䑁ㄸ牘䩰偄⽙䍄䉁䅁䅁䅂䅁䅁䅍䅄䅁䅁䅯八䅅䅁䅯充䅁䅁䅯兙䅑䅁䅅䅁䉁䅁䅁杄啁䅁䅁免㍁䑁䅙䅏㑁䑁䅕睍㑁䑁䅣䅁䵁䅉䅅䅁䕁䅁䅁睁䵁䅁䅁权剄䅁䅁权剁䅁䅁权㡂䅂䅁允䅁䅁䅅䅁佁䉁䅉䅁㍁䑁䅧睎祁䑁䅕杍㑁䑁䅫䅁䵁䅉䅅䅁䕁䅁䅁睁䵁䅁䅁权煄䅁䅁权䭁䅁䅁权乂䅂䅁允䅁䅁䅅䅁䙁䑁晶㑔堲杢䅨䍄䉁䅁䅁䅂䅁䅁䅍䅄䅁䅁䅯杬䅅䅁䅯䅂䅁䅁䅯兖䅑䅁䅅䅁䉁䅁䅁兂䅁䅁䅃佒䡨兑杷允䅁䅁䅑䅁䑁䅁䅷䅁䭁䱁䅷䅁䭁䅁䅯䅁䭁䙁䕣䅁䉁䅁䅁允䅁䅁䅕挲㌷⭕汏穵䴸䅉䅅䅁䕁䅁䅁睁䵁䅁䅁权䡄允䅁权牂䅂䅁权穂䅂䅁允䅁䅁䅅䅁䙁䥁牘払敧摨⽳䍄䉁䅁䅁䅂䅁䅁䅍䅄䅁䅁䅯儫䅅䅁䅯权䅁䅁䅯兖䅑䅁䅅䅁䉁䅁䅁兂䥁䉲慸䑚㥶睐杷允䅁䅁䅑䅁䑁䅁䅷䅁䭁䭁䅷䅁䭁䉁䅅䅁䭁䥁䕅䅁䉁䅁䅁允䅁䅁䄴䅆䅁䑁䅅䅏祁䑁䅁䅍睁䑁䅁䅍睁䅁䅁䍄䉁䅁䅁䅂䅁䅁䅍䅄䅁䅁䅯李䅅䅁䅯充䅁䅁䅯兖䅑䅁䅅䅁䉁䅁䅁杄啁䅁䅁杍㍁䑁䅑䅏睁䑁䅁䅍睁䑁䅁䅁䵁䅉䅅䅁䕁䅁䅁睁䵁䅁䅁权䍃䅁䅁权䭁䅁䅁权䵂䅂䅁允䅁䅁䅅䅁䙁䉁癳匳䝑內䅴䍄䉁䅁䅁䅂䅁䅁䅍䅄䅁䅁䅯䄯䅁䅁䅯睡䅑䅁䅯兂䅁䅁䅅䅁䉁䅁䅁兂䥁䉲慸䑚慳䅑杷允䅁䅁䅑䅁䑁䅁䅷䅁䭁䑁䅕䅁䭁䅁䅑䅁䭁䕁䕳䅁䉁䅁䅁允䅁䅁䅕䅁䅁䝁硸䕗䵅䅉䅅䅁䕁䅁䅁睁䵁䅁䅁权牃䅁䅁权䭁䅁䅁权乂䅂䅁允䅁䅁䅅䅁䙁䙁㑋潈牘剕䅚䍄䉁䅁䅁䅂䅁䅁䅍䅄䅁䅁䅯典䅁䅁䅯权䅁䅁䅯睗䅑䅁䅅䅁䉁䅁䅁兂橄婰䕶䱉允䅑杷允䅁䅁䅑䅁䑁䅁䅷䅁䭁䱁䉷䅁䭁䉁䅅䅁䭁䙁䕁䅁䉁䅁䅁允䅁䅁䄴杅䅁䑁䅅李㉁䑁䅧䅏ぁ䑁䅅䅏䅁䅁杷允䅁䅁䅑䅁䑁䅁䅷䅁䭁佁䉉䅁䭁䅁䅑䅁䭁䡁䕯䅁䉁䅁䅁允䅁䅁䅕䅁䅁䱁㉒啑䵅䅉䅅䅁䕁䅁䅁睁䵁䅁䅁权䡄䅁䅁权䭁䅁䅁权扂䅂䅁允䅁䅁䅅䅁䙁䙁橔婰䕶佉⽓䍄䉁䅁䅁䅂䅁䅁䅍䅄䅁䅁䅯儫䅁䅁䅯权䅁䅁䅯䅕䅑䅁䅅䅁䉁䅁䅁兂湄㘫确欰申睐杷允䅁䅁䅑䅁䑁䅁䅷䅁䭁偁䉳䅁䭁䅁䅯䅁䭁䙁䕳䅁䉁䅁䅁允䅁䅁䅕扉祂䩡瑈啂䵁䅉䅅䅁䕁䅁䅁睁䵁䅁䅁权潁䅁䅁权剁䅁䅁权兂䅂䅁允䅁䅁䅅䅁佁䉁䅑䅁硁䑁䅍免穁䑁䅣䅏睁䑁䅙免䅁䅁杷允䅁䅁䅑䅁䑁䅁䅷䅁䭁䕁䈴䅁䭁䉁䅅䅁䭁䡁䕁䅁䉁䅁䅁允䅁䅁䄴䅆䅁䑁䅑䅍硁䑁䅫䅍睁䑁䅁䅍睁䅁䅁䍄䉁䅁䅁䅂䅁䅁䅍䅄䅁䅁䅯眹䅁䅁䅯权䅁䅁䅯䅕䅑䅁䅅䅁䉁䅁䅁兂䥂場啯歲㥦睐杷允䅁䅁䅑䅁䑁䅁䅷䅁䭁䝁䅫䅁䭁䉁䅅䅁䭁䡁䕉䅁䉁䅁䅁允䅁䅁䄴䅆䅁䑁䅙兎祁䑁䅧杍㍁䑁䅁䅍睁䅁䅁䍄䉁䅁䅁䅂䅁䅁䅍䅄䅁䅁䅯䅷䅁䅁䅯充䅁䅁䅯睓䅑䅁䅅䅁䉁䅁䅁杄啁䅁䅁兎睁䑁䅧睎ㅁ䑁䅕䅍㕁䑁䅍䅁䵁䅉䅅䅁䕁䅁䅁睁䵁䅁䅁权䉃允䅁权牂䅂䅁权硁䅂䅁允䅁䅁䅅䅁䭁䕁䅣䅁䵁䅉䅅䅁䕁䅁䅁睁䵁䅁䅁权乂允䅁权䭁䅁䅁权䱂䅂䅁允䅁䅁䅅䅁䙁䑁佉剎杫⽖⼰䍄䉁䅁䅁䅂䅁䅁䅍䅄䅁䅁䅯睆䅁䅁䅯充䅁䅁䅯眯䅅䅁䅅䅁䉁䅁䅁杄啁䅁䅁睍穁䑁䅁免睁䑁䅁䅍睁䑁䅁䅁䵁䅉䅅䅁䕁䅁䅁睁䵁䅁䅁权慁允䅁权䕁䅁䅁权䵂䅂䅁允䅁䅁䅅䅁䙁䅁䅁䅁摂浆䉬䍄䉁䅁䅁䅂䅁䅁䅍䅄䅁䅁䅯李䅁䅁䅯睡䅑䅁䅯杗䅑䅁䅅䅁䉁䅁䅁兂敃㘷䝦穓䅣䅑杷允䅁䅁䅑䅁䑁䅁䅷䅁䭁䭁䅉䅁䭁䅁䅑䅁䭁䙁䕑䅁䉁䅁䅁允䅁䅁䅕䅁䅁䙁䔰き䵅䅉䅅䅁䕁䅁䅁睁䵁䅁䅁权塂䅁䅁权剁䅁䅁权䭂䅂䅁允䅁䅁䅅䅁佁䉁䅉䅁㉁䑁䅍杍ぁ䑁䅙䅍睁䑁䅁䅁䵁䅉䅅䅁䕁䅁䅁睁䵁䅁䅁权時䅁䅁权䕁䅁䅁权㑂䅂䅁允䅁䅁䅅䅁䙁䅁䅁䅁䅄は䈵䍄䉁䅁䅁䅂䅁䅁䅍䅄䅁䅁䅯䅦䅁䅁䅯充䅁䅁䅯䅖䅑䅁䅅䅁䉁䅁䅁杄啁䅁䅁睍穁䑁䅣䅍睁䑁䅁䅍睁䑁䅁䅁䵁䅉䅅䅁䕁䅁䅁睁䵁䅁䅁权牃䅁䅁权剁䅁䅁权佂䅂䅁允䅁䅁䅅䅁佁䉁䅑䅁硁䑁䅍李ㅁ䑁䅁䅍睁䑁䅁䅍䅁䅁杷允䅁䅁䅑䅁䑁䅁䅷䅁䭁䩁䉫䅁䭁䅁䅑䅁䭁䕁䔰䅁䉁䅁䅁允䅁䅁䅕䅁䅁乁䭷䕖䵅䅉䅅䅁䕁䅁䅁睁䵁䅁䅁权䑃允䅁权䭁䅁䅁权坂䅂䅁允䅁䅁䅅䅁䙁䡁⼰噎㘶剓䅖䍄䉁䅁䅁䅂䅁䅁䅍䅄䅁䅁䅯杅䅁䅁䅯充䅁䅁䅯杔䅑䅁䅅䅁䉁䅁䅁杄啁䅁䅁免硁䑁䅣杍ㅁ䑁䅁䅍睁䑁䅁䅁䵁䅉䅅䅁䕁䅁䅁睁䵁䅁䅁权㙃䅁䅁权剁䅁䅁权桂䅂䅁允䅁䅁䅅䅁佁䉁䅑䅁穁䑁䅣兏ㅁ䑁䅁䅍睁䑁䅁䅍䅁䅁杷允䅁䅁䅑䅁䑁䅁䅷䅁䭁䵁䅯䅁䭁䉁䅅䅁䭁䡁䕙䅁䉁䅁䅁允䅁䅁䄴杅䅁䑁䅍䅏㉁䑁䅁䅍睁䑁䅁䅍䅁䅁杷允䅁䅁䅑䅁䑁䅁䅷䅁䭁䕁䉣䅁䭁䅁䅑䅁䭁䝁䕉䅁䉁䅁䅁允䅁䅁䅕䅁䅁䅁汇す䵅䅉䅅䅁䕁䅁䅁睁䵁䅁䅁权卂䅁䅁权䉁杁䅁权䑁杁䅁允䅁䅁䅅䅁䙁䕁佂漲噸搴䅸䍄䉁䅁䅁䅂䅁䅁䅍䅄䅁䅁䅯䅩䅁䅁䅯权䅁䅁䅯杔䅑䅁䅅䅁䉁䅁䅁兂㉄䙋偹癷睘睐杷允䅁䅁䅑䅁䑁䅁䅷䅁䭁䡁䅯䅁䭁䝁䕳䅁䭁䙁䕑䅁䉁䅁䅁允䅁䅁䅕㥌欰潂噇吹䴸䅉䅅䅁䕁䅁䅁睁䵁䅁䅁权㍁允䅁权䕁䅁䅁权乂䅂䅁允䅁䅁䅅䅁䙁䅁䅁䅁歄䙌䉸䍄䉁䅁䅁䅂䅁䅁䅍䅄䅁䅁䅯䅏䅁䅁䅯睡䅑䅁䅯兗䅑䅁䅅䅁䉁䅁䅁兂㉄䙋偹癷潘睐杷允䅁䅁䅑䅁䑁䅁䅷䅁䭁䥁䅧䅁䭁䅁䅯䅁䭁䙁䕳䅁䉁䅁䅁允䅁䅁䅕潂噇㑑獴稱䴸䅉䅅䅁䕁䅁䅁睁䵁䅁䅁权桂䅁䅁权䕁䅁䅁权扂䅂䅁允䅁䅁䅅䅁䙁䅁䅁䅁啄啡䉸䍄䉁䅁䅁䅂䅁䅁䅍䅄䅁䅁䅯杤䅁䅁䅯睡䅑䅁䅯睤䅑䅁䅅䅁䉁䅁䅁兂硂児塲㍯瑄睐杷允䅁䅁䅑䅁䑁䅁䅷䅁䭁䡁䉁䅁䭁䅁䅯䅁䭁䙁䕫䅁䉁䅁䅁允䅁䅁䅕㉦㡱䩤奍啂䵁䅉䅅䅁䕁䅁䅁睁䵁䅁䅁权呄䅁䅁权䭁䅁䅁权偂䅂䅁允䅁䅁䅅䅁䙁䡁啳歲桦椫䅂䍄䉁䅁䅁䅂䅁䅁䅍䅄䅁䅁䅯睑䅅䅁䅯充䅁䅁䅯睗䅑䅁䅅䅁䉁䅁䅁杄啁䅁䅁李ㅁ䑁䅑兏睁䑁䅁䅍睁䑁䅁䅁䵁䅉䅅䅁䕁䅁䅁睁䵁䅁䅁权塃允䅁权牂䅂䅁权䑃䅂䅁允䅁䅁䅅䅁䙁䉁畓⭒㙆但⽙䍄䉁䅁䅁䅂䅁䅁䅍䅄䅁䅁䅯儵䅁䅁䅯䅂䅁䅁䅯睥䅑䅁䅅䅁䉁䅁䅁兂䅁䅁䅁䜷睉兑杷允䅁䅁䅑䅁䑁䅁䅷䅁䭁䱁䉅䅁䭁䝁䕳䅁䭁䙁䕅䅁䉁䅁䅁允䅁䅁䅕䭃捷浗㝑稳䴸䅉䅅䅁䕁䅁䅁睁䵁䅁䅁权睁允䅁权䭁䅁䅁权⽄允䅁允䅁䅁䅅䅁䙁䉁畓⭒㙆但⽯䍄䉁䅁䅁䅂䅁䅁䅍䅄䅁䅁䅯兴䅁䅁䅯睡䅑䅁䅯兦䅑䅁䅅䅁䉁䅁䅁兂㝂䭆䠵場㑲睐杷允䅁䅁䅑䅁䑁䅁䅷䅁䭁䝁䉙䅁䭁䅁䅯䅁䭁䕁䔰䅁䉁䅁䅁允䅁䅁䅕兊䉡啬䱏䐫䴸䅉䅅䅁䕁䅁䅁睁䵁䅁䅁权剄允䅁权䕁䅁䅁权⽂䅂䅁允䅁䅁䅅䅁䙁䅁䅁䅁䕁䙋䉖䍄䉁䅁䅁䅂䅁䅁䅍䅄䅁䅁䅯䅩䅁䅁䅯权䅁䅁䅯杕䅑䅁䅅䅁䉁䅁䅁兂㍂灶愸㥌到䅑杷允䅁䅁䅑䅁䑁䅁䅷䅁䭁乁䅯䅁䭁䅁䅯䅁䭁䙁䕕䅁䉁䅁䅁允䅁䅁䅕䵱䱚㑎䉬歂䵁䅉䅅䅁䕁䅁䅁睁䵁䅁䅁权睃允䅁权䕁䅁䅁权偂䅂䅁允䅁䅁䅅䅁䭁䕁䅣䅁䵁䅉䅅䅁䕁䅁䅁睁䵁䅁䅁权睂允䅁权䕁䅁䅁权扂䅂䅁允䅁䅁䅅䅁䙁䅁䅁佁癁䩺䉬䍄䉁䅁䅁䅂䅁䅁䅍䅄䅁䅁䅯眱䅅䅁䅯䅂䅁䅁䅯䅨䅑䅁䅅䅁䉁䅁䅁兂䅁䅁䅁倳䍤兑杷允䅁䅁䅑䅁䑁䅁䅷䅁䭁䱁䉅䅁䭁䅁䅑䅁䭁䡁䕁䅁䉁䅁䅁允䅁䅁䅕䅁䅁乁桬䕙䵅䅉䅅䅁䕁䅁䅁睁䵁䅁䅁权ㅄ允䅁权剁䅁䅁权慂䅂䅁允䅁䅁䅅䅁佁䉁䅑䅁祁䑁䅑䅎ぁ䑁䅅李睁䑁䅁䅍䅁䅁杷允䅁䅁䅑䅁䑁䅁䅷䅁䭁䡁䉍䅁䭁䉁䅅䅁䭁䥁䕁䅁䉁䅁䅁允䅁䅁䄴䅆䅁䑁䅅䅎ㅁ䑁䅁䅍睁䑁䅁䅍睁䅁䅁䍄䉁䅁䅁䅂䅁䅁䅍䅄䅁䅁䅯䄵䅁䅁䅯充䅁䅁䅯睙䅑䅁䅅䅁䉁䅁䅁䅆元獖匸䅁䅁䅁杷允䅁䅁䅑䅁䑁䅁䅷䅁䭁䡁䉍䅁䭁䉁䅅䅁䭁䙁䕁䅁䉁䅁䅁允䅁䅁䄴䅆䅁䑁䅅䅍穁䑁䅣兎睁䑁䅁䅍睁䅁䅁䍄䉁䅁䅁䅂䅁䅁䅍䅄䅁䅁䅯儯䅅䅁䅯权䅁䅁䅯䅖䅑䅁䅅䅁䉁䅁䅁权䡂䅁䅁䍄䉁䅁䅁䅂䅁䅁䅍䅄䅁䅁䅯材䅁䅁䅯䅂䅁䅁䅯睔䅑䅁䅅䅁䉁䅁䅁兂䅁䅁䅄教睤兑杷允䅁䅁䅑䅁䑁䅁䅷䅁䭁偁䉧䅁䭁䉁䅅䅁䭁䡁䕳䅁䉁䅁䅁允䅁䅁䄴杅䅁䑁䅧兎㍁䑁䅫李睁䑁䅁䅍䅁䅁杷允䅁䅁䅑䅁䑁䅁䅷䅁䭁䑁䅳䅁䭁䝁䕳䅁䭁䝁䕁䅁䉁䅁䅁允䅁䅁䅕〰椱䙅㕧樯䴸䅉䅅䅁䕁䅁䅁睁䵁䅁䅁权䥃䅁䅁权䭁䅁䅁权兂䅂䅁允䅁䅁䅅䅁䙁䑁積積積き䅨䍄䉁䅁䅁䅂䅁䅁䅍䅄䅁䅁䅯兑䅅䅁䅯权䅁䅁䅯杕䅑䅁䅅䅁䉁䅁䅁兂杂搵楁⼲⭮睐杷允䅁䅁䅑䅁䑁䅁䅷䅁䭁乁䅁䅁䭁䝁䕳䅁䭁䡁䕑䅁䉁䅁䅁允䅁䅁䅕牒穢搯㑒吴䴸䅉䅅䅁䕁䅁䅁睁䵁䅁䅁权橁允䅁权䕁䅁䅁权卂䅂䅁允䅁䅁䅅䅁䙁䅁䅁䅁㑂呬䈹䍄䉁䅁䅁䅂䅁䅁䅍䅄䅁䅁䅯兒䅅䅁䅯权䅁䅁䅯杗䅑䅁䅅䅁䉁䅁䅁兂汄䌰扌堫㈷睐杷允䅁䅁䅑䅁䑁䅁䅷䅁䭁䱁䅁䅁䭁䅁䅯䅁䭁䕁䔰䅁䉁䅁䅁允䅁䅁䅕渷⽷噎㘴䕆䵁䅉䅅䅁䕁䅁䅁睁䵁䅁䅁权兂䅁䅁权䭁䅁䅁权求䅂䅁允䅁䅁䅅䅁䙁䅁䉡啬䱏䉢䅬䍄䉁䅁䅁䅂䅁䅁䅍䅄䅁䅁䅯內䅁䅁䅯权䅁䅁䅯杖䅑䅁䅅䅁䉁䅁䅁兂癁匳䝑剧慕䅑杷允䅁䅁䅑䅁䑁䅁䅷䅁䭁偁䅷䅁䭁䅁䅑䅁䭁䝁䔸䅁䉁䅁䅁允䅁䅁䅕䅁䅁䅁洶お䵅䅉䅅䅁䕁䅁䅁睁䵁䅁䅁权煂䅁䅁权䭁䅁䅁权偂䅂䅁允䅁䅁䅅䅁䭁䕁䅣䅁䵁䅉䅅䅁䕁䅁䅁睁䵁䅁䅁权畁允䅁权䕁䅁䅁权⽄允䅁允䅁䅁䅅䅁䙁䅁䅁䅁㝂䕌䉴䍄䉁䅁䅁䅂䅁䅁䅍䅄䅁䅁䅯䄲䅅䅁䅯睡䅑䅁䅯睘䅑䅁䅅䅁䉁䅁䅁兂灁䥘䌯匹捪睐杷允䅁䅁䅑䅁䑁䅁䅷䅁䭁佁䉉䅁䭁䉁䅅䅁䭁䡁䕯䅁䉁䅁䅁允䅁䅁䄴䅆䅁䑁䅅䅍穁䑁䅁䅍睁䑁䅁䅍睁䅁䅁䍄䉁䅁䅁䅂䅁䅁䅍䅄䅁䅁䅯儷䅁䅁䅯权䅁䅁䅯䅖䅑䅁䅅䅁䉁䅁䅁兂啁歲桦灥摑䅷杷允䅁䅁䅑䅁䑁䅁䅷䅁䭁䙁䉕䅁䭁䅁䅑䅁䭁䝁䕅䅁䉁䅁䅁允䅁䅁䅕䅁䅁䭁婡じ䵅䅉䅅䅁䕁䅁䅁睁䵁䅁䅁权剂䅁䅁权剁䅁䅁权䱂䅂䅁允䅁䅁䅅䅁佁䉁䅑䅁祁䑁䅣睍穁䑁䅙杍睁䑁䅁䅍䅁䅁杷允䅁䅁䅑䅁䑁䅁䅷䅁䭁䥁䉕䅁䭁䝁䕳䅁䭁䕁䕳䅁䉁䅁䅁允䅁䅁䅕歲桦桥畓商䵁䅉䅅䅁䕁䅁䅁睁䵁䅁䅁权煂䅁䅁权䭁䅁䅁权佂䅂䅁允䅁䅁䅅䅁䙁䙁㑋潈牘兕䅨䍄䉁䅁䅁䅂䅁䅁䅍䅄䅁䅁䅯党䅁䅁䅯权䅁䅁䅯杓䅑䅁䅅䅁䉁䅁䅁兂十㡧䭄啯敘睐杷允䅁䅁䅑䅁䑁䅁䅷䅁䭁偁䉫䅁䭁䅁䅯䅁䭁䙁䕉䅁䉁䅁䅁允䅁䅁䅕硢䑋䵷桱䕁䵁䅉䅅䅁䕁䅁䅁睁䵁䅁䅁权煂䅁䅁权䭁䅁䅁权乂䅂䅁允䅁䅁䅅䅁䙁䵁杕䡳潊晫⽣䍄䉁䅁䅁䅂䅁䅁䅍䅄䅁䅁䅯睔䅅䅁䅯睡䅑䅁䅯䅒䅑䅁䅅䅁䉁䅁䅁兂獄払敧敨汶睐杷允䅁䅁䅑䅁䑁䅁䅷䅁䭁䥁䉣䅁䭁䉁䅅䅁䭁䡁䕙䅁䉁䅁䅁允䅁䅁䄴䅆䅁䑁䅅䅎穁䑁䅍杍㑁䑁䅁䅍睁䅁䅁䍄䉁䅁䅁䅂䅁䅁䅍䅄䅁䅁䅯䅷䅁䅁䅯充䅁䅁䅯䅕䅑䅁䅅䅁䉁䅁䅁杄啁䅁䅁䅎ㅁ䑁䅣兎㑁䑁䅙䅍㍁䑁䅍䅁䵁䅉䅅䅁䕁䅁䅁睁䵁䅁䅁权䩂允䅁权剁䅁䅁权䭂䅂䅁允䅁䅁䅅䅁佁䉁䅑䅁㍁䑁䅑睍祁䑁䅉兎睁䑁䅁䅍䅁䅁杷允䅁䅁䅑䅁䑁䅁䅷䅁䭁偁䉑䅁䭁䅁䅯䅁䭁䝁䕉䅁䉁䅁䅁允䅁䅁䅕㝤昶楇搯䐱䴸䅉䅅䅁䕁䅁䅁睁䵁䅁䅁权㡄允䅁权牂䅂䅁权⭂䅂䅁允䅁䅁䅅䅁䙁䥁䌯匹捨⽪⽙䍄䉁䅁䅁䅂䅁䅁䅍䅄䅁䅁䅯兆䅅䅁䅯权䅁䅁䅯杗䅑䅁䅅䅁䉁䅁䅁兂䩃坑汄䌰牌睶杷允䅁䅁䅑䅁䑁䅁䅷䅁䭁䝁䅯䅁䭁䅁䅯䅁䭁䙁䕉䅁䉁䅁䅁允䅁䅁䅕⼵灵搸乊䐫䴸䅉䅅䅁䕁䅁䅁睁䵁䅁䅁权坁允䅁权䕁䅁䅁权桂䅂䅁允䅁䅁䅅䅁䙁䅁䅁䅁㙁䍪䈵䍄䉁䅁䅁䅂䅁䅁䅍䅄䅁䅁䅯兂䅅䅁䅯权䅁䅁䅯䅕䅑䅁䅅䅁䉁䅁䅁兂潃歸㍳啩䡅䅑杷允䅁䅁䅑䅁䑁䅁䅷䅁䭁䍁䉑䅁䭁䅁䅑䅁䭁䝁䕉䅁䉁䅁䅁允䅁䅁䅕䅁䅁䝁ㅧず䵅䅉䅅䅁䕁䅁䅁睁䵁䅁䅁权癃允䅁权䕁䅁䅁权䭂䅂䅁允䅁䅁䅅䅁䙁䅁䅁䥁佃湷䉖䍄䉁䅁䅁䅂䅁䅁䅍䅄䅁䅁䅯党䅁䅁䅯充䅁䅁䅯䅖䅑䅁䅅䅁䉁䅁䅁杄啁䅁䅁免ㅁ䑁䅑李ぁ䑁䅑䅍睁䑁䅁䅁䵁䅉䅅䅁䕁䅁䅁睁䵁䅁䅁权晄䅁䅁权䭁䅁䅁权塂䅂䅁允䅁䅁䅅䅁䙁䡁㥅瑃橥乣⽕䍄䉁䅁䅁䅂䅁䅁䅍䅄䅁䅁䅯䅅䅁䅁䅯充䅁䅁䅯兗䅑䅁䅅䅁䉁䅁䅁杄十䅁䅁睎祁䑁䅫䅍祁䑁䅍䅏ㅁ䅁䅁䍄䉁䅁䅁䅂䅁䅁䅍䅄䅁䅁䅯䅋䅁䅁䅯䅂䅁䅁䅯睤䅑䅁䅅䅁䉁䅁䅁兂䅁䅁䅁煭兰兑杷允䅁䅁䅑䅁䑁䅁䅷䅁䭁䅁䈴䅁䭁䝁䕳䅁䭁䅁䅕䅁䉁䅁䅁允䅁䅁䅕䉵䘶ㄶ奅歔䵁䅉䅅䅁䕁䅁䅁睁䵁䅁䅁权煂䅁䅁权䭁䅁䅁权求䅂䅁允䅁䅁䅅䅁䙁乁倹婪畤癅⽍䍄䉁䅁䅁䅂䅁䅁䅍䅄䅁䅁䅯公䅁䅁䅯充䅁䅁䅯兔䅑䅁䅅䅁䉁䅁䅁杄坁䅁䅁免ぁ䑁䅧兎睁䑁䅁䅍睁䑁䅁䅍䅁䅁杷允䅁䅁䅑䅁䑁䅁䅷䅁䭁䉁䄴䅁䭁䅁䅯䅁䭁䝁䕉䅁䉁䅁䅁允䅁䅁䅕噋偹癷潕啃䵁䅉䅅䅁䕁䅁䅁睁䵁䅁䅁权䅁允䅁权剁䅁䅁权噂䅂䅁允䅁䅁䅅䅁佁䉁䅑䅁ぁ䑁䅉䅍祁䑁䅁䅍睁䑁䅁䅍䅁䅁杷允䅁䅁䅑䅁䑁䅁䅷䅁䭁䩁䅅䅁䭁䉁䅅䅁䭁䡁䕫䅁䉁䅁䅁允䅁䅁䄴䅆䅁䑁䅅李祁䑁䅫䅍睁䑁䅁䅍睁䅁䅁䍄䉁䅁䅁䅂䅁䅁䅍䅄䅁䅁䅯䄱䅁䅁䅯权䅁䅁䅯杙䅑䅁䅅䅁䉁䅁䅁兂晁敨剴䉵嘷睐杷允䅁䅁䅑䅁䑁䅁䅷䅁䭁䑁䉣䅁䭁䉁䅅䅁䭁䕁䔸䅁䉁䅁䅁允䅁䅁䅯睒䅁䅁杷允䅁䅁䅑䅁䑁䅁䅷䅁䭁䑁䉫䅁䭁䝁䕳䅁䭁䡁䕣䅁䉁䅁䅁允䅁䅁䅕灳瘳㡰䱚稴䴸䅉䅅䅁䕁䅁䅁睁䵁䅁䅁权噂䅁䅁权䭁䅁䅁权塂䅂䅁允䅁䅁䅅䅁䙁䉁癳匳䝑晧⽍䍄䉁䅁䅁䅂䅁䅁䅍䅄䅁䅁䅯克䅅䅁䅯充䅁䅁䅯䅖䅑䅁䅅䅁䉁䅁䅁杄啁䅁䅁免祁䑁䅅杍㕁䑁䅫䅍睁䑁䅁䅁䵁䅉䅅䅁䕁䅁䅁睁䵁䅁䅁权敁䅁䅁权䕁䅁䅁权䭂䅂䅁允䅁䅁䅅䅁䙁䅁䅁䅁䱃穵䉖䍄䉁䅁䅁䅂䅁䅁䅍䅄䅁䅁䅯光䅁䅁䅯充䅁䅁䅯睔䅑䅁䅅䅁䉁䅁䅁权䡂䅁䅁䍄䉁䅁䅁䅂䅁䅁䅍䅄䅁䅁䅯䅖䅁䅁䅯权䅁䅁䅯睗䅑䅁䅅䅁䉁䅁䅁兂灄橊䥅䉲䅷䅑杷允䅁䅁䅑䅁䑁䅁䅷䅁䭁䡁䉯䅁䭁䅁䅯䅁䭁䙁䕉䅁䉁䅁䅁允䅁䅁䅕䝭匴㡧䭄啂䵁䅉䅅䅁䕁䅁䅁睁䵁䅁䅁权煂䅁䅁权䭁䅁䅁权䵂䅂䅁允䅁䅁䅅䅁䙁偁周㘴扗佸⽷䍄䉁䅁䅁䅂䅁䅁䅍䅄䅁䅁䅯先䅅䅁䅯权䅁䅁䅯兖䅑䅁䅅䅁䉁䅁䅁兂杂搵楁㌲卫䅑杷允䅁䅁䅑䅁䑁䅁䅷䅁䭁䵁䈸䅁䭁䅁䅑䅁䭁䥁䕑䅁䉁䅁䅁允䅁䅁䅕䅁䅁䅁湯歐䵅䅉䅅䅁䕁䅁䅁睁䵁䅁䅁权楂允䅁权剁䅁䅁权⽄允䅁允䅁䅁䅅䅁佁䉁䅑䅁祁䑁䅣䅏硁䑁䅙兏睁䑁䅁䅍䅁䅁杷允䅁䅁䅑䅁䑁䅁䅷䅁䭁䉁䉧䅁䭁䝁䕳䅁䭁䅁䅕䅁䉁䅁䅁允䅁䅁䅕捺䵺䵺䵺啎䵁䅉䅅䅁䕁䅁䅁睁䵁䅁䅁权䡄允䅁权䭁䅁䅁权佂䅂䅁允䅁䅁䅅䅁䙁䭁睒児塲睯䅨䍄䉁䅁䅁䅂䅁䅁䅍䅄䅁䅁䅯兎䅁䅁䅯䅂䅁䅁䅯睖䅑䅁䅅䅁䉁䅁䅁兂䅁䅁䅁婷剆兑杷允䅁䅁䅑䅁䑁䅁䅷䅁䭁䱁䅳䅁䭁䝁䕳䅁䭁䅁䍑䅁䉁䅁䅁允䅁䅁䅕歲桦桥⭔啕䵁䅉䅅䅁䕁䅁䅁睁䵁䅁䅁权偂䅁䅁权䕁䅁䅁权佂䅂䅁允䅁䅁䅅䅁䙁䅁䅁䥁䵂浓䉎䍄䉁䅁䅁䅂䅁䅁䅍䅄䅁䅁䅯兑䅅䅁䅯睡䅑䅁䅯兔䅑䅁䅅䅁䉁䅁䅁兂㉄䙋偹癷㑘睐杷允䅁䅁䅑䅁䑁䅁䅷䅁䭁乁䅳䅁䭁䅁䅑䅁䭁䝁䕅䅁䉁䅁䅁允䅁䅁䅕䅁䅁䱁汩䕣䵅䅉䅅䅁䕁䅁䅁睁䵁䅁䅁权剄允䅁权剁䅁䅁权佂䅂䅁允䅁䅁䅅䅁佁䉁䅑䅁穁䑁䅍䅎睁䑁䅁䅍睁䑁䅁䅍䅁䅁杷允䅁䅁䅑䅁䑁䅁䅷䅁䭁䕁䅕</t>
  </si>
  <si>
    <t>䅁䭁䝁䕳䅁䭁䕁䔴䅁䉁䅁䅁允䅁䅁䅕穊䥅䉲慺商䵁䅉䅅䅁䕁䅁䅁睁䵁䅁䅁权煂允䅁权䭁䅁䅁权佂䅂䅁允䅁䅁䅅䅁䙁䩁婱婭婭剭䅚䍄䉁䅁䅁䅂䅁䅁䅍䅄䅁䅁䅯䅵䅁䅁䅯充䅁䅁䅯睓䅑䅁䅅䅁䉁䅁䅁杄啁䅁䅁免㑁䑁䅧睎穁䑁䅉䅍睁䑁䅁䅁䵁䅉䅅䅁䕁䅁䅁睁䵁䅁䅁权⭄䅁䅁权牂䅂䅁权穂䅂䅁允䅁䅁䅅䅁䙁䝁匸㡧䭄摯⼰䍄䉁䅁䅁䅂䅁䅁䅍䅄䅁䅁䅯朳䅅䅁䅯权䅁䅁䅯杔䅑䅁䅅䅁䉁䅁䅁兂䉃啬䱏佢⽦睐杷允䅁䅁䅑䅁䑁䅁䅷䅁䭁偁䈰䅁䭁䅁䅑䅁䭁䝁䕕䅁䉁䅁䅁允䅁䅁䅕䅁䅁䍁晩䕈䵅䅉䅅䅁䕁䅁䅁睁䵁䅁䅁权桄䅁䅁权䕁䅁䅁权乂䅂䅁允䅁䅁䅅䅁䙁䅁䅁䅁䑁㉋䉨䍄䉁䅁䅁䅂䅁䅁䅍䅄䅁䅁䅯睉䅅䅁䅯䅂䅁䅁䅯杖䅑䅁䅅䅁䉁䅁䅁兂䅁䅁䅃椳䅎兑杷允䅁䅁䅑䅁䑁䅁䅷䅁䭁䡁䉅䅁䭁䉁䅅䅁䭁䙁䕁䅁䉁䅁䅁允䅁䅁䄴䅆䅁䑁䅅睎睁䑁䅅睍ㅁ䑁䅁䅍睁䅁䅁䍄䉁䅁䅁䅂䅁䅁䅍䅄䅁䅁䅯兙䅁䅁䅯充䅁䅁䅯杕䅑䅁䅅䅁䉁䅁䅁杄啁䅁䅁睍穁䑁䅫睍睁䑁䅁䅍睁䑁䅁䅁䵁䅉䅅䅁䕁䅁䅁睁䵁䅁䅁权㉂䅁䅁权䭁䅁䅁权啂䅂䅁允䅁䅁䅅䅁䙁䝁㡱䩤奍偂⽯䍄䉁䅁䅁䅂䅁䅁䅍䅄䅁䅁䅯条䅁䅁䅯权䅁䅁䅯睖䅑䅁䅅䅁䉁䅁䅁兂十㡧䭄啯敘睶杷允䅁䅁䅑䅁䑁䅁䅷䅁䭁䅁䄰䅁䭁䅁䅑䅁䭁䡁䕣䅁䉁䅁䅁允䅁䅁䅕䅁䅁䵁戶䕡䵅䅉䅅䅁䕁䅁䅁睁䵁䅁䅁权祁䅁䅁权剁䅁䅁权佂䅂䅁允䅁䅁䅅䅁佁䉁䅑䅁ぁ䑁䅅䅏㑁䑁䅁䅍睁䑁䅁䅍䅁䅁杷允䅁䅁䅑䅁䑁䅁䅷䅁䭁偁䄸䅁䭁䅁䅑䅁䭁䡁䔴䅁䉁䅁䅁允䅁䅁䅕䅁䅁䝁牪歏䵅䅉䅅䅁䕁䅁䅁睁䵁䅁䅁权睂允䅁权䉁杁䅁权䑁杁䅁允䅁䅁䅅䅁䙁䥁塧䝐䅍桰䉎䍄䉁䅁䅁䅂䅁䅁䅍䅄䅁䅁䅯䅬䅅䅁䅯权䅁䅁䅯睓䅑䅁䅅䅁䉁䅁䅁兂歃䑣䬰㘱䡍䅑杷允䅁䅁䅑䅁䑁䅁䅷䅁䭁䭁䉍䅁䭁䉁䅅䅁䭁䕁䕳䅁䉁䅁䅁允䅁䅁䄴杆䅁䑁䅅李㑁䑁䅫䅍睁䑁䅁䅍睁䑁䅁䅁䵁䅉䅅䅁䕁䅁䅁睁䵁䅁䅁权敂䅁䅁权䭁䅁䅁权楂䅂䅁允䅁䅁䅅䅁䙁䍁扐堫焵䅶䅚䍄䉁䅁䅁䅂䅁䅁䅍䅄䅁䅁䅯䅪䅁䅁䅯睡䅑䅁䅯杗䅑䅁䅅䅁䉁䅁䅁兂䍂余兘瑉硶睐杷允䅁䅁䅑䅁䑁䅁䅷䅁䭁䅁䉙䅁䭁䝁䕳䅁䭁䡁䔴䅁䉁䅁䅁允䅁䅁䅕硥畓⭒㙆䐫䴸䅉䅅䅁䕁䅁䅁睁䵁䅁䅁权牂允䅁权䕁䅁䅁权䉃䅂䅁允䅁䅁䅅䅁䭁䕁䅣䅁䵁䅉䅅䅁䕁䅁䅁睁䵁䅁䅁权灂允䅁权䭁䅁䅁权楂䅂䅁允䅁䅁䅅䅁䙁䑁ㄸ牘䩰䅄䅤䍄䉁䅁䅁䅂䅁䅁䅍䅄䅁䅁䅯睖䅅䅁䅯权䅁䅁䅯杙䅑䅁䅅䅁䉁䅁䅁兂歂㥏倹剪噣䅑杷允䅁䅁䅑䅁䑁䅁䅷䅁䭁䡁䅳䅁䭁䅁䅯䅁䭁䙁䕳䅁䉁䅁䅁允䅁䅁䅕䭃捷浗㝑稳䴸䅉䅅䅁䕁䅁䅁睁䵁䅁䅁权煄䅁䅁权剁䅁䅁权橂䅂䅁允䅁䅁䅅䅁啁䭁あ䅶䅳䅁䅁䍄䉁䅁䅁䅂䅁䅁䅍䅄䅁䅁䅯兰䅁䅁䅯权䅁䅁䅯杔䅑䅁䅅䅁䉁䅁䅁兂啂㘴扗䍸兄睶杷允䅁䅁䅑䅁䑁䅁䅷䅁䭁䵁䅍䅁䭁䝁䕳䅁䭁䥁䕉䅁䉁䅁䅁允䅁䅁䅕浚浚浚浚樯䴸䅉䅅䅁䕁䅁䅁睁䵁䅁䅁权潁允䅁权䕁䅁䅁权䍃䅂䅁允䅁䅁䅅䅁䙁䅁䅁䅁杂汩䉂䍄䉁䅁䅁䅂䅁䅁䅍䅄䅁䅁䅯朹䅅䅁䅯权䅁䅁䅯睔䅑䅁䅅䅁䉁䅁䅁兂㕂匶硙䭃䩷䅑杷允䅁䅁䅑䅁䑁䅁䅷䅁䭁䅁䅙䅁䭁䉁䅅䅁䭁䡁䕣䅁䉁䅁䅁允䅁䅁䄴䅆䅁䑁䅅杍ㅁ䑁䅧杍㑁䑁䅁䅍睁䅁䅁䍄䉁䅁䅁䅂䅁䅁䅍䅄䅁䅁䅯睏䅁䅁䅯充䅁䅁䅯兣䅑䅁䅅䅁䉁䅁䅁杄十䅁䅁䅏穁䑁䅫睍穁䑁䅁䅍睁䅁䅁䍄䉁䅁䅁䅂䅁䅁䅍䅄䅁䅁䅯兵䅁䅁䅯䅂䅁䅁䅯䅔䅑䅁䅅䅁䉁䅁䅁兂䅁䅁䅂㕙䵱兑杷允䅁䅁䅑䅁䑁䅁䅷䅁䭁䩁䉅䅁䭁䅁䅯䅁䭁䝁䕉䅁䉁䅁䅁允䅁䅁䅕扏䥔牤昶啂䵁䅉䅅䅁䕁䅁䅁睁䵁䅁䅁权㙂䅁䅁权䕁䅁䅁权桂䅂䅁允䅁䅁䅅䅁䙁䅁䅁䅁楄穬䉖䍄䉁䅁䅁䅂䅁䅁䅍䅄䅁䅁䅯眶䅅䅁䅯䅂䅁䅁䅯兢䅑䅁䅅䅁䉁䅁䅁兂䅁䅁䅁數桸兑杷允䅁䅁䅑䅁䑁䅁䅷䅁䭁䥁䅳䅁䭁䉁䅅䅁䭁䙁䕕䅁䉁䅁䅁允䅁䅁䄴䅆䅁䑁䅅杍㉁䑁䅁兏㑁䑁䅁䅍睁䅁䅁䍄䉁䅁䅁䅂䅁䅁䅍䅄䅁䅁䅯睙䅅䅁䅯充䅁䅁䅯睘䅑䅁䅅䅁䉁䅁䅁䅆杁に副䅁䅁䅁杷允䅁䅁䅑䅁䑁䅁䅷䅁䭁䍁䅣䅁䭁䅁䅯䅁䭁䙁䕳䅁䉁䅁䅁允䅁䅁䅕䭆䠵場啯䕂䵁䅉䅅䅁䕁䅁䅁睁䵁䅁䅁权癄允䅁权牂䅂䅁权敂䅂䅁允䅁䅁䅅䅁䙁乁橥䑣䬰眱䅆䍄䉁䅁䅁䅂䅁䅁䅍䅄䅁䅁䅯杙䅅䅁䅯充䅁䅁䅯兙䅑䅁䅅䅁䉁䅁䅁杄啁䅁䅁睍㑁䑁䅕杍穁䑁䅙䅍睁䑁䅁䅁䵁䅉䅅䅁䕁䅁䅁睁䵁䅁䅁权剂允䅁权䭁䅁䅁权啂䅂䅁允䅁䅁䅅䅁䙁䝁㝑〳丫⽬⽧䍄䉁䅁䅁䅂䅁䅁䅍䅄䅁䅁䅯朶䅅䅁䅯权䅁䅁䅯杙䅑䅁䅅䅁䉁䅁䅁兂偄ㄹ橐婰䵳䅑杷允䅁䅁䅑䅁䑁䅁䅷䅁䭁䉁䅯䅁䭁䉁䅅䅁䭁䙁䕕䅁䉁䅁䅁允䅁䅁䄴䅆䅁䑁䅅䅎㍁䑁䅅睍ㅁ䑁䅑䅏㉁䅁䅁䍄䉁䅁䅁䅂䅁䅁䅍䅄䅁䅁䅯䅅䅅䅁䅯睡䅑䅁䅯兙䅑䅁䅅䅁䉁䅁䅁兂晄㑔堲癲⭥䅑杷允䅁䅁䅑䅁䑁䅁䅷䅁䭁䑁䉅䅁䭁䝁䕳䅁䭁䥁䕕䅁䉁䅁䅁允䅁䅁䅕渫焵䡶呑䕅䵁䅉䅅䅁䕁䅁䅁睁䵁䅁䅁权ㅁ允䅁权䭁䅁䅁权求䅂䅁允䅁䅁䅅䅁䙁佁㙆䭆䠵戴⽯䍄䉁䅁䅁䅂䅁䅁䅍䅄䅁䅁䅯䅐䅁䅁䅯䅂䅁䅁䅯䅕䅑䅁䅅䅁䉁䅁䅁兂䅁䅁䅂䭩癚兑杷允䅁䅁䅑䅁䑁䅁䅷䅁䭁䑁䅫䅁䭁䅁䅯䅁䭁䝁䕕䅁䉁䅁䅁允䅁䅁䅕扌摋㘷䝦䕂䵁䅉䅅䅁䕁䅁䅁睁䵁䅁䅁权偃允䅁权剁䅁䅁权䭂䅂䅁允䅁䅁䅅䅁佁䉁䅉䅁㉁䑁䅉䅍ぁ䑁䅕䅍睁䑁䅁䅁䵁䅉䅅䅁䕁䅁䅁睁䵁䅁䅁权歁䅁䅁权牂䅂䅁权慂䅂䅁允䅁䅁䅅䅁䙁䡁潎敫㠱硐䅈䍄䉁䅁䅁䅂䅁䅁䅍䅄䅁䅁䅯䅲䅁䅁䅯权䅁䅁䅯睔䅑䅁䅅䅁䉁䅁䅁权䡂䅁䅁䍄䉁䅁䅁䅂䅁䅁䅍䅄䅁䅁䅯睓䅅䅁䅯充䅁䅁䅯杤䅑䅁䅅䅁䉁䅁䅁权䡂䅁䅁䍄䉁䅁䅁䅂䅁䅁䅍䅄䅁䅁䅯兔䅁䅁䅯充䅁䅁䅯䅥䅑䅁䅅䅁䉁䅁䅁杄啁䅁䅁䅎ぁ䑁䅑兎穁䑁䅅䅍睁䑁䅁䅁䵁䅉䅅䅁䕁䅁䅁睁䵁䅁䅁权䵃䅁䅁权䕁䅁䅁权卂䅂䅁允䅁䅁䅅䅁䙁䅁䅁䅁摄坁䉊䍄䉁䅁䅁䅂䅁䅁䅍䅄䅁䅁䅯杵䅅䅁䅯充䅁䅁䅯兢䅑䅁䅅䅁䉁䅁䅁权䡂䅁䅁䍄䉁䅁䅁䅂䅁䅁䅍䅄䅁䅁䅯䄷䅅䅁䅯权䅁䅁䅯杗䅑䅁䅅䅁䉁䅁䅁兂⭄䠱灪橊䅅䅑杷允䅁䅁䅑䅁䑁䅁䅷䅁䭁䉁䅕䅁䭁䅁䅯䅁䭁䕁䕯䅁䉁䅁䅁允䅁䅁䅕扏䥔牤昶䐹䴸䅉䅅䅁䕁䅁䅁睁䵁䅁䅁权穄允䅁权牂䅂䅁权祂䅂䅁允䅁䅁䅅䅁䙁䵁䴳䵺䵺佺⽷䍄䉁䅁䅁䅂䅁䅁䅍䅄䅁䅁䅯充䅅䅁䅯权䅁䅁䅯杙䅑䅁䅅䅁䉁䅁䅁兂坃㑑獴⼵即䅑杷允䅁䅁䅑䅁䑁䅁䅷䅁䭁䉁䄰䅁䭁䅁䅯䅁䭁䙁䕉䅁䉁䅁䅁允䅁䅁䅕穐敖歵䵫ぃ䵁䅉䅅䅁䕁䅁䅁睁䵁䅁䅁权䱁允䅁权䭁䅁䅁权塂䅂䅁允䅁䅁䅅䅁䙁乁倹婪畤癅⽫䍄䉁䅁䅁䅂䅁䅁䅍䅄䅁䅁䅯先䅅䅁䅯权䅁䅁䅯杙䅑䅁䅅䅁䉁䅁䅁兂硁䭃捷浗偑䅑杷允䅁䅁䅑䅁䑁䅁䅷䅁䭁乁䉁䅁䭁䝁䕳䅁䭁䡁䕑䅁䉁䅁䅁允䅁䅁䅕浚浚浚浚歃䵁䅉䅅䅁䕁䅁䅁睁䵁䅁䅁权歄允䅁权剁䅁䅁权卂䅂䅁允䅁䅁䅅䅁佁䉁䅑䅁硁䑁䅣睍硁䑁䅍䅏睁䑁䅁䅍䅁䅁杷允䅁䅁䅑䅁䑁䅁䅷䅁䭁䩁䅑䅁䭁䅁䅑䅁䭁䥁䕁䅁䉁䅁䅁允䅁䅁䅕䅁䅁䅁佃歉䵅䅉䅅䅁䕁䅁䅁睁䵁䅁䅁权獃䅁䅁权䭁䅁䅁权⽄允䅁允䅁䅁䅅䅁䙁䙁㘶兓䍷睋䅴䍄䉁䅁䅁䅂䅁䅁䅍䅄䅁䅁䅯䅭䅁䅁䅯睡䅑䅁䅯睗䅑䅁䅅䅁䉁䅁䅁兂奂扏䥔牤䐴䅑杷允䅁䅁䅑䅁䑁䅁䅷䅁䭁䡁䉉䅁䭁䅁䍅䅁䭁䅁䍉䅁䉁䅁䅁允䅁䅁䅕䵅㠰摵唯䕺䵁䅉䅅䅁䕁䅁䅁睁䵁䅁䅁权湁䅁䅁权䕁䅁䅁权䵂䅂䅁允䅁䅁䅅䅁䙁䅁䅁䅁䝃湑䉒䍄䉁䅁䅁䅂䅁䅁䅍䅄䅁䅁䅯眳䅁䅁䅯允䅉䅁䅯睁䅉䅁䅅䅁䉁䅁䅁兂㉂塣䝢㑰坺䅑杷允䅁䅁䅑䅁䑁䅁䅷䅁䭁䭁䅷䅁䭁䅁䅯䅁䭁䕁䔴䅁䉁䅁䅁允䅁䅁䅕䬯确欰椱啃䵁䅉䅅䅁䕁䅁䅁睁䵁䅁䅁权䵂允䅁权剁䅁䅁权橂䅂䅁允䅁䅁䅅䅁啁䭁啯杧䅙䅁䅁䍄䉁䅁䅁䅂䅁䅁䅍䅄䅁䅁䅯督䅅䅁䅯䅂䅁䅁䅯睔䅑䅁䅅䅁䉁䅁䅁权䡂䅁䅁䍄䉁䅁䅁䅂䅁䅁䅍䅄䅁䅁䅯杏䅁䅁䅯充䅁䅁䅯䅕䅑䅁䅅䅁䉁䅁䅁杄十䅁䅁䅏ぁ䑁䅙杍ぁ䑁䅁䅍睁䅁䅁䍄䉁䅁䅁䅂䅁䅁䅍䅄䅁䅁䅯督䅅䅁䅯充䅁䅁䅯眯䅅䅁䅅䅁䉁䅁䅁杄啁䅁䅁免穁䑁䅧䅍睁䑁䅁䅍睁䑁䅁䅁䵁䅉䅅䅁䕁䅁䅁睁䵁䅁䅁权ぁ䅁䅁权䭁䅁䅁权䭂䅂䅁允䅁䅁䅅䅁䙁䅁塲㍯㥁畃⽍䍄䉁䅁䅁䅂䅁䅁䅍䅄䅁䅁䅯杓䅁䅁䅯䅂䅁䅁䅯来䅑䅁䅅䅁䉁䅁䅁兂䅁䅁䅁䡷瑣兑杷允䅁䅁䅑䅁䑁䅁䅷䅁䭁䱁䅣䅁䭁䝁䕳䅁䭁䅁䍑䅁䉁䅁䅁允䅁䅁䅕牕敧敨剴歁䵁䅉䅅䅁䕁䅁䅁睁䵁䅁䅁权坃允䅁权䭁䅁䅁权乂䅂䅁允䅁䅁䅅䅁䙁䭁䝪穓䩥救⽷䍄䉁䅁䅁䅂䅁䅁䅍䅄䅁䅁䅯兤䅁䅁䅯睡䅑䅁䅯兣䅑䅁䅅䅁䉁䅁䅁兂塄㍯㥁瑃䙣䅑杷允䅁䅁䅑䅁䑁䅁䅷䅁䭁䭁䅅䅁䭁䝁䕳䅁䭁䅁䍑䅁䉁䅁䅁允䅁䅁䅕畮渫歸㍵䕈䵁䅉䅅䅁䕁䅁䅁睁䵁䅁䅁权㑂允䅁权牂䅂䅁权㙂䅂䅁允䅁䅁䅅䅁䙁䡁灮橊䥅䡲⽷䍄䉁䅁䅁䅂䅁䅁䅍䅄䅁䅁䅯杲䅁䅁䅯权䅁䅁䅯眯䅅䅁䅅䅁䉁䅁䅁兂乄䵺䵺䵺歷䅑杷允䅁䅁䅑䅁䑁䅁䅷䅁䭁䥁䉍䅁䭁䉁䅅䅁䭁䕁䔴䅁䉁䅁䅁允䅁䅁䄴䅆䅁䑁䅍䅎祁䑁䅕䅍睁䑁䅁䅍睁䅁䅁䍄䉁䅁䅁䅂䅁䅁䅍䅄䅁䅁䅯先䅅䅁䅯充䅁䅁䅯兗䅑䅁䅅䅁䉁䅁䅁权䡂䅁䅁䍄䉁䅁䅁䅂䅁䅁䅍䅄䅁䅁䅯兣䅁䅁䅯䅂䅁䅁䅯杖䅑䅁䅅䅁䉁䅁䅁兂䅁䅁䅁䠫汑兑杷允䅁䅁䅑䅁䑁䅁䅷䅁䭁䥁䅯䅁䭁䅁䅯䅁䭁䕁䔰䅁䉁䅁䅁允䅁䅁䅯睒䅁䅁杷允䅁䅁䅑䅁䑁䅁䅷䅁䭁䵁䄰䅁䭁䝁䕳䅁䭁䕁䔰䅁䉁䅁䅁允䅁䅁䅕浚浚浚浚父䴸䅉䅅䅁䕁䅁䅁睁䵁䅁䅁权权允䅁权䭁䅁䅁权婂䅂䅁允䅁䅁䅅䅁䭁䕁䅣䅁䵁䅉䅅䅁䕁䅁䅁睁䵁䅁䅁权䵃允䅁权牂䅂䅁权㕁䅂䅁允䅁䅁䅅䅁䙁佁汏㡭村偳⽷䍄䉁䅁䅁䅂䅁䅁䅍䅄䅁䅁䅯兯䅅䅁䅯权䅁䅁䅯兗䅑䅁䅅䅁䉁䅁䅁兂䕁杖琴灳㔳睐杷允䅁䅁䅑䅁䑁䅁䅷䅁䭁䵁䉫䅁䭁䅁䅯䅁䭁偁䈸䅁䉁䅁䅁允䅁䅁䅕琸乊桙奂い䵁䅉䅅䅁䕁䅁䅁睁䵁䅁䅁权㡃允䅁权牂䅂䅁权歂䅂䅁允䅁䅁䅅䅁䙁䥁䅐煹䙆杴䅒䍄䉁䅁䅁䅂䅁䅁䅍䅄䅁䅁䅯兄䅅䅁䅯充䅁䅁䅯睗䅑䅁䅅䅁䉁䅁䅁杄啁䅁䅁䅎㑁䑁䅁䅎穁䑁䅁睎ぁ䑁䅅䅁䵁䅉䅅䅁䕁䅁䅁睁䵁䅁䅁权䡁允䅁权剁䅁䅁权卂䅂䅁允䅁䅁䅅䅁佁䉁䅑䅁祁䑁䅅䅎㍁䑁䅁䅍睁䑁䅁䅍䅁䅁杷允䅁䅁䅑䅁䑁䅁䅷䅁䭁䙁䅳䅁䭁䅁䅑䅁䭁䡁䕯䅁䉁䅁䅁允䅁䅁䅕䅁䅁䩁䅊䕖䵅䅉䅅䅁䕁䅁䅁睁䵁䅁䅁权睁允䅁权䭁䅁䅁权桂䅂䅁允䅁䅁䅅䅁䙁䕁䵯楁䡵煆⽭䍄䉁䅁䅁䅂䅁䅁䅍䅄䅁䅁䅯杕䅁䅁䅯充䅁䅁䅯睓䅑䅁䅅䅁䉁䅁䅁杄啁䅁䅁䅎祁䑁䅣䅍睁䑁䅁䅍睁䑁䅁䅁䵁䅉䅅䅁䕁䅁䅁睁䵁䅁䅁权あ䅁䅁权䕁䅁䅁权⽄允䅁允䅁䅁䅅䅁䙁䅁䅁䅁汁㉔䉨䍄䉁䅁䅁䅂䅁䅁䅍䅄䅁䅁䅯入䅁䅁䅯睡䅑䅁䅯杏䅑䅁䅅䅁䉁䅁䅁兂䭁㘱睎児癲睐杷允䅁䅁䅑䅁䑁䅁䅷䅁䭁䕁䉁䅁䭁䅁䅑䅁䭁䕁䔰䅁䉁䅁䅁允䅁䅁䅕䅁䅁乁灡問䵅䅉䅅䅁䕁䅁䅁睁䵁䅁䅁权獃䅁䅁权䭁䅁䅁权扂䅂䅁允䅁䅁䅅䅁䙁䝁汄䌰扌儫䅚䍄䉁䅁䅁䅂䅁䅁䅍䅄䅁䅁䅯杤䅁䅁䅯充䅁䅁䅯杗䅑䅁䅅䅁䉁䅁䅁杄啁䅁䅁䅎㑁䑁䅍䅍睁䑁䅁䅍睁䑁䅁䅁䵁䅉䅅䅁䕁䅁䅁睁䵁䅁䅁权㕁允䅁权䕁䅁䅁权扂䅂䅁允䅁䅁䅅䅁䙁䅁䅁䅁敃䝒䉎䍄䉁䅁䅁䅂䅁䅁䅍䅄䅁䅁䅯䅲䅁䅁䅯权䅁䅁䅯睓䅑䅁䅅䅁䉁䅁䅁兂呄坔光䑗䩫䅑杷允䅁䅁䅑䅁䑁䅁䅷䅁䭁佁䅉䅁䭁䅁䅑䅁䭁䡁䕧䅁䉁䅁䅁允䅁䅁䅕䅁䅁佁噦て䵅䅉䅅䅁䕁䅁䅁睁䵁䅁䅁权䕁允䅁权䭁䅁䅁权婂䅂䅁允䅁䅁䅅䅁䙁䭁扡䍸睃畣⽁䍄䉁䅁䅁䅂䅁䅁䅍䅄䅁䅁䅯兏䅅䅁䅯䅂䅁䅁䅯睖䅑䅁䅅䅁䉁䅁䅁兂䅁䅁䅁灹桸兑杷允䅁䅁䅑䅁䑁䅁䅷䅁䭁䕁䅅䅁䭁䝁䕳䅁䭁䝁䕯䅁䉁䅁䅁允䅁䅁䅕瑃橥䑣䬰㝴䴸䅉䅅䅁䕁䅁䅁睁䵁䅁䅁权㑂䅁䅁权䕁䅁䅁权慂䅂䅁允䅁䅁䅅䅁䙁䅁䅁䅁䙁吵䉖䍄䉁䅁䅁䅂䅁䅁䅍䅄䅁䅁䅯朱䅁䅁䅯睡䅑䅁䅯睖䅑䅁䅅䅁䉁䅁䅁权䡂䅁䅁䍄䉁䅁䅁䅂䅁䅁䅍䅄䅁䅁䅯光䅅䅁䅯充䅁䅁䅯兔䅑䅁䅅䅁䉁䅁䅁杄啁䅁䅁免㍁䑁䅧䅎睁䑁䅙䅏祁䑁䅧䅁䵁䅉䅅䅁䕁䅁䅁睁䵁䅁䅁权㝁允䅁权䕁䅁䅁权扂䅂䅁允䅁䅁䅅䅁䙁䅁䅁佁乁奣䉸䍄䉁䅁䅁䅂䅁䅁䅍䅄䅁䅁䅯眰䅁䅁䅯权䅁䅁䅯杔䅑䅁䅅䅁䉁䅁䅁兂允䑗ね偹坙䅑杷允䅁䅁䅑䅁䑁䅁䅷䅁䭁䕁䅧䅁䭁䝁䕳䅁䭁䅁䍑䅁䉁䅁䅁允䅁䅁䅕椹捨㡪ㅌ䕉䵁䅉䅅䅁䕁䅁䅁睁䵁䅁䅁权潄允䅁权䕁䅁䅁权坂䅂䅁允䅁䅁䅅䅁䙁䅁䅁䅁求橁䉨䍄䉁䅁䅁䅂䅁䅁䅍䅄䅁䅁䅯䅈䅁䅁䅯权䅁䅁䅯䅕䅑䅁䅅䅁䉁䅁䅁兂䱄啯㉗⼸唳睶杷允䅁䅁䅑䅁䑁䅁䅷䅁䭁乁䉁䅁䭁䉁䅅䅁䭁䝁䕉䅁䉁䅁䅁允䅁䅁䄴䅆䅁䑁䅉䅎㉁䑁䅫䅍睁䑁䅁䅍睁䅁䅁䍄䉁䅁䅁䅂䅁䅁䅍䅄䅁䅁䅯杪䅁䅁䅯睡䅑䅁䅯䅒䅑䅁䅅䅁䉁䅁䅁兂㝂䭆䠵場睲睐杷允䅁䅁䅑䅁䑁䅁䅷䅁䭁乁䉑䅁䭁䝁䕳䅁䭁䥁䕑䅁䉁䅁䅁允䅁䅁䅕㉣剩堷⽷歁䵁䅉䅅䅁䕁䅁䅁睁䵁䅁䅁权㑄允䅁权剁䅁䅁权啂䅂䅁允䅁䅁䅅䅁佁䉁䅑䅁硁䑁䅁免ぁ䑁䅅䅏睁䑁䅁䅍䅁䅁杷允䅁䅁䅑䅁䑁䅁䅷䅁䭁䭁䅍䅁䭁䝁䕳䅁䭁䡁䕧䅁䉁䅁䅁允䅁䅁䅕䅁䅁䅁䅁䰴䴸䅉䅅䅁䕁䅁䅁睁䵁䅁䅁权坄䅁䅁权䕁䅁䅁权啂䅂䅁允䅁䅁䅅䅁䭁䕁䅣䅁䵁䅉䅅䅁䕁䅁䅁睁䵁䅁䅁权㙂䅁䅁权䭁䅁䅁权佂䅂䅁允䅁䅁䅅䅁䙁䑁䩥坑汄䄰䅤䍄䉁䅁䅁䅂䅁䅁䅍䅄䅁䅁䅯杷䅁䅁䅯权䅁䅁䅯杔䅑䅁䅅䅁䉁䅁䅁兂ㅁ牘䩰䅄䙉䅑杷允䅁䅁䅑䅁䑁䅁䅷䅁䭁䅁䉉䅁䭁䅁䅯䅁䭁䕁䕷䅁䉁䅁䅁允䅁䅁䅕穊䥅䉲慸䐹䴸䅉䅅䅁䕁䅁䅁睁䵁䅁䅁权䑄䅁䅁权䭁䅁䅁权佂䅂䅁允䅁䅁䅅䅁䙁䱁摋㘷䝦硓䅎䍄䉁䅁䅁䅂䅁䅁䅍䅄䅁䅁䅯䅚䅅䅁䅯权䅁䅁䅯兖䅑䅁䅅䅁䉁䅁䅁兂祄欰椱久內䅑杷允䅁䅁䅑䅁䑁䅁䅷䅁䭁䵁䅙䅁䭁䅁䅯䅁䭁䕁䔴䅁䉁䅁䅁允䅁䅁䅕䝭匴㡧䭄吶䴸䅉䅅䅁䕁䅁䅁睁䵁䅁䅁权獃䅁䅁权䭁䅁䅁权乂䅂䅁允䅁䅁䅅䅁䙁䭁睒児塲睯䅖䍄䉁䅁䅁䅂䅁䅁䅍䅄䅁䅁䅯䅙䅅䅁䅯充䅁䅁䅯兙䅑䅁䅅䅁䉁䅁䅁权䡂䅁䅁䍄䉁䅁䅁䅂䅁䅁䅍䅄䅁䅁䅯睫䅁䅁䅯睡䅑䅁䅯入䅑䅁䅅䅁䉁䅁䅁权䡂䅁䅁䍄䉁䅁䅁䅂䅁䅁䅍䅄䅁䅁䅯睯䅁䅁䅯睡䅑䅁䅯兦䅑䅁䅅䅁䉁䅁䅁兂硂児塲㍯ㅄ睐杷允䅁䅁䅑䅁䑁䅁䅷䅁䭁䑁䉑䅁䭁䅁䅑䅁䭁偁䈸䅁䉁䅁䅁允䅁䅁䅕䅁䅁䕁慡啖䵅䅉䅅䅁䕁䅁䅁睁䵁䅁䅁权䩂䅁䅁权剁䅁䅁权啂䅂䅁允䅁䅁䅅䅁佁䉁䅉䅁㍁䑁䅁䅍硁䑁䅍睎㕁䑁䅑䅁䵁䅉䅅䅁䕁䅁䅁睁䵁䅁䅁权䡂允䅁权䭁䅁䅁权扂䅂䅁允䅁䅁䅅䅁䙁䑁䩥坑汄䄰䅎䍄䉁䅁䅁䅂䅁䅁䅍䅄䅁䅁䅯六䅅䅁䅯权䅁䅁䅯睓䅑䅁䅅䅁䉁䅁䅁䅆䍁䅁䅁䅁䅁䅁杷允䅁䅁䅑䅁䑁䅁䅷䅁䭁䥁䅧䅁䭁䅁䅑䅁䭁䕁䕳䅁䉁䅁䅁允䅁䅁䅕䅁䅁佁捹と䵅䅉䅅䅁䕁䅁䅁睁䵁䅁䅁权卄䅁䅁权牂䅂䅁权䵂䅂䅁允䅁䅁䅅䅁䙁䡁⭥确癯儳䅨䍄䉁䅁䅁䅂䅁䅁䅍䅄䅁䅁䅯睐䅅䅁䅯䅂䅁䅁䅯睓䅑䅁䅅䅁䉁䅁䅁兂䅁䅁䅁偄坆兑杷允䅁䅁䅑䅁䑁䅁䅷䅁䭁䥁䄸䅁䭁䅁䅑䅁䭁䡁䕅䅁䉁䅁䅁允䅁䅁䅕䅁䅁䩁乺䕓䵅䅉䅅䅁䕁䅁䅁睁䵁䅁䅁权湃允䅁权剁䅁䅁权ㅂ䅂䅁允䅁䅁䅅䅁佁䉁䅙䅁硁䑁䅑睍㕁䑁䅁䅍睁䑁䅁䅍睁䅁䅁䍄䉁䅁䅁䅂䅁䅁䅍䅄䅁䅁䅯其䅅䅁䅯权䅁䅁䅯睖䅑䅁䅅䅁䉁䅁䅁兂䍂余兘瑉㍶睐杷允䅁䅁䅑䅁䑁䅁䅷䅁䭁䕁䅕䅁䭁䝁䕳䅁䭁䡁䕕䅁䉁䅁䅁允䅁䅁䅕䉵䘶ㄶ㑇䵂䵁䅉䅅䅁䕁䅁䅁睁䵁䅁䅁权⭂允䅁权䭁䅁䅁权婂䅂䅁允䅁䅁䅅䅁䙁䵁㉬灶愸㥌⽕䍄䉁䅁䅁䅂䅁䅁䅍䅄䅁䅁䅯䅭䅅䅁䅯权䅁䅁䅯䅔䅑䅁䅅䅁䉁䅁䅁兂瑁灳瘳㡰㕢睐杷允䅁䅁䅑䅁䑁䅁䅷䅁䭁䝁䅧䅁䭁䅁䅯䅁䭁䙁䕑䅁䉁䅁䅁允䅁䅁䅕浚浚浚浚樷䴸䅉䅅䅁䕁䅁䅁睁䵁䅁䅁权灄䅁䅁权剁䅁䅁权⭂䅂䅁允䅁䅁䅅䅁佁䉁䅙䅁祁䑁䅉李ㅁ䑁䅁䅍睁䑁䅁䅍睁䅁䅁䍄䉁䅁䅁䅂䅁䅁䅍䅄䅁䅁䅯䅖䅅䅁䅯䅂䅁䅁䅯兔䅑䅁䅅䅁䉁䅁䅁兂䅁䅁䅁歁塚兑杷允䅁䅁䅑䅁䑁䅁䅷䅁䭁䑁䉣䅁䭁䅁䅯䅁䭁䙁䕙䅁䉁䅁䅁允䅁䅁䅕⽺呤㘴扗䐴䴸䅉䅅䅁䕁䅁䅁睁䵁䅁䅁权䑂䅁䅁权剁䅁䅁权桂䅂䅁允䅁䅁䅅䅁佁䉁䅑䅁㕁䑁䅙兎睁䑁䅁䅍睁䑁䅁䅍䅁䅁杷允䅁䅁䅑䅁䑁䅁䅷䅁䭁䱁䅳䅁䭁䅁䅯䅁䭁䕁䕷䅁䉁䅁䅁允䅁䅁䅕䑚晶㑔堲䰫䴸䅉䅅䅁䕁䅁䅁睁䵁䅁䅁权摃允䅁权剁䅁䅁权⭂䅂䅁允䅁䅁䅅䅁佁䉁䅑䅁祁䑁䅅李㉁䑁䅕䅏睁䑁䅁䅍䅁䅁杷允䅁䅁䅑䅁䑁䅁䅷䅁䭁䅁䅫䅁䭁䉁䅅䅁䭁䕁䕯䅁䉁䅁䅁允䅁䅁䄴杅䅁䑁䅧䅏睁䑁䅫兏㕁䑁䅑䅍䅁䅁杷允䅁䅁䅑䅁䑁䅁䅷䅁䭁䡁䅅䅁䭁䅁䅯䅁䭁䙁䕁䅁䉁䅁䅁允䅁䅁䅕場啯歲桦樷䴸䅉䅅䅁䕁䅁䅁睁䵁䅁䅁权䱃䅁䅁权剁䅁䅁权佂䅂䅁允䅁䅁䅅䅁佁䉁䅑䅁硁䑁䅙䅏㉁䑁䅍李睁䑁䅁䅍䅁䅁杷允䅁䅁䅑䅁䑁䅁䅷䅁䭁䉁䉳䅁䭁䝁䕳䅁䭁䥁䕕䅁䉁䅁䅁允䅁䅁䅕報灪橊䥅樫䴸䅉䅅䅁䕁䅁䅁睁䵁䅁䅁权牂允䅁权䭁䅁䅁权卂䅂䅁允䅁䅁䅅䅁䭁䕁䅣䅁䵁䅉䅅䅁䕁䅁䅁睁䵁䅁䅁权獃䅁䅁权䭁䅁䅁权卂䅂䅁允䅁䅁䅅䅁䙁䕁䱓佢㝦共䅎䍄䉁䅁䅁䅂䅁䅁䅍䅄䅁䅁䅯睈䅁䅁䅯权䅁䅁䅯睖䅑䅁䅅䅁䉁䅁䅁兂楂䙅㕧䵴敪睐杷允䅁䅁䅑䅁䑁䅁䅷䅁䭁䥁䅧䅁䭁䝁䕳䅁䭁䙁䕣䅁䉁䅁䅁允䅁䅁䅕㝤昶楇琫歕䵁䅉䅅䅁䕁䅁䅁睁䵁䅁䅁权穂䅁䅁权䭁䅁䅁权䵂䅂䅁允䅁䅁䅅䅁䙁䩁婱婭婭則䅴䍄䉁䅁䅁䅂䅁䅁䅍䅄䅁䅁䅯条䅅䅁䅯睡䅑䅁䅯睕䅑䅁䅅䅁䉁䅁䅁兂䙃ㄶ㑇潈䉕䅑杷允䅁䅁䅑䅁䑁䅁䅷䅁䭁䙁䉙䅁䭁䅁䅑䅁䭁䝁䕕䅁䉁䅁䅁允䅁䅁䅕䅁䅁䩧唱䕣䵅䅉䅅䅁䕁䅁䅁睁䵁䅁䅁权䱄允䅁权剁䅁䅁权䑃䅂䅁允䅁䅁䅅䅁佁䉁䅑䅁祁䑁䅁李㍁䑁䅑䅍睁䑁䅁䅍䅁䅁杷允䅁䅁䅑䅁䑁䅁䅷䅁䭁偁䉑䅁䭁䉁䅅䅁䭁䝁䕕䅁䉁䅁䅁允䅁䅁䄴䅆䅁䑁䅑杍祁䑁䅁䅍睁䑁䅁䅍睁䅁䅁䍄䉁䅁䅁䅂䅁䅁䅍䅄䅁䅁䅯䅂䅅䅁䅯充䅁䅁䅯杖䅑䅁䅅䅁䉁䅁䅁杄啁䅁䅁免穁䑁䅍䅏硁䑁䅍䅍睁䑁䅁䅁䵁䅉䅅䅁䕁䅁䅁睁䵁䅁䅁权⽁䅁䅁权䭁䅁䅁权⽄允䅁允䅁䅁䅅䅁䙁乁楅⼲⭬椶䅰䍄䉁䅁䅁䅂䅁䅁䅍䅄䅁䅁䅯䅮䅁䅁䅯睡䅑䅁䅯杗䅑䅁䅅䅁䉁䅁䅁权䡂䅁䅁䍄䉁䅁䅁䅂䅁䅁䅍䅄䅁䅁䅯䄵䅅䅁䅯䅂䅁䅁䅯䅤䅑䅁䅅䅁䉁䅁䅁兂䅁䅁䅁杕煉兑杷允䅁䅁䅑䅁䑁䅁䅷䅁䭁乁䄰䅁䭁䝁䕳䅁䭁䙁䔴䅁䉁䅁䅁允䅁䅁䅕䩡瑈䑦ㄸ樹䴸䅉䅅䅁䕁䅁䅁睁䵁䅁䅁权求允䅁权䭁䅁䅁权桂䅂䅁允䅁䅁䅅䅁䙁䭁扡䍸睃杣䅆䍄䉁䅁䅁䅂䅁䅁䅍䅄䅁䅁䅯睍䅁䅁䅯充䅁䅁䅯杕䅑䅁䅅䅁䉁䅁䅁杄十䅁䅁兎祁䑁䅍兎㕁䑁䅁䅍睁䅁䅁䍄䉁䅁䅁䅂䅁䅁䅍䅄䅁䅁䅯䅲䅁䅁䅯权䅁䅁䅯䅔䅑䅁䅅䅁䉁䅁䅁兂㝂䭆䠵場㡲睐杷允䅁䅁䅑䅁䑁䅁䅷䅁䭁䵁䅁䅁䭁䉁䅅䅁䭁䕁䔸䅁䉁䅁䅁允䅁䅁䄴䅆䅁䑁䅕睎㕁䑁䅉䅍睁䑁䅁䅍睁䅁䅁䍄䉁䅁䅁䅂䅁䅁䅍䅄䅁䅁䅯杸䅁䅁䅯䅂䅁䅁䅯兢䅑䅁䅅䅁䉁䅁䅁权䡂䅁䅁䍄䉁䅁䅁䅂䅁䅁䅍䅄䅁䅁䅯䅪䅅䅁䅯睡䅑䅁䅯兕䅑䅁䅅䅁䉁䅁䅁兂捂㡪ㅌ䙋湺睐杷允䅁䅁䅑䅁䑁䅁䅷䅁䭁偁䅁䅁䭁䝁䕳䅁䭁䙁䕁䅁䉁䅁䅁允䅁䅁䅯睒䅁䅁杷允䅁䅁䅑䅁䑁䅁䅷䅁䭁䕁䉉䅁䭁䅁䅯䅁䭁䝁䕅䅁䉁䅁䅁允䅁䅁䅯睒䅁䅁杷允䅁䅁䅑䅁䑁䅁䅷䅁䭁䅁䈰䅁䭁䅁䅯䅁䭁䙁䕯䅁䉁䅁䅁允䅁䅁䅕灳瘳㡰䱚戹䴸䅉䅅䅁䕁䅁䅁睁䵁䅁䅁权㉃允䅁权䕁䅁䅁权䉃䅂䅁允䅁䅁䅅䅁䙁䅁䅁䅁允䑏䉊䍄䉁䅁䅁䅂䅁䅁䅍䅄䅁䅁䅯䅊䅁䅁䅯权䅁䅁䅯兗䅑䅁䅅䅁䉁䅁䅁兂灁䥘䌯匹䙧䅑杷允䅁䅁䅑䅁䑁䅁䅷䅁䭁䭁䅯䅁䭁䅁䅑䅁䭁䙁䕫䅁䉁䅁䅁允䅁䅁䅕䅁䅁乁㙄歖䵅䅉䅅䅁䕁䅁䅁睁䵁䅁䅁权㕂允䅁权牂䅂䅁权婂䅂䅁允䅁䅁䅅䅁䙁䡁㥅瑃橥䅣䅆䍄䉁䅁䅁䅂䅁䅁䅍䅄䅁䅁䅯朳䅅䅁䅯权䅁䅁䅯兙䅑䅁䅅䅁䉁䅁䅁权䡂䅁䅁䍄䉁䅁䅁䅂䅁䅁䅍䅄䅁䅁䅯䅦䅁䅁䅯权䅁䅁䅯杓䅑䅁䅅䅁䉁䅁䅁兂䥂場啯獲捣䅑杷允䅁䅁䅑䅁䑁䅁䅷䅁䭁䡁䄰䅁䭁䅁䅯䅁䭁䕁䕯䅁䉁䅁䅁允䅁䅁䅕浗㝑〳丫含䴸䅉䅅䅁䕁䅁䅁睁䵁䅁䅁权杁允䅁权䕁䅁䅁权乂䅂䅁允䅁䅁䅅䅁䙁䅁䅁䅁ぁ䙮䉆䍄䉁䅁䅁䅂䅁䅁䅍䅄䅁䅁䅯兗䅅䅁䅯充䅁䅁䅯䅖䅑䅁䅅䅁䉁䅁䅁杄啁䅁䅁䅎睁䑁䅫䅎睁䑁䅁䅍睁䑁䅁䅁䵁䅉䅅䅁䕁䅁䅁睁䵁䅁䅁权䅃允䅁权牂䅂䅁权剂䅂䅁允䅁䅁䅅䅁䙁䱁摋㘷䝦⭓⼸䍄䉁䅁䅁䅂䅁䅁䅍䅄䅁䅁䅯兊䅁䅁䅯䅂䅁䅁䅯杔䅑䅁䅅䅁䉁䅁䅁兂䅁䅁䅁湉摂兑杷允䅁䅁䅑䅁䑁䅁䅷䅁䭁䩁䅳䅁䭁䅁䅑䅁䭁䡁䕙䅁䉁䅁䅁允䅁䅁䅕䅁䅁佁婱歑䵅䅉䅅䅁䕁䅁䅁睁䵁䅁䅁权杁允䅁权䉁杁䅁权䍁杁䅁允䅁䅁䅅䅁䙁䅁あ灖硎捥䅤䍄䉁䅁䅁䅂䅁䅁䅍䅄䅁䅁䅯䅄䅁䅁䅯权䅁䅁䅯杙䅑䅁䅅䅁䉁䅁䅁兂㝁〳丫㉬䌷睐杷允䅁䅁䅑䅁䑁䅁䅷䅁䭁䩁䉕䅁䭁䅁䅑䅁䭁䡁䕍䅁䉁䅁䅁允䅁䅁䅕䅁䅁䭁㙋づ䵅䅉䅅䅁䕁䅁䅁睁䵁䅁䅁权祄䅁䅁权牂䅂䅁权煂䅂䅁允䅁䅁䅅䅁䙁䡁啳歲桦略⽑䍄䉁䅁䅁䅂䅁䅁䅍䅄䅁䅁䅯睤䅅䅁䅯睡䅑䅁䅯䅔䅑䅁䅅䅁䉁䅁䅁兂⭃确癯匳䭑䅑杷允䅁䅁䅑䅁䑁䅁䅷䅁䭁䙁䅷䅁䭁䝁䕳䅁䭁䕁䕳䅁䉁䅁䅁允䅁䅁䅕歲桦桥畓啁䵁䅉䅅䅁䕁䅁䅁睁䵁䅁䅁权乁允䅁权剁䅁䅁权偂䅂䅁允䅁䅁䅅䅁佁䉁䅑䅁ぁ䑁䅕睍ㅁ䑁䅅䅍祁䑁䅑兎䅁䅁杷允䅁䅁䅑䅁䑁䅁䅷䅁䭁偁䅯䅁䭁䅁䅯䅁䭁䕁䔴䅁䉁䅁䅁允䅁䅁䅕⼲⭬牡へ稴䴸䅉䅅䅁䕁䅁䅁睁䵁䅁䅁权䱂允䅁权牂䅂䅁权䵂䅂䅁允䅁䅁䅅䅁䭁䕁䅣䅁䵁䅉䅅䅁䕁䅁䅁睁䵁䅁䅁权䭄䅁䅁权䕁䅁䅁权あ䅂䅁允䅁䅁䅅䅁䙁䅁䅁䅁奄稵䉊䍄䉁䅁䅁䅂䅁䅁䅍䅄䅁䅁䅯䅉䅅䅁䅯䅂䅁䅁䅯䅔䅑䅁䅅䅁䉁䅁䅁兂䅁䅁䅁汘䬹兑杷允䅁䅁䅑䅁䑁䅁䅷䅁䭁䱁䉅䅁䭁䝁䕳䅁䭁䥁䕕䅁䉁䅁䅁允䅁䅁䅕⽷潕䥘䌯吵䴸䅉䅅䅁䕁䅁䅁睁䵁䅁䅁权佃允䅁权剁䅁䅁权塂䅂䅁允䅁䅁䅅䅁佁䉁䅉䅁㕁䑁䅅李㍁䑁䅍睍㍁䑁䅕䅁䵁䅉䅅䅁䕁䅁䅁睁䵁䅁䅁权兂䅁䅁权剁䅁䅁权ㅂ䅂䅁允䅁䅁䅅䅁佁䉁䅉䅁ㅁ䑁䅑䅍㉁䑁䅙李睁䑁䅕䅁䵁䅉䅅䅁䕁䅁䅁睁䵁䅁䅁权婁允䅁权剁䅁䅁权桂䅂䅁允䅁䅁䅅䅁佁䉁䅙䅁ㅁ䑁䅁兏硁䑁䅕䅍睁䑁䅁䅍睁䅁䅁䍄䉁䅁䅁䅂䅁䅁䅍䅄䅁䅁䅯杢䅁䅁䅯充䅁䅁䅯睓䅑䅁䅅䅁䉁䅁䅁杄啁䅁䅁免ㅁ䑁䅉兎ㅁ䑁䅅䅍睁䑁䅁䅁䵁䅉䅅䅁䕁䅁䅁睁䵁䅁䅁权䥁䅁䅁权䕁䅁䅁权あ䅂䅁允䅁䅁䅅䅁䙁䅁䅁䅁允楮䉤䍄䉁䅁䅁䅂䅁䅁䅍䅄䅁䅁䅯督䅁䅁䅯权䅁䅁䅯党䅑䅁䅅䅁䉁䅁䅁兂婄発呤㈴杕䅑杷允䅁䅁䅑䅁䑁䅁䅷䅁䭁䅁䉍䅁䭁䉁䅅䅁䭁䕁䕷䅁䉁䅁䅁允䅁䅁䄴杆䅁䑁䅕䅎ㅁ䑁䅁䅍睁䑁䅁䅍睁䑁䅁䅁䵁䅉䅅䅁䕁䅁䅁睁䵁䅁䅁权婃䅁䅁权䕁䅁䅁权乂䅂䅁允䅁䅁䅅䅁䙁䅁䅁䅁杄䙪䉰䍄䉁䅁䅁䅂䅁䅁䅍䅄䅁䅁䅯儸䅁䅁䅯充䅁䅁䅯䅕䅑䅁䅅䅁䉁䅁䅁杄啁䅁䅁杍祁䑁䅁杍㉁䑁䅍杍ㅁ䑁䅁䅁䵁䅉䅅䅁䕁䅁䅁睁䵁䅁䅁权䱂䅁䅁权䕁䅁䅁权兂䅂䅁允䅁䅁䅅䅁䙁䅁䅁䥁呄䕔䈹䍄䉁䅁䅁䅂䅁䅁䅍䅄䅁䅁䅯杷䅁䅁䅯权䅁䅁䅯兗䅑䅁䅅䅁䉁䅁䅁兂㕁䵴㉨灶眯睐杷允䅁䅁䅑䅁䑁䅁䅷䅁䭁䍁䉳䅁䭁䅁䅑䅁䭁䙁䕉䅁䉁䅁䅁允䅁䅁䅕䅁䅁䝁杫と䵅䅉䅅䅁䕁䅁䅁睁䵁䅁䅁权ㅄ允䅁权䕁䅁䅁权卂䅂䅁允䅁䅁䅅䅁䙁䅁䅁䅁㉃歒䉊䍄䉁䅁䅁䅂䅁䅁䅍䅄䅁䅁䅯睩䅁䅁䅯权䅁䅁䅯兙䅑䅁䅅䅁䉁䅁䅁权䡂䅁䅁䍄䉁䅁䅁䅂䅁䅁䅍䅄䅁䅁䅯䅸䅁䅁䅯权䅁䅁䅯兗䅑䅁䅅䅁䉁䅁䅁兂晄㑔堲桢䱉䅑杷允䅁䅁䅑䅁䑁䅁䅷䅁䭁䅁䈸䅁䭁䝁䕳䅁䭁䡁䕉䅁䉁䅁䅁允䅁䅁䅕倹唳佥浫味䴸䅉䅅䅁䕁䅁䅁睁䵁䅁䅁权汃䅁䅁权䭁䅁䅁权婂䅂䅁允䅁䅁䅅䅁䭁䕁䅣䅁䵁䅉䅅䅁䕁䅁䅁睁䵁䅁䅁权穃允䅁权牂䅂䅁权扂䅂䅁允䅁䅁䅅䅁䙁䡁潎敫㠱硶䅖䍄䉁䅁䅁䅂䅁䅁䅍䅄䅁䅁䅯東䅁䅁䅯睡䅑䅁䅯来䅑䅁䅅䅁䉁䅁䅁兂煃搸乊桙⭄睐杷允䅁䅁䅑䅁䑁䅁䅷䅁䭁佁䅳䅁䭁䅁䅑䅁䭁䙁䕳䅁䉁䅁䅁允䅁䅁䅕䅁䅁䅑戹䕰䵅䅉䅅䅁䕁䅁䅁睁䵁䅁䅁权㕃䅁䅁权䭁䅁䅁权䭂䅂䅁允䅁䅁䅅䅁䙁䡁呗䅇坒楄䅒䍄䉁䅁䅁䅂䅁䅁䅍䅄䅁䅁䅯䅹䅁䅁䅯权䅁䅁䅯兗䅑䅁䅅䅁䉁䅁䅁兂㝂䭆䠵場獲睐杷允䅁䅁䅑䅁䑁䅁䅷䅁䭁䍁䉷䅁䭁䉁䅅䅁䭁䡁䕳䅁䉁䅁䅁允䅁䅁䄴䅆䅁䑁䅅李穁䑁䅕䅍睁䑁䅁䅍睁䅁䅁䍄䉁䅁䅁䅂䅁䅁䅍䅄䅁䅁䅯䄷䅁䅁䅯䅂䅁䅁䅯睔䅑䅁䅅䅁䉁䅁䅁权䡂䅁䅁䍄䉁䅁䅁䅂䅁䅁䅍䅄䅁䅁䅯睧䅅䅁䅯䅂䅁䅁䅯䅔䅑䅁䅅䅁䉁䅁䅁兂䅁䅁䅁⭗穆兑杷允䅁䅁䅑䅁䑁䅁䅷䅁䭁乁䉫䅁䭁䅁䅑䅁䭁䡁䕳䅁䉁䅁䅁允䅁䅁䅕䅁䅁䥁兺啑䵅䅉䅅䅁䕁䅁䅁睁䵁䅁䅁权十允䅁权䭁䅁䅁权啂䅂䅁允䅁䅁䅅䅁䙁䅁䍷㑋坣儲䅰䍄䉁䅁䅁䅂䅁䅁䅍䅄䅁䅁䅯兪䅅䅁䅯䅂䅁䅁䅯兣䅑䅁䅅䅁䉁䅁䅁兂䅁䅁䅁䅍佸兑杷允䅁䅁䅑䅁䑁䅁䅷䅁䭁䵁䉫䅁䭁䅁䅯䅁䭁䙁䕫䅁䉁䅁䅁允䅁䅁䅕楁䡵瑆佮稶䴸䅉䅅䅁䕁䅁䅁睁䵁䅁䅁权㑂䅁䅁权䭁䅁䅁权啂䅂䅁允䅁䅁䅅䅁䙁䩁奍䙂余兌䅎䍄䉁䅁䅁䅂䅁䅁䅍䅄䅁䅁䅯䅉䅁䅁䅯睡䅑䅁䅯䅂䅉䅁䅅䅁䉁䅁䅁兂䵁楁䡵牆乬䅑杷允䅁䅁䅑䅁䑁䅁䅷䅁䭁䡁䉅䅁䭁䅁䅯䅁䭁䕁䕯䅁䉁䅁䅁允䅁䅁䅕琸乊桙奂歂䵁䅉䅅䅁䕁䅁䅁睁䵁䅁䅁权十允䅁权剁䅁䅁权䭂䅂䅁允䅁䅁䅅䅁佁䉁䅑䅁祁䑁䅑兎ぁ䑁䅁䅍睁䑁䅁䅍䅁䅁杷允䅁䅁䅑䅁䑁䅁䅷䅁䭁䝁䄰䅁䭁䅁䅑䅁䭁䝁䕉䅁䉁䅁䅁允䅁䅁䅕䅁䅁䅁桌正䵅䅉䅅䅁䕁䅁䅁睁䵁䅁䅁权扃䅁䅁权䕁䅁䅁权噂䅂䅁允䅁䅁䅅䅁䙁䅁䅁䅁㉃䔰䉒䍄䉁䅁䅁䅂䅁䅁䅍䅄䅁䅁䅯䅕䅅䅁䅯权䅁䅁䅯䅖䅑䅁䅅䅁䉁䅁䅁权䡂䅁䅁䍄䉁䅁䅁䅂䅁䅁䅍䅄䅁䅁䅯兡䅅䅁䅯睡䅑䅁䅯內䅑䅁䅅䅁䉁䅁䅁兂獄払敧敨䡳䅑杷允䅁䅁䅑䅁䑁䅁䅷䅁䭁乁䈰䅁䭁䅁䅯䅁䭁䙁䕉䅁䉁䅁䅁允䅁䅁䅕〰椱䙅㕩歅䵁䅉䅅䅁䕁䅁䅁睁䵁䅁䅁权㑃允䅁权牂䅂䅁权穂䅂䅁允䅁䅁䅅䅁䙁偁唷佥浫晍⽃䍄䉁䅁䅁䅂䅁䅁䅍䅄䅁䅁䅯睳䅁䅁䅯䅂䅁䅁䅯杔䅑䅁䅅䅁䉁䅁䅁兂䅁䅁䅁䭹刱兑杷允䅁䅁䅑䅁䑁䅁䅷䅁䭁䝁䅅䅁䭁䝁䕳䅁䭁䡁䕁䅁䉁䅁䅁允䅁䅁䅕噋偹癷潕䐫䴸䅉䅅䅁䕁䅁䅁睁䵁䅁䅁权䭁允䅁权牂䅂䅁权䙁䅁䅁允䅁䅁䅅䅁䙁䝁㝑〳丫硆䅎䍄䉁䅁䅁䅂䅁䅁䅍䅄䅁䅁䅯睢䅅䅁䅯䅂䅁䅁䅯兙䅑䅁䅅䅁䉁䅁䅁兂䅁䅁杂㝵晃兑杷允䅁䅁䅑䅁䑁䅁䅷䅁䭁䭁䉧䅁䭁䉁䅅䅁䭁䥁䕑䅁䉁䅁䅁允䅁䅁䄴䅆䅁䑁䅅兏硁䑁䅙䅍睁䑁䅁䅍睁䅁䅁䍄䉁䅁䅁䅂䅁䅁䅍䅄䅁䅁䅯䅡䅅䅁䅯䅂䅁䅁䅯杕䅑䅁䅅䅁䉁䅁䅁兂䅁䅁䅃㐳印兑杷允䅁䅁䅑䅁䑁䅁䅷䅁䭁䵁䅍䅁䭁䉁䅅䅁䭁䙁䕙䅁䉁䅁䅁允䅁䅁䄴䅆䅁䑁䅑兎ぁ䑁䅁䅍睁䑁䅁䅍睁䅁䅁䍄䉁䅁䅁䅂䅁䅁䅍䅄䅁䅁䅯儱䅅䅁䅯充䅁䅁䅯睧䅑䅁䅅䅁䉁䅁䅁杄十䅁䅁李祁䑁䅅䅍睁䑁䅁䅍睁䅁䅁䍄䉁䅁䅁䅂䅁䅁䅍䅄䅁䅁䅯兡䅅䅁䅯䅂䅁䅁䅯杕䅑䅁䅅䅁䉁䅁䅁兂䅁䅁䅁牦桙兑杷允䅁䅁䅑䅁䑁䅁䅷䅁䭁䕁䅁䅁䭁䅁䅯䅁䭁䕁䔸䅁䉁䅁䅁允䅁䅁䅕杖琴灳瘳稹䴸䅉䅅䅁䕁䅁䅁睁䵁䅁䅁权䉂䅁䅁权䭁䅁䅁权偂䅂䅁允䅁䅁䅅䅁䭁䕁䅣䅁䵁䅉䅅䅁䕁䅁䅁睁䵁䅁䅁权䍃䅁䅁权剁䅁䅁权楂䅂䅁允䅁䅁䅅䅁佁䉁䅑䅁㑁䑁䅍䅍睁䑁䅁䅍睁䑁䅁䅍䅁䅁杷允䅁䅁䅑䅁䑁䅁䅷䅁䭁䱁䅕䅁䭁䅁䅑䅁䭁䝁䕅䅁䉁䅁䅁允䅁䅁䅕䅁䅁䝁慴げ䵅䅉䅅䅁䕁䅁䅁睁䵁䅁䅁权楃允䅁权䕁䅁䅁权祂䅂䅁允䅁䅁䅅䅁䙁䅁䅁䅁䵁䕘䉰䍄䉁䅁䅁䅂䅁䅁䅍䅄䅁䅁䅯八䅁䅁䅯䅂䅁䅁䅯睧䅑䅁䅅䅁䉁䅁䅁兂䅁䅁䅁丵䐹兑杷允䅁䅁䅑䅁䑁䅁䅷䅁䭁䩁䅍䅁䭁䉁䅅䅁䭁䡁䕳䅁䉁䅁䅁允䅁䅁䅯睒䅁䅁杷允䅁䅁䅑䅁䑁䅁䅷䅁䭁䩁䄸䅁䭁䝁䕳䅁䭁䡁䕙䅁䉁䅁䅁允䅁䅁䅕匶硙䭃捷䵂䵁䅉䅅䅁䕁䅁䅁睁䵁䅁䅁权獃䅁䅁权䭁䅁䅁权慂䅂䅁允䅁䅁䅅䅁䙁乁欰潂噇⽑⽍䍄䉁䅁䅁䅂䅁䅁䅍䅄䅁䅁䅯杩䅅䅁䅯䅂䅁䅁䅯睥䅑䅁䅅䅁䉁䅁䅁兂䅁䅁䅁灑楉兑杷允䅁䅁䅑䅁䑁䅁䅷䅁䭁䱁䉳䅁䭁䅁䅑䅁䭁䙁䕙䅁䉁䅁䅁允䅁䅁䅕䅁䅁䵧杂啪䵅䅉䅅䅁䕁䅁䅁睁䵁䅁䅁权㕁䅁䅁权剁䅁䅁权扂䅂䅁允䅁䅁䅅䅁佁䉁䅑䅁㑁䑁䅣睎睁䑁䅁䅍睁䑁䅁䅍䅁䅁杷允䅁䅁䅑䅁䑁䅁䅷䅁䭁䥁䉅䅁䭁䅁䅑䅁䭁䙁䕫䅁䉁䅁䅁允䅁䅁䅯睒䅁䅁杷允䅁䅁䅑䅁䑁䅁䅷䅁䭁䍁䅕䅁䭁䉁䅅䅁䭁䕁䔴䅁䉁䅁䅁允䅁䅁䄴䅆䅁䑁䅉李㉁䑁䅕䅍睁䑁䅁䅍睁䅁䅁䍄䉁䅁䅁䅂䅁䅁䅍䅄䅁䅁䅯睹䅁䅁䅯充䅁䅁䅯兗䅑䅁䅅䅁䉁䅁䅁杄坁䅁䅁免㑁䑁䅫睎硁䑁䅍䅏睁䑁䅁䅍䅁䅁杷允䅁䅁䅑䅁䑁䅁䅷䅁䭁䱁䄴䅁䭁䅁䅑䅁䭁䡁䔰䅁䉁䅁䅁允䅁䅁䅕䅁䅁䡁療し䵅䅉䅅䅁䕁䅁䅁睁䵁䅁䅁权敁䅁䅁权䭁䅁䅁权桂䅂䅁允䅁䅁䅅䅁䙁乁楅⼲⭬畡⽷䍄䉁䅁䅁䅂䅁䅁䅍䅄䅁䅁䅯杔䅁䅁䅯䅂䅁䅁䅯入䅑䅁䅅䅁䉁䅁䅁兂䅁䅁䅂㍕剎兑杷允䅁䅁䅑䅁䑁䅁䅷䅁䭁䉁䈴䅁䭁䉁䅅䅁䭁䕁䕳䅁䉁䅁䅁允䅁䅁䄴䅆䅁䑁䅕兎睁䑁䅍䅍睁䑁䅁䅍睁䅁䅁䍄䉁䅁䅁䅂䅁䅁䅍䅄䅁䅁䅯杰䅅䅁䅯䅂䅁䅁䅯睔䅑䅁䅅䅁䉁䅁䅁权䡂䅁䅁䍄䉁䅁䅁䅂䅁䅁䅍䅄䅁䅁䅯睘䅁䅁䅯权䅁䅁䅯杔䅑䅁䅅䅁䉁䅁䅁兂㑃潈牘払䥧䅑杷允䅁䅁䅑䅁䑁䅁䅷䅁䭁偁䅙䅁䭁䉁䅅䅁䭁䙁䕯䅁䉁䅁䅁允䅁䅁䄴䅆䅁䑁䅍睎㕁䑁䅫兎㉁䑁䅁䅍睁䅁䅁䍄䉁䅁䅁䅂䅁䅁䅍䅄䅁䅁䅯朳䅁䅁䅯充䅁䅁䅯兖䅑䅁䅅䅁䉁䅁䅁杄啁䅁䅁睍硁䑁䅙兎睁䑁䅁䅍睁䑁䅁䅁䵁䅉䅅䅁䕁䅁䅁睁䵁䅁䅁权硂䅁䅁权牂䅂䅁权硂䅂䅁允䅁䅁䅅䅁䙁䭁䠵場啯癲⼸䍄䉁䅁䅁䅂䅁䅁䅍䅄䅁䅁䅯睉䅅䅁䅯䅂䅁䅁䅯䅔䅑䅁䅅䅁䉁䅁䅁兂䅁䅁䅁䕌㥙兑杷允䅁䅁䅑䅁䑁䅁䅷䅁䭁䅁䅷䅁䭁䝁䕳䅁䭁䕁䔴䅁䉁䅁䅁允䅁䅁䅕䉵䘶ㄶ㑇牮䴸䅉䅅䅁䕁䅁䅁睁䵁䅁䅁权䙄䅁䅁权䭁䅁䅁权䱂䅂䅁允䅁䅁䅅䅁䙁䡁啳歲桦栫䅆䍄䉁䅁䅁䅂䅁䅁䅍䅄䅁䅁䅯杄䅁䅁䅯权䅁䅁䅯杙䅑䅁䅅䅁䉁䅁䅁兂扁㥌欰潂䑅䅑杷允䅁䅁䅑䅁䑁䅁䅷䅁䭁䵁䅣䅁䭁䅁䅑䅁䭁䕁䔰䅁䉁䅁䅁允䅁䅁䅯睒䅁䅁杷允䅁䅁䅑䅁䑁䅁䅷䅁䭁䥁䅕䅁䭁䅁䅯䅁䭁䝁䕕䅁䉁䅁䅁允䅁䅁䅕灶愸㥌欰䕉䵁䅉䅅䅁䕁䅁䅁睁䵁䅁䅁权剁允䅁权䭁䅁䅁权偂䅂䅁允䅁䅁䅅䅁䭁䕁䅣䅁䵁䅉䅅䅁䕁䅁䅁睁䵁䅁䅁权䩃允䅁权䕁䅁䅁权ㅂ䅂䅁允䅁䅁䅅䅁䙁䅁䅁䅁䵃噈䉰䍄䉁䅁䅁䅂䅁䅁䅍䅄䅁䅁䅯儯䅅䅁䅯允䅉䅁䅯睁䅉䅁䅅䅁䉁䅁䅁兂汄椹桢智欯䅑杷允䅁䅁䅑䅁䑁䅁䅷䅁䭁偁䅅䅁䭁䅁䅯䅁䭁䕁䕯䅁䉁䅁䅁允䅁䅁䅕婤奍䙂余吷䴸䅉䅅䅁䕁䅁䅁睁䵁䅁䅁权㍄䅁䅁权䭁䅁䅁权䭂䅂䅁允䅁䅁䅅䅁䙁䩁畨潅䅐癹⽳䍄䉁䅁䅁䅂䅁䅁䅍䅄䅁䅁䅯兴䅁䅁䅯睡䅑䅁䅯杦䅑䅁䅅䅁䉁䅁䅁兂硂児塲㍯ㅄ睐杷允䅁䅁䅑䅁䑁䅁䅷䅁䭁䡁䉅䅁䭁䅁䅯䅁䭁䙁䕙䅁䉁䅁䅁允䅁䅁䅕扉祂䩡瑈啅䵁䅉䅅䅁䕁䅁䅁睁䵁䅁䅁权畁允䅁权牂䅂䅁权䕃䅂䅁允䅁䅁䅅䅁䙁䙁余扌摋眷䅊䍄䉁䅁䅁䅂䅁䅁䅍䅄䅁䅁䅯䅭䅁䅁䅯睡䅑䅁䅯䅣䅑䅁䅅䅁䉁䅁䅁兂⽂牡へ硫獪睐杷允䅁䅁䅑䅁䑁䅁䅷䅁䭁偁䉕䅁䭁䉁䅅䅁䭁䝁䕅䅁䉁䅁䅁允䅁䅁䄴䅆䅁䑁䅉䅎㍁䑁䅕兏㉁䑁䅁䅍睁䅁䅁䍄䉁䅁䅁䅂䅁䅁䅍䅄䅁䅁䅯䅱䅁䅁䅯权䅁䅁䅯眯䅅䅁䅅䅁䉁䅁䅁兂ㅂ硫䕧杖攴䅑杷允䅁䅁䅑䅁䑁䅁䅷䅁䭁䉁䉉䅁䭁䅁䅑䅁䭁䕁䕯䅁䉁䅁䅁允䅁䅁䅕䅁䅁偁煓歓䵅䅉䅅䅁䕁䅁䅁睁䵁䅁䅁权⭁允䅁权䕁䅁䅁权求䅂䅁允䅁䅁䅅䅁䙁䅁䅁䅁汃㍫䉤䍄䉁䅁䅁䅂䅁䅁䅍䅄䅁䅁䅯䅔䅅䅁䅯充䅁䅁䅯兙䅑䅁䅅䅁䉁䅁䅁杄啁䅁䅁免ㅁ䑁䅧睍㍁䑁䅉免㕁䑁䅉䅁䵁䅉䅅䅁䕁䅁䅁睁䵁䅁䅁权瑄允䅁权剁䅁䅁权偂䅂䅁允䅁䅁䅅䅁佁䉁䅑䅁穁䑁䅧兎㉁䑁䅁䅍睁䑁䅁䅍䅁䅁杷允䅁䅁䅑䅁䑁䅁䅷䅁䭁䩁䄸䅁䭁䅁䅯䅁䭁䕁䕯䅁䉁䅁䅁允䅁䅁䅕䉯癯匳䝒䵉䵁䅉䅅䅁䕁䅁䅁睁䵁䅁䅁权敄允䅁权䕁䅁䅁权乂䅂䅁允䅁䅁䅅䅁䙁䅁䅁䅁潂䅢䉴䍄䉁䅁䅁䅂䅁䅁䅍䅄䅁䅁䅯杧䅅䅁䅯䅂䅁䅁䅯兔䅑䅁䅅䅁䉁䅁䅁兂䅁䅁䅄獙数兑杷允䅁䅁䅑䅁䑁䅁䅷䅁䭁䅁䅙䅁䭁䉁䅅䅁䭁䝁䕯䅁䉁䅁䅁允䅁䉁䅑䭋䥍元䅁䅁䵁䅉䅅䅁䕁䅁䅁睁䵁䅁䅁权㕁䅁䅁权䉁杁䅁权䍁杁䅁允䅁䅁䅅䅁䙁佁歏戱䡕摭䄹䍄䉁䅁䅁䅂䅁䅁䅍䅄䅁䅁䅯条䅁䅁䅯睡䅑䅁䅯䅙䅑䅁䅅䅁䉁䅁䅁兂䙃ㄶ㑇潈癘睐杷允䅁䅁䅑䅁䑁䅁䅷䅁䭁䝁䉑䅁䭁䅁䅑䅁䭁䡁䕳䅁䉁䅁䅁允䅁䅁䅕䅁䅁䩁⽥ず䵅䅉䅅䅁䕁䅁䅁睁䵁䅁䅁权楄䅁䅁权剁䅁䅁权楂䅂䅁允䅁䅁䅅䅁佁䉁䅑䅁㕁䑁䅁䅏㑁䑁䅉兎睁䑁䅁䅍䅁䅁杷允䅁䅁䅑䅁䑁䅁䅷䅁䭁䑁䉉䅁䭁䝁䕳䅁䭁䡁䕯䅁䉁䅁䅁允䅁䅁䅕瑃橥䑣䬰稷䴸䅉䅅䅁䕁䅁䅁睁䵁䅁䅁权允允䅁权䭁䅁䅁权䱂䅂䅁允䅁䅁䅅䅁䙁䑁ね䡹⭢㡍䅆䍄䉁䅁䅁䅂䅁䅁䅍䅄䅁䅁䅯朷䅅䅁䅯䅂䅁䅁䅯兔䅑䅁䅅䅁䉁䅁䅁兂䅁䅁䅁當婴兑杷允䅁䅁䅑䅁䑁䅁䅷䅁䭁䍁䅫䅁䭁䉁䅅䅁䭁䙁䕕䅁䉁䅁䅁允䅁䅁䄴杅䅁䑁䅫䅎㑁䑁䅑䅏睁䑁䅁䅍䅁䅁杷允䅁䅁䅑䅁䑁䅁䅷䅁䭁佁䄴䅁䭁䝁䕳䅁䭁䕁䔰䅁䉁䅁䅁允䅁䅁䅕灭婭婭㕭䕓䵁䅉䅅䅁䕁䅁䅁睁䵁䅁䅁权䍄允䅁权牂䅂䅁权㕁䅂䅁允䅁䅁䅅䅁䙁䅁䅁䅁䅁佁⽧䍄䉁䅁䅁䅂䅁䅁䅍䅄䅁䅁䅯䄯䅁䅁䅯权䅁䅁䅯睔䅑䅁䅅䅁䉁䅁䅁权䡂䅁䅁䍄䉁䅁䅁䅂䅁䅁䅍䅄䅁䅁䅯䅰䅅䅁䅯权䅁䅁䅯杕䅑䅁䅅䅁䉁䅁䅁兂䑃䵷桱扒湢睐杷允䅁䅁䅑䅁䑁䅁䅷䅁䭁䱁䉙䅁䭁䝁䕳䅁䭁䝁䕉䅁䉁䅁䅁允䅁䅁䅕匰扌堫然啋䵁䅉䅅䅁䕁䅁䅁睁䵁䅁䅁权牃允䅁权牂䅂䅁权㙁䅂䅁允䅁䅁䅅䅁䙁䑁䥅䉲慸䅚䅺䍄䉁䅁䅁䅂䅁䅁䅍䅄䅁䅁䅯睅䅅䅁䅯权䅁䅁䅯睖䅑䅁䅅䅁䉁䅁䅁兂䑄匹捨㡪摌睐杷允䅁䅁䅑䅁䑁䅁䅷䅁䭁䩁䅯䅁䭁䅁䅑䅁䭁䥁䕁䅁䉁䅁䅁允䅁䅁䅕䅁䅁䩁奃䕊䵅䅉䅅䅁䕁䅁䅁睁䵁䅁䅁权㍁允䅁权䭁䅁䅁权䭂䅂䅁允䅁䅁䅅䅁䙁䕁䱓佢㝦敱⽫䍄䉁䅁䅁䅂䅁䅁䅍䅄䅁䅁䅯䅲䅁䅁䅯权䅁䅁䅯睖䅑䅁䅅䅁䉁䅁䅁兂浃㡭村䡳潌睐杷允䅁䅁䅑䅁䑁䅁䅷䅁䭁䥁䈰䅁䭁䅁䅑䅁䭁䕁䕯䅁䉁䅁䅁允䅁䅁䅕䅁䅁䅁琶歕䵅䅉䅅䅁䕁䅁䅁睁䵁䅁䅁权䙂䅁䅁权剁䅁䅁权楂䅂䅁允䅁䅁䅅䅁佁䉁䅙䅁硁䑁䅍䅍ㅁ䑁䅁䅍睁䑁䅁䅍睁䅁䅁䍄䉁䅁䅁䅂䅁䅁䅍䅄䅁䅁䅯杣䅁䅁䅯睡䅑䅁䅯睥䅑䅁䅅䅁䉁䅁䅁兂婁䙂余扌光䅷杷允䅁䅁䅑䅁䑁䅁䅷䅁䭁䵁䉧䅁䭁䝁䕳䅁䭁䡁䕑䅁䉁䅁䅁允䅁䅁䅕灭婭婭婭吶䴸䅉䅅䅁䕁䅁䅁睁䵁䅁䅁权㙄允䅁权䕁䅁䅁权㑂䅂䅁允䅁䅁䅅䅁䙁䅁䅁䅁敁楖䉨䍄䉁䅁䅁䅂䅁䅁䅍䅄䅁䅁䅯䅘䅅䅁䅯权䅁䅁䅯兔䅑䅁䅅䅁䉁䅁䅁兂療潅䅐楹呅䅑杷允䅁䅁䅑䅁䑁䅁䅷䅁䭁䑁䅙䅁䭁䅁䅑䅁䭁䡁䔰䅁䉁䅁䅁允䅁䅁䅕䅁䅁䱧焳啒䵅䅉䅅䅁䕁䅁䅁睁䵁䅁䅁权䩃䅁䅁权䉁杁䅁权䑁杁䅁允䅁䅁䅅䅁䙁䝁䝙橮呭戹䄹䍄䉁䅁䅁䅂䅁䅁䅍䅄䅁䅁䅯八䅁䅁䅯充䅁䅁䅯睗䅑䅁䅅䅁䉁䅁䅁杄啁䅁䅁免㉁䑁䅑兎睁䑁䅁䅍睁䑁䅁䅁䵁䅉䅅䅁䕁䅁䅁睁䵁䅁䅁权元䅁䅁权䕁䅁䅁权噂䅂䅁允䅁䅁䅅䅁䙁䅁䅁䅁䥄䝺䉂䍄䉁䅁䅁䅂䅁䅁䅍䅄䅁䅁䅯兊䅅䅁䅯䅂䅁䅁䅯䅔䅑䅁䅅䅁䉁䅁䅁兂䅁䅁䅁䝁啳兑杷允䅁䅁䅑䅁䑁䅁䅷䅁䭁䵁䉧䅁䭁䝁䕳䅁䭁䕁䔴䅁䉁䅁䅁允䅁䅁䅕䉲慸䑚晶稸䴸䅉䅅䅁䕁䅁䅁睁䵁䅁䅁权䙄䅁䅁权䭁䅁䅁权求䅂䅁允䅁䅁䅅䅁䙁䩁畨潅䅐杹䅖䍄䉁䅁䅁䅂䅁䅁䅍䅄䅁䅁䅯睉䅁䅁䅯䅂䅁䅁䅯兗䅑䅁䅅䅁䉁䅁䅁兂䅁䅁䅁欰婆兑杷允䅁䅁䅑䅁䑁䅁䅷䅁䭁䵁䅣䅁䭁䅁䅯䅁䭁䝁䕕䅁䉁䅁䅁允䅁䅁䅯睒䅁䅁杷允䅁䅁䅑䅁䑁䅁䅷䅁䭁䉁䉕䅁䭁䅁䅑䅁䭁䕁䕳䅁䉁䅁䅁允䅁䅁䅕䅁䅁䝁䩺歗䵅䅉䅅䅁䕁䅁䅁睁䵁䅁䅁权䍃允䅁权䉁杁䅁权䍁杁䅁允䅁䅁䅅䅁䙁䱁㑥浸慣㝶䅬䍄䉁䅁䅁䅂䅁䅁䅍䅄䅁䅁䅯睕䅁䅁䅯䅂䅁䅁䅯䅨䅑䅁䅅䅁䉁䅁䅁兂䅁䅁䅁癯䝚兑杷允䅁䅁䅑䅁䑁䅁䅷䅁䭁偁䅧䅁䭁䅁䅯䅁䭁䕁䕯䅁䉁䅁䅁允䅁䅁䅕楄礲敮渫樶䴸䅉䅅䅁䕁䅁䅁睁䵁䅁䅁权煁允䅁权剁䅁䅁权䙃䅂䅁允䅁䅁䅅䅁佁䉁䅑䅁硁䑁䅍睍㍁䑁䅁䅍睁䑁䅁䅍䅁䅁杷允䅁䅁䅑䅁䑁䅁䅷䅁䭁䥁䅷䅁䭁䅁䅯䅁䭁䕁䕯䅁䉁䅁䅁允䅁䅁䅕硢䑋䵷桱吱䴸䅉䅅䅁䕁䅁䅁睁䵁䅁䅁权允允䅁权牂䅂䅁权ㅂ䅂䅁允䅁䅁䅅䅁䙁偁⭰牡へ婺䄳䍄䉁䅁䅁䅂䅁䅁䅍䅄䅁䅁䅯杳䅁䅁䅯权䅁䅁䅯杔䅑䅁䅅䅁䉁䅁䅁兂穂䩡瑈䑦椸䅑杷允䅁䅁䅑䅁䑁䅁䅷䅁䭁䕁䉣䅁䭁䉁䅅䅁䭁䝁䔰䅁䉁䅁䅁允䅁䅁䅯睒䅁䅁杷允䅁䅁䅑䅁䑁䅁䅷䅁䭁乁䉙䅁䭁䉁䅅䅁䭁䡁䕍䅁䉁䅁䅁允䅁䅁䄴䅆䅁䑁䅉李㍁䑁䅙䅍睁䑁䅁䅍睁䅁䅁䍄䉁䅁䅁䅂䅁䅁䅍䅄䅁䅁䅯䅃䅁䅁䅯充䅁䅁䅯杗䅑䅁䅅䅁䉁䅁䅁杄十䅁䅁兏祁䑁䅁䅎㉁䑁䅁䅍睁䅁䅁䍄䉁䅁䅁䅂䅁䅁䅍䅄䅁䅁䅯䅤䅅䅁䅯充䅁䅁䅯睓䅑䅁䅅䅁䉁䅁䅁杄啁䅁䅁免ㅁ䑁䅣睎㑁䑁䅫兎睁䑁䅁䅁䵁䅉䅅䅁䕁䅁䅁睁䵁䅁䅁权乃䅁䅁权牂䅂䅁权䅂䅂䅁允䅁䅁䅅䅁䙁䵁ㅐ䙋偹杷䄵䍄䉁䅁䅁䅂䅁䅁䅍䅄䅁䅁䅯䅮䅁䅁䅯睡䅑䅁䅯睕䅑䅁䅅䅁䉁䅁䅁兂潂敫㠱穐畗睶杷允䅁䅁䅑䅁䑁䅁䅷䅁䭁佁䉯䅁䭁䅁䅯䅁䭁䙁䕉䅁䉁䅁䅁允䅁䅁䅕㉣剩堷⽷歁䵁䅉䅅䅁䕁䅁䅁睁䵁䅁䅁权䵃允䅁权剁䅁䅁权兂䅂䅁允䅁䅁䅅䅁䭁䕁䅣䅁䵁䅉䅅䅁䕁䅁䅁睁䵁䅁䅁权佂䅁䅁权䭁䅁䅁权乂䅂䅁允䅁䅁䅅䅁䙁䭁䙊癴㥐䄱䅎䍄䉁䅁䅁䅂䅁䅁䅍䅄䅁䅁䅯杮䅁䅁䅯权䅁䅁䅯杙䅑䅁䅅䅁䉁䅁䅁兂穂䩡瑈䡦永䅑杷允䅁䅁䅑䅁䑁䅁䅷䅁䭁佁䅳䅁䭁䝁䕳䅁䭁䡁䕳䅁䉁䅁䅁允䅁䅁䅕穊䥅䉲慸䐸䴸䅉䅅䅁䕁䅁䅁睁䵁䅁䅁权慂䅁䅁权䭁䅁䅁权䵂䅂䅁允䅁䅁䅅䅁䙁䍁䡵瑆佮⼹⼰䍄䉁䅁䅁䅂䅁䅁䅍䅄䅁䅁䅯眳䅅䅁䅯䅂䅁䅁䅯䅣䅑䅁䅅䅁䉁䅁䅁兂䅁䅁䅁潮乖兑杷允䅁䅁䅑䅁䑁䅁䅷䅁䭁䱁䅉䅁䭁䅁䅯䅁䭁䙁䕙䅁䉁䅁䅁允䅁䅁䅕䡳潊敫㠳う䵁䅉䅅䅁䕁䅁䅁睁䵁䅁䅁权奁䅁䅁权䕁䅁䅁权扂䅂䅁允䅁䅁䅅䅁䙁䅁䅁䅁敂歕䉨䍄䉁䅁䅁䅂䅁䅁䅍䅄䅁䅁䅯䅉䅁䅁䅯䅂䅁䅁䅯党䅑䅁䅅䅁䉁䅁䅁兂䅁䅁䅄穸䅗兑杷允䅁䅁䅑䅁䑁䅁䅷䅁䭁䩁䅕䅁䭁䝁䕳䅁䭁䝁䕯䅁䉁䅁䅁允䅁䅁䅕積積積積稫䴸䅉䅅䅁䕁䅁䅁睁䵁䅁䅁权祃䅁䅁权䭁䅁䅁权乂䅂䅁允䅁䅁䅅䅁䙁䭁䙊癴㥐䉖䅰䍄䉁䅁䅁䅂䅁䅁䅍䅄䅁䅁䅯杧䅅䅁䅯充䅁䅁䅯杙䅑䅁䅅䅁䉁䅁䅁杄十䅁䅁睎祁䑁䅉李ぁ䑁䅁䅍睁䅁䅁䍄䉁䅁䅁䅂䅁䅁䅍䅄䅁䅁䅯杭䅁䅁䅯权䅁䅁䅯党䅑䅁䅅䅁䉁䅁䅁兂㑃潈牘払䕧䅷杷允䅁䅁䅑䅁䑁䅁䅷䅁䭁䥁䅷䅁䭁䅁䍅䅁䭁䅁䍉䅁䉁䅁䅁允䅁䅁䅕㕄慃䥥灴䕇䵅䅉䅅䅁䕁䅁䅁睁䵁䅁䅁权䉃允䅁权牂䅂䅁权潂䅂䅁允䅁䅁䅅䅁䙁䍁䡵瑆佮⼹⼸䍄䉁䅁䅁䅂䅁䅁䅍䅄䅁䅁䅯䅫䅅䅁䅯䅂䅁䅁䅯兖䅑䅁䅅䅁䉁䅁䅁兂䅁䅁䅁䉱䭫兑杷允䅁䅁䅑䅁䑁䅁䅷䅁䭁佁䉁䅁䭁䅁䅑䅁䭁䡁䕕䅁䉁䅁䅁允䅁䅁䅕䅁䅁䙁䅑え䵅䅉䅅䅁䕁䅁䅁睁䵁䅁䅁权坂䅁䅁权剁䅁䅁权㕁䅂䅁允䅁䅁䅅䅁啁偁婥楪䅙䅁䅁䍄䉁䅁䅁䅂䅁䅁䅍䅄䅁䅁䅯睩䅁䅁䅯䅂䅁䅁䅯入䅑䅁䅅䅁䉁䅁䅁兂䅁䅁䅁䝑瑳兑杷允䅁䅁䅑䅁䑁䅁䅷䅁䭁乁䅙䅁䭁䅁䅯䅁䭁䙁䕉䅁䉁䅁䅁允䅁䅁䅯睒䅁䅁杷允䅁䅁䅑䅁䑁䅁䅷䅁䭁䑁䈰䅁䭁䅁䅑䅁䭁䙁䕁䅁䉁䅁䅁允䅁䅁䅕䅁䅁䅁剄䔴䵁䅉䅅䅁䕁䅁䅁睁䵁䅁䅁权橁䅁䅁权牂䅂䅁权瑂䅂䅁允䅁䅁䅅䅁䭁䕁䅣䅁䵁䅉䅅䅁䕁䅁䅁睁䵁䅁䅁权䵁䅁䅁权剁䅁䅁权扂䅂䅁允䅁䅁䅅䅁佁䉁䅑䅁硁䑁䅅䅎睁䑁䅑兏㉁䑁䅧杍䅁䅁杷允䅁䅁䅑䅁䑁䅁䅷䅁䭁䙁䉣䅁䭁䝁䕳䅁䭁䙁䕫䅁䉁䅁䅁允䅁䅁䅕䡰㥁瑃橥䕁䵁䅉䅅䅁䕁䅁䅁睁䵁䅁䅁权㑁允䅁权䭁䅁䅁权慂䅂䅁允䅁䅁䅅䅁䙁佁㙆䭆䠵儴䅆䍄䉁䅁䅁䅂䅁䅁䅍䅄䅁䅁䅯睏䅅䅁䅯权䅁䅁䅯眯䅅䅁䅅䅁䉁䅁䅁兂橁⼲⭬牡䕷䅑杷允䅁䅁䅑䅁䑁䅁䅷䅁䭁䥁䉯䅁䭁䅁䅑䅁䭁䝁䕅䅁䉁䅁䅁允䅁䅁䅕䅁䅁䝁味問䵅䅉䅅䅁䕁䅁䅁睁䵁䅁䅁权潁允䅁权䭁䅁䅁权噂䅂䅁允䅁䅁䅅䅁䙁䭁䝪穓䩥剑䅎䍄䉁䅁䅁䅂䅁䅁䅍䅄䅁䅁䅯杳䅁䅁䅯权䅁䅁䅯党䅑䅁䅅䅁䉁䅁䅁兂ㅂ硫䕧杖嘴䅑杷允䅁䅁䅑䅁䑁䅁䅷䅁䭁䕁䅳䅁䭁䅁䅑䅁䭁䥁䕅䅁䉁䅁䅁允䅁䅁䅕䅁䅁乁汱歖䵅䅉䅅䅁䕁䅁䅁睁䵁䅁䅁权䝁允䅁权䭁䅁䅁权䵂䅂䅁允䅁䅁䅅䅁䙁䑁敖歵䵫杁䅚䍄䉁䅁䅁䅂䅁䅁䅍䅄䅁䅁䅯兵䅁䅁䅯充䅁䅁䅯杓䅑䅁䅅䅁䉁䅁䅁杄啁䅁䅁睍祁䑁䅑睎㕁䑁䅫兏㕁䑁䅣䅁䵁䅉䅅䅁䕁䅁䅁睁䵁䅁䅁权䉄䅁䅁权䭁䅁䅁权偂䅂䅁允䅁䅁䅅䅁䭁䕁䅣䅁䵁䅉䅅䅁䕁䅁䅁睁䵁䅁䅁权噁䅁䅁权䭁䅁䅁权卂䅂䅁允䅁䅁䅅䅁䙁䍁礲敮渫杸䅒䍄䉁䅁䅁䅂䅁䅁䅍䅄䅁䅁䅯兹䅁䅁䅯充䅁䅁䅯䅔䅑䅁䅅䅁䉁䅁䅁杄十䅁䅁䅏硁䑁䅑李㍁䑁䅁䅍睁䅁䅁䍄䉁䅁䅁䅂䅁䅁䅍䅄䅁䅁䅯䄷䅅䅁䅯䅂䅁䅁䅯䅕䅑䅁䅅䅁䉁䅁䅁兂䅁䅁䅁敺祯兑杷允䅁䅁䅑䅁䑁䅁䅷䅁䭁䙁䅙䅁䭁䅁䅑䅁䭁䕁䔴䅁䉁䅁䅁允䅁䅁䅕䅁䅁䐰啸啨䵅䅉䅅䅁䕁䅁䅁睁䵁䅁䅁权敂䅁䅁权䕁䅁䅁权楂䅂䅁允䅁䅁䅅䅁䙁䅁䅁䥁ぃづ䉰䍄䉁䅁䅁䅂䅁䅁䅍䅄䅁䅁䅯眲䅁䅁䅯权䅁䅁䅯杖䅑䅁䅅䅁䉁䅁䅁兂療潅䅐煹䉅䅑杷允䅁䅁䅑䅁䑁䅁䅷䅁䭁䡁䅅䅁䭁䉁䅅䅁䭁䙁䕣䅁䉁䅁䅁允䅁䅁䅯睒䅁䅁杷允䅁䅁䅑䅁䑁䅁䅷䅁䭁佁䅷䅁䭁䝁䕳䅁䭁䝁䕣䅁䉁䅁䅁允䅁䅁䅕㑋坣挲㌶䕉䵁䅉䅅䅁䕁䅁䅁睁䵁䅁䅁权祃䅁䅁权䭁䅁䅁权噂䅂䅁允䅁䅁䅅䅁䙁䡁㥅瑃橥䈸䅂䍄䉁䅁䅁䅂䅁䅁䅍䅄䅁䅁䅯杰䅅䅁䅯充䅁䅁䅯杔䅑䅁䅅䅁䉁䅁䅁杄啁䅁䅁兎睁䑁䅣䅍睁䑁䅁䅍睁䑁䅁䅁䵁䅉䅅䅁䕁䅁䅁睁䵁䅁䅁权摄允䅁权剁䅁䅁权啂䅂䅁允䅁䅁䅅䅁佁䉁䅑䅁硁䑁䅁睍ㅁ䑁䅫睍睁䑁䅁䅍䅁䅁杷允䅁䅁䅑䅁䑁䅁䅷䅁䭁䕁䅙䅁䭁䉁䅅䅁䭁䙁䕣䅁䉁䅁䅁允䅁䅁䄴䅆䅁䑁䅅睍穁䑁䅕䅍睁䑁䅁䅍睁䅁䅁䍄䉁䅁䅁䅂䅁䅁䅍䅄䅁䅁䅯睅䅅䅁䅯睡䅑䅁䅯杙䅑䅁䅅䅁䉁䅁䅁兂㡃䩤奍䙂浢睐杷允䅁䅁䅑䅁䑁䅁䅷䅁䭁䕁䉍䅁䭁䉁䅅䅁䭁䙁䕁䅁䉁䅁䅁允䅁䅁䄴䅆䅁䑁䅙兎ㅁ䑁䅉䅍睁䑁䅁䅍睁䅁䅁䍄䉁䅁䅁䅂䅁䅁䅍䅄䅁䅁䅯睷䅁䅁䅯权䅁䅁䅯䅔䅑䅁䅅䅁䉁䅁䅁兂㕂匶硙䭃䑷䅑杷允䅁䅁䅑䅁䑁䅁䅷䅁䭁䕁䄴䅁䭁䅁䍅䅁䭁䅁䍉䅁䉁䅁䅁允䅁䅁䅕祲整⬰⽥欵䵁䅉䅅䅁䕁䅁䅁睁䵁䅁䅁权䕄䅁䅁权䭁䅁䅁权䵂䅂䅁允䅁䅁䅅䅁䙁䝁匸㡧䭄敯⽅䍄䉁䅁䅁䅂䅁䅁䅍䅄䅁䅁䅯杩䅁䅁䅯充䅁䅁䅯督䅑䅁䅅䅁䉁䅁䅁权䡂䅁䅁䍄䉁䅁䅁䅂䅁䅁䅍䅄䅁䅁䅯杣䅁䅁䅯权䅁䅁䅯杕䅑䅁䅅䅁䉁䅁䅁兂奂扏䥔牤䘴䅑杷允䅁䅁䅑䅁䑁䅁䅷䅁䭁䵁䅯䅁䭁䉁䅅䅁䭁䙁䕫䅁䉁䅁䅁允䅁䅁䄴杅䅁䑁䅣睍㍁䑁䅁䅍睁䑁䅁䅍䅁䅁杷允䅁䅁䅑䅁䑁䅁䅷䅁䭁䭁䅣䅁䭁䝁䕳䅁䭁䡁䕷䅁䉁䅁䅁允䅁䅁䅕㘱睎児塲稶䴸䅉䅅䅁䕁䅁䅁睁䵁䅁䅁权䝄䅁䅁权䭁䅁䅁权䵂䅂䅁允䅁䅁䅅䅁䙁䵁ㅐ䙋偹癷⽳䍄䉁䅁䅁䅂䅁䅁䅍䅄䅁䅁䅯䅹䅁䅁䅯权䅁䅁䅯䅔䅑䅁䅅䅁䉁䅁䅁兂䱄啯㉗⼸䔰䅑杷允䅁䅁䅑䅁䑁䅁䅷䅁䭁䱁䉫䅁䭁䅁䅯䅁䭁䕁䔰䅁䉁䅁䅁允䅁䅁䅯睒䅁䅁杷允䅁䅁䅑䅁䑁䅁䅷䅁䭁䵁䉑䅁䭁䅁䅯䅁䭁䙁䕣䅁䉁䅁䅁允䅁䅁䅯睒䅁䅁杷允䅁䅁䅑䅁䑁䅁䅷䅁䭁䥁䅫䅁䭁䅁䅯䅁䭁䙁䕑䅁䉁䅁䅁允䅁䅁䅕㝤昶楇搯䐹䴸䅉䅅䅁䕁䅁䅁睁䵁䅁䅁权婁允䅁权牂䅂䅁权浂䅂䅁允䅁䅁䅅䅁䙁䑁積積積⭍⽳䍄䉁䅁䅁䅂䅁䅁䅍䅄䅁䅁䅯儰䅁䅁䅯睡䅑䅁䅯杏䅑䅁䅅䅁䉁䅁䅁兂癁匳䝑婧硘睶杷允䅁䅁䅑䅁䑁䅁䅷䅁䭁䑁䈰䅁䭁䅁䅯䅁䭁䕁䕳䅁䉁䅁䅁允䅁䅁䅕㝤昶楇搯䰵䴸䅉䅅䅁䕁䅁䅁睁䵁䅁䅁权䑃允䅁权剁䅁䅁权䱂䅂䅁允䅁䅁䅅䅁佁䉁䅑䅁穁䑁䅕兎㕁䑁䅁䅍睁䑁䅁䅍䅁䅁杷允䅁䅁䅑䅁䑁䅁䅷䅁䭁䥁䅷䅁䭁䅁䅯䅁䭁䕁䕳䅁䉁䅁䅁允䅁䅁䅕潅䅐煹䙆い䵁䅉䅅䅁䕁䅁䅁睁䵁䅁䅁权牂䅁䅁权䭁䅁䅁权䱂䅂䅁允䅁䅁䅅䅁䙁䝁光䑗ね偹⽷䍄䉁䅁䅁䅂䅁䅁䅍䅄䅁䅁䅯儰䅅䅁䅯䅂䅁䅁䅯睤䅑䅁䅅䅁䉁䅁䅁兂䅁䅁䅁乍婬兑杷允䅁䅁䅑䅁䑁䅁䅷䅁䭁乁䉧䅁䭁䉁䅅䅁䭁䙁䕑䅁䉁䅁䅁允䅁䅁䄴杆䅁䑁䅑李㍁䑁䅉䅍睁䑁䅁䅍睁䑁䅁䅁䵁䅉䅅䅁䕁䅁䅁睁䵁䅁䅁权乂䅁䅁权牂䅂䅁权桂䅂䅁允䅁䅁䅅䅁䙁䉁䑋䵷桱兒䅨䍄䉁䅁䅁䅂䅁䅁䅍䅄䅁䅁䅯內䅅䅁䅯䅂䅁䅁䅯党䅑䅁䅅䅁䉁䅁䅁兂䅁䅁䅁眲渱兑杷允䅁䅁䅑䅁䑁䅁䅷䅁䭁偁䅷䅁䭁䅁䍅䅁䭁䅁䍉䅁䉁䅁䅁允䅁䅁䅕浃䑨琫畘唲䵁䅉䅅䅁䕁䅁䅁睁䵁䅁䅁权畃允䅁权牂䅂䅁权䭂䅂䅁允䅁䅁䅅䅁䙁䙁㘶兓䍷⭋⽳䍄䉁䅁䅁䅂䅁䅁䅍䅄䅁䅁䅯䅹䅅䅁䅯权䅁䅁䅯杖䅑䅁䅅䅁䉁䅁䅁兂慂䑚晶㑔稳睐杷允䅁䅁䅑䅁䑁䅁䅷䅁䭁乁䈸䅁䭁䅁䅑䅁䭁䕁䔸䅁䉁䅁䅁允䅁䅁䅯睒䅁䅁杷允䅁䅁䅑䅁䑁䅁䅷䅁䭁䍁䅅䅁䭁䅁䅯䅁䭁䕁䕷䅁䉁䅁䅁允䅁䅁䅕䘷㑇潈牘含䴸䅉䅅䅁䕁䅁䅁睁䵁䅁䅁权㡃䅁䅁权䭁䅁䅁权桂䅂䅁允䅁䅁䅅䅁䙁䥁䌯匹捨㥪⽉䍄䉁䅁䅁䅂䅁䅁䅍䅄䅁䅁䅯杤䅅䅁䅯充䅁䅁䅯䅥䅑䅁䅅䅁䉁䅁䅁杄啁䅁䅁睎穁䑁䅕䅍睁䑁䅁䅍睁䑁䅁䅁䵁䅉䅅䅁䕁䅁䅁睁䵁䅁䅁权塁允䅁权牂䅂䅁权㡂䅂䅁允䅁䅁䅅䅁䙁䵁ㅐ䙋偹杷䅬䍄䉁䅁䅁䅂䅁䅁䅍䅄䅁䅁䅯䅮䅁䅁䅯䅂䅁䅁䅯䅔䅑䅁䅅䅁䉁䅁䅁兂䅁䅁䅁乁慴兑杷允䅁䅁䅑䅁䑁䅁䅷䅁䭁䍁䉑䅁䭁䅁䅯䅁䭁䝁䕕䅁䉁䅁䅁允䅁䅁䅕䘫橐婰䕶啃䵁䅉䅅䅁䕁䅁䅁睁䵁䅁䅁权灂允䅁权䭁䅁䅁权塂䅂䅁允䅁䅁䅅䅁䙁䡁啳歲桦癥⽋䍄䉁䅁䅁䅂䅁䅁䅍䅄䅁䅁䅯杬䅅䅁䅯䅂䅁䅁䅯兗䅑䅁䅅䅁䉁䅁䅁兂䅁䅁䅁周㌴兑杷允䅁䅁䅑䅁䑁䅁䅷䅁䭁䩁䉣䅁䭁䝁䕳䅁䭁䝁䕙䅁䉁䅁䅁允䅁䅁䅕敫㠱穐敖樵䴸䅉䅅䅁䕁䅁䅁睁䵁䅁䅁权祂䅁䅁权䭁䅁䅁权乂䅂䅁允䅁䅁䅅䅁䙁䑁積積積睍䅆䍄䉁䅁䅁䅂䅁䅁䅍䅄䅁䅁䅯杌䅅䅁䅯权䅁䅁䅯兗䅑䅁䅅䅁䉁䅁䅁兂晁敨剴䉵嘷睐杷允䅁䅁䅑䅁䑁䅁䅷䅁䭁䙁䅷䅁䭁䉁䅅䅁䭁䕁䔰䅁䉁䅁䅁允䅁䅁䄴杆䅁䑁䅅免㑁䑁䅧䅍㑁䑁䅕䅎硁䑁䅅䅁䵁䅉䅅䅁䕁䅁䅁睁䵁䅁䅁权歄䅁䅁权䭁䅁䅁权佂䅂䅁允䅁䅁䅅䅁䙁䥁獴⼵灵昸⽙䍄䉁䅁䅁䅂䅁䅁䅍䅄䅁䅁䅯杅䅁䅁䅯权䅁䅁䅯睔䅑䅁䅅䅁䉁䅁䅁权䡂䅁䅁䍄䉁䅁䅁䅂䅁䅁䅍䅄䅁䅁䅯元䅁䅁䅯䅂䅁䅁䅯睤䅑䅁䅅䅁䉁䅁䅁兂䅁䅁䅁䍉㍧兑杷允䅁䅁䅑䅁䑁䅁䅷䅁䭁䕁䄸䅁䭁䅁䅯䅁䭁偁䈸䅁䉁䅁䅁允䅁䅁䅕敥浫免獩啄䵁䅉䅅䅁䕁䅁䅁睁䵁䅁䅁权㡃䅁䅁权牂䅂䅁权祂䅂䅁允䅁䅁䅅䅁䙁䵁ㅐ䙋偹瑷⽕䍄䉁䅁䅁䅂䅁䅁䅍䅄䅁䅁䅯䅕䅅䅁䅯充䅁䅁䅯眯䅅䅁䅅䅁䉁䅁䅁杄啁䅁䅁杍㍁䑁䅣䅍睁䑁䅁䅍睁䑁䅁䅁䵁䅉䅅䅁䕁䅁䅁睁䵁䅁䅁权䥄䅁䅁权䭁䅁䅁权楂䅂䅁允䅁䅁䅅䅁䙁䭁䙊癴㥐䄱䅌䍄䉁䅁䅁䅂䅁䅁䅍䅄䅁䅁䅯具䅅䅁䅯睡䅑䅁䅯兏䅑䅁䅅䅁䉁䅁䅁兂㙃兓䍷㑋敦睐杷允䅁䅁䅑䅁䑁䅁䅷䅁䭁䥁䅁䅁䭁䝁䕳䅁䭁䝁䕁䅁䉁䅁䅁允䅁䅁䅕噋偹癷潕䐳䴸䅉䅅䅁䕁䅁䅁睁䵁䅁䅁权潁允䅁权䕁䅁䅁权兂䅂䅁允䅁䅁䅅䅁䙁䅁䅁䅁捄䘫䉚䍄䉁䅁䅁䅂䅁䅁䅍䅄䅁䅁䅯杳䅁䅁䅯权䅁䅁䅯杗䅑䅁䅅䅁䉁䅁䅁兂い搯㑒匶䑙䅑杷允䅁䅁䅑䅁䑁䅁䅷䅁䭁佁䉍䅁䭁䉁䅅䅁䭁䝁䕅䅁䉁䅁䅁允䅁䅁䄴杆䅁䑁䅉䅏穁䑁䅍䅍睁䑁䅁䅍睁䑁䅁䅁䵁䅉䅅䅁䕁䅁䅁睁䵁䅁䅁权䙂䅁䅁权䕁䅁䅁权佂䅂䅁允䅁䅁䅅䅁䙁䅁䅁䕁湄㘷䈹䍄䉁䅁䅁䅂䅁䅁䅍䅄䅁䅁䅯睐䅅䅁䅯睡䅑䅁䅯杗䅑䅁䅅䅁䉁䅁䅁兂䱄啯㉗⼸朳睶杷允䅁䅁䅑䅁䑁䅁䅷䅁䭁䭁䅣䅁䭁䉁䅅䅁䭁䝁䕕䅁䉁䅁䅁允䅁䅁䄴䅆䅁䑁䅉睍㑁䑁䅫兏㉁䑁䅁䅍睁䅁䅁䍄䉁䅁䅁䅂䅁䅁䅍䅄䅁䅁䅯杳䅁䅁䅯䅂䅁䅁䅯兦䅑䅁䅅䅁䉁䅁䅁兂䅁䅁䅁䙸乖兑杷允䅁䅁䅑䅁䑁䅁䅷䅁䭁䙁䅕䅁䭁䅁䅯䅁䭁䙁䕕䅁䉁䅁䅁允䅁䅁䅕匳䝑婧䑖㜶䴸䅉䅅䅁䕁䅁䅁睁䵁䅁䅁权祂允䅁权牂䅂䅁权橂䅂䅁允䅁䅁䅅䅁䙁䍁捬㡪ㅌ之⽷䍄䉁䅁䅁䅂䅁䅁䅍䅄䅁䅁䅯杯䅅䅁䅯充䅁䅁䅯䅧䅑䅁䅅䅁䉁䅁䅁杄啁䅁䅁李祁䑁䅑䅍睁䑁䅁䅍睁䑁䅁䅁䵁䅉䅅䅁䕁䅁䅁睁䵁䅁䅁权䙃允䅁权剁䅁䅁权楂䅂䅁允䅁䅁䅅䅁佁䉁䅑䅁穁䑁䅉䅍睁䑁䅁䅍睁䑁䅁䅍䅁䅁杷允䅁䅁䅑䅁䑁䅁䅷䅁䭁偁䉑䅁䭁䅁䅯䅁䭁䙁䕙䅁䉁䅁䅁允䅁䅁䅕〰椱䙅㕧䐵䴸䅉䅅䅁䕁䅁䅁睁䵁䅁䅁权塂䅁䅁权剁䅁䅁权偂䅂䅁允䅁䅁䅅䅁䭁䕁䅣䅁䵁䅉䅅䅁䕁䅁䅁睁䵁䅁䅁权䑁允䅁权剁䅁䅁权㡂䅂䅁允䅁䅁䅅䅁佁䉁䅙䅁ぁ䑁䅍䅍㍁䑁䅁䅍睁䑁䅁䅍睁䅁䅁䍄䉁䅁䅁䅂䅁䅁䅍䅄䅁䅁䅯儳䅁䅁䅯充䅁䅁䅯杣䅑䅁䅅䅁䉁䅁䅁杄啁䅁䅁免㍁䑁䅍免睁䑁䅁䅍睁䑁䅁䅁䵁䅉䅅䅁䕁䅁䅁睁䵁䅁䅁权睄䅁䅁权䭁䅁䅁权䵂䅂䅁允䅁䅁䅅䅁䭁䕁䅣䅁䵁䅉䅅䅁䕁䅁䅁睁䵁䅁䅁权扃䅁䅁权䭁䅁䅁权䵂䅂䅁允䅁䅁䅅䅁䙁䵁㉬灶愸⽌⽳䍄䉁䅁䅁䅂䅁䅁䅍䅄䅁䅁䅯兗䅁䅁䅯充䅁䅁䅯䅔䅑䅁䅅䅁䉁䅁䅁杄坁䅁䅁免祁䑁䅉兏睁䑁䅁䅍睁䑁䅁䅍䅁䅁杷允䅁䅁䅑䅁䑁䅁䅷䅁䭁䭁䅣䅁䭁䅁䅯䅁䭁䝁䕕䅁䉁䅁䅁允䅁䅁䅕牒穢搯㑒吶䴸䅉䅅䅁䕁䅁䅁睁䵁䅁䅁权摁䅁䅁权剁䅁䅁权乂䅂䅁允䅁䅁䅅䅁佁䉁䅑䅁㉁䑁䅫䅎睁䑁䅁䅍睁䑁䅁䅍䅁䅁杷允䅁䅁䅑䅁䑁䅁䅷䅁䭁䥁䅧䅁䭁䉁䅅䅁䭁䡁䕣䅁䉁䅁䅁允䅁䅁䄴䅆䅁䑁䅧睎穁䑁䅅睍睁䑁䅫兎睁䅁䅁䍄䉁䅁䅁䅂䅁䅁䅍䅄䅁䅁䅯䄴䅅䅁䅯睡䅑䅁䅯入䅑䅁䅅䅁䉁䅁䅁兂橄婰䕶䱉䑁䅑杷允䅁䅁䅑䅁䑁䅁䅷䅁䭁偁䅑䅁䭁䅁䅯䅁䭁䙁䕑䅁䉁䅁䅁允䅁䅁䅕児塲㍯㥁父䴸䅉䅅䅁䕁䅁䅁睁䵁䅁䅁权塃允䅁权牂䅂䅁权㕁䅂䅁允䅁䅁䅅䅁䙁偁潙䥘䌯改⽧䍄䉁䅁䅁䅂䅁䅁䅍䅄䅁䅁䅯眴䅁䅁䅯䅂䅁䅁䅯杧䅑䅁䅅䅁䉁䅁䅁兂䅁䅁䅁䡐䕨兑杷允䅁䅁䅑䅁䑁䅁䅷䅁䭁䕁䉣䅁䭁䅁䅯䅁䭁䝁䕉䅁䉁䅁䅁允䅁䅁䅕䵴㉨灶愸䕂䵁䅉䅅䅁䕁䅁䅁睁䵁䅁䅁权䕃䅁䅁权䭁䅁䅁权慂䅂䅁允䅁䅁䅅䅁䙁䙁歰㥏倹剪䅂䍄䉁䅁䅁䅂䅁䅁䅍䅄䅁䅁䅯儯䅁䅁䅯充䅁䅁䅯䅖䅑䅁䅅䅁䉁䅁䅁杄十䅁䅁兎㑁䑁䅁䅍穁䑁䅫睎㉁䅁䅁䍄䉁䅁䅁䅂䅁䅁䅍䅄䅁䅁䅯䅊䅅䅁䅯充䅁䅁䅯䅧䅑䅁䅅䅁䉁䅁䅁杄啁䅁䅁免㑁䑁䅑䅍睁䑁䅁䅍睁䑁䅁䅁䵁䅉䅅䅁䕁䅁䅁睁䵁䅁䅁权煁䅁䅁权剁䅁䅁权扂䅂䅁允䅁䅁䅅䅁佁䉁䅑䅁穁䑁䅅李㕁䑁䅁䅍睁䑁䅁䅍䅁䅁杷允䅁䅁䅑䅁䑁䅁䅷䅁䭁偁䉯䅁䭁䅁䅯䅁䭁䙁䕕䅁䉁䅁䅁允䅁䅁䅯睒䅁䅁杷允䅁䅁䅑䅁䑁䅁䅷䅁䭁䩁䅯䅁䭁䅁䅯䅁䭁䙁䕑䅁䉁䅁䅁允䅁䅁䅕灭婭婭婭歊䵁䅉䅅䅁䕁䅁䅁睁䵁䅁䅁权杂䅁䅁权剁䅁䅁权ㅂ䅂䅁允䅁䅁䅅䅁佁䉁䅉䅁祁䑁䅉李硁䑁䅁䅍祁䑁䅣䅁䵁䅉䅅䅁䕁䅁䅁睁䵁䅁䅁权㝂允䅁权剁䅁䅁权求䅂䅁允䅁䅁䅅䅁佁䉁䅉䅁㉁䑁䅕䅎㑁䑁䅍䅍睁䑁䅁䅁䵁䅉䅅䅁䕁䅁䅁睁䵁䅁䅁权摄允䅁权牂䅂䅁权摂䅂䅁允䅁䅁䅅䅁䙁佁㙆䭆䠵攴⽉䍄䉁䅁䅁䅂䅁䅁䅍䅄䅁䅁䅯睦䅅䅁䅯充䅁䅁䅯杖䅑䅁䅅䅁䉁䅁䅁杄啁䅁䅁䅎ぁ䑁䅙李睁䑁䅁䅍睁䑁䅁䅁䵁䅉䅅䅁䕁䅁䅁睁䵁䅁䅁权汁䅁䅁权牂䅂䅁权㙂䅂䅁允䅁䅁䅅䅁䙁䍁扐堫焵䱶⽓䍄䉁䅁䅁䅂䅁䅁䅍䅄䅁䅁䅯村䅁䅁䅯睡䅑䅁䅯䅒䅑䅁䅅䅁䉁䅁䅁兂硂児塲㍯瑄睐杷允䅁䅁䅑䅁䑁䅁䅷䅁䭁䝁䉧䅁䭁䅁䅑䅁䭁䙁䕙䅁䉁䅁䅁允䅁䅁䅕䅁䅁䩧刵䕗䵅䅉䅅䅁䕁䅁䅁睁䵁䅁䅁权牄䅁䅁权䕁䅁䅁权慂䅂䅁允䅁䅁䅅䅁䙁䅁䅁䭁婃婎䈱䍄䉁䅁䅁䅂䅁䅁䅍䅄䅁䅁䅯䅺䅅䅁䅯睡䅑䅁䅯䅨䅑䅁䅅䅁䉁䅁䅁兂療潅䅐煹䕅䅑杷允䅁䅁䅑䅁䑁䅁䅷䅁䭁䡁䉳䅁䭁䅁䅑䅁䭁䡁䕯䅁䉁䅁䅁允䅁䅁䅕䅁䅁䝁睁歅䵅䅉䅅䅁䕁䅁䅁睁䵁䅁䅁权牃䅁䅁权䕁䅁䅁权䱂䅂䅁允䅁䅁䅅䅁䙁䅁䅁䅁婃济䉊䍄䉁䅁䅁䅂䅁䅁䅍䅄䅁䅁䅯䅌䅅䅁䅯睡䅑䅁䅯兢䅑䅁䅅䅁䉁䅁䅁兂歂㥏倹噪档䅑杷允䅁䅁䅑䅁䑁䅁䅷䅁䭁䝁䉫䅁䭁䅁䅑䅁䭁䙁䕙䅁䉁䅁䅁允䅁䅁䅕䅁䅁䍁㕈問䵅䅉䅅䅁䕁䅁䅁睁䵁䅁䅁权煁䅁䅁权剁䅁䅁权䍃䅂䅁允䅁䅁䅅䅁佁䉁䅑䅁穁䑁䅅李㍁䑁䅁䅍睁䑁䅁䅍䅁䅁杷允䅁䅁䅑䅁䑁䅁䅷䅁䭁䙁䅣䅁䭁䉁䅅䅁䭁䕁䔰䅁䉁䅁䅁允䅁䅁䄴杅䅁䑁䅧免ㅁ䑁䅉免睁䑁䅁䅍䅁䅁杷允䅁䅁䅑䅁䑁䅁䅷䅁䭁䡁䅙䅁䭁䝁䕳䅁䭁䕁䕑䅁䉁䅁䅁允䅁䅁䅕䘷㑇潈牘吶䴸䅉䅅䅁䕁䅁䅁睁䵁䅁䅁权权䅁䅁权剁䅁䅁权䱂䅂䅁允䅁䅁䅅䅁佁䉁䅑䅁ぁ䑁䅉䅎睁䑁䅅兏睁䑁䅁䅍䅁䅁杷允䅁䅁䅑䅁䑁䅁䅷䅁䭁䕁䉷䅁䭁䅁䅯䅁䭁䙁䕫䅁䉁䅁䅁允䅁䅁䅕啩杆搵楁吹䴸䅉䅅䅁䕁䅁䅁睁䵁䅁䅁权歁䅁䅁权䕁䅁䅁权求䅂䅁允䅁䅁䅅䅁䙁䅁䅁䅁㙂坺䉊䍄䉁䅁䅁䅂䅁䅁䅍䅄䅁䅁䅯杋䅁䅁䅯充䅁䅁䅯杔䅑䅁䅅䅁䉁䅁䅁杄啁䅁䅁睍硁䑁䅙兎睁䑁䅁䅍睁䑁䅁䅁䵁䅉䅅䅁䕁䅁䅁睁䵁䅁䅁权元䅁䅁权牂䅂䅁权睂䅂䅁允䅁䅁䅅䅁䙁䉁畓⭒㙆但⼴䍄䉁䅁䅁䅂䅁䅁䅍䅄䅁䅁䅯杳䅁䅁䅯权䅁䅁䅯䅕䅑䅁䅅䅁䉁䅁䅁兂潃歸㍳啩䥅䅑杷允䅁䅁䅑䅁䑁䅁䅷䅁䭁䵁䉷䅁䭁䝁䕳䅁䭁䡁䕳䅁䉁䅁䅁允䅁䅁䅕㡧䭄啯㉗㜫䴸䅉䅅䅁䕁䅁䅁睁䵁䅁䅁权灃䅁䅁权䉁杁䅁权䑁杁䅁允䅁䅁䅅䅁䙁䥁琲䝄⬫敵䅴䍄䉁䅁䅁䅂䅁䅁䅍䅄䅁䅁䅯䄴䅁䅁䅯睡䅑䅁䅯睕䅑䅁䅅䅁䉁䅁䅁兂䙃ㄶ㑇潈穘睐杷允䅁䅁䅑䅁䑁䅁䅷䅁䭁䭁䈴䅁䭁䅁䅯䅁䭁䕁䔰䅁䉁䅁䅁允䅁䅁䅕へ㍳啩杆启䴸䅉䅅䅁䕁䅁䅁睁䵁䅁䅁权灂允䅁权䭁䅁䅁权婂䅂䅁允䅁䅁䅅䅁䙁䡁啳歲桦癥⽃䍄䉁䅁䅁䅂䅁䅁䅍䅄䅁䅁䅯关䅅䅁䅯䅂䅁䅁䅯杤䅑䅁䅅䅁䉁䅁䅁兂䅁䅁䅁煸摨兑杷允䅁䅁䅑䅁䑁䅁䅷䅁䭁䉁䅫䅁䭁䅁䅑䅁䭁䕁䔸䅁䉁䅁䅁允䅁䅁䅕䅁䅁䭧䉦啣䵅䅉䅅䅁䕁䅁䅁睁䵁䅁䅁权乂䅁䅁权䭁䅁䅁权卂䅂䅁允䅁䅁䅅䅁䙁䥁獴⼵灵剣䅊䍄䉁䅁䅁䅂䅁䅁䅍䅄䅁䅁䅯杔䅁䅁䅯权䅁䅁䅯杕䅑䅁䅅䅁䉁䅁䅁兂㑄⭕汏㡭䉑䅑杷允䅁䅁䅑䅁䑁䅁䅷䅁䭁䡁䅧䅁䭁䝁䕳䅁䭁䡁䕳䅁䉁䅁䅁允䅁䅁䅕体㙆䭆䠵含䴸䅉䅅䅁䕁䅁䅁睁䵁䅁䅁权䱄允䅁权牂䅂䅁权乂䅂䅁允䅁䅁䅅䅁䙁佁剸䉵䘶⼶⼰䍄䉁䅁䅁䅂䅁䅁䅍䅄䅁䅁䅯兢䅁䅁䅯充䅁䅁䅯杔䅑䅁䅅䅁䉁䅁䅁杄坁䅁䅁免㑁䑁䅕兏睁䑁䅁䅍睁䑁䅁䅍䅁䅁杷允䅁䅁䅑䅁䑁䅁䅷䅁䭁䭁䉑䅁䭁䉁䅅䅁䭁䡁䕑䅁䉁䅁䅁允䅁䅁䄴䅆䅁䑁䅉兏硁䑁䅁睎㕁䑁䅉䅎ㅁ䅁䅁䍄䉁䅁䅁䅂䅁䅁䅍䅄䅁䅁䅯兢䅁䅁䅯充䅁䅁䅯杕䅑䅁䅅䅁䉁䅁䅁杄坁䅁䅁免㕁䑁䅣䅏睁䑁䅁䅍睁䑁䅁䅍䅁䅁杷允䅁䅁䅑䅁䑁䅁䅷䅁䭁佁䄰䅁䭁䝁䕳䅁䭁䑁䕅䅁䉁䅁䅁允䅁䅁䅕児塲㍯㥁爫䴸䅉䅅䅁䕁䅁䅁睁䵁䅁䅁权灁允䅁权䕁䅁䅁权婂䅂䅁允䅁䅁䅅䅁䙁䅁䅁䅁权橁䉚䍄䉁䅁䅁䅂䅁䅁䅍䅄䅁䅁䅯䅉䅅䅁䅯䅂䅁䅁䅯䅖䅑䅁䅅䅁䉁䅁䅁兂䅁䅁䅁䨱䩊兑杷允䅁䅁䅑䅁䑁䅁䅷䅁䭁䕁䉑䅁䭁䅁䅑䅁䭁䡁䔰䅁䉁䅁䅁允䅁䅁䅕䅁䅁䕁䕔啖䵅䅉䅅䅁䕁䅁䅁睁䵁䅁䅁权婂允䅁权牂䅂䅁权㉂䅂䅁允䅁䅁䅅䅁䙁䙁乃㉬匴硧䅬䍄䉁䅁䅁䅂䅁䅁䅍䅄䅁䅁䅯睩䅅䅁䅯䅂䅁䅁䅯睗䅑䅁䅅䅁䉁䅁䅁兂䅁䅁䅁䕊獸兑杷允䅁䅁䅑䅁䑁䅁䅷䅁䭁䥁䈴䅁䭁䅁䅑䅁䭁䙁䕫䅁䉁䅁䅁允䅁䅁䅕䅁䅁䉁噳啖䵅䅉䅅䅁䕁䅁䅁睁䵁䅁䅁权桁允䅁权剁䅁䅁权䱂䅂䅁允䅁䅁䅅䅁佁䉁䅑䅁硁䑁䅙睎穁䑁䅁䅍睁䑁䅁䅍䅁䅁杷允䅁䅁䅑䅁䑁䅁䅷䅁䭁䉁䉍䅁䭁䅁䅯䅁䭁䕁䕳䅁䉁䅁䅁允䅁䅁䅕⽷潕䥘䌯呴䴸䅉䅅䅁䕁䅁䅁睁䵁䅁䅁权捂䅁䅁权䭁䅁䅁权婂䅂䅁允䅁䅁䅅䅁䭁䕁䅣䅁䵁䅉䅅䅁䕁䅁䅁睁䵁䅁䅁权湃䅁䅁权䭁䅁䅁权噂䅂䅁允䅁䅁䅅䅁䙁乁乎桙奂敏⽧䍄䉁䅁䅁䅂䅁䅁䅍䅄䅁䅁䅯䅆䅅䅁䅯睡䅑䅁䅯入䅑䅁䅅䅁䉁䅁䅁兂䑄匹捨㡪䉉䅑杷允䅁䅁䅑䅁䑁䅁䅷䅁䭁䝁䉍䅁䭁䅁䅯䅁䭁䕁䔸䅁䉁䅁䅁允䅁䅁䅯睒䅁䅁杷允䅁䅁䅑䅁䑁䅁䅷䅁䭁䝁䉧䅁䭁䝁䕳䅁䭁䕁䕁䅁䉁䅁䅁允䅁䅁䅕䭃捷浗㝑吸䴸䅉䅅䅁䕁䅁䅁睁䵁䅁䅁权⭂允䅁权䭁䅁䅁权卂䅂䅁允䅁䅁䅅䅁䙁䙁偹癷潕佘⼸䍄䉁䅁䅁䅂䅁䅁䅍䅄䅁䅁䅯兘䅁䅁䅯充䅁䅁䅯兙䅑䅁䅅䅁䉁䅁䅁杄啁䅁䅁䅎ぁ䑁䅙免睁䑁䅁䅍睁䑁䅁䅁䵁䅉䅅䅁䕁䅁䅁睁䵁䅁䅁权畂允䅁权䕁䅁䅁权㉂䅂䅁允䅁䅁䅅䅁䙁䅁䅁䅁捁桋䉂䍄䉁䅁䅁䅂䅁䅁䅍䅄䅁䅁䅯睪䅅䅁䅯䅂䅁䅁䅯兢䅑䅁䅅䅁䉁䅁䅁权䡂䅁䅁䍄䉁䅁䅁䅂䅁䅁䅍䅄䅁䅁䅯䅋䅁䅁䅯睡䅑䅁䅯睔䅑䅁䅅䅁䉁䅁䅁兂桄桥畓睒䙆䅑杷允䅁䅁䅑䅁䑁䅁䅷䅁䭁䥁䉫䅁䭁䉁䅅䅁䭁䥁䕉䅁䉁䅁䅁允䅁䅁䄴杆䅁䑁䅅免㑁䑁䅕䅍睁䑁䅁䅍睁䑁䅁䅁䵁䅉䅅䅁䕁䅁䅁睁䵁䅁䅁权㡄允䅁权䕁䅁䅁权乂䅂䅁允䅁䅁䅅䅁䙁䅁䅁䅁摃䝵䉨䍄䉁䅁䅁䅂䅁䅁䅍䅄䅁䅁䅯睖䅁䅁䅯充䅁䅁䅯兦䅑䅁䅅䅁䉁䅁䅁杄十䅁䅁睎㍁䑁䅅免硁䑁䅁䅍睁䅁䅁䍄䉁䅁䅁䅂䅁䅁䅍䅄䅁䅁䅯儫䅅䅁䅯权䅁䅁䅯睓䅑䅁䅅䅁䉁䅁䅁兂畃⭒㙆䭆䔴䅑杷允䅁䅁䅑䅁䑁䅁䅷䅁䭁䕁䅙䅁䭁䝁䕳䅁䭁䑁䕫䅁䉁䅁䅁允䅁䅁䅕⽷潕䥘䌯启䴸䅉䅅䅁䕁䅁䅁睁䵁䅁䅁权穁允䅁权剁䅁䅁权奂䅂䅁允䅁䅁䅅䅁啁佁噂汌䅕䅁䅁䍄䉁䅁䅁䅂䅁䅁䅍䅄䅁䅁䅯杪䅁䅁䅯䅂䅁䅁䅯杖䅑䅁䅅䅁䉁䅁䅁兂䅁䅁䅁䭂啴兑杷允䅁䅁䅑䅁䑁䅁䅷䅁䭁䱁䅑䅁䭁䉁䅅䅁䭁䡁䕑䅁䉁䅁䅁允䅁䅁䄴䅆䅁䑁䅉睎㕁䑁䅅兎㉁䑁䅁䅍睁䅁䅁䍄䉁䅁䅁䅂䅁䅁䅍䅄䅁䅁䅯杺䅁䅁䅯睡䅑䅁䅯䅙䅑䅁䅅䅁䉁䅁䅁兂㉄䙋偹癷㑘睐杷允䅁䅁䅑䅁䑁䅁䅷䅁䭁䕁䉣䅁䭁䉁䅅䅁䭁䡁䕅䅁䉁䅁䅁允䅁䅁䄴䅆䅁䑁䅍免ㅁ䑁䅣䅍睁䑁䅁䅍睁䅁䅁䍄䉁䅁䅁䅂䅁䅁䅍䅄䅁䅁䅯䅈䅁䅁䅯充䅁䅁䅯睧䅑䅁䅅䅁䉁䅁䅁杄啁䅁䅁䅎穁䑁䅑䅍睁䑁䅁䅍睁䑁䅁䅁䵁䅉䅅䅁䕁䅁䅁睁䵁䅁䅁权呂䅁䅁权䕁䅁䅁权楂䅂䅁允䅁䅁䅅䅁䙁䅁䅁䭁⽂洲䉤䍄䉁䅁䅁䅂䅁䅁䅍䅄䅁䅁䅯䅒䅁䅁䅯充䅁䅁䅯睖䅑䅁䅅䅁䉁䅁䅁杄坁䅁䅁䅏ㅁ䑁䅁䅍睁䑁䅁䅍睁䑁䅁䅍䅁䅁杷允䅁䅁䅑䅁䑁䅁䅷䅁䭁䙁䄸䅁䭁䉁䅅䅁䭁䥁䕕䅁䉁䅁䅁允䅁䅁䄴䅆䅁䑁䅍䅏ㅁ䑁䅁䅍睁䑁䅁䅍睁䅁䅁䍄䉁䅁䅁䅂䅁䅁䅍䅄䅁䅁䅯䅱䅁䅁䅯䅂䅁䅁䅯入䅑䅁䅅䅁䉁䅁䅁兂䅁䅁䅁愹塤兑杷允䅁䅁䅑䅁䑁䅁䅷䅁䭁䭁䉍䅁䭁䅁䅯䅁䭁䙁䕙䅁䉁䅁䅁允䅁䅁䅕穐敖歵䵫䐫䴸䅉䅅䅁䕁䅁䅁睁䵁䅁䅁权敂䅁䅁权剁䅁䅁权卂䅂䅁允䅁䅁䅅䅁佁䉁䅑䅁硁䑁䅅免硁䑁䅣䅏硁䑁䅑免䅁䅁杷允䅁䅁䅑䅁䑁䅁䅷䅁䭁䍁䉙䅁䭁䉁䅅䅁䭁䙁䕣䅁䉁䅁䅁允䅁䅁䄴䅆䅁䑁䅉兏祁䑁䅉兎睁䑁䅁䅍睁䅁䅁䍄䉁䅁䅁䅂䅁䅁䅍䅄䅁䅁䅯兙䅅䅁䅯充䅁䅁䅯兙䅑䅁䅅䅁䉁䅁䅁杄啁䅁䅁兎穁䑁䅧䅏睁䑁䅁䅍睁䑁䅁䅁䵁䅉䅅䅁䕁䅁䅁睁䵁䅁䅁权䉃允䅁权䕁䅁䅁权穂䅂䅁允䅁䅁䅅䅁䙁䅁䅁䅁㡁嘹䉒䍄䉁䅁䅁䅂䅁䅁䅍䅄䅁䅁䅯兯䅁䅁䅯权䅁䅁䅯党䅑䅁䅅䅁䉁䅁䅁兂祃敮渫歸晶睐杷允䅁䅁䅑䅁䑁䅁䅷䅁䭁䕁䉅䅁䭁䅁䅯䅁䭁䝁䕅䅁䉁䅁䅁允䅁䅁䅕䝭匴㡧䭄稫䴸䅉䅅䅁䕁䅁䅁睁䵁䅁䅁权祄䅁䅁权䭁䅁䅁权噂䅂䅁允䅁䅁䅅䅁䙁偁⭰牡へ⽫⽑䍄䉁䅁䅁䅂䅁䅁䅍䅄䅁䅁䅯䅲䅁䅁䅯䅂䅁䅁䅯睧䅑䅁䅅䅁䉁䅁䅁兂䅁䅁䅁䱋眰兑杷允䅁䅁䅑䅁䑁䅁䅷䅁䭁䑁䅍䅁䭁䅁䅯䅁䭁䕁䔸䅁䉁䅁䅁允䅁䅁䅯睒䅁䅁杷允䅁䅁䅑䅁䑁䅁䅷䅁䭁䕁䉧䅁䭁䅁䅯䅁䭁䕁䕯䅁䉁䅁䅁允䅁䅁䅕敢㝦晱午吱䴸䅉䅅䅁䕁䅁䅁睁䵁䅁䅁权啄允䅁权䕁䅁䅁权䕃䅂䅁允䅁䅁䅅䅁䙁䅁䅁䅁穄橕䉖䍄䉁䅁䅁䅂䅁䅁䅍䅄䅁䅁䅯睂䅅䅁䅯充䅁䅁䅯睓䅑䅁䅅䅁䉁䅁䅁杄啁䅁䅁免㕁䑁䅑杍睁䑁䅁䅍睁䑁䅁䅁䵁䅉䅅䅁䕁䅁䅁睁䵁䅁䅁权呁允䅁权䕁䅁䅁权睂䅂䅁允䅁䅁䅅䅁䙁䅁䅁䅁睃啎䉖䍄䉁䅁䅁䅂䅁䅁䅍䅄䅁䅁䅯睘䅁䅁䅯权䅁䅁䅯党䅑䅁䅅䅁䉁䅁䅁兂䑃䵷桱扒䩙䅑杷允䅁䅁䅑䅁䑁䅁䅷䅁䭁䉁䈰䅁䭁䝁䕳䅁䭁䕁䕷䅁䉁䅁䅁允䅁䅁䅕浚浚浚浚ぅ䵁䅉䅅䅁䕁䅁䅁睁䵁䅁䅁权湂䅁䅁权牂䅂䅁权呂䅂䅁允䅁䅁䅅䅁䙁佁浫免獩佈⽙䍄䉁䅁䅁䅂䅁䅁䅍䅄䅁䅁䅯䅳䅁䅁䅯权䅁䅁䅯杖䅑䅁䅅䅁䉁䅁䅁兂晄㑔堲桢坉䅑杷允䅁䅁䅑䅁䑁䅁䅷䅁䭁䱁䅙䅁䭁䅁䅯䅁䭁䕁䔴䅁䉁䅁䅁允䅁䅁䅕䥘䌯匹捨䕂䵁䅉䅅䅁䕁䅁䅁睁䵁䅁䅁权㕄䅁䅁权䕁䅁䅁权楂䅂䅁允䅁䅁䅅䅁䙁䅁䅁䅁捄㉫䉊䍄䉁䅁䅁䅂䅁䅁䅍䅄䅁䅁䅯兏䅁䅁䅯睡䅑䅁䅯杧䅑䅁䅅䅁䉁䅁䅁兂偃癷潕䥘礯睶杷允䅁䅁䅑䅁䑁䅁䅷䅁䭁䙁䄸䅁䭁䉁䅅䅁䭁䡁䕯䅁䉁䅁䅁允䅁䅁䄴䅆䅁䑁䅍䅏㑁䑁䅁䅍睁䑁䅁䅍睁䅁䅁䍄䉁䅁䅁䅂䅁䅁䅍䅄䅁䅁䅯睺䅁䅁䅯䅂䅁䅁䅯杓䅑䅁䅅䅁䉁䅁䅁兂䅁䅁䅁乧に兑杷允䅁䅁䅑䅁䑁䅁䅷䅁䭁䭁䉳䅁䭁䝁䕳䅁䭁䙁䕧䅁䉁䅁䅁允䅁䅁䅕䥘䌯匹捨戸䴸䅉䅅䅁䕁䅁䅁睁䵁䅁䅁权睁允䅁权䕁䅁䅁权坂䅂䅁允䅁䅁䅅䅁䙁䅁䅁䅁䭄䍡䉴䍄䉁䅁䅁䅂䅁䅁䅍䅄䅁䅁䅯儴䅁䅁䅯权䅁䅁䅯䅕䅑䅁䅅䅁䉁䅁䅁兂㙄浦㡱䩤㡐睐杷允䅁䅁䅑䅁䑁䅁䅷䅁䭁偁䉷䅁䭁䉁䅅䅁䭁䙁䕣䅁䉁䅁䅁允䅁䅁䄴䅆䅁䑁䅕䅏硁䑁䅅䅍睁䑁䅁䅍睁䅁䅁䍄䉁䅁䅁䅂䅁䅁䅍䅄䅁䅁䅯睤䅁䅁䅯充䅁䅁䅯杗䅑䅁䅅䅁䉁䅁䅁杄啁䅁䅁李ㅁ䑁䅙䅏穁䑁䅙兏ㅁ䑁䅁䅁䵁䅉䅅䅁䕁䅁䅁睁䵁䅁䅁权祄䅁䅁权牂䅂䅁权⽂䅂䅁允䅁䅁䅅䅁䙁䅁塲㍯㥁獃⽥䍄䉁䅁䅁䅂䅁䅁䅍䅄䅁䅁䅯兔䅁䅁䅯充䅁䅁䅯党䅑䅁䅅䅁䉁䅁䅁杄啁䅁䅁䅎ぁ䑁䅅䅎ㅁ䑁䅙杍ㅁ䑁䅁䅁䵁䅉䅅䅁䕁䅁䅁睁䵁䅁䅁权佂䅁䅁权剁䅁䅁权求䅂䅁允䅁䅁䅅䅁佁䉁䅑䅁ぁ䑁䅍免㉁䑁䅅䅍睁䑁䅁䅍䅁䅁杷允䅁䅁䅑䅁䑁䅁䅷䅁䭁䕁䅙䅁䭁䝁䕳䅁䭁䑁䕅䅁䉁䅁䅁允䅁䅁䅕䭆䠵場啯樸䴸䅉䅅䅁䕁䅁䅁睁䵁䅁䅁权⭂允䅁权牂䅂䅁权㝂䅂䅁允䅁䅁䅅䅁䙁䉁䘫ㄶ㑇癈⽕䍄䉁䅁䅁䅂䅁䅁䅍䅄䅁䅁䅯睌䅅䅁䅯睡䅑䅁䅯䅕䅑䅁䅅䅁䉁䅁䅁兂卂䉵䘶砶䱆䅑杷允䅁䅁䅑䅁䑁䅁䅷䅁䭁䝁䉍䅁䭁䝁䕳䅁䭁䡁䕉䅁䉁䅁䅁允䅁䅁䅕䵮村䡳潊稸䴸䅉䅅䅁䕁䅁䅁睁䵁䅁䅁权橃允䅁权剁䅁䅁权㕂䅂䅁允䅁䅁䅅䅁佁䉁䅙䅁硁䑁䅅䅎祁䑁䅁䅍睁䑁䅁䅍睁䅁䅁䍄䉁䅁䅁䅂䅁䅁䅍䅄䅁䅁䅯睇䅅䅁䅯允䅉䅁䅯睁䅉䅁䅅䅁䉁䅁䅁兂穃䑆甲坐ㅐ䅑杷允䅁䅁䅑䅁䑁䅁䅷䅁䭁䥁䉕䅁䭁䉁䅅䅁䭁䙁䕕䅁䉁䅁䅁允䅁䅁䄴䅆䅁䑁䅕免㕁䑁䅙杍睁䑁䅁䅍睁䅁䅁䍄䉁䅁䅁䅂䅁䅁䅍䅄䅁䅁䅯眳䅅䅁䅯䅂䅁䅁䅯党䅑䅁䅅䅁䉁䅁䅁兂䅁䅁䅃㡉歖兑杷允䅁䅁䅑䅁䑁䅁䅷䅁䭁乁䉑䅁䭁䉁䅅䅁䭁䕁䔰䅁䉁䅁䅁允䅁䅁䄴䅆䅁䑁䅅䅎睁䑁䅙免睁䑁䅁䅍睁䅁䅁䍄䉁䅁䅁䅂䅁䅁䅍䅄䅁䅁䅯杴䅁䅁䅯权䅁䅁䅯兔䅑䅁䅅䅁䉁䅁䅁兂浃㡭村䡳䉉䅑杷允䅁䅁䅑䅁䑁䅁䅷䅁䭁䡁䈸䅁䭁䅁䅑䅁䭁䡁䕧䅁䉁䅁䅁允䅁䅁䅕䅁䅁䉁晗啡䵅䅉䅅䅁䕁䅁䅁睁䵁䅁䅁权㑃允䅁权䭁䅁䅁权塂䅂䅁允䅁䅁䅅䅁䙁䭁䝪穓䩥捑⽁䍄䉁䅁䅁䅂䅁䅁䅍䅄䅁䅁䅯眫䅁䅁䅯充䅁䅁䅯䅣䅑䅁䅅䅁䉁䅁䅁杄啁䅁䅁免㍁䑁䅧䅎㍁䑁䅙䅍睁䑁䅁䅁䵁䅉䅅䅁䕁䅁䅁睁䵁䅁䅁权歃允䅁权䕁䅁䅁权䵂䅂䅁允䅁䅁䅅䅁䙁䅁䅁䥁塁䕁䉤䍄䉁䅁䅁䅂䅁䅁䅍䅄䅁䅁䅯䅸䅁䅁䅯充䅁䅁䅯杕䅑䅁䅅䅁䉁䅁䅁杄啁䅁䅁免㍁䑁䅉䅏睁䑁䅁䅍睁䑁䅁䅁䵁䅉䅅䅁䕁䅁䅁睁䵁䅁䅁权歂䅁䅁权牂䅂䅁权䙃䅂䅁允䅁䅁䅅䅁䙁䭁睒児塲⽯⽁䍄䉁䅁䅁䅂䅁䅁䅍䅄䅁䅁䅯睍䅅䅁䅯权䅁䅁䅯睖䅑䅁䅅䅁䉁䅁䅁兂㡄晱午坔睊睐杷允䅁䅁䅑䅁䑁䅁䅷䅁䭁䱁䅁䅁䭁䅁䅑䅁䭁䙁䕳䅁䉁䅁䅁允䅁䅁䅕䅁䅁佁硔䕎䵅䅉䅅䅁䕁䅁䅁睁䵁䅁䅁权硄允䅁权䭁䅁䅁权卂䅂䅁允䅁䅁䅅䅁䙁佁兘瑉㕶畦⼴䍄䉁䅁䅁䅂䅁䅁䅍䅄䅁䅁䅯光䅅䅁䅯䅂䅁䅁䅯睖䅑䅁䅅䅁䉁䅁䅁兂䅁䅁䅁案杨兑杷允䅁䅁䅑䅁䑁䅁䅷䅁䭁䥁䈰䅁䭁䝁䕳䅁䭁䙁䔰䅁䉁䅁䅁允䅁䅁䅕〳丫㉬匴稷䴸䅉䅅䅁䕁䅁䅁睁䵁䅁䅁权䙄䅁䅁权䭁䅁䅁权⽄允䅁允䅁䅁䅅䅁䙁䵁桵扒穢刯䅤䍄䉁䅁䅁䅂䅁䅁䅍䅄䅁䅁䅯眷䅁䅁䅯权䅁䅁䅯兗䅑䅁䅅䅁䉁䅁䅁兂灄橊䥅䉲䡷䅑杷允䅁䅁䅑䅁䑁䅁䅷䅁䭁䍁䉕䅁䭁䉁䅅䅁䭁䝁䔰䅁䉁䅁䅁允䅁䅁䅯睒䅁䅁杷允䅁䅁䅑䅁䑁䅁䅷䅁䭁乁䉕䅁䭁䅁䅯䅁䭁䝁䕕䅁䉁䅁䅁允䅁䅁䅕灶愸㥌欰歁䵁䅉䅅䅁䕁䅁䅁睁䵁䅁䅁权瑁允䅁权剁䅁䅁权偂䅂䅁允䅁䅁䅅䅁佁䉁䅑䅁祁䑁䅣兏睁䑁䅁䅍睁䑁䅁䅍䅁䅁杷允䅁䅁䅑䅁䑁䅁䅷䅁䭁䩁䉁䅁䭁䉁䅅䅁䭁䕁䔰䅁䉁䅁䅁允䅁䅁䄴杅䅁䑁䅑䅍㑁䑁䅙兏睁䑁䅁䅍䅁䅁杷允䅁䅁䅑䅁䑁䅁䅷䅁䭁䩁䉳䅁䭁䅁䅑䅁䭁䕁䕳䅁䉁䅁䅁允䅁䅁䅕䅁䅁䭁氵䕖䵅䅉䅅䅁䕁䅁䅁睁䵁䅁䅁权㉃䅁䅁权䭁䅁䅁权求䅂䅁允䅁䅁䅅䅁䙁乁㕶浦㡱偤⼰䍄䉁䅁䅁䅂䅁䅁䅍䅄䅁䅁䅯睚䅁䅁䅯充䅁䅁䅯睦䅑䅁䅅䅁䉁䅁䅁杄啁䅁䅁䅎祁䑁䅁免硁䑁䅙䅍睁䑁䅁䅁䵁䅉䅅䅁䕁䅁䅁睁䵁䅁䅁权睃䅁䅁权剁䅁䅁权㑂䅂䅁允䅁䅁䅅䅁佁䉁䅉䅁穁䑁䅧兏硁䑁䅑䅍睁䑁䅁䅁䵁䅉䅅䅁䕁䅁䅁睁䵁䅁䅁权䉃允䅁权䕁䅁䅁权㝂䅂䅁允䅁䅁䅅䅁䙁䅁䅁䅁㙃氲䉖䍄䉁䅁䅁䅂䅁䅁䅍䅄䅁䅁䅯䄱䅅䅁䅯䅂䅁䅁䅯內䅑䅁䅅䅁䉁䅁䅁兂䅁䅁䅃䑢䄵兑杷允䅁䅁䅑䅁䑁䅁䅷䅁䭁䍁䅯䅁䭁䉁䅅䅁䭁䕁䕳䅁䉁䅁䅁允䅁䅁䄴䅆䅁䑁䅍免㍁䑁䅉䅍睁䑁䅁䅍睁䅁䅁䍄䉁䅁䅁䅂䅁䅁䅍䅄䅁䅁䅯兡䅁䅁䅯䅂䅁䅁䅯䅧䅑䅁䅅䅁䉁䅁䅁兂䅁䅁䅁䉑嘵兑杷允䅁䅁䅑䅁䑁䅁䅷䅁䭁䱁䅙䅁䭁䅁䅯䅁䭁䙁䕕䅁䉁䅁䅁允䅁䅁䅕倹唳佥浫稫䴸䅉䅅䅁䕁䅁䅁睁䵁䅁䅁权䵂允䅁权䭁䅁䅁权楂䅂䅁允䅁䅁䅅䅁䙁䱁へ硫䕧栱䅤䍄䉁䅁䅁䅂䅁䅁䅍䅄䅁䅁䅯村䅁䅁䅯睡䅑䅁䅯䅡䅑䅁䅅䅁䉁䅁䅁兂乄䵺䵺䵺ぺ睐杷允䅁䅁䅑䅁䑁䅁䅷䅁䭁䉁䉳䅁䭁䉁䅅䅁䭁偁䈸䅁䉁䅁䅁允䅁䅁䄴杆䅁䑁䅅兏㉁䑁䅑睍睁䑁䅁䅍睁䑁䅁䅁䵁䅉䅅䅁䕁䅁䅁睁䵁䅁䅁权䭄允䅁权剁䅁䅁权求䅂䅁允䅁䅁䅅䅁佁䉁䅙䅁祁䑁䅫杍ㅁ䑁䅣兎睁䑁䅁䅍睁䅁䅁䍄䉁䅁䅁䅂䅁䅁䅍䅄䅁䅁䅯杲䅁䅁䅯充䅁䅁䅯杓䅑䅁䅅䅁䉁䅁䅁权䡂䅁䅁䍄䉁䅁䅁䅂䅁䅁䅍䅄䅁䅁䅯眸䅅䅁䅯充䅁䅁䅯䅣䅑䅁䅅䅁䉁䅁䅁杄啁䅁䅁睎祁䑁䅣䅍睁䑁䅁䅍睁䑁䅁䅁䵁䅉䅅䅁䕁䅁䅁睁䵁䅁䅁权煃䅁䅁权剁䅁䅁权乂䅂䅁允䅁䅁䅅䅁佁䉁䅙䅁硁䑁䅕兏㉁䑁䅣兎睁䑁䅁䅍睁䅁䅁䍄䉁䅁䅁䅂䅁䅁䅍䅄䅁䅁䅯杓䅅䅁䅯充䅁䅁䅯杕䅑䅁䅅䅁䉁䅁䅁杄啁䅁䅁免㉁䑁䅣睎ㅁ䑁䅁䅍睁䑁䅁䅁䵁䅉䅅䅁䕁䅁䅁睁䵁䅁䅁权婄䅁䅁权䭁䅁䅁权啂䅂䅁允䅁䅁䅅䅁䙁佁㠵穐敖癵⽫䍄䉁䅁䅁䅂䅁䅁䅍䅄䅁䅁䅯杴䅁䅁䅯权䅁䅁䅯䅖䅑䅁䅅䅁䉁䅁䅁兂乄䵺䵺䵺睺睐杷允䅁䅁䅑䅁䑁䅁䅷䅁䭁䝁䅁䅁䭁䅁䅯䅁䭁䕁䕷䅁䉁䅁䅁允䅁䅁䅕報灪橊䥅ぇ䵁䅉䅅䅁䕁䅁䅁睁䵁䅁䅁权敂允䅁权牂䅂䅁权慂䅂䅁允䅁䅁䅅䅁䙁䥁獴⼵灵昸⽁䍄䉁䅁䅁䅂䅁䅁䅍䅄䅁䅁䅯儶䅁䅁䅯权䅁䅁䅯兙䅑䅁䅅䅁䉁䅁䅁兂慃婭婭婭㕭睶杷允䅁䅁䅑䅁䑁䅁䅷䅁䭁䥁䅙䅁䭁䉁䅅䅁䭁䕁䔰䅁䉁䅁䅁允䅁䅁䄴䅆䅁䑁䅣䅏㉁䑁䅁䅍睁䑁䅁䅍睁䅁䅁䍄䉁䅁䅁䅂䅁䅁䅍䅄䅁䅁䅯兏䅅䅁䅯允䅉䅁䅯杁䅉䅁䅅䅁䉁䅁䅁兂奂㥂砳晴浢䅑杷允䅁䅁䅑䅁䑁䅁䅷䅁䭁乁䈸䅁䭁䅁䅑䅁䭁䡁䕳䅁䉁䅁䅁允䅁䅁䅕䅁䅁䑁橂䕔䵅䅉䅅䅁䕁䅁䅁睁䵁䅁䅁权桁䅁䅁权牂䅂䅁权䱂䅂䅁允䅁䅁䅅䅁䙁䅁琴灳瘳祊䅌䍄䉁䅁䅁䅂䅁䅁䅍䅄䅁䅁䅯兘䅁䅁䅯睡䅑䅁䅯睙䅑䅁䅅䅁䉁䅁䅁兂呄坔光䑗ね睐杷允䅁䅁䅑䅁䑁䅁䅷䅁䭁䱁䉳䅁䭁䉁䅅䅁䭁䕁䕷䅁䉁䅁䅁允䅁䅁䄴䅆䅁䑁䅫兏硁䑁䅁䅍睁䑁䅁䅍睁䅁䅁䍄䉁䅁䅁䅂䅁䅁䅍䅄䅁䅁䅯杴䅁䅁䅯权䅁䅁䅯䅕䅑䅁䅅䅁䉁䅁䅁兂䍁㑋坣挲爷睐杷允䅁䅁䅑䅁䑁䅁䅷䅁䭁䱁䅙䅁䭁䅁䅯䅁䭁䕁䕯䅁䉁䅁䅁允䅁䅁䅕歬䱏佢㝦吵䴸䅉䅅䅁䕁䅁䅁睁䵁䅁䅁权慂允䅁权䕁䅁䅁权噂䅂䅁允䅁䅁䅅䅁䙁䅁䅁䅁楃噙䉖䍄䉁䅁䅁䅂䅁䅁䅍䅄䅁䅁䅯杤䅁䅁䅯权䅁䅁䅯兗䅑䅁䅅䅁䉁䅁䅁兂䱃佢㝦晱睈睐杷允䅁䅁䅑䅁䑁䅁䅷䅁䭁䥁䉁䅁䭁䉁䅅䅁䭁䝁䕅䅁䉁䅁䅁允䅁䅁䄴䅆䅁䑁䅙睎㑁䑁䅕兎睁䑁䅁䅍睁䅁䅁䍄䉁䅁䅁䅂䅁䅁䅍䅄䅁䅁䅯朹䅁䅁䅯充䅁䅁䅯䅕䅑䅁䅅䅁䉁䅁䅁杄啁䅁䅁䅎硁䑁䅅䅍ぁ䑁䅁䅍睁䑁䅁䅁䵁䅉䅅䅁䕁䅁䅁睁䵁䅁䅁权䱄䅁䅁权牂䅂䅁权䵂䅂䅁允䅁䅁䅅䅁䙁䙁㑋潈牘晕⽷䍄䉁䅁䅁䅂䅁䅁䅍䅄䅁䅁䅯光䅅䅁䅯允䅉䅁䅯杁䅉䅁䅅䅁䉁䅁䅁兂捄塙橙灵杔䅑杷允䅁䅁䅑䅁䑁䅁䅷䅁䭁䍁䉣䅁䭁䅁䅯䅁䭁䕁䔸䅁䉁䅁䅁允䅁䅁䅕䬸䝦穓䩦歊䵁䅉䅅䅁䕁䅁䅁睁䵁䅁䅁权敄䅁䅁权䕁䅁䅁权佂䅂䅁允䅁䅁䅅䅁䙁䅁䅁䭁奁娰䉆䍄䉁䅁䅁䅂䅁䅁䅍䅄䅁䅁䅯杣䅅䅁䅯权䅁䅁䅯兖䅑䅁䅅䅁䉁䅁䅁兂煃搸乊桙䙁䅑杷允䅁䅁䅑䅁䑁䅁䅷䅁䭁䑁䅑䅁䭁䅁䅯䅁䭁偁䈸䅁䉁䅁䅁允䅁䅁䅕琯㑒匶硙䐫䴸䅉䅅䅁䕁䅁䅁睁䵁䅁䅁权䑁䅁䅁权剁䅁䅁权䕃䅂䅁允䅁䅁䅅䅁佁䉁䅑䅁穁䑁䅅睍睁䑁䅁䅍睁䑁䅁䅍䅁䅁杷允䅁䅁䅑䅁䑁䅁䅷䅁䭁䝁䅙䅁䭁䅁䅯䅁䭁䕁䔰䅁䉁䅁䅁允䅁䅁䅕渷⽷噎㘴䕅䵁䅉䅅䅁䕁䅁䅁睁䵁䅁䅁权瑂䅁䅁权剁䅁䅁权㙂䅂䅁允䅁䅁䅅䅁佁䉁䅙䅁硁䑁䅣免㑁䑁䅁䅍睁䑁䅁䅍睁䅁䅁䍄䉁䅁䅁䅂䅁䅁䅍䅄䅁䅁䅯杏䅅䅁䅯睡䅑䅁䅯杣䅑䅁䅅䅁䉁䅁䅁兂䥂場啯歲㥦睐杷允䅁䅁䅑䅁䑁䅁䅷䅁䭁䝁䉙䅁䭁䝁䕳䅁䭁䕁䔰䅁䉁䅁䅁允䅁䅁䅕䘷㑇潈牘含䴸䅉䅅䅁䕁䅁䅁睁䵁䅁䅁权癁允䅁权䕁䅁䅁权啂䅂䅁允䅁䅁䅅䅁䙁䅁䅁䅁祃䕖䉸䍄䉁䅁䅁䅂䅁䅁䅍䅄䅁䅁䅯兘䅅䅁䅯䅂䅁䅁䅯党䅑䅁䅅䅁䉁䅁䅁兂䅁䅁䅁湶瑍兑杷允䅁䅁䅑䅁䑁䅁䅷䅁䭁䭁䉅䅁䭁䝁䕳䅁䭁䥁䕅䅁䉁䅁䅁允䅁䅁䅕浗㝑〳丫啂䵁䅉䅅䅁䕁䅁䅁睁䵁䅁䅁权㑂允䅁权剁䅁䅁权乂䅂䅁允䅁䅁䅅䅁佁䉁䅙䅁㉁䑁䅉兎㍁䑁䅁䅍睁䑁䅁䅍睁䅁䅁䍄䉁䅁䅁䅂䅁䅁䅍䅄䅁䅁䅯睒䅅䅁䅯睡䅑䅁䅯杓䅑䅁䅅䅁䉁䅁䅁兂㥁瑃橥䑣㈳睐杷允䅁䅁䅑䅁䑁䅁䅷䅁䭁偁䉳䅁䭁䉁䅅䅁䭁䕁䔸䅁䉁䅁䅁允䅁䅁䅯睒䅁䅁杷允䅁䅁䅑䅁䑁䅁䅷䅁䭁䅁䅳䅁䭁䅁䅯䅁䭁䕁䕯䅁䉁䅁䅁允䅁䅁䅕䩡瑈䑦ㄸ橲䴸䅉䅅䅁䕁䅁䅁睁䵁䅁䅁权塁䅁䅁权剁䅁䅁权瑂䅂䅁允䅁䅁䅅䅁佁䉁䅑䅁穁䑁䅍䅎ㅁ䑁䅁䅍睁䑁䅁䅍䅁䅁杷允䅁䅁䅑䅁䑁䅁䅷䅁䭁䕁䅉䅁䭁䅁䅯䅁䭁䝁䕕䅁䉁䅁䅁允䅁䅁䅕卸睃浣剩稫䴸䅉䅅䅁䕁䅁䅁睁䵁䅁䅁权㍃䅁䅁权剁䅁䅁权坂䅂䅁允䅁䅁䅅䅁佁䉁䅑䅁ぁ䑁䅕李㑁䑁䅑睎睁䑁䅁䅍䅁䅁杷允䅁䅁䅑䅁䑁䅁䅷䅁䭁䵁䅧䅁䭁䝁䕳䅁䭁䙁䔴䅁䉁䅁䅁允䅁䅁䅕塹⭡确癯呲䴸䅉䅅䅁䕁䅁䅁睁䵁䅁䅁权牄䅁䅁权牂䅂䅁权坂䅂䅁允䅁䅁䅅䅁䙁䩁畨潅䅐杹䅂䍄䉁䅁䅁䅂䅁䅁䅍䅄䅁䅁䅯杪䅅䅁䅯睡䅑䅁䅯睚䅑䅁䅅䅁䉁䅁䅁兂㑃潈牘呕橧䅑杷允䅁䅁䅑䅁䑁䅁䅷䅁䭁乁䉅䅁䭁䝁䕳䅁䭁䕁䔸䅁䉁䅁䅁允䅁䅁䅯睒䅁䅁杷允䅁䅁䅑䅁䑁䅁䅷䅁䭁䥁䈰䅁䭁䅁䅯䅁䭁䕁䔰䅁䉁䅁䅁允䅁䅁䅕歲桦桥畓啄䵁䅉䅅䅁䕁䅁䅁睁䵁䅁䅁权㡄䅁䅁权剁䅁䅁权求䅂䅁允䅁䅁䅅䅁佁䉁䅑䅁硁䑁䅉睎祁䑁䅙兎㕁䑁䅁睍䅁䅁杷允䅁䅁䅑䅁䑁䅁䅷䅁䭁䑁䅷䅁䭁䅁䅑䅁䭁䙁䕙䅁䉁䅁䅁允䅁䅁䅕䅁䅁䵁䙓啬䵅䅉䅅䅁䕁䅁䅁睁䵁䅁䅁权灄䅁䅁权剁䅁䅁权求䅂䅁允䅁䅁䅅䅁佁䉁䅙䅁硁䑁䅁睍㉁䑁䅁䅍睁䑁䅁䅍睁䅁䅁䍄䉁䅁䅁䅂䅁䅁䅍䅄䅁䅁䅯眶䅅䅁䅯充䅁䅁䅯兙䅑䅁䅅䅁䉁䅁䅁杄坁䅁䅁免ㅁ䑁䅍䅍穁䑁䅁䅍睁䑁䅁䅍䅁䅁杷允䅁䅁䅑䅁䑁䅁䅷䅁䭁䅁䄸䅁䭁䅁䅯䅁䭁䙁䕙䅁䉁䅁䅁允䅁䅁䅕〳丫㉬匴䕃䵁䅉䅅䅁䕁䅁䅁睁䵁䅁䅁权㉂䅁䅁权牂䅂䅁权䙁䅁䅁允䅁䅁䅅䅁䙁䙁偹癷潕䉘䅚䍄䉁䅁䅁䅂䅁䅁䅍䅄䅁䅁䅯杴䅁䅁䅯权䅁䅁䅯睖䅑䅁䅅䅁䉁䅁䅁兂䑃䵷桱扒扢睐杷允䅁䅁䅑䅁䑁䅁䅷䅁䭁䉁䈴䅁䭁䅁䅑䅁䭁䕁䔰䅁䉁䅁䅁允䅁䅁䅕䅁䅁䡯塱啫䵅䅉䅅䅁䕁䅁䅁睁䵁䅁䅁权灂允䅁权䕁䅁䅁权婂䅂䅁允䅁䅁䅅䅁䙁䅁䅁䅁兄睯䉎䍄䉁䅁䅁䅂䅁䅁䅍䅄䅁䅁䅯䅓䅁䅁䅯充䅁䅁䅯兢䅑䅁䅅䅁䉁䅁䅁权䡂䅁䅁䍄䉁䅁䅁䅂䅁䅁䅍䅄䅁䅁䅯睑䅅䅁䅯䅂䅁䅁䅯兔䅑䅁䅅䅁䉁䅁䅁兂䅁䅁䅁ぬ浨兑杷允䅁䅁䅑䅁䑁䅁䅷䅁䭁䉁䅫䅁䭁䅁䅯䅁䭁䝁䕕䅁䉁䅁䅁允䅁䅁䅕䙂余扌摋䕁䵁䅉䅅䅁䕁䅁䅁睁䵁䅁䅁权湁䅁䅁权牂䅂䅁权䑃䅂䅁允䅁䅁䅅䅁䙁䭁䠵場啯畲⼸䍄䉁䅁䅁䅂䅁䅁䅍䅄䅁䅁䅯杤䅁䅁䅯充䅁䅁䅯杔䅑䅁䅅䅁䉁䅁䅁杄啁䅁䅁睍睁䑁䅣䅍睁䑁䅁䅍睁䑁䅁䅁䵁䅉䅅䅁䕁䅁䅁睁䵁䅁䅁权乄䅁䅁权䭁䅁䅁权䱂䅂䅁允䅁䅁䅅䅁䙁䭁䝪穓䩥救⽧䍄䉁䅁䅁䅂䅁䅁䅍䅄䅁䅁䅯儶䅁䅁䅯睡䅑䅁䅯睤䅑䅁䅅䅁䉁䅁䅁兂慃婭婭婭䩮睐杷允䅁䅁䅑䅁䑁䅁䅷䅁䭁䉁䉫䅁䭁䝁䕳䅁䭁䙁䕅䅁䉁䅁䅁允䅁䅁䅕渷⽷噎㘶吸䴸䅉䅅䅁䕁䅁䅁睁䵁䅁䅁权橁允䅁权剁䅁䅁权卂䅂䅁允䅁䅁䅅䅁佁䉁䅑䅁硁䑁䅅睍㍁䑁䅍兏睁䑁䅁䅍䅁䅁杷允䅁䅁䅑䅁䑁䅁䅷䅁䭁䝁䉷䅁䭁䝁䕳䅁䭁䑁䕯䅁䉁䅁䅁允䅁䅁䅕呣䬰㘱睎吸䴸䅉䅅䅁䕁䅁䅁睁䵁䅁䅁权煄䅁䅁权剁䅁䅁权扂䅂䅁允䅁䅁䅅䅁佁䉁䅑䅁祁䑁䅍睍㑁䑁䅁䅍睁䑁䅁䅍䅁䅁杷允䅁䅁䅑䅁䑁䅁䅷䅁䭁䩁䅙䅁䭁䉁䅅䅁䭁䡁䕫䅁䉁䅁䅁允䅁䅁䄴䅆䅁䑁䅅睎睁䑁䅕䅏㕁䑁䅁䅍睁䅁䅁䍄䉁䅁䅁䅂䅁䅁䅍䅄䅁䅁䅯兏䅅䅁䅯权䅁䅁䅯眯䅅䅁䅅䅁䉁䅁䅁兂歃䑣䬰㘱䝍䅑杷允䅁䅁䅑䅁䑁䅁䅷䅁䭁䱁䅷䅁䭁䅁䅯䅁䭁䕁䔴䅁䉁䅁䅁允䅁䅁䅕䘫橐婰䕶䐶䴸䅉䅅䅁䕁䅁䅁睁䵁䅁䅁权獄䅁䅁权剁䅁䅁权乂䅂䅁允䅁䅁䅅䅁佁䉁䅑䅁硁䑁䅁免ㅁ䑁䅅䅎睁䑁䅁䅍䅁䅁杷允䅁䅁䅑䅁䑁䅁䅷䅁䭁䉁䈸䅁䭁䅁䅯䅁䭁䙁䕕䅁䉁䅁䅁允䅁䅁䅕牒穢搯㑒吵䴸䅉䅅䅁䕁䅁䅁睁䵁䅁䅁权⽄䅁䅁权牂䅂䅁权硁䅂䅁允䅁䅁䅅䅁䙁䉁畓⭒㙆䅆䅊䍄䉁䅁䅁䅂䅁䅁䅍䅄䅁䅁䅯杚䅅䅁䅯䅂䅁䅁䅯睗䅑䅁䅅䅁䉁䅁䅁兂䅁䅁杄㑐坩兑杷允䅁䅁䅑䅁䑁䅁䅷䅁䭁䵁䉙䅁䭁䅁䅑䅁䭁䙁䕉䅁䉁䅁䅁允䅁䅁䅕䅁䅁䭧⽒䕖䵅䅉䅅䅁䕁䅁䅁睁䵁䅁䅁权畄允䅁权剁䅁䅁权兂䅂䅁允䅁䅁䅅䅁䭁䕁䅣䅁䵁䅉䅅䅁䕁䅁䅁睁䵁䅁䅁权獂䅁䅁权䭁䅁䅁权⽄允䅁允䅁䅁䅅䅁䙁䥁獴⼵灵匸䅆䍄䉁䅁䅁䅂䅁䅁䅍䅄䅁䅁䅯杂䅅䅁䅯䅂䅁䅁䅯杓䅑䅁䅅䅁䉁䅁䅁兂䅁䅁䅃摗卸兑杷允䅁䅁䅑䅁䑁䅁䅷䅁䭁䝁䈰䅁䭁䅁䅯䅁䭁䕁䔰䅁䉁䅁䅁允䅁䅁䅕扏䥔牤昶橹䴸䅉䅅䅁䕁䅁䅁睁䵁䅁䅁权䡁允䅁权剁䅁䅁权兂䅂䅁允䅁䅁䅅䅁佁䉁䅑䅁祁䑁䅣杍祁䑁䅁䅍睁䑁䅁䅍䅁䅁杷允䅁䅁䅑䅁䑁䅁䅷䅁䭁䅁䉷䅁䭁䅁䅑䅁䭁䕁䕳䅁䉁䅁䅁允䅁䅁䅕䅁䅁䵑硷啗䵅䅉䅅䅁䕁䅁䅁睁䵁䅁䅁权敁允䅁权䕁䅁䅁权㑂䅂䅁允䅁䅁䅅䅁䙁䅁䅁䥁䱄䠸䈱䍄䉁䅁䅁䅂䅁䅁䅍䅄䅁䅁䅯儫䅅䅁䅯权䅁䅁䅯党䅑䅁䅅䅁䉁䅁䅁兂䥂場啯歲⽦睐杷允䅁䅁䅑䅁䑁䅁䅷䅁䭁䝁䄴䅁䭁䅁䅑䅁䭁䙁䕉䅁䉁䅁䅁允䅁䅁䅕䅁䅁䕷⽮䕕䵅䅉䅅䅁䕁䅁䅁睁䵁䅁䅁权婁允䅁权剁䅁䅁权慂䅂䅁允䅁䅁䅅䅁佁䉁䅙䅁ㅁ䑁䅁兎㉁䑁䅁䅍睁䑁䅁䅍睁䅁䅁䍄䉁䅁䅁䅂䅁䅁䅍䅄䅁䅁䅯䅪䅁䅁䅯权䅁䅁䅯䅖䅑䅁䅅䅁䉁䅁䅁兂畃⭒㙆䭆瘷睐杷允䅁䅁䅑䅁䑁䅁䅷䅁䭁䱁䅷䅁䭁䅁䅯䅁䭁䕁䔰䅁䉁䅁䅁允䅁䅁䅕䥕堲桢䑋䐴䴸䅉䅅䅁䕁䅁䅁睁䵁䅁䅁权䕄䅁䅁权牂䅂䅁权䑃䅂䅁允䅁䅁䅅䅁䙁䱁敧敨剴偵⼴䍄䉁䅁䅁䅂䅁䅁䅍䅄䅁䅁䅯䄯䅅䅁䅯睡䅑䅁䅯睙䅑䅁䅅䅁䉁䅁䅁兂灁䥘䌯匹㑪睐杷允䅁䅁䅑䅁䑁䅁䅷䅁䭁䝁䅍䅁䭁䝁䕳䅁䭁䝁䕍䅁䉁䅁䅁允䅁䅁䅕呣䬰㘱睎ぁ䵁䅉䅅䅁䕁䅁䅁睁䵁䅁䅁权䡄䅁䅁权䕁䅁䅁权婂䅂䅁允䅁䅁䅅䅁䭁䕁䅣䅁䵁䅉䅅䅁䕁䅁䅁睁䵁䅁䅁权䥄允䅁权剁䅁䅁权扂䅂䅁允䅁䅁䅅䅁佁䉁䅑䅁㕁䑁䅍免ぁ䑁䅣兎睁䑁䅁䅍䅁䅁杷允䅁䅁䅑䅁䑁䅁䅷䅁䭁䕁䄰䅁䭁䝁䕳䅁䭁䙁䔰䅁䉁䅁䅁允䅁䅁䅕児塲㍯㥁樯䴸䅉䅅䅁䕁䅁䅁睁䵁䅁䅁权灁允䅁权䭁䅁䅁权桂䅂䅁允䅁䅁䅅䅁䙁䝁剩堷⽷晎⽁䍄䉁䅁䅁䅂䅁䅁䅍䅄䅁䅁䅯䅶䅁䅁䅯权䅁䅁䅯杕䅑䅁䅅䅁䉁䅁䅁兂允䑗ね䡹敢睐杷允䅁䅁䅑䅁䑁䅁䅷䅁䭁䙁䅉䅁䭁䝁䕳䅁䭁䙁䕙䅁䉁䅁䅁允䅁䅁䅯睒䅁䅁杷允䅁䅁䅑䅁䑁䅁䅷䅁䭁偁䅷䅁䭁䝁䕳䅁䭁䕁䕯䅁䉁䅁䅁允䅁䅁䅕硨婢発呤ぃ䵁䅉䅅䅁䕁䅁䅁睁䵁䅁䅁权汃允䅁权䕁䅁䅁权偂䅂䅁允䅁䅁䅅䅁䙁䅁䅁䅁煄ㅋ䉸䍄䉁䅁䅁䅂䅁䅁䅍䅄䅁䅁䅯朹䅅䅁䅯睡䅑䅁䅯睦䅑䅁䅅䅁䉁䅁䅁兂灄橊䥅䉲慺睐杷允䅁䅁䅑䅁䑁䅁䅷䅁䭁䱁䅷䅁䭁䅁䅯䅁䭁䝁䕕䅁䉁䅁䅁允䅁䅁䅕匶硙䭃捷樲䴸䅉䅅䅁䕁䅁䅁睁䵁䅁䅁权噁䅁䅁权䭁䅁䅁权塂䅂䅁允䅁䅁䅅䅁䙁䍁搯䅊䉡敬⽳䍄䉁䅁䅁䅂䅁䅁䅍䅄䅁䅁䅯睔䅁䅁䅯充䅁䅁䅯睗䅑䅁䅅䅁䉁䅁䅁杄啁䅁䅁免㑁䑁䅍睍㍁䑁䅧兎硁䑁䅍䅁䵁䅉䅅䅁䕁䅁䅁睁䵁䅁䅁权䉃䅁䅁权剁䅁䅁权楂䅂䅁允䅁䅁䅅䅁佁䉁䅉䅁ㅁ䑁䅧免睁䑁䅕䅍睁䑁䅁䅁䵁䅉䅅䅁䕁䅁䅁睁䵁䅁䅁权牂允䅁权䭁䅁䅁权慂䅂䅁允䅁䅁䅅䅁䭁䕁䅣䅁䵁䅉䅅䅁䕁䅁䅁睁䵁䅁䅁权扂允䅁权剁䅁䅁权䉃䅂䅁允䅁䅁䅅䅁佁䉁䅙䅁硁䑁䅙免㍁䑁䅑䅍睁䑁䅁䅍睁䅁䅁䍄䉁䅁䅁䅂䅁䅁䅍䅄䅁䅁䅯朵䅁䅁䅯䅂䅁䅁䅯睔䅑䅁䅅䅁䉁䅁䅁权䡂䅁䅁䍄䉁䅁䅁䅂䅁䅁䅍䅄䅁䅁䅯睏䅅䅁䅯充䅁䅁䅯来䅑䅁䅅䅁䉁䅁䅁杄啁䅁䅁䅎㕁䑁䅣䅎㉁䑁䅑免硁䑁䅕䅁䵁䅉䅅䅁䕁䅁䅁睁䵁䅁䅁权敂䅁䅁权䉁杁䅁权䍁杁䅁允䅁䅁䅅䅁䙁偁䕱䥡䩓爰䄹䍄䉁䅁䅁䅂䅁䅁䅍䅄䅁䅁䅯儸䅁䅁䅯睡䅑䅁䅯杣䅑䅁䅅䅁䉁䅁䅁兂ぃ䡹⭡确癲睐杷允䅁䅁䅑䅁䑁䅁䅷䅁䭁䥁䉙䅁䭁䅁䅯䅁䭁䕁䕯䅁䉁䅁䅁允䅁䅁䅕㉦㡱䩤奍䐵䴸䅉䅅䅁䕁䅁䅁睁䵁䅁䅁权時允䅁权䕁䅁䅁权㉂䅂䅁允䅁䅁䅅䅁䙁䅁䅁䅁潃楳䉨䍄䉁䅁䅁䅂䅁䅁䅍䅄䅁䅁䅯杍䅁䅁䅯充䅁䅁䅯䅦䅑䅁䅅䅁䉁䅁䅁杄啁䅁䅁䅎硁䑁䅣睎睁䑁䅁䅍睁䑁䅁䅁䵁䅉䅅䅁䕁䅁䅁睁䵁䅁䅁权療䅁䅁权牂䅂䅁权乂䅂䅁允䅁䅁䅅䅁䙁䡁⭥确癯儳䅊䍄䉁䅁䅁䅂䅁䅁䅍䅄䅁䅁䅯睬䅁䅁䅯睡䅑䅁䅯免䅑䅁䅅䅁䉁䅁䅁兂乄䵺䵺䵺獺睐杷允䅁䅁䅑䅁䑁䅁䅷䅁䭁佁䉑䅁䭁䅁䅑䅁䭁䙁䕉䅁䉁䅁䅁允䅁䅁䅕䅁䅁佧橉啑䵅䅉䅅䅁䕁䅁䅁睁䵁䅁䅁权ㅄ䅁䅁权牂䅂䅁权䅂䅂䅁允䅁䅁䅅䅁䙁䑁積積積穣䅴䍄䉁䅁䅁䅂䅁䅁䅍䅄䅁䅁䅯䅫䅅䅁䅯充䅁䅁䅯兢䅑䅁䅅䅁䉁䅁䅁权䡂䅁䅁䍄䉁䅁䅁䅂䅁䅁䅍䅄䅁䅁䅯具䅅䅁䅯䅂䅁䅁䅯睖䅑䅁䅅䅁䉁䅁䅁兂䅁䅁䅁䵇䕚兑杷允䅁䅁䅑䅁䑁䅁䅷䅁䭁䭁䅍䅁䭁䅁䅑䅁䭁䙁䕣䅁䉁䅁䅁允䅁䅁䅕䅁䅁䙕䡓䕫䵅䅉䅅䅁䕁䅁䅁睁䵁䅁䅁权畃允䅁权剁䅁䅁权瑂䅂䅁允䅁䅁䅅䅁䭁䕁䅣䅁䵁䅉䅅䅁䕁䅁䅁睁䵁䅁䅁权潂允䅁权䭁䅁䅁权婂䅂䅁允䅁䅁䅅䅁䙁䥁獴⼵灵挸⽉䍄䉁䅁䅁䅂䅁䅁䅍䅄䅁䅁䅯䅣䅁䅁䅯䅂䅁䅁䅯杗䅑䅁䅅䅁䉁䅁䅁兂䅁䅁䅃㉴欵兑杷允䅁䅁䅑䅁䑁䅁䅷䅁䭁䍁䉫䅁䭁䅁䅑䅁䭁䥁䕕䅁䉁䅁䅁允䅁䅁䅕䅁䅁䡁䡃歋䵅䅉䅅䅁䕁䅁䅁睁䵁䅁䅁权䡁䅁䅁权牂䅂䅁权㝂䅂䅁允䅁䅁䅅䅁䙁䅁䅁䅁䅁偁⽁䍄䉁䅁䅁䅂䅁䅁䅍䅄䅁䅁䅯杒䅅䅁䅯权䅁䅁䅯杙䅑䅁䅅䅁䉁䅁䅁兂煂䡶呓䅇㉓睐杷允䅁䅁䅑䅁䑁䅁䅷䅁䭁䡁䅧䅁䭁䅁䅑䅁䭁䕁䔴䅁䉁䅁䅁允䅁䅁䅕䅁䅁䝁扊け䵅䅉䅅䅁䕁䅁䅁睁䵁䅁䅁权㍄䅁䅁权剁䅁䅁权杂䅂䅁允䅁䅁䅅䅁啁䕁⭁啸䅍䅁䅁䍄䉁䅁䅁䅂䅁䅁䅍䅄䅁䅁䅯䅋䅁䅁䅯权䅁䅁䅯䅔䅑䅁䅅䅁䉁䅁䅁兂浃㡭村偳歉䅑杷允䅁䅁䅑䅁䑁䅁䅷䅁䭁䑁䅯䅁䭁䝁䕳䅁䭁䕁䔴䅁䉁䅁䅁允䅁䅁䅕硥畓⭒㙆䕈䵁䅉䅅䅁䕁䅁䅁睁䵁䅁䅁权ㅂ䅁䅁权䕁䅁䅁权䭂䅂䅁允䅁䅁䅅䅁䙁䅁䅁䅁杄䝌䉆䍄䉁䅁䅁䅂䅁䅁䅍䅄䅁䅁䅯睦䅁䅁䅯睡䅑䅁䅯睔䅑䅁䅅䅁䉁䅁䅁权䡂䅁䅁䍄䉁䅁䅁䅂䅁䅁䅍䅄䅁䅁䅯䅺䅅䅁䅯充䅁䅁䅯杙䅑䅁䅅䅁䉁䅁䅁杄啁䅁䅁䅎硁䑁䅑䅍睁䑁䅁䅍睁䑁䅁䅁䵁䅉䅅䅁䕁䅁䅁睁䵁䅁䅁权⽄䅁䅁权䭁䅁䅁权婂䅂䅁允䅁䅁䅅䅁䙁乁㑖匶硙䅃䅒䍄䉁䅁䅁䅂䅁䅁䅍䅄䅁䅁䅯睡䅁䅁䅯充䅁䅁䅯睥䅑䅁䅅䅁䉁䅁䅁杄啁䅁䅁杍ぁ䑁䅫䅏睁䑁䅁䅍睁䑁䅁䅁䵁䅉䅅䅁䕁䅁䅁睁䵁䅁䅁权兄允䅁权䭁䅁䅁权求䅂䅁允䅁䅁䅅䅁䙁䍁䝕婧䑖睩䅨䍄䉁䅁䅁䅂䅁䅁䅍䅄䅁䅁䅯䅳䅅䅁䅯睡䅑䅁䅯兏䅑䅁䅅䅁䉁䅁䅁兂䥁䉲慸䑚塶睐杷允䅁䅁䅑䅁䑁䅁䅷䅁䭁乁䈸䅁䭁䉁䅅䅁䭁䕁䕯䅁䉁䅁䅁允䅁䅁䄴杅䅁䑁䅧睍㍁䑁䅁䅎穁䑁䅣杍䅁䅁杷允䅁䅁䅑䅁䑁䅁䅷䅁䭁䡁䅯䅁䭁䅁䅯䅁䭁偁䈸䅁䉁䅁䅁允䅁䅁䅕捷桱扒穢啅䵁䅉䅅䅁䕁䅁䅁睁䵁䅁䅁权卄䅁䅁权䭁䅁䅁权啂䅂䅁允䅁䅁䅅䅁䙁乁欰潂噇⽑⽳䍄䉁䅁䅁䅂䅁䅁䅍䅄䅁䅁䅯兊䅁䅁䅯充䅁䅁䅯兖䅑䅁䅅䅁䉁䅁䅁杄啁䅁䅁睍睁䑁䅉兎睁䑁䅁䅍睁䑁䅁䅁䵁䅉䅅䅁䕁䅁䅁睁䵁䅁䅁权杁䅁䅁权牂䅂䅁权煂䅂䅁允䅁䅁䅅䅁䙁佁浫免獩䌳䄱䍄䉁䅁䅁䅂䅁䅁䅍䅄䅁䅁䅯杘䅁䅁䅯䅂䅁䅁䅯杖䅑䅁䅅䅁䉁䅁䅁兂䅁䅁䅁托䭆兑杷允䅁䅁䅑䅁䑁䅁䅷䅁䭁䝁䅑䅁䭁䉁䅅䅁䭁䙁䕧䅁䉁䅁䅁允䅁䉁䅑䑷杌元䅁䅁䵁䅉䅅䅁䕁䅁䅁睁䵁䅁䅁权浃䅁䅁权䭁䅁䅁权䵂䅂䅁允䅁䅁䅅䅁䙁䍁搯䅊䉡剆䅊䍄䉁䅁䅁䅂䅁䅁䅍䅄䅁䅁䅯䅶䅁䅁䅯权䅁䅁䅯䅕䅑䅁䅅䅁䉁䅁䅁兂䩃坑汄䌰䱌睐杷允䅁䅁䅑䅁䑁䅁䅷䅁䭁䅁䄸䅁䭁䉁䅅䅁䭁䕁䔴䅁䉁䅁䅁允䅁䅁䄴䅆䅁䑁䅫睍穁䑁䅁䅍睁䑁䅁䅍睁䅁䅁䍄䉁䅁䅁䅂䅁䅁䅍䅄䅁䅁䅯兔䅁䅁䅯睡䅑䅁䅯杏䅑䅁䅅䅁䉁䅁䅁兂塄㍯㥁瑃䡣䅑杷允䅁䅁䅑䅁䑁䅁䅷䅁䭁乁䉳䅁䭁䅁䅯䅁䭁䙁䕕䅁䉁䅁䅁允䅁䅁䅕歯㉗⼸唳䐫䴸䅉䅅䅁䕁䅁䅁睁䵁䅁䅁权䑂䅁䅁权剁䅁䅁权求䅂䅁允䅁䅁䅅䅁佁䉁䅑䅁㍁䑁䅙兎睁䑁䅁䅍睁䑁䅁䅍䅁䅁杷允䅁䅁䅑䅁䑁䅁䅷䅁䭁佁䅑䅁䭁䅁䅯䅁䭁䙁䕁䅁䉁䅁䅁允䅁䅁䅯睒䅁䅁杷允䅁䅁䅑䅁䑁䅁䅷䅁䭁䙁䅑䅁䭁䝁䕳䅁䭁䙁䕷䅁䉁䅁䅁允䅁䅁䅕䉵䘶ㄶ㑇樳䴸䅉䅅䅁䕁䅁䅁睁䵁䅁䅁权瑃允䅁权䭁䅁䅁权偂䅂䅁允䅁䅁䅅䅁䭁䕁䅣䅁䵁䅉䅅䅁䕁䅁䅁睁䵁䅁䅁权䡃允䅁权䭁䅁䅁权桂䅂䅁允䅁䅁䅅䅁䙁䕁杊搵楁⼲⽫䍄䉁䅁䅁䅂䅁䅁䅍䅄䅁䅁䅯䅋䅁䅁䅯权䅁䅁䅯杔䅑䅁䅅䅁䉁䅁䅁兂歂㥏倹呪っ䅑杷允䅁䅁䅑䅁䑁䅁䅷䅁䭁䵁䅉䅁䭁䅁䅯䅁䭁䝁䕉䅁䉁䅁䅁允䅁䅁䅕敢㝦晱午歁䵁䅉䅅䅁䕁䅁䅁睁䵁䅁䅁权㥂䅁䅁权䭁䅁䅁权䵂䅂䅁允䅁䅁䅅䅁䙁䡁灮橊䥅䅲䅊䍄䉁䅁䅁䅂䅁䅁䅍䅄䅁䅁䅯䅐䅅䅁䅯䅂䅁䅁䅯杕䅑䅁䅅䅁䉁䅁䅁兂䅁䅁䅃杈䅂兑杷允䅁䅁䅑䅁䑁䅁䅷䅁䭁䭁䉣䅁䭁䝁䕳䅁䭁䝁䕑䅁䉁䅁䅁允䅁䅁䅕瑃橥䑣䬰稱䴸䅉䅅䅁䕁䅁䅁睁䵁䅁䅁权䝄允䅁权牂䅂䅁权瑂䅂䅁允䅁䅁䅅䅁䭁䕁䅣䅁䵁䅉䅅䅁䕁䅁䅁睁䵁䅁䅁权㕁䅁䅁权牂䅂䅁权求䅂䅁允䅁䅁䅅䅁䙁䅁牉硨婢杺䅊䍄䉁䅁䅁䅂䅁䅁䅍䅄䅁䅁䅯睷䅁䅁䅯权䅁䅁䅯杙䅑䅁䅅䅁䉁䅁䅁兂癁匳䝑剧呕䅑杷允䅁䅁䅑䅁䑁䅁䅷䅁䭁䅁䄰䅁䭁䝁䕳䅁䭁䅁䅕䅁䉁䅁䅁允䅁䅁䅕⽷潕䥘䌯啂䵁䅉䅅䅁䕁䅁䅁睁䵁䅁䅁权獁允䅁权剁䅁䅁权兂䅂䅁允䅁䅁䅅䅁佁䉁䅑䅁穁䑁䅕䅎穁䑁䅁䅍睁䑁䅁䅍䅁䅁杷允䅁䅁䅑䅁䑁䅁䅷䅁䭁䕁䉁䅁䭁䅁䅑䅁䭁䥁䕉䅁䉁䅁䅁允䅁䅁䅕䅁䅁䥁潷䕉䵅䅉䅅䅁䕁䅁䅁睁䵁䅁䅁权桃䅁䅁权䭁䅁䅁权塂䅂䅁允䅁䅁䅅䅁䙁䉁䘫ㄶ㑇畈⽫䍄䉁䅁䅁䅂䅁䅁䅍䅄䅁䅁䅯杮䅅䅁䅯睡䅑䅁䅯睗䅑䅁䅅䅁䉁䅁䅁兂穂䩡瑈䑦㤯睐杷允䅁䅁䅑䅁䑁䅁䅷䅁䭁䑁䅑䅁䭁䝁䕳䅁䭁䡁䕕䅁䉁䅁䅁允䅁䅁䅕䭆䠵場啯樳䴸䅉䅅䅁䕁䅁䅁睁䵁䅁䅁权㡄䅁䅁权䭁䅁䅁权扂䅂䅁允䅁䅁䅅䅁䙁䉁畓⭒㙆䅆䅚䍄䉁䅁䅁䅂䅁䅁䅍䅄䅁䅁䅯兎䅁䅁䅯权䅁䅁䅯睖䅑䅁䅅䅁䉁䅁䅁兂䵁楁䡵瑆⭮睐杷允䅁䅁䅑䅁䑁䅁䅷䅁䭁䕁䅙䅁䭁䅁䅑䅁䭁䝁䕕䅁䉁䅁䅁允䅁䅁䅕䅁䅁䵁吶啑䵅䅉䅅䅁䕁䅁䅁睁䵁䅁䅁权ㅃ允䅁权剁䅁䅁权⭂䅂䅁允䅁䅁䅅䅁佁䉁䅙䅁硁䑁䅍杍穁䑁䅁䅍睁䑁䅁䅍睁䅁䅁䍄䉁䅁䅁䅂䅁䅁䅍䅄䅁䅁䅯睙䅁䅁䅯睡䅑䅁䅯䅤䅑䅁䅅䅁䉁䅁䅁兂㑃潈牘払㉪睐杷允䅁䅁䅑䅁䑁䅁䅷䅁䭁䩁䅳䅁䭁䅁䅯䅁䭁䝁䕅䅁䉁䅁䅁允䅁䅁䅕䉯癯匳䝑含䴸䅉䅅䅁䕁䅁䅁睁䵁䅁䅁权䩂允䅁权䭁䅁䅁权楂䅂䅁允䅁䅁䅅䅁䙁䡁焹䡶呓䅇䅊䍄䉁䅁䅁䅂䅁䅁䅍䅄䅁䅁䅯杷䅁䅁䅯权䅁䅁䅯睗䅑䅁䅅䅁䉁䅁䅁兂瑁灳瘳㡰䝙䅑杷允䅁䅁䅑䅁䑁䅁䅷䅁䭁佁䉍䅁䭁䅁䅑䅁䭁䝁䕅䅁䉁䅁䅁允䅁䅁䅕䅁䅁䑉潚啭䵅䅉䅅䅁䕁䅁䅁睁䵁䅁䅁权䑄䅁䅁权䭁䅁䅁权扂䅂䅁允䅁䅁䅅䅁䙁䅁䉡啬䱏䉢䅂䍄䉁䅁䅁䅂䅁䅁䅍䅄䅁䅁䅯䅚䅁䅁䅯充䅁䅁䅯杕䅑䅁䅅䅁䉁䅁䅁杄啁䅁䅁免㑁䑁䅅免㑁䑁䅙䅍睁䑁䅁䅁䵁䅉䅅䅁䕁䅁䅁睁䵁䅁䅁权灂允䅁权䕁䅁䅁权佂䅂䅁允䅁䅁䅅䅁䙁䅁䅁䅁䉂䙲䉤䍄䉁䅁䅁䅂䅁䅁䅍䅄䅁䅁䅯杸䅁䅁䅯权䅁䅁䅯睗䅑䅁䅅䅁䉁䅁䅁兂㕂匶硙䭃杺睐杷允䅁䅁䅑䅁䑁䅁䅷䅁䭁䱁䅅䅁䭁䝁䕳䅁䭁䝁䕁䅁䉁䅁䅁允䅁䅁䅕浔光䑗ね䐫䴸䅉䅅䅁䕁䅁䅁睁䵁䅁䅁权䥄䅁䅁权牂䅂䅁权奂䅂䅁允䅁䅁䅅䅁䙁䍁搯䅊䉡晬⼸䍄䉁䅁䅁䅂䅁䅁䅍䅄䅁䅁䅯睗䅁䅁䅯充䅁䅁䅯杖䅑䅁䅅䅁䉁䅁䅁杄啁䅁䅁兎睁䑁䅑杍㕁䑁䅫䅍睁䑁䅁䅁䵁䅉䅅䅁䕁䅁䅁睁䵁䅁䅁权䭁允䅁权剁䅁䅁权䱂䅂䅁允䅁䅁䅅䅁佁䉁䅑䅁硁䑁䅁睍㕁䑁䅁䅍睁䑁䅁䅍䅁䅁杷允䅁䅁䅑䅁䑁䅁䅷䅁䭁䍁䅧䅁䭁䅁䅑䅁䭁䕁䕷䅁䉁䅁䅁允䅁䅁䅕䅁䅁䉁卖啙䵅䅉䅅䅁䕁䅁䅁睁䵁䅁䅁权灁䅁䅁权牂䅂䅁权灂䅂䅁允䅁䅁䅅䅁䙁䩁婱婭婭剭䅴䍄䉁䅁䅁䅂䅁䅁䅍䅄䅁䅁䅯朰䅁䅁䅯权䅁䅁䅯杙䅑䅁䅅䅁䉁䅁䅁兂瑂⼵灵搸䝉䅑杷允䅁䅁䅑䅁䑁䅁䅷䅁䭁䥁䉳䅁䭁䝁䕳䅁䭁䙁䕁䅁䉁䅁䅁允䅁䅁䅕椹捨㡪ㅌ䕄䵁䅉䅅䅁䕁䅁䅁睁䵁䅁䅁权剃允䅁权牂䅂䅁权時䅂䅁允䅁䅁䅅䅁䙁佁㙆䭆䠵攴⽯䍄䉁䅁䅁䅂䅁䅁䅍䅄䅁䅁䅯䅬䅅䅁䅯睡䅑䅁䅯杕䅑䅁䅅䅁䉁䅁䅁兂桄桥畓㉒故䅑杷允䅁䅁䅑䅁䑁䅁䅷䅁䭁䡁䅉䅁䭁䉁䅅䅁䭁䡁䕧䅁䉁䅁䅁允䅁䅁䄴䅆䅁䑁䅅兎㕁䑁䅕睍祁䑁䅁䅍睁䅁䅁䍄䉁䅁䅁䅂䅁䅁䅍䅄䅁䅁䅯杦䅅䅁䅯充䅁䅁䅯杕䅑䅁䅅䅁䉁䅁䅁杄啁䅁䅁免穁䑁䅍李穁䑁䅣杍穁䑁䅕䅁䵁䅉䅅䅁䕁䅁䅁睁䵁䅁䅁权坁允䅁权䕁䅁䅁权㍂䅂䅁允䅁䅁䅅䅁䙁䅁䅁䅁䭂祂䉎䍄䉁䅁䅁䅂䅁䅁䅍䅄䅁䅁䅯兕䅅䅁䅯䅂䅁䅁䅯睔䅑䅁䅅䅁䉁䅁䅁权䡂䅁䅁䍄䉁䅁䅁䅂䅁䅁䅍䅄䅁䅁䅯眶䅅䅁䅯䅂䅁䅁䅯䅥䅑䅁䅅䅁䉁䅁䅁兂䅁䅁䅃娱朵兑杷允䅁䅁䅑䅁䑁䅁䅷䅁䭁䙁䅑䅁䭁䝁䕳䅁䭁䝁䕕䅁䉁䅁䅁允䅁䅁䅕呦ㄸ牘䩰啄䵁䅉䅅䅁䕁䅁䅁睁䵁䅁䅁权癄䅁䅁权剁䅁䅁权兂䅂䅁允䅁䅁䅅䅁佁䉁䅑䅁硁䑁䅫兎祁䑁䅙杍睁䑁䅁䅍䅁䅁杷允䅁䅁䅑䅁䑁䅁䅷䅁䭁䵁䉕䅁䭁䅁䅯䅁䭁䕁䔴䅁䉁䅁䅁允䅁䅁䅕琯㑒匶硙い䵁䅉䅅䅁䕁䅁䅁睁䵁䅁䅁权乄允䅁权牂䅂䅁权睂䅂䅁允䅁䅁䅅䅁䙁䩁瘷㡰䱚㡎⽫䍄䉁䅁䅁䅂䅁䅁䅍䅄䅁䅁䅯杰䅅䅁䅯权䅁䅁䅯眯䅅䅁䅅䅁䉁䅁䅁兂奂扏䥔牤㜷睐杷允䅁䅁䅑䅁䑁䅁䅷䅁䭁䵁䅉䅁䭁䅁䅯䅁䭁䕁䕳䅁䉁䅁䅁允䅁䅁䅕敥浫免獩ぁ䵁䅉䅅䅁䕁䅁䅁睁䵁䅁䅁权晃允䅁权䕁䅁䅁权睂䅂䅁允䅁䅁䅅䅁䙁䅁䅁䅁獂䕔䉰䍄䉁䅁䅁䅂䅁䅁䅍䅄䅁䅁䅯䄶䅅䅁䅯充䅁䅁䅯杖䅑䅁䅅䅁䉁䅁䅁杄啁䅁䅁䅎㕁䑁䅅䅍ぁ䑁䅫䅍睁䑁䅁䅁䵁䅉䅅䅁䕁䅁䅁睁䵁䅁䅁权䕄䅁䅁权䭁䅁䅁权䱂䅂䅁允䅁䅁䅅䅁䙁佁㙆䭆䠵儴䅒䍄䉁䅁䅁䅂䅁䅁䅍䅄䅁䅁䅯睄䅁䅁䅯䅂䅁䅁䅯睔䅑䅁䅅䅁䉁䅁䅁兂䅁䅁䅁摎瑖兑杷允䅁䅁䅑䅁䑁䅁䅷䅁䭁䵁䅙䅁䭁䅁䅯䅁䭁䕁䕳䅁䉁䅁䅁允䅁䅁䅕浚浚浚浚樴䴸䅉䅅䅁䕁䅁䅁睁䵁䅁䅁权䥄䅁䅁权䭁䅁䅁权䱂䅂䅁允䅁䅁䅅䅁䙁䩁瘷㡰䱚硴䅒䍄䉁䅁䅁䅂䅁䅁䅍䅄䅁䅁䅯杇䅁䅁䅯充䅁䅁䅯全䅑䅁䅅䅁䉁䅁䅁杄啁䅁䅁免ㅁ䑁䅅杍硁䑁䅙䅏ㅁ䑁䅙䅁䵁䅉䅅䅁䕁䅁䅁睁䵁䅁䅁权偄䅁䅁权剁䅁䅁权桂䅂䅁允䅁䅁䅅䅁佁䉁䅑䅁硁䑁䅁兎硁䑁䅁䅍睁䑁䅁䅍䅁䅁杷允䅁䅁䅑䅁䑁䅁䅷䅁䭁䉁䄸䅁䭁䉁䅅䅁䭁䡁䕁䅁䉁䅁䅁允䅁䅁䄴䅆䅁䑁䅉䅏㉁䑁䅉免硁䑁䅁䅍睁䅁䅁䍄䉁䅁䅁䅂䅁䅁䅍䅄䅁䅁䅯督䅁䅁䅯权䅁䅁䅯兖䅑䅁䅅䅁䉁䅁䅁兂婁䙂余扌摉䅑杷允䅁䅁䅑䅁䑁䅁䅷䅁䭁䱁䄸䅁䭁䅁䅯䅁䭁䙁䕁䅁䉁䅁䅁允䅁䅁䅕杓䍷㑋坣稫䴸䅉䅅䅁䕁䅁䅁睁䵁䅁䅁权桄䅁䅁权牂䅂䅁权時䅂䅁允䅁䅁䅅䅁䙁䍁䡵瑆佮⬹⽍䍄䉁䅁䅁䅂䅁䅁䅍䅄䅁䅁䅯䅚䅅䅁䅯䅂䅁䅁䅯䅨䅑䅁䅅䅁䉁䅁䅁兂䅁䅁䅁佫汆兑杷允䅁䅁䅑䅁䑁䅁䅷䅁䭁乁䉕䅁䭁䅁䅯䅁䭁䝁䕅䅁䉁䅁䅁允䅁䅁䅕⽷潕䥘䌯含䴸䅉䅅䅁䕁䅁䅁睁䵁䅁䅁权䑄䅁䅁权䭁䅁䅁权求䅂䅁允䅁䅁䅅䅁䙁乁乎桙奂兏䅒䍄䉁䅁䅁䅂䅁䅁䅍䅄䅁䅁䅯䅹䅁䅁䅯充䅁䅁䅯兖䅑䅁䅅䅁䉁䅁䅁杄啁䅁䅁杍ㅁ䑁䅅䅍睁䑁䅁䅍睁䑁䅁䅁䵁䅉䅅䅁䕁䅁䅁睁䵁䅁䅁权歃允䅁权牂䅂䅁权楂䅂䅁允䅁䅁䅅䅁䙁䵁ㅐ䙋偹畷⼰䍄䉁䅁䅁䅂䅁䅁䅍䅄䅁䅁䅯䅸䅁䅁䅯权䅁䅁䅯党䅑䅁䅅䅁䉁䅁䅁兂湁免獩䙈睲睐杷允䅁䅁䅑䅁䑁䅁䅷䅁䭁䵁䉍䅁䭁䉁䅅䅁䭁䡁䕷䅁䉁䅁䅁允䅁䅁䄴杆䅁䑁䅉李ㅁ䑁䅕䅍睁䑁䅁䅍睁䑁䅁䅁䵁䅉䅅䅁䕁䅁䅁睁䵁䅁䅁权㥄䅁䅁权剁䅁䅁权求䅂䅁允䅁䅁䅅䅁佁䉁䅉䅁ㅁ䑁䅉䅏ㅁ䑁䅕睎ㅁ䑁䅣䅁䵁䅉䅅䅁䕁䅁䅁睁䵁䅁䅁权䝄䅁䅁权䭁䅁䅁权求䅂䅁允䅁䅁䅅䅁䙁䭁䙊癴㥐䄱䅬䍄䉁䅁䅁䅂䅁䅁䅍䅄䅁䅁䅯睬䅁䅁䅯䅂䅁䅁䅯杙䅑䅁䅅䅁䉁䅁䅁兂䅁䅁䅃潗䉊兑杷允䅁䅁䅑䅁䑁䅁䅷䅁䭁偁䅫䅁䭁䅁䅑䅁䭁䕁䕳䅁䉁䅁䅁允䅁䅁䅕䅁䅁䅁洴䕘䵅䅉䅅䅁䕁䅁䅁睁䵁䅁䅁权䥄䅁䅁权䭁䅁䅁权求䅂䅁允䅁䅁䅅䅁䙁䉁䑋䵷桱剸䅎䍄䉁䅁䅁䅂䅁䅁䅍䅄䅁䅁䅯村䅁䅁䅯权䅁䅁䅯䅖䅑䅁䅅䅁䉁䅁䅁兂佁扌摋㘷㉦睐杷允䅁䅁䅑䅁䑁䅁䅷䅁䭁䵁䅯䅁䭁䉁䅅䅁䭁偁䈸䅁䉁䅁䅁允䅁䅁䄴杅䅁䑁䅍兎㑁䑁䅁䅍睁䑁䅁䅍䅁䅁杷允䅁䅁䅑䅁䑁䅁䅷䅁䭁佁䉫䅁䭁䅁䅯䅁䭁䝁䕉䅁䉁䅁䅁允䅁䅁䅕䡰㥁瑃橥䑳䴸䅉䅅䅁䕁䅁䅁睁䵁䅁䅁权权允䅁权剁䅁䅁权䭂䅂䅁允䅁䅁䅅䅁佁䉁䅑䅁㑁䑁䅉李祁䑁䅣䅏祁䑁䅣睍䅁䅁杷允䅁䅁䅑䅁䑁䅁䅷䅁䭁䵁䅉䅁䭁䅁䅯䅁䭁䙁䕯䅁䉁䅁䅁允䅁䅁䅕灶愸㥌欰樷䴸䅉䅅䅁䕁䅁䅁睁䵁䅁䅁权塁䅁䅁权䭁䅁䅁权䭂䅂䅁允䅁䅁䅅䅁䙁偁湃歸㍳摩⽇䍄䉁䅁䅁䅂䅁䅁䅍䅄䅁䅁䅯睶䅁䅁䅯充䅁䅁䅯入䅑䅁䅅䅁䉁䅁䅁杄啁䅁䅁睍ぁ䑁䅁睍穁䑁䅣免ㅁ䑁䅫䅁䵁䅉䅅䅁䕁䅁䅁睁䵁䅁䅁权䕄䅁䅁权䭁䅁䅁权慂䅂䅁允䅁䅁䅅䅁䙁䉁奂扏䥔畤⼶䍄䉁䅁䅁䅂䅁䅁䅍䅄䅁䅁䅯儵䅅䅁䅯充䅁䅁䅯兤䅑䅁䅅䅁䉁䅁䅁杄十䅁䅁李㕁䑁䅁䅍睁䑁䅁䅍睁䅁䅁䍄䉁䅁䅁䅂䅁䅁䅍䅄䅁䅁䅯杌䅁䅁䅯充䅁䅁䅯䅔䅑䅁䅅䅁䉁䅁䅁杄十䅁䅁兏㑁䑁䅕免硁䑁䅉䅏穁䅁䅁䍄䉁䅁䅁䅂䅁䅁䅍䅄䅁䅁䅯兮䅅䅁䅯睡䅑䅁䅯䅒䅑䅁䅅䅁䉁䅁䅁兂䙃ㄶ㑇潈牘睐杷允䅁䅁䅑䅁䑁䅁䅷䅁䭁䵁䅧䅁䭁䅁䅯䅁䭁䙁䕯䅁䉁䅁䅁允䅁䅁䅕婪畤潅䅐歂䵁䅉䅅䅁䕁䅁䅁睁䵁䅁䅁权療䅁䅁权䕁䅁䅁权楂䅂䅁允䅁䅁䅅䅁䙁䅁䅁䥁乂啭䉒䍄䉁䅁䅁䅂䅁䅁䅍䅄䅁䅁䅯睔䅅䅁䅯睡䅑䅁䅯䅨䅑䅁䅅䅁䉁䅁䅁兂穁積積積橐睐杷允䅁䅁䅑䅁䑁䅁䅷䅁䭁偁䉑䅁䭁䉁䅅䅁䭁䙁䕕䅁䉁䅁䅁允䅁䅁䄴䅆䅁䑁䅑杍㉁䑁䅣䅍睁䑁䅁䅍睁䅁䅁䍄䉁䅁䅁䅂䅁䅁䅍䅄䅁䅁䅯睆䅅䅁䅯权䅁䅁䅯䅔䅑䅁䅅䅁䉁䅁䅁兂潃歸㍳啩㑈睐杷允䅁䅁䅑䅁䑁䅁䅷䅁䭁䵁䉣䅁䭁䝁䕳䅁䭁䑁䕫䅁䉁䅁䅁允䅁䅁䅕椹捨㡪ㅌ䐹䴸䅉䅅䅁䕁䅁䅁睁䵁䅁䅁权䭃䅁䅁权剁䅁䅁权兂䅂䅁允䅁䅁䅅䅁䭁䕁䅣䅁䵁䅉䅅䅁䕁䅁䅁睁䵁䅁䅁权䍄䅁䅁权䭁䅁䅁权啂䅂䅁允䅁䅁䅅䅁䙁䵁ㅐ䙋偹癷⽍䍄䉁䅁䅁䅂䅁䅁䅍䅄䅁䅁䅯儶䅁䅁䅯权䅁䅁䅯兖䅑䅁䅅䅁䉁䅁䅁兂摄䅊䉡啬硐睐杷允䅁䅁䅑䅁䑁䅁䅷䅁䭁䕁䉍䅁䭁䝁䕳䅁䭁䙁䕕䅁䉁䅁䅁允䅁䅁䅕椹捨㡪ㅌ䐴䴸䅉䅅䅁䕁䅁䅁睁䵁䅁䅁权䥄䅁䅁权䭁䅁䅁权啂䅂䅁允䅁䅁䅅䅁䙁䥁䅐煹䙆杴䅎䍄䉁䅁䅁䅂䅁䅁䅍䅄䅁䅁䅯杦䅅䅁䅯权䅁䅁䅯兔䅑䅁䅅䅁䉁䅁䅁兂摄䅊䉡啬湐睐杷允䅁䅁䅑䅁䑁䅁䅷䅁䭁䵁䅉䅁䭁䅁䅯䅁䭁䕁䕯䅁䉁䅁䅁允䅁䅁䅕䑚晶㑔堲樸䴸䅉䅅䅁䕁䅁䅁睁䵁䅁䅁权㙁允䅁权䭁䅁䅁权啂䅂䅁允䅁䅁䅅䅁䙁䑁積積積⽍⼰䍄䉁䅁䅁䅂䅁䅁䅍䅄䅁䅁䅯共䅅䅁䅯权䅁䅁䅯䅖䅑䅁䅅䅁䉁䅁䅁兂䱄啯㉗⼸猳睐杷允䅁䅁䅑䅁䑁䅁䅷䅁䭁䵁䅑䅁䭁䅁䅯䅁䭁䕁䕯䅁䉁䅁䅁允䅁䅁䅕癱午坔光䕄䵁䅉䅅䅁䕁䅁䅁睁䵁䅁䅁权い允䅁权䭁䅁䅁权乂䅂䅁允䅁䅁䅅䅁䙁䵁ㅐ䙋偹癷⼸䍄䉁䅁䅁䅂䅁䅁䅍䅄䅁䅁䅯杸䅁䅁䅯权䅁䅁䅯杓䅑䅁䅅䅁䉁䅁䅁兂扁㥌欰潂ㅇ睐杷允䅁䅁䅑䅁䑁䅁䅷䅁䭁䕁䄴䅁䭁䅁䅑䅁䭁䝁䔰䅁䉁䅁䅁允䅁䅁䅯睒䅁䅁杷允䅁䅁䅑䅁䑁䅁䅷䅁䭁䵁䅧䅁䭁䅁䅯䅁䭁䕁䕯䅁䉁䅁䅁允䅁䅁䅕灳瘳㡰䱚稸䴸䅉䅅䅁䕁䅁䅁睁䵁䅁䅁权㕂䅁䅁权䭁䅁䅁权坂䅂䅁允䅁䅁䅅䅁䙁䑁䥅䉲慸䅚䅖䍄䉁䅁䅁䅂䅁䅁䅍䅄䅁䅁䅯杳䅁䅁䅯睡䅑䅁䅯杕䅑䅁䅅䅁䉁䅁䅁兂慃婭婭婭杫䅑杷允䅁䅁䅑䅁䑁䅁䅷䅁䭁䍁䈰䅁䭁䝁䕳䅁䭁䙁䕯䅁䉁䅁䅁允䅁䅁䅕䉵䘶ㄶ㑇樵䴸䅉䅅䅁䕁䅁䅁睁䵁䅁䅁权䍄䅁䅁权䭁䅁䅁权塂䅂䅁允䅁䅁䅅䅁䙁乁楅⼲⭬癡⽉䍄䉁䅁䅁䅂䅁䅁䅍䅄䅁䅁䅯䅴䅁䅁䅯权䅁䅁䅯䅔䅑䅁䅅䅁䉁䅁䅁兂䥁䉲慸䑚㥶睐杷允䅁䅁䅑䅁䑁䅁䅷䅁䭁䡁䅕䅁䭁䉁䅅䅁䭁䡁䔸䅁䉁䅁䅁允䅁䅁䄴䅆䅁䑁䅉杍祁䑁䅑䅍睁䑁䅁䅍睁䅁䅁䍄䉁䅁䅁䅂䅁䅁䅍䅄䅁䅁䅯睱䅁䅁䅯睡䅑䅁䅯督䅑䅁䅅䅁䉁䅁䅁兂塄㍯㥁瑃㍦睐杷允䅁䅁䅑䅁䑁䅁䅷䅁䭁䉁䉅䅁䭁䅁䅯䅁䭁䙁䕳䅁䉁䅁䅁允䅁䅁䅕琯㑒匶硙啅䵁䅉䅅䅁䕁䅁䅁睁䵁䅁䅁权㍃䅁䅁权牂䅂䅁权湂䅂䅁允䅁䅁䅅䅁䙁䝁汄䌰扌昫⽑䍄䉁䅁䅁䅂䅁䅁䅍䅄䅁䅁䅯䅺䅁䅁䅯权䅁䅁䅯睖䅑䅁䅅䅁䉁䅁䅁权䡂䅁䅁䍄䉁䅁䅁䅂䅁䅁䅍䅄䅁䅁䅯睵䅁䅁䅯权䅁䅁䅯兙䅑䅁䅅䅁䉁䅁䅁兂䩄牤昶楇瀯睶杷允䅁䅁䅑䅁䑁䅁䅷䅁䭁䡁䅯䅁䭁䅁䅯䅁䭁䕁䔸䅁䉁䅁䅁允䅁䅁䅯睒䅁䅁杷允䅁䅁䅑䅁䑁䅁䅷䅁䭁䍁䅫䅁䭁䅁䅯䅁䭁䕁䔰䅁䉁䅁䅁允䅁䅁䅕兇坒楄礰䕈䵁䅉䅅䅁䕁䅁䅁睁䵁䅁䅁权䕂䅁䅁权剁䅁䅁权㝂䅂䅁允䅁䅁䅅䅁佁䉁䅧䅁硁䑁䅁杍㉁䑁䅁䅍睁䑁䅁䅍睁䑁䅁䅁䵁䅉䅅䅁䕁䅁䅁睁䵁䅁䅁权畁䅁䅁权䭁䅁䅁权兂䅂䅁允䅁䅁䅅䅁䙁佁㠵穐敖癵⼫䍄䉁䅁䅁䅂䅁䅁䅍䅄䅁䅁䅯䄹䅁䅁䅯充䅁䅁䅯䅥䅑䅁䅅䅁䉁䅁䅁杄啁䅁䅁李ぁ䑁䅅䅍睁䑁䅁䅍睁䑁䅁䅁䵁䅉䅅䅁䕁䅁䅁睁䵁䅁䅁权婁允䅁权剁䅁䅁权坂䅂䅁允䅁䅁䅅䅁佁䉁䅙䅁ぁ䑁䅉杍㍁䑁䅁䅍睁䑁䅁䅍睁䅁䅁䍄䉁䅁䅁䅂䅁䅁䅍䅄䅁䅁䅯睐䅁䅁䅯䅂䅁䅁䅯眯䅅䅁䅅䅁䉁䅁䅁兂䅁䅁䅁塁卬兑杷允䅁䅁䅑䅁䑁䅁䅷䅁䭁䵁䅍䅁䭁䉁䅅䅁䭁䥁䕅䅁䉁䅁䅁允䅁䅁䄴䅆䅁䑁䅑杍祁</t>
  </si>
  <si>
    <t>䑁䅁䅍睁䑁䅁䅍睁䅁䅁䍄䉁䅁䅁䅂䅁䅁䅍䅄䅁䅁䅯睏䅅䅁䅯充䅁䅁䅯杓䅑䅁䅅䅁䉁䅁䅁杄啁䅁䅁李祁䑁䅙䅎㕁䑁䅅䅍㍁䑁䅕䅁䵁䅉䅅䅁䕁䅁䅁睁䵁䅁䅁权湄允䅁权牂䅂䅁权剂䅂䅁允䅁䅁䅅䅁䙁䅁塲㍯㥁畃⼫䍄䉁䅁䅁䅂䅁䅁䅍䅄䅁䅁䅯兢䅁䅁䅯睡䅑䅁䅯䅕䅑䅁䅅䅁䉁䅁䅁兂啁歲桦灥卑䅑杷允䅁䅁䅑䅁䑁䅁䅷䅁䭁䉁䉍䅁䭁䉁䅅䅁䭁䙁䕁䅁䉁䅁䅁允䅁䅁䄴䅆䅁䑁䅙䅍㕁䑁䅧李㉁䑁䅁䅍睁䅁䅁䍄䉁䅁䅁䅂䅁䅁䅍䅄䅁䅁䅯儷䅁䅁䅯睡䅑䅁䅯䅨䅑䅁䅅䅁䉁䅁䅁兂䑄匹捨㡪䙌睶杷允䅁䅁䅑䅁䑁䅁䅷䅁䭁䝁䉅䅁䭁䅁䅯䅁䭁䙁䕙䅁䉁䅁䅁允䅁䅁䅕扌摋㘷䝦吹䴸䅉䅅䅁䕁䅁䅁睁䵁䅁䅁权㉄䅁䅁权剁䅁䅁权乂䅂䅁允䅁䅁䅅䅁佁䉁䅑䅁祁䑁䅧免㕁䑁䅙䅏睁䑁䅁䅍䅁䅁杷允䅁䅁䅑䅁䑁䅁䅷䅁䭁䕁䉕䅁䭁䅁䅑䅁䭁䙁䕫䅁䉁䅁䅁允䅁䅁䅕䅁䅁佷呬啧䵅䅉䅅䅁䕁䅁䅁睁䵁䅁䅁权橃允䅁权牂䅂䅁权䕃䅂䅁允䅁䅁䅅䅁䙁䡁㥅瑃橥乣⼰䍄䉁䅁䅁䅂䅁䅁䅍䅄䅁䅁䅯兩䅅䅁䅯䅂䅁䅁䅯杓䅑䅁䅅䅁䉁䅁䅁权䡂䅁䅁䍄䉁䅁䅁䅂䅁䅁䅍䅄䅁䅁䅯儸䅁䅁䅯充䅁䅁䅯睔䅑䅁䅅䅁䉁䅁䅁杄啁䅁䅁免ㅁ䑁䅙兏穁䑁䅕兎睁䑁䅁䅁䵁䅉䅅䅁䕁䅁䅁睁䵁䅁䅁权㕂䅁䅁权䭁䅁䅁权佂䅂䅁允䅁䅁䅅䅁䙁䱁摋㘷䝦睓䅸䍄䉁䅁䅁䅂䅁䅁䅍䅄䅁䅁䅯䅧䅁䅁䅯权䅁䅁䅯杔䅑䅁䅅䅁䉁䅁䅁兂癁匳䝑婧ㅘ睐杷允䅁䅁䅑䅁䑁䅁䅷䅁䭁䩁䅉䅁䭁䝁䕳䅁䭁䙁䕙䅁䉁䅁䅁允䅁䅁䅕㥆佮ㄹ橐稸䴸䅉䅅䅁䕁䅁䅁睁䵁䅁䅁权㝄䅁䅁权䭁䅁䅁权噂䅂䅁允䅁䅁䅅䅁䙁䑁ね䡹⭡⭮⽉䍄䉁䅁䅁䅂䅁䅁䅍䅄䅁䅁䅯䅘䅅䅁䅯睡䅑䅁䅯睧䅑䅁䅅䅁䉁䅁䅁兂浂浚浚浚歙䅑杷允䅁䅁䅑䅁䑁䅁䅷䅁䭁䝁䉷䅁䭁䅁䅑䅁䭁䙁䕕䅁䉁䅁䅁允䅁䅁䅕䅁䅁䙁䉤歫䵅䅉䅅䅁䕁䅁䅁睁䵁䅁䅁权杄䅁䅁权剁䅁䅁权偂䅂䅁允䅁䅁䅅䅁䭁䕁䅣䅁䵁䅉䅅䅁䕁䅁䅁睁䵁䅁䅁权奁允䅁权剁䅁䅁权乂䅂䅁允䅁䅁䅅䅁佁䉁䅑䅁穁䑁䅉䅏㑁䑁䅍兎穁䑁䅣䅏䅁䅁杷允䅁䅁䅑䅁䑁䅁䅷䅁䭁䑁䅁䅁䭁䉁䅅䅁䭁偁䈸䅁䉁䅁䅁允䅁䅁䄴䅆䅁䑁䅧䅍ㅁ䑁䅍䅍睁䑁䅁䅍睁䅁䅁䍄䉁䅁䅁䅂䅁䅁䅍䅄䅁䅁䅯入䅁䅁䅯权䅁䅁䅯杙䅑䅁䅅䅁䉁䅁䅁兂捃䍸睃浣佧䅑杷允䅁䅁䅑䅁䑁䅁䅷䅁䭁䭁䉷䅁䭁䉁䅅䅁䭁䥁䕕䅁䉁䅁䅁允䅁䅁䄴䅆䅁䑁䅉睍祁䑁䅕䅍睁䑁䅁䅍睁䅁䅁䍄䉁䅁䅁䅂䅁䅁䅍䅄䅁䅁䅯来䅁䅁䅯权䅁䅁䅯杙䅑䅁䅅䅁䉁䅁䅁兂㉃⼸唳佥䉫䅑杷允䅁䅁䅑䅁䑁䅁䅷䅁䭁䡁䅁䅁䭁䉁䅅䅁䭁䕁䕷䅁䉁䅁䅁允䅁䅁䄴䅆䅁䑁䅅杍㍁䑁䅕兏㉁䑁䅣兎睁䅁䅁䍄䉁䅁䅁䅂䅁䅁䅍䅄䅁䅁䅯兦䅅䅁䅯权䅁䅁䅯兔䅑䅁䅅䅁䉁䅁䅁兂䅁䅁䅁䅁䉁䅑杷允䅁䅁䅑䅁䑁䅁䅷䅁䭁䩁䉳䅁䭁䝁䕳䅁䭁䝁䔸䅁䉁䅁䅁允䅁䅁䅕䘷㑇潈牘含䴸䅉䅅䅁䕁䅁䅁睁䵁䅁䅁权湄䅁䅁权剁䅁䅁权楂䅂䅁允䅁䅁䅅䅁佁䉁䅉䅁㉁䑁䅕兏穁䑁䅫䅎ㅁ䑁䅕䅁䵁䅉䅅䅁䕁䅁䅁睁䵁䅁䅁权啁䅁䅁权牂䅂䅁权噂䅂䅁允䅁䅁䅅䅁䙁䉁癳匳䝑敧⽅䍄䉁䅁䅁䅂䅁䅁䅍䅄䅁䅁䅯兲䅅䅁䅯权䅁䅁䅯杙䅑䅁䅅䅁䉁䅁䅁兂偄ㄹ橐婰獶睐杷允䅁䅁䅑䅁䑁䅁䅷䅁䭁䱁䅕䅁䭁䝁䕳䅁䭁䝁䕕䅁䉁䅁䅁允䅁䅁䅕牕敧敨剴䐯䴸䅉䅅䅁䕁䅁䅁睁䵁䅁䅁权㕂䅁䅁权䭁䅁䅁权求䅂䅁允䅁䅁䅅䅁䙁䝁汄䌰扌儫䅂䍄䉁䅁䅁䅂䅁䅁䅍䅄䅁䅁䅯元䅅䅁䅯䅂䅁䅁䅯兙䅑䅁䅅䅁䉁䅁䅁兂煃搸乊䑉ㅮ䅑杷允䅁䅁䅑䅁䑁䅁䅷䅁䭁䡁䅫䅁䭁䅁䅯䅁䭁䝁䕅䅁䉁䅁䅁允䅁䅁䅕畮渫歸㍳稹䴸䅉䅅䅁䕁䅁䅁睁䵁䅁䅁权䥄䅁䅁权䕁䅁䅁权䑃䅂䅁允䅁䅁䅅䅁䙁䅁䅁䅁䅄歙䉒䍄䉁䅁䅁䅂䅁䅁䅍䅄䅁䅁䅯䅃䅅䅁䅯充䅁䅁䅯兦䅑䅁䅅䅁䉁䅁䅁杄啁䅁䅁睍㑁䑁䅧䅍睁䑁䅁䅍睁䑁䅁䅁䵁䅉䅅䅁䕁䅁䅁睁䵁䅁䅁权啄允䅁权䭁䅁䅁权坂䅂䅁允䅁䅁䅅䅁䭁䕁䅣䅁䵁䅉䅅䅁䕁䅁䅁睁䵁䅁䅁权㙂䅁䅁权䭁䅁䅁权桂䅂䅁允䅁䅁䅅䅁䙁䵁桵扒穢支⽧䍄䉁䅁䅁䅂䅁䅁䅍䅄䅁䅁䅯杦䅁䅁䅯睡䅑䅁䅯免䅑䅁䅅䅁䉁䅁䅁兂䑄匹捨㡪光䅑杷允䅁䅁䅑䅁䑁䅁䅷䅁䭁䙁䉷䅁䭁䅁䅑䅁䭁䡁䕉䅁䉁䅁䅁允䅁䅁䅕䅁䅁䙁䅋啡䵅䅉䅅䅁䕁䅁䅁睁䵁䅁䅁权療允䅁权牂䅂䅁权桂䅂䅁允䅁䅁䅅䅁䙁䥁䌯匹捨⽪⽉䍄䉁䅁䅁䅂䅁䅁䅍䅄䅁䅁䅯杺䅅䅁䅯充䅁䅁䅯杦䅑䅁䅅䅁䉁䅁䅁杄啁䅁䅁睍硁䑁䅫兎㍁䑁䅉䅍睁䑁䅁䅁䵁䅉䅅䅁䕁䅁䅁睁䵁䅁䅁权䅃䅁䅁权䭁䅁䅁权慂䅂䅁允䅁䅁䅅䅁䙁䕁㍷啩杆攵⽑䍄䉁䅁䅁䅂䅁䅁䅍䅄䅁䅁䅯杲䅁䅁䅯睡䅑䅁䅯杏䅑䅁䅅䅁䉁䅁䅁兂浂浚浚浚䝙䅑杷允䅁䅁䅑䅁䑁䅁䅷䅁䭁䭁䄸䅁䭁䅁䅑䅁䭁䡁䕳䅁䉁䅁䅁允䅁䅁䅕䅁䅁䵁堲䕗䵅䅉䅅䅁䕁䅁䅁睁䵁䅁䅁权㕂䅁䅁权䭁䅁䅁权䭂䅂䅁允䅁䅁䅅䅁䙁䅁䅁䅁䅁佁⽁䍄䉁䅁䅁䅂䅁䅁䅍䅄䅁䅁䅯䅯䅁䅁䅯䅂䅁䅁䅯杙䅑䅁䅅䅁䉁䅁䅁兂䅁䅁䅁睑穁兑杷允䅁䅁䅑䅁䑁䅁䅷䅁䭁䩁䅯䅁䭁䉁䅅䅁䭁䕁䔸䅁䉁䅁䅁允䅁䅁䅯睒䅁䅁杷允䅁䅁䅑䅁䑁䅁䅷䅁䭁䭁䅉䅁䭁䉁䅅䅁䭁䡁䕳䅁䉁䅁䅁允䅁䅁䄴䅆䅁䑁䅅䅍㉁䑁䅧兏睁䑁䅁䅍睁䅁䅁䍄䉁䅁䅁䅂䅁䅁䅍䅄䅁䅁䅯眷䅁䅁䅯睡䅑䅁䅯兖䅑䅁䅅䅁䉁䅁䅁兂䕂㉩湺㘫䱫䅑杷允䅁䅁䅑䅁䑁䅁䅷䅁䭁佁䉯䅁䭁䉁䅅䅁䭁䥁䕑䅁䉁䅁䅁允䅁䅁䄴䅆䅁䑁䅅睎硁䑁䅙䅍睁䑁䅁䅍睁䅁䅁䍄䉁䅁䅁䅂䅁䅁䅍䅄䅁䅁䅯兦䅅䅁䅯权䅁䅁䅯䅕䅑䅁䅅䅁䉁䅁䅁兂㙄浦㡱䩤䝍䅑杷允䅁䅁䅑䅁䑁䅁䅷䅁䭁䵁䉑䅁䭁䝁䕳䅁䭁䡁䕧䅁䉁䅁䅁允䅁䅁䅕䉵䘶ㄶ㑇樵䴸䅉䅅䅁䕁䅁䅁睁䵁䅁䅁权㑄允䅁权䭁䅁䅁权楂䅂䅁允䅁䅁䅅䅁䙁䡁呗䅇坒楄䅂䍄䉁䅁䅁䅂䅁䅁䅍䅄䅁䅁䅯儹䅁䅁䅯权䅁䅁䅯杗䅑䅁䅅䅁䉁䅁䅁兂㉃⼸唳䝥火䅑杷允䅁䅁䅑䅁䑁䅁䅷䅁䭁䍁䅑䅁䭁䅁䅯䅁䭁䕁䕳䅁䉁䅁䅁允䅁䅁䅕呣䬰㘱睎商䵁䅉䅅䅁䕁䅁䅁睁䵁䅁䅁权癄允䅁权䕁䅁䅁权䭂䅂䅁允䅁䅁䅅䅁䙁䅁䅁䅁歃橷䉴䍄䉁䅁䅁䅂䅁䅁䅍䅄䅁䅁䅯兊䅁䅁䅯权䅁䅁䅯杙䅑䅁䅅䅁䉁䅁䅁兂慃婭婭婭卫䅑杷允䅁䅁䅑䅁䑁䅁䅷䅁䭁䥁䅧䅁䭁䝁䕳䅁䭁䙁䔴䅁䉁䅁䅁允䅁䅁䅕兊䉡啬䱏䐸䴸䅉䅅䅁䕁䅁䅁睁䵁䅁䅁权噄允䅁权牂䅂䅁权瑂䅂䅁允䅁䅁䅅䅁䭁䕁䅣䅁䵁䅉䅅䅁䕁䅁䅁睁䵁䅁䅁权䅂䅁䅁权剁䅁䅁权乂䅂䅁允䅁䅁䅅䅁佁䉁䅙䅁祁䑁䅫兎祁䑁䅁䅍睁䑁䅁䅍睁䅁䅁䍄䉁䅁䅁䅂䅁䅁䅍䅄䅁䅁䅯杂䅅䅁䅯睡䅑䅁䅯杤䅑䅁䅅䅁䉁䅁䅁兂剃堷⽷噎㈷睐杷允䅁䅁䅑䅁䑁䅁䅷䅁䭁䙁䅧䅁䭁䅁䅯䅁䭁䕁䔰䅁䉁䅁䅁允䅁䅁䅕〳丫㉬匴稴䴸䅉䅅䅁䕁䅁䅁睁䵁䅁䅁权䥂䅁䅁权剁䅁䅁权噂䅂䅁允䅁䅁䅅䅁佁䉁䅉䅁㕁䑁䅕䅎㉁䑁䅍䅍睁䑁䅁䅁䵁䅉䅅䅁䕁䅁䅁睁䵁䅁䅁权慁允䅁权剁䅁䅁权䭂䅂䅁允䅁䅁䅅䅁佁䉁䅑䅁穁䑁䅍睍睁䑁䅁䅍睁䑁䅁䅍䅁䅁杷允䅁䅁䅑䅁䑁䅁䅷䅁䭁偁䅍䅁䭁䉁䅅䅁䭁䙁䕫䅁䉁䅁䅁允䅁䅁䄴䅆䅁䑁䅉䅎㍁䑁䅕䅍睁䑁䅁䅍睁䅁䅁䍄䉁䅁䅁䅂䅁䅁䅍䅄䅁䅁䅯䅙䅅䅁䅯睡䅑䅁䅯兙䅑䅁䅅䅁䉁䅁䅁权䡂䅁䅁䍄䉁䅁䅁䅂䅁䅁䅍䅄䅁䅁䅯睥䅅䅁䅯充䅁䅁䅯䅕䅑䅁䅅䅁䉁䅁䅁杄十䅁䅁兎㉁䑁䅑睎穁䑁䅁䅍睁䅁䅁䍄䉁䅁䅁䅂䅁䅁䅍䅄䅁䅁䅯元䅅䅁䅯权䅁䅁䅯睗䅑䅁䅅䅁䉁䅁䅁兂乄䵺䵺䵺啺睐杷允䅁䅁䅑䅁䑁䅁䅷䅁䭁䥁䉅䅁䭁䉁䅅䅁䭁䙁䕣䅁䉁䅁䅁允䅁䅁䅯睒䅁䅁杷允䅁䅁䅑䅁䑁䅁䅷䅁䭁䭁䉯䅁䭁䅁䅑䅁䭁䝁䕉䅁䉁䅁䅁允䅁䅁䅯睒䅁䅁杷允䅁䅁䅑䅁䑁䅁䅷䅁䭁乁䉁䅁䭁䉁䅅䅁䭁䕁䔸䅁䉁䅁䅁允䅁䅁䅯睒䅁䅁杷允䅁䅁䅑䅁䑁䅁䅷䅁䭁乁䉍䅁䭁䅁䅯䅁䭁䕁䔴䅁䉁䅁䅁允䅁䅁䅕歯㉗⼸唱啈䵁䅉䅅䅁䕁䅁䅁睁䵁䅁䅁权流䅁䅁权䭁䅁䅁权噂䅂䅁允䅁䅁䅅䅁䙁䝁匸㡧䭄兯䅒䍄䉁䅁䅁䅂䅁䅁䅍䅄䅁䅁䅯䅺䅁䅁䅯䅂䅁䅁䅯兣䅑䅁䅅䅁䉁䅁䅁兂䅁䅁䅁偫楎兑杷允䅁䅁䅑䅁䑁䅁䅷䅁䭁䍁䈰䅁䭁䅁䅯䅁䭁䕁䔴䅁䉁䅁䅁允䅁䅁䅕浗㝑〳丯䵋䵁䅉䅅䅁䕁䅁䅁睁䵁䅁䅁权捂允䅁权䭁䅁䅁权佂䅂䅁允䅁䅁䅅䅁䙁䍁捬㡪ㅌ䍱䅒䍄䉁䅁䅁䅂䅁䅁䅍䅄䅁䅁䅯免䅅䅁䅯充䅁䅁䅯䅤䅑䅁䅅䅁䉁䅁䅁杄十䅁䅁杍㕁䑁䅅兏ㅁ䑁䅁䅍睁䅁䅁䍄䉁䅁䅁䅂䅁䅁䅍䅄䅁䅁䅯杢䅅䅁䅯权䅁䅁䅯杓䅑䅁䅅䅁䉁䅁䅁权䡂䅁䅁䍄䉁䅁䅁䅂䅁䅁䅍䅄䅁䅁䅯杊䅁䅁䅯权䅁䅁䅯䅔䅑䅁䅅䅁䉁䅁䅁兂⽂牡へ硫䕧䅑杷允䅁䅁䅑䅁䑁䅁䅷䅁䭁䝁䅁䅁䭁䅁䅑䅁䭁䝁䕕䅁䉁䅁䅁允䅁䅁䅕䅁䅁䝁洴歑䵅䅉䅅䅁䕁䅁䅁睁䵁䅁䅁权乁䅁䅁权剁䅁䅁权煂䅂䅁允䅁䅁䅅䅁啁䅁捃㈲䅫䅁䅁䍄䉁䅁䅁䅂䅁䅁䅍䅄䅁䅁䅯䅋䅅䅁䅯充䅁䅁䅯睢䅑䅁䅅䅁䉁䅁䅁杄啁䅁䅁䅎睁䑁䅁䅍睁䑁䅁䅍睁䑁䅁䅁䵁䅉䅅䅁䕁䅁䅁睁䵁䅁䅁权卄允䅁权䕁䅁䅁权㝂䅂䅁允䅁䅁䅅䅁䙁䅁䅁䅁⭄卤䉤䍄䉁䅁䅁䅂䅁䅁䅍䅄䅁䅁䅯儷䅅䅁䅯䅂䅁䅁䅯䅖䅑䅁䅅䅁䉁䅁䅁兂䅁䅁䅁煶婂兑杷允䅁䅁䅑䅁䑁䅁䅷䅁䭁䙁䅙䅁䭁䉁䅅䅁䭁䕁䕷䅁䉁䅁䅁允䅁䅁䄴䅆䅁䑁䅣睍㕁䑁䅙睍ㅁ䑁䅫李㍁䅁䅁䍄䉁䅁䅁䅂䅁䅁䅍䅄䅁䅁䅯睊䅁䅁䅯权䅁䅁䅯䅔䅑䅁䅅䅁䉁䅁䅁兂㕁䵴㉨灶㠯睐杷允䅁䅁䅑䅁䑁䅁䅷䅁䭁䉁䅳䅁䭁䅁䅯䅁䭁䙁䕫䅁䉁䅁䅁允䅁䅁䅕牒穢搯㑒呹䴸䅉䅅䅁䕁䅁䅁睁䵁䅁䅁权敁䅁䅁权䕁䅁䅁权㍂䅂䅁允䅁䅁䅅䅁䙁䅁䅁䅁佃ㅌ䉂䍄䉁䅁䅁䅂䅁䅁䅍䅄䅁䅁䅯杘䅁䅁䅯充䅁䅁䅯內䅑䅁䅅䅁䉁䅁䅁杄啁䅁䅁免硁䑁䅍杍穁䑁䅉䅍睁䑁䅁䅁䵁䅉䅅䅁䕁䅁䅁睁䵁䅁䅁权流䅁䅁权䭁䅁䅁权兂䅂䅁允䅁䅁䅅䅁䙁䅁塲㍯㥁癃⼰䍄䉁䅁䅁䅂䅁䅁䅍䅄䅁䅁䅯䅳䅅䅁䅯睡䅑䅁䅯內䅑䅁䅅䅁䉁䅁䅁兂䭁㘱睎児䡲睐杷允䅁䅁䅑䅁䑁䅁䅷䅁䭁䱁䉯䅁䭁䉁䅅䅁䭁䙁䕯䅁䉁䅁䅁允䅁䅁䄴杅䅁䑁䅕睎睁䑁䅁䅍睁䑁䅁䅍䅁䅁杷允䅁䅁䅑䅁䑁䅁䅷䅁䭁䵁䅯䅁䭁䝁䕳䅁䭁䡁䕫䅁䉁䅁䅁允䅁䅁䅕体㙆䭆䠵ぃ䵁䅉䅅䅁䕁䅁䅁睁䵁䅁䅁权㥄允䅁权牂䅂䅁权䕃䅂䅁允䅁䅁䅅䅁䙁䵁ㅐ䙋偹畷⽇䍄䉁䅁䅁䅂䅁䅁䅍䅄䅁䅁䅯睦䅁䅁䅯睡䅑䅁䅯䅥䅑䅁䅅䅁䉁䅁䅁兂䕂㉩湺㘫瑮睐杷允䅁䅁䅑䅁䑁䅁䅷䅁䭁䙁䄰䅁䭁䝁䕳䅁䭁䝁䕁䅁䉁䅁䅁允䅁䅁䅕捺䵺䵺䵺䐳䴸䅉䅅䅁䕁䅁䅁睁䵁䅁䅁权睃䅁䅁权䕁䅁䅁权偂䅂䅁允䅁䅁䅅䅁䙁䅁䅁䥁䉃歁䉆䍄䉁䅁䅁䅂䅁䅁䅍䅄䅁䅁䅯兵䅁䅁䅯权䅁䅁䅯杙䅑䅁䅅䅁䉁䅁䅁兂䉄煹䙆癴硐睐杷允䅁䅁䅑䅁䑁䅁䅷䅁䭁䱁䉳䅁䭁䉁䅅䅁䭁䙁䕁䅁䉁䅁䅁允䅁䅁䄴杆䅁䑁䅅䅍㉁䑁䅍䅍睁䑁䅁䅍睁䑁䅁䅁䵁䅉䅅䅁䕁䅁䅁睁䵁䅁䅁权獂䅁䅁权剁䅁䅁权佂䅂䅁允䅁䅁䅅䅁佁䉁䅑䅁㉁䑁䅣兏硁䑁䅁䅍睁䑁䅁䅍䅁䅁杷允䅁䅁䅑䅁䑁䅁䅷䅁䭁䅁䉯䅁䭁䅁䅑䅁䭁䡁䔴䅁䉁䅁䅁允䅁䅁䅕䅁䅁偁䵸歒䵅䅉䅅䅁䕁䅁䅁睁䵁䅁䅁权敃䅁䅁权牂䅂䅁权祂䅂䅁允䅁䅁䅅䅁䙁䅁䅁䅁䅁䅁䅸䍄䉁䅁䅁䅂䅁䅁䅍䅄䅁䅁䅯儵䅁䅁䅯权䅁䅁䅯眯䅅䅁䅅䅁䉁䅁䅁兂穂䩡瑈䑦ㄫ睐杷允䅁䅁䅑䅁䑁䅁䅷䅁䭁乁䅷䅁䭁䅁䅑䅁䭁䝁䕅䅁䉁䅁䅁允䅁䅁䅕䅁䅁偁䅙が䵅䅉䅅䅁䕁䅁䅁睁䵁䅁䅁权噃䅁䅁权剁䅁䅁权慂䅂䅁允䅁䅁䅅䅁佁䉁䅙䅁硁䑁䅕睎㍁䑁䅁䅍睁䑁䅁䅍睁䅁䅁䍄䉁䅁䅁䅂䅁䅁䅍䅄䅁䅁䅯䄫䅁䅁䅯充䅁䅁䅯內䅑䅁䅅䅁䉁䅁䅁杄啁䅁䅁杍ぁ䑁䅁杍睁䑁䅁䅍睁䑁䅁䅁䵁䅉䅅䅁䕁䅁䅁睁䵁䅁䅁权䙁允䅁权牂䅂䅁权潂䅂䅁允䅁䅁䅅䅁䙁乁橥䑣䬰眱䅎䍄䉁䅁䅁䅂䅁䅁䅍䅄䅁䅁䅯朵䅁䅁䅯䅂䅁䅁䅯杓䅑䅁䅅䅁䉁䅁䅁兂䅁䅁䅁歇嘵兑杷允䅁䅁䅑䅁䑁䅁䅷䅁䭁偁䅁䅁䭁䅁䅑䅁䭁䕁䕷䅁䉁䅁䅁允䅁䅁䅯睒䅁䅁杷允䅁䅁䅑䅁䑁䅁䅷䅁䭁䑁䉙䅁䭁䅁䅯䅁䭁偁䈸䅁䉁䅁䅁允䅁䅁䅕潅䅐煹䙆樴䴸䅉䅅䅁䕁䅁䅁睁䵁䅁䅁权䡃允䅁权剁䅁䅁权祂䅂䅁允䅁䅁䅅䅁佁䉁䅑䅁硁䑁䅍兏祁䑁䅍睎ぁ䑁䅣杍䅁䅁杷允䅁䅁䅑䅁䑁䅁䅷䅁䭁䙁䈰䅁䭁䅁䅯䅁䭁䕁䕯䅁䉁䅁䅁允䅁䅁䅕䙅㕧䵴㉨橶䴸䅉䅅䅁䕁䅁䅁睁䵁䅁䅁权流䅁䅁权䭁䅁䅁权塂䅂䅁允䅁䅁䅅䅁䙁䉁䘫ㄶ㑇癈⽳䍄䉁䅁䅁䅂䅁䅁䅍䅄䅁䅁䅯兎䅁䅁䅯权䅁䅁䅯杕䅑䅁䅅䅁䉁䅁䅁兂ㅂ硫䕧潖唴䅑杷允䅁䅁䅑䅁䑁䅁䅷䅁䭁䥁䅉䅁䭁䅁䅑䅁䭁䡁䔰䅁䉁䅁䅁允䅁䅁䅕䅁䅁䅁㙉啡䵅䅉䅅䅁䕁䅁䅁睁䵁䅁䅁权煁允䅁权䭁䅁䅁权⽄允䅁允䅁䅁䅅䅁䙁偁湃歸㍳剃䅂䍄䉁䅁䅁䅂䅁䅁䅍䅄䅁䅁䅯兑䅅䅁䅯权䅁䅁䅯睗䅑䅁䅅䅁䉁䅁䅁兂晄㑔堲桢䍉䅑杷允䅁䅁䅑䅁䑁䅁䅷䅁䭁䩁䉁䅁䭁䅁䅯䅁䭁䝁䕅䅁䉁䅁䅁允䅁䅁䅕䡳潊敫㠱稴䴸䅉䅅䅁䕁䅁䅁睁䵁䅁䅁权剃允䅁权䭁䅁䅁权䭂䅂䅁允䅁䅁䅅䅁䙁䭁扡䍸睃瑣⽁䍄䉁䅁䅁䅂䅁䅁䅍䅄䅁䅁䅯杚䅅䅁䅯权䅁䅁䅯党䅑䅁䅅䅁䉁䅁䅁兂灁䥘䌯匹な睐杷允䅁䅁䅑䅁䑁䅁䅷䅁䭁䡁䅧䅁䭁䅁䅑䅁䭁䝁䕉䅁䉁䅁䅁允䅁䅁䅕䅁䅁䉁么け䵅䅉䅅䅁䕁䅁䅁睁䵁䅁䅁权楄䅁䅁权剁䅁䅁权慂䅂䅁允䅁䅁䅅䅁佁䉁䅑䅁㕁䑁䅫杍硁䑁䅁䅍睁䑁䅁䅍䅁䅁杷允䅁䅁䅑䅁䑁䅁䅷䅁䭁䡁䅍䅁䭁䉁䅅䅁䭁䝁䕕䅁䉁䅁䅁允䅁䅁䄴䅆䅁䑁䅍䅍穁䑁䅧䅍睁䑁䅁䅍睁䅁䅁䍄䉁䅁䅁䅂䅁䅁䅍䅄䅁䅁䅯睏䅅䅁䅯充䅁䅁䅯兗䅑䅁䅅䅁䉁䅁䅁杄啁䅁䅁李ぁ䑁䅉李穁䑁䅁兏㕁䑁䅍䅁䵁䅉䅅䅁䕁䅁䅁睁䵁䅁䅁权煁䅁䅁权剁䅁䅁权桂䅂䅁允䅁䅁䅅䅁佁䉁䅑䅁祁䑁䅍李㍁䑁䅁䅍睁䑁䅁䅍䅁䅁杷允䅁䅁䅑䅁䑁䅁䅷䅁䭁佁䄴䅁䭁䅁䅑䅁䭁䕁䕷䅁䉁䅁䅁允䅁䅁䅕䅁䅁䥧摡䕕䵅䅉䅅䅁䕁䅁䅁睁䵁䅁䅁权癁允䅁权牂䅂䅁权偂䅂䅁允䅁䅁䅅䅁䙁乁橥䑣䬰㍱䄹䍄䉁䅁䅁䅂䅁䅁䅍䅄䅁䅁䅯睩䅅䅁䅯充䅁䅁䅯杙䅑䅁䅅䅁䉁䅁䅁杄啁䅁䅁兎ぁ䑁䅕免㍁䑁䅁䅍睁䑁䅁䅁䵁䅉䅅䅁䕁䅁䅁睁䵁䅁䅁权㡂䅁䅁权䭁䅁䅁权慂䅂䅁允䅁䅁䅅䅁䙁䑁䥅䉲慸䉚䅤䍄䉁䅁䅁䅂䅁䅁䅍䅄䅁䅁䅯睖䅅䅁䅯睡䅑䅁䅯䅘䅑䅁䅅䅁䉁䅁䅁兂獄払敧敨㕶睐杷允䅁䅁䅑䅁䑁䅁䅷䅁䭁乁䉁䅁䭁䅁䅑䅁䭁䕁䔴䅁䉁䅁䅁允䅁䅁䅕䅁䅁䩁橒䕘䵅䅉䅅䅁䕁䅁䅁睁䵁䅁䅁权睃䅁䅁权䭁䅁䅁权兂䅂䅁允䅁䅁䅅䅁䙁䕁䱓佢㝦共䅂䍄䉁䅁䅁䅂䅁䅁䅍䅄䅁䅁䅯眸䅅䅁䅯充䅁䅁䅯兙䅑䅁䅅䅁䉁䅁䅁杄坁䅁䅁免祁䑁䅣李睁䑁䅁䅍睁䑁䅁䅍䅁䅁杷允䅁䅁䅑䅁䑁䅁䅷䅁䭁䉁䄴䅁䭁䝁䕳䅁䭁䥁䕁䅁䉁䅁䅁允䅁䅁䅕捺䵺䵺䵺䐷䴸䅉䅅䅁䕁䅁䅁睁䵁䅁䅁权㥂䅁䅁权䭁䅁䅁权慂䅂䅁允䅁䅁䅅䅁䙁䍁硣䭃捷杗䅊䍄䉁䅁䅁䅂䅁䅁䅍䅄䅁䅁䅯杭䅅䅁䅯睡䅑䅁䅯睎䅑䅁䅅䅁䉁䅁䅁兂㕂匶硙䭃捹睶杷允䅁䅁䅑䅁䑁䅁䅷䅁䭁䥁䅯䅁䭁䅁䅯䅁䭁䙁䕙䅁䉁䅁䅁允䅁䅁䅯睒䅁䅁杷允䅁䅁䅑䅁䑁䅁䅷䅁䭁佁䅳䅁䭁䉁䅅䅁䭁䙁䕯䅁䉁䅁䅁允䅁䅁䄴杆䅁䑁䅕兏祁䑁䅑䅍睁䑁䅁䅍睁䑁䅁䅁䵁䅉䅅䅁䕁䅁䅁睁䵁䅁䅁权⭂䅁䅁权䭁䅁䅁权慂䅂䅁允䅁䅁䅅䅁䙁䱁祂䩡瑈佦⽳䍄䉁䅁䅁䅂䅁䅁䅍䅄䅁䅁䅯六䅅䅁䅯充䅁䅁䅯睓䅑䅁䅅䅁䉁䅁䅁杄啁䅁䅁䅎穁䑁䅅睍睁䑁䅁䅍睁䑁䅁䅁䵁䅉䅅䅁䕁䅁䅁睁䵁䅁䅁权畃允䅁权䕁䅁䅁权啂䅂䅁允䅁䅁䅅䅁䙁䅁䅁䅁䙁積䉖䍄䉁䅁䅁䅂䅁䅁䅍䅄䅁䅁䅯䅦䅁䅁䅯权䅁䅁䅯䅕䅑䅁䅅䅁䉁䅁䅁兂扄堫焵䡶桑䅑杷允䅁䅁䅑䅁䑁䅁䅷䅁䭁䱁䈴䅁䭁䉁䅅䅁䭁䡁䕙䅁䉁䅁䅁允䅁䅁䄴䅆䅁䑁䅍䅎㉁䑁䅁䅍睁䑁䅁䅍睁䅁䅁䍄䉁䅁䅁䅂䅁䅁䅍䅄䅁䅁䅯杦䅁䅁䅯权䅁䅁䅯䅕䅑䅁䅅䅁䉁䅁䅁兂敂歵䵫楁湶睐杷允䅁䅁䅑䅁䑁䅁䅷䅁䭁䑁䈴䅁䭁䅁䅑䅁䭁䙁䕉䅁䉁䅁䅁允䅁䅁䅕䅁䅁乁桤つ䵅䅉䅅䅁䕁䅁䅁睁䵁䅁䅁权㥂䅁䅁权䭁䅁䅁权婂䅂䅁允䅁䅁䅅䅁䙁䉁愱䑚晶⽔⽣䍄䉁䅁䅁䅂䅁䅁䅍䅄䅁䅁䅯公䅅䅁䅯睡䅑䅁䅯䅣䅑䅁䅅䅁䉁䅁䅁兂䑄匹捨㡪剉䅑杷允䅁䅁䅑䅁䑁䅁䅷䅁䭁䅁䉕䅁䭁䅁䅯䅁䭁䙁䕯䅁䉁䅁䅁允䅁䅁䅕呦ㄸ牘䩰樫䴸䅉䅅䅁䕁䅁䅁睁䵁䅁䅁权⭄允䅁权剁䅁䅁权慂䅂䅁允䅁䅁䅅䅁佁䉁䅉䅁ㅁ䑁䅫䅎祁䑁䅕䅍睁䑁䅁䅁䵁䅉䅅䅁䕁䅁䅁睁䵁䅁䅁权楁䅁䅁权䭁䅁䅁权⽄允䅁允䅁䅁䅅䅁䙁䭁硲欰椱䉅䅂䍄䉁䅁䅁䅂䅁䅁䅍䅄䅁䅁䅯八䅁䅁䅯睡䅑䅁䅯睤䅑䅁䅅䅁䉁䅁䅁兂獄払敧敨䡳䅑杷允䅁䅁䅑䅁䑁䅁䅷䅁䭁䡁䅷䅁䭁䅁䅯䅁䭁䙁䕣䅁䉁䅁䅁允䅁䅁䅕塹⭡确癱䕆䵁䅉䅅䅁䕁䅁䅁睁䵁䅁䅁权㉁允䅁权䕁䅁䅁权楂䅂䅁允䅁䅁䅅䅁䙁䅁䅁䅁权周䉚䍄䉁䅁䅁䅂䅁䅁䅍䅄䅁䅁䅯杦䅁䅁䅯权䅁䅁䅯睖䅑䅁䅅䅁䉁䅁䅁兂慂䑚晶㑔稳睐杷允䅁䅁䅑䅁䑁䅁䅷䅁䭁䕁䉕䅁䭁䉁䅅䅁䭁䙁䕙䅁䉁䅁䅁允䅁䅁䄴䅆䅁䑁䅕䅏ぁ䑁䅍䅍睁䑁䅁䅍睁䅁䅁䍄䉁䅁䅁䅂䅁䅁䅍䅄䅁䅁䅯䅺䅁䅁䅯䅂䅁䅁䅯杦䅑䅁䅅䅁䉁䅁䅁兂䅁䅁䅁獹整兑杷允䅁䅁䅑䅁䑁䅁䅷䅁䭁䍁䅁䅁䭁䝁䕳䅁䭁䕁䕑䅁䉁䅁䅁允䅁䅁䅕扌摋㘷䝦歅䵁䅉䅅䅁䕁䅁䅁睁䵁䅁䅁权潁允䅁权剁䅁䅁权㍂䅂䅁允䅁䅁䅅䅁佁䉁䅑䅁ぁ䑁䅉李睁䑁䅁䅍睁䑁䅁䅍䅁䅁杷允䅁䅁䅑䅁䑁䅁䅷䅁䭁偁䉯䅁䭁䅁䅑䅁䭁䕁䔰䅁䉁䅁䅁允䅁䅁䅕䅁䅁䕁湃唰䵁䅉䅅䅁䕁䅁䅁睁䵁䅁䅁权浂䅁䅁权牂䅂䅁权婂䅂䅁允䅁䅁䅅䅁䙁䭁䙊癴㥐䄱䅰䍄䉁䅁䅁䅂䅁䅁䅍䅄䅁䅁䅯杯䅅䅁䅯权䅁䅁䅯杖䅑䅁䅅䅁䉁䅁䅁权䡂䅁䅁䍄䉁䅁䅁䅂䅁䅁䅍䅄䅁䅁䅯杭䅁䅁䅯权䅁䅁䅯睔䅑䅁䅅䅁䉁䅁䅁权䡂䅁䅁䍄䉁䅁䅁䅂䅁䅁䅍䅄䅁䅁䅯儴䅁䅁䅯䅂䅁䅁䅯杗䅑䅁䅅䅁䉁䅁䅁兂䅁䅁䅁㤫潊兑杷允䅁䅁䅑䅁䑁䅁䅷䅁䭁䅁䅷䅁䭁䅁䅯䅁䭁䙁䕙䅁䉁䅁䅁允䅁䅁䅕䉵䘶ㄶ㑇爵䴸䅉䅅䅁䕁䅁䅁睁䵁䅁䅁权䡄䅁䅁权䭁䅁䅁权䭂䅂䅁允䅁䅁䅅䅁䭁䕁䅣䅁䵁䅉䅅䅁䕁䅁䅁睁䵁䅁䅁权汁允䅁权䕁䅁䅁权扂䅂䅁允䅁䅁䅅䅁䙁䅁䅁䅁杄橈䉸䍄䉁䅁䅁䅂䅁䅁䅍䅄䅁䅁䅯睁䅁䅁䅯睡䅑䅁䅯睕䅑䅁䅅䅁䉁䅁䅁兂䑄匹捨㡪瑌睐杷允䅁䅁䅑䅁䑁䅁䅷䅁䭁偁䅅䅁䭁䅁䅯䅁䭁䙁䕑䅁䉁䅁䅁允䅁䅁䅕渷⽷噎㘶呹䴸䅉䅅䅁䕁䅁䅁睁䵁䅁䅁权䙄允䅁权牂䅂䅁权㍂䅂䅁允䅁䅁䅅䅁䙁佁㙆䭆䠵昴⽉䍄䉁䅁䅁䅂䅁䅁䅍䅄䅁䅁䅯睖䅁䅁䅯充䅁䅁䅯䅘䅑䅁䅅䅁䉁䅁䅁䅆潂㜶䕅䅁䅁䅁杷允䅁䅁䅑䅁䑁䅁䅷䅁䭁佁䅷䅁䭁䅁䅑䅁䭁䝁䕕䅁䉁䅁䅁允䅁䅁䅕䅁䅁䝑摖啗䵅䅉䅅䅁䕁䅁䅁睁䵁䅁䅁权慃䅁䅁权䭁䅁䅁权⽄允䅁允䅁䅁䅅䅁䙁䩁婱婭婭六䄳䍄䉁䅁䅁䅂䅁䅁䅍䅄䅁䅁䅯兪䅁䅁䅯充䅁䅁䅯䅨䅑䅁䅅䅁䉁䅁䅁杄啁䅁䅁杍㍁䑁䅅䅎㍁䑁䅕䅍睁䑁䅁䅁䵁䅉䅅䅁䕁䅁䅁睁䵁䅁䅁权歂允䅁权剁䅁䅁权坂䅂䅁允䅁䅁䅅䅁佁䉁䅑䅁穁䑁䅣睎穁䑁䅁䅍睁䑁䅁䅍䅁䅁杷允䅁䅁䅑䅁䑁䅁䅷䅁䭁䍁䅣䅁䭁䅁䅯䅁䭁䕁䔴䅁䉁䅁䅁允䅁䅁䅕硥畓⭒㙆䐸䴸䅉䅅䅁䕁䅁䅁睁䵁䅁䅁权奂䅁䅁权䕁䅁䅁权偂䅂䅁允䅁䅁䅅䅁䭁䕁䅣䅁䵁䅉䅅䅁䕁䅁䅁睁䵁䅁䅁权剂允䅁权䕁䅁䅁权䉃䅂䅁允䅁䅁䅅䅁䙁䅁䅁䙁潄潢䉸䍄䉁䅁䅁䅂䅁䅁䅍䅄䅁䅁䅯杉䅅䅁䅯权䅁䅁䅯睗䅑䅁䅅䅁䉁䅁䅁兂慂䑚晶㑔砳睐杷允䅁䅁䅑䅁䑁䅁䅷䅁䭁䵁䉅䅁䭁䅁䅯䅁䭁䕁䕳䅁䉁䅁䅁允䅁䅁䅕桙奂扏䥔歄䵁䅉䅅䅁䕁䅁䅁睁䵁䅁䅁权慃䅁䅁权䭁䅁䅁权䱂䅂䅁允䅁䅁䅅䅁䙁佁㙆䭆䠵昴⽉䍄䉁䅁䅁䅂䅁䅁䅍䅄䅁䅁䅯杍䅁䅁䅯充䅁䅁䅯䅖䅑䅁䅅䅁䉁䅁䅁杄啁䅁䅁睍㍁䑁䅫䅍睁䑁䅁䅍睁䑁䅁䅁䵁䅉䅅䅁䕁䅁䅁睁䵁䅁䅁权扄䅁䅁权剁䅁䅁权扂䅂䅁允䅁䅁䅅䅁佁䉁䅙䅁硁䑁䅁杍ㅁ䑁䅁䅍睁䑁䅁䅍睁䅁䅁䍄䉁䅁䅁䅂䅁䅁䅍䅄䅁䅁䅯睧䅁䅁䅯充䅁䅁䅯杣䅑䅁䅅䅁䉁䅁䅁杄啁䅁䅁免硁䑁䅕睎硁䑁䅧䅍睁䑁䅁䅁䵁䅉䅅䅁䕁䅁䅁睁䵁䅁䅁权偃䅁䅁权剁䅁䅁权㍁䅂䅁允䅁䅁䅅䅁啁䵁求噸䅕䅁䅁䍄䉁䅁䅁䅂䅁䅁䅍䅄䅁䅁䅯杭䅁䅁䅯权䅁䅁䅯杖䅑䅁䅅䅁䉁䅁䅁兂䝁婧䑖㉩䡺睐杷允䅁䅁䅑䅁䑁䅁䅷䅁䭁䉁䅯䅁䭁䅁䅯䅁䭁䙁䕉䅁䉁䅁䅁允䅁䅁䅕呣䬰㘱睎啄䵁䅉䅅䅁䕁䅁䅁睁䵁䅁䅁权獃允䅁权䭁䅁䅁权䵂䅂䅁允䅁䅁䅅䅁䙁乁乎桙奂兏䅤䍄䉁䅁䅁䅂䅁䅁䅍䅄䅁䅁䅯兌䅁䅁䅯充䅁䅁䅯杕䅑䅁䅅䅁䉁䅁䅁杄坁䅁䅁兎穁䑁䅉䅎ぁ䑁䅁䅍睁䑁䅁䅍䅁䅁杷允䅁䅁䅑䅁䑁䅁䅷䅁䭁䥁䅣䅁䭁䝁䕳䅁䭁䝁䔸䅁䉁䅁䅁允䅁䅁䅕児塲㍯㥁樸䴸䅉䅅䅁䕁䅁䅁睁䵁䅁䅁权瑁允䅁权䕁䅁䅁权坂䅂䅁允䅁䅁䅅䅁䙁䅁䅁䍁楃䝎䉂䍄䉁䅁䅁䅂䅁䅁䅍䅄䅁䅁䅯儰䅁䅁䅯睡䅑䅁䅯䅦䅑䅁䅅䅁䉁䅁䅁兂㑃潈牘払佪睐杷允䅁䅁䅑䅁䑁䅁䅷䅁䭁䭁䅕䅁䭁䅁䅯䅁䭁䙁䕙䅁䉁䅁䅁允䅁䅁䅕余兘瑉㕶爹䴸䅉䅅䅁䕁䅁䅁睁䵁䅁䅁权あ䅁䅁权剁䅁䅁权扂䅂䅁允䅁䅁䅅䅁佁䉁䅑䅁祁䑁䅧䅍祁䑁䅁䅍睁䑁䅁䅍䅁䅁杷允䅁䅁䅑䅁䑁䅁䅷䅁䭁䙁䉳䅁䭁䉁䅅䅁䭁䡁䕙䅁䉁䅁䅁允䅁䅁䄴杆䅁䑁䅅李睁䑁䅫兎睁䑁䅁䅍睁䑁䅁䅁䵁䅉䅅䅁䕁䅁䅁睁䵁䅁䅁权㑄允䅁权牂䅂䅁权㥂䅂䅁允䅁䅁䅅䅁䙁䑁䬰㘱睎児䅊䍄䉁䅁䅁䅂䅁䅁䅍䅄䅁䅁䅯䅗䅅䅁䅯䅂䅁䅁䅯杕䅑䅁䅅䅁䉁䅁䅁兂䅁䅁䅂畸浹兑杷允䅁䅁䅑䅁䑁䅁䅷䅁䭁䥁䈸䅁䭁䅁䅑䅁䭁䡁䔴䅁䉁䅁䅁允䅁䅁䅕䅁䅁䥁捚歎䵅䅉䅅䅁䕁䅁䅁睁䵁䅁䅁权㉂䅁䅁权牂䅂䅁权㙁䅂䅁允䅁䅁䅅䅁䙁䅁䅁䅁䅁偁⽷䍄䉁䅁䅁䅂䅁䅁䅍䅄䅁䅁䅯䅹䅅䅁䅯权䅁䅁䅯睔䅑䅁䅅䅁䉁䅁䅁权䡂䅁䅁䍄䉁䅁䅁䅂䅁䅁䅍䅄䅁䅁䅯䅨䅅䅁䅯权䅁䅁䅯杙䅑䅁䅅䅁䉁䅁䅁兂偄ㄹ橐婰汳䅑杷允䅁䅁䅑䅁䑁䅁䅷䅁䭁䉁䄴䅁䭁䉁䅅䅁䭁䙁䕙䅁䉁䅁䅁允䅁䅁䄴䅆䅁䑁䅙免睁䑁䅁䅍睁䑁䅁䅍睁䅁䅁䍄䉁䅁䅁䅂䅁䅁䅍䅄䅁䅁䅯睍䅁䅁䅯充䅁䅁䅯杔䅑䅁䅅䅁䉁䅁䅁杄十䅁䅁䅏㑁䑁䅑免睁䑁䅁䅍睁䅁䅁䍄䉁䅁䅁䅂䅁䅁䅍䅄䅁䅁䅯䄵䅁䅁䅯权䅁䅁䅯杙䅑䅁䅅䅁䉁䅁䅁兂㝂䭆䠵場㙲睐杷允䅁䅁䅑䅁䑁䅁䅷䅁䭁䵁䅁䅁䭁䅁䅯䅁䭁䙁䕙䅁䉁䅁䅁允䅁䅁䅕穊䥅䉲慸䐸䴸䅉䅅䅁䕁䅁䅁睁䵁䅁䅁权兄䅁䅁权䕁䅁䅁权䱂䅂䅁允䅁䅁䅅䅁䙁䅁䅁䅁あえ䉊䍄䉁䅁䅁䅂䅁䅁䅍䅄䅁䅁䅯䅣䅁䅁䅯睡䅑䅁䅯睦䅑䅁䅅䅁䉁䅁䅁兂獃䙈歰㥏㤯睐杷允䅁䅁䅑䅁䑁䅁䅷䅁䭁佁䉫䅁䭁䅁䅯䅁䭁䙁䕕䅁䉁䅁䅁允䅁䅁䅕匰扌堫焵歃䵁䅉䅅䅁䕁䅁䅁睁䵁䅁䅁权䑄䅁䅁权剁䅁䅁权噂䅂䅁允䅁䅁䅅䅁佁䉁䅑䅁ぁ䑁䅧兏ㅁ䑁䅁䅍睁䑁䅁䅍䅁䅁杷允䅁䅁䅑䅁䑁䅁䅷䅁䭁䱁䈴䅁䭁䝁䕳䅁䭁䙁䕙䅁䉁䅁䅁允䅁䅁䅕敨剴䉵䘶稯䴸䅉䅅䅁䕁䅁䅁睁䵁䅁䅁权䱂允䅁权䭁䅁䅁权兂䅂䅁允䅁䅁䅅䅁䭁䕁䅣䅁䵁䅉䅅䅁䕁䅁䅁睁䵁䅁䅁权捃允䅁权䭁䅁䅁权慂䅂䅁允䅁䅁䅅䅁䙁䵁䱤㑎䉬䅙䅢䍄䉁䅁䅁䅂䅁䅁䅍䅄䅁䅁䅯共䅅䅁䅯权䅁䅁䅯杕䅑䅁䅅䅁䉁䅁䅁兂祄欰椱䙅䅧䅑杷允䅁䅁䅑䅁䑁䅁䅷䅁䭁䩁䅫䅁䭁䅁䅯䅁䭁䝁䕉䅁䉁䅁䅁允䅁䅁䅕牘䩰䅄牉稱䴸䅉䅅䅁䕁䅁䅁睁䵁䅁䅁权煂䅁䅁权牂䅂䅁权橂䅂䅁允䅁䅁䅅䅁䙁䅁塲㍯㥁畃⽣䍄䉁䅁䅁䅂䅁䅁䅍䅄䅁䅁䅯䄱䅁䅁䅯充䅁䅁䅯睖䅑䅁䅅䅁䉁䅁䅁权䡂䅁䅁䍄䉁䅁䅁䅂䅁䅁䅍䅄䅁䅁䅯兩䅁䅁䅯䅂䅁䅁䅯睓䅑䅁䅅䅁䉁䅁䅁兂䅁䅁䅁㙗吹兑杷允䅁䅁䅑䅁䑁䅁䅷䅁䭁䭁䉫䅁䭁䅁䅑䅁䭁䙁䕙䅁䉁䅁䅁允䅁䅁䅕䅁䅁䡁洶歑䵅䅉䅅䅁䕁䅁䅁睁䵁䅁䅁权噁䅁䅁权剁䅁䅁权偂䅂䅁允䅁䅁䅅䅁䭁䕁䅣䅁䵁䅉䅅䅁䕁䅁䅁睁䵁䅁䅁权慃䅁䅁权䭁䅁䅁权兂䅂䅁允䅁䅁䅅䅁䙁䩁奍䙂余呄䅮䍄䉁䅁䅁䅂䅁䅁䅍䅄䅁䅁䅯兩䅅䅁䅯䅂䅁䅁䅯睗䅑䅁䅅䅁䉁䅁䅁兂䅁䅁䅁㍢瑨兑杷允䅁䅁䅑䅁䑁䅁䅷䅁䭁䍁䉙䅁䭁䉁䅅䅁䭁䝁䕅䅁䉁䅁䅁允䅁䅁䄴䅆䅁䑁䅉李㍁䑁䅁䅍睁䑁䅁䅍睁䅁䅁䍄䉁䅁䅁䅂䅁䅁䅍䅄䅁䅁䅯眷䅁䅁䅯充䅁䅁䅯兗䅑䅁䅅䅁䉁䅁䅁杄啁䅁䅁杍睁䑁䅕兎穁䑁䅁䅍睁䑁䅁䅁䵁䅉䅅䅁䕁䅁䅁睁䵁䅁䅁权乄允䅁权䭁䅁䅁权偂䅂䅁允䅁䅁䅅䅁䙁䭁硲欰椱䭅⽩䍄䉁䅁䅁䅂䅁䅁䅍䅄䅁䅁䅯杭䅁䅁䅯权䅁䅁䅯杓䅑䅁䅅䅁䉁䅁䅁权䡂䅁䅁䍄䉁䅁䅁䅂䅁䅁䅍䅄䅁䅁䅯眷䅁䅁䅯权䅁䅁䅯眯䅅䅁䅅䅁䉁䅁䅁兂扄堫焵偶扑䅑杷允䅁䅁䅑䅁䑁䅁䅷䅁䭁䥁䅧䅁䭁䅁䅑䅁䭁䡁䕧䅁䉁䅁䅁允䅁䅁䅕䅁䅁䱁塇歚䵅䅉䅅䅁䕁䅁䅁睁䵁䅁䅁权䩃䅁䅁权䕁䅁䅁权㝂䅂䅁允䅁䅁䅅䅁䙁䅁䅁䅁ぁ穕䉬䍄䉁䅁䅁䅂䅁䅁䅍䅄䅁䅁䅯䅁䅅䅁䅯权䅁䅁䅯兗䅑䅁䅅䅁䉁䅁䅁兂卂䉵䘶ㄶ潈睐杷允䅁䅁䅑䅁䑁䅁䅷䅁䭁䙁䉉䅁䭁䉁䅅䅁䭁䡁䕁䅁䉁䅁䅁允䅁䅁䄴䅆䅁䑁䅕睎㉁䑁䅁䅍睁䑁䅁䅍睁䅁䅁䍄䉁䅁䅁䅂䅁䅁䅍䅄䅁䅁䅯光䅅䅁䅯权䅁䅁䅯杗䅑䅁䅅䅁䉁䅁䅁兂卂䉵䘶ㄶ䅅䅑杷允䅁䅁䅑䅁䑁䅁䅷䅁䭁䩁䉉䅁䭁䝁䕳䅁䭁䡁䕣䅁䉁䅁䅁允䅁䅁䅕䵱䱚㑎䉬䐷䴸䅉䅅䅁䕁䅁䅁睁䵁䅁䅁权㥄允䅁权牂䅂䅁权䍃䅂䅁允䅁䅁䅅䅁䙁䵁ㅐ䙋偹畷⽗䍄䉁䅁䅁䅂䅁䅁䅍䅄䅁䅁䅯睉䅅䅁䅯充䅁䅁䅯䅔䅑䅁䅅䅁䉁䅁䅁杄啁䅁䅁免硁䑁䅍䅏㉁䑁䅑䅍睁䑁䅁䅁䵁䅉䅅䅁䕁䅁䅁睁䵁䅁䅁权桂允䅁权䕁䅁䅁权坂䅂䅁允䅁䅁䅅䅁䙁䅁䅁䅁汁噃䉎䍄䉁䅁䅁䅂䅁䅁䅍䅄䅁䅁䅯兺䅅䅁䅯充䅁䅁䅯䅕䅑䅁䅅䅁䉁䅁䅁杄啁䅁䅁睍㕁䑁䅕䅏祁䑁䅍䅍睁䑁䅁䅁䵁䅉䅅䅁䕁䅁䅁睁䵁䅁䅁权癄允䅁权䭁䅁䅁权塂䅂䅁允䅁䅁䅅䅁䙁䙁余扌摋⼷⽍䍄䉁䅁䅁䅂䅁䅁䅍䅄䅁䅁䅯䄯䅁䅁䅯权䅁䅁䅯杓䅑䅁䅅䅁䉁䅁䅁兂獃䙈歰㥏砯睐杷允䅁䅁䅑䅁䑁䅁䅷䅁䭁䍁䅉䅁䭁䉁䅅䅁䭁䝁䕉䅁䉁䅁䅁允䅁䅁䄴䅆䅁䑁䅅免㕁䑁䅍䅎祁䑁䅣兎睁䅁䅁䍄䉁䅁䅁䅂䅁䅁䅍䅄䅁䅁䅯䄸䅅䅁䅯权䅁䅁䅯兙䅑䅁䅅䅁䉁䅁䅁兂坃㑑獴⼵䑳䅑杷允䅁䅁䅑䅁䑁䅁䅷䅁䭁䕁䅫䅁䭁䉁䅅䅁䭁䕁䕯䅁䉁䅁䅁允䅁䅁䄴杅䅁䑁䅕睎硁䑁䅧兏穁䑁䅙䅏䅁䅁杷允䅁䅁䅑䅁䑁䅁䅷䅁䭁䭁䉉䅁䭁䉁䅅䅁䭁䕁䕳䅁䉁䅁䅁允䅁䅁䅯睒䅁䅁杷允䅁䅁䅑䅁䑁䅁䅷䅁䭁䭁䅁䅁䭁䅁䅯䅁䭁䙁䕣䅁䉁䅁䅁允䅁䅁䅕場啯歲桦樵䴸䅉䅅䅁䕁䅁䅁睁䵁䅁䅁权䙁允䅁权牂䅂䅁权楂䅂䅁允䅁䅁䅅䅁䙁偁潙䥘䌯刹䄵䍄䉁䅁䅁䅂䅁䅁䅍䅄䅁䅁䅯术䅁䅁䅯䅂䅁䅁䅯兖䅑䅁䅅䅁䉁䅁䅁兂䅁䅁䅃琯倵兑杷允䅁䅁䅑䅁䑁䅁䅷䅁䭁䍁䅁䅁䭁䅁䅯䅁䭁䝁䕉䅁䉁䅁䅁允䅁䅁䅕⼵灵搸瑋き䵁䅉䅅䅁䕁䅁䅁睁䵁䅁䅁权湁䅁䅁权䭁䅁䅁权慂䅂䅁允䅁䅁䅅䅁䙁䡁㥅瑃橥偣⽕䍄䉁䅁䅁䅂䅁䅁䅍䅄䅁䅁䅯䅒䅁䅁䅯睡䅑䅁䅯睦䅑䅁䅅䅁䉁䅁䅁兂㝂䭆䠵場杲睐杷允䅁䅁䅑䅁䑁䅁䅷䅁䭁䕁䉯䅁䭁䝁䕳䅁䭁䙁䕧䅁䉁䅁䅁允䅁䅁䅕歲桦桥畓稷䴸䅉䅅䅁䕁䅁䅁睁䵁䅁䅁权獃允䅁权剁䅁䅁权卂䅂䅁允䅁䅁䅅䅁佁䉁䅑䅁祁䑁䅣睎硁䑁䅁䅍睁䑁䅁䅍䅁䅁杷允䅁䅁䅑䅁䑁䅁䅷䅁䭁乁䄸䅁䭁䉁䅅䅁䭁䕁䕯䅁䉁䅁䅁允䅁䅁䄴䅆䅁䑁䅙䅏㉁䑁䅉杍睁䑁䅕杍ㅁ䅁䅁䍄䉁䅁䅁䅂䅁䅁䅍䅄䅁䅁䅯杨䅅䅁䅯睡䅑䅁䅯睎䅑䅁䅅䅁䉁䅁䅁兂䥂場啯歲㥦睐杷允䅁䅁䅑䅁䑁䅁䅷䅁䭁䝁䅳䅁䭁䅁䅯䅁䭁䙁䕁䅁䉁䅁䅁允䅁䅁䅕䥘䌯匹捨稴䴸䅉䅅䅁䕁䅁䅁睁䵁䅁䅁权摃允䅁权䭁䅁䅁权偂䅂䅁允䅁䅁䅅䅁䙁䝁渳㘫确朰䅰䍄䉁䅁䅁䅂䅁䅁䅍䅄䅁䅁䅯睮䅁䅁䅯睡䅑䅁䅯杗䅑䅁䅅䅁䉁䅁䅁兂畃⭒㙆䭆䨴䅑杷允䅁䅁䅑䅁䑁䅁䅷䅁䭁䵁䉅䅁䭁䉁䅅䅁䭁䕁䔴䅁䉁䅁䅁允䅁䅁䄴䅆䅁䑁䅍䅍㑁䑁䅣睍㍁䑁䅙杍ㅁ䅁䅁䍄䉁䅁䅁䅂䅁䅁䅍䅄䅁䅁䅯村䅁䅁䅯充䅁䅁䅯兙䅑䅁䅅䅁䉁䅁䅁杄啁䅁䅁杍硁䑁䅙䅎ぁ䑁䅙李ㅁ䑁䅙䅁䵁䅉䅅䅁䕁䅁䅁睁䵁䅁䅁权汃允䅁权剁䅁䅁权㍂䅂䅁允䅁䅁䅅䅁佁䉁䅙䅁硁䑁䅁睍硁䑁䅑李睁䑁䅁䅍睁䅁䅁䍄䉁䅁䅁䅂䅁䅁䅍䅄䅁䅁䅯末䅅䅁䅯允䅉䅁䅯杁䅉䅁䅅䅁䉁䅁䅁兂婃㝔䙆䉮杲䅑杷允䅁䅁䅑䅁䑁䅁䅷䅁䭁偁䄰䅁䭁䅁䅯䅁䭁䕁䔴䅁䉁䅁䅁允䅁䅁䅕䙅㕧䵴㉨啅䵁䅉䅅䅁䕁䅁䅁睁䵁䅁䅁权慂允䅁权牂䅂䅁权婂䅂䅁允䅁䅁䅅䅁䙁䱁䥔牤昶杇䅨䍄䉁䅁䅁䅂䅁䅁䅍䅄䅁䅁䅯䅳䅅䅁䅯权䅁䅁䅯杔䅑䅁䅅䅁䉁䅁䅁兂乄䵺䵺䵺潺睐杷允䅁䅁䅑䅁䑁䅁䅷䅁䭁䍁䅣䅁䭁䝁䕳䅁䭁䑁䕅䅁䉁䅁䅁允䅁䅁䅕䵴㉨灶愸稴䴸䅉䅅䅁䕁䅁䅁睁䵁䅁䅁权煂䅁䅁权剁䅁䅁权塂䅂䅁允䅁䅁䅅䅁佁䉁䅑䅁祁䑁䅉䅎穁䑁䅍李睁䑁䅁䅍䅁䅁杷允䅁䅁䅑䅁䑁䅁䅷䅁䭁䥁䄴䅁䭁䅁䅯䅁䭁䙁䕯䅁䉁䅁䅁允䅁䅁䅕牒穢搯㑒吴䴸䅉䅅䅁䕁䅁䅁睁䵁䅁䅁权剂允䅁权䕁䅁䅁权䅃䅂䅁允䅁䅁䅅䅁䙁䅁䅁䙁䙁㑷䉖䍄䉁䅁䅁䅂䅁䅁䅍䅄䅁䅁䅯睷䅁䅁䅯充䅁䅁䅯党䅑䅁䅅䅁䉁䅁䅁杄啁䅁䅁䅎㑁䑁䅕杍睁䑁䅁䅍睁䑁䅁䅁䵁䅉䅅䅁䕁䅁䅁睁䵁䅁䅁权硂允䅁权䉁杁䅁权䍁杁䅁允䅁䅁䅅䅁䙁䝁䭚⬶伹琹䅊䍄䉁䅁䅁䅂䅁䅁䅍䅄䅁䅁䅯关䅁䅁䅯䅂䅁䅁䅯睦䅑䅁䅅䅁䉁䅁䅁兂䅁䅁䅁偲硧兑杷允䅁䅁䅑䅁䑁䅁䅷䅁䭁䑁䅑䅁䭁䅁䅑䅁䭁䕁䕳䅁䉁䅁䅁允䅁䅁䅕䅁䅁䥁㥨䕓䵅䅉䅅䅁䕁䅁䅁睁䵁䅁䅁权牃允䅁权䭁䅁䅁权啂䅂䅁允䅁䅁䅅䅁䙁䉁愱䑚晶祪䅊䍄䉁䅁䅁䅂䅁䅁䅍䅄䅁䅁䅯兺䅅䅁䅯䅂䅁䅁䅯睥䅑䅁䅅䅁䉁䅁䅁兂䅁䅁䅁䩭㙧兑杷允䅁䅁䅑䅁䑁䅁䅷䅁䭁䉁䄸䅁䭁䅁䅯䅁䭁䙁䕑䅁䉁䅁䅁允䅁䅁䅕㑋坣挲㌷穯䴸䅉䅅䅁䕁䅁䅁睁䵁䅁䅁权佁允䅁权牂䅂䅁权⽄允䅁允䅁䅁䅅䅁䙁䙁偹癷潕䍘䄵䍄䉁䅁䅁䅂䅁䅁䅍䅄䅁䅁䅯督䅁䅁䅯允䅉䅁䅯睁䅉䅁䅅䅁䉁䅁䅁兂瑂敭湍甹㥪䅑杷允䅁䅁䅑䅁䑁䅁䅷䅁䭁佁䈸䅁䭁䅁䅑䅁䭁䕁䔸䅁䉁䅁䅁允䅁䅁䅯睒䅁䅁杷允䅁䅁䅑䅁䑁䅁䅷䅁䭁佁䄰䅁䭁䅁䅑䅁䭁䙁䕳䅁䉁䅁䅁允䅁䅁䅕䅁䅁䩕䡓啯䵅䅉䅅䅁䕁䅁䅁睁䵁䅁䅁权兄䅁䅁权剁䅁䅁权噂䅂䅁允䅁䅁䅅䅁佁䉁䅉䅁穁䑁䅁兎睁䑁䅑免ㅁ䑁䅉䅁䵁䅉䅅䅁䕁䅁䅁睁䵁䅁䅁权捂䅁䅁权剁䅁䅁权瑂䅂䅁允䅁䅁䅅䅁佁䉁䅑䅁㍁䑁䅙䅏㍁䑁䅙兏㕁䑁䅧兎䅁䅁杷允䅁䅁䅑䅁䑁䅁䅷䅁䭁䵁䅅䅁䭁䅁䅯䅁䭁䕁䔴䅁䉁䅁䅁允䅁䅁䅕㑋坣挲㌷㝳䴸䅉䅅䅁䕁䅁䅁睁䵁䅁䅁权噄䅁䅁权䭁䅁䅁权桂䅂䅁允䅁䅁䅅䅁䙁䍁扐堫焵佶⽁䍄䉁䅁䅁䅂䅁䅁䅍䅄䅁䅁䅯朱䅁䅁䅯睡䅑䅁䅯睕䅑䅁䅅䅁䉁䅁䅁兂㑃潈牘払浪睐杷允䅁䅁䅑䅁䑁䅁䅷䅁䭁䱁䉫䅁䭁䝁䕳䅁䭁䥁䕍䅁䉁䅁䅁允䅁䅁䅕余兘瑉㕶䵄䵁䅉䅅䅁䕁䅁䅁睁䵁䅁䅁权睃䅁䅁权牂䅂䅁权浂䅂䅁允䅁䅁䅅䅁䙁䑁積積積睍䄱䍄䉁䅁䅁䅂䅁䅁䅍䅄䅁䅁䅯內䅅䅁䅯权䅁䅁䅯党䅑䅁䅅䅁䉁䅁䅁兂塄㍯㥁瑃㥦睐杷允䅁䅁䅑䅁䑁䅁䅷䅁䭁䙁䅑䅁䭁䝁䕳䅁䭁䡁䕧䅁䉁䅁䅁允䅁䅁䅕癴㥐䠱灪樱䴸䅉䅅䅁䕁䅁䅁睁䵁䅁䅁权⭂䅁䅁权䕁䅁䅁权ㅂ䅂䅁允䅁䅁䅅䅁䙁䅁䅁䅁ぁ橔䉂䍄䉁䅁䅁䅂䅁䅁䅍䅄䅁䅁䅯䅪䅁䅁䅯权䅁䅁䅯兔䅑䅁䅅䅁䉁䅁䅁兂剄瑉㕶浦䝯䅑杷允䅁䅁䅑䅁䑁䅁䅷䅁䭁佁䄴䅁䭁䉁䅅䅁䭁䕁䔸䅁䉁䅁䅁允䅁䅁䅯睒䅁䅁杷允䅁䅁䅑䅁䑁䅁䅷䅁䭁䑁䅯䅁䭁䅁䅯䅁䭁䝁䕕䅁䉁䅁䅁允䅁䅁䅕㘱睎児塲含䴸䅉䅅䅁䕁䅁䅁睁䵁䅁䅁权㉁允䅁权䭁䅁䅁权䱂䅂䅁允䅁䅁䅅䅁䙁䱁䩰䅄牉㝨⽡䍄䉁䅁䅁䅂䅁䅁䅍䅄䅁䅁䅯杌䅁䅁䅯权䅁䅁䅯睗䅑䅁䅅䅁䉁䅁䅁兂卂䉵䘶ㄶ充䅑杷允䅁䅁䅑䅁䑁䅁䅷䅁䭁䑁䄴䅁䭁䉁䅅䅁䭁䙁䕙䅁䉁䅁䅁允䅁䅁䄴䅆䅁䑁䅅䅎祁䑁䅫兏硁䑁䅁䅍睁䅁䅁䍄䉁䅁䅁䅂䅁䅁䅍䅄䅁䅁䅯眯䅁䅁䅯权䅁䅁䅯杔䅑䅁䅅䅁䉁䅁䅁兂牁硨婢湺呣䅑杷允䅁䅁䅑䅁䑁䅁䅷䅁䭁䝁䉕䅁䭁䅁䅯䅁䭁䕁䕷䅁䉁䅁䅁允䅁䅁䅕浚浚浚浚歁䵁䅉䅅䅁䕁䅁䅁睁䵁䅁䅁权佄允䅁权牂䅂䅁权㝂䅂䅁允䅁䅁䅅䅁䙁䡁灮橊䥅䡲⽷䍄䉁䅁䅁䅂䅁䅁䅍䅄䅁䅁䅯䅖䅅䅁䅯䅂䅁䅁䅯兢䅑䅁䅅䅁䉁䅁䅁权䡂䅁䅁䍄䉁䅁䅁䅂䅁䅁䅍䅄䅁䅁䅯睭䅅䅁䅯充䅁䅁䅯杓䅑䅁䅅䅁䉁䅁䅁杄啁䅁䅁睍硁䑁䅕李㉁䑁䅣䅍睁䑁䅁䅁䵁䅉䅅䅁䕁䅁䅁睁䵁䅁䅁权扂允䅁权剁䅁䅁权兂䅂䅁允䅁䅁䅅䅁佁䉁䅙䅁祁䑁䅁睍ㅁ䑁䅙䅍睁䑁䅁䅍睁䅁䅁䍄䉁䅁䅁䅂䅁䅁䅍䅄䅁䅁䅯睶䅅䅁䅯睡䅑䅁䅯䅣䅑䅁䅅䅁䉁䅁䅁兂慃婭婭婭确睐杷允䅁䅁䅑䅁䑁䅁䅷䅁䭁䥁䉑䅁䭁䝁䕳䅁䭁䝁䕉䅁䉁䅁䅁允䅁䅁䅕灶愸㥌欱か䵁䅉䅅䅁䕁䅁䅁睁䵁䅁䅁权桂䅁䅁权䭁䅁䅁权楂䅂䅁允䅁䅁䅅䅁䙁䑁䩥坑汄䄰䅒䍄䉁䅁䅁䅂䅁䅁䅍䅄䅁䅁䅯儱䅁䅁䅯权䅁䅁䅯䅕䅑䅁䅅䅁䉁䅁䅁兂㍁啩杆搵䍄睐杷允䅁䅁䅑䅁䑁䅁䅷䅁䭁䱁䉕䅁䭁䉁䅅䅁䭁䥁䕍䅁䉁䅁䅁允䅁䅁䄴杆䅁䑁䅅睍硁䑁䅙䅍睁䑁䅁䅍睁䑁䅁䅁䵁䅉䅅䅁䕁䅁䅁睁䵁䅁䅁权㉄䅁䅁权䕁䅁䅁权噂䅂䅁允䅁䅁䅅䅁䙁䅁䅁䥁㙂坱䉂䍄䉁䅁䅁䅂䅁䅁䅍䅄䅁䅁䅯兕䅅䅁䅯允䅉䅁䅯杁䅉䅁䅅䅁䉁䅁䅁兂䑃坍瑔偊橘䅑杷允䅁䅁䅑䅁䑁䅁䅷䅁䭁䉁䅧䅁䭁䉁䅅䅁䭁䙁䕷䅁䉁䅁䅁允䅁䉁䅑橐瘶元䅁䅁䵁䅉䅅䅁䕁䅁䅁睁䵁䅁䅁权塄䅁䅁权䕁䅁䅁权䵂䅂䅁允䅁䅁䅅䅁䙁䅁䅁䵁慃㕙䉒䍄䉁䅁䅁䅂䅁䅁䅍䅄䅁䅁䅯睘䅁䅁䅯䅂䅁䅁䅯睓䅑䅁䅅䅁䉁䅁䅁兂䅁䅁䅁䡯渹兑杷允䅁䅁䅑䅁䑁䅁䅷䅁䭁䅁䉫䅁䭁䅁䅯䅁䭁䕁䔴䅁䉁䅁䅁允䅁䅁䅕扏䥔牤昶牱䴸䅉䅅䅁䕁䅁䅁睁䵁䅁䅁权偁允䅁权䕁䅁䅁权祂䅂䅁允䅁䅁䅅䅁䙁䅁䅁䅁潁歆䉤䍄䉁䅁䅁䅂䅁䅁䅍䅄䅁䅁䅯条䅅䅁䅯充䅁䅁䅯䅕䅑䅁䅅䅁䉁䅁䅁杄坁䅁䅁免睁䑁䅉䅎㑁䑁䅍李㉁䑁䅑兎䅁䅁杷允䅁䅁䅑䅁䑁䅁䅷䅁䭁䙁䉳䅁䭁䝁䕳䅁䭁䕁䔸䅁䉁䅁䅁允䅁䅁䅕扉祂䩡瑈啃䵁䅉䅅䅁䕁䅁䅁睁䵁䅁䅁权剃允䅁权䭁䅁䅁权佂䅂䅁允䅁䅁䅅䅁䙁䥁䅐煹䙆杴䅚䍄䉁䅁䅁䅂䅁䅁䅍䅄䅁䅁䅯杺䅅䅁䅯权䅁䅁䅯睖䅑䅁䅅䅁䉁䅁䅁兂䱃佢㝦晱楇睐杷允䅁䅁䅑䅁䑁䅁䅷䅁䭁䱁䅣䅁䭁䉁䅅䅁䭁䕁䕯䅁䉁䅁䅁允䅁䅁䄴䅆䅁䑁䅍兏ぁ䑁䅑䅍穁䑁䅫睍祁䅁䅁䍄䉁䅁䅁䅂䅁䅁䅍䅄䅁䅁䅯䄱䅁䅁䅯充䅁䅁䅯杙䅑䅁䅅䅁䉁䅁䅁杄啁䅁䅁杍硁䑁䅁䅍㑁䑁䅉李㕁䑁䅙䅁䵁䅉䅅䅁䕁䅁䅁睁䵁䅁䅁权牁䅁䅁权牂䅂䅁权㍂䅂䅁允䅁䅁䅅䅁䙁乁㕶浦㡱佤⽣䍄䉁䅁䅁䅂䅁䅁䅍䅄䅁䅁䅯条䅅䅁䅯䅂䅁䅁䅯杓䅑䅁䅅䅁䉁䅁䅁兂䅁䅁䅃坊㡴兑杷允䅁䅁䅑䅁䑁䅁䅷䅁䭁偁䉯䅁䭁䝁䕳䅁䭁䕁䕁䅁䉁䅁䅁允䅁䅁䅕⽷潕䥘䌯吱䴸䅉䅅䅁䕁䅁䅁睁䵁䅁䅁权湂允䅁权牂䅂䅁权㝂䅂䅁允䅁䅁䅅䅁䙁䭁䠵場啯畲⽣䍄䉁䅁䅁䅂䅁䅁䅍䅄䅁䅁䅯睕䅅䅁䅯权䅁䅁䅯兖䅑䅁䅅䅁䉁䅁䅁权䡂䅁䅁䍄䉁䅁䅁䅂䅁䅁䅍䅄䅁䅁䅯䅳䅅䅁䅯䅂䅁䅁䅯䅔䅑䅁䅅䅁䉁䅁䅁兂䅁䅁䅁啐潴兑杷允䅁䅁䅑䅁䑁䅁䅷䅁䭁佁䄰䅁䭁䅁䍅䅁䭁䅁䍉䅁䉁䅁䅁允䅁䅁䅕㑔㑁癥䕧䔶䵁䅉䅅䅁䕁䅁䅁睁䵁䅁䅁权啁䅁䅁权䕁䅁䅁权䅃䅂䅁允䅁䅁䅅䅁䙁䅁䅁䅁权呫䉒䍄䉁䅁䅁䅂䅁䅁䅍䅄䅁䅁䅯䅪䅅䅁䅯权䅁䅁䅯䅖䅑䅁䅅䅁䉁䅁䅁权䡂䅁䅁䍄䉁䅁䅁䅂䅁䅁䅍䅄䅁䅁䅯睅䅅䅁䅯权䅁䅁䅯兙䅑䅁䅅䅁䉁䅁䅁兂㙄浦㡱䩤潐睐杷允䅁䅁䅑䅁䑁䅁䅷䅁䭁䕁䅉䅁䭁䉁䅅䅁䭁䡁䕳䅁䉁䅁䅁允䅁䅁䄴䅆䅁䑁䅅睎硁䑁䅕兎硁䑁䅁䅍睁䅁䅁䍄䉁䅁䅁䅂䅁䅁䅍䅄䅁䅁䅯睑䅅䅁䅯权䅁䅁䅯䅖䅑䅁䅅䅁䉁䅁䅁兂煂䡶呓䅇䝑䅑杷允䅁䅁䅑䅁䑁䅁䅷䅁䭁䉁䅙䅁䭁䝁䕳䅁䭁䙁䕫䅁䉁䅁䅁允䅁䅁䅕歯㉗⼸唳樹䴸䅉䅅䅁䕁䅁䅁睁䵁䅁䅁权䩂允䅁权䭁䅁䅁权扂䅂䅁允䅁䅁䅅䅁䙁䭁䠵場啯桲䄹䍄䉁䅁䅁䅂䅁䅁䅍䅄䅁䅁䅯杗䅁䅁䅯充䅁䅁䅯兖䅑䅁䅅䅁䉁䅁䅁杄啁䅁䅁睍㕁䑁䅕䅏㍁䑁䅁䅍睁䑁䅁䅁䵁䅉䅅䅁䕁䅁䅁睁䵁䅁䅁权潁允䅁权剁䅁䅁权㝂䅂䅁允䅁䅁䅅䅁佁䉁䅑䅁ぁ䑁䅉李睁䑁䅁䅍睁䑁䅁䅍䅁䅁杷允䅁䅁䅑䅁䑁䅁䅷䅁䭁䩁䉫䅁䭁䉁䅅䅁䭁䙁䕣䅁䉁䅁䅁允䅁䅁䄴䅆䅁䑁䅣䅏㕁䑁䅅䅎㑁䑁䅁䅍睁䅁䅁䍄䉁䅁䅁䅂䅁䅁䅍䅄䅁䅁䅯杌䅅䅁䅯充䅁䅁䅯杙䅑䅁䅅䅁䉁䅁䅁杄啁䅁䅁杍㑁䑁䅁兎硁䑁䅕䅍睁䑁䅁䅁䵁䅉䅅䅁䕁䅁䅁睁䵁䅁䅁权呂允䅁权剁䅁䅁权兂䅂䅁允䅁䅁䅅䅁䭁䕁䅣䅁䵁䅉䅅䅁䕁䅁䅁睁䵁䅁䅁权瑃䅁䅁权剁䅁䅁权䭂䅂䅁允䅁䅁䅅䅁佁䉁䅑䅁㑁䑁䅙䅍ぁ䑁䅁䅍睁䑁䅁䅍䅁䅁杷允䅁䅁䅑䅁䑁䅁䅷䅁䭁䙁䉁䅁䭁䅁䅑䅁䭁䕁䕷䅁䉁䅁䅁允䅁䅁䅕䅁䅁䵁坂歖䵅䅉䅅䅁䕁䅁䅁睁䵁䅁䅁权橃允䅁权䕁䅁䅁权求䅂䅁允䅁䅁䅅䅁䙁䅁䅁䍁摃婵䉰䍄䉁䅁䅁䅂䅁䅁䅍䅄䅁䅁䅯眷䅅䅁䅯充䅁䅁䅯兖䅑䅁䅅䅁䉁䅁䅁杄啁䅁䅁杍㉁䑁䅅䅍睁䑁䅁䅍睁䑁䅁䅁䵁䅉䅅䅁䕁䅁䅁睁䵁䅁䅁权敂允䅁权䭁䅁䅁权扂䅂䅁允䅁䅁䅅䅁䙁䕁䵯楁䡵杆䅆䍄䉁䅁䅁䅂䅁䅁䅍䅄䅁䅁䅯杴䅅䅁䅯䅂䅁䅁䅯眯䅅䅁䅅䅁䉁䅁䅁兂䅁䅁䅁䡁噸兑杷允䅁䅁䅑䅁䑁䅁䅷䅁䭁䱁䈴䅁䭁䅁䅯䅁䭁䙁䕙䅁䉁䅁䅁允䅁䅁䅕䝭匴㡧䭄歁䵁䅉䅅䅁䕁䅁䅁睁䵁䅁䅁权⽃允䅁权䕁䅁䅁权祂䅂䅁允䅁䅁䅅䅁䙁䅁䅁䅁䥃䕄䉚䍄䉁䅁䅁䅂䅁䅁䅍䅄䅁䅁䅯朷䅅䅁䅯充䅁䅁䅯䅣䅑䅁䅅䅁䉁䅁䅁杄啁䅁䅁䅎睁䑁䅧杍睁䑁䅁䅍睁䑁䅁䅁䵁䅉䅅䅁䕁䅁䅁睁䵁䅁䅁权偁允䅁权䭁䅁䅁权扂䅂䅁允䅁䅁䅅䅁䙁䵁㉬灶愸⭌⽕䍄䉁䅁䅁䅂䅁䅁䅍䅄䅁䅁䅯党䅁䅁䅯权䅁䅁䅯杔䅑䅁䅅䅁䉁䅁䅁兂穂䩡瑈䑦氯睐杷允䅁䅁䅑䅁䑁䅁䅷䅁䭁䡁䅕䅁䭁䅁䅑䅁䭁䡁䕫䅁䉁䅁䅁允䅁䅁䅕䅁䅁䅁瑡啒䵅䅉䅅䅁䕁䅁䅁睁䵁䅁䅁权䥄允䅁权䕁䅁䅁权噂䅂䅁允䅁䅁䅅䅁䙁䅁䅁䵁捄㐲䉎䍄䉁䅁䅁䅂䅁䅁䅍䅄䅁䅁䅯李䅁䅁䅯䅂䅁䅁䅯䅖䅑䅁䅅䅁䉁䅁䅁兂䅁䅁䅁杴器兑杷允䅁䅁䅑䅁䑁䅁䅷䅁䭁䭁䅅䅁䭁䅁䅯䅁䭁偁䈸䅁䉁䅁䅁允䅁䅁䅕報灪橊䥅歆䵁䅉䅅䅁䕁䅁䅁睁䵁䅁䅁权佂允䅁权䭁䅁䅁权偂䅂䅁允䅁䅁䅅䅁䭁䕁䅣䅁䵁䅉䅅䅁䕁䅁䅁睁䵁䅁䅁权剂允䅁权牂䅂䅁权硁䅂䅁允䅁䅁䅅䅁䙁偁⭰牡へ㑫⽧䍄䉁䅁䅁䅂䅁䅁䅍䅄䅁䅁䅯䅖䅅䅁䅯䅂䅁䅁䅯䅣䅑䅁䅅䅁䉁䅁䅁兂䅁䅁䅁乥䡬兑杷允䅁䅁䅑䅁䑁䅁䅷䅁䭁䉁䅫䅁䭁䝁䕳䅁䭁䥁䕉䅁䉁䅁䅁允䅁䅁䅕瑃橥䑣䬰㜱䴸䅉䅅䅁䕁䅁䅁睁䵁䅁䅁权奃允䅁权剁䅁䅁权慂䅂䅁允䅁䅁䅅䅁佁䉁䅑䅁祁䑁䅍兏ぁ䑁䅁䅍睁䑁䅁䅍䅁䅁杷允䅁䅁䅑䅁䑁䅁䅷䅁䭁䙁䉯䅁䭁䝁䕳䅁䭁䝁䕧䅁䉁䅁䅁允䅁䅁䅕扏䥔牤昶樹䴸䅉䅅䅁䕁䅁䅁睁䵁䅁䅁权求䅁䅁权牂䅂䅁权捂䅂䅁允䅁䅁䅅䅁䙁䙁㕧䵴㉨瑶⽣䍄䉁䅁䅁䅂䅁䅁䅍䅄䅁䅁䅯䅔䅅䅁䅯䅂䅁䅁䅯杖䅑䅁䅅䅁䉁䅁䅁兂䅁䅁䅁潳唵兑杷允䅁䅁䅑䅁䑁䅁䅷䅁䭁䭁䅅䅁䭁䉁䅅䅁䭁䝁䕕䅁䉁䅁䅁允䅁䅁䄴杆䅁䑁䅅杍祁䑁䅉杍ㅁ䑁䅁䅍睁䑁䅁䅁䵁䅉䅅䅁䕁䅁䅁睁䵁䅁䅁权ㅄ䅁䅁权剁䅁䅁权㕂䅂䅁允䅁䅁䅅䅁佁䉁䅉䅁祁䑁䅉䅍睁䑁䅁䅍睁䑁䅁䅁䵁䅉䅅䅁䕁䅁䅁睁䵁䅁䅁权㙁䅁䅁权牂䅂䅁权㕁䅂䅁允䅁䅁䅅䅁䙁䍁礲敮渫癸⼰䍄䉁䅁䅁䅂䅁䅁䅍䅄䅁䅁䅯眰䅅䅁䅯䅂䅁䅁䅯睓䅑䅁䅅䅁䉁䅁䅁兂䅁䅁杄ㅋ兹兑杷允䅁䅁䅑䅁䑁䅁䅷䅁䭁䵁䅷䅁䭁䅁䅯䅁䭁䙁䕳䅁䉁䅁䅁允䅁䅁䅕䑗ね䡹⭙䵆䵁䅉䅅䅁䕁䅁䅁睁䵁䅁䅁权䕄允䅁权剁䅁䅁权楂䅂䅁允䅁䅁䅅䅁佁䉁䅑䅁硁䑁䅑睎祁䑁䅁䅍睁䑁䅁䅍䅁䅁杷允䅁䅁䅑䅁䑁䅁䅷䅁䭁䥁䄸䅁䭁䝁䕳䅁䭁䡁䔸䅁䉁䅁䅁允䅁䅁䅕塹⭡确癯呶䴸䅉䅅䅁䕁䅁䅁睁䵁䅁䅁权䩂允䅁权䭁䅁䅁权䱂䅂䅁允䅁䅁䅅䅁䙁偁灹搸乊栴䅂䍄䉁䅁䅁䅂䅁䅁䅍䅄䅁䅁䅯眰䅅䅁䅯充䅁䅁䅯兢䅑䅁䅅䅁䉁䅁䅁权䡂䅁䅁䍄䉁䅁䅁䅂䅁䅁䅍䅄䅁䅁䅯儳䅁䅁䅯充䅁䅁䅯䅕䅑䅁䅅䅁䉁䅁䅁杄啁䅁䅁睍穁䑁䅁睍㑁䑁䅕睎睁䑁䅧䅁䵁䅉䅅䅁䕁䅁䅁睁䵁䅁䅁权允允䅁权剁䅁䅁权㥂䅂䅁允䅁䅁䅅䅁佁䉁䅁䅁硁䑁䅑兎㉁䑁䅑睍㑁䅁䅁䍄䉁䅁䅁䅂䅁䅁䅍䅄䅁䅁䅯末䅅䅁䅯权䅁䅁䅯杕䅑䅁䅅䅁䉁䅁䅁权䡂䅁䅁䍄䉁䅁䅁䅂䅁䅁䅍䅄䅁䅁䅯睶䅁䅁䅯充䅁䅁䅯睔䅑䅁䅅䅁䉁䅁䅁权䡂䅁䅁䍄䉁䅁䅁䅂䅁䅁䅍䅄䅁䅁䅯兰䅁䅁䅯权䅁䅁䅯杕䅑䅁䅅䅁䉁䅁䅁权䡂䅁䅁䍄䉁䅁䅁䅂䅁䅁䅍䅄䅁䅁䅯䅤䅅䅁䅯充䅁䅁䅯䅔䅑䅁䅅䅁䉁䅁䅁杄啁䅁䅁免㍁䑁䅁睍穁䑁䅑兎睁䑁䅁䅁䵁䅉䅅䅁䕁䅁䅁睁䵁䅁䅁权敁䅁䅁权䭁䅁䅁权䱂䅂䅁允䅁䅁䅅䅁䙁䵁䭈啯㉗眸䅚䍄䉁䅁䅁䅂䅁䅁䅍䅄䅁䅁䅯朰䅁䅁䅯权䅁䅁䅯睔䅑䅁䅅䅁䉁䅁䅁兂兂婪畤潅偍䅑杷允䅁䅁䅑䅁䑁䅁䅷䅁䭁䕁䉑䅁䭁䉁䅅䅁䭁䙁䕣䅁䉁䅁䅁允䅁䅁䄴䅆䅁䑁䅧䅍ぁ䑁䅁䅍睁䑁䅁䅍睁䅁䅁䍄䉁䅁䅁䅂䅁䅁䅍䅄䅁䅁䅯其䅁䅁䅯充䅁䅁䅯杖䅑䅁䅅䅁䉁䅁䅁杄坁䅁䅁免硁䑁䅫兏㉁䑁䅍䅏睁䑁䅁䅍䅁䅁杷允䅁䅁䅑䅁䑁䅁䅷䅁䭁䍁䄰䅁䭁䅁䅯䅁䭁䙁䕉䅁䉁䅁䅁允䅁䅁䅕䉯癯匳䝑い䵁䅉䅅䅁䕁䅁䅁睁䵁䅁䅁权㍂允䅁权牂䅂䅁权硂䅂䅁允䅁䅁䅅䅁䙁䙁橔婰䕶偉⽷䍄䉁䅁䅁䅂䅁䅁䅍䅄䅁䅁䅯兯䅁䅁䅯权䅁䅁䅯睓䅑䅁䅅䅁䉁䅁䅁兂敂歵䵫楁䑳䅑杷允䅁䅁䅑䅁䑁䅁䅷䅁䭁䵁䉅䅁䭁䅁䅑䅁䭁䡁䔰䅁䉁䅁䅁允䅁䅁䅕䅁䅁偁湢䕎䵅䅉䅅䅁䕁䅁䅁睁䵁䅁䅁权ㅄ䅁䅁权䭁䅁䅁权䱂䅂䅁允䅁䅁䅅䅁䙁乁乎桙奂啡䅖䍄䉁䅁䅁䅂䅁䅁䅍䅄䅁䅁䅯睳䅁䅁䅯充䅁䅁䅯䅖䅑䅁䅅䅁䉁䅁䅁权䡂䅁䅁䍄䉁䅁䅁䅂䅁䅁䅍䅄䅁䅁䅯睄䅅䅁䅯䅂䅁䅁䅯䅦䅑䅁䅅䅁䉁䅁䅁兂䅁䅁䅁䉲䕊兑杷允䅁䅁䅑䅁䑁䅁䅷䅁䭁䍁䈸䅁䭁䉁䅅䅁䭁䙁䕯䅁䉁䅁䅁允䅁䅁䄴䅅䅁䑁䅙免ぁ䑁䅧睎㉁䑁䅫䅁䵁䅉䅅䅁䕁䅁䅁睁䵁䅁䅁权兂允䅁权䭁䅁䅁权⽄允䅁允䅁䅁䅅䅁䙁䑁䬰㘱睎児䄹䍄䉁䅁䅁䅂䅁䅁䅍䅄䅁䅁䅯睢䅅䅁䅯充䅁䅁䅯兙䅑䅁䅅䅁䉁䅁䅁杄啁䅁䅁李穁䑁䅑李ぁ䑁䅕䅍睁䑁䅁䅁䵁䅉䅅䅁䕁䅁䅁睁䵁䅁䅁权㥄允䅁权䭁䅁䅁权坂䅂䅁允䅁䅁䅅䅁䙁佁汏㡭村偳⽋䍄䉁䅁䅁䅂䅁䅁䅍䅄䅁䅁䅯杮䅁䅁䅯睡䅑䅁䅯䅘䅑䅁䅅䅁䉁䅁䅁兂乄䵺䵺䵺ぺ睐杷允䅁䅁䅑䅁䑁䅁䅷䅁䭁䭁䅅䅁䭁䅁䅯䅁䭁䙁䕉䅁䉁䅁䅁允䅁䅁䅕硢䑋䵷桱吶䴸䅉䅅䅁䕁䅁䅁睁䵁䅁䅁权䝄䅁䅁权䕁䅁䅁权求䅂䅁允䅁䅁䅅䅁䙁䅁䅁䵁穂決䉂䍄䉁䅁䅁䅂䅁䅁䅍䅄䅁䅁䅯党䅅䅁䅯充䅁䅁䅯兙䅑䅁䅅䅁䉁䅁䅁杄坁䅁䅁免睁䑁䅉免㑁䑁䅁䅍睁䑁䅁䅍䅁䅁杷允䅁䅁䅑䅁䑁䅁䅷䅁䭁䵁䉳䅁䭁䅁䅑䅁䭁䥁䕅䅁䉁䅁䅁允䅁䅁䅕䅁䅁偁癧䕎䵅䅉䅅䅁䕁䅁䅁睁䵁䅁䅁权㍃䅁䅁权䭁䅁䅁权求䅂䅁允䅁䅁䅅䅁䙁䩁䑚㉩湺⬫⽕䍄䉁䅁䅁䅂䅁䅁䅍䅄䅁䅁䅯免䅅䅁䅯䅂䅁䅁䅯䅧䅑䅁䅅䅁䉁䅁䅁兂䅁䅁䅁䭁卍兑杷允䅁䅁䅑䅁䑁䅁䅷䅁䭁䝁䉳䅁䭁䝁䕳䅁䭁䝁䕑䅁䉁䅁䅁允䅁䅁䅕牕敧敨剴䐴䴸䅉䅅䅁䕁䅁䅁睁䵁䅁䅁权㝂允䅁权䭁䅁䅁权兂䅂䅁允䅁䅁䅅䅁䙁偁唷佥浫晍⽁䍄䉁䅁䅁䅂䅁䅁䅍䅄䅁䅁䅯眫䅁䅁䅯充䅁䅁䅯睔䅑䅁䅅䅁䉁䅁䅁权䡂䅁䅁䍄䉁䅁䅁䅂䅁䅁䅍䅄䅁䅁䅯兖䅅䅁䅯睡䅑䅁䅯党䅑䅁䅅䅁䉁䅁䅁兂浂浚浚浚䕙䅑杷允䅁䅁䅑䅁䑁䅁䅷䅁䭁䙁䉯䅁䭁䝁䕳䅁䭁䝁䕣䅁䉁䅁䅁允䅁䅁䅕灭婭婭婭吶䴸䅉䅅䅁䕁䅁䅁睁䵁䅁䅁权楃䅁䅁权剁䅁䅁权⽄允䅁允䅁䅁䅅䅁佁䉁䅑䅁硁䑁䅁李ㅁ䑁䅕免睁䑁䅁䅍䅁䅁杷允䅁䅁䅑䅁䑁䅁䅷䅁䭁䕁䉅䅁䭁䝁䕳䅁䭁䡁䕕䅁䉁䅁䅁允䅁䅁䅕硥畓⭒㙆䐹䴸䅉䅅䅁䕁䅁䅁睁䵁䅁䅁权婄允䅁权䭁䅁䅁权䱂䅂䅁允䅁䅁䅅䅁䙁䍁扐堫焵佶⽁䍄䉁䅁䅁䅂䅁䅁䅍䅄䅁䅁䅯䅴䅁䅁䅯权䅁䅁䅯兙䅑䅁䅅䅁䉁䅁䅁兂㡃䩤奍䙂㑢睐杷允䅁䅁䅑䅁䑁䅁䅷䅁䭁䕁䉕䅁䭁䝁䕳䅁䭁䝁䔰䅁䉁䅁䅁允䅁䅁䅕㑈牘払敧う䵁䅉䅅䅁䕁䅁䅁睁䵁䅁䅁权㉃允䅁权剁䅁䅁权䙃䅂䅁允䅁䅁䅅䅁佁䉁䅉䅁ㅁ䑁䅣睍睁䑁䅁䅍睁䑁䅁䅁䵁䅉䅅䅁䕁䅁䅁睁䵁䅁䅁权䡃䅁䅁权䭁䅁䅁权慂䅂䅁允䅁䅁䅅䅁䙁䅁䉡啬䱏佢⽳䍄䉁䅁䅁䅂䅁䅁䅍䅄䅁䅁䅯兗䅁䅁䅯睡䅑䅁䅯杦䅑䅁䅅䅁䉁䅁䅁兂塄㍯㥁瑃牦睐杷允䅁䅁䅑䅁䑁䅁䅷䅁䭁乁䅧䅁䭁䝁䕳䅁䭁䡁䔰䅁䉁䅁䅁允䅁䅁䅕瑃橥䑣䬰あ䵁䅉䅅䅁䕁䅁䅁睁䵁䅁䅁权桁䅁䅁权䭁䅁䅁权兂䅂䅁允䅁䅁䅅䅁䙁䙁余扌摋⼷⽕䍄䉁䅁䅁䅂䅁䅁䅍䅄䅁䅁䅯睉䅅䅁䅯权䅁䅁䅯䅔䅑䅁䅅䅁䉁䅁䅁兂㍂灶愸㥌朳睐杷允䅁䅁䅑䅁䑁䅁䅷䅁䭁䵁䉣䅁䭁䅁䅑䅁䭁䕁䔰䅁䉁䅁䅁允䅁䅁䅕䅁䅁䡍祗啣䵅䅉䅅䅁䕁䅁䅁睁䵁䅁䅁权獁䅁䅁权剁䅁䅁权祂䅂䅁允䅁䅁䅅䅁佁䉁䅉䅁㑁䑁䅍䅍睁䑁䅁䅍睁䑁䅁䅁䵁䅉䅅䅁䕁䅁䅁睁䵁䅁䅁权㥁䅁䅁权牂䅂䅁权䕃䅂䅁允䅁䅁䅅䅁䙁䍁䝕婧䑖⭩⽧䍄䉁䅁䅁䅂䅁䅁䅍䅄䅁䅁䅯眸䅁䅁䅯权䅁䅁䅯䅔䅑䅁䅅䅁䉁䅁䅁兂杂搵楁⼲畮睐杷允䅁䅁䅑䅁䑁䅁䅷䅁䭁䥁䅷䅁䭁䝁䕳䅁䭁䝁䕑䅁䉁䅁䅁允䅁䅁䅕児塲㍯㥁䕄䵁䅉䅅䅁䕁䅁䅁睁䵁䅁䅁权桃䅁䅁权䭁䅁䅁权婂䅂䅁允䅁䅁䅅䅁䙁䙁偹癷潕佘⽍䍄䉁䅁䅁䅂䅁䅁䅍䅄䅁䅁䅯杆䅁䅁䅯充䅁䅁䅯党䅑䅁䅅䅁䉁䅁䅁杄啁䅁䅁睍硁䑁䅍䅍睁䑁䅁䅍睁䑁䅁䅁䵁䅉䅅䅁䕁䅁䅁睁䵁䅁䅁权奂允䅁权剁䅁䅁权偂䅂䅁允䅁䅁䅅䅁佁䉁䅙䅁硁䑁䅧免㉁䑁䅙䅍祁䑁䅁䅍睁䅁䅁䍄䉁䅁䅁䅂䅁䅁䅍䅄䅁䅁䅯睆䅁䅁䅯充䅁䅁䅯党䅑䅁䅅䅁䉁䅁䅁杄啁䅁䅁睍㕁䑁䅅䅍睁䑁䅁䅍睁䑁䅁䅁䵁䅉䅅䅁䕁䅁䅁睁䵁䅁䅁权獂䅁䅁权剁䅁䅁权䱂䅂䅁允䅁䅁䅅䅁佁䉁䅑䅁㑁䑁䅁免㍁䑁䅁䅍睁䑁䅁䅍䅁䅁杷允䅁䅁䅑䅁䑁䅁䅷䅁䭁䙁䉫䅁䭁䅁䅑䅁䭁䙁䕣䅁䉁䅁䅁允䅁䅁䅕䅁䅁䭧睶䕧䵅䅉䅅䅁䕁䅁䅁睁䵁䅁䅁权兄允䅁权䕁䅁䅁权扂䅂䅁允䅁䅁䅅䅁䙁䅁䅁䅁啂ㄳ䉤䍄䉁䅁䅁䅂䅁䅁䅍䅄䅁䅁䅯睋䅁䅁䅯睡䅑䅁䅯䅒䅑䅁䅅䅁䉁䅁䅁兂剄瑉㕶浦睲睐杷允䅁䅁䅑䅁䑁䅁䅷䅁䭁䉁䉙䅁䭁䉁䅅䅁䭁䕁䔴䅁䉁䅁䅁允䅁䅁䄴䅆䅁䑁䅅睎睁䑁䅅䅍㍁䑁䅕䅍睁䅁䅁䍄䉁䅁䅁䅂䅁䅁䅍䅄䅁䅁䅯睊䅅䅁䅯权䅁䅁䅯䅖䅑䅁䅅䅁䉁䅁䅁兂祄欰椱䙅䩪睶杷允䅁䅁䅑䅁䑁䅁䅷䅁䭁䝁䈸䅁䭁䝁䕳䅁䭁䡁䔸䅁䉁䅁䅁允䅁䅁䅕㑈牘払敧戱䴸䅉䅅䅁䕁䅁䅁睁䵁䅁䅁权乃允䅁权䕁䅁䅁权䱂䅂䅁允䅁䅁䅅䅁䙁䅁䅁䥁偄㉙䉰䍄䉁䅁䅁䅂䅁䅁䅍䅄䅁䅁䅯睳䅁䅁䅯充䅁䅁䅯兢䅑䅁䅅䅁䉁䅁䅁权䡂䅁䅁䍄䉁䅁䅁䅂䅁䅁䅍䅄䅁䅁䅯权䅅䅁䅯充䅁䅁䅯睤䅑䅁䅅䅁䉁䅁䅁杄十䅁䅁兏㑁䑁䅅䅍睁䑁䅁䅍睁䅁䅁䍄䉁䅁䅁䅂䅁䅁䅍䅄䅁䅁䅯睁䅅䅁䅯权䅁䅁䅯兔䅑䅁䅅䅁䉁䅁䅁兂杂搵楁⼲㑮睐杷允䅁䅁䅑䅁䑁䅁䅷䅁䭁䅁䉑䅁䭁䅁䅯䅁䭁䕁䔰䅁䉁䅁䅁允䅁䅁䅕䥒獴⼵灵あ䵁䅉䅅䅁䕁䅁䅁睁䵁䅁䅁权あ允䅁权剁䅁䅁权坂䅂䅁允䅁䅁䅅䅁佁䉁䅑䅁硁䑁䅕李㑁䑁䅉兏睁䑁䅁䅍䅁䅁杷允䅁䅁䅑䅁䑁䅁䅷䅁䭁䡁䈸䅁䭁䅁䅯䅁䭁䙁䕉䅁䉁䅁䅁允䅁䅁䅕噈歰㥏倹歁䵁䅉䅅䅁䕁䅁䅁睁䵁䅁䅁权硄允䅁权剁䅁䅁权偂䅂䅁允䅁䅁䅅䅁䭁䕁䅣䅁䵁䅉䅅䅁䕁䅁䅁睁䵁䅁䅁权㝁䅁䅁权剁䅁䅁权乂䅂䅁允䅁䅁䅅䅁佁䉁䅉䅁㕁䑁䅍李ぁ䑁䅫䅍睁䑁䅁䅁䵁䅉䅅䅁䕁䅁䅁睁䵁䅁䅁权慃䅁䅁权剁䅁䅁权䍃䅂䅁允䅁䅁䅅䅁佁䉁䅑䅁祁䑁䅉李㍁䑁䅕睎㍁䑁䅑䅎䅁䅁杷允䅁䅁䅑䅁䑁䅁䅷䅁䭁䱁䄴䅁䭁䅁䅯䅁䭁䕁䔸䅁䉁䅁䅁允䅁䅁䅯睒䅁䅁杷允䅁䅁䅑䅁䑁䅁䅷䅁䭁䕁䅧䅁䭁䅁䅯䅁䭁䕁䕯䅁䉁䅁䅁允䅁䅁䅕潅䅐煹䙆䕁䵁䅉䅅䅁䕁䅁䅁睁䵁䅁䅁权穄䅁䅁权牂䅂䅁权呂䅂䅁允䅁䅁䅅䅁䙁䭁捷浗㝑硘䅂䍄䉁䅁䅁䅂䅁䅁䅍䅄䅁䅁䅯䅊䅅䅁䅯充䅁䅁䅯睗䅑䅁䅅䅁䉁䅁䅁杄啁䅁䅁免㑁䑁䅅䅍睁䑁䅁䅍睁䑁䅁䅁䵁䅉䅅䅁䕁䅁䅁睁䵁䅁䅁权婃䅁䅁权䭁䅁䅁权兂䅂䅁允䅁䅁䅅䅁䙁䑁晶㑔堲潢⽉䍄䉁䅁䅁䅂䅁䅁䅍䅄䅁䅁䅯朳䅁䅁䅯充䅁䅁䅯兢䅑䅁䅅䅁䉁䅁䅁杄啁䅁䅁杍ぁ䑁䅑䅍睁䑁䅁䅍睁䑁䅁䅁䵁䅉䅅䅁䕁䅁䅁睁䵁䅁䅁权䥁䅁䅁权䕁䅁䅁权睂䅂䅁允䅁䅁䅅䅁䙁䅁䅁䅁杂穷䉒䍄䉁䅁䅁䅂䅁䅁䅍䅄䅁䅁䅯䅃䅅䅁䅯䅂䅁䅁䅯杗䅑䅁䅅䅁䉁䅁䅁兂䅁䅁䅁異楤兑杷允䅁䅁䅑䅁䑁䅁䅷䅁䭁䕁䉷䅁䭁䅁䅯䅁䭁䕁䕷䅁䉁䅁䅁允䅁䅁䅕䬯确欰椱䕁䵁䅉䅅䅁䕁䅁䅁睁䵁䅁䅁权䩁䅁䅁权牂䅂䅁权桂䅂䅁允䅁䅁䅅䅁䙁䵁䴳䵺䵺偺⽷䍄䉁䅁䅁䅂䅁䅁䅍䅄䅁䅁䅯杖䅅䅁䅯权䅁䅁䅯兖䅑䅁䅅䅁䉁䅁䅁兂㙃兓䍷㑋⭦睐杷允䅁䅁䅑䅁䑁䅁䅷䅁䭁偁䅧䅁䭁䉁䅅䅁䭁䑁䕫䅁䉁䅁䅁允䅁䉁䅑䍯扖䅄䅁䅁䵁䅉䅅䅁䕁䅁䅁睁䵁䅁䅁权㡄䅁䅁权䭁䅁䅁权佂䅂䅁允䅁䅁䅅䅁䙁䵁䴳䵺䵺䅺䅆䍄䉁䅁䅁䅂䅁䅁䅍䅄䅁䅁䅯杈䅅䅁䅯睡䅑䅁䅯杦䅑䅁䅅䅁䉁䅁䅁兂㉄䙋偹癷奘睐杷允䅁䅁䅑䅁䑁䅁䅷䅁䭁佁䅫䅁䭁䉁䅅䅁䭁䕁䔰䅁䉁䅁䅁允䅁䅁䄴杆䅁䑁䅉杍祁䑁䅫杍祁䑁䅍䅏㉁䑁䅑䅁䵁䅉䅅䅁䕁䅁䅁睁䵁䅁䅁权摂䅁䅁权牂䅂䅁权䙁䅁䅁允䅁䅁䅅䅁䙁䝁浚浚浚杚䅂䍄䉁䅁䅁䅂䅁䅁䅍䅄䅁䅁䅯杨䅁䅁䅯充䅁䅁䅯兣䅑䅁䅅䅁䉁䅁䅁杄坁䅁䅁免祁䑁䅍杍睁䑁䅁䅍睁䑁䅁䅍䅁䅁杷允䅁䅁䅑䅁䑁䅁䅷䅁䭁乁䅯䅁䭁䅁䅯䅁䭁偁䈸䅁䉁䅁䅁允䅁䅁䅕㡪ㅌ䙋偹啁䵁䅉䅅䅁䕁䅁䅁睁䵁䅁䅁权䍃允䅁权牂䅂䅁权䅂䅂䅁允䅁䅁䅅䅁䙁䅁牉硨婢楺䅄䍄䉁䅁䅁䅂䅁䅁䅍䅄䅁䅁䅯睵䅁䅁䅯䅂䅁䅁䅯杧䅑䅁䅅䅁䉁䅁䅁兂䅁䅁䅁佡㝕兑杷允䅁䅁䅑䅁䑁䅁䅷䅁䭁䙁䉅䅁䭁䅁䅯䅁䭁䕁䕳䅁䉁䅁䅁允䅁䅁䅕䥕堲桢䑋商䵁䅉䅅䅁䕁䅁䅁睁䵁䅁䅁权啁允䅁权䭁䅁䅁权兂䅂䅁允䅁䅁䅅䅁䙁䕁䵯楁䡵杆䅂䍄䉁䅁䅁䅂䅁䅁䅍䅄䅁䅁䅯兆䅅䅁䅯权䅁䅁䅯䅕䅑䅁䅅䅁䉁䅁䅁兂湄㘫确欰䔰䅑杷允䅁䅁䅑䅁䑁䅁䅷䅁䭁䍁䈰䅁䭁䅁䅑䅁䭁䥁䕉䅁䉁䅁䅁允䅁䅁䅕䅁䅁䝁䔴ぐ䵅䅉䅅䅁䕁䅁䅁睁䵁䅁䅁权楁䅁䅁权剁䅁䅁权䵂䅂䅁允䅁䅁䅅䅁佁䉁䅉䅁㕁䑁䅁李㑁䑁䅙兎睁䑁䅁䅁䵁䅉䅅䅁䕁䅁䅁睁䵁䅁䅁权佁䅁䅁权䕁䅁䅁权塂䅂䅁允䅁䅁䅅䅁䙁䅁䅁䅁桄䜹䉰䍄䉁䅁䅁䅂䅁䅁䅍䅄䅁䅁䅯䄱䅁䅁䅯充䅁䅁䅯兗䅑䅁䅅䅁䉁䅁䅁杄十䅁䅁李㉁䑁䅧䅍㕁䑁䅍兏ぁ䅁䅁䍄䉁䅁䅁䅂䅁䅁䅍䅄䅁䅁䅯䅘䅁䅁䅯充䅁䅁䅯条䅑䅁䅅䅁䉁䅁䅁䅆㉁晏焸䅁䅁䅁杷允䅁䅁䅑䅁䑁䅁䅷䅁䭁偁䉑䅁䭁䝁䕳䅁䭁䥁䕁䅁䉁䅁䅁允䅁䅁䅕呣䬰㘱睎扶䴸䅉䅅䅁䕁䅁䅁睁䵁䅁䅁权⭂䅁䅁权牂䅂䅁权⭂䅂䅁允䅁䅁䅅䅁䙁䥁䌯匹捨睪䅚䍄䉁䅁䅁䅂䅁䅁䅍䅄䅁䅁䅯睩䅁䅁䅯权䅁䅁䅯杖䅑䅁䅅䅁䉁䅁䅁兂䍂余兘瑉㕵睶杷允䅁䅁䅑䅁䑁䅁䅷䅁䭁偁䅙䅁䭁䅁䅯䅁䭁䙁䕫䅁䉁䅁䅁允䅁䅁䅕〳丫㉬匴稴䴸䅉䅅䅁䕁䅁䅁睁䵁䅁䅁权橂䅁䅁权牂䅂䅁权乂䅂䅁允䅁䅁䅅䅁䙁䥁牘払敧全䄱䍄䉁䅁䅁䅂䅁䅁䅍䅄䅁䅁䅯䅸䅅䅁䅯权䅁䅁䅯䅖䅑䅁䅅䅁䉁䅁䅁权䡂䅁䅁䍄䉁䅁䅁䅂䅁䅁䅍䅄䅁䅁䅯䄯䅁䅁䅯睡䅑䅁䅯兖䅑䅁䅅䅁䉁䅁䅁兂祃敮渫歸剳䅑杷允䅁䅁䅑䅁䑁䅁䅷䅁䭁䍁䉕䅁䭁䅁䅯䅁䭁䕁䕳䅁䉁䅁䅁允䅁䅁䅕兇坒楄礲稯䴸䅉䅅䅁䕁䅁䅁睁䵁䅁䅁权晄允䅁权䭁䅁䅁权塂䅂䅁允䅁䅁䅅䅁䙁䉁䕫杖琴杳䅎䍄䉁䅁䅁䅂䅁䅁䅍䅄䅁䅁䅯睕䅅䅁䅯权䅁䅁䅯睖䅑䅁䅅䅁䉁䅁䅁权䡂䅁䅁䍄䉁䅁䅁䅂䅁䅁䅍䅄䅁䅁䅯朷䅅䅁䅯䅂䅁䅁䅯兙䅑䅁䅅䅁䉁䅁䅁兂䅁䅁䅁桄晒兑杷允䅁䅁䅑䅁䑁䅁䅷䅁䭁乁䅕䅁䭁䝁䕳䅁䭁䕁䕷䅁䉁䅁䅁允䅁䅁䅕䭆䠵場啯䐹䴸䅉䅅䅁䕁䅁䅁睁䵁䅁䅁权㕂䅁䅁权䕁䅁䅁权䍃䅂䅁允䅁䅁䅅䅁䙁䅁䅁䅁歂剮䉊䍄䉁䅁䅁䅂䅁䅁䅍䅄䅁䅁䅯杸䅅䅁䅯权䅁䅁䅯兖䅑䅁䅅䅁䉁䅁䅁权䡂䅁䅁䍄䉁䅁䅁䅂䅁䅁䅍䅄䅁䅁䅯䅳䅁䅁䅯䅂䅁䅁䅯来䅑䅁䅅䅁䉁䅁䅁兂䅁䅁䅁乃朴兑杷允䅁䅁䅑䅁䑁䅁䅷䅁䭁䵁䉕䅁䭁䅁䅯䅁䭁䙁䕳䅁䉁䅁䅁允䅁䅁䅕牡へ硫䕧啄䵁䅉䅅䅁䕁䅁䅁睁䵁䅁䅁权⭁䅁䅁权剁䅁䅁权䱂䅂䅁允䅁䅁䅅䅁佁䉁䅑䅁硁䑁䅑免穁䑁䅧杍睁䑁䅁䅍䅁䅁杷允䅁䅁䅑䅁䑁䅁䅷䅁䭁䑁䅧䅁䭁䉁䅅䅁䭁䙁䕕䅁䉁䅁䅁允䅁䅁䄴杆䅁䑁䅅睍硁䑁䅍䅍睁䑁䅁䅍睁䑁䅁䅁䵁䅉䅅䅁䕁䅁䅁睁䵁䅁䅁权牂䅁䅁权䭁䅁䅁权塂䅂䅁允䅁䅁䅅䅁䙁䩁瘷㡰䱚㥎⽫䍄䉁䅁䅁䅂䅁䅁䅍䅄䅁䅁䅯䅙䅁䅁䅯睡䅑䅁䅯杕䅑䅁䅅䅁䉁䅁䅁兂桄桥畓⭒浅䅑杷允䅁䅁䅑䅁䑁䅁䅷䅁䭁䅁䅳䅁䭁䉁䅅䅁䭁䝁䕕䅁䉁䅁䅁允䅁䅁䄴䅆䅁䑁䅑䅎ㅁ䑁䅉睍ㅁ䑁䅁䅍睁䅁䅁䍄䉁䅁䅁䅂䅁䅁䅍䅄䅁䅁䅯睍䅅䅁䅯䅂䅁䅁䅯䅖䅑䅁䅅䅁䉁䅁䅁兂䅁䅁䅁䙁き兑杷允䅁䅁䅑䅁䑁䅁䅷䅁䭁䡁䉁䅁䭁䅁䅯䅁䭁偁䈸䅁䉁䅁䅁允䅁䅁䅕噋偹癷潖か䵁䅉䅅䅁䕁䅁䅁睁䵁䅁䅁权㉂允䅁权剁䅁䅁权求䅂䅁允䅁䅁䅅䅁佁䉁䅙䅁硁䑁䅑䅍睁䑁䅕睎㉁䑁䅫杍穁䅁䅁䍄䉁䅁䅁䅂䅁䅁䅍䅄䅁䅁䅯眴䅅䅁䅯睡䅑䅁䅯䅖䅑䅁䅅䅁䉁䅁䅁兂歃䑣䬰㘱潐睶杷允䅁䅁䅑䅁䑁䅁䅷䅁䭁䭁䉷䅁䭁䉁䅅䅁䭁䕁䔴䅁䉁䅁䅁允䅁䅁䄴䅆䅁䑁䅉睎㉁䑁䅣兎睁䑁䅁䅍睁䅁䅁䍄䉁䅁䅁䅂䅁䅁䅍䅄䅁䅁䅯䅵䅁䅁䅯权䅁䅁䅯杖䅑䅁䅅䅁䉁䅁䅁兂楃扒穢搯䅑䅑杷允䅁䅁䅑䅁䑁䅁䅷䅁䭁䅁䉷䅁䭁䉁䅅䅁䭁䡁䕕䅁䉁䅁䅁允䅁䅁䄴䅆䅁䑁䅉杍睁䑁䅙䅍睁䑁䅁䅍睁䅁䅁䍄䉁䅁䅁䅂䅁䅁䅍䅄䅁䅁䅯兪䅅䅁䅯䅂䅁䅁䅯䅧䅑䅁䅅䅁䉁䅁䅁兂䅁䅁䅁䨴䥨兑杷允䅁䅁䅑䅁䑁䅁䅷䅁䭁偁䉕䅁䭁䝁䕳䅁䭁䑁䕯䅁䉁䅁䅁允䅁䅁䅕䥘䌯匹捨稳䴸䅉䅅䅁䕁䅁䅁睁䵁䅁䅁权穄䅁䅁权䭁䅁䅁权啂䅂䅁允䅁䅁䅅䅁䙁䙁㕧䵴㉨癶⽍䍄䉁䅁䅁䅂䅁䅁䅍䅄䅁䅁䅯杖䅁䅁䅯充䅁䅁䅯杖䅑䅁䅅䅁䉁䅁䅁杄啁䅁䅁李㉁䑁䅕䅏㑁䑁䅍杍㕁䑁䅙䅁䵁䅉䅅䅁䕁䅁䅁睁䵁䅁䅁权㝄允䅁权牂䅂䅁权⽄允䅁允䅁䅁䅅䅁䙁乁橥䑣䬰眱䄳䍄䉁䅁䅁䅂䅁䅁䅍䅄䅁䅁䅯杖䅅䅁䅯䅂䅁䅁䅯䅨䅑䅁䅅䅁䉁䅁䅁兂䅁䅁䅁䘱塖兑杷允䅁䅁䅑䅁䑁䅁䅷䅁䭁䑁䉉䅁䭁䅁䅯䅁䭁䙁䕣䅁䉁䅁䅁允䅁䅁䅯睒䅁䅁杷允䅁䅁䅑䅁䑁䅁䅷䅁䭁偁䉅䅁䭁䝁䕳䅁䭁䡁䔸䅁䉁䅁䅁允䅁䅁䅕䅁䅁䅁䅁䱷䴸䅉䅅䅁䕁䅁䅁睁䵁䅁䅁权㥃䅁䅁权剁䅁䅁权䑃䅂䅁允䅁䅁䅅䅁佁䉁䅙䅁硁䑁䅁李睁䑁䅁兏穁䑁䅁䅍睁䅁䅁䍄䉁䅁䅁䅂䅁䅁䅍䅄䅁䅁䅯䄵䅁䅁䅯充䅁䅁䅯睓䅑䅁䅅䅁䉁䅁䅁杄啁䅁䅁睍硁䑁䅕兏睁䑁䅧䅍睁䑁䅁䅁䵁䅉䅅䅁䕁䅁䅁睁䵁䅁䅁权䩃允䅁权䉁杁䅁权䑁杁䅁允䅁䅁䅅䅁䙁佁㠳浳䵡瘰䅎䍄䉁䅁䅁䅂䅁䅁䅍䅄䅁䅁䅯杴䅅䅁䅯睡䅑䅁䅯条䅑䅁䅅䅁䉁䅁䅁兂䑃䵷桱扒噙䅑杷允䅁䅁䅑䅁䑁䅁䅷䅁䭁䕁䅧䅁䭁䅁䅯䅁䭁䝁䕉䅁䉁䅁䅁允䅁䅁䅕噋偹癷潕䐫䴸䅉䅅䅁䕁䅁䅁睁䵁䅁䅁权䉂允䅁权牂䅂䅁权䭂䅂䅁允䅁䅁䅅䅁䙁䑁䬰㘱睎児䅂䍄䉁䅁䅁䅂䅁䅁䅍䅄䅁䅁䅯朱䅅䅁䅯充䅁䅁䅯全䅑䅁䅅䅁䉁䅁䅁杄啁䅁䅁杍㍁䑁䅁免睁䑁䅁䅍睁䑁䅁䅁䵁䅉䅅䅁䕁䅁䅁睁䵁䅁䅁权䙂允䅁权剁䅁䅁权扂䅂䅁允䅁䅁䅅䅁佁䉁䅑䅁ㅁ䑁䅫兏ぁ䑁䅁䅍睁䑁䅁䅍䅁䅁杷允䅁䅁䅑䅁䑁䅁䅷䅁䭁䩁䄴䅁䭁䅁䅯䅁䭁䙁䕫䅁䉁䅁䅁允䅁䅁䅯睒䅁䅁杷允䅁䅁䅑䅁䑁䅁䅷䅁䭁䵁䄸䅁䭁䉁䅅䅁䭁䙁䕳䅁䉁䅁䅁允䅁䅁䄴䅆䅁䑁䅅䅏㉁䑁䅉䅍睁䑁䅁䅍睁䅁䅁䍄䉁䅁䅁䅂䅁䅁䅍䅄䅁䅁䅯朳䅁䅁䅯睡䅑䅁䅯眯䅅䅁䅅䅁䉁䅁䅁兂㥁瑃橥䡣瀰䅑杷允䅁䅁䅑䅁䑁䅁䅷䅁䭁䑁䉉䅁䭁䅁䅑䅁䭁䙁䕉䅁䉁䅁䅁允䅁䅁䅕䅁䅁䱁䭤歎䵅䅉䅅䅁䕁䅁䅁睁䵁䅁䅁权䉃䅁䅁权䕁䅁䅁权求䅂䅁允䅁䅁䅅䅁䙁䅁䅁䥁㉄じ䉒䍄䉁䅁䅁䅂䅁䅁䅍䅄䅁䅁䅯眳䅁䅁䅯睡䅑䅁䅯杦䅑䅁䅅䅁䉁䅁䅁兂歃䑣䬰㘱睐睐杷允䅁䅁䅑䅁䑁䅁䅷䅁䭁䍁䉙䅁䭁䝁䕳䅁䭁䝁䔸䅁䉁䅁䅁允䅁䅁䅕䘷㑇潈牘启䴸䅉䅅䅁䕁䅁䅁睁䵁䅁䅁权䩃允䅁权剁䅁䅁权求䅂䅁允䅁䅁䅅䅁佁䉁䅙䅁硁䑁䅉杍ぁ䑁䅁䅍睁䑁䅁䅍睁䅁䅁䍄䉁䅁䅁䅂䅁䅁䅍䅄䅁䅁䅯眳䅁䅁䅯权䅁䅁䅯眯䅅䅁䅅䅁䉁䅁䅁兂偃癷潕䥘䔸䅑杷允䅁䅁䅑䅁䑁䅁䅷䅁䭁䅁䉁䅁䭁䝁䕳䅁䭁䝁䕣䅁䉁䅁䅁允䅁䅁䅕搵楁⼲⭬樶䴸䅉䅅䅁䕁䅁䅁睁䵁䅁䅁权㙁䅁䅁权剁䅁䅁权婂䅂䅁允䅁䅁䅅䅁佁䉁䅉䅁㑁䑁䅍兏睁䑁䅁䅍睁䑁䅁䅁䵁䅉䅅䅁䕁䅁䅁睁䵁䅁䅁权摁䅁䅁权䭁䅁䅁权求䅂䅁允䅁䅁䅅䅁䙁乁乎桙奂兏䄱䍄䉁䅁䅁䅂䅁䅁䅍䅄䅁䅁䅯睴䅁䅁䅯䅂䅁䅁䅯杙䅑䅁䅅䅁䉁䅁䅁兂䅁䅁䅁䔶⭫兑杷允䅁䅁䅑䅁䑁䅁䅷䅁䭁䵁䉷䅁䭁䝁䕳䅁䭁䡁䕁䅁䉁䅁䅁允䅁䅁䅕䅁䅁䅁䅁歄䵁䅉䅅䅁䕁䅁䅁睁䵁䅁䅁权䡁䅁䅁权剁䅁䅁权⽄允䅁允䅁䅁䅅䅁佁䉁䅙䅁硁䑁䅣李ぁ䑁䅁䅍睁䑁䅁䅍睁䅁䅁䍄䉁䅁䅁䅂䅁䅁䅍䅄䅁䅁䅯睨䅅䅁䅯䅂䅁䅁䅯杤䅑䅁䅅䅁䉁䅁䅁兂䅁䅁䅃楄䥤兑杷允䅁䅁䅑䅁䑁䅁䅷䅁䭁䕁䅕䅁䭁䅁䅯䅁䭁䙁䕕䅁䉁䅁䅁允䅁䅁䅕䅁䅁䅁䅁歃䵁䅉䅅䅁䕁䅁䅁睁䵁䅁䅁权煂允䅁权牂䅂䅁权ㅂ䅂䅁允䅁䅁䅅䅁䙁䥁牘払敧晨⽣䍄䉁䅁䅁䅂䅁䅁䅍䅄䅁䅁䅯朷䅁䅁䅯权䅁䅁䅯䅖䅑䅁䅅䅁䉁䅁䅁兂穂䩡瑈䑦䰸䅑杷允䅁䅁䅑䅁䑁䅁䅷䅁䭁䥁䉅䅁䭁䅁䅯䅁䭁䙁䕙䅁䉁䅁䅁允䅁䅁䅕牕敧敨剴啂䵁䅉䅅䅁䕁䅁䅁睁䵁䅁䅁权䵃允䅁权䕁䅁䅁权啂䅂䅁允䅁䅁䅅䅁䙁䅁䅁䕁䙁㉆䉪䍄䉁䅁䅁䅂䅁䅁䅍䅄䅁䅁䅯睓䅁䅁䅯䅂䅁䅁䅯䅤䅑䅁䅅䅁䉁䅁䅁兂䅁䅁䅁橌剬兑杷允䅁䅁䅑䅁䑁䅁䅷䅁䭁䥁䅉䅁䭁䅁䅑䅁䭁䕁䕯䅁䉁䅁䅁允䅁䅁䅕䅁䅁䍁楧啤䵅䅉䅅䅁䕁䅁䅁睁䵁䅁䅁权捄䅁䅁权剁䅁䅁权䙃䅂䅁允䅁䅁䅅䅁佁䉁䅑䅁ぁ䑁䅁杍㑁䑁䅕兏睁䑁䅁䅍䅁䅁杷允䅁䅁䅑䅁䑁䅁䅷䅁䭁偁䅍䅁䭁䅁䅯䅁䭁䕁䕳䅁䉁䅁䅁允䅁䅁䅕䙂余扌摋㜸䴸䅉䅅䅁䕁䅁䅁睁䵁䅁䅁权䑁䅁䅁权牂䅂䅁权扂䅂䅁允䅁䅁䅅䅁䙁䡁焹䡶呓䅇䅸䍄䉁䅁䅁䅂䅁䅁䅍䅄䅁䅁䅯䄴䅁䅁䅯充䅁䅁䅯兗䅑䅁䅅䅁䉁䅁䅁杄啁䅁䅁李ㅁ䑁䅕䅏㕁䑁䅁䅍睁䑁䅁䅁䵁䅉䅅䅁䕁䅁䅁睁䵁䅁䅁权癃允䅁权䭁䅁䅁权乂䅂䅁允䅁䅁䅅䅁䙁乁佮ㄹ橐削䅒䍄䉁䅁䅁䅂䅁䅁䅍䅄䅁䅁䅯杹䅅䅁䅯䅂䅁䅁䅯杙䅑䅁䅅䅁䉁䅁䅁兂䅁䅁䅂灲入兑杷允䅁䅁䅑䅁䑁䅁䅷䅁䭁䑁䅣䅁䭁䉁䅅䅁䭁䙁䕯䅁䉁䅁䅁允䅁䅁䄴杆䅁䑁䅅睍㉁䑁䅙䅍睁䑁䅁䅍睁䑁䅁䅁䵁䅉䅅䅁䕁䅁䅁睁䵁䅁䅁权㉁䅁䅁权剁䅁䅁权瑂䅂䅁允䅁䅁䅅䅁䭁䕁䅣䅁䵁䅉䅅䅁䕁䅁䅁睁䵁䅁䅁权穁允䅁权牂䅂䅁权塂䅂䅁允䅁䅁䅅䅁䙁䡁啳歲桦湥⽑䍄䉁䅁䅁䅂䅁䅁䅍䅄䅁䅁䅯兏䅅䅁䅯䅂䅁䅁䅯䅨䅑䅁䅅䅁䉁䅁䅁兂䅁䅁䅁䡄䝒兑杷允䅁䅁䅑䅁䑁䅁䅷䅁䭁偁䉑䅁䭁䉁䅅䅁䭁䙁䕳䅁䉁䅁䅁允䅁䅁䄴䅆䅁䑁䅍䅏㉁䑁䅑䅍睁䑁䅁䅍睁䅁䅁䍄䉁䅁䅁䅂䅁䅁䅍䅄䅁䅁䅯眲䅁䅁䅯权䅁䅁䅯兖䅑䅁䅅䅁䉁䅁䅁兂䵁楁䡵瑆䕫䅑杷允䅁䅁䅑䅁䑁䅁䅷䅁䭁䅁䄸䅁䭁䝁䕳䅁䭁䙁䕍䅁䉁䅁䅁允䅁䅁䅕䘷㑇潈牘启䴸䅉䅅䅁䕁䅁䅁睁䵁䅁䅁权歂䅁䅁权剁䅁䅁权灂䅂䅁允䅁䅁䅅䅁啁䅁湪䅷䅫䅁䅁䍄䉁䅁䅁䅂䅁䅁䅍䅄䅁䅁䅯杒䅁䅁䅯权䅁䅁䅯兙䅑䅁䅅䅁䉁䅁䅁兂歃䑣䬰㘱㡐睐杷允䅁䅁䅑䅁䑁䅁䅷䅁䭁䙁䄸䅁䭁䅁䅯䅁䭁䙁䕯䅁䉁䅁䅁允䅁䅁䅕〳丫㉬匴㜰䴸䅉䅅䅁䕁䅁䅁睁䵁䅁䅁权㕄䅁䅁权剁䅁䅁权⽄允䅁允䅁䅁䅅䅁佁䉁䅑䅁㍁䑁䅫兎睁䑁䅁䅍睁䑁䅁䅍䅁䅁杷允䅁䅁䅑䅁䑁䅁䅷䅁䭁䕁䅫䅁䭁䅁䅑䅁䭁䡁䕁䅁䉁䅁䅁允䅁䅁䅕䅁䅁䅁啌䕑䵅䅉䅅䅁䕁䅁䅁睁䵁䅁䅁权晄䅁䅁权䭁䅁䅁权婂䅂䅁允䅁䅁䅅䅁䙁偁潙䥘䌯搹⽁䍄䉁䅁䅁䅂䅁䅁䅍䅄䅁䅁䅯杯䅅䅁䅯权䅁䅁䅯杕䅑䅁䅅䅁䉁䅁䅁权䡂䅁䅁䍄䉁䅁䅁䅂䅁䅁䅍䅄䅁䅁䅯䄱䅅䅁䅯睡䅑䅁䅯睙䅑䅁䅅䅁䉁䅁䅁兂㥁瑃橥䑣䌰䅑杷允䅁䅁䅑䅁䑁䅁䅷䅁䭁䝁䉧䅁䭁䅁䅑䅁䭁䕁䔴䅁䉁䅁䅁允䅁䅁䅕䅁䅁䩷䅺歚䵅䅉䅅䅁䕁䅁䅁睁䵁䅁䅁权䙂允䅁权剁䅁䅁权㥂䅂䅁允䅁䅁䅅䅁佁䉁䅑䅁ㅁ䑁䅅兏ぁ䑁䅁䅍睁䑁䅁䅍䅁䅁杷允䅁䅁䅑䅁䑁䅁䅷䅁䭁䥁䉳䅁䭁䝁䕳䅁䭁䡁䕫䅁䉁䅁䅁允䅁䅁䅕匶硙䭃捷樯䴸䅉䅅䅁䕁䅁䅁睁䵁䅁䅁权偄允䅁权䕁䅁䅁权偂䅂䅁允䅁䅁䅅䅁䙁䅁䅁䅁䵃㉁䉰䍄䉁䅁䅁䅂䅁䅁䅍䅄䅁䅁䅯杗䅁䅁䅯䅂䅁䅁䅯眯䅅䅁䅅䅁䉁䅁䅁兂䅁䅁䅁䵢煬兑杷允䅁䅁䅑䅁䑁䅁䅷䅁䭁偁䅁䅁䭁䅁䅑䅁䭁䕁䔸䅁䉁䅁䅁允䅁䅁䅯睒䅁䅁杷允䅁䅁䅑䅁䑁䅁䅷䅁䭁䕁䅕䅁䭁䉁䅅䅁䭁䝁䕕䅁䉁䅁䅁允䅁䅁䄴杆䅁䑁䅅杍祁䑁䅙䅍睁䑁䅁䅍睁䑁䅁䅁䵁䅉䅅䅁䕁䅁䅁睁䵁䅁䅁权䑁允䅁权牂䅂䅁权⽄允䅁允䅁䅁䅅䅁䙁䅁䍷㑋坣儲䅖䍄䉁䅁䅁䅂䅁䅁䅍䅄䅁䅁䅯䅖䅁䅁䅯权䅁䅁䅯眯䅅䅁䅅䅁䉁䅁䅁兂橄婰䕶䱉㉄睐杷允䅁䅁䅑䅁䑁䅁䅷䅁䭁䩁䄴䅁䭁䅁䅯䅁䭁偁䈸䅁䉁䅁䅁允䅁䅁䅕琯㑒匶硙お䵁䅉䅅䅁䕁䅁䅁睁䵁䅁䅁权摂䅁䅁权剁䅁䅁权䵂䅂䅁允䅁䅁䅅䅁佁䉁䅑䅁ぁ䑁䅉免㉁䑁䅁䅍睁䑁䅁䅍䅁䅁杷允䅁䅁䅑䅁䑁䅁䅷䅁䭁佁䅁䅁䭁䅁䅯䅁䭁䙁䕳䅁䉁䅁䅁允䅁䅁䅕䩡瑈䑦ㄸぁ䵁䅉䅅䅁䕁䅁䅁睁䵁䅁䅁权塄允䅁权剁䅁䅁权あ䅂䅁允䅁䅁䅅䅁佁䉁䅑䅁祁䑁䅅睎㉁䑁䅁䅍睁䑁䅁䅍䅁䅁杷允䅁䅁䅑䅁䑁䅁䅷䅁䭁䡁䈴䅁䭁䅁䅑䅁䭁䡁䔰䅁䉁䅁䅁允䅁䅁䅕䅁䅁䭁潹䕎䵅䅉䅅䅁䕁䅁䅁睁䵁䅁䅁权硃允䅁权䭁䅁䅁权䵂䅂䅁允䅁䅁䅅䅁䙁䑁敖歵䵫杁䅒䍄䉁䅁䅁䅂䅁䅁䅍䅄䅁䅁䅯䄴䅁䅁䅯权䅁䅁䅯杖䅑䅁䅅䅁䉁䅁䅁兂摁浗㝑〳㤯睐杷允䅁䅁䅑䅁䑁䅁䅷䅁䭁佁䅕䅁䭁䉁䅅䅁䭁䝁䕅䅁䉁䅁䅁允䅁䅁䅯睒䅁䅁杷允䅁䅁䅑䅁䑁䅁䅷䅁䭁䡁䉧䅁䭁䅁䅯䅁䭁䙁䕕䅁䉁䅁䅁允䅁䅁䅕挲㌷⭕汏稹䴸䅉䅅䅁䕁䅁䅁睁䵁䅁䅁权䵄䅁䅁权䭁䅁䅁权噂䅂䅁允䅁䅁䅅䅁䭁䕁䅣䅁䵁䅉䅅䅁䕁䅁䅁睁䵁䅁䅁权䝄允䅁权䭁䅁䅁权婂䅂䅁允䅁䅁䅅䅁䭁䕁䅣䅁䵁䅉䅅䅁䕁䅁䅁睁䵁䅁䅁权橂允䅁权䭁䅁䅁权䱂䅂䅁允䅁䅁䅅䅁䙁䅁塲㍯㥁权䅂䍄䉁䅁䅁䅂䅁䅁䅍䅄䅁䅁䅯先䅅䅁䅯睡䅑䅁䅯䅡䅑䅁䅅䅁䉁䅁䅁兂灄橊䥅䉲睺睐杷允䅁䅁䅑䅁䑁䅁䅷䅁䭁䑁䄰䅁䭁䅁䅑䅁䭁䕁䕳䅁䉁䅁䅁允䅁䅁䅕䅁䅁䅙由歭䵅䅉䅅䅁䕁䅁䅁睁䵁䅁䅁权獃允䅁权牂䅂䅁权䭂䅂䅁允䅁䅁䅅䅁䙁䉁䑋䵷桱晒⽧䍄䉁䅁䅁䅂䅁䅁䅍䅄䅁䅁䅯兌䅁䅁䅯睡䅑䅁䅯杘䅑䅁䅅䅁䉁䅁䅁兂獄払敧敨硵睐杷允䅁䅁䅑䅁䑁䅁䅷䅁䭁䵁䉉䅁䭁䝁䕳䅁䭁䙁䔸䅁䉁䅁䅁允䅁䅁䅕捺䵺䵺䵺䐸䴸䅉䅅䅁䕁䅁䅁睁䵁䅁䅁权呄允䅁权䭁䅁䅁权乂䅂䅁允䅁䅁䅅䅁䙁䑁䩥坑汄䄰䅰䍄䉁䅁䅁䅂䅁䅁䅍䅄䅁䅁䅯兄䅁䅁䅯充䅁䅁䅯杖䅑䅁䅅䅁䉁䅁䅁杄坁䅁䅁免㉁䑁䅍免睁䑁䅁䅍睁䑁䅁䅍䅁䅁杷允䅁䅁䅑䅁䑁䅁䅷䅁䭁偁䉉䅁䭁䝁䕳䅁䭁䝁䕅䅁䉁䅁䅁允䅁䅁䅕䭆䠵場啯樳䴸䅉䅅䅁䕁䅁䅁睁䵁䅁䅁权奁允䅁权䭁䅁䅁权求䅂䅁允䅁䅁䅅䅁䙁䱁䥔牤昶桭䄵䍄䉁䅁䅁䅂䅁䅁䅍䅄䅁䅁䅯睺䅅䅁䅯䅂䅁䅁䅯䅔䅑䅁䅅䅁䉁䅁䅁兂䅁䅁䅁䭊呴兑杷允䅁䅁䅑䅁䑁䅁䅷䅁䭁乁䉯䅁䭁䝁䕳䅁䭁䕁䕯䅁䉁䅁䅁允䅁䅁䅯睒䅁䅁杷允䅁䅁䅑䅁䑁䅁䅷䅁䭁䭁䅳䅁䭁䅁䍅䅁䭁䅁䍍䅁䉁䅁䅁允䅁䅁䅕䕌灇癡呁ぷ䵁䅉䅅䅁䕁䅁䅁睁䵁䅁䅁权䙃允䅁权剁䅁䅁权佂䅂䅁允䅁䅁䅅䅁佁䉁䅑䅁穁䑁䅁睎睁䑁䅁䅍睁䑁䅁䅍䅁䅁杷允䅁䅁䅑䅁䑁䅁䅷䅁䭁䩁䅉䅁䭁䝁䕳䅁䭁䑁䕅䅁䉁䅁䅁允䅁䅁䅕捺䵺䵺䵺䐯䴸䅉䅅䅁䕁䅁䅁睁䵁䅁䅁权䵃允䅁权䭁䅁䅁权婂䅂䅁允䅁䅁䅅䅁䭁䕁䅣䅁䵁䅉䅅䅁䕁䅁䅁睁䵁䅁䅁权䡃䅁䅁权䕁䅁䅁权佂䅂䅁允䅁䅁䅅䅁䙁䅁䅁䅁䥃求䉤䍄䉁䅁䅁䅂䅁䅁䅍䅄䅁䅁䅯䅹䅅䅁䅯䅂䅁䅁䅯睗䅑䅁䅅䅁䉁䅁䅁兂䅁䅁䅃塴㉤兑杷允䅁䅁䅑䅁䑁䅁䅷䅁䭁䥁䅅䅁䭁䉁䅅䅁䭁䡁䕫䅁䉁䅁䅁允䅁䅁䄴杅䅁䑁䅕䅎㉁䑁䅙䅍睁䑁䅁䅍䅁䅁杷允䅁䅁䅑䅁䑁䅁䅷䅁䭁䩁䉣䅁䭁䉁䅅䅁䭁䙁䕳䅁䉁䅁䅁允䅁䅁䄴杆䅁䑁䅅䅎㑁䑁䅙䅍睁䑁䅁䅍睁䑁䅁䅁䵁䅉䅅䅁䕁䅁䅁睁䵁䅁䅁权穄允䅁权牂䅂䅁权湂䅂䅁允䅁䅁䅅䅁䙁䅁牉硨婢畺⽍䍄䉁䅁䅁䅂䅁䅁䅍䅄䅁䅁䅯杁䅅䅁䅯权䅁䅁䅯兙䅑䅁䅅䅁䉁䅁䅁兂㉃⼸唳佥祮睐杷允䅁䅁䅑䅁䑁䅁䅷䅁䭁䥁䉅䅁䭁䉁䅅䅁䭁䙁䕑䅁䉁䅁䅁允䅁䅁䄴杆䅁䑁䅉䅏睁䑁䅙兎穁䑁䅕兏祁䑁䅙䅁䵁䅉䅅䅁䕁䅁䅁睁䵁䅁䅁权䑄允䅁权剁䅁䅁权䭂䅂䅁允䅁䅁䅅䅁佁䉁䅉䅁ぁ䑁䅑免祁䑁䅅睍祁䑁䅁䅁䵁䅉䅅䅁䕁䅁䅁睁䵁䅁䅁权橁䅁䅁权剁䅁䅁权求䅂䅁允䅁䅁䅅䅁佁䉁䅑䅁祁䑁䅑䅎ㅁ䑁䅁䅍睁䑁䅁䅍䅁䅁杷允䅁䅁䅑䅁䑁䅁䅷䅁䭁䙁䄴䅁䭁䉁䅅䅁䭁䡁䕕䅁䉁䅁䅁允䅁䅁䄴䅆䅁䑁䅅免穁䑁䅑李穁䑁䅁䅍睁䅁䅁䍄䉁䅁䅁䅂䅁䅁䅍䅄䅁䅁䅯䅑䅁䅁䅯权䅁䅁䅯党䅑䅁䅅䅁䉁䅁䅁兂ぃ䡹⭡确橲睐杷允䅁䅁䅑䅁䑁䅁䅷䅁䭁䵁䅣䅁䭁䉁䅅䅁䭁䡁䕍䅁䉁䅁䅁允䅁䅁䄴䅆䅁䑁䅕睎硁䑁䅑免祁䑁䅫免硁䅁䅁䍄䉁䅁䅁䅂䅁䅁䅍䅄䅁䅁䅯杍䅅䅁䅯权䅁䅁䅯兖䅑䅁䅅䅁䉁䅁䅁兂㍁啩杆搵㑄睐杷允䅁䅁䅑䅁䑁䅁䅷䅁䭁䡁䈸䅁䭁䅁䅯䅁䭁䙁䕁䅁䉁䅁䅁允䅁䅁䅕場啯歲桦啇䵁䅉䅅䅁䕁䅁䅁睁䵁䅁䅁权慃䅁䅁权䉁杁䅁权䑁杁䅁允䅁䅁䅅䅁䙁䩁敔硎⼴⬰䅆䍄䉁䅁䅁䅂䅁䅁䅍䅄䅁䅁䅯朴䅅䅁䅯睡䅑䅁䅯䅑䅑䅁䅅䅁䉁䅁䅁兂慂䑚晶㑔㜳睐杷允䅁䅁䅑䅁䑁䅁䅷䅁䭁偁䅣䅁䭁䉁䅅䅁䭁䙁䕙䅁䉁䅁䅁允䅁䅁䄴䅆䅁䑁䅣䅎㍁䑁䅁䅍睁䑁䅁䅍睁䅁䅁䍄䉁䅁䅁䅂䅁䅁䅍䅄䅁䅁䅯儰䅁䅁䅯充䅁䅁䅯来䅑䅁䅅䅁䉁䅁䅁杄啁䅁䅁杍硁䑁䅙䅍睁䑁䅁䅍睁䑁䅁䅁䵁䅉䅅䅁䕁䅁䅁睁䵁䅁䅁权乁允䅁权䭁䅁䅁权桂䅂䅁允䅁䅁䅅䅁䙁乁㕶浦㡱䭤⽏䍄䉁䅁䅁䅂䅁䅁䅍䅄䅁䅁䅯眵䅅䅁䅯䅂䅁䅁䅯杕䅑䅁䅅䅁䉁䅁䅁兂䅁䅁䅃焹䅗兑杷允䅁䅁䅑䅁䑁䅁䅷䅁䭁䩁䉫䅁䭁䅁䅑䅁䭁䙁䕳䅁䉁䅁䅁允䅁䅁䅕䅁䅁䥁㉙歖䵅䅉䅅䅁䕁䅁䅁睁䵁䅁䅁权䉁允䅁权剁䅁䅁权婂䅂䅁允䅁䅁䅅䅁佁䉁䅙䅁硁䑁䅑免㍁䑁䅁杍㑁䑁䅁䅍睁䅁䅁䍄䉁䅁䅁䅂䅁䅁䅍䅄䅁䅁䅯䅄䅁䅁䅯睡䅑䅁䅯䅕䅑䅁䅅䅁䉁䅁䅁权䡂䅁䅁䍄䉁䅁䅁䅂䅁䅁䅍䅄䅁䅁䅯末䅁䅁䅯充䅁䅁䅯杓䅑䅁䅅䅁䉁䅁䅁权䡂䅁䅁䍄䉁䅁䅁䅂䅁䅁䅍䅄䅁䅁䅯杚䅁䅁䅯䅂䅁䅁䅯䅦䅑䅁䅅䅁䉁䅁䅁兂䅁䅁䅁婂穸兑杷允䅁䅁䅑䅁䑁䅁䅷䅁䭁佁䅁䅁䭁䅁䅯䅁䭁䙁䕉䅁䉁䅁䅁允䅁䅁䅕兇坒楄礲歂䵁䅉䅅䅁䕁䅁䅁睁䵁䅁䅁权浃䅁䅁权䭁䅁䅁权求䅂䅁允䅁䅁䅅䅁䙁䭁捷浗㝑硘䅊䍄䉁䅁䅁䅂䅁䅁䅍䅄䅁䅁䅯兓䅅䅁䅯睡䅑䅁䅯䅂䅉䅁䅅䅁䉁䅁䅁兂祄欰椱久婧䅑杷允䅁䅁䅑䅁䑁䅁䅷䅁䭁䭁䉫䅁䭁䅁䅯䅁䭁䙁䕫䅁䉁䅁䅁允䅁䅁䅕㡧䭄啯㉗稰䴸䅉䅅䅁䕁䅁䅁睁䵁䅁䅁权剂䅁䅁权牂䅂䅁权祂䅂䅁允䅁䅁䅅䅁䙁䕁桪桥畓睒䅎䍄䉁䅁䅁䅂䅁䅁䅍䅄䅁䅁䅯杦䅅䅁䅯充䅁䅁䅯䅔䅑䅁䅅䅁䉁䅁䅁杄十䅁䅁兏㕁䑁䅅李㕁䑁䅣䅎㕁䅁䅁䍄䉁䅁䅁䅂䅁䅁䅍䅄䅁䅁䅯睏䅁䅁䅯权䅁䅁䅯杖䅑䅁䅅䅁䉁䅁䅁兂楃扒穢搯䉑䅑杷允䅁䅁䅑䅁䑁䅁䅷䅁䭁䕁䉳䅁䭁䅁䅯䅁䭁䙁䕉䅁䉁䅁䅁允䅁䅁䅯睒䅁䅁杷允䅁䅁䅑䅁䑁䅁䅷䅁䭁䝁䅕䅁䭁䅁䅯䅁䭁䙁䕙䅁䉁䅁䅁允䅁䅁䅕敨剴䉵䘶稴䴸䅉䅅䅁䕁䅁䅁睁䵁䅁䅁权偄允䅁权牂䅂䅁权㙁䅂䅁允䅁䅁䅅䅁䙁䱁敧敨剴併⽙䍄䉁䅁䅁䅂䅁䅁䅍䅄䅁䅁䅯䄯䅅䅁䅯睡䅑䅁䅯兕䅑䅁䅅䅁䉁䅁䅁兂䭁㘱睎児㝲睐杷允䅁䅁䅑䅁䑁䅁䅷䅁䭁䑁䉯䅁䭁䅁䅑䅁䭁䙁䕁䅁䉁䅁䅁允䅁䅁䅕䅁䅁䍁㝥䕎䵅䅉䅅䅁䕁䅁䅁睁䵁䅁䅁权穄䅁䅁权䭁䅁䅁权扂䅂䅁允䅁䅁䅅䅁䙁䉁癳匳䝑婧⽗䍄䉁䅁䅁䅂䅁䅁䅍䅄䅁䅁䅯睙䅅䅁䅯权䅁䅁䅯杙䅑䅁䅅䅁䉁䅁䅁兂㑄⭕汏㡭㙔睐杷允䅁䅁䅑䅁䑁䅁䅷䅁䭁䥁䅧䅁䭁䉁䅅䅁䭁䙁䕯䅁䉁䅁䅁允䅁䅁䄴䅆䅁䑁䅙李㑁䑁䅙李㍁䑁䅧䅎㕁䅁䅁䍄䉁䅁䅁䅂䅁䅁䅍䅄䅁䅁䅯䄴䅁䅁䅯权䅁䅁䅯党䅑䅁䅅䅁䉁䅁䅁兂ㅁ牘䩰䅄䉉䅑杷允䅁䅁䅑䅁䑁䅁䅷䅁䭁䡁䉍䅁䭁䅁䅑䅁䭁䙁䕙䅁䉁䅁䅁允䅁䅁䅕䅁䅁佁搷歗䵅䅉䅅䅁䕁䅁䅁睁䵁䅁䅁权桁䅁䅁权䭁䅁䅁权佂䅂䅁允䅁䅁䅅䅁䙁䉁䕫杖琴楳䅆䍄䉁䅁䅁䅂䅁䅁䅍䅄䅁䅁䅯杷䅁䅁䅯睡䅑䅁䅯杗䅑䅁䅅䅁䉁䅁䅁兂佁扌摋㘷祦睐杷允䅁䅁䅑䅁䑁䅁䅷䅁䭁佁䅁䅁䭁䅁䅯䅁䭁䝁䕅䅁䉁䅁䅁允䅁䅁䅕余兘瑉㕶ぁ䵁䅉䅅䅁䕁䅁䅁睁䵁䅁䅁权兄允䅁权牂䅂䅁权⽂䅂䅁允䅁䅁䅅䅁䙁䑁䬰㘱睎児䅰䍄䉁䅁䅁䅂䅁䅁䅍䅄䅁䅁䅯䅅䅁䅁䅯䅂䅁䅁䅯睗䅑䅁䅅䅁䉁䅁䅁兂䅁䅁䅁䔫䉬兑杷允䅁䅁䅑䅁䑁䅁䅷䅁䭁偁䅅䅁䭁䅁䅯䅁䭁䝁䕉䅁䉁䅁䅁允䅁䅁䅕㑋坣挲㌷䕅䵁䅉䅅䅁䕁䅁䅁睁䵁䅁䅁权歂允䅁权牂䅂䅁权䍃䅂䅁允䅁䅁䅅䅁䙁䑁䥅䉲慸做⽫䍄䉁䅁䅁䅂䅁䅁䅍䅄䅁䅁䅯儷䅅䅁䅯睡䅑䅁䅯兡䅑䅁䅅䅁䉁䅁䅁兂䙃ㄶ㑇潈㝘睐杷允䅁䅁䅑䅁䑁䅁䅷䅁䭁偁䉫䅁䭁䉁䅅䅁䭁䙁䕑䅁䉁䅁䅁允䅁䅁䄴䅆䅁䑁䅅兏睁䑁䅉睍硁䑁䅣䅍睁䅁䅁䍄䉁䅁䅁䅂䅁䅁䅍䅄䅁䅁䅯睪䅅䅁䅯䅂䅁䅁䅯杔䅑䅁䅅䅁䉁䅁䅁兂䅁䅁䅁㑈剰兑杷允䅁䅁䅑䅁䑁䅁䅷䅁䭁䍁䉫䅁䭁䅁䅯䅁䭁䕁䔸䅁䉁䅁䅁允䅁䅁䅕䉵䘶ㄶ㑇牲䴸䅉䅅䅁䕁䅁䅁睁䵁䅁䅁权允允䅁权剁䅁䅁权敂䅂䅁允䅁䅁䅅䅁啁䭁塶䅇䅁䅁䅁䍄䉁䅁䅁䅂䅁䅁䅍䅄䅁䅁䅯睇䅅䅁䅯䅂䅁䅁䅯睖䅑䅁䅅䅁䉁䅁䅁兂䅁䅁杂䑸啗兑杷允䅁䅁䅑䅁䑁䅁䅷䅁䭁䝁䉷䅁䭁䅁䅯䅁䭁䙁䕉䅁䉁䅁䅁允䅁䅁䅕祇搯䅊䉡䕅䵁䅉䅅䅁䕁䅁䅁睁䵁䅁䅁权㝂允䅁权牂䅂䅁权偂䅂䅁允䅁䅁䅅䅁䭁䕁䅣䅁䵁䅉䅅䅁䕁䅁䅁睁䵁䅁䅁权乃䅁䅁权牂䅂䅁权祂䅂䅁允䅁䅁䅅䅁䙁乁欰潂噇⽑⼰䍄䉁䅁䅁䅂䅁䅁䅍䅄䅁䅁䅯䄫䅁䅁䅯䅂䅁䅁䅯杔䅑䅁䅅䅁䉁䅁䅁兂䅁䅁䅁坙橎兑杷允䅁䅁䅑䅁䑁䅁䅷䅁䭁䵁䄴䅁䭁䅁䅯䅁䭁偁䈸䅁䉁䅁䅁允䅁䅁䅕灰䕶䱉祄歆䵁䅉䅅䅁䕁䅁䅁睁䵁䅁䅁权晄允䅁权䭁䅁䅁权偂䅂䅁允䅁䅁䅅䅁䭁䕁䅣䅁䵁䅉䅅䅁䕁䅁䅁睁䵁䅁䅁权䑁䅁䅁权䕁䅁䅁权あ䅂䅁允䅁䅁䅅䅁䙁䅁䅁䅁兂積䉨䍄䉁䅁䅁䅂䅁䅁䅍䅄䅁䅁䅯杕䅅䅁䅯权䅁䅁䅯兖䅑䅁䅅䅁䉁䅁䅁兂䱄啯㉗⼸⬳睐杷允䅁䅁䅑䅁䑁䅁䅷䅁䭁䅁䉣䅁䭁䅁䅑䅁䭁䡁䕙䅁䉁䅁䅁允䅁䅁䅕䅁䅁䉁癃き䵅䅉䅅䅁䕁䅁䅁睁䵁䅁䅁权桄允䅁权䕁䅁䅁权桂䅂䅁允䅁䅁䅅䅁䙁䅁䅁䅁煃济䉖䍄䉁䅁䅁䅂䅁䅁䅍䅄䅁䅁䅯睅䅁䅁䅯睡䅑䅁䅯䅣䅑䅁䅅䅁䉁䅁䅁兂乃㉬匴㡧㙄睐杷允䅁䅁䅑䅁䑁䅁䅷䅁䭁䙁䉳䅁䭁䅁䅯䅁䭁䙁䕁䅁䉁䅁䅁允䅁䅁䅕㉩湺㘫确樵䴸䅉䅅䅁䕁䅁䅁睁䵁䅁䅁权㝄允䅁权䭁䅁䅁权楂䅂䅁允䅁䅁䅅䅁䙁䑁ね䡹⭡⽮⽉䍄䉁䅁䅁䅂䅁䅁䅍䅄䅁䅁䅯六䅅䅁䅯允䅉䅁䅯睁䅉䅁䅅䅁䉁䅁䅁兂䵄噫び噹癢䅑杷允䅁䅁䅑䅁䑁䅁䅷䅁䭁䉁䉅䅁䭁䅁䅑䅁䭁䕁䕯䅁䉁䅁䅁允䅁䅁䅕䅁䅁䑁噁䕧䵅䅉䅅䅁䕁䅁䅁睁䵁䅁䅁权䥄允䅁权剁䅁䅁权婂䅂䅁允䅁䅁䅅䅁佁䉁䅑䅁ㅁ䑁䅧䅎祁䑁䅕䅍睁䑁䅁䅍䅁䅁杷允䅁䅁䅑䅁䑁䅁䅷䅁䭁佁䅑䅁䭁䝁䕳䅁䭁䙁䔴䅁䉁䅁䅁允䅁䅁䅕歬䱏佢㝦吶䴸䅉䅅䅁䕁䅁䅁睁䵁䅁䅁权䱁䅁䅁权䭁䅁䅁权佂䅂䅁允䅁䅁䅅䅁䙁䙁㕧䵴㉨牶⼸䍄䉁䅁䅁䅂䅁䅁䅍䅄䅁䅁䅯杉䅅䅁䅯充䅁䅁䅯睖䅑䅁䅅䅁䉁䅁䅁杄坁䅁䅁免穁䑁䅧李睁䑁䅁䅍睁䑁䅁䅍䅁䅁杷允䅁䅁䅑䅁䑁䅁䅷䅁䭁䱁䉅䅁䭁䝁䕳䅁䭁䡁䕕䅁䉁䅁䅁允䅁䅁䅕硥畓⭒㙆䐱䴸䅉䅅䅁䕁䅁䅁睁䵁䅁䅁权敃䅁䅁权䕁䅁䅁权䙃䅂䅁允䅁䅁䅅䅁䙁䅁䅁䅁䅁䕦䉖䍄䉁䅁䅁䅂䅁䅁䅍䅄䅁䅁䅯䅯䅁䅁䅯充䅁䅁䅯杤䅑䅁䅅䅁䉁䅁䅁杄啁䅁䅁䅎穁䑁䅅睎睁䑁䅧䅍睁䑁䅁䅁䵁䅉䅅䅁䕁䅁䅁睁䵁䅁䅁权歄䅁䅁权䭁䅁䅁权偂䅂䅁允䅁䅁䅅䅁䭁䕁䅣䅁䵁䅉䅅䅁䕁䅁䅁睁䵁䅁䅁权㙂允䅁权剁䅁䅁权㡂䅂䅁允䅁䅁䅅䅁佁䉁䅑䅁㍁䑁䅣䅎㉁䑁䅁睍睁䑁䅁䅍䅁䅁杷允䅁䅁䅑䅁䑁䅁䅷䅁䭁偁䉉䅁䭁䉁䅅䅁䭁䙁䕕䅁䉁䅁䅁允䅁䅁䄴䅆䅁䑁䅑䅏硁䑁䅑䅍睁䑁䅁䅍睁䅁䅁䍄䉁䅁䅁䅂䅁䅁䅍䅄䅁䅁䅯䅺䅅䅁䅯权䅁䅁䅯眯䅅䅁䅅䅁䉁䅁䅁兂橄婰䕶䡉㍁䅑杷允䅁䅁䅑䅁䑁䅁䅷䅁䭁䑁䅕䅁䭁䉁䅅䅁䭁䙁䕉䅁䉁䅁䅁允䅁䅁䄴䅆䅁䑁䅅睍㑁䑁䅧杍ㅁ䑁䅁䅍睁䅁䅁䍄䉁䅁䅁䅂䅁䅁䅍䅄䅁䅁䅯杰䅁䅁䅯权䅁䅁䅯杔䅑䅁䅅䅁䉁䅁䅁兂䵂㑎䉬余摕䅑杷允䅁䅁䅑䅁䑁䅁䅷䅁䭁䵁䅳䅁䭁䅁䅑䅁䭁䡁䕕䅁䉁䅁䅁允䅁䅁䅕䅁䅁偁捔歗䵅䅉䅅䅁䕁䅁䅁睁䵁䅁䅁权楄䅁䅁权剁䅁䅁权祂䅂䅁允䅁䅁䅅䅁佁䉁䅑䅁㑁䑁䅙兎祁䑁䅁䅍睁䑁䅁䅍䅁䅁杷允䅁䅁䅑䅁䑁䅁䅷䅁䭁䅁䅫䅁䭁䅁䅯䅁䭁䕁䔰䅁䉁䅁䅁允䅁䅁䅕⼲⭬牡へ稯䴸䅉䅅䅁䕁䅁䅁睁䵁䅁䅁权兄允䅁权䭁䅁䅁权佂䅂䅁允䅁䅁䅅䅁䙁䑁䥅䉲慸䍰䅆䍄䉁䅁䅁䅂䅁䅁䅍䅄䅁䅁䅯兤䅅䅁䅯䅂䅁䅁䅯睖䅑䅁䅅䅁䉁䅁䅁兂䅁䅁䅂丷䉱兑杷允䅁䅁䅑䅁䑁䅁䅷䅁䭁䕁䅯䅁䭁䉁䅅䅁䭁䝁䕁䅁䉁䅁䅁允䅁䉁䅑䱯奚兂䅁䅁䵁䅉䅅䅁䕁䅁䅁睁䵁䅁䅁权煄䅁䅁权剁䅁䅁权䱂䅂䅁允䅁䅁䅅䅁佁䉁䅑䅁祁䑁䅍睍㕁䑁䅁䅍睁䑁䅁䅍䅁䅁杷允䅁䅁䅑䅁䑁䅁䅷䅁䭁䉁䉙䅁䭁䝁䕳䅁䭁䡁䕳䅁䉁䅁䅁允䅁䅁䅕畮渫歸㍳呹䴸䅉䅅䅁䕁䅁䅁睁䵁䅁䅁权⭂允䅁权牂䅂䅁权䕁杁䅁允䅁䅁䅅䅁䙁䵁ㅐ䙋偹桷䅤䍄䉁䅁䅁䅂䅁䅁䅍䅄䅁䅁䅯䄵䅁䅁䅯权䅁䅁䅯杓䅑䅁䅅䅁䉁䅁䅁权䡂䅁䅁䍄䉁䅁䅁䅂䅁䅁䅍䅄䅁䅁䅯杸䅁䅁䅯充䅁䅁䅯兖䅑䅁䅅䅁䉁䅁䅁杄啁䅁䅁免ㅁ䑁䅣䅎硁䑁䅁䅏㕁䑁䅅䅁䵁䅉䅅䅁䕁䅁䅁睁䵁䅁䅁权噁允䅁权牂䅂䅁权捂䅂䅁允䅁䅁䅅䅁䙁偁潙䥘䌯改⽧䍄䉁䅁䅁䅂䅁䅁䅍䅄䅁䅁䅯䅅䅅䅁䅯权䅁䅁䅯䅔䅑䅁䅅䅁䉁䅁䅁兂祄欰椱䠸ㄶ䅑杷允䅁䅁䅑䅁䑁䅁䅷䅁䭁䉁䉷䅁䭁䉁䅅䅁䭁䙁䕳䅁䉁䅁䅁允䅁䅁䄴䅆䅁䑁䅍兎㉁䑁䅑兏硁䑁䅁䅍睁䅁䅁䍄䉁䅁䅁䅂䅁䅁䅍䅄䅁䅁䅯眵䅅䅁䅯充䅁䅁䅯兦䅑䅁䅅䅁䉁䅁䅁杄啁䅁䅁杍㕁䑁䅧兏㕁䑁䅫䅍睁䑁䅁䅁䵁䅉䅅䅁䕁䅁䅁睁䵁䅁䅁权畄䅁䅁权䕁䅁䅁权啂䅂䅁允䅁䅁䅅䅁䙁䅁䅁䅁䝃橷䉸䍄䉁䅁䅁䅂䅁䅁䅍䅄䅁䅁䅯䅓䅅䅁䅯䅂䅁䅁䅯兔䅑䅁䅅䅁䉁䅁䅁兂䅁䅁䅁䅘楫兑杷允䅁䅁䅑䅁䑁䅁䅷䅁䭁䱁䉳䅁䭁䅁䅑䅁䭁䙁䕳䅁䉁䅁䅁允䅁䅁䅕䅁䅁䅉楷啫䵅䅉䅅䅁䕁䅁䅁睁䵁䅁䅁权婃䅁䅁权䕁䅁䅁权⽄允䅁允䅁䅁䅅䅁䙁䅁䅁䅁癃䥡䉂䍄䉁䅁䅁䅂䅁䅁䅍䅄䅁䅁䅯朱䅁䅁䅯充䅁䅁䅯兗䅑䅁䅅䅁䉁䅁䅁权䡂䅁䅁䍄䉁䅁䅁䅂䅁䅁䅍䅄䅁䅁䅯睰䅅䅁䅯䅂䅁䅁䅯杧䅑䅁䅅䅁䉁䅁䅁兂䅁䅁䅁䘲䙨兑杷允䅁䅁䅑䅁䑁䅁䅷䅁䭁偁䉉䅁䭁䝁䕳䅁䭁䙁䕫䅁䉁䅁䅁允䅁䅁䅕䝭匴㡧䭄戵䴸䅉䅅䅁䕁䅁䅁睁䵁䅁䅁权畂䅁䅁权䭁䅁䅁权兂䅂䅁允䅁䅁䅅䅁䙁䭁䝪穓䩥剷䅚䍄䉁䅁䅁䅂䅁䅁䅍䅄䅁䅁䅯材䅅䅁䅯䅂䅁䅁䅯来䅑䅁䅅䅁䉁䅁䅁兂䅁䅁䅁䱗兖兑杷允䅁䅁䅑䅁䑁䅁䅷䅁䭁䭁䅳䅁䭁䅁䅑䅁䭁䕁䕷䅁䉁䅁䅁允䅁䅁䅕䅁䅁䵁桒し䵅䅉䅅䅁䕁䅁䅁睁䵁䅁䅁权䩄允䅁权剁䅁䅁权乂䅂䅁允䅁䅁䅅䅁佁䉁䅉䅁㑁䑁䅁李㍁䑁䅅䅍睁䑁䅁䅁䵁䅉䅅䅁䕁䅁䅁睁䵁䅁䅁权偄䅁䅁权䭁䅁䅁权桂䅂䅁允䅁䅁䅅䅁䙁䅁䉡啬䱏偢⽕䍄䉁䅁䅁䅂䅁䅁䅍䅄䅁䅁䅯睤䅁䅁䅯睡䅑䅁䅯兂䅁䅁䅅䅁䉁䅁䅁兂慃婭婭婭㕮睐杷允䅁䅁䅑䅁䑁䅁䅷䅁䭁䙁䉁䅁䭁䝁䕳䅁䭁䕁䕑䅁䉁䅁䅁允䅁䅁䅕䅁䅁䅁䅁䐸䴸䅉䅅䅁䕁䅁䅁睁䵁䅁䅁权摁允䅁权牂䅂䅁权呂䅂䅁允䅁䅁䅅䅁䙁䝁剩堷⽷晎⽑䍄䉁䅁䅁䅂䅁䅁䅍䅄䅁䅁䅯睡䅁䅁䅯充䅁䅁䅯杙䅑䅁䅅䅁䉁䅁䅁杄啁䅁䅁杍ㅁ䑁䅉免睁䑁䅁䅍睁䑁䅁䅁䵁䅉䅅䅁䕁䅁䅁睁䵁䅁䅁权权允䅁权䕁䅁䅁权㝂䅂䅁允䅁䅁䅅䅁䙁䅁䅁䅁畄㉈䉂䍄䉁䅁䅁䅂䅁䅁䅍䅄䅁䅁䅯睆䅁䅁䅯䅂䅁䅁䅯睢䅑䅁䅅䅁䉁䅁䅁兂䅁䅁䅁な猹兑杷允䅁䅁䅑䅁䑁䅁䅷䅁䭁乁䅍䅁䭁䅁䅑䅁䭁䙁䕫䅁䉁䅁䅁允䅁䅁䅕䅁䅁䍑畆し䵅䅉䅅䅁䕁䅁䅁睁䵁䅁䅁权杁䅁䅁权剁䅁䅁权求䅂䅁允䅁䅁䅅䅁佁䉁䅑䅁ぁ䑁䅫兏㉁䑁䅁䅍睁䑁䅁䅍䅁䅁杷允䅁䅁䅑䅁䑁䅁䅷䅁䭁佁䅯䅁䭁䝁䕳䅁䭁䕁䔰䅁䉁䅁䅁允䅁䅁䅕歲桦桥畓あ䵁䅉䅅䅁䕁䅁䅁睁䵁䅁䅁权睄䅁䅁权䭁䅁䅁权慂䅂䅁允䅁䅁䅅䅁䭁䕁䅣䅁䵁䅉䅅䅁䕁䅁䅁睁䵁䅁䅁权噁允䅁权牂䅂䅁权杂䅂䅁允䅁䅁䅅䅁䙁䵁ㅐ䙋偹畷⽕䍄䉁䅁䅁䅂䅁䅁䅍䅄䅁䅁䅯杹䅅䅁䅯䅂䅁䅁䅯党䅑䅁䅅䅁䉁䅁䅁兂䅁䅁䅃が呹兑杷允䅁䅁䅑䅁䑁䅁䅷䅁䭁䩁䅳䅁䭁䝁䕳䅁䭁䝁䕙䅁䉁䅁䅁允䅁䅁䅕匶硙䭃捷啁䵁䅉䅅䅁䕁䅁䅁睁䵁䅁䅁权⽃允䅁权䭁䅁䅁权兂䅂䅁允䅁䅁䅅䅁䙁䙁㑋潈牘敕⽑䍄䉁䅁䅁䅂䅁䅁䅍䅄䅁䅁䅯杩䅅䅁䅯䅂䅁䅁䅯睗䅑䅁䅅䅁䉁䅁䅁兂䅁䅁䅃䡢䍚兑杷允䅁䅁䅑䅁䑁䅁䅷䅁䭁䙁䉣䅁䭁䉁䅅䅁䭁䡁䕍䅁䉁䅁䅁允䅁䅁䄴䅆䅁䑁䅅免祁䑁䅍杍㑁䑁䅧睎ㅁ䅁䅁䍄䉁䅁䅁䅂䅁䅁䅍䅄䅁䅁䅯睰䅅䅁䅯权䅁䅁䅯杗䅑䅁䅅䅁䉁䅁䅁兂獄払敧敨䥳䅑杷允䅁䅁䅑䅁䑁䅁䅷䅁䭁佁䅧䅁䭁䅁䅑䅁䭁䙁䕁䅁䉁䅁䅁允䅁䅁䅕䅁䅁䝑乵ぬ䵅䅉䅅䅁䕁䅁䅁睁䵁䅁䅁权塁允䅁权牂䅂䅁权㙂䅂䅁允䅁䅁䅅䅁䙁偁潙䥘䌯刹䅎䍄䉁䅁䅁䅂䅁䅁䅍䅄䅁䅁䅯䅄䅁䅁䅯睡䅑䅁䅯眯䅅䅁䅅䅁䉁䅁䅁兂㑃潈牘払敪睶杷允䅁䅁䅑䅁䑁䅁䅷䅁䭁䩁䅣䅁䭁䉁䅅䅁䭁䥁䕑䅁䉁䅁䅁允䅁䅁䄴䅆䅁䑁䅅䅏硁䑁䅣䅏睁䑁䅁䅍睁䅁䅁䍄䉁䅁䅁䅂䅁䅁䅍䅄䅁䅁䅯朲䅁䅁䅯睡䅑䅁䅯杔䅑䅁䅅䅁䉁䅁䅁兂佁扌摋㘷慣䅑杷允䅁䅁䅑䅁䑁䅁䅷䅁䭁䵁䉫䅁䭁䝁䕳䅁䭁䑁䕯䅁䉁䅁䅁允䅁䅁䅕䭆䠵場啯樹䴸䅉䅅䅁䕁䅁䅁睁䵁䅁䅁权塁䅁䅁权剁䅁䅁权㝂䅂䅁允䅁䅁䅅䅁佁䉁䅑䅁穁䑁䅅李㉁䑁䅁䅍睁䑁䅁䅍䅁䅁杷允䅁䅁䅑䅁䑁䅁䅷䅁䭁乁䅣䅁䭁䅁䅯䅁䭁䕁䔰䅁䉁䅁䅁允䅁䅁䅕䑗ね䡹⭡稸䴸䅉䅅䅁䕁䅁䅁睁䵁䅁䅁权⽃允䅁权䭁䅁䅁权䭂䅂䅁允䅁䅁䅅䅁䙁乁佮ㄹ橐数⽣䍄䉁䅁䅁䅂䅁䅁䅍䅄䅁䅁䅯兺䅁䅁䅯权䅁䅁䅯䅖䅑䅁䅅䅁䉁䅁䅁兂塄㍯㥁瑃癦睐杷允䅁䅁䅑䅁䑁䅁䅷䅁䭁䝁䉁䅁䭁䅁䅑䅁䭁䕁䕳䅁䉁䅁䅁允䅁䅁䅕䅁䅁䍧慌䕨䵅䅉䅅䅁䕁䅁䅁睁䵁䅁䅁权癄允䅁权䕁䅁䅁权㑂䅂䅁允䅁䅁䅅䅁䙁䅁䅁䅁潄呑䉤䍄䉁䅁䅁䅂䅁䅁䅍䅄䅁䅁䅯睺䅁䅁䅯权䅁䅁䅯䅕䅑䅁䅅䅁䉁䅁䅁兂楂䙅㕧䵴な睐杷允䅁䅁䅑䅁䑁䅁䅷䅁䭁偁䅳䅁䭁䝁䕳䅁䭁䙁䕫䅁䉁䅁䅁允䅁䅁䅯睒䅁䅁杷允䅁䅁䅑䅁䑁䅁䅷䅁䭁䍁䅑䅁䭁䅁䅯䅁䭁䝁䕅䅁䉁䅁䅁允䅁䅁䅕䝭匴㡧䭄歃䵁䅉䅅䅁䕁䅁䅁睁䵁䅁䅁权㥂䅁䅁权剁䅁䅁权扂䅂䅁允䅁䅁䅅䅁佁䉁䅑䅁穁䑁䅁免睁䑁䅁䅍睁䑁䅁䅍䅁䅁杷允䅁䅁䅑䅁䑁䅁䅷䅁䭁佁䉍䅁䭁䅁䅑䅁䭁䕁䕯䅁䉁䅁䅁允䅁䅁䅕䅁䅁䑷䝍啬䵅䅉䅅䅁䕁䅁䅁睁䵁䅁䅁权獁䅁䅁权剁䅁䅁权乂䅂䅁允䅁䅁䅅䅁佁䉁䅉䅁㕁䑁䅉兏睁䑁䅁䅍睁䑁䅁䅁䵁䅉䅅䅁䕁䅁䅁睁䵁䅁䅁权煄允䅁权牂䅂䅁权䙁䅁䅁允䅁䅁䅅䅁䙁䥁䌯匹捨硪䅚䍄䉁䅁䅁䅂䅁䅁䅍䅄䅁䅁䅯免䅅䅁䅯权䅁䅁䅯睔䅑䅁䅅䅁䉁䅁䅁权䡂䅁䅁䍄䉁䅁䅁䅂䅁䅁䅍䅄䅁䅁䅯李䅅䅁䅯充䅁䅁䅯兗䅑䅁䅅䅁䉁䅁䅁杄十䅁䅁睎ㅁ䑁䅣睎㉁䑁䅁䅍睁䅁䅁䍄䉁䅁䅁䅂䅁䅁䅍䅄䅁䅁䅯杓䅅䅁䅯权䅁䅁䅯杓䅑䅁䅅䅁䉁䅁䅁权䡂䅁䅁䍄䉁䅁䅁䅂䅁䅁䅍䅄䅁䅁䅯眷䅁䅁䅯䅂䅁䅁䅯兤䅑䅁䅅䅁䉁䅁䅁兂䅁䅁䅁健䍤兑杷允䅁䅁䅑䅁䑁䅁䅷䅁䭁䥁䉅䅁䭁䅁䅯䅁䭁䙁䕣䅁䉁䅁䅁允䅁䅁䅯睒䅁䅁杷允䅁䅁䅑䅁䑁䅁䅷䅁䭁䵁䉯䅁䭁䅁䅑䅁䭁䕁䔸䅁䉁䅁䅁允䅁䅁䅕䅁䅁䉑捉䕬䵅䅉䅅䅁䕁䅁䅁睁䵁䅁䅁权㕁䅁䅁权剁䅁䅁权䭂䅂䅁允䅁䅁䅅䅁佁䉁䅙䅁硁䑁䅁兎ぁ䑁䅁䅍睁䑁䅁䅍睁䅁䅁䍄䉁䅁䅁䅂䅁䅁䅍䅄䅁䅁䅯术䅁䅁䅯䅂䅁䅁䅯杔䅑䅁䅅䅁䉁䅁䅁兂䅁䅁䅃㍖慎兑杷允䅁䅁䅑䅁䑁䅁䅷䅁䭁䵁䉙䅁䭁䅁䍅䅁䭁䅁䍍䅁䉁䅁䅁允䅁䅁䅕牕敧卨䭕䕁䵅䅉䅅䅁䕁䅁䅁睁䵁䅁䅁权㍄允䅁权䕁䅁䅁权睂䅂䅁允䅁䅁䅅䅁䙁䅁䅁䥁允㕹䉤䍄䉁䅁䅁䅂䅁䅁䅍䅄䅁䅁䅯兰䅁䅁䅯䅂䅁䅁䅯入䅑䅁䅅䅁䉁䅁䅁兂䅁䅁䅁䑔塉兑杷允䅁䅁䅑䅁䑁䅁䅷䅁䭁䭁䉅䅁䭁䅁䅯䅁䭁䙁䕉䅁䉁䅁䅁允䅁䅁䅕婧䑖㉩湺歆䵁䅉䅅䅁䕁䅁䅁睁䵁䅁䅁权㙃允䅁权剁䅁䅁权ㅂ䅂䅁允䅁䅁䅅䅁佁䉁䅉䅁ㅁ䑁䅑䅍睁䑁䅁䅍睁䑁䅁䅁䵁䅉䅅䅁䕁䅁䅁睁䵁䅁䅁权⽄䅁䅁权䕁䅁䅁权佂䅂䅁允䅁䅁䅅䅁䙁䅁䅁䅁⭃ㅹ䉚䍄䉁䅁䅁䅂䅁䅁䅍䅄䅁䅁䅯䅁䅅䅁䅯䅂䅁䅁䅯杔䅑䅁䅅䅁䉁䅁䅁兂䅁䅁䅁獁浬兑杷允䅁䅁䅑䅁䑁䅁䅷䅁䭁䕁䉉䅁䭁䅁䅯䅁䭁偁䈸䅁䉁䅁䅁允䅁䅁䅕䅄牉硨婢䐯䴸䅉䅅䅁䕁䅁䅁睁䵁䅁䅁权㉃允䅁权䕁䅁䅁权佂䅂䅁允䅁䅁䅅䅁䙁䅁䅁䅁䕄汇䉊䍄䉁䅁䅁䅂䅁䅁䅍䅄䅁䅁䅯䅩䅁䅁䅯睡䅑䅁䅯兖䅑䅁䅅䅁䉁䅁䅁兂湄㘫确欰䄰䅑杷允䅁䅁䅑䅁䑁䅁䅷䅁䭁乁䅙䅁䭁䉁䅅䅁䭁䙁䕕䅁䉁䅁䅁允䅁䅁䅯睒䅁䅁杷允䅁䅁䅑䅁䑁䅁䅷䅁䭁䕁䉫䅁䭁䅁䅑䅁䭁䝁䕅䅁䉁䅁䅁允䅁䅁䅕䅁䅁䩁湯啙䵅䅉䅅䅁䕁䅁䅁睁䵁䅁䅁权䡃䅁䅁权䭁䅁䅁权婂䅂䅁允䅁䅁䅅䅁䙁䙁余扌摋㠷⽣䍄䉁䅁䅁䅂䅁䅁䅍䅄䅁䅁䅯杣䅅䅁䅯充䅁䅁䅯睗䅑䅁䅅䅁䉁䅁䅁杄啁䅁䅁兎祁䑁䅧䅍祁䑁䅕䅍睁䑁䅁䅁䵁䅉䅅䅁䕁䅁䅁睁䵁䅁䅁权婃允䅁权䭁䅁䅁权坂䅂䅁允䅁䅁䅅䅁䙁䥁噇㑑獴⼵⼸䍄䉁䅁䅁䅂䅁䅁䅍䅄䅁䅁䅯眰䅁䅁䅯充䅁䅁䅯杗䅑䅁䅅䅁䉁䅁䅁杄啁䅁䅁睍ぁ䑁䅍睍㍁䑁䅉䅎㉁䑁䅑䅁䵁䅉䅅䅁䕁䅁䅁睁䵁䅁䅁权㡂允䅁权䭁䅁䅁权偂䅂䅁允䅁䅁䅅䅁䭁䕁䅣䅁䵁䅉䅅䅁䕁䅁䅁睁䵁䅁䅁权慃允䅁权牂䅂䅁权䅃䅂䅁允䅁䅁䅅䅁䙁䝁㡱䩤奍佂⽙䍄䉁䅁䅁䅂䅁䅁䅍䅄䅁䅁䅯睺䅁䅁䅯权䅁䅁䅯睖䅑䅁䅅䅁䉁䅁䅁兂祃敮渫歸㕶睐杷允䅁䅁䅑䅁䑁䅁䅷䅁䭁䉁䉣䅁䭁䉁䅅䅁䭁䕁䔸䅁䉁䅁䅁允䅁䅁䅯睒䅁䅁杷允䅁䅁䅑䅁䑁䅁䅷䅁䭁䭁䉅䅁䭁䅁䅑䅁䭁䡁䕉䅁䉁䅁䅁允䅁䅁䅕䅁䅁䑁䡩き䵅䅉䅅䅁䕁䅁䅁睁䵁䅁䅁权佄䅁䅁权䕁䅁䅁权ㅂ䅂䅁允䅁䅁䅅䅁䙁䅁䅁䥁灂つ䉂䍄䉁䅁䅁䅂䅁䅁䅍䅄䅁䅁䅯兒䅅䅁䅯睡䅑䅁䅯杓䅑䅁䅅䅁䉁䅁䅁兂畃⭒㙆䭆唴䅑杷允䅁䅁䅑䅁䑁䅁䅷䅁䭁佁䉳䅁䭁䝁䕳䅁䭁䑁䕯䅁䉁䅁䅁允䅁䅁䅕䭆䠵場啯樵䴸䅉䅅䅁䕁䅁䅁睁䵁䅁䅁权㑁䅁䅁权䭁䅁䅁权偂䅂䅁允䅁䅁䅅䅁䭁䕁䅣䅁䵁䅉䅅䅁䕁䅁䅁睁䵁䅁䅁权睃允䅁权剁䅁䅁权䉃䅂䅁允䅁䅁䅅䅁佁䉁䅑䅁㍁䑁䅑睎㍁䑁䅁杍睁䑁䅁䅍䅁䅁杷允䅁䅁䅑䅁䑁䅁䅷䅁䭁䡁䅫䅁䭁䅁䅑䅁䭁䙁䕣䅁䉁䅁䅁允䅁䅁䅕䅁䅁䙁獨䕁䵅䅉䅅䅁䕁䅁䅁睁䵁䅁䅁权祃允䅁权䭁䅁䅁权䭂䅂䅁允䅁䅁䅅䅁䙁䍁捬㡪ㅌ䅋䅨䍄䉁䅁䅁䅂䅁䅁䅍䅄䅁䅁䅯来䅁䅁䅯䅂䅁䅁䅯睖䅑䅁䅅䅁䉁䅁䅁兂䅁䅁䅁偯癷兑杷允䅁䅁䅑䅁䑁䅁䅷䅁䭁佁䅁䅁䭁䉁䅅䅁䭁䡁䔴䅁䉁䅁䅁允䅁䅁䄴䅆䅁䑁䅕李㑁䑁䅁䅍睁䑁䅁䅍睁䅁䅁䍄䉁䅁䅁䅂䅁䅁䅍䅄䅁䅁䅯眵䅁䅁䅯权䅁䅁䅯党䅑䅁䅅䅁䉁䅁䅁兂䙄䱉祂䩡㥈睐杷允䅁䅁䅑䅁䑁䅁䅷䅁䭁䥁䉣䅁䭁䝁䕳䅁䭁䝁䕣䅁䉁䅁䅁允䅁䅁䅕灶愸㥌欰樱䴸䅉䅅䅁䕁䅁䅁睁䵁䅁䅁权䝁允䅁权剁䅁䅁权⽄允䅁允䅁䅁䅅䅁佁䉁䅑䅁祁䑁䅁李ㅁ䑁䅣兎睁䑁䅁䅍䅁䅁杷允䅁䅁䅑䅁䑁䅁䅷䅁䭁䵁䉉䅁䭁䅁䅑䅁䭁䡁䕁䅁䉁䅁䅁允䅁䅁䅕䅁䅁䕁㉔啎䵅䅉䅅䅁䕁䅁䅁睁䵁䅁䅁权い允䅁权䭁䅁䅁权䭂䅂䅁允䅁䅁䅅䅁䙁䡁⼰噎㘶捓⽷䍄䉁䅁䅁䅂䅁䅁䅍䅄䅁䅁䅯杇䅅䅁䅯睡䅑䅁䅯睘䅑䅁䅅䅁䉁䅁䅁兂㥁瑃橥䑣㈳睐杷允䅁䅁䅑䅁䑁䅁䅷䅁䭁䥁䅣䅁䭁䉁䅅䅁䭁䝁䕕䅁䉁䅁䅁允䅁䅁䄴䅆䅁䑁䅍兏ㅁ䑁䅁䅍睁䑁䅁䅍睁䅁䅁䍄䉁䅁䅁䅂䅁䅁䅍䅄䅁䅁䅯兯䅅䅁䅯充䅁䅁䅯兗䅑䅁䅅䅁䉁䅁䅁杄十䅁䅁䅏㍁䑁䅧䅏ぁ䑁䅁䅍睁䅁䅁䍄䉁䅁䅁䅂䅁䅁䅍䅄䅁䅁䅯睲䅁䅁䅯睡䅑䅁䅯䅒䅑䅁䅅䅁䉁䅁䅁兂偃癷潕䥘礯睐杷允䅁䅁䅑䅁䑁䅁䅷䅁䭁乁䅙䅁䭁䅁䅯䅁䭁䝁䕕䅁䉁䅁䅁允䅁䅁䅯睒䅁䅁杷允䅁䅁䅑䅁䑁䅁䅷䅁䭁䥁䉧䅁䭁䅁䅑䅁䭁䡁䕁䅁䉁䅁䅁允䅁䅁䅕䅁䅁䱁啍䕕䵅䅉䅅䅁䕁䅁䅁睁䵁䅁䅁权杁允䅁权剁䅁䅁权䑃䅂䅁允䅁䅁䅅䅁佁䉁䅑䅁硁䑁䅙李硁䑁䅁䅍睁䑁䅁䅍䅁䅁杷允䅁䅁䅑䅁䑁䅁䅷䅁䭁䑁䈰䅁䭁䝁䕳䅁䭁䙁䔴䅁䉁䅁䅁允䅁䅁䅕䅁䅁䅁䅁䐴䴸䅉䅅䅁䕁䅁䅁睁䵁䅁䅁权坂允䅁权䭁䅁䅁权䵂䅂䅁允䅁䅁䅅䅁䙁䵁杕䡳潊晫⽳䍄䉁䅁䅁䅂䅁䅁䅍䅄䅁䅁䅯睮䅅䅁䅯䅂䅁䅁䅯杦䅑䅁䅅䅁䉁䅁䅁兂䅁䅁䅁䌱䡎兑杷允䅁䅁䅑䅁䑁䅁䅷䅁䭁䉁䅑䅁䭁䅁䅯䅁䭁䙁䕣䅁䉁䅁䅁允䅁䅁䅕浚浚浚浚樫䴸䅉䅅䅁䕁䅁䅁睁䵁䅁䅁权䡂允䅁权剁䅁䅁权慂䅂䅁允䅁䅁䅅䅁佁䉁䅑䅁穁䑁䅧䅍㕁䑁䅙免睁䑁䅁䅍䅁䅁杷允䅁䅁䅑䅁䑁䅁䅷䅁䭁䱁䉍䅁䭁䝁䕳䅁䭁䑁䕅䅁䉁䅁䅁允䅁䅁䅕䑗ね䡹⭙䕅䵁䅉䅅䅁䕁䅁䅁睁䵁䅁䅁权婄䅁䅁权䕁䅁䅁权啂䅂䅁允䅁䅁䅅䅁䙁䅁䅁䕁䭁潪䈱䍄䉁䅁䅁䅂䅁䅁䅍䅄䅁䅁䅯䄴䅅䅁䅯䅂䅁䅁䅯䅥䅑䅁䅅䅁䉁䅁䅁兂䅁䅁䅁䜲挸兑杷允䅁䅁䅑䅁䑁䅁䅷䅁䭁佁䉳䅁䭁䅁䅯䅁䭁䙁䕯䅁䉁䅁䅁允䅁䅁䅕敢㝦晱午吳䴸䅉䅅䅁䕁䅁䅁睁䵁䅁䅁权啂允䅁权䭁䅁䅁权兂䅂䅁允䅁䅁䅅䅁䙁䩁婱婭婭噍䄳䍄䉁䅁䅁䅂䅁䅁䅍䅄䅁䅁䅯䅕䅁䅁䅯权䅁䅁䅯眯䅅䅁䅅䅁䉁䅁䅁兂㥂穐敖獵卫䅑杷允䅁䅁䅑䅁䑁䅁䅷䅁䭁䝁䅉䅁䭁䉁䅅䅁䭁䙁䕳䅁䉁䅁䅁允䅁䅁䄴杆䅁䑁䅅䅍㉁䑁䅑䅍睁䑁䅁䅍睁䑁䅁䅁䵁䅉䅅䅁䕁䅁䅁睁䵁䅁䅁权㡃允䅁权剁䅁䅁权㍂䅂䅁允䅁䅁䅅䅁佁䉁䅉䅁㉁䑁䅙䅏祁䑁䅧䅍睁䑁䅁䅁䵁䅉䅅䅁䕁䅁䅁睁䵁䅁䅁权㑃䅁䅁权剁䅁䅁权䙃䅂䅁允䅁䅁䅅䅁佁䉁䅑䅁硁䑁䅫免㑁䑁䅙䅏睁䑁䅁䅍䅁䅁杷允䅁䅁䅑䅁䑁䅁䅷䅁䭁䙁䉙䅁䭁䅁䍅䅁䭁䅁䍍䅁䉁䅁䅁允䅁䅁䅕䅫坶嘰佈䔴䵁䅉䅅䅁䕁䅁䅁睁䵁䅁䅁权慁允䅁权剁䅁䅁权扂䅂䅁允䅁䅁䅅䅁佁䉁䅑䅁祁䑁䅑兎ぁ䑁䅁䅍睁䑁䅁䅍䅁䅁杷允䅁䅁䅑䅁䑁䅁䅷䅁䭁乁䅅䅁䭁䅁䅯䅁䭁䙁䕯䅁䉁䅁䅁允䅁䅁䅯睒䅁䅁杷允䅁䅁䅑䅁䑁䅁䅷䅁䭁䑁䅙䅁䭁䅁䅯䅁䭁䝁䕕䅁䉁䅁䅁允䅁䅁䅕硥畓⭒㙆啄䵁䅉䅅䅁䕁䅁䅁睁䵁䅁䅁权慁允䅁权牂䅂䅁权㙂䅂䅁允䅁䅁䅅䅁䙁佁剸䉵䘶眶䅆䍄䉁䅁䅁䅂䅁䅁䅍䅄䅁䅁䅯睌䅁䅁䅯权䅁䅁䅯杗䅑䅁䅅䅁䉁䅁䅁兂湄㘫确欰洳睶杷允䅁䅁䅑䅁䑁䅁䅷䅁䭁䝁䅁䅁䭁䉁䅅䅁䭁䕁䕯䅁䉁䅁䅁允䅁䅁䄴杅䅁䑁䅑䅍㍁䑁䅧兎㍁䑁䅁䅏䅁䅁杷允䅁䅁䅑䅁䑁䅁䅷䅁䭁乁䅍䅁䭁䉁䅅䅁䭁䙁䕑䅁䉁䅁䅁允䅁䅁䄴䅆䅁䑁䅍兎ぁ䑁䅕睍穁䑁䅫睍㍁䅁䅁䍄䉁䅁䅁䅂䅁䅁䅍䅄䅁䅁䅯䅊䅅䅁䅯睡䅑䅁䅯兤䅑䅁䅅䅁䉁䅁䅁兂塄㍯㥁瑃⽦睐杷允䅁䅁䅑䅁䑁䅁䅷䅁䭁䭁䉅䅁䭁䝁䕳䅁䭁䕁䔴䅁䉁䅁䅁允䅁䅁䅕椹捨㡪ㅌ啉䵁䅉䅅䅁䕁䅁䅁睁䵁䅁䅁权塁允䅁权剁䅁䅁权佂䅂䅁允䅁䅁䅅䅁佁䉁䅉䅁ぁ䑁䅁䅏㉁䑁䅕䅍睁䑁䅁䅁䵁䅉䅅䅁䕁䅁䅁睁䵁䅁䅁权䭄允䅁权䭁䅁䅁权䵂䅂䅁允䅁䅁䅅䅁䙁䑁䩥坑汄䄰䅨䍄䉁䅁䅁䅂䅁䅁䅍䅄䅁䅁䅯杊䅁䅁䅯䅂䅁䅁䅯兖䅑䅁䅅䅁䉁䅁䅁兂䅁䅁䅁兔浆兑杷允䅁䅁䅑䅁䑁䅁䅷䅁䭁䝁䅑䅁䭁䉁䅅䅁䭁䙁䕣䅁䉁䅁䅁允䅁䅁䄴䅆䅁䑁䅅䅎㉁䑁䅕兏ㅁ䑁䅁䅍睁䅁䅁䍄䉁䅁䅁䅂䅁䅁䅍䅄䅁䅁䅯杄䅁䅁䅯睡䅑䅁䅯杧䅑䅁䅅䅁䉁䅁䅁兂ぃ䡹⭡确橲睐杷允䅁䅁䅑䅁䑁䅁䅷䅁䭁䅁䉅䅁䭁䉁䅅䅁䭁䙁䕕䅁䉁䅁䅁允䅁䅁䄴杆䅁䑁䅅杍ㅁ䑁䅍䅍㕁䑁䅍䅍睁䑁䅁䅁䵁䅉䅅䅁䕁䅁䅁睁䵁䅁䅁权歁允䅁权牂䅂䅁权硂䅂䅁允䅁䅁䅅䅁䙁䍁捬㡪ㅌ䅋䅂䍄䉁䅁䅁䅂䅁䅁䅍䅄䅁䅁䅯䅴䅁䅁䅯睡䅑䅁䅯䅚䅑䅁䅅䅁䉁䅁䅁兂㙃兓䍷㑋坥睐杷允䅁䅁䅑䅁䑁䅁䅷䅁䭁䑁䈸䅁䭁䉁䅅䅁䭁䙁䕕䅁䉁䅁䅁允䅁䅁䄴䅆䅁䑁䅍䅎㕁䑁䅁䅍睁䑁䅁䅍睁䅁䅁䍄䉁䅁䅁䅂䅁䅁䅍䅄䅁䅁䅯䅭䅅䅁䅯睡䅑䅁䅯杖䅑䅁䅅䅁䉁䅁䅁兂睃浣剩堷㕺睐杷允䅁䅁䅑䅁䑁䅁䅷䅁䭁䙁䅁䅁䭁䅁䅯䅁䭁䕁䔰䅁䉁䅁䅁允䅁䅁䅕䉵䘶ㄶ㑇樫䴸䅉䅅䅁䕁䅁䅁睁䵁䅁䅁权牂䅁䅁权牂䅂䅁权䕃䅂䅁允䅁䅁䅅䅁䙁䑁䬰㘱睎敐⽉䍄䉁䅁䅁䅂䅁䅁䅍䅄䅁䅁䅯䅹䅅䅁䅯睡䅑䅁䅯睙䅑䅁䅅䅁䉁䅁䅁兂卂䉵䘶ㄶ䥈睐杷允䅁䅁䅑䅁䑁䅁䅷䅁䭁䭁䄰䅁䭁䉁䅅䅁䭁䝁䔰䅁䉁䅁䅁允䅁䅁䅯睒䅁䅁杷允䅁䅁䅑䅁䑁䅁䅷䅁䭁偁䉉䅁䭁䅁䅑䅁䭁䕁䕯䅁䉁䅁䅁允䅁䅁䅕䅁䅁䱁摓ざ䵅䅉䅅䅁䕁䅁䅁睁䵁䅁䅁权歂允䅁权䭁䅁䅁权啂䅂䅁允䅁䅁䅅䅁䙁䙁㑋潈牘兕䅶䍄䉁䅁䅁䅂䅁䅁䅍䅄䅁䅁䅯兌䅁䅁䅯充䅁䅁䅯兔䅑䅁䅅䅁䉁䅁䅁杄坁䅁䅁兎祁䑁䅁兏㑁䑁䅁䅍睁䑁䅁䅍䅁䅁杷允䅁䅁䅑䅁䑁䅁䅷䅁䭁䝁䅣䅁䭁䉁䅅䅁䭁䡁䕫䅁䉁䅁䅁允䅁䅁䄴䅆䅁䑁䅑䅎㍁䑁䅙睍ㅁ䑁䅁䅍睁䅁䅁䍄䉁䅁䅁䅂䅁䅁䅍䅄䅁䅁䅯䅋䅅䅁䅯䅂䅁䅁䅯䅔䅑䅁䅅䅁䉁䅁䅁兂䅁䅁䅁汈牎兑杷允䅁䅁䅑䅁䑁䅁䅷䅁䭁䍁䉳䅁䭁䅁䅑䅁䭁䥁䕁䅁䉁䅁䅁允䅁䅁䅕䅁䅁䍁㘳止䵅䅉䅅䅁䕁䅁䅁睁䵁䅁䅁权扁䅁䅁权䕁䅁䅁权䅃䅂䅁允䅁䅁䅅䅁䙁䅁䅁䅁㥃䡍䉊䍄䉁䅁䅁䅂䅁䅁䅍䅄䅁䅁䅯睢䅅䅁䅯䅂䅁䅁䅯兔䅑䅁䅅䅁䉁䅁䅁兂䅁䅁䅃ㄵ啇兑杷允䅁䅁䅑䅁䑁䅁䅷䅁䭁䱁䈸䅁䭁䉁䅅䅁䭁䙁䕣䅁䉁䅁䅁允䅁䅁䄴杆䅁䑁䅅䅎ぁ䑁䅙䅏睁䑁䅁䅍睁䑁䅁䅁䵁䅉䅅䅁䕁䅁䅁睁䵁䅁䅁权睁䅁䅁权牂䅂䅁权㡂䅂䅁允䅁䅁䅅䅁䙁䉁癳匳䝑执⽕䍄䉁䅁䅁䅂䅁䅁䅍䅄䅁䅁䅯䅪䅁䅁䅯权䅁䅁䅯杖䅑䅁䅅䅁䉁䅁䅁兂敂歵䵫楁䭳䅑杷允䅁䅁䅑䅁䑁䅁䅷䅁䭁佁䉙䅁䭁䅁䅑䅁䭁䥁䕑䅁䉁䅁䅁允䅁䅁䅕䅁䅁䕁噃歎䵅䅉䅅䅁䕁䅁䅁睁䵁䅁䅁权啂䅁䅁权䕁䅁䅁权⽄允䅁允䅁䅁䅅䅁䙁䅁䅁䅁䍁㉱䉴䍄䉁䅁䅁䅂䅁䅁䅍䅄䅁䅁䅯䅘䅅䅁䅯䅂䅁䅁䅯睖䅑䅁䅅䅁䉁䅁䅁兂䅁䅁䅁湨穰兑杷允䅁䅁䅑䅁䑁䅁䅷䅁䭁䩁䉫䅁䭁䅁䅯䅁䭁䝁䕕䅁䉁䅁䅁允䅁䅁䅕㉩湺㘫确樸䴸䅉䅅䅁䕁䅁䅁睁䵁䅁䅁权䕃䅁䅁权剁䅁䅁权啂䅂䅁允䅁䅁䅅䅁佁䉁䅑䅁祁䑁䅕免ぁ䑁䅣兏㍁䑁䅕䅍䅁䅁杷允䅁䅁䅑䅁䑁䅁䅷䅁䭁䅁䉅䅁䭁䉁䅅䅁䭁䥁䕍䅁䉁䅁䅁允䅁䅁䄴杆䅁䑁䅅杍硁䑁䅁睍ぁ䑁䅉䅍睁䑁䅁䅁䵁䅉䅅䅁䕁䅁䅁睁䵁䅁䅁权䡁允䅁权䭁䅁䅁权噂䅂䅁允䅁䅁䅅䅁䙁䍁䝕婧䑖睩䅚䍄䉁䅁䅁䅂䅁䅁䅍䅄䅁䅁䅯䅏䅅䅁䅯䅂䅁䅁䅯杔䅑䅁䅅䅁䉁䅁䅁兂䅁䅁䅃㉷硬兑杷允䅁䅁䅑䅁䑁䅁䅷䅁䭁䍁䅣䅁䭁䅁䅯䅁䭁偁䈸䅁䉁䅁䅁允䅁䅁䅕䉲慸䑚晶䕃䵁䅉䅅䅁䕁䅁䅁睁䵁䅁䅁权癁䅁䅁权剁䅁䅁权㙂䅂䅁允䅁䅁䅅䅁佁䉁䅑䅁硁䑁䅁睎㉁䑁䅣兏睁䑁䅁䅍䅁䅁杷允䅁䅁䅑䅁䑁䅁䅷䅁䭁䝁䈰䅁䭁䝁䕳䅁䭁䙁䕧䅁䉁䅁䅁允䅁䅁䅕〳丫㉬匴稰䴸䅉䅅䅁䕁䅁䅁睁䵁䅁䅁权ぃ允䅁权剁䅁䅁权扂䅂䅁允䅁䅁䅅䅁佁䉁䅑䅁ぁ䑁䅣兎穁䑁䅧睎睁䑁䅁䅍䅁䅁杷允䅁䅁䅑䅁䑁䅁䅷䅁䭁䭁䈴䅁䭁䅁䅑䅁䭁䡁䕧䅁䉁䅁䅁允䅁䅁䅕䅁䅁䙁睷啑䵅䅉䅅䅁䕁䅁䅁睁䵁䅁䅁权兂䅁䅁权䭁䅁䅁权桂䅂䅁允䅁䅁䅅䅁䙁䕁㉡⼸唳䉥䅒䍄䉁䅁䅁䅂䅁䅁䅍䅄䅁䅁䅯儵䅅䅁䅯䅂䅁䅁䅯兗䅑䅁䅅䅁䉁䅁䅁兂䅁䅁䅁睰䴱兑杷允䅁䅁䅑䅁䑁䅁䅷䅁䭁䝁䅯䅁䭁䉁䅅䅁䭁䕁䔸䅁䉁䅁䅁允䅁䅁䅯睒䅁䅁杷允䅁䅁䅑䅁䑁䅁䅷䅁䭁䅁䉅䅁䭁䅁䅯䅁䭁䕁䔴䅁䉁䅁䅁允䅁䅁䅕䉯癯匳䝑㜸䴸䅉䅅䅁䕁䅁䅁睁䵁䅁䅁权晃允䅁权牂䅂䅁权䙃䅂䅁允䅁䅁䅅䅁䙁䑁䬰㘱睎敐⽯䍄䉁䅁䅁䅂䅁䅁䅍䅄䅁䅁䅯杦䅁䅁䅯睡䅑䅁䅯兕䅑䅁䅅䅁䉁䅁䅁兂歃䑣䬰㘱䵍䅑杷允䅁䅁䅑䅁䑁䅁䅷䅁䭁䵁䅅䅁䭁䝁䕳䅁䭁䡁䕣䅁䉁䅁䅁允䅁䅁䅕灭婭婭婭戲䴸䅉䅅䅁䕁䅁䅁睁䵁䅁䅁权⭃允䅁权䭁䅁䅁权桂䅂䅁允䅁䅁䅅䅁䙁䭁扡䍸睃杣䅨䍄䉁䅁䅁䅂䅁䅁䅍䅄䅁䅁䅯杴䅅䅁䅯睡䅑䅁䅯兏䅑䅁䅅䅁䉁䅁䅁兂䵂㑎䉬余㉘睐杷允䅁䅁䅑䅁䑁䅁䅷䅁䭁䵁䉣䅁䭁䅁䅯䅁䭁䕁䔰䅁䉁䅁䅁允䅁䅁䅕⼵灵搸乊樫䴸䅉䅅䅁䕁䅁䅁睁䵁䅁䅁权兂䅁䅁权䭁䅁䅁权婂䅂䅁允䅁䅁䅅䅁䙁䙁余扌摋眷䅤䍄䉁䅁䅁䅂䅁䅁䅍䅄䅁䅁䅯䄶䅁䅁䅯䅂䅁䅁䅯䅤䅑䅁䅅䅁䉁䅁䅁兂䅁䅁䅁䉘爹兑杷允䅁䅁䅑䅁䑁䅁䅷䅁䭁䑁䉣䅁䭁䉁䅅䅁䭁䡁䕷䅁䉁䅁䅁允䅁䅁䄴䅆䅁䑁䅕䅍ぁ䑁䅧睍硁䑁䅁䅍睁䅁䅁䍄䉁䅁䅁䅂䅁䅁䅍䅄䅁䅁䅯睹䅅䅁䅯䅂䅁䅁䅯兖䅑䅁䅅䅁䉁䅁䅁兂䅁䅁䅁佔䵸兑杷允䅁䅁䅑䅁䑁䅁䅷䅁䭁䍁䅣䅁䭁䅁䅯䅁䭁䙁䕑䅁䉁䅁䅁允䅁䅁䅕瑃橥䑣䬰吸䴸䅉䅅䅁䕁䅁䅁睁䵁䅁䅁权牃允䅁权牂䅂䅁权兂䅂䅁允䅁䅁䅅䅁䙁䕁桪桥畓穚䅆䍄䉁䅁䅁䅂䅁䅁䅍䅄䅁䅁䅯杶䅅䅁䅯充䅁䅁䅯䅦䅑䅁䅅䅁䉁䅁䅁杄啁䅁䅁睍ぁ䑁䅅䅍睁䑁䅁䅍睁䑁䅁䅁䵁䅉䅅䅁䕁䅁䅁睁䵁䅁䅁权䕂䅁䅁权牂䅂䅁权慂䅂䅁允䅁䅁䅅䅁䙁佁浫免獩䱈⽯䍄䉁䅁䅁䅂䅁䅁䅍䅄䅁䅁䅯儴䅅䅁䅯权䅁䅁䅯兔䅑䅁䅅䅁䉁䅁䅁兂䝁婧䑖㉩㕺睐杷允䅁䅁䅑䅁䑁䅁䅷䅁䭁䝁䅣䅁䭁䉁䅅䅁䭁䙁䕑䅁䉁䅁䅁允䅁䅁䄴䅆䅁䑁䅉免硁䑁䅕杍睁䑁䅁䅍睁䅁䅁䍄䉁䅁䅁䅂䅁䅁䅍䅄䅁䅁䅯入䅁䅁䅯充䅁䅁䅯杕䅑䅁䅅䅁䉁䅁䅁杄十䅁䅁兏ぁ䑁䅅兏ぁ䑁䅁䅍睁䅁䅁䍄䉁䅁䅁䅂䅁䅁䅍䅄䅁䅁䅯杓䅁䅁䅯睡䅑䅁䅯䅒䅑䅁䅅䅁䉁䅁䅁兂浂浚浚浚㉢睐杷允䅁䅁䅑䅁䑁䅁䅷䅁䭁䩁䅉䅁䭁䝁䕳䅁䭁䝁䕉䅁䉁䅁䅁允䅁䅁䅕瑃橥䑣䬰い䵁䅉䅅䅁䕁䅁䅁睁䵁䅁䅁权䭃允䅁权剁䅁䅁权乂䅂䅁允䅁䅁䅅䅁佁䉁䅉䅁㑁䑁䅍䅍㑁䑁䅣䅍睁䑁䅁䅁䵁䅉䅅䅁䕁䅁䅁睁䵁䅁䅁权畂䅁䅁权䭁䅁䅁权䭂䅂䅁允䅁䅁䅅䅁䙁䥁䉬余兘桯䅰䍄䉁䅁䅁䅂䅁䅁䅍䅄䅁䅁䅯睬䅁䅁䅯䅂䅁䅁䅯眯䅅䅁䅅䅁䉁䅁䅁兂䅁䅁䅃桍䥊兑杷允䅁䅁䅑䅁䑁䅁䅷䅁䭁偁䅍䅁䭁䅁䅯䅁䭁䙁䕉䅁䉁䅁䅁允䅁䅁䅕㑎䉬余兘樰䴸䅉䅅䅁䕁䅁䅁睁䵁䅁䅁权䭂䅁䅁权剁䅁䅁权䭂䅂䅁允䅁䅁䅅䅁䭁䕁䅣䅁䵁䅉䅅䅁䕁䅁䅁睁䵁䅁䅁权㝄䅁䅁权䕁䅁䅁权䭂䅂䅁允䅁䅁䅅䅁䭁䕁䅣䅁䵁䅉䅅䅁䕁䅁䅁睁䵁䅁䅁权晁允䅁权䭁䅁䅁权啂䅂䅁允䅁䅁䅅䅁䙁䥁噇㑑獴⬵⽍䍄䉁䅁䅁䅂䅁䅁䅍䅄䅁䅁䅯兺䅅䅁䅯充䅁䅁䅯兦䅑䅁䅅䅁䉁䅁䅁杄啁䅁䅁兏穁䑁䅍䅏睁䑁䅑䅍睁䑁䅁䅁䵁䅉䅅䅁䕁䅁䅁睁䵁䅁䅁权䑂䅁䅁权䕁䅁䅁权慂䅂䅁允䅁䅁䅅䅁䙁䅁䅁䅁煂圷䉴䍄䉁䅁䅁䅂䅁䅁䅍䅄䅁䅁䅯免䅅䅁䅯权䅁䅁䅯杓䅑䅁䅅䅁䉁䅁䅁兂剄瑉㕶浦㡲睐杷允䅁䅁䅑䅁䑁䅁䅷䅁䭁䕁䅑䅁䭁䅁䅑䅁䭁䙁䕯䅁䉁䅁䅁允䅁䅁䅕䅁䅁䭧晒つ䵅䅉䅅䅁䕁䅁䅁睁䵁䅁䅁权啄䅁䅁权䭁䅁䅁权䵂䅂䅁允䅁䅁䅅䅁䙁䩁䑚㉩湺㠫⽭䍄䉁䅁䅁䅂䅁䅁䅍䅄䅁䅁䅯䅄䅅䅁䅯充䅁䅁䅯兔䅑䅁䅅䅁䉁䅁䅁杄啁䅁䅁杍硁䑁䅫杍穁䑁䅁李祁䑁䅕䅁䵁䅉䅅䅁䕁䅁䅁睁䵁䅁䅁权牄䅁䅁权䭁䅁䅁权楂䅂䅁允䅁䅁䅅䅁䙁䉁䘫ㄶ㑇癈⽣䍄䉁䅁䅁䅂䅁䅁䅍䅄䅁䅁䅯眶䅁䅁䅯权䅁䅁䅯睗䅑䅁䅅䅁䉁䅁䅁兂啁歲桦桥䉑䅑杷允䅁䅁䅑䅁䑁䅁䅷䅁䭁䥁䅙䅁䭁䉁䅅䅁䭁䡁䕕䅁䉁䅁䅁允䅁䅁䄴杆䅁䑁䅅杍穁䑁䅕䅍睁䑁䅁䅍睁䑁䅁䅁䵁䅉䅅䅁䕁䅁䅁睁䵁䅁䅁权㙁䅁䅁权剁䅁䅁权卂䅂䅁允䅁䅁䅅</t>
  </si>
  <si>
    <t>䅁佁䉁䅑䅁硁䑁䅅李㍁䑁䅁李睁䑁䅁䅍䅁䅁杷允䅁䅁䅑䅁䑁䅁䅷䅁䭁䑁䉷䅁䭁䅁䅯䅁䭁䝁䕕䅁䉁䅁䅁允䅁䅁䅕䘷㑇潈牘吴䴸䅉䅅䅁䕁䅁䅁睁䵁䅁䅁权㑃允䅁权䭁䅁䅁权坂䅂䅁允䅁䅁䅅䅁䙁䥁獴⼵灵攸⼴䍄䉁䅁䅁䅂䅁䅁䅍䅄䅁䅁䅯䅵䅁䅁䅯充䅁䅁䅯睢䅑䅁䅅䅁䉁䅁䅁杄啁䅁䅁免㕁䑁䅍免㍁䑁䅅䅍睁䑁䅁䅁䵁䅉䅅䅁䕁䅁䅁睁䵁䅁䅁权偁允䅁权剁䅁䅁权浂䅂䅁允䅁䅁䅅䅁啁䭁ぃㅂ䅧䅁䅁䍄䉁䅁䅁䅂䅁䅁䅍䅄䅁䅁䅯兙䅁䅁䅯充䅁䅁䅯睔䅑䅁䅅䅁䉁䅁䅁杄啁䅁䅁睍㉁䑁䅉䅍睁䑁䅁䅍睁䑁䅁䅁䵁䅉䅅䅁䕁䅁䅁睁䵁䅁䅁权㝂允䅁权牂䅂䅁权穂䅂䅁允䅁䅁䅅䅁䙁偁潙䥘䌯改⽧䍄䉁䅁䅁䅂䅁䅁䅍䅄䅁䅁䅯眷䅅䅁䅯䅂䅁䅁䅯杗䅑䅁䅅䅁䉁䅁䅁兂䅁䅁䅁䩈㡁兑杷允䅁䅁䅑䅁䑁䅁䅷䅁䭁佁䅳䅁䭁䅁䅯䅁䭁䙁䕕䅁䉁䅁䅁允䅁䅁䅕倹唳佥浫吸䴸䅉䅅䅁䕁䅁䅁睁䵁䅁䅁权ㅁ䅁䅁权䭁䅁䅁权偂䅂䅁允䅁䅁䅅䅁䭁䕁䅣䅁䵁䅉䅅䅁䕁䅁䅁睁䵁䅁䅁权䩃允䅁权剁䅁䅁权兂䅂䅁允䅁䅁䅅䅁䭁䕁䅣䅁䵁䅉䅅䅁䕁䅁䅁睁䵁䅁䅁权癄允䅁权䕁䅁䅁权桂䅂䅁允䅁䅁䅅䅁䙁䅁䅁䅁䝂歆䉊䍄䉁䅁䅁䅂䅁䅁䅍䅄䅁䅁䅯䅑䅁䅁䅯䅂䅁䅁䅯睤䅑䅁䅅䅁䉁䅁䅁兂䅁䅁䅁䐴䕎兑杷允䅁䅁䅑䅁䑁䅁䅷䅁䭁䱁䉅䅁䭁䅁䅯䅁䭁䝁䕕䅁䉁䅁䅁允䅁䅁䅕㉩湺㘫确歂䵁䅉䅅䅁䕁䅁䅁睁䵁䅁䅁权兄允䅁权䕁䅁䅁权⽂䅂䅁允䅁䅁䅅䅁䙁䅁䅁䅁奄呰䈱䍄䉁䅁䅁䅂䅁䅁䅍䅄䅁䅁䅯䅍䅅䅁䅯权䅁䅁䅯睔䅑䅁䅅䅁䉁䅁䅁权䡂䅁䅁䍄䉁䅁䅁䅂䅁䅁䅍䅄䅁䅁䅯䅑䅅䅁䅯权䅁䅁䅯睓䅑䅁䅅䅁䉁䅁䅁兂䅁䅁䅁䥁呁䅑杷允䅁䅁䅑䅁䑁䅁䅷䅁䭁䝁䉍䅁䭁䅁䅑䅁䭁䙁䕉䅁䉁䅁䅁允䅁䅁䅕䅁䅁䱁椵し䵅䅉䅅䅁䕁䅁䅁睁䵁䅁䅁权獄允䅁权䕁䅁䅁权䍃䅂䅁允䅁䅁䅅䅁䙁䅁䅁䅁敃午䉬䍄䉁䅁䅁䅂䅁䅁䅍䅄䅁䅁䅯公䅅䅁䅯权䅁䅁䅯睖䅑䅁䅅䅁䉁䅁䅁兂い搯㑒匶䑙䅑杷允䅁䅁䅑䅁䑁䅁䅷䅁䭁䵁䅯䅁䭁䅁䍅䅁䭁䅁䍍䅁䉁䅁䅁允䅁䅁䅕扦塑儱假䕷䵁䅉䅅䅁䕁䅁䅁睁䵁䅁䅁权䱃允䅁权䭁䅁䅁权塂䅂䅁允䅁䅁䅅䅁䙁䑁䥅䉲慸做⽳䍄䉁䅁䅁䅂䅁䅁䅍䅄䅁䅁䅯䅹䅅䅁䅯䅂䅁䅁䅯兦䅑䅁䅅䅁䉁䅁䅁兂䅁䅁䅁䥔婆兑杷允䅁䅁䅑䅁䑁䅁䅷䅁䭁偁䉁䅁䭁䅁䅯䅁䭁䙁䕁䅁䉁䅁䅁允䅁䅁䅕浑汄䌰扌䕁䵁䅉䅅䅁䕁䅁䅁睁䵁䅁䅁权楃䅁䅁权䭁䅁䅁权求䅂䅁允䅁䅁䅅䅁䙁佁兘瑉㕶杦䅨䍄䉁䅁䅁䅂䅁䅁䅍䅄䅁䅁䅯具䅁䅁䅯充䅁䅁䅯睓䅑䅁䅅䅁䉁䅁䅁杄坁䅁䅁免ㅁ䑁䅕睎ㅁ䑁䅁䅍睁䑁䅁䅍䅁䅁杷允䅁䅁䅑䅁䑁䅁䅷䅁䭁䍁䅙䅁䭁䅁䅑䅁䭁䝁䔸䅁䉁䅁䅁允䅁䅁䅕䅁䅁䝁牒䕔䵅䅉䅅䅁䕁䅁䅁睁䵁䅁䅁权牄䅁䅁权䭁䅁䅁权䵂䅂䅁允䅁䅁䅅䅁䙁䝁浚浚浚癚⽙䍄䉁䅁䅁䅂䅁䅁䅍䅄䅁䅁䅯儫䅅䅁䅯睡䅑䅁䅯杣䅑䅁䅅䅁䉁䅁䅁兂ㅁ牘䩰䅄䩉䅑杷允䅁䅁䅑䅁䑁䅁䅷䅁䭁䥁䅁䅁䭁䅁䅯䅁䭁䙁䕕䅁䉁䅁䅁允䅁䅁䅕䅁䅁䅁䅁䐷䴸䅉䅅䅁䕁䅁䅁睁䵁䅁䅁权䙄允䅁权䭁䅁䅁权䭂䅂䅁允䅁䅁䅅䅁䙁乁欰潂噇⽑⽣䍄䉁䅁䅁䅂䅁䅁䅍䅄䅁䅁䅯材䅅䅁䅯䅂䅁䅁䅯杖䅑䅁䅅䅁䉁䅁䅁兂䅁䅁䅁塶牤兑杷允䅁䅁䅑䅁䑁䅁䅷䅁䭁佁䉁䅁䭁䅁䅯䅁䭁䕁䕷䅁䉁䅁䅁允䅁䅁䅕浑汄䌰扌吵䴸䅉䅅䅁䕁䅁䅁睁䵁䅁䅁权䩁允䅁权牂䅂䅁权杂䅂䅁允䅁䅁䅅䅁䙁䕁杊搵楁㠲⽭䍄䉁䅁䅁䅂䅁䅁䅍䅄䅁䅁䅯兔䅅䅁䅯睡䅑䅁䅯睦䅑䅁䅅䅁䉁䅁䅁兂㝁圫畤䤯歐睐杷允䅁䅁䅑䅁䑁䅁䅷䅁䭁佁䉉䅁䭁䅁䅯䅁䭁䕁䕷䅁䉁䅁䅁允䅁䅁䅕場啯歲桤う䵁䅉䅅䅁䕁䅁䅁睁䵁䅁䅁权䭃䅁䅁权䭁䅁䅁权楂䅂䅁允䅁䅁䅅䅁䭁䕁䅣䅁䵁䅉䅅䅁䕁䅁䅁睁䵁䅁䅁权䩂允䅁权牂䅂䅁权噂䅂䅁允䅁䅁䅅䅁䙁䙁余扌摋⼷⽇䍄䉁䅁䅁䅂䅁䅁䅍䅄䅁䅁䅯兴䅅䅁䅯充䅁䅁䅯杔䅑䅁䅅䅁䉁䅁䅁杄坁䅁䅁免祁䑁䅫䅎睁䑁䅁䅍睁䑁䅁䅍䅁䅁杷允䅁䅁䅑䅁䑁䅁䅷䅁䭁佁䅳䅁䭁䅁䅯䅁䭁䙁䕑䅁䉁䅁䅁允䅁䅁䅕䡶呓䅇坒爳䴸䅉䅅䅁䕁䅁䅁睁䵁䅁䅁权㍁䅁䅁权牂䅂䅁权㡂䅂䅁允䅁䅁䅅䅁䙁䉁䘫ㄶ㑇畈⼰䍄䉁䅁䅁䅂䅁䅁䅍䅄䅁䅁䅯眱䅁䅁䅯睡䅑䅁䅯䅒䅑䅁䅅䅁䉁䅁䅁兂奂扏䥔牤渷睐杷允䅁䅁䅑䅁䑁䅁䅷䅁䭁乁䄸䅁䭁䝁䕳䅁䭁䕁䔴䅁䉁䅁䅁允䅁䅁䅕㡪ㅌ䙋偹歃䵁䅉䅅䅁䕁䅁䅁睁䵁䅁䅁权晁允䅁权剁䅁䅁权乂䅂䅁允䅁䅁䅅䅁佁䉁䅑䅁祁䑁䅧李㑁䑁䅍䅍睁䑁䅁䅍䅁䅁杷允䅁䅁䅑䅁䑁䅁䅷䅁䭁䩁䅁䅁䭁䅁䅑䅁䭁䝁䕕䅁䉁䅁䅁允䅁䅁䅕䅁䅁佁硷䕚䵅䅉䅅䅁䕁䅁䅁睁䵁䅁䅁权流䅁䅁权牂䅂䅁权慂䅂䅁允䅁䅁䅅䅁䙁䵁杕䡳潊八䅒䍄䉁䅁䅁䅂䅁䅁䅍䅄䅁䅁䅯具䅁䅁䅯睡䅑䅁䅯睎䅑䅁䅅䅁䉁䅁䅁兂㝁〳丫㉬䌷睐杷允䅁䅁䅑䅁䑁䅁䅷䅁䭁䍁䉧䅁䭁䉁䅅䅁䭁䙁䕣䅁䉁䅁䅁允䅁䅁䄴䅆䅁䑁䅉䅏穁䑁䅙睍祁䑁䅁䅍睁䅁䅁䍄䉁䅁䅁䅂䅁䅁䅍䅄䅁䅁䅯来䅅䅁䅯睡䅑䅁䅯免䅑䅁䅅䅁䉁䅁䅁兂晁敨剴䉵琷睐杷允䅁䅁䅑䅁䑁䅁䅷䅁䭁佁䅁䅁䭁䅁䅑䅁䭁䡁䕑䅁䉁䅁䅁允䅁䅁䅕䅁䅁䍁摶啤䵅䅉䅅䅁䕁䅁䅁睁䵁䅁䅁权䑄允䅁权剁䅁䅁权䙃䅂䅁允䅁䅁䅅䅁佁䉁䅙䅁穁䑁䅑兏穁䑁䅁䅍睁䑁䅁䅍睁䅁䅁䍄䉁䅁䅁䅂䅁䅁䅍䅄䅁䅁䅯兡䅁䅁䅯充䅁䅁䅯眯䅅䅁䅅䅁䉁䅁䅁杄啁䅁䅁李穁䑁䅣李ㅁ䑁䅕䅍睁䑁䅁䅁䵁䅉䅅䅁䕁䅁䅁睁䵁䅁䅁权㉁允䅁权䕁䅁䅁权䭂䅂䅁允䅁䅁䅅䅁䙁䅁䅁䅁䅁䬹䅂䍄䉁䅁䅁䅂䅁䅁䅍䅄䅁䅁䅯杉䅁䅁䅯权䅁䅁䅯杙䅑䅁䅅䅁䉁䅁䅁兂㝂䭆䠵場䵯䅑杷允䅁䅁䅑䅁䑁䅁䅷䅁䭁䡁䅳䅁䭁䅁䅯䅁䭁䙁䕯䅁䉁䅁䅁允䅁䅁䅕呦ㄸ牘䩰䕂䵁䅉䅅䅁䕁䅁䅁睁䵁䅁䅁权坄䅁䅁权䕁䅁䅁权婂䅂䅁允䅁䅁䅅䅁䭁䕁䅣䅁䵁䅉䅅䅁䕁䅁䅁睁䵁䅁䅁权㕃允䅁权剁䅁䅁权⽄允䅁允䅁䅁䅅䅁佁䉁䅑䅁ぁ䑁䅅李睁䑁䅁䅍睁䑁䅁䅍䅁䅁杷允䅁䅁䅑䅁䑁䅁䅷䅁䭁䥁䅯䅁䭁䉁䅅䅁䭁䕁䔰䅁䉁䅁䅁允䅁䅁䅯睒䅁䅁杷允䅁䅁䅑䅁䑁䅁䅷䅁䭁乁䅑䅁䭁䅁䅑䅁䭁䡁䕑䅁䉁䅁䅁允䅁䅁䅕䅁䅁䩁呓啉䵅䅉䅅䅁䕁䅁䅁睁䵁䅁䅁权䑂䅁䅁权䕁䅁䅁权塂䅂䅁允䅁䅁䅅䅁䙁䅁䅁䅁敂㉈䉒䍄䉁䅁䅁䅂䅁䅁䅍䅄䅁䅁䅯䄱䅅䅁䅯权䅁䅁䅯杙䅑䅁䅅䅁䉁䅁䅁权䡂䅁䅁䍄䉁䅁䅁䅂䅁䅁䅍䅄䅁䅁䅯杣䅅䅁䅯权䅁䅁䅯兗䅑䅁䅅䅁䉁䅁䅁兂䝁婧䑖㉩空睐杷允䅁䅁䅑䅁䑁䅁䅷䅁䭁䅁䉍䅁䭁䉁䅅䅁䭁䝁䕅䅁䉁䅁䅁允䅁䅁䄴杆䅁䑁䅕睎穁䑁䅁䅍睁䑁䅁䅍睁䑁䅁䅁䵁䅉䅅䅁䕁䅁䅁睁䵁䅁䅁权䕂䅁䅁权䕁䅁䅁权塂䅂䅁允䅁䅁䅅䅁䙁䅁䅁䅁䭄汚䉰䍄䉁䅁䅁䅂䅁䅁䅍䅄䅁䅁䅯䅫䅅䅁䅯权䅁䅁䅯杓䅑䅁䅅䅁䉁䅁䅁兂湄㘫确欰愳睐杷允䅁䅁䅑䅁䑁䅁䅷䅁䭁䉁䉑䅁䭁䉁䅅䅁䭁䕁䕑䅁䉁䅁䅁允䅁䉁䅑䭑㙶权䅁䅁䵁䅉䅅䅁䕁䅁䅁睁䵁䅁䅁权䩃允䅁权牂䅂䅁权⽄允䅁允䅁䅁䅅䅁䙁䱁敧敨剴䅵䅂䍄䉁䅁䅁䅂䅁䅁䅍䅄䅁䅁䅯睑䅁䅁䅯睡䅑䅁䅯党䅑䅁䅅䅁䉁䅁䅁兂偃癷潕䥘愸䅑杷允䅁䅁䅑䅁䑁䅁䅷䅁䭁䍁䅉䅁䭁䅁䅯䅁䭁䙁䕳䅁䉁䅁䅁允䅁䅁䅕㥆佮ㄹ橐歃䵁䅉䅅䅁䕁䅁䅁睁䵁䅁䅁权⭂䅁䅁权牂䅂䅁权求䅂䅁允䅁䅁䅅䅁䙁乁橥䑣䬰眱䅎䍄䉁䅁䅁䅂䅁䅁䅍䅄䅁䅁䅯睕䅅䅁䅯䅂䅁䅁䅯杙䅑䅁䅅䅁䉁䅁䅁兂䅁䅁䅁浶煨兑杷允䅁䅁䅑䅁䑁䅁䅷䅁䭁䑁䉷䅁䭁䝁䕳䅁䭁䥁䕕䅁䉁䅁䅁允䅁䅁䅕䥘䌯匹捨稸䴸䅉䅅䅁䕁䅁䅁睁䵁䅁䅁权楁䅁䅁权䭁䅁䅁权䱂䅂䅁允䅁䅁䅅䅁䙁䅁琴灳瘳睰䄱䍄䉁䅁䅁䅂䅁䅁䅍䅄䅁䅁䅯䅎䅁䅁䅯权䅁䅁䅯兔䅑䅁䅅䅁䉁䅁䅁兂祄欰椱䙅穪睐杷允䅁䅁䅑䅁䑁䅁䅷䅁䭁䉁䄰䅁䭁䅁䅑䅁䭁䙁䕁䅁䉁䅁䅁允䅁䅁䅕䅁䅁䭁㜫ず䵅䅉䅅䅁䕁䅁䅁睁䵁䅁䅁权㝂䅁䅁权䭁䅁䅁权啂䅂䅁允䅁䅁䅅䅁䙁䅁琴灳瘳硰䅦䍄䉁䅁䅁䅂䅁䅁䅍䅄䅁䅁䅯睷䅁䅁䅯充䅁䅁䅯䅤䅑䅁䅅䅁䉁䅁䅁杄啁䅁䅁䅎祁䑁䅕兏睁䑁䅁䅍睁䑁䅁䅁䵁䅉䅅䅁䕁䅁䅁睁䵁䅁䅁权㝂允䅁权牂䅂䅁权䱂䅂䅁允䅁䅁䅅䅁䙁䵁ㅐ䙋偹杷䄹䍄䉁䅁䅁䅂䅁䅁䅍䅄䅁䅁䅯䅴䅅䅁䅯睡䅑䅁䅯䅦䅑䅁䅅䅁䉁䅁䅁兂㑃潈牘払敩睶杷允䅁䅁䅑䅁䑁䅁䅷䅁䭁䱁䅍䅁䭁䅁䅑䅁䭁䙁䕣䅁䉁䅁䅁允䅁䅁䅯睒䅁䅁杷允䅁䅁䅑䅁䑁䅁䅷䅁䭁䥁䅳䅁䭁䅁䅯䅁䭁䕁䔸䅁䉁䅁䅁允䅁䅁䅯睒䅁䅁杷允䅁䅁䅑䅁䑁䅁䅷䅁䭁䑁䉫䅁䭁䅁䅯䅁䭁䕁䕳䅁䉁䅁䅁允䅁䅁䅕歲桦桥畓稯䴸䅉䅅䅁䕁䅁䅁睁䵁䅁䅁权獂允䅁权䭁䅁䅁权䵂䅂䅁允䅁䅁䅅䅁䙁偁潙䥘䌯儹䅬䍄䉁䅁䅁䅂䅁䅁䅍䅄䅁䅁䅯睹䅁䅁䅯睡䅑䅁䅯睔䅑䅁䅅䅁䉁䅁䅁权䡂䅁䅁䍄䉁䅁䅁䅂䅁䅁䅍䅄䅁䅁䅯睈䅅䅁䅯䅂䅁䅁䅯睢䅑䅁䅅䅁䉁䅁䅁兂䅁䅁䅁䈰祧兑杷允䅁䅁䅑䅁䑁䅁䅷䅁䭁䕁䈴䅁䭁䅁䅑䅁䭁䙁䕕䅁䉁䅁䅁允䅁䅁䅕䅁䅁䙁捳ぢ䵅䅉䅅䅁䕁䅁䅁睁䵁䅁䅁权啃䅁䅁权䕁䅁䅁权⽂䅂䅁允䅁䅁䅅䅁䙁䅁䅁䅁杄䍶䉊䍄䉁䅁䅁䅂䅁䅁䅍䅄䅁䅁䅯兹䅅䅁䅯䅂䅁䅁䅯睓䅑䅁䅅䅁䉁䅁䅁兂䅁䅁䅁呮㉣兑杷允䅁䅁䅑䅁䑁䅁䅷䅁䭁䍁䅉䅁䭁䅁䅯䅁䭁䙁䕙䅁䉁䅁䅁允䅁䅁䅕扌摋㘷䝦歃䵁䅉䅅䅁䕁䅁䅁睁䵁䅁䅁权呃䅁䅁权剁䅁䅁权噂䅂䅁允䅁䅁䅅䅁䭁䕁䅣䅁䵁䅉䅅䅁䕁䅁䅁睁䵁䅁䅁权硂䅁䅁权剁䅁䅁权坂䅂䅁允䅁䅁䅅䅁佁䉁䅉䅁㑁䑁䅅䅎睁䑁䅁䅍睁䑁䅁䅁䵁䅉䅅䅁䕁䅁䅁睁䵁䅁䅁权ㅃ允䅁权剁䅁䅁权乂䅂䅁允䅁䅁䅅䅁佁䉁䅙䅁硁䑁䅧杍睁䑁䅉兎睁䑁䅁䅍睁䅁䅁䍄䉁䅁䅁䅂䅁䅁䅍䅄䅁䅁䅯䅆䅁䅁䅯䅂䅁䅁䅯眯䅅䅁䅅䅁䉁䅁䅁兂䅁䅁䅁楇捒兑杷允䅁䅁䅑䅁䑁䅁䅷䅁䭁䉁䉳䅁䭁䅁䅯䅁䭁䕁䔴䅁䉁䅁䅁允䅁䅁䅕噋偹癷潕䕅䵁䅉䅅䅁䕁䅁䅁睁䵁䅁䅁权㑂䅁䅁权䭁䅁䅁权䭂䅂䅁允䅁䅁䅅䅁䙁䉁䑋䵷桱兒䅆䍄䉁䅁䅁䅂䅁䅁䅍䅄䅁䅁䅯公䅁䅁䅯充䅁䅁䅯䅨䅑䅁䅅䅁䉁䅁䅁杄坁䅁䅁免ぁ䑁䅁免睁䑁䅁䅍睁䑁䅁䅍䅁䅁杷允䅁䅁䅑䅁䑁䅁䅷䅁䭁偁䅷䅁䭁䉁䅅䅁䭁䙁䕯䅁䉁䅁䅁允䅁䅁䄴杅䅁䑁䅧䅍ㅁ䑁䅫兏㉁䑁䅕睎䅁䅁杷允䅁䅁䅑䅁䑁䅁䅷䅁䭁䉁䅕䅁䭁䅁䅑䅁䭁偁䈸䅁䉁䅁䅁允䅁䅁䅕䅁䅁䝁堹歖䵅䅉䅅䅁䕁䅁䅁睁䵁䅁䅁权時䅁䅁权牂䅂䅁权噂䅂䅁允䅁䅁䅅䅁䙁䕁杊搵楁⬲⽇䍄䉁䅁䅁䅂䅁䅁䅍䅄䅁䅁䅯眶䅁䅁䅯充䅁䅁䅯䅣䅑䅁䅅䅁䉁䅁䅁杄坁䅁䅁睎硁䑁䅫睍睁䑁䅁䅍睁䑁䅁䅍䅁䅁杷允䅁䅁䅑䅁䑁䅁䅷䅁䭁䕁䉁䅁䭁䅁䅯䅁䭁䙁䕁䅁䉁䅁䅁允䅁䅁䅕䘫橐婰䕶䐹䴸䅉䅅䅁䕁䅁䅁睁䵁䅁䅁权歁䅁䅁权䕁䅁䅁权佂䅂䅁允䅁䅁䅅䅁䙁䅁䅁䅁橂㉊䉚䍄䉁䅁䅁䅂䅁䅁䅍䅄䅁䅁䅯八䅅䅁䅯睡䅑䅁䅯杗䅑䅁䅅䅁䉁䅁䅁兂偃癷潕䥘⬯睐杷允䅁䅁䅑䅁䑁䅁䅷䅁䭁䥁䅧䅁䭁䝁䕳䅁䭁䙁䔸䅁䉁䅁䅁允䅁䅁䅯睒䅁䅁杷允䅁䅁䅑䅁䑁䅁䅷䅁䭁佁䉕䅁䭁䝁䕳䅁䭁䝁䔰䅁䉁䅁䅁允䅁䅁䅯睒䅁䅁杷允䅁䅁䅑䅁䑁䅁䅷䅁䭁偁䉯䅁䭁䉁䅅䅁䭁䝁䕕䅁䉁䅁䅁允䅁䅁䅯睒䅁䅁杷允䅁䅁䅑䅁䑁䅁䅷䅁䭁䭁䅍䅁䭁䅁䅑䅁䭁䙁䕉䅁䉁䅁䅁允䅁䅁䅕䅁䅁佁歬歬䵅䅉䅅䅁䕁䅁䅁睁䵁䅁䅁权楁䅁䅁权䭁䅁䅁权卂䅂䅁允䅁䅁䅅䅁䙁䝁㝑〳丫睬䅨䍄䉁䅁䅁䅂䅁䅁䅍䅄䅁䅁䅯䅏䅅䅁䅯䅂䅁䅁䅯党䅑䅁䅅䅁䉁䅁䅁兂䅁䅁䅃眰礱兑杷允䅁䅁䅑䅁䑁䅁䅷䅁䭁䱁䅣䅁䭁䅁䅯䅁䭁䕁䕳䅁䉁䅁䅁允䅁䅁䅕扏䥔牤昶爰䴸䅉䅅䅁䕁䅁䅁睁䵁䅁䅁权噄䅁䅁权䕁䅁䅁权⽄允䅁允䅁䅁䅅䅁䙁䅁䅁䝁奨扇䉤䍄䉁䅁䅁䅂䅁䅁䅍䅄䅁䅁䅯杷䅁䅁䅯睡䅑䅁䅯睦䅑䅁䅅䅁䉁䅁䅁兂䭁㘱睎児癲睐杷允䅁䅁䅑䅁䑁䅁䅷䅁䭁偁䅧䅁䭁䉁䅅䅁䭁䝁䕉䅁䉁䅁䅁允䅁䅁䄴䅆䅁䑁䅉䅍㉁䑁䅧䅍睁䑁䅁䅍睁䅁䅁䍄䉁䅁䅁䅂䅁䅁䅍䅄䅁䅁䅯眷䅅䅁䅯权䅁䅁䅯杗䅑䅁䅅䅁䉁䅁䅁兂乃㉬匴㡧㙄睐杷允䅁䅁䅑䅁䑁䅁䅷䅁䭁䑁䄸䅁䭁䅁䅯䅁䭁䕁䔴䅁䉁䅁䅁允䅁䅁䅕灭婭婭婬歉䵁䅉䅅䅁䕁䅁䅁睁䵁䅁䅁权䑃允䅁权牂䅂䅁权䱂䅂䅁允䅁䅁䅅䅁䙁䩁婱婭婭剭䅬䍄䉁䅁䅁䅂䅁䅁䅍䅄䅁䅁䅯儷䅁䅁䅯䅂䅁䅁䅯杓䅑䅁䅅䅁䉁䅁䅁权䡂䅁䅁䍄䉁䅁䅁䅂䅁䅁䅍䅄䅁䅁䅯䄷䅁䅁䅯睡䅑䅁䅯入䅑䅁䅅䅁䉁䅁䅁兂歃䑣䬰礱杍䅑杷允䅁䅁䅑䅁䑁䅁䅷䅁䭁䝁䉫䅁䭁䉁䅅䅁䭁偁䈸䅁䉁䅁䅁允䅁䅁䄴䅆䅁䑁䅉兎㕁䑁䅅䅍睁䑁䅁䅍睁䅁䅁䍄䉁䅁䅁䅂䅁䅁䅍䅄䅁䅁䅯睬䅅䅁䅯权䅁䅁䅯杕䅑䅁䅅䅁䉁䅁䅁兂十㡧䭄啯祘睐杷允䅁䅁䅑䅁䑁䅁䅷䅁䭁䉁䈸䅁䭁䅁䅑䅁䭁䙁䕁䅁䉁䅁䅁允䅁䅁䅕䅁䅁䝁䩚啌䵅䅉䅅䅁䕁䅁䅁睁䵁䅁䅁权畂䅁䅁权䕁䅁䅁权婂䅂䅁允䅁䅁䅅䅁䙁䅁䅁䥁⭂〷䉒䍄䉁䅁䅁䅂䅁䅁䅍䅄䅁䅁䅯杉䅁䅁䅯权䅁䅁䅯党䅑䅁䅅䅁䉁䅁䅁兂䩄牤昶楇䘸䅑杷允䅁䅁䅑䅁䑁䅁䅷䅁䭁䵁䉍䅁䭁䝁䕳䅁䭁䙁䕳䅁䉁䅁䅁允䅁䅁䅕䬯确欰椱䰲䴸䅉䅅䅁䕁䅁䅁睁䵁䅁䅁权⽂允䅁权剁䅁䅁权慂䅂䅁允䅁䅁䅅䅁佁䉁䅑䅁ぁ䑁䅑䅏祁䑁䅁䅍睁䑁䅁䅍䅁䅁杷允䅁䅁䅑䅁䑁䅁䅷䅁䭁䭁䈴䅁䭁䅁䅯䅁䭁䕁䕳䅁䉁䅁䅁允䅁䅁䅕⽺呤㘴扗樹䴸䅉䅅䅁䕁䅁䅁睁䵁䅁䅁权晁䅁䅁权䭁䅁䅁权乂䅂䅁允䅁䅁䅅䅁䙁䩁奍䙂余敌⽙䍄䉁䅁䅁䅂䅁䅁䅍䅄䅁䅁䅯䄵䅁䅁䅯充䅁䅁䅯䅔䅑䅁䅅䅁䉁䅁䅁杄十䅁䅁䅏ㅁ䑁䅍䅏祁䑁䅕李ぁ䅁䅁䍄䉁䅁䅁䅂䅁䅁䅍䅄䅁䅁䅯睂䅅䅁䅯睡䅑䅁䅯兔䅑䅁䅅䅁䉁䅁䅁兂䙃ㄶ㑇潈单䅑杷允䅁䅁䅑䅁䑁䅁䅷䅁䭁䝁䉉䅁䭁䉁䅅䅁䭁䡁䕍䅁䉁䅁䅁允䅁䅁䄴䅆䅁䑁䅉兏睁䑁䅧兏硁䑁䅁䅍睁䅁䅁䍄䉁䅁䅁䅂䅁䅁䅍䅄䅁䅁䅯杬䅅䅁䅯睡䅑䅁䅯䅔䅑䅁䅅䅁䉁䅁䅁兂捂㡪ㅌ䙋橺睐杷允䅁䅁䅑䅁䑁䅁䅷䅁䭁䩁䉧䅁䭁䝁䕳䅁䭁䝁䕅䅁䉁䅁䅁允䅁䅁䅕浚浚浚浚樸䴸䅉䅅䅁䕁䅁䅁睁䵁䅁䅁权䙃䅁䅁权䭁䅁䅁权⽄允䅁允䅁䅁䅅䅁䙁䑁䬰㘱睎卦䅆䍄䉁䅁䅁䅂䅁䅁䅍䅄䅁䅁䅯杉䅁䅁䅯权䅁䅁䅯兙䅑䅁䅅䅁䉁䅁䅁兂穁積積積⽐睐杷允䅁䅁䅑䅁䑁䅁䅷䅁䭁偁䉧䅁䭁䝁䕳䅁䭁䥁䕑䅁䉁䅁䅁允䅁䅁䅕硨婢発呤歂䵁䅉䅅䅁䕁䅁䅁睁䵁䅁䅁权楁䅁䅁权䭁䅁䅁权啂䅂䅁允䅁䅁䅅䅁䙁䱁へ硫䕧杖䅂䍄䉁䅁䅁䅂䅁䅁䅍䅄䅁䅁䅯儳䅁䅁䅯睡䅑䅁䅯睢䅑䅁䅅䅁䉁䅁䅁兂卂䉵䘶ㄶ䭅䅑杷允䅁䅁䅑䅁䑁䅁䅷䅁䭁䩁䉅䅁䭁䝁䕳䅁䭁䝁䕯䅁䉁䅁䅁允䅁䅁䅕⽺呤㘴扗䐶䴸䅉䅅䅁䕁䅁䅁睁䵁䅁䅁权煂允䅁权牂䅂䅁权杂䅂䅁允䅁䅁䅅䅁䙁䍁捬㡪ㅌ䅋䅂䍄䉁䅁䅁䅂䅁䅁䅍䅄䅁䅁䅯睱䅅䅁䅯充䅁䅁䅯兔䅑䅁䅅䅁䉁䅁䅁杄坁䅁䅁免祁䑁䅕杍睁䑁䅁䅍睁䑁䅁䅍䅁䅁杷允䅁䅁䅑䅁䑁䅁䅷䅁䭁䕁䄰䅁䭁䅁䅑䅁䭁䙁䕙䅁䉁䅁䅁允䅁䅁䅕䅁䅁䉑汪䕮䵅䅉䅅䅁䕁䅁䅁睁䵁䅁䅁权牂䅁䅁权䉁杁䅁权䑁杁䅁允䅁䅁䅅䅁䙁䅁穖奫伶瑍䅎䍄䉁䅁䅁䅂䅁䅁䅍䅄䅁䅁䅯睺䅅䅁䅯睡䅑䅁䅯兦䅑䅁䅅䅁䉁䅁䅁兂㕁䵴㉨灶洯睐杷允䅁䅁䅑䅁䑁䅁䅷䅁䭁䱁䅯䅁䭁䝁䕳䅁䭁䥁䕕䅁䉁䅁䅁允䅁䅁䅕倹唳佥浫戹䴸䅉䅅䅁䕁䅁䅁睁䵁䅁䅁权瑃允䅁权䕁䅁䅁权求䅂䅁允䅁䅁䅅䅁䙁䅁䅁䅁佁卷䉤䍄䉁䅁䅁䅂䅁䅁䅍䅄䅁䅁䅯睕䅅䅁䅯权䅁䅁䅯兗䅑䅁䅅䅁䉁䅁䅁权䡂䅁䅁䍄䉁䅁䅁䅂䅁䅁䅍䅄䅁䅁䅯克䅁䅁䅯䅂䅁䅁䅯党䅑䅁䅅䅁䉁䅁䅁兂䅁䅁䅁申博兑杷允䅁䅁䅑䅁䑁䅁䅷䅁䭁䕁䈸䅁䭁䉁䅅䅁䭁䡁䕕䅁䉁䅁䅁允䅁䅁䄴䅆䅁䑁䅉杍ぁ䑁䅕兏睁䑁䅁䅍睁䅁䅁䍄䉁䅁䅁䅂䅁䅁䅍䅄䅁䅁䅯䅧䅅䅁䅯充䅁䅁䅯党䅑䅁䅅䅁䉁䅁䅁杄啁䅁䅁李㉁䑁䅁免ㅁ䑁䅁䅍睁䑁䅁䅁䵁䅉䅅䅁䕁䅁䅁睁䵁䅁䅁权乂允䅁权䭁䅁䅁权啂䅂䅁允䅁䅁䅅䅁䙁䉁⽣婖畚敬⼸䍄䉁䅁䅁䅂䅁䅁䅍䅄䅁䅁䅯䅅䅁䅁䅯权䅁䅁䅯䅕䅑䅁䅅䅁䉁䅁䅁兂㙄浦㡱䩤⭐睐杷允䅁䅁䅑䅁䑁䅁䅷䅁䭁䩁䅁䅁䭁䅁䅯䅁䭁䙁䕑䅁䉁䅁䅁允䅁䅁䅕䭆䠵場啱䕉䵁䅉䅅䅁䕁䅁䅁睁䵁䅁䅁权楁䅁䅁权䭁䅁䅁权塂䅂䅁允䅁䅁䅅䅁䙁䍁䡵瑆佮⼹⼰䍄䉁䅁䅁䅂䅁䅁䅍䅄䅁䅁䅯睸䅁䅁䅯充䅁䅁䅯眯䅅䅁䅅䅁䉁䅁䅁杄坁䅁䅁杍睁䑁䅙睍㍁䑁䅫睍睁䑁䅁䅍䅁䅁杷允䅁䅁䅑䅁䑁䅁䅷䅁䭁䙁䅁䅁䭁䅁䅑䅁䭁䝁䕕䅁䉁䅁䅁允䅁䅁䅕䅁䅁䵉䈱啙䵅䅉䅅䅁䕁䅁䅁睁䵁䅁䅁权奁允䅁权䕁䅁䅁权療䅂䅁允䅁䅁䅅䅁䙁䅁䅁䅁䉃坤䈱䍄䉁䅁䅁䅂䅁䅁䅍䅄䅁䅁䅯杦䅁䅁䅯充䅁䅁䅯兤䅑䅁䅅䅁䉁䅁䅁杄十䅁䅁睍㉁䑁䅁李祁䑁䅍免㉁䅁䅁䍄䉁䅁䅁䅂䅁䅁䅍䅄䅁䅁䅯䅉䅅䅁䅯充䅁䅁䅯杕䅑䅁䅅䅁䉁䅁䅁杄啁䅁䅁免㕁䑁䅍睎睁䑁䅁䅍睁䑁䅁䅁䵁䅉䅅䅁䕁䅁䅁睁䵁䅁䅁权⽃允䅁权剁䅁䅁权䑃䅂䅁允䅁䅁䅅䅁佁䉁䅙䅁祁䑁䅁杍㍁䑁䅉䅍睁䑁䅁䅍睁䅁䅁䍄䉁䅁䅁䅂䅁䅁䅍䅄䅁䅁䅯杗䅁䅁䅯充䅁䅁䅯睖䅑䅁䅅䅁䉁䅁䅁杄啁䅁䅁兎ㅁ䑁䅙兏穁䑁䅁䅍睁䑁䅁䅁䵁䅉䅅䅁䕁䅁䅁睁䵁䅁䅁权畁允䅁权䕁䅁䅁权乂䅂䅁允䅁䅁䅅䅁䙁䅁䅁䅁䱄䐫䉬䍄䉁䅁䅁䅂䅁䅁䅍䅄䅁䅁䅯杕䅅䅁䅯睡䅑䅁䅯䅕䅑䅁䅅䅁䉁䅁䅁兂桄桥畓⭒充䅑杷允䅁䅁䅑䅁䑁䅁䅷䅁䭁䭁䈴䅁䭁䉁䅅䅁䭁䡁䔰䅁䉁䅁䅁允䅁䅁䄴䅆䅁䑁䅉李穁䑁䅅免ㅁ䑁䅁䅍睁䅁䅁䍄䉁䅁䅁䅂䅁䅁䅍䅄䅁䅁䅯眸䅁䅁䅯权䅁䅁䅯睔䅑䅁䅅䅁䉁䅁䅁权䡂䅁䅁䍄䉁䅁䅁䅂䅁䅁䅍䅄䅁䅁䅯杲䅁䅁䅯权䅁䅁䅯杔䅑䅁䅅䅁䉁䅁䅁兂䭁㘱睎児捯䅑杷允䅁䅁䅑䅁䑁䅁䅷䅁䭁䵁䅣䅁䭁䉁䅅䅁䭁䕁䕷䅁䉁䅁䅁允䅁䅁䅯睒䅁䅁杷允䅁䅁䅑䅁䑁䅁䅷䅁䭁乁䅍䅁䭁䉁䅅䅁䭁䙁䕁䅁䉁䅁䅁允䅁䅁䄴䅆䅁䑁䅍兏祁䑁䅣睎ぁ䑁䅁睎睁䅁䅁䍄䉁䅁䅁䅂䅁䅁䅍䅄䅁䅁䅯䅮䅅䅁䅯充䅁䅁䅯睤䅑䅁䅅䅁䉁䅁䅁杄啁䅁䅁睍㉁䑁䅁兎睁䑁䅁䅍睁䑁䅁䅁䵁䅉䅅䅁䕁䅁䅁睁䵁䅁䅁权偄允䅁权牂䅂䅁权乂䅂䅁允䅁䅁䅅䅁䙁䍁硣䭃捷癗⽉䍄䉁䅁䅁䅂䅁䅁䅍䅄䅁䅁䅯朸䅁䅁䅯权䅁䅁䅯杙䅑䅁䅅䅁䉁䅁䅁兂㉄䙋偹癷䉕䅑杷允䅁䅁䅑䅁䑁䅁䅷䅁䭁䑁䅑䅁䭁䅁䅑䅁䭁䡁䕳䅁䉁䅁䅁允䅁䅁䅕䅁䅁䵁䡄䕋䵅䅉䅅䅁䕁䅁䅁睁䵁䅁䅁权婁允䅁权䭁䅁䅁权䵂䅂䅁允䅁䅁䅅䅁䙁䍁睇浣剩昷⽧䍄䉁䅁䅁䅂䅁䅁䅍䅄䅁䅁䅯眶䅅䅁䅯权䅁䅁䅯兔䅑䅁䅅䅁䉁䅁䅁兂㙄浦㡱䩤㑐睐杷允䅁䅁䅑䅁䑁䅁䅷䅁䭁䱁䉉䅁䭁䉁䅅䅁䭁偁䈸䅁䉁䅁䅁允䅁䅁䄴䅆䅁䑁䅉兎ㅁ䑁䅍䅍睁䑁䅁䅍睁䅁䅁䍄䉁䅁䅁䅂䅁䅁䅍䅄䅁䅁䅯䅑䅁䅁䅯睡䅑䅁䅯杖䅑䅁䅅䅁䉁䅁䅁兂祃敮渫歸橶睐杷允䅁䅁䅑䅁䑁䅁䅷䅁䭁䉁䉅䅁䭁䅁䅑䅁䭁䙁䕙䅁䉁䅁䅁允䅁䅁䅕䅁䅁佷䨯歧䵅䅉䅅䅁䕁䅁䅁睁䵁䅁䅁权䵂䅁䅁权䕁䅁䅁权⽄允䅁允䅁䅁䅅䅁䙁䅁䅁乁䝄湙䉂䍄䉁䅁䅁䅂䅁䅁䅍䅄䅁䅁䅯䅐䅁䅁䅯充䅁䅁䅯兡䅑䅁䅅䅁䉁䅁䅁䅆䅄㡆执睁䅁䅁杷允䅁䅁䅑䅁䑁䅁䅷䅁䭁偁䉷䅁䭁䅁䅯䅁䭁䕁䔰䅁䉁䅁䅁允䅁䅁䅕佖汏㡭村歁䵁䅉䅅䅁䕁䅁䅁睁䵁䅁䅁权穄䅁䅁权䭁䅁䅁权佂䅂䅁允䅁䅁䅅䅁䙁䙁㘶兓䍷⽋⽳䍄䉁䅁䅁䅂䅁䅁䅍䅄䅁䅁䅯兺䅁䅁䅯权䅁䅁䅯杗䅑䅁䅅䅁䉁䅁䅁兂㡄晱午坔潌睶杷允䅁䅁䅑䅁䑁䅁䅷䅁䭁佁䅅䅁䭁䅁䅯䅁䭁䕁䔸䅁䉁䅁䅁允䅁䅁䅯睒䅁䅁杷允䅁䅁䅑䅁䑁䅁䅷䅁䭁䝁䅣䅁䭁䝁䕳䅁䭁䝁䔸䅁䉁䅁䅁允䅁䅁䅕場啯歲桦樸䴸䅉䅅䅁䕁䅁䅁睁䵁䅁䅁权佂䅁䅁权剁䅁䅁权䑃䅂䅁允䅁䅁䅅䅁佁䉁䅑䅁穁䑁䅍睎㕁䑁䅍杍睁䑁䅁䅍䅁䅁杷允䅁䅁䅑䅁䑁䅁䅷䅁䭁乁䅧䅁䭁䅁䅑䅁䭁䙁䕙䅁䉁䅁䅁允䅁䅁䅕䅁䅁乯塮䕙䵅䅉䅅䅁䕁䅁䅁睁䵁䅁䅁权穄䅁䅁权䭁䅁䅁权楂䅂䅁允䅁䅁䅅䅁䙁䍁睇浣剩攷⽷䍄䉁䅁䅁䅂䅁䅁䅍䅄䅁䅁䅯杕䅅䅁䅯充䅁䅁䅯兖䅑䅁䅅䅁䉁䅁䅁杄啁䅁䅁䅎硁䑁䅫䅍睁䑁䅁䅍睁䑁䅁䅁䵁䅉䅅䅁䕁䅁䅁睁䵁䅁䅁权䉁允䅁权䭁䅁䅁权婂䅂䅁允䅁䅁䅅䅁䙁䑁敖歵䵫楧䅒䍄䉁䅁䅁䅂䅁䅁䅍䅄䅁䅁䅯睔䅁䅁䅯权䅁䅁䅯䅔䅑䅁䅅䅁䉁䅁䅁兂㡄晱午敔坉䅑杷允䅁䅁䅑䅁䑁䅁䅷䅁䭁佁䅉䅁䭁䝁䕳䅁䭁䝁䕅䅁䉁䅁䅁允䅁䅁䅕余兘瑉㕶啁䵁䅉䅅䅁䕁䅁䅁睁䵁䅁䅁权呂允䅁权牂䅂䅁权㕁䅂䅁允䅁䅁䅅䅁䙁䍁扐堫焵佶⽃䍄䉁䅁䅁䅂䅁䅁䅍䅄䅁䅁䅯睹䅅䅁䅯充䅁䅁䅯杙䅑䅁䅅䅁䉁䅁䅁杄啁䅁䅁免㑁䑁䅅免㕁䑁䅙䅍睁䑁䅁䅁䵁䅉䅅䅁䕁䅁䅁睁䵁䅁䅁权穄䅁䅁权䭁䅁䅁权求䅂䅁允䅁䅁䅅䅁䙁䕁䱓佢㝦敱⽫䍄䉁䅁䅁䅂䅁䅁䅍䅄䅁䅁䅯䅷䅁䅁䅯权䅁䅁䅯睗䅑䅁䅅䅁䉁䅁䅁兂偃癷潕䥘礯睐杷允䅁䅁䅑䅁䑁䅁䅷䅁䭁偁䅷䅁䭁䅁䅯䅁䭁䙁䕙䅁䉁䅁䅁允䅁䅁䅕㑋坣挲㌷啂䵁䅉䅅䅁䕁䅁䅁睁䵁䅁䅁权坁允䅁权剁䅁䅁权婂䅂䅁允䅁䅁䅅䅁佁䉁䅑䅁祁䑁䅍免ㅁ䑁䅧䅏睁䑁䅁䅍䅁䅁杷允䅁䅁䅑䅁䑁䅁䅷䅁䭁䱁䉳䅁䭁䅁䅑䅁䭁䙁䕁䅁䉁䅁䅁允䅁䅁䅕䅁䅁佁硵と䵅䅉䅅䅁䕁䅁䅁睁䵁䅁䅁权呃䅁䅁权䕁䅁䅁权瑂䅂䅁允䅁䅁䅅䅁䭁䕁䅣䅁䵁䅉䅅䅁䕁䅁䅁睁䵁䅁䅁权晄䅁䅁权牂䅂䅁权剂䅂䅁允䅁䅁䅅䅁䙁䙁偹癷潕䅘䅤䍄䉁䅁䅁䅂䅁䅁䅍䅄䅁䅁䅯䅁䅅䅁䅯䅂䅁䅁䅯睓䅑䅁䅅䅁䉁䅁䅁兂䅁䅁䅃牔浚兑杷允䅁䅁䅑䅁䑁䅁䅷䅁䭁䕁䉍䅁䭁䅁䅯䅁䭁䙁䕣䅁䉁䅁䅁允䅁䅁䅕敨剴䉵䘶启䴸䅉䅅䅁䕁䅁䅁睁䵁䅁䅁权畂䅁䅁权䭁䅁䅁权卂䅂䅁允䅁䅁䅅䅁䙁䭁睒児塲硉䄹䍄䉁䅁䅁䅂䅁䅁䅍䅄䅁䅁䅯䅲䅁䅁䅯䅂䅁䅁䅯兖䅑䅁䅅䅁䉁䅁䅁兂䅁䅁䅁㡅䙚兑杷允䅁䅁䅑䅁䑁䅁䅷䅁䭁偁䅑䅁䭁䅁䅯䅁䭁䕁䔰䅁䉁䅁䅁允䅁䅁䅕䩡瑈䑦ㄸ歅䵁䅉䅅䅁䕁䅁䅁睁䵁䅁䅁权千䅁䅁权剁䅁䅁权䭂䅂䅁允䅁䅁䅅䅁佁䉁䅑䅁穁䑁䅫李ぁ䑁䅧睍ぁ䑁䅙䅎䅁䅁杷允䅁䅁䅑䅁䑁䅁䅷䅁䭁䝁䉫䅁䭁䝁䕳䅁䭁䥁䕕䅁䉁䅁䅁允䅁䅁䅕⽷潕䥘䌯い䵁䅉䅅䅁䕁䅁䅁睁䵁䅁䅁权䱃䅁䅁权牂䅂䅁权求䅂䅁允䅁䅁䅅䅁䙁䕁桪桥畓⽒⽭䍄䉁䅁䅁䅂䅁䅁䅍䅄䅁䅁䅯杸䅁䅁䅯䅂䅁䅁䅯杔䅑䅁䅅䅁䉁䅁䅁兂䅁䅁䅁椲浨兑杷允䅁䅁䅑䅁䑁䅁䅷䅁䭁偁䅍䅁䭁䅁䅯䅁䭁䙁䕯䅁䉁䅁䅁允䅁䅁䅕搵楁⼲⭬樲䴸䅉䅅䅁䕁䅁䅁睁䵁䅁䅁权㥁䅁䅁权剁䅁䅁权時䅂䅁允䅁䅁䅅䅁啁䵁扁硇䑕䅁䅁䍄䉁䅁䅁䅂䅁䅁䅍䅄䅁䅁䅯兗䅁䅁䅯䅂䅁䅁䅯全䅑䅁䅅䅁䉁䅁䅁兂䅁䅁䅁䩄削兑杷允䅁䅁䅑䅁䑁䅁䅷䅁䭁偁䅕䅁䭁䅁䅯䅁䭁䕁䕷䅁䉁䅁䅁允䅁䅁䅕灰䕶䱉祄䕎䵁䅉䅅䅁䕁䅁䅁睁䵁䅁䅁权獁允䅁权䕁䅁䅁权硂䅂䅁允䅁䅁䅅䅁䙁䅁䅁䅁坂浓䉒䍄䉁䅁䅁䅂䅁䅁䅍䅄䅁䅁䅯內䅅䅁䅯权䅁䅁䅯䅖䅑䅁䅅䅁䉁䅁䅁兂獄払敧敨汶睐杷允䅁䅁䅑䅁䑁䅁䅷䅁䭁偁䅕䅁䭁䅁䅯䅁䭁䝁䕅䅁䉁䅁䅁允䅁䅁䅕䬯确欰椱が䵁䅉䅅䅁䕁䅁䅁睁䵁䅁䅁权噂允䅁权䕁䅁䅁权⭂䅂䅁允䅁䅁䅅䅁䙁䅁䅁䅁啁か䉴䍄䉁䅁䅁䅂䅁䅁䅍䅄䅁䅁䅯兔䅁䅁䅯权䅁䅁䅯睖䅑䅁䅅䅁䉁䅁䅁兂㑃潈牘払⭪睐杷允䅁䅁䅑䅁䑁䅁䅷䅁䭁䉁䈴䅁䭁䅁䅑䅁䭁䡁䕉䅁䉁䅁䅁允䅁䅁䅕䅁䅁䅁䉕䕥䵅䅉䅅䅁䕁䅁䅁睁䵁䅁䅁权煂允䅁权䭁䅁䅁权桂䅂䅁允䅁䅁䅅䅁䙁䙁乃㉬匴睧䅆䍄䉁䅁䅁䅂䅁䅁䅍䅄䅁䅁䅯睘䅁䅁䅯权䅁䅁䅯兙䅑䅁䅅䅁䉁䅁䅁兂㑃潈牘払䙧䅑杷允䅁䅁䅑䅁䑁䅁䅷䅁䭁䱁䅁䅁䭁䝁䕳䅁䭁䙁䕷䅁䉁䅁䅁允䅁䅁䅕⼵灵搸乊歁䵁䅉䅅䅁䕁䅁䅁睁䵁䅁䅁权佂䅁䅁权䭁䅁䅁权塂䅂䅁允䅁䅁䅅䅁䙁䍁搯䅊䉡摬⽍䍄䉁䅁䅁䅂䅁䅁䅍䅄䅁䅁䅯睕䅁䅁䅯充䅁䅁䅯䅥䅑䅁䅅䅁䉁䅁䅁杄啁䅁䅁杍㉁䑁䅧睎睁䑁䅁䅍睁䑁䅁䅁䵁䅉䅅䅁䕁䅁䅁睁䵁䅁䅁权婄䅁䅁权牂䅂䅁权煂䅂䅁允䅁䅁䅅䅁䙁䭁䠵場啯杲䅖䍄䉁䅁䅁䅂䅁䅁䅍䅄䅁䅁䅯䄱䅅䅁䅯睡䅑䅁䅯䅥䅑䅁䅅䅁䉁䅁䅁兂煂䡶呓䅇畔睐杷允䅁䅁䅑䅁䑁䅁䅷䅁䭁䥁䅑䅁䭁䅁䅑䅁䭁䙁䕉䅁䉁䅁䅁允䅁䅁䅕䅁䅁䵁浑䕙䵅䅉䅅䅁䕁䅁䅁睁䵁䅁䅁权祃允䅁权剁䅁䅁权坂䅂䅁允䅁䅁䅅䅁佁䉁䅑䅁祁䑁䅫杍㍁䑁䅁䅍睁䑁䅁䅍䅁䅁杷允䅁䅁䅑䅁䑁䅁䅷䅁䭁䭁䅧䅁䭁䅁䅯䅁䭁䝁䕉䅁䉁䅁䅁允䅁䅁䅕歯㉗⼸唱歇䵁䅉䅅䅁䕁䅁䅁睁䵁䅁䅁权㉄䅁䅁权䭁䅁䅁权楂䅂䅁允䅁䅁䅅䅁䙁䥁䉬余兘癉⽫䍄䉁䅁䅁䅂䅁䅁䅍䅄䅁䅁䅯兕䅅䅁䅯权䅁䅁䅯杙䅑䅁䅅䅁䉁䅁䅁兂牁硨婢湺啣䅑杷允䅁䅁䅑䅁䑁䅁䅷䅁䭁偁䅕䅁䭁䅁䅯䅁䭁䙁䕣䅁䉁䅁䅁允䅁䅁䅕䵮村䡳潌歇䵁䅉䅅䅁䕁䅁䅁睁䵁䅁䅁权牁允䅁权剁䅁䅁权䉃䅂䅁允䅁䅁䅅䅁佁䉁䅑䅁硁䑁䅉䅏㉁䑁䅅杍睁䑁䅁䅍䅁䅁杷允䅁䅁䅑䅁䑁䅁䅷䅁䭁䕁䅁䅁䭁䉁䅅䅁䭁䝁䕕䅁䉁䅁䅁允䅁䅁䄴杆䅁䑁䅍䅍ㅁ䑁䅣䅍睁䑁䅁䅍睁䑁䅁䅁䵁䅉䅅䅁䕁䅁䅁睁䵁䅁䅁权灁允䅁权䭁䅁䅁权⽄允䅁允䅁䅁䅅䅁䙁䕁䵯楁䡵癆⽣䍄䉁䅁䅁䅂䅁䅁䅍䅄䅁䅁䅯睐䅅䅁䅯充䅁䅁䅯䅕䅑䅁䅅䅁䉁䅁䅁杄啁䅁䅁睍㍁䑁䅅䅍睁䑁䅁䅍睁䑁䅁䅁䵁䅉䅅䅁䕁䅁䅁睁䵁䅁䅁权乃䅁䅁权䕁䅁䅁权穂䅂䅁允䅁䅁䅅䅁䙁䅁䅁䅁噃穤䈵䍄䉁䅁䅁䅂䅁䅁䅍䅄䅁䅁䅯睨䅁䅁䅯权䅁䅁䅯兖䅑䅁䅅䅁䉁䅁䅁兂獄払敧敨ㅶ睐杷允䅁䅁䅑䅁䑁䅁䅷䅁䭁乁䅫䅁䭁䉁䅅䅁䭁䙁䕑䅁䉁䅁䅁允䅁䅁䄴杆䅁䑁䅫杍穁䑁䅙兎睁䑁䅁䅍睁䑁䅁䅁䵁䅉䅅䅁䕁䅁䅁睁䵁䅁䅁权穁允䅁权牂䅂䅁权䍃䅂䅁允䅁䅁䅅䅁䙁乁佮ㄹ橐慰⽳䍄䉁䅁䅁䅂䅁䅁䅍䅄䅁䅁䅯儹䅅䅁䅯睡䅑䅁䅯党䅑䅁䅅䅁䉁䅁䅁兂桄桥畓⭒煈睐杷允䅁䅁䅑䅁䑁䅁䅷䅁䭁䭁䉍䅁䭁䅁䅯䅁䭁䝁䕉䅁䉁䅁䅁允䅁䅁䅕牕敧敨剴䐹䴸䅉䅅䅁䕁䅁䅁睁䵁䅁䅁权浃允䅁权䭁䅁䅁权兂䅂䅁允䅁䅁䅅䅁䙁䥁䌯匹捨睪䅚䍄䉁䅁䅁䅂䅁䅁䅍䅄䅁䅁䅯免䅁䅁䅯充䅁䅁䅯睓䅑䅁䅅䅁䉁䅁䅁杄啁䅁䅁杍祁䑁䅫睎睁䑁䅁䅍睁䑁䅁䅁䵁䅉䅅䅁䕁䅁䅁睁䵁䅁䅁权坂允䅁权䕁䅁䅁权佂䅂䅁允䅁䅁䅅䅁䙁䅁䅁䕁橂䠳䉆䍄䉁䅁䅁䅂䅁䅁䅍䅄䅁䅁䅯杂䅁䅁䅯䅂䅁䅁䅯入䅑䅁䅅䅁䉁䅁䅁兂䅁䅁䅁䵨朸兑杷允䅁䅁䅑䅁䑁䅁䅷䅁䭁偁䅍䅁䭁䅁䅑䅁䭁䙁䕙䅁䉁䅁䅁允䅁䅁䅕䅁䅁䩁㥪歐䵅䅉䅅䅁䕁䅁䅁睁䵁䅁䅁权楁允䅁权䭁䅁䅁权卂䅂䅁允䅁䅁䅅䅁䙁䥁噇㑑獴⼵⽣䍄䉁䅁䅁䅂䅁䅁䅍䅄䅁䅁䅯䅙䅁䅁䅯充䅁䅁䅯兙䅑䅁䅅䅁䉁䅁䅁杄十䅁䅁睍ぁ䑁䅅䅎睁䑁䅁兏㍁䅁䅁䍄䉁䅁䅁䅂䅁䅁䅍䅄䅁䅁䅯眷䅁䅁䅯睡䅑䅁䅯䅥䅑䅁䅅䅁䉁䅁䅁兂潃歸㍳啩獈睐杷允䅁䅁䅑䅁䑁䅁䅷䅁䭁䝁䅧䅁䭁䅁䅑䅁䭁䕁䕷䅁䉁䅁䅁允䅁䅁䅕䅁䅁䙁歒歍䵅䅉䅅䅁䕁䅁䅁睁䵁䅁䅁权慃䅁䅁权牂䅂䅁权睂䅂䅁允䅁䅁䅅䅁䙁䑁䬰㘱睎児䅊䍄䉁䅁䅁䅂䅁䅁䅍䅄䅁䅁䅯兗䅅䅁䅯睡䅑䅁䅯睦䅑䅁䅅䅁䉁䅁䅁兂灁䥘䌯匹塧䅑杷允䅁䅁䅑䅁䑁䅁䅷䅁䭁乁䉧䅁䭁䉁䅅䅁䭁䝁䕉䅁䉁䅁䅁允䅁䅁䄴杆䅁䑁䅑睍硁䑁䅑䅍睁䑁䅁䅍睁䑁䅁䅁䵁䅉䅅䅁䕁䅁䅁睁䵁䅁䅁权佄允䅁权牂䅂䅁权求䅂䅁允䅁䅁䅅䅁䙁䵁桵扒穢振⽑䍄䉁䅁䅁䅂䅁䅁䅍䅄䅁䅁䅯睃䅁䅁䅯䅂䅁䅁䅯䅧䅑䅁䅅䅁䉁䅁䅁兂䅁䅁䅁䝥潧兑杷允䅁䅁䅑䅁䑁䅁䅷䅁䭁䙁䅳䅁䭁䝁䕳䅁䭁䝁䕣䅁䉁䅁䅁允䅁䅁䅕歲桦桥畓啂䵁䅉䅅䅁䕁䅁䅁睁䵁䅁䅁权慁允䅁权䉁杁䅁权䍁杁䅁允䅁䅁䅅䅁䙁䭁䠵場㡲⭎䅆䍄䉁䅁䅁䅂䅁䅁䅍䅄䅁䅁䅯杵䅅䅁䅯䅂䅁䅁䅯督䅑䅁䅅䅁䉁䅁䅁兂䅁䅁䅁䩒督兑杷允䅁䅁䅑䅁䑁䅁䅷䅁䭁䑁䄰䅁䭁䉁䅅䅁䭁䡁䕕䅁䉁䅁䅁允䅁䅁䄴䅇䅁䑁䅅睍睁䑁䅫睎睁䑁䅁䅍睁䑁䅁䅍䅁䅁杷允䅁䅁䅑䅁䑁䅁䅷䅁䭁䡁䉅䅁䭁䉁䅅䅁䭁䡁䕕䅁䉁䅁䅁允䅁䅁䄴䅆䅁䑁䅅䅎祁䑁䅅䅍㕁䑁䅁䅍睁䅁䅁䍄䉁䅁䅁䅂䅁䅁䅍䅄䅁䅁䅯䄯䅁䅁䅯权䅁䅁䅯睓䅑䅁䅅䅁䉁䅁䅁兂乄䵺䵺䵺䝷䅑杷允䅁䅁䅑䅁䑁䅁䅷䅁䭁䵁䉳䅁䭁䝁䕳䅁䭁䡁䕣䅁䉁䅁䅁允䅁䅁䅕灭婭婭婭呹䴸䅉䅅䅁䕁䅁䅁睁䵁䅁䅁权捃䅁䅁权剁䅁䅁权塂䅂䅁允䅁䅁䅅䅁䭁䕁䅣䅁䵁䅉䅅䅁䕁䅁䅁睁䵁䅁䅁权㡄䅁䅁权剁䅁䅁权㥂䅂䅁允䅁䅁䅅䅁佁䉁䅑䅁硁䑁䅑䅍睁䑁䅉睍㑁䑁䅅䅍䅁䅁杷允䅁䅁䅑䅁䑁䅁䅷䅁䭁䙁䉷䅁䭁䉁䅅䅁䭁䝁䕅䅁䉁䅁䅁允䅁䅁䄴䅆䅁䑁䅑杍㑁䑁䅙䅍睁䑁䅁䅍睁䅁䅁䍄䉁䅁䅁䅂䅁䅁䅍䅄䅁䅁䅯睚䅅䅁䅯权䅁䅁䅯睗䅑䅁䅅䅁䉁䅁䅁兂㕂匶硙䭃䥷䅑杷允䅁䅁䅑䅁䑁䅁䅷䅁䭁䝁䉙䅁䭁䉁䅅䅁䭁䕁䔰䅁䉁䅁䅁允䅁䅁䄴杆䅁䑁䅕䅍穁䑁䅕䅍睁䑁䅁䅍睁䑁䅁䅁䵁䅉䅅䅁䕁䅁䅁睁䵁䅁䅁权塃䅁䅁权䕁䅁䅁权桂䅂䅁允䅁䅁䅅䅁䙁䅁䅁䅁卄吵䉤䍄䉁䅁䅁䅂䅁䅁䅍䅄䅁䅁䅯䅷䅁䅁䅯䅂䅁䅁䅯內䅑䅁䅅䅁䉁䅁䅁兂䅁䅁䅁䝥㉉兑杷允䅁䅁䅑䅁䑁䅁䅷䅁䭁偁䈴䅁䭁䅁䅑䅁䭁䕁䔴䅁䉁䅁䅁允䅁䅁䅕䅁䅁䵁㍄䕕䵅䅉䅅䅁䕁䅁䅁睁䵁䅁䅁权奁䅁䅁权剁䅁䅁权呂䅂䅁允䅁䅁䅅䅁啁䍁潶睳䅫䅁䅁䍄䉁䅁䅁䅂䅁䅁䅍䅄䅁䅁䅯六䅅䅁䅯权䅁䅁䅯兖䅑䅁䅅䅁䉁䅁䅁兂呄坔光䑗睮睐杷允䅁䅁䅑䅁䑁䅁䅷䅁䭁乁䉙䅁䭁䅁䅑䅁䭁䡁䕑䅁䉁䅁䅁允䅁䅁䅕䅁䅁乁䅺ぎ䵅䅉䅅䅁䕁䅁䅁睁䵁䅁䅁权㥁䅁䅁权剁䅁䅁权婂䅂䅁允䅁䅁䅅䅁佁䉁䅧䅁硁䑁䅅李㍁䑁䅑兏㉁䑁䅁䅍睁䑁䅁䅁䵁䅉䅅䅁䕁䅁䅁睁䵁䅁䅁权扁䅁䅁权䭁䅁䅁权⽄允䅁允䅁䅁䅅䅁䙁䥁噇㑑獴眵䄹䍄䉁䅁䅁䅂䅁䅁䅍䅄䅁䅁䅯眱䅁䅁䅯充䅁䅁䅯兢䅑䅁䅅䅁䉁䅁䅁杄坁䅁䅁睎㑁䑁䅑睍㍁䑁䅁䅍睁䑁䅁䅍䅁䅁杷允䅁䅁䅑䅁䑁䅁䅷䅁䭁䩁䅍䅁䭁䉁䅅䅁䭁䙁䕣䅁䉁䅁䅁允䅁䅁䅯睒䅁䅁杷允䅁䅁䅑䅁䑁䅁䅷䅁䭁䥁䅕䅁䭁䅁䅯䅁䭁䙁䕁䅁䉁䅁䅁允䅁䅁䅕䥕堲桢䑉䕇䵁䅉䅅䅁䕁䅁䅁睁䵁䅁䅁权乂允䅁权䕁䅁䅁权慂䅂䅁允䅁䅁䅅䅁䙁䡁敩䕈䩋䝈䉂䍄䉁䅁䅁䅂䅁䅁䅍䅄䅁䅁䅯兔䅅䅁䅯充䅁䅁䅯全䅑䅁䅅䅁䉁䅁䅁杄啁䅁䅁杍ㅁ䑁䅫䅍睁䑁䅁䅍睁䑁䅁䅁䵁䅉䅅䅁䕁䅁䅁睁䵁䅁䅁权䅃允䅁权䭁䅁䅁权偂䅂䅁允䅁䅁䅅䅁䙁䵁杕䡳潊八䄱䍄䉁䅁䅁䅂䅁䅁䅍䅄䅁䅁䅯兯䅅䅁䅯睡䅑䅁䅯杗䅑䅁䅅䅁䉁䅁䅁兂歃䑣䬰㘱䕍䅑杷允䅁䅁䅑䅁䑁䅁䅷䅁䭁偁䅷䅁䭁䅁䅯䅁䭁䙁䕫䅁䉁䅁䅁允䅁䅁䅕呣䬰㘱睎吶䴸䅉䅅䅁䕁䅁䅁睁䵁䅁䅁权剂䅁䅁权牂䅂䅁权扂䅂䅁允䅁䅁䅅䅁䙁佁㙆䭆䠵刴䅤䍄䉁䅁䅁䅂䅁䅁䅍䅄䅁䅁䅯杢䅅䅁䅯充䅁䅁䅯党䅑䅁䅅䅁䉁䅁䅁杄十䅁䅁䅎硁䑁䅙䅎㍁䑁䅁䅍睁䅁䅁䍄䉁䅁䅁䅂䅁䅁䅍䅄䅁䅁䅯杄䅅䅁䅯䅂䅁䅁䅯睓䅑䅁䅅䅁䉁䅁䅁兂䅁䅁䅃歆婎兑杷允䅁䅁䅑䅁䑁䅁䅷䅁䭁䙁䉙䅁䭁䅁䅯䅁䭁䝁䕕䅁䉁䅁䅁允䅁䅁䅕楁䡵瑆佮稯䴸䅉䅅䅁䕁䅁䅁睁䵁䅁䅁权睃允䅁权䭁䅁䅁权兂䅂䅁允䅁䅁䅅䅁䙁䥁堲桢䑋䅷䅂䍄䉁䅁䅁䅂䅁䅁䅍䅄䅁䅁䅯䄯䅁䅁䅯权䅁䅁䅯睖䅑䅁䅅䅁䉁䅁䅁兂兂婪畤潅材睐杷允䅁䅁䅑䅁䑁䅁䅷䅁䭁䵁䉑䅁䭁䝁䕳䅁䭁䡁䔴䅁䉁䅁䅁允䅁䅁䅕報灪橊䥅䑺䴸䅉䅅䅁䕁䅁䅁睁䵁䅁䅁权求䅁䅁权剁䅁䅁权䵂䅂䅁允䅁䅁䅅䅁佁䉁䅑䅁硁䑁䅑䅏㉁䑁䅉䅎睁䑁䅁䅍䅁䅁杷允䅁䅁䅑䅁䑁䅁䅷䅁䭁䅁䈸䅁䭁䅁䍅䅁䭁䅁䍍䅁䉁䅁䅁允䅁䅁䅕㡂穯䉳畁䔸䵁䅉䅅䅁䕁䅁䅁睁䵁䅁䅁权湄䅁䅁权剁䅁䅁权穂䅂䅁允䅁䅁䅅䅁佁䉁䅉䅁㉁䑁䅕睎㑁䑁䅍䅏㉁䑁䅫䅁䵁䅉䅅䅁䕁䅁䅁睁䵁䅁䅁权汄䅁䅁权剁䅁䅁权坂䅂䅁允䅁䅁䅅䅁佁䉁䅑䅁ㅁ䑁䅍兎㑁䑁䅁䅍睁䑁䅁䅍䅁䅁杷允䅁䅁䅑䅁䑁䅁䅷䅁䭁䕁䉫䅁䭁䅁䅯䅁䭁䙁䕣䅁䉁䅁䅁允䅁䅁䅕癴㥐䠱灪樱䴸䅉䅅䅁䕁䅁䅁睁䵁䅁䅁权呃允䅁权䕁䅁䅁权楂䅂䅁允䅁䅁䅅䅁䙁䅁䅁䅁杄剎䈹䍄䉁䅁䅁䅂䅁䅁䅍䅄䅁䅁䅯充䅅䅁䅯权䅁䅁䅯兔䅑䅁䅅䅁䉁䅁䅁兂慃婭婭婭䙫䅑杷允䅁䅁䅑䅁䑁䅁䅷䅁䭁䵁䈸䅁䭁䅁䅑䅁䭁偁䈸䅁䉁䅁䅁允䅁䅁䅕䅁䅁䝙䵒啚䵅䅉䅅䅁䕁䅁䅁睁䵁䅁䅁权䡁允䅁权剁䅁䅁权㡂䅂䅁允䅁䅁䅅䅁佁䉁䅑䅁硁䑁䅫免穁䑁䅁䅍睁䑁䅁䅍䅁䅁杷允䅁䅁䅑䅁䑁䅁䅷䅁䭁䑁䅕䅁䭁䝁䕳䅁䭁䡁䕑䅁䉁䅁䅁允䅁䅁䅕㡪ㅌ䙋偹歁䵁䅉䅅䅁䕁䅁䅁睁䵁䅁䅁权煄䅁䅁权剁䅁䅁权煂䅂䅁允䅁䅁䅅䅁啁䵁乁儶䅷䅁䅁䍄䉁䅁䅁䅂䅁䅁䅍䅄䅁䅁䅯兊䅁䅁䅯权䅁䅁䅯眯䅅䅁䅅䅁䉁䅁䅁兂乃㉬匴㡧坁䅑杷允䅁䅁䅑䅁䑁䅁䅷䅁䭁佁䅷䅁䭁䅁䅯䅁䭁䝁䕅䅁䉁䅁䅁允䅁䅁䅕灭婭婭婭䕃䵁䅉䅅䅁䕁䅁䅁睁䵁䅁䅁权佄允䅁权䉁杁䅁权䍁杁䅁允䅁䅁䅅䅁䙁䍁畊䕫商捭䅨䍄䉁䅁䅁䅂䅁䅁䅍䅄䅁䅁䅯䅹䅅䅁䅯充䅁䅁䅯䅖䅑䅁䅅䅁䉁䅁䅁杄啁䅁䅁兎㕁䑁䅫䅍ㅁ䑁䅁䅍睁䑁䅁䅁䵁䅉䅅䅁䕁䅁䅁睁䵁䅁䅁权⽃允䅁权牂䅂䅁权㍂䅂䅁允䅁䅁䅅䅁䙁䍁䡵瑆佮⬹⽍䍄䉁䅁䅁䅂䅁䅁䅍䅄䅁䅁䅯儳䅅䅁䅯䅂䅁䅁䅯党䅑䅁䅅䅁䉁䅁䅁兂䅁䅁䅁癹䱚兑杷允䅁䅁䅑䅁䑁䅁䅷䅁䭁䭁䅕䅁䭁䅁䅯䅁䭁䕁䔸䅁䉁䅁䅁允䅁䅁䅯睒䅁䅁杷允䅁䅁䅑䅁䑁䅁䅷䅁䭁䭁䄴䅁䭁䝁䕳䅁䭁䙁䕳䅁䉁䅁䅁允䅁䅁䅕㑈牘払敩啉䵁䅉䅅䅁䕁䅁䅁睁䵁䅁䅁权穁允䅁权剁䅁䅁权塂䅂䅁允䅁䅁䅅䅁佁䉁䅙䅁硁䑁䅉睎㉁䑁䅁䅍睁䑁䅁䅍睁䅁䅁䍄䉁䅁䅁䅂䅁䅁䅍䅄䅁䅁䅯睖䅅䅁䅯权䅁䅁䅯杓䅑䅁䅅䅁䉁䅁䅁兂佁扌摋㘷䅣䅑杷允䅁䅁䅑䅁䑁䅁䅷䅁䭁佁䅑䅁䭁䅁䅑䅁䭁䙁䕕䅁䉁䅁䅁允䅁䅁䅕䅁䅁䅁捃あ䵅䅉䅅䅁䕁䅁䅁睁䵁䅁䅁权祂允䅁权牂䅂䅁权䱂䅂䅁允䅁䅁䅅䅁䙁䱁䥔牤昶癇⽍䍄䉁䅁䅁䅂䅁䅁䅍䅄䅁䅁䅯睌䅁䅁䅯充䅁䅁䅯兖䅑䅁䅅䅁䉁䅁䅁杄啁䅁䅁免祁䑁䅁杍㑁䑁䅁䅍睁䑁䅁䅁䵁䅉䅅䅁䕁䅁䅁睁䵁䅁䅁权剁允䅁权牂䅂䅁权䱂䅂䅁允䅁䅁䅅䅁䙁䱁䥔牤昶杇䅰䍄䉁䅁䅁䅂䅁䅁䅍䅄䅁䅁䅯䅌䅁䅁䅯权䅁䅁䅯睓䅑䅁䅅䅁䉁䅁䅁兂呄坔光䑗剫䅑杷允䅁䅁䅑䅁䑁䅁䅷䅁䭁偁䈰䅁䭁䅁䅯䅁䭁偁䈸䅁䉁䅁䅁允䅁䅁䅕潅䅐煹䙆爴䴸䅉䅅䅁䕁䅁䅁睁䵁䅁䅁权畄允䅁权剁䅁䅁权塂䅂䅁允䅁䅁䅅䅁䭁䕁䅣䅁䵁䅉䅅䅁䕁䅁䅁睁䵁䅁䅁权婃䅁䅁权䭁䅁䅁权乂䅂䅁允䅁䅁䅅䅁䙁偁㥔䠱灪瑊⽫䍄䉁䅁䅁䅂䅁䅁䅍䅄䅁䅁䅯䄱䅅䅁䅯充䅁䅁䅯杖䅑䅁䅅䅁䉁䅁䅁杄啁䅁䅁免穁䑁䅣睍睁䑁䅉䅍睁䑁䅁䅁䵁䅉䅅䅁䕁䅁䅁睁䵁䅁䅁权䑂允䅁权剁䅁䅁权あ䅂䅁允䅁䅁䅅䅁佁䉁䅑䅁㑁䑁䅁李㉁䑁䅁䅍睁䑁䅁䅍䅁䅁杷允䅁䅁䅑䅁䑁䅁䅷䅁䭁䉁䄴䅁䭁䅁䅯䅁䭁䙁䕕䅁䉁䅁䅁允䅁䅁䅕楄礲敮渫樹䴸䅉䅅䅁䕁䅁䅁睁䵁䅁䅁权あ䅁䅁权剁䅁䅁权祂䅂䅁允䅁䅁䅅䅁佁䉁䅑䅁祁䑁䅑䅍祁䑁䅁䅍睁䑁䅁䅍䅁䅁杷允䅁䅁䅑䅁䑁䅁䅷䅁䭁䵁䅍䅁䭁䅁䅑䅁䭁䡁䔰䅁䉁䅁䅁允䅁䅁䅕䅁䅁䕁䴷歕䵅䅉䅅䅁䕁䅁䅁睁䵁䅁䅁权佁䅁䅁权䭁䅁䅁权啂䅂䅁允䅁䅁䅅䅁䙁䩁瑈䑦ㄸ杘䄵䍄䉁䅁䅁䅂䅁䅁䅍䅄䅁䅁䅯共䅅䅁䅯允䅉䅁䅯睁䅉䅁䅅䅁䉁䅁䅁兂捄塢告倰婄䅑杷允䅁䅁䅑䅁䑁䅁䅷䅁䭁䍁䈴䅁䭁䅁䅑䅁䭁䡁䕧䅁䉁䅁䅁允䅁䅁䅕䅁䅁䕁㉰か䵅䅉䅅䅁䕁䅁䅁睁䵁䅁䅁权楄䅁䅁权剁䅁䅁权扂䅂䅁允䅁䅁䅅䅁佁䉁䅑䅁㕁䑁䅧䅍睁䑁䅣兎睁䑁䅁䅍䅁䅁杷允䅁䅁䅑䅁䑁䅁䅷䅁䭁䅁䉫䅁䭁䅁䅑䅁䭁䡁䕅䅁䉁䅁䅁允䅁䅁䅕䅁䅁䑁杨歇䵅䅉䅅䅁䕁䅁䅁睁䵁䅁䅁权湃允䅁权剁䅁䅁权扂䅂䅁允䅁䅁䅅䅁佁䉁䅙䅁硁䑁䅑兎㑁䑁䅁䅍睁䑁䅁䅍睁䅁䅁䍄䉁䅁䅁䅂䅁䅁䅍䅄䅁䅁䅯兵䅅䅁䅯睡䅑䅁䅯兖䅑䅁䅅䅁䉁䅁䅁权䡂䅁䅁䍄䉁䅁䅁䅂䅁䅁䅍䅄䅁䅁䅯兪䅁䅁䅯充䅁䅁䅯兣䅑䅁䅅䅁䉁䅁䅁杄啁䅁䅁杍硁䑁䅕睎㉁䑁䅍䅍睁䑁䅁䅁䵁䅉䅅䅁䕁䅁䅁睁䵁䅁䅁权橄䅁䅁权剁䅁䅁权扂䅂䅁允䅁䅁䅅䅁佁䉁䅑䅁㑁䑁䅁䅎硁䑁䅧䅏㑁䑁䅁䅍䅁䅁杷允䅁䅁䅑䅁䑁䅁䅷䅁䭁䡁䈴䅁䭁䅁䅑䅁䭁䕁䕷䅁䉁䅁䅁允䅁䅁䅕䅁䅁䕁塰䕍䵅䅉䅅䅁䕁䅁䅁睁䵁䅁䅁权䭃允䅁权牂䅂䅁权偂䅂䅁允䅁䅁䅅䅁䭁䕁䅣䅁䵁䅉䅅䅁䕁䅁䅁睁䵁䅁䅁权啁䅁䅁权䭁䅁䅁权⽄允䅁允䅁䅁䅅䅁䙁䕁杊搵楁眲䅴䍄䉁䅁䅁䅂䅁䅁䅍䅄䅁䅁䅯䅏䅁䅁䅯䅂䅁䅁䅯䅤䅑䅁䅅䅁䉁䅁䅁兂䅁䅁䅁䘸䕰兑杷允䅁䅁䅑䅁䑁䅁䅷䅁䭁䅁䄴䅁䭁䅁䅑䅁䭁䥁䕉䅁䉁䅁䅁允䅁䅁䅕䅁䅁偁甫䕙䵅䅉䅅䅁䕁䅁䅁睁䵁䅁䅁权㑄䅁䅁权䭁䅁䅁权佂䅂䅁允䅁䅁䅅䅁䙁䩁瑈䑦ㄸ杘䅎䍄䉁䅁䅁䅂䅁䅁䅍䅄䅁䅁䅯睓䅁䅁䅯充䅁䅁䅯杙䅑䅁䅅䅁䉁䅁䅁杄啁䅁䅁兎㑁䑁䅅䅍睁䑁䅁䅍睁䑁䅁䅁䵁䅉䅅䅁䕁䅁䅁睁䵁䅁䅁权䥂允䅁权剁䅁䅁权坂䅂䅁允䅁䅁䅅䅁佁䉁䅉䅁穁䑁䅧兏㉁䑁䅅䅍睁䑁䅁䅁䵁䅉䅅䅁䕁䅁䅁睁䵁䅁䅁权獁䅁䅁权䭁䅁䅁权坂䅂䅁允䅁䅁䅅䅁䙁䉁婦発呤眴䄱䍄䉁䅁䅁䅂䅁䅁䅍䅄䅁䅁䅯儳䅁䅁䅯睡䅑䅁䅯入䅑䅁䅅䅁䉁䅁䅁兂灁䥘䌯匹㡪睐杷允䅁䅁䅑䅁䑁䅁䅷䅁䭁䥁䈰䅁䭁䅁䅯䅁䭁䙁䕣䅁䉁䅁䅁允䅁䅁䅕䭃捷浗㝑吸䴸䅉䅅䅁䕁䅁䅁睁䵁䅁䅁权䭄允䅁权䭁䅁䅁权桂䅂䅁允䅁䅁䅅䅁䙁䱁敧敨剴䅵䅤䍄䉁䅁䅁䅂䅁䅁䅍䅄䅁䅁䅯䄰䅁䅁䅯睡䅑䅁䅯兢䅑䅁䅅䅁䉁䅁䅁权䡂䅁䅁䍄䉁䅁䅁䅂䅁䅁䅍䅄䅁䅁䅯杷䅅䅁䅯充䅁䅁䅯杓䅑䅁䅅䅁䉁䅁䅁杄啁䅁䅁睍㑁䑁䅉䅍㍁䑁䅑兎睁䑁䅁䅁䵁䅉䅅䅁䕁䅁䅁睁䵁䅁䅁权噂䅁䅁权䕁䅁䅁权塂䅂䅁允䅁䅁䅅䅁䙁䅁䅁䅁㕁告䉎䍄䉁䅁䅁䅂䅁䅁䅍䅄䅁䅁䅯材䅅䅁䅯充䅁䅁䅯䅕䅑䅁䅅䅁䉁䅁䅁杄啁䅁䅁䅏睁䑁䅁兏睁䑁䅁䅍睁䑁䅁䅁䵁䅉䅅䅁䕁䅁䅁睁䵁䅁䅁权扃允䅁权牂䅂䅁权塂䅂䅁允䅁䅁䅅䅁䙁䥁牘払敧全䅬䍄䉁䅁䅁䅂䅁䅁䅍䅄䅁䅁䅯䅌䅁䅁䅯权䅁䅁䅯兔䅑䅁䅅䅁䉁䅁䅁兂畃⭒㙆䭆䨴䅑杷允䅁䅁䅑䅁䑁䅁䅷䅁䭁䱁䅯䅁䭁䅁䅑䅁䭁䕁䕯䅁䉁䅁䅁允䅁䅁䅕䅁䅁䝧㕆䕥䵅䅉䅅䅁䕁䅁䅁睁䵁䅁䅁权汄允䅁权䕁䅁䅁权啂䅂䅁允䅁䅁䅅䅁䙁䅁䅁䅁楂噎䉎䍄䉁䅁䅁䅂䅁䅁䅍䅄䅁䅁䅯儯䅅䅁䅯充䅁䅁䅯䅧䅑䅁䅅䅁䉁䅁䅁杄啁䅁䅁杍祁䑁䅧䅎㉁䑁䅅䅍睁䑁䅁䅁䵁䅉䅅䅁䕁䅁䅁睁䵁䅁䅁权奂䅁䅁权剁䅁䅁权䙃䅂䅁允䅁䅁䅅䅁佁䉁䅑䅁㉁䑁䅁兏ㅁ䑁䅁䅍睁䑁䅁䅍䅁䅁杷允䅁䅁䅑䅁䑁䅁䅷䅁䭁乁䅣䅁䭁䅁䅑䅁䭁䕁䕳䅁䉁䅁䅁允䅁䅁䅕䅁䅁䉙偢䕬䵅䅉䅅䅁䕁䅁䅁睁䵁䅁䅁权䡁允䅁权剁䅁䅁权佂䅂䅁允䅁䅁䅅䅁佁䉁䅑䅁硁䑁䅧兏穁䑁䅁䅍睁䑁䅁䅍䅁䅁杷允䅁䅁䅑䅁䑁䅁䅷䅁䭁䭁䉳䅁䭁䝁䕳䅁䭁䡁䕅䅁䉁䅁䅁允䅁䅁䅕啩杆搵楁稹䴸䅉䅅䅁䕁䅁䅁睁䵁䅁䅁权䵂䅁䅁权牂䅂䅁权摂䅂䅁允䅁䅁䅅䅁䙁䵁䭈啯㉗眸䅆䍄䉁䅁䅁䅂䅁䅁䅍䅄䅁䅁䅯䄱䅅䅁䅯睡䅑䅁䅯兖䅑䅁䅅䅁䉁䅁䅁兂慃婭婭婭㥮睐杷允䅁䅁䅑䅁䑁䅁䅷䅁䭁偁䅙䅁䭁䝁䕳䅁䭁䡁䕕䅁䉁䅁䅁允䅁䅁䅕㘱睎児塲稸䴸䅉䅅䅁䕁䅁䅁睁䵁䅁䅁权䩁允䅁权䭁䅁䅁权噂䅂䅁允䅁䅁䅅䅁䙁䝁汄䌰扌挫⼴䍄䉁䅁䅁䅂䅁䅁䅍䅄䅁䅁䅯東䅁䅁䅯充䅁䅁䅯睖䅑䅁䅅䅁䉁䅁䅁杄坁䅁䅁免㉁䑁䅧睎ㅁ䑁䅁䅍睁䑁䅁䅍䅁䅁杷允䅁䅁䅑䅁䑁䅁䅷䅁䭁䝁䉅䅁䭁䅁䅑䅁䭁䡁䕳䅁䉁䅁䅁允䅁䅁䅕䅁䅁佁歂䕍䵅䅉䅅䅁䕁䅁䅁睁䵁䅁䅁权硃䅁䅁权䕁䅁䅁权㍂䅂䅁允䅁䅁䅅䅁䙁䅁䅁䅁潃祈䈵䍄䉁䅁䅁䅂䅁䅁䅍䅄䅁䅁䅯睕䅅䅁䅯睡䅑䅁䅯睓䅑䅁䅅䅁䉁䅁䅁兂煃搸乊桙䵁䅑杷允䅁䅁䅑䅁䑁䅁䅷䅁䭁䅁䉫䅁䭁䅁䅯䅁䭁䕁䕷䅁䉁䅁䅁允䅁䅁䅕䵮村䡳潊呫䴸䅉䅅䅁䕁䅁䅁睁䵁䅁䅁权噂允䅁权䭁䅁䅁权啂䅂䅁允䅁䅁䅅䅁䙁䍁扐堫焵偶⽁䍄䉁䅁䅁䅂䅁䅁䅍䅄䅁䅁䅯儸䅅䅁䅯权䅁䅁䅯兙䅑䅁䅅䅁䉁䅁䅁兂癁匳䝑婧湘睐杷允䅁䅁䅑䅁䑁䅁䅷䅁䭁䅁䉫䅁䭁䅁䅯䅁䭁䝁䕅䅁䉁䅁䅁允䅁䅁䅕硥畓⭒㙆䱰䴸䅉䅅䅁䕁䅁䅁睁䵁䅁䅁权ㅃ䅁䅁权䕁䅁䅁权慂䅂䅁允䅁䅁䅅䅁䭁䕁䅣䅁䵁䅉䅅䅁䕁䅁䅁睁䵁䅁䅁权㉃䅁䅁权剁䅁䅁权塂䅂䅁允䅁䅁䅅䅁佁䉁䅑䅁祁䑁䅍免㑁䑁䅫䅎睁䑁䅁䅍䅁䅁杷允䅁䅁䅑䅁䑁䅁䅷䅁䭁䵁䄸䅁䭁䝁䕳䅁䭁䡁䕧䅁䉁䅁䅁允䅁䅁䅕䅁䅁䅁䅁䐵䴸䅉䅅䅁䕁䅁䅁睁䵁䅁䅁权瑃允䅁权䭁䅁䅁权坂䅂䅁允䅁䅁䅅䅁䙁䵁䴳䵺䵺佺⽧䍄䉁䅁䅁䅂䅁䅁䅍䅄䅁䅁䅯睡䅁䅁䅯权䅁䅁䅯兗䅑䅁䅅䅁䉁䅁䅁兂浂浚浚浚敢睐杷允䅁䅁䅑䅁䑁䅁䅷䅁䭁䑁䅍䅁䭁䝁䕳䅁䭁䕁䕷䅁䉁䅁䅁允䅁䅁䅕浑汄䌰扌稫䴸䅉䅅䅁䕁䅁䅁睁䵁䅁䅁权䑃䅁䅁权䭁䅁䅁权求䅂䅁允䅁䅁䅅䅁䙁䉁奂扏䥔畤⽯䍄䉁䅁䅁䅂䅁䅁䅍䅄䅁䅁䅯兘䅅䅁䅯睡䅑䅁䅯督䅑䅁䅅䅁䉁䅁䅁兂慃婭婭婭ㅮ睐杷允䅁䅁䅑䅁䑁䅁䅷䅁䭁䱁䉍䅁䭁䅁䅑䅁䭁䕁䔰䅁䉁䅁䅁允䅁䅁䅕䅁䅁偁剳歙䵅䅉䅅䅁䕁䅁䅁睁䵁䅁䅁权祃䅁䅁权䕁䅁䅁权佂䅂䅁允䅁䅁䅅䅁䙁䅁䅁䅁敄浺䉚䍄䉁䅁䅁䅂䅁䅁䅍䅄䅁䅁䅯杯䅁䅁䅯䅂䅁䅁䅯入䅑䅁䅅䅁䉁䅁䅁兂䅁䅁䅁䵯栴兑杷允䅁䅁䅑䅁䑁䅁䅷䅁䭁䉁䅍䅁䭁䅁䅑䅁䭁䙁䕑䅁䉁䅁䅁允䅁䅁䅕䅁䅁䑧婁䕥䵅䅉䅅䅁䕁䅁䅁睁䵁䅁䅁权䅃䅁䅁权剁䅁䅁权㝂䅂䅁允䅁䅁䅅䅁佁䉁䅑䅁ㅁ䑁䅑睎ㅁ䑁䅍李睁䑁䅁䅍䅁䅁杷允䅁䅁䅑䅁䑁䅁䅷䅁䭁䅁䉫䅁䭁䅁䅯䅁䭁䙁䕑䅁䉁䅁䅁允䅁䅁䅕䬯确欰椱䑳䴸䅉䅅䅁䕁䅁䅁睁䵁䅁䅁权䝄允䅁权剁䅁䅁权穂䅂䅁允䅁䅁䅅䅁佁䉁䅑䅁㍁䑁䅫睍睁䑁䅁䅍睁䑁䅁䅍䅁䅁杷允䅁䅁䅑䅁䑁䅁䅷䅁䭁䕁䉷䅁䭁䅁䅯䅁䭁䙁䕣䅁䉁䅁䅁允䅁䅁䅕䡳潊敫㠱空䴸䅉䅅䅁䕁䅁䅁睁䵁䅁䅁权䵃䅁䅁权牂䅂䅁权塂䅂䅁允䅁䅁䅅䅁䙁䱁䩰䅄牉㡨⽙䍄䉁䅁䅁䅂䅁䅁䅍䅄䅁䅁䅯朱䅅䅁䅯权䅁䅁䅯杕䅑䅁䅅䅁䉁䅁䅁兂㝂䭆䠵場㉲睐杷允䅁䅁䅑䅁䑁䅁䅷䅁䭁䩁䅫䅁䭁䅁䅯䅁䭁䙁䕳䅁䉁䅁䅁允䅁䅁䅕䉵䘶ㄶ㑇樵䴸䅉䅅䅁䕁䅁䅁睁䵁䅁䅁权晁允䅁权䭁䅁䅁权慂䅂䅁允䅁䅁䅅䅁䙁䉁奂扏䥔畤⽉䍄䉁䅁䅁䅂䅁䅁䅍䅄䅁䅁䅯內䅅䅁䅯睡䅑䅁䅯杙䅑䅁䅅䅁䉁䅁䅁兂捃䍸睃畣噧䅑杷允䅁䅁䅑䅁䑁䅁䅷䅁䭁䡁䉣䅁䭁䝁䕳䅁䭁䙁䕧䅁䉁䅁䅁允䅁䅁䅕⼵灵搸乊歂䵁䅉䅅䅁䕁䅁䅁睁䵁䅁䅁权扂䅁䅁权䕁䅁䅁权啂䅂䅁允䅁䅁䅅䅁䙁䅁䅁䥁㑄ご䉴䍄䉁䅁䅁䅂䅁䅁䅍䅄䅁䅁䅯䅈䅅䅁䅯䅂䅁䅁䅯党䅑䅁䅅䅁䉁䅁䅁兂䅁䅁䅁焯剒兑杷允䅁䅁䅑䅁䑁䅁䅷䅁䭁䑁䅳䅁䭁䅁䅯䅁䭁䙁䕣䅁䉁䅁䅁允䅁䅁䅕䭃捷浗㝑稳䴸䅉䅅䅁䕁䅁䅁睁䵁䅁䅁权晃允䅁权牂䅂䅁权㝂䅂䅁允䅁䅁䅅䅁䙁䱁敧敨剴併⼴䍄䉁䅁䅁䅂䅁䅁䅍䅄䅁䅁䅯䄹䅁䅁䅯睡䅑䅁䅯入䅑䅁䅅䅁䉁䅁䅁兂㥁瑃橥䑣⬳睐杷允䅁䅁䅑䅁䑁䅁䅷䅁䭁乁䉅䅁䭁䅁䅯䅁䭁䝁䕕䅁䉁䅁䅁允䅁䅁䅕呣䬰㘱睐商䵁䅉䅅䅁䕁䅁䅁睁䵁䅁䅁权䥁䅁䅁权剁䅁䅁权兂䅂䅁允䅁䅁䅅䅁佁䉁䅉䅁㕁䑁䅣睍㕁䑁䅙䅍睁䑁䅁䅁䵁䅉䅅䅁䕁䅁䅁睁䵁䅁䅁权奁允䅁权䭁䅁䅁权乂䅂䅁允䅁䅁䅅䅁䙁䅁牉硨婢桔䅬䍄䉁䅁䅁䅂䅁䅁䅍䅄䅁䅁䅯䅸䅅䅁䅯䅂䅁䅁䅯杕䅑䅁䅅䅁䉁䅁䅁权䡂䅁䅁䍄䉁䅁䅁䅂䅁䅁䅍䅄䅁䅁䅯眹䅁䅁䅯䅂䅁䅁䅯眯䅅䅁䅅䅁䉁䅁䅁兂䅁䅁䅁吵湖兑杷允䅁䅁䅑䅁䑁䅁䅷䅁䭁䙁䅍䅁䭁䅁䅯䅁䭁䝁䕉䅁䉁䅁䅁允䅁䅁䅕䙂余扌摋稫䴸䅉䅅䅁䕁䅁䅁睁䵁䅁䅁权䍁允䅁权䭁䅁䅁权楂䅂䅁允䅁䅁䅅䅁䙁偁灹搸乊汙⽃䍄䉁䅁䅁䅂䅁䅁䅍䅄䅁䅁䅯睨䅁䅁䅯睡䅑䅁䅯杦䅑䅁䅅䅁䉁䅁䅁兂畃⭒㙆䭆瘷睐杷允䅁䅁䅑䅁䑁䅁䅷䅁䭁䕁䅳䅁䭁䅁䍅䅁䭁䅁䍉䅁䉁䅁䅁允䅁䅁䅕呑扫䑈㐸唸䵁䅉䅅䅁䕁䅁䅁睁䵁䅁䅁权時允䅁权䭁䅁䅁权䵂䅂䅁允䅁䅁䅅䅁䙁䙁㑋潈牘兕䄱䍄䉁䅁䅁䅂䅁䅁䅍䅄䅁䅁䅯睲䅅䅁䅯䅂䅁䅁䅯䅔䅑䅁䅅䅁䉁䅁䅁兂䅁䅁䅁啬㠵兑杷允䅁䅁䅑䅁䑁䅁䅷䅁䭁䩁䉉䅁䭁䉁䅅䅁䭁䕁䔴䅁䉁䅁䅁允䅁䅁䄴䅆䅁䑁䅅杍㕁䑁䅕䅏ぁ䑁䅧杍㕁䅁䅁䍄䉁䅁䅁䅂䅁䅁䅍䅄䅁䅁䅯䄱䅁䅁䅯䅂䅁䅁䅯睖䅑䅁䅅䅁䉁䅁䅁兂䅁䅁䅁䝵䙨兑杷允䅁䅁䅑䅁䑁䅁䅷䅁䭁䑁䅷䅁䭁䝁䕳䅁䭁䝁䕕䅁䉁䅁䅁允䅁䅁䅕䭆䠵場啯樷䴸䅉䅅䅁䕁䅁䅁睁䵁䅁䅁权允允䅁权剁䅁䅁权㉂䅂䅁允䅁䅁䅅䅁佁䉁䅁䅁硁䑁䅕兎㉁䑁䅣兎穁䅁䅁䍄䉁䅁䅁䅂䅁䅁䅍䅄䅁䅁䅯兙䅅䅁䅯䅂䅁䅁䅯杤䅑䅁䅅䅁䉁䅁䅁兂䅁䅁䅁䭹祣兑杷允䅁䅁䅑䅁䑁䅁䅷䅁䭁䅁䅧䅁䭁䅁䅑䅁䭁䡁䕙䅁䉁䅁䅁允䅁䅁䅕䅁䅁䙁啢歋䵅䅉䅅䅁䕁䅁䅁睁䵁䅁䅁权噂允䅁权䭁䅁䅁权䭂䅂䅁允䅁䅁䅅䅁䙁䩁䕺䱉祂偡⽅䍄䉁䅁䅁䅂䅁䅁䅍䅄䅁䅁䅯六䅁䅁䅯权䅁䅁䅯兙䅑䅁䅅䅁䉁䅁䅁兂㡄晱午坔䅌睐杷允䅁䅁䅑䅁䑁䅁䅷䅁䭁佁䅅䅁䭁䝁䕳䅁䭁䡁䔴䅁䉁䅁䅁允䅁䅁䅕㑋坣挲㌷稴䴸䅉䅅䅁䕁䅁䅁睁䵁䅁䅁权流允䅁权牂䅂䅁权㑂䅂䅁允䅁䅁䅅䅁䙁䙁橔婰䕶䉯䄵䍄䉁䅁䅁䅂䅁䅁䅍䅄䅁䅁䅯杳䅅䅁䅯䅂䅁䅁䅯兣䅑䅁䅅䅁䉁䅁䅁兂䅁䅁䅁䥥䕤兑杷允䅁䅁䅑䅁䑁䅁䅷䅁䭁䵁䅕䅁䭁䉁䅅䅁䭁䕁䕯䅁䉁䅁䅁允䅁䅁䄴䅆䅁䑁䅍免硁䑁䅑䅍睁䑁䅁䅍睁䅁䅁䍄䉁䅁䅁䅂䅁䅁䅍䅄䅁䅁䅯睈䅅䅁䅯权䅁䅁䅯党䅑䅁䅅䅁䉁䅁䅁兂权楇搯䅊灢睐杷允䅁䅁䅑䅁䑁䅁䅷䅁䭁䑁䅣䅁䭁䅁䅑䅁䭁䕁䔸䅁䉁䅁䅁允䅁䅁䅕䅁䅁䍅捹は䵅䅉䅅䅁䕁䅁䅁睁䵁䅁䅁权⭁䅁䅁权牂䅂䅁权ㅂ䅂䅁允䅁䅁䅅䅁䙁䡁啳歲桦癥⽷䍄䉁䅁䅁䅂䅁䅁䅍䅄䅁䅁䅯䅩䅁䅁䅯充䅁䅁䅯党䅑䅁䅅䅁䉁䅁䅁杄坁䅁䅁免ぁ䑁䅧免祁䑁䅁李㍁䑁䅫睎䅁䅁杷允䅁䅁䅑䅁䑁䅁䅷䅁䭁䥁䉣䅁䭁䅁䅑䅁䭁䡁䔰䅁䉁䅁䅁允䅁䅁䅕䅁䅁䩁奂げ䵅䅉䅅䅁䕁䅁䅁睁䵁䅁䅁权獃䅁䅁权剁䅁䅁权㍂䅂䅁允䅁䅁䅅䅁佁䉁䅑䅁硁䑁䅧杍睁䑁䅁䅍睁䑁䅁䅍䅁䅁杷允䅁䅁䅑䅁䑁䅁䅷䅁䭁䥁䅙䅁䭁䅁䅯䅁䭁䙁䕕䅁䉁䅁䅁允䅁䅁䅕䵮村䡳潊啂䵁䅉䅅䅁䕁䅁䅁睁䵁䅁䅁权⽂允䅁权䕁䅁䅁权桂䅂䅁允䅁䅁䅅䅁䙁䅁䅁䅁坁㑎䉊䍄䉁䅁䅁䅂䅁䅁䅍䅄䅁䅁䅯杲䅅䅁䅯充䅁䅁䅯睖䅑䅁䅅䅁䉁䅁䅁杄啁䅁䅁免ㅁ䑁䅣睎ㅁ䑁䅑䅍睁䑁䅁䅁䵁䅉䅅䅁䕁䅁䅁睁䵁䅁䅁权穁䅁䅁权䕁䅁䅁权⽄允䅁允䅁䅁䅅䅁䙁䅁䅁䵁慄ㅰ䉴䍄䉁䅁䅁䅂䅁䅁䅍䅄䅁䅁䅯睕䅁䅁䅯权䅁䅁䅯睗䅑䅁䅅䅁䉁䅁䅁兂扄堫焵䡶㍔睐杷允䅁䅁䅑䅁䑁䅁䅷䅁䭁䙁䅫䅁䭁䝁䕳䅁䭁䕁䕁䅁䉁䅁䅁允䅁䅁䅕〳丫㉬匴稷䴸䅉䅅䅁䕁䅁䅁睁䵁䅁䅁权橁䅁䅁权剁䅁䅁权兂䅂䅁允䅁䅁䅅䅁佁䉁䅑䅁祁䑁䅁睎ぁ䑁䅁䅍睁䑁䅁䅍䅁䅁杷允䅁䅁䅑䅁䑁䅁䅷䅁䭁䥁䅅䅁䭁䅁䅯䅁䭁䝁䕅䅁䉁䅁䅁允䅁䅁䅕体㙆䭆䠵稸䴸䅉䅅䅁䕁䅁䅁睁䵁䅁䅁权瑃䅁䅁权牂䅂䅁权㉂䅂䅁允䅁䅁䅅䅁䙁佁兘瑉㕶癦⽡䍄䉁䅁䅁䅂䅁䅁䅍䅄䅁䅁䅯关䅅䅁䅯权䅁䅁䅯睓䅑䅁䅅䅁䉁䅁䅁兂㍂灶愸㥌䐰䅑杷允䅁䅁䅑䅁䑁䅁䅷䅁䭁偁䉧䅁䭁䅁䅯䅁䭁䙁䕙䅁䉁䅁䅁允䅁䅁䅕癱午坔克ぇ䵁䅉䅅䅁䕁䅁䅁睁䵁䅁䅁权䵂䅁䅁权剁䅁䅁权睂䅂䅁允䅁䅁䅅䅁佁䉁䅑䅁硁䑁䅍䅍ㅁ䑁䅫睍睁䑁䅉李䅁䅁杷允䅁䅁䅑䅁䑁䅁䅷䅁䭁䩁䅑䅁䭁䝁䕳䅁䭁䙁䕯䅁䉁䅁䅁允䅁䅁䅕㉦㡱䩤奍䐱䴸䅉䅅䅁䕁䅁䅁睁䵁䅁䅁权橃䅁䅁权䭁䅁䅁权扂䅂䅁允䅁䅁䅅䅁䙁䱁へ硫䕧杖䅨䍄䉁䅁䅁䅂䅁䅁䅍䅄䅁䅁䅯杇䅁䅁䅯充䅁䅁䅯杤䅑䅁䅅䅁䉁䅁䅁杄啁䅁䅁免ぁ䑁䅫䅍睁䑁䅁䅍睁䑁䅁䅁䵁䅉䅅䅁䕁䅁䅁睁䵁䅁䅁权剄允䅁权剁䅁䅁权兂䅂䅁允䅁䅁䅅䅁佁䅁䄴䅁ぁ䑁䅁睍祁䑁䅉李䅁䅁杷允䅁䅁䅑䅁䑁䅁䅷䅁䭁䑁䅣䅁䭁䉁䅅䅁䭁䝁䕕䅁䉁䅁䅁允䅁䅁䄴杆䅁䑁䅉兎硁䑁䅣䅍睁䑁䅁䅍睁䑁䅁䅁䵁䅉䅅䅁䕁䅁䅁睁䵁䅁䅁权卂䅁䅁权䭁䅁䅁权䱂䅂䅁允䅁䅁䅅䅁䙁䑁ㄸ牘䩰偄⽧䍄䉁䅁䅁䅂䅁䅁䅍䅄䅁䅁䅯睨䅁䅁䅯睡䅑䅁䅯䅣䅑䅁䅅䅁䉁䅁䅁兂䥂場啯歲ㅦ睐杷允䅁䅁䅑䅁䑁䅁䅷䅁䭁䕁䉕䅁䭁䉁䅅䅁䭁䝁䕕䅁䉁䅁䅁允䅁䅁䄴䅆䅁䑁䅙兎㑁䑁䅙䅍睁䑁䅁䅍睁䅁䅁䍄䉁䅁䅁䅂䅁䅁䅍䅄䅁䅁䅯䅄䅅䅁䅯䅂䅁䅁䅯睔䅑䅁䅅䅁䉁䅁䅁兂䅁䅁䅁塈灒兑杷允䅁䅁䅑䅁䑁䅁䅷䅁䭁䡁䉉䅁䭁䅁䅑䅁䭁䕁䔰䅁䉁䅁䅁允䅁䅁䅕䅁䅁䕁湧啘䵅䅉䅅䅁䕁䅁䅁睁䵁䅁䅁权呂䅁䅁权䭁䅁䅁权乂䅂䅁允䅁䅁䅅䅁䙁䙁歰㥏倹晪⽕䍄䉁䅁䅁䅂䅁䅁䅍䅄䅁䅁䅯䅦䅁䅁䅯充䅁䅁䅯党䅑䅁䅅䅁䉁䅁䅁杄啁䅁䅁䅎睁䑁䅙䅍睁䑁䅁䅍睁䑁䅁䅁䵁䅉䅅䅁䕁䅁䅁睁䵁䅁䅁权呂䅁䅁权䭁䅁䅁权卂䅂䅁允䅁䅁䅅䅁䙁䵁杕䡳潊晫⽍䍄䉁䅁䅁䅂䅁䅁䅍䅄䅁䅁䅯杋䅅䅁䅯权䅁䅁䅯杖䅑䅁䅅䅁䉁䅁䅁兂晄㑔堲桢䕉䅑杷允䅁䅁䅑䅁䑁䅁䅷䅁䭁䕁䅧䅁䭁䅁䅯䅁䭁䙁䕉䅁䉁䅁䅁允䅁䅁䅕䡳潊敫㠱究䴸䅉䅅䅁䕁䅁䅁睁䵁䅁䅁权啁允䅁权䭁䅁䅁权偂䅂䅁允䅁䅁䅅䅁䭁䕁䅣䅁䵁䅉䅅䅁䕁䅁䅁睁䵁䅁䅁权噁允䅁权䭁䅁䅁权偂䅂䅁允䅁䅁䅅䅁䙁䩁瘷㡰䱚睎䅖䍄䉁䅁䅁䅂䅁䅁䅍䅄䅁䅁䅯睏䅁䅁䅯充䅁䅁䅯来䅑䅁䅅䅁䉁䅁䅁杄十䅁䅁䅏穁䑁䅍兏穁䑁䅁䅍睁䅁䅁䍄䉁䅁䅁䅂䅁䅁䅍䅄䅁䅁䅯睇䅁䅁䅯权䅁䅁䅯䅕䅑䅁䅅䅁䉁䅁䅁兂㡄晱午坔兌睐杷允䅁䅁䅑䅁䑁䅁䅷䅁䭁䡁䉍䅁䭁䝁䕳䅁䭁䝁䕁䅁䉁䅁䅁允䅁䅁䅕䥒獴⼵灵稸䴸䅉䅅䅁䕁䅁䅁睁䵁䅁䅁权佃允䅁权䭁䅁䅁权佂䅂䅁允䅁䅁䅅䅁䙁䭁捷浗㝑祘䅨䍄䉁䅁䅁䅂䅁䅁䅍䅄䅁䅁䅯杕䅁䅁䅯权䅁䅁䅯䅔䅑䅁䅅䅁䉁䅁䅁权䡂䅁䅁䍄䉁䅁䅁䅂䅁䅁䅍䅄䅁䅁䅯兢䅁䅁䅯充䅁䅁䅯䅤䅑䅁䅅䅁䉁䅁䅁杄坁䅁䅁免㑁䑁䅑兏睁䑁䅁䅍睁䑁䅁䅍䅁䅁杷允䅁䅁䅑䅁䑁䅁䅷䅁䭁佁䅑䅁䭁䉁䅅䅁䭁䙁䕑䅁䉁䅁䅁允䅁䅁䅯睒䅁䅁杷允䅁䅁䅑䅁䑁䅁䅷䅁䭁䉁䈰䅁䭁䅁䅯䅁䭁䙁䕁䅁䉁䅁䅁允䅁䅁䅕䬯确欰椱䕂䵁䅉䅅䅁䕁䅁䅁睁䵁䅁䅁权扃允䅁权牂䅂䅁权時䅂䅁允䅁䅁䅅䅁䙁䱁敧敨剴偵⽯䍄䉁䅁䅁䅂䅁䅁䅍䅄䅁䅁䅯兤䅁䅁䅯充䅁䅁䅯䅒䅑䅁䅅䅁䉁䅁䅁䅆杁樫乷䅁䅁䅁杷允䅁䅁䅑䅁䑁䅁䅷䅁䭁䍁䉣䅁䭁䅁䅑䅁䭁䥁䕉䅁䉁䅁䅁允䅁䅁䅕䅁䅁乧䙲啙䵅䅉䅅䅁䕁䅁䅁睁䵁䅁䅁权呄允䅁权剁䅁䅁权䭂䅂䅁允䅁䅁䅅䅁佁䉁䅙䅁硁䑁䅕李㉁䑁䅁䅍睁䑁䅁䅍睁䅁䅁䍄䉁䅁䅁䅂䅁䅁䅍䅄䅁䅁䅯杹䅅䅁䅯权䅁䅁䅯杓䅑䅁䅅䅁䉁䅁䅁兂桄桥畓⭒䕅䅑杷允䅁䅁䅑䅁䑁䅁䅷䅁䭁䙁䅉䅁䭁䅁䅯䅁䭁䝁䕅䅁䉁䅁䅁允䅁䅁䅯睒䅁䅁杷允䅁䅁䅑䅁䑁䅁䅷䅁䭁䥁䅯䅁䭁䅁䅯䅁䭁䙁䕫䅁䉁䅁䅁允䅁䅁䅯睒䅁䅁杷允䅁䅁䅑䅁䑁䅁䅷䅁䭁䵁䅉䅁䭁䅁䅑䅁䭁䡁䕉䅁䉁䅁䅁允䅁䅁䅕䅁䅁乁獃歒䵅䅉䅅䅁䕁䅁䅁睁䵁䅁䅁权呂䅁䅁权䭁䅁䅁权桂䅂䅁允䅁䅁䅅䅁䙁䥁䌯匹捨⭪⽉䍄䉁䅁䅁䅂䅁䅁䅍䅄䅁䅁䅯兹䅁䅁䅯权䅁䅁䅯䅔䅑䅁䅅䅁䉁䅁䅁兂奃桢䑋䵷䩯䅑杷允䅁䅁䅑䅁䑁䅁䅷䅁䭁䑁䉕䅁䭁䉁䅅䅁䭁䥁䕍䅁䉁䅁䅁允䅁䅁䄴䅆䅁䑁䅑䅍㉁䑁䅣䅍睁䑁䅁䅍睁䅁䅁䍄䉁䅁䅁䅂䅁䅁䅍䅄䅁䅁䅯村䅅䅁䅯充䅁䅁䅯睓䅑䅁䅅䅁䉁䅁䅁权䡂䅁䅁䍄䉁䅁䅁䅂䅁䅁䅍䅄䅁䅁䅯杌䅁䅁䅯权䅁䅁䅯兖䅑䅁䅅䅁䉁䅁䅁兂穂䩡瑈䑦䘯睐杷允䅁䅁䅑䅁䑁䅁䅷䅁䭁䡁䅳䅁䭁䅁䅑䅁䭁䙁䕁䅁䉁䅁䅁允䅁䅁䅕䅁䅁䍁坺し䵅䅉䅅䅁䕁䅁䅁睁䵁䅁䅁权卂䅁䅁权䭁䅁䅁权慂䅂䅁允䅁䅁䅅䅁䭁䕁䅣䅁䵁䅉䅅䅁䕁䅁䅁睁䵁䅁䅁权䅂䅁䅁权䭁䅁䅁权卂䅂䅁允䅁䅁䅅䅁䙁䵁㌯⭕汏⭭⽑䍄䉁䅁䅁䅂䅁䅁䅍䅄䅁䅁䅯䅨䅁䅁䅯权䅁䅁䅯兔䅑䅁䅅䅁䉁䅁䅁兂獃䙈歰㥏券䅑杷允䅁䅁䅑䅁䑁䅁䅷䅁䭁䑁䉉䅁䭁䅁䅯䅁䭁䙁䕯䅁䉁䅁䅁允䅁䅁䅕䭆䠵場㙱啨䵁䅉䅅䅁䕁䅁䅁睁䵁䅁䅁权䉂䅁䅁权䭁䅁䅁权卂䅂䅁允䅁䅁䅅䅁䙁䱁昶楇搯乊⽙䍄䉁䅁䅁䅂䅁䅁䅍䅄䅁䅁䅯兩䅁䅁䅯充䅁䅁䅯䅨䅑䅁䅅䅁䉁䅁䅁杄啁䅁䅁䅎ㅁ䑁䅣兏睁䑁䅁䅍睁䑁䅁䅁䵁䅉䅅䅁䕁䅁䅁睁䵁䅁䅁权呂䅁䅁权䭁䅁䅁权慂䅂䅁允䅁䅁䅅䅁䙁䡁⼰噎㘶摓⽷䍄䉁䅁䅁䅂䅁䅁䅍䅄䅁䅁䅯睅䅁䅁䅯䅂䅁䅁䅯兗䅑䅁䅅䅁䉁䅁䅁兂䅁䅁䅃卵〹兑杷允䅁䅁䅑䅁䑁䅁䅷䅁䭁䱁䅑䅁䭁䉁䅅䅁䭁䙁䕕䅁䉁䅁䅁允䅁䅁䄴䅆䅁䑁䅅兎睁䑁䅕䅍㉁䑁䅁䅍睁䅁䅁䍄䉁䅁䅁䅂䅁䅁䅍䅄䅁䅁䅯䅺䅁䅁䅯睡䅑䅁䅯䅖䅑䅁䅅䅁䉁䅁䅁权䡂䅁䅁䍄䉁䅁䅁䅂䅁䅁䅍䅄䅁䅁䅯睐䅁䅁䅯权䅁䅁䅯杕䅑䅁䅅䅁䉁䅁䅁兂湄㘫确欰愰䅑杷允䅁䅁䅑䅁䑁䅁䅷䅁䭁䩁䉳䅁䭁䅁䅯䅁䭁䝁䕕䅁䉁䅁䅁允䅁䅁䅕㡧䭄啯㉗啅䵁䅉䅅䅁䕁䅁䅁睁䵁䅁䅁权䑁允䅁权䉁杁䅁权䑁杁䅁允䅁䅁䅅䅁䙁䩁橤穒眳眴䉤䍄䉁䅁䅁䅂䅁䅁䅍䅄䅁䅁䅯䅔䅅䅁䅯充䅁䅁䅯杔䅑䅁䅅䅁䉁䅁䅁杄啁䅁䅁免硁䑁䅧䅎㑁䑁䅅睍㍁䑁䅙䅁䵁䅉䅅䅁䕁䅁䅁睁䵁䅁䅁权㝄䅁䅁权䭁䅁䅁权䵂䅂䅁允䅁䅁䅅䅁䙁䩁䕺䱉祂䩡⽇䍄䉁䅁䅁䅂䅁䅁䅍䅄䅁䅁䅯兗䅅䅁䅯充䅁䅁䅯杔䅑䅁䅅䅁䉁䅁䅁杄啁䅁䅁杍㑁䑁䅅杍睁䑁䅁䅍睁䑁䅁䅁䵁䅉䅅䅁䕁䅁䅁睁䵁䅁䅁权卂䅁䅁权䭁䅁䅁权䭂䅂䅁允䅁䅁䅅䅁䭁䕁䅣䅁䵁䅉䅅䅁䕁䅁䅁睁䵁䅁䅁权呁允䅁权牂䅂䅁权兂䅂䅁允䅁䅁䅅䅁䙁䑁ㄸ牘䩰偄⽯䍄䉁䅁䅁䅂䅁䅁䅍䅄䅁䅁䅯睁䅁䅁䅯睡䅑䅁䅯睓䅑䅁䅅䅁䉁䅁䅁兂穁積積積橐睐杷允䅁䅁䅑䅁䑁䅁䅷䅁䭁䙁䅍䅁䭁䅁䅯䅁䭁䕁䕯䅁䉁䅁䅁允䅁䅁䅕浑汄䌰扌呹䴸䅉䅅䅁䕁䅁䅁睁䵁䅁䅁权䅃允䅁权剁䅁䅁权䭂䅂䅁允䅁䅁䅅䅁佁䉁䅑䅁㍁䑁䅉兎祁䑁䅁䅍睁䑁䅁䅍䅁䅁杷允䅁䅁䅑䅁䑁䅁䅷䅁䭁䵁䉯䅁䭁䅁䅯䅁䭁䙁䕣䅁䉁䅁䅁允䅁䅁䅕㡧䭄啯㉗啁䵁䅉䅅䅁䕁䅁䅁睁䵁䅁䅁权䩂䅁䅁权牂䅂䅁权⭂䅂䅁允䅁䅁䅅䅁䙁䡁啳歲桦癥⽁䍄䉁䅁䅁䅂䅁䅁䅍䅄䅁䅁䅯材䅅䅁䅯䅂䅁䅁䅯兔䅑䅁䅅䅁䉁䅁䅁兂䅁䅁䅁㝣煎兑杷允䅁䅁䅑䅁䑁䅁䅷䅁䭁䵁䉉䅁䭁䅁䅑䅁䭁䡁䕕䅁䉁䅁䅁允䅁䅁䅕䅁䅁䱁湨歍䵅䅉䅅䅁䕁䅁䅁睁䵁䅁䅁权㡂䅁䅁权剁䅁䅁权䭂䅂䅁允䅁䅁䅅䅁佁䉁䅑䅁穁䑁䅍睍祁䑁䅅免睁䑁䅁䅍䅁䅁杷允䅁䅁䅑䅁䑁䅁䅷䅁䭁䩁䉙䅁䭁䅁䅑䅁䭁䥁䕑䅁䉁䅁䅁允䅁䅁䅕䅁䅁佁㝒き䵅䅉䅅䅁䕁䅁䅁睁䵁䅁䅁权楃允䅁权牂䅂䅁权楂䅂䅁允䅁䅁䅅䅁䙁佁㙆䭆䠵儴䅚䍄䉁䅁䅁䅂䅁䅁䅍䅄䅁䅁䅯䅄䅁䅁䅯睡䅑䅁䅯兡䅑䅁䅅䅁䉁䅁䅁兂䭁㘱睎児䡲睶杷允䅁䅁䅑䅁䑁䅁䅷䅁䭁䱁䈴䅁䭁䉁䅅䅁䭁䕁䔴䅁䉁䅁䅁允䅁䅁䄴䅆䅁䑁䅍䅎ぁ䑁䅙杍㑁䑁䅁兏㕁䅁䅁䍄䉁䅁䅁䅂䅁䅁䅍䅄䅁䅁䅯眵䅅䅁䅯充䅁䅁䅯入䅑䅁䅅䅁䉁䅁䅁杄啁䅁䅁睍穁䑁䅣兎㍁䑁䅫䅍睁䑁䅁䅁䵁䅉䅅䅁䕁䅁䅁睁䵁䅁䅁权⭂䅁䅁权剁䅁䅁权䭂䅂䅁允䅁䅁䅅䅁佁䉁䅉䅁㉁䑁䅑兎ぁ䑁䅅䅍㍁䑁䅫䅁䵁䅉䅅䅁䕁䅁䅁睁䵁䅁䅁权汄允䅁权牂䅂䅁权摂䅂䅁允䅁䅁䅅䅁䙁乁㑖匶硙䅃䅶䍄䉁䅁䅁䅂䅁䅁䅍䅄䅁䅁䅯䅫䅁䅁䅯睡䅑䅁䅯党䅑䅁䅅䅁䉁䅁䅁兂㑃潈牘払畩睶杷允䅁䅁䅑䅁䑁䅁䅷䅁䭁佁䉣䅁䭁䅁䅑䅁䭁䙁䕣䅁䉁䅁䅁允䅁䅁䅕䅁䅁䩁㥺䕣䵅䅉䅅䅁䕁䅁䅁睁䵁䅁䅁权穂䅁䅁权䭁䅁䅁权扂䅂䅁允䅁䅁䅅䅁䙁䕁桪桥畓祂䅨䍄䉁䅁䅁䅂䅁䅁䅍䅄䅁䅁䅯睧䅅䅁䅯权䅁䅁䅯兖䅑䅁䅅䅁䉁䅁䅁兂塄㍯㥁瑃兣䅑杷允䅁䅁䅑䅁䑁䅁䅷䅁䭁佁䉁䅁䭁䉁䅅䅁䭁䙁䕕䅁䉁䅁䅁允䅁䅁䄴䅆䅁䑁䅅免㕁䑁䅉兎㑁䑁䅁䅍睁䅁䅁䍄䉁䅁䅁䅂䅁䅁䅍䅄䅁䅁䅯杕䅁䅁䅯权䅁䅁䅯睖䅑䅁䅅䅁䉁䅁䅁权䡂䅁䅁䍄䉁䅁䅁䅂䅁䅁䅍䅄䅁䅁䅯䅧䅁䅁䅯权䅁䅁䅯䅕䅑䅁䅅䅁䉁䅁䅁兂坃㑑獴⼵桶睐杷允䅁䅁䅑䅁䑁䅁䅷䅁䭁佁䅑䅁䭁䝁䕳䅁䭁䡁䕷䅁䉁䅁䅁允䅁䅁䅕䑚晶㑔堲樴䴸䅉䅅䅁䕁䅁䅁睁䵁䅁䅁权佃允䅁权牂䅂䅁权佂䅂䅁允䅁䅁䅅䅁䙁䭁睒児塲祯䅬䍄䉁䅁䅁䅂䅁䅁䅍䅄䅁䅁䅯睰䅅䅁䅯䅂䅁䅁䅯兗䅑䅁䅅䅁䉁䅁䅁兂䅁䅁䅁佈偊兑杷允䅁䅁䅑䅁䑁䅁䅷䅁䭁偁䉑䅁䭁䅁䅯䅁䭁䝁䕕䅁䉁䅁䅁允䅁䅁䅕㑎䉬余兘樹䴸䅉䅅䅁䕁䅁䅁睁䵁䅁䅁权敁䅁䅁权剁䅁䅁权㙁䅂䅁允䅁䅁䅅䅁啁䥁晁桗䄸䅁䅁䍄䉁䅁䅁䅂䅁䅁䅍䅄䅁䅁䅯睁䅅䅁䅯䅂䅁䅁䅯杦䅑䅁䅅䅁䉁䅁䅁兂䅁䅁䅁癤漱兑杷允䅁䅁䅑䅁䑁䅁䅷䅁䭁䝁䉙䅁䭁䅁䅑䅁䭁䥁䕑䅁䉁䅁䅁允䅁䅁䅕䅁䅁䉁噳づ䵅䅉䅅䅁䕁䅁䅁睁䵁䅁䅁权獂允䅁权䕁䅁䅁权求䅂䅁允䅁䅁䅅䅁䙁䅁䅁䍁硁灚䉚䍄䉁䅁䅁䅂䅁䅁䅍䅄䅁䅁䅯䅴䅁䅁䅯䅂䅁䅁䅯內䅑䅁䅅䅁䉁䅁䅁兂䅁䅁䅃〶䘱兑杷允䅁䅁䅑䅁䑁䅁䅷䅁䭁乁䅣䅁䭁䉁䅅䅁䭁䝁䕉䅁䉁䅁䅁允䅁䅁䄴杆䅁䑁䅫䅎ぁ䑁䅉兏睁䑁䅁䅍睁䑁䅁䅁䵁䅉䅅䅁䕁䅁䅁睁䵁䅁䅁权奁䅁䅁权䕁䅁䅁权睂䅂䅁允䅁䅁䅅䅁䙁䅁䅁䅁杄椳䈱䍄䉁䅁䅁䅂䅁䅁䅍䅄䅁䅁䅯朷䅁䅁䅯权䅁䅁䅯睓䅑䅁䅅䅁䉁䅁䅁兂睃浣剩夷䱸䅑杷允䅁䅁䅑䅁䑁䅁䅷䅁䭁䉁䅑䅁䭁䝁䕳䅁䭁䕁䕯䅁䉁䅁䅁允䅁䅁䅕畮渫歸㍳吰䴸䅉䅅䅁䕁䅁䅁睁䵁䅁䅁权㙃䅁䅁权䕁䅁䅁权桂䅂䅁允䅁䅁䅅䅁䙁䅁䅁䅁瑁䡄䉸䍄䉁䅁䅁䅂䅁䅁䅍䅄䅁䅁䅯䅤䅅䅁䅯充䅁䅁䅯䅤䅑䅁䅅䅁䉁䅁䅁杄啁䅁䅁免ㅁ䑁䅑杍㑁䑁䅍䅍睁䑁䅁䅁䵁䅉䅅䅁䕁䅁䅁睁䵁䅁䅁权桂允䅁权䕁䅁䅁权兂䅂䅁允䅁䅁䅅䅁䙁䅁䅁䅁㡁は䉖䍄䉁䅁䅁䅂䅁䅁䅍䅄䅁䅁䅯元䅁䅁䅯充䅁䅁䅯䅕䅑䅁䅅䅁䉁䅁䅁杄十䅁䅁兏睁䑁䅙睎㉁䑁䅑李穁䅁䅁䍄䉁䅁䅁䅂䅁䅁䅍䅄䅁䅁䅯杧䅅䅁䅯䅂䅁䅁䅯睥䅑䅁䅅䅁䉁䅁䅁兂䅁䅁䅁嘸䕸兑杷允䅁䅁䅑䅁䑁䅁䅷䅁䭁䉁䅕䅁䭁䉁䅅䅁䭁䡁䕁䅁䉁䅁䅁允䅁䅁䄴䅆䅁䑁䅅睍㕁䑁䅍䅍睁䑁䅁䅍睁䅁䅁䍄䉁䅁䅁䅂䅁䅁䅍䅄䅁䅁䅯朹䅁䅁䅯权䅁䅁䅯杔䅑䅁䅅䅁䉁䅁䅁兂䅁䅁䅁䅁㡄睐杷允䅁䅁䅑䅁䑁䅁䅷䅁䭁䭁䅷䅁䭁䉁䅅䅁䭁䡁䕕䅁䉁䅁䅁允䅁䅁䄴䅆䅁䑁䅅䅏祁䑁䅁䅍睁䑁䅁䅍睁䅁䅁䍄䉁䅁䅁䅂䅁䅁䅍䅄䅁䅁䅯兹䅅䅁䅯充䅁䅁䅯兗䅑䅁䅅䅁䉁䅁䅁杄十䅁䅁兏穁䑁䅕䅎㉁䑁䅕䅍睁䅁䅁䍄䉁䅁䅁䅂䅁䅁䅍䅄䅁䅁䅯杂䅁䅁䅯䅂䅁䅁䅯督䅑䅁䅅䅁䉁䅁䅁兂䅁䅁䅁倰噧兑杷允䅁䅁䅑䅁䑁䅁䅷䅁䭁䵁䅅䅁䭁䅁䅑䅁䭁䕁䕳䅁䉁䅁䅁允䅁䅁䅕䅁䅁䵁倶歩䵅䅉䅅䅁䕁䅁䅁睁䵁䅁䅁权汄允䅁权䭁䅁䅁权塂䅂䅁允䅁䅁䅅䅁䙁偁灹搸乊杙䅊䍄䉁䅁䅁䅂䅁䅁䅍䅄䅁䅁䅯眷䅁䅁䅯权䅁䅁䅯䅖䅑䅁䅅䅁䉁䅁䅁兂呃䅇坒楄䬰䅑杷允䅁䅁䅑䅁䑁䅁䅷䅁䭁䡁䈸䅁䭁䝁䕳䅁䭁䡁䕣䅁䉁䅁䅁允䅁䅁䅕灭婭婭婭啄䵁䅉䅅䅁䕁䅁䅁睁䵁䅁䅁权杁䅁䅁权牂䅂䅁权㙁䅂䅁允䅁䅁䅅䅁䙁䑁ね䡹⭡祮䅖䍄䉁䅁䅁䅂䅁䅁䅍䅄䅁䅁䅯眸䅅䅁䅯权䅁䅁䅯杖䅑䅁䅅䅁䉁䅁䅁兂䱄啯㉗⼸⬳睐杷允䅁䅁䅑䅁䑁䅁䅷䅁䭁䉁䉷䅁䭁䅁䅑䅁䭁䙁䕉䅁䉁䅁䅁允䅁䅁䅕䅁䅁乁捑䕖䵅䅉䅅䅁䕁䅁䅁睁䵁䅁䅁权䵂䅁䅁权䭁䅁䅁权桂䅂䅁允䅁䅁䅅䅁䙁䡁㥅瑃橥䈸䅆䍄䉁䅁䅁䅂䅁䅁䅍䅄䅁䅁䅯朹䅁䅁䅯权䅁䅁䅯睗䅑䅁䅅䅁䉁䅁䅁兂煂䡶呓䅇㉔睐杷允䅁䅁䅑䅁䑁䅁䅷䅁䭁䅁䉧䅁䭁䉁䅅䅁䭁䡁䕙䅁䉁䅁䅁允䅁䅁䄴䅆䅁䑁䅑䅍睁䑁䅁䅍睁䑁䅁䅍睁䅁䅁䍄䉁䅁䅁䅂䅁䅁䅍䅄䅁䅁䅯杈䅅䅁䅯䅂䅁䅁䅯杙䅑䅁䅅䅁䉁䅁䅁兂䅁䅁䅁䩬匫兑杷允䅁䅁䅑䅁䑁䅁䅷䅁䭁乁䅑䅁䭁䅁䅑䅁䭁䝁䔸䅁䉁䅁䅁允䅁䅁䅕䅁䅁䵷癍啘䵅䅉䅅䅁䕁䅁䅁睁䵁䅁䅁权畄允䅁权牂䅂䅁权䅃䅂䅁允䅁䅁䅅䅁䙁䩁婱婭婭晭⽫䍄䉁䅁䅁䅂䅁䅁䅍䅄䅁䅁䅯杘䅁䅁䅯权䅁䅁䅯䅔䅑䅁䅅䅁䉁䅁䅁兂睃浣剩堷䝷䅑杷允䅁䅁䅑䅁䑁䅁䅷䅁䭁䵁䅣䅁䭁䉁䅅䅁䭁䕁䔰䅁䉁䅁䅁允䅁䅁䅯睒䅁䅁杷允䅁䅁䅑䅁䑁䅁䅷䅁䭁乁䉕䅁䭁䅁䅯䅁䭁䕁䕷䅁䉁䅁䅁允䅁䅁䅕䥕堲桢䑋樹䴸䅉䅅䅁䕁䅁䅁睁䵁䅁䅁权潂䅁䅁权剁䅁䅁权啂䅂䅁允䅁䅁䅅䅁佁䉁䅉䅁㑁䑁䅅䅏㕁䑁䅍兎睁䑁䅁䅁䵁䅉䅅䅁䕁䅁䅁睁䵁䅁䅁权㥁允䅁权䭁䅁䅁权兂䅂䅁允䅁䅁䅅䅁䙁䝁㝑〳丫⭬⽡䍄䉁䅁䅁䅂䅁䅁䅍䅄䅁䅁䅯䅔䅅䅁䅯䅂䅁䅁䅯杙䅑䅁䅅䅁䉁䅁䅁兂䅁䅁䅁条奖兑杷允䅁䅁䅑䅁䑁䅁䅷䅁䭁䵁䉉䅁䭁䅁䅯䅁䭁偁䈸䅁䉁䅁䅁允䅁䅁䅕硨婢発呤歃䵁䅉䅅䅁䕁䅁䅁睁䵁䅁䅁权獄允䅁权牂䅂䅁权䅃䅂䅁允䅁䅁䅅䅁䙁䵁ㅐ䙋偹癷⽅䍄䉁䅁䅁䅂䅁䅁䅍䅄䅁䅁䅯杸䅅䅁䅯权䅁䅁䅯党䅑䅁䅅䅁䉁䅁䅁权䡂䅁䅁䍄䉁䅁䅁䅂䅁䅁䅍䅄䅁䅁䅯睊䅁䅁䅯权䅁䅁䅯兔䅑䅁䅅䅁䉁䅁䅁兂硁䭃捷浗㕔睐杷允䅁䅁䅑䅁䑁䅁䅷䅁䭁䵁䉳䅁䭁䉁䅅䅁䭁䡁䕕䅁䉁䅁䅁允䅁䅁䄴䅆䅁䑁䅅䅏睁䑁䅫睍㕁䑁䅁䅍睁䅁䅁䍄䉁䅁䅁䅂䅁䅁䅍䅄䅁䅁䅯䅖䅁䅁䅯充䅁䅁䅯䅔䅑䅁䅅䅁䉁䅁䅁杄啁䅁䅁兎㍁䑁䅍䅍睁䑁䅁䅍睁䑁䅁䅁䵁䅉䅅䅁䕁䅁䅁睁䵁䅁䅁权㉄䅁䅁权䭁䅁䅁权桂䅂䅁允䅁䅁䅅䅁䙁偁卌坔光偗⽍䍄䉁䅁䅁䅂䅁䅁䅍䅄䅁䅁䅯杢䅅䅁䅯允䅉䅁䅯睁䅉䅁䅅䅁䉁䅁䅁兂䉁㑇潺婹桘䅑杷允䅁䅁䅑䅁䑁䅁䅷䅁䭁䵁䈴䅁䭁䅁䅯䅁䭁䙁䕑䅁䉁䅁䅁允䅁䅁䅕䘫橐婰䕶䰶䴸䅉䅅䅁䕁䅁䅁睁䵁䅁䅁权㥄允䅁权剁䅁䅁权䑃䅂䅁允䅁䅁䅅䅁佁䉁䅑䅁祁䑁䅙䅎ぁ䑁䅍兎睁䑁䅁䅍䅁䅁杷允䅁䅁䅑䅁䑁䅁䅷䅁䭁䅁䉙䅁䭁䅁䅑䅁䭁䝁䕅䅁䉁䅁䅁允䅁䅁䅕䅁䅁䉑楩啖䵅䅉䅅䅁䕁䅁䅁睁䵁䅁䅁权湁䅁䅁权䕁䅁䅁权療䅂䅁允䅁䅁䅅䅁䙁䅁䅁䅁歃浲䉚䍄䉁䅁䅁䅂䅁䅁䅍䅄䅁䅁䅯䅶䅅䅁䅯䅂䅁䅁䅯䅕䅑䅁䅅䅁䉁䅁䅁兂䅁䅁䅁䉁䬷䅑杷允䅁䅁䅑䅁䑁䅁䅷䅁䭁䭁䉉䅁䭁䅁䅑䅁䭁䥁䕁䅁䉁䅁䅁允䅁䅁䅕䅁䅁偁奸䕒䵅䅉䅅䅁䕁䅁䅁睁䵁䅁䅁权潂䅁䅁权剁䅁䅁权㡂䅂䅁允䅁䅁䅅䅁佁䉁䅉䅁㉁䑁䅁免㕁䑁䅙䅍睁䑁䅁䅁䵁䅉䅅䅁䕁䅁䅁睁䵁䅁䅁权䅃䅁䅁权剁䅁䅁权乂䅂䅁允䅁䅁䅅䅁佁䉁䅑䅁ㅁ䑁䅑免㉁䑁䅕兎ㅁ䑁䅁䅍䅁䅁杷允䅁䅁䅑䅁䑁䅁䅷䅁䭁乁䅣䅁䭁䅁䅯䅁䭁䕁䔸䅁䉁䅁䅁允䅁䅁䅕㥏倹婪畤歁䵁䅉䅅䅁䕁䅁䅁睁䵁䅁䅁权祄允䅁权䉁杁䅁权䑁杁䅁允䅁䅁䅅䅁䙁佁卣䈱案獒䅬䍄䉁䅁䅁䅂䅁䅁䅍䅄䅁䅁䅯儫䅅䅁䅯䅂䅁䅁䅯兣䅑䅁䅅䅁䉁䅁䅁兂䅁䅁䅁䭯歯兑杷允䅁䅁䅑䅁䑁䅁䅷䅁䭁䍁䅕䅁䭁䉁䅅䅁䭁䕁䕷䅁䉁䅁䅁允䅁䅁䄴䅆䅁䑁䅍䅍㕁䑁䅕䅍睁䑁䅁䅍睁䅁䅁䍄䉁䅁䅁䅂䅁䅁䅍䅄䅁䅁䅯䅇䅅䅁䅯睡䅑䅁䅯入䅑䅁䅅䅁䉁䅁䅁兂㑃潈牘払內䅑杷允䅁䅁䅑䅁䑁䅁䅷䅁䭁䥁䉫䅁䭁䉁䅅䅁䭁䙁䕑䅁䉁䅁䅁允䅁䅁䅯睒䅁䅁杷允䅁䅁䅑䅁䑁䅁䅷䅁䭁䵁䈰䅁䭁䅁䅯䅁䭁䙁䕁䅁䉁䅁䅁允䅁䅁䅕硫䕧杖琴樫䴸䅉䅅䅁䕁䅁䅁睁䵁䅁䅁权あ䅁䅁权剁䅁䅁权楂䅂䅁允䅁䅁䅅䅁佁䉁䅑䅁祁䑁䅙兎㉁䑁䅁䅍睁䑁䅁䅍䅁䅁杷允䅁䅁䅑䅁䑁䅁䅷䅁䭁䱁䅕䅁䭁䅁䅑䅁䭁䡁䕧䅁䉁䅁䅁允䅁䅁䅕䅁䅁䱁䝹䕔䵅䅉䅅䅁䕁䅁䅁睁䵁䅁䅁权婁允䅁权䭁䅁䅁权坂䅂䅁允䅁䅁䅅䅁䙁䱁䩰䅄牉⽨⽷䍄䉁䅁䅁䅂䅁䅁䅍䅄䅁䅁䅯杧䅁䅁䅯睡䅑䅁䅯眯䅅䅁䅅䅁䉁䅁䅁兂穁積積㝍橍䅑杷允䅁䅁䅑䅁䑁䅁䅷䅁䭁䑁䄰䅁䭁䉁䅅䅁䭁䙁䕷䅁䉁䅁䅁允䅁䉁䅑䉁⽢杍䅍䅁䵁䅉䅅䅁䕁䅁䅁睁䵁䅁䅁权塄䅁䅁权䭁䅁䅁权坂䅂䅁允䅁䅁䅅䅁䙁䅁琴灳瘳⽰⽙䍄䉁䅁䅁䅂䅁䅁䅍䅄䅁䅁䅯䅣䅅䅁䅯权䅁䅁䅯䅖䅑䅁䅅䅁䉁䅁䅁兂䉃啬䱏佢㝦睐杷允䅁䅁䅑䅁䑁䅁䅷䅁䭁䡁䅷䅁䭁䉁䅅䅁䭁䙁䕁䅁䉁䅁䅁允䅁䅁䄴䅆䅁䑁䅍睍ぁ䑁䅕兏㉁䑁䅁䅍睁䅁䅁䍄䉁䅁䅁䅂䅁䅁䅍䅄䅁䅁䅯儵䅁䅁䅯充䅁䅁䅯杧䅑䅁䅅䅁䉁䅁䅁杄啁䅁䅁兎㑁䑁䅁杍睁䑁䅁䅍睁䑁䅁䅁䵁䅉䅅䅁䕁䅁䅁睁䵁䅁䅁权汄䅁䅁权䕁䅁䅁权坂䅂䅁允䅁䅁䅅䅁䙁䅁䅁䅁䕂樶䉤䍄䉁䅁䅁䅂䅁䅁䅍䅄䅁䅁䅯朷䅁䅁䅯权䅁䅁䅯杕䅑䅁䅅䅁䉁䅁䅁兂㡄晱午扔䉊䅑杷允䅁䅁䅑䅁䑁䅁䅷䅁䭁乁䈰䅁䭁䅁䅑䅁䭁䡁䕁䅁䉁䅁䅁允䅁䅁䅕䅁䅁䝁ぷ歐䵅䅉䅅䅁䕁䅁䅁睁䵁䅁䅁权偁允䅁权䕁䅁䅁权偂䅂䅁允䅁䅁䅅䅁䭁䕁䅣䅁䵁䅉䅅䅁䕁䅁䅁睁䵁䅁䅁权楁允䅁权牂䅂䅁权婂䅂䅁允䅁䅁䅅䅁䙁䙁乃㉬匴㥧⽧䍄䉁䅁䅁䅂䅁䅁䅍䅄䅁䅁䅯兯䅅䅁䅯睡䅑䅁䅯睙䅑䅁䅅䅁䉁䅁䅁兂敂歵䵫楁䱳䅑杷允䅁䅁䅑䅁䑁䅁䅷䅁䭁䥁䅫䅁䭁䝁䕳䅁䭁䑁䕣䅁䉁䅁䅁允䅁䅁䅕呦ㄸ牘䩰爫䴸䅉䅅䅁䕁䅁䅁睁䵁䅁䅁权硃允䅁权䕁䅁䅁权䵂䅂䅁允䅁䅁䅅䅁䙁䅁䅁䅁敄浮䈵䍄䉁䅁䅁䅂䅁䅁䅍䅄䅁䅁䅯眶䅅䅁䅯允䅉䅁䅯杁䅉䅁䅅䅁䉁䅁䅁兂乃㉬匴愶㙔䅑杷允䅁䅁䅑䅁䑁䅁䅷䅁䭁偁䄰䅁䭁䅁䅑䅁䭁䝁䔸䅁䉁䅁䅁允䅁䅁䅕䅁䅁䡁汙が䵅䅉䅅䅁䕁䅁䅁睁䵁䅁䅁权潃允䅁权剁䅁䅁权穂䅂䅁允䅁䅁䅅䅁佁䉁䅑䅁硁䑁䅉免祁䑁䅁䅍睁䑁䅁䅍䅁䅁杷允䅁䅁䅑䅁䑁䅁䅷䅁䭁乁䈸䅁䭁䉁䅅䅁䭁䡁䕍䅁䉁䅁䅁允䅁䅁䄴䅆䅁䑁䅅䅎㕁䑁䅫䅍㑁䑁䅁䅍睁䅁䅁䍄䉁䅁䅁䅂䅁䅁䅍䅄䅁䅁䅯杄䅅䅁䅯充䅁䅁䅯杔䅑䅁䅅䅁䉁䅁䅁杄十䅁䅁䅎睁䑁䅁䅍睁䑁䅁䅍睁䅁䅁䍄䉁䅁䅁䅂䅁䅁䅍䅄䅁䅁䅯杦䅅䅁䅯权䅁䅁䅯兙䅑䅁䅅䅁䉁䅁䅁兂偄ㄹ橐婰潶睐杷允䅁䅁䅑䅁䑁䅁䅷䅁䭁䱁䉉䅁䭁䅁䅑䅁䭁䡁䕷䅁䉁䅁䅁允䅁䅁䅕䅁䅁偁佸歔䵅䅉䅅䅁䕁䅁䅁睁䵁䅁䅁权慂允䅁权牂䅂䅁权乂䅂䅁允䅁䅁䅅䅁䙁䝁剩堷⽷剴䅒䍄䉁䅁䅁䅂䅁䅁䅍䅄䅁䅁䅯䅶䅅䅁䅯睡䅑䅁䅯杦䅑䅁䅅䅁䉁䅁䅁兂灁䥘䌯匹杪睶杷允䅁䅁䅑䅁䑁䅁䅷䅁䭁乁䅣䅁䭁䅁䅯䅁䭁䙁䕉䅁䉁䅁䅁允䅁䅁䅕䭆䠵場啯樳䴸䅉䅅䅁䕁䅁䅁睁䵁䅁䅁权佂允䅁权䕁䅁䅁权㑂䅂䅁允䅁䅁䅅䅁䙁䅁䅁䅁兄噩䉒䍄䉁䅁䅁䅂䅁䅁䅍䅄䅁䅁䅯䅧䅁䅁䅯䅂䅁䅁䅯兔䅑䅁䅅䅁䉁䅁䅁兂䅁䅁䅄湘桬兑杷允䅁䅁䅑䅁䑁䅁䅷䅁䭁䭁䅷䅁䭁䝁䕳䅁䭁䝁䕅䅁䉁䅁䅁允䅁䅁䅕䙅㕧䵴㉨䐫䴸䅉䅅䅁䕁䅁䅁睁䵁䅁䅁权佁允䅁权䭁䅁䅁权啂䅂䅁允䅁䅁䅅䅁䙁䝁汄䌰扌攫⽱䍄䉁䅁䅁䅂䅁䅁䅍䅄䅁䅁䅯兇䅅䅁䅯䅂䅁䅁䅯杓䅑䅁䅅䅁䉁䅁䅁兂䅁䅁䅁煯畨兑杷允䅁䅁䅑䅁䑁䅁䅷䅁䭁䍁䄴䅁䭁䅁䅯䅁䭁偁䈸䅁䉁䅁䅁允䅁䅁䅕䡳潊敫挲䕏䵁䅉䅅䅁䕁䅁䅁睁䵁䅁䅁权穂䅁䅁权牂䅂䅁权塂䅂䅁允䅁䅁䅅䅁䙁䝁浚浚浚杚䅨䍄䉁䅁䅁䅂䅁䅁䅍䅄䅁䅁䅯兺䅁䅁䅯睡䅑䅁䅯全䅑䅁䅅䅁䉁䅁䅁兂硂児塲㍯摄睐杷允䅁䅁䅑䅁䑁䅁䅷䅁䭁䕁䅷䅁䭁䅁䅯䅁䭁䙁䕳䅁䉁䅁䅁允䅁䅁䅕䥒獴⼵灳歉䵁䅉䅅䅁䕁䅁䅁睁䵁䅁䅁权橃䅁䅁权剁䅁䅁权ㅂ䅂䅁允䅁䅁䅅䅁佁䉁䅑䅁祁䑁䅣睍睁䑁䅁䅍睁䑁䅁䅍䅁䅁杷允䅁䅁䅑䅁䑁䅁䅷䅁䭁乁䅣䅁䭁䅁䅯䅁䭁䕁䕷䅁䉁䅁䅁允䅁䅁䅕㘴扗䍸睃橷䴸䅉䅅䅁䕁䅁䅁睁䵁䅁䅁权㍂䅁䅁权䕁䅁䅁权坂䅂䅁允䅁䅁䅅䅁䙁䅁䅁䅁牂㉦䉖䍄䉁䅁䅁䅂䅁䅁䅍䅄䅁䅁䅯䅏䅁䅁䅯充䅁䅁䅯睗䅑䅁䅅䅁䉁䅁䅁杄啁䅁䅁兏㕁䑁䅅䅍睁䑁䅁䅍睁䑁䅁䅁䵁䅉䅅䅁䕁䅁䅁睁䵁䅁䅁权㑂允䅁权剁䅁䅁权䕃䅂䅁允䅁䅁䅅䅁䭁䕁䅣䅁䵁䅉䅅䅁䕁䅁䅁睁䵁䅁䅁权䩁䅁䅁权䭁䅁䅁权䵂䅂䅁允䅁䅁䅅䅁䙁乁㑖匶硙偃⽯䍄䉁䅁䅁䅂䅁䅁䅍䅄䅁䅁䅯䅈䅁䅁䅯权䅁䅁䅯杖䅑䅁䅅䅁䉁䅁䅁兂牁硨婢発牦睐杷允䅁䅁䅑䅁䑁䅁䅷䅁䭁䭁䅁䅁䭁䅁䅑䅁䭁䕁䕷䅁䉁䅁䅁允䅁䅁䅕䅁䅁䡁瘶が䵅䅉䅅䅁䕁䅁䅁睁䵁䅁䅁权佁䅁䅁权䭁䅁䅁权婂䅂䅁允䅁䅁䅅䅁䙁佁浫免獩䅈䅤䍄䉁䅁䅁䅂䅁䅁䅍䅄䅁䅁䅯䅅䅁䅁䅯䅂䅁䅁䅯內䅑䅁䅅䅁䉁䅁䅁兂䅁䅁䅁䩴爴兑杷允䅁䅁䅑䅁䑁䅁䅷䅁䭁䡁䅷䅁䭁䉁䅅䅁䭁䥁䕁䅁䉁䅁䅁允䅁䅁䄴䅆䅁䑁䅍睎㍁䑁䅁䅍睁䑁䅁䅍睁䅁䅁䍄䉁䅁䅁䅂䅁䅁䅍䅄䅁䅁䅯內䅁䅁䅯睡䅑䅁䅯兘䅑䅁䅅䅁䉁䅁䅁兂十㡧䭄啯㉘睶杷允䅁䅁䅑䅁䑁䅁䅷䅁䭁佁䅉䅁䭁䉁䅅䅁䭁䥁䕕䅁䉁䅁䅁允䅁䅁䄴䅆䅁䑁䅧李ぁ䑁䅍䅍睁䑁䅁䅍睁䅁䅁䍄䉁䅁䅁䅂䅁䅁䅍䅄䅁䅁䅯眵䅁䅁䅯睡䅑䅁䅯睔䅑䅁䅅䅁䉁䅁䅁权䡂䅁䅁䍄䉁䅁䅁䅂䅁䅁䅍䅄䅁䅁䅯睉䅁䅁䅯充䅁䅁䅯睖䅑䅁䅅䅁䉁䅁䅁杄啁䅁䅁免㑁䑁䅙䅎睁䑁䅁䅍睁䑁䅁䅁䵁䅉䅅䅁䕁䅁䅁睁䵁䅁䅁权㙁䅁䅁权牂䅂䅁权奂䅂䅁允䅁䅁䅅䅁䙁乁橥䑣䬰⼱⼸䍄䉁䅁䅁䅂䅁䅁䅍䅄䅁䅁䅯杪䅅䅁䅯䅂䅁䅁䅯杣䅑䅁䅅䅁䉁䅁䅁兂䅁䅁䅁乄䱎兑杷允䅁䅁䅑䅁䑁䅁䅷䅁䭁偁䉍䅁䭁䅁䅯䅁䭁䙁䕳䅁䉁䅁䅁允䅁䅁䅕扌摋㘷䝦含䴸䅉䅅䅁䕁䅁䅁睁䵁䅁䅁权桃允䅁权剁䅁䅁权兂䅂䅁允䅁䅁䅅䅁佁䉁䅉䅁㕁䑁䅍杍祁䑁䅫䅍睁䑁䅁䅁䵁䅉䅅䅁䕁䅁䅁睁䵁䅁䅁权剂䅁䅁权剁䅁䅁权瑂䅂䅁允䅁䅁䅅䅁䭁䕁䅣䅁䵁䅉䅅䅁䕁䅁䅁睁䵁䅁䅁权晃䅁䅁权䭁䅁䅁权⽄允䅁允䅁䅁䅅䅁䙁䡁灮橊䥅䅲䅪䍄䉁䅁䅁䅂䅁䅁䅍䅄䅁䅁䅯杤䅅䅁䅯权䅁䅁䅯杖䅑䅁䅅䅁䉁䅁䅁兂晄㑔堲桢佉䅷杷允䅁䅁䅑䅁䑁䅁䅷䅁䭁䕁䅙䅁䭁䅁䅯䅁䭁䝁䕕䅁䉁䅁䅁允䅁䅁䅕余兘瑉㕶啂䵁䅉䅅䅁䕁䅁䅁睁䵁䅁䅁权塄䅁䅁权䕁䅁䅁权坂䅂䅁允䅁䅁䅅䅁䙁䅁䅁䕁兂䨶䉎䍄䉁䅁䅁䅂䅁䅁䅍䅄䅁䅁䅯眱䅁䅁䅯权䅁䅁䅯杓䅑䅁䅅䅁䉁䅁䅁兂楃扒穢搯剑䅑杷允䅁䅁䅑䅁䑁䅁䅷䅁䭁佁䄴䅁䭁䝁䕳䅁䭁䥁䕉䅁䉁䅁䅁允䅁䅁䅕⽷潕䥘䌸捍䵁䅉䅅䅁䕁䅁䅁睁䵁䅁䅁权十允䅁权䕁䅁䅁权扂䅂䅁允䅁䅁䅅䅁䙁䅁䅁䅁㕄汑䈵䍄䉁䅁䅁䅂䅁䅁䅍䅄䅁䅁䅯杍䅅䅁䅯允䅉䅁䅯睁䅉䅁䅅䅁䉁䅁䅁兂獁㠹坃佤㑭䅑杷允䅁䅁䅑䅁䑁䅁䅷䅁䭁䕁䈰䅁䭁䉁䅅䅁䭁䡁䔴䅁䉁䅁䅁允䅁䅁䄴䅆䅁䑁䅉兎㕁䑁䅁䅍睁䑁䅁䅍睁䅁䅁䍄䉁䅁䅁䅂䅁䅁䅍䅄䅁䅁䅯睭䅅䅁䅯充䅁䅁䅯睤䅑䅁䅅䅁䉁䅁䅁杄啁䅁䅁睍睁䑁䅕䅍睁䑁䅁䅍睁䑁䅁䅁䵁䅉䅅䅁䕁䅁䅁睁䵁䅁䅁权允䅁䅁权剁䅁䅁权穂䅂䅁允䅁䅁䅅䅁佁䉁䅉䅁ぁ䑁䅫䅎㉁䑁䅉䅍睁䑁䅁䅁䵁䅉䅅䅁䕁䅁䅁睁䵁䅁䅁权䡁允䅁权剁䅁䅁权乂䅂䅁允䅁䅁䅅䅁佁䉁䅑䅁祁䑁䅁睍ぁ䑁䅁䅍睁䑁䅁䅍䅁䅁杷允䅁䅁䅑䅁䑁䅁䅷䅁䭁佁䅯䅁䭁䅁䅯䅁䭁䙁䕳䅁䉁䅁䅁允䅁䅁䅕浗㝑〳丫稶䴸䅉䅅䅁䕁䅁䅁睁䵁䅁䅁权䝁允䅁权牂䅂䅁权㑂䅂䅁允䅁䅁䅅䅁䙁䱁敧敨剴偵⼴䍄䉁䅁䅁䅂䅁䅁䅍䅄䅁䅁䅯儱䅁䅁䅯充䅁䅁䅯眯䅅䅁䅅䅁䉁䅁䅁杄奁䅁䅁免㉁䑁䅅䅏ぁ䑁䅫杍ㅁ䑁䅣兎睁䅁䅁䍄䉁䅁䅁䅂䅁䅁䅍䅄䅁䅁䅯杕䅅䅁䅯睡䅑䅁䅯兗䅑䅁䅅䅁䉁䅁䅁兂獄払敧敨䕳䅑杷允䅁䅁䅑䅁䑁䅁䅷䅁䭁䥁䅳䅁䭁䉁䅅䅁䭁䝁䕕䅁䉁䅁䅁允䅁䅁䄴杅䅁䑁䅍䅏㑁䑁䅉李睁䑁䅁䅍䅁䅁杷允䅁䅁䅑䅁䑁䅁䅷䅁䭁乁䉅䅁䭁䅁䅯䅁䭁䙁䕳䅁䉁䅁䅁允䅁䅁䅕扉祂䩡瑅啉䵁䅉䅅䅁䕁䅁䅁睁䵁䅁䅁权䝄䅁䅁权䕁䅁䅁权兂䅂䅁允䅁䅁䅅䅁䙁䅁䅁䅁䵄硥䉤䍄䉁䅁䅁䅂䅁䅁䅍䅄䅁䅁䅯睩䅅䅁䅯权䅁䅁䅯杗䅑䅁䅅䅁䉁䅁䅁兂婄発呤㘴䝕䅑杷允䅁䅁䅑䅁䑁䅁䅷䅁䭁䩁䉕䅁䭁䉁䅅䅁䭁䝁䕕䅁䉁䅁䅁允䅁䅁䄴杆䅁䑁䅍䅏硁䑁䅑兏睁䑁䅁䅍睁䑁䅁䅁䵁䅉䅅䅁䕁䅁䅁睁䵁䅁䅁权橂䅁䅁权剁䅁䅁权奂䅂䅁允䅁䅁䅅䅁啁佁捧硙䅕䅁䅁䍄䉁䅁䅁䅂䅁䅁䅍䅄䅁䅁䅯材䅅䅁䅯充䅁䅁䅯杕䅑䅁䅅䅁䉁䅁䅁杄啁䅁䅁睎睁䑁䅁睎ㅁ䑁䅁䅍睁䑁䅁䅁䵁䅉䅅䅁䕁䅁䅁睁䵁䅁䅁权潄允䅁权剁䅁䅁权㝂䅂䅁允䅁䅁䅅䅁佁䉁䅑䅁ぁ䑁䅫杍睁䑁䅁睍睁䑁䅁䅍䅁䅁杷允䅁䅁䅑䅁䑁䅁䅷䅁䭁䥁䉯䅁䭁䝁䕳䅁䭁䕁䕳䅁䉁䅁䅁允䅁䅁䅕䅁䅁䅁䅁䐰䴸䅉䅅䅁䕁䅁䅁睁䵁䅁䅁权䱂䅁䅁权剁䅁䅁权啂䅂䅁允䅁䅁䅅䅁佁䉁䅑䅁ㅁ䑁䅁免睁䑁䅧䅎睁䑁䅁䅍䅁䅁杷允䅁䅁䅑䅁䑁䅁䅷䅁䭁䡁䅣䅁䭁䅁䅑䅁䭁䕁䕯䅁䉁䅁䅁允䅁䅁䅕䅁䅁乧儰啑䵅䅉䅅䅁䕁䅁䅁睁䵁䅁䅁权啂䅁䅁权䭁䅁䅁权偂䅂䅁允䅁䅁䅅䅁䭁䕁䅣䅁䵁䅉䅅䅁䕁䅁䅁睁䵁䅁䅁权千允䅁权䭁䅁䅁权佂䅂䅁允䅁䅁䅅䅁䙁䝁㝑〳丫睬䅆䍄䉁䅁䅁䅂䅁䅁䅍䅄䅁䅁䅯兓䅑䅁䅯䅂䅁䅁䅯睤䅑䅁䅅䅁䉁䅁䅁权湂杁䅁䍄䉁䅁䅁䅂䅁䅁䅍䅄䅁䅁䅯兂䅅䅁䅯䅂䅁䅁䅯睖䅑䅁䅅䅁䉁䅁䅁兂䅁䅁䅂栴浤兑杷允䅁䅁䅑䅁䑁䅁䅷䅁䭁乁䅉䅁䭁䝁䕳䅁䭁䡁䕣䅁䉁䅁䅁允䅁䅁䅕㡪ㅌ䙋偹樸䴸䅉䅅䅁䕁䅁䅁睁䵁䅁䅁权䑁允䅁权剁䅁䅁权扂䅂䅁允䅁䅁䅅䅁佁䉁䅙䅁ぁ䑁䅙䅏㑁䑁䅕䅍睁䑁䅁䅍睁䅁䅁䍄䉁䅁䅁䅂䅁䅁䅍䅄䅁䅁䅯杊䅅䅁䅯充䅁䅁䅯䅔䅑䅁䅅䅁䉁䅁䅁杄啁䅁䅁杍ㅁ䑁䅑䅍睁䑁䅁䅍睁䑁䅁䅁䵁䅉䅅䅁䕁䅁䅁睁䵁䅁䅁权剄允䅁权䭁䅁䅁权塂䅂䅁允䅁䅁䅅䅁䭁䕁䅣䅁䵁䅉䅅䅁䕁䅁䅁睁䵁䅁䅁权䩁䅁䅁权䭁䅁䅁权求䅂䅁允䅁䅁䅅䅁䙁䭁慁㥌欰杂䅂䍄䉁䅁䅁䅂䅁䅁䅍䅄䅁䅁䅯杴䅁䅁䅯睡䅑䅁䅯免䅑䅁䅅䅁䉁䅁䅁兂䙃ㄶ㑇潈㍘睐杷允䅁䅁䅑䅁䑁䅁䅷䅁䭁佁䅅䅁䭁䅁䅑䅁䭁䝁䕉䅁䉁䅁䅁允䅁䅁䅕䅁䅁䕁⼫啥䵅䅉䅅䅁䕁䅁䅁睁䵁䅁䅁权允允䅁权牂䅂䅁权塂䅂䅁允䅁䅁䅅䅁䙁佁汏㡭䅓䱫䅊䍄䉁䅁䅁䅂䅁䅁䅍䅄䅁䅁䅯杮䅅䅁䅯䅂䅁䅁䅯杓䅑䅁䅅䅁䉁䅁䅁兂䅁䅁䅁照煅兑杷允䅁䅁䅑䅁䑁䅁䅷䅁䭁䭁䅕䅁䭁䅁䅯䅁䭁䙁䕣䅁䉁䅁䅁允䅁䅁䅯睒䅁䅁杷允䅁䅁䅑䅁䑁䅁䅷䅁䭁䅁䅙䅁䭁䉁䅅䅁䭁䕁䔸䅁䉁䅁䅁允䅁䅁䄴䅆䅁䑁䅅睎祁䑁䅁睎硁䑁䅁䅍睁䅁䅁䍄䉁䅁䅁䅂䅁䅁䅍䅄䅁䅁䅯䅅䅅䅁䅯䅂䅁䅁䅯䅔䅑䅁䅅䅁䉁䅁䅁兂䅁䅁杂晉東兑杷允䅁䅁䅑䅁䑁䅁䅷䅁䭁䙁䅯䅁䭁䅁䅑䅁䭁䕁䕷䅁䉁䅁䅁允䅁䅁䅕䅁䅁佁礳歡䵅䅉䅅䅁䕁䅁䅁睁䵁䅁䅁权捂䅁䅁权剁䅁䅁权求䅂䅁允䅁䅁䅅䅁佁䉁䅑䅁ㅁ䑁䅫䅍ㅁ䑁䅑李㉁䑁䅑䅍䅁䅁杷允䅁䅁䅑䅁䑁䅁䅷䅁䭁偁䅉䅁䭁䅁䅑䅁䭁䡁䕙䅁䉁䅁䅁允䅁䅁䅕䅁䅁䙑昳䕚䵅䅉䅅䅁䕁䅁䅁睁䵁䅁䅁权婄允䅁权䕁䅁䅁权㕂䅂䅁允䅁䅁䅅䅁䙁䅁䅁䅁㑃歆䉎䍄䉁䅁䅁䅂䅁䅁䅍䅄䅁䅁䅯䅕䅁䅁䅯充䅁䅁䅯䅤䅑䅁䅅䅁䉁䅁䅁杄十䅁䅁李硁䑁䅍杍祁䑁䅕兎㉁䅁䅁䍄䉁䅁䅁䅂䅁䅁䅍䅄䅁䅁䅯兘䅁䅁䅯权䅁䅁䅯睗䅑䅁䅅䅁䉁䅁䅁兂扄堫焵䡶㥔睐杷允䅁䅁䅑䅁䑁䅁䅷䅁䭁乁䉧䅁䭁䅁䅑䅁䭁䡁䔸䅁䉁䅁䅁允䅁䅁䅕䅁䅁䝁䝸し䵅䅉䅅䅁䕁䅁䅁睁䵁䅁䅁权㥁䅁䅁权剁䅁䅁权⽄允䅁允䅁䅁䅅䅁佁䉁䅧䅁硁䑁䅍免ㅁ䑁䅫䅍睁䑁䅁䅍睁䑁䅁䅁䵁䅉䅅䅁䕁䅁䅁睁䵁䅁䅁权慂允䅁权䭁䅁䅁权䵂䅂䅁允䅁䅁䅅䅁䙁佁汏㡭村䅳䄱䍄䉁䅁䅁䅂䅁䅁䅍䅄䅁䅁䅯眯䅁䅁䅯睡䅑䅁䅯睙䅑䅁䅅䅁䉁䅁䅁兂䱃佢㝦晱㑈睐杷允䅁䅁䅑䅁䑁䅁䅷䅁䭁䵁䉙䅁䭁䉁䅅䅁䭁䙁䕳䅁䉁䅁䅁允䅁䅁䄴䅆䅁䑁䅣睎ㅁ䑁䅁䅍睁䑁䅁䅍睁䅁䅁䍄䉁䅁䅁䅂䅁䅁䅍䅄䅁䅁䅯䅣䅁䅁䅯权䅁䅁䅯党䅑䅁䅅䅁䉁䅁䅁兂䑄匹捨㡪䡉䅑杷允䅁䅁䅑䅁䑁䅁䅷䅁䭁䭁䅅䅁䭁䉁䅅䅁䭁䡁䕕䅁䉁䅁䅁允䅁䅁䄴䅆䅁䑁䅧兎㕁䑁䅁䅍睁䑁䅁䅍睁䅁䅁䍄䉁䅁䅁䅂䅁䅁䅍䅄䅁䅁䅯杘䅁䅁䅯充䅁䅁䅯来䅑䅁䅅䅁䉁䅁䅁杄啁䅁䅁免硁䑁䅕䅏睁䑁䅍䅍睁䑁䅁䅁䵁䅉䅅䅁䕁䅁䅁睁䵁䅁䅁权灃允䅁权䭁䅁䅁权噂䅂䅁允䅁䅁䅅䅁䙁䭁䙊癴㥐倱⽧䍄䉁䅁䅁䅂䅁䅁䅍䅄䅁䅁䅯睫䅅䅁䅯䅂䅁䅁䅯睤䅑䅁䅅䅁䉁䅁䅁兂䅁䅁䅁䅍䕕兑杷允䅁䅁䅑䅁䑁䅁䅷䅁䭁偁䉕䅁䭁䝁䕳䅁䭁䡁䕅䅁䉁䅁䅁允䅁䅁䅕䅁䅁䅁䅁䐰䴸䅉䅅䅁䕁䅁䅁睁䵁䅁䅁权祂䅁䅁权䕁䅁䅁权䱂䅂䅁允䅁䅁䅅䅁䙁䅁䅁䅁捁䝍䉎䍄䉁䅁䅁䅂䅁䅁䅍䅄䅁䅁䅯䅨䅅䅁䅯睡䅑䅁䅯杘䅑䅁䅅䅁䉁䅁䅁兂㑄⭕汏㡭䡑䅑杷允䅁䅁䅑䅁䑁䅁䅷䅁䭁䙁䉣䅁䭁䅁䅑䅁䭁䥁䕑䅁䉁䅁䅁允䅁䅁䅕䅁䅁䵁塂啍䵅䅉䅅䅁䕁䅁䅁睁䵁䅁䅁权㉄允䅁权剁䅁䅁权⭂䅂䅁允䅁䅁䅅䅁佁䉁䅙䅁硁䑁䅑䅏㍁䑁䅁䅍睁䑁䅁䅍睁䅁䅁䍄䉁䅁䅁䅂䅁䅁䅍䅄䅁䅁䅯兵䅁䅁䅯权䅁䅁䅯睗䅑䅁䅅䅁䉁䅁䅁兂畃⭒㙆䭆䨴䅑杷允䅁䅁䅑䅁䑁䅁䅷䅁䭁佁䅁䅁䭁䉁䅅䅁䭁偁䈸䅁䉁䅁䅁允䅁䅁䄴䅆䅁䑁䅕李穁䑁䅁䅍睁䑁䅁䅍睁䅁䅁䍄䉁䅁䅁䅂䅁䅁䅍䅄䅁䅁䅯䅳䅁䅁䅯䅂䅁䅁䅯睓䅑䅁䅅䅁䉁䅁䅁兂䅁䅁䅁啳穉兑杷允䅁䅁䅑䅁䑁䅁䅷䅁䭁䍁䉁䅁䭁䅁䅯䅁䭁䙁䕁䅁䉁䅁䅁允䅁䅁䅕䑚晶㑔堲樯䴸䅉䅅䅁䕁䅁䅁睁䵁䅁䅁权灁允䅁权䕁䅁䅁权⽄允䅁允䅁䅁䅅䅁䙁䅁䅁䥁啄歵䉤䍄䉁䅁䅁䅂䅁䅁䅍䅄䅁䅁䅯䅖䅁䅁䅯权䅁䅁䅯兔䅑䅁䅅䅁䉁䅁䅁兂㕁䵴㉨灶焯睐杷允䅁䅁䅑䅁䑁䅁䅷䅁䭁䕁䅍䅁䭁䅁䅑䅁䭁䙁䕳䅁䉁䅁䅁允䅁䅁䅕䅁䅁䩧汵此䵅䅉䅅䅁䕁䅁䅁睁䵁䅁䅁权啂䅁䅁权䭁䅁䅁权卂䅂䅁允䅁䅁䅅䅁䙁䭁慁㥌欰畂⽫䍄䉁䅁䅁䅂䅁䅁䅍䅄䅁䅁䅯共䅁䅁䅯䅂䅁䅁䅯兦䅑䅁䅅䅁䉁䅁䅁兂䅁䅁䅁䙲瑬兑杷允䅁䅁䅑䅁䑁䅁䅷䅁䭁佁䉳䅁䭁䝁䕳䅁䭁䡁䕯䅁䉁䅁䅁允䅁䅁䅕⽷潕䥘䌯吷䴸䅉䅅䅁䕁䅁䅁睁䵁䅁䅁权婃允䅁权牂䅂䅁权湂䅂䅁允䅁䅁䅅䅁䙁䩁婱婭婭晭⽍䍄䉁䅁䅁䅂䅁䅁䅍䅄䅁䅁䅯䅡䅁䅁䅯睡䅑䅁䅯兤䅑䅁䅅䅁䉁䅁䅁兂婄発呤㘴㍘睐杷允䅁䅁䅑䅁䑁䅁䅷䅁䭁䕁䄰䅁䭁䅁䅑䅁䭁䕁䔴䅁䉁䅁䅁允䅁䅁䅕䅁䅁䑯䱴啰䵅䅉䅅䅁䕁䅁䅁睁䵁䅁䅁权摁允䅁权䕁䅁䅁权㕂䅂䅁允䅁䅁䅅䅁䙁䅁䅁䅁歃ㄫ䈵䍄䉁䅁䅁䅂䅁䅁䅍䅄䅁䅁䅯杁䅅䅁䅯权䅁䅁䅯睗䅑䅁䅅䅁䉁䅁䅁兂䱄啯㉗⼸漳睐杷允䅁䅁䅑䅁䑁䅁䅷䅁䭁䉁䅑䅁䭁䅁䅯䅁䭁䕁䕯䅁䉁䅁䅁允䅁䅁䅕䘫橐婰䕶䐴䴸䅉䅅䅁䕁䅁䅁睁䵁䅁䅁权㕄䅁䅁权䭁䅁䅁权坂䅂䅁允䅁䅁䅅䅁䙁䱁穢搯㑒儶䅎䍄䉁䅁䅁䅂䅁䅁䅍䅄䅁䅁䅯䅇䅁䅁䅯充䅁䅁䅯睖䅑䅁䅅䅁䉁䅁䅁权䡂䅁䅁䍄䉁䅁䅁䅂䅁䅁䅍䅄䅁䅁䅯睅䅅䅁䅯充䅁䅁䅯睗䅑䅁䅅䅁䉁䅁䅁杄啁䅁䅁兏㍁䑁䅍李祁䑁䅙䅍睁䑁䅁䅁䵁䅉䅅䅁䕁䅁䅁睁䵁䅁䅁权い允䅁权剁䅁䅁权䱂䅂䅁允䅁䅁䅅䅁佁䉁䅑䅁穁䑁䅕䅍㕁䑁䅁䅍睁䑁䅁䅍䅁䅁杷允䅁䅁䅑䅁䑁䅁䅷䅁䭁佁䉷䅁䭁䅁䅑䅁䭁䙁䕉䅁䉁䅁䅁允䅁䅁䅕䅁䅁䱁兇く䵅䅉䅅䅁䕁䅁䅁睁䵁䅁䅁权㙁䅁䅁权剁䅁䅁权䭂䅂䅁允䅁䅁䅅䅁佁䉁䅉䅁㑁䑁䅍兏睁䑁䅁䅍睁䑁䅁䅁䵁䅉䅅䅁䕁䅁䅁睁䵁䅁䅁权橄䅁䅁权剁䅁䅁权慂䅂䅁允䅁䅁䅅䅁佁䉁䅑䅁㑁䑁䅕䅍睁䑁䅁䅍睁䑁䅁䅍䅁䅁杷允䅁䅁䅑䅁䑁䅁䅷䅁䭁䩁䅕䅁䭁䝁䕳䅁䭁䥁䕁䅁䉁䅁䅁允䅁䅁䅕㘱睎児塲稹䴸䅉䅅䅁䕁䅁䅁睁䵁䅁䅁权㉁允䅁权䭁䅁䅁权䵂䅂䅁允䅁䅁䅅䅁䙁䥁䉬余兘牉⽵䍄䉁䅁䅁䅂䅁䅁䅍䅄䅁䅁䅯儷䅅䅁䅯睡䅑䅁䅯杧䅑䅁䅅䅁䉁䅁䅁兂乄䵺䵺䵺ぺ睐杷允䅁䅁䅑䅁䑁䅁䅷䅁䭁䙁䅑䅁䭁䅁䅯䅁䭁䝁䕕䅁䉁䅁䅁允䅁䅁䅕塹⭡确癯吷䴸䅉䅅䅁䕁䅁䅁睁䵁䅁䅁权䉁允䅁权牂䅂䅁权摂䅂䅁允䅁䅁䅅䅁䙁乁佮ㄹ橐晰⽭䍄䉁䅁䅁䅂䅁䅁䅍䅄䅁䅁䅯朶䅁䅁䅯权䅁䅁䅯杙䅑䅁䅅䅁䉁䅁䅁兂摄䅊䉡啬ㅐ睐杷允䅁䅁䅑䅁䑁䅁䅷䅁䭁䡁䅉䅁䭁䝁䕳䅁䭁䕁䔴䅁䉁䅁䅁允䅁䅁䅕へ㍳啩䅅㡍䵁䅉䅅䅁䕁䅁䅁睁䵁䅁䅁权㉂䅁䅁权剁䅁䅁权婂䅂䅁允䅁䅁䅅䅁佁䉁䅑䅁ㅁ䑁䅫睎睁䑁䅁䅍睁䑁䅁䅍䅁䅁杷允䅁䅁䅑䅁䑁䅁䅷䅁䭁䑁䉍䅁䭁䝁䕳䅁䭁䙁䕅䅁䉁䅁䅁允䅁䅁䅕䡰㥁瑃橥䐰䴸䅉䅅䅁䕁䅁䅁睁䵁䅁䅁权晁允䅁权䭁䅁䅁权䵂䅂䅁允䅁䅁䅅䅁䙁佁㙆䭆䠵攴⽉䍄䉁䅁䅁䅂䅁䅁䅍䅄䅁䅁䅯䅺䅅䅁䅯䅂䅁䅁䅯兤䅑䅁䅅䅁䉁䅁䅁兂䅁䅁䅂婣䔶兑杷允䅁䅁䅑䅁䑁䅁䅷䅁䭁䅁䉷䅁䭁䅁䅯䅁䭁䝁䕕䅁䉁䅁䅁允䅁䅁䅕兊䉡啬䱏樯䴸䅉䅅䅁䕁䅁䅁睁䵁䅁䅁权䥂允䅁权䭁䅁䅁权䵂䅂䅁允䅁䅁䅅䅁䙁䑁ね䡹⭡⭮⽯䍄䉁䅁䅁䅂䅁䅁䅍䅄䅁䅁䅯睔䅅䅁䅯充䅁䅁䅯䅖䅑䅁䅅䅁䉁䅁䅁杄啁䅁䅁杍ㅁ䑁䅅李㍁䑁䅅兎ㅁ䑁䅫䅁䵁䅉䅅䅁䕁䅁䅁睁䵁䅁䅁权捄允䅁权剁䅁䅁权⽄允䅁允䅁䅁䅅䅁佁䉁䅙䅁㑁䑁䅉䅍祁䑁䅁䅍睁䑁䅁䅍睁䅁䅁䍄䉁䅁䅁䅂䅁䅁䅍䅄䅁䅁䅯䅤䅅䅁䅯䅂䅁䅁䅯杔䅑䅁䅅䅁䉁䅁䅁兂䅁䅁䅄却塰兑杷允䅁䅁䅑䅁䑁䅁䅷䅁䭁䭁䉕䅁䭁䅁䅯䅁䭁䕁䔴䅁䉁䅁䅁允䅁䅁䅕㑎䉬余兘樴䴸䅉䅅䅁䕁䅁䅁睁䵁䅁䅁权敄䅁䅁权䭁䅁䅁权啂䅂䅁允䅁䅁䅅䅁䙁佁㙆䭆䠵刴䅖䍄䉁䅁䅁䅂䅁䅁䅍䅄䅁䅁䅯杅䅅䅁䅯充䅁䅁䅯䅕䅑䅁䅅䅁䉁䅁䅁杄啁䅁䅁杍穁䑁䅣兎睁䑁䅁䅍睁䑁䅁䅁䵁䅉䅅䅁䕁䅁䅁睁䵁䅁䅁权牂允䅁权䕁䅁䅁权偂䅂䅁允䅁䅁䅅䅁䭁䕁䅣䅁䵁䅉䅅䅁䕁䅁䅁睁䵁䅁䅁权潃允䅁权䭁䅁䅁权偂䅂䅁允䅁䅁䅅䅁䭁䕁䅣䅁䵁䅉䅅䅁䕁䅁䅁睁䵁䅁䅁权ぃ䅁䅁权剁䅁䅁权求䅂䅁允䅁䅁䅅䅁佁䉁䅑䅁硁䑁䅕免㍁䑁䅧睎睁䑁䅁䅍䅁䅁杷允䅁䅁䅑䅁䑁䅁䅷䅁䭁偁䅑䅁䭁䝁䕳䅁䭁䙁䕍䅁䉁䅁䅁允䅁䅁䅕䙂余扌摋戯䴸䅉䅅䅁䕁䅁䅁睁䵁䅁䅁权䉁允䅁权牂䅂䅁权䙃䅂䅁允䅁䅁䅅䅁䙁䥁䌯匹捨睪䅊䍄䉁䅁䅁䅂䅁䅁䅍䅄䅁䅁䅯充䅅䅁䅯权䅁䅁䅯眯䅅䅁䅅䅁䉁䅁䅁兂䱃佢㝦塱噅䅑杷允䅁䅁䅑䅁䑁䅁䅷䅁䭁䡁䄸䅁䭁䉁䅅䅁䭁䕁䕯䅁䉁䅁䅁允䅁䅁䄴䅆䅁䑁䅕兎㍁䑁䅁䅍睁䑁䅁䅍睁䅁䅁䍄䉁䅁䅁䅂䅁䅁䅍䅄䅁䅁䅯杍䅅䅁䅯充䅁䅁䅯兔䅑䅁䅅䅁䉁䅁䅁杄十䅁䅁李㕁䑁䅉䅍睁䑁䅉兏㍁䅁䅁䍄䉁䅁䅁䅂䅁䅁䅍䅄䅁䅁䅯眵䅅䅁䅯䅂䅁䅁䅯睗䅑䅁䅅䅁䉁䅁䅁兂䅁䅁䅂匱䡩兑杷允䅁䅁䅑䅁䑁䅁䅷䅁䭁䕁䉅䅁䭁䝁䕳䅁䭁䝁䕅䅁䉁䅁䅁允䅁䅁䅕䝭匴㡧䭄吰䴸䅉䅅䅁䕁䅁䅁睁䵁䅁䅁权㕄允䅁权牂䅂䅁权㕂䅂䅁允䅁䅁䅅䅁䙁乁橥䑣䬰⼱⽍䍄䉁䅁䅁䅂䅁䅁䅍䅄䅁䅁䅯兕䅅䅁䅯充䅁䅁䅯䅔䅑䅁䅅䅁䉁䅁䅁杄啁䅁䅁杍㍁䑁䅍睍硁䑁䅣兎睁䑁䅁䅁䵁䅉䅅䅁䕁䅁䅁睁䵁䅁䅁权慂䅁䅁权䭁䅁䅁权䭂䅂䅁允䅁䅁䅅䅁䙁䙁歰㥏倹兪䅒䍄䉁䅁䅁䅂䅁䅁䅍䅄䅁䅁䅯兲䅅䅁䅯充䅁䅁䅯兦䅑䅁䅅䅁䉁䅁䅁杄啁䅁䅁李㉁䑁䅅杍穁䑁䅫䅍睁䑁䅁䅁䵁䅉䅅䅁䕁䅁䅁睁䵁䅁䅁权摂䅁䅁权牂䅂䅁权浂䅂䅁允䅁䅁䅅䅁䙁䡁啳歲桦略⽑䍄䉁䅁䅁䅂䅁䅁䅍䅄䅁䅁䅯䅪䅁䅁䅯权䅁䅁䅯睔䅑䅁䅅䅁䉁䅁䅁兂瑁灳瘳㑰汙䅑杷允䅁䅁䅑䅁䑁䅁䅷䅁䭁䩁䅉䅁䭁䅁䅑䅁䭁䡁䔸䅁䉁䅁䅁允䅁䅁䅕䅁䅁䑁潩歓䵅䅉䅅䅁䕁䅁䅁睁䵁䅁䅁权啂䅁䅁权䭁䅁䅁权婂䅂䅁允䅁䅁䅅䅁䙁佁浫免獩偈⽧䍄䉁䅁䅁䅂䅁䅁䅍䅄䅁䅁䅯眯䅁䅁䅯睡䅑䅁䅯入䅑䅁䅅䅁䉁䅁䅁兂乄䵺䵺䵺㡺睐杷允䅁䅁䅑䅁䑁䅁䅷䅁䭁䥁䈸䅁䭁䅁䅑䅁䭁䙁䕕䅁䉁䅁䅁允䅁䅁䅕䅁䅁䕁塘く䵅䅉䅅䅁䕁䅁䅁睁䵁䅁䅁权硄允䅁权䭁䅁䅁权⽄允䅁允䅁䅁䅅䅁䙁䕁桪桥畓⽒⽕䍄䉁䅁䅁䅂䅁䅁䅍䅄䅁䅁䅯充䅅䅁䅯充䅁䅁䅯睔䅑䅁䅅䅁䉁䅁䅁权䡂䅁䅁䍄䉁䅁䅁䅂䅁䅁䅍䅄䅁䅁䅯睳䅅䅁䅯睡䅑䅁䅯睢䅑䅁䅅䅁䉁䅁䅁兂䭁㘱睎児副䅑杷允䅁䅁䅑䅁䑁䅁䅷䅁䭁䱁䉫䅁䭁䅁䅑䅁䭁䙁䕉䅁䉁䅁䅁允䅁䅁䅯睒䅁䅁杷允䅁䅁䅑䅁䑁䅁䅷䅁䭁䅁䅷䅁䭁䅁䅯䅁䭁䕁䕷䅁䉁䅁䅁允䅁䅁䅯睒䅁䅁杷允䅁䅁䅑䅁䑁䅁䅷䅁䭁佁䅷䅁䭁䅁䅑䅁䭁䡁䕑䅁䉁䅁䅁允䅁䅁䅕䅁䅁䵧睂歓䵅䅉䅅䅁䕁䅁䅁睁䵁䅁䅁权啂䅁䅁权剁䅁䅁权啂䅂䅁允䅁䅁䅅䅁佁䉁䅑䅁㉁䑁䅍睎睁䑁䅁䅍睁䑁䅁䅍䅁䅁杷允䅁䅁䅑䅁䑁䅁䅷䅁䭁䡁䅁䅁䭁䅁䅑䅁䭁䡁䕕䅁䉁䅁䅁允䅁䅁䅕䅁䅁䍁捹啔䵅䅉䅅䅁䕁䅁䅁睁䵁䅁䅁权䱃䅁䅁权䭁䅁䅁权噂䅂䅁允䅁䅁䅅䅁䙁䱁昶楇搯偊⽡䍄䉁䅁䅁䅂䅁䅁䅍䅄䅁䅁䅯杢䅁䅁䅯权䅁䅁䅯杙䅑䅁䅅䅁䉁䅁䅁兂⭃确癯匳潑䅑杷允䅁䅁䅑䅁䑁䅁䅷䅁䭁䩁䉑䅁䭁䉁䅅䅁䭁䙁䕑䅁䉁䅁䅁允䅁䅁䄴杆䅁䑁䅕杍祁䑁䅅䅍睁䑁䅁䅍睁䑁䅁䅁䵁䅉䅅䅁䕁䅁䅁睁䵁䅁䅁权㝂䅁䅁权䕁䅁䅁权䕃䅂䅁允䅁䅁䅅䅁䙁䅁䅁䅁坄〳䉊䍄䉁䅁䅁䅂䅁䅁䅍䅄䅁䅁䅯杄䅁䅁䅯䅂䅁䅁䅯杖䅑䅁䅅䅁䉁䅁䅁兂䅁䅁䅁⭴㥬兑杷允䅁䅁䅑䅁䑁䅁䅷䅁䭁䵁䅯䅁䭁䅁䅯䅁䭁䙁䕕䅁䉁䅁䅁允䅁䅁䅕琯㑒匶硙䕂䵁䅉䅅䅁䕁䅁䅁睁䵁䅁䅁权䕃䅁䅁权䭁䅁䅁权佂䅂䅁允䅁䅁䅅䅁䙁䑁ね䡹⭡硈䅨䍄䉁䅁䅁䅂䅁䅁䅍䅄䅁䅁䅯兤䅁䅁䅯睡䅑䅁䅯杗䅑䅁䅅䅁䉁䅁䅁兂浂浚浚浚余䅑杷允䅁䅁䅑䅁䑁䅁䅷䅁䭁䥁䅯䅁䭁䅁䅑䅁䭁䡁䕫䅁䉁䅁䅁允䅁䅁䅯睒䅁䅁杷允䅁䅁䅑䅁䑁䅁䅷䅁䭁䕁䕫䅁䭁䉁䅅䅁䭁䙁䕙䅁䉁䅁䅁允䅁䅁䅯睚䅉䅁杷允䅁䅁䅑䅁䑁䅁䅷䅁䭁䙁䄰䅁䭁䝁䕳䅁䭁䙁䕕䅁䉁䅁䅁允䅁䅁䅕噈歰㥏倹含䴸䅉䅅䅁䕁䅁䅁睁䵁䅁䅁权橃䅁䅁权䭁䅁䅁权求䅂䅁允䅁䅁䅅䅁䙁䥁䌯匹捨睪䅰䍄䉁䅁䅁䅂䅁䅁䅍䅄䅁䅁䅯睇䅅䅁䅯䅂䅁䅁䅯䅣䅑䅁䅅䅁䉁䅁䅁兂䅁䅁䅁楒ぎ兑杷允䅁䅁䅑䅁䑁䅁䅷䅁䭁乁䉑䅁䭁䉁䅅䅁䭁䙁䕯䅁䉁䅁䅁允䅁䅁䄴䅆䅁䑁䅅䅎硁䑁䅧兏㑁䑁䅁䅍睁䅁䅁䍄䉁䅁䅁䅂䅁䅁䅍䅄䅁䅁䅯共䅅䅁䅯充䅁䅁䅯杖䅑䅁䅅䅁䉁䅁䅁杄十䅁䅁䅏穁䑁䅧杍睁䑁䅁䅍睁䅁䅁䍄䉁䅁䅁䅂䅁䅁䅍䅄䅁䅁䅯眲䅁䅁䅯充䅁䅁䅯杗䅑䅁䅅䅁䉁䅁䅁杄啁䅁䅁睎㕁䑁䅙䅍睁䑁䅁䅍睁䑁䅁䅁䵁䅉䅅䅁䕁䅁䅁睁䵁䅁䅁权㙄䅁䅁权牂䅂䅁权剂䅂䅁允䅁䅁䅅䅁䙁䍁捬㡪ㅌ偋⽑䍄䉁䅁䅁䅂䅁䅁䅍䅄䅁䅁䅯儶䅅䅁䅯充䅁䅁䅯兖䅑䅁䅅䅁䉁䅁䅁杄坁䅁䅁免穁䑁䅍兏睁䑁䅁䅍睁䑁䅁䅍䅁䅁杷允䅁䅁䅑䅁䑁䅁䅷䅁䭁䕁䅷䅁䭁䝁䕳䅁䭁䕁䕯䅁䉁䅁䅁允䅁䅁䅕塹⭡确癯啅䵁䅉䅅䅁䕁䅁䅁睁䵁䅁䅁权䕁允䅁权牂䅂䅁权ㅂ䅂䅁允䅁䅁䅅䅁䙁佁㙆䭆䠵搴⽯䍄䉁䅁䅁䅂䅁䅁䅍䅄䅁䅁䅯䅤䅅䅁䅯䅂䅁䅁䅯杗䅑䅁䅅䅁䉁䅁䅁兂䅁䅁䅁偺っ兑杷允䅁䅁䅑䅁䑁䅁䅷䅁䭁䙁䅷䅁䭁䉁䅅䅁䭁䙁䕕䅁䉁䅁䅁允䅁䅁䄴䅆䅁䑁䅕睍㑁䑁䅙李㕁䑁䅁睎睁䅁䅁䍄䉁䅁䅁䅂䅁䅁䅍䅄䅁䅁䅯睢䅅䅁䅯充䅁䅁䅯睗䅑䅁䅅䅁䉁䅁䅁杄啁䅁䅁䅎㍁䑁䅑䅍ぁ䑁䅣䅍睁䑁䅁䅁䵁䅉䅅䅁䕁䅁䅁睁䵁䅁䅁权ぁ䅁䅁权䕁䅁䅁权ㅂ䅂䅁允䅁䅁䅅䅁䙁䅁䅁䅁睂味䉂䍄䉁䅁䅁䅂䅁䅁䅍䅄䅁䅁䅯䅏䅅䅁䅯充䅁䅁䅯䅤䅑䅁䅅䅁䉁䅁䅁杄啁䅁䅁䅎ㅁ䑁䅉睍睁䑁䅁䅍睁䑁䅁䅁䵁䅉䅅䅁䕁䅁䅁睁䵁䅁䅁权啄䅁䅁权牂䅂䅁权坂䅂䅁允䅁䅁䅅䅁䙁䝁渳㘫确猰⼲䍄䉁䅁䅁䅂䅁䅁䅍䅄䅁䅁䅯其䅅䅁䅯权䅁䅁䅯杕䅑䅁䅅䅁䉁䅁䅁兂睃浣剩昷奷䅑杷允䅁䅁䅑䅁䑁䅁䅷䅁䭁䅁䉧䅁䭁䅁䅑䅁䭁䝁䕉䅁䉁䅁䅁允䅁䅁䅕䅁䅁乁扤䕥䵅䅉䅅䅁䕁䅁䅁睁䵁䅁䅁权⽃䅁䅁权䭁䅁䅁权噂䅂䅁允䅁䅁䅅䅁䙁䍁礲敮渫癸⽅䍄䉁䅁䅁䅂䅁䅁䅍䅄䅁䅁䅯兓䅅䅁䅯权䅁䅁䅯杓䅑䅁䅅䅁䉁䅁䅁兂䝂癴㥐䠱䩪睐杷允䅁䅁䅑䅁䑁䅁䅷䅁䭁䵁䄴䅁䭁䅁䅑䅁䭁䙁䕉䅁䉁䅁䅁允䅁䅁䅕䅁䅁䅁呡啘䵅䅉䅅䅁䕁䅁䅁睁䵁䅁䅁权奂允䅁权䕁䅁䅁权䭂䅂䅁允䅁䅁䅅䅁䙁䅁䅁䩁噂慓䉤䍄䉁䅁䅁䅂䅁䅁䅍䅄䅁䅁䅯村䅁䅁䅯䅂䅁䅁䅯兦䅑䅁䅅䅁䉁䅁䅁兂䅁䅁䅃獰䑤兑杷允䅁䅁䅑䅁䑁䅁䅷䅁䭁佁䅕䅁䭁䉁䅅䅁䭁䙁䕉䅁䉁䅁䅁允䅁䅁䄴䅆䅁䑁䅑李㕁䑁䅉李㉁䑁䅁䅍睁䅁䅁䍄䉁䅁䅁䅂䅁䅁䅍䅄䅁䅁䅯朸䅁䅁䅯䅂䅁䅁䅯䅔䅑䅁䅅䅁䉁䅁䅁兂䅁䅁睄别㈱兑杷允䅁䅁䅑䅁䑁䅁䅷䅁䭁䡁䉑䅁䭁䝁䕳䅁䭁䙁䕫䅁䉁䅁䅁允䅁䅁䅕⼵灵搸乊䐯䴸䅉䅅䅁䕁䅁䅁睁䵁䅁䅁权祁允䅁权䭁䅁䅁权求䅂䅁允䅁䅁䅅䅁䙁䵁㉬灶愸睌䅖䍄䉁䅁䅁䅂䅁䅁䅍䅄䅁䅁䅯杙䅁䅁䅯睡䅑䅁䅯䅥䅑䅁䅅䅁䉁䅁䅁兂㡄晱午坔䅋睐杷允䅁䅁䅑䅁䑁䅁䅷䅁䭁偁䉙䅁䭁䅁䅯䅁䭁䕁䔰䅁䉁䅁䅁允䅁䅁䅕匰扌堫焵歂䵁䅉䅅䅁䕁䅁䅁睁䵁䅁䅁权畂䅁䅁权剁䅁䅁权桂䅂䅁允䅁䅁䅅䅁佁䉁䅑䅁硁䑁䅅䅏㑁䑁䅑睍睁䑁䅁䅍䅁䅁杷允䅁䅁䅑䅁䑁䅁䅷䅁䭁䱁䅧䅁䭁䉁䅅䅁䭁䡁䕷䅁䉁䅁䅁允䅁䅁䄴䅆䅁䑁䅅兏睁䑁䅣免ぁ䑁䅁䅍睁䅁䅁䍄䉁䅁䅁䅂䅁䅁䅍䅄䅁䅁䅯睆䅁䅁䅯䅂䅁䅁䅯杧䅑䅁䅅䅁䉁䅁䅁兂䅁䅁䅁洯改兑杷允䅁䅁䅑䅁䑁䅁䅷䅁䭁䥁䉑䅁䭁䅁䅑䅁䭁䕁䕯䅁䉁䅁䅁允䅁䅁䅕敥浫敍ㅨ唱䵁䅉䅅䅁䕁䅁䅁睁䵁䅁䅁权㝁允䅁权䭁䅁䅁权婂䅂䅁允䅁䅁䅅䅁䙁䭁睒児塲⽯⽙䍄䉁䅁䅁䅂䅁䅁䅍䅄䅁䅁䅯杂䅁䅁䅯充䅁䅁䅯兖䅑䅁䅅䅁䉁䅁䅁杄十䅁䅁李祁䑁䅅李睁䑁䅉䅎ぁ䅁䅁䍄䉁䅁䅁䅂䅁䅁䅍䅄䅁䅁䅯兕䅁䅁䅯权䅁䅁䅯䅔䅑䅁䅅䅁䉁䅁䅁兂楃扒穢搯䍑䅑杷允䅁䅁䅑䅁䑁䅁䅷䅁䭁佁䉑䅁䭁䝁䕳䅁䭁䑁䕫䅁䉁䅁䅁允䅁䅁䅕㡪ㅌ䙋偹樹䴸䅉䅅䅁䕁䅁䅁睁䵁䅁䅁权捃䅁䅁权剁䅁䅁权啂䅂䅁允䅁䅁䅅䅁䭁䕁䅣䅁䵁䅉䅅䅁䕁䅁䅁睁䵁䅁䅁权㥃䅁䅁权剁䅁䅁权桂䅂䅁允䅁䅁䅅䅁佁䉁䅙䅁硁䑁䅅免㉁䑁䅉兎祁䑁䅁䅍睁䅁䅁䍄䉁䅁䅁䅂䅁䅁䅍䅄䅁䅁䅯杘䅅䅁䅯睡䅑䅁䅯杤䅑䅁䅅䅁䉁䅁䅁兂佂桙奂扏ご睐杷允䅁䅁䅑䅁䑁䅁䅷䅁䭁䭁䉅䅁䭁䅁䅯䅁䭁䕁䕳䅁䉁䅁䅁允䅁䅁䅕匳䝑婧䑘䕇䵁䅉䅅䅁䕁䅁䅁睁䵁䅁䅁权䕃䅁䅁权䭁䅁䅁权啂䅂䅁允䅁䅁䅅䅁䙁䭁䠵場啯杲䄹䍄䉁䅁䅁䅂䅁䅁䅍䅄䅁䅁䅯東䅁䅁䅯睡䅑䅁䅯杏䅑䅁䅅䅁䉁䅁䅁兂汁潂噇㑑䑳䅑杷允䅁䅁䅑䅁䑁䅁䅷䅁䭁䙁䉷䅁䭁䉁䅅䅁䭁䙁䕙䅁䉁䅁䅁允䅁䅁䄴䅆䅁䑁䅍免㍁䑁䅅杍ㅁ䑁䅁䅍睁䅁䅁䍄䉁䅁䅁䅂䅁䅁䅍䅄䅁䅁䅯杩䅅䅁䅯睡䅑䅁䅯內䅑䅁䅅䅁䉁䅁䅁兂⭃确癯匳䵑䅑杷允䅁䅁䅑䅁䑁䅁䅷䅁䭁偁䉧䅁䭁䉁䅅䅁䭁䡁䔴䅁䉁䅁䅁允䅁䅁䄴杅䅁䑁䅣䅎ぁ䑁䅍兎睁䑁䅁䅍䅁䅁杷允䅁䅁䅑䅁䑁䅁䅷䅁䭁䝁䅉䅁䭁䅁䅑䅁䭁䝁䕅䅁䉁䅁䅁允䅁䅁䅕䅁䅁䵁䙺䕗䵅䅉䅅䅁䕁䅁䅁睁䵁䅁䅁权偄䅁䅁权䕁䅁䅁权求䅂䅁允䅁䅁䅅䅁䙁䅁䅁䅁佁䔷䉒䍄䉁䅁䅁䅂䅁䅁䅍䅄䅁䅁䅯兪䅅䅁䅯睡䅑䅁䅯兂䅁䅁䅅䅁䉁䅁䅁兂灁䥘䌯匹呧䅑杷允䅁䅁䅑䅁䑁䅁䅷䅁䭁䅁䄴䅁䭁䅁䅯䅁䭁䕁䔸䅁䉁䅁䅁允䅁䅁䅯睒䅁䅁杷允䅁䅁䅑䅁䑁䅁䅷䅁䭁䉁䈸䅁䭁䅁䅯䅁䭁䙁䕫䅁䉁䅁䅁允䅁䅁䅕体㙆䭆䠵吴䴸䅉䅅䅁䕁䅁䅁睁䵁䅁䅁权乁䅁䅁权牂䅂䅁权㍁䅂䅁允䅁䅁䅅䅁䙁䉁愱䑚晶㥔⼰䍄䉁䅁䅁䅂䅁䅁䅍䅄䅁䅁䅯眯䅁䅁䅯充䅁䅁䅯杖䅑䅁䅅䅁䉁䅁䅁杄啁䅁䅁杍祁䑁䅫免ㅁ䑁䅅䅎睁䑁䅙䅁䵁䅉䅅䅁䕁䅁䅁睁䵁䅁䅁权癃允䅁权䉁杁䅁权䍁杁䅁允䅁䅁䅅䅁䙁䩁䍭捎洴偳䅆䍄䉁䅁䅁䅂䅁䅁䅍䅄䅁䅁䅯䅌䅁䅁䅯充䅁䅁䅯睗䅑䅁䅅䅁䉁䅁䅁杄十䅁䅁䅏㑁䑁䅙䅍睁䑁䅁䅍睁䅁䅁䍄䉁䅁䅁䅂䅁䅁䅍䅄䅁䅁䅯睉䅅䅁䅯睡䅑䅁䅯䅚䅑䅁䅅䅁䉁䅁䅁兂㙄浦㡱䩤潐睐杷允䅁䅁䅑䅁䑁䅁䅷䅁䭁䩁䅅䅁䭁䅁䅯䅁䭁䙁䕯䅁䉁䅁䅁允䅁䅁䅕㝤昶楇搯啁䵁䅉䅅䅁䕁䅁䅁睁䵁䅁䅁权䕃䅁䅁权䭁䅁䅁权兂䅂䅁允䅁䅁䅅䅁䙁䥁噇㑑獴眵䅰䍄䉁䅁䅁䅂䅁䅁䅍䅄䅁䅁䅯兇䅁䅁䅯䅂䅁䅁䅯兙䅑䅁䅅䅁䉁䅁䅁兂䅁䅁䅃睎㑎兑杷允䅁䅁䅑䅁䑁䅁䅷䅁䭁䱁䈴䅁䭁䅁䅯䅁䭁䙁䕫䅁䉁䅁䅁允䅁䅁䅕灳瘳㡰䱚歁䵁䅉䅅䅁䕁䅁䅁睁䵁䅁䅁权㕁䅁䅁权䭁䅁䅁权婂䅂䅁允䅁䅁䅅䅁䙁乁㑖匶硙偃⽉䍄䉁䅁䅁䅂䅁䅁䅍䅄䅁䅁䅯睵䅁䅁䅯睡䅑䅁䅯䅧䅑䅁䅅䅁䉁䅁䅁兂硂児塲㍯塁䅑杷允䅁䅁䅑䅁䑁䅁䅷䅁䭁乁䉙䅁䭁䅁䅑䅁䭁䝁䔰䅁䉁䅁䅁允䅁䅁䅕䅁䅁䡁療く䵅䅉䅅䅁䕁䅁䅁睁䵁䅁䅁权杄允䅁权䭁䅁䅁权桂䅂䅁允䅁䅁䅅䅁䙁䝁剩堷⽷摎⽙䍄䉁䅁䅁䅂䅁䅁䅍䅄䅁䅁䅯材䅁䅁䅯䅂䅁䅁䅯睤䅑䅁䅅䅁䉁䅁䅁兂䅁䅁䅁䉹儱兑杷允䅁䅁䅑䅁䑁䅁䅷䅁䭁佁䉅䅁䭁䅁䅯䅁䭁䝁䕅䅁䉁䅁䅁允䅁䅁䅕䅄牉硨婢䐫䴸䅉䅅䅁䕁䅁䅁睁䵁䅁䅁权湄允䅁权牂䅂䅁权䙁䅁䅁允䅁䅁䅅䅁䙁䭁睒児塲穙䅆䍄䉁䅁䅁䅂䅁䅁䅍䅄䅁䅁䅯䅎䅁䅁䅯睡䅑䅁䅯睖䅑䅁䅅䅁䉁䅁䅁兂楃扒穢搯杔睐杷允䅁䅁䅑䅁䑁䅁䅷䅁䭁䅁䅫䅁䭁䝁䕳䅁䭁䥁䕅䅁䉁䅁䅁允䅁䅁䅕兇坒楄礲呺䴸䅉䅅䅁䕁䅁䅁睁䵁䅁䅁权摃允䅁权䭁䅁䅁权塂䅂䅁允䅁䅁䅅䅁䙁䙁偹癷潕偘⽕䍄䉁䅁䅁䅂䅁䅁䅍䅄䅁䅁䅯睳䅅䅁䅯睡䅑䅁䅯䅕䅑䅁䅅䅁䉁䅁䅁兂療潅䅐楹潅䅷杷允䅁䅁䅑䅁䑁䅁䅷䅁䭁䡁䅁䅁䭁䝁䕳䅁䭁䡁䕍䅁䉁䅁䅁允䅁䅁䅕䘷㑇潈牘吲䴸䅉䅅䅁䕁䅁䅁睁䵁䅁䅁权い䅁䅁权䭁䅁䅁权佂䅂䅁允䅁䅁䅅䅁䙁䝁剩堷⽷华䅈䍄䉁䅁䅁䅂䅁䅁䅍䅄䅁䅁䅯杗䅅䅁䅯睡䅑䅁䅯杘䅑䅁䅅䅁䉁䅁䅁兂捂㡪ㅌ䙋㍺睐杷允䅁䅁䅑䅁䑁䅁䅷䅁䭁䥁䅑䅁䭁䅁䅯䅁䭁䙁䕫䅁䉁䅁䅁允䅁䅁䅕䡰㥁瑃橥䕂䵁䅉䅅䅁䕁䅁䅁睁䵁䅁䅁权坂䅁䅁权䕁䅁䅁权䑃䅂䅁允䅁䅁䅅䅁䙁䅁䅁䍁瑁䝭䈹䍄䉁䅁䅁䅂䅁䅁䅍䅄䅁䅁䅯睢䅅䅁䅯权䅁䅁䅯睓䅑䅁䅅䅁䉁䅁䅁兂⽂牡へ硫䵧䅑杷允䅁䅁䅑䅁䑁䅁䅷䅁䭁䕁䅁䅁䭁䅁䅯䅁䭁䙁䕣䅁䉁䅁䅁允䅁䅁䅕免獩䙈歰穵䴸䅉䅅䅁䕁䅁䅁睁䵁䅁䅁权䕃䅁䅁权䭁䅁䅁权塂䅂䅁允䅁䅁䅅䅁䙁佁浫免獩䅈䅊䍄䉁䅁䅁䅂䅁䅁䅍䅄䅁䅁䅯䅬䅁䅁䅯睡䅑䅁䅯杧䅑䅁䅅䅁䉁䅁䅁兂杂搵楁⼲坮睐杷允䅁䅁䅑䅁䑁䅁䅷䅁䭁䑁䈸䅁䭁䅁䅯䅁䭁䙁䕁䅁䉁䅁䅁允䅁䅁䅕婧䑖㉩湺含䴸䅉䅅䅁䕁䅁䅁睁䵁䅁䅁权权䅁䅁权䭁䅁䅁权䱂䅂䅁允䅁䅁䅅䅁䙁䅁䍷㑋坣搲⼴䍄䉁䅁䅁䅂䅁䅁䅍䅄䅁䅁䅯儸䅁䅁䅯权䅁䅁䅯杕䅑䅁䅅䅁䉁䅁䅁兂佂桙奂扏䑑䅑杷允䅁䅁䅑䅁䑁䅁䅷䅁䭁䝁䅳䅁䭁䉁䅅䅁䭁䡁䔰䅁䉁䅁䅁允䅁䅁䄴䅆䅁䑁䅉䅎㉁䑁䅧䅍睁䑁䅁䅍睁䅁䅁䍄䉁䅁䅁䅂䅁䅁䅍䅄䅁䅁䅯䅑䅁䅁䅯䅂䅁䅁䅯兔䅑䅁䅅䅁䉁䅁䅁兂䅁䅁䅁㑆浤兑杷允䅁䅁䅑䅁䑁䅁䅷䅁䭁䕁䅅䅁䭁䅁䅑䅁䭁䕁䔰䅁䉁䅁䅁允䅁䅁䅕䅁䅁䱁㉹䕖䵅䅉䅅䅁䕁䅁䅁睁䵁䅁䅁权晄䅁䅁权剁䅁䅁权塂䅂䅁允䅁䅁䅅䅁佁䉁䅑䅁㉁䑁䅕杍㉁䑁䅣免ぁ䑁䅁兎䅁䅁杷允䅁䅁䅑䅁䑁䅁䅷䅁䭁䑁䉧䅁䭁䉁䅅䅁䭁䡁䕧䅁䉁䅁䅁允䅁䅁䄴䅆䅁䑁䅍䅏穁䑁䅣䅍睁䑁䅁䅍睁䅁䅁䍄䉁䅁䅁䅂䅁䅁䅍䅄䅁䅁䅯䄷䅅䅁䅯充䅁䅁䅯兤䅑䅁䅅䅁䉁䅁䅁杄十䅁䅁兏㕁䑁䅫李㕁䑁䅁䅍睁䅁䅁䍄䉁䅁䅁䅂䅁䅁䅍䅄䅁䅁䅯杂䅁䅁䅯充䅁䅁䅯杘䅑䅁䅅䅁䉁䅁䅁䅆元歔䡉䅁䅁䅁杷允䅁䅁䅑䅁䑁䅁䅷䅁䭁䉁䄴䅁䭁䅁䅑䅁䭁䝁䔰䅁䉁䅁䅁允䅁䅁䅯睒䅁䅁杷允䅁䅁䅑䅁䑁䅁䅷䅁䭁䍁䅫䅁䭁䅁䅯䅁䭁䝁䕅䅁䉁䅁䅁允䅁䅁䅕硥畓⭒㙆䱨䴸䅉䅅䅁䕁䅁䅁睁䵁䅁䅁权塄允䅁权剁䅁䅁权卂䅂䅁允䅁䅁䅅䅁佁䉁䅑䅁硁䑁䅧李硁䑁䅁䅍睁䑁䅁䅍䅁䅁杷允䅁䅁䅑䅁䑁䅁䅷䅁䭁䙁䅧䅁䭁䝁䕳䅁䭁䝁䕕䅁䉁䅁䅁允䅁䅁䅕児塲㍯㥁樴䴸䅉䅅䅁䕁䅁䅁睁䵁䅁䅁权允允䅁权䭁䅁䅁权偂䅂䅁允䅁䅁䅅䅁䭁䕁䅣䅁䵁䅉䅅䅁䕁䅁䅁睁䵁䅁䅁权橂允䅁权剁䅁䅁权噂䅂䅁允䅁䅁䅅䅁佁䉁䅑䅁祁䑁䅙䅏㉁䑁䅁䅍睁䑁䅁䅍䅁䅁杷允䅁䅁䅑䅁䑁䅁䅷䅁䭁䱁䅣䅁䭁䅁䅑䅁䭁䡁䕣䅁䉁䅁䅁允䅁䅁䅕䅁䅁䱁塨䕆䵅䅉䅅䅁䕁䅁䅁睁䵁䅁䅁权䑄允䅁权䭁䅁䅁权噂䅂䅁允䅁䅁䅅䅁䭁䕁䅣䅁䵁䅉䅅䅁䕁䅁䅁睁䵁䅁䅁权㑁䅁䅁权䕁䅁䅁权䵂䅂䅁允䅁䅁䅅䅁䙁䅁䅁䅁あ坏䉚䍄䉁䅁䅁䅂䅁䅁䅍䅄䅁䅁䅯䅒䅅䅁䅯睡䅑䅁䅯入䅑䅁䅅䅁䉁䅁䅁兂捂㡪ㅌ䙋湺睐杷允䅁䅁䅑䅁䑁䅁䅷䅁䭁䵁䄰䅁䭁䉁䅅䅁䭁䙁䕯䅁䉁䅁䅁允䅁䅁䄴䅆䅁䑁䅍睎㑁䑁䅕免穁䑁䅁䅍睁䅁䅁䍄䉁䅁䅁䅂䅁䅁䅍䅄䅁䅁䅯兔䅁䅁䅯䅂䅁䅁䅯睔䅑䅁䅅䅁䉁䅁䅁兂䅁䅁允瑇畱兑杷允䅁䅁䅑䅁䑁䅁䅷䅁䭁偁䄸䅁䭁䝁䕳䅁䭁䝁䔰䅁䉁䅁䅁允䅁䅁䅕䭆䠵場啯歁䵁䅉䅅䅁䕁䅁䅁睁䵁䅁䅁权ぃ䅁䅁权䕁䅁䅁权㝂䅂䅁允䅁䅁䅅䅁䙁䅁䅁䅁㥁呅䉆䍄䉁䅁䅁䅂䅁䅁䅍䅄䅁䅁䅯東䅅䅁䅯权䅁䅁䅯兖䅑䅁䅅䅁䉁䅁䅁权䡂䅁䅁䍄䉁䅁䅁䅂䅁䅁䅍䅄䅁䅁䅯杵䅅䅁䅯睡䅑䅁䅯杘䅑䅁䅅䅁䉁䅁䅁兂䑄匹捨㡪㥌睐杷允䅁䅁䅑䅁䑁䅁䅷䅁䭁䡁䉑䅁䭁䝁䕳䅁䭁䥁䕍䅁䉁䅁䅁允䅁䅁䅕敫㠱穐敘ぅ䵁䅉䅅䅁䕁䅁䅁睁䵁䅁䅁权䙃䅁䅁权䭁䅁䅁权卂䅂䅁允䅁䅁䅅䅁䙁乁倹婪畤楫䅊䍄䉁䅁䅁䅂䅁䅁䅍䅄䅁䅁䅯䅵䅁䅁䅯䅂䅁䅁䅯睖䅑</t>
  </si>
  <si>
    <t>䅁䅅䅁䉁䅁䅁兂䅁䅁䅁歡湕兑杷允䅁䅁䅑䅁䑁䅁䅷䅁䭁䉁䉁䅁䭁䅁䅯䅁䭁偁䈸䅁䉁䅁䅁允䅁䅁䅕䙅㕧乴扨獹䵁䅉䅅䅁䕁䅁䅁睁䵁䅁䅁权啁允䅁权䭁䅁䅁权⽄允䅁允䅁䅁䅅䅁䙁乁倹婪畤楕䅬䍄䉁䅁䅁䅂䅁䅁䅍䅄䅁䅁䅯䅫䅁䅁䅯䅂䅁䅁䅯杓䅑䅁䅅䅁䉁䅁䅁兂䅁䅁䅁伯桤兑杷允䅁䅁䅑䅁䑁䅁䅷䅁䭁䉁䉕䅁䭁䅁䅯䅁䭁偁䈸䅁䉁䅁䅁允䅁䅁䅕琸乊桙奂歂䵁䅉䅅䅁䕁䅁䅁睁䵁䅁䅁权敁䅁䅁权䭁䅁䅁权扂䅂䅁允䅁䅁䅅䅁䙁䍁捬㡪ㅌ䅋䅨䍄䉁䅁䅁䅂䅁䅁䅍䅄䅁䅁䅯睱䅅䅁䅯睡䅑䅁䅯䅨䅑䅁䅅䅁䉁䅁䅁兂汁潂噇㑑捶睐杷允䅁䅁䅑䅁䑁䅁䅷䅁䭁䥁䅧䅁䭁䉁䅅䅁䭁䙁䕫䅁䉁䅁䅁允䅁䅁䄴䅆䅁䑁䅅睍硁䑁䅍兎睁䑁䅁䅍睁䅁䅁䍄䉁䅁䅁䅂䅁䅁䅍䅄䅁䅁䅯杫䅁䅁䅯䅂䅁䅁䅯杕䅑䅁䅅䅁䉁䅁䅁兂䅁䅁䅁员瘱兑杷允䅁䅁䅑䅁䑁䅁䅷䅁䭁䭁䅫䅁䭁䅁䅑䅁䭁䙁䕉䅁䉁䅁䅁允䅁䅁䅕䅁䅁乧㙰啫䵅䅉䅅䅁䕁䅁䅁睁䵁䅁䅁权啃䅁䅁权䕁䅁䅁权卂䅂䅁允䅁䅁䅅䅁䙁䅁䅁䅁䕂䘳䉆䍄䉁䅁䅁䅂䅁䅁䅍䅄䅁䅁䅯䅭䅁䅁䅯䅂䅁䅁䅯杕䅑䅁䅅䅁䉁䅁䅁兂䅁䅁杄歈浰兑杷允䅁䅁䅑䅁䑁䅁䅷䅁䭁佁䉁䅁䭁䉁䅅䅁䭁䕁䕷䅁䉁䅁䅁允䅁䅁䄴䅆䅁䑁䅅杍睁䑁䅧睍睁䑁䅕䅍睁䅁䅁䍄䉁䅁䅁䅂䅁䅁䅍䅄䅁䅁䅯杓䅁䅁䅯充䅁䅁䅯睓䅑䅁䅅䅁䉁䅁䅁杄十䅁䅁兏㉁䑁䅁䅍睁䑁䅁䅍睁䅁䅁䍄䉁䅁䅁䅂䅁䅁䅍䅄䅁䅁䅯眰䅁䅁䅯权䅁䅁䅯党䅑䅁䅅䅁䉁䅁䅁兂婄発呤㘴䉕䅑杷允䅁䅁䅑䅁䑁䅁䅷䅁䭁佁䅑䅁䭁䅁䅑䅁䭁䡁䔴䅁䉁䅁䅁允䅁䅁䅕䅁䅁偁䵍䕍䵅䅉䅅䅁䕁䅁䅁睁䵁䅁䅁权浂允䅁权䭁䅁䅁权偂䅂䅁允䅁䅁䅅䅁䙁䙁余扌摋眷䅨䍄䉁䅁䅁䅂䅁䅁䅍䅄䅁䅁䅯儳䅅䅁䅯䅂䅁䅁䅯眯䅅䅁䅅䅁䉁䅁䅁兂䅁䅁䅁楰杴兑杷允䅁䅁䅑䅁䑁䅁䅷䅁䭁䝁䉣䅁䭁䅁䅯䅁䭁䕁䔸䅁䉁䅁䅁允䅁䅁䅕䅄牉硨婚え䵁䅉䅅䅁䕁䅁䅁睁䵁䅁䅁权剄允䅁权剁䅁䅁权噂䅂䅁允䅁䅁䅅䅁佁䉁䅑䅁ㅁ䑁䅣睎睁䑁䅁䅍睁䑁䅁䅍䅁䅁杷允䅁䅁䅑䅁䑁䅁䅷䅁䭁䙁䄰䅁䭁䅁䅑䅁䭁偁䈸䅁䉁䅁䅁允䅁䅁䅕䅁䅁䙧㍪歚䵅䅉䅅䅁䕁䅁䅁睁䵁䅁䅁权楁允䅁权牂䅂䅁权佂䅂䅁允䅁䅁䅅䅁䙁䕁桪桥畓⭒⽅䍄䉁䅁䅁䅂䅁䅁䅍䅄䅁䅁䅯睊䅁䅁䅯䅂䅁䅁䅯眯䅅䅁䅅䅁䉁䅁䅁兂䅁䅁䅄䅰䝋兑杷允䅁䅁䅑䅁䑁䅁䅷䅁䭁䕁䉅䅁䭁䅁䅑䅁䭁䝁䕕䅁䉁䅁䅁允䅁䅁䅕䅁䅁䉑⼯䕨䵅䅉䅅䅁䕁䅁䅁睁䵁䅁䅁权浂允䅁权牂䅂䅁权摂䅂䅁允䅁䅁䅅䅁䙁䵁䴳䵺䵺佺⽑䍄䉁䅁䅁䅂䅁䅁䅍䅄䅁䅁䅯全䅁䅁䅯权䅁䅁䅯兙䅑䅁䅅䅁䉁䅁䅁兂晁敨剴䩵圴䅑杷允䅁䅁䅑䅁䑁䅁䅷䅁䭁䙁䉁䅁䭁䅁䅑䅁䭁䙁䕙䅁䉁䅁䅁允䅁䅁䅕䅁䅁䵁潩歒䵅䅉䅅䅁䕁䅁䅁睁䵁䅁䅁权塁允䅁权䕁䅁䅁权䭂䅂䅁允䅁䅁䅅䅁䙁䅁䅁䅁䍁䑊䈱䍄䉁䅁䅁䅂䅁䅁䅍䅄䅁䅁䅯䄶䅅䅁䅯充䅁䅁䅯睧䅑䅁䅅䅁䉁䅁䅁杄啁䅁䅁䅎㕁䑁䅉䅏㕁䑁䅅䅍睁䑁䅁䅁䵁䅉䅅䅁䕁䅁䅁睁䵁䅁䅁权㕂䅁䅁权牂䅂䅁权扂䅂䅁允䅁䅁䅅䅁䙁䥁牘払敧剨䅎䍄䉁䅁䅁䅂䅁䅁䅍䅄䅁䅁䅯䅅䅅䅁䅯充䅁䅁䅯杔䅑䅁䅅䅁䉁䅁䅁杄允䅁䅁免ㅁ䑁䅫䅎ぁ䑁䅙兏䅁䅁杷允䅁䅁䅑䅁䑁䅁䅷䅁䭁䥁䅅䅁䭁䉁䅅䅁䭁䝁䕕䅁䉁䅁䅁允䅁䅁䄴杅䅁䑁䅙䅎ぁ䑁䅙免睁䑁䅁䅍䅁䅁杷允䅁䅁䅑䅁䑁䅁䅷䅁䭁䉁䉁䅁䭁䅁䅯䅁䭁䙁䕙䅁䉁䅁䅁允䅁䅁䅕杓䍷⭋啥䕹䵁䅉䅅䅁䕁䅁䅁睁䵁䅁䅁权獂䅁䅁权剁䅁䅁权䭂䅂䅁允䅁䅁䅅䅁佁䉁䅙䅁硁䑁䅁䅏㍁䑁䅧䅍睁䑁䅁䅍睁䅁䅁䍄䉁䅁䅁䅂䅁䅁䅍䅄䅁䅁䅯典䅁䅁䅯䅂䅁䅁䅯杖䅑䅁䅅䅁䉁䅁䅁兂䅁䅁䅁獚穊兑杷允䅁䅁䅑䅁䑁䅁䅷䅁䭁䙁䈸䅁䭁䉁䅅䅁䭁䝁䕉䅁䉁䅁䅁允䅁䅁䄴杅䅁䑁䅍睎ㅁ䑁䅁䅍睁䑁䅁䅍䅁䅁杷允䅁䅁䅑䅁䑁䅁䅷䅁䭁䙁䅅䅁䭁䅁䅯䅁䭁䝁䕅䅁䉁䅁䅁允䅁䅁䅕瑃橥䑣䬰启䴸䅉䅅䅁䕁䅁䅁睁䵁䅁䅁权㙂允䅁权䕁䅁䅁权扂䅂䅁允䅁䅁䅅䅁䙁䅁䅁䅁佃㉃䉚䍄䉁䅁䅁䅂䅁䅁䅍䅄䅁䅁䅯䅃䅁䅁䅯䅂䅁䅁䅯兔䅑䅁䅅䅁䉁䅁䅁兂䅁䅁䅃灘䙂兑杷允䅁䅁䅑䅁䑁䅁䅷䅁䭁䡁䉫䅁䭁䅁䅯䅁䭁䕁䕷䅁䉁䅁䅁允䅁䅁䅕癴㥐䠱灪歃䵁䅉䅅䅁䕁䅁䅁睁䵁䅁䅁权佄䅁䅁权剁䅁䅁权啂䅂䅁允䅁䅁䅅䅁佁䉁䅑䅁硁䑁䅧兏祁䑁䅙兏睁䑁䅁䅍䅁䅁杷允䅁䅁䅑䅁䑁䅁䅷䅁䭁䵁䄰䅁䭁䅁䅯䅁䭁䙁䕕䅁䉁䅁䅁允䅁䅁䅕穊䥅䉲慸䰷䴸䅉䅅䅁䕁䅁䅁睁䵁䅁䅁权時䅁䅁权䕁䅁䅁权桂䅂䅁允䅁䅁䅅䅁䙁䅁䅁䅁捄䝅䉎䍄䉁䅁䅁䅂䅁䅁䅍䅄䅁䅁䅯䅐䅅䅁䅯睡䅑䅁䅯杧䅑䅁䅅䅁䉁䅁䅁兂䭂䅄牉硨䩢睐杷允䅁䅁䅑䅁䑁䅁䅷䅁䭁䉁䉁䅁䭁䅁䅯䅁䭁䝁䕅䅁䉁䅁䅁允䅁䅁䅕婤奍䡂䅚ふ䵁䅉䅅䅁䕁䅁䅁睁䵁䅁䅁权允允䅁权䭁䅁䅁权兂䅂䅁允䅁䅁䅅䅁䙁䅁獩䙈䕲爸䄵䍄䉁䅁䅁䅂䅁䅁䅍䅄䅁䅁䅯睴䅁䅁䅯权䅁䅁䅯兖䅑䅁䅅䅁䉁䅁䅁兂畄䑦ㄸ牘割睐杷允䅁䅁䅑䅁䑁䅁䅷䅁䭁偁䉍䅁䭁䝁䕳䅁䭁䕁䕁䅁䉁䅁䅁允䅁䅁䅕灭婭婭婭吴䴸䅉䅅䅁䕁䅁䅁睁䵁䅁䅁权⭄允䅁权䕁䅁䅁权乂䅂䅁允䅁䅁䅅䅁䙁䅁䅁䅁潄䔲䉴䍄䉁䅁䅁䅂䅁䅁䅍䅄䅁䅁䅯睦䅁䅁䅯权䅁䅁䅯睗䅑䅁䅅䅁䉁䅁䅁兂⭃确癯匳䭑䅑杷允䅁䅁䅑䅁䑁䅁䅷䅁䭁䅁䉷䅁䭁䝁䕳䅁䭁䝁䕯䅁䉁䅁䅁允䅁䅁䅕硫䕧杖琴䕁䵁䅉䅅䅁䕁䅁䅁睁䵁䅁䅁权䍄䅁䅁权剁䅁䅁权㉂䅂䅁允䅁䅁䅅䅁佁䉁䅑䅁穁䑁䅣睍硁䑁䅁李睁䑁䅁䅍䅁䅁杷允䅁䅁䅑䅁䑁䅁䅷䅁䭁佁䅁䅁䭁䝁䕳䅁䭁䥁䕕䅁䉁䅁䅁允䅁䅁䅕牕敧敨剴䐫䴸䅉䅅䅁䕁䅁䅁睁䵁䅁䅁权㡁允䅁权䕁䅁䅁权㝂䅂䅁允䅁䅁䅅䅁䙁䅁䅁䅁捄橙䉚䍄䉁䅁䅁䅂䅁䅁䅍䅄䅁䅁䅯䅥䅅䅁䅯充䅁䅁䅯睥䅑䅁䅅䅁䉁䅁䅁杄坁䅁䅁兎㉁䑁䅙杍睁䑁䅁䅍睁䑁䅁䅍䅁䅁杷允䅁䅁䅑䅁䑁䅁䅷䅁䭁䩁䉳䅁䭁䅁䅯䅁䭁䙁䕑䅁䉁䅁䅁允䅁䅁䅕硢䑋䵷桱歉䵁䅉䅅䅁䕁䅁䅁睁䵁䅁䅁权䙄䅁䅁权䕁䅁䅁权扂䅂䅁允䅁䅁䅅䅁䙁䅁䅁䕁奁䡸䉖䍄䉁䅁䅁䅂䅁䅁䅍䅄䅁䅁䅯兰䅁䅁䅯睡䅑䅁䅯杕䅑䅁䅅䅁䉁䅁䅁权䡂䅁䅁䍄䉁䅁䅁䅂䅁䅁䅍䅄䅁䅁䅯睸䅁䅁䅯䅂䅁䅁䅯睗䅑䅁䅅䅁䉁䅁䅁兂䅁䅁䅁楯楳兑杷允䅁䅁䅑䅁䑁䅁䅷䅁䭁䙁䅍䅁䭁䅁䅑䅁䭁䝁䔸䅁䉁䅁䅁允䅁䅁䅕䅁䅁䅁奂こ䵅䅉䅅䅁䕁䅁䅁睁䵁䅁䅁权楄䅁䅁权䕁䅁䅁权啂䅂䅁允䅁䅁䅅䅁䙁䅁䅁䕁㝂潬䉸䍄䉁䅁䅁䅂䅁䅁䅍䅄䅁䅁䅯兔䅅䅁䅯睡䅑䅁䅯杕䅑䅁䅅䅁䉁䅁䅁兂卄䠹畎捈ㄯ睐杷允䅁䅁䅑䅁䑁䅁䅷䅁䭁䱁䅷䅁䭁䝁䕳䅁䭁䡁䕫䅁䉁䅁䅁允䅁䅁䅕敢㝦晱午吱䴸䅉䅅䅁䕁䅁䅁睁䵁䅁䅁权呄允䅁权䭁䅁䅁权卂䅂䅁允䅁䅁䅅䅁䙁䅁牉硨婢杺䅖䍄䉁䅁䅁䅂䅁䅁䅍䅄䅁䅁䅯䅎䅅䅁䅯权䅁䅁䅯杓䅑䅁䅅䅁䉁䅁䅁权䡂䅁䅁䍄䉁䅁䅁䅂䅁䅁䅍䅄䅁䅁䅯䅅䅅䅁䅯权䅁䅁䅯杓䅑䅁䅅䅁䉁䅁䅁兂慂䑚晶⬷㕭䅑杷允䅁䅁䅑䅁䑁䅁䅷䅁䭁乁䉍䅁䭁䝁䕳䅁䭁䡁䕕䅁䉁䅁䅁允䅁䅁䅕䡳潊敫㠱空䴸䅉䅅䅁䕁䅁䅁睁䵁䅁䅁权硄䅁䅁权剁䅁䅁权乂䅂䅁允䅁䅁䅅䅁佁䉁䅑䅁祁䑁䅁兏ぁ䑁䅍睍㍁䑁䅕䅍䅁䅁杷允䅁䅁䅑䅁䑁䅁䅷䅁䭁䥁䈸䅁䭁䝁䕳䅁䭁䑁䕯䅁䉁䅁䅁允䅁䅁䅕㘴扗䍸睃樲䴸䅉䅅䅁䕁䅁䅁睁䵁䅁䅁权慃允䅁权剁䅁䅁权䵂䅂䅁允䅁䅁䅅䅁佁䉁䅑䅁硁䑁䅑睍穁䑁䅁䅏睁䑁䅁䅍䅁䅁杷允䅁䅁䅑䅁䑁䅁䅷䅁䭁䩁䈸䅁䭁䅁䅑䅁䭁䕁䕷䅁䉁䅁䅁允䅁䅁䅯睒䅁䅁杷允䅁䅁䅑䅁䑁䅁䅷䅁䭁䭁䉁䅁䭁䅁䅑䅁䭁䕁䕷䅁䉁䅁䅁允䅁䅁䅕䅁䅁䉑牴啧䵅䅉䅅䅁䕁䅁䅁睁䵁䅁䅁权杂䅁䅁权剁䅁䅁权㕂䅂䅁允䅁䅁䅅䅁佁䉁䅉䅁祁䑁䅍睍㕁䑁䅍兎㍁䑁䅫䅁䵁䅉䅅䅁䕁䅁䅁睁䵁䅁䅁权䝄允䅁权牂䅂䅁权㍁䅂䅁允䅁䅁䅅䅁䙁䅁䅁䅁䅁偁⽑䍄䉁䅁䅁䅂䅁䅁䅍䅄䅁䅁䅯杇䅅䅁䅯睡䅑䅁䅯兂䅁䅁䅅䅁䉁䅁䅁兂浂浚浚浚噙䅑杷允䅁䅁䅑䅁䑁䅁䅷䅁䭁䭁䉅䅁䭁䅁䅑䅁䭁䕁䕷䅁䉁䅁䅁允䅁䅁䅕䅁䅁䉧塂啒䵅䅉䅅䅁䕁䅁䅁睁䵁䅁䅁权允允䅁权䭁䅁䅁权婂䅂䅁允䅁䅁䅅䅁䙁䑁ね䡹敚䱂䅒䍄䉁䅁䅁䅂䅁䅁䅍䅄䅁䅁䅯睚䅅䅁䅯睡䅑䅁䅯杔䅑䅁䅅䅁䉁䅁䅁兂呃䅇坒楄䘰䅑杷允䅁䅁䅑䅁䑁䅁䅷䅁䭁䭁䉑䅁䭁䅁䅑䅁䭁䡁䕧䅁䉁䅁䅁允䅁䅁䅕䅁䅁䑁之き䵅䅉䅅䅁䕁䅁䅁睁䵁䅁䅁权流䅁䅁权䉁杁䅁权䍁杁䅁允䅁䅁䅅䅁䙁䭁慌㝏攵⭣䅸䍄䉁䅁䅁䅂䅁䅁䅍䅄䅁䅁䅯䅰䅁䅁䅯充䅁䅁䅯兤䅑䅁䅅䅁䉁䅁䅁杄啁䅁䅁睍ㅁ䑁䅕兏睁䑁䅁䅍睁䑁䅁䅁䵁䅉䅅䅁䕁䅁䅁睁䵁䅁䅁权㥄允䅁权䕁䅁䅁权塂䅂䅁允䅁䅁䅅䅁䭁䕁䅣䅁䵁䅉䅅䅁䕁䅁䅁睁䵁䅁䅁权汄䅁䅁权䭁䅁䅁权慂䅂䅁允䅁䅁䅅䅁䭁䕁䅣䅁䵁䅉䅅䅁䕁䅁䅁睁䵁䅁䅁权㡂允䅁权䭁䅁䅁权噂䅂䅁允䅁䅁䅅䅁䙁佁㝦晱午晔⽙䍄䉁䅁䅁䅂䅁䅁䅍䅄䅁䅁䅯䅘䅅䅁䅯权䅁䅁䅯杖䅑䅁䅅䅁䉁䅁䅁兂瑂⼵灵嘸剉䅑杷允䅁䅁䅑䅁䑁䅁䅷䅁䭁䝁䅁䅁䭁䉁䅅䅁䭁䙁䕑䅁䉁䅁䅁允䅁䅁䄴杅䅁䑁䅍兎睁䑁䅑䅏㑁䑁䅕兏䅁䅁杷允䅁䅁䅑䅁䑁䅁䅷䅁䭁䝁䄰䅁䭁䉁䅅䅁䭁䝁䕙䅁䉁䅁䅁允䅁䉁䅑偧䥐䅡䅁䅁䵁䅉䅅䅁䕁䅁䅁睁䵁䅁䅁权允允䅁权䭁䅁䅁权塂䅂䅁允䅁䅁䅅䅁䙁䙁偹癷䥗牎䅆䍄䉁䅁䅁䅂䅁䅁䅍䅄䅁䅁䅯䅄䅁䅁䅯䅂䅁䅁䅯䅣䅑䅁䅅䅁䉁䅁䅁兂䅁䅁䅁䙍慙兑杷允䅁䅁䅑䅁䑁䅁䅷䅁䭁䍁䉑䅁䭁䅁䅯䅁䭁䝁䕅䅁䉁䅁䅁允䅁䅁䅕搵楁⼲⭬歃䵁䅉䅅䅁䕁䅁䅁睁䵁䅁䅁权塁䅁䅁权剁䅁䅁权婂䅂䅁允䅁䅁䅅䅁佁䉁䅑䅁硁䑁䅅李祁䑁䅁䅍睁䑁䅁䅍䅁䅁杷允䅁䅁䅑䅁䑁䅁䅷䅁䭁䍁䉣䅁䭁䝁䕳䅁䭁䡁䕷䅁䉁䅁䅁允䅁䅁䅕㡪ㅌ䙋偹樫䴸䅉䅅䅁䕁䅁䅁睁䵁䅁䅁权捄允䅁权剁䅁䅁权瑂䅂䅁允䅁䅁䅅䅁䭁䕁䅣䅁䵁䅉䅅䅁䕁䅁䅁睁䵁䅁䅁权潄䅁䅁权䕁䅁䅁权⭂䅂䅁允䅁䅁䅅䅁䙁䅁䅁䅁穂坯䈱䍄䉁䅁䅁䅂䅁䅁䅍䅄䅁䅁䅯朴䅅䅁䅯充䅁䅁䅯睔䅑䅁䅅䅁䉁䅁䅁权䡂䅁䅁䍄䉁䅁䅁䅂䅁䅁䅍䅄䅁䅁䅯兗䅁䅁䅯䅂䅁䅁䅯兔䅑䅁䅅䅁䉁䅁䅁兂䅁䅁䅁歵奴兑杷允䅁䅁䅑䅁䑁䅁䅷䅁䭁䱁䅷䅁䭁䅁䅑䅁䭁䡁䕅䅁䉁䅁䅁允䅁䅁䅕䅁䅁䅁橚啓䵅䅉䅅䅁䕁䅁䅁睁䵁䅁䅁权乂允䅁权牂䅂䅁权呂䅂䅁允䅁䅁䅅䅁䙁乁偢㥣㕒⭤⽑䍄䉁䅁䅁䅂䅁䅁䅍䅄䅁䅁䅯䅙䅁䅁䅯睡䅑䅁䅯兘䅑䅁䅅䅁䉁䅁䅁兂晁敨剴䉵儴䅑杷允䅁䅁䅑䅁䑁䅁䅷䅁䭁䱁䅧䅁䭁䉁䅅䅁䭁䕁䔰䅁䉁䅁䅁允䅁䅁䄴䅆䅁䑁䅅兏硁䑁䅅䅍㍁䑁䅁䅍睁䅁䅁䍄䉁䅁䅁䅂䅁䅁䅍䅄䅁䅁䅯杗䅁䅁䅯䅂䅁䅁䅯兙䅑䅁䅅䅁䉁䅁䅁兂䅁䅁䅁瑈牂兑杷允䅁䅁䅑䅁䑁䅁䅷䅁䭁䡁䉅䅁䭁䉁䅅䅁䭁䝁䕕䅁䉁䅁䅁允䅁䅁䄴䅆䅁䑁䅅兎ㅁ䑁䅣免ぁ䑁䅁䅍睁䅁䅁䍄䉁䅁䅁䅂䅁䅁䅍䅄䅁䅁䅯䅫䅅䅁䅯充䅁䅁䅯杗䅑䅁䅅䅁䉁䅁䅁杄十䅁䅁睍㉁䑁䅙睍ぁ䑁䅁䅍睁䅁䅁䍄䉁䅁䅁䅂䅁䅁䅍䅄䅁䅁䅯杬䅅䅁䅯充䅁䅁䅯兖䅑䅁䅅䅁䉁䅁䅁杄啁䅁䅁兎㕁䑁䅑睍睁䑁䅅兏睁䑁䅁䅁䵁䅉䅅䅁䕁䅁䅁睁䵁䅁䅁权䉁允䅁权䭁䅁䅁权卂䅂䅁允䅁䅁䅅䅁䙁䭁睒児塲硉䅒䍄䉁䅁䅁䅂䅁䅁䅍䅄䅁䅁䅯朶䅅䅁䅯䅂䅁䅁䅯䅨䅑䅁䅅䅁䉁䅁䅁兂䅁䅁䅁䙹牧兑杷允䅁䅁䅑䅁䑁䅁䅷䅁䭁䉁䈸䅁䭁䅁䅯䅁䭁䙁䕁䅁䉁䅁䅁允䅁䅁䅕浑汄䌰扌吵䴸䅉䅅䅁䕁䅁䅁睁䵁䅁䅁权奄䅁䅁权䭁䅁䅁权兂䅂䅁允䅁䅁䅅䅁䙁偁㥔䠱灪獊⽅䍄䉁䅁䅁䅂䅁䅁䅍䅄䅁䅁䅯共䅅䅁䅯䅂䅁䅁䅯䅕䅑䅁䅅䅁䉁䅁䅁兂䅁䅁䅁㥗硑兑杷允䅁䅁䅑䅁䑁䅁䅷䅁䭁䭁䄸䅁䭁䉁䅅䅁䭁䙁䕙䅁䉁䅁䅁允䅁䅁䄴䅆䅁䑁䅍睎㉁䑁䅁睎ㅁ䑁䅁䅍睁䅁䅁䍄䉁䅁䅁䅂䅁䅁䅍䅄䅁䅁䅯杊䅁䅁䅯睡䅑䅁䅯杙䅑䅁䅅䅁䉁䅁䅁兂㝂䭆䠵場婯䅑杷允䅁䅁䅑䅁䑁䅁䅷䅁䭁䩁䅫䅁䭁䅁䅑䅁䭁䙁䕫䅁䉁䅁䅁允䅁䅁䅯睒䅁䅁杷允䅁䅁䅑䅁䑁䅁䅷䅁䭁䅁䉷䅁䭁䝁䕳䅁䭁䡁䕍䅁䉁䅁䅁允䅁䅁䅕噈歰㥏倹稸䴸䅉䅅䅁䕁䅁䅁睁䵁䅁䅁权潂䅁䅁权䕁䅁䅁权啂䅂䅁允䅁䅁䅅䅁䙁䅁䅁䅁獂䍍䉒䍄䉁䅁䅁䅂䅁䅁䅍䅄䅁䅁䅯杭䅅䅁䅯充䅁䅁䅯兙䅑䅁䅅䅁䉁䅁䅁杄啁䅁䅁免ぁ䑁䅙免㉁䑁䅁䅍睁䑁䅁䅁䵁䅉䅅䅁䕁䅁䅁睁䵁䅁䅁权䝃䅁䅁权䭁䅁䅁权乂䅂䅁允䅁䅁䅅䅁䙁䝁㡱䩤奍䅂䅒䍄䉁䅁䅁䅂䅁䅁䅍䅄䅁䅁䅯杬䅁䅁䅯睡䅑䅁䅯杖䅑䅁䅅䅁䉁䅁䅁兂㑃潈牘払㉪睐杷允䅁䅁䅑䅁䑁䅁䅷䅁䭁䍁䉍䅁䭁䅁䅯䅁䭁䙁䕑䅁䉁䅁䅁允䅁䅁䅕浚浚浚浚樴䴸䅉䅅䅁䕁䅁䅁睁䵁䅁䅁权佁允䅁权剁䅁䅁权噂䅂䅁允䅁䅁䅅䅁佁䉁䅉䅁ㅁ䑁䅉䅍㉁䑁䅣䅍睁䑁䅁䅁䵁䅉䅅䅁䕁䅁䅁睁䵁䅁䅁权牂允䅁权䭁䅁䅁权塂䅂䅁允䅁䅁䅅䅁䭁䕁䅣䅁䵁䅉䅅䅁䕁䅁䅁睁䵁䅁䅁权硃䅁䅁权牂䅂䅁权扂䅂䅁允䅁䅁䅅䅁䙁䵁䭈啯㉗眸䅚䍄䉁䅁䅁䅂䅁䅁䅍䅄䅁䅁䅯兪䅅䅁䅯睡䅑䅁䅯睗䅑䅁䅅䅁䉁䅁䅁兂权楇搯䥊呙䅑杷允䅁䅁䅑䅁䑁䅁䅷䅁䭁䩁䅉䅁䭁䉁䅅䅁䭁䕁䔰䅁䉁䅁䅁允䅁䅁䄴䅆䅁䑁䅑兏睁䑁䅕睎ぁ䑁䅕李㑁䅁䅁䍄䉁䅁䅁䅂䅁䅁䅍䅄䅁䅁䅯眵䅁䅁䅯充䅁䅁䅯杔䅑䅁䅅䅁䉁䅁䅁杄十䅁䅁李ㅁ䑁䅕李ぁ䑁䅫䅏祁䅁䅁䍄䉁䅁䅁䅂䅁䅁䅍䅄䅁䅁䅯杄䅁䅁䅯权䅁䅁䅯睗䅑䅁䅅䅁䉁䅁䅁兂捂㡪ㅌ䙋㝺睐杷允䅁䅁䅑䅁䑁䅁䅷䅁䭁䉁䉅䅁䭁䅁䍅䅁䭁䅁䍉䅁䉁䅁䅁允䅁䅁䅕䕱㕢に㍸䔰䵁䅉䅅䅁䕁䅁䅁睁䵁䅁䅁权敁䅁䅁权䕁䅁䅁权⽂䅂䅁允䅁䅁䅅䅁䙁䅁䅁䅁䅃䕨䈵䍄䉁䅁䅁䅂䅁䅁䅍䅄䅁䅁䅯兮䅁䅁䅯权䅁䅁䅯睓䅑䅁䅅䅁䉁䅁䅁兂⽂牡へ硫獪睐杷允䅁䅁䅑䅁䑁䅁䅷䅁䭁䭁䈴䅁䭁䅁䅑䅁䭁䙁䕕䅁䉁䅁䅁允䅁䅁䅕䅁䅁䥁敱啑䵅䅉䅅䅁䕁䅁䅁睁䵁䅁䅁权权允䅁权䕁䅁䅁权扂䅂䅁允䅁䅁䅅䅁䙁䅁䅁䥁䥄漷䉎䍄䉁䅁䅁䅂䅁䅁䅍䅄䅁䅁䅯䅅䅅䅁䅯䅂䅁䅁䅯䅖䅑䅁䅅䅁䉁䅁䅁兂䅁䅁䅂乺婭兑杷允䅁䅁䅑䅁䑁䅁䅷䅁䭁䑁䅍䅁䭁䅁䅑䅁䭁䥁䕉䅁䉁䅁䅁允䅁䅁䅕䅁䅁䭁癅歎䵅䅉䅅䅁䕁䅁䅁睁䵁䅁䅁权啃䅁䅁权䕁䅁䅁权硂䅂䅁允䅁䅁䅅䅁䙁䅁䅁䅁睃卂䈱䍄䉁䅁䅁䅂䅁䅁䅍䅄䅁䅁䅯䅱䅅䅁䅯权䅁䅁䅯䅖䅑䅁䅅䅁䉁䅁䅁兂㉃⼸唳佥の睐杷允䅁䅁䅑䅁䑁䅁䅷䅁䭁佁䉙䅁䭁䅁䅑䅁䭁䝁䕕䅁䉁䅁䅁允䅁䅁䅕䅁䅁偁婚䕖䵅䅉䅅䅁䕁䅁䅁睁䵁䅁䅁权睁䅁䅁权䭁䅁䅁权䵂䅂䅁允䅁䅁䅅䅁䙁䕁䱓佢㝦扱⽅䍄䉁䅁䅁䅂䅁䅁䅍䅄䅁䅁䅯䅕䅁䅁䅯䅂䅁䅁䅯杔䅑䅁䅅䅁䉁䅁䅁兂䅁䅁䅃啔椱兑杷允䅁䅁䅑䅁䑁䅁䅷䅁䭁䵁䉁䅁䭁䉁䅅䅁䭁䥁䕅䅁䉁䅁䅁允䅁䅁䄴杆䅁䑁䅑䅍㕁䑁䅕䅍睁䑁䅁䅍睁䑁䅁䅁䵁䅉䅅䅁䕁䅁䅁睁䵁䅁䅁权歄䅁䅁权䕁䅁䅁权坂䅂䅁允䅁䅁䅅䅁䙁䅁䅁䅁偄橏䉆䍄䉁䅁䅁䅂䅁䅁䅍䅄䅁䅁䅯䅷䅁䅁䅯权䅁䅁䅯眯䅅䅁䅅䅁䉁䅁䅁兂慃婭婭婭⽮睐杷允䅁䅁䅑䅁䑁䅁䅷䅁䭁䑁䉧䅁䭁䅁䅯䅁䭁䙁䕫䅁䉁䅁䅁允䅁䅁䅕㉦㡱䩤奏ぇ䵁䅉䅅䅁䕁䅁䅁睁䵁䅁䅁权潂䅁䅁权䕁䅁䅁权䭂䅂䅁允䅁䅁䅅䅁䙁䅁䅁䅁杁䉁䉰䍄䉁䅁䅁䅂䅁䅁䅍䅄䅁䅁䅯杏䅅䅁䅯充䅁䅁䅯兔䅑䅁䅅䅁䉁䅁䅁杄十䅁䅁睎㍁䑁䅫睎祁䑁䅁䅍睁䅁䅁䍄䉁䅁䅁䅂䅁䅁䅍䅄䅁䅁䅯杈䅁䅁䅯充䅁䅁䅯党䅑䅁䅅䅁䉁䅁䅁杄啁䅁䅁李睁䑁䅫睎睁䑁䅁䅍睁䑁䅁䅁䵁䅉䅅䅁䕁䅁䅁睁䵁䅁䅁权坄䅁䅁权䕁䅁䅁权㝂䅂䅁允䅁䅁䅅䅁䙁䅁䅁䅁䅂䕁䉰䍄䉁䅁䅁䅂䅁䅁䅍䅄䅁䅁䅯充䅅䅁䅯权䅁䅁䅯党䅑䅁䅅䅁䉁䅁䅁兂䍂余兘瑉䍳䅑杷允䅁䅁䅑䅁䑁䅁䅷䅁䭁䥁䅣䅁䭁䉁䅅䅁䭁䕁䔸䅁䉁䅁䅁允䅁䅁䅯睒䅁䅁杷允䅁䅁䅑䅁䑁䅁䅷䅁䭁䥁䉳䅁䭁䉁䅅䅁䭁䡁䔴䅁䉁䅁䅁允䅁䅁䄴䅆䅁䑁䅕䅍ㅁ䑁䅉李㕁䑁䅁䅍睁䅁䅁䍄䉁䅁䅁䅂䅁䅁䅍䅄䅁䅁䅯末䅅䅁䅯䅂䅁䅁䅯䅨䅑䅁䅅䅁䉁䅁䅁兂䅁䅁䅁䤰乁兑杷允䅁䅁䅑䅁䑁䅁䅷䅁䭁䱁䅳䅁䭁䝁䕳䅁䭁䙁䕍䅁䉁䅁䅁允䅁䅁䅕䭃捷浗㝒䕊䵁䅉䅅䅁䕁䅁䅁睁䵁䅁䅁权噁允䅁权䕁䅁䅁权䭂䅂䅁允䅁䅁䅅䅁䙁䅁䅁䵁婄ㅮ䉊䍄䉁䅁䅁䅂䅁䅁䅍䅄䅁䅁䅯兗䅅䅁䅯权䅁䅁䅯兗䅑䅁䅅䅁䉁䅁䅁兂䩄牤昶楇䰸䅑杷允䅁䅁䅑䅁䑁䅁䅷䅁䭁䝁䄸䅁䭁䅁䅑䅁䭁䕁䕯䅁䉁䅁䅁允䅁䅁䅕䅁䅁䝁穋歐䵅䅉䅅䅁䕁䅁䅁睁䵁䅁䅁权剁允䅁权䭁䅁䅁权噂䅂䅁允䅁䅁䅅䅁䙁䑁晶㑔堲杢䅆䍄䉁䅁䅁䅂䅁䅁䅍䅄䅁䅁䅯杓䅅䅁䅯充䅁䅁䅯睧䅑䅁䅅䅁䉁䅁䅁杄啁䅁䅁免㍁䑁䅫䅍睁䑁䅁䅍睁䑁䅁䅁䵁䅉䅅䅁䕁䅁䅁睁䵁䅁䅁权潂允䅁权牂䅂䅁权潂䅂䅁允䅁䅁䅅䅁䙁䩁䕺䱉祂佡⽕䍄䉁䅁䅁䅂䅁䅁䅍䅄䅁䅁䅯儱䅁䅁䅯充䅁䅁䅯睓䅑䅁䅅䅁䉁䅁䅁杄奁䅁䅁杍睁䑁䅧睍㉁䑁䅕李睁䑁䅁䅍睁䅁䅁䍄䉁䅁䅁䅂䅁䅁䅍䅄䅁䅁䅯䅖䅅䅁䅯睡䅑䅁䅯杣䅑䅁䅅䅁䉁䅁䅁兂塄㍯㥁瑃䑣䅑杷允䅁䅁䅑䅁䑁䅁䅷䅁䭁䥁䉣䅁䭁䝁䕳䅁䭁䙁䕷䅁䉁䅁䅁允䅁䅁䅕⼲⭬牡へ㝳䴸䅉䅅䅁䕁䅁䅁睁䵁䅁䅁权慁䅁䅁权䕁䅁䅁权啂䅂䅁允䅁䅁䅅䅁䙁䅁䅁䥁㕃奅䉬䍄䉁䅁䅁䅂䅁䅁䅍䅄䅁䅁䅯䅬䅁䅁䅯充䅁䅁䅯党䅑䅁䅅䅁䉁䅁䅁杄啁䅁䅁睎睁䑁䅧䅍睁䑁䅁䅍睁䑁䅁䅁䵁䅉䅅䅁䕁䅁䅁睁䵁䅁䅁权卄允䅁权剁䅁䅁权睂䅂䅁允䅁䅁䅅䅁佁䉁䅑䅁硁䑁䅑睎ぁ䑁䅕䅍睁䑁䅁䅍䅁䅁杷允䅁䅁䅑䅁䑁䅁䅷䅁䭁䅁䅣䅁䭁䉁䅅䅁䭁䙁䔸䅁䉁䅁䅁允䅁䉁䅑䑩晕兡䅁䅁䵁䅉䅅䅁䕁䅁䅁睁䵁䅁䅁权⭃䅁䅁权䕁䅁䅁权療䅂䅁允䅁䅁䅅䅁䙁䅁䅁䥁㑂潵䉂䍄䉁䅁䅁䅂䅁䅁䅍䅄䅁䅁䅯䅗䅅䅁䅯充䅁䅁䅯睓䅑䅁䅅䅁䉁䅁䅁杄坁䅁䅁免㑁䑁䅫䅏睁䑁䅁䅍睁䑁䅁䅍䅁䅁杷允䅁䅁䅑䅁䑁䅁䅷䅁䭁䝁䉙䅁䭁䅁䅯䅁䭁䕁䔴䅁䉁䅁䅁允䅁䅁䅕挲㌷⭕汏稫䴸䅉䅅䅁䕁䅁䅁睁䵁䅁䅁权塂允䅁权䭁䅁䅁权啂䅂䅁允䅁䅁䅅䅁䙁䥁䅐煹䙆癴⼸䍄䉁䅁䅁䅂䅁䅁䅍䅄䅁䅁䅯睧䅅䅁䅯䅂䅁䅁䅯兤䅑䅁䅅䅁䉁䅁䅁兂䅁䅁䅁歫呚兑杷允䅁䅁䅑䅁䑁䅁䅷䅁䭁䅁䅧䅁䭁䉁䅅䅁䭁䕁䔰䅁䉁䅁䅁允䅁䅁䄴䅆䅁䑁䅅免硁䑁䅕兎㉁䑁䅁䅍睁䅁䅁䍄䉁䅁䅁䅂䅁䅁䅍䅄䅁䅁䅯李䅁䅁䅯䅂䅁䅁䅯杧䅑䅁䅅䅁䉁䅁䅁兂䅁䅁䅃煓䘱兑杷允䅁䅁䅑䅁䑁䅁䅷䅁䭁䥁䅯䅁䭁䅁䅑䅁䭁䕁䔰䅁䉁䅁䅁允䅁䅁䅯睒䅁䅁杷允䅁䅁䅑䅁䑁䅁䅷䅁䭁䭁䅧䅁䭁䝁䕳䅁䭁䙁䕅䅁䉁䅁䅁允䅁䅁䅕体㙆䭆䠵啂䵁䅉䅅䅁䕁䅁䅁睁䵁䅁䅁权牁允䅁权䭁䅁䅁权塂䅂䅁允䅁䅁䅅䅁䙁䕁䵯楁䡵癆⽫䍄䉁䅁䅁䅂䅁䅁䅍䅄䅁䅁䅯䅧䅁䅁䅯睡䅑䅁䅯兕䅑䅁䅅䅁䉁䅁䅁兂䑄匹捨㡪噌睐杷允䅁䅁䅑䅁䑁䅁䅷䅁䭁䉁䉅䅁䭁䅁䅯䅁䭁䝁䕅䅁䉁䅁䅁允䅁䅁䅕倹唳佥浫歃䵁䅉䅅䅁䕁䅁䅁睁䵁䅁䅁权䑂允䅁权牂䅂䅁权䅃䅂䅁允䅁䅁䅅䅁䙁䵁䴳䵺䵺偺⽉䍄䉁䅁䅁䅂䅁䅁䅍䅄䅁䅁䅯睷䅅䅁䅯睡䅑䅁䅯兙䅑䅁䅅䅁䉁䅁䅁兂坃㑑獴⼵䩶睶杷允䅁䅁䅑䅁䑁䅁䅷䅁䭁䙁䅷䅁䭁䅁䅯䅁䭁䙁䕳䅁䉁䅁䅁允䅁䅁䅕倹唳佥浫吲䴸䅉䅅䅁䕁䅁䅁睁䵁䅁䅁权瑂允䅁权剁䅁䅁权慂䅂䅁允䅁䅁䅅䅁佁䉁䅙䅁硁䑁䅍李睁䑁䅑䅎睁䑁䅁䅍睁䅁䅁䍄䉁䅁䅁䅂䅁䅁䅍䅄䅁䅁䅯充䅅䅁䅯权䅁䅁䅯杗䅑䅁䅅䅁䉁䅁䅁兂摄䅊䉡啬䡍䅑杷允䅁䅁䅑䅁䑁䅁䅷䅁䭁䑁䉧䅁䭁䉁䅅䅁䭁䥁䕑䅁䉁䅁䅁允䅁䅁䅯睒䅁䅁杷允䅁䅁䅑䅁䑁䅁䅷䅁䭁䉁䅑䅁䭁䝁䕳䅁䭁䕁䔰䅁䉁䅁䅁允䅁䅁䅕㉣剩堷⽷稯䴸䅉䅅䅁䕁䅁䅁睁䵁䅁䅁权䝄䅁䅁权剁䅁䅁权䵂䅂䅁允䅁䅁䅅䅁佁䉁䅑䅁硁䑁䅕兎祁䑁䅉兎穁䑁䅣睍䅁䅁杷允䅁䅁䅑䅁䑁䅁䅷䅁䭁乁䄸䅁䭁䝁䕳䅁䭁䅁䅕䅁䉁䅁䅁允䅁䅁䅕児塲㍯㥁お䵁䅉䅅䅁䕁䅁䅁睁䵁䅁䅁权湂允䅁权剁䅁䅁权坂䅂䅁允䅁䅁䅅䅁佁䉁䅑䅁㑁䑁䅍睍睁䑁䅕䅎ㅁ䑁䅑兎䅁䅁杷允䅁䅁䅑䅁䑁䅁䅷䅁䭁䵁䅑䅁䭁䉁䅅䅁䭁䥁䕉䅁䉁䅁䅁允䅁䅁䄴䅆䅁䑁䅅䅎ぁ䑁䅫䅍睁䑁䅁䅍睁䅁䅁䍄䉁䅁䅁䅂䅁䅁䅍䅄䅁䅁䅯䅈䅁䅁䅯睡䅑䅁䅯督䅑䅁䅅䅁䉁䅁䅁兂䝂癴㥐䠱婪睐杷允䅁䅁䅑䅁䑁䅁䅷䅁䭁佁䉷䅁䭁䝁䕳䅁䭁䡁䕑䅁䉁䅁䅁允䅁䅁䅕余兘瑉㕶牺䴸䅉䅅䅁䕁䅁䅁睁䵁䅁䅁权流䅁䅁权牂䅂䅁权呂䅂䅁允䅁䅁䅅䅁䙁䅁䅁䅁䅁䉁䅂䍄䉁䅁䅁䅂䅁䅁䅍䅄䅁䅁䅯睌䅁䅁䅯权䅁䅁䅯睖䅑䅁䅅䅁䉁䅁䅁兂呄坔光䑗睮睶杷允䅁䅁䅑䅁䑁䅁䅷䅁䭁乁䉙䅁䭁䝁䕳䅁䭁䥁䕕䅁䉁䅁䅁允䅁䅁䅕噋偹癷潕䐵䴸䅉䅅䅁䕁䅁䅁睁䵁䅁䅁权癄允䅁权䭁䅁䅁权䵂䅂䅁允䅁䅁䅅䅁䙁䥁堲桢䑋䅷䅤䍄䉁䅁䅁䅂䅁䅁䅍䅄䅁䅁䅯充䅅䅁䅯权䅁䅁䅯䅖䅑䅁䅅䅁䉁䅁䅁兂汄䌰扌堫䠴䅑杷允䅁䅁䅑䅁䑁䅁䅷䅁䭁䅁䉁䅁䭁䅁䅑䅁䭁䙁䕑䅁䉁䅁䅁允䅁䅁䅕䅁䅁䅑其啕䵅䅉䅅䅁䕁䅁䅁睁䵁䅁䅁权癁䅁䅁权剁䅁䅁权㉂䅂䅁允䅁䅁䅅䅁佁䉁䅑䅁硁䑁䅅杍ㅁ䑁䅍䅏睁䑁䅁䅍䅁䅁杷允䅁䅁䅑䅁䑁䅁䅷䅁䭁䑁䉙䅁䭁䝁䕳䅁䭁䡁䕳䅁䉁䅁䅁允䅁䅁䅕䝭匴㡧䭄呷䴸䅉䅅䅁䕁䅁䅁睁䵁䅁䅁权权允䅁权䭁䅁䅁权乂䅂䅁允䅁䅁䅅䅁䭁䕁䅣䅁䵁䅉䅅䅁䕁䅁䅁睁䵁䅁䅁权睄䅁䅁权䕁䅁䅁权扂䅂䅁允䅁䅁䅅䅁䭁䕁䅣䅁䵁䅉䅅䅁䕁䅁䅁睁䵁䅁䅁权獃允䅁权䕁䅁䅁权䅃䅂䅁允䅁䅁䅅䅁䙁䅁䅁䅁䵂䑵䉒䍄䉁䅁䅁䅂䅁䅁䅍䅄䅁䅁䅯睊䅅䅁䅯䅂䅁䅁䅯杔䅑䅁䅅䅁䉁䅁䅁兂䅁䅁权䘲䕓兑杷允䅁䅁䅑䅁䑁䅁䅷䅁䭁䉁䅳䅁䭁䉁䅅䅁䭁䕁䕳䅁䉁䅁䅁允䅁䅁䄴䅆䅁䑁䅍兎穁䑁䅑䅍ぁ䑁䅁䅍睁䅁䅁䍄䉁䅁䅁䅂䅁䅁䅍䅄䅁䅁䅯䅑䅁䅁䅯权䅁䅁䅯兗䅑䅁䅅䅁䉁䅁䅁兂坂楄礲敮䠯睐杷允䅁䅁䅑䅁䑁䅁䅷䅁䭁䡁䅍䅁䭁䅁䅯䅁䭁䕁䔸䅁䉁䅁䅁允䅁䅁䅕䥕堲桢橌ぎ䵁䅉䅅䅁䕁䅁䅁睁䵁䅁䅁权允允䅁权剁䅁䅁权煂䅂䅁允䅁䅁䅅䅁啁乁癧睆䅁䅁䅁䍄䉁䅁䅁䅂䅁䅁䅍䅄䅁䅁䅯杔䅁䅁䅯充䅁䅁䅯兣䅑䅁䅅䅁䉁䅁䅁杄啁䅁䅁睍穁䑁䅕䅍硁䑁䅧䅍睁䑁䅁䅁䵁䅉䅅䅁䕁䅁䅁睁䵁䅁䅁权流允䅁权䭁䅁䅁权佂䅂䅁允䅁䅁䅅䅁䙁䍁礲敮渫楨䅬䍄䉁䅁䅁䅂䅁䅁䅍䅄䅁䅁䅯睌䅁䅁䅯䅂䅁䅁䅯入䅑䅁䅅䅁䉁䅁䅁兂䅁䅁䅁䅖楍兑杷允䅁䅁䅑䅁䑁䅁䅷䅁䭁䑁䉍䅁䭁䅁䅯䅁䭁䙁䕫䅁䉁䅁䅁允䅁䅁䅕䬯确欰椱䑫䴸䅉䅅䅁䕁䅁䅁睁䵁䅁䅁权㝄䅁䅁权剁䅁䅁权婂䅂䅁允䅁䅁䅅䅁䭁䕁䅣䅁䵁䅉䅅䅁䕁䅁䅁睁䵁䅁䅁权乄允䅁权牂䅂䅁权⭂䅂䅁允䅁䅁䅅䅁䙁䵁䱤㑎䉬余⽅䍄䉁䅁䅁䅂䅁䅁䅍䅄䅁䅁䅯眹䅁䅁䅯睡䅑䅁䅯兖䅑䅁䅅䅁䉁䅁䅁兂橄婰䕶䱉㙄睐杷允䅁䅁䅑䅁䑁䅁䅷䅁䭁偁䄴䅁䭁䉁䅅䅁䭁䡁䕫䅁䉁䅁䅁允䅁䅁䄴䅆䅁䑁䅑杍穁䑁䅣睎㉁䑁䅁䅍睁䅁䅁䍄䉁䅁䅁䅂䅁䅁䅍䅄䅁䅁䅯杁䅅䅁䅯充䅁䅁䅯䅖䅑䅁䅅䅁䉁䅁䅁杄坁䅁䅁杍祁䑁䅣杍睁䑁䅁䅍睁䑁䅁䅍䅁䅁杷允䅁䅁䅑䅁䑁䅁䅷䅁䭁乁䅁䅁䭁䝁䕳䅁䭁䙁䕕䅁䉁䅁䅁允䅁䅁䅕搵楁⼲⭫啉䵁䅉䅅䅁䕁䅁䅁睁䵁䅁䅁权ㅄ允䅁权䕁䅁䅁权塂䅂䅁允䅁䅁䅅䅁䙁䅁䅁䅁允卡䉒䍄䉁䅁䅁䅂䅁䅁䅍䅄䅁䅁䅯朹䅁䅁䅯充䅁䅁䅯兕䅑䅁䅅䅁䉁䅁䅁䅆潁收卯䅁䅁䅁杷允䅁䅁䅑䅁䑁䅁䅷䅁䭁䍁䅕䅁䭁䅁䅯䅁䭁䕁䕯䅁䉁䅁䅁允䅁䅁䅕渫焵䡶呓䐸䴸䅉䅅䅁䕁䅁䅁睁䵁䅁䅁权ㅃ䅁䅁权牂䅂䅁权杂䅂䅁允䅁䅁䅅䅁䙁佁浫免獩偈⽯䍄䉁䅁䅁䅂䅁䅁䅍䅄䅁䅁䅯䄯䅅䅁䅯权䅁䅁䅯睔䅑䅁䅅䅁䉁䅁䅁兂煂䡶呓䅇坑䅑杷允䅁䅁䅑䅁䑁䅁䅷䅁䭁䉁䅧䅁䭁䉁䅅䅁䭁䕁䔸䅁䉁䅁䅁允䅁䅁䄴䅆䅁䑁䅅䅎㍁䑁䅁䅏ぁ䑁䅁䅍睁䅁䅁䍄䉁䅁䅁䅂䅁䅁䅍䅄䅁䅁䅯眹䅁䅁䅯充䅁䅁䅯党䅑䅁䅅䅁䉁䅁䅁杄啁䅁䅁睎㍁䑁䅣䅍睁䑁䅁䅍睁䑁䅁䅁䵁䅉䅅䅁䕁䅁䅁睁䵁䅁䅁权坁允䅁权牂䅂䅁权乂䅂䅁允䅁䅁䅅䅁䙁䙁歰㥏倹敪⽣䍄䉁䅁䅁䅂䅁䅁䅍䅄䅁䅁䅯䅺䅁䅁䅯睡䅑䅁䅯免䅑䅁䅅䅁䉁䅁䅁兂摄䅊䉡啬穐睐杷允䅁䅁䅑䅁䑁䅁䅷䅁䭁䅁䈰䅁䭁䉁䅅䅁䭁䕁䕳䅁䉁䅁䅁允䅁䅁䄴䅆䅁䑁䅕䅍穁䑁䅙䅏ㅁ䑁䅁兏硁䅁䅁䍄䉁䅁䅁䅂䅁䅁䅍䅄䅁䅁䅯睥䅅䅁䅯䅂䅁䅁䅯兗䅑䅁䅅䅁䉁䅁䅁兂䅁䅁䅁䑵婕兑杷允䅁䅁䅑䅁䑁䅁䅷䅁䭁䵁䅉䅁䭁䝁䕳䅁䭁䡁䕍䅁䉁䅁䅁允䅁䅁䅕䥘䌯匹捨稷䴸䅉䅅䅁䕁䅁䅁睁䵁䅁䅁权䩃允䅁权剁䅁䅁权扂䅂䅁允䅁䅁䅅䅁佁䉁䅙䅁硁䑁䅉䅍穁䑁䅁䅍睁䑁䅁䅍睁䅁䅁䍄䉁䅁䅁䅂䅁䅁䅍䅄䅁䅁䅯兙䅅䅁䅯充䅁䅁䅯睥䅑䅁䅅䅁䉁䅁䅁杄啁䅁䅁睍祁䑁䅙睍睁䑁䅁䅍睁䑁䅁䅁䵁䅉䅅䅁䕁䅁䅁睁䵁䅁䅁权剁允䅁权䭁䅁䅁权婂䅂䅁允䅁䅁䅅䅁䙁䉁䑋䵷桱晒⼴䍄䉁䅁䅁䅂䅁䅁䅍䅄䅁䅁䅯䅆䅅䅁䅯䅂䅁䅁䅯䅣䅑䅁䅅䅁䉁䅁䅁兂䅁䅁䅁湯䉬兑杷允䅁䅁䅑䅁䑁䅁䅷䅁䭁䭁䅉䅁䭁䅁䍅䅁䭁䅁䍍䅁䉁䅁䅁允䅁䅁䅕汌㑍穊睯ぺ䵁䅉䅅䅁䕁䅁䅁睁䵁䅁䅁权ㅂ允䅁权牂䅂䅁权扂䅂䅁允䅁䅁䅅䅁䙁䙁乃㉬匴硁䅰䍄䉁䅁䅁䅂䅁䅁䅍䅄䅁䅁䅯䄹䅅䅁䅯充䅁䅁䅯睢䅑䅁䅅䅁䉁䅁䅁杄啁䅁䅁睍硁䑁䅫䅎睁䑁䅁䅍睁䑁䅁䅁䵁䅉䅅䅁䕁䅁䅁睁䵁䅁䅁权剁允䅁权䭁䅁䅁权塂䅂䅁允䅁䅁䅅䅁䙁䵁䭈啯㉗⼸⽳䍄䉁䅁䅁䅂䅁䅁䅍䅄䅁䅁䅯杣䅁䅁䅯充䅁䅁䅯睓䅑䅁䅅䅁䉁䅁䅁杄啁䅁䅁免ㅁ䑁䅙睍㑁䑁䅕䅍睁䑁䅁䅁䵁䅉䅅䅁䕁䅁䅁睁䵁䅁䅁权敁允䅁权䕁䅁䅁权⽄允䅁允䅁䅁䅅䅁䙁䅁䅁䅁潁䩂䉰䍄䉁䅁䅁䅂䅁䅁䅍䅄䅁䅁䅯党䅁䅁䅯权䅁䅁䅯兗䅑䅁䅅䅁䉁䅁䅁兂橄婰䕶䱉慄睐杷允䅁䅁䅑䅁䑁䅁䅷䅁䭁䕁䅳䅁䭁䉁䅅䅁䭁䙁䕉䅁䉁䅁䅁允䅁䅁䄴䅆䅁䑁䅕䅎㑁䑁䅕睍㕁䑁䅁䅍睁䅁䅁䍄䉁䅁䅁䅂䅁䅁䅍䅄䅁䅁䅯䅰䅁䅁䅯睡䅑䅁䅯䅥䅑䅁䅅䅁䉁䅁䅁兂䱄啯㉗⼸朳睐杷允䅁䅁䅑䅁䑁䅁䅷䅁䭁䑁䅧䅁䭁䅁䅑䅁䭁䡁䕷䅁䉁䅁䅁允䅁䅁䅕䅁䅁䥁乁啐䵅䅉䅅䅁䕁䅁䅁睁䵁䅁䅁权硄䅁䅁权䭁䅁䅁权⽄允䅁允䅁䅁䅅䅁䙁䡁㥅瑃橥䅣䅤䍄䉁䅁䅁䅂䅁䅁䅍䅄䅁䅁䅯睇䅅䅁䅯充䅁䅁䅯杤䅑䅁䅅䅁䉁䅁䅁杄坁䅁䅁杍睁䑁䅫兎㍁䑁䅁䅍睁䑁䅁䅍䅁䅁杷允䅁䅁䅑䅁䑁䅁䅷䅁䭁䉁䅁䅁䭁䅁䅯䅁䭁䙁䕙䅁䉁䅁䅁允䅁䅁䅕兇坒楄礲歃䵁䅉䅅䅁䕁䅁䅁睁䵁䅁䅁权㑂䅁䅁权䭁䅁䅁权噂䅂䅁允䅁䅁䅅䅁䙁䙁歰㥏倹兪䅒䍄䉁䅁䅁䅂䅁䅁䅍䅄䅁䅁䅯杫䅅䅁䅯充䅁䅁䅯䅤䅑䅁䅅䅁䉁䅁䅁杄啁䅁䅁免ぁ䑁䅁䅎睁䑁䅣免㕁䑁䅕䅁䵁䅉䅅䅁䕁䅁䅁睁䵁䅁䅁权瑃允䅁权剁䅁䅁权噂䅂䅁允䅁䅁䅅䅁佁䉁䅑䅁硁䑁䅍杍㑁䑁䅧䅎㕁䑁䅍睍䅁䅁杷允䅁䅁䅑䅁䑁䅁䅷䅁䭁䍁䅉䅁䭁䝁䕳䅁䭁䙁䕁䅁䉁䅁䅁允䅁䅁䅕㝤昶楇搯䐯䴸䅉䅅䅁䕁䅁䅁睁䵁䅁䅁权乂䅁䅁权牂䅂䅁权あ䅂䅁允䅁䅁䅅䅁䙁䅁䅁䅁䅁䅁䅚䍄䉁䅁䅁䅂䅁䅁䅍䅄䅁䅁䅯兯䅅䅁䅯权䅁䅁䅯睗䅑䅁䅅䅁䉁䅁䅁兂啁歲桦桥摑䅑杷允䅁䅁䅑䅁䑁䅁䅷䅁䭁乁䅫䅁䭁䝁䕳䅁䭁䡁䕉䅁䉁䅁䅁允䅁䅁䅕⽷潕䥘䌯啁䵁䅉䅅䅁䕁䅁䅁睁䵁䅁䅁权湄䅁䅁权䕁䅁䅁权䍃䅂䅁允䅁䅁䅅䅁䙁䅁䅁䅁歄䉬䉬䍄䉁䅁䅁䅂䅁䅁䅍䅄䅁䅁䅯眯䅁䅁䅯权䅁䅁䅯杕䅑䅁䅅䅁䉁䅁䅁兂䱃佢㝦晱䩅䅑杷允䅁䅁䅑䅁䑁䅁䅷䅁䭁䙁䉍䅁䭁䉁䅅䅁䭁䕁䕯䅁䉁䅁䅁允䅁䅁䅯睒䅁䅁杷允䅁䅁䅑䅁䑁䅁䅷䅁䭁䍁䉙䅁䭁䝁䕳䅁䭁䡁䔴䅁䉁䅁䅁允䅁䅁䅕婤奍䙂余商䵁䅉䅅䅁䕁䅁䅁睁䵁䅁䅁权噂允䅁权剁䅁䅁权坂䅂䅁允䅁䅁䅅䅁佁䉁䅑䅁穁䑁䅣䅎穁䑁䅁䅍睁䑁䅁䅍䅁䅁杷允䅁䅁䅑䅁䑁䅁䅷䅁䭁䝁䅕䅁䭁䅁䅯䅁䭁䕁䔸䅁䉁䅁䅁允䅁䅁䅯睒䅁䅁杷允䅁䅁䅑䅁䑁䅁䅷䅁䭁䑁䅷䅁䭁䝁䕳䅁䭁䝁䔸䅁䉁䅁䅁允䅁䅁䅕㉩湺㘫确䕁䵁䅉䅅䅁䕁䅁䅁睁䵁䅁䅁权䥃䅁䅁权剁䅁䅁权䵂䅂䅁允䅁䅁䅅䅁佁䉁䅙䅁硁䑁䅣兏㕁䑁䅑兎㑁䑁䅑兏㍁䅁䅁䍄䉁䅁䅁䅂䅁䅁䅍䅄䅁䅁䅯杌䅁䅁䅯权䅁䅁䅯党䅑䅁䅅䅁䉁䅁䅁兂十㡧䭄啯煘睐杷允䅁䅁䅑䅁䑁䅁䅷䅁䭁䍁䅉䅁䭁䉁䅅䅁䭁䡁䕉䅁䉁䅁䅁允䅁䅁䄴䅆䅁䑁䅅睍㍁䑁䅉兎睁䑁䅁䅍睁䅁䅁䍄䉁䅁䅁䅂䅁䅁䅍䅄䅁䅁䅯免䅅䅁䅯睡䅑䅁䅯免䅑䅁䅅䅁䉁䅁䅁兂乃㉬匴㡧噁䅑杷允䅁䅁䅑䅁䑁䅁䅷䅁䭁䝁䅕䅁䭁䅁䅯䅁䭁䝁䕉䅁䉁䅁䅁允䅁䅁䅕畮渫歸㍳吴䴸䅉䅅䅁䕁䅁䅁睁䵁䅁䅁权䱃允䅁权牂䅂䅁权時䅂䅁允䅁䅁䅅䅁䙁䭁䠵場啯畲⽣䍄䉁䅁䅁䅂䅁䅁䅍䅄䅁䅁䅯材䅅䅁䅯权䅁䅁䅯兗䅑䅁䅅䅁䉁䅁䅁兂㙃兓䍷㑋㡦睐杷允䅁䅁䅑䅁䑁䅁䅷䅁䭁䕁䅁䅁䭁䉁䅅䅁䭁䙁䕫䅁䉁䅁䅁允䅁䅁䄴杆䅁䑁䅑免睁䑁䅑䅎祁䑁䅍䅍睁䑁䅁䅁䵁䅉䅅䅁䕁䅁䅁睁䵁䅁䅁权乁允䅁权剁䅁䅁权䙃䅂䅁允䅁䅁䅅䅁佁䉁䅑䅁ぁ䑁䅣免硁䑁䅧睍㍁䑁䅅兏䅁䅁杷允䅁䅁䅑䅁䑁䅁䅷䅁䭁䙁䉁䅁䭁䅁䅯䅁䭁䙁䕫䅁䉁䅁䅁允䅁䅁䅕㡪ㅌ䙋偹歁䵁䅉䅅䅁䕁䅁䅁睁䵁䅁䅁权㥃允䅁权牂䅂䅁权䉃䅂䅁允䅁䅁䅅䅁䙁䝁㝑〳丫硆䅺䍄䉁䅁䅁䅂䅁䅁䅍䅄䅁䅁䅯睢䅁䅁䅯权䅁䅁䅯眯䅅䅁䅅䅁䉁䅁䅁兂祃敮渫歸湶睐杷允䅁䅁䅑䅁䑁䅁䅷䅁䭁䱁䅳䅁䭁䅁䅑䅁䭁䡁䔴䅁䉁䅁䅁允䅁䅁䅕䅁䅁䡁䵪啒䵅䅉䅅䅁䕁䅁䅁睁䵁䅁䅁权婂䅁䅁权䭁䅁䅁权坂䅂䅁允䅁䅁䅅䅁䙁䙁㑋潈牘晕⽙䍄䉁䅁䅁䅂䅁䅁䅍䅄䅁䅁䅯杌䅅䅁䅯䅂䅁䅁䅯杙䅑䅁䅅䅁䉁䅁䅁兂䅁䅁䅃㥈䉎兑杷允䅁䅁䅑䅁䑁䅁䅷䅁䭁佁䅅䅁䭁䝁䕳䅁䭁䑁䕅䅁䉁䅁䅁允䅁䅁䅕渫焵䡶呓䱡䴸䅉䅅䅁䕁䅁䅁睁䵁䅁䅁权浄䅁䅁权䉁杁䅁权䑁杁䅁允䅁䅁䅅䅁䙁䥁契歮吳牯䅸䍄䉁䅁䅁䅂䅁䅁䅍䅄䅁䅁䅯睌䅅䅁䅯睡䅑䅁䅯杓䅑䅁䅅䅁䉁䅁䅁兂穁積積睍坎䅑杷允䅁䅁䅑䅁䑁䅁䅷䅁䭁佁䅳䅁䭁䉁䅅䅁䭁䝁䕧䅁䉁䅁䅁允䅁䉁䅑䝑䍚䅲䅅䅁䵁䅉䅅䅁䕁䅁䅁睁䵁䅁䅁权偁允䅁权䕁䅁䅁权㥂䅂䅁允䅁䅁䅅䅁䙁䅁䅁䅁歁〲䉬䍄䉁䅁䅁䅂䅁䅁䅍䅄䅁䅁䅯䅎䅁䅁䅯权䅁䅁䅯兙䅑䅁䅅䅁䉁䅁䅁兂楂䙅㕧䵴煪睐杷允䅁䅁䅑䅁䑁䅁䅷䅁䭁䱁䅣䅁䭁䝁䕳䅁䭁䝁䕫䅁䉁䅁䅁允䅁䅁䅕歲桦桥畓稵䴸䅉䅅䅁䕁䅁䅁睁䵁䅁䅁权兂允䅁权牂䅂䅁权噂䅂䅁允䅁䅁䅅䅁䙁䑁䬰㘱睎晐⽉䍄䉁䅁䅁䅂䅁䅁䅍䅄䅁䅁䅯党䅁䅁䅯权䅁䅁䅯兙䅑䅁䅅䅁䉁䅁䅁兂权楇搯䅊汢睐杷允䅁䅁䅑䅁䑁䅁䅷䅁䭁偁䉫䅁䭁䉁䅅䅁䭁䕁䔴䅁䉁䅁䅁允䅁䅁䄴䅆䅁䑁䅅李ㅁ䑁䅍杍睁䑁䅣䅍㕁䅁䅁䍄䉁䅁䅁䅂䅁䅁䅍䅄䅁䅁䅯䅋䅁䅁䅯䅂䅁䅁䅯杓䅑䅁䅅䅁䉁䅁䅁兂䅁䅁䅁䅱䅆兑杷允䅁䅁䅑䅁䑁䅁䅷䅁䭁䅁䉑䅁䭁䝁䕳䅁䭁䙁䕕䅁䉁䅁䅁允䅁䅁䅕牕敧敨剴䐲䴸䅉䅅䅁䕁䅁䅁睁䵁䅁䅁权奂允䅁权剁䅁䅁权硂䅂䅁允䅁䅁䅅䅁佁䉁䅙䅁硁䑁䅧李㑁䑁䅅䅍硁䑁䅁䅍睁䅁䅁䍄䉁䅁䅁䅂䅁䅁䅍䅄䅁䅁䅯䅐䅁䅁䅯睡䅑䅁䅯兔䅑䅁䅅䅁䉁䅁䅁兂桄桥畓⭒祈睐杷允䅁䅁䅑䅁䑁䅁䅷䅁䭁䙁䄸䅁䭁䅁䅯䅁䭁䕁䕯䅁䉁䅁䅁允䅁䅁䅕卸睃浣剩啃䵁䅉䅅䅁䕁䅁䅁睁䵁䅁䅁权卄允䅁权䕁䅁䅁权祂䅂䅁允䅁䅁䅅䅁䙁䅁䅁䅁潄卙䉰䍄䉁䅁䅁䅂䅁䅁䅍䅄䅁䅁䅯朲䅅䅁䅯充䅁䅁䅯杕䅑䅁䅅䅁䉁䅁䅁杄啁䅁䅁兎㑁䑁䅁兎睁䑁䅁䅍睁䑁䅁䅁䵁䅉䅅䅁䕁䅁䅁睁䵁䅁䅁权求䅁䅁权䭁䅁䅁权啂䅂䅁允䅁䅁䅅䅁䙁䭁䙊癴㥐伱⽑䍄䉁䅁䅁䅂䅁䅁䅍䅄䅁䅁䅯杘䅁䅁䅯权䅁䅁䅯睓䅑䅁䅅䅁䉁䅁䅁兂䱃佢㝦塱充䅑杷允䅁䅁䅑䅁䑁䅁䅷䅁䭁䝁䅕䅁䭁䉁䅅䅁䭁䡁䕯䅁䉁䅁䅁允䅁䅁䄴䅆䅁䑁䅅李睁䑁䅙兎硁䑁䅁䅍睁䅁䅁䍄䉁䅁䅁䅂䅁䅁䅍䅄䅁䅁䅯䄶䅁䅁䅯睡䅑䅁䅯兦䅑䅁䅅䅁䉁䅁䅁兂⭄䠱灪橊睈睐杷允䅁䅁䅑䅁䑁䅁䅷䅁䭁䥁䉷䅁䭁䅁䅯䅁䭁䝁䕕䅁䉁䅁䅁允䅁䅁䅕㡧䭄啯㉗捈䵁䅉䅅䅁䕁䅁䅁睁䵁䅁䅁权捂䅁䅁权䕁䅁䅁权⽄允䅁允䅁䅁䅅䅁䙁䅁䅁䵁䕁䙬䈵䍄䉁䅁䅁䅂䅁䅁䅍䅄䅁䅁䅯睢䅁䅁䅯权䅁䅁䅯兖䅑䅁䅅䅁䉁䅁䅁兂㙃兓䍷㑋㉥睶杷允䅁䅁䅑䅁䑁䅁䅷䅁䭁䑁䉳䅁䭁䅁䅑䅁䭁䕁䔴䅁䉁䅁䅁允䅁䅁䅕䅁䅁䑷橮啨䵅䅉䅅䅁䕁䅁䅁睁䵁䅁䅁权䝁允䅁权剁䅁䅁权乂䅂䅁允䅁䅁䅅䅁佁䉁䅑䅁祁䑁䅉䅍㉁䑁䅕免睁䑁䅁䅍䅁䅁杷允䅁䅁䅑䅁䑁䅁䅷䅁䭁䕁䅁䅁䭁䅁䅑䅁䭁䝁䔰䅁䉁䅁䅁允䅁䅁䅕䅁䅁䉁䅷こ䵅䅉䅅䅁䕁䅁䅁睁䵁䅁䅁权偄䅁䅁权䕁䅁䅁权⽄允䅁允䅁䅁䅅䅁䙁䅁䅁䥁煄㉑䉂䍄䉁䅁䅁䅂䅁䅁䅍䅄䅁䅁䅯睗䅅䅁䅯充䅁䅁䅯睓䅑䅁䅅䅁䉁䅁䅁杄坁䅁䅁免㉁䑁䅣兎㕁䑁䅁䅍睁䑁䅁䅍䅁䅁杷允䅁䅁䅑䅁䑁䅁䅷䅁䭁䙁䄸䅁䭁䉁䅅䅁䭁䙁䕫䅁䉁䅁䅁允䅁䅁䄴䅆䅁䑁䅍睍祁䑁䅁䅍睁䑁䅁䅍睁䅁䅁䍄䉁䅁䅁䅂䅁䅁䅍䅄䅁䅁䅯睺䅁䅁䅯睡䅑䅁䅯兔䅑䅁䅅䅁䉁䅁䅁兂㝂䭆䠵場䅯䅑杷允䅁䅁䅑䅁䑁䅁䅷䅁䭁䥁䄰䅁䭁䅁䅑䅁䭁䕁䔴䅁䉁䅁䅁允䅁䅁䅕䅁䅁䱑䵙啚䵅䅉䅅䅁䕁䅁䅁睁䵁䅁䅁权䱄允䅁权䭁䅁䅁权⽄允䅁允䅁䅁䅅䅁䙁䵁䴳䵺䵺䅺䅂䍄䉁䅁䅁䅂䅁䅁䅍䅄䅁䅁䅯䅇䅁䅁䅯䅂䅁䅁䅯睔䅑䅁䅅䅁䉁䅁䅁兂䅁䅁䅁楏乆兑杷允䅁䅁䅑䅁䑁䅁䅷䅁䭁偁䉫䅁䭁䅁䅑䅁䭁䡁䕣䅁䉁䅁䅁允䅁䅁䅕䅁䅁乁硨啊䵅䅉䅅䅁䕁䅁䅁睁䵁䅁䅁权兂䅁䅁权牂䅂䅁权煂䅂䅁允䅁䅁䅅䅁䙁䡁⭥确癯儳䅰䍄䉁䅁䅁䅂䅁䅁䅍䅄䅁䅁䅯元䅅䅁䅯充䅁䅁䅯睓䅑䅁䅅䅁䉁䅁䅁杄十䅁䅁兎穁䑁䅧兏㑁䑁䅁䅍睁䅁䅁䍄䉁䅁䅁䅂䅁䅁䅍䅄䅁䅁䅯䅌䅁䅁䅯充䅁䅁䅯䅚䅑䅁䅅䅁䉁䅁䅁䅆䅁搶䕁䅁䅁䅁杷允䅁䅁䅑䅁䑁䅁䅷䅁䭁䅁䉯䅁䭁䝁䕳䅁䭁䙁䕯䅁䉁䅁䅁允䅁䅁䅕䘷㑇潈牘ぅ䵁䅉䅅䅁䕁䅁䅁睁䵁䅁䅁权噁允䅁权剁䅁䅁权㑂䅂䅁允䅁䅁䅅䅁佁䉁䅑䅁㉁䑁䅫䅎硁䑁䅫兎睁䑁䅁䅍䅁䅁杷允䅁䅁䅑䅁䑁䅁䅷䅁䭁䱁䄰䅁䭁䅁䅯䅁䭁䙁䕳䅁䉁䅁䅁允䅁䅁䅕免獩䙈歰稵䴸䅉䅅䅁䕁䅁䅁睁䵁䅁䅁权䭃允䅁权剁䅁䅁权⽄允䅁允䅁䅁䅅䅁佁䉁䅉䅁㉁䑁䅁睍穁䑁䅅䅍睁䑁䅁䅁䵁䅉䅅䅁䕁䅁䅁睁䵁䅁䅁权橂䅁䅁权剁䅁䅁权潂䅂䅁允䅁䅁䅅䅁啁䥁穨䉢䅕䅁䅁䍄䉁䅁䅁䅂䅁䅁䅍䅄䅁䅁䅯杍䅅䅁䅯睡䅑䅁䅯睙䅑䅁䅅䅁䉁䅁䅁兂慃婭婭婭灭睐杷允䅁䅁䅑䅁䑁䅁䅷䅁䭁䥁䈸䅁䭁䅁䅯䅁䭁䕁䕯䅁䉁䅁䅁允䅁䅁䅕䉯癯匳䝑吷䴸䅉䅅䅁䕁䅁䅁睁䵁䅁䅁权䉂䅁䅁权䭁䅁䅁权噂䅂䅁允䅁䅁䅅䅁䙁偁⭰牡へ㙫⽧䍄䉁䅁䅁䅂䅁䅁䅍䅄䅁䅁䅯杏䅁䅁䅯睡䅑䅁䅯䅘䅑䅁䅅䅁䉁䅁䅁兂䥂場啯歲䉣䅑杷允䅁䅁䅑䅁䑁䅁䅷䅁䭁䩁䉅䅁䭁䅁䅑䅁䭁䕁䕷䅁䉁䅁䅁允䅁䅁䅕䅁䅁偑䤴啕䵅䅉䅅䅁䕁䅁䅁睁䵁䅁䅁权汃允䅁权䕁䅁䅁权䭂䅂䅁允䅁䅁䅅䅁䙁䅁䅁䅁䩄穄䉨䍄䉁䅁䅁䅂䅁䅁䅍䅄䅁䅁䅯来䅁䅁䅯䅂䅁䅁䅯睓䅑䅁䅅䅁䉁䅁䅁兂䅁䅁䅁䬲䘱兑杷允䅁䅁䅑䅁䑁䅁䅷䅁䭁佁䄴䅁䭁䉁䅅䅁䭁䙁䕉䅁䉁䅁䅁允䅁䅁䄴杅䅁䑁䅕睍睁䑁䅉睍睁䑁䅁䅍䅁䅁杷允䅁䅁䅑䅁䑁䅁䅷䅁䭁䭁䅑䅁䭁䅁䅑䅁䭁䙁䕙䅁䉁䅁䅁允䅁䅁䅕䅁䅁偁䠸ず䵅䅉䅅䅁䕁䅁䅁睁䵁䅁䅁权䡁允䅁权牂䅂䅁权卂䅂䅁允䅁䅁䅅䅁䙁䡁㥅瑃橥䉣䅊䍄䉁䅁䅁䅂䅁䅁䅍䅄䅁䅁䅯免䅅䅁䅯充䅁䅁䅯杕䅑䅁䅅䅁䉁䅁䅁杄十䅁䅁睍ぁ䑁䅅兏硁䑁䅁䅍睁䅁䅁䍄䉁䅁䅁䅂䅁䅁䅍䅄䅁䅁䅯杬䅅䅁䅯睡䅑䅁䅯睖䅑䅁䅅䅁䉁䅁䅁兂䙃ㄶ㑇潈䱘睐杷允䅁䅁䅑䅁䑁䅁䅷䅁䭁䝁䅍䅁䭁䝁䕳䅁䭁䕁䕳䅁䉁䅁䅁允䅁䅁䅕場啯歲桦お䵁䅉䅅䅁䕁䅁䅁睁䵁䅁䅁权楃䅁䅁权剁䅁䅁权噂䅂䅁允䅁䅁䅅䅁佁䉁䅉䅁㑁䑁䅙䅏㉁䑁䅁䅍睁䑁䅁䅁䵁䅉䅅䅁䕁䅁䅁睁䵁䅁䅁权佄允䅁权剁䅁䅁权䕃䅂䅁允䅁䅁䅅䅁佁䉁䅑䅁祁䑁䅫䅎睁䑁䅣睍穁䑁䅣䅍䅁䅁杷允䅁䅁䅑䅁䑁䅁䅷䅁䭁䍁䅁䅁䭁䉁䅅䅁䭁䙁䕳䅁䉁䅁䅁允䅁䅁䄴䅆䅁䑁䅍兏睁䑁䅉䅍睁䑁䅁䅍睁䅁䅁䍄䉁䅁䅁䅂䅁䅁䅍䅄䅁䅁䅯兲䅅䅁䅯睡䅑䅁䅯睕䅑䅁䅅䅁䉁䅁䅁兂㍂灶愸㥌唳睐杷允䅁䅁䅑䅁䑁䅁䅷䅁䭁䉁䅙䅁䭁䅁䅑䅁䭁䕁䕳䅁䉁䅁䅁允䅁䅁䅕䅁䅁佁偉さ䵅䅉䅅䅁䕁䅁䅁睁䵁䅁䅁权啁允䅁权䭁䅁䅁权扂䅂䅁允䅁䅁䅅䅁䙁䝁㝑〳丫稱䅊䍄䉁䅁䅁䅂䅁䅁䅍䅄䅁䅁䅯杹䅅䅁䅯睡䅑䅁䅯䅘䅑䅁䅅䅁䉁䅁䅁兂煃搸乊桙㙄睐杷允䅁䅁䅑䅁䑁䅁䅷䅁䭁䉁䉕䅁䭁䅁䅯䅁䭁䙁䕳䅁䉁䅁䅁允䅁䅁䅕歵䵫楁䡵䕂䵁䅉䅅䅁䕁䅁䅁睁䵁䅁䅁权橁䅁䅁权牂䅂䅁权㍁䅂䅁允䅁䅁䅅䅁䙁佁剸䉵䘶⼶⼰䍄䉁䅁䅁䅂䅁䅁䅍䅄䅁䅁䅯䅡䅁䅁䅯䅂䅁䅁䅯睖䅑䅁䅅䅁䉁䅁䅁兂䅁䅁䅁乣䡅兑杷允䅁䅁䅑䅁䑁䅁䅷䅁䭁䡁䅙䅁䭁䉁䅅䅁䭁䙁䕳䅁䉁䅁䅁允䅁䅁䄴䅆䅁䑁䅍杍㕁䑁䅁䅍睁䑁䅁䅍睁䅁䅁䍄䉁䅁䅁䅂䅁䅁䅍䅄䅁䅁䅯眰䅅䅁䅯权䅁䅁䅯兙䅑䅁䅅䅁䉁䅁䅁兂癁匳䝑婧㍘睐杷允䅁䅁䅑䅁䑁䅁䅷䅁䭁佁䅯䅁䭁䅁䅯䅁䭁䝁䕕䅁䉁䅁䅁允䅁䅁䅕婧䑖㉩湺啅䵁䅉䅅䅁䕁䅁䅁睁䵁䅁䅁权㉃允䅁权牂䅂䅁权卂䅂䅁允䅁䅁䅅䅁䙁䝁光䑗ね䅹䅰䍄䉁䅁䅁䅂䅁䅁䅍䅄䅁䅁䅯兮䅁䅁䅯充䅁䅁䅯杔䅑䅁䅅䅁䉁䅁䅁杄啁䅁䅁睎ぁ䑁䅣䅏㕁䑁䅫䅍睁䑁䅁䅁䵁䅉䅅䅁䕁䅁䅁睁䵁䅁䅁权䩁允䅁权䕁䅁䅁权㑂䅂䅁允䅁䅁䅅䅁䙁䅁䅁䅁㑁䉨䉒䍄䉁䅁䅁䅂䅁䅁䅍䅄䅁䅁䅯兲䅅䅁䅯䅂䅁䅁䅯兔䅑䅁䅅䅁䉁䅁䅁兂䅁䅁䅁橡癯兑杷允䅁䅁䅑䅁䑁䅁䅷䅁䭁䥁䉫䅁䭁䅁䅑䅁䭁䕁䔸䅁䉁䅁䅁允䅁䅁䅯睒䅁䅁杷允䅁䅁䅑䅁䑁䅁䅷䅁䭁䭁䅫䅁䭁䉁䅅䅁䭁䡁䕫䅁䉁䅁䅁允䅁䅁䄴䅆䅁䑁䅧李硁䑁䅉䅍睁䑁䅁䅍睁䅁䅁䍄䉁䅁䅁䅂䅁䅁䅍䅄䅁䅁䅯儴䅁䅁䅯充䅁䅁䅯党䅑䅁䅅䅁䉁䅁䅁杄啁䅁䅁李祁䑁䅑䅍睁䑁䅁䅍睁䑁䅁䅁䵁䅉䅅䅁䕁䅁䅁睁䵁䅁䅁权煄䅁䅁权剁䅁䅁权䅃䅂䅁允䅁䅁䅅䅁佁䉁䅑䅁祁䑁䅉䅍㍁䑁䅁䅍睁䑁䅁䅍䅁䅁杷允䅁䅁䅑䅁䑁䅁䅷䅁䭁佁䅅䅁䭁䅁䅯䅁䭁䙁䕯䅁䉁䅁䅁允䅁䅁䅕杖琴灳瘳稴䴸䅉䅅䅁䕁䅁䅁睁䵁䅁䅁权䑂䅁䅁权䕁䅁䅁权桂䅂䅁允䅁䅁䅅䅁䙁䅁䅁䅁婁浴䉸䍄䉁䅁䅁䅂䅁䅁䅍䅄䅁䅁䅯睔䅁䅁䅯䅂䅁䅁䅯䅤䅑䅁䅅䅁䉁䅁䅁兂䅁䅁䅁㐲䙤兑杷允䅁䅁䅑䅁䑁䅁䅷䅁䭁䡁䉅䅁䭁䅁䅑䅁䭁䡁䕣䅁䉁䅁䅁允䅁䅁䅕䅁䅁䭧牭䕕䵅䅉䅅䅁䕁䅁䅁睁䵁䅁䅁权潂䅁䅁权剁䅁䅁权䭂䅂䅁允䅁䅁䅅䅁佁䉁䅉䅁㑁䑁䅍睎㍁䑁䅙兎睁䑁䅁䅁䵁䅉䅅䅁䕁䅁䅁睁䵁䅁䅁权䑃允䅁权牂䅂䅁权䅂䅂䅁允䅁䅁䅅䅁䙁䩁䑚㉩湺⼫⽣䍄䉁䅁䅁䅂䅁䅁䅍䅄䅁䅁䅯兖䅁䅁䅯睡䅑䅁䅯睥䅑䅁䅅䅁䉁䅁䅁兂呃䅇坒楄⬳睐杷允䅁䅁䅑䅁䑁䅁䅷䅁䭁䉁䉑䅁䭁䅁䅯䅁䭁䙁䕙䅁䉁䅁䅁允䅁䅁䅕䥒獴⼵灴が䵁䅉䅅䅁䕁䅁䅁睁䵁䅁䅁权㉂允䅁权牂䅂䅁权㙁䅂䅁允䅁䅁䅅䅁䙁佁兘瑉㕶桦䅎䍄䉁䅁䅁䅂䅁䅁䅍䅄䅁䅁䅯术䅁䅁䅯充䅁䅁䅯杏䅑䅁䅅䅁䉁䅁䅁䅆䅂䕌娰䅁䅁䅁杷允䅁䅁䅑䅁䑁䅁䅷䅁䭁佁䅯䅁䭁䉁䅅䅁䭁䥁䕅䅁䉁䅁䅁允䅁䅁䄴䅆䅁䑁䅉免ㅁ䑁䅕䅍睁䑁䅁䅍睁䅁䅁䍄䉁䅁䅁䅂䅁䅁䅍䅄䅁䅁䅯兆䅅䅁䅯权䅁䅁䅯杖䅑䅁䅅䅁䉁䅁䅁兂塁挲㌷⭕㕐睐杷允䅁䅁䅑䅁䑁䅁䅷䅁䭁䑁䈴䅁䭁䅁䅑䅁䭁䝁䕉䅁䉁䅁䅁允䅁䅁䅕䅁䅁䙁䝓啣䵅䅉䅅䅁䕁䅁䅁睁䵁䅁䅁权硃允䅁权䕁䅁䅁权求䅂䅁允䅁䅁䅅䅁䙁䅁䅁䥁婄䡇䉂䍄䉁䅁䅁䅂䅁䅁䅍䅄䅁䅁䅯䅖䅅䅁䅯睡䅑䅁䅯睕䅑䅁䅅䅁䉁䅁䅁兂祃敮渫歸硶睐杷允䅁䅁䅑䅁䑁䅁䅷䅁䭁䝁䅍䅁䭁䝁䕳䅁䭁䥁䕕䅁䉁䅁䅁允䅁䅁䅕硥畓⭒㙆䕁䵁䅉䅅䅁䕁䅁䅁睁䵁䅁䅁权硄䅁䅁权牂䅂䅁权浂䅂䅁允䅁䅁䅅䅁䙁䍁硣䭃捷瑗⽑䍄䉁䅁䅁䅂䅁䅁䅍䅄䅁䅁䅯朶䅅䅁䅯䅂䅁䅁䅯杖䅑䅁䅅䅁䉁䅁䅁兂䅁䅁䅁癡䤹兑杷允䅁䅁䅑䅁䑁䅁䅷䅁䭁䍁䉷䅁䭁䉁䅅䅁䭁䙁䕉䅁䉁䅁䅁允䅁䅁䄴䅆䅁䑁䅉免祁䑁䅅䅍睁䑁䅁䅍睁䅁䅁䍄䉁䅁䅁䅂䅁䅁䅍䅄䅁䅁䅯兑䅅䅁䅯睡䅑䅁䅯睖䅑䅁䅅䅁䉁䅁䅁兂㉄䙋偹癷䕕䅑杷允䅁䅁䅑䅁䑁䅁䅷䅁䭁䩁䅕䅁䭁䝁䕳䅁䭁䡁䕍䅁䉁䅁䅁允䅁䅁䅕䅁䅁䅁䅁䐸䴸䅉䅅䅁䕁䅁䅁睁䵁䅁䅁权瑃允䅁权剁䅁䅁权啂䅂䅁允䅁䅁䅅䅁佁䉁䅑䅁硁䑁䅁免祁䑁䅁兏㑁䑁䅧睍䅁䅁杷允䅁䅁䅑䅁䑁䅁䅷䅁䭁䅁䉍䅁䭁䅁䅯䅁䭁䝁䕅䅁䉁䅁䅁允䅁䅁䅕歲桦桥畓稷䴸䅉䅅䅁䕁䅁䅁睁䵁䅁䅁权婁允䅁权䭁䅁䅁权扂䅂䅁允䅁䅁䅅䅁䙁䵁ㅐ䙋偹癷⼸䍄䉁䅁䅁䅂䅁䅁䅍䅄䅁䅁䅯兖䅅䅁䅯充䅁䅁䅯睖䅑䅁䅅䅁䉁䅁䅁杄啁䅁䅁䅎㉁䑁䅉睍睁䑁䅁䅍睁䑁䅁䅁䵁䅉䅅䅁䕁䅁䅁睁䵁䅁䅁权千䅁䅁权䕁䅁䅁权㉂䅂䅁允䅁䅁䅅䅁䙁䅁䅁䅁いど䉴䍄䉁䅁䅁䅂䅁䅁䅍䅄䅁䅁䅯杨䅁䅁䅯䅂䅁䅁䅯杙䅑䅁䅅䅁䉁䅁䅁兂䅁䅁䅃琵㍆兑杷允䅁䅁䅑䅁䑁䅁䅷䅁䭁䑁䉷䅁䭁䝁䕳䅁䭁䙁䕣䅁䉁䅁䅁允䅁䅁䅕䉵䘶ㄶ㑇樳䴸䅉䅅䅁䕁䅁䅁睁䵁䅁䅁权元允䅁权牂䅂䅁权あ䅂䅁允䅁䅁䅅䅁䙁䥁䌯匹捨⽪⽉䍄䉁䅁䅁䅂䅁䅁䅍䅄䅁䅁䅯䅆䅅䅁䅯权䅁䅁䅯杕䅑䅁䅅䅁䉁䅁䅁兂瑂⼵灵娸歉䅑杷允䅁䅁䅑䅁䑁䅁䅷䅁䭁䍁䅉䅁䭁䝁䕳䅁䭁䙁䕯䅁䉁䅁䅁允䅁䅁䅕䘷㑇潈牘啁䵁䅉䅅䅁䕁䅁䅁睁䵁䅁䅁权剂允䅁权䭁䅁䅁权佂䅂䅁允䅁䅁䅅䅁䙁䝁光䑗ね䉹䅬䍄䉁䅁䅁䅂䅁䅁䅍䅄䅁䅁䅯兒䅅䅁䅯䅂䅁䅁䅯杗䅑䅁䅅䅁䉁䅁䅁兂䅁䅁䅁界⭖兑杷允䅁䅁䅑䅁䑁䅁䅷䅁䭁佁䉫䅁䭁䝁䕳䅁䭁䡁䕑䅁䉁䅁䅁允䅁䅁䅕積積積積稰䴸䅉䅅䅁䕁䅁䅁睁䵁䅁䅁权䥃䅁䅁权剁䅁䅁权偂䅂䅁允䅁䅁䅅䅁䭁䕁䅣䅁䵁䅉䅅䅁䕁䅁䅁睁䵁䅁䅁权㕃䅁䅁权䉁杁䅁权䍁杁䅁允䅁䅁䅅䅁䙁䥁䙙坴汤⭊䅂䍄䉁䅁䅁䅂䅁䅁䅍䅄䅁䅁䅯睚䅅䅁䅯充䅁䅁䅯䅦䅑䅁䅅䅁䉁䅁䅁杄啁䅁䅁䅏㉁䑁䅁免穁䑁䅕兎㕁䑁䅍䅁䵁䅉䅅䅁䕁䅁䅁睁䵁䅁䅁权剃允䅁权䭁䅁䅁权乂䅂䅁允䅁䅁䅅䅁䙁䙁㘶兓䍷睋䅚䍄䉁䅁䅁䅂䅁䅁䅍䅄䅁䅁䅯䅏䅅䅁䅯权䅁䅁䅯兖䅑䅁䅅䅁䉁䅁䅁兂⽂牡へ硫噧䅑杷允䅁䅁䅑䅁䑁䅁䅷䅁䭁䉁䅁䅁䭁䝁䕳䅁䭁䑁䕯䅁䉁䅁䅁允䅁䅁䅕䭆䠵場啯䕁䵁䅉䅅䅁䕁䅁䅁睁䵁䅁䅁权偂䅁䅁权䕁䅁䅁权噂䅂䅁允䅁䅁䅅䅁䙁䅁䅁佁偂浰䉎䍄䉁䅁䅁䅂䅁䅁䅍䅄䅁䅁䅯杣䅁䅁䅯充䅁䅁䅯兗䅑䅁䅅䅁䉁䅁䅁杄啁䅁䅁免㍁䑁䅑睎㉁䑁䅕䅍睁䑁䅁䅁䵁䅉䅅䅁䕁䅁䅁睁䵁䅁䅁权ぁ䅁䅁权䭁䅁䅁权啂䅂䅁允䅁䅁䅅䅁䙁佁汏㡭村佳⽙䍄䉁䅁䅁䅂䅁䅁䅍䅄䅁䅁䅯睅䅅䅁䅯睡䅑䅁䅯兔䅑䅁䅅䅁䉁䅁䅁兂㡄晱午坔潌睶杷允䅁䅁䅑䅁䑁䅁䅷䅁䭁䙁䄰䅁䭁䅁䅯䅁䭁䙁䕉䅁䉁䅁䅁允䅁䅁䅕児塲㍯㥁樫䴸䅉䅅䅁䕁䅁䅁睁䵁䅁䅁权牂䅁䅁权剁䅁䅁权䭂䅂䅁允䅁䅁䅅䅁佁䉁䅑䅁祁䑁䅣兎㍁䑁䅧䅎睁䑁䅁䅍䅁䅁杷允䅁䅁䅑䅁䑁䅁䅷䅁䭁䩁䅳䅁䭁䉁䅅䅁䭁䙁䕕䅁䉁䅁䅁允䅁䅁䄴䅆䅁䑁䅅兏祁䑁䅅睍㍁䑁䅁䅍睁䅁䅁䍄䉁䅁䅁䅂䅁䅁䅍䅄䅁䅁䅯兌䅁䅁䅯睡䅑䅁䅯䅔䅑䅁䅅䅁䉁䅁䅁兂偃癷潕䥘䜸䅑杷允䅁䅁䅑䅁䑁䅁䅷䅁䭁䱁䅍䅁䭁䉁䅅䅁䭁䙁䕫䅁䉁䅁䅁允䅁䅁䅯睒䅁䅁杷允䅁䅁䅑䅁䑁䅁䅷䅁䭁䑁䉙䅁䭁䝁䕳䅁䭁䡁䕕䅁䉁䅁䅁允䅁䅁䅕䭃捷浗㝑空䴸䅉䅅䅁䕁䅁䅁睁䵁䅁䅁权歃允䅁权䕁䅁䅁权䭂䅂䅁允䅁䅁䅅䅁䙁䅁䅁䅁䑃欷䉆䍄䉁䅁䅁䅂䅁䅁䅍䅄䅁䅁䅯朵䅁䅁䅯权䅁䅁䅯兔䅑䅁䅅䅁䉁䅁䅁兂㡄晱午坔兊睶杷允䅁䅁䅑䅁䑁䅁䅷䅁䭁䝁䅳䅁䭁䅁䅯䅁䭁䕁䕯䅁䉁䅁䅁允䅁䅁䅕敥浫免獩䐴䴸䅉䅅䅁䕁䅁䅁睁䵁䅁䅁权硃允䅁权䭁䅁䅁权⽄允䅁允䅁䅁䅅䅁䙁䵁桵扒穢儯䅚䍄䉁䅁䅁䅂䅁䅁䅍䅄䅁䅁䅯杣䅅䅁䅯充䅁䅁䅯睔䅑䅁䅅䅁䉁䅁䅁杄啁䅁䅁兎硁䑁䅣䅏㍁䑁䅕䅍睁䑁䅁䅁䵁䅉䅅䅁䕁䅁䅁睁䵁䅁䅁权牄䅁䅁权剁䅁䅁权䵂䅂䅁允䅁䅁䅅䅁佁䉁䅙䅁ㅁ䑁䅫兎睁䑁䅁䅍睁䑁䅁䅍睁䅁䅁䍄䉁䅁䅁䅂䅁䅁䅍䅄䅁䅁䅯䅍䅅䅁䅯䅂䅁䅁䅯睧䅑䅁䅅䅁䉁䅁䅁兂䅁䅁䅁䴰塕兑杷允䅁䅁䅑䅁䑁䅁䅷䅁䭁䵁䅷䅁䭁䉁䅅䅁䭁䥁䕅䅁䉁䅁䅁允䅁䅁䄴杆䅁䑁䅉䅍睁䑁䅕兎㕁䑁䅅䅍睁䑁䅁䅁䵁䅉䅅䅁䕁䅁䅁睁䵁䅁䅁权䅁允䅁权剁䅁䅁权偂䅂䅁允䅁䅁䅅䅁䭁䕁䅣䅁䵁䅉䅅䅁䕁䅁䅁睁䵁䅁䅁权㉄䅁䅁权牂䅂䅁权歂䅂䅁允䅁䅁䅅䅁䙁䙁㑋潈牘敕⽁䍄䉁䅁䅁䅂䅁䅁䅍䅄䅁䅁䅯䅆䅅䅁䅯权䅁䅁䅯兙䅑䅁䅅䅁䉁䅁䅁兂䱄啯㉗⼸儰䅑杷允䅁䅁䅑䅁䑁䅁䅷䅁䭁䉁䉳䅁䭁䉁䅅䅁䭁䙁䕣䅁䉁䅁䅁允䅁䅁䄴䅆䅁䑁䅕杍睁䑁䅣䅎睁䑁䅁䅍睁䅁䅁䍄䉁䅁䅁䅂䅁䅁䅍䅄䅁䅁䅯兆䅅䅁䅯权䅁䅁䅯兙䅑䅁䅅䅁䉁䅁䅁兂ㅂ硫䕧杖氷睐杷允䅁䅁䅑䅁䑁䅁䅷䅁䭁䙁䅙䅁䭁䉁䅅䅁䭁䝁䕕䅁䉁䅁䅁允䅁䅁䄴䅆䅁䑁䅣䅍㑁䑁䅣䅎穁䑁䅑睍祁䅁䅁䍄䉁䅁䅁䅂䅁䅁䅍䅄䅁䅁䅯眸䅁䅁䅯睡䅑䅁䅯杚䅑䅁䅅䅁䉁䅁䅁兂乄䵺䵺䵺ぺ睐杷允䅁䅁䅑䅁䑁䅁䅷䅁䭁䥁䅍䅁䭁䉁䅅䅁䭁䙁䕣䅁䉁䅁䅁允䅁䅁䄴杅䅁䑁䅉䅍㉁䑁䅕杍睁䑁䅁䅍䅁䅁杷允䅁䅁䅑䅁䑁䅁䅷䅁䭁䅁䈰䅁䭁䅁䍅䅁䭁䅁䍍䅁䉁䅁䅁允䅁䅁䅕歫杁ㅯ癦欰䵁䅉䅅䅁䕁䅁䅁睁䵁䅁䅁权㍂允䅁权剁䅁䅁权扂䅂䅁允䅁䅁䅅䅁佁䉁䅑䅁硁䑁䅉兎㍁䑁䅁䅍睁䑁䅁䅍䅁䅁杷允䅁䅁䅑䅁䑁䅁䅷䅁䭁䵁䅫䅁䭁䝁䕳䅁䭁䑁䕯䅁䉁䅁䅁允䅁䅁䅕牕敧敨剴䐶䴸䅉䅅䅁䕁䅁䅁睁䵁䅁䅁权乄䅁䅁权䭁䅁䅁权扂䅂䅁允䅁䅁䅅䅁䙁䡁潎敫㠱㥐⼰䍄䉁䅁䅁䅂䅁䅁䅍䅄䅁䅁䅯村䅅䅁䅯䅂䅁䅁䅯睥䅑䅁䅅䅁䉁䅁䅁兂䅁䅁䅁申剸兑杷允䅁䅁䅑䅁䑁䅁䅷䅁䭁䕁䉍䅁䭁䅁䅑䅁䭁䝁䕉䅁䉁䅁䅁允䅁䅁䅕䅁䅁䱁㌱ち䵅䅉䅅䅁䕁䅁䅁睁䵁䅁䅁权剄䅁䅁权䕁䅁䅁权䉃䅂䅁允䅁䅁䅅䅁䙁䅁䅁䅁䵃䕸䉎䍄䉁䅁䅁䅂䅁䅁䅍䅄䅁䅁䅯眲䅅䅁䅯䅂䅁䅁䅯眯䅅䅁䅅䅁䉁䅁䅁兂䅁䅁奃䵣䑵兑杷允䅁䅁䅑䅁䑁䅁䅷䅁䭁䩁䅉䅁䭁䉁䅅䅁䭁䡁䔴䅁䉁䅁䅁允䅁䅁䄴䅆䅁䑁䅕免ㅁ䑁䅅李祁䑁䅉免睁䅁䅁䍄䉁䅁䅁䅂䅁䅁䅍䅄䅁䅁䅯睒䅅䅁䅯权䅁䅁䅯睖䅑䅁䅅䅁䉁䅁䅁兂允䑗ね䡹睢睐杷允䅁䅁䅑䅁䑁䅁䅷䅁䭁䅁䉳䅁䭁䉁䅅䅁䭁䡁䕉䅁䉁䅁䅁允䅁䅁䄴䅆䅁䑁䅧免穁䑁䅫䅏㉁䑁䅁䅍睁䅁䅁䍄䉁䅁䅁䅂䅁䅁䅍䅄䅁䅁䅯杅䅁䅁䅯权䅁䅁䅯睓䅑䅁䅅䅁䉁䅁䅁兂硁䭃捷浗䡑䅑杷允䅁䅁䅑䅁䑁䅁䅷䅁䭁䉁䉑䅁䭁䅁䅯䅁䭁䙁䕑䅁䉁䅁䅁允䅁䅁䅕㡧䭄啯㉗䕂䵁䅉䅅䅁䕁䅁䅁睁䵁䅁䅁权瑄允䅁权䕁䅁䅁权䵂䅂䅁允䅁䅁䅅䅁䙁䅁䅁䅁佂䙳䈹䍄䉁䅁䅁䅂䅁䅁䅍䅄䅁䅁䅯睰䅅䅁䅯䅂䅁䅁䅯䅕䅑䅁䅅䅁䉁䅁䅁兂䅁䅁䅃祦睤兑杷允䅁䅁䅑䅁䑁䅁䅷䅁䭁䉁䉕䅁䭁䅁䅯䅁䭁䙁䕑䅁䉁䅁䅁允䅁䅁䅕㙹䙆癴㥐䐹䴸䅉䅅䅁䕁䅁䅁睁䵁䅁䅁权偂䅁䅁权牂䅂䅁权兂䅂䅁允䅁䅁䅅䅁䙁䝁浚浚浚桚䅚䍄䉁䅁䅁䅂䅁䅁䅍䅄䅁䅁䅯杤䅁䅁䅯䅂䅁䅁䅯来䅑䅁䅅䅁䉁䅁䅁兂䅁䅁䅁併㙙兑杷允䅁䅁䅑䅁䑁䅁䅷䅁䭁䥁䅁䅁䭁䅁䅯䅁䭁偁䈸䅁䉁䅁䅁允䅁䅁䅕㥉㕶浦㡱樹䴸䅉䅅䅁䕁䅁䅁睁䵁䅁䅁权湄䅁䅁权剁䅁䅁权⽂䅂䅁允䅁䅁䅅䅁佁䉁䅉䅁㉁䑁䅕䅎祁䑁䅣兏穁䑁䅕䅁䵁䅉䅅䅁䕁䅁䅁睁䵁䅁䅁权啁允䅁权䭁䅁䅁权婂䅂䅁允䅁䅁䅅䅁䙁䍁睇浣剩攷⽧䍄䉁䅁䅁䅂䅁䅁䅍䅄䅁䅁䅯䅏䅅䅁䅯充䅁䅁䅯睖䅑䅁䅅䅁䉁䅁䅁杄啁䅁䅁杍ぁ䑁䅧睎㉁䑁䅣䅍睁䑁䅁䅁䵁䅉䅅䅁䕁䅁䅁睁䵁䅁䅁权䩂䅁䅁权剁䅁䅁权偂䅂䅁允䅁䅁䅅䅁䭁䕁䅣䅁䵁䅉䅅䅁䕁䅁䅁睁䵁䅁䅁权噁允䅁权䭁䅁䅁权婂䅂䅁允䅁䅁䅅䅁䙁䝁光䑗ね䅹䅎䍄䉁䅁䅁䅂䅁䅁䅍䅄䅁䅁䅯兘䅅䅁䅯䅂䅁䅁䅯䅧䅑䅁䅅䅁䉁䅁䅁兂䅁䅁䅁乆卍兑杷允䅁䅁䅑䅁䑁䅁䅷䅁䭁䅁䉧䅁䭁䉁䅅䅁䭁䕁䕷䅁䉁䅁䅁允䅁䅁䄴䅆䅁䑁䅍䅏ぁ䑁䅧䅍睁䑁䅁䅍睁䅁䅁䍄䉁䅁䅁䅂䅁䅁䅍䅄䅁䅁䅯兊䅅䅁䅯充䅁䅁䅯杤䅑䅁䅅䅁䉁䅁䅁杄十䅁䅁兎㑁䑁䅣睎ぁ䑁䅁䅍睁䅁䅁䍄䉁䅁䅁䅂䅁䅁䅍䅄䅁䅁䅯兆䅅䅁䅯权䅁䅁䅯睖䅑䅁䅅䅁䉁䅁䅁兂慂䑚晶㑔䜰䅑杷允䅁䅁䅑䅁䑁䅁䅷䅁䭁䥁䉅䅁䭁䝁䕳䅁䭁䙁䕕䅁䉁䅁䅁允䅁䅁䅕杓䍷㑋坣吷䴸䅉䅅䅁䕁䅁䅁睁䵁䅁䅁权睄䅁䅁权剁䅁䅁权卂䅂䅁允䅁䅁䅅䅁䭁䕁䅣䅁䵁䅉䅅䅁䕁䅁䅁睁䵁䅁䅁权婁允䅁权剁䅁䅁权穂䅂䅁允䅁䅁䅅䅁佁䉁䅙䅁穁䑁䅙免㍁䑁䅁䅍睁䑁䅁䅍睁䅁䅁䍄䉁䅁䅁䅂䅁䅁䅍䅄䅁䅁䅯杢䅁䅁䅯䅂䅁䅁䅯兢䅑䅁䅅䅁䉁䅁䅁兂䅁䅁䅁䑎䍊兑杷允䅁䅁䅑䅁䑁䅁䅷䅁䭁偁䅅䅁䭁䉁䅅䅁䭁䑁䕅䅁䉁䅁䅁允䅁䉁䅑䌶䉤元䅁䅁䵁䅉䅅䅁䕁䅁䅁睁䵁䅁䅁权潂䅁䅁权䭁䅁䅁权求䅂䅁允䅁䅁䅅䅁䙁䩁畨潅䅐杹䅴䍄䉁䅁䅁䅂䅁䅁䅍䅄䅁䅁䅯䅋䅁䅁䅯权䅁䅁䅯杙䅑䅁䅅䅁䉁䅁䅁兂潃歸㍳奩ㅅ䅑杷允䅁䅁䅑䅁䑁䅁䅷䅁䭁䵁䉕䅁䭁䉁䅅䅁䭁䙁䕁䅁䉁䅁䅁允䅁䅁䄴䅆䅁䑁䅅睍㍁䑁䅙睍㕁䑁䅁䅍睁䅁䅁䍄䉁䅁䅁䅂䅁䅁䅍䅄䅁䅁䅯杤䅅䅁䅯䅂䅁䅁䅯杙䅑䅁䅅䅁䉁䅁䅁兂䅁䅁杂橳啩兑杷允䅁䅁䅑䅁䑁䅁䅷䅁䭁偁䅅䅁䭁䉁䅅䅁䭁䝁䕕䅁䉁䅁䅁允䅁䅁䄴䅆䅁䑁䅉杍㑁䑁䅙䅏㕁䑁䅕䅍睁䅁䅁䍄䉁䅁䅁䅂䅁䅁䅍䅄䅁䅁䅯八䅅䅁䅯权䅁䅁䅯睖䅑䅁䅅䅁䉁䅁䅁兂㥂穐敖歵杮睐杷允䅁䅁䅑䅁䑁䅁䅷䅁䭁䉁䅁䅁䭁䅁䅑䅁䭁䡁䕉䅁䉁䅁䅁允䅁䅁䅕䅁䅁䉁歌か䵅䅉䅅䅁䕁䅁䅁睁䵁䅁䅁权灃允䅁权䭁䅁䅁权楂䅂䅁允䅁䅁䅅䅁䙁偁⭰牡へ⽫⼴䍄䉁䅁䅁䅂䅁䅁䅍䅄䅁䅁䅯权䅅䅁䅯充䅁䅁䅯睖䅑䅁䅅䅁䉁䅁䅁杄啁䅁䅁免ㅁ䑁䅁睎睁䑁䅁䅍睁䑁䅁䅁䵁䅉䅅䅁䕁䅁䅁睁䵁䅁䅁权獄允䅁权牂䅂䅁权㡂䅂䅁允䅁䅁䅅䅁䙁䭁䠵場啯畲⼸䍄䉁䅁䅁䅂䅁䅁䅍䅄䅁䅁䅯杓䅅䅁䅯䅂䅁䅁䅯䅔䅑䅁䅅䅁䉁䅁䅁权䡂䅁䅁䍄䉁䅁䅁䅂䅁䅁䅍䅄䅁䅁䅯杸䅅䅁䅯睡䅑䅁䅯杘䅑䅁䅅䅁䉁䅁䅁兂䍂余兘瑉剶睶杷允䅁䅁䅑䅁䑁䅁䅷䅁䭁䍁䉙䅁䭁䅁䅑䅁䭁䝁䕅䅁䉁䅁䅁允䅁䅁䅕䅁䅁䍑礰歭䵅䅉䅅䅁䕁䅁䅁睁䵁䅁䅁权剁允䅁权剁䅁䅁权婂䅂䅁允䅁䅁䅅䅁佁䉁䅑䅁ㅁ䑁䅁李ぁ䑁䅉兎睁䑁䅁䅍䅁䅁杷允䅁䅁䅑䅁䑁䅁䅷䅁䭁䱁䉁䅁䭁䅁䅯䅁䭁偁䈸䅁䉁䅁䅁允䅁䅁䅕⼲⭬牡へ稶䴸䅉䅅䅁䕁䅁䅁睁䵁䅁䅁权摂䅁䅁权䭁䅁䅁权啂䅂䅁允䅁䅁䅅䅁䙁䕁桪桥畓⽒⽅䍄䉁䅁䅁䅂䅁䅁䅍䅄䅁䅁䅯杅䅅䅁䅯权䅁䅁䅯眯䅅䅁䅅䅁䉁䅁䅁兂㉃⼸唳佥䝫䅑杷允䅁䅁䅑䅁䑁䅁䅷䅁䭁䕁䉣䅁䭁䉁䅅䅁䭁䝁䕉䅁䉁䅁䅁允䅁䅁䄴䅆䅁䑁䅍杍硁䑁䅫兏睁䑁䅁䅍睁䅁䅁䍄䉁䅁䅁䅂䅁䅁䅍䅄䅁䅁䅯䅁䅅䅁䅯䅂䅁䅁䅯眯䅅䅁䅅䅁䉁䅁䅁兂䅁䅁䅃典癒兑杷允䅁䅁䅑䅁䑁䅁䅷䅁䭁䕁䈴䅁䭁䅁䅑䅁䭁䕁䕷䅁䉁䅁䅁允䅁䅁䅕䅁䅁䝁挲止䵅䅉䅅䅁䕁䅁䅁睁䵁䅁䅁权敄允䅁权䕁䅁䅁权䱂䅂䅁允䅁䅁䅅䅁䙁䅁䅁䅁捂桢䉰䍄䉁䅁䅁䅂䅁䅁䅍䅄䅁䅁䅯眸䅅䅁䅯睡䅑䅁䅯睗䅑䅁䅅䅁䉁䅁䅁兂啁歲桦桥佑䅑杷允䅁䅁䅑䅁䑁䅁䅷䅁䭁䕁䅙䅁䭁䅁䅯䅁䭁䙁䕫䅁䉁䅁䅁允䅁䅁䅕硨婢発呤启䴸䅉䅅䅁䕁䅁䅁睁䵁䅁䅁权呃䅁䅁权剁䅁䅁权慂䅂䅁允䅁䅁䅅䅁䭁䕁䅣䅁䵁䅉䅅䅁䕁䅁䅁睁䵁䅁䅁权䥄䅁䅁权䕁䅁䅁权佂䅂䅁允䅁䅁䅅䅁䙁䅁䅁䅁牁䝊䈹䍄䉁䅁䅁䅂䅁䅁䅍䅄䅁䅁䅯䅣䅁䅁䅯权䅁䅁䅯杗䅑䅁䅅䅁䉁䅁䅁兂橄婰䕶䱉䝁䅑杷允䅁䅁䅑䅁䑁䅁䅷䅁䭁䭁䅧䅁䭁䝁䕳䅁䭁䙁䔸䅁䉁䅁䅁允䅁䅁䅕灭婭婭婭含䴸䅉䅅䅁䕁䅁䅁睁䵁䅁䅁权ㅂ允䅁权䭁䅁䅁权䵂䅂䅁允䅁䅁䅅䅁䙁䱁摋㘷䝦硹䅊䍄䉁䅁䅁䅂䅁䅁䅍䅄䅁䅁䅯朶䅅䅁䅯睡䅑䅁䅯睔䅑䅁䅅䅁䉁䅁䅁权䡂䅁䅁䍄䉁䅁䅁䅂䅁䅁䅍䅄䅁䅁䅯睪䅅䅁䅯充䅁䅁䅯兔䅑䅁䅅䅁䉁䅁䅁杄啁䅁䅁睍ぁ䑁䅫䅎祁䑁䅑䅍睁䑁䅁䅁䵁䅉䅅䅁䕁䅁䅁睁䵁䅁䅁权元䅁䅁权䭁䅁䅁权佂䅂䅁允䅁䅁䅅䅁䙁䝁浚浚浚瑚⽡䍄䉁䅁䅁䅂䅁䅁䅍䅄䅁䅁䅯䅑䅅䅁䅯䅂䅁䅁䅯䅧䅑䅁䅅䅁䉁䅁䅁兂䅁䅁䅁琱栰兑杷允䅁䅁䅑䅁䑁䅁䅷䅁䭁䥁䉁䅁䭁䅁䅑䅁䭁䥁䕑䅁䉁䅁䅁允䅁䅁䅕䅁䅁䑁摄䕕䵅䅉䅅䅁䕁䅁䅁睁䵁䅁䅁权浃允䅁权牂䅂䅁权㙁䅂䅁允䅁䅁䅅䅁䙁䝁渳㘫确朰䅪䍄䉁䅁䅁䅂䅁䅁䅍䅄䅁䅁䅯東䅅䅁䅯睡䅑䅁䅯杕䅑䅁䅅䅁䉁䅁䅁权䡂䅁䅁䍄䉁䅁䅁䅂䅁䅁䅍䅄䅁䅁䅯兊䅁䅁䅯充䅁䅁䅯杙䅑䅁䅅䅁䉁䅁䅁杄啁䅁䅁杍㉁䑁䅑䅍睁䑁䅁䅍睁䑁䅁䅁䵁䅉䅅䅁䕁䅁䅁睁䵁䅁䅁权㑁䅁䅁权剁䅁䅁权䭂䅂䅁允䅁䅁䅅䅁佁䉁䅙䅁硁䑁䅑杍ㅁ䑁䅑睎祁䑁䅁䅍睁䅁䅁䍄䉁䅁䅁䅂䅁䅁䅍䅄䅁䅁䅯眳䅅䅁䅯权䅁䅁䅯睗䅑䅁䅅䅁䉁䅁䅁兂扄堫焵偶契䅑杷允䅁䅁䅑䅁䑁䅁䅷䅁䭁䕁䅧䅁䭁䉁䅅䅁䭁䝁䕅䅁䉁䅁䅁允䅁䅁䄴杅䅁䑁䅫免㉁䑁䅣李睁䑁䅁䅍䅁䅁杷允䅁䅁䅑䅁䑁䅁䅷䅁䭁䍁䅧䅁䭁䅁䅯䅁䭁䙁䕯䅁䉁䅁䅁允䅁䅁䅕杓䍷㑋坣啇䵁䅉䅅䅁䕁䅁䅁睁䵁䅁䅁权灃允䅁权牂䅂䅁权灂䅂䅁允䅁䅁䅅䅁䙁䭁睒児塲睯䅂䍄䉁䅁䅁䅂䅁䅁䅍䅄䅁䅁䅯眹䅁䅁䅯权䅁䅁䅯杔䅑䅁䅅䅁䉁䅁䅁兂楃扒穢搯卑䅷杷允䅁䅁䅑䅁䑁䅁䅷䅁䭁䥁䉣䅁䭁䉁䅅䅁䭁䡁䕧䅁䉁䅁䅁允䅁䅁䄴䅆䅁䑁䅅睍ㅁ䑁䅧兎㍁䑁䅫兎睁䅁䅁䍄䉁䅁䅁䅂䅁䅁䅍䅄䅁䅁䅯兴䅁䅁䅯䅂䅁䅁䅯䅧䅑䅁䅅䅁䉁䅁䅁兂䅁䅁䅁䍎䙂兑杷允䅁䅁䅑䅁䑁䅁䅷䅁䭁䍁䄴䅁䭁䝁䕳䅁䭁䙁䕕䅁䉁䅁䅁允䅁䅁䅕㙹䙆癴㥐獃䵁䅉䅅䅁䕁䅁䅁睁䵁䅁䅁权湂䅁䅁权䕁䅁䅁权⭂䅂䅁允䅁䅁䅅䅁䙁䅁䅁䅁㑂ㄳ䉚䍄䉁䅁䅁䅂䅁䅁䅍䅄䅁䅁䅯允䅅䅁䅯充䅁䅁䅯杔䅑䅁䅅䅁䉁䅁䅁杄坁䅁䅁免睁䑁䅣䅏睁䑁䅍䅍睁䑁䅁䅍䅁䅁杷允䅁䅁䅑䅁䑁䅁䅷䅁䭁䍁䉯䅁䭁䝁䕳䅁䭁䙁䔸䅁䉁䅁䅁允䅁䅁䅕㥏倹婪畤樹䴸䅉䅅䅁䕁䅁䅁睁䵁䅁䅁权時䅁䅁权䕁䅁䅁权卂䅂䅁允䅁䅁䅅䅁䙁䅁䅁䅁剂坬䉬䍄䉁䅁䅁䅂䅁䅁䅍䅄䅁䅁䅯杨䅁䅁䅯充䅁䅁䅯䅤䅑䅁䅅䅁䉁䅁䅁杄坁䅁䅁免祁䑁䅉䅎睁䑁䅁䅍睁䑁䅁䅍䅁䅁杷允䅁䅁䅑䅁䑁䅁䅷䅁䭁䅁䉑䅁䭁䅁䅯䅁䭁䙁䕣䅁䉁䅁䅁允䅁䅁䅕渫焵䡶呓䐲䴸䅉䅅䅁䕁䅁䅁睁䵁䅁䅁权乄允䅁权剁䅁䅁权啂䅂䅁允䅁䅁䅅䅁佁䉁䅑䅁ぁ䑁䅕䅍睁䑁䅍兏睁䑁䅁䅍䅁䅁杷允䅁䅁䅑䅁䑁䅁䅷䅁䭁䑁䄴䅁䭁䅁䅯䅁䭁䙁䕁䅁䉁䅁䅁允䅁䅁䅕䭆䠵場啯樯䴸䅉䅅䅁䕁䅁䅁睁䵁䅁䅁权䅄䅁䅁权牂䅂䅁权楂䅂䅁允䅁䅁䅅䅁䙁佁汏㡭村偳⽧䍄䉁䅁䅁䅂䅁䅁䅍䅄䅁䅁䅯睭䅅䅁䅯权䅁䅁䅯兗䅑䅁䅅䅁䉁䅁䅁兂獃䙈歰㥏券䅑杷允䅁䅁䅑䅁䑁䅁䅷䅁䭁䥁䅕䅁䭁䅁䅯䅁䭁䕁䔴䅁䉁䅁䅁允䅁䅁䅕桙奂扏䥔え䵁䅉䅅䅁䕁䅁䅁睁䵁䅁䅁权杂允䅁权䕁䅁䅁权楂䅂䅁允䅁䅁䅅䅁䙁䅁䅁䵁䭁㑥䉒䍄䉁䅁䅁䅂䅁䅁䅍䅄䅁䅁䅯睤䅁䅁䅯䅂䅁䅁䅯睔䅑䅁䅅䅁䉁䅁䅁兂䅁䅁䅁潭汸兑杷允䅁䅁䅑䅁䑁䅁䅷䅁䭁佁䅁䅁䭁䅁䅑䅁䭁䡁䕳䅁䉁䅁䅁允䅁䅁䅕䅁䅁䥧䕷正䵅䅉䅅䅁䕁䅁䅁睁䵁䅁䅁权㝄䅁䅁权牂䅂䅁权灂䅂䅁允䅁䅁䅅䅁䙁䙁余扌摋硢䅆䍄䉁䅁䅁䅂䅁䅁䅍䅄䅁䅁䅯睩䅅䅁䅯睡䅑䅁䅯睚䅑䅁䅅䅁䉁䅁䅁兂剃堷⽷噎䘴䅑杷允䅁䅁䅑䅁䑁䅁䅷䅁䭁佁䄴䅁䭁䉁䅅䅁䭁䥁䕅䅁䉁䅁䅁允䅁䅁䄴杅䅁䑁䅑免穁䑁䅣免睁䑁䅁䅍䅁䅁杷允䅁䅁䅑䅁䑁䅁䅷䅁䭁䡁䉙䅁䭁䅁䅑䅁䭁䕁䔴䅁䉁䅁䅁允䅁䅁䅕䅁䅁佷灱䕬䵅䅉䅅䅁䕁䅁䅁睁䵁䅁䅁权⭃䅁䅁权剁䅁䅁权⽄允䅁允䅁䅁䅅䅁佁䉁䅧䅁祁䑁䅕䅍㍁䑁䅁䅍睁䑁䅁䅍睁䑁䅁䅁䵁䅉䅅䅁䕁䅁䅁睁䵁䅁䅁权㉁允䅁权剁䅁䅁权楂䅂䅁允䅁䅁䅅䅁佁䉁䅑䅁穁䑁䅙兏祁䑁䅁䅍睁䑁䅁䅍䅁䅁杷允䅁䅁䅑䅁䑁䅁䅷䅁䭁䱁䅁䅁䭁䉁䅅䅁䭁䙁䕕䅁䉁䅁䅁允䅁䅁䄴杅䅁䑁䅑兎ㅁ䑁䅍䅍祁䑁䅕䅍䅁䅁杷允䅁䅁䅑䅁䑁䅁䅷䅁䭁䍁䅧䅁䭁䅁䅯䅁䭁䙁䕑䅁䉁䅁䅁允䅁䅁䅕㘱睎児塲啉䵁䅉䅅䅁䕁䅁䅁睁䵁䅁䅁权⭃䅁䅁权䕁䅁䅁权祂䅂䅁允䅁䅁䅅䅁䙁䅁䅁䅁䅄噮䈹䍄䉁䅁䅁䅂䅁䅁䅍䅄䅁䅁䅯䄳䅁䅁䅯权䅁䅁䅯杙䅑䅁䅅䅁䉁䅁䅁兂浃㡭村䡳歌睐杷允䅁䅁䅑䅁䑁䅁䅷䅁䭁䥁䅍䅁䭁䝁䕳䅁䭁䙁䕙䅁䉁䅁䅁允䅁䅁䅕䥕堲桢䑋啂䵁䅉䅅䅁䕁䅁䅁睁䵁䅁䅁权湄䅁䅁权剁䅁䅁权慂䅂䅁允䅁䅁䅅䅁佁䉁䅉䅁祁䑁䅫睎ぁ䑁䅙李硁䑁䅑䅁䵁䅉䅅䅁䕁䅁䅁睁䵁䅁䅁权十允䅁权牂䅂䅁权求䅂䅁允䅁䅁䅅䅁䙁䍁捬㡪ㅌ䉋䅊䍄䉁䅁䅁䅂䅁䅁䅍䅄䅁䅁䅯杘䅅䅁䅯权䅁䅁䅯䅖䅑䅁䅅䅁䉁䅁䅁兂䉄煹䙆癴瑐睐杷允䅁䅁䅑䅁䑁䅁䅷䅁䭁䑁䄴䅁䭁䅁䅯䅁䭁䕁䕳䅁䉁䅁䅁允䅁䅁䅕⽷潕䥘䌯啃䵁䅉䅅䅁䕁䅁䅁睁䵁䅁䅁权䑄䅁䅁权剁䅁䅁权㕁䅂䅁允䅁䅁䅅䅁啁䕁䙁桫䅫䅁䅁䍄䉁䅁䅁䅂䅁䅁䅍䅄䅁䅁䅯朸䅅䅁䅯充䅁䅁䅯眯䅅䅁䅅䅁䉁䅁䅁杄啁䅁䅁睍㕁䑁䅕免睁䑁䅁䅍睁䑁䅁䅁䵁䅉䅅䅁䕁䅁䅁睁䵁䅁䅁权癁䅁䅁权䭁䅁䅁权⽄允䅁允䅁䅁䅅䅁䙁䥁䉬余兘杉䅰䍄䉁䅁䅁䅂䅁䅁䅍䅄䅁䅁䅯杲䅅䅁䅯权䅁䅁䅯杓䅑䅁䅅䅁䉁䅁䅁兂䭂䅄牉硨灢睐杷允䅁䅁䅑䅁䑁䅁䅷䅁䭁䙁䈴䅁䭁䅁䅑䅁䭁䙁䕣䅁䉁䅁䅁允䅁䅁䅕䅁䅁䕁䡃䕉䵅䅉䅅䅁䕁䅁䅁睁䵁䅁䅁权坄䅁䅁权䕁䅁䅁权⽄允䅁允䅁䅁䅅䅁䙁䅁䅁䅁桁浇䉰䍄䉁䅁䅁䅂䅁䅁䅍䅄䅁䅁䅯朷䅁䅁䅯权䅁䅁䅯眯䅅䅁䅅䅁䉁䅁䅁兂䅁䅁䅁䍁卂䅑杷允䅁䅁䅑䅁䑁䅁䅷䅁䭁䍁䅙䅁䭁䉁䅅䅁䭁䙁䕣䅁䉁䅁䅁允䅁䅁䄴䅆䅁䑁䅍睍㉁䑁䅙䅍睁䑁䅁䅍睁䅁䅁䍄䉁䅁䅁䅂䅁䅁䅍䅄䅁䅁䅯䄵䅅䅁䅯权䅁䅁䅯杗䅑䅁䅅䅁䉁䅁䅁兂偄ㄹ橐婰䥳䅑杷允䅁䅁䅑䅁䑁䅁䅷䅁䭁䝁䅳䅁䭁䅁䅯䅁䭁䝁䕉䅁䉁䅁䅁允䅁䅁䅕㥉㕶浦㡱樯䴸䅉䅅䅁䕁䅁䅁睁䵁䅁䅁权䙃䅁䅁权䭁䅁䅁权塂䅂䅁允䅁䅁䅅䅁䙁偁唷佥浫晍⼴䍄䉁䅁䅁䅂䅁䅁䅍䅄䅁䅁䅯朱䅅䅁䅯䅂䅁䅁䅯杗䅑䅁䅅䅁䉁䅁䅁兂䅁䅁䅁汫䥰兑杷允䅁䅁䅑䅁䑁䅁䅷䅁䭁䭁䅕䅁䭁䅁䅑䅁䭁䝁䕕䅁䉁䅁䅁允䅁䅁䅯睒䅁䅁杷允䅁䅁䅑䅁䑁䅁䅷䅁䭁䥁䅅䅁䭁䉁䅅䅁䭁䡁䕕䅁䉁䅁䅁允䅁䅁䄴杅䅁䑁䅕免ぁ䑁䅅䅏睁䑁䅁䅍䅁䅁杷允䅁䅁䅑䅁䑁䅁䅷䅁䭁䍁䈰䅁䭁䝁䕳䅁䭁䡁䕁䅁䉁䅁䅁允䅁䅁䅕㥌欰潂噇吹䴸䅉䅅䅁䕁䅁䅁睁䵁䅁䅁权汄䅁䅁权䭁䅁䅁权塂䅂䅁允䅁䅁䅅䅁䭁䕁䅣䅁䵁䅉䅅䅁䕁䅁䅁睁䵁䅁䅁权歂䅁䅁权䕁䅁䅁权硂䅂䅁允䅁䅁䅅䅁䙁䅁䅁䅁千単䈵䍄䉁䅁䅁䅂䅁䅁䅍䅄䅁䅁䅯䅗䅅䅁䅯权䅁䅁䅯杓䅑䅁䅅䅁䉁䅁䅁兂獄払敧卨楳䅑杷允䅁䅁䅑䅁䑁䅁䅷䅁䭁䑁䅍䅁䭁䅁䅯䅁䭁偁䈸䅁䉁䅁䅁允䅁䅁䅕琯㑒匶硙啃䵁䅉䅅䅁䕁䅁䅁睁䵁䅁䅁权煃䅁䅁权剁䅁䅁权桂䅂䅁允䅁䅁䅅䅁佁䉁䅙䅁硁䑁䅙䅎㍁䑁䅉兎睁䑁䅁䅍睁䅁䅁䍄䉁䅁䅁䅂䅁䅁䅍䅄䅁䅁䅯睘䅅䅁䅯充䅁䅁䅯杔䅑䅁䅅䅁䉁䅁䅁杄十䅁䅁睍㍁䑁䅫䅍睁䑁䅁䅍睁䅁䅁䍄䉁䅁䅁䅂䅁䅁䅍䅄䅁䅁䅯杍䅁䅁䅯睡䅑䅁䅯兣䅑䅁䅅䅁䉁䅁䅁兂汄䌰扌堫〷睐杷允䅁䅁䅑䅁䑁䅁䅷䅁䭁䩁䅷䅁䭁䝁䕳䅁䭁䝁䕉䅁䉁䅁䅁允䅁䅁䅕⽷潕䥘䌯启䴸䅉䅅䅁䕁䅁䅁睁䵁䅁䅁权慃允䅁权剁䅁䅁权求䅂䅁允䅁䅁䅅䅁佁䉁䅑䅁硁䑁䅍李硁䑁䅍睎睁䑁䅁䅍䅁䅁杷允䅁䅁䅑䅁䑁䅁䅷䅁䭁佁䅑䅁䭁䝁䕳䅁䭁䙁䕅䅁䉁䅁䅁允䅁䅁䅕㘱睎児塲稯䴸䅉䅅䅁䕁䅁䅁睁䵁䅁䅁权䭁允䅁权剁䅁䅁权㑂䅂䅁允䅁䅁䅅䅁佁䉁䅉䅁㑁䑁䅫䅍睁䑁䅁䅍睁䑁䅁䅁䵁䅉䅅䅁䕁䅁䅁睁䵁䅁䅁权獄允䅁权䭁䅁䅁权扂䅂䅁允䅁䅁䅅䅁䙁䱁摋㘷䝦睓䅤䍄䉁䅁䅁䅂䅁䅁䅍䅄䅁䅁䅯杚䅅䅁䅯权䅁䅁䅯睗䅑䅁䅅䅁䉁䅁䅁兂慂䑚晶㑔䄰䅑杷允䅁䅁䅑䅁䑁䅁䅷䅁䭁䑁䈸䅁䭁䉁䅅䅁䭁䙁䕑䅁䉁䅁䅁允䅁䅁䄴䅆䅁䑁䅍兎穁䑁䅁䅍睁䑁䅁䅍睁䅁䅁䍄䉁䅁䅁䅂䅁䅁䅍䅄䅁䅁䅯村䅅䅁䅯䅂䅁䅁䅯睤䅑䅁䅅䅁䉁䅁䅁兂䅁䅁䅁䉸呒兑杷允䅁䅁䅑䅁䑁䅁䅷䅁䭁䩁䉅䅁䭁䅁䅑䅁䭁䡁䕕䅁䉁䅁䅁允䅁䅁䅕䅁䅁䥧䤶䕓䵅䅉䅅䅁䕁䅁䅁睁䵁䅁䅁权啂允䅁权剁䅁䅁权䵂䅂䅁允䅁䅁䅅䅁佁䉁䅑䅁祁䑁䅑䅏㑁䑁䅅杍睁䑁䅁䅍䅁䅁杷允䅁䅁䅑䅁䑁䅁䅷䅁䭁䙁䅷䅁䭁䅁䅯䅁䭁䙁䕙䅁䉁䅁䅁允䅁䅁䅕敢㝦晱午呺䴸䅉䅅䅁䕁䅁䅁睁䵁䅁䅁权偁䅁䅁权䕁䅁䅁权桂䅂䅁允䅁䅁䅅䅁䙁䅁䅁䅁坂㉯䉰䍄䉁䅁䅁䅂䅁䅁䅍䅄䅁䅁䅯睨䅅䅁䅯权䅁䅁䅯兖䅑䅁䅅䅁䉁䅁䅁兂畄䑦ㄸ牘⽲睐杷允䅁䅁䅑䅁䑁䅁䅷䅁䭁䙁䅷䅁䭁䅁䅯䅁䭁䕁䔰䅁䉁䅁䅁允䅁䅁䅕穐敖歵䵫橷䴸䅉䅅䅁䕁䅁䅁睁䵁䅁䅁权桁允䅁权牂䅂䅁权摂䅂䅁允䅁䅁䅅䅁䙁䕁桪桥畓睒䅴䍄䉁䅁䅁䅂䅁䅁䅍䅄䅁䅁䅯儲䅅䅁䅯充䅁䅁䅯睖䅑䅁䅅䅁䉁䅁䅁权䡂䅁䅁䍄䉁䅁䅁䅂䅁䅁䅍䅄䅁䅁䅯䄴䅅䅁䅯充䅁䅁䅯党䅑䅁䅅䅁䉁䅁䅁杄啁䅁䅁免祁䑁䅅䅍㉁䑁䅍睎ㅁ䑁䅁䅁䵁䅉䅅䅁䕁䅁䅁睁䵁䅁䅁权捂䅁䅁权䭁䅁䅁权求䅂䅁允䅁䅁䅅䅁䙁佁汏㡭村乳⽯䍄䉁䅁䅁䅂䅁䅁䅍䅄䅁䅁䅯杤䅁䅁䅯䅂䅁䅁䅯杖䅑䅁䅅䅁䉁䅁䅁兂䅁䅁䅁䑃夹兑杷允䅁䅁䅑䅁䑁䅁䅷䅁䭁䙁䉅䅁䭁䅁䅯䅁䭁䝁䕅䅁䉁䅁䅁允䅁䅁䅕報灪橊䥅歁䵁䅉䅅䅁䕁䅁䅁睁䵁䅁䅁权䑄允䅁权䭁䅁䅁权⽄允䅁允䅁䅁䅅䅁䙁䡁灮橊䥅䅲䅎䍄䉁䅁䅁䅂䅁䅁䅍䅄䅁䅁䅯杔䅁䅁䅯充䅁䅁䅯杓䅑䅁䅅䅁䉁䅁䅁杄啁䅁䅁兎㉁䑁䅣兎穁䑁䅉䅍睁䑁䅁䅁䵁䅉䅅䅁䕁䅁䅁睁䵁䅁䅁权呃䅁䅁权剁䅁䅁权ㅂ䅂䅁允䅁䅁䅅䅁佁䉁䅑䅁穁䑁䅉䅏睁䑁䅁䅍睁䑁䅁䅍䅁䅁杷允䅁䅁䅑䅁䑁䅁䅷䅁䭁䵁䅙䅁䭁䅁䅑䅁䭁䕁䕯䅁䉁䅁䅁允䅁䅁䅕䅁䅁佁桪啄䵅䅉䅅䅁䕁䅁䅁睁䵁䅁䅁权牁允䅁权䕁䅁䅁权⽂䅂䅁允䅁䅁䅅䅁䙁䅁䅁䥁癄湍䉊䍄䉁䅁䅁䅂䅁䅁䅍䅄䅁䅁䅯杕䅁䅁䅯䅂䅁䅁䅯兔䅑䅁䅅䅁䉁䅁䅁兂䅁䅁䅁乣癒兑杷允䅁䅁䅑䅁䑁䅁䅷䅁䭁䥁䅷䅁䭁䅁䅯䅁䭁䙁䕁䅁䉁䅁䅁允䅁䅁䅕婧䑖㉩湺稵䴸䅉䅅䅁䕁䅁䅁睁䵁䅁䅁权䑃允䅁权牂䅂䅁权乂䅂䅁允䅁䅁䅅䅁䙁䍁捬㡪ㅌ䅋䅚䍄䉁䅁䅁䅂䅁䅁䅍䅄䅁䅁䅯睸䅁䅁䅯䅂䅁䅁䅯党䅑䅁䅅䅁䉁䅁䅁权䡂䅁䅁䍄䉁䅁䅁䅂䅁䅁䅍䅄䅁䅁䅯来䅁䅁䅯充䅁䅁䅯兙䅑䅁䅅䅁䉁䅁䅁杄啁䅁䅁免ㅁ䑁䅉李祁䑁䅑䅍睁䑁䅁䅁䵁䅉䅅䅁䕁䅁䅁睁䵁䅁䅁权⭄䅁䅁权䕁䅁䅁权坂䅂䅁允䅁䅁䅅䅁䙁䅁䅁䕁卂䙷䉊䍄䉁䅁䅁䅂䅁䅁䅍䅄䅁䅁䅯睉䅁䅁䅯睡䅑䅁䅯䅚䅑䅁䅅䅁䉁䅁䅁兂䱃佢㝦晱畈睐杷允䅁䅁䅑䅁䑁䅁䅷䅁䭁乁䅅䅁䭁䉁䅅䅁䭁䕁䕳䅁䉁䅁䅁允䅁䅁䄴杅䅁䑁䅙䅏硁䑁䅁杍㑁䑁䅅䅎䅁䅁杷允䅁䅁䅑䅁䑁䅁䅷䅁䭁䉁䅉䅁䭁䅁䅑䅁䭁䕁䔴䅁䉁䅁䅁允䅁䅁䅕䅁䅁䙁效啕䵅䅉䅅䅁䕁䅁䅁睁䵁䅁䅁权⽁允䅁权䭁䅁䅁权噂䅂䅁允䅁䅁䅅䅁䙁佁浫免獩䵈⽯䍄䉁䅁䅁䅂䅁䅁䅍䅄䅁䅁䅯朷䅁䅁䅯权䅁䅁䅯睗䅑䅁䅅䅁䉁䅁䅁兂㥁瑃橥佣儱䅑杷允䅁䅁䅑䅁䑁䅁䅷䅁䭁乁䅁䅁䭁䅁䅯䅁䭁偁䈸䅁䉁䅁䅁允䅁䅁䅕䡳潊敫㠱稸䴸䅉䅅䅁䕁䅁䅁睁䵁䅁䅁权摁䅁䅁权䕁䅁䅁权慂䅂䅁允䅁䅁䅅䅁䙁䅁䅁䅁䱃坷䉤䍄䉁䅁䅁䅂䅁䅁䅍䅄䅁䅁䅯儴䅁䅁䅯睡䅑䅁䅯兏䅑䅁䅅䅁䉁䅁䅁兂獃䙈歰㥏瘯睐杷允䅁䅁䅑䅁䑁䅁䅷䅁䭁䕁䉷䅁䭁䅁䅑䅁䭁䕁䔸䅁䉁䅁䅁允䅁䅁䅯睒䅁䅁杷允䅁䅁䅑䅁䑁䅁䅷䅁䭁䉁䅳䅁䭁䅁䅯䅁䭁䙁䕕䅁䉁䅁䅁允䅁䅁䅕䅁䅁䅁䅁䐴䴸䅉䅅䅁䕁䅁䅁睁䵁䅁䅁权偁䅁䅁权䭁䅁䅁权佂䅂䅁允䅁䅁䅅䅁䙁佁汏㡭村䉍䅂䍄䉁䅁䅁䅂䅁䅁䅍䅄䅁䅁䅯兯䅁䅁䅯䅂䅁䅁䅯兔䅑䅁䅅䅁䉁䅁䅁兂䅁䅁䅁呧楰兑杷允䅁䅁䅑䅁䑁䅁䅷䅁䭁䵁䉙䅁䭁䅁䅯䅁䭁䙁䕉䅁䉁䅁䅁允䅁䅁䅯睒䅁䅁杷允䅁䅁䅑䅁䑁䅁䅷䅁䭁佁䄴䅁䭁䅁䅯䅁䭁䝁䕕䅁䉁䅁䅁允䅁䅁䅕㝤昶楇搸䕐䵁䅉䅅䅁䕁䅁䅁睁䵁䅁䅁权畃䅁䅁权剁䅁䅁权佂䅂䅁允䅁䅁䅅䅁佁䉁䅉䅁㑁䑁䅙睎硁䑁䅫䅍睁䑁䅁䅁䵁䅉䅅䅁䕁䅁䅁睁䵁䅁䅁权䕄䅁䅁权剁䅁䅁权求䅂䅁允䅁䅁䅅䅁佁䉁䅑䅁硁䑁䅕䅏㍁䑁䅁䅍睁䑁䅁䅍䅁䅁杷允䅁䅁䅑䅁䑁䅁䅷䅁䭁䍁䉉䅁䭁䅁䅯䅁䭁䙁䕑䅁䉁䅁䅁允䅁䅁䅕䑚晶㑔堲䐸䴸䅉䅅䅁䕁䅁䅁睁䵁䅁䅁权畄䅁䅁权䭁䅁䅁权兂䅂䅁允䅁䅁䅅䅁䙁䅁坒楄礲兮䅊䍄䉁䅁䅁䅂䅁䅁䅍䅄䅁䅁䅯儵䅁䅁䅯权䅁䅁䅯兗䅑䅁䅅䅁䉁䅁䅁权䡂䅁䅁䍄䉁䅁䅁䅂䅁䅁䅍䅄䅁䅁䅯䄶䅅䅁䅯权䅁䅁䅯兖䅑䅁䅅䅁䉁䅁䅁兂㕂匶硙䭃䵺睐杷允䅁䅁䅑䅁䑁䅁䅷䅁䭁䱁䅑䅁䭁䉁䅅䅁䭁䝁䔰䅁䉁䅁䅁允䅁䅁䅯睒䅁䅁杷允䅁䅁䅑䅁䑁䅁䅷䅁䭁䭁䉷䅁䭁䅁䅑䅁䭁䙁䕫䅁䉁䅁䅁允䅁䅁䅕䅁䅁䥁兮䕐䵅䅉䅅䅁䕁䅁䅁睁䵁䅁䅁权潃䅁䅁权剁䅁䅁权婂䅂䅁允䅁䅁䅅䅁佁䉁䅙䅁硁䑁䅉睎ぁ䑁䅉䅍睁䑁䅁䅍睁䅁䅁䍄䉁䅁䅁䅂䅁䅁䅍䅄䅁䅁䅯睧䅅䅁䅯充䅁䅁䅯眯䅅䅁䅅䅁䉁䅁䅁杄啁䅁䅁睍穁䑁䅧睍睁䑁䅁䅍睁䑁䅁䅁䵁䅉䅅䅁䕁䅁䅁睁䵁䅁䅁权㕃允䅁权䕁䅁䅁权⽄允䅁允䅁䅁䅅䅁䙁䅁䅁䥁桄湘䉊䍄䉁䅁䅁䅂䅁䅁䅍䅄䅁䅁䅯眫䅁䅁䅯䅂䅁䅁䅯睥䅑䅁䅅䅁䉁䅁䅁兂䅁䅁䅁䩷瘰兑杷允䅁䅁䅑䅁䑁䅁䅷䅁䭁䩁䉙䅁䭁䉁䅅䅁䭁䙁䕯䅁䉁䅁䅁允䅁䅁䄴䅆䅁䑁䅕兏穁䑁䅑睍硁䑁䅫䅎睁䅁䅁䍄䉁䅁䅁䅂䅁䅁䅍䅄䅁䅁䅯䄵䅅䅁䅯睡䅑䅁䅯䅧䅑䅁䅅䅁䉁䅁䅁兂桄桥畓⭒⭈睐杷允䅁䅁䅑䅁䑁䅁䅷䅁䭁偁䅧䅁䭁䅁䅯䅁䭁䕁䔸䅁䉁䅁䅁允䅁䅁䅯睒䅁䅁杷允䅁䅁䅑䅁䑁䅁䅷䅁䭁䵁䄰䅁䭁䅁䅑䅁䭁䙁䕁䅁䉁䅁䅁允䅁䅁䅕䅁䅁䙑報啘䵅䅉䅅䅁䕁䅁䅁睁䵁䅁䅁权䱄允䅁权䕁䅁䅁权楂䅂䅁允䅁䅁䅅䅁䙁䅁䅁䅁㙄噂䉒䍄䉁䅁䅁䅂䅁䅁䅍䅄䅁䅁䅯眶䅁䅁䅯睡䅑䅁䅯杧䅑䅁䅅䅁䉁䅁䅁兂卂䉵䘶ㄶ歈睐杷允䅁䅁䅑䅁䑁䅁䅷䅁䭁乁䉑䅁䭁䅁䅯䅁䭁䙁䕑䅁䉁䅁䅁允䅁䅁䅕䵮村䡳潊吰䴸䅉䅅䅁䕁䅁䅁睁䵁䅁䅁权㑄䅁䅁权䭁䅁䅁权䱂䅂䅁允䅁䅁䅅䅁䙁䥁噇㑑獴眵䅰䍄䉁䅁䅁䅂䅁䅁䅍䅄䅁䅁䅯睄䅅䅁䅯权䅁䅁䅯杔䅑䅁䅅䅁䉁䅁䅁兂煃搸乊桙兄睐杷允䅁䅁䅑䅁䑁䅁䅷䅁䭁偁䅧䅁䭁䅁䅯䅁䭁䕁䔰䅁䉁䅁䅁允䅁䅁䅕祇搯䅊䉡啂䵁䅉䅅䅁䕁䅁䅁睁䵁䅁䅁权灃允䅁权牂䅂䅁权⽂䅂䅁允䅁䅁䅅䅁䙁䥁牘払敧敨⽍䍄䉁䅁䅁䅂䅁䅁䅍䅄䅁䅁䅯兄䅁䅁䅯䅂䅁䅁䅯杔䅑䅁䅅䅁䉁䅁䅁兂䅁䅁䅁㥔䙥兑杷允䅁䅁䅑䅁䑁䅁䅷䅁䭁䵁䅙䅁䭁䝁䕳䅁䭁䡁䕑䅁䉁䅁䅁允䅁䅁䅕㘱睎児塲稰䴸䅉䅅䅁䕁䅁䅁睁䵁䅁䅁权穂允䅁权剁䅁䅁权啂䅂䅁允䅁䅁䅅䅁佁䉁䅑䅁硁䑁䅁䅍ㅁ䑁䅁䅍睁䑁䅁䅍䅁䅁杷允䅁䅁䅑䅁䑁䅁䅷䅁䭁䍁䄴䅁䭁䝁䕳䅁䭁䡁䕉䅁䉁䅁䅁允䅁䅁䅕灭婭婭婭ぇ䵁䅉䅅䅁䕁䅁䅁睁䵁䅁䅁权剃䅁䅁权䭁䅁䅁权噂䅂䅁允䅁䅁䅅䅁䙁䡁⼰噎㘶兓䅆䍄䉁䅁䅁䅂䅁䅁䅍䅄䅁䅁䅯䅋䅅䅁䅯䅂䅁䅁䅯兦䅑䅁䅅䅁䉁䅁䅁兂䅁䅁䅁汲嘹兑杷允䅁䅁䅑䅁䑁䅁䅷䅁䭁䵁䅉䅁䭁䉁䅅䅁䭁䙁䕑䅁䉁䅁䅁允䅁䅁䄴䅆䅁䑁䅉兏穁䑁䅧兎㍁䑁䅁䅍睁䅁䅁䍄䉁䅁䅁䅂䅁䅁䅍䅄䅁䅁䅯朹䅁䅁䅯䅂䅁䅁䅯杔䅑䅁䅅䅁䉁䅁䅁兂䅁䅁䅁塣浨兑杷允䅁䅁䅑䅁䑁䅁䅷䅁䭁䭁䉧䅁䭁䅁䅑䅁䭁䕁䕳䅁䉁䅁䅁允䅁䅁䅕䅁䅁䡁摋啔䵅䅉䅅䅁䕁䅁䅁睁䵁䅁䅁权敂允䅁权䕁䅁䅁权⽄允䅁允䅁䅁䅅䅁䙁䅁䅁䅁㙂歂䉚䍄䉁䅁䅁䅂䅁䅁䅍䅄䅁䅁䅯兗䅁䅁䅯权䅁䅁䅯䅕䅑䅁䅅䅁䉁䅁䅁兂㡃䩤奍䙂畢睐杷允䅁䅁䅑䅁䑁䅁䅷䅁䭁䭁䅁䅁䭁䅁䅑䅁䭁䙁䕫䅁䉁䅁䅁允䅁䅁䅕䅁䅁䝁䥉歊䵅䅉䅅䅁䕁䅁䅁睁䵁䅁䅁权乁允䅁权䭁䅁䅁权求䅂䅁允䅁䅁䅅䅁䙁䙁乃㉬匴⽧⽁䍄䉁䅁䅁䅂䅁䅁䅍䅄䅁䅁䅯䅴䅁䅁䅯睡䅑䅁䅯兤䅑䅁䅅䅁䉁䅁䅁兂晁敨剴䉵㜷睐杷允䅁䅁䅑䅁䑁䅁䅷䅁䭁䩁䈸䅁䭁䅁䅯䅁䭁䙁䕣䅁䉁䅁䅁允䅁䅁䅯睒䅁䅁杷允䅁䅁䅑䅁䑁䅁䅷䅁䭁䑁䄰䅁䭁䝁䕳䅁䭁䡁䕧䅁䉁䅁䅁允䅁䅁䅕歯㉗⼸唳䐸䴸䅉䅅䅁䕁䅁䅁睁䵁䅁䅁权杁允䅁权牂䅂䅁权䅃䅂䅁允䅁䅁䅅䅁䙁䕁㉡⼸唳佥⽅䍄䉁䅁䅁䅂䅁䅁䅍䅄䅁䅁䅯兯䅅䅁䅯权䅁䅁䅯睖䅑䅁䅅䅁䉁䅁䅁兂䱃佢㝦晱祈睐杷允䅁䅁䅑䅁䑁䅁䅷䅁䭁偁䅁䅁䭁䉁䅅䅁䭁䙁䕫䅁䉁䅁䅁允䅁䅁䅯睒䅁䅁杷允䅁䅁䅑䅁䑁䅁䅷䅁䭁䙁䅕䅁䭁䉁䅅䅁䭁䡁䕳䅁䉁䅁䅁允䅁䅁䄴䅆䅁䑁䅅免㉁䑁䅍䅍睁䑁䅁䅍睁䅁䅁䍄䉁䅁䅁䅂䅁䅁䅍䅄䅁䅁䅯兵䅁䅁䅯允䅉䅁䅯睁䅉䅁䅅䅁䉁䅁䅁兂瑁剌䕳䬱杘䅑杷允䅁䅁䅑䅁䑁䅁䅷䅁䭁乁䅯䅁䭁䉁䅅䅁䭁䕁䔴䅁䉁䅁䅁允䅁䅁䄴䅆䅁䑁䅉睎睁䑁䅣䅍睁䑁䅁䅍睁䅁䅁䍄䉁䅁䅁䅂䅁䅁䅍䅄䅁䅁䅯䅨䅅䅁䅯充䅁䅁䅯兣䅑䅁䅅䅁䉁䅁䅁杄十䅁䅁杍穁䑁䅁睍ぁ䑁䅕䅎㉁䅁䅁䍄䉁䅁䅁䅂䅁䅁䅍䅄䅁䅁䅯眱䅁䅁䅯充䅁䅁䅯杖䅑䅁䅅䅁䉁䅁䅁杄奁䅁䅁免硁䑁䅁䅎㉁䑁䅧䅍睁䑁䅁䅍睁䅁䅁䍄䉁䅁䅁䅂䅁䅁䅍䅄䅁䅁䅯䄫䅁䅁䅯权䅁䅁䅯杗䅑䅁䅅䅁䉁䅁䅁兂呃䅇坒楄䌳睐杷允䅁䅁䅑䅁䑁䅁䅷䅁䭁䕁䉕䅁䭁䅁䅯䅁䭁䙁䕑䅁䉁䅁䅁允䅁䅁䅕呣䬰㘱睐啅䵁䅉䅅䅁䕁䅁䅁睁䵁䅁䅁权偁䅁䅁权䭁䅁䅁权慂䅂䅁允䅁䅁䅅䅁䙁䭁䠵場啯癲⽅䍄䉁䅁䅁䅂䅁䅁䅍䅄䅁䅁䅯睔䅁䅁䅯睡䅑䅁䅯䅘䅑䅁䅅䅁䉁䅁䅁兂歃䑣䬰㘱㡐睐杷允䅁䅁䅑䅁䑁䅁䅷䅁䭁偁䉕䅁䭁䉁䅅䅁䭁䕁䕳䅁䉁䅁䅁允䅁䅁䄴䅆䅁䑁䅉兎㉁䑁䅣䅍睁䑁䅁䅍睁䅁䅁䍄䉁䅁䅁䅂䅁䅁䅍䅄䅁䅁䅯䄫䅁䅁䅯权䅁䅁䅯䅖䅑䅁䅅䅁䉁䅁䅁兂塄㍯㥁瑃湦睐杷允䅁䅁䅑䅁䑁䅁䅷䅁䭁偁䉙䅁䭁䅁䍅䅁䭁䅁䍍䅁䉁䅁䅁允䅁䅁䅕㉑剗乯䬱䔸䵁䅉䅅䅁䕁䅁䅁睁䵁䅁䅁权扃䅁䅁权牂䅂䅁权杂䅂䅁允䅁䅁䅅䅁䙁䝁㝑〳丫睬䅂䍄䉁䅁䅁䅂䅁䅁䅍䅄䅁䅁䅯元䅁䅁䅯充䅁䅁䅯兣䅑䅁䅅䅁䉁䅁䅁杄啁䅁䅁杍穁䑁䅁兎睁䑁䅁䅍睁䑁䅁䅁䵁䅉䅅䅁䕁䅁䅁睁䵁䅁䅁权橂䅁䅁权䕁䅁䅁权⽄允䅁允䅁䅁䅅䅁䙁䅁䅁䅁潂ㅇ䉎䍄䉁䅁䅁䅂䅁䅁䅍䅄䅁䅁䅯睈䅁䅁䅯充䅁䅁䅯䅕䅑䅁䅅䅁䉁䅁䅁杄啁䅁䅁睍睁䑁䅧睍硁䑁䅉睍穁䑁䅅䅁䵁䅉䅅䅁䕁䅁䅁睁䵁䅁䅁权癃允䅁权䕁䅁䅁权佂䅂䅁允䅁䅁䅅䅁䙁䅁䅁䕁浃潫䉨䍄䉁䅁䅁䅂䅁䅁䅍䅄䅁䅁䅯杬䅁䅁䅯睡䅑䅁䅯䅙䅑䅁䅅䅁䉁䅁䅁兂䥂場啯歲婦睐杷允䅁䅁䅑䅁䑁䅁䅷䅁䭁䭁䅕䅁䭁䅁䅑䅁䭁䕁䕳䅁䉁䅁䅁允䅁䅁䅕䅁䅁䅁⭄䔯䵁䅉䅅䅁䕁䅁䅁睁䵁䅁䅁权㑁䅁䅁权牂䅂䅁权あ䅂䅁允䅁䅁䅅䅁䙁䝁㝑〳丫祖䄹䍄䉁䅁䅁䅂䅁䅁䅍䅄䅁䅁䅯兯䅅䅁䅯睡䅑䅁䅯䅦䅑䅁䅅䅁䉁䅁䅁兂䭁㘱睎児䑯䅑杷允䅁䅁䅑䅁䑁䅁䅷䅁䭁䥁䉳䅁䭁䝁䕳䅁䭁䝁䕙䅁䉁䅁䅁允䅁䅁䅕呦ㄸ牘䩰啃䵁䅉䅅䅁䕁䅁䅁睁䵁䅁䅁权硄允䅁权剁䅁䅁权啂䅂䅁允䅁䅁䅅䅁佁䉁䅑䅁㉁䑁䅧兏睁䑁䅁䅍睁䑁䅁䅍䅁䅁杷允䅁䅁䅑䅁䑁䅁䅷䅁䭁䩁䄰䅁䭁䅁䅯䅁䭁䝁䕅䅁䉁䅁䅁允䅁䅁䅕䑔䩥坑汄䐰䴸䅉䅅䅁䕁䅁䅁睁䵁䅁䅁权偁允䅁权䭁䅁䅁权楂䅂䅁允䅁䅁䅅䅁䙁䑁積積積⭍⽍䍄䉁䅁䅁䅂䅁䅁䅍䅄䅁䅁䅯儳䅁䅁䅯权䅁䅁䅯兙䅑䅁䅅䅁䉁䅁䅁兂权楇搯䅊硢睐杷允䅁䅁䅑䅁䑁䅁䅷䅁䭁䡁䉷䅁䭁䅁䅯䅁䭁䙁䕉䅁䉁䅁䅁允䅁䅁䅕㉩湺㘫确歁䵁䅉䅅䅁䕁䅁䅁睁䵁䅁䅁权湄䅁䅁权䕁䅁䅁权䅃䅂䅁允䅁䅁䅅䅁䙁䅁䅁䅁㡂䉙䉨䍄䉁䅁䅁䅂䅁䅁䅍䅄䅁䅁䅯睄䅅䅁䅯权䅁䅁䅯睓䅑䅁䅅䅁䉁䅁䅁兂穁積積積橐睐杷允䅁䅁䅑䅁䑁䅁䅷䅁䭁䅁䈸䅁䭁䅁䅯䅁䭁䕁䔰䅁䉁䅁䅁允䅁䅁䅕癴㥐䠱灪樱䴸䅉䅅䅁䕁䅁䅁睁䵁䅁䅁权汁允䅁权剁䅁䅁权佂䅂䅁允䅁䅁䅅䅁佁䉁䅉䅁ㅁ䑁䅧䅎ぁ䑁䅙䅍睁䑁䅁䅁䵁䅉䅅䅁䕁䅁䅁睁䵁䅁䅁权慃允䅁权䭁䅁䅁权塂䅂䅁允䅁䅁䅅䅁䙁䅁塲㍯㥁畃⽍䍄䉁䅁䅁䅂䅁䅁䅍䅄䅁䅁䅯共䅅䅁䅯权䅁䅁䅯杗䅑䅁䅅䅁䉁䅁䅁兂㥂穐敖歵潮睐杷允䅁䅁䅑䅁䑁䅁䅷䅁䭁偁䅫䅁䭁䉁䅅䅁䭁䙁䕳䅁䉁䅁䅁允䅁䅁䄴䅆䅁䑁䅕睍ㅁ䑁䅁䅍睁䑁䅁䅍睁䅁䅁䍄䉁䅁䅁䅂䅁䅁䅍䅄䅁䅁䅯兺䅅䅁䅯䅂䅁䅁䅯兗䅑䅁䅅䅁䉁䅁䅁兂䅁䅁䅁偫剬兑杷允䅁䅁䅑䅁䑁䅁䅷䅁䭁偁䉑䅁䭁䅁䅯䅁䭁䝁䕅䅁䉁䅁䅁允䅁䅁䅕䥘䌯匹捨啂䵁䅉䅅䅁䕁䅁䅁睁䵁䅁䅁权ㅁ䅁䅁权䉁杁䅁权䍁杁䅁允䅁䅁䅅䅁䙁䙁捥买煪畘䅆䍄䉁䅁䅁䅂䅁䅁䅍䅄䅁䅁䅯兑䅁䅁䅯睡䅑䅁䅯杦䅑䅁䅅䅁䉁䅁䅁兂㉃⼸唳佥坮睐杷允䅁䅁䅑䅁䑁䅁䅷䅁䭁䑁䉳䅁䭁䉁䅅䅁䭁䕁䔰䅁䉁䅁䅁允䅁䅁䄴䅆䅁䑁䅕兏祁䑁䅙䅍ぁ䑁䅍䅏穁䅁䅁䍄䉁䅁䅁䅂䅁䅁䅍䅄䅁䅁䅯睌䅅䅁䅯睡䅑䅁䅯兤䅑䅁䅅䅁䉁䅁䅁兂硂児塲㙯摂䅑杷允䅁䅁䅑䅁䑁䅁䅷䅁䭁䕁䉳䅁䭁䅁䅯䅁䭁䕁䔴䅁䉁䅁䅁允䅁䅁䅯睒䅁䅁杷允䅁䅁䅑䅁䑁䅁䅷䅁䭁䵁䅫䅁䭁䅁䅑䅁䭁䡁䔴䅁䉁䅁䅁允䅁䅁䅕䅁䅁偁㙷啓䵅䅉䅅䅁䕁䅁䅁睁䵁䅁䅁权晃允䅁权䭁䅁䅁权佂䅂䅁允䅁䅁䅅䅁䙁䥁牘払敧全䅊䍄䉁䅁䅁䅂䅁䅁䅍䅄䅁䅁䅯睵䅅䅁䅯睡䅑䅁䅯䅘䅑䅁䅅䅁䉁䅁䅁兂獄払敧敨䉳䅑杷允䅁䅁䅑䅁䑁䅁䅷䅁䭁䑁䅫䅁䭁䉁䅅䅁䭁䕁䔸䅁䉁䅁䅁允䅁䅁䄴䅆䅁䑁䅧䅏穁䑁䅁䅍睁䑁䅁䅍睁䅁䅁䍄䉁䅁䅁䅂䅁䅁䅍䅄䅁䅁䅯睄䅅䅁䅯权䅁䅁䅯䅖䅑䅁䅅䅁䉁䅁䅁兂歂㥏倹婪坦睐杷允䅁䅁䅑䅁䑁䅁䅷䅁䭁䉁䈰䅁䭁䅁䅯䅁䭁䕁䔴䅁䉁䅁䅁允䅁䅁䅕䙅㕧䵴㉨䕅䵁䅉䅅䅁䕁䅁䅁睁䵁䅁䅁权坃允䅁权䕁䅁䅁权扂䅂䅁允䅁䅁䅅䅁䙁䅁䅁䅁㝃䘸䉊䍄䉁䅁䅁䅂䅁䅁䅍䅄䅁䅁䅯睩䅁䅁䅯权䅁䅁䅯杙䅑䅁䅅䅁䉁䅁䅁兂卂䉵䘶ㄶ杈睐杷允䅁䅁䅑䅁䑁䅁䅷䅁䭁䅁䉯䅁䭁䅁䅑䅁䭁偁䈸䅁䉁䅁䅁允䅁䅁䅕䅁䅁佧杵歚䵅䅉䅅䅁䕁䅁䅁睁䵁䅁䅁权㥁允䅁权䭁䅁䅁权求䅂䅁允䅁䅁䅅䅁䙁䵁䴳䵺䵺䵺⽹䍄䉁䅁䅁䅂䅁䅁䅍䅄䅁䅁䅯䅰䅅䅁䅯䅂䅁䅁䅯杖䅑䅁䅅䅁䉁䅁䅁兂䅁䅁䅃摅䭬兑杷允䅁䅁䅑䅁䑁䅁䅷䅁䭁䡁䅕䅁䭁䝁䕳䅁䭁䡁䕍䅁䉁䅁䅁允䅁䅁䅕浚浚浚浚樯䴸䅉䅅䅁䕁䅁䅁睁䵁䅁䅁权偁允䅁权䭁䅁䅁权䭂䅂䅁允䅁䅁䅅䅁䙁䡁㥅瑃橥佣⽅䍄䉁䅁䅁䅂䅁䅁䅍䅄䅁䅁䅯公䅅䅁䅯睡䅑䅁䅯䅦䅑䅁䅅䅁䉁䅁䅁兂偃癷潕䥘䜸䅑杷允䅁䅁䅑䅁䑁䅁䅷䅁䭁乁䅙䅁䭁䉁䅅䅁䭁䕁䔸䅁䉁䅁䅁允䅁䅁䄴䅆䅁䑁䅑䅍ぁ䑁䅑䅍睁䑁䅁䅍睁䅁䅁䍄䉁䅁䅁䅂䅁䅁䅍䅄䅁䅁䅯儲䅅䅁䅯䅂䅁䅁䅯內䅑䅁䅅䅁䉁䅁䅁兂䅁䅁䅁䱰䕰兑杷允䅁䅁䅑䅁䑁䅁䅷䅁䭁乁䈸䅁䭁䅁䅯䅁䭁䕁䕳䅁䉁䅁䅁允䅁䅁䅕㉩湺㘫硬う䵁䅉䅅䅁䕁䅁䅁睁䵁䅁䅁权楄允䅁权牂䅂䅁权睂䅂䅁允䅁䅁䅅䅁䙁䕁桪桥畓⽒⼰䍄䉁䅁䅁䅂䅁䅁䅍䅄䅁䅁䅯睄䅅䅁䅯权䅁䅁䅯兗䅑䅁䅅䅁䉁䅁䅁兂捃䍸睃浣㍪睐杷允䅁䅁䅑䅁䑁䅁䅷䅁䭁偁䅫䅁䭁䅁䅯䅁䭁䙁䕉䅁䉁䅁䅁允䅁䅁䅕扉祂䩡瑈䐫䴸䅉䅅䅁䕁䅁䅁睁䵁䅁䅁权ㅃ允䅁权牂䅂䅁权㥂䅂䅁允䅁䅁䅅䅁䙁䡁啳歲桦瑥⽑䍄䉁䅁䅁䅂䅁䅁䅍䅄䅁䅁䅯䅔䅁䅁䅯充䅁䅁䅯杕䅑䅁䅅䅁䉁䅁䅁杄啁䅁䅁免ㅁ䑁䅁睍睁䑁䅑䅍ぁ䑁䅫䅁䵁䅉䅅䅁䕁䅁䅁睁䵁䅁䅁权婂允䅁权䭁䅁䅁权佂䅂䅁允䅁䅁䅅䅁䙁乁佮ㄹ橐呰䅊䍄䉁䅁䅁䅂䅁䅁䅍䅄䅁䅁䅯兌䅁䅁䅯充䅁䅁䅯兢䅑䅁䅅䅁䉁䅁䅁杄坁䅁䅁睍穁䑁䅙䅍㍁䑁䅁䅍睁䑁䅁䅍䅁䅁杷允䅁䅁䅑䅁䑁䅁䅷䅁䭁䩁䅅䅁䭁䉁䅅䅁䭁䝁䕍䅁䉁䅁䅁允䅁䉁䅑䥯祒元䅁䅁䵁䅉䅅䅁䕁䅁䅁睁䵁䅁䅁权睂允䅁权剁䅁䅁权啂䅂䅁允䅁䅁䅅䅁佁䉁䅙䅁硁䑁䅙䅏㉁䑁䅁䅍睁䑁䅁䅍睁䅁䅁䍄䉁䅁䅁䅂䅁䅁䅍䅄䅁䅁䅯兪䅅䅁䅯充䅁䅁䅯兗䅑䅁䅅䅁䉁䅁䅁杄啁䅁䅁杍㉁䑁䅁免睁䑁䅁䅍睁䑁䅁䅁䵁䅉䅅䅁䕁䅁䅁睁䵁䅁䅁权䵄允䅁权䭁䅁䅁权坂䅂䅁允䅁䅁䅅䅁䙁佁㝦晱午剔䅂䍄䉁䅁䅁䅂䅁䅁䅍䅄䅁䅁䅯睄䅅䅁䅯权䅁䅁䅯睖䅑䅁䅅䅁䉁䅁䅁兂摁浗㝑〳稯睐杷允䅁䅁䅑䅁䑁䅁䅷䅁䭁䉁䉕䅁䭁䝁䕳䅁䭁䝁䕫䅁䉁䅁䅁允䅁䅁䅕牕敧敨剴䐶䴸䅉䅅䅁䕁䅁䅁睁䵁䅁䅁权灃允䅁权牂䅂䅁权婂䅂䅁允䅁䅁䅅䅁䙁䱁䩰䅄牉㕨⽡䍄䉁䅁䅁䅂䅁䅁䅍䅄䅁䅁䅯杣䅁䅁䅯睡䅑䅁䅯兣䅑䅁䅅䅁䉁䅁䅁兂捃䍸睃浣瑪睐杷允䅁䅁䅑䅁䑁䅁䅷䅁䭁䕁䉫䅁䭁䉁䅅䅁䭁䡁䕍䅁䉁䅁䅁允䅁䅁䄴杆䅁䑁䅅免ぁ䑁䅅䅍睁䑁䅁䅍睁䑁䅁䅁䵁䅉䅅䅁䕁䅁䅁睁䵁䅁䅁权㉃䅁䅁权剁䅁䅁权婂䅂䅁允䅁䅁䅅䅁佁䉁䅑䅁祁䑁䅍睎ㅁ䑁䅕䅍ㅁ䑁䅁䅍䅁䅁杷允䅁䅁䅑䅁䑁䅁䅷䅁䭁䅁䉍䅁䭁䅁䅯䅁䭁䙁䕙䅁䉁䅁䅁允䅁䅁䅕敢㝦晱午含䴸䅉䅅䅁䕁䅁䅁睁䵁䅁䅁权千䅁䅁权剁䅁䅁权㍁䅂䅁允䅁䅁䅅䅁啁䉁戲䉆䄸䅁䅁䍄䉁䅁䅁䅂䅁䅁䅍䅄䅁䅁䅯䅑䅅䅁䅯䅂䅁䅁䅯䅤䅑䅁䅅䅁䉁䅁䅁兂䅁䅁䅁䱬樰兑杷允䅁䅁䅑䅁䑁䅁䅷䅁䭁䝁䉕䅁䭁䅁䅑䅁䭁䙁䕑䅁䉁䅁䅁允䅁䅁䅕䅁䅁䙁㥯啢䵅䅉䅅䅁䕁䅁䅁睁䵁䅁䅁权瑁䅁䅁权䕁䅁䅁权㙂䅂䅁允䅁䅁䅅䅁䙁䅁䅁䥁䝁㍵䉎䍄䉁䅁䅁䅂䅁䅁䅍䅄䅁䅁䅯䅆䅅䅁䅯睡䅑䅁䅯睖䅑䅁䅅䅁䉁䅁䅁兂獄払敧敨硵睐杷允䅁䅁䅑䅁䑁䅁䅷䅁䭁䝁䄸䅁䭁䅁䅯䅁䭁䙁䕫䅁䉁䅁䅁允䅁䅁䅕瑃橥䑣䬰穰䴸䅉䅅䅁䕁䅁䅁睁䵁䅁䅁权㝂允䅁权剁䅁䅁权睂䅂䅁允䅁䅁䅅䅁佁䉁䅉䅁㑁䑁䅉李睁䑁䅕䅍睁䑁䅁䅁䵁䅉䅅䅁䕁䅁䅁睁䵁䅁䅁权い䅁䅁权剁䅁䅁权扂䅂䅁允䅁䅁䅅䅁佁䉁䅑䅁㉁䑁䅫䅎睁䑁䅁䅍睁䑁䅁䅍䅁䅁杷允䅁䅁䅑䅁䑁䅁䅷䅁䭁䙁䅣䅁䭁䅁䅑䅁䭁䙁䕑䅁䉁䅁䅁允䅁䅁䅕䅁䅁䭁乃歅䵅䅉䅅䅁䕁䅁䅁睁䵁䅁䅁权䭄允䅁权䕁䅁䅁权乂䅂䅁允䅁䅁䅅䅁䙁䅁䅁䕁佃夶䈹䍄䉁䅁䅁䅂䅁䅁䅍䅄䅁䅁䅯睎䅁䅁䅯䅂䅁䅁䅯睖䅑䅁䅅䅁䉁䅁䅁权䡂䅁䅁䍄䉁䅁䅁䅂䅁䅁䅍䅄䅁䅁䅯䅫䅅䅁䅯充䅁䅁䅯杔䅑䅁䅅䅁䉁䅁䅁杄十䅁䅁䅎㍁䑁䅁免ぁ䑁䅁䅍睁䅁䅁䍄䉁䅁䅁䅂䅁䅁䅍䅄䅁䅁䅯睊䅁䅁䅯权䅁䅁䅯党䅑䅁䅅䅁䉁䅁䅁兂湁免獩䙈祲睐杷允䅁䅁䅑䅁䑁䅁䅷䅁䭁䍁䅉䅁䭁䉁䅅䅁䭁䙁䕣䅁䉁䅁䅁允䅁䅁䄴杅䅁䑁䅙䅍穁䑁䅧杍睁䑁䅁䅍䅁䅁杷允䅁䅁䅑䅁䑁䅁䅷䅁䭁䍁䅙䅁䭁䉁䅅䅁䭁䙁䕉䅁䉁䅁䅁允䅁䅁䄴䅆䅁䑁䅉兏㕁䑁䅙䅍睁䑁䅁䅍睁䅁䅁䍄䉁䅁䅁䅂䅁䅁䅍䅄䅁䅁䅯䅦䅁䅁䅯充䅁䅁䅯杖䅑䅁䅅䅁䉁䅁䅁杄啁䅁䅁睍㍁䑁䅫䅍睁䑁䅁䅍睁䑁䅁䅁䵁䅉䅅䅁䕁䅁䅁睁䵁䅁䅁权湄䅁䅁权䭁䅁䅁权婂䅂䅁允䅁䅁䅅䅁䙁䩁瑈䑦ㄸ畘⼴䍄䉁䅁䅁䅂䅁䅁䅍䅄䅁䅁䅯杚䅁䅁䅯䅂䅁䅁䅯杕䅑䅁䅅䅁䉁䅁䅁兂䅁䅁杄扺剩兑杷允䅁䅁䅑䅁䑁䅁䅷䅁䭁䥁䅑䅁䭁䉁䅅䅁䭁䙁䕕䅁䉁䅁䅁允䅁䅁䄴䅆䅁䑁䅉䅍ぁ䑁䅙李ㅁ䑁䅁䅍睁䅁䅁䍄䉁䅁䅁䅂䅁䅁䅍䅄䅁䅁䅯兕䅅䅁䅯充䅁䅁䅯睤䅑䅁䅅䅁䉁䅁䅁杄啁䅁䅁杍睁䑁䅑䅍㕁䑁䅑䅍睁䑁䅁䅁䵁䅉䅅䅁䕁䅁䅁睁䵁䅁䅁权奁䅁䅁权䕁䅁䅁权瑂䅂䅁允䅁䅁䅅䅁䙁䅁䅁䅁杁䌲䉴䍄䉁䅁䅁䅂䅁䅁䅍䅄䅁䅁䅯睊䅁䅁䅯权䅁䅁䅯兖䅑䅁䅅䅁䉁䅁䅁兂慃婭婭婭㍮睐杷允䅁䅁䅑䅁䑁䅁䅷䅁䭁䝁䅍䅁䭁䉁䅅䅁䭁䡁䔰䅁䉁䅁䅁允䅁䅁䄴䅆䅁䑁䅍兎㕁䑁䅍免穁䑁䅁䅍睁䅁䅁䍄䉁䅁䅁䅂䅁䅁䅍䅄䅁䅁䅯兖䅁䅁䅯䅂䅁䅁䅯杗䅑䅁䅅䅁䉁䅁䅁兂䅁䅁䅁発瑯兑杷允䅁䅁䅑䅁䑁䅁䅷䅁䭁䅁䉅䅁䭁䅁䅯䅁䭁䝁䕕䅁䉁䅁䅁允䅁䅁䅕䅁䅁䅁䅃ぇ䵁䅉䅅䅁䕁䅁䅁睁䵁䅁䅁权瑂允䅁权牂䅂䅁权婂䅂䅁允䅁䅁䅅䅁䙁䝁剩堷⽷慎⼴䍄䉁䅁䅁䅂䅁䅁䅍䅄䅁䅁䅯䅳䅅䅁䅯充䅁䅁䅯䅖䅑䅁䅅䅁䉁䅁䅁杄啁䅁䅁睍㍁䑁䅑兏睁䑁䅅䅍睁䑁䅁䅁䵁䅉䅅䅁䕁䅁䅁睁䵁䅁䅁权㡁䅁䅁权剁䅁䅁权䱂䅂䅁允䅁䅁䅅䅁佁䉁䅧䅁硁䑁䅑䅍㍁䑁䅅李㑁䑁䅁䅍睁䑁䅁䅁䵁䅉䅅䅁䕁䅁䅁睁䵁䅁䅁权湁䅁䅁权䭁䅁䅁权桂䅂䅁允䅁䅁䅅䅁䙁䵁ㅐ䙋偹癷⽫䍄䉁䅁䅁䅂䅁䅁䅍䅄䅁䅁䅯杇䅁䅁䅯䅂䅁䅁䅯兙䅑䅁䅅䅁䉁䅁䅁兂䅁䅁䅂⽗䕗兑杷允䅁䅁䅑䅁䑁䅁䅷䅁䭁佁䈴䅁䭁䉁䅅䅁䭁䡁䔴䅁䉁䅁䅁允䅁䅁䄴䅆䅁䑁䅑兏ㅁ䑁䅍䅍睁䑁䅁䅍睁䅁䅁䍄䉁䅁䅁䅂䅁䅁䅍䅄䅁䅁䅯兗䅅䅁䅯权䅁䅁䅯党䅑䅁䅅䅁䉁䅁䅁兂䅁䅁䅁䥁桁䅑杷允䅁䅁䅑䅁䑁䅁䅷䅁䭁䥁䅁䅁䭁䅁䅑䅁䭁䕁䔸䅁䉁䅁䅁允䅁䅁䅯睒䅁䅁杷允䅁䅁䅑䅁䑁䅁䅷䅁䭁䵁䉅䅁䭁䅁䅯䅁䭁䕁䔴䅁䉁䅁䅁允䅁䅁䅕呣䬰㘱睎歁䵁䅉䅅䅁䕁䅁䅁睁䵁䅁䅁权⭄䅁䅁权剁䅁䅁权䭂䅂䅁允䅁䅁䅅䅁佁䉁䅑䅁㉁䑁䅕睎㑁䑁䅣䅏睁䑁䅁䅍䅁䅁杷允䅁䅁䅑䅁䑁䅁䅷䅁䭁䙁䉕䅁䭁䝁䕳䅁䭁䙁䕑䅁䉁䅁䅁允䅁䅁䅕椹捨㡪ㅌ䐸䴸䅉䅅䅁䕁䅁䅁睁䵁䅁䅁权佃允䅁权牂䅂䅁权䵂䅂䅁允䅁䅁䅅䅁䙁䕁㍷啩杆半䅊䍄䉁䅁䅁䅂䅁䅁䅍䅄䅁䅁䅯眯䅁䅁䅯充䅁䅁䅯杓䅑䅁䅅䅁䉁䅁䅁杄啁䅁䅁杍祁䑁䅅睎㑁䑁䅑免硁䑁䅑䅁䵁䅉䅅䅁䕁䅁䅁睁䵁䅁䅁权䩄䅁䅁权剁䅁䅁权偂䅂䅁允䅁䅁䅅䅁䭁䕁䅣䅁䵁䅉䅅䅁䕁䅁䅁睁䵁䅁䅁权䅁允䅁权剁䅁䅁权䭂䅂䅁允䅁䅁䅅䅁佁䉁䅑䅁祁䑁䅅兎穁䑁䅕䅏ㅁ䑁䅁䅍䅁䅁杷允䅁䅁䅑䅁䑁䅁䅷䅁䭁䉁䅯䅁䭁䅁䅯䅁䭁䙁䕁䅁䉁䅁䅁允䅁䅁䅕積積積積䕆䵁䅉䅅䅁䕁䅁䅁睁䵁䅁䅁权㉁允䅁权剁䅁䅁权䉃䅂䅁允䅁䅁䅅䅁佁䉁䅑䅁穁䑁䅧䅏睁䑁䅁䅍睁䑁䅁䅍䅁䅁杷允䅁䅁䅑䅁䑁䅁䅷䅁䭁䍁䅣䅁䭁䅁䅯䅁䭁䕁䕯䅁䉁䅁䅁允䅁䅁䅕倹唳佥浫吵䴸䅉䅅䅁䕁䅁䅁睁䵁䅁䅁权摂允䅁权牂䅂䅁权乂䅂䅁允䅁䅁䅅䅁䙁䥁䌯匹捨睪䅚䍄䉁䅁䅁䅂䅁䅁䅍䅄䅁䅁䅯䄰䅁䅁䅯睡䅑䅁䅯杚䅑䅁䅅䅁䉁䅁䅁兂䉄煹䙆癴桐睐杷允䅁䅁䅑䅁䑁䅁䅷䅁䭁佁䅙䅁䭁䅁䅯䅁䭁䙁䕫䅁䉁䅁䅁允䅁䅁䅕⽺呤㘴扗䐶䴸䅉䅅䅁䕁䅁䅁睁䵁䅁䅁权䥃䅁䅁权牂䅂䅁权潂䅂䅁允䅁䅁䅅䅁䙁䑁䬰㘱睎児䅂䍄䉁䅁䅁䅂䅁䅁䅍䅄䅁䅁䅯睭䅅䅁䅯充䅁䅁䅯䅔䅑䅁䅅䅁䉁䅁䅁杄啁䅁䅁睍穁䑁䅫兏睁䑁䅁䅍睁䑁䅁䅁䵁䅉䅅䅁䕁䅁䅁睁䵁䅁䅁权祄䅁䅁权䕁䅁䅁权坂䅂䅁允䅁䅁䅅䅁䙁䅁䅁䅁䅃塰䈹䍄䉁䅁䅁䅂䅁䅁䅍䅄䅁䅁䅯杳䅅䅁䅯䅂䅁䅁䅯兗䅑䅁䅅䅁䉁䅁䅁兂䅁䅁䅁樳栱兑杷允䅁䅁䅑䅁䑁䅁䅷䅁䭁乁䅁䅁䭁䉁䅅䅁䭁䕁䔴䅁䉁䅁䅁允䅁䅁䄴䅆䅁䑁䅍䅏祁䑁䅧䅍睁䑁䅁䅍睁䅁䅁䍄䉁䅁䅁䅂䅁䅁䅍䅄䅁䅁䅯兴䅅䅁䅯权䅁䅁䅯䅔䅑䅁䅅䅁䉁䅁䅁权䡂䅁䅁䍄䉁䅁䅁䅂䅁䅁䅍䅄䅁䅁䅯兆䅁䅁䅯睡䅑䅁䅯睓䅑䅁䅅䅁䉁䅁䅁兂㉄䙋偹癷䥕䅑杷允䅁䅁䅑䅁䑁䅁䅷䅁䭁䉁䅧䅁䭁䝁䕳䅁䭁䙁䕅䅁䉁䅁䅁允䅁䅁䅕椹捨㡪ㅌ䐸䴸䅉䅅䅁䕁䅁䅁睁䵁䅁䅁权乃䅁䅁权䕁䅁䅁权㡂䅂䅁允䅁䅁䅅䅁䙁䅁䅁䥁䵂唯䉊䍄䉁䅁䅁䅂䅁䅁䅍䅄䅁䅁䅯䅘䅁䅁䅯睡䅑䅁䅯兗䅑䅁䅅䅁䉁䅁䅁权䡂䅁䅁䍄䉁䅁䅁䅂䅁䅁䅍䅄䅁䅁䅯䅘䅅䅁䅯权䅁䅁䅯䅕䅑䅁䅅䅁䉁䅁䅁兂塁挲㌷⭕偍䅑杷允䅁䅁䅑䅁䑁䅁䅷䅁䭁䍁䅣䅁䭁䅁䅯䅁䭁䙁䕫䅁䉁䅁䅁允䅁䅁䅕牡へ硫䕧䐸䴸䅉䅅䅁䕁䅁䅁睁䵁䅁䅁权牃䅁䅁权牂䅂䅁权佂䅂䅁允䅁䅁䅅䅁䙁䅁䅁䅁䅁䅁䅸䍄䉁䅁䅁䅂䅁䅁䅍䅄䅁䅁䅯䅇䅅䅁䅯䅂䅁䅁䅯䅣䅑䅁䅅䅁䉁䅁䅁兂䅁䅁䅁䅑灚兑杷允䅁䅁䅑䅁䑁䅁䅷䅁䭁䍁䉣䅁䭁䉁䅅䅁䭁䙁䕳䅁䉁䅁䅁允䅁䅁䄴䅆䅁䑁䅕䅏㉁䑁䅣䅍睁䑁䅁䅍睁䅁䅁䍄䉁䅁䅁䅂䅁䅁䅍䅄䅁䅁䅯兙䅁䅁䅯睡䅑䅁䅯党䅑䅁䅅䅁䉁䅁䅁兂奂扏䥔牤㤷睐杷允䅁䅁䅑䅁䑁䅁䅷䅁䭁䥁䄴䅁䭁䉁䅅䅁䭁䙁䕫䅁䉁䅁䅁允䅁䅁䄴䅆䅁䑁䅍䅏㍁䑁䅅睎㉁䑁䅉兎睁䅁䅁䍄䉁䅁䅁䅂䅁䅁䅍䅄䅁䅁䅯䅵䅅䅁䅯䅂䅁䅁䅯党䅑䅁䅅䅁䉁䅁䅁兂䅁䅁䅁捒䍂兑杷允䅁䅁䅑䅁䑁䅁䅷䅁䭁䝁䉉䅁䭁䅁䅯䅁䭁䙁䕫䅁䉁䅁䅁允䅁䅁䅕浗㝑〳丫啃䵁䅉䅅䅁䕁䅁䅁睁䵁䅁䅁权兂允䅁权䭁䅁䅁权卂䅂䅁允䅁䅁䅅䅁䙁佁㙆䭆䠵攴⽉䍄䉁䅁䅁䅂䅁䅁䅍䅄䅁䅁䅯杧䅁䅁䅯睡䅑䅁䅯杤䅑䅁䅅䅁䉁䅁䅁兂灄橊䥅䉲㡺睐杷允䅁䅁䅑䅁䑁䅁䅷䅁䭁䩁䄰䅁䭁䅁䅑䅁䭁䕁䕯䅁䉁䅁䅁允䅁䅁䅕䅁䅁䵧卙啤䵅䅉䅅䅁䕁䅁䅁睁䵁䅁䅁权㑄䅁䅁权剁䅁䅁权㡂䅂䅁允䅁䅁䅅䅁佁䉁䅑䅁祁䑁䅁李㑁䑁䅁䅍睁䑁䅁䅍䅁䅁杷允䅁䅁䅑䅁䑁䅁䅷䅁䭁佁䉫䅁䭁䉁䅅䅁䭁䕁䕳䅁䉁䅁䅁允䅁䅁䄴杆䅁䑁䅅睍㑁䑁䅧䅍睁䑁䅁䅍睁䑁䅁䅁䵁䅉䅅䅁䕁䅁䅁睁䵁䅁䅁权䥁䅁䅁权䕁䅁䅁权㑂䅂䅁允䅁䅁䅅䅁䙁䅁䅁䅁婁〯䉎䍄䉁䅁䅁䅂䅁䅁䅍䅄䅁䅁䅯朰䅁䅁䅯权䅁䅁䅯兗䅑䅁䅅䅁䉁䅁䅁兂剄瑉㕶浦祲睐杷允䅁䅁䅑䅁䑁䅁䅷䅁䭁䍁䅣䅁䭁䅁䅑䅁䭁䕁䕯䅁䉁䅁䅁允䅁䅁䅕䅁䅁䉁煄止䵅䅉䅅䅁䕁䅁䅁睁䵁䅁䅁权⭂允䅁权剁䅁䅁权⽄允䅁允䅁䅁䅅䅁佁䉁䅑䅁祁䑁䅫睎㕁䑁䅅兏睁䑁䅁䅍䅁䅁杷允䅁䅁䅑䅁䑁䅁䅷䅁䭁䥁䅉䅁䭁䉁䅅䅁䭁䕁䕳䅁䉁䅁䅁允䅁䅁䄴䅆䅁䑁䅧䅏㉁䑁䅁䅍睁䑁䅁䅍睁䅁䅁䍄䉁䅁䅁䅂䅁䅁䅍䅄䅁䅁䅯八䅁䅁䅯䅂䅁䅁䅯睓䅑䅁䅅䅁䉁䅁䅁兂䅁䅁䅁乱嘱兑杷允䅁䅁䅑䅁䑁䅁䅷䅁䭁䝁䄴䅁䭁䝁䕳䅁䭁䡁䕧䅁䉁䅁䅁允䅁䅁䅕牘䩰䅄牉啅䵁䅉䅅䅁䕁䅁䅁睁䵁䅁䅁权慃䅁䅁权䕁䅁䅁权䍃䅂䅁允䅁䅁䅅䅁䙁䅁䅁䅁潃䐵䉢䍄䉁䅁䅁䅂䅁䅁䅍䅄䅁䅁䅯䅒䅅䅁䅯䅂䅁䅁䅯睖䅑䅁䅅䅁䉁䅁䅁兂䅁䅁䅁伹奨兑杷允䅁䅁䅑䅁䑁䅁䅷䅁䭁䝁䉣䅁䭁䅁䅑䅁䭁䥁䕁䅁䉁䅁䅁允䅁䅁䅕䅁䅁佁奅啚䵅䅉䅅䅁䕁䅁䅁睁䵁䅁䅁权杂䅁䅁权䭁䅁䅁权桂䅂䅁允䅁䅁䅅䅁䙁䵁㌯⭕汏硇䅤䍄䉁䅁䅁䅂䅁䅁䅍䅄䅁䅁䅯睤䅁䅁䅯充䅁䅁䅯䅖䅑䅁䅅䅁䉁䅁䅁杄啁䅁䅁睍㕁䑁䅉免穁䑁䅅睍㍁䑁䅕䅁䵁䅉䅅䅁䕁䅁䅁睁䵁䅁䅁权婃䅁䅁权䭁䅁䅁权慂䅂䅁允䅁䅁䅅䅁䙁䙁㕧䵴㉨灶⼸䍄䉁䅁䅁䅂䅁䅁䅍䅄䅁䅁䅯䅙䅅䅁䅯睡䅑䅁䅯內䅑䅁䅅䅁䉁䅁䅁兂㙄浦㡱䩤䍍䅑杷允䅁䅁䅑䅁䑁䅁䅷䅁䭁偁䈴䅁䭁䝁䕳䅁䭁䝁䕁䅁䉁䅁䅁允䅁䅁䅕牕敧敨剴䕄䵁䅉䅅䅁䕁䅁䅁睁䵁䅁䅁权歃䅁䅁权牂䅂䅁权煂䅂䅁允䅁䅁䅅䅁䙁䝁㝑〳丫㥬⼴䍄䉁䅁䅁䅂䅁䅁䅍䅄䅁䅁䅯睢䅁䅁䅯充䅁䅁䅯睔䅑䅁䅅䅁䉁䅁䅁权䡂䅁䅁䍄䉁䅁䅁䅂䅁䅁䅍䅄䅁䅁䅯睪䅁䅁䅯充䅁䅁䅯䅧䅑䅁䅅䅁䉁䅁䅁杄坁䅁䅁免㉁䑁䅉李硁䑁䅁䅍睁䑁䅁䅍䅁䅁杷允䅁䅁䅑䅁䑁䅁䅷䅁䭁偁䅍䅁䭁䝁䕳䅁䭁䝁䕯䅁䉁䅁䅁允䅁䅁䅕䡰㥁瑃橥䐴䴸䅉䅅䅁䕁䅁䅁睁䵁䅁䅁权婃䅁䅁权䭁䅁䅁权啂䅂䅁允䅁䅁䅅䅁䙁偁⭰牡へ㕫⽧䍄䉁䅁䅁䅂䅁䅁䅍䅄䅁䅁䅯杄䅅䅁䅯䅂䅁䅁䅯督䅑䅁䅅䅁䉁䅁䅁兂䅁䅁䅁偄㤸兑杷允䅁䅁䅑䅁䑁䅁䅷䅁䭁䩁䉉䅁䭁䅁䅯䅁䭁䙁䕫䅁䉁䅁䅁允䅁䅁䅕㑋坣挲㌷㝳䴸䅉䅅䅁䕁䅁䅁睁䵁䅁䅁权牄允䅁权剁䅁䅁权坂䅂䅁允䅁䅁䅅䅁佁䉁䅙䅁硁䑁䅑睎㑁䑁䅕䅍睁䑁䅁䅍睁䅁䅁䍄䉁䅁䅁䅂䅁䅁䅍䅄䅁䅁䅯兏䅁䅁䅯充䅁䅁䅯䅕䅑䅁䅅䅁䉁䅁䅁杄啁䅁䅁兏ㅁ䑁䅕䅍睁䑁䅁䅍睁䑁䅁䅁䵁䅉䅅䅁䕁䅁䅁睁䵁䅁䅁权剄䅁䅁权䕁䅁䅁权兂䅂䅁允䅁䅁䅅䅁䭁䕁䅣䅁䵁䅉䅅䅁䕁䅁䅁睁䵁䅁䅁权楁允䅁权䭁䅁䅁权塂䅂䅁允䅁䅁䅅䅁䙁䍁䝕婧䑖㥩⽑䍄䉁䅁䅁䅂䅁䅁䅍䅄䅁䅁䅯克䅅䅁䅯充䅁䅁䅯杗䅑䅁䅅䅁䉁䅁䅁杄啁䅁䅁免穁䑁䅅兎硁䑁䅉䅍睁䑁䅁䅁䵁䅉䅅䅁䕁䅁䅁睁䵁䅁䅁权㙃允䅁权牂䅂䅁权捂䅂䅁允䅁䅁䅅䅁䙁佁剸䉵䘶⼶⽫䍄䉁䅁䅁䅂䅁䅁䅍䅄䅁䅁䅯儴䅅䅁䅯充䅁䅁䅯入䅑䅁䅅䅁䉁䅁䅁杄啁䅁䅁杍穁䑁䅅䅍睁䑁䅁䅍睁䑁䅁䅁䵁䅉䅅䅁䕁䅁䅁睁䵁䅁䅁权允䅁䅁权牂䅂䅁权㕁䅂䅁允䅁䅁䅅䅁䙁䑁䬰㘱睎児䅂䍄䉁䅁䅁䅂䅁䅁䅍䅄䅁䅁䅯杚䅁䅁䅯充䅁䅁䅯督䅑䅁䅅䅁䉁䅁䅁杄坁䅁䅁杍㉁䑁䅫䅏㑁䑁䅁䅍睁䑁䅁䅍䅁䅁杷允䅁䅁䅑䅁䑁䅁䅷䅁䭁䩁䅣䅁䭁䉁䅅䅁䭁䙁䕣䅁䉁䅁䅁允䅁䅁䄴䅆䅁䑁䅅兏㍁䑁䅑睍祁䑁䅁䅍睁䅁䅁䍄䉁䅁䅁䅂䅁䅁䅍䅄䅁䅁䅯兔䅁䅁䅯权䅁䅁䅯䅖䅑䅁䅅䅁䉁䅁䅁兂晄㑔堲桢䡉䅑杷允䅁䅁䅑䅁䑁䅁䅷䅁䭁䭁䅫䅁䭁䅁䅑䅁䭁䙁䕫䅁䉁䅁䅁允䅁䅁䅕䅁䅁䉧䐱啨䵅䅉䅅䅁䕁䅁䅁睁䵁䅁䅁权い允䅁权剁䅁䅁权桂䅂䅁允䅁䅁䅅䅁佁䉁䅑䅁ぁ䑁䅑李㕁䑁䅕䅍睁䑁䅁䅍䅁䅁杷允䅁䅁䅑䅁䑁䅁䅷䅁䭁䑁䉙䅁䭁䝁䕳䅁䭁䑁䕯䅁䉁䅁䅁允䅁䅁䅕婪畤潅䅐橹䴸䅉䅅䅁䕁䅁䅁睁䵁䅁䅁权杄允䅁权䭁䅁䅁权塂䅂䅁允䅁䅁䅅䅁䙁䝁㝑〳丫⭬⽉䍄䉁䅁䅁䅂䅁䅁䅍䅄䅁䅁䅯睉䅅䅁䅯睡䅑䅁䅯睙䅑䅁䅅䅁䉁䅁䅁兂呃䅇坒楄匳睐杷允䅁䅁䅑䅁䑁䅁䅷䅁䭁䉁䅁䅁䭁䉁䅅䅁䭁䙁䕯䅁䉁䅁䅁允䅁䅁䄴杅䅁䑁䅙兎㉁䑁䅍兎㑁䑁䅫兎䅁䅁杷允䅁䅁䅑䅁䑁䅁䅷䅁䭁䕁䉣䅁䭁䅁䅯䅁䭁偁䈸䅁䉁䅁䅁允䅁䅁䅕潂噇㑑獴歄䵁䅉䅅䅁䕁䅁䅁睁䵁䅁䅁权獁允䅁权牂䅂䅁权杂䅂䅁允䅁䅁䅅䅁䙁䝁浚浚浚桚䅨䍄䉁䅁䅁䅂䅁䅁䅍䅄䅁䅁䅯䅍䅅䅁䅯权䅁䅁䅯䅖䅑䅁䅅䅁䉁䅁䅁兂㙃兓䍷㑋䝦睐杷允䅁䅁䅑䅁䑁䅁䅷䅁䭁佁䉉䅁䭁䅁䅯䅁䭁䙁䕣䅁䉁䅁䅁允䅁䅁䅕㑋坣挲㌷う䵁䅉䅅䅁䕁䅁䅁睁䵁䅁䅁权十䅁䅁权䭁䅁䅁权扂䅂䅁允䅁䅁䅅䅁䙁䭁䝪穓䩥兑䅚䍄䉁䅁䅁䅂䅁䅁䅍䅄䅁䅁䅯兔䅁䅁䅯睡䅑䅁䅯䅙䅑䅁䅅䅁䉁䅁䅁兂捂㡪ㅌ䙋䡷䅑杷允䅁䅁䅑䅁䑁䅁䅷䅁䭁䭁䄸䅁䭁䅁䅯䅁䭁䕁䔸䅁䉁䅁䅁允䅁䅁䅕杖琴灳瘱お䵁䅉䅅䅁䕁䅁䅁睁䵁䅁䅁权婃允䅁权剁䅁䅁权䵂䅂䅁允䅁䅁䅅䅁佁䉁䅑䅁ㅁ䑁䅣李㑁䑁䅁䅍睁䑁䅁䅍䅁䅁杷允䅁䅁䅑䅁䑁䅁䅷䅁䭁䕁䅅䅁䭁䅁䅯䅁䭁䙁䕳䅁䉁䅁䅁允䅁䅁䅕㉣剩堷⽷吵䴸䅉䅅䅁䕁䅁䅁睁䵁䅁䅁权穄允䅁权䕁䅁䅁权穂䅂䅁允䅁䅁䅅䅁䙁䅁䅁䵁㥁㑷䉆䍄䉁䅁䅁䅂䅁䅁䅍䅄䅁䅁䅯䅍䅅䅁䅯睡䅑䅁䅯来䅑䅁䅅䅁䉁䅁䅁兂䥂場啯歲婦睐杷允䅁䅁䅑䅁䑁䅁䅷䅁䭁䩁䉍䅁䭁䅁䅑䅁䭁䙁䕙䅁䉁䅁䅁允䅁䅁䅕䅁䅁䵁硨歆䵅䅉䅅䅁䕁䅁䅁睁䵁䅁䅁权十䅁䅁权䭁䅁䅁权坂䅂䅁允䅁䅁䅅䅁䙁䕁䱓佢㝦共䅊䍄䉁䅁䅁䅂䅁䅁䅍䅄䅁䅁䅯䅅䅁䅁䅯权䅁䅁䅯兖䅑䅁䅅䅁䉁䅁䅁兂佁扌摋㘷㡦睐杷允䅁䅁䅑䅁䑁䅁䅷䅁䭁䉁䅉䅁䭁䅁䅯䅁䭁䙁䕣䅁䉁䅁䅁允䅁䅁䅯睒䅁䅁杷允䅁䅁䅑䅁䑁䅁䅷䅁䭁䕁䅉䅁䭁䅁䅯䅁䭁䙁䕳䅁䉁䅁䅁允䅁䅁䅕杖琴灳瘳歂䵁䅉䅅䅁䕁䅁䅁睁䵁䅁䅁权祂䅁䅁权䕁䅁䅁权楂䅂䅁允䅁䅁䅅䅁䙁䅁䅁䅁塁䝂䉤䍄䉁䅁䅁䅂䅁䅁䅍䅄䅁䅁䅯䄶䅅䅁䅯睡䅑䅁䅯杙䅑䅁䅅䅁䉁䅁䅁兂㥁瑃橥䑣愳睐杷允䅁䅁䅑䅁䑁䅁䅷䅁䭁䍁䅅䅁䭁䅁䅑䅁䭁䙁䕙䅁䉁䅁䅁允䅁䅁䅕䅁䅁䅁畗䕣䵅䅉䅅䅁䕁䅁䅁睁䵁䅁䅁权い䅁䅁权䉁杁䅁权䍁杁䅁允䅁䅁䅅䅁䙁䝁䅕佱杊之䅬䍄䉁䅁䅁䅂䅁䅁䅍䅄䅁䅁䅯杅䅅䅁䅯睡䅑䅁䅯杣䅑䅁䅅䅁䉁䅁䅁兂捃䍸睃浣硩睐杷允䅁䅁䅑䅁䑁䅁䅷䅁䭁䱁䅉䅁䭁䅁䅑䅁䭁䙁䕳䅁䉁䅁䅁允䅁䅁䅕䅁䅁䥁浹䕡䵅䅉䅅䅁䕁䅁䅁睁䵁䅁䅁权十䅁䅁权䭁䅁䅁权卂䅂䅁允䅁䅁䅅䅁䙁偁潙䥘䌯昹⼴䍄䉁䅁䅁䅂䅁䅁䅍䅄䅁䅁䅯睔䅅䅁䅯䅂䅁䅁䅯兗䅑䅁䅅䅁䉁䅁䅁兂䅁䅁䅁穇睉兑杷允䅁䅁䅑䅁䑁䅁䅷䅁䭁䙁䉧䅁䭁䉁䅅䅁䭁䕁䕷䅁䉁䅁䅁允䅁䅁䄴杆䅁䑁䅉䅍睁䑁䅅䅍睁䑁䅁䅍睁䑁䅁䅁䵁䅉䅅䅁䕁䅁䅁睁䵁䅁䅁权塃允䅁权牂䅂䅁权療䅂䅁允䅁䅁䅅䅁䙁䍁捬㡪ㅌ佋⽑䍄䉁䅁䅁䅂䅁䅁䅍䅄䅁䅁䅯杮䅅䅁䅯䅂䅁䅁䅯䅣䅑䅁䅅䅁䉁䅁䅁兂䅁䅁䅁䵅獑兑杷允䅁䅁䅑䅁䑁䅁䅷䅁䭁䡁䅫䅁䭁䝁䕳䅁䭁䝁䕧䅁䉁䅁䅁允䅁䅁䅕灭婭婭婭吶䴸䅉䅅䅁䕁䅁䅁睁䵁䅁䅁权㝃允䅁权䕁䅁䅁权塂䅂䅁允䅁䅁䅅䅁䙁䅁䅁䥁呃奣䉆䍄䉁䅁䅁䅂䅁䅁䅍䅄䅁䅁䅯䄸䅁䅁䅯充䅁䅁䅯入䅑䅁䅅䅁䉁䅁䅁权䡂䅁䅁䍄䉁䅁䅁䅂䅁䅁䅍䅄䅁䅁䅯杧䅅䅁䅯允䅉䅁䅯睁䅉䅁䅅䅁䉁䅁䅁兂婄䙉桮汣㔶䅑杷允䅁䅁䅑䅁䑁䅁䅷䅁䭁䍁䈰䅁䭁䝁䕳䅁䭁䝁䕑䅁䉁䅁䅁允䅁䅁䅕㘱睎児塲䕅䵁䅉䅅䅁䕁䅁䅁睁䵁䅁䅁权㍄允䅁权䭁䅁䅁权乂䅂䅁允䅁䅁䅅䅁䙁乁乎桙奂剏䅰䍄䉁䅁䅁䅂䅁䅁䅍䅄䅁䅁䅯䅩䅁䅁䅯睡䅑䅁䅯杏䅑䅁䅅䅁䉁䅁䅁兂㑃潈牘払⭪睐杷允䅁䅁䅑䅁䑁䅁䅷䅁䭁䩁䅅䅁䭁䅁䅑䅁䭁䡁䕳䅁䉁䅁䅁允䅁䅁䅕䅁䅁䩁㥺䕑䵅䅉䅅䅁䕁䅁䅁睁䵁䅁䅁权敄䅁䅁权䭁䅁䅁权扂䅂䅁允䅁䅁䅅䅁䙁乁佮ㄹ橐印䅤䍄䉁䅁䅁䅂䅁䅁䅍䅄䅁䅁䅯睖䅅䅁䅯睡䅑䅁䅯䅥䅑䅁䅅䅁䉁䅁䅁兂橄婰䕶䱉䑁䅑杷允䅁䅁䅑䅁䑁䅁䅷䅁䭁乁䉳䅁䭁䝁䕳䅁䭁䝁䕁䅁䉁䅁䅁允䅁䅁䅕塹⭡确癱歈䵁䅉䅅䅁䕁䅁䅁睁䵁䅁䅁权湄䅁䅁权䭁䅁䅁权乂䅂䅁允䅁䅁䅅䅁䙁䥁堲桢䑋偷⽑䍄䉁䅁䅁䅂䅁䅁䅍䅄䅁䅁䅯䅡䅁䅁䅯睡䅑䅁䅯睤䅑䅁䅅䅁䉁䅁䅁兂灄橊䥅䉲ぺ睐杷允䅁䅁䅑䅁䑁䅁䅷䅁䭁䅁䉧䅁䭁䉁䅅䅁䭁䙁䕫䅁䉁䅁䅁允䅁䅁䄴䅆䅁䑁䅅李ㅁ䑁䅍䅍睁䑁䅁䅍睁䅁䅁䍄䉁䅁䅁䅂䅁䅁䅍䅄䅁䅁䅯杗䅅䅁䅯䅂䅁䅁䅯杧䅑䅁䅅䅁䉁䅁䅁兂䅁䅁䅁䐲㝑兑杷允䅁䅁䅑䅁䑁䅁䅷䅁䭁䱁䉳䅁䭁䅁䅯䅁䭁䕁䕯䅁䉁䅁䅁允䅁䅁䅕呦ㄸ牘䩰歄䵁䅉䅅䅁䕁䅁䅁睁䵁䅁䅁权十䅁䅁权䭁䅁䅁权兂䅂䅁允䅁䅁䅅䅁䙁䵁䭈啯㉗⼸⽣䍄䉁䅁䅁䅂䅁䅁䅍䅄䅁䅁䅯杇䅅䅁䅯䅂䅁䅁䅯睗䅑䅁䅅䅁䉁䅁䅁兂䅁䅁䅁氱瑊兑杷允䅁䅁䅑䅁䑁䅁䅷䅁䭁䝁䉑䅁䭁䅁䅑䅁䭁䕁䔸䅁䉁䅁䅁允䅁䅁䅯睒䅁䅁杷允䅁䅁䅑䅁䑁䅁䅷䅁䭁䱁䄸䅁䭁䝁䕳䅁䭁䅁䍑䅁䉁䅁䅁允䅁䅁䅕䡰㥁瑃橥商䵁䅉䅅䅁䕁䅁䅁睁䵁䅁䅁权剄䅁䅁权䭁䅁䅁权婂䅂䅁允䅁䅁䅅䅁䭁䕁䅣䅁䵁䅉䅅䅁䕁䅁䅁睁䵁䅁䅁权㙄䅁䅁权䕁䅁䅁权㍂䅂䅁允䅁䅁䅅䅁䙁䅁䅁䅁䅁䑬䉆䍄䉁䅁䅁䅂䅁䅁䅍䅄䅁䅁䅯兘䅅䅁䅯睡䅑䅁䅯䅔䅑䅁䅅䅁䉁䅁䅁兂硁䭃捷浗牔睐杷允䅁䅁䅑䅁䑁䅁䅷䅁䭁䭁䅣䅁䭁䉁䅅䅁䭁䕁䔸䅁䉁䅁䅁允䅁䅁䄴䅆䅁䑁䅅兎㉁䑁䅅睍㉁䑁䅁䅍睁䅁䅁䍄䉁䅁䅁䅂䅁䅁䅍䅄䅁䅁䅯䅫䅅䅁䅯睡䅑䅁䅯內䅑䅁䅅䅁䉁䅁䅁兂牁硨婢発㍦睐杷允䅁䅁䅑䅁䑁䅁䅷䅁䭁䵁䅁䅁䭁䉁䅅䅁䭁䙁䕉䅁䉁䅁䅁允䅁䅁䄴䅆䅁䑁䅕免㕁䑁䅁兎㉁䑁䅕䅎㍁䅁䅁䍄䉁䅁䅁䅂䅁䅁䅍䅄䅁䅁䅯杋䅅䅁䅯睡䅑䅁䅯来䅑䅁䅅䅁䉁䅁䅁兂䙃ㄶ㑇潈䍕䅑杷允䅁䅁䅑䅁䑁䅁䅷䅁䭁䅁䉫䅁䭁䉁䅅䅁䭁䙁䕁䅁䉁䅁䅁允䅁䅁䄴杅䅁䑁䅙兎㉁䑁䅧兎㉁䑁䅙睎䅁䅁杷允䅁䅁䅑䅁䑁䅁䅷䅁䭁偁䉳䅁䭁䅁䅯䅁䭁䙁䕑䅁䉁䅁䅁允䅁䅁䅕杓䍷㑋坣吷䴸䅉䅅䅁䕁䅁䅁睁䵁䅁䅁权晄允䅁权剁䅁䅁权䵂䅂䅁允䅁䅁䅅䅁佁䉁䅑䅁硁䑁䅣䅍硁䑁䅁兎睁䑁䅁䅍䅁䅁杷允䅁䅁䅑䅁䑁䅁䅷䅁䭁䅁䈸䅁䭁䉁䅅䅁䭁䙁䕯䅁䉁䅁䅁允䅁䅁䄴杆䅁䑁䅅兎睁䑁䅣兏睁䑁䅁䅍睁䑁䅁䅁䵁䅉䅅䅁䕁䅁䅁睁䵁䅁䅁权䱃允䅁权䭁䅁䅁权䵂䅂䅁允䅁䅁䅅䅁䙁䵁桵扒穢剦䅊䍄䉁䅁䅁䅂䅁䅁䅍䅄䅁䅁䅯兡䅅䅁䅯权䅁䅁䅯睔䅑䅁䅅䅁䉁䅁䅁权䡂䅁䅁䍄䉁䅁䅁䅂䅁䅁䅍䅄䅁䅁䅯睢䅅䅁䅯睡䅑䅁䅯党䅑䅁䅅䅁䉁䅁䅁兂㙄浦㡱䉤奍䅑杷允䅁䅁䅑䅁䑁䅁䅷䅁䭁䝁䅉䅁䭁䉁䅅䅁䭁䡁䕙䅁䉁䅁䅁允䅁䅁䄴杆䅁䑁䅅杍祁䑁䅙䅍睁䑁䅁䅍睁䑁䅁䅁䵁䅉䅅䅁䕁䅁䅁睁䵁䅁䅁权ぃ䅁䅁权牂䅂䅁权瑂䅂䅁允䅁䅁䅅䅁䭁䕁䅣䅁䵁䅉䅅䅁䕁䅁䅁睁䵁䅁䅁权畂允䅁权䭁䅁䅁权坂䅂䅁允䅁䅁䅅䅁䙁䭁睒児塲⭯⽩䍄䉁䅁䅁䅂䅁䅁䅍䅄䅁䅁䅯杅䅁䅁䅯权䅁䅁䅯杓䅑䅁䅅䅁䉁䅁䅁兂楃扒穢搯㉔睐杷允䅁䅁䅑䅁䑁䅁䅷䅁䭁䅁䅧䅁䭁䉁䅅䅁䭁䙁䔴䅁䉁䅁䅁允䅁䉁䅑䑅坬杂䅁䅁䵁䅉䅅䅁䕁䅁䅁睁䵁䅁䅁权㉃允䅁权䕁䅁䅁权㍂䅂䅁允䅁䅁䅅䅁䙁䅁䅁䅁䥁樵䉆䍄䉁䅁䅁䅂䅁䅁䅍䅄䅁䅁䅯䄫䅅䅁䅯睡䅑䅁䅯杗䅑䅁䅅䅁䉁䅁䅁兂晁敨剴䉵䘴䅑杷允䅁䅁䅑䅁䑁䅁䅷䅁䭁䅁䅍䅁䭁䉁䅅䅁䭁䕁䔰䅁䉁䅁䅁允䅁䅁䄴䅆䅁䑁䅍睍穁䑁䅕䅍睁䑁䅁䅍睁䅁䅁䍄䉁䅁䅁䅂䅁䅁䅍䅄䅁䅁䅯兌䅁䅁䅯䅂䅁䅁䅯眯䅅䅁䅅䅁䉁䅁䅁兂䅁䅁䅁䱅創兑杷</t>
  </si>
  <si>
    <t>允䅁䅁䅑䅁䑁䅁䅷䅁䭁佁䅕䅁䭁䉁䅅䅁䭁䝁䕉䅁䉁䅁䅁允䅁䅁䄴䅆䅁䑁䅕睎㍁䑁䅧䅍睁䑁䅁䅍睁䅁䅁䍄䉁䅁䅁䅂䅁䅁䅍䅄䅁䅁䅯杅䅁䅁䅯权䅁䅁䅯兗䅑䅁䅅䅁䉁䅁䅁权䡂䅁䅁䍄䉁䅁䅁䅂䅁䅁䅍䅄䅁䅁䅯眫䅁䅁䅯睡䅑䅁䅯杘䅑䅁䅅䅁䉁䅁䅁兂湁免獩䙈䥯䅷杷允䅁䅁䅑䅁䑁䅁䅷䅁䭁䥁䉳䅁䭁䉁䅅䅁䭁䕁䕯䅁䉁䅁䅁允䅁䅁䄴䅆䅁䑁䅍杍㕁䑁䅉兏穁䑁䅁䅍睁䅁䅁䍄䉁䅁䅁䅂䅁䅁䅍䅄䅁䅁䅯䅘䅁䅁䅯充䅁䅁䅯睗䅑䅁䅅䅁䉁䅁䅁杄坁䅁䅁免祁䑁䅁李㕁䑁䅙杍㑁䑁䅑李䅁䅁杷允䅁䅁䅑䅁䑁䅁䅷䅁䭁䙁䅳䅁䭁䉁䅅䅁䭁䕁䔴䅁䉁䅁䅁允䅁䅁䄴䅆䅁䑁䅑䅏ㅁ䑁䅕䅍睁䑁䅁䅍睁䅁䅁䍄䉁䅁䅁䅂䅁䅁䅍䅄䅁䅁䅯杕䅁䅁䅯䅂䅁䅁䅯全䅑䅁䅅䅁䉁䅁䅁兂䅁䅁䅁汗婖兑杷允䅁䅁䅑䅁䑁䅁䅷䅁䭁䉁䈸䅁䭁䅁䅯䅁䭁䕁䔸䅁䉁䅁䅁允䅁䅁䅕硫䕧杖琴歂䵁䅉䅅䅁䕁䅁䅁睁䵁䅁䅁权牁䅁䅁权牂䅂䅁权䕃䅂䅁允䅁䅁䅅䅁䙁䡁㥅瑃橥偣⽗䍄䉁䅁䅁䅂䅁䅁䅍䅄䅁䅁䅯眸䅁䅁䅯睡䅑䅁䅯党䅑䅁䅅䅁䉁䅁䅁兂䅁䅁䅁䅁睄睐杷允䅁䅁䅑䅁䑁䅁䅷䅁䭁䝁䉧䅁䭁䅁䅑䅁䭁䙁䕁䅁䉁䅁䅁允䅁䅁䅕䅁䅁䡁䕫䕒䵅䅉䅅䅁䕁䅁䅁睁䵁䅁䅁权卄允䅁权牂䅂䅁权䙃䅂䅁允䅁䅁䅅䅁䙁乁橥䑣䬰⼱⽣䍄䉁䅁䅁䅂䅁䅁䅍䅄䅁䅁䅯䅩䅅䅁䅯睡䅑䅁䅯兣䅑䅁䅅䅁䉁䅁䅁兂汁潂噇㑑䉳䅑杷允䅁䅁䅑䅁䑁䅁䅷䅁䭁䝁䉣䅁䭁䉁䅅䅁䭁䝁䕅䅁䉁䅁䅁允䅁䅁䄴䅆䅁䑁䅉兏祁䑁䅙李㕁䑁䅫睎硁䅁䅁䍄䉁䅁䅁䅂䅁䅁䅍䅄䅁䅁䅯䅔䅁䅁䅯䅂䅁䅁䅯䅣䅑䅁䅅䅁䉁䅁䅁兂䅁䅁䅁噢呴兑杷允䅁䅁䅑䅁䑁䅁䅷䅁䭁䝁䉷䅁䭁䅁䅯䅁䭁䙁䕙䅁䉁䅁䅁允䅁䅁䅕歵䵫楁䡵啁䵁䅉䅅䅁䕁䅁䅁睁䵁䅁䅁权㍃䅁䅁权䭁䅁䅁权⽄允䅁允䅁䅁䅅䅁䙁佁㝦晱午剔䅂䍄䉁䅁䅁䅂䅁䅁䅍䅄䅁䅁䅯朲䅅䅁䅯充䅁䅁䅯睧䅑䅁䅅䅁䉁䅁䅁杄啁䅁䅁兎㍁䑁䅍䅍睁䑁䅁䅍睁䑁䅁䅁䵁䅉䅅䅁䕁䅁䅁睁䵁䅁䅁权硄允䅁权剁䅁䅁权䍃䅂䅁允䅁䅁䅅䅁佁䉁䅑䅁㉁䑁䅙䅏睁䑁䅁䅍睁䑁䅁䅍䅁䅁杷允䅁䅁䅑䅁䑁䅁䅷䅁䭁䅁䅍䅁䭁䉁䅅䅁䭁䝁䕕䅁䉁䅁䅁允䅁䅁䄴䅆䅁䑁䅍䅎硁䑁䅕䅍睁䑁䅁䅍睁䅁䅁䍄䉁䅁䅁䅂䅁䅁䅍䅄䅁䅁䅯䅕䅁䅁䅯䅂䅁䅁䅯䅤䅑䅁䅅䅁䉁䅁䅁兂䅁䅁䅁浢䑖兑杷允䅁䅁䅑䅁䑁䅁䅷䅁䭁䙁䅯䅁䭁䅁䅑䅁䭁䙁䕙䅁䉁䅁䅁允䅁䅁䅕䅁䅁佁⬳䕡䵅䅉䅅䅁䕁䅁䅁睁䵁䅁䅁权晁允䅁权䕁䅁䅁权㑂䅂䅁允䅁䅁䅅䅁䙁䅁䅁䅁睁楧䉴䍄䉁䅁䅁䅂䅁䅁䅍䅄䅁䅁䅯睈䅅䅁䅯权䅁䅁䅯睓䅑䅁䅅䅁䉁䅁䅁兂煃搸乊桙睄睐杷允䅁䅁䅑䅁䑁䅁䅷䅁䭁䡁䉳䅁䭁䅁䅯䅁䭁䝁䕉䅁䉁䅁䅁允䅁䅁䅕䭃捷浗㝑稯䴸䅉䅅䅁䕁䅁䅁睁䵁䅁䅁权汄允䅁权䭁䅁䅁权䵂䅂䅁允䅁䅁䅅䅁䙁偁㥔䠱灪桊䅰䍄䉁䅁䅁䅂䅁䅁䅍䅄䅁䅁䅯眴䅅䅁䅯䅂䅁䅁䅯党䅑䅁䅅䅁䉁䅁䅁兂䅁䅁䅄批挲兑杷允䅁䅁䅑䅁䑁䅁䅷䅁䭁䵁䅍䅁䭁䉁䅅䅁䭁偁䈸䅁䉁䅁䅁允䅁䅁䄴䅆䅁䑁䅑免㍁䑁䅫兎睁䑁䅁䅍睁䅁䅁䍄䉁䅁䅁䅂䅁䅁䅍䅄䅁䅁䅯睲䅁䅁䅯充䅁䅁䅯䅤䅑䅁䅅䅁䉁䅁䅁杄啁䅁䅁睍㉁䑁䅑䅍睁䑁䅁䅍睁䑁䅁䅁䵁䅉䅅䅁䕁䅁䅁睁䵁䅁䅁权䩂䅂䅁权䕁䅁䅁权塂䅂䅁允䅁䅁䅅䅁䭁䝁䍣䅁䵁䅉䅅䅁䕁䅁䅁睁䵁䅁䅁权塂䅁䅁权剁䅁䅁权奂䅂䅁允䅁䅁䅅䅁啁偁敃具䅑䅁䅁䍄䉁䅁䅁䅂䅁䅁䅍䅄䅁䅁䅯眰䅅䅁䅯权䅁䅁䅯䅕䅑䅁䅅䅁䉁䅁䅁兂灄橊䥅䉲⭺睐杷允䅁䅁䅑䅁䑁䅁䅷䅁䭁䡁䉷䅁䭁䅁䅑䅁䭁䝁䕉䅁䉁䅁䅁允䅁䅁䅕䅁䅁佧噊䕣䵅䅉䅅䅁䕁䅁䅁睁䵁䅁䅁权ㅂ䅁䅁权剁䅁䅁权奂䅂䅁允䅁䅁䅅䅁啁䭁啁睑䄰䅁䅁䍄䉁䅁䅁䅂䅁䅁䅍䅄䅁䅁䅯兯䅅䅁䅯睡䅑䅁䅯杖䅑䅁䅅䅁䉁䅁䅁兂㑃潈牘払婧䅑杷允䅁䅁䅑䅁䑁䅁䅷䅁䭁䍁䅣䅁䭁䉁䅅䅁䭁䕁䕳䅁䉁䅁䅁允䅁䅁䄴杆䅁䑁䅅李ㅁ䑁䅉䅍睁䑁䅁䅍睁䑁䅁䅁䵁䅉䅅䅁䕁䅁䅁睁䵁䅁䅁权㥂允䅁权䕁䅁䅁权䙃䅂䅁允䅁䅁䅅䅁䙁䅁䅁䅁㥄坈䉊䍄䉁䅁䅁䅂䅁䅁䅍䅄䅁䅁䅯兓䅁䅁䅯充䅁䅁䅯兖䅑䅁䅅䅁䉁䅁䅁杄啁䅁䅁免睁䑁䅫兏㕁䑁䅑兎ぁ䑁䅅䅁䵁䅉䅅䅁䕁䅁䅁睁䵁䅁䅁权捁允䅁权牂䅂䅁权㍁䅂䅁允䅁䅁䅅䅁䙁䝁㡱䩤奍䵂⽙䍄䉁䅁䅁䅂䅁䅁䅍䅄䅁䅁䅯儲䅅䅁䅯权䅁䅁䅯眯䅅䅁䅅䅁䉁䅁䅁兂桄桥畓⭒慈睐杷允䅁䅁䅑䅁䑁䅁䅷䅁䭁偁䉑䅁䭁䝁䕳䅁䭁䕁䔴䅁䉁䅁䅁允䅁䅁䅕䅁䅁䅁䅁䐯䴸䅉䅅䅁䕁䅁䅁睁䵁䅁䅁权䙂允䅁权䭁䅁䅁权噂䅂䅁允䅁䅁䅅䅁䙁䩁婱婭婭升䅂䍄䉁䅁䅁䅂䅁䅁䅍䅄䅁䅁䅯䄴䅅䅁䅯睡䅑䅁䅯兦䅑䅁䅅䅁䉁䅁䅁兂㉄䙋偹癷杘睐杷允䅁䅁䅑䅁䑁䅁䅷䅁䭁乁䈰䅁䭁䉁䅅䅁䭁䝁䕉䅁䉁䅁䅁允䅁䅁䄴杅䅁䑁䅫䅎硁䑁䅁䅍睁䑁䅁䅍䅁䅁杷允䅁䅁䅑䅁䑁䅁䅷䅁䭁䡁䉙䅁䭁䉁䅅䅁䭁䕁䕷䅁䉁䅁䅁允䅁䅁䄴杆䅁䑁䅅䅏ㅁ䑁䅍䅍睁䑁䅁䅍睁䑁䅁䅁䵁䅉䅅䅁䕁䅁䅁睁䵁䅁䅁权䱂䅁䅁权牂䅂䅁权䍃䅂䅁允䅁䅁䅅䅁䙁䩁䕺䱉祂䩡⽅䍄䉁䅁䅁䅂䅁䅁䅍䅄䅁䅁䅯共䅁䅁䅯权䅁䅁䅯党䅑䅁䅅䅁䉁䅁䅁兂呃䅇坒楄䐰䅑杷允䅁䅁䅑䅁䑁䅁䅷䅁䭁偁䅷䅁䭁䉁䅅䅁䭁䙁䔴䅁䉁䅁䅁允䅁䉁䅑㝇堵䅃䅁䅁䵁䅉䅅䅁䕁䅁䅁睁䵁䅁䅁权畂允䅁权剁䅁䅁权楂䅂䅁允䅁䅁䅅䅁佁䉁䅑䅁硁䑁䅍免㉁䑁䅑䅎睁䑁䅁䅍䅁䅁杷允䅁䅁䅑䅁䑁䅁䅷䅁䭁䵁䅅䅁䭁䝁䕳䅁䭁䙁䕧䅁䉁䅁䅁允䅁䅁䅕䙂余扌摋稳䴸䅉䅅䅁䕁䅁䅁睁䵁䅁䅁权㡄䅁䅁权剁䅁䅁权啂䅂䅁允䅁䅁䅅䅁佁䉁䅉䅁㍁䑁䅣兎㍁䑁䅧䅏ㅁ䑁䅉䅁䵁䅉䅅䅁䕁䅁䅁睁䵁䅁䅁权㥄䅁䅁权䭁䅁䅁权偂䅂䅁允䅁䅁䅅䅁䭁䕁䅣䅁䵁䅉䅅䅁䕁䅁䅁睁䵁䅁䅁权剂允䅁权䭁䅁䅁权䵂䅂䅁允䅁䅁䅅䅁䙁䑁䩥坑汄䄰䅒䍄䉁䅁䅁䅂䅁䅁䅍䅄䅁䅁䅯䅅䅅䅁䅯䅂䅁䅁䅯兖䅑䅁䅅䅁䉁䅁䅁兂䅁䅁兂䑘橇兑杷允䅁䅁䅑䅁䑁䅁䅷䅁䭁䭁䈴䅁䭁䉁䅅䅁䭁䕁䕯䅁䉁䅁䅁允䅁䅁䄴䅆䅁䑁䅅李ぁ䑁䅑兏硁䑁䅁䅍睁䅁䅁䍄䉁䅁䅁䅂䅁䅁䅍䅄䅁䅁䅯儹䅁䅁䅯充䅁䅁䅯杔䅑䅁䅅䅁䉁䅁䅁杄十䅁䅁杍穁䑁䅙李㉁䑁䅕䅍睁䅁䅁䍄䉁䅁䅁䅂䅁䅁䅍䅄䅁䅁䅯䅂䅅䅁䅯睡䅑䅁䅯杚䅑䅁䅅䅁䉁䅁䅁兂䥂場啯歲㥦睐杷允䅁䅁䅑䅁䑁䅁䅷䅁䭁䝁䉧䅁䭁䅁䅯䅁䭁䕁䕳䅁䉁䅁䅁允䅁䅁䅕扌摋㘷䝦稶䴸䅉䅅䅁䕁䅁䅁睁䵁䅁䅁权灂允䅁权䭁䅁䅁权䱂䅂䅁允䅁䅁䅅䅁䙁偁唷佥浫晍⽧䍄䉁䅁䅁䅂䅁䅁䅍䅄䅁䅁䅯材䅁䅁䅯权䅁䅁䅯䅖䅑䅁䅅䅁䉁䅁䅁兂奂扏䥔牤䄴䅑杷允䅁䅁䅑䅁䑁䅁䅷䅁䭁䡁䉯䅁䭁䉁䅅䅁䭁䡁䕙䅁䉁䅁䅁允䅁䅁䄴杆䅁䑁䅅睍㉁䑁䅅睎㉁䑁䅍䅍睁䑁䅁䅁䵁䅉䅅䅁䕁䅁䅁睁䵁䅁䅁权奃允䅁权䕁䅁䅁权啂䅂䅁允䅁䅁䅅䅁䙁䅁䅁䅁䝃啯䉬䍄䉁䅁䅁䅂䅁䅁䅍䅄䅁䅁䅯䅋䅁䅁䅯䅂䅁䅁䅯杤䅑䅁䅅䅁䉁䅁䅁兂䅁䅁䅁䉄剖兑杷允䅁䅁䅑䅁䑁䅁䅷䅁䭁䑁䅑䅁䭁䅁䅑䅁䭁䡁䕙䅁䉁䅁䅁允䅁䅁䅕䅁䅁䑁乄か䵅䅉䅅䅁䕁䅁䅁睁䵁䅁䅁权敂䅁䅁权剁䅁䅁权扂䅂䅁允䅁䅁䅅䅁佁䉁䅑䅁硁䑁䅅杍ㅁ䑁䅕䅍睁䑁䅁䅍䅁䅁杷允䅁䅁䅑䅁䑁䅁䅷䅁䭁䕁䉧䅁䭁䝁䕳䅁䭁䙁䕣䅁䉁䅁䅁允䅁䅁䅕呣䬰㘱睎呺䴸䅉䅅䅁䕁䅁䅁睁䵁䅁䅁权牂允䅁权剁䅁䅁权佂䅂䅁允䅁䅁䅅䅁䭁䕁䅣䅁䵁䅉䅅䅁䕁䅁䅁睁䵁䅁䅁权䅃允䅁权䕁䅁䅁权兂䅂䅁允䅁䅁䅅䅁䙁䅁䅁䥁汄坬䉨䍄䉁䅁䅁䅂䅁䅁䅍䅄䅁䅁䅯東䅁䅁䅯䅂䅁䅁䅯杓䅑䅁䅅䅁䉁䅁䅁兂䅁䅁䅁䵇摖兑杷允䅁䅁䅑䅁䑁䅁䅷䅁䭁乁䉅䅁䭁䅁䅯䅁䭁䕁䔸䅁䉁䅁䅁允䅁䅁䅯睒䅁䅁杷允䅁䅁䅑䅁䑁䅁䅷䅁䭁䅁䅫䅁䭁䅁䅑䅁䭁䥁䕑䅁䉁䅁䅁允䅁䅁䅕䅁䅁䙁䕂啍䵅䅉䅅䅁䕁䅁䅁睁䵁䅁䅁权獄允䅁权䕁䅁䅁权㙂䅂䅁允䅁䅁䅅䅁䙁䅁䅁䅁佁橨䉎䍄䉁䅁䅁䅂䅁䅁䅍䅄䅁䅁䅯杨䅁䅁䅯权䅁䅁䅯䅕䅑䅁䅅䅁䉁䅁䅁兂㙄浦㡱䩤䍍䅑杷允䅁䅁䅑䅁䑁䅁䅷䅁䭁䡁䉧䅁䭁䅁䅯䅁䭁䙁䕙䅁䉁䅁䅁允䅁䅁䅕䑗ね䡹⭡稹䴸䅉䅅䅁䕁䅁䅁睁䵁䅁䅁权㙃允䅁权䕁䅁䅁权桂䅂䅁允䅁䅁䅅䅁䙁䅁䅁䅁䥂す䉎䍄䉁䅁䅁䅂䅁䅁䅍䅄䅁䅁䅯䅎䅁䅁䅯权䅁䅁䅯睔䅑䅁䅅䅁䉁䅁䅁权䡂䅁䅁䍄䉁䅁䅁䅂䅁䅁䅍䅄䅁䅁䅯䅬䅅䅁䅯䅂䅁䅁䅯杗䅑䅁䅅䅁䉁䅁䅁兂䅁䅁杄坸睹兑杷允䅁䅁䅑䅁䑁䅁䅷䅁䭁䱁䉷䅁䭁䉁䅅䅁䭁䙁䕫䅁䉁䅁䅁允䅁䅁䄴杄䅁䑁䅍䅍ぁ䑁䅫李祁䅁䅁䍄䉁䅁䅁䅂䅁䅁䅍䅄䅁䅁䅯䅖䅁䅁䅯充䅁䅁䅯睗䅑䅁䅅䅁䉁䅁䅁杄啁䅁䅁兎ぁ䑁䅙䅍睁䑁䅁䅍睁䑁䅁䅁䵁䅉䅅䅁䕁䅁䅁睁䵁䅁䅁权牂允䅁权牂䅂䅁权㕂䅂䅁允䅁䅁䅅䅁䭁䕁䅣䅁䵁䅉䅅䅁䕁䅁䅁睁䵁䅁䅁权潂䅁䅁权剁䅁䅁权噂䅂䅁允䅁䅁䅅䅁佁䉁䅉䅁㍁䑁䅫李ぁ䑁䅑䅍睁䑁䅁䅁䵁䅉䅅䅁䕁䅁䅁睁䵁䅁䅁权晄䅁䅁权剁䅁䅁权㑂䅂䅁允䅁䅁䅅䅁佁䉁䅑䅁穁䑁䅣兎㑁䑁䅣䅏祁䑁䅣兏䅁䅁杷允䅁䅁䅑䅁䑁䅁䅷䅁䭁䑁䅑䅁䭁䅁䅯䅁䭁䙁䕙䅁䉁䅁䅁允䅁䅁䅕䙂余扌摋稸䴸䅉䅅䅁䕁䅁䅁睁䵁䅁䅁权扃䅁䅁权䕁䅁䅁权䙃䅂䅁允䅁䅁䅅䅁䙁䅁䅁䅁权䕰䉖䍄䉁䅁䅁䅂䅁䅁䅍䅄䅁䅁䅯眱䅁䅁䅯充䅁䅁䅯睦䅑䅁䅅䅁䉁䅁䅁杄坁䅁䅁䅏㍁䑁䅙䅏硁䑁䅁䅍睁䑁䅁䅍䅁䅁杷允䅁䅁䅑䅁䑁䅁䅷䅁䭁偁䄰䅁䭁䅁䅯䅁䭁䝁䕅䅁䉁䅁䅁允䅁䅁䅕浔光䑗ねぁ䵁䅉䅅䅁䕁䅁䅁睁䵁䅁䅁权塃允䅁权䕁䅁䅁权塂䅂䅁允䅁䅁䅅䅁䙁䅁䅁䅁䕃塲䈵䍄䉁䅁䅁䅂䅁䅁䅍䅄䅁䅁䅯䄲䅅䅁䅯充䅁䅁䅯睢䅑䅁䅅䅁䉁䅁䅁杄坁䅁䅁䅎穁䑁䅉睍睁䑁䅁䅍睁䑁䅁䅍䅁䅁杷允䅁䅁䅑䅁䑁䅁䅷䅁䭁䕁䅑䅁䭁䝁䕳䅁䭁䙁䕣䅁䉁䅁䅁允䅁䅁䅕䘷㑇潈牘味䴸䅉䅅䅁䕁䅁䅁睁䵁䅁䅁权⭁允䅁权䭁䅁䅁权佂䅂䅁允䅁䅁䅅䅁䙁䵁㉬灶愸睌䅚䍄䉁䅁䅁䅂䅁䅁䅍䅄䅁䅁䅯䅣䅅䅁䅯䅂䅁䅁䅯兔䅑䅁䅅䅁䉁䅁䅁兂䅁䅁杂剸噱兑杷允䅁䅁䅑䅁䑁䅁䅷䅁䭁䑁䅑䅁䭁䅁䅯䅁䭁䙁䕯䅁䉁䅁䅁允䅁䅁䅕歯㉗⼸唳䐶䴸䅉䅅䅁䕁䅁䅁睁䵁䅁䅁权橂允䅁权牂䅂䅁权㑂䅂䅁允䅁䅁䅅䅁䭁䕁䅣䅁䵁䅉䅅䅁䕁䅁䅁睁䵁䅁䅁权煂允䅁权剁䅁䅁权坂䅂䅁允䅁䅁䅅䅁佁䉁䅙䅁硁䑁䅧䅏㍁䑁䅁䅍睁䑁䅁䅍睁䅁䅁䍄䉁䅁䅁䅂䅁䅁䅍䅄䅁䅁䅯䅅䅅䅁䅯睡䅑䅁䅯內䅑䅁䅅䅁䉁䅁䅁兂䩃坑汄䉭慈䅑杷允䅁䅁䅑䅁䑁䅁䅷䅁䭁䱁䅑䅁䭁䅁䍅䅁䭁䅁䍉䅁䉁䅁䅁允䅁䅁䅕坭歔䅌偷ぺ䵁䅉䅅䅁䕁䅁䅁睁䵁䅁䅁权㝂允䅁权牂䅂䅁权坂䅂䅁允䅁䅁䅅䅁䙁䅁䅁䅁䅁䅁䅸䍄䉁䅁䅁䅂䅁䅁䅍䅄䅁䅁䅯杴䅅䅁䅯睡䅑䅁䅯睦䅑䅁䅅䅁䉁䅁䅁兂桄桥畓⭒㙇睶杷允䅁䅁䅑䅁䑁䅁䅷䅁䭁乁䅷䅁䭁䅁䅯䅁䭁䙁䕣䅁䉁䅁䅁允䅁䅁䅕㉦㡱䩤奍䐶䴸䅉䅅䅁䕁䅁䅁睁䵁䅁䅁权求䅁䅁权剁䅁䅁权睂䅂䅁允䅁䅁䅅䅁佁䉁䅑䅁硁䑁䅙䅍ぁ䑁䅫李睁䑁䅁䅍䅁䅁杷允䅁䅁䅑䅁䑁䅁䅷䅁䭁䍁䅅䅁䭁䅁䅯䅁䭁䝁䕅䅁䉁䅁䅁允䅁䅁䅕祇搯䅊䉡吹䴸䅉䅅䅁䕁䅁䅁睁䵁䅁䅁权䝄䅁䅁权䕁䅁䅁权䑃䅂䅁允䅁䅁䅅䅁䙁䅁䅁䅁歂䔶䉸䍄䉁䅁䅁䅂䅁䅁䅍䅄䅁䅁䅯杩䅁䅁䅯充䅁䅁䅯兖䅑䅁䅅䅁䉁䅁䅁权䡂䅁䅁䍄䉁䅁䅁䅂䅁䅁䅍䅄䅁䅁䅯杍䅅䅁䅯充䅁䅁䅯䅣䅑䅁䅅䅁䉁䅁䅁杄十䅁䅁李睁䑁䅑䅏㉁䑁䅅杍ㅁ䅁䅁䍄䉁䅁䅁䅂䅁䅁䅍䅄䅁䅁䅯杰䅁䅁䅯䅂䅁䅁䅯杗䅑䅁䅅䅁䉁䅁䅁兂䅁䅁䅁㡬卒兑杷允䅁䅁䅑䅁䑁䅁䅷䅁䭁䭁䈴䅁䭁䝁䕳䅁䭁䝁䕕䅁䉁䅁䅁允䅁䅁䅕啩杆搵楁含䴸䅉䅅䅁䕁䅁䅁睁䵁䅁䅁权桁允䅁权牂䅂䅁权呂䅂䅁允䅁䅁䅅䅁䙁䭁捷浗㝑眳䅰䍄䉁䅁䅁䅂䅁䅁䅍䅄䅁䅁䅯杤䅅䅁䅯睡䅑䅁䅯睦䅑䅁䅅䅁䉁䅁䅁兂牁硨婢発ㅦ睐杷允䅁䅁䅑䅁䑁䅁䅷䅁䭁䭁䉣䅁䭁䝁䕳䅁䭁䙁䔰䅁䉁䅁䅁允䅁䅁䅕兇坒楄礲呮䴸䅉䅅䅁䕁䅁䅁睁䵁䅁䅁权⭃允䅁权剁䅁䅁权偂䅂䅁允䅁䅁䅅䅁䭁䕁䅣䅁䵁䅉䅅䅁䕁䅁䅁睁䵁䅁䅁权奁䅁䅁权牂䅂䅁权橂䅂䅁允䅁䅁䅅䅁䙁䭁睒児塲⽯⽁䍄䉁䅁䅁䅂䅁䅁䅍䅄䅁䅁䅯末䅁䅁䅯䅂䅁䅁䅯党䅑䅁䅅䅁䉁䅁䅁兂䅁䅁䅁佋婳兑杷允䅁䅁䅑䅁䑁䅁䅷䅁䭁䍁䉙䅁䭁䅁䅯䅁䭁䙁䕙䅁䉁䅁䅁允䅁䅁䅕歯㉗⼸唰ぉ䵁䅉䅅䅁䕁䅁䅁睁䵁䅁䅁权畁䅁䅁权牂䅂䅁权㕂䅂䅁允䅁䅁䅅䅁䙁䅁䅁䅁䅁䉁䅰䍄䉁䅁䅁䅂䅁䅁䅍䅄䅁䅁䅯睐䅁䅁䅯䅂䅁䅁䅯党䅑䅁䅅䅁䉁䅁䅁兂䅁䅁䅁牐䥎兑杷允䅁䅁䅑䅁䑁䅁䅷䅁䭁䱁䉙䅁䭁䅁䅯䅁䭁䙁䕙䅁䉁䅁䅁允䅁䅁䅕匰扌堫焴ぉ䵁䅉䅅䅁䕁䅁䅁睁䵁䅁䅁权乁䅁䅁权剁䅁䅁权卂䅂䅁允䅁䅁䅅䅁佁䉁䅙䅁硁䑁䅙免睁䑁䅁䅍睁䑁䅁䅍睁䅁䅁䍄䉁䅁䅁䅂䅁䅁䅍䅄䅁䅁䅯朳䅁䅁䅯䅂䅁䅁䅯杗䅑䅁䅅䅁䉁䅁䅁兂䅁䅁䅁剨⽖兑杷允䅁䅁䅑䅁䑁䅁䅷䅁䭁䭁䈴䅁䭁䅁䅯䅁䭁䝁䕉䅁䉁䅁䅁允䅁䅁䅕㥌欰潂噇稹䴸䅉䅅䅁䕁䅁䅁睁䵁䅁䅁权呃䅁䅁权牂䅂䅁权㥂䅂䅁允䅁䅁䅅䅁䙁䥁䌯匹捨㥪⽉䍄䉁䅁䅁䅂䅁䅁䅍䅄䅁䅁䅯朷䅅䅁䅯充䅁䅁䅯党䅑䅁䅅䅁䉁䅁䅁杄啁䅁䅁睎睁䑁䅕睍睁䑁䅁䅍睁䑁䅁䅁䵁䅉䅅䅁䕁䅁䅁睁䵁䅁䅁权慁䅁䅁权䭁䅁䅁权求䅂䅁允䅁䅁䅅䅁䙁䍁睇浣剩剢䅒䍄䉁䅁䅁䅂䅁䅁䅍䅄䅁䅁䅯睌䅅䅁䅯䅂䅁䅁䅯兣䅑䅁䅅䅁䉁䅁䅁兂䅁䅁䅁何䍨兑杷允䅁䅁䅑䅁䑁䅁䅷䅁䭁䭁䉕䅁䭁䉁䅅䅁䭁䙁䕑䅁䉁䅁䅁允䅁䅁䄴䅆䅁䑁䅍李㉁䑁䅅兎ㅁ䑁䅁䅍睁䅁䅁䍄䉁䅁䅁䅂䅁䅁䅍䅄䅁䅁䅯䅎䅁䅁䅯权䅁䅁䅯兗䅑䅁䅅䅁䉁䅁䅁兂十㡧䭄啯楘睐杷允䅁䅁䅑䅁䑁䅁䅷䅁䭁偁䈰䅁䭁䅁䅑䅁䭁䥁䕅䅁䉁䅁䅁允䅁䅁䅕䅁䅁䥁⼳䕎䵅䅉䅅䅁䕁䅁䅁睁䵁䅁䅁权慂允䅁权剁䅁䅁权乂䅂䅁允䅁䅁䅅䅁佁䉁䅑䅁硁䑁䅍杍ぁ䑁䅅睍睁䑁䅁䅍䅁䅁杷允䅁䅁䅑䅁䑁䅁䅷䅁䭁䡁䉑䅁䭁䉁䅅䅁䭁䙁䕣䅁䉁䅁䅁允䅁䅁䄴䅆䅁䑁䅉䅍硁䑁䅍睎㉁䑁䅁䅍睁䅁䅁䍄䉁䅁䅁䅂䅁䅁䅍䅄䅁䅁䅯䅨䅅䅁䅯䅂䅁䅁䅯党䅑䅁䅅䅁䉁䅁䅁兂⭃确癯敏歺䅑杷允䅁䅁䅑䅁䑁䅁䅷䅁䭁䑁䅑䅁䭁䅁䅯䅁䭁䙁䕣䅁䉁䅁䅁允䅁䅁䅕䡶呓䅇坒樳䴸䅉䅅䅁䕁䅁䅁睁䵁䅁䅁权桂䅁䅁权剁䅁䅁权䭂䅂䅁允䅁䅁䅅䅁佁䉁䅑䅁穁䑁䅑杍㑁䑁䅍睎睁䑁䅁䅍䅁䅁杷允䅁䅁䅑䅁䑁䅁䅷䅁䭁䝁䉙䅁䭁䉁䅅䅁䭁䙁䕫䅁䉁䅁䅁允䅁䅁䄴杆䅁䑁䅙李祁䑁䅑䅍睁䑁䅁䅍睁䑁䅁䅁䵁䅉䅅䅁䕁䅁䅁睁䵁䅁䅁权杂允䅁权䭁䅁䅁权⽄允䅁允䅁䅁䅅䅁䙁䥁䌯匹捨硄䅎䍄䉁䅁䅁䅂䅁䅁䅍䅄䅁䅁䅯䄷䅁䅁䅯权䅁䅁䅯兗䅑䅁䅅䅁䉁䅁䅁兂⭃确癯匳㉔睐杷允䅁䅁䅑䅁䑁䅁䅷䅁䭁䕁䈸䅁䭁䅁䅯䅁䭁䝁䕕䅁䉁䅁䅁允䅁䅁䅕㙹䙆癴㥐䐶䴸䅉䅅䅁䕁䅁䅁睁䵁䅁䅁权睄允䅁权牂䅂䅁权硁䅂䅁允䅁䅁䅅䅁䙁䅁䅁䅁䅁偁⽷䍄䉁䅁䅁䅂䅁䅁䅍䅄䅁䅁䅯䅓䅁䅁䅯权䅁䅁䅯杗䅑䅁䅅䅁䉁䅁䅁兂獄払敧敨ㅶ睶杷允䅁䅁䅑䅁䑁䅁䅷䅁䭁䝁䅍䅁䭁䅁䅑䅁䭁䙁䕕䅁䉁䅁䅁允䅁䅁䅕䅁䅁䩁㡑歒䵅䅉䅅䅁䕁䅁䅁睁䵁䅁䅁权䙃允䅁权䕁䅁䅁权啂䅂䅁允䅁䅁䅅䅁䙁䅁䅁䅁啁啦䉨䍄䉁䅁䅁䅂䅁䅁䅍䅄䅁䅁䅯杚䅁䅁䅯䅂䅁䅁䅯䅣䅑䅁䅅䅁䉁䅁䅁兂䅁䅁䅃坤げ兑杷允䅁䅁䅑䅁䑁䅁䅷䅁䭁䩁䈸䅁䭁䅁䅯䅁䭁䕁䕯䅁䉁䅁䅁允䅁䅁䅯睒䅁䅁杷允䅁䅁䅑䅁䑁䅁䅷䅁䭁乁䄰䅁䭁䉁䅅䅁䭁䙁䕕䅁䉁䅁䅁允䅁䅁䄴䅆䅁䑁䅉兏㍁䑁䅑䅍睁䑁䅁䅍睁䅁䅁䍄䉁䅁䅁䅂䅁䅁䅍䅄䅁䅁䅯杏䅅䅁䅯睡䅑䅁䅯兖䅑䅁䅅䅁䉁䅁䅁兂乄䵺䵺䵺捺睐杷允䅁䅁䅑䅁䑁䅁䅷䅁䭁䭁䉅䅁䭁䅁䅯䅁䭁䕁䕯䅁䉁䅁䅁允䅁䅁䅕匶硙䭃捷䕁䵁䅉䅅䅁䕁䅁䅁睁䵁䅁䅁权㍂䅁䅁权牂䅂䅁权㍁䅂䅁允䅁䅁䅅䅁䙁䡁焹䡶呓佇⽁䍄䉁䅁䅁䅂䅁䅁䅍䅄䅁䅁䅯杺䅁䅁䅯充䅁䅁䅯兗䅑䅁䅅䅁䉁䅁䅁杄啁䅁䅁杍睁䑁䅑免㍁䑁䅣䅍睁䑁䅁䅁䵁䅉䅅䅁䕁䅁䅁睁䵁䅁䅁权睂允䅁权䭁䅁䅁权坂䅂䅁允䅁䅁䅅䅁䙁佁㝦晱午剔䅬䍄䉁䅁䅁䅂䅁䅁䅍䅄䅁䅁䅯儴䅅䅁䅯充䅁䅁䅯睦䅑䅁䅅䅁䉁䅁䅁杄啁䅁䅁杍㉁䑁䅁䅍睁䑁䅁䅍睁䑁䅁䅁䵁䅉䅅䅁䕁䅁䅁睁䵁䅁䅁权潂䅁䅁权䭁䅁䅁权卂䅂䅁允䅁䅁䅅䅁䙁䥁噇㑑獴硚䅆䍄䉁䅁䅁䅂䅁䅁䅍䅄䅁䅁䅯兇䅁䅁䅯睡䅑䅁䅯兘䅑䅁䅅䅁䉁䅁䅁兂硂児塲㍯汄睐杷允䅁䅁䅑䅁䑁䅁䅷䅁䭁䉁䅍䅁䭁䅁䅑䅁䭁䡁䕅䅁䉁䅁䅁允䅁䅁䅕䅁䅁䑁剋歘䵅䅉䅅䅁䕁䅁䅁睁䵁䅁䅁权㍃䅁䅁权剁䅁䅁权⽄允䅁允䅁䅁䅅䅁佁䉁䅑䅁㍁䑁䅫兏睁䑁䅁䅍睁䑁䅁䅍䅁䅁杷允䅁䅁䅑䅁䑁䅁䅷䅁䭁䕁䅅䅁䭁䅁䅑䅁䭁䙁䕕䅁䉁䅁䅁允䅁䅁䅕䅁䅁䥁䍚䕖䵅䅉䅅䅁䕁䅁䅁睁䵁䅁䅁权䍂䅁䅁权牂䅂䅁权㙁䅂䅁允䅁䅁䅅䅁䙁䱁敧敨剴䅵䅂䍄䉁䅁䅁䅂䅁䅁䅍䅄䅁䅁䅯兹䅁䅁䅯睡䅑䅁䅯来䅑䅁䅅䅁䉁䅁䅁兂晁敨剴䉵氷睐杷允䅁䅁䅑䅁䑁䅁䅷䅁䭁偁䄰䅁䭁䝁䕳䅁䭁䝁䕁䅁䉁䅁䅁允䅁䅁䅕㝤昶楇搯䐸䴸䅉䅅䅁䕁䅁䅁睁䵁䅁䅁权楃允䅁权䕁䅁䅁权卂䅂䅁允䅁䅁䅅䅁䭁䕁䅣䅁䵁䅉䅅䅁䕁䅁䅁睁䵁䅁䅁权剁允䅁权剁䅁䅁权䱂䅂䅁允䅁䅁䅅䅁佁䉁䅑䅁穁䑁䅁睎硁䑁䅁䅍睁䑁䅁䅍䅁䅁杷允䅁䅁䅑䅁䑁䅁䅷䅁䭁䑁䅉䅁䭁䅁䅑䅁䭁䥁䕑䅁䉁䅁䅁允䅁䅁䅕䅁䅁䵁橨啎䵅䅉䅅䅁䕁䅁䅁睁䵁䅁䅁权剂允䅁权䕁䅁䅁权求䅂䅁允䅁䅁䅅䅁䙁䅁䅁䉁⽪㔵䉚䍄䉁䅁䅁䅂䅁䅁䅍䅄䅁䅁䅯睭䅁䅁䅯充䅁䅁䅯杓䅑䅁䅅䅁䉁䅁䅁杄啁䅁䅁杍穁䑁䅫李祁䑁䅉䅍睁䑁䅁䅁䵁䅉䅅䅁䕁䅁䅁睁䵁䅁䅁权慁允䅁权䭁䅁䅁权婂䅂䅁允䅁䅁䅅䅁䙁䡁潎敫㠱⽐⼸䍄䉁䅁䅁䅂䅁䅁䅍䅄䅁䅁䅯䅓䅁䅁䅯权䅁䅁䅯党䅑䅁䅅䅁䉁䅁䅁兂㕁䵴㉨灶䬫睶杷允䅁䅁䅑䅁䑁䅁䅷䅁䭁䝁䅷䅁䭁䝁䕳䅁䭁䝁䕧䅁䉁䅁䅁允䅁䅁䅕䭆䠵場啯䕂䵁䅉䅅䅁䕁䅁䅁睁䵁䅁䅁权㙃允䅁权䕁䅁䅁权祂䅂䅁允䅁䅁䅅䅁䙁䅁䅁䅁䕁䑰䉆䍄䉁䅁䅁䅂䅁䅁䅍䅄䅁䅁䅯睔䅅䅁䅯䅂䅁䅁䅯䅧䅑䅁䅅䅁䉁䅁䅁兂䅁䅁䅁癅瘸兑杷允䅁䅁䅑䅁䑁䅁䅷䅁䭁䡁䈴䅁䭁䅁䅯䅁䭁䕁䕳䅁䉁䅁䅁允䅁䅁䅕捷桱扒穢吸䴸䅉䅅䅁䕁䅁䅁睁䵁䅁䅁权兂䅁䅁权剁䅁䅁权睂䅂䅁允䅁䅁䅅䅁佁䉁䅉䅁ㅁ䑁䅉䅏㍁䑁䅉杍ㅁ䑁䅑䅁䵁䅉䅅䅁䕁䅁䅁睁䵁䅁䅁权䍁允䅁权䭁䅁䅁权求䅂䅁允䅁䅁䅅䅁䙁䥁牘払敧全䅆䍄䉁䅁䅁䅂䅁䅁䅍䅄䅁䅁䅯兇䅁䅁䅯权䅁䅁䅯兗䅑䅁䅅䅁䉁䅁䅁兂啁歲桦桥楔睐杷允䅁䅁䅑䅁䑁䅁䅷䅁䭁䩁䅳䅁䭁䅁䅯䅁䭁䙁䕣䅁䉁䅁䅁允䅁䅁䅕瑃橥䑣䬰吹䴸䅉䅅䅁䕁䅁䅁睁䵁䅁䅁权㝂䅁䅁权䕁䅁䅁权䱂䅂䅁允䅁䅁䅅䅁䙁䅁䅁䥁流䜰䉂䍄䉁䅁䅁䅂䅁䅁䅍䅄䅁䅁䅯睤䅅䅁䅯充䅁䅁䅯兢䅑䅁䅅䅁䉁䅁䅁杄啁䅁䅁免硁䑁䅧睍睁䑁䅁䅍睁䑁䅁䅁䵁䅉䅅䅁䕁䅁䅁睁䵁䅁䅁权捃䅁䅁权䭁䅁䅁权噂䅂䅁允䅁䅁䅅䅁䭁䕁䅣䅁䵁䅉䅅䅁䕁䅁䅁睁䵁䅁䅁权慁䅁䅁权䭁䅁䅁权佂䅂䅁允䅁䅁䅅䅁䙁䱁穢搯㑒制䅖䍄䉁䅁䅁䅂䅁䅁䅍䅄䅁䅁䅯眰䅅䅁䅯权䅁䅁䅯党䅑䅁䅅䅁䉁䅁䅁兂㙄浦㡱䩤䉍䅑杷允䅁䅁䅑䅁䑁䅁䅷䅁䭁䉁䅑䅁䭁䅁䅑䅁䭁䕁䕷䅁䉁䅁䅁允䅁䅁䅕䅁䅁乁㡒啔䵅䅉䅅䅁䕁䅁䅁睁䵁䅁䅁权䩄䅁䅁权牂䅂䅁权灂䅂䅁允䅁䅁䅅䅁䙁䑁ね䡹⭡⭮⼴䍄䉁䅁䅁䅂䅁䅁䅍䅄䅁䅁䅯眵䅁䅁䅯睡䅑䅁䅯䅒䅑䅁䅅䅁䉁䅁䅁兂啂㘴扗䍸㑄睐杷允䅁䅁䅑䅁䑁䅁䅷䅁䭁䉁䅯䅁䭁䅁䅯䅁䭁䕁䕳䅁䉁䅁䅁允䅁䅁䅕㉣剩堷⽷含䴸䅉䅅䅁䕁䅁䅁睁䵁䅁䅁权祃䅁䅁权䉁杁䅁权䍁杁䅁允䅁䅁䅅䅁䙁䑁䝘礫爫佸䅊䍄䉁䅁䅁䅂䅁䅁䅍䅄䅁䅁䅯䅰䅅䅁䅯䅂䅁䅁䅯杗䅑䅁䅅䅁䉁䅁䅁兂䅁䅁䅁䍵䙰兑杷允䅁䅁䅑䅁䑁䅁䅷䅁䭁偁䉣䅁䭁䉁䅅䅁䭁䙁䕫䅁䉁䅁䅁允䅁䅁䄴杆䅁䑁䅅睍穁䑁䅍䅍睁䑁䅁䅍睁䑁䅁䅁䵁䅉䅅䅁䕁䅁䅁睁䵁䅁䅁权慁䅁䅁权䭁䅁䅁权䵂䅂䅁允䅁䅁䅅䅁䙁䙁乃㉬匴硁䅂䍄䉁䅁䅁䅂䅁䅁䅍䅄䅁䅁䅯睬䅅䅁䅯睡䅑䅁䅯䅂䅉䅁䅅䅁䉁䅁䅁兂卂䉵䘶ㄶ䥅䅑杷允䅁䅁䅑䅁䑁䅁䅷䅁䭁佁䈰䅁䭁䅁䅯䅁䭁䕁䕳䅁䉁䅁䅁允䅁䅁䅕婧䑖㉩湸䕅䵁䅉䅅䅁䕁䅁䅁睁䵁䅁䅁权㡁䅁䅁权䕁䅁䅁权啂䅂䅁允䅁䅁䅅䅁䙁䅁䅁䅁䭂塹䉒䍄䉁䅁䅁䅂䅁䅁䅍䅄䅁䅁䅯兹䅁䅁䅯䅂䅁䅁䅯兙䅑䅁䅅䅁䉁䅁䅁兂䅁䅁䅁睸䕊兑杷允䅁䅁䅑䅁䑁䅁䅷䅁䭁䥁䉕䅁䭁䝁䕳䅁䭁䡁䕅䅁䉁䅁䅁允䅁䅁䅕灳瘳㡰䱚稹䴸䅉䅅䅁䕁䅁䅁睁䵁䅁䅁权慁䅁䅁权䭁䅁䅁权慂䅂䅁允䅁䅁䅅䅁䙁䍁礲敮渫癸⽣䍄䉁䅁䅁䅂䅁䅁䅍䅄䅁䅁䅯睘䅁䅁䅯䅂䅁䅁䅯杗䅑䅁䅅䅁䉁䅁䅁兂䅁䅁䅁婰湎兑杷允䅁䅁䅑䅁䑁䅁䅷䅁䭁䝁䅯䅁䭁䝁䕳䅁䭁䡁䔰䅁䉁䅁䅁允䅁䅁䅕瑃橥䑣䬰稵䴸䅉䅅䅁䕁䅁䅁睁䵁䅁䅁权元允䅁权牂䅂䅁权時䅂䅁允䅁䅁䅅䅁䙁偁潙䥘䌯儹䅊䍄䉁䅁䅁䅂䅁䅁䅍䅄䅁䅁䅯䅓䅁䅁䅯充䅁䅁䅯兤䅑䅁䅅䅁䉁䅁䅁杄啁䅁䅁免ㅁ䑁䅙䅎㕁䑁䅍䅍睁䑁䅁䅁䵁䅉䅅䅁䕁䅁䅁睁䵁䅁䅁权煃允䅁权牂䅂䅁权㍂䅂䅁允䅁䅁䅅䅁䭁䕁䅣䅁䵁䅉䅅䅁䕁䅁䅁睁䵁䅁䅁权佄䅁䅁权䭁䅁䅁权求䅂䅁允䅁䅁䅅䅁䙁䡁呗䅇坒杄䄵䍄䉁䅁䅁䅂䅁䅁䅍䅄䅁䅁䅯䅯䅅䅁䅯䅂䅁䅁䅯兔䅑䅁䅅䅁䉁䅁䅁兂䅁䅁䅂䝭䍗兑杷允䅁䅁䅑䅁䑁䅁䅷䅁䭁䩁䅫䅁䭁䉁䅅䅁䭁䕁䔰䅁䉁䅁䅁允䅁䅁䄴杆䅁䑁䅉䅏穁䑁䅣兎睁䑁䅁䅍睁䑁䅁䅁䵁䅉䅅䅁䕁䅁䅁睁䵁䅁䅁权療允䅁权牂䅂䅁权佂䅂䅁允䅁䅁䅅䅁䙁䑁ね䡹⭡祈䅌䍄䉁䅁䅁䅂䅁䅁䅍䅄䅁䅁䅯元䅅䅁䅯充䅁䅁䅯䅘䅑䅁䅅䅁䉁䅁䅁䅆元灺䑧䅁䅁䅁杷允䅁䅁䅑䅁䑁䅁䅷䅁䭁䡁䅯䅁䭁䉁䅅䅁䭁䕁䕷䅁䉁䅁䅁允䅁䅁䄴䅆䅁䑁䅅䅎㑁䑁䅣睍ㅁ䑁䅉兎睁䅁䅁䍄䉁䅁䅁䅂䅁䅁䅍䅄䅁䅁䅯睲䅁䅁䅯充䅁䅁䅯睢䅑䅁䅅䅁䉁䅁䅁杄啁䅁䅁睍祁䑁䅣睍睁䑁䅁䅍睁䑁䅁䅁䵁䅉䅅䅁䕁䅁䅁睁䵁䅁䅁权穂允䅁权牂䅂䅁权䅃䅂䅁允䅁䅁䅅䅁䙁䵁ㅐ䙋偹癷⽅䍄䉁䅁䅁䅂䅁䅁䅍䅄䅁䅁䅯督䅁䅁䅯睡䅑䅁䅯入䅑䅁䅅䅁䉁䅁䅁兂䙃ㄶ㑇潈奕䅑杷允䅁䅁䅑䅁䑁䅁䅷䅁䭁佁䈸䅁䭁䅁䅯䅁䭁䙁䕙䅁䉁䅁䅁允䅁䅁䅕㑈牘払敩ぅ䵁䅉䅅䅁䕁䅁䅁睁䵁䅁䅁权㡄允䅁权䕁䅁䅁权⭂䅂䅁允䅁䅁䅅䅁䙁䅁䅁䅁畁噌䉎䍄䉁䅁䅁䅂䅁䅁䅍䅄䅁䅁䅯䅗䅁䅁䅯充䅁䅁䅯兗䅑䅁䅅䅁䉁䅁䅁杄啁䅁䅁睎ぁ䑁䅣李睁䑁䅁䅍睁䑁䅁䅁䵁䅉䅅䅁䕁䅁䅁睁䵁䅁䅁权睄允䅁权剁䅁䅁权あ䅂䅁允䅁䅁䅅䅁佁䉁䅑䅁穁䑁䅍睍睁䑁䅁䅍睁䑁䅁䅍䅁䅁杷允䅁䅁䅑䅁䑁䅁䅷䅁䭁䡁䅅䅁䭁䅁䅯䅁䭁䕁䕷䅁䉁䅁䅁允䅁䅁䅕倹唳佥浫稫䴸䅉䅅䅁䕁䅁䅁睁䵁䅁䅁权浃允䅁权䕁䅁䅁权乂䅂䅁允䅁䅁䅅䅁䙁䅁䅁䅁穂圳䉎䍄䉁䅁䅁䅂䅁䅁䅍䅄䅁䅁䅯杆䅁䅁䅯权䅁䅁䅯杓䅑䅁䅅䅁䉁䅁䅁兂捃䍸睃浣㍪睐杷允䅁䅁䅑䅁䑁䅁䅷䅁䭁偁䄸䅁䭁䝁䕳䅁䭁䡁䕁䅁䉁䅁䅁允䅁䅁䅕楄礲敮渫樷䴸䅉䅅䅁䕁䅁䅁睁䵁䅁䅁权摂允䅁权䭁䅁䅁权卂䅂䅁允䅁䅁䅅䅁䙁偁㥔䠱灪杊䅆䍄䉁䅁䅁䅂䅁䅁䅍䅄䅁䅁䅯兴䅅䅁䅯睡䅑䅁䅯兡䅑䅁䅅䅁䉁䅁䅁兂卂䉵䘶ㄶ䥈睐杷允䅁䅁䅑䅁䑁䅁䅷䅁䭁䱁䉫䅁䭁䉁䅅䅁䭁䝁䕉䅁䉁䅁䅁允䅁䅁䄴䅆䅁䑁䅍睍硁䑁䅁䅍睁䑁䅁䅍睁䅁䅁䍄䉁䅁䅁䅂䅁䅁䅍䅄䅁䅁䅯儲䅁䅁䅯睡䅑䅁䅯䅥䅑䅁䅅䅁䉁䅁䅁兂慃婭婭婭䉫䅑杷允䅁䅁䅑䅁䑁䅁䅷䅁䭁佁䄴䅁䭁䉁䅅䅁䭁䝁䕕䅁䉁䅁䅁允䅁䅁䄴杅䅁䑁䅕杍ぁ䑁䅅睍睁䑁䅁䅍䅁䅁杷允䅁䅁䅑䅁䑁䅁䅷䅁䭁䍁䉫䅁䭁䅁䅯䅁䭁䙁䕳䅁䉁䅁䅁允䅁䅁䅕塹⭡确癯稹䴸䅉䅅䅁䕁䅁䅁睁䵁䅁䅁权婃允䅁权剁䅁䅁权療䅂䅁允䅁䅁䅅䅁佁䉁䅑䅁ㅁ䑁䅣李㕁䑁䅁䅍睁䑁䅁䅍䅁䅁杷允䅁䅁䅑䅁䑁䅁䅷䅁䭁䱁䄰䅁䭁䝁䕳䅁䭁䥁䕅䅁䉁䅁䅁允䅁䅁䅕積積積積稰䴸䅉䅅䅁䕁䅁䅁睁䵁䅁䅁权坄允䅁权䕁䅁䅁权兂䅂䅁允䅁䅁䅅䅁䙁䅁䅁䅁ぃぐ䉚䍄䉁䅁䅁䅂䅁䅁䅍䅄䅁䅁䅯睔䅅䅁䅯权䅁䅁䅯䅖䅑䅁䅅䅁䉁䅁䅁兂獄払敧敨剶睐杷允䅁䅁䅑䅁䑁䅁䅷䅁䭁䵁䉧䅁䭁䉁䅅䅁䭁䡁䔴䅁䉁䅁䅁允䅁䅁䄴䅆䅁䑁䅙兏ぁ䑁䅫䅍睁䑁䅁䅍睁䅁䅁䍄䉁䅁䅁䅂䅁䅁䅍䅄䅁䅁䅯䅴䅁䅁䅯权䅁䅁䅯睓䅑䅁䅅䅁䉁䅁䅁兂䑄匹捨㡪穌睐杷允䅁䅁䅑䅁䑁䅁䅷䅁䭁䍁䉣䅁䭁䅁䅯䅁䭁䕁䕷䅁䉁䅁䅁允䅁䅁䅕琸乊桙奂稹䴸䅉䅅䅁䕁䅁䅁睁䵁䅁䅁权桃允䅁权牂䅂䅁权求䅂䅁允䅁䅁䅅䅁䙁䡁啳歲桦桥䅖䍄䉁䅁䅁䅂䅁䅁䅍䅄䅁䅁䅯兲䅅䅁䅯䅂䅁䅁䅯兖䅑䅁䅅䅁䉁䅁䅁兂䅁䅁䅁䄲摕兑杷允䅁䅁䅑䅁䑁䅁䅷䅁䭁䍁䅙䅁䭁䝁䕳䅁䭁䑁䕅䅁䉁䅁䅁允䅁䅁䅕児塲㍯㥁歃䵁䅉䅅䅁䕁䅁䅁睁䵁䅁䅁权㥃䅁䅁权䭁䅁䅁权⽄允䅁允䅁䅁䅅䅁䙁䕁㉡⼸唳佥⼰䍄䉁䅁䅁䅂䅁䅁䅍䅄䅁䅁䅯共䅅䅁䅯权䅁䅁䅯䅔䅑䅁䅅䅁䉁䅁䅁兂浃㡭村䡳が睐杷允䅁䅁䅑䅁䑁䅁䅷䅁䭁䥁䅑䅁䭁䅁䅑䅁䭁䡁䕧䅁䉁䅁䅁允䅁䅁䅕䅁䅁䥁⭒啕䵅䅉䅅䅁䕁䅁䅁睁䵁䅁䅁权塂允䅁权剁䅁䅁权卂䅂䅁允䅁䅁䅅䅁佁䉁䅑䅁硁䑁䅍杍㉁䑁䅑䅍祁䑁䅑䅎䅁䅁杷允䅁䅁䅑䅁䑁䅁䅷䅁䭁䱁䈰䅁䭁䝁䕳䅁䭁䅁䍑䅁䉁䅁䅁允䅁䅁䅕䵴㉨灶愫䵈䵁䅉䅅䅁䕁䅁䅁睁䵁䅁䅁权灃䅁䅁权䕁䅁䅁权噂䅂䅁允䅁䅁䅅䅁䙁䅁䅁䵁䱃㕐䉂䍄䉁䅁䅁䅂䅁䅁䅍䅄䅁䅁䅯克䅅䅁䅯权䅁䅁䅯睓䅑䅁䅅䅁䉁䅁䅁兂䅁䅁䅁䅁㙄睐杷允䅁䅁䅑䅁䑁䅁䅷䅁䭁䑁䅉䅁䭁䅁䅑䅁䭁䡁䕍䅁䉁䅁䅁允䅁䅁䅕䅁䅁䝁潧啎䵅䅉䅅䅁䕁䅁䅁睁䵁䅁䅁权あ允䅁权䭁䅁䅁权求䅂䅁允䅁䅁䅅䅁䙁䅁獩䙈歰睏䅒䍄䉁䅁䅁䅂䅁䅁䅍䅄䅁䅁䅯眯䅁䅁䅯睡䅑䅁䅯兂䅁䅁䅅䅁䉁䅁䅁兂卂䉵䘶ㄶ啅䅑杷允䅁䅁䅑䅁䑁䅁䅷䅁䭁䍁䉫䅁䭁䅁䅯䅁䭁䕁䔰䅁䉁䅁䅁允䅁䅁䅕䝭匴㡧䭄吲䴸䅉䅅䅁䕁䅁䅁睁䵁䅁䅁权䩃允䅁权䭁䅁䅁权偂䅂䅁允䅁䅁䅅䅁䭁䕁䅣䅁䵁䅉䅅䅁䕁䅁䅁睁䵁䅁䅁权⭁允䅁权牂䅂䅁权兂䅂䅁允䅁䅁䅅䅁䙁䉁癳匳䝑內䅚䍄䉁䅁䅁䅂䅁䅁䅍䅄䅁䅁䅯杷䅅䅁䅯充䅁䅁䅯兙䅑䅁䅅䅁䉁䅁䅁杄啁䅁䅁睍㉁䑁䅅兏ㅁ䑁䅁䅍睁䑁䅁䅁䵁䅉䅅䅁䕁䅁䅁睁䵁䅁䅁权呄允䅁权牂䅂䅁权噂䅂䅁允䅁䅁䅅䅁䙁䅁塲㍯㥁癃⽳䍄䉁䅁䅁䅂䅁䅁䅍䅄䅁䅁䅯杆䅁䅁䅯充䅁䅁䅯睓䅑䅁䅅䅁䉁䅁䅁杄啁䅁䅁睍㍁䑁䅫兏睁䑁䅁䅍睁䑁䅁䅁䵁䅉䅅䅁䕁䅁䅁睁䵁䅁䅁权楄䅁䅁权䕁䅁䅁权婂䅂䅁允䅁䅁䅅䅁䙁䅁䅁䍁䑁㑭䉒䍄䉁䅁䅁䅂䅁䅁䅍䅄䅁䅁䅯䄳䅁䅁䅯权䅁䅁䅯兖䅑䅁䅅䅁䉁䅁䅁兂䝁婧䑖㉩牺睐杷允䅁䅁䅑䅁䑁䅁䅷䅁䭁佁䅯䅁䭁䅁䅯䅁䭁䕁䕳䅁䉁䅁䅁允䅁䅁䅕搵楁⼲⭬爴䴸䅉䅅䅁䕁䅁䅁睁䵁䅁䅁权㉄䅁䅁权剁䅁䅁权㕁䅂䅁允䅁䅁䅅䅁啁䱁汄砰䅍䅁䅁䍄䉁䅁䅁䅂䅁䅁䅍䅄䅁䅁䅯杳䅅䅁䅯睡䅑䅁䅯杣䅑䅁䅅䅁䉁䅁䅁兂㝂䭆䠵場ひ睐杷允䅁䅁䅑䅁䑁䅁䅷䅁䭁䩁䈸䅁䭁䅁䅯䅁䭁䙁䕉䅁䉁䅁䅁允䅁䅁䅯睒䅁䅁杷允䅁䅁䅑䅁䑁䅁䅷䅁䭁䭁䈴䅁䭁䅁䅑䅁䭁䕁䕯䅁䉁䅁䅁允䅁䅁䅕䅁䅁䵁佧歌䵅䅉䅅䅁䕁䅁䅁睁䵁䅁䅁权⭂䅁䅁权䕁䅁䅁权婂䅂䅁允䅁䅁䅅䅁䙁䅁䅁䅁瑃䑅䉤䍄䉁䅁䅁䅂䅁䅁䅍䅄䅁䅁䅯䄰䅅䅁䅯䅂䅁䅁䅯兗䅑䅁䅅䅁䉁䅁䅁兂䅁䅁䅃男坚兑杷允䅁䅁䅑䅁䑁䅁䅷䅁䭁䍁䉫䅁䭁䅁䅯䅁䭁䝁䕕䅁䉁䅁䅁允䅁䅁䅕㉩湺㘫确樵䴸䅉䅅䅁䕁䅁䅁睁䵁䅁䅁权婃䅁䅁权牂䅂䅁权求䅂䅁允䅁䅁䅅䅁䙁乁楅⼲⭬獡⽷䍄䉁䅁䅁䅂䅁䅁䅍䅄䅁䅁䅯眶䅁䅁䅯充䅁䅁䅯睙䅑䅁䅅䅁䉁䅁䅁䅆䅁⽇牡允䅁䅁杷允䅁䅁䅑䅁䑁䅁䅷䅁䭁䑁䅍䅁䭁䉁䅅䅁䭁偁䈸䅁䉁䅁䅁允䅁䅁䄴杅䅁䑁䅫免㑁䑁䅉䅏睁䑁䅁䅍䅁䅁杷允䅁䅁䅑䅁䑁䅁䅷䅁䭁䙁䈰䅁䭁䝁䕳䅁䭁䙁䕣䅁䉁䅁䅁允䅁䅁䅕啩杆搵楁稴䴸䅉䅅䅁䕁䅁䅁睁䵁䅁䅁权䡁允䅁权䕁䅁䅁权坂䅂䅁允䅁䅁䅅䅁䙁䅁䅁䅁あて䉴䍄䉁䅁䅁䅂䅁䅁䅍䅄䅁䅁䅯児䅅䅁䅯权䅁䅁䅯杓䅑䅁䅅䅁䉁䅁䅁兂呃䅇坒楄椳睶杷允䅁䅁䅑䅁䑁䅁䅷䅁䭁䅁䄰䅁䭁䉁䅅䅁䭁䙁䕕䅁䉁䅁䅁允䅁䅁䄴杆䅁䑁䅅兎㍁䑁䅣䅍睁䑁䅁䅍睁䑁䅁䅁䵁䅉䅅䅁䕁䅁䅁睁䵁䅁䅁权卄允䅁权牂䅂䅁权杂䅂䅁允䅁䅁䅅䅁䙁䥁牘払敧晨⽍䍄䉁䅁䅁䅂䅁䅁䅍䅄䅁䅁䅯典䅅䅁䅯充䅁䅁䅯睓䅑䅁䅅䅁䉁䅁䅁杄啁䅁䅁免硁䑁䅅䅍ぁ䑁䅫䅍睁䑁䅁䅁䵁䅉䅅䅁䕁䅁䅁睁䵁䅁䅁权婄允䅁权剁䅁䅁权婂䅂䅁允䅁䅁䅅䅁䭁䕁䅣䅁䵁䅉䅅䅁䕁䅁䅁睁䵁䅁䅁权畁允䅁权䕁䅁䅁权㝂䅂䅁允䅁䅁䅅䅁䙁䅁䅁䅁㑁楤䉚䍄䉁䅁䅁䅂䅁䅁䅍䅄䅁䅁䅯䅙䅅䅁䅯权䅁䅁䅯杖䅑䅁䅅䅁䉁䅁䅁权䡂䅁䅁䍄䉁䅁䅁䅂䅁䅁䅍䅄䅁䅁䅯克䅅䅁䅯权䅁䅁䅯杓䅑䅁䅅䅁䉁䅁䅁兂佂桙奂扏ご睐杷允䅁䅁䅑䅁䑁䅁䅷䅁䭁䝁䅙䅁䭁䅁䅯䅁䭁偁䈸䅁䉁䅁䅁允䅁䅁䅕䬯确欰椱歆䵁䅉䅅䅁䕁䅁䅁睁䵁䅁䅁权扄允䅁权䕁䅁䅁权祂䅂䅁允䅁䅁䅅䅁䙁䅁䅁䕁獃㉁䉒䍄䉁䅁䅁䅂䅁䅁䅍䅄䅁䅁䅯来䅅䅁䅯权䅁䅁䅯杓䅑䅁䅅䅁䉁䅁䅁兂䵂㑎䉬余䝕䅑杷允䅁䅁䅑䅁䑁䅁䅷䅁䭁䑁䉁䅁䭁䝁䕳䅁䭁䝁䕅䅁䉁䅁䅁允䅁䅁䅕噈歰㥏倹吱䴸䅉䅅䅁䕁䅁䅁睁䵁䅁䅁权⭃允䅁权䭁䅁䅁权卂䅂䅁允䅁䅁䅅䅁䙁䑁ㄸ牘䩰䅄䅂䍄䉁䅁䅁䅂䅁䅁䅍䅄䅁䅁䅯䅨䅁䅁䅯充䅁䅁䅯杚䅑䅁䅅䅁䉁䅁䅁䅆睂噙刴䅁䅁䅁杷允䅁䅁䅑䅁䑁䅁䅷䅁䭁乁䅯䅁䭁䉁䅅䅁䭁䕁䕯䅁䉁䅁䅁允䅁䅁䅯睒䅁䅁杷允䅁䅁䅑䅁䑁䅁䅷䅁䭁䱁䉑䅁䭁䝁䕳䅁䭁䡁䕁䅁䉁䅁䅁允䅁䅁䅕硥畓⭒㙆䑨䴸䅉䅅䅁䕁䅁䅁睁䵁䅁䅁权睃允䅁权䕁䅁䅁权⭂䅂䅁允䅁䅁䅅䅁䙁䅁䅁䅁䅁吴䉬䍄䉁䅁䅁䅂䅁䅁䅍䅄䅁䅁䅯兵䅅䅁䅯䅂䅁䅁䅯睗䅑䅁䅅䅁䉁䅁䅁兂䅁䅁䅁䠴䅷兑杷允䅁䅁䅑䅁䑁䅁䅷䅁䭁䉁䉉䅁䭁䝁䕳䅁䭁䙁䕉䅁䉁䅁䅁允䅁䅁䅕捺䵺䵺䵺䕅䵁䅉䅅䅁䕁䅁䅁睁䵁䅁䅁权灁允䅁权䭁䅁䅁权婂䅂䅁允䅁䅁䅅䅁䙁佁㠵穐敖癵⽅䍄䉁䅁䅁䅂䅁䅁䅍䅄䅁䅁䅯杷䅅䅁䅯充䅁䅁䅯睗䅑䅁䅅䅁䉁䅁䅁杄啁䅁䅁睍㉁䑁䅅兎ㅁ䑁䅁䅍睁䑁䅁䅁䵁䅉䅅䅁䕁䅁䅁睁䵁䅁䅁权䩃允䅁权剁䅁䅁权楂䅂䅁允䅁䅁䅅䅁佁䉁䅙䅁硁䑁䅅䅏㑁䑁䅁䅍睁䑁䅁䅍睁䅁䅁䍄䉁䅁䅁䅂䅁䅁䅍䅄䅁䅁䅯䅔䅁䅁䅯充䅁䅁䅯䅔䅑䅁䅅䅁䉁䅁䅁杄啁䅁䅁免ㅁ䑁䅫兏硁䑁䅕䅍㉁䑁䅙䅁䵁䅉䅅䅁䕁䅁䅁睁䵁䅁䅁权橃允䅁权䭁䅁䅁权乂䅂䅁允䅁䅁䅅䅁䙁䵁㌯⭕汏⽭⽉䍄䉁䅁䅁䅂䅁䅁䅍䅄䅁䅁䅯杪䅁䅁䅯充䅁䅁䅯䅖䅑䅁䅅䅁䉁䅁䅁杄啁䅁䅁睍穁䑁䅑李㍁䑁䅉睎ㅁ䑁䅁䅁䵁䅉䅅䅁䕁䅁䅁睁䵁䅁䅁权佂允䅁权牂䅂䅁权㥂䅂䅁允䅁䅁䅅䅁䙁䡁㥅瑃橥偣⽫䍄䉁䅁䅁䅂䅁䅁䅍䅄䅁䅁䅯睫䅅䅁䅯权䅁䅁䅯睔䅑䅁䅅䅁䉁䅁䅁权䡂䅁䅁䍄䉁䅁䅁䅂䅁䅁䅍䅄䅁䅁䅯关䅅䅁䅯权䅁䅁䅯杖䅑䅁䅅䅁䉁䅁䅁兂敂歵䵫楁䑳䅑杷允䅁䅁䅑䅁䑁䅁䅷䅁䭁佁䉷䅁䭁䉁䅅䅁䭁䡁䕳䅁䉁䅁䅁允䅁䅁䄴杅䅁䑁䅧李睁䑁䅍䅏睁䑁䅁䅍䅁䅁杷允䅁䅁䅑䅁䑁䅁䅷䅁䭁䙁䉙䅁䭁䉁䅅䅁䭁䙁䕫䅁䉁䅁䅁允䅁䅁䄴䅆䅁䑁䅕䅏穁䑁䅁兎睁䑁䅁䅍睁䅁䅁䍄䉁䅁䅁䅂䅁䅁䅍䅄䅁䅁䅯兕䅁䅁䅯充䅁䅁䅯內䅑䅁䅅䅁䉁䅁䅁杄啁䅁䅁杍穁䑁䅉兎硁䑁䅍䅍睁䑁䅁䅁䵁䅉䅅䅁䕁䅁䅁睁䵁䅁䅁权晃䅁䅁权牂䅂䅁权煂䅂䅁允䅁䅁䅅䅁䙁䅁塲㍯㥁癃⼫䍄䉁䅁䅁䅂䅁䅁䅍䅄䅁䅁䅯睙䅅䅁䅯权䅁䅁䅯眯䅅䅁䅅䅁䉁䅁䅁兂敃㘷䝦穓䅣䅑杷允䅁䅁䅑䅁䑁䅁䅷䅁䭁䑁䄴䅁䭁䅁䅯䅁䭁䕁䔸䅁䉁䅁䅁允䅁䉁䅑睁䅁䅁䅁䅁䵁䅉䅅䅁䕁䅁䅁睁䵁䅁䅁权啁䅁䅁权剁䅁䅁权㑂䅂䅁允䅁䅁䅅䅁佁䉁䅑䅁祁䑁䅣䅏睁䑁䅁䅍睁䑁䅁䅍䅁䅁杷允䅁䅁䅑䅁䑁䅁䅷䅁䭁䝁䄰䅁䭁䝁䕳䅁䭁䕁䕑䅁䉁䅁䅁允䅁䅁䅕䵴㉨灶愸㜷䴸䅉䅅䅁䕁䅁䅁睁䵁䅁䅁权㙂䅁䅁权剁䅁䅁权塂䅂䅁允䅁䅁䅅䅁佁䉁䅑䅁硁䑁䅕兎睁䑁䅑䅍睁䑁䅁䅍䅁䅁杷允䅁䅁䅑䅁䑁䅁䅷䅁䭁乁䅑䅁䭁䝁䕳䅁䭁䅁䍑䅁䉁䅁䅁允䅁䅁䅕䉵䘶ㄶ㑇䵃䵁䅉䅅䅁䕁䅁䅁睁䵁䅁䅁权⽃允䅁权剁䅁䅁权㉂䅂䅁允䅁䅁䅅䅁佁䉁䅙䅁硁䑁䅫睎祁䑁䅁䅍睁䑁䅁䅍睁䅁䅁䍄䉁䅁䅁䅂䅁䅁䅍䅄䅁䅁䅯兆䅅䅁䅯充䅁䅁䅯䅔䅑䅁䅅䅁䉁䅁䅁杄啁䅁䅁兏ぁ䑁䅫兎ぁ䑁䅕䅎祁䑁䅁䅁䵁䅉䅅䅁䕁䅁䅁睁䵁䅁䅁权䝂䅁䅁权䭁䅁䅁权啂䅂䅁允䅁䅁䅅䅁䙁䝁光䑗ね偹⽷䍄䉁䅁䅁䅂䅁䅁䅍䅄䅁䅁䅯兄䅅䅁䅯权䅁䅁䅯䅕䅑䅁䅅䅁䉁䅁䅁兂㥁瑃橥䑣䤰䅑杷允䅁䅁䅑䅁䑁䅁䅷䅁䭁䍁䉣䅁䭁䅁䅑䅁䭁䙁䕁䅁䉁䅁䅁允䅁䅁䅕䅁䅁䑁㥺ち䵅䅉䅅䅁䕁䅁䅁睁䵁䅁䅁权敁䅁䅁权䕁䅁䅁权卂䅂䅁允䅁䅁䅅䅁䙁䅁䅁䅁㝁㉫䉎䍄䉁䅁䅁䅂䅁䅁䅍䅄䅁䅁䅯䅪䅁䅁䅯睡䅑䅁䅯杕䅑䅁䅅䅁䉁䅁䅁兂乄䵺䵺䵺䥷䅑杷允䅁䅁䅑䅁䑁䅁䅷䅁䭁偁䉯䅁䭁䉁䅅䅁䭁䙁䕁䅁䉁䅁䅁允䅁䅁䅯睒䅁䅁杷允䅁䅁䅑䅁䑁䅁䅷䅁䭁䵁䅑䅁䭁䉁䅅䅁䭁䕁䔴䅁䉁䅁䅁允䅁䅁䄴䅆䅁䑁䅅䅎ぁ䑁䅧䅍睁䑁䅁䅍睁䅁䅁䍄䉁䅁䅁䅂䅁䅁䅍䅄䅁䅁䅯杯䅅䅁䅯充䅁䅁䅯䅔䅑䅁䅅䅁䉁䅁䅁权䡂䅁䅁䍄䉁䅁䅁䅂䅁䅁䅍䅄䅁䅁䅯睺䅁䅁䅯充䅁䅁䅯睕䅑䅁䅅䅁䉁䅁䅁䅆杄㡙䱑䅁䅁䅁杷允䅁䅁䅑䅁䑁䅁䅷䅁䭁䍁䅍䅁䭁䝁䕳䅁䭁䥁䕍䅁䉁䅁䅁允䅁䅁䅕捺䵺䵺䵺䐷䴸䅉䅅䅁䕁䅁䅁睁䵁䅁䅁权䩄䅁䅁权剁䅁䅁权卂䅂䅁允䅁䅁䅅䅁佁䉁䅉䅁㑁䑁䅅䅎㕁䑁䅑䅍睁䑁䅁䅁䵁䅉䅅䅁䕁䅁䅁睁䵁䅁䅁权ぁ䅁䅁权剁䅁䅁权䱂䅂䅁允䅁䅁䅅䅁佁䉁䅑䅁ぁ䑁䅧睍ぁ䑁䅫兎祁䑁䅕䅍䅁䅁杷允䅁䅁䅑䅁䑁䅁䅷䅁䭁䩁䅁䅁䭁䝁䕳䅁䭁䙁䕳䅁䉁䅁䅁允䅁䅁䅕浚浚浚浚䕇䵁䅉䅅䅁䕁䅁䅁睁䵁䅁䅁权䡁䅁䅁权剁䅁䅁权捂䅂䅁允䅁䅁䅅䅁啁䵁㑨䝫䅯䅁䅁䍄䉁䅁䅁䅂䅁䅁䅍䅄䅁䅁䅯睸䅅䅁䅯睡䅑䅁䅯全䅑䅁䅅䅁䉁䅁䅁兂兂婪畤潅祐睐杷允䅁䅁䅑䅁䑁䅁䅷䅁䭁佁䄸䅁䭁䝁䕳䅁䭁䡁䕫䅁䉁䅁䅁允䅁䅁䅕䭆䠵場啯䕅䵁䅉䅅䅁䕁䅁䅁睁䵁䅁䅁权穂允䅁权䕁䅁䅁权祂䅂䅁允䅁䅁䅅䅁䙁䅁䅁䅁㑁䕱䉰䍄䉁䅁䅁䅂䅁䅁䅍䅄䅁䅁䅯材䅁䅁䅯权䅁䅁䅯杔䅑䅁䅅䅁䉁䅁䅁兂晄㑔堲桢䡉䅑杷允䅁䅁䅑䅁䑁䅁䅷䅁䭁䉁䉳䅁䭁䝁䕳䅁䭁䝁䔰䅁䉁䅁䅁允䅁䅁䅕䵮村䡳潊吹䴸䅉䅅䅁䕁䅁䅁睁䵁䅁䅁权⭁䅁䅁权䭁䅁䅁权乂䅂䅁允䅁䅁䅅䅁䙁䙁歰㥏倹兪䅸䍄䉁䅁䅁䅂䅁䅁䅍䅄䅁䅁䅯兺䅅䅁䅯充䅁䅁䅯兤䅑䅁䅅䅁䉁䅁䅁杄啁䅁䅁兏穁䑁䅉䅎ㅁ䑁䅕䅍睁䑁䅁䅁䵁䅉䅅䅁䕁䅁䅁睁䵁䅁䅁权瑁䅁䅁权牂䅂䅁权慂䅂䅁允䅁䅁䅅䅁䙁䅁䅁䅁䅁偁⽷䍄䉁䅁䅁䅂䅁䅁䅍䅄䅁䅁䅯䄳䅁䅁䅯充䅁䅁䅯杕䅑䅁䅅䅁䉁䅁䅁杄啁䅁䅁杍㕁䑁䅙李㍁䑁䅣䅍睁䑁䅁䅁䵁䅉䅅䅁䕁䅁䅁睁䵁䅁䅁权摁䅁䅁权䕁䅁䅁权㉂䅂䅁允䅁䅁䅅䅁䭁䕁䅣䅁䵁䅉䅅䅁䕁䅁䅁睁䵁䅁䅁权牂允䅁权䭁䅁䅁权兂䅂䅁允䅁䅁䅅䅁䭁䕁䅣䅁䵁䅉䅅䅁䕁䅁䅁睁䵁䅁䅁权桁允䅁权牂䅂䅁权㑂䅂䅁允䅁䅁䅅䅁䙁䵁ㅐ䙋偹桷䅆䍄䉁䅁䅁䅂䅁䅁䅍䅄䅁䅁䅯䅓䅅䅁䅯权䅁䅁䅯杕䅑䅁䅅䅁䉁䅁䅁兂橄婰䕶䱉㙄睐杷允䅁䅁䅑䅁䑁䅁䅷䅁䭁乁䉣䅁䭁䉁䅅䅁䭁䝁䕅䅁䉁䅁䅁允䅁䅁䄴䅆䅁䑁䅅䅏㍁䑁䅍䅍睁䑁䅁䅍睁䅁䅁䍄䉁䅁䅁䅂䅁䅁䅍䅄䅁䅁䅯睄䅁䅁䅯睡䅑䅁䅯兕䅑䅁䅅䅁䉁䅁䅁兂䙃ㄶ㑇潈穘睐杷允䅁䅁䅑䅁䑁䅁䅷䅁䭁䙁䅁䅁䭁䉁䅅䅁䭁䝁䕉䅁䉁䅁䅁允䅁䅁䄴杅䅁䑁䅙杍穁䑁䅅睍ぁ䑁䅙䅏䅁䅁杷允䅁䅁䅑䅁䑁䅁䅷䅁䭁䅁䉙䅁䭁䝁䕳䅁䭁䡁䕁䅁䉁䅁䅁允䅁䅁䅕㑈牘払敧い䵁䅉䅅䅁䕁䅁䅁睁䵁䅁䅁权⭁䅁䅁权䭁䅁䅁权噂䅂䅁允䅁䅁䅅䅁䙁䱁摋㘷䝦睓䅚䍄䉁䅁䅁䅂䅁䅁䅍䅄䅁䅁䅯儷䅁䅁䅯䅂䅁䅁䅯党䅑䅁䅅䅁䉁䅁䅁兂䅁䅁睂契楥兑杷允䅁䅁䅑䅁䑁䅁䅷䅁䭁䕁䉯䅁䭁䅁䅑䅁䭁䝁䕕䅁䉁䅁䅁允䅁䅁䅕䅁䅁䅁汓啒䵅䅉䅅䅁䕁䅁䅁睁䵁䅁䅁权ㅁ䅁䅁权䕁䅁䅁权噂䅂䅁允䅁䅁䅅䅁䙁䅁䅁䅁橃ㄷ䉤䍄䉁䅁䅁䅂䅁䅁䅍䅄䅁䅁䅯䅗䅁䅁䅯权䅁䅁䅯睔䅑䅁䅅䅁䉁䅁䅁权䡂䅁䅁䍄䉁䅁䅁䅂䅁䅁䅍䅄䅁䅁䅯睸䅅䅁䅯睡䅑䅁䅯䅑䅑䅁䅅䅁䉁䅁䅁兂䑄匹捨㡪㕌睐杷允䅁䅁䅑䅁䑁䅁䅷䅁䭁䥁䅧䅁䭁䅁䅑䅁䭁䕁䔴䅁䉁䅁䅁允䅁䅁䅕䅁䅁乁愷䕨䵅䅉䅅䅁䕁䅁䅁睁䵁䅁䅁权捁䅁䅁权牂䅂䅁权䭂䅂䅁允䅁䅁䅅䅁䙁䑁䥅䉲慸乚⽏䍄䉁䅁䅁䅂䅁䅁䅍䅄䅁䅁䅯䅩䅅䅁䅯䅂䅁䅁䅯睓䅑䅁䅅䅁䉁䅁䅁兂䅁䅁䅁䉢牒兑杷允䅁䅁䅑䅁䑁䅁䅷䅁䭁佁䅍䅁䭁䅁䅯䅁䭁偁䈸䅁䉁䅁䅁允䅁䅁䅕灶愸㥌欰䰹䴸䅉䅅䅁䕁䅁䅁睁䵁䅁䅁权摂䅁䅁权䭁䅁䅁权桂䅂䅁允䅁䅁䅅䅁䙁䅁䍷㑋坣昲⽙䍄䉁䅁䅁䅂䅁䅁䅍䅄䅁䅁䅯材䅁䅁䅯权䅁䅁䅯睖䅑䅁䅅䅁䉁䅁䅁兂灄橊䥅䉲煺睐杷允䅁䅁䅑䅁䑁䅁䅷䅁䭁䭁䅕䅁䭁䝁䕳䅁䭁䥁䕑䅁䉁䅁䅁允䅁䅁䅕䬸䝦穓䩥扷䴸䅉䅅䅁䕁䅁䅁睁䵁䅁䅁权䅄䅁䅁权牂䅂䅁权時䅂䅁允䅁䅁䅅䅁䙁佁㙆䭆䠵攴⽉䍄䉁䅁䅁䅂䅁䅁䅍䅄䅁䅁䅯䅗䅁䅁䅯权䅁䅁䅯党䅑䅁䅅䅁䉁䅁䅁兂䡃瑆佮ㄹ扐睐杷允䅁䅁䅑䅁䑁䅁䅷䅁䭁䱁䄴䅁䭁䝁䕳䅁䭁䕁䕳䅁䉁䅁䅁允䅁䅁䅕余兘瑉㕶橶䴸䅉䅅䅁䕁䅁䅁睁䵁䅁䅁权㝂䅁䅁权牂䅂䅁权潂䅂䅁允䅁䅁䅅䅁䙁䅁塲㍯㥁癃⽣䍄䉁䅁䅁䅂䅁䅁䅍䅄䅁䅁䅯儸䅁䅁䅯权䅁䅁䅯䅔䅑䅁䅅䅁䉁䅁䅁兂潂敫㠱穐㡘睐杷允䅁䅁䅑䅁䑁䅁䅷䅁䭁䭁䈰䅁䭁䅁䅯䅁䭁䕁䕳䅁䉁䅁䅁允䅁䅁䅕䑔䩥坑汄䐶䴸䅉䅅䅁䕁䅁䅁睁䵁䅁䅁权畁允䅁权䭁䅁䅁权⽄允䅁允䅁䅁䅅䅁䙁䡁⼰噎㘶兓䅎䍄䉁䅁䅁䅂䅁䅁䅍䅄䅁䅁䅯杌䅅䅁䅯权䅁䅁䅯杔䅑䅁䅅䅁䉁䅁䅁兂敃㘷䝦穓㍦睐杷允䅁䅁䅑䅁䑁䅁䅷䅁䭁䑁䉫䅁䭁䉁䅅䅁䭁䕁䕳䅁䉁䅁䅁允䅁䅁䄴䅆䅁䑁䅕䅍ぁ䑁䅙䅍睁䑁䅁䅍睁䅁䅁䍄䉁䅁䅁䅂䅁䅁䅍䅄䅁䅁䅯睰䅅䅁䅯䅂䅁䅁䅯睦䅑䅁䅅䅁䉁䅁䅁兂䅁䅁䅁䔲䡸兑杷允䅁䅁䅑䅁䑁䅁䅷䅁䭁䱁䉍䅁䭁䅁䅯䅁䭁䕁䕳䅁䉁䅁䅁允䅁䅁䅕歲桦桥畓歄䵁䅉䅅䅁䕁䅁䅁睁䵁䅁䅁权晄允䅁权䭁䅁䅁权桂䅂䅁允䅁䅁䅅䅁䙁䙁橔婰䕶䅉䅚䍄䉁䅁䅁䅂䅁䅁䅍䅄䅁䅁䅯杰䅁䅁䅯权䅁䅁䅯杙䅑䅁䅅䅁䉁䅁䅁兂䩄牤昶煇愸䅑杷允䅁䅁䅑䅁䑁䅁䅷䅁䭁䩁䅳䅁䭁䉁䅅䅁䭁䕁䕳䅁䉁䅁䅁允䅁䅁䄴䅆䅁䑁䅉䅍睁䑁䅧睎穁䑁䅉兎睁䅁䅁䍄䉁䅁䅁䅂䅁䅁䅍䅄䅁䅁䅯䄲䅁䅁䅯权䅁䅁䅯兙䅑䅁䅅䅁䉁䅁䅁兂灁䥘䌯匹捪睐杷允䅁䅁䅑䅁䑁䅁䅷䅁䭁䙁䄰䅁䭁䉁䅅䅁䭁䝁䕕䅁䉁䅁䅁允䅁䅁䄴䅆䅁䑁䅑杍ㅁ䑁䅑兎睁䑁䅁䅍睁䅁䅁䍄䉁䅁䅁䅂䅁䅁䅍䅄䅁䅁䅯睭䅁䅁䅯充䅁䅁䅯杖䅑䅁䅅䅁䉁䅁䅁杄啁䅁䅁杍睁䑁䅕䅎硁䑁䅣䅍睁䑁䅁䅁䵁䅉䅅䅁䕁䅁䅁睁䵁䅁䅁权䕂允䅁权䭁䅁䅁权桂䅂䅁允䅁䅁䅅䅁䙁䭁捷浗㝑⬳⽣䍄䉁䅁䅁䅂䅁䅁䅍䅄䅁䅁䅯杌䅅䅁䅯权䅁䅁䅯杙䅑䅁䅅䅁䉁䅁䅁兂䙃ㄶ㑇潈硘睐杷允䅁䅁䅑䅁䑁䅁䅷䅁䭁䍁䉙䅁䭁䅁䅯䅁䭁䕁䕯䅁䉁䅁䅁允䅁䅁䅕免獩䙈歰䕂䵁䅉䅅䅁䕁䅁䅁睁䵁䅁䅁权䥂允䅁权䕁䅁䅁权䅃䅂䅁允䅁䅁䅅䅁䙁䅁䅁䅁杁硺䉂䍄䉁䅁䅁䅂䅁䅁䅍䅄䅁䅁䅯杌䅁䅁䅯睡䅑䅁䅯党䅑䅁䅅䅁䉁䅁䅁兂祄欰椱䙅㥪睶杷允䅁䅁䅑䅁䑁䅁䅷䅁䭁䱁䅙䅁䭁䉁䅅䅁䭁䕁䕑䅁䉁䅁䅁允䅁䉁䅑䵷甶兄䅁䅁䵁䅉䅅䅁䕁䅁䅁睁䵁䅁䅁权兂允䅁权䕁䅁䅁权療䅂䅁允䅁䅁䅅䅁䙁䅁䅁䅁䅄稶䉊䍄䉁䅁䅁䅂䅁䅁䅍䅄䅁䅁䅯䅁䅅䅁䅯权䅁䅁䅯䅕䅑䅁䅅䅁䉁䅁䅁兂穂䩡瑈䑦琯睐杷允䅁䅁䅑䅁䑁䅁䅷䅁䭁䕁䅷䅁䭁䅁䅑䅁䭁䙁䕕䅁䉁䅁䅁允䅁䅁䅕䅁䅁䡙ㅶ䕡䵅䅉䅅䅁䕁䅁䅁睁䵁䅁䅁权㙃䅁䅁权䕁䅁䅁权瑂䅂䅁允䅁䅁䅅䅁䭁䕁䅣䅁䵁䅉䅅䅁䕁䅁䅁睁䵁䅁䅁权橁允䅁权剁䅁䅁权偂䅂䅁允䅁䅁䅅䅁佁䉁䅑䅁硁䑁䅉杍㑁䑁䅉杍睁䑁䅁䅍䅁䅁杷允䅁䅁䅑䅁䑁䅁䅷䅁䭁䑁䅯䅁䭁䅁䅯䅁䭁䕁䔴䅁䉁䅁䅁允䅁䅁䅕佖汏㡭杓商䵁䅉䅅䅁䕁䅁䅁睁䵁䅁䅁权坃允䅁权䕁䅁䅁权硂䅂䅁允䅁䅁䅅䅁䙁䅁䅁䅁䥃吱䉰䍄䉁䅁䅁䅂䅁䅁䅍䅄䅁䅁䅯杌䅅䅁䅯权䅁䅁䅯杕䅑䅁䅅䅁䉁䅁䅁兂㑄⭕汏㡭奔睐杷允䅁䅁䅑䅁䑁䅁䅷䅁䭁䉁䅫䅁䭁䅁䅯䅁䭁䕁䕳䅁䉁䅁䅁允䅁䅁䅕琸乊桙奂啁䵁䅉䅅䅁䕁䅁䅁睁䵁䅁䅁权⽁允䅁权剁䅁䅁权㙂䅂䅁允䅁䅁䅅䅁佁䉁䅑䅁祁䑁䅉䅍睁䑁䅁䅍睁䑁䅁䅍䅁䅁杷允䅁䅁䅑䅁䑁䅁䅷䅁䭁䑁䅁䅁䭁䅁䅑䅁䭁䝁䕉䅁䉁䅁䅁允䅁䅁䅕䅁䅁䩁䅹䕑䵅䅉䅅䅁䕁䅁䅁睁䵁䅁䅁权坃允䅁权䕁䅁䅁权求䅂䅁允䅁䅁䅅䅁䙁䅁䅁䅁乂䕙䉬䍄䉁䅁䅁䅂䅁䅁䅍䅄䅁䅁䅯睧䅁䅁䅯睡䅑䅁䅯睘䅑䅁䅅䅁䉁䅁䅁兂䭁㘱睎児㥲睐杷允䅁䅁䅑䅁䑁䅁䅷䅁䭁䍁䅑䅁䭁䅁䅯䅁䭁䙁䕑䅁䉁䅁䅁允䅁䅁䅕楁䡵瑆佮䕆䵁䅉䅅䅁䕁䅁䅁睁䵁䅁䅁权瑁䅁䅁权剁䅁䅁权硂䅂䅁允䅁䅁䅅䅁佁䉁䅙䅁穁䑁䅙兎㍁䑁䅁䅍睁䑁䅁䅍睁䅁䅁䍄䉁䅁䅁䅂䅁䅁䅍䅄䅁䅁䅯兴䅁䅁䅯权䅁䅁䅯睔䅑䅁䅅䅁䉁䅁䅁权䡂䅁䅁䍄䉁䅁䅁䅂䅁䅁䅍䅄䅁䅁䅯杴䅁䅁䅯䅂䅁䅁䅯杤䅑䅁䅅䅁䉁䅁䅁兂䅁䅁䅁す祳兑杷允䅁䅁䅑䅁䑁䅁䅷䅁䭁䍁䅫䅁䭁䅁䅯䅁䭁䕁䕷䅁䉁䅁䅁允䅁䅁䅕〰椱䙅㕧䐯䴸䅉䅅䅁䕁䅁䅁睁䵁䅁䅁权獄允䅁权䕁䅁䅁权ㅂ䅂䅁允䅁䅁䅅䅁䙁䅁䅁䅁䙃呕䉊䍄䉁䅁䅁䅂䅁䅁䅍䅄䅁䅁䅯杧䅁䅁䅯充䅁䅁䅯兕䅑䅁䅅䅁䉁䅁䅁䅆䅂扪煷䅁䅁䅁杷允䅁䅁䅑䅁䑁䅁䅷䅁䭁乁䈰䅁䭁䉁䅅䅁䭁䝁䔰䅁䉁䅁䅁允䅁䅁䄴杅䅁䑁䅧兏ㅁ䑁䅁䅍睁䑁䅁䅍䅁䅁杷允䅁䅁䅑䅁䑁䅁䅷䅁䭁䕁䅁䅁䭁䝁䕳䅁䭁䡁䔸䅁䉁䅁䅁允䅁䅁䅕扌摋㘷䝦穹䴸䅉䅅䅁䕁䅁䅁睁䵁䅁䅁权牂䅁䅁权䭁䅁䅁权扂䅂䅁允䅁䅁䅅䅁䙁䝁浚浚浚癚⽷䍄䉁䅁䅁䅂䅁䅁䅍䅄䅁䅁䅯杌䅅䅁䅯权䅁䅁䅯䅖䅑䅁䅅䅁䉁䅁䅁兂ㅁ牘䩰䅄扌睶杷允䅁䅁䅑䅁䑁䅁䅷䅁䭁䑁䉯䅁䭁䉁䅅䅁䭁䝁䕅䅁䉁䅁䅁允䅁䅁䄴杅䅁䑁䅧免㕁䑁䅧睍睁䑁䅁䅍䅁䅁杷允䅁䅁䅑䅁䑁䅁䅷䅁䭁乁䉍䅁䭁䅁䍅䅁䭁䅁䍍䅁䉁䅁䅁允䅁䅁䅕栰䑱杄焹唯䵁䅉䅅䅁䕁䅁䅁睁䵁䅁䅁权潃䅁䅁权䭁䅁䅁权䵂䅂䅁允䅁䅁䅅䅁䙁䱁䩰䅄牉硂䅎䍄䉁䅁䅁䅂䅁䅁䅍䅄䅁䅁䅯東䅅䅁䅯权䅁䅁䅯䅖䅑䅁䅅䅁䉁䅁䅁权䡂䅁䅁䍄䉁䅁䅁䅂䅁䅁䅍䅄䅁䅁䅯儴䅅䅁䅯䅂䅁䅁䅯杙䅑䅁䅅䅁䉁䅁䅁兂䅁䅁䅁癔椵兑杷允䅁䅁䅑䅁䑁䅁䅷䅁䭁䵁䅳䅁䭁䅁䅯䅁䭁䝁䕉䅁䉁䅁䅁允䅁䅁䅕佖汏㡭杓啅䵁䅉䅅䅁䕁䅁䅁睁䵁䅁䅁权灄允䅁权䭁䅁䅁权佂䅂䅁允䅁䅁䅅䅁䙁偁周㘴扗佸⽁䍄䉁䅁䅁䅂䅁䅁䅍䅄䅁䅁䅯关䅅䅁䅯充䅁䅁䅯杓䅑䅁䅅䅁䉁䅁䅁杄坁䅁䅁免硁䑁䅣杍ぁ䑁䅕䅍睁䑁䅁䅍䅁䅁杷允䅁䅁䅑䅁䑁䅁䅷䅁䭁䉁䄰䅁䭁䅁䍅䅁䭁䅁䍍䅁䉁䅁䅁允䅁䅁䅕㍏㜷䵐捸〸䵁䅉䅅䅁䕁䅁䅁睁䵁䅁䅁权潁允䅁权䭁䅁䅁权婂䅂䅁允䅁䅁䅅䅁䙁䉁䑋䵷桱剒䅂䍄䉁䅁䅁䅂䅁䅁䅍䅄䅁䅁䅯朲䅅䅁䅯充䅁䅁䅯兣䅑䅁䅅䅁䉁䅁䅁杄啁䅁䅁兎㍁䑁䅑䅍睁䑁䅁䅍睁䑁䅁䅁䵁䅉䅅䅁䕁䅁䅁睁䵁䅁䅁权畃允䅁权䭁䅁䅁权兂䅂䅁允䅁䅁䅅䅁䙁䥁噇㑑獴⬵⽳䍄䉁䅁䅁䅂䅁䅁䅍䅄䅁䅁䅯李䅁䅁䅯睡䅑䅁䅯杤䅑䅁䅅䅁䉁䅁䅁兂⽁噎㘶兓㑺睐杷允䅁䅁䅑䅁䑁䅁䅷䅁䭁乁䅅䅁䭁䅁䅯䅁䭁偁䈸䅁䉁䅁䅁允䅁䅁䅕䡰㥁瑃橥䰷䴸䅉䅅䅁䕁䅁䅁睁䵁䅁䅁权啁允䅁权䕁䅁䅁权佂䅂䅁允䅁䅁䅅䅁䙁䅁䅁䅁⽃䝰䉬䍄䉁䅁䅁䅂䅁䅁䅍䅄䅁䅁䅯睥䅁䅁䅯睡䅑䅁䅯䅣䅑䅁䅅䅁䉁䅁䅁兂䙃ㄶ㑇潈穘睐杷允䅁䅁䅑䅁䑁䅁䅷䅁䭁䙁䅷䅁䭁䝁䕳䅁䭁䡁䕅䅁䉁䅁䅁允䅁䅁䅕牒穢搯㑒呹䴸䅉䅅䅁䕁䅁䅁睁䵁䅁䅁权浃䅁䅁权䕁䅁䅁权噂䅂䅁允䅁䅁䅅䅁䙁䅁䅁䅁畄ㅡ䉒䍄䉁䅁䅁䅂䅁䅁䅍䅄䅁䅁䅯睵䅁䅁䅯权䅁䅁䅯兗䅑䅁䅅䅁䉁䅁䅁兂⭃确癯匳㉔睶杷允䅁䅁䅑䅁䑁䅁䅷䅁䭁䑁䄸䅁䭁䅁䅯䅁䭁䙁䕕䅁䉁䅁䅁允䅁䅁䅕䘫橐婰䕶ぅ䵁䅉䅅䅁䕁䅁䅁睁䵁䅁䅁权敄䅁䅁权䭁䅁䅁权婂䅂䅁允䅁䅁䅅䅁䙁䵁杕䡳潊剫䅒䍄䉁䅁䅁䅂䅁䅁䅍䅄䅁䅁䅯杗䅅䅁䅯权䅁䅁䅯兖䅑䅁䅅䅁䉁䅁䅁兂坃㑑獴⼵佳䅑杷允䅁䅁䅑䅁䑁䅁䅷䅁䭁䩁䉫䅁䭁䝁䕳䅁䭁䥁䕕䅁䉁䅁䅁允䅁䅁䅕椹捨㡪ㅌ䐫䴸䅉䅅䅁䕁䅁䅁睁䵁䅁䅁权剄䅁䅁权䭁䅁䅁权佂䅂䅁允䅁䅁䅅䅁䙁䑁敖歵䵫桁䅌䍄䉁䅁䅁䅂䅁䅁䅍䅄䅁䅁䅯眳䅁䅁䅯睡䅑䅁䅯兢䅑䅁䅅䅁䉁䅁䅁权䡂䅁䅁䍄䉁䅁䅁䅂䅁䅁䅍䅄䅁䅁䅯䅊䅁䅁䅯睡䅑䅁䅯睥䅑䅁䅅䅁䉁䅁䅁兂獄払敧敨ㅶ睐杷允䅁䅁䅑䅁䑁䅁䅷䅁䭁䉁䉍䅁䭁䝁䕳䅁䭁䝁䕙䅁䉁䅁䅁允䅁䅁䅕浑汄䌰扌吷䴸䅉䅅䅁䕁䅁䅁睁䵁䅁䅁权㡂䅁䅁权剁䅁䅁权䱂䅂䅁允䅁䅁䅅䅁佁䉁䅑䅁穁䑁䅧睍睁䑁䅁䅍睁䑁䅁䅍䅁䅁杷允䅁䅁䅑䅁䑁䅁䅷䅁䭁䭁䅑䅁䭁䅁䅑䅁䭁䝁䔸䅁䉁䅁䅁允䅁䅁䅕䅁䅁䑁㑁ご䵅䅉䅅䅁䕁䅁䅁睁䵁䅁䅁权硃䅁䅁权剁䅁䅁权塂䅂䅁允䅁䅁䅅䅁佁䉁䅉䅁㑁䑁䅕李硁䑁䅫兏㉁䑁䅙䅁䵁䅉䅅䅁䕁䅁䅁睁䵁䅁䅁权䩃允䅁权䭁䅁䅁权婂䅂䅁允䅁䅁䅅䅁䭁䕁䅣䅁䵁䅉䅅䅁䕁䅁䅁睁䵁䅁䅁权剄䅁䅁权䭁䅁䅁权䱂䅂䅁允䅁䅁䅅䅁䙁䙁㘶兓䍷⭋⼸䍄䉁䅁䅁䅂䅁䅁䅍䅄䅁䅁䅯睫䅁䅁䅯充䅁䅁䅯眯䅅䅁䅅䅁䉁䅁䅁杄啁䅁䅁睍祁䑁䅫䅍睁䑁䅁䅍睁䑁䅁䅁䵁䅉䅅䅁䕁䅁䅁睁䵁䅁䅁权歃䅁䅁权䕁䅁䅁权ㅂ䅂䅁允䅁䅁䅅䅁䙁䅁䅁䅁䕄歸䈹䍄䉁䅁䅁䅂䅁䅁䅍䅄䅁䅁䅯权䅅䅁䅯充䅁䅁䅯兔䅑䅁䅅䅁䉁䅁䅁杄啁䅁䅁免睁䑁䅁李睁䑁䅁䅍睁䑁䅁䅁䵁䅉䅅䅁䕁䅁䅁睁䵁䅁䅁权歃䅁䅁权牂䅂䅁权䕂䅂䅁允䅁䅁䅅䅁䙁䱁敧敨剴偵⽙䍄䉁䅁䅁䅂䅁䅁䅍䅄䅁䅁䅯儰䅁䅁䅯权䅁䅁䅯杖䅑䅁䅅䅁䉁䅁䅁兂噄佥浫免歪睐杷允䅁䅁䅑䅁䑁䅁䅷䅁䭁䍁䅫䅁䭁䅁䅑䅁䭁䝁䔸䅁䉁䅁䅁允䅁䅁䅕䅁䅁佁あ歔䵅䅉䅅䅁䕁䅁䅁睁䵁䅁䅁权ぁ允䅁权䉁杁䅁权䑁杁䅁允䅁䅁䅅䅁䙁䕁䵉桲祧䴲䄹䍄䉁䅁䅁䅂䅁䅁䅍䅄䅁䅁䅯䅪䅅䅁䅯权䅁䅁䅯杙䅑䅁䅅䅁䉁䅁䅁兂䭂䅄牉硨硢睐杷允䅁䅁䅑䅁䑁䅁䅷䅁䭁乁䅅䅁䭁䅁䅯䅁䭁䙁䕉䅁䉁䅁䅁允䅁䅁䅕䡳潊敫㠱㝶䴸䅉䅅䅁䕁䅁䅁睁䵁䅁䅁权䩁允䅁权䕁䅁䅁权婂䅂䅁允䅁䅁䅅䅁䙁䉁䑋䵷䙲敓䅤䍄䉁䅁䅁䅂䅁䅁䅍䅄䅁䅁䅯杍䅅䅁䅯睡䅑䅁䅯睔䅑䅁䅅䅁䉁䅁䅁权䡂䅁䅁䍄䉁䅁䅁䅂䅁䅁䅍䅄䅁䅁䅯杢䅅䅁䅯权䅁䅁䅯兔䅑䅁䅅䅁䉁䅁䅁兂灁䥘䌯匹啪睶杷允䅁䅁䅑䅁䑁䅁䅷䅁䭁乁䅅䅁䭁䅁䅯䅁䭁䝁䕕䅁䉁䅁䅁允䅁䅁䅕渷⽷噎㘶吰䴸䅉䅅䅁䕁䅁䅁睁䵁䅁䅁权㍂允䅁权䭁䅁䅁权噂䅂䅁允䅁䅁䅅䅁䙁䩁奍䙂余兌䅤䍄䉁䅁䅁䅂䅁䅁䅍䅄䅁䅁䅯䅧䅁䅁䅯权䅁䅁䅯睖䅑䅁䅅䅁䉁䅁䅁兂㍁啩杆搵慄睐杷允䅁䅁䅑䅁䑁䅁䅷䅁䭁偁䉫䅁䭁䅁䅯䅁䭁䝁䕉䅁䉁䅁䅁允䅁䅁䅕椹捨㡪ㅌ䕂䵁䅉䅅䅁䕁䅁䅁睁䵁䅁䅁权⭁允䅁权䕁䅁䅁权佂䅂䅁允䅁䅁䅅䅁䙁䅁䅁䥁塂䡂䉂䍄䉁䅁䅁䅂䅁䅁䅍䅄䅁䅁䅯睈䅁䅁䅯权䅁䅁䅯杓䅑䅁䅅䅁䉁䅁䅁兂䕁杖琴灳爳睐杷允䅁䅁䅑䅁䑁䅁䅷䅁䭁䱁䅅䅁䭁䅁䅯䅁䭁䕁䕯䅁䉁䅁䅁允䅁䅁䅕捺䵺䵺䵺䕄䵁䅉䅅䅁䕁䅁䅁睁䵁䅁䅁权䑁允䅁权䕁䅁䅁权硂䅂䅁允䅁䅁䅅䅁䙁䅁䅁䅁扃坚䉨䍄䉁䅁䅁䅂䅁䅁䅍䅄䅁䅁䅯杋䅅䅁䅯䅂䅁䅁䅯睗䅑䅁䅅䅁䉁䅁䅁兂䅁䅁䅂扊全兑杷允䅁䅁䅑䅁䑁䅁䅷䅁䭁䵁䅧䅁䭁䉁䅅䅁䭁䕁䔸䅁䉁䅁䅁允䅁䅁䄴䅆䅁䑁䅍䅎祁䑁䅕䅍睁䑁䅁䅍睁䅁䅁䍄䉁䅁䅁䅂䅁䅁䅍䅄䅁䅁䅯关䅁䅁䅯睡䅑䅁䅯䅕䅑䅁䅅䅁䉁䅁䅁兂偃癷潕䕘核䅑杷允䅁䅁䅑䅁䑁䅁䅷䅁䭁乁䅅䅁䭁䅁䅯䅁䭁䝁䕅䅁䉁䅁䅁允䅁䅁䅯睒䅁䅁杷允䅁䅁䅑䅁䑁䅁䅷䅁䭁䙁䅙䅁䭁䉁䅅䅁䭁䙁䕯䅁䉁䅁䅁允䅁䅁䄴䅆䅁䑁䅣䅏睁䑁䅣䅍ぁ䑁䅣兏㑁䅁䅁䍄䉁䅁䅁䅂䅁䅁䅍䅄䅁䅁䅯杯䅁䅁䅯权䅁䅁䅯䅖䅑䅁䅅䅁䉁䅁䅁兂㥁瑃橥䑣䴰䅑杷允䅁䅁䅑䅁䑁䅁䅷䅁䭁乁䅕䅁䭁䅁䅑䅁䭁䝁䔸䅁䉁䅁䅁允䅁䅁䅕䅁䅁䉑楇歬䵅䅉䅅䅁䕁䅁䅁睁䵁䅁䅁权塁允䅁权剁䅁䅁权啂䅂䅁允䅁䅁䅅䅁佁䉁䅉䅁ぁ䑁䅧䅎㑁䑁䅧䅍睁䑁䅁䅁䵁䅉䅅䅁䕁䅁䅁睁䵁䅁䅁权牁允䅁权剁䅁䅁权坂䅂䅁允䅁䅁䅅䅁佁䉁䅑䅁硁䑁䅕䅍㕁䑁䅅睎睁䑁䅁䅍䅁䅁杷允䅁䅁䅑䅁䑁䅁䅷䅁䭁䭁䈰䅁䭁䝁䕳䅁䭁䝁䕯䅁䉁䅁䅁允䅁䅁䅕㑈牘払敧吱䴸䅉䅅䅁䕁䅁䅁睁䵁䅁䅁权䅄䅁䅁权䭁䅁䅁权婂䅂䅁允䅁䅁䅅䅁䙁䉁畓⭒㙆䵆⼴䍄䉁䅁䅁䅂䅁䅁䅍䅄䅁䅁䅯䅄䅁䅁䅯䅂䅁䅁䅯兖䅑䅁䅅䅁䉁䅁䅁权䡂䅁䅁䍄䉁䅁䅁䅂䅁䅁䅍䅄䅁䅁䅯睏䅁䅁䅯睡䅑䅁䅯䅡䅑䅁䅅䅁䉁䅁䅁兂捂㡪ㅌ䙋䙷䅑杷允䅁䅁䅑䅁䑁䅁䅷䅁䭁䝁䄴䅁䭁䅁䅑䅁䭁䙁䕁䅁䉁䅁䅁允䅁䅁䅕䅁䅁偁㜰啒䵅䅉䅅䅁䕁䅁䅁睁䵁䅁䅁权橃䅁䅁权剁䅁䅁权噂䅂䅁允䅁䅁䅅䅁佁䉁䅑䅁穁䑁䅑李ㅁ䑁䅁䅍睁䑁䅁䅍䅁䅁杷允䅁䅁䅑䅁䑁䅁䅷䅁䭁佁䅯䅁䭁䅁䅯䅁䭁䝁䕅䅁䉁䅁䅁允䅁䅁䅕婤奍䙂余稹䴸䅉䅅䅁䕁䅁䅁睁䵁䅁䅁权䉂䅁䅁权䕁䅁䅁权硂䅂䅁允䅁䅁䅅䅁䙁䅁䅁䅁䥂橤䉒䍄䉁䅁䅁䅂䅁䅁䅍䅄䅁䅁䅯共䅁䅁䅯䅂䅁䅁䅯睦䅑䅁䅅䅁䉁䅁䅁兂䅁䅁䅁⭒煒兑杷允䅁䅁䅑䅁䑁䅁䅷䅁䭁䭁䉙䅁䭁䉁䅅䅁䭁䕁䔸䅁䉁䅁䅁允䅁䅁䅯睒䅁䅁杷允䅁䅁䅑䅁䑁䅁䅷䅁䭁乁䅅䅁䭁䅁䅯䅁䭁䕁䕯䅁䉁䅁䅁允䅁䅁䅯睒䅁䅁杷允䅁䅁䅑䅁䑁䅁䅷䅁䭁乁䅍䅁䭁䅁䅑䅁䭁䙁䕙䅁䉁䅁䅁允䅁䅁䅕䅁䅁乑挶歚䵅䅉䅅䅁䕁䅁䅁睁䵁䅁䅁权呂允䅁权牂䅂䅁权ㅂ䅂䅁允䅁䅁䅅䅁䙁䉁癳匳䝑摧⼲䍄䉁䅁䅁䅂䅁䅁䅍䅄䅁䅁䅯睍䅅䅁䅯䅂䅁䅁䅯兔䅑䅁䅅䅁䉁䅁䅁兂䅁䅁䅄卵剴兑杷允䅁䅁䅑䅁䑁䅁䅷䅁䭁䥁䉯䅁䭁䅁䅯䅁䭁䝁䕕䅁䉁䅁䅁允䅁䅁䅕䵮村䡳潊䕄䵁䅉䅅䅁䕁䅁䅁睁䵁䅁䅁权㙂䅁䅁权牂䅂䅁权㥂䅂䅁允䅁䅁䅅䅁䙁䝁剩堷⽷晎⽷䍄䉁䅁䅁䅂䅁䅁䅍䅄䅁䅁䅯睵䅁䅁䅯充䅁䅁䅯䅖䅑䅁䅅䅁䉁䅁䅁杄十䅁䅁睎㑁䑁䅧杍㍁䑁䅁䅍睁䅁䅁䍄䉁䅁䅁䅂䅁䅁䅍䅄䅁䅁䅯兌䅅䅁䅯权䅁䅁䅯杗䅑䅁䅅䅁䉁䅁䅁兂橁⼲⭬牡捺睐杷允䅁䅁䅑䅁䑁䅁䅷䅁䭁䑁䉁䅁䭁䅁䅯䅁䭁䕁䕳䅁䉁䅁䅁允䅁䅁䅕硥畓⭒㙆䐸䴸䅉䅅䅁䕁䅁䅁睁䵁䅁䅁权䥁䅁䅁权剁䅁䅁权㕁䅂䅁允䅁䅁䅅䅁啁䭁䅪杘䅙䅁䅁䍄䉁䅁䅁䅂䅁䅁䅍䅄䅁䅁䅯兇䅁䅁䅯充䅁䅁䅯杦䅑䅁䅅䅁䉁䅁䅁杄啁䅁䅁睍㍁䑁䅁睎睁䑁䅁䅍睁䑁䅁䅁䵁䅉䅅䅁䕁䅁䅁睁䵁䅁䅁权䥁允䅁权䭁䅁䅁权啂䅂䅁允䅁䅁䅅䅁䙁䍁睇浣剩昷⽯䍄䉁䅁䅁䅂䅁䅁䅍䅄䅁䅁䅯杏䅅䅁䅯䅂䅁䅁䅯䅔䅑䅁䅅䅁䉁䅁䅁兂䅁䅁䅁督㠰兑杷允䅁䅁䅑䅁䑁䅁䅷䅁䭁䱁䉅䅁䭁䉁䅅䅁䭁䥁䕕䅁䉁䅁䅁允䅁䅁䄴杆䅁䑁䅅睍穁䑁䅅兏睁䑁䅁䅍睁䑁䅁䅁䵁䅉䅅䅁䕁䅁䅁睁䵁䅁䅁权穄允䅁权䕁䅁䅁权䵂䅂䅁允䅁䅁䅅䅁䙁䅁䅁䍁噃婨䉖䍄䉁䅁䅁䅂䅁䅁䅍䅄䅁䅁䅯睅䅁䅁䅯睡䅑䅁䅯䅕䅑䅁䅅䅁䉁䅁䅁兂浂浚浚浚坙䅑杷允䅁䅁䅑䅁䑁䅁䅷䅁䭁䙁䈰䅁䭁䅁䅯䅁䭁䝁䕅䅁䉁䅁䅁允䅁䅁䅕牘䩰䅄牉稱䴸䅉䅅䅁䕁䅁䅁睁䵁䅁䅁权权䅁䅁权剁䅁䅁权⽄允䅁允䅁䅁䅅䅁佁䉁䅑䅁㉁䑁䅅睎㑁䑁䅕䅏睁䑁䅁䅍䅁䅁杷允䅁䅁䅑䅁䑁䅁䅷䅁䭁䩁䉍䅁䭁䝁䕳䅁䭁䥁䕕䅁䉁䅁䅁允䅁䅁䅕䥘䌯匹捨稹䴸䅉䅅䅁䕁䅁䅁睁䵁䅁䅁权灃䅁䅁权䭁䅁䅁权婂䅂䅁允䅁䅁䅅䅁䙁䅁牉硨婢杺䅴䍄䉁䅁䅁䅂䅁䅁䅍䅄䅁䅁䅯杪䅅䅁䅯充䅁䅁䅯睤䅑䅁䅅䅁䉁䅁䅁杄十䅁䅁兎穁䑁䅫䅍睁䑁䅁䅍睁䅁䅁䍄䉁䅁䅁䅂䅁䅁䅍䅄䅁䅁䅯朱䅁䅁䅯权䅁䅁䅯杔䅑䅁䅅䅁䉁䅁䅁兂䍂余兘瑉䉳䅑杷允䅁䅁䅑䅁䑁䅁䅷䅁䭁偁䅯䅁䭁䝁䕳䅁䭁䡁䕍䅁䉁䅁䅁允䅁䅁䅕硥畓⭒㙆䱨䴸䅉䅅䅁䕁䅁䅁睁䵁䅁䅁权奂允䅁权䭁䅁䅁权兂䅂䅁允䅁䅁䅅䅁䙁偁⭰牡へ礰䅆䍄䉁䅁䅁䅂䅁䅁䅍䅄䅁䅁䅯䅣䅁䅁䅯睡䅑䅁䅯党䅑䅁䅅䅁䉁䅁䅁兂㝁〳丫㉬䨴䅑杷允䅁䅁䅑䅁䑁䅁䅷䅁䭁䵁䅉䅁䭁䉁䅅䅁䭁䝁䕉䅁䉁䅁䅁允䅁䅁䄴䅆䅁䑁䅍睎祁䑁䅧免㉁䑁䅕䅍睁䅁䅁䍄䉁䅁䅁䅂䅁䅁䅍䅄䅁䅁䅯眲䅁䅁䅯充䅁䅁䅯杕䅑䅁䅅䅁䉁䅁䅁杄啁䅁䅁兏睁䑁䅅䅍睁䑁䅁䅍睁䑁䅁䅁䵁䅉䅅䅁䕁䅁䅁睁䵁䅁䅁权流允䅁权剁䅁䅁权㉂䅂䅁允䅁䅁䅅䅁佁䉁䅑䅁硁䑁䅕兏ㅁ䑁䅁䅍睁䑁䅁䅍䅁䅁杷允䅁䅁䅑䅁䑁䅁䅷䅁䭁䕁䅯䅁䭁䅁䅑䅁䭁䙁䕑䅁䉁䅁䅁允䅁䅁䅯睒䅁䅁杷允䅁䅁䅑䅁䑁䅁䅷䅁䭁䵁䅑䅁䭁䉁䅅䅁䭁䝁䕉䅁䉁䅁䅁允䅁䅁䄴䅆䅁䑁䅅䅎㍁䑁䅧䅍睁䑁䅁䅍睁䅁䅁䍄䉁䅁䅁䅂䅁䅁䅍䅄䅁䅁䅯杘䅁䅁䅯䅂䅁䅁䅯兗䅑䅁䅅䅁䉁䅁䅁兂䅁䅁䅃挲䝴兑杷允䅁䅁䅑䅁䑁䅁䅷䅁䭁䑁䉁䅁䭁䅁䅯䅁䭁䙁䕙䅁䉁䅁䅁允䅁䅁䅕䵮村䡳潊吷䴸䅉䅅䅁䕁䅁䅁睁䵁䅁䅁权⭁允䅁权牂䅂䅁权乂䅂䅁允䅁䅁䅅䅁䙁䩁瑈䑦ㄸ杘䄵䍄䉁䅁䅁䅂䅁䅁䅍䅄䅁䅁䅯睘䅁䅁䅯䅂䅁䅁䅯杤䅑䅁䅅䅁䉁䅁䅁兂䅁䅁䅁䉂䥚兑杷允䅁䅁䅑䅁䑁䅁䅷䅁䭁䥁䉍䅁䭁䅁䅯䅁䭁䙁䕁䅁䉁䅁䅁允䅁䅁䅕児塲㍯㥁啃䵁䅉䅅䅁䕁䅁䅁睁䵁䅁䅁权牂允䅁权䭁䅁䅁权⽄允䅁允䅁䅁䅅䅁䭁䕁䅣䅁䵁䅉䅅䅁䕁䅁䅁睁䵁䅁䅁权歂䅁䅁权剁䅁䅁权求䅂䅁允䅁䅁䅅䅁佁䉁䅑䅁硁䑁䅧免㍁䑁䅧睍睁䑁䅁䅍䅁䅁杷允䅁䅁䅑䅁䑁䅁䅷䅁䭁䑁䉁䅁䭁䅁䅯䅁䭁䕁䔰䅁䉁䅁䅁允䅁䅁䅕䭃捷浗㝑稶䴸䅉䅅䅁䕁䅁䅁睁䵁䅁䅁权塂允䅁权剁䅁䅁权慂䅂䅁允䅁䅁䅅䅁佁䉁䅑䅁硁䑁䅧李㑁䑁䅉兎ㅁ䑁䅣李䅁䅁杷允䅁䅁䅑䅁䑁䅁䅷䅁䭁䥁䄴䅁䭁䉁䅅䅁䭁䡁䔰䅁䉁䅁䅁允䅁䅁䄴䅆䅁䑁䅉免㍁䑁䅁䅍睁䑁䅁䅍睁䅁䅁䍄䉁䅁䅁䅂䅁䅁䅍䅄䅁䅁䅯朵䅁䅁䅯充䅁䅁䅯睓䅑䅁䅅䅁䉁䅁䅁杄啁䅁䅁睍硁䑁䅣䅍睁䑁䅁䅍睁䑁䅁䅁䵁䅉䅅䅁䕁䅁䅁睁䵁䅁䅁权䥃允䅁权䕁䅁䅁权坂䅂䅁允䅁䅁䅅䅁䙁䅁䅁䥁歁䝸䉬䍄䉁䅁䅁䅂䅁䅁䅍䅄䅁䅁䅯睑䅅䅁䅯䅂䅁䅁䅯睢䅑䅁䅅䅁䉁䅁䅁兂䅁䅁䅁䉒但兑杷允䅁䅁䅑䅁䑁䅁䅷䅁䭁䱁䉉䅁䭁䅁䅯䅁䭁䝁䕉䅁䉁䅁䅁允䅁䅁䅕㡧䭄啯㉗䕄䵁䅉䅅䅁䕁䅁䅁睁䵁䅁䅁权慄䅁䅁权剁䅁䅁权潂䅂䅁允䅁䅁䅅䅁啁乁橁桑䅁䅁䅁䍄䉁䅁䅁䅂䅁䅁䅍䅄䅁䅁䅯杅䅅䅁䅯䅂䅁䅁䅯䅤䅑䅁䅅䅁䉁䅁䅁兂䅁䅁䅁伵㙣兑杷允䅁䅁䅑䅁䑁䅁䅷䅁䭁䉁䅍䅁䭁䝁䕳䅁䭁䡁䕙䅁䉁䅁䅁允䅁䅁䅕体㙆䭆䠵ぁ䵁䅉䅅䅁䕁䅁䅁睁䵁䅁䅁权䱄䅁䅁权剁䅁䅁权兂䅂䅁允䅁䅁䅅䅁佁䉁䅙䅁硁䑁䅫杍㑁䑁䅣免祁䑁䅁䅍睁䅁䅁䍄䉁䅁䅁䅂䅁䅁䅍䅄䅁䅁䅯眹䅁䅁䅯睡䅑䅁䅯䅨䅑䅁䅅䅁䉁䅁䅁兂扄堫焵䡶橔睐杷允䅁䅁䅑䅁䑁䅁䅷䅁䭁䕁䈴䅁䭁䅁䅯䅁䭁䙁䕉䅁䉁䅁䅁允䅁䅁䅕䥒獴⼵灵歃䵁䅉䅅䅁䕁䅁䅁睁䵁䅁䅁权坂允䅁权䕁䅁䅁权䵂䅂䅁允䅁䅁䅅䅁䙁䅁䅁䅁睄坍䈹䍄䉁䅁䅁䅂䅁䅁䅍䅄䅁䅁䅯睢䅅䅁䅯䅂䅁䅁䅯內䅑䅁䅅䅁䉁䅁䅁兂䅁䅁䅁根⽤兑杷允䅁䅁䅑䅁䑁䅁䅷䅁䭁偁䉑䅁䭁䅁䅑䅁䭁䙁䕁䅁䉁䅁䅁允䅁䅁䅕䅁䅁偁削し䵅䅉䅅䅁䕁䅁䅁睁䵁䅁䅁权䵂䅁䅁权䭁䅁䅁权䱂䅂䅁允䅁䅁䅅䅁䙁䕁桪桥畓硒䅸䍄䉁䅁䅁䅂䅁䅁䅍䅄䅁䅁䅯睵䅅䅁䅯睡䅑䅁䅯䅚䅑䅁䅅䅁䉁䅁䅁兂乄䵺䵺䵺㡺睐杷允䅁䅁䅑䅁䑁䅁䅷䅁䭁䑁䅫䅁䭁䅁䅯䅁䭁䕁䔸䅁䉁䅁䅁允䅁䅁䅕楁䡵瑆佮歁䵁䅉䅅䅁䕁䅁䅁睁䵁䅁䅁权䅄䅁䅁权剁䅁䅁权⭂䅂䅁允䅁䅁䅅䅁佁䉁䅑䅁ぁ䑁䅫李ㅁ䑁䅧䅍硁䑁䅉睎䅁䅁杷允䅁䅁䅑䅁䑁䅁䅷䅁䭁䕁䅷䅁䭁䅁䅑䅁䭁䙁䕫䅁䉁䅁䅁允䅁䅁䅕䅁䅁䴴剆䕙䵅䅉䅅䅁䕁䅁䅁睁䵁䅁䅁权㑄䅁䅁权剁䅁䅁权啂䅂䅁允䅁䅁䅅䅁佁䉁䅑䅁祁䑁䅍杍睁䑁䅅䅎睁䑁䅁䅍䅁䅁杷允䅁䅁䅑䅁䑁䅁䅷䅁䭁䍁䉍䅁䭁䝁䕳䅁䭁䙁䕫䅁䉁䅁䅁允䅁䅁䅕へ㍳啩杆䕁䵁䅉䅅䅁䕁䅁䅁睁䵁䅁䅁权䙂允䅁权䭁䅁䅁权塂䅂䅁允䅁䅁䅅䅁䙁偁湃歸㍳兩䅎䍄䉁䅁䅁䅂䅁䅁䅍䅄䅁䅁䅯睹䅁䅁䅯权䅁䅁䅯杖䅑䅁䅅䅁䉁䅁䅁兂䉃啬䱏䍢杣䅑杷允䅁䅁䅑䅁䑁䅁䅷䅁䭁䙁䈸䅁䭁䝁䕳䅁䭁䝁䕕䅁䉁䅁䅁允䅁䅁䅕硥畓⭒㙆ぅ䵁䅉䅅䅁䕁䅁䅁睁䵁䅁䅁权剃䅁䅁权䕁䅁䅁权塂䅂䅁允䅁䅁䅅䅁䙁䅁䅁䥁䩂に䉴䍄䉁䅁䅁䅂䅁䅁䅍䅄䅁䅁䅯儵䅅䅁䅯充䅁䅁䅯兢䅑䅁䅅䅁䉁䅁䅁权䡂䅁䅁䍄䉁䅁䅁䅂䅁䅁䅍䅄䅁䅁䅯䅋䅁䅁䅯睡䅑䅁䅯睤䅑䅁䅅䅁䉁䅁䅁兂㥁瑃橥䱣栰䅑杷允䅁䅁䅑䅁䑁䅁䅷䅁䭁䝁䅳䅁䭁䅁䅯䅁䭁䕁䔸䅁䉁䅁䅁允䅁䅁䅯睒䅁䅁杷允䅁䅁䅑䅁䑁䅁䅷䅁䭁䉁䅙䅁䭁䅁䅑䅁䭁䕁䕯䅁䉁䅁䅁允䅁䅁䅕䅁䅁䕁潄啔䵅䅉䅅䅁䕁䅁䅁睁䵁䅁䅁权湄允䅁权䕁䅁䅁权慂䅂䅁允䅁䅁䅅䅁䙁䅁䅁䅁扃㍪䉆䍄䉁䅁䅁䅂䅁䅁䅍䅄䅁䅁䅯䅣䅅䅁䅯䅂䅁䅁䅯杖䅑䅁䅅䅁䉁䅁䅁兂䅁䅁杄潮圲兑杷允䅁䅁䅑䅁䑁䅁䅷䅁䭁乁䉳䅁䭁䅁䅑䅁䭁䙁䕁䅁䉁䅁䅁允䅁䅁䅕䅁䅁䅁浱ぢ䵅䅉䅅䅁䕁䅁䅁睁䵁䅁䅁权㑁允䅁权䭁䅁䅁权偂䅂䅁允䅁䅁䅅䅁䙁䑁敖歵䵫楑䅎䍄䉁䅁䅁䅂䅁䅁䅍䅄䅁䅁䅯睨䅁䅁䅯权䅁䅁䅯杖䅑䅁䅅䅁䉁䅁䅁兂㑃潈牘払䉧䅑杷允䅁䅁䅑䅁䑁䅁䅷䅁䭁䩁䄸䅁䭁䅁䅑䅁䭁䕁䔰䅁䉁䅁䅁允䅁䅁䅕䅁䅁䑁呡䕕䵅䅉䅅䅁䕁䅁䅁睁䵁䅁䅁权䕁允䅁权䕁䅁䅁权⽂䅂䅁允䅁䅁䅅䅁䙁䅁䅁䥁䑄く䉨䍄䉁䅁䅁䅂䅁䅁䅍䅄䅁䅁䅯䅏䅅䅁䅯权䅁䅁䅯睗䅑䅁䅅䅁䉁䅁䅁兂䡄穓䩥救橁䅑杷允䅁䅁䅑䅁䑁䅁䅷䅁䭁䑁䅅䅁䭁䉁䅅䅁䭁䙁䕑䅁䉁䅁䅁允䅁䅁䄴䅆䅁䑁䅉杍睁䑁䅙免㉁䑁䅁䅍睁䅁䅁䍄䉁䅁䅁䅂䅁䅁䅍䅄䅁䅁䅯䅡䅁䅁䅯䅂䅁䅁䅯睔䅑䅁䅅䅁䉁䅁䅁兂䅁䅁䅁杪䝸兑杷允䅁䅁䅑䅁䑁䅁䅷䅁䭁䡁䉷䅁䭁䝁䕳䅁䭁䥁䕕䅁䉁䅁䅁允䅁䅁䅕硥畓⭒㙆䑸䴸䅉䅅䅁䕁䅁䅁睁䵁䅁䅁权灄允䅁权䕁䅁䅁权䅃䅂䅁允䅁䅁䅅䅁䙁䅁䅁䅁灂浓䉂䍄䉁䅁䅁䅂䅁䅁䅍䅄䅁䅁䅯䅏䅅䅁䅯权䅁䅁䅯兙䅑䅁䅅䅁䉁䅁䅁兂晁敨剴䩵头䅑杷允䅁䅁䅑䅁䑁䅁䅷䅁䭁䵁䉙䅁䭁䅁䅑䅁䭁䝁䔰䅁䉁䅁䅁允䅁䅁䅯睒䅁䅁杷允䅁䅁䅑䅁䑁䅁䅷䅁䭁䭁䉍䅁䭁䉁䅅䅁䭁䡁䕙䅁䉁䅁䅁允䅁䅁䄴杆䅁䑁䅅杍㕁䑁䅍䅍睁䑁䅁䅍睁䑁䅁䅁䵁䅉䅅䅁䕁䅁䅁睁䵁䅁䅁权卄允䅁权䭁䅁䅁权卂䅂䅁允䅁䅁䅅䅁䙁䭁䙊癴㥐倱⼴䍄䉁䅁䅁䅂䅁䅁䅍䅄䅁䅁䅯䄴䅅䅁䅯权䅁䅁䅯䅕䅑䅁䅅䅁䉁䅁䅁兂晁敨剴䉵氷睐杷允䅁䅁䅑䅁䑁䅁䅷䅁䭁乁䅫䅁䭁䅁䅯䅁䭁䙁䕣䅁䉁䅁䅁允䅁䅁䅕場啯歲桦樷䴸䅉䅅䅁䕁䅁䅁睁䵁䅁䅁权㉂䅁䅁权牂䅂䅁权㕂䅂䅁允䅁䅁䅅䅁䙁䅁䅁䅁䅁偁⽷䍄䉁䅁䅁䅂䅁䅁䅍䅄䅁䅁䅯睍䅅䅁䅯睡䅑䅁䅯杏䅑䅁䅅䅁䉁䅁䅁兂㝁〳丫㉬䌷睐杷允䅁䅁䅑䅁䑁䅁䅷䅁䭁䕁䉳䅁䭁䉁䅅䅁䭁䙁䕯䅁䉁䅁䅁允䅁䅁䅯睒䅁䅁杷允䅁䅁䅑䅁䑁䅁䅷䅁䭁乁䉯䅁䭁䝁䕳䅁䭁䝁䕉䅁䉁䅁䅁允䅁䅁䅕㑋坣挲㌷㜰䴸䅉䅅䅁䕁䅁䅁睁䵁䅁䅁权睁允䅁权牂䅂䅁权呂䅂䅁允䅁䅁䅅䅁䙁䥁䌯匹捨㥪⽉䍄䉁䅁䅁䅂䅁䅁䅍䅄䅁䅁䅯儴䅅䅁䅯权䅁䅁䅯䅕䅑䅁䅅䅁䉁䅁䅁兂剃堷⽷噎㐷睐杷允䅁䅁䅑䅁䑁䅁䅷䅁䭁䅁䉧䅁䭁䅁䅯䅁䭁䕁䔰䅁䉁䅁䅁允䅁䅁䅕灳瘳㡰䱚歃䵁䅉䅅䅁䕁䅁䅁睁䵁䅁䅁权牃允䅁权䕁䅁䅁权䑃䅂䅁允䅁䅁䅅䅁䙁䅁䅁䅁煂浳䉂䍄䉁䅁䅁䅂䅁䅁䅍䅄䅁䅁䅯朴䅅䅁䅯权䅁䅁䅯䅕䅑䅁䅅䅁䉁䅁䅁兂䡄穓䩥救坁䅑杷允䅁䅁䅑䅁䑁䅁䅷䅁䭁偁䉅䅁䭁䝁䕳䅁䭁䙁䕑䅁䉁䅁䅁允䅁䅁䅕牘䩰䅄牉启䴸䅉䅅䅁䕁䅁䅁睁䵁䅁䅁权楃允䅁权牂䅂䅁权䕁杁䅁允䅁䅁䅅䅁䙁佁㠵穐敖杵䅎䍄䉁䅁䅁䅂䅁䅁䅍䅄䅁䅁䅯杷䅅䅁䅯权䅁䅁䅯兖䅑䅁䅅䅁䉁䅁䅁兂㥁瑃橥䑣㐳睐杷允䅁䅁䅑䅁䑁䅁䅷䅁䭁䍁䅅䅁䭁䝁䕳䅁䭁䙁䕷䅁䉁䅁䅁允䅁䅁䅕灭婭婭婭歅䵁䅉䅅䅁䕁䅁䅁睁䵁䅁䅁权牂䅁䅁权牂䅂䅁权湂䅂䅁允䅁䅁䅅䅁䙁䑁䬰㘱睎敐⽯䍄䉁䅁䅁䅂䅁䅁䅍䅄䅁䅁䅯䅰䅅䅁䅯权䅁䅁䅯睗䅑䅁䅅䅁䉁䅁䅁兂桄桥畓⭒煈睐杷允䅁䅁䅑䅁䑁䅁䅷䅁䭁䉁䄸䅁䭁䝁䕳䅁䭁䙁䕕䅁䉁䅁䅁允䅁䅁䅕䵮村䡳潊吶䴸䅉䅅䅁䕁䅁䅁睁䵁䅁䅁权汃䅁䅁权䭁䅁䅁权䭂䅂䅁允䅁䅁䅅䅁䭁䕁䅣䅁䵁䅉䅅䅁䕁䅁䅁睁䵁䅁䅁权煁䅁䅁权牂䅂䅁权坂䅂䅁允䅁䅁䅅䅁䙁䭁䠵場啯杲䅤䍄䉁䅁䅁䅂䅁䅁䅍䅄䅁䅁䅯睏䅁䅁䅯充䅁䅁䅯眯䅅䅁䅅䅁䉁䅁䅁杄十䅁䅁䅏ぁ䑁䅙䅍睁䑁䅁䅍睁䅁䅁䍄䉁䅁䅁䅂䅁䅁䅍䅄䅁䅁䅯睯䅁䅁䅯权䅁䅁䅯睔䅑䅁䅅䅁䉁䅁䅁兂⽁噎㘶奓噷䅑杷允䅁䅁䅑䅁䑁䅁䅷䅁䭁䅁䄸䅁䭁䅁䅯䅁䭁䕁䔸䅁䉁䅁䅁允䅁䅁䅕㙹䙆癴㥐䕄䵁䅉䅅䅁䕁䅁䅁睁䵁䅁䅁权乂䅁䅁权剁䅁䅁权䅃䅂䅁允䅁䅁䅅䅁佁䉁䅑䅁ぁ䑁䅑睍ぁ䑁䅁䅍睁䑁䅁䅍䅁䅁杷允䅁䅁䅑䅁䑁䅁䅷䅁䭁佁䅑䅁䭁䉁䅅䅁䭁䡁䕯䅁䉁䅁䅁允䅁䅁䄴䅆䅁䑁䅍免㕁䑁䅫杍硁䑁䅁䅍睁䅁䅁䍄䉁䅁䅁䅂䅁䅁䅍䅄䅁䅁䅯䅧䅅䅁䅯权䅁䅁䅯杓䅑䅁䅅䅁䉁䅁䅁兂捂㡪ㅌ䙋㍺睐杷允䅁䅁䅑䅁䑁䅁䅷䅁䭁䝁䉯䅁䭁䅁䅑䅁䭁䕁䕳䅁䉁䅁䅁允䅁䅁䅕䅁䅁偑塕歧䵅䅉䅅䅁䕁䅁䅁睁䵁䅁䅁权啄允䅁权牂䅂䅁权灂䅂䅁允䅁䅁䅅䅁䙁䭁䠵場啯癲⽣䍄䉁䅁䅁䅂䅁䅁䅍䅄䅁䅁䅯杣䅁䅁䅯充䅁䅁䅯督䅑䅁䅅䅁䉁䅁䅁杄啁䅁䅁免ぁ䑁䅣䅏㑁䑁䅉䅍睁䑁䅁䅁䵁䅉䅅䅁䕁䅁䅁睁䵁䅁䅁权祁允䅁权剁䅁䅁权佂䅂䅁允䅁䅁䅅䅁佁䉁䅉䅁㉁䑁䅍睎穁䑁䅣睎穁䑁䅑䅁䵁䅉䅅䅁䕁䅁䅁睁䵁䅁䅁权䱄允䅁权䕁䅁䅁权䭂䅂䅁允䅁䅁䅅䅁䭁䕁䅣䅁䵁䅉䅅䅁䕁䅁䅁睁䵁䅁䅁权䝃䅁䅁权䭁䅁䅁权楂䅂䅁允䅁䅁䅅䅁䙁䍁硣䭃捷杗䅆䍄䉁䅁䅁䅂䅁䅁䅍䅄䅁䅁䅯䄷䅁䅁䅯权䅁䅁䅯杔䅑䅁䅅䅁䉁䅁䅁兂慂䑚晶睔稰䅑杷允䅁䅁䅑䅁䑁䅁䅷䅁䭁䅁䉣䅁䭁䅁䅯䅁䭁䝁䕅䅁䉁䅁䅁允䅁䅁䅕敢㝦晱午启䴸䅉䅅䅁䕁䅁䅁睁䵁䅁䅁权灁䅁䅁权牂䅂䅁权杂䅂䅁允䅁䅁䅅䅁䙁䑁積積積硍䅒䍄䉁䅁䅁䅂䅁䅁䅍䅄䅁䅁䅯兖䅅䅁䅯睡䅑䅁䅯杗䅑䅁䅅䅁䉁䅁䅁兂湄㘫确欰眳睐杷允䅁䅁䅑䅁䑁䅁䅷䅁䭁䝁䉧䅁䭁䅁䅑䅁䭁䡁䔰䅁䉁䅁䅁允䅁䅁䅕䅁䅁䵧䙃啔䵅䅉䅅䅁䕁䅁䅁睁䵁䅁䅁权扃允䅁权䕁䅁䅁权慂䅂䅁允䅁䅁䅅䅁䙁䅁䅁䅁㝄塐䉸䍄䉁䅁䅁䅂䅁䅁䅍䅄䅁䅁䅯䄰䅅䅁䅯睡䅑䅁䅯䅗䅑䅁䅅䅁䉁䅁䅁兂㉄䙋偹癷䥕䅑杷允䅁䅁䅑䅁䑁䅁䅷䅁䭁䕁䅑䅁䭁䅁䅑䅁䭁䥁䕑䅁䉁䅁䅁允䅁䅁䅕䅁䅁䭧奶䕬䵅䅉䅅䅁䕁䅁䅁睁䵁䅁䅁权橃䅁䅁权䭁䅁䅁权楂䅂䅁允䅁䅁䅅䅁䙁䑁積積積睍䅬䍄䉁䅁䅁䅂䅁䅁䅍䅄䅁䅁䅯兰䅁䅁䅯睡䅑䅁䅯䅥䅑䅁䅅䅁䉁䅁䅁兂桄桥畓⭒䭈睶杷允䅁䅁䅑䅁䑁䅁䅷䅁䭁䝁䈰䅁䭁䅁䅯䅁䭁䝁䕉䅁䉁䅁䅁允䅁䅁䅕㥉㕶浦㡱䐴䴸䅉䅅䅁䕁䅁䅁睁䵁䅁䅁权求允䅁权䕁䅁䅁权⭂䅂䅁允䅁䅁䅅䅁䙁䅁䅁䅁潄汇䉆䍄䉁䅁䅁䅂䅁䅁䅍䅄䅁䅁䅯全䅅䅁䅯睡䅑䅁䅯眯䅅䅁䅅䅁䉁䅁䅁兂㉄䙋偹湷畕䅑杷允䅁䅁䅑䅁䑁䅁䅷䅁䭁䅁䉕䅁䭁䅁䅑䅁䭁䕁䕯䅁䉁䅁䅁允䅁䅁䅕䅁䅁䙷楰䕡䵅䅉䅅䅁䕁䅁䅁睁䵁䅁䅁权杂䅁䅁权䕁䅁䅁权睂䅂䅁允䅁䅁䅅䅁䙁䅁䅁䅁㙄卑䉸䍄䉁䅁䅁䅂䅁䅁䅍䅄䅁䅁䅯杘䅅䅁䅯䅂䅁䅁䅯杤䅑䅁䅅䅁䉁䅁䅁兂䅁䅁䅁䰰桑兑杷允䅁䅁䅑䅁䑁䅁䅷䅁䭁乁䉯䅁䭁䝁䕳䅁䭁䕁䔴䅁䉁䅁䅁允䅁䅁䅕呣䬰㘱睎㜹䴸䅉䅅䅁䕁䅁䅁睁䵁䅁䅁权橃䅁䅁权䭁䅁䅁权卂䅂䅁允䅁䅁䅅䅁䙁䵁䱤㑎䉬䅙䅴䍄䉁䅁䅁䅂䅁䅁䅍䅄䅁䅁䅯兄䅁䅁䅯睡䅑䅁䅯杕䅑䅁䅅䅁䉁䅁䅁兂慃婭婭婭确睐杷允䅁䅁䅑䅁䑁䅁䅷䅁䭁䉁䅣䅁䭁䅁䅯䅁䭁䙁䕫䅁䉁䅁䅁允䅁䅁䅕㑋坣挲㌷㡂䵁䅉䅅䅁䕁䅁䅁睁䵁䅁䅁权乁允䅁权䕁䅁䅁权㍂䅂䅁允䅁䅁䅅䅁䙁䅁䅁䅁奁䑖䉴䍄䉁䅁䅁䅂䅁䅁䅍䅄䅁䅁䅯兰䅁䅁䅯充䅁䅁䅯睧䅑䅁䅅䅁䉁䅁䅁杄啁䅁䅁杍ぁ䑁䅉免ぁ䑁䅑䅍睁䑁䅁䅁䵁䅉䅅䅁䕁䅁䅁睁䵁䅁䅁权癃䅁䅁权䕁䅁䅁权桂䅂䅁允䅁䅁䅅䅁䙁䅁䅁䅁䕂欸䈵䍄䉁䅁䅁䅂䅁䅁䅍䅄䅁䅁䅯公䅅䅁䅯权䅁䅁䅯杖䅑䅁䅅䅁䉁䅁䅁兂䩄牤昶楇堸䅑杷允䅁䅁䅑䅁䑁䅁䅷䅁䭁偁䄸䅁䭁䝁䕳䅁䭁䥁䕍䅁䉁䅁䅁允䅁䅁䅕㉩湺㘫确䐫䴸䅉䅅䅁䕁䅁䅁睁䵁䅁䅁权䱃允䅁权䕁䅁䅁权婂䅂䅁允䅁䅁䅅䅁䙁䅁䅁䅁元䙎䈱䍄䉁䅁䅁䅂䅁䅁䅍䅄䅁䅁䅯䅋䅅䅁䅯䅂䅁䅁䅯杣䅑䅁䅅䅁䉁䅁䅁兂䅁䅁䅁偱剖兑杷允䅁䅁䅑䅁䑁䅁䅷䅁䭁䑁䉅䅁䭁䅁䅯䅁䭁䙁䕑䅁䉁䅁䅁允䅁䅁䅕卸睃浣剩稹䴸䅉䅅䅁䕁䅁䅁睁䵁䅁䅁权坄允䅁权䭁䅁䅁权慂䅂䅁允䅁䅁䅅䅁䙁䝁汄䌰扌昫⽁䍄䉁䅁䅁䅂䅁䅁䅍䅄䅁䅁䅯具䅁䅁䅯充䅁䅁䅯䅔䅑䅁䅅䅁䉁䅁䅁杄坁䅁䅁免㑁䑁䅧睍祁䑁䅕䅍睁䑁䅁䅍䅁䅁杷允䅁䅁䅑䅁䑁䅁䅷䅁䭁䵁䅅䅁䭁䉁䅅䅁䭁䥁䕅䅁䉁䅁䅁允䅁䅁䄴杆䅁䑁䅅䅏祁䑁䅧䅍睁䑁䅁䅍睁䑁䅁䅁䵁䅉䅅䅁䕁䅁䅁睁䵁䅁䅁权祄䅁䅁权剁䅁䅁权䙃䅂䅁允䅁䅁䅅䅁佁䉁䅙䅁硁䑁䅅兎㑁䑁䅁䅍睁䑁䅁䅍睁䅁䅁䍄䉁䅁䅁䅂䅁䅁䅍䅄䅁䅁䅯䅨䅅䅁䅯权䅁䅁䅯睓䅑䅁䅅䅁䉁䅁䅁兂楂䙅㕧䵴佧䅑杷允䅁䅁䅑䅁䑁䅁䅷䅁䭁䥁䈸䅁䭁䅁䅑䅁䭁䕁䕷䅁䉁䅁䅁允䅁䅁䅕䅁䅁乁瑆啎䵅䅉䅅䅁䕁䅁䅁睁䵁䅁䅁权㍄允䅁权䭁䅁䅁权求䅂䅁允䅁䅁䅅䅁䙁䩁婱婭婭剭䅖䍄䉁䅁䅁䅂䅁䅁䅍䅄䅁䅁䅯杙䅁䅁䅯睡䅑䅁䅯䅑䅑䅁䅅䅁䉁䅁䅁兂㝂䭆䠵場歱睐杷允䅁䅁䅑䅁䑁䅁䅷䅁䭁䭁䅫䅁䭁䝁䕳䅁䭁䡁䕷䅁䉁䅁䅁允䅁䅁䅕牕敧敨剴䐯䴸䅉䅅䅁䕁䅁䅁睁䵁䅁䅁权䡁允䅁权䕁䅁䅁权塂䅂䅁允䅁䅁䅅䅁䙁䅁䅁䅁捂樸䉖䍄䉁䅁䅁䅂䅁䅁䅍䅄䅁䅁䅯䅬䅅䅁䅯充䅁䅁䅯杦䅑䅁䅅䅁䉁䅁䅁杄坁䅁䅁䅎祁䑁䅍睍睁䑁䅁䅍睁䑁䅁䅍䅁䅁杷允䅁䅁䅑䅁䑁䅁䅷䅁䭁䑁䅳䅁䭁䉁䅅䅁䭁䡁䔸䅁䉁䅁䅁允䅁䅁䄴杅䅁䑁䅧李ぁ䑁䅁杍睁䑁䅁䅍䅁䅁杷允䅁䅁䅑䅁䑁䅁䅷䅁䭁乁䄰䅁䭁䅁䅯䅁䭁䕁䕳䅁䉁䅁䅁允䅁䅁䅕塹⭡确癯啅䵁䅉䅅䅁䕁䅁䅁睁䵁䅁䅁权䑄允䅁权䕁䅁䅁权療䅂䅁允䅁䅁䅅䅁䙁䅁䅁䅁穄㍁䉨䍄䉁䅁䅁䅂䅁䅁䅍䅄䅁䅁䅯䅍䅅䅁䅯充䅁䅁䅯兔䅑䅁䅅䅁䉁䅁䅁杄十䅁䅁䅏㕁䑁䅑兏睁䑁䅁䅍睁䅁䅁䍄䉁䅁䅁䅂䅁䅁䅍䅄䅁䅁䅯睗䅅䅁䅯权䅁䅁䅯杕䅑䅁䅅䅁䉁䅁䅁兂瑂⼵灵搸ㅌ睐杷允䅁䅁䅑䅁䑁䅁䅷䅁䭁䑁䅳䅁䭁䉁䅅䅁䭁䝁䔸䅁䉁䅁䅁允䅁䅁䄴杅䅁䑁䅧睍睁䑁䅕李睁䑁䅁䅍䅁䅁杷允䅁䅁䅑䅁䑁䅁䅷䅁䭁䥁䅷䅁䭁䅁䅯䅁䭁䝁䕕䅁䉁䅁䅁允䅁䅁䅕癴㥐䠱灪歁䵁䅉䅅䅁䕁䅁䅁睁䵁䅁䅁权桂允䅁权剁䅁䅁权兂䅂䅁允䅁䅁䅅䅁佁䉁䅑䅁ㅁ䑁䅣兏硁䑁䅑兎睁䑁䅁䅍䅁䅁杷允䅁䅁䅑䅁䑁䅁䅷䅁䭁䅁䅙䅁䭁䉁䅅䅁䭁䡁䕁䅁䉁䅁䅁允䅁䅁䄴䅆䅁䑁䅅睎硁䑁䅫䅎㕁䑁䅁䅍睁䅁䅁䍄䉁䅁䅁䅂䅁䅁䅍䅄䅁䅁䅯睯䅁䅁䅯权䅁䅁䅯䅖䅑䅁䅅䅁䉁䅁䅁兂䍂余兘瑉䝳䅑杷允䅁䅁䅑䅁䑁䅁䅷䅁䭁䵁䈰䅁䭁䅁䅑䅁䭁䡁䕉䅁䉁䅁䅁允䅁䅁䅕䅁䅁䩁䩄問䵅䅉䅅䅁䕁䅁䅁睁䵁䅁䅁权ぃ允䅁权䭁䅁䅁权坂䅂䅁允䅁䅁䅅䅁䙁䡁㥅瑃橥乣⽕䍄䉁䅁䅁䅂䅁䅁䅍䅄䅁䅁䅯䅥䅁䅁䅯权䅁䅁䅯睗䅑䅁䅅䅁䉁䅁䅁兂㑃潈牘払卧䅑杷允䅁䅁䅑䅁䑁䅁䅷䅁䭁䱁䅍䅁䭁䝁䕳䅁䭁䡁䕅䅁䉁䅁䅁允䅁䅁䅕歲桦桥畓稵䴸䅉䅅䅁䕁䅁䅁睁䵁䅁䅁权橄允䅁权剁䅁䅁权⽂䅂䅁允䅁䅁䅅䅁佁䉁䅙䅁ぁ䑁䅅䅎硁䑁䅁䅍睁䑁䅁䅍睁䅁䅁䍄䉁䅁䅁䅂䅁䅁䅍䅄䅁䅁䅯睯䅁䅁䅯权䅁䅁䅯杓䅑䅁䅅䅁䉁䅁䅁兂汁潂噇㑑䡳䅑杷允䅁䅁䅑䅁䑁䅁䅷䅁䭁䅁䉳䅁䭁䅁䅑䅁䭁䕁䔰䅁䉁䅁䅁允䅁䅁䅕䅁䅁乁獋䕢䵅䅉䅅䅁䕁䅁䅁睁䵁䅁䅁权㍁允䅁权䭁䅁䅁权楂䅂䅁允䅁䅁䅅䅁䙁䵁㉬灶愸⭌⼰䍄䉁䅁䅁䅂䅁䅁䅍䅄䅁䅁䅯朲䅅䅁䅯充䅁䅁䅯䅥䅑䅁䅅䅁䉁䅁䅁杄啁䅁䅁兎㍁䑁䅧䅍睁䑁䅁䅍睁䑁䅁䅁䵁䅉䅅䅁䕁䅁䅁睁䵁䅁䅁权啁䅁䅁权䕁䅁䅁权噂䅂䅁允䅁䅁䅅䅁䙁䅁䅁䅁元歌䈵䍄䉁䅁䅁䅂䅁䅁䅍䅄䅁䅁䅯睶䅁䅁䅯权䅁䅁䅯睔䅑䅁䅅䅁䉁䅁䅁权䡂䅁䅁䍄䉁䅁䅁䅂䅁䅁䅍䅄䅁䅁䅯䅌䅅䅁䅯权䅁䅁䅯兗䅑䅁䅅䅁䉁䅁䅁兂灁䥘䌯匹䭧䅑杷允䅁䅁䅑䅁䑁䅁䅷䅁䭁䉁䅕䅁䭁䅁䅑䅁䭁䙁䕕䅁䉁䅁䅁允䅁䅁䅕䅁䅁䕧祳ご䵅䅉䅅䅁䕁䅁䅁睁䵁䅁䅁权佂䅁䅁权䕁䅁䅁权桂䅂䅁允䅁䅁䅅䅁䙁䅁䅁䅁㥃噁䈵䍄䉁䅁䅁䅂䅁䅁䅍䅄䅁䅁䅯条䅅䅁䅯允䅉䅁䅯杁䅉䅁䅅䅁䉁䅁䅁兂摁啖眱焴䌴兑杷允䅁䅁䅑䅁䑁䅁䅷䅁䭁䥁䅕䅁䭁䝁䕳䅁䭁䙁䕣䅁䉁䅁䅁允䅁䅁䅕扏䥔牤昶䐫䴸䅉䅅䅁䕁䅁䅁睁䵁䅁䅁权䉁允䅁权䭁䅁䅁权⽄允䅁允䅁䅁䅅䅁䙁䭁䙊癴㥐䍖䅰䍄䉁䅁䅁䅂䅁䅁䅍䅄䅁䅁䅯杆䅁䅁䅯䅂䅁䅁䅯兖䅑䅁䅅䅁䉁䅁䅁兂䅁䅁䅁䝆䍆兑杷允䅁䅁䅑䅁䑁䅁䅷䅁䭁䑁䅯䅁䭁䅁䅑䅁䭁䕁䕷䅁䉁䅁䅁允䅁䅁䅕䅁䅁䩁⭰か䵅䅉䅅䅁䕁䅁䅁睁䵁䅁䅁权灁允䅁权剁䅁䅁权䵂䅂䅁允䅁䅁䅅䅁佁䉁䅑䅁硁䑁䅑李祁䑁䅅䅏睁䑁䅁䅍䅁䅁杷允䅁䅁䅑䅁䑁䅁䅷䅁䭁䱁䅕䅁䭁䉁䅅䅁䭁䙁䕙䅁䉁䅁䅁允䅁䅁䄴䅆䅁䑁䅅兎祁䑁䅁䅍睁䑁䅁䅍睁䅁䅁䍄䉁䅁䅁䅂䅁䅁䅍䅄䅁䅁䅯䅹䅅䅁䅯权䅁䅁䅯兖䅑䅁䅅䅁䉁䅁䅁兂祄欰椱䙅ㅪ睐杷允䅁䅁䅑䅁䑁䅁䅷䅁䭁䕁䈸䅁䭁䉁䅅䅁䭁偁䈸䅁䉁䅁䅁允䅁䅁䄴䅆䅁䑁䅉杍㉁䑁䅅兎ㅁ䑁䅙䅎睁䅁䅁䍄䉁䅁䅁䅂䅁䅁䅍䅄䅁䅁䅯睯䅁䅁䅯权䅁䅁䅯兗䅑䅁䅅䅁䉁䅁䅁兂捃䍸睃浣䡧䅑杷允䅁䅁䅑䅁䑁䅁䅷䅁䭁䙁䉷䅁䭁䝁䕳䅁䭁䝁䕍䅁䉁䅁䅁允䅁䅁䅕捺䵺䵺䵸ぉ䵁䅉䅅䅁䕁䅁䅁睁䵁䅁䅁权瑄允䅁权䭁䅁䅁权桂䅂䅁允䅁䅁䅅䅁䙁䕁桪桥畓睒䅤䍄䉁䅁䅁䅂䅁䅁䅍䅄䅁䅁䅯儸䅁䅁䅯权䅁䅁䅯睔䅑䅁䅅䅁䉁䅁䅁兂乄䵺䵺䵺䑷䅑杷允䅁䅁䅑䅁䑁䅁䅷䅁䭁乁䈰䅁䭁䅁䅑䅁䭁䙁䕕䅁䉁䅁䅁允䅁䅁䅕䅁䅁䡁礶啒䵅䅉䅅䅁䕁䅁䅁睁䵁䅁䅁权剃䅁䅁权䭁䅁䅁权求䅂䅁允䅁䅁䅅䅁䙁䍁搯䅊䉡公䅖䍄䉁䅁䅁䅂䅁䅁䅍䅄䅁䅁䅯兓䅅䅁䅯权䅁䅁䅯杗䅑䅁䅅䅁䉁䅁䅁兂い搯㑒匶桢睶杷允䅁䅁䅑䅁䑁䅁䅷䅁䭁䉁䅧䅁䭁䉁䅅䅁䭁䕁䕷䅁䉁䅁䅁允䅁䅁䄴䅆䅁䑁䅅䅏㉁䑁䅉兏㑁䑁䅑睎祁䅁䅁䍄䉁䅁䅁䅂䅁䅁䅍䅄䅁䅁䅯杭䅁䅁䅯睡䅑䅁䅯睥䅑䅁䅅䅁䉁䅁䅁兂䝂癴㥐䠱䝧䅑杷允䅁䅁䅑䅁䑁䅁䅷䅁䭁䥁䅯䅁䭁䝁䕳䅁䭁䙁䕙䅁䉁䅁䅁允䅁䅁䅯睒䅁䅁杷允䅁䅁䅑䅁䑁䅁䅷䅁䭁乁䅙䅁䭁䉁䅅䅁䭁䙁䕣䅁䉁䅁䅁允䅁䅁䅯睒䅁䅁杷允䅁䅁䅑䅁䑁䅁䅷䅁䭁䱁䉯䅁䭁䅁䅯䅁䭁䙁䕯䅁䉁䅁䅁允䅁䅁䅕扌摋㘷䝦歂䵁䅉䅅䅁䕁䅁䅁睁䵁䅁䅁权元允䅁权牂䅂䅁权⽂䅂䅁允䅁䅁䅅䅁䙁䡁啳歲桦略⽑䍄䉁䅁䅁䅂䅁䅁䅍䅄䅁䅁䅯睂䅅䅁䅯䅂䅁䅁䅯兣䅑䅁䅅䅁䉁䅁䅁兂䅁䅁䅁䩑㉕兑杷允䅁䅁䅑䅁䑁䅁䅷䅁䭁䵁䉷䅁䭁䉁䅅䅁䭁䡁䕳䅁䉁䅁䅁允䅁䅁䄴䅆䅁䑁䅑䅍㍁䑁䅁䅍睁䑁䅁䅍睁䅁䅁䍄䉁䅁䅁䅂䅁䅁䅍䅄䅁䅁䅯兤䅁䅁䅯允䅉䅁䅯杁䅉䅁䅅䅁䉁䅁䅁兂睂䕐䥔扷瑘䅑杷允䅁䅁䅑䅁䑁䅁䅷䅁䭁䵁䅳䅁䭁䝁䕳䅁䭁䕁䔴䅁䉁䅁䅁允䅁䅁䅕杓䍷㑋坣呵䴸䅉䅅䅁䕁䅁䅁睁䵁䅁䅁权㙃允䅁权牂䅂䅁权睂䅂䅁允䅁䅁䅅䅁䙁乁橥䑣䬰眱䅖䍄䉁䅁䅁䅂䅁䅁䅍䅄䅁䅁䅯杫䅁䅁䅯䅂䅁䅁䅯睗䅑䅁䅅䅁䉁䅁䅁兂䅁䅁䅃畄畒兑杷允䅁䅁䅑䅁䑁䅁䅷䅁䭁䙁䉯䅁䭁䅁䅯䅁䭁䙁䕁䅁䉁䅁䅁允䅁䅁䅕㉣剩堷⽷歃䵁䅉䅅䅁䕁䅁䅁睁䵁䅁䅁权㥂允䅁权䭁䅁䅁权䵂䅂䅁允䅁䅁䅅䅁䙁乁佮ㄹ橐兰䅴䍄䉁䅁䅁䅂䅁䅁䅍䅄䅁䅁䅯睚䅅䅁䅯权䅁䅁䅯杙䅑䅁䅅䅁䉁䅁䅁兂湁免獩䙈佯䅑杷允䅁䅁䅑䅁䑁䅁䅷䅁䭁䵁䈰䅁䭁䅁䅑䅁䭁䥁䕑䅁䉁䅁䅁允䅁䅁䅕䅁䅁䑁晄䕏䵅䅉䅅䅁䕁䅁䅁睁䵁䅁䅁权畁䅁䅁权牂䅂䅁权啂䅂䅁允䅁䅁䅅䅁䙁乁㑖匶硙䉃䄳䍄䉁䅁䅁䅂䅁䅁䅍䅄䅁䅁䅯兹䅅䅁䅯䅂䅁䅁䅯杔䅑䅁䅅䅁䉁䅁䅁兂䅁䅁䅁䍵㙣兑杷允䅁䅁䅑䅁䑁䅁䅷䅁䭁䥁䅷䅁䭁䝁䕳䅁䭁䥁䕁䅁䉁䅁䅁允䅁䅁䅕㡪ㅌ䙋偹䕁䵁䅉䅅䅁䕁䅁䅁睁䵁䅁䅁权硄䅁䅁权䭁䅁䅁权扂䅂䅁允䅁䅁䅅䅁䙁乁橥䑣䬰眱䄱䍄䉁䅁䅁䅂䅁䅁䅍䅄䅁䅁䅯睡䅁䅁䅯权䅁䅁䅯䅖䅑䅁䅅䅁䉁䅁䅁兂啁歲桦桥浔睐杷允䅁䅁䅑䅁䑁䅁䅷䅁䭁乁䈰䅁䭁䝁䕳䅁䭁䙁䕳䅁䉁䅁䅁允䅁䅁䅕積積積積え䵁䅉䅅䅁䕁䅁䅁睁䵁䅁䅁权塃䅁䅁权牂䅂䅁权捂䅂䅁允䅁䅁䅅䅁䙁䙁偹癷潕偘⽍䍄䉁䅁䅁䅂䅁䅁䅍䅄䅁䅁䅯杺䅅䅁䅯权䅁䅁䅯杕䅑䅁䅅䅁䉁䅁䅁兂扄堫焵䡶橓睶杷允䅁䅁䅑䅁䑁䅁䅷䅁䭁䍁䅫䅁䭁䝁䕳䅁䭁䥁䕉䅁䉁䅁䅁允䅁䅁䅕䡰㥁瑃橥歁䵁䅉䅅䅁䕁䅁䅁睁䵁䅁䅁权䩃允䅁权䕁䅁䅁权塂䅂䅁允䅁䅁䅅䅁䭁䕁䅣䅁䵁䅉䅅䅁䕁䅁䅁睁䵁䅁䅁权牃䅁䅁权䭁䅁䅁权噂䅂䅁允䅁䅁䅅䅁䙁䝁光䑗ね䉹䅎䍄䉁䅁䅁䅂䅁䅁䅍䅄䅁䅁䅯儸䅁䅁䅯权䅁䅁䅯党䅑䅁䅅䅁䉁䅁䅁兂佂桙奂扏䉑䅑杷允䅁䅁䅑䅁䑁䅁䅷䅁䭁佁䄰䅁䭁䅁䅯䅁䭁䙁䕙䅁䉁䅁䅁允䅁䅁䅕敢㝦晱卆䕆䵁䅉䅅䅁䕁䅁䅁睁䵁䅁䅁权煁允䅁权剁䅁䅁权慂䅂䅁允䅁䅁䅅䅁佁䉁䅑䅁硁䑁䅅兏ぁ䑁䅍䅍睁䑁䅁䅍䅁䅁杷允䅁䅁䅑䅁䑁䅁䅷䅁䭁乁䅙䅁䭁䅁䅯䅁䭁䕁䔸䅁䉁䅁䅁允䅁䅁䅕灰䕶䱉祂あ䵁䅉䅅䅁䕁䅁䅁睁䵁䅁䅁权坄䅁䅁权䭁䅁䅁权噂䅂䅁允䅁䅁䅅䅁䭁䕁䅣䅁䵁䅉䅅䅁䕁䅁䅁睁䵁䅁䅁权䉃允䅁权牂䅂䅁权⭂䅂䅁允䅁䅁䅅䅁䙁䝁匸㡧䭄景⽫䍄䉁䅁䅁䅂䅁䅁䅍䅄䅁䅁䅯杣䅁䅁䅯权䅁䅁䅯杓䅑䅁䅅䅁䉁䅁䅁兂煂䡶呓䅇㑔睐杷允䅁䅁䅑䅁䑁䅁䅷䅁䭁䡁䈰䅁䭁䅁䅑䅁䭁䡁䕁䅁䉁䅁䅁允䅁䅁䅕䅁䅁䕁㕃䕙䵅䅉䅅䅁䕁䅁䅁睁䵁䅁䅁权㕄允䅁权剁䅁䅁权䱂䅂䅁允䅁䅁䅅䅁佁䉁䅑䅁硁䑁䅙䅏㉁䑁䅧䅏㑁䑁䅙䅏䅁䅁杷允䅁䅁䅑䅁䑁䅁䅷䅁䭁偁䅫䅁䭁䅁䅑䅁䭁䙁䕙䅁䉁䅁䅁允䅁䅁䅕䅁䅁䡁㝂啗䵅䅉䅅䅁䕁䅁䅁睁䵁䅁䅁权剂䅁䅁权剁䅁䅁权㕂䅂䅁允䅁䅁䅅䅁佁䉁䅑䅁祁䑁䅍䅎睁䑁䅉李睁䑁䅁䅍䅁䅁杷允䅁䅁䅑䅁䑁䅁䅷䅁䭁䝁䉯䅁䭁䝁䕳䅁䭁䝁䕕䅁䉁䅁䅁允䅁䅁䅕渷⽷噎㘶吹䴸䅉䅅䅁䕁䅁䅁睁䵁䅁䅁权癁䅁䅁权剁䅁䅁权慂䅂䅁允䅁䅁䅅䅁佁䉁䅑䅁硁䑁䅅睎硁䑁䅙兎睁䑁䅁䅍䅁䅁杷允䅁䅁䅑䅁䑁䅁䅷䅁䭁䑁䉁䅁䭁䅁䅑䅁䭁䕁䔴䅁䉁䅁䅁允䅁䅁䅕䅁䅁䱁硎䕍䵅䅉䅅䅁䕁䅁䅁睁䵁䅁䅁权䩁䅁䅁权䕁䅁䅁权䉃䅂䅁允䅁䅁䅅䅁䙁䅁䅁䅁ぁ穈䉆䍄䉁䅁䅁䅂䅁䅁䅍䅄䅁䅁䅯䅊䅁䅁䅯权䅁䅁䅯兖䅑䅁䅅䅁䉁䅁䅁兂卂䉵䘶ㄶ䱅䅑杷允䅁䅁䅑䅁䑁䅁䅷䅁䭁䭁䉑䅁䭁䝁䕳䅁䭁䝁䕙䅁䉁䅁䅁允䅁䅁䅕歯㉗⼸唳䑵䴸䅉䅅䅁䕁䅁䅁睁䵁䅁䅁权乂允䅁权牂䅂䅁权杂䅂䅁允䅁䅁䅅䅁䙁偁䍌攫䠰當⽯䍄䉁䅁䅁䅂䅁䅁䅍䅄䅁䅁䅯兕䅅䅁䅯权䅁䅁䅯睖䅑䅁䅅䅁䉁䅁䅁兂䭂䅄牉硨瑢睐杷允䅁䅁䅑䅁䑁䅁䅷䅁䭁䝁䉷䅁䭁䝁䕳䅁䭁䥁䕁䅁䉁䅁䅁允䅁䅁䅕硥畓⭒㙆樫䴸䅉䅅䅁䕁䅁䅁睁䵁䅁䅁权䩂䅂䅁权䕁䅁䅁权扂䅂䅁允䅁䅁䅅䅁䭁䝁䍣䅁䵁䅉䅅䅁䕁䅁䅁睁䵁䅁䅁权䑄䅁䅁权牂䅂䅁权捂䅂䅁允䅁䅁䅅䅁䙁䝁浚浚浚癚⽙䍄䉁䅁䅁䅂䅁䅁䅍䅄䅁䅁䅯眯䅁䅁䅯睡䅑䅁䅯杓䅑䅁䅅䅁䉁䅁䅁兂䅁䅁䅁䅁䥁䅑杷允䅁䅁䅑䅁䑁䅁䅷䅁䭁䑁䉫䅁䭁䉁䅅䅁䭁䡁䔴䅁䉁䅁䅁允䅁䅁䄴䅆䅁䑁䅙睍硁䑁䅣睍ぁ䑁䅁䅍睁䅁䅁䍄䉁䅁䅁䅂䅁䅁䅍䅄䅁䅁䅯儲䅅䅁䅯权䅁䅁䅯杔䅑䅁䅅䅁䉁䅁䅁兂煃搸乊桙睄睐杷允䅁䅁䅑䅁䑁䅁䅷䅁䭁䙁䉉䅁䭁䉁䅅䅁䭁䙁䕯䅁䉁䅁䅁允䅁䅁䄴䅆䅁䑁䅍䅍㉁䑁䅁䅍睁䑁䅁䅍睁䅁䅁䍄䉁䅁䅁䅂䅁䅁䅍䅄䅁䅁䅯睏䅅䅁䅯权䅁䅁䅯杖䅑䅁䅅䅁䉁䅁䅁兂⽂牡へ硫䅧䅑杷允䅁䅁䅑䅁䑁䅁䅷䅁䭁偁䅅䅁䭁䅁䅯䅁䭁䙁䕯䅁䉁䅁䅁允䅁䅁䅕⽷潕䥘䌯吸䴸䅉䅅䅁䕁䅁䅁睁䵁䅁䅁权䵃䅁䅁权䭁䅁䅁权佂䅂䅁允䅁䅁䅅䅁䙁䑁䥅䉲慸䉚䅎䍄䉁䅁䅁䅂䅁䅁䅍䅄䅁䅁䅯䅑䅅䅁䅯睡䅑䅁䅯睤䅑䅁䅅䅁䉁䅁䅁兂⽂牡へ硫啪睐杷允䅁䅁䅑䅁䑁䅁䅷䅁䭁䅁䄴䅁䭁䝁䕳䅁䭁䡁䔰䅁䉁䅁䅁允䅁䅁䅕呣䬰㘱睎吵䴸䅉䅅䅁䕁䅁䅁睁䵁䅁䅁权硄䅁䅁权䭁䅁䅁权婂䅂䅁允䅁䅁䅅䅁䙁䅁䉡啬䱏佢⽍䍄䉁䅁䅁䅂䅁䅁䅍䅄䅁䅁䅯睨䅁䅁䅯充䅁䅁䅯䅤䅑䅁䅅䅁䉁䅁䅁杄啁䅁䅁兎㉁䑁䅕䅍睁䑁䅁䅍睁䑁䅁䅁䵁䅉䅅䅁䕁䅁䅁睁䵁䅁䅁权畂允䅁权剁䅁䅁权䭂䅂䅁允䅁䅁䅅䅁䭁䕁䅣䅁䵁䅉䅅䅁䕁䅁䅁睁䵁䅁䅁权噂䅁䅁权䭁䅁䅁权坂䅂䅁允䅁䅁䅅䅁䙁䥁噇㑑獴㤵⽍䍄䉁䅁䅁䅂䅁䅁䅍䅄䅁䅁䅯督䅁䅁䅯䅂䅁䅁䅯睥䅑䅁䅅䅁䉁䅁䅁兂䅁䅁䅃畦⭊兑杷允䅁䅁䅑䅁䑁䅁䅷䅁䭁乁䅍䅁䭁䅁䅑䅁䭁䥁䕉䅁䉁䅁䅁允䅁䅁䅕䅁䅁䅁橡ご䵅䅉䅅䅁䕁䅁䅁睁䵁䅁䅁权㍄䅁䅁权䭁䅁䅁权卂䅂䅁允䅁䅁䅅䅁䙁䑁晶㑔堲癢⽁䍄䉁䅁䅁䅂䅁䅁䅍䅄䅁䅁䅯术䅁䅁䅯权䅁䅁䅯杕䅑䅁䅅䅁䉁䅁䅁兂浃㡭村䡳潌睐杷允䅁䅁䅑䅁䑁䅁䅷䅁䭁䑁䄴䅁䭁䉁䅅䅁䭁䙁䕣䅁䉁䅁䅁允䅁䅁䄴䅆䅁䑁䅅睎穁䑁䅅䅎ぁ䑁䅁䅍睁䅁䅁䍄䉁䅁䅁䅂䅁䅁䅍䅄䅁䅁䅯眯䅁䅁䅯䅂䅁䅁䅯杓䅑䅁䅅䅁䉁䅁䅁兂䅁䅁䅁牤䜵兑杷允䅁䅁䅑䅁䑁䅁䅷䅁䭁䙁䉧䅁䭁䉁䅅䅁䭁䙁䕑䅁䉁䅁䅁允䅁䅁䄴杆䅁䑁䅉䅍ㅁ䑁䅁䅍睁䑁䅁䅍睁䑁䅁䅁䵁䅉䅅䅁䕁䅁䅁睁䵁䅁䅁权獄䅁䅁权剁䅁䅁权䑃䅂䅁允䅁䅁䅅䅁佁䉁䅉䅁㉁䑁䅅睍㉁䑁䅙䅍睁䑁䅁䅁䵁䅉䅅䅁䕁䅁䅁睁䵁䅁䅁权㝁䅁䅁权牂䅂䅁权湂䅂䅁允䅁䅁䅅䅁䙁䱁祂䩡瑈䅦䅂䍄䉁䅁䅁䅂䅁䅁䅍䅄䅁䅁䅯末䅁䅁䅯权䅁䅁䅯杖䅑䅁䅅䅁䉁䅁䅁兂㉄䙋偹癷杘睶杷允䅁䅁䅑䅁䑁䅁䅷䅁䭁䱁䅣䅁䭁䉁䅅䅁䭁䝁䕅䅁䉁䅁䅁允䅁䅁䄴䅆䅁䑁䅑杍睁䑁䅣䅏睁䑁䅁䅍睁䅁䅁䍄䉁䅁䅁䅂䅁䅁䅍䅄䅁䅁䅯朳䅁䅁䅯睡䅑䅁䅯兖䅑䅁䅅䅁䉁䅁䅁兂䝁婧䑖⭩奷䅑杷允䅁䅁䅑䅁䑁䅁䅷䅁䭁佁䉷䅁䭁䝁䕳䅁䭁䡁䕍䅁䉁䅁䅁允䅁䅁䅕硥畓⭒㙆䐹䴸䅉䅅䅁䕁䅁䅁睁䵁䅁䅁权㍄䅁䅁权䭁䅁䅁权噂䅂䅁允䅁䅁䅅䅁䙁䕁䱓佢㝦晱⽍䍄䉁䅁䅁䅂䅁䅁䅍䅄䅁䅁䅯兗䅁䅁䅯䅂䅁䅁䅯睓䅑䅁䅅䅁䉁䅁䅁兂䅁䅁䅁湁杂兑杷允䅁䅁䅑䅁䑁䅁䅷䅁䭁䅁䅷䅁䭁䅁䅑䅁䭁䙁䕉䅁䉁䅁䅁允䅁䅁䅯睒䅁䅁杷允䅁䅁䅑䅁䑁䅁䅷䅁䭁䉁䉣䅁䭁䉁䅅䅁䭁䡁䕳䅁䉁䅁䅁允䅁䅁䄴杅䅁䑁䅑䅍㑁䑁䅑李睁䑁䅁䅍䅁䅁杷允䅁䅁䅑䅁䑁䅁䅷䅁䭁䑁䅳䅁䭁䉁䅅䅁䭁䙁䕙䅁䉁䅁䅁允䅁䅁䄴杅䅁䑁䅫䅍㑁䑁䅧䅎睁䑁䅁䅍䅁䅁杷允䅁䅁䅑䅁䑁䅁䅷䅁䭁䵁䉅䅁䭁䝁䕳䅁䭁䕁䔴䅁䉁䅁䅁允䅁䅁䅕䉵䘶ㄶ㑇䕄䵁䅉䅅䅁䕁䅁䅁睁䵁䅁䅁权⭄允䅁权剁䅁䅁权扂䅂䅁允䅁䅁䅅䅁佁䉁䅉䅁ㅁ䑁䅑杍㕁䑁䅫䅏硁䑁䅉䅁䵁䅉䅅䅁䕁䅁䅁睁䵁䅁䅁权䅁允䅁权剁䅁䅁权塂䅂䅁允䅁䅁䅅䅁佁䉁䅑䅁祁䑁䅣䅎穁䑁䅉兏睁䑁䅁䅍䅁䅁杷允䅁䅁䅑䅁䑁䅁䅷䅁䭁䡁䅷䅁䭁䉁䅅䅁䭁䙁䕳䅁䉁䅁䅁允䅁䅁䄴䅆䅁䑁䅍䅏ぁ䑁䅁䅍睁䑁䅁䅍睁䅁䅁䍄䉁䅁䅁䅂䅁䅁䅍䅄䅁䅁䅯睳䅁䅁䅯充䅁䅁䅯杦䅑䅁䅅䅁䉁䅁䅁杄啁䅁䅁睍ㅁ䑁䅫䅏睁䑁䅁䅍睁䑁䅁䅁䵁䅉䅅䅁䕁䅁䅁睁䵁䅁䅁权卄䅁䅁权牂䅂䅁权㥂䅂䅁允䅁䅁䅅䅁䙁偁潙䥘䌯昹⼴䍄䉁䅁䅁䅂䅁䅁䅍䅄䅁䅁䅯杄䅅䅁䅯权䅁䅁䅯睗䅑䅁䅅䅁䉁䅁䅁兂楃扒穢搯乑䅷杷允䅁䅁䅑䅁䑁䅁䅷䅁䭁䭁䅉䅁䭁䅁䅯䅁䭁䝁䕉䅁䉁䅁䅁允䅁䅁䅕塹⭡确癯稸䴸䅉䅅䅁䕁䅁䅁睁䵁䅁䅁权偄允䅁权牂䅂䅁权浂䅂䅁允䅁䅁䅅䅁䙁䱁祂䩡瑈偦⽅䍄䉁䅁䅁䅂䅁䅁䅍䅄䅁䅁䅯䅵䅁䅁䅯权䅁䅁䅯杓䅑䅁䅅䅁䉁䅁䅁兂䱄啯㉗⼸㘳睐杷允䅁䅁䅑䅁䑁䅁䅷䅁䭁䙁䈸䅁䭁䅁䅑䅁䭁䙁䕙䅁䉁䅁䅁允䅁䅁䅕䅁䅁䅁湚䕑䵅䅉䅅䅁䕁䅁䅁睁䵁䅁䅁权剃允䅁权䭁䅁䅁权慂䅂䅁允䅁䅁䅅䅁䙁䥁坣挲㌷⽕⼰䍄䉁䅁䅁䅂䅁䅁䅍䅄䅁䅁䅯䄲䅁䅁䅯充䅁䅁䅯杖䅑䅁䅅䅁䉁䅁䅁杄啁䅁䅁䅎穁䑁䅧李ㅁ䑁䅉䅍睁䑁䅁䅁䵁䅉䅅䅁䕁䅁䅁睁䵁䅁䅁权潂允䅁权䕁䅁䅁权噂䅂䅁允䅁䅁䅅䅁䙁䅁䅁䥁千䕌䉨䍄䉁䅁䅁䅂䅁䅁䅍䅄䅁䅁䅯睇䅅䅁䅯权䅁䅁䅯睗䅑䅁䅅䅁䉁䅁䅁兂坂楄礲坮堸䅑杷允䅁䅁䅑䅁䑁䅁䅷䅁䭁䙁䉫䅁䭁䅁䅯䅁䭁䙁䕉䅁䉁䅁䅁允䅁䅁䅕䬯确欰椰歉䵁䅉䅅䅁䕁䅁䅁睁䵁䅁䅁权坃允䅁权䭁䅁䅁权啂䅂䅁允䅁䅁䅅䅁䙁䱁へ硫䕧瑖⼴䍄䉁䅁䅁䅂䅁䅁䅍䅄䅁䅁䅯䅮䅅䅁䅯䅂䅁䅁䅯杔䅑䅁䅅䅁䉁䅁䅁兂䅁䅁䅃㕦穊兑杷允䅁䅁䅑䅁䑁䅁䅷䅁䭁䉁䅍䅁䭁䅁䅑䅁䭁䕁䔰䅁䉁䅁䅁允䅁䅁䅕䅁䅁䉁昳䕦䵅䅉䅅䅁䕁䅁䅁睁䵁䅁䅁权㍁䅁䅁权剁䅁䅁权兂䅂䅁允䅁䅁䅅䅁䭁䕁䅣䅁䵁䅉䅅䅁䕁䅁䅁睁䵁䅁䅁权癁䅁䅁权牂䅂䅁权㙂䅂䅁允䅁䅁䅅䅁䙁䍁捬㡪ㅌ偋⽧䍄䉁䅁䅁䅂䅁䅁䅍䅄䅁䅁䅯睄䅁䅁䅯充䅁䅁䅯杕䅑䅁䅅䅁䉁䅁䅁杄坁䅁䅁免睁䑁䅧䅍睁䑁䅁䅍睁䑁䅁䅍䅁䅁杷允䅁䅁䅑䅁䑁䅁䅷䅁䭁乁䅷䅁䭁䅁䅯䅁䭁䝁䕅䅁䉁䅁䅁允䅁䅁䅕啩杆搵楁稷䴸䅉䅅䅁䕁䅁䅁睁䵁䅁䅁权卄允䅁权剁䅁䅁权偂䅂䅁允䅁䅁䅅䅁佁䉁䅑䅁硁䑁䅑睎ㅁ䑁䅉䅎睁䑁䅁䅍䅁䅁杷允䅁䅁䅑䅁䑁䅁䅷䅁䭁䑁䅧䅁䭁䅁䅯䅁䭁䕁䕳䅁䉁䅁䅁允䅁䅁䅕⼵灵搸乊䐹䴸䅉䅅䅁䕁䅁䅁睁䵁䅁䅁权奄䅁䅁权䕁䅁䅁权䭂䅂䅁允䅁䅁䅅䅁䙁䅁䅁䅁潂楡䈵䍄䉁䅁䅁䅂䅁䅁䅍䅄䅁䅁䅯睁䅅䅁䅯睡䅑䅁䅯兣䅑䅁䅅䅁䉁䅁䅁兂乄䵺䵺䵺歺睐杷允䅁䅁䅑䅁䑁䅁䅷䅁䭁䡁䉙䅁䭁䉁䅅䅁䭁䝁䕉䅁䉁䅁䅁允䅁䅁䄴䅆䅁䑁䅣兎硁䑁䅁䅍睁䑁䅁䅍睁䅁䅁䍄䉁䅁䅁䅂䅁䅁䅍䅄䅁䅁䅯朵䅁䅁䅯䅂䅁䅁䅯䅕䅑䅁䅅䅁䉁䅁䅁兂䅁䅁䅁瑯坨兑杷允䅁䅁䅑䅁䑁䅁䅷䅁䭁䅁䈴䅁䭁䉁䅅䅁䭁䕁䕷䅁䉁䅁䅁允䅁䅁䄴杅䅁䑁䅕睍㍁䑁䅫杍睁䑁䅁䅍䅁䅁杷允䅁䅁䅑䅁䑁䅁䅷䅁䭁䱁䉳䅁䭁䉁䅅䅁䭁䡁䕍䅁䉁䅁䅁允䅁䅁䄴䅆䅁䑁䅧李㕁䑁䅁䅍睁䑁䅁䅍睁䅁䅁䍄䉁䅁䅁䅂䅁䅁䅍䅄䅁䅁䅯朸䅅䅁䅯权䅁䅁䅯杕䅑䅁䅅䅁䉁䅁䅁兂啂㘴扗䍸睄睐杷允䅁䅁䅑䅁䑁䅁䅷䅁䭁䅁䉑䅁䭁䉁䅅䅁䭁䕁䔴䅁䉁䅁䅁允䅁䅁䄴䅆䅁䑁䅅免㍁䑁䅑睍㉁䑁䅁䅍睁䅁䅁䍄䉁䅁䅁䅂䅁䅁䅍䅄䅁䅁䅯䄷䅁䅁䅯权䅁䅁䅯睔䅑䅁䅅䅁䉁䅁䅁权䡂䅁䅁䍄䉁䅁䅁䅂䅁䅁䅍䅄䅁䅁䅯䅰䅁䅁䅯权䅁䅁䅯杖䅑䅁䅅䅁䉁䅁䅁兂佂桙奂扏佑䅑杷允䅁䅁䅑䅁䑁䅁䅷䅁䭁䵁䅷䅁䭁䉁䅅䅁䭁䥁䕍䅁䉁䅁䅁允䅁䅁䄴杆䅁䑁䅉䅍㍁䑁䅫杍㉁䑁䅕䅍睁䑁䅁䅁䵁䅉䅅䅁䕁䅁䅁睁䵁䅁䅁权䍃允䅁权剁䅁䅁权求䅂䅁允䅁䅁䅅䅁佁䉁䅉䅁㍁䑁䅉睍睁䑁䅅䅍睁䑁䅁䅁䵁䅉䅅䅁䕁䅁䅁睁䵁䅁䅁权畂䅁䅁权剁䅁䅁权兂䅂䅁允䅁䅁䅅䅁佁䉁䅑䅁硁䑁䅅䅍睁䑁䅅杍睁䑁䅁䅍䅁䅁杷允䅁䅁䅑䅁䑁䅁䅷䅁䭁䙁䅙䅁䭁䅁䅑䅁䭁䡁䕫䅁䉁䅁䅁允䅁䅁䅕䅁䅁䝧奋啡䵅䅉䅅䅁䕁䅁䅁睁䵁䅁䅁权㕄䅁䅁权牂䅂䅁权奂䅂䅁允䅁䅁䅅䅁䙁䉁䑋䵷桱敒⽙䍄䉁䅁䅁䅂䅁䅁䅍䅄䅁䅁䅯杶䅅䅁䅯充䅁䅁䅯兖䅑䅁䅅䅁䉁䅁䅁杄啁䅁䅁睍㉁䑁䅁䅍睁䑁䅁䅍睁䑁䅁䅁䵁䅉䅅䅁䕁䅁䅁睁䵁䅁䅁权㙂允䅁权牂䅂䅁权⽄允䅁允䅁䅁䅅䅁䙁䱁敧敨剴䉵䅆䍄䉁䅁䅁䅂䅁䅁䅍䅄䅁䅁䅯兗䅅䅁䅯充䅁䅁䅯兖䅑䅁䅅䅁䉁䅁䅁杄啁䅁䅁睍祁䑁䅧䅎睁䑁䅁䅍睁䑁䅁䅁䵁䅉䅅䅁䕁䅁䅁睁䵁䅁䅁权䍃允䅁权剁䅁䅁权兂䅂䅁允䅁䅁䅅䅁佁䉁䅉䅁㉁䑁䅧䅎㕁䑁䅉䅍睁䑁䅁䅁䵁䅉䅅䅁䕁䅁䅁睁䵁䅁䅁权潂允䅁权剁䅁䅁权佂䅂䅁允䅁䅁䅅䅁佁䉁䅙䅁硁䑁䅑睎硁䑁䅧兎睁䑁䅁䅍睁䅁䅁䍄䉁䅁䅁䅂䅁䅁䅍䅄䅁䅁䅯杍䅁䅁䅯䅂䅁䅁䅯杓䅑䅁䅅䅁䉁䅁䅁兂䅁䅁䅁䙭㌸兑杷允䅁䅁䅑䅁䑁䅁䅷䅁䭁䉁䉷䅁䭁䅁䅯䅁䭁䝁䕕䅁䉁䅁䅁允䅁䅁䅕杓䍷㑋坣吵䴸䅉䅅䅁䕁䅁䅁睁䵁䅁䅁权⽁䅁䅁权牂䅂䅁权潂䅂䅁允䅁䅁䅅䅁䙁䥁䌯匹捨硪䅎䍄䉁䅁䅁䅂䅁䅁䅍䅄䅁䅁䅯睧䅁䅁䅯权䅁䅁䅯杕䅑䅁䅅䅁䉁䅁䅁兂婁䙂余扌瑌睐杷允䅁䅁䅑䅁䑁䅁䅷䅁䭁䩁䉳䅁䭁䅁䅯䅁䭁䕁䔸䅁䉁䅁䅁允䅁䅁䅕浚浚浚浚え䵁䅉䅅䅁䕁䅁䅁睁䵁䅁䅁权塃允䅁权䭁䅁䅁权坂䅂䅁允䅁䅁䅅䅁䙁䝁光䑗ね偹⽉䍄䉁䅁䅁䅂䅁䅁䅍䅄䅁䅁䅯儲䅁䅁䅯权䅁䅁䅯兗䅑䅁䅅䅁䉁䅁䅁兂䝁婧䑖㉩硺睐杷允䅁䅁䅑䅁䑁䅁䅷䅁䭁偁䉣䅁䭁䅁䅑䅁䭁䡁䕯䅁䉁䅁䅁允䅁䅁䅕䅁䅁䭙則ぬ䵅䅉䅅䅁䕁䅁䅁睁䵁䅁䅁权時䅁䅁权䭁䅁䅁权䵂䅂䅁允䅁䅁䅅䅁䙁䅁䍷㑋坣儲䅨䍄䉁䅁䅁䅂䅁䅁䅍䅄䅁䅁䅯关䅁䅁䅯充䅁䅁䅯䅨䅑䅁䅅䅁䉁䅁䅁杄啁䅁䅁李ㅁ䑁䅕䅎睁䑁䅧䅍睁䑁䅁䅁䵁䅉䅅䅁䕁䅁䅁睁䵁䅁䅁权敁䅁䅁权䕁䅁䅁权睂䅂䅁允䅁䅁䅅䅁䙁䅁䅁䅁睂䙋䉊䍄䉁䅁䅁䅂䅁䅁䅍䅄䅁䅁䅯睮䅁䅁䅯充䅁䅁䅯睔䅑䅁䅅䅁䉁䅁䅁权䡂䅁䅁䍄䉁䅁䅁䅂䅁䅁䅍䅄䅁䅁䅯村䅅䅁䅯睡䅑䅁䅯䅖䅑䅁䅅䅁䉁䅁䅁权䡂䅁䅁䍄䉁䅁䅁䅂䅁䅁䅍䅄䅁䅁䅯䅶䅅䅁䅯权䅁䅁䅯睓䅑䅁䅅䅁䉁䅁䅁兂獄払敧敨剶睶杷允䅁䅁䅑䅁䑁䅁䅷䅁䭁䙁䅁䅁䭁䅁䅑䅁䭁䙁䕁䅁䉁䅁䅁允䅁䅁䅕䅁䅁䱙晅䕙䵅䅉䅅䅁䕁䅁䅁睁䵁䅁䅁权䱄允䅁权牂䅂䅁权敂䅂䅁允䅁䅁䅅䅁䙁䵁䴳䵺䵺佺⽑䍄䉁䅁䅁䅂䅁䅁䅍䅄䅁䅁䅯兌䅅䅁䅯权䅁䅁䅯眯䅅䅁䅅䅁䉁䅁䅁兂佂桙奂扏呑䅷杷允䅁䅁䅑䅁䑁䅁䅷䅁䭁䱁䉁䅁䭁䉁䅅䅁䭁䝁䕕䅁䉁䅁䅁允䅁䅁䄴䅆䅁䑁䅙李穁䑁䅁睎穁䑁䅁䅍睁䅁䅁䍄䉁䅁䅁䅂䅁䅁䅍䅄䅁䅁䅯元䅁䅁䅯䅂䅁䅁䅯兣䅑䅁䅅䅁䉁䅁䅁兂䅁䅁䅁䍐祁兑杷允䅁䅁䅑䅁䑁䅁䅷䅁䭁乁䉑䅁䭁䅁䅯䅁䭁䙁䕕䅁䉁䅁䅁允䅁䅁䅯睒䅁䅁杷允䅁䅁䅑䅁䑁䅁䅷䅁䭁䵁䄸䅁䭁䉁䅅䅁䭁䙁䕕䅁䉁䅁䅁允䅁䅁䄴䅆䅁䑁䅅杍祁䑁䅕䅍睁䑁䅁䅍睁䅁䅁䍄䉁䅁䅁䅂䅁䅁䅍䅄䅁䅁䅯杹䅅䅁䅯䅂䅁䅁䅯䅨䅑䅁䅅䅁䉁䅁䅁兂䅁䅁䅁䝉硖兑杷允䅁䅁䅑䅁䑁䅁䅷䅁䭁䑁䅕䅁䭁䅁䅑䅁䭁䡁䕉䅁䉁䅁䅁允䅁䅁䅕䅁䅁佁坓く䵅䅉䅅䅁䕁䅁䅁睁䵁䅁䅁权䱁允䅁权䭁䅁䅁权佂䅂䅁允䅁䅁䅅䅁䙁䵁䭈啯㉗眸䅨䍄䉁䅁䅁䅂䅁䅁䅍䅄䅁䅁䅯杢䅅䅁䅯䅂䅁䅁䅯睓䅑䅁䅅䅁䉁䅁䅁兂䅁䅁䅁䡗剣兑杷允䅁䅁䅑䅁䑁䅁䅷䅁䭁䍁䉫䅁䭁䉁䅅䅁䭁䝁䕣䅁䉁䅁䅁允䅁䉁䅑䕏捬元䅁䅁䵁䅉䅅䅁䕁䅁䅁睁䵁䅁䅁权瑁䅁䅁权牂䅂䅁权剂䅂䅁允䅁䅁䅅䅁䙁䕁桪桥畓⽒⽕䍄䉁䅁䅁䅂䅁䅁䅍䅄䅁䅁䅯䅎䅁䅁䅯睡䅑䅁䅯䅡䅑䅁䅅䅁䉁䅁䅁兂㑃潈牘払敪睐杷允䅁䅁䅑䅁䑁䅁䅷䅁䭁䕁䅕䅁䭁䅁䅯䅁䭁䙁䕯䅁䉁䅁䅁允䅁䅁䅕琸乊桙奂䕂䵁䅉䅅䅁䕁䅁䅁睁䵁䅁䅁权坂䅁䅁权剁䅁䅁权灂䅂䅁允䅁䅁䅅䅁啁䵁じ䍎䅙䅁䅁䍄䉁䅁䅁䅂䅁䅁䅍䅄䅁䅁䅯睭䅁䅁䅯充䅁䅁䅯杗䅑䅁䅅䅁䉁䅁䅁杄啁䅁䅁杍硁䑁䅫睍硁䑁䅍兎睁䑁䅁䅁䵁䅉䅅䅁䕁䅁䅁睁䵁䅁䅁权汃允䅁权剁䅁䅁权䵂䅂䅁允䅁䅁䅅䅁佁䉁䅑䅁㑁䑁䅙睎㉁䑁䅉䅎睁䑁䅁䅍䅁䅁杷允䅁䅁䅑䅁䑁䅁䅷䅁䭁䕁䅳䅁䭁䅁䅑䅁䭁䕁䔴䅁䉁䅁䅁允䅁䅁䅕䅁䅁䩁祢歙䵅䅉䅅䅁䕁䅁䅁睁䵁䅁䅁权捄䅁䅁权剁䅁䅁权坂䅂䅁允䅁䅁䅅䅁佁䉁䅑䅁穁䑁䅑䅏穁䑁䅫䅍睁䑁䅁䅍䅁䅁杷允䅁䅁䅑䅁䑁䅁䅷䅁䭁䙁䄰䅁䭁䅁䍅䅁䭁䅁䍍䅁䉁䅁䅁允䅁䅁䅕塁歙捺捯欰䵁䅉䅅䅁䕁䅁䅁睁䵁䅁䅁权䉂䅁䅁权剁䅁䅁权塂䅂䅁允䅁䅁䅅䅁佁䉁䅑䅁穁䑁䅍睎穁䑁䅁䅍睁䑁䅁䅍䅁䅁杷允䅁䅁䅑䅁䑁䅁䅷䅁䭁䱁䅫䅁䭁䉁䅅䅁䭁䙁䕑䅁䉁䅁䅁允䅁䅁䄴䅆䅁䑁䅍免祁䑁䅫兏㕁䑁䅫兏㍁䅁䅁䍄䉁䅁䅁䅂䅁䅁䅍䅄䅁䅁䅯杙䅁䅁䅯䅂䅁䅁䅯睥䅑䅁䅅䅁䉁䅁䅁兂䅁䅁䅁䕨䭨兑杷允䅁䅁䅑䅁䑁䅁䅷䅁䭁䉁䉳䅁䭁䅁䅯䅁䭁䕁䕳䅁䉁䅁䅁允䅁䅁䅕⼵灵搸乊商䵁䅉䅅䅁䕁䅁䅁睁䵁䅁䅁权硁䅁䅁权剁䅁䅁权婂䅂䅁允䅁䅁䅅䅁佁䉁䅑䅁祁䑁䅍睍ㅁ䑁䅧李睁䑁䅁䅍䅁䅁杷允䅁䅁䅑䅁䑁䅁䅷䅁䭁䡁䅅䅁䭁䝁䕳䅁䭁䙁䕕䅁䉁䅁䅁允䅁䅁䅕浚浚浚浚䐯䴸䅉䅅䅁䕁䅁䅁睁䵁䅁䅁权奂允䅁权䭁䅁䅁权慂䅂䅁允䅁䅁䅅䅁䙁佁剸䉵䘶硡䅖䍄䉁䅁䅁䅂䅁䅁䅍䅄䅁䅁䅯眲䅅䅁䅯权䅁䅁䅯眯䅅䅁䅅䅁䉁䅁䅁兂䝁婧䑖㑩㉷䅑杷允䅁䅁䅑䅁䑁䅁䅷䅁䭁䡁䅧䅁䭁䅁䅑䅁䭁䙁䕳䅁䉁䅁䅁允䅁䅁䅕䅁䅁偧琫歑䵅䅉䅅䅁䕁䅁䅁睁䵁䅁䅁权剄䅁䅁权剁䅁䅁权塂䅂䅁允䅁䅁䅅䅁䭁䕁䅣䅁䵁䅉䅅䅁䕁䅁䅁睁䵁䅁䅁权睄䅁䅁权牂䅂䅁权灂䅂䅁允䅁䅁䅅䅁䙁䅁䉡啬䱏佢⽳䍄䉁䅁䅁䅂䅁䅁䅍䅄䅁䅁䅯允䅅䅁䅯权䅁䅁䅯兙䅑䅁䅅䅁䉁䅁䅁兂坃㑑獴㌵啳䅑杷允䅁䅁䅑䅁䑁䅁䅷䅁䭁䱁䈰䅁䭁䅁䅯䅁䭁䙁䕑䅁䉁䅁䅁允䅁䅁䅕へ㍳啩杆ぃ䵁䅉䅅䅁䕁䅁䅁睁䵁䅁䅁权䱁䅁䅁权䭁䅁䅁权兂䅂䅁允䅁䅁䅅䅁䙁䅁獩䙈歰㙏⼸䍄䉁䅁䅁䅂䅁䅁䅍䅄䅁䅁䅯䅷䅅䅁䅯䅂䅁䅁䅯䅔䅑䅁䅅䅁䉁䅁䅁兂䅁䅁䅄䱲䨫兑杷允䅁䅁䅑䅁䑁䅁䅷䅁䭁䵁䅁䅁䭁䉁䅅䅁䭁䝁䕉䅁䉁䅁䅁允䅁䅁䄴䅆䅁䑁䅕䅍睁䑁䅫免睁䑁䅑䅏穁䅁䅁䍄䉁䅁䅁䅂䅁䅁䅍䅄䅁䅁䅯杹䅁䅁䅯充䅁䅁䅯杗䅑䅁䅅䅁䉁䅁䅁杄十䅁䅁兎㉁䑁䅙䅍睁䑁䅁䅍睁䅁䅁䍄䉁䅁䅁䅂䅁䅁䅍䅄䅁䅁䅯睃䅅䅁䅯睡䅑䅁䅯睚䅑䅁䅅䅁䉁䅁䅁兂啁歲桦桥祔睐杷允䅁䅁䅑䅁䑁䅁䅷䅁䭁䙁䉷䅁䭁䅁䅯䅁䭁偁䈸䅁䉁䅁䅁允䅁䅁䅕報灪橊䥆歎䵁䅉䅅䅁䕁䅁䅁睁䵁䅁䅁权捄䅁䅁权牂䅂䅁权硁䅂䅁允䅁䅁䅅䅁䙁䙁歰㥏倹慪⽣䍄䉁䅁䅁䅂䅁䅁䅍䅄䅁䅁䅯兒䅅䅁䅯权䅁䅁䅯兗䅑䅁䅅䅁䉁䅁䅁兂⭃确癯匳䵑䅑杷允䅁䅁䅑䅁䑁䅁䅷䅁䭁䥁䅷䅁䭁䅁䅯䅁䭁䙁䕳䅁䉁䅁䅁允䅁䅁䅕䑔䩥坑汄ぅ䵁䅉䅅䅁䕁䅁䅁睁䵁䅁䅁权敃䅁䅁权䕁䅁䅁权偂䅂䅁允䅁䅁䅅䅁䭁䕁䅣䅁䵁䅉䅅䅁䕁䅁䅁睁䵁䅁䅁权剂䅁䅁权牂䅂䅁权剂䅂䅁允䅁䅁䅅䅁䙁䝁浚浚浚癚⽯䍄䉁䅁䅁䅂䅁䅁䅍䅄䅁䅁䅯睔䅅䅁䅯睡䅑䅁䅯兂䅁䅁䅅䅁䉁䅁䅁兂䙃ㄶ㑇潈坕䅑杷允䅁䅁䅑䅁䑁䅁䅷䅁䭁䡁䉑䅁䭁䝁䕳䅁䭁䙁䕁䅁䉁䅁䅁允䅁䅁䅕灰䕶䱉祂ぁ䵁䅉䅅䅁䕁䅁䅁睁䵁䅁䅁权畄允䅁权䭁䅁䅁权塂䅂䅁允䅁䅁䅅䅁䭁䕁䅣䅁䵁䅉䅅䅁䕁䅁䅁睁䵁䅁䅁权敃允䅁权䕁䅁䅁权噂䅂䅁允䅁䅁䅅䅁䙁䅁䅁䅁扂樳䉚䍄䉁䅁䅁䅂䅁䅁䅍䅄䅁䅁䅯杗䅁䅁䅯充䅁䅁䅯兦䅑䅁䅅䅁䉁䅁䅁杄啁䅁䅁杍穁䑁䅍李祁䑁䅁䅍睁䑁䅁䅁䵁䅉䅅䅁䕁䅁䅁睁䵁䅁䅁权乄允䅁权䭁䅁䅁权噂䅂䅁允䅁䅁䅅䅁䙁䑁敖歵䵫畁⽣䍄䉁䅁䅁䅂䅁䅁䅍䅄䅁䅁䅯睉䅁䅁䅯䅂䅁䅁䅯睖䅑䅁䅅䅁䉁䅁䅁兂䅁䅁䅁桹呎兑杷允䅁䅁䅑䅁䑁䅁䅷䅁䭁䡁䅅䅁䭁䅁䅯䅁䭁偁䈸䅁䉁䅁䅁允䅁䅁䅕祇搯䅊䉡商䵁䅉䅅䅁䕁䅁䅁睁䵁䅁䅁权㉃䅁䅁权牂䅂䅁权䱂䅂䅁允䅁䅁䅅䅁䙁䥁牘払敧全䅤䍄䉁䅁䅁䅂䅁䅁䅍䅄䅁䅁䅯睚䅁䅁䅯权䅁䅁䅯睓䅑䅁䅅䅁䉁䅁䅁兂㡄晱午坔㑌睐杷允䅁䅁䅑䅁䑁䅁䅷䅁䭁䭁䅑䅁䭁䉁䅅䅁䭁䙁䕉䅁䉁䅁䅁允䅁䅁䄴䅆䅁䑁䅉兏ぁ䑁䅁䅍睁䑁䅁䅍睁䅁䅁䍄䉁䅁䅁䅂䅁䅁䅍䅄䅁䅁䅯䅔䅁䅁䅯睡䅑䅁䅯䅥䅑䅁䅅䅁䉁䅁䅁兂卂䉵䘶ㄶ䥅䅑杷允䅁䅁䅑䅁䑁䅁䅷䅁䭁䡁䉅䅁䭁䝁䕳䅁䭁䙁䕙䅁䉁䅁䅁允䅁䅁䅕䥘䌯匹捨歅䵁䅉䅅䅁䕁䅁䅁睁䵁䅁䅁权坁允䅁权䭁䅁䅁权慂䅂䅁允䅁䅁䅅䅁䙁䙁㘶兓䍷㥋⼸䍄䉁䅁䅁䅂䅁䅁䅍䅄䅁䅁䅯內䅁䅁䅯䅂䅁䅁䅯眯䅅䅁䅅䅁䉁䅁䅁兂䅁䅁䅃䡱橨兑杷允䅁䅁䅑䅁䑁䅁䅷䅁䭁乁䅙䅁䭁䅁䅯䅁䭁䕁䕳䅁䉁䅁䅁允䅁䅁䅯睒䅁䅁杷允䅁䅁䅑䅁䑁䅁䅷䅁䭁偁䅑䅁䭁䅁䅯䅁䭁䙁䕫䅁䉁䅁䅁允䅁䅁䅕倹唳佥浫䵉䵁䅉䅅䅁䕁䅁䅁睁䵁䅁䅁权㍁䅁䅁权䭁䅁䅁权啂䅂䅁允䅁䅁䅅䅁䭁䕁䅣䅁䵁䅉䅅䅁䕁䅁䅁睁䵁䅁䅁权硂䅁䅁权䭁䅁䅁权扂䅂䅁允䅁䅁䅅䅁䙁䝁渳㘫确朰䅰䍄䉁䅁䅁䅂䅁䅁䅍䅄䅁䅁䅯眰䅁䅁䅯睡䅑䅁䅯䅡䅑䅁䅅䅁䉁䅁䅁兂慃婭婭婭䡫䅑杷允䅁䅁䅑䅁䑁䅁䅷䅁䭁䙁䅣䅁䭁䝁䕳䅁䭁偁䈸䅁䉁䅁䅁允䅁䅁䅕呣䬰㘱睎歅䵁䅉䅅䅁䕁䅁䅁睁䵁䅁䅁权硂䅁䅁权䭁䅁䅁权䱂䅂䅁允䅁䅁䅅䅁䙁䍁䝕婧䑖睩䅎䍄䉁䅁䅁䅂䅁䅁䅍䅄䅁䅁䅯儲䅅䅁䅯䅂䅁䅁䅯睗䅑䅁䅅䅁䉁䅁䅁兂䅁䅁䅁晄楒兑杷允䅁䅁䅑䅁䑁䅁䅷䅁䭁䡁䅅䅁䭁䅁䅯䅁䭁䝁䕕䅁䉁䅁䅁允䅁䅁䅕䥕堲桢䑋䕁䵁䅉䅅䅁䕁䅁䅁睁䵁䅁䅁权潃允䅁权剁䅁䅁权坂䅂䅁允䅁䅁䅅䅁佁䉁䅉䅁㕁䑁䅅免ぁ䑁䅅䅍睁䑁䅁䅁䵁䅉䅅䅁䕁䅁䅁睁䵁䅁䅁权䙂䅁䅁权剁䅁䅁权啂䅂䅁允䅁䅁䅅䅁佁䉁䅙䅁硁䑁䅑李㕁䑁䅁䅍睁䑁䅁䅍睁䅁䅁䍄䉁䅁䅁䅂䅁䅁䅍䅄䅁䅁䅯眰䅁䅁䅯䅂䅁䅁䅯兙䅑䅁䅅䅁䉁䅁䅁兂䅁䅁䅁煋摰兑杷允䅁䅁䅑䅁䑁䅁䅷䅁䭁䡁䅉䅁䭁䅁䅑䅁䭁䡁䕣䅁䉁䅁䅁允䅁䅁䅕䅁䅁䅁穄歎䵅䅉䅅䅁䕁䅁䅁睁䵁䅁䅁权䙄䅁䅁权䕁䅁䅁权䱂䅂䅁允䅁䅁䅅䅁䙁䅁䅁䵁䡁㍎䉖䍄䉁䅁䅁䅂䅁䅁䅍䅄䅁䅁䅯朸䅁䅁䅯充䅁䅁䅯杔䅑䅁䅅䅁䉁䅁䅁杄坁䅁䅁免祁䑁䅅兎睁䑁䅁䅍睁䑁䅁䅍䅁䅁杷允䅁䅁䅑䅁䑁䅁䅷䅁䭁䱁䉉䅁䭁䅁䅯䅁䭁䕁䔴䅁䉁䅁䅁允䅁䅁䅕䥒獴⼵灵啄䵁䅉䅅䅁䕁䅁䅁睁䵁䅁䅁权䡄䅁䅁权䕁䅁䅁权䱂䅂䅁允䅁䅁䅅䅁䭁䕁䅣䅁䵁䅉䅅䅁䕁䅁䅁睁䵁䅁䅁权啄䅁䅁权䕁䅁䅁权㉂䅂䅁允䅁䅁䅅䅁䙁䅁䅁䅁㑁末䉸䍄䉁䅁䅁䅂䅁䅁䅍䅄䅁䅁䅯眷䅁䅁䅯睡䅑䅁䅯兦䅑䅁䅅䅁䉁䅁䅁兂㝂䭆䠵場㡲睐杷允䅁䅁䅑䅁䑁䅁䅷䅁䭁䵁䅙䅁䭁䝁䕳䅁䭁䥁䕁䅁䉁䅁䅁允䅁䅁䅕場啯歲桦橹䴸䅉䅅䅁䕁䅁䅁睁䵁䅁䅁权㝄䅁䅁权䭁䅁䅁权卂䅂䅁允䅁䅁䅅䅁䙁䕁桪桥畓睒䅸䍄䉁䅁䅁䅂䅁䅁䅍䅄䅁䅁䅯䅒䅁䅁䅯充䅁䅁䅯杓䅑䅁䅅䅁䉁䅁䅁杄坁䅁䅁䅏ぁ䑁䅧䅍睁䑁䅁䅍睁䑁䅁䅍䅁䅁杷允䅁䅁䅑䅁䑁䅁䅷䅁䭁䝁䅕䅁䭁䝁䕳䅁䭁䙁䕅䅁䉁䅁䅁允䅁䅁䅕㘱睎児塲稰䴸䅉䅅䅁䕁䅁䅁睁䵁䅁䅁权乂允䅁权䕁䅁䅁权䭂䅂䅁允䅁䅁䅅䅁䙁䅁䭩噐摣㉳䉂䍄䉁䅁䅁䅂䅁䅁䅍䅄䅁䅁䅯䅇䅁䅁䅯睡䅑䅁䅯杦䅑䅁䅅䅁䉁䅁䅁兂獄払敧敨灶睐杷允䅁䅁䅑䅁䑁䅁䅷䅁䭁䥁䅅䅁䭁䝁䕳䅁䭁䝁䕣䅁䉁䅁䅁允䅁䅁䅕䭃捷浗㝓歇䵁䅉䅅䅁䕁䅁䅁睁䵁䅁䅁权呄允䅁权剁䅁䅁权求䅂䅁允䅁䅁䅅䅁佁䉁䅙䅁硁䑁䅁李硁䑁䅁䅍睁䑁䅁䅍睁䅁䅁䍄䉁䅁䅁䅂䅁䅁䅍䅄䅁䅁䅯杢䅅䅁䅯权䅁䅁䅯兙䅑䅁䅅䅁䉁䅁䅁兂呄坔光䉗祫䅷杷允䅁䅁䅑䅁䑁䅁䅷䅁䭁䝁䉣䅁䭁䅁䅯䅁䭁䕁䕳䅁䉁䅁䅁允䅁䅁䅕桙奂扏䥔䕁䵁䅉䅅䅁䕁䅁䅁睁䵁䅁䅁权睁允䅁权䕁䅁䅁权扂䅂䅁允䅁䅁䅅䅁䙁䅁䅁䅁歁䍤䈱䍄䉁䅁䅁䅂䅁䅁䅍䅄䅁䅁䅯眵䅅䅁䅯睡䅑䅁䅯䅕䅑䅁䅅䅁䉁䅁䅁兂奂扏䥔牤伴䅑杷允䅁䅁䅑䅁䑁䅁䅷䅁䭁䝁䉣䅁䭁䅁䅑䅁䭁䝁䕉䅁䉁䅁䅁允䅁䅁䅕䅁䅁佧ぴ啨䵅䅉䅅䅁䕁䅁䅁睁䵁䅁䅁权牁允䅁权䭁䅁䅁权啂䅂䅁允䅁䅁䅅䅁䙁偁卌坔光䅗䄱䍄䉁䅁䅁䅂䅁䅁䅍䅄䅁䅁䅯杷䅁䅁䅯充䅁䅁䅯党䅑䅁䅅䅁䉁䅁䅁杄啁䅁䅁睍硁䑁䅕兏㍁䑁䅙兎睁䑁䅁䅁䵁䅉䅅䅁䕁䅁䅁睁䵁䅁䅁权坂允䅁权牂䅂䅁权㝂䅂䅁允䅁䅁䅅䅁䙁䵁䴳䵺䵺佺⽷䍄䉁䅁䅁䅂䅁䅁䅍䅄䅁䅁䅯儲䅅䅁䅯䅂䅁䅁䅯杙䅑䅁䅅䅁䉁䅁䅁兂䅁䅁䅁䥊楨兑杷允䅁䅁䅑䅁䑁䅁䅷䅁䭁䩁䅳䅁䭁䉁䅅䅁䭁䝁䕅䅁䉁䅁䅁允䅁䅁䄴䅆䅁</t>
  </si>
  <si>
    <t>䑁䅉免㉁䑁䅑兎㕁䑁䅕䅍睁䅁䅁䍄䉁䅁䅁䅂䅁䅁䅍䅄䅁䅁䅯䅚䅁䅁䅯䅂䅁䅁䅯杓䅑䅁䅅䅁䉁䅁䅁兂䅁䅁䅁䍁慯兑杷允䅁䅁䅑䅁䑁䅁䅷䅁䭁䅁䉷䅁䭁䝁䕳䅁䭁䝁䕕䅁䉁䅁䅁允䅁䅁䅕㡧䭄啯㉗启䴸䅉䅅䅁䕁䅁䅁睁䵁䅁䅁权䍃允䅁权䭁䅁䅁权䭂䅂䅁允䅁䅁䅅䅁䙁䙁橔婰䕶䉉䅨䍄䉁䅁䅁䅂䅁䅁䅍䅄䅁䅁䅯儶䅁䅁䅯充䅁䅁䅯兙䅑䅁䅅䅁䉁䅁䅁杄啁䅁䅁李㑁䑁䅧睍穁䑁䅍睍穁䑁䅍䅁䵁䅉䅅䅁䕁䅁䅁睁䵁䅁䅁权㑃允䅁权䭁䅁䅁权兂䅂䅁允䅁䅁䅅䅁䙁䅁䉡啬䱏佢⽳䍄䉁䅁䅁䅂䅁䅁䅍䅄䅁䅁䅯来䅁䅁䅯睡䅑䅁䅯䅨䅑䅁䅅䅁䉁䅁䅁兂硂児塲㍯汄睐杷允䅁䅁䅑䅁䑁䅁䅷䅁䭁䱁䈰䅁䭁䅁䅯䅁䭁䕁䕳䅁䉁䅁䅁允䅁䅁䅕へ㍳啩杈䕊䵁䅉䅅䅁䕁䅁䅁睁䵁䅁䅁权煃䅁䅁权䭁䅁䅁权求䅂䅁允䅁䅁䅅䅁䙁偁卌坔光䅗䅨䍄䉁䅁䅁䅂䅁䅁䅍䅄䅁䅁䅯睐䅅䅁䅯充䅁䅁䅯䅣䅑䅁䅅䅁䉁䅁䅁杄啁䅁䅁杍祁䑁䅅䅍睁䑁䅁䅍睁䑁䅁䅁䵁䅉䅅䅁䕁䅁䅁睁䵁䅁䅁权㑃䅁䅁权䭁䅁䅁权婂䅂䅁允䅁䅁䅅䅁䙁乁倹婪畤癅⽅䍄䉁䅁䅁䅂䅁䅁䅍䅄䅁䅁䅯眰䅅䅁䅯䅂䅁䅁䅯睢䅑䅁䅅䅁䉁䅁䅁兂䅁䅁䅁呕穸兑杷允䅁䅁䅑䅁䑁䅁䅷䅁䭁䱁䉧䅁䭁䅁䅯䅁䭁䙁䕑䅁䉁䅁䅁允䅁䅁䅕敫㠱穐敖樶䴸䅉䅅䅁䕁䅁䅁睁䵁䅁䅁权偃䅁䅁权牂䅂䅁权坂䅂䅁允䅁䅁䅅䅁䙁偁⭰牡へ㡫⽧䍄䉁䅁䅁䅂䅁䅁䅍䅄䅁䅁䅯睶䅁䅁䅯权䅁䅁䅯兔䅑䅁䅅䅁䉁䅁䅁兂祄欰椱䙅㕪睐杷允䅁䅁䅑䅁䑁䅁䅷䅁䭁䭁䅙䅁䭁䅁䅯䅁䭁䙁䕙䅁䉁䅁䅁允䅁䅁䅕報灪橊䥇ぅ䵁䅉䅅䅁䕁䅁䅁睁䵁䅁䅁权䉂允䅁权䭁䅁䅁权求䅂䅁允䅁䅁䅅䅁䙁乁欰潂噇⽑⼰䍄䉁䅁䅁䅂䅁䅁䅍䅄䅁䅁䅯睫䅅䅁䅯睡䅑䅁䅯杓䅑䅁䅅䅁䉁䅁䅁兂穁積積積䑐睐杷允䅁䅁䅑䅁䑁䅁䅷䅁䭁䥁䅧䅁䭁䉁䅅䅁䭁䙁䕳䅁䉁䅁䅁允䅁䅁䄴䅆䅁䑁䅫免睁䑁䅅䅎硁䑁䅉䅎祁䅁䅁䍄䉁䅁䅁䅂䅁䅁䅍䅄䅁䅁䅯兌䅁䅁䅯充䅁䅁䅯睔䅑䅁䅅䅁䉁䅁䅁杄坁䅁䅁睍ぁ䑁䅙睎㉁䑁䅁䅍睁䑁䅁䅍䅁䅁杷允䅁䅁䅑䅁䑁䅁䅷䅁䭁䱁䄸䅁䭁䅁䅯䅁䭁䙁䕯䅁䉁䅁䅁允䅁䅁䅕敫㠱穐敖樰䴸䅉䅅䅁䕁䅁䅁睁䵁䅁䅁权⽃䅁䅁权䭁䅁䅁权啂䅂䅁允䅁䅁䅅䅁䙁䭁硲欰椱佅⽧䍄䉁䅁䅁䅂䅁䅁䅍䅄䅁䅁䅯杷䅁䅁䅯充䅁䅁䅯眯䅅䅁䅅䅁䉁䅁䅁杄啁䅁䅁兎硁䑁䅧䅎穁䑁䅧兎睁䑁䅁䅁䵁䅉䅅䅁䕁䅁䅁睁䵁䅁䅁权㝄䅁䅁权䭁䅁䅁权兂䅂䅁允䅁䅁䅅䅁䭁䕁䅣䅁䵁䅉䅅䅁䕁䅁䅁睁䵁䅁䅁权婄允䅁权剁䅁䅁权卂䅂䅁允䅁䅁䅅䅁佁䉁䅑䅁ㅁ䑁䅧䅍ㅁ䑁䅁䅍睁䑁䅁䅍䅁䅁杷允䅁䅁䅑䅁䑁䅁䅷䅁䭁佁䉕䅁䭁䅁䅑䅁䭁䝁䔰䅁䉁䅁䅁允䅁䅁䅯睒䅁䅁杷允䅁䅁䅑䅁䑁䅁䅷䅁䭁佁䉣䅁䭁䝁䕳䅁䭁䙁䔴䅁䉁䅁䅁允䅁䅁䅕桙奂扏䥔䕂䵁䅉䅅䅁䕁䅁䅁睁䵁䅁䅁权剂䅁䅁权䕁䅁䅁权㉂䅂䅁允䅁䅁䅅䅁䙁䅁䅁䥁湃䝄䉂䍄䉁䅁䅁䅂䅁䅁䅍䅄䅁䅁䅯䅸䅁䅁䅯充䅁䅁䅯眯䅅䅁䅅䅁䉁䅁䅁杄啁䅁䅁免穁䑁䅣䅍睁䑁䅁䅍睁䑁䅁䅁䵁䅉䅅䅁䕁䅁䅁睁䵁䅁䅁权摂䅁䅁权䕁䅁䅁权穂䅂䅁允䅁䅁䅅䅁䙁䅁䅁䅁佂ば䉒䍄䉁䅁䅁䅂䅁䅁䅍䅄䅁䅁䅯儶䅁䅁䅯权䅁䅁䅯党䅑䅁䅅䅁䉁䅁䅁兂湁免獩䙈䕲睐杷允䅁䅁䅑䅁䑁䅁䅷䅁䭁䩁䅑䅁䭁䅁䅑䅁䭁䙁䕫䅁䉁䅁䅁允䅁䅁䅕䅁䅁䡁婏こ䵅䅉䅅䅁䕁䅁䅁睁䵁䅁䅁权允䅁䅁权䕁䅁䅁权㉂䅂䅁允䅁䅁䅅䅁䙁䅁䅁䅁捃祉䉨䍄䉁䅁䅁䅂䅁䅁䅍䅄䅁䅁䅯兗䅅䅁䅯充䅁䅁䅯睖䅑䅁䅅䅁䉁䅁䅁杄啁䅁䅁䅎ぁ䑁䅣免睁䑁䅁䅍睁䑁䅁䅁䵁䅉䅅䅁䕁䅁䅁睁䵁䅁䅁权塄允䅁权䭁䅁䅁权坂䅂䅁允䅁䅁䅅䅁䙁䍁硣䭃捷杗䅆䍄䉁䅁䅁䅂䅁䅁䅍䅄䅁䅁䅯兎䅁䅁䅯充䅁䅁䅯杙䅑䅁䅅䅁䉁䅁䅁杄啁䅁䅁免硁䑁䅧䅍㍁䑁䅕䅍睁䑁䅁䅁䵁䅉䅅䅁䕁䅁䅁睁䵁䅁䅁权癄䅁䅁权牂䅂䅁权橂䅂䅁允䅁䅁䅅䅁䙁䝁浚浚浚杚䅂䍄䉁䅁䅁䅂䅁䅁䅍䅄䅁䅁䅯睊䅅䅁䅯充䅁䅁䅯䅔䅑䅁䅅䅁䉁䅁䅁杄啁䅁䅁李穁䑁䅙兏睁䑁䅁䅍睁䑁䅁䅁䵁䅉䅅䅁䕁䅁䅁睁䵁䅁䅁权瑃䅁䅁权剁䅁䅁权佂䅂䅁允䅁䅁䅅䅁佁䉁䅑䅁㕁䑁䅅䅏㍁䑁䅁䅍睁䑁䅁䅍䅁䅁杷允䅁䅁䅑䅁䑁䅁䅷䅁䭁䑁䄴䅁䭁䉁䅅䅁䭁䕁䔴䅁䉁䅁䅁允䅁䅁䄴䅆䅁䑁䅅睍㉁䑁䅅睎穁䑁䅁䅍睁䅁䅁䍄䉁䅁䅁䅂䅁䅁䅍䅄䅁䅁䅯䄴䅅䅁䅯权䅁䅁䅯杔䅑䅁䅅䅁䉁䅁䅁兂潂敫㠱穐じ睐杷允䅁䅁䅑䅁䑁䅁䅷䅁䭁䑁䅅䅁䭁䅁䅑䅁䭁䙁䕳䅁䉁䅁䅁允䅁䅁䅕䅁䅁䙁㉪歓䵅䅉䅅䅁䕁䅁䅁睁䵁䅁䅁权時䅁䅁权䕁䅁䅁权噂䅂䅁允䅁䅁䅅䅁䙁䅁䅁䅁⭄㉮䉚䍄䉁䅁䅁䅂䅁䅁䅍䅄䅁䅁䅯兴䅅䅁䅯权䅁䅁䅯睓䅑䅁䅅䅁䉁䅁䅁兂獃䙈歰㥏倯睐杷允䅁䅁䅑䅁䑁䅁䅷䅁䭁䑁䅅䅁䭁䝁䕳䅁䭁䝁䕯䅁䉁䅁䅁允䅁䅁䅕児塲㍯㥁樴䴸䅉䅅䅁䕁䅁䅁睁䵁䅁䅁权楄䅁䅁权䕁䅁䅁权塂䅂䅁允䅁䅁䅅䅁䙁䅁䅁䭁䅂奣䉊䍄䉁䅁䅁䅂䅁䅁䅍䅄䅁䅁䅯儴䅅䅁䅯权䅁䅁䅯杔䅑䅁䅅䅁䉁䅁䅁兂䍂余兘瑉䙳䅑杷允䅁䅁䅑䅁䑁䅁䅷䅁䭁䅁䈴䅁䭁䅁䅯䅁䭁䝁䕕䅁䉁䅁䅁允䅁䅁䅕㑎䉬余睗き䵁䅉䅅䅁䕁䅁䅁睁䵁䅁䅁权睄允䅁权牂䅂䅁权穂䅂䅁允䅁䅁䅅䅁䙁䑁ね䡹⭡⽮⽑䍄䉁䅁䅁䅂䅁䅁䅍䅄䅁䅁䅯睶䅁䅁䅯权䅁䅁䅯睖䅑䅁䅅䅁䉁䅁䅁兂扁㥌欰潂摈睐杷允䅁䅁䅑䅁䑁䅁䅷䅁䭁䉁䅍䅁䭁䉁䅅䅁䭁䕁䕷䅁䉁䅁䅁允䅁䅁䄴䅆䅁䑁䅣免㕁䑁䅁䅍睁䑁䅁䅍睁䅁䅁䍄䉁䅁䅁䅂䅁䅁䅍䅄䅁䅁䅯儷䅅䅁䅯䅂䅁䅁䅯兦䅑䅁䅅䅁䉁䅁䅁兂䅁䅁䅁䑂印兑杷允䅁䅁䅑䅁䑁䅁䅷䅁䭁䝁䉍䅁䭁䅁䅯䅁䭁䙁䕉䅁䉁䅁䅁允䅁䅁䅕倹唳佥浫稫䴸䅉䅅䅁䕁䅁䅁睁䵁䅁䅁权浄允䅁权剁䅁䅁权噂䅂䅁允䅁䅁䅅䅁佁䉁䅙䅁硁䑁䅍䅏㍁䑁䅁䅍睁䑁䅁䅍睁䅁䅁䍄䉁䅁䅁䅂䅁䅁䅍䅄䅁䅁䅯兩䅅䅁䅯䅂䅁䅁䅯䅥䅑䅁䅅䅁䉁䅁䅁兂䅁䅁䅁椹捬兑杷允䅁䅁䅑䅁䑁䅁䅷䅁䭁䍁䅷䅁䭁䝁䕳䅁䭁䕁䕷䅁䉁䅁䅁允䅁䅁䅕歵䵫楁䡵䐯䴸䅉䅅䅁䕁䅁䅁睁䵁䅁䅁权あ䅁䅁权䕁䅁䅁权偂䅂䅁允䅁䅁䅅䅁䙁䅁䅁䅁療㉈䉤䍄䉁䅁䅁䅂䅁䅁䅍䅄䅁䅁䅯杣䅅䅁䅯充䅁䅁䅯睤䅑䅁䅅䅁䉁䅁䅁杄啁䅁䅁䅎㕁䑁䅅睎睁䑁䅁䅍睁䑁䅁䅁䵁䅉䅅䅁䕁䅁䅁睁䵁䅁䅁权あ允䅁权䭁䅁䅁权楂䅂䅁允䅁䅁䅅䅁䙁䉁䘫ㄶ㑇桮䅎䍄䉁䅁䅁䅂䅁䅁䅍䅄䅁䅁䅯杳䅁䅁䅯䅂䅁䅁䅯睖䅑䅁䅅䅁䉁䅁䅁兂䅁䅁䅁獔愵兑杷允䅁䅁䅑䅁䑁䅁䅷䅁䭁䕁䉷䅁䭁䅁䅯䅁䭁䕁䔴䅁䉁䅁䅁允䅁䅁䅕癱午坔克歅䵁䅉䅅䅁䕁䅁䅁睁䵁䅁䅁权䵂允䅁权䭁䅁䅁权扂䅂䅁允䅁䅁䅅䅁䙁䭁䠵場啯桲䅴䍄䉁䅁䅁䅂䅁䅁䅍䅄䅁䅁䅯兗䅅䅁䅯权䅁䅁䅯䅖䅑䅁䅅䅁䉁䅁䅁兂䑃䵷桱呒摙䅑杷允䅁䅁䅑䅁䑁䅁䅷䅁䭁䡁䄴䅁䭁䉁䅅䅁䭁䙁䕁䅁䉁䅁䅁允䅁䅁䄴杅䅁䑁䅙睍㍁䑁䅧兎硁䑁䅉䅎䅁䅁杷允䅁䅁䅑䅁䑁䅁䅷䅁䭁佁䉣䅁䭁䝁䕳䅁䭁䝁䔸䅁䉁䅁䅁允䅁䅁䅕瑃橥䑣䬰啂䵁䅉䅅䅁䕁䅁䅁睁䵁䅁䅁权浄䅁䅁权䕁䅁䅁权楂䅂䅁允䅁䅁䅅䅁䙁䅁䅁䅁灂㉵䉊䍄䉁䅁䅁䅂䅁䅁䅍䅄䅁䅁䅯杙䅁䅁䅯充䅁䅁䅯睓䅑䅁䅅䅁䉁䅁䅁杄啁䅁䅁兏ㅁ䑁䅉䅍睁䑁䅁䅍睁䑁䅁䅁䵁䅉䅅䅁䕁䅁䅁睁䵁䅁䅁权硂允䅁权牂䅂䅁权睂䅂䅁允䅁䅁䅅䅁䙁䡁啳歲桦癥⽷䍄䉁䅁䅁䅂䅁䅁䅍䅄䅁䅁䅯兯䅁䅁䅯充䅁䅁䅯眯䅅䅁䅅䅁䉁䅁䅁杄啁䅁䅁䅏㉁䑁䅕䅍睁䑁䅁䅍睁䑁䅁䅁䵁䅉䅅䅁䕁䅁䅁睁䵁䅁䅁权䑄䅁䅁权牂䅂䅁权㙁䅂䅁允䅁䅁䅅䅁䙁䝁浚浚浚癚⽯䍄䉁䅁䅁䅂䅁䅁䅍䅄䅁䅁䅯䅐䅅䅁䅯䅂䅁䅁䅯䅖䅑䅁䅅䅁䉁䅁䅁兂䅁䅁䅁䐯畫兑杷允䅁䅁䅑䅁䑁䅁䅷䅁䭁䩁䉳䅁䭁䝁䕳䅁䭁䡁䕣䅁䉁䅁䅁允䅁䅁䅕灭婭婭婭戶䴸䅉䅅䅁䕁䅁䅁睁䵁䅁䅁权療允䅁权䭁䅁䅁权䵂䅂䅁允䅁䅁䅅䅁䙁䥁䅐煹䙆桎䅖䍄䉁䅁䅁䅂䅁䅁䅍䅄䅁䅁䅯杖䅁䅁䅯䅂䅁䅁䅯睖䅑䅁䅅䅁䉁䅁䅁兂䅁䅁权⽢煬兑杷允䅁䅁䅑䅁䑁䅁䅷䅁䭁䝁䅑䅁䭁䝁䕳䅁䭁䙁䕍䅁䉁䅁䅁允䅁䅁䅕䝭匴㡧䭄吵䴸䅉䅅䅁䕁䅁䅁睁䵁䅁䅁权⽃䅁䅁权牂䅂䅁权祂䅂䅁允䅁䅁䅅䅁䙁䥁䌯匹捨⽪⽉䍄䉁䅁䅁䅂䅁䅁䅍䅄䅁䅁䅯䅘䅅䅁䅯充䅁䅁䅯睖䅑䅁䅅䅁䉁䅁䅁杄啁䅁䅁兎睁䑁䅕睎ㅁ䑁䅁䅍睁䑁䅁䅁䵁䅉䅅䅁䕁䅁䅁睁䵁䅁䅁权䙂䅁䅁权剁䅁䅁权䵂䅂䅁允䅁䅁䅅䅁佁䉁䅙䅁硁䑁䅍䅎㍁䑁䅁䅍睁䑁䅁䅍睁䅁䅁䍄䉁䅁䅁䅂䅁䅁䅍䅄䅁䅁䅯杦䅁䅁䅯充䅁䅁䅯睢䅑䅁䅅䅁䉁䅁䅁杄十䅁䅁睍ㅁ䑁䅁睍㕁䑁䅑䅍㑁䅁䅁䍄䉁䅁䅁䅂䅁䅁䅍䅄䅁䅁䅯杳䅁䅁䅯䅂䅁䅁䅯睢䅑䅁䅅䅁䉁䅁䅁兂䅁䅁䅁䝉剖兑杷允䅁䅁䅑䅁䑁䅁䅷䅁䭁佁䅉䅁䭁䉁䅅䅁䭁䙁䕣䅁䉁䅁䅁允䅁䅁䄴杆䅁䑁䅅䅍穁䑁䅅䅍㕁䑁䅧䅎硁䑁䅧䅁䵁䅉䅅䅁䕁䅁䅁睁䵁䅁䅁权瑄䅁䅁权䭁䅁䅁权婂䅂䅁允䅁䅁䅅䅁䭁䕁䅣䅁䵁䅉䅅䅁䕁䅁䅁睁䵁䅁䅁权䕁允䅁权剁䅁䅁权扂䅂䅁允䅁䅁䅅䅁佁䉁䅑䅁硁䑁䅉睍ぁ䑁䅣免睁䑁䅁䅍䅁䅁杷允䅁䅁䅑䅁䑁䅁䅷䅁䭁佁䅍䅁䭁䉁䅅䅁䭁䙁䕣䅁䉁䅁䅁允䅁䅁䄴䅆䅁䑁䅕李睁䑁䅍兏㑁䑁䅁䅍睁䅁䅁䍄䉁䅁䅁䅂䅁䅁䅍䅄䅁䅁䅯材䅁䅁䅯睡䅑䅁䅯兂䅁䅁䅅䅁䉁䅁䅁兂䑄匹捨㡪䙉䅑杷允䅁䅁䅑䅁䑁䅁䅷䅁䭁䡁䅯䅁䭁䉁䅅䅁䭁䡁䕷䅁䉁䅁䅁允䅁䅁䄴䅆䅁䑁䅅兎ぁ䑁䅙䅍睁䑁䅁䅍睁䅁䅁䍄䉁䅁䅁䅂䅁䅁䅍䅄䅁䅁䅯杭䅁䅁䅯充䅁䅁䅯䅥䅑䅁䅅䅁䉁䅁䅁杄啁䅁䅁兎㑁䑁䅍䅍睁䑁䅁䅍睁䑁䅁䅁䵁䅉䅅䅁䕁䅁䅁睁䵁䅁䅁权啄䅁䅁权䕁䅁䅁权婂䅂䅁允䅁䅁䅅䅁䙁䅁䅁䥁䝁䕡䉚䍄䉁䅁䅁䅂䅁䅁䅍䅄䅁䅁䅯眷䅁䅁䅯睡䅑䅁䅯兘䅑䅁䅅䅁䉁䅁䅁兂䑄匹捨㡪ㅌ睐杷允䅁䅁䅑䅁䑁䅁䅷䅁䭁䑁䅳䅁䭁䝁䕳䅁䭁䕁䕳䅁䉁䅁䅁允䅁䅁䅕敨剴䉵䘶あ䵁䅉䅅䅁䕁䅁䅁睁䵁䅁䅁权䱃䅁䅁权䕁䅁䅁权䵂䅂䅁允䅁䅁䅅䅁䙁䅁䅁䅁畄楓䉴䍄䉁䅁䅁䅂䅁䅁䅍䅄䅁䅁䅯䅪䅁䅁䅯充䅁䅁䅯睓䅑䅁䅅䅁䉁䅁䅁杄坁䅁䅁免睁䑁䅣杍睁䑁䅁䅍睁䑁䅁䅍䅁䅁杷允䅁䅁䅑䅁䑁䅁䅷䅁䭁䱁䉉䅁䭁䝁䕳䅁䭁䝁䕕䅁䉁䅁䅁允䅁䅁䅕灭婭婭婭あ䵁䅉䅅䅁䕁䅁䅁睁䵁䅁䅁权呁允䅁权牂䅂䅁权塂䅂䅁允䅁䅁䅅䅁䙁䍁礲敮渫瑸⽍䍄䉁䅁䅁䅂䅁䅁䅍䅄䅁䅁䅯䅔䅅䅁䅯权䅁䅁䅯杕䅑䅁䅅䅁䉁䅁䅁兂祃敮渫歸偳䅑杷允䅁䅁䅑䅁䑁䅁䅷䅁䭁佁䅙䅁䭁䅁䅑䅁䭁䙁䕳䅁䉁䅁䅁允䅁䅁䅕䅁䅁佁吴歙䵅䅉䅅䅁䕁䅁䅁睁䵁䅁䅁权卂允䅁权䭁䅁䅁权䵂䅂䅁允䅁䅁䅅䅁䙁䡁⭥确癯昳⼴䍄䉁䅁䅁䅂䅁䅁䅍䅄䅁䅁䅯杦䅁䅁䅯充䅁䅁䅯䅣䅑䅁䅅䅁䉁䅁䅁杄十䅁䅁睍ㅁ䑁䅅兎ぁ䑁䅉睍祁䅁䅁䍄䉁䅁䅁䅂䅁䅁䅍䅄䅁䅁䅯杋䅁䅁䅯充䅁䅁䅯䅕䅑䅁䅅䅁䉁䅁䅁杄啁䅁䅁杍穁䑁䅣䅍睁䑁䅁䅍睁䑁䅁䅁䵁䅉䅅䅁䕁䅁䅁睁䵁䅁䅁权奂允䅁权䭁䅁䅁权楂䅂䅁允䅁䅁䅅䅁䙁䱁穢搯㑒制䅎䍄䉁䅁䅁䅂䅁䅁䅍䅄䅁䅁䅯䅔䅅䅁䅯权䅁䅁䅯党䅑䅁䅅䅁䉁䅁䅁兂潂敫㠱穐兕䅑杷允䅁䅁䅑䅁䑁䅁䅷䅁䭁䑁䉧䅁䭁䉁䅅䅁䭁䝁䕙䅁䉁䅁䅁允䅁䉁䅑䑑慪杆䅁䅁䵁䅉䅅䅁䕁䅁䅁睁䵁䅁䅁权歁䅁䅁权牂䅂䅁权奂䅂䅁允䅁䅁䅅䅁䙁䥁䌯匹捨睪䅂䍄䉁䅁䅁䅂䅁䅁䅍䅄䅁䅁䅯䄵䅁䅁䅯睡䅑䅁䅯睖䅑䅁䅅䅁䉁䅁䅁权䡂䅁䅁䍄䉁䅁䅁䅂䅁䅁䅍䅄䅁䅁䅯䅫䅅䅁䅯充䅁䅁䅯兖䅑䅁䅅䅁䉁䅁䅁杄十䅁䅁睍㉁䑁䅉䅎㍁䑁䅁䅍睁䅁䅁䍄䉁䅁䅁䅂䅁䅁䅍䅄䅁䅁䅯睍䅁䅁䅯权䅁䅁䅯䅔䅑䅁䅅䅁䉁䅁䅁兂㉄䙋偹癷㡘睐杷允䅁䅁䅑䅁䑁䅁䅷䅁䭁偁䅍䅁䭁䉁䅅䅁䭁䡁䕉䅁䉁䅁䅁允䅁䅁䄴䅆䅁䑁䅉免㕁䑁䅁䅍睁䑁䅁䅍睁䅁䅁䍄䉁䅁䅁䅂䅁䅁䅍䅄䅁䅁䅯村䅅䅁䅯充䅁䅁䅯杣䅑䅁䅅䅁䉁䅁䅁杄啁䅁䅁䅏㍁䑁䅑免睁䑁䅁䅍睁䑁䅁䅁䵁䅉䅅䅁䕁䅁䅁睁䵁䅁䅁权兂允䅁权剁䅁䅁权ㅂ䅂䅁允䅁䅁䅅䅁佁䉁䅑䅁祁䑁䅣兎睁䑁䅁䅍睁䑁䅁䅍䅁䅁杷允䅁䅁䅑䅁䑁䅁䅷䅁䭁䝁䉯䅁䭁䝁䕳䅁䭁䙁䕅䅁䉁䅁䅁允䅁䅁䅕㑈牘払敧启䴸䅉䅅䅁䕁䅁䅁睁䵁䅁䅁权䍄䅁䅁权剁䅁䅁权婂䅂䅁允䅁䅁䅅䅁佁䉁䅑䅁穁䑁䅧免ㅁ䑁䅍免ㅁ䑁䅁䅍䅁䅁杷允䅁䅁䅑䅁䑁䅁䅷䅁䭁䕁䉷䅁䭁䅁䅯䅁䭁䙁䕕䅁䉁䅁䅁允䅁䅁䅕硨婢発呤吹䴸䅉䅅䅁䕁䅁䅁睁䵁䅁䅁权杂允䅁权䭁䅁䅁权噂䅂䅁允䅁䅁䅅䅁䭁䕁䅣䅁䵁䅉䅅䅁䕁䅁䅁睁䵁䅁䅁权䵂允䅁权䭁䅁䅁权桂䅂䅁允䅁䅁䅅䅁䙁䵁䭈啯㉗眸䅎䍄䉁䅁䅁䅂䅁䅁䅍䅄䅁䅁䅯兙䅁䅁䅯充䅁䅁䅯兗䅑䅁䅅䅁䉁䅁䅁杄啁䅁䅁睍穁䑁䅣睍㕁䑁䅉䅍睁䑁䅁䅁䵁䅉䅅䅁䕁䅁䅁睁䵁䅁䅁权湂允䅁权䕁䅁䅁权硂䅂䅁允䅁䅁䅅䅁䙁䅁䅁䅁䑃㍨䉎䍄䉁䅁䅁䅂䅁䅁䅍䅄䅁䅁䅯䅥䅁䅁䅯权䅁䅁䅯䅔䅑䅁䅅䅁䉁䅁䅁兂㝁〳丫㉬䘴䅑杷允䅁䅁䅑䅁䑁䅁䅷䅁䭁䭁䅧䅁䭁䝁䕳䅁䭁䡁䕁䅁䉁䅁䅁允䅁䅁䅕体㙆䭆䠵啂䵁䅉䅅䅁䕁䅁䅁睁䵁䅁䅁权穃䅁䅁权䭁䅁䅁权桂䅂䅁允䅁䅁䅅䅁䭁䕁䅣䅁䵁䅉䅅䅁䕁䅁䅁睁䵁䅁䅁权㍂䅁䅁权䕁䅁䅁权⭂䅂䅁允䅁䅁䅅䅁䙁䅁䅁䅁允䌵䈹䍄䉁䅁䅁䅂䅁䅁䅍䅄䅁䅁䅯睯䅅䅁䅯权䅁䅁䅯兖䅑䅁䅅䅁䉁䅁䅁兂䭂䅄牉硨䙙䅑杷允䅁䅁䅑䅁䑁䅁䅷䅁䭁䩁䉕䅁䭁䉁䅅䅁䭁䕁䕳䅁䉁䅁䅁允䅁䅁䄴杆䅁䑁䅍兎㍁䑁䅙䅏睁䑁䅁䅍睁䑁䅁䅁䵁䅉䅅䅁䕁䅁䅁睁䵁䅁䅁权䵂允䅁权䭁䅁䅁权兂䅂䅁允䅁䅁䅅䅁䙁偁湃歸㍳兩䅖䍄䉁䅁䅁䅂䅁䅁䅍䅄䅁䅁䅯杧䅅䅁䅯䅂䅁䅁䅯兗䅑䅁䅅䅁䉁䅁䅁兂䅁䅁䅄䔸婂兑杷允䅁䅁䅑䅁䑁䅁䅷䅁䭁䑁䅫䅁䭁䅁䅯䅁䭁䕁䕯䅁䉁䅁䅁允䅁䅁䅕敨剴䉵䘶启䴸䅉䅅䅁䕁䅁䅁睁䵁䅁䅁权㉃䅁䅁权剁䅁䅁权佂䅂䅁允䅁䅁䅅䅁佁䉁䅑䅁祁䑁䅍免硁䑁䅕䅍睁䑁䅁䅍䅁䅁杷允䅁䅁䅑䅁䑁䅁䅷䅁䭁䉁䅍䅁䭁䉁䅅䅁䭁䡁䔸䅁䉁䅁䅁允䅁䅁䄴䅆䅁䑁䅕䅏睁䑁䅧䅍睁䑁䅁䅍睁䅁䅁䍄䉁䅁䅁䅂䅁䅁䅍䅄䅁䅁䅯䅘䅅䅁䅯䅂䅁䅁䅯兙䅑䅁䅅䅁䉁䅁䅁兂䅁䅁䅃杗㙚兑杷允䅁䅁䅑䅁䑁䅁䅷䅁䭁䡁䅷䅁䭁䅁䍅䅁䭁䅁䍉䅁䉁䅁䅁允䅁䅁䅕㕡ぃ头⭴啸䵁䅉䅅䅁䕁䅁䅁睁䵁䅁䅁权䙃䅁䅁权牂䅂䅁权㍂䅂䅁允䅁䅁䅅䅁䙁乁橥䑣䬰眱䅬䍄䉁䅁䅁䅂䅁䅁䅍䅄䅁䅁䅯䅺䅅䅁䅯䅂䅁䅁䅯䅔䅑䅁䅅䅁䉁䅁䅁兂䅁䅁杄杯敭兑杷允䅁䅁䅑䅁䑁䅁䅷䅁䭁䕁䅯䅁䭁䅁䅑䅁䭁䕁䕯䅁䉁䅁䅁允䅁䅁䅯睒䅁䅁杷允䅁䅁䅑䅁䑁䅁䅷䅁䭁乁䅕䅁䭁䅁䍅䅁䭁䅁䍉䅁䉁䅁䅁允䅁䅁䅕杪婈㉱奈歒䵅䅉䅅䅁䕁䅁䅁睁䵁䅁䅁权㥂䅁䅁权䉁杁䅁权䍁杁䅁允䅁䅁䅅䅁䙁䱁田奄琱㡋䅬䍄䉁䅁䅁䅂䅁䅁䅍䅄䅁䅁䅯睅䅁䅁䅯充䅁䅁䅯党䅑䅁䅅䅁䉁䅁䅁杄啁䅁䅁李㕁䑁䅍李睁䑁䅁䅍睁䑁䅁䅁䵁䅉䅅䅁䕁䅁䅁睁䵁䅁䅁权穁允䅁权剁䅁䅁权扂䅂䅁允䅁䅁䅅䅁佁䉁䅙䅁硁䑁䅍兏㑁䑁䅅䅍睁䑁䅁䅍睁䅁䅁䍄䉁䅁䅁䅂䅁䅁䅍䅄䅁䅁䅯睔䅁䅁䅯充䅁䅁䅯杓䅑䅁䅅䅁䉁䅁䅁杄啁䅁䅁杍硁䑁䅅䅎ㅁ䑁䅉䅎ㅁ䑁䅕䅁䵁䅉䅅䅁䕁䅁䅁睁䵁䅁䅁权慁允䅁权牂䅂䅁权啂䅂䅁允䅁䅁䅅䅁䙁䅁䅁䅁䅁偁⽯䍄䉁䅁䅁䅂䅁䅁䅍䅄䅁䅁䅯䅮䅅䅁䅯充䅁䅁䅯兙䅑䅁䅅䅁䉁䅁䅁杄啁䅁䅁䅎㑁䑁䅅兎睁䑁䅁䅍睁䑁䅁䅁䵁䅉䅅䅁䕁䅁䅁睁䵁䅁䅁权婁允䅁权牂䅂䅁权求䅂䅁允䅁䅁䅅䅁䙁䵁䴳䵺䵺䅺䅊䍄䉁䅁䅁䅂䅁䅁䅍䅄䅁䅁䅯杸䅅䅁䅯䅂䅁䅁䅯睗䅑䅁䅅䅁䉁䅁䅁兂䅁䅁䅁汗灖兑杷允䅁䅁䅑䅁䑁䅁䅷䅁䭁䙁䅣䅁䭁䉁䅅䅁䭁䕁䕁䅁䉁䅁䅁允䅁䉁䅑䵓瀲䅂䅁䅁䵁䅉䅅䅁䕁䅁䅁睁䵁䅁䅁权瑃䅁䅁权䭁䅁䅁权乂䅂䅁允䅁䅁䅅䅁䙁䱁祂䩡瑈䅦䅺䍄䉁䅁䅁䅂䅁䅁䅍䅄䅁䅁䅯䅈䅅䅁䅯䅂䅁䅁䅯兣䅑䅁䅅䅁䉁䅁䅁兂䅁䅁䅁䱳ㅉ兑杷允䅁䅁䅑䅁䑁䅁䅷䅁䭁偁䉕䅁䭁䅁䅑䅁䭁䕁䔰䅁䉁䅁䅁允䅁䅁䅕䅁䅁䡁㕂啑䵅䅉䅅䅁䕁䅁䅁睁䵁䅁䅁权塄允䅁权䕁䅁䅁权䭂䅂䅁允䅁䅁䅅䅁䙁䅁䅁䅁䍁䙔䉚䍄䉁䅁䅁䅂䅁䅁䅍䅄䅁䅁䅯杮䅁䅁䅯䅂䅁䅁䅯杗䅑䅁䅅䅁䉁䅁䅁兂䅁䅁䅁䅩奂兑杷允䅁䅁䅑䅁䑁䅁䅷䅁䭁䱁䉧䅁䭁䉁䅅䅁䭁䕁䕯䅁䉁䅁䅁允䅁䅁䄴䅆䅁䑁䅅䅍硁䑁䅁睍㉁䑁䅕䅍睁䅁䅁䍄䉁䅁䅁䅂䅁䅁䅍䅄䅁䅁䅯杈䅅䅁䅯睡䅑䅁䅯䅨䅑䅁䅅䅁䉁䅁䅁兂啂㘴扗䍸㙄睐杷允䅁䅁䅑䅁䑁䅁䅷䅁䭁䍁䅑䅁䭁䅁䅯䅁䭁䙁䕙䅁䉁䅁䅁允䅁䅁䅕穐敖歵䵫歄䵁䅉䅅䅁䕁䅁䅁睁䵁䅁䅁权䙂允䅁权剁䅁䅁权䱂䅂䅁允䅁䅁䅅䅁佁䉁䅑䅁ㅁ䑁䅫兏穁䑁䅁䅍睁䑁䅁䅍䅁䅁杷允䅁䅁䅑䅁䑁䅁䅷䅁䭁䙁䉍䅁䭁䉁䅅䅁䭁䙁䕉䅁䉁䅁䅁允䅁䅁䅯睒䅁䅁杷允䅁䅁䅑䅁䑁䅁䅷䅁䭁䭁䉙䅁䭁䅁䅯䅁䭁䝁䕕䅁䉁䅁䅁允䅁䅁䅕搵楁⼲⭬ぁ䵁䅉䅅䅁䕁䅁䅁睁䵁䅁䅁权煁允䅁权䭁䅁䅁权桂䅂䅁允䅁䅁䅅䅁䙁䍁䡵瑆佮⬹⼫䍄䉁䅁䅁䅂䅁䅁䅍䅄䅁䅁䅯儸䅅䅁䅯权䅁䅁䅯睓䅑䅁䅅䅁䉁䅁䅁兂㥂穐敖歵獮睐杷允䅁䅁䅑䅁䑁䅁䅷䅁䭁䍁䉉䅁䭁䅁䅯䅁䭁䕁䕷䅁䉁䅁䅁允䅁䅁䅕積積積積吹䴸䅉䅅䅁䕁䅁䅁睁䵁䅁䅁权䑁允䅁权䕁䅁䅁权啂䅂䅁允䅁䅁䅅䅁䙁䅁䅁䵁畄漳䉊䍄䉁䅁䅁䅂䅁䅁䅍䅄䅁䅁䅯䅂䅅䅁䅯䅂䅁䅁䅯䅖䅑䅁䅅䅁䉁䅁䅁兂䅁䅁䅃瘵䝊兑杷允䅁䅁䅑䅁䑁䅁䅷䅁䭁䙁䉳䅁䭁䅁䅯䅁䭁䕁䕯䅁䉁䅁䅁允䅁䅁䅕䑗ね䡹⭡稴䴸䅉䅅䅁䕁䅁䅁睁䵁䅁䅁权扁允䅁权剁䅁䅁权偂䅂䅁允䅁䅁䅅䅁佁䉁䅙䅁硁䑁䅫䅎睁䑁䅅䅍睁䑁䅁䅍睁䅁䅁䍄䉁䅁䅁䅂䅁䅁䅍䅄䅁䅁䅯兌䅅䅁䅯䅂䅁䅁䅯杔䅑䅁䅅䅁䉁䅁䅁兂䅁䅁䅃瑅䅰兑杷允䅁䅁䅑䅁䑁䅁䅷䅁䭁䕁䉕䅁䭁䅁䅑䅁䭁䕁䔸䅁䉁䅁䅁允䅁䅁䅕䅁䅁䕑湈歪䵅䅉䅅䅁䕁䅁䅁睁䵁䅁䅁权䙂允䅁权剁䅁䅁权啂䅂䅁允䅁䅁䅅䅁佁䉁䅑䅁㉁䑁䅉睎㕁䑁䅁䅍睁䑁䅁䅍䅁䅁杷允䅁䅁䅑䅁䑁䅁䅷䅁䭁䑁䅍䅁䭁䉁䅅䅁䭁䡁䕅䅁䉁䅁䅁允䅁䅁䄴杅䅁䑁䅫䅎㉁䑁䅙睎睁䑁䅁䅍䅁䅁杷允䅁䅁䅑䅁䑁䅁䅷䅁䭁䭁䅷䅁䭁䉁䅅䅁䭁䙁䕳䅁䉁䅁䅁允䅁䅁䄴䅆䅁䑁䅅䅏睁䑁䅁䅍睁䑁䅁䅍睁䅁䅁䍄䉁䅁䅁䅂䅁䅁䅍䅄䅁䅁䅯䅌䅅䅁䅯睡䅑䅁䅯杧䅑䅁䅅䅁䉁䅁䅁兂慃婭婭婭啫䅑杷允䅁䅁䅑䅁䑁䅁䅷䅁䭁䙁䉅䅁䭁䅁䅯䅁䭁䙁䕕䅁䉁䅁䅁允䅁䅁䅕報灪橊䥅啃䵁䅉䅅䅁䕁䅁䅁睁䵁䅁䅁权噄允䅁权牂䅂䅁权㥂䅂䅁允䅁䅁䅅䅁䙁䙁㘶兓䍷⽋⼸䍄䉁䅁䅁䅂䅁䅁䅍䅄䅁䅁䅯免䅅䅁䅯充䅁䅁䅯䅣䅑䅁䅅䅁䉁䅁䅁杄十䅁䅁杍ㅁ䑁䅅兎ぁ䑁䅁䅍睁䅁䅁䍄䉁䅁䅁䅂䅁䅁䅍䅄䅁䅁䅯杘䅁䅁䅯充䅁䅁䅯督䅑䅁䅅䅁䉁䅁䅁杄啁䅁䅁免硁䑁䅉睎穁䑁䅕䅍睁䑁䅁䅁䵁䅉䅅䅁䕁䅁䅁睁䵁䅁䅁权奄䅁䅁权剁䅁䅁权偂䅂䅁允䅁䅁䅅䅁佁䉁䅑䅁ぁ䑁䅍兏祁䑁䅙免睁䑁䅁䅍䅁䅁杷允䅁䅁䅑䅁䑁䅁䅷䅁䭁乁䅧䅁䭁䅁䅯䅁䭁䕁䕷䅁䉁䅁䅁允䅁䅁䅕䥘䌯匹捨稴䴸䅉䅅䅁䕁䅁䅁睁䵁䅁䅁权啂䅁䅁权牂䅂䅁权䑃䅂䅁允䅁䅁䅅䅁䙁䥁䌯匹捨㥪⽋䍄䉁䅁䅁䅂䅁䅁䅍䅄䅁䅁䅯䅔䅅䅁䅯䅂䅁䅁䅯兙䅑䅁䅅䅁䉁䅁䅁兂䅁䅁䅁䩔坎兑杷允䅁䅁䅑䅁䑁䅁䅷䅁䭁䵁䉫䅁䭁䉁䅅䅁䭁䡁䕉䅁䉁䅁䅁允䅁䅁䄴杅䅁䑁䅣睍睁䑁䅅兏睁䑁䅁䅍䅁䅁杷允䅁䅁䅑䅁䑁䅁䅷䅁䭁䵁䅷䅁䭁䅁䅑䅁䭁䡁䕑䅁䉁䅁䅁允䅁䅁䅕䅁䅁乁㕔啔䵅䅉䅅䅁䕁䅁䅁睁䵁䅁䅁权剂允䅁权䭁䅁䅁权慂䅂䅁允䅁䅁䅅䅁䙁䑁䬰㘱睎晐⼴䍄䉁䅁䅁䅂䅁䅁䅍䅄䅁䅁䅯䅗䅁䅁䅯睡䅑䅁䅯睚䅑䅁䅅䅁䉁䅁䅁兂乄䵺䵺䵺歺睐杷允䅁䅁䅑䅁䑁䅁䅷䅁䭁䕁䉅䅁䭁䅁䅑䅁䭁䕁䕳䅁䉁䅁䅁允䅁䅁䅕䅁䅁䱧桑で䵅䅉䅅䅁䕁䅁䅁睁䵁䅁䅁权㥄䅁䅁权䭁䅁䅁权求䅂䅁允䅁䅁䅅䅁䙁偁⭰牡へ⽫⽷䍄䉁䅁䅁䅂䅁䅁䅍䅄䅁䅁䅯睂䅅䅁䅯睡䅑䅁䅯䅡䅑䅁䅅䅁䉁䅁䅁兂浂浚浚浚䅙䅑杷允䅁䅁䅑䅁䑁䅁䅷䅁䭁䉁䉕䅁䭁䉁䅅䅁䭁偁䈸䅁䉁䅁䅁允䅁䅁䄴䅆䅁䑁䅙兏ぁ䑁䅫兎祁䑁䅁睍㑁䅁䅁䍄䉁䅁䅁䅂䅁䅁䅍䅄䅁䅁䅯杖䅅䅁䅯睡䅑䅁䅯䅚䅑䅁䅅䅁䉁䅁䅁兂慃婭婭婭㥮睐杷允䅁䅁䅑䅁䑁䅁䅷䅁䭁䭁䉁䅁䭁䝁䕳䅁䭁䑁䕫䅁䉁䅁䅁允䅁䅁䅕㑈牘払敧吸䴸䅉䅅䅁䕁䅁䅁睁䵁䅁䅁权牂䅁䅁权䕁䅁䅁权卂䅂䅁允䅁䅁䅅䅁䙁䅁䅁䅁权䕋䉬䍄䉁䅁䅁䅂䅁䅁䅍䅄䅁䅁䅯兆䅅䅁䅯充䅁䅁䅯睤䅑䅁䅅䅁䉁䅁䅁杄啁䅁䅁睎硁䑁䅧䅏㕁䑁䅍䅏㕁䑁䅉䅁䵁䅉䅅䅁䕁䅁䅁睁䵁䅁䅁权橃䅁䅁权剁䅁䅁权慂䅂䅁允䅁䅁䅅䅁佁䉁䅑䅁穁䑁䅙免ぁ䑁䅕䅍睁䑁䅁䅍䅁䅁杷允䅁䅁䅑䅁䑁䅁䅷䅁䭁䍁䉳䅁䭁䉁䅅䅁䭁䡁䕯䅁䉁䅁䅁允䅁䅁䄴䅆䅁䑁䅅杍睁䑁䅙李ㅁ䑁䅁䅍睁䅁䅁䍄䉁䅁䅁䅂䅁䅁䅍䅄䅁䅁䅯儷䅁䅁䅯权䅁䅁䅯党䅑䅁䅅䅁䉁䅁䅁兂畄䑦ㄸ牘䕯䅑杷允䅁䅁䅑䅁䑁䅁䅷䅁䭁䙁䅣䅁䭁䉁䅅䅁䭁䝁䕣䅁䉁䅁䅁允䅁䉁䅑䙏桭䅂䅁䅁䵁䅉䅅䅁䕁䅁䅁睁䵁䅁䅁权楂䅁䅁权牂䅂䅁权睂䅂䅁允䅁䅁䅅䅁䙁佁剸䉵䘶㜶⽅䍄䉁䅁䅁䅂䅁䅁䅍䅄䅁䅁䅯䅺䅁䅁䅯睡䅑䅁䅯睎䅑䅁䅅䅁䉁䅁䅁兂祄欰椱䙅㕩睐杷允䅁䅁䅑䅁䑁䅁䅷䅁䭁乁䅯䅁䭁䝁䕳䅁䭁䥁䕍䅁䉁䅁䅁允䅁䅁䅕場啯歲桦樶䴸䅉䅅䅁䕁䅁䅁睁䵁䅁䅁权䙃允䅁权䭁䅁䅁权⽄允䅁允䅁䅁䅅䅁䙁䝁光䑗ね䍃䅰䍄䉁䅁䅁䅂䅁䅁䅍䅄䅁䅁䅯李䅅䅁䅯充䅁䅁䅯全䅑䅁䅅䅁䉁䅁䅁杄啁䅁䅁䅎祁䑁䅙䅏睁䑁䅁䅍睁䑁䅁䅁䵁䅉䅅䅁䕁䅁䅁睁䵁䅁䅁权湃䅁䅁权䕁䅁䅁权坂䅂䅁允䅁䅁䅅䅁䙁䅁䅁䕁噄汱䈱䍄䉁䅁䅁䅂䅁䅁䅍䅄䅁䅁䅯䄷䅁䅁䅯䅂䅁䅁䅯杖䅑䅁䅅䅁䉁䅁䅁兂䅁䅁䅁圲李兑杷允䅁䅁䅑䅁䑁䅁䅷䅁䭁䕁䅙䅁䭁䝁䕳䅁䭁䙁䕫䅁䉁䅁䅁允䅁䅁䅕⽷潕䥘䌯启䴸䅉䅅䅁䕁䅁䅁睁䵁䅁䅁权䱂允䅁权䭁䅁䅁权䱂䅂䅁允䅁䅁䅅䅁䭁䕁䅣䅁䵁䅉䅅䅁䕁䅁䅁睁䵁䅁䅁权佁䅁䅁权剁䅁䅁权求䅂䅁允䅁䅁䅅䅁佁䉁䅑䅁㑁䑁䅙䅍睁䑁䅁䅍睁䑁䅁䅍䅁䅁杷允䅁䅁䅑䅁䑁䅁䅷䅁䭁䵁䅉䅁䭁䝁䕳䅁䭁偁䈸䅁䉁䅁䅁允䅁䅁䅕呣䬰㘱睎歇䵁䅉䅅䅁䕁䅁䅁睁䵁䅁䅁权捃允䅁权剁䅁䅁权扂䅂䅁允䅁䅁䅅䅁佁䉁䅑䅁穁䑁䅙䅎硁䑁䅁䅍睁䑁䅁䅍䅁䅁杷允䅁䅁䅑䅁䑁䅁䅷䅁䭁䉁䅳䅁䭁䅁䅯䅁䭁䕁䔸䅁䉁䅁䅁允䅁䅁䅯睒䅁䅁杷允䅁䅁䅑䅁䑁䅁䅷䅁䭁䝁䉉䅁䭁䅁䅯䅁䭁䙁䕳䅁䉁䅁䅁允䅁䅁䅕卸睃浣剧啉䵁䅉䅅䅁䕁䅁䅁睁䵁䅁䅁权杁䅁䅁权䉁杁䅁权䍁杁䅁允䅁䅁䅅䅁䙁乁⬴湩䔵䅌䉂䍄䉁䅁䅁䅂䅁䅁䅍䅄䅁䅁䅯䅍䅁䅁䅯睡䅑䅁䅯兤䅑䅁䅅䅁䉁䅁䅁兂偃癷潕䥘匯睐杷允䅁䅁䅑䅁䑁䅁䅷䅁䭁䑁䉷䅁䭁䝁䕳䅁䭁䡁䕙䅁䉁䅁䅁允䅁䅁䅕䥒獴⼵灵味䴸䅉䅅䅁䕁䅁䅁睁䵁䅁䅁权睂允䅁权剁䅁䅁权⽄允䅁允䅁䅁䅅䅁佁䉁䅙䅁硁䑁䅁杍ㅁ䑁䅁䅍睁䑁䅁䅍睁䅁䅁䍄䉁䅁䅁䅂䅁䅁䅍䅄䅁䅁䅯䄵䅅䅁䅯充䅁䅁䅯䅔䅑䅁䅅䅁䉁䅁䅁杄啁䅁䅁免㍁䑁䅁睎ㅁ䑁䅁䅍睁䑁䅁䅁䵁䅉䅅䅁䕁䅁䅁睁䵁䅁䅁权㑂允䅁权䭁䅁䅁权乂䅂䅁允䅁䅁䅅䅁䙁䍁䡵瑆佮⼹⽣䍄䉁䅁䅁䅂䅁䅁䅍䅄䅁䅁䅯睇䅁䅁䅯权䅁䅁䅯杔䅑䅁䅅䅁䉁䅁䅁兂㥂穐敖歵佫䅑杷允䅁䅁䅑䅁䑁䅁䅷䅁䭁䡁䅉䅁䭁䝁䕳䅁䭁䡁䕣䅁䉁䅁䅁允䅁䅁䅕䉯癯匳䝑戫䴸䅉䅅䅁䕁䅁䅁睁䵁䅁䅁权䕄䅁䅁权剁䅁䅁权塂䅂䅁允䅁䅁䅅䅁佁䉁䅉䅁㑁䑁䅍杍㑁䑁䅑䅍睁䑁䅁䅁䵁䅉䅅䅁䕁䅁䅁睁䵁䅁䅁权浄䅁䅁权剁䅁䅁权噂䅂䅁允䅁䅁䅅䅁佁䉁䅑䅁祁䑁䅍䅎睁䑁䅁䅍睁䑁䅁䅍䅁䅁杷允䅁䅁䅑䅁䑁䅁䅷䅁䭁䉁䉅䅁䭁䅁䍅䅁䭁䅁䍍䅁䉁䅁䅁允䅁䅁䅕噃㙤佺啤唰䵁䅉䅅䅁䕁䅁䅁睁䵁䅁䅁权䙂䅁䅁权剁䅁䅁权䭂䅂䅁允䅁䅁䅅䅁佁䉁䅑䅁㑁䑁䅕睍祁䑁䅁䅍睁䑁䅁䅍䅁䅁杷允䅁䅁䅑䅁䑁䅁䅷䅁䭁䅁䅷䅁䭁䉁䅅䅁䭁䡁䕁䅁䉁䅁䅁允䅁䅁䄴䅆䅁䑁䅅兎㕁䑁䅫䅍睁䑁䅁䅍睁䅁䅁䍄䉁䅁䅁䅂䅁䅁䅍䅄䅁䅁䅯杕䅁䅁䅯充䅁䅁䅯䅧䅑䅁䅅䅁䉁䅁䅁杄啁䅁䅁兎ぁ䑁䅅䅍睁䑁䅁䅍睁䑁䅁䅁䵁䅉䅅䅁䕁䅁䅁睁䵁䅁䅁权㡄允䅁权剁䅁䅁权坂䅂䅁允䅁䅁䅅䅁佁䉁䅑䅁ぁ䑁䅑李ㅁ䑁䅁䅍睁䑁䅁䅍䅁䅁杷允䅁䅁䅑䅁䑁䅁䅷䅁䭁䍁䅷䅁䭁䝁䕳䅁䭁䙁䕙䅁䉁䅁䅁允䅁䅁䅕牕敧敨剴䕄䵁䅉䅅䅁䕁䅁䅁睁䵁䅁䅁权灁允䅁权䕁䅁䅁权扂䅂䅁允䅁䅁䅅䅁䙁䅁䅁䥁摁䕸䉒䍄䉁䅁䅁䅂䅁䅁䅍䅄䅁䅁䅯杗䅅䅁䅯权䅁䅁䅯杙䅑䅁䅅䅁䉁䅁䅁兂牁硨婢発呣䅑杷允䅁䅁䅑䅁䑁䅁䅷䅁䭁䡁䉯䅁䭁䅁䅯䅁䭁䝁䕉䅁䉁䅁䅁允䅁䅁䅕渷⽷噎㘶歃䵁䅉䅅䅁䕁䅁䅁睁䵁䅁䅁权卂䅁䅁权剁䅁䅁权㙁䅂䅁允䅁䅁䅅䅁啁䕁䥄䑆䅍䅁䅁䍄䉁䅁䅁䅂䅁䅁䅍䅄䅁䅁䅯睃䅅䅁䅯䅂䅁䅁䅯杗䅑䅁䅅䅁䉁䅁䅁兂䅁䅁䅁佚戵兑杷允䅁䅁䅑䅁䑁䅁䅷䅁䭁䝁䉙䅁䭁䅁䅑䅁䭁䙁䕫䅁䉁䅁䅁允䅁䅁䅕䅁䅁䕧婍䕤䵅䅉䅅䅁䕁䅁䅁睁䵁䅁䅁权⭂䅁䅁权䕁䅁䅁权慂䅂䅁允䅁䅁䅅䅁䙁䅁䅁䅁婃䑢䉖䍄䉁䅁䅁䅂䅁䅁䅍䅄䅁䅁䅯䅪䅁䅁䅯睡䅑䅁䅯兤䅑䅁䅅䅁䉁䅁䅁兂歃䑣䬰㘱䕍䅑杷允䅁䅁䅑䅁䑁䅁䅷䅁䭁䑁䉣䅁䭁䅁䅯䅁䭁䙁䕉䅁䉁䅁䅁允䅁䅁䅕䉵䘶ㄶ㑇䐸䴸䅉䅅䅁䕁䅁䅁睁䵁䅁䅁权⭁允䅁权䭁䅁䅁权桂䅂䅁允䅁䅁䅅䅁䙁䅁塲㍯㥁权䅒䍄䉁䅁䅁䅂䅁䅁䅍䅄䅁䅁䅯杒䅅䅁䅯䅂䅁䅁䅯眯䅅䅁䅅䅁䉁䅁䅁兂䅁䅁䅁昴䄵兑杷允䅁䅁䅑䅁䑁䅁䅷䅁䭁䱁䄴䅁䭁䅁䅑䅁䭁䡁䕳䅁䉁䅁䅁允䅁䅁䅕䅁䅁䙁奋啖䵅䅉䅅䅁䕁䅁䅁睁䵁䅁䅁权坄允䅁权剁䅁䅁权扂䅂䅁允䅁䅁䅅䅁佁䉁䅑䅁祁䑁䅙李ㅁ䑁䅁䅍睁䑁䅁䅍䅁䅁杷允䅁䅁䅑䅁䑁䅁䅷䅁䭁䉁䅳䅁䭁䅁䅯䅁䭁䙁䕙䅁䉁䅁䅁允䅁䅁䅕体㙆䭆䠵啂䵁䅉䅅䅁䕁䅁䅁睁䵁䅁䅁权敃䅁䅁权剁䅁䅁权䵂䅂䅁允䅁䅁䅅䅁佁䉁䅉䅁ぁ䑁䅧䅏睁䑁䅁䅍睁䑁䅁䅁䵁䅉䅅䅁䕁䅁䅁睁䵁䅁䅁权㡄允䅁权䕁䅁䅁权䑃䅂䅁允䅁䅁䅅䅁䙁䅁䅁䅁䝁ㅨ䉎䍄䉁䅁䅁䅂䅁䅁䅍䅄䅁䅁䅯睧䅅䅁䅯充䅁䅁䅯兣䅑䅁䅅䅁䉁䅁䅁杄啁䅁䅁睍穁䑁䅫䅍睁䑁䅁䅍睁䑁䅁䅁䵁䅉䅅䅁䕁䅁䅁睁䵁䅁䅁权䵃允䅁权剁䅁䅁权乂䅂䅁允䅁䅁䅅䅁佁䉁䅑䅁ぁ䑁䅧杍㉁䑁䅫兏硁䑁䅫䅎䅁䅁杷允䅁䅁䅑䅁䑁䅁䅷䅁䭁䉁䅳䅁䭁䅁䅯䅁䭁䕁䔰䅁䉁䅁䅁允䅁䅁䅕体㙆䭆䠵启䴸䅉䅅䅁䕁䅁䅁睁䵁䅁䅁权湃䅁䅁权䕁䅁䅁权噂䅂䅁允䅁䅁䅅䅁䙁䅁䅁䥁敂ㅺ䉴䍄䉁䅁䅁䅂䅁䅁䅍䅄䅁䅁䅯杗䅅䅁䅯䅂䅁䅁䅯全䅑䅁䅅䅁䉁䅁䅁兂䅁䅁䅁䍅ㅙ兑杷允䅁䅁䅑䅁䑁䅁䅷䅁䭁䑁䈸䅁䭁䉁䅅䅁䭁䝁䕉䅁䉁䅁䅁允䅁䅁䄴䅆䅁䑁䅉䅏㑁䑁䅁䅍睁䑁䅁䅍睁䅁䅁䍄䉁䅁䅁䅂䅁䅁䅍䅄䅁䅁䅯䄰䅁䅁䅯充䅁䅁䅯睓䅑䅁䅅䅁䉁䅁䅁杄啁䅁䅁免㑁䑁䅧䅎睁䑁䅁䅍睁䑁䅁䅁䵁䅉䅅䅁䕁䅁䅁睁䵁䅁䅁权⭂允䅁权䕁䅁䅁权卂䅂䅁允䅁䅁䅅䅁䙁䅁䅁䅁䝃䐶䉨䍄䉁䅁䅁䅂䅁䅁䅍䅄䅁䅁䅯䅄䅅䅁䅯睡䅑䅁䅯杖䅑䅁䅅䅁䉁䅁䅁兂䱄啯㉗⼸䔰䅑杷允䅁䅁䅑䅁䑁䅁䅷䅁䭁䙁䉕䅁䭁䅁䅑䅁䭁䕁䔸䅁䉁䅁䅁允䅁䅁䅯睒䅁䅁杷允䅁䅁䅑䅁䑁䅁䅷䅁䭁䡁䅅䅁䭁䉁䅅䅁䭁䙁䕯䅁䉁䅁䅁允䅁䅁䄴杅䅁䑁䅫䅍㍁䑁䅍睍睁䑁䅁䅍䅁䅁杷允䅁䅁䅑䅁䑁䅁䅷䅁䭁䉁䄸䅁䭁䉁䅅䅁䭁䙁䕕䅁䉁䅁䅁允䅁䅁䄴䅆䅁䑁䅉䅍睁䑁䅫杍穁䑁䅉兏㑁䅁䅁䍄䉁䅁䅁䅂䅁䅁䅍䅄䅁䅁䅯䅒䅁䅁䅯睡䅑䅁䅯䅖䅑䅁䅅䅁䉁䅁䅁兂穁積積積穏睐杷允䅁䅁䅑䅁䑁䅁䅷䅁䭁䩁䄰䅁䭁䝁䕳䅁䭁䙁䕯䅁䉁䅁䅁允䅁䅁䅕䡶呓䅇坒䰸䴸䅉䅅䅁䕁䅁䅁睁䵁䅁䅁权桄允䅁权剁䅁䅁权楂䅂䅁允䅁䅁䅅䅁佁䉁䅑䅁祁䑁䅣䅎睁䑁䅁䅍睁䑁䅁䅍䅁䅁杷允䅁䅁䅑䅁䑁䅁䅷䅁䭁佁䉯䅁䭁䅁䅑䅁䭁䡁䕁䅁䉁䅁䅁允䅁䅁䅕䅁䅁佁牄が䵅䅉䅅䅁䕁䅁䅁睁䵁䅁䅁权塂䅁䅁权牂䅂䅁权䱂䅂䅁允䅁䅁䅅䅁䙁䭁睒児塲睯䅚䍄䉁䅁䅁䅂䅁䅁䅍䅄䅁䅁䅯材䅅䅁䅯权䅁䅁䅯眯䅅䅁䅅䅁䉁䅁䅁兂楃扒穢搯䍑䅑杷允䅁䅁䅑䅁䑁䅁䅷䅁䭁䅁䄸䅁䭁䅁䅑䅁䭁䕁䔴䅁䉁䅁䅁允䅁䅁䅕䅁䅁䅁噭ち䵅䅉䅅䅁䕁䅁䅁睁䵁䅁䅁权噄䅁䅁权剁䅁䅁权煂䅂䅁允䅁䅁䅅䅁啁䙁な佒䑧䅁䅁䍄䉁䅁䅁䅂䅁䅁䅍䅄䅁䅁䅯杄䅁䅁䅯睡䅑䅁䅯兡䅑䅁䅅䅁䉁䅁䅁兂睃浣剩堷橺睐杷允䅁䅁䅑䅁䑁䅁䅷䅁䭁䩁䈴䅁䭁䅁䅯䅁䭁䙁䕉䅁䉁䅁䅁允䅁䅁䅕潅䅐煹䙆樸䴸䅉䅅䅁䕁䅁䅁睁䵁䅁䅁权䝃允䅁权剁䅁䅁权睂䅂䅁允䅁䅁䅅䅁佁䉁䅑䅁硁䑁䅑兏穁䑁䅕䅍睁䑁䅁䅍䅁䅁杷允䅁䅁䅑䅁䑁䅁䅷䅁䭁䩁䉕䅁䭁䅁䅯䅁䭁䙁䕉䅁䉁䅁䅁允䅁䅁䅕⽺呤㘴払歆䵁䅉䅅䅁䕁䅁䅁睁䵁䅁䅁权塄允䅁权牂䅂䅁权䱂䅂䅁允䅁䅁䅅䅁䙁佁剸䉵䘶砶䅸䍄䉁䅁䅁䅂䅁䅁䅍䅄䅁䅁䅯眲䅅䅁䅯䅂䅁䅁䅯杧䅑䅁䅅䅁䉁䅁䅁兂䅁䅁䅂䡨噒兑杷允䅁䅁䅑䅁䑁䅁䅷䅁䭁䡁䉕䅁䭁䅁䅑䅁䭁䥁䕕䅁䉁䅁䅁允䅁䅁䅕䅁䅁䑁畩啡䵅䅉䅅䅁䕁䅁䅁睁䵁䅁䅁权扄允䅁权䭁䅁䅁权偂䅂䅁允䅁䅁䅅䅁䙁偁潙䥘䌯刹䅰䍄䉁䅁䅁䅂䅁䅁䅍䅄䅁䅁䅯睇䅁䅁䅯权䅁䅁䅯睖䅑䅁䅅䅁䉁䅁䅁兂啂㘴扗䍸兄睐杷允䅁䅁䅑䅁䑁䅁䅷䅁䭁偁䅁䅁䭁䉁䅅䅁䭁䙁䕯䅁䉁䅁䅁允䅁䅁䅯睒䅁䅁杷允䅁䅁䅑䅁䑁䅁䅷䅁䭁乁䈸䅁䭁䅁䅑䅁䭁䙁䕯䅁䉁䅁䅁允䅁䅁䅕䅁䅁䩁契䕔䵅䅉䅅䅁䕁䅁䅁睁䵁䅁䅁权㍁允䅁权䭁䅁䅁权⽄允䅁允䅁䅁䅅䅁䙁䭁硲欰椱偅⽉䍄䉁䅁䅁䅂䅁䅁䅍䅄䅁䅁䅯其䅅䅁䅯权䅁䅁䅯眯䅅䅁䅅䅁䉁䅁䅁兂䍁㑋坣挲䨴䅷杷允䅁䅁䅑䅁䑁䅁䅷䅁䭁䑁䉉䅁䭁䅁䅑䅁䭁䙁䕁䅁䉁䅁䅁允䅁䅁䅕䅁䅁䡁ㅌ䕉䵅䅉䅅䅁䕁䅁䅁睁䵁䅁䅁权䭃䅁䅁权剁䅁䅁权䍃䅂䅁允䅁䅁䅅䅁䭁䕁䅣䅁䵁䅉䅅䅁䕁䅁䅁睁䵁䅁䅁权䍄䅁䅁权䕁䅁䅁权療䅂䅁允䅁䅁䅅䅁䙁䅁䅁䥁楄は䉊䍄䉁䅁䅁䅂䅁䅁䅍䅄䅁䅁䅯杉䅅䅁䅯䅂䅁䅁䅯睔䅑䅁䅅䅁䉁䅁䅁兂䅁䅁䅁杒灖兑杷允䅁䅁䅑䅁䑁䅁䅷䅁䭁䕁䉙䅁䭁䉁䅅䅁䭁䙁䕕䅁䉁䅁䅁允䅁䅁䅯睒䅁䅁杷允䅁䅁䅑䅁䑁䅁䅷䅁䭁䭁䉑䅁䭁䝁䕳䅁䭁䝁䕫䅁䉁䅁䅁允䅁䅁䅕䘷㑇潈牘呷䴸䅉䅅䅁䕁䅁䅁睁䵁䅁䅁权塄䅁䅁权剁䅁䅁权㍁䅂䅁允䅁䅁䅅䅁啁䭁㡄⭪䉁䅁䅁䍄䉁䅁䅁䅂䅁䅁䅍䅄䅁䅁䅯杒䅅䅁䅯充䅁䅁䅯兤䅑䅁䅅䅁䉁䅁䅁杄啁䅁䅁李硁䑁䅉李ぁ䑁䅣兎㑁䑁䅧䅁䵁䅉䅅䅁䕁䅁䅁睁䵁䅁䅁权湃允䅁权䭁䅁䅁权楂䅂䅁允䅁䅁䅅䅁䙁偁灹搸乊煙⽃䍄䉁䅁䅁䅂䅁䅁䅍䅄䅁䅁䅯睎䅅䅁䅯权䅁䅁䅯杔䅑䅁䅅䅁䉁䅁䅁兂㕂匶硙䭃獺睐杷允䅁䅁䅑䅁䑁䅁䅷䅁䭁䭁䅷䅁䭁䝁䕳䅁䭁䡁䕁䅁䉁䅁䅁允䅁䅁䅕敫㠱穐敖樷䴸䅉䅅䅁䕁䅁䅁睁䵁䅁䅁权坁允䅁权牂䅂䅁权捂䅂䅁允䅁䅁䅅䅁䙁䱁䥔牤昶畇⽍䍄䉁䅁䅁䅂䅁䅁䅍䅄䅁䅁䅯李䅅䅁䅯权䅁䅁䅯睖䅑䅁䅅䅁䉁䅁䅁兂汄䌰扌堫男睶杷允䅁䅁䅑䅁䑁䅁䅷䅁䭁䕁䉳䅁䭁䅁䅑䅁䭁䡁䔰䅁䉁䅁䅁允䅁䅁䅕䅁䅁䍁硩歍䵅䅉䅅䅁䕁䅁䅁睁䵁䅁䅁权敂允䅁权牂䅂䅁权瑂䅂䅁允䅁䅁䅅䅁䭁䕁䅣䅁䵁䅉䅅䅁䕁䅁䅁睁䵁䅁䅁权㥁䅁䅁权剁䅁䅁权卂䅂䅁允䅁䅁䅅䅁佁䉁䅧䅁硁䑁䅍睎ぁ䑁䅅䅎睁䑁䅁䅍睁䑁䅁䅁䵁䅉䅅䅁䕁䅁䅁睁䵁䅁䅁权䅂䅁䅁权䕁䅁䅁权塂䅂䅁允䅁䅁䅅䅁䙁䅁䅁䅁元ㅱ䈵䍄䉁䅁䅁䅂䅁䅁䅍䅄䅁䅁䅯䅍䅁䅁䅯充䅁䅁䅯杗䅑䅁䅅䅁䉁䅁䅁杄啁䅁䅁李ㅁ䑁䅉免㕁䑁䅁䅍睁䑁䅁䅁䵁䅉䅅䅁䕁䅁䅁睁䵁䅁䅁权剃䅁䅁权䭁䅁䅁权塂䅂䅁允䅁䅁䅅䅁䙁䅁䉡啬䱏䅢䅚䍄䉁䅁䅁䅂䅁䅁䅍䅄䅁䅁䅯䅯䅅䅁䅯充䅁䅁䅯杤䅑䅁䅅䅁䉁䅁䅁杄啁䅁䅁睎硁䑁䅁䅍睁䑁䅁䅍睁䑁䅁䅁䵁䅉䅅䅁䕁䅁䅁睁䵁䅁䅁权楄允䅁权牂䅂䅁权婂䅂䅁允䅁䅁䅅䅁䙁乁乎桙奂剏䅊䍄䉁䅁䅁䅂䅁䅁䅍䅄䅁䅁䅯睴䅁䅁䅯充䅁䅁䅯䅔䅑䅁䅅䅁䉁䅁䅁杄啁䅁䅁䅎祁䑁䅅兎祁䑁䅉䅍睁䑁䅁䅁䵁䅉䅅䅁䕁䅁䅁睁䵁䅁䅁权浃允䅁权䕁䅁䅁权兂䅂䅁允䅁䅁䅅䅁䙁䅁䅁䅁硄坌䉨䍄䉁䅁䅁䅂䅁䅁䅍䅄䅁䅁䅯典䅅䅁䅯䅂䅁䅁䅯杙䅑䅁䅅䅁䉁䅁䅁兂䅁䅁䅂塏桴兑杷允䅁䅁䅑䅁䑁䅁䅷䅁䭁䵁䉙䅁䭁䝁䕳䅁䭁䕁䕷䅁䉁䅁䅁允䅁䅁䅕祇搯䅊䉡扬䴸䅉䅅䅁䕁䅁䅁睁䵁䅁䅁权塁䅁䅁权䕁䅁䅁权偂䅂䅁允䅁䅁䅅䅁䙁䅁䅁䵁祃奎䉴䍄䉁䅁䅁䅂䅁䅁䅍䅄䅁䅁䅯条䅁䅁䅯䅂䅁䅁䅯睦䅑䅁䅅䅁䉁䅁䅁兂䅁䅁䅁䙥㥅兑杷允䅁䅁䅑䅁䑁䅁䅷䅁䭁䡁䄸䅁䭁䝁䕳䅁䭁䕁䔰䅁䉁䅁䅁允䅁䅁䅕㘱睎児塲あ䵁䅉䅅䅁䕁䅁䅁睁䵁䅁䅁权橃允䅁权䕁䅁䅁权慂䅂䅁允䅁䅁䅅䅁䙁䅁䅁䕁慂䨴䉴䍄䉁䅁䅁䅂䅁䅁䅍䅄䅁䅁䅯䅕䅅䅁䅯权䅁䅁䅯睗䅑䅁䅅䅁䉁䅁䅁兂㕂匶硙䭃䉷䅑杷允䅁䅁䅑䅁䑁䅁䅷䅁䭁䥁䅉䅁䭁䝁䕳䅁䭁䙁䕅䅁䉁䅁䅁允䅁䅁䅕灭婭婭婭䕅䵁䅉䅅䅁䕁䅁䅁睁䵁䅁䅁权獃允䅁权牂䅂䅁权䅂䅂䅁允䅁䅁䅅䅁䙁䕁桪桥畓⭒⽫䍄䉁䅁䅁䅂䅁䅁䅍䅄䅁䅁䅯睓䅁䅁䅯权䅁䅁䅯睖䅑䅁䅅䅁䉁䅁䅁兂䝁婧䑖㉩空睐杷允䅁䅁䅑䅁䑁䅁䅷䅁䭁䥁䅁䅁䭁䝁䕳䅁䭁䝁䔸䅁䉁䅁䅁允䅁䅁䅕灭婭婭婭吲䴸䅉䅅䅁䕁䅁䅁睁䵁䅁䅁权奂䅁䅁权䭁䅁䅁权扂䅂䅁允䅁䅁䅅䅁䙁佁㙆䭆䠵昴⽁䍄䉁䅁䅁䅂䅁䅁䅍䅄䅁䅁䅯全䅁䅁䅯睡䅑䅁䅯睧䅑䅁䅅䅁䉁䅁䅁兂獄払敧敨硵睶杷允䅁䅁䅑䅁䑁䅁䅷䅁䭁䩁䉉䅁䭁䝁䕳䅁䭁䝁䔸䅁䉁䅁䅁允䅁䅁䅕倹唳佥浫吷䴸䅉䅅䅁䕁䅁䅁睁䵁䅁䅁权橃允䅁权䕁䅁䅁权兂䅂䅁允䅁䅁䅅䅁䙁䅁䅁䝁㍃㕱䉬䍄䉁䅁䅁䅂䅁䅁䅍䅄䅁䅁䅯䅹䅁䅁䅯睡䅑䅁䅯睓䅑䅁䅅䅁䉁䅁䅁兂㙃兓䍷㑋て睐杷允䅁䅁䅑䅁䑁䅁䅷䅁䭁䑁䈴䅁䭁䉁䅅䅁䭁䝁䕉䅁䉁䅁䅁允䅁䅁䄴䅆䅁䑁䅙免㍁䑁䅅睎ㅁ䑁䅁䅍睁䅁䅁䍄䉁䅁䅁䅂䅁䅁䅍䅄䅁䅁䅯朸䅁䅁䅯睡䅑䅁䅯兔䅑䅁䅅䅁䉁䅁䅁兂歃䑣䬰㘱㙐睐杷允䅁䅁䅑䅁䑁䅁䅷䅁䭁偁䅷䅁䭁䝁䕳䅁䭁䙁䕧䅁䉁䅁䅁允䅁䅁䅕⼵灵搸乊䐸䴸䅉䅅䅁䕁䅁䅁睁䵁䅁䅁权敁䅁䅁权䭁䅁䅁权卂䅂䅁允䅁䅁䅅䅁䙁䙁偹癷潕偘⼸䍄䉁䅁䅁䅂䅁䅁䅍䅄䅁䅁䅯入䅁䅁䅯充䅁䅁䅯睔䅑䅁䅅䅁䉁䅁䅁权䡂䅁䅁䍄䉁䅁䅁䅂䅁䅁䅍䅄䅁䅁䅯杺䅁䅁䅯权䅁䅁䅯杓䅑䅁䅅䅁䉁䅁䅁兂瑂⼵灵搸䑉䅑杷允䅁䅁䅑䅁䑁䅁䅷䅁䭁偁䅯䅁䭁䅁䅯䅁䭁䙁䕑䅁䉁䅁䅁允䅁䅁䅯睒䅁䅁杷允䅁䅁䅑䅁䑁䅁䅷䅁䭁䑁䉣䅁䭁䅁䅯䅁䭁䙁䕕䅁䉁䅁䅁允䅁䅁䅕㥉㕶浦㡱䐸䴸䅉䅅䅁䕁䅁䅁睁䵁䅁䅁权䙃䅁䅁权剁䅁䅁权扂䅂䅁允䅁䅁䅅䅁佁䉁䅑䅁祁䑁䅙兏㑁䑁䅁䅍睁䑁䅁䅍䅁䅁杷允䅁䅁䅑䅁䑁䅁䅷䅁䭁䥁䄴䅁䭁䅁䅑䅁䭁䝁䕉䅁䉁䅁䅁允䅁䅁䅕䅁䅁䭁昵啖䵅䅉䅅䅁䕁䅁䅁睁䵁䅁䅁权摁允䅁权䕁䅁䅁权求䅂䅁允䅁䅁䅅䅁䙁䅁䅁䥁坂塸䈱䍄䉁䅁䅁䅂䅁䅁䅍䅄䅁䅁䅯睙䅅䅁䅯充䅁䅁䅯䅔䅑䅁䅅䅁䉁䅁䅁杄啁䅁䅁杍㉁䑁䅍䅎睁䑁䅁䅍睁䑁䅁䅁䵁䅉䅅䅁䕁䅁䅁睁䵁䅁䅁权畃䅁䅁权䭁䅁䅁权卂䅂䅁允䅁䅁䅅䅁䙁䉁䕫杖琴杳䅸䍄䉁䅁䅁䅂䅁䅁䅍䅄䅁䅁䅯杩䅁䅁䅯充䅁䅁䅯兗䅑䅁䅅䅁䉁䅁䅁权䡂䅁䅁䍄䉁䅁䅁䅂䅁䅁䅍䅄䅁䅁䅯䅥䅁䅁䅯睡䅑䅁䅯兂䅁䅁䅅䅁䉁䅁䅁兂䩃坑汄䌰敉䅑杷允䅁䅁䅑䅁䑁䅁䅷䅁䭁偁䅑䅁䭁䅁䅑䅁䭁䕁䕳䅁䉁䅁䅁允䅁䅁䅕䅁䅁䱧摱で䵅䅉䅅䅁䕁䅁䅁睁䵁䅁䅁权煄允䅁权䕁䅁䅁权瑂䅂䅁允䅁䅁䅅䅁䭁䕁䅣䅁䵁䅉䅅䅁䕁䅁䅁睁䵁䅁䅁权硁䅁䅁权牂䅂䅁权桂䅂䅁允䅁䅁䅅䅁䙁䭁䙊癴㥐倱⽑䍄䉁䅁䅁䅂䅁䅁䅍䅄䅁䅁䅯杒䅅䅁䅯充䅁䅁䅯䅨䅑䅁䅅䅁䉁䅁䅁杄啁䅁䅁兎ぁ䑁䅅兎睁䑁䅕䅍穁䑁䅅䅁䵁䅉䅅䅁䕁䅁䅁睁䵁䅁䅁权佂允䅁权剁䅁䅁权兂䅂䅁允䅁䅁䅅䅁佁䉁䅑䅁穁䑁䅁䅍㉁䑁䅁䅍睁䑁䅁䅍䅁䅁杷允䅁䅁䅑䅁䑁䅁䅷䅁䭁䩁䉷䅁䭁䝁䕳䅁䭁䡁䕫䅁䉁䅁䅁允䅁䅁䅕⽷潕䥘䌯吹䴸䅉䅅䅁䕁䅁䅁睁䵁䅁䅁权䡄允䅁权䭁䅁䅁权兂䅂䅁允䅁䅁䅅䅁䙁䑁ね䡹⭡⭮⽉䍄䉁䅁䅁䅂䅁䅁䅍䅄䅁䅁䅯䄲䅁䅁䅯权䅁䅁䅯兔䅑䅁䅅䅁䉁䅁䅁兂坃㑑獴⼵䩶睐杷允䅁䅁䅑䅁䑁䅁䅷䅁䭁䍁䉯䅁䭁䅁䅯䅁䭁䕁䔴䅁䉁䅁䅁允䅁䅁䅕場啯歲桦䕄䵁䅉䅅䅁䕁䅁䅁睁䵁䅁䅁权敂允䅁权䕁䅁䅁权偂䅂䅁允䅁䅁䅅䅁䭁䕁䅣䅁䵁䅉䅅䅁䕁䅁䅁睁䵁䅁䅁权煂䅁䅁权剁䅁䅁权啂䅂䅁允䅁䅁䅅䅁佁䉁䅑䅁ぁ䑁䅅䅏穁䑁䅕睎睁䑁䅁䅍䅁䅁杷允䅁䅁䅑䅁䑁䅁䅷䅁䭁䡁䅣䅁䭁䝁䕳䅁䭁䝁䔰䅁䉁䅁䅁允䅁䅁䅕㥉㕶浦㡱䐳䴸䅉䅅䅁䕁䅁䅁睁䵁䅁䅁权权允䅁权牂䅂䅁权穂䅂䅁允䅁䅁䅅䅁䙁䱁敧敨剴偵⼴䍄䉁䅁䅁䅂䅁䅁䅍䅄䅁䅁䅯末䅅䅁䅯权䅁䅁䅯睗䅑䅁䅅䅁䉁䅁䅁兂㥁瑃橥䑣申睐杷允䅁䅁䅑䅁䑁䅁䅷䅁䭁䝁䅕䅁䭁䅁䅑䅁䭁䙁䕕䅁䉁䅁䅁允䅁䅁䅕䅁䅁䝁剧ぅ䵅䅉䅅䅁䕁䅁䅁睁䵁䅁䅁权䱃允䅁权剁䅁䅁权塂䅂䅁允䅁䅁䅅䅁佁䉁䅑䅁穁䑁䅍免ぁ䑁䅁睍睁䑁䅁䅍䅁䅁杷允䅁䅁䅑䅁䑁䅁䅷䅁䭁䡁䉍䅁䭁䉁䅅䅁䭁䙁䕳䅁䉁䅁䅁允䅁䅁䄴䅆䅁䑁䅅兎穁䑁䅁䅍睁䑁䅁䅍睁䅁䅁䍄䉁䅁䅁䅂䅁䅁䅍䅄䅁䅁䅯䅒䅁䅁䅯䅂䅁䅁䅯兖䅑䅁䅅䅁䉁䅁䅁兂䅁䅁䅂䍰乇兑杷允䅁䅁䅑䅁䑁䅁䅷䅁䭁䱁䉁䅁䭁䅁䅯䅁䭁䝁䕉䅁䉁䅁䅁允䅁䅁䅕椹捨㡪ㅌ䐶䴸䅉䅅䅁䕁䅁䅁睁䵁䅁䅁权睃䅁䅁权䭁䅁䅁权扂䅂䅁允䅁䅁䅅䅁䙁䑁敖歵䵫桧䅨䍄䉁䅁䅁䅂䅁䅁䅍䅄䅁䅁䅯朶䅁䅁䅯权䅁䅁䅯睖䅑䅁䅅䅁䉁䅁䅁兂䕂㉩湺㘫剮睐杷允䅁䅁䅑䅁䑁䅁䅷䅁䭁乁䉅䅁䭁䝁䕳䅁䭁䡁䕍䅁䉁䅁䅁允䅁䅁䅕祇搯䅊䉡啁䵁䅉䅅䅁䕁䅁䅁睁䵁䅁䅁权坁䅁䅁权䕁䅁䅁权楂䅂䅁允䅁䅁䅅䅁䙁䅁䅁䅁十ㅦ䉒䍄䉁䅁䅁䅂䅁䅁䅍䅄䅁䅁䅯杕䅁䅁䅯睡䅑䅁䅯眯䅅䅁䅅䅁䉁䅁䅁兂䙃ㄶ㑇潈橘睶杷允䅁䅁䅑䅁䑁䅁䅷䅁䭁䩁䉁䅁䭁䅁䅑䅁䭁䡁䔰䅁䉁䅁䅁允䅁䅁䅕䅁䅁佁䡓ぇ䵅䅉䅅䅁䕁䅁䅁睁䵁䅁䅁权湄䅁䅁权剁䅁䅁权坂䅂䅁允䅁䅁䅅䅁佁䉁䅉䅁㉁䑁䅕兎㑁䑁䅣䅏硁䑁䅙䅁䵁䅉䅅䅁䕁䅁䅁睁䵁䅁䅁权㕄䅁䅁权牂䅂䅁权䉃䅂䅁允䅁䅁䅅䅁䙁䉁䕫杖琴煳⼲䍄䉁䅁䅁䅂䅁䅁䅍䅄䅁䅁䅯䅅䅁䅁䅯权䅁䅁䅯睔䅑䅁䅅䅁䉁䅁䅁权䡂䅁䅁䍄䉁䅁䅁䅂䅁䅁䅍䅄䅁䅁䅯睚䅁䅁䅯充䅁䅁䅯兢䅑䅁䅅䅁䉁䅁䅁权䡂䅁䅁䍄䉁䅁䅁䅂䅁䅁䅍䅄䅁䅁䅯杵䅅䅁䅯权䅁䅁䅯兙䅑䅁䅅䅁䉁䅁䅁兂㙄浦㡱䩤䱍䅑杷允䅁䅁䅑䅁䑁䅁䅷䅁䭁䉁䅁䅁䭁䅁䅯䅁䭁偁䈸䅁䉁䅁䅁允䅁䅁䅕噋偹癷潗䕇䵁䅉䅅䅁䕁䅁䅁睁䵁䅁䅁权硃䅁䅁权䭁䅁䅁权卂䅂䅁允䅁䅁䅅䅁䙁䱁敧敨剴䥵⼶䍄䉁䅁䅁䅂䅁䅁䅍䅄䅁䅁䅯睬䅅䅁䅯睡䅑䅁䅯杗䅑䅁䅅䅁䉁䅁䅁兂祃敮渫歸䅳䅑杷允䅁䅁䅑䅁䑁䅁䅷䅁䭁䍁䅑䅁䭁䅁䅯䅁䭁䕁䕷䅁䉁䅁䅁允䅁䅁䅕潅䅐煹䙆䕄䵁䅉䅅䅁䕁䅁䅁睁䵁䅁䅁权摃允䅁权䕁䅁䅁权硂䅂䅁允䅁䅁䅅䅁䭁䕁䅣䅁䵁䅉䅅䅁䕁䅁䅁睁䵁䅁䅁权允䅁䅁权䭁䅁䅁权楂䅂䅁允䅁䅁䅅䅁䙁偁湃歸㍳剃䅆䍄䉁䅁䅁䅂䅁䅁䅍䅄䅁䅁䅯䅅䅁䅁䅯权䅁䅁䅯睗䅑䅁䅅䅁䉁䅁䅁兂卂䉵䘶ㄶ久䅑杷允䅁䅁䅑䅁䑁䅁䅷䅁䭁䩁䉅䅁䭁䉁䅅䅁䭁䕁䕳䅁䉁䅁䅁允䅁䅁䄴䅆䅁䑁䅍免㑁䑁䅁睍硁䑁䅕䅏睁䅁䅁䍄䉁䅁䅁䅂䅁䅁䅍䅄䅁䅁䅯䅅䅁䅁䅯权䅁䅁䅯睓䅑䅁䅅䅁䉁䅁䅁兂㑄⭕汏㡭偑䅑杷允䅁䅁䅑䅁䑁䅁䅷䅁䭁䱁䅑䅁䭁䅁䅯䅁䭁䕁䔴䅁䉁䅁䅁允䅁䅁䅕㥉㕶浦㡱䰫䴸䅉䅅䅁䕁䅁䅁睁䵁䅁䅁权癄䅁䅁权䕁䅁䅁权㉂䅂䅁允䅁䅁䅅䅁䙁䅁䅁䅁䥂〵䉚䍄䉁䅁䅁䅂䅁䅁䅍䅄䅁䅁䅯杵䅅䅁䅯权䅁䅁䅯杕䅑䅁䅅䅁䉁䅁䅁兂䭂䅄牉㕨啙䅑杷允䅁䅁䅑䅁䑁䅁䅷䅁䭁䍁䈴䅁䭁䉁䅅䅁䭁䥁䕍䅁䉁䅁䅁允䅁䅁䄴䅆䅁䑁䅉睎祁䑁䅫兏㉁䑁䅁䅍睁䅁䅁䍄䉁䅁䅁䅂䅁䅁䅍䅄䅁䅁䅯杮䅅䅁䅯权䅁䅁䅯眯䅅䅁䅅䅁䉁䅁䅁兂佂桙奂扏㉔睐杷允䅁䅁䅑䅁䑁䅁䅷䅁䭁佁䉯䅁䭁䅁䅑䅁䭁䕁䕯䅁䉁䅁䅁允䅁䅁䅕䅁䅁偁䬶お䵅䅉䅅䅁䕁䅁䅁睁䵁䅁䅁权䥁允䅁权牂䅂䅁权⽄允䅁允䅁䅁䅅䅁䙁佁㙆䭆䠵呯䅆䍄䉁䅁䅁䅂䅁䅁䅍䅄䅁䅁䅯睄䅁䅁䅯䅂䅁䅁䅯党䅑䅁䅅䅁䉁䅁䅁兂䅁䅁䅁啥湤兑杷允䅁䅁䅑䅁䑁䅁䅷䅁䭁偁䅙䅁䭁䝁䕳䅁䭁䙁䕙䅁䉁䅁䅁允䅁䅁䅕䘷㑇潈牘吶䴸䅉䅅䅁䕁䅁䅁睁䵁䅁䅁权䩂允䅁权䭁䅁䅁权求䅂䅁允䅁䅁䅅䅁䙁䅁䅁䅁䅁佁⽑䍄䉁䅁䅁䅂䅁䅁䅍䅄䅁䅁䅯睸䅅䅁䅯权䅁䅁䅯睓䅑䅁䅅䅁䉁䅁䅁兂摄䅊䉡啬ㅐ睐杷允䅁䅁䅑䅁䑁䅁䅷䅁䭁䝁䉕䅁䭁䅁䅯䅁䭁䙁䕫䅁䉁䅁䅁允䅁䅁䅕牘䩰䅄牉稸䴸䅉䅅䅁䕁䅁䅁睁䵁䅁䅁权歃允䅁权牂䅂䅁权㙂䅂䅁允䅁䅁䅅䅁䙁䱁敧敨剴䱵⼴䍄䉁䅁䅁䅂䅁䅁䅍䅄䅁䅁䅯睬䅅䅁䅯权䅁䅁䅯兗䅑䅁䅅䅁䉁䅁䅁兂䱄啯㉗⼸㘳睐杷允䅁䅁䅑䅁䑁䅁䅷䅁䭁䭁䄴䅁䭁䉁䅅䅁䭁䕁䔰䅁䉁䅁䅁允䅁䅁䄴杅䅁䑁䅫䅎硁䑁䅍兏睁䑁䅁䅍䅁䅁杷允䅁䅁䅑䅁䑁䅁䅷䅁䭁䝁䄸䅁䭁䉁䅅䅁䭁䡁䕫䅁䉁䅁䅁允䅁䅁䄴䅆䅁䑁䅍䅏㑁䑁䅍睎ぁ䑁䅁䅍睁䅁䅁䍄䉁䅁䅁䅂䅁䅁䅍䅄䅁䅁䅯睮䅅䅁䅯充䅁䅁䅯杓䅑䅁䅅䅁䉁䅁䅁权䡂䅁䅁䍄䉁䅁䅁䅂䅁䅁䅍䅄䅁䅁䅯杷䅁䅁䅯充䅁䅁䅯䅣䅑䅁䅅䅁䉁䅁䅁杄啁䅁䅁䅎㕁䑁䅧兎穁䑁䅍䅍睁䑁䅁䅁䵁䅉䅅䅁䕁䅁䅁睁䵁䅁䅁权扂䅁䅁权牂䅂䅁权時䅂䅁允䅁䅁䅅䅁䙁䙁偹癷潕䅘䅎䍄䉁䅁䅁䅂䅁䅁䅍䅄䅁䅁䅯睲䅁䅁䅯䅂䅁䅁䅯兗䅑䅁䅅䅁䉁䅁䅁兂䅁䅁䅃博牸兑杷允䅁䅁䅑䅁䑁䅁䅷䅁䭁佁䅑䅁䭁䅁䅑䅁䭁䝁䕉䅁䉁䅁䅁允䅁䅁䅕䅁䅁䝁歬歑䵅䅉䅅䅁䕁䅁䅁睁䵁䅁䅁权汃允䅁权剁䅁䅁权偂䅂䅁允䅁䅁䅅䅁佁䉁䅙䅁硁䑁䅑睎㉁䑁䅁䅍睁䑁䅁䅍睁䅁䅁䍄䉁䅁䅁䅂䅁䅁䅍䅄䅁䅁䅯杶䅁䅁䅯充䅁䅁䅯睔䅑䅁䅅䅁䉁䅁䅁权䡂䅁䅁䍄䉁䅁䅁䅂䅁䅁䅍䅄䅁䅁䅯䅵䅅䅁䅯䅂䅁䅁䅯杔䅑䅁䅅䅁䉁䅁䅁兂䅁䅁䅁啚刱兑杷允䅁䅁䅑䅁䑁䅁䅷䅁䭁佁䈸䅁䭁䉁䅅䅁䭁䙁䕫䅁䉁䅁䅁允䅁䅁䄴䅆䅁䑁䅉睎穁䑁䅉䅍睁䑁䅁䅍睁䅁䅁䍄䉁䅁䅁䅂䅁䅁䅍䅄䅁䅁䅯杭䅅䅁䅯䅂䅁䅁䅯杓䅑䅁䅅䅁䉁䅁䅁兂䅁䅁䅁由䉖兑杷允䅁䅁䅑䅁䑁䅁䅷䅁䭁䭁䉅䅁䭁䝁䕳䅁䭁䡁䕍䅁䉁䅁䅁允䅁䅁䅕児塲㍯㥁䕄䵁䅉䅅䅁䕁䅁䅁睁䵁䅁䅁权啄允䅁权剁䅁䅁权⽄允䅁允䅁䅁䅅䅁佁䉁䅑䅁硁䑁䅉䅏睁䑁䅅睎睁䑁䅁䅍䅁䅁杷允䅁䅁䅑䅁䑁䅁䅷䅁䭁䥁䅁䅁䭁䅁䅯䅁䭁䕁䔰䅁䉁䅁䅁允䅁䅁䅕⽷潕䥘䌯吹䴸䅉䅅䅁䕁䅁䅁睁䵁䅁䅁权乁允䅁权剁䅁䅁权求䅂䅁允䅁䅁䅅䅁佁䉁䅑䅁ㅁ䑁䅕兏㕁䑁䅫䅏穁䑁䅉䅎䅁䅁杷允䅁䅁䅑䅁䑁䅁䅷䅁䭁䉁䈴䅁䭁䉁䅅䅁䭁䕁䕯䅁䉁䅁䅁允䅁䅁䄴䅆䅁䑁䅧李㑁䑁䅙䅍睁䑁䅁䅍睁䅁䅁䍄䉁䅁䅁䅂䅁䅁䅍䅄䅁䅁䅯杌䅁䅁䅯权䅁䅁䅯睓䅑䅁䅅䅁䉁䅁䅁兂䵂㑎䉬余䉕䅑杷允䅁䅁䅑䅁䑁䅁䅷䅁䭁䭁䈰䅁䭁䅁䅑䅁䭁䙁䕙䅁䉁䅁䅁允䅁䅁䅕䅁䅁䕁噔䕍䵅䅉䅅䅁䕁䅁䅁睁䵁䅁䅁权噃䅁䅁权牂䅂䅁权ㅂ䅂䅁允䅁䅁䅅䅁䙁䑁積積積⽍⼸䍄䉁䅁䅁䅂䅁䅁䅍䅄䅁䅁䅯免䅁䅁䅯睡䅑䅁䅯入䅑䅁䅅䅁䉁䅁䅁兂卂䉵䘶ㄶ睈睐杷允䅁䅁䅑䅁䑁䅁䅷䅁䭁䱁䉳䅁䭁䉁䅅䅁䭁䕁䔰䅁䉁䅁䅁允䅁䅁䄴䅆䅁䑁䅫䅍㉁䑁䅁䅍睁䑁䅁䅍睁䅁䅁䍄䉁䅁䅁䅂䅁䅁䅍䅄䅁䅁䅯䅈䅁䅁䅯权䅁䅁䅯睓䅑䅁䅅䅁䉁䅁䅁兂橁⼲⭬牡潺睐杷允䅁䅁䅑䅁䑁䅁䅷䅁䭁䥁䅯䅁䭁䝁䕳䅁䭁䡁䕉䅁䉁䅁䅁允䅁䅁䅕㡧䭄啯㉗稰䴸䅉䅅䅁䕁䅁䅁睁䵁䅁䅁权桃允䅁权䕁䅁䅁权卂䅂䅁允䅁䅁䅅䅁䙁䅁䅁䅁扃䕆䉴䍄䉁䅁䅁䅂䅁䅁䅍䅄䅁䅁䅯儱䅁䅁䅯睡䅑䅁䅯兘䅑䅁䅅䅁䉁䅁䅁兂乄䵺䵺䵺歺睐杷允䅁䅁䅑䅁䑁䅁䅷䅁䭁䡁䄸䅁䭁䅁䅯䅁䭁䝁䕉䅁䉁䅁䅁允䅁䅁䅕䘫橐婰䕶あ䵁䅉䅅䅁䕁䅁䅁睁䵁䅁䅁权畄允䅁权剁䅁䅁权慂䅂䅁允䅁䅁䅅䅁䭁䕁䅣䅁䵁䅉䅅䅁䕁䅁䅁睁䵁䅁䅁权瑁允䅁权剁䅁䅁权坂䅂䅁允䅁䅁䅅䅁佁䉁䅑䅁祁䑁䅅李穁䑁䅅李睁䑁䅁䅍䅁䅁杷允䅁䅁䅑䅁䑁䅁䅷䅁䭁䙁䅕䅁䭁䅁䅯䅁䭁䕁䕷䅁䉁䅁䅁允䅁䅁䅕㑈牘払敧戳䴸䅉䅅䅁䕁䅁䅁睁䵁䅁䅁权潂䅁䅁权䕁䅁䅁权瑂䅂䅁允䅁䅁䅅䅁䙁䅁䅁䅁祁䍚䉤䍄䉁䅁䅁䅂䅁䅁䅍䅄䅁䅁䅯䅮䅁䅁䅯权䅁䅁䅯兔䅑䅁䅅䅁䉁䅁䅁权䡂䅁䅁䍄䉁䅁䅁䅂䅁䅁䅍䅄䅁䅁䅯八䅅䅁䅯睡䅑䅁䅯睕䅑䅁䅅䅁䉁䅁䅁兂祄欰椱䙅灪睐杷允䅁䅁䅑䅁䑁䅁䅷䅁䭁䉁䄴䅁䭁䉁䅅䅁䭁䥁䕕䅁䉁䅁䅁允䅁䅁䄴䅆䅁䑁䅕䅍ㅁ䑁䅁䅍睁䑁䅁䅍睁䅁䅁䍄䉁䅁䅁䅂䅁䅁䅍䅄䅁䅁䅯杌䅁䅁䅯权䅁䅁䅯杓䅑䅁䅅䅁䉁䅁䅁兂佁扌摋㘷䝣䅷杷允䅁䅁䅑䅁䑁䅁䅷䅁䭁䩁䄰䅁䭁䉁䅅䅁䭁䥁䕕䅁䉁䅁䅁允䅁䅁䄴䅆䅁䑁䅣睍硁䑁䅣䅎祁䑁䅁䅍睁䅁䅁䍄䉁䅁䅁䅂䅁䅁䅍䅄䅁䅁䅯杹䅁䅁䅯权䅁䅁䅯杖䅑䅁䅅䅁䉁䅁䅁兂䑄匹捨な婉䅑杷允䅁䅁䅑䅁䑁䅁䅷䅁䭁乁䅫䅁䭁䝁䕳䅁䭁䑁䕅䅁䉁䅁䅁允䅁䅁䅕㘱睎児塲啃䵁䅉䅅䅁䕁䅁䅁睁䵁䅁䅁权䕂允䅁权䕁䅁䅁权啂䅂䅁允䅁䅁䅅䅁䙁䅁䅁䅁呂浂䉖䍄䉁䅁䅁䅂䅁䅁䅍䅄䅁䅁䅯杌䅁䅁䅯权䅁䅁䅯兗䅑䅁䅅䅁䉁䅁䅁兂祃敮渫歸䥳䅷杷允䅁䅁䅑䅁䑁䅁䅷䅁䭁䉁䉁䅁䭁䝁䕳䅁䭁䙁䕁䅁䉁䅁䅁允䅁䅁䅕倹唳健硭䕷䵁䅉䅅䅁䕁䅁䅁睁䵁䅁䅁权十允䅁权䭁䅁䅁权䭂䅂䅁允䅁䅁䅅䅁䙁䕁杊搵楁眲䅤䍄䉁䅁䅁䅂䅁䅁䅍䅄䅁䅁䅯睩䅅䅁䅯䅂䅁䅁䅯兔䅑䅁䅅䅁䉁䅁䅁兂䅁䅁䅁䥵欱兑杷允䅁䅁䅑䅁䑁䅁䅷䅁䭁䍁䄴䅁䭁䅁䅯䅁䭁䙁䕣䅁䉁䅁䅁允䅁䅁䅕㡧䭄啯㉗䵃䵁䅉䅅䅁䕁䅁䅁睁䵁䅁䅁权⽂䅁䅁权牂䅂䅁权療䅂䅁允䅁䅁䅅䅁䙁䍁捬㡪ㅌ偋⽧䍄䉁䅁䅁䅂䅁䅁䅍䅄䅁䅁䅯睺䅅䅁䅯䅂䅁䅁䅯杙䅑䅁䅅䅁䉁䅁䅁兂䅁䅁䅁匯敒兑杷允䅁䅁䅑䅁䑁䅁䅷䅁䭁䍁䅙䅁䭁䉁䅅䅁䭁䝁䕁䅁䉁䅁䅁允䅁䉁䅑䑧瘴兄䅁䅁䵁䅉䅅䅁䕁䅁䅁睁䵁䅁䅁权䍂䅁䅁权䭁䅁䅁权卂䅂䅁允䅁䅁䅅䅁䙁䭁䙊癴㥐倱⼴䍄䉁䅁䅁䅂䅁䅁䅍䅄䅁䅁䅯睴䅁䅁䅯充䅁䅁䅯兔䅑䅁䅅䅁䉁䅁䅁杄啁䅁䅁䅎硁䑁䅍李㕁䑁䅙䅍睁䑁䅁䅁䵁䅉䅅䅁䕁䅁䅁睁䵁䅁䅁权祂䅁䅁权䭁䅁䅁权桂䅂䅁允䅁䅁䅅䅁䙁佁汏㡭村偳⼴䍄䉁䅁䅁䅂䅁䅁䅍䅄䅁䅁䅯䅆䅅䅁䅯充䅁䅁䅯䅦䅑䅁䅅䅁䉁䅁䅁杄啁䅁䅁免㕁䑁䅁䅎睁䑁䅁䅍睁䑁䅁䅁䵁䅉䅅䅁䕁䅁䅁睁䵁䅁䅁权癁䅁䅁权剁䅁䅁权祂䅂䅁允䅁䅁䅅䅁佁䉁䅑䅁硁䑁䅁兏ㅁ䑁䅑䅎睁䑁䅁䅍䅁䅁杷允䅁䅁䅑䅁䑁䅁䅷䅁䭁乁䅅䅁䭁䝁䕳䅁䭁䙁䕁䅁䉁䅁䅁允䅁䅁䅯睒䅁䅁杷允䅁䅁䅑䅁䑁䅁䅷䅁䭁䙁䉧䅁䭁䅁䅯䅁䭁䝁䕅䅁䉁䅁䅁允䅁䅁䅕渷⽷噎㘴ぉ䵁䅉䅅䅁䕁䅁䅁睁䵁䅁䅁权㥂允䅁权䭁䅁䅁权䭂䅂䅁允䅁䅁䅅䅁䙁䭁硲欰椱䅅䅒䍄䉁䅁䅁䅂䅁䅁䅍䅄䅁䅁䅯䅍䅁䅁䅯权䅁䅁䅯兖䅑䅁䅅䅁䉁䅁䅁兂呄坔光䑗ね睐杷允䅁䅁䅑䅁䑁䅁䅷䅁䭁䡁䅍䅁䭁䅁䅯䅁䭁䕁䔰䅁䉁䅁䅁允䅁䅁䅕䘷㑇潈牕啊䵁䅉䅅䅁䕁䅁䅁睁䵁䅁䅁权慁䅁䅁权䕁䅁䅁权婂䅂䅁允䅁䅁䅅䅁䙁䅁䅁䥁煂㍐䉤䍄䉁䅁䅁䅂䅁䅁䅍䅄䅁䅁䅯䅣䅅䅁䅯睡䅑䅁䅯杖䅑䅁䅅䅁䉁䅁䅁兂乄䵺䵺䵺婷䅑杷允䅁䅁䅑䅁䑁䅁䅷䅁䭁䡁䉍䅁䭁䅁䅑䅁䭁䙁䕁䅁䉁䅁䅁允䅁䅁䅕䅁䅁䝁䝙啙䵅䅉䅅䅁䕁䅁䅁睁䵁䅁䅁权歃允䅁权剁䅁䅁权㍂䅂䅁允䅁䅁䅅䅁佁䉁䅑䅁祁䑁䅧䅏㑁䑁䅅䅍㍁䑁䅁免䅁䅁杷允䅁䅁䅑䅁䑁䅁䅷䅁䭁乁䉳䅁䭁䅁䅑䅁䭁䕁䔴䅁䉁䅁䅁允䅁䅁䅕䅁䅁佯でっ䵅䅉䅅䅁䕁䅁䅁睁䵁䅁䅁权䅃䅁䅁权剁䅁䅁权卂䅂䅁允䅁䅁䅅䅁佁䉁䅑䅁ㅁ䑁䅑䅍穁䑁䅕䅍㍁䑁䅕䅍䅁䅁杷允䅁䅁䅑䅁䑁䅁䅷䅁䭁䑁䅷䅁䭁䉁䅅䅁䭁䕁䕷䅁䉁䅁䅁允䅁䅁䄴䅇䅁䑁䅅睍睁䑁䅧䅏ㅁ䑁䅙䅍睁䑁䅁䅍䅁䅁杷允䅁䅁䅑䅁䑁䅁䅷䅁䭁䕁䄰䅁䭁䝁䕳䅁䭁䡁䕫䅁䉁䅁䅁允䅁䅁䅕䭆䠵場啯歄䵁䅉䅅䅁䕁䅁䅁睁䵁䅁䅁权ぁ允䅁权剁䅁䅁权㡂䅂䅁允䅁䅁䅅䅁佁䉁䅑䅁ぁ䑁䅑兎睁䑁䅁䅍睁䑁䅁䅍䅁䅁杷允䅁䅁䅑䅁䑁䅁䅷䅁䭁䑁䉣䅁䭁䅁䅑䅁䭁䕁䔴䅁䉁䅁䅁允䅁䅁䅕䅁䅁䍁䵒䕘䵅䅉䅅䅁䕁䅁䅁睁䵁䅁䅁权㥁䅁䅁权剁䅁䅁权䵂䅂䅁允䅁䅁䅅䅁佁䉁䅧䅁硁䑁䅍䅍㑁䑁䅧兎㉁䑁䅁䅍睁䑁䅁䅁䵁䅉䅅䅁䕁䅁䅁睁䵁䅁䅁权卂䅁䅁权牂䅂䅁权䙃䅂䅁允䅁䅁䅅䅁䙁䙁㑋潈牘敕⽁䍄䉁䅁䅁䅂䅁䅁䅍䅄䅁䅁䅯睩䅁䅁䅯权䅁䅁䅯眯䅅䅁䅅䅁䉁䅁䅁兂䡄穓䩥坑㕄睐杷允䅁䅁䅑䅁䑁䅁䅷䅁䭁䅁䉫䅁䭁䅁䅑䅁䭁䙁䕯䅁䉁䅁䅁允䅁䅁䅕䥘䌯戹穨唫䵁䅉䅅䅁䕁䅁䅁睁䵁䅁䅁权千䅁䅁权剁䅁䅁权䑃䅂䅁允䅁䅁䅅䅁佁䉁䅑䅁ㅁ䑁䅅李祁䑁䅑杍㕁䑁䅅兏䅁䅁杷允䅁䅁䅑䅁䑁䅁䅷䅁䭁䙁䉧䅁䭁䅁䅯䅁䭁䙁䕣䅁䉁䅁䅁允䅁䅁䅕㑈牘払敩歆䵁䅉䅅䅁䕁䅁䅁睁䵁䅁䅁权啃允䅁权剁䅁䅁权婂䅂䅁允䅁䅁䅅䅁佁䉁䅙䅁㉁䑁䅍杍祁䑁䅁䅍睁䑁䅁䅍睁䅁䅁䍄䉁䅁䅁䅂䅁䅁䅍䅄䅁䅁䅯䅭䅅䅁䅯充䅁䅁䅯杧䅑䅁䅅䅁䉁䅁䅁杄啁䅁䅁李祁䑁䅕䅍睁䑁䅁䅍睁䑁䅁䅁䵁䅉䅅䅁䕁䅁䅁睁䵁䅁䅁权千允䅁权䭁䅁䅁权⽄允䅁允䅁䅁䅅䅁䙁偁灹搸乊杙䄱䍄䉁䅁䅁䅂䅁䅁䅍䅄䅁䅁䅯睍䅅䅁䅯权䅁䅁䅯睔䅑䅁䅅䅁䉁䅁䅁权䡂䅁䅁䍄䉁䅁䅁䅂䅁䅁䅍䅄䅁䅁䅯杤䅅䅁䅯充䅁䅁䅯睥䅑䅁䅅䅁䉁䅁䅁杄啁䅁䅁睎㑁䑁䅉䅍睁䑁䅁䅍睁䑁䅁䅁䵁䅉䅅䅁䕁䅁䅁睁䵁䅁䅁权獃允䅁权牂䅂䅁权噂䅂䅁允䅁䅁䅅䅁䙁䅁䅁䅁䅁䅁䄱䍄䉁䅁䅁䅂䅁䅁䅍䅄䅁䅁䅯朰䅁䅁䅯权䅁䅁䅯睗䅑䅁䅅䅁䉁䅁䅁兂䍂余兘瑉䕳䅑杷允䅁䅁䅑䅁䑁䅁䅷䅁䭁䝁䄸䅁䭁䝁䕳䅁䭁䙁䕫䅁䉁䅁䅁允䅁䅁䅕䙂余扌摋歂䵁䅉䅅䅁䕁䅁䅁睁䵁䅁䅁权癁允䅁权䕁䅁䅁权䉃䅂䅁允䅁䅁䅅䅁䙁䅁䅁䅁癄ぃ䉆䍄䉁䅁䅁䅂䅁䅁䅍䅄䅁䅁䅯睧䅅䅁䅯权䅁䅁䅯杗䅑䅁䅅䅁䉁䅁䅁兂婄発呤礴兕䅑杷允䅁䅁䅑䅁䑁䅁䅷䅁䭁䱁䄰䅁䭁䅁䅯䅁䭁䙁䕑䅁䉁䅁䅁允䅁䅁䅕楁䡵瑆佮穴䴸䅉䅅䅁䕁䅁䅁睁䵁䅁䅁权摄䅁䅁权牂䅂䅁权扂䅂䅁允䅁䅁䅅䅁䙁䡁啳歲桦桥䅚䍄䉁䅁䅁䅂䅁䅁䅍䅄䅁䅁䅯眹䅁䅁䅯充䅁䅁䅯睗䅑䅁䅅䅁䉁䅁䅁杄啁䅁䅁睎硁䑁䅁䅍睁䑁䅁䅍睁䑁䅁䅁䵁䅉䅅䅁䕁䅁䅁睁䵁䅁䅁权敄允䅁权牂䅂䅁权䅃䅂䅁允䅁䅁䅅䅁䙁䡁㥅瑃橥佣⽕䍄䉁䅁䅁䅂䅁䅁䅍䅄䅁䅁䅯睍䅅䅁䅯权䅁䅁䅯杙䅑䅁䅅䅁䉁䅁䅁兂䉃啬䱏佢䱦睐杷允䅁䅁䅑䅁䑁䅁䅷䅁䭁䝁䉁䅁䭁䅁䅑䅁䭁䡁䕣䅁䉁䅁䅁允䅁䅁䅕䅁䅁䑁䝃歙䵅䅉䅅䅁䕁䅁䅁睁䵁䅁䅁权乁允䅁权䭁䅁䅁权䱂䅂䅁允䅁䅁䅅䅁䙁䩁䑚㉩湺眫䅊䍄䉁䅁䅁䅂䅁䅁䅍䅄䅁䅁䅯条䅅䅁䅯权䅁䅁䅯眯䅅䅁䅅䅁䉁䅁䅁兂橁⼲⭬橡啷䅑杷允䅁䅁䅑䅁䑁䅁䅷䅁䭁䉁䈸䅁䭁䉁䅅䅁䭁䙁䕅䅁䉁䅁䅁允䅁䉁䅑䑷敺䅅䅁䅁䵁䅉䅅䅁䕁䅁䅁睁䵁䅁䅁权㉃䅁䅁权䕁䅁䅁权乂䅂䅁允䅁䅁䅅䅁䙁䅁䅁䥁䱂歕䈵䍄䉁䅁䅁䅂䅁䅁䅍䅄䅁䅁䅯䅮䅁䅁䅯睡䅑䅁䅯杓䅑䅁䅅䅁䉁䅁䅁权䡂䅁䅁䍄䉁䅁䅁䅂䅁䅁䅍䅄䅁䅁䅯兵䅁䅁䅯䅂䅁䅁䅯睥䅑䅁䅅䅁䉁䅁䅁兂䅁䅁䅁䅬䡒兑杷允䅁䅁䅑䅁䑁䅁䅷䅁䭁䑁䈸䅁䭁䝁䕳䅁䭁䙁䕉䅁䉁䅁䅁允䅁䅁䅕報灪橊䥅ぁ䵁䅉䅅䅁䕁䅁䅁睁䵁䅁䅁权䙃允䅁权䕁䅁䅁权桂䅂䅁允䅁䅁䅅䅁䙁䅁䅁䅁㡁䕖䉰䍄䉁䅁䅁䅂䅁䅁䅍䅄䅁䅁䅯光䅁䅁䅯权䅁䅁䅯睔䅑䅁䅅䅁䉁䅁䅁权䡂䅁䅁䍄䉁䅁䅁䅂䅁䅁䅍䅄䅁䅁䅯睦䅅䅁䅯睡䅑䅁䅯兣䅑䅁䅅䅁䉁䅁䅁兂獄払敧敨䵳䅑杷允䅁䅁䅑䅁䑁䅁䅷䅁䭁䱁䅍䅁䭁䅁䅑䅁䭁䕁䕯䅁䉁䅁䅁允䅁䅁䅯睒䅁䅁杷允䅁䅁䅑䅁䑁䅁䅷䅁䭁佁䉧䅁䭁䅁䅯䅁䭁䙁䕁䅁䉁䅁䅁允䅁䅁䅕䵱䱚㑎䉬䑷䴸䅉䅅䅁䕁䅁䅁睁䵁䅁䅁权汄䅁䅁权剁䅁䅁权乂䅂䅁允䅁䅁䅅䅁佁䉁䅑䅁ㅁ䑁䅁李㍁䑁䅁䅍睁䑁䅁䅍䅁䅁杷允䅁䅁䅑䅁䑁䅁䅷䅁䭁䵁䄰䅁䭁䉁䅅䅁䭁䡁䔸䅁䉁䅁䅁允䅁䅁䄴䅆䅁䑁䅑兏穁䑁䅑兎㉁䑁䅁䅍睁䅁䅁䍄䉁䅁䅁䅂䅁䅁䅍䅄䅁䅁䅯杮䅅䅁䅯睡䅑䅁䅯杦䅑䅁䅅䅁䉁䅁䅁兂畃⭒㙆䭆昷睐杷允䅁䅁䅑䅁䑁䅁䅷䅁䭁乁䉳䅁䭁䅁䅯䅁䭁䙁䕫䅁䉁䅁䅁允䅁䅁䅕䘫橐婰䕶歄䵁䅉䅅䅁䕁䅁䅁睁䵁䅁䅁权婄䅁䅁权牂䅂䅁权䵂䅂䅁允䅁䅁䅅䅁䙁乁倹婪畤杅䅚䍄䉁䅁䅁䅂䅁䅁䅍䅄䅁䅁䅯睍䅅䅁䅯权䅁䅁䅯睓䅑䅁䅅䅁䉁䅁䅁兂潃歸㍳啩䅈睐杷允䅁䅁䅑䅁䑁䅁䅷䅁䭁䑁䈴䅁䭁䝁䕳䅁䭁䡁䔴䅁䉁䅁䅁允䅁䅁䅕㝤昶楇搯䐫䴸䅉䅅䅁䕁䅁䅁睁䵁䅁䅁权硁允䅁权䭁䅁䅁权䱂䅂䅁允䅁䅁䅅䅁䙁䡁灮橊䥅䅲䅨䍄䉁䅁䅁䅂䅁䅁䅍䅄䅁䅁䅯杭䅁䅁䅯充䅁䅁䅯杓䅑䅁䅅䅁䉁䅁䅁权䡂䅁䅁䍄䉁䅁䅁䅂䅁䅁䅍䅄䅁䅁䅯眲䅅䅁䅯充䅁䅁䅯睥䅑䅁䅅䅁䉁䅁䅁杄啁䅁䅁睍睁䑁䅉兎硁䑁䅧䅍睁䑁䅁䅁䵁䅉䅅䅁䕁䅁䅁睁䵁䅁䅁权晁䅁䅁权剁䅁䅁权䵂䅂䅁允䅁䅁䅅䅁佁䉁䅑䅁祁䑁䅁睍ㅁ䑁䅧杍ぁ䑁䅑李䅁䅁杷允䅁䅁䅑䅁䑁䅁䅷䅁䭁䡁䅍䅁䭁䝁䕳䅁䭁䥁䕁䅁䉁䅁䅁允䅁䅁䅕積積積積歅䵁䅉䅅䅁䕁䅁䅁睁䵁䅁䅁权桄䅁䅁权䭁䅁䅁权楂䅂䅁允䅁䅁䅅䅁䙁䙁㑋潈牘兕䄹䍄䉁䅁䅁䅂䅁䅁䅍䅄䅁䅁䅯睍䅅䅁䅯权䅁䅁䅯党䅑䅁䅅䅁䉁䅁䅁兂婄発呤㘴䱘睐杷允䅁䅁䅑䅁䑁䅁䅷䅁䭁䑁䉍䅁䭁䅁䅯䅁䭁䝁䕅䅁䉁䅁䅁允䅁䅁䅕兇坒楄礲呶䴸䅉䅅䅁䕁䅁䅁睁䵁䅁䅁权䅂允䅁权剁䅁䅁权䱂䅂䅁允䅁䅁䅅䅁佁䉁䅉䅁ㅁ䑁䅧䅎硁䑁䅙睎ㅁ䑁䅁䅁䵁䅉䅅䅁䕁䅁䅁睁䵁䅁䅁权㑃允䅁权䕁䅁䅁权塂䅂䅁允䅁䅁䅅䅁䙁䅁䅁䅁㑁䄶䈱䍄䉁䅁䅁䅂䅁䅁䅍䅄䅁䅁䅯睍䅁䅁䅯权䅁䅁䅯兖䅑䅁䅅䅁䉁䅁䅁兂权楇搯䅊䕙䅑杷允䅁䅁䅑䅁䑁䅁䅷䅁䭁䱁䉑䅁䭁䅁䅑䅁䭁䙁䕣䅁䉁䅁䅁允䅁䅁䅕䅁䅁䑁煁歇䵅䅉䅅䅁䕁䅁䅁睁䵁䅁䅁权穄䅁䅁权剁䅁䅁权㍂䅂䅁允䅁䅁䅅䅁佁䉁䅑䅁祁䑁䅉杍穁䑁䅁䅍睁䑁䅁䅍䅁䅁杷允䅁䅁䅑䅁䑁䅁䅷䅁䭁䑁䅁䅁䭁䅁䅑䅁䭁䙁䕣䅁䉁䅁䅁允䅁䅁䅯睒䅁䅁杷允䅁䅁䅑䅁䑁䅁䅷䅁䭁䑁䉍䅁䭁䅁䅯䅁䭁䙁䕁䅁䉁䅁䅁允䅁䅁䅕瑃橥䑣䬰穰䴸䅉䅅䅁䕁䅁䅁睁䵁䅁䅁权䥃允䅁权䉁杁䅁权䍁杁䅁允䅁䅁䅅䅁䙁䡁兴㡱歏敇䅴䍄䉁䅁䅁䅂䅁䅁䅍䅄䅁䅁䅯杔䅅䅁䅯䅂䅁䅁䅯杔䅑䅁䅅䅁䉁䅁䅁兂䅁䅁䅁儳硤兑杷允䅁䅁䅑䅁䑁䅁䅷䅁䭁䭁䉙䅁䭁䅁䅯䅁䭁䙁䕙䅁䉁䅁䅁允䅁䅁䅕㥌欰潂噇ぁ䵁䅉䅅䅁䕁䅁䅁睁䵁䅁䅁权穂䅁䅁权牂䅂䅁权啂䅂䅁允䅁䅁䅅䅁䙁䅁塲㍯㥁桃䅎䍄䉁䅁䅁䅂䅁䅁䅍䅄䅁䅁䅯克䅅䅁䅯充䅁䅁䅯䅧䅑䅁䅅䅁䉁䅁䅁杄啁䅁䅁免ㅁ䑁䅑䅏祁䑁䅁䅍睁䑁䅁䅁䵁䅉䅅䅁䕁䅁䅁睁䵁䅁䅁权䱄允䅁权䕁䅁䅁权啂䅂䅁允䅁䅁䅅䅁䙁䅁䅁䅁㡃ぇ䉬䍄䉁䅁䅁䅂䅁䅁䅍䅄䅁䅁䅯睍䅅䅁䅯权䅁䅁䅯杓䅑䅁䅅䅁䉁䅁䅁兂㕂匶硙䭃捹睐杷允䅁䅁䅑䅁䑁䅁䅷䅁䭁䕁䉫䅁䭁䅁䍅䅁䭁䅁䍉䅁䉁䅁䅁允䅁䅁䅕䵌匱⽖⽮欹䵁䅉䅅䅁䕁䅁䅁睁䵁䅁䅁权䉂䅁䅁权剁䅁䅁权卂䅂䅁允䅁䅁䅅䅁佁䉁䅑䅁㍁䑁䅧李㑁䑁䅁䅍睁䑁䅁䅍䅁䅁杷允䅁䅁䅑䅁䑁䅁䅷䅁䭁䉁䉧䅁䭁䅁䅯䅁䭁䕁䔸䅁䉁䅁䅁允䅁䅁䅯睒䅁䅁杷允䅁䅁䅑䅁䑁䅁䅷䅁䭁䡁䉅䅁䭁䅁䅯䅁䭁䕁䔴䅁䉁䅁䅁允䅁䅁䅕䝭匴㡧䭄い䵁䅉䅅䅁䕁䅁䅁睁䵁䅁䅁权㥄䅁䅁权䭁䅁䅁权塂䅂䅁允䅁䅁䅅䅁䙁䥁牘払敧全䅤䍄䉁䅁䅁䅂䅁䅁䅍䅄䅁䅁䅯杍䅅䅁䅯䅂䅁䅁䅯睓䅑䅁䅅䅁䉁䅁䅁兂䅁䅁䅁慄㕁兑杷允䅁䅁䅑䅁䑁䅁䅷䅁䭁䑁䈰䅁䭁䅁䅯䅁䭁偁䈸䅁䉁䅁䅁允䅁䅁䅕䭆䠵場啯䐯䴸䅉䅅䅁䕁䅁䅁睁䵁䅁䅁权坁允䅁权剁䅁䅁权楂䅂䅁允䅁䅁䅅䅁佁䉁䅑䅁硁䑁䅣睍㑁䑁䅣䅏ㅁ䑁䅁䅍䅁䅁杷允䅁䅁䅑䅁䑁䅁䅷䅁䭁䭁䉳䅁䭁䅁䅯䅁䭁䝁䕅䅁䉁䅁䅁允䅁䅁䅕㑋坣挲㌷䕇䵁䅉䅅䅁䕁䅁䅁睁䵁䅁䅁权橂䅁䅁权䕁䅁䅁权慂䅂䅁允䅁䅁䅅䅁䙁䅁䅁䅁杁〷䉎䍄䉁䅁䅁䅂䅁䅁䅍䅄䅁䅁䅯儹䅁䅁䅯充䅁䅁䅯䅨䅑䅁䅅䅁䉁䅁䅁杄十䅁䅁杍ぁ䑁䅑兏穁䑁䅁䅍睁䅁䅁䍄䉁䅁䅁䅂䅁䅁䅍䅄䅁䅁䅯督䅁䅁䅯䅂䅁䅁䅯杙䅑䅁䅅䅁䉁䅁䅁兂䅁䅁杁乱奩兑杷允䅁䅁䅑䅁䑁䅁䅷䅁䭁佁䉯䅁䭁䝁䕳䅁䭁䥁䕕䅁䉁䅁䅁允䅁䅁䅕㥏倹婪畤䐫䴸䅉䅅䅁䕁䅁䅁睁䵁䅁䅁权浃䅁䅁权䕁䅁䅁权䕃䅂䅁允䅁䅁䅅䅁䭁䕁䅣䅁䵁䅉䅅䅁䕁䅁䅁睁䵁䅁䅁权奁允䅁权䭁䅁䅁权卂䅂䅁允䅁䅁䅅䅁䙁䥁坣挲㌷砰䅬䍄䉁䅁䅁䅂䅁䅁䅍䅄䅁䅁䅯杕䅅䅁䅯权䅁䅁䅯杔䅑䅁䅅䅁䉁䅁䅁兂楂䙅㕧䵴な睐杷允䅁䅁䅑䅁䑁䅁䅷䅁䭁䡁䅑䅁䭁䅁䅯䅁䭁䙁䕣䅁䉁䅁䅁允䅁䅁䅕佖汏㡭村樯䴸䅉䅅䅁䕁䅁䅁睁䵁䅁䅁权䙁允䅁权䕁䅁䅁权睂䅂䅁允䅁䅁䅅䅁䙁䅁䅁䅁䕄ご䈵䍄䉁䅁䅁䅂䅁䅁䅍䅄䅁䅁䅯䅇䅅䅁䅯权䅁䅁䅯兖䅑䅁䅅䅁䉁䅁䅁兂㥂穐敖獵噫䅑杷允䅁䅁䅑䅁䑁䅁䅷䅁䭁䭁䉯䅁䭁䉁䅅䅁䭁䡁䕉䅁䉁䅁䅁允䅁䅁䅯睒䅁䅁杷允䅁䅁䅑䅁䑁䅁䅷䅁䭁䉁䉣䅁䭁䉁䅅䅁䭁䥁䕍䅁䉁䅁䅁允䅁䅁䄴杅䅁䑁䅍兏硁䑁䅅兎睁䑁䅁䅍䅁䅁杷允䅁䅁䅑䅁䑁䅁䅷䅁䭁䙁䈴䅁䭁䝁䕳䅁䭁䝁䕣䅁䉁䅁䅁允䅁䅁䅕㘱睎児塲吹䴸䅉䅅䅁䕁䅁䅁睁䵁䅁䅁权潂允䅁权牂䅂䅁权灂䅂䅁允䅁䅁䅅䅁䙁䍁䡵瑆佮⬹⽳䍄䉁䅁䅁䅂䅁䅁䅍䅄䅁䅁䅯眱䅅䅁䅯睡䅑䅁䅯督䅑䅁䅅䅁䉁䅁䅁兂剃堷⽷噎洷睐杷允䅁䅁䅑䅁䑁䅁䅷䅁䭁䩁䅯䅁䭁䉁䅅䅁䭁䙁䕳䅁䉁䅁䅁允䅁䅁䄴䅆䅁䑁䅅兏㕁䑁䅫䅎㉁䑁䅙睍祁䅁䅁䍄䉁䅁䅁䅂䅁䅁䅍䅄䅁䅁䅯杩䅅䅁䅯睡䅑䅁䅯兤䅑䅁䅅䅁䉁䅁䅁兂乄䵺䵺䵺䕷䅑杷允䅁䅁䅑䅁䑁䅁䅷䅁䭁䕁䅳䅁䭁䝁䕳䅁䭁䝁䔰䅁䉁䅁䅁允䅁䅁䅯睒䅁䅁杷允䅁䅁䅑䅁䑁䅁䅷䅁䭁䭁䉍䅁䭁䅁䅯䅁䭁䕁䔸䅁䉁䅁䅁允䅁䅁䅯睒䅁䅁杷允䅁䅁䅑䅁䑁䅁䅷䅁䭁偁䉅䅁䭁䉁䅅䅁䭁䕁䔰䅁䉁䅁䅁允䅁䅁䄴䅆䅁䑁䅙䅏㕁䑁䅁䅍睁䑁䅁䅍睁䅁䅁䍄䉁䅁䅁䅂䅁䅁䅍䅄䅁䅁䅯䅇䅅䅁䅯权䅁䅁䅯兙䅑䅁䅅䅁䉁䅁䅁兂潃歸㍳捩慅䅑杷允䅁䅁䅑䅁䑁䅁䅷䅁䭁䕁䅍䅁䭁䅁䅑䅁䭁䕁䕷䅁䉁䅁䅁允䅁䅁䅕䅁䅁䝁㑡啢䵅䅉䅅䅁䕁䅁䅁睁䵁䅁䅁权䉄䅁䅁权剁䅁䅁权祂䅂䅁允䅁䅁䅅䅁佁䉁䅙䅁硁䑁䅧杍㑁䑁䅁䅍睁䑁䅁䅍睁䅁䅁䍄䉁䅁䅁䅂䅁䅁䅍䅄䅁䅁䅯杹䅁䅁䅯䅂䅁䅁䅯杕䅑䅁䅅䅁䉁䅁䅁兂䅁䅁䅁䰹䩂兑杷允䅁䅁䅑䅁䑁䅁䅷䅁䭁䕁䉷䅁䭁䉁䅅䅁䭁䡁䕕䅁䉁䅁䅁允䅁䅁䄴䅆䅁䑁䅅䅍㕁䑁䅁李ㅁ䑁䅫睎睁䅁䅁䍄䉁䅁䅁䅂䅁䅁䅍䅄䅁䅁䅯䅶䅅䅁䅯睡䅑䅁䅯杔䅑䅁䅅䅁䉁䅁䅁兂慃婭婭婭㕭睐杷允䅁䅁䅑䅁䑁䅁䅷䅁䭁䭁䅑䅁䭁䅁䅑䅁䭁䙁䕕䅁䉁䅁䅁允䅁䅁䅕䅁䅁䍁⽷ず䵅䅉䅅䅁䕁䅁䅁睁䵁䅁䅁权啄䅁䅁权䭁䅁䅁权兂䅂䅁允䅁䅁䅅䅁䙁䡁⼰噎㘶敓⽩䍄䉁䅁䅁䅂䅁䅁䅍䅄䅁䅁䅯䅖䅁䅁䅯充䅁䅁䅯睖䅑䅁䅅䅁䉁䅁䅁杄啁䅁䅁李硁䑁䅧䅍睁䑁䅁䅍睁䑁䅁䅁䵁䅉䅅䅁䕁䅁䅁睁䵁䅁䅁权獃允䅁权䭁䅁䅁权⽄允䅁允䅁䅁䅅䅁䙁乁橥䑣䬰眱䅒䍄䉁䅁䅁䅂䅁䅁䅍䅄䅁䅁䅯䅏䅁䅁䅯䅂䅁䅁䅯全䅑䅁䅅䅁䉁䅁䅁兂䅁䅁䅁䈰䑊兑杷允䅁䅁䅑䅁䑁䅁䅷䅁䭁䭁䈴䅁䭁䉁䅅䅁䭁䕁䕳䅁䉁䅁䅁允䅁䅁䄴䅆䅁䑁䅅兎ㅁ䑁䅕杍㑁䑁䅁䅍睁䅁䅁䍄䉁䅁䅁䅂䅁䅁䅍䅄䅁䅁䅯眱䅁䅁䅯睡䅑䅁䅯睥䅑䅁䅅䅁䉁䅁䅁兂䙃ㄶ㑇潈牘睐杷允䅁䅁䅑䅁䑁䅁䅷䅁䭁偁䅍䅁䭁䝁䕳䅁䭁䙁䕙䅁䉁䅁䅁允䅁䅁䅕癴㥐䠱灪䵂䵁䅉䅅䅁䕁䅁䅁睁䵁䅁䅁权流允䅁权剁䅁䅁权䱂䅂䅁允䅁䅁䅅䅁佁䉁䅑䅁祁䑁䅅免睁䑁䅁䅍睁䑁䅁䅍䅁䅁杷允䅁䅁䅑䅁䑁䅁䅷䅁䭁䝁䉷䅁䭁䅁䅯䅁䭁䙁䕳䅁䉁䅁䅁允䅁䅁䅕灰䕶䱉祂啃䵁䅉䅅䅁䕁䅁䅁睁䵁䅁䅁权䉄允䅁权䕁䅁䅁权⽄允䅁允䅁䅁䅅䅁䙁䅁䅁䥁橂䙭䉚䍄䉁䅁䅁䅂䅁䅁䅍䅄䅁䅁䅯兔䅁䅁䅯允䅉䅁䅯杁䅉䅁䅅䅁䉁䅁䅁兂ぁ畵䍙敧剁兑杷允䅁䅁䅑䅁䑁䅁䅷䅁䭁䙁䅷䅁䭁䝁䕳䅁䭁䡁䕧䅁䉁䅁䅁允䅁䅁䅕報灪橊䥅䐶䴸䅉䅅䅁䕁䅁䅁睁䵁䅁䅁权瑃允䅁权䭁䅁䅁权䵂䅂䅁允䅁䅁䅅䅁䙁䩁瑈䑦ㄸ畘⽙䍄䉁䅁䅁䅂䅁䅁䅍䅄䅁䅁䅯兒䅁䅁䅯权䅁䅁䅯党䅑䅁䅅䅁䉁䅁䅁兂捃䍸睃浣佧䅑杷允䅁䅁䅑䅁䑁䅁䅷䅁䭁䭁䅧䅁䭁䉁䅅䅁䭁䕁䕯䅁䉁䅁䅁允䅁䅁䄴杆䅁䑁䅅杍ㅁ䑁䅅睎睁䑁䅁䅍睁䑁䅁䅁䵁䅉䅅䅁䕁䅁䅁睁䵁䅁䅁权浄䅁䅁权䕁䅁䅁权卂䅂䅁允䅁䅁䅅䅁䙁䅁䅁䅁䵁䝒䈵䍄䉁䅁䅁䅂䅁䅁䅍䅄䅁䅁䅯杢䅁䅁䅯权䅁䅁䅯杖䅑䅁䅅䅁䉁䅁䅁兂歃䑣䬰㘱杍䅑杷允䅁䅁䅑䅁䑁䅁䅷䅁䭁䩁䅙䅁䭁䝁䕳䅁䭁䡁䕅䅁䉁䅁䅁允䅁䅁䅕㥆佮ㄹ橐吳䴸䅉䅅䅁䕁䅁䅁睁䵁䅁䅁权䝁䅁䅁权牂䅂䅁权偂䅂䅁允䅁䅁䅅䅁䙁䝁光䑗ね偹⽷䍄䉁䅁䅁䅂䅁䅁䅍䅄䅁䅁䅯杢䅁䅁䅯权䅁䅁䅯杗䅑䅁䅅䅁䉁䅁䅁兂㥁瑃橥䑣䨰䅑杷允䅁䅁䅑䅁䑁䅁䅷䅁䭁䥁䅉䅁䭁䝁䕳䅁䭁䝁䕉䅁䉁䅁䅁允䅁䅁䅕椹捨㡪ㅌえ䵁䅉䅅䅁䕁䅁䅁睁䵁䅁䅁权䱄䅁䅁权䭁䅁䅁权卂䅂䅁允䅁䅁䅅䅁䙁偁㥔䠱灪桰䅚䍄䉁䅁䅁䅂䅁䅁䅍䅄䅁䅁䅯睮䅁䅁䅯䅂䅁䅁䅯入䅑䅁䅅䅁䉁䅁䅁兂䅁䅁䅁䭹䌸兑杷允䅁䅁䅑䅁䑁䅁䅷䅁䭁䭁䄸䅁䭁䅁䅯䅁䭁䙁䕙䅁䉁䅁䅁允䅁䅁䅕呣䬰㘱睎ぁ䵁䅉䅅䅁䕁䅁䅁睁䵁䅁䅁权坃䅁䅁权牂䅂䅁权呂䅂䅁允䅁䅁䅅䅁䙁乁㑖匶硙䵃⽷䍄䉁䅁䅁䅂䅁䅁䅍䅄䅁䅁䅯䅅䅁䅁䅯䅂䅁䅁䅯䅕䅑䅁䅅䅁䉁䅁䅁兂䅁䅁䅁獉祣兑杷允䅁䅁䅑䅁䑁䅁䅷䅁䭁䙁䅕䅁䭁䉁䅅䅁䭁䙁䕯䅁䉁䅁䅁允䅁䅁䄴杅䅁䑁䅣睎穁䑁䅑睎祁䑁䅕䅍䅁䅁杷允䅁䅁䅑䅁䑁䅁䅷䅁䭁䵁䅯䅁䭁䅁䅯䅁䭁䝁䕅䅁䉁䅁䅁允䅁䅁䅕䬸䝦穓䩥歁䵁䅉䅅䅁䕁䅁䅁睁䵁䅁䅁权慁允䅁权䕁䅁䅁权兂䅂䅁允䅁䅁䅅䅁䙁䅁䅁䅁䵄浔䉤䍄䉁䅁䅁䅂䅁䅁䅍䅄䅁䅁䅯眹䅅䅁䅯䅂䅁䅁䅯睔䅑䅁䅅䅁䉁䅁䅁兂䅁䅁睄摷㍵兑杷允䅁䅁䅑䅁䑁䅁䅷䅁䭁佁䅣䅁䭁䝁䕳䅁䭁䡁䕫䅁䉁䅁䅁允䅁䅁䅕㑈牘払敧启䴸䅉䅅䅁䕁䅁䅁睁䵁䅁䅁权㙁允䅁权䭁䅁䅁权坂䅂䅁允䅁䅁䅅䅁䙁偁潙䥘䌯儹䅰䍄䉁䅁䅁䅂䅁䅁䅍䅄䅁䅁䅯杔䅅䅁䅯充䅁䅁䅯兤䅑䅁䅅䅁䉁䅁䅁杄啁䅁䅁䅎睁䑁䅁睍睁䑁䅁䅍睁䑁䅁䅁䵁䅉䅅䅁䕁䅁䅁睁䵁䅁䅁权獁允䅁权剁䅁䅁权瑂䅂䅁允䅁䅁䅅䅁佁䉁䅑䅁硁䑁䅑兎㑁䑁䅁䅍睁䑁䅁䅍䅁䅁杷允䅁䅁䅑䅁䑁䅁䅷䅁䭁䩁䅫䅁䭁䉁䅅䅁䭁䙁䕷䅁䉁䅁䅁允䅁䉁䅑䉁䥥眫䅁䅁䵁䅉䅅䅁䕁䅁䅁睁䵁䅁䅁权畃允䅁权䭁䅁䅁权婂䅂䅁允䅁䅁䅅䅁䙁䭁䙊癴㥐伱⽑䍄䉁䅁䅁䅂䅁䅁䅍䅄䅁䅁䅯睹䅅䅁䅯充䅁䅁䅯兖䅑䅁䅅䅁䉁䅁䅁杄啁䅁䅁免㑁䑁䅙杍穁䑁䅁䅍睁䑁䅁䅁䵁䅉䅅䅁䕁䅁䅁睁䵁䅁䅁权穂䅁䅁权䕁䅁䅁权⽄允䅁允䅁䅁䅅䅁䙁䅁䅁䡁浄煱䉊䍄䉁䅁䅁䅂䅁䅁䅍䅄䅁䅁䅯八䅁䅁䅯权䅁䅁䅯杙䅑䅁䅅䅁䉁䅁䅁兂敃㘷䝦㝓楣䅑杷允䅁䅁䅑䅁䑁䅁䅷䅁䭁䍁䉣䅁䭁䅁䍅䅁䭁䅁䍉䅁䉁䅁䅁允䅁䅁䅕啴挵歪⽱欹䵁䅉䅅䅁䕁䅁䅁睁䵁䅁䅁权䙂䅁䅁权䭁䅁䅁权塂䅂䅁允䅁䅁䅅䅁䙁䵁䴳䵺䵺偺⽁䍄䉁䅁䅁䅂䅁䅁䅍䅄䅁䅁䅯朴䅁䅁䅯睡䅑䅁䅯入䅑䅁䅅䅁䉁䅁䅁权䡂䅁䅁䍄䉁䅁䅁䅂䅁䅁䅍䅄䅁䅁䅯睳䅁䅁䅯䅂䅁䅁䅯兙䅑䅁䅅䅁䉁䅁䅁权䡂䅁䅁䍄䉁䅁䅁䅂䅁䅁䅍䅄䅁䅁䅯兗䅁䅁䅯充䅁䅁䅯兔䅑䅁䅅䅁䉁䅁䅁杄坁䅁䅁免穁䑁䅉睎睁䑁䅁䅍睁䑁䅁䅍䅁䅁杷允䅁䅁䅑䅁䑁䅁䅷䅁䭁䭁䅯䅁䭁䝁䕳䅁䭁䙁䕣䅁䉁䅁䅁允䅁䅁䅕䝭匴㡧䭄吸䴸䅉䅅䅁䕁䅁䅁睁䵁䅁䅁权䝃䅁䅁权䭁䅁䅁权偂䅂䅁允䅁䅁䅅䅁䭁䕁䅣䅁䵁䅉䅅䅁䕁䅁䅁睁䵁䅁䅁权㝄允䅁权牂䅂䅁权桂䅂䅁允䅁䅁䅅䅁䙁䭁睒児塲⽯⽑䍄䉁䅁䅁䅂䅁䅁䅍䅄䅁䅁䅯睢䅁䅁䅯权䅁䅁䅯杕䅑䅁䅅䅁䉁䅁䅁兂㍂灶愸㥌欳睐杷允䅁䅁䅑䅁䑁䅁䅷䅁䭁䥁䅯䅁䭁䉁䅅䅁䭁䡁䕷䅁䉁䅁䅁允䅁䅁䅯睒䅁䅁杷允䅁䅁䅑䅁䑁䅁䅷䅁䭁䡁䉣䅁䭁䝁䕳䅁䭁偁䈸䅁䉁䅁䅁允䅁䅁䅕癱午坔光啈䵁䅉䅅䅁䕁䅁䅁睁䵁䅁䅁权灃䅁䅁权䭁䅁䅁权偂䅂䅁允䅁䅁䅅䅁䭁䕁䅣䅁䵁䅉䅅䅁䕁䅁䅁睁䵁䅁䅁权杄䅁䅁权䕁䅁䅁权㍂䅂䅁允䅁䅁䅅䅁䙁䅁䅁䅁⭃圲䉸䍄䉁䅁䅁䅂䅁䅁䅍䅄䅁䅁䅯睕䅅䅁䅯充䅁䅁䅯杦䅑䅁䅅䅁䉁䅁䅁杄啁䅁䅁睎祁䑁䅙睎睁䑁䅁䅍睁䑁䅁䅁䵁䅉䅅䅁䕁䅁䅁睁䵁䅁䅁权塃允䅁权牂䅂䅁权㕂䅂䅁允䅁䅁䅅䅁䙁䡁啳歲桦略⽷䍄䉁䅁䅁䅂䅁䅁䅍䅄䅁䅁䅯八䅁䅁䅯权䅁䅁䅯杓䅑䅁䅅䅁䉁䅁䅁兂坂楄礲敮匸䅑杷允䅁䅁䅑䅁䑁䅁䅷䅁䭁䭁䅙䅁䭁䉁䅅䅁䭁䡁䔰䅁䉁䅁䅁允䅁䅁䄴䅆䅁䑁䅅兏硁䑁䅉䅍睁䑁䅁䅍睁䅁䅁䍄䉁䅁䅁䅂䅁䅁䅍䅄䅁䅁䅯儲䅁䅁䅯充䅁䅁䅯睓䅑䅁䅅䅁䉁䅁䅁杄坁䅁䅁睎㑁䑁䅁兎睁䑁䅁䅍睁䑁䅁䅍䅁䅁杷允䅁䅁䅑䅁䑁䅁䅷䅁䭁偁䉑䅁䭁䉁䅅䅁䭁䙁䕣䅁䉁䅁䅁允䅁䅁䄴䅆䅁䑁䅉李㕁䑁䅧兎睁䑁䅁䅍睁䅁䅁䍄䉁䅁䅁䅂䅁䅁䅍䅄䅁䅁䅯䅙䅅䅁䅯充䅁䅁䅯杓䅑䅁䅅䅁䉁䅁䅁权䡂䅁䅁䍄䉁䅁䅁䅂䅁䅁䅍䅄䅁䅁䅯睇䅅䅁䅯权䅁䅁䅯党䅑䅁䅅䅁䉁䅁䅁兂䉄煹䙆癴偍䅑杷允䅁䅁䅑䅁䑁䅁䅷䅁䭁䕁䉣䅁䭁䅁䅑䅁䭁䕁䔰䅁䉁䅁䅁允䅁䅁䅕䅁䅁䭁椹啙䵅䅉䅅䅁䕁䅁䅁睁䵁䅁䅁权䩃䅁䅁权剁䅁䅁权㝂䅂䅁允䅁䅁䅅䅁佁䉁䅑䅁ぁ䑁䅙䅎㍁䑁䅁䅍睁䑁䅁䅍䅁䅁杷允䅁䅁䅑䅁䑁䅁䅷䅁䭁偁䄸䅁䭁䅁䅯䅁䭁䕁䔸䅁䉁䅁䅁允䅁䅁䅕㑋坣挲㌵䕉䵁䅉䅅䅁䕁䅁䅁睁䵁䅁䅁权橁䅁䅁权剁䅁䅁权䭂䅂䅁允䅁䅁䅅䅁佁䉁䅑䅁祁䑁䅁兎㉁䑁䅁䅍睁䑁䅁䅍䅁䅁杷允䅁䅁䅑䅁䑁䅁䅷䅁䭁䑁䅕䅁䭁䅁䅑䅁䭁䕁䕯䅁䉁䅁䅁允䅁䅁䅕䅁䅁䝁獱啕䵅䅉䅅䅁䕁䅁䅁睁䵁䅁䅁权䅁允䅁权䭁䅁䅁权偂䅂䅁允䅁䅁䅅䅁䭁䕁䅣䅁䵁䅉䅅䅁䕁䅁䅁睁䵁䅁䅁权䑁䅁䅁权䕁䅁䅁权䑃䅂䅁允䅁䅁䅅䅁䙁䅁䅁䅁䅂穧䉬䍄䉁䅁䅁䅂䅁䅁䅍䅄䅁䅁䅯杪䅅䅁䅯充䅁䅁䅯全䅑䅁䅅䅁䉁䅁䅁杄十䅁䅁兎睁䑁䅅䅍睁䑁䅁䅍睁䅁䅁䍄䉁䅁䅁䅂䅁䅁䅍䅄䅁䅁䅯儵䅅䅁䅯充䅁䅁䅯睔䅑䅁䅅䅁䉁䅁䅁权䡂䅁䅁䍄䉁䅁䅁䅂䅁䅁䅍䅄䅁䅁䅯䅶䅅䅁䅯䅂䅁䅁䅯睓䅑䅁䅅䅁䉁䅁䅁兂䅁䅁䅁䔴挴兑杷允䅁䅁䅑䅁䑁䅁䅷䅁䭁偁䄴䅁䭁䅁䅯䅁䭁偁䈸䅁䉁䅁䅁允䅁䅁䅕倹唳佥浫ぁ䵁䅉䅅䅁䕁䅁䅁睁䵁䅁䅁权⭄䅁䅁权䭁䅁䅁权佂䅂䅁允䅁䅁䅅䅁䙁䑁晶㑔堲癢⽯䍄䉁䅁䅁䅂䅁䅁䅍䅄䅁䅁䅯兄䅅䅁䅯权䅁䅁䅯杕䅑䅁䅅䅁䉁䅁䅁兂癁匳䝑婧穘睐杷允䅁䅁䅑䅁䑁䅁䅷䅁䭁䕁䄴䅁䭁䉁䅅䅁䭁䡁䕳䅁䉁䅁䅁允䅁䅁䄴䅆䅁䑁䅍兎ㅁ䑁䅍李㍁䑁䅁䅍睁䅁䅁䍄䉁䅁䅁䅂䅁䅁䅍䅄䅁䅁䅯杷䅅䅁䅯权䅁䅁䅯睖䅑䅁䅅䅁䉁䅁䅁兂楃扒穢搯潔睐杷允䅁䅁䅑䅁䑁䅁䅷䅁䭁䵁䅑䅁䭁䉁䅅䅁䭁䡁䔸䅁䉁䅁䅁允䅁䅁䄴䅆䅁䑁䅅䅎ぁ䑁䅍䅍睁䑁䅁䅍睁䅁䅁䍄䉁䅁䅁䅂䅁䅁䅍䅄䅁䅁䅯䄲䅅䅁䅯䅂䅁䅁䅯杗䅑䅁䅅䅁䉁䅁䅁兂䅁䅁䅁㐶㤱兑杷允䅁䅁䅑䅁䑁䅁䅷䅁䭁䥁䈰䅁䭁䉁䅅䅁䭁䙁䕯䅁䉁䅁䅁允䅁䅁䄴䅆䅁䑁䅉睍㕁䑁䅫䅍睁䑁䅁䅍睁䅁䅁䍄䉁䅁䅁䅂䅁䅁䅍䅄䅁䅁䅯兘䅅䅁䅯充䅁䅁䅯睖䅑䅁䅅䅁䉁䅁䅁杄啁䅁䅁杍ㅁ䑁䅕䅎硁䑁䅑䅍睁䑁䅁䅁䵁䅉䅅䅁䕁䅁䅁睁䵁䅁䅁权㙂允䅁权䕁䅁䅁权偂䅂䅁允䅁䅁䅅䅁䙁䅁䅁䅁㡁塁䉎䍄䉁䅁䅁䅂䅁䅁䅍䅄䅁䅁䅯兗䅅䅁䅯䅂䅁䅁䅯杔䅑䅁䅅䅁䉁䅁䅁兂䅁䅁䅃祊倫兑杷允䅁䅁䅑䅁䑁䅁䅷䅁䭁䩁䅕䅁䭁䅁䅑䅁䭁䡁䕉䅁䉁䅁䅁允䅁䅁䅕䅁䅁䍁浪止䵅䅉䅅䅁䕁䅁䅁睁䵁䅁䅁权啂允䅁权䕁䅁䅁权桂䅂䅁允䅁䅁䅅䅁䙁䅁䅁䅁啄汹䉂䍄䉁䅁䅁䅂䅁䅁䅍䅄䅁䅁䅯术䅁䅁䅯权䅁䅁䅯兔䅑䅁䅅䅁䉁䅁䅁兂扁㥌欰潂瑈睐杷允䅁䅁䅑䅁䑁䅁䅷䅁䭁䅁䉁䅁䭁䅁䅯䅁䭁䕁䔰䅁䉁䅁䅁允䅁䅁䅕祇搯䅊䉡含䴸䅉䅅䅁䕁䅁䅁睁䵁䅁䅁权楄䅁䅁权䭁䅁䅁权啂䅂䅁允䅁䅁䅅䅁䙁䝁㡱䩤奍䅂䅆䍄䉁䅁䅁䅂䅁䅁䅍䅄䅁䅁䅯术䅁䅁䅯权䅁䅁䅯杗䅑䅁䅅䅁䉁䅁䅁兂乃㉬匴㡧慄睐杷允䅁䅁䅑䅁䑁䅁䅷䅁䭁偁䅑䅁䭁䅁䅑䅁䭁䝁䔰䅁䉁䅁䅁允䅁䅁䅕䅁䅁䍁瑵啢䵅䅉䅅䅁䕁䅁䅁睁䵁䅁䅁权⽄䅁䅁权䭁䅁䅁权慂䅂䅁允䅁䅁䅅䅁䙁䩁婱婭婭六䅰䍄䉁䅁䅁䅂䅁䅁䅍䅄䅁䅁䅯䅉䅅䅁䅯充䅁䅁䅯䅥䅑䅁䅅䅁䉁䅁䅁杄啁䅁䅁免㉁䑁䅕杍睁䑁䅁䅍睁䑁䅁䅁䵁䅉䅅䅁䕁䅁䅁睁䵁䅁䅁权䕃䅁䅁权䉁杁䅁权䑁杁䅁允䅁䅁䅅䅁䙁䍁ㅕ套噧癰䅆䍄䉁䅁䅁䅂䅁䅁䅍䅄䅁䅁䅯䅁䅅䅁䅯权䅁䅁䅯杗䅑䅁䅅䅁䉁䅁䅁兂穂䩡瑈䑦瀯睐杷允䅁䅁䅑䅁䑁䅁䅷䅁䭁偁䄸䅁䭁䅁䅯䅁䭁䙁䕑䅁䉁䅁䅁允䅁䅁䅕灭婭婭婭ぃ䵁䅉䅅䅁䕁䅁䅁睁䵁䅁䅁权㍂允䅁权牂䅂䅁权㑂䅂䅁允䅁䅁䅅䅁䙁䡁⼰噎㘶晓⽧䍄䉁䅁䅁䅂䅁䅁䅍䅄䅁䅁䅯䅌䅁䅁䅯䅂䅁䅁䅯䅔䅑䅁䅅䅁䉁䅁䅁兂䅁䅁䅁唶坴兑杷允䅁䅁䅑䅁䑁䅁䅷䅁䭁䅁䉁䅁䭁䅁䅯䅁䭁䙁䕑䅁䉁䅁䅁允䅁䅁䅕体㙆䭆䠵扷䴸䅉䅅䅁䕁䅁䅁睁䵁䅁䅁权㝃允䅁权䕁䅁䅁权祂䅂䅁允䅁䅁䅅䅁䙁䅁䅁䅁灃㍐䉤䍄䉁䅁䅁䅂䅁䅁䅍䅄䅁䅁䅯䄲䅅䅁䅯睡䅑䅁䅯䅤䅑䅁䅅䅁䉁䅁䅁兂䙃ㄶ㑇潈橘睐杷允䅁䅁䅑䅁䑁䅁䅷䅁䭁䕁䅉䅁䭁䅁䍅䅁䭁䅁䍍䅁䉁䅁䅁允䅁䅁䅕㝤搵氯海䔰䵁䅉䅅䅁䕁䅁䅁睁䵁䅁䅁权⭄䅁䅁权䭁䅁䅁权兂䅂䅁允䅁䅁䅅䅁䙁䕁椵䙅㕧佴⽁䍄䉁䅁䅁䅂䅁䅁䅍䅄䅁䅁䅯䅰䅅䅁䅯充䅁䅁䅯睗䅑䅁䅅䅁䉁䅁䅁杄啁䅁䅁杍㑁䑁䅙李ㅁ䑁䅉兎㑁䑁䅧䅁䵁䅉䅅䅁䕁䅁䅁睁䵁䅁䅁权卂䅁䅁权剁䅁䅁权䑃䅂䅁允䅁䅁䅅䅁佁䉁䅙䅁硁䑁䅁免ㅁ䑁䅁䅍睁䑁䅁䅍睁䅁䅁䍄䉁䅁䅁䅂䅁䅁䅍䅄䅁䅁䅯眯䅁䅁䅯权䅁䅁䅯䅕䅑䅁䅅䅁䉁䅁䅁兂䩃坑汄䌰䱉䅑杷允䅁䅁䅑䅁䑁䅁䅷䅁䭁䅁䉁䅁䭁䅁䅯䅁䭁䕁䕯䅁䉁䅁䅁允䅁䅁䅕牡へ硫䕧樹䴸䅉䅅䅁䕁䅁䅁睁䵁䅁䅁权䭂允䅁权牂䅂䅁权䍃䅂䅁允䅁䅁䅅䅁䙁䭁䠵場啯瑲⽣䍄䉁䅁䅁䅂䅁䅁䅍䅄䅁䅁䅯兔䅅䅁䅯睡䅑䅁䅯兦䅑䅁䅅䅁䉁䅁䅁兂䥂場啯歲硦睐杷允䅁䅁䅑䅁䑁䅁䅷䅁䭁䍁䉣䅁䭁䅁䅯䅁䭁䕁䕯䅁䉁䅁䅁允䅁䅁䅕瑃橥䑣䬰稯䴸䅉䅅䅁䕁䅁䅁睁䵁䅁䅁权橁䅁䅁权䕁䅁䅁权楂䅂䅁允䅁䅁䅅䅁䙁䅁䅁䅁獃噩䉖䍄䉁䅁䅁䅂䅁䅁䅍䅄䅁䅁䅯杳䅁䅁䅯睡䅑䅁䅯䅤䅑䅁䅅䅁䉁䅁䅁兂䙃ㄶ㑇潈呕䅑杷允䅁䅁䅑䅁䑁䅁䅷䅁䭁偁䄴䅁䭁䅁䅯䅁䭁䙁䕫䅁䉁䅁䅁允䅁䅁䅕㝤昶楇搯䐳䴸䅉䅅䅁䕁䅁䅁睁䵁䅁䅁权兂䅁䅁权剁䅁䅁权求䅂䅁允䅁䅁䅅䅁佁䉁䅉䅁㍁䑁䅣李ㅁ䑁䅑睎㉁䑁䅑䅁䵁䅉䅅䅁䕁䅁䅁睁䵁䅁䅁权䅁允䅁权䭁䅁䅁权塂䅂䅁允䅁䅁䅅䅁䙁䭁硲欰椱佅⽧䍄䉁䅁䅁䅂䅁䅁䅍䅄䅁䅁䅯元䅁䅁䅯充䅁䅁䅯䅔䅑䅁䅅䅁䉁䅁䅁杄啁䅁䅁免硁䑁䅧杍㕁䑁䅁杍祁䑁䅉䅁䵁䅉䅅䅁䕁䅁䅁睁䵁䅁䅁权慂䅁䅁权牂䅂䅁权浂䅂䅁允䅁䅁䅅䅁䙁乁橥䑣䬰⼱⼸䍄䉁䅁䅁䅂䅁䅁䅍䅄䅁䅁䅯兣䅁䅁䅯䅂䅁䅁䅯睢䅑䅁䅅䅁䉁䅁䅁兂䅁䅁䅁䈱睳兑杷允䅁䅁䅑䅁䑁䅁䅷䅁䭁䑁䅯䅁䭁䉁䅅䅁䭁䝁䕕䅁䉁䅁䅁允䅁䅁䄴䅆䅁䑁䅅杍硁䑁䅁睎ぁ䑁䅁䅍睁䅁䅁䍄䉁䅁䅁䅂䅁䅁䅍䅄䅁䅁䅯全䅁䅁䅯充䅁䅁䅯杗䅑䅁䅅䅁䉁䅁䅁杄啁䅁䅁兎㉁䑁䅧李睁䑁䅁䅍睁䑁䅁䅁䵁䅉䅅䅁䕁䅁䅁睁䵁䅁䅁权䑁允䅁权䭁䅁䅁权楂䅂䅁允䅁䅁䅅䅁䙁䍁捬㡪ㅌ䅋䅆䍄䉁䅁䅁䅂䅁䅁䅍䅄䅁䅁䅯䅫䅁䅁䅯权䅁䅁䅯杕䅑䅁䅅䅁䉁䅁䅁兂䥁䉲慸䑚敳䅑杷允䅁䅁䅑䅁䑁䅁䅷䅁䭁䵁䅅䅁䭁䝁䕳䅁䭁䙁䕣䅁䉁䅁䅁允䅁䅁䅕杖琴灳瘳吸䴸䅉䅅䅁䕁䅁䅁睁䵁䅁䅁权敃允䅁权牂䅂䅁权㡂䅂䅁允䅁䅁䅅䅁䙁䑁積積積⭍⽍䍄䉁䅁䅁䅂䅁䅁䅍䅄䅁䅁䅯杗䅁䅁䅯䅂䅁䅁䅯兗䅑䅁䅅䅁䉁䅁䅁权䡂䅁䅁䍄䉁䅁䅁䅂䅁䅁䅍䅄䅁䅁䅯杷䅁䅁䅯睡䅑䅁䅯兖䅑䅁䅅䅁䉁䅁䅁兂䑃䵷桱扒䅙䅑杷允䅁䅁䅑䅁䑁䅁䅷䅁䭁䥁䉍䅁䭁䝁䕳䅁䭁偁䈸䅁䉁䅁䅁允䅁䅁䅕場啯歲桦歆䵁䅉䅅䅁䕁䅁䅁睁䵁䅁䅁权䍄允䅁权䕁䅁䅁权㕂䅂䅁允䅁䅁䅅䅁䙁䅁䅁䅁啁橨䉂䍄䉁䅁䅁䅂䅁䅁䅍䅄䅁䅁䅯杯䅁䅁䅯䅂䅁䅁䅯睗䅑䅁䅅䅁䉁䅁䅁兂䅁䅁䅁栵䈵兑杷允䅁䅁䅑䅁䑁䅁䅷䅁䭁䝁䉅䅁䭁䅁䅯䅁䭁䝁䕅䅁䉁䅁䅁允䅁䅁䅕倹唳佥浫吷䴸䅉䅅䅁䕁䅁䅁睁䵁䅁䅁权橁允䅁权牂䅂䅁权䑃䅂䅁允䅁䅁䅅䅁䙁䩁奍䙂余摌⽉䍄䉁䅁䅁䅂䅁䅁䅍䅄䅁䅁䅯杫䅅䅁䅯䅂䅁䅁䅯兗䅑䅁䅅䅁䉁䅁䅁兂䅁䅁䅁䅇䉧兑杷允䅁䅁䅑䅁䑁䅁䅷䅁䭁䅁䉍䅁䭁䅁䅯䅁䭁䙁䕉䅁䉁䅁䅁允䅁䅁䅕䵴㉨灶愸吹䴸䅉䅅䅁䕁䅁䅁睁䵁䅁䅁权楁允䅁权䕁䅁䅁权啂䅂䅁允䅁䅁䅅䅁䙁䅁䅁䅁奃䙳䉚䍄䉁䅁䅁䅂䅁䅁䅍䅄䅁䅁䅯䅂䅅䅁䅯权䅁䅁䅯杕䅑䅁䅅䅁䉁䅁䅁兂晄㑔堲桢䙉䅑杷允䅁䅁䅑䅁䑁䅁䅷䅁䭁䍁䅯䅁䭁䅁䅑䅁䭁䡁䔸䅁䉁䅁䅁允䅁䅁䅕䅁䅁䩁桹ぎ䵅䅉䅅䅁䕁䅁䅁睁䵁䅁䅁权元允䅁权䕁䅁䅁权䭂䅂䅁允䅁䅁䅅䅁䙁䅁䅁䅁睂⽯䅬䍄䉁䅁䅁䅂䅁䅁䅍䅄䅁䅁䅯杚䅅䅁䅯充䅁䅁䅯杙䅑䅁䅅䅁䉁䅁䅁杄坁䅁䅁䅎㉁䑁䅅䅍睁䑁䅁䅍睁䑁䅁䅍䅁䅁杷允䅁䅁䅑䅁䑁䅁䅷䅁䭁䭁䉧䅁䭁䅁䅯䅁䭁䝁䕅䅁䉁䅁䅁允䅁䅁䅕⼲⭬牡へ稸䴸䅉䅅䅁䕁䅁䅁睁䵁䅁䅁权剃䅁䅁权牂䅂䅁权敂䅂䅁允䅁䅁䅅䅁䙁䙁偹癷潕䅘䄵䍄䉁䅁䅁䅂䅁䅁䅍䅄䅁䅁䅯䅸䅅䅁䅯充䅁䅁䅯兖䅑䅁䅅䅁䉁䅁䅁权䡂䅁䅁䍄䉁䅁䅁䅂䅁䅁䅍䅄䅁䅁䅯杓䅁䅁䅯䅂䅁䅁䅯睔䅑䅁䅅䅁䉁䅁䅁权䡂䅁䅁䍄䉁䅁䅁䅂䅁䅁䅍䅄䅁䅁䅯䅣䅅䅁䅯睡䅑䅁䅯睥䅑䅁䅅䅁䉁䅁䅁兂桄桥畓⭒佅䅑杷允䅁䅁䅑䅁䑁䅁䅷䅁䭁䥁䅣䅁䭁䅁䅑䅁䭁䡁䕕䅁䉁䅁䅁允䅁䅁䅕䅁䅁䑁楩く䵅䅉䅅䅁䕁䅁䅁睁䵁䅁䅁权塂允䅁权剁䅁䅁权扂䅂䅁允䅁䅁䅅䅁佁䉁䅑䅁硁䑁䅅兎祁䑁䅑䅏㕁䑁䅕睍䅁䅁杷允䅁䅁䅑䅁䑁䅁䅷䅁䭁䍁䄴䅁䭁䉁䅅䅁䭁䡁䔸䅁䉁䅁䅁允䅁䅁䄴䅆䅁䑁䅉免睁䑁䅫䅍㉁䑁䅫䅎㉁䅁䅁䍄䉁䅁䅁䅂䅁䅁䅍䅄䅁䅁䅯䄳䅁䅁䅯允䅉䅁䅯睁䅉䅁䅅䅁䉁䅁䅁兂癃偑歔瀰剘䅑杷允䅁䅁䅑䅁䑁䅁䅷䅁䭁䭁䉳䅁䭁䅁䅯䅁䭁䙁䕣䅁䉁䅁䅁允䅁䅁䅕牕敧敨創歉䵁䅉䅅䅁䕁䅁䅁睁䵁䅁䅁权䱁䅁䅁权剁䅁䅁权ㅂ䅂䅁允䅁䅁䅅䅁佁䉁䅑䅁ㅁ䑁䅕䅍硁䑁䅣䅍睁䑁䅁䅍䅁䅁杷允䅁䅁䅑䅁䑁䅁䅷䅁䭁䡁䉫䅁䭁䅁䅯䅁䭁䝁䕉䅁䉁䅁䅁允䅁䅁䅕䩡瑈䑦ㄸ䕆䵁䅉䅅䅁䕁䅁䅁睁䵁䅁䅁权䑁允䅁权䭁䅁䅁权慂䅂䅁允䅁䅁䅅䅁䙁䝁浚浚浚畚⽯䍄䉁䅁䅁䅂䅁䅁䅍䅄䅁䅁䅯䅂䅅䅁䅯权䅁䅁䅯杗䅑䅁䅅䅁䉁䅁䅁兂煂䡶呓䅇煔睐杷允䅁䅁䅑䅁䑁䅁䅷䅁䭁䑁䅑䅁䭁䉁䅅䅁䭁䙁䕯䅁䉁䅁䅁允䅁䅁䄴䅆䅁䑁䅕李睁䑁䅁杍硁䑁䅉兎睁䅁䅁䍄䉁䅁䅁䅂䅁䅁䅍䅄䅁䅁䅯兆䅁䅁䅯䅂䅁䅁䅯䅧䅑䅁䅅䅁䉁䅁䅁兂䅁䅁䅁兂㑫兑杷允䅁䅁䅑䅁䑁䅁䅷䅁䭁佁䅉䅁䭁䝁䕳䅁䭁䡁䔴䅁䉁䅁䅁允䅁䅁䅕㑈牘払敧吱䴸䅉䅅䅁䕁䅁䅁睁䵁䅁䅁权䑁允䅁权䭁䅁䅁权啂䅂䅁允䅁䅁䅅䅁䙁䉁䑋䵷桱晒⽁䍄䉁䅁䅁䅂䅁䅁䅍䅄䅁䅁䅯睄䅁䅁䅯䅂䅁䅁䅯睗䅑䅁䅅䅁䉁䅁䅁兂䅁䅁䅁䉃畴兑杷允䅁䅁䅑䅁䑁䅁䅷䅁䭁䅁䉑䅁䭁䅁䅯䅁䭁䙁䕑䅁䉁䅁䅁允䅁䅁䅕敨剴䉵䘶稵䴸䅉䅅䅁䕁䅁䅁睁䵁䅁䅁权橂䅁䅁权牂䅂䅁权噂䅂䅁允䅁䅁䅅䅁䙁䩁婱婭婭六䅖䍄䉁䅁䅁䅂䅁䅁䅍䅄䅁䅁䅯䅰䅁䅁䅯䅂䅁䅁䅯党䅑䅁䅅䅁䉁䅁䅁兂䅁䅁䅁灏湂兑杷允䅁䅁䅑䅁䑁䅁䅷䅁䭁䅁䈰䅁䭁䅁䅯䅁䭁䕁䕯䅁䉁䅁䅁允䅁䅁䅕敫㠱穐敖ぃ䵁䅉䅅䅁䕁䅁䅁睁䵁䅁䅁权硁䅁䅁权剁䅁䅁权浂䅂䅁允䅁䅁䅅䅁啁䅁䅂村䄸䅁䅁䍄䉁䅁䅁䅂䅁䅁䅍䅄䅁䅁䅯䅈䅅䅁䅯睡䅑䅁䅯兘䅑䅁䅅䅁䉁䅁䅁兂㝂䭆䠵場䕲睐杷允䅁䅁䅑䅁䑁䅁䅷䅁䭁䭁䉷䅁䭁䅁䅯䅁䭁䙁䕕䅁䉁䅁䅁允䅁䅁䅕卸睃浣剩歃䵁䅉䅅䅁䕁䅁䅁睁䵁䅁䅁权卄允䅁权䭁䅁䅁权扂䅂䅁允䅁䅁䅅䅁䙁䥁牘払敧全䅒䍄䉁䅁䅁䅂䅁䅁䅍䅄䅁䅁䅯儫䅁䅁䅯权䅁䅁䅯杙䅑䅁䅅䅁䉁䅁䅁兂奂扏䥔牤稷睐杷允䅁䅁䅑䅁䑁䅁䅷䅁䭁䅁䉍䅁䭁䅁䅯䅁䭁䙁䕫䅁䉁䅁䅁允䅁䅁䅕䵱䱚㑎䉬䐶䴸䅉䅅䅁䕁䅁䅁睁䵁䅁䅁权㡄䅁䅁权䕁䅁䅁权兂䅂䅁允䅁䅁䅅䅁䙁䅁䅁䅁敃祸䉨䍄䉁䅁䅁䅂䅁䅁䅍䅄䅁䅁䅯杴䅅䅁䅯权䅁䅁䅯兗䅑䅁䅅䅁䉁䅁䅁兂䩃坑汄䌰牌睐杷允䅁䅁䅑䅁䑁䅁䅷䅁䭁䕁䉍䅁䭁䅁䅯䅁䭁偁䈸䅁䉁䅁䅁允䅁䅁䅕噋偹癷潕歁䵁䅉䅅䅁䕁䅁䅁睁䵁䅁䅁权睃䅁䅁权䭁䅁䅁权⽄允䅁允䅁䅁䅅䅁䙁䕁㉡⼸唳䍥䅆䍄䉁䅁䅁䅂䅁䅁䅍䅄䅁䅁䅯条䅅䅁䅯充䅁䅁䅯杓䅑䅁䅅䅁䉁䅁䅁杄坁䅁䅁免睁䑁䅕䅎㍁䑁䅫李睁䑁䅙杍䅁䅁杷允䅁䅁䅑䅁䑁䅁䅷䅁䭁䥁䉫䅁䭁䉁䅅䅁䭁䙁䕉䅁䉁䅁䅁允䅁䅁䄴杆䅁䑁䅅杍祁䑁䅑䅍睁䑁䅁䅍睁䑁䅁䅁䵁䅉䅅䅁䕁䅁䅁睁䵁䅁䅁权橂允䅁权牂䅂䅁权歂䅂䅁允䅁䅁䅅䅁䙁䵁䴳䵺䵺佺⽑䍄䉁䅁䅁䅂䅁䅁䅍䅄䅁䅁䅯督䅁䅁䅯睡䅑䅁䅯兘䅑䅁䅅䅁䉁䅁䅁兂卂䉵䘶㤶桅䅑杷允䅁䅁䅑䅁䑁䅁䅷䅁䭁佁䉷䅁䭁䅁䅑䅁䭁䙁䕳䅁䉁䅁䅁允䅁䅁䅕䅁䅁佁员䕒䵅䅉䅅䅁䕁䅁䅁睁䵁䅁䅁权潄䅁䅁权䕁䅁䅁权楂䅂䅁允䅁䅁䅅䅁䙁䅁䅁䥁煁奨䉴䍄䉁䅁䅁䅂䅁䅁䅍䅄䅁䅁䅯具䅅䅁䅯䅂䅁䅁䅯䅤䅑䅁䅅䅁䉁䅁䅁兂䅁䅁䅁㌱㑁兑杷允䅁䅁䅑䅁䑁䅁䅷䅁䭁佁䉳䅁䭁䉁䅅䅁䭁䙁䕣䅁䉁䅁䅁允䅁䅁䄴杆䅁䑁䅅李ㅁ䑁䅍兎ぁ䑁䅉兎睁䑁䅁䅁䵁䅉䅅䅁䕁䅁䅁睁䵁䅁䅁权扁允䅁权䭁䅁䅁权慂䅂䅁允䅁䅁䅅䅁䙁䕁㍷啩杆剚䅈䍄䉁䅁䅁䅂䅁䅁䅍䅄䅁䅁䅯兕䅅䅁䅯睡䅑䅁䅯党䅑䅁䅅䅁䉁䅁䅁兂桁䡳潊敫〳睐杷允䅁䅁䅑䅁䑁䅁䅷䅁䭁佁䅑䅁䭁䝁䕳䅁䭁䑁䕣䅁䉁䅁䅁允䅁䅁䅕敨剴䉵䘶稫䴸䅉䅅䅁䕁䅁䅁睁䵁䅁䅁权䅂允䅁权剁䅁䅁权求䅂䅁允䅁䅁䅅䅁佁䉁䅉䅁㉁䑁䅑䅏㑁䑁䅕睎ㅁ䑁䅁䅁䵁䅉䅅䅁䕁䅁䅁睁䵁䅁䅁权乂允䅁权䭁䅁䅁权兂䅂䅁允䅁䅁䅅䅁䙁乁噊呬丷⽰⽅䍄䉁䅁䅁䅂䅁䅁䅍䅄䅁䅁䅯朷䅅䅁䅯睡䅑䅁䅯杦䅑䅁䅅䅁䉁䅁䅁兂慃婭婭婭㕮睐杷允䅁䅁䅑䅁䑁䅁䅷䅁䭁䉁䄰䅁䭁䅁䅯䅁䭁䙁䕳䅁䉁䅁䅁允䅁䅁䅕渷⽷噎㘶歃䵁䅉䅅䅁䕁䅁䅁睁䵁䅁䅁权䡃允䅁权剁䅁䅁权啂䅂䅁允䅁䅁䅅䅁佁䉁䅑䅁硁䑁䅧杍ぁ䑁䅑杍睁䑁䅁䅍䅁䅁杷允䅁䅁䅑䅁䑁䅁䅷䅁䭁䅁䈸䅁䭁䉁䅅䅁䭁䝁䕧䅁䉁䅁䅁允䅁䉁䅑乑䱮杖䅁䅁䵁䅉䅅䅁䕁䅁䅁睁䵁䅁䅁权穃允䅁权牂䅂䅁权䵂䅂䅁允䅁䅁䅅䅁䙁䝁浚浚浚瑚⼴䍄䉁䅁䅁䅂䅁䅁䅍䅄䅁䅁䅯睴䅁䅁䅯䅂䅁䅁䅯杔䅑䅁䅅䅁䉁䅁䅁兂䅁䅁䅁䡓ㅁ兑杷允䅁䅁䅑䅁䑁䅁䅷䅁䭁䉁䉳䅁䭁䅁䅯䅁䭁䕁䕯䅁䉁䅁䅁允䅁䅁䅕佖汏㡭兓啑䵁䅉䅅䅁䕁䅁䅁睁䵁䅁䅁权汁允䅁权牂䅂䅁权祂䅂䅁允䅁䅁䅅䅁䙁䙁㑋潈牘晕⽧䍄䉁䅁䅁䅂䅁䅁䅍䅄䅁䅁䅯䄱䅁䅁䅯充䅁䅁䅯內䅑䅁䅅䅁䉁䅁䅁杄啁䅁䅁杍祁䑁䅅李硁䑁䅑睎穁䑁䅅䅁䵁䅉䅅䅁䕁䅁䅁睁䵁䅁䅁权偁䅁䅁权䭁䅁䅁权乂䅂䅁允䅁䅁䅅䅁䙁䍁睇浣剩儷䅎䍄䉁䅁䅁䅂䅁䅁䅍䅄䅁䅁䅯术䅁䅁䅯充䅁䅁䅯䅖䅑䅁䅅䅁䉁䅁䅁杄啁䅁䅁李硁䑁䅑䅍睁䑁䅧䅍睁䑁䅁䅁䵁䅉䅅䅁䕁䅁䅁睁䵁䅁䅁权敂允䅁权牂䅂䅁权㍁䅂䅁允䅁䅁䅅䅁䙁䉁䘫ㄶ㑇杈䅆䍄䉁䅁䅁䅂䅁䅁䅍䅄䅁䅁䅯䅌䅁䅁䅯充䅁䅁䅯兙䅑䅁䅅䅁䉁䅁䅁杄啁䅁䅁免睁䑁䅙䅏睁䑁䅁䅍睁䑁䅁䅁䵁䅉䅅䅁䕁䅁䅁睁䵁䅁䅁权䩂䅂䅁权䕁䅁䅁权佂䅂䅁允䅁䅁䅅䅁䭁䝁䍣䅁䵁䅉䅅䅁䕁䅁䅁睁䵁䅁䅁权㕂允䅁权䕁䅁䅁权求䅂䅁允䅁䅁䅅䅁䙁䅁䅁䥁坂地䉴䍄䉁䅁䅁䅂䅁䅁䅍䅄䅁䅁䅯杭䅅䅁䅯权䅁䅁䅯杓䅑䅁䅅䅁䉁䅁䅁兂坂楄礲敮瘯睐杷允䅁䅁䅑䅁䑁䅁䅷䅁䭁䱁䉅䅁䭁䅁䅯䅁䭁䝁䕉䅁䉁䅁䅁允䅁䅁䅕⽺呤㘴扗あ䵁䅉䅅䅁䕁䅁䅁睁䵁䅁䅁权扁允䅁权䭁䅁䅁权塂䅂䅁允䅁䅁䅅䅁䙁䙁㕧䵴㉨樳䅰䍄䉁䅁䅁䅂䅁䅁䅍䅄䅁䅁䅯東䅅䅁䅯权䅁䅁䅯杔䅑䅁䅅䅁䉁䅁䅁权䡂䅁䅁䍄䉁䅁䅁䅂䅁䅁䅍䅄䅁䅁䅯睡䅁䅁䅯䅂䅁䅁䅯杙䅑䅁䅅䅁䉁䅁䅁兂䅁䅁䅁婫儹兑杷允䅁䅁䅑䅁䑁䅁䅷䅁䭁佁䉉䅁䭁䅁䍅䅁䭁䅁䍍䅁䉁䅁䅁允䅁䅁䅕㝏呬䑥慄唲䵁䅉䅅䅁䕁䅁䅁睁䵁䅁䅁权穂允䅁权䭁䅁䅁权婂䅂䅁允䅁䅁䅅䅁䙁䅁牉硨婢杺䅰䍄䉁䅁䅁䅂䅁䅁䅍䅄䅁䅁䅯睘䅁䅁䅯充䅁䅁䅯睧䅑䅁䅅䅁䉁䅁䅁杄啁䅁䅁睍㑁䑁䅕䅍睁䑁䅁䅍睁䑁䅁䅁䵁䅉䅅䅁䕁䅁䅁睁䵁䅁䅁权楄䅁䅁权牂䅂䅁权杂䅂䅁允䅁䅁䅅䅁䙁䙁㑋潈牘晕⽁䍄䉁䅁䅁䅂䅁䅁䅍䅄䅁䅁䅯党䅅䅁䅯权䅁䅁䅯䅕䅑䅁䅅䅁䉁䅁䅁兂乃㉬匴㡧㑄睐杷允䅁䅁䅑䅁䑁䅁䅷䅁䭁乁䉣䅁䭁䅁䅯䅁䭁䕁䕷䅁䉁䅁䅁允䅁䅁䅕瑃橥䑣䬰啂䵁䅉䅅䅁䕁䅁䅁睁䵁䅁䅁权㉃允䅁权牂䅂䅁权穂䅂䅁允䅁䅁䅅䅁䙁䕁椵䙅㕧䅴䅸䍄䉁䅁䅁䅂䅁䅁䅍䅄䅁䅁䅯儳䅅䅁䅯权䅁䅁䅯杗䅑䅁䅅䅁䉁䅁䅁兂湄㘫确欰申睐杷允䅁䅁䅑䅁䑁䅁䅷䅁䭁䝁䉅䅁䭁䅁䅑䅁䭁䡁䕧䅁䉁䅁䅁允䅁䅁䅕䅁䅁䝁扁歎䵅䅉䅅䅁䕁䅁䅁睁䵁䅁䅁权歄允䅁权䕁䅁䅁权兂䅂䅁允䅁䅁䅅䅁䙁䅁䅁䅁ㅄ䐶䉴䍄䉁䅁䅁䅂䅁䅁䅍䅄䅁䅁䅯眹䅅䅁䅯权䅁䅁䅯兙䅑䅁䅅䅁䉁䅁䅁兂穁積積㝍免䅑杷允䅁䅁䅑䅁䑁䅁䅷䅁䭁偁䅫䅁䭁䅁䅑䅁䭁䡁䕧䅁䉁䅁䅁允䅁䅁䅕䅁䅁䅁煂䕓䵅䅉䅅䅁䕁䅁䅁睁䵁䅁䅁权啁䅁䅁权䕁䅁䅁权硂䅂䅁允䅁䅁䅅䅁䙁䅁䅁䅁潃呲䈱䍄䉁䅁䅁䅂䅁䅁䅍䅄䅁䅁䅯䄸䅁䅁䅯权䅁䅁䅯兗䅑䅁䅅䅁䉁䅁䅁权䡂䅁䅁䍄䉁䅁䅁䅂䅁䅁䅍䅄䅁䅁䅯䅄䅅䅁䅯䅂䅁䅁䅯䅕䅑䅁䅅䅁䉁䅁䅁兂䅁䅁䅁奧䕬兑杷允䅁䅁䅑䅁䑁䅁䅷䅁䭁佁䉣䅁䭁䉁䅅䅁䭁䝁䕅䅁䉁䅁䅁允䅁䅁䄴䅆䅁䑁䅉睎ㅁ䑁䅉䅏㍁䑁䅁䅍睁䅁䅁䍄䉁䅁䅁䅂䅁䅁䅍䅄䅁䅁䅯䅋䅁䅁䅯充䅁䅁䅯兏䅑䅁䅅䅁䉁䅁䅁䅆捄呲䩕䅁䅁䅁杷允䅁䅁䅑䅁䑁䅁䅷䅁䭁䥁䈰䅁䭁䅁䅯䅁䭁䕁䕷䅁䉁䅁䅁允䅁䅁䅕扉祂䩡瑈䕁䵁䅉䅅䅁䕁䅁䅁睁䵁䅁䅁权塂䅁䅁权䕁䅁䅁权䭂䅂䅁允䅁䅁䅅䅁䙁䅁䅁䅁元䅍䉬䍄䉁䅁䅁䅂䅁䅁䅍䅄䅁䅁䅯眸䅅䅁䅯睡䅑䅁䅯䅘䅑䅁䅅䅁䉁䅁䅁兂㝂䭆䠵場睲睐杷允䅁䅁䅑䅁䑁䅁䅷䅁䭁䱁䉁䅁䭁䅁䅯䅁䭁䕁䕳䅁䉁䅁䅁允䅁䅁䅕敢㝦晱午稫䴸䅉䅅䅁䕁䅁䅁睁䵁䅁䅁权㥃䅁䅁权牂䅂䅁权婂䅂䅁允䅁䅁䅅䅁䙁乁佮ㄹ橐慰⽳䍄䉁䅁䅁䅂䅁䅁䅍䅄䅁䅁䅯兄䅅䅁䅯权䅁䅁䅯兖䅑䅁䅅䅁䉁䅁䅁兂兂婪畤潅祐睐杷允䅁䅁䅑䅁䑁䅁䅷䅁䭁䥁䉳䅁䭁䅁䅯䅁䭁䕁䔸䅁䉁䅁䅁允䅁䅁䅯睒䅁䅁杷允䅁䅁䅑䅁䑁䅁䅷䅁䭁䵁䉕䅁䭁䉁䅅䅁䭁偁䈸䅁䉁䅁䅁允䅁䅁䄴䅆䅁䑁䅅䅍ㅁ䑁䅉睎㉁䑁䅁䅍睁䅁䅁䍄䉁䅁䅁䅂䅁䅁䅍䅄䅁䅁䅯兖䅅䅁䅯䅂䅁䅁䅯睓䅑䅁䅅䅁䉁䅁䅁兂䅁䅁䅁嘳潰兑杷允䅁䅁䅑䅁䑁䅁䅷䅁䭁乁䅧䅁䭁䝁䕳䅁䭁䑁䕣䅁䉁䅁䅁允䅁䅁䅕癴㥐䠱灪䕁䵁䅉䅅䅁䕁䅁䅁睁䵁䅁䅁权橂允䅁权䭁䅁䅁权佂䅂䅁允䅁䅁䅅䅁䙁䝁汄䌰扌昫⽷䍄䉁䅁䅁䅂䅁䅁䅍䅄䅁䅁䅯兑䅁䅁䅯权䅁䅁䅯䅕䅑䅁䅅䅁䉁䅁䅁兂汁潂噇㑑杶睐杷允䅁䅁䅑䅁䑁䅁䅷䅁䭁䩁䅙䅁䭁䅁䅑䅁䭁䡁䕙䅁䉁䅁䅁允䅁䅁䅕䅁䅁䅁杂䕅䵅䅉䅅䅁䕁䅁䅁睁䵁䅁䅁权䥃允䅁权剁䅁䅁权祂䅂䅁允䅁䅁䅅䅁佁䉁䅑䅁祁䑁䅍睎硁䑁䅁䅍睁䑁䅁䅍䅁䅁杷允䅁䅁䅑䅁䑁䅁䅷䅁䭁䱁䅅䅁䭁䅁䅯䅁䭁䙁䕁䅁䉁䅁䅁允䅁䅁䅕免獩䙈歲啅䵁䅉䅅䅁䕁䅁䅁睁䵁䅁䅁权獃䅁䅁权剁䅁䅁权佂䅂䅁允䅁䅁䅅䅁佁䉁䅑䅁硁䑁䅧杍睁䑁䅁䅍睁䑁䅁䅍䅁䅁杷允䅁䅁䅑䅁䑁䅁䅷䅁䭁䍁䄸䅁䭁䝁䕳䅁䭁䙁䕍䅁䉁䅁䅁允䅁䅁䅕歬䱏佢㝦吷䴸䅉䅅䅁䕁䅁䅁睁䵁䅁䅁权䅄䅁䅁权䕁䅁䅁权乂䅂䅁允䅁䅁䅅䅁䙁䅁䅁䅁㡂欹䉬䍄䉁䅁䅁䅂䅁䅁䅍䅄䅁䅁䅯兎䅅䅁䅯䅂䅁䅁䅯䅕䅑䅁䅅䅁䉁䅁䅁兂䅁䅁䅁䥋䡫兑杷允䅁䅁䅑䅁䑁䅁䅷䅁䭁䙁䅕䅁䭁䅁䅑䅁䭁䙁䕫䅁䉁䅁䅁允䅁䅁䅕䅁䅁䉁瀵啌䵅䅉䅅䅁䕁䅁䅁睁䵁䅁䅁权畃允䅁权䕁䅁䅁权慂䅂䅁允䅁䅁䅅䅁䙁䅁䅁䅁潂䑭䉤䍄䉁䅁䅁䅂䅁䅁䅍䅄䅁䅁䅯兹䅅䅁䅯睡䅑䅁䅯睦䅑䅁䅅䅁䉁䅁䅁兂睄㡰䱚㑎灮睐杷允䅁䅁䅑䅁䑁䅁䅷䅁䭁䑁䉳䅁䭁䅁䅑䅁䭁偁䈸䅁䉁䅁䅁允䅁䅁䅕䅁䅁偕䭱啫䵅䅉䅅䅁䕁䅁䅁睁䵁䅁䅁权䭂䅁䅁权䕁䅁䅁权療䅂䅁允䅁䅁䅅䅁䙁䅁䅁䅁㑂祧䈱䍄䉁䅁䅁䅂䅁䅁䅍䅄䅁䅁䅯眹䅅䅁䅯充䅁䅁䅯杙䅑䅁䅅䅁䉁䅁䅁杄啁䅁䅁兏㉁䑁䅙䅍睁䑁䅁䅍睁䑁䅁䅁䵁䅉䅅䅁䕁䅁䅁睁䵁䅁䅁权奄䅁䅁权剁䅁䅁权啂䅂䅁允䅁䅁䅅䅁佁䉁䅑䅁ぁ䑁䅍兏㑁䑁䅕杍睁䑁䅁䅍䅁䅁杷允䅁䅁䅑䅁䑁䅁䅷䅁䭁䝁䉍䅁䭁䅁䅯䅁䭁䙁䕯䅁䉁䅁䅁允䅁䅁䅕癱午坔光䐶䴸䅉䅅䅁䕁䅁䅁睁䵁䅁䅁权橃䅁䅁权䕁䅁䅁权⽄允䅁允䅁䅁䅅䅁䙁䅁䅁䡁㙁煁䉤䍄䉁䅁䅁䅂䅁䅁䅍䅄䅁䅁䅯兩䅅䅁䅯䅂䅁䅁䅯党䅑䅁䅅䅁䉁䅁䅁兂䅁䅁䅁煖婬兑杷允䅁䅁䅑䅁䑁䅁䅷䅁䭁乁䅳䅁䭁䅁䅯䅁䭁䙁䕑䅁䉁䅁䅁允䅁䅁䅕灶愸㥌欰啁䵁䅉䅅䅁䕁䅁䅁睁䵁䅁䅁权穃允䅁权牂䅂䅁权噂䅂䅁允䅁䅁䅅䅁䙁乁楅⼲⭬条䅨䍄䉁䅁䅁䅂䅁䅁䅍䅄䅁䅁䅯权䅅䅁䅯权䅁䅁䅯杓䅑䅁䅅䅁䉁䅁䅁兂潃歸㍳啩䱅䅑杷允䅁䅁䅑䅁䑁䅁䅷䅁䭁䑁䉳䅁䭁䅁䅑䅁䭁䥁䕉䅁䉁䅁䅁允䅁䅁䅕䅁䅁乙杅歡䵅䅉䅅䅁䕁䅁䅁睁䵁䅁䅁权畃䅁䅁权剁䅁䅁权婂䅂䅁允䅁䅁䅅䅁䭁䕁䅣䅁䵁䅉䅅䅁䕁䅁䅁睁䵁䅁䅁权䑄允䅁权䭁䅁䅁权桂䅂䅁允䅁䅁䅅䅁䭁䕁䅣䅁䵁䅉䅅䅁䕁䅁䅁睁䵁䅁䅁权䑄允䅁权剁䅁䅁权求䅂䅁允䅁䅁䅅䅁佁䉁䅙䅁硁䑁䅣兏硁䑁䅍免ㅁ䑁䅁䅍睁䅁䅁䍄䉁䅁䅁䅂䅁䅁䅍䅄䅁䅁䅯䄫䅅䅁䅯充䅁䅁䅯眯䅅䅁䅅䅁䉁䅁䅁杄十䅁䅁睎穁䑁䅧睍祁䑁䅁䅍睁䅁䅁䍄䉁䅁䅁䅂䅁䅁䅍䅄䅁䅁䅯睈䅁䅁䅯权䅁䅁䅯睔䅑䅁䅅䅁䉁䅁䅁权䡂䅁䅁䍄䉁䅁䅁䅂䅁䅁䅍䅄䅁䅁䅯睉䅅䅁䅯充䅁䅁䅯杤䅑䅁䅅䅁䉁䅁䅁杄啁䅁䅁免硁䑁䅉兎穁䑁䅣䅍睁䑁䅁䅁䵁䅉䅅䅁䕁䅁䅁睁䵁䅁䅁权扁䅁䅁权䉁杁䅁权䍁杁䅁允䅁䅁䅅䅁䙁偁灦䵥桸⭗䅎䍄䉁䅁䅁䅂䅁䅁䅍䅄䅁䅁䅯杂䅅䅁䅯睡䅑䅁䅯內䅑䅁䅅䅁䉁䅁䅁兂獄払敧敨㕶睐杷允䅁䅁䅑䅁䑁䅁䅷䅁䭁䱁䉧䅁䭁䅁䅯䅁䭁䙁䕯䅁䉁䅁䅁允䅁䅁䅕㉦㡱䩤奍䐳䴸䅉䅅䅁䕁䅁䅁睁䵁䅁䅁权瑃允䅁权䭁䅁䅁权乂䅂䅁允䅁䅁䅅䅁䙁乁欰潂噇⭑⽣䍄䉁䅁䅁䅂䅁䅁䅍䅄䅁䅁䅯杣䅅䅁䅯䅂䅁䅁䅯杗䅑䅁䅅䅁䉁䅁䅁兂䅁䅁䅂奖刹兑杷允䅁䅁䅑䅁䑁䅁䅷䅁䭁䝁䉷䅁䭁䅁䅑䅁䭁䝁䕅䅁䉁䅁䅁允䅁䅁䅕䅁䅁䩁啖ど䵅䅉䅅䅁䕁䅁䅁睁䵁䅁䅁权瑃允䅁权剁䅁䅁权桂䅂䅁允䅁䅁䅅䅁佁䉁䅑䅁硁䑁䅁兎㕁䑁䅑杍㍁䑁䅉免䅁䅁杷允䅁䅁䅑䅁䑁䅁䅷䅁䭁䉁䄴䅁䭁䅁䅯䅁䭁䙁䕯䅁䉁䅁䅁允䅁䅁䅕倹唳佥浫吵䴸䅉䅅䅁䕁䅁䅁睁䵁䅁䅁权䕂䅁䅁权䕁䅁䅁权䵂䅂䅁允䅁䅁䅅䅁䙁䅁䅁䕁䝄䤷䉚䍄䉁䅁䅁䅂䅁䅁䅍䅄䅁䅁䅯睈䅁䅁䅯权䅁䅁䅯杗䅑䅁䅅䅁䉁䅁䅁兂㡄晱午坔睊睐杷允䅁䅁䅑䅁䑁䅁䅷䅁䭁䱁䅷䅁䭁䉁䅅䅁䭁䝁䕙䅁䉁䅁䅁允䅁䉁䅑偷婺杓䅁䅁䵁䅉䅅䅁䕁䅁䅁睁䵁䅁䅁权㑁䅁䅁权䭁䅁䅁权啂䅂䅁允䅁䅁䅅䅁䙁䑁敖歵䵫癁⽅䍄䉁䅁䅁䅂䅁䅁䅍䅄䅁䅁䅯睈䅁䅁䅯权䅁䅁䅯兗䅑䅁䅅䅁䉁䅁䅁兂剃堷⽷噎洷睐杷允䅁䅁䅑䅁䑁䅁䅷䅁䭁䩁䅍䅁䭁䝁䕳䅁䭁䙁䔰䅁䉁䅁䅁允䅁䅁䅯睒䅁䅁杷允䅁䅁䅑䅁䑁䅁䅷䅁䭁䩁䅣䅁䭁䝁䕳䅁䭁䙁䕧䅁䉁䅁䅁允䅁䅁䅕噋偹癷潕䐯䴸䅉䅅䅁䕁䅁䅁睁䵁䅁䅁权䡃䅁䅁权䭁䅁䅁权䭂䅂䅁允䅁䅁䅅䅁䙁䍁䝕婧䑖㥩⽷䍄䉁䅁䅁䅂䅁䅁䅍䅄䅁䅁䅯䄶䅅䅁䅯䅂䅁䅁䅯眯䅅䅁䅅䅁䉁䅁䅁兂䅁䅁䅃㕒䕆兑杷允䅁䅁䅑䅁䑁䅁䅷䅁䭁䉁䄴䅁䭁䅁䅯䅁䭁䙁䕣䅁䉁䅁䅁允䅁䅁䅕倹唳佥浫呷䴸䅉䅅䅁䕁䅁䅁睁䵁䅁䅁权啂允䅁权牂䅂䅁权潂䅂䅁允䅁䅁䅅䅁䙁䙁偹癷潕䅘䅖䍄䉁䅁䅁䅂䅁䅁䅍䅄䅁䅁䅯䅲䅅䅁䅯睡䅑䅁䅯䅣䅑䅁䅅䅁䉁䅁䅁兂穁積積積橐睐杷允䅁䅁䅑䅁䑁䅁䅷䅁䭁䱁䅕䅁䭁䅁䅑䅁䭁䝁䕕䅁䉁䅁䅁允䅁䅁䅕䅁䅁䍁佯啔䵅䅉䅅䅁䕁䅁䅁睁䵁䅁䅁权㉂允䅁权剁䅁䅁权桂䅂䅁允䅁䅁䅅䅁佁䉁䅙䅁硁䑁䅫兎ㅁ䑁䅁䅍睁䑁䅁䅍睁䅁䅁䍄䉁䅁䅁䅂䅁䅁䅍䅄䅁䅁䅯䄷䅁䅁䅯充䅁䅁䅯睔䅑䅁䅅䅁䉁䅁䅁权䡂䅁䅁䍄䉁䅁䅁䅂䅁䅁䅍䅄䅁䅁䅯䅊䅁䅁䅯充䅁䅁䅯䅥䅑䅁䅅䅁䉁䅁䅁杄啁䅁䅁睍㉁䑁䅍兏祁䑁䅍䅍睁䑁䅁䅁䵁䅉䅅䅁䕁䅁䅁睁䵁䅁䅁权䭄允䅁权牂䅂䅁权療䅂䅁允䅁䅁䅅䅁䙁䭁䠵場啯癲⽫䍄䉁䅁䅁䅂䅁䅁䅍䅄䅁䅁䅯术䅁䅁䅯充䅁䅁䅯党䅑䅁䅅䅁䉁䅁䅁杄啁䅁䅁䅎㕁䑁䅅䅍㍁䑁䅑䅍睁䑁䅁䅁䵁䅉䅅䅁䕁䅁䅁睁䵁䅁䅁权㑂允䅁权䭁䅁䅁权偂䅂䅁允䅁䅁䅅䅁䭁䕁䅣䅁䵁䅉䅅䅁䕁䅁䅁睁䵁䅁䅁权畂允䅁权䕁䅁䅁权䙃䅂䅁允䅁䅁䅅䅁䙁䅁䅁䅁啂匰䉂䍄䉁䅁䅁䅂䅁䅁䅍䅄䅁䅁䅯䄫䅅䅁䅯䅂䅁䅁䅯睗䅑䅁䅅䅁䉁䅁䅁兂䅁䅁䅄漵歴兑杷允䅁䅁䅑䅁䑁䅁䅷䅁䭁乁䅑䅁䭁䅁䅑䅁䭁䕁䔸䅁䉁䅁䅁允䅁䅁䅯睒䅁䅁杷允䅁䅁䅑䅁䑁䅁䅷䅁䭁䙁䉫䅁䭁䅁䅯䅁䭁䕁䕳䅁䉁䅁䅁允䅁䅁䅕䡳潊敫㠳啊䵁䅉䅅䅁䕁䅁䅁睁䵁䅁䅁权䩂䅁䅁权剁䅁䅁权慂䅂䅁允䅁䅁䅅䅁佁䉁䅑䅁硁䑁䅅䅏㉁䑁䅅兎祁䑁䅉䅎䅁䅁杷允䅁䅁䅑䅁䑁䅁䅷䅁䭁䩁䅯䅁䭁䅁䅑䅁䭁䙁䕣䅁䉁䅁䅁允䅁䅁䅯睒䅁䅁杷允䅁䅁䅑䅁䑁䅁䅷䅁䭁䑁䉣䅁䭁䅁䅑䅁䭁䕁䕷䅁䉁䅁䅁允䅁䅁䅕䅁䅁偁摯䕙䵅䅉䅅䅁䕁䅁䅁睁䵁䅁䅁权䑃允䅁权牂䅂䅁权啂䅂䅁允䅁䅁䅅䅁䙁䑁ね䡹⭡硈䅂䍄䉁䅁䅁䅂䅁䅁䅍䅄䅁䅁䅯睬䅅䅁䅯权䅁䅁䅯䅔䅑䅁䅅䅁䉁䅁䅁兂穁積積積牐睐杷允䅁䅁䅑䅁䑁䅁䅷䅁䭁䑁䉣䅁䭁䝁䕳䅁䭁䥁䕅䅁䉁䅁䅁允䅁䅁䅯睒䅁䅁杷允䅁䅁䅑䅁䑁䅁䅷䅁䭁䝁䅷䅁䭁䅁䅑䅁䭁䝁䕉䅁䉁䅁䅁允䅁䅁䅕䅁䅁䵁稶䕤䵅䅉䅅䅁䕁䅁䅁睁䵁䅁䅁权畁允䅁权剁䅁䅁权兂䅂䅁允䅁䅁䅅䅁佁䉁䅑䅁祁䑁䅫兎ㅁ䑁䅫免睁䑁䅁䅍䅁䅁杷允䅁䅁䅑䅁䑁䅁䅷䅁䭁䱁䉷䅁䭁䝁䕳䅁䭁䥁䕁䅁䉁䅁䅁允䅁䅁䅕硥畓⭒㙆䑨䴸䅉䅅䅁䕁䅁䅁睁䵁䅁䅁权䡄䅁䅁权剁䅁䅁权兂䅂䅁允䅁䅁䅅䅁䭁䕁䅣䅁䵁䅉䅅䅁䕁䅁䅁睁䵁䅁䅁权佄䅁䅁权牂䅂䅁权䅂䅂䅁允䅁䅁䅅䅁䙁佁剸䉵䘶⼶⼰䍄䉁䅁䅁䅂䅁䅁䅍䅄䅁䅁䅯党䅅䅁䅯权䅁䅁䅯杗䅑䅁䅅䅁䉁䅁䅁兂ぃ䡹⭡确䅯䅑杷允䅁䅁䅑䅁䑁䅁䅷䅁䭁䭁䅫䅁䭁䅁䅯䅁䭁䕁䕳䅁䉁䅁䅁允䅁䅁䅕佖汏㡭村啁䵁䅉䅅䅁䕁䅁䅁睁䵁䅁䅁权畃允䅁权䭁䅁䅁权桂䅂䅁允䅁䅁䅅䅁䙁佁㙆䭆䠵昴⽁䍄䉁䅁䅁䅂䅁䅁䅍䅄䅁䅁䅯杕䅁䅁䅯充䅁䅁䅯杗䅑䅁䅅䅁䉁䅁䅁权䡂䅁䅁䍄䉁䅁䅁䅂䅁䅁䅍䅄䅁䅁䅯党䅅䅁䅯权䅁䅁䅯䅖䅑䅁䅅䅁䉁䅁䅁兂佁扌摋㘷㡦睐杷允䅁䅁䅑䅁䑁䅁䅷䅁䭁䭁䉙䅁䭁䝁䕳䅁䭁䙁䕉䅁䉁䅁䅁允䅁䅁䅕䘷㑇潈牘あ䵁䅉䅅䅁䕁䅁䅁睁䵁䅁䅁权祃允䅁权剁䅁䅁权卂䅂䅁允䅁䅁䅅䅁佁䉁䅑䅁祁䑁䅫䅏㍁䑁䅁䅍睁䑁䅁䅍䅁䅁杷允䅁䅁䅑䅁䑁䅁䅷䅁䭁乁䄸䅁䭁䝁䕳䅁䭁䙁䕁䅁䉁䅁䅁允䅁䅁䅕穐敖歵䵫䐹䴸䅉䅅䅁䕁䅁䅁睁䵁䅁䅁权楂允䅁权䭁䅁䅁权楂䅂䅁允䅁䅁䅅䅁䙁䥁䌯匹捨祄䅊䍄䉁䅁䅁䅂䅁䅁䅍䅄䅁䅁䅯䅂䅅䅁䅯睡䅑䅁䅯䅧䅑䅁䅅䅁䉁䅁䅁兂灄橊䥅䉲䭺睐杷允䅁䅁䅑䅁䑁䅁䅷䅁䭁䕁䅧䅁䭁䅁䅑䅁䭁䝁䕉䅁䉁䅁䅁允䅁䅁䅕䅁䅁䵷䙶し䵅䅉䅅䅁䕁䅁䅁睁䵁䅁䅁权䭃允䅁权牂䅂䅁权啂䅂䅁允䅁䅁䅅䅁䙁䭁䠵場啯杲䅬䍄䉁䅁䅁䅂䅁䅁䅍䅄䅁䅁䅯党䅅䅁䅯权䅁䅁䅯睖䅑䅁䅅䅁䉁䅁䅁兂坃㑑獴⼵硶睐杷允䅁䅁䅑䅁䑁䅁䅷䅁䭁䥁䉫䅁䭁䅁䅯䅁䭁偁䈸䅁䉁䅁䅁允䅁䅁䅕匶硙䭃捷歁䵁䅉䅅䅁䕁䅁䅁睁䵁䅁䅁权䕂䅁䅁权䕁䅁䅁权㡂䅂䅁允䅁䅁䅅䅁䙁䅁䅁䅁⽃㑏䈵䍄䉁䅁䅁䅂䅁䅁䅍䅄䅁䅁䅯睚䅅䅁䅯权䅁䅁䅯杔䅑䅁䅅䅁䉁䅁䅁兂杂搵楁⼲䵫䅑杷允䅁䅁䅑䅁䑁䅁䅷䅁䭁䅁䅷䅁䭁䝁䕳䅁䭁䝁䔸䅁䉁䅁䅁允䅁䅁䅕硥畓⭒㙆䑨䴸䅉䅅䅁䕁䅁䅁睁䵁䅁䅁权摃允䅁权剁䅁䅁权偂䅂䅁允䅁䅁䅅䅁佁䉁䅑䅁硁䑁䅫䅍穁䑁䅁睎睁䑁䅁䅍䅁䅁杷允䅁䅁䅑䅁䑁䅁䅷䅁䭁䅁䉑䅁䭁䅁䅑䅁䭁䝁䔸䅁䉁䅁䅁允䅁䅁䅕䅁䅁佧ㅰ歓䵅䅉䅅䅁䕁䅁䅁睁䵁䅁䅁权乁允䅁权牂䅂䅁权ㅂ䅂䅁允䅁䅁䅅䅁䙁䭁䠵場啯癲⽍䍄䉁䅁䅁䅂䅁䅁䅍䅄䅁䅁䅯兒䅁䅁䅯充䅁䅁䅯睗䅑䅁䅅䅁䉁䅁䅁杄坁䅁䅁免睁䑁䅑䅎睁䑁䅁䅍睁䑁䅁䅍䅁䅁杷允䅁䅁䅑䅁䑁䅁䅷䅁䭁䥁䉑䅁䭁䉁䅅䅁䭁䡁䔸䅁䉁䅁䅁允䅁䅁䄴杅䅁䑁䅉睍祁䑁䅙䅏ぁ䑁䅙䅏䅁䅁杷允䅁䅁䅑䅁䑁䅁䅷䅁䭁䭁䅣䅁䭁䅁䅯䅁䭁䕁䕳䅁䉁䅁䅁允䅁䅁䅕卸睃浣剩ぁ䵁䅉䅅䅁䕁䅁䅁睁䵁䅁䅁权䅃允䅁权剁䅁䅁权卂䅂䅁允䅁䅁䅅䅁佁䉁䅑䅁㉁䑁䅍䅍睁䑁䅕䅍睁䑁䅁䅍䅁䅁杷允䅁䅁䅑䅁䑁䅁䅷䅁䭁䡁䄸䅁䭁䅁䅑䅁䭁䙁䕕䅁䉁䅁䅁允䅁䅁䅕䅁䅁䱁噔歚䵅䅉䅅䅁䕁䅁䅁睁䵁䅁䅁权乂允䅁权䭁䅁䅁权䵂䅂䅁允䅁䅁䅅䅁䙁䙁㥲䨳牍⽸⽉䍄䉁䅁䅁䅂䅁䅁䅍䅄䅁䅁䅯睙䅅䅁䅯允䅉䅁䅯睁䅉䅁䅅䅁䉁䅁䅁兂㉄䱫卡偡剐䅑杷允䅁䅁䅑䅁䑁䅁䅷䅁䭁䝁䉙䅁䭁䅁䅯䅁䭁䙁䕉䅁䉁䅁䅁允䅁䅁䅕䬸䝦穓䩥稹䴸䅉䅅䅁䕁䅁䅁睁䵁䅁䅁权乂䅁䅁权䕁䅁䅁权婂䅂䅁允䅁䅁䅅䅁䙁䅁䅁䵁慂䥫䉰䍄䉁䅁䅁䅂䅁䅁䅍䅄䅁䅁䅯朴䅁䅁䅯䅂䅁䅁䅯全䅑䅁䅅䅁䉁䅁䅁兂䅁䅁䅃攫䅏兑杷允䅁䅁䅑䅁䑁䅁䅷䅁䭁䝁䉣䅁䭁䅁䅯䅁䭁䕁䕷䅁䉁䅁䅁允䅁䅁䅕㉣剩堷⽷稯䴸䅉䅅䅁䕁䅁䅁睁䵁䅁䅁权䍁允䅁权䭁䅁䅁权慂䅂䅁允䅁䅁䅅䅁䙁䵁㌯⭕汏㥭⽹䍄䉁䅁䅁䅂䅁䅁䅍䅄䅁䅁䅯䅈䅅䅁䅯权䅁䅁䅯杓䅑䅁䅅䅁䉁䅁䅁兂晁敨剴䉵稷睐杷允䅁䅁䅑䅁䑁䅁䅷䅁䭁䅁䈸䅁䭁䉁䅅䅁䭁䕁䕯䅁䉁䅁䅁允䅁䅁䄴杆䅁䑁䅅杍㍁䑁䅍睎睁䑁䅁䅍睁䑁䅁䅁䵁䅉䅅䅁䕁䅁䅁睁䵁䅁䅁权摄䅁䅁权牂䅂䅁权啂䅂䅁允䅁䅁䅅䅁䙁䡁啳歲桦楏䅲䍄䉁䅁䅁䅂䅁䅁䅍䅄䅁䅁䅯杓䅅䅁䅯权䅁䅁䅯睗䅑䅁䅅䅁䉁䅁䅁兂䕁杖琴灳㔳睐杷允䅁䅁䅑䅁䑁䅁䅷䅁䭁䱁䈴䅁䭁䝁䕳䅁䭁䝁䕧䅁䉁䅁䅁允䅁䅁䅕渫焵䡶呓䐸䴸䅉䅅䅁䕁䅁䅁睁䵁䅁䅁权ㅂ䅁䅁权剁䅁䅁权潂䅂䅁允䅁䅁䅅䅁啁䥁潃睒䄰䅁䅁䍄䉁䅁䅁䅂䅁䅁䅍䅄䅁䅁䅯共䅁䅁䅯睡䅑䅁䅯䅡䅑䅁䅅䅁䉁䅁䅁兂㑃潈牘払敪睐杷允䅁䅁䅑䅁䑁䅁䅷䅁䭁䅁䉕䅁䭁䅁䅑䅁䭁䥁䕍䅁䉁䅁䅁允䅁䅁䅕䅁䅁䅁噧ご䵅䅉䅅䅁䕁䅁䅁睁䵁䅁䅁权䡂允䅁权牂䅂䅁权奂䅂䅁允䅁䅁䅅䅁䙁䝁匸㡧䭄敯⼰䍄䉁䅁䅁䅂䅁䅁䅍䅄䅁䅁䅯䅈䅅䅁䅯充䅁䅁䅯䅨䅑䅁䅅䅁䉁䅁䅁杄啁䅁䅁睍㍁䑁䅣杍硁䑁䅉䅍睁䑁䅁䅁䵁䅉䅅䅁䕁䅁䅁睁䵁䅁䅁权敃䅁䅁权牂䅂䅁权偂䅂䅁允䅁䅁䅅䅁䭁䕁䅣䅁䵁䅉䅅䅁䕁䅁䅁睁䵁䅁䅁权楂允䅁权剁䅁䅁权求䅂䅁允䅁䅁䅅䅁佁䉁䅑䅁穁䑁䅕睍ぁ䑁䅫兏睁䑁䅁䅍䅁䅁杷允䅁䅁䅑䅁䑁䅁䅷䅁䭁䝁䉙䅁䭁䅁䅯䅁䭁䙁䕯䅁䉁䅁䅁允䅁䅁䅕穐敖歵䵫樴䴸䅉䅅䅁䕁䅁䅁睁䵁䅁䅁权湂允䅁权䭁䅁䅁权慂䅂䅁允䅁䅁䅅䅁䙁䭁捷浗㝑砳䅎䍄䉁䅁䅁䅂䅁䅁䅍䅄䅁䅁䅯䅪䅅䅁䅯䅂䅁䅁䅯䅕䅑䅁䅅䅁䉁䅁䅁兂䅁䅁䅁䵕䙚兑杷允䅁䅁䅑䅁䑁䅁䅷䅁䭁䵁䉑䅁䭁䅁䅑䅁䭁䕁䔰䅁䉁䅁䅁允䅁䅁䅯睒䅁䅁杷允䅁䅁䅑䅁䑁䅁䅷䅁䭁䕁䅉䅁䭁䉁䅅䅁䭁䝁䕕䅁䉁䅁䅁允䅁䅁䄴䅆䅁䑁䅉</t>
  </si>
  <si>
    <t>䅍㉁䑁䅧兏ㅁ䑁䅁䅍睁䅁䅁䍄䉁䅁䅁䅂䅁䅁䅍䅄䅁䅁䅯杚䅅䅁䅯权䅁䅁䅯䅖䅑䅁䅅䅁䉁䅁䅁兂䭁㘱睎児晲睐杷允䅁䅁䅑䅁䑁䅁䅷䅁䭁䩁䉉䅁䭁䝁䕳䅁䭁䡁䕳䅁䉁䅁䅁允䅁䅁䅕䥕堲桢䑋䐫䴸䅉䅅䅁䕁䅁䅁睁䵁䅁䅁权湂允䅁权䭁䅁䅁权啂䅂䅁允䅁䅁䅅䅁䭁䕁䅣䅁䵁䅉䅅䅁䕁䅁䅁睁䵁䅁䅁权ㅃ允䅁权剁䅁䅁权䭂䅂䅁允䅁䅁䅅䅁䭁䕁䅣䅁䵁䅉䅅䅁䕁䅁䅁睁䵁䅁䅁权浂允䅁权䭁䅁䅁权䭂䅂䅁允䅁䅁䅅䅁䙁䵁ㅐ䙋偹瑷⽕䍄䉁䅁䅁䅂䅁䅁䅍䅄䅁䅁䅯睚䅅䅁䅯权䅁䅁䅯杓䅑䅁䅅䅁䉁䅁䅁权䡂䅁䅁䍄䉁䅁䅁䅂䅁䅁䅍䅄䅁䅁䅯睷䅅䅁䅯睡䅑䅁䅯兡䅑䅁䅅䅁䉁䅁䅁兂乄䵺䵺䵺歺睐杷允䅁䅁䅑䅁䑁䅁䅷䅁䭁䉁䅕䅁䭁䅁䅯䅁䭁䙁䕕䅁䉁䅁䅁允䅁䅁䅕場啯歲桦歁䵁䅉䅅䅁䕁䅁䅁睁䵁䅁䅁权牁允䅁权䕁䅁䅁权㍂䅂䅁允䅁䅁䅅䅁䙁䅁䅁䥁晁塊䉎䍄䉁䅁䅁䅂䅁䅁䅍䅄䅁䅁䅯睡䅅䅁䅯䅂䅁䅁䅯䅧䅑䅁䅅䅁䉁䅁䅁权䡂䅁䅁䍄䉁䅁䅁䅂䅁䅁䅍䅄䅁䅁䅯杋䅁䅁䅯充䅁䅁䅯兔䅑䅁䅅䅁䉁䅁䅁杄啁䅁䅁杍㍁䑁䅉睎睁䑁䅁䅍睁䑁䅁䅁䵁䅉䅅䅁䕁䅁䅁睁䵁䅁䅁权㝃允䅁权䭁䅁䅁权楂䅂䅁允䅁䅁䅅䅁䙁䩁瑈䑦ㄸ栳䅤䍄䉁䅁䅁䅂䅁䅁䅍䅄䅁䅁䅯兊䅁䅁䅯权䅁䅁䅯兙䅑䅁䅅䅁䉁䅁䅁兂㕂匶硙䭃㑺睐杷允䅁䅁䅑䅁䑁䅁䅷䅁䭁䅁䉧䅁䭁䅁䅑䅁䭁䡁䔴䅁䉁䅁䅁允䅁䅁䅕䅁䅁䡁獌䕚䵅䅉䅅䅁䕁䅁䅁睁䵁䅁䅁权灂允䅁权䭁䅁䅁权求䅂䅁允䅁䅁䅅䅁䙁䱁敧敨剴乵⼶䍄䉁䅁䅁䅂䅁䅁䅍䅄䅁䅁䅯杈䅁䅁䅯䅂䅁䅁䅯睢䅑䅁䅅䅁䉁䅁䅁兂䅁䅁䅁䑹吱兑杷允䅁䅁䅑䅁䑁䅁䅷䅁䭁䝁䉣䅁䭁䅁䅯䅁䭁䙁䕫䅁䉁䅁䅁允䅁䅁䅯睒䅁䅁杷允䅁䅁䅑䅁䑁䅁䅷䅁䭁䉁䉳䅁䭁䉁䅅䅁䭁䡁䔸䅁䉁䅁䅁允䅁䅁䄴杆䅁䑁䅉䅍㑁䑁䅑睍睁䑁䅁䅍睁䑁䅁䅁䵁䅉䅅䅁䕁䅁䅁睁䵁䅁䅁权䭂允䅁权䭁䅁䅁权偂䅂䅁允䅁䅁䅅䅁䭁䕁䅣䅁䵁䅉䅅䅁䕁䅁䅁睁䵁䅁䅁权浂允䅁权䭁䅁䅁权塂䅂䅁允䅁䅁䅅䅁䙁䭁䝪穓䩥捑⽁䍄䉁䅁䅁䅂䅁䅁䅍䅄䅁䅁䅯睭䅁䅁䅯权䅁䅁䅯睓䅑䅁䅅䅁䉁䅁䅁兂桄桥畓㉒捅䅑杷允䅁䅁䅑䅁䑁䅁䅷䅁䭁䩁䉕䅁䭁䉁䅅䅁䭁䙁䕫䅁䉁䅁䅁允䅁䅁䄴杆䅁䑁䅍兎ㅁ䑁䅣䅍睁䑁䅁䅍睁䑁䅁䅁䵁䅉䅅䅁䕁䅁䅁睁䵁䅁䅁权敄允䅁权牂䅂䅁权祂䅂䅁允䅁䅁䅅䅁䙁䕁桪桥畓⽒⽫䍄䉁䅁䅁䅂䅁䅁䅍䅄䅁䅁䅯睚䅅䅁䅯权䅁䅁䅯睖䅑䅁䅅䅁䉁䅁䅁权䡂䅁䅁䍄䉁䅁䅁䅂䅁䅁䅍䅄䅁䅁䅯眫䅅䅁䅯睡䅑䅁䅯兡䅑䅁䅅䅁䉁䅁䅁兂扁㥌欰潂㕈睶杷允䅁䅁䅑䅁䑁䅁䅷䅁䭁偁䉧䅁䭁䅁䅯䅁䭁䙁䕉䅁䉁䅁䅁允䅁䅁䅕灶愸㥌欲商䵁䅉䅅䅁䕁䅁䅁睁䵁䅁䅁权摂䅁䅁权䭁䅁䅁权⽄允䅁允䅁䅁䅅䅁䙁䭁慁㥌欰杂䅆䍄䉁䅁䅁䅂䅁䅁䅍䅄䅁䅁䅯䅷䅁䅁䅯睡䅑䅁䅯䅂䅉䅁䅅䅁䉁䅁䅁兂乄䵺䵺䵺䍷䅑杷允䅁䅁䅑䅁䑁䅁䅷䅁䭁䅁䅍䅁䭁䅁䅑䅁䭁䕁䕯䅁䉁䅁䅁允䅁䅁䅕䅁䅁䵁浸さ䵅䅉䅅䅁䕁䅁䅁睁䵁䅁䅁权㙃䅁䅁权䭁䅁䅁权啂䅂䅁允䅁䅁䅅䅁䙁䉁愱䑚晶㡔⼲䍄䉁䅁䅁䅂䅁䅁䅍䅄䅁䅁䅯児䅁䅁䅯䅂䅁䅁䅯䅦䅑䅁䅅䅁䉁䅁䅁兂䅁䅁䅁䨶䍇兑杷允䅁䅁䅑䅁䑁䅁䅷䅁䭁䙁䄰䅁䭁䅁䅯䅁䭁䕁䔴䅁䉁䅁䅁允䅁䅁䅕䬯确欰椱䕁䵁䅉䅅䅁䕁䅁䅁睁䵁䅁䅁权硄允䅁权剁䅁䅁权噂䅂䅁允䅁䅁䅅䅁佁䉁䅑䅁㍁䑁䅕兎睁䑁䅁䅍睁䑁䅁䅍䅁䅁杷允䅁䅁䅑䅁䑁䅁䅷䅁䭁䡁䉍䅁䭁䅁䅑䅁䭁䕁䔴䅁䉁䅁䅁允䅁䅁䅕䅁䅁䝁ざず䵅䅉䅅䅁䕁䅁䅁睁䵁䅁䅁权睁䅁䅁权䕁䅁䅁权噂䅂䅁允䅁䅁䅅䅁䙁䅁䅁䅁佁卓䉂䍄䉁䅁䅁䅂䅁䅁䅍䅄䅁䅁䅯兘䅁䅁䅯权䅁䅁䅯杙䅑䅁䅅䅁䉁䅁䅁兂睄㡰䱚㑎㝮睐杷允䅁䅁䅑䅁䑁䅁䅷䅁䭁佁䅕䅁䭁䉁䅅䅁䭁䥁䕍䅁䉁䅁䅁允䅁䅁䄴䅆䅁䑁䅣䅍㕁䑁䅁䅍睁䑁䅁䅍睁䅁䅁䍄䉁䅁䅁䅂䅁䅁䅍䅄䅁䅁䅯睐䅁䅁䅯睡䅑䅁䅯兖䅑䅁䅅䅁䉁䅁䅁兂乄䵺䵺䵺啷䅑杷允䅁䅁䅑䅁䑁䅁䅷䅁䭁䙁䄸䅁䭁䅁䅯䅁䭁䝁䕉䅁䉁䅁䅁允䅁䅁䅕噎㘶兓䍷啂䵁䅉䅅䅁䕁䅁䅁睁䵁䅁䅁权慄䅁䅁权剁䅁䅁权硂䅂䅁允䅁䅁䅅䅁佁䉁䅑䅁祁䑁䅧免祁䑁䅅䅍睁䑁䅁䅍䅁䅁杷允䅁䅁䅑䅁䑁䅁䅷䅁䭁䱁䅳䅁䭁䉁䅅䅁䭁䝁䕕䅁䉁䅁䅁允䅁䅁䄴䅆䅁䑁䅅免硁䑁䅉兏睁䑁䅁䅍睁䅁䅁䍄䉁䅁䅁䅂䅁䅁䅍䅄䅁䅁䅯睒䅅䅁䅯䅂䅁䅁䅯杗䅑䅁䅅䅁䉁䅁䅁兂䅁䅁䅁〷晚兑杷允䅁䅁䅑䅁䑁䅁䅷䅁䭁䩁䉁䅁䭁䝁䕳䅁䭁䙁䕧䅁䉁䅁䅁允䅁䅁䅕浚浚浚浚樷䴸䅉䅅䅁䕁䅁䅁睁䵁䅁䅁权癃允䅁权䕁䅁䅁权祂䅂䅁允䅁䅁䅅䅁䙁䅁䅁䅁摂坧䉸䍄䉁䅁䅁䅂䅁䅁䅍䅄䅁䅁䅯䅚䅁䅁䅯充䅁䅁䅯杧䅑䅁䅅䅁䉁䅁䅁杄啁䅁䅁免㉁䑁䅍李㑁䑁䅑䅍睁䑁䅁䅁䵁䅉䅅䅁䕁䅁䅁睁䵁䅁䅁权摂䅁䅁权䭁䅁䅁权乂䅂䅁允䅁䅁䅅䅁䙁佁剸䉵䘶⼶⽫䍄䉁䅁䅁䅂䅁䅁䅍䅄䅁䅁䅯杍䅁䅁䅯充䅁䅁䅯睖䅑䅁䅅䅁䉁䅁䅁杄啁䅁䅁杍ぁ䑁䅣䅏睁䑁䅁䅍睁䑁䅁䅁䵁䅉䅅䅁䕁䅁䅁睁䵁䅁䅁权噃䅁䅁权牂䅂䅁权時䅂䅁允䅁䅁䅅䅁䙁䡁啳歲桦癥⽁䍄䉁䅁䅁䅂䅁䅁䅍䅄䅁䅁䅯睑䅅䅁䅯睡䅑䅁䅯睢䅑䅁䅅䅁䉁䅁䅁兂䉃啬䱏佢硦睐杷允䅁䅁䅑䅁䑁䅁䅷䅁䭁䑁䅣䅁䭁䉁䅅䅁䭁䙁䕉䅁䉁䅁䅁允䅁䅁䄴杆䅁䑁䅉李㉁䑁䅑䅍睁䑁䅁䅍睁䑁䅁䅁䵁䅉䅅䅁䕁䅁䅁睁䵁䅁䅁权䅃䅁䅁权剁䅁䅁权あ䅂䅁允䅁䅁䅅䅁佁䉁䅑䅁ㅁ䑁䅑䅏睁䑁䅣杍睁䑁䅁䅍䅁䅁杷允䅁䅁䅑䅁䑁䅁䅷䅁䭁䙁䉣䅁䭁䉁䅅䅁䭁䥁䕑䅁䉁䅁䅁允䅁䅁䅯睒䅁䅁杷允䅁䅁䅑䅁䑁䅁䅷䅁䭁䝁䈰䅁䭁䅁䅑䅁䭁䡁䕣䅁䉁䅁䅁允䅁䅁䅕䅁䅁䙁奧歉䵅䅉䅅䅁䕁䅁䅁睁䵁䅁䅁权潁䅁䅁权剁䅁䅁权卂䅂䅁允䅁䅁䅅䅁佁䉁䅑䅁硁䑁䅣免硁䑁䅅杍祁䑁䅙免䅁䅁杷允䅁䅁䅑䅁䑁䅁䅷䅁䭁佁䄴䅁䭁䉁䅅䅁䭁䕁䔴䅁䉁䅁䅁允䅁䅁䄴杅䅁䑁䅑免硁䑁䅙䅍睁䑁䅁䅍䅁䅁杷允䅁䅁䅑䅁䑁䅁䅷䅁䭁䝁䉕䅁䭁䝁䕳䅁䭁䕁䕯䅁䉁䅁䅁允䅁䅁䅕䥒獴⼵灵稸䴸䅉䅅䅁䕁䅁䅁睁䵁䅁䅁权㉄䅁䅁权牂䅂䅁权睂䅂䅁允䅁䅁䅅䅁䙁䝁浚浚浚楚䅤䍄䉁䅁䅁䅂䅁䅁䅍䅄䅁䅁䅯睈䅅䅁䅯䅂䅁䅁䅯睗䅑䅁䅅䅁䉁䅁䅁兂䅁䅁䅁牊⭷兑杷允䅁䅁䅑䅁䑁䅁䅷䅁䭁䡁䉍䅁䭁䅁䅑䅁䭁䕁䕳䅁䉁䅁䅁允䅁䅁䅕䅁䅁乁汊す䵅䅉䅅䅁䕁䅁䅁睁䵁䅁䅁权奃䅁䅁权剁䅁䅁权⽄允䅁允䅁䅁䅅䅁佁䉁䅑䅁ㅁ䑁䅑睎睁䑁䅁䅍睁䑁䅁䅍䅁䅁杷允䅁䅁䅑䅁䑁䅁䅷䅁䭁䅁䉑䅁䭁䅁䍅䅁䭁䅁䍍䅁䉁䅁䅁允䅁䅁䅕䕈㕸㝯䕰䔲䵁䅉䅅䅁䕁䅁䅁睁䵁䅁䅁权㕃䅁䅁权䕁䅁䅁权兂䅂䅁允䅁䅁䅅䅁䙁䅁䅁䵁䅃㑣䉬䍄䉁䅁䅁䅂䅁䅁䅍䅄䅁䅁䅯睖䅁䅁䅯䅂䅁䅁䅯睖䅑䅁䅅䅁䉁䅁䅁兂䅁䅁䅁䈸䙧兑杷允䅁䅁䅑䅁䑁䅁䅷䅁䭁䙁䄰䅁䭁䅁䅯䅁䭁䙁䕯䅁䉁䅁䅁允䅁䅁䅕⼲⭬牡へ含䴸䅉䅅䅁䕁䅁䅁睁䵁䅁䅁权㍂允䅁权牂䅂䅁权湂䅂䅁允䅁䅁䅅䅁䙁䕁椵䙅㕧䅴䅊䍄䉁䅁䅁䅂䅁䅁䅍䅄䅁䅁䅯睱䅁䅁䅯䅂䅁䅁䅯䅕䅑䅁䅅䅁䉁䅁䅁兂䅁䅁䅁䄷愱兑杷允䅁䅁䅑䅁䑁䅁䅷䅁䭁䍁䅕䅁䭁䉁䅅䅁䭁䥁䕑䅁䉁䅁䅁允䅁䅁䄴䅆䅁䑁䅉李ぁ䑁䅁䅍睁䑁䅁䅍睁䅁䅁䍄䉁䅁䅁䅂䅁䅁䅍䅄䅁䅁䅯睍䅅䅁䅯充䅁䅁䅯条䅑䅁䅅䅁䉁䅁䅁䅆元晩啂䅁䅁䅁杷允䅁䅁䅑䅁䑁䅁䅷䅁䭁䱁䉅䅁䭁䝁䕳䅁䭁䡁䕳䅁䉁䅁䅁允䅁䅁䅕杖琴灳瘳稷䴸䅉䅅䅁䕁䅁䅁睁䵁䅁䅁权桄允䅁权剁䅁䅁权噂䅂䅁允䅁䅁䅅䅁佁䉁䅑䅁ぁ䑁䅉䅍睁䑁䅁䅍睁䑁䅁䅍䅁䅁杷允䅁䅁䅑䅁䑁䅁䅷䅁䭁佁䉉䅁䭁䉁䅅䅁䭁䙁䕕䅁䉁䅁䅁允䅁䅁䄴杅䅁䑁䅙兎穁䑁䅁睎㉁䑁䅙睍䅁䅁杷允䅁䅁䅑䅁䑁䅁䅷䅁䭁䙁䄰䅁䭁䅁䅯䅁䭁䙁䕁䅁䉁䅁䅁允䅁䅁䅕渷⽷噎㘶吶䴸䅉䅅䅁䕁䅁䅁睁䵁䅁䅁权慃䅁䅁权剁䅁䅁权⽄允䅁允䅁䅁䅅䅁佁䉁䅑䅁ㅁ䑁䅧䅎㉁䑁䅫免㍁䑁䅣兎䅁䅁杷允䅁䅁䅑䅁䑁䅁䅷䅁䭁䱁䉯䅁䭁䝁䕳䅁䭁䥁䕅䅁䉁䅁䅁允䅁䅁䅕硫䕧杖琴啁䵁䅉䅅䅁䕁䅁䅁睁䵁䅁䅁权煁允䅁权牂䅂䅁权䕁杁䅁允䅁䅁䅅䅁䙁䩁婱婭婭則䅒䍄䉁䅁䅁䅂䅁䅁䅍䅄䅁䅁䅯杓䅅䅁䅯权䅁䅁䅯眯䅅䅁䅅䅁䉁䅁䅁兂扁㥌欰杂呅䅑杷允䅁䅁䅑䅁䑁䅁䅷䅁䭁䭁䉉䅁䭁䅁䅯䅁䭁䕁䕷䅁䉁䅁䅁允䅁䅁䅯睒䅁䅁杷允䅁䅁䅑䅁䑁䅁䅷䅁䭁䩁䅯䅁䭁䅁䅑䅁䭁䕁䔰䅁䉁䅁䅁允䅁䅁䅕䅁䅁䉁昷歌䵅䅉䅅䅁䕁䅁䅁睁䵁䅁䅁权ㅄ允䅁权牂䅂䅁权灂䅂䅁允䅁䅁䅅䅁䙁䍁捬㡪ㅌ之⽷䍄䉁䅁䅁䅂䅁䅁䅍䅄䅁䅁䅯內䅅䅁䅯权䅁䅁䅯杙䅑䅁䅅䅁䉁䅁䅁兂䕁杖琴桳到䅑杷允䅁䅁䅑䅁䑁䅁䅷䅁䭁䱁䅫䅁䭁䉁䅅䅁䭁䕁䔰䅁䉁䅁䅁允䅁䅁䄴䅆䅁䑁䅑免穁䑁䅣兏㕁䑁䅫兏㉁䅁䅁䍄䉁䅁䅁䅂䅁䅁䅍䅄䅁䅁䅯眹䅅䅁䅯睡䅑䅁䅯杦䅑䅁䅅䅁䉁䅁䅁兂捂㡪ㅌ䙋噷䅑杷允䅁䅁䅑䅁䑁䅁䅷䅁䭁䥁䅧䅁䭁䉁䅅䅁䭁䡁䕅䅁䉁䅁䅁允䅁䅁䄴䅆䅁䑁䅣䅍㑁䑁䅁䅍睁䑁䅁䅍睁䅁䅁䍄䉁䅁䅁䅂䅁䅁䅍䅄䅁䅁䅯睇䅅䅁䅯䅂䅁䅁䅯杓䅑䅁䅅䅁䉁䅁䅁兂䅁䅁䅃奥唲兑杷允䅁䅁䅑䅁䑁䅁䅷䅁䭁䝁䉉䅁䭁䅁䅯䅁䭁䝁䕕䅁䉁䅁䅁允䅁䅁䅕䬸䝦穓䩥啇䵁䅉䅅䅁䕁䅁䅁睁䵁䅁䅁权敂允䅁权䭁䅁䅁权塂䅂䅁允䅁䅁䅅䅁䙁乁乎桙奂敏⽁䍄䉁䅁䅁䅂䅁䅁䅍䅄䅁䅁䅯兵䅁䅁䅯充䅁䅁䅯杖䅑䅁䅅䅁䉁䅁䅁杄啁䅁䅁睍㍁䑁䅑睍㕁䑁䅫兏㕁䑁䅙䅁䵁䅉䅅䅁䕁䅁䅁睁䵁䅁䅁权杄允䅁权䭁䅁䅁权婂䅂䅁允䅁䅁䅅䅁䙁䅁䅁䅁䅁乁⽧䍄䉁䅁䅁䅂䅁䅁䅍䅄䅁䅁䅯儴䅅䅁䅯权䅁䅁䅯兗䅑䅁䅅䅁䉁䅁䅁兂䡄穓䩥坑ㅄ睐杷允䅁䅁䅑䅁䑁䅁䅷䅁䭁䍁䅑䅁䭁䉁䅅䅁䭁䡁䔴䅁䉁䅁䅁允䅁䅁䄴䅆䅁䑁䅍睎祁䑁䅅杍穁䑁䅁䅍睁䅁䅁䍄䉁䅁䅁䅂䅁䅁䅍䅄䅁䅁䅯典䅁䅁䅯充䅁䅁䅯䅨䅑䅁䅅䅁䉁䅁䅁杄啁䅁䅁杍穁䑁䅣兎睁䑁䅁䅍睁䑁䅁䅁䵁䅉䅅䅁䕁䅁䅁睁䵁䅁䅁权㥄允䅁权䭁䅁䅁权兂䅂䅁允䅁䅁䅅䅁䭁䕁䅣䅁䵁䅉䅅䅁䕁䅁䅁睁䵁䅁䅁权䉁允䅁权䭁䅁䅁权楂䅂䅁允䅁䅁䅅䅁䙁乁㑖匶硙䉃䅂䍄䉁䅁䅁䅂䅁䅁䅍䅄䅁䅁䅯睖䅁䅁䅯睡䅑䅁䅯䅖䅑䅁䅅䅁䉁䅁䅁兂桄桥畓⭒祈睐杷允䅁䅁䅑䅁䑁䅁䅷䅁䭁䝁䉅䅁䭁䅁䅯䅁䭁䙁䕯䅁䉁䅁䅁允䅁䅁䅕浗㝑〳丫稴䴸䅉䅅䅁䕁䅁䅁睁䵁䅁䅁权獂允䅁权剁䅁䅁权乂䅂䅁允䅁䅁䅅䅁佁䉁䅑䅁ㅁ䑁䅑杍睁䑁䅁䅍睁䑁䅁䅍䅁䅁杷允䅁䅁䅑䅁䑁䅁䅷䅁䭁䉁䅍䅁䭁䉁䅅䅁䭁䡁䕅䅁䉁䅁䅁允䅁䅁䄴䅆䅁䑁䅕兎ㅁ䑁䅑䅍睁䑁䅁䅍睁䅁䅁䍄䉁䅁䅁䅂䅁䅁䅍䅄䅁䅁䅯䄱䅁䅁䅯充䅁䅁䅯杣䅑䅁䅅䅁䉁䅁䅁杄啁䅁䅁杍祁䑁䅅䅏㕁䑁䅁李祁䑁䅕䅁䵁䅉䅅䅁䕁䅁䅁睁䵁䅁䅁权䉁允䅁权䭁䅁䅁权坂䅂䅁允䅁䅁䅅䅁䙁䭁扡䍸睃杣䅦䍄䉁䅁䅁䅂䅁䅁䅍䅄䅁䅁䅯杳䅅䅁䅯睡䅑䅁䅯杧䅑䅁䅅䅁䉁䅁䅁兂歃䑣䬰㘱睐睐杷允䅁䅁䅑䅁䑁䅁䅷䅁䭁䅁䉳䅁䭁䅁䅯䅁䭁䝁䕕䅁䉁䅁䅁允䅁䅁䅕啩杆搵楁䕁䵁䅉䅅䅁䕁䅁䅁睁䵁䅁䅁权噃䅁䅁权牂䅂䅁权乂䅂䅁允䅁䅁䅅䅁䙁䩁瑈䑦ㄸ杘䄱䍄䉁䅁䅁䅂䅁䅁䅍䅄䅁䅁䅯睥䅅䅁䅯充䅁䅁䅯兔䅑䅁䅅䅁䉁䅁䅁杄十䅁䅁李㑁䑁䅫䅏硁䑁䅁䅍睁䅁䅁䍄䉁䅁䅁䅂䅁䅁䅍䅄䅁䅁䅯眴䅁䅁䅯充䅁䅁䅯兗䅑䅁䅅䅁䉁䅁䅁杄啁䅁䅁兎㉁䑁䅁睍㕁䑁䅧䅍睁䑁䅁䅁䵁䅉䅅䅁䕁䅁䅁睁䵁䅁䅁权䥂䅁䅁权剁䅁䅁权睂䅂䅁允䅁䅁䅅䅁佁䉁䅑䅁硁䑁䅉睍穁䑁䅣免睁䑁䅁䅍䅁䅁杷允䅁䅁䅑䅁䑁䅁䅷䅁䭁䅁䈰䅁䭁䅁䅑䅁䭁䙁䕕䅁䉁䅁䅁允䅁䅁䅕䅁䅁䥁㑒歕䵅䅉䅅䅁䕁䅁䅁睁䵁䅁䅁权㡃允䅁权䕁䅁䅁权⽄允䅁允䅁䅁䅅䅁䙁䅁䅁䅁啄樶䉎䍄䉁䅁䅁䅂䅁䅁䅍䅄䅁䅁䅯睒䅅䅁䅯睡䅑䅁䅯睥䅑䅁䅅䅁䉁䅁䅁兂療潅䅐煹瑈睐杷允䅁䅁䅑䅁䑁䅁䅷䅁䭁䩁䉉䅁䭁䅁䅯䅁䭁䙁䕑䅁䉁䅁䅁允䅁䅁䅕呣䬰㘱睎呺䴸䅉䅅䅁䕁䅁䅁睁䵁䅁䅁权䉁允䅁权䭁䅁䅁权䭂䅂䅁允䅁䅁䅅䅁䙁乁乎桙奂协䅚䍄䉁䅁䅁䅂䅁䅁䅍䅄䅁䅁䅯睫䅁䅁䅯䅂䅁䅁䅯杣䅑䅁䅅䅁䉁䅁䅁兂䅁䅁䅁氹噎兑杷允䅁䅁䅑䅁䑁䅁䅷䅁䭁乁䉕䅁䭁䅁䅯䅁䭁䕁䔸䅁䉁䅁䅁允䅁䅁䅯睒䅁䅁杷允䅁䅁䅑䅁䑁䅁䅷䅁䭁䡁䉍䅁䭁䅁䅑䅁䭁䙁䕣䅁䉁䅁䅁允䅁䅁䅕䅁䅁佁扨し䵅䅉䅅䅁䕁䅁䅁睁䵁䅁䅁权塃允䅁权牂䅂䅁权睂䅂䅁允䅁䅁䅅䅁䙁䭁睒児塲⽯⽁䍄䉁䅁䅁䅂䅁䅁䅍䅄䅁䅁䅯睸䅅䅁䅯睡䅑䅁䅯睔䅑䅁䅅䅁䉁䅁䅁兂䕁杖琴灳氰䅑杷允䅁䅁䅑䅁䑁䅁䅷䅁䭁䭁䉕䅁䭁䅁䅯䅁䭁䙁䕙䅁䉁䅁䅁允䅁䅁䅕畮渫歸㍳吶䴸䅉䅅䅁䕁䅁䅁睁䵁䅁䅁权塄允䅁权䉁杁䅁权䍁杁䅁允䅁䅁䅅䅁䙁䥁煢䕰婢䵺䅬䍄䉁䅁䅁䅂䅁䅁䅍䅄䅁䅁䅯䅓䅅䅁䅯睡䅑䅁䅯杦䅑䅁䅅䅁䉁䅁䅁兂啁歲桦桥畔睐杷允䅁䅁䅑䅁䑁䅁䅷䅁䭁偁䉳䅁䭁䅁䅯䅁䭁䙁䕫䅁䉁䅁䅁允䅁䅁䅕牘䩰䅄牉㜳䴸䅉䅅䅁䕁䅁䅁睁䵁䅁䅁权歁允䅁权䭁䅁䅁权啂䅂䅁允䅁䅁䅅䅁䙁䉁癳匳䝑內䅖䍄䉁䅁䅁䅂䅁䅁䅍䅄䅁䅁䅯䅰䅁䅁䅯权䅁䅁䅯眯䅅䅁䅅䅁䉁䅁䅁兂楃扒穢搯佑䅑杷允䅁䅁䅑䅁䑁䅁䅷䅁䭁䉁䅍䅁䭁䅁䅑䅁䭁䙁䕯䅁䉁䅁䅁允䅁䅁䅕䅁䅁䕧乍此䵅䅉䅅䅁䕁䅁䅁睁䵁䅁䅁权䭁允䅁权䕁䅁䅁权穂䅂䅁允䅁䅁䅅䅁䙁䅁䅁䅁元こ䉖䍄䉁䅁䅁䅂䅁䅁䅍䅄䅁䅁䅯兊䅅䅁䅯充䅁䅁䅯杗䅑䅁䅅䅁䉁䅁䅁杄十䅁䅁免㑁䑁䅑睎ぁ䑁䅁䅍睁䅁䅁䍄䉁䅁䅁䅂䅁䅁䅍䅄䅁䅁䅯睵䅁䅁䅯充䅁䅁䅯兗䅑䅁䅅䅁䉁䅁䅁杄十䅁䅁兎ㅁ䑁䅫兎睁䑁䅁䅍睁䅁䅁䍄䉁䅁䅁䅂䅁䅁䅍䅄䅁䅁䅯睒䅅䅁䅯充䅁䅁䅯䅖䅑䅁䅅䅁䉁䅁䅁杄啁䅁䅁免㕁䑁䅧睍ㅁ䑁䅅䅍睁䑁䅁䅁䵁䅉䅅䅁䕁䅁䅁睁䵁䅁䅁权摁䅁䅁权剁䅁䅁权求䅂䅁允䅁䅁䅅䅁佁䉁䅑䅁㍁䑁䅁李睁䑁䅁䅍睁䑁䅁䅍䅁䅁杷允䅁䅁䅑䅁䑁䅁䅷䅁䭁䑁䅙䅁䭁䅁䅯䅁䭁䕁䔰䅁䉁䅁䅁允䅁䅁䅕䉵䘶ㄶ㑇歂䵁䅉䅅䅁䕁䅁䅁睁䵁䅁䅁权䵁䅁䅁权䕁䅁䅁权䅃䅂䅁允䅁䅁䅅䅁䙁䅁䅁䅁杄关䉨䍄䉁䅁䅁䅂䅁䅁䅍䅄䅁䅁䅯睮䅅䅁䅯䅂䅁䅁䅯兗䅑䅁䅅䅁䉁䅁䅁权䡂䅁䅁䍄䉁䅁䅁䅂䅁䅁䅍䅄䅁䅁䅯䅰䅁䅁䅯䅂䅁䅁䅯䅔䅑䅁䅅䅁䉁䅁䅁兂䅁䅁䅁瀯潎兑杷允䅁䅁䅑䅁䑁䅁䅷䅁䭁䭁䉁䅁䭁䅁䅑䅁䭁䙁䕫䅁䉁䅁䅁允䅁䅁䅕䅁䅁偁数步䵅䅉䅅䅁䕁䅁䅁睁䵁䅁䅁权ㅂ允䅁权䕁䅁䅁权兂䅂䅁允䅁䅁䅅䅁䙁䅁䅁䕁時奦䉰䍄䉁䅁䅁䅂䅁䅁䅍䅄䅁䅁䅯䅆䅁䅁䅯权䅁䅁䅯杖䅑䅁䅅䅁䉁䅁䅁兂摁浗㝑〳䄸䅑杷允䅁䅁䅑䅁䑁䅁䅷䅁䭁乁䅁䅁䭁䅁䅑䅁䭁䙁䕫䅁䉁䅁䅁允䅁䅁䅕䅁䅁䙁䥩歍䵅䅉䅅䅁䕁䅁䅁睁䵁䅁䅁权呁䅁䅁权牂䅂䅁权佂䅂䅁允䅁䅁䅅䅁䙁䱁敧敨剴䍵䅊䍄䉁䅁䅁䅂䅁䅁䅍䅄䅁䅁䅯睶䅅䅁䅯䅂䅁䅁䅯杓䅑䅁䅅䅁䉁䅁䅁兂䅁䅁䅁瘵瑚兑杷允䅁䅁䅑䅁䑁䅁䅷䅁䭁䉁䉧䅁䭁䉁䅅䅁䭁偁䈸䅁䉁䅁䅁允䅁䅁䄴䅆䅁䑁䅑杍穁䑁䅕杍㍁䑁䅑䅎ぁ䅁䅁䍄䉁䅁䅁䅂䅁䅁䅍䅄䅁䅁䅯兖䅅䅁䅯权䅁䅁䅯睖䅑䅁䅅䅁䉁䅁䅁兂呄坔光䑗獮睐杷允䅁䅁䅑䅁䑁䅁䅷䅁䭁䩁䉁䅁䭁䝁䕳䅁䭁䡁䕁䅁䉁䅁䅁允䅁䅁䅕児塲㍯㥁樯䴸䅉䅅䅁䕁䅁䅁睁䵁䅁䅁权塂允䅁权牂䅂䅁权㝂䅂䅁允䅁䅁䅅䅁䙁䑁積積積⽍⽳䍄䉁䅁䅁䅂䅁䅁䅍䅄䅁䅁䅯䅘䅅䅁䅯充䅁䅁䅯兖䅑䅁䅅䅁䉁䅁䅁杄啁䅁䅁睍㕁䑁䅣李ㅁ䑁䅁䅍睁䑁䅁䅁䵁䅉䅅䅁䕁䅁䅁睁䵁䅁䅁权䱂䅁䅁权䭁䅁䅁权䱂䅂䅁允䅁䅁䅅䅁䙁䅁牉硨婢畺⽳䍄䉁䅁䅁䅂䅁䅁䅍䅄䅁䅁䅯杩䅁䅁䅯睡䅑䅁䅯兔䅑䅁䅅䅁䉁䅁䅁权䡂䅁䅁䍄䉁䅁䅁䅂䅁䅁䅍䅄䅁䅁䅯朳䅁䅁䅯䅂䅁䅁䅯睦䅑䅁䅅䅁䉁䅁䅁兂䅁䅁䅁㑹眱兑杷允䅁䅁䅑䅁䑁䅁䅷䅁䭁䱁䅍䅁䭁䅁䅯䅁䭁䙁䕑䅁䉁䅁䅁允䅁䅁䅯睒䅁䅁杷允䅁䅁䅑䅁䑁䅁䅷䅁䭁䭁䅑䅁䭁䅁䅯䅁䭁䙁䕕䅁䉁䅁䅁允䅁䅁䅕祇搯䅊䉡啄䵁䅉䅅䅁䕁䅁䅁睁䵁䅁䅁权㉄䅁䅁权䕁䅁䅁权䭂䅂䅁允䅁䅁䅅䅁䙁䅁䅁䅁偂汑䉬䍄䉁䅁䅁䅂䅁䅁䅍䅄䅁䅁䅯䅁䅅䅁䅯睡䅑䅁䅯䅧䅑䅁䅅䅁䉁䅁䅁兂慂䑚晶㑔堳睐杷允䅁䅁䅑䅁䑁䅁䅷䅁䭁䙁䅯䅁䭁䅁䅯䅁䭁䕁䕳䅁䉁䅁䅁允䅁䅁䅕㡪ㅌ䙋偹啁䵁䅉䅅䅁䕁䅁䅁睁䵁䅁䅁权塁允䅁权䭁䅁䅁权婂䅂䅁允䅁䅁䅅䅁䙁䅁䉡啬䱏偢⽣䍄䉁䅁䅁䅂䅁䅁䅍䅄䅁䅁䅯睶䅅䅁䅯权䅁䅁䅯党䅑䅁䅅䅁䉁䅁䅁兂十㡧䭄啯睘睐杷允䅁䅁䅑䅁䑁䅁䅷䅁䭁䭁䅑䅁䭁䅁䅯䅁䭁䙁䕯䅁䉁䅁䅁允䅁䅁䅕敥浫免獩あ䵁䅉䅅䅁䕁䅁䅁睁䵁䅁䅁权剂䅁䅁权䭁䅁䅁权噂䅂䅁允䅁䅁䅅䅁䙁䕁杊搵楁眲䅚䍄䉁䅁䅁䅂䅁䅁䅍䅄䅁䅁䅯䅳䅅䅁䅯充䅁䅁䅯睗䅑䅁䅅䅁䉁䅁䅁杄啁䅁䅁睎睁䑁䅧李硁䑁䅫䅍睁䑁䅁䅁䵁䅉䅅䅁䕁䅁䅁睁䵁䅁䅁权歃䅁䅁权䭁䅁䅁权兂䅂䅁允䅁䅁䅅䅁䙁䡁啳歲桦来䅬䍄䉁䅁䅁䅂䅁䅁䅍䅄䅁䅁䅯䅒䅅䅁䅯充䅁䅁䅯䅨䅑䅁䅅䅁䉁䅁䅁杄啁䅁䅁兎祁䑁䅣䅍睁䑁䅁䅍睁䑁䅁䅁䵁䅉䅅䅁䕁䅁䅁睁䵁䅁䅁权千允䅁权剁䅁䅁权㝂䅂䅁允䅁䅁䅅䅁佁䉁䅑䅁硁䑁䅍兏㉁䑁䅣李ㅁ䑁䅑䅏䅁䅁杷允䅁䅁䅑䅁䑁䅁䅷䅁䭁䙁䅫䅁䭁䅁䅯䅁䭁䕁䕳䅁䉁䅁䅁允䅁䅁䅕余兘瑉㕶樫䴸䅉䅅䅁䕁䅁䅁睁䵁䅁䅁权歃䅁䅁权䭁䅁䅁权塂䅂䅁允䅁䅁䅅䅁䙁䩁瑈䑦ㄸ杘䅆䍄䉁䅁䅁䅂䅁䅁䅍䅄䅁䅁䅯䄲䅁䅁䅯䅂䅁䅁䅯来䅑䅁䅅䅁䉁䅁䅁兂䅁䅁䅄呯楴兑杷允䅁䅁䅑䅁䑁䅁䅷䅁䭁偁䅷䅁䭁䝁䕳䅁䭁䅁䍑䅁䉁䅁䅁允䅁䅁䅕婪畤潅䅐䕈䵁䅉䅅䅁䕁䅁䅁睁䵁䅁䅁权扃䅁䅁权䭁䅁䅁权偂䅂䅁允䅁䅁䅅䅁䙁佁汏㡭村䌸䅎䍄䉁䅁䅁䅂䅁䅁䅍䅄䅁䅁䅯睏䅅䅁䅯权䅁䅁䅯睔䅑䅁䅅䅁䉁䅁䅁兂乃㉬匴㡧䵁䅑杷允䅁䅁䅑䅁䑁䅁䅷䅁䭁䉁䅫䅁䭁䉁䅅䅁䭁䙁䕑䅁䉁䅁䅁允䅁䅁䄴䅆䅁䑁䅑杍硁䑁䅁䅍睁䑁䅁䅍睁䅁䅁䍄䉁䅁䅁䅂䅁䅁䅍䅄䅁䅁䅯光䅁䅁䅯䅂䅁䅁䅯督䅑䅁䅅䅁䉁䅁䅁兂䅁䅁䅁䜷偸兑杷允䅁䅁䅑䅁䑁䅁䅷䅁䭁䝁䄸䅁䭁䅁䅯䅁䭁䙁䕣䅁䉁䅁䅁允䅁䅁䅕牘䩰䅄牉穸䴸䅉䅅䅁䕁䅁䅁睁䵁䅁䅁权硄䅁䅁权䕁䅁䅁权桂䅂䅁允䅁䅁䅅䅁䙁䅁䅁䵁穃㈱䉂䍄䉁䅁䅁䅂䅁䅁䅍䅄䅁䅁䅯睭䅁䅁䅯权䅁䅁䅯杔䅑䅁䅅䅁䉁䅁䅁兂⽂牡へ硫桧䅑杷允䅁䅁䅑䅁䑁䅁䅷䅁䭁䥁䈴䅁䭁䉁䅅䅁䭁䙁䕕䅁䉁䅁䅁允䅁䅁䄴杅䅁䑁䅣免硁䑁䅧免㍁䑁䅍睍䅁䅁杷允䅁䅁䅑䅁䑁䅁䅷䅁䭁䉁䉍䅁䭁䅁䅯䅁䭁䙁䕙䅁䉁䅁䅁允䅁䅁䅕桙奂扏䥔樵䴸䅉䅅䅁䕁䅁䅁睁䵁䅁䅁权扃䅁䅁权䭁䅁䅁权乂䅂䅁允䅁䅁䅅䅁䙁䡁灮橊䥅䉲䅆䍄䉁䅁䅁䅂䅁䅁䅍䅄䅁䅁䅯关䅁䅁䅯充䅁䅁䅯杓䅑䅁䅅䅁䉁䅁䅁杄啁䅁䅁免硁䑁䅑李ㅁ䑁䅧睎穁䑁䅍䅁䵁䅉䅅䅁䕁䅁䅁睁䵁䅁䅁权䙂允䅁权牂䅂䅁权⽂䅂䅁允䅁䅁䅅䅁䙁佁㙆䭆䠵攴⽯䍄䉁䅁䅁䅂䅁䅁䅍䅄䅁䅁䅯睡䅅䅁䅯权䅁䅁䅯杓䅑䅁䅅䅁䉁䅁䅁权䡂䅁䅁䍄䉁䅁䅁䅂䅁䅁䅍䅄䅁䅁䅯䅭䅁䅁䅯充䅁䅁䅯杙䅑䅁䅅䅁䉁䅁䅁杄啁䅁䅁兎祁䑁䅁䅍睁䑁䅁䅍睁䑁䅁䅁䵁䅉䅅䅁䕁䅁䅁睁䵁䅁䅁权⭃䅁䅁权䕁䅁䅁权兂䅂䅁允䅁䅁䅅䅁䙁䅁䅁䅁楃け䈹䍄䉁䅁䅁䅂䅁䅁䅍䅄䅁䅁䅯睷䅁䅁䅯充䅁䅁䅯䅖䅑䅁䅅䅁䉁䅁䅁杄啁䅁䅁兎硁䑁䅕䅎睁䑁䅁䅍睁䑁䅁䅁䵁䅉䅅䅁䕁䅁䅁睁䵁䅁䅁权兄允䅁权牂䅂䅁权ㅂ䅂䅁允䅁䅁䅅䅁䙁䡁㥅瑃橥偣⼰䍄䉁䅁䅁䅂䅁䅁䅍䅄䅁䅁䅯杇䅁䅁䅯充䅁䅁䅯杙䅑䅁䅅䅁䉁䅁䅁杄啁䅁䅁免ぁ䑁䅅䅎㕁䑁䅉杍㑁䑁䅫䅁䵁䅉䅅䅁䕁䅁䅁睁䵁䅁䅁权䕄䅁䅁权剁䅁䅁权啂䅂䅁允䅁䅁䅅䅁佁䉁䅑䅁硁䑁䅑睍睁䑁䅑䅎ㅁ䑁䅕䅍䅁䅁杷允䅁䅁䅑䅁䑁䅁䅷䅁䭁䵁䅙䅁䭁䉁䅅䅁䭁䙁䕑䅁䉁䅁䅁允䅁䅁䄴䅆䅁䑁䅅免ㅁ䑁䅑免睁䑁䅁免㑁䅁䅁䍄䉁䅁䅁䅂䅁䅁䅍䅄䅁䅁䅯睫䅅䅁䅯䅂䅁䅁䅯䅤䅑䅁䅅䅁䉁䅁䅁兂䅁䅁䅁䥣䙙兑杷允䅁䅁䅑䅁䑁䅁䅷䅁䭁䵁䅧䅁䭁䉁䅅䅁䭁䙁䕑䅁䉁䅁䅁允䅁䅁䄴䅆䅁䑁䅉杍㉁䑁䅁䅍睁䑁䅁䅍睁䅁䅁䍄䉁䅁䅁䅂䅁䅁䅍䅄䅁䅁䅯䅲䅅䅁䅯充䅁䅁䅯䅣䅑䅁䅅䅁䉁䅁䅁杄啁䅁䅁杍穁䑁䅑杍睁䑁䅁䅍睁䑁䅁䅁䵁䅉䅅䅁䕁䅁䅁睁䵁䅁䅁权湄䅁䅁权剁䅁䅁权䍃䅂䅁允䅁䅁䅅䅁佁䉁䅉䅁㉁䑁䅙免㕁䑁䅕䅎硁䑁䅕䅁䵁䅉䅅䅁䕁䅁䅁睁䵁䅁䅁权い䅁䅁权剁䅁䅁权桂䅂䅁允䅁䅁䅅䅁佁䉁䅑䅁㑁䑁䅑睍睁䑁䅁䅍睁䑁䅁䅍䅁䅁杷允䅁䅁䅑䅁䑁䅁䅷䅁䭁䅁䅫䅁䭁䅁䅯䅁䭁䙁䕑䅁䉁䅁䅁允䅁䅁䅕䥕堲桢䑋樸䴸䅉䅅䅁䕁䅁䅁睁䵁䅁䅁权穁允䅁权牂䅂䅁权偂䅂䅁允䅁䅁䅅䅁䭁䕁䅣䅁䵁䅉䅅䅁䕁䅁䅁睁䵁䅁䅁权噂允䅁权䭁䅁䅁权乂䅂䅁允䅁䅁䅅䅁䙁䱁穢搯㑒儶䅖䍄䉁䅁䅁䅂䅁䅁䅍䅄䅁䅁䅯先䅁䅁䅯䅂䅁䅁䅯兖䅑䅁䅅䅁䉁䅁䅁兂䅁䅁䅁㙒睎兑杷允䅁䅁䅑䅁䑁䅁䅷䅁䭁䡁䈸䅁䭁䝁䕳䅁䭁䑁䕣䅁䉁䅁䅁允䅁䅁䅕㘱睎児塲捁䵁䅉䅅䅁䕁䅁䅁睁䵁䅁䅁权牄允䅁权䭁䅁䅁权啂䅂䅁允䅁䅁䅅䅁䙁䱁敧敨剴䵵⼴䍄䉁䅁䅁䅂䅁䅁䅍䅄䅁䅁䅯眷䅁䅁䅯权䅁䅁䅯杖䅑䅁䅅䅁䉁䅁䅁兂䝁婧䑖㉩卷䅑杷允䅁䅁䅑䅁䑁䅁䅷䅁䭁偁䅅䅁䭁䉁䅅䅁䭁䕁䕷䅁䉁䅁䅁允䅁䅁䄴䅆䅁䑁䅉睍睁䑁䅍䅍ぁ䑁䅣兎睁䅁䅁䍄䉁䅁䅁䅂䅁䅁䅍䅄䅁䅁䅯朷䅅䅁䅯权䅁䅁䅯睔䅑䅁䅅䅁䉁䅁䅁兂㉃⼸唳䝥捫䅑杷允䅁䅁䅑䅁䑁䅁䅷䅁䭁䅁䉳䅁䭁䝁䕳䅁䭁䕁䕯䅁䉁䅁䅁允䅁䅁䅕祇搯䅊䉡い䵁䅉䅅䅁䕁䅁䅁睁䵁䅁䅁权扃䅁䅁权䭁䅁䅁权啂䅂䅁允䅁䅁䅅䅁䙁偁唷佥浫晍⽙䍄䉁䅁䅁䅂䅁䅁䅍䅄䅁䅁䅯䅡䅁䅁䅯权䅁䅁䅯兖䅑䅁䅅䅁䉁䅁䅁兂婁䙂余扌䱉䅑杷允䅁䅁䅑䅁䑁䅁䅷䅁䭁䡁䉑䅁䭁䅁䅑䅁䭁䝁䕅䅁䉁䅁䅁允䅁䅁䅕䅁䅁䑧㑮歑䵅䅉䅅䅁䕁䅁䅁睁䵁䅁䅁权佂䅁䅁权䭁䅁䅁权楂䅂䅁允䅁䅁䅅䅁䙁偁潙䥘䌯儹䄱䍄䉁䅁䅁䅂䅁䅁䅍䅄䅁䅁䅯共䅁䅁䅯充䅁䅁䅯杧䅑䅁䅅䅁䉁䅁䅁杄啁䅁䅁兏祁䑁䅁䅍睁䑁䅁䅍睁䑁䅁䅁䵁䅉䅅䅁䕁䅁䅁睁䵁䅁䅁权摂允䅁权䭁䅁䅁权婂䅂䅁允䅁䅁䅅䅁䙁偁灹搸乊留⽑䍄䉁䅁䅁䅂䅁䅁䅍䅄䅁䅁䅯典䅅䅁䅯权䅁䅁䅯䅔䅑䅁䅅䅁䉁䅁䅁兂⽁噎㘶兓䉷䅑杷允䅁䅁䅑䅁䑁䅁䅷䅁䭁䙁䈰䅁䭁䅁䅑䅁䭁䡁䕅䅁䉁䅁䅁允䅁䅁䅕䅁䅁䵁㍁う䵅䅉䅅䅁䕁䅁䅁睁䵁䅁䅁权兄允䅁权剁䅁䅁权坂䅂䅁允䅁䅁䅅䅁佁䉁䅑䅁祁䑁䅙兎祁䑁䅁䅍睁䑁䅁䅍䅁䅁杷允䅁䅁䅑䅁䑁䅁䅷䅁䭁䕁䉫䅁䭁䅁䅑䅁䭁䥁䕅䅁䉁䅁䅁允䅁䅁䅕䅁䅁乁博啘䵅䅉䅅䅁䕁䅁䅁睁䵁䅁䅁权獄允䅁权䭁䅁䅁权桂䅂䅁允䅁䅁䅅䅁䙁䥁獴⼵灵攸⼴䍄䉁䅁䅁䅂䅁䅁䅍䅄䅁䅁䅯睭䅁䅁䅯权䅁䅁䅯䅕䅑䅁䅅䅁䉁䅁䅁兂坂楄礲敮㌯睐杷允䅁䅁䅑䅁䑁䅁䅷䅁䭁佁䄸䅁䭁䅁䅑䅁䭁䙁䕯䅁䉁䅁䅁允䅁䅁䅕䅁䅁䥷睊䕘䵅䅉䅅䅁䕁䅁䅁睁䵁䅁䅁权䡄允䅁权剁䅁䅁权乂䅂䅁允䅁䅁䅅䅁佁䉁䅑䅁硁䑁䅫兎ぁ䑁䅧睎祁䑁䅕䅍䅁䅁杷允䅁䅁䅑䅁䑁䅁䅷䅁䭁䩁䅳䅁䭁䅁䅯䅁䭁䕁䕯䅁䉁䅁䅁允䅁䅁䅕癴㥐䠱灪樹䴸䅉䅅䅁䕁䅁䅁睁䵁䅁䅁权ぁ允䅁权牂䅂䅁权歂䅂䅁允䅁䅁䅅䅁䙁䵁䴳䵺䵺佺⽑䍄䉁䅁䅁䅂䅁䅁䅍䅄䅁䅁䅯兤䅅䅁䅯䅂䅁䅁䅯睧䅑䅁䅅䅁䉁䅁䅁兂䅁䅁䅃㍢硤兑杷允䅁䅁䅑䅁䑁䅁䅷䅁䭁䅁䉷䅁䭁䝁䕳䅁䭁䙁䕁䅁䉁䅁䅁允䅁䅁䅕硫䕧杖琴樹䴸䅉䅅䅁䕁䅁䅁睁䵁䅁䅁权䍄允䅁权䭁䅁䅁权偂䅂䅁允䅁䅁䅅䅁䙁偁㥔䠱灪杊䄹䍄䉁䅁䅁䅂䅁䅁䅍䅄䅁䅁䅯眰䅅䅁䅯充䅁䅁䅯杕䅑䅁䅅䅁䉁䅁䅁杄啁䅁䅁兏㕁䑁䅁䅍睁䑁䅁䅍睁䑁䅁䅁䵁䅉䅅䅁䕁䅁䅁睁䵁䅁䅁权䵃䅁䅁权䕁䅁䅁权坂䅂䅁允䅁䅁䅅䅁䙁䅁䅁䅁㑃坪䉒䍄䉁䅁䅁䅂䅁䅁䅍䅄䅁䅁䅯睖䅅䅁䅯䅂䅁䅁䅯睔䅑䅁䅅䅁䉁䅁䅁权䡂䅁䅁䍄䉁䅁䅁䅂䅁䅁䅍䅄䅁䅁䅯䅆䅁䅁䅯权䅁䅁䅯党䅑䅁䅅䅁䉁䅁䅁兂㙄浦㡱䩤䥏睐杷允䅁䅁䅑䅁䑁䅁䅷䅁䭁䵁䄴䅁䭁䉁䅅䅁䭁䡁䕣䅁䉁䅁䅁允䅁䅁䄴䅆䅁䑁䅅䅎ㅁ䑁䅉䅏㕁䑁䅁䅍睁䅁䅁䍄䉁䅁䅁䅂䅁䅁䅍䅄䅁䅁䅯睷䅅䅁䅯权䅁䅁䅯杖䅑䅁䅅䅁䉁䅁䅁权䡂䅁䅁䍄䉁䅁䅁䅂䅁䅁䅍䅄䅁䅁䅯睄䅁䅁䅯睡䅑䅁䅯睚䅑䅁䅅䅁䉁䅁䅁兂慃婭婭婭㥮睐杷允䅁䅁䅑䅁䑁䅁䅷䅁䭁佁䄸䅁䭁䝁䕳䅁䭁䕁䕷䅁䉁䅁䅁允䅁䅁䅕浚浚浚浚あ䵁䅉䅅䅁䕁䅁䅁睁䵁䅁䅁权䙃允䅁权剁䅁䅁权乂䅂䅁允䅁䅁䅅䅁佁䉁䅑䅁ぁ䑁䅍睎ぁ䑁䅫䅏睁䑁䅁䅍䅁䅁杷允䅁䅁䅑䅁䑁䅁䅷䅁䭁䱁䉑䅁䭁䝁䕳䅁䭁䙁䕯䅁䉁䅁䅁允䅁䅁䅕牒穢搯㑒吲䴸䅉䅅䅁䕁䅁䅁睁䵁䅁䅁权浃䅁䅁权剁䅁䅁权婂䅂䅁允䅁䅁䅅䅁佁䉁䅑䅁硁䑁䅑免穁䑁䅕䅍睁䑁䅁䅍䅁䅁杷允䅁䅁䅑䅁䑁䅁䅷䅁䭁䝁䈰䅁䭁䅁䅯䅁䭁偁䈸䅁䉁䅁䅁允䅁䅁䅕⽺呤㘴扗䐷䴸䅉䅅䅁䕁䅁䅁睁䵁䅁䅁权䑁允䅁权䉁杁䅁权䍁杁䅁允䅁䅁䅅䅁䙁䥁⽕ㅒ㉑睄䉬䍄䉁䅁䅁䅂䅁䅁䅍䅄䅁䅁䅯䅉䅅䅁䅯䅂䅁䅁䅯杙䅑䅁䅅䅁䉁䅁䅁兂䅁䅁䅁䥹䜹兑杷允䅁䅁䅑䅁䑁䅁䅷䅁䭁䱁䉑䅁䭁䉁䅅䅁䭁䕁䕷䅁䉁䅁䅁允䅁䅁䄴䅆䅁䑁䅑䅍睁䑁䅉免㑁䑁䅁䅍睁䅁䅁䍄䉁䅁䅁䅂䅁䅁䅍䅄䅁䅁䅯兊䅁䅁䅯权䅁䅁䅯杖䅑䅁䅅䅁䉁䅁䅁兂呃䅇坒楄䜰䅑杷允䅁䅁䅑䅁䑁䅁䅷䅁䭁䕁䉯䅁䭁䅁䅑䅁䭁䙁䕉䅁䉁䅁䅁允䅁䅁䅕䅁䅁䉁批歒䵅䅉䅅䅁䕁䅁䅁睁䵁䅁䅁权潁䅁䅁权䕁䅁䅁权兂䅂䅁允䅁䅁䅅䅁䙁䅁䅁䅁祂ㅥ䉊䍄䉁䅁䅁䅂䅁䅁䅍䅄䅁䅁䅯免䅁䅁䅯充䅁䅁䅯杙䅑䅁䅅䅁䉁䅁䅁杄啁䅁䅁杍穁䑁䅫䅍睁䑁䅁䅍睁䑁䅁䅁䵁䅉䅅䅁䕁䅁䅁睁䵁䅁䅁权䵁䅁䅁权䭁䅁䅁权乂䅂䅁允䅁䅁䅅䅁䙁䥁坣挲㌷⭕⽥䍄䉁䅁䅁䅂䅁䅁䅍䅄䅁䅁䅯䄲䅁䅁䅯䅂䅁䅁䅯杔䅑䅁䅅䅁䉁䅁䅁兂䅁䅁䅃摪㍚兑杷允䅁䅁䅑䅁䑁䅁䅷䅁䭁䅁䄴䅁䭁䅁䅯䅁䭁䕁䕯䅁䉁䅁䅁允䅁䅁䅕牒穢搯㑒歃䵁䅉䅅䅁䕁䅁䅁睁䵁䅁䅁权䵃允䅁权䕁䅁䅁权慂䅂䅁允䅁䅁䅅䅁䙁䅁䅁䵁噃ㄱ䈵䍄䉁䅁䅁䅂䅁䅁䅍䅄䅁䅁䅯杘䅁䅁䅯睡䅑䅁䅯䅖䅑䅁䅅䅁䉁䅁䅁兂灁䥘䌯匹䑧䅑杷允䅁䅁䅑䅁䑁䅁䅷䅁䭁䥁䅙䅁䭁䝁䕳䅁䭁䡁䕉䅁䉁䅁䅁允䅁䅁䅕噋偹癷潕䐵䴸䅉䅅䅁䕁䅁䅁睁䵁䅁䅁权癄䅁䅁权䭁䅁䅁权䵂䅂䅁允䅁䅁䅅䅁䙁䕁椵䙅㕧䉎䅆䍄䉁䅁䅁䅂䅁䅁䅍䅄䅁䅁䅯兘䅅䅁䅯充䅁䅁䅯睧䅑䅁䅅䅁䉁䅁䅁杄啁䅁䅁免睁䑁䅑䅍睁䑁䅁䅍睁䑁䅁䅁䵁䅉䅅䅁䕁䅁䅁睁䵁䅁䅁权偁䅁䅁权䭁䅁䅁权䭂䅂䅁允䅁䅁䅅䅁䙁䕁䵯楁䡵癆⽣䍄䉁䅁䅁䅂䅁䅁䅍䅄䅁䅁䅯䄸䅁䅁䅯权䅁䅁䅯睖䅑䅁䅅䅁䉁䅁䅁权䡂䅁䅁䍄䉁䅁䅁䅂䅁䅁䅍䅄䅁䅁䅯䅭䅅䅁䅯充䅁䅁䅯兦䅑䅁䅅䅁䉁䅁䅁杄啁䅁䅁兎㕁䑁䅍䅍睁䑁䅁䅍睁䑁䅁䅁䵁䅉䅅䅁䕁䅁䅁睁䵁䅁䅁权噁䅁䅁权剁䅁䅁权噂䅂䅁允䅁䅁䅅䅁佁䉁䅑䅁硁䑁䅍免㕁䑁䅉李睁䑁䅁䅍䅁䅁杷允䅁䅁䅑䅁䑁䅁䅷䅁䭁䙁䉑䅁䭁䅁䅑䅁䭁䡁䕣䅁䉁䅁䅁允䅁䅁䅕䅁䅁䱁䱸啑䵅䅉䅅䅁䕁䅁䅁睁䵁䅁䅁权瑂允䅁权䭁䅁䅁权扂䅂䅁允䅁䅁䅅䅁䙁䕁㉡⼸唳乥⽫䍄䉁䅁䅁䅂䅁䅁䅍䅄䅁䅁䅯朳䅅䅁䅯䅂䅁䅁䅯杔䅑䅁䅅䅁䉁䅁䅁兂䅁䅁䅁䭴瀰兑杷允䅁䅁䅑䅁䑁䅁䅷䅁䭁䑁䉙䅁䭁䝁䕳䅁䭁䡁䕷䅁䉁䅁䅁允䅁䅁䅕䉵䘶ㄶ㑇牮䴸䅉䅅䅁䕁䅁䅁睁䵁䅁䅁权㉄允䅁权剁䅁䅁权婂䅂䅁允䅁䅁䅅䅁佁䉁䅙䅁硁䑁䅧兎㍁䑁䅁䅍睁䑁䅁䅍睁䅁䅁䍄䉁䅁䅁䅂䅁䅁䅍䅄䅁䅁䅯杓䅅䅁䅯权䅁䅁䅯杗䅑䅁䅅䅁䉁䅁䅁权䡂䅁䅁䍄䉁䅁䅁䅂䅁䅁䅍䅄䅁䅁䅯䄳䅅䅁䅯䅂䅁䅁䅯睦䅑䅁䅅䅁䉁䅁䅁兂䅁䅁杂坪杵兑杷允䅁䅁䅑䅁䑁䅁䅷䅁䭁䝁䉳䅁䭁䅁䅑䅁䭁䙁䕉䅁䉁䅁䅁允䅁䅁䅯睒䅁䅁杷允䅁䅁䅑䅁䑁䅁䅷䅁䭁䝁䈰䅁䭁䅁䅯䅁䭁䙁䕙䅁䉁䅁䅁允䅁䅁䅕䘷㑇潈牘吰䴸䅉䅅䅁䕁䅁䅁睁䵁䅁䅁权䝁䅁䅁权䕁䅁䅁权慂䅂䅁允䅁䅁䅅䅁䙁䅁䅁䅁杂剌䈱䍄䉁䅁䅁䅂䅁䅁䅍䅄䅁䅁䅯東䅁䅁䅯睡䅑䅁䅯睢䅑䅁䅅䅁䉁䅁䅁兂䕁杖琴灳䔰䅑杷允䅁䅁䅑䅁䑁䅁䅷䅁䭁䝁䉅䅁䭁䅁䅑䅁䭁䕁䕷䅁䉁䅁䅁允䅁䅁䅕䅁䅁䝁㐯䕕䵅䅉䅅䅁䕁䅁䅁睁䵁䅁䅁权灃䅁䅁权剁䅁䅁权塂䅂䅁允䅁䅁䅅䅁佁䉁䅑䅁㍁䑁䅕䅎㕁䑁䅣䅏㍁䑁䅫兎䅁䅁杷允䅁䅁䅑䅁䑁䅁䅷䅁䭁佁䉳䅁䭁䅁䅑䅁䭁䕁䕯䅁䉁䅁䅁允䅁䅁䅕䅁䅁䍧公じ䵅䅉䅅䅁䕁䅁䅁睁䵁䅁䅁权㡄允䅁权牂䅂䅁权塂䅂䅁允䅁䅁䅅䅁䙁䝁渳㘫确瘰⽫䍄䉁䅁䅁䅂䅁䅁䅍䅄䅁䅁䅯睚䅁䅁䅯充䅁䅁䅯杔䅑䅁䅅䅁䉁䅁䅁杄啁䅁䅁䅎穁䑁䅅睎㑁䑁䅉䅍睁䑁䅁䅁䵁䅉䅅䅁䕁䅁䅁睁䵁䅁䅁权瑂允䅁权䭁䅁䅁权求䅂䅁允䅁䅁䅅䅁䙁䙁㘶兓䍷㡋⽣䍄䉁䅁䅁䅂䅁䅁䅍䅄䅁䅁䅯䄷䅁䅁䅯睡䅑䅁䅯䅔䅑䅁䅅䅁䉁䅁䅁兂畃⭒㙆䭆临䅑杷允䅁䅁䅑䅁䑁䅁䅷䅁䭁䡁䉉䅁䭁䉁䅅䅁䭁偁䈸䅁䉁䅁䅁允䅁䅁䄴䅆䅁䑁䅑䅏㕁䑁䅉䅍睁䑁䅁䅍睁䅁䅁䍄䉁䅁䅁䅂䅁䅁䅍䅄䅁䅁䅯兓䅅䅁䅯权䅁䅁䅯䅕䅑䅁䅅䅁䉁䅁䅁兂㡄晱午坔歌睶杷允䅁䅁䅑䅁䑁䅁䅷䅁䭁䩁䉉䅁䭁䉁䅅䅁䭁䡁䕫䅁䉁䅁䅁允䅁䅁䄴䅆䅁䑁䅅䅎睁䑁䅑杍ㅁ䑁䅉李㕁䅁䅁䍄䉁䅁䅁䅂䅁䅁䅍䅄䅁䅁䅯睅䅁䅁䅯充䅁䅁䅯杔䅑䅁䅅䅁䉁䅁䅁杄啁䅁䅁兎㑁䑁䅉杍睁䑁䅁䅍睁䑁䅁䅁䵁䅉䅅䅁䕁䅁䅁睁䵁䅁䅁权歁䅁䅁权䕁䅁䅁权楂䅂䅁允䅁䅁䅅䅁䙁䅁䅁䅁慂㉚䉚䍄䉁䅁䅁䅂䅁䅁䅍䅄䅁䅁䅯睢䅅䅁䅯䅂䅁䅁䅯杣䅑䅁䅅䅁䉁䅁䅁兂䅁䅁䅄啙䉃兑杷允䅁䅁䅑䅁䑁䅁䅷䅁䭁偁䉣䅁䭁䉁䅅䅁䭁䙁䕯䅁䉁䅁䅁允䅁䅁䄴杆䅁䑁䅅免㍁䑁䅫䅍睁䑁䅁䅍睁䑁䅁䅁䵁䅉䅅䅁䕁䅁䅁睁䵁䅁䅁权煂䅁䅁权剁䅁䅁权佂䅂䅁允䅁䅁䅅䅁佁䉁䅑䅁ぁ䑁䅑李硁䑁䅁䅎睁䑁䅁䅍䅁䅁杷允䅁䅁䅑䅁䑁䅁䅷䅁䭁䙁䉙䅁䭁䝁䕳䅁䭁䡁䔴䅁䉁䅁䅁允䅁䅁䅕䘷㑇潈牘吹䴸䅉䅅䅁䕁䅁䅁睁䵁䅁䅁权坁允䅁权䭁䅁䅁权啂䅂䅁允䅁䅁䅅䅁䙁䩁瑈䑦ㄸ瑘⽯䍄䉁䅁䅁䅂䅁䅁䅍䅄䅁䅁䅯䄸䅁䅁䅯睡䅑䅁䅯条䅑䅁䅅䅁䉁䅁䅁权䡂䅁䅁䍄䉁䅁䅁䅂䅁䅁䅍䅄䅁䅁䅯杵䅅䅁䅯充䅁䅁䅯䅔䅑䅁䅅䅁䉁䅁䅁杄十䅁䅁李睁䑁䅑䅍睁䑁䅁䅍睁䅁䅁䍄䉁䅁䅁䅂䅁䅁䅍䅄䅁䅁䅯儶䅅䅁䅯睡䅑䅁䅯杓䅑䅁䅅䅁䉁䅁䅁兂啁歲桦桥䥑䅑杷允䅁䅁䅑䅁䑁䅁䅷䅁䭁䕁䅷䅁䭁䉁䅅䅁䭁䡁䕯䅁䉁䅁䅁允䅁䅁䄴䅆䅁䑁䅅睍睁䑁䅙䅎穁䑁䅣兎㑁䅁䅁䍄䉁䅁䅁䅂䅁䅁䅍䅄䅁䅁䅯兲䅁䅁䅯睡䅑䅁䅯睥䅑䅁䅅䅁䉁䅁䅁兂䕁杖琴灳堳睶杷允䅁䅁䅑䅁䑁䅁䅷䅁䭁䵁䉣䅁䭁䅁䅯䅁䭁䙁䕕䅁䉁䅁䅁允䅁䅁䅕㑈牘払敧稹䴸䅉䅅䅁䕁䅁䅁睁䵁䅁䅁权瑂允䅁权䭁䅁䅁权䵂䅂䅁允䅁䅁䅅䅁䙁䍁硣䭃捷獗⽑䍄䉁䅁䅁䅂䅁䅁䅍䅄䅁䅁䅯䅬䅅䅁䅯睡䅑䅁䅯杖䅑䅁䅅䅁䉁䅁䅁兂噄佥浫免⭪睐杷允䅁䅁䅑䅁䑁䅁䅷䅁䭁䕁䅉䅁䭁䅁䅑䅁䭁䙁䕙䅁䉁䅁䅁允䅁䅁䅕䅁䅁䉑䐱ざ䵅䅉䅅䅁䕁䅁䅁睁䵁䅁䅁权䡃允䅁权䕁䅁䅁权婂䅂䅁允䅁䅁䅅䅁䙁䅁䅁䥁硄ㅑ䉆䍄䉁䅁䅁䅂䅁䅁䅍䅄䅁䅁䅯典䅁䅁䅯充䅁䅁䅯睓䅑䅁䅅䅁䉁䅁䅁杄啁䅁䅁杍穁䑁䅣睎睁䑁䅁䅍睁䑁䅁䅁䵁䅉䅅䅁䕁䅁䅁睁䵁䅁䅁权汁䅁䅁权剁䅁䅁权乂䅂䅁允䅁䅁䅅䅁佁䉁䅑䅁祁䑁䅣睎睁䑁䅁䅍睁䑁䅁䅍䅁䅁杷允䅁䅁䅑䅁䑁䅁䅷䅁䭁䕁䅷䅁䭁䅁䅑䅁䭁䕁䔰䅁䉁䅁䅁允䅁䅁䅕䅁䅁䭯灏歚䵅䅉䅅䅁䕁䅁䅁睁䵁䅁䅁权呃䅁䅁权剁䅁䅁权卂䅂䅁允䅁䅁䅅䅁䭁䕁䅣䅁䵁䅉䅅䅁䕁䅁䅁睁䵁䅁䅁权求允䅁权䕁䅁䅁权䕃䅂䅁允䅁䅁䅅䅁䙁䅁䅁䅁䵄啯䈵䍄䉁䅁䅁䅂䅁䅁䅍䅄䅁䅁䅯杘䅁䅁䅯䅂䅁䅁䅯杧䅑䅁䅅䅁䉁䅁䅁兂䅁䅁䅁䑖歍兑杷允䅁䅁䅑䅁䑁䅁䅷䅁䭁䩁䅑䅁䭁䉁䅅䅁䭁䙁䕉䅁䉁䅁䅁允䅁䅁䄴䅆䅁䑁䅙兏㍁䑁䅉兎睁䑁䅁䅍睁䅁䅁䍄䉁䅁䅁䅂䅁䅁䅍䅄䅁䅁䅯睈䅅䅁䅯充䅁䅁䅯兤䅑䅁䅅䅁䉁䅁䅁杄啁䅁䅁杍㍁䑁䅧睎睁䑁䅁䅍睁䑁䅁䅁䵁䅉䅅䅁䕁䅁䅁睁䵁䅁䅁权噃䅁䅁权剁䅁䅁权卂䅂䅁允䅁䅁䅅䅁佁䉁䅙䅁硁䑁䅕杍㍁䑁䅁䅍睁䑁䅁䅍睁䅁䅁䍄䉁䅁䅁䅂䅁䅁䅍䅄䅁䅁䅯杯䅁䅁䅯睡䅑䅁䅯兕䅑䅁䅅䅁䉁䅁䅁兂慃婭婭婭䉫䅑杷允䅁䅁䅑䅁䑁䅁䅷䅁䭁䩁䅧䅁䭁䉁䅅䅁䭁䙁䕉䅁䉁䅁䅁允䅁䅁䄴䅆䅁䑁䅕䅍ぁ䑁䅅免㍁䑁䅁䅍睁䅁䅁䍄䉁䅁䅁䅂䅁䅁䅍䅄䅁䅁䅯杯䅁䅁䅯睡䅑䅁䅯兢䅑䅁䅅䅁䉁䅁䅁权䡂䅁䅁䍄䉁䅁䅁䅂䅁䅁䅍䅄䅁䅁䅯睯䅅䅁䅯权䅁䅁䅯杔䅑䅁䅅䅁䉁䅁䅁兂捂㡪ㅌ䙋㥺睐杷允䅁䅁䅑䅁䑁䅁䅷䅁䭁佁䉉䅁䭁䝁䕳䅁䭁䥁䕅䅁䉁䅁䅁允䅁䅁䅯睒䅁䅁杷允䅁䅁䅑䅁䑁䅁䅷䅁䭁䑁䅉䅁䭁䅁䅑䅁䭁䙁䕳䅁䉁䅁䅁允䅁䅁䅕䅁䅁䥁獤歖䵅䅉䅅䅁䕁䅁䅁睁䵁䅁䅁权㥃䅁䅁权牂䅂䅁权あ䅂䅁允䅁䅁䅅䅁䙁䅁䅁䅁䅁乁⽧䍄䉁䅁䅁䅂䅁䅁䅍䅄䅁䅁䅯眵䅅䅁䅯权䅁䅁䅯杕䅑䅁䅅䅁䉁䅁䅁兂獃䙈歰㥏攸䅑杷允䅁䅁䅑䅁䑁䅁䅷䅁䭁䉁䅷䅁䭁䅁䅯䅁䭁䕁䔸䅁䉁䅁䅁允䅁䅁䅯睒䅁䅁杷允䅁䅁䅑䅁䑁䅁䅷䅁䭁䵁䄴䅁䭁䝁䕳䅁䭁䕁䕑䅁䉁䅁䅁允䅁䅁䅕児塲㍯㥁樸䴸䅉䅅䅁䕁䅁䅁睁䵁䅁䅁权䥁䅁䅁权䕁䅁䅁权㥂䅂䅁允䅁䅁䅅䅁䙁䅁䅁䅁佃ひ䉎䍄䉁䅁䅁䅂䅁䅁䅍䅄䅁䅁䅯儸䅁䅁䅯充䅁䅁䅯睘䅑䅁䅅䅁䉁䅁䅁䅆元㑵䩷䅁䅁䅁杷允䅁䅁䅑䅁䑁䅁䅷䅁䭁佁䉧䅁䭁䝁䕳䅁䭁䡁䕧䅁䉁䅁䅁允䅁䅁䅕⽷潕䥘䌯呸䴸䅉䅅䅁䕁䅁䅁睁䵁䅁䅁权灃䅁䅁权剁䅁䅁权求䅂䅁允䅁䅁䅅䅁佁䉁䅙䅁硁䑁䅅免㉁䑁䅉䅍祁䑁䅣免睁䅁䅁䍄䉁䅁䅁䅂䅁䅁䅍䅄䅁䅁䅯入䅁䅁䅯䅂䅁䅁䅯䅧䅑䅁䅅䅁䉁䅁䅁兂䅁䅁䅁偢唰兑杷允䅁䅁䅑䅁䑁䅁䅷䅁䭁䉁䉍䅁䭁䅁䅯䅁䭁䙁䕑䅁䉁䅁䅁允䅁䅁䅕渫焵䡶呓樯䴸䅉䅅䅁䕁䅁䅁睁䵁䅁䅁权獁允䅁权牂䅂䅁权時䅂䅁允䅁䅁䅅䅁䙁䥁䌯匹捨硪䅤䍄䉁䅁䅁䅂䅁䅁䅍䅄䅁䅁䅯兢䅅䅁䅯权䅁䅁䅯兙䅑䅁䅅䅁䉁䅁䅁兂潂敫㠱穐⭗睐杷允䅁䅁䅑䅁䑁䅁䅷䅁䭁䙁䉳䅁䭁䅁䅯䅁䭁䙁䕫䅁䉁䅁䅁允䅁䅁䅕免獩䙈歰稴䴸䅉䅅䅁䕁䅁䅁睁䵁䅁䅁权慄允䅁权剁䅁䅁权乂䅂䅁允䅁䅁䅅䅁佁䉁䅑䅁ㅁ䑁䅧免㉁䑁䅕䅍睁䑁䅁䅍䅁䅁杷允䅁䅁䅑䅁䑁䅁䅷䅁䭁䍁䅣䅁䭁䉁䅅䅁䭁䡁䕫䅁䉁䅁䅁允䅁䅁䄴杆䅁䑁䅉杍ぁ䑁䅍䅍睁䑁䅁䅍睁䑁䅁䅁䵁䅉䅅䅁䕁䅁䅁睁䵁䅁䅁权療䅁䅁权䭁䅁䅁权䱂䅂䅁允䅁䅁䅅䅁䙁䕁䱓佢㝦敱⽕䍄䉁䅁䅁䅂䅁䅁䅍䅄䅁䅁䅯䄷䅁䅁䅯充䅁䅁䅯杤䅑䅁䅅䅁䉁䅁䅁杄十䅁䅁睎祁䑁䅣睎硁䑁䅁䅍睁䅁䅁䍄䉁䅁䅁䅂䅁䅁䅍䅄䅁䅁䅯兢䅅䅁䅯权䅁䅁䅯杗䅑䅁䅅䅁䉁䅁䅁兂硁䭃捷浗㝓睐杷允䅁䅁䅑䅁䑁䅁䅷䅁䭁䭁䉧䅁䭁䉁䅅䅁䭁䝁䕉䅁䉁䅁䅁允䅁䅁䄴䅆䅁䑁䅅睎㍁䑁䅍䅍睁䑁䅁䅍睁䅁䅁䍄䉁䅁䅁䅂䅁䅁䅍䅄䅁䅁䅯䄴䅅䅁䅯䅂䅁䅁䅯杕䅑䅁䅅䅁䉁䅁䅁兂䅁䅁䅁䱲す兑杷允䅁䅁䅑䅁䑁䅁䅷䅁䭁佁䉅䅁䭁䅁䅑䅁䭁䙁䕉䅁䉁䅁䅁允䅁䅁䅕䅁䅁䱁偷ち䵅䅉䅅䅁䕁䅁䅁睁䵁䅁䅁权⽂䅁䅁权䕁䅁䅁权⽄允䅁允䅁䅁䅅䅁䙁䅁䅁䅁楂㍹䉎䍄䉁䅁䅁䅂䅁䅁䅍䅄䅁䅁䅯䄹䅁䅁䅯䅂䅁䅁䅯杧䅑䅁䅅䅁䉁䅁䅁兂䅁䅁䅁䝕李兑杷允䅁䅁䅑䅁䑁䅁䅷䅁䭁䑁䅧䅁䭁䅁䅑䅁䭁䥁䕅䅁䉁䅁䅁允䅁䅁䅕䅁䅁䥁癔け䵅䅉䅅䅁䕁䅁䅁睁䵁䅁䅁权塃䅁䅁权䕁䅁䅁权あ䅂䅁允䅁䅁䅅䅁䙁䅁䅁䅁杁呫䉂䍄䉁䅁䅁䅂䅁䅁䅍䅄䅁䅁䅯䅅䅅䅁䅯䅂䅁䅁䅯䅤䅑䅁䅅䅁䉁䅁䅁兂䅁䅁䅂湙共兑杷允䅁䅁䅑䅁䑁䅁䅷䅁䭁偁䉉䅁䭁䅁䅑䅁䭁䙁䕙䅁䉁䅁䅁允䅁䅁䅕䅁䅁䭁瑎䕘䵅䅉䅅䅁䕁䅁䅁睁䵁䅁䅁权㙄允䅁权䭁䅁䅁权䱂䅂䅁允䅁䅁䅅䅁䙁䑁䥅䉲慸䵚⽳䍄䉁䅁䅁䅂䅁䅁䅍䅄䅁䅁䅯杒䅁䅁䅯睡䅑䅁䅯䅦䅑䅁䅅䅁䉁䅁䅁兂慃婭婭婭桮睐杷允䅁䅁䅑䅁䑁䅁䅷䅁䭁䥁䅧䅁䭁䅁䅑䅁䭁䝁䔰䅁䉁䅁䅁允䅁䅁䅯睒䅁䅁杷允䅁䅁䅑䅁䑁䅁䅷䅁䭁䝁䈰䅁䭁䅁䅯䅁䭁䕁䕯䅁䉁䅁䅁允䅁䅁䅕㙹䙆癴㥐䑴䴸䅉䅅䅁䕁䅁䅁睁䵁䅁䅁权歄䅁䅁权剁䅁䅁权坂䅂䅁允䅁䅁䅅䅁佁䉁䅑䅁祁䑁䅫杍㑁䑁䅧䅏睁䑁䅁䅍䅁䅁杷允䅁䅁䅑䅁䑁䅁䅷䅁䭁䉁䅷䅁䭁䉁䅅䅁䭁䙁䕣䅁䉁䅁䅁允䅁䅁䄴䅆䅁䑁䅉杍硁䑁䅙兏穁䑁䅁䅍睁䅁䅁䍄䉁䅁䅁䅂䅁䅁䅍䅄䅁䅁䅯兢䅅䅁䅯权䅁䅁䅯兗䅑䅁䅅䅁䉁䅁䅁兂䕂㉩湺㘫硭睐杷允䅁䅁䅑䅁䑁䅁䅷䅁䭁䵁䉯䅁䭁䅁䅑䅁䭁䝁䕅䅁䉁䅁䅁允䅁䅁䅕䅁䅁䡁乲歫䵅䅉䅅䅁䕁䅁䅁睁䵁䅁䅁权牁䅁䅁权剁䅁䅁权卂䅂䅁允䅁䅁䅅䅁䭁䕁䅣䅁䵁䅉䅅䅁䕁䅁䅁睁䵁䅁䅁权楁允䅁权牂䅂䅁权⽄允䅁允䅁䅁䅅䅁䙁䭁睒児塲⽯⽧䍄䉁䅁䅁䅂䅁䅁䅍䅄䅁䅁䅯䅪䅁䅁䅯充䅁䅁䅯兗䅑䅁䅅䅁䉁䅁䅁杄坁䅁䅁免穁䑁䅑兏㉁䑁䅫䅍睁䑁䅁䅍䅁䅁杷允䅁䅁䅑䅁䑁䅁䅷䅁䭁䱁䅯䅁䭁䝁䕳䅁䭁䙁䕉䅁䉁䅁䅁允䅁䅁䅕⼵灵搸乊ぁ䵁䅉䅅䅁䕁䅁䅁睁䵁䅁䅁权瑂䅁䅁权剁䅁䅁权乂䅂䅁允䅁䅁䅅䅁佁䉁䅙䅁硁䑁䅫李硁䑁䅁䅍睁䑁䅁䅍睁䅁䅁䍄䉁䅁䅁䅂䅁䅁䅍䅄䅁䅁䅯䄹䅅䅁䅯充䅁䅁䅯䅔䅑䅁䅅䅁䉁䅁䅁杄啁䅁䅁䅎ぁ䑁䅣免睁䑁䅁䅍睁䑁䅁䅁䵁䅉䅅䅁䕁䅁䅁睁䵁䅁䅁权䵂䅁䅁权剁䅁䅁权慂䅂䅁允䅁䅁䅅䅁佁䉁䅑䅁硁䑁䅙免㍁䑁䅣杍硁䑁䅕李䅁䅁杷允䅁䅁䅑䅁䑁䅁䅷䅁䭁䍁䉑䅁䭁䅁䅯䅁䭁䙁䕕䅁䉁䅁䅁允䅁䅁䅕䘫橐婰䕶ぃ䵁䅉䅅䅁䕁䅁䅁睁䵁䅁䅁权佄允䅁权䭁䅁䅁权⽄允䅁允䅁䅁䅅䅁䙁䍁䝕婧䑖㡩⽷䍄䉁䅁䅁䅂䅁䅁䅍䅄䅁䅁䅯朶䅅䅁䅯权䅁䅁䅯眯䅅䅁䅅䅁䉁䅁䅁兂䱃佢㝦晱噅䅑杷允䅁䅁䅑䅁䑁䅁䅷䅁䭁䅁䅣䅁䭁䅁䅑䅁䭁䡁䕅䅁䉁䅁䅁允䅁䅁䅕䅁䅁䡁䤲す䵅䅉䅅䅁䕁䅁䅁睁䵁䅁䅁权煃允䅁权剁䅁䅁权療䅂䅁允䅁䅁䅅䅁佁䉁䅑䅁祁䑁䅣兎睁䑁䅁䅍睁䑁䅁䅍䅁䅁杷允䅁䅁䅑䅁䑁䅁䅷䅁䭁䱁䉕䅁䭁䅁䅯䅁䭁䝁䕕䅁䉁䅁䅁允䅁䅁䅯睒䅁䅁杷允䅁䅁䅑䅁䑁䅁䅷䅁䭁偁䉅䅁䭁䉁䅅䅁䭁䙁䕣䅁䉁䅁䅁允䅁䅁䄴䅆䅁䑁䅙䅎㑁䑁䅁䅍睁䑁䅁䅍睁䅁䅁䍄䉁䅁䅁䅂䅁䅁䅍䅄䅁䅁䅯睬䅁䅁䅯睡䅑䅁䅯兙䅑䅁䅅䅁䉁䅁䅁兂啁歲桦桥㡔睐杷允䅁䅁䅑䅁䑁䅁䅷䅁䭁䩁䄸䅁䭁䉁䅅䅁䭁䙁䕣䅁䉁䅁䅁允䅁䅁䄴䅅䅁䑁䅫兏㕁䑁䅙䅍睁䑁䅁䅁䵁䅉䅅䅁䕁䅁䅁睁䵁䅁䅁权䍃䅁䅁权䕁䅁䅁权㉂䅂䅁允䅁䅁䅅䅁䙁䅁䅁䅁敁䝄䉊䍄䉁䅁䅁䅂䅁䅁䅍䅄䅁䅁䅯兤䅁䅁䅯睡䅑䅁䅯全䅑䅁䅅䅁䉁䅁䅁权䡂䅁䅁䍄䉁䅁䅁䅂䅁䅁䅍䅄䅁䅁䅯䄸䅅䅁䅯权䅁䅁䅯睓䅑䅁䅅䅁䉁䅁䅁兂歂㥏倹婪䱣䅑杷允䅁䅁䅑䅁䑁䅁䅷䅁䭁乁䄴䅁䭁䅁䅯䅁䭁䕁䕳䅁䉁䅁䅁允䅁䅁䅕桙奂扏䥔䕊䵁䅉䅅䅁䕁䅁䅁睁䵁䅁䅁权剂允䅁权牂䅂䅁权呂䅂䅁允䅁䅁䅅䅁䙁偁潙䥘䌯昹⽷䍄䉁䅁䅁䅂䅁䅁䅍䅄䅁䅁䅯杉䅅䅁䅯权䅁䅁䅯睓䅑䅁䅅䅁䉁䅁䅁兂汁潂噇㑑祶睐杷允䅁䅁䅑䅁䑁䅁䅷䅁䭁䅁䅷䅁䭁䅁䅯䅁䭁䙁䕯䅁䉁䅁䅁允䅁䅁䅯睒䅁䅁杷允䅁䅁䅑䅁䑁䅁䅷䅁䭁䕁䉅䅁䭁䅁䅯䅁䭁䙁䕫䅁䉁䅁䅁允䅁䅁䅕灶愸㥌欰歁䵁䅉䅅䅁䕁䅁䅁睁䵁䅁䅁权塄䅁䅁权剁䅁䅁权扂䅂䅁允䅁䅁䅅䅁佁䉁䅧䅁硁䑁䅁杍穁䑁䅙兏睁䑁䅁䅍睁䑁䅁䅁䵁䅉䅅䅁䕁䅁䅁睁䵁䅁䅁权䡂允䅁权䭁䅁䅁权佂䅂䅁允䅁䅁䅅䅁䙁䍁睇浣剩儷䅒䍄䉁䅁䅁䅂䅁䅁䅍䅄䅁䅁䅯睘䅅䅁䅯䅂䅁䅁䅯䅣䅑䅁䅅䅁䉁䅁䅁兂䅁䅁䅁䨱に兑杷允䅁䅁䅑䅁䑁䅁䅷䅁䭁䍁䉉䅁䭁䅁䅯䅁䭁䙁䕙䅁䉁䅁䅁允䅁䅁䅕灶愸㥌欰樴䴸䅉䅅䅁䕁䅁䅁睁䵁䅁䅁权䭃允䅁权䕁䅁䅁权穂䅂䅁允䅁䅁䅅䅁䙁䅁䅁䅁奁剘䈹䍄䉁䅁䅁䅂䅁䅁䅍䅄䅁䅁䅯䄰䅅䅁䅯权䅁䅁䅯睗䅑䅁䅅䅁䉁䅁䅁兂㡃䩤奍䙂婙䅑杷允䅁䅁䅑䅁䑁䅁䅷䅁䭁䍁䉉䅁䭁䅁䅯䅁䭁䙁䕕䅁䉁䅁䅁允䅁䅁䅕敥浫免獩䐷䴸䅉䅅䅁䕁䅁䅁睁䵁䅁䅁权乃允䅁权剁䅁䅁权噂䅂䅁允䅁䅁䅅䅁佁䉁䅑䅁祁䑁䅫䅏㕁䑁䅁䅍睁䑁䅁䅍䅁䅁杷允䅁䅁䅑䅁䑁䅁䅷䅁䭁䍁䉉䅁䭁䅁䅯䅁䭁䙁䕯䅁䉁䅁䅁允䅁䅁䅕婧䑖㉩湺稶䴸䅉䅅䅁䕁䅁䅁睁䵁䅁䅁权浃䅁䅁权剁䅁䅁权坂䅂䅁允䅁䅁䅅䅁佁䉁䅑䅁硁䑁䅉兎ぁ䑁䅉兎睁䑁䅁䅍䅁䅁杷允䅁䅁䅑䅁䑁䅁䅷䅁䭁䩁䉣䅁䭁䉁䅅䅁䭁䕁䕷䅁䉁䅁䅁允䅁䅁䄴杆䅁䑁䅅睎㍁䑁䅉䅍睁䑁䅁䅍睁䑁䅁䅁䵁䅉䅅䅁䕁䅁䅁睁䵁䅁䅁权㉄允䅁权䭁䅁䅁权卂䅂䅁允䅁䅁䅅䅁䙁䵁䴳䵺䵺䅺䅖䍄䉁䅁䅁䅂䅁䅁䅍䅄䅁䅁䅯杣䅁䅁䅯允䅉䅁䅯睁䅉䅁䅅䅁䉁䅁䅁兂卄樶䜯㝸䭔䅑杷允䅁䅁䅑䅁䑁䅁䅷䅁䭁䩁䅕䅁䭁䝁䕳䅁䭁䙁䕯䅁䉁䅁䅁允䅁䅁䅕噋偹癷潕歄䵁䅉䅅䅁䕁䅁䅁睁䵁䅁䅁权坁䅁䅁权牂䅂䅁权湂䅂䅁允䅁䅁䅅䅁䙁偁潙䥘䌯儹䅂䍄䉁䅁䅁䅂䅁䅁䅍䅄䅁䅁䅯杕䅁䅁䅯充䅁䅁䅯杓䅑䅁䅅䅁䉁䅁䅁权䡂䅁䅁䍄䉁䅁䅁䅂䅁䅁䅍䅄䅁䅁䅯杘䅁䅁䅯权䅁䅁䅯眯䅅䅁䅅䅁䉁䅁䅁兂晄㑔堲桢䩉䅑杷允䅁䅁䅑䅁䑁䅁䅷䅁䭁䉁䅕䅁䭁䅁䅑䅁䭁䕁䔸䅁䉁䅁䅁允䅁䅁䅯睒䅁䅁杷允䅁䅁䅑䅁䑁䅁䅷䅁䭁䕁䄰䅁䭁䅁䅑䅁䭁䙁䕁䅁䉁䅁䅁允䅁䅁䅕䅁䅁䵇⽬な䵅䅉䅅䅁䕁䅁䅁睁䵁䅁䅁权佁允䅁权䕁䅁䅁权㙂䅂䅁允䅁䅁䅅䅁䙁䅁䅁䅁畄ㅈ䉂䍄䉁䅁䅁䅂䅁䅁䅍䅄䅁䅁䅯村䅅䅁䅯充䅁䅁䅯兔䅑䅁䅅䅁䉁䅁䅁权䡂䅁䅁䍄䉁䅁䅁䅂䅁䅁䅍䅄䅁䅁䅯李䅁䅁䅯䅂䅁䅁䅯杕䅑䅁䅅䅁䉁䅁䅁兂䅁䅁权坪潂兑杷允䅁䅁䅑䅁䑁䅁䅷䅁䭁䱁䈸䅁䭁䉁䅅䅁䭁䥁䕑䅁䉁䅁䅁允䅁䅁䄴杆䅁䑁䅅兏㉁䑁䅑䅍睁䑁䅁䅍睁䑁䅁䅁䵁䅉䅅䅁䕁䅁䅁睁䵁䅁䅁权い䅁䅁权剁䅁䅁权㍂䅂䅁允䅁䅁䅅䅁佁䉁䅑䅁㉁䑁䅍兎睁䑁䅁䅍睁䑁䅁䅍䅁䅁杷允䅁䅁䅑䅁䑁䅁䅷䅁䭁䑁䉯䅁䭁䅁䅯䅁䭁偁䈸䅁䉁䅁䅁允䅁䅁䅕歲桦桥畓䕇䵁䅉䅅䅁䕁䅁䅁睁䵁䅁䅁权噄允䅁权䭁䅁䅁权慂䅂䅁允䅁䅁䅅䅁䙁䙁㕧䵴㉨癶⽣䍄䉁䅁䅁䅂䅁䅁䅍䅄䅁䅁䅯䄱䅁䅁䅯充䅁䅁䅯䅨䅑䅁䅅䅁䉁䅁䅁杄啁䅁䅁杍硁䑁䅁睎㑁䑁䅍李硁䑁䅁䅁䵁䅉䅅䅁䕁䅁䅁睁䵁䅁䅁权捁允䅁权䭁䅁䅁权⽄允䅁允䅁䅁䅅䅁䙁䉁䕫杖琴癳⽍䍄䉁䅁䅁䅂䅁䅁䅍䅄䅁䅁䅯杉䅅䅁䅯权䅁䅁䅯杓䅑䅁䅅䅁䉁䅁䅁兂佂桙奂扏潔睐杷允䅁䅁䅑䅁䑁䅁䅷䅁䭁䝁䈴䅁䭁䅁䅑䅁䭁䕁䕯䅁䉁䅁䅁允䅁䅁䅯睒䅁䅁杷允䅁䅁䅑䅁䑁䅁䅷䅁䭁䍁䄰䅁䭁䅁䅯䅁䭁䙁䕳䅁䉁䅁䅁允䅁䅁䅕兇坒楄礲䕄䵁䅉䅅䅁䕁䅁䅁睁䵁䅁䅁权䭂䅁䅁权剁䅁䅁权湂䅂䅁允䅁䅁䅅䅁啁佁婂睑䅕䅁䅁䍄䉁䅁䅁䅂䅁䅁䅍䅄䅁䅁䅯杈䅅䅁䅯䅂䅁䅁䅯杕䅑䅁䅅䅁䉁䅁䅁兂䅁䅁䅂䙑剃兑杷允䅁䅁䅑䅁䑁䅁䅷䅁䭁䥁䉕䅁䭁䉁䅅䅁䭁偁䈸䅁䉁䅁䅁允䅁䅁䄴䅆䅁䑁䅉睎㑁䑁䅁䅍睁䑁䅁䅍睁䅁䅁䍄䉁䅁䅁䅂䅁䅁䅍䅄䅁䅁䅯䅊䅅䅁䅯充䅁䅁䅯兖䅑䅁䅅䅁䉁䅁䅁杄啁䅁䅁免㍁䑁䅉䅍睁䑁䅁䅍睁䑁䅁䅁䵁䅉䅅䅁䕁䅁䅁睁䵁䅁䅁权祁允䅁权䕁䅁䅁权慂䅂䅁允䅁䅁䅅䅁䙁䅁䅁䅁睃礸䉆䍄䉁䅁䅁䅂䅁䅁䅍䅄䅁䅁䅯杂䅁䅁䅯充䅁䅁䅯睚䅑䅁䅅䅁䉁䅁䅁䅆䅁匹䬰䅁䅁䅁杷允䅁䅁䅑䅁䑁䅁䅷䅁䭁䕁䉳䅁䭁䝁䕳䅁䭁䝁䕉䅁䉁䅁䅁允䅁䅁䅯睒䅁䅁杷允䅁䅁䅑䅁䑁䅁䅷䅁䭁乁䅍䅁䭁䅁䅑䅁䭁䙁䕣䅁䉁䅁䅁允䅁䅁䅕䅁䅁䡑匹ざ䵅䅉䅅䅁䕁䅁䅁睁䵁䅁䅁权あ䅁䅁权剁䅁䅁权坂䅂䅁允䅁䅁䅅䅁佁䉁䅑䅁祁䑁䅫李睁䑁䅁䅍睁䑁䅁䅍䅁䅁杷允䅁䅁䅑䅁䑁䅁䅷䅁䭁乁䅯䅁䭁䅁䅑䅁䭁䕁䔰䅁䉁䅁䅁允䅁䅁䅕䅁䅁䱁㑃䕚䵅䅉䅅䅁䕁䅁䅁睁䵁䅁䅁权楁允䅁权䭁䅁䅁权婂䅂䅁允䅁䅁䅅䅁䙁䉁䕫杖琴畳⽅䍄䉁䅁䅁䅂䅁䅁䅍䅄䅁䅁䅯儸䅁䅁䅯睡䅑䅁䅯兡䅑䅁䅅䅁䉁䅁䅁兂㉄䙋偹癷㑘睐杷允䅁䅁䅑䅁䑁䅁䅷䅁䭁䕁䉕䅁䭁䅁䅑䅁䭁䙁䕣䅁䉁䅁䅁允䅁䅁䅕䅁䅁佁洳䕦䵅䅉䅅䅁䕁䅁䅁睁䵁䅁䅁权畃䅁䅁权䭁䅁䅁权偂䅂䅁允䅁䅁䅅䅁䭁䕁䅣䅁䵁䅉䅅䅁䕁䅁䅁睁䵁䅁䅁权䥃允䅁权䕁䅁䅁权䅃䅂䅁允䅁䅁䅅䅁䙁䅁䅁䅁慁づ䉰䍄䉁䅁䅁䅂䅁䅁䅍䅄䅁䅁䅯杬䅅䅁䅯䅂䅁䅁䅯杙䅑䅁䅅䅁䉁䅁䅁兂䅁䅁䅁噳啨兑杷允䅁䅁䅑䅁䑁䅁䅷䅁䭁䭁䉕䅁䭁䅁䅯䅁䭁䙁䕫䅁䉁䅁䅁允䅁䅁䅕体㙆䭆䠵稹䴸䅉䅅䅁䕁䅁䅁睁䵁䅁䅁权㕃允䅁权剁䅁䅁权啂䅂䅁允䅁䅁䅅䅁䭁䕁䅣䅁䵁䅉䅅䅁䕁䅁䅁睁䵁䅁䅁权㙂䅁䅁权剁䅁䅁权㍂䅂䅁允䅁䅁䅅䅁佁䉁䅑䅁硁䑁䅕李㑁䑁䅉兎睁䑁䅁䅍䅁䅁杷允䅁䅁䅑䅁䑁䅁䅷䅁䭁佁䉷䅁䭁䝁䕳䅁䭁䡁䔸䅁䉁䅁䅁允䅁䅁䅕捺䵺䵺䵺䐸䴸䅉䅅䅁䕁䅁䅁睁䵁䅁䅁权牂䅁䅁权牂䅂䅁权あ䅂䅁允䅁䅁䅅䅁䙁乁橥䑣䬰⬱⽳䍄䉁䅁䅁䅂䅁䅁䅍䅄䅁䅁䅯䅡䅁䅁䅯充䅁䅁䅯兙䅑䅁䅅䅁䉁䅁䅁杄十䅁䅁䅏硁䑁䅍睎㍁䑁䅣兎睁䅁䅁䍄䉁䅁䅁䅂䅁䅁䅍䅄䅁䅁䅯䄷䅁䅁䅯充䅁䅁䅯兤䅑䅁䅅䅁䉁䅁䅁杄十䅁䅁李穁䑁䅧李睁䑁䅁䅍睁䅁䅁䍄䉁䅁䅁䅂䅁䅁䅍䅄䅁䅁䅯督䅅䅁䅯充䅁䅁䅯杓䅑䅁䅅䅁䉁䅁䅁杄十䅁䅁兏硁䑁䅁䅍睁䑁䅁䅍睁䅁䅁䍄䉁䅁䅁䅂䅁䅁䅍䅄䅁䅁䅯䅣䅁䅁䅯充䅁䅁䅯党䅑䅁䅅䅁䉁䅁䅁杄啁䅁䅁免穁䑁䅅兎㍁䑁䅉睎ㅁ䑁䅁䅁䵁䅉䅅䅁䕁䅁䅁睁䵁䅁䅁权畄允䅁权䕁䅁䅁权兂䅂䅁允䅁䅁䅅䅁䭁䕁䅣䅁䵁䅉䅅䅁䕁䅁䅁睁䵁䅁䅁权㑁䅁䅁权䭁䅁䅁权桂䅂䅁允䅁䅁䅅䅁䙁䙁余扌摋⬷⼸䍄䉁䅁䅁䅂䅁䅁䅍䅄䅁䅁䅯杲䅁䅁䅯权䅁䅁䅯睓䅑䅁䅅䅁䉁䅁䅁兂佂桙奂扏啑䅑杷允䅁䅁䅑䅁䑁䅁䅷䅁䭁偁䄰䅁䭁䅁䅯䅁䭁䙁䕁䅁䉁䅁䅁允䅁䅁䅕佖汏㡭村啃䵁䅉䅅䅁䕁䅁䅁睁䵁䅁䅁权䱂允䅁权剁䅁䅁权㝂䅂䅁允䅁䅁䅅䅁䭁䕁䅣䅁䵁䅉䅅䅁䕁䅁䅁睁䵁䅁䅁权桃䅁䅁权䕁䅁䅁权䕃䅂䅁允䅁䅁䅅䅁䙁䅁䅁䅁潄䕷䈹䍄䉁䅁䅁䅂䅁䅁䅍䅄䅁䅁䅯䅊䅅䅁䅯充䅁䅁䅯兗䅑䅁䅅䅁䉁䅁䅁杄啁䅁䅁免㍁䑁䅙䅍睁䑁䅁䅍睁䑁䅁䅁䵁䅉䅅䅁䕁䅁䅁睁䵁䅁䅁权塂䅁䅁权牂䅂䅁权塂䅂䅁允䅁䅁䅅䅁䙁佁剸䉵䘶㠶⽅䍄䉁䅁䅁䅂䅁䅁䅍䅄䅁䅁䅯䄸䅁䅁䅯充䅁䅁䅯睗䅑䅁䅅䅁䉁䅁䅁权䡂䅁䅁䍄䉁䅁䅁䅂䅁䅁䅍䅄䅁䅁䅯杧䅁䅁䅯充䅁䅁䅯䅗䅑䅁䅅䅁䉁䅁䅁䅆䅃䵪瘰䅁䅁䅁杷允䅁䅁䅑䅁䑁䅁䅷䅁䭁乁䅑䅁䭁䅁䅯䅁䭁䝁䕕䅁䉁䅁䅁允䅁䅁䅕䬯确欰椱䑫䴸䅉䅅䅁䕁䅁䅁睁䵁䅁䅁权偄允䅁权䕁䅁䅁权䅃䅂䅁允䅁䅁䅅䅁䙁䅁䅁䅁啃樯䈱䍄䉁䅁䅁䅂䅁䅁䅍䅄䅁䅁䅯杁䅅䅁䅯充䅁䅁䅯䅧䅑䅁䅅䅁䉁䅁䅁杄坁䅁䅁䅎睁䑁䅁睎睁䑁䅁䅍睁䑁䅁䅍䅁䅁杷允䅁䅁䅑䅁䑁䅁䅷䅁䭁䑁䈸䅁䭁䝁䕳䅁䭁䡁䔰䅁䉁䅁䅁允䅁䅁䅕捺䵺䵺䵺䐷䴸䅉䅅䅁䕁䅁䅁睁䵁䅁䅁权䝁䅁䅁权剁䅁䅁权㙂䅂䅁允䅁䅁䅅䅁佁䉁䅑䅁硁䑁䅣杍睁䑁䅅睍睁䑁䅁䅍䅁䅁杷允䅁䅁䅑䅁䑁䅁䅷䅁䭁䅁䉅䅁䭁䅁䅑䅁䭁䙁䕁䅁䉁䅁䅁允䅁䅁䅕䅁䅁䜴攴啰䵅䅉䅅䅁䕁䅁䅁睁䵁䅁䅁权杂允䅁权剁䅁䅁权乂䅂䅁允䅁䅁䅅䅁䭁䕁䅣䅁䵁䅉䅅䅁䕁䅁䅁睁䵁䅁䅁权䅃䅁䅁权剁䅁䅁权䵂䅂䅁允䅁䅁䅅䅁佁䉁䅑䅁ㅁ䑁䅑杍㍁䑁䅙䅎睁䑁䅁䅍䅁䅁杷允䅁䅁䅑䅁䑁䅁䅷䅁䭁䭁䄴䅁䭁䅁䅯䅁䭁䕁䔰䅁䉁䅁䅁允䅁䅁䅕歵䵫楁䡵い䵁䅉䅅䅁䕁䅁䅁睁䵁䅁䅁权䅃允䅁权剁䅁䅁权啂䅂䅁允䅁䅁䅅䅁佁䉁䅑䅁㉁䑁䅫䅏㕁䑁䅁䅍睁䑁䅁䅍䅁䅁杷允䅁䅁䅑䅁䑁䅁䅷䅁䭁偁䉑䅁䭁䅁䅯䅁䭁䙁䕁䅁䉁䅁䅁允䅁䅁䅕㉣剩堷⽷稫䴸䅉䅅䅁䕁䅁䅁睁䵁䅁䅁权䵂允䅁权牂䅂䅁权⽄允䅁允䅁䅁䅅䅁䙁䥁䅐煹䙆橖䅆䍄䉁䅁䅁䅂䅁䅁䅍䅄䅁䅁䅯兆䅅䅁䅯睡䅑䅁䅯杏䅑䅁䅅䅁䉁䅁䅁兂㑄⭕汏㡭獔睐杷允䅁䅁䅑䅁䑁䅁䅷䅁䭁䵁䈴䅁䭁䝁䕳䅁䭁偁䈸䅁䉁䅁䅁允䅁䅁䅕灰䕶䱉祂䐰䴸䅉䅅䅁䕁䅁䅁睁䵁䅁䅁权瑁䅁䅁权䕁䅁䅁权扂䅂䅁允䅁䅁䅅䅁䙁䅁䅁䭁あ灨䉒䍄䉁䅁䅁䅂䅁䅁䅍䅄䅁䅁䅯公䅅䅁䅯充䅁䅁䅯督䅑䅁䅅䅁䉁䅁䅁杄坁䅁䅁睍穁䑁䅁䅏硁䑁䅁䅍睁䑁䅁䅍䅁䅁杷允䅁䅁䅑䅁䑁䅁䅷䅁䭁䱁䅫䅁䭁䝁䕳䅁䭁䕁䕳䅁䉁䅁䅁允䅁䅁䅕積積積積啁䵁䅉䅅䅁䕁䅁䅁睁䵁䅁䅁权佄䅁䅁权䕁䅁䅁权⽄允䅁允䅁䅁䅅䅁䙁䅁䅁䅁塂浏䉂䍄䉁䅁䅁䅂䅁䅁䅍䅄䅁䅁䅯朸䅁䅁䅯睡䅑䅁䅯兏䅑䅁䅅䅁䉁䅁䅁兂㑃潈牘払浪睐杷允䅁䅁䅑䅁䑁䅁䅷䅁䭁䝁䉁䅁䭁䉁䅅䅁䭁䕁䔸䅁䉁䅁䅁允䅁䅁䄴䅆䅁䑁䅣䅍ㅁ䑁䅅䅍睁䑁䅁䅍睁䅁䅁䍄䉁䅁䅁䅂䅁䅁䅍䅄䅁䅁䅯材䅅䅁䅯权䅁䅁䅯杓䅑䅁䅅䅁䉁䅁䅁兂䵁楁䡵瑆䅫䅑杷允䅁䅁䅑䅁䑁䅁䅷䅁䭁䡁䉁䅁䭁䝁䕳䅁䭁䝁䕧䅁䉁䅁䅁允䅁䅁䅕灭婭婭婭歅䵁䅉䅅䅁䕁䅁䅁睁䵁䅁䅁权奃允䅁权䕁䅁䅁权慂䅂䅁允䅁䅁䅅䅁䙁䅁䅁䅁⭁䕕䉸䍄䉁䅁䅁䅂䅁䅁䅍䅄䅁䅁䅯睥䅅䅁䅯充䅁䅁䅯䅖䅑䅁䅅䅁䉁䅁䅁杄十䅁䅁兎㑁䑁䅧䅏㕁䑁䅁䅍睁䅁䅁䍄䉁䅁䅁䅂䅁䅁䅍䅄䅁䅁䅯睐䅁䅁䅯睡䅑䅁䅯睕䅑䅁䅅䅁䉁䅁䅁兂睄㡰䱚㑎佫䅑杷允䅁䅁䅑䅁䑁䅁䅷䅁䭁䱁䈰䅁䭁䅁䅯䅁䭁䝁䕕䅁䉁䅁䅁允䅁䅁䅕㙹䙆癴㥎䕆䵁䅉䅅䅁䕁䅁䅁睁䵁䅁䅁权摃䅁䅁权剁䅁䅁权䱂䅂䅁允䅁䅁䅅䅁佁䉁䅑䅁㍁䑁䅕李㉁䑁䅙李睁䑁䅁䅍䅁䅁杷允䅁䅁䅑䅁䑁䅁䅷䅁䭁乁䉉䅁䭁䅁䅑䅁䭁䥁䕉䅁䉁䅁䅁允䅁䅁䅕䅁䅁䙁㜵お䵅䅉䅅䅁䕁䅁䅁睁䵁䅁䅁权捁䅁䅁权牂䅂䅁权療䅂䅁允䅁䅁䅅䅁䙁佁㝦晱午敔⽙䍄䉁䅁䅁䅂䅁䅁䅍䅄䅁䅁䅯䅌䅁䅁䅯充䅁䅁䅯杕䅑䅁䅅䅁䉁䅁䅁杄十䅁䅁兏ㅁ䑁䅣䅍睁䑁䅁䅍睁䅁䅁䍄䉁䅁䅁䅂䅁䅁䅍䅄䅁䅁䅯睋䅅䅁䅯权䅁䅁䅯杕䅑䅁䅅䅁䉁䅁䅁兂い搯㑒圶桙䅑杷允䅁䅁䅑䅁䑁䅁䅷䅁䭁䉁䉣䅁䭁䉁䅅䅁䭁䥁䕕䅁䉁䅁䅁允䅁䅁䄴杅䅁䑁䅍兏睁䑁䅉睍睁䑁䅁䅍䅁䅁杷允䅁䅁䅑䅁䑁䅁䅷䅁䭁䭁䈸䅁䭁䅁䅯䅁䭁䙁䕙䅁䉁䅁䅁允䅁䅁䅕渷⽷噎㘴う䵁䅉䅅䅁䕁䅁䅁睁䵁䅁䅁权畃䅁䅁权䭁䅁䅁权噂䅂䅁允䅁䅁䅅䅁䙁䉁䑋䵷桱兒䅊䍄䉁䅁䅁䅂䅁䅁䅍䅄䅁䅁䅯眳䅁䅁䅯䅂䅁䅁䅯杗䅑䅁䅅䅁䉁䅁䅁兂䅁䅁䅃䝯䭰兑杷允䅁䅁䅑䅁䑁䅁䅷䅁䭁佁䉑䅁䭁䝁䕳䅁䭁䡁䕯䅁䉁䅁䅁允䅁䅁䅕体㙆䭆䠵啂䵁䅉䅅䅁䕁䅁䅁睁䵁䅁䅁权兂䅁䅁权牂䅂䅁权硁䅂䅁允䅁䅁䅅䅁䙁䝁浚浚浚杚䅒䍄䉁䅁䅁䅂䅁䅁䅍䅄䅁䅁䅯睔䅅䅁䅯䅂䅁䅁䅯睗䅑䅁䅅䅁䉁䅁䅁兂䅁䅁䅃㤱佬兑杷允䅁䅁䅑䅁䑁䅁䅷䅁䭁䩁䉙䅁䭁䝁䕳䅁䭁䙁䕫䅁䉁䅁䅁允䅁䅁䅕灭婭婭婭吰䴸䅉䅅䅁䕁䅁䅁睁䵁䅁䅁权湄䅁䅁权䕁䅁䅁权㉂䅂䅁允䅁䅁䅅䅁䙁䅁䅁䅁捄硅䉨䍄䉁䅁䅁䅂䅁䅁䅍䅄䅁䅁䅯儯䅅䅁䅯权䅁䅁䅯兙䅑䅁䅅䅁䉁䅁䅁兂啂㘴扗䍸㉄睶杷允䅁䅁䅑䅁䑁䅁䅷䅁䭁䩁䉉䅁䭁䅁䅯䅁䭁䕁䔰䅁䉁䅁䅁允䅁䅁䅕癱午坔光䐹䴸䅉䅅䅁䕁䅁䅁睁䵁䅁䅁权䙃䅁䅁权牂䅂䅁权兂䅂䅁允䅁䅁䅅䅁䙁䝁浚浚浚桚䅴䍄䉁䅁䅁䅂䅁䅁䅍䅄䅁䅁䅯䅬䅅䅁䅯䅂䅁䅁䅯睦䅑䅁䅅䅁䉁䅁䅁兂䅁䅁䅁⽄⬹兑杷允䅁䅁䅑䅁䑁䅁䅷䅁䭁䭁䄴䅁䭁䅁䅯䅁䭁䙁䕯䅁䉁䅁䅁允䅁䅁䅕㥏倹婪畤䐸䴸䅉䅅䅁䕁䅁䅁睁䵁䅁䅁权畄䅁䅁权牂䅂䅁权睂䅂䅁允䅁䅁䅅䅁䙁䉁䘫ㄶ㑇橘䅚䍄䉁䅁䅁䅂䅁䅁䅍䅄䅁䅁䅯杏䅅䅁䅯权䅁䅁䅯党䅑䅁䅅䅁䉁䅁䅁兂慃婭婭婭䙫䅑杷允䅁䅁䅑䅁䑁䅁䅷䅁䭁䩁䉣䅁䭁䅁䅯䅁䭁䙁䕁䅁䉁䅁䅁允䅁䅁䅕楁䡵瑆佮含䴸䅉䅅䅁䕁䅁䅁睁䵁䅁䅁权婄允䅁权牂䅂䅁权湂䅂䅁允䅁䅁䅅䅁䙁䉁䕫杖琴牳⼰䍄䉁䅁䅁䅂䅁䅁䅍䅄䅁䅁䅯杷䅅䅁䅯充䅁䅁䅯兔䅑䅁䅅䅁䉁䅁䅁杄啁䅁䅁睍㉁䑁䅍李睁䑁䅁䅍睁䑁䅁䅁䵁䅉䅅䅁䕁䅁䅁睁䵁䅁䅁权䕄允䅁权剁䅁䅁权䵂䅂䅁允䅁䅁䅅䅁䭁䕁䅣䅁䵁䅉䅅䅁䕁䅁䅁睁䵁䅁䅁权婄允䅁权䭁䅁䅁权乂䅂䅁允䅁䅁䅅䅁䙁䑁䩥坑汄丰⽯䍄䉁䅁䅁䅂䅁䅁䅍䅄䅁䅁䅯兏䅁䅁䅯充䅁䅁䅯杕䅑䅁䅅䅁䉁䅁䅁杄啁䅁䅁䅏ㅁ䑁䅉䅍睁䑁䅁䅍睁䑁䅁䅁䵁䅉䅅䅁䕁䅁䅁睁䵁䅁䅁权奃允䅁权䭁䅁䅁权扂䅂䅁允䅁䅁䅅䅁䙁䩁䑚㉩湺眫䅂䍄䉁䅁䅁䅂䅁䅁䅍䅄䅁䅁䅯兩䅁䅁䅯充䅁䅁䅯杧䅑䅁䅅䅁䉁䅁䅁杄啁䅁䅁䅎ㅁ䑁䅧兏睁䑁䅁䅍睁䑁䅁䅁䵁䅉䅅䅁䕁䅁䅁睁䵁䅁䅁权兄䅁䅁权牂䅂䅁权㉂䅂䅁允䅁䅁䅅䅁䙁䅁琴灳瘳㥰⽙䍄䉁䅁䅁䅂䅁䅁䅍䅄䅁䅁䅯睘䅁䅁䅯充䅁䅁䅯睖䅑䅁䅅䅁䉁䅁䅁杄啁䅁䅁睍穁䑁䅅䅍睁䑁䅁䅍睁䑁䅁䅁䵁䅉䅅䅁䕁䅁䅁睁䵁䅁䅁权乄䅁䅁权牂䅂䅁权呂䅂䅁允䅁䅁䅅䅁䙁䕁㉡⼸唳佥⼲䍄䉁䅁䅁䅂䅁䅁䅍䅄䅁䅁䅯䅶䅅䅁䅯睡䅑䅁䅯睖䅑䅁䅅䅁䉁䅁䅁兂桁䡳潊敫䠱䅷杷允䅁䅁䅑䅁䑁䅁䅷䅁䭁乁䈴䅁䭁䉁䅅䅁䭁䙁䕳䅁䉁䅁䅁允䅁䅁䄴杅䅁䑁䅕䅏ㅁ䑁䅧杍睁䑁䅁䅍䅁䅁杷允䅁䅁䅑䅁䑁䅁䅷䅁䭁䵁䉍䅁䭁䅁䅑䅁䭁䙁䕑䅁䉁䅁䅁允䅁䅁䅕䅁䅁䅁䱄䕺䵁䅉䅅䅁䕁䅁䅁睁䵁䅁䅁权呂允䅁权䭁䅁䅁权佂䅂䅁允䅁䅁䅅䅁䙁䉁畓⭒㙆但⽯䍄䉁䅁䅁䅂䅁䅁䅍䅄䅁䅁䅯䅔䅅䅁䅯睡䅑䅁䅯睦䅑䅁䅅䅁䉁䅁䅁兂桁䡳潊敫猳睐杷允䅁䅁䅑䅁䑁䅁䅷䅁䭁䙁䈰䅁䭁䅁䅯䅁䭁䕁䔰䅁䉁䅁䅁允䅁䅁䅕硨婢発呤歁䵁䅉䅅䅁䕁䅁䅁睁䵁䅁䅁权卂允䅁权䕁䅁䅁权䱂䅂䅁允䅁䅁䅅䅁䙁䅁䅁䅁歁䝦䉒䍄䉁䅁䅁䅂䅁䅁䅍䅄䅁䅁䅯䅵䅁䅁䅯充䅁䅁䅯兖䅑䅁䅅䅁䉁䅁䅁杄啁䅁䅁免㕁䑁䅙杍硁䑁䅍䅍睁䑁䅁䅁䵁䅉䅅䅁䕁䅁䅁睁䵁䅁䅁权浂允䅁权剁䅁䅁权佂䅂䅁允䅁䅁䅅䅁佁䉁䅙䅁ぁ䑁䅙杍ぁ䑁䅁䅍睁䑁䅁䅍睁䅁䅁䍄䉁䅁䅁䅂䅁䅁䅍䅄䅁䅁䅯睕䅅䅁䅯权䅁䅁䅯杙䅑䅁䅅䅁䉁䅁䅁兂捂㡪ㅌ䙋湺睐杷允䅁䅁䅑䅁䑁䅁䅷䅁䭁乁䅙䅁䭁䅁䅯䅁䭁䝁䕅䅁䉁䅁䅁允䅁䅁䅯睒䅁䅁杷允䅁䅁䅑䅁䑁䅁䅷䅁䭁乁䅳䅁䭁䉁䅅䅁䭁䙁䕙䅁䉁䅁䅁允䅁䅁䄴䅆䅁䑁䅫兎㑁䑁䅁䅍睁䑁䅁䅍睁䅁䅁䍄䉁䅁䅁䅂䅁䅁䅍䅄䅁䅁䅯兑䅅䅁䅯权䅁䅁䅯杖䅑䅁䅅䅁䉁䅁䅁兂䡄穓䩥坑䉁䅑杷允䅁䅁䅑䅁䑁䅁䅷䅁䭁䡁䉳䅁䭁䅁䅑䅁䭁䡁䔰䅁䉁䅁䅁允䅁䅁䅕䅁䅁䡁㡹䕅䵅䅉䅅䅁䕁䅁䅁睁䵁䅁䅁权䍃允䅁权䕁䅁䅁权㕂䅂䅁允䅁䅁䅅䅁䙁䅁䅁䥁㡄啦䉖䍄䉁䅁䅁䅂䅁䅁䅍䅄䅁䅁䅯克䅁䅁䅯䅂䅁䅁䅯杕䅑䅁䅅䅁䉁䅁䅁兂䅁䅁䅁煷嘹兑杷允䅁䅁䅑䅁䑁䅁䅷䅁䭁䱁䉍䅁䭁䅁䅑䅁䭁䡁䕣䅁䉁䅁䅁允䅁䅁䅕䅁䅁䭧歴歖䵅䅉䅅䅁䕁䅁䅁睁䵁䅁䅁权煂允䅁权䭁䅁䅁权乂䅂䅁允䅁䅁䅅䅁䙁䡁⭥确癯儳䅚䍄䉁䅁䅁䅂䅁䅁䅍䅄䅁䅁䅯睕䅅䅁䅯权䅁䅁䅯䅔䅑䅁䅅䅁䉁䅁䅁权䡂䅁䅁䍄䉁䅁䅁䅂䅁䅁䅍䅄䅁䅁䅯兖䅅䅁䅯睡䅑䅁䅯入䅑䅁䅅䅁䉁䅁䅁兂啁歲桦桥⭔睐杷允䅁䅁䅑䅁䑁䅁䅷䅁䭁䍁䅁䅁䭁䅁䅯䅁䭁䕁䕯䅁䉁䅁䅁允䅁䅁䅕噈歰㥏倸き䵁䅉䅅䅁䕁䅁䅁睁䵁䅁䅁权硁䅁䅁权剁䅁䅁权㍂䅂䅁允䅁䅁䅅䅁佁䉁䅑䅁祁䑁䅕䅍睁䑁䅁䅍睁䑁䅁䅍䅁䅁杷允䅁䅁䅑䅁䑁䅁䅷䅁䭁乁䅁䅁䭁䅁䅑䅁䭁䙁䕉䅁䉁䅁䅁允䅁䅁䅕䅁䅁䥧扱け䵅䅉䅅䅁䕁䅁䅁睁䵁䅁䅁权汁允䅁权牂䅂䅁权療䅂䅁允䅁䅁䅅䅁䙁偁潙䥘䌯儹䅊䍄䉁䅁䅁䅂䅁䅁䅍䅄䅁䅁䅯睕䅅䅁䅯权䅁䅁䅯杗䅑䅁䅅䅁䉁䅁䅁权䡂䅁䅁䍄䉁䅁䅁䅂䅁䅁䅍䅄䅁䅁䅯杧䅁䅁䅯充䅁䅁䅯䅖䅑䅁䅅䅁䉁䅁䅁杄坁䅁䅁免硁䑁䅕李睁䑁䅁䅍睁䑁䅁䅍䅁䅁杷允䅁䅁䅑䅁䑁䅁䅷䅁䭁䡁䅑䅁䭁䅁䅯䅁䭁䝁䕅䅁䉁䅁䅁允䅁䅁䅕体㙆䭆䠵い䵁䅉䅅䅁䕁䅁䅁睁䵁䅁䅁权摄允䅁权剁䅁䅁权䵂䅂䅁允䅁䅁䅅䅁佁䉁䅑䅁硁䑁䅁䅍穁䑁䅣李睁䑁䅁䅍䅁䅁杷允䅁䅁䅑䅁䑁䅁䅷䅁䭁䑁䈴䅁䭁䉁䅅䅁䭁䡁䕅䅁䉁䅁䅁允䅁䅁䄴䅆䅁䑁䅕睎穁䑁䅍䅍睁䑁䅁䅍睁䅁䅁䍄䉁䅁䅁䅂䅁䅁䅍䅄䅁䅁䅯杔䅅䅁䅯䅂䅁䅁䅯杓䅑䅁䅅䅁䉁䅁䅁兂䅁䅁䅁䙱湒兑杷允䅁䅁䅑䅁䑁䅁䅷䅁䭁䥁䅳䅁䭁䅁䅯䅁䭁䕁䕷䅁䉁䅁䅁允䅁䅁䅕硫䕧杖琴䵆䵁䅉䅅䅁䕁䅁䅁睁䵁䅁䅁权祃允䅁权牂䅂䅁权摂䅂䅁允䅁䅁䅅䅁䙁䭁睒児塲⽯⽁䍄䉁䅁䅁䅂䅁䅁䅍䅄䅁䅁䅯兄䅅䅁䅯睡䅑䅁䅯兔䅑䅁䅅䅁䉁䅁䅁兂乄䵺䵺䵺㑺睐杷允䅁䅁䅑䅁䑁䅁䅷䅁䭁佁䉳䅁䭁䉁䅅䅁䭁䙁䕑䅁䉁䅁䅁允䅁䅁䄴杆䅁䑁䅅䅎㑁䑁䅁兎睁䑁䅁䅍睁䑁䅁䅁䵁䅉䅅䅁䕁䅁䅁睁䵁䅁䅁权療䅁䅁权䉁杁䅁权䑁杁䅁允䅁䅁䅅䅁䙁䱁剉乩乤瑸䅖䍄䉁䅁䅁䅂䅁䅁䅍䅄䅁䅁䅯典䅁䅁䅯权䅁䅁䅯杕䅑䅁䅅䅁䉁䅁䅁兂瑁灳瘳㡰䡙䅑杷允䅁䅁䅑䅁䑁䅁䅷䅁䭁䵁䅍䅁䭁䉁䅅䅁䭁䝁䕧䅁䉁䅁䅁允䅁䉁䅑䅁湭䅇䅁䅁䵁䅉䅅䅁䕁䅁䅁睁䵁䅁䅁权䡄䅁䅁权䭁䅁䅁权卂䅂䅁允䅁䅁䅅䅁䭁䕁䅣䅁䵁䅉䅅䅁䕁䅁䅁睁䵁䅁䅁权䅂允䅁权剁䅁䅁权ㅂ䅂䅁允䅁䅁䅅䅁佁䉁䅉䅁ㅁ䑁䅣䅏祁䑁䅍䅍睁䑁䅁䅁䵁䅉䅅䅁䕁䅁䅁睁䵁䅁䅁权呂允䅁权䭁䅁䅁权啂䅂䅁允䅁䅁䅅䅁䭁䕁䅣䅁䵁䅉䅅䅁䕁䅁䅁睁䵁䅁䅁权灁䅁䅁权䭁䅁䅁权楂䅂䅁允䅁䅁䅅䅁䙁䅁坒楄礲匳䅬䍄䉁䅁䅁䅂䅁䅁䅍䅄䅁䅁䅯兢䅁䅁䅯充䅁䅁䅯睖䅑䅁䅅䅁䉁䅁䅁杄坁䅁䅁杍睁䑁䅙睍睁䑁䅁䅍睁䑁䅁䅍䅁䅁杷允䅁䅁䅑䅁䑁䅁䅷䅁䭁䩁䅣䅁䭁䉁䅅䅁䭁䙁䕁䅁䉁䅁䅁允䅁䅁䄴䅆䅁䑁䅅䅏ㅁ䑁䅍睎ぁ䑁䅁䅍睁䅁䅁䍄䉁䅁䅁䅂䅁䅁䅍䅄䅁䅁䅯睕䅅䅁䅯权䅁䅁䅯䅕䅑䅁䅅䅁䉁䅁䅁权䡂䅁䅁䍄䉁䅁䅁䅂䅁䅁䅍䅄䅁䅁䅯睕䅅䅁䅯权䅁䅁䅯杓䅑䅁䅅䅁䉁䅁䅁权䡂䅁䅁䍄䉁䅁䅁䅂䅁䅁䅍䅄䅁䅁䅯䅬䅅䅁䅯权䅁䅁䅯䅕䅑䅁䅅䅁䉁䅁䅁兂橁⼲⭬橡敷䅑杷允䅁䅁䅑䅁䑁䅁䅷䅁䭁佁䈸䅁䭁䉁䅅䅁䭁䡁䕧䅁䉁䅁䅁允䅁䅁䄴䅆䅁䑁䅉杍ぁ䑁䅙䅍睁䑁䅁䅍睁䅁䅁䍄䉁䅁䅁䅂䅁䅁䅍䅄䅁䅁䅯睄䅅䅁䅯睡䅑䅁䅯䅡䅑䅁䅅䅁䉁䅁䅁兂䭁㘱睎児䡲睐杷允䅁䅁䅑䅁䑁䅁䅷䅁䭁佁䅯䅁䭁䝁䕳䅁䭁䥁䕕䅁䉁䅁䅁允䅁䅁䅕積積積積稶䴸䅉䅅䅁䕁䅁䅁睁䵁䅁䅁权敃允䅁权䕁䅁䅁权㙂䅂䅁允䅁䅁䅅䅁䙁䅁䅁䅁杂業䈵䍄䉁䅁䅁䅂䅁䅁䅍䅄䅁䅁䅯儴䅅䅁䅯充䅁䅁䅯杕䅑䅁䅅䅁䉁䅁䅁杄啁䅁䅁睍穁䑁䅙兎睁䑁䅁䅍睁䑁䅁䅁䵁䅉䅅䅁䕁䅁䅁睁䵁䅁䅁权ㅁ允䅁权䭁䅁䅁权⽄允䅁允䅁䅁䅅䅁䙁䭁扡䍸睃畣⽧䍄䉁䅁䅁䅂䅁䅁䅍䅄䅁䅁䅯䅓䅅䅁䅯䅂䅁䅁䅯睓䅑䅁䅅䅁䉁䅁䅁兂䅁䅁䅁煨火兑杷允䅁䅁䅑䅁䑁䅁䅷䅁䭁䵁䉷䅁䭁䅁䅑䅁䭁䙁䕑䅁䉁䅁䅁允䅁䅁䅕䅁䅁䍧㤴啭䵅䅉䅅䅁䕁䅁䅁睁䵁䅁䅁权ㅁ允䅁权䭁䅁䅁权佂䅂䅁允䅁䅁䅅䅁䙁䍁硣䭃捷瑗⽷䍄䉁䅁䅁䅂䅁䅁䅍䅄䅁䅁䅯睷䅁䅁䅯睡䅑䅁䅯条䅑䅁䅅䅁䉁䅁䅁兂浂浚浚浚㙢睐杷允䅁䅁䅑䅁䑁䅁䅷䅁䭁䱁䉯䅁䭁䅁䅑䅁䭁䕁䕳䅁䉁䅁䅁允䅁䅁䅕䅁䅁䭁㥄こ䵅䅉䅅䅁䕁䅁䅁睁䵁䅁䅁权ㅁ允䅁权䭁䅁䅁权扂䅂䅁允䅁䅁䅅䅁䙁䙁㘶兓䍷㥋⼸䍄䉁䅁䅁䅂䅁䅁䅍䅄䅁䅁䅯睗䅁䅁䅯睡䅑䅁䅯兂䅁䅁䅅䅁䉁䅁䅁兂歃䑣䬰㘱湍䅑杷允䅁䅁䅑䅁䑁䅁䅷䅁䭁䝁䅅䅁䭁䅁䅑䅁䭁䕁䕳䅁䉁䅁䅁允䅁䅁䅕䅁䅁䕁硺げ䵅䅉䅅䅁䕁䅁䅁睁䵁䅁䅁权䝃䅁䅁权剁䅁䅁权睂䅂䅁允䅁䅁䅅䅁佁䉁䅙䅁硁䑁䅉杍穁䑁䅁䅍睁䑁䅁䅍睁䅁䅁䍄䉁䅁䅁䅂䅁䅁䅍䅄䅁䅁䅯儲䅁䅁䅯䅂䅁䅁䅯兗䅑䅁䅅䅁䉁䅁䅁兂䅁䅁䅄䱴䑩兑杷允䅁䅁䅑䅁䑁䅁䅷䅁䭁䑁䉕䅁䭁䅁䅯䅁䭁䙁䕉䅁䉁䅁䅁允䅁䅁䅕㡪ㅌ䙋偹橷䴸䅉䅅䅁䕁䅁䅁睁䵁䅁䅁权癃䅁䅁权牂䅂䅁权浂䅂䅁允䅁䅁䅅䅁䙁䍁捬㡪ㅌ䅋䅸䍄䉁䅁䅁䅂䅁䅁䅍䅄䅁䅁䅯杶䅅䅁䅯权䅁䅁䅯睔䅑䅁䅅䅁䉁䅁䅁权䡂䅁䅁䍄䉁䅁䅁䅂䅁䅁䅍䅄䅁䅁䅯睡䅁䅁䅯䅂䅁䅁䅯䅤䅑䅁䅅䅁䉁䅁䅁兂䅁䅁䅁䝐穕兑杷允䅁䅁䅑䅁䑁䅁䅷䅁䭁䥁䅍䅁䭁䉁䅅䅁䭁䝁䕉䅁䉁䅁䅁允䅁䅁䄴䅆䅁䑁䅅免ぁ䑁䅅免穁䑁䅁䅍睁䅁䅁䍄䉁䅁䅁䅂䅁䅁䅍䅄䅁䅁䅯睅䅁䅁䅯充䅁䅁䅯杗䅑䅁䅅䅁䉁䅁䅁杄啁䅁䅁睎睁䑁䅙睎睁䑁䅁䅍睁䑁䅁䅁䵁䅉䅅䅁䕁䅁䅁睁䵁䅁䅁权癄䅁䅁权牂䅂䅁权湂䅂䅁允䅁䅁䅅䅁䙁䡁啳歲桦癥⽷䍄䉁䅁䅁䅂䅁䅁䅍䅄䅁䅁䅯朰䅁䅁䅯权䅁䅁䅯䅕䅑䅁䅅䅁䉁䅁䅁兂癁匳䝑婧㕘睐杷允䅁䅁䅑䅁䑁䅁䅷䅁䭁偁䅍䅁䭁䅁䅑䅁䭁䡁䕫䅁䉁䅁䅁允䅁䅁䅕䅁䅁䡁畁啍䵅䅉䅅䅁䕁䅁䅁睁䵁䅁䅁权楁允䅁权䕁䅁䅁权坂䅂䅁允䅁䅁䅅䅁䙁䅁䅁䅁㉄䜶䉆䍄䉁䅁䅁䅂䅁䅁䅍䅄䅁䅁䅯兎䅅䅁䅯权䅁䅁䅯䅔䅑䅁䅅䅁䉁䅁䅁兂䭂䅄牉硨㕡睐杷允䅁䅁䅑䅁䑁䅁䅷䅁䭁䥁䉕䅁䭁䅁䅑䅁䭁䙁䕣䅁䉁䅁䅁允䅁䅁䅕䅁䅁䱧㌯歓䵅䅉䅅䅁䕁䅁䅁睁䵁䅁䅁权䝂允䅁权䕁䅁䅁权扂䅂䅁允䅁䅁䅅䅁䙁䅁䅁䅁㑃穖䉰䍄䉁䅁䅁䅂䅁䅁䅍䅄䅁䅁䅯兗䅅䅁䅯充䅁䅁䅯来䅑䅁䅅䅁䉁䅁䅁杄啁䅁䅁杍穁䑁䅫李睁䑁䅁䅍睁䑁䅁䅁䵁䅉䅅䅁䕁䅁䅁睁䵁䅁䅁权ㅁ䅁䅁权剁䅁䅁权䍃䅂䅁允䅁䅁䅅䅁佁䉁䅑䅁硁䑁䅅李㉁䑁䅁䅍睁䑁䅁䅍䅁䅁杷允䅁䅁䅑䅁䑁䅁䅷䅁䭁䑁䉕䅁䭁䅁䅯䅁䭁䝁䕅䅁䉁䅁䅁允䅁䅁䅕㉣剩堷⽷呴䴸䅉䅅䅁䕁䅁䅁睁䵁䅁䅁权坁允䅁权剁䅁䅁权慂䅂䅁允䅁䅁䅅䅁佁䉁䅑䅁祁䑁䅍李穁䑁䅕䅏睁䑁䅁䅍䅁䅁杷允䅁䅁䅑䅁䑁䅁䅷䅁䭁佁䉍䅁䭁䉁䅅䅁䭁䕁䔸䅁䉁䅁䅁允䅁䅁䄴杆䅁䑁䅑杍祁䑁䅍䅍睁䑁䅁䅍睁䑁䅁䅁䵁䅉䅅䅁䕁䅁䅁睁䵁䅁䅁权ㅁ允䅁权䭁䅁䅁权兂䅂䅁允䅁䅁䅅䅁䙁䡁潎敫㠱㝐⽕䍄䉁䅁䅁䅂䅁䅁䅍䅄䅁䅁䅯儵䅅䅁䅯权䅁䅁䅯党䅑䅁䅅䅁䉁䅁䅁兂晄㑔堲灢捉䅑杷允䅁䅁䅑䅁䑁䅁䅷䅁䭁䅁䉕䅁䭁䉁䅅䅁䭁䙁䕳䅁䉁䅁䅁允䅁䅁䄴䅆䅁䑁䅍睍㍁䑁䅅䅍睁䑁䅁䅍睁䅁䅁䍄䉁䅁䅁䅂䅁䅁䅍䅄䅁䅁䅯眶䅁䅁䅯充䅁䅁䅯睔䅑䅁䅅䅁䉁䅁䅁杄坁䅁䅁睎祁䑁䅁䅎睁䑁䅁䅍睁䑁䅁䅍䅁䅁杷允䅁䅁䅑䅁䑁䅁䅷䅁䭁䅁䉍䅁䭁䉁䅅䅁䭁䡁䕑䅁䉁䅁䅁允䅁䅁䄴杆䅁䑁䅑杍穁䑁䅧䅍睁䑁䅁䅍睁䑁䅁䅁䵁䅉䅅䅁䕁䅁䅁睁䵁䅁䅁权䅁允䅁权牂䅂䅁权㡂䅂䅁允䅁䅁䅅䅁䙁䉁䘫ㄶ㑇瑈⽗䍄䉁䅁䅁䅂䅁䅁䅍䅄䅁䅁䅯杋䅅䅁䅯䅂䅁䅁䅯杓䅑䅁䅅䅁䉁䅁䅁兂䅁䅁䅃奒䩂兑杷允䅁䅁䅑䅁䑁䅁䅷䅁䭁䑁䉕䅁䭁䅁䅯䅁䭁䕁䕯䅁䉁䅁䅁允䅁䅁䅕䵮村䡳潊味䴸䅉䅅䅁䕁䅁䅁睁䵁䅁䅁权坂䅁䅁权䕁䅁䅁权求䅂䅁允䅁䅁䅅䅁䙁䅁䅁佁㕁㍘䉴䍄䉁䅁䅁䅂䅁䅁䅍䅄䅁䅁䅯睄䅅䅁䅯睡䅑䅁䅯条䅑䅁䅅䅁䉁䅁䅁兂㑃潈牘払⭩睐杷允䅁䅁䅑䅁䑁䅁䅷䅁䭁䝁䅍䅁䭁䝁䕳䅁䭁䕁䔴䅁䉁䅁䅁允䅁䅁䅕硥畓⭒㙆う䵁䅉䅅䅁䕁䅁䅁睁䵁䅁䅁权㕃䅁䅁权剁䅁䅁权桂䅂䅁允䅁䅁䅅䅁佁䉁䅑䅁穁䑁䅧免祁䑁䅙李㉁䑁䅙睍䅁䅁杷允䅁䅁䅑䅁䑁䅁䅷䅁䭁乁䅣䅁䭁䅁䅑䅁䭁䕁䕯䅁䉁䅁䅁允䅁䅁䅕䅁䅁伴橁啫䵅䅉䅅䅁䕁䅁䅁睁䵁䅁䅁权敃䅁䅁权牂䅂䅁权㡂䅂䅁允䅁䅁䅅䅁䙁䥁䌯匹捨睪䅨䍄䉁䅁䅁䅂䅁䅁䅍䅄䅁䅁䅯䅳䅁䅁䅯权䅁䅁䅯杓䅑䅁䅅䅁䉁䅁䅁兂歂㥏倹婪㙦睐杷允䅁䅁䅑䅁䑁䅁䅷䅁䭁䍁䉕䅁䭁䉁䅅䅁䭁䝁䕉䅁䉁䅁䅁允䅁䅁䄴杅䅁䑁䅕睎㉁䑁䅙䅏睁䑁䅁䅍䅁䅁杷允䅁䅁䅑䅁䑁䅁䅷䅁䭁佁䉑䅁䭁䅁䅯䅁䭁偁䈸䅁䉁䅁䅁允䅁䅁䅕䥘䌯匹捪歈䵁䅉䅅䅁䕁䅁䅁睁䵁䅁䅁权楁䅁䅁权剁䅁䅁权ㅂ䅂䅁允䅁䅁䅅䅁佁䉁䅑䅁硁䑁䅑免祁䑁䅉䅍睁䑁䅁䅍䅁䅁杷允䅁䅁䅑䅁䑁䅁䅷䅁䭁䭁䅧䅁䭁䉁䅅䅁䭁䡁䕍䅁䉁䅁䅁允䅁䅁䄴䅆䅁䑁䅣睎硁䑁䅙䅍睁䑁䅁䅍睁䅁䅁䍄䉁䅁䅁䅂䅁䅁䅍䅄䅁䅁䅯朹䅅䅁䅯充䅁䅁䅯杓䅑䅁䅅䅁䉁䅁䅁杄坁䅁䅁免㑁䑁䅁䅎睁䑁䅁䅍睁䑁䅁䅍䅁䅁杷允䅁䅁䅑䅁䑁䅁䅷䅁䭁䑁䉕䅁䭁䅁䅯䅁䭁䙁䕣䅁䉁䅁䅁允䅁䅁䅕挲㌷⭕汏穭䴸䅉䅅䅁䕁䅁䅁睁䵁䅁䅁权ㅃ䅁䅁权剁䅁䅁权㑂䅂䅁允䅁䅁䅅䅁佁䉁䅑䅁硁䑁䅧䅏㉁䑁䅁䅍睁䑁䅁䅍䅁䅁杷允䅁䅁䅑䅁䑁䅁䅷䅁䭁䙁䈴䅁䭁䅁䅑䅁䭁䙁䕙䅁䉁䅁䅁允䅁䅁䅕䅁䅁佁䝷ぎ䵅䅉䅅䅁䕁䅁䅁睁䵁䅁䅁权乂䅁䅁权䭁䅁䅁权偂䅂䅁允䅁䅁䅅䅁䙁䍁睇浣剩匷䅴䍄䉁䅁䅁䅂䅁䅁䅍䅄䅁䅁䅯兓䅁䅁䅯睡䅑䅁䅯兣䅑䅁䅅䅁䉁䅁䅁兂啁歲桦桥祔睐杷允䅁䅁䅑䅁䑁䅁䅷䅁䭁䕁䄴䅁䭁䅁䅯䅁䭁䕁䔸䅁䉁䅁䅁允䅁䅁䅯睒䅁䅁杷允䅁䅁䅑䅁䑁䅁䅷䅁䭁䥁䄸䅁䭁䉁䅅䅁䭁䙁䕳䅁䉁䅁䅁允䅁䅁䄴杆䅁䑁䅅免㉁䑁䅁免睁䑁䅁䅍睁䑁䅁䅁䵁䅉䅅䅁䕁䅁䅁睁䵁䅁䅁权㍂允䅁权牂䅂䅁权㥂䅂䅁允䅁䅁䅅䅁䙁䕁椵䙅㕧䅴䅊䍄䉁䅁䅁䅂䅁䅁䅍䅄䅁䅁䅯䅊䅅䅁䅯䅂䅁䅁䅯睢䅑䅁䅅䅁䉁䅁䅁兂䅁䅁䅁䍹䝴兑杷允䅁䅁䅑䅁䑁䅁䅷䅁䭁䕁䅫䅁䭁䉁䅅䅁䭁䙁䕳䅁䉁䅁䅁允䅁䅁䄴䅆䅁䑁䅅免穁䑁䅧免㍁䑁䅅兎ぁ䅁䅁䍄䉁䅁䅁䅂䅁䅁䅍䅄䅁䅁䅯杏䅅䅁䅯睡䅑䅁䅯杖䅑䅁䅅䅁䉁䅁䅁兂㥁瑃橥䑣䴰䅑杷允䅁䅁䅑䅁䑁䅁䅷䅁䭁䱁䈰䅁䭁䅁䅯䅁䭁䕁䕯䅁䉁䅁䅁允䅁䅁䅕䡶呓䅇坒啃䵁䅉䅅䅁䕁䅁䅁睁䵁䅁䅁权療允䅁权䭁䅁䅁权楂䅂䅁允䅁䅁䅅䅁䙁䵁桵扒穢刯䅨䍄䉁䅁䅁䅂䅁䅁䅍䅄䅁䅁䅯睱䅅䅁䅯权䅁䅁䅯杔䅑䅁䅅䅁䉁䅁䅁兂瑂⼵灵搸灌睶杷允䅁䅁䅑䅁䑁䅁䅷䅁䭁䕁䄴䅁䭁䅁䅯䅁䭁䙁䕳䅁䉁䅁䅁允䅁䅁䅕䥕堲桢䑋ぃ䵁䅉䅅䅁䕁䅁䅁睁䵁䅁䅁权⭂允䅁权剁䅁䅁权坂䅂䅁允䅁䅁䅅䅁佁䉁䅑䅁硁䑁䅕䅍㉁䑁䅣兏㉁䑁䅧䅏䅁䅁杷允䅁䅁䅑䅁䑁䅁䅷䅁䭁䙁䉅䅁䭁䉁䅅䅁䭁䕁䔰䅁䉁䅁䅁允䅁䅁䄴䅆䅁䑁䅉免㕁䑁䅙䅍硁䑁䅕䅍睁䅁䅁䍄䉁䅁䅁䅂䅁䅁䅍䅄䅁䅁䅯兴䅁䅁䅯睡䅑䅁䅯兖䅑䅁䅅䅁䉁䅁䅁兂灁䥘䌯匹㑪睐杷允䅁䅁䅑䅁䑁䅁䅷䅁䭁䕁䉫䅁䭁䉁䅅䅁䭁䙁䕁䅁䉁䅁䅁允䅁䅁䄴䅆䅁䑁䅣睎睁䑁䅍杍ㅁ䑁䅁䅍睁䅁䅁䍄䉁䅁䅁䅂䅁䅁䅍䅄䅁䅁䅯睯䅅䅁䅯䅂䅁䅁䅯䅦䅑䅁䅅䅁䉁䅁䅁兂䅁䅁䅁㥘牰兑杷允䅁䅁䅑䅁䑁䅁䅷䅁䭁䕁䄰䅁䭁䅁䅯䅁䭁䙁䕙䅁䉁䅁䅁允䅁䅁䅕㥌欰潂噇䕆䵁䅉䅅䅁䕁䅁䅁睁䵁䅁䅁权晄允䅁权䭁䅁䅁权⽄允䅁允䅁䅁䅅䅁䙁䉁䕫杖琴杳䅒䍄䉁䅁䅁䅂䅁䅁䅍䅄䅁䅁䅯克䅅䅁䅯䅂䅁䅁䅯兙䅑䅁䅅䅁䉁䅁䅁兂䅁䅁䅁楌㑑兑杷允䅁䅁䅑䅁䑁䅁䅷䅁䭁乁䉣䅁䭁䝁䕳䅁䭁䕁䔰䅁䉁䅁䅁允䅁䅁䅕㑋坣挲㌷䕁䵁䅉䅅䅁䕁䅁䅁睁䵁䅁䅁权佂䅁䅁权䭁䅁䅁权坂䅂䅁允䅁䅁䅅䅁䙁䵁㌯⭕汏睭䅚䍄䉁䅁䅁䅂䅁䅁䅍䅄䅁䅁䅯杙䅅䅁䅯权䅁䅁䅯䅔䅑䅁䅅䅁䉁䅁䅁兂㥂穐敖獵婫䅑杷允䅁䅁䅑䅁䑁䅁䅷䅁䭁䝁䅍䅁䭁䅁䅑䅁䭁䝁䕕䅁䉁䅁䅁允䅁䅁䅕䅁䅁䅁摂歒䵅䅉䅅䅁䕁䅁䅁睁䵁䅁䅁权偁䅁䅁权牂䅂䅁权㑂䅂䅁允䅁䅁䅅䅁䙁䕁䵯楁䡵杆䅆䍄䉁䅁䅁䅂䅁䅁䅍䅄䅁䅁䅯睡䅅䅁䅯权䅁䅁䅯兔䅑䅁䅅䅁䉁䅁䅁权䡂䅁䅁䍄䉁䅁䅁䅂䅁䅁䅍䅄䅁䅁䅯兌䅁䅁䅯䅂䅁䅁䅯全䅑䅁䅅䅁䉁䅁䅁兂䅁䅁䅃畃穒兑杷允䅁䅁䅑䅁䑁䅁䅷䅁䭁䕁䄰䅁䭁䅁䅯䅁䭁䝁䕅䅁䉁䅁䅁允䅁䅁䅕杓䍷㑋坣あ䵁䅉䅅䅁䕁䅁䅁睁䵁䅁䅁权䅂允䅁权剁䅁䅁权兂䅂䅁允䅁䅁䅅䅁佁䉁䅉䅁㉁䑁䅧䅎睁䑁䅁䅍睁䑁䅁䅁䵁䅉䅅䅁䕁䅁䅁睁䵁䅁䅁权畂允䅁权牂䅂䅁权療䅂䅁允䅁䅁䅅䅁䙁䵁㉬灶愸㥌⽕䍄䉁䅁䅁䅂䅁䅁䅍䅄䅁䅁䅯兓䅁䅁䅯充䅁䅁䅯睖䅑䅁䅅䅁䉁䅁䅁杄十䅁䅁兎ㅁ䑁䅙䅏睁䑁䅫䅍睁䅁䅁䍄䉁䅁䅁䅂䅁䅁䅍䅄䅁䅁䅯䄴䅅䅁䅯权䅁䅁䅯杖䅑䅁䅅䅁䉁䅁䅁兂捃䍸睃浣桩睶杷允䅁䅁䅑䅁䑁䅁䅷䅁䭁䕁䄴䅁䭁䅁䅯䅁䭁䝁䕅䅁䉁䅁䅁允䅁䅁䅕浔光䑗ね樸䴸䅉䅅䅁䕁䅁䅁睁䵁䅁䅁权桄允䅁权䭁䅁䅁权坂䅂䅁允䅁䅁䅅䅁䙁佁㙆䭆䠵昴⽯䍄䉁䅁䅁䅂䅁䅁䅍䅄䅁䅁䅯睉䅁䅁䅯充䅁䅁䅯兗䅑䅁䅅䅁䉁䅁䅁杄啁䅁䅁杍睁䑁䅁䅏睁䑁䅁䅍睁䑁䅁䅁䵁䅉䅅䅁䕁䅁䅁睁䵁䅁䅁权牂䅁䅁权牂䅂䅁权療䅂䅁允䅁䅁䅅䅁䙁乁橥䑣䬰㤱⽏䍄䉁䅁䅁䅂䅁䅁䅍䅄䅁䅁䅯朴䅅䅁䅯权䅁䅁䅯杖䅑䅁䅅䅁䉁䅁䅁兂湄㘫确欰䴰䅑杷允䅁䅁䅑䅁䑁䅁䅷䅁䭁䕁䄰䅁䭁䅁䅯䅁䭁䙁䕯䅁䉁䅁䅁允䅁䅁䅕灰䕶䱉祂ぁ䵁䅉䅅䅁䕁䅁䅁睁䵁䅁䅁权佂䅁䅁权䭁䅁䅁权慂䅂䅁允䅁䅁䅅䅁䙁䍁扐堫焵佶⽷䍄䉁䅁䅁䅂䅁䅁䅍䅄䅁䅁䅯睷䅅䅁䅯睡䅑䅁䅯睖䅑䅁䅅䅁䉁䅁䅁权䡂䅁䅁䍄䉁䅁䅁䅂䅁䅁䅍䅄䅁䅁䅯儳䅅䅁䅯䅂䅁䅁䅯杕䅑䅁䅅䅁䉁䅁䅁兂䅁䅁䅁汢坎兑杷允䅁䅁䅑䅁䑁䅁䅷䅁䭁偁䉳䅁䭁䅁䅑䅁䭁䙁䕳䅁䉁䅁䅁允䅁䅁䅕䅁䅁䑁来啗䵅䅉䅅䅁䕁䅁䅁睁䵁䅁䅁权䭄䅁䅁权剁䅁䅁权噂䅂䅁允䅁䅁䅅䅁佁䉁䅉䅁ㅁ䑁䅅䅎睁䑁䅁䅍睁䑁䅁䅁䵁䅉䅅䅁䕁䅁䅁睁䵁䅁䅁权䕁允䅁权牂䅂䅁权䙃䅂䅁允䅁䅁䅅䅁䙁䝁渳㘫确琰⼰䍄䉁䅁䅁䅂䅁䅁䅍䅄䅁䅁䅯允䅅䅁䅯充䅁䅁䅯杗䅑䅁䅅䅁䉁䅁䅁杄坁䅁䅁免ぁ䑁䅫睎㉁䑁䅁䅏睁䑁䅁䅍䅁䅁杷允䅁䅁䅑䅁䑁䅁䅷䅁䭁䑁䅳䅁䭁䅁䅑䅁䭁䡁䕁䅁䉁䅁䅁允䅁䅁䅕䅁䅁偁爵啌䵅䅉䅅䅁䕁䅁䅁睁䵁䅁䅁权⽄䅁䅁权䕁䅁䅁权婂䅂䅁允䅁䅁䅅䅁䙁䅁䅁䅁㉂歁䉒䍄䉁䅁䅁䅂䅁䅁䅍䅄䅁䅁䅯杙䅅䅁䅯䅂䅁䅁䅯䅣䅑䅁䅅䅁䉁䅁䅁兂䅁䅁䅁㍶此兑杷允䅁䅁䅑䅁䑁䅁䅷䅁䭁䩁䈴䅁䭁䅁䅯䅁䭁䙁䕕䅁䉁䅁䅁允䅁䅁䅕䘫橐婰䕶䐷䴸䅉䅅䅁䕁䅁䅁睁䵁䅁䅁权摁䅁䅁权䭁䅁䅁权乂䅂䅁允䅁䅁䅅䅁䙁乁楅⼲⭬条䅸䍄䉁䅁䅁䅂䅁䅁䅍䅄䅁䅁䅯杕䅅䅁䅯睡䅑䅁䅯內䅑䅁䅅䅁䉁䅁䅁兂桁䡳潊敫漳睐杷允䅁䅁䅑䅁䑁䅁䅷䅁䭁乁䉧䅁䭁䅁䅑䅁䭁偁䈸䅁䉁䅁䅁允䅁䅁䅕䅁䅁䥁䉏䕨䵅䅉䅅䅁䕁䅁䅁睁䵁䅁䅁权卂允䅁权剁䅁䅁权䑃䅂䅁允䅁䅁䅅䅁佁䉁䅑䅁ㅁ䑁䅣䅎睁䑁䅁䅍睁䑁䅁䅍䅁䅁杷允䅁䅁䅑䅁䑁䅁䅷䅁䭁䵁䉑䅁䭁䅁䅑䅁䭁䙁䕕䅁䉁䅁䅁允䅁䅁䅯睒䅁䅁杷允䅁䅁䅑䅁䑁䅁䅷䅁䭁䩁䈸䅁䭁䅁䅯䅁䭁䙁䕕䅁䉁䅁䅁允䅁䅁䅯睒䅁䅁杷允䅁䅁䅑䅁䑁䅁䅷䅁䭁䩁䉅䅁䭁䅁䅯䅁䭁偁䈸䅁䉁䅁䅁允䅁䅁䅕䥒獴⼵灵歃䵁䅉䅅䅁䕁䅁䅁睁䵁䅁䅁权权䅁䅁权牂䅂䅁权祂䅂䅁允䅁䅁䅅䅁䙁䅁牉硨婢瑺⽣䍄䉁䅁䅁䅂䅁䅁䅍䅄䅁䅁䅯䅯䅅䅁䅯权䅁䅁䅯兖䅑䅁䅅䅁䉁䅁䅁权䡂䅁䅁䍄䉁䅁䅁䅂䅁䅁䅍䅄䅁䅁䅯兯䅅䅁䅯权䅁䅁䅯兖䅑䅁䅅䅁䉁䅁䅁兂瑂⼵灵嘸剉䅑杷允䅁䅁䅑䅁䑁䅁䅷䅁䭁佁䉅䅁䭁䉁䅅䅁䭁䥁䕕䅁䉁䅁䅁允䅁䅁䄴䅆䅁䑁䅉䅍㑁䑁䅁䅍睁䑁䅁䅍睁䅁䅁䍄䉁䅁䅁䅂䅁䅁䅍䅄䅁䅁䅯朶䅅䅁䅯睡䅑䅁䅯睖䅑䅁䅅䅁䉁䅁䅁兂乃㉬匴㡧䭄睐杷允䅁䅁䅑䅁䑁䅁䅷䅁䭁偁䅕䅁䭁䅁䅑䅁䭁䙁䕑䅁䉁䅁䅁允䅁䅁䅕䅁䅁䅁楚啗䵅䅉䅅䅁䕁䅁䅁睁䵁䅁䅁权硃允䅁权䭁䅁䅁权啂䅂䅁允䅁䅁䅅䅁䙁䍁搯䅊䉡公䅆䍄䉁䅁䅁䅂䅁䅁䅍䅄䅁䅁䅯杊䅁䅁䅯䅂䅁䅁䅯睔䅑䅁䅅䅁䉁䅁䅁兂䅁䅁䅁剷畆兑杷允䅁䅁䅑䅁䑁䅁䅷䅁䭁䑁䅯䅁䭁䅁䅑䅁䭁䡁䕧䅁䉁䅁䅁允䅁䅁䅕䅁䅁䭁噃啉䵅䅉䅅䅁䕁䅁䅁睁䵁䅁䅁权浃允䅁权剁䅁䅁权乂䅂䅁允䅁䅁䅅䅁佁䉁䅑䅁ㅁ䑁䅁䅏睁䑁䅁䅍睁䑁䅁䅍䅁䅁杷允䅁䅁䅑䅁䑁䅁䅷䅁䭁䕁䄰䅁䭁䅁䅯䅁䭁䙁䕁䅁䉁䅁䅁允䅁䅁䅕䩡瑈䑦ㄸぁ䵁䅉䅅䅁䕁䅁䅁睁䵁䅁䅁权㑂允䅁权䕁䅁䅁权佂䅂䅁允䅁䅁䅅䅁䙁䅁䅁䵁婂䤳䉎䍄䉁䅁䅁䅂䅁䅁䅍䅄䅁䅁䅯兵䅁䅁䅯睡䅑䅁䅯眯䅅䅁䅅䅁䉁䅁䅁兂䅁䅁䅁䥁湁䅑杷允䅁䅁䅑䅁䑁䅁䅷䅁䭁䕁䄴䅁䭁䅁䅯䅁䭁䙁䕁䅁䉁䅁䅁允䅁䅁䅕余兘瑉㕶樳䴸䅉䅅䅁䕁䅁䅁睁䵁䅁䅁权㍁允䅁权剁䅁䅁权兂䅂䅁允䅁䅁䅅䅁佁䉁䅑䅁穁䑁䅑杍ㅁ䑁䅁睎睁䑁䅁䅍䅁䅁杷允䅁䅁䅑䅁䑁䅁䅷䅁䭁䡁䄸䅁䭁䅁䅑䅁䭁䙁䕑䅁䉁䅁䅁允䅁䅁䅕䅁䅁乁䥡䕚䵅䅉䅅䅁䕁䅁䅁睁䵁䅁䅁权煄允䅁权剁䅁䅁权䵂䅂䅁允䅁䅁䅅䅁佁䉁䅑䅁硁䑁䅫䅍㕁䑁䅕杍祁䑁䅕䅍䅁䅁杷允䅁䅁䅑䅁䑁䅁䅷䅁䭁䕁䄴䅁䭁䅁䅯䅁䭁䕁䕯䅁䉁䅁䅁允䅁䅁䅕㉦㡱䩤奍䐳䴸䅉䅅䅁䕁䅁䅁睁䵁䅁䅁权䅃允䅁权牂䅂䅁权㕂䅂䅁允䅁䅁䅅䅁䙁䙁㑋潈牘晕⽁䍄䉁䅁䅁䅂䅁䅁䅍䅄䅁䅁䅯䅘䅁䅁䅯充䅁䅁䅯兙䅑䅁䅅䅁䉁䅁䅁杄啁䅁䅁睍㉁䑁䅑䅍祁䑁䅅睍㉁䑁䅫䅁䵁䅉䅅䅁䕁䅁䅁睁䵁䅁䅁权汁䅁䅁权䕁䅁䅁权䱂䅂䅁允䅁䅁䅅䅁䙁䅁䅁䅁䅁䙦䉖䍄䉁䅁䅁䅂䅁䅁䅍䅄䅁䅁䅯杍䅁䅁䅯䅂䅁䅁䅯兖䅑䅁䅅䅁䉁䅁䅁兂䅁䅁䅁桇䝚兑杷允䅁䅁䅑䅁䑁䅁䅷䅁䭁䙁䅣䅁䭁䉁䅅䅁䭁䙁䔴䅁䉁䅁䅁允䅁䉁䅑䤶㍩䅂䅁䅁䵁䅉䅅䅁䕁䅁䅁睁䵁䅁䅁权睂䅁䅁权剁䅁䅁权塂䅂䅁允䅁䅁䅅䅁佁䉁䅑䅁硁䑁䅅兎硁䑁䅣睍睁䑁䅁䅍䅁䅁杷允䅁䅁䅑䅁䑁䅁䅷䅁䭁䕁䄴䅁䭁䅁䅯䅁䭁䙁䕫䅁䉁䅁䅁允䅁䅁䅕浚浚浚浚樱䴸䅉䅅䅁䕁䅁䅁睁䵁䅁䅁权㍃䅁䅁权䭁䅁䅁权偂䅂䅁允䅁䅁䅅䅁䭁䕁䅣䅁䵁䅉䅅䅁䕁䅁䅁睁䵁䅁䅁权䑄䅁䅁权牂䅂䅁权噂䅂䅁允䅁䅁䅅䅁䙁䵁䭈啯㉗眸䅚䍄䉁䅁䅁䅂䅁䅁䅍䅄䅁䅁䅯督䅅䅁䅯充䅁䅁䅯睧䅑䅁䅅䅁䉁䅁䅁杄啁䅁䅁免穁䑁䅧䅍睁䑁䅁䅍睁䑁䅁䅁䵁䅉䅅䅁䕁䅁䅁睁䵁䅁䅁权㙂允䅁权剁䅁䅁权婂䅂䅁允䅁䅁䅅䅁佁䉁䅑䅁ㅁ䑁䅕免穁䑁䅧䅍睁䑁䅁䅍䅁䅁杷允䅁䅁䅑䅁䑁䅁䅷䅁䭁䝁䉁䅁䭁䉁䅅䅁䭁䙁䕳䅁䉁䅁䅁允䅁䅁䄴䅆䅁䑁䅣䅎㍁䑁䅉䅍睁䑁䅁䅍睁䅁䅁䍄䉁䅁䅁䅂䅁䅁䅍䅄䅁䅁䅯兎䅁䅁䅯权䅁䅁䅯兖䅑䅁䅅䅁䉁䅁䅁兂睃浣剩堷具䅑杷允䅁䅁䅑䅁䑁䅁䅷䅁䭁䙁䈰䅁䭁䉁䅅䅁䭁䕁䔴䅁䉁䅁䅁允䅁䅁䄴䅆䅁䑁䅅免ㅁ䑁䅍䅍睁䑁䅁䅍睁䅁䅁䍄䉁䅁䅁䅂䅁䅁䅍䅄䅁䅁䅯睴䅁䅁䅯权䅁䅁䅯杔䅑䅁䅅䅁䉁䅁䅁兂啂㘴扗䍸奄睐杷允䅁䅁䅑䅁䑁䅁䅷䅁䭁䑁䉣䅁䭁䝁䕳䅁䭁䡁䕳䅁䉁䅁䅁允䅁䅁䅕㥆佮ㄹ橐吴䴸䅉䅅䅁䕁䅁䅁睁䵁䅁䅁权兂䅁䅁权䕁䅁䅁权䭂䅂䅁允䅁䅁䅅䅁䙁䅁䅁䅁呃䙌䈵䍄䉁䅁䅁䅂䅁䅁䅍䅄䅁䅁䅯䅭䅁䅁䅯充䅁䅁䅯来䅑䅁䅅䅁䉁䅁䅁杄啁䅁䅁兎ㅁ䑁䅣䅍睁䑁䅁䅍睁䑁䅁䅁䵁䅉䅅䅁䕁䅁䅁睁䵁䅁䅁权汃允䅁权䭁䅁䅁权桂䅂䅁允䅁䅁䅅䅁䙁䥁坣挲㌷㥕⽍䍄䉁䅁䅁䅂䅁䅁䅍䅄䅁䅁䅯儳䅅䅁䅯权䅁䅁䅯睗䅑䅁䅅䅁䉁䅁䅁兂潃歸㍳捩慅䅑杷允䅁䅁䅑䅁䑁䅁䅷䅁䭁䡁䅉䅁䭁䅁䅯䅁䭁䝁䕕䅁䉁䅁䅁允䅁䅁䅕㥆佮ㄹ橐䕁䵁䅉䅅䅁䕁䅁䅁睁䵁䅁䅁权慁䅁䅁权剁䅁䅁权啂䅂䅁允䅁䅁䅅䅁佁䉁䅑䅁硁䑁䅍睎ㅁ䑁䅫免祁䑁䅙李䅁䅁杷允䅁䅁䅑䅁䑁䅁䅷䅁䭁䩁䅅䅁䭁䉁䅅䅁䭁䝁䕉䅁䉁䅁䅁允䅁䅁䄴䅆䅁䑁䅅李ㅁ䑁䅅䅍睁䑁䅁䅍睁䅁䅁䍄䉁䅁䅁䅂䅁䅁䅍䅄䅁䅁䅯睴䅁䅁䅯权䅁䅁䅯杙䅑䅁䅅䅁䉁䅁䅁兂慂䑚晶㑔ㄳ睐杷允䅁䅁䅑䅁䑁䅁䅷䅁䭁䉁䅉䅁䭁䝁䕳䅁䭁偁䈸䅁䉁䅁䅁允䅁䅁䅕㉩湺㘫确啅䵁䅉䅅䅁䕁䅁䅁睁䵁䅁䅁权⽁䅁䅁权䕁䅁䅁权䅃䅂䅁允䅁䅁䅅䅁䙁䅁䅁䅁奂楆䈵䍄䉁䅁䅁䅂䅁䅁䅍䅄䅁䅁䅯睴䅁䅁䅯权䅁䅁䅯睗䅑䅁䅅䅁䉁䅁䅁兂坂楄礲敮瘯睐杷允䅁䅁䅑䅁䑁䅁䅷䅁䭁䍁䉅䅁䭁䅁䅑䅁䭁䡁䕅䅁䉁䅁䅁允䅁䅁䅕䅁䅁䝁䱎䕙䵅䅉䅅䅁䕁䅁䅁睁䵁䅁䅁权㕂允䅁权䕁䅁䅁权䙃䅂䅁允䅁䅁䅅䅁䙁䅁䅁䅁㙂䕔䉴䍄䉁䅁䅁䅂䅁䅁䅍䅄䅁䅁䅯杺䅅䅁䅯权䅁䅁䅯睓䅑䅁䅅䅁䉁䅁䅁兂㙃兓䍷㑋䝦睐杷允䅁䅁䅑䅁䑁䅁䅷䅁䭁乁䅉䅁䭁䅁䅯䅁䭁䙁䕯䅁䉁䅁䅁允䅁䅁䅕婧䑖㉩湺吹䴸䅉䅅䅁䕁䅁䅁睁䵁䅁䅁权汄䅁䅁权牂䅂䅁权湂䅂䅁允䅁䅁䅅䅁䙁䅁䅁䅁䅁䵁⽁䍄䉁䅁䅁䅂䅁䅁䅍䅄䅁䅁䅯末䅁䅁䅯权䅁䅁䅯睖䅑䅁䅅䅁䉁䅁䅁权䡂䅁䅁䍄䉁䅁䅁䅂䅁䅁䅍䅄䅁䅁䅯杩䅁䅁䅯䅂䅁䅁䅯兖䅑䅁䅅䅁䉁䅁䅁权䡂䅁䅁䍄䉁䅁䅁䅂䅁䅁䅍䅄䅁䅁䅯儯䅁䅁䅯䅂䅁䅁䅯睤䅑䅁䅅䅁䉁䅁䅁兂䅁䅁䅁济歯兑杷允䅁䅁䅑䅁䑁䅁䅷䅁䭁䙁䉉䅁䭁䅁䅑䅁䭁䡁䕷䅁䉁䅁䅁允䅁䅁䅕䅁䅁䉁祁け䵅䅉䅅䅁䕁䅁䅁睁䵁䅁䅁权畂允䅁权䕁䅁䅁权睂䅂䅁允䅁䅁䅅䅁䙁䅁䅁䅁獃桅䉂䍄䉁䅁䅁䅂䅁䅁䅍䅄䅁䅁䅯䅃䅅䅁䅯睡䅑䅁䅯睕䅑䅁䅅䅁䉁䅁䅁兂䙃ㄶ㑇潈塕䅑杷允䅁䅁䅑䅁䑁䅁䅷䅁䭁䱁䈴䅁䭁䉁䅅䅁䭁䥁䕅䅁䉁䅁䅁允䅁䅁䄴䅆䅁䑁䅍䅎ぁ䑁䅁䅍睁䑁䅁䅍睁䅁䅁䍄䉁䅁䅁䅂䅁䅁䅍䅄䅁䅁䅯䅑䅁䅁䅯充䅁䅁䅯杙䅑䅁䅅䅁䉁䅁䅁杄坁䅁䅁杍穁䑁䅫兎睁䑁䅁䅍睁䑁䅁䅍䅁䅁杷允䅁䅁䅑䅁䑁䅁䅷䅁䭁䵁䅷䅁䭁䅁䅑䅁䭁䕁䔸䅁䉁䅁䅁允䅁䅁䅯睒䅁䅁杷允䅁䅁䅑䅁䑁䅁䅷䅁䭁䕁䉣䅁䭁䅁䅑䅁䭁䥁䕁䅁䉁䅁䅁允䅁䅁䅕䅁䅁䱁硯䕒䵅䅉䅅䅁䕁䅁䅁睁䵁䅁䅁权穁䅁䅁权䭁䅁䅁权婂䅂䅁允䅁䅁䅅䅁䙁䥁牘払敧捨⽵䍄䉁䅁䅁䅂䅁䅁䅍䅄䅁䅁䅯末䅁䅁䅯睡䅑䅁䅯杘䅑䅁䅅䅁䉁䅁䅁兂㑃潈牘払佪睐杷允䅁䅁䅑䅁䑁䅁䅷䅁䭁䡁䉙䅁䭁䅁䅑䅁䭁䡁䕷䅁䉁䅁䅁允䅁䅁䅕䅁䅁䩁䩆此䵅䅉䅅䅁䕁䅁䅁睁䵁䅁䅁权䉂䅁䅁权剁䅁䅁权楂䅂䅁允䅁䅁䅅䅁佁䉁䅑䅁㍁䑁䅍免硁䑁䅁䅍睁䑁䅁䅍䅁䅁杷允䅁䅁䅑䅁䑁䅁䅷䅁䭁䙁䉕䅁䭁䝁䕳䅁䭁䥁䕉䅁䉁䅁䅁允䅁䅁䅕硥畓⭒㙆䱬䴸䅉䅅䅁䕁䅁䅁睁䵁䅁䅁权奄䅁䅁权牂䅂䅁权㉂䅂䅁允䅁䅁䅅䅁䙁䡁呗䅇坒癄⽍䍄䉁䅁䅁䅂䅁䅁䅍䅄䅁䅁䅯兗䅅䅁䅯䅂䅁䅁䅯䅖䅑䅁䅅䅁䉁䅁䅁兂䅁䅁䅁㝓䑱兑杷允䅁䅁䅑䅁䑁䅁䅷䅁䭁䱁䅣䅁䭁䅁䅯䅁䭁䕁䔰䅁䉁䅁䅁允䅁䅁䅕搵楁⼲⭬爰䴸䅉䅅䅁䕁䅁䅁睁䵁䅁䅁权㍃䅁䅁权䭁䅁䅁权桂䅂䅁允䅁䅁䅅䅁䙁偁湃歸㍳捩⽅䍄䉁䅁䅁䅂䅁䅁䅍䅄䅁䅁䅯睡䅅䅁䅯睡䅑䅁䅯杣䅑䅁䅅䅁䉁䅁䅁权䡂䅁䅁䍄䉁䅁䅁䅂䅁䅁䅍䅄䅁䅁䅯免䅁䅁䅯充䅁䅁䅯睎䅑䅁䅅䅁䉁䅁䅁䅆䅂楲偁䅁䅁䅁杷允䅁䅁䅑䅁䑁䅁䅷䅁䭁䑁䅷䅁䭁䅁䅑䅁䭁䕁䔰䅁䉁䅁䅁允䅁䅁䅕䅁䅁偉杦啫䵅䅉䅅䅁䕁䅁䅁睁䵁䅁䅁权䭃允䅁权䕁䅁䅁权祂䅂䅁允䅁䅁䅅䅁䙁䅁䅁䅁奁祅䉖䍄䉁䅁䅁䅂䅁䅁䅍䅄䅁䅁䅯睴䅁䅁䅯充䅁䅁䅯睗䅑䅁䅅䅁䉁䅁䅁杄啁䅁䅁䅎ぁ䑁䅣兎㉁䑁䅧䅍睁䑁䅁䅁䵁䅉䅅䅁䕁䅁䅁睁䵁䅁䅁权兂允䅁权䕁䅁䅁权䉃䅂䅁允䅁䅁䅅䅁䙁䅁䅁䅁杄楮䉤䍄䉁䅁䅁䅂䅁䅁䅍䅄䅁䅁䅯儹䅁䅁䅯充䅁䅁䅯䅖䅑䅁䅅䅁䉁䅁䅁杄十䅁䅁李祁䑁䅉䅎祁䑁䅣兎睁䅁䅁䍄䉁䅁䅁䅂䅁䅁䅍䅄䅁䅁䅯关䅅䅁䅯权䅁䅁䅯兗䅑䅁䅅䅁䉁䅁䅁兂橄婰䕶䱉㡄睐杷允䅁䅁䅑䅁䑁䅁䅷䅁䭁偁䉕䅁䭁䅁䅯䅁䭁偁䈸䅁䉁䅁䅁允䅁䅁䅕体㙆䭆䠵吹䴸䅉䅅䅁䕁䅁䅁睁䵁䅁䅁权偁允䅁权牂䅂䅁权硁䅂䅁允䅁䅁䅅䅁䙁䍁硣䭃捷瑗⽑䍄䉁䅁䅁䅂䅁䅁䅍䅄䅁䅁䅯杩䅅䅁䅯权䅁䅁䅯杔䅑䅁䅅䅁䉁䅁䅁兂祃敮渫獸女䅑杷允䅁䅁䅑䅁䑁䅁䅷䅁䭁䕁䅕䅁䭁䝁䕳䅁䭁䡁䕷䅁䉁䅁䅁允䅁䅁䅕䝭匴㡧䭄稹䴸䅉䅅䅁䕁䅁䅁睁䵁䅁䅁权啄允䅁权牂䅂䅁权あ䅂䅁允䅁䅁䅅䅁䙁䡁㥅瑃橥偣⽫䍄䉁䅁䅁䅂䅁䅁䅍䅄䅁䅁䅯兰䅁䅁䅯䅂䅁䅁䅯䅖䅑䅁䅅䅁䉁䅁䅁权䡂䅁䅁䍄䉁䅁䅁䅂䅁䅁䅍䅄䅁䅁䅯兡䅁䅁䅯充䅁䅁䅯兣䅑䅁䅅䅁䉁䅁䅁杄啁䅁䅁兎㑁䑁䅑䅏㑁䑁䅅䅍睁䑁䅁䅁䵁䅉䅅䅁䕁䅁䅁睁䵁䅁䅁权䵁允䅁权牂䅂䅁权佂䅂䅁允䅁䅁䅅䅁䙁偁灹搸乊桙䅂䍄䉁䅁䅁䅂䅁䅁䅍䅄䅁䅁䅯杌䅁䅁䅯䅂䅁䅁䅯䅧䅑䅁䅅䅁䉁䅁䅁兂䅁䅁䅁琰汚兑杷允䅁䅁䅑䅁䑁䅁䅷䅁䭁䱁䅣䅁䭁䅁䅯䅁䭁䙁䕑䅁䉁䅁䅁允䅁䅁䅕扌摋㘷䝦稲䴸䅉䅅䅁䕁䅁䅁睁䵁䅁䅁权䩁䅁䅁权牂䅂䅁权あ䅂䅁允䅁䅁䅅䅁䙁䕁杊搵楁⬲⽫䍄䉁䅁䅁䅂䅁䅁䅍䅄䅁䅁䅯睭䅅䅁䅯充䅁䅁䅯杔䅑䅁䅅䅁䉁䅁䅁杄啁䅁䅁睍睁䑁䅑䅏睁䑁䅁䅍睁䑁䅁䅁䵁䅉䅅䅁䕁䅁䅁睁䵁䅁䅁权摂允䅁权䭁䅁䅁权扂䅂䅁允䅁䅁䅅䅁䙁偁周㘴扗䅸䅴䍄䉁䅁䅁䅂䅁䅁䅍䅄䅁䅁䅯睴䅁䅁䅯权䅁䅁䅯䅕䅑䅁䅅䅁䉁䅁䅁兂䵂㑎䉬余奘睐杷允䅁䅁䅑䅁䑁䅁䅷䅁䭁䍁䅷䅁䭁䉁䅅䅁䭁䕁䕷䅁䉁䅁䅁允䅁䅁䄴䅆䅁䑁䅅䅍㉁䑁䅧䅍睁䑁䅁䅍睁䅁䅁䍄䉁䅁䅁䅂䅁䅁䅍䅄䅁䅁䅯条䅁䅁䅯充䅁䅁䅯兖䅑䅁䅅䅁䉁䅁䅁杄啁䅁䅁睍㕁䑁䅫杍㑁䑁䅣䅍睁䑁䅁䅁䵁䅉䅅䅁䕁䅁䅁睁䵁䅁䅁权㥂允䅁权䭁䅁䅁权慂䅂䅁允䅁䅁䅅䅁䙁䡁灮橊䥅䅲䅴䍄䉁䅁䅁䅂䅁䅁䅍䅄䅁䅁䅯眴䅅䅁䅯䅂䅁䅁䅯睦䅑䅁䅅䅁䉁䅁䅁兂䅁䅁䅃兗㥬兑杷允䅁䅁䅑䅁䑁䅁䅷䅁䭁䑁䅧䅁䭁䅁䅯䅁䭁䙁䕕䅁䉁䅁䅁允䅁䅁䅕䑚晶㑔堲樹䴸䅉䅅䅁䕁䅁䅁睁䵁䅁䅁权䙁允䅁权䭁䅁䅁权乂䅂䅁允䅁䅁䅅䅁䙁䙁㕧䵴㉨桐䅊䍄䉁䅁䅁䅂䅁䅁䅍䅄䅁䅁䅯来䅅䅁䅯䅂䅁䅁䅯睢䅑䅁䅅䅁䉁䅁䅁兂䅁䅁䅁洰呖兑杷允䅁䅁䅑䅁䑁䅁䅷䅁䭁乁䄰䅁䭁䝁䕳䅁䭁䑁䕅䅁䉁䅁䅁允䅁䅁䅕牕敧敨剴歃䵁䅉䅅䅁䕁䅁䅁睁䵁䅁䅁权䉂允䅁权剁䅁䅁权啂䅂䅁允䅁䅁䅅䅁佁䉁䅙䅁祁䑁䅅䅎穁䑁䅁䅍睁䑁䅁䅍睁䅁䅁䍄䉁䅁䅁䅂䅁䅁䅍䅄䅁䅁䅯睴䅁䅁䅯权䅁䅁䅯兗䅑䅁䅅䅁䉁䅁䅁兂奂扏䥔牤堷睐杷允䅁䅁䅑䅁䑁䅁䅷䅁䭁䱁䅑䅁䭁䉁䅅䅁䭁䙁䕫䅁䉁䅁䅁允䅁䅁䄴䅆䅁䑁䅅杍穁䑁䅣免ㅁ䑁䅁䅍睁䅁䅁䍄䉁䅁䅁䅂䅁䅁䅍䅄䅁䅁䅯䅔䅅䅁䅯充䅁䅁䅯兖䅑䅁䅅䅁䉁䅁䅁杄啁䅁䅁免ㅁ䑁䅫䅏穁䑁䅁睎㑁䑁䅙䅁䵁䅉䅅䅁䕁䅁䅁睁䵁䅁䅁权䕄允䅁权剁䅁䅁权卂䅂䅁允䅁䅁䅅䅁䭁䕁䅣䅁䵁䅉䅅䅁䕁䅁䅁睁䵁䅁䅁权㍃䅁䅁权䭁䅁䅁权塂䅂䅁允䅁䅁䅅䅁䙁䍁捬㡪ㅌ䵋⽷䍄䉁䅁䅁䅂䅁䅁䅍䅄䅁䅁䅯兌䅅䅁䅯权䅁䅁䅯党䅑䅁䅅䅁䉁䅁䅁兂祄欰椱䙅㕪睐杷允䅁䅁䅑䅁䑁䅁䅷䅁䭁䭁䅣䅁䭁䅁䍅䅁䭁䅁䍉䅁䉁䅁䅁允䅁䅁䅕洫慎㙭灇欰䵁䅉䅅䅁䕁䅁䅁睁䵁䅁䅁权瑃䅁䅁权䕁䅁䅁权佂䅂䅁允䅁䅁䅅䅁䙁䅁䅁䥁浄㌫䉂䍄䉁䅁䅁䅂䅁䅁䅍䅄䅁䅁䅯睧䅁䅁䅯䅂䅁䅁䅯䅕䅑䅁䅅䅁䉁䅁䅁兂䅁䅁䅁䕗噕兑杷允䅁䅁䅑䅁䑁䅁䅷䅁䭁䅁䉁䅁䭁䝁䕳䅁䭁䝁䕑䅁䉁䅁䅁允䅁䅁䅕䬸䝦穓䩥戰䴸䅉䅅䅁䕁䅁䅁睁䵁䅁䅁权桂䅁䅁权䕁䅁䅁权㑂䅂䅁允䅁䅁䅅䅁䙁䅁䅁䅁奄䑑䉬䍄䉁䅁䅁䅂䅁䅁䅍䅄䅁䅁䅯䄰䅁䅁䅯权䅁䅁䅯杖䅑䅁䅅䅁䉁䅁䅁兂㝁〳丫㉬椶睶杷允䅁䅁䅑䅁䑁䅁䅷䅁䭁䱁䉕䅁䭁䅁䅑䅁䭁䡁䕫䅁䉁䅁䅁允䅁䅁䅕䅁䅁䭁乑䕘䵅䅉䅅䅁䕁䅁䅁睁䵁䅁䅁权呁允䅁权牂䅂䅁权卂䅂䅁允䅁䅁䅅䅁䙁䥁坣挲㌷睕䅤䍄䉁䅁䅁䅂䅁䅁䅍䅄䅁䅁䅯睭䅅䅁䅯权䅁䅁䅯杕䅑䅁䅅䅁䉁䅁䅁兂畄䑦ㄸ牘䥯䅑杷允䅁䅁䅑䅁䑁䅁䅷䅁䭁䍁䅉䅁䭁䝁䕳䅁䭁䑁䕅䅁䉁䅁䅁允䅁䅁䅕免獩䙈歰稶䴸䅉䅅䅁䕁䅁䅁睁䵁䅁䅁权敂䅁䅁权牂䅂䅁权乂䅂䅁允䅁䅁䅅䅁䙁䙁偹癷潕䅘䄹䍄䉁䅁䅁䅂䅁䅁䅍䅄䅁䅁䅯睢䅁䅁䅯权䅁䅁䅯杔䅑䅁䅅䅁䉁䅁䅁兂汁潂噇㑑杶睐杷允䅁䅁䅑䅁䑁䅁䅷䅁䭁䭁䅳䅁䭁䝁䕳䅁䭁䥁䕉䅁䉁䅁䅁允䅁䅁䅕児塲㍯㥁樯䴸䅉䅅䅁䕁䅁䅁睁䵁䅁䅁权䍄允䅁权剁䅁䅁权⭂䅂䅁允䅁䅁䅅䅁佁䉁䅑䅁穁䑁䅙睍穁䑁䅁䅍睁䑁䅁䅍䅁䅁杷允䅁䅁䅑䅁䑁䅁䅷䅁䭁䍁䉅䅁䭁䉁䅅䅁䭁䙁䕣䅁䉁䅁䅁允䅁䅁䄴䅆䅁䑁䅅兏㉁䑁䅧杍㑁䑁䅫䅏睁䅁䅁䍄䉁䅁䅁䅂䅁䅁䅍䅄䅁䅁䅯杋䅁䅁䅯睡䅑䅁䅯䅣䅑䅁䅅䅁䉁䅁䅁兂䙃ㄶ㑇潈⽘睐杷允䅁䅁䅑䅁䑁䅁䅷䅁䭁䅁䅫䅁䭁䉁䅅䅁䭁䙁䕕䅁䉁䅁䅁允䅁䅁䄴䅆䅁䑁䅅杍㉁䑁䅧兏㑁䑁䅣䅏㉁䅁䅁䍄䉁䅁䅁䅂䅁䅁䅍䅄䅁䅁䅯睄䅅䅁䅯䅂䅁䅁䅯睧䅑䅁䅅䅁䉁䅁䅁兂䅁䅁䅁䡔䱖兑杷允䅁䅁䅑䅁䑁䅁䅷䅁䭁乁䉉䅁䭁䉁䅅䅁䭁䙁䕑䅁䉁䅁䅁允䅁䅁䄴䅆䅁䑁䅅兎ㅁ䑁䅫杍穁䑁䅁䅍睁䅁䅁䍄䉁䅁䅁䅂䅁䅁䅍䅄䅁䅁䅯儫䅁䅁䅯睡䅑䅁䅯杙䅑䅁䅅䅁䉁䅁䅁兂汄䌰扌堫伴䅑杷允䅁䅁䅑䅁䑁䅁䅷䅁䭁佁䉙䅁䭁䉁䅅䅁䭁偁䈸䅁䉁䅁䅁允䅁䅁䄴䅆䅁䑁䅫䅎祁䑁䅁䅍睁䑁䅁䅍睁䅁䅁䍄䉁䅁䅁䅂䅁䅁䅍䅄䅁䅁䅯眸䅁䅁䅯充䅁䅁䅯杕䅑䅁䅅䅁䉁䅁䅁杄啁䅁䅁杍穁䑁䅉䅎睁䑁䅁䅍睁䑁䅁䅁䵁䅉䅅䅁䕁䅁䅁睁䵁䅁䅁权婂允䅁权牂䅂䅁权坂䅂䅁允䅁䅁䅅䅁䙁䵁杕䡳潊呅䅆䍄䉁䅁䅁䅂䅁䅁䅍䅄䅁䅁䅯䅺䅅䅁䅯充䅁䅁䅯杗䅑䅁䅅䅁䉁䅁䅁杄啁䅁䅁兎ぁ䑁䅅䅍睁䑁䅁䅍睁䑁䅁䅁䵁䅉䅅䅁䕁䅁䅁睁䵁䅁䅁权㥄允䅁权牂䅂䅁权䕁杁䅁允䅁䅁䅅䅁䙁䵁㉬灶愸㝌⼰䍄䉁䅁䅁䅂䅁䅁䅍䅄䅁䅁䅯䅐䅅䅁䅯权䅁䅁䅯兙䅑䅁䅅䅁䉁䅁䅁兂⭃确癯匳浔睐杷允䅁䅁䅑䅁䑁䅁䅷䅁䭁䙁䉁䅁䭁䅁䅑䅁䭁䥁䕑䅁䉁䅁䅁允䅁䅁䅕䅁䅁䭁敄䕌䵅䅉䅅䅁䕁䅁䅁睁䵁䅁䅁权䑄䅁䅁权剁䅁䅁权㝂䅂䅁允䅁䅁䅅䅁佁䉁䅑䅁ぁ䑁䅉睎㍁䑁䅁䅍睁䑁䅁䅍䅁䅁杷允䅁䅁䅑䅁䑁䅁䅷䅁䭁佁䉯䅁䭁䉁䅅䅁䭁䕁䔰䅁䉁䅁䅁允䅁䅁䄴䅆䅁䑁䅅兏ㅁ䑁䅁杍ㅁ䑁䅁䅍睁䅁䅁䍄䉁䅁䅁䅂䅁䅁䅍䅄䅁䅁䅯杂䅅䅁䅯权䅁䅁䅯杗䅑䅁䅅䅁䉁䅁䅁兂㍁啩杆搵䅁䅑杷允䅁䅁䅑䅁䑁䅁䅷䅁䭁䵁䅅䅁䭁䉁䅅䅁䭁䥁䕍䅁䉁䅁䅁允䅁䅁䄴杆䅁䑁䅅䅏祁䑁䅫䅍睁䑁䅁䅍睁䑁䅁䅁䵁䅉䅅䅁䕁䅁䅁睁䵁䅁䅁权䡄䅁䅁权剁䅁䅁权䱂䅂䅁允䅁䅁䅅䅁䭁䕁䅣䅁䵁䅉䅅䅁䕁䅁䅁睁䵁䅁䅁权時允䅁权䭁䅁䅁权塂䅂䅁允䅁䅁䅅䅁䙁䩁奍䙂余晌⽑䍄䉁䅁䅁䅂䅁䅁䅍䅄䅁䅁䅯兰䅁䅁䅯权䅁䅁䅯杗䅑䅁䅅䅁䉁䅁䅁权䡂䅁䅁䍄䉁䅁䅁䅂䅁䅁䅍䅄䅁䅁䅯䅳䅅䅁䅯权䅁䅁䅯兔䅑䅁䅅䅁䉁䅁䅁兂䙄䱉祂䩡㥈睐杷允䅁䅁䅑䅁䑁䅁䅷䅁䭁乁䅅䅁䭁䅁䅑䅁䭁䡁䕑䅁䉁䅁䅁允䅁䅁䅕䅁䅁䱁坧け䵅䅉䅅䅁䕁䅁䅁睁䵁䅁䅁权佃䅁䅁权剁䅁䅁权乂䅂䅁允䅁䅁䅅䅁佁䉁䅑䅁穁䑁䅁睍㍁䑁䅕䅍睁䑁䅁䅍䅁䅁杷允䅁䅁䅑䅁䑁䅁䅷䅁䭁佁䅉䅁䭁䅁䅑䅁䭁䕁䕷䅁䉁䅁䅁允䅁䅁䅕䅁䅁䝉湊啫䵅䅉䅅䅁䕁䅁䅁睁䵁䅁䅁权橁允䅁权剁䅁䅁权啂䅂䅁允䅁䅁䅅䅁佁䉁䅑䅁硁䑁䅅䅏㉁䑁䅧睎睁䑁䅁䅍䅁䅁杷允䅁䅁䅑䅁䑁䅁䅷䅁䭁䱁䅯䅁䭁䅁䅑䅁䭁䝁䕕䅁䉁䅁䅁允䅁䅁䅕䅁䅁䕑問䕧䵅䅉䅅䅁䕁䅁䅁睁䵁䅁䅁权啄䅁䅁权牂䅂䅁权㉂䅂䅁允䅁䅁䅅䅁䙁䥁坣挲㌷睕䅄䍄䉁䅁䅁䅂䅁䅁䅍䅄䅁䅁䅯睶䅁䅁䅯充䅁䅁䅯睗䅑䅁䅅䅁䉁䅁䅁杄啁䅁䅁睍ぁ䑁䅍免祁䑁䅉睎ぁ䑁䅅䅁䵁䅉䅅䅁䕁䅁䅁睁䵁䅁䅁权㑁䅁䅁权䭁䅁䅁权扂䅂䅁允䅁䅁䅅䅁䙁䕁椵䙅㕧側⽁䍄䉁䅁䅁䅂䅁䅁䅍䅄䅁䅁䅯杗䅅䅁䅯充䅁䅁䅯兤䅑䅁䅅䅁䉁䅁䅁杄啁䅁䅁免祁䑁䅍兏硁䑁䅑䅍睁䑁䅁䅁䵁䅉䅅䅁䕁䅁䅁睁䵁䅁䅁权卄允䅁权剁䅁䅁权⭂䅂䅁允䅁䅁䅅䅁佁䉁䅑䅁硁䑁䅑睎睁䑁䅁䅍睁䑁䅁䅍䅁䅁杷允䅁䅁䅑䅁䑁䅁䅷䅁䭁䡁䅧䅁䭁䝁䕳䅁䭁䡁䔸䅁䉁䅁䅁允䅁䅁䅕䉵䘶ㄶ㑇橺䴸䅉䅅䅁䕁䅁䅁睁䵁䅁䅁权䕂允䅁权䕁䅁䅁权䕃䅂䅁允䅁䅁䅅䅁䙁䅁䅁䅁ぃㄲ䉖䍄䉁䅁䅁䅂䅁䅁䅍䅄䅁䅁䅯兰䅁䅁䅯权䅁䅁䅯䅖䅑䅁䅅䅁䉁䅁䅁权䡂䅁䅁䍄䉁䅁䅁䅂䅁䅁䅍䅄䅁䅁䅯䅒䅅䅁䅯睡䅑䅁䅯兏䅑䅁䅅䅁䉁䅁䅁兂佂桙奂扏㑔睶杷允䅁䅁䅑䅁䑁䅁䅷䅁䭁䙁䈰䅁䭁䅁䍅䅁䭁䅁䍍䅁䉁䅁䅁允䅁䅁䅕煹㡬睕䙆唱䵁䅉䅅䅁䕁䅁䅁睁䵁䅁䅁权千允䅁权䭁䅁䅁权求䅂䅁允䅁䅁䅅䅁䙁䭁硲欰椱佅⽧䍄䉁䅁䅁䅂䅁䅁䅍䅄䅁䅁䅯来䅅䅁䅯䅂䅁䅁䅯兤䅑䅁䅅䅁䉁䅁䅁兂䅁䅁䅁欹圱兑杷允䅁䅁䅑䅁䑁䅁䅷䅁䭁偁䉣䅁䭁䉁䅅䅁䭁䙁䕳䅁䉁䅁䅁允䅁䅁䄴䅆䅁䑁䅫䅏穁䑁䅁䅍睁䑁䅁䅍睁䅁䅁䍄䉁䅁䅁䅂䅁䅁䅍䅄䅁䅁䅯兰䅁䅁䅯权䅁䅁䅯䅕䅑䅁䅅䅁䉁䅁䅁权䡂䅁䅁䍄䉁䅁䅁䅂䅁䅁䅍䅄䅁䅁䅯睌䅅䅁䅯睡䅑䅁䅯䅖䅑䅁䅅䅁䉁䅁䅁兂䭁㘱睎児硯䅑杷允䅁䅁䅑䅁䑁䅁䅷䅁䭁䱁䅳䅁䭁䅁䅑䅁䭁䙁䕁䅁䉁䅁䅁允䅁䅁䅕䅁䅁䅁䝃欯䵁䅉䅅䅁䕁䅁䅁睁䵁䅁䅁权畃允䅁权䕁䅁䅁权ㅂ䅂䅁允䅁䅁䅅䅁䙁䅁䅁䥁摃ぢ䉆䍄䉁䅁䅁䅂䅁䅁䅍䅄䅁䅁䅯睏䅁䅁䅯权䅁䅁䅯兗䅑䅁䅅䅁䉁䅁䅁兂療潅䅐煹案睐杷允䅁䅁䅑䅁䑁䅁䅷䅁䭁䑁䅍䅁䭁䉁䅅䅁䭁䙁䕁䅁䉁䅁䅁允䅁䅁䄴杅䅁䑁䅍杍ㅁ䑁䅫兎睁䑁䅁䅍䅁䅁杷允䅁䅁䅑䅁䑁䅁䅷䅁䭁佁䉅䅁䭁䉁䅅䅁䭁䙁䕫䅁䉁䅁䅁允䅁䅁䄴䅆䅁䑁䅕䅍㉁䑁䅕䅍睁䑁䅁䅍睁䅁䅁䍄䉁䅁䅁䅂䅁䅁䅍䅄䅁䅁䅯䅈䅁䅁䅯权䅁䅁䅯眯䅅䅁䅅䅁䉁䅁䅁兂敃㘷䝦穓䕣䅑杷允䅁䅁䅑䅁䑁䅁䅷䅁䭁䵁䅙䅁䭁䝁䕳䅁䭁䝁䕫䅁䉁䅁䅁允䅁䅁䅕児塲㍯㥁樲䴸䅉䅅䅁䕁䅁䅁睁䵁䅁䅁权坄䅁䅁权牂䅂䅁权睂䅂䅁允䅁䅁䅅䅁䙁䥁牘払敧敨⽳䍄䉁䅁䅁䅂䅁䅁䅍䅄䅁䅁䅯朴䅁䅁䅯睡䅑䅁䅯兘䅑䅁䅅䅁䉁䅁䅁兂䥁䉲慸䑚⽶睶杷允䅁䅁䅑䅁䑁䅁䅷䅁䭁䉁䅷䅁䭁䅁䅯䅁䭁䕁䔴䅁䉁䅁䅁允䅁䅁䅕䡳潊敫㠱吹䴸䅉䅅䅁䕁䅁䅁睁䵁䅁䅁权摁䅁䅁权牂䅂䅁权䅃䅂䅁允䅁䅁䅅䅁䙁䡁呗䅇坒癄⼰䍄䉁䅁䅁䅂䅁䅁䅍䅄䅁䅁䅯杩䅅䅁䅯充䅁䅁䅯䅥䅑䅁䅅䅁䉁䅁䅁杄十䅁䅁兎㕁䑁䅙䅎ぁ䑁䅁䅍睁䅁䅁䍄䉁䅁䅁䅂䅁䅁䅍䅄䅁䅁䅯儴䅁䅁䅯䅂䅁䅁䅯䅖䅑䅁䅅䅁䉁䅁䅁兂䅁䅁䅁䩵煴兑杷允䅁䅁䅑䅁䑁䅁䅷䅁䭁䍁䉷䅁䭁䅁䅯䅁䭁䙁䕙䅁䉁䅁䅁允䅁䅁䅕㑎䉬余兗歉䵁䅉䅅䅁䕁䅁䅁睁䵁䅁䅁权捁䅁䅁权䭁䅁䅁权楂䅂䅁允䅁䅁䅅䅁䙁䉁婦発呤⼴⽕䍄䉁䅁䅁䅂䅁䅁䅍䅄䅁䅁䅯睒䅅䅁䅯睡䅑䅁䅯䅦䅑䅁䅅䅁䉁䅁䅁兂㉄䙋偹癷潘睐杷允䅁䅁䅑䅁䑁䅁䅷䅁䭁䑁䅕䅁䭁䅁䅑䅁䭁䡁䔴䅁䉁䅁䅁允䅁䅁䅕䅁䅁䑁䭷歐䵅䅉䅅䅁䕁䅁䅁睁䵁䅁䅁权坃允䅁权䭁䅁䅁权兂䅂䅁允䅁䅁䅅䅁䙁䕁䵯楁䡵瑆⽫䍄䉁䅁䅁䅂䅁䅁䅍䅄䅁䅁䅯䅈䅁䅁䅯权䅁䅁䅯睗䅑䅁䅅䅁䉁䅁䅁兂䥂場啯歲穦睐杷允䅁䅁䅑䅁䑁䅁䅷䅁䭁䑁䉁䅁䭁䉁䅅䅁䭁䥁䕍䅁䉁䅁䅁允䅁䅁䄴䅆䅁䑁䅅䅍㕁䑁䅍兏祁䑁䅁䅍睁䅁䅁䍄䉁䅁䅁䅂䅁䅁䅍䅄䅁䅁䅯睖䅅䅁䅯权䅁䅁䅯杔䅑䅁䅅䅁䉁䅁䅁兂坃㑑獴⼵啳䅑杷允䅁䅁䅑䅁䑁䅁䅷䅁䭁䩁䅅䅁䭁䅁䅑䅁䭁䙁䕫䅁䉁䅁䅁允䅁䅁䅕䅁䅁䅁⬲䕔䵅䅉䅅䅁䕁䅁䅁睁䵁䅁䅁权捁允䅁权䭁䅁䅁权噂䅂䅁允䅁䅁䅅䅁䙁䑁ね䡹⭡⽮⽑䍄䉁䅁䅁䅂䅁䅁䅍䅄䅁䅁䅯杷䅁䅁䅯充䅁䅁䅯杓䅑䅁䅅䅁䉁䅁䅁杄啁䅁䅁睍㉁䑁䅍免㑁䑁䅅睎ㅁ䑁䅁䅁䵁䅉䅅䅁䕁䅁䅁睁䵁䅁䅁权剄䅁䅁权䕁䅁䅁权佂䅂䅁允䅁䅁䅅䅁䙁䅁䅁䅁睄啲䉴䍄䉁䅁䅁䅂䅁䅁䅍䅄䅁䅁䅯眱䅁䅁䅯充䅁䅁䅯兡䅑䅁䅅䅁䉁䅁䅁䅆杂奂洯允䅁䅁杷允䅁䅁䅑䅁䑁䅁䅷䅁䭁䱁䈴䅁䭁䅁䅑䅁䭁䙁䕁䅁䉁䅁䅁允䅁䅁䅕䅁䅁䅁㉂歚䵅䅉䅅䅁䕁䅁䅁睁䵁䅁䅁权卂允䅁权䭁䅁䅁权扂䅂䅁允䅁䅁䅅䅁䙁䵁㌯⭕汏⽭⼴䍄䉁䅁䅁䅂䅁䅁䅍䅄䅁䅁䅯兴䅁䅁䅯权䅁䅁䅯睓䅑䅁䅅䅁䉁䅁䅁兂䡃瑆佮ㄹ硐睐杷允䅁䅁䅑䅁䑁䅁䅷䅁䭁乁䉉䅁䭁䉁䅅䅁䭁䕁䔴䅁䉁䅁䅁允䅁䅁䄴䅆䅁䑁䅅䅎㉁䑁䅁䅏㍁䑁䅕䅍睁䅁䅁䍄䉁䅁䅁䅂䅁䅁䅍䅄䅁䅁䅯䅈䅁䅁䅯权䅁䅁䅯兖䅑䅁䅅䅁䉁䅁䅁兂㉄䙋偹癷杘睐杷允䅁䅁䅑䅁䑁䅁䅷䅁䭁䍁䅕䅁䭁䅁䅑䅁䭁䥁䕉䅁䉁䅁䅁允䅁䅁䅕䅁䅁䕁湪歒䵅䅉䅅䅁䕁䅁䅁睁䵁䅁䅁权摂允䅁权䕁䅁䅁权䱂䅂䅁允䅁䅁䅅䅁䙁䅁䅁䅁湁穸䉆䍄䉁䅁䅁䅂䅁䅁䅍䅄䅁䅁䅯李䅁䅁䅯䅂䅁䅁䅯睓䅑䅁䅅䅁䉁䅁䅁兂䅁䅁杂獓歊兑杷允䅁䅁䅑䅁䑁䅁䅷䅁䭁偁䅣䅁䭁䅁䅑䅁䭁䙁䕙䅁䉁䅁䅁允䅁䅁䅕䅁䅁䡁䍆ぢ䵅䅉䅅䅁䕁䅁䅁睁䵁䅁䅁权䩂䅁䅁权䉁杁䅁权䑁杁䅁允䅁䅁䅅䅁䙁䉁桫䍵䉇乧䅂䍄䉁䅁䅁䅂䅁䅁䅍䅄䅁䅁䅯䅖䅁䅁䅯䅂䅁䅁䅯杓䅑䅁䅅䅁䉁䅁䅁兂䅁䅁䅁獙橴兑杷允䅁䅁䅑䅁䑁䅁䅷䅁䭁䉁䅷䅁䭁䅁䅯䅁䭁䕁䕷䅁䉁䅁䅁允䅁䅁䅕敥浫免獩䐳䴸䅉䅅䅁䕁䅁䅁睁䵁䅁䅁权捁䅁䅁权䭁䅁䅁权桂䅂䅁允䅁䅁䅅䅁䙁䩁婱婭婭摭⽭䍄䉁䅁䅁䅂䅁䅁䅍䅄䅁䅁䅯兊䅁䅁䅯允䅉䅁䅯睁䅉䅁䅅䅁䉁䅁䅁兂㉄䙙㡉䰳㙈䅑杷允䅁䅁䅑䅁䑁䅁䅷䅁䭁䡁䅧䅁䭁䅁䅑䅁䭁䕁䕷䅁䉁䅁䅁允䅁䅁䅕䅁䅁䑁䝄歎䵅䅉䅅䅁䕁䅁䅁睁䵁䅁䅁权浄䅁䅁权䕁䅁䅁权䱂䅂䅁允䅁䅁䅅䅁䙁䅁䅁䅁煃浔䉆䍄䉁䅁䅁䅂䅁䅁䅍䅄䅁䅁䅯杳䅅䅁䅯充䅁䅁䅯来䅑䅁䅅䅁䉁䅁䅁杄啁䅁䅁杍穁䑁䅙李睁䑁䅁䅍睁䑁䅁䅁䵁䅉䅅䅁䕁䅁䅁睁䵁䅁䅁权䡂允䅁权剁䅁䅁权㙂䅂䅁允䅁䅁䅅䅁佁䉁䅑䅁穁䑁䅅兎祁䑁䅍李睁䑁䅁䅍䅁䅁杷允䅁䅁䅑䅁䑁䅁䅷䅁䭁䱁䈰䅁䭁䉁䅅䅁䭁䙁䕁䅁䉁䅁䅁允䅁䅁䄴䅆䅁䑁䅣睎祁䑁䅕䅍睁䑁䅁䅍睁䅁䅁䍄䉁䅁䅁䅂䅁䅁䅍䅄䅁䅁䅯杍䅅䅁䅯䅂䅁䅁䅯䅔䅑䅁䅅䅁䉁䅁䅁兂䅁䅁䅁䍕潳兑杷允䅁䅁䅑䅁䑁䅁䅷䅁䭁䕁䅕䅁䭁䅁䅯䅁䭁䙁䕁䅁䉁䅁䅁允䅁䅁䅕場啯歲桦䕁䵁䅉䅅䅁䕁䅁䅁睁䵁䅁䅁权䩃䅁䅁权䕁䅁䅁权あ䅂䅁允䅁䅁䅅䅁䙁䅁䅁䅁㑁䑒䉰䍄䉁䅁䅁䅂䅁䅁䅍䅄䅁䅁䅯䅅䅁䅁䅯睡䅑䅁䅯眯䅅䅁䅅䅁䉁䅁䅁兂㉄䙋偹癷楕䅑杷允䅁䅁䅑䅁䑁䅁䅷䅁䭁䕁䉁䅁䭁䅁䅯䅁䭁䕁䕯䅁䉁䅁䅁允䅁䅁䅕歲桦桥畓稸䴸䅉䅅䅁䕁䅁䅁睁䵁䅁䅁权䙄䅁䅁权牂䅂䅁权硂䅂䅁允䅁䅁䅅䅁䙁䑁䥅䉲慸䉚䄯䍄䉁䅁䅁䅂䅁䅁䅍䅄䅁䅁䅯朰䅁䅁䅯充䅁䅁䅯睖䅑䅁䅅䅁䉁䅁䅁杄啁䅁䅁李ㅁ䑁䅕䅎睁䑁䅉䅍睁䑁䅁䅁䵁䅉䅅䅁䕁䅁䅁睁䵁䅁䅁权呃䅁䅁权剁䅁䅁权啂䅂䅁允䅁䅁䅅䅁䭁䕁䅣䅁䵁䅉䅅䅁䕁䅁䅁睁䵁䅁䅁权灃䅁䅁权䭁䅁䅁权坂䅂䅁允䅁䅁䅅䅁䙁䝁浚浚浚杚䅒䍄䉁䅁䅁䅂䅁䅁䅍䅄䅁䅁䅯术䅁䅁䅯䅂䅁䅁䅯杤䅑䅁䅅䅁䉁䅁䅁兂䅁䅁䅁䵥㘸兑杷允䅁䅁䅑䅁䑁䅁䅷䅁䭁䙁䈸䅁䭁䉁䅅䅁䭁䥁䕉䅁䉁䅁䅁允䅁䅁䄴杅䅁䑁䅍睎㑁䑁䅁䅍睁䑁䅁䅍䅁䅁杷允䅁䅁䅑䅁䑁䅁䅷䅁䭁乁䉯䅁䭁䅁䅯䅁䭁䕁䕳䅁䉁䅁䅁允䅁䅁䅕㥉㕶浦㡱䐴䴸䅉䅅䅁䕁䅁䅁睁䵁䅁䅁权捁䅁䅁权䭁䅁䅁权婂䅂䅁允䅁䅁䅅䅁䙁䕁杊搵楁㤲⽇䍄䉁䅁䅁䅂䅁䅁䅍䅄䅁䅁䅯村䅅䅁䅯充䅁䅁䅯䅕䅑䅁䅅䅁䉁䅁䅁权䡂䅁䅁䍄䉁䅁䅁䅂䅁䅁䅍䅄䅁䅁䅯睗䅁䅁䅯充䅁䅁䅯䅗䅑䅁䅅䅁䉁䅁䅁䅆䅁慢捧䅁䅁䅁杷允䅁䅁䅑䅁䑁䅁䅷䅁䭁䉁䈸䅁䭁䉁䅅䅁䭁䕁䕑䅁䉁䅁䅁允䅁䉁䅑嘱橌䅅䅁䅁䵁䅉䅅䅁䕁䅁䅁睁䵁䅁䅁权佂允䅁权剁䅁䅁权䵂䅂䅁允䅁䅁䅅䅁佁䉁䅑䅁穁䑁䅑杍㑁䑁䅁䅍睁䑁䅁䅍䅁䅁杷允䅁䅁䅑䅁䑁䅁䅷䅁䭁䵁䉁䅁䭁䅁䅯䅁䭁䕁䔸䅁䉁䅁䅁允䅁䅁䅯睒䅁䅁杷允䅁䅁䅑䅁䑁䅁䅷䅁䭁䕁䅁䅁䭁䅁䅯䅁䭁䕁䔴䅁䉁䅁䅁允䅁䅁䅕挲㌷⭕汏稷䴸䅉䅅䅁䕁䅁䅁睁䵁䅁䅁权㥃允䅁权牂䅂䅁权㕁䅂䅁允䅁䅁䅅䅁䙁䵁䴳䵺䵺䍔䄳䍄䉁䅁䅁䅂䅁䅁䅍䅄䅁䅁䅯䅤䅁䅁䅯䅂䅁䅁䅯䅔䅑䅁䅅䅁䉁䅁䅁兂䅁䅁䅁䕆氹兑杷允䅁䅁䅑䅁䑁䅁䅷䅁䭁䥁䅍䅁䭁䅁䅯䅁䭁䙁䕳䅁䉁䅁䅁允䅁䅁䅕䝭匴㡧䭄稸䴸䅉䅅䅁䕁䅁䅁睁䵁䅁䅁权獃䅁䅁权䕁䅁䅁权䍃䅂䅁允䅁䅁䅅䅁䙁䅁䅁䅁䅄卷䉬䍄䉁䅁䅁䅂䅁䅁䅍䅄䅁䅁䅯兑䅁䅁䅯权䅁䅁䅯杔䅑䅁䅅䅁䉁䅁䅁兂㍁啩杆搵煄睶杷允䅁䅁䅑䅁䑁䅁䅷䅁䭁䕁䅕䅁䭁䝁䕳䅁䭁䡁䕅䅁䉁䅁䅁允䅁䅁䅕潂噇㑑獴含䴸䅉䅅䅁䕁䅁䅁睁䵁䅁䅁权睄允䅁权剁䅁䅁权䵂䅂䅁允䅁䅁䅅䅁佁䉁䅑䅁ぁ䑁䅍䅏睁䑁䅁䅍睁䑁䅁䅍䅁䅁杷允䅁䅁䅑䅁䑁䅁䅷䅁䭁䑁䅙䅁䭁䉁䅅䅁䭁䝁䕕䅁䉁䅁䅁允䅁䅁䄴䅆䅁䑁䅉免ぁ䑁䅣李穁䑁䅧䅏㍁䅁䅁䍄䉁䅁䅁䅂䅁䅁䅍䅄䅁䅁䅯睄䅅䅁䅯充䅁䅁䅯兗䅑䅁䅅䅁䉁䅁䅁杄啁䅁䅁䅏穁䑁䅣李睁䑁䅁䅍睁䑁䅁䅁䵁䅉䅅䅁䕁䅁䅁睁䵁䅁䅁权婃允䅁权䕁䅁䅁权㙂䅂䅁允䅁䅁䅅䅁䙁䅁䅁䅁佂ㅥ䉎䍄䉁䅁䅁䅂䅁䅁䅍䅄䅁䅁䅯兹䅁䅁䅯权䅁䅁䅯眯䅅䅁䅅䅁䉁䅁䅁兂汄䌰扌堫㠷睐杷允䅁䅁䅑䅁䑁䅁䅷䅁䭁乁䅙䅁䭁䅁䅑䅁䭁䡁䕍䅁䉁䅁䅁允䅁䅁䅕䅁䅁䭁潓げ䵅䅉䅅䅁䕁䅁䅁睁䵁䅁䅁权療䅁䅁权剁䅁䅁权䵂䅂䅁允䅁䅁䅅䅁佁䉁䅑䅁祁䑁䅫䅎㑁䑁䅕李睁䑁䅁䅍䅁䅁杷允䅁䅁䅑䅁䑁䅁䅷䅁䭁䕁䉕䅁䭁䉁䅅䅁䭁䝁䕉䅁䉁䅁䅁允䅁䅁䄴䅆䅁䑁䅕李㍁䑁䅕䅍睁䑁䅁䅍睁䅁䅁䍄䉁䅁䅁䅂䅁䅁䅍䅄䅁䅁䅯䅑䅁䅁䅯权䅁䅁䅯睓䅑䅁䅅䅁䉁䅁䅁兂䝂</t>
  </si>
  <si>
    <t>癴㥐䠱灪睐杷允䅁䅁䅑䅁䑁䅁䅷䅁䭁䵁䅳䅁䭁䅁䅑䅁䭁䕁䕯䅁䉁䅁䅁允䅁䅁䅕䅁䅁䝧地げ䵅䅉䅅䅁䕁䅁䅁睁䵁䅁䅁权瑄䅁䅁权牂䅂䅁权婂䅂䅁允䅁䅁䅅䅁䭁䕁䅣䅁䵁䅉䅅䅁䕁䅁䅁睁䵁䅁䅁权浃允䅁权䕁䅁䅁权瑂䅂䅁允䅁䅁䅅䅁䭁䕁䅣䅁䵁䅉䅅䅁䕁䅁䅁睁䵁䅁䅁权乄䅁䅁权䭁䅁䅁权卂䅂䅁允䅁䅁䅅䅁䙁䡁啳歲桦湥⽓䍄䉁䅁䅁䅂䅁䅁䅍䅄䅁䅁䅯杦䅅䅁䅯权䅁䅁䅯睖䅑䅁䅅䅁䉁䅁䅁兂噄佥浫免捪睐杷允䅁䅁䅑䅁䑁䅁䅷䅁䭁䕁䅁䅁䭁䅁䅯䅁䭁䙁䕙䅁䉁䅁䅁允䅁䅁䅕㉦㡱䩤奍䐵䴸䅉䅅䅁䕁䅁䅁睁䵁䅁䅁权䑁允䅁权牂䅂䅁权橂䅂䅁允䅁䅁䅅䅁䙁偁潙䥘䌯改⽧䍄䉁䅁䅁䅂䅁䅁䅍䅄䅁䅁䅯兑䅁䅁䅯权䅁䅁䅯杖䅑䅁䅅䅁䉁䅁䅁兂䱄啯㉗⼸挳睐杷允䅁䅁䅑䅁䑁䅁䅷䅁䭁佁䉉䅁䭁䅁䅑䅁䭁䝁䕉䅁䉁䅁䅁允䅁䅁䅕䅁䅁䝁獱啙䵅䅉䅅䅁䕁䅁䅁睁䵁䅁䅁权剄䅁䅁权䕁䅁䅁权楂䅂䅁允䅁䅁䅅䅁䙁䅁䅁䅁䅃啓䉎䍄䉁䅁䅁䅂䅁䅁䅍䅄䅁䅁䅯睃䅅䅁䅯充䅁䅁䅯䅧䅑䅁䅅䅁䉁䅁䅁杄啁䅁䅁兏穁䑁䅕李㍁䑁䅣䅍睁䑁䅁䅁䵁䅉䅅䅁䕁䅁䅁睁䵁䅁䅁权湄允䅁权牂䅂䅁权塂䅂䅁允䅁䅁䅅䅁䙁䑁䩥坑汄䄰䅴䍄䉁䅁䅁䅂䅁䅁䅍䅄䅁䅁䅯兙䅁䅁䅯䅂䅁䅁䅯杕䅑䅁䅅䅁䉁䅁䅁兂䅁䅁䅁步䅎兑杷允䅁䅁䅑䅁䑁䅁䅷䅁䭁䕁䄰䅁䭁䉁䅅䅁䭁䡁䕉䅁䉁䅁䅁允䅁䅁䄴䅆䅁䑁䅑䅎ぁ䑁䅫免㉁䑁䅁䅍睁䅁䅁䍄䉁䅁䅁䅂䅁䅁䅍䅄䅁䅁䅯先䅁䅁䅯睡䅑䅁䅯兤䅑䅁䅅䅁䉁䅁䅁兂㉄䙋偹癷㡘睐杷允䅁䅁䅑䅁䑁䅁䅷䅁䭁䕁䅅䅁䭁䅁䅯䅁䭁䕁䔰䅁䉁䅁䅁允䅁䅁䅕䘫橐婰䕶䐲䴸䅉䅅䅁䕁䅁䅁睁䵁䅁䅁权䅂䅁䅁权䉁杁䅁权䍁杁䅁允䅁䅁䅅䅁䙁䥁噖坙䡧癵䅂䍄䉁䅁䅁䅂䅁䅁䅍䅄䅁䅁䅯睕䅁䅁䅯睡䅑䅁䅯䅦䅑䅁䅅䅁䉁䅁䅁兂㑃潈牘払敪睐杷允䅁䅁䅑䅁䑁䅁䅷䅁䭁乁䅷䅁䭁䉁䅅䅁䭁䡁䕷䅁䉁䅁䅁允䅁䅁䄴䅆䅁䑁䅍李ㅁ䑁䅕兎穁䑁䅁䅍睁䅁䅁䍄䉁䅁䅁䅂䅁䅁䅍䅄䅁䅁䅯䅡䅅䅁䅯充䅁䅁䅯眯䅅䅁䅅䅁䉁䅁䅁杄坁䅁䅁免穁䑁䅣兏㍁䑁䅫兎睁䑁䅁䅍䅁䅁杷允䅁䅁䅑䅁䑁䅁䅷䅁䭁䕁䅁䅁䭁䅁䅯䅁䭁䙁䕑䅁䉁䅁䅁允䅁䅁䅕琸乊桙奂吲䴸䅉䅅䅁䕁䅁䅁睁䵁䅁䅁权佂䅁䅁权牂䅂䅁权敂䅂䅁允䅁䅁䅅䅁䙁䱁䩰䅄牉⽨⽑䍄䉁䅁䅁䅂䅁䅁䅍䅄䅁䅁䅯睔䅁䅁䅯䅂䅁䅁䅯杓䅑䅁䅅䅁䉁䅁䅁兂䅁䅁䅄㤹歬兑杷允䅁䅁䅑䅁䑁䅁䅷䅁䭁䝁䅑䅁䭁䅁䅑䅁䭁䥁䕍䅁䉁䅁䅁允䅁䅁䅕䅁䅁䙁佋䕌䵅䅉䅅䅁䕁䅁䅁睁䵁䅁䅁权浄允䅁权剁䅁䅁权慂䅂䅁允䅁䅁䅅䅁佁䉁䅑䅁㕁䑁䅧兏睁䑁䅁䅍睁䑁䅁䅍䅁䅁杷允䅁䅁䅑䅁䑁䅁䅷䅁䭁䩁䅉䅁䭁䅁䅑䅁䭁䝁䕅䅁䉁䅁䅁允䅁䅁䅕䅁䅁䝁䔫ち䵅䅉䅅䅁䕁䅁䅁睁䵁䅁䅁权啃䅁䅁权䕁䅁䅁权桂䅂䅁允䅁䅁䅅䅁䙁䅁䅁䅁䅂汅䉤䍄䉁䅁䅁䅂䅁䅁䅍䅄䅁䅁䅯公䅁䅁䅯䅂䅁䅁䅯兙䅑䅁䅅䅁䉁䅁䅁兂䅁䅁䅃婔䱓兑杷允䅁䅁䅑䅁䑁䅁䅷䅁䭁䩁䉫䅁䭁䉁䅅䅁䭁䙁䕁䅁䉁䅁䅁允䅁䅁䄴䅆䅁䑁䅙睎ㅁ䑁䅉䅍睁䑁䅁䅍睁䅁䅁䍄䉁䅁䅁䅂䅁䅁䅍䅄䅁䅁䅯杬䅁䅁䅯䅂䅁䅁䅯兙䅑䅁䅅䅁䉁䅁䅁兂䅁䅁䅁䭓摫兑杷允䅁䅁䅑䅁䑁䅁䅷䅁䭁䩁䅧䅁䭁䅁䅑䅁䭁䝁䕅䅁䉁䅁䅁允䅁䅁䅕䅁䅁䭙煓す䵅䅉䅅䅁䕁䅁䅁睁䵁䅁䅁权㝂䅁䅁权牂䅂䅁权療䅂䅁允䅁䅁䅅䅁䙁䅁䅁䅁䅁偁⽷䍄䉁䅁䅁䅂䅁䅁䅍䅄䅁䅁䅯杭䅅䅁䅯睡䅑䅁䅯杘䅑䅁䅅䅁䉁䅁䅁兂慃婭婭婭婭睶杷允䅁䅁䅑䅁䑁䅁䅷䅁䭁䭁䅣䅁䭁䉁䅅䅁䭁䙁䕙䅁䉁䅁䅁允䅁䅁䄴䅆䅁䑁䅉䅎ㅁ䑁䅉兏㑁䑁䅁䅍睁䅁䅁䍄䉁䅁䅁䅂䅁䅁䅍䅄䅁䅁䅯杴䅁䅁䅯睡䅑䅁䅯眯䅅䅁䅅䅁䉁䅁䅁兂䭁㘱睎児啯䅑杷允䅁䅁䅑䅁䑁䅁䅷䅁䭁䵁䅳䅁䭁䝁䕳䅁䭁䡁䕑䅁䉁䅁䅁允䅁䅁䅕䥘䌯匹捨稸䴸䅉䅅䅁䕁䅁䅁睁䵁䅁䅁权㡃允䅁权䭁䅁䅁权求䅂䅁允䅁䅁䅅䅁䙁䱁䥔牤昶瑇⼫䍄䉁䅁䅁䅂䅁䅁䅍䅄䅁䅁䅯睆䅁䅁䅯充䅁䅁䅯兣䅑䅁䅅䅁䉁䅁䅁杄啁䅁䅁睍穁䑁䅅睍睁䑁䅁䅍睁䑁䅁䅁䵁䅉䅅䅁䕁䅁䅁睁䵁䅁䅁权慄䅁䅁权剁䅁䅁权䵂䅂䅁允䅁䅁䅅䅁佁䉁䅑䅁ぁ䑁䅉免祁䑁䅙䅍睁䑁䅁䅍䅁䅁杷允䅁䅁䅑䅁䑁䅁䅷䅁䭁䥁䅣䅁䭁䅁䅯䅁䭁䙁䕁䅁䉁䅁䅁允䅁䅁䅕呦ㄸ牘䩰䐵䴸䅉䅅䅁䕁䅁䅁睁䵁䅁䅁权敄允䅁权剁䅁䅁权䱂䅂䅁允䅁䅁䅅䅁佁䉁䅉䅁ㅁ䑁䅧睎㕁䑁䅁䅍睁䑁䅁䅁䵁䅉䅅䅁䕁䅁䅁睁䵁䅁䅁权䉂䅁䅁权䭁䅁䅁权婂䅂䅁允䅁䅁䅅䅁䙁䕁䱓佢㝦扱⽅䍄䉁䅁䅁䅂䅁䅁䅍䅄䅁䅁䅯䄹䅁䅁䅯权䅁䅁䅯睖䅑䅁䅅䅁䉁䅁䅁兂穁積積㍍浍䅷杷允䅁䅁䅑䅁䑁䅁䅷䅁䭁䍁䅅䅁䭁䅁䅑䅁䭁䡁䕣䅁䉁䅁䅁允䅁䅁䅕䅁䅁偁橄歕䵅䅉䅅䅁䕁䅁䅁睁䵁䅁䅁权㡁䅁䅁权䉁杁䅁权䑁杁䅁允䅁䅁䅅䅁䭁䕁䅣䅁䵁䅉䅅䅁䕁䅁䅁睁䵁䅁䅁权橄䅁䅁权䕁䅁䅁权塂䅂䅁允䅁䅁䅅䅁䙁䅁䅁䅁敂祑䉎䍄䉁䅁䅁䅂䅁䅁䅍䅄䅁䅁䅯睖䅁䅁䅯䅂䅁䅁䅯兔䅑䅁䅅䅁䉁䅁䅁兂䅁䅁䅁䵘瀰兑杷允䅁䅁䅑䅁䑁䅁䅷䅁䭁佁䅯䅁䭁䅁䅑䅁䭁䥁䕑䅁䉁䅁䅁允䅁䅁䅕䅁䅁䭁䉧䕍䵅䅉䅅䅁䕁䅁䅁睁䵁䅁䅁权⭃允䅁权牂䅂䅁权㙂䅂䅁允䅁䅁䅅䅁䙁䅁䅁䅁䅁偁⽁䍄䉁䅁䅁䅂䅁䅁䅍䅄䅁䅁䅯眷䅅䅁䅯充䅁䅁䅯杔䅑䅁䅅䅁䉁䅁䅁杄啁䅁䅁杍穁䑁䅅杍睁䑁䅁䅍睁䑁䅁䅁䵁䅉䅅䅁䕁䅁䅁睁䵁䅁䅁权敁䅁䅁权剁䅁䅁权扂䅂䅁允䅁䅁䅅䅁佁䉁䅑䅁ㅁ䑁䅧䅎睁䑁䅁䅍睁䑁䅁䅍䅁䅁杷允䅁䅁䅑䅁䑁䅁䅷䅁䭁䉁䉯䅁䭁䅁䅑䅁䭁䥁䕅䅁䉁䅁䅁允䅁䅁䅯睒䅁䅁杷允䅁䅁䅑䅁䑁䅁䅷䅁䭁䙁䉉䅁䭁䝁䕳䅁䭁䡁䕅䅁䉁䅁䅁允䅁䅁䅕敨剴䉵䘶稰䴸䅉䅅䅁䕁䅁䅁睁䵁䅁䅁权奂䅁䅁权剁䅁䅁权䭂䅂䅁允䅁䅁䅅䅁佁䉁䅑䅁㍁䑁䅙李㑁䑁䅁䅍睁䑁䅁䅍䅁䅁杷允䅁䅁䅑䅁䑁䅁䅷䅁䭁䱁䅍䅁䭁䅁䅑䅁䭁䙁䕫䅁䉁䅁䅁允䅁䅁䅯睒䅁䅁杷允䅁䅁䅑䅁䑁䅁䅷䅁䭁䩁䉳䅁䭁䅁䅑䅁䭁䕁䔴䅁䉁䅁䅁允䅁䅁䅕䅁䅁䥁啚啕䵅䅉䅅䅁䕁䅁䅁睁䵁䅁䅁权㙃䅁䅁权䉁杁䅁权䍁杁䅁允䅁䅁䅅䅁䙁䭁睒奐噱乴䅊䍄䉁䅁䅁䅂䅁䅁䅍䅄䅁䅁䅯䅚䅅䅁䅯权䅁䅁䅯兔䅑䅁䅅䅁䉁䅁䅁兂硁䭃捷浗啑䅑杷允䅁䅁䅑䅁䑁䅁䅷䅁䭁偁䅫䅁䭁䅁䅑䅁䭁䡁䔸䅁䉁䅁䅁允䅁䅁䅕䅁䅁䍁䱑歑䵅䅉䅅䅁䕁䅁䅁睁䵁䅁䅁权㝃䅁䅁权牂䅂䅁权䅂䅂䅁允䅁䅁䅅䅁䙁䙁㑋潈牘单䅤䍄䉁䅁䅁䅂䅁䅁䅍䅄䅁䅁䅯児䅅䅁䅯睡䅑䅁䅯兕䅑䅁䅅䅁䉁䅁䅁兂䅁䅁䅁䅁潄睐杷允䅁䅁䅑䅁䑁䅁䅷䅁䭁䱁䅳䅁䭁䅁䅑䅁䭁䙁䕕䅁䉁䅁䅁允䅁䅁䅕䅁䅁䭁䤰啎䵅䅉䅅䅁䕁䅁䅁睁䵁䅁䅁权剃允䅁权牂䅂䅁权敂䅂䅁允䅁䅁䅅䅁䙁䡁⼰噎㘶敓⽧䍄䉁䅁䅁䅂䅁䅁䅍䅄䅁䅁䅯光䅅䅁䅯权䅁䅁䅯杔䅑䅁䅅䅁䉁䅁䅁兂䙄䱉祂䙡橅䅑杷允䅁䅁䅑䅁䑁䅁䅷䅁䭁䍁䉧䅁䭁䝁䕳䅁䭁䡁䕷䅁䉁䅁䅁允䅁䅁䅕婧䑖㉩湺歂䵁䅉䅅䅁䕁䅁䅁睁䵁䅁䅁权㝄允䅁权䕁䅁䅁权求䅂䅁允䅁䅁䅅䅁䙁䅁䅁䅁祁噣䉖䍄䉁䅁䅁䅂䅁䅁䅍䅄䅁䅁䅯光䅅䅁䅯权䅁䅁䅯兔䅑䅁䅅䅁䉁䅁䅁兂㉄䙋偹癷敕䅑杷允䅁䅁䅑䅁䑁䅁䅷䅁䭁䡁䉧䅁䭁䅁䅑䅁䭁䕁䔰䅁䉁䅁䅁允䅁䅁䅕䅁䅁䕷䱆と䵅䅉䅅䅁䕁䅁䅁睁䵁䅁䅁权㙂允䅁权牂䅂䅁权㙁䅂䅁允䅁䅁䅅䅁䙁䉁畓⭒㙆偆⽉䍄䉁䅁䅁䅂䅁䅁䅍䅄䅁䅁䅯杘䅅䅁䅯䅂䅁䅁䅯兖䅑䅁䅅䅁䉁䅁䅁兂䅁䅁䅁䘴穉兑杷允䅁䅁䅑䅁䑁䅁䅷䅁䭁䍁䉅䅁䭁䅁䅯䅁䭁䙁䕉䅁䉁䅁䅁允䅁䅁䅕祇搯䅊䉡歈䵁䅉䅅䅁䕁䅁䅁睁䵁䅁䅁权䵃䅁䅁权牂䅂䅁权偂䅂䅁允䅁䅁䅅䅁䙁䕁桪桥畓祸䅴䍄䉁䅁䅁䅂䅁䅁䅍䅄䅁䅁䅯光䅅䅁䅯权䅁䅁䅯党䅑䅁䅅䅁䉁䅁䅁兂䉃啬䱏佢婣䅑杷允䅁䅁䅑䅁䑁䅁䅷䅁䭁䍁䉅䅁䭁䅁䅯䅁䭁䝁䕅䅁䉁䅁䅁允䅁䅁䅕噈歰㥏倹歅䵁䅉䅅䅁䕁䅁䅁睁䵁䅁䅁权摁䅁䅁权䭁䅁䅁权桂䅂䅁允䅁䅁䅅䅁䙁䭁䝪穓䩥剑䅂䍄䉁䅁䅁䅂䅁䅁䅍䅄䅁䅁䅯睒䅅䅁䅯睡䅑䅁䅯杖䅑䅁䅅䅁䉁䅁䅁兂㝂䭆䠵場㡲睐杷允䅁䅁䅑䅁䑁䅁䅷䅁䭁䍁䅙䅁䭁䝁䕳䅁䭁䡁䕫䅁䉁䅁䅁允䅁䅁䅕㉩湺㘫确㡄䵁䅉䅅䅁䕁䅁䅁睁䵁䅁䅁权婁允䅁权剁䅁䅁权䭂䅂䅁允䅁䅁䅅䅁佁䉁䅙䅁ㅁ䑁䅍免ㅁ䑁䅁䅍睁䑁䅁䅍睁䅁䅁䍄䉁䅁䅁䅂䅁䅁䅍䅄䅁䅁䅯杗䅅䅁䅯䅂䅁䅁䅯杓䅑䅁䅅䅁䉁䅁䅁兂䅁䅁䅁䈹半兑杷允䅁䅁䅑䅁䑁䅁䅷䅁䭁䩁䅧䅁䭁䝁䕳䅁䭁䡁䕉䅁䉁䅁䅁允䅁䅁䅕⼵灵搸乊樵䴸䅉䅅䅁䕁䅁䅁睁䵁䅁䅁权牁允䅁权䭁䅁䅁权桂䅂䅁允䅁䅁䅅䅁䙁䥁堲桢䑋䉷䅬䍄䉁䅁䅁䅂䅁䅁䅍䅄䅁䅁䅯䄱䅅䅁䅯睡䅑䅁䅯杘䅑䅁䅅䅁䉁䅁䅁兂穂䩡瑈䑦䌸䅑杷允䅁䅁䅑䅁䑁䅁䅷䅁䭁佁䅉䅁䭁䅁䅑䅁䭁䕁䕳䅁䉁䅁䅁允䅁䅁䅕䅁䅁义㌶䕮䵅䅉䅅䅁䕁䅁䅁睁䵁䅁䅁权獃允䅁权䕁䅁䅁权兂䅂䅁允䅁䅁䅅䅁䙁䅁䅁䥁橄歘䉚䍄䉁䅁䅁䅂䅁䅁䅍䅄䅁䅁䅯杧䅁䅁䅯充䅁䅁䅯䅕䅑䅁䅅䅁䉁䅁䅁杄坁䅁䅁免硁䑁䅫睍睁䑁䅁䅍睁䑁䅁䅍䅁䅁杷允䅁䅁䅑䅁䑁䅁䅷䅁䭁䉁䈰䅁䭁䝁䕳䅁䭁䝁䕅䅁䉁䅁䅁允䅁䅁䅕䥘䌯匹捨い䵁䅉䅅䅁䕁䅁䅁睁䵁䅁䅁权啂允䅁权剁䅁䅁权睂䅂䅁允䅁䅁䅅䅁佁䉁䅑䅁祁䑁䅕䅏㕁䑁䅕䅎睁䑁䅁䅍䅁䅁杷允䅁䅁䅑䅁䑁䅁䅷䅁䭁䝁䉣䅁䭁䉁䅅䅁䭁䡁䔴䅁䉁䅁䅁允䅁䅁䄴杆䅁䑁䅅杍ㅁ䑁䅍兏穁䑁䅉兏㑁䑁䅙䅁䵁䅉䅅䅁䕁䅁䅁睁䵁䅁䅁权牂䅁䅁权剁䅁䅁权䵂䅂䅁允䅁䅁䅅䅁佁䉁䅑䅁祁䑁䅫免㉁䑁䅁䅍睁䑁䅁䅍䅁䅁杷允䅁䅁䅑䅁䑁䅁䅷䅁䭁䅁䉧䅁䭁䝁䕳䅁䭁䕁䕑䅁䉁䅁䅁允䅁䅁䅕㑋坣挲㌷ぁ䵁䅉䅅䅁䕁䅁䅁睁䵁䅁䅁权偃䅁䅁权牂䅂䅁权啂䅂䅁允䅁䅁䅅䅁䙁䵁⭷栰煹挫⽧䍄䉁䅁䅁䅂䅁䅁䅍䅄䅁䅁䅯䅧䅅䅁䅯充䅁䅁䅯內䅑䅁䅅䅁䉁䅁䅁杄啁䅁䅁李硁䑁䅍䅍睁䑁䅁䅍睁䑁䅁䅁䵁䅉䅅䅁䕁䅁䅁睁䵁䅁䅁权乃允䅁权䭁䅁䅁权䱂䅂䅁允䅁䅁䅅䅁䙁乁佮ㄹ橐兰䄵䍄䉁䅁䅁䅂䅁䅁䅍䅄䅁䅁䅯朰䅁䅁䅯充䅁䅁䅯睗䅑䅁䅅䅁䉁䅁䅁杄啁䅁䅁睎硁䑁䅁杍睁䑁䅁䅍睁䑁䅁䅁䵁䅉䅅䅁䕁䅁䅁睁䵁䅁䅁权硃䅁䅁权牂䅂䅁权楂䅂䅁允䅁䅁䅅䅁䙁䥁䅐煹䙆杴䅎䍄䉁䅁䅁䅂䅁䅁䅍䅄䅁䅁䅯睧䅅䅁䅯䅂䅁䅁䅯睔䅑䅁䅅䅁䉁䅁䅁兂䅁䅁䅁匫穂兑杷允䅁䅁䅑䅁䑁䅁䅷䅁䭁䙁䉷䅁䭁䝁䕳䅁䭁䝁䔸䅁䉁䅁䅁允䅁䅁䅕畮渫歸㍳歅䵁䅉䅅䅁䕁䅁䅁睁䵁䅁䅁权㕁允䅁权䭁䅁䅁权䵂䅂䅁允䅁䅁䅅䅁䙁乁㕶浦㡱偤⼰䍄䉁䅁䅁䅂䅁䅁䅍䅄䅁䅁䅯儫䅅䅁䅯睡䅑䅁䅯䅧䅑䅁䅅䅁䉁䅁䅁兂慃婭婭婭䩮睐杷允䅁䅁䅑䅁䑁䅁䅷䅁䭁䕁䉧䅁䭁䝁䕳䅁䭁䡁䕣䅁䉁䅁䅁允䅁䅁䅕䭆䠵場啯樷䴸䅉䅅䅁䕁䅁䅁睁䵁䅁䅁权療允䅁权牂䅂䅁权奂䅂䅁允䅁䅁䅅䅁䙁䉁䘫ㄶ㑇畈⽕䍄䉁䅁䅁䅂䅁䅁䅍䅄䅁䅁䅯杏䅁䅁䅯睡䅑䅁䅯杕䅑䅁䅅䅁䉁䅁䅁兂硂児塲㍯䑁䅑杷允䅁䅁䅑䅁䑁䅁䅷䅁䭁䕁䅕䅁䭁䅁䅯䅁䭁䙁䕙䅁䉁䅁䅁允䅁䅁䅕兊䉡啬䱍歆䵁䅉䅅䅁䕁䅁䅁睁䵁䅁䅁权呃允䅁权牂䅂䅁权䕁杁䅁允䅁䅁䅅䅁䙁䉁畓⭒㙆䉆䅴䍄䉁䅁䅁䅂䅁䅁䅍䅄䅁䅁䅯䄰䅅䅁䅯充䅁䅁䅯䅦䅑䅁䅅䅁䉁䅁䅁杄啁䅁䅁杍ぁ䑁䅣䅎睁䑁䅁䅍睁䑁䅁䅁䵁䅉䅅䅁䕁䅁䅁睁䵁䅁䅁权乄允䅁权䕁䅁䅁权扂䅂䅁允䅁䅁䅅䅁䙁䅁䅁䅁楂䙍䉨䍄䉁䅁䅁䅂䅁䅁䅍䅄䅁䅁䅯杶䅅䅁䅯䅂䅁䅁䅯兤䅑䅁䅅䅁䉁䅁䅁兂䅁䅁䅁䉃佴兑杷允䅁䅁䅑䅁䑁䅁䅷䅁䭁䕁䅑䅁䭁䉁䅅䅁䭁䕁䕑䅁䉁䅁䅁允䅁䉁䅑䩁兪䅗䅉䅁䵁䅉䅅䅁䕁䅁䅁睁䵁䅁䅁权呂允䅁权剁䅁䅁权塂䅂䅁允䅁䅁䅅䅁䭁䕁䅣䅁䵁䅉䅅䅁䕁䅁䅁睁䵁䅁䅁权奃允䅁权䕁䅁䅁权㥂䅂䅁允䅁䅁䅅䅁䙁䅁䅁䅁歃啓䉊䍄䉁䅁䅁䅂䅁䅁䅍䅄䅁䅁䅯睕䅅䅁䅯睡䅑䅁䅯䅡䅑䅁䅅䅁䉁䅁䅁兂噄佥浫免睪睐杷允䅁䅁䅑䅁䑁䅁䅷䅁䭁䝁䅙䅁䭁䉁䅅䅁䭁䕁䔸䅁䉁䅁䅁允䅁䅁䄴杆䅁䑁䅉䅎祁䑁䅫䅎睁䑁䅁䅍睁䑁䅁䅁䵁䅉䅅䅁䕁䅁䅁睁䵁䅁䅁权䱃䅁䅁权牂䅂䅁权穂䅂䅁允䅁䅁䅅䅁䙁佁剸䉵䘶㜶⽅䍄䉁䅁䅁䅂䅁䅁䅍䅄䅁䅁䅯兣䅁䅁䅯充䅁䅁䅯睎䅑䅁䅅䅁䉁䅁䅁䅆杁嘹䝉䅁䅁䅁杷允䅁䅁䅑䅁䑁䅁䅷䅁䭁䭁䉳䅁䭁䉁䅅䅁䭁䙁䕳䅁䉁䅁䅁允䅁䅁䄴杆䅁䑁䅅䅍㑁䑁䅙睍㍁䑁䅕䅍睁䑁䅁䅁䵁䅉䅅䅁䕁䅁䅁睁䵁䅁䅁权煁䅁䅁权䭁䅁䅁权乂䅂䅁允䅁䅁䅅䅁䙁䑁䬰㘱睎児䅎䍄䉁䅁䅁䅂䅁䅁䅍䅄䅁䅁䅯免䅁䅁䅯睡䅑䅁䅯杕䅑䅁䅅䅁䉁䅁䅁兂婄発呤㘴㝘睐杷允䅁䅁䅑䅁䑁䅁䅷䅁䭁䙁䉳䅁䭁䅁䅑䅁䭁䡁䔸䅁䉁䅁䅁允䅁䅁䅕䅁䅁䅁噯䕗䵅䅉䅅䅁䕁䅁䅁睁䵁䅁䅁权䙂䅁䅁权䭁䅁䅁权乂䅂䅁允䅁䅁䅅䅁䙁佁㠵穐敖桵䅎䍄䉁䅁䅁䅂䅁䅁䅍䅄䅁䅁䅯元䅁䅁䅯睡䅑䅁䅯睓䅑䅁䅅䅁䉁䅁䅁兂灁䥘䌯匹䍧䅑杷允䅁䅁䅑䅁䑁䅁䅷䅁䭁䍁䉣䅁䭁䅁䅑䅁䭁䝁䕉䅁䉁䅁䅁允䅁䅁䅕䅁䅁䡉奡歧䵅䅉䅅䅁䕁䅁䅁睁䵁䅁䅁权杁䅁䅁权牂䅂䅁权兂䅂䅁允䅁䅁䅅䅁䙁䡁啳歲桦橵䅨䍄䉁䅁䅁䅂䅁䅁䅍䅄䅁䅁䅯睙䅁䅁䅯䅂䅁䅁䅯䅣䅑䅁䅅䅁䉁䅁䅁兂䅁䅁䅁䭉㉳兑杷允䅁䅁䅑䅁䑁䅁䅷䅁䭁䥁䉕䅁䭁䅁䅯䅁䭁䕁䔸䅁䉁䅁䅁允䅁䅁䅕䅁䅁䅁䅂歌䵁䅉䅅䅁䕁䅁䅁睁䵁䅁䅁权汁䅁䅁权剁䅁䅁权坂䅂䅁允䅁䅁䅅䅁佁䉁䅑䅁祁䑁䅙䅍睁䑁䅁䅍睁䑁䅁䅍䅁䅁杷允䅁䅁䅑䅁䑁䅁䅷䅁䭁䕁䅕䅁䭁䅁䅯䅁䭁䕁䕷䅁䉁䅁䅁允䅁䅁䅕䥘䌯匹捨啂䵁䅉䅅䅁䕁䅁䅁睁䵁䅁䅁权摁䅁䅁权剁䅁䅁权䭂䅂䅁允䅁䅁䅅䅁佁䉁䅑䅁穁䑁䅫兎㕁䑁䅫兏㕁䑁䅫李䅁䅁杷允䅁䅁䅑䅁䑁䅁䅷䅁䭁䉁䅍䅁䭁䝁䕳䅁䭁䡁䕯䅁䉁䅁䅁允䅁䅁䅕䥕堲桢䑋䕁䵁䅉䅅䅁䕁䅁䅁睁䵁䅁䅁权䥄䅁䅁权剁䅁䅁权療䅂䅁允䅁䅁䅅䅁佁䉁䅑䅁穁䑁䅕睎睁䑁䅁䅍睁䑁䅁䅍䅁䅁杷允䅁䅁䅑䅁䑁䅁䅷䅁䭁䍁䉕䅁䭁䉁䅅䅁䭁䙁䕳䅁䉁䅁䅁允䅁䅁䄴杅䅁䑁䅕李㉁䑁䅣睍睁䑁䅁䅍䅁䅁杷允䅁䅁䅑䅁䑁䅁䅷䅁䭁佁䅣䅁䭁䉁䅅䅁䭁䝁䕕䅁䉁䅁䅁允䅁䅁䄴杅䅁䑁䅍睎穁䑁䅍兎祁䑁䅫兎䅁䅁杷允䅁䅁䅑䅁䑁䅁䅷䅁䭁佁䅷䅁䭁䅁䅯䅁䭁䙁䕉䅁䉁䅁䅁允䅁䅁䅕噈歰㥏倯䕈䵁䅉䅅䅁䕁䅁䅁睁䵁䅁䅁权摄䅁䅁权䕁䅁䅁权偂䅂䅁允䅁䅁䅅䅁䭁䕁䅣䅁䵁䅉䅅䅁䕁䅁䅁睁䵁䅁䅁权偂䅁䅁权䭁䅁䅁权桂䅂䅁允䅁䅁䅅䅁䙁䭁䝪穓䩥剑䅬䍄䉁䅁䅁䅂䅁䅁䅍䅄䅁䅁䅯朴䅁䅁䅯䅂䅁䅁䅯睤䅑䅁䅅䅁䉁䅁䅁兂䅁䅁䅁晪㡚兑杷允䅁䅁䅑䅁䑁䅁䅷䅁䭁䕁䈴䅁䭁䝁䕳䅁䭁䑁䕫䅁䉁䅁䅁允䅁䅁䅕扉祂䩡瑈樸䴸䅉䅅䅁䕁䅁䅁睁䵁䅁䅁权䱂䅁䅁权䕁䅁䅁权䭂䅂䅁允䅁䅁䅅䅁䙁䅁䅁䥁䝂䕢䉴䍄䉁䅁䅁䅂䅁䅁䅍䅄䅁䅁䅯朸䅅䅁䅯睡䅑䅁䅯䅂䅉䅁䅅䅁䉁䅁䅁兂晁敨剴䉵䐴䅑杷允䅁䅁䅑䅁䑁䅁䅷䅁䭁乁䉷䅁䭁䅁䅯䅁䭁䙁䕫䅁䉁䅁䅁允䅁䅁䅕〳丫㉬匴稶䴸䅉䅅䅁䕁䅁䅁睁䵁䅁䅁权桁䅁䅁权䭁䅁䅁权䱂䅂䅁允䅁䅁䅅䅁䙁䵁䴳䵺䵺偺⽉䍄䉁䅁䅁䅂䅁䅁䅍䅄䅁䅁䅯䄯䅅䅁䅯䅂䅁䅁䅯杕䅑䅁䅅䅁䉁䅁䅁兂䅁䅁䅁䰯煆兑杷允䅁䅁䅑䅁䑁䅁䅷䅁䭁䭁䅅䅁䭁䅁䅑䅁䭁䝁䕕䅁䉁䅁䅁允䅁䅁䅕䅁䅁䥁⽺歘䵅䅉䅅䅁䕁䅁䅁睁䵁䅁䅁权汃允䅁权剁䅁䅁权噂䅂䅁允䅁䅁䅅䅁佁䉁䅑䅁㑁䑁䅙睍ぁ䑁䅁杍睁䑁䅁䅍䅁䅁杷允䅁䅁䅑䅁䑁䅁䅷䅁䭁䕁䅕䅁䭁䅁䅯䅁䭁䕁䕯䅁䉁䅁䅁允䅁䅁䅕䭆䠵場啯樫䴸䅉䅅䅁䕁䅁䅁睁䵁䅁䅁权䱃允䅁权䭁䅁䅁权佂䅂䅁允䅁䅁䅅䅁䙁䅁獩䙈歰硏䅊䍄䉁䅁䅁䅂䅁䅁䅍䅄䅁䅁䅯䅫䅅䅁䅯䅂䅁䅁䅯兢䅑䅁䅅䅁䉁䅁䅁权䡂䅁䅁䍄䉁䅁䅁䅂䅁䅁䅍䅄䅁䅁䅯条䅅䅁䅯睡䅑䅁䅯䅦䅑䅁䅅䅁䉁䅁䅁兂畃⭒㙆䭆稷睐杷允䅁䅁䅑䅁䑁䅁䅷䅁䭁䭁䄰䅁䭁䅁䅑䅁䭁䕁䕯䅁䉁䅁䅁允䅁䅁䅕䅁䅁䉧栱䕣䵅䅉䅅䅁䕁䅁䅁睁䵁䅁䅁权㡂允䅁权剁䅁䅁权扂䅂䅁允䅁䅁䅅䅁佁䉁䅑䅁ㅁ䑁䅅睎睁䑁䅁䅍睁䑁䅁䅍䅁䅁杷允䅁䅁䅑䅁䑁䅁䅷䅁䭁䑁䉉䅁䭁䝁䕳䅁䭁䝁䕕䅁䉁䅁䅁允䅁䅁䅕䭆䠵場啯䕂䵁䅉䅅䅁䕁䅁䅁睁䵁䅁䅁权兄允䅁权䭁䅁䅁权䵂䅂䅁允䅁䅁䅅䅁䙁䭁扡䍸睃杣䅂䍄䉁䅁䅁䅂䅁䅁䅍䅄䅁䅁䅯杤䅁䅁䅯睡䅑䅁䅯兔䅑䅁䅅䅁䉁䅁䅁兂敂歵䵫楁䡳䅑杷允䅁䅁䅑䅁䑁䅁䅷䅁䭁䍁䉫䅁䭁䝁䕳䅁䭁䥁䕑䅁䉁䅁䅁允䅁䅁䅕㑈牘払敧吷䴸䅉䅅䅁䕁䅁䅁睁䵁䅁䅁权䙃允䅁权剁䅁䅁权桂䅂䅁允䅁䅁䅅䅁佁䉁䅑䅁ㅁ䑁䅑䅏㍁䑁䅙䅍睁䑁䅁䅍䅁䅁杷允䅁䅁䅑䅁䑁䅁䅷䅁䭁䍁䄴䅁䭁䝁䕳䅁䭁䡁䕯䅁䉁䅁䅁允䅁䅁䅕硥畓⭒㙈䕉䵁䅉䅅䅁䕁䅁䅁睁䵁䅁䅁权療䅁䅁权牂䅂䅁权湂䅂䅁允䅁䅁䅅䅁䙁䑁䩥坑汄丰⽯䍄䉁䅁䅁䅂䅁䅁䅍䅄䅁䅁䅯䅆䅅䅁䅯充䅁䅁䅯杕䅑䅁䅅䅁䉁䅁䅁杄啁䅁䅁杍穁䑁䅣杍睁䑁䅁䅍睁䑁䅁䅁䵁䅉䅅䅁䕁䅁䅁睁䵁䅁䅁权㕂允䅁权剁䅁䅁权䭂䅂䅁允䅁䅁䅅䅁佁䉁䅑䅁穁䑁䅑李硁䑁䅁䅍睁䑁䅁䅍䅁䅁杷允䅁䅁䅑䅁䑁䅁䅷䅁䭁䥁䉣䅁䭁䉁䅅䅁䭁䡁䕍䅁䉁䅁䅁允䅁䅁䄴䅆䅁䑁䅅兎硁䑁䅅兎㉁䑁䅁䅍睁䅁䅁䍄䉁䅁䅁䅂䅁䅁䅍䅄䅁䅁䅯睶䅅䅁䅯睡䅑䅁䅯兗䅑䅁䅅䅁䉁䅁䅁兂㑃潈牘払楪睐杷允䅁䅁䅑䅁䑁䅁䅷䅁䭁䩁䅳䅁䭁䅁䅑䅁䭁偁䈸䅁䉁䅁䅁允䅁䅁䅕䅁䅁䭧㙙歙䵅䅉䅅䅁䕁䅁䅁睁䵁䅁䅁权䥄䅁䅁权䕁䅁䅁权䅃䅂䅁允䅁䅁䅅䅁䙁䅁䅁䅁权欰䈵䍄䉁䅁䅁䅂䅁䅁䅍䅄䅁䅁䅯䅭䅅䅁䅯权䅁䅁䅯兗䅑䅁䅅䅁䉁䅁䅁兂䱄啯㉗⼸㈳睐杷允䅁䅁䅑䅁䑁䅁䅷䅁䭁䡁䈴䅁䭁䅁䅑䅁䭁䝁䕕䅁䉁䅁䅁允䅁䅁䅕䅁䅁佁䕌歎䵅䅉䅅䅁䕁䅁䅁睁䵁䅁䅁权䡁䅁䅁权剁䅁䅁权歂䅂䅁允䅁䅁䅅䅁啁䵁㉧测䅧䅁䅁䍄䉁䅁䅁䅂䅁䅁䅍䅄䅁䅁䅯儷䅅䅁䅯睡䅑䅁䅯睧䅑䅁䅅䅁䉁䅁䅁兂桄桥畓⭒⭈睐杷允䅁䅁䅑䅁䑁䅁䅷䅁䭁䑁䅧䅁䭁䅁䅯䅁䭁䙁䕫䅁䉁䅁䅁允䅁䅁䅕児塲㍯㥁樵䴸䅉䅅䅁䕁䅁䅁睁䵁䅁䅁权時允䅁权剁䅁䅁权䭂䅂䅁允䅁䅁䅅䅁佁䉁䅉䅁穁䑁䅕兎睁䑁䅁䅍睁䑁䅁䅁䵁䅉䅅䅁䕁䅁䅁睁䵁䅁䅁权癃䅁䅁权䭁䅁䅁权桂䅂䅁允䅁䅁䅅䅁䙁䉁愱䑚晶㡔⼰䍄䉁䅁䅁䅂䅁䅁䅍䅄䅁䅁䅯兗䅅䅁䅯䅂䅁䅁䅯杧䅑䅁䅅䅁䉁䅁䅁兂䅁䅁䅁㥆瑰兑杷允䅁䅁䅑䅁䑁䅁䅷䅁䭁䝁䉫䅁䭁䝁䕳䅁䭁䅁䍑䅁䉁䅁䅁允䅁䅁䅕敨剴䉵䘴歉䵁䅉䅅䅁䕁䅁䅁睁䵁䅁䅁权祃䅁䅁权剁䅁䅁权歂䅂䅁允䅁䅁䅅䅁啁䵁祂睆䅙䅁䅁䍄䉁䅁䅁䅂䅁䅁䅍䅄䅁䅁䅯先䅁䅁䅯权䅁䅁䅯兗䅑䅁䅅䅁䉁䅁䅁兂䍂余兘瑉䉳䅑杷允䅁䅁䅑䅁䑁䅁䅷䅁䭁䑁䉙䅁䭁䅁䅑䅁䭁䡁䕍䅁䉁䅁䅁允䅁䅁䅕䅁䅁乁敁啅䵅䅉䅅䅁䕁䅁䅁睁䵁䅁䅁权癃䅁䅁权䭁䅁䅁权兂䅂䅁允䅁䅁䅅䅁䙁䥁堲桢䑋偷⽑䍄䉁䅁䅁䅂䅁䅁䅍䅄䅁䅁䅯免䅅䅁䅯䅂䅁䅁䅯睖䅑䅁䅅䅁䉁䅁䅁兂䅁䅁䅁氹浫兑杷允䅁䅁䅑䅁䑁䅁䅷䅁䭁䙁䉙䅁䭁䅁䅯䅁䭁䙁䕫䅁䉁䅁䅁允䅁䅁䅕匰扌堫焵樯䴸䅉䅅䅁䕁䅁䅁睁䵁䅁䅁权煂䅁䅁权牂䅂䅁权兂䅂䅁允䅁䅁䅅䅁䙁䕁桪桥畓㡒⽅䍄䉁䅁䅁䅂䅁䅁䅍䅄䅁䅁䅯睲䅁䅁䅯权䅁䅁䅯杓䅑䅁䅅䅁䉁䅁䅁兂⽁噎㘶兓具䅑杷允䅁䅁䅑䅁䑁䅁䅷䅁䭁䭁䄸䅁䭁䅁䅯䅁䭁䙁䕫䅁䉁䅁䅁允䅁䅁䅕癱午坔克ぅ䵁䅉䅅䅁䕁䅁䅁睁䵁䅁䅁权摃䅁䅁权牂䅂䅁权㙁䅂䅁允䅁䅁䅅䅁䙁䩁婱婭婭敭⽅䍄䉁䅁䅁䅂䅁䅁䅍䅄䅁䅁䅯杸䅁䅁䅯睡䅑䅁䅯䅦䅑䅁䅅䅁䉁䅁䅁兂灁䥘䌯匹䵪睐杷允䅁䅁䅑䅁䑁䅁䅷䅁䭁䝁䉷䅁䭁䅁䅑䅁䭁䙁䕑䅁䉁䅁䅁允䅁䅁䅕䅁䅁䡁卓䕪䵅䅉䅅䅁䕁䅁䅁睁䵁䅁䅁权癃䅁䅁权䭁䅁䅁权塂䅂䅁允䅁䅁䅅䅁䙁䡁㥅瑃橥䅣䅰䍄䉁䅁䅁䅂䅁䅁䅍䅄䅁䅁䅯兣䅁䅁䅯睡䅑䅁䅯睢䅑䅁䅅䅁䉁䅁䅁兂偃癷潕䥘䄸䅑杷允䅁䅁䅑䅁䑁䅁䅷䅁䭁䝁䉯䅁䭁䅁䅑䅁䭁䕁䕷䅁䉁䅁䅁允䅁䅁䅕䅁䅁佧㝵武䵅䅉䅅䅁䕁䅁䅁睁䵁䅁䅁权呄䅁䅁权剁䅁䅁权䵂䅂䅁允䅁䅁䅅䅁佁䉁䅑䅁穁䑁䅅睎睁䑁䅅兎㕁䑁䅅兏䅁䅁杷允䅁䅁䅑䅁䑁䅁䅷䅁䭁䡁䉷䅁䭁䝁䕳䅁䭁䝁䕑䅁䉁䅁䅁允䅁䅁䅕䉵䘶ㄶ㑇橺䴸䅉䅅䅁䕁䅁䅁睁䵁䅁䅁权慂䅁䅁权䕁䅁䅁权扂䅂䅁允䅁䅁䅅䅁䙁䅁䅁䅁煁䜱䉰䍄䉁䅁䅁䅂䅁䅁䅍䅄䅁䅁䅯杔䅁䅁䅯䅂䅁䅁䅯睖䅑䅁䅅䅁䉁䅁䅁兂䅁䅁䅃卮典兑杷允䅁䅁䅑䅁䑁䅁䅷䅁䭁䕁䅧䅁䭁䝁䕳䅁䭁䙁䕫䅁䉁䅁䅁允䅁䅁䅕捺䵺䵺䵺䐫䴸䅉䅅䅁䕁䅁䅁睁䵁䅁䅁权慃䅁䅁权剁䅁䅁权穂䅂䅁允䅁䅁䅅䅁佁䉁䅑䅁祁䑁䅁䅍㑁䑁䅍杍穁䑁䅉睍䅁䅁杷允䅁䅁䅑䅁䑁䅁䅷䅁䭁䙁䉕䅁䭁䅁䅯䅁䭁䝁䕕䅁䉁䅁䅁允䅁䅁䅕䵮村䡳潊歁䵁䅉䅅䅁䕁䅁䅁睁䵁䅁䅁权塃䅁䅁权牂䅂䅁权䵂䅂䅁允䅁䅁䅅䅁䙁䱁昶楇搯偊⽯䍄䉁䅁䅁䅂䅁䅁䅍䅄䅁䅁䅯䅙䅅䅁䅯允䅉䅁䅯杁䅉䅁䅅䅁䉁䅁䅁兂䝂晪呃㡅楪䅑杷允䅁䅁䅑䅁䑁䅁䅷䅁䭁䩁䅍䅁䭁䉁䅅䅁䭁䕁䕷䅁䉁䅁䅁允䅁䅁䅯睒䅁䅁杷允䅁䅁䅑䅁䑁䅁䅷䅁䭁䡁䅁䅁䭁䅁䅯䅁䭁䙁䕉䅁䉁䅁䅁允䅁䅁䅕扌摋㘷䝦歂䵁䅉䅅䅁䕁䅁䅁睁䵁䅁䅁权汄䅁䅁权牂䅂䅁权乂䅂䅁允䅁䅁䅅䅁䙁䭁捷浗㝑㤳⽥䍄䉁䅁䅁䅂䅁䅁䅍䅄䅁䅁䅯眫䅁䅁䅯权䅁䅁䅯杔䅑䅁䅅䅁䉁䅁䅁兂䙃ㄶ㑇潈⽘睐杷允䅁䅁䅑䅁䑁䅁䅷䅁䭁䩁䉣䅁䭁䝁䕳䅁䭁䑁䕅䅁䉁䅁䅁允䅁䅁䅕噋偹癷潕䐵䴸䅉䅅䅁䕁䅁䅁睁䵁䅁䅁权䱃允䅁权䭁䅁䅁权啂䅂䅁允䅁䅁䅅䅁䙁佁㠵穐敖杵䅴䍄䉁䅁䅁䅂䅁䅁䅍䅄䅁䅁䅯兏䅅䅁䅯权䅁䅁䅯杙䅑䅁䅅䅁䉁䅁䅁兂䅁䅁䅁䅁䍁䅑杷允䅁䅁䅑䅁䑁䅁䅷䅁䭁佁䉯䅁䭁䅁䅯䅁䭁䙁䕁䅁䉁䅁䅁允䅁䅁䅕癱午坔光䐰䴸䅉䅅䅁䕁䅁䅁睁䵁䅁䅁权卄䅁䅁权䭁䅁䅁权卂䅂䅁允䅁䅁䅅䅁䙁䕁䵯楁䡵癆⼰䍄䉁䅁䅁䅂䅁䅁䅍䅄䅁䅁䅯䄵䅅䅁䅯睡䅑䅁䅯兖䅑䅁䅅䅁䉁䅁䅁兂㥁瑃橥䑣倰䅑杷允䅁䅁䅑䅁䑁䅁䅷䅁䭁䕁䅙䅁䭁䝁䕳䅁䭁䕁䕳䅁䉁䅁䅁允䅁䅁䅕牕敧敨剴ぅ䵁䅉䅅䅁䕁䅁䅁睁䵁䅁䅁权潂允䅁权䕁䅁䅁权䙃䅂䅁允䅁䅁䅅䅁䙁䅁䅁䅁湄䕫䉰䍄䉁䅁䅁䅂䅁䅁䅍䅄䅁䅁䅯睃䅁䅁䅯权䅁䅁䅯睔䅑䅁䅅䅁䉁䅁䅁权䡂䅁䅁䍄䉁䅁䅁䅂䅁䅁䅍䅄䅁䅁䅯兇䅅䅁䅯睡䅑䅁䅯兤䅑䅁䅅䅁䉁䅁䅁兂獄払敧敨桶睐杷允䅁䅁䅑䅁䑁䅁䅷䅁䭁䭁䉧䅁䭁䝁䕳䅁䭁䙁䕁䅁䉁䅁䅁允䅁䅁䅕㘱睎児塲吸䴸䅉䅅䅁䕁䅁䅁睁䵁䅁䅁权卄䅁䅁权䭁䅁䅁权求䅂䅁允䅁䅁䅅䅁䙁䉁䕫杖琴杳䅖䍄䉁䅁䅁䅂䅁䅁䅍䅄䅁䅁䅯睲䅅䅁䅯睡䅑䅁䅯兙䅑䅁䅅䅁䉁䅁䅁兂啁歲桦桥䝑䅑杷允䅁䅁䅑䅁䑁䅁䅷䅁䭁䝁䅑䅁䭁䉁䅅䅁䭁䝁䕍䅁䉁䅁䅁允䅁䉁䅑䝗伵元䅁䅁䵁䅉䅅䅁䕁䅁䅁睁䵁䅁䅁权慁允䅁权牂䅂䅁权卂䅂䅁允䅁䅁䅅䅁䙁䉁畓⭒㙆䉆䄵䍄䉁䅁䅁䅂䅁䅁䅍䅄䅁䅁䅯睁䅁䅁䅯睡䅑䅁䅯睤䅑䅁䅅䅁䉁䅁䅁兂楂䙅㕧䵴浪睐杷允䅁䅁䅑䅁䑁䅁䅷䅁䭁䡁䉕䅁䭁䉁䅅䅁䭁䙁䕉䅁䉁䅁䅁允䅁䅁䄴䅆䅁䑁䅫免硁䑁䅙䅍睁䑁䅁䅍睁䅁䅁䍄䉁䅁䅁䅂䅁䅁䅍䅄䅁䅁䅯兘䅅䅁䅯䅂䅁䅁䅯杤䅑䅁䅅䅁䉁䅁䅁兂䅁䅁䅁䥣呷兑杷允䅁䅁䅑䅁䑁䅁䅷䅁䭁乁䉣䅁䭁䅁䅯䅁䭁䙁䕣䅁䉁䅁䅁允䅁䅁䅕穊䥅䉲慸啁䵁䅉䅅䅁䕁䅁䅁睁䵁䅁䅁权穄䅁䅁权䉁杁䅁权䑁杁䅁允䅁䅁䅅䅁䙁䡁偮䉙偣佳䅎䍄䉁䅁䅁䅂䅁䅁䅍䅄䅁䅁䅯睑䅅䅁䅯睡䅑䅁䅯党䅑䅁䅅䅁䉁䅁䅁兂浃㡭村䡳䡉䅑杷允䅁䅁䅑䅁䑁䅁䅷䅁䭁䱁䅙䅁䭁䉁䅅䅁䭁䙁䕕䅁䉁䅁䅁允䅁䅁䄴䅆䅁䑁䅉䅎穁䑁䅫䅏㉁䑁䅁䅍睁䅁䅁䍄䉁䅁䅁䅂䅁䅁䅍䅄䅁䅁䅯杅䅅䅁䅯充䅁䅁䅯䅔䅑䅁䅅䅁䉁䅁䅁杄啁䅁䅁免㑁䑁䅧睎睁䑁䅁䅍睁䑁䅁䅁䵁䅉䅅䅁䕁䅁䅁睁䵁䅁䅁权ぁ允䅁权剁䅁䅁权あ䅂䅁允䅁䅁䅅䅁佁䉁䅑䅁ぁ䑁䅍睎睁䑁䅁䅍睁䑁䅁䅍䅁䅁杷允䅁䅁䅑䅁䑁䅁䅷䅁䭁佁䉧䅁䭁䅁䅯䅁䭁䙁䕫䅁䉁䅁䅁允䅁䅁䅕杓䍷㑋坣呵䴸䅉䅅䅁䕁䅁䅁睁䵁䅁䅁权呄䅁䅁权䕁䅁䅁权噂䅂䅁允䅁䅁䅅䅁䙁䅁䅁䵁⽂㉌䉊䍄䉁䅁䅁䅂䅁䅁䅍䅄䅁䅁䅯朰䅁䅁䅯权䅁䅁䅯䅔䅑䅁䅅䅁䉁䅁䅁兂䙃ㄶ㑇潈䍕䅑杷允䅁䅁䅑䅁䑁䅁䅷䅁䭁佁䉕䅁䭁䅁䅑䅁䭁䡁䕯䅁䉁䅁䅁允䅁䅁䅕䅁䅁䅁呧ぎ䵅䅉䅅䅁䕁䅁䅁睁䵁䅁䅁权煄允䅁权牂䅂䅁权婂䅂䅁允䅁䅁䅅䅁䙁䩁婱婭婭扭⽫䍄䉁䅁䅁䅂䅁䅁䅍䅄䅁䅁䅯杢䅅䅁䅯睡䅑䅁䅯䅘䅑䅁䅅䅁䉁䅁䅁兂卂䉵䘶ㄶ奈睶杷允䅁䅁䅑䅁䑁䅁䅷䅁䭁䡁䉍䅁䭁䅁䅯䅁䭁䙁䕑䅁䉁䅁䅁允䅁䅁䅕䙅㕧䵴㉪䕅䵁䅉䅅䅁䕁䅁䅁睁䵁䅁䅁权敁允䅁权䕁䅁䅁权瑂䅂䅁允䅁䅁䅅䅁䭁䕁䅣䅁䵁䅉䅅䅁䕁䅁䅁睁䵁䅁䅁权㝁允䅁权䕁䅁䅁权偂䅂䅁允䅁䅁䅅䅁䙁䅁䅁䕁慃婎䉎䍄䉁䅁䅁䅂䅁䅁䅍䅄䅁䅁䅯兵䅅䅁䅯充䅁䅁䅯杗䅑䅁䅅䅁䉁䅁䅁权䡂䅁䅁䍄䉁䅁䅁䅂䅁䅁䅍䅄䅁䅁䅯朰䅁䅁䅯权䅁䅁䅯兙䅑䅁䅅䅁䉁䅁䅁兂敂歵䵫楁㥶睐杷允䅁䅁䅑䅁䑁䅁䅷䅁䭁䥁䉷䅁䭁䝁䕳䅁䭁䡁䕣䅁䉁䅁䅁允䅁䅁䅕㘴扗䍸睃䐯䴸䅉䅅䅁䕁䅁䅁睁䵁䅁䅁权㙄允䅁权剁䅁䅁权㝂䅂䅁允䅁䅁䅅䅁佁䉁䅑䅁ㅁ䑁䅑䅎㑁䑁䅁免㑁䑁䅁杍䅁䅁杷允䅁䅁䅑䅁䑁䅁䅷䅁䭁䑁䅫䅁䭁䅁䅑䅁䭁䝁䕅䅁䉁䅁䅁允䅁䅁䅕䅁䅁偧橁啣䵅䅉䅅䅁䕁䅁䅁睁䵁䅁䅁权佁䅁䅁权牂䅂䅁权㕁䅂䅁允䅁䅁䅅䅁䙁䙁㑋潈牘敕⽁䍄䉁䅁䅁䅂䅁䅁䅍䅄䅁䅁䅯䅉䅁䅁䅯䅂䅁䅁䅯睖䅑䅁䅅䅁䉁䅁䅁兂䅁䅁䅃是穰兑杷允䅁䅁䅑䅁䑁䅁䅷䅁䭁乁䅑䅁䭁䅁䅯䅁䭁䙁䕳䅁䉁䅁䅁允䅁䅁䅕䉵䘶ㄶ㑇樱䴸䅉䅅䅁䕁䅁䅁睁䵁䅁䅁权汁允䅁权䭁䅁䅁权婂䅂䅁允䅁䅁䅅䅁䭁䕁䅣䅁䵁䅉䅅䅁䕁䅁䅁睁䵁䅁䅁权楂䅁䅁权剁䅁䅁权歂䅂䅁允䅁䅁䅅䅁啁䕁橃浫䅅䅁䅁䍄䉁䅁䅁䅂䅁䅁䅍䅄䅁䅁䅯睤䅅䅁䅯权䅁䅁䅯杙䅑䅁䅅䅁䉁䅁䅁兂䉄煹䙆癴䭍䅑杷允䅁䅁䅑䅁䑁䅁䅷䅁䭁䅁䅍䅁䭁䝁䕳䅁䭁䡁䕅䅁䉁䅁䅁允䅁䅁䅕場啯歲桦樸䴸䅉䅅䅁䕁䅁䅁睁䵁䅁䅁权剄䅁䅁权牂䅂䅁权䉃䅂䅁允䅁䅁䅅䅁䙁乁乎桙奂兏䅄䍄䉁䅁䅁䅂䅁䅁䅍䅄䅁䅁䅯睧䅅䅁䅯䅂䅁䅁䅯杓䅑䅁䅅䅁䉁䅁䅁兂䅁䅁䅁⽐癆兑杷允䅁䅁䅑䅁䑁䅁䅷䅁䭁偁䉉䅁䭁䝁䕳䅁䭁䙁䕑䅁䉁䅁䅁允䅁䅁䅕浔光䑗ね䐴䴸䅉䅅䅁䕁䅁䅁睁䵁䅁䅁权䱁䅁䅁权䭁䅁䅁权塂䅂䅁允䅁䅁䅅䅁䭁䕁䅣䅁䵁䅉䅅䅁䕁䅁䅁睁䵁䅁䅁权杁䅁䅁权牂䅂䅁权䵂䅂䅁允䅁䅁䅅䅁䙁䱁䩰䅄牉硂䅊䍄䉁䅁䅁䅂䅁䅁䅍䅄䅁䅁䅯䅉䅁䅁䅯充䅁䅁䅯杙䅑䅁䅅䅁䉁䅁䅁杄啁䅁䅁睍㍁䑁䅕兎睁䑁䅁䅍睁䑁䅁䅁䵁䅉䅅䅁䕁䅁䅁睁䵁䅁䅁权㡁允䅁权牂䅂䅁权祂䅂䅁允䅁䅁䅅䅁䙁䡁灮橊䥅佲⽧䍄䉁䅁䅁䅂䅁䅁䅍䅄䅁䅁䅯末䅁䅁䅯睡䅑䅁䅯睎䅑䅁䅅䅁䉁䅁䅁兂楂䙅㕧䵴㉪睐杷允䅁䅁䅑䅁䑁䅁䅷䅁䭁䡁䉣䅁䭁䅁䅯䅁䭁䕁䕳䅁䉁䅁䅁允䅁䅁䅕䑗ね䡹⭡啃䵁䅉䅅䅁䕁䅁䅁睁䵁䅁䅁权灄䅁䅁权牂䅂䅁权扂䅂䅁允䅁䅁䅅䅁䙁䕁桪桥畓⭒⽕䍄䉁䅁䅁䅂䅁䅁䅍䅄䅁䅁䅯朵䅅䅁䅯权䅁䅁䅯杗䅑䅁䅅䅁䉁䅁䅁兂佁扌摋㘷祦睶杷允䅁䅁䅑䅁䑁䅁䅷䅁䭁䝁䈸䅁䭁䉁䅅䅁䭁䝁䕉䅁䉁䅁䅁允䅁䅁䄴䅆䅁䑁䅑兎穁䑁䅧䅏㑁䑁䅁䅍睁䅁䅁䍄䉁䅁䅁䅂䅁䅁䅍䅄䅁䅁䅯䅂䅅䅁䅯充䅁䅁䅯兙䅑䅁䅅䅁䉁䅁䅁杄啁䅁䅁睎ぁ䑁䅙䅏㉁䑁䅁䅍睁䑁䅁䅁䵁䅉䅅䅁䕁䅁䅁睁䵁䅁䅁权呄允䅁权䕁䅁䅁权䭂䅂䅁允䅁䅁䅅䅁䙁䅁䅁䵁歂䥙䉚䍄䉁䅁䅁䅂䅁䅁䅍䅄䅁䅁䅯杂䅅䅁䅯睡䅑䅁䅯兗䅑䅁䅅䅁䉁䅁䅁兂䙃ㄶ㑇潈⽘睐杷允䅁䅁䅑䅁䑁䅁䅷䅁䭁䡁䉣䅁䭁䅁䅯䅁䭁䕁䕷䅁䉁䅁䅁允䅁䅁䅕〰椱䙅㕧歂䵁䅉䅅䅁䕁䅁䅁睁䵁䅁䅁权噂允䅁权䭁䅁䅁权䵂䅂䅁允䅁䅁䅅䅁䙁䭁扡䍸睃杣䅂䍄䉁䅁䅁䅂䅁䅁䅍䅄䅁䅁䅯儷䅅䅁䅯䅂䅁䅁䅯杗䅑䅁䅅䅁䉁䅁䅁兂䅁䅁䅁煢婖兑杷允䅁䅁䅑䅁䑁䅁䅷䅁䭁佁䈴䅁䭁䝁䕳䅁䭁䝁䕧䅁䉁䅁䅁允䅁䅁䅕歲桦桥畓稹䴸䅉䅅䅁䕁䅁䅁睁䵁䅁䅁权䉂䅁䅁权剁䅁䅁权睂䅂䅁允䅁䅁䅅䅁佁䉁䅑䅁㍁䑁䅁兎ㅁ䑁䅁䅍睁䑁䅁䅍䅁䅁杷允䅁䅁䅑䅁䑁䅁䅷䅁䭁乁䉅䅁䭁䝁䕳䅁䭁䡁䕁䅁䉁䅁䅁允䅁䅁䅕㙹䙆癴㥐樹䴸䅉䅅䅁䕁䅁䅁睁䵁䅁䅁权流允䅁权䕁䅁䅁权䭂䅂䅁允䅁䅁䅅䅁䙁䅁䅁䕁硄瀱䉖䍄䉁䅁䅁䅂䅁䅁䅍䅄䅁䅁䅯児䅁䅁䅯充䅁䅁䅯睚䅑䅁䅅䅁䉁䅁䅁䅆䅄物䑍睁䅁䅁杷允䅁䅁䅑䅁䑁䅁䅷䅁䭁偁䉧䅁䭁䅁䅯䅁䭁偁䈸䅁䉁䅁䅁允䅁䅁䅕灶愸㥌欰䕉䵁䅉䅅䅁䕁䅁䅁睁䵁䅁䅁权灂允䅁权䕁䅁䅁权㕂䅂䅁允䅁䅁䅅䅁䙁䅁䅁䅁歂橒䈵䍄䉁䅁䅁䅂䅁䅁䅍䅄䅁䅁䅯䄴䅅䅁䅯充䅁䅁䅯杖䅑䅁䅅䅁䉁䅁䅁杄啁䅁䅁免硁䑁䅑䅏㕁䑁䅙睎ㅁ䑁䅁䅁䵁䅉䅅䅁䕁䅁䅁睁䵁䅁䅁权䙁允䅁权剁䅁䅁权㙂䅂䅁允䅁䅁䅅䅁佁䉁䅑䅁祁䑁䅫䅏ㅁ䑁䅁䅍睁䑁䅁䅍䅁䅁杷允䅁䅁䅑䅁䑁䅁䅷䅁䭁䝁䉁䅁䭁䉁䅅䅁䭁䡁䔰䅁䉁䅁䅁允䅁䅁䄴䅆䅁䑁䅣䅍㑁䑁䅉䅍睁䑁䅁䅍睁䅁䅁䍄䉁䅁䅁䅂䅁䅁䅍䅄䅁䅁䅯睤䅅䅁䅯权䅁䅁䅯杗䅑䅁䅅䅁䉁䅁䅁兂⭃确癯匳䑑䅑杷允䅁䅁䅑䅁䑁䅁䅷䅁䭁䵁䅫䅁䭁䅁䅯䅁䭁䙁䕁䅁䉁䅁䅁允䅁䅁䅕㘱睎児塲歁䵁䅉䅅䅁䕁䅁䅁睁䵁䅁䅁权慂允䅁权䭁䅁䅁权䭂䅂䅁允䅁䅁䅅䅁䙁䅁獩䙈歰睏䅤䍄䉁䅁䅁䅂䅁䅁䅍䅄䅁䅁䅯東䅅䅁䅯充䅁䅁䅯䅖䅑䅁䅅䅁䉁䅁䅁权䡂䅁䅁䍄䉁䅁䅁䅂䅁䅁䅍䅄䅁䅁䅯睥䅅䅁䅯权䅁䅁䅯兗䅑䅁䅅䅁䉁䅁䅁兂潂敫㠱穐畘睐杷允䅁䅁䅑䅁䑁䅁䅷䅁䭁䩁䉧䅁䭁䅁䅯䅁䭁䙁䕙䅁䉁䅁䅁允䅁䅁䅕穊䥅䉲慸䐫䴸䅉䅅䅁䕁䅁䅁睁䵁䅁䅁权呁䅁䅁权剁䅁䅁权㍁䅂䅁允䅁䅁䅅䅁啁䕁㝃楇䅅䅁䅁䍄䉁䅁䅁䅂䅁䅁䅍䅄䅁䅁䅯睤䅅䅁䅯权䅁䅁䅯兗䅑䅁䅅䅁䉁䅁䅁兂䭁㘱睎児㥲睐杷允䅁䅁䅑䅁䑁䅁䅷䅁䭁䡁䉳䅁䭁䅁䅑䅁䭁䡁䔴䅁䉁䅁䅁允䅁䅁䅕䅁䅁䥁䵂䕅䵅䅉䅅䅁䕁䅁䅁睁䵁䅁䅁权䑄允䅁权䭁䅁䅁权䱂䅂䅁允䅁䅁䅅䅁䭁䕁䅣䅁䵁䅉䅅䅁䕁䅁䅁睁䵁䅁䅁权祁允䅁权䭁䅁䅁权啂䅂䅁允䅁䅁䅅䅁䙁䅁坒楄礲潙䅺䍄䉁䅁䅁䅂䅁䅁䅍䅄䅁䅁䅯党䅅䅁䅯䅂䅁䅁䅯兔䅑䅁䅅䅁䉁䅁䅁兂䅁䅁䅁灇畖兑杷允䅁䅁䅑䅁䑁䅁䅷䅁䭁䭁䅧䅁䭁䉁䅅䅁䭁䙁䕯䅁䉁䅁䅁允䅁䅁䄴杆䅁䑁䅅免睁䑁䅣䅎睁䑁䅁䅍睁䑁䅁䅁䵁䅉䅅䅁䕁䅁䅁睁䵁䅁䅁权摂允䅁权䭁䅁䅁权求䅂䅁允䅁䅁䅅䅁䙁佁浫免獩偈⽷䍄䉁䅁䅁䅂䅁䅁䅍䅄䅁䅁䅯元䅅䅁䅯充䅁䅁䅯兙䅑䅁䅅䅁䉁䅁䅁杄十䅁䅁李祁䑁䅕杍ぁ䑁䅑䅎㉁䅁䅁䍄䉁䅁䅁䅂䅁䅁䅍䅄䅁䅁䅯睘䅅䅁䅯充䅁䅁䅯杖䅑䅁䅅䅁䉁䅁䅁杄十䅁䅁睍ㅁ䑁䅕䅍睁䑁䅁䅍睁䅁䅁䍄䉁䅁䅁䅂䅁䅁䅍䅄䅁䅁䅯睤䅅䅁䅯权䅁䅁䅯睖䅑䅁䅅䅁䉁䅁䅁兂⭃确癯匳㑔睐杷允䅁䅁䅑䅁䑁䅁䅷䅁䭁佁䄴䅁䭁䉁䅅䅁䭁䕁䕯䅁䉁䅁䅁允䅁䅁䄴杅䅁䑁䅑䅎㍁䑁䅉杍睁䑁䅁䅍䅁䅁杷允䅁䅁䅑䅁䑁䅁䅷䅁䭁䭁䄰䅁䭁䉁䅅䅁䭁䕁䕳䅁䉁䅁䅁允䅁䅁䄴䅆䅁䑁䅣李ㅁ䑁䅫䅍睁䑁䅁䅍睁䅁䅁䍄䉁䅁䅁䅂䅁䅁䅍䅄䅁䅁䅯眷䅁䅁䅯充䅁䅁䅯杕䅑䅁䅅䅁䉁䅁䅁杄啁䅁䅁免ぁ䑁䅕䅍睁䑁䅁䅍睁䑁䅁䅁䵁䅉䅅䅁䕁䅁䅁睁䵁䅁䅁权䉄允䅁权䉁杁䅁权䍁杁䅁允䅁䅁䅅䅁䙁䍁㉫䵲㥲併䅚䍄䉁䅁䅁䅂䅁䅁䅍䅄䅁䅁䅯杁䅅䅁䅯权䅁䅁䅯睓䅑䅁䅅䅁䉁䅁䅁兂塄㍯㥁瑃穦睐杷允䅁䅁䅑䅁䑁䅁䅷䅁䭁䉁䈸䅁䭁䝁䕳䅁䭁䝁䔸䅁䉁䅁䅁允䅁䅁䅕䘷㑇潈牘吶䴸䅉䅅䅁䕁䅁䅁睁䵁䅁䅁权啁䅁䅁权牂䅂䅁权⭂䅂䅁允䅁䅁䅅䅁䙁䵁ㅐ䙋偹癷⽅䍄䉁䅁䅁䅂䅁䅁䅍䅄䅁䅁䅯条䅁䅁䅯䅂䅁䅁䅯杗䅑䅁䅅䅁䉁䅁䅁兂䅁䅁䅁䨫㙉兑杷允䅁䅁䅑䅁䑁䅁䅷䅁䭁偁䉕䅁䭁䝁䕳䅁䭁䕁䔰䅁䉁䅁䅁允䅁䅁䅕䭆䠵場啯樳䴸䅉䅅䅁䕁䅁䅁睁䵁䅁䅁权潄允䅁权剁䅁䅁权䱂䅂䅁允䅁䅁䅅䅁佁䉁䅑䅁ぁ䑁䅫䅍ぁ䑁䅣睍睁䑁䅁䅍䅁䅁杷允䅁䅁䅑䅁䑁䅁䅷䅁䭁䑁䅣䅁䭁䅁䅑䅁䭁䙁䕁䅁䉁䅁䅁允䅁䅁䅯睒䅁䅁杷允䅁䅁䅑䅁䑁䅁䅷䅁䭁䑁䅙䅁䭁䅁䅯䅁䭁䙁䕳䅁䉁䅁䅁允䅁䅁䅕琯㑒匶硙啂䵁䅉䅅䅁䕁䅁䅁睁䵁䅁䅁权啃䅁䅁权䕁䅁䅁权求䅂䅁允䅁䅁䅅䅁䙁䅁䅁䅁浃ㄷ䉬䍄䉁䅁䅁䅂䅁䅁䅍䅄䅁䅁䅯兆䅅䅁䅯充䅁䅁䅯睗䅑䅁䅅䅁䉁䅁䅁杄啁䅁䅁李㑁䑁䅕䅎㑁䑁䅧䅎㕁䑁䅧䅁䵁䅉䅅䅁䕁䅁䅁睁䵁䅁䅁权䡂允䅁权䭁䅁䅁权求䅂䅁允䅁䅁䅅䅁䙁䕁䱓佢㝦晱⽣䍄䉁䅁䅁䅂䅁䅁䅍䅄䅁䅁䅯朸䅁䅁䅯䅂䅁䅁䅯兤䅑䅁䅅䅁䉁䅁䅁兂䅁䅁䅁稶湒兑杷允䅁䅁䅑䅁䑁䅁䅷䅁䭁偁䉅䅁䭁䅁䅑䅁䭁䙁䕕䅁䉁䅁䅁允䅁䅁䅕䅁䅁䝁攵䕣䵅䅉䅅䅁䕁䅁䅁睁䵁䅁䅁权慁䅁䅁权牂䅂䅁权煂䅂䅁允䅁䅁䅅䅁䙁䍁䡵瑆佮眹䅊䍄䉁䅁䅁䅂䅁䅁䅍䅄䅁䅁䅯李䅁䅁䅯权䅁䅁䅯兖䅑䅁䅅䅁䉁䅁䅁兂扁㥌欰潂䥅䅑杷允䅁䅁䅑䅁䑁䅁䅷䅁䭁乁䅣䅁䭁䅁䅑䅁䭁䡁䕅䅁䉁䅁䅁允䅁䅁䅕䅁䅁䱧㍖此䵅䅉䅅䅁䕁䅁䅁睁䵁䅁䅁权ぃ允䅁权䭁䅁䅁权⽄允䅁允䅁䅁䅅䅁䙁䩁瑈䑦ㄸ獘⽯䍄䉁䅁䅁䅂䅁䅁䅍䅄䅁䅁䅯䅓䅁䅁䅯充䅁䅁䅯䅖䅑䅁䅅䅁䉁䅁䅁杄十䅁䅁睍㑁䑁䅧䅎祁䑁䅁䅍睁䅁䅁䍄䉁䅁䅁䅂䅁䅁䅍䅄䅁䅁䅯杮䅁䅁䅯睡䅑䅁䅯杏䅑䅁䅅䅁䉁䅁䅁兂䩄牤昶楇丸䅑杷允䅁䅁䅑䅁䑁䅁䅷䅁䭁䑁䅙䅁䭁䅁䅯䅁䭁䕁䕷䅁䉁䅁䅁允䅁䅁䅕琸乊桙奂䕂䵁䅉䅅䅁䕁䅁䅁睁䵁䅁䅁权䍂䅁䅁权䕁䅁䅁权卂䅂䅁允䅁䅁䅅䅁䙁䅁䅁䕁捄汃䉬䍄䉁䅁䅁䅂䅁䅁䅍䅄䅁䅁䅯䅮䅅䅁䅯权䅁䅁䅯杓䅑䅁䅅䅁䉁䅁䅁兂扁㥌欰潂捅䅑杷允䅁䅁䅑䅁䑁䅁䅷䅁䭁䉁䉯䅁䭁䉁䅅䅁䭁䡁䕫䅁䉁䅁䅁允䅁䅁䄴䅆䅁䑁䅉睍㕁䑁䅧䅍睁䑁䅁䅍睁䅁䅁䍄䉁䅁䅁䅂䅁䅁䅍䅄䅁䅁䅯杈䅅䅁䅯权䅁䅁䅯杕䅑䅁䅅䅁䉁䅁䅁兂畄䑦ㄸ牘偯䅑杷允䅁䅁䅑䅁䑁䅁䅷䅁䭁䅁䉕䅁䭁䉁䅅䅁䭁䙁䕣䅁䉁䅁䅁允䅁䅁䄴䅆䅁䑁䅙䅍㕁䑁䅣䅍祁䑁䅁䅍睁䅁䅁䍄䉁䅁䅁䅂䅁䅁䅍䅄䅁䅁䅯䅮䅅䅁䅯睡䅑䅁䅯䅗䅑䅁䅅䅁䉁䅁䅁兂啁歲桦桥䕑䅑杷允䅁䅁䅑䅁䑁䅁䅷䅁䭁佁䉷䅁䭁䅁䅑䅁䭁䙁䕙䅁䉁䅁䅁允䅁䅁䅕䅁䅁䡁ㅘけ䵅䅉䅅䅁䕁䅁䅁睁䵁䅁䅁权㉁䅁䅁权牂䅂䅁权橂䅂䅁允䅁䅁䅅䅁䙁䅁䅁䅁䅁偁⽑䍄䉁䅁䅁䅂䅁䅁䅍䅄䅁䅁䅯儰䅅䅁䅯睡䅑䅁䅯睦䅑䅁䅅䅁䉁䅁䅁兂塁挲㌷⭕瑐睐杷允䅁䅁䅑䅁䑁䅁䅷䅁䭁䭁䅣䅁䭁䅁䅯䅁䭁䙁䕙䅁䉁䅁䅁允䅁䅁䅕歵䵫楁䡵樯䴸䅉䅅䅁䕁䅁䅁睁䵁䅁䅁权㉁䅁䅁权䭁䅁䅁权慂䅂䅁允䅁䅁䅅䅁䙁䩁䑚㉩湺⼫⼸䍄䉁䅁䅁䅂䅁䅁䅍䅄䅁䅁䅯儯䅁䅁䅯睡䅑䅁䅯党䅑䅁䅅䅁䉁䅁䅁兂歃䑣䬰㘱䥍䅑杷允䅁䅁䅑䅁䑁䅁䅷䅁䭁䵁䄴䅁䭁䅁䅯䅁䭁䝁䕉䅁䉁䅁䅁允䅁䅁䅕歬䱏佢㝦い䵁䅉䅅䅁䕁䅁䅁睁䵁䅁䅁权牁允䅁权牂䅂䅁权坂䅂䅁允䅁䅁䅅䅁䙁䕁桪桥畓硒䅂䍄䉁䅁䅁䅂䅁䅁䅍䅄䅁䅁䅯杰䅅䅁䅯充䅁䅁䅯杗䅑䅁䅅䅁䉁䅁䅁杄啁䅁䅁兎睁䑁䅣䅍㉁䑁䅑䅍睁䑁䅁䅁䵁䅉䅅䅁䕁䅁䅁睁䵁䅁䅁权㉁䅁䅁权䭁䅁䅁权啂䅂䅁允䅁䅁䅅䅁䙁䡁㥅瑃橥偣⽳䍄䉁䅁䅁䅂䅁䅁䅍䅄䅁䅁䅯睰䅁䅁䅯䅂䅁䅁䅯睦䅑䅁䅅䅁䉁䅁䅁兂䅁䅁䅁昴⽑兑杷允䅁䅁䅑䅁䑁䅁䅷䅁䭁偁䅑䅁䭁䝁䕳䅁䭁䑁䕫䅁䉁䅁䅁允䅁䅁䅕〳丫㉬匴㜸䴸䅉䅅䅁䕁䅁䅁睁䵁䅁䅁权偄䅁䅁权剁䅁䅁权乂䅂䅁允䅁䅁䅅䅁佁䉁䅑䅁硁䑁䅣睍祁䑁䅁䅍睁䑁䅁䅍䅁䅁杷允䅁䅁䅑䅁䑁䅁䅷䅁䭁䉁䈸䅁䭁䉁䅅䅁䭁䙁䕉䅁䉁䅁䅁允䅁䅁䄴䅆䅁䑁䅉兏穁䑁䅁睍睁䑁䅁䅍睁䅁䅁䍄䉁䅁䅁䅂䅁䅁䅍䅄䅁䅁䅯䄸䅁䅁䅯权䅁䅁䅯杙䅑䅁䅅䅁䉁䅁䅁权䡂䅁䅁䍄䉁䅁䅁䅂䅁䅁䅍䅄䅁䅁䅯䄹䅁䅁䅯权䅁䅁䅯杙䅑䅁䅅䅁䉁䅁䅁兂煃搸乊灙塁䅑杷允䅁䅁䅑䅁䑁䅁䅷䅁䭁䅁䈰䅁䭁䉁䅅䅁䭁䡁䕕䅁䉁䅁䅁允䅁䅁䄴䅆䅁䑁䅑兏㍁䑁䅑睎㍁䑁䅕䅍硁䅁䅁䍄䉁䅁䅁䅂䅁䅁䅍䅄䅁䅁䅯杍䅅䅁䅯睡䅑䅁䅯內䅑䅁䅅䅁䉁䅁䅁兂摄䅊䉡啬䅍䅑杷允䅁䅁䅑䅁䑁䅁䅷䅁䭁䡁䉧䅁䭁䅁䅑䅁䭁䙁䕣䅁䉁䅁䅁允䅁䅁䅕䅁䅁偁扴と䵅䅉䅅䅁䕁䅁䅁睁䵁䅁䅁权塄䅁䅁权剁䅁䅁权䭂䅂䅁允䅁䅁䅅䅁佁䉁䅙䅁ぁ䑁䅕兏ㅁ䑁䅧兏㉁䑁䅁䅍睁䅁䅁䍄䉁䅁䅁䅂䅁䅁䅍䅄䅁䅁䅯李䅁䅁䅯权䅁䅁䅯杓䅑䅁䅅䅁䉁䅁䅁兂畃⭒㙆䭆稷睐杷允䅁䅁䅑䅁䑁䅁䅷䅁䭁䑁䉅䅁䭁䝁䕳䅁䭁䡁䕣䅁䉁䅁䅁允䅁䅁䅕歲桦桥畓稯䴸䅉䅅䅁䕁䅁䅁睁䵁䅁䅁权婄允䅁权剁䅁䅁权乂䅂䅁允䅁䅁䅅䅁佁䉁䅑䅁ㅁ䑁䅧免㉁䑁䅕䅍睁䑁䅁䅍䅁䅁杷允䅁䅁䅑䅁䑁䅁䅷䅁䭁䙁䉣䅁䭁䉁䅅䅁䭁䕁䕷䅁䉁䅁䅁允䅁䅁䄴䅆䅁䑁䅅李ぁ䑁䅣杍穁䑁䅁䅏ㅁ䅁䅁䍄䉁䅁䅁䅂䅁䅁䅍䅄䅁䅁䅯杈䅅䅁䅯䅂䅁䅁䅯䅕䅑䅁䅅䅁䉁䅁䅁兂䅁䅁䅄橏佥兑杷允䅁䅁䅑䅁䑁䅁䅷䅁䭁䵁䈸䅁䭁䉁䅅䅁䭁䕁䔰䅁䉁䅁䅁允䅁䅁䄴䅆䅁䑁䅑睍㕁䑁䅍䅏㍁䑁䅑杍穁䅁䅁䍄䉁䅁䅁䅂䅁䅁䅍䅄䅁䅁䅯䅄䅁䅁䅯权䅁䅁䅯睔䅑䅁䅅䅁䉁䅁䅁权䡂䅁䅁䍄䉁䅁䅁䅂䅁䅁䅍䅄䅁䅁䅯材䅁䅁䅯充䅁䅁䅯䅗䅑䅁䅅䅁䉁䅁䅁䅆䅂其䥫䅁䅁䅁杷允䅁䅁䅑䅁䑁䅁䅷䅁䭁䑁䉯䅁䭁䉁䅅䅁䭁䙁䕳䅁䉁䅁䅁允䅁䅁䄴杅䅁䑁䅣睎ㅁ䑁䅙睍睁䑁䅁䅍䅁䅁杷允䅁䅁䅑䅁䑁䅁䅷䅁䭁䅁䅷䅁䭁䅁䅯䅁䭁偁䈸䅁䉁䅁䅁允䅁䅁䅕穊䥅䉲慸䱸䴸䅉䅅䅁䕁䅁䅁睁䵁䅁䅁权䭂允䅁权䭁䅁䅁权楂䅂䅁允䅁䅁䅅䅁䙁䅁䅁䅁䅁䅁䅒䍄䉁䅁䅁䅂䅁䅁䅍䅄䅁䅁䅯䅔䅅䅁䅯䅂䅁䅁䅯来䅑䅁䅅䅁䉁䅁䅁兂䅁䅁䅁䑶䕬兑杷允䅁䅁䅑䅁䑁䅁䅷䅁䭁䕁䉍䅁䭁䅁䅯䅁䭁䕁䕷䅁䉁䅁䅁允䅁䅁䅕呦ㄸ牘䩰歂䵁䅉䅅䅁䕁䅁䅁睁䵁䅁䅁权慃允䅁权䕁䅁䅁权兂䅂䅁允䅁䅁䅅䅁䙁䅁䅁䅁楂歆䉒䍄䉁䅁䅁䅂䅁䅁䅍䅄䅁䅁䅯睶䅁䅁䅯睡䅑䅁䅯睖䅑䅁䅅䅁䉁䅁䅁兂穁積積積呐睐杷允䅁䅁䅑䅁䑁䅁䅷䅁䭁䡁䈰䅁䭁䉁䅅䅁䭁䕁䕷䅁䉁䅁䅁允䅁䅁䄴杆䅁䑁䅅免硁䑁䅍兏㉁䑁䅣䅍睁䑁䅁䅁䵁䅉䅅䅁䕁䅁䅁睁䵁䅁䅁权牁䅁䅁权牂䅂䅁权䉃䅂䅁允䅁䅁䅅䅁䙁䝁㡱䩤奍䱂⽙䍄䉁䅁䅁䅂䅁䅁䅍䅄䅁䅁䅯睹䅅䅁䅯权䅁䅁䅯杙䅑䅁䅅䅁䉁䅁䅁兂十㡧䭄啯䉕䅑杷允䅁䅁䅑䅁䑁䅁䅷䅁䭁䙁䈰䅁䭁䉁䅅䅁䭁䝁䕅䅁䉁䅁䅁允䅁䅁䄴䅆䅁䑁䅅睎㑁䑁䅫李ㅁ䑁䅁䅍睁䅁䅁䍄䉁䅁䅁䅂䅁䅁䅍䅄䅁䅁䅯杨䅁䅁䅯权䅁䅁䅯兙䅑䅁䅅䅁䉁䅁䅁兂䕂㉩湺㘫䕫䅑杷允䅁䅁䅑䅁䑁䅁䅷䅁䭁乁䅅䅁䭁䉁䅅䅁䭁䕁䕑䅁䉁䅁䅁允䅁䉁䅑䡷ㅇ䅂䅁䅁䵁䅉䅅䅁䕁䅁䅁睁䵁䅁䅁权祂允䅁权䭁䅁䅁权乂䅂䅁允䅁䅁䅅䅁䙁䑁䩥坑汄䄰䅚䍄䉁䅁䅁䅂䅁䅁䅍䅄䅁䅁䅯杍䅅䅁䅯权䅁䅁䅯杓䅑䅁䅅䅁䉁䅁䅁兂塁挲㌷㤰癗䅑杷允䅁䅁䅑䅁䑁䅁䅷䅁䭁䡁䉕䅁䭁䉁䅅䅁䭁䡁䕳䅁䉁䅁䅁允䅁䅁䄴杆䅁䑁䅅兎硁䑁䅑免睁䑁䅁䅍睁䑁䅁䅁䵁䅉䅅䅁䕁䅁䅁睁䵁䅁䅁权䥃䅁䅁权䕁䅁䅁权あ䅂䅁允䅁䅁䅅䅁䙁䅁䅁䅁噂㉘䉒䍄䉁䅁䅁䅂䅁䅁䅍䅄䅁䅁䅯杕䅅䅁䅯䅂䅁䅁䅯䅖䅑䅁䅅䅁䉁䅁䅁兂䅁䅁䅁礳灰兑杷允䅁䅁䅑䅁䑁䅁䅷䅁䭁䅁䅍䅁䭁䝁䕳䅁䭁䥁䕉䅁䉁䅁䅁允䅁䅁䅕硥畓⭒㙆䐱䴸䅉䅅䅁䕁䅁䅁睁䵁䅁䅁权元䅁䅁权牂䅂䅁权䙁䅁䅁允䅁䅁䅅䅁䙁䙁偹癷潕䉘䅤䍄䉁䅁䅁䅂䅁䅁䅍䅄䅁䅁䅯入䅅䅁䅯充䅁䅁䅯杙䅑䅁䅅䅁䉁䅁䅁杄啁䅁䅁杍祁䑁䅁兏睁䑁䅁䅍睁䑁䅁䅁䵁䅉䅅䅁䕁䅁䅁睁䵁䅁䅁权䝄䅁䅁权䕁䅁䅁权扂䅂䅁允䅁䅁䅅䅁䙁䅁䅁䅁啃ㅙ䉸䍄䉁䅁䅁䅂䅁䅁䅍䅄䅁䅁䅯䄴䅁䅁䅯䅂䅁䅁䅯兦䅑䅁䅅䅁䉁䅁䅁兂䅁䅁䅁倹㉒兑杷允䅁䅁䅑䅁䑁䅁䅷䅁䭁䕁䉁䅁䭁䅁䅑䅁䭁䝁䕕䅁䉁䅁䅁允䅁䅁䅕䅁䅁䝁㝋ぎ䵅䅉䅅䅁䕁䅁䅁睁䵁䅁䅁权䑃䅁䅁权剁䅁䅁权啂䅂䅁允䅁䅁䅅䅁佁䉁䅉䅁祁䑁䅣䅍㑁䑁䅑䅍睁䑁䅁䅁䵁䅉䅅䅁䕁䅁䅁睁䵁䅁䅁权兂允䅁权牂䅂䅁权求䅂䅁允䅁䅁䅅䅁䙁䍁搯䅊䉡晬⽕䍄䉁䅁䅁䅂䅁䅁䅍䅄䅁䅁䅯睗䅅䅁䅯权䅁䅁䅯杙䅑䅁䅅䅁䉁䅁䅁兂㕂匶硙䭃䅷䅑杷允䅁䅁䅑䅁䑁䅁䅷䅁䭁䱁䉷䅁䭁䅁䅯䅁䭁䕁䔴䅁䉁䅁䅁允䅁䅁䅕浗㝑〳丫穴䴸䅉䅅䅁䕁䅁䅁睁䵁䅁䅁权䵁䅁䅁权䭁䅁䅁权卂䅂䅁允䅁䅁䅅䅁䭁䕁䅣䅁䵁䅉䅅䅁䕁䅁䅁睁䵁䅁䅁权婂䅁䅁权牂䅂䅁权求䅂䅁允䅁䅁䅅䅁䙁偁潙䥘䌯改⽧䍄䉁䅁䅁䅂䅁䅁䅍䅄䅁䅁䅯全䅁䅁䅯睡䅑䅁䅯䅡䅑䅁䅅䅁䉁䅁䅁兂塄㍯㥁瑃㝦睐杷允䅁䅁䅑䅁䑁䅁䅷䅁䭁䝁䈴䅁䭁䝁䕳䅁䭁䕁䕁䅁䉁䅁䅁允䅁䅁䅕䬸䝦穓䩥吶䴸䅉䅅䅁䕁䅁䅁睁䵁䅁䅁权獃允䅁权剁䅁䅁权求䅂䅁允䅁䅁䅅䅁佁䉁䅑䅁祁䑁䅧䅎硁䑁䅉䅏睁䑁䅁䅍䅁䅁杷允䅁䅁䅑䅁䑁䅁䅷䅁䭁䭁䅧䅁䭁䉁䅅䅁䭁䝁䕕䅁䉁䅁䅁允䅁䅁䄴杆䅁䑁䅅䅍睁䑁䅙䅍睁䑁䅁䅍睁䑁䅁䅁䵁䅉䅅䅁䕁䅁䅁睁䵁䅁䅁权煁允䅁权剁䅁䅁权乂䅂䅁允䅁䅁䅅䅁佁䉁䅑䅁硁䑁䅍兎睁䑁䅫睍睁䑁䅁䅍䅁䅁杷允䅁䅁䅑䅁䑁䅁䅷䅁䭁佁䅕䅁䭁䉁䅅䅁䭁偁䈸䅁䉁䅁䅁允䅁䅁䄴䅆䅁䑁䅙睍祁䑁䅕䅍睁䑁䅁䅍睁䅁䅁䍄䉁䅁䅁䅂䅁䅁䅍䅄䅁䅁䅯䅦䅅䅁䅯睡䅑䅁䅯杕䅑䅁䅅䅁䉁䅁䅁兂㝂䭆䠵場䥯䅑杷允䅁䅁䅑䅁䑁䅁䅷䅁䭁䱁䉅䅁䭁䝁䕳䅁䭁䥁䕁䅁䉁䅁䅁允䅁䅁䅕噋偹癷潕䐸䴸䅉䅅䅁䕁䅁䅁睁䵁䅁䅁权䵁䅁䅁权䭁䅁䅁权噂䅂䅁允䅁䅁䅅䅁䭁䕁䅣䅁䵁䅉䅅䅁䕁䅁䅁睁䵁䅁䅁权奄允䅁权牂䅂䅁权硂䅂䅁允䅁䅁䅅䅁䙁䡁潎敫㠱㥐⼰䍄䉁䅁䅁䅂䅁䅁䅍䅄䅁䅁䅯杒䅅䅁䅯睡䅑䅁䅯䅡䅑䅁䅅䅁䉁䅁䅁兂灁䥘䌯匹䵪睐杷允䅁䅁䅑䅁䑁䅁䅷䅁䭁䙁䉣䅁䭁䉁䅅䅁䭁䙁䕕䅁䉁䅁䅁允䅁䅁䄴䅆䅁䑁䅅䅎㉁䑁䅧䅎㍁䑁䅕䅏祁䅁䅁䍄䉁䅁䅁䅂䅁䅁䅍䅄䅁䅁䅯杳䅅䅁䅯睡䅑䅁䅯䅘䅑䅁䅅䅁䉁䅁䅁兂穁積積積㍐睐杷允䅁䅁䅑䅁䑁䅁䅷䅁䭁䕁䅑䅁䭁䉁䅅䅁䭁䙁䕳䅁䉁䅁䅁允䅁䅁䄴䅇䅁䑁䅅䅍睁䑁䅁䅍睁䑁䅁䅍睁䑁䅁䅍䅁䅁杷允䅁䅁䅑䅁䑁䅁䅷䅁䭁䕁䉳䅁䭁䅁䅯䅁䭁䙁䕕䅁䉁䅁䅁允䅁䅁䅯睒䅁䅁杷允䅁䅁䅑䅁䑁䅁䅷䅁䭁䥁䉫䅁䭁䅁䅯䅁䭁䙁䕕䅁䉁䅁䅁允䅁䅁䅯睒䅁䅁杷允䅁䅁䅑䅁䑁䅁䅷䅁䭁䡁䈰䅁䭁䅁䅯䅁䭁䕁䔸䅁䉁䅁䅁允䅁䅁䅯睒䅁䅁杷允䅁䅁䅑䅁䑁䅁䅷䅁䭁䙁䈸䅁䭁䉁䅅䅁䭁䥁䕕䅁䉁䅁䅁允䅁䅁䄴杅䅁䑁䅑睎㕁䑁䅁䅍睁䑁䅁䅍䅁䅁杷允䅁䅁䅑䅁䑁䅁䅷䅁䭁䕁䄸䅁䭁䅁䅑䅁䭁䡁䕣䅁䉁䅁䅁允䅁䅁䅕䅁䅁䅁湧歒䵅䅉䅅䅁䕁䅁䅁睁䵁䅁䅁权䵁䅁䅁权䭁䅁䅁权桂䅂䅁允䅁䅁䅅䅁䭁䕁䅣䅁䵁䅉䅅䅁䕁䅁䅁睁䵁䅁䅁权䑂允䅁权剁䅁䅁权求䅂䅁允䅁䅁䅅䅁佁䉁䅑䅁ㅁ䑁䅣兏ㅁ䑁䅁䅍睁䑁䅁䅍䅁䅁杷允䅁䅁䅑䅁䑁䅁䅷䅁䭁䝁䅕䅁䭁䉁䅅䅁䭁䕁䕳䅁䉁䅁䅁允䅁䅁䄴䅆䅁䑁䅅兎睁䑁䅙䅏祁䑁䅁䅍睁䅁䅁䍄䉁䅁䅁䅂䅁䅁䅍䅄䅁䅁䅯䅄䅁䅁䅯权䅁䅁䅯䅖䅑䅁䅅䅁䉁䅁䅁权䡂䅁䅁䍄䉁䅁䅁䅂䅁䅁䅍䅄䅁䅁䅯䅏䅁䅁䅯䅂䅁䅁䅯睔䅑䅁䅅䅁䉁䅁䅁权䡂䅁䅁䍄䉁䅁䅁䅂䅁䅁䅍䅄䅁䅁䅯䅧䅅䅁䅯权䅁䅁䅯兙䅑䅁䅅䅁䉁䅁䅁兂硂児塲㍯䉁䅑杷允䅁䅁䅑䅁䑁䅁䅷䅁䭁䱁䉷䅁䭁䅁䅯䅁䭁䕁䕯䅁䉁䅁䅁允䅁䅁䅕㙹䙆癴㥍獔䵁䅉䅅䅁䕁䅁䅁睁䵁䅁䅁权㡄允䅁权䕁䅁䅁权䍃䅂䅁允䅁䅁䅅䅁䙁䅁䅁䅁ぁっ䉸䍄䉁䅁䅁䅂䅁䅁䅍䅄䅁䅁䅯睐䅅䅁䅯充䅁䅁䅯睗䅑䅁䅅䅁䉁䅁䅁杄啁䅁䅁睍睁䑁䅣䅍睁䑁䅁䅍睁䑁䅁䅁䵁䅉䅅䅁䕁䅁䅁睁䵁䅁䅁权扃允䅁权䕁䅁䅁权偂䅂䅁允䅁䅁䅅䅁䙁䅁䅁䅁敃浊䉨䍄䉁䅁䅁䅂䅁䅁䅍䅄䅁䅁䅯杗䅁䅁䅯䅂䅁䅁䅯睖䅑䅁䅅䅁䉁䅁䅁权䡂䅁䅁䍄䉁䅁䅁䅂䅁䅁䅍䅄䅁䅁䅯䄲䅁䅁䅯䅂䅁䅁䅯䅥䅑䅁䅅䅁䉁䅁䅁兂䅁䅁䅂時摒兑杷允䅁䅁䅑䅁䑁䅁䅷䅁䭁䩁䉯䅁䭁䉁䅅䅁䭁䥁䕉䅁䉁䅁䅁允䅁䅁䄴䅆䅁䑁䅅睍睁䑁䅑李㉁䑁䅁䅍睁䅁䅁䍄䉁䅁䅁䅂䅁䅁䅍䅄䅁䅁䅯䅤䅅䅁䅯权䅁䅁䅯䅕䅑䅁䅅䅁䉁䅁䅁兂楃扒穢搯䙑䅑杷允䅁䅁䅑䅁䑁䅁䅷䅁䭁䥁䉷䅁䭁䝁䕳䅁䭁䥁䕁䅁䉁䅁䅁允䅁䅁䅕敨剴䉵䘶稲䴸䅉䅅䅁䕁䅁䅁睁䵁䅁䅁权䵁䅁䅁权䭁䅁䅁权兂䅂䅁允䅁䅁䅅䅁䭁䕁䅣䅁䵁䅉䅅䅁䕁䅁䅁睁䵁䅁䅁权敁䅁䅁权牂䅂䅁权捂䅂䅁允䅁䅁䅅䅁䙁偁卌坔光佗⽕䍄䉁䅁䅁䅂䅁䅁䅍䅄䅁䅁䅯杔䅁䅁䅯充䅁䅁䅯杔䅑䅁䅅䅁䉁䅁䅁杄啁䅁䅁睍ㅁ䑁䅑李硁䑁䅫䅍睁䑁䅁䅁䵁䅉䅅䅁䕁䅁䅁睁䵁䅁䅁权瑃䅁䅁权䭁䅁䅁权兂䅂䅁允䅁䅁䅅䅁䙁䍁硣䭃捷栲䅚䍄䉁䅁䅁䅂䅁䅁䅍䅄䅁䅁䅯眹䅁䅁䅯睡䅑䅁䅯䅂䅉䅁䅅䅁䉁䅁䅁兂獄払敧敨杳䅷杷允䅁䅁䅑䅁䑁䅁䅷䅁䭁䍁䉁䅁䭁䉁䅅䅁䭁䙁䕁䅁䉁䅁䅁允䅁䅁䄴䅆䅁䑁䅅䅍睁䑁䅉䅍ㅁ䑁䅁䅍睁䅁䅁䍄䉁䅁䅁䅂䅁䅁䅍䅄䅁䅁䅯兡䅁䅁䅯充䅁䅁䅯䅔䅑䅁䅅䅁䉁䅁䅁杄啁䅁䅁兏穁䑁䅧睎ぁ䑁䅁䅍睁䑁䅁䅁䵁䅉䅅䅁䕁䅁䅁睁䵁䅁䅁权婃䅁䅁权剁䅁䅁权剂䅂䅁允䅁䅁䅅䅁啁䅁睁桇䈴䅁䅁䍄䉁䅁䅁䅂䅁䅁䅍䅄䅁䅁䅯杯䅁䅁䅯䅂䅁䅁䅯杙䅑䅁䅅䅁䉁䅁䅁兂䅁䅁䅃汰䠵兑杷允䅁䅁䅑䅁䑁䅁䅷䅁䭁佁䅧䅁䭁䅁䅑䅁䭁䝁䕅䅁䉁䅁䅁允䅁䅁䅕䅁䅁䩷偔ぬ䵅䅉䅅䅁䕁䅁䅁睁䵁䅁䅁权㍁䅁䅁权䕁䅁䅁权䅃䅂䅁允䅁䅁䅅䅁䙁䅁䅁䅁千報䉂䍄䉁䅁䅁䅂䅁䅁䅍䅄䅁䅁䅯䅗䅁䅁䅯充䅁䅁䅯䅕䅑䅁䅅䅁䉁䅁䅁杄啁䅁䅁睎ㅁ䑁䅉䅎睁䑁䅁䅍睁䑁䅁䅁䵁䅉䅅䅁䕁䅁䅁睁䵁䅁䅁权桂允䅁权剁䅁䅁权睂䅂䅁允䅁䅁䅅䅁佁䉁䅑䅁穁䑁䅉杍㉁䑁䅁䅍睁䑁䅁䅍䅁䅁杷允䅁䅁䅑䅁䑁䅁䅷䅁䭁䩁䉷䅁䭁䝁䕳䅁䭁䡁䕕䅁䉁䅁䅁允䅁䅁䅕牕敧敨剴䐸䴸䅉䅅䅁䕁䅁䅁睁䵁䅁䅁权坁允䅁权䭁䅁䅁权⽄允䅁允䅁䅁䅅䅁䙁䅁坒楄礲兮䅎䍄䉁䅁䅁䅂䅁䅁䅍䅄䅁䅁䅯兘䅁䅁䅯睡䅑䅁䅯免䅑䅁䅅䅁䉁䅁䅁兂桄桥畓⭒楈睐杷允䅁䅁䅑䅁䑁䅁䅷䅁䭁佁䉯䅁䭁䅁䅯䅁䭁䕁䔴䅁䉁䅁䅁允䅁䅁䅕䭃捷浗㝓啅䵁䅉䅅䅁䕁䅁䅁睁䵁䅁䅁权睄䅁䅁权䭁䅁䅁权乂䅂䅁允䅁䅁䅅䅁䭁䕁䅣䅁䵁䅉䅅䅁䕁䅁䅁睁䵁䅁䅁权啁允䅁权剁䅁䅁权婂䅂䅁允䅁䅁䅅䅁佁䉁䅑䅁穁䑁䅑李硁䑁䅙睍睁䑁䅁䅍䅁䅁杷允䅁䅁䅑䅁䑁䅁䅷䅁䭁䉁䉙䅁䭁䅁䅯䅁䭁䙁䕳䅁䉁䅁䅁允䅁䅁䅕畮渫歸㍳吸䴸䅉䅅䅁䕁䅁䅁睁䵁䅁䅁权坄允䅁权剁䅁䅁权⽄允䅁允䅁䅁䅅䅁佁䉁䅑䅁祁䑁䅣䅍祁䑁䅁䅍睁䑁䅁䅍䅁䅁杷允䅁䅁䅑䅁䑁䅁䅷䅁䭁䍁䉙䅁䭁䉁䅅䅁䭁䙁䕯䅁䉁䅁䅁允䅁䅁䄴䅆䅁䑁䅉睎穁䑁䅣兎睁䑁䅁䅍睁䅁䅁䍄䉁䅁䅁䅂䅁䅁䅍䅄䅁䅁䅯兌䅅䅁䅯权䅁䅁䅯睔䅑䅁䅅䅁䉁䅁䅁兂呄坔光䑗摫䅑杷允䅁䅁䅑䅁䑁䅁䅷䅁䭁䕁䅷䅁䭁䝁䕳䅁䭁䙁䔸䅁䉁䅁䅁允䅁䅁䅕㘱睎児塲あ䵁䅉䅅䅁䕁䅁䅁睁䵁䅁䅁权畃允䅁权剁䅁䅁权偂䅂䅁允䅁䅁䅅䅁䭁䕁䅣䅁䵁䅉䅅䅁䕁䅁䅁睁䵁䅁䅁权䩄允䅁权䭁䅁䅁权楂䅂䅁允䅁䅁䅅䅁䙁䡁⭥确癯儳䅤䍄䉁䅁䅁䅂䅁䅁䅍䅄䅁䅁䅯杆䅅䅁䅯权䅁䅁䅯杖䅑䅁䅅䅁䉁䅁䅁兂⽂牡へ硫杪睐杷允䅁䅁䅑䅁䑁䅁䅷䅁䭁䙁䅍䅁䭁䉁䅅䅁䭁䡁䕙䅁䉁䅁䅁允䅁䅁䄴䅆䅁䑁䅍䅍ぁ䑁䅕免ぁ䑁䅁䅍睁䅁䅁䍄䉁䅁䅁䅂䅁䅁䅍䅄䅁䅁䅯杪䅁䅁䅯充䅁䅁䅯睗䅑䅁䅅䅁䉁䅁䅁杄啁䅁䅁杍㍁䑁䅅兎睁䑁䅁䅍睁䑁䅁䅁䵁䅉䅅䅁䕁䅁䅁睁䵁䅁䅁权䅄䅁䅁权䕁䅁䅁权䵂䅂䅁允䅁䅁䅅䅁䙁䅁䅁䅁奄歏䉰䍄䉁䅁䅁䅂䅁䅁䅍䅄䅁䅁䅯䅔䅅䅁䅯充䅁䅁䅯睓䅑䅁䅅䅁䉁䅁䅁杄啁䅁䅁免穁䑁䅧睍硁䑁䅣睍㕁䑁䅕䅁䵁䅉䅅䅁䕁䅁䅁睁䵁䅁䅁权ㅂ允䅁权䭁䅁䅁权偂䅂䅁允䅁䅁䅅䅁䙁䵁䱤㑎䉬䅙䅖䍄䉁䅁䅁䅂䅁䅁䅍䅄䅁䅁䅯党䅁䅁䅯充䅁䅁䅯兔䅑䅁䅅䅁䉁䅁䅁杄啁䅁䅁免ぁ䑁䅫免㑁䑁䅁䅍睁䑁䅁䅁䵁䅉䅅䅁䕁䅁䅁睁䵁䅁䅁权睄䅁䅁权剁䅁䅁权䱂䅂䅁允䅁䅁䅅䅁䭁䕁䅣䅁䵁䅉䅅䅁䕁䅁䅁睁䵁䅁䅁权⽃允䅁权牂䅂䅁权楂䅂䅁允䅁䅁䅅䅁䙁䅁塲㍯㥁癃⼸䍄䉁䅁䅁䅂䅁䅁䅍䅄䅁䅁䅯睔䅁䅁䅯睡䅑䅁䅯䅧䅑䅁䅅䅁䉁䅁䅁兂晁敨剴䉵㤷睐杷允䅁䅁䅑䅁䑁䅁䅷䅁䭁䩁䅣䅁䭁䅁䅑䅁䭁䕁䕳䅁䉁䅁䅁允䅁䅁䅕䅁䅁䅁丹䕑䵅䅉䅅䅁䕁䅁䅁睁䵁䅁䅁权权䅁䅁权䭁䅁䅁权求䅂䅁允䅁䅁䅅䅁䙁䝁汄䌰扌搫⼴䍄䉁䅁䅁䅂䅁䅁䅍䅄䅁䅁䅯杆䅅䅁䅯权䅁䅁䅯兔䅑䅁䅅䅁䉁䅁䅁兂佁扌摋㘷楦睐杷允䅁䅁䅑䅁䑁䅁䅷䅁䭁䕁䄸䅁䭁䅁䅯䅁䭁䙁䕉䅁䉁䅁䅁允䅁䅁䅕㡧䭄啯㉗う䵁䅉䅅䅁䕁䅁䅁睁䵁䅁䅁权䙃䅁䅁权䕁䅁䅁权䑃䅂䅁允䅁䅁䅅䅁䙁䅁䅁䅁煃浑䉎䍄䉁䅁䅁䅂䅁䅁䅍䅄䅁䅁䅯䅫䅁䅁䅯睡䅑䅁䅯兖䅑䅁䅅䅁䉁䅁䅁兂橁⼲⭬牡杺睶杷允䅁䅁䅑䅁䑁䅁䅷䅁䭁佁䉑䅁䭁䝁䕳䅁䭁䕁䕳䅁䉁䅁䅁允䅁䅁䅕䘷㑇潈牘歇䵁䅉䅅䅁䕁䅁䅁睁䵁䅁䅁权坁允䅁权䭁䅁䅁权求䅂䅁允䅁䅁䅅䅁䙁乁橥䑣䬰⬱⽍䍄䉁䅁䅁䅂䅁䅁䅍䅄䅁䅁䅯䅔䅅䅁䅯䅂䅁䅁䅯眯䅅䅁䅅䅁䉁䅁䅁兂䅁䅁䅁塊楎兑杷允䅁䅁䅑䅁䑁䅁䅷䅁䭁䝁䉑䅁䭁䝁䕳䅁䭁䡁䕁䅁䉁䅁䅁允䅁䅁䅕㘱睎児塲啅䵁䅉䅅䅁䕁䅁䅁睁䵁䅁䅁权⽂允䅁权牂䅂䅁权穂䅂䅁允䅁䅁䅅䅁䙁䵁ㅐ䙋偹杷䅆䍄䉁䅁䅁䅂䅁䅁䅍䅄䅁䅁䅯杆䅅䅁䅯权䅁䅁䅯䅔䅑䅁䅅䅁䉁䅁䅁兂塄㍯㥁瑃湦睐杷允䅁䅁䅑䅁䑁䅁䅷䅁䭁乁䉙䅁䭁䅁䅑䅁䭁䝁䕉䅁䉁䅁䅁允䅁䅁䅕䅁䅁䉁浊䕖䵅䅉䅅䅁䕁䅁䅁睁䵁䅁䅁权坁允䅁权䭁䅁䅁权桂䅂䅁允䅁䅁䅅䅁䙁䭁䙊癴㥐伱⽑䍄䉁䅁䅁䅂䅁䅁䅍䅄䅁䅁䅯儸䅅䅁䅯睡䅑䅁䅯睎䅑䅁䅅䅁䉁䅁䅁兂㝂䭆䠵場啲睐杷允䅁䅁䅑䅁䑁䅁䅷䅁䭁偁䅷䅁䭁䉁䅅䅁䭁䕁䔰䅁䉁䅁䅁允䅁䅁䄴䅆䅁䑁䅅睍ぁ䑁䅕兏穁䑁䅅睎㍁䅁䅁䍄䉁䅁䅁䅂䅁䅁䅍䅄䅁䅁䅯䅏䅅䅁䅯睡䅑䅁䅯兙䅑䅁䅅䅁䉁䅁䅁兂㙃兓䍷睋奣䅑杷允䅁䅁䅑䅁䑁䅁䅷䅁䭁偁䅑䅁䭁䅁䅯䅁䭁䙁䕕䅁䉁䅁䅁允䅁䅁䅕灰䕶䱉祂樸䴸䅉䅅䅁䕁䅁䅁睁䵁䅁䅁权慁允䅁权䭁䅁䅁权䱂䅂䅁允䅁䅁䅅䅁䙁䙁乃㉬匴硁䅎䍄䉁䅁䅁䅂䅁䅁䅍䅄䅁䅁䅯杵䅅䅁䅯睡䅑䅁䅯杗䅑䅁䅅䅁䉁䅁䅁兂穁積積積䩍䅑杷允䅁䅁䅑䅁䑁䅁䅷䅁䭁䡁䅣䅁䭁䉁䅅䅁䭁䝁䕉䅁䉁䅁䅁允䅁䅁䄴䅆䅁䑁䅣睎硁䑁䅁䅍睁䑁䅁䅍睁䅁䅁䍄䉁䅁䅁䅂䅁䅁䅍䅄䅁䅁䅯睦䅅䅁䅯睡䅑䅁䅯杔䅑䅁䅅䅁䉁䅁䅁兂䅁䅁䅁䅁睄睶杷允䅁䅁䅑䅁䑁䅁䅷䅁䭁䩁䉷䅁䭁䝁䕳䅁䭁䑁䕯䅁䉁䅁䅁允䅁䅁䅕⽷潕䥘䌯䕁䵁䅉䅅䅁䕁䅁䅁睁䵁䅁䅁权敃䅁䅁权䭁䅁䅁权噂䅂䅁允䅁䅁䅅䅁䙁䑁ㄸ牘䩰䅄䅨䍄䉁䅁䅁䅂䅁䅁䅍䅄䅁䅁䅯杶䅁䅁䅯䅂䅁䅁䅯睔䅑䅁䅅䅁䉁䅁䅁权䡂䅁䅁䍄䉁䅁䅁䅂䅁䅁䅍䅄䅁䅁䅯睺䅁䅁䅯充䅁䅁䅯党䅑䅁䅅䅁䉁䅁䅁杄啁䅁䅁免穁䑁䅁兎睁䑁䅁䅍睁䑁䅁䅁䵁䅉䅅䅁䕁䅁䅁睁䵁䅁䅁权婁允䅁权剁䅁䅁权䑃䅂䅁允䅁䅁䅅䅁佁䉁䅙䅁祁䑁䅣兏㉁䑁䅁䅍睁䑁䅁䅍睁䅁䅁䍄䉁䅁䅁䅂䅁䅁䅍䅄䅁䅁䅯睄䅅䅁䅯䅂䅁䅁䅯兙䅑䅁䅅䅁䉁䅁䅁兂䅁䅁䅁䵄摤兑杷允䅁䅁䅑䅁䑁䅁䅷䅁䭁䥁䅉䅁䭁䝁䕳䅁䭁䡁䕳䅁䉁䅁䅁允䅁䅁䅕䘷㑇潈牘啂䵁䅉䅅䅁䕁䅁䅁睁䵁䅁䅁权慄䅁䅁权牂䅂䅁权㡂䅂䅁允䅁䅁䅅䅁䙁䡁呗䅇坒癄⽅䍄䉁䅁䅁䅂䅁䅁䅍䅄䅁䅁䅯兌䅅䅁䅯䅂䅁䅁䅯䅤䅑䅁䅅䅁䉁䅁䅁兂䅁䅁䅁乑潺䅑杷允䅁䅁䅑䅁䑁䅁䅷䅁䭁䵁䉅䅁䭁䅁䅯䅁䭁䙁䕁䅁䉁䅁䅁允䅁䅁䅕䵮村䡳潊吸䴸䅉䅅䅁䕁䅁䅁睁䵁䅁䅁权癃䅁䅁权牂䅂䅁权⽂䅂䅁允䅁䅁䅅䅁䙁䥁牘払敧晨⽳䍄䉁䅁䅁䅂䅁䅁䅍䅄䅁䅁䅯睷䅅䅁䅯充䅁䅁䅯睗䅑䅁䅅䅁䉁䅁䅁杄坁䅁䅁杍ㅁ䑁䅕兏睁䑁䅁䅍睁䑁䅁䅍䅁䅁杷允䅁䅁䅑䅁䑁䅁䅷䅁䭁䝁䅙䅁䭁䅁䅯䅁䭁䙁䕫䅁䉁䅁䅁允䅁䅁䅕呣䬰㘱睎歂䵁䅉䅅䅁䕁䅁䅁睁䵁䅁䅁权硁允䅁权剁䅁䅁权扂䅂䅁允䅁䅁䅅䅁佁䉁䅉䅁穁䑁䅁䅏㍁䑁䅍睎ㅁ䑁䅁䅁䵁䅉䅅䅁䕁䅁䅁睁䵁䅁䅁权祁允䅁权䭁䅁䅁权偂䅂䅁允䅁䅁䅅䅁䭁䕁䅣䅁䵁䅉䅅䅁䕁䅁䅁睁䵁䅁䅁权⽂䅁䅁权䭁䅁䅁权坂䅂䅁允䅁䅁䅅䅁䙁䡁潎敫㠱睐䅤䍄䉁䅁䅁䅂䅁䅁䅍䅄䅁䅁䅯杆䅅䅁䅯权䅁䅁䅯睖䅑䅁䅅䅁䉁䅁䅁兂桁䡳潊敫㠲睐杷允䅁䅁䅑䅁䑁䅁䅷䅁䭁䅁䉁䅁䭁䅁䅑䅁䭁䙁䕁䅁䉁䅁䅁允䅁䅁䅯睒䅁䅁杷允䅁䅁䅑䅁䑁䅁䅷䅁䭁䅁䉣䅁䭁䉁䅅䅁䭁䡁䔰䅁䉁䅁䅁允䅁䅁䄴䅆䅁䑁䅅䅏ぁ䑁䅅䅍睁䑁䅁䅍睁䅁䅁䍄䉁䅁䅁䅂䅁䅁䅍䅄䅁䅁䅯䅦䅁䅁䅯睡䅑䅁䅯䅒䅑䅁䅅䅁䉁䅁䅁兂㍂灶愸㥌挳睶杷允䅁䅁䅑䅁䑁䅁䅷䅁䭁䩁䅁䅁䭁䅁䅯䅁䭁䕁䕷䅁䉁䅁䅁允䅁䅁䅕穊䥅䉲慸啇䵁䅉䅅䅁䕁䅁䅁睁䵁䅁䅁权䭄允䅁权䕁䅁䅁权㍂䅂䅁允䅁䅁䅅䅁䙁䅁䅁䅁偂䡢䉊䍄䉁䅁䅁䅂䅁䅁䅍䅄䅁䅁䅯䅔䅅䅁䅯充䅁䅁䅯䅕䅑䅁䅅䅁䉁䅁䅁杄啁䅁䅁免㍁䑁䅅杍祁䑁䅣兏㕁䑁䅣䅁䵁䅉䅅䅁䕁䅁䅁睁䵁䅁䅁权⽂允䅁权䭁䅁䅁权求䅂䅁允䅁䅁䅅䅁䙁䑁敖歵䵫杁䅔䍄䉁䅁䅁䅂䅁䅁䅍䅄䅁䅁䅯䅘䅅䅁䅯权䅁䅁䅯杙䅑䅁䅅䅁䉁䅁䅁兂慂䑚晶㑔朰䅑杷允䅁䅁䅑䅁䑁䅁䅷䅁䭁䭁䉯䅁䭁䅁䅯䅁䭁䝁䕅䅁䉁䅁䅁允䅁䅁䅯睒䅁䅁杷允䅁䅁䅑䅁䑁䅁䅷䅁䭁乁䉉䅁䭁䝁䕳䅁䭁䙁䕁䅁䉁䅁䅁允䅁䅁䅕歬䱏佢㝦吲䴸䅉䅅䅁䕁䅁䅁睁䵁䅁䅁权䙃允䅁权䕁䅁䅁权あ䅂䅁允䅁䅁䅅䅁䙁䅁䅁䅁元歒䉰䍄䉁䅁䅁䅂䅁䅁䅍䅄䅁䅁䅯䅶䅅䅁䅯权䅁䅁䅯杖䅑䅁䅅䅁䉁䅁䅁兂㉄䙋偹癷兘睶杷允䅁䅁䅑䅁䑁䅁䅷䅁䭁䑁䅯䅁䭁䅁䅯䅁䭁䙁䕳䅁䉁䅁䅁允䅁䅁䅕歲桦桥畑䕅䵁䅉䅅䅁䕁䅁䅁睁䵁䅁䅁权䅃䅁䅁权䕁䅁䅁权塂䅂䅁允䅁䅁䅅䅁䙁䅁䅁䕁偃䙷䉊䍄䉁䅁䅁䅂䅁䅁䅍䅄䅁䅁䅯䅈䅁䅁䅯䅂䅁䅁䅯来䅑䅁䅅䅁䉁䅁䅁兂䅁䅁䅁乍㐸兑杷允䅁䅁䅑䅁䑁䅁䅷䅁䭁䙁䄴䅁䭁䅁䅑䅁䭁䡁䔸䅁䉁䅁䅁允䅁䅁䅕䅁䅁䝁數䕌䵅䅉䅅䅁䕁䅁䅁睁䵁䅁䅁权䵄䅁䅁权䕁䅁䅁权㉂䅂䅁允䅁䅁䅅䅁䙁䅁䅁䅁歃啊䉨䍄䉁䅁䅁䅂䅁䅁䅍䅄䅁䅁䅯兑䅅䅁䅯睡䅑䅁䅯䅑䅑䅁䅅䅁䉁䅁䅁兂㝂䭆䠵場ひ睐杷允䅁䅁䅑䅁䑁䅁䅷䅁䭁䑁䉑䅁䭁䉁䅅䅁䭁䙁䕙䅁䉁䅁䅁允䅁䅁䄴䅆䅁䑁䅑睍㑁䑁䅁䅍睁䑁䅁䅍睁䅁䅁䍄䉁䅁䅁䅂䅁䅁䅍䅄䅁䅁䅯睮䅁䅁䅯充䅁䅁䅯兔䅑䅁䅅䅁䉁䅁䅁杄啁䅁䅁杍穁䑁䅁䅍ぁ䑁䅁免穁䑁䅉䅁䵁䅉䅅䅁䕁䅁䅁睁䵁䅁䅁权十允䅁权剁䅁䅁权㉂䅂䅁允䅁䅁䅅䅁佁䉁䅑䅁祁䑁䅁兏穁䑁䅁䅍睁䑁䅁䅍䅁䅁杷允䅁䅁䅑䅁䑁䅁䅷䅁䭁偁䉧䅁䭁䉁䅅䅁䭁䕁䔴䅁䉁䅁䅁允䅁䅁䄴杅䅁䑁䅧兎ㅁ䑁䅧睎睁䑁䅁䅍䅁䅁杷允䅁䅁䅑䅁䑁䅁䅷䅁䭁䙁䉷䅁䭁䅁䅯䅁䭁䙁䕉䅁䉁䅁䅁允䅁䅁䅕䑚晶㑔堰え䵁䅉䅅䅁䕁䅁䅁睁䵁䅁䅁权敄允䅁权剁䅁䅁权㙂䅂䅁允䅁䅁䅅䅁佁䉁䅉䅁ㅁ䑁䅙睎㍁䑁䅅䅍睁䑁䅁䅁䵁䅉䅅䅁䕁䅁䅁睁䵁䅁䅁权⭁允䅁权䭁䅁䅁权楂䅂䅁允䅁䅁䅅䅁䙁䝁汄䌰扌儫䅚䍄䉁䅁䅁䅂䅁䅁䅍䅄䅁䅁䅯兕䅁䅁䅯权䅁䅁䅯杙䅑䅁䅅䅁䉁䅁䅁兂䕂㉩湺㘫噫䅑杷允䅁䅁䅑䅁䑁䅁䅷䅁䭁䑁䅑䅁䭁䅁䍅䅁䭁䅁䍉䅁䉁䅁䅁允䅁䅁䅕䙧瀯挳畘欲䵁䅉䅅䅁䕁䅁䅁睁䵁䅁䅁权剂䅁䅁权牂䅂䅁权穂䅂䅁允䅁䅁䅅䅁䙁䭁䠵場啯癲⽣䍄䉁䅁䅁䅂䅁䅁䅍䅄䅁䅁䅯䅭䅅䅁䅯权䅁䅁䅯䅖䅑䅁䅅䅁䉁䅁䅁兂⽁噎㘶兓浺睐杷允䅁䅁䅑䅁䑁䅁䅷䅁䭁䩁䈴䅁䭁䅁䅑䅁䭁䡁䕑䅁䉁䅁䅁允䅁䅁䅕䅁䅁䉁䵂お䵅䅉䅅䅁䕁䅁䅁睁䵁䅁䅁权捂允䅁权䭁䅁䅁权䵂䅂䅁允䅁䅁䅅䅁䙁䵁杕䡳潊剫䅬䍄䉁䅁䅁䅂䅁䅁䅍䅄䅁䅁䅯䄫䅅䅁䅯充䅁䅁䅯䅧䅑䅁䅅䅁䉁䅁䅁杄十䅁䅁䅏㑁䑁䅍兎ㅁ䑁䅁䅍睁䅁䅁䍄䉁䅁䅁䅂䅁䅁䅍䅄䅁䅁䅯睉䅅䅁䅯充䅁䅁䅯入䅑䅁䅅䅁䉁䅁䅁杄啁䅁䅁免硁䑁䅕䅍祁䑁䅉䅍睁䑁䅁䅁䵁䅉䅅䅁䕁䅁䅁睁䵁䅁䅁权捂允䅁权䭁䅁䅁权桂䅂䅁允䅁䅁䅅䅁䙁䕁䱓佢㝦剋䅒䍄䉁䅁䅁䅂䅁䅁䅍䅄䅁䅁䅯兣䅁䅁䅯䅂䅁䅁䅯兖䅑䅁䅅䅁䉁䅁䅁兂䅁䅁䅁䕓晕兑杷允䅁䅁䅑䅁䑁䅁䅷䅁䭁䕁䉧䅁䭁䝁䕳䅁䭁䡁䕑䅁䉁䅁䅁允䅁䅁䅕敨剴䉵䘶稴䴸䅉䅅䅁䕁䅁䅁睁䵁䅁䅁权㕃允䅁权䕁䅁䅁权䍃䅂䅁允䅁䅁䅅䅁䙁䅁䅁䅁䅁䱑䄹䍄䉁䅁䅁䅂䅁䅁䅍䅄䅁䅁䅯杵䅁䅁䅯权䅁䅁䅯兖䅑䅁䅅䅁䉁䅁䅁兂睄㡰䱚㑎㝮睐杷允䅁䅁䅑䅁䑁䅁䅷䅁䭁䉁䉧䅁䭁䉁䅅䅁䭁䡁䔰䅁䉁䅁䅁允䅁䅁䄴䅆䅁䑁䅑免㍁䑁䅫杍㑁䑁䅅兏祁䅁䅁䍄䉁䅁䅁䅂䅁䅁䅍䅄䅁䅁䅯杨䅅䅁䅯权䅁䅁䅯䅖䅑䅁䅅䅁䉁䅁䅁兂䩃坑汄䌰牌睐杷允䅁䅁䅑䅁䑁䅁䅷䅁䭁䱁䉉䅁䭁䅁䅑䅁䭁䙁䕑䅁䉁䅁䅁允䅁䅁䅕䅁䅁䥧穐歙䵅䅉䅅䅁䕁䅁䅁睁䵁䅁䅁权牁允䅁权䕁䅁䅁权坂䅂䅁允䅁䅁䅅䅁䙁䅁䅁䵁偁漷䉬䍄䉁䅁䅁䅂䅁䅁䅍䅄䅁䅁䅯䅱䅁䅁䅯睡䅑䅁䅯䅙䅑䅁䅅䅁䉁䅁䅁兂硂児塲㍯䉁䅑杷允䅁䅁䅑䅁䑁䅁䅷䅁䭁䱁䄴䅁䭁䉁䅅䅁䭁䝁䕉䅁䉁䅁䅁允䅁䅁䄴䅇䅁䑁䅉䅎㍁䑁䅉䅍睁䑁䅁䅍睁䑁䅁䅍䅁䅁杷允䅁䅁䅑䅁䑁䅁䅷䅁䭁佁䄸䅁䭁䅁䅯䅁䭁䕁䕳䅁䉁䅁䅁允䅁䅁䅕硥畓⭒㙈啅䵁䅉䅅䅁䕁䅁䅁睁䵁䅁䅁权䑄允䅁权䭁䅁䅁权求䅂䅁允䅁䅁䅅䅁䭁䕁䅣䅁䵁䅉䅅䅁䕁䅁䅁睁䵁䅁䅁权捂允䅁权䭁䅁䅁权婂䅂䅁允䅁䅁䅅䅁䙁䥁獴⼵灵儸䅖䍄䉁䅁䅁䅂䅁䅁䅍䅄䅁䅁䅯睕䅅䅁䅯睡䅑䅁䅯全䅑䅁䅅䅁䉁䅁䅁兂ㅂ硫䕧杖搷睶杷允䅁䅁䅑䅁䑁䅁䅷䅁䭁䡁䉁䅁䭁䅁䅑䅁䭁䙁䕕䅁䉁䅁䅁允䅁䅁䅕䅁䅁䩑匯啫䵅䅉䅅䅁䕁䅁䅁睁䵁䅁䅁权祂䅁䅁权䕁䅁䅁权あ䅂䅁允䅁䅁䅅䅁䙁䅁䅁䅁䵁ぇ䉂䍄䉁䅁䅁䅂䅁䅁䅍䅄䅁䅁䅯䅘䅅䅁䅯权䅁䅁䅯睖䅑䅁䅅䅁䉁䅁䅁兂䙄䱉祂䩡䙅䅑杷允䅁䅁䅑䅁䑁䅁䅷䅁䭁䙁䅫䅁䭁䝁䕳䅁䭁䙁䔸䅁䉁䅁䅁允䅁䅁䅕歲桦桥畓稷䴸䅉䅅䅁䕁䅁䅁睁䵁䅁䅁权桃䅁䅁权剁䅁䅁权䱂䅂䅁允䅁䅁䅅䅁佁䉁䅙䅁硁䑁䅁睎㕁䑁䅕䅍睁䑁䅁䅍睁䅁䅁䍄䉁䅁䅁䅂䅁䅁䅍䅄䅁䅁䅯䅏䅁䅁䅯权䅁䅁䅯杗䅑䅁䅅䅁䉁䅁䅁兂奂扏䥔牤爷睐杷允䅁䅁䅑䅁䑁䅁䅷䅁䭁䱁䉫䅁䭁䅁䅑䅁䭁䕁䕯䅁䉁䅁䅁允䅁䅁䅯睒䅁䅁杷允䅁䅁䅑䅁䑁䅁䅷䅁䭁䩁䅉䅁䭁䅁䅑䅁䭁䕁䕷䅁䉁䅁䅁允䅁䅁䅕䅁䅁乁啺䕢䵅䅉䅅䅁䕁䅁䅁睁䵁䅁䅁权呃䅁䅁权䕁䅁䅁权䵂䅂䅁允䅁䅁䅅䅁䙁䅁䅁䅁呁圷䉎䍄䉁䅁䅁䅂䅁䅁䅍䅄䅁䅁䅯䅧䅁䅁䅯睡䅑䅁䅯入䅑䅁䅅䅁䉁䅁䅁兂卂䉵䘶ㄶ杈睐杷允䅁䅁䅑䅁䑁䅁䅷䅁䭁佁䅕䅁䭁䅁䅯䅁䭁䙁䕉䅁䉁䅁䅁允䅁䅁䅕⼲⭬牡へ㝷䴸䅉䅅䅁䕁䅁䅁睁䵁䅁䅁权䅂允䅁权牂䅂䅁权䙁䅁䅁允䅁䅁䅅䅁䙁䍁硣䭃捷楇䅆䍄䉁䅁䅁䅂䅁䅁䅍䅄䅁䅁䅯公䅁䅁䅯䅂䅁䅁䅯䅔䅑䅁䅅䅁䉁䅁䅁兂䅁䅁䅁牋偡兑杷允䅁䅁䅑䅁䑁䅁䅷䅁䭁䩁䅙䅁䭁䅁䅑䅁䭁䕁䕷䅁䉁䅁䅁允䅁䅁䅕䅁䅁偁畨え䵅䅉䅅䅁䕁䅁䅁睁䵁䅁䅁权权䅁䅁权䭁䅁䅁权噂䅂䅁允䅁䅁䅅䅁䙁䭁睒児塲㥯⽁䍄䉁䅁䅁䅂䅁䅁䅍䅄䅁䅁䅯睧䅁䅁䅯䅂䅁䅁䅯杗䅑䅁䅅䅁䉁䅁䅁兂䅁䅁䅁䉂塑兑杷允䅁䅁䅑䅁䑁䅁䅷䅁䭁䥁䉙䅁䭁䝁䕳䅁䭁䑁䕫䅁䉁䅁䅁允䅁䅁䅕䭆䠵場啯樸䴸䅉䅅䅁䕁䅁䅁睁䵁䅁䅁权啄允䅁权䭁䅁䅁权扂䅂䅁允䅁䅁䅅䅁䭁䕁䅣䅁䵁䅉䅅䅁䕁䅁䅁睁䵁䅁䅁权睂䅁䅁权䭁䅁䅁权噂䅂䅁允䅁䅁䅅䅁䙁䭁睒児塲睯䅚䍄䉁䅁䅁䅂䅁䅁䅍䅄䅁䅁䅯允䅅䅁䅯䅂䅁䅁䅯䅣䅑䅁䅅䅁䉁䅁䅁兂䅁䅁䅁呓牤兑杷允䅁䅁䅑䅁䑁䅁䅷䅁䭁䡁䉙䅁䭁䅁䅯䅁䭁䝁䕉䅁䉁䅁䅁允䅁䅁䅕扏䥔牤昶樲䴸䅉䅅䅁䕁䅁䅁睁䵁䅁䅁权㥂䅁䅁权䕁䅁䅁权楂䅂䅁允䅁䅁䅅䅁䙁䅁䅁䅁獃䘰䈵䍄䉁䅁䅁䅂䅁䅁䅍䅄䅁䅁䅯䄸䅁䅁䅯睡䅑䅁䅯全䅑䅁䅅䅁䉁䅁䅁兂十㡧䭄啯煘睐杷允䅁䅁䅑䅁䑁䅁䅷䅁䭁偁䅫䅁䭁䅁䅯䅁䭁䝁䕅䅁䉁䅁䅁允䅁䅁䅕瑃橥䑣䬰歃䵁䅉䅅䅁䕁䅁䅁睁䵁䅁䅁权敄䅁䅁权䕁䅁䅁权扂䅂䅁允䅁䅁䅅䅁䙁䅁䅁䥁塁灙䉂䍄䉁䅁䅁䅂䅁䅁䅍䅄䅁䅁䅯儯䅁䅁䅯睡䅑䅁䅯杕䅑䅁䅅䅁䉁䅁䅁兂硂児塲㍯䩁䅑杷允䅁䅁䅑䅁䑁䅁䅷䅁䭁䡁䉙䅁䭁䅁䅯䅁䭁䙁䕳䅁䉁䅁䅁允䅁䅁䅕穐敖歵䵫䵁䵁䅉䅅䅁䕁䅁䅁睁䵁䅁䅁权㉂允䅁权䭁䅁䅁权乂䅂䅁允䅁䅁䅅䅁䙁䡁呗䅇坒癄⼫䍄䉁䅁䅁䅂䅁䅁䅍䅄䅁䅁䅯睮䅁䅁䅯权䅁䅁䅯睔䅑䅁䅅䅁䉁䅁䅁权䡂䅁䅁䍄䉁䅁䅁䅂䅁䅁䅍䅄䅁䅁䅯䅇䅅䅁䅯充䅁䅁䅯兤䅑䅁䅅䅁䉁䅁䅁杄啁䅁䅁䅎硁䑁䅫李硁䑁䅧兏ㅁ䑁䅙䅁䵁䅉䅅䅁䕁䅁䅁睁䵁䅁䅁权允允䅁权剁䅁䅁权塂䅂䅁允䅁䅁䅅䅁佁䉁䅁䅁硁䑁䅕睍㍁䑁䅣免㉁䅁䅁䍄䉁䅁䅁䅂䅁䅁䅍䅄䅁䅁䅯杊䅁䅁䅯充䅁䅁䅯睤䅑䅁䅅䅁䉁䅁䅁杄啁䅁䅁杍穁䑁䅍兎睁䑁䅁䅍睁䑁䅁䅁䵁䅉䅅䅁䕁䅁䅁睁䵁䅁䅁权卂䅁䅁权䕁䅁䅁权穂䅂䅁允䅁䅁䅅䅁䙁䅁䅁䅁浂ㅡ䉖䍄䉁䅁䅁䅂䅁䅁䅍䅄䅁䅁䅯眲䅁䅁䅯睡䅑䅁䅯䅡䅑䅁䅅䅁䉁䅁䅁兂卂䉵䘶ㄶ潈睐杷允䅁䅁䅑䅁䑁䅁䅷䅁䭁䉁䉉䅁䭁䝁䕳䅁䭁䡁䕅䅁䉁䅁䅁允䅁䅁䅕瑃橥䑣䬰䕁䵁䅉䅅䅁䕁䅁䅁睁䵁䅁䅁权扂允䅁权剁䅁䅁权祂䅂䅁允䅁䅁䅅䅁佁䉁䅙䅁硁䑁䅙免睁䑁䅣䅍睁䑁䅁䅍睁䅁䅁䍄䉁䅁䅁䅂䅁䅁䅍䅄䅁䅁䅯䅢䅁䅁䅯权䅁䅁䅯杕䅑䅁䅅䅁䉁䅁䅁兂剄瑉㕶畦坯䅑杷允䅁䅁䅑䅁䑁䅁䅷䅁䭁䍁䅫䅁䭁䝁䕳䅁䭁䕁䔰䅁䉁䅁䅁允䅁䅁䅕体㙆䭆䠵䕇䵁䅉䅅䅁䕁䅁䅁睁䵁䅁䅁权䍄允䅁权剁䅁䅁权偂䅂䅁允䅁䅁䅅䅁佁䉁䅑䅁穁䑁䅙免㑁䑁䅁䅍睁䑁䅁䅍䅁䅁杷允䅁䅁䅑䅁䑁䅁䅷䅁䭁䅁䅫䅁䭁䝁䕳䅁䭁䙁䕉䅁䉁䅁䅁允䅁䅁䅕捺䵺䵺䵺歁䵁䅉䅅䅁䕁䅁䅁睁䵁䅁䅁权杁䅁䅁权䭁䅁䅁权乂䅂䅁允䅁䅁䅅䅁䙁䍁睇浣剩呢䅆䍄䉁䅁䅁䅂䅁䅁䅍䅄䅁䅁䅯其䅁䅁䅯权䅁䅁䅯杗䅑䅁䅅䅁䉁䅁䅁兂坂楄礲敮䠯睐杷允䅁䅁䅑䅁䑁䅁䅷䅁䭁乁䉁䅁䭁䅁䅑䅁䭁䝁䕅䅁䉁䅁䅁允䅁䅁䅕䅁䅁䝁䑺こ䵅䅉䅅䅁䕁䅁䅁睁䵁䅁䅁权㙁䅁䅁权剁䅁䅁权㍂䅂䅁允䅁䅁䅅䅁佁䉁䅉䅁㑁䑁䅑䅎㍁䑁䅫䅍睁䑁䅁䅁䵁䅉䅅䅁䕁䅁䅁睁䵁䅁䅁权㥃䅁䅁权剁䅁䅁权卂䅂䅁允䅁䅁䅅䅁佁䉁䅙䅁硁䑁䅁䅎ㅁ䑁䅣免睁䑁䅁䅍睁䅁䅁䍄䉁䅁䅁䅂䅁䅁䅍䅄䅁䅁䅯杊䅅䅁䅯睡䅑䅁䅯䅑䅑䅁䅅䅁䉁䅁䅁兂㕂匶硙䭃婷䅑杷允䅁䅁䅑䅁䑁䅁䅷䅁䭁䱁䈸䅁䭁䅁䅑䅁䭁䙁䕕䅁䉁䅁䅁允䅁䅁䅕䅁䅁偁睁ち䵅䅉䅅䅁䕁䅁䅁睁䵁䅁䅁权浄䅁䅁权牂䅂䅁权乂䅂䅁允䅁䅁䅅䅁䙁䍁搯䅊䉡呤䅐䍄䉁䅁䅁䅂䅁䅁䅍䅄䅁䅁䅯杤䅅䅁䅯权䅁䅁䅯䅖䅑䅁䅅䅁䉁䅁䅁兂潂敫㠱穐祘睐杷允䅁䅁䅑䅁䑁䅁䅷䅁䭁䭁䅉䅁䭁䉁䅅䅁䭁䙁䕑䅁䉁䅁䅁允䅁䅁䄴杅䅁䑁䅧杍硁䑁䅉䅎睁䑁䅁䅍䅁䅁杷允䅁䅁䅑䅁䑁䅁䅷䅁䭁䵁䈸䅁䭁䉁䅅䅁䭁䥁䕁䅁䉁䅁䅁允䅁䅁䄴䅆䅁䑁䅑睍ㅁ䑁䅕睎ㅁ䑁䅉兎睁䅁䅁䍄䉁䅁䅁䅂䅁䅁䅍䅄䅁䅁䅯睍䅁䅁䅯䅂䅁䅁䅯杕䅑䅁䅅䅁䉁䅁䅁兂䅁䅁䅁愴䍰兑杷允䅁䅁䅑䅁䑁䅁䅷䅁䭁䑁䈴䅁䭁䅁䅯䅁䭁䙁䕯䅁䉁䅁䅁允䅁䅁䅕匶硙䭃捷啁䵁䅉䅅䅁䕁䅁䅁睁䵁䅁䅁权扄允䅁权䭁䅁䅁权坂䅂䅁允䅁䅁䅅䅁䙁乁乎桙奂兏䅊䍄䉁䅁䅁䅂䅁䅁䅍䅄䅁䅁䅯睌䅅䅁䅯充䅁䅁䅯睔䅑䅁䅅䅁䉁䅁䅁杄允䅁䅁睍穁䑁䅅兏睁䑁䅁䅍䅁䅁杷允䅁䅁䅑䅁䑁䅁䅷䅁䭁䡁䅅䅁䭁䅁䅑䅁䭁䕁䕷䅁䉁䅁䅁允䅁䅁䅕䅁䅁䵁䑁え䵅䅉䅅䅁䕁䅁䅁睁䵁䅁䅁权敃允䅁权剁䅁䅁权乂䅂䅁允䅁䅁䅅䅁佁䉁䅑䅁硁䑁䅫李ぁ䑁䅍䅎睁䑁䅁䅍䅁䅁杷允䅁䅁䅑䅁䑁䅁䅷䅁䭁䱁䄰䅁䭁䝁䕳䅁䭁䡁䕫䅁䉁䅁䅁允䅁䅁䅕噋偹癷潕䐱䴸䅉䅅䅁䕁䅁䅁睁䵁䅁䅁权佂允䅁权䕁䅁䅁权䱂䅂䅁允䅁䅁䅅䅁䙁䅁䅁䅁祂塤䉎䍄䉁䅁䅁䅂䅁䅁䅍䅄䅁䅁䅯䅧䅁䅁䅯权䅁䅁䅯兙䅑䅁䅅䅁䉁䅁䅁兂䡄穓䩥坑灄睐杷允䅁䅁䅑䅁䑁䅁䅷䅁䭁佁䈴䅁䭁䝁䕳䅁䭁䑁䕣䅁䉁䅁䅁允䅁䅁䅕敥浫免獩䐸䴸䅉䅅䅁䕁䅁䅁睁䵁䅁䅁权㉂允䅁权䭁䅁䅁权婂䅂䅁允䅁䅁䅅䅁䙁䙁㘶兓䍷⽋⽍䍄䉁䅁䅁䅂䅁䅁䅍䅄䅁䅁䅯睫䅁䅁䅯充䅁䅁䅯全䅑䅁䅅䅁䉁䅁䅁杄啁䅁䅁睍祁䑁䅍䅍睁䑁䅁䅍睁䑁䅁䅁䵁䅉䅅䅁䕁䅁䅁睁䵁䅁䅁权い䅁䅁权䭁䅁䅁权⽄允䅁允䅁䅁䅅䅁䙁䅁塲㍯㥁权䅚䍄䉁䅁䅁䅂䅁䅁䅍䅄䅁䅁䅯䅗䅅䅁䅯䅂䅁䅁䅯䅔䅑䅁䅅䅁䉁䅁䅁兂䅁䅁杂䌴獱兑杷允䅁䅁䅑䅁䑁䅁䅷䅁䭁䙁䈴䅁䭁䅁䅯䅁䭁䕁䕯䅁䉁䅁䅁允䅁䅁䅕䥕堲桢䑋䐷䴸䅉䅅䅁䕁䅁䅁睁䵁䅁䅁权い䅁䅁权䭁䅁䅁权扂䅂䅁允䅁䅁䅅䅁䙁䥁䉬余兘桯䅊䍄䉁䅁䅁䅂䅁䅁䅍䅄䅁䅁䅯睷䅁䅁䅯䅂䅁䅁䅯䅕䅑䅁䅅䅁䉁䅁䅁兂䅁䅁䅁牋晚兑杷允䅁䅁䅑䅁䑁䅁䅷䅁䭁乁䉍䅁䭁䅁䅯䅁䭁䕁䔸䅁䉁䅁䅁允䅁䅁䅯睒䅁䅁杷允䅁䅁䅑䅁䑁䅁䅷䅁䭁䙁䅫䅁䭁䝁䕳䅁䭁䝁䔸䅁䉁䅁䅁允䅁䅁䅕䉵䘶ㄶ㑇樵䴸䅉䅅䅁䕁䅁䅁睁䵁䅁䅁权䱁䅁䅁权䭁䅁䅁权楂䅂䅁允䅁䅁䅅䅁䙁䙁㕧䵴㉨牶⼸䍄䉁䅁䅁䅂䅁䅁䅍䅄䅁䅁䅯䅴䅁䅁䅯䅂䅁䅁䅯䅔䅑䅁䅅䅁䉁䅁䅁兂䅁䅁䅁呎き兑杷允䅁䅁䅑䅁䑁䅁䅷䅁䭁䕁䉉䅁䭁䉁䅅䅁䭁䝁䕍䅁䉁䅁䅁允䅁䉁䅑䥑䱲杍䅁䅁䵁䅉䅅䅁䕁䅁䅁睁䵁䅁䅁权䭂䅁䅁权牂䅂䅁权䱂䅂䅁允䅁䅁䅅䅁䙁䵁䴳䵺䵺䅺䅚䍄䉁䅁䅁䅂䅁䅁䅍䅄䅁䅁䅯儷䅁䅁䅯睡䅑䅁䅯督䅑䅁䅅䅁䉁䅁䅁兂畃⭒㙆䭆㌷睐杷允䅁䅁䅑䅁䑁䅁䅷䅁䭁偁䅑䅁䭁䅁䅯䅁䭁䙁䕙䅁䉁䅁䅁允䅁䅁䅕穐敖歵䵭ぅ䵁䅉䅅䅁䕁䅁䅁睁䵁䅁䅁权楁䅁䅁权䕁䅁䅁权⽄允䅁允䅁䅁䅅䅁䙁䅁䅁䕁摂㄰䉆䍄䉁䅁䅁䅂䅁䅁䅍䅄䅁䅁䅯䅃䅅䅁䅯权䅁䅁䅯䅔䅑䅁䅅䅁䉁䅁䅁兂穂䩡瑈䑦䈸䅑杷允䅁䅁䅑䅁䑁䅁䅷䅁䭁䙁䈸䅁䭁䅁䅯䅁䭁䕁䕯䅁䉁䅁䅁允䅁䅁䅕浔光䑗ね䕁䵁䅉䅅䅁䕁䅁䅁睁䵁䅁䅁权塂允䅁权牂䅂䅁权療䅂䅁允䅁䅁䅅䅁䙁䥁牘払敧全䅴䍄䉁䅁䅁䅂䅁䅁䅍䅄䅁䅁䅯先䅅䅁䅯充䅁䅁䅯兦䅑䅁䅅䅁䉁䅁䅁杄坁䅁䅁免ㅁ䑁䅕睍睁䑁䅁䅍睁䑁䅁䅍䅁䅁杷允䅁䅁䅑䅁䑁䅁䅷䅁䭁䙁䉍䅁䭁䉁䅅䅁䭁䕁䕳䅁䉁䅁䅁允䅁䅁䄴䅆䅁䑁䅧睍硁䑁䅉䅏㍁䑁䅙睎硁䅁䅁䍄䉁䅁䅁䅂䅁䅁䅍䅄䅁䅁䅯䅏䅁䅁䅯充䅁䅁䅯兗䅑䅁䅅䅁䉁䅁䅁杄坁䅁䅁免穁䑁䅫睍㑁䑁䅣兎睁䑁䅁䅍䅁䅁杷允䅁䅁䅑䅁䑁䅁䅷䅁䭁䍁䉙䅁䭁䅁䅯䅁䭁䙁䕣䅁䉁䅁䅁允䅁䅁䅕䑚晶㑔堲䐯䴸䅉䅅䅁䕁䅁䅁睁䵁䅁䅁权灂允䅁权䭁䅁䅁权桂䅂䅁允䅁䅁䅅䅁䙁䩁畨潅䅐杹䅌䍄䉁䅁䅁䅂䅁䅁䅍䅄䅁䅁䅯兏䅁䅁䅯睡䅑䅁䅯睥䅑䅁䅅䅁䉁䅁䅁兂卂䉵䘶ㄶ䥈睐杷允䅁䅁䅑䅁䑁䅁䅷䅁䭁䕁䅅䅁䭁䅁䍅䅁䭁䅁䍍䅁䉁䅁䅁允䅁䅁䅕祧⭣䉃煬歸䵁䅉䅅䅁䕁䅁䅁睁䵁䅁䅁权汄允䅁权䭁䅁䅁权䱂䅂䅁允䅁䅁䅅䅁䙁䉁癳匳䝑剧䅒䍄䉁䅁䅁䅂䅁䅁䅍䅄䅁䅁䅯儵䅁䅁䅯充䅁䅁䅯兗䅑䅁䅅䅁䉁䅁䅁权䡂䅁䅁䍄䉁䅁䅁䅂䅁䅁䅍䅄䅁䅁䅯克䅅䅁䅯睡䅑䅁䅯內䅑䅁䅅䅁䉁䅁䅁兂䵁楁䡵瑆祮睐杷允䅁䅁䅑䅁䑁䅁䅷䅁䭁䵁䅳䅁䭁䅁䅯䅁䭁䙁䕯䅁䉁䅁䅁允䅁䅁䅕䵴㉨灶愸稸䴸䅉䅅䅁䕁䅁䅁睁䵁䅁䅁权䉂允䅁权剁䅁䅁权䅃䅂䅁允䅁䅁䅅䅁佁䉁䅙䅁祁䑁䅕睎祁䑁䅁䅍睁䑁䅁䅍睁䅁䅁䍄䉁䅁䅁䅂䅁䅁䅍䅄䅁䅁䅯兤䅅䅁䅯睡䅑䅁䅯兡䅑䅁䅅䅁䉁䅁䅁兂灁䥘䌯匹獪睐杷允䅁䅁䅑䅁䑁䅁䅷䅁䭁偁䅑䅁䭁䅁䅯䅁䭁䝁䕕䅁䉁䅁䅁允䅁䅁䅕扉祂䩡瑈樯䴸䅉䅅䅁䕁䅁䅁睁䵁䅁䅁权楁䅁䅁权剁䅁䅁权⽄允䅁允䅁䅁䅅䅁佁䉁䅑䅁硁䑁䅑䅍硁䑁䅕䅏睁䑁䅁䅍䅁䅁杷允䅁䅁䅑䅁䑁䅁䅷䅁䭁偁䅑䅁䭁䅁䅯䅁䭁䝁䕅䅁䉁䅁䅁允䅁䅁䅕塹⭡确癯吸䴸䅉䅅䅁䕁䅁䅁睁䵁䅁䅁权啂䅁䅁权䕁䅁䅁权乂䅂䅁允䅁䅁䅅䅁䙁䅁䅁䅁睁㉁䉎䍄䉁䅁䅁䅂䅁䅁䅍䅄䅁䅁䅯䄵䅁䅁䅯充䅁䅁䅯党䅑䅁䅅䅁䉁䅁䅁杄啁䅁䅁免祁䑁䅁杍睁䑁䅑䅍睁䑁䅁䅁䵁䅉䅅䅁䕁䅁䅁睁䵁䅁䅁权獄允䅁权䭁䅁䅁权䭂䅂䅁允䅁䅁䅅䅁䙁䙁余扌摋⼷⽍䍄䉁䅁䅁䅂䅁䅁䅍䅄䅁䅁䅯杈䅅䅁䅯睡䅑䅁䅯䅗䅑䅁䅅䅁䉁䅁䅁兂畃⭒㙆䭆儴䅑杷允䅁䅁䅑䅁䑁䅁䅷䅁䭁䥁䈰䅁䭁䅁䅑䅁䭁䙁䕁䅁䉁䅁䅁允䅁䅁䅕䅁䅁䝁摪䕖䵅䅉䅅䅁䕁䅁䅁睁䵁䅁䅁权い䅁䅁权䭁䅁䅁权慂䅂䅁允䅁䅁䅅䅁䙁䝁浚浚浚畚⽱䍄䉁䅁䅁䅂䅁䅁䅍䅄䅁䅁䅯睪䅅䅁䅯睡䅑䅁䅯杤䅑䅁䅅䅁䉁䅁䅁兂㉄䙋偹癷奘睐杷允䅁䅁䅑䅁䑁䅁䅷䅁䭁䙁䄸䅁䭁䅁䅑䅁䭁䡁䔰䅁䉁䅁䅁允䅁䅁䅕䅁䅁䉁䍨歔䵅䅉䅅䅁䕁䅁䅁睁䵁䅁䅁权奁允䅁权剁䅁䅁权䵂䅂䅁允䅁䅁䅅䅁佁䉁䅑䅁穁䑁䅑䅍㍁䑁䅧䅍祁䑁䅉䅎䅁䅁杷允䅁䅁䅑䅁䑁䅁䅷䅁䭁䥁䅯䅁䭁䅁䅑䅁䭁䙁䕉䅁䉁䅁䅁允䅁䅁䅯睒䅁䅁杷允䅁䅁䅑䅁䑁䅁䅷䅁䭁佁䉍䅁䭁䅁䅑䅁䭁䥁䕅䅁䉁䅁䅁允䅁䅁䅕䅁䅁䩷⭅䕧䵅䅉䅅䅁䕁䅁䅁睁䵁䅁䅁权乄䅁䅁权䕁䅁䅁权慂䅂䅁允䅁䅁䅅䅁䙁䅁䅁䕁煃䙪䉚䍄䉁䅁䅁䅂䅁䅁䅍䅄䅁䅁䅯儴䅁䅁䅯权䅁䅁䅯杕䅑䅁䅅䅁䉁䅁䅁兂浂浚浚浚䑙䅑杷允䅁䅁䅑䅁䑁䅁䅷䅁䭁偁䅑䅁䭁䉁䅅䅁䭁䕁䕯䅁䉁䅁䅁允䅁䅁䄴䅆䅁䑁䅅兏㉁䑁䅁䅍睁䑁䅁䅍睁䅁䅁䍄䉁䅁䅁䅂䅁䅁䅍䅄䅁䅁䅯児䅅䅁䅯䅂䅁䅁䅯䅖䅑䅁䅅䅁䉁䅁䅁兂䅁䅁䅁䩁甶䅑杷允䅁䅁䅑䅁䑁䅁䅷䅁䭁偁䉙䅁䭁䉁䅅䅁䭁䡁䕑䅁䉁䅁䅁允䅁䅁䄴杆䅁䑁䅅䅎㕁䑁䅁䅍睁䑁䅁䅍睁䑁䅁䅁䵁䅉䅅䅁䕁䅁䅁睁䵁䅁䅁权坁䅁䅁权牂䅂䅁权㍂䅂䅁允䅁䅁䅅䅁䙁乁佮ㄹ橐摰⽍䍄䉁䅁䅁䅂䅁䅁䅍䅄䅁䅁䅯䄹䅁䅁䅯权䅁䅁䅯䅕䅑䅁䅅䅁䉁䅁䅁兂婁䙂余扌硌睐杷允䅁䅁䅑䅁䑁䅁䅷䅁䭁偁䄸䅁䭁䝁䕳䅁䭁䙁䕧䅁䉁䅁䅁允䅁䅁䅕敨剴䉵䘶稫䴸䅉䅅䅁䕁䅁䅁睁䵁䅁䅁权䉃允䅁权剁䅁䅁权坂䅂䅁允䅁䅁䅅䅁佁䉁䅙䅁祁䑁䅑免硁䑁䅣兎睁䑁䅁䅍睁䅁䅁䍄䉁䅁䅁䅂䅁䅁䅍䅄䅁䅁䅯䄳䅁䅁䅯充䅁䅁䅯杦䅑䅁䅅䅁䉁䅁䅁杄啁䅁䅁䅎睁䑁䅍兎祁䑁䅙䅍睁䑁䅁䅁䵁䅉䅅䅁䕁䅁䅁睁䵁䅁䅁权㥁允䅁权牂䅂䅁权塂䅂䅁允䅁䅁䅅䅁䙁佁汏㡭村䅳䅈䍄䉁䅁䅁䅂䅁䅁䅍䅄䅁䅁䅯䅗䅁䅁䅯权䅁䅁䅯杙䅑䅁䅅䅁䉁䅁䅁兂瑁灳瘳㡰穢睐杷允䅁䅁䅑䅁䑁䅁䅷䅁䭁䝁䅧䅁䭁䉁䅅䅁䭁䙁䕙䅁䉁䅁䅁允䅁䅁䄴杅䅁䑁䅙李㕁䑁䅉兎㍁䑁䅕䅍䅁䅁杷允䅁䅁䅑䅁䑁䅁䅷䅁䭁乁䅷䅁䭁䉁䅅䅁䭁䕁䔰䅁䉁䅁䅁允䅁䅁䄴䅆䅁䑁䅍睍ぁ䑁䅁䅍㍁䑁䅁䅍睁䅁䅁䍄䉁䅁䅁䅂䅁䅁䅍䅄䅁䅁䅯䅪䅁䅁䅯充䅁䅁䅯杕䅑䅁䅅䅁䉁䅁䅁杄坁䅁䅁免硁䑁䅙兏睁䑁䅁䅍睁䑁䅁䅍䅁䅁杷允䅁䅁䅑䅁䑁䅁䅷䅁䭁乁䅳䅁䭁䅁䅯䅁䭁䕁䔴䅁䉁䅁䅁允䅁䅁䅕児塲㍯㥁啁䵁䅉䅅䅁䕁䅁䅁睁䵁䅁䅁权䭃允䅁权䕁䅁䅁权療䅂䅁允䅁䅁䅅䅁䙁䅁䅁䅁楃祬䉚䍄䉁䅁䅁䅂䅁䅁䅍䅄䅁䅁䅯儳䅅䅁䅯充䅁䅁䅯睖䅑䅁䅅䅁䉁䅁䅁杄啁䅁䅁免睁䑁䅣兎㍁䑁䅁䅍睁䑁䅁䅁䵁䅉䅅䅁䕁䅁䅁睁䵁䅁䅁权㕃䅁䅁权䭁䅁䅁权慂䅂䅁允䅁䅁䅅䅁䙁䵁ㅐ䙋偹癷⽕䍄䉁䅁䅁䅂䅁䅁䅍䅄䅁䅁䅯杳䅅䅁䅯权䅁䅁䅯兖䅑䅁䅅䅁䉁䅁䅁兂䱃佢㝦晱⭈睐杷允䅁䅁䅑䅁䑁䅁䅷䅁䭁䩁䅁䅁䭁䅁䅯䅁䭁䕁䔸䅁䉁䅁䅁允䅁䅁䅯睒䅁䅁杷允䅁䅁䅑䅁䑁䅁䅷䅁䭁䑁䅫䅁䭁䉁䅅䅁䭁䝁䕕䅁䉁䅁䅁允䅁䅁䄴䅆䅁䑁䅫䅍祁䑁䅁䅍睁䑁䅁䅍睁䅁䅁䍄䉁䅁䅁䅂䅁䅁䅍䅄䅁䅁䅯䅑䅅䅁䅯䅂䅁䅁䅯兦䅑䅁䅅䅁䉁䅁䅁兂䅁䅁䅁瑡橣兑杷允䅁䅁䅑䅁䑁䅁䅷䅁䭁䕁䉫䅁䭁䉁䅅䅁䭁䕁䕷䅁䉁䅁䅁允䅁䅁䄴䅆䅁䑁䅫兏睁䑁䅅杍ㅁ䑁䅁䅍睁䅁䅁䍄䉁䅁䅁䅂䅁䅁䅍䅄䅁䅁䅯朱䅅䅁䅯充䅁䅁䅯杙䅑䅁䅅䅁䉁䅁䅁杄啁䅁䅁杍㉁䑁䅧免睁䑁䅁䅍睁䑁䅁䅁䵁䅉䅅䅁䕁䅁䅁睁䵁䅁䅁权偂允䅁权䭁䅁䅁权䭂䅂䅁允䅁䅁䅅䅁䙁䥁獴⼵灵搸⽉䍄䉁䅁䅁䅂䅁䅁䅍䅄䅁䅁䅯睘䅅䅁䅯睡䅑䅁䅯內䅑䅁䅅䅁䉁䅁䅁兂ぃ䡹⭡确䱯䅑杷允䅁䅁䅑䅁䑁䅁䅷䅁䭁䵁䈸䅁䭁䅁䅑䅁䭁䙁䕳䅁䉁䅁䅁允䅁䅁䅕䅁䅁䝷塂啘䵅䅉䅅䅁䕁䅁䅁睁䵁䅁䅁权獄允䅁权䕁䅁䅁权㥂䅂䅁允䅁䅁䅅䅁䭁䕁䅣䅁䵁䅉䅅䅁䕁䅁䅁睁䵁䅁䅁权祄允䅁权剁䅁䅁权婂䅂䅁允䅁䅁䅅䅁佁䉁䅑䅁ぁ䑁䅉䅎㑁䑁䅁䅍睁䑁䅁䅍䅁䅁杷允䅁䅁䅑䅁䑁䅁䅷䅁䭁䩁䉑䅁䭁䝁䕳䅁䭁䕁䕁䅁䉁䅁䅁允䅁䅁䅕㘴扗䍸睃䕃䵁䅉䅅䅁䕁䅁䅁睁䵁䅁䅁权穃允䅁权䭁䅁䅁权坂䅂䅁允䅁䅁䅅䅁䙁䍁扐堫焵䅶䅸䍄䉁䅁䅁䅂䅁䅁䅍䅄䅁䅁䅯杩䅅䅁䅯充䅁䅁䅯䅖䅑䅁䅅䅁䉁䅁䅁杄啁䅁䅁免睁䑁䅁兎ㅁ䑁䅕䅍睁䑁䅁䅁䵁䅉䅅䅁䕁䅁䅁睁䵁䅁䅁权瑃允䅁权䭁䅁䅁权䭂䅂䅁允䅁䅁䅅䅁䙁䭁䠵場啯畲⽣䍄䉁䅁䅁䅂䅁䅁䅍䅄䅁䅁䅯杔䅁䅁䅯䅂䅁䅁䅯杔䅑䅁䅅䅁䉁䅁䅁兂䅁䅁权攷湚兑杷允䅁䅁䅑䅁䑁䅁䅷䅁䭁䍁䈸䅁䭁䉁䅅䅁䭁䙁䕁䅁䉁䅁䅁允䅁䅁䄴䅅䅁䑁䅙免㉁䑁䅣睎㕁䑁䅕䅁䵁䅉䅅䅁䕁䅁䅁睁䵁䅁䅁权㕁䅁䅁权牂䅂䅁权䙃䅂䅁允䅁䅁䅅䅁䙁䕁桪桥畓⭒⽫䍄䉁䅁䅁䅂䅁䅁䅍䅄䅁䅁䅯睎䅁䅁䅯充䅁䅁䅯杔䅑䅁䅅䅁䉁䅁䅁杄坁䅁䅁杍㑁䑁䅧䅏睁䑁䅁䅍睁䑁䅁䅍䅁䅁杷允䅁䅁䅑䅁䑁䅁䅷䅁䭁乁䄰䅁䭁䅁䅑䅁䭁䡁䕉䅁䉁䅁䅁允䅁䅁䅕䅁䅁䭁敄䕐䵅䅉䅅䅁䕁䅁䅁睁䵁䅁䅁权䍁允䅁权剁䅁䅁权乂䅂䅁允䅁䅁䅅䅁佁䉁䅙䅁ぁ䑁䅁䅍祁䑁䅁䅍睁䑁䅁䅍睁䅁䅁䍄䉁䅁䅁䅂䅁䅁䅍䅄䅁䅁䅯睩䅁䅁䅯䅂䅁䅁䅯兙䅑䅁䅅䅁䉁䅁䅁权䡂䅁䅁䍄䉁䅁䅁䅂䅁䅁䅍䅄䅁䅁䅯杪䅅䅁䅯䅂䅁䅁䅯兖䅑䅁䅅䅁䉁䅁䅁兂䅁䅁权硉桊兑杷允䅁䅁䅑䅁䑁䅁䅷䅁䭁䵁䅁䅁䭁䅁䅯䅁䭁䕁䔰䅁䉁䅁䅁允䅁䅁䅕歲桦桥畓稷䴸䅉䅅䅁䕁䅁䅁睁䵁䅁䅁权䝄䅁䅁权䕁䅁䅁权偂䅂䅁允䅁䅁䅅䅁䭁䕁䅣䅁䵁䅉䅅䅁䕁䅁䅁睁䵁䅁䅁权桄允䅁权䕁䅁䅁权⽂䅂䅁允䅁䅁䅅䅁䙁䅁䅁䅁䕁䕎䉎䍄䉁䅁䅁䅂䅁䅁䅍䅄䅁䅁䅯䅺䅁䅁䅯权䅁䅁䅯杖䅑䅁䅅䅁䉁䅁䅁兂慂䑚晶㑔吰䅷杷允䅁䅁䅑䅁䑁䅁䅷䅁䭁䭁䉫䅁䭁䉁䅅䅁䭁䥁䕉䅁䉁䅁䅁允䅁䅁䄴杅䅁䑁䅫䅍睁䑁䅙李睁䑁䅁䅍䅁䅁杷允䅁䅁䅑䅁䑁䅁䅷䅁䭁䑁䉁䅁䭁䉁䅅䅁䭁䙁䕙䅁䉁䅁䅁允䅁䅁䄴杅䅁䑁䅧兏㕁䑁䅁睍睁䑁䅁䅍䅁䅁杷允䅁䅁䅑䅁䑁䅁䅷䅁䭁䍁䉯䅁䭁䅁䅯䅁䭁䕁䕷䅁䉁䅁䅁允䅁䅁䅕䥒獴⼵灵戸䴸䅉䅅䅁䕁䅁䅁睁䵁䅁䅁权⽁允䅁权剁䅁䅁权䕃䅂䅁允䅁䅁䅅䅁佁䉁䅑䅁祁䑁䅧杍睁䑁䅁䅍睁䑁䅁䅍䅁䅁杷允䅁䅁䅑䅁䑁䅁䅷䅁䭁䭁䉕䅁䭁䉁䅅䅁䭁䕁䔰䅁䉁䅁䅁允䅁䅁䄴䅆䅁䑁䅧免㍁䑁䅅杍㕁䑁䅁䅍睁䅁䅁䍄䉁䅁䅁䅂䅁䅁䅍䅄䅁䅁䅯具䅅䅁䅯权䅁䅁䅯杗䅑䅁䅅䅁䉁䅁䅁兂獃䙈歰㥏稯睐杷允䅁䅁䅑䅁䑁䅁䅷䅁䭁䙁䉯䅁䭁䅁䅑䅁䭁䕁䔴䅁䉁䅁䅁允䅁䅁䅕䅁䅁䭁穩䕘䵅䅉䅅䅁䕁䅁䅁睁䵁䅁䅁权潁䅁䅁权剁䅁䅁权慂䅂䅁允䅁䅁䅅䅁佁䉁䅑䅁硁䑁䅍兏ぁ䑁䅧免ぁ䑁䅑兏䅁䅁杷允䅁䅁䅑䅁䑁䅁䅷䅁䭁䍁䉣䅁䭁䅁䅑䅁䭁䙁䕯䅁䉁䅁䅁允䅁䅁䅕䅁䅁䵁睷䕢䵅䅉䅅䅁䕁䅁䅁睁䵁䅁䅁权ㅁ䅁䅁权䕁䅁䅁权⽂䅂䅁允䅁䅁䅅䅁䙁䅁䅁䅁兂呒䉖䍄䉁䅁䅁䅂䅁䅁䅍䅄䅁䅁䅯睤䅅䅁䅯充䅁䅁䅯睖䅑䅁䅅䅁䉁䅁䅁杄啁䅁䅁免㉁䑁䅙䅍ㅁ䑁䅁䅍睁䑁䅁䅁䵁䅉䅅䅁䕁䅁䅁睁䵁䅁䅁权牃允䅁权䕁䅁䅁权療䅂䅁允䅁䅁䅅䅁䙁䅁䅁䅁煃坸䉊䍄䉁䅁䅁䅂䅁䅁䅍䅄䅁䅁䅯睤䅁䅁䅯充䅁䅁䅯䅕䅑䅁䅅䅁䉁䅁䅁杄啁䅁䅁睍ㅁ䑁䅕睎㑁䑁䅫李硁䑁䅫䅁䵁䅉䅅䅁䕁䅁䅁睁䵁䅁䅁权㕄䅁䅁权剁䅁䅁权あ䅂䅁允䅁䅁䅅䅁佁䉁䅑䅁㑁䑁䅁睍睁䑁䅁䅍睁䑁䅁䅍䅁䅁杷允䅁䅁䅑䅁䑁䅁䅷䅁䭁䙁䉍䅁䭁䉁䅅䅁䭁䡁䕑䅁䉁䅁䅁允䅁䅁䄴䅆䅁䑁䅣䅎穁䑁䅍䅍睁䑁䅁䅍睁䅁䅁䍄䉁䅁䅁䅂䅁䅁䅍䅄䅁䅁䅯䅫䅁䅁䅯权䅁䅁䅯党䅑䅁䅅䅁䉁䅁䅁兂敃㘷䝦穓䱣䅑杷允䅁䅁䅑䅁䑁䅁䅷䅁䭁䵁䅕䅁䭁䅁䅯䅁䭁䕁䔴䅁䉁䅁䅁允䅁䅁䅕へ㍳啩杆歅䵁䅉䅅䅁䕁䅁䅁睁䵁䅁䅁权元䅁䅁权䭁䅁䅁权桂䅂䅁允䅁䅁䅅䅁䙁䝁光䑗ね䉹䅒䍄䉁䅁䅁䅂䅁䅁䅍䅄䅁䅁䅯眳䅅䅁䅯䅂䅁䅁䅯䅔䅑䅁䅅䅁䉁䅁䅁兂䅁䅁䅃畘桊兑杷允䅁䅁䅑䅁䑁䅁䅷䅁䭁䑁䅫䅁䭁䅁䅯䅁䭁䕁䕳䅁䉁䅁䅁允䅁䅁䅕䉵䘶ㄶ㑇樷䴸䅉䅅䅁䕁䅁䅁睁䵁䅁䅁权摄䅁䅁权䕁䅁䅁权卂䅂䅁允䅁䅁䅅䅁䙁䅁䅁䅁煁ㅢ䉚䍄䉁䅁䅁䅂䅁䅁䅍䅄䅁䅁䅯兹䅅䅁䅯充䅁䅁䅯睖䅑䅁䅅䅁䉁䅁䅁杄十䅁䅁兏祁䑁䅑兎祁䑁䅕䅍睁䅁䅁䍄䉁䅁䅁䅂䅁䅁䅍䅄䅁䅁䅯䅴䅁䅁䅯充䅁䅁䅯杗䅑䅁䅅䅁䉁䅁䅁杄啁䅁䅁免穁䑁䅅䅎㑁䑁䅉䅍睁䑁䅁䅁䵁䅉䅅䅁䕁䅁䅁睁䵁䅁䅁权䝃䅁䅁权牂䅂䅁权硂䅂䅁允䅁䅁䅅䅁䙁䙁歰㥏倹敪⽍䍄䉁䅁䅁䅂䅁䅁䅍䅄䅁䅁䅯䅊䅅䅁䅯睡䅑䅁䅯睢䅑䅁䅅䅁䉁䅁䅁兂捂㡪ㅌ䙋䍷䅑杷允䅁䅁䅑䅁䑁䅁䅷䅁䭁䑁䉉䅁䭁䝁䕳䅁䭁䡁䔴䅁䉁䅁䅁允䅁䅁䅕歲桦桥畓啁䵁䅉䅅䅁䕁䅁䅁睁䵁䅁䅁权婂䅁䅁权䕁䅁䅁权求䅂䅁允䅁䅁䅅䅁䙁䅁䅁䅁歃汵䉒䍄䉁䅁䅁䅂䅁䅁䅍䅄䅁䅁䅯睲䅅䅁䅯䅂䅁䅁䅯䅥䅑䅁䅅䅁䉁䅁䅁兂䅁䅁䅁夵琵兑杷允䅁䅁䅑䅁䑁䅁䅷䅁䭁䉁䅯䅁䭁䅁䅑䅁䭁䕁䕳䅁䉁䅁䅁允䅁䅁䅕䅁䅁䉧坢啨䵅䅉䅅䅁䕁䅁䅁睁䵁䅁䅁权㥂䅁䅁权牂䅂䅁权桂䅂䅁允䅁䅁䅅䅁䙁佁㠵穐敖杵䅊䍄䉁䅁䅁䅂䅁䅁䅍䅄䅁䅁䅯六䅅䅁䅯权䅁䅁䅯睗䅑䅁䅅䅁䉁䅁䅁兂祄欰椱䙅䅧䅑杷允䅁䅁䅑䅁䑁䅁䅷䅁䭁䙁䅍䅁䭁䝁䕳䅁䭁䥁䕁䅁䉁䅁䅁允䅁䅁䅕潂噇㑑獴稳䴸䅉䅅䅁䕁䅁䅁睁䵁䅁䅁权療䅁䅁权䭁䅁䅁权乂䅂䅁允䅁䅁䅅䅁䙁䱁穢搯㑒收⽯䍄䉁䅁䅁䅂䅁䅁䅍䅄䅁䅁䅯儱䅁䅁䅯䅂䅁䅁䅯杦䅑䅁䅅䅁䉁䅁䅁兂䅁䅁杂獡呥兑杷允䅁䅁䅑䅁䑁䅁䅷䅁䭁䍁䉑䅁䭁䉁䅅䅁䭁䡁䕳䅁䉁䅁䅁允䅁䅁䄴䅆䅁䑁䅅兏ぁ䑁䅁䅍睁䑁䅁䅍睁䅁䅁䍄䉁䅁䅁䅂䅁䅁䅍䅄䅁䅁䅯睐䅁䅁䅯䅂䅁䅁䅯睖䅑䅁䅅䅁䉁䅁䅁兂䅁䅁䅁䙫䌱兑杷允䅁䅁䅑䅁䑁䅁䅷䅁䭁䩁䅁䅁䭁䅁䅯䅁䭁䙁䕣䅁䉁䅁䅁允䅁䅁䅕㉣剩堷⽷䕅䵁䅉䅅䅁䕁䅁䅁睁䵁䅁䅁权㉁允䅁权䭁䅁䅁权偂䅂䅁允䅁䅁䅅䅁䭁䕁䅣䅁䵁䅉䅅䅁䕁䅁䅁睁䵁䅁䅁权㕂允䅁权䕁䅁䅁权䅃䅂䅁允䅁䅁䅅䅁䙁䅁䅁䅁㡃啰䉴䍄䉁䅁䅁䅂䅁䅁䅍䅄䅁䅁䅯六䅅䅁䅯充䅁䅁䅯兙䅑䅁䅅䅁䉁䅁䅁杄啁䅁䅁李睁䑁䅙䅏睁䑁䅁䅍睁䑁䅁䅁䵁䅉䅅䅁䕁䅁䅁睁䵁䅁䅁权䥁允䅁权䕁䅁䅁权䱂䅂䅁允䅁䅁䅅䅁䙁䅁䅁䅁癄游䉎䍄䉁䅁䅁䅂䅁䅁䅍䅄䅁䅁䅯睇䅅䅁䅯䅂䅁䅁䅯杗䅑䅁䅅䅁䉁䅁䅁兂䅁䅁䅂䱩卵兑杷允䅁䅁䅑䅁䑁䅁䅷䅁䭁乁䅫䅁䭁䅁䅑䅁䭁䙁䕙䅁䉁䅁䅁允䅁䅁䅕䅁䅁倴硙啬䵅䅉䅅䅁䕁䅁䅁睁䵁䅁䅁权摄䅁䅁权䭁䅁䅁权求䅂䅁允䅁䅁䅅䅁䙁䑁ㄸ牘䩰䅄䅆䍄䉁䅁䅁䅂䅁䅁䅍䅄䅁䅁䅯睡䅁䅁䅯充䅁䅁䅯杗䅑䅁䅅䅁䉁䅁䅁杄啁䅁䅁杍㑁䑁䅙䅍睁䑁䅁䅍睁䑁䅁䅁䵁䅉䅅䅁䕁䅁䅁睁䵁䅁䅁权摃䅁䅁权剁䅁䅁权⽂䅂䅁允䅁䅁䅅䅁佁䉁䅑䅁㍁䑁䅑李㕁䑁䅧䅎睁䑁䅁䅍䅁䅁杷允䅁䅁䅑䅁䑁䅁䅷䅁䭁䭁䅧䅁䭁䝁䕳䅁䭁䝁䕍䅁䉁䅁䅁允䅁䅁䅕灭婭婭婭ぁ䵁䅉䅅䅁䕁䅁䅁睁䵁䅁䅁权㍁允䅁权䕁䅁䅁权⽄允䅁允䅁䅁䅅䅁䙁䅁䅁䅁䙂㉸䉆䍄䉁䅁䅁䅂䅁䅁䅍䅄䅁䅁䅯杨䅁䅁䅯睡䅑䅁䅯免䅑䅁䅅䅁䉁䅁䅁兂㑃潈牘払佪睶杷允䅁䅁䅑䅁䑁䅁䅷䅁䭁䉁䈸䅁䭁䉁䅅䅁䭁䝁䔰䅁䉁䅁䅁允䅁䅁䄴䅆䅁䑁䅉䅏ぁ䑁䅁䅍睁䑁䅁䅍睁䅁䅁䍄䉁䅁䅁䅂䅁䅁䅍䅄䅁䅁䅯李䅅䅁䅯权䅁䅁䅯杙䅑䅁䅅䅁䉁䅁䅁兂㙃兓䍷㑋䝦睐杷允䅁䅁䅑䅁䑁䅁䅷䅁䭁䩁䉅䅁䭁䝁䕳䅁䭁䕁䕁䅁䉁䅁䅁允䅁䅁䅕䅁䅁䅁䅁䐸䴸䅉䅅䅁䕁䅁䅁睁䵁䅁䅁权剃䅁䅁权䕁䅁䅁权求䅂䅁允䅁䅁䅅䅁䙁䅁䅁䅁佄䙓䉆䍄䉁䅁䅁䅂䅁䅁䅍䅄䅁䅁䅯李䅅䅁䅯权䅁䅁䅯兔䅑䅁䅅䅁䉁䅁䅁兂䱄啯㉗⼸欲睶杷允䅁䅁䅑䅁䑁䅁䅷䅁䭁䑁䉙䅁䭁䅁䅯䅁䭁䝁䕕䅁䉁䅁䅁允䅁䅁䅕䉵䘶ㄶ㑇牲䴸䅉䅅䅁䕁䅁䅁睁䵁䅁䅁权祄䅁䅁权剁䅁䅁权坂䅂䅁允䅁䅁䅅䅁佁䉁䅙䅁硁䑁䅍杍㑁䑁䅧李ぁ䑁䅁䅍睁䅁䅁䍄䉁䅁䅁䅂䅁䅁䅍䅄䅁䅁䅯䅺䅅䅁䅯权䅁䅁䅯杔䅑䅁䅅䅁䉁䅁䅁兂㍂灶愸㥌估䅷杷允䅁䅁䅑䅁䑁䅁䅷䅁䭁䙁䅍䅁䭁䉁䅅䅁䭁䕁䕳䅁䉁䅁䅁允䅁䅁䄴䅆䅁䑁䅍免睁䑁䅙䅎㕁䑁䅁䅍睁䅁䅁䍄䉁䅁䅁䅂䅁䅁䅍䅄䅁䅁䅯李䅅䅁䅯权䅁䅁䅯杗䅑䅁䅅䅁䉁䅁䅁兂⭄䠱灪橊䥈睶杷允䅁䅁䅑䅁䑁䅁䅷䅁䭁乁䉕䅁䭁䉁䅅䅁䭁䥁䕁䅁䉁䅁䅁允䅁䅁䄴杅䅁䑁䅙杍㍁䑁䅁䅍睁䑁䅁䅍䅁䅁杷允䅁䅁䅑䅁䑁䅁䅷䅁䭁䱁䅍䅁䭁䉁䅅䅁䭁䙁䕁䅁䉁䅁䅁允䅁䅁䅯睒䅁䅁杷允䅁䅁䅑䅁䑁䅁䅷䅁䭁䵁䄴䅁䭁䅁䅑䅁䭁䕁䔰䅁䉁䅁䅁允䅁䅁䅕䅁䅁䕷䩗歗䵅䅉䅅䅁䕁䅁䅁睁䵁䅁䅁权䝄䅁䅁权牂䅂䅁权㉂䅂䅁允䅁䅁䅅䅁䙁䑁積積積㥍⽍䍄䉁䅁䅁䅂䅁䅁䅍䅄䅁䅁䅯䄷䅁䅁䅯䅂䅁䅁䅯来䅑䅁䅅䅁䉁䅁䅁兂䅁䅁䅂歅典兑杷允䅁䅁䅑䅁䑁䅁䅷䅁䭁䑁䉙䅁䭁䅁䅯䅁䭁䙁䕑䅁䉁䅁䅁允䅁䅁䅕㑋坣挲㌷㜰䴸䅉䅅䅁䕁䅁䅁睁䵁䅁䅁权⭂允䅁权剁䅁䅁权硂䅂䅁允䅁䅁䅅䅁佁䉁䅑䅁穁䑁䅁兎㍁䑁䅧免睁䑁䅁䅍䅁䅁杷允䅁䅁䅑䅁䑁䅁䅷䅁䭁䥁䅉䅁䭁䅁䅑䅁䭁䕁䕳䅁䉁䅁䅁允䅁䅁䅕䅁䅁䵁浑䕧䵅䅉䅅䅁䕁䅁䅁睁䵁䅁䅁权晁允䅁权牂䅂䅁权䕃䅂䅁允䅁䅁䅅䅁䙁䕁椵䙅㕧乴⽁䍄䉁䅁䅁䅂䅁䅁䅍䅄䅁䅁䅯兔䅁䅁䅯充䅁䅁䅯睓䅑䅁䅅䅁䉁䅁䅁杄啁䅁䅁䅎ぁ䑁䅅䅍硁䑁䅧兎睁䑁䅁䅁䵁䅉䅅䅁䕁䅁䅁睁䵁䅁䅁权䥄允䅁权牂䅂䅁权瑂䅂䅁允䅁䅁䅅䅁䭁䕁䅣䅁䵁䅉䅅䅁䕁䅁䅁睁䵁䅁䅁权癁允䅁权剁䅁䅁权⽂䅂䅁允䅁䅁䅅䅁佁䉁䅁䅁穁䑁䅧李硁䑁䅁䅍睁䅁䅁䍄䉁䅁䅁䅂䅁䅁䅍䅄䅁䅁䅯李䅅䅁䅯权䅁䅁䅯䅕䅑䅁䅅䅁䉁䅁䅁兂䭂䅄牉硨剢睶杷允䅁䅁䅑䅁䑁䅁䅷䅁䭁䙁䅳䅁䭁䉁䅅䅁䭁䙁䕁䅁䉁䅁䅁允䅁䅁䄴䅆䅁䑁䅕兏㑁䑁䅣睎ㅁ䑁䅁䅍睁䅁䅁䍄䉁䅁䅁䅂䅁䅁䅍䅄䅁䅁䅯李䅅䅁䅯权䅁䅁䅯杓䅑䅁䅅䅁䉁䅁䅁兂䭂䅄牉硨剢睶杷允䅁䅁䅑䅁䑁䅁䅷䅁䭁䑁䉙䅁䭁䅁䅯䅁䭁䙁䕫䅁䉁䅁䅁允䅁䅁䅕䵱䱚㑎䉬䰰䴸䅉䅅䅁䕁䅁䅁睁䵁䅁䅁权畄䅁䅁权剁䅁䅁权慂䅂䅁允䅁䅁䅅䅁佁䉁䅉䅁ぁ䑁䅫兎祁䑁䅉䅍睁䑁䅁䅁䵁䅉䅅䅁䕁䅁䅁睁䵁䅁䅁权䅄允䅁权剁䅁䅁权坂䅂䅁允䅁䅁䅅䅁佁䉁䅙䅁ぁ䑁䅧睎ㅁ䑁䅁䅍睁䑁䅁䅍睁䅁䅁䍄䉁䅁䅁䅂䅁䅁䅍䅄䅁䅁䅯眫䅁䅁䅯权䅁䅁䅯睔䅑䅁䅅䅁䉁䅁䅁权䡂䅁䅁䍄䉁䅁䅁䅂䅁䅁䅍䅄䅁䅁䅯条䅁䅁䅯充䅁䅁䅯条䅑䅁䅅䅁䉁䅁䅁䅆兄⽘慙䅁䅁䅁杷允䅁䅁䅑䅁䑁䅁䅷䅁䭁䕁䉑䅁䭁䝁䕳䅁䭁䙁䕫䅁䉁䅁䅁允䅁䅁䅕積積積積稴䴸䅉䅅䅁䕁䅁䅁睁䵁䅁䅁权あ允䅁权䭁䅁䅁权扂䅂䅁允䅁䅁䅅䅁䙁偁潙䥘䌯刹䅬䍄䉁䅁䅁䅂䅁䅁䅍䅄䅁䅁䅯杊䅁䅁䅯充䅁䅁䅯䅔䅑䅁䅅䅁䉁䅁䅁杄啁䅁䅁睍穁䑁䅍睍睁䑁䅁䅍睁䑁䅁䅁䵁䅉䅅䅁䕁䅁䅁睁䵁䅁䅁权ㅃ䅁䅁权䭁䅁䅁权噂䅂䅁允䅁䅁䅅䅁䙁䍁硣䭃捷癗⽧䍄䉁䅁䅁䅂䅁䅁䅍䅄䅁䅁䅯兌䅁䅁䅯权䅁䅁䅯兖䅑䅁䅅䅁䉁䅁䅁兂㍂灶愸㥌䨰䅑杷允䅁䅁䅑䅁䑁䅁䅷䅁䭁䭁䅫䅁䭁䅁䅯䅁䭁䕁䔴䅁䉁䅁䅁允䅁䅁䅕匰扌堫焷歅䵁䅉䅅䅁䕁䅁䅁睁䵁䅁䅁权㝄䅁䅁权䭁䅁䅁权慂䅂䅁允䅁䅁䅅䅁䭁䕁䅣䅁䵁䅉䅅䅁䕁䅁䅁睁䵁䅁䅁权⭃䅁䅁权剁䅁䅁权㍂䅂䅁允䅁䅁䅅䅁佁䉁䅧䅁祁䑁䅕杍睁䑁䅁䅍睁䑁䅁䅍睁䑁䅁䅁䵁䅉䅅䅁䕁䅁䅁睁䵁䅁䅁权㡁允䅁权䕁䅁䅁权㍂䅂䅁允䅁䅁䅅䅁䙁䅁䅁䅁㡁稫䉎䍄䉁䅁䅁䅂䅁䅁䅍䅄䅁䅁䅯眲䅅䅁䅯睡䅑䅁䅯杤䅑䅁䅅䅁䉁䅁䅁兂䵁楁䡵瑆の睐杷允䅁䅁䅑䅁䑁䅁䅷䅁䭁䑁䅉䅁䭁䉁䅅䅁䭁䕁䕯䅁䉁䅁䅁允䅁䅁䄴䅆䅁䑁䅍䅎祁䑁䅅䅍睁䑁䅁䅍睁䅁䅁䍄䉁䅁䅁䅂䅁䅁䅍䅄䅁䅁䅯杂䅅䅁䅯睡䅑䅁䅯杙䅑䅁䅅䅁䉁䅁䅁兂塄㍯㥁瑃噣䅑杷允䅁䅁䅑䅁䑁䅁䅷䅁䭁䡁䅳䅁䭁䝁䕳䅁䭁䡁䕣䅁䉁䅁䅁允䅁䅁䅕〰椱䙅㕧䑸䴸䅉䅅䅁䕁䅁䅁睁䵁䅁䅁权剂允䅁权䕁䅁䅁权䍃䅂䅁允䅁䅁䅅䅁䙁䅁䅁䑁䩨䥮䉚䍄䉁䅁䅁䅂䅁䅁䅍䅄䅁䅁䅯兢䅅䅁䅯䅂䅁䅁䅯䅧䅑䅁䅅䅁䉁䅁䅁兂䅁䅁䅁佣杳兑杷允䅁䅁䅑䅁䑁䅁䅷䅁䭁䵁䉉䅁䭁䅁䅑䅁䭁䙁䕙䅁䉁䅁䅁允䅁䅁䅕䅁䅁䑁晒げ䵅䅉䅅䅁䕁䅁䅁睁䵁䅁䅁权橄䅁䅁权牂䅂䅁权䅂䅂䅁允䅁䅁䅅䅁䙁䑁晶㑔堲畢⼶䍄䉁䅁䅁䅂䅁䅁䅍䅄䅁䅁䅯杯䅁䅁䅯权䅁䅁䅯睖䅑䅁䅅䅁䉁䅁䅁兂ぃ䡹⭡确偲睶杷允䅁䅁䅑䅁䑁䅁䅷䅁䭁䙁䉣䅁䭁䅁䍅䅁䭁䅁䍉䅁䉁䅁䅁允䅁䅁䅕杰㑉硂杆歸䵁䅉䅅䅁䕁䅁䅁睁䵁䅁䅁权䅂允䅁权牂䅂䅁权偂䅂䅁允䅁䅁䅅䅁䭁䕁䅣䅁䵁䅉䅅䅁䕁䅁䅁睁䵁䅁䅁权奂䅁䅁权剁䅁䅁权扂䅂䅁允䅁䅁䅅䅁佁䉁䅑䅁㉁䑁䅑䅍㕁䑁䅁䅍睁䑁䅁䅍䅁䅁杷允䅁䅁䅑䅁䑁䅁䅷䅁䭁䅁䉣䅁䭁䅁䍅䅁䭁䅁䍍䅁䉁䅁䅁允䅁䅁䅕䵬⽸桧牢䔶䵁䅉䅅䅁䕁䅁䅁睁䵁䅁䅁权㡂䅁䅁权䕁䅁䅁权慂䅂䅁允䅁䅁䅅䅁䙁䅁䅁䅁ぁ浐䉂䍄䉁䅁䅁䅂䅁䅁䅍䅄䅁䅁䅯䄯䅁䅁䅯充䅁䅁䅯睔䅑䅁䅅䅁䉁䅁䅁权䡂䅁䅁䍄䉁䅁䅁䅂䅁䅁䅍䅄䅁䅁䅯朸䅅䅁䅯睡䅑䅁䅯睦䅑䅁䅅䅁䉁䅁䅁兂㑃潈牘払⭩睶杷允䅁䅁䅑䅁䑁䅁䅷䅁䭁䝁䄸䅁䭁䅁䅑䅁䭁䥁䕕䅁䉁䅁䅁允䅁䅁䅕䅁䅁乁慙歊䵅䅉䅅䅁䕁䅁䅁睁䵁䅁䅁权歂允䅁权剁䅁䅁权偂䅂䅁允䅁䅁䅅䅁䭁䕁䅣䅁䵁䅉䅅䅁䕁䅁䅁睁䵁䅁䅁权⭂允䅁权䭁䅁䅁权⽄允䅁允䅁䅁䅅䅁䙁䙁㕧䵴㉨當⽣䍄䉁䅁䅁䅂䅁䅁䅍䅄䅁䅁䅯八䅅䅁䅯充䅁䅁䅯䅤䅑䅁䅅䅁䉁䅁䅁杄啁䅁䅁睍ぁ䑁䅑䅎穁䑁䅕李㕁䑁䅙䅁䵁䅉䅅䅁䕁䅁䅁睁䵁䅁䅁权ㅂ䅁䅁权䕁䅁䅁权坂䅂䅁允䅁䅁䅅䅁䙁䅁䅁䅁湃ㅲ䉸䍄䉁䅁䅁䅂䅁䅁䅍䅄䅁䅁䅯兦䅅䅁䅯睡䅑䅁䅯兡䅑䅁䅅䅁䉁䅁䅁兂乄䵺䵺䵺䅷䅑杷允䅁䅁䅑䅁䑁䅁䅷䅁䭁佁䅣䅁䭁䅁䅑䅁䭁䙁䕳䅁䉁䅁䅁允䅁䅁䅕䅁䅁乁慉ぎ䵅䅉䅅䅁䕁䅁䅁睁䵁䅁䅁权⭂允䅁权䭁䅁䅁权坂䅂䅁允䅁䅁䅅䅁䙁䉁愱䑚晶⽔⽍䍄䉁䅁䅁䅂䅁䅁䅍䅄䅁䅁䅯児䅁䅁䅯䅂䅁䅁䅯杖䅑䅁䅅䅁䉁䅁䅁兂䅁䅁䅁䥸噗兑杷允䅁䅁䅑䅁䑁䅁䅷䅁䭁䥁䉣䅁䭁䅁䅑䅁䭁䥁䕁䅁䉁䅁䅁允䅁䅁䅕䅁䅁佧樸け䵅䅉䅅䅁䕁䅁䅁睁䵁䅁䅁权佁允䅁权䭁䅁䅁权慂䅂䅁允䅁䅁䅅䅁䙁佁汏㡭村䍳䅆䍄䉁䅁䅁䅂䅁䅁䅍䅄䅁䅁䅯兆䅅䅁䅯充䅁䅁䅯睓䅑䅁䅅䅁䉁䅁䅁杄啁䅁䅁睎ぁ䑁䅁李㕁䑁䅅䅎穁䑁䅍䅁䵁䅉䅅䅁䕁䅁䅁睁䵁䅁䅁权獄允䅁权牂䅂䅁权㙂䅂䅁允䅁䅁䅅䅁䙁乁㕶浦㡱偤⽣䍄䉁䅁䅁䅂䅁䅁䅍䅄䅁䅁䅯䅣䅁䅁䅯充䅁䅁䅯杣䅑䅁䅅䅁䉁䅁䅁杄啁䅁䅁免祁䑁䅫兏㍁䑁䅍䅍睁䑁䅁䅁䵁䅉䅅䅁䕁䅁䅁睁䵁䅁䅁权晄允䅁权牂䅂䅁权硂䅂䅁允䅁䅁䅅䅁䙁䑁䬰㘱睎児䅄䍄䉁䅁䅁䅂䅁䅁䅍䅄䅁䅁䅯材䅁䅁䅯充䅁䅁䅯䅑䅑䅁䅅䅁䉁䅁䅁䅆䅄卑䠴䅁䅁䅁杷允䅁䅁䅑䅁䑁䅁䅷䅁䭁䡁䈴䅁䭁䅁䅯䅁䭁䙁䕕䅁䉁䅁䅁允䅁䅁䅕䅁䅁䅁䅁樸䴸䅉䅅䅁䕁䅁䅁睁䵁䅁䅁权捃䅁䅁权牂䅂䅁权卂䅂䅁允䅁䅁䅅䅁䭁䕁䅣䅁䵁䅉䅅䅁䕁䅁䅁睁䵁䅁䅁权⭂允䅁权䭁䅁䅁权䵂䅂䅁允䅁䅁䅅䅁䙁䑁敖歵䵫畁⼸䍄䉁䅁䅁䅂䅁䅁䅍䅄䅁䅁䅯睶䅅䅁䅯充䅁䅁䅯䅦䅑䅁䅅䅁䉁䅁䅁杄坁䅁䅁免㕁䑁䅍免祁䑁䅁䅍睁䑁䅁䅍䅁䅁杷允䅁䅁䅑䅁䑁䅁䅷䅁䭁䉁䉧䅁䭁䉁䅅䅁䭁䙁䕯䅁䉁䅁䅁允䅁䅁䄴䅆䅁䑁䅍睍㍁䑁䅕睍㕁䑁䅉兏ぁ䅁䅁䍄䉁䅁䅁䅂䅁䅁䅍䅄䅁䅁䅯䅴䅁䅁䅯权䅁䅁䅯杙䅑䅁䅅䅁䉁䅁䅁兂䙄䱉祂䩡㍈睐杷允䅁䅁䅑䅁䑁䅁䅷䅁䭁偁䅙䅁䭁䝁䕳䅁䭁䙁䔸䅁䉁䅁䅁允䅁䅁䅕灭婭婭婭戴䴸䅉䅅䅁䕁䅁䅁睁䵁䅁䅁权卄允䅁权䕁䅁䅁权卂䅂䅁允䅁䅁䅅䅁䙁䅁䅁䅁䉄呱䉨䍄䉁䅁䅁䅂䅁䅁䅍䅄䅁䅁䅯䄯䅅䅁䅯睡䅑䅁䅯䅚䅑䅁䅅䅁䉁䅁䅁兂啁歲桦桥⭔睐杷允䅁䅁䅑䅁䑁䅁䅷䅁䭁䡁䈴䅁䭁䅁䅯䅁䭁䙁䕑䅁䉁䅁䅁允䅁䅁䅕婪畤潅䅐樴䴸䅉䅅䅁䕁䅁䅁睁䵁䅁䅁权桁䅁䅁权剁䅁䅁权乂䅂䅁允䅁䅁䅅䅁佁䉁䅉䅁ㅁ䑁䅕李睁䑁䅁䅍睁䑁䅁䅁䵁䅉䅅䅁䕁䅁䅁睁䵁䅁䅁权㝃䅁䅁权䉁杁䅁权䑁杁䅁允䅁䅁䅅䅁䙁䍁刱㍂䥍倰䅊䍄䉁䅁䅁䅂䅁䅁䅍䅄䅁䅁䅯元䅅䅁䅯充䅁䅁䅯杦䅑䅁䅅䅁䉁䅁䅁杄十䅁䅁睎祁䑁䅉䅏穁䑁䅁䅍睁䅁䅁䍄䉁䅁䅁䅂䅁䅁䅍䅄䅁䅁䅯儱䅁䅁䅯睡䅑䅁䅯䅚䅑䅁䅅䅁䉁䅁䅁兂楂䙅㕧䵴番睐杷允䅁䅁䅑䅁䑁䅁䅷䅁䭁䡁䈴䅁䭁䅁䅯䅁䭁䙁䕁䅁䉁䅁䅁允䅁䅁䅕桙奂扏䥔橸䴸䅉䅅䅁䕁䅁䅁睁䵁䅁䅁权噂䅁䅁权䕁䅁䅁权䱂䅂䅁允䅁䅁䅅䅁䙁䅁䅁䅁⭁呎䈱䍄䉁䅁䅁䅂䅁䅁䅍䅄䅁䅁䅯䅹䅅䅁䅯䅂䅁䅁䅯杓䅑䅁䅅䅁䉁䅁䅁兂䅁䅁䅃䝙⽒兑杷允䅁䅁䅑䅁䑁䅁䅷䅁䭁佁䅉䅁䭁䅁䅯䅁䭁䝁䕉䅁䉁䅁䅁允䅁䅁䅕䝭匴㡧䭄歂䵁䅉䅅䅁䕁䅁䅁睁䵁䅁䅁权橄䅁䅁权䭁䅁䅁权楂䅂䅁允䅁䅁䅅䅁䙁䥁堲桢䑋偷⽷䍄䉁䅁䅁䅂䅁䅁䅍䅄䅁䅁䅯兦䅅䅁䅯充䅁䅁䅯党䅑䅁䅅䅁䉁䅁䅁杄坁䅁䅁免睁䑁䅧䅎㍁䑁䅙李睁䑁䅁䅍䅁䅁杷允䅁䅁䅑䅁䑁䅁䅷䅁䭁䙁䅅䅁䭁䅁䅑䅁䭁䥁䕁䅁䉁䅁䅁允䅁䅁䅕䅁䅁䥑物歗䵅䅉䅅䅁䕁䅁䅁睁䵁䅁䅁权灄䅁䅁权䭁䅁䅁权䭂䅂䅁允䅁䅁䅅䅁䭁䕁䅣䅁䵁䅉䅅䅁䕁䅁䅁睁䵁䅁䅁权ㅃ允䅁权䕁䅁䅁权㑂䅂䅁允䅁䅁䅅䅁䙁䅁䅁䅁㙄噹䈱䍄䉁䅁䅁䅂䅁䅁䅍䅄䅁䅁䅯䅌䅅䅁䅯睡䅑䅁䅯兗䅑䅁䅅䅁䉁䅁䅁兂䍁㑋坣挲伴䅑杷允䅁䅁䅑䅁䑁䅁䅷䅁䭁偁䉳䅁䭁䅁䅑䅁䭁䕁䕳䅁䉁䅁䅁允䅁䅁䅕䅁䅁佁湑ざ䵅䅉䅅䅁䕁䅁䅁睁䵁䅁䅁权ㅂ允䅁权剁䅁䅁权㡂䅂䅁允䅁䅁䅅䅁佁䉁䅑䅁㑁䑁䅙睍㍁䑁䅁䅍睁䑁䅁䅍䅁䅁杷允䅁䅁䅑䅁䑁䅁䅷䅁䭁䙁䉙䅁䭁䝁䕳䅁䭁䝁䕫䅁䉁䅁䅁允䅁䅁䅕䘷㑇潈牘吹䴸䅉䅅䅁䕁䅁䅁睁䵁䅁䅁权穂䅁䅁权剁䅁䅁权祂䅂䅁允䅁䅁䅅䅁佁䉁䅑䅁祁䑁䅑䅎ぁ䑁䅁䅍睁䑁䅁䅍䅁䅁杷允䅁䅁䅑䅁䑁䅁䅷䅁䭁䩁䄰䅁䭁䝁䕳䅁䭁䝁䔰䅁䉁䅁䅁允䅁䅁䅕噋偹癷潕䑶䴸䅉䅅䅁䕁䅁䅁睁䵁䅁䅁权元䅁䅁权剁䅁䅁权噂䅂䅁允䅁䅁䅅䅁佁䉁䅑䅁ぁ䑁䅁䅍睁䑁䅁䅍睁䑁䅁䅍䅁䅁杷允䅁䅁䅑䅁䑁䅁䅷䅁䭁䱁䄸䅁䭁䉁䅅䅁䭁䙁䕷䅁䉁䅁䅁允䅁䉁䅑㝃扯䅆䅁䅁䵁䅉䅅䅁䕁䅁䅁睁䵁䅁䅁权婄允䅁权牂䅂䅁权乂䅂䅁允䅁䅁䅅䅁䙁佁兘瑉㕶獦⽱䍄䉁䅁䅁䅂䅁䅁䅍䅄䅁䅁䅯杒䅁䅁䅯充䅁䅁䅯杤䅑䅁䅅䅁䉁䅁䅁杄啁䅁䅁免祁䑁䅍免睁䑁䅁䅍睁䑁䅁䅁䵁䅉䅅䅁䕁䅁䅁睁䵁䅁䅁权䙃允䅁权䭁䅁䅁权佂䅂䅁允䅁䅁䅅䅁䙁䕁㍷啩杆儵䅬䍄䉁䅁䅁䅂䅁䅁䅍䅄䅁䅁䅯朳䅁䅁䅯充䅁䅁䅯兔䅑䅁䅅䅁䉁䅁䅁杄啁䅁䅁杍㑁䑁䅕䅍睁䑁䅁䅍睁䑁䅁䅁䵁䅉䅅䅁䕁䅁䅁睁䵁䅁䅁权剂允䅁权䕁䅁䅁权慂䅂䅁允䅁䅁䅅䅁䙁䅁䅁䥁䵄婬䉆䍄䉁䅁䅁䅂䅁䅁䅍䅄䅁䅁䅯公䅅䅁䅯充䅁䅁䅯兔䅑䅁䅅䅁䉁䅁䅁杄坁䅁䅁睍㍁䑁䅣睍㉁䑁䅁䅍睁䑁䅁䅍䅁䅁杷允䅁䅁䅑䅁䑁䅁䅷䅁䭁䑁䈸䅁䭁䅁䅑䅁䭁䝁䕅䅁䉁䅁䅁允䅁䅁䅕䅁䅁䥁佹䕘䵅䅉䅅䅁䕁䅁䅁睁䵁䅁䅁权䙃允䅁权䭁䅁䅁权䱂䅂䅁允䅁䅁䅅䅁䙁䍁扐堫焵䉐䅨䍄䉁䅁䅁䅂䅁䅁䅍䅄䅁䅁䅯睩䅁䅁䅯䅂䅁䅁䅯睖䅑䅁䅅䅁䉁䅁䅁权䡂䅁䅁䍄䉁䅁䅁䅂䅁䅁䅍䅄䅁䅁䅯儯䅅䅁䅯充䅁䅁䅯睔䅑䅁䅅䅁䉁䅁䅁权䡂䅁䅁䍄䉁䅁䅁䅂䅁䅁䅍䅄䅁䅁䅯眫䅅䅁䅯允䅉䅁䅯杁䅉䅁䅅䅁䉁䅁䅁兂㝁⬵橈癄䑐䅑杷允䅁䅁䅑䅁䑁䅁䅷䅁䭁䡁䉙䅁䭁䝁䕳䅁䭁䕁䕑䅁䉁䅁䅁允䅁䅁䅕䉯癯匳䝑吵䴸䅉䅅䅁䕁䅁䅁睁䵁䅁䅁权㕂允䅁权䭁䅁䅁权䱂䅂䅁允䅁䅁䅅䅁䙁䩁䕺䱉祂䉡䅊䍄䉁䅁䅁䅂䅁䅁䅍䅄䅁䅁䅯来䅅䅁䅯权䅁䅁䅯兔䅑䅁䅅䅁䉁䅁䅁兂ㅂ硫䕧杖䘴䅑杷允䅁䅁䅑䅁䑁䅁䅷䅁䭁䥁䉕䅁䭁䅁䅯䅁䭁䕁䔰䅁䉁䅁䅁允䅁䅁䅕体㙆䭆䠵商䵁䅉䅅䅁䕁䅁䅁睁䵁䅁䅁权⭁允䅁权剁䅁䅁权䵂䅂䅁允䅁䅁䅅䅁佁䉁䅑䅁㍁䑁䅑䅏ㅁ䑁䅕䅍睁䑁䅁䅍䅁䅁杷允䅁䅁䅑䅁䑁䅁䅷䅁䭁䑁䅧䅁䭁䅁䍅䅁䭁䅁䍍䅁䉁䅁䅁允䅁䅁䅕䈹癫兯㙔唱䵁䅉䅅䅁䕁䅁䅁睁䵁䅁䅁权䙃允䅁权䭁䅁䅁权卂䅂䅁允䅁䅁䅅䅁䙁偁湃歸㍳剩䅒䍄䉁䅁䅁䅂䅁䅁䅍䅄䅁䅁䅯督䅁䅁䅯充䅁䅁䅯睖䅑䅁䅅䅁䉁䅁䅁杄啁䅁䅁睍硁䑁䅑李睁䑁䅁䅍睁䑁䅁䅁䵁䅉䅅䅁䕁䅁䅁睁䵁䅁䅁权䵂允䅁权䉁杁䅁权䍁杁䅁允䅁䅁䅅䅁䙁䕁㡫癢ぉ乨䅂䍄䉁䅁䅁䅂䅁䅁䅍䅄䅁䅁䅯关䅁䅁䅯睡䅑䅁䅯䅔䅑䅁䅅䅁䉁䅁䅁兂潃歸㍳啩杈睶杷允䅁䅁䅑䅁䑁䅁䅷䅁䭁䭁䅷䅁䭁䅁䅑䅁䭁䙁䕁䅁䉁䅁䅁允䅁䅁䅕䅁䅁䭧歐䕑䵅䅉䅅䅁䕁䅁䅁睁䵁䅁䅁权偃允䅁权牂䅂䅁权婂䅂䅁允䅁䅁䅅䅁䙁偁灹搸乊癙⽉䍄䉁䅁䅁䅂䅁䅁䅍䅄䅁䅁䅯䅡䅁䅁䅯权䅁䅁䅯杔䅑䅁䅅䅁䉁䅁䅁兂剄瑉㕶畦兯䅑杷允䅁䅁䅑䅁䑁䅁䅷䅁䭁䥁䉕䅁䭁䅁䅯䅁䭁䝁䕅䅁䉁䅁䅁允䅁䅁䅕祇搯䅊䉡稹䴸䅉䅅䅁䕁䅁䅁睁䵁䅁䅁权灃䅁䅁权䕁䅁䅁权あ䅂䅁允䅁䅁䅅䅁䙁䅁䅁䅁煃䡖䉂䍄䉁䅁䅁䅂䅁䅁䅍䅄䅁䅁䅯睏䅁䅁䅯䅂䅁䅁䅯䅖䅑䅁䅅䅁䉁䅁䅁兂䅁䅁䅁䕐癁兑杷允䅁䅁䅑䅁䑁䅁䅷䅁䭁䥁䉕䅁䭁䅁䅯䅁䭁䙁䕁䅁䉁䅁䅁允䅁䅁䅕浑汄䌰扌稯䴸䅉䅅䅁䕁䅁䅁睁䵁䅁䅁权⽁允䅁权剁䅁䅁权偂䅂䅁允䅁䅁䅅䅁䭁䕁䅣䅁䵁䅉䅅䅁䕁䅁䅁睁䵁䅁䅁权㙂允䅁权牂䅂䅁权啂䅂䅁允䅁䅁䅅䅁䙁䭁䠵場啯杲䅖䍄䉁䅁䅁䅂䅁䅁䅍䅄䅁䅁䅯术䅁䅁䅯䅂䅁䅁䅯全䅑䅁䅅䅁䉁䅁䅁兂䅁䅁䅁搳䈵兑杷允䅁䅁䅑䅁䑁䅁䅷䅁䭁䑁䉙䅁䭁䅁䅑䅁䭁䝁䕅䅁䉁䅁䅁允䅁䅁䅕䅁䅁䅁㝃〵䵁䅉䅅䅁䕁䅁䅁睁䵁䅁䅁权䙃允䅁权䭁䅁䅁权䭂䅂䅁允䅁䅁䅅䅁䙁䕁㉡⼸唳䅥䅆䍄䉁䅁䅁䅂䅁䅁䅍䅄䅁䅁䅯䅰䅁䅁䅯睡䅑䅁䅯杏䅑䅁䅅䅁䉁䅁䅁兂卂䉵䘶ㄶ㑈睐杷允䅁䅁䅑䅁䑁䅁䅷䅁䭁䵁䉣䅁䭁䅁䅑䅁䭁䝁䕕䅁䉁䅁䅁允䅁䅁䅕䅁䅁䭍獴䕣䵅䅉䅅䅁䕁䅁䅁睁䵁䅁䅁权㉂允䅁权剁䅁䅁权啂䅂䅁允䅁䅁䅅䅁佁䉁䅙䅁硁䑁䅫䅏㉁䑁䅁䅍睁䑁䅁䅍睁䅁䅁䍄䉁䅁䅁䅂䅁䅁䅍䅄䅁䅁䅯眷䅁䅁䅯睡䅑䅁䅯免䅑䅁䅅䅁䉁䅁䅁兂穁積積積⽐睐杷允䅁䅁䅑䅁䑁䅁䅷䅁䭁䙁䅅䅁䭁䅁䅯䅁䭁䕁䔸䅁䉁䅁䅁允䅁䅁䅯睒䅁䅁杷允䅁䅁䅑䅁䑁䅁䅷䅁䭁䥁䅳䅁䭁䝁䕳䅁䭁䝁䕉䅁䉁䅁䅁允䅁䅁䅕䬯确欰椱䐶䴸䅉䅅䅁䕁䅁䅁睁䵁䅁䅁权䍂䅁䅁权䕁䅁䅁权䭂䅂䅁允䅁䅁䅅䅁䙁䅁䅁䵁杂噲䉆䍄䉁䅁䅁䅂䅁䅁䅍䅄䅁䅁䅯杗䅁䅁䅯睡䅑䅁䅯睧䅑䅁䅅䅁䉁䅁䅁兂䥂場啯歲㕦睐杷允䅁䅁䅑䅁䑁䅁䅷䅁䭁䥁䈰䅁䭁䅁䅯䅁䭁䙁䕑䅁䉁䅁䅁允䅁䅁䅕啩杆搵楁稫䴸䅉䅅䅁䕁䅁䅁睁䵁䅁䅁权䩄䅁䅁权牂䅂䅁权歂䅂䅁允䅁䅁䅅䅁䙁䉁䘫ㄶ㑇畈⽕䍄䉁䅁䅁䅂䅁䅁䅍䅄䅁䅁䅯杊䅅䅁䅯䅂䅁䅁䅯眯䅅䅁䅅䅁䉁䅁䅁兂䅁䅁奃噢睏兑杷允䅁䅁䅑䅁䑁䅁䅷䅁䭁䭁䉳䅁䭁䅁䅑䅁䭁䙁䕁䅁䉁䅁䅁允䅁䅁䅕䅁䅁佧偱䕰䵅䅉䅅䅁䕁䅁䅁睁䵁䅁䅁权潄䅁䅁权䕁䅁䅁权㝂䅂䅁允䅁䅁䅅䅁䙁䅁䅁䅁㥄坊䉬䍄䉁䅁䅁䅂䅁䅁䅍䅄䅁䅁䅯杌䅅䅁䅯充䅁䅁䅯兤䅑䅁䅅䅁䉁䅁䅁杄啁䅁䅁杍㍁䑁䅑兏ㅁ䑁䅣䅍睁䑁䅁䅁䵁䅉䅅䅁䕁䅁䅁睁䵁䅁䅁权㉄䅁䅁权䕁䅁䅁权扂䅂䅁允䅁䅁䅅䅁䙁䅁䅁䅁湁坍䉚䍄䉁䅁䅁䅂䅁䅁䅍䅄䅁䅁䅯䅢䅅䅁䅯睡䅑䅁䅯杦䅑䅁䅅䅁䉁䅁䅁兂浂浚浚畚汙䅑杷允䅁䅁䅑䅁䑁䅁䅷䅁䭁䭁䉣䅁䭁䉁䅅䅁䭁䝁䕉䅁䉁䅁䅁允䅁䅁䄴杆䅁䑁䅅䅎ㅁ䑁䅅䅍睁䑁䅁䅍睁䑁䅁䅁䵁䅉䅅䅁䕁䅁䅁睁䵁䅁䅁权穁䅁䅁权䕁䅁䅁权祂䅂䅁</t>
  </si>
  <si>
    <t>允䅁䅁䅅䅁䙁䅁䅁䅁捁橗䉰䍄䉁䅁䅁䅂䅁䅁䅍䅄䅁䅁䅯杆䅅䅁䅯充䅁䅁䅯睗䅑䅁䅅䅁䉁䅁䅁杄啁䅁䅁免㑁䑁䅉䅎祁䑁䅉兎睁䑁䅁䅁䵁䅉䅅䅁䕁䅁䅁睁䵁䅁䅁权啂允䅁权牂䅂䅁权偂䅂䅁允䅁䅁䅅䅁䭁䕁䅣䅁䵁䅉䅅䅁䕁䅁䅁睁䵁䅁䅁权捁䅁䅁权剁䅁䅁权卂䅂䅁允䅁䅁䅅䅁佁䉁䅑䅁穁䑁䅍睍祁䑁䅙兎睁䑁䅁䅍䅁䅁杷允䅁䅁䅑䅁䑁䅁䅷䅁䭁偁䅅䅁䭁䅁䅑䅁䭁䙁䕯䅁䉁䅁䅁允䅁䅁䅕䅁䅁佑䑭し䵅䅉䅅䅁䕁䅁䅁睁䵁䅁䅁权䩂允䅁权牂䅂䅁权硂䅂䅁允䅁䅁䅅䅁䙁䵁䭈啯㉗⼸⽇䍄䉁䅁䅁䅂䅁䅁䅍䅄䅁䅁䅯䅒䅁䅁䅯睡䅑䅁䅯睕䅑䅁䅅䅁䉁䅁䅁兂㙃兓䍷㑋浦睐杷允䅁䅁䅑䅁䑁䅁䅷䅁䭁䅁䉯䅁䭁䝁䕳䅁䭁䡁䕙䅁䉁䅁䅁允䅁䅁䅕琸乊桙奁ぉ䵁䅉䅅䅁䕁䅁䅁睁䵁䅁䅁权䍂允䅁权剁䅁䅁权䅃䅂䅁允䅁䅁䅅䅁佁䉁䅑䅁㑁䑁䅙李祁䑁䅁䅍睁䑁䅁䅍䅁䅁杷允䅁䅁䅑䅁䑁䅁䅷䅁䭁偁䉁䅁䭁䝁䕳䅁䭁䙁䕙䅁䉁䅁䅁允䅁䅁䅕㝤昶楇搯歆䵁䅉䅅䅁䕁䅁䅁睁䵁䅁䅁权楂允䅁权䉁杁䅁权䑁杁䅁允䅁䅁䅅䅁䙁䙁䩥䄵汅晭䅂䍄䉁䅁䅁䅂䅁䅁䅍䅄䅁䅁䅯睵䅅䅁䅯允䅉䅁䅯杁䅉䅁䅅䅁䉁䅁䅁兂偂樰噙水䅫兑杷允䅁䅁䅑䅁䑁䅁䅷䅁䭁䅁䅳䅁䭁䉁䅅䅁䭁䡁䕧䅁䉁䅁䅁允䅁䅁䄴䅆䅁䑁䅕李硁䑁䅑䅎睁䑁䅁䅍睁䅁䅁䍄䉁䅁䅁䅂䅁䅁䅍䅄䅁䅁䅯䅵䅁䅁䅯权䅁䅁䅯睔䅑䅁䅅䅁䉁䅁䅁权䡂䅁䅁䍄䉁䅁䅁䅂䅁䅁䅍䅄䅁䅁䅯䅲䅁䅁䅯䅂䅁䅁䅯䅦䅑䅁䅅䅁䉁䅁䅁兂䅁䅁䅁佯煯兑杷允䅁䅁䅑䅁䑁䅁䅷䅁䭁䝁䉁䅁䭁䉁䅅䅁䭁䕁䕳䅁䉁䅁䅁允䅁䅁䄴䅆䅁䑁䅣䅎ぁ䑁䅧䅍睁䑁䅁䅍睁䅁䅁䍄䉁䅁䅁䅂䅁䅁䅍䅄䅁䅁䅯䅤䅅䅁䅯䅂䅁䅁䅯来䅑䅁䅅䅁䉁䅁䅁兂䅁䅁䅃㕄䑬兑杷允䅁䅁䅑䅁䑁䅁䅷䅁䭁偁䉕䅁䭁䅁䅑䅁䭁䥁䕕䅁䉁䅁䅁允䅁䅁䅕䅁䅁佁㉧啌䵅䅉䅅䅁䕁䅁䅁睁䵁䅁䅁权㙄允䅁权剁䅁䅁权⽄允䅁允䅁䅁䅅䅁佁䉁䅑䅁㑁䑁䅣兏㉁䑁䅣兎㑁䑁䅑兎䅁䅁杷允䅁䅁䅑䅁䑁䅁䅷䅁䭁䙁䅅䅁䭁䅁䅯䅁䭁䙁䕉䅁䉁䅁䅁允䅁䅁䅕⽷潕䥘䌯ぃ䵁䅉䅅䅁䕁䅁䅁睁䵁䅁䅁权噄允䅁权牂䅂䅁权煂䅂䅁允䅁䅁䅅䅁䙁佁㙆䭆䠵儴䅸䍄䉁䅁䅁䅂䅁䅁䅍䅄䅁䅁䅯䅧䅅䅁䅯权䅁䅁䅯䅕䅑䅁䅅䅁䉁䅁䅁兂婄発呤㘴㕘睐杷允䅁䅁䅑䅁䑁䅁䅷䅁䭁䕁䈴䅁䭁䅁䅯䅁䭁䕁䕳䅁䉁䅁䅁允䅁䅁䅕楄礲敮渫啃䵁䅉䅅䅁䕁䅁䅁睁䵁䅁䅁权⭁䅁䅁权剁䅁䅁权求䅂䅁允䅁䅁䅅䅁佁䉁䅑䅁硁䑁䅕睎睁䑁䅧䅍睁䑁䅁䅍䅁䅁杷允䅁䅁䅑䅁䑁䅁䅷䅁䭁䉁䉉䅁䭁䅁䅯䅁䭁䝁䕕䅁䉁䅁䅁允䅁䅁䅕〳丫㉬匶歅䵁䅉䅅䅁䕁䅁䅁睁䵁䅁䅁权晃䅁䅁权牂䅂䅁权䑃䅂䅁允䅁䅁䅅䅁䙁䩁瘷㡰䱚㡎⽫䍄䉁䅁䅁䅂䅁䅁䅍䅄䅁䅁䅯兩䅅䅁䅯权䅁䅁䅯睖䅑䅁䅅䅁䉁䅁䅁权䡂䅁䅁䍄䉁䅁䅁䅂䅁䅁䅍䅄䅁䅁䅯兲䅁䅁䅯充䅁䅁䅯䅖䅑䅁䅅䅁䉁䅁䅁杄啁䅁䅁䅏祁䑁䅁兎睁䑁䅁䅍睁䑁䅁䅁䵁䅉䅅䅁䕁䅁䅁睁䵁䅁䅁权剂䅁䅁权䭁䅁䅁权䭂䅂䅁允䅁䅁䅅䅁䙁䵁㌯⭕汏⭭⽧䍄䉁䅁䅁䅂䅁䅁䅍䅄䅁䅁䅯睰䅁䅁䅯睡䅑䅁䅯睓䅑䅁䅅䅁䉁䅁䅁兂桄桥畓⭒䭅䅑杷允䅁䅁䅑䅁䑁䅁䅷䅁䭁䡁䈰䅁䭁䝁䕳䅁䭁䝁䕯䅁䉁䅁䅁允䅁䅁䅕硥畓⭒㙆䐫䴸䅉䅅䅁䕁䅁䅁睁䵁䅁䅁权坃允䅁权剁䅁䅁权塂䅂䅁允䅁䅁䅅䅁佁䉁䅑䅁㉁䑁䅁睎㑁䑁䅧䅏睁䑁䅁䅍䅁䅁杷允䅁䅁䅑䅁䑁䅁䅷䅁䭁䩁䈸䅁䭁䉁䅅䅁䭁䙁䕕䅁䉁䅁䅁允䅁䅁䅯睒䅁䅁杷允䅁䅁䅑䅁䑁䅁䅷䅁䭁䑁䉯䅁䭁䝁䕳䅁䭁䙁䔸䅁䉁䅁䅁允䅁䅁䅕椹捨㡪ㅌ䐯䴸䅉䅅䅁䕁䅁䅁睁䵁䅁䅁权偂允䅁权䭁䅁䅁权塂䅂䅁允䅁䅁䅅䅁䙁䡁⭥确癯挳⽑䍄䉁䅁䅁䅂䅁䅁䅍䅄䅁䅁䅯䄯䅅䅁䅯充䅁䅁䅯杙䅑䅁䅅䅁䉁䅁䅁杄啁䅁䅁䅎祁䑁䅣兎睁䑁䅁䅍睁䑁䅁䅁䵁䅉䅅䅁䕁䅁䅁睁䵁䅁䅁权坁䅁䅁权剁䅁䅁权ㅂ䅂䅁允䅁䅁䅅䅁佁䉁䅑䅁穁䑁䅉兎㍁䑁䅁䅍睁䑁䅁䅍䅁䅁杷允䅁䅁䅑䅁䑁䅁䅷䅁䭁䍁䅕䅁䭁䝁䕳䅁䭁䕁䔴䅁䉁䅁䅁允䅁䅁䅕㡧䭄啯㉕歇䵁䅉䅅䅁䕁䅁䅁睁䵁䅁䅁权权允䅁权剁䅁䅁权噂䅂䅁允䅁䅁䅅䅁佁䉁䅑䅁㍁䑁䅫免㕁䑁䅁䅍睁䑁䅁䅍䅁䅁杷允䅁䅁䅑䅁䑁䅁䅷䅁䭁䭁䉅䅁䭁䉁䅅䅁䭁䙁䕕䅁䉁䅁䅁允䅁䅁䄴杅䅁䑁䅫兏ㅁ䑁䅕䅏睁䑁䅁䅍䅁䅁杷允䅁䅁䅑䅁䑁䅁䅷䅁䭁䙁䅅䅁䭁䅁䅯䅁䭁䙁䕫䅁䉁䅁䅁允䅁䅁䅕浑汄䌰扌稸䴸䅉䅅䅁䕁䅁䅁睁䵁䅁䅁权硂䅁䅁权牂䅂䅁权扂䅂䅁允䅁䅁䅅䅁䙁䉁畓⭒㙆䅆䄵䍄䉁䅁䅁䅂䅁䅁䅍䅄䅁䅁䅯䅢䅁䅁䅯䅂䅁䅁䅯兙䅑䅁䅅䅁䉁䅁䅁兂䅁䅁䅃䌲眱兑杷允䅁䅁䅑䅁䑁䅁䅷䅁䭁䭁䅳䅁䭁䅁䅑䅁䭁䙁䕙䅁䉁䅁䅁允䅁䅁䅕䅁䅁䡁畁啙䵅䅉䅅䅁䕁䅁䅁睁䵁䅁䅁权䱁允䅁权剁䅁䅁权桂䅂䅁允䅁䅁䅅䅁佁䉁䅙䅁硁䑁䅉免㉁䑁䅉免ぁ䑁䅁䅍睁䅁䅁䍄䉁䅁䅁䅂䅁䅁䅍䅄䅁䅁䅯睱䅁䅁䅯权䅁䅁䅯睖䅑䅁䅅䅁䉁䅁䅁兂乄䵺䵺䵺睺睐杷允䅁䅁䅑䅁䑁䅁䅷䅁䭁䝁䉅䅁䭁䝁䕳䅁䭁䡁䕑䅁䉁䅁䅁允䅁䅁䅕牕敧敨剴䑹䴸䅉䅅䅁䕁䅁䅁睁䵁䅁䅁权啂允䅁权䕁䅁䅁权佂䅂䅁允䅁䅁䅅䅁䙁䅁䅁䅁啁坢䉂䍄䉁䅁䅁䅂䅁䅁䅍䅄䅁䅁䅯杭䅅䅁䅯充䅁䅁䅯兗䅑䅁䅅䅁䉁䅁䅁杄啁䅁䅁免ㅁ䑁䅙睎ぁ䑁䅑䅍睁䑁䅁䅁䵁䅉䅅䅁䕁䅁䅁睁䵁䅁䅁权穄允䅁权牂䅂䅁权浂䅂䅁允䅁䅁䅅䅁䙁䍁捬㡪ㅌ偋⽁䍄䉁䅁䅁䅂䅁䅁䅍䅄䅁䅁䅯睨䅅䅁䅯充䅁䅁䅯兗䅑䅁䅅䅁䉁䅁䅁杄啁䅁䅁免㍁䑁䅙兏㍁䑁䅣䅎穁䑁䅁䅁䵁䅉䅅䅁䕁䅁䅁睁䵁䅁䅁权㍄允䅁权剁䅁䅁权塂䅂䅁允䅁䅁䅅䅁佁䉁䅙䅁硁䑁䅍免㉁䑁䅁䅍睁䑁䅁䅍睁䅁䅁䍄䉁䅁䅁䅂䅁䅁䅍䅄䅁䅁䅯杉䅁䅁䅯充䅁䅁䅯䅦䅑䅁䅅䅁䉁䅁䅁杄啁䅁䅁免硁䑁䅧䅎穁䑁䅁䅍睁䑁䅁䅁䵁䅉䅅䅁䕁䅁䅁睁䵁䅁䅁权摃䅁䅁权牂䅂䅁权祂䅂䅁允䅁䅁䅅䅁䙁䡁啳歲桦癥⽁䍄䉁䅁䅁䅂䅁䅁䅍䅄䅁䅁䅯䅆䅅䅁䅯充䅁䅁䅯睎䅑䅁䅅䅁䉁䅁䅁䅆䅁慥䥅䅁䅁䅁杷允䅁䅁䅑䅁䑁䅁䅷䅁䭁䉁䉑䅁䭁䉁䅅䅁䭁偁䈸䅁䉁䅁䅁允䅁䅁䄴䅆䅁䑁䅅䅎㉁䑁䅁䅍睁䑁䅁䅍睁䅁䅁䍄䉁䅁䅁䅂䅁䅁䅍䅄䅁䅁䅯䅨䅁䅁䅯睡䅑䅁䅯杚䅑䅁䅅䅁䉁䅁䅁兂㑃潈牘払番睐杷允䅁䅁䅑䅁䑁䅁䅷䅁䭁䑁䉉䅁䭁䅁䅯䅁䭁䙁䕉䅁䉁䅁䅁允䅁䅁䅕児塲㍯㥁歁䵁䅉䅅䅁䕁䅁䅁睁䵁䅁䅁权ぁ䅁䅁权䕁䅁䅁权塂䅂䅁允䅁䅁䅅䅁䙁䅁䅁䅁㡁䑤䈱䍄䉁䅁䅁䅂䅁䅁䅍䅄䅁䅁䅯兊䅅䅁䅯䅂䅁䅁䅯杤䅑䅁䅅䅁䉁䅁䅁兂䅁䅁䅁桓浑兑杷允䅁䅁䅑䅁䑁䅁䅷䅁䭁䥁䉳䅁䭁䝁䕳䅁䭁䡁䕅䅁䉁䅁䅁允䅁䅁䅕呦ㄸ牘䩰啃䵁䅉䅅䅁䕁䅁䅁睁䵁䅁䅁权塃允䅁权剁䅁䅁权療䅂䅁允䅁䅁䅅䅁佁䉁䅙䅁硁䑁䅍䅎ぁ䑁䅁䅍睁䑁䅁䅍睁䅁䅁䍄䉁䅁䅁䅂䅁䅁䅍䅄䅁䅁䅯杣䅁䅁䅯䅂䅁䅁䅯䅔䅑䅁䅅䅁䉁䅁䅁兂䅁䅁䅃䙗䭂兑杷允䅁䅁䅑䅁䑁䅁䅷䅁䭁䵁䈴䅁䭁䝁䕳䅁䭁䥁䕕䅁䉁䅁䅁允䅁䅁䅕渫焵䡶呓䑵䴸䅉䅅䅁䕁䅁䅁睁䵁䅁䅁权穃允䅁权䭁䅁䅁权扂䅂䅁允䅁䅁䅅䅁䙁䅁琴灳瘳硊䅆䍄䉁䅁䅁䅂䅁䅁䅍䅄䅁䅁䅯朱䅅䅁䅯睡䅑䅁䅯䅡䅑䅁䅅䅁䉁䅁䅁兂灁䥘䌯匹歪睐杷允䅁䅁䅑䅁䑁䅁䅷䅁䭁䵁䅣䅁䭁䉁䅅䅁䭁䙁䕑䅁䉁䅁䅁允䅁䅁䅯睒䅁䅁杷允䅁䅁䅑䅁䑁䅁䅷䅁䭁䅁䉑䅁䭁䉁䅅䅁䭁䝁䕉䅁䉁䅁䅁允䅁䅁䄴䅆䅁䑁䅅杍睁䑁䅣䅎穁䑁䅁䅍睁䅁䅁䍄䉁䅁䅁䅂䅁䅁䅍䅄䅁䅁䅯杴䅁䅁䅯䅂䅁䅁䅯杗䅑䅁䅅䅁䉁䅁䅁兂䅁䅁䅃兗䅊兑杷允䅁䅁䅑䅁䑁䅁䅷䅁䭁䩁䉕䅁䭁䅁䅯䅁䭁䝁䕉䅁䉁䅁䅁允䅁䅁䅕浔光䑗ぬ啉䵁䅉䅅䅁䕁䅁䅁睁䵁䅁䅁权ㅂ䅁䅁权剁䅁䅁权摂䅂䅁允䅁䅁䅅䅁啁䝁䡁䅑䄰䅁䅁䍄䉁䅁䅁䅂䅁䅁䅍䅄䅁䅁䅯睏䅁䅁䅯充䅁䅁䅯杔䅑䅁䅅䅁䉁䅁䅁杄十䅁䅁䅏㉁䑁䅣杍祁䑁䅁䅍睁䅁䅁䍄䉁䅁䅁䅂䅁䅁䅍䅄䅁䅁䅯䅎䅅䅁䅯睡䅑䅁䅯䅥䅑䅁䅅䅁䉁䅁䅁兂い搯㑒匶剢睐杷允䅁䅁䅑䅁䑁䅁䅷䅁䭁偁䉧䅁䭁䝁䕳䅁䭁䡁䕳䅁䉁䅁䅁允䅁䅁䅕呣䬰㘱睎ぁ䵁䅉䅅䅁䕁䅁䅁睁䵁䅁䅁权䉃允䅁权剁䅁䅁权ㅂ䅂䅁允䅁䅁䅅䅁佁䉁䅙䅁祁䑁䅅免㉁䑁䅁䅍睁䑁䅁䅍睁䅁䅁䍄䉁䅁䅁䅂䅁䅁䅍䅄䅁䅁䅯儵䅅䅁䅯权䅁䅁䅯杗䅑䅁䅅䅁䉁䅁䅁兂癁匳䝑婧偕䅑杷允䅁䅁䅑䅁䑁䅁䅷䅁䭁䵁䅍䅁䭁䅁䅑䅁䭁䡁䕳䅁䉁䅁䅁允䅁䅁䅕䅁䅁䱁䱨ご䵅䅉䅅䅁䕁䅁䅁睁䵁䅁䅁权䩄䅁䅁权剁䅁䅁权啂䅂䅁允䅁䅁䅅䅁佁䉁䅉䅁㍁䑁䅫睎祁䑁䅍䅍睁䑁䅁䅁䵁䅉䅅䅁䕁䅁䅁睁䵁䅁䅁权⭄允䅁权牂䅂䅁权⽄允䅁允䅁䅁䅅䅁䙁䩁婱婭婭卭䅆䍄䉁䅁䅁䅂䅁䅁䅍䅄䅁䅁䅯兇䅁䅁䅯充䅁䅁䅯兗䅑䅁䅅䅁䉁䅁䅁杄啁䅁䅁兎睁䑁䅫睎睁䑁䅁䅍睁䑁䅁䅁䵁䅉䅅䅁䕁䅁䅁睁䵁䅁䅁权獃䅁䅁权牂䅂䅁权䕁杁䅁允䅁䅁䅅䅁䙁䵁ㅐ䙋偹桷䅴䍄䉁䅁䅁䅂䅁䅁䅍䅄䅁䅁䅯兺䅁䅁䅯充䅁䅁䅯党䅑䅁䅅䅁䉁䅁䅁杄啁䅁䅁䅎㑁䑁䅫李㉁䑁䅅䅍睁䑁䅁䅁䵁䅉䅅䅁䕁䅁䅁睁䵁䅁䅁权卄允䅁权牂䅂䅁权⭂䅂䅁允䅁䅁䅅䅁䙁䱁摋㘷䝦⽓⽕䍄䉁䅁䅁䅂䅁䅁䅍䅄䅁䅁䅯睡䅁䅁䅯充䅁䅁䅯兙䅑䅁䅅䅁䉁䅁䅁杄啁䅁䅁杍㑁䑁䅧䅏睁䑁䅁䅍睁䑁䅁䅁䵁䅉䅅䅁䕁䅁䅁睁䵁䅁䅁权流允䅁权牂䅂䅁权塂䅂䅁允䅁䅁䅅䅁䙁佁浫免獩佈⽡䍄䉁䅁䅁䅂䅁䅁䅍䅄䅁䅁䅯杂䅅䅁䅯权䅁䅁䅯杙䅑䅁䅅䅁䉁䅁䅁兂㝂䭆䠵場卯䅑杷允䅁䅁䅑䅁䑁䅁䅷䅁䭁䙁䉕䅁䭁䉁䅅䅁䭁䕁䔸䅁䉁䅁䅁允䅁䅁䅯睒䅁䅁杷允䅁䅁䅑䅁䑁䅁䅷䅁䭁䙁䉙䅁䭁䉁䅅䅁䭁䡁䕑䅁䉁䅁䅁允䅁䅁䄴䅆䅁䑁䅕杍祁䑁䅣兎睁䑁䅁䅍睁䅁䅁䍄䉁䅁䅁䅂䅁䅁䅍䅄䅁䅁䅯睙䅅䅁䅯䅂䅁䅁䅯杔䅑䅁䅅䅁䉁䅁䅁兂䅁䅁䅁䡬奴兑杷允䅁䅁䅑䅁䑁䅁䅷䅁䭁䕁䉍䅁䭁䅁䅯䅁䭁䕁䔴䅁䉁䅁䅁允䅁䅁䅕䬯确欰椱䐯䴸䅉䅅䅁䕁䅁䅁睁䵁䅁䅁权慃䅁䅁权䕁䅁䅁权坂䅂䅁允䅁䅁䅅䅁䙁䅁䅁䅁䅁樫䈵䍄䉁䅁䅁䅂䅁䅁䅍䅄䅁䅁䅯典䅁䅁䅯权䅁䅁䅯杖䅑䅁䅅䅁䉁䅁䅁兂穁積積積䵍䅑杷允䅁䅁䅑䅁䑁䅁䅷䅁䭁䵁䅣䅁䭁䅁䅯䅁䭁䙁䕙䅁䉁䅁䅁允䅁䅁䅯睒䅁䅁杷允䅁䅁䅑䅁䑁䅁䅷䅁䭁佁䄸䅁䭁䅁䅑䅁䭁䝁䔸䅁䉁䅁䅁允䅁䅁䅕䅁䅁䝁㝄歑䵅䅉䅅䅁䕁䅁䅁睁䵁䅁䅁权硃允䅁权䕁䅁䅁权婂䅂䅁允䅁䅁䅅䅁䙁䅁䅁䅁偃䜯䉒䍄䉁䅁䅁䅂䅁䅁䅍䅄䅁䅁䅯儰䅅䅁䅯权䅁䅁䅯杗䅑䅁䅅䅁䉁䅁䅁兂婄発呤⽯桭䅷杷允䅁䅁䅑䅁䑁䅁䅷䅁䭁䕁䅯䅁䭁䉁䅅䅁䭁䑁䕅䅁䉁䅁䅁允䅁䉁䅑䭧㑳兂䅁䅁䵁䅉䅅䅁䕁䅁䅁睁䵁䅁䅁权㙃䅁䅁权牂䅂䅁权時䅂䅁允䅁䅁䅅䅁䙁䥁䌯匹捨睪䅂䍄䉁䅁䅁䅂䅁䅁䅍䅄䅁䅁䅯䅋䅅䅁䅯权䅁䅁䅯杕䅑䅁䅅䅁䉁䅁䅁兂允䑗ね偹婙䅑杷允䅁䅁䅑䅁䑁䅁䅷䅁䭁䭁䅳䅁䭁䅁䅑䅁䭁䕁䔰䅁䉁䅁䅁允䅁䅁䅕䅁䅁偁浂歙䵅䅉䅅䅁䕁䅁䅁睁䵁䅁䅁权灄允䅁权䭁䅁䅁权乂䅂䅁允䅁䅁䅅䅁䙁䉁䕫杖琴杳䅒䍄䉁䅁䅁䅂䅁䅁䅍䅄䅁䅁䅯杈䅁䅁䅯充䅁䅁䅯杔䅑䅁䅅䅁䉁䅁䅁杄啁䅁䅁兎ぁ䑁䅅䅍睁䑁䅁䅍睁䑁䅁䅁䵁䅉䅅䅁䕁䅁䅁睁䵁䅁䅁权㥃䅁䅁权牂䅂䅁权潂䅂䅁允䅁䅁䅅䅁䙁偁潙䥘䌯搹⽧䍄䉁䅁䅁䅂䅁䅁䅍䅄䅁䅁䅯兑䅅䅁䅯充䅁䅁䅯䅥䅑䅁䅅䅁䉁䅁䅁杄坁䅁䅁杍ㅁ䑁䅑䅏睁䑁䅁䅍睁䑁䅁䅍䅁䅁杷允䅁䅁䅑䅁䑁䅁䅷䅁䭁䉁䄸䅁䭁䉁䅅䅁䭁䕁䔴䅁䉁䅁䅁允䅁䅁䄴䅆䅁䑁䅉兎㉁䑁䅁杍睁䑁䅁䅍睁䅁䅁䍄䉁䅁䅁䅂䅁䅁䅍䅄䅁䅁䅯䅙䅁䅁䅯充䅁䅁䅯杖䅑䅁䅅䅁䉁䅁䅁杄十䅁䅁杍㍁䑁䅁杍穁䑁䅫䅍ㅁ䅁䅁䍄䉁䅁䅁䅂䅁䅁䅍䅄䅁䅁䅯杙䅅䅁䅯权䅁䅁䅯睖䅑䅁䅅䅁䉁䅁䅁兂煂䡶呓䅇䝑䅑杷允䅁䅁䅑䅁䑁䅁䅷䅁䭁䥁䅅䅁䭁䝁䕳䅁䭁偁䈸䅁䉁䅁䅁允䅁䅁䅕⽷潕䥘䌸䕏䵁䅉䅅䅁䕁䅁䅁睁䵁䅁䅁权歁允䅁权䉁杁䅁权䑁杁䅁允䅁䅁䅅䅁䙁䥁⽐獸晇乐䅚䍄䉁䅁䅁䅂䅁䅁䅍䅄䅁䅁䅯䅖䅅䅁䅯权䅁䅁䅯䅖䅑䅁䅅䅁䉁䅁䅁兂晁敨剴䉵場䅷杷允䅁䅁䅑䅁䑁䅁䅷䅁䭁䡁䅁䅁䭁䅁䅑䅁䭁䝁䕉䅁䉁䅁䅁允䅁䅁䅕䅁䅁䥉匷䕡䵅䅉䅅䅁䕁䅁䅁睁䵁䅁䅁权汃䅁䅁权剁䅁䅁权求䅂䅁允䅁䅁䅅䅁䭁䕁䅣䅁䵁䅉䅅䅁䕁䅁䅁睁䵁䅁䅁权歁允䅁权䕁䅁䅁权卂䅂䅁允䅁䅁䅅䅁䙁䅁䅁䅁婂浤䉤䍄䉁䅁䅁䅂䅁䅁䅍䅄䅁䅁䅯睸䅁䅁䅯权䅁䅁䅯兔䅑䅁䅅䅁䉁䅁䅁权䡂䅁䅁䍄䉁䅁䅁䅂䅁䅁䅍䅄䅁䅁䅯眹䅁䅁䅯睡䅑䅁䅯䅑䅑䅁䅅䅁䉁䅁䅁兂㡃䩤奍䙂ぢ睶杷允䅁䅁䅑䅁䑁䅁䅷䅁䭁偁䈴䅁䭁䅁䅑䅁䭁䕁䕳䅁䉁䅁䅁允䅁䅁䅕䅁䅁䥁汨䕔䵅䅉䅅䅁䕁䅁䅁睁䵁䅁䅁权䅄允䅁权䭁䅁䅁权⽄允䅁允䅁䅁䅅䅁䭁䕁䅣䅁䵁䅉䅅䅁䕁䅁䅁睁䵁䅁䅁权あ䅁䅁权䭁䅁䅁权求䅂䅁允䅁䅁䅅䅁䙁䉁䕫杖琴桳䅚䍄䉁䅁䅁䅂䅁䅁䅍䅄䅁䅁䅯睚䅁䅁䅯权䅁䅁䅯杓䅑䅁䅅䅁䉁䅁䅁兂䱃佢㝦晱浈睐杷允䅁䅁䅑䅁䑁䅁䅷䅁䭁䍁䉙䅁䭁䉁䅅䅁䭁䡁䕫䅁䉁䅁䅁允䅁䅁䄴䅆䅁䑁䅅兎ㅁ䑁䅧䅍睁䑁䅁䅍睁䅁䅁䍄䉁䅁䅁䅂䅁䅁䅍䅄䅁䅁䅯杒䅁䅁䅯权䅁䅁䅯䅔䅑䅁䅅䅁䉁䅁䅁兂潃歸㍳啩䅅䅑杷允䅁䅁䅑䅁䑁䅁䅷䅁䭁䍁䉷䅁䭁䅁䅯䅁䭁䙁䕳䅁䉁䅁䅁允䅁䅁䅕㉣剩堷⽺歋䵁䅉䅅䅁䕁䅁䅁睁䵁䅁䅁权汄䅁䅁权剁䅁䅁权祂䅂䅁允䅁䅁䅅䅁佁䉁䅑䅁ㅁ䑁䅫睍ぁ䑁䅁䅍睁䑁䅁䅍䅁䅁杷允䅁䅁䅑䅁䑁䅁䅷䅁䭁偁䉕䅁䭁䅁䅯䅁䭁䕁䕯䅁䉁䅁䅁允䅁䅁䅕浑汄䌰扌吲䴸䅉䅅䅁䕁䅁䅁睁䵁䅁䅁权䙄䅁䅁权䭁䅁䅁权婂䅂䅁允䅁䅁䅅䅁䙁䕁㍷啩杆攵⽁䍄䉁䅁䅁䅂䅁䅁䅍䅄䅁䅁䅯兤䅁䅁䅯充䅁䅁䅯睎䅑䅁䅅䅁䉁䅁䅁权䡂䅁䅁䍄䉁䅁䅁䅂䅁䅁䅍䅄䅁䅁䅯末䅁䅁䅯䅂䅁䅁䅯兖䅑䅁䅅䅁䉁䅁䅁兂䅁䅁䅁䵁乁兑杷允䅁䅁䅑䅁䑁䅁䅷䅁䭁䑁䉷䅁䭁䝁䕳䅁䭁䙁䔴䅁䉁䅁䅁允䅁䅁䅕積積積積稴䴸䅉䅅䅁䕁䅁䅁睁䵁䅁䅁权坃䅁䅁权䕁䅁䅁权坂䅂䅁允䅁䅁䅅䅁䙁䅁䅁䅁㉁祶䉎䍄䉁䅁䅁䅂䅁䅁䅍䅄䅁䅁䅯杶䅅䅁䅯充䅁䅁䅯党䅑䅁䅅䅁䉁䅁䅁杄啁䅁䅁睍㉁䑁䅕䅍睁䑁䅁䅍睁䑁䅁䅁䵁䅉䅅䅁䕁䅁䅁睁䵁䅁䅁权晄允䅁权剁䅁䅁权求䅂䅁允䅁䅁䅅䅁佁䉁䅑䅁硁䑁䅕䅏㍁䑁䅣李睁䑁䅁䅍䅁䅁杷允䅁䅁䅑䅁䑁䅁䅷䅁䭁䑁䉍䅁䭁䉁䅅䅁䭁䕁䔰䅁䉁䅁䅁允䅁䅁䄴杆䅁䑁䅅兎㍁䑁䅑睎睁䑁䅁䅍睁䑁䅁䅁䵁䅉䅅䅁䕁䅁䅁睁䵁䅁䅁权䝂允䅁权䕁䅁䅁权䅃䅂䅁允䅁䅁䅅䅁䙁䅁䅁䅁奄則䉴䍄䉁䅁䅁䅂䅁䅁䅍䅄䅁䅁䅯杵䅅䅁䅯权䅁䅁䅯杔䅑䅁䅅䅁䉁䅁䅁兂煃搸乊桙啁䅑杷允䅁䅁䅑䅁䑁䅁䅷䅁䭁䉁䅫䅁䭁䅁䍅䅁䭁䅁䍉䅁䉁䅁䅁允䅁䅁䅕界䬲ご畎䕹䵁䅉䅅䅁䕁䅁䅁睁䵁䅁䅁权剃允䅁权剁䅁䅁权乂䅂䅁允䅁䅁䅅䅁佁䉁䅑䅁穁䑁䅅䅏ぁ䑁䅍杍㉁䑁䅧睎䅁䅁杷允䅁䅁䅑䅁䑁䅁䅷䅁䭁䱁䈰䅁䭁䅁䅑䅁䭁䕁䔴䅁䉁䅁䅁允䅁䅁䅕䅁䅁䙧㜲ど䵅䅉䅅䅁䕁䅁䅁睁䵁䅁䅁权睁允䅁权牂䅂䅁权穂䅂䅁允䅁䅁䅅䅁䙁䕁㉡⼸唳乥⽫䍄䉁䅁䅁䅂䅁䅁䅍䅄䅁䅁䅯睑䅅䅁䅯权䅁䅁䅯睔䅑䅁䅅䅁䉁䅁䅁权䡂䅁䅁䍄䉁䅁䅁䅂䅁䅁䅍䅄䅁䅁䅯睑䅅䅁䅯权䅁䅁䅯杙䅑䅁䅅䅁䉁䅁䅁兂楂䙅㕧䵴㑪睐杷允䅁䅁䅑䅁䑁䅁䅷䅁䭁偁䄴䅁䭁䅁䅑䅁䭁䙁䕑䅁䉁䅁䅁允䅁䅁䅕䅁䅁䙁佤歔䵅䅉䅅䅁䕁䅁䅁睁䵁䅁䅁权䑂允䅁权䭁䅁䅁权扂䅂䅁允䅁䅁䅅䅁䙁䱁䩰䅄牉⽨⽷䍄䉁䅁䅁䅂䅁䅁䅍䅄䅁䅁䅯儰䅅䅁䅯充䅁䅁䅯睗䅑䅁䅅䅁䉁䅁䅁杄啁䅁䅁睍㑁䑁䅫䅍睁䑁䅁䅍睁䑁䅁䅁䵁䅉䅅䅁䕁䅁䅁睁䵁䅁䅁权㡁䅁䅁权䕁䅁䅁权䙃䅂䅁允䅁䅁䅅䅁䙁䅁䅁䍁㑄䩓䉊䍄䉁䅁䅁䅂䅁䅁䅍䅄䅁䅁䅯睪䅅䅁䅯䅂䅁䅁䅯睓䅑䅁䅅䅁䉁䅁䅁兂䅁䅁䅁祓党兑杷允䅁䅁䅑䅁䑁䅁䅷䅁䭁佁䉍䅁䭁䅁䅑䅁䭁䥁䕁䅁䉁䅁䅁允䅁䅁䅕䅁䅁䵁敎て䵅䅉䅅䅁䕁䅁䅁睁䵁䅁䅁权㑃允䅁权剁䅁䅁权偂䅂䅁允䅁䅁䅅䅁䭁䕁䅣䅁䵁䅉䅅䅁䕁䅁䅁睁䵁䅁䅁权奁允䅁权剁䅁䅁权婂䅂䅁允䅁䅁䅅䅁佁䉁䅑䅁祁䑁䅫睎祁䑁䅫兏㑁䑁䅧睍䅁䅁杷允䅁䅁䅑䅁䑁䅁䅷䅁䭁䝁䈴䅁䭁䅁䅯䅁䭁䙁䕯䅁䉁䅁䅁允䅁䅁䅕敢㝦晱祅䵍䵁䅉䅅䅁䕁䅁䅁睁䵁䅁䅁权婂䅁䅁权䕁䅁䅁权啂䅂䅁允䅁䅁䅅䅁䙁䅁䅁䅁浄噴䉎䍄䉁䅁䅁䅂䅁䅁䅍䅄䅁䅁䅯杹䅁䅁䅯睡䅑䅁䅯兕䅑䅁䅅䅁䉁䅁䅁兂㝂䭆䠵場扯䅑杷允䅁䅁䅑䅁䑁䅁䅷䅁䭁䩁䉁䅁䭁䅁䅯䅁䭁䝁䕕䅁䉁䅁䅁允䅁䅁䅕䥕堲桢䑋䐲䴸䅉䅅䅁䕁䅁䅁睁䵁䅁䅁权捁䅁䅁权牂䅂䅁权硂䅂䅁允䅁䅁䅅䅁䙁䥁䌯匹捨⭪⽯䍄䉁䅁䅁䅂䅁䅁䅍䅄䅁䅁䅯眶䅅䅁䅯充䅁䅁䅯眯䅅䅁䅅䅁䉁䅁䅁杄坁䅁䅁免硁䑁䅕杍ㅁ䑁䅣兎睁䑁䅁䅍䅁䅁杷允䅁䅁䅑䅁䑁䅁䅷䅁䭁䉁䅳䅁䭁䉁䅅䅁䭁䝁䕧䅁䉁䅁䅁允䅁䉁䅑䍋䬷䅉䅁䅁䵁䅉䅅䅁䕁䅁䅁睁䵁䅁䅁权䑂允䅁权䭁䅁䅁权䱂䅂䅁允䅁䅁䅅䅁䙁䝁汄䌰扌儫䅚䍄䉁䅁䅁䅂䅁䅁䅍䅄䅁䅁䅯兄䅁䅁䅯睡䅑䅁䅯兙䅑䅁䅅䅁䉁䅁䅁兂⭄䠱灪橊䙅䅑杷允䅁䅁䅑䅁䑁䅁䅷䅁䭁䭁䅕䅁䭁䅁䅑䅁䭁䙁䕯䅁䉁䅁䅁允䅁䅁䅯睒䅁䅁杷允䅁䅁䅑䅁䑁䅁䅷䅁䭁䍁䈰䅁䭁䅁䅯䅁䭁䙁䕣䅁䉁䅁䅁允䅁䅁䅕児塲㍯㥁䐹䴸䅉䅅䅁䕁䅁䅁睁䵁䅁䅁权偄䅁䅁权剁䅁䅁权䵂䅂䅁允䅁䅁䅅䅁佁䉁䅑䅁硁䑁䅅杍ㅁ䑁䅁䅍睁䑁䅁䅍䅁䅁杷允䅁䅁䅑䅁䑁䅁䅷䅁䭁䉁䅷䅁䭁䝁䕳䅁䭁䕁䕁䅁䉁䅁䅁允䅁䅁䅕余兘瑉㕶樷䴸䅉䅅䅁䕁䅁䅁睁䵁䅁䅁权㉁允䅁权䕁䅁䅁权瑂䅂䅁允䅁䅁䅅䅁䭁䕁䅣䅁䵁䅉䅅䅁䕁䅁䅁睁䵁䅁䅁权摄允䅁权牂䅂䅁权䱂䅂䅁允䅁䅁䅅䅁䙁䕁桪桥畓硒䅸䍄䉁䅁䅁䅂䅁䅁䅍䅄䅁䅁䅯杌䅁䅁䅯睡䅑䅁䅯杔䅑䅁䅅䅁䉁䅁䅁兂乄䵺䵺䵺畷䅑杷允䅁䅁䅑䅁䑁䅁䅷䅁䭁䉁䉍䅁䭁䅁䅑䅁䭁䙁䕙䅁䉁䅁䅁允䅁䅁䅕䅁䅁䑁戶䕘䵅䅉䅅䅁䕁䅁䅁睁䵁䅁䅁权䑂䅁䅁权䕁䅁䅁权䱂䅂䅁允䅁䅁䅅䅁䙁䅁䅁䥁敂湹䉖䍄䉁䅁䅁䅂䅁䅁䅍䅄䅁䅁䅯睢䅅䅁䅯䅂䅁䅁䅯睓䅑䅁䅅䅁䉁䅁䅁兂䅁䅁䅃䕣噱兑杷允䅁䅁䅑䅁䑁䅁䅷䅁䭁䕁䉍䅁䭁䅁䅯䅁䭁䙁䕙䅁䉁䅁䅁允䅁䅁䅕搵楁⼲⭬䕃䵁䅉䅅䅁䕁䅁䅁睁䵁䅁䅁权扂允䅁权牂䅂䅁权捂䅂䅁允䅁䅁䅅䅁䙁䝁浚浚浚畚⼴䍄䉁䅁䅁䅂䅁䅁䅍䅄䅁䅁䅯儸䅅䅁䅯权䅁䅁䅯杓䅑䅁䅅䅁䉁䅁䅁兂㥁瑃橥䑣焳睐杷允䅁䅁䅑䅁䑁䅁䅷䅁䭁䙁䉉䅁䭁䅁䅯䅁䭁偁䈸䅁䉁䅁䅁允䅁䅁䅕畮渫歸㍳稫䴸䅉䅅䅁䕁䅁䅁睁䵁䅁䅁权扂允䅁权牂䅂䅁权あ䅂䅁允䅁䅁䅅䅁䙁䉁畓⭒㙆但⼴䍄䉁䅁䅁䅂䅁䅁䅍䅄䅁䅁䅯睰䅁䅁䅯睡䅑䅁䅯䅨䅑䅁䅅䅁䉁䅁䅁兂⽁噎㘶兓楺睐杷允䅁䅁䅑䅁䑁䅁䅷䅁䭁䕁䉍䅁䭁䅁䅯䅁䭁䕁䔰䅁䉁䅁䅁允䅁䅁䅕硨婢発呤䕃䵁䅉䅅䅁䕁䅁䅁睁䵁䅁䅁权奁䅁䅁权䕁䅁䅁权求䅂䅁允䅁䅁䅅䅁䙁䅁䅁䅁歃止䉂䍄䉁䅁䅁䅂䅁䅁䅍䅄䅁䅁䅯杭䅅䅁䅯充䅁䅁䅯睢䅑䅁䅅䅁䉁䅁䅁杄啁䅁䅁免祁䑁䅕䅎㉁䑁䅁䅍睁䑁䅁䅁䵁䅉䅅䅁䕁䅁䅁睁䵁䅁䅁权䉄允䅁权剁䅁䅁权㑂䅂䅁允䅁䅁䅅䅁佁䉁䅑䅁穁䑁䅉李㕁䑁䅕䅎睁䑁䅁䅍䅁䅁杷允䅁䅁䅑䅁䑁䅁䅷䅁䭁䉁䅕䅁䭁䝁䕳䅁䭁䥁䕑䅁䉁䅁䅁允䅁䅁䅕杓䍷㑋坣䕁䵁䅉䅅䅁䕁䅁䅁睁䵁䅁䅁权奂䅁䅁权剁䅁䅁权楂䅂䅁允䅁䅁䅅䅁佁䉁䅑䅁㉁䑁䅍李㍁䑁䅁䅍睁䑁䅁䅍䅁䅁杷允䅁䅁䅑䅁䑁䅁䅷䅁䭁䉁䅣䅁䭁䉁䅅䅁䭁䡁䕍䅁䉁䅁䅁允䅁䅁䄴䅆䅁䑁䅉李㑁䑁䅍䅍睁䑁䅁䅍睁䅁䅁䍄䉁䅁䅁䅂䅁䅁䅍䅄䅁䅁䅯䅍䅁䅁䅯权䅁䅁䅯睖䅑䅁䅅䅁䉁䅁䅁权䡂䅁䅁䍄䉁䅁䅁䅂䅁䅁䅍䅄䅁䅁䅯杢䅅䅁䅯睡䅑䅁䅯杣䅑䅁䅅䅁䉁䅁䅁兂䕁杖琴灳堳睐杷允䅁䅁䅑䅁䑁䅁䅷䅁䭁䩁䉣䅁䭁䅁䅑䅁䭁䕁䕳䅁䉁䅁䅁允䅁䅁䅕䅁䅁䕁祓䕥䵅䅉䅅䅁䕁䅁䅁睁䵁䅁䅁权䅂允䅁权剁䅁䅁权䑃䅂䅁允䅁䅁䅅䅁佁䉁䅉䅁ㅁ䑁䅣兎穁䑁䅁䅍睁䑁䅁䅁䵁䅉䅅䅁䕁䅁䅁睁䵁䅁䅁权汁允䅁权䭁䅁䅁权偂䅂䅁允䅁䅁䅅䅁䭁䕁䅣䅁䵁䅉䅅䅁䕁䅁䅁睁䵁䅁䅁权䩃䅁䅁权剁䅁䅁权卂䅂䅁允䅁䅁䅅䅁佁䉁䅑䅁ぁ䑁䅍兎㉁䑁䅁䅍睁䑁䅁䅍䅁䅁杷允䅁䅁䅑䅁䑁䅁䅷䅁䭁䅁䉙䅁䭁䅁䅑䅁䭁䙁䕙䅁䉁䅁䅁允䅁䅁䅕䅁䅁䵑栱䕘䵅䅉䅅䅁䕁䅁䅁睁䵁䅁䅁权婄允䅁权牂䅂䅁权⽄允䅁允䅁䅁䅅䅁䙁䙁㑋潈牘敕⽁䍄䉁䅁䅁䅂䅁䅁䅍䅄䅁䅁䅯䅘䅁䅁䅯䅂䅁䅁䅯杙䅑䅁䅅䅁䉁䅁䅁兂䅁䅁䅂敍愱兑杷允䅁䅁䅑䅁䑁䅁䅷䅁䭁䕁䉍䅁䭁䅁䅯䅁䭁䙁䕯䅁䉁䅁䅁允䅁䅁䅕䡰㥁瑃橥ぁ䵁䅉䅅䅁䕁䅁䅁睁䵁䅁䅁权煁䅁䅁权䭁䅁䅁权求䅂䅁允䅁䅁䅅䅁䙁䥁噇㑑獴眵䅎䍄䉁䅁䅁䅂䅁䅁䅍䅄䅁䅁䅯䅆䅅䅁䅯充䅁䅁䅯睥䅑䅁䅅䅁䉁䅁䅁杄啁䅁䅁免ㅁ䑁䅉睍睁䑁䅁䅍睁䑁䅁䅁䵁䅉䅅䅁䕁䅁䅁睁䵁䅁䅁权橄䅁䅁权牂䅂䅁权橂䅂䅁允䅁䅁䅅䅁䙁䍁捬㡪ㅌ之⽹䍄䉁䅁䅁䅂䅁䅁䅍䅄䅁䅁䅯杅䅅䅁䅯权䅁䅁䅯兖䅑䅁䅅䅁䉁䅁䅁兂允䑗ね偹剙䅑杷允䅁䅁䅑䅁䑁䅁䅷䅁䭁䭁䅣䅁䭁䅁䅯䅁䭁䕁䕯䅁䉁䅁䅁允䅁䅁䅕浑汄䌰扌启䴸䅉䅅䅁䕁䅁䅁睁䵁䅁䅁权潂允䅁权䕁䅁䅁权ㅂ䅂䅁允䅁䅁䅅䅁䙁䅁䅁䕁祁ㅗ䉎䍄䉁䅁䅁䅂䅁䅁䅍䅄䅁䅁䅯睱䅅䅁䅯䅂䅁䅁䅯党䅑䅁䅅䅁䉁䅁䅁兂䅁䅁䅁⭉慱兑杷允䅁䅁䅑䅁䑁䅁䅷䅁䭁䱁䅫䅁䭁䅁䅯䅁䭁䙁䕁䅁䉁䅁䅁允䅁䅁䅕䙅㕧䵴㉨歉䵁䅉䅅䅁䕁䅁䅁睁䵁䅁䅁权睄允䅁权剁䅁䅁权乂䅂䅁允䅁䅁䅅䅁佁䉁䅑䅁ぁ䑁䅁兎祁䑁䅕䅍睁䑁䅁䅍䅁䅁杷允䅁䅁䅑䅁䑁䅁䅷䅁䭁䭁䅍䅁䭁䉁䅅䅁䭁䝁䕅䅁䉁䅁䅁允䅁䅁䄴䅆䅁䑁䅍兎㉁䑁䅕䅍睁䑁䅁䅍睁䅁䅁䍄䉁䅁䅁䅂䅁䅁䅍䅄䅁䅁䅯睵䅅䅁䅯䅂䅁䅁䅯睥䅑䅁䅅䅁䉁䅁䅁兂䅁䅁䅁瑸ㅨ兑杷允䅁䅁䅑䅁䑁䅁䅷䅁䭁䍁䈴䅁䭁䝁䕳䅁䭁䥁䕍䅁䉁䅁䅁允䅁䅁䅕䘷㑇潈牘吶䴸䅉䅅䅁䕁䅁䅁睁䵁䅁䅁权㕂允䅁权䭁䅁䅁权兂䅂䅁允䅁䅁䅅䅁䙁䍁䡵瑆佮眹䅖䍄䉁䅁䅁䅂䅁䅁䅍䅄䅁䅁䅯䅖䅁䅁䅯睡䅑䅁䅯兕䅑䅁䅅䅁䉁䅁䅁兂獄払敧敨硵睐杷允䅁䅁䅑䅁䑁䅁䅷䅁䭁䕁䉍䅁䭁䅁䅯䅁䭁䙁䕁䅁䉁䅁䅁允䅁䅁䅕噈歰㥏倹吹䴸䅉䅅䅁䕁䅁䅁睁䵁䅁䅁权奃允䅁权剁䅁䅁权楂䅂䅁允䅁䅁䅅䅁佁䉁䅑䅁ぁ䑁䅕免睁䑁䅁䅍睁䑁䅁䅍䅁䅁杷允䅁䅁䅑䅁䑁䅁䅷䅁䭁䵁䄴䅁䭁䅁䅯䅁䭁䕁䔸䅁䉁䅁䅁允䅁䅁䅯睒䅁䅁杷允䅁䅁䅑䅁䑁䅁䅷䅁䭁䝁䅷䅁䭁䉁䅅䅁䭁䙁䕑䅁䉁䅁䅁允䅁䅁䄴杆䅁䑁䅅䅍穁䑁䅁䅍睁䑁䅁䅍睁䑁䅁䅁䵁䅉䅅䅁䕁䅁䅁睁䵁䅁䅁权瑃䅁䅁权䕁䅁䅁权卂䅂䅁允䅁䅁䅅䅁䙁䅁䅁䅁奄湡䉊䍄䉁䅁䅁䅂䅁䅁䅍䅄䅁䅁䅯术䅁䅁䅯充䅁䅁䅯杔䅑䅁䅅䅁䉁䅁䅁杄啁䅁䅁䅎祁䑁䅧兏穁䑁䅉䅍睁䑁䅁䅁䵁䅉䅅䅁䕁䅁䅁睁䵁䅁䅁权敂䅁䅁权剁䅁䅁权坂䅂䅁允䅁䅁䅅䅁佁䉁䅑䅁硁䑁䅅杍睁䑁䅑李睁䑁䅑睍䅁䅁杷允䅁䅁䅑䅁䑁䅁䅷䅁䭁䵁䉫䅁䭁䉁䅅䅁䭁䙁䕑䅁䉁䅁䅁允䅁䅁䄴杅䅁䑁䅧睎硁䑁䅕䅏睁䑁䅁䅍䅁䅁杷允䅁䅁䅑䅁䑁䅁䅷䅁䭁䵁䄴䅁䭁䅁䅯䅁䭁䕁䔴䅁䉁䅁䅁允䅁䅁䅕灳瘳㡰䱚歄䵁䅉䅅䅁䕁䅁䅁睁䵁䅁䅁权⽄䅁䅁权䉁杁䅁权䍁杁䅁允䅁䅁䅅䅁䙁䵁穋煔畚㥄䅆䍄䉁䅁䅁䅂䅁䅁䅍䅄䅁䅁䅯儱䅅䅁䅯权䅁䅁䅯兔䅑䅁䅅䅁䉁䅁䅁兂橄婰䕶䑉允䅑杷允䅁䅁䅑䅁䑁䅁䅷䅁䭁䅁䉁䅁䭁䅁䍅䅁䭁䅁䍉䅁䉁䅁䅁允䅁䅁䅕湕匵吷杤啹䵁䅉䅅䅁䕁䅁䅁睁䵁䅁䅁权湄䅁䅁权剁䅁䅁权⽄允䅁允䅁䅁䅅䅁佁䉁䅉䅁㉁䑁䅕䅍㕁䑁䅧免㑁䑁䅙䅁䵁䅉䅅䅁䕁䅁䅁睁䵁䅁䅁权橂允䅁权剁䅁䅁权卂䅂䅁允䅁䅁䅅䅁佁䉁䅑䅁祁䑁䅣䅎㉁䑁䅁䅍睁䑁䅁䅍䅁䅁杷允䅁䅁䅑䅁䑁䅁䅷䅁䭁䵁䉙䅁䭁䅁䅯䅁䭁䙁䕣䅁䉁䅁䅁允䅁䅁䅯睒䅁䅁杷允䅁䅁䅑䅁䑁䅁䅷䅁䭁䙁䅑䅁䭁䅁䅑䅁䭁䥁䕅䅁䉁䅁䅁允䅁䅁䅕䅁䅁䕁偪歓䵅䅉䅅䅁䕁䅁䅁睁䵁䅁䅁权坁允䅁权剁䅁䅁权偂䅂䅁允䅁䅁䅅䅁佁䉁䅑䅁硁䑁䅕睍ぁ䑁䅣䅏ㅁ䑁䅁䅍䅁䅁杷允䅁䅁䅑䅁䑁䅁䅷䅁䭁䑁䉑䅁䭁䅁䅑䅁䭁䙁䕑䅁䉁䅁䅁允䅁䅁䅯睒䅁䅁杷允䅁䅁䅑䅁䑁䅁䅷䅁䭁䵁䄴䅁䭁䅁䅯䅁䭁䕁䔰䅁䉁䅁䅁允䅁䅁䅕䘫橐婰䕶歃䵁䅉䅅䅁䕁䅁䅁睁䵁䅁䅁权䝁䅁䅁权剁䅁䅁权啂䅂䅁允䅁䅁䅅䅁佁䉁䅉䅁穁䑁䅅睎㉁䑁䅕䅍ㅁ䑁䅕䅁䵁䅉䅅䅁䕁䅁䅁睁䵁䅁䅁权佄䅁䅁权䭁䅁䅁权卂䅂䅁允䅁䅁䅅䅁䙁䡁⼰噎㘶剹䅂䍄䉁䅁䅁䅂䅁䅁䅍䅄䅁䅁䅯睍䅁䅁䅯睡䅑䅁䅯睥䅑䅁䅅䅁䉁䅁䅁兂塄㍯㥁瑃㝦睐杷允䅁䅁䅑䅁䑁䅁䅷䅁䭁䕁䅷䅁䭁䅁䅑䅁䭁䝁䕉䅁䉁䅁䅁允䅁䅁䅕䅁䅁䕷圸ち䵅䅉䅅䅁䕁䅁䅁睁䵁䅁䅁权䅂允䅁权䭁䅁䅁权卂䅂䅁允䅁䅁䅅䅁䙁䉁奂扏䥔杤䅸䍄䉁䅁䅁䅂䅁䅁䅍䅄䅁䅁䅯兙䅁䅁䅯权䅁䅁䅯睔䅑䅁䅅䅁䉁䅁䅁兂乄䵺䵺䕺卷䅑杷允䅁䅁䅑䅁䑁䅁䅷䅁䭁偁䅍䅁䭁䉁䅅䅁䭁䡁䔰䅁䉁䅁䅁允䅁䅁䄴䅆䅁䑁䅉免㉁䑁䅁䅍睁䑁䅁䅍睁䅁䅁䍄䉁䅁䅁䅂䅁䅁䅍䅄䅁䅁䅯杺䅁䅁䅯权䅁䅁䅯兙䅑䅁䅅䅁䉁䅁䅁兂䑄匹捨㡪䙉䅑杷允䅁䅁䅑䅁䑁䅁䅷䅁䭁䙁䈰䅁䭁䅁䅑䅁䭁䙁䕁䅁䉁䅁䅁允䅁䅁䅕䅁䅁䩁ひ啋䵅䅉䅅䅁䕁䅁䅁睁䵁䅁䅁权䭃允䅁权䕁䅁䅁权婂䅂䅁允䅁䅁䅅䅁䙁䅁䅁䅁捂䑲䉆䍄䉁䅁䅁䅂䅁䅁䅍䅄䅁䅁䅯兪䅁䅁䅯充䅁䅁䅯杙䅑䅁䅅䅁䉁䅁䅁杄啁䅁䅁杍㍁䑁䅕杍㕁䑁䅣䅍睁䑁䅁䅁䵁䅉䅅䅁䕁䅁䅁睁䵁䅁䅁权牃䅁䅁权䕁䅁䅁权䍃䅂䅁允䅁䅁䅅䅁䙁䅁䅁䅁い䕇䉆䍄䉁䅁䅁䅂䅁䅁䅍䅄䅁䅁䅯䅙䅅䅁䅯权䅁䅁䅯杕䅑䅁䅅䅁䉁䅁䅁权䡂䅁䅁䍄䉁䅁䅁䅂䅁䅁䅍䅄䅁䅁䅯眴䅁䅁䅯睡䅑䅁䅯兢䅑䅁䅅䅁䉁䅁䅁权䡂䅁䅁䍄䉁䅁䅁䅂䅁䅁䅍䅄䅁䅁䅯杕䅁䅁䅯䅂䅁䅁䅯睦䅑䅁䅅䅁䉁䅁䅁兂䅁䅁䅁䉁卆兑杷允䅁䅁䅑䅁䑁䅁䅷䅁䭁䩁䉁䅁䭁䉁䅅䅁䭁䝁䕅䅁䉁䅁䅁允䅁䅁䄴杅䅁䑁䅍睎㑁䑁䅉李睁䑁䅁䅍䅁䅁杷允䅁䅁䅑䅁䑁䅁䅷䅁䭁䭁䉣䅁䭁䅁䅑䅁䭁䡁䕣䅁䉁䅁䅁允䅁䅁䅕䅁䅁䡁桸啔䵅䅉䅅䅁䕁䅁䅁睁䵁䅁䅁权獄允䅁权䕁䅁䅁权啂䅂䅁允䅁䅁䅅䅁䙁䅁䅁䅁硃䑓䉒䍄䉁䅁䅁䅂䅁䅁䅍䅄䅁䅁䅯睖䅁䅁䅯睡䅑䅁䅯睦䅑䅁䅅䅁䉁䅁䅁兂歃䑣䬰㘱材睶杷允䅁䅁䅑䅁䑁䅁䅷䅁䭁䵁䅧䅁䭁䅁䅑䅁䭁䝁䕅䅁䉁䅁䅁允䅁䅁䅕䅁䅁䅁昷歙䵅䅉䅅䅁䕁䅁䅁睁䵁䅁䅁权晁䅁䅁权剁䅁䅁权卂䅂䅁允䅁䅁䅅䅁佁䉁䅑䅁硁䑁䅫免硁䑁䅑睍ㅁ䑁䅧睎䅁䅁杷允䅁䅁䅑䅁䑁䅁䅷䅁䭁䵁䄴䅁䭁䅁䅯䅁䭁䙁䕫䅁䉁䅁䅁允䅁䅁䅕㑎䉬余兘䐯䴸䅉䅅䅁䕁䅁䅁睁䵁䅁䅁权湁䅁䅁权剁䅁䅁权婂䅂䅁允䅁䅁䅅䅁佁䉁䅙䅁硁䑁䅫䅏穁䑁䅁䅍睁䑁䅁䅍睁䅁䅁䍄䉁䅁䅁䅂䅁䅁䅍䅄䅁䅁䅯兲䅅䅁䅯睡䅑䅁䅯睓䅑䅁䅅䅁䉁䅁䅁兂慃婭婭婭确睐杷允䅁䅁䅑䅁䑁䅁䅷䅁䭁䙁䅑䅁䭁䝁䕳䅁䭁䡁䔰䅁䉁䅁䅁允䅁䅁䅕潅䅐煹䙆橴䴸䅉䅅䅁䕁䅁䅁睁䵁䅁䅁权畁允䅁权牂䅂䅁权奂䅂䅁允䅁䅁䅅䅁䙁䡁㥅瑃橥佣⽕䍄䉁䅁䅁䅂䅁䅁䅍䅄䅁䅁䅯睎䅁䅁䅯权䅁䅁䅯兔䅑䅁䅅䅁䉁䅁䅁权䡂䅁䅁䍄䉁䅁䅁䅂䅁䅁䅍䅄䅁䅁䅯朶䅁䅁䅯䅂䅁䅁䅯䅤䅑䅁䅅䅁䉁䅁䅁兂䅁䅁䅁䑉㑳兑杷允䅁䅁䅑䅁䑁䅁䅷䅁䭁佁䉑䅁䭁䉁䅅䅁䭁䡁䕅䅁䉁䅁䅁允䅁䅁䄴䅆䅁䑁䅅睎㉁䑁䅁李睁䑁䅁䅍睁䅁䅁䍄䉁䅁䅁䅂䅁䅁䅍䅄䅁䅁䅯朶䅁䅁䅯睡䅑䅁䅯杓䅑䅁䅅䅁䉁䅁䅁兂㑃潈牘払⭩睐杷允䅁䅁䅑䅁䑁䅁䅷䅁䭁䍁䉍䅁䭁䉁䅅䅁䭁䙁䕣䅁䉁䅁䅁允䅁䅁䄴䅆䅁䑁䅅杍㕁䑁䅑杍㕁䑁䅁䅍睁䅁䅁䍄䉁䅁䅁䅂䅁䅁䅍䅄䅁䅁䅯東䅅䅁䅯充䅁䅁䅯䅔䅑䅁䅅䅁䉁䅁䅁权䡂䅁䅁䍄䉁䅁䅁䅂䅁䅁䅍䅄䅁䅁䅯杵䅅䅁䅯充䅁䅁䅯兖䅑䅁䅅䅁䉁䅁䅁杄十䅁䅁兎㕁䑁䅧䅍睁䑁䅁䅍睁䅁䅁䍄䉁䅁䅁䅂䅁䅁䅍䅄䅁䅁䅯杤䅁䅁䅯睡䅑䅁䅯兕䅑䅁䅅䅁䉁䅁䅁兂慃婭婭婭确睐杷允䅁䅁䅑䅁䑁䅁䅷䅁䭁䍁䉙䅁䭁䅁䅑䅁䭁䡁䕍䅁䉁䅁䅁允䅁䅁䅕䅁䅁䅑䅙啩䵅䅉䅅䅁䕁䅁䅁睁䵁䅁䅁权坂允䅁权䕁䅁䅁权卂䅂䅁允䅁䅁䅅䅁䙁䅁䅁䥁睄塈䉊䍄䉁䅁䅁䅂䅁䅁䅍䅄䅁䅁䅯睦䅁䅁䅯充䅁䅁䅯睗䅑䅁䅅䅁䉁䅁䅁杄啁䅁䅁兎硁䑁䅅䅍睁䑁䅁䅍睁䑁䅁䅁䵁䅉䅅䅁䕁䅁䅁睁䵁䅁䅁权杂允䅁权䭁䅁䅁权楂䅂䅁允䅁䅁䅅䅁䙁䅁琴灳瘳睰䅎䍄䉁䅁䅁䅂䅁䅁䅍䅄䅁䅁䅯䄷䅅䅁䅯充䅁䅁䅯䅨䅑䅁䅅䅁䉁䅁䅁杄十䅁䅁䅏ㅁ䑁䅙杍㑁䑁䅁䅍睁䅁䅁䍄䉁䅁䅁䅂䅁䅁䅍䅄䅁䅁䅯兢䅅䅁䅯䅂䅁䅁䅯䅖䅑䅁䅅䅁䉁䅁䅁兂䅁䅁䅁䈸潉兑杷允䅁䅁䅑䅁䑁䅁䅷䅁䭁䝁䉑䅁䭁䝁䕳䅁䭁䙁䕫䅁䉁䅁䅁允䅁䅁䅕㑈牘払敧啂䵁䅉䅅䅁䕁䅁䅁睁䵁䅁䅁权㥂允䅁权䭁䅁䅁权噂䅂䅁允䅁䅁䅅䅁䙁䙁余扌摋眷䅖䍄䉁䅁䅁䅂䅁䅁䅍䅄䅁䅁䅯朷䅁䅁䅯䅂䅁䅁䅯杗䅑䅁䅅䅁䉁䅁䅁兂䅁䅁䅁琰䉚兑杷允䅁䅁䅑䅁䑁䅁䅷䅁䭁䝁䅣䅁䭁䉁䅅䅁䭁䡁䔰䅁䉁䅁䅁允䅁䅁䄴䅆䅁䑁䅑䅎㕁䑁䅁䅍睁䑁䅁䅍睁䅁䅁䍄䉁䅁䅁䅂䅁䅁䅍䅄䅁䅁䅯眫䅅䅁䅯权䅁䅁䅯睓䅑䅁䅅䅁䉁䅁䅁兂楃扒穢搯䙑䅑杷允䅁䅁䅑䅁䑁䅁䅷䅁䭁䭁䉳䅁䭁䉁䅅䅁䭁䙁䕣䅁䉁䅁䅁允䅁䅁䄴杆䅁䑁䅅睍睁䑁䅕李祁䑁䅕䅍睁䑁䅁䅁䵁䅉䅅䅁䕁䅁䅁睁䵁䅁䅁权畃䅁䅁权剁䅁䅁权坂䅂䅁允䅁䅁䅅䅁佁䉁䅉䅁㕁䑁䅕杍硁䑁䅍䅍睁䑁䅁䅁䵁䅉䅅䅁䕁䅁䅁睁䵁䅁䅁权㑃允䅁权剁䅁䅁权乂䅂䅁允䅁䅁䅅䅁佁䉁䅑䅁祁䑁䅫免㍁䑁䅍兎㍁䑁䅕䅍䅁䅁杷允䅁䅁䅑䅁䑁䅁䅷䅁䭁佁䅁䅁䭁䉁䅅䅁䭁䕁䕷䅁䉁䅁䅁允䅁䅁䄴䅆䅁䑁䅙李㑁䑁䅕䅍睁䑁䅁䅍睁䅁䅁䍄䉁䅁䅁䅂䅁䅁䅍䅄䅁䅁䅯䅭䅅䅁䅯䅂䅁䅁䅯全䅑䅁䅅䅁䉁䅁䅁兂䅁䅁䅁䅍䑎兑杷允䅁䅁䅑䅁䑁䅁䅷䅁䭁䍁䅯䅁䭁䉁䅅䅁䭁䙁䕑䅁䉁䅁䅁允䅁䅁䄴䅆䅁䑁䅉睍㉁䑁䅑䅍睁䑁䅁䅍睁䅁䅁䍄䉁䅁䅁䅂䅁䅁䅍䅄䅁䅁䅯儰䅁䅁䅯睡䅑䅁䅯睗䅑䅁䅅䅁䉁䅁䅁兂䙃ㄶ㑇潈穘睐杷允䅁䅁䅑䅁䑁䅁䅷䅁䭁䉁䉍䅁䭁䅁䅑䅁䭁䡁䕕䅁䉁䅁䅁允䅁䅁䅕䅁䅁䍁瑔歒䵅䅉䅅䅁䕁䅁䅁睁䵁䅁䅁权煄䅁䅁权牂䅂䅁权㥂䅂䅁允䅁䅁䅅䅁䙁䵁䴳䵺䵺䅺䅚䍄䉁䅁䅁䅂䅁䅁䅍䅄䅁䅁䅯䅙䅅䅁䅯权䅁䅁䅯党䅑䅁䅅䅁䉁䅁䅁权䡂䅁䅁䍄䉁䅁䅁䅂䅁䅁䅍䅄䅁䅁䅯杈䅁䅁䅯充䅁䅁䅯䅕䅑䅁䅅䅁䉁䅁䅁杄啁䅁䅁李睁䑁䅣免㑁䑁䅙䅍睁䑁䅁䅁䵁䅉䅅䅁䕁䅁䅁睁䵁䅁䅁权杁䅁䅁权牂䅂䅁权䙃䅂䅁允䅁䅁䅅䅁䙁䑁䥅䉲慸䈵䅖䍄䉁䅁䅁䅂䅁䅁䅍䅄䅁䅁䅯䅙䅅䅁䅯权䅁䅁䅯兙䅑䅁䅅䅁䉁䅁䅁权䡂䅁䅁䍄䉁䅁䅁䅂䅁䅁䅍䅄䅁䅁䅯䅥䅁䅁䅯充䅁䅁䅯䅧䅑䅁䅅䅁䉁䅁䅁杄十䅁䅁䅎㍁䑁䅅睎㉁䑁䅁䅍睁䅁䅁䍄䉁䅁䅁䅂䅁䅁䅍䅄䅁䅁䅯䅍䅁䅁䅯权䅁䅁䅯眯䅅䅁䅅䅁䉁䅁䅁兂十㡧䭄啯浘睐杷允䅁䅁䅑䅁䑁䅁䅷䅁䭁䵁䉯䅁䭁䝁䕳䅁䭁䙁䔴䅁䉁䅁䅁允䅁䅁䅕浑汄䌰扌吸䴸䅉䅅䅁䕁䅁䅁睁䵁䅁䅁权湃允䅁权䕁䅁䅁权求䅂䅁允䅁䅁䅅䅁䙁䅁䅁䥁煃㌸䉎䍄䉁䅁䅁䅂䅁䅁䅍䅄䅁䅁䅯睔䅁䅁䅯权䅁䅁䅯杓䅑䅁䅅䅁䉁䅁䅁兂䩃坑汄䬰卉䅑杷允䅁䅁䅑䅁䑁䅁䅷䅁䭁䭁䉍䅁䭁䉁䅅䅁䭁䙁䕑䅁䉁䅁䅁允䅁䅁䄴杆䅁䑁䅉兎硁䑁䅫杍ㅁ䑁䅁䅍睁䑁䅁䅁䵁䅉䅅䅁䕁䅁䅁睁䵁䅁䅁权䱂䅁䅁权牂䅂䅁权䵂䅂䅁允䅁䅁䅅䅁䙁䝁浚浚浚杚䅂䍄䉁䅁䅁䅂䅁䅁䅍䅄䅁䅁䅯朱䅅䅁䅯权䅁䅁䅯䅕䅑䅁䅅䅁䉁䅁䅁兂㉃⼸唳佥煮睐杷允䅁䅁䅑䅁䑁䅁䅷䅁䭁䉁䄴䅁䭁䉁䅅䅁䭁䝁䕅䅁䉁䅁䅁允䅁䅁䄴䅆䅁䑁䅙免㑁䑁䅉睎ぁ䑁䅁䅍睁䅁䅁䍄䉁䅁䅁䅂䅁䅁䅍䅄䅁䅁䅯杒䅅䅁䅯睡䅑䅁䅯兖䅑䅁䅅䅁䉁䅁䅁权䡂䅁䅁䍄䉁䅁䅁䅂䅁䅁䅍䅄䅁䅁䅯䅦䅅䅁䅯䅂䅁䅁䅯䅖䅑䅁䅅䅁䉁䅁䅁兂䅁䅁䅁佬牚兑杷允䅁䅁䅑䅁䑁䅁䅷䅁䭁乁䄰䅁䭁䅁䅯䅁䭁䝁䕉䅁䉁䅁䅁允䅁䅁䅕灶愸㥌欰商䵁䅉䅅䅁䕁䅁䅁睁䵁䅁䅁权⽃允䅁权䭁䅁䅁权桂䅂䅁允䅁䅁䅅䅁䙁䵁䭈啯㉗⬸⼰䍄䉁䅁䅁䅂䅁䅁䅍䅄䅁䅁䅯䅙䅅䅁䅯权䅁䅁䅯杓䅑䅁䅅䅁䉁䅁䅁权䡂䅁䅁䍄䉁䅁䅁䅂䅁䅁䅍䅄䅁䅁䅯杹䅅䅁䅯䅂䅁䅁䅯䅥䅑䅁䅅䅁䉁䅁䅁兂䅁䅁䅃䵩稹兑杷允䅁䅁䅑䅁䑁䅁䅷䅁䭁䉁䅑䅁䭁䉁䅅䅁䭁䙁䕁䅁䉁䅁䅁允䅁䅁䄴䅆䅁䑁䅍免祁䑁䅕䅍睁䑁䅁䅍睁䅁䅁䍄䉁䅁䅁䅂䅁䅁䅍䅄䅁䅁䅯杆䅁䅁䅯充䅁䅁䅯䅕䅑䅁䅅䅁䉁䅁䅁杄啁䅁䅁䅎睁䑁䅅䅎睁䑁䅁䅍睁䑁䅁䅁䵁䅉䅅䅁䕁䅁䅁睁䵁䅁䅁权㙃䅁䅁权牂䅂䅁权硂䅂䅁允䅁䅁䅅䅁䙁䑁積積積㥍⽍䍄䉁䅁䅁䅂䅁䅁䅍䅄䅁䅁䅯睆䅁䅁䅯充䅁䅁䅯䅕䅑䅁䅅䅁䉁䅁䅁杄啁䅁䅁免ㅁ䑁䅁兎睁䑁䅁䅍睁䑁䅁䅁䵁䅉䅅䅁䕁䅁䅁睁䵁䅁䅁权卂䅁䅁权剁䅁䅁权啂䅂䅁允䅁䅁䅅䅁䭁䕁䅣䅁䵁䅉䅅䅁䕁䅁䅁睁䵁䅁䅁权敂䅁䅁权䕁䅁䅁权偂䅂䅁允䅁䅁䅅䅁䭁䕁䅣䅁䵁䅉䅅䅁䕁䅁䅁睁䵁䅁䅁权剂允䅁权剁䅁䅁权㙁䅂䅁允䅁䅁䅅䅁啁䩁ぃ䅫䅷䅁䅁䍄䉁䅁䅁䅂䅁䅁䅍䅄䅁䅁䅯䅙䅅䅁䅯权䅁䅁䅯兗䅑䅁䅅䅁䉁䅁䅁权䡂䅁䅁䍄䉁䅁䅁䅂䅁䅁䅍䅄䅁䅁䅯杷䅁䅁䅯䅂䅁䅁䅯睖䅑䅁䅅䅁䉁䅁䅁兂䅁䅁䅃⭱䑤兑杷允䅁䅁䅑䅁䑁䅁䅷䅁䭁䥁䉑䅁䭁䅁䅑䅁䭁䕁䔸䅁䉁䅁䅁允䅁䅁䅯睒䅁䅁杷允䅁䅁䅑䅁䑁䅁䅷䅁䭁乁䅕䅁䭁䉁䅅䅁䭁䙁䕑䅁䉁䅁䅁允䅁䅁䄴䅇䅁䑁䅉兎祁䑁䅙兏㕁䑁䅣杍睁䑁䅁䅍䅁䅁杷允䅁䅁䅑䅁䑁䅁䅷䅁䭁䉁䅫䅁䭁䅁䅑䅁䭁䙁䕁䅁䉁䅁䅁允䅁䅁䅕䅁䅁䑁朳䕤䵅䅉䅅䅁䕁䅁䅁睁䵁䅁䅁权䥁䅁䅁权䕁䅁䅁权䱂䅂䅁允䅁䅁䅅䅁䙁䅁䅁䅁いぢ䉤䍄䉁䅁䅁䅂䅁䅁䅍䅄䅁䅁䅯李䅅䅁䅯充䅁䅁䅯杓䅑䅁䅅䅁䉁䅁䅁杄啁䅁䅁免睁䑁䅧兏ぁ䑁䅑䅍睁䑁䅁䅁䵁䅉䅅䅁䕁䅁䅁睁䵁䅁䅁权あ䅁䅁权䕁䅁䅁权楂䅂䅁允䅁䅁䅅䅁䙁䅁䅁䅁权㉩䉖䍄䉁䅁䅁䅂䅁䅁䅍䅄䅁䅁䅯䅶䅁䅁䅯䅂䅁䅁䅯睓䅑䅁䅅䅁䉁䅁䅁兂䅁䅁䅁戫愵兑杷允䅁䅁䅑䅁䑁䅁䅷䅁䭁䅁䉧䅁䭁䅁䅯䅁䭁䙁䕣䅁䉁䅁䅁允䅁䅁䅕䉵䘶ㄶ㑇樷䴸䅉䅅䅁䕁䅁䅁睁䵁䅁䅁权乁允䅁权牂䅂䅁权療䅂䅁允䅁䅁䅅䅁䙁䭁睒児塲⭯⽧䍄䉁䅁䅁䅂䅁䅁䅍䅄䅁䅁䅯䅲䅅䅁䅯权䅁䅁䅯兔䅑䅁䅅䅁䉁䅁䅁兂奂扏䥔牤稷睐杷允䅁䅁䅑䅁䑁䅁䅷䅁䭁䍁䉑䅁䭁䅁䅯䅁䭁偁䈸䅁䉁䅁䅁允䅁䅁䅕児塲㍯㥁䕄䵁䅉䅅䅁䕁䅁䅁睁䵁䅁䅁权㡁允䅁权䭁䅁䅁权佂䅂䅁允䅁䅁䅅䅁䙁佁㝦晱午敔⽉䍄䉁䅁䅁䅂䅁䅁䅍䅄䅁䅁䅯䄲䅁䅁䅯权䅁䅁䅯杖䅑䅁䅅䅁䉁䅁䅁兂奂扏䥔牤堷睐杷允䅁䅁䅑䅁䑁䅁䅷䅁䭁䍁䉳䅁䭁䅁䅑䅁䭁䕁䕷䅁䉁䅁䅁允䅁䅁䅕䅁䅁䉁兩啧䵅䅉䅅䅁䕁䅁䅁睁䵁䅁䅁权塃䅁䅁权䕁䅁䅁权求䅂䅁允䅁䅁䅅䅁䙁䅁䅁䅁摄呹䉖䍄䉁䅁䅁䅂䅁䅁䅍䅄䅁䅁䅯睶䅁䅁䅯䅂䅁䅁䅯睓䅑䅁䅅䅁䉁䅁䅁兂䅁䅁睄偸硬兑杷允䅁䅁䅑䅁䑁䅁䅷䅁䭁䱁䅣䅁䭁䝁䕳䅁䭁䙁䕷䅁䉁䅁䅁允䅁䅁䅕⼲⭬牡へ穳䴸䅉䅅䅁䕁䅁䅁睁䵁䅁䅁权啄允䅁权剁䅁䅁权扂䅂䅁允䅁䅁䅅䅁佁䉁䅑䅁硁䑁䅍睍㕁䑁䅣免睁䑁䅁䅍䅁䅁杷允䅁䅁䅑䅁䑁䅁䅷䅁䭁偁䅳䅁䭁䅁䅑䅁䭁䝁䕉䅁䉁䅁䅁允䅁䅁䅕䅁䅁䵁歷歔䵅䅉䅅䅁䕁䅁䅁睁䵁䅁䅁权㙁允䅁权剁䅁䅁权㙂䅂䅁允䅁䅁䅅䅁佁䉁䅉䅁㍁䑁䅕兏睁䑁䅁䅍睁䑁䅁䅁䵁䅉䅅䅁䕁䅁䅁睁䵁䅁䅁权元允䅁权䭁䅁䅁权䵂䅂䅁允䅁䅁䅅䅁䙁乁㕶浦㡱乤⽍䍄䉁䅁䅁䅂䅁䅁䅍䅄䅁䅁䅯朳䅅䅁䅯充䅁䅁䅯眯䅅䅁䅅䅁䉁䅁䅁杄十䅁䅁兎㑁䑁䅅睎ㅁ䑁䅁䅍睁䅁䅁䍄䉁䅁䅁䅂䅁䅁䅍䅄䅁䅁䅯眫䅁䅁䅯睡䅑䅁䅯䅖䅑䅁䅅䅁䉁䅁䅁权䡂䅁䅁䍄䉁䅁䅁䅂䅁䅁䅍䅄䅁䅁䅯䅊䅅䅁䅯权䅁䅁䅯杙䅑䅁䅅䅁䉁䅁䅁兂卂䉵䘶ㄶ䵅䅑杷允䅁䅁䅑䅁䑁䅁䅷䅁䭁䵁䅣䅁䭁䅁䅑䅁䭁䙁䕕䅁䉁䅁䅁允䅁䅁䅯睒䅁䅁杷允䅁䅁䅑䅁䑁䅁䅷䅁䭁䵁䉍䅁䭁䅁䅑䅁䭁䙁䕫䅁䉁䅁䅁允䅁䅁䅯睒䅁䅁杷允䅁䅁䅑䅁䑁䅁䅷䅁䭁䩁䅁䅁䭁䉁䅅䅁䭁䕁䔸䅁䉁䅁䅁允䅁䅁䅯睒䅁䅁杷允䅁䅁䅑䅁䑁䅁䅷䅁䭁䵁䉫䅁䭁䉁䅅䅁䭁䝁䕉䅁䉁䅁䅁允䅁䅁䄴杅䅁䑁䅣睎硁䑁䅅䅍ㅁ䑁䅁䅍䅁䅁杷允䅁䅁䅑䅁䑁䅁䅷䅁䭁䍁䉑䅁䭁䅁䅯䅁䭁䕁䔰䅁䉁䅁䅁允䅁䅁䅕積積積積歄䵁䅉䅅䅁䕁䅁䅁睁䵁䅁䅁权桁䅁䅁权䕁䅁䅁权兂䅂䅁允䅁䅁䅅䅁䙁䅁䅁䅁呁䕂䉎䍄䉁䅁䅁䅂䅁䅁䅍䅄䅁䅁䅯睁䅁䅁䅯充䅁䅁䅯条䅑䅁䅅䅁䉁䅁䅁䅆䅃䑍匰䅁䅁䅁杷允䅁䅁䅑䅁䑁䅁䅷䅁䭁䍁䉑䅁䭁䅁䅯䅁䭁䙁䕉䅁䉁䅁䅁允䅁䅁䅕祇搯䅊䉡啅䵁䅉䅅䅁䕁䅁䅁睁䵁䅁䅁权瑂允䅁权剁䅁䅁权求䅂䅁允䅁䅁䅅䅁佁䉁䅙䅁硁䑁䅁䅎ㅁ䑁䅧睎㉁䑁䅁䅍睁䅁䅁䍄䉁䅁䅁䅂䅁䅁䅍䅄䅁䅁䅯李䅁䅁䅯䅂䅁䅁䅯䅤䅑䅁䅅䅁䉁䅁䅁兂䅁䅁䅁ご䝂兑杷允䅁䅁䅑䅁䑁䅁䅷䅁䭁偁䉉䅁䭁䅁䅑䅁䭁䝁䕉䅁䉁䅁䅁允䅁䅁䅕䅁䅁䡧穬䕙䵅䅉䅅䅁䕁䅁䅁睁䵁䅁䅁权汁䅁䅁权牂䅂䅁权啂䅂䅁允䅁䅁䅅䅁䙁䝁㡱䩤奍偂⽑䍄䉁䅁䅁䅂䅁䅁䅍䅄䅁䅁䅯兣䅁䅁䅯睡䅑䅁䅯睕䅑䅁䅅䅁䉁䅁䅁兂畄䑦ㄸ牘灲睐杷允䅁䅁䅑䅁䑁䅁䅷䅁䭁䵁䅣䅁䭁䉁䅅䅁䭁䙁䕫䅁䉁䅁䅁允䅁䅁䅯睒䅁䅁杷允䅁䅁䅑䅁䑁䅁䅷䅁䭁䩁䉧䅁䭁䅁䅑䅁䭁䙁䕕䅁䉁䅁䅁允䅁䅁䅕䅁䅁偁扙歖䵅䅉䅅䅁䕁䅁䅁睁䵁䅁䅁权㍃䅁䅁权剁䅁䅁权硂䅂䅁允䅁䅁䅅䅁佁䉁䅑䅁㍁䑁䅕免睁䑁䅁䅍睁䑁䅁䅍䅁䅁杷允䅁䅁䅑䅁䑁䅁䅷䅁䭁䭁䉳䅁䭁䉁䅅䅁䭁䝁䕅䅁䉁䅁䅁允䅁䅁䄴杆䅁䑁䅅睍穁䑁䅑睎ㅁ䑁䅁䅍睁䑁䅁䅁䵁䅉䅅䅁䕁䅁䅁睁䵁䅁䅁权歁允䅁权䭁䅁䅁权䵂䅂䅁允䅁䅁䅅䅁䙁䥁堲桢䑋䅷䅸䍄䉁䅁䅁䅂䅁䅁䅍䅄䅁䅁䅯䅊䅅䅁䅯权䅁䅁䅯杗䅑䅁䅅䅁䉁䅁䅁兂䭂䅄牉硨䡙䅑杷允䅁䅁䅑䅁䑁䅁䅷䅁䭁䩁䈸䅁䭁䉁䅅䅁䭁䕁䕳䅁䉁䅁䅁允䅁䅁䅯睒䅁䅁杷允䅁䅁䅑䅁䑁䅁䅷䅁䭁䭁䉁䅁䭁䉁䅅䅁䭁䕁䕳䅁䉁䅁䅁允䅁䅁䄴䅆䅁䑁䅣睎祁䑁䅅䅍睁䑁䅁䅍睁䅁䅁䍄䉁䅁䅁䅂䅁䅁䅍䅄䅁䅁䅯䅶䅁䅁䅯䅂䅁䅁䅯来䅑䅁䅅䅁䉁䅁䅁兂䅁䅁䅁潍䱰兑杷允䅁䅁䅑䅁䑁䅁䅷䅁䭁偁䈰䅁䭁䅁䅑䅁䭁䙁䕑䅁䉁䅁䅁允䅁䅁䅕䅁䅁䅁⭄䕵䵁䅉䅅䅁䕁䅁䅁睁䵁䅁䅁权偁允䅁权䕁䅁䅁权婂䅂䅁允䅁䅁䅅䅁䙁䅁䅁䅁⭃ㄹ䉤䍄䉁䅁䅁䅂䅁䅁䅍䅄䅁䅁䅯兯䅅䅁䅯充䅁䅁䅯睓䅑䅁䅅䅁䉁䅁䅁杄啁䅁䅁免睁䑁䅍兎睁䑁䅁䅍睁䑁䅁䅁䵁䅉䅅䅁䕁䅁䅁睁䵁䅁䅁权噂允䅁权䕁䅁䅁权㕂䅂䅁允䅁䅁䅅䅁䙁䅁䅁䅁允噷䉂䍄䉁䅁䅁䅂䅁䅁䅍䅄䅁䅁䅯児䅁䅁䅯允䅉䅁䅯杁䅉䅁䅅䅁䉁䅁䅁兂歃䑣䬰㡑㙫兑杷允䅁䅁䅑䅁䑁䅁䅷䅁䭁䥁䅯䅁䭁䅁䅯䅁䭁䙁䕳䅁䉁䅁䅁允䅁䅁䅯睒䅁䅁杷允䅁䅁䅑䅁䑁䅁䅷䅁䭁䍁䅙䅁䭁䉁䅅䅁䭁䝁䕕䅁䉁䅁䅁允䅁䅁䄴䅆䅁䑁䅍免ㅁ䑁䅑䅍睁䑁䅁䅍睁䅁䅁䍄䉁䅁䅁䅂䅁䅁䅍䅄䅁䅁䅯兪䅅䅁䅯睡䅑䅁䅯睎䅑䅁䅅䅁䉁䅁䅁兂偃癷潕䥘㈯睐杷允䅁䅁䅑䅁䑁䅁䅷䅁䭁䭁䅧䅁䭁䅁䅑䅁䭁䙁䕳䅁䉁䅁䅁允䅁䅁䅕䅁䅁佷䙰䕤䵅䅉䅅䅁䕁䅁䅁睁䵁䅁䅁权摁䅁䅁权䭁䅁䅁权佂䅂䅁允䅁䅁䅅䅁䙁䑁䩥坑汄倰⼴䍄䉁䅁䅁䅂䅁䅁䅍䅄䅁䅁䅯杋䅁䅁䅯䅂䅁䅁䅯睗䅑䅁䅅䅁䉁䅁䅁兂䅁䅁䅁で摴兑杷允䅁䅁䅑䅁䑁䅁䅷䅁䭁䩁䉷䅁䭁䅁䅑䅁䭁䥁䕕䅁䉁䅁䅁允䅁䅁䅕䅁䅁䡁䡃ざ䵅䅉䅅䅁䕁䅁䅁睁䵁䅁䅁权㡃允䅁权剁䅁䅁权㥂䅂䅁允䅁䅁䅅䅁佁䉁䅉䅁㍁䑁䅁䅍㕁䑁䅙䅍睁䑁䅁䅁䵁䅉䅅䅁䕁䅁䅁睁䵁䅁䅁权䵁允䅁权䭁䅁䅁权塂䅂䅁允䅁䅁䅅䅁䙁䱁䥔牤昶畇⽳䍄䉁䅁䅁䅂䅁䅁䅍䅄䅁䅁䅯典䅅䅁䅯权䅁䅁䅯䅕䅑䅁䅅䅁䉁䅁䅁兂呄坔光䑗㑮睐杷允䅁䅁䅑䅁䑁䅁䅷䅁䭁䍁䅕䅁䭁䅁䅯䅁䭁䕁䕷䅁䉁䅁䅁允䅁䅁䅕㉦㡱䩤奍歁䵁䅉䅅䅁䕁䅁䅁睁䵁䅁䅁权㕃䅁䅁权䕁䅁䅁权乂䅂䅁允䅁䅁䅅䅁䙁䅁䅁䥁奂潑䉤䍄䉁䅁䅁䅂䅁䅁䅍䅄䅁䅁䅯儹䅁䅁䅯䅂䅁䅁䅯內䅑䅁䅅䅁䉁䅁䅁兂䅁䅁䅁倱䰱兑杷允䅁䅁䅑䅁䑁䅁䅷䅁䭁䡁䈴䅁䭁䉁䅅䅁䭁䕁䔸䅁䉁䅁䅁允䅁䅁䅯睒䅁䅁杷允䅁䅁䅑䅁䑁䅁䅷䅁䭁䩁䉑䅁䭁䉁䅅䅁䭁䙁䕉䅁䉁䅁䅁允䅁䅁䄴杆䅁䑁䅑杍㑁䑁䅉䅍睁䑁䅁䅍睁䑁䅁䅁䵁䅉䅅䅁䕁䅁䅁睁䵁䅁䅁权癃䅁䅁权牂䅂䅁权婂䅂䅁允䅁䅁䅅䅁䙁䕁杊搵楁硗䅎䍄䉁䅁䅁䅂䅁䅁䅍䅄䅁䅁䅯睶䅅䅁䅯充䅁䅁䅯杖䅑䅁䅅䅁䉁䅁䅁杄坁䅁䅁免㑁䑁䅙睍祁䑁䅁䅍睁䑁䅁䅍䅁䅁杷允䅁䅁䅑䅁䑁䅁䅷䅁䭁䭁䄴䅁䭁䅁䅑䅁䭁䙁䕯䅁䉁䅁䅁允䅁䅁䅕䅁䅁䝁捓商䵅䅉䅅䅁䕁䅁䅁睁䵁䅁䅁权䩄允䅁权剁䅁䅁权ㅂ䅂䅁允䅁䅁䅅䅁佁䉁䅉䅁㍁䑁䅍免穁䑁䅧䅍睁䑁䅁䅁䵁䅉䅅䅁䕁䅁䅁睁䵁䅁䅁权㝄允䅁权剁䅁䅁权桂䅂䅁允䅁䅁䅅䅁佁䉁䅑䅁硁䑁䅉睍㕁䑁䅍兏睁䑁䅁䅍䅁䅁杷允䅁䅁䅑䅁䑁䅁䅷䅁䭁䉁䄰䅁䭁䅁䅯䅁䭁䙁䕙䅁䉁䅁䅁允䅁䅁䅕捺䵺䵺䵺い䵁䅉䅅䅁䕁䅁䅁睁䵁䅁䅁权慂䅁䅁权剁䅁䅁权卂䅂䅁允䅁䅁䅅䅁佁䉁䅑䅁穁䑁䅧杍ㅁ䑁䅕䅍睁䑁䅁䅍䅁䅁杷允䅁䅁䅑䅁䑁䅁䅷䅁䭁䵁䅳䅁䭁䝁䕳䅁䭁䡁䕍䅁䉁䅁䅁允䅁䅁䅕䡰㥁瑃橥䐫䴸䅉䅅䅁䕁䅁䅁睁䵁䅁䅁权元允䅁权䭁䅁䅁权塂䅂䅁允䅁䅁䅅䅁䙁䅁䉡啬䱏䵢⽣䍄䉁䅁䅁䅂䅁䅁䅍䅄䅁䅁䅯杹䅅䅁䅯睡䅑䅁䅯䅔䅑䅁䅅䅁䉁䅁䅁兂潂敫㠱穐䱕䅑杷允䅁䅁䅑䅁䑁䅁䅷䅁䭁䉁䄰䅁䭁䅁䅯䅁䭁䙁䕕䅁䉁䅁䅁允䅁䅁䅕䥒獴⼵灵ぃ䵁䅉䅅䅁䕁䅁䅁睁䵁䅁䅁权㍁䅁䅁权牂䅂䅁权硂䅂䅁允䅁䅁䅅䅁䙁䵁㉬灶愸硌䅖䍄䉁䅁䅁䅂䅁䅁䅍䅄䅁䅁䅯睆䅁䅁䅯睡䅑䅁䅯䅖䅑䅁䅅䅁䉁䅁䅁兂獄払敧啨䙴䅷杷允䅁䅁䅑䅁䑁䅁䅷䅁䭁䥁䅑䅁䭁䉁䅅䅁䭁偁䈸䅁䉁䅁䅁允䅁䅁䄴䅆䅁䑁䅉䅏㍁䑁䅁免㑁䑁䅉兎睁䅁䅁䍄䉁䅁䅁䅂䅁䅁䅍䅄䅁䅁䅯䅹䅅䅁䅯权䅁䅁䅯眯䅅䅁䅅䅁䉁䅁䅁兂㉄䙋偹癷䅕䅑杷允䅁䅁䅑䅁䑁䅁䅷䅁䭁䑁䉕䅁䭁䝁䕳䅁䭁䡁䕣䅁䉁䅁䅁允䅁䅁䅕〳丫㉬匴穷䴸䅉䅅䅁䕁䅁䅁睁䵁䅁䅁权穄允䅁权䕁䅁䅁权卂䅂䅁允䅁䅁䅅䅁䙁䅁䅁䭁瑁䨳䉬䍄䉁䅁䅁䅂䅁䅁䅍䅄䅁䅁䅯六䅁䅁䅯充䅁䅁䅯杗䅑䅁䅅䅁䉁䅁䅁杄坁䅁䅁杍祁䑁䅑兎睁䑁䅁䅍睁䑁䅁䅍䅁䅁杷允䅁䅁䅑䅁䑁䅁䅷䅁䭁䉁䅣䅁䭁䅁䅑䅁䭁䥁䕅䅁䉁䅁䅁允䅁䅁䅕䅁䅁䅁䅂じ䵅䅉䅅䅁䕁䅁䅁睁䵁䅁䅁权㡄䅁䅁权䕁䅁䅁权乂䅂䅁允䅁䅁䅅䅁䙁䅁䅁䅁乃樲䉸䍄䉁䅁䅁䅂䅁䅁䅍䅄䅁䅁䅯䄳䅁䅁䅯充䅁䅁䅯杣䅑䅁䅅䅁䉁䅁䅁杄啁䅁䅁䅎睁䑁䅍杍㉁䑁䅁䅍睁䑁䅁䅁䵁䅉䅅䅁䕁䅁䅁睁䵁䅁䅁权兂允䅁权剁䅁䅁权塂䅂䅁允䅁䅁䅅䅁佁䉁䅑䅁硁䑁䅍兏穁䑁䅅睍㕁䑁䅧李䅁䅁杷允䅁䅁䅑䅁䑁䅁䅷䅁䭁䉁䉣䅁䭁䅁䅑䅁䭁䙁䕁䅁䉁䅁䅁允䅁䅁䅕䅁䅁䭁猹啐䵅䅉䅅䅁䕁䅁䅁睁䵁䅁䅁权ㅂ允䅁权䭁䅁䅁权慂䅂䅁允䅁䅁䅅䅁䙁䥁䅐煹䙆杴䅴䍄䉁䅁䅁䅂䅁䅁䅍䅄䅁䅁䅯朸䅁䅁䅯权䅁䅁䅯杕䅑䅁䅅䅁䉁䅁䅁兂祄欰椱䙅㕪睐杷允䅁䅁䅑䅁䑁䅁䅷䅁䭁䍁䅷䅁䭁䉁䅅䅁䭁䡁䕳䅁䉁䅁䅁允䅁䅁䄴杅䅁䑁䅧睍㕁䑁䅁䅍睁䑁䅁䅍䅁䅁杷允䅁䅁䅑䅁䑁䅁䅷䅁䭁䅁䉣䅁䭁䅁䅯䅁䭁䙁䕣䅁䉁䅁䅁允䅁䅁䅕噈歰㥏倹含䴸䅉䅅䅁䕁䅁䅁睁䵁䅁䅁权扂䅁䅁权䉁杁䅁权䍁杁䅁允䅁䅁䅅䅁䙁䱁敧敨⽳䉬䉂䍄䉁䅁䅁䅂䅁䅁䅍䅄䅁䅁䅯杇䅅䅁䅯权䅁䅁䅯兖䅑䅁䅅䅁䉁䅁䅁兂硂児塲㍯⽄睐杷允䅁䅁䅑䅁䑁䅁䅷䅁䭁䥁䉁䅁䭁䅁䅯䅁䭁䕁䕷䅁䉁䅁䅁允䅁䅁䅕杓䍷㑋坣啁䵁䅉䅅䅁䕁䅁䅁睁䵁䅁䅁权穄允䅁权牂䅂䅁权䙃䅂䅁允䅁䅁䅅䅁䙁䍁捬㡪ㅌ佋⽷䍄䉁䅁䅁䅂䅁䅁䅍䅄䅁䅁䅯杓䅅䅁䅯充䅁䅁䅯杦䅑䅁䅅䅁䉁䅁䅁杄啁䅁䅁免㑁䑁䅅䅍睁䑁䅁䅍睁䑁䅁䅁䵁䅉䅅䅁䕁䅁䅁睁䵁䅁䅁权䱄允䅁权䭁䅁䅁权扂䅂䅁允䅁䅁䅅䅁䙁䡁⭥确癯儳䅂䍄䉁䅁䅁䅂䅁䅁䅍䅄䅁䅁䅯䄱䅅䅁䅯睡䅑䅁䅯免䅑䅁䅅䅁䉁䅁䅁兂䱃佢㝦晱䝅䅑杷允䅁䅁䅑䅁䑁䅁䅷䅁䭁䕁䕫䅁䭁䉁䅅䅁䭁䕁䕳䅁䉁䅁䅁允䅁䅁䅯睚䅉䅁杷允䅁䅁䅑䅁䑁䅁䅷䅁䭁乁䅳䅁䭁䝁䕳䅁䭁䝁䕫䅁䉁䅁䅁允䅁䅁䅕瑃橥䑣䬰稷䴸䅉䅅䅁䕁䅁䅁睁䵁䅁䅁权㥃䅁䅁权䭁䅁䅁权乂䅂䅁允䅁䅁䅅䅁䙁䙁乃㉬匴⭧⽁䍄䉁䅁䅁䅂䅁䅁䅍䅄䅁䅁䅯朷䅁䅁䅯充䅁䅁䅯兔䅑䅁䅅䅁䉁䅁䅁杄十䅁䅁兎硁䑁䅕兏穁䑁䅁䅍睁䅁䅁䍄䉁䅁䅁䅂䅁䅁䅍䅄䅁䅁䅯朸䅁䅁䅯充䅁䅁䅯睔䅑䅁䅅䅁䉁䅁䅁权䡂䅁䅁䍄䉁䅁䅁䅂䅁䅁䅍䅄䅁䅁䅯先䅁䅁䅯权䅁䅁䅯䅕䅑䅁䅅䅁䉁䅁䅁兂睄㡰䱚㑎䭫䅑杷允䅁䅁䅑䅁䑁䅁䅷䅁䭁䵁䉑䅁䭁䅁䅯䅁䭁䕁䕳䅁䉁䅁䅁允䅁䅁䅕㘱睎児塲䕁䵁䅉䅅䅁䕁䅁䅁睁䵁䅁䅁权穁䅁䅁权䭁䅁䅁权啂䅂䅁允䅁䅁䅅䅁䙁䑁敖歵䵫瑁⽳䍄䉁䅁䅁䅂䅁䅁䅍䅄䅁䅁䅯兮䅁䅁䅯充䅁䅁䅯䅕䅑䅁䅅䅁䉁䅁䅁杄啁䅁䅁兎ㅁ䑁䅕免睁䑁䅉李祁䑁䅍䅁䵁䅉䅅䅁䕁䅁䅁睁䵁䅁䅁权⭃䅁䅁权剁䅁䅁权䵂䅂䅁允䅁䅁䅅䅁佁䉁䅧䅁祁䑁䅑李ㅁ䑁䅑䅏ぁ䑁䅁䅍睁䑁䅁䅁䵁䅉䅅䅁䕁䅁䅁睁䵁䅁䅁权湁䅁䅁权剁䅁䅁权奂䅂䅁允䅁䅁䅅䅁啁䕁潁奁䅣䅁䅁䍄䉁䅁䅁䅂䅁䅁䅍䅄䅁䅁䅯䄹䅁䅁䅯睡䅑䅁䅯杘䅑䅁䅅䅁䉁䅁䅁兂桄桥畓⭒煈睶杷允䅁䅁䅑䅁䑁䅁䅷䅁䭁䍁䉁䅁䭁䅁䅯䅁䭁䕁䕳䅁䉁䅁䅁允䅁䅁䅕牘䩰䅄牉吸䴸䅉䅅䅁䕁䅁䅁睁䵁䅁䅁权䩂䅂䅁权䕁䅁䅁权慂䅂䅁允䅁䅁䅅䅁䭁䝁䍣䅁䵁䅉䅅䅁䕁䅁䅁睁䵁䅁䅁权灃允䅁权剁䅁䅁权穂䅂䅁允䅁䅁䅅䅁佁䉁䅉䅁㕁䑁䅅䅍睁䑁䅑䅍睁䑁䅁䅁䵁䅉䅅䅁䕁䅁䅁睁䵁䅁䅁权摄䅁䅁权䭁䅁䅁权偂䅂䅁允䅁䅁䅅䅁䭁䕁䅣䅁䵁䅉䅅䅁䕁䅁䅁睁䵁䅁䅁权佁䅁䅁权䕁䅁䅁权䵂䅂䅁允䅁䅁䅅䅁䙁䅁䅁䥁乁湌䉊䍄䉁䅁䅁䅂䅁䅁䅍䅄䅁䅁䅯兦䅁䅁䅯睡䅑䅁䅯杏䅑䅁䅅䅁䉁䅁䅁兂䙃ㄶ㑇潈牘睐杷允䅁䅁䅑䅁䑁䅁䅷䅁䭁䱁䄸䅁䭁䉁䅅䅁䭁䝁䔰䅁䉁䅁䅁允䅁䅁䅯睒䅁䅁杷允䅁䅁䅑䅁䑁䅁䅷䅁䭁䑁䉅䅁䭁䅁䅯䅁䭁䙁䕉䅁䉁䅁䅁允䅁䅁䅕匳䝑婧䑖歁䵁䅉䅅䅁䕁䅁䅁睁䵁䅁䅁权㥃䅁䅁权牂䅂䅁权⭂䅂䅁允䅁䅁䅅䅁䙁偁⭰牡へ㥫⽁䍄䉁䅁䅁䅂䅁䅁䅍䅄䅁䅁䅯䅒䅅䅁䅯充䅁䅁䅯䅧䅑䅁䅅䅁䉁䅁䅁杄啁䅁䅁兎穁䑁䅑䅍睁䑁䅁䅍睁䑁䅁䅁䵁䅉䅅䅁䕁䅁䅁睁䵁䅁䅁权㕃䅁䅁权䭁䅁䅁权⽄允䅁允䅁䅁䅅䅁䙁乁楅⼲⭬条䅂䍄䉁䅁䅁䅂䅁䅁䅍䅄䅁䅁䅯睙䅁䅁䅯䅂䅁䅁䅯䅨䅑䅁䅅䅁䉁䅁䅁兂䅁䅁䅁䙪硍兑杷允䅁䅁䅑䅁䑁䅁䅷䅁䭁䍁䉷䅁䭁䅁䅯䅁䭁䙁䕁䅁䉁䅁䅁允䅁䅁䅕㥆佮ㄹ橎歅䵁䅉䅅䅁䕁䅁䅁睁䵁䅁䅁权佄䅁䅁权牂䅂䅁权㍂䅂䅁允䅁䅁䅅䅁䙁䉁畓⭒㙆偆⽙䍄䉁䅁䅁䅂䅁䅁䅍䅄䅁䅁䅯䅉䅅䅁䅯充䅁䅁䅯杦䅑䅁䅅䅁䉁䅁䅁杄啁䅁䅁免㉁䑁䅕兎睁䑁䅁䅍睁䑁䅁䅁䵁䅉䅅䅁䕁䅁䅁睁䵁䅁䅁权㕃䅁䅁权䭁䅁䅁权佂䅂䅁允䅁䅁䅅䅁䙁䍁睇浣剩攷⽧䍄䉁䅁䅁䅂䅁䅁䅍䅄䅁䅁䅯杳䅁䅁䅯充䅁䅁䅯条䅑䅁䅅䅁䉁䅁䅁䅆䅁刲䡯䅁䅁䅁杷允䅁䅁䅑䅁䑁䅁䅷䅁䭁䙁䄰䅁䭁䝁䕳䅁䭁䙁䕁䅁䉁䅁䅁允䅁䅁䅕楁䡵瑆佮含䴸䅉䅅䅁䕁䅁䅁睁䵁䅁䅁权浂允䅁权䕁䅁䅁权佂䅂䅁允䅁䅁䅅䅁䙁䅁䅁䥁䱁婳䉨䍄䉁䅁䅁䅂䅁䅁䅍䅄䅁䅁䅯督䅅䅁䅯权䅁䅁䅯杕䅑䅁䅅䅁䉁䅁䅁兂ㅂ硫䕧杖䐴䅑杷允䅁䅁䅑䅁䑁䅁䅷䅁䭁䉁䅫䅁䭁䉁䅅䅁䭁䙁䕙䅁䉁䅁䅁允䅁䅁䄴䅆䅁䑁䅑免ㅁ䑁䅙䅍睁䑁䅁䅍睁䅁䅁䍄䉁䅁䅁䅂䅁䅁䅍䅄䅁䅁䅯睥䅅䅁䅯权䅁䅁䅯眯䅅䅁䅅䅁䉁䅁䅁兂㑄⭕汏㡭㙔睐杷允䅁䅁䅑䅁䑁䅁䅷䅁䭁䥁䉯䅁䭁䅁䅯䅁䭁䕁䔰䅁䉁䅁䅁允䅁䅁䅕硢䑋䵷桱䕅䵁䅉䅅䅁䕁䅁䅁睁䵁䅁䅁权䱁允䅁权䕁䅁䅁权ㅂ䅂䅁允䅁䅁䅅䅁䙁䅁䅁䅁䍁䙣䉂䍄䉁䅁䅁䅂䅁䅁䅍䅄䅁䅁䅯兎䅁䅁䅯䅂䅁䅁䅯兙䅑䅁䅅䅁䉁䅁䅁兂䅁䅁䅁慥呰兑杷允䅁䅁䅑䅁䑁䅁䅷䅁䭁䱁䅫䅁䭁䅁䅯䅁䭁䕁䕳䅁䉁䅁䅁允䅁䅁䅕報灪橊䥅䐹䴸䅉䅅䅁䕁䅁䅁睁䵁䅁䅁权剄䅁䅁权剁䅁䅁权療䅂䅁允䅁䅁䅅䅁佁䉁䅑䅁祁䑁䅅兎睁䑁䅁䅍睁䑁䅁䅍䅁䅁杷允䅁䅁䅑䅁䑁䅁䅷䅁䭁䱁䅫䅁䭁䅁䅯䅁䭁䙁䕙䅁䉁䅁䅁允䅁䅁䅕挲㌷⭕汏䕉䵁䅉䅅䅁䕁䅁䅁睁䵁䅁䅁权㉄允䅁权牂䅂䅁权扂䅂䅁允䅁䅁䅅䅁䙁䥁䌯匹捨硪䅂䍄䉁䅁䅁䅂䅁䅁䅍䅄䅁䅁䅯先䅅䅁䅯睡䅑䅁䅯杙䅑䅁䅅䅁䉁䅁䅁兂硂児塲㍯十䅑杷允䅁䅁䅑䅁䑁䅁䅷䅁䭁䱁䉉䅁䭁䅁䅯䅁䭁䙁䕑䅁䉁䅁䅁允䅁䅁䅕㉣剩堷⽷吸䴸䅉䅅䅁䕁䅁䅁睁䵁䅁䅁权畁允䅁权剁䅁䅁权乂䅂䅁允䅁䅁䅅䅁佁䉁䅑䅁穁䑁䅅杍穁䑁䅁杍睁䑁䅁䅍䅁䅁杷允䅁䅁䅑䅁䑁䅁䅷䅁䭁䵁䅣䅁䭁䝁䕳䅁䭁䙁䔰䅁䉁䅁䅁允䅁䅁䅕扏䥔牤昶牵䴸䅉䅅䅁䕁䅁䅁睁䵁䅁䅁权潂允䅁权䕁䅁䅁权䭂䅂䅁允䅁䅁䅅䅁䙁䅁䅁䅁穂歹䉂䍄䉁䅁䅁䅂䅁䅁䅍䅄䅁䅁䅯条䅅䅁䅯䅂䅁䅁䅯內䅑䅁䅅䅁䉁䅁䅁兂䅁䅁䅁䱺牎兑杷允䅁䅁䅑䅁䑁䅁䅷䅁䭁䱁䅫䅁䭁䅁䅯䅁䭁䙁䕉䅁䉁䅁䅁允䅁䅁䅕報灪橊䥇䕉䵁䅉䅅䅁䕁䅁䅁睁䵁䅁䅁权摁允䅁权䭁䅁䅁权乂䅂䅁允䅁䅁䅅䅁䙁䍁礲敮渫杸䄵䍄䉁䅁䅁䅂䅁䅁䅍䅄䅁䅁䅯兲䅅䅁䅯权䅁䅁䅯兖䅑䅁䅅䅁䉁䅁䅁兂摄䅊䉡啬湐睐杷允䅁䅁䅑䅁䑁䅁䅷䅁䭁䝁䅙䅁䭁䉁䅅䅁䭁偁䈸䅁䉁䅁䅁允䅁䅁䄴杆䅁䑁䅉李㉁䑁䅍兏睁䑁䅁䅍睁䑁䅁䅁䵁䅉䅅䅁䕁䅁䅁睁䵁䅁䅁权睃允䅁权䕁䅁䅁权慂䅂䅁允䅁䅁䅅䅁䙁䅁䅁䅁煂污䉸䍄䉁䅁䅁䅂䅁䅁䅍䅄䅁䅁䅯杓䅅䅁䅯充䅁䅁䅯䅖䅑䅁䅅䅁䉁䅁䅁权䡂䅁䅁䍄䉁䅁䅁䅂䅁䅁䅍䅄䅁䅁䅯䄴䅅䅁䅯充䅁䅁䅯䅤䅑䅁䅅䅁䉁䅁䅁杄啁䅁䅁免硁䑁䅧李硁䑁䅅䅍睁䑁䅁䅁䵁䅉䅅䅁䕁䅁䅁睁䵁䅁䅁权灁䅁䅁权牂䅂䅁权硁䅂䅁允䅁䅁䅅䅁䙁䵁䭈啯㉗礸䅒䍄䉁䅁䅁䅂䅁䅁䅍䅄䅁䅁䅯眲䅅䅁䅯权䅁䅁䅯睓䅑䅁䅅䅁䉁䅁䅁兂橁⼲⭬牡䩷䅑杷允䅁䅁䅑䅁䑁䅁䅷䅁䭁偁䉷䅁䭁䅁䅯䅁䭁䙁䕕䅁䉁䅁䅁允䅁䅁䅕灶愸㥌欰樯䴸䅉䅅䅁䕁䅁䅁睁䵁䅁䅁权あ允䅁权剁䅁䅁权㙂䅂䅁允䅁䅁䅅䅁佁䉁䅑䅁硁䑁䅍兎穁䑁䅑杍睁䑁䅁䅍䅁䅁杷允䅁䅁䅑䅁䑁䅁䅷䅁䭁偁䈰䅁䭁䅁䅑䅁䭁䙁䕁䅁䉁䅁䅁允䅁䅁䅕䅁䅁䅁睂䕦䵁䅉䅅䅁䕁䅁䅁睁䵁䅁䅁权偁䅁䅁权䕁䅁䅁权坂䅂䅁允䅁䅁䅅䅁䙁䅁䅁䅁卂䝧䉬䍄䉁䅁䅁䅂䅁䅁䅍䅄䅁䅁䅯村䅁䅁䅯权䅁䅁䅯䅔䅑䅁䅅䅁䉁䅁䅁兂療潅䅐煹㥈睐杷允䅁䅁䅑䅁䑁䅁䅷䅁䭁䅁䄴䅁䭁䅁䅑䅁䭁䝁䕕䅁䉁䅁䅁允䅁䅁䅕䅁䅁䍁㡹つ䵅䅉䅅䅁䕁䅁䅁睁䵁䅁䅁权晁允䅁权牂䅂䅁权䙃䅂䅁允䅁䅁䅅䅁䙁䍁礲敮渫畸⽍䍄䉁䅁䅁䅂䅁䅁䅍䅄䅁䅁䅯兵䅁䅁䅯权䅁䅁䅯䅖䅑䅁䅅䅁䉁䅁䅁兂癁匳䝑婧啕䅑杷允䅁䅁䅑䅁䑁䅁䅷䅁䭁䕁䅉䅁䭁䅁䅯䅁䭁偁䈸䅁䉁䅁䅁允䅁䅁䅕敢㝦晱午䕈䵁䅉䅅䅁䕁䅁䅁睁䵁䅁䅁权湂䅁䅁权䕁䅁䅁权䭂䅂䅁允䅁䅁䅅䅁䙁䅁䅁䵁㑂䝶䉚䍄䉁䅁䅁䅂䅁䅁䅍䅄䅁䅁䅯督䅁䅁䅯睡䅑䅁䅯睗䅑䅁䅅䅁䉁䅁䅁兂桄桥畓㉒獅䅑杷允䅁䅁䅑䅁䑁䅁䅷䅁䭁䕁䈰䅁䭁䉁䅅䅁䭁䕁䔴䅁䉁䅁䅁允䅁䅁䄴䅆䅁䑁䅉䅎硁䑁䅁䅍睁䑁䅁䅍睁䅁䅁䍄䉁䅁䅁䅂䅁䅁䅍䅄䅁䅁䅯杪䅅䅁䅯睡䅑䅁䅯杧䅑䅁䅅䅁䉁䅁䅁兂䙃ㄶ㑇潈䩕䅑杷允䅁䅁䅑䅁䑁䅁䅷䅁䭁偁䅙䅁䭁䉁䅅䅁䭁䕁䔴䅁䉁䅁䅁允䅁䅁䄴䅆䅁䑁䅍睍祁䑁䅧免ㅁ䑁䅁䅍睁䅁䅁䍄䉁䅁䅁䅂䅁䅁䅍䅄䅁䅁䅯兲䅅䅁䅯充䅁䅁䅯睖䅑䅁䅅䅁䉁䅁䅁杄十䅁䅁睎㑁䑁䅕兏㑁䑁䅣䅏㑁䅁䅁䍄䉁䅁䅁䅂䅁䅁䅍䅄䅁䅁䅯兮䅅䅁䅯权䅁䅁䅯兙䅑䅁䅅䅁䉁䅁䅁兂㥁瑃橥䑣椳睐杷允䅁䅁䅑䅁䑁䅁䅷䅁䭁偁䈴䅁䭁䅁䅯䅁䭁䝁䕅䅁䉁䅁䅁允䅁䅁䅕䵱䱚㑎䉬樫䴸䅉䅅䅁䕁䅁䅁睁䵁䅁䅁权煄允䅁权剁䅁䅁权求䅂䅁允䅁䅁䅅䅁佁䉁䅑䅁硁䑁䅫免ㅁ䑁䅁䅍睁䑁䅁䅍䅁䅁杷允䅁䅁䅑䅁䑁䅁䅷䅁䭁䝁䉁䅁䭁䝁䕳䅁䭁䡁䕳䅁䉁䅁䅁允䅁䅁䅕㑈牘払敧吹䴸䅉䅅䅁䕁䅁䅁睁䵁䅁䅁权牂允䅁权䕁䅁䅁权慂䅂䅁允䅁䅁䅅䅁䭁䕁䅣䅁䵁䅉䅅䅁䕁䅁䅁睁䵁䅁䅁权奃允䅁权牂䅂䅁权時䅂䅁允䅁䅁䅅䅁䭁䕁䅣䅁䵁䅉䅅䅁䕁䅁䅁睁䵁䅁䅁权奁䅁䅁权剁䅁䅁权煂䅂䅁允䅁䅁䅅䅁啁䡁⭺杫䅫䅁䅁䍄䉁䅁䅁䅂䅁䅁䅍䅄䅁䅁䅯睱䅁䅁䅯权䅁䅁䅯睔䅑䅁䅅䅁䉁䅁䅁权䡂䅁䅁䍄䉁䅁䅁䅂䅁䅁䅍䅄䅁䅁䅯兔䅅䅁䅯䅂䅁䅁䅯睥䅑䅁䅅䅁䉁䅁䅁兂ㅄ䭭䉹潭䙆兑杷允䅁䅁䅑䅁䑁䅁䅷䅁䭁䍁䉧䅁䭁䉁䅅䅁䭁䥁䕉䅁䉁䅁䅁允䅁䅁䄴䅆䅁䑁䅑睍睁䑁䅁䅍睁䑁䅁䅍睁䅁䅁䍄䉁䅁䅁䅂䅁䅁䅍䅄䅁䅁䅯睱䅁䅁䅯权䅁䅁䅯杙䅑䅁䅅䅁䉁䅁䅁兂牁硨婢湺卣䅑杷允䅁䅁䅑䅁䑁䅁䅷䅁䭁䱁䅕䅁䭁䝁䕳䅁䭁䝁䕉䅁䉁䅁䅁允䅁䅁䅕䉵䘶ㄶ㑇樷䴸䅉䅅䅁䕁䅁䅁睁䵁䅁䅁权敄䅁䅁权䭁䅁䅁权䵂䅂䅁允䅁䅁䅅䅁䙁䱁䩰䅄牉硨䅖䍄䉁䅁䅁䅂䅁䅁䅍䅄䅁䅁䅯朳䅁䅁䅯权䅁䅁䅯兖䅑䅁䅅䅁䉁䅁䅁兂穁積積㝍奍䅑杷允䅁䅁䅑䅁䑁䅁䅷䅁䭁䙁䉉䅁䭁䉁䅅䅁䭁䥁䕉䅁䉁䅁䅁允䅁䅁䄴䅆䅁䑁䅕䅎穁䑁䅁䅍睁䑁䅁䅍睁䅁䅁䍄䉁䅁䅁䅂䅁䅁䅍䅄䅁䅁䅯先䅁䅁䅯充䅁䅁䅯来䅑䅁䅅䅁䉁䅁䅁杄啁䅁䅁睎㍁䑁䅉䅍睁䑁䅁䅍睁䑁䅁䅁䵁䅉䅅䅁䕁䅁䅁睁䵁䅁䅁权㥁䅁䅁权牂䅂䅁权㕁䅂䅁允䅁䅁䅅䅁䙁䑁䬰㘱睎敐⽯䍄䉁䅁䅁䅂䅁䅁䅍䅄䅁䅁䅯䅥䅅䅁䅯䅂䅁䅁䅯䅔䅑䅁䅅䅁䉁䅁䅁兂䅁䅁䅄硪乱兑杷允䅁䅁䅑䅁䑁䅁䅷䅁䭁偁䉷䅁䭁䅁䍅䅁䭁䅁䍍䅁䉁䅁䅁允䅁䅁䅕㤯䅺湳硒〷䵁䅉䅅䅁䕁䅁䅁睁䵁䅁䅁权楃允䅁权剁䅁䅁权䭂䅂䅁允䅁䅁䅅䅁䭁䕁䅣䅁䵁䅉䅅䅁䕁䅁䅁睁䵁䅁䅁权元䅁䅁权剁䅁䅁权坂䅂䅁允䅁䅁䅅䅁佁䉁䅑䅁ㅁ䑁䅁睎睁䑁䅁䅍睁䑁䅁䅍䅁䅁杷允䅁䅁䅑䅁䑁䅁䅷䅁䭁䵁䅯䅁䭁䝁䕳䅁䭁䙁䕁䅁䉁䅁䅁允䅁䅁䅕祇搯䅊䉡ぁ䵁䅉䅅䅁䕁䅁䅁睁䵁䅁䅁权煂允䅁权䭁䅁䅁权啂䅂䅁允䅁䅁䅅䅁䙁䱁䩰䅄牉⽨⽋䍄䉁䅁䅁䅂䅁䅁䅍䅄䅁䅁䅯䅇䅁䅁䅯允䅉䅁䅯睁䅉䅁䅅䅁䉁䅁䅁兂䉁ㅴ䍭硢䉔䅑杷允䅁䅁䅑䅁䑁䅁䅷䅁䭁䭁䅙䅁䭁䅁䅯䅁䭁䙁䕳䅁䉁䅁䅁允䅁䅁䅕䬸䝦穓䩥歆䵁䅉䅅䅁䕁䅁䅁睁䵁䅁䅁权畁允䅁权䕁䅁䅁权䵂䅂䅁允䅁䅁䅅䅁䙁䅁䅁䅁䱃穩䉆䍄䉁䅁䅁䅂䅁䅁䅍䅄䅁䅁䅯杕䅅䅁䅯权䅁䅁䅯杗䅑䅁䅅䅁䉁䅁䅁兂兂婪畤潅䉍䅑杷允䅁䅁䅑䅁䑁䅁䅷䅁䭁䵁䅉䅁䭁䉁䅅䅁䭁䕁䔰䅁䉁䅁䅁允䅁䅁䄴䅆䅁䑁䅍免㉁䑁䅙䅎㕁䑁䅉兎睁䅁䅁䍄䉁䅁䅁䅂䅁䅁䅍䅄䅁䅁䅯睉䅁䅁䅯充䅁䅁䅯杘䅑䅁䅅䅁䉁䅁䅁䅆杄䵪佁䅁䅁䅁杷允䅁䅁䅑䅁䑁䅁䅷䅁䭁䵁䅍䅁䭁䉁䅅䅁䭁䕁䔰䅁䉁䅁䅁允䅁䅁䄴䅆䅁䑁䅑李㉁䑁䅣兎睁䑁䅁䅍睁䅁䅁䍄䉁䅁䅁䅂䅁䅁䅍䅄䅁䅁䅯六䅁䅁䅯睡䅑䅁䅯䅚䅑䅁䅅䅁䉁䅁䅁兂獄払敧敨婶睶杷允䅁䅁䅑䅁䑁䅁䅷䅁䭁䵁䅙䅁䭁䉁䅅䅁䭁䕁䔰䅁䉁䅁䅁允䅁䅁䄴䅆䅁䑁䅅兎ㅁ䑁䅙免㕁䑁䅣䅍㉁䅁䅁䍄䉁䅁䅁䅂䅁䅁䅍䅄䅁䅁䅯睐䅅䅁䅯权䅁䅁䅯睔䅑䅁䅅䅁䉁䅁䅁权䡂䅁䅁䍄䉁䅁䅁䅂䅁䅁䅍䅄䅁䅁䅯兰䅁䅁䅯䅂䅁䅁䅯䅕䅑䅁䅅䅁䉁䅁䅁权䡂䅁䅁䍄䉁䅁䅁䅂䅁䅁䅍䅄䅁䅁䅯儷䅅䅁䅯充䅁䅁䅯睦䅑䅁䅅䅁䉁䅁䅁杄啁䅁䅁睍㍁䑁䅕兎睁䑁䅁䅍睁䑁䅁䅁䵁䅉䅅䅁䕁䅁䅁睁䵁䅁䅁权牃䅁䅁权䭁䅁䅁权慂䅂䅁允䅁䅁䅅䅁䙁䩁奍䙂余兌䅂䍄䉁䅁䅁䅂䅁䅁䅍䅄䅁䅁䅯䅋䅅䅁䅯权䅁䅁䅯杗䅑䅁䅅䅁䉁䅁䅁兂㥁瑃橥偣栰䅑杷允䅁䅁䅑䅁䑁䅁䅷䅁䭁䕁䉑䅁䭁䅁䅯䅁䭁䙁䕙䅁䉁䅁䅁允䅁䅁䅕楁䡵瑆佮啄䵁䅉䅅䅁䕁䅁䅁睁䵁䅁䅁权牃䅁䅁权䭁䅁䅁权啂䅂䅁允䅁䅁䅅䅁䙁䱁䩰䅄牉⽨⼴䍄䉁䅁䅁䅂䅁䅁䅍䅄䅁䅁䅯睹䅁䅁䅯充䅁䅁䅯杣䅑䅁䅅䅁䉁䅁䅁杄坁䅁䅁免祁䑁䅙杍睁䑁䅁䅍睁䑁䅁䅍䅁䅁杷允䅁䅁䅑䅁䑁䅁䅷䅁䭁䵁䉳䅁䭁䅁䅯䅁䭁䙁䕕䅁䉁䅁䅁允䅁䅁䅕扉祂䩡瑈樹䴸䅉䅅䅁䕁䅁䅁睁䵁䅁䅁权煄允䅁权䭁䅁䅁权婂䅂䅁允䅁䅁䅅䅁䙁乁佮ㄹ橐扰⽳䍄䉁䅁䅁䅂䅁䅁䅍䅄䅁䅁䅯睱䅁䅁䅯权䅁䅁䅯䅕䅑䅁䅅䅁䉁䅁䅁兂潂敫㠱穐䍕䅑杷允䅁䅁䅑䅁䑁䅁䅷䅁䭁䍁䉷䅁䭁䝁䕳䅁䭁䡁䕫䅁䉁䅁䅁允䅁䅁䅕敨剴䉵䘶歇䵁䅉䅅䅁䕁䅁䅁睁䵁䅁䅁权慃允䅁权䕁䅁䅁权坂䅂䅁允䅁䅁䅅䅁䙁䅁䅁䅁䭄歘䉎䍄䉁䅁䅁䅂䅁䅁䅍䅄䅁䅁䅯睏䅅䅁䅯䅂䅁䅁䅯䅕䅑䅁䅅䅁䉁䅁䅁兂䅁䅁杂䝄䉇兑杷允䅁䅁䅑䅁䑁䅁䅷䅁䭁䙁䉧䅁䭁䅁䅑䅁䭁䡁䕁䅁䉁䅁䅁允䅁䅁䅕䅁䅁䕧䩭歨䵅䅉䅅䅁䕁䅁䅁睁䵁䅁䅁权ぃ允䅁权䭁䅁䅁权䵂䅂䅁允䅁䅁䅅䅁䙁佁兘瑉㕶癦⽁䍄䉁䅁䅁䅂䅁䅁䅍䅄䅁䅁䅯睚䅁䅁䅯权䅁䅁䅯杕䅑䅁䅅䅁䉁䅁䅁兂桁䡳潊敫眳睐杷允䅁䅁䅑䅁䑁䅁䅷䅁䭁䉁䅉䅁䭁䉁䅅䅁䭁䕁䔰䅁䉁䅁䅁允䅁䅁䄴䅆䅁䑁䅅杍祁䑁䅧兎睁䑁䅁䅍睁䅁䅁䍄䉁䅁䅁䅂䅁䅁䅍䅄䅁䅁䅯䅣䅁䅁䅯充䅁䅁䅯杗䅑䅁䅅䅁䉁䅁䅁杄啁䅁䅁免祁䑁䅑䅏㉁䑁䅕杍ㅁ䑁䅁䅁䵁䅉䅅䅁䕁䅁䅁睁䵁䅁䅁权呃䅁䅁权牂䅂䅁权䱂䅂䅁允䅁䅁䅅䅁䭁䕁䅣䅁䵁䅉䅅䅁䕁䅁䅁睁䵁䅁䅁权佂允䅁权䭁䅁䅁权佂䅂䅁允䅁䅁䅅䅁䙁䍁礲敮渫杸䅊䍄䉁䅁䅁䅂䅁䅁䅍䅄䅁䅁䅯內䅁䅁䅯权䅁䅁䅯杔䅑䅁䅅䅁䉁䅁䅁兂睄㡰䱚㑎佫䅑杷允䅁䅁䅑䅁䑁䅁䅷䅁䭁䡁䉙䅁䭁䝁䕳䅁䭁䡁䕁䅁䉁䅁䅁允䅁䅁䅕㑈牘払敧吹䴸䅉䅅䅁䕁䅁䅁睁䵁䅁䅁权癃䅁䅁权剁䅁䅁权桂䅂䅁允䅁䅁䅅䅁佁䉁䅑䅁穁䑁䅅䅏ぁ䑁䅕䅍睁䑁䅁䅍䅁䅁杷允䅁䅁䅑䅁䑁䅁䅷䅁䭁䅁䄴䅁䭁䝁䕳䅁䭁䑁䕅䅁䉁䅁䅁允䅁䅁䅕浚浚浚浚樵䴸䅉䅅䅁䕁䅁䅁睁䵁䅁䅁权㉂允䅁权剁䅁䅁权㙂䅂䅁允䅁䅁䅅䅁佁䉁䅑䅁㍁䑁䅉䅎睁䑁䅁䅍睁䑁䅁䅍䅁䅁杷允䅁䅁䅑䅁䑁䅁䅷䅁䭁䕁䈴䅁䭁䅁䅯䅁䭁䙁䕳䅁䉁䅁䅁允䅁䅁䅕䉲慸䑚晶歄䵁䅉䅅䅁䕁䅁䅁睁䵁䅁䅁权湂允䅁权牂䅂䅁权偂䅂䅁允䅁䅁䅅䅁䙁䙁㑋潈牘单䅎䍄䉁䅁䅁䅂䅁䅁䅍䅄䅁䅁䅯杔䅅䅁䅯权䅁䅁䅯兔䅑䅁䅅䅁䉁䅁䅁兂湄㘫确欰䠰䅑杷允䅁䅁䅑䅁䑁䅁䅷䅁䭁偁䉫䅁䭁䝁䕳䅁䭁䙁䕑䅁䉁䅁䅁允䅁䅁䅕㡪ㅌ䙋偹樶䴸䅉䅅䅁䕁䅁䅁睁䵁䅁䅁权䭂䅁䅁权䕁䅁䅁权硂䅂䅁允䅁䅁䅅䅁䙁䅁䅁䅁睄楙䉴䍄䉁䅁䅁䅂䅁䅁䅍䅄䅁䅁䅯內䅅䅁䅯䅂䅁䅁䅯睔䅑䅁䅅䅁䉁䅁䅁兂䅁䅁䅃潢䉹兑杷允䅁䅁䅑䅁䑁䅁䅷䅁䭁䵁䉯䅁䭁䉁䅅䅁䭁䙁䕕䅁䉁䅁䅁允䅁䅁䄴杆䅁䑁䅉兏穁䑁䅅䅍睁䑁䅁䅍睁䑁䅁䅁䵁䅉䅅䅁䕁䅁䅁睁䵁䅁䅁权䭃允䅁权剁䅁䅁权慂䅂䅁允䅁䅁䅅䅁佁䉁䅉䅁㕁䑁䅙䅏㉁䑁䅉䅍睁䑁䅁䅁䵁䅉䅅䅁䕁䅁䅁睁䵁䅁䅁权卂䅁䅁权剁䅁䅁权潂䅂䅁允䅁䅁䅅䅁啁䵁牃穦䅷䅁䅁䍄䉁䅁䅁䅂䅁䅁䅍䅄䅁䅁䅯䅊䅁䅁䅯睡䅑䅁䅯䅨䅑䅁䅅䅁䉁䅁䅁兂癁匳䝑婧ㅘ睐杷允䅁䅁䅑䅁䑁䅁䅷䅁䭁䭁䈰䅁䭁䅁䅯䅁䭁䙁䕫䅁䉁䅁䅁允䅁䅁䅕児塲㍯㥁樵䴸䅉䅅䅁䕁䅁䅁睁䵁䅁䅁权㝃允䅁权䭁䅁䅁权坂䅂䅁允䅁䅁䅅䅁䙁䥁噇㑑獴砵䅖䍄䉁䅁䅁䅂䅁䅁䅍䅄䅁䅁䅯杳䅁䅁䅯充䅁䅁䅯䅔䅑䅁䅅䅁䉁䅁䅁杄啁䅁䅁杍ぁ䑁䅙睍睁䑁䅁䅍睁䑁䅁䅁䵁䅉䅅䅁䕁䅁䅁睁䵁䅁䅁权畃允䅁权䭁䅁䅁权卂䅂䅁允䅁䅁䅅䅁䙁䝁光䑗ね偹⽧䍄䉁䅁䅁䅂䅁䅁䅍䅄䅁䅁䅯䅣䅁䅁䅯䅂䅁䅁䅯党䅑䅁䅅䅁䉁䅁䅁兂䅁䅁䅂即湆兑杷允䅁䅁䅑䅁䑁䅁䅷䅁䭁䙁䉕䅁䭁䅁䅑䅁䭁䕁䔰䅁䉁䅁䅁允䅁䅁䅕䅁䅁䕧慳啚䵅䅉䅅䅁䕁䅁䅁睁䵁䅁䅁权煃允䅁权牂䅂䅁权時䅂䅁允䅁䅁䅅䅁䭁䕁䅣䅁䵁䅉䅅䅁䕁䅁䅁睁䵁䅁䅁权畃允䅁权剁䅁䅁权婂䅂䅁允䅁䅁䅅䅁佁䉁䅑䅁硁䑁䅙免㑁䑁䅣䅎睁䑁䅁䅍䅁䅁杷允䅁䅁䅑䅁䑁䅁䅷䅁䭁䉁䄰䅁䭁䅁䅑䅁䭁䙁䕳䅁䉁䅁䅁允䅁䅁䅕䅁䅁䱁⽌此䵅䅉䅅䅁䕁䅁䅁睁䵁䅁䅁权奂允䅁权䕁䅁䅁权硂䅂䅁允䅁䅁䅅䅁䙁䅁䅁䅁奂㑬䉖䍄䉁䅁䅁䅂䅁䅁䅍䅄䅁䅁䅯䅣䅁䅁䅯权䅁䅁䅯兗䅑䅁䅅䅁䉁䅁䅁兂䙄䱉祂䩡穈睐杷允䅁䅁䅑䅁䑁䅁䅷䅁䭁䅁䅷䅁䭁䉁䅅䅁䭁䕁䕷䅁䉁䅁䅁允䅁䅁䅯睒䅁䅁杷允䅁䅁䅑䅁䑁䅁䅷䅁䭁䑁䄸䅁䭁䝁䕳䅁䭁䙁䕁䅁䉁䅁䅁允䅁䅁䅕䑗ね䡹⭡䕃䵁䅉䅅䅁䕁䅁䅁睁䵁䅁䅁权時䅁䅁权䭁䅁䅁权扂䅂䅁允䅁䅁䅅䅁䙁䅁牉硨婢杺䅤䍄䉁䅁䅁䅂䅁䅁䅍䅄䅁䅁䅯䅱䅅䅁䅯权䅁䅁䅯兖䅑䅁䅅䅁䉁䅁䅁兂扁㥌欰潂䑅䅑杷允䅁䅁䅑䅁䑁䅁䅷䅁䭁䝁䅙䅁䭁䅁䅑䅁䭁䕁䕳䅁䉁䅁䅁允䅁䅁䅕䅁䅁䍑㙍歫䵅䅉䅅䅁䕁䅁䅁睁䵁䅁䅁权汁允䅁权䕁䅁䅁权坂䅂䅁允䅁䅁䅅䅁䙁䅁䅁䅁䕄穳䉆䍄䉁䅁䅁䅂䅁䅁䅍䅄䅁䅁䅯眴䅁䅁䅯权䅁䅁䅯杖䅑䅁䅅䅁䉁䅁䅁兂畃⭒㙆䭆㌷睐杷允䅁䅁䅑䅁䑁䅁䅷䅁䭁偁䅳䅁䭁䅁䍅䅁䭁䅁䍉䅁䉁䅁䅁允䅁䅁䅕䅍䩤䑵戴〲䵁䅉䅅䅁䕁䅁䅁睁䵁䅁䅁权瑁允䅁权䕁䅁䅁权療䅂䅁允䅁䅁䅅䅁䙁䅁䅁䅁㡂ㅯ䉊䍄䉁䅁䅁䅂䅁䅁䅍䅄䅁䅁䅯䅥䅁䅁䅯权䅁䅁䅯杙䅑䅁䅅䅁䉁䅁䅁兂䥁䉲慸䑚坳䅑杷允䅁䅁䅑䅁䑁䅁䅷䅁䭁䵁䅉䅁䭁䅁䅑䅁䭁䡁䕙䅁䉁䅁䅁允䅁䅁䅕䅁䅁䱁䡲ぎ䵅䅉䅅䅁䕁䅁䅁睁䵁䅁䅁权㉄允䅁权䭁䅁䅁权求䅂䅁允䅁䅁䅅䅁䙁䭁扡䍸睃杣䅖䍄䉁䅁䅁䅂䅁䅁䅍䅄䅁䅁䅯䅐䅁䅁䅯充䅁䅁䅯杏䅑䅁䅅䅁䉁䅁䅁䅆䅃湡浍睁䅁䅁杷允䅁䅁䅑䅁䑁䅁䅷䅁䭁䵁䅕䅁䭁䅁䅑䅁䭁䡁䕯䅁䉁䅁䅁允䅁䅁䅕䅁䅁乁汷䕘䵅䅉䅅䅁䕁䅁䅁睁䵁䅁䅁权㥁䅁䅁权剁䅁䅁权㙁䅂䅁允䅁䅁䅅䅁啁䥁煂祣䑙䅁䅁䍄䉁䅁䅁䅂䅁䅁䅍䅄䅁䅁䅯杮䅅䅁䅯权䅁䅁䅯䅔䅑䅁䅅䅁䉁䅁䅁兂湁免獩䙈潲睐杷允䅁䅁䅑䅁䑁䅁䅷䅁䭁䱁䈴䅁䭁䉁䅅䅁䭁偁䈸䅁䉁䅁䅁允䅁䅁䄴䅆䅁䑁䅍䅎ぁ䑁䅁䅏㉁䑁䅁杍硁䅁䅁䍄䉁䅁䅁䅂䅁䅁䅍䅄䅁䅁䅯䅺䅅䅁䅯䅂䅁䅁䅯杓䅑䅁䅅䅁䉁䅁䅁兂䅁䅁䅂䱚啗兑杷允䅁䅁䅑䅁䑁䅁䅷䅁䭁䝁䅯䅁䭁䉁䅅䅁䭁䕁䕳䅁䉁䅁䅁允䅁䅁䄴䅆䅁䑁䅑睍硁䑁䅙䅏㑁䑁䅁䅍睁䅁䅁䍄䉁䅁䅁䅂䅁䅁䅍䅄䅁䅁䅯䅵䅁䅁䅯䅂䅁䅁䅯䅕䅑䅁䅅䅁䉁䅁䅁兂䅁䅁䅃な䥎兑杷允䅁䅁䅑䅁䑁䅁䅷䅁䭁乁䉑䅁䭁䉁䅅䅁䭁䝁䕕䅁䉁䅁䅁允䅁䅁䄴䅆䅁䑁䅅䅎㉁䑁䅁䅎穁䑁䅁䅍睁䅁䅁䍄䉁䅁䅁䅂䅁䅁䅍䅄䅁䅁䅯眫䅁䅁䅯充䅁䅁䅯兖䅑䅁䅅䅁䉁䅁䅁杄十䅁䅁免㕁䑁䅣杍穁䑁䅣睎ぁ䅁䅁䍄䉁䅁䅁䅂䅁䅁䅍䅄䅁䅁䅯睎䅅䅁䅯睡䅑䅁䅯䅙䅑䅁䅅䅁䉁䅁䅁权䡂䅁䅁䍄䉁䅁䅁䅂䅁䅁䅍䅄䅁䅁䅯睏䅁䅁䅯睡䅑䅁䅯䅑䅑䅁䅅䅁䉁䅁䅁兂穁積積積䉍䅑杷允䅁䅁䅑䅁䑁䅁䅷䅁䭁䝁䈰䅁䭁䅁䅑䅁䭁䙁䕙䅁䉁䅁䅁允䅁䅁䅕䅁䅁䵁㡔䕎䵅䅉䅅䅁䕁䅁䅁睁䵁䅁䅁权佂允䅁权䭁䅁䅁权䵂䅂䅁允䅁䅁䅅䅁䙁䅁牉硨婢杺䅚䍄䉁䅁䅁䅂䅁䅁䅍䅄䅁䅁䅯䅺䅅䅁䅯䅂䅁䅁䅯䅕䅑䅁䅅䅁䉁䅁䅁兂䅁䅁䅂づ噏兑杷允䅁䅁䅑䅁䑁䅁䅷䅁䭁䅁䉷䅁䭁䉁䅅䅁䭁䙁䕁䅁䉁䅁䅁允䅁䅁䄴䅆䅁䑁䅅睎㑁䑁䅫杍睁䑁䅁䅍睁䅁䅁䍄䉁䅁䅁䅂䅁䅁䅍䅄䅁䅁䅯杔䅁䅁䅯睡䅑䅁䅯睓䅑䅁䅅䅁䉁䅁䅁兂浂浚浚浚䵙䅑杷允䅁䅁䅑䅁䑁䅁䅷䅁䭁䡁䄰䅁䭁䝁䕳䅁䭁䕁䕷䅁䉁䅁䅁允䅁䅁䅕⽺呤㘴扗歁䵁䅉䅅䅁䕁䅁䅁睁䵁䅁䅁权㡂䅁䅁权牂䅂䅁权㍁䅂䅁允䅁䅁䅅䅁䙁乁橥䑣䬰⼱⽣䍄䉁䅁䅁䅂䅁䅁䅍䅄䅁䅁䅯東䅅䅁䅯睡䅑䅁䅯䅥䅑䅁䅅䅁䉁䅁䅁权䡂䅁䅁䍄䉁䅁䅁䅂䅁䅁䅍䅄䅁䅁䅯睫䅅䅁䅯充䅁䅁䅯䅔䅑䅁䅅䅁䉁䅁䅁杄十䅁䅁睍㕁䑁䅙䅍㑁䑁䅁䅍睁䅁䅁䍄䉁䅁䅁䅂䅁䅁䅍䅄䅁䅁䅯䅱䅅䅁䅯充䅁䅁䅯兔䅑䅁䅅䅁䉁䅁䅁杄十䅁䅁兏㍁䑁䅁䅍㉁䑁䅁䅍睁䅁䅁䍄䉁䅁䅁䅂䅁䅁䅍䅄䅁䅁䅯眸䅁䅁䅯睡䅑䅁䅯䅡䅑䅁䅅䅁䉁䅁䅁兂㝂䭆䠵場睲睐杷允䅁䅁䅑䅁䑁䅁䅷䅁䭁䩁䉳䅁䭁䅁䅯䅁䭁偁䈸䅁䉁䅁䅁允䅁䅁䅕䉵䘶ㄶ㑇う䵁䅉䅅䅁䕁䅁䅁睁䵁䅁䅁权硂䅁䅁权牂䅂䅁权䅃䅂䅁允䅁䅁䅅䅁䙁䉁畓⭒㙆但⼴䍄䉁䅁䅁䅂䅁䅁䅍䅄䅁䅁䅯兒䅁䅁䅯䅂䅁䅁䅯杦䅑䅁䅅䅁䉁䅁䅁兂䅁䅁䅂䑵呃兑杷允䅁䅁䅑䅁䑁䅁䅷䅁䭁䥁䄴䅁䭁䉁䅅䅁䭁䕁䕳䅁䉁䅁䅁允䅁䅁䄴䅆䅁䑁䅉睎硁䑁䅉兎睁䑁䅁䅍睁䅁䅁䍄䉁䅁䅁䅂䅁䅁䅍䅄䅁䅁䅯睉䅅䅁䅯睡䅑䅁䅯兘䅑䅁䅅䅁䉁䅁䅁兂畃⭒㙆䭆稷睐杷允䅁䅁䅑䅁䑁䅁䅷䅁䭁䕁䈴䅁䭁䅁䅯䅁䭁䕁䕯䅁䉁䅁䅁允䅁䅁䅕牡へ硫䕧ぁ䵁䅉䅅䅁䕁䅁䅁睁䵁䅁䅁权䭄䅁䅁权䭁䅁䅁权佂䅂䅁允䅁䅁䅅䅁䙁䱁摋㘷䝦硓䄵䍄䉁䅁䅁䅂䅁䅁䅍䅄䅁䅁䅯睧䅅䅁䅯睡䅑䅁䅯䅧䅑䅁䅅䅁䉁䅁䅁兂䭁㘱睎児⽲睐杷允䅁䅁䅑䅁䑁䅁䅷䅁䭁䙁䉙䅁䭁䝁䕳䅁䭁䙁䕍䅁䉁䅁䅁允䅁䅁䅕捺䵺䵺䵺䐷䴸䅉䅅䅁䕁䅁䅁睁䵁䅁䅁权療允䅁权剁䅁䅁权㍂䅂䅁允䅁䅁䅅䅁佁䉁䅑䅁ぁ䑁䅍䅏㕁䑁䅅李睁䑁䅁䅍䅁䅁杷允䅁䅁䅑䅁䑁䅁䅷䅁䭁䭁䅅䅁䭁䉁䅅䅁䭁䕁䔰䅁䉁䅁䅁允䅁䅁䄴杆䅁䑁䅅杍睁䑁䅑兎睁䑁䅁䅍睁䑁䅁䅁䵁䅉䅅䅁䕁䅁䅁睁䵁䅁䅁权歂允䅁权䭁䅁䅁权婂䅂䅁允䅁䅁䅅䅁䙁䑁ㄸ牘䩰䅄䅂䍄䉁䅁䅁䅂䅁䅁䅍䅄䅁䅁䅯䅢䅁䅁䅯权䅁䅁䅯睗䅑䅁䅅䅁䉁䅁䅁兂塄㍯㥁瑃婣䅑杷允䅁䅁䅑䅁䑁䅁䅷䅁䭁䩁䅳䅁䭁䉁䅅䅁䭁䕁䔰䅁䉁䅁䅁允䅁䅁䄴䅆䅁䑁䅉䅍穁䑁䅅䅍㑁䑁䅣兎睁䅁䅁䍄䉁䅁䅁䅂䅁䅁䅍䅄䅁䅁䅯睺䅁䅁䅯充䅁䅁䅯䅖䅑䅁䅅䅁䉁䅁䅁杄十䅁䅁兏ぁ䑁䅉䅍睁䑁䅁䅍睁䅁䅁䍄䉁䅁䅁䅂䅁䅁䅍䅄䅁䅁䅯睉䅅䅁䅯䅂䅁䅁䅯入䅑䅁䅅䅁䉁䅁䅁兂䅁䅁䅁䕃煫兑杷允䅁䅁䅑䅁䑁䅁䅷䅁䭁䵁䄸䅁䭁䉁䅅䅁䭁䕁䔴䅁䉁䅁䅁允䅁䅁䄴䅆䅁䑁䅅兏ㅁ䑁䅁䅍睁䑁䅁䅍睁䅁䅁䍄䉁䅁䅁䅂䅁䅁䅍䅄䅁䅁䅯朳䅁䅁䅯充䅁䅁䅯兗䅑䅁䅅䅁䉁䅁䅁杄啁䅁䅁睍睁䑁䅧䅍睁䑁䅁䅍睁䑁䅁䅁䵁䅉䅅䅁䕁䅁䅁睁䵁䅁䅁权㍃䅁䅁权剁䅁䅁权睂䅂䅁允䅁䅁䅅䅁佁䉁䅑䅁㍁䑁䅕兎睁䑁䅁䅍睁䑁䅁䅍䅁䅁杷允䅁䅁䅑䅁䑁䅁䅷䅁䭁䅁䉣䅁䭁䅁䅯䅁䭁䙁䕉䅁䉁䅁䅁允䅁䅁䅕杓䍷㑋坣い䵁䅉䅅䅁䕁䅁䅁睁䵁䅁䅁权⽃䅁䅁权剁䅁䅁权楂䅂䅁允䅁䅁䅅䅁佁䉁䅑䅁穁䑁䅑䅍ㅁ䑁䅉杍㑁䑁䅣免䅁䅁杷允䅁䅁䅑䅁䑁䅁䅷䅁䭁䅁䅣䅁䭁䉁䅅䅁䭁䕁䔰䅁䉁䅁䅁允䅁䅁䄴杆䅁䑁䅅兎睁䑁䅙䅍睁䑁䅁䅍睁䑁䅁䅁䵁䅉䅅䅁䕁䅁䅁睁䵁䅁䅁权敁允䅁权牂䅂䅁权㙂䅂䅁允䅁䅁䅅䅁䙁䥁䌯匹捨睪䅒䍄䉁䅁䅁䅂䅁䅁䅍䅄䅁䅁䅯䄲䅅䅁䅯睡䅑䅁䅯兏䅑䅁䅅䅁䉁䅁䅁兂慃婭婭婭婮睐杷允䅁䅁䅑䅁䑁䅁䅷䅁䭁䕁䄸䅁䭁䅁䅯䅁䭁䙁䕳䅁䉁䅁䅁允䅁䅁䅕浚浚浚浚樫䴸䅉䅅䅁䕁䅁䅁睁䵁䅁䅁权敃䅁䅁权牂䅂䅁权硂䅂䅁允䅁䅁䅅䅁䙁䡁焹䡶呓䉭䅴䍄䉁䅁䅁䅂䅁䅁䅍䅄䅁䅁䅯䅵䅅䅁䅯充䅁䅁䅯䅨䅑䅁䅅䅁䉁䅁䅁杄啁䅁䅁杍㉁䑁䅫睎祁䑁䅅䅍睁䑁䅁䅁䵁䅉䅅䅁䕁䅁䅁睁䵁䅁䅁权療允䅁权䕁䅁䅁权慂䅂䅁允䅁䅁䅅䅁䙁䅁䅁䝁桄䩳䉤䍄䉁䅁䅁䅂䅁䅁䅍䅄䅁䅁䅯䅎䅅䅁䅯睡䅑䅁䅯睖䅑䅁䅅䅁䉁䅁䅁权䡂䅁䅁䍄䉁䅁䅁䅂䅁䅁䅍䅄䅁䅁䅯杔䅅䅁䅯权䅁䅁䅯睖䅑䅁䅅䅁䉁䅁䅁兂奂扏䥔牤㔷睐杷允䅁䅁䅑䅁䑁䅁䅷䅁䭁䱁䉉䅁䭁䅁䅑䅁䭁䙁䕉䅁䉁䅁䅁允䅁䅁䅕䅁䅁䅁㡔す䵅䅉䅅䅁䕁䅁䅁睁䵁䅁䅁权㍁䅁䅁权剁䅁䅁权祂䅂䅁允䅁䅁䅅䅁佁䉁䅙䅁祁䑁䅣䅎祁䑁䅁䅍睁䑁䅁䅍睁䅁䅁䍄䉁䅁䅁䅂䅁䅁䅍䅄䅁䅁䅯朶䅅䅁䅯睡䅑䅁䅯睕䅑䅁䅅䅁䉁䅁䅁兂浂浚浚浚䥙䅑杷允䅁䅁䅑䅁䑁䅁䅷䅁䭁佁䄸䅁䭁䉁䅅䅁䭁䡁䔸䅁䉁䅁䅁允䅁䅁䄴䅆䅁䑁䅅睍㉁䑁䅁䅍睁䑁䅁䅍睁䅁䅁䍄䉁䅁䅁䅂䅁䅁䅍䅄䅁䅁䅯杂䅅䅁䅯䅂䅁䅁䅯內䅑䅁䅅䅁䉁䅁䅁兂䅁䅁䅁䱏䈹兑杷允䅁䅁䅑䅁䑁䅁䅷䅁䭁䉁䉫䅁䭁䅁䅯䅁䭁䝁䕉䅁䉁䅁䅁允䅁䅁䅕佖汏㡭村歁䵁䅉䅅䅁䕁䅁䅁睁䵁䅁䅁权㥁允䅁权剁䅁䅁权求䅂䅁允䅁䅁䅅䅁佁䉁䅑䅁硁䑁䅑䅏ぁ䑁䅁睍睁䑁䅁䅍䅁䅁杷允䅁䅁䅑䅁䑁䅁䅷䅁䭁䩁䉫䅁䭁䉁䅅䅁䭁䙁䕉䅁䉁䅁䅁允䅁䅁䄴䅆䅁䑁䅕䅍ㅁ䑁䅑䅍睁䑁䅁䅍睁䅁䅁䍄䉁䅁䅁䅂䅁䅁䅍䅄䅁䅁䅯睙䅁䅁䅯睡䅑䅁䅯兡䅑䅁䅅䅁䉁䅁䅁兂穁積積積⽐睐杷允䅁䅁䅑䅁䑁䅁䅷䅁䭁䡁䅉䅁䭁䅁䅯䅁䭁䙁䕣䅁䉁䅁䅁允䅁䅁䅕㡧䭄啯㉗稷䴸䅉䅅䅁䕁䅁䅁睁䵁䅁䅁权剂䅁䅁权牂䅂䅁权㡂䅂䅁允䅁䅁䅅䅁䙁䝁浚浚浚癚⽯䍄䉁䅁䅁䅂䅁䅁䅍䅄䅁䅁䅯䅶䅁䅁䅯䅂䅁䅁䅯兖䅑䅁䅅䅁䉁䅁䅁兂䅁䅁䅁噧儹兑杷允䅁䅁䅑䅁䑁䅁䅷䅁䭁䕁䅙䅁䭁䅁䅯䅁䭁䙁䕁䅁䉁䅁䅁允䅁䅁䅕倹唳佥浫稯䴸䅉䅅䅁䕁䅁䅁睁䵁䅁䅁权敁䅁䅁权剁䅁䅁权硂䅂䅁允䅁䅁䅅䅁佁䉁䅑䅁ㅁ䑁䅁免睁䑁䅁䅍睁䑁䅁䅍䅁䅁杷允䅁䅁䅑䅁䑁䅁䅷䅁䭁䵁䅁䅁䭁䉁䅅䅁䭁䙁䕑䅁䉁䅁䅁允䅁䅁䄴䅆䅁䑁䅙免穁䑁䅕䅎ぁ䑁䅕䅏㉁䅁䅁䍄䉁䅁䅁䅂䅁䅁䅍䅄䅁䅁䅯杹䅁䅁䅯权䅁䅁䅯䅔䅑䅁䅅䅁䉁䅁䅁兂䍂余兘瑉䅳䅑杷允䅁䅁䅑䅁䑁䅁䅷䅁䭁䍁䅉䅁䭁䅁䅑䅁䭁䝁䕅䅁䉁䅁䅁允䅁䅁䅕䅁䅁䙑氱啕䵅䅉䅅䅁䕁䅁䅁睁䵁䅁䅁权㑁䅁䅁权䭁䅁䅁权⽄允䅁允䅁䅁䅅䅁䙁偁⭰牡へ睫䅎䍄䉁䅁䅁䅂䅁䅁䅍䅄䅁䅁䅯䅏䅁䅁䅯权䅁䅁䅯杙䅑䅁䅅䅁䉁䅁䅁兂汄䌰扌堫礷睐杷允䅁䅁䅑䅁䑁䅁䅷䅁䭁䵁䉁䅁䭁䅁䅯䅁䭁䙁䕙䅁䉁䅁䅁允䅁䅁䅯睒䅁䅁杷允䅁䅁䅑䅁䑁䅁䅷䅁䭁䍁䉯䅁䭁䅁䅯䅁䭁䕁䔰䅁䉁䅁䅁允䅁䅁䅕浚浚浚浚䐫䴸䅉䅅䅁䕁䅁䅁睁䵁䅁䅁权乄䅁䅁权剁䅁䅁权塂䅂䅁允䅁䅁䅅䅁佁䉁䅑䅁祁䑁䅧兏穁䑁䅍睍睁䑁䅁䅍䅁䅁杷允䅁䅁䅑䅁䑁䅁䅷䅁䭁䑁䅧䅁䭁䅁䅯䅁䭁䝁䕕䅁䉁䅁䅁允䅁䅁䅕椹捨㡪ㅌ樸䴸䅉䅅䅁䕁䅁䅁睁䵁䅁䅁权慂䅁䅁权剁䅁䅁权䅃䅂䅁允䅁䅁䅅䅁佁䉁䅑䅁穁䑁䅁杍穁䑁䅕䅍睁䑁䅁䅍䅁䅁杷允䅁䅁䅑䅁䑁䅁䅷䅁䭁䑁䅧䅁䭁䅁䅯䅁䭁䕁䕷䅁䉁䅁䅁允䅁䅁䅕䥕堲桢䑋樸䴸䅉䅅䅁䕁䅁䅁睁䵁䅁䅁权摁允䅁权剁䅁䅁权⽂䅂䅁允䅁䅁䅅䅁佁䉁䅙䅁硁䑁䅕兎㑁䑁䅁䅍睁䑁䅁䅍睁䅁䅁䍄䉁䅁䅁䅂䅁䅁䅍䅄䅁䅁䅯其䅅䅁䅯权䅁䅁䅯睗䅑䅁䅅䅁䉁䅁䅁兂噄佥浫捍潧䅑杷允䅁䅁䅑䅁䑁䅁䅷䅁䭁乁䉍䅁䭁䅁䅑䅁䭁䙁䕑䅁䉁䅁䅁允䅁䅁䅕䅁䅁䡧⽐歨䵅䅉䅅䅁䕁䅁䅁睁䵁䅁䅁权䥃䅁䅁权䕁䅁䅁权⭂䅂䅁允䅁䅁䅅䅁䙁䅁䅁䅁橂㉄䉰䍄䉁䅁䅁䅂䅁䅁䅍䅄䅁䅁䅯睧䅅䅁䅯权䅁䅁䅯睔䅑䅁䅅䅁䉁䅁䅁兂䑃䵷桱扒奙䅑杷允䅁䅁䅑䅁䑁䅁䅷䅁䭁䍁䅍䅁䭁䉁䅅䅁䭁䝁䕅䅁䉁䅁䅁允䅁䅁䄴䅆䅁䑁䅉睍㑁䑁䅧䅍睁䑁䅁䅍睁䅁䅁䍄䉁䅁䅁䅂䅁䅁䅍䅄䅁䅁䅯杢䅁䅁䅯充䅁䅁䅯睢䅑䅁䅅䅁䉁䅁䅁杄啁䅁䅁免㉁䑁䅣兎㉁䑁䅣䅍睁䑁䅁䅁䵁䅉䅅䅁䕁䅁䅁睁䵁䅁䅁权流允䅁权剁䅁䅁权乂䅂䅁允䅁䅁䅅䅁佁䉁䅑䅁祁䑁䅍䅎祁䑁䅕䅍睁䑁䅁䅍䅁䅁杷允䅁䅁䅑䅁䑁䅁䅷䅁䭁䉁䅯䅁䭁䉁䅅䅁䭁䙁䕙䅁䉁䅁䅁允䅁䅁䄴䅆䅁䑁䅅䅎㑁䑁䅉杍㉁䑁䅑睎ㅁ䅁䅁䍄䉁䅁䅁䅂䅁䅁䅍䅄䅁䅁䅯朹䅅䅁䅯充䅁䅁䅯杖䅑䅁䅅䅁䉁䅁䅁杄坁䅁䅁免㍁䑁䅉䅎睁䑁䅁䅍睁䑁䅁䅍䅁䅁杷允䅁䅁䅑䅁䑁䅁䅷䅁䭁䉁䅙䅁䭁䉁䅅䅁䭁䡁䕯䅁䉁䅁䅁允䅁䅁䄴䅆䅁䑁䅉䅏㉁䑁䅣䅍睁䑁䅁䅍睁䅁䅁䍄䉁䅁䅁䅂䅁䅁䅍䅄䅁䅁䅯杷䅁䅁䅯充䅁䅁䅯杖䅑䅁䅅䅁䉁䅁䅁杄啁䅁䅁睍硁䑁䅅䅏㍁䑁䅧睎ㅁ䑁䅁䅁䵁䅉䅅䅁䕁䅁䅁睁䵁䅁䅁权䥄䅁䅁权剁䅁䅁权坂䅂䅁允䅁䅁䅅䅁佁䉁䅑䅁祁䑁䅙李睁䑁䅁䅍睁䑁䅁䅍䅁䅁杷允䅁䅁䅑䅁䑁䅁䅷䅁䭁䑁䅧䅁䭁䅁䅯䅁䭁䕁䕯䅁䉁䅁䅁允䅁䅁䅕兇坒楄礲吵䴸䅉䅅䅁䕁䅁䅁睁䵁䅁䅁权穁允䅁权䕁䅁䅁权偂䅂䅁允䅁䅁䅅䅁䭁䕁䅣䅁䵁䅉䅅䅁䕁䅁䅁睁䵁䅁䅁权㑁䅁䅁权䭁䅁䅁权塂䅂䅁允䅁䅁䅅䅁䙁䍁硣䭃捷畗⽁䍄䉁䅁䅁䅂䅁䅁䅍䅄䅁䅁䅯兪䅅䅁䅯权䅁䅁䅯杙䅑䅁䅅䅁䉁䅁䅁䅆䕁䅁䅁䅁䅁䅁杷允䅁䅁䅑䅁䑁䅁䅷䅁䭁䩁䉧䅁䭁䅁䅑䅁䭁䡁䕍䅁䉁䅁䅁允䅁䅁䅕䅁䅁䍁橨ぐ䵅䅉䅅䅁䕁䅁䅁睁䵁䅁䅁权硃允䅁权牂䅂䅁权療䅂䅁允䅁䅁䅅䅁䙁䭁䠵場啯畲⼸䍄䉁䅁䅁䅂䅁䅁䅍䅄䅁䅁䅯䄸䅅䅁䅯睡䅑䅁䅯兖䅑䅁䅅䅁䉁䅁䅁兂䅁䅁䅁䅁䙁䅑杷允䅁䅁䅑䅁䑁䅁䅷䅁䭁䥁䉍䅁䭁䅁䅯䅁䭁䙁䕳䅁䉁䅁䅁允䅁䅁䅕䩡瑈䑦ㄫ䕆䵁䅉䅅䅁䕁䅁䅁睁䵁䅁䅁权㝂允䅁权牂䅂䅁权瑂䅂䅁允䅁䅁䅅䅁䭁䕁䅣䅁䵁䅉䅅䅁䕁䅁䅁睁䵁䅁䅁权乃允䅁权䭁䅁䅁权求䅂䅁允䅁䅁䅅䅁䙁䅁坒楄礲兮䅨䍄䉁䅁䅁䅂䅁䅁䅍䅄䅁䅁䅯兺䅁䅁䅯权䅁䅁䅯兗䅑䅁䅅䅁䉁䅁䅁兂㝁〳丫㉬㐷睐杷允䅁䅁䅑䅁䑁䅁䅷䅁䭁䕁䅫䅁䭁䝁䕳䅁䭁䥁䕑䅁䉁䅁䅁允䅁䅁䅕児塲㍯㥁樫䴸䅉䅅䅁䕁䅁䅁睁䵁䅁䅁权㉄䅁䅁权䕁䅁䅁权⽄允䅁允䅁䅁䅅䅁䙁䅁䅁䅁桃浒䈱䍄䉁䅁䅁䅂䅁䅁䅍䅄䅁䅁䅯儫䅁䅁䅯充䅁䅁䅯兗䅑䅁䅅䅁䉁䅁䅁杄啁䅁䅁䅎ぁ䑁䅫䅍睁䑁䅁䅍睁䑁䅁䅁䵁䅉䅅䅁䕁䅁䅁睁䵁䅁䅁权煁允䅁权剁䅁䅁权楂䅂䅁允䅁䅁䅅䅁佁䉁䅑䅁硁䑁䅍睍ぁ䑁䅁䅍睁䑁䅁䅍䅁䅁杷允䅁䅁䅑䅁䑁䅁䅷䅁䭁䥁䈰䅁䭁䅁䅯䅁䭁䙁䕯䅁䉁䅁䅁允䅁䅁䅕〳丫㉬匴启䴸䅉䅅䅁䕁䅁䅁睁䵁䅁䅁权歁允䅁权剁䅁䅁权佂䅂䅁允䅁䅁䅅䅁佁䉁䅑䅁硁䑁䅫睍睁䑁䅁䅍睁䑁䅁䅍䅁䅁杷允䅁䅁䅑䅁䑁䅁䅷䅁䭁乁䅑䅁䭁䅁䅑䅁䭁䙁䕯䅁䉁䅁䅁允䅁䅁䅕䅁䅁䅧洷ご䵅䅉䅅䅁䕁䅁䅁睁䵁䅁䅁权癁䅁䅁权䕁䅁䅁权桂䅂䅁允䅁䅁䅅䅁䙁䅁䅁䅁㉂祈䉎䍄䉁䅁䅁䅂䅁䅁䅍䅄䅁䅁䅯䅓䅁䅁䅯睡䅑䅁䅯睗䅑䅁䅅䅁䉁䅁䅁兂灁䥘䌯匹㡪睐杷允䅁䅁䅑䅁䑁䅁䅷䅁䭁䡁䉁䅁䭁䅁䅯䅁䭁䙁䕕䅁䉁䅁䅁允䅁䅁䅕㑈牘払敧䕃䵁䅉䅅䅁䕁䅁䅁睁䵁䅁䅁权呂䅁䅁权剁䅁䅁权䭂䅂䅁允䅁䅁䅅䅁佁䉁䅑䅁祁䑁䅉睍祁䑁䅙李睁䑁䅁䅍䅁䅁杷允䅁䅁䅑䅁䑁䅁䅷䅁䭁䥁䅍䅁䭁䉁䅅䅁䭁䡁䔸䅁䉁䅁䅁允䅁䅁䄴䅆䅁䑁䅅免ぁ䑁䅑睍㑁䑁䅁䅍睁䅁䅁䍄䉁䅁䅁䅂䅁䅁䅍䅄䅁䅁䅯兣䅁䅁䅯充䅁䅁䅯睔䅑䅁䅅䅁䉁䅁䅁权䡂䅁䅁䍄䉁䅁䅁䅂䅁䅁䅍䅄䅁䅁䅯兪䅅䅁䅯权䅁䅁䅯兗䅑䅁䅅䅁䉁䅁䅁兂い搯㑒匶穢睐杷允䅁䅁䅑䅁䑁䅁䅷䅁䭁䵁䈸䅁䭁䅁䅑䅁䭁䡁䕷䅁䉁䅁䅁允䅁䅁䅕䅁䅁乁晪歐䵅䅉䅅䅁䕁䅁䅁睁䵁䅁䅁权瑃䅁䅁权䭁䅁䅁权䭂䅂䅁允䅁䅁䅅䅁䙁䱁䥔牤昶桇䅖䍄䉁䅁䅁䅂䅁䅁䅍䅄䅁䅁䅯睥䅅䅁䅯䅂䅁䅁䅯䅣䅑䅁䅅䅁䉁䅁䅁兂䅁䅁䅁乭券兑杷允䅁䅁䅑䅁䑁䅁䅷䅁䭁䕁䅫䅁䭁䉁䅅䅁䭁䡁䕉䅁䉁䅁䅁允䅁䅁䄴䅆䅁䑁䅅䅍㍁䑁䅧䅍睁䑁䅁䅍睁䅁䅁䍄䉁䅁䅁䅂䅁䅁䅍䅄䅁䅁䅯䅦䅁䅁䅯充䅁䅁䅯兔䅑䅁䅅䅁䉁䅁䅁杄啁䅁䅁睍㍁䑁䅧䅍睁䑁䅁䅍睁䑁䅁䅁䵁䅉䅅䅁䕁䅁䅁睁䵁䅁䅁权流允䅁权牂䅂䅁权䕁杁䅁允䅁䅁䅅䅁䙁乁㑖匶硙䍃䅊䍄䉁䅁䅁䅂䅁䅁䅍䅄䅁䅁䅯睲䅅䅁䅯䅂䅁䅁䅯睓䅑䅁䅅䅁䉁䅁䅁兂䅁䅁䅃挫䕵兑杷允䅁䅁䅑䅁䑁䅁䅷䅁䭁佁䅙䅁䭁䝁䕳䅁䭁䕁䕯䅁䉁䅁䅁允䅁䅁䅕呦ㄸ牘䩰䕁䵁䅉䅅䅁䕁䅁䅁睁䵁䅁䅁权权允䅁权䕁䅁䅁权瑂䅂䅁允䅁䅁䅅䅁䭁䕁䅣䅁䵁䅉䅅䅁䕁䅁䅁睁䵁䅁䅁权䑄允䅁权牂䅂䅁权䱂䅂䅁允䅁䅁䅅䅁䙁䡁潎敫㠱⭐⽭䍄䉁䅁䅁䅂䅁䅁䅍䅄䅁䅁䅯兦䅁䅁䅯充䅁䅁䅯兔䅑䅁䅅䅁䉁䅁䅁杄啁䅁䅁睍硁䑁䅉䅍睁䑁䅁䅍睁䑁䅁䅁䵁䅉䅅䅁䕁䅁䅁睁䵁䅁䅁权塄允䅁权䕁䅁䅁权乂䅂䅁允䅁䅁䅅䅁䙁䅁䅁䅁䝄ぎ䉴䍄䉁䅁䅁䅂䅁䅁䅍䅄䅁䅁䅯睘䅁䅁䅯权䅁䅁䅯兔䅑䅁䅅䅁䉁䅁䅁兂㙄浦㡱䩤䝍䅑杷允䅁䅁䅑䅁䑁䅁䅷䅁䭁䙁䉉䅁䭁䅁䅑䅁䭁偁䈸䅁䉁䅁䅁允䅁䅁䅕䅁䅁䑁浸ず䵅䅉䅅䅁䕁䅁䅁睁䵁䅁䅁权橄䅁䅁权剁䅁䅁权佂䅂䅁允䅁䅁䅅䅁佁䉁䅑䅁㉁䑁䅣杍睁䑁䅁䅍睁䑁䅁䅍䅁䅁杷允䅁䅁䅑䅁䑁䅁䅷䅁䭁乁䅙䅁䭁䝁䕳䅁䭁䥁䕉䅁䉁䅁䅁允䅁䅁䅕牕敧敨剴䐲䴸䅉䅅䅁䕁䅁䅁睁䵁䅁䅁权㕄䅁䅁权牂䅂䅁权歂䅂䅁允䅁䅁䅅䅁䙁䭁䠵場啯畲⽣䍄䉁䅁䅁䅂䅁䅁䅍䅄䅁䅁䅯杊䅅䅁䅯䅂䅁䅁䅯兖䅑䅁䅅䅁䉁䅁䅁兂䅁䅁䅃䝴摋兑杷允䅁䅁䅑䅁䑁䅁䅷䅁䭁偁䄸䅁䭁䝁䕳䅁䭁䙁䕫䅁䉁䅁䅁允䅁䅁䅕㑈牘払敧啂䵁䅉䅅䅁䕁䅁䅁睁䵁䅁䅁权癃䅁䅁权牂䅂䅁权硂䅂䅁允䅁䅁䅅䅁䙁䥁䌯匹捨睪䅚䍄䉁䅁䅁䅂䅁䅁䅍䅄䅁䅁䅯儫䅁䅁䅯充䅁䅁䅯兖䅑䅁䅅䅁䉁䅁䅁杄啁䅁䅁䅎㕁䑁䅫䅍睁䑁䅁䅍睁䑁䅁䅁䵁䅉䅅䅁䕁䅁䅁睁䵁䅁䅁权䭁允䅁权䭁䅁䅁权扂䅂䅁允䅁䅁䅅䅁䙁䭁硲欰椱䉫䅴䍄䉁䅁䅁䅂䅁䅁䅍䅄䅁䅁䅯兌䅁䅁䅯䅂䅁䅁䅯內䅑䅁䅅䅁䉁䅁䅁权䡂䅁䅁䍄䉁䅁䅁䅂䅁䅁䅍䅄䅁䅁䅯䅗䅁䅁䅯权䅁䅁䅯眯䅅䅁䅅䅁䉁䅁䅁兂穂䩡瑈䑦㤯睐杷允䅁䅁䅑䅁䑁䅁䅷䅁䭁佁䅣䅁䭁䅁䅯䅁䭁䙁䕕䅁䉁䅁䅁允䅁䅁䅕噈歰㥏倹稹䴸䅉䅅䅁䕁䅁䅁睁䵁䅁䅁权䅄䅁䅁权䕁䅁䅁权婂䅂䅁允䅁䅁䅅䅁䙁䅁䅁䅁敂椲䉰䍄䉁䅁䅁䅂䅁䅁䅍䅄䅁䅁䅯睎䅁䅁䅯充䅁䅁䅯睓䅑䅁䅅䅁䉁䅁䅁杄坁䅁䅁杍㕁䑁䅕李睁䑁䅁䅍睁䑁䅁䅍䅁䅁杷允䅁䅁䅑䅁䑁䅁䅷䅁䭁佁䉁䅁䭁䅁䅑䅁䭁䙁䕳䅁䉁䅁䅁允䅁䅁䅕䅁䅁䝁朱き䵅䅉䅅䅁䕁䅁䅁睁䵁䅁䅁权奂䅁䅁权䭁䅁䅁权佂䅂䅁允䅁䅁䅅䅁䙁䥁䉬余兘癉⽕䍄䉁䅁䅁䅂䅁䅁䅍䅄䅁䅁䅯䅒䅅䅁䅯䅂䅁䅁䅯来䅑䅁䅅䅁䉁䅁䅁兂䅁䅁䅁䅰挱兑杷允䅁䅁䅑䅁䑁䅁䅷䅁䭁䱁䉯䅁䭁䅁䅯䅁䭁䙁䕣䅁䉁䅁䅁允䅁䅁䅕敫㠱穐敖啁䵁䅉䅅䅁䕁䅁䅁睁䵁䅁䅁权㡂允䅁权䭁䅁䅁权塂䅂䅁允䅁䅁䅅䅁䙁䭁慁㥌欰杂䅆䍄䉁䅁䅁䅂䅁䅁䅍䅄䅁䅁䅯具䅅䅁䅯充䅁䅁䅯杖䅑䅁䅅䅁䉁䅁䅁杄啁䅁䅁睍硁䑁䅉李㕁䑁䅁睎ㅁ䑁䅙䅁䵁䅉䅅䅁䕁䅁䅁睁䵁䅁䅁权剃䅁䅁权剁䅁䅁权湂䅂䅁允䅁䅁䅅䅁啁䵁睄兢䅫䅁䅁䍄䉁䅁䅁䅂䅁䅁䅍䅄䅁䅁䅯䅢䅁䅁䅯睡䅑䅁䅯睖䅑䅁䅅䅁䉁䅁䅁兂浂浚浚浚楢睐杷允䅁䅁䅑䅁䑁䅁䅷䅁䭁䥁䉳䅁䭁䅁䅯䅁䭁偁䈸䅁䉁䅁䅁允䅁䅁䅕㉣剩堷⽷䕉䵁䅉䅅䅁䕁䅁䅁睁䵁䅁䅁权啁䅁䅁权剁䅁䅁权楂䅂䅁允䅁䅁䅅䅁佁䉁䅑䅁祁䑁䅫睎㍁䑁䅕䅍睁䑁䅁䅍䅁䅁杷允䅁䅁䅑䅁䑁䅁䅷䅁䭁䩁䄴䅁䭁䝁䕳䅁䭁䝁䕍䅁䉁䅁䅁允䅁䅁䅕㘱睎児塲啃䵁䅉䅅䅁䕁䅁䅁睁䵁䅁䅁权扁允䅁权剁䅁䅁权扂䅂䅁允䅁䅁䅅䅁佁䉁䅙䅁祁䑁䅑兏ぁ䑁䅧䅍睁䑁䅁䅍睁䅁䅁䍄䉁䅁䅁䅂䅁䅁䅍䅄䅁䅁䅯杉䅁䅁䅯䅂䅁䅁䅯兔䅑䅁䅅䅁䉁䅁䅁兂䅁䅁䅁楤䱖兑杷允䅁䅁䅑䅁䑁䅁䅷䅁䭁乁䅕䅁䭁䅁䍅䅁䭁䅁䍍䅁䉁䅁䅁允䅁䅁䅕捲元晸䨲ぐ䵅䅉䅅䅁䕁䅁䅁睁䵁䅁䅁权硂允䅁权剁䅁䅁权あ䅂䅁允䅁䅁䅅䅁佁䉁䅑䅁硁䑁䅑䅎㕁䑁䅧睍睁䑁䅁䅍䅁䅁杷允䅁䅁䅑䅁䑁䅁䅷䅁䭁䙁䅧䅁䭁䅁䅯䅁䭁䕁䕳䅁䉁䅁䅁允䅁䅁䅕硨婢発呤稷䴸䅉䅅䅁䕁䅁䅁睁䵁䅁䅁权流允䅁权䕁䅁䅁权婂䅂䅁允䅁䅁䅅䅁䙁䅁䅁䝁㡁灉䉒䍄䉁䅁䅁䅂䅁䅁䅍䅄䅁䅁䅯䅪䅁䅁䅯充䅁䅁䅯杙䅑䅁䅅䅁䉁䅁䅁杄坁䅁䅁免睁䑁䅉杍睁䑁䅁䅍睁䑁䅁䅍䅁䅁杷允䅁䅁䅑䅁䑁䅁䅷䅁䭁䝁䉑䅁䭁䅁䅯䅁䭁䝁䕉䅁䉁䅁䅁允䅁䅁䅕㉩湺㘫确䕊䵁䅉䅅䅁䕁䅁䅁睁䵁䅁䅁权乂允䅁权䭁䅁䅁权坂䅂䅁允䅁䅁䅅䅁䙁䡁汁橧と癦⼰䍄䉁䅁䅁䅂䅁䅁䅍䅄䅁䅁䅯杰䅁䅁䅯睡䅑䅁䅯兡䅑䅁䅅䅁䉁䅁䅁兂捂㡪ㅌ䙋䑷䅑杷允䅁䅁䅑䅁䑁䅁䅷䅁䭁䝁䉅䅁䭁䅁䅯䅁䭁䕁䕯䅁䉁䅁䅁允䅁䅁䅕婧䑖㉩湺稲䴸䅉䅅䅁䕁䅁䅁睁䵁䅁䅁权䑁允䅁权䕁䅁䅁权求䅂䅁允䅁䅁䅅䅁䙁䅁䅁䕁晄㐰䉚䍄䉁䅁䅁䅂䅁䅁䅍䅄䅁䅁䅯䅳䅅䅁䅯充䅁䅁䅯杤䅑䅁䅅䅁䉁䅁䅁杄啁䅁䅁睎㉁䑁䅫睎祁䑁䅕䅍睁䑁䅁䅁䵁䅉䅅䅁䕁䅁䅁睁䵁䅁䅁权䕂允䅁权䭁䅁䅁权塂䅂䅁允䅁䅁䅅䅁䙁䕁㍷啩杆搵⽁䍄䉁䅁䅁䅂䅁䅁䅍䅄䅁䅁䅯杢䅅䅁䅯权䅁䅁䅯睔䅑䅁䅅䅁䉁䅁䅁权䡂䅁䅁䍄䉁䅁䅁䅂䅁䅁䅍䅄䅁䅁䅯䅗䅁䅁䅯权䅁䅁䅯杗䅑䅁䅅䅁䉁䅁䅁兂ㅁ牘䩰䅄䱌睐杷允䅁䅁䅑䅁䑁䅁䅷䅁䭁䡁䈴䅁䭁䉁䅅䅁䭁䡁䕍䅁䉁䅁䅁允䅁䅁䄴䅆䅁䑁䅉䅍㑁䑁䅕杍㉁䑁䅉䅎㕁䅁䅁䍄䉁䅁䅁䅂䅁䅁䅍䅄䅁䅁䅯䄶䅅䅁䅯充䅁䅁䅯䅨䅑䅁䅅䅁䉁䅁䅁杄啁䅁䅁䅎㕁䑁䅅免ㅁ䑁䅧兎睁䑁䅁䅁䵁䅉䅅䅁䕁䅁䅁睁䵁䅁䅁权橁䅁䅁权牂䅂䅁权慂䅂䅁允䅁䅁䅅䅁䙁䩁瘷㡰䱚睎䅚䍄䉁䅁䅁䅂䅁䅁䅍䅄䅁䅁䅯光䅅䅁䅯䅂䅁䅁䅯杙䅑䅁䅅䅁䉁䅁䅁兂䅁䅁䅃㍯㉰兑杷允䅁䅁䅑䅁䑁䅁䅷䅁䭁䵁䉷䅁䭁䝁䕳䅁䭁䙁䕫䅁䉁䅁䅁允䅁䅁䅕䘷㑇潈牖䕇䵁䅉䅅䅁䕁䅁䅁睁䵁䅁䅁权偂允䅁权䉁杁䅁权䍁杁䅁允䅁䅁䅅䅁䙁䩁䝌橌桊佭䅖䍄䉁䅁䅁䅂䅁䅁䅍䅄䅁䅁䅯兣䅅䅁䅯权䅁䅁䅯杕䅑䅁䅅䅁䉁䅁䅁兂慃婭婭剭卫䅑杷允䅁䅁䅑䅁䑁䅁䅷䅁䭁䥁䅍䅁䭁䅁䅯䅁䭁䙁䕁䅁䉁䅁䅁允䅁䅁䅕杖琴灳瘳稴䴸䅉䅅䅁䕁䅁䅁睁䵁䅁䅁权㡃䅁䅁权剁䅁䅁权慂䅂䅁允䅁䅁䅅䅁佁䉁䅙䅁硁䑁䅍兏硁䑁䅕睍ぁ䑁䅁免㉁䅁䅁䍄䉁䅁䅁䅂䅁䅁䅍䅄䅁䅁䅯杰䅁䅁䅯䅂䅁䅁䅯䅧䅑䅁䅅䅁䉁䅁䅁兂䅁䅁䅁畊兤兑杷允䅁䅁䅑䅁䑁䅁䅷䅁䭁佁䅁䅁䭁䉁䅅䅁䭁䝁䕫䅁䉁䅁䅁允䅁䉁䅑偁愷光䅁䅁䵁䅉䅅䅁䕁䅁䅁睁䵁䅁䅁权婁䅁䅁权䕁䅁䅁权慂䅂䅁允䅁䅁䅅䅁䙁䅁䅁䅁塃䡓䉚䍄䉁䅁䅁䅂䅁䅁䅍䅄䅁䅁䅯睷䅁䅁䅯充䅁䅁䅯睖䅑䅁䅅䅁䉁䅁䅁杄啁䅁䅁兎㕁䑁䅑睍祁䑁䅫䅍睁䑁䅁䅁䵁䅉䅅䅁䕁䅁䅁睁䵁䅁䅁权浄䅁䅁权牂䅂䅁权瑂䅂䅁允䅁䅁䅅䅁䭁䕁䅣䅁䵁䅉䅅䅁䕁䅁䅁睁䵁䅁䅁权橁允䅁权䕁䅁䅁权⽄允䅁允䅁䅁䅅䅁䙁䅁䅁䅁湂䕒䉬䍄䉁䅁䅁䅂䅁䅁䅍䅄䅁䅁䅯東䅅䅁䅯䅂䅁䅁䅯睗䅑䅁䅅䅁䉁䅁䅁权䡂䅁䅁䍄䉁䅁䅁䅂䅁䅁䅍䅄䅁䅁䅯杄䅁䅁䅯权䅁䅁䅯党䅑䅁䅅䅁䉁䅁䅁兂㝁〳丫㉬⬷睐杷允䅁䅁䅑䅁䑁䅁䅷䅁䭁䅁䄸䅁䭁䅁䅯䅁䭁䝁䕕䅁䉁䅁䅁允䅁䅁䅕瑃橥䑣䬰稹䴸䅉䅅䅁䕁䅁䅁睁䵁䅁䅁权㉁允䅁权䕁䅁䅁权䵂䅂䅁允䅁䅁䅅䅁䙁䅁䅁䅁䅄偯䅊䍄䉁䅁䅁䅂䅁䅁䅍䅄䅁䅁䅯䅴䅁䅁䅯䅂䅁䅁䅯兗䅑䅁䅅䅁䉁䅁䅁兂䅁䅁䅁䍘穅兑杷允䅁䅁䅑䅁䑁䅁䅷䅁䭁䍁䄴䅁䭁䅁䅑䅁䭁䕁䔰䅁䉁䅁䅁允䅁䅁䅕䅁䅁䱁態歙䵅䅉䅅䅁䕁䅁䅁睁䵁䅁䅁权ㅄ允䅁权剁䅁䅁权療䅂䅁允䅁䅁䅅䅁佁䉁䅑䅁祁䑁䅑李㕁䑁䅁䅍睁䑁䅁䅍䅁䅁杷允䅁䅁䅑䅁䑁䅁䅷䅁䭁䡁䅣䅁䭁䉁䅅䅁䭁䥁䕁䅁䉁䅁䅁允䅁䅁䄴䅆䅁䑁䅣李㕁䑁䅁䅍睁䑁䅁䅍睁䅁䅁䍄䉁䅁䅁䅂䅁䅁䅍䅄䅁䅁䅯朹䅁䅁䅯充䅁䅁䅯党䅑䅁䅅䅁䉁䅁䅁杄啁䅁䅁杍㕁䑁䅧䅎ぁ䑁䅙䅍睁䑁䅁䅁䵁䅉䅅䅁䕁䅁䅁睁䵁䅁䅁权湁允䅁权牂䅂䅁权䑃䅂䅁允䅁䅁䅅䅁䙁䑁䬰㘱睎敐⽉䍄䉁䅁䅁䅂䅁䅁䅍䅄䅁䅁䅯䅆䅁䅁䅯权䅁䅁䅯睔䅑䅁䅅䅁䉁䅁䅁权䡂䅁䅁䍄䉁䅁䅁䅂䅁䅁䅍䅄䅁䅁䅯朲䅁䅁䅯睡䅑䅁䅯杣䅑䅁䅅䅁䉁䅁䅁兂䥂場啯歲剦睐杷允䅁䅁䅑䅁䑁䅁䅷䅁䭁䑁䅉䅁䭁䉁䅅䅁䭁䝁䕕䅁䉁䅁䅁允䅁䅁䄴䅆䅁䑁䅑兎睁䑁䅣䅍睁䑁䅁䅍睁䅁䅁䍄䉁䅁䅁䅂䅁䅁䅍䅄䅁䅁䅯䅆䅁䅁䅯权䅁䅁䅯杔䅑䅁䅅䅁䉁䅁䅁兂畃⭒㙆䭆䘴䅑杷允䅁䅁䅑䅁䑁䅁䅷䅁䭁䉁䅕䅁䭁䅁䅯䅁䭁䕁䔴䅁䉁䅁䅁允䅁䅁䅕㡧䭄啯㉗ぁ䵁䅉䅅䅁䕁䅁䅁睁䵁䅁䅁权奂允䅁权剁䅁䅁权卂䅂䅁允䅁䅁䅅䅁佁䉁䅙䅁硁䑁䅧兏㑁䑁䅁䅍睁䑁䅁䅍睁䅁䅁䍄䉁䅁䅁䅂䅁䅁䅍䅄䅁䅁䅯睆䅁䅁䅯权䅁䅁䅯杔䅑䅁䅅䅁䉁䅁䅁兂ㅂ硫䕧杖㈴䅷杷允䅁䅁䅑䅁䑁䅁䅷䅁䭁䭁䉍䅁䭁䉁䅅䅁䭁䝁䕕䅁䉁䅁䅁允䅁䅁䄴杆䅁䑁䅅兏ぁ䑁䅑睎ㅁ䑁䅁䅍睁䑁䅁䅁䵁䅉䅅䅁䕁䅁䅁睁䵁䅁䅁权啁䅁䅁权䭁䅁䅁权扂䅂䅁允䅁䅁䅅䅁䙁䑁䥅䉲慸䅚䅰䍄䉁䅁䅁䅂䅁䅁䅍䅄䅁䅁䅯杆䅁䅁䅯权䅁䅁䅯睗䅑䅁䅅䅁䉁䅁䅁兂瑁灳瘳ば兙䅑杷允䅁䅁䅑䅁䑁䅁䅷䅁䭁䉁䅣䅁䭁䅁䅯䅁䭁䙁䕳䅁䉁䅁䅁允䅁䅁䅕䉲慸䑚晴䕈䵁䅉䅅䅁䕁䅁䅁睁䵁䅁䅁权㍂䅁䅁权牂䅂䅁权卂䅂䅁允䅁䅁䅅䅁䙁䍁捬㡪ㅌ䅋䅸䍄䉁䅁䅁䅂䅁䅁䅍䅄䅁䅁䅯儸䅁䅁䅯睡䅑䅁䅯睘䅑䅁䅅䅁䉁䅁䅁兂䥂場啯歲灦睐杷允䅁䅁䅑䅁䑁䅁䅷䅁䭁䡁䉁䅁䭁䅁䅯䅁䭁䙁䕯䅁䉁䅁䅁允䅁䅁䅕敥浫免獩樫䴸䅉䅅䅁䕁䅁䅁睁䵁䅁䅁权㥃䅁䅁权䭁䅁䅁权楂䅂䅁允䅁䅁䅅䅁䙁佁浫免獩佈⽯䍄䉁䅁䅁䅂䅁䅁䅍䅄䅁䅁䅯杆䅁䅁䅯权䅁䅁䅯睓䅑䅁䅅䅁䉁䅁䅁兂婄発呤礴兕䅑杷允䅁䅁䅑䅁䑁䅁䅷䅁䭁䥁䉯䅁䭁䝁䕳䅁䭁䑁䕅䅁䉁䅁䅁允䅁䅁䅕歲桦桥畓啂䵁䅉䅅䅁䕁䅁䅁睁䵁䅁䅁权噁䅁䅁权䭁䅁䅁权坂䅂䅁允䅁䅁䅅䅁䙁䑁晶㑔堲杢䄱䍄䉁䅁䅁䅂䅁䅁䅍䅄䅁䅁䅯睆䅁䅁䅯权䅁䅁䅯杖䅑䅁䅅䅁䉁䅁䅁兂祄欰椱䉅桧䅑杷允䅁䅁䅑䅁䑁䅁䅷䅁䭁䥁䄸䅁䭁䝁䕳䅁䭁䙁䕕䅁䉁䅁䅁允䅁䅁䅕㑡琱渱瀫稱䴸䅉䅅䅁䕁䅁䅁睁䵁䅁䅁权噁允䅁权䕁䅁䅁权䵂䅂䅁允䅁䅁䅅䅁䙁䅁䅁䅁畂䙎䉤䍄䉁䅁䅁䅂䅁䅁䅍䅄䅁䅁䅯睫䅁䅁䅯睡䅑䅁䅯兖䅑䅁䅅䅁䉁䅁䅁权䡂䅁䅁䍄䉁䅁䅁䅂䅁䅁䅍䅄䅁䅁䅯村䅅䅁䅯睡䅑䅁䅯內䅑䅁䅅䅁䉁䅁䅁兂畃⭒㙆䭆堷睐杷允䅁䅁䅑䅁䑁䅁䅷䅁䭁䭁䉁䅁䭁䝁䕳䅁䭁䡁䕫䅁䉁䅁䅁允䅁䅁䅕捺䵺䵺䵺䐯䴸䅉䅅䅁䕁䅁䅁睁䵁䅁䅁权煃䅁䅁权牂䅂䅁权楂䅂䅁允䅁䅁䅅䅁䙁偁唷佥浫免䅸䍄䉁䅁䅁䅂䅁䅁䅍䅄䅁䅁䅯䄸䅁䅁䅯睡䅑䅁䅯杙䅑䅁䅅䅁䉁䅁䅁权䡂䅁䅁䍄䉁䅁䅁䅂䅁䅁䅍䅄䅁䅁䅯入䅅䅁䅯睡䅑䅁䅯䅣䅑䅁䅅䅁䉁䅁䅁兂硂児塲㍯㕄睐杷允䅁䅁䅑䅁䑁䅁䅷䅁䭁䵁䉷䅁䭁䉁䅅䅁䭁䥁䕁䅁䉁䅁䅁允䅁䅁䄴䅆䅁䑁䅑免穁䑁䅁䅍睁䑁䅁䅍睁䅁䅁䍄䉁䅁䅁䅂䅁䅁䅍䅄䅁䅁䅯眰䅅䅁䅯权䅁䅁䅯兖䅑䅁䅅䅁䉁䅁䅁兂䅁䅁䅁䅁㡄睐杷允䅁䅁䅑䅁䑁䅁䅷䅁䭁䍁䈴䅁䭁䅁䅑䅁䭁䡁䕑䅁䉁䅁䅁允䅁䅁䅕䅁䅁䱁㕯歊䵅䅉䅅䅁䕁䅁䅁睁䵁䅁䅁权䑂允䅁权剁䅁䅁权婂䅂䅁允䅁䅁䅅䅁佁䉁䅑䅁㉁䑁䅧䅏㕁䑁䅁䅍睁䑁䅁䅍䅁䅁杷允䅁䅁䅑䅁䑁䅁䅷䅁䭁䑁䅕䅁䭁䉁䅅䅁䭁䡁䕯䅁䉁䅁䅁允䅁䅁䄴䅆䅁䑁䅅免ぁ䑁䅉䅍睁䑁䅁䅍睁䅁䅁䍄䉁䅁䅁䅂䅁䅁䅍䅄䅁䅁䅯朹䅅䅁䅯权䅁䅁䅯杓䅑䅁䅅䅁䉁䅁䅁兂权楇搯䅊䑙䅑杷允䅁䅁䅑䅁䑁䅁䅷䅁䭁䉁䅑䅁䭁䅁䅯䅁䭁䙁䕉䅁䉁䅁䅁允䅁䅁䅕䙅㕧䵴㉨樫䴸䅉䅅䅁䕁䅁䅁睁䵁䅁䅁权慂䅁䅁权䕁䅁䅁权䕃䅂䅁允䅁䅁䅅䅁䙁䅁䅁䅁兂歫䈱䍄䉁䅁䅁䅂䅁䅁䅍䅄䅁䅁䅯兏䅁䅁䅯充䅁䅁䅯兗䅑䅁䅅䅁䉁䅁䅁杄坁䅁䅁免睁䑁䅍䅏睁䑁䅁䅍睁䑁䅁䅍䅁䅁杷允䅁䅁䅑䅁䑁䅁䅷䅁䭁䡁䉳䅁䭁䝁䕳䅁䭁䝁䕍䅁䉁䅁䅁允䅁䅁䅕捺䵺䵺䵺䐵䴸䅉䅅䅁䕁䅁䅁睁䵁䅁䅁权塁䅁䅁权䭁䅁䅁权卂䅂䅁允䅁䅁䅅䅁䙁䱁䥔牤昶杇䅖䍄䉁䅁䅁䅂䅁䅁䅍䅄䅁䅁䅯睇䅅䅁䅯睡䅑䅁䅯䅚䅑䅁䅅䅁䉁䅁䅁兂灄橊䥅䉲㑺睐杷允䅁䅁䅑䅁䑁䅁䅷䅁䭁䕁䅳䅁䭁䅁䅯䅁䭁䙁䕉䅁䉁䅁䅁允䅁䅁䅕捷桱扒穚䕆䵁䅉䅅䅁䕁䅁䅁睁䵁䅁䅁权硃䅁䅁权䭁䅁䅁权扂䅂䅁允䅁䅁䅅䅁䙁䉁畓⭒㙆但⽯䍄䉁䅁䅁䅂䅁䅁䅍䅄䅁䅁䅯䅄䅅䅁䅯䅂䅁䅁䅯䅖䅑䅁䅅䅁䉁䅁䅁兂䅁䅁䅁唰䙰兑杷允䅁䅁䅑䅁䑁䅁䅷䅁䭁䑁䅑䅁䭁䝁䕳䅁䭁䡁䔸䅁䉁䅁䅁允䅁䅁䅕呣䬰㘱睎吵䴸䅉䅅䅁䕁䅁䅁睁䵁䅁䅁权䙂允䅁权䕁䅁䅁权卂䅂䅁允䅁䅁䅅䅁䙁䅁䅁䅁啂䥕䉰䍄䉁䅁䅁䅂䅁䅁䅍䅄䅁䅁䅯杸䅅䅁䅯䅂䅁䅁䅯杔䅑䅁䅅䅁䉁䅁䅁兂䅁䅁䅁步げ兑杷允䅁䅁䅑䅁䑁䅁䅷䅁䭁乁䉳䅁䭁䝁䕳䅁䭁䙁䕍䅁䉁䅁䅁允䅁䅁䅕桙奂扏䥔䕃䵁䅉䅅䅁䕁䅁䅁睁䵁䅁䅁权時允䅁权䭁䅁䅁权兂䅂䅁允䅁䅁䅅䅁䙁䱁へ硫䕧杖䅒䍄䉁䅁䅁䅂䅁䅁䅍䅄䅁䅁䅯光䅅䅁䅯䅂䅁䅁䅯睧䅑䅁䅅䅁䉁䅁䅁兂䅁䅁䅁湸杬兑杷允䅁䅁䅑䅁䑁䅁䅷䅁䭁䍁䉳䅁䭁䅁䅯䅁䭁䕁䔰䅁䉁䅁䅁允䅁䅁䅕噈歰㥏倸歉䵁䅉䅅䅁䕁䅁䅁睁䵁䅁䅁权獂䅁䅁权牂䅂䅁权䙃䅂䅁允䅁䅁䅅䅁䙁䉁畓⭒㙆䅆䅒䍄䉁䅁䅁䅂䅁䅁䅍䅄䅁䅁䅯䅣䅅䅁䅯权䅁䅁䅯睗䅑䅁䅅䅁䉁䅁䅁兂橄婰䕶䑉杁䅑杷允䅁䅁䅑䅁䑁䅁䅷䅁䭁䥁䉧䅁䭁䅁䅑䅁䭁䥁䕑䅁䉁䅁䅁允䅁䅁䅕䅁䅁䍁䭰䕓䵅䅉䅅䅁䕁䅁䅁睁䵁䅁䅁权偃䅁䅁权牂䅂䅁权㙂䅂䅁允䅁䅁䅅䅁䙁䝁光䑗ね䵹⽙䍄䉁䅁䅁䅂䅁䅁䅍䅄䅁䅁䅯兆䅁䅁䅯权䅁䅁䅯党䅑䅁䅅䅁䉁䅁䅁兂瑁灳瘳㡰⽢睐杷允䅁䅁䅑䅁䑁䅁䅷䅁䭁䱁䉑䅁䭁䉁䅅䅁䭁䙁䕯䅁䉁䅁䅁允䅁䅁䄴䅆䅁䑁䅉睎ぁ䑁䅙睍硁䑁䅁䅍睁䅁䅁䍄䉁䅁䅁䅂䅁䅁䅍䅄䅁䅁䅯䅮䅅䅁䅯睡䅑䅁䅯䅡䅑䅁䅅䅁䉁䅁䅁兂㑃潈牘払䅧䅑杷允䅁䅁䅑䅁䑁䅁䅷䅁䭁䡁䅕䅁䭁䉁䅅䅁䭁䑁䕫䅁䉁䅁䅁允䅁䉁䅑䩑䕴兄䅁䅁䵁䅉䅅䅁䕁䅁䅁睁䵁䅁䅁权佃䅁䅁权䉁杁䅁权䍁杁䅁允䅁䅁䅅䅁䙁䉁噕䩗猳乶䅆䍄䉁䅁䅁䅂䅁䅁䅍䅄䅁䅁䅯眷䅁䅁䅯睡䅑䅁䅯䅘䅑䅁䅅䅁䉁䅁䅁兂偃癷潕䥘儸䅑杷允䅁䅁䅑䅁䑁䅁䅷䅁䭁䉁䅙䅁䭁䅁䅯䅁䭁䙁䕯䅁䉁䅁䅁允䅁䅁䅕㙹䙆癴㥐䐵䴸䅉䅅䅁䕁䅁䅁睁䵁䅁䅁权あ䅁䅁权䕁䅁䅁权⭂䅂䅁允䅁䅁䅅䅁䙁䅁䅁䅁潃べ䉨䍄䉁䅁䅁䅂䅁䅁䅍䅄䅁䅁䅯朸䅅䅁䅯权䅁䅁䅯杙䅑䅁䅅䅁䉁䅁䅁兂畄䑦ㄸ牘㍲睐杷允䅁䅁䅑䅁䑁䅁䅷䅁䭁䉁䅕䅁䭁䅁䅯䅁䭁䙁䕑䅁䉁䅁䅁允䅁䅁䅕匰扌堫焵䐯䴸䅉䅅䅁䕁䅁䅁睁䵁䅁䅁权橁允䅁权牂䅂䅁权⽂䅂䅁允䅁䅁䅅䅁䙁䭁䠵場啯癲⽍䍄䉁䅁䅁䅂䅁䅁䅍䅄䅁䅁䅯杆䅁䅁䅯权䅁䅁䅯䅖䅑䅁䅅䅁䉁䅁䅁兂瑂⼵灵搸穌睐杷允䅁䅁䅑䅁䑁䅁䅷䅁䭁䝁䅙䅁䭁䝁䕳䅁䭁䡁䕙䅁䉁䅁䅁允䅁䅁䅕捺䵺䵺䵺䐵䴸䅉䅅䅁䕁䅁䅁睁䵁䅁䅁权⽁䅁䅁权䭁䅁䅁权偂䅂䅁允䅁䅁䅅䅁䭁䕁䅣䅁䵁䅉䅅䅁䕁䅁䅁睁䵁䅁䅁权乃䅁䅁权剁䅁䅁权求䅂䅁允䅁䅁䅅䅁佁䉁䅑䅁穁䑁䅧李㑁䑁䅙李睁䑁䅁䅍䅁䅁杷允䅁䅁䅑䅁䑁䅁䅷䅁䭁䉁䅙䅁䭁䅁䅯䅁䭁䙁䕣䅁䉁䅁䅁允䅁䅁䅕杖琴灳瘳稵䴸䅉䅅䅁䕁䅁䅁睁䵁䅁䅁权千䅁䅁权䕁䅁䅁权䑃䅂䅁允䅁䅁䅅䅁䙁䅁䅁䅁䙁汲䉂䍄䉁䅁䅁䅂䅁䅁䅍䅄䅁䅁䅯䅔䅅䅁䅯睡䅑䅁䅯督䅑䅁䅅䅁䉁䅁䅁兂ㅂ硫䕧杖䘴䅑杷允䅁䅁䅑䅁䑁䅁䅷䅁䭁佁䅉䅁䭁䉁䅅䅁䭁䙁䕉䅁䉁䅁䅁允䅁䅁䄴䅆䅁䑁䅫李穁䑁䅧杍ㅁ䑁䅁䅍睁䅁䅁䍄䉁䅁䅁䅂䅁䅁䅍䅄䅁䅁䅯睆䅁䅁䅯权䅁䅁䅯睖䅑䅁䅅䅁䉁䅁䅁兂䭁㘱睎児捯䅷杷允䅁䅁䅑䅁䑁䅁䅷䅁䭁䉁䉉䅁䭁䅁䅯䅁䭁䕁䕳䅁䉁䅁䅁允䅁䅁䅕敢㝦晱卆䕅䵁䅉䅅䅁䕁䅁䅁睁䵁䅁䅁权䥂允䅁权牂䅂䅁权䙃䅂䅁允䅁䅁䅅䅁䙁䩁婱婭婭晭⽅䍄䉁䅁䅁䅂䅁䅁䅍䅄䅁䅁䅯䅑䅅䅁䅯权䅁䅁䅯兔䅑䅁䅅䅁䉁䅁䅁兂晁敨剴䉵䨴䅑杷允䅁䅁䅑䅁䑁䅁䅷䅁䭁䭁䈸䅁䭁䅁䅑䅁䭁䡁䕣䅁䉁䅁䅁允䅁䅁䅕䅁䅁䥁橎啡䵅䅉䅅䅁䕁䅁䅁睁䵁䅁䅁权奁䅁䅁权剁䅁䅁权卂䅂䅁允䅁䅁䅅䅁佁䉁䅑䅁硁䑁䅧免㕁䑁䅣睍㕁䑁䅙杍䅁䅁杷允䅁䅁䅑䅁䑁䅁䅷䅁䭁䑁䉕䅁䭁䅁䅑䅁䭁䙁䕣䅁䉁䅁䅁允䅁䅁䅕䅁䅁䙁摂〫䵁䅉䅅䅁䕁䅁䅁睁䵁䅁䅁权穂䅁䅁权䭁䅁䅁权䱂䅂䅁允䅁䅁䅅䅁䙁䵁杕䡳潊匰䅎䍄䉁䅁䅁䅂䅁䅁䅍䅄䅁䅁䅯䅑䅁䅁䅯充䅁䅁䅯䅣䅑䅁䅅䅁䉁䅁䅁杄坁䅁䅁免㕁䑁䅙杍睁䑁䅁䅍睁䑁䅁䅍䅁䅁杷允䅁䅁䅑䅁䑁䅁䅷䅁䭁䱁䅅䅁䭁䉁䅅䅁䭁䙁䕙䅁䉁䅁䅁允䅁䅁䄴䅆䅁䑁䅕䅎㉁䑁䅙李㉁䑁䅁䅍睁䅁䅁䍄䉁䅁䅁䅂䅁䅁䅍䅄䅁䅁䅯杕䅅䅁䅯睡䅑䅁䅯䅂䅉䅁䅅䅁䉁䅁䅁兂䍁㑋坣挲䌴䅑杷允䅁䅁䅑䅁䑁䅁䅷䅁䭁䍁䉑䅁䭁䅁䅑䅁䭁䙁䕯䅁䉁䅁䅁允䅁䅁䅕䅁䅁䍁卹歘䵅䅉䅅䅁䕁䅁䅁睁䵁䅁䅁权婄允䅁权剁䅁䅁权䙃䅂䅁允䅁䅁䅅䅁佁䉁䅑䅁ㅁ䑁䅣䅎硁䑁䅁䅍睁䑁䅁䅍䅁䅁杷允䅁䅁䅑䅁䑁䅁䅷䅁䭁䕁䅑䅁䭁䝁䕳䅁䭁䙁䕉䅁䉁䅁䅁允䅁䅁䅕扏䥔牤昶牭䴸䅉䅅䅁䕁䅁䅁睁䵁䅁䅁权汃允䅁权䭁䅁䅁权⽄允䅁允䅁䅁䅅䅁䙁䱁摋㘷䝦⽓⽍䍄䉁䅁䅁䅂䅁䅁䅍䅄䅁䅁䅯䅬䅁䅁䅯充䅁䅁䅯䅖䅑䅁䅅䅁䉁䅁䅁杄啁䅁䅁䅏穁䑁䅙䅏穁䑁䅍睎ㅁ䑁䅁䅁䵁䅉䅅䅁䕁䅁䅁睁䵁䅁䅁权坄允䅁权牂䅂䅁权兂䅂䅁允䅁䅁䅅䅁䙁䭁䠵場啯畲⽳䍄䉁䅁䅁䅂䅁䅁䅍䅄䅁䅁䅯眲䅁䅁䅯䅂䅁䅁䅯䅣䅑䅁䅅䅁䉁䅁䅁兂䅁䅁䅁䙐婰兑杷允䅁䅁䅑䅁䑁䅁䅷䅁䭁䩁䅕䅁䭁䉁䅅䅁䭁䙁䕑䅁䉁䅁䅁允䅁䅁䄴杆䅁䑁䅅李睁䑁䅉䅍睁䑁䅁䅍睁䑁䅁䅁䵁䅉䅅䅁䕁䅁䅁睁䵁䅁䅁权坃䅁䅁权剁䅁䅁权啂䅂䅁允䅁䅁䅅䅁佁䉁䅉䅁㉁䑁䅫李㉁䑁䅉䅍睁䑁䅁䅁䵁䅉䅅䅁䕁䅁䅁睁䵁䅁䅁权䵂允䅁权剁䅁䅁权㉂䅂䅁允䅁䅁䅅䅁佁䉁䅑䅁硁䑁䅅李穁䑁䅁䅍睁䑁䅁䅍䅁䅁杷允䅁䅁䅑䅁䑁䅁䅷䅁䭁䑁䄸䅁䭁䉁䅅䅁䭁䡁䔰䅁䉁䅁䅁允䅁䅁䄴杅䅁䑁䅕䅎睁䑁䅙睍㍁䑁䅕免䅁䅁杷允䅁䅁䅑䅁䑁䅁䅷䅁䭁䩁䅣䅁䭁䉁䅅䅁䭁䙁䕑䅁䉁䅁䅁允䅁䅁䄴䅆䅁䑁䅅睎睁䑁䅕兏穁䑁䅁䅍睁䅁䅁䍄䉁䅁䅁䅂䅁䅁䅍䅄䅁䅁䅯儹䅅䅁䅯睡䅑䅁䅯杤䅑䅁䅅䅁䉁䅁䅁兂杂搵楁⼲浮睐杷允䅁䅁䅑䅁䑁䅁䅷䅁䭁䩁䅳䅁䭁䉁䅅䅁䭁䕁䔴䅁䉁䅁䅁允䅁䅁䄴䅆䅁䑁䅅兏ぁ䑁䅉䅏㍁䑁䅉兎睁䅁䅁䍄䉁䅁䅁䅂䅁䅁䅍䅄䅁䅁䅯䅭䅁䅁䅯充䅁䅁䅯䅖䅑䅁䅅䅁䉁䅁䅁杄啁䅁䅁䅎ぁ䑁䅅䅏硁䑁䅍䅍睁䑁䅁䅁䵁䅉䅅䅁䕁䅁䅁睁䵁䅁䅁权婁䅁䅁权剁䅁䅁权兂䅂䅁允䅁䅁䅅䅁佁䉁䅑䅁ぁ䑁䅍睍睁䑁䅁䅍睁䑁䅁䅍䅁䅁杷允䅁䅁䅑䅁䑁䅁䅷䅁䭁䑁䅳䅁䭁䝁䕳䅁䭁䥁䕕䅁䉁䅁䅁允䅁䅁䅕児塲㍯㥁䕂䵁䅉䅅䅁䕁䅁䅁睁䵁䅁䅁权楂䅁䅁权剁䅁䅁权慂䅂䅁允䅁䅁䅅䅁佁䉁䅑䅁㉁䑁䅣䅏睁䑁䅁䅍睁䑁䅁䅍䅁䅁杷允䅁䅁䅑䅁䑁䅁䅷䅁䭁䡁䅍䅁䭁䅁䅯䅁䭁䙁䕙䅁䉁䅁䅁允䅁䅁䅕䡳潊敫㠰啊䵁䅉䅅䅁䕁䅁䅁睁䵁䅁䅁权偂允䅁权剁䅁䅁权㥂䅂䅁允䅁䅁䅅䅁佁䉁䅑䅁祁䑁䅉免穁䑁䅕䅏睁䑁䅁䅍䅁䅁杷允䅁䅁䅑䅁䑁䅁䅷䅁䭁䱁䅳䅁䭁䅁䅯䅁䭁䙁䕣䅁䉁䅁䅁允䅁䅁䅕渫焵䡶呓䱩䴸䅉䅅䅁䕁䅁䅁睁䵁䅁䅁权䭄䅁䅁权䕁䅁䅁权塂䅂䅁允䅁䅁䅅䅁䙁䅁䅁䅁坃啷䉚䍄䉁䅁䅁䅂䅁䅁䅍䅄䅁䅁䅯睧䅅䅁䅯充䅁䅁䅯杕䅑䅁䅅䅁䉁䅁䅁杄啁䅁䅁睍㍁䑁䅣䅎睁䑁䅁䅍睁䑁䅁䅁䵁䅉䅅䅁䕁䅁䅁睁䵁䅁䅁权䥃允䅁权剁䅁䅁权䍃䅂䅁允䅁䅁䅅䅁佁䉁䅑䅁祁䑁䅑杍穁䑁䅁䅍睁䑁䅁䅍䅁䅁杷允䅁䅁䅑䅁䑁䅁䅷䅁䭁䡁䄰䅁䭁䉁䅅䅁䭁䝁䕕䅁䉁䅁䅁允䅁䅁䄴䅆䅁䑁䅍免㍁䑁䅁䅍睁䑁䅁䅍睁䅁䅁䍄䉁䅁䅁䅂䅁䅁䅍䅄䅁䅁䅯兰䅅䅁䅯允䅉䅁䅯杁䅉䅁䅅䅁䉁䅁䅁兂煁㠸㑈倴剺䅑杷允䅁䅁䅑䅁䑁䅁䅷䅁䭁䭁䉧䅁䭁䅁䅑䅁䭁䝁䕕䅁䉁䅁䅁允䅁䅁䅕䅁䅁䡁啹け䵅䅉䅅䅁䕁䅁䅁睁䵁䅁䅁权⭂䅁䅁权剁䅁䅁权求䅂䅁允䅁䅁䅅䅁佁䉁䅉䅁ㅁ䑁䅣睎祁䑁䅁兏㕁䑁䅧䅁䵁䅉䅅䅁䕁䅁䅁睁䵁䅁䅁权穂䅁䅁权䭁䅁䅁权卂䅂䅁允䅁䅁䅅䅁䙁䵁䭈啯㉗祣䅎䍄䉁䅁䅁䅂䅁䅁䅍䅄䅁䅁䅯杦䅁䅁䅯充䅁䅁䅯䅨䅑䅁䅅䅁䉁䅁䅁杄十䅁䅁䅎硁䑁䅑杍祁䑁䅧睍硁䅁䅁䍄䉁䅁䅁䅂䅁䅁䅍䅄䅁䅁䅯䅨䅁䅁䅯充䅁䅁䅯䅧䅑䅁䅅䅁䉁䅁䅁杄啁䅁䅁杍㍁䑁䅑兏ㅁ䑁䅫䅍睁䑁䅁䅁䵁䅉䅅䅁䕁䅁䅁睁䵁䅁䅁权䩁允䅁权牂䅂䅁权䵂䅂䅁允䅁䅁䅅䅁䙁䱁敧敨剴䱵⼶䍄䉁䅁䅁䅂䅁䅁䅍䅄䅁䅁䅯儫䅅䅁䅯充䅁䅁䅯杧䅑䅁䅅䅁䉁䅁䅁杄啁䅁䅁免㉁䑁䅕睎祁䑁䅑免祁䑁䅁䅁䵁䅉䅅䅁䕁䅁䅁睁䵁䅁䅁权㡁䅁䅁权䕁䅁䅁权䭂䅂䅁允䅁䅁䅅䅁䙁䅁䅁䭁畁浏䉒䍄䉁䅁䅁䅂䅁䅁䅍䅄䅁䅁䅯兎䅁䅁䅯权䅁䅁䅯䅕䅑䅁䅅䅁䉁䅁䅁兂䍁㑋坣挲䬴</t>
  </si>
  <si>
    <t>䅑杷允䅁䅁䅑䅁䑁䅁䅷䅁䭁䅁䉷䅁䭁䅁䅑䅁䭁䝁䕅䅁䉁䅁䅁允䅁䅁䅕䅁䅁䝧㑍げ䵅䅉䅅䅁䕁䅁䅁睁䵁䅁䅁权穂䅁䅁权䭁䅁䅁权桂䅂䅁允䅁䅁䅅䅁䙁佁㝦晱午剔䅰䍄䉁䅁䅁䅂䅁䅁䅍䅄䅁䅁䅯儰䅁䅁䅯充䅁䅁䅯䅚䅑䅁䅅䅁䉁䅁䅁䅆䅁琵䴸䅁䅁䅁杷允䅁䅁䅑䅁䑁䅁䅷䅁䭁䉁䉯䅁䭁䝁䕳䅁䭁䝁䕅䅁䉁䅁䅁允䅁䅁䅕敨剴䉵䘶歁䵁䅉䅅䅁䕁䅁䅁睁䵁䅁䅁权䝃允䅁权䭁䅁䅁权佂䅂䅁允䅁䅁䅅䅁䙁䥁獴⼵灵儸䅎䍄䉁䅁䅁䅂䅁䅁䅍䅄䅁䅁䅯督䅁䅁䅯权䅁䅁䅯䅕䅑䅁䅅䅁䉁䅁䅁兂㡃䩤奍乂噙䅑杷允䅁䅁䅑䅁䑁䅁䅷䅁䭁䕁䕫䅁䭁䅁䅑䅁䭁䡁䕯䅁䉁䅁䅁允䅁䅁䅯睚䅉䅁杷允䅁䅁䅑䅁䑁䅁䅷䅁䭁䵁䄴䅁䭁䅁䅑䅁䭁䕁䕯䅁䉁䅁䅁允䅁䅁䅕䅁䅁䉁㥊䕗䵅䅉䅅䅁䕁䅁䅁睁䵁䅁䅁权佂允䅁权䉁杁䅁权䑁杁䅁允䅁䅁䅅䅁䙁䭁䠵場杰略䄵䍄䉁䅁䅁䅂䅁䅁䅍䅄䅁䅁䅯睃䅁䅁䅯权䅁䅁䅯杗䅑䅁䅅䅁䉁䅁䅁兂扄堫焵䡶橓睐杷允䅁䅁䅑䅁䑁䅁䅷䅁䭁䭁䅅䅁䭁䅁䅑䅁䭁䙁䕫䅁䉁䅁䅁允䅁䅁䅕䅁䅁䍷㍮歗䵅䅉䅅䅁䕁䅁䅁睁䵁䅁䅁权⭃䅁䅁权䭁䅁䅁权婂䅂䅁允䅁䅁䅅䅁䭁䕁䅣䅁䵁䅉䅅䅁䕁䅁䅁睁䵁䅁䅁权䑂允䅁权剁䅁䅁权卂䅂䅁允䅁䅁䅅䅁佁䉁䅑䅁ㅁ䑁䅧䅎ㅁ䑁䅁䅍睁䑁䅁䅍䅁䅁杷允䅁䅁䅑䅁䑁䅁䅷䅁䭁䝁䅑䅁䭁䉁䅅䅁䭁䕁䕯䅁䉁䅁䅁允䅁䅁䄴䅆䅁䑁䅅睎㉁䑁䅣李㍁䑁䅁䅍睁䅁䅁䍄䉁䅁䅁䅂䅁䅁䅍䅄䅁䅁䅯兦䅅䅁䅯权䅁䅁䅯杙䅑䅁䅅䅁䉁䅁䅁兂⽁噎㘶兓佷䅑杷允䅁䅁䅑䅁䑁䅁䅷䅁䭁䩁䄸䅁䭁䝁䕳䅁䭁䙁䔴䅁䉁䅁䅁允䅁䅁䅕䭆䠵場啯樴䴸䅉䅅䅁䕁䅁䅁睁䵁䅁䅁权㥂允䅁权䭁䅁䅁权扂䅂䅁允䅁䅁䅅䅁䙁佁汏㡭村䅳䅸䍄䉁䅁䅁䅂䅁䅁䅍䅄䅁䅁䅯䅇䅁䅁䅯充䅁䅁䅯兕䅑䅁䅅䅁䉁䅁䅁䅆桄䵍䥷䅁䅁䅁杷允䅁䅁䅑䅁䑁䅁䅷䅁䭁偁䅁䅁䭁䅁䅑䅁䭁䝁䕉䅁䉁䅁䅁允䅁䅁䅕䅁䅁䩁㕗ぢ䵅䅉䅅䅁䕁䅁䅁睁䵁䅁䅁权奃䅁䅁权䕁䅁䅁权䙃䅂䅁允䅁䅁䅅䅁䙁䅁䅁䅁奂䔸䉴䍄䉁䅁䅁䅂䅁䅁䅍䅄䅁䅁䅯睯䅁䅁䅯充䅁䅁䅯內䅑䅁䅅䅁䉁䅁䅁杄啁䅁䅁杍㑁䑁䅅䅍睁䑁䅁䅍睁䑁䅁䅁䵁䅉䅅䅁䕁䅁䅁睁䵁䅁䅁权䍄允䅁权牂䅂䅁权䙃䅂䅁允䅁䅁䅅䅁䙁䥁䌯匹捨⽪⽉䍄䉁䅁䅁䅂䅁䅁䅍䅄䅁䅁䅯杈䅁䅁䅯充䅁䅁䅯䅔䅑䅁䅅䅁䉁䅁䅁杄啁䅁䅁李祁䑁䅁睎睁䑁䅉䅍睁䑁䅁䅁䵁䅉䅅䅁䕁䅁䅁睁䵁䅁䅁权㍃䅁䅁权牂䅂䅁权塂䅂䅁允䅁䅁䅅䅁䙁䡁灮橊䥅䵲⽷䍄䉁䅁䅁䅂䅁䅁䅍䅄䅁䅁䅯兦䅅䅁䅯权䅁䅁䅯党䅑䅁䅅䅁䉁䅁䅁兂歃䑣䬰㘱䩍䅑杷允䅁䅁䅑䅁䑁䅁䅷䅁䭁䍁䅷䅁䭁䅁䅑䅁䭁䥁䕁䅁䉁䅁䅁允䅁䅁䅕䅁䅁䡁杪歏䵅䅉䅅䅁䕁䅁䅁睁䵁䅁䅁权䍄䅁䅁权剁䅁䅁权⭂䅂䅁允䅁䅁䅅䅁佁䉁䅑䅁ㅁ䑁䅉䅍ㅁ䑁䅕䅍睁䑁䅁䅍䅁䅁杷允䅁䅁䅑䅁䑁䅁䅷䅁䭁䱁䅍䅁䭁䅁䅯䅁䭁䕁䔴䅁䉁䅁䅁允䅁䅁䅕啩杆搵楁稵䴸䅉䅅䅁䕁䅁䅁睁䵁䅁䅁权䥃䅁䅁权剁䅁䅁权瑂䅂䅁允䅁䅁䅅䅁䭁䕁䅣䅁䵁䅉䅅䅁䕁䅁䅁睁䵁䅁䅁权灄䅁䅁权牂䅂䅁权㙂䅂䅁允䅁䅁䅅䅁䙁䙁乃㉬匴㥧⽁䍄䉁䅁䅁䅂䅁䅁䅍䅄䅁䅁䅯䅷䅁䅁䅯䅂䅁䅁䅯杙䅑䅁䅅䅁䉁䅁䅁兂䅁䅁䅁䑎儵兑杷允䅁䅁䅑䅁䑁䅁䅷䅁䭁䅁䉯䅁䭁䝁䕳䅁䭁䡁䔰䅁䉁䅁䅁允䅁䅁䅕噋偹癷潕ぁ䵁䅉䅅䅁䕁䅁䅁睁䵁䅁䅁权㥂允䅁权䭁䅁䅁权桂䅂䅁允䅁䅁䅅䅁䙁䉁䘫ㄶ㑇杈䄵䍄䉁䅁䅁䅂䅁䅁䅍䅄䅁䅁䅯䅍䅁䅁䅯权䅁䅁䅯睓䅑䅁䅅䅁䉁䅁䅁兂十㡧䭄啯㉗睐杷允䅁䅁䅑䅁䑁䅁䅷䅁䭁佁䉍䅁䭁䅁䅯䅁䭁䙁䕕䅁䉁䅁䅁允䅁䅁䅕䘷㑇潈牘戶䴸䅉䅅䅁䕁䅁䅁睁䵁䅁䅁权噄䅁䅁权剁䅁䅁权祂䅂䅁允䅁䅁䅅䅁佁䉁䅧䅁硁䑁䅙䅎睁䑁䅍睍硁䑁䅙䅍睁䑁䅁䅁䵁䅉䅅䅁䕁䅁䅁睁䵁䅁䅁权牃允䅁权牂䅂䅁权扂䅂䅁允䅁䅁䅅䅁䙁䭁睒児塲穁䅘䍄䉁䅁䅁䅂䅁䅁䅍䅄䅁䅁䅯兦䅅䅁䅯权䅁䅁䅯睖䅑䅁䅅䅁䉁䅁䅁兂啁歲桦桥䍑䅑杷允䅁䅁䅑䅁䑁䅁䅷䅁䭁䍁䅅䅁䭁䉁䅅䅁䭁䕁䕯䅁䉁䅁䅁允䅁䅁䄴杅䅁䑁䅑杍祁䑁䅑李睁䑁䅁䅍䅁䅁杷允䅁䅁䅑䅁䑁䅁䅷䅁䭁䵁䅍䅁䭁䅁䅑䅁䭁䡁䕕䅁䉁䅁䅁允䅁䅁䅕䅁䅁䵁啷䕕䵅䅉䅅䅁䕁䅁䅁睁䵁䅁䅁权乂䅁䅁权䕁䅁䅁权桂䅂䅁允䅁䅁䅅䅁䙁䅁䅁佁䭁灪䉎䍄䉁䅁䅁䅂䅁䅁䅍䅄䅁䅁䅯免䅅䅁䅯睡䅑䅁䅯睦䅑䅁䅅䅁䉁䅁䅁兂穁積積積䉍䅑杷允䅁䅁䅑䅁䑁䅁䅷䅁䭁偁䅕䅁䭁䉁䅅䅁䭁䕁䔰䅁䉁䅁䅁允䅁䅁䄴杅䅁䑁䅍免㑁䑁䅁䅍祁䑁䅕䅍䅁䅁杷允䅁䅁䅑䅁䑁䅁䅷䅁䭁䕁䉕䅁䭁䉁䅅䅁䭁䙁䕕䅁䉁䅁䅁允䅁䅁䄴䅆䅁䑁䅙李㕁䑁䅙䅍睁䑁䅁䅍睁䅁䅁䍄䉁䅁䅁䅂䅁䅁䅍䅄䅁䅁䅯眷䅅䅁䅯权䅁䅁䅯杔䅑䅁䅅䅁䉁䅁䅁兂杂搵楁稲杫䅑杷允䅁䅁䅑䅁䑁䅁䅷䅁䭁䑁䈴䅁䭁䅁䅯䅁䭁䙁䕙䅁䉁䅁䅁允䅁䅁䅕潂噇㑑獴歁䵁䅉䅅䅁䕁䅁䅁睁䵁䅁䅁权元䅁䅁权剁䅁䅁权啂䅂䅁允䅁䅁䅅䅁佁䉁䅑䅁ぁ䑁䅍兏睁䑁䅁䅍睁䑁䅁䅍䅁䅁杷允䅁䅁䅑䅁䑁䅁䅷䅁䭁䵁䄴䅁䭁䉁䅅䅁䭁䝁䕅䅁䉁䅁䅁允䅁䅁䄴䅆䅁䑁䅅䅏㕁䑁䅅睎睁䑁䅁䅍睁䅁䅁䍄䉁䅁䅁䅂䅁䅁䅍䅄䅁䅁䅯材䅅䅁䅯权䅁䅁䅯䅔䅑䅁䅅䅁䉁䅁䅁兂十㡧䭄啯䡕䅑杷允䅁䅁䅑䅁䑁䅁䅷䅁䭁䑁䅕䅁䭁䉁䅅䅁䭁䕁䔸䅁䉁䅁䅁允䅁䅁䅯睒䅁䅁杷允䅁䅁䅑䅁䑁䅁䅷䅁䭁䉁䅕䅁䭁䅁䅑䅁䭁䕁䕷䅁䉁䅁䅁允䅁䅁䅕䅁䅁䍑婖䕕䵅䅉䅅䅁䕁䅁䅁睁䵁䅁䅁权睁䅁䅁权剁䅁䅁权婂䅂䅁允䅁䅁䅅䅁䭁䕁䅣䅁䵁䅉䅅䅁䕁䅁䅁睁䵁䅁䅁权煂䅁䅁权䕁䅁䅁权婂䅂䅁允䅁䅁䅅䅁䙁䅁䅁䅁歁匱䉸䍄䉁䅁䅁䅂䅁䅁䅍䅄䅁䅁䅯睳䅅䅁䅯充䅁䅁䅯睤䅑䅁䅅䅁䉁䅁䅁杄啁䅁䅁睍睁䑁䅧䅏㕁䑁䅁䅍睁䑁䅁䅁䵁䅉䅅䅁䕁䅁䅁睁䵁䅁䅁权䱄允䅁权䕁䅁䅁权偂䅂䅁允䅁䅁䅅䅁䭁䕁䅣䅁䵁䅉䅅䅁䕁䅁䅁睁䵁䅁䅁权睄䅁䅁权剁䅁䅁权桂䅂䅁允䅁䅁䅅䅁䭁䕁䅣䅁䵁䅉䅅䅁䕁䅁䅁睁䵁䅁䅁权㑁允䅁权剁䅁䅁权㉂䅂䅁允䅁䅁䅅䅁佁䉁䅑䅁ぁ䑁䅙䅍祁䑁䅁䅍睁䑁䅁䅍䅁䅁杷允䅁䅁䅑䅁䑁䅁䅷䅁䭁䅁䈸䅁䭁䝁䕳䅁䭁䙁䔰䅁䉁䅁䅁允䅁䅁䅕䬯确欰椱䑧䴸䅉䅅䅁䕁䅁䅁睁䵁䅁䅁权歂允䅁权䭁䅁䅁权求䅂䅁允䅁䅁䅅䅁䙁偁唷佥浫剳䅨䍄䉁䅁䅁䅂䅁䅁䅍䅄䅁䅁䅯䅴䅅䅁䅯允䅉䅁䅯杁䅉䅁䅅䅁䉁䅁䅁兂㡁䍲⭙千䙪䅑杷允䅁䅁䅑䅁䑁䅁䅷䅁䭁䩁䅕䅁䭁䅁䅑䅁䭁䥁䕕䅁䉁䅁䅁允䅁䅁䅕䅁䅁乧摒此䵅䅉䅅䅁䕁䅁䅁睁䵁䅁䅁权ぁ䅁䅁权䕁䅁䅁权扂䅂䅁允䅁䅁䅅䅁䙁䅁䅁䅁ぃ歒䉬䍄䉁䅁䅁䅂䅁䅁䅍䅄䅁䅁䅯兢䅁䅁䅯充䅁䅁䅯杦䅑䅁䅅䅁䉁䅁䅁杄坁䅁䅁免㑁䑁䅁兏睁䑁䅁䅍睁䑁䅁䅍䅁䅁杷允䅁䅁䅑䅁䑁䅁䅷䅁䭁偁䉅䅁䭁䅁䅑䅁䭁䙁䕳䅁䉁䅁䅁允䅁䅁䅕䅁䅁䑁㙂䕚䵅䅉䅅䅁䕁䅁䅁睁䵁䅁䅁权婃䅁䅁权牂䅂䅁权⽄允䅁允䅁䅁䅅䅁䙁䭁䙊癴㥐䄱䅤䍄䉁䅁䅁䅂䅁䅁䅍䅄䅁䅁䅯睴䅁䅁䅯睡䅑䅁䅯睘䅑䅁䅅䅁䉁䅁䅁兂卂䉵䘶ㄶ㑈睐杷允䅁䅁䅑䅁䑁䅁䅷䅁䭁䍁䈴䅁䭁䉁䅅䅁䭁䕁䔸䅁䉁䅁䅁允䅁䅁䅯睒䅁䅁杷允䅁䅁䅑䅁䑁䅁䅷䅁䭁偁䄰䅁䭁䉁䅅䅁䭁䝁䕉䅁䉁䅁䅁允䅁䅁䄴杅䅁䑁䅕杍穁䑁䅅兏㑁䑁䅙䅍䅁䅁杷允䅁䅁䅑䅁䑁䅁䅷䅁䭁䭁䉯䅁䭁䅁䅯䅁䭁䕁䕷䅁䉁䅁䅁允䅁䅁䅯睒䅁䅁杷允䅁䅁䅑䅁䑁䅁䅷䅁䭁偁䅅䅁䭁䅁䅑䅁䭁䕁䔰䅁䉁䅁䅁允䅁䅁䅕䅁䅁䱷䭄啢䵅䅉䅅䅁䕁䅁䅁睁䵁䅁䅁权畂允䅁权䭁䅁䅁权佂䅂䅁允䅁䅁䅅䅁䙁䡁潎敫㠱⭐⽅䍄䉁䅁䅁䅂䅁䅁䅍䅄䅁䅁䅯兌䅅䅁䅯䅂䅁䅁䅯杕䅑䅁䅅䅁䉁䅁䅁兂䅁䅁䅄㡮數兑杷允䅁䅁䅑䅁䑁䅁䅷䅁䭁䕁䉑䅁䭁䅁䅑䅁䭁䡁䕉䅁䉁䅁䅁允䅁䅁䅕䅁䅁偁湺啕䵅䅉䅅䅁䕁䅁䅁睁䵁䅁䅁权扂䅁䅁权剁䅁䅁权乂䅂䅁允䅁䅁䅅䅁佁䉁䅑䅁ㅁ䑁䅁睎硁䑁䅙䅎睁䑁䅁䅍䅁䅁杷允䅁䅁䅑䅁䑁䅁䅷䅁䭁䥁䅅䅁䭁䝁䕳䅁䭁䥁䕑䅁䉁䅁䅁允䅁䅁䅕積積積積い䵁䅉䅅䅁䕁䅁䅁睁䵁䅁䅁权㑃䅁䅁权䭁䅁䅁权扂䅂䅁允䅁䅁䅅䅁䙁䕁椵䙅㕧䅴䅖䍄䉁䅁䅁䅂䅁䅁䅍䅄䅁䅁䅯杶䅁䅁䅯䅂䅁䅁䅯杓䅑䅁䅅䅁䉁䅁䅁兂䅁䅁䅃坳䡬兑杷允䅁䅁䅑䅁䑁䅁䅷䅁䭁䵁䅅䅁䭁䅁䅯䅁䭁偁䈸䅁䉁䅁䅁允䅁䅁䅕杓䍷㑋坣启䴸䅉䅅䅁䕁䅁䅁睁䵁䅁䅁权乂允䅁权牂䅂䅁权䕁杁䅁允䅁䅁䅅䅁䙁䭁睒児塲睯䅨䍄䉁䅁䅁䅂䅁䅁䅍䅄䅁䅁䅯睐䅅䅁䅯充䅁䅁䅯睧䅑䅁䅅䅁䉁䅁䅁杄啁䅁䅁杍祁䑁䅙䅍睁䑁䅁䅍睁䑁䅁䅁䵁䅉䅅䅁䕁䅁䅁睁䵁䅁䅁权兄允䅁权䭁䅁䅁权兂䅂䅁允䅁䅁䅅䅁䙁䩁畨潅䅐杹䅤䍄䉁䅁䅁䅂䅁䅁䅍䅄䅁䅁䅯杢䅅䅁䅯权䅁䅁䅯睓䅑䅁䅅䅁䉁䅁䅁兂硁䭃捷浗䱔睶杷允䅁䅁䅑䅁䑁䅁䅷䅁䭁䱁䉫䅁䭁䅁䅑䅁䭁䙁䕑䅁䉁䅁䅁允䅁䅁䅯睒䅁䅁杷允䅁䅁䅑䅁䑁䅁䅷䅁䭁䥁䅳䅁䭁䉁䅅䅁䭁䙁䕁䅁䉁䅁䅁允䅁䅁䅯睒䅁䅁杷允䅁䅁䅑䅁䑁䅁䅷䅁䭁䕁䉙䅁䭁䉁䅅䅁䭁䡁䕉䅁䉁䅁䅁允䅁䅁䄴䅆䅁䑁䅙䅍㍁䑁䅫䅍㑁䑁䅍兏㑁䅁䅁䍄䉁䅁䅁䅂䅁䅁䅍䅄䅁䅁䅯杢䅅䅁䅯权䅁䅁䅯党䅑䅁䅅䅁䉁䅁䅁兂煃搸乊桙奄睶杷允䅁䅁䅑䅁䑁䅁䅷䅁䭁䝁䈴䅁䭁䅁䅯䅁䭁䙁䕕䅁䉁䅁䅁允䅁䅁䅕灰䕶䱉祂䰶䴸䅉䅅䅁䕁䅁䅁睁䵁䅁䅁权啁䅁䅁权䕁䅁䅁权㡂䅂䅁允䅁䅁䅅䅁䙁䅁䅁䅁潃橣䉊䍄䉁䅁䅁䅂䅁䅁䅍䅄䅁䅁䅯兌䅁䅁䅯睡䅑䅁䅯兔䅑䅁䅅䅁䉁䅁䅁兂㝂䭆䠵場兯䅑杷允䅁䅁䅑䅁䑁䅁䅷䅁䭁䝁䅁䅁䭁䉁䅅䅁䭁䙁䕯䅁䉁䅁䅁允䅁䅁䄴杅䅁䑁䅍䅎祁䑁䅫䅍㍁䑁䅣免䅁䅁杷允䅁䅁䅑䅁䑁䅁䅷䅁䭁䭁䈴䅁䭁䉁䅅䅁䭁䝁䕉䅁䉁䅁䅁允䅁䅁䄴䅆䅁䑁䅅兏㕁䑁䅅睍ぁ䑁䅁䅍睁䅁䅁䍄䉁䅁䅁䅂䅁䅁䅍䅄䅁䅁䅯杢䅅䅁䅯权䅁䅁䅯䅔䅑䅁䅅䅁䉁䅁䅁兂扄堫焵䉶睑䅷杷允䅁䅁䅑䅁䑁䅁䅷䅁䭁偁䉁䅁䭁䉁䅅䅁䭁䡁䕍䅁䉁䅁䅁允䅁䅁䄴䅆䅁䑁䅍䅎睁䑁䅁䅍睁䑁䅁䅍睁䅁䅁䍄䉁䅁䅁䅂䅁䅁䅍䅄䅁䅁䅯六䅁䅁䅯䅂䅁䅁䅯䅣䅑䅁䅅䅁䉁䅁䅁兂䅁䅁䅁㥋湆兑杷允䅁䅁䅑䅁䑁䅁䅷䅁䭁䩁䉉䅁䭁䝁䕳䅁䭁䙁䕍䅁䉁䅁䅁允䅁䅁䅕捷桱扒穢吸䴸䅉䅅䅁䕁䅁䅁睁䵁䅁䅁权㙁允䅁权剁䅁䅁权ㅂ䅂䅁允䅁䅁䅅䅁佁䉁䅉䅁㍁䑁䅕䅏睁䑁䅁䅍睁䑁䅁䅁䵁䅉䅅䅁䕁䅁䅁睁䵁䅁䅁权潁䅁䅁权牂䅂䅁权䭂䅂䅁允䅁䅁䅅䅁䙁偁潙䥘䌯儹䄵䍄䉁䅁䅁䅂䅁䅁䅍䅄䅁䅁䅯䅦䅁䅁䅯充䅁䅁䅯兏䅑䅁䅅䅁䉁䅁䅁䅆䅃漰坣䅁䅁䅁杷允䅁䅁䅑䅁䑁䅁䅷䅁䭁䉁䅫䅁䭁䉁䅅䅁䭁䡁䕅䅁䉁䅁䅁允䅁䅁䄴䅆䅁䑁䅍䅎㉁䑁䅍䅎硁䑁䅑李穁䅁䅁䍄䉁䅁䅁䅂䅁䅁䅍䅄䅁䅁䅯睱䅁䅁䅯允䅉䅁䅯杁䅉䅁䅅䅁䉁䅁䅁兂佃呔硹换䕲䅑杷允䅁䅁䅑䅁䑁䅁䅷䅁䭁䝁䈴䅁䭁䅁䅯䅁䭁䙁䕑䅁䉁䅁䅁允䅁䅁䅕匶硙䭃捺獌䵁䅉䅅䅁䕁䅁䅁睁䵁䅁䅁权歂允䅁权牂䅂䅁权䉃䅂䅁允䅁䅁䅅䅁䙁䉁婦発呤眴䅖䍄䉁䅁䅁䅂䅁䅁䅍䅄䅁䅁䅯儴䅁䅁䅯䅂䅁䅁䅯睔䅑䅁䅅䅁䉁䅁䅁权䡂䅁䅁䍄䉁䅁䅁䅂䅁䅁䅍䅄䅁䅁䅯免䅅䅁䅯充䅁䅁䅯䅔䅑䅁䅅䅁䉁䅁䅁杄十䅁䅁睍㕁䑁䅅䅍睁䑁䅁䅍睁䅁䅁䍄䉁䅁䅁䅂䅁䅁䅍䅄䅁䅁䅯杤䅅䅁䅯睡䅑䅁䅯全䅑䅁䅅䅁䉁䅁䅁兂䑄匹捨㡪ㅌ睐杷允䅁䅁䅑䅁䑁䅁䅷䅁䭁䝁䈴䅁䭁䅁䅯䅁䭁䙁䕁䅁䉁䅁䅁允䅁䅁䅯睒䅁䅁杷允䅁䅁䅑䅁䑁䅁䅷䅁䭁䵁䉷䅁䭁䝁䕳䅁䭁䙁䔸䅁䉁䅁䅁允䅁䅁䅕⽷潕䥘䌯䕈䵁䅉䅅䅁䕁䅁䅁睁䵁䅁䅁权灃䅁䅁权䭁䅁䅁权塂䅂䅁允䅁䅁䅅䅁䙁䡁灮橊䥅䅲䅤䍄䉁䅁䅁䅂䅁䅁䅍䅄䅁䅁䅯東䅁䅁䅯睡䅑䅁䅯䅕䅑䅁䅅䅁䉁䅁䅁兂㥁瑃橥䑣䄰䅑杷允䅁䅁䅑䅁䑁䅁䅷䅁䭁䝁䅣䅁䭁䅁䅯䅁䭁䙁䕕䅁䉁䅁䅁允䅁䅁䅕㘴扗䍸睃樵䴸䅉䅅䅁䕁䅁䅁睁䵁䅁䅁权潂䅁䅁权䭁䅁䅁权塂䅂䅁允䅁䅁䅅䅁䙁䍁扐堫焵乶⽑䍄䉁䅁䅁䅂䅁䅁䅍䅄䅁䅁䅯睔䅁䅁䅯权䅁䅁䅯睔䅑䅁䅅䅁䉁䅁䅁权䡂䅁䅁䍄䉁䅁䅁䅂䅁䅁䅍䅄䅁䅁䅯䅍䅁䅁䅯睡䅑䅁䅯杚䅑䅁䅅䅁䉁䅁䅁兂坃㑑獴⼵婶睐杷允䅁䅁䅑䅁䑁䅁䅷䅁䭁䅁䉷䅁䭁䝁䕳䅁䭁䡁䕯䅁䉁䅁䅁允䅁䅁䅕硥畓⭒㙆歁䵁䅉䅅䅁䕁䅁䅁睁䵁䅁䅁权㥁允䅁权䕁䅁䅁权䱂䅂䅁允䅁䅁䅅䅁䙁䅁䅁䅁奄䑣䉤䍄䉁䅁䅁䅂䅁䅁䅍䅄䅁䅁䅯杫䅁䅁䅯睡䅑䅁䅯兕䅑䅁䅅䅁䉁䅁䅁兂浂浚浚浚⭢睐杷允䅁䅁䅑䅁䑁䅁䅷䅁䭁䱁䉍䅁䭁䉁䅅䅁䭁䙁䕙䅁䉁䅁䅁允䅁䅁䄴䅆䅁䑁䅉睍ㅁ䑁䅍睎睁䑁䅁䅍睁䅁䅁䍄䉁䅁䅁䅂䅁䅁䅍䅄䅁䅁䅯兑䅁䅁䅯䅂䅁䅁䅯入䅑䅁䅅䅁䉁䅁䅁兂䅁䅁䅁乍火兑杷允䅁䅁䅑䅁䑁䅁䅷䅁䭁䕁䄸䅁䭁䅁䅯䅁䭁䕁䔴䅁䉁䅁䅁允䅁䅁䅕䘷㑇潈牖啅䵁䅉䅅䅁䕁䅁䅁睁䵁䅁䅁权癃允䅁权䭁䅁䅁权扂䅂䅁允䅁䅁䅅䅁䙁䉁愱䑚晶硺䅴䍄䉁䅁䅁䅂䅁䅁䅍䅄䅁䅁䅯睔䅁䅁䅯权䅁䅁䅯杖䅑䅁䅅䅁䉁䅁䅁兂瑁灳瘳ば啙䅑杷允䅁䅁䅑䅁䑁䅁䅷䅁䭁䑁䄸䅁䭁䅁䅑䅁䭁䥁䕉䅁䉁䅁䅁允䅁䅁䅕䅁䅁佁杩䕌䵅䅉䅅䅁䕁䅁䅁睁䵁䅁䅁权塄允䅁权剁䅁䅁权䑃䅂䅁允䅁䅁䅅䅁佁䉁䅑䅁祁䑁䅅睎㑁䑁䅁䅍睁䑁䅁䅍䅁䅁杷允䅁䅁䅑䅁䑁䅁䅷䅁䭁䭁䅣䅁䭁䝁䕳䅁䭁䙁䕕䅁䉁䅁䅁允䅁䅁䅕免獩䙈歰稵䴸䅉䅅䅁䕁䅁䅁睁䵁䅁䅁权㕄䅁䅁权䭁䅁䅁权啂䅂䅁允䅁䅁䅅䅁䙁䭁慁㥌欰療⽕䍄䉁䅁䅁䅂䅁䅁䅍䅄䅁䅁䅯朹䅁䅁䅯充䅁䅁䅯杖䅑䅁䅅䅁䉁䅁䅁杄啁䅁䅁睍祁䑁䅉䅏㑁䑁䅑䅍睁䑁䅁䅁䵁䅉䅅䅁䕁䅁䅁睁䵁䅁䅁权穂允䅁权䭁䅁䅁权佂䅂䅁允䅁䅁䅅䅁䙁䉁畓⭒㙆䅆䄵䍄䉁䅁䅁䅂䅁䅁䅍䅄䅁䅁䅯朶䅅䅁䅯充䅁䅁䅯杣䅑䅁䅅䅁䉁䅁䅁杄啁䅁䅁免㉁䑁䅑䅎睁䑁䅁䅍睁䑁䅁䅁䵁䅉䅅䅁䕁䅁䅁睁䵁䅁䅁权偂䅁䅁权䭁䅁䅁权乂䅂䅁允䅁䅁䅅䅁䙁䩁䕺䱉祂䅡䄹䍄䉁䅁䅁䅂䅁䅁䅍䅄䅁䅁䅯儳䅁䅁䅯睡䅑䅁䅯䅑䅑䅁䅅䅁䉁䅁䅁兂啁歲桦桥㙔睐杷允䅁䅁䅑䅁䑁䅁䅷䅁䭁䍁䈰䅁䭁䝁䕳䅁䭁䑁䕣䅁䉁䅁䅁允䅁䅁䅕㙹䙆癴㥐䐸䴸䅉䅅䅁䕁䅁䅁睁䵁䅁䅁权䩂允䅁权剁䅁䅁权䅃䅂䅁允䅁䅁䅅䅁佁䉁䅙䅁硁䑁䅅杍㑁䑁䅁䅍睁䑁䅁䅍睁䅁䅁䍄䉁䅁䅁䅂䅁䅁䅍䅄䅁䅁䅯兮䅁䅁䅯充䅁䅁䅯睖䅑䅁䅅䅁䉁䅁䅁杄啁䅁䅁兎㕁䑁䅧睎ぁ䑁䅉䅏㍁䑁䅁䅁䵁䅉䅅䅁䕁䅁䅁睁䵁䅁䅁权噁䅁䅁权剁䅁䅁权㉂䅂䅁允䅁䅁䅅䅁佁䉁䅑䅁硁䑁䅍睎㑁䑁䅅兏睁䑁䅁䅍䅁䅁杷允䅁䅁䅑䅁䑁䅁䅷䅁䭁䱁䄸䅁䭁䝁䕳䅁䭁䡁䔰䅁䉁䅁䅁允䅁䅁䅕歲桦桥畓稱䴸䅉䅅䅁䕁䅁䅁睁䵁䅁䅁权敂允䅁权䭁䅁䅁权䱂䅂䅁允䅁䅁䅅䅁䙁佁剸䉵䘶⼶⼸䍄䉁䅁䅁䅂䅁䅁䅍䅄䅁䅁䅯杵䅅䅁䅯䅂䅁䅁䅯杙䅑䅁䅅䅁䉁䅁䅁兂䅁䅁䅁䉎佸兑杷允䅁䅁䅑䅁䑁䅁䅷䅁䭁䙁䄴䅁䭁䅁䅯䅁䭁䙁䕁䅁䉁䅁䅁允䅁䅁䅕浗㝑〳丫歂䵁䅉䅅䅁䕁䅁䅁睁䵁䅁䅁权㝁允䅁权䕁䅁䅁权楂䅂䅁允䅁䅁䅅䅁䙁䅁䅁䱁㥨䤱䉸䍄䉁䅁䅁䅂䅁䅁䅍䅄䅁䅁䅯术䅁䅁䅯睡䅑䅁䅯睔䅑䅁䅅䅁䉁䅁䅁兂䭂䅄牉㕨兙䅑杷允䅁䅁䅑䅁䑁䅁䅷䅁䭁䙁䈸䅁䭁䅁䅯䅁䭁䝁䕕䅁䉁䅁䅁允䅁䅁䅕硢䑋䵷桯䕅䵁䅉䅅䅁䕁䅁䅁睁䵁䅁䅁权㉂允䅁权䕁䅁䅁权慂䅂䅁允䅁䅁䅅䅁䙁䅁䅁䥁䑄奏䉬䍄䉁䅁䅁䅂䅁䅁䅍䅄䅁䅁䅯儴䅁䅁䅯充䅁䅁䅯䅔䅑䅁䅅䅁䉁䅁䅁杄啁䅁䅁李㑁䑁䅅䅍睁䑁䅁䅍睁䑁䅁䅁䵁䅉䅅䅁䕁䅁䅁睁䵁䅁䅁权噃允䅁权牂䅂䅁权歂䅂䅁允䅁䅁䅅䅁䙁䡁啳歲桦桥䅆䍄䉁䅁䅁䅂䅁䅁䅍䅄䅁䅁䅯睔䅁䅁䅯权䅁䅁䅯兖䅑䅁䅅䅁䉁䅁䅁兂祄欰椱䙅剧䅑杷允䅁䅁䅑䅁䑁䅁䅷䅁䭁偁䅙䅁䭁䝁䕳䅁䭁䡁䕅䅁䉁䅁䅁允䅁䅁䅕䭃捷浗㝑稳䴸䅉䅅䅁䕁䅁䅁睁䵁䅁䅁权䱁允䅁权剁䅁䅁权⽄允䅁允䅁䅁䅅䅁佁䉁䅑䅁㑁䑁䅅䅎㍁䑁䅫兎睁䑁䅁䅍䅁䅁杷允䅁䅁䅑䅁䑁䅁䅷䅁䭁䡁䅳䅁䭁䅁䅯䅁䭁䙁䕕䅁䉁䅁䅁允䅁䅁䅕硨婢発呤稴䴸䅉䅅䅁䕁䅁䅁睁䵁䅁䅁权坂允䅁权剁䅁䅁权乂䅂䅁允䅁䅁䅅䅁佁䉁䅑䅁ㅁ䑁䅍睍ぁ䑁䅁䅍睁䑁䅁䅍䅁䅁杷允䅁䅁䅑䅁䑁䅁䅷䅁䭁䵁䅷䅁䭁䉁䅅䅁䭁偁䈸䅁䉁䅁䅁允䅁䅁䄴杆䅁䑁䅅兏㍁䑁䅑兏祁䑁䅧䅍睁䑁䅁䅁䵁䅉䅅䅁䕁䅁䅁睁䵁䅁䅁权乄允䅁权牂䅂䅁权摂䅂䅁允䅁䅁䅅䅁䙁䍁扐堫焵䵶⽑䍄䉁䅁䅁䅂䅁䅁䅍䅄䅁䅁䅯朶䅁䅁䅯䅂䅁䅁䅯兙䅑䅁䅅䅁䉁䅁䅁兂䅁䅁䅁䕊佂兑杷允䅁䅁䅑䅁䑁䅁䅷䅁䭁偁䉍䅁䭁䅁䅯䅁䭁䙁䕫䅁䉁䅁䅁允䅁䅁䅕祇搯䅊䉡吵䴸䅉䅅䅁䕁䅁䅁睁䵁䅁䅁权偂䅁䅁权䭁䅁䅁权啂䅂䅁允䅁䅁䅅䅁䙁䥁䅐煹䙆桎䅤䍄䉁䅁䅁䅂䅁䅁䅍䅄䅁䅁䅯睆䅁䅁䅯充䅁䅁䅯䅤䅑䅁䅅䅁䉁䅁䅁杄啁䅁䅁睍祁䑁䅍李睁䑁䅁䅍睁䑁䅁䅁䵁䅉䅅䅁䕁䅁䅁睁䵁䅁䅁权時䅁䅁权剁䅁䅁权坂䅂䅁允䅁䅁䅅䅁佁䉁䅑䅁穁䑁䅍䅍睁䑁䅁䅍睁䑁䅁䅍䅁䅁杷允䅁䅁䅑䅁䑁䅁䅷䅁䭁䡁䉅䅁䭁䅁䅯䅁䭁䙁䕣䅁䉁䅁䅁允䅁䅁䅕䵴㉨灶愸歁䵁䅉䅅䅁䕁䅁䅁睁䵁䅁䅁权橁允䅁权牂䅂䅁权䙁䅁䅁允䅁䅁䅅䅁䙁䅁獩䙈歰硏䅚䍄䉁䅁䅁䅂䅁䅁䅍䅄䅁䅁䅯児䅅䅁䅯睡䅑䅁䅯䅣䅑䅁䅅䅁䉁䅁䅁兂䅁䅁䅁䅁潄睐杷允䅁䅁䅑䅁䑁䅁䅷䅁䭁䍁䉧䅁䭁䝁䕳䅁䭁䝁䔸䅁䉁䅁䅁允䅁䅁䅕䘷㑇潈牘ぃ䵁䅉䅅䅁䕁䅁䅁睁䵁䅁䅁权煁允䅁权䭁䅁䅁权啂䅂䅁允䅁䅁䅅䅁䙁䅁塲㍯㥁癃⽕䍄䉁䅁䅁䅂䅁䅁䅍䅄䅁䅁䅯眰䅅䅁䅯充䅁䅁䅯䅖䅑䅁䅅䅁䉁䅁䅁杄坁䅁䅁免ぁ䑁䅙䅏睁䑁䅁䅍睁䑁䅁䅍䅁䅁杷允䅁䅁䅑䅁䑁䅁䅷䅁䭁䵁䅉䅁䭁䉁䅅䅁䭁䙁䕯䅁䉁䅁䅁允䅁䅁䄴䅆䅁䑁䅉兏㉁䑁䅁李㑁䑁䅕䅍睁䅁䅁䍄䉁䅁䅁䅂䅁䅁䅍䅄䅁䅁䅯睊䅅䅁䅯睡䅑䅁䅯睎䅑䅁䅅䅁䉁䅁䅁兂㉄䙋偹癷䭕䅑杷允䅁䅁䅑䅁䑁䅁䅷䅁䭁偁䅕䅁䭁䉁䅅䅁䭁䝁䕯䅁䉁䅁䅁允䅁䉁䅑䱧偆允䅁䅁䵁䅉䅅䅁䕁䅁䅁睁䵁䅁䅁权偂䅁䅁权䭁䅁䅁权塂䅂䅁允䅁䅁䅅䅁䙁䵁ㅐ䙋偹杷䅸䍄䉁䅁䅁䅂䅁䅁䅍䅄䅁䅁䅯東䅁䅁䅯充䅁䅁䅯杣䅑䅁䅅䅁䉁䅁䅁杄坁䅁䅁免硁䑁䅑䅍睁䑁䅁䅍睁䑁䅁䅍䅁䅁杷允䅁䅁䅑䅁䑁䅁䅷䅁䭁䉁䉳䅁䭁䅁䅑䅁䭁䝁䕉䅁䉁䅁䅁允䅁䅁䅕䅁䅁䅁儯啫䵅䅉䅅䅁䕁䅁䅁睁䵁䅁䅁权䝂允䅁权䭁䅁䅁权䱂䅂䅁允䅁䅁䅅䅁䙁䱁敧敨剴䱵⼶䍄䉁䅁䅁䅂䅁䅁䅍䅄䅁䅁䅯睓䅁䅁䅯权䅁䅁䅯杙䅑䅁䅅䅁䉁䅁䅁兂呄坔光䑗佫䅑杷允䅁䅁䅑䅁䑁䅁䅷䅁䭁䡁䉑䅁䭁䝁䕳䅁䭁䙁䕳䅁䉁䅁䅁允䅁䅁䅕⽷潕䥘䌹歉䵁䅉䅅䅁䕁䅁䅁睁䵁䅁䅁权穃允䅁权䭁䅁䅁权兂䅂䅁允䅁䅁䅅䅁䙁䝁㡱䩤奍䅂䅄䍄䉁䅁䅁䅂䅁䅁䅍䅄䅁䅁䅯睖䅁䅁䅯充䅁䅁䅯兙䅑䅁䅅䅁䉁䅁䅁杄十䅁䅁睎㑁䑁䅁䅏睁䑁䅁䅍睁䅁䅁䍄䉁䅁䅁䅂䅁䅁䅍䅄䅁䅁䅯儳䅁䅁䅯睡䅑䅁䅯䅣䅑䅁䅅䅁䉁䅁䅁兂啁歲桦桥佔睶杷允䅁䅁䅑䅁䑁䅁䅷䅁䭁䕁䈴䅁䭁䅁䅑䅁䭁䙁䕙䅁䉁䅁䅁允䅁䅁䅕䅁䅁䅧噶正䵅䅉䅅䅁䕁䅁䅁睁䵁䅁䅁权䙃䅁䅁权剁䅁䅁权桂䅂䅁允䅁䅁䅅䅁佁䉁䅑䅁ぁ䑁䅧杍ㅁ䑁䅁䅍睁䑁䅁䅍䅁䅁杷允䅁䅁䅑䅁䑁䅁䅷䅁䭁偁䉉䅁䭁䉁䅅䅁䭁䡁䔸䅁䉁䅁䅁允䅁䅁䄴䅆䅁䑁䅍䅏㕁䑁䅑䅍睁䑁䅁䅍睁䅁䅁䍄䉁䅁䅁䅂䅁䅁䅍䅄䅁䅁䅯眸䅁䅁䅯充䅁䅁䅯杖䅑䅁䅅䅁䉁䅁䅁杄啁䅁䅁杍祁䑁䅉睎睁䑁䅁䅍睁䑁䅁䅁䵁䅉䅅䅁䕁䅁䅁睁䵁䅁䅁权⽁䅁䅁权䭁䅁䅁权兂䅂䅁允䅁䅁䅅䅁䙁䝁光䑗ね䅹䅤䍄䉁䅁䅁䅂䅁䅁䅍䅄䅁䅁䅯睓䅁䅁䅯睡䅑䅁䅯杓䅑䅁䅅䅁䉁䅁䅁兂㉄䙋偹癷䕕䅑杷允䅁䅁䅑䅁䑁䅁䅷䅁䭁偁䉕䅁䭁䝁䕳䅁䭁䙁䕉䅁䉁䅁䅁允䅁䅁䅕䘷㑇潈牘吶䴸䅉䅅䅁䕁䅁䅁睁䵁䅁䅁权权䅁䅁权剁䅁䅁权求䅂䅁允䅁䅁䅅䅁佁䉁䅑䅁ぁ䑁䅁䅏㉁䑁䅅䅎睁䑁䅁䅍䅁䅁杷允䅁䅁䅑䅁䑁䅁䅷䅁䭁䑁䄰䅁䭁䅁䅑䅁䭁䙁䕫䅁䉁䅁䅁允䅁䅁䅕䅁䅁䱁煂ざ䵅䅉䅅䅁䕁䅁䅁睁䵁䅁䅁权ㅃ䅁䅁权牂䅂䅁权䙁䅁䅁允䅁䅁䅅䅁䙁䍁捬㡪ㅌ䉋䄱䍄䉁䅁䅁䅂䅁䅁䅍䅄䅁䅁䅯睨䅁䅁䅯权䅁䅁䅯杙䅑䅁䅅䅁䉁䅁䅁兂歂㥏倹婪䙣䅑杷允䅁䅁䅑䅁䑁䅁䅷䅁䭁䕁䅳䅁䭁䅁䅯䅁䭁䝁䕕䅁䉁䅁䅁允䅁䅁䅕挲㌷⭕汏啄䵁䅉䅅䅁䕁䅁䅁睁䵁䅁䅁权䩂允䅁权剁䅁䅁权㍂䅂䅁允䅁䅁䅅䅁佁䉁䅙䅁硁䑁䅅睍硁䑁䅁䅍睁䑁䅁䅍睁䅁䅁䍄䉁䅁䅁䅂䅁䅁䅍䅄䅁䅁䅯䅌䅁䅁䅯䅂䅁䅁䅯全䅑䅁䅅䅁䉁䅁䅁兂䅁䅁䅁材䅊兑杷允䅁䅁䅑䅁䑁䅁䅷䅁䭁䑁䅧䅁䭁䝁䕳䅁䭁䡁䕍䅁䉁䅁䅁允䅁䅁䅕⼵灵搸乊樴䴸䅉䅅䅁䕁䅁䅁睁䵁䅁䅁权䱂䅁䅁权䭁䅁䅁权噂䅂䅁允䅁䅁䅅䅁䙁䡁焹䡶呓假⽑䍄䉁䅁䅁䅂䅁䅁䅍䅄䅁䅁䅯東䅁䅁䅯权䅁䅁䅯睖䅑䅁䅅䅁䉁䅁䅁兂杂搵楁⼲煮睐杷允䅁䅁䅑䅁䑁䅁䅷䅁䭁佁䅫䅁䭁䅁䅑䅁䭁䕁䔰䅁䉁䅁䅁允䅁䅁䅕䅁䅁䱁㑤ち䵅䅉䅅䅁䕁䅁䅁睁䵁䅁䅁权佂允䅁权䕁䅁䅁权⽄允䅁允䅁䅁䅅䅁䙁䅁䅁䅁潂湹䉎䍄䉁䅁䅁䅂䅁䅁䅍䅄䅁䅁䅯睓䅁䅁䅯权䅁䅁䅯兙䅑䅁䅅䅁䉁䅁䅁兂桁䡳潊敫䴳睐杷允䅁䅁䅑䅁䑁䅁䅷䅁䭁䙁䉣䅁䭁䅁䅯䅁䭁䙁䕣䅁䉁䅁䅁允䅁䅁䅕扏䥔牤昶䐯䴸䅉䅅䅁䕁䅁䅁睁䵁䅁䅁权浄允䅁权牂䅂䅁权䉃䅂䅁允䅁䅁䅅䅁䙁䑁䥅䉲慸乚⽳䍄䉁䅁䅁䅂䅁䅁䅍䅄䅁䅁䅯䅤䅅䅁䅯权䅁䅁䅯䅖䅑䅁䅅䅁䉁䅁䅁兂䭂䅄牉硨瑢睐杷允䅁䅁䅑䅁䑁䅁䅷䅁䭁䉁䅙䅁䭁䅁䅑䅁䭁䥁䕍䅁䉁䅁䅁允䅁䅁䅕䅁䅁䙁睃䕏䵅䅉䅅䅁䕁䅁䅁睁䵁䅁䅁权癄允䅁权剁䅁䅁权扂䅂䅁允䅁䅁䅅䅁佁䉁䅑䅁祁䑁䅑李㕁䑁䅁䅍睁䑁䅁䅍䅁䅁杷允䅁䅁䅑䅁䑁䅁䅷䅁䭁䡁䅕䅁䭁䉁䅅䅁䭁䕁䔰䅁䉁䅁䅁允䅁䅁䄴䅆䅁䑁䅉免㍁䑁䅕兎睁䑁䅁䅍睁䅁䅁䍄䉁䅁䅁䅂䅁䅁䅍䅄䅁䅁䅯䅓䅁䅁䅯䅂䅁䅁䅯兖䅑䅁䅅䅁䉁䅁䅁兂䅁䅁䅁䙖睙兑杷允䅁䅁䅑䅁䑁䅁䅷䅁䭁䱁䅅䅁䭁䉁䅅䅁䭁䙁䕑䅁䉁䅁䅁允䅁䅁䄴䅆䅁䑁䅅免㍁䑁䅉䅏祁䑁䅉杍㉁䅁䅁䍄䉁䅁䅁䅂䅁䅁䅍䅄䅁䅁䅯䅥䅅䅁䅯䅂䅁䅁䅯杖䅑䅁䅅䅁䉁䅁䅁兂䅁䅁䅁橐䩃兑杷允䅁䅁䅑䅁䑁䅁䅷䅁䭁䵁䉉䅁䭁䝁䕳䅁䭁䡁䕫䅁䉁䅁䅁允䅁䅁䅕呣䬰㘱睎吷䴸䅉䅅䅁䕁䅁䅁睁䵁䅁䅁权䱂䅁䅁权䭁䅁䅁权慂䅂䅁允䅁䅁䅅䅁䙁䥁堲桢䑋乷⽯䍄䉁䅁䅁䅂䅁䅁䅍䅄䅁䅁䅯睓䅁䅁䅯权䅁䅁䅯䅖䅑䅁䅅䅁䉁䅁䅁兂偃癷潕䅘匸䅑杷允䅁䅁䅑䅁䑁䅁䅷䅁䭁乁䉍䅁䭁䉁䅅䅁䭁䡁䕳䅁䉁䅁䅁允䅁䅁䄴䅆䅁䑁䅣杍睁䑁䅁䅍睁䑁䅁䅍睁䅁䅁䍄䉁䅁䅁䅂䅁䅁䅍䅄䅁䅁䅯儱䅅䅁䅯充䅁䅁䅯䅤䅑䅁䅅䅁䉁䅁䅁杄十䅁䅁李祁䑁䅕䅍睁䑁䅁䅍睁䅁䅁䍄䉁䅁䅁䅂䅁䅁䅍䅄䅁䅁䅯睩䅁䅁䅯䅂䅁䅁䅯兔䅑䅁䅅䅁䉁䅁䅁兂䅁䅁䅁䥨㑙兑杷允䅁䅁䅑䅁䑁䅁䅷䅁䭁䍁䉙䅁䭁䅁䅑䅁䭁䡁䔰䅁䉁䅁䅁允䅁䅁䅕䅁䅁佷琵䕫䵅䅉䅅䅁䕁䅁䅁睁䵁䅁䅁权䍃允䅁权牂䅂䅁权䱂䅂䅁允䅁䅁䅅䅁䙁偁潙䥘䌯匹䅬䍄䉁䅁䅁䅂䅁䅁䅍䅄䅁䅁䅯䄹䅁䅁䅯充䅁䅁䅯兤䅑䅁䅅䅁䉁䅁䅁杄啁䅁䅁李ぁ䑁䅅䅍睁䑁䅁䅍睁䑁䅁䅁䵁䅉䅅䅁䕁䅁䅁睁䵁䅁䅁权摂允䅁权䕁䅁䅁权塂䅂䅁允䅁䅁䅅䅁䙁䅁䅁䅁呂呇䉆䍄䉁䅁䅁䅂䅁䅁䅍䅄䅁䅁䅯杣䅁䅁䅯权䅁䅁䅯杖䅑䅁䅅䅁䉁䅁䅁兂兂婪畤潅㡐睐杷允䅁䅁䅑䅁䑁䅁䅷䅁䭁䵁䉯䅁䭁䅁䅑䅁䭁䥁䕍䅁䉁䅁䅁允䅁䅁䅕䅁䅁乧婋っ䵅䅉䅅䅁䕁䅁䅁睁䵁䅁䅁权ぃ允䅁权䭁䅁䅁权乂䅂䅁允䅁䅁䅅䅁䙁䑁䥅䉲慸乚⽍䍄䉁䅁䅁䅂䅁䅁䅍䅄䅁䅁䅯眯䅁䅁䅯充䅁䅁䅯睤䅑䅁䅅䅁䉁䅁䅁杄啁䅁䅁杍睁䑁䅧李㑁䑁䅧䅎㕁䑁䅑䅁䵁䅉䅅䅁䕁䅁䅁睁䵁䅁䅁权瑃允䅁权剁䅁䅁权⽄允䅁允䅁䅁䅅䅁佁䉁䅑䅁㉁䑁䅅杍硁䑁䅧免睁䑁䅁䅍䅁䅁杷允䅁䅁䅑䅁䑁䅁䅷䅁䭁佁䉍䅁䭁䅁䅯䅁䭁䕁䔰䅁䉁䅁䅁允䅁䅁䅕⼲⭬牡へ歄䵁䅉䅅䅁䕁䅁䅁睁䵁䅁䅁权汁允䅁权䭁䅁䅁权佂䅂䅁允䅁䅁䅅䅁䙁偁周㘴扗䉒䅂䍄䉁䅁䅁䅂䅁䅁䅍䅄䅁䅁䅯兴䅅䅁䅯䅂䅁䅁䅯䅖䅑䅁䅅䅁䉁䅁䅁权䡂䅁䅁䍄䉁䅁䅁䅂䅁䅁䅍䅄䅁䅁䅯眹䅁䅁䅯䅂䅁䅁䅯睖䅑䅁䅅䅁䉁䅁䅁兂䅁䅁䅁㑧椱兑杷允䅁䅁䅑䅁䑁䅁䅷䅁䭁䥁䅑䅁䭁䉁䅅䅁䭁䕁䔴䅁䉁䅁䅁允䅁䅁䄴䅆䅁䑁䅉䅏㉁䑁䅫䅎祁䑁䅁䅍睁䅁䅁䍄䉁䅁䅁䅂䅁䅁䅍䅄䅁䅁䅯杶䅁䅁䅯睡䅑䅁䅯䅔䅑䅁䅅䅁䉁䅁䅁兂㙄浦㡱䩤奏睐杷允䅁䅁䅑䅁䑁䅁䅷䅁䭁䭁䉫䅁䭁䉁䅅䅁䭁䕁䔴䅁䉁䅁䅁允䅁䅁䄴杅䅁䑁䅫䅍睁䑁䅅睎睁䑁䅁䅍䅁䅁杷允䅁䅁䅑䅁䑁䅁䅷䅁䭁䍁䉷䅁䭁䉁䅅䅁䭁䡁䔴䅁䉁䅁䅁允䅁䅁䄴䅆䅁䑁䅅兎㉁䑁䅁䅍睁䑁䅁䅍睁䅁䅁䍄䉁䅁䅁䅂䅁䅁䅍䅄䅁䅁䅯睸䅅䅁䅯权䅁䅁䅯䅔䅑䅁䅅䅁䉁䅁䅁兂坂楄礲敮㌯睐杷允䅁䅁䅑䅁䑁䅁䅷䅁䭁䑁䉕䅁䭁䉁䅅䅁䭁䡁䔰䅁䉁䅁䅁允䅁䅁䄴䅆䅁䑁䅑䅍㉁䑁䅉䅍睁䑁䅁䅍睁䅁䅁䍄䉁䅁䅁䅂䅁䅁䅍䅄䅁䅁䅯䄸䅅䅁䅯睡䅑䅁䅯䅙䅑䅁䅅䅁䉁䅁䅁兂捂㡪ㅌ䙋㝺睐杷允䅁䅁䅑䅁䑁䅁䅷䅁䭁䉁䉫䅁䭁䅁䅯䅁䭁䙁䕫䅁䉁䅁䅁允䅁䅁䅕䡰㥁瑃橥䐴䴸䅉䅅䅁䕁䅁䅁睁䵁䅁䅁权湂䅁䅁权䭁䅁䅁权佂䅂䅁允䅁䅁䅅䅁䙁䉁癳匳䝑內䅂䍄䉁䅁䅁䅂䅁䅁䅍䅄䅁䅁䅯兕䅅䅁䅯睡䅑䅁䅯䅖䅑䅁䅅䅁䉁䅁䅁兂ㅂ硫䕧杖瀷睐杷允䅁䅁䅑䅁䑁䅁䅷䅁䭁䍁䉕䅁䭁䅁䅯䅁䭁䝁䕉䅁䉁䅁䅁允䅁䅁䅕㑈牘払敧歃䵁䅉䅅䅁䕁䅁䅁睁䵁䅁䅁权婂允䅁权䭁䅁䅁权坂䅂䅁允䅁䅁䅅䅁䙁䱁穢搯㑒卡䅎䍄䉁䅁䅁䅂䅁䅁䅍䅄䅁䅁䅯䅵䅅䅁䅯权䅁䅁䅯杕䅑䅁䅅䅁䉁䅁䅁兂汄䌰扌堫愷睐杷允䅁䅁䅑䅁䑁䅁䅷䅁䭁䑁䅁䅁䭁䉁䅅䅁䭁䕁䕷䅁䉁䅁䅁允䅁䅁䄴䅆䅁䑁䅧免㑁䑁䅫䅍ㅁ䑁䅁䅍睁䅁䅁䍄䉁䅁䅁䅂䅁䅁䅍䅄䅁䅁䅯兊䅅䅁䅯权䅁䅁䅯兔䅑䅁䅅䅁䉁䅁䅁兂楃扒穢搯㑔睐杷允䅁䅁䅑䅁䑁䅁䅷䅁䭁䵁䉯䅁䭁䅁䅑䅁䭁䡁䔸䅁䉁䅁䅁允䅁䅁䅕䅁䅁䵁朳䕣䵅䅉䅅䅁䕁䅁䅁睁䵁䅁䅁权㑂䅁䅁权剁䅁䅁权啂䅂䅁允䅁䅁䅅䅁佁䉁䅉䅁穁䑁䅫䅏穁䑁䅉䅍睁䑁䅁䅁䵁䅉䅅䅁䕁䅁䅁睁䵁䅁䅁权佄䅁䅁权䕁䅁䅁权兂䅂䅁允䅁䅁䅅䅁䙁䅁䅁䥁䙄嘶䉴䍄䉁䅁䅁䅂䅁䅁䅍䅄䅁䅁䅯兪䅁䅁䅯睡䅑䅁䅯兂䅁䅁䅅䅁䉁䅁䅁兂浃㡭村䡳湉䅑杷允䅁䅁䅑䅁䑁䅁䅷䅁䭁䑁䉅䅁䭁䅁䅯䅁䭁䕁䔴䅁䉁䅁䅁允䅁䅁䅕穐敖歵䵫䕈䵁䅉䅅䅁䕁䅁䅁睁䵁䅁䅁权ㅂ䅁䅁权䕁䅁䅁权あ䅂䅁允䅁䅁䅅䅁䙁䅁䅁䅁佂〳䉎䍄䉁䅁䅁䅂䅁䅁䅍䅄䅁䅁䅯兊䅅䅁䅯权䅁䅁䅯杕䅑䅁䅅䅁䉁䅁䅁兂兂婪畤潅ぐ睐杷允䅁䅁䅑䅁䑁䅁䅷䅁䭁䉁䅣䅁䭁䝁䕳䅁䭁䕁䔰䅁䉁䅁䅁允䅁䅁䅕䉵䘶ㄶ㑆き䵁䅉䅅䅁䕁䅁䅁睁䵁䅁䅁权汁允䅁权䭁䅁䅁权求䅂䅁允䅁䅁䅅䅁䙁䝁光䑗ね偹⽁䍄䉁䅁䅁䅂䅁䅁䅍䅄䅁䅁䅯公䅁䅁䅯睡䅑䅁䅯兗䅑䅁䅅䅁䉁䅁䅁兂晁敨剴䉵䐴䅑杷允䅁䅁䅑䅁䑁䅁䅷䅁䭁䍁䉕䅁䭁䅁䅯䅁䭁䙁䕯䅁䉁䅁䅁允䅁䅁䅕牘䩰䅄牉稳䴸䅉䅅䅁䕁䅁䅁睁䵁䅁䅁权⭁允䅁权剁䅁䅁权乂䅂䅁允䅁䅁䅅䅁佁䉁䅑䅁㉁䑁䅙兎㕁䑁䅕䅍睁䑁䅁䅍䅁䅁杷允䅁䅁䅑䅁䑁䅁䅷䅁䭁乁䅅䅁䭁䅁䅑䅁䭁䙁䕉䅁䉁䅁䅁允䅁䅁䅕䅁䅁䡁噷歆䵅䅉䅅䅁䕁䅁䅁睁䵁䅁䅁权䅁允䅁权剁䅁䅁权坂䅂䅁允䅁䅁䅅䅁佁䉁䅑䅁ㅁ䑁䅉䅍ㅁ䑁䅁䅍睁䑁䅁䅍䅁䅁杷允䅁䅁䅑䅁䑁䅁䅷䅁䭁䑁䅫䅁䭁䅁䅯䅁䭁䙁䕁䅁䉁䅁䅁允䅁䅁䅕䥘䌯匹捨啁䵁䅉䅅䅁䕁䅁䅁睁䵁䅁䅁权歂䅁䅁权牂䅂䅁权㥂䅂䅁允䅁䅁䅅䅁䙁乁橥䑣䬰⬱⽍䍄䉁䅁䅁䅂䅁䅁䅍䅄䅁䅁䅯杯䅅䅁䅯权䅁䅁䅯兗䅑䅁䅅䅁䉁䅁䅁权䡂䅁䅁䍄䉁䅁䅁䅂䅁䅁䅍䅄䅁䅁䅯睩䅅䅁䅯睡䅑䅁䅯杙䅑䅁䅅䅁䉁䅁䅁兂穂䩡瑈䱦儸䅑杷允䅁䅁䅑䅁䑁䅁䅷䅁䭁䱁䈴䅁䭁䅁䅑䅁䭁䕁䕷䅁䉁䅁䅁允䅁䅁䅕䅁䅁䙁獙啡䵅䅉䅅䅁䕁䅁䅁睁䵁䅁䅁权䑃䅁䅁权䭁䅁䅁权楂䅂䅁允䅁䅁䅅䅁䙁佁兘瑉㕶癦⽙䍄䉁䅁䅁䅂䅁䅁䅍䅄䅁䅁䅯䅔䅅䅁䅯䅂䅁䅁䅯䅔䅑䅁䅅䅁䉁䅁䅁兂䅁䅁䅁獦婸兑杷允䅁䅁䅑䅁䑁䅁䅷䅁䭁佁䈰䅁䭁䝁䕳䅁䭁䙁䕷䅁䉁䅁䅁允䅁䅁䅕䭆䠵場啯樫䴸䅉䅅䅁䕁䅁䅁睁䵁䅁䅁权⭂允䅁权剁䅁䅁权塂䅂䅁允䅁䅁䅅䅁佁䉁䅉䅁祁䑁䅁睎㍁䑁䅁䅏㍁䑁䅕䅁䵁䅉䅅䅁䕁䅁䅁睁䵁䅁䅁权汁允䅁权䭁䅁䅁权䭂䅂䅁允䅁䅁䅅䅁䭁䕁䅣䅁䵁䅉䅅䅁䕁䅁䅁睁䵁䅁䅁权佄允䅁权牂䅂䅁权䅃䅂䅁允䅁䅁䅅䅁䙁䅁塲㍯㥁牃⽣䍄䉁䅁䅁䅂䅁䅁䅍䅄䅁䅁䅯䄰䅅䅁䅯䅂䅁䅁䅯兦䅑䅁䅅䅁䉁䅁䅁兂䅁䅁䅁䈴䥴兑杷允䅁䅁䅑䅁䑁䅁䅷䅁䭁䩁䉁䅁䭁䉁䅅䅁䭁䙁䕫䅁䉁䅁䅁允䅁䅁䄴杅䅁䑁䅍䅍㑁䑁䅣免睁䑁䅁䅍䅁䅁杷允䅁䅁䅑䅁䑁䅁䅷䅁䭁䱁䈰䅁䭁䅁䅑䅁䭁䡁䕷䅁䉁䅁䅁允䅁䅁䅕䅁䅁佁䭳止䵅䅉䅅䅁䕁䅁䅁睁䵁䅁䅁权㑄允䅁权剁䅁䅁权祂䅂䅁允䅁䅁䅅䅁佁䉁䅉䅁㍁䑁䅙䅍ぁ䑁䅅䅍睁䑁䅁䅁䵁䅉䅅䅁䕁䅁䅁睁䵁䅁䅁权䡁允䅁权䭁䅁䅁权⽄允䅁允䅁䅁䅅䅁䙁䵁㌯⭕汏硭䅨䍄䉁䅁䅁䅂䅁䅁䅍䅄䅁䅁䅯杔䅅䅁䅯䅂䅁䅁䅯睗䅑䅁䅅䅁䉁䅁䅁兂䅁䅁䅃灯ぴ兑杷允䅁䅁䅑䅁䑁䅁䅷䅁䭁䍁䅁䅁䭁䅁䅑䅁䭁䥁䕅䅁䉁䅁䅁允䅁䅁䅕䅁䅁䙁挰䕡䵅䅉䅅䅁䕁䅁䅁睁䵁䅁䅁权慁允䅁权䕁䅁䅁权䱂䅂䅁允䅁䅁䅅䅁䙁䅁䅁䅁獁坉䉸䍄䉁䅁䅁䅂䅁䅁䅍䅄䅁䅁䅯其䅅䅁䅯䅂䅁䅁䅯䅣䅑䅁䅅䅁䉁䅁䅁兂䅁䅁䅁婖癰兑杷允䅁䅁䅑䅁䑁䅁䅷䅁䭁䱁䅑䅁䭁䅁䅯䅁䭁䕁䔸䅁䉁䅁䅁允䅁䅁䅯睒䅁䅁杷允䅁䅁䅑䅁䑁䅁䅷䅁䭁䩁䅫䅁䭁䉁䅅䅁䭁䝁䕉䅁䉁䅁䅁允䅁䅁䄴杆䅁䑁䅑免㕁䑁䅉兎睁䑁䅁䅍睁䑁䅁䅁䵁䅉䅅䅁䕁䅁䅁睁䵁䅁䅁权允允䅁权剁䅁䅁权乂䅂䅁允䅁䅁䅅䅁佁䉁䅁䅁硁䑁䅙䅎穁䑁䅅䅏穁䅁䅁䍄䉁䅁䅁䅂䅁䅁䅍䅄䅁䅁䅯杄䅁䅁䅯䅂䅁䅁䅯兔䅑䅁䅅䅁䉁䅁䅁兂䅁䅁䅃剎㡖兑杷允䅁䅁䅑䅁䑁䅁䅷䅁䭁偁䉳䅁䭁䅁䅯䅁䭁䙁䕕䅁䉁䅁䅁允䅁䅁䅕㘴扗䍸睃䕂䵁䅉䅅䅁䕁䅁䅁睁䵁䅁䅁权ぃ䅁䅁权䭁䅁䅁权⽄允䅁允䅁䅁䅅䅁䙁乁㑖匶硙䉩䅂䍄䉁䅁䅁䅂䅁䅁䅍䅄䅁䅁䅯睸䅁䅁䅯充䅁䅁䅯杦䅑䅁䅅䅁䉁䅁䅁杄坁䅁䅁杍睁䑁䅕䅎㍁䑁䅫兏睁䑁䅁䅍䅁䅁杷允䅁䅁䅑䅁䑁䅁䅷䅁䭁乁䉙䅁䭁䉁䅅䅁䭁䕁䕷䅁䉁䅁䅁允䅁䅁䄴䅆䅁䑁䅉李㑁䑁䅙䅍睁䑁䅁䅍睁䅁䅁䍄䉁䅁䅁䅂䅁䅁䅍䅄䅁䅁䅯䅴䅁䅁䅯权䅁䅁䅯杖䅑䅁䅅䅁䉁䅁䅁兂歂㥏倹婪䭣䅷杷允䅁䅁䅑䅁䑁䅁䅷䅁䭁䕁䉯䅁䭁䝁䕳䅁䭁䙁䕷䅁䉁䅁䅁允䅁䅁䅕⽷潕䥘䌯吷䴸䅉䅅䅁䕁䅁䅁睁䵁䅁䅁权潁䅁䅁权䉁杁䅁权䍁杁䅁允䅁䅁䅅䅁䙁䩁獅⽵噶⽥䄱䍄䉁䅁䅁䅂䅁䅁䅍䅄䅁䅁䅯䅴䅁䅁䅯权䅁䅁䅯兖䅑䅁䅅䅁䉁䅁䅁兂摄䅊䉡啬牐睐杷允䅁䅁䅑䅁䑁䅁䅷䅁䭁䝁䈰䅁䭁䝁䕳䅁䭁䕁䕑䅁䉁䅁䅁允䅁䅁䅕塹⭡确癯呺䴸䅉䅅䅁䕁䅁䅁睁䵁䅁䅁权䱂允䅁权䕁䅁䅁权坂䅂䅁允䅁䅁䅅䅁䭁䕁䅣䅁䵁䅉䅅䅁䕁䅁䅁睁䵁䅁䅁权兂允䅁权䭁䅁䅁权兂䅂䅁允䅁䅁䅅䅁䭁䕁䅣䅁䵁䅉䅅䅁䕁䅁䅁睁䵁䅁䅁权偄䅁䅁权剁䅁䅁权坂䅂䅁允䅁䅁䅅䅁佁䉁䅑䅁硁䑁䅣䅏ぁ䑁䅁䅍睁䑁䅁䅍䅁䅁杷允䅁䅁䅑䅁䑁䅁䅷䅁䭁䝁䅳䅁䭁䉁䅅䅁䭁䙁䕕䅁䉁䅁䅁允䅁䅁䄴䅆䅁䑁䅉䅏ㅁ䑁䅑䅍睁䑁䅁䅍睁䅁䅁䍄䉁䅁䅁䅂䅁䅁䅍䅄䅁䅁䅯朵䅁䅁䅯睡䅑䅁䅯䅘䅑䅁䅅䅁䉁䅁䅁兂卂䉵䘶ㄶえ睐杷允䅁䅁䅑䅁䑁䅁䅷䅁䭁䭁䉙䅁䭁䝁䕳䅁䭁䅁䍑䅁䉁䅁䅁允䅁䅁䅕䡰㥁瑃橥䰹䴸䅉䅅䅁䕁䅁䅁睁䵁䅁䅁权䍃允䅁权䕁䅁䅁权㑂䅂䅁允䅁䅁䅅䅁䙁䅁䅁䥁婁問䉒䍄䉁䅁䅁䅂䅁䅁䅍䅄䅁䅁䅯光䅅䅁䅯睡䅑䅁䅯䅘䅑䅁䅅䅁䉁䅁䅁兂䑄匹捨㡪㥌睐杷允䅁䅁䅑䅁䑁䅁䅷䅁䭁乁䉣䅁䭁䅁䅯䅁䭁䝁䕕䅁䉁䅁䅁允䅁䅁䅕䑔䩥坑汄歂䵁䅉䅅䅁䕁䅁䅁睁䵁䅁䅁权坂允䅁权䭁䅁䅁权楂䅂䅁允䅁䅁䅅䅁䙁佁㠵穐敖杵䄱䍄䉁䅁䅁䅂䅁䅁䅍䅄䅁䅁䅯儳䅅䅁䅯睡䅑䅁䅯兡䅑䅁䅅䅁䉁䅁䅁兂慃婭婭婭䩫䅑杷允䅁䅁䅑䅁䑁䅁䅷䅁䭁䱁䅑䅁䭁䅁䅯䅁䭁䙁䕁䅁䉁䅁䅁允䅁䅁䅕匰扌堫焵樹䴸䅉䅅䅁䕁䅁䅁睁䵁䅁䅁权䙁允䅁权剁䅁䅁权卂䅂䅁允䅁䅁䅅䅁佁䉁䅑䅁ぁ䑁䅁䅎㉁䑁䅁䅍睁䑁䅁䅍䅁䅁杷允䅁䅁䅑䅁䑁䅁䅷䅁䭁䑁䅍䅁䭁䅁䅯䅁䭁䙁䕳䅁䉁䅁䅁允䅁䅁䅕余兘瑉㕶い䵁䅉䅅䅁䕁䅁䅁睁䵁䅁䅁权坄䅁䅁权牂䅂䅁权啂䅂䅁允䅁䅁䅅䅁䭁䕁䅣䅁䵁䅉䅅䅁䕁䅁䅁睁䵁䅁䅁权ぃ䅁䅁权䭁䅁䅁权塂䅂䅁允䅁䅁䅅䅁䙁䥁噇㑑獴⼵⽍䍄䉁䅁䅁䅂䅁䅁䅍䅄䅁䅁䅯杒䅁䅁䅯权䅁䅁䅯睔䅑䅁䅅䅁䉁䅁䅁权䡂䅁䅁䍄䉁䅁䅁䅂䅁䅁䅍䅄䅁䅁䅯典䅁䅁䅯充䅁䅁䅯兗䅑䅁䅅䅁䉁䅁䅁杄啁䅁䅁睍祁䑁䅙免睁䑁䅁䅍睁䑁䅁䅁䵁䅉䅅䅁䕁䅁䅁睁䵁䅁䅁权呂䅁䅁权䕁䅁䅁权塂䅂䅁允䅁䅁䅅䅁䙁䅁䅁䅁兄䈷䉬䍄䉁䅁䅁䅂䅁䅁䅍䅄䅁䅁䅯杦䅅䅁䅯睡䅑䅁䅯兕䅑䅁䅅䅁䉁䅁䅁兂湄㘫确欰焳睐杷允䅁䅁䅑䅁䑁䅁䅷䅁䭁䩁䉑䅁䭁䝁䕳䅁䭁䙁䕕䅁䉁䅁䅁允䅁䅁䅕灶愸㥌欱ぉ䵁䅉䅅䅁䕁䅁䅁睁䵁䅁䅁权穃䅁䅁权䕁䅁䅁权㙂䅂䅁允䅁䅁䅅䅁䙁䅁䅁䅁允䑳䉤䍄䉁䅁䅁䅂䅁䅁䅍䅄䅁䅁䅯䄫䅅䅁䅯䅂䅁䅁䅯杗䅑䅁䅅䅁䉁䅁䅁兂䅁䅁䅁佸剤兑杷允䅁䅁䅑䅁䑁䅁䅷䅁䭁乁䅉䅁䭁䉁䅅䅁䭁䡁䕑䅁䉁䅁䅁允䅁䅁䄴䅆䅁䑁䅣睍㉁䑁䅁䅍睁䑁䅁䅍睁䅁䅁䍄䉁䅁䅁䅂䅁䅁䅍䅄䅁䅁䅯末䅁䅁䅯䅂䅁䅁䅯兙䅑䅁䅅䅁䉁䅁䅁权䡂䅁䅁䍄䉁䅁䅁䅂䅁䅁䅍䅄䅁䅁䅯朸䅅䅁䅯睡䅑䅁䅯睓䅑䅁䅅䅁䉁䅁䅁兂浂浚浚浚㉢睐杷允䅁䅁䅑䅁䑁䅁䅷䅁䭁䕁䉙䅁䭁䅁䅑䅁䭁䙁䕕䅁䉁䅁䅁允䅁䅁䅯睒䅁䅁杷允䅁䅁䅑䅁䑁䅁䅷䅁䭁䵁䈴䅁䭁䉁䅅䅁䭁䙁䕕䅁䉁䅁䅁允䅁䅁䄴䅆䅁䑁䅉睍㑁䑁䅧兎硁䑁䅁䅍睁䅁䅁䍄䉁䅁䅁䅂䅁䅁䅍䅄䅁䅁䅯杪䅁䅁䅯权䅁䅁䅯杔䅑䅁䅅䅁䉁䅁䅁兂䭂䅄牉硨䑙䅑杷允䅁䅁䅑䅁䑁䅁䅷䅁䭁䭁䅧䅁䭁䅁䅑䅁䭁䝁䕉䅁䉁䅁䅁允䅁䅁䅕䅁䅁佁晴䕤䵅䅉䅅䅁䕁䅁䅁睁䵁䅁䅁权䱃䅁䅁权䭁䅁䅁权求䅂䅁允䅁䅁䅅䅁䙁䉁婦発呤眴䅮䍄䉁䅁䅁䅂䅁䅁䅍䅄䅁䅁䅯杳䅅䅁䅯睡䅑䅁䅯杔䅑䅁䅅䅁䉁䅁䅁兂穁積積積啍䅑杷允䅁䅁䅑䅁䑁䅁䅷䅁䭁䉁䅳䅁䭁䉁䅅䅁䭁䕁䕷䅁䉁䅁䅁允䅁䅁䄴䅆䅁䑁䅉䅍㕁䑁䅧兏㉁䑁䅫兎祁䅁䅁䍄䉁䅁䅁䅂䅁䅁䅍䅄䅁䅁䅯睖䅅䅁䅯充䅁䅁䅯杙䅑䅁䅅䅁䉁䅁䅁杄啁䅁䅁免硁䑁䅅睍㑁䑁䅅杍ㅁ䑁䅁䅁䵁䅉䅅䅁䕁䅁䅁睁䵁䅁䅁权㝂䅁䅁权剁䅁䅁权兂䅂䅁允䅁䅁䅅䅁佁䉁䅁䅁穁䑁䅑䅎㑁䑁䅉睎㉁䅁䅁䍄䉁䅁䅁䅂䅁䅁䅍䅄䅁䅁䅯杤䅅䅁䅯充䅁䅁䅯睓䅑䅁䅅䅁䉁䅁䅁杄啁䅁䅁睎㍁䑁䅁䅍睁䑁䅁䅍睁䑁䅁䅁䵁䅉䅅䅁䕁䅁䅁睁䵁䅁䅁权⽃允䅁权䕁䅁䅁权⽄允䅁允䅁䅁䅅䅁䙁䅁䅁䅁㉁䠯䉎䍄䉁䅁䅁䅂䅁䅁䅍䅄䅁䅁䅯杖䅁䅁䅯䅂䅁䅁䅯兗䅑䅁䅅䅁䉁䅁䅁兂䅁䅁权䡶由兑杷允䅁䅁䅑䅁䑁䅁䅷䅁䭁䡁䅳䅁䭁䅁䅑䅁䭁䝁䕕䅁䉁䅁䅁允䅁䅁䅕䅁䅁䱁坍䕗䵅䅉䅅䅁䕁䅁䅁睁䵁䅁䅁权⽃允䅁权䕁䅁䅁权㕂䅂䅁允䅁䅁䅅䅁䙁䅁䅁䅁啃ㅱ䉂䍄䉁䅁䅁䅂䅁䅁䅍䅄䅁䅁䅯杒䅁䅁䅯权䅁䅁䅯眯䅅䅁䅅䅁䉁䅁䅁兂⽁噎㘶奓卷䅑杷允䅁䅁䅑䅁䑁䅁䅷䅁䭁偁䉙䅁䭁䝁䕳䅁䭁䙁䕣䅁䉁䅁䅁允䅁䅁䅕呣䬰㘱睎啁䵁䅉䅅䅁䕁䅁䅁睁䵁䅁䅁权䙄䅁䅁权剁䅁䅁权䅃䅂䅁允䅁䅁䅅䅁佁䉁䅑䅁祁䑁䅍睎ㅁ䑁䅁䅍睁䑁䅁䅍䅁䅁杷允䅁䅁䅑䅁䑁䅁䅷䅁䭁䥁䅁䅁䭁䅁䅑䅁䭁䕁䕯䅁䉁䅁䅁允䅁䅁䅕䅁䅁佷䅤歖䵅䅉䅅䅁䕁䅁䅁睁䵁䅁䅁权䝂䅁䅁权䭁䅁䅁权佂䅂䅁允䅁䅁䅅䅁䙁䍁扐堫焵䅶䅚䍄䉁䅁䅁䅂䅁䅁䅍䅄䅁䅁䅯兴䅁䅁䅯䅂䅁䅁䅯杤䅑䅁䅅䅁䉁䅁䅁兂䅁䅁䅁䍡䩬兑杷允䅁䅁䅑䅁䑁䅁䅷䅁䭁䑁䅉䅁䭁䅁䅑䅁䭁䝁䕅䅁䉁䅁䅁允䅁䅁䅕䅁䅁䙁浹啑䵅䅉䅅䅁䕁䅁䅁睁䵁䅁䅁权噂允䅁权䕁䅁䅁权㉂䅂䅁允䅁䅁䅅䅁䙁䅁䅁䅁䍂ㅧ䉊䍄䉁䅁䅁䅂䅁䅁䅍䅄䅁䅁䅯䅔䅅䅁䅯充䅁䅁䅯䅗䅑䅁䅅䅁䉁䅁䅁䅆硂猷䝳䅁䅁䅁杷允䅁䅁䅑䅁䑁䅁䅷䅁䭁䝁䄰䅁䭁䉁䅅䅁䭁䙁䕯䅁䉁䅁䅁允䅁䅁䄴杆䅁䑁䅉䅍㍁䑁䅅䅍睁䑁䅁䅍睁䑁䅁䅁䵁䅉䅅䅁䕁䅁䅁睁䵁䅁䅁权慃允䅁权牂䅂䅁权䱂䅂䅁允䅁䅁䅅䅁䙁䍁睇浣剩儷䄹䍄䉁䅁䅁䅂䅁䅁䅍䅄䅁䅁䅯兤䅁䅁䅯充䅁䅁䅯兙䅑䅁䅅䅁䉁䅁䅁杄啁䅁䅁杍硁䑁䅣李ㅁ䑁䅁䅍睁䑁䅁䅁䵁䅉䅅䅁䕁䅁䅁睁䵁䅁䅁权佁允䅁权牂䅂䅁权䕁杁䅁允䅁䅁䅅䅁䙁䥁䌯匹捨ご䅆䍄䉁䅁䅁䅂䅁䅁䅍䅄䅁䅁䅯免䅅䅁䅯权䅁䅁䅯䅔䅑䅁䅅䅁䉁䅁䅁兂瑁灳瘳㡰䅙䅑杷允䅁䅁䅑䅁䑁䅁䅷䅁䭁䍁䅫䅁䭁䅁䅑䅁䭁䕁䕳䅁䉁䅁䅁允䅁䅁䅕䅁䅁䙁噰啗䵅䅉䅅䅁䕁䅁䅁睁䵁䅁䅁权桁允䅁权牂䅂䅁权㉂䅂䅁允䅁䅁䅅䅁䙁䭁捷浗㝑眳䅰䍄䉁䅁䅁䅂䅁䅁䅍䅄䅁䅁䅯杒䅁䅁䅯权䅁䅁䅯杖䅑䅁䅅䅁䉁䅁䅁兂䥂場啯歲偣䅑杷允䅁䅁䅑䅁䑁䅁䅷䅁䭁䝁䄸䅁䭁䅁䅯䅁䭁䙁䕳䅁䉁䅁䅁允䅁䅁䅕癱午坔光䐵䴸䅉䅅䅁䕁䅁䅁睁䵁䅁䅁权䍁允䅁权牂䅂䅁权㙁䅂䅁允䅁䅁䅅䅁䙁䵁䴳䵺䵺乺⽷䍄䉁䅁䅁䅂䅁䅁䅍䅄䅁䅁䅯睆䅅䅁䅯䅂䅁䅁䅯睖䅑䅁䅅䅁䉁䅁䅁兂䅁䅁䅁全ぁ兑杷允䅁䅁䅑䅁䑁䅁䅷䅁䭁䭁䅙䅁䭁䝁䕳䅁䭁䅁䅕䅁䉁䅁䅁允䅁䅁䅕⽷潕䥘䌯啇䵁䅉䅅䅁䕁䅁䅁睁䵁䅁䅁权㉂允䅁权䉁杁䅁权䍁杁䅁允䅁䅁䅅䅁䙁䙁硲奄癗佬䅰䍄䉁䅁䅁䅂䅁䅁䅍䅄䅁䅁䅯睈䅁䅁䅯䅂䅁䅁䅯內䅑䅁䅅䅁䉁䅁䅁兂䅁䅁䅁䩢潫兑杷允䅁䅁䅑䅁䑁䅁䅷䅁䭁䥁䅣䅁䭁䉁䅅䅁䭁䙁䕣䅁䉁䅁䅁允䅁䅁䄴䅆䅁䑁䅉李ㅁ䑁䅍免睁䑁䅍兏睁䅁䅁䍄䉁䅁䅁䅂䅁䅁䅍䅄䅁䅁䅯䅌䅅䅁䅯充䅁䅁䅯睤䅑䅁䅅䅁䉁䅁䅁杄啁䅁䅁免㉁䑁䅣睍睁䑁䅁䅍睁䑁䅁䅁䵁䅉䅅䅁䕁䅁䅁睁䵁䅁䅁权煃允䅁权䭁䅁䅁权慂䅂䅁允䅁䅁䅅䅁䭁䕁䅣䅁䵁䅉䅅䅁䕁䅁䅁睁䵁䅁䅁权剃允䅁权剁䅁䅁权噂䅂䅁允䅁䅁䅅䅁佁䉁䅑䅁祁䑁䅣睎㕁䑁䅫睍㉁䑁䅍免䅁䅁杷允䅁䅁䅑䅁䑁䅁䅷䅁䭁䩁䅫䅁䭁䝁䕳䅁䭁䕁䕳䅁䉁䅁䅁允䅁䅁䅕䥘䌯匹捨启䴸䅉䅅䅁䕁䅁䅁睁䵁䅁䅁权偁允䅁权䕁䅁䅁权睂䅂䅁允䅁䅁䅅䅁䙁䅁䅁䅁䅂ち䈱䍄䉁䅁䅁䅂䅁䅁䅍䅄䅁䅁䅯睋䅁䅁䅯䅂䅁䅁䅯兔䅑䅁䅅䅁䉁䅁䅁权䡂䅁䅁䍄䉁䅁䅁䅂䅁䅁䅍䅄䅁䅁䅯兣䅁䅁䅯充䅁䅁䅯兗䅑䅁䅅䅁䉁䅁䅁权䡂䅁䅁䍄䉁䅁䅁䅂䅁䅁䅍䅄䅁䅁䅯兺䅅䅁䅯睡䅑䅁䅯䅥䅑䅁䅅䅁䉁䅁䅁兂卂䉵䘶ㄶ奈睐杷允䅁䅁䅑䅁䑁䅁䅷䅁䭁䍁䅷䅁䭁䅁䅑䅁䭁䙁䕙䅁䉁䅁䅁允䅁䅁䅕䅁䅁乁㍫ざ䵅䅉䅅䅁䕁䅁䅁睁䵁䅁䅁权剄䅁䅁权剁䅁䅁权佂䅂䅁允䅁䅁䅅䅁佁䉁䅑䅁硁䑁䅍䅍睁䑁䅁䅍睁䑁䅁䅍䅁䅁杷允䅁䅁䅑䅁䑁䅁䅷䅁䭁䉁䉅䅁䭁䝁䕳䅁䭁䙁䕅䅁䉁䅁䅁允䅁䅁䅕䭆䠵場啯樸䴸䅉䅅䅁䕁䅁䅁睁䵁䅁䅁权䝂䅁䅁权䭁䅁䅁权䭂䅂䅁允䅁䅁䅅䅁䙁偁湃歸㍳晩⼸䍄䉁䅁䅁䅂䅁䅁䅍䅄䅁䅁䅯兡䅅䅁䅯䅂䅁䅁䅯睔䅑䅁䅅䅁䉁䅁䅁权䡂䅁䅁䍄䉁䅁䅁䅂䅁䅁䅍䅄䅁䅁䅯朰䅅䅁䅯充䅁䅁䅯兙䅑䅁䅅䅁䉁䅁䅁杄啁䅁䅁免ㅁ䑁䅙䅏㉁䑁䅉䅍睁䑁䅁䅁䵁䅉䅅䅁䕁䅁䅁睁䵁䅁䅁权穁䅁䅁权䭁䅁䅁权佂䅂䅁允䅁䅁䅅䅁䙁䅁琴灳瘳睰䅖䍄䉁䅁䅁䅂䅁䅁䅍䅄䅁䅁䅯杢䅅䅁䅯䅂䅁䅁䅯䅔䅑䅁䅅䅁䉁䅁䅁兂䅁䅁䅁䕭䍁兑杷允䅁䅁䅑䅁䑁䅁䅷䅁䭁䑁䅍䅁䭁䅁䅯䅁䭁䝁䕉䅁䉁䅁䅁允䅁䅁䅕㘴扗䍸睃䕃䵁䅉䅅䅁䕁䅁䅁睁䵁䅁䅁权䑁允䅁权剁䅁䅁权㝂䅂䅁允䅁䅁䅅䅁佁䉁䅙䅁ぁ䑁䅉睍㑁䑁䅁䅍睁䑁䅁䅍睁䅁䅁䍄䉁䅁䅁䅂䅁䅁䅍䅄䅁䅁䅯䄴䅅䅁䅯权䅁䅁䅯党䅑䅁䅅䅁䉁䅁䅁兂权楇搯䅊硢睐杷允䅁䅁䅑䅁䑁䅁䅷䅁䭁䅁䅍䅁䭁䉁䅅䅁䭁䕁䔸䅁䉁䅁䅁允䅁䅁䅯睒䅁䅁杷允䅁䅁䅑䅁䑁䅁䅷䅁䭁佁䉅䅁䭁䅁䅯䅁䭁䝁䕕䅁䉁䅁䅁允䅁䅁䅕䑚晶㑔堲あ䵁䅉䅅䅁䕁䅁䅁睁䵁䅁䅁权楄允䅁权䭁䅁䅁权求䅂䅁允䅁䅁䅅䅁䙁䑁䩥坑汄䉕䅖䍄䉁䅁䅁䅂䅁䅁䅍䅄䅁䅁䅯䅮䅁䅁䅯权䅁䅁䅯杓䅑䅁䅅䅁䉁䅁䅁权䡂䅁䅁䍄䉁䅁䅁䅂䅁䅁䅍䅄䅁䅁䅯兺䅁䅁䅯充䅁䅁䅯杦䅑䅁䅅䅁䉁䅁䅁杄啁䅁䅁䅎祁䑁䅅睍睁䑁䅍䅍睁䑁䅁䅁䵁䅉䅅䅁䕁䅁䅁睁䵁䅁䅁权穁䅁䅁权䭁䅁䅁权卂䅂䅁允䅁䅁䅅䅁䙁䉁癳匳䝑內䅤䍄䉁䅁䅁䅂䅁䅁䅍䅄䅁䅁䅯杭䅅䅁䅯权䅁䅁䅯兖䅑䅁䅅䅁䉁䅁䅁兂㉃⼸唳佥䝫䅑杷允䅁䅁䅑䅁䑁䅁䅷䅁䭁䙁䅉䅁䭁䝁䕳䅁䭁䙁䕍䅁䉁䅁䅁允䅁䅁䅕浗㝑〳丫㜴䴸䅉䅅䅁䕁䅁䅁睁䵁䅁䅁权㉄䅁䅁权剁䅁䅁权啂䅂䅁允䅁䅁䅅䅁佁䉁䅑䅁穁䑁䅧䅏睁䑁䅣李睁䑁䅁䅍䅁䅁杷允䅁䅁䅑䅁䑁䅁䅷䅁䭁䍁䉍䅁䭁䅁䅯䅁䭁䕁䔴䅁䉁䅁䅁允䅁䅁䅕䵴㉨灶愸歅䵁䅉䅅䅁䕁䅁䅁睁䵁䅁䅁权䥁允䅁权䕁䅁䅁权佂䅂䅁允䅁䅁䅅䅁䙁䅁䅁䅁㕃塵䈵䍄䉁䅁䅁䅂䅁䅁䅍䅄䅁䅁䅯杨䅅䅁䅯权䅁䅁䅯兙䅑䅁䅅䅁䉁䅁䅁兂浂浚浚浚浢睐杷允䅁䅁䅑䅁䑁䅁䅷䅁䭁䝁䉣䅁䭁䅁䅑䅁䭁䕁䔴䅁䉁䅁䅁允䅁䅁䅕䅁䅁䩉伹䕫䵅䅉䅅䅁䕁䅁䅁睁䵁䅁䅁权睁䅁䅁权剁䅁䅁权䭂䅂䅁允䅁䅁䅅䅁佁䉁䅑䅁硁䑁䅧䅏㉁䑁䅅䅍睁䑁䅁䅍䅁䅁杷允䅁䅁䅑䅁䑁䅁䅷䅁䭁䱁䉑䅁䭁䝁䕳䅁䭁䙁䕣䅁䉁䅁䅁允䅁䅁䅕䝭匴㡧䭄吸䴸䅉䅅䅁䕁䅁䅁睁䵁䅁䅁权坂允䅁权牂䅂䅁权浂䅂䅁允䅁䅁䅅䅁䙁䍁捬㡪ㅌ䅋䅊䍄䉁䅁䅁䅂䅁䅁䅍䅄䅁䅁䅯兙䅅䅁䅯䅂䅁䅁䅯睖䅑䅁䅅䅁䉁䅁䅁兂䅁䅁䅁㈰ぉ兑杷允䅁䅁䅑䅁䑁䅁䅷䅁䭁䑁䅍䅁䭁䅁䅯䅁䭁䙁䕁䅁䉁䅁䅁允䅁䅁䅕祇搯䅊䉡扴䴸䅉䅅䅁䕁䅁䅁睁䵁䅁䅁权㙁䅁䅁权䭁䅁䅁权坂䅂䅁允䅁䅁䅅䅁䙁䵁桵扒穢儯䅎䍄䉁䅁䅁䅂䅁䅁䅍䅄䅁䅁䅯䅲䅁䅁䅯䅂䅁䅁䅯来䅑䅁䅅䅁䉁䅁䅁兂䅁䅁䅁䥓硧兑杷允䅁䅁䅑䅁䑁䅁䅷䅁䭁䍁䅕䅁䭁䅁䅯䅁䭁䙁䕕䅁䉁䅁䅁允䅁䅁䅕〰椱䙅㕧啁䵁䅉䅅䅁䕁䅁䅁睁䵁䅁䅁权杁允䅁权䕁䅁䅁权㙂䅂䅁允䅁䅁䅅䅁䙁䅁䅁䅁歁橸䉂䍄䉁䅁䅁䅂䅁䅁䅍䅄䅁䅁䅯兕䅁䅁䅯充䅁䅁䅯兗䅑䅁䅅䅁䉁䅁䅁杄啁䅁䅁睍祁䑁䅑免穁䑁䅍䅍睁䑁䅁䅁䵁䅉䅅䅁䕁䅁䅁睁䵁䅁䅁权時允䅁权䕁䅁䅁权䱂䅂䅁允䅁䅁䅅䅁䙁䅁䅁䅁䵃唳䉎䍄䉁䅁䅁䅂䅁䅁䅍䅄䅁䅁䅯睰䅅䅁䅯充䅁䅁䅯杕䅑䅁䅅䅁䉁䅁䅁杄坁䅁䅁免睁䑁䅍兏睁䑁䅁䅍睁䑁䅁䅍䅁䅁杷允䅁䅁䅑䅁䑁䅁䅷䅁䭁䝁䉳䅁䭁䅁䅯䅁䭁䕁䕷䅁䉁䅁䅁允䅁䅁䅯睒䅁䅁杷允䅁䅁䅑䅁䑁䅁䅷䅁䭁䍁䅧䅁䭁䉁䅅䅁䭁䙁䕫䅁䉁䅁䅁允䅁䅁䄴杅䅁䑁䅙李㑁䑁䅣兎硁䑁䅑兏䅁䅁杷允䅁䅁䅑䅁䑁䅁䅷䅁䭁䑁䅍䅁䭁䅁䅯䅁䭁䙁䕣䅁䉁䅁䅁允䅁䅁䅕敨剴䉵䘶㜸䴸䅉䅅䅁䕁䅁䅁睁䵁䅁䅁权楄䅁䅁权䭁䅁䅁权桂䅂䅁允䅁䅁䅅䅁䙁䥁堲桢䑋䅷䅊䍄䉁䅁䅁䅂䅁䅁䅍䅄䅁䅁䅯睃䅁䅁䅯权䅁䅁䅯睓䅑䅁䅅䅁䉁䅁䅁兂穁積積積穏睐杷允䅁䅁䅑䅁䑁䅁䅷䅁䭁䩁䅑䅁䭁䝁䕳䅁䭁䡁䕯䅁䉁䅁䅁允䅁䅁䅕㡪ㅌ䙋偹樰䴸䅉䅅䅁䕁䅁䅁睁䵁䅁䅁权瑁允䅁权䕁䅁䅁权桂䅂䅁允䅁䅁䅅䅁䙁䅁䅁䅁⭁汷䉬䍄䉁䅁䅁䅂䅁䅁䅍䅄䅁䅁䅯睢䅁䅁䅯权䅁䅁䅯杙䅑䅁䅅䅁䉁䅁䅁兂療潅䅐煹灈睐杷允䅁䅁䅑䅁䑁䅁䅷䅁䭁䍁䅫䅁䭁䉁䅅䅁䭁䡁䕁䅁䉁䅁䅁允䅁䅁䄴杅䅁䑁䅙睎ぁ䑁䅅睎睁䑁䅁䅍䅁䅁杷允䅁䅁䅑䅁䑁䅁䅷䅁䭁䡁䄴䅁䭁䉁䅅䅁䭁䡁䕍䅁䉁䅁䅁允䅁䅁䄴杅䅁䑁䅑杍祁䑁䅁杍ぁ䑁䅉兏䅁䅁杷允䅁䅁䅑䅁䑁䅁䅷䅁䭁乁䉁䅁䭁䉁䅅䅁䭁䝁䕕䅁䉁䅁䅁允䅁䅁䄴䅆䅁䑁䅉睎㕁䑁䅧䅍睁䑁䅁䅍睁䅁䅁䍄䉁䅁䅁䅂䅁䅁䅍䅄䅁䅁䅯睮䅅䅁䅯充䅁䅁䅯睖䅑䅁䅅䅁䉁䅁䅁权䡂䅁䅁䍄䉁䅁䅁䅂䅁䅁䅍䅄䅁䅁䅯杊䅁䅁䅯充䅁䅁䅯䅤䅑䅁䅅䅁䉁䅁䅁杄啁䅁䅁杍祁䑁䅧䅍睁䑁䅁䅍睁䑁䅁䅁䵁䅉䅅䅁䕁䅁䅁睁䵁䅁䅁权䥃允䅁权䕁䅁䅁权⽂䅂䅁允䅁䅁䅅䅁䙁䅁䅁䅁㑂欸䉤䍄䉁䅁䅁䅂䅁䅁䅍䅄䅁䅁䅯䅯䅅䅁䅯充䅁䅁䅯睖䅑䅁䅅䅁䉁䅁䅁杄啁䅁䅁䅏㉁䑁䅉睍穁䑁䅍睍穁䑁䅑䅁䵁䅉䅅䅁䕁䅁䅁睁䵁䅁䅁权桃允䅁权剁䅁䅁权塂䅂䅁允䅁䅁䅅䅁佁䉁䅉䅁㍁䑁䅕李㉁䑁䅑䅍睁䑁䅁䅁䵁䅉䅅䅁䕁䅁䅁睁䵁䅁䅁权䙂䅁䅁权牂䅂䅁权浂䅂䅁允䅁䅁䅅䅁䙁䅁䉡啬䱏偢⽫䍄䉁䅁䅁䅂䅁䅁䅍䅄䅁䅁䅯睢䅁䅁䅯权䅁䅁䅯党䅑䅁䅅䅁䉁䅁䅁兂奂扏䥔牤昷睶杷允䅁䅁䅑䅁䑁䅁䅷䅁䭁䵁䅯䅁䭁䉁䅅䅁䭁䙁䕑䅁䉁䅁䅁允䅁䅁䄴杅䅁䑁䅕䅏穁䑁䅁䅍睁䑁䅁䅍䅁䅁杷允䅁䅁䅑䅁䑁䅁䅷䅁䭁乁䉙䅁䭁䅁䅑䅁䭁䝁䕅䅁䉁䅁䅁允䅁䅁䅕䅁䅁䑁ㅂ啓䵅䅉䅅䅁䕁䅁䅁睁䵁䅁䅁权潄允䅁权䭁䅁䅁权偂䅂䅁允䅁䅁䅅䅁䭁䕁䅣䅁䵁䅉䅅䅁䕁䅁䅁睁䵁䅁䅁权湄䅁䅁权䭁䅁䅁权偂䅂䅁允䅁䅁䅅䅁䭁䕁䅣䅁䵁䅉䅅䅁䕁䅁䅁睁䵁䅁䅁权睂䅁䅁权䭁䅁䅁权䵂䅂䅁允䅁䅁䅅䅁䙁䍁睇浣剩儷䅖䍄䉁䅁䅁䅂䅁䅁䅍䅄䅁䅁䅯䅗䅅䅁䅯充䅁䅁䅯杗䅑䅁䅅䅁䉁䅁䅁杄坁䅁䅁杍睁䑁䅁免睁䑁䅁䅍睁䑁䅁䅍䅁䅁杷允䅁䅁䅑䅁䑁䅁䅷䅁䭁乁䉯䅁䭁䉁䅅䅁䭁䝁䕕䅁䉁䅁䅁允䅁䅁䄴䅆䅁䑁䅕睎㑁䑁䅧䅍睁䑁䅁䅍睁䅁䅁䍄䉁䅁䅁䅂䅁䅁䅍䅄䅁䅁䅯睢䅁䅁䅯权䅁䅁䅯兙䅑䅁䅅䅁䉁䅁䅁兂䅁䅁䅁䅁兄睶杷允䅁䅁䅑䅁䑁䅁䅷䅁䭁䙁䉷䅁䭁䉁䅅䅁䭁䡁䔰䅁䉁䅁䅁允䅁䅁䄴䅆䅁䑁䅉兏㉁䑁䅕䅍睁䑁䅁䅍睁䅁䅁䍄䉁䅁䅁䅂䅁䅁䅍䅄䅁䅁䅯䅧䅁䅁䅯睡䅑䅁䅯睙䅑䅁䅅䅁䉁䅁䅁兂䝂癴㥐䠱婪睐杷允䅁䅁䅑䅁䑁䅁䅷䅁䭁䕁䉯䅁䭁䉁䅅䅁䭁䝁䔰䅁䉁䅁䅁允䅁䅁䅯睒䅁䅁杷允䅁䅁䅑䅁䑁䅁䅷䅁䭁佁䉅䅁䭁䅁䅯䅁䭁偁䈸䅁䉁䅁䅁允䅁䅁䅕浔光䑗ね樫䴸䅉䅅䅁䕁䅁䅁睁䵁䅁䅁权杁允䅁权䕁䅁䅁权睂䅂䅁允䅁䅁䅅䅁䙁䅁䅁䅁杄楃䈹䍄䉁䅁䅁䅂䅁䅁䅍䅄䅁䅁䅯兴䅁䅁䅯充䅁䅁䅯睓䅑䅁䅅䅁䉁䅁䅁杄啁䅁䅁杍祁䑁䅉李睁䑁䅁䅍睁䑁䅁䅁䵁䅉䅅䅁䕁䅁䅁睁䵁䅁䅁权十允䅁权剁䅁䅁权乂䅂䅁允䅁䅁䅅䅁佁䉁䅑䅁硁䑁䅧兏㑁䑁䅁䅍睁䑁䅁䅍䅁䅁杷允䅁䅁䅑䅁䑁䅁䅷䅁䭁䡁䅑䅁䭁䉁䅅䅁䭁䝁䕅䅁䉁䅁䅁允䅁䅁䄴䅆䅁䑁䅍睎硁䑁䅧䅍睁䑁䅁䅍睁䅁䅁䍄䉁䅁䅁䅂䅁䅁䅍䅄䅁䅁䅯兓䅅䅁䅯充䅁䅁䅯睔䅑䅁䅅䅁䉁䅁䅁杄坁䅁䅁免硁䑁䅉睍ㅁ䑁䅁䅍睁䑁䅁䅍䅁䅁杷允䅁䅁䅑䅁䑁䅁䅷䅁䭁䅁䈴䅁䭁䉁䅅䅁䭁䡁䕍䅁䉁䅁䅁允䅁䅁䄴杅䅁䑁䅑䅍ぁ䑁䅑兎睁䑁䅁䅍䅁䅁杷允䅁䅁䅑䅁䑁䅁䅷䅁䭁䙁䉫䅁䭁䅁䅯䅁䭁䙁䕯䅁䉁䅁䅁允䅁䅁䅕䬯确欰椳歇䵁䅉䅅䅁䕁䅁䅁睁䵁䅁䅁权⭃䅁䅁权䕁䅁䅁权⽄允䅁允䅁䅁䅅䅁䙁䅁䅁䅁穂塵䉬䍄䉁䅁䅁䅂䅁䅁䅍䅄䅁䅁䅯睆䅅䅁䅯睡䅑䅁䅯睓䅑䅁䅅䅁䉁䅁䅁兂䭁㘱睎児卯䅑杷允䅁䅁䅑䅁䑁䅁䅷䅁䭁䭁䉙䅁䭁䉁䅅䅁䭁䙁䕳䅁䉁䅁䅁允䅁䅁䄴䅆䅁䑁䅕䅍㍁䑁䅁䅍睁䑁䅁䅍睁䅁䅁䍄䉁䅁䅁䅂䅁䅁䅍䅄䅁䅁䅯睦䅅䅁䅯䅂䅁䅁䅯䅔䅑䅁䅅䅁䉁䅁䅁兂䅁䅁䅃㉇䡇兑杷允䅁䅁䅑䅁䑁䅁䅷䅁䭁䉁䉣䅁䭁䅁䅯䅁䭁䙁䕙䅁䉁䅁䅁允䅁䅁䅕噋偹癷潕䕄䵁䅉䅅䅁䕁䅁䅁睁䵁䅁䅁权摄允䅁权䭁䅁䅁权啂䅂䅁允䅁䅁䅅䅁䙁䅁䍷㑋坣昲⽑䍄䉁䅁䅁䅂䅁䅁䅍䅄䅁䅁䅯关䅁䅁䅯权䅁䅁䅯睔䅑䅁䅅䅁䉁䅁䅁兂婁䙂余扌㕌睐杷允䅁䅁䅑䅁䑁䅁䅷䅁䭁䑁䄸䅁䭁䝁䕳䅁䭁䝁䕫䅁䉁䅁䅁允䅁䅁䅕䅁䅁䅁䅁䕅䵁䅉䅅䅁䕁䅁䅁睁䵁䅁䅁权硃䅁䅁权剁䅁䅁权卂䅂䅁允䅁䅁䅅䅁佁䉁䅑䅁ㅁ䑁䅁李穁䑁䅫免睁䑁䅁䅍䅁䅁杷允䅁䅁䅑䅁䑁䅁䅷䅁䭁䭁䉁䅁䭁䝁䕳䅁䭁䡁䕣䅁䉁䅁䅁允䅁䅁䅕㑈牘払敧吸䴸䅉䅅䅁䕁䅁䅁睁䵁䅁䅁权歂允䅁权牂䅂䅁权䭂䅂䅁允䅁䅁䅅䅁䙁䙁偹癷潕䉘䄹䍄䉁䅁䅁䅂䅁䅁䅍䅄䅁䅁䅯儯䅁䅁䅯权䅁䅁䅯睓䅑䅁䅅䅁䉁䅁䅁兂⽁噎㘶兓佷䅑杷允䅁䅁䅑䅁䑁䅁䅷䅁䭁佁䅷䅁䭁䅁䅑䅁䭁䕁䕯䅁䉁䅁䅁允䅁䅁䅕䅁䅁䝁牴啑䵅䅉䅅䅁䕁䅁䅁睁䵁䅁䅁权橂允䅁权䕁䅁䅁权楂䅂䅁允䅁䅁䅅䅁䙁䅁䅁䅁䅄䙒䉬䍄䉁䅁䅁䅂䅁䅁䅍䅄䅁䅁䅯兡䅅䅁䅯睡䅑䅁䅯兗䅑䅁䅅䅁䉁䅁䅁兂䥁䉲慸䑚䍳䅷杷允䅁䅁䅑䅁䑁䅁䅷䅁䭁䱁䉙䅁䭁䝁䕳䅁䭁䕁䕑䅁䉁䅁䅁允䅁䅁䅕歬䱏佢㝤歅䵁䅉䅅䅁䕁䅁䅁睁䵁䅁䅁权穃䅁䅁权䕁䅁䅁权㑂䅂䅁允䅁䅁䅅䅁䙁䅁䅁䅁獁䑗䉤䍄䉁䅁䅁䅂䅁䅁䅍䅄䅁䅁䅯睰䅅䅁䅯权䅁䅁䅯党䅑䅁䅅䅁䉁䅁䅁兂祄欰椱䙅䍧䅑杷允䅁䅁䅑䅁䑁䅁䅷䅁䭁乁䉧䅁䭁䅁䅯䅁䭁䕁䔸䅁䉁䅁䅁允䅁䅁䅯睒䅁䅁杷允䅁䅁䅑䅁䑁䅁䅷䅁䭁䡁䅁䅁䭁䅁䅯䅁䭁䕁䔸䅁䉁䅁䅁允䅁䅁䅯睒䅁䅁杷允䅁䅁䅑䅁䑁䅁䅷䅁䭁䙁䈰䅁䭁䅁䅯䅁䭁䙁䕑䅁䉁䅁䅁允䅁䅁䅕潅䅐煹䙆橸䴸䅉䅅䅁䕁䅁䅁睁䵁䅁䅁权湂允䅁权牂䅂䅁权療䅂䅁允䅁䅁䅅䅁䙁佁㙆䭆䠵儴䅒䍄䉁䅁䅁䅂䅁䅁䅍䅄䅁䅁䅯䄲䅅䅁䅯充䅁䅁䅯兙䅑䅁䅅䅁䉁䅁䅁杄坁䅁䅁䅎㉁䑁䅙睎睁䑁䅁䅍睁䑁䅁䅍䅁䅁杷允䅁䅁䅑䅁䑁䅁䅷䅁䭁䉁䄸䅁䭁䝁䕳䅁䭁䙁䕑䅁䉁䅁䅁允䅁䅁䅕㉦㡱䩤奍䰴䴸䅉䅅䅁䕁䅁䅁睁䵁䅁䅁权硁䅁䅁权䕁䅁䅁权楂䅂䅁允䅁䅁䅅䅁䙁䅁䅁䅁䅁唱䉴䍄䉁䅁䅁䅂䅁䅁䅍䅄䅁䅁䅯䅸䅁䅁䅯䅂䅁䅁䅯䅕䅑䅁䅅䅁䉁䅁䅁兂䅁䅁䅁剮晆兑杷允䅁䅁䅑䅁䑁䅁䅷䅁䭁䥁䉅䅁䭁䅁䅯䅁䭁䕁䔸䅁䉁䅁䅁允䅁䅁䅯睒䅁䅁杷允䅁䅁䅑䅁䑁䅁䅷䅁䭁䭁䉯䅁䭁䝁䕳䅁䭁䅁䅕䅁䉁䅁䅁允䅁䅁䅯睒䅁䅁杷允䅁䅁䅑䅁䑁䅁䅷䅁䭁䕁䉑䅁䭁䝁䕳䅁䭁䡁䕅䅁䉁䅁䅁允䅁䅁䅕〳丫㉬匴㜲䴸䅉䅅䅁䕁䅁䅁睁䵁䅁䅁权潁䅁䅁权剁䅁䅁权偂䅂䅁允䅁䅁䅅䅁佁䉁䅑䅁硁䑁䅕免㉁䑁䅁䅍睁䑁䅁䅍䅁䅁杷允䅁䅁䅑䅁䑁䅁䅷䅁䭁䵁䅳䅁䭁䅁䅯䅁䭁䕁䔸䅁䉁䅁䅁允䅁䅁䅯睒䅁䅁杷允䅁䅁䅑䅁䑁䅁䅷䅁䭁䵁䉧䅁䭁䝁䕳䅁䭁䥁䕁䅁䉁䅁䅁允䅁䅁䅕歯㉗⼸唳䐶䴸䅉䅅䅁䕁䅁䅁睁䵁䅁䅁权敁允䅁权䭁䅁䅁权䭂䅂䅁允䅁䅁䅅䅁䙁䉁婦発呤眴䅬䍄䉁䅁䅁䅂䅁䅁䅍䅄䅁䅁䅯䅘䅅䅁䅯䅂䅁䅁䅯杔䅑䅁䅅䅁䉁䅁䅁兂䅁䅁䅄愯䉏兑杷允䅁䅁䅑䅁䑁䅁䅷䅁䭁䅁䈴䅁䭁䅁䅯䅁䭁䕁䔰䅁䉁䅁䅁允䅁䅁䅕㥉㕶浦㡱が䵁䅉䅅䅁䕁䅁䅁睁䵁䅁䅁权潄允䅁权牂䅂䅁权噂䅂䅁允䅁䅁䅅䅁䙁䵁䴳䵺䵺䵺⽷䍄䉁䅁䅁䅂䅁䅁䅍䅄䅁䅁䅯杕䅅䅁䅯充䅁䅁䅯兗䅑䅁䅅䅁䉁䅁䅁杄啁䅁䅁睍穁䑁䅁䅍睁䑁䅁䅍睁䑁䅁䅁䵁䅉䅅䅁䕁䅁䅁睁䵁䅁䅁权㥄䅁䅁权䭁䅁䅁权啂䅂䅁允䅁䅁䅅䅁䙁偁㥔䠱灪杊䅚䍄䉁䅁䅁䅂䅁䅁䅍䅄䅁䅁䅯䅒䅅䅁䅯充䅁䅁䅯䅖䅑䅁䅅䅁䉁䅁䅁杄啁䅁䅁睎穁䑁䅫䅍睁䑁䅁䅍睁䑁䅁䅁䵁䅉䅅䅁䕁䅁䅁睁䵁䅁䅁权䩄允䅁权剁䅁䅁权⽄允䅁允䅁䅁䅅䅁佁䉁䅉䅁㍁䑁䅍䅍㕁䑁䅙兎睁䑁䅁䅁䵁䅉䅅䅁䕁䅁䅁睁䵁䅁䅁权䅂允䅁权䉁杁䅁权䍁杁䅁允䅁䅁䅅䅁䙁䙁䭨橉琲獡䄱䍄䉁䅁䅁䅂䅁䅁䅍䅄䅁䅁䅯兇䅅䅁䅯䅂䅁䅁䅯䅕䅑䅁䅅䅁䉁䅁䅁兂䅁䅁䅁楕穤兑杷允䅁䅁䅑䅁䑁䅁䅷䅁䭁䅁䅳䅁䭁䅁䅯䅁䭁䙁䕙䅁䉁䅁䅁允䅁䅁䅕挲㌷⭕汏穵䴸䅉䅅䅁䕁䅁䅁睁䵁䅁䅁权䉃䅁䅁权䭁䅁䅁权求䅂䅁允䅁䅁䅅䅁䙁乁楅⼲⭬条䅬䍄䉁䅁䅁䅂䅁䅁䅍䅄䅁䅁䅯杷䅁䅁䅯睡䅑䅁䅯杙䅑䅁䅅䅁䉁䅁䅁兂ㅁ牘䩰䅄䭉䅑杷允䅁䅁䅑䅁䑁䅁䅷䅁䭁䙁䄴䅁䭁䅁䅯䅁䭁䙁䕳䅁䉁䅁䅁允䅁䅁䅕倹唳佥浫䕄䵁䅉䅅䅁䕁䅁䅁睁䵁䅁䅁权硃䅁䅁权䕁䅁䅁权䭂䅂䅁允䅁䅁䅅䅁䙁䅁䅁䥁婃歕䉒䍄䉁䅁䅁䅂䅁䅁䅍䅄䅁䅁䅯朱䅁䅁䅯䅂䅁䅁䅯兣䅑䅁䅅䅁䉁䅁䅁兂䅁䅁䅁䩕䰵兑杷允䅁䅁䅑䅁䑁䅁䅷䅁䭁䕁䅧䅁䭁䉁䅅䅁䭁䙁䕣䅁䉁䅁䅁允䅁䅁䄴杅䅁䑁䅉李㍁䑁䅅䅎睁䑁䅁䅍䅁䅁杷允䅁䅁䅑䅁䑁䅁䅷䅁䭁䭁䅳䅁䭁䉁䅅䅁䭁䙁䕉䅁䉁䅁䅁允䅁䅁䄴䅆䅁䑁䅅兎硁䑁䅅䅍睁䑁䅁䅍睁䅁䅁䍄䉁䅁䅁䅂䅁䅁䅍䅄䅁䅁䅯克䅁䅁䅯权䅁䅁䅯杗䅑䅁䅅䅁䉁䅁䅁兂牁硨婢発牦睶杷允䅁䅁䅑䅁䑁䅁䅷䅁䭁偁䄰䅁䭁䅁䅯䅁䭁䙁䕫䅁䉁䅁䅁允䅁䅁䅕㥉㕶浦㡱䕃䵁䅉䅅䅁䕁䅁䅁睁䵁䅁䅁权㙂允䅁权牂䅂䅁权湂䅂䅁允䅁䅁䅅䅁䙁䱁穢搯㑒昶⽁䍄䉁䅁䅁䅂䅁䅁䅍䅄䅁䅁䅯䅪䅅䅁䅯䅂䅁䅁䅯兖䅑䅁䅅䅁䉁䅁䅁兂䅁䅁权䠵楆兑杷允䅁䅁䅑䅁䑁䅁䅷䅁䭁乁䅕䅁䭁䅁䅑䅁䭁䕁䕳䅁䉁䅁䅁允䅁䅁䅕䅁䅁䉧䑋䕲䵅䅉䅅䅁䕁䅁䅁睁䵁䅁䅁权硃䅁䅁权䕁䅁䅁权䅃䅂䅁允䅁䅁䅅䅁䙁䅁䅁䅁䅁卄䈵䍄䉁䅁䅁䅂䅁䅁䅍䅄䅁䅁䅯睍䅁䅁䅯睡䅑䅁䅯杙䅑䅁䅅䅁䉁䅁䅁兂㉄䙋偹癷塕䅑杷允䅁䅁䅑䅁䑁䅁䅷䅁䭁䅁䉉䅁䭁䝁䕳䅁䭁䡁䕳䅁䉁䅁䅁允䅁䅁䅕䘷㑇潈牘吶䴸䅉䅅䅁䕁䅁䅁睁䵁䅁䅁权䝃䅁䅁权剁䅁䅁权佂䅂䅁允䅁䅁䅅䅁佁䉁䅙䅁硁䑁䅉杍㑁䑁䅁䅍睁䑁䅁䅍睁䅁䅁䍄䉁䅁䅁䅂䅁䅁䅍䅄䅁䅁䅯東䅁䅁䅯充䅁䅁䅯杤䅑䅁䅅䅁䉁䅁䅁杄坁䅁䅁免硁䑁䅕李睁䑁䅁䅍睁䑁䅁䅍䅁䅁杷允䅁䅁䅑䅁䑁䅁䅷䅁䭁佁䅣䅁䭁䅁䅯䅁䭁偁䈸䅁䉁䅁䅁允䅁䅁䅕呦ㄸ牘䩰䕃䵁䅉䅅䅁䕁䅁䅁睁䵁䅁䅁权瑃䅁䅁权䭁䅁䅁权䱂䅂䅁允䅁䅁䅅䅁䙁偁灹搸乊留⽑䍄䉁䅁䅁䅂䅁䅁䅍䅄䅁䅁䅯䄫䅁䅁䅯睡䅑䅁䅯䅂䅉䅁䅅䅁䉁䅁䅁兂獄払敧敨䉳䅑杷允䅁䅁䅑䅁䑁䅁䅷䅁䭁䝁䉷䅁䭁䅁䅑䅁䭁䥁䕉䅁䉁䅁䅁允䅁䅁䅕䅁䅁䥧祍啤䵅䅉䅅䅁䕁䅁䅁睁䵁䅁䅁权獁允䅁权剁䅁䅁权䵂䅂䅁允䅁䅁䅅䅁佁䉁䅑䅁祁䑁䅧免㉁䑁䅁䅍睁䑁䅁䅍䅁䅁杷允䅁䅁䅑䅁䑁䅁䅷䅁䭁䝁䅫䅁䭁䉁䅅䅁䭁䕁䕑䅁䉁䅁䅁允䅁䉁䅑䌰坂䅌䅁䅁䵁䅉䅅䅁䕁䅁䅁睁䵁䅁䅁权㥄䅁䅁权牂䅂䅁权浂䅂䅁允䅁䅁䅅䅁䙁䵁䭈啯㉗眸䅂䍄䉁䅁䅁䅂䅁䅁䅍䅄䅁䅁䅯䄯䅅䅁䅯睡䅑䅁䅯睢䅑䅁䅅䅁䉁䅁䅁兂啁歲桦桥⭔睐杷允䅁䅁䅑䅁䑁䅁䅷䅁䭁䥁䉳䅁䭁䅁䅑䅁䭁䡁䕷䅁䉁䅁䅁允䅁䅁䅕䅁䅁䍁㝨し䵅䅉䅅䅁䕁䅁䅁睁䵁䅁䅁权乁䅁䅁权䕁䅁䅁权䅃䅂䅁允䅁䅁䅅䅁䙁䅁䅁䅁橁䝌䉂䍄䉁䅁䅁䅂䅁䅁䅍䅄䅁䅁䅯眵䅁䅁䅯权䅁䅁䅯杖䅑䅁䅅䅁䉁䅁䅁兂摁浗㝑〳䄸䅑杷允䅁䅁䅑䅁䑁䅁䅷䅁䭁䱁䉙䅁䭁䝁䕳䅁䭁䡁䕯䅁䉁䅁䅁允䅁䅁䅕䅄牉硨婢え䵁䅉䅅䅁䕁䅁䅁睁䵁䅁䅁权煄䅁䅁权剁䅁䅁权あ䅂䅁允䅁䅁䅅䅁佁䉁䅑䅁祁䑁䅅李㉁䑁䅁䅍睁䑁䅁䅍䅁䅁杷允䅁䅁䅑䅁䑁䅁䅷䅁䭁䍁䉙䅁䭁䅁䅑䅁䭁䕁䔴䅁䉁䅁䅁允䅁䅁䅕䅁䅁䩅吵䕲䵅䅉䅅䅁䕁䅁䅁睁䵁䅁䅁权牁允䅁权䭁䅁䅁权坂䅂䅁允䅁䅁䅅䅁䙁䑁晶㑔堲桢䅴䍄䉁䅁䅁䅂䅁䅁䅍䅄䅁䅁䅯公䅅䅁䅯䅂䅁䅁䅯睗䅑䅁䅅䅁䉁䅁䅁兂䅁䅁䅄㥷婃兑杷允䅁䅁䅑䅁䑁䅁䅷䅁䭁䩁䉯䅁䭁䝁䕳䅁䭁䑁䕫䅁䉁䅁䅁允䅁䅁䅕牘䩰䅄牉稶䴸䅉䅅䅁䕁䅁䅁睁䵁䅁䅁权䝄䅁䅁权䕁䅁䅁权䅃䅂䅁允䅁䅁䅅䅁䙁䅁䅁䅁㑂唵䉖䍄䉁䅁䅁䅂䅁䅁䅍䅄䅁䅁䅯䄸䅅䅁䅯睡䅑䅁䅯䅘䅑䅁䅅䅁䉁䅁䅁兂啁歲桦桥浔睐杷允䅁䅁䅑䅁䑁䅁䅷䅁䭁偁䉯䅁䭁䝁䕳䅁䭁䕁䕑䅁䉁䅁䅁允䅁䅁䅕㘱睎児塲稰䴸䅉䅅䅁䕁䅁䅁睁䵁䅁䅁权歃允䅁权䭁䅁䅁权啂䅂䅁允䅁䅁䅅䅁䙁䙁㘶兓䍷⭋⽣䍄䉁䅁䅁䅂䅁䅁䅍䅄䅁䅁䅯眷䅅䅁䅯充䅁䅁䅯党䅑䅁䅅䅁䉁䅁䅁杄啁䅁䅁杍㉁䑁䅙睍睁䑁䅁䅍睁䑁䅁䅁䵁䅉䅅䅁䕁䅁䅁睁䵁䅁䅁权歂允䅁权䭁䅁䅁权卂䅂䅁允䅁䅁䅅䅁䙁䉁䕫杖琴桳䅨䍄䉁䅁䅁䅂䅁䅁䅍䅄䅁䅁䅯眷䅅䅁䅯睡䅑䅁䅯睎䅑䅁䅅䅁䉁䅁䅁兂䙃ㄶ㑇潈⽘睐杷允䅁䅁䅑䅁䑁䅁䅷䅁䭁乁䅍䅁䭁䅁䅯䅁䭁䕁䕯䅁䉁䅁䅁允䅁䅁䅕㘴扗䍸睃䐹䴸䅉䅅䅁䕁䅁䅁睁䵁䅁䅁权硄䅁䅁权剁䅁䅁权歂䅂䅁允䅁䅁䅅䅁啁䱁求䅖䅫䅁䅁䍄䉁䅁䅁䅂䅁䅁䅍䅄䅁䅁䅯睃䅁䅁䅯充䅁䅁䅯兔䅑䅁䅅䅁䉁䅁䅁杄啁䅁䅁兎睁䑁䅕免穁䑁䅁䅍睁䑁䅁䅁䵁䅉䅅䅁䕁䅁䅁睁䵁䅁䅁权䑁允䅁权剁䅁䅁权⽄允䅁允䅁䅁䅅䅁佁䉁䅙䅁ぁ䑁䅅睍㑁䑁䅕䅍睁䑁䅁䅍睁䅁䅁䍄䉁䅁䅁䅂䅁䅁䅍䅄䅁䅁䅯兏䅅䅁䅯充䅁䅁䅯杙䅑䅁䅅䅁䉁䅁䅁杄啁䅁䅁兎㉁䑁䅑䅍㉁䑁䅙䅍睁䑁䅁䅁䵁䅉䅅䅁䕁䅁䅁睁䵁䅁䅁权元允䅁权䕁䅁䅁权祂䅂䅁允䅁䅁䅅䅁䙁䅁䅁䅁䥄剄䉤䍄䉁䅁䅁䅂䅁䅁䅍䅄䅁䅁䅯䅈䅁䅁䅯充䅁䅁䅯兗䅑䅁䅅䅁䉁䅁䅁杄啁䅁䅁杍硁䑁䅣睎ㅁ䑁䅫䅍睁䑁䅁䅁䵁䅉䅅䅁䕁䅁䅁睁䵁䅁䅁权楂䅁䅁权剁䅁䅁权楂䅂䅁允䅁䅁䅅䅁佁䉁䅙䅁硁䑁䅅杍睁䑁䅁䅍睁䑁䅁䅍睁䅁䅁䍄䉁䅁䅁䅂䅁䅁䅍䅄䅁䅁䅯杤䅁䅁䅯充䅁䅁䅯䅥䅑䅁䅅䅁䉁䅁䅁杄啁䅁䅁杍㑁䑁䅣䅍睁䑁䅁䅍睁䑁䅁䅁䵁䅉䅅䅁䕁䅁䅁睁䵁䅁䅁权湄䅁䅁权䭁䅁䅁权兂䅂䅁允䅁䅁䅅䅁䙁䝁㝑〳丫睬䅈䍄䉁䅁䅁䅂䅁䅁䅍䅄䅁䅁䅯杬䅅䅁䅯充䅁䅁䅯杔䅑䅁䅅䅁䉁䅁䅁杄啁䅁䅁兎㍁䑁䅕李㍁䑁䅅兏ㅁ䑁䅑䅁䵁䅉䅅䅁䕁䅁䅁睁䵁䅁䅁权䙁允䅁权䭁䅁䅁权卂䅂䅁允䅁䅁䅅䅁䙁䵁㉬灶愸硲䅂䍄䉁䅁䅁䅂䅁䅁䅍䅄䅁䅁䅯兓䅁䅁䅯䅂䅁䅁䅯眯䅅䅁䅅䅁䉁䅁䅁兂䅁䅁䅁獁晖兑杷允䅁䅁䅑䅁䑁䅁䅷䅁䭁䭁䉍䅁䭁䅁䅑䅁䭁䡁䕉䅁䉁䅁䅁允䅁䅁䅕䅁䅁䉁汸ぢ䵅䅉䅅䅁䕁䅁䅁睁䵁䅁䅁权汄允䅁权剁䅁䅁权兂䅂䅁允䅁䅁䅅䅁佁䉁䅑䅁硁䑁䅁李硁䑁䅁䅍睁䑁䅁䅍䅁䅁杷允䅁䅁䅑䅁䑁䅁䅷䅁䭁䵁䄴䅁䭁䉁䅅䅁䭁䙁䕕䅁䉁䅁䅁允䅁䅁䄴䅆䅁䑁䅅䅏穁䑁䅫兏穁䑁䅁䅍睁䅁䅁䍄䉁䅁䅁䅂䅁䅁䅍䅄䅁䅁䅯䄴䅁䅁䅯充䅁䅁䅯兏䅑䅁䅅䅁䉁䅁䅁䅆䅃䡣核䅁䅁䅁杷允䅁䅁䅑䅁䑁䅁䅷䅁䭁䝁䄴䅁䭁䝁䕳䅁䭁偁䈸䅁䉁䅁䅁允䅁䅁䅕㡪ㅌ䙋偷お䵁䅉䅅䅁䕁䅁䅁睁䵁䅁䅁权䭃允䅁权䕁䅁䅁权⽄允䅁允䅁䅁䅅䅁䙁䅁䅁䅁慃䕲䉚䍄䉁䅁䅁䅂䅁䅁䅍䅄䅁䅁䅯睹䅁䅁䅯䅂䅁䅁䅯睔䅑䅁䅅䅁䉁䅁䅁权䡂䅁䅁䍄䉁䅁䅁䅂䅁䅁䅍䅄䅁䅁䅯眵䅅䅁䅯权䅁䅁䅯䅖䅑䅁䅅䅁䉁䅁䅁兂ぃ䡹⭡确癲睐杷允䅁䅁䅑䅁䑁䅁䅷䅁䭁佁䉳䅁䭁䉁䅅䅁䭁䙁䕳䅁䉁䅁䅁允䅁䅁䄴杆䅁䑁䅅睍ぁ䑁䅫睍睁䑁䅁䅍睁䑁䅁䅁䵁䅉䅅䅁䕁䅁䅁睁䵁䅁䅁权煃䅁䅁权䭁䅁䅁权䭂䅂䅁允䅁䅁䅅䅁䙁䙁㑋潈牘晕⽉䍄䉁䅁䅁䅂䅁䅁䅍䅄䅁䅁䅯杄䅅䅁䅯权䅁䅁䅯眯䅅䅁䅅䅁䉁䅁䅁兂䱃佢㝦晱楅䅑杷允䅁䅁䅑䅁䑁䅁䅷䅁䭁䕁䉙䅁䭁䅁䅯䅁䭁䙁䕑䅁䉁䅁䅁允䅁䅁䅯睒䅁䅁杷允䅁䅁䅑䅁䑁䅁䅷䅁䭁䥁䅳䅁䭁䝁䕳䅁䭁䡁䕕䅁䉁䅁䅁允䅁䅁䅕噋偹癷潕䐵䴸䅉䅅䅁䕁䅁䅁睁䵁䅁䅁权療允䅁权䕁䅁䅁权卂䅂䅁允䅁䅁䅅䅁䙁䅁䅁䭁䅂㙤䉆䍄䉁䅁䅁䅂䅁䅁䅍䅄䅁䅁䅯兄䅁䅁䅯睡䅑䅁䅯兖䅑䅁䅅䅁䉁䅁䅁兂䑄匹捨㡪䭉䅑杷允䅁䅁䅑䅁䑁䅁䅷䅁䭁䥁䄸䅁䭁䅁䅑䅁䭁偁䈸䅁䉁䅁䅁允䅁䅁䅕䅁䅁䅁伫䕢䵅䅉䅅䅁䕁䅁䅁睁䵁䅁䅁权佁允䅁权䭁䅁䅁权桂䅂䅁允䅁䅁䅅䅁䙁䱁䩰䅄牉硂䅰䍄䉁䅁䅁䅂䅁䅁䅍䅄䅁䅁䅯术䅅䅁䅯睡䅑䅁䅯杘䅑䅁䅅䅁䉁䅁䅁兂䍁㑋坣挲䤴䅑杷允䅁䅁䅑䅁䑁䅁䅷䅁䭁佁䅕䅁䭁䅁䅑䅁䭁䥁䕉䅁䉁䅁䅁允䅁䅁䅕䅁䅁䑁䥃歋䵅䅉䅅䅁䕁䅁䅁睁䵁䅁䅁权䑁允䅁权剁䅁䅁权㍁䅂䅁允䅁䅁䅅䅁啁䵁牃癭䅍䅁䅁䍄䉁䅁䅁䅂䅁䅁䅍䅄䅁䅁䅯杈䅁䅁䅯䅂䅁䅁䅯䅔䅑䅁䅅䅁䉁䅁䅁兂䅁䅁䅁噳塬兑杷允䅁䅁䅑䅁䑁䅁䅷䅁䭁䕁䅁䅁䭁䉁䅅䅁䭁䙁䕑䅁䉁䅁䅁允䅁䅁䄴杆䅁䑁䅍李㍁䑁䅣兎㑁䑁䅁䅍睁䑁䅁䅁䵁䅉䅅䅁䕁䅁䅁睁䵁䅁䅁权時䅁䅁权剁䅁䅁权偂䅂䅁允䅁䅁䅅䅁䭁䕁䅣䅁䵁䅉䅅䅁䕁䅁䅁睁䵁䅁䅁权卂允䅁权䕁䅁䅁权䕃䅂䅁允䅁䅁䅅䅁䙁䅁䅁䅁潃〷䉊䍄䉁䅁䅁䅂䅁䅁䅍䅄䅁䅁䅯眫䅅䅁䅯权䅁䅁䅯杔䅑䅁䅅䅁䉁䅁䅁兂㝁〳丫㉬昴䅷杷允䅁䅁䅑䅁䑁䅁䅷䅁䭁䑁䅁䅁䭁䅁䅯䅁䭁䙁䕙䅁䉁䅁䅁允䅁䅁䅕䑔䩥坑汄䑯䴸䅉䅅䅁䕁䅁䅁睁䵁䅁䅁权杂䅁䅁权牂䅂䅁权ㅂ䅂䅁允䅁䅁䅅䅁䙁䥁牘払敧卨䅎䍄䉁䅁䅁䅂䅁䅁䅍䅄䅁䅁䅯眴䅁䅁䅯充䅁䅁䅯杕䅑䅁䅅䅁䉁䅁䅁杄啁䅁䅁睎㍁䑁䅍䅍睁䑁䅁䅍睁䑁䅁䅁䵁䅉䅅䅁䕁䅁䅁睁䵁䅁䅁权䭁允䅁权牂䅂䅁权睂䅂䅁允䅁䅁䅅䅁䙁䥁牘払敧全䅖䍄䉁䅁䅁䅂䅁䅁䅍䅄䅁䅁䅯睖䅅䅁䅯充䅁䅁䅯杖䅑䅁䅅䅁䉁䅁䅁杄啁䅁䅁免祁䑁䅉睍㉁䑁䅣睎㑁䑁䅕䅁䵁䅉䅅䅁䕁䅁䅁睁䵁䅁䅁权杂䅁䅁权牂䅂䅁权婂䅂䅁允䅁䅁䅅䅁䙁䍁捬㡪ㅌ䅋䅒䍄䉁䅁䅁䅂䅁䅁䅍䅄䅁䅁䅯杯䅅䅁䅯权䅁䅁䅯杓䅑䅁䅅䅁䉁䅁䅁权䡂䅁䅁䍄䉁䅁䅁䅂䅁䅁䅍䅄䅁䅁䅯杄䅅䅁䅯权䅁䅁䅯䅕䅑䅁䅅䅁䉁䅁䅁兂潂敫㠱穐歕䅑杷允䅁䅁䅑䅁䑁䅁䅷䅁䭁佁䉣䅁䭁䅁䅯䅁䭁偁䈸䅁䉁䅁䅁允䅁䅁䅕䵮村䡳潌歋䵁䅉䅅䅁䕁䅁䅁睁䵁䅁䅁权㍁䅁䅁权牂䅂䅁权捂䅂䅁允䅁䅁䅅䅁䙁䭁䠵場啯杲䅖䍄䉁䅁䅁䅂䅁䅁䅍䅄䅁䅁䅯睑䅅䅁䅯䅂䅁䅁䅯党䅑䅁䅅䅁䉁䅁䅁兂䅁䅁䅁䅑灚兑杷允䅁䅁䅑䅁䑁䅁䅷䅁䭁䩁䅯䅁䭁䝁䕳䅁䭁偁䈸䅁䉁䅁䅁允䅁䅁䅕䙅㕧䵴㉨㡃䵁䅉䅅䅁䕁䅁䅁睁䵁䅁䅁权睁䅁䅁权剁䅁䅁权䱂䅂䅁允䅁䅁䅅䅁佁䉁䅑䅁㑁䑁䅫䅍ㅁ䑁䅁䅍睁䑁䅁䅍䅁䅁杷允䅁䅁䅑䅁䑁䅁䅷䅁䭁䅁䈴䅁䭁䅁䅯䅁䭁䕁䕯䅁䉁䅁䅁允䅁䅁䅕渷⽷噎㘷歉䵁䅉䅅䅁䕁䅁䅁睁䵁䅁䅁权䉂䅁䅁权牂䅂䅁权穂䅂䅁允䅁䅁䅅䅁䙁䅁䅁䅁䅁乁⽁䍄䉁䅁䅁䅂䅁䅁䅍䅄䅁䅁䅯䅣䅁䅁䅯睡䅑䅁䅯兡䅑䅁䅅䅁䉁䅁䅁兂䑄匹捨㡪汌睐杷允䅁䅁䅑䅁䑁䅁䅷䅁䭁䡁䉳䅁䭁䉁䅅䅁䭁䝁䕅䅁䉁䅁䅁允䅁䅁䄴杅䅁䑁䅙免穁䑁䅉䅎睁䑁䅁䅍䅁䅁杷允䅁䅁䅑䅁䑁䅁䅷䅁䭁䡁䅙䅁䭁䅁䅑䅁䭁䙁䕣䅁䉁䅁䅁允䅁䅁䅕䅁䅁佁癣啙䵅䅉䅅䅁䕁䅁䅁睁䵁䅁䅁权䵁允䅁权䕁䅁䅁权慂䅂䅁允䅁䅁䅅䅁䙁䅁䅁䥁䡄䕭䉎䍄䉁䅁䅁䅂䅁䅁䅍䅄䅁䅁䅯䅷䅁䅁䅯充䅁䅁䅯睗䅑䅁䅅䅁䉁䅁䅁杄啁䅁䅁兎睁䑁䅍䅍㍁䑁䅍䅏㕁䑁䅣䅁䵁䅉䅅䅁䕁䅁䅁睁䵁䅁䅁权䥁允䅁权䕁䅁䅁权⽂䅂䅁允䅁䅁䅅䅁䙁䅁䅁䅁楄汙䉰䍄䉁䅁䅁䅂䅁䅁䅍䅄䅁䅁䅯元䅁䅁䅯权䅁䅁䅯杔䅑䅁䅅䅁䉁䅁䅁兂捂㡪ㅌ䙋⽺睐杷允䅁䅁䅑䅁䑁䅁䅷䅁䭁䑁䅅䅁䭁䅁䅑䅁䭁䡁䕷䅁䉁䅁䅁允䅁䅁䅕䅁䅁䡁摁䕋䵅䅉䅅䅁䕁䅁䅁睁䵁䅁䅁权䩁䅁䅁权䭁䅁䅁权楂䅂䅁允䅁䅁䅅䅁䙁䵁杕䡳潊晫⼸䍄䉁䅁䅁䅂䅁䅁䅍䅄䅁䅁䅯杗䅁䅁䅯充䅁䅁䅯䅦䅑䅁䅅䅁䉁䅁䅁杄啁䅁䅁睍睁䑁䅑兎ぁ䑁䅁䅍睁䑁䅁䅁䵁䅉䅅䅁䕁䅁䅁睁䵁䅁䅁权乂䅁䅁权剁䅁䅁权䍃䅂䅁允䅁䅁䅅䅁佁䉁䅑䅁ぁ䑁䅑睍㍁䑁䅉睎睁䑁䅁䅍䅁䅁杷允䅁䅁䅑䅁䑁䅁䅷䅁䭁䩁䉑䅁䭁䉁䅅䅁䭁䡁䕧䅁䉁䅁䅁允䅁䅁䄴杆䅁䑁䅑免穁䑁䅧䅍睁䑁䅁䅍睁䑁䅁䅁䵁䅉䅅䅁䕁䅁䅁睁䵁䅁䅁权汄䅁䅁权䕁䅁䅁权卂䅂䅁允䅁䅁䅅䅁䙁䅁䅁䅁浄䍪䉚䍄䉁䅁䅁䅂䅁䅁䅍䅄䅁䅁䅯睖䅅䅁䅯充䅁䅁䅯䅣䅑䅁䅅䅁䉁䅁䅁杄十䅁䅁兏ㅁ䑁䅅免ぁ䑁䅕免ㅁ䅁䅁䍄䉁䅁䅁䅂䅁䅁䅍䅄䅁䅁䅯睁䅅䅁䅯充䅁䅁䅯杕䅑䅁䅅䅁䉁䅁䅁杄坁䅁䅁兎硁䑁䅙兏睁䑁䅁䅍睁䑁䅁䅍䅁䅁杷允䅁䅁䅑䅁䑁䅁䅷䅁䭁䥁䉳䅁䭁䅁䍅䅁䭁䅁䍍䅁䉁䅁䅁允䅁䅁䅕摴据扳捵ぁ䵅䅉䅅䅁䕁䅁䅁睁䵁䅁䅁权䕁允䅁权剁䅁䅁权卂䅂䅁允䅁䅁䅅䅁佁䉁䅑䅁硁䑁䅍兏ぁ䑁䅍兎睁䑁䅁䅍䅁䅁杷允䅁䅁䅑䅁䑁䅁䅷䅁䭁䅁䅫䅁䭁䅁䅯䅁䭁䕁䕳䅁䉁䅁䅁允䅁䅁䅕免獩䙈歰䕁䵁䅉䅅䅁䕁䅁䅁睁䵁䅁䅁权䥂䅁䅁权牂䅂䅁权⽂䅂䅁允䅁䅁䅅䅁䙁䡁㥅瑃橥佣⽕䍄䉁䅁䅁䅂䅁䅁䅍䅄䅁䅁䅯兴䅅䅁䅯䅂䅁䅁䅯党䅑䅁䅅䅁䉁䅁䅁权䡂䅁䅁䍄䉁䅁䅁䅂䅁䅁䅍䅄䅁䅁䅯条䅁䅁䅯䅂䅁䅁䅯杧䅑䅁䅅䅁䉁䅁䅁兂䅁䅁䅁䩁⭅兑杷允䅁䅁䅑䅁䑁䅁䅷䅁䭁䱁䄸䅁䭁䉁䅅䅁䭁䕁䕯䅁䉁䅁䅁允䅁䅁䄴䅆䅁䑁䅉睍ㅁ䑁䅅免㑁䑁䅍䅎硁䅁䅁䍄䉁䅁䅁䅂䅁䅁䅍䅄䅁䅁䅯䄳䅁䅁䅯䅂䅁䅁䅯䅣䅑䅁䅅䅁䉁䅁䅁兂䅁䅁䅁歘祅兑杷允䅁䅁䅑䅁䑁䅁䅷䅁䭁䙁䈸䅁䭁䝁䕳䅁䭁䕁䕁䅁䉁䅁䅁允䅁䅁䅕䘷㑇潈牘歅䵁䅉䅅䅁䕁䅁䅁睁䵁䅁䅁权偁允䅁权䕁䅁䅁权求䅂䅁允䅁䅁䅅䅁䙁䅁䅁䅁䵂䘫䉰䍄䉁䅁䅁䅂䅁䅁䅍䅄䅁䅁䅯䅯䅁䅁䅯睡䅑䅁䅯兖䅑䅁䅅䅁䉁䅁䅁兂桄桥畓⭒慈睐杷允䅁䅁䅑䅁䑁䅁䅷䅁䭁䩁䄸䅁䭁䉁䅅䅁䭁䥁䕉䅁䉁䅁䅁允䅁䅁䄴䅆䅁䑁䅉免穁䑁䅙睍睁䑁䅣兏㑁䅁䅁䍄䉁䅁䅁䅂䅁䅁䅍䅄䅁䅁䅯眫䅁䅁䅯䅂䅁䅁䅯杔䅑䅁䅅䅁䉁䅁䅁兂䅁䅁䅁䄰䙚兑杷允䅁䅁䅑䅁䑁䅁䅷䅁䭁䩁䉁䅁䭁䅁䅑䅁䭁䡁䕯䅁䉁䅁䅁允䅁䅁䅕䅁䅁䩁㑺歈䵅䅉䅅䅁䕁䅁䅁睁䵁䅁䅁权灂䅁䅁权剁䅁䅁权㕁䅂䅁允䅁䅁䅅䅁啁佁摩祩䅯䅁䅁䍄䉁䅁䅁䅂䅁䅁䅍䅄䅁䅁䅯睈䅁䅁䅯充䅁䅁䅯睔䅑䅁䅅䅁䉁䅁䅁权䡂䅁䅁䍄䉁䅁䅁䅂䅁䅁䅍䅄䅁䅁䅯儵䅁䅁䅯睡䅑䅁䅯杙䅑䅁䅅䅁䉁䅁䅁兂䡃瑆佮ㄹ呐睶杷允䅁䅁䅑䅁䑁䅁䅷䅁䭁偁䅧䅁䭁䉁䅅䅁䭁䡁䕳䅁䉁䅁䅁允䅁䅁䄴䅆䅁䑁䅉睍㑁䑁䅑䅍睁䑁䅁䅍睁䅁䅁䍄䉁䅁䅁䅂䅁䅁䅍䅄䅁䅁䅯杓䅅䅁䅯权䅁䅁䅯兗䅑䅁䅅䅁䉁䅁䅁权䡂䅁䅁䍄䉁䅁䅁䅂䅁䅁䅍䅄䅁䅁䅯杫䅅䅁䅯睡䅑䅁䅯睖䅑䅁䅅䅁䉁䅁䅁兂㉃⼸唳佥㙮睶杷允䅁䅁䅑䅁䑁䅁䅷䅁䭁䅁䅫䅁䭁䅁䅯䅁䭁䙁䕙䅁䉁䅁䅁允䅁䅁䅕硨婢発呤歁䵁䅉䅅䅁䕁䅁䅁睁䵁䅁䅁权坃䅁䅁权剁䅁䅁权㝂䅂䅁允䅁䅁䅅䅁佁䉁䅑䅁硁䑁䅣䅍睁䑁䅁李睁䑁䅁䅍䅁䅁杷允䅁䅁䅑䅁䑁䅁䅷䅁䭁䵁䅉䅁䭁䝁䕳䅁䭁䙁䕙䅁䉁䅁䅁允䅁䅁䅕⼲⭬牡へあ䵁䅉䅅䅁䕁䅁䅁睁䵁䅁䅁权摁允䅁权牂䅂䅁权㥂䅂䅁允䅁䅁䅅䅁䙁䡁啳歲桦癥⽑䍄䉁䅁䅁䅂䅁䅁䅍䅄䅁䅁䅯杚䅁䅁䅯权䅁䅁䅯睔䅑䅁䅅䅁䉁䅁䅁兂啂㘴扗䭸剁䅑杷允䅁䅁䅑䅁䑁䅁䅷䅁䭁䡁䉙䅁䭁䝁䕳䅁䭁䕁䕷䅁䉁䅁䅁允䅁䅁䅕䭆䠵場啯樯䴸䅉䅅䅁䕁䅁䅁睁䵁䅁䅁权汄允䅁权䭁䅁䅁权婂䅂䅁允䅁䅁䅅䅁䙁䩁瑈䑦ㄸ杘䅬䍄䉁䅁䅁䅂䅁䅁䅍䅄䅁䅁䅯兔䅁䅁䅯充䅁䅁䅯䅔䅑䅁䅅䅁䉁䅁䅁杄啁䅁䅁䅎ぁ䑁䅉兏睁䑁䅣睎ㅁ䑁䅁䅁䵁䅉䅅䅁䕁䅁䅁睁䵁䅁䅁权捄䅁䅁权牂䅂䅁权摂䅂䅁允䅁䅁䅅䅁䙁䵁䭈啯㉗⼸⽍䍄䉁䅁䅁䅂䅁䅁䅍䅄䅁䅁䅯元䅁䅁䅯权䅁䅁䅯杗䅑䅁䅅䅁䉁䅁䅁兂㕁䵴㉨灶礯睐杷允䅁䅁䅑䅁䑁䅁䅷䅁䭁佁䅑䅁䭁䉁䅅䅁䭁䥁䕁䅁䉁䅁䅁允䅁䅁䄴䅆䅁䑁䅍杍穁䑁䅁免祁䑁䅁䅍睁䅁䅁䍄䉁䅁䅁䅂䅁䅁䅍䅄䅁䅁䅯杍䅅䅁䅯权䅁䅁䅯䅕䅑䅁䅅䅁䉁䅁䅁兂穂䩡瑈偦䡩䅷杷允䅁䅁䅑䅁䑁䅁䅷䅁䭁䩁䉷䅁䭁䝁䕳䅁䭁䥁䕍䅁䉁䅁䅁允䅁䅁䅕歲桦桥畓稫䴸䅉䅅䅁䕁䅁䅁睁䵁䅁䅁权䩁䅁䅁权䭁䅁䅁权兂䅂䅁允䅁䅁䅅䅁䙁䩁婱婭婭晭⽫䍄䉁䅁䅁䅂䅁䅁䅍䅄䅁䅁䅯杙䅁䅁䅯充䅁䅁䅯兏䅑䅁䅅䅁䉁䅁䅁䅆䅄坢䥴䅁䅁䅁杷允䅁䅁䅑䅁䑁䅁䅷䅁䭁乁䈰䅁䭁䉁䅅䅁䭁䡁䕯䅁䉁䅁䅁允䅁䅁䄴杅䅁䑁䅧兏ㅁ䑁䅁䅍睁䑁䅁䅍䅁䅁杷允䅁䅁䅑䅁䑁䅁䅷䅁䭁乁䉳䅁䭁䅁䅯䅁䭁䙁䕉䅁䉁䅁䅁允䅁䅁䅕捷桱扒穢稯䴸䅉䅅䅁䕁䅁䅁睁䵁䅁䅁权婄䅁䅁权剁䅁䅁权䵂䅂䅁允䅁䅁䅅䅁佁䉁䅙䅁㑁䑁䅕免ぁ䑁䅕䅍睁䑁䅁䅍睁䅁䅁䍄䉁䅁䅁䅂䅁䅁䅍䅄䅁䅁䅯睏䅁䅁䅯睡䅑䅁䅯杤䅑䅁䅅䅁䉁䅁䅁兂啁歲桦桥䅑䅑杷允䅁䅁䅑䅁䑁䅁䅷䅁䭁佁䅧䅁䭁䉁䅅䅁䭁䥁䕍䅁䉁䅁䅁允䅁䅁䄴䅆䅁䑁䅫免㕁䑁䅑兎祁䑁䅑兏㉁䅁䅁䍄䉁䅁䅁䅂䅁䅁䅍䅄䅁䅁䅯眶䅁䅁䅯睡䅑䅁䅯杏䅑䅁䅅䅁䉁䅁䅁兂十㡧䭄啯浘睐杷允䅁䅁䅑䅁䑁䅁䅷䅁䭁䵁䉍䅁䭁䅁䅯䅁䭁䝁䕉䅁䉁䅁䅁允䅁䅁䅯睒䅁䅁杷允䅁䅁䅑䅁䑁䅁䅷䅁䭁乁䄸䅁䭁䅁䅑䅁䭁䙁䕁䅁䉁䅁䅁允䅁䅁䅕䅁䅁䍁䈴歓䵅䅉䅅䅁䕁䅁䅁睁䵁䅁䅁权汃允䅁权牂䅂䅁权ㅂ䅂䅁允䅁䅁䅅䅁䙁偁潙䥘䌯搹⽧䍄䉁䅁䅁䅂䅁䅁䅍䅄䅁䅁䅯兡䅁䅁䅯充䅁䅁䅯䅖䅑䅁䅅䅁䉁䅁䅁杄啁䅁䅁兏ㅁ䑁䅣李穁䑁䅁䅍睁䑁䅁䅁䵁䅉䅅䅁䕁䅁䅁睁䵁䅁䅁权䩄䅁䅁权牂䅂䅁权㕁䅂䅁允䅁䅁䅅䅁䙁䅁䅁䅁䅁佁⽧䍄䉁䅁䅁䅂䅁䅁䅍䅄䅁䅁䅯睓䅅䅁䅯权䅁䅁䅯䅔䅑䅁䅅䅁䉁䅁䅁权䡂䅁䅁䍄䉁䅁䅁䅂䅁䅁䅍䅄䅁䅁䅯元䅁䅁䅯权䅁䅁䅯杓䅑䅁䅅䅁䉁䅁䅁兂祃敮渫歸㍶睐杷允䅁䅁䅑䅁䑁䅁䅷䅁䭁乁䅑䅁䭁䅁䅑䅁䭁䡁䕉䅁䉁䅁䅁允䅁䅁䅕䅁䅁䑁䍩く䵅䅉䅅䅁䕁䅁䅁睁䵁䅁䅁权剃允䅁权䭁䅁䅁权偂䅂䅁允䅁䅁䅅䅁䭁䕁䅣䅁䵁䅉䅅䅁䕁䅁䅁睁䵁䅁䅁权獄䅁䅁权䭁䅁䅁权乂䅂䅁允䅁䅁䅅䅁䙁䩁瘷㡰䱚祎䅊䍄䉁䅁䅁䅂䅁䅁䅍䅄䅁䅁䅯杮䅅䅁䅯䅂䅁䅁䅯杕䅑䅁䅅䅁䉁䅁䅁兂䅁䅁䅁㥄㙍兑杷允䅁䅁䅑䅁䑁䅁䅷䅁䭁䵁䅉䅁䭁䉁䅅䅁䭁䕁䕷䅁䉁䅁䅁允䅁䅁䄴䅆䅁䑁䅍䅍㍁䑁䅑䅍㉁䑁䅣兎睁䅁䅁䍄䉁䅁䅁䅂䅁䅁䅍䅄䅁䅁䅯䄴䅁䅁䅯睡䅑䅁䅯杖䅑䅁䅅䅁䉁䅁䅁兂䥂場啯歲䉣䅑杷允䅁䅁䅑䅁䑁䅁䅷䅁䭁䩁䈸䅁䭁䅁䅑䅁䭁䙁䕉䅁䉁䅁䅁允䅁䅁䅯睒䅁䅁杷允䅁䅁䅑䅁䑁䅁䅷䅁䭁䭁䉁䅁䭁䅁䅑䅁䭁䙁䕉䅁䉁䅁䅁允䅁䅁䅕䅁䅁䍧㑯で䵅䅉䅅䅁䕁䅁䅁睁䵁䅁䅁权权允䅁权䕁䅁䅁权㙂䅂䅁允䅁䅁䅅䅁䙁䅁䅁䅁䙂䝒䉊䍄䉁䅁䅁䅂䅁䅁䅍䅄䅁䅁䅯睓䅅䅁䅯充䅁䅁䅯睔䅑䅁䅅䅁䉁䅁䅁权䡂䅁䅁䍄䉁䅁䅁䅂䅁䅁䅍䅄䅁䅁䅯杗䅁䅁䅯充䅁䅁䅯兗䅑䅁䅅䅁䉁䅁䅁杄啁䅁䅁兎ㅁ䑁䅣兏㉁䑁䅁䅍睁䑁䅁䅁䵁䅉䅅䅁䕁䅁䅁睁䵁䅁䅁权潄允䅁权剁䅁䅁权䭂䅂䅁允䅁䅁䅅䅁佁䉁䅑䅁ㅁ䑁䅉睍睁䑁䅉睎硁䑁䅉兎䅁䅁杷允䅁䅁䅑䅁䑁䅁䅷䅁䭁䩁䉅䅁䭁䅁䅯䅁䭁䙁䕳䅁䉁䅁䅁允䅁䅁䅕杖琴灳瘳䕂䵁䅉䅅䅁䕁䅁䅁睁䵁䅁䅁权坂䅁䅁权剁䅁䅁权噂䅂䅁允䅁䅁䅅䅁佁䉁䅑䅁㍁䑁䅉睍ㅁ䑁䅑睎㑁䑁䅁睎䅁䅁杷允䅁䅁䅑䅁䑁䅁䅷䅁䭁䡁䄴䅁䭁䅁䅑䅁䭁䝁䔰䅁䉁䅁䅁允䅁䅁䅯睒䅁䅁杷允䅁䅁䅑䅁䑁䅁䅷䅁䭁䙁䉣䅁䭁䉁䅅䅁䭁䥁䕅䅁䉁䅁䅁允䅁䅁䄴䅆䅁䑁䅅䅍硁䑁䅍䅎穁䑁䅁䅍睁䅁䅁䍄䉁䅁䅁䅂䅁䅁䅍䅄䅁䅁䅯兘䅅䅁䅯䅂䅁䅁䅯內䅑䅁䅅䅁䉁䅁䅁兂䅁䅁䅁䵍啕兑杷允䅁䅁䅑䅁䑁䅁䅷䅁䭁䩁䉅䅁䭁䅁䅯䅁䭁䝁䕕䅁䉁䅁䅁允䅁䅁䅕〳丫㉬匴ぁ䵁䅉䅅䅁䕁䅁䅁睁䵁䅁䅁权穁允䅁权䕁䅁䅁权䵂䅂䅁允䅁䅁䅅䅁䙁䅁䅁䅁㉃䕕䉆䍄䉁䅁䅁䅂䅁䅁䅍䅄䅁䅁䅯兲䅅䅁䅯充䅁䅁䅯兣䅑䅁䅅䅁䉁䅁䅁杄啁䅁䅁睎祁䑁䅑兎㕁䑁䅧䅍睁䑁䅁䅁䵁䅉䅅䅁䕁䅁䅁睁䵁䅁䅁权剃允䅁权䭁䅁䅁权噂䅂䅁允䅁䅁䅅䅁䙁䭁扡䍸睃癣⽷䍄䉁䅁䅁䅂䅁䅁䅍䅄䅁䅁䅯杉䅁䅁䅯睡䅑䅁䅯睧䅑䅁䅅䅁䉁䅁䅁兂啁歲桦桥畔睐杷允䅁䅁䅑䅁䑁䅁䅷䅁䭁䥁䉣䅁䭁䅁䅯䅁䭁䙁䕣䅁䉁䅁䅁允䅁䅁䅕穊䥅䉲慸䐵䴸䅉䅅䅁䕁䅁䅁睁䵁䅁䅁权婁䅁䅁权䭁䅁䅁权佂䅂䅁允䅁䅁䅅䅁䙁偁⭰牡へ⽫⽁䍄䉁䅁䅁䅂䅁䅁䅍䅄䅁䅁䅯光䅁䅁䅯睡䅑䅁䅯兣䅑䅁䅅䅁䉁䅁䅁兂䝂癴㥐䠱乧䅑杷允䅁䅁䅑䅁䑁䅁䅷䅁䭁䙁䅕䅁䭁䅁䅯䅁䭁䕁䔸䅁䉁䅁䅁允䅁䅁䅯睒䅁䅁杷允䅁䅁䅑䅁䑁䅁䅷䅁䭁䵁䅍䅁䭁䅁䅑䅁䭁䡁䕫䅁䉁䅁䅁允䅁䅁䅕䅁䅁偁㡙啔䵅䅉䅅䅁䕁䅁䅁睁䵁䅁䅁权剃允䅁权䭁䅁䅁权䵂䅂䅁允䅁䅁䅅䅁䙁䅁坒楄礲普⼸䍄䉁䅁䅁䅂䅁䅁䅍䅄䅁䅁䅯睊䅁䅁䅯充䅁䅁䅯睖䅑䅁䅅䅁䉁䅁䅁杄坁䅁䅁免㕁䑁䅣李睁䑁䅁䅍睁䑁䅁䅍䅁䅁杷允䅁䅁䅑䅁䑁䅁䅷䅁䭁䭁䈸䅁䭁䉁䅅䅁䭁䥁䕍䅁䉁䅁䅁允䅁䅁䄴䅆䅁䑁䅉睎㑁䑁䅅兏㑁䑁䅁䅍睁䅁䅁䍄䉁䅁䅁䅂䅁䅁䅍䅄䅁䅁䅯兌䅁䅁䅯充䅁䅁䅯䅦䅑䅁䅅䅁䉁䅁䅁杄坁䅁䅁䅎ぁ䑁䅫兎睁䑁䅁䅍睁䑁䅁䅍䅁䅁杷允䅁䅁䅑䅁䑁䅁䅷䅁䭁䭁䉅䅁䭁䅁䅯䅁䭁䕁䔴䅁䉁䅁䅁允䅁䅁䅕䉲慸䑚晴䕆䵁䅉䅅䅁䕁䅁䅁睁䵁䅁䅁权䙄允䅁权牂䅂䅁权兂䅂䅁允䅁䅁䅅䅁䙁䵁䴳䵺䵺偺⽧䍄䉁䅁䅁䅂䅁䅁䅍䅄䅁䅁䅯睬䅅䅁䅯睡䅑䅁䅯兗䅑䅁䅅䅁䉁䅁䅁兂䱃佢㝦晱㑈睐杷允䅁䅁䅑䅁䑁䅁䅷䅁䭁䭁䉕䅁䭁䅁䅑䅁䭁䝁䕅䅁䉁䅁䅁允䅁䅁䅕䅁䅁䭧橨䕒䵅䅉䅅䅁䕁䅁䅁睁䵁䅁䅁权呁䅁䅁权䉁杁䅁权䑁杁䅁允䅁䅁䅅䅁䙁䝁䭰獎䑣⼳䅂䍄䉁䅁䅁䅂䅁䅁䅍䅄䅁䅁䅯杩䅁䅁䅯䅂䅁䅁䅯䅖䅑䅁䅅䅁䉁䅁䅁权䡂䅁䅁䍄䉁䅁䅁䅂䅁䅁䅍䅄䅁䅁䅯兵䅁䅁䅯睡䅑䅁䅯睗䅑䅁䅅䅁䉁䅁䅁兂塄㍯㥁瑃呣䅑杷允䅁䅁䅑䅁䑁䅁䅷䅁䭁䝁䉉䅁䭁䅁䅑䅁䭁䡁䔴䅁䉁䅁䅁允䅁䅁䅕䅁䅁乁䝇啙䵅䅉䅅䅁䕁䅁䅁睁䵁䅁䅁权㝁允䅁权䭁䅁䅁权兂䅂䅁允䅁䅁䅅䅁䙁䱁祂䩡瑈偦⽳䍄䉁䅁䅁䅂䅁䅁䅍䅄䅁䅁䅯杄䅁䅁䅯权䅁䅁䅯睓䅑䅁䅅䅁䉁䅁䅁兂㥁瑃橥䑣䘰䅑杷允䅁䅁䅑䅁䑁䅁䅷䅁䭁䅁䄴䅁䭁䅁䅯䅁䭁䕁䔰䅁䉁䅁䅁允䅁䅁䅕䡳潊敫㠱ぁ䵁䅉䅅䅁䕁䅁䅁睁䵁䅁䅁权䍂䅁䅁权䭁䅁䅁权婂䅂䅁允䅁䅁䅅䅁䙁䭁慁㥌欰畂⽫䍄䉁䅁䅁䅂䅁䅁䅍䅄䅁䅁䅯朶䅅䅁䅯睡䅑䅁䅯䅕䅑䅁䅅䅁䉁䅁䅁兂獄払敧敨婶睐杷允䅁䅁䅑䅁䑁䅁䅷䅁䭁佁䅕䅁䭁䉁䅅䅁䭁䙁䕯䅁䉁䅁䅁允䅁䅁䅯睒䅁䅁杷允䅁䅁䅑䅁䑁䅁䅷䅁䭁䅁䄴䅁䭁䅁䅯䅁䭁䙁䕉䅁䉁䅁䅁允䅁䅁䅕䅁䅁䅁䅁樹䴸䅉䅅䅁䕁䅁䅁睁䵁䅁䅁权ㅂ䅁䅁权牂䅂䅁权啂䅂䅁允䅁䅁䅅䅁䙁䉁愱䑚晶睔䅰䍄䉁䅁䅁䅂䅁䅁䅍䅄䅁䅁䅯睄䅁䅁䅯权䅁䅁䅯杕䅑䅁䅅䅁䉁䅁䅁兂㑃潈牘払䉧䅑杷允䅁䅁䅑䅁䑁䅁䅷䅁䭁䕁䄴䅁䭁䝁䕳䅁䭁䕁䕑䅁䉁䅁䅁允䅁䅁䅕硥畓⭒㙆䐸䴸䅉䅅䅁䕁䅁䅁睁䵁䅁䅁权㙄䅁䅁权䭁䅁䅁权卂䅂䅁允䅁䅁䅅䅁䙁䅁䅁䅁䅁佁⽩䍄䉁䅁䅁䅂䅁䅁䅍䅄䅁䅁䅯睄䅁䅁䅯权䅁䅁䅯兙䅑䅁䅅䅁䉁䅁䅁兂摄䅊䉡啬䍍䅑杷允䅁䅁䅑䅁䑁䅁䅷䅁䭁䍁䅉䅁䭁䅁䅑䅁䭁䥁䕉䅁䉁䅁䅁允䅁䅁䅕䅁䅁䅁坌啌䵅䅉䅅䅁䕁䅁䅁睁䵁䅁䅁权䑃䅁䅁权牂䅂䅁权㙁䅂䅁允䅁䅁䅅䅁䙁䑁積積積⭍⽣䍄䉁䅁䅁䅂䅁䅁䅍䅄䅁䅁䅯兙䅁䅁䅯权䅁䅁䅯杗䅑䅁䅅䅁䉁䅁䅁兂允䑗ね䡹浢睐杷允䅁䅁䅑䅁䑁䅁䅷䅁䭁䍁䉕䅁䭁䝁䕳䅁䭁䡁䕕䅁䉁䅁䅁允䅁䅁䅕瑃橥䑣䬰啂䵁䅉䅅䅁䕁䅁䅁睁䵁䅁䅁权㍂䅁䅁权剁䅁䅁权䍃䅂䅁允䅁䅁䅅䅁佁䉁䅑䅁㍁䑁䅙䅎睁䑁䅁䅍睁䑁䅁䅍䅁䅁杷允䅁䅁䅑䅁䑁䅁䅷䅁䭁偁䄸䅁䭁䝁䕳䅁䭁䡁䕉䅁䉁䅁䅁允䅁䅁䅕牕敧敨剴䐯䴸䅉䅅䅁䕁䅁䅁睁䵁䅁䅁权噂允䅁权䭁䅁䅁权慂䅂䅁允䅁䅁䅅䅁䙁䉁䑋䵷桱晒⽑䍄䉁䅁䅁䅂䅁䅁䅍䅄䅁䅁䅯朱䅁䅁䅯睡䅑䅁䅯兂䅁䅁䅅䅁䉁䅁䅁兂晁敨剴䉵䰴䅑杷允䅁䅁䅑䅁䑁䅁䅷䅁䭁䡁䅉䅁䭁䅁䅯䅁䭁䕁䔸䅁䉁䅁䅁允䅁䅁䅯睒䅁䅁杷允䅁䅁䅑䅁䑁䅁䅷䅁䭁䍁䅉䅁䭁䝁䕳䅁䭁䡁䕙䅁䉁䅁䅁允䅁䅁䅕䥘䌯匹捨稫䴸䅉䅅䅁䕁䅁䅁睁䵁䅁䅁权瑄允䅁权䭁䅁䅁权佂䅂䅁允䅁䅁䅅䅁䙁䑁ね䡹⭡确䅆䍄䉁䅁䅁䅂䅁䅁䅍䅄䅁䅁䅯睓䅅䅁䅯权䅁䅁䅯䅖䅑䅁䅅䅁䉁䅁䅁权䡂䅁䅁䍄䉁䅁䅁䅂䅁䅁䅍䅄䅁䅁䅯儫䅁䅁䅯充䅁䅁䅯兙䅑䅁䅅䅁䉁䅁䅁杄啁䅁䅁兎睁䑁䅁䅍睁䑁䅁䅍睁䑁䅁䅁䵁䅉䅅䅁䕁䅁䅁睁䵁䅁䅁权㝁允䅁权䭁䅁䅁权乂䅂䅁允䅁䅁䅅䅁䙁乁楅⼲⭬癡⽯䍄䉁䅁䅁䅂䅁䅁䅍䅄䅁䅁䅯兙䅅䅁䅯䅂䅁䅁䅯兙䅑䅁䅅䅁䉁䅁䅁兂䅁䅁䅁橵偰兑杷允䅁䅁䅑䅁䑁䅁䅷䅁䭁䅁䅧䅁䭁䉁䅅䅁䭁䙁䕕䅁䉁䅁䅁允䅁䅁䄴杅䅁䑁䅧兏㑁䑁䅧䅎睁䑁䅁䅍䅁䅁杷允䅁䅁䅑䅁䑁䅁䅷䅁䭁䡁䈴䅁䭁䅁䅑䅁䭁䙁䕯䅁䉁䅁䅁允䅁䅁䅕䅁䅁䥁䥡ぉ䵅䅉䅅䅁䕁䅁䅁睁䵁䅁䅁权祂䅁䅁权䭁䅁䅁权佂䅂䅁允䅁䅁䅅䅁䙁佁浫免獩䉮䅺䍄䉁䅁䅁䅂䅁䅁䅍䅄䅁䅁䅯儴䅁䅁䅯睡䅑䅁䅯杏䅑䅁䅅䅁䉁䅁䅁兂䕂㉩湺㘫灮睐杷允䅁䅁䅑䅁䑁䅁䅷䅁䭁䡁䅉䅁䭁䅁䅯䅁䭁䝁䕉䅁䉁䅁䅁允䅁䅁䅕灶愸㥌欰ぃ䵁䅉䅅䅁䕁䅁䅁睁䵁䅁䅁权祂䅁䅁权䭁䅁䅁权扂䅂䅁允䅁䅁䅅䅁䙁䙁㘶兓䍷睋䅚䍄䉁䅁䅁䅂䅁䅁䅍䅄䅁䅁䅯兂䅅䅁䅯䅂䅁䅁䅯杗䅑䅁䅅䅁䉁䅁䅁兂䅁䅁䅃佣灎兑杷允䅁䅁䅑䅁䑁䅁䅷䅁䭁乁䉁䅁䭁䝁䕳䅁䭁䙁䔰䅁䉁䅁䅁允䅁䅁䅕椹捨㡪ㅌ䕂䵁䅉䅅䅁䕁䅁䅁睁䵁䅁䅁权敂允䅁权剁䅁䅁权卂䅂䅁允䅁䅁䅅䅁佁䉁䅉䅁㍁䑁䅉䅏睁䑁䅁䅍睁䑁䅁䅁䵁䅉䅅䅁䕁䅁䅁睁䵁䅁䅁权癁允䅁权䭁䅁䅁权䱂䅂䅁允䅁䅁䅅䅁䙁䅁坒楄礲噎䄹䍄䉁䅁䅁䅂䅁䅁䅍䅄䅁䅁䅯杣䅁䅁䅯权䅁䅁䅯睓䅑䅁䅅䅁䉁䅁䅁兂㥁瑃橥䑣㠳睐杷允䅁䅁䅑䅁䑁䅁䅷䅁䭁䩁䅯䅁䭁䝁䕳䅁䭁䙁䕷䅁䉁䅁䅁允䅁䅁䅕浑汄䌰扌启䴸䅉䅅䅁䕁䅁䅁睁䵁䅁䅁权⭁允䅁权䕁䅁䅁权療䅂䅁允䅁䅁䅅䅁䙁䅁䅁䅁⭃汮䉆䍄䉁䅁䅁䅂䅁䅁䅍䅄䅁䅁䅯杶䅅䅁䅯权䅁䅁䅯睓䅑䅁䅅䅁䉁䅁䅁兂㙃兓䍷㑋䱣䅑杷允䅁䅁䅑䅁䑁䅁䅷䅁䭁䉁䄸䅁䭁䅁䅑䅁䭁䙁䕑䅁䉁䅁䅁允䅁䅁䅕䅁䅁䉁䔶啎䵅䅉䅅䅁䕁䅁䅁睁䵁䅁䅁权瑄䅁䅁权䭁䅁䅁权桂䅂䅁允䅁䅁䅅䅁䙁䅁坒楄礲兮䅊䍄䉁䅁䅁䅂䅁䅁䅍䅄䅁䅁䅯䅭䅁䅁䅯允䅉䅁䅯杁䅉䅁䅅䅁䉁䅁䅁兂桂奵奸煘朷䅑杷允䅁䅁䅑䅁䑁䅁䅷䅁䭁䥁䉳䅁䭁䅁䅑䅁䭁䝁䕕䅁䉁䅁䅁允䅁䅁䅕䅁䅁䵁⭇歚䵅䅉䅅䅁䕁䅁䅁睁䵁䅁䅁权剄䅁䅁权剁䅁䅁权㉂䅂䅁允䅁䅁䅅䅁佁䉁䅑䅁祁䑁䅁䅏睁䑁䅁䅍睁䑁䅁䅍䅁䅁杷允䅁䅁䅑䅁䑁䅁䅷䅁䭁䍁䅷䅁䭁䉁䅅䅁䭁䙁䕧䅁䉁䅁䅁允䅁䉁䅑䭷⬯䅂䅁䅁䵁䅉䅅䅁䕁䅁䅁睁䵁䅁䅁权杁允䅁权剁䅁䅁权扂䅂䅁允䅁䅁䅅䅁佁䉁䅑䅁硁䑁䅣睎穁䑁䅁䅍睁䑁䅁䅍䅁䅁杷允䅁䅁䅑䅁䑁䅁䅷䅁䭁䥁䉧䅁䭁䝁䕳䅁䭁䙁䕅䅁䉁䅁䅁允䅁䅁䅕浚浚浚浚歃䵁䅉䅅䅁䕁䅁䅁睁䵁䅁䅁权䵁䅁䅁权剁䅁䅁权慂䅂䅁允䅁䅁䅅䅁䭁䕁䅣䅁䵁䅉䅅䅁䕁䅁䅁睁䵁䅁䅁权祁䅁䅁权剁䅁䅁权瑂䅂䅁允䅁䅁䅅䅁䭁䕁䅣䅁䵁䅉䅅䅁䕁䅁䅁睁䵁䅁䅁权坂允䅁权牂䅂䅁权煂䅂䅁允䅁䅁䅅䅁䙁乁欰潂噇⭑⽣䍄䉁䅁䅁䅂䅁䅁䅍䅄䅁䅁䅯眳䅅䅁䅯权䅁䅁䅯䅕䅑䅁䅅䅁䉁䅁䅁兂晁敨剴䉵䬴䅑杷允䅁䅁䅑䅁䑁䅁䅷䅁䭁䭁䅫䅁䭁䅁䅑䅁䭁䙁䕁䅁䉁䅁䅁允䅁䅁䅕䅁䅁乁㝸歨䵅䅉䅅䅁䕁䅁䅁睁䵁䅁䅁权䭄允䅁权䕁䅁䅁权睂䅂䅁允䅁䅁䅅䅁䙁䅁䅁䥁牂湑䉎䍄䉁䅁䅁䅂䅁䅁䅍䅄䅁䅁䅯兇䅅䅁䅯䅂䅁䅁䅯兙䅑䅁䅅䅁䉁䅁䅁兂䅁䅁䅃潹⭊兑杷允䅁䅁䅑䅁䑁䅁䅷䅁䭁䱁䅳䅁䭁䅁䅯䅁䭁䝁䕕䅁䉁䅁䅁允䅁䅁䅕へ㍳啩杆い䵁䅉䅅䅁䕁䅁䅁睁䵁䅁䅁权偁允䅁权剁䅁䅁权坂䅂䅁允䅁䅁䅅䅁佁䉁䅙䅁硁䑁䅍睎㍁䑁䅉䅍睁䑁䅁䅍睁䅁䅁䍄䉁䅁䅁䅂䅁䅁䅍䅄䅁䅁䅯兤䅅䅁䅯充䅁䅁䅯睧䅑䅁䅅䅁䉁䅁䅁杄坁䅁䅁免ぁ䑁䅙䅏㍁䑁䅁䅍睁䑁䅁䅍䅁䅁杷允䅁䅁䅑䅁䑁䅁䅷䅁䭁䥁䉅䅁䭁䝁䕳䅁䭁䅁䅕䅁䉁䅁䅁允䅁䅁䅕㑈牘払敨啉䵁䅉䅅䅁䕁䅁䅁睁䵁䅁䅁权祂䅁䅁权䭁䅁䅁权婂䅂䅁允䅁䅁䅅䅁䙁䱁䥔牤昶癇⽫䍄䉁䅁䅁䅂䅁䅁䅍䅄䅁䅁䅯䅥䅁䅁䅯睡䅑䅁䅯䅤䅑䅁䅅䅁䉁䅁䅁兂⭃确癯匳㡔睐杷允䅁䅁䅑䅁䑁䅁䅷䅁䭁䕁䅉䅁䭁䅁䅯䅁䭁䕁䔸䅁䉁䅁䅁允䅁䅁䅯睒䅁䅁杷允䅁䅁䅑䅁䑁䅁䅷䅁䭁䅁䄰䅁䭁䅁䅑䅁䭁䙁䕕䅁䉁䅁䅁允䅁䅁䅕䅁䅁䕁䠶啣䵅䅉䅅䅁䕁䅁䅁睁䵁䅁䅁权杄允䅁权䭁䅁䅁权噂䅂䅁允䅁䅁䅅䅁䙁䕁䵯楁䡵畆⽫䍄䉁䅁䅁䅂䅁䅁䅍䅄䅁䅁䅯䅥䅁䅁䅯权䅁䅁䅯党䅑䅁䅅䅁䉁䅁䅁兂汄䌰扌堫䤴䅑杷允䅁䅁䅑䅁䑁䅁䅷䅁䭁䥁䉳䅁䭁䉁䅅䅁䭁䙁䕑䅁䉁䅁䅁允䅁䅁䄴䅆䅁䑁䅍免㑁䑁䅍䅍祁䑁䅁䅍睁䅁䅁䍄䉁䅁䅁䅂䅁䅁䅍䅄䅁䅁䅯村䅁䅁䅯权䅁䅁䅯兙䅑䅁䅅䅁䉁䅁䅁兂煃搸乊桙㙄睐杷允䅁䅁䅑䅁䑁䅁䅷䅁䭁䥁䄸䅁䭁䅁䅑䅁䭁䙁䕫䅁䉁䅁䅁允䅁䅁䅕䉧硇䔵䤴じ䵅䅉䅅䅁䕁䅁䅁睁䵁䅁䅁权䝃允䅁权剁䅁䅁权硂䅂䅁允䅁䅁䅅䅁佁䉁䅑䅁硁䑁䅑䅏㕁䑁䅁李睁䑁䅁䅍䅁䅁杷允䅁䅁䅑䅁䑁䅁䅷䅁䭁䩁䉉䅁䭁䅁䅯䅁䭁䕁䔸䅁䉁䅁䅁允䅁䅁䅯睒䅁䅁杷允䅁䅁䅑䅁䑁䅁䅷䅁䭁䱁䉷䅁䭁䝁䕳䅁䭁䡁䕯䅁䉁䅁䅁允䅁䅁䅕㡧䭄啯㉗䕂䵁䅉䅅䅁䕁䅁䅁睁䵁䅁䅁权噂䅁䅁权剁䅁䅁权療䅂䅁允䅁䅁䅅䅁佁䉁䅑䅁硁䑁䅣兎ぁ䑁䅁䅍睁䑁䅁䅍䅁䅁杷允䅁䅁䅑䅁䑁䅁䅷䅁䭁䡁䉑䅁䭁䝁䕳䅁䭁䝁䕑䅁䉁䅁䅁允䅁䅁䅕瑃橥䑣䬰䕈䵁䅉䅅䅁䕁䅁䅁睁䵁䅁䅁权䵄允䅁权䭁䅁䅁权兂䅂䅁允䅁䅁䅅䅁䙁䉁䑋䵷桱剸䅴䍄䉁䅁䅁䅂䅁䅁䅍䅄䅁䅁䅯兏䅁䅁䅯权䅁䅁䅯杕䅑䅁䅅䅁䉁䅁䅁兂扁㥌欰潂䵅䅑杷允䅁䅁䅑䅁䑁䅁䅷䅁䭁䝁䅑䅁䭁䉁䅅䅁䭁䙁䕅䅁䉁䅁䅁允䅁䉁䅑䱫椱元䅁䅁䵁䅉䅅䅁䕁䅁䅁睁䵁䅁䅁权奄允䅁权䕁䅁䅁权瑂䅂䅁允䅁䅁䅅䅁䭁䕁䅣䅁䵁䅉䅅䅁䕁䅁䅁睁䵁䅁䅁权睃䅁䅁权䭁䅁䅁权啂䅂䅁允䅁䅁䅅䅁䙁偁周㘴扗䅸䅎䍄䉁䅁䅁䅂䅁䅁䅍䅄䅁䅁䅯䅍䅅䅁䅯充䅁䅁䅯兡䅑䅁䅅䅁䉁䅁䅁䅆䅂䙷䝍䅁䅁䅁杷允䅁䅁䅑䅁䑁䅁䅷䅁䭁䥁䉁䅁䭁䅁䅯䅁䭁䙁䕉䅁䉁䅁䅁允䅁䅁䅕場啯歲桦歁䵁䅉䅅䅁䕁䅁䅁睁䵁䅁䅁权㙄䅁䅁权䭁䅁䅁权扂䅂䅁允䅁䅁䅅䅁䙁偁湃歸㍳捩⽇䍄䉁䅁䅁䅂䅁䅁䅍䅄䅁䅁䅯朶䅁䅁䅯睡䅑䅁䅯杖䅑䅁䅅䅁䉁䅁䅁兂䭁㘱睎児穲睶杷允䅁䅁䅑䅁䑁䅁䅷䅁䭁䍁䉁䅁䭁䉁䅅䅁䭁䙁䕙䅁䉁䅁䅁允䅁䅁䄴䅆䅁䑁䅅䅏穁䑁䅅䅍睁䑁䅁䅍睁䅁䅁䍄䉁䅁䅁䅂䅁䅁䅍䅄䅁䅁䅯杨䅅䅁䅯权䅁䅁䅯睖䅑䅁䅅䅁䉁䅁䅁兂䕂㉩湺㘫硭睶杷允䅁䅁䅑䅁䑁䅁䅷䅁䭁䩁䉉䅁䭁䅁䅯䅁䭁䝁䕉䅁䉁䅁䅁允䅁䅁䅕噋偹癷潕樯䴸䅉䅅䅁䕁䅁䅁睁䵁䅁䅁权摁䅁䅁权䕁䅁䅁权穂䅂䅁允䅁䅁䅅䅁䙁䅁䅁䅁佃汧䉤䍄䉁䅁䅁䅂䅁䅁䅍䅄䅁䅁䅯睒䅅䅁䅯权䅁䅁䅯䅔䅑䅁䅅䅁䉁䅁䅁兂㡃䩤奍䙂⭢睐杷允䅁䅁䅑䅁䑁䅁䅷䅁䭁䩁䉉䅁䭁䅁䅯䅁䭁䙁䕙䅁䉁䅁䅁允䅁䅁䅕䭆䠵場啯䐫䴸䅉䅅䅁䕁䅁䅁睁䵁䅁䅁权䝃䅁䅁权剁䅁䅁权⽂䅂䅁允䅁䅁䅅䅁佁䉁䅙䅁硁䑁䅉杍穁䑁䅁䅍睁䑁䅁䅍睁䅁䅁䍄䉁䅁䅁䅂䅁䅁䅍䅄䅁䅁䅯䅍䅁䅁䅯睡䅑䅁䅯睤䅑䅁䅅䅁䉁䅁䅁兂穁積積積䑐睐杷允䅁䅁䅑䅁䑁䅁䅷䅁䭁䥁䅳䅁䭁䉁䅅䅁䭁䙁䕑䅁䉁䅁䅁允䅁䅁䅯睒䅁䅁杷允䅁䅁䅑䅁䑁䅁䅷䅁䭁䡁䉯䅁䭁䝁䕳䅁䭁䥁䕁䅁䉁䅁䅁允䅁䅁䅕浚浚浚浚樷䴸䅉䅅䅁䕁䅁䅁睁䵁䅁䅁权千允䅁权䭁䅁䅁权䵂䅂䅁允䅁䅁䅅䅁䙁䉁䕫杖琴瑳⽕䍄䉁䅁䅁䅂䅁䅁䅍䅄䅁䅁䅯儷䅅䅁䅯充䅁䅁䅯杙䅑䅁䅅䅁䉁䅁䅁杄啁䅁䅁睍㍁䑁䅫兏睁䑁䅁䅍睁䑁䅁䅁䵁䅉䅅䅁䕁䅁䅁睁䵁䅁䅁权敃䅁䅁权剁䅁䅁权卂䅂䅁允䅁䅁䅅䅁佁䉁䅉䅁ぁ䑁䅫睍睁䑁䅁䅍睁䑁䅁䅁䵁䅉䅅䅁䕁䅁䅁睁䵁䅁䅁权摄允䅁权䭁䅁䅁权⽄允䅁允䅁䅁䅅䅁䙁䡁㥅瑃橥䍍䅎䍄䉁䅁䅁䅂䅁䅁䅍䅄䅁䅁䅯䅩䅁䅁䅯睡䅑䅁䅯兤䅑䅁䅅䅁䉁䅁䅁兂浂浚浚浚䵙䅑杷允䅁䅁䅑䅁䑁䅁䅷䅁䭁乁䈰䅁䭁䉁䅅䅁䭁䡁䕉䅁䉁䅁䅁允䅁䅁䄴杅䅁䑁䅫睍穁䑁䅁䅍睁䑁䅁䅍䅁䅁杷允䅁䅁䅑䅁䑁䅁䅷䅁䭁䭁䉑䅁䭁䉁䅅䅁䭁䕁䕷䅁䉁䅁䅁允䅁䅁䄴䅆䅁䑁䅅兏ㅁ䑁䅫睍㍁䑁䅙免穁䅁䅁䍄䉁䅁䅁䅂䅁䅁䅍䅄䅁䅁䅯杰䅅䅁䅯睡䅑䅁䅯杘䅑䅁䅅䅁䉁䅁䅁兂䙃ㄶ㑇潈牘睐杷允䅁䅁䅑䅁䑁䅁䅷䅁䭁䩁䉉䅁䭁䅁䅯䅁䭁䙁䕁䅁䉁䅁䅁允䅁䅁䅕体㙆䭆䠵吰䴸䅉䅅䅁䕁䅁䅁睁䵁䅁䅁权䝃允䅁权䕁䅁䅁权求䅂䅁允䅁䅁䅅䅁䙁䅁䅁䕁佂噤䉨䍄䉁䅁䅁䅂䅁䅁䅍䅄䅁䅁䅯䅗䅁䅁䅯䅂䅁䅁䅯杦䅑䅁䅅䅁䉁䅁䅁兂䅁䅁䅁偺す兑杷允䅁䅁䅑䅁䑁䅁䅷䅁䭁䱁䈸䅁䭁䝁䕳䅁䭁䙁䕕䅁䉁䅁䅁允䅁䅁䅕児塲㍯㥁樸䴸䅉䅅䅁䕁䅁䅁睁䵁䅁䅁权ㅄ允䅁权剁䅁䅁权䵂䅂䅁允䅁䅁䅅䅁佁䉁䅑䅁祁䑁䅕杍祁䑁䅙李睁䑁䅁䅍䅁䅁杷允䅁䅁䅑䅁䑁䅁䅷䅁䭁䩁䉉䅁䭁䅁䅯䅁䭁䕁䕯䅁䉁䅁䅁允䅁䅁䅕㥌欰潂噇穷䴸䅉䅅䅁䕁䅁䅁睁䵁䅁䅁权䝁䅁䅁权剁䅁䅁权剂䅂䅁允䅁䅁䅅䅁啁䵁ㅩ䅑䅯䅁䅁䍄䉁䅁䅁䅂䅁䅁䅍䅄䅁䅁䅯杰䅅䅁䅯睡䅑䅁䅯杖䅑䅁䅅䅁䉁䅁䅁兂䅁䅁䅁䅁㡄睐杷允䅁䅁䅑䅁䑁䅁䅷䅁䭁䥁䅁䅁䭁䅁䅯䅁䭁䙁䕫䅁䉁䅁䅁允䅁䅁䅕㙹䙆癴㥐䐳䴸䅉䅅䅁䕁䅁䅁睁䵁䅁䅁权敄䅁䅁权牂䅂䅁权㑂䅂䅁允䅁䅁䅅䅁䙁䥁䌯匹捨睪䅨䍄䉁䅁䅁䅂䅁䅁䅍䅄䅁䅁䅯睈䅅䅁䅯充䅁䅁䅯杗䅑䅁䅅䅁䉁䅁䅁杄啁䅁䅁杍㍁䑁䅕䅍硁䑁䅑䅍睁䑁䅁䅁䵁䅉䅅䅁䕁䅁䅁睁䵁䅁䅁权扃允䅁权䭁䅁䅁权佂䅂䅁允䅁䅁䅅䅁䙁䝁光䑗ね䉹䅲䍄䉁䅁䅁䅂䅁䅁䅍䅄䅁䅁䅯关䅅䅁䅯䅂䅁䅁䅯杧䅑䅁䅅䅁䉁䅁䅁兂䅁䅁䅁畣坂兑杷允䅁䅁䅑䅁䑁䅁䅷䅁䭁䑁䉉䅁䭁䅁䅯䅁䭁䝁䕉䅁䉁䅁䅁允䅁䅁䅕牒穢搯㑒歃䵁䅉䅅䅁䕁䅁䅁睁䵁䅁䅁权允䅁䅁权䕁䅁䅁权卂䅂䅁允䅁䅁䅅䅁䙁䅁䅁䅁⭄䑺䉎䍄䉁䅁䅁䅂䅁䅁䅍䅄䅁䅁䅯杫䅅䅁䅯䅂䅁䅁䅯杤䅑䅁䅅䅁䉁䅁䅁兂䅁䅁䅁䥦坍兑杷允䅁䅁䅑䅁䑁䅁䅷䅁䭁䱁䉉䅁䭁䅁䅯䅁䭁䙁䕳䅁䉁䅁䅁允䅁䅁䅕兇坒楄礲歄䵁䅉䅅䅁䕁䅁䅁睁䵁䅁䅁权元允䅁权牂䅂䅁权兂䅂䅁允䅁䅁䅅䅁䙁䉁䘫ㄶ㑇瑈⽕䍄䉁䅁䅁䅂䅁䅁䅍䅄䅁䅁䅯睫䅅䅁䅯睡䅑䅁䅯杏䅑䅁䅅䅁䉁䅁䅁兂卂䉵䘶ㄶ㑈睐杷允䅁䅁䅑䅁䑁䅁䅷䅁䭁䩁䉑䅁䭁䅁䅯䅁䭁偁䈸䅁䉁䅁䅁允䅁䅁䅕捺䵺䵺䵸お䵁䅉䅅䅁䕁䅁䅁睁䵁䅁䅁权灃䅁䅁权䭁䅁䅁权䵂䅂䅁允䅁䅁䅅䅁䙁䭁捷浗㝑硘䅚䍄䉁䅁䅁䅂䅁䅁䅍䅄䅁䅁䅯光䅅䅁䅯䅂䅁䅁䅯䅣䅑䅁䅅䅁䉁䅁䅁兂䅁䅁䅁睂杤兑杷允䅁䅁䅑䅁䑁䅁䅷䅁䭁䑁䈰䅁䭁䅁䅯䅁䭁䙁䕑䅁䉁䅁䅁允䅁䅁䅕扌摋㘷䝦㜸䴸䅉䅅䅁䕁䅁䅁睁䵁䅁䅁权䑂允䅁权牂䅂䅁权䉃䅂䅁允䅁䅁䅅䅁䙁䭁硲欰椱偅⽯䍄䉁䅁䅁䅂䅁䅁䅍䅄䅁䅁䅯䄹䅁䅁䅯充䅁䅁䅯兔䅑䅁䅅䅁䉁䅁䅁杄啁䅁䅁䅏睁䑁䅑䅍睁䑁䅁䅍睁䑁䅁䅁䵁䅉䅅䅁䕁䅁䅁睁䵁䅁䅁权㕁允䅁权䕁䅁䅁权啂䅂䅁允䅁䅁䅅䅁䙁䅁䅁䅁畄䝨䉒䍄䉁䅁䅁䅂䅁䅁䅍䅄䅁䅁䅯朸䅅䅁䅯充䅁䅁䅯杕䅑䅁䅅䅁䉁䅁䅁杄啁䅁䅁䅎祁䑁䅕䅎睁䑁䅁䅍睁䑁䅁䅁䵁䅉䅅䅁䕁䅁䅁睁䵁䅁䅁权扃允䅁权䕁䅁䅁权㕂䅂䅁允䅁䅁䅅䅁䙁䅁䅁䅁䥁積䉰䍄䉁䅁䅁䅂䅁䅁䅍䅄䅁䅁䅯杒䅁䅁䅯䅂䅁䅁䅯䅔䅑䅁䅅䅁䉁䅁䅁兂䅁䅁䅁何㡍兑杷允䅁䅁䅑䅁䑁䅁䅷䅁䭁䱁䅉䅁䭁䝁䕳䅁䭁䝁䕧䅁䉁䅁䅁允䅁䅁䅕体㙆䭆䠵䕉䵁䅉䅅䅁䕁䅁䅁睁䵁䅁䅁权啃允䅁权䭁䅁䅁权桂䅂䅁允䅁䅁䅅䅁䙁䡁呗䅇坒桪䅬䍄䉁䅁䅁䅂䅁䅁䅍䅄䅁䅁䅯杨䅁䅁䅯权䅁䅁䅯杓䅑䅁䅅䅁䉁䅁䅁兂煂䡶呓䅇䉑䅑杷允䅁䅁䅑䅁䑁䅁䅷䅁䭁䍁䉉䅁䭁䉁䅅䅁䭁䕁䔴䅁䉁䅁䅁允䅁䅁䄴䅆䅁䑁䅣睎祁䑁䅁䅍睁䑁䅁䅍睁䅁䅁䍄䉁䅁䅁䅂䅁䅁䅍䅄䅁䅁䅯睔䅁䅁䅯睡䅑䅁䅯睕䅑䅁䅅䅁䉁䅁䅁兂㑃潈牘払⭪睐杷允䅁䅁䅑䅁䑁䅁䅷䅁䭁䱁䄸䅁䭁䝁䕳䅁䭁䥁䕑䅁䉁䅁䅁允䅁䅁䅕㉦㡱䩤奍樯䴸䅉䅅䅁䕁䅁䅁睁䵁䅁䅁权䝄䅁䅁权剁䅁䅁权佂䅂䅁允䅁䅁䅅䅁佁䉁䅙䅁硁䑁䅑杍祁䑁䅅䅍睁䑁䅁䅍睁䅁䅁䍄䉁䅁䅁䅂䅁䅁䅍䅄䅁䅁䅯杏䅅䅁䅯睡䅑䅁䅯睚䅑䅁䅅䅁䉁䅁䅁兂摄䅊䉡啬㝐睐杷允䅁䅁䅑䅁䑁䅁䅷䅁䭁䭁䉳䅁䭁䉁䅅䅁䭁䡁䕑䅁䉁䅁䅁允䅁䅁䄴杆䅁䑁䅅䅍㕁䑁䅣䅍睁䑁䅁䅍睁䑁䅁䅁䵁䅉䅅䅁䕁䅁䅁睁䵁䅁䅁权㡄䅁䅁权剁䅁䅁权婂䅂䅁允䅁䅁䅅䅁佁䉁䅉䅁㍁䑁䅑睎ㅁ䑁䅫睍硁䑁䅧䅁䵁䅉䅅䅁䕁䅁䅁睁䵁䅁䅁权奄䅁䅁权䭁䅁䅁权扂䅂䅁允䅁䅁䅅䅁䙁䵁㉬灶愸⽌⽳䍄䉁䅁䅁䅂䅁䅁䅍䅄䅁䅁䅯睉䅅䅁䅯权䅁䅁䅯睔䅑䅁䅅䅁䉁䅁䅁权䡂䅁䅁䍄䉁䅁䅁䅂䅁䅁䅍䅄䅁䅁䅯眳䅅䅁䅯权䅁䅁䅯党䅑䅁䅅䅁䉁䅁䅁兂楃扒穢搯佑䅑杷允䅁䅁䅑䅁䑁䅁䅷䅁䭁䕁䅕䅁䭁䅁䅑䅁䭁䙁䕙䅁䉁䅁䅁允䅁䅁䅕䅁䅁䬴火啰䵅䅉䅅䅁䕁䅁䅁睁䵁䅁䅁权牂允䅁权剁䅁䅁权扂䅂䅁允䅁䅁䅅䅁䭁䕁䅣䅁䵁䅉䅅䅁䕁䅁䅁睁䵁䅁䅁权煂䅁䅁权剁䅁䅁权㍂䅂䅁允䅁䅁䅅䅁佁䉁䅑䅁ぁ䑁䅑李硁䑁䅕李睁䑁䅁䅍䅁䅁杷允䅁䅁䅑䅁䑁䅁䅷䅁䭁偁䅯䅁䭁䉁䅅䅁䭁䝁䕉䅁䉁䅁䅁允䅁䅁䄴䅆䅁䑁䅅兏㍁䑁䅉杍穁䑁䅁䅍睁䅁䅁䍄䉁䅁䅁䅂䅁䅁䅍䅄䅁䅁䅯䅡䅁䅁䅯权䅁䅁䅯睔䅑䅁䅅䅁䉁䅁䅁兂祃敮渫歸晳䅑杷允䅁䅁䅑䅁䑁䅁䅷䅁䭁䝁䅧䅁䭁䅁䅑䅁䭁䡁䕯䅁䉁䅁䅁允䅁䅁䅕䅁䅁䥁㔴啊䵅䅉䅅䅁䕁䅁䅁睁䵁䅁䅁权㍂䅁䅁权剁䅁䅁权噂䅂䅁允䅁䅁䅅䅁佁䉁䅑䅁㑁䑁䅉䅎ㅁ䑁䅕李睁䑁䅍李䅁䅁杷允䅁䅁䅑䅁䑁䅁䅷䅁䭁䝁䉉䅁䭁䝁䕳䅁䭁䝁䕉䅁䉁䅁䅁允䅁䅁䅕椹捨㡪ㅌお䵁䅉䅅䅁䕁䅁䅁睁䵁䅁䅁权塃允䅁权䕁䅁䅁权瑂䅂䅁允䅁䅁䅅䅁䭁䕁䅣䅁䵁䅉䅅䅁䕁䅁䅁睁䵁䅁䅁权䵄䅁䅁权䕁䅁䅁权⽄允䅁允䅁䅁䅅䅁䙁䅁䅁䥁㑂湚䈵䍄䉁䅁䅁䅂䅁䅁䅍䅄䅁䅁䅯关䅅䅁䅯睡䅑䅁䅯杔䅑䅁䅅䅁䉁䅁䅁兂䭁㘱睎児䉯䅑杷允䅁䅁䅑䅁䑁䅁䅷䅁䭁䝁䈰䅁䭁䉁䅅䅁䭁䙁䕙䅁䉁䅁䅁允䅁䅁䄴䅆䅁䑁䅫䅎㍁䑁䅁免祁䑁䅁䅍睁䅁䅁䍄䉁䅁䅁䅂䅁䅁䅍䅄䅁䅁䅯䄶䅁䅁䅯睡䅑䅁䅯杧䅑䅁䅅䅁䉁䅁䅁兂杂搵楁⼲の睐杷允䅁䅁䅑䅁䑁䅁䅷䅁䭁䑁䈸䅁䭁䝁䕳䅁䭁䑁䕯䅁䉁䅁䅁允䅁䅁䅕硥畓⭒㙆䐷䴸䅉䅅䅁䕁䅁䅁睁䵁䅁䅁权㍄允䅁权䭁䅁䅁权䵂䅂䅁允䅁䅁䅅䅁䙁佁㝦晱午剔䅊䍄䉁䅁䅁䅂䅁䅁䅍䅄䅁䅁䅯睎䅅䅁䅯充䅁䅁䅯䅗䅑䅁䅅䅁䉁䅁䅁䅆元㑋橕䅁䅁䅁杷允䅁䅁䅑䅁䑁䅁䅷䅁䭁䵁䅳䅁䭁䉁䅅䅁䭁䥁䕅䅁䉁䅁䅁允䅁䅁䄴杆䅁䑁䅅杍㉁䑁䅉䅍睁䑁䅁䅍睁䑁䅁䅁䵁䅉䅅䅁䕁䅁䅁睁䵁䅁䅁权瑄䅁䅁权䕁䅁䅁权卂䅂䅁允䅁䅁䅅䅁䙁䅁䅁䙁呃煬䉊䍄䉁䅁䅁䅂䅁䅁䅍䅄䅁䅁䅯兪䅅䅁䅯䅂䅁䅁䅯杙䅑䅁䅅䅁䉁䅁䅁兂䅁䅁䅁癹湖兑杷允䅁䅁䅑䅁䑁䅁䅷䅁䭁䵁䈰䅁䭁䝁䕳䅁䭁䝁䕑䅁䉁䅁䅁允䅁䅁䅕䭆䠵場啯爳䴸䅉䅅䅁䕁䅁䅁睁䵁䅁䅁权潂䅁䅁权䭁䅁䅁权乂䅂䅁允䅁䅁䅅䅁䙁䝁㡱䩤奍䉨䅎䍄䉁䅁䅁䅂䅁䅁䅍䅄䅁䅁䅯儸䅁䅁䅯充䅁䅁䅯杗䅑䅁䅅䅁䉁䅁䅁杄啁䅁䅁杍祁䑁䅁李睁䑁䅧䅍睁䑁䅁䅁䵁䅉䅅䅁䕁䅁䅁睁䵁䅁䅁权㑁允䅁权剁䅁䅁权㙁䅂䅁允䅁䅁䅅䅁啁佁乂桓䅫䅁䅁䍄䉁䅁䅁䅂䅁䅁䅍䅄䅁䅁䅯杳䅅䅁䅯允䅉䅁䅯杁䅉䅁䅅䅁䉁䅁䅁兂楃十桤䘫卄䅑杷允䅁䅁䅑䅁䑁䅁䅷䅁䭁䭁䅷䅁䭁䉁䅅䅁䭁䙁䕉䅁䉁䅁䅁允䅁䅁䄴䅆䅁䑁䅅䅏睁䑁䅁䅍睁䑁䅁䅍睁䅁䅁䍄䉁䅁䅁䅂䅁䅁䅍䅄䅁䅁䅯眸䅁䅁䅯充䅁䅁䅯杚䅑䅁䅅䅁䉁䅁䅁䅆䅁琵䴸䅁䅁䅁杷允䅁䅁䅑䅁䑁䅁䅷䅁䭁偁䅙䅁䭁䉁䅅䅁䭁䙁䕣䅁䉁䅁䅁允䅁䅁䄴䅆䅁䑁䅑兎ㅁ䑁䅅李睁䑁䅁䅍睁䅁䅁䍄䉁䅁䅁䅂䅁䅁䅍䅄䅁䅁䅯䅰䅅䅁䅯睡䅑䅁䅯睦䅑䅁䅅䅁䉁䅁䅁兂慃婭婭婭婭睶杷允䅁䅁䅑䅁䑁䅁䅷䅁䭁䱁䅁䅁䭁䅁䅯䅁䭁䝁䕉䅁䉁䅁䅁允䅁䉁䅑睂䅁䅁䅁䅁䵁䅉䅅䅁䕁䅁䅁睁䵁䅁䅁权桂䅁䅁权牂䅂䅁权湂䅂䅁允䅁䅁䅅䅁䙁䅁䅁䅁䅁偁⽁䍄䉁䅁䅁䅂䅁䅁䅍䅄䅁䅁䅯睖䅁䅁䅯充䅁䅁䅯䅕䅑䅁䅅䅁䉁䅁䅁杄十䅁䅁睎硁䑁䅑䅎ぁ䑁䅁䅍睁䅁䅁䍄䉁䅁䅁䅂䅁䅁䅍䅄䅁䅁䅯䅰䅁䅁䅯睡䅑䅁䅯睙䅑䅁䅅䅁䉁䅁䅁兂穁積積積免䅑杷允䅁䅁䅑䅁䑁䅁䅷䅁䭁䑁䈰䅁䭁䉁䅅䅁䭁䙁䕁䅁䉁䅁䅁允䅁䅁䄴杅䅁䑁䅧䅎硁䑁䅧兎睁䑁䅁䅍䅁䅁杷允䅁䅁䅑䅁䑁䅁䅷䅁䭁䕁䉯䅁䭁䝁䕳䅁䭁䙁䔴䅁䉁䅁䅁允䅁䅁䅕敨剴䉵䘶稶䴸䅉䅅䅁䕁䅁䅁睁䵁䅁䅁权㍂允䅁权牂䅂䅁权求䅂䅁允䅁䅁䅅䅁䙁䍁搯䅊䉡公䅖䍄䉁䅁䅁䅂䅁䅁䅍䅄䅁䅁䅯䅳䅁䅁䅯权䅁䅁䅯睓䅑䅁䅅䅁䉁䅁䅁兂䝂癴㥐䠱坧䅑杷允䅁䅁䅑䅁䑁䅁䅷䅁䭁䕁䅕䅁䭁䉁䅅䅁䭁䡁䕙䅁䉁䅁䅁允䅁䅁䅯睒䅁䅁杷允䅁䅁䅑䅁䑁䅁䅷䅁䭁䱁䅁䅁䭁䅁䅯䅁䭁䝁䕕䅁䉁䅁䅁允䅁䅁䅕牡へ硫䕩䕅䵁䅉䅅䅁䕁䅁䅁睁䵁䅁䅁权敂䅁䅁权剁䅁䅁权桂䅂䅁允䅁䅁䅅䅁佁䉁䅑䅁硁䑁䅁睎硁䑁䅍睎㍁䑁䅧兎䅁䅁杷允䅁䅁䅑䅁䑁䅁䅷䅁䭁䩁䅧䅁䭁䝁䕳䅁䭁䝁䕫䅁䉁䅁䅁允䅁䅁䅕⼵灵搸乊樵䴸䅉䅅䅁䕁䅁䅁睁䵁䅁䅁权摁允䅁权剁䅁䅁权求䅂䅁允䅁䅁䅅䅁佁䉁䅙䅁硁䑁䅙杍祁䑁䅁䅍睁䑁䅁䅍睁䅁䅁䍄䉁䅁䅁䅂䅁䅁䅍䅄䅁䅁䅯兑䅁䅁䅯充䅁䅁䅯杣䅑䅁䅅䅁䉁䅁䅁杄啁䅁䅁睎硁䑁䅙免睁䑁䅁䅍睁䑁䅁䅁䵁䅉䅅䅁䕁䅁䅁睁䵁䅁䅁权ㅄ允䅁权剁䅁䅁权乂䅂䅁允䅁䅁䅅䅁佁䉁䅑䅁祁䑁䅕䅏ㅁ䑁䅁䅍睁䑁䅁䅍䅁䅁杷允䅁䅁䅑䅁䑁䅁䅷䅁䭁䕁䉙䅁䭁䅁䅯䅁䭁䙁䕁䅁䉁䅁䅁允䅁䅁䅯睒䅁䅁杷允䅁䅁䅑䅁䑁䅁䅷䅁䭁䭁䉣䅁䭁䝁䕳䅁䭁䙁䕕䅁䉁䅁䅁允䅁䅁䅕敨剴䉵䘶啃䵁䅉䅅䅁䕁䅁䅁睁䵁䅁䅁权䵁允䅁权牂䅂䅁权⽂䅂䅁允䅁䅁䅅䅁䙁䑁䬰㘱睎敐⽯䍄䉁䅁䅁䅂䅁䅁䅍䅄䅁䅁䅯杚䅁䅁䅯䅂䅁䅁䅯䅔䅑䅁䅅䅁䉁䅁䅁兂䅁䅁䅃睏偋兑杷允䅁䅁䅑䅁䑁䅁䅷䅁䭁䝁䅧䅁䭁䉁䅅䅁䭁䡁䕳䅁䉁䅁䅁允䅁䅁䄴杅䅁䑁䅙杍硁䑁䅕䅏睁䑁䅁䅍䅁䅁杷允䅁䅁䅑䅁䑁䅁䅷䅁䭁佁䄸䅁䭁䝁䕳䅁䭁䥁䕁䅁䉁䅁䅁允䅁䅁䅕椹捨㡪ㅌ䐫䴸䅉䅅䅁䕁䅁䅁睁䵁䅁䅁权婂允䅁权䕁䅁䅁权扂䅂䅁允䅁䅁䅅䅁䙁䅁䅁䥁⭃潯䉬䍄䉁䅁䅁䅂䅁䅁䅍䅄䅁䅁䅯兡䅅䅁䅯权䅁䅁䅯杔䅑䅁䅅䅁䉁䅁䅁兂䅁䅁䅁䥁捁䅑杷允䅁䅁䅑䅁䑁䅁䅷䅁䭁䥁䈴䅁䭁䉁䅅䅁䭁䙁䕉䅁䉁䅁䅁允䅁䅁䄴杅䅁䑁䅙兏祁䑁䅁兎㍁䑁䅑䅎䅁䅁杷允䅁䅁䅑䅁䑁䅁䅷䅁䭁䵁䉁䅁䭁䝁䕳䅁䭁䡁䕧䅁䉁䅁䅁允䅁䅁䅕⽺呤㘴扗䱸䴸䅉䅅䅁䕁䅁䅁睁䵁䅁䅁权睃䅁䅁权䭁䅁䅁权噂䅂䅁允䅁䅁䅅䅁䙁䅁琴灳瘳睰䄵䍄䉁䅁䅁䅂䅁䅁䅍䅄䅁䅁䅯睶䅁䅁䅯睡䅑䅁䅯䅚䅑䅁䅅䅁䉁䅁䅁兂桄桥畓⭒慈睐杷允䅁䅁䅑䅁䑁䅁䅷䅁䭁佁䅁䅁䭁䅁䍅䅁䭁䅁䍉䅁䉁䅁䅁允䅁䅁䅕瑗桎桡偮欴䵁䅉䅅䅁䕁䅁䅁睁䵁䅁䅁权睃䅁䅁权䭁䅁䅁权桂䅂䅁允䅁䅁䅅䅁䙁䡁⭥确癯儳䅤䍄䉁䅁䅁䅂䅁䅁䅍䅄䅁䅁䅯杳䅅䅁䅯充䅁䅁䅯䅣䅑䅁䅅䅁䉁䅁䅁杄啁䅁䅁杍穁䑁䅫䅎睁䑁䅁䅍睁䑁䅁䅁䵁䅉䅅䅁䕁䅁䅁睁䵁䅁䅁权祃允䅁权牂䅂䅁权㕁䅂䅁允䅁䅁䅅䅁䙁䑁積積積⭍⽳䍄䉁䅁䅁䅂䅁䅁䅍䅄䅁䅁䅯朷䅅䅁䅯权䅁䅁䅯杓䅑䅁䅅䅁䉁䅁䅁权䡂䅁䅁䍄䉁䅁䅁䅂䅁䅁䅍䅄䅁䅁䅯杍䅁䅁䅯充䅁䅁䅯杖䅑䅁䅅䅁䉁䅁䅁杄啁䅁䅁䅎祁䑁䅁䅍睁䑁䅁䅍睁䑁䅁䅁䵁䅉䅅䅁䕁䅁䅁睁䵁䅁䅁权兂䅁䅁权䕁䅁䅁权療䅂䅁允䅁䅁䅅䅁䙁䅁䅁䅁䭂䕰䉚䍄䉁䅁䅁䅂䅁䅁䅍䅄䅁䅁䅯眲䅁䅁䅯权䅁䅁䅯睔䅑䅁䅅䅁䉁䅁䅁权䡂䅁䅁䍄䉁䅁䅁䅂䅁䅁䅍䅄䅁䅁䅯兣䅁䅁䅯充䅁䅁䅯全䅑䅁䅅䅁䉁䅁䅁杄啁䅁䅁免睁䑁䅙免睁䑁䅁䅍睁䑁䅁䅁䵁䅉䅅䅁䕁䅁䅁睁䵁䅁䅁权楂䅁䅁权牂䅂䅁权㝂䅂䅁允䅁䅁䅅䅁䙁䵁䴳䵺䵺乺⽷䍄䉁䅁䅁䅂䅁䅁䅍䅄䅁䅁䅯杭䅁䅁䅯充䅁䅁䅯兖䅑䅁䅅䅁䉁䅁䅁杄啁䅁䅁免祁䑁䅫兎ぁ䑁䅁睍㍁䑁䅣䅁䵁䅉䅅䅁䕁䅁䅁睁䵁䅁䅁权䵂允䅁权牂䅂䅁权捂䅂䅁允䅁䅁䅅䅁䙁䍁睇浣剩攷⽷䍄䉁䅁䅁䅂䅁䅁䅍䅄䅁䅁䅯睮䅅䅁䅯䅂䅁䅁䅯兢䅑䅁䅅䅁䉁䅁䅁权䡂䅁䅁䍄䉁䅁䅁䅂䅁䅁䅍䅄䅁䅁䅯䅱䅅䅁䅯充䅁䅁䅯兙䅑䅁䅅䅁䉁䅁䅁杄十䅁䅁兏㉁䑁䅁免睁䑁䅁䅍睁䅁䅁䍄䉁䅁䅁䅂䅁䅁䅍䅄䅁䅁䅯眸䅁䅁䅯充䅁䅁䅯睓䅑䅁䅅䅁䉁䅁䅁杄啁䅁䅁杍硁䑁䅫兎睁䑁䅁䅍睁䑁䅁䅁䵁䅉䅅䅁䕁䅁䅁睁䵁䅁䅁权睃䅁䅁权䭁䅁䅁权塂䅂䅁允䅁䅁䅅䅁䙁䝁汄䌰扌昫⽉䍄䉁䅁䅁䅂䅁䅁䅍䅄䅁䅁䅯眸䅅䅁䅯充䅁䅁䅯杧䅑䅁䅅䅁䉁䅁䅁杄啁䅁䅁睎㑁䑁䅧䅍睁䑁䅁䅍睁䑁䅁䅁䵁䅉䅅䅁䕁䅁䅁睁䵁䅁䅁权偄䅁䅁权䉁杁䅁权䑁杁䅁允䅁䅁䅅䅁䙁䥁䩢䵖㑈佡䅎䍄䉁䅁䅁䅂䅁䅁䅍䅄䅁䅁䅯杈䅁䅁䅯充䅁䅁䅯兤䅑䅁䅅䅁䉁䅁䅁杄啁䅁䅁兎硁䑁䅣䅍睁䑁䅁䅍睁䑁䅁䅁䵁䅉䅅䅁䕁䅁䅁睁䵁䅁䅁</t>
  </si>
  <si>
    <t>权䑂允䅁权剁䅁䅁权㡂䅂䅁允䅁䅁䅅䅁䭁䕁䅣䅁䵁䅉䅅䅁䕁䅁䅁睁䵁䅁䅁权硁䅁䅁权牂䅂䅁权㍁䅂䅁允䅁䅁䅅䅁䙁䙁㑋潈牘晕⽁䍄䉁䅁䅁䅂䅁䅁䅍䅄䅁䅁䅯䄳䅅䅁䅯充䅁䅁䅯䅔䅑䅁䅅䅁䉁䅁䅁杄奁䅁䅁免睁䑁䅑杍祁䑁䅁䅍睁䑁䅁䅍睁䅁䅁䍄䉁䅁䅁䅂䅁䅁䅍䅄䅁䅁䅯児䅅䅁䅯权䅁䅁䅯杔䅑䅁䅅䅁䉁䅁䅁兂⽂牡へ硫歪睶杷允䅁䅁䅑䅁䑁䅁䅷䅁䭁䉁䄰䅁䭁䅁䅑䅁䭁䙁䕙䅁䉁䅁䅁允䅁䅁䅕䅁䅁䉧奸啤䵅䅉䅅䅁䕁䅁䅁睁䵁䅁䅁权捃允䅁权剁䅁䅁权卂䅂䅁允䅁䅁䅅䅁佁䉁䅑䅁ぁ䑁䅙䅍祁䑁䅁䅍睁䑁䅁䅍䅁䅁杷允䅁䅁䅑䅁䑁䅁䅷䅁䭁䭁䈸䅁䭁䅁䅑䅁䭁䙁䕑䅁䉁䅁䅁允䅁䅁䅕䅁䅁偧佪つ䵅䅉䅅䅁䕁䅁䅁睁䵁䅁䅁权䱁允䅁权䕁䅁䅁权楂䅂䅁允䅁䅁䅅䅁䙁䅁䅁䅁䱂浣䈹䍄䉁䅁䅁䅂䅁䅁䅍䅄䅁䅁䅯免䅅䅁䅯权䅁䅁䅯杙䅑䅁䅅䅁䉁䅁䅁兂橁⼲⭬橡卷䅑杷允䅁䅁䅑䅁䑁䅁䅷䅁䭁䡁䉣䅁䭁䅁䅑䅁䭁䡁䕉䅁䉁䅁䅁允䅁䅁䅕䅁䅁䅁癋歑䵅䅉䅅䅁䕁䅁䅁睁䵁䅁䅁权瑄䅁䅁权牂䅂䅁权㍁䅂䅁允䅁䅁䅅䅁䙁䙁偹癷潕偘⽫䍄䉁䅁䅁䅂䅁䅁䅍䅄䅁䅁䅯䄫䅁䅁䅯䅂䅁䅁䅯睥䅑䅁䅅䅁䉁䅁䅁兂䅁䅁䅁䩆佚兑杷允䅁䅁䅑䅁䑁䅁䅷䅁䭁䑁䉯䅁䭁䅁䅯䅁䭁䕁䕯䅁䉁䅁䅁允䅁䅁䅕扉祂䩡瑈䐫䴸䅉䅅䅁䕁䅁䅁睁䵁䅁䅁权䝄允䅁权䭁䅁䅁权⽄允䅁允䅁䅁䅅䅁䭁䕁䅣䅁䵁䅉䅅䅁䕁䅁䅁睁䵁䅁䅁权硁允䅁权䭁䅁䅁权坂䅂䅁允䅁䅁䅅䅁䙁佁浫免獩䅈䅤䍄䉁䅁䅁䅂䅁䅁䅍䅄䅁䅁䅯眰䅁䅁䅯䅂䅁䅁䅯睔䅑䅁䅅䅁䉁䅁䅁兂䅁䅁䅂䅓㉤兑杷允䅁䅁䅑䅁䑁䅁䅷䅁䭁䥁䉯䅁䭁䅁䅯䅁䭁偁䈸䅁䉁䅁䅁允䅁䅁䅕䝭匴㡧䭃啉䵁䅉䅅䅁䕁䅁䅁睁䵁䅁䅁权穃允䅁权剁䅁䅁权慂䅂䅁允䅁䅁䅅䅁佁䉁䅑䅁硁䑁䅣睍㕁䑁䅑睎㍁䑁䅑䅍䅁䅁杷允䅁䅁䅑䅁䑁䅁䅷䅁䭁䑁䅳䅁䭁䅁䅑䅁䭁䕁䕳䅁䉁䅁䅁允䅁䅁䅕䅁䅁䭁䱉歐䵅䅉䅅䅁䕁䅁䅁睁䵁䅁䅁权祄䅁䅁权䭁䅁䅁权偂䅂䅁允䅁䅁䅅䅁䭁䕁䅣䅁䵁䅉䅅䅁䕁䅁䅁睁䵁䅁䅁权獁允䅁权剁䅁䅁权婂䅂䅁允䅁䅁䅅䅁佁䉁䅑䅁穁䑁䅙睍祁䑁䅁䅍睁䑁䅁䅍䅁䅁杷允䅁䅁䅑䅁䑁䅁䅷䅁䭁䑁䉙䅁䭁䅁䅑䅁䭁䙁䕙䅁䉁䅁䅁允䅁䅁䅕䅁䅁佁⭨啉䵅䅉䅅䅁䕁䅁䅁睁䵁䅁䅁权䉁允䅁权䕁䅁䅁权㝂䅂䅁允䅁䅁䅅䅁䙁䅁䅁䅁獂圫䉊䍄䉁䅁䅁䅂䅁䅁䅍䅄䅁䅁䅯䅈䅅䅁䅯充䅁䅁䅯杙䅑䅁䅅䅁䉁䅁䅁杄啁䅁䅁睍㍁䑁䅙䅍睁䑁䅁䅍睁䑁䅁䅁䵁䅉䅅䅁䕁䅁䅁睁䵁䅁䅁权歄允䅁权剁䅁䅁权噂䅂䅁允䅁䅁䅅䅁佁䉁䅑䅁硁䑁䅣免㉁䑁䅙䅎睁䑁䅁䅍䅁䅁杷允䅁䅁䅑䅁䑁䅁䅷䅁䭁䍁䄰䅁䭁䅁䅑䅁䭁䙁䕫䅁䉁䅁䅁允䅁䅁䅕䅁䅁䑁䱋て䵅䅉䅅䅁䕁䅁䅁睁䵁䅁䅁权㥃允䅁权䭁䅁䅁权乂䅂䅁允䅁䅁䅅䅁䙁䵁䴳䵺䵺䉔䅰䍄䉁䅁䅁䅂䅁䅁䅍䅄䅁䅁䅯睱䅁䅁䅯充䅁䅁䅯兖䅑䅁䅅䅁䉁䅁䅁杄啁䅁䅁免ぁ䑁䅫免睁䑁䅁䅍睁䑁䅁䅁䵁䅉䅅䅁䕁䅁䅁睁䵁䅁䅁权祁允䅁权䭁䅁䅁权䵂䅂䅁允䅁䅁䅅䅁䙁䵁䴳䵺䵺佺⽷䍄䉁䅁䅁䅂䅁䅁䅍䅄䅁䅁䅯杄䅁䅁䅯䅂䅁䅁䅯杔䅑䅁䅅䅁䉁䅁䅁兂䅁䅁䅁㡏癨兑杷允䅁䅁䅑䅁䑁䅁䅷䅁䭁䥁䄸䅁䭁䝁䕳䅁䭁䡁䕷䅁䉁䅁䅁允䅁䅁䅯睒䅁䅁杷允䅁䅁䅑䅁䑁䅁䅷䅁䭁偁䅧䅁䭁䉁䅅䅁䭁䡁䔴䅁䉁䅁䅁允䅁䅁䅯睒䅁䅁杷允䅁䅁䅑䅁䑁䅁䅷䅁䭁䉁䅑䅁䭁䝁䕳䅁䭁䝁䔰䅁䉁䅁䅁允䅁䅁䅯睒䅁䅁杷允䅁䅁䅑䅁䑁䅁䅷䅁䭁䑁䉅䅁䭁䅁䅯䅁䭁䕁䔰䅁䉁䅁䅁允䅁䅁䅕䡳潊敫㠱䕂䵁䅉䅅䅁䕁䅁䅁睁䵁䅁䅁权㍂䅁䅁权剁䅁䅁权䱂䅂䅁允䅁䅁䅅䅁佁䉁䅑䅁㍁䑁䅫杍睁䑁䅁䅍睁䑁䅁䅍䅁䅁杷允䅁䅁䅑䅁䑁䅁䅷䅁䭁䡁䅅䅁䭁䅁䅑䅁䭁䕁䔸䅁䉁䅁䅁允䅁䅁䅯睒䅁䅁杷允䅁䅁䅑䅁䑁䅁䅷䅁䭁䑁䉅䅁䭁䅁䅯䅁䭁䝁䕕䅁䉁䅁䅁允䅁䅁䅕敥浫免獩啁䵁䅉䅅䅁䕁䅁䅁睁䵁䅁䅁权あ允䅁权剁䅁䅁权祂䅂䅁允䅁䅁䅅䅁佁䉁䅑䅁硁䑁䅕免硁䑁䅧李睁䑁䅁䅍䅁䅁杷允䅁䅁䅑䅁䑁䅁䅷䅁䭁䑁䉅䅁䭁䅁䅯䅁䭁䙁䕕䅁䉁䅁䅁允䅁䅁䅕椹捨㡪ㅌ歁䵁䅉䅅䅁䕁䅁䅁睁䵁䅁䅁权䡂允䅁权䕁䅁䅁权䕃䅂䅁允䅁䅁䅅䅁䙁䅁䅁䅁敃䕱䉎䍄䉁䅁䅁䅂䅁䅁䅍䅄䅁䅁䅯睮䅁䅁䅯睡䅑䅁䅯內䅑䅁䅅䅁䉁䅁䅁兂偃癷潕䅘儸䅷杷允䅁䅁䅑䅁䑁䅁䅷䅁䭁䑁䉷䅁䭁䅁䅯䅁䭁䙁䕁䅁䉁䅁䅁允䅁䅁䅕祇搯䅊䉡吴䴸䅉䅅䅁䕁䅁䅁睁䵁䅁䅁权療䅁䅁权剁䅁䅁权卂䅂䅁允䅁䅁䅅䅁佁䉁䅑䅁穁䑁䅣睎㍁䑁䅍兎睁䑁䅁䅍䅁䅁杷允䅁䅁䅑䅁䑁䅁䅷䅁䭁䕁䉣䅁䭁䅁䅯䅁䭁䕁䔰䅁䉁䅁䅁允䅁䅁䅕灳瘳㡰䱚䕁䵁䅉䅅䅁䕁䅁䅁睁䵁䅁䅁权穃允䅁权䭁䅁䅁权啂䅂䅁允䅁䅁䅅䅁䙁䱁昶楇搯佊⽡䍄䉁䅁䅁䅂䅁䅁䅍䅄䅁䅁䅯朹䅅䅁䅯权䅁䅁䅯䅖䅑䅁䅅䅁䉁䅁䅁兂橁⼲⭬牡㉺睐杷允䅁䅁䅑䅁䑁䅁䅷䅁䭁䭁䅯䅁䭁䝁䕳䅁䭁䥁䕉䅁䉁䅁䅁允䅁䅁䅕児塲㍯㥁樲䴸䅉䅅䅁䕁䅁䅁睁䵁䅁䅁权瑂䅁䅁权牂䅂䅁权ㅂ䅂䅁允䅁䅁䅅䅁䙁䱁祂䩡瑈䱦⼸䍄䉁䅁䅁䅂䅁䅁䅍䅄䅁䅁䅯睉䅅䅁䅯权䅁䅁䅯杖䅑䅁䅅䅁䉁䅁䅁兂婁䙂余扌㍌睐杷允䅁䅁䅑䅁䑁䅁䅷䅁䭁䭁䉅䅁䭁䅁䅑䅁䭁䕁䕳䅁䉁䅁䅁允䅁䅁䅕䅁䅁䥁呏啕䵅䅉䅅䅁䕁䅁䅁睁䵁䅁䅁权扂䅁䅁权剁䅁䅁权婂䅂䅁允䅁䅁䅅䅁佁䉁䅑䅁ㅁ䑁䅁䅏睁䑁䅣䅍睁䑁䅁䅍䅁䅁杷允䅁䅁䅑䅁䑁䅁䅷䅁䭁䭁䅣䅁䭁䅁䅑䅁䭁䙁䕉䅁䉁䅁䅁允䅁䅁䅕䅁䅁䙁稶䕙䵅䅉䅅䅁䕁䅁䅁睁䵁䅁䅁权穃䅁䅁权䕁䅁䅁权療䅂䅁允䅁䅁䅅䅁䙁䅁䅁䅁䥃橡䉤䍄䉁䅁䅁䅂䅁䅁䅍䅄䅁䅁䅯睮䅅䅁䅯充䅁䅁䅯䅕䅑䅁䅅䅁䉁䅁䅁权䡂䅁䅁䍄䉁䅁䅁䅂䅁䅁䅍䅄䅁䅁䅯先䅅䅁䅯䅂䅁䅁䅯杙䅑䅁䅅䅁䉁䅁䅁兂䅁䅁䅃䝮㡸兑杷允䅁䅁䅑䅁䑁䅁䅷䅁䭁䩁䉙䅁䭁䅁䅯䅁䭁䙁䕳䅁䉁䅁䅁允䅁䅁䅕塹⭡确癯吸䴸䅉䅅䅁䕁䅁䅁睁䵁䅁䅁权潁䅁䅁权牂䅂䅁权祂䅂䅁允䅁䅁䅅䅁䙁䑁積積積祳䅊䍄䉁䅁䅁䅂䅁䅁䅍䅄䅁䅁䅯睩䅁䅁䅯䅂䅁䅁䅯睔䅑䅁䅅䅁䉁䅁䅁权䡂䅁䅁䍄䉁䅁䅁䅂䅁䅁䅍䅄䅁䅁䅯睇䅅䅁䅯充䅁䅁䅯督䅑䅁䅅䅁䉁䅁䅁杄坁䅁䅁杍穁䑁䅑杍ぁ䑁䅁䅍睁䑁䅁䅍䅁䅁杷允䅁䅁䅑䅁䑁䅁䅷䅁䭁乁䉯䅁䭁䝁䕳䅁䭁䝁䕫䅁䉁䅁䅁允䅁䅁䅕䝭匴㡧䭄呷䴸䅉䅅䅁䕁䅁䅁睁䵁䅁䅁权敁䅁䅁权牂䅂䅁权剂䅂䅁允䅁䅁䅅䅁䙁䍁搯䅊䉡晬⽅䍄䉁䅁䅁䅂䅁䅁䅍䅄䅁䅁䅯䅐䅁䅁䅯睡䅑䅁䅯䅤䅑䅁䅅䅁䉁䅁䅁兂䍁㑋坣挲ㄷ睐杷允䅁䅁䅑䅁䑁䅁䅷䅁䭁䙁䅷䅁䭁䅁䅑䅁䭁䝁䕕䅁䉁䅁䅁允䅁䅁䅕䅁䅁䱷兲䕗䵅䅉䅅䅁䕁䅁䅁睁䵁䅁䅁权汃䅁䅁权牂䅂䅁权佂䅂䅁允䅁䅁䅅䅁䙁䑁積積積㥍⽵䍄䉁䅁䅁䅂䅁䅁䅍䅄䅁䅁䅯睓䅅䅁䅯䅂䅁䅁䅯兖䅑䅁䅅䅁䉁䅁䅁权䡂䅁䅁䍄䉁䅁䅁䅂䅁䅁䅍䅄䅁䅁䅯杙䅁䅁䅯䅂䅁䅁䅯䅔䅑䅁䅅䅁䉁䅁䅁兂䅁䅁䅁䅅娵兑杷允䅁䅁䅑䅁䑁䅁䅷䅁䭁䝁䈰䅁䭁䅁䅑䅁䭁䝁䕕䅁䉁䅁䅁允䅁䅁䅕䅁䅁䵁浔䕍䵅䅉䅅䅁䕁䅁䅁睁䵁䅁䅁权摁允䅁权剁䅁䅁权扂䅂䅁允䅁䅁䅅䅁佁䉁䅙䅁硁䑁䅕兎ㅁ䑁䅁䅍睁䑁䅁䅍睁䅁䅁䍄䉁䅁䅁䅂䅁䅁䅍䅄䅁䅁䅯杘䅅䅁䅯权䅁䅁䅯杗䅑䅁䅅䅁䉁䅁䅁兂歂㥏倹婪煦睐杷允䅁䅁䅑䅁䑁䅁䅷䅁䭁䵁䈸䅁䭁䅁䅑䅁䭁䙁䕑䅁䉁䅁䅁允䅁䅁䅕䅁䅁䡁㉌啕䵅䅉䅅䅁䕁䅁䅁睁䵁䅁䅁权坃允䅁权䭁䅁䅁权婂䅂䅁允䅁䅁䅅䅁䙁䩁畨潅䅐瑹⽅䍄䉁䅁䅁䅂䅁䅁䅍䅄䅁䅁䅯兩䅁䅁䅯权䅁䅁䅯眯䅅䅁䅅䅁䉁䅁䅁兂橄婰䕶䱉㡄睐杷允䅁䅁䅑䅁䑁䅁䅷䅁䭁䩁䄸䅁䭁䝁䕳䅁䭁䝁䕉䅁䉁䅁䅁允䅁䅁䅕積積積積啅䵁䅉䅅䅁䕁䅁䅁睁䵁䅁䅁权䍃䅁䅁权䕁䅁䅁权塂䅂䅁允䅁䅁䅅䅁䙁䅁䅁䥁㝂游䉆䍄䉁䅁䅁䅂䅁䅁䅍䅄䅁䅁䅯杤䅁䅁䅯充䅁䅁䅯眯䅅䅁䅅䅁䉁䅁䅁杄啁䅁䅁杍㕁䑁䅁䅍睁䑁䅁䅍睁䑁䅁䅁䵁䅉䅅䅁䕁䅁䅁睁䵁䅁䅁权㝂允䅁权䭁䅁䅁权扂䅂䅁允䅁䅁䅅䅁䙁䵁䴳䵺䵺偺⼴䍄䉁䅁䅁䅂䅁䅁䅍䅄䅁䅁䅯杲䅁䅁䅯䅂䅁䅁䅯杔䅑䅁䅅䅁䉁䅁䅁兂䅁䅁䅃穵䍬兑杷允䅁䅁䅑䅁䑁䅁䅷䅁䭁佁䅷䅁䭁䉁䅅䅁䭁䙁䕕䅁䉁䅁䅁允䅁䅁䄴䅆䅁䑁䅅杍穁䑁䅍免ぁ䑁䅁䅍睁䅁䅁䍄䉁䅁䅁䅂䅁䅁䅍䅄䅁䅁䅯䄯䅅䅁䅯权䅁䅁䅯兙䅑䅁䅅䅁䉁䅁䅁兂䭁㘱睎児⽲睐杷允䅁䅁䅑䅁䑁䅁䅷䅁䭁䵁䅁䅁䭁䝁䕳䅁䭁䡁䕣䅁䉁䅁䅁允䅁䅁䅕㝤昶楇搯䐴䴸䅉䅅䅁䕁䅁䅁睁䵁䅁䅁权䕂允䅁权牂䅂䅁权煂䅂䅁允䅁䅁䅅䅁䙁䙁偹癷潕佘⽣䍄䉁䅁䅁䅂䅁䅁䅍䅄䅁䅁䅯睥䅅䅁䅯权䅁䅁䅯兔䅑䅁䅅䅁䉁䅁䅁兂剄瑉㕶浦㡲睐杷允䅁䅁䅑䅁䑁䅁䅷䅁䭁䵁䅑䅁䭁䉁䅅䅁䭁䙁䕫䅁䉁䅁䅁允䅁䅁䄴杅䅁䑁䅣兏㕁䑁䅙䅎睁䑁䅁䅍䅁䅁杷允䅁䅁䅑䅁䑁䅁䅷䅁䭁䵁䈰䅁䭁䅁䅑䅁䭁䡁䔴䅁䉁䅁䅁允䅁䅁䅕䅁䅁䭁㡧く䵅䅉䅅䅁䕁䅁䅁睁䵁䅁䅁权塄允䅁权䭁䅁䅁权偂䅂䅁允䅁䅁䅅䅁䭁䕁䅣䅁䵁䅉䅅䅁䕁䅁䅁睁䵁䅁䅁权坁允䅁权剁䅁䅁权⽄允䅁允䅁䅁䅅䅁佁䉁䅑䅁硁䑁䅙免ぁ䑁䅫李睁䑁䅁䅍䅁䅁杷允䅁䅁䅑䅁䑁䅁䅷䅁䭁偁䅕䅁䭁䅁䅑䅁䭁䥁䕑䅁䉁䅁䅁允䅁䅁䅕䅁䅁䍁偤啒䵅䅉䅅䅁䕁䅁䅁睁䵁䅁䅁权䍃允䅁权剁䅁䅁权佂䅂䅁允䅁䅁䅅䅁佁䉁䅉䅁㍁䑁䅅䅎睁䑁䅅䅍睁䑁䅁䅁䵁䅉䅅䅁䕁䅁䅁睁䵁䅁䅁权楂允䅁权牂䅂䅁权㍂䅂䅁允䅁䅁䅅䅁䙁䑁積積積睍䅤䍄䉁䅁䅁䅂䅁䅁䅍䅄䅁䅁䅯睥䅅䅁䅯权䅁䅁䅯杕䅑䅁䅅䅁䉁䅁䅁兂歂㥏倹婪㑦睐杷允䅁䅁䅑䅁䑁䅁䅷䅁䭁䕁䅁䅁䭁䝁䕳䅁䭁䡁䔴䅁䉁䅁䅁允䅁䅁䅕体㙆䭆䠵吴䴸䅉䅅䅁䕁䅁䅁睁䵁䅁䅁权牄䅁䅁权剁䅁䅁权㍁䅂䅁允䅁䅁䅅䅁啁䵁穄慮䉷䅁䅁䍄䉁䅁䅁䅂䅁䅁䅍䅄䅁䅁䅯朳䅅䅁䅯睡䅑䅁䅯免䅑䅁䅅䅁䉁䅁䅁兂㉄䙋偹癷じ睐杷允䅁䅁䅑䅁䑁䅁䅷䅁䭁䥁䅁䅁䭁䅁䅯䅁䭁䕁䕷䅁䉁䅁䅁允䅁䅁䅕扉祂䩡瑈䐶䴸䅉䅅䅁䕁䅁䅁睁䵁䅁䅁权汄䅁䅁权牂䅂䅁权歂䅂䅁允䅁䅁䅅䅁䙁䍁捬㡪ㅌ佋⽁䍄䉁䅁䅁䅂䅁䅁䅍䅄䅁䅁䅯杕䅅䅁䅯权䅁䅁䅯兙䅑䅁䅅䅁䉁䅁䅁兂敂歵䵫楁䱳䅑杷允䅁䅁䅑䅁䑁䅁䅷䅁䭁佁䉯䅁䭁䉁䅅䅁䭁䙁䕫䅁䉁䅁䅁允䅁䅁䄴䅆䅁䑁䅅兎㑁䑁䅧睍㍁䑁䅕䅍睁䅁䅁䍄䉁䅁䅁䅂䅁䅁䅍䅄䅁䅁䅯杍䅅䅁䅯睡䅑䅁䅯眯䅅䅁䅅䅁䉁䅁䅁兂畃⭒㙆䭆嘴䅑杷允䅁䅁䅑䅁䑁䅁䅷䅁䭁䡁䉳䅁䭁䅁䅯䅁䭁䙁䕕䅁䉁䅁䅁允䅁䅁䅕㉣剩堷⽷吹䴸䅉䅅䅁䕁䅁䅁睁䵁䅁䅁权㝂允䅁权䭁䅁䅁权䵂䅂䅁允䅁䅁䅅䅁䙁䉁愱䑚晶⽔⽍䍄䉁䅁䅁䅂䅁䅁䅍䅄䅁䅁䅯儲䅅䅁䅯睡䅑䅁䅯杓䅑䅁䅅䅁䉁䅁䅁权䡂䅁䅁䍄䉁䅁䅁䅂䅁䅁䅍䅄䅁䅁䅯䄴䅅䅁䅯䅂䅁䅁䅯兗䅑䅁䅅䅁䉁䅁䅁兂䅁䅁䅁氶浍兑杷允䅁䅁䅑䅁䑁䅁䅷䅁䭁䑁䅳䅁䭁䅁䅯䅁䭁䙁䕳䅁䉁䅁䅁允䅁䅁䅕䉲慸䑚晶啃䵁䅉䅅䅁䕁䅁䅁睁䵁䅁䅁权䝁允䅁权䭁䅁䅁权⽄允䅁允䅁䅁䅅䅁䙁乁㑖匶硙䉩䅬䍄䉁䅁䅁䅂䅁䅁䅍䅄䅁䅁䅯兡䅁䅁䅯充䅁䅁䅯杗䅑䅁䅅䅁䉁䅁䅁杄啁䅁䅁兏穁䑁䅧免祁䑁䅙䅍睁䑁䅁䅁䵁䅉䅅䅁䕁䅁䅁睁䵁䅁䅁权奄䅁䅁权䕁䅁䅁权塂䅂䅁允䅁䅁䅅䅁䙁䅁䅁䅁䵁桪䈵䍄䉁䅁䅁䅂䅁䅁䅍䅄䅁䅁䅯朳䅁䅁䅯权䅁䅁䅯杖䅑䅁䅅䅁䉁䅁䅁兂剄瑉㕶畦捯䅑杷允䅁䅁䅑䅁䑁䅁䅷䅁䭁䉁䈸䅁䭁䉁䅅䅁䭁䕁䔴䅁䉁䅁䅁允䅁䅁䄴䅆䅁䑁䅉睎ㅁ䑁䅧䅍睁䑁䅁䅍睁䅁䅁䍄䉁䅁䅁䅂䅁䅁䅍䅄䅁䅁䅯䅧䅅䅁䅯权䅁䅁䅯眯䅅䅁䅅䅁䉁䅁䅁兂ㅁ牘䩰䅄䥉䅑杷允䅁䅁䅑䅁䑁䅁䅷䅁䭁䱁䅯䅁䭁䅁䅑䅁䭁䡁䕧䅁䉁䅁䅁允䅁䅁䅕䅁䅁䩁䭸啡䵅䅉䅅䅁䕁䅁䅁睁䵁䅁䅁权敁允䅁权牂䅂䅁权呂䅂䅁允䅁䅁䅅䅁䙁䭁䙊癴㥐䄱䅖䍄䉁䅁䅁䅂䅁䅁䅍䅄䅁䅁䅯䅩䅅䅁䅯䅂䅁䅁䅯兗䅑䅁䅅䅁䉁䅁䅁兂䅁䅁䅁扤扖兑杷允䅁䅁䅑䅁䑁䅁䅷䅁䭁乁䄴䅁䭁䅁䅯䅁䭁䙁䕉䅁䉁䅁䅁允䅁䅁䅕㡧䭄啯㉘啉䵁䅉䅅䅁䕁䅁䅁睁䵁䅁䅁权千䅁䅁权䕁䅁䅁权佂䅂䅁允䅁䅁䅅䅁䙁䅁䅁䥁獂䝤䉸䍄䉁䅁䅁䅂䅁䅁䅍䅄䅁䅁䅯兆䅅䅁䅯充䅁䅁䅯兖䅑䅁䅅䅁䉁䅁䅁杄啁䅁䅁兏ぁ䑁䅕兎ㅁ䑁䅑免睁䑁䅉䅁䵁䅉䅅䅁䕁䅁䅁睁䵁䅁䅁权ㅄ䅁䅁权剁䅁䅁权桂䅂䅁允䅁䅁䅅䅁佁䉁䅉䅁ぁ䑁䅧䅍睁䑁䅙兎睁䑁䅁䅁䵁䅉䅅䅁䕁䅁䅁睁䵁䅁䅁权婁䅁䅁权䭁䅁䅁权⽄允䅁允䅁䅁䅅䅁䙁䩁畨潅䅐杹䅚䍄䉁䅁䅁䅂䅁䅁䅍䅄䅁䅁䅯睲䅁䅁䅯充䅁䅁䅯睖䅑䅁䅅䅁䉁䅁䅁杄啁䅁䅁睍硁䑁䅙睍ㅁ䑁䅁免㕁䑁䅣䅁䵁䅉䅅䅁䕁䅁䅁睁䵁䅁䅁权⭂䅁䅁权䕁䅁䅁权䙃䅂䅁允䅁䅁䅅䅁䙁䅁䅁䅁䍂楗䈹䍄䉁䅁䅁䅂䅁䅁䅍䅄䅁䅁䅯克䅁䅁䅯权䅁䅁䅯睗䅑䅁䅅䅁䉁䅁䅁兂䡃瑆佮砹潍䅑杷允䅁䅁䅑䅁䑁䅁䅷䅁䭁乁䄴䅁䭁䅁䅯䅁䭁䝁䕕䅁䉁䅁䅁允䅁䅁䅕㥌欰潂噅歇䵁䅉䅅䅁䕁䅁䅁睁䵁䅁䅁权㑃䅁䅁权牂䅂䅁权剂䅂䅁允䅁䅁䅅䅁䙁佁㙆䭆䠵昴⽙䍄䉁䅁䅁䅂䅁䅁䅍䅄䅁䅁䅯睃䅅䅁䅯充䅁䅁䅯杦䅑䅁䅅䅁䉁䅁䅁杄啁䅁䅁䅏硁䑁䅍兎㕁䑁䅁䅍睁䑁䅁䅁䵁䅉䅅䅁䕁䅁䅁睁䵁䅁䅁权㍄允䅁权剁䅁䅁权㙂䅂䅁允䅁䅁䅅䅁佁䉁䅑䅁㕁䑁䅉䅏睁䑁䅁䅍睁䑁䅁䅍䅁䅁杷允䅁䅁䅑䅁䑁䅁䅷䅁䭁䥁䅁䅁䭁䅁䅑䅁䭁䝁䕕䅁䉁䅁䅁允䅁䅁䅕䅁䅁䅯癄䕙䵅䅉䅅䅁䕁䅁䅁睁䵁䅁䅁权瑁允䅁权牂䅂䅁权剂䅂䅁允䅁䅁䅅䅁䙁䕁杊搵楁眲䅨䍄䉁䅁䅁䅂䅁䅁䅍䅄䅁䅁䅯䅢䅅䅁䅯权䅁䅁䅯兗䅑䅁䅅䅁䉁䅁䅁权䡂䅁䅁䍄䉁䅁䅁䅂䅁䅁䅍䅄䅁䅁䅯眰䅅䅁䅯睡䅑䅁䅯睓䅑䅁䅅䅁䉁䅁䅁兂捂㡪ㅌ䙋具䅑杷允䅁䅁䅑䅁䑁䅁䅷䅁䭁佁䉙䅁䭁䅁䅑䅁䭁䙁䕯䅁䉁䅁䅁允䅁䅁䅕䅁䅁䭁䕡歖䵅䅉䅅䅁䕁䅁䅁睁䵁䅁䅁权ㅁ䅁䅁权剁䅁䅁权祂䅂䅁允䅁䅁䅅䅁佁䉁䅑䅁硁䑁䅅睎硁䑁䅁䅍睁䑁䅁䅍䅁䅁杷允䅁䅁䅑䅁䑁䅁䅷䅁䭁䥁䄴䅁䭁䉁䅅䅁䭁䝁䔸䅁䉁䅁䅁允䅁䅁䄴䅆䅁䑁䅉免睁䑁䅁䅍睁䑁䅁䅍睁䅁䅁䍄䉁䅁䅁䅂䅁䅁䅍䅄䅁䅁䅯睲䅁䅁䅯䅂䅁䅁䅯杤䅑䅁䅅䅁䉁䅁䅁兂䅁䅁䅁煖坊兑杷允䅁䅁䅑䅁䑁䅁䅷䅁䭁䍁䉙䅁䭁䉁䅅䅁䭁䡁䕑䅁䉁䅁䅁允䅁䅁䄴䅆䅁䑁䅅兎㑁䑁䅅䅍睁䑁䅁䅍睁䅁䅁䍄䉁䅁䅁䅂䅁䅁䅍䅄䅁䅁䅯其䅅䅁䅯权䅁䅁䅯杗䅑䅁䅅䅁䉁䅁䅁兂偄ㄹ橐婰㑶睐杷允䅁䅁䅑䅁䑁䅁䅷䅁䭁乁䄴䅁䭁䅁䅯䅁䭁䙁䕣䅁䉁䅁䅁允䅁䅁䅕䑚晶㑔堰啅䵁䅉䅅䅁䕁䅁䅁睁䵁䅁䅁权畂允䅁权剁䅁䅁权噂䅂䅁允䅁䅁䅅䅁佁䉁䅉䅁穁䑁䅁睎ぁ䑁䅁䅍睁䑁䅁䅁䵁䅉䅅䅁䕁䅁䅁睁䵁䅁䅁权䥄允䅁权䭁䅁䅁权塂䅂䅁允䅁䅁䅅䅁䙁偁⭰牡へ⽫⽉䍄䉁䅁䅁䅂䅁䅁䅍䅄䅁䅁䅯睅䅁䅁䅯充䅁䅁䅯兗䅑䅁䅅䅁䉁䅁䅁杄啁䅁䅁睎㑁䑁䅅睍睁䑁䅁䅍睁䑁䅁䅁䵁䅉䅅䅁䕁䅁䅁睁䵁䅁䅁权䵂允䅁权牂䅂䅁权㉂䅂䅁允䅁䅁䅅䅁䙁䱁敧敨剴䌫䅨䍄䉁䅁䅁䅂䅁䅁䅍䅄䅁䅁䅯䅯䅁䅁䅯睡䅑䅁䅯杗䅑䅁䅅䅁䉁䅁䅁兂㍁啩杆搵䍄睶杷允䅁䅁䅑䅁䑁䅁䅷䅁䭁乁䉙䅁䭁䅁䅑䅁䭁䙁䕳䅁䉁䅁䅁允䅁䅁䅕䅁䅁䥁㙑䕖䵅䅉䅅䅁䕁䅁䅁睁䵁䅁䅁权摄允䅁权䕁䅁䅁权偂䅂䅁允䅁䅁䅅䅁䙁䅁䅁䅁剄氫䈹䍄䉁䅁䅁䅂䅁䅁䅍䅄䅁䅁䅯兰䅁䅁䅯充䅁䅁䅯杔䅑䅁䅅䅁䉁䅁䅁杄啁䅁䅁杍硁䑁䅣睎ㅁ䑁䅙䅍睁䑁䅁䅁䵁䅉䅅䅁䕁䅁䅁睁䵁䅁䅁权楂允䅁权䕁䅁䅁权㡂䅂䅁允䅁䅁䅅䅁䙁䅁䅁䅁䡃坏䉊䍄䉁䅁䅁䅂䅁䅁䅍䅄䅁䅁䅯䄫䅁䅁䅯充䅁䅁䅯兡䅑䅁䅅䅁䉁䅁䅁䅆䅄吲伴䅁䅁䅁杷允䅁䅁䅑䅁䑁䅁䅷䅁䭁偁䈴䅁䭁䅁䅯䅁䭁䙁䕉䅁䉁䅁䅁允䅁䅁䅕㥌欰潂噇启䴸䅉䅅䅁䕁䅁䅁睁䵁䅁䅁权奃允䅁权䭁䅁䅁权佂䅂䅁允䅁䅁䅅䅁䙁䑁晶㑔堲瑢⽉䍄䉁䅁䅁䅂䅁䅁䅍䅄䅁䅁䅯眷䅁䅁䅯充䅁䅁䅯䅔䅑䅁䅅䅁䉁䅁䅁杄啁䅁䅁免㉁䑁䅁䅍睁䑁䅁䅍睁䑁䅁䅁䵁䅉䅅䅁䕁䅁䅁睁䵁䅁䅁权睂允䅁权䕁䅁䅁权䍃䅂䅁允䅁䅁䅅䅁䙁䅁䅁䅁煂㌸䉰䍄䉁䅁䅁䅂䅁䅁䅍䅄䅁䅁䅯睵䅁䅁䅯权䅁䅁䅯杔䅑䅁䅅䅁䉁䅁䅁兂ぃ䡹⭡确は䅑杷允䅁䅁䅑䅁䑁䅁䅷䅁䭁䍁䉫䅁䭁䅁䅑䅁䭁䡁䕙䅁䉁䅁䅁允䅁䅁䅕䅁䅁䅁䍲ぉ䵅䅉䅅䅁䕁䅁䅁睁䵁䅁䅁权㙄允䅁权剁䅁䅁权卂䅂䅁允䅁䅁䅅䅁䭁䕁䅣䅁䵁䅉䅅䅁䕁䅁䅁睁䵁䅁䅁权穁允䅁权剁䅁䅁权㍂䅂䅁允䅁䅁䅅䅁佁䉁䅙䅁硁䑁䅑杍祁䑁䅣䅍睁䑁䅁䅍睁䅁䅁䍄䉁䅁䅁䅂䅁䅁䅍䅄䅁䅁䅯䅭䅅䅁䅯权䅁䅁䅯兙䅑䅁䅅䅁䉁䅁䅁兂硁䭃捷浗㍔睐杷允䅁䅁䅑䅁䑁䅁䅷䅁䭁䙁䉕䅁䭁䅁䅑䅁䭁䕁䕯䅁䉁䅁䅁允䅁䅁䅕䅁䅁䵁兲啗䵅䅉䅅䅁䕁䅁䅁睁䵁䅁䅁权奃允䅁权䭁䅁䅁权慂䅂䅁允䅁䅁䅅䅁䙁偁周㘴扗佸⽧䍄䉁䅁䅁䅂䅁䅁䅍䅄䅁䅁䅯杂䅅䅁䅯权䅁䅁䅯杕䅑䅁䅅䅁䉁䅁䅁兂湁免獩䙈佯䅑杷允䅁䅁䅑䅁䑁䅁䅷䅁䭁䅁䉧䅁䭁䝁䕳䅁䭁䝁䕧䅁䉁䅁䅁允䅁䅁䅕歲桦桥畓啅䵁䅉䅅䅁䕁䅁䅁睁䵁䅁䅁权㡂允䅁权牂䅂䅁权ㅂ䅂䅁允䅁䅁䅅䅁䙁佁㙆䭆䠵挴⽯䍄䉁䅁䅁䅂䅁䅁䅍䅄䅁䅁䅯兇䅅䅁䅯权䅁䅁䅯兖䅑䅁䅅䅁䉁䅁䅁兂䥂場啯歲㝦睐杷允䅁䅁䅑䅁䑁䅁䅷䅁䭁偁䉫䅁䭁䉁䅅䅁䭁䙁䕳䅁䉁䅁䅁允䅁䅁䄴䅆䅁䑁䅅李㑁䑁䅉兏㍁䑁䅧睍㉁䅁䅁䍄䉁䅁䅁䅂䅁䅁䅍䅄䅁䅁䅯䅭䅅䅁䅯权䅁䅁䅯杓䅑䅁䅅䅁䉁䅁䅁兂䭁㘱睎児湱睐杷允䅁䅁䅑䅁䑁䅁䅷䅁䭁䡁䉷䅁䭁䉁䅅䅁䭁䥁䕁䅁䉁䅁䅁允䅁䅁䄴䅆䅁䑁䅕杍㕁䑁䅁䅍睁䑁䅁䅍睁䅁䅁䍄䉁䅁䅁䅂䅁䅁䅍䅄䅁䅁䅯睖䅁䅁䅯睡䅑䅁䅯睎䅑䅁䅅䅁䉁䅁䅁兂䥂場啯歲㕦睐杷允䅁䅁䅑䅁䑁䅁䅷䅁䭁䝁䈴䅁䭁䉁䅅䅁䭁䙁䕙䅁䉁䅁䅁允䅁䅁䄴杅䅁䑁䅕䅍ㅁ䑁䅅兏睁䑁䅁䅍䅁䅁杷允䅁䅁䅑䅁䑁䅁䅷䅁䭁䡁䄸䅁䭁䅁䅯䅁䭁䙁䕫䅁䉁䅁䅁允䅁䅁䅕㥏倹婪畤樵䴸䅉䅅䅁䕁䅁䅁睁䵁䅁䅁权䝄䅁䅁权牂䅂䅁权奂䅂䅁允䅁䅁䅅䅁䙁䡁㥅瑃橥䵣⼰䍄䉁䅁䅁䅂䅁䅁䅍䅄䅁䅁䅯儫䅁䅁䅯睡䅑䅁䅯兏䅑䅁䅅䅁䉁䅁䅁兂橄婰䕶䱉睄睐杷允䅁䅁䅑䅁䑁䅁䅷䅁䭁乁䉳䅁䭁䉁䅅䅁䭁䙁䕉䅁䉁䅁䅁允䅁䅁䄴䅆䅁䑁䅍杍睁䑁䅅杍㍁䑁䅁䅍睁䅁䅁䍄䉁䅁䅁䅂䅁䅁䅍䅄䅁䅁䅯朴䅁䅁䅯䅂䅁䅁䅯杓䅑䅁䅅䅁䉁䅁䅁兂䅁䅁杂游䡥兑杷允䅁䅁䅑䅁䑁䅁䅷䅁䭁偁䉯䅁䭁䉁䅅䅁䭁䙁䕳䅁䉁䅁䅁允䅁䅁䄴䅆䅁䑁䅍李㍁䑁䅍免㉁䑁䅫䅍硁䅁䅁䍄䉁䅁䅁䅂䅁䅁䅍䅄䅁䅁䅯杯䅁䅁䅯权䅁䅁䅯睔䅑䅁䅅䅁䉁䅁䅁权䡂䅁䅁䍄䉁䅁䅁䅂䅁䅁䅍䅄䅁䅁䅯儵䅁䅁䅯䅂䅁䅁䅯睗䅑䅁䅅䅁䉁䅁䅁兂䅁䅁䅁䵐䑬兑杷允䅁䅁䅑䅁䑁䅁䅷䅁䭁佁䉣䅁䭁䝁䕳䅁䭁䥁䕍䅁䉁䅁䅁允䅁䅁䅕歲桦桥畓ぅ䵁䅉䅅䅁䕁䅁䅁睁䵁䅁䅁权⽃允䅁权剁䅁䅁权䱂䅂䅁允䅁䅁䅅䅁佁䉁䅙䅁硁䑁䅧兏睁䑁䅁䅍睁䑁䅁䅍睁䅁䅁䍄䉁䅁䅁䅂䅁䅁䅍䅄䅁䅁䅯儳䅁䅁䅯权䅁䅁䅯兔䅑䅁䅅䅁䉁䅁䅁兂潂敫㠱穐䝕䅑杷允䅁䅁䅑䅁䑁䅁䅷䅁䭁䥁䅫䅁䭁䉁䅅䅁䭁䕁䕳䅁䉁䅁䅁允䅁䅁䄴䅆䅁䑁䅑䅍㕁䑁䅫䅍睁䑁䅁䅍睁䅁䅁䍄䉁䅁䅁䅂䅁䅁䅍䅄䅁䅁䅯兰䅁䅁䅯睡䅑䅁䅯督䅑䅁䅅䅁䉁䅁䅁兂慃婭婭婭桮睶杷允䅁䅁䅑䅁䑁䅁䅷䅁䭁䱁䅁䅁䭁䅁䅑䅁䭁䝁䔰䅁䉁䅁䅁允䅁䅁䅕䅁䅁䱁慚啉䵅䅉䅅䅁䕁䅁䅁睁䵁䅁䅁权䑁允䅁权剁䅁䅁权乂䅂䅁允䅁䅁䅅䅁佁䉁䅙䅁ㅁ䑁䅅免㕁䑁䅕䅍睁䑁䅁䅍睁䅁䅁䍄䉁䅁䅁䅂䅁䅁䅍䅄䅁䅁䅯睶䅅䅁䅯䅂䅁䅁䅯党䅑䅁䅅䅁䉁䅁䅁兂䅁䅁䅁乯猵兑杷允䅁䅁䅑䅁䑁䅁䅷䅁䭁䕁䅷䅁䭁䅁䅑䅁䭁䕁䕳䅁䉁䅁䅁允䅁䅁䅕䅁䅁佯㉖啡䵅䅉䅅䅁䕁䅁䅁睁䵁䅁䅁权晃允䅁权䭁䅁䅁权慂䅂䅁允䅁䅁䅅䅁䭁䕁䅣䅁䵁䅉䅅䅁䕁䅁䅁睁䵁䅁䅁权桃允䅁权䭁䅁䅁权慂䅂䅁允䅁䅁䅅䅁䙁偁周㘴扗䅸䅊䍄䉁䅁䅁䅂䅁䅁䅍䅄䅁䅁䅯村䅁䅁䅯䅂䅁䅁䅯杔䅑䅁䅅䅁䉁䅁䅁兂䅁䅁杁唴楤兑杷允䅁䅁䅑䅁䑁䅁䅷䅁䭁䥁䅷䅁䭁䝁䕳䅁䭁䙁䕑䅁䉁䅁䅁允䅁䅁䅕椹捨㡪ㅌ䱹䴸䅉䅅䅁䕁䅁䅁睁䵁䅁䅁权㙄䅁䅁权剁䅁䅁权ㅂ䅂䅁允䅁䅁䅅䅁佁䉁䅑䅁祁䑁䅁睍硁䑁䅉免睁䑁䅁䅍䅁䅁杷允䅁䅁䅑䅁䑁䅁䅷䅁䭁䝁䅫䅁䭁䉁䅅䅁䭁䙁䕅䅁䉁䅁䅁允䅁䉁䅑䭅爱杉䅁䅁䵁䅉䅅䅁䕁䅁䅁睁䵁䅁䅁权穁允䅁权牂䅂䅁权䕃䅂䅁允䅁䅁䅅䅁䙁佁浫免獩䭈⽯䍄䉁䅁䅁䅂䅁䅁䅍䅄䅁䅁䅯入䅅䅁䅯睡䅑䅁䅯睥䅑䅁䅅䅁䉁䅁䅁兂䥂場啯歲ㅦ睐杷允䅁䅁䅑䅁䑁䅁䅷䅁䭁偁䉙䅁䭁䉁䅅䅁䭁䕁䕷䅁䉁䅁䅁允䅁䅁䄴杆䅁䑁䅅兏祁䑁䅍䅍睁䑁䅁䅍睁䑁䅁䅁䵁䅉䅅䅁䕁䅁䅁睁䵁䅁䅁权敁䅁䅁权䕁䅁䅁权䱂䅂䅁允䅁䅁䅅䅁䙁䅁䅁䅁祂㉐䉸䍄䉁䅁䅁䅂䅁䅁䅍䅄䅁䅁䅯眰䅅䅁䅯䅂䅁䅁䅯䅕䅑䅁䅅䅁䉁䅁䅁兂䅁䅁䅄眶䡗兑杷允䅁䅁䅑䅁䑁䅁䅷䅁䭁䅁䅙䅁䭁䉁䅅䅁䭁䝁䕕䅁䉁䅁䅁允䅁䅁䄴杅䅁䑁䅙䅏睁䑁䅍䅏硁䑁䅫兎䅁䅁杷允䅁䅁䅑䅁䑁䅁䅷䅁䭁䉁䄸䅁䭁䅁䅑䅁䭁䕁䕳䅁䉁䅁䅁允䅁䅁䅕䅁䅁䡧㝍啓䵅䅉䅅䅁䕁䅁䅁睁䵁䅁䅁权煁允䅁权牂䅂䅁权䙃䅂䅁允䅁䅁䅅䅁䙁䙁歰㥏倹兪䅂䍄䉁䅁䅁䅂䅁䅁䅍䅄䅁䅁䅯䅗䅅䅁䅯睡䅑䅁䅯杔䅑䅁䅅䅁䉁䅁䅁兂䑃䵷桱扒䡙䅷杷允䅁䅁䅑䅁䑁䅁䅷䅁䭁䩁䈸䅁䭁䝁䕳䅁䭁䙁䔴䅁䉁䅁䅁允䅁䅁䅕䉵䘶ㄶ㑇樳䴸䅉䅅䅁䕁䅁䅁睁䵁䅁䅁权䍄允䅁权牂䅂䅁权求䅂䅁允䅁䅁䅅䅁䙁䵁ㅐ䙋偹癷⽫䍄䉁䅁䅁䅂䅁䅁䅍䅄䅁䅁䅯兗䅅䅁䅯充䅁䅁䅯杓䅑䅁䅅䅁䉁䅁䅁杄啁䅁䅁䅎穁䑁䅙䅎睁䑁䅁䅍睁䑁䅁䅁䵁䅉䅅䅁䕁䅁䅁睁䵁䅁䅁权䅂䅁䅁权剁䅁䅁权慂䅂䅁允䅁䅁䅅䅁佁䉁䅙䅁穁䑁䅕李硁䑁䅁䅍睁䑁䅁䅍睁䅁䅁䍄䉁䅁䅁䅂䅁䅁䅍䅄䅁䅁䅯䅭䅁䅁䅯充䅁䅁䅯兗䅑䅁䅅䅁䉁䅁䅁杄啁䅁䅁䅎祁䑁䅕李㍁䑁䅅䅍睁䑁䅁䅁䵁䅉䅅䅁䕁䅁䅁睁䵁䅁䅁权呁允䅁权牂䅂䅁权桂䅂䅁允䅁䅁䅅䅁䙁䵁ㅐ䙋偹癷⼲䍄䉁䅁䅁䅂䅁䅁䅍䅄䅁䅁䅯杯䅁䅁䅯权䅁䅁䅯睓䅑䅁䅅䅁䉁䅁䅁兂祄欰椱䙅㍪睐杷允䅁䅁䅑䅁䑁䅁䅷䅁䭁䅁䉍䅁䭁䝁䕳䅁䭁䡁䕧䅁䉁䅁䅁允䅁䅁䅕呣䬰㘱睎吵䴸䅉䅅䅁䕁䅁䅁睁䵁䅁䅁权橂䅁䅁权牂䅂䅁权瑂䅂䅁允䅁䅁䅅䅁䭁䕁䅣䅁䵁䅉䅅䅁䕁䅁䅁睁䵁䅁䅁权楃䅁䅁权䭁䅁䅁权卂䅂䅁允䅁䅁䅅䅁䙁䅁䅁䅁䅁䅁䅖䍄䉁䅁䅁䅂䅁䅁䅍䅄䅁䅁䅯杯䅁䅁䅯权䅁䅁䅯兖䅑䅁䅅䅁䉁䅁䅁兂扄堫焵䡶䥑䅑杷允䅁䅁䅑䅁䑁䅁䅷䅁䭁佁䅣䅁䭁䝁䕳䅁䭁䝁䕁䅁䉁䅁䅁允䅁䅁䅕捺䵺䵺䵺䕁䵁䅉䅅䅁䕁䅁䅁睁䵁䅁䅁权畁允䅁权剁䅁䅁权捂䅂䅁允䅁䅁䅅䅁啁䕁獂桯䅁䅁䅁䍄䉁䅁䅁䅂䅁䅁䅍䅄䅁䅁䅯杮䅁䅁䅯䅂䅁䅁䅯眯䅅䅁䅅䅁䉁䅁䅁兂䅁䅁䅁䘵歸兑杷允䅁䅁䅑䅁䑁䅁䅷䅁䭁䭁䅉䅁䭁䅁䅯䅁䭁䕁䕷䅁䉁䅁䅁允䅁䅁䅕余兘瑉㕶歂䵁䅉䅅䅁䕁䅁䅁睁䵁䅁䅁权穃䅁䅁权牂䅂䅁权桂䅂䅁允䅁䅁䅅䅁䭁䕁䅣䅁䵁䅉䅅䅁䕁䅁䅁睁䵁䅁䅁权䕂允䅁权䕁䅁䅁权硂䅂䅁允䅁䅁䅅䅁䙁䅁䅁䅁坁ㅂ䉰䍄䉁䅁䅁䅂䅁䅁䅍䅄䅁䅁䅯䅘䅅䅁䅯䅂䅁䅁䅯入䅑䅁䅅䅁䉁䅁䅁兂䅁䅁䅁娷汎兑杷允䅁䅁䅑䅁䑁䅁䅷䅁䭁䙁䅯䅁䭁䅁䅯䅁䭁偁䈸䅁䉁䅁䅁允䅁䅁䅕灶愸㥌欰啂䵁䅉䅅䅁䕁䅁䅁睁䵁䅁䅁权ㅄ䅁䅁权剁䅁䅁权䅂䅂䅁允䅁䅁䅅䅁啁䕁䍪睋䅅䅁䅁䍄䉁䅁䅁䅂䅁䅁䅍䅄䅁䅁䅯典䅁䅁䅯䅂䅁䅁䅯䅖䅑䅁䅅䅁䉁䅁䅁兂䅁䅁䅁扃剨兑杷允䅁䅁䅑䅁䑁䅁䅷䅁䭁偁䅕䅁䭁䉁䅅䅁䭁䕁䕳䅁䉁䅁䅁允䅁䅁䄴杅䅁䑁䅉䅏祁䑁䅫䅏ㅁ䑁䅁䅍䅁䅁杷允䅁䅁䅑䅁䑁䅁䅷䅁䭁䭁䄸䅁䭁䝁䕳䅁䭁䡁䕉䅁䉁䅁䅁允䅁䅁䅕㑈牘払敧䕅䵁䅉䅅䅁䕁䅁䅁睁䵁䅁䅁权㕃允䅁权䕁䅁䅁权㡂䅂䅁允䅁䅁䅅䅁䙁䅁䅁䅁䅃捪䅬䍄䉁䅁䅁䅂䅁䅁䅍䅄䅁䅁䅯䅋䅅䅁䅯䅂䅁䅁䅯睗䅑䅁䅅䅁䉁䅁䅁兂䅁䅁䅁佋畚兑杷允䅁䅁䅑䅁䑁䅁䅷䅁䭁䵁䈴䅁䭁䅁䅑䅁䭁䕁䕷䅁䉁䅁䅁允䅁䅁䅕䅁䅁䵁㍁啊䵅䅉䅅䅁䕁䅁䅁睁䵁䅁䅁权䭃䅁䅁权牂䅂䅁权䕁杁䅁允䅁䅁䅅䅁䙁䙁偹癷潕偘⽍䍄䉁䅁䅁䅂䅁䅁䅍䅄䅁䅁䅯杖䅁䅁䅯䅂䅁䅁䅯杙䅑䅁䅅䅁䉁䅁䅁兂䅁䅁䥂晐䕥兑杷允䅁䅁䅑䅁䑁䅁䅷䅁䭁偁䅷䅁䭁䝁䕳䅁䭁䥁䕉䅁䉁䅁䅁允䅁䅁䅕杓䍷㑋坣稸䴸䅉䅅䅁䕁䅁䅁睁䵁䅁䅁权い允䅁权剁䅁䅁权慂䅂䅁允䅁䅁䅅䅁佁䉁䅑䅁ぁ䑁䅑李祁䑁䅕䅍睁䑁䅁䅍䅁䅁杷允䅁䅁䅑䅁䑁䅁䅷䅁䭁䙁䉉䅁䭁䅁䅯䅁䭁䕁䔸䅁䉁䅁䅁允䅁䅁䅯睒䅁䅁杷允䅁䅁䅑䅁䑁䅁䅷䅁䭁䝁䅧䅁䭁䝁䕳䅁䭁䝁䕍䅁䉁䅁䅁允䅁䅁䅕歲桦桥畓稹䴸䅉䅅䅁䕁䅁䅁睁䵁䅁䅁权㙄允䅁权䭁䅁䅁权慂䅂䅁允䅁䅁䅅䅁䭁䕁䅣䅁䵁䅉䅅䅁䕁䅁䅁睁䵁䅁䅁权佂䅁䅁权剁䅁䅁权偂䅂䅁允䅁䅁䅅䅁䭁䕁䅣䅁䵁䅉䅅䅁䕁䅁䅁睁䵁䅁䅁权⽄䅁䅁权䕁䅁䅁权楂䅂䅁允䅁䅁䅅䅁䙁䅁䅁䅁獄䙏䉤䍄䉁䅁䅁䅂䅁䅁䅍䅄䅁䅁䅯睢䅁䅁䅯充䅁䅁䅯眯䅅䅁䅅䅁䉁䅁䅁杄啁䅁䅁睍㑁䑁䅫䅎ㅁ䑁䅁䅍睁䑁䅁䅁䵁䅉䅅䅁䕁䅁䅁睁䵁䅁䅁权䅁允䅁权䕁䅁䅁权楂䅂䅁允䅁䅁䅅䅁䙁䅁䅁䥁㙂㈷䉖䍄䉁䅁䅁䅂䅁䅁䅍䅄䅁䅁䅯杕䅅䅁䅯权䅁䅁䅯兔䅑䅁䅅䅁䉁䅁䅁兂ぃ䡹⭡确⽲睐杷允䅁䅁䅑䅁䑁䅁䅷䅁䭁䙁䅯䅁䭁䉁䅅䅁䭁䙁䕳䅁䉁䅁䅁允䅁䅁䄴䅆䅁䑁䅍免㕁䑁䅫睍睁䑁䅁䅍睁䅁䅁䍄䉁䅁䅁䅂䅁䅁䅍䅄䅁䅁䅯光䅁䅁䅯䅂䅁䅁䅯杧䅑䅁䅅䅁䉁䅁䅁兂䅁䅁䅁样剬兑杷允䅁䅁䅑䅁䑁䅁䅷䅁䭁䝁䉫䅁䭁䉁䅅䅁䭁䕁䔰䅁䉁䅁䅁允䅁䅁䄴䅆䅁䑁䅉䅎硁䑁䅍免祁䑁䅁䅍睁䅁䅁䍄䉁䅁䅁䅂䅁䅁䅍䅄䅁䅁䅯朵䅁䅁䅯权䅁䅁䅯党䅑䅁䅅䅁䉁䅁䅁兂慂䑚晶㑔㌲睐杷允䅁䅁䅑䅁䑁䅁䅷䅁䭁䕁䉍䅁䭁䉁䅅䅁䭁䝁䕅䅁䉁䅁䅁允䅁䅁䄴䅆䅁䑁䅕兏睁䑁䅅䅍睁䑁䅁䅍睁䅁䅁䍄䉁䅁䅁䅂䅁䅁䅍䅄䅁䅁䅯兣䅅䅁䅯权䅁䅁䅯睔䅑䅁䅅䅁䉁䅁䅁权䡂䅁䅁䍄䉁䅁䅁䅂䅁䅁䅍䅄䅁䅁䅯睦䅁䅁䅯权䅁䅁䅯兔䅑䅁䅅䅁䉁䅁䅁兂牁硨婢発䕣䅑杷允䅁䅁䅑䅁䑁䅁䅷䅁䭁䝁䅳䅁䭁䉁䅅䅁䭁䝁䕁䅁䉁䅁䅁允䅁䉁䅑乙卺杄䅁䅁䵁䅉䅅䅁䕁䅁䅁睁䵁䅁䅁权䵄䅁䅁权牂䅂䅁权䱂䅂䅁允䅁䅁䅅䅁䙁佁剸䉵䘶礶䅌䍄䉁䅁䅁䅂䅁䅁䅍䅄䅁䅁䅯睚䅁䅁䅯充䅁䅁䅯睔䅑䅁䅅䅁䉁䅁䅁权䡂䅁䅁䍄䉁䅁䅁䅂䅁䅁䅍䅄䅁䅁䅯䄸䅁䅁䅯权䅁䅁䅯睔䅑䅁䅅䅁䉁䅁䅁权䡂䅁䅁䍄䉁䅁䅁䅂䅁䅁䅍䅄䅁䅁䅯杅䅅䅁䅯充䅁䅁䅯入䅑䅁䅅䅁䉁䅁䅁杄啁䅁䅁杍硁䑁䅁李睁䑁䅁䅍睁䑁䅁䅁䵁䅉䅅䅁䕁䅁䅁睁䵁䅁䅁权浃䅁䅁权剁䅁䅁权卂䅂䅁允䅁䅁䅅䅁佁䉁䅑䅁硁䑁䅁李穁䑁䅁䅍睁䑁䅁䅍䅁䅁杷允䅁䅁䅑䅁䑁䅁䅷䅁䭁䩁䉫䅁䭁䅁䅯䅁䭁䕁䔰䅁䉁䅁䅁允䅁䅁䅕楄礲敮渫䐫䴸䅉䅅䅁䕁䅁䅁睁䵁䅁䅁权䝄允䅁权䕁䅁䅁权䅃䅂䅁允䅁䅁䅅䅁䙁䅁䅁䅁㙁ㅎ䉆䍄䉁䅁䅁䅂䅁䅁䅍䅄䅁䅁䅯䅂䅅䅁䅯䅂䅁䅁䅯睗䅑䅁䅅䅁䉁䅁䅁兂䅁䅁䅃卯攱兑杷允䅁䅁䅑䅁䑁䅁䅷䅁䭁䍁䉳䅁䭁䅁䅑䅁䭁偁䈸䅁䉁䅁䅁允䅁䅁䅕䅁䅁䙷歕歬䵅䅉䅅䅁䕁䅁䅁睁䵁䅁䅁权䡄允䅁权䕁䅁䅁权睂䅂䅁允䅁䅁䅅䅁䙁䅁䅁䅁浂䘰䉬䍄䉁䅁䅁䅂䅁䅁䅍䅄䅁䅁䅯朹䅁䅁䅯䅂䅁䅁䅯䅔䅑䅁䅅䅁䉁䅁䅁兂䅁䅁䅃湔杚兑杷允䅁䅁䅑䅁䑁䅁䅷䅁䭁䩁䉫䅁䭁䅁䅯䅁䭁䙁䕯䅁䉁䅁䅁允䅁䅁䅕䅁䅁䅁䅁䐶䴸䅉䅅䅁䕁䅁䅁睁䵁䅁䅁权䩄䅁䅁权䭁䅁䅁权求䅂䅁允䅁䅁䅅䅁䙁䝁剩堷⽷兎䄵䍄䉁䅁䅁䅂䅁䅁䅍䅄䅁䅁䅯六䅅䅁䅯权䅁䅁䅯䅖䅑䅁䅅䅁䉁䅁䅁兂浃㡭村䡳歌睐杷允䅁䅁䅑䅁䑁䅁䅷䅁䭁䭁䈸䅁䭁䉁䅅䅁䭁䡁䔴䅁䉁䅁䅁允䅁䅁䄴䅆䅁䑁䅉兏㉁䑁䅁李硁䑁䅁䅍睁䅁䅁䍄䉁䅁䅁䅂䅁䅁䅍䅄䅁䅁䅯䅋䅁䅁䅯䅂䅁䅁䅯杔䅑䅁䅅䅁䉁䅁䅁兂䅁䅁䅁敭畨兑杷允䅁䅁䅑䅁䑁䅁䅷䅁䭁䵁䈸䅁䭁䅁䅯䅁䭁䕁䕯䅁䉁䅁䅁允䅁䅁䅕䑔䩥坑汄䐷䴸䅉䅅䅁䕁䅁䅁睁䵁䅁䅁权婃允䅁权䭁䅁䅁权䭂䅂䅁允䅁䅁䅅䅁䙁䝁匸㡧䭄敯⽅䍄䉁䅁䅁䅂䅁䅁䅍䅄䅁䅁䅯睕䅅䅁䅯允䅉䅁䅯睁䅉䅁䅅䅁䉁䅁䅁兂允噘晄潵歈䅑杷允䅁䅁䅑䅁䑁䅁䅷䅁䭁䩁䉯䅁䭁䅁䅯䅁䭁䕁䔸䅁䉁䅁䅁允䅁䅁䅯睒䅁䅁杷允䅁䅁䅑䅁䑁䅁䅷䅁䭁䙁䄸䅁䭁䝁䕳䅁䭁䡁䔴䅁䉁䅁䅁允䅁䅁䅕噋偹癷潕䐵䴸䅉䅅䅁䕁䅁䅁睁䵁䅁䅁权噃允䅁权䭁䅁䅁权求䅂䅁允䅁䅁䅅䅁䙁䝁光䑗ね䉹䅨䍄䉁䅁䅁䅂䅁䅁䅍䅄䅁䅁䅯杔䅁䅁䅯䅂䅁䅁䅯䅦䅑䅁䅅䅁䉁䅁䅁兂䅁䅁䅃汌伱兑杷允䅁䅁䅑䅁䑁䅁䅷䅁䭁䙁䉷䅁䭁䉁䅅䅁䭁䕁䔸䅁䉁䅁䅁允䅁䅁䅯睒䅁䅁杷允䅁䅁䅑䅁䑁䅁䅷䅁䭁䍁䄸䅁䭁䉁䅅䅁䭁䙁䕑䅁䉁䅁䅁允䅁䅁䄴䅆䅁䑁䅅䅍㕁䑁䅧䅏祁䑁䅁䅍睁䅁䅁䍄䉁䅁䅁䅂䅁䅁䅍䅄䅁䅁䅯兕䅁䅁䅯睡䅑䅁䅯杏䅑䅁䅅䅁䉁䅁䅁兂歃䑣䬰㘱䅍䅑杷允䅁䅁䅑䅁䑁䅁䅷䅁䭁䍁䈸䅁䭁䅁䅑䅁䭁䙁䕣䅁䉁䅁䅁允䅁䅁䅕䅁䅁䑧䉩䕕䵅䅉䅅䅁䕁䅁䅁睁䵁䅁䅁权呃䅁䅁权牂䅂䅁权療䅂䅁允䅁䅁䅅䅁䙁䥁䌯匹捨睪䄵䍄䉁䅁䅁䅂䅁䅁䅍䅄䅁䅁䅯兖䅅䅁䅯充䅁䅁䅯兖䅑䅁䅅䅁䉁䅁䅁杄啁䅁䅁睍㕁䑁䅕兏睁䑁䅁䅍睁䑁䅁䅁䵁䅉䅅䅁䕁䅁䅁睁䵁䅁䅁权坄允䅁权䭁䅁䅁权婂䅂䅁允䅁䅁䅅䅁䙁䙁㘶兓䍷⭋⽣䍄䉁䅁䅁䅂䅁䅁䅍䅄䅁䅁䅯入䅅䅁䅯䅂䅁䅁䅯兖䅑䅁䅅䅁䉁䅁䅁兂䅁䅁䅁剅爹兑杷允䅁䅁䅑䅁䑁䅁䅷䅁䭁䉁䉫䅁䭁䝁䕳䅁䭁䥁䕉䅁䉁䅁䅁允䅁䅁䅕体㙆䭆䠵吶䴸䅉䅅䅁䕁䅁䅁睁䵁䅁䅁权牁允䅁权牂䅂䅁权硁䅂䅁允䅁䅁䅅䅁䙁乁橥䑣䬰眱䄹䍄䉁䅁䅁䅂䅁䅁䅍䅄䅁䅁䅯杫䅁䅁䅯睡䅑䅁䅯杏䅑䅁䅅䅁䉁䅁䅁兂䥂場啯歲㕦睐杷允䅁䅁䅑䅁䑁䅁䅷䅁䭁䅁䉳䅁䭁䅁䅯䅁䭁䙁䕁䅁䉁䅁䅁允䅁䅁䅕䙂余扌摋ぁ䵁䅉䅅䅁䕁䅁䅁睁䵁䅁䅁权瑄允䅁权䕁䅁䅁权䕃䅂䅁允䅁䅁䅅䅁䙁䅁䅁䅁捂䕨䈹䍄䉁䅁䅁䅂䅁䅁䅍䅄䅁䅁䅯睬䅅䅁䅯权䅁䅁䅯兖䅑䅁䅅䅁䉁䅁䅁兂婄発呤㘴癘睐杷允䅁䅁䅑䅁䑁䅁䅷䅁䭁䭁䅑䅁䭁䉁䅅䅁䭁䕁䕳䅁䉁䅁䅁允䅁䅁䄴䅆䅁䑁䅍䅍㑁䑁䅧䅍睁䑁䅁䅍睁䅁䅁䍄䉁䅁䅁䅂䅁䅁䅍䅄䅁䅁䅯村䅅䅁䅯䅂䅁䅁䅯杧䅑䅁䅅䅁䉁䅁䅁兂䅁䅁䅁䭷乬兑杷允䅁䅁䅑䅁䑁䅁䅷䅁䭁䝁䉕䅁䭁䝁䕳䅁䭁䙁䕣䅁䉁䅁䅁允䅁䅁䅕楄礲敮渫樸䴸䅉䅅䅁䕁䅁䅁睁䵁䅁䅁权畄允䅁权牂䅂䅁权剂䅂䅁允䅁䅁䅅䅁䙁䵁䴳䵺䵺偺⽧䍄䉁䅁䅁䅂䅁䅁䅍䅄䅁䅁䅯杭䅅䅁䅯权䅁䅁䅯杙䅑䅁䅅䅁䉁䅁䅁兂䩄牤昶楇券䅑杷允䅁䅁䅑䅁䑁䅁䅷䅁䭁乁䄸䅁䭁䉁䅅䅁䭁䙁䕯䅁䉁䅁䅁允䅁䅁䄴䅆䅁䑁䅕兎㍁䑁䅍䅎ぁ䑁䅅䅏㑁䅁䅁䍄䉁䅁䅁䅂䅁䅁䅍䅄䅁䅁䅯䅌䅅䅁䅯充䅁䅁䅯䅥䅑䅁䅅䅁䉁䅁䅁杄啁䅁䅁免ㅁ䑁䅑兎睁䑁䅁䅍睁䑁䅁䅁䵁䅉䅅䅁䕁䅁䅁睁䵁䅁䅁权杄䅁䅁权剁䅁䅁权敂䅂䅁允䅁䅁䅅䅁啁䵁祃楪䅅䅁䅁䍄䉁䅁䅁䅂䅁䅁䅍䅄䅁䅁䅯全䅅䅁䅯䅂䅁䅁䅯兦䅑䅁䅅䅁䉁䅁䅁兂䅁䅁䅁䅁䕖兑杷允䅁䅁䅑䅁䑁䅁䅷䅁䭁乁䄰䅁䭁䅁䅯䅁䭁䙁䕕䅁䉁䅁䅁允䅁䅁䅕䥒獴⼵灵启䴸䅉䅅䅁䕁䅁䅁睁䵁䅁䅁权慃允䅁权䭁䅁䅁权桂䅂䅁允䅁䅁䅅䅁䙁偁唷佥浫免䅆䍄䉁䅁䅁䅂䅁䅁䅍䅄䅁䅁䅯具䅁䅁䅯充䅁䅁䅯睢䅑䅁䅅䅁䉁䅁䅁杄坁䅁䅁免㑁䑁䅅兏睁䑁䅁䅍睁䑁䅁䅍䅁䅁杷允䅁䅁䅑䅁䑁䅁䅷䅁䭁䉁䅣䅁䭁䝁䕳䅁䭁䙁䕙䅁䉁䅁䅁允䅁䅁䅕瑃橥䑣䬰ぇ䵁䅉䅅䅁䕁䅁䅁睁䵁䅁䅁权慃允䅁权䭁䅁䅁权兂䅂䅁允䅁䅁䅅䅁䙁䅁獩䙈歰⽏⽕䍄䉁䅁䅁䅂䅁䅁䅍䅄䅁䅁䅯儷䅅䅁䅯睡䅑䅁䅯䅂䅉䅁䅅䅁䉁䅁䅁兂塄㍯㥁瑃啣䅑杷允䅁䅁䅑䅁䑁䅁䅷䅁䭁䅁䉧䅁䭁䝁䕳䅁䭁䙁䕕䅁䉁䅁䅁允䅁䅁䅕歲桦桥畓啃䵁䅉䅅䅁䕁䅁䅁睁䵁䅁䅁权噄䅁䅁权剁䅁䅁权桂䅂䅁允䅁䅁䅅䅁佁䉁䅧䅁祁䑁䅕兏㑁䑁䅕兎穁䑁䅍䅍睁䑁䅁䅁䵁䅉䅅䅁䕁䅁䅁睁䵁䅁䅁权䝄允䅁权剁䅁䅁权䅃䅂䅁允䅁䅁䅅䅁佁䉁䅑䅁㑁䑁䅣兏睁䑁䅁䅍睁䑁䅁䅍䅁䅁杷允䅁䅁䅑䅁䑁䅁䅷䅁䭁䍁䉷䅁䭁䝁䕳䅁䭁䝁䕧䅁䉁䅁䅁允䅁䅁䅕䉵䘶ㄶ㑇䕇䵁䅉䅅䅁䕁䅁䅁睁䵁䅁䅁权婂允䅁权剁䅁䅁权求䅂䅁允䅁䅁䅅䅁佁䉁䅑䅁穁䑁䅉李ㅁ䑁䅁䅍睁䑁䅁䅍䅁䅁杷允䅁䅁䅑䅁䑁䅁䅷䅁䭁䩁䈸䅁䭁䉁䅅䅁䭁䝁䔸䅁䉁䅁䅁允䅁䅁䄴䅆䅁䑁䅑李ぁ䑁䅁䅍睁䑁䅁䅍睁䅁䅁䍄䉁䅁䅁䅂䅁䅁䅍䅄䅁䅁䅯儱䅅䅁䅯䅂䅁䅁䅯兔䅑䅁䅅䅁䉁䅁䅁兂䅁䅁䅁畃䤹兑杷允䅁䅁䅑䅁䑁䅁䅷䅁䭁佁䉣䅁䭁䉁䅅䅁䭁䕁䕳䅁䉁䅁䅁允䅁䅁䄴䅆䅁䑁䅉兎ㅁ䑁䅁睎祁䑁䅁䅍睁䅁䅁䍄䉁䅁䅁䅂䅁䅁䅍䅄䅁䅁䅯睨䅁䅁䅯权䅁䅁䅯睓䅑䅁䅅䅁䉁䅁䅁兂楂䙅㕧䵴䍧䅑杷允䅁䅁䅑䅁䑁䅁䅷䅁䭁乁䅳䅁䭁䅁䅑䅁䭁䙁䕁䅁䉁䅁䅁允䅁䅁䅕䅁䅁䩁䥖啢䵅䅉䅅䅁䕁䅁䅁睁䵁䅁䅁权浄䅁䅁权剁䅁䅁权䍃䅂䅁允䅁䅁䅅䅁佁䉁䅑䅁祁䑁䅑兏睁䑁䅁䅍睁䑁䅁䅍䅁䅁杷允䅁䅁䅑䅁䑁䅁䅷䅁䭁䍁䅧䅁䭁䉁䅅䅁䭁䕁䔰䅁䉁䅁䅁允䅁䅁䄴䅆䅁䑁䅅李㕁䑁䅁睍㑁䑁䅕睎硁䅁䅁䍄䉁䅁䅁䅂䅁䅁䅍䅄䅁䅁䅯䅳䅁䅁䅯睡䅑䅁䅯兂䅁䅁䅅䅁䉁䅁䅁兂㉄䙋偹牷潕䅑杷允䅁䅁䅑䅁䑁䅁䅷䅁䭁䙁䉕䅁䭁䅁䅑䅁䭁䡁䔰䅁䉁䅁䅁允䅁䅁䅕䅁䅁䍁敹䕔䵅䅉䅅䅁䕁䅁䅁睁䵁䅁䅁权䝃允䅁权䭁䅁䅁权乂䅂䅁允䅁䅁䅅䅁䙁䅁䅁䅁䅁佁⽷䍄䉁䅁䅁䅂䅁䅁䅍䅄䅁䅁䅯䅐䅅䅁䅯䅂䅁䅁䅯兢䅑䅁䅅䅁䉁䅁䅁权䡂䅁䅁䍄䉁䅁䅁䅂䅁䅁䅍䅄䅁䅁䅯睰䅅䅁䅯权䅁䅁䅯䅔䅑䅁䅅䅁䉁䅁䅁兂楃扒穢嘯卑䅑杷允䅁䅁䅑䅁䑁䅁䅷䅁䭁䕁䕫䅁䭁䅁䅯䅁䭁偁䈸䅁䉁䅁䅁允䅁䅁䅯睚䅉䅁杷允䅁䅁䅑䅁䑁䅁䅷䅁䭁䥁䅳䅁䭁䝁䕳䅁䭁䙁䕁䅁䉁䅁䅁允䅁䅁䅯睒䅁䅁杷允䅁䅁䅑䅁䑁䅁䅷䅁䭁䙁䉫䅁䭁䉁䅅䅁䭁䡁䕉䅁䉁䅁䅁允䅁䅁䄴䅆䅁䑁䅉李㕁䑁䅉䅍睁䑁䅁䅍睁䅁䅁䍄䉁䅁䅁䅂䅁䅁䅍䅄䅁䅁䅯兢䅅䅁䅯充䅁䅁䅯杔䅑䅁䅅䅁䉁䅁䅁杄啁䅁䅁兏ㅁ䑁䅣睎ぁ䑁䅁䅍睁䑁䅁䅁䵁䅉䅅䅁䕁䅁䅁睁䵁䅁䅁权敄允䅁权牂䅂䅁权⽂䅂䅁允䅁䅁䅅䅁䙁䙁偹癷潕乘⼸䍄䉁䅁䅁䅂䅁䅁䅍䅄䅁䅁䅯公䅅䅁䅯睡䅑䅁䅯兂䅁䅁䅅䅁䉁䅁䅁兂㝂䭆䠵吴睯䅑杷允䅁䅁䅑䅁䑁䅁䅷䅁䭁䭁䉁䅁䭁䅁䅯䅁䭁䙁䕳䅁䉁䅁䅁允䅁䅁䅯睒䅁䅁杷允䅁䅁䅑䅁䑁䅁䅷䅁䭁䝁䉅䅁䭁䅁䅯䅁䭁䙁䕣䅁䉁䅁䅁允䅁䅁䅕浑汄䌰扌吰䴸䅉䅅䅁䕁䅁䅁睁䵁䅁䅁权㙂允䅁权牂䅂䅁权䵂䅂䅁允䅁䅁䅅䅁䙁䕁桪桥畓⽒⼰䍄䉁䅁䅁䅂䅁䅁䅍䅄䅁䅁䅯䅈䅁䅁䅯䅂䅁䅁䅯睖䅑䅁䅅䅁䉁䅁䅁兂䅁䅁䅁䡖楁兑杷允䅁䅁䅑䅁䑁䅁䅷䅁䭁䑁䅕䅁䭁䉁䅅䅁䭁䝁䕕䅁䉁䅁䅁允䅁䅁䄴䅆䅁䑁䅅䅎睁䑁䅣䅍睁䑁䅁䅍睁䅁䅁䍄䉁䅁䅁䅂䅁䅁䅍䅄䅁䅁䅯六䅁䅁䅯睡䅑䅁䅯兂䅁䅁䅅䅁䉁䅁䅁兂卂䉵䘶ㄶ䙅䅑杷允䅁䅁䅑䅁䑁䅁䅷䅁䭁䡁䉉䅁䭁䝁䕳䅁䭁䙁䕯䅁䉁䅁䅁允䅁䅁䅕報灪橊䥅樫䴸䅉䅅䅁䕁䅁䅁睁䵁䅁䅁权䅄允䅁权剁䅁䅁权乂䅂䅁允䅁䅁䅅䅁佁䉁䅙䅁ぁ䑁䅧兏ぁ䑁䅁䅍睁䑁䅁䅍睁䅁䅁䍄䉁䅁䅁䅂䅁䅁䅍䅄䅁䅁䅯睶䅅䅁䅯权䅁䅁䅯䅔䅑䅁䅅䅁䉁䅁䅁兂杂搵楁⼲畮睐杷允䅁䅁䅑䅁䑁䅁䅷䅁䭁䙁䉳䅁䭁䅁䅑䅁䭁䙁䕑䅁䉁䅁䅁允䅁䅁䅕䅁䅁䥷⭋正䵅䅉䅅䅁䕁䅁䅁睁䵁䅁䅁权䅄允䅁权剁䅁䅁权噂䅂䅁允䅁䅁䅅䅁佁䉁䅙䅁ㅁ䑁䅅李睁䑁䅁䅍睁䑁䅁䅍睁䅁䅁䍄䉁䅁䅁䅂䅁䅁䅍䅄䅁䅁䅯兡䅁䅁䅯充䅁䅁䅯兔䅑䅁䅅䅁䉁䅁䅁杄啁䅁䅁䅏㉁䑁䅙睍ぁ䑁䅑䅍睁䑁䅁䅁䵁䅉䅅䅁䕁䅁䅁睁䵁䅁䅁权䵂䅁䅁权䕁䅁䅁权求䅂䅁允䅁䅁䅅䅁䙁䅁䅁䅁啃䜷䉨䍄䉁䅁䅁䅂䅁䅁䅍䅄䅁䅁䅯杗䅅䅁䅯权䅁䅁䅯睔䅑䅁䅅䅁䉁䅁䅁权䡂䅁䅁䍄䉁䅁䅁䅂䅁䅁䅍䅄䅁䅁䅯䄱䅅䅁䅯权䅁䅁䅯䅕䅑䅁䅅䅁䉁䅁䅁权䡂䅁䅁䍄䉁䅁䅁䅂䅁䅁䅍䅄䅁䅁䅯兹䅅䅁䅯䅂䅁䅁䅯杓䅑䅁䅅䅁䉁䅁䅁兂䅁䅁䅁䉁橧兑杷允䅁䅁䅑䅁䑁䅁䅷䅁䭁佁䄰䅁䭁䅁䅯䅁䭁䕁䕳䅁䉁䅁䅁允䅁䅁䅕敨剴䉵䘴䕆䵁䅉䅅䅁䕁䅁䅁睁䵁䅁䅁权硃允䅁权䕁䅁䅁权ㅂ䅂䅁允䅁䅁䅅䅁䙁䅁䅁䅁㙁ㄷ䉸䍄䉁䅁䅁䅂䅁䅁䅍䅄䅁䅁䅯䅍䅁䅁䅯权䅁䅁䅯兙䅑䅁䅅䅁䉁䅁䅁兂䭁㘱睎児湱睐杷允䅁䅁䅑䅁䑁䅁䅷䅁䭁乁䉳䅁䭁䅁䅑䅁䭁䡁䕳䅁䉁䅁䅁允䅁䅁䅕䅁䅁䭁䔳歗䵅䅉䅅䅁䕁䅁䅁睁䵁䅁䅁权湂䅁䅁权剁䅁䅁权塂䅂䅁允䅁䅁䅅䅁佁䉁䅑䅁祁䑁䅅䅍㕁䑁䅉杍睁䑁䅁䅍䅁䅁杷允䅁䅁䅑䅁䑁䅁䅷䅁䭁䝁䉑䅁䭁䉁䅅䅁䭁䝁䕕䅁䉁䅁䅁允䅁䅁䄴䅆䅁䑁䅑睎睁䑁䅍䅍睁䑁䅁䅍睁䅁䅁䍄䉁䅁䅁䅂䅁䅁䅍䅄䅁䅁䅯睷䅅䅁䅯充䅁䅁䅯杦䅑䅁䅅䅁䉁䅁䅁杄坁䅁䅁睍ぁ䑁䅙䅎睁䑁䅁䅍睁䑁䅁䅍䅁䅁杷允䅁䅁䅑䅁䑁䅁䅷䅁䭁䑁䅁䅁䭁䅁䅯䅁䭁䙁䕯䅁䉁䅁䅁允䅁䅁䅕兇坒楄礲呮䴸䅉䅅䅁䕁䅁䅁睁䵁䅁䅁权汁䅁䅁权剁䅁䅁权㕂䅂䅁允䅁䅁䅅䅁佁䉁䅑䅁祁䑁䅣睎睁䑁䅁䅍睁䑁䅁䅍䅁䅁杷允䅁䅁䅑䅁䑁䅁䅷䅁䭁䭁䉙䅁䭁䅁䅑䅁䭁䝁䕅䅁䉁䅁䅁允䅁䅁䅕䅁䅁䕁⬱歚䵅䅉䅅䅁䕁䅁䅁睁䵁䅁䅁权ぃ允䅁权䭁䅁䅁权䭂䅂䅁允䅁䅁䅅䅁䙁偁㥔䠱灪獊⽅䍄䉁䅁䅁䅂䅁䅁䅍䅄䅁䅁䅯先䅁䅁䅯䅂䅁䅁䅯杧䅑䅁䅅䅁䉁䅁䅁兂䅁䅁䅁牫坆兑杷允䅁䅁䅑䅁䑁䅁䅷䅁䭁䡁䉫䅁䭁䉁䅅䅁䭁䡁䔰䅁䉁䅁䅁允䅁䅁䄴䅆䅁䑁䅉䅍ぁ䑁䅕䅍睁䑁䅁䅍睁䅁䅁䍄䉁䅁䅁䅂䅁䅁䅍䅄䅁䅁䅯䅲䅅䅁䅯充䅁䅁䅯睓䅑䅁䅅䅁䉁䅁䅁杄啁䅁䅁杍㑁䑁䅕免ㅁ䑁䅁䅍睁䑁䅁䅁䵁䅉䅅䅁䕁䅁䅁睁䵁䅁䅁权睁䅁䅁权䭁䅁䅁权婂䅂䅁允䅁䅁䅅䅁䭁䕁䅣䅁䵁䅉䅅䅁䕁䅁䅁睁䵁䅁䅁权㍁䅁䅁权䕁䅁䅁权㍂䅂䅁允䅁䅁䅅䅁䙁䅁䅁䅁穃塥䉒䍄䉁䅁䅁䅂䅁䅁䅍䅄䅁䅁䅯睉䅁䅁䅯睡䅑䅁䅯杘䅑䅁䅅䅁䉁䅁䅁兂㡄晱午坔奌睐杷允䅁䅁䅑䅁䑁䅁䅷䅁䭁䱁䅍䅁䭁䅁䅯䅁䭁䕁䔸䅁䉁䅁䅁允䅁䅁䅯睒䅁䅁杷允䅁䅁䅑䅁䑁䅁䅷䅁䭁䱁䈸䅁䭁䅁䅯䅁䭁䙁䕑䅁䉁䅁䅁允䅁䅁䅕㉩湺㘫确樶䴸䅉䅅䅁䕁䅁䅁睁䵁䅁䅁权㝁允䅁权䭁䅁䅁权塂䅂䅁允䅁䅁䅅䅁䙁䥁䉬余兘癉⽣䍄䉁䅁䅁䅂䅁䅁䅍䅄䅁䅁䅯児䅅䅁䅯权䅁䅁䅯兔䅑䅁䅅䅁䉁䅁䅁兂捃䍸睃浣桩睐杷允䅁䅁䅑䅁䑁䅁䅷䅁䭁偁䉕䅁䭁䅁䅑䅁䭁䝁䕉䅁䉁䅁䅁允䅁䅁䅕䅁䅁䩁湢䕓䵅䅉䅅䅁䕁䅁䅁睁䵁䅁䅁权楁允䅁权䕁䅁䅁权㍂䅂䅁允䅁䅁䅅䅁䙁䅁䅁䅁啂唵䉚䍄䉁䅁䅁䅂䅁䅁䅍䅄䅁䅁䅯睄䅁䅁䅯充䅁䅁䅯兔䅑䅁䅅䅁䉁䅁䅁杄坁䅁䅁免睁䑁䅑睍睁䑁䅁䅍睁䑁䅁䅍䅁䅁杷允䅁䅁䅑䅁䑁䅁䅷䅁䭁䱁䅍䅁䭁䅁䅯䅁䭁䕁䔰䅁䉁䅁䅁允䅁䅁䅕䑗ね䡹⭡歁䵁䅉䅅䅁䕁䅁䅁睁䵁䅁䅁权穃䅁䅁权䭁䅁䅁权䵂䅂䅁允䅁䅁䅅䅁䭁䕁䅣䅁䵁䅉䅅䅁䕁䅁䅁睁䵁䅁䅁权扁允䅁权牂䅂䅁权⽂䅂䅁允䅁䅁䅅䅁䙁䙁㑋潈牘摕⽧䍄䉁䅁䅁䅂䅁䅁䅍䅄䅁䅁䅯杏䅅䅁䅯充䅁䅁䅯杓䅑䅁䅅䅁䉁䅁䅁杄十䅁䅁䅏睁䑁䅫睎㉁䑁䅁䅍睁䅁䅁䍄䉁䅁䅁䅂䅁䅁䅍䅄䅁䅁䅯睔䅅䅁䅯权䅁䅁䅯睔䅑䅁䅅䅁䉁䅁䅁权䡂䅁䅁䍄䉁䅁䅁䅂䅁䅁䅍䅄䅁䅁䅯杮䅅䅁䅯权䅁䅁䅯睔䅑䅁䅅䅁䉁䅁䅁权䡂䅁䅁䍄䉁䅁䅁䅂䅁䅁䅍䅄䅁䅁䅯䄳䅅䅁䅯权䅁䅁䅯䅕䅑䅁䅅䅁䉁䅁䅁兂⭃确癯匳睔睐杷允䅁䅁䅑䅁䑁䅁䅷䅁䭁䩁䈸䅁䭁䅁䅯䅁䭁䕁䔸䅁䉁䅁䅁允䅁䅁䅯睒䅁䅁杷允䅁䅁䅑䅁䑁䅁䅷䅁䭁偁䅁䅁䭁䅁䅑䅁䭁䝁䕅䅁䉁䅁䅁允䅁䅁䅯睒䅁䅁杷允䅁䅁䅑䅁䑁䅁䅷䅁䭁䭁䉅䅁䭁䅁䅯䅁䭁䕁䔸䅁䉁䅁䅁允䅁䅁䅕⼵灵搸义䕊䵁䅉䅅䅁䕁䅁䅁睁䵁䅁䅁权䥁䅁䅁权剁䅁䅁权佂䅂䅁允䅁䅁䅅䅁佁䉁䅑䅁硁䑁䅁李㑁䑁䅁䅏睁䑁䅁䅍䅁䅁杷允䅁䅁䅑䅁䑁䅁䅷䅁䭁佁䉫䅁䭁䉁䅅䅁䭁䙁䕙䅁䉁䅁䅁允䅁䅁䄴杆䅁䑁䅅睍ㅁ䑁䅣䅍睁䑁䅁䅍睁䑁䅁䅁䵁䅉䅅䅁䕁䅁䅁睁䵁䅁䅁权啄允䅁权䭁䅁䅁权䵂䅂䅁允䅁䅁䅅䅁䭁䕁䅣䅁䵁䅉䅅䅁䕁䅁䅁睁䵁䅁䅁权畁䅁䅁权牂䅂䅁权療䅂䅁允䅁䅁䅅䅁䙁䭁睒児塲祯䅆䍄䉁䅁䅁䅂䅁䅁䅍䅄䅁䅁䅯睥䅁䅁䅯充䅁䅁䅯睖䅑䅁䅅䅁䉁䅁䅁权䡂䅁䅁䍄䉁䅁䅁䅂䅁䅁䅍䅄䅁䅁䅯睍䅁䅁䅯䅂䅁䅁䅯杓䅑䅁䅅䅁䉁䅁䅁兂䅁䅁䅁䥄前兑杷允䅁䅁䅑䅁䑁䅁䅷䅁䭁䩁䈸䅁䭁䅁䅯䅁䭁偁䈸䅁䉁䅁䅁允䅁䅁䅕癱午坔光啂䵁䅉䅅䅁䕁䅁䅁睁䵁䅁䅁权呁允䅁权牂䅂䅁权㕂䅂䅁允䅁䅁䅅䅁䙁䭁睒児塲㡯⽁䍄䉁䅁䅁䅂䅁䅁䅍䅄䅁䅁䅯兯䅅䅁䅯权䅁䅁䅯眯䅅䅁䅅䅁䉁䅁䅁兂煃搸乊桙晁䅑杷允䅁䅁䅑䅁䑁䅁䅷䅁䭁䩁䈴䅁䭁䅁䅯䅁䭁䕁䔴䅁䉁䅁䅁允䅁䅁䅕䥘䌯匹捨稸䴸䅉䅅䅁䕁䅁䅁睁䵁䅁䅁权㡁䅁䅁权剁䅁䅁权⽄允䅁允䅁䅁䅅䅁佁䉁䅧䅁硁䑁䅍免ㅁ䑁䅫䅍睁䑁䅁䅍睁䑁䅁䅁䵁䅉䅅䅁䕁䅁䅁睁䵁䅁䅁权牃䅁䅁权䕁䅁䅁权卂䅂䅁允䅁䅁䅅䅁䙁䅁䅁䅁扄㉋䉊䍄䉁䅁䅁䅂䅁䅁䅍䅄䅁䅁䅯䄶䅅䅁䅯睡䅑䅁䅯䅡䅑䅁䅅䅁䉁䅁䅁兂灁䥘䌯匹䵪睐杷允䅁䅁䅑䅁䑁䅁䅷䅁䭁䡁䅫䅁䭁䉁䅅䅁䭁䙁䕣䅁䉁䅁䅁允䅁䅁䄴杅䅁䑁䅙兎㕁䑁䅕李睁䑁䅁䅍䅁䅁杷允䅁䅁䅑䅁䑁䅁䅷䅁䭁䭁䅅䅁䭁䝁䕳䅁䭁䝁䕉䅁䉁䅁䅁允䅁䅁䅕㑈牘払敧䕃䵁䅉䅅䅁䕁䅁䅁睁䵁䅁䅁权䱃䅁䅁权剁䅁䅁权䭂䅂䅁允䅁䅁䅅䅁䭁䕁䅣䅁䵁䅉䅅䅁䕁䅁䅁睁䵁䅁䅁权䭄䅁䅁权牂䅂䅁权橂䅂䅁允䅁䅁䅅䅁䙁䝁浚浚浚桚䅨䍄䉁䅁䅁䅂䅁䅁䅍䅄䅁䅁䅯督䅁䅁䅯充䅁䅁䅯睗䅑䅁䅅䅁䉁䅁䅁杄啁䅁䅁杍㉁䑁䅑杍睁䑁䅁䅍睁䑁䅁䅁䵁䅉䅅䅁䕁䅁䅁睁䵁䅁䅁权⭃允䅁权剁䅁䅁权䭂䅂䅁允䅁䅁䅅䅁佁䉁䅑䅁ぁ䑁䅁䅍睁䑁䅁䅍睁䑁䅁䅍䅁䅁杷允䅁䅁䅑䅁䑁䅁䅷䅁䭁䩁䈴䅁䭁䅁䅯䅁䭁䝁䕉䅁䉁䅁䅁允䅁䅁䅕兇坒楄礲含䴸䅉䅅䅁䕁䅁䅁睁䵁䅁䅁权敃允䅁权䭁䅁䅁权䱂䅂䅁允䅁䅁䅅䅁䙁䍁礲敮渫癸⽕䍄䉁䅁䅁䅂䅁䅁䅍䅄䅁䅁䅯睺䅅䅁䅯充䅁䅁䅯睗䅑䅁䅅䅁䉁䅁䅁杄啁䅁䅁䅎穁䑁䅉䅏㑁䑁䅧睎ㅁ䑁䅁䅁䵁䅉䅅䅁䕁䅁䅁睁䵁䅁䅁权晃允䅁权䭁䅁䅁权䱂䅂䅁允䅁䅁䅅䅁䭁䕁䅣䅁䵁䅉䅅䅁䕁䅁䅁睁䵁䅁䅁权呄䅁䅁权䭁䅁䅁权卂䅂䅁允䅁䅁䅅䅁䙁佁汏㡭村䅳䅒䍄䉁䅁䅁䅂䅁䅁䅍䅄䅁䅁䅯䅯䅅䅁䅯权䅁䅁䅯睓䅑䅁䅅䅁䉁䅁䅁权䡂䅁䅁䍄䉁䅁䅁䅂䅁䅁䅍䅄䅁䅁䅯八䅁䅁䅯充䅁䅁䅯睔䅑䅁䅅䅁䉁䅁䅁权䡂䅁䅁䍄䉁䅁䅁䅂䅁䅁䅍䅄䅁䅁䅯杮䅅䅁䅯权䅁䅁䅯杖䅑䅁䅅䅁䉁䅁䅁兂婄発呤㘴穘睐杷允䅁䅁䅑䅁䑁䅁䅷䅁䭁䉁䅑䅁䭁䝁䕳䅁䭁䙁䔸䅁䉁䅁䅁允䅁䅁䅕⽷潕䥘䌯吸䴸䅉䅅䅁䕁䅁䅁睁䵁䅁䅁权穁䅁䅁权䕁䅁䅁权偂䅂䅁允䅁䅁䅅䅁䭁䕁䅣䅁䵁䅉䅅䅁䕁䅁䅁睁䵁䅁䅁权湃允䅁权䕁䅁䅁权乂䅂䅁允䅁䅁䅅䅁䙁䅁䅁䅁呂䜳䉴䍄䉁䅁䅁䅂䅁䅁䅍䅄䅁䅁䅯眶䅁䅁䅯允䅉䅁䅯睁䅉䅁䅅䅁䉁䅁䅁兂权歃䔰兹䅍兑杷允䅁䅁䅑䅁䑁䅁䅷䅁䭁䩁䈸䅁䭁䅁䅯䅁䭁䕁䕷䅁䉁䅁䅁允䅁䅁䅯睒䅁䅁杷允䅁䅁䅑䅁䑁䅁䅷䅁䭁偁䉕䅁䭁䅁䅑䅁䭁䕁䕳䅁䉁䅁䅁允䅁䅁䅕䅁䅁偁睉䕒䵅䅉䅅䅁䕁䅁䅁睁䵁䅁䅁权佂允䅁权牂䅂䅁权楂䅂䅁允䅁䅁䅅䅁䙁䅁䅁䅁䅁䉁䅖䍄䉁䅁䅁䅂䅁䅁䅍䅄䅁䅁䅯兯䅅䅁䅯权䅁䅁䅯䅔䅑䅁䅅䅁䉁䅁䅁兂奂扏䥔牤伴䅑杷允䅁䅁䅑䅁䑁䅁䅷䅁䭁䩁䈴䅁䭁䅁䅯䅁䭁䝁䕅䅁䉁䅁䅁允䅁䅁䅕浗㝑〳丫稴䴸䅉䅅䅁䕁䅁䅁睁䵁䅁䅁权权允䅁权䭁䅁䅁权桂䅂䅁允䅁䅁䅅䅁䭁䕁䅣䅁䵁䅉䅅䅁䕁䅁䅁睁䵁䅁䅁权㉁允䅁权䕁䅁䅁权硂䅂䅁允䅁䅁䅅䅁䙁䅁䅁䅁䥁楫䈹䍄䉁䅁䅁䅂䅁䅁䅍䅄䅁䅁䅯睅䅅䅁䅯睡䅑䅁䅯杔䅑䅁䅅䅁䉁䅁䅁兂䑄匹捨㡪䙌睐杷允䅁䅁䅑䅁䑁䅁䅷䅁䭁䡁䉳䅁䭁䅁䅑䅁䭁䕁䔰䅁䉁䅁䅁允䅁䅁䅕䅁䅁乁䅌歊䵅䅉䅅䅁䕁䅁䅁睁䵁䅁䅁权卂允䅁权剁䅁䅁权坂䅂䅁允䅁䅁䅅䅁佁䉁䅑䅁ぁ䑁䅉李睁䑁䅁䅍睁䑁䅁䅍䅁䅁杷允䅁䅁䅑䅁䑁䅁䅷䅁䭁䍁䅧䅁䭁䅁䅑䅁䭁䕁䔸䅁䉁䅁䅁允䅁䅁䅕䅁䅁䍧㈱っ䵅䅉䅅䅁䕁䅁䅁睁䵁䅁䅁权坄䅁䅁权䕁䅁䅁权坂䅂䅁允䅁䅁䅅䅁䭁䕁䅣䅁䵁䅉䅅䅁䕁䅁䅁睁䵁䅁䅁权䭂允䅁权牂䅂䅁权ㅂ䅂䅁允䅁䅁䅅䅁䙁䱁敧敨剴偵⽯䍄䉁䅁䅁䅂䅁䅁䅍䅄䅁䅁䅯杯䅅䅁䅯睡䅑䅁䅯睦䅑䅁䅅䅁䉁䅁䅁兂㉄䙋偹癷䥘睐杷允䅁䅁䅑䅁䑁䅁䅷䅁䭁䑁䉧䅁䭁䅁䅑䅁䭁䕁䕯䅁䉁䅁䅁允䅁䅁䅕䅁䅁䩧䨵䕚䵅䅉䅅䅁䕁䅁䅁睁䵁䅁䅁权婁允䅁权䕁䅁䅁权塂䅂䅁允䅁䅁䅅䅁䙁䅁䅁䅁䩄浉䉒䍄䉁䅁䅁䅂䅁䅁䅍䅄䅁䅁䅯䄷䅅䅁䅯睡䅑䅁䅯党䅑䅁䅅䅁䉁䅁䅁兂乃㉬匴㡧䉁䅑杷允䅁䅁䅑䅁䑁䅁䅷䅁䭁偁䉫䅁䭁䅁䅯䅁䭁䕁䔰䅁䉁䅁䅁允䅁䅁䅕䑚晶㑔堲歁䵁䅉䅅䅁䕁䅁䅁睁䵁䅁䅁权浃䅁䅁权䕁䅁䅁权桂䅂䅁允䅁䅁䅅䅁䙁䅁䅁䅁奁䙥䉖䍄䉁䅁䅁䅂䅁䅁䅍䅄䅁䅁䅯兑䅅䅁䅯充䅁䅁䅯杓䅑䅁䅅䅁䉁䅁䅁杄坁䅁䅁杍硁䑁䅧睎㍁䑁䅁䅍睁䑁䅁䅍䅁䅁杷允䅁䅁䅑䅁䑁䅁䅷䅁䭁䥁䉅䅁䭁䅁䅑䅁䭁䙁䕣䅁䉁䅁䅁允䅁䅁䅯睒䅁䅁杷允䅁䅁䅑䅁䑁䅁䅷䅁䭁䍁䄸䅁䭁䝁䕳䅁䭁䝁䔸䅁䉁䅁䅁允䅁䅁䅕積積積積ぁ䵁䅉䅅䅁䕁䅁䅁睁䵁䅁䅁权䕁允䅁权䕁䅁䅁权䙃䅂䅁允䅁䅁䅅䅁䙁䅁䅁䅁䝁䕃䉰䍄䉁䅁䅁䅂䅁䅁䅍䅄䅁䅁䅯內䅁䅁䅯䅂䅁䅁䅯䅥䅑䅁䅅䅁䉁䅁䅁兂䅁䅁䅃灓䤵兑杷允䅁䅁䅑䅁䑁䅁䅷䅁䭁䝁䉳䅁䭁䝁䕳䅁䭁䝁䕁䅁䉁䅁䅁允䅁䅁䅯睒䅁䅁杷允䅁䅁䅑䅁䑁䅁䅷䅁䭁乁䉫䅁䭁䅁䅑䅁䭁䝁䔰䅁䉁䅁䅁允䅁䅁䅯睒䅁䅁杷允䅁䅁䅑䅁䑁䅁䅷䅁䭁䉁䅷䅁䭁䉁䅅䅁䭁䕁䔰䅁䉁䅁䅁允䅁䅁䄴䅆䅁䑁䅍睍ぁ䑁䅁李祁䑁䅁䅍睁䅁䅁䍄䉁䅁䅁䅂䅁䅁䅍䅄䅁䅁䅯兹䅅䅁䅯睡䅑䅁䅯全䅑䅁䅅䅁䉁䅁䅁兂㥁瑃橥䑣㈳睐杷允䅁䅁䅑䅁䑁䅁䅷䅁䭁䭁䉉䅁䭁䅁䅯䅁䭁䝁䕉䅁䉁䅁䅁允䅁䅁䅕畮渫歸㍳稯䴸䅉䅅䅁䕁䅁䅁睁䵁䅁䅁权杁䅁䅁权䭁䅁䅁权慂䅂䅁允䅁䅁䅅䅁䙁䡁⭥确癯呮䅚䍄䉁䅁䅁䅂䅁䅁䅍䅄䅁䅁䅯睉䅁䅁䅯充䅁䅁䅯杦䅑䅁䅅䅁䉁䅁䅁杄啁䅁䅁杍ㅁ䑁䅫䅎睁䑁䅁䅍睁䑁䅁䅁䵁䅉䅅䅁䕁䅁䅁睁䵁䅁䅁权㙄允䅁权牂䅂䅁权捂䅂䅁允䅁䅁䅅䅁䙁䝁㡱䩤奍乂⼴䍄䉁䅁䅁䅂䅁䅁䅍䅄䅁䅁䅯杵䅅䅁䅯䅂䅁䅁䅯䅖䅑䅁䅅䅁䉁䅁䅁兂䅁䅁䅁䭃䕊兑杷允䅁䅁䅑䅁䑁䅁䅷䅁䭁偁䉧䅁䭁䝁䕳䅁䭁䡁䕣䅁䉁䅁䅁允䅁䅁䅕㡪ㅌ䙋偹歂䵁䅉䅅䅁䕁䅁䅁睁䵁䅁䅁权祁䅁䅁权䉁杁䅁权䍁杁䅁允䅁䅁䅅䅁䙁䍁捄坅䙷敫䅆䍄䉁䅁䅁䅂䅁䅁䅍䅄䅁䅁䅯杯䅅䅁䅯权䅁䅁䅯党䅑䅁䅅䅁䉁䅁䅁权䡂䅁䅁䍄䉁䅁䅁䅂䅁䅁䅍䅄䅁䅁䅯睭䅁䅁䅯充䅁䅁䅯兦䅑䅁䅅䅁䉁䅁䅁杄啁䅁䅁免㑁䑁䅑兎穁䑁䅑䅍睁䑁䅁䅁䵁䅉䅅䅁䕁䅁䅁睁䵁䅁䅁权桁䅁䅁权䕁䅁䅁权桂䅂䅁允䅁䅁䅅䅁䙁䅁䅁䅁㡂䕫䈱䍄䉁䅁䅁䅂䅁䅁䅍䅄䅁䅁䅯杯䅅䅁䅯权䅁䅁䅯兖䅑䅁䅅䅁䉁䅁䅁权䡂䅁䅁䍄䉁䅁䅁䅂䅁䅁䅍䅄䅁䅁䅯杈䅅䅁䅯权䅁䅁䅯䅕䅑䅁䅅䅁䉁䅁䅁兂䩄牤昶楇䰸䅑杷允䅁䅁䅑䅁䑁䅁䅷䅁䭁䕁䉑䅁䭁䅁䅯䅁䭁䙁䕳䅁䉁䅁䅁允䅁䅁䅕呣䬰㘱睎ぃ䵁䅉䅅䅁䕁䅁䅁睁䵁䅁䅁权䡁允䅁权剁䅁䅁权䅃䅂䅁允䅁䅁䅅䅁佁䉁䅑䅁硁䑁䅫免硁䑁䅁䅍睁䑁䅁䅍䅁䅁杷允䅁䅁䅑䅁䑁䅁䅷䅁䭁䱁䉫䅁䭁䅁䍅䅁䭁䅁䍉䅁䉁䅁䅁允䅁䅁䅕㡦娹乍䑡欴䵁䅉䅅䅁䕁䅁䅁睁䵁䅁䅁权楃允䅁权䭁䅁䅁权桂䅂䅁允䅁䅁䅅䅁䭁䕁䅣䅁䵁䅉䅅䅁䕁䅁䅁睁䵁䅁䅁权塄䅁䅁权䕁䅁䅁权卂䅂䅁允䅁䅁䅅䅁䙁䅁䅁䵁乃灥䉒䍄䉁䅁䅁䅂䅁䅁䅍䅄䅁䅁䅯朶䅁䅁䅯充䅁䅁䅯睘䅑䅁䅅䅁䉁䅁䅁䅆权㍪䵍䅁䅁䅁杷允䅁䅁䅑䅁䑁䅁䅷䅁䭁䑁䈸䅁䭁䅁䅑䅁䭁䙁䕫䅁䉁䅁䅁允䅁䅁䅕䅁䅁䥁塔ず䵅䅉䅅䅁䕁䅁䅁睁䵁䅁䅁权硃䅁䅁权牂䅂䅁权剂䅂䅁允䅁䅁䅅䅁䙁䩁婱婭婭敭⼰䍄䉁䅁䅁䅂䅁䅁䅍䅄䅁䅁䅯杯䅅䅁䅯权䅁䅁䅯䅖䅑䅁䅅䅁䉁䅁䅁权䡂䅁䅁䍄䉁䅁䅁䅂䅁䅁䅍䅄䅁䅁䅯䅉䅁䅁䅯䅂䅁䅁䅯兔䅑䅁䅅䅁䉁䅁䅁兂䅁䅁䅃䉒䅹兑杷允䅁䅁䅑䅁䑁䅁䅷䅁䭁䅁䉯䅁䭁䝁䕳䅁䭁䝁䕑䅁䉁䅁䅁允䅁䅁䅕呣䬰㘱睎ぁ䵁䅉䅅䅁䕁䅁䅁睁䵁䅁䅁权楃允䅁权䭁䅁䅁权塂䅂䅁允䅁䅁䅅䅁䭁䕁䅣䅁䵁䅉䅅䅁䕁䅁䅁睁䵁䅁䅁权㉂䅁䅁权牂䅂䅁权⭂䅂䅁允䅁䅁䅅䅁䙁䭁睒児塲⭯⽧䍄䉁䅁䅁䅂䅁䅁䅍䅄䅁䅁䅯杣䅅䅁䅯权䅁䅁䅯睔䅑䅁䅅䅁䉁䅁䅁权䡂䅁䅁䍄䉁䅁䅁䅂䅁䅁䅍䅄䅁䅁䅯睹䅅䅁䅯充䅁䅁䅯来䅑䅁䅅䅁䉁䅁䅁杄啁䅁䅁杍ぁ䑁䅍兎穁䑁䅧䅍睁䑁䅁䅁䵁䅉䅅䅁䕁䅁䅁睁䵁䅁䅁权祂允䅁权䭁䅁䅁权扂䅂䅁允䅁䅁䅅䅁䙁䩁䕺䱉祂䅡䅒䍄䉁䅁䅁䅂䅁䅁䅍䅄䅁䅁䅯䅔䅅䅁䅯充䅁䅁䅯党䅑䅁䅅䅁䉁䅁䅁杄啁䅁䅁免ㅁ䑁䅫睍穁䑁䅑杍硁䑁䅫䅁䵁䅉䅅䅁䕁䅁䅁睁䵁䅁䅁权祂允䅁权䕁䅁䅁权ㅂ䅂䅁允䅁䅁䅅䅁䙁䅁䅁䅁㑁橬䈱䍄䉁䅁䅁䅂䅁䅁䅍䅄䅁䅁䅯杣䅅䅁䅯权䅁䅁䅯䅔䅑䅁䅅䅁䉁䅁䅁兂煃搸乊桙䙁䅑杷允䅁䅁䅑䅁䑁䅁䅷䅁䭁䥁䅫䅁䭁䅁䅑䅁䭁䙁䕳䅁䉁䅁䅁允䅁䅁䅕䅁䅁䥁䘱䕖䵅䅉䅅䅁䕁䅁䅁睁䵁䅁䅁权ㅁ允䅁权䕁䅁䅁权婂䅂䅁允䅁䅁䅅䅁䙁䅁䅁䅁允杚䉂䍄䉁䅁䅁䅂䅁䅁䅍䅄䅁䅁䅯杗䅁䅁䅯䅂䅁䅁䅯杓䅑䅁䅅䅁䉁䅁䅁兂䅁䅁䅄㥳眹兑杷允䅁䅁䅑䅁䑁䅁䅷䅁䭁䵁䅙䅁䭁䝁䕳䅁䭁䡁䕅䅁䉁䅁䅁允䅁䅁䅕楁䡵瑆佮稳䴸䅉䅅䅁䕁䅁䅁睁䵁䅁䅁权䱁允䅁权䭁䅁䅁权卂䅂䅁允䅁䅁䅅䅁䙁䅁塲㍯㥁权䅒䍄䉁䅁䅁䅂䅁䅁䅍䅄䅁䅁䅯䅢䅅䅁䅯充䅁䅁䅯杦䅑䅁䅅䅁䉁䅁䅁杄啁䅁䅁兎穁䑁䅙䅍睁䑁䅁䅍睁䑁䅁䅁䵁䅉䅅䅁䕁䅁䅁睁䵁䅁䅁权煁䅁䅁权䭁䅁䅁权䭂䅂䅁允䅁䅁䅅䅁䙁䱁へ硫䕧癖⽑䍄䉁䅁䅁䅂䅁䅁䅍䅄䅁䅁䅯六䅁䅁䅯䅂䅁䅁䅯杗䅑䅁䅅䅁䉁䅁䅁兂䅁䅁䅁偯㍷兑杷允䅁䅁䅑䅁䑁䅁䅷䅁䭁佁䉁䅁䭁䝁䕳䅁䭁䕁䕷䅁䉁䅁䅁允䅁䅁䅕椹捨㡪ㅌ䐶䴸䅉䅅䅁䕁䅁䅁睁䵁䅁䅁权晁允䅁权剁䅁䅁权䭂䅂䅁允䅁䅁䅅䅁佁䉁䅑䅁祁䑁䅧杍睁䑁䅑䅍睁䑁䅁䅍䅁䅁杷允䅁䅁䅑䅁䑁䅁䅷䅁䭁䥁䈰䅁䭁䝁䕳䅁䭁䝁䕍䅁䉁䅁䅁允䅁䅁䅕児塲㍯㥁樶䴸䅉䅅䅁䕁䅁䅁睁䵁䅁䅁权桄䅁䅁权䭁䅁䅁权扂䅂䅁允䅁䅁䅅䅁䙁䱁敧敨剴䉵䅆䍄䉁䅁䅁䅂䅁䅁䅍䅄䅁䅁䅯䅲䅅䅁䅯䅂䅁䅁䅯睔䅑䅁䅅䅁䉁䅁䅁权䡂䅁䅁䍄䉁䅁䅁䅂䅁䅁䅍䅄䅁䅁䅯䅴䅁䅁䅯睡䅑䅁䅯䅨䅑䅁䅅䅁䉁䅁䅁兂㝁〳丫㉬匴䅷杷允䅁䅁䅑䅁䑁䅁䅷䅁䭁䍁䈴䅁䭁䉁䅅䅁䭁䙁䕉䅁䉁䅁䅁允䅁䅁䄴䅆䅁䑁䅍䅍㉁䑁䅣睎ㅁ䑁䅁䅍睁䅁䅁䍄䉁䅁䅁䅂䅁䅁䅍䅄䅁䅁䅯杣䅅䅁䅯权䅁䅁䅯杓䅑䅁䅅䅁䉁䅁䅁兂奂扏䥔牤㔷睐杷允䅁䅁䅑䅁䑁䅁䅷䅁䭁䕁䄸䅁䭁䉁䅅䅁䭁䙁䕉䅁䉁䅁䅁允䅁䅁䄴䅆䅁䑁䅅䅏睁䑁䅉兏㉁䑁䅧䅏ㅁ䅁䅁䍄䉁䅁䅁䅂䅁䅁䅍䅄䅁䅁䅯兯䅁䅁䅯睡䅑䅁䅯䅔䅑䅁䅅䅁䉁䅁䅁兂偄ㄹ橐婰祶睐杷允䅁䅁䅑䅁䑁䅁䅷䅁䭁䅁䈸䅁䭁䅁䅑䅁䭁䕁䔰䅁䉁䅁䅁允䅁䅁䅕䅁䅁䵁䙋䕘䵅䅉䅅䅁䕁䅁䅁睁䵁䅁䅁权癁允䅁权牂䅂䅁权呂䅂䅁允䅁䅁䅅䅁䙁䡁啳歲桦歭䄹䍄䉁䅁䅁䅂䅁䅁䅍䅄䅁䅁䅯睦䅅䅁䅯充䅁䅁䅯杓䅑䅁䅅䅁䉁䅁䅁杄啁䅁䅁䅎㕁䑁䅑䅍睁䑁䅁䅍睁䑁䅁䅁䵁䅉䅅䅁䕁䅁䅁睁䵁䅁䅁权汃允䅁权牂䅂䅁权奂䅂䅁允䅁䅁䅅䅁䙁䑁ね䡹⭡㙮⽱䍄䉁䅁䅁䅂䅁䅁䅍䅄䅁䅁䅯䅍䅁䅁䅯睡䅑䅁䅯入䅑䅁䅅䅁䉁䅁䅁兂卂䉵䘶ㄶ䥈睐杷允䅁䅁䅑䅁䑁䅁䅷䅁䭁䭁䉑䅁䭁䅁䅯䅁䭁䙁䕯䅁䉁䅁䅁允䅁䅁䅕歯㉗⼸唳䐸䴸䅉䅅䅁䕁䅁䅁睁䵁䅁䅁权求允䅁权䕁䅁䅁权慂䅂䅁允䅁䅁䅅䅁䙁䅁䅁䅁橄㉏䈱䍄䉁䅁䅁䅂䅁䅁䅍䅄䅁䅁䅯睲䅅䅁䅯睡䅑䅁䅯䅒䅑䅁䅅䅁䉁䅁䅁兂佂桙奂扏䥑䅑杷允䅁䅁䅑䅁䑁䅁䅷䅁䭁䥁䉫䅁䭁䝁䕳䅁䭁䡁䔰䅁䉁䅁䅁允䅁䅁䅕浚浚浚浚樵䴸䅉䅅䅁䕁䅁䅁睁䵁䅁䅁权䩄允䅁权䉁杁䅁权䑁杁䅁允䅁䅁䅅䅁䙁䉁圷汨䅃㡁䅬䍄䉁䅁䅁䅂䅁䅁䅍䅄䅁䅁䅯朲䅅䅁䅯充䅁䅁䅯眯䅅䅁䅅䅁䉁䅁䅁杄啁䅁䅁兎㑁䑁䅕睎睁䑁䅁䅍睁䑁䅁䅁䵁䅉䅅䅁䕁䅁䅁睁䵁䅁䅁权㑃䅁䅁权䭁䅁䅁权求䅂䅁允䅁䅁䅅䅁䙁䕁㉡⼸唳䅥䅂䍄䉁䅁䅁䅂䅁䅁䅍䅄䅁䅁䅯睴䅁䅁䅯䅂䅁䅁䅯睔䅑䅁䅅䅁䉁䅁䅁权䡂䅁䅁䍄䉁䅁䅁䅂䅁䅁䅍䅄䅁䅁䅯儶䅁䅁䅯䅂䅁䅁䅯兤䅑䅁䅅䅁䉁䅁䅁兂䅁䅁䅁牱吹兑杷允䅁䅁䅑䅁䑁䅁䅷䅁䭁偁䅧䅁䭁䅁䍅䅁䭁䅁䍉䅁䉁䅁䅁允䅁䅁䅕愱䐱汗ㄵ䕷䵁䅉䅅䅁䕁䅁䅁睁䵁䅁䅁权湃允䅁权䭁䅁䅁权偂䅂䅁允䅁䅁䅅䅁䙁佁浫免獩偈⽑䍄䉁䅁䅁䅂䅁䅁䅍䅄䅁䅁䅯䅤䅁䅁䅯充䅁䅁䅯来䅑䅁䅅䅁䉁䅁䅁杄啁䅁䅁杍祁䑁䅙䅎睁䑁䅁䅍睁䑁䅁䅁䵁䅉䅅䅁䕁䅁䅁睁䵁䅁䅁权剃䅁䅁权剁䅁䅁权䵂䅂䅁允䅁䅁䅅䅁佁䉁䅑䅁硁䑁䅙睍祁䑁䅕兏睁䑁䅁䅍䅁䅁杷允䅁䅁䅑䅁䑁䅁䅷䅁䭁乁䅫䅁䭁䝁䕳䅁䭁䝁䕍䅁䉁䅁䅁允䅁䅁䅕敨剴䉵䘶啂䵁䅉䅅䅁䕁䅁䅁睁䵁䅁䅁权獁䅁䅁权剁䅁䅁权硁䅂䅁允䅁䅁䅅䅁啁䥁佄杹䅑䅁䅁䍄䉁䅁䅁䅂䅁䅁䅍䅄䅁䅁䅯睥䅅䅁䅯睡䅑䅁䅯睖䅑䅁䅅䅁䉁䅁䅁兂偃癷潕䥘㈯睐杷允䅁䅁䅑䅁䑁䅁䅷䅁䭁䙁䅅䅁䭁䅁䅑䅁䭁䙁䕯䅁䉁䅁䅁允䅁䅁䅕䅁䅁偧⽎歚䵅䅉䅅䅁䕁䅁䅁睁䵁䅁䅁权浄䅁䅁权剁䅁䅁权偂䅂䅁允䅁䅁䅅䅁䭁䕁䅣䅁䵁䅉䅅䅁䕁䅁䅁睁䵁䅁䅁权奂允䅁权剁䅁䅁权乂䅂䅁允䅁䅁䅅䅁佁䉁䅙䅁硁䑁䅧睎ㅁ䑁䅁䅍睁䑁䅁䅍睁䅁䅁䍄䉁䅁䅁䅂䅁䅁䅍䅄䅁䅁䅯睕䅁䅁䅯充䅁䅁䅯杖䅑䅁䅅䅁䉁䅁䅁杄啁䅁䅁睍睁䑁䅫睎㑁䑁䅑䅍睁䑁䅁䅁䵁䅉䅅䅁䕁䅁䅁睁䵁䅁䅁权杄䅁䅁权剁䅁䅁权桂䅂䅁允䅁䅁䅅䅁佁䉁䅑䅁㉁䑁䅑杍ㅁ䑁䅁䅍睁䑁䅁䅍䅁䅁杷允䅁䅁䅑䅁䑁䅁䅷䅁䭁䭁䉣䅁䭁䅁䅯䅁䭁䕁䕳䅁䉁䅁䅁允䅁䅁䅕㥌欰潂噇稸䴸䅉䅅䅁䕁䅁䅁睁䵁䅁䅁权ㅂ允䅁权䭁䅁䅁权扂䅂䅁允䅁䅁䅅䅁䙁䍁䝕婧䑖⽩⽷䍄䉁䅁䅁䅂䅁䅁䅍䅄䅁䅁䅯䅳䅅䅁䅯睡䅑䅁䅯杏䅑䅁䅅䅁䉁䅁䅁兂䭂䅄牉硨剢睐杷允䅁䅁䅑䅁䑁䅁䅷䅁䭁䥁䉍䅁䭁䉁䅅䅁䭁䙁䕣䅁䉁䅁䅁允䅁䅁䄴䅆䅁䑁䅑兏㕁䑁䅉䅍睁䑁䅁䅍睁䅁䅁䍄䉁䅁䅁䅂䅁䅁䅍䅄䅁䅁䅯儲䅁䅁䅯权䅁䅁䅯䅕䅑䅁䅅䅁䉁䅁䅁兂晄㑔堲桢㕌睐杷允䅁䅁䅑䅁䑁䅁䅷䅁䭁䵁䅉䅁䭁䅁䅑䅁䭁䙁䕯䅁䉁䅁䅁允䅁䅁䅕䅁䅁䕁坖䕑䵅䅉䅅䅁䕁䅁䅁睁䵁䅁䅁权㕁允䅁权牂䅂䅁权䍃䅂䅁允䅁䅁䅅䅁䙁䡁⼰噎㘶晓⽑䍄䉁䅁䅁䅂䅁䅁䅍䅄䅁䅁䅯睰䅅䅁䅯权䅁䅁䅯兗䅑䅁䅅䅁䉁䅁䅁兂湁免獩䙈䙯䅑杷允䅁䅁䅑䅁䑁䅁䅷䅁䭁䡁䅫䅁䭁䅁䅑䅁䭁䕁䕯䅁䉁䅁䅁允䅁䅁䅕䅁䅁䝁塁䕅䵅䅉䅅䅁䕁䅁䅁睁䵁䅁䅁权桂允䅁权䭁䅁䅁权卂䅂䅁允䅁䅁䅅䅁䙁䵁ㅐ䙋偹畷⽫䍄䉁䅁䅁䅂䅁䅁䅍䅄䅁䅁䅯来䅁䅁䅯䅂䅁䅁䅯杓䅑䅁䅅䅁䉁䅁䅁兂䅁䅁䅁嘳硍兑杷允䅁䅁䅑䅁䑁䅁䅷䅁䭁乁䉙䅁䭁䉁䅅䅁䭁䥁䕑䅁䉁䅁䅁允䅁䅁䄴䅆䅁䑁䅉李㑁䑁䅙䅍睁䑁䅁䅍睁䅁䅁䍄䉁䅁䅁䅂䅁䅁䅍䅄䅁䅁䅯䅵䅁䅁䅯权䅁䅁䅯眯䅅䅁䅅䅁䉁䅁䅁兂偄ㄹ橐婰䱳䅑杷允䅁䅁䅑䅁䑁䅁䅷䅁䭁䑁䈰䅁䭁䅁䅑䅁䭁䙁䕣䅁䉁䅁䅁允䅁䅁䅕䅁䅁䅁桃べ䵁䅉䅅䅁䕁䅁䅁睁䵁䅁䅁权煁允䅁权牂䅂䅁权硂䅂䅁允䅁䅁䅅䅁䙁䱁摋㘷䝦⽓⽳䍄䉁䅁䅁䅂䅁䅁䅍䅄䅁䅁䅯朱䅁䅁䅯权䅁䅁䅯杙䅑䅁䅅䅁䉁䅁䅁兂㍁啩杆搵䑁䅑杷允䅁䅁䅑䅁䑁䅁䅷䅁䭁䑁䉳䅁䭁䝁䕳䅁䭁䕁䕑䅁䉁䅁䅁允䅁䅁䅕歲桦桥畓稵䴸䅉䅅䅁䕁䅁䅁睁䵁䅁䅁权捂䅁䅁权䕁䅁䅁权佂䅂䅁允䅁䅁䅅䅁䙁䅁䅁䵁慄ㅭ䉤䍄䉁䅁䅁䅂䅁䅁䅍䅄䅁䅁䅯䅢䅁䅁䅯䅂䅁䅁䅯来䅑䅁䅅䅁䉁䅁䅁兂䅁䅁䅁畎坰兑杷允䅁䅁䅑䅁䑁䅁䅷䅁䭁䩁䉍䅁䭁䅁䅑䅁䭁䕁䔴䅁䉁䅁䅁允䅁䅁䅕䅁䅁䵁䡯啊䵅䅉䅅䅁䕁䅁䅁睁䵁䅁䅁权䅂允䅁权䭁䅁䅁权婂䅂䅁允䅁䅁䅅䅁䙁䕁杊搵楁⼲⽅䍄䉁䅁䅁䅂䅁䅁䅍䅄䅁䅁䅯兎䅁䅁䅯睡䅑䅁䅯內䅑䅁䅅䅁䉁䅁䅁兂浂浚浚浚䅙䅑杷允䅁䅁䅑䅁䑁䅁䅷䅁䭁䱁䅧䅁䭁䅁䅯䅁䭁䕁䔴䅁䉁䅁䅁允䅁䅁䅕㡧䭄啯㉗䕄䵁䅉䅅䅁䕁䅁䅁睁䵁䅁䅁权煃䅁䅁权剁䅁䅁权䍃䅂䅁允䅁䅁䅅䅁佁䉁䅙䅁硁䑁䅅兎硁䑁䅁䅍睁䑁䅁䅍睁䅁䅁䍄䉁䅁䅁䅂䅁䅁䅍䅄䅁䅁䅯䅫䅁䅁䅯睡䅑䅁䅯睕䅑䅁䅅䅁䉁䅁䅁兂敃㘷䝦穓剦睶杷允䅁䅁䅑䅁䑁䅁䅷䅁䭁䝁䅍䅁䭁䅁䅑䅁䭁䝁䔸䅁䉁䅁䅁允䅁䅁䅕䅁䅁䕁橷䕏䵅䅉䅅䅁䕁䅁䅁睁䵁䅁䅁权䍂允䅁权牂䅂䅁权䕁杁䅁允䅁䅁䅅䅁䙁佁剸䉵䘶⼶⼰䍄䉁䅁䅁䅂䅁䅁䅍䅄䅁䅁䅯睦䅅䅁䅯权䅁䅁䅯睖䅑䅁䅅䅁䉁䅁䅁兂硂児塲㍯偁䅑杷允䅁䅁䅑䅁䑁䅁䅷䅁䭁䕁䅫䅁䭁䅁䅯䅁䭁䕁䕳䅁䉁䅁䅁允䅁䅁䅕報灪橊䥅う䵁䅉䅅䅁䕁䅁䅁睁䵁䅁䅁权偄允䅁权䭁䅁䅁权桂䅂䅁允䅁䅁䅅䅁䙁佁㙆䭆䠵攴⽙䍄䉁䅁䅁䅂䅁䅁䅍䅄䅁䅁䅯光䅅䅁䅯充䅁䅁䅯兗䅑䅁䅅䅁䉁䅁䅁杄啁䅁䅁杍睁䑁䅑䅎睁䑁䅁䅍睁䑁䅁䅁䵁䅉䅅䅁䕁䅁䅁睁䵁䅁䅁权㉄䅁䅁权牂䅂䅁权㝂䅂䅁允䅁䅁䅅䅁䙁䑁積積積⭍⽍䍄䉁䅁䅁䅂䅁䅁䅍䅄䅁䅁䅯䄲䅅䅁䅯权䅁䅁䅯党䅑䅁䅅䅁䉁䅁䅁兂⭃确癯匳㙔睐杷允䅁䅁䅑䅁䑁䅁䅷䅁䭁乁䉫䅁䭁䝁䕳䅁䭁䙁䕫䅁䉁䅁䅁允䅁䅁䅯睒䅁䅁杷允䅁䅁䅑䅁䑁䅁䅷䅁䭁䱁䅧䅁䭁䅁䅯䅁䭁䙁䕕䅁䉁䅁䅁允䅁䅁䅕歲桦桥畓稯䴸䅉䅅䅁䕁䅁䅁睁䵁䅁䅁权权䅁䅁权牂䅂䅁权䵂䅂䅁允䅁䅁䅅䅁䙁偁㥔䠱灪瑊⽅䍄䉁䅁䅁䅂䅁䅁䅍䅄䅁䅁䅯䅘䅁䅁䅯睡䅑䅁䅯兦䅑䅁䅅䅁䉁䅁䅁兂灁䥘䌯匹㡩睐杷允䅁䅁䅑䅁䑁䅁䅷䅁䭁佁䈴䅁䭁䅁䅯䅁䭁䕁䔴䅁䉁䅁䅁允䅁䅁䅕報灪橊䥅歁䵁䅉䅅䅁䕁䅁䅁睁䵁䅁䅁权㡁䅁䅁权牂䅂䅁权剂䅂䅁允䅁䅁䅅䅁䙁乁乎桙奂晏⼴䍄䉁䅁䅁䅂䅁䅁䅍䅄䅁䅁䅯睰䅁䅁䅯充䅁䅁䅯全䅑䅁䅅䅁䉁䅁䅁杄啁䅁䅁免㉁䑁䅙免睁䑁䅕䅍睁䑁䅁䅁䵁䅉䅅䅁䕁䅁䅁睁䵁䅁䅁权㑃䅁䅁权䭁䅁䅁权䵂䅂䅁允䅁䅁䅅䅁䙁䙁㕧䵴㉨癶⼰䍄䉁䅁䅁䅂䅁䅁䅍䅄䅁䅁䅯䅯䅅䅁䅯充䅁䅁䅯杔䅑䅁䅅䅁䉁䅁䅁杄啁䅁䅁睎硁䑁䅅杍睁䑁䅁䅍睁䑁䅁䅁䵁䅉䅅䅁䕁䅁䅁睁䵁䅁䅁权㑃䅁䅁权䭁䅁䅁权慂䅂䅁允䅁䅁䅅䅁䙁乁㑖匶硙䅃䅒䍄䉁䅁䅁䅂䅁䅁䅍䅄䅁䅁䅯共䅅䅁䅯权䅁䅁䅯眯䅅䅁䅅䅁䉁䅁䅁兂偃癷潕䵘朸䅑杷允䅁䅁䅑䅁䑁䅁䅷䅁䭁䑁䅕䅁䭁䅁䅑䅁䭁䡁䕧䅁䉁䅁䅁允䅁䅁䅕䅁䅁䕁㙧歐䵅䅉䅅䅁䕁䅁䅁睁䵁䅁䅁权⭁䅁䅁权剁䅁䅁权時䅂䅁允䅁䅁䅅䅁啁偁䑄䅬䅣䅁䅁䍄䉁䅁䅁䅂䅁䅁䅍䅄䅁䅁䅯杯䅁䅁䅯充䅁䅁䅯睦䅑䅁䅅䅁䉁䅁䅁杄啁䅁䅁免睁䑁䅙䅎㍁䑁䅍䅍睁䑁䅁䅁䵁䅉䅅䅁䕁䅁䅁睁䵁䅁䅁权噄䅁䅁权牂䅂䅁权䑃䅂䅁允䅁䅁䅅䅁䙁䍁捬㡪ㅌ偋⽑䍄䉁䅁䅁䅂䅁䅁䅍䅄䅁䅁䅯共䅅䅁䅯权䅁䅁䅯睗䅑䅁䅅䅁䉁䅁䅁兂剃堷⽷噎㘷睐杷允䅁䅁䅑䅁䑁䅁䅷䅁䭁䱁䅷䅁䭁䝁䕳䅁䭁䝁䕧䅁䉁䅁䅁允䅁䅁䅕児塲㍯㥁樲䴸䅉䅅䅁䕁䅁䅁睁䵁䅁䅁权⽃䅁䅁权剁䅁䅁权兂䅂䅁允䅁䅁䅅䅁佁䉁䅑䅁祁䑁䅍䅎㕁䑁䅣䅏ぁ䑁䅙䅎䅁䅁杷允䅁䅁䅑䅁䑁䅁䅷䅁䭁䥁䉣䅁䭁䅁䅯䅁䭁偁䈸䅁䉁䅁䅁允䅁䅁䅕㘱睎児塲啄䵁䅉䅅䅁䕁䅁䅁睁䵁䅁䅁权灃允䅁权䭁䅁䅁权坂䅂䅁允䅁䅁䅅䅁䙁䩁婱婭婭六䅎䍄䉁䅁䅁䅂䅁䅁䅍䅄䅁䅁䅯睇䅅䅁䅯睡䅑䅁䅯兕䅑䅁䅅䅁䉁䅁䅁兂湁免獩䙈㑲睐杷允䅁䅁䅑䅁䑁䅁䅷䅁䭁䭁䉙䅁䭁䝁䕳䅁䭁䡁䕫䅁䉁䅁䅁允䅁䅁䅕敢㝦晱午䵃䵁䅉䅅䅁䕁䅁䅁睁䵁䅁䅁权灃允䅁权䭁䅁䅁权求䅂䅁允䅁䅁䅅䅁䙁䙁橔婰䕶偉⽷䍄䉁䅁䅁䅂䅁䅁䅍䅄䅁䅁䅯免䅁䅁䅯睡䅑䅁䅯杗䅑䅁䅅䅁䉁䅁䅁兂⽂牡へ硫杪睐杷允䅁䅁䅑䅁䑁䅁䅷䅁䭁䥁䅕䅁䭁䅁䅯䅁䭁䙁䕳䅁䉁䅁䅁允䅁䅁䅕杖琴灳瘱ぇ䵁䅉䅅䅁䕁䅁䅁睁䵁䅁䅁权䉁允䅁权䕁䅁䅁权䭂䅂䅁允䅁䅁䅅䅁䙁䅁䅁偁煄煦䉒䍄䉁䅁䅁䅂䅁䅁䅍䅄䅁䅁䅯睍䅅䅁䅯睡䅑䅁䅯督䅑䅁䅅䅁䉁䅁䅁兂啂㘴扗䍸睃睐杷允䅁䅁䅑䅁䑁䅁䅷䅁䭁乁䅑䅁䭁䅁䅑䅁䭁偁䈸䅁䉁䅁䅁允䅁䅁䅕䅁䅁䍷剔ぢ䵅䅉䅅䅁䕁䅁䅁睁䵁䅁䅁权偄允䅁权牂䅂䅁权⭂䅂䅁允䅁䅁䅅䅁䙁䥁坣挲㌷㥕⽳䍄䉁䅁䅁䅂䅁䅁䅍䅄䅁䅁䅯免䅅䅁䅯充䅁䅁䅯杙䅑䅁䅅䅁䉁䅁䅁杄十䅁䅁睍睁䑁䅉兎祁䑁䅉兎睁䅁䅁䍄䉁䅁䅁䅂䅁䅁䅍䅄䅁䅁䅯共䅅䅁䅯权䅁䅁䅯兙䅑䅁䅅䅁䉁䅁䅁兂牁硨婢発牦睐杷允䅁䅁䅑䅁䑁䅁䅷䅁䭁乁䅁䅁䭁䅁䅯䅁䭁䙁䕳䅁䉁䅁䅁允䅁䅁䅕㉩湺㘫确䐸䴸䅉䅅䅁䕁䅁䅁睁䵁䅁䅁权灃允䅁权䭁䅁䅁权兂䅂䅁允䅁䅁䅅䅁䙁䩁奍䙂余敌⽙䍄䉁䅁䅁䅂䅁䅁䅍䅄䅁䅁䅯䅱䅁䅁䅯权䅁䅁䅯兔䅑䅁䅅䅁䉁䅁䅁兂煂䡶呓䥇剑䅑杷允䅁䅁䅑䅁䑁䅁䅷䅁䭁䅁䄴䅁䭁䝁䕳䅁䭁䝁䕅䅁䉁䅁䅁允䅁䅁䅕椹捨㡪ㅌ歄䵁䅉䅅䅁䕁䅁䅁睁䵁䅁䅁权睄䅁䅁权䭁䅁䅁权扂䅂䅁允䅁䅁䅅䅁䭁䕁䅣䅁䵁䅉䅅䅁䕁䅁䅁睁䵁䅁䅁权䉄允䅁权䕁䅁䅁权䱂䅂䅁允䅁䅁䅅䅁䙁䅁䅁䕁佁䙦䉚䍄䉁䅁䅁䅂䅁䅁䅍䅄䅁䅁䅯杦䅁䅁䅯䅂䅁䅁䅯睔䅑䅁䅅䅁䉁䅁䅁权䡂䅁䅁䍄䉁䅁䅁䅂䅁䅁䅍䅄䅁䅁䅯朷䅅䅁䅯权䅁䅁䅯睓䅑䅁䅅䅁䉁䅁䅁兂橁⼲⭬牡䝷䅑杷允䅁䅁䅑䅁䑁䅁䅷䅁䭁偁䅁䅁䭁䅁䅯䅁䭁䝁䕅䅁䉁䅁䅁允䅁䅁䅯睒䅁䅁杷允䅁䅁䅑䅁䑁䅁䅷䅁䭁䑁䅧䅁䭁䝁䕳䅁䭁䡁䕧䅁䉁䅁䅁允䅁䅁䅕䑗ね䡹⭡稸䴸䅉䅅䅁䕁䅁䅁睁䵁䅁䅁权桂䅁䅁权䕁䅁䅁权兂䅂䅁允䅁䅁䅅䅁䙁䅁䅁䅁㑄卖䉊䍄䉁䅁䅁䅂䅁䅁䅍䅄䅁䅁䅯䅒䅅䅁䅯充䅁䅁䅯杤䅑䅁䅅䅁䉁䅁䅁杄啁䅁䅁兎㕁䑁䅁䅍睁䑁䅁䅍睁䑁䅁䅁䵁䅉䅅䅁䕁䅁䅁睁䵁䅁䅁权捄允䅁权剁䅁䅁权桂䅂䅁允䅁䅁䅅䅁佁䉁䅧䅁硁䑁䅅䅍硁䑁䅁䅍睁䑁䅁䅍睁䑁䅁䅁䵁䅉䅅䅁䕁䅁䅁睁䵁䅁䅁权䵁䅁䅁权剁䅁䅁权塂䅂䅁允䅁䅁䅅䅁䭁䕁䅣䅁䵁䅉䅅䅁䕁䅁䅁睁䵁䅁䅁权扁䅁䅁权䕁䅁䅁权乂䅂䅁允䅁䅁䅅䅁䙁䅁䅁䥁癁塶䉖䍄䉁䅁䅁䅂䅁䅁䅍䅄䅁䅁䅯眱䅅䅁䅯权䅁䅁䅯杕䅑䅁䅅䅁䉁䅁䅁兂硂児塲㍯䥁䅑杷允䅁䅁䅑䅁䑁䅁䅷䅁䭁䙁䅧䅁䭁䉁䅅䅁䭁䡁䕉䅁䉁䅁䅁允䅁䅁䄴䅆䅁䑁䅙杍㕁䑁䅑䅍睁䑁䅁䅍睁䅁䅁䍄䉁䅁䅁䅂䅁䅁䅍䅄䅁䅁䅯公䅁䅁䅯充䅁䅁䅯睥䅑䅁䅅䅁䉁䅁䅁杄坁䅁䅁免穁䑁䅧睎睁䑁䅁䅍睁䑁䅁䅍䅁䅁杷允䅁䅁䅑䅁䑁䅁䅷䅁䭁䱁䄰䅁䭁䅁䅯䅁䭁䕁䕳䅁䉁䅁䅁允䅁䅁䅕呣䬰㘱睎吵䴸䅉䅅䅁䕁䅁䅁睁䵁䅁䅁权十允䅁权䭁䅁䅁权塂䅂䅁允䅁䅁䅅䅁䙁䝁㝑〳丫睬䅆䍄䉁䅁䅁䅂䅁䅁䅍䅄䅁䅁䅯眯䅁䅁䅯䅂䅁䅁䅯䅖䅑䅁䅅䅁䉁䅁䅁兂䅁䅁䅁猱偎兑杷允䅁䅁䅑䅁䑁䅁䅷䅁䭁䑁䉧䅁䭁䝁䕳䅁䭁䡁䕙䅁䉁䅁䅁允䅁䅁䅕硥畓⭒㙆商䵁䅉䅅䅁䕁䅁䅁睁䵁䅁䅁权灁䅁䅁权剁䅁䅁权求䅂䅁允䅁䅁䅅䅁佁䉁䅑䅁硁䑁䅁李祁䑁䅫免睁䑁䅁䅍䅁䅁杷允䅁䅁䅑䅁䑁䅁䅷䅁䭁䱁䉧䅁䭁䅁䅑䅁䭁䥁䕑䅁䉁䅁䅁允䅁䅁䅕䅁䅁䥁な啋䵅䅉䅅䅁䕁䅁䅁睁䵁䅁䅁权䡁允䅁权剁䅁䅁权求䅂䅁允䅁䅁䅅䅁佁䉁䅑䅁祁䑁䅉睍ㅁ䑁䅁䅍睁䑁䅁䅍䅁䅁杷允䅁䅁䅑䅁䑁䅁䅷䅁䭁乁䅅䅁䭁䉁䅅䅁䭁䕁䕯䅁䉁䅁䅁允䅁䅁䅯睒䅁䅁杷允䅁䅁䅑䅁䑁䅁䅷䅁䭁䍁䅣䅁䭁䅁䅑䅁䭁䥁䕉䅁䉁䅁䅁允䅁䅁䅕䅁䅁䍁六䕚䵅䅉䅅䅁䕁䅁䅁睁䵁䅁䅁权煃允䅁权䭁䅁䅁权坂䅂䅁允䅁䅁䅅䅁䭁䕁䅣䅁䵁䅉䅅䅁䕁䅁䅁睁䵁䅁䅁权塂允䅁权䭁䅁䅁权⽄允䅁允䅁䅁䅅䅁䙁䝁浚浚浚栵䅴䍄䉁䅁䅁䅂䅁䅁䅍䅄䅁䅁䅯杴䅅䅁䅯充䅁䅁䅯睖䅑䅁䅅䅁䉁䅁䅁权䡂䅁䅁䍄䉁䅁䅁䅂䅁䅁䅍䅄䅁䅁䅯睶䅁䅁䅯睡䅑䅁䅯䅒䅑䅁䅅䅁䉁䅁䅁兂䅁䅁䅁䅁潄睐杷允䅁䅁䅑䅁䑁䅁䅷䅁䭁䩁䉑䅁䭁䉁䅅䅁䭁䡁䕉䅁䉁䅁䅁允䅁䅁䄴杆䅁䑁䅑杍㉁䑁䅙䅍睁䑁䅁䅍睁䑁䅁䅁䵁䅉䅅䅁䕁䅁䅁睁䵁䅁䅁权煃允䅁权䭁䅁䅁权兂䅂䅁允䅁䅁䅅䅁䭁䕁䅣䅁䵁䅉䅅䅁䕁䅁䅁睁䵁䅁䅁权䍂允䅁权䕁䅁䅁权あ䅂䅁允䅁䅁䅅䅁䙁䅁䅁䅁䅃䙷䉒䍄䉁䅁䅁䅂䅁䅁䅍䅄䅁䅁䅯典䅁䅁䅯䅂䅁䅁䅯眯䅅䅁䅅䅁䉁䅁䅁兂䅁䅁䅂眶㝒兑杷允䅁䅁䅑䅁䑁䅁䅷䅁䭁䕁䅙䅁䭁䅁䅑䅁䭁䡁䕕䅁䉁䅁䅁允䅁䅁䅕䅁䅁䥁㡺歍䵅䅉䅅䅁䕁䅁䅁睁䵁䅁䅁权䩂䅁䅁权䕁䅁䅁权噂䅂䅁允䅁䅁䅅䅁䙁䅁䅁䵁䝄汪䉚䍄䉁䅁䅁䅂䅁䅁䅍䅄䅁䅁䅯杒䅅䅁䅯充䅁䅁䅯睥䅑䅁䅅䅁䉁䅁䅁杄啁䅁䅁兎㉁䑁䅧䅏祁䑁䅙免睁䑁䅑䅁䵁䅉䅅䅁䕁䅁䅁睁䵁䅁䅁权橂允䅁权牂䅂䅁权杂䅂䅁允䅁䅁䅅䅁䙁䥁䌯匹捨睪䅆䍄䉁䅁䅁䅂䅁䅁䅍䅄䅁䅁䅯睩䅅䅁䅯睡䅑䅁䅯兂䅁䅁䅅䅁䉁䅁䅁兂畃⭒㙆䍆瀴䅑杷允䅁䅁䅑䅁䑁䅁䅷䅁䭁䑁䈰䅁䭁䅁䅯䅁䭁䙁䕳䅁䉁䅁䅁允䅁䅁䅕畮渫歸㍳吴䴸䅉䅅䅁䕁䅁䅁睁䵁䅁䅁权浂允䅁权剁䅁䅁权啂䅂䅁允䅁䅁䅅䅁佁䉁䅙䅁ㅁ䑁䅫䅍ぁ䑁䅁䅍睁䑁䅁䅍睁䅁䅁䍄䉁䅁䅁䅂䅁䅁䅍䅄䅁䅁䅯杰䅅䅁䅯充䅁䅁䅯睢䅑䅁䅅䅁䉁䅁䅁杄啁䅁䅁兎睁䑁䅁䅍睁䑁䅁䅍睁䑁䅁䅁䵁䅉䅅䅁䕁䅁䅁睁䵁䅁䅁权摂允䅁权䕁䅁䅁权瑂䅂䅁允䅁䅁䅅䅁䭁䕁䅣䅁䵁䅉䅅䅁䕁䅁䅁睁䵁䅁䅁权煃允䅁权䭁䅁䅁权婂䅂䅁允䅁䅁䅅䅁䭁䕁䅣䅁䵁䅉䅅䅁䕁䅁䅁睁䵁䅁䅁权䙄允䅁权䕁䅁䅁权慂䅂䅁允䅁䅁䅅䅁䙁䅁䅁䥁㡂䕣䉨䍄䉁䅁䅁䅂䅁䅁䅍䅄䅁䅁䅯杒䅁䅁䅯䅂䅁䅁䅯杔䅑䅁䅅䅁䉁䅁䅁兂䅁䅁䅁湨倱兑杷允䅁䅁䅑䅁䑁䅁䅷䅁䭁䡁䅫䅁䭁䝁䕳䅁䭁䡁䕁䅁䉁䅁䅁允䅁䅁䅕䬸䝦穓䩥吲䴸䅉䅅䅁䕁䅁䅁睁䵁䅁䅁权兂允䅁权䕁䅁䅁权偂䅂䅁允䅁䅁䅅䅁䭁䕁䅣䅁䵁䅉䅅䅁䕁䅁䅁睁䵁䅁䅁权塄䅁䅁权剁䅁䅁权䵂䅂䅁允䅁䅁䅅䅁佁䉁䅧䅁硁䑁䅁杍ㅁ䑁䅑䅏祁䑁䅑䅍睁䑁䅁䅁䵁䅉䅅䅁䕁䅁䅁睁䵁䅁䅁权䭄允䅁权䭁䅁䅁权⽄允䅁允䅁䅁䅅䅁䙁䱁䥔牤昶桭䅆䍄䉁䅁䅁䅂䅁䅁䅍䅄䅁䅁䅯睷䅁䅁䅯充䅁䅁䅯䅑䅑䅁䅅䅁䉁䅁䅁䅆䅂捴头䅁䅁䅁杷允䅁䅁䅑䅁䑁䅁䅷䅁䭁佁䅯䅁䭁䝁䕳䅁䭁䙁䕑䅁䉁䅁䅁允䅁䅁䅕䵮村䡳潊ぁ䵁䅉䅅䅁䕁䅁䅁睁䵁䅁䅁权祃䅁䅁权牂䅂䅁权慂䅂䅁允䅁䅁䅅䅁䙁䝁匸㡧䭄兯䅤䍄䉁䅁䅁䅂䅁䅁䅍䅄䅁䅁䅯睏䅁䅁䅯䅂䅁䅁䅯睥䅑䅁䅅䅁䉁䅁䅁兂䅁䅁䅁爱湳兑杷允䅁䅁䅑䅁䑁䅁䅷䅁䭁䩁䉅䅁䭁䝁䕳䅁䭁䡁䕣䅁䉁䅁䅁允䅁䅁䅕灶愸㥌欰䐸䴸䅉䅅䅁䕁䅁䅁睁䵁䅁䅁权䉃䅁䅁权䭁䅁䅁权䭂䅂䅁允䅁䅁䅅䅁䙁䡁㥅瑃橥乣⼰䍄䉁䅁䅁䅂䅁䅁䅍䅄䅁䅁䅯䄹䅁䅁䅯睡䅑䅁䅯䅑䅑䅁䅅䅁䉁䅁䅁兂楂䙅㕧䵴な睐杷允䅁䅁䅑䅁䑁䅁䅷䅁䭁䥁䅅䅁䭁䅁䅯䅁䭁䙁䕑䅁䉁䅁䅁允䅁䅁䅕㥉㕶浦㡱䐳䴸䅉䅅䅁䕁䅁䅁睁䵁䅁䅁权佃允䅁权牂䅂䅁权乂䅂䅁允䅁䅁䅅䅁䙁䩁䕺䱉祂䍋䅤䍄䉁䅁䅁䅂䅁䅁䅍䅄䅁䅁䅯兄䅅䅁䅯充䅁䅁䅯杔䅑䅁䅅䅁䉁䅁䅁杄啁䅁䅁䅎祁䑁䅧免ㅁ䑁䅣睎㑁䑁䅁䅁䵁䅉䅅䅁䕁䅁䅁睁䵁䅁䅁权流䅁䅁权䕁䅁䅁权兂䅂䅁允䅁䅁䅅䅁䙁䅁䅁䅁楂䙇䉸䍄䉁䅁䅁䅂䅁䅁䅍䅄䅁䅁䅯杧䅅䅁䅯权䅁䅁䅯杗䅑䅁䅅䅁䉁䅁䅁兂⭃确癯匳睔睐杷允䅁䅁䅑䅁䑁䅁䅷䅁䭁䑁䉉䅁䭁䅁䅯䅁䭁䙁䕫䅁䉁䅁䅁允䅁䅁䅯睒䅁䅁杷允䅁䅁䅑䅁䑁䅁䅷䅁䭁䑁䉳䅁䭁䝁䕳䅁䭁䡁䕧䅁䉁䅁䅁允䅁䅁䅕䝭匴㡧䭄吰䴸䅉䅅䅁䕁䅁䅁睁䵁䅁䅁权時允䅁权䕁䅁䅁权扂䅂䅁允䅁䅁䅅䅁䙁䅁䅁䅁啃ぉ䉚䍄䉁䅁䅁䅂䅁䅁䅍䅄䅁䅁䅯䅄䅁䅁䅯睡䅑䅁䅯兕䅑䅁䅅䅁䉁䅁䅁兂㝂䭆䠵場歱睐杷允䅁䅁䅑䅁䑁䅁䅷䅁䭁䝁䅣䅁䭁䅁䅑䅁䭁䡁䕑䅁䉁䅁䅁允䅁䅁䅕䅁䅁䉁扌啓䵅䅉䅅䅁䕁䅁䅁睁䵁䅁䅁权啁允䅁权剁䅁䅁权乂䅂䅁允䅁䅁䅅䅁佁䉁䅑䅁祁䑁䅍免祁䑁䅁䅍睁䑁䅁䅍䅁䅁杷允䅁䅁䅑䅁䑁䅁䅷䅁䭁佁䉯䅁䭁䅁䅑䅁䭁䙁䕯䅁䉁䅁䅁允䅁䅁䅕䅁䅁乁伶啋䵅䅉䅅䅁䕁䅁䅁睁䵁䅁䅁权䅁允䅁权䕁䅁䅁权婂䅂䅁允䅁䅁䅅䅁䙁䅁䅁䅁摁穄䉎䍄䉁䅁䅁䅂䅁䅁䅍䅄䅁䅁䅯八䅅䅁䅯䅂䅁䅁䅯杕䅑䅁䅅䅁䉁䅁䅁兂䅁䅁䅁䥡摨兑杷允䅁䅁䅑䅁䑁䅁䅷䅁䭁乁䉯䅁䭁䅁䅯䅁䭁䝁䕉䅁䉁䅁䅁允䅁䅁䅕敨剴䉵䘶稰䴸䅉䅅䅁䕁䅁䅁睁䵁䅁䅁权敄允䅁权牂䅂䅁权塂䅂䅁允䅁䅁䅅䅁䭁䕁䅣䅁䵁䅉䅅䅁䕁䅁䅁睁䵁䅁䅁权楂允䅁权䭁䅁䅁权噂䅂䅁允䅁䅁䅅䅁䙁乁㕶浦㡱䉤䅒䍄䉁䅁䅁䅂䅁䅁䅍䅄䅁䅁䅯兰䅅䅁䅯䅂䅁䅁䅯杔䅑䅁䅅䅁䉁䅁䅁兂䅁䅁䅁歫卸兑杷允䅁䅁䅑䅁䑁䅁䅷䅁䭁䥁䅉䅁䭁䝁䕳䅁䭁䡁䕉䅁䉁䅁䅁允䅁䅁䅕㘱睎児塲啂䵁䅉䅅䅁䕁䅁䅁睁䵁䅁䅁权佄允䅁权䭁䅁䅁权坂䅂䅁允䅁䅁䅅䅁䙁䩁䕺䱉祂䭡⽅䍄䉁䅁䅁䅂䅁䅁䅍䅄䅁䅁䅯儹䅁䅁䅯睡䅑䅁䅯杏䅑䅁䅅䅁䉁䅁䅁兂硂児塲㝯㕁䅑杷允䅁䅁䅑䅁䑁䅁䅷䅁䭁䵁䄰䅁䭁䝁䕳䅁䭁䡁䕳䅁䉁䅁䅁允䅁䅁䅕䭆䠵場啯爵䴸䅉䅅䅁䕁䅁䅁睁䵁䅁䅁权楂允䅁权䭁䅁䅁权䭂䅂䅁允䅁䅁䅅䅁䙁䡁呗䅇坒杄䄹䍄䉁䅁䅁䅂䅁䅁䅍䅄䅁䅁䅯䅩䅁䅁䅯䅂䅁䅁䅯入䅑䅁䅅䅁䉁䅁䅁兂䅁䅁䅁㍆潴兑杷允䅁䅁䅑䅁䑁䅁䅷䅁䭁䙁䄸䅁䭁䅁䅑䅁䭁䙁䕁䅁䉁䅁䅁允䅁䅁䅕䅁䅁䑁䱓䕡䵅䅉䅅䅁䕁䅁䅁睁䵁䅁䅁权敃䅁䅁权䭁䅁䅁权佂䅂䅁允䅁䅁䅅䅁䙁佁汏㡭村䌸䅨䍄䉁䅁䅁䅂䅁䅁䅍䅄䅁䅁䅯睢䅅䅁䅯䅂䅁䅁䅯睔䅑䅁䅅䅁䉁䅁䅁兂䅁䅁䅃ㅌ桩兑杷允䅁䅁䅑䅁䑁䅁䅷䅁䭁䉁䈴䅁䭁䅁䅑䅁䭁䕁䔴䅁䉁䅁䅁允䅁䅁䅕䅁䅁䥯佊歬䵅䅉䅅䅁䕁䅁䅁睁䵁䅁䅁权牃允䅁权䭁䅁䅁权⽄允䅁允䅁䅁䅅䅁䙁䍁扐堫焵偶⽁䍄䉁䅁䅁䅂䅁䅁䅍䅄䅁䅁䅯兵䅅䅁䅯充䅁䅁䅯兙䅑䅁䅅䅁䉁䅁䅁权䡂䅁䅁䍄䉁䅁䅁䅂䅁䅁䅍䅄䅁䅁䅯睱䅅䅁䅯权䅁䅁䅯睗䅑䅁䅅䅁䉁䅁䅁兂摄䅊䉡啬䅍䅑杷允䅁䅁䅑䅁䑁䅁䅷䅁䭁䝁䅧䅁䭁䅁䅑䅁䭁䙁䕳䅁䉁䅁䅁允䅁䅁䅕䅁䅁䱁汇䕑䵅䅉䅅䅁䕁䅁䅁睁䵁䅁䅁权䉂允䅁权䭁䅁䅁权䭂䅂䅁允䅁䅁䅅䅁䙁䙁㕧䵴㉨杶䅎䍄䉁䅁䅁䅂䅁䅁䅍䅄䅁䅁䅯元䅁䅁䅯充䅁䅁䅯杙䅑䅁䅅䅁䉁䅁䅁杄啁䅁䅁杍穁䑁䅫兏睁䑁䅁䅍睁䑁䅁䅁䵁䅉䅅䅁䕁䅁䅁睁䵁䅁䅁权湁䅁䅁权剁䅁䅁权啂䅂䅁允䅁䅁䅅䅁佁䉁䅙䅁硁䑁䅫兏㕁䑁䅁䅍睁䑁䅁䅍睁䅁䅁䍄䉁䅁䅁䅂䅁䅁䅍䅄䅁䅁䅯睺䅁䅁䅯睡䅑䅁䅯兤䅑䅁䅅䅁䉁䅁䅁兂䭁㘱睎児穲睐杷允䅁䅁䅑䅁䑁䅁䅷䅁䭁䥁䉯䅁䭁䝁䕳䅁䭁䡁䕙䅁䉁䅁䅁允䅁䅁䅕歬䱏佢㝦ぃ䵁䅉䅅䅁䕁䅁䅁睁䵁䅁䅁权千允䅁权牂䅂䅁权奂䅂䅁允䅁䅁䅅䅁䙁䙁乃㉬匴⽧⽧䍄䉁䅁䅁䅂䅁䅁䅍䅄䅁䅁䅯眰䅁䅁䅯䅂䅁䅁䅯杕䅑䅁䅅䅁䉁䅁䅁兂䅁䅁权穖汰兑杷允䅁䅁䅑䅁䑁䅁䅷䅁䭁䝁䅫䅁䭁䉁䅅䅁䭁䙁䔸䅁䉁䅁䅁允䅁䉁䅑䈫塴杊䅁䅁䵁䅉䅅䅁䕁䅁䅁睁䵁䅁䅁权䝄允䅁权牂䅂䅁权橂䅂䅁允䅁䅁䅅䅁䙁䩁婱婭婭捭⽫䍄䉁䅁䅁䅂䅁䅁䅍䅄䅁䅁䅯朸䅅䅁䅯权䅁䅁䅯杗䅑䅁䅅䅁䉁䅁䅁兂湄㘫确欰匳睐杷允䅁䅁䅑䅁䑁䅁䅷䅁䭁䱁䅳䅁䭁䉁䅅䅁䭁䕁䕳䅁䉁䅁䅁允䅁䅁䄴䅆䅁䑁䅅免ㅁ䑁䅫䅍睁䑁䅁䅍睁䅁䅁䍄䉁䅁䅁䅂䅁䅁䅍䅄䅁䅁䅯共䅅䅁䅯䅂䅁䅁䅯䅖䅑䅁䅅䅁䉁䅁䅁兂䅁䅁䅁套穑兑杷允䅁䅁䅑䅁䑁䅁䅷䅁䭁䭁䉳䅁䭁䅁䅯䅁䭁䕁䔰䅁䉁䅁䅁允䅁䅁䅕楁䡵瑆佮䕅䵁䅉䅅䅁䕁䅁䅁睁䵁䅁䅁权剁允䅁权牂䅂䅁权捂䅂䅁允䅁䅁䅅䅁䙁䝁浚浚浚癚⽯䍄䉁䅁䅁䅂䅁䅁䅍䅄䅁䅁䅯睹䅅䅁䅯睡䅑䅁䅯睎䅑䅁䅅䅁䉁䅁䅁兂灁䥘䌯匹歪睐杷允䅁䅁䅑䅁䑁䅁䅷䅁䭁佁䉣䅁䭁䅁䅑䅁䭁䡁䕧䅁䉁䅁䅁允䅁䅁䅕䅁䅁乷剄啨䵅䅉䅅䅁䕁䅁䅁睁䵁䅁䅁权牃允䅁权䭁䅁䅁权卂䅂䅁允䅁䅁䅅䅁䙁䝁匸㡧䭄剉䅤䍄䉁䅁䅁䅂䅁䅁䅍䅄䅁䅁䅯兮䅅䅁䅯充䅁䅁䅯杗䅑䅁䅅䅁䉁䅁䅁杄啁䅁䅁杍㉁䑁䅉兏祁䑁䅍䅍睁䑁䅁䅁䵁䅉䅅䅁䕁䅁䅁睁䵁䅁䅁权乁䅁䅁权剁䅁䅁权偂䅂䅁允䅁䅁䅅䅁佁䉁䅙䅁硁䑁䅣睎穁䑁䅁䅍睁䑁䅁䅍睁䅁䅁䍄䉁䅁䅁䅂䅁䅁䅍䅄䅁䅁䅯杶䅅䅁䅯充䅁䅁䅯督䅑䅁䅅䅁䉁䅁䅁杄啁䅁䅁睍ぁ䑁䅍䅍睁䑁䅁䅍睁䑁䅁䅁䵁䅉䅅䅁䕁䅁䅁睁䵁䅁䅁权敂允䅁权䭁䅁䅁权乂䅂䅁允䅁䅁䅅䅁䙁䱁敧敨剴偵⽁䍄䉁䅁䅁䅂䅁䅁䅍䅄䅁䅁䅯睱䅅䅁䅯权䅁䅁䅯杗䅑䅁䅅䅁䉁䅁䅁兂坃㑑獴⼵剳䅑杷允䅁䅁䅑䅁䑁䅁䅷䅁䭁䕁䅫䅁䭁䅁䅯䅁䭁䙁䕁䅁䉁䅁䅁允䅁䅁䅕免獩䙈歰䕃䵁䅉䅅䅁䕁䅁䅁睁䵁䅁䅁权獃允䅁权䉁杁䅁权䍁杁䅁允䅁䅁䅅䅁䙁䕁畃䈵瑕獥䅂䍄䉁䅁䅁䅂䅁䅁䅍䅄䅁䅁䅯睅䅁䅁䅯䅂䅁䅁䅯杖䅑䅁䅅䅁䉁䅁䅁兂䅁䅁䅃䰱㡚兑杷允䅁䅁䅑䅁䑁䅁䅷䅁䭁䕁䅫䅁䭁䅁䅑䅁䭁䙁䕉䅁䉁䅁䅁允䅁䅁䅕䅁䅁䡁湦䕖䵅䅉䅅䅁䕁䅁䅁睁䵁䅁䅁权牃允䅁权䭁䅁䅁权䭂䅂䅁允䅁䅁䅅䅁䙁䩁䕺䱉祂䌶䅖䍄䉁䅁䅁䅂䅁䅁䅍䅄䅁䅁䅯䅲䅅䅁䅯睡䅑䅁䅯睧䅑䅁䅅䅁䉁䅁䅁兂浂浚浚浚畢睐杷允䅁䅁䅑䅁䑁䅁䅷䅁䭁偁䅷䅁䭁䝁䕳䅁䭁䝁䕁䅁䉁䅁䅁允䅁䅁䅕灶愸㥌欰ぁ䵁䅉䅅䅁䕁䅁䅁睁䵁䅁䅁权畂允䅁权剁䅁䅁权㥂䅂䅁允䅁䅁䅅䅁佁䉁䅑䅁硁䑁䅑兎㕁䑁䅧李睁䑁䅁䅍䅁䅁杷允䅁䅁䅑䅁䑁䅁䅷䅁䭁乁䅧䅁䭁䅁䅑䅁䭁䙁䕫䅁䉁䅁䅁允䅁䅁䅕䅁䅁䵁割䕊䵅䅉䅅䅁䕁䅁䅁睁䵁䅁䅁权橁䅁䅁权䕁䅁䅁权佂䅂䅁允䅁䅁䅅䅁䙁䅁䅁䅁潁汉䉖䍄䉁䅁䅁䅂䅁䅁䅍䅄䅁䅁䅯杉䅁䅁䅯睡䅑䅁䅯內䅑䅁䅅䅁䉁䅁䅁兂䑄匹捨㡪㥌睐杷允䅁䅁䅑䅁䑁䅁䅷䅁䭁䥁䉅䅁䭁䝁䕳䅁䭁䕁䔸䅁䉁䅁䅁允䅁䅁䅯睒䅁䅁杷允䅁䅁䅑䅁䑁䅁䅷䅁䭁佁䉍䅁䭁䅁䅯䅁䭁䙁䕙䅁䉁䅁䅁允䅁䅁䅕敫㠱穐敖歄䵁䅉䅅䅁䕁䅁䅁睁䵁䅁䅁权求䅁䅁权牂䅂䅁权歂䅂䅁允䅁䅁䅅䅁䙁䭁扡䍸睃瑣⽁䍄䉁䅁䅁䅂䅁䅁䅍䅄䅁䅁䅯兵䅁䅁䅯充䅁䅁䅯杗䅑䅁䅅䅁䉁䅁䅁杄啁䅁䅁睍ㅁ䑁䅅杍㕁䑁䅫兏㕁䑁䅙䅁䵁䅉䅅䅁䕁䅁䅁睁䵁䅁䅁权䑁䅁䅁权剁䅁䅁权䭂䅂䅁允䅁䅁䅅䅁佁䉁䅑䅁ぁ䑁䅉䅎㍁䑁䅕䅍睁䑁䅁䅍䅁䅁杷允䅁䅁䅑䅁䑁䅁䅷䅁䭁䡁䉣䅁䭁䉁䅅䅁䭁䡁䕷䅁䉁䅁䅁允䅁䅁䄴䅆䅁䑁䅅杍ぁ䑁䅫䅍睁䑁䅁䅍睁䅁䅁䍄䉁䅁䅁䅂䅁䅁䅍䅄䅁䅁䅯睃䅁䅁䅯睡䅑䅁䅯兖䅑䅁䅅䅁䉁䅁䅁兂䱄啯㉗⼸欲睐杷允䅁䅁䅑䅁䑁䅁䅷䅁䭁䥁䉁䅁䭁䅁䅯䅁䭁䝁䕉䅁䉁䅁䅁允䅁䅁䅕硨婢発呤啂䵁䅉䅅䅁䕁䅁䅁睁䵁䅁䅁权歃允䅁权䭁䅁䅁权⽄允䅁允䅁䅁䅅䅁䙁䅁坒楄礲普⽣䍄䉁䅁䅁䅂䅁䅁䅍䅄䅁䅁䅯杣䅁䅁䅯䅂䅁䅁䅯杓䅑䅁䅅䅁䉁䅁䅁兂䅁䅁䅁剓䉊兑杷允䅁䅁䅑䅁䑁䅁䅷䅁䭁䍁䉳䅁䭁䝁䕳䅁䭁䝁䕣䅁䉁䅁䅁允䅁䅁䅕䙅㕧䵴㉨牶䴸䅉䅅䅁䕁䅁䅁睁䵁䅁䅁权穃允䅁权䭁䅁䅁权偂䅂䅁允䅁䅁䅅䅁䙁䵁䭈啯㉗祣䅤䍄䉁䅁䅁䅂䅁䅁䅍䅄䅁䅁䅯杇䅅䅁䅯充䅁䅁䅯眯䅅䅁䅅䅁䉁䅁䅁杄啁䅁䅁杍穁䑁䅣睍睁䑁䅁䅍睁䑁䅁䅁䵁䅉䅅䅁䕁䅁䅁睁䵁䅁䅁权ㅄ允䅁权䕁䅁䅁权㉂䅂䅁允䅁䅁䅅䅁䙁䅁䅁䅁䥁楕䉬䍄䉁䅁䅁䅂䅁䅁䅍䅄䅁䅁䅯睔䅅䅁䅯充䅁䅁䅯睢䅑䅁䅅䅁䉁䅁䅁杄啁䅁䅁杍硁䑁䅕杍祁䑁䅣䅍睁䑁䅁䅁䵁䅉䅅䅁䕁䅁䅁睁䵁䅁䅁权呃允䅁权剁䅁䅁权婂䅂䅁允䅁䅁䅅䅁佁䉁䅉䅁穁䑁䅕兎硁䑁䅉睍ぁ䑁䅙䅁䵁䅉䅅䅁䕁䅁䅁睁䵁䅁䅁权橃允䅁权䕁䅁䅁权䍃䅂䅁允䅁䅁䅅䅁䙁䅁䅁䅁桂䝹䉤䍄䉁䅁䅁䅂䅁䅁䅍䅄䅁䅁䅯六䅁䅁䅯充䅁䅁䅯睗䅑䅁䅅䅁䉁䅁䅁杄坁䅁䅁䅎祁䑁䅫杍ㅁ䑁䅁䅍睁䑁䅁䅍䅁䅁杷允䅁䅁䅑䅁䑁䅁䅷䅁䭁䡁䉣䅁䭁䝁䕳䅁䭁䝁䕅䅁䉁䅁䅁允䅁䅁䅕楄礲敮渫䕃䵁䅉䅅䅁䕁䅁䅁睁䵁䅁䅁权䱃允䅁权牂䅂䅁权煂䅂䅁允䅁䅁䅅䅁䙁䝁匸㡧䭄景⽫䍄䉁䅁䅁䅂䅁䅁䅍䅄䅁䅁䅯䅧䅅䅁䅯权䅁䅁䅯睓䅑䅁䅅䅁䉁䅁䅁兂湁免獩䙈䕯䅑杷允䅁䅁䅑䅁䑁䅁䅷䅁䭁乁䅷䅁䭁䅁䅯䅁䭁䙁䕳䅁䉁䅁䅁允䅁䅁䅕䑗ね䡹⭡稶䴸䅉䅅䅁䕁䅁䅁睁䵁䅁䅁权䱄允䅁权牂䅂䅁权あ䅂䅁允䅁䅁䅅䅁䙁乁橥䑣䬰⬱⽍䍄䉁䅁䅁䅂䅁䅁䅍䅄䅁䅁䅯䄴䅁䅁䅯䅂䅁䅁䅯䅧䅑䅁䅅䅁䉁䅁䅁兂䅁䅁䅁甯癚兑杷允䅁䅁䅑䅁䑁䅁䅷䅁䭁䥁䅯䅁䭁䝁䕳䅁䭁䝁䕉䅁䉁䅁䅁允䅁䅁䅯睒䅁䅁杷允䅁䅁䅑䅁䑁䅁䅷䅁䭁佁䈰䅁䭁䅁䅑䅁䭁䕁䔸䅁䉁䅁䅁允䅁䅁䅕䅁䅁䙧䵵啤䵅䅉䅅䅁䕁䅁䅁睁䵁䅁䅁权䙂䅁䅁权䕁䅁䅁权乂䅂䅁允䅁䅁䅅䅁䙁䅁䅁䍁䭁煒䉊䍄䉁䅁䅁䅂䅁䅁䅍䅄䅁䅁䅯睳䅁䅁䅯睡䅑䅁䅯杣䅑䅁䅅䅁䉁䅁䅁兂䱄啯㉗⼸挳睐杷允䅁䅁䅑䅁䑁䅁䅷䅁䭁䉁䈰䅁䭁䅁䅯䅁䭁䙁䕣䅁䉁䅁䅁允䅁䅁䅯睒䅁䅁杷允䅁䅁䅑䅁䑁䅁䅷䅁䭁䥁䉁䅁䭁䅁䅯䅁䭁䙁䕙䅁䉁䅁䅁允䅁䅁䅕䅁䅁䅁䅁啂䵁䅉䅅䅁䕁䅁䅁睁䵁䅁䅁权权允䅁权䕁䅁䅁权啂䅂䅁允䅁䅁䅅䅁䙁䅁䅁䅁湂潢䉆䍄䉁䅁䅁䅂䅁䅁䅍䅄䅁䅁䅯䅶䅅䅁䅯䅂䅁䅁䅯兙䅑䅁䅅䅁䉁䅁䅁兂䅁䅁䅁䭙㍺䅑杷允䅁䅁䅑䅁䑁䅁䅷䅁䭁䍁䉧䅁䭁䅁䅑䅁䭁䙁䕉䅁䉁䅁䅁允䅁䅁䅕䅁䅁䝁氰啢䵅䅉䅅䅁䕁䅁䅁睁䵁䅁䅁权奄允䅁权䕁䅁䅁权噂䅂䅁允䅁䅁䅅䅁䙁䅁䅁䕁穂夵䉚䍄䉁䅁䅁䅂䅁䅁䅍䅄䅁䅁䅯睳䅁䅁䅯䅂䅁䅁䅯杕䅑䅁䅅䅁䉁䅁䅁兂䅁䅁䅁䍲奸兑杷允䅁䅁䅑䅁䑁䅁䅷䅁䭁䥁䉁䅁䭁䅁䅯䅁䭁䙁䕑䅁䉁䅁䅁允䅁䅁䅕䑔䩥坑汄䐫䴸䅉䅅䅁䕁䅁䅁睁䵁䅁䅁权煁䅁䅁权剁䅁䅁权坂䅂䅁允䅁䅁䅅䅁佁䉁䅑䅁穁䑁䅅李㕁䑁䅁䅍睁䑁䅁䅍䅁䅁杷允䅁䅁䅑䅁䑁䅁䅷䅁䭁䥁䉁䅁䭁䅁䅯䅁䭁䙁䕫䅁䉁䅁䅁允䅁䅁䅕渷⽷噎㘶吹䴸䅉䅅䅁䕁䅁䅁睁䵁䅁䅁权慃䅁䅁权䕁䅁䅁权䭂䅂䅁允䅁䅁䅅䅁䙁䅁䅁䅁歃硭䉒䍄䉁䅁䅁䅂䅁䅁䅍䅄䅁䅁䅯睱䅁䅁䅯睡䅑䅁䅯兡䅑䅁䅅䅁䉁䅁䅁兂㥁瑃橥䑣䄰䅑杷允䅁䅁䅑䅁䑁䅁䅷䅁䭁佁䄰䅁䭁䅁䅯䅁䭁䝁䕉䅁䉁䅁䅁允䅁䅁䅕䬯确欰椱啃䵁䅉䅅䅁䕁䅁䅁睁䵁䅁䅁权捄允䅁权䕁䅁䅁权⽄允䅁允䅁䅁䅅䅁䙁䅁䅁乁䑔㡎䉊䍄䉁䅁䅁䅂䅁䅁䅍䅄䅁䅁䅯睆䅁䅁䅯䅂䅁䅁䅯䅔䅑䅁䅅䅁䉁䅁䅁兂䅁䅁䅄㘹䉓兑杷允䅁䅁䅑䅁䑁䅁䅷䅁䭁䩁䅫䅁䭁䅁䅑䅁䭁䙁䕣䅁䉁䅁䅁允䅁䅁䅯睒䅁䅁杷允䅁䅁䅑䅁䑁䅁䅷䅁䭁佁䉣䅁䭁䉁䅅䅁䭁䝁䕉䅁䉁䅁䅁允䅁䅁䄴䅆䅁䑁䅍睎㕁䑁䅧免㍁䑁䅁䅍睁䅁䅁䍄䉁䅁䅁䅂䅁䅁䅍䅄䅁䅁䅯兢䅁䅁䅯䅂䅁䅁䅯兖䅑䅁䅅䅁䉁䅁䅁兂䅁䅁䅁牤睂兑杷允䅁䅁䅑䅁䑁䅁䅷䅁䭁偁䉅䅁䭁䉁䅅䅁䭁䙁䕯䅁䉁䅁䅁允䅁䅁䄴䅆䅁䑁䅙睎睁䑁䅁䅍睁䑁䅁䅍睁䅁䅁䍄䉁䅁䅁䅂䅁䅁䅍䅄䅁䅁䅯元䅅䅁䅯允䅉䅁䅯杁䅉䅁䅅䅁䉁䅁䅁兂灂桬䘰畡卦䅑杷允䅁䅁䅑䅁䑁䅁䅷䅁䭁䍁䉧䅁䭁䅁䅯䅁䭁偁䈸䅁䉁䅁䅁允䅁䅁䅕敢㝦晱卆歊䵁䅉䅅䅁䕁䅁䅁睁䵁䅁䅁权瑄䅁䅁权䭁䅁䅁权乂䅂䅁允䅁䅁䅅䅁䙁䝁剩堷⽷兎䄹䍄䉁䅁䅁䅂䅁䅁䅍䅄䅁䅁䅯儷䅁䅁䅯权䅁䅁䅯杕䅑䅁䅅䅁䉁䅁䅁兂噄佥浫免䉧䅑杷允䅁䅁䅑䅁䑁䅁䅷䅁䭁佁䄰䅁䭁䅁䅯䅁䭁䙁䕕䅁䉁䅁䅁允䅁䅁䅕硫䕧杖琴歂䵁䅉䅅䅁䕁䅁䅁睁䵁䅁䅁权㡄允䅁权䕁䅁䅁权㕂䅂䅁允䅁䅁䅅䅁䙁䅁䅁䅁煃ㅹ䉆䍄䉁䅁䅁䅂䅁䅁䅍䅄䅁䅁䅯杚䅁䅁䅯充䅁䅁䅯杖䅑䅁䅅䅁䉁䅁䅁杄坁䅁䅁杍㍁䑁䅧䅏㕁䑁䅁䅍睁䑁䅁䅍䅁䅁杷允䅁䅁䅑䅁䑁䅁䅷䅁䭁䉁䈰䅁䭁䅁䅑䅁䭁䕁䕳䅁䉁䅁䅁允䅁䅁䅕䅁䅁䥁焵づ䵅䅉䅅䅁䕁䅁䅁睁䵁䅁䅁权䩄允䅁权䭁䅁䅁权偂䅂䅁允䅁䅁䅅䅁䭁䕁䅣䅁䵁䅉䅅䅁䕁䅁䅁睁䵁䅁䅁权卂䅁䅁权剁䅁䅁权塂䅂䅁允䅁䅁䅅䅁䭁䕁䅣䅁䵁䅉䅅䅁䕁䅁䅁睁䵁䅁䅁权䱃䅁䅁权牂䅂䅁权䕁杁䅁允䅁䅁䅅䅁䙁䕁椵䙅㕧側⽙䍄䉁䅁䅁䅂䅁䅁䅍䅄䅁䅁䅯眵䅁䅁䅯充䅁䅁䅯䅦䅑䅁䅅䅁䉁䅁䅁杄十䅁䅁李ㅁ䑁䅧杍硁䑁䅧免ㅁ䅁䅁䍄䉁䅁䅁䅂䅁䅁䅍䅄䅁䅁䅯材䅅䅁䅯睡䅑䅁䅯兕䅑䅁䅅䅁䉁䅁䅁兂塄㍯㥁瑃牦睐杷允䅁䅁䅑䅁䑁䅁䅷䅁䭁佁䄰䅁䭁䅁䅯䅁䭁䙁䕁䅁䉁䅁䅁允䅁䅁䅕䬯确欰椱捄䵁䅉䅅䅁䕁䅁䅁睁䵁䅁䅁权⽁允䅁权剁䅁䅁权⽂䅂䅁允䅁䅁䅅䅁佁䉁䅑䅁祁䑁䅙睍睁䑁䅁䅍睁䑁䅁䅍䅁䅁杷允䅁䅁䅑䅁䑁䅁䅷䅁䭁䩁䉑䅁䭁䉁䅅䅁䭁䙁䕣䅁䉁䅁䅁允䅁䅁䄴杆䅁䑁䅙兎硁䑁䅫䅍睁䑁䅁䅍睁䑁䅁䅁䵁䅉䅅䅁䕁䅁䅁睁䵁䅁䅁权䑁䅁䅁权䕁䅁䅁权䵂䅂䅁允䅁䅁䅅䅁䙁䅁䅁䅁⭁噲䉬䍄䉁䅁䅁䅂䅁䅁䅍䅄䅁䅁䅯杨䅁䅁䅯睡䅑䅁䅯兦䅑䅁䅅䅁䉁䅁䅁兂䑄匹捨㡪汌睐杷允䅁䅁䅑䅁䑁䅁䅷䅁䭁䑁䅕䅁䭁䅁䅯䅁䭁䝁䕕䅁䉁䅁䅁允䅁䅁䅕㥌欰潂噅歅䵁䅉䅅䅁䕁䅁䅁睁䵁䅁䅁权汁允䅁权牂䅂䅁权婂䅂䅁允䅁䅁䅅䅁䭁䕁䅣䅁䵁䅉䅅䅁䕁䅁䅁睁䵁䅁䅁权瑄䅁䅁权䭁䅁䅁权塂䅂䅁允䅁䅁䅅䅁䭁䕁䅣䅁䵁䅉䅅䅁䕁䅁䅁睁䵁䅁䅁权乁䅁䅁权剁䅁䅁权㕁䅂䅁允䅁䅁䅅䅁啁䥁塁坶䅫䅁䅁䍄䉁䅁䅁䅂䅁䅁䅍䅄䅁䅁䅯兣䅅䅁䅯权䅁䅁䅯睗䅑䅁䅅䅁䉁䅁䅁兂塁挲㌷⭕免䅑杷允䅁䅁䅑䅁䑁䅁䅷䅁䭁偁䉫䅁䭁䅁䅑䅁䭁䕁䕷䅁䉁䅁䅁允䅁䅁䅕䅁䅁佁瑅歍䵅䅉䅅䅁䕁䅁䅁睁䵁䅁䅁权噂䅁䅁权䕁䅁䅁权兂䅂䅁允䅁䅁䅅䅁䙁䅁䅁䅁㙄匱䉸䍄䉁䅁䅁䅂䅁䅁䅍䅄䅁䅁䅯杦䅅䅁䅯充䅁䅁䅯来䅑䅁䅅䅁䉁䅁䅁杄啁䅁䅁睍祁䑁䅣兏ぁ䑁䅙䅍睁䑁䅁䅁䵁䅉䅅䅁䕁䅁䅁睁䵁䅁䅁权牄允䅁权剁䅁䅁权卂䅂䅁允䅁䅁䅅䅁佁䉁䅙䅁硁䑁䅕杍祁䑁䅑䅍睁䑁䅁䅍睁䅁䅁䍄䉁䅁䅁䅂䅁䅁䅍䅄䅁䅁䅯儰䅅䅁䅯权䅁䅁䅯杕䅑䅁䅅䅁䉁䅁䅁兂扄堫焵䡶扑䅑杷允䅁䅁䅑䅁䑁䅁䅷䅁䭁䭁䅁䅁䭁䉁䅅䅁䭁䙁䕯䅁䉁䅁䅁允䅁䅁䄴䅆䅁䑁䅍兎睁䑁䅁睎㍁䑁䅁䅍睁䅁䅁䍄䉁䅁䅁䅂䅁䅁䅍䅄䅁䅁䅯其䅁䅁䅯䅂䅁䅁䅯兦䅑䅁䅅䅁䉁䅁䅁兂䅁䅁䅁畣㕷兑杷允䅁䅁䅑䅁䑁䅁䅷䅁䭁偁䈴䅁䭁䅁䅑䅁䭁䙁䕑䅁䉁䅁䅁允䅁䅁䅕䅁䅁䡁佪啌䵅䅉䅅䅁䕁䅁䅁睁䵁䅁䅁权㡂允䅁权䭁䅁䅁权佂䅂䅁允䅁䅁䅅䅁䙁䱁䩰䅄牉⭨⽯䍄䉁䅁䅁䅂䅁䅁䅍䅄䅁䅁䅯䄵䅅䅁䅯充䅁䅁䅯杗䅑䅁䅅䅁䉁䅁䅁杄啁䅁䅁免㉁䑁䅧睎㉁䑁䅧䅍睁䑁䅁䅁䵁䅉䅅䅁䕁䅁䅁睁䵁䅁䅁权㑂䅁䅁权䕁䅁䅁权㡂䅂䅁允䅁䅁䅅䅁䙁䅁䅁䅁㉃匶䉎䍄䉁䅁䅁䅂䅁䅁䅍䅄䅁䅁䅯兣䅅䅁䅯权䅁䅁䅯睓䅑䅁䅅䅁䉁䅁䅁兂癁匳䝑剧剕䅑杷允䅁䅁䅑䅁䑁䅁䅷䅁䭁䝁䉉䅁䭁䝁䕳䅁䭁䡁䕫䅁䉁䅁䅁允䅁䅁䅕㡪ㅌ䙋偹䕃䵁䅉䅅䅁䕁䅁䅁睁䵁䅁䅁权硂允䅁权䭁䅁䅁权桂䅂䅁允䅁䅁䅅䅁䙁䅁塲㍯㥁权䅨䍄䉁䅁䅁䅂䅁䅁䅍䅄䅁䅁䅯杤䅅䅁䅯充䅁䅁䅯兗䅑䅁䅅䅁䉁䅁䅁杄坁䅁䅁杍ぁ䑁䅑兏睁䑁䅁䅍睁䑁䅁䅍䅁䅁杷允䅁䅁䅑䅁䑁䅁䅷䅁䭁䕁䉁䅁䭁䉁䅅䅁䭁䕁䔰䅁䉁䅁䅁允䅁䅁䄴杅䅁䑁䅕兏㑁䑁䅑睍祁䑁䅕䅍䅁䅁杷允䅁䅁䅑䅁䑁䅁䅷䅁䭁䅁䅳䅁䭁䝁䕳䅁䭁偁䈸䅁䉁䅁䅁允䅁䅁䅕癴㥐䠱灪䐸䴸䅉䅅䅁䕁䅁䅁睁䵁䅁䅁权ㅂ允䅁权剁䅁䅁权䭂䅂䅁允䅁䅁䅅䅁佁䉁䅙䅁硁䑁䅁䅍ㅁ䑁䅣䅍睁䑁䅁䅍睁䅁䅁䍄䉁䅁䅁䅂䅁䅁䅍䅄䅁䅁䅯眫䅁䅁䅯睡䅑䅁䅯䅚䅑䅁䅅䅁䉁䅁䅁兂䩃坑汄䬰卉䅑杷允䅁䅁䅑䅁䑁䅁䅷䅁䭁䥁䉁䅁䭁䉁䅅䅁䭁䙁䕕䅁䉁䅁䅁允䅁䅁䄴䅆䅁䑁䅙李㉁䑁䅕兎睁䑁䅁䅍睁䅁䅁䍄䉁䅁䅁䅂䅁䅁䅍䅄䅁䅁䅯兣䅅䅁䅯权䅁䅁䅯兗䅑䅁䅅䅁䉁䅁䅁兂潃歸㍳啩䕅䅑杷允䅁䅁䅑䅁䑁䅁䅷䅁䭁䡁䉳䅁䭁䅁䅑䅁䭁䡁䕉䅁䉁䅁䅁允䅁䅁䅕䅁䅁䅁楂い䵅䅉䅅䅁䕁䅁䅁睁䵁䅁䅁权敁允䅁权䭁䅁䅁权偂䅂䅁允䅁䅁䅅䅁䭁䕁䅣䅁䵁䅉䅅䅁䕁䅁䅁睁䵁䅁䅁权㙁允䅁权䭁䅁䅁权䱂䅂䅁允䅁䅁䅅䅁䙁䍁礲敮渫杸䄵䍄䉁䅁䅁䅂䅁䅁䅍䅄䅁䅁䅯睂䅅䅁䅯睡䅑䅁䅯免䅑䅁䅅䅁䉁䅁䅁兂硂児塲㍯䡁䅑杷允䅁䅁䅑䅁䑁䅁䅷䅁䭁䝁䈴䅁䭁䅁䅑䅁䭁䙁䕕䅁䉁䅁䅁允䅁䅁䅕䅁䅁䑁穂歃䵅䅉䅅䅁䕁䅁䅁睁䵁䅁䅁权慁䅁䅁权牂䅂䅁权䅂䅂䅁允䅁䅁䅅䅁䙁佁剸䉵䘶眶䅎䍄䉁䅁䅁䅂䅁䅁䅍䅄䅁䅁䅯李䅅䅁䅯充䅁䅁䅯党䅑䅁䅅䅁䉁䅁䅁杄啁䅁䅁杍㑁䑁䅑䅎睁䑁䅁䅍睁䑁䅁䅁䵁䅉䅅䅁䕁䅁䅁睁䵁䅁䅁权呃允䅁权剁䅁䅁权佂䅂䅁允䅁䅁䅅䅁佁䉁䅉䅁穁䑁䅧免ぁ䑁䅑䅍睁䑁䅁䅁䵁䅉䅅䅁䕁䅁䅁睁䵁䅁䅁权㡁允䅁权牂䅂䅁权㕂䅂䅁允䅁䅁䅅䅁䙁䥁牘払敧摨⽳䍄䉁䅁䅁䅂䅁䅁䅍䅄䅁䅁䅯杨䅅䅁䅯䅂䅁䅁䅯兗䅑䅁䅅䅁䉁䅁䅁兂䅁䅁䅁硔㡷兑杷允䅁䅁䅑䅁䑁䅁䅷䅁䭁䵁䅳䅁䭁䅁䅯䅁䭁䝁䕕䅁䉁䅁䅁允䅁䅁䅕㙹䙆癴㥐䐫䴸䅉䅅䅁䕁䅁䅁睁䵁䅁䅁权杁䅁䅁权䕁䅁䅁权硂䅂䅁允䅁䅁䅅䅁䙁䅁䅁䅁敂浬䉖䍄䉁䅁䅁䅂䅁䅁䅍䅄䅁䅁䅯睃䅁䅁䅯䅂䅁䅁䅯睔䅑䅁䅅䅁䉁䅁䅁权䡂䅁䅁䍄䉁䅁䅁䅂䅁䅁䅍䅄䅁䅁䅯睅䅅䅁䅯䅂䅁䅁䅯来䅑䅁䅅䅁䉁䅁䅁兂䅁䅁䅁䵤䌵兑杷允䅁䅁䅑䅁䑁䅁䅷䅁䭁䭁䉑䅁䭁䝁䕳䅁䭁䑁䕫䅁䉁䅁䅁允䅁䅁䅕䡰㥁瑃橥䑷䴸䅉䅅䅁䕁䅁䅁睁䵁䅁䅁权畄䅁䅁权䕁䅁䅁权楂䅂䅁允䅁䅁䅅䅁䙁䅁䅁䅁祂䝶䉸䍄䉁䅁䅁䅂䅁䅁䅍䅄䅁䅁䅯䅅䅅䅁䅯睡䅑䅁䅯䅘䅑䅁䅅䅁䉁䅁䅁兂獃䙈歰㥏倳䅑杷允䅁䅁䅑䅁䑁䅁䅷䅁䭁䵁䅳䅁䭁䅁䅯䅁䭁䝁䕅䅁䉁䅁䅁允䅁䅁䅕䥕堲桢䑋樹䴸䅉䅅䅁䕁䅁䅁睁䵁䅁䅁权䉂允䅁权䕁䅁䅁权兂䅂䅁允䅁䅁䅅䅁䙁䅁䅁䕁歃㍅䉤䍄䉁䅁䅁䅂䅁䅁䅍䅄䅁䅁䅯䅨䅅䅁䅯䅂䅁䅁䅯入䅑䅁䅅䅁䉁䅁䅁兂䅁䅁䅁䐰⭌䅑杷允䅁䅁䅑䅁䑁䅁䅷䅁䭁䵁䉅䅁䭁䅁䅑䅁䭁䕁䕷䅁䉁䅁䅁允䅁䅁䅕䅁䅁䡁㑗䕕䵅䅉䅅䅁䕁䅁䅁睁䵁䅁䅁权捃允䅁权䕁䅁䅁权慂䅂䅁允䅁䅁䅅䅁䙁䅁䅁䥁晁湩䉤䍄䉁䅁䅁䅂䅁䅁䅍䅄䅁䅁䅯兄䅁䅁䅯充䅁䅁䅯眯䅅䅁䅅䅁䉁䅁䅁杄坁䅁䅁免㍁䑁䅣䅏睁䑁䅁䅍睁䑁䅁䅍䅁䅁杷允䅁䅁䅑䅁䑁䅁䅷䅁䭁䍁䅙䅁䭁䉁䅅䅁䭁䙁䕳䅁䉁䅁䅁允䅁䅁䄴䅆䅁䑁䅉䅎㍁䑁䅁䅍睁䑁䅁䅍睁䅁䅁䍄䉁䅁䅁䅂䅁䅁䅍䅄䅁䅁䅯睥䅁䅁䅯睡䅑䅁䅯兡䅑䅁䅅䅁䉁䅁䅁兂䩄牤昶楇琫睐杷允䅁䅁䅑䅁䑁䅁䅷䅁䭁䙁䉑䅁䭁䅁䅑䅁䭁䙁䕕䅁䉁䅁䅁允䅁䅁䅕䅁䅁乁晹䕕䵅䅉䅅䅁䕁䅁䅁睁䵁䅁䅁权乁允䅁权䕁䅁䅁权䭂䅂䅁允䅁䅁䅅䅁䙁䅁䅁䅁⭃汨䉖䍄䉁䅁䅁䅂䅁䅁䅍䅄䅁䅁䅯內䅁䅁䅯充䅁䅁䅯杔䅑䅁䅅䅁䉁䅁䅁杄十䅁䅁兎㉁䑁䅕兎㑁䑁䅁䅍睁䅁䅁䍄䉁䅁䅁䅂䅁䅁䅍䅄䅁䅁䅯杭䅅䅁䅯睡䅑䅁䅯兗䅑䅁䅅䅁䉁䅁䅁兂䥁䉲慸䑚湶睐杷允䅁䅁䅑䅁䑁䅁䅷䅁䭁䥁䄴䅁䭁䅁䅯䅁䭁䕁䕳䅁䉁䅁䅁允䅁䅁䅕⽺呤㘴扗䕁䵁䅉䅅䅁䕁䅁䅁睁䵁䅁䅁权杂䅁䅁权䭁䅁䅁权乂䅂䅁允䅁䅁䅅䅁䙁䩁䑚㉩湺礫䅒䍄䉁䅁䅁䅂䅁䅁䅍䅄䅁䅁䅯杊䅅䅁䅯权䅁䅁䅯睓䅑䅁䅅䅁䉁䅁䅁兂䍂余兘汉女䅑杷允䅁䅁䅑䅁䑁䅁䅷䅁䭁䙁䅷䅁䭁䝁䕳䅁䭁䡁䕙䅁䉁䅁䅁允䅁䅁䅕䉯癯匳䝑吸䴸䅉䅅䅁䕁䅁䅁睁䵁䅁䅁权䱄䅁䅁权䭁䅁䅁权塂䅂䅁允䅁䅁䅅䅁䙁乁佮ㄹ橐捰⽳䍄䉁䅁䅁䅂䅁䅁䅍䅄䅁䅁䅯睵䅅䅁䅯权䅁䅁䅯兙䅑䅁䅅䅁䉁䅁䅁兂瑁灳瘳㡰䭙䅑杷允䅁䅁䅑䅁䑁䅁䅷䅁䭁䩁䅅䅁䭁䉁䅅䅁䭁䙁䕫䅁䉁䅁䅁允䅁䅁䄴䅆䅁䑁䅅睎㍁䑁䅅免㉁䑁䅅杍㉁䅁䅁䍄䉁䅁䅁䅂䅁䅁䅍䅄䅁䅁䅯眹䅁䅁䅯䅂䅁䅁䅯睓䅑䅁䅅䅁䉁䅁䅁兂䅁䅁䅁㜵睊兑杷允䅁䅁䅑䅁䑁䅁䅷䅁䭁佁䉫䅁䭁䝁䕳䅁䭁䥁䕕䅁䉁䅁䅁允䅁䅁䅕椹捨㡪ㅌ䐶䴸䅉䅅䅁䕁䅁䅁睁䵁䅁䅁权㡂䅁䅁权牂䅂䅁权時䅂䅁允䅁䅁䅅䅁䙁佁㠵穐敖杵䅖䍄䉁䅁䅁䅂䅁䅁䅍䅄䅁䅁䅯眫䅁䅁䅯睡䅑䅁䅯眯䅅䅁䅅䅁䉁䅁䅁兂䍂余兘灉㑳䅑杷允䅁䅁䅑䅁䑁䅁䅷䅁䭁䭁䈴䅁䭁䅁䅯䅁䭁䕁䔸䅁䉁䅁䅁允䅁䅁䅯睒䅁䅁杷允䅁䅁䅑䅁䑁䅁䅷䅁䭁偁䅳䅁䭁䅁䅑䅁䭁䕁䕳䅁䉁䅁䅁允䅁䅁䅕䅁䅁䍁で歍䵅䅉䅅䅁䕁䅁䅁睁䵁䅁䅁权坄允䅁权䕁䅁䅁权⽄允䅁允䅁䅁䅅䅁䙁䅁䅁䅁灃噏䉨䍄䉁䅁䅁䅂䅁䅁䅍䅄䅁䅁䅯条䅁䅁䅯充䅁䅁䅯杕䅑䅁䅅䅁䉁䅁䅁杄啁䅁䅁䅎睁䑁䅁䅍㑁䑁䅙䅍睁䑁䅁䅁䵁䅉䅅䅁䕁䅁䅁睁䵁䅁䅁权㝂䅁䅁权䭁䅁䅁权婂䅂䅁允䅁䅁䅅䅁䭁䕁䅣䅁䵁䅉䅅䅁䕁䅁䅁睁䵁䅁䅁权畃允䅁权䭁䅁䅁权坂䅂䅁允䅁䅁䅅䅁䙁䵁㌯⭕汏⽭⽙䍄䉁䅁䅁䅂䅁䅁䅍䅄䅁䅁䅯朵䅅䅁䅯权䅁䅁䅯睔䅑䅁䅅䅁䉁䅁䅁兂权楇搯䅊㝢睐杷允䅁䅁䅑䅁䑁䅁䅷䅁䭁䵁䅯䅁䭁䅁䅑䅁䭁䡁䕉䅁䉁䅁䅁允䅁䅁䅕䅁䅁䑁瑄歌䵅䅉䅅䅁䕁䅁䅁睁䵁䅁䅁权畃允䅁权䭁䅁䅁权䵂䅂䅁允䅁䅁䅅䅁䙁乁㑖匶硙偃⽑䍄䉁䅁䅁䅂䅁䅁䅍䅄䅁䅁䅯杷䅁䅁䅯睡䅑䅁䅯內䅑䅁䅅䅁䉁䅁䅁兂㉄䙋偹癷杘睐杷允䅁䅁䅑䅁䑁䅁䅷䅁䭁䕁䉳䅁䭁䅁䅯䅁䭁䕁䕯䅁䉁䅁䅁允䅁䅁䅯睒䅁䅁杷允䅁䅁䅑䅁䑁䅁䅷䅁䭁䭁䈴䅁䭁䅁䅯䅁䭁䙁䕑䅁䉁䅁䅁允䅁䅁䅕匶硙䭃捷䐸䴸䅉䅅䅁䕁䅁䅁睁䵁䅁䅁权歂允䅁权䕁䅁䅁权祂䅂䅁允䅁䅁䅅䅁䙁䅁䅁䅁睂㉨䉤䍄䉁䅁䅁䅂䅁䅁䅍䅄䅁䅁䅯杲䅅䅁䅯权䅁䅁䅯睖䅑䅁䅅䅁䉁䅁䅁兂坂楄礲敮是睐杷允䅁䅁䅑䅁䑁䅁䅷䅁䭁䍁䉯䅁䭁䉁䅅䅁䭁䙁䕉䅁䉁䅁䅁允䅁䅁䄴䅆䅁䑁䅅睍祁䑁䅫兏硁䑁䅁䅍睁䅁䅁䍄䉁䅁䅁䅂䅁䅁䅍䅄䅁䅁䅯睖䅅䅁䅯权䅁䅁䅯党䅑䅁䅅䅁䉁䅁䅁兂晁敨剴䉵䰴䅑杷允䅁䅁䅑䅁䑁䅁䅷䅁䭁䉁䅕䅁䭁䝁䕳䅁䭁䕁䔸䅁䉁䅁䅁允䅁䅁䅯睒䅁䅁杷允䅁䅁䅑䅁䑁䅁䅷䅁䭁䑁䅑䅁䭁䉁䅅䅁䭁偁䈸䅁䉁䅁䅁允䅁䅁䄴䅆䅁䑁䅑䅏睁䑁䅑睎㍁䑁䅉兎睁䅁䅁䍄䉁䅁䅁䅂䅁䅁䅍䅄䅁䅁䅯儶䅁䅁䅯䅂䅁䅁䅯兗䅑䅁䅅䅁䉁䅁䅁权䡂䅁䅁䍄䉁䅁䅁䅂䅁䅁䅍䅄䅁䅁䅯杔䅅䅁䅯䅂䅁䅁䅯杣䅑䅁䅅䅁䉁䅁䅁兂䅁䅁䅁湦卬兑杷允䅁䅁䅑䅁䑁䅁䅷䅁䭁䱁䄰䅁䭁䝁䕳䅁䭁䝁䕅䅁䉁䅁䅁允䅁䅁䅕牕敧敨剴䑹䴸䅉䅅䅁䕁䅁䅁睁䵁䅁䅁权㕄䅁䅁权剁䅁䅁权卂䅂䅁允䅁䅁䅅䅁佁䉁䅑䅁ぁ䑁䅫兏睁䑁䅁䅍睁䑁䅁䅍䅁䅁杷允䅁䅁䅑䅁䑁䅁䅷䅁䭁䡁䉧䅁䭁䅁䅯䅁䭁䙁䕯䅁䉁䅁䅁允䅁䅁䅕穐敖歵䵫樹䴸䅉䅅䅁䕁䅁䅁睁䵁䅁䅁权䍁允䅁权剁䅁䅁权兂䅂䅁允䅁䅁䅅䅁佁䉁䅙䅁硁䑁䅫睎㑁䑁䅁䅍睁䑁䅁䅍睁䅁䅁䍄䉁䅁䅁䅂䅁䅁䅍䅄䅁䅁䅯兔䅁䅁䅯充䅁䅁䅯督䅑䅁䅅䅁䉁䅁䅁杄啁䅁䅁䅎ぁ䑁䅉睍穁䑁䅣䅍睁䑁䅁䅁䵁䅉䅅䅁䕁䅁䅁睁䵁䅁䅁权㡄允䅁权䕁䅁䅁权あ䅂䅁允䅁䅁䅅䅁䙁䅁䅁䅁奁ㅅ䉆䍄䉁䅁䅁䅂䅁䅁䅍䅄䅁䅁䅯材䅅䅁䅯充䅁䅁䅯䅨䅑䅁䅅䅁䉁䅁䅁杄啁䅁䅁李硁䑁䅑免睁䑁䅁䅍睁䑁䅁䅁䵁䅉䅅䅁䕁䅁䅁睁䵁䅁䅁权時允䅁权剁䅁䅁权偂䅂䅁允䅁䅁䅅䅁佁䉁䅉䅁ぁ䑁䅣李睁䑁䅁䅍睁䑁䅁䅁䵁䅉䅅䅁䕁䅁䅁睁䵁䅁䅁权呄允䅁权䭁䅁䅁权⽄允䅁允䅁䅁䅅䅁䙁䅁獩䙈歰礫䅖䍄䉁䅁䅁䅂䅁䅁䅍䅄䅁䅁䅯兄䅁䅁䅯充䅁䅁䅯䅙䅑䅁䅅䅁䉁䅁䅁䅆䅃偉灰䅁䅁䅁杷允䅁䅁䅑䅁䑁䅁䅷䅁䭁䉁䅍䅁䭁䉁䅅䅁䭁䕁䕳䅁䉁䅁䅁允䅁䅁䄴䅆䅁䑁䅙免祁䑁䅣䅍睁䑁䅁䅍睁䅁䅁䍄䉁䅁䅁䅂䅁䅁䅍䅄䅁䅁䅯睍䅅䅁䅯睡䅑䅁䅯䅗䅑䅁䅅䅁䉁䅁䅁兂楂䙅㕧䵴㉩睐杷允䅁䅁䅑䅁䑁䅁䅷䅁䭁䕁䅯䅁䭁䝁䕳䅁䭁䥁䕑䅁䉁䅁䅁允䅁䅁䅕⼲⭬牡へ稶䴸䅉䅅䅁䕁䅁䅁睁䵁䅁䅁权瑂䅁䅁权牂䅂䅁权啂䅂䅁允䅁䅁䅅䅁䙁佁㙆䭆䠵儴䅊䍄䉁䅁䅁䅂䅁䅁䅍䅄䅁䅁䅯睖䅅䅁䅯权䅁䅁䅯䅕䅑䅁䅅䅁䉁䅁䅁兂䝁婧䑖㉩䍷䅑杷允䅁䅁䅑䅁䑁䅁䅷䅁䭁䅁䉑䅁䭁䝁䕳䅁䭁偁䈸䅁䉁䅁䅁允䅁䅁䅕䘷㑇潈牖ぉ䵁䅉䅅䅁䕁䅁䅁睁䵁䅁䅁权䭄允䅁权剁䅁䅁权偂䅂䅁允䅁䅁䅅䅁佁䉁䅙䅁祁䑁䅑李㍁䑁䅁兎睁䑁䅁䅍睁䅁䅁䍄䉁䅁䅁䅂䅁䅁䅍䅄䅁䅁䅯睩䅁䅁䅯权䅁䅁䅯睓䅑䅁䅅䅁䉁䅁䅁兂橁⼲⭬牡捺睐杷允䅁䅁䅑䅁䑁䅁䅷䅁䭁䝁䅣䅁䭁䝁䕳䅁䭁䙁䕙䅁䉁䅁䅁允䅁䅁䅕㡪ㅌ䙋偹樫䴸䅉䅅䅁䕁䅁䅁睁䵁䅁䅁权⽂允䅁权䭁䅁䅁权乂䅂䅁允䅁䅁䅅䅁䙁乁橥䑣䬰礱䅒䍄䉁䅁䅁䅂䅁䅁䅍䅄䅁䅁䅯睱䅅䅁䅯䅂䅁䅁䅯杤䅑䅁䅅䅁䉁䅁䅁兂䅁䅁䅃睯ぬ兑杷允䅁䅁䅑䅁䑁䅁䅷䅁䭁䱁䄸䅁䭁䉁䅅䅁䭁䙁䕙䅁䉁䅁䅁允䅁䅁䄴䅆䅁䑁䅍睍㑁䑁䅑杍ぁ䑁䅕李穁䅁䅁䍄䉁䅁䅁䅂䅁䅁䅍䅄䅁䅁䅯关䅁䅁䅯充䅁䅁䅯兗䅑䅁䅅䅁䉁䅁䅁杄十䅁䅁兏ㅁ䑁䅑䅍硁䑁䅑䅏穁䅁䅁䍄䉁䅁䅁䅂䅁䅁䅍䅄䅁䅁䅯睆䅅䅁䅯充䅁䅁䅯睖䅑䅁䅅䅁䉁䅁䅁杄十䅁䅁兎ㅁ䑁䅫免硁䑁䅁䅍睁䅁䅁䍄䉁䅁䅁䅂䅁䅁䅍䅄䅁䅁䅯杔䅅䅁䅯充䅁䅁䅯来䅑䅁䅅䅁䉁䅁䅁杄啁䅁䅁䅎睁䑁䅅䅍睁䑁䅁䅍睁䑁䅁䅁䵁䅉䅅䅁䕁䅁䅁睁䵁䅁䅁权流允䅁权䭁䅁䅁权䵂䅂䅁允䅁䅁䅅䅁䙁䅁坒楄礲剮䅎䍄䉁䅁䅁䅂䅁䅁䅍䅄䅁䅁䅯兖䅅䅁䅯权䅁䅁䅯杖䅑䅁䅅䅁䉁䅁䅁兂䝁婧䑖㉩䝷䅑杷允䅁䅁䅑䅁䑁䅁䅷䅁䭁䉁䅉䅁䭁䉁䅅䅁䭁䝁䕉䅁䉁䅁䅁允䅁䅁䄴䅆䅁䑁䅅免㍁䑁䅙兎睁䑁䅁䅍睁䅁䅁䍄䉁䅁䅁䅂䅁䅁䅍䅄䅁䅁䅯兊䅅䅁䅯充䅁䅁䅯杦䅑䅁䅅䅁䉁䅁䅁杄十䅁䅁兎㕁䑁䅁杍睁䑁䅁䅍睁䅁䅁䍄䉁䅁䅁䅂䅁䅁䅍䅄䅁䅁䅯杧䅅䅁䅯睡䅑䅁䅯䅡䅑䅁䅅䅁䉁䅁䅁兂䥂場啯歲㕦睐杷允䅁䅁䅑䅁䑁䅁䅷䅁䭁䵁䉅䅁䭁䅁䅯䅁䭁䙁䕫䅁䉁䅁䅁允䅁䅁䅕䡰㥁瑃橥䐷䴸䅉䅅䅁䕁䅁䅁睁䵁䅁䅁权偂允䅁权䕁䅁䅁权慂䅂䅁允䅁䅁䅅䅁䙁䅁䅁䅁乂稯䉊䍄䉁䅁䅁䅂䅁䅁䅍䅄䅁䅁䅯杴䅅䅁䅯䅂䅁䅁䅯䅥䅑䅁䅅䅁䉁䅁䅁兂䅁䅁䅁䙃ㅅ兑杷允䅁䅁䅑䅁䑁䅁䅷䅁䭁䙁䅣䅁䭁䉁䅅䅁䭁䕁䕳䅁䉁䅁䅁允䅁䅁䄴杅䅁䑁䅧免㑁䑁䅍杍睁䑁䅁䅍䅁䅁杷允䅁䅁䅑䅁䑁䅁䅷䅁䭁䵁䈸䅁䭁䝁䕳䅁䭁䑁䕫䅁䉁䅁䅁允䅁䅁䅕䑗ね䡹⭡稵䴸䅉䅅䅁䕁䅁䅁睁䵁䅁䅁权䍂允䅁权䕁䅁䅁权硂䅂䅁允䅁䅁䅅䅁䙁䅁䅁䅁獂汤䉎䍄䉁䅁䅁䅂䅁䅁䅍䅄䅁䅁䅯睲䅁䅁䅯充䅁䅁䅯睥䅑䅁䅅䅁䉁䅁䅁杄啁䅁䅁睍㉁䑁䅣杍睁䑁䅁䅍睁䑁䅁䅁䵁䅉䅅䅁䕁䅁䅁睁䵁䅁䅁权䑃䅁䅁权牂䅂䅁权㥂䅂䅁允䅁䅁䅅䅁䙁䥁䌯匹捨⽪⽉䍄䉁䅁䅁䅂䅁䅁䅍䅄䅁䅁䅯䄳䅅䅁䅯权䅁䅁䅯杓䅑䅁䅅䅁䉁䅁䅁兂穂䩡瑈䑦琯睐杷允䅁䅁䅑䅁䑁䅁䅷䅁䭁䝁䅁䅁䭁䅁䅯䅁䭁䙁䕳䅁䉁䅁䅁允䅁䅁䅕䡳潊敫㠲が䵁䅉䅅䅁䕁䅁䅁睁䵁䅁䅁权卄䅁䅁权牂䅂䅁权塂䅂䅁允䅁䅁䅅䅁䙁乁楅⼲⭬癡⽉䍄䉁䅁䅁䅂䅁䅁䅍䅄䅁䅁䅯䅔䅁䅁䅯权䅁䅁䅯兗䅑䅁䅅䅁䉁䅁䅁兂䡄穓䩥坑䝁䅑杷允䅁䅁䅑䅁䑁䅁䅷䅁䭁偁䉷䅁䭁䅁䅑䅁䭁䕁䕷䅁䉁䅁䅁允䅁䅁䅕䅁䅁䑁䕱啡䵅䅉䅅䅁䕁䅁䅁睁䵁䅁䅁权㕁䅁䅁权䭁䅁䅁权楂䅂䅁允䅁䅁䅅䅁䙁䩁瑈䑦ㄸ畘⽉䍄䉁䅁䅁䅂䅁䅁䅍䅄䅁䅁䅯睩䅅䅁䅯䅂䅁䅁䅯兙䅑䅁䅅䅁䉁䅁䅁兂䅁䅁䅁䕤橴兑杷允䅁䅁䅑䅁䑁䅁䅷䅁䭁䥁䉍䅁䭁䉁䅅䅁䭁䝁䕕䅁䉁䅁䅁允䅁䅁䄴䅆䅁䑁䅍䅏㍁䑁䅍䅍睁䑁䅁䅍睁䅁䅁䍄䉁䅁䅁䅂䅁䅁䅍䅄䅁䅁䅯兘䅁䅁䅯睡䅑䅁䅯䅡䅑䅁䅅䅁䉁䅁䅁兂捃䍸睃浣汪睐杷允䅁䅁䅑䅁䑁䅁䅷䅁䭁䝁䅁䅁䭁䝁䕳䅁䭁䡁䕅䅁䉁䅁䅁允䅁䅁䅕䝭匴㡧䭁啉䵁䅉䅅䅁䕁䅁䅁睁䵁䅁䅁权婁允䅁权䭁䅁䅁权啂䅂䅁允䅁䅁䅅䅁䙁䅁坒楄礲敮⼸䍄䉁䅁䅁䅂䅁䅁䅍䅄䅁䅁䅯睫䅅䅁䅯睡䅑䅁䅯兏䅑䅁䅅䅁䉁䅁䅁兂㝂䭆䠵場㡲睐杷允䅁䅁䅑䅁䑁䅁䅷䅁䭁乁䉧䅁䭁䉁䅅䅁䭁䕁䕷䅁䉁䅁䅁允䅁䅁䄴杆䅁䑁䅑李ぁ䑁䅙䅍睁䑁䅁䅍睁䑁䅁䅁䵁䅉䅅䅁䕁䅁䅁睁䵁䅁䅁权⭄䅁䅁权牂䅂䅁权䕁杁䅁允䅁䅁䅅䅁䙁䝁浚浚浚杚䅖䍄䉁䅁䅁䅂䅁䅁䅍䅄䅁䅁䅯睱䅅䅁䅯睡䅑䅁䅯免䅑䅁䅅䅁䉁䅁䅁兂䅁䅁䅁䅁㡄睐杷允䅁䅁䅑䅁䑁䅁䅷䅁䭁䑁䅫䅁䭁䅁䅯䅁䭁䕁䔰䅁䉁䅁䅁允䅁䅁䅕䭆䠵場啯樸䴸䅉䅅䅁䕁</t>
  </si>
  <si>
    <t>䅁䅁睁䵁䅁䅁权䥄䅁䅁权牂䅂䅁权䕁杁䅁允䅁䅁䅅䅁䙁䝁浚浚浚桚䅬䍄䉁䅁䅁䅂䅁䅁䅍䅄䅁䅁䅯睆䅁䅁䅯䅂䅁䅁䅯杖䅑䅁䅅䅁䉁䅁䅁兂䅁䅁䅃坰䈶兑杷允䅁䅁䅑䅁䑁䅁䅷䅁䭁䭁䉧䅁䭁䅁䅑䅁䭁䙁䕉䅁䉁䅁䅁允䅁䅁䅕䅁䅁䑁㙍げ䵅䅉䅅䅁䕁䅁䅁睁䵁䅁䅁权煄允䅁权牂䅂䅁权⽄允䅁允䅁䅁䅅䅁䙁䅁牉硨婢桔䄱䍄䉁䅁䅁䅂䅁䅁䅍䅄䅁䅁䅯䄫䅅䅁䅯充䅁䅁䅯睓䅑䅁䅅䅁䉁䅁䅁杄十䅁䅁兏㉁䑁䅍杍ㅁ䑁䅁䅍睁䅁䅁䍄䉁䅁䅁䅂䅁䅁䅍䅄䅁䅁䅯兹䅁䅁䅯权䅁䅁䅯兖䅑䅁䅅䅁䉁䅁䅁兂⭄䠱灪橊䱅䅑杷允䅁䅁䅑䅁䑁䅁䅷䅁䭁䱁䅁䅁䭁䅁䅑䅁䭁䝁䕅䅁䉁䅁䅁允䅁䅁䅕䅁䅁䕁摉䕊䵅䅉䅅䅁䕁䅁䅁睁䵁䅁䅁权䑁允䅁权䕁䅁䅁权䍃䅂䅁允䅁䅁䅅䅁䙁䅁䅁䅁呁㈲䉚䍄䉁䅁䅁䅂䅁䅁䅍䅄䅁䅁䅯䄳䅅䅁䅯充䅁䅁䅯杦䅑䅁䅅䅁䉁䅁䅁杄坁䅁䅁䅏祁䑁䅍兎睁䑁䅁䅍睁䑁䅁䅍䅁䅁杷允䅁䅁䅑䅁䑁䅁䅷䅁䭁䙁䅅䅁䭁䉁䅅䅁䭁䙁䕑䅁䉁䅁䅁允䅁䅁䄴䅆䅁䑁䅍免㍁䑁䅕䅍穁䑁䅁䅍睁䅁䅁䍄䉁䅁䅁䅂䅁䅁䅍䅄䅁䅁䅯䅙䅁䅁䅯䅂䅁䅁䅯睓䅑䅁䅅䅁䉁䅁䅁兂䅁䅁䅃獘䕰兑杷允䅁䅁䅑䅁䑁䅁䅷䅁䭁䱁䅁䅁䭁䝁䕳䅁䭁䝁䕅䅁䉁䅁䅁允䅁䅁䅕牘䩰䅄牉歃䵁䅉䅅䅁䕁䅁䅁睁䵁䅁䅁权奃允䅁权剁䅁䅁权㉂䅂䅁允䅁䅁䅅䅁佁䉁䅑䅁㉁䑁䅉䅏睁䑁䅁䅍睁䑁䅁䅍䅁䅁杷允䅁䅁䅑䅁䑁䅁䅷䅁䭁䕁䉳䅁䭁䅁䅯䅁䭁䙁䕙䅁䉁䅁䅁允䅁䅁䅯睒䅁䅁杷允䅁䅁䅑䅁䑁䅁䅷䅁䭁乁䅅䅁䭁䉁䅅䅁䭁䕁䔰䅁䉁䅁䅁允䅁䅁䄴杅䅁䑁䅑睎睁䑁䅁䅏㕁䑁䅧䅍䅁䅁杷允䅁䅁䅑䅁䑁䅁䅷䅁䭁佁䉫䅁䭁䅁䍅䅁䭁䅁䍍䅁䉁䅁䅁允䅁䅁䅕樷䠷㥊䈫欸䵁䅉䅅䅁䕁䅁䅁睁䵁䅁䅁权㍄允䅁权䭁䅁䅁权慂䅂䅁允䅁䅁䅅䅁䙁䝁匸㡧䭄兯䅨䍄䉁䅁䅁䅂䅁䅁䅍䅄䅁䅁䅯兏䅁䅁䅯权䅁䅁䅯杗䅑䅁䅅䅁䉁䅁䅁兂允䑗ね䡹祢睐杷允䅁䅁䅑䅁䑁䅁䅷䅁䭁䭁䄴䅁䭁䝁䕳䅁䭁䝁䕕䅁䉁䅁䅁允䅁䅁䅕場啯歲桦歃䵁䅉䅅䅁䕁䅁䅁睁䵁䅁䅁权㕁䅁䅁权䭁䅁䅁权啂䅂䅁允䅁䅁䅅䅁䙁䱁穢搯㑒儶䅒䍄䉁䅁䅁䅂䅁䅁䅍䅄䅁䅁䅯村䅁䅁䅯睡䅑䅁䅯兖䅑䅁䅅䅁䉁䅁䅁兂晁敨剴䉵㔷睐杷允䅁䅁䅑䅁䑁䅁䅷䅁䭁乁䅅䅁䭁䉁䅅䅁䭁䙁䕫䅁䉁䅁䅁允䅁䅁䅯睒䅁䅁杷允䅁䅁䅑䅁䑁䅁䅷䅁䭁佁䉫䅁䭁䉁䅅䅁䭁䕁䔸䅁䉁䅁䅁允䅁䅁䄴杆䅁䑁䅅䅎穁䑁䅙䅍睁䑁䅁䅍睁䑁䅁䅁䵁䅉䅅䅁䕁䅁䅁睁䵁䅁䅁权潁䅁䅁权牂䅂䅁权㥂䅂䅁允䅁䅁䅅䅁䙁䥁䌯匹捨硪䄵䍄䉁䅁䅁䅂䅁䅁䅍䅄䅁䅁䅯睏䅁䅁䅯充䅁䅁䅯睗䅑䅁䅅䅁䉁䅁䅁杄十䅁䅁䅏㑁䑁䅑睎睁䑁䅁䅍睁䅁䅁䍄䉁䅁䅁䅂䅁䅁䅍䅄䅁䅁䅯杦䅅䅁䅯充䅁䅁䅯䅧䅑䅁䅅䅁䉁䅁䅁杄啁䅁䅁杍睁䑁䅫䅏睁䑁䅅睎㍁䑁䅅䅁䵁䅉䅅䅁䕁䅁䅁睁䵁䅁䅁权潄允䅁权䕁䅁䅁权祂䅂䅁允䅁䅁䅅䅁䙁䅁䅁䅁睃楂䉊䍄䉁䅁䅁䅂䅁䅁䅍䅄䅁䅁䅯眱䅁䅁䅯充䅁䅁䅯兙䅑䅁䅅䅁䉁䅁䅁杄坁䅁䅁兏㍁䑁䅫䅍ぁ䑁䅣杍睁䑁䅁䅍䅁䅁杷允䅁䅁䅑䅁䑁䅁䅷䅁䭁䕁䉧䅁䭁䅁䅑䅁䭁䙁䕣䅁䉁䅁䅁允䅁䅁䅕䅁䅁䡁䡁啂䵅䅉䅅䅁䕁䅁䅁睁䵁䅁䅁权潂䅁䅁权䕁䅁䅁权兂䅂䅁允䅁䅁䅅䅁䙁䅁䅁䅁慃卆䉆䍄䉁䅁䅁䅂䅁䅁䅍䅄䅁䅁䅯兙䅅䅁䅯睡䅑䅁䅯睚䅑䅁䅅䅁䉁䅁䅁兂慃婭婭婭桮睐杷允䅁䅁䅑䅁䑁䅁䅷䅁䭁䭁䈸䅁䭁䅁䅯䅁䭁䕁䔸䅁䉁䅁䅁允䅁䅁䅕䥕堲桢橌䕍䵁䅉䅅䅁䕁䅁䅁睁䵁䅁䅁权啄䅁䅁权䭁䅁䅁权慂䅂䅁允䅁䅁䅅䅁䙁䝁㝑〳丫⭬⽋䍄䉁䅁䅁䅂䅁䅁䅍䅄䅁䅁䅯朱䅅䅁䅯睡䅑䅁䅯䅤䅑䅁䅅䅁䉁䅁䅁兂䑄匹捨㡪汌睐杷允䅁䅁䅑䅁䑁䅁䅷䅁䭁䉁䈰䅁䭁䅁䅯䅁䭁䙁䕯䅁䉁䅁䅁允䅁䅁䅕癴㥐䠱灪歂䵁䅉䅅䅁䕁䅁䅁睁䵁䅁䅁权摃允䅁权䕁䅁䅁权䑃䅂䅁允䅁䅁䅅䅁䙁䅁䅁䅁䅃え䉰䍄䉁䅁䅁䅂䅁䅁䅍䅄䅁䅁䅯睲䅅䅁䅯权䅁䅁䅯杙䅑䅁䅅䅁䉁䅁䅁兂䩄牤昶煇昸䅑杷允䅁䅁䅑䅁䑁䅁䅷䅁䭁䭁䈸䅁䭁䅁䅯䅁䭁䕁䕳䅁䉁䅁䅁允䅁䅁䅕⼲⭬牡ぺう䵁䅉䅅䅁䕁䅁䅁睁䵁䅁䅁权潂䅁䅁权䕁䅁䅁权䕃䅂䅁允䅁䅁䅅䅁䙁䅁䅁䅁祃祘䉆䍄䉁䅁䅁䅂䅁䅁䅍䅄䅁䅁䅯䅮䅅䅁䅯权䅁䅁䅯睗䅑䅁䅅䅁䉁䅁䅁兂乄䵺䵺䵺䥷䅑杷允䅁䅁䅑䅁䑁䅁䅷䅁䭁䅁䅍䅁䭁䝁䕳䅁䭁䝁䕁䅁䉁䅁䅁允䅁䅁䅕⽷潕䥘䌯吷䴸䅉䅅䅁䕁䅁䅁睁䵁䅁䅁权㥃䅁䅁权䭁䅁䅁权桂䅂䅁允䅁䅁䅅䅁䙁䕁䵯楁䡵獆⽫䍄䉁䅁䅁䅂䅁䅁䅍䅄䅁䅁䅯睧䅅䅁䅯䅂䅁䅁䅯睖䅑䅁䅅䅁䉁䅁䅁兂䅁䅁䅁䴲獒兑杷允䅁䅁䅑䅁䑁䅁䅷䅁䭁䭁䉧䅁䭁䅁䅑䅁䭁䕁䔴䅁䉁䅁䅁允䅁䅁䅕䅁䅁佁卪䕘䵅䅉䅅䅁䕁䅁䅁睁䵁䅁䅁权佁䅁䅁权剁䅁䅁权桂䅂䅁允䅁䅁䅅䅁佁䉁䅑䅁㉁䑁䅙睍睁䑁䅁䅍睁䑁䅁䅍䅁䅁杷允䅁䅁䅑䅁䑁䅁䅷䅁䭁䱁䅙䅁䭁䝁䕳䅁䭁䕁䔸䅁䉁䅁䅁允䅁䅁䅯睒䅁䅁杷允䅁䅁䅑䅁䑁䅁䅷䅁䭁䅁䄸䅁䭁䉁䅅䅁䭁䝁䕅䅁䉁䅁䅁允䅁䅁䄴杆䅁䑁䅅杍硁䑁䅉兏ぁ䑁䅁䅍睁䑁䅁䅁䵁䅉䅅䅁䕁䅁䅁睁䵁䅁䅁权乁允䅁权牂䅂䅁权⭂䅂䅁允䅁䅁䅅䅁䙁䩁婱婭婭敭⽕䍄䉁䅁䅁䅂䅁䅁䅍䅄䅁䅁䅯兙䅁䅁䅯睡䅑䅁䅯兦䅑䅁䅅䅁䉁䅁䅁兂䅁䅁䅁䅁睄睐杷允䅁䅁䅑䅁䑁䅁䅷䅁䭁䕁䉑䅁䭁䉁䅅䅁䭁䙁䕯䅁䉁䅁䅁允䅁䅁䄴䅆䅁䑁䅣䅎硁䑁䅁䅍睁䑁䅁䅍睁䅁䅁䍄䉁䅁䅁䅂䅁䅁䅍䅄䅁䅁䅯儹䅁䅁䅯睡䅑䅁䅯杧䅑䅁䅅䅁䉁䅁䅁兂䥂場啯獲潣䅑杷允䅁䅁䅑䅁䑁䅁䅷䅁䭁䕁䉷䅁䭁䅁䅑䅁䭁䡁䔸䅁䉁䅁䅁允䅁䅁䅕䅁䅁䍁で歍䵅䅉䅅䅁䕁䅁䅁睁䵁䅁䅁权癃允䅁权䭁䅁䅁权求䅂䅁允䅁䅁䅅䅁䙁䥁䌯匹捨睪䅨䍄䉁䅁䅁䅂䅁䅁䅍䅄䅁䅁䅯睯䅅䅁䅯䅂䅁䅁䅯䅧䅑䅁䅅䅁䉁䅁䅁兂䅁䅁䅁㈸瑊兑杷允䅁䅁䅑䅁䑁䅁䅷䅁䭁䡁䉫䅁䭁䉁䅅䅁䭁䙁䕣䅁䉁䅁䅁允䅁䅁䄴䅆䅁䑁䅍睎穁䑁䅉䅍睁䑁䅁䅍睁䅁䅁䍄䉁䅁䅁䅂䅁䅁䅍䅄䅁䅁䅯睧䅅䅁䅯权䅁䅁䅯睓䅑䅁䅅䅁䉁䅁䅁兂浃㡭村䡳噉䅑杷允䅁䅁䅑䅁䑁䅁䅷䅁䭁䕁䉫䅁䭁䅁䅑䅁䭁䡁䔰䅁䉁䅁䅁允䅁䅁䅕䅁䅁佁獑䕔䵅䅉䅅䅁䕁䅁䅁睁䵁䅁䅁权癃允䅁权䭁䅁䅁权䵂䅂䅁允䅁䅁䅅䅁䙁䱁敧敨剴䅵䅎䍄䉁䅁䅁䅂䅁䅁䅍䅄䅁䅁䅯兣䅁䅁䅯充䅁䅁䅯杔䅑䅁䅅䅁䉁䅁䅁杄啁䅁䅁免睁䑁䅫睍睁䑁䅁䅍睁䑁䅁䅁䵁䅉䅅䅁䕁䅁䅁睁䵁䅁䅁权䕂允䅁权牂䅂䅁权䭂䅂䅁允䅁䅁䅅䅁䙁䥁牘払敧敨⽍䍄䉁䅁䅁䅂䅁䅁䅍䅄䅁䅁䅯村䅁䅁䅯䅂䅁䅁䅯䅥䅑䅁䅅䅁䉁䅁䅁兂䅁䅁䅁䕶䭆兑杷允䅁䅁䅑䅁䑁䅁䅷䅁䭁䭁䈸䅁䭁䅁䅯䅁䭁䙁䕁䅁䉁䅁䅁允䅁䅁䅕䘫橐婰䕶䐷䴸䅉䅅䅁䕁䅁䅁睁䵁䅁䅁权䅁允䅁权牂䅂䅁权䕁杁䅁允䅁䅁䅅䅁䙁䵁䴳䵺䵺偺⽃䍄䉁䅁䅁䅂䅁䅁䅍䅄䅁䅁䅯儲䅁䅁䅯睡䅑䅁䅯杔䅑䅁䅅䅁䉁䅁䅁兂䡃瑆佮㤹慍䅑杷允䅁䅁䅑䅁䑁䅁䅷䅁䭁䭁䈸䅁䭁䅁䅯䅁䭁䙁䕣䅁䉁䅁䅁允䅁䅁䅕䑔䩥坑汄歁䵁䅉䅅䅁䕁䅁䅁睁䵁䅁䅁权睂䅁䅁权䭁䅁䅁权佂䅂䅁允䅁䅁䅅䅁䙁䍁捬㡪ㅌ䅋䄱䍄䉁䅁䅁䅂䅁䅁䅍䅄䅁䅁䅯兌䅁䅁䅯权䅁䅁䅯兙䅑䅁䅅䅁䉁䅁䅁兂歂㥏倹婪䉣䅑杷允䅁䅁䅑䅁䑁䅁䅷䅁䭁乁䅅䅁䭁䝁䕳䅁䭁䡁䕑䅁䉁䅁䅁允䅁䅁䅕硢䑋䵷桱吱䴸䅉䅅䅁䕁䅁䅁睁䵁䅁䅁权䡃䅁䅁权䕁䅁䅁权求䅂䅁允䅁䅁䅅䅁䙁䅁䅁䅁睁橙䉨䍄䉁䅁䅁䅂䅁䅁䅍䅄䅁䅁䅯关䅅䅁䅯权䅁䅁䅯䅕䅑䅁䅅䅁䉁䅁䅁兂獄払敧敨⽶睐杷允䅁䅁䅑䅁䑁䅁䅷䅁䭁䩁䅉䅁䭁䉁䅅䅁䭁䙁䕯䅁䉁䅁䅁允䅁䅁䄴䅆䅁䑁䅑兎㑁䑁䅫䅏祁䑁䅉兏祁䅁䅁䍄䉁䅁䅁䅂䅁䅁䅍䅄䅁䅁䅯杹䅅䅁䅯䅂䅁䅁䅯睓䅑䅁䅅䅁䉁䅁䅁兂䅁䅁䅁嘷健兑杷允䅁䅁䅑䅁䑁䅁䅷䅁䭁䝁䄴䅁䭁䝁䕳䅁䭁䡁䕁䅁䉁䅁䅁允䅁䅁䅕噋偹癷潕䕃䵁䅉䅅䅁䕁䅁䅁睁䵁䅁䅁权⽂允䅁权剁䅁䅁权偂䅂䅁允䅁䅁䅅䅁䭁䕁䅣䅁䵁䅉䅅䅁䕁䅁䅁睁䵁䅁䅁权啃䅁䅁权剁䅁䅁权慂䅂䅁允䅁䅁䅅䅁佁䉁䅑䅁㑁䑁䅉免祁䑁䅕䅍睁䑁䅁䅍䅁䅁杷允䅁䅁䅑䅁䑁䅁䅷䅁䭁䡁䉧䅁䭁䝁䕳䅁䭁䥁䕕䅁䉁䅁䅁允䅁䅁䅕噎㘶兓䍷㜲䴸䅉䅅䅁䕁䅁䅁睁䵁䅁䅁权坃䅁䅁权剁䅁䅁权慂䅂䅁允䅁䅁䅅䅁佁䉁䅉䅁㍁䑁䅙兎睁䑁䅣䅍睁䑁䅁䅁䵁䅉䅅䅁䕁䅁䅁睁䵁䅁䅁权煃允䅁权牂䅂䅁权䕂䅂䅁允䅁䅁䅅䅁䭁䕁䅣䅁䵁䅉䅅䅁䕁䅁䅁睁䵁䅁䅁权偂䅁䅁权䕁䅁䅁权婂䅂䅁允䅁䅁䅅䅁䙁䅁䅁佁睃浒䉎䍄䉁䅁䅁䅂䅁䅁䅍䅄䅁䅁䅯睬䅁䅁䅯充䅁䅁䅯杗䅑䅁䅅䅁䉁䅁䅁杄啁䅁䅁免㍁䑁䅍李睁䑁䅑䅍睁䑁䅁䅁䵁䅉䅅䅁䕁䅁䅁睁䵁䅁䅁权㑁允䅁权牂䅂䅁权㕂䅂䅁允䅁䅁䅅䅁䙁䉁䘫ㄶ㑇案䅴䍄䉁䅁䅁䅂䅁䅁䅍䅄䅁䅁䅯䅭䅁䅁䅯充䅁䅁䅯杗䅑䅁䅅䅁䉁䅁䅁杄啁䅁䅁䅎ㅁ䑁䅣免穁䑁䅫䅍睁䑁䅁䅁䵁䅉䅅䅁䕁䅁䅁睁䵁䅁䅁权㍄䅁䅁权䕁䅁䅁权兂䅂䅁允䅁䅁䅅䅁䙁䅁䅁䅁䙄㈲䉨䍄䉁䅁䅁䅂䅁䅁䅍䅄䅁䅁䅯睈䅅䅁䅯充䅁䅁䅯兖䅑䅁䅅䅁䉁䅁䅁杄啁䅁䅁杍㑁䑁䅑䅍祁䑁䅁䅍睁䑁䅁䅁䵁䅉䅅䅁䕁䅁䅁睁䵁䅁䅁权ぃ允䅁权䭁䅁䅁权扂䅂䅁允䅁䅁䅅䅁䙁䍁䡵瑆佮㘹⽍䍄䉁䅁䅁䅂䅁䅁䅍䅄䅁䅁䅯䅴䅅䅁䅯权䅁䅁䅯党䅑䅁䅅䅁䉁䅁䅁兂牁硨婢発穦睐杷允䅁䅁䅑䅁䑁䅁䅷䅁䭁䝁䉷䅁䭁䅁䅯䅁䭁䕁䕳䅁䉁䅁䅁允䅁䅁䅕䑗ね䡹⭡歃䵁䅉䅅䅁䕁䅁䅁睁䵁䅁䅁权婃允䅁权䕁䅁䅁权䭂䅂䅁允䅁䅁䅅䅁䙁䅁䅁䅁杄啃䉴䍄䉁䅁䅁䅂䅁䅁䅍䅄䅁䅁䅯睇䅁䅁䅯䅂䅁䅁䅯兖䅑䅁䅅䅁䉁䅁䅁兂䅁䅁䅂硱晊兑杷允䅁䅁䅑䅁䑁䅁䅷䅁䭁䍁䅯䅁䭁䉁䅅䅁䭁䡁䔴䅁䉁䅁䅁允䅁䅁䄴䅆䅁䑁䅍免㉁䑁䅉䅍睁䑁䅁䅍睁䅁䅁䍄䉁䅁䅁䅂䅁䅁䅍䅄䅁䅁䅯睲䅅䅁䅯睡䅑䅁䅯免䅑䅁䅅䅁䉁䅁䅁兂䙃ㄶ㑇潈坕䅑杷允䅁䅁䅑䅁䑁䅁䅷䅁䭁偁䉅䅁䭁䉁䅅䅁䭁䝁䕅䅁䉁䅁䅁允䅁䅁䄴䅆䅁䑁䅣睎ぁ䑁䅁䅍睁䑁䅁䅍睁䅁䅁䍄䉁䅁䅁䅂䅁䅁䅍䅄䅁䅁䅯眹䅅䅁䅯䅂䅁䅁䅯䅖䅑䅁䅅䅁䉁䅁䅁兂䅁䅁䅂ㅍ呵兑杷允䅁䅁䅑䅁䑁䅁䅷䅁䭁䅁䉕䅁䭁䅁䅯䅁䭁䙁䕙䅁䉁䅁䅁允䅁䅁䅕報灪橊䥇䕆䵁䅉䅅䅁䕁䅁䅁睁䵁䅁䅁权湂䅁䅁权䭁䅁䅁权偂䅂䅁允䅁䅁䅅䅁䭁䕁䅣䅁䵁䅉䅅䅁䕁䅁䅁睁䵁䅁䅁权䅃允䅁权䕁䅁䅁权坂䅂䅁允䅁䅁䅅䅁䙁䅁䅁䥁㝁䝢䈵䍄䉁䅁䅁䅂䅁䅁䅍䅄䅁䅁䅯䅡䅅䅁䅯充䅁䅁䅯睓䅑䅁䅅䅁䉁䅁䅁杄坁䅁䅁免㑁䑁䅑䅏ㅁ䑁䅫䅍睁䑁䅁䅍䅁䅁杷允䅁䅁䅑䅁䑁䅁䅷䅁䭁䱁䉑䅁䭁䅁䅯䅁䭁䙁䕫䅁䉁䅁䅁允䅁䅁䅕渫焵䡶呓䐲䴸䅉䅅䅁䕁䅁䅁睁䵁䅁䅁权煁䅁䅁权牂䅂䅁权䙁䅁䅁允䅁䅁䅅䅁䙁佁㙆䭆䠵刴䅂䍄䉁䅁䅁䅂䅁䅁䅍䅄䅁䅁䅯䅴䅅䅁䅯权䅁䅁䅯睖䅑䅁䅅䅁䉁䅁䅁兂剄瑉㕶浦杲睐杷允䅁䅁䅑䅁䑁䅁䅷䅁䭁䡁䅣䅁䭁䅁䅯䅁䭁䙁䕣䅁䉁䅁䅁允䅁䅁䅕椹捨㡪ㅌ䑹䴸䅉䅅䅁䕁䅁䅁睁䵁䅁䅁权㍄䅁䅁权牂䅂䅁权橂䅂䅁允䅁䅁䅅䅁䙁䵁㌯⭕汏㥭⽓䍄䉁䅁䅁䅂䅁䅁䅍䅄䅁䅁䅯睎䅁䅁䅯充䅁䅁䅯兤䅑䅁䅅䅁䉁䅁䅁杄坁䅁䅁杍㉁䑁䅧睎睁䑁䅁䅍睁䑁䅁䅍䅁䅁杷允䅁䅁䅑䅁䑁䅁䅷䅁䭁䭁䅑䅁䭁䅁䅑䅁䭁䕁䕯䅁䉁䅁䅁允䅁䅁䅕䅁䅁乁兌歚䵅䅉䅅䅁䕁䅁䅁睁䵁䅁䅁权汃允䅁权䭁䅁䅁权扂䅂䅁允䅁䅁䅅䅁䙁䡁㥅瑃橥佣⼰䍄䉁䅁䅁䅂䅁䅁䅍䅄䅁䅁䅯杌䅁䅁䅯充䅁䅁䅯来䅑䅁䅅䅁䉁䅁䅁杄啁䅁䅁免ぁ䑁䅑兏硁䑁䅑䅏㉁䑁䅁䅁䵁䅉䅅䅁䕁䅁䅁睁䵁䅁䅁权汄䅁䅁权牂䅂䅁权䕁杁䅁允䅁䅁䅅䅁䙁䡁潎敫㠱⭐⽭䍄䉁䅁䅁䅂䅁䅁䅍䅄䅁䅁䅯睌䅅䅁䅯充䅁䅁䅯杖䅑䅁䅅䅁䉁䅁䅁杄允䅁䅁䅎硁䑁䅁䅎睁䑁䅁䅍䅁䅁杷允䅁䅁䅑䅁䑁䅁䅷䅁䭁䵁䅧䅁䭁䅁䅑䅁䭁䕁䕷䅁䉁䅁䅁允䅁䅁䅕䅁䅁䥁卄啙䵅䅉䅅䅁䕁䅁䅁睁䵁䅁䅁权硃允䅁权䭁䅁䅁权卂䅂䅁允䅁䅁䅅䅁䙁乁乎桙奂兏䅨䍄䉁䅁䅁䅂䅁䅁䅍䅄䅁䅁䅯杶䅁䅁䅯䅂䅁䅁䅯睤䅑䅁䅅䅁䉁䅁䅁兂䅁䅁䅁䅐卤兑杷允䅁䅁䅑䅁䑁䅁䅷䅁䭁䥁䅅䅁䭁䝁䕳䅁䭁䙁䕧䅁䉁䅁䅁允䅁䅁䅕浚浚浚浚䕅䵁䅉䅅䅁䕁䅁䅁睁䵁䅁䅁权慂允䅁权䭁䅁䅁权䱂䅂䅁允䅁䅁䅅䅁䙁䅁獩䙈歰硵䅎䍄䉁䅁䅁䅂䅁䅁䅍䅄䅁䅁䅯䅩䅁䅁䅯䅂䅁䅁䅯兙䅑䅁䅅䅁䉁䅁䅁兂䅁䅁杁䝏卩兑杷允䅁䅁䅑䅁䑁䅁䅷䅁䭁䥁䉣䅁䭁䅁䅯䅁䭁䕁䔸䅁䉁䅁䅁允䅁䅁䅯睒䅁䅁杷允䅁䅁䅑䅁䑁䅁䅷䅁䭁䙁䅉䅁䭁䉁䅅䅁䭁䕁䔸䅁䉁䅁䅁允䅁䅁䄴杆䅁䑁䅅䅍睁䑁䅅䅍睁䑁䅁䅍睁䑁䅁䅁䵁䅉䅅䅁䕁䅁䅁睁䵁䅁䅁权奂䅁䅁权牂䅂䅁权䭂䅂䅁允䅁䅁䅅䅁䙁䝁浚浚浚獚⽙䍄䉁䅁䅁䅂䅁䅁䅍䅄䅁䅁䅯入䅁䅁䅯睡䅑䅁䅯䅂䅉䅁䅅䅁䉁䅁䅁兂歃䑣䬰㘱啍䅑杷允䅁䅁䅑䅁䑁䅁䅷䅁䭁乁䉕䅁䭁䝁䕳䅁䭁䡁䕯䅁䉁䅁䅁允䅁䅁䅕瑃橥䑣䬰ぅ䵁䅉䅅䅁䕁䅁䅁睁䵁䅁䅁权桄䅁䅁权䕁䅁䅁权䵂䅂䅁允䅁䅁䅅䅁䙁䅁䅁䅁硃流䉰䍄䉁䅁䅁䅂䅁䅁䅍䅄䅁䅁䅯儹䅅䅁䅯充䅁䅁䅯睔䅑䅁䅅䅁䉁䅁䅁权䡂䅁䅁䍄䉁䅁䅁䅂䅁䅁䅍䅄䅁䅁䅯兪䅅䅁䅯充䅁䅁䅯眯䅅䅁䅅䅁䉁䅁䅁杄啁䅁䅁杍㑁䑁䅙李睁䑁䅁䅍睁䑁䅁䅁䵁䅉䅅䅁䕁䅁䅁睁䵁䅁䅁权ㅄ允䅁权䭁䅁䅁权慂䅂䅁允䅁䅁䅅䅁䙁䭁睒児塲㥯⽁䍄䉁䅁䅁䅂䅁䅁䅍䅄䅁䅁䅯杗䅅䅁䅯充䅁䅁䅯睢䅑䅁䅅䅁䉁䅁䅁杄啁䅁䅁免祁䑁䅑李㍁䑁䅣䅍睁䑁䅁䅁䵁䅉䅅䅁䕁䅁䅁睁䵁䅁䅁权敁䅁䅁权剁䅁䅁权乂䅂䅁允䅁䅁䅅䅁佁䉁䅑䅁㉁䑁䅅睍睁䑁䅁䅍睁䑁䅁䅍䅁䅁杷允䅁䅁䅑䅁䑁䅁䅷䅁䭁䑁䅍䅁䭁䅁䅑䅁䭁䝁䕉䅁䉁䅁䅁允䅁䅁䅕䅁䅁偷瑎啖䵅䅉䅅䅁䕁䅁䅁睁䵁䅁䅁权䙃䅁䅁权剁䅁䅁权塂䅂䅁允䅁䅁䅅䅁佁䉁䅑䅁㉁䑁䅉䅏穁䑁䅁䅍睁䑁䅁䅍䅁䅁杷允䅁䅁䅑䅁䑁䅁䅷䅁䭁䍁䅯䅁䭁䝁䕳䅁䭁䙁䕑䅁䉁䅁䅁允䅁䅁䅕潅䅐煹䙆䐫䴸䅉䅅䅁䕁䅁䅁睁䵁䅁䅁权牂允䅁权䕁䅁䅁权兂䅂䅁允䅁䅁䅅䅁䭁䕁䅣䅁䵁䅉䅅䅁䕁䅁䅁睁䵁䅁䅁权䝃允䅁权剁䅁䅁权祂䅂䅁允䅁䅁䅅䅁佁䉁䅑䅁硁䑁䅑䅏睁䑁䅧杍睁䑁䅁䅍䅁䅁杷允䅁䅁䅑䅁䑁䅁䅷䅁䭁䥁䉣䅁䭁䅁䅯䅁䭁䝁䕕䅁䉁䅁䅁允䅁䅁䅕㥏倹婪畤啁䵁䅉䅅䅁䕁䅁䅁睁䵁䅁䅁权乃䅁䅁权剁䅁䅁权⽄允䅁允䅁䅁䅅䅁佁䉁䅑䅁祁䑁䅍李硁䑁䅙李睁䑁䅁䅍䅁䅁杷允䅁䅁䅑䅁䑁䅁䅷䅁䭁䥁䉣䅁䭁䅁䅯䅁䭁䙁䕯䅁䉁䅁䅁允䅁䅁䅕祇搯䅊䉡稹䴸䅉䅅䅁䕁䅁䅁睁䵁䅁䅁权摄䅁䅁权剁䅁䅁权䱂䅂䅁允䅁䅁䅅䅁佁䉁䅑䅁硁䑁䅙杍㕁䑁䅁䅍睁䑁䅁䅍䅁䅁杷允䅁䅁䅑䅁䑁䅁䅷䅁䭁䉁䉑䅁䭁䉁䅅䅁䭁䕁䕳䅁䉁䅁䅁允䅁䅁䄴䅆䅁䑁䅉免穁䑁䅁䅍睁䑁䅁䅍睁䅁䅁䍄䉁䅁䅁䅂䅁䅁䅍䅄䅁䅁䅯䄲䅁䅁䅯权䅁䅁䅯杓䅑䅁䅅䅁䉁䅁䅁兂剃堷⽷噎㘶睐杷允䅁䅁䅑䅁䑁䅁䅷䅁䭁乁䄰䅁䭁䉁䅅䅁䭁䥁䕕䅁䉁䅁䅁允䅁䅁䄴䅆䅁䑁䅅睎硁䑁䅣䅍睁䑁䅁䅍睁䅁䅁䍄䉁䅁䅁䅂䅁䅁䅍䅄䅁䅁䅯儷䅁䅁䅯充䅁䅁䅯杕䅑䅁䅅䅁䉁䅁䅁杄坁䅁䅁免㉁䑁䅧睎睁䑁䅁䅍睁䑁䅁䅍䅁䅁杷允䅁䅁䅑䅁䑁䅁䅷䅁䭁䝁䅅䅁䭁䉁䅅䅁䭁䝁䕉䅁䉁䅁䅁允䅁䅁䄴䅆䅁䑁䅍兎㑁䑁䅑䅍睁䑁䅁䅍睁䅁䅁䍄䉁䅁䅁䅂䅁䅁䅍䅄䅁䅁䅯兩䅅䅁䅯睡䅑䅁䅯督䅑䅁䅅䅁䉁䅁䅁兂獄払敧敨桶睐杷允䅁䅁䅑䅁䑁䅁䅷䅁䭁䡁䅅䅁䭁䅁䅑䅁䭁䙁䕑䅁䉁䅁䅁允䅁䅁䅕䅁䅁䑁睸啇䵅䅉䅅䅁䕁䅁䅁睁䵁䅁䅁权㥂䅁䅁权䕁䅁䅁权㑂䅂䅁允䅁䅁䅅䅁䙁䅁䅁䅁䕃唹䉊䍄䉁䅁䅁䅂䅁䅁䅍䅄䅁䅁䅯䅭䅁䅁䅯睡䅑䅁䅯䅙䅑䅁䅅䅁䉁䅁䅁兂㕁䵴㉨灶椯睐杷允䅁䅁䅑䅁䑁䅁䅷䅁䭁䱁䄴䅁䭁䉁䅅䅁䭁䙁䕙䅁䉁䅁䅁允䅁䅁䄴䅇䅁䑁䅉兎㕁䑁䅙䅍睁䑁䅁䅍睁䑁䅁䅍䅁䅁杷允䅁䅁䅑䅁䑁䅁䅷䅁䭁偁䄰䅁䭁䉁䅅䅁䭁䡁䕧䅁䉁䅁䅁允䅁䅁䄴杅䅁䑁䅕杍祁䑁䅫䅏㕁䑁䅁睍䅁䅁杷允䅁䅁䅑䅁䑁䅁䅷䅁䭁偁䉧䅁䭁䝁䕳䅁䭁䕁䕳䅁䉁䅁䅁允䅁䅁䅕児塲㍯㥁え䵁䅉䅅䅁䕁䅁䅁睁䵁䅁䅁权橁允䅁权䭁䅁䅁权桂䅂䅁允䅁䅁䅅䅁䙁䱁祂䩡瑈佦⽳䍄䉁䅁䅁䅂䅁䅁䅍䅄䅁䅁䅯儶䅁䅁䅯䅂䅁䅁䅯䅔䅑䅁䅅䅁䉁䅁䅁兂䅁䅁䅁欱數兑杷允䅁䅁䅑䅁䑁䅁䅷䅁䭁䩁䉳䅁䭁䅁䅯䅁䭁䕁䕳䅁䉁䅁䅁允䅁䅁䅕䡶呓䅇坔獇䵁䅉䅅䅁䕁䅁䅁睁䵁䅁䅁权歃允䅁权剁䅁䅁权婂䅂䅁允䅁䅁䅅䅁佁䉁䅑䅁硁䑁䅫䅏硁䑁䅁䅎㉁䑁䅉睍䅁䅁杷允䅁䅁䅑䅁䑁䅁䅷䅁䭁䱁䄰䅁䭁䅁䅑䅁䭁䙁䕑䅁䉁䅁䅁允䅁䅁䅕䅁䅁䝁䵩が䵅䅉䅅䅁䕁䅁䅁睁䵁䅁䅁权㙁䅁䅁权牂䅂䅁权桂䅂䅁允䅁䅁䅅䅁䙁佁剸䉵䘶⬶⽫䍄䉁䅁䅁䅂䅁䅁䅍䅄䅁䅁䅯杨䅁䅁䅯睡䅑䅁䅯兤䅑䅁䅅䅁䉁䅁䅁兂浂浚浚浚坢睐杷允䅁䅁䅑䅁䑁䅁䅷䅁䭁䥁䉧䅁䭁䅁䅯䅁䭁䝁䕉䅁䉁䅁䅁允䅁䅁䅕婤奍䙂余啄䵁䅉䅅䅁䕁䅁䅁睁䵁䅁䅁权扃允䅁权䭁䅁䅁权坂䅂䅁允䅁䅁䅅䅁䙁乁欰潂噇硑䄷䍄䉁䅁䅁䅂䅁䅁䅍䅄䅁䅁䅯杫䅁䅁䅯䅂䅁䅁䅯兖䅑䅁䅅䅁䉁䅁䅁兂䅁䅁䅁奘獆兑杷允䅁䅁䅑䅁䑁䅁䅷䅁䭁䱁䅯䅁䭁䉁䅅䅁䭁䡁䕍䅁䉁䅁䅁允䅁䅁䄴䅆䅁䑁䅍李㉁䑁䅁䅍睁䑁䅁䅍睁䅁䅁䍄䉁䅁䅁䅂䅁䅁䅍䅄䅁䅁䅯儶䅁䅁䅯权䅁䅁䅯兗䅑䅁䅅䅁䉁䅁䅁权䡂䅁䅁䍄䉁䅁䅁䅂䅁䅁䅍䅄䅁䅁䅯条䅁䅁䅯充䅁䅁䅯杖䅑䅁䅅䅁䉁䅁䅁杄啁䅁䅁䅎祁䑁䅫杍㑁䑁䅍䅍睁䑁䅁䅁䵁䅉䅅䅁䕁䅁䅁睁䵁䅁䅁权奁䅁䅁权剁䅁䅁权啂䅂䅁允䅁䅁䅅䅁佁䉁䅉䅁ㅁ䑁䅙兏睁䑁䅁兏ㅁ䑁䅉䅁䵁䅉䅅䅁䕁䅁䅁睁䵁䅁䅁权㙃䅁䅁权䕁䅁䅁权扂䅂䅁允䅁䅁䅅䅁䙁䅁䅁䅁䕄䥆䉎䍄䉁䅁䅁䅂䅁䅁䅍䅄䅁䅁䅯儫䅁䅁䅯充䅁䅁䅯睧䅑䅁䅅䅁䉁䅁䅁杄啁䅁䅁睎㕁䑁䅕䅍睁䑁䅁䅍睁䑁䅁䅁䵁䅉䅅䅁䕁䅁䅁睁䵁䅁䅁权⽁允䅁权䭁䅁䅁权啂䅂䅁允䅁䅁䅅䅁䙁䉁奂扏䥔瑤⼴䍄䉁䅁䅁䅂䅁䅁䅍䅄䅁䅁䅯杙䅅䅁䅯睡䅑䅁䅯杧䅑䅁䅅䅁䉁䅁䅁兂硂児塲㍯䑁䅑杷允䅁䅁䅑䅁䑁䅁䅷䅁䭁䩁䉳䅁䭁䅁䅯䅁䭁䕁䔰䅁䉁䅁䅁允䅁䅁䅕䵴㉨灶愫捇䵁䅉䅅䅁䕁䅁䅁睁䵁䅁䅁权瑁䅁䅁权䭁䅁䅁权塂䅂䅁允䅁䅁䅅䅁䙁䙁余扌摋⼷⼸䍄䉁䅁䅁䅂䅁䅁䅍䅄䅁䅁䅯杒䅁䅁䅯充䅁䅁䅯杓䅑䅁䅅䅁䉁䅁䅁杄啁䅁䅁免祁䑁䅫䅎睁䑁䅁䅍睁䑁䅁䅁䵁䅉䅅䅁䕁䅁䅁睁䵁䅁䅁权穄䅁䅁权䕁䅁䅁权䱂䅂䅁允䅁䅁䅅䅁䙁䅁䅁䅁奃呙䈹䍄䉁䅁䅁䅂䅁䅁䅍䅄䅁䅁䅯杗䅅䅁䅯充䅁䅁䅯兖䅑䅁䅅䅁䉁䅁䅁杄啁䅁䅁免穁䑁䅅䅏ㅁ䑁䅫䅍睁䑁䅁䅁䵁䅉䅅䅁䕁䅁䅁睁䵁䅁䅁权獁允䅁权䭁䅁䅁权慂䅂䅁允䅁䅁䅅䅁䙁䩁畨潅䅐桓䅂䍄䉁䅁䅁䅂䅁䅁䅍䅄䅁䅁䅯睭䅅䅁䅯权䅁䅁䅯兖䅑䅁䅅䅁䉁䅁䅁兂权楇搯䥊坙䅑杷允䅁䅁䅑䅁䑁䅁䅷䅁䭁偁䉫䅁䭁䅁䅯䅁䭁䕁䔴䅁䉁䅁䅁允䅁䅁䅕㑎䉬余兘䕃䵁䅉䅅䅁䕁䅁䅁睁䵁䅁䅁权䕂允䅁权剁䅁䅁权䭂䅂䅁允䅁䅁䅅䅁佁䉁䅑䅁㑁䑁䅉䅎睁䑁䅁䅍睁䑁䅁䅍䅁䅁杷允䅁䅁䅑䅁䑁䅁䅷䅁䭁䩁䅯䅁䭁䅁䅑䅁䭁䡁䕣䅁䉁䅁䅁允䅁䅁䅕䅁䅁䱁䍉歌䵅䅉䅅䅁䕁䅁䅁睁䵁䅁䅁权䥂允䅁权剁䅁䅁权桂䅂䅁允䅁䅁䅅䅁佁䉁䅉䅁穁䑁䅕兎祁䑁䅧䅍睁䑁䅁䅁䵁䅉䅅䅁䕁䅁䅁睁䵁䅁䅁权歃允䅁权牂䅂䅁权䅃䅂䅁允䅁䅁䅅䅁䙁䭁䠵場啯瑲⽣䍄䉁䅁䅁䅂䅁䅁䅍䅄䅁䅁䅯䄴䅁䅁䅯充䅁䅁䅯杗䅑䅁䅅䅁䉁䅁䅁杄啁䅁䅁李ぁ䑁䅑䅍睁䑁䅁䅍睁䑁䅁䅁䵁䅉䅅䅁䕁䅁䅁睁䵁䅁䅁权䵄䅁䅁权剁䅁䅁权療䅂䅁允䅁䅁䅅䅁佁䉁䅙䅁祁䑁䅅兎ぁ䑁䅑李㉁䑁䅁䅍睁䅁䅁䍄䉁䅁䅁䅂䅁䅁䅍䅄䅁䅁䅯儶䅁䅁䅯充䅁䅁䅯杓䅑䅁䅅䅁䉁䅁䅁权䡂䅁䅁䍄䉁䅁䅁䅂䅁䅁䅍䅄䅁䅁䅯朲䅁䅁䅯充䅁䅁䅯睖䅑䅁䅅䅁䉁䅁䅁权䡂䅁䅁䍄䉁䅁䅁䅂䅁䅁䅍䅄䅁䅁䅯睳䅅䅁䅯睡䅑䅁䅯睖䅑䅁䅅䅁䉁䅁䅁兂捂㡪ㅌ䙋坷䅑杷允䅁䅁䅑䅁䑁䅁䅷䅁䭁偁䉉䅁䭁䅁䅯䅁䭁䙁䕫䅁䉁䅁䅁允䅁䅁䅕牘䩰䅄牉㝸䴸䅉䅅䅁䕁䅁䅁睁䵁䅁䅁权䡄䅁䅁权牂䅂䅁权橂䅂䅁允䅁䅁䅅䅁䙁偁灹搸乊潙⽁䍄䉁䅁䅁䅂䅁䅁䅍䅄䅁䅁䅯杏䅅䅁䅯权䅁䅁䅯兔䅑䅁䅅䅁䉁䅁䅁兂ぃ䡹⭡确䩯䅑杷允䅁䅁䅑䅁䑁䅁䅷䅁䭁偁䉉䅁䭁䉁䅅䅁䭁䡁䕫䅁䉁䅁䅁允䅁䅁䄴䅆䅁䑁䅍兏㕁䑁䅧䅍睁䑁䅁䅍睁䅁䅁䍄䉁䅁䅁䅂䅁䅁䅍䅄䅁䅁䅯睭䅅䅁䅯权䅁䅁䅯兙䅑䅁䅅䅁䉁䅁䅁兂䑃䵷桱扒偙䅑杷允䅁䅁䅑䅁䑁䅁䅷䅁䭁䕁䅑䅁䭁䉁䅅䅁䭁䙁䔴䅁䉁䅁䅁允䅁䉁䅑䵁䉕杗䅉䅁䵁䅉䅅䅁䕁䅁䅁睁䵁䅁䅁权䩄䅁䅁权剁䅁䅁权求䅂䅁允䅁䅁䅅䅁佁䉁䅉䅁㑁䑁䅅兏穁䑁䅁䅍睁䑁䅁䅁䵁䅉䅅䅁䕁䅁䅁睁䵁䅁䅁权奁䅁䅁权剁䅁䅁权⽂䅂䅁允䅁䅁䅅䅁佁䉁䅑䅁硁䑁䅙杍硁䑁䅣睍㑁䑁䅑杍䅁䅁杷允䅁䅁䅑䅁䑁䅁䅷䅁䭁䩁䉳䅁䭁䅁䅯䅁䭁䙁䕯䅁䉁䅁䅁允䅁䅁䅕癱午坔光啃䵁䅉䅅䅁䕁䅁䅁睁䵁䅁䅁权兄䅁䅁权䕁䅁䅁权兂䅂䅁允䅁䅁䅅䅁䙁䅁䅁䅁獁䑨䉸䍄䉁䅁䅁䅂䅁䅁䅍䅄䅁䅁䅯睭䅅䅁䅯权䅁䅁䅯杓䅑䅁䅅䅁䉁䅁䅁兂䉃啬䱏佢摣䅑杷允䅁䅁䅑䅁䑁䅁䅷䅁䭁䙁䉅䅁䭁䝁䕳䅁䭁䝁䕙䅁䉁䅁䅁允䅁䅁䅕㘱睎児塲あ䵁䅉䅅䅁䕁䅁䅁睁䵁䅁䅁权㝃允䅁权牂䅂䅁权祂䅂䅁允䅁䅁䅅䅁䙁䑁䬰㘱睎児䅨䍄䉁䅁䅁䅂䅁䅁䅍䅄䅁䅁䅯朰䅅䅁䅯䅂䅁䅁䅯兙䅑䅁䅅䅁䉁䅁䅁兂䅁䅁䅁慖硷兑杷允䅁䅁䅑䅁䑁䅁䅷䅁䭁乁䅫䅁䭁䅁䅯䅁䭁䝁䕅䅁䉁䅁䅁允䅁䅁䅕渫焵䡶呓樯䴸䅉䅅䅁䕁䅁䅁睁䵁䅁䅁权剄䅁䅁权牂䅂䅁权䕂䅂䅁允䅁䅁䅅䅁䙁䉁畓⭒㙆乆⼴䍄䉁䅁䅁䅂䅁䅁䅍䅄䅁䅁䅯兴䅅䅁䅯权䅁䅁䅯睔䅑䅁䅅䅁䉁䅁䅁权䡂䅁䅁䍄䉁䅁䅁䅂䅁䅁䅍䅄䅁䅁䅯入䅅䅁䅯睡䅑䅁䅯杔䅑䅁䅅䅁䉁䅁䅁兂㝂䭆䠵場副䅑杷允䅁䅁䅑䅁䑁䅁䅷䅁䭁䱁䉕䅁䭁䅁䅯䅁䭁偁䈸䅁䉁䅁䅁允䅁䅁䅕䵴㉨灶愸稸䴸䅉䅅䅁䕁䅁䅁睁䵁䅁䅁权千䅁䅁权剁䅁䅁权䱂䅂䅁允䅁䅁䅅䅁佁䉁䅑䅁ぁ䑁䅫杍㉁䑁䅅免睁䑁䅙睎䅁䅁杷允䅁䅁䅑䅁䑁䅁䅷䅁䭁䩁䅕䅁䭁䉁䅅䅁䭁䝁䕕䅁䉁䅁䅁允䅁䅁䄴杆䅁䑁䅅兎㉁䑁䅁䅍睁䑁䅁䅍睁䑁䅁䅁䵁䅉䅅䅁䕁䅁䅁睁䵁䅁䅁权桂允䅁权牂䅂䅁权杂䅂䅁允䅁䅁䅅䅁䙁偁湃歸㍳摩⽫䍄䉁䅁䅁䅂䅁䅁䅍䅄䅁䅁䅯杬䅁䅁䅯充䅁䅁䅯䅔䅑䅁䅅䅁䉁䅁䅁杄十䅁䅁䅏㑁䑁䅉兎㕁䑁䅁䅍睁䅁䅁䍄䉁䅁䅁䅂䅁䅁䅍䅄䅁䅁䅯朸䅁䅁䅯睡䅑䅁䅯䅕䅑䅁䅅䅁䉁䅁䅁兂偃癷潕䥘愯睐杷允䅁䅁䅑䅁䑁䅁䅷䅁䭁䥁䉫䅁䭁䅁䅑䅁䭁䝁䕅䅁䉁䅁䅁允䅁䅁䅯睒䅁䅁杷允䅁䅁䅑䅁䑁䅁䅷䅁䭁䭁䉷䅁䭁䅁䅑䅁䭁䙁䕯䅁䉁䅁䅁允䅁䅁䅕䅁䅁䡧䐶啓䵅䅉䅅䅁䕁䅁䅁睁䵁䅁䅁权ㅃ允䅁权䭁䅁䅁权楂䅂䅁允䅁䅁䅅䅁䙁䡁啳歲桦癥⽉䍄䉁䅁䅁䅂䅁䅁䅍䅄䅁䅁䅯朰䅅䅁䅯䅂䅁䅁䅯兗䅑䅁䅅䅁䉁䅁䅁兂䅁䅁䅁健敧兑杷允䅁䅁䅑䅁䑁䅁䅷䅁䭁䑁䅑䅁䭁䝁䕳䅁䭁䕁䕷䅁䉁䅁䅁允䅁䅁䅕扉祂䩡瑈䐸䴸䅉䅅䅁䕁䅁䅁睁䵁䅁䅁权杂䅁䅁权䕁䅁䅁权卂䅂䅁允䅁䅁䅅䅁䙁䅁䅁䥁療〹䉊䍄䉁䅁䅁䅂䅁䅁䅍䅄䅁䅁䅯具䅁䅁䅯睡䅑䅁䅯免䅑䅁䅅䅁䉁䅁䅁兂潃歸㍳啩先睐杷允䅁䅁䅑䅁䑁䅁䅷䅁䭁䱁䉕䅁䭁䅁䅯䅁䭁䙁䕳䅁䉁䅁䅁允䅁䅁䅕㉦㡱䩤奍䐷䴸䅉䅅䅁䕁䅁䅁睁䵁䅁䅁权䉂䅁䅁权剁䅁䅁权扂䅂䅁允䅁䅁䅅䅁佁䉁䅑䅁㍁䑁䅑䅍㉁䑁䅁䅍睁䑁䅁䅍䅁䅁杷允䅁䅁䅑䅁䑁䅁䅷䅁䭁䩁䉷䅁䭁䉁䅅䅁䭁䥁䕁䅁䉁䅁䅁允䅁䅁䄴䅆䅁䑁䅍李ㅁ䑁䅑䅍睁䑁䅁䅍睁䅁䅁䍄䉁䅁䅁䅂䅁䅁䅍䅄䅁䅁䅯睰䅅䅁䅯充䅁䅁䅯兗䅑䅁䅅䅁䉁䅁䅁杄啁䅁䅁䅎ぁ䑁䅁䅍睁䑁䅁䅍睁䑁䅁䅁䵁䅉䅅䅁䕁䅁䅁睁䵁䅁䅁权浃允䅁权䕁䅁䅁权㡂䅂䅁允䅁䅁䅅䅁䙁䅁䅁䅁睂ぱ䉆䍄䉁䅁䅁䅂䅁䅁䅍䅄䅁䅁䅯睧䅁䅁䅯权䅁䅁䅯兙䅑䅁䅅䅁䉁䅁䅁兂潃歸㍳啩杈睐杷允䅁䅁䅑䅁䑁䅁䅷䅁䭁偁䅫䅁䭁䅁䅯䅁䭁䙁䕳䅁䉁䅁䅁允䅁䅁䅕捺䵺䵺䵺樸䴸䅉䅅䅁䕁䅁䅁睁䵁䅁䅁权時允䅁权䕁䅁䅁权噂䅂䅁允䅁䅁䅅䅁䙁䅁䅁䅁楄歏䉂䍄䉁䅁䅁䅂䅁䅁䅍䅄䅁䅁䅯兙䅁䅁䅯䅂䅁䅁䅯杔䅑䅁䅅䅁䉁䅁䅁兂䅁䅁䅁䭑兂兑杷允䅁䅁䅑䅁䑁䅁䅷䅁䭁䝁䅷䅁䭁䅁䅯䅁䭁䙁䕁䅁䉁䅁䅁允䅁䅁䅕䬸䝦穓䩥稫䴸䅉䅅䅁䕁䅁䅁睁䵁䅁䅁权ㅃ允䅁权䭁䅁䅁权噂䅂䅁允䅁䅁䅅䅁䭁䕁䅣䅁䵁䅉䅅䅁䕁䅁䅁睁䵁䅁䅁权睁允䅁权剁䅁䅁权⭂䅂䅁允䅁䅁䅅䅁佁䉁䅑䅁硁䑁䅁兏㍁䑁䅑兎睁䑁䅁䅍䅁䅁杷允䅁䅁䅑䅁䑁䅁䅷䅁䭁佁䅧䅁䭁䅁䅯䅁䭁䙁䕙䅁䉁䅁䅁允䅁䅁䅕祇搯䅊䉡啉䵁䅉䅅䅁䕁䅁䅁睁䵁䅁䅁权䭂允䅁权剁䅁䅁权䱂䅂䅁允䅁䅁䅅䅁佁䉁䅑䅁硁䑁䅧李睁䑁䅁䅍睁䑁䅁䅍䅁䅁杷允䅁䅁䅑䅁䑁䅁䅷䅁䭁偁䉯䅁䭁䝁䕳䅁䭁䙁䕅䅁䉁䅁䅁允䅁䅁䅕匶硙䭃捷樴䴸䅉䅅䅁䕁䅁䅁睁䵁䅁䅁权㍂䅁䅁权䭁䅁䅁权啂䅂䅁允䅁䅁䅅䅁䙁偁潙䥘䌯搹⽃䍄䉁䅁䅁䅂䅁䅁䅍䅄䅁䅁䅯兴䅅䅁䅯权䅁䅁䅯兙䅑䅁䅅䅁䉁䅁䅁权䡂䅁䅁䍄䉁䅁䅁䅂䅁䅁䅍䅄䅁䅁䅯兂䅅䅁䅯䅂䅁䅁䅯杖䅑䅁䅅䅁䉁䅁䅁兂䅁䅁䅁⽉灂兑杷允䅁䅁䅑䅁䑁䅁䅷䅁䭁䅁䅧䅁䭁䉁䅅䅁䭁䡁䕫䅁䉁䅁䅁允䅁䅁䄴䅆䅁䑁䅅免㉁䑁䅫李ㅁ䑁䅁䅍睁䅁䅁䍄䉁䅁䅁䅂䅁䅁䅍䅄䅁䅁䅯兌䅅䅁䅯䅂䅁䅁䅯眯䅅䅁䅅䅁䉁䅁䅁兂䅁䅁䅁乡杸兑杷允䅁䅁䅑䅁䑁䅁䅷䅁䭁䕁䅧䅁䭁䝁䕳䅁䭁䕁䕯䅁䉁䅁䅁允䅁䅁䅕渫焵䡶呓樯䴸䅉䅅䅁䕁䅁䅁睁䵁䅁䅁权ㅃ允䅁权䭁䅁䅁权慂䅂䅁允䅁䅁䅅䅁䭁䕁䅣䅁䵁䅉䅅䅁䕁䅁䅁睁䵁䅁䅁权婄允䅁权䕁䅁䅁权慂䅂䅁允䅁䅁䅅䅁䭁䕁䅣䅁䵁䅉䅅䅁䕁䅁䅁睁䵁䅁䅁权ㅃ允䅁权䭁䅁䅁权啂䅂䅁允䅁䅁䅅䅁䭁䕁䅣䅁䵁䅉䅅䅁䕁䅁䅁睁䵁䅁䅁权潃䅁䅁权䭁䅁䅁权兂䅂䅁允䅁䅁䅅䅁䙁䭁硲欰椱䅅䅚䍄䉁䅁䅁䅂䅁䅁䅍䅄䅁䅁䅯䄲䅅䅁䅯充䅁䅁䅯杦䅑䅁䅅䅁䉁䅁䅁杄坁䅁䅁䅎穁䑁䅕睍睁䑁䅁䅍睁䑁䅁䅍䅁䅁杷允䅁䅁䅑䅁䑁䅁䅷䅁䭁䉁䈰䅁䭁䝁䕳䅁䭁䡁䕉䅁䉁䅁䅁允䅁䅁䅕歬䱏佢㝦稹䴸䅉䅅䅁䕁䅁䅁睁䵁䅁䅁权ㅃ允䅁权䭁䅁䅁权䭂䅂䅁允䅁䅁䅅䅁䭁䕁䅣䅁䵁䅉䅅䅁䕁䅁䅁睁䵁䅁䅁权㙂允䅁权剁䅁䅁权偂䅂䅁允䅁䅁䅅䅁佁䉁䅙䅁硁䑁䅍睍硁䑁䅁䅏㍁䑁䅁䅍睁䅁䅁䍄䉁䅁䅁䅂䅁䅁䅍䅄䅁䅁䅯免䅅䅁䅯䅂䅁䅁䅯兦䅑䅁䅅䅁䉁䅁䅁兂䅁䅁䅁䑱塕兑杷允䅁䅁䅑䅁䑁䅁䅷䅁䭁䱁䉕䅁䭁䅁䅯䅁䭁䙁䕫䅁䉁䅁䅁允䅁䅁䅯睒䅁䅁杷允䅁䅁䅑䅁䑁䅁䅷䅁䭁䩁䅳䅁䭁䅁䅑䅁䭁䝁䔸䅁䉁䅁䅁允䅁䅁䅕䅁䅁偁䕰歒䵅䅉䅅䅁䕁䅁䅁睁䵁䅁䅁权塃允䅁权剁䅁䅁权噂䅂䅁允䅁䅁䅅䅁佁䉁䅙䅁硁䑁䅣䅏㕁䑁䅁䅍睁䑁䅁䅍睁䅁䅁䍄䉁䅁䅁䅂䅁䅁䅍䅄䅁䅁䅯眱䅅䅁䅯充䅁䅁䅯杔䅑䅁䅅䅁䉁䅁䅁杄啁䅁䅁杍硁䑁䅙䅏睁䑁䅁䅍睁䑁䅁䅁䵁䅉䅅䅁䕁䅁䅁睁䵁䅁䅁权汄允䅁权剁䅁䅁权㡂䅂䅁允䅁䅁䅅䅁佁䉁䅉䅁㍁䑁䅫兏睁䑁䅁䅍睁䑁䅁䅁䵁䅉䅅䅁䕁䅁䅁睁䵁䅁䅁权睄允䅁权牂䅂䅁权兂䅂䅁允䅁䅁䅅䅁䙁䉁愱䑚晶㡔⼰䍄䉁䅁䅁䅂䅁䅁䅍䅄䅁䅁䅯睈䅁䅁䅯睡䅑䅁䅯䅘䅑䅁䅅䅁䉁䅁䅁兂ぃ䡹⭡确塲睐杷允䅁䅁䅑䅁䑁䅁䅷䅁䭁乁䈰䅁䭁䉁䅅䅁䭁䙁䕳䅁䉁䅁䅁允䅁䅁䄴杅䅁䑁䅫睍㕁䑁䅁䅍睁䑁䅁䅍䅁䅁杷允䅁䅁䅑䅁䑁䅁䅷䅁䭁䉁䅷䅁䭁䉁䅅䅁䭁䥁䕁䅁䉁䅁䅁允䅁䅁䄴䅆䅁䑁䅑免㑁䑁䅁䅍睁䑁䅁䅍睁䅁䅁䍄䉁䅁䅁䅂䅁䅁䅍䅄䅁䅁䅯䅬䅁䅁䅯䅂䅁䅁䅯兤䅑䅁䅅䅁䉁䅁䅁兂䅁䅁䅁乷浍兑杷允䅁䅁䅑䅁䑁䅁䅷䅁䭁䅁䈴䅁䭁䝁䕳䅁䭁䕁䔰䅁䉁䅁䅁允䅁䅁䅕灭婭婭婫歎䵁䅉䅅䅁䕁䅁䅁睁䵁䅁䅁权畄允䅁权䕁䅁䅁权偂䅂䅁允䅁䅁䅅䅁䭁䕁䅣䅁䵁䅉䅅䅁䕁䅁䅁睁䵁䅁䅁权穂䅁䅁权牂䅂䅁权奂䅂䅁允䅁䅁䅅䅁䙁䅁䅁䅁䅁䉁䄱䍄䉁䅁䅁䅂䅁䅁䅍䅄䅁䅁䅯典䅁䅁䅯䅂䅁䅁䅯杓䅑䅁䅅䅁䉁䅁䅁兂䅁䅁䅁䕶佨兑杷允䅁䅁䅑䅁䑁䅁䅷䅁䭁䍁䅫䅁䭁䅁䅑䅁䭁䙁䕙䅁䉁䅁䅁允䅁䅁䅕䅁䅁偁㙔啖䵅䅉䅅䅁䕁䅁䅁睁䵁䅁䅁权㡂允䅁权剁䅁䅁权㡂䅂䅁允䅁䅁䅅䅁佁䉁䅑䅁ㅁ䑁䅉兏睁䑁䅁䅍睁䑁䅁䅍䅁䅁杷允䅁䅁䅑䅁䑁䅁䅷䅁䭁䱁䈴䅁䭁䅁䅯䅁䭁䝁䕕䅁䉁䅁䅁允䅁䅁䅕㑋坣挲㌷ぅ䵁䅉䅅䅁䕁䅁䅁睁䵁䅁䅁权䥄允䅁权䭁䅁䅁权䱂䅂䅁允䅁䅁䅅䅁䙁䅁䅁䅁䅁偁⽯䍄䉁䅁䅁䅂䅁䅁䅍䅄䅁䅁䅯䅪䅁䅁䅯充䅁䅁䅯兙䅑䅁䅅䅁䉁䅁䅁杄坁䅁䅁免穁䑁䅅䅍睁䑁䅁䅍睁䑁䅁䅍䅁䅁杷允䅁䅁䅑䅁䑁䅁䅷䅁䭁䩁䄴䅁䭁䉁䅅䅁䭁䕁䔰䅁䉁䅁䅁允䅁䅁䄴杅䅁䑁䅑䅏穁䑁䅁䅍睁䑁䅁䅍䅁䅁杷允䅁䅁䅑䅁䑁䅁䅷䅁䭁䅁䉣䅁䭁䝁䕳䅁䭁䑁䕣䅁䉁䅁䅁允䅁䅁䅕場啯歲桦䕁䵁䅉䅅䅁䕁䅁䅁睁䵁䅁䅁权煃䅁䅁权剁䅁䅁权婂䅂䅁允䅁䅁䅅䅁佁䉁䅙䅁硁䑁䅙兏穁䑁䅕䅍睁䑁䅁䅍睁䅁䅁䍄䉁䅁䅁䅂䅁䅁䅍䅄䅁䅁䅯䅕䅅䅁䅯权䅁䅁䅯杖䅑䅁䅅䅁䉁䅁䅁兂楂䙅㕧䵴番睐杷允䅁䅁䅑䅁䑁䅁䅷䅁䭁䝁䅑䅁䭁䉁䅅䅁䭁䙁䕕䅁䉁䅁䅁允䅁䅁䄴䅆䅁䑁䅅䅏硁䑁䅣䅎㕁䑁䅁䅍睁䅁䅁䍄䉁䅁䅁䅂䅁䅁䅍䅄䅁䅁䅯杶䅁䅁䅯睡䅑䅁䅯兢䅑䅁䅅䅁䉁䅁䅁权䡂䅁䅁䍄䉁䅁䅁䅂䅁䅁䅍䅄䅁䅁䅯䅕䅅䅁䅯䅂䅁䅁䅯睗䅑䅁䅅䅁䉁䅁䅁兂䅁䅁䅁偅䱸兑杷允䅁䅁䅑䅁䑁䅁䅷䅁䭁䉁䈸䅁䭁䉁䅅䅁䭁䙁䕫䅁䉁䅁䅁允䅁䅁䄴䅆䅁䑁䅉睎㕁䑁䅕兎祁䑁䅁䅍睁䅁䅁䍄䉁䅁䅁䅂䅁䅁䅍䅄䅁䅁䅯眳䅁䅁䅯睡䅑䅁䅯䅑䅑䅁䅅䅁䉁䅁䅁兂扄堫焵䡶呓睐杷允䅁䅁䅑䅁䑁䅁䅷䅁䭁䙁䉁䅁䭁䅁䅯䅁䭁䕁䔰䅁䉁䅁䅁允䅁䅁䅕㉦㡱䩤奍䐵䴸䅉䅅䅁䕁䅁䅁睁䵁䅁䅁权扃允䅁权剁䅁䅁权䉃䅂䅁允䅁䅁䅅䅁佁䉁䅑䅁穁䑁䅅䅍睁䑁䅁䅍睁䑁䅁䅍䅁䅁杷允䅁䅁䅑䅁䑁䅁䅷䅁䭁䉁䈴䅁䭁䉁䅅䅁䭁䕁䔰䅁䉁䅁䅁允䅁䅁䄴䅆䅁䑁䅙睍祁䑁䅫䅍睁䑁䅁䅍睁䅁䅁䍄䉁䅁䅁䅂䅁䅁䅍䅄䅁䅁䅯儯䅅䅁䅯充䅁䅁䅯杓䅑䅁䅅䅁䉁䅁䅁权䡂䅁䅁䍄䉁䅁䅁䅂䅁䅁䅍䅄䅁䅁䅯杒䅅䅁䅯权䅁䅁䅯兗䅑䅁䅅䅁䉁䅁䅁权䡂䅁䅁䍄䉁䅁䅁䅂䅁䅁䅍䅄䅁䅁䅯朲䅅䅁䅯睡䅑䅁䅯睥䅑䅁䅅䅁䉁䅁䅁兂歃䑣䬰㘱䅐睐杷允䅁䅁䅑䅁䑁䅁䅷䅁䭁䙁䉁䅁䭁䅁䅯䅁䭁䙁䕕䅁䉁䅁䅁允䅁䅁䅕㥆佮ㄹ橐稸䴸䅉䅅䅁䕁䅁䅁睁䵁䅁䅁权敂䅁䅁权䉁杁䅁权䑁杁䅁允䅁䅁䅅䅁䙁䝁䱙卍塹捺䅂䍄䉁䅁䅁䅂䅁䅁䅍䅄䅁䅁䅯睐䅅䅁䅯䅂䅁䅁䅯杕䅑䅁䅅䅁䉁䅁䅁兂䅁䅁䅁䱺慬兑杷允䅁䅁䅑䅁䑁䅁䅷䅁䭁䙁䉁䅁䭁䅁䅯䅁䭁䝁䕅䅁䉁䅁䅁允䅁䅁䅯睒䅁䅁杷允䅁䅁䅑䅁䑁䅁䅷䅁䭁䵁䈸䅁䭁䅁䅑䅁䭁䥁䕅䅁䉁䅁䅁允䅁䅁䅕䅁䅁䩁牱け䵅䅉䅅䅁䕁䅁䅁睁䵁䅁䅁权千䅁䅁权剁䅁䅁权求䅂䅁允䅁䅁䅅䅁佁䉁䅑䅁ぁ䑁䅧睎睁䑁䅑䅍㕁䑁䅕李䅁䅁杷允䅁䅁䅑䅁䑁䅁䅷䅁䭁佁䅯䅁䭁䅁䅑䅁䭁䙁䕉䅁䉁䅁䅁允䅁䅁䅕䅁䅁乁塙歕䵅䅉䅅䅁䕁䅁䅁睁䵁䅁䅁权㕁允䅁权䕁䅁䅁权慂䅂䅁允䅁䅁䅅䅁䙁䅁䅁䅁䕁䘷䈵䍄䉁䅁䅁䅂䅁䅁䅍䅄䅁䅁䅯杰䅁䅁䅯䅂䅁䅁䅯杣䅑䅁䅅䅁䉁䅁䅁兂䅁䅁䅁䕲倱兑杷允䅁䅁䅑䅁䑁䅁䅷䅁䭁䵁䅅䅁䭁䉁䅅䅁䭁䡁䕁䅁䉁䅁䅁允䅁䅁䄴杆䅁䑁䅅䅏穁䑁䅑䅍睁䑁䅁䅍睁䑁䅁䅁䵁䅉䅅䅁䕁䅁䅁睁䵁䅁䅁权晄䅁䅁权剁䅁䅁权扂䅂䅁允䅁䅁䅅䅁佁䉁䅑䅁ぁ䑁䅅杍㕁䑁䅁李ぁ䑁䅣䅏䅁䅁杷允䅁䅁䅑䅁䑁䅁䅷䅁䭁佁䅅䅁䭁䅁䅯䅁䭁䙁䕣䅁䉁䅁䅁允䅁䅁䅕⼲⭬牡へ含䴸䅉䅅䅁䕁䅁䅁睁䵁䅁䅁权時允䅁权䕁䅁䅁权䅃䅂䅁允䅁䅁䅅䅁䙁䅁䅁䅁睁祥䉨䍄䉁䅁䅁䅂䅁䅁䅍䅄䅁䅁䅯眲䅁䅁䅯䅂䅁䅁䅯杖䅑䅁䅅䅁䉁䅁䅁兂䅁䅁䅁偢祬兑杷允䅁䅁䅑䅁䑁䅁䅷䅁䭁䉁䉕䅁䭁䝁䕳䅁䭁䝁䕉䅁䉁䅁䅁允䅁䅁䅕䡰㥁瑃橥歃䵁䅉䅅䅁䕁䅁䅁睁䵁䅁䅁权ㅄ䅁䅁权剁䅁䅁权㕁䅂䅁允䅁䅁䅅䅁啁乁卄条䅅䅁䅁䍄䉁䅁䅁䅂䅁䅁䅍䅄䅁䅁䅯䅅䅁䅁䅯充䅁䅁䅯䅖䅑䅁䅅䅁䉁䅁䅁杄十䅁䅁李㍁䑁䅉睎穁䑁䅣䅎㑁䅁䅁䍄䉁䅁䅁䅂䅁䅁䅍䅄䅁䅁䅯睹䅅䅁䅯睡䅑䅁䅯䅥䅑䅁䅅䅁䉁䅁䅁兂潂敫㠱穐煘睐杷允䅁䅁䅑䅁䑁䅁䅷䅁䭁佁䄴䅁䭁䝁䕳䅁䭁䙁䕯䅁䉁䅁䅁允䅁䅁䅕⽷潕䥘䌯ぉ䵁䅉䅅䅁䕁䅁䅁睁䵁䅁䅁权䩂允䅁权剁䅁䅁权療䅂䅁允䅁䅁䅅䅁佁䉁䅙䅁硁䑁䅅杍ㅁ䑁䅁䅍睁䑁䅁䅍睁䅁䅁䍄䉁䅁䅁䅂䅁䅁䅍䅄䅁䅁䅯兇䅅䅁䅯权䅁䅁䅯睔䅑䅁䅅䅁䉁䅁䅁兂㥂穐敖歵䥫䅑杷允䅁䅁䅑䅁䑁䅁䅷䅁䭁䅁䉯䅁䭁䉁䅅䅁䭁䡁䕁䅁䉁䅁䅁允䅁䅁䄴杅䅁䑁䅧䅎㍁䑁䅁䅍睁䑁䅁䅍䅁䅁杷允䅁䅁䅑䅁䑁䅁䅷䅁䭁䝁䉯䅁䭁䅁䅑䅁䭁䙁䕉䅁䉁䅁䅁允䅁䅁䅕䅁䅁偷塖䕧䵅䅉䅅䅁䕁䅁䅁睁䵁䅁䅁权偂允䅁权䕁䅁䅁权䵂䅂䅁允䅁䅁䅅䅁䙁䅁䅁䅁㑃䑄䈱䍄䉁䅁䅁䅂䅁䅁䅍䅄䅁䅁䅯典䅅䅁䅯充䅁䅁䅯党䅑䅁䅅䅁䉁䅁䅁杄啁䅁䅁免硁䑁䅫䅎睁䑁䅑䅍睁䑁䅁䅁䵁䅉䅅䅁䕁䅁䅁睁䵁䅁䅁权兂允䅁权䭁䅁䅁权塂䅂䅁允䅁䅁䅅䅁䙁偁⭰牡へ⽫⽯䍄䉁䅁䅁䅂䅁䅁䅍䅄䅁䅁䅯睊䅁䅁䅯充䅁䅁䅯杕䅑䅁䅅䅁䉁䅁䅁杄坁䅁䅁免㉁䑁䅣䅍睁䑁䅁䅍睁䑁䅁䅍䅁䅁杷允䅁䅁䅑䅁䑁䅁䅷䅁䭁䩁䉉䅁䭁䝁䕳䅁䭁䙁䔰䅁䉁䅁䅁允䅁䅁䅕㡪ㅌ䙋偹樶䴸䅉䅅䅁䕁䅁䅁睁䵁䅁䅁权⽂䅁䅁权䕁䅁䅁权求䅂䅁允䅁䅁䅅䅁䙁䅁䅁䅁䵂坪䉤䍄䉁䅁䅁䅂䅁䅁䅍䅄䅁䅁䅯兓䅁䅁䅯睡䅑䅁䅯睦䅑䅁䅅䅁䉁䅁䅁兂歃䑣䬰㘱䅍䅑杷允䅁䅁䅑䅁䑁䅁䅷䅁䭁䅁䈸䅁䭁䉁䅅䅁䭁䙁䕣䅁䉁䅁䅁允䅁䅁䄴䅆䅁䑁䅧兎㍁䑁䅣䅍睁䑁䅁䅍睁䅁䅁䍄䉁䅁䅁䅂䅁䅁䅍䅄䅁䅁䅯䅵䅅䅁䅯权䅁䅁䅯睔䅑䅁䅅䅁䉁䅁䅁权䡂䅁䅁䍄䉁䅁䅁䅂䅁䅁䅍䅄䅁䅁䅯䅵䅅䅁䅯权䅁䅁䅯眯䅅䅁䅅䅁䉁䅁䅁兂⭄䠱灪橊䥅䅑杷允䅁䅁䅑䅁䑁䅁䅷䅁䭁偁䉳䅁䭁䝁䕳䅁䭁䕁䕯䅁䉁䅁䅁允䅁䅁䅕㑋坣挲㌷䕇䵁䅉䅅䅁䕁䅁䅁睁䵁䅁䅁权楁允䅁权牂䅂䅁权䕂䅂䅁允䅁䅁䅅䅁䙁䑁晶㑔堲潢⽉䍄䉁䅁䅁䅂䅁䅁䅍䅄䅁䅁䅯杖䅅䅁䅯权䅁䅁䅯睖䅑䅁䅅䅁䉁䅁䅁兂晄㑔堲桢㍌睐杷允䅁䅁䅑䅁䑁䅁䅷䅁䭁䩁䉍䅁䭁䝁䕳䅁䭁䙁䕕䅁䉁䅁䅁允䅁䅁䅕敨剴䉵䘶含䴸䅉䅅䅁䕁䅁䅁睁䵁䅁䅁权㑃允䅁权䭁䅁䅁权楂䅂䅁允䅁䅁䅅䅁䙁䥁牘払敧晨⽅䍄䉁䅁䅁䅂䅁䅁䅍䅄䅁䅁䅯兩䅁䅁䅯权䅁䅁䅯䅔䅑䅁䅅䅁䉁䅁䅁兂㉃⼸唳佥㉮睐杷允䅁䅁䅑䅁䑁䅁䅷䅁䭁䩁䉣䅁䭁䅁䅯䅁䭁䙁䕣䅁䉁䅁䅁允䅁䅁䅕桙奂扏䥔樫䴸䅉䅅䅁䕁䅁䅁睁䵁䅁䅁权㑃允䅁权䭁䅁䅁权䱂䅂䅁允䅁䅁䅅䅁䙁䭁扡䍸睃畣⽷䍄䉁䅁䅁䅂䅁䅁䅍䅄䅁䅁䅯䅵䅅䅁䅯权䅁䅁䅯兔䅑䅁䅅䅁䉁䅁䅁兂慃婭婭婭汮睐杷允䅁䅁䅑䅁䑁䅁䅷䅁䭁偁䉷䅁䭁䅁䅑䅁䭁䕁䔸䅁䉁䅁䅁允䅁䅁䅕䅁䅁䡧䭫啤䵅䅉䅅䅁䕁䅁䅁睁䵁䅁䅁权䥃䅁䅁权剁䅁䅁权あ䅂䅁允䅁䅁䅅䅁佁䉁䅑䅁㑁䑁䅣杍㑁䑁䅣睎穁䑁䅁睍䅁䅁杷允䅁䅁䅑䅁䑁䅁䅷䅁䭁䱁䉧䅁䭁䅁䅯䅁䭁䝁䕅䅁䉁䅁䅁允䅁䅁䅕㝤昶楇搯䐳䴸䅉䅅䅁䕁䅁䅁睁䵁䅁䅁权㝁䅁䅁权䭁䅁䅁权⽄允䅁允䅁䅁䅅䅁䙁䱁穢搯㑒剡䅬䍄䉁䅁䅁䅂䅁䅁䅍䅄䅁䅁䅯儰䅁䅁䅯充䅁䅁䅯杙䅑䅁䅅䅁䉁䅁䅁杄十䅁䅁睎㕁䑁䅁䅍睁䑁䅁䅍睁䅁䅁䍄䉁䅁䅁䅂䅁䅁䅍䅄䅁䅁䅯朰䅁䅁䅯䅂䅁䅁䅯䅔䅑䅁䅅䅁䉁䅁䅁兂䅁䅁䅃䱳畂兑杷允䅁䅁䅑䅁䑁䅁䅷䅁䭁䱁䉧䅁䭁䅁䅯䅁䭁䕁䕯䅁䉁䅁䅁允䅁䅁䅕捺䵺䵺䵺䐴䴸䅉䅅䅁䕁䅁䅁睁䵁䅁䅁权穃允䅁权剁䅁䅁权兂䅂䅁允䅁䅁䅅䅁佁䉁䅑䅁硁䑁䅙䅍㑁䑁䅣杍穁䑁䅙䅍䅁䅁杷允䅁䅁䅑䅁䑁䅁䅷䅁䭁䙁䅕䅁䭁䉁䅅䅁䭁䥁䕅䅁䉁䅁䅁允䅁䅁䄴䅆䅁䑁䅅免㉁䑁䅣䅍睁䑁䅁䅍睁䅁䅁䍄䉁䅁䅁䅂䅁䅁䅍䅄䅁䅁䅯杮䅁䅁䅯权䅁䅁䅯䅖䅑䅁䅅䅁䉁䅁䅁权䡂䅁䅁䍄䉁䅁䅁䅂䅁䅁䅍䅄䅁䅁䅯䄵䅁䅁䅯䅂䅁䅁䅯睓䅑䅁䅅䅁䉁䅁䅁兂䅁䅁䅁桡㔴兑杷允䅁䅁䅑䅁䑁䅁䅷䅁䭁䙁䅫䅁䭁䅁䅑䅁䭁䙁䕉䅁䉁䅁䅁允䅁䅁䅕䅁䅁䉁奷ざ䵅䅉䅅䅁䕁䅁䅁睁䵁䅁䅁权䅃䅁䅁权䭁䅁䅁权偂䅂䅁允䅁䅁䅅䅁䭁䕁䅣䅁䵁䅉䅅䅁䕁䅁䅁睁䵁䅁䅁权䅄䅁䅁权剁䅁䅁权桂䅂䅁允䅁䅁䅅䅁佁䉁䅑䅁㉁䑁䅅兏ㅁ䑁䅑睍㕁䑁䅙兎䅁䅁杷允䅁䅁䅑䅁䑁䅁䅷䅁䭁䅁䉉䅁䭁䅁䅑䅁䭁䥁䕑䅁䉁䅁䅁允䅁䅁䅕䅁䅁䅷睘歧䵅䅉䅅䅁䕁䅁䅁睁䵁䅁䅁权㉂䅁䅁权䭁䅁䅁权求䅂䅁允䅁䅁䅅䅁䙁䱁へ硫䕧杖䅖䍄䉁䅁䅁䅂䅁䅁䅍䅄䅁䅁䅯儵䅅䅁䅯权䅁䅁䅯䅕䅑䅁䅅䅁䉁䅁䅁兂噄佥浫免乧䅑杷允䅁䅁䅑䅁䑁䅁䅷䅁䭁佁䉕䅁䭁䝁䕳䅁䭁䡁䔴䅁䉁䅁䅁允䅁䅁䅕歲桦桥畓稫䴸䅉䅅䅁䕁䅁䅁睁䵁䅁䅁权㑄允䅁权剁䅁䅁权卂䅂䅁允䅁䅁䅅䅁佁䉁䅑䅁硁䑁䅁䅍ㅁ䑁䅑䅎睁䑁䅁䅍䅁䅁杷允䅁䅁䅑䅁䑁䅁䅷䅁䭁䡁䉁䅁䭁䉁䅅䅁䭁䝁䔰䅁䉁䅁䅁允䅁䅁䅯睒䅁䅁杷允䅁䅁䅑䅁䑁䅁䅷䅁䭁䅁䉫䅁䭁䝁䕳䅁䭁䥁䕉䅁䉁䅁䅁允䅁䅁䅕䵮村䡳潊味䴸䅉䅅䅁䕁䅁䅁睁䵁䅁䅁权坁䅁䅁权剁䅁䅁权慂䅂䅁允䅁䅁䅅䅁佁䉁䅑䅁穁䑁䅕李ぁ䑁䅁䅍睁䑁䅁䅍䅁䅁杷允䅁䅁䅑䅁䑁䅁䅷䅁䭁䅁䈰䅁䭁䉁䅅䅁䭁䝁䕫䅁䉁䅁䅁允䅁䉁䅑核湬先䅁䅁䵁䅉䅅䅁䕁䅁䅁睁䵁䅁䅁权婃允䅁权剁䅁䅁权⽄允䅁允䅁䅁䅅䅁佁䉁䅑䅁㉁䑁䅑睎㕁䑁䅁䅍睁䑁䅁䅍䅁䅁杷允䅁䅁䅑䅁䑁䅁䅷䅁䭁䭁䉫䅁䭁䅁䅑䅁䭁䥁䕕䅁䉁䅁䅁允䅁䅁䅕䅁䅁䉁⽂啎䵅䅉䅅䅁䕁䅁䅁睁䵁䅁䅁权湁允䅁权䕁䅁䅁权卂䅂䅁允䅁䅁䅅䅁䙁䅁䅁䕁摃塥䉊䍄䉁䅁䅁䅂䅁䅁䅍䅄䅁䅁䅯䅺䅅䅁䅯权䅁䅁䅯兗䅑䅁䅅䅁䉁䅁䅁兂乄䵺䵺䕺奷䅑杷允䅁䅁䅑䅁䑁䅁䅷䅁䭁䥁䅁䅁䭁䅁䅯䅁䭁䝁䕉䅁䉁䅁䅁允䅁䅁䅕㥌欰潂噇吹䴸䅉䅅䅁䕁䅁䅁睁䵁䅁䅁权㡄䅁䅁权䕁䅁䅁权扂䅂䅁允䅁䅁䅅䅁䙁䅁䅁䅁祄此䉆䍄䉁䅁䅁䅂䅁䅁䅍䅄䅁䅁䅯䅧䅁䅁䅯权䅁䅁䅯睗䅑䅁䅅䅁䉁䅁䅁兂煂䡶呓䅇㉔睐杷允䅁䅁䅑䅁䑁䅁䅷䅁䭁䅁䉣䅁䭁䅁䅑䅁䭁䝁䕉䅁䉁䅁䅁允䅁䅁䅕䅁䅁乁牊歕䵅䅉䅅䅁䕁䅁䅁睁䵁䅁䅁权㑄䅁䅁权牂䅂䅁权湂䅂䅁允䅁䅁䅅䅁䙁䑁䥅䉲慸做⽅䍄䉁䅁䅁䅂䅁䅁䅍䅄䅁䅁䅯免䅅䅁䅯䅂䅁䅁䅯党䅑䅁䅅䅁䉁䅁䅁兂䅁䅁䅁潺浍兑杷允䅁䅁䅑䅁䑁䅁䅷䅁䭁䑁䉳䅁䭁䉁䅅䅁䭁䡁䕣䅁䉁䅁䅁允䅁䅁䄴䅆䅁䑁䅕免睁䑁䅣睍㑁䑁䅣李睁䅁䅁䍄䉁䅁䅁䅂䅁䅁䅍䅄䅁䅁䅯䅈䅁䅁䅯充䅁䅁䅯兖䅑䅁䅅䅁䉁䅁䅁杄啁䅁䅁杍㕁䑁䅅杍㍁䑁䅁䅍睁䑁䅁䅁䵁䅉䅅䅁䕁䅁䅁睁䵁䅁䅁权湁䅁䅁权牂䅂䅁权㕁䅂䅁允䅁䅁䅅䅁䙁䑁䬰㘱睎敐⽯䍄䉁䅁䅁䅂䅁䅁䅍䅄䅁䅁䅯䅍䅁䅁䅯睡䅑䅁䅯兕䅑䅁䅅䅁䉁䅁䅁兂㉄䙋偹癷奘睐杷允䅁䅁䅑䅁䑁䅁䅷䅁䭁䵁䉑䅁䭁䉁䅅䅁䭁䕁䕯䅁䉁䅁䅁允䅁䅁䅯睒䅁䅁杷允䅁䅁䅑䅁䑁䅁䅷䅁䭁䕁䕫䅁䭁䅁䅑䅁䭁䙁䕑䅁䉁䅁䅁允䅁䅁䅯睚䅉䅁杷允䅁䅁䅑䅁䑁䅁䅷䅁䭁䥁䅁䅁䭁䅁䅯䅁䭁䙁䕑䅁䉁䅁䅁允䅁䅁䅕婤奍䙂余吴䴸䅉䅅䅁䕁䅁䅁睁䵁䅁䅁权䅃䅁䅁权䭁䅁䅁权䭂䅂䅁允䅁䅁䅅䅁䙁乁楅⼲⭬畡⽁䍄䉁䅁䅁䅂䅁䅁䅍䅄䅁䅁䅯䄸䅁䅁䅯睡䅑䅁䅯䅑䅑䅁䅅䅁䉁䅁䅁兂晁敨剴䉵砷睐杷允䅁䅁䅑䅁䑁䅁䅷䅁䭁䙁䅣䅁䭁䝁䕳䅁䭁䡁䕍䅁䉁䅁䅁允䅁䅁䅕硥畓⭒㙆䐷䴸䅉䅅䅁䕁䅁䅁睁䵁䅁䅁权睄允䅁权剁䅁䅁权求䅂䅁允䅁䅁䅅䅁佁䉁䅑䅁ぁ䑁䅉䅍㍁䑁䅕䅍睁䑁䅁䅍䅁䅁杷允䅁䅁䅑䅁䑁䅁䅷䅁䭁䡁䉧䅁䭁䅁䅯䅁䭁䝁䕅䅁䉁䅁䅁允䅁䅁䅕㝤昶楇搯䐹䴸䅉䅅䅁䕁䅁䅁睁䵁䅁䅁权䭄䅁䅁权剁䅁䅁权楂䅂䅁允䅁䅁䅅䅁佁䉁䅉䅁穁䑁䅫䅎睁䑁䅁䅍睁䑁䅁䅁䵁䅉䅅䅁䕁䅁䅁睁䵁䅁䅁权㡄䅁䅁权剁䅁䅁权噂䅂䅁允䅁䅁䅅䅁佁䉁䅉䅁㕁䑁䅧䅍祁䑁䅕免ㅁ䑁䅉䅁䵁䅉䅅䅁䕁䅁䅁睁䵁䅁䅁权敃䅁䅁权牂䅂䅁权扂䅂䅁允䅁䅁䅅䅁䙁䥁䅐煹䙆橆䅎䍄䉁䅁䅁䅂䅁䅁䅍䅄䅁䅁䅯䅎䅅䅁䅯权䅁䅁䅯杔䅑䅁䅅䅁䉁䅁䅁兂㍂灶愸㥌欳睐杷允䅁䅁䅑䅁䑁䅁䅷䅁䭁䕁䉯䅁䭁䉁䅅䅁䭁䙁䕣䅁䉁䅁䅁允䅁䅁䅯睒䅁䅁杷允䅁䅁䅑䅁䑁䅁䅷䅁䭁䑁䅁䅁䭁䝁䕳䅁䭁䙁䕷䅁䉁䅁䅁允䅁䅁䅕䥒獴⼵灵呷䴸䅉䅅䅁䕁䅁䅁睁䵁䅁䅁权祃允䅁权䭁䅁䅁权塂䅂䅁允䅁䅁䅅䅁䙁䙁余扌摋⼷⽳䍄䉁䅁䅁䅂䅁䅁䅍䅄䅁䅁䅯睢䅅䅁䅯权䅁䅁䅯兗䅑䅁䅅䅁䉁䅁䅁权䡂䅁䅁䍄䉁䅁䅁䅂䅁䅁䅍䅄䅁䅁䅯睊䅁䅁䅯充䅁䅁䅯睔䅑䅁䅅䅁䉁䅁䅁权䡂䅁䅁䍄䉁䅁䅁䅂䅁䅁䅍䅄䅁䅁䅯䅦䅁䅁䅯䅂䅁䅁䅯全䅑䅁䅅䅁䉁䅁䅁兂䅁䅁䅁䨰䉴兑杷允䅁䅁䅑䅁䑁䅁䅷䅁䭁䉁䅁䅁䭁䉁䅅䅁䭁䕁䔰䅁䉁䅁䅁允䅁䅁䄴杅䅁䑁䅑睎㉁䑁䅍䅎睁䑁䅁䅍䅁䅁杷允䅁䅁䅑䅁䑁䅁䅷䅁䭁䉁䅳䅁䭁䉁䅅䅁䭁䝁䕉䅁䉁䅁䅁允䅁䅁䄴䅆䅁䑁䅑杍睁䑁䅑䅍㕁䑁䅁䅍睁䅁䅁䍄䉁䅁䅁䅂䅁䅁䅍䅄䅁䅁䅯䅎䅅䅁䅯权䅁䅁䅯睗䅑䅁䅅䅁䉁䅁䅁兂奂扏䥔牤渷睐杷允䅁䅁䅑䅁䑁䅁䅷䅁䭁䭁䉫䅁䭁䉁䅅䅁䭁䡁䕯䅁䉁䅁䅁允䅁䅁䄴杅䅁䑁䅣䅏祁䑁䅧䅏睁䑁䅁䅍䅁䅁杷允䅁䅁䅑䅁䑁䅁䅷䅁䭁䝁䉳䅁䭁䉁䅅䅁䭁䙁䕯䅁䉁䅁䅁允䅁䅁䅯睒䅁䅁杷允䅁䅁䅑䅁䑁䅁䅷䅁䭁乁䉣䅁䭁䅁䅯䅁䭁䙁䕯䅁䉁䅁䅁允䅁䅁䅕㝤昶楇搯歁䵁䅉䅅䅁䕁䅁䅁睁䵁䅁䅁权桂䅁䅁权䭁䅁䅁权䭂䅂䅁允䅁䅁䅅䅁䙁乁㑖匶硙䵃⽷䍄䉁䅁䅁䅂䅁䅁䅍䅄䅁䅁䅯睺䅁䅁䅯充䅁䅁䅯䅦䅑䅁䅅䅁䉁䅁䅁杄啁䅁䅁免㑁䑁䅫䅏睁䑁䅁䅍睁䑁䅁䅁䵁䅉䅅䅁䕁䅁䅁睁䵁䅁䅁权元允䅁权䭁䅁䅁权扂䅂䅁允䅁䅁䅅䅁䙁䱁摋㘷䝦⽓⽳䍄䉁䅁䅁䅂䅁䅁䅍䅄䅁䅁䅯兒䅅䅁䅯䅂䅁䅁䅯䅥䅑䅁䅅䅁䉁䅁䅁兂䅁䅁䅁慁癨兑杷允䅁䅁䅑䅁䑁䅁䅷䅁䭁偁䉁䅁䭁䅁䅑䅁䭁䙁䕕䅁䉁䅁䅁允䅁䅁䅕䅁䅁䵁䑚啡䵅䅉䅅䅁䕁䅁䅁睁䵁䅁䅁权偃䅁䅁权剁䅁䅁权硁䅂䅁允䅁䅁䅅䅁啁䅁硃噅䅙䅁䅁䍄䉁䅁䅁䅂䅁䅁䅍䅄䅁䅁䅯䅎䅅䅁䅯权䅁䅁䅯睓䅑䅁䅅䅁䉁䅁䅁兂佂桙奂扏睔睐杷允䅁䅁䅑䅁䑁䅁䅷䅁䭁佁䉍䅁䭁䉁䅅䅁䭁䙁䕣䅁䉁䅁䅁允䅁䅁䄴杆䅁䑁䅉䅏穁䑁䅅䅍睁䑁䅁䅍睁䑁䅁䅁䵁䅉䅅䅁䕁䅁䅁睁䵁䅁䅁权䩂䅂䅁权剁䅁䅁权偂䅂䅁允䅁䅁䅅䅁䭁䝁䍣䅁䵁䅉䅅䅁䕁䅁䅁睁䵁䅁䅁权䉃允䅁权䕁䅁䅁权楂䅂䅁允䅁䅁䅅䅁䙁䅁䅁䥁潂㍢䉚䍄䉁䅁䅁䅂䅁䅁䅍䅄䅁䅁䅯䅹䅅䅁䅯睡䅑䅁䅯杏䅑䅁䅅䅁䉁䅁䅁兂⭄䠱灪橊奈睐杷允䅁䅁䅑䅁䑁䅁䅷䅁䭁佁䉁䅁䭁䅁䅯䅁䭁䙁䕳䅁䉁䅁䅁允䅁䅁䅕䑚晶㑔堲樱䴸䅉䅅䅁䕁䅁䅁睁䵁䅁䅁权ぁ允䅁权䭁䅁䅁权求䅂䅁允䅁䅁䅅䅁䭁䕁䅣䅁䵁䅉䅅䅁䕁䅁䅁睁䵁䅁䅁权ぁ允䅁权䭁䅁䅁权噂䅂䅁允䅁䅁䅅䅁䭁䕁䅣䅁䵁䅉䅅䅁䕁䅁䅁睁䵁䅁䅁权慄允䅁权䕁䅁䅁权楂䅂䅁允䅁䅁䅅䅁䙁䅁䅁䅁歁䝩䉊䍄䉁䅁䅁䅂䅁䅁䅍䅄䅁䅁䅯䅷䅅䅁䅯睡䅑䅁䅯䅗䅑䅁䅅䅁䉁䅁䅁兂塄㍯㥁瑃穦睐杷允䅁䅁䅑䅁䑁䅁䅷䅁䭁䑁䉑䅁䭁䅁䅯䅁䭁䕁䕷䅁䉁䅁䅁允䅁䅁䅯睒䅁䅁杷允䅁䅁䅑䅁䑁䅁䅷䅁䭁䵁䅍䅁䭁䅁䅑䅁䭁䙁䕣䅁䉁䅁䅁允䅁䅁䅕䅁䅁䵷䨳啘䵅䅉䅅䅁䕁䅁䅁睁䵁䅁䅁权晁允䅁权䕁䅁䅁权㥂䅂䅁允䅁䅁䅅䅁䙁䅁䅁䅁杂穂䉆䍄䉁䅁䅁䅂䅁䅁䅍䅄䅁䅁䅯兮䅁䅁䅯䅂䅁䅁䅯睤䅑䅁䅅䅁䉁䅁䅁兂䅁䅁䅁䉍䅖兑杷允䅁䅁䅑䅁䑁䅁䅷䅁䭁佁䅙䅁䭁䉁䅅䅁䭁䙁䕳䅁䉁䅁䅁允䅁䅁䄴䅆䅁䑁䅍䅍㑁䑁䅁䅍睁䑁䅁䅍睁䅁䅁䍄䉁䅁䅁䅂䅁䅁䅍䅄䅁䅁䅯睡䅁䅁䅯䅂䅁䅁䅯杖䅑䅁䅅䅁䉁䅁䅁兂䅁䅁䅁煤䭚兑杷允䅁䅁䅑䅁䑁䅁䅷䅁䭁䑁䉑䅁䭁䅁䅯䅁䭁䙁䕁䅁䉁䅁䅁允䅁䅁䅯睒䅁䅁杷允䅁䅁䅑䅁䑁䅁䅷䅁䭁䍁䉷䅁䭁䉁䅅䅁䭁䙁䕯䅁䉁䅁䅁允䅁䅁䄴䅆䅁䑁䅍杍穁䑁䅍䅍睁䑁䅁䅍睁䅁䅁䍄䉁䅁䅁䅂䅁䅁䅍䅄䅁䅁䅯杭䅅䅁䅯䅂䅁䅁䅯兖䅑䅁䅅䅁䉁䅁䅁兂䅁䅁䅁朹䭎兑杷允䅁䅁䅑䅁䑁䅁䅷䅁䭁䑁䉑䅁䭁䅁䅯䅁䭁䙁䕫䅁䉁䅁䅁允䅁䅁䅯睒䅁䅁杷允䅁䅁䅑䅁䑁䅁䅷䅁䭁佁䅅䅁䭁䉁䅅䅁䭁䕁䔸䅁䉁䅁䅁允䅁䅁䅯睒䅁䅁杷允䅁䅁䅑䅁䑁䅁䅷䅁䭁䑁䉉䅁䭁䝁䕳䅁䭁䙁䕯䅁䉁䅁䅁允䅁䅁䅕㥏倹婪䩥啫䵁䅉䅅䅁䕁䅁䅁睁䵁䅁䅁权畂允䅁权䕁䅁䅁权兂䅂䅁允䅁䅁䅅䅁䭁䕁䅣䅁䵁䅉䅅䅁䕁䅁䅁睁䵁䅁䅁权㍂允䅁权剁䅁䅁权ㅂ䅂䅁允䅁䅁䅅䅁佁䉁䅑䅁硁䑁䅉睍㕁䑁䅁䅍睁䑁䅁䅍䅁䅁杷允䅁䅁䅑䅁䑁䅁䅷䅁䭁䉁䅣䅁䭁䝁䕳䅁䭁䑁䕣䅁䉁䅁䅁允䅁䅁䅕余兘瑉㕶䐯䴸䅉䅅䅁䕁䅁䅁睁䵁䅁䅁权佁䅁䅁权䕁䅁䅁权卂䅂䅁允䅁䅁䅅䅁䙁䅁䅁䥁䥃䡋䉰䍄䉁䅁䅁䅂䅁䅁䅍䅄䅁䅁䅯睄䅁䅁䅯䅂䅁䅁䅯杕䅑䅁䅅䅁䉁䅁䅁兂䅁䅁䅁敯潆兑杷允䅁䅁䅑䅁䑁䅁䅷䅁䭁䙁䅁䅁䭁䉁䅅䅁䭁䝁䔰䅁䉁䅁䅁允䅁䅁䅯睒䅁䅁杷允䅁䅁䅑䅁䑁䅁䅷䅁䭁䝁䈴䅁䭁䝁䕳䅁䭁䙁䕍䅁䉁䅁䅁允䅁䅁䅕䅁䅁䅁䅁䐴䴸䅉䅅䅁䕁䅁䅁睁䵁䅁䅁权䙁允䅁权剁䅁䅁权乂䅂䅁允䅁䅁䅅䅁佁䉁䅑䅁穁䑁䅣䅍硁䑁䅁䅍睁䑁䅁䅍䅁䅁杷允䅁䅁䅑䅁䑁䅁䅷䅁䭁䱁䉑䅁䭁䉁䅅䅁䭁䝁䕅䅁䉁䅁䅁允䅁䅁䄴䅆䅁䑁䅍䅍㉁䑁䅫䅍睁䑁䅁䅍睁䅁䅁䍄䉁䅁䅁䅂䅁䅁䅍䅄䅁䅁䅯杸䅅䅁䅯睡䅑䅁䅯条䅑䅁䅅䅁䉁䅁䅁兂獄払敧敨桶睐杷允䅁䅁䅑䅁䑁䅁䅷䅁䭁䭁䉍䅁䭁䅁䅯䅁䭁䙁䕳䅁䉁䅁䅁允䅁䅁䅕䉯癯匳䝑吹䴸䅉䅅䅁䕁䅁䅁睁䵁䅁䅁权䭁允䅁权䕁䅁䅁权兂䅂䅁允䅁䅁䅅䅁䙁䅁䅁䅁ぃ啃䈹䍄䉁䅁䅁䅂䅁䅁䅍䅄䅁䅁䅯兴䅅䅁䅯䅂䅁䅁䅯䅔䅑䅁䅅䅁䉁䅁䅁权䡂䅁䅁䍄䉁䅁䅁䅂䅁䅁䅍䅄䅁䅁䅯睆䅁䅁䅯充䅁䅁䅯睓䅑䅁䅅䅁䉁䅁䅁杄啁䅁䅁睍睁䑁䅍李睁䑁䅁䅍睁䑁䅁䅁䵁䅉䅅䅁䕁䅁䅁睁䵁䅁䅁权晁䅁䅁权䕁䅁䅁权䕃䅂䅁允䅁䅁䅅䅁䙁䅁䅁䅁⭃楳䉂䍄䉁䅁䅁䅂䅁䅁䅍䅄䅁䅁䅯睤䅁䅁䅯睡䅑䅁䅯內䅑䅁䅅䅁䉁䅁䅁兂偄ㄹ橐婰䕶睶杷允䅁䅁䅑䅁䑁䅁䅷䅁䭁䭁䅑䅁䭁䅁䅑䅁䭁䙁䕁䅁䉁䅁䅁允䅁䅁䅕䅁䅁䕁䝁啡䵅䅉䅅䅁䕁䅁䅁睁䵁䅁䅁权橃允䅁权䭁䅁䅁权䱂䅂䅁允䅁䅁䅅䅁䙁䅁塲㍯㥁癃⽣䍄䉁䅁䅁䅂䅁䅁䅍䅄䅁䅁䅯杁䅅䅁䅯充䅁䅁䅯兖䅑䅁䅅䅁䉁䅁䅁杄坁䅁䅁䅎睁䑁䅅兎睁䑁䅁䅍睁䑁䅁䅍䅁䅁杷允䅁䅁䅑䅁䑁䅁䅷䅁䭁䱁䈰䅁䭁䅁䍅䅁䭁䅁䍍䅁䉁䅁䅁允䅁䅁䅕㔲礹奡㌲〫䵁䅉䅅䅁䕁䅁䅁睁䵁䅁䅁权浄允䅁权䕁䅁䅁权楂䅂䅁允䅁䅁䅅䅁䙁䅁䅁䅁潃汗䉚䍄䉁䅁䅁䅂䅁䅁䅍䅄䅁䅁䅯睭䅁䅁䅯充䅁䅁䅯杦䅑䅁䅅䅁䉁䅁䅁杄啁䅁䅁免㑁䑁䅫睍穁䑁䅍䅍睁䑁䅁䅁䵁䅉䅅䅁䕁䅁䅁睁䵁䅁䅁权歄䅁䅁权䕁䅁䅁权兂䅂䅁允䅁䅁䅅䅁䭁䕁䅣䅁䵁䅉䅅䅁䕁䅁䅁睁䵁䅁䅁权噃允䅁权剁䅁䅁权慂䅂䅁允䅁䅁䅅䅁佁䉁䅙䅁穁䑁䅧睎㕁䑁䅣䅍睁䑁䅁䅍睁䅁䅁䍄䉁䅁䅁䅂䅁䅁䅍䅄䅁䅁䅯兪䅁䅁䅯充䅁䅁䅯睤䅑䅁䅅䅁䉁䅁䅁杄啁䅁䅁杍㉁䑁䅧兏㉁䑁䅅䅍睁䑁䅁䅁䵁䅉䅅䅁䕁䅁䅁睁䵁䅁䅁权㙁允䅁权䭁䅁䅁权慂䅂䅁允䅁䅁䅅䅁䙁乁楅⼲⭬癡⽙䍄䉁䅁䅁䅂䅁䅁䅍䅄䅁䅁䅯兺䅅䅁䅯睡䅑䅁䅯杔䅑䅁䅅䅁䉁䅁䅁兂㡄晱午坔が睐杷允䅁䅁䅑䅁䑁䅁䅷䅁䭁䡁䅷䅁䭁䅁䅑䅁䭁䙁䕑䅁䉁䅁䅁允䅁䅁䅕䅁䅁䑁㥧ず䵅䅉䅅䅁䕁䅁䅁睁䵁䅁䅁权浄䅁䅁权剁䅁䅁权佂䅂䅁允䅁䅁䅅䅁佁䉁䅑䅁祁䑁䅑李睁䑁䅁䅍睁䑁䅁䅍䅁䅁杷允䅁䅁䅑䅁䑁䅁䅷䅁䭁䍁䉅䅁䭁䉁䅅䅁䭁䙁䕯䅁䉁䅁䅁允䅁䅁䄴䅆䅁䑁䅅兏㍁䑁䅙兏ㅁ䑁䅅杍ぁ䅁䅁䍄䉁䅁䅁䅂䅁䅁䅍䅄䅁䅁䅯杏䅅䅁䅯权䅁䅁䅯睗䅑䅁䅅䅁䉁䅁䅁兂睄㡰䱚㑎剫䅑杷允䅁䅁䅑䅁䑁䅁䅷䅁䭁䩁䉯䅁䭁䅁䅑䅁䭁䡁䔰䅁䉁䅁䅁允䅁䅁䅕䅁䅁䍁䑹䕎䵅䅉䅅䅁䕁䅁䅁睁䵁䅁䅁权㝁允䅁权剁䅁䅁权㥂䅂䅁允䅁䅁䅅䅁佁䉁䅑䅁ㅁ䑁䅁兏㑁䑁䅑杍ぁ䑁䅁䅍䅁䅁杷允䅁䅁䅑䅁䑁䅁䅷䅁䭁偁䉉䅁䭁䅁䅯䅁䭁䕁䕳䅁䉁䅁䅁允䅁䅁䅕㑈牘払敧吹䴸䅉䅅䅁䕁䅁䅁睁䵁䅁䅁权䙂允䅁权牂䅂䅁权呂䅂䅁允䅁䅁䅅䅁䙁䍁捬㡪ㅌ䅋䅚䍄䉁䅁䅁䅂䅁䅁䅍䅄䅁䅁䅯睯䅅䅁䅯权䅁䅁䅯杕䅑䅁䅅䅁䉁䅁䅁兂杂搵楁⼲䍫䅑杷允䅁䅁䅑䅁䑁䅁䅷䅁䭁䝁䉫䅁䭁䅁䅯䅁䭁䕁䕷䅁䉁䅁䅁允䅁䅁䅕敥浫免獩䐳䴸䅉䅅䅁䕁䅁䅁睁䵁䅁䅁权偂允䅁权䕁䅁䅁权⽂䅂䅁允䅁䅁䅅䅁䙁䅁䅁䅁歃南䉴䍄䉁䅁䅁䅂䅁䅁䅍䅄䅁䅁䅯杸䅅䅁䅯权䅁䅁䅯杔䅑䅁䅅䅁䉁䅁䅁权䡂䅁䅁䍄䉁䅁䅁䅂䅁䅁䅍䅄䅁䅁䅯䅐䅁䅁䅯充䅁䅁䅯䅖䅑䅁䅅䅁䉁䅁䅁杄奁䅁䅁免祁䑁䅣䅍睁䑁䅕李睁䑁䅁䅍睁䅁䅁䍄䉁䅁䅁䅂䅁䅁䅍䅄䅁䅁䅯児䅁䅁䅯充䅁䅁䅯䅖䅑䅁䅅䅁䉁䅁䅁杄奁䅁䅁免祁䑁䅣䅍睁䑁䅕李睁䑁䅁䅍睁䅁䅁䍄䉁䅁䅁䅂䅁䅁䅍䅄䅁䅁䅯兯䅁䅁䅯䅂䅁䅁䅯睓䅑䅁䅅䅁䉁䅁䅁兂䅁䅁䅁䡹琵兑杷允䅁䅁䅑䅁䑁䅁䅷䅁䭁䝁䈸䅁䭁䅁䅑䅁䭁䡁䕕䅁䉁䅁䅁允䅁䅁䅕䅁䅁䭷癴啨䵅䅉䅅䅁䕁䅁䅁睁䵁䅁䅁权䩄䅁䅁权䕁䅁䅁权㕂䅂䅁允䅁䅁䅅䅁䙁䅁䅁䅁䵁止䉤䍄䉁䅁䅁䅂䅁䅁䅍䅄䅁䅁䅯兹䅁䅁䅯权䅁䅁䅯杙䅑䅁䅅䅁䉁䅁䅁兂婄発呤㘴䩕䅑杷允䅁䅁䅑䅁䑁䅁䅷䅁䭁䭁䉍䅁䭁䅁䅯䅁䭁䝁䕅䅁䉁䅁䅁允䅁䅁䅕場啯歲桦ぃ䵁䅉䅅䅁䕁䅁䅁睁䵁䅁䅁权㡁䅁䅁权䕁䅁䅁权求䅂䅁允䅁䅁䅅䅁䙁䅁䅁䵁㑁奥䉰䍄䉁䅁䅁䅂䅁䅁䅍䅄䅁䅁䅯儷䅁䅁䅯睡䅑䅁䅯杘䅑䅁䅅䅁䉁䅁䅁兂䑄匹捨㡪䙌睐杷允䅁䅁䅑䅁䑁䅁䅷䅁䭁䱁䅉䅁䭁䉁䅅䅁䭁䕁䔸䅁䉁䅁䅁允䅁䅁䅯睒䅁䅁杷允䅁䅁䅑䅁䑁䅁䅷䅁䭁䑁䄰䅁䭁䅁䅑䅁䭁䝁䕕䅁䉁䅁䅁允䅁䅁䅕䅁䅁䑷㕨歩䵅䅉䅅䅁䕁䅁䅁睁䵁䅁䅁权橃允䅁权䭁䅁䅁权兂䅂䅁允䅁䅁䅅䅁䙁䙁偹癷潕䅘䅊䍄䉁䅁䅁䅂䅁䅁䅍䅄䅁䅁䅯兇䅁䅁䅯权䅁䅁䅯睖䅑䅁䅅䅁䉁䅁䅁兂瑁灳瘳㡰橢睐杷允䅁䅁䅑䅁䑁䅁䅷䅁䭁䅁䉫䅁䭁䅁䅑䅁䭁䥁䕁䅁䉁䅁䅁允䅁䅁䅕䅁䅁䙁硄〯䵁䅉䅅䅁䕁䅁䅁睁䵁䅁䅁权塃䅁䅁权牂䅂䅁权䍃䅂䅁允䅁䅁䅅䅁䙁䅁塲㍯㥁畃⼸䍄䉁䅁䅁䅂䅁䅁䅍䅄䅁䅁䅯杰䅁䅁䅯充䅁䅁䅯眯䅅䅁䅅䅁䉁䅁䅁杄啁䅁䅁免㕁䑁䅍兎睁䑁䅁䅍睁䑁䅁䅁䵁䅉䅅䅁䕁䅁䅁睁䵁䅁䅁权䭄允䅁权䕁䅁䅁权慂䅂䅁允䅁䅁䅅䅁䙁䅁䅁䵁浂灔䉊䍄䉁䅁䅁䅂䅁䅁䅍䅄䅁䅁䅯䅣䅁䅁䅯睡䅑䅁䅯䅡䅑䅁䅅䅁䉁䅁䅁兂㕂匶硙䭃ぺ睐杷允䅁䅁䅑䅁䑁䅁䅷䅁䭁䍁䈰䅁䭁䉁䅅䅁䭁䙁䕑䅁䉁䅁䅁允䅁䅁䄴䅆䅁䑁䅉免ぁ䑁䅅兏ㅁ䑁䅁䅍睁䅁䅁䍄䉁䅁䅁䅂䅁䅁䅍䅄䅁䅁䅯睉䅁䅁䅯充䅁䅁䅯睤䅑䅁䅅䅁䉁䅁䅁杄啁䅁䅁杍ぁ䑁䅫杍睁䑁䅁䅍睁䑁䅁䅁䵁䅉䅅䅁䕁䅁䅁睁䵁䅁䅁权䥂允䅁权牂䅂䅁权⽄允䅁允䅁䅁䅅䅁䙁偁潙䥘䌯儹䄵䍄䉁䅁䅁䅂䅁䅁䅍䅄䅁䅁䅯杵䅅䅁䅯权䅁䅁䅯睓䅑䅁䅅䅁䉁䅁䅁兂祃敮渫歸噳䅑杷允䅁䅁䅑䅁䑁䅁䅷䅁䭁䩁䅍䅁䭁䉁䅅䅁䭁䝁䕉䅁䉁䅁䅁允䅁䅁䅯睒䅁䅁杷允䅁䅁䅑䅁䑁䅁䅷䅁䭁䅁䉙䅁䭁䅁䅯䅁䭁䝁䕕䅁䉁䅁䅁允䅁䅁䅕穐敖歵䵫䕄䵁䅉䅅䅁䕁䅁䅁睁䵁䅁䅁权畄䅁䅁权䕁䅁䅁权兂䅂䅁允䅁䅁䅅䅁䙁䅁䅁䅁䉃呧䉖䍄䉁䅁䅁䅂䅁䅁䅍䅄䅁䅁䅯光䅅䅁䅯充䅁䅁䅯杕䅑䅁䅅䅁䉁䅁䅁杄啁䅁䅁免㑁䑁䅍䅍㍁䑁䅫杍㕁䑁䅕䅁䵁䅉䅅䅁䕁䅁䅁睁䵁䅁䅁权灃䅁䅁权䭁䅁䅁权啂䅂䅁允䅁䅁䅅䅁䙁䵁㌯⭕汏硭䅂䍄䉁䅁䅁䅂䅁䅁䅍䅄䅁䅁䅯朲䅅䅁䅯睡䅑䅁䅯䅒䅑䅁䅅䅁䉁䅁䅁兂㉄䙋偹癷奘睶杷允䅁䅁䅑䅁䑁䅁䅷䅁䭁䕁䅍䅁䭁䉁䅅䅁䭁䝁䕣䅁䉁䅁䅁允䅁䉁䅑䡷杷䅉䅁䅁䵁䅉䅅䅁䕁䅁䅁睁䵁䅁䅁权牄䅁䅁权䕁䅁䅁权硂䅂䅁允䅁䅁䅅䅁䙁䅁䅁䅁晄塩䈵䍄䉁䅁䅁䅂䅁䅁䅍䅄䅁䅁䅯杵䅅䅁䅯权䅁䅁䅯兖䅑䅁䅅䅁䉁䅁䅁兂䍁㑋坣唲匴䅑杷允䅁䅁䅑䅁䑁䅁䅷䅁䭁䕁䅉䅁䭁䝁䕳䅁䭁䙁䕷䅁䉁䅁䅁允䅁䅁䅕呣䬰㘱睎吸䴸䅉䅅䅁䕁䅁䅁睁䵁䅁䅁权䝁允䅁权䕁䅁䅁权⽄允䅁允䅁䅁䅅䅁䙁䅁䅁䵁䱃㈳䉎䍄䉁䅁䅁䅂䅁䅁䅍䅄䅁䅁䅯杵䅅䅁䅯权䅁䅁䅯䅔䅑䅁䅅䅁䉁䅁䅁兂㉄䙋偹癷偕䅑杷允䅁䅁䅑䅁䑁䅁䅷䅁䭁乁䈸䅁䭁䅁䅑䅁䭁䙁䕙䅁䉁䅁䅁允䅁䅁䅕䅁䅁佧捍歚䵅䅉䅅䅁䕁䅁䅁睁䵁䅁䅁权㙃允䅁权䭁䅁䅁权䭂䅂䅁允䅁䅁䅅䅁䙁䱁敧敨剴䅵䅊䍄䉁䅁䅁䅂䅁䅁䅍䅄䅁䅁䅯兔䅅䅁䅯䅂䅁䅁䅯党䅑䅁䅅䅁䉁䅁䅁兂い歄ㅇ䌰此兑杷允䅁䅁䅑䅁䑁䅁䅷䅁䭁偁䉙䅁䭁䅁䅯䅁䭁䙁䕫䅁䉁䅁䅁允䅁䅁䅕㘱睎児塲啁䵁䅉䅅䅁䕁䅁䅁睁䵁䅁䅁权䥁䅁䅁权剁䅁䅁权桂䅂䅁允䅁䅁䅅䅁佁䉁䅉䅁㕁䑁䅉免㑁䑁䅑䅍睁䑁䅁䅁䵁䅉䅅䅁䕁䅁䅁睁䵁䅁䅁权硁䅁䅁权剁䅁䅁权偂䅂䅁允䅁䅁䅅䅁䭁䕁䅣䅁䵁䅉䅅䅁䕁䅁䅁睁䵁䅁䅁权㡂䅁䅁权牂䅂䅁权䉃䅂䅁允䅁䅁䅅䅁䙁䍁睇浣剩昷⽁䍄䉁䅁䅁䅂䅁䅁䅍䅄䅁䅁䅯䅎䅅䅁䅯䅂䅁䅁䅯杔䅑䅁䅅䅁䉁䅁䅁兂䅁䅁䅁杶唹兑杷允䅁䅁䅑䅁䑁䅁䅷䅁䭁䍁䉳䅁䭁䅁䅯䅁䭁䕁䕳䅁䉁䅁䅁允䅁䅁䅕䅁䅁䅁䅄か䵁䅉䅅䅁䕁䅁䅁睁䵁䅁䅁权牂䅁䅁权牂䅂䅁权瑂䅂䅁允䅁䅁䅅䅁䙁䙁㑋潈牘敕⽧䍄䉁䅁䅁䅂䅁䅁䅍䅄䅁䅁䅯杔䅅䅁䅯䅂䅁䅁䅯睦䅑䅁䅅䅁䉁䅁䅁兂䅁䅁䅁䝑乴兑杷允䅁䅁䅑䅁䑁䅁䅷䅁䭁䕁䅧䅁䭁䅁䅑䅁䭁䙁䕫䅁䉁䅁䅁允䅁䅁䅕䅁䅁佧嘷啑䵅䅉䅅䅁䕁䅁䅁睁䵁䅁䅁权䉁允䅁权剁䅁䅁权楂䅂䅁允䅁䅁䅅䅁佁䉁䅙䅁硁䑁䅅杍穁䑁䅕睍㉁䑁䅁䅍睁䅁䅁䍄䉁䅁䅁䅂䅁䅁䅍䅄䅁䅁䅯充䅅䅁䅯充䅁䅁䅯䅕䅑䅁䅅䅁䉁䅁䅁杄啁䅁䅁䅎㉁䑁䅣睎㍁䑁䅕䅍睁䑁䅁䅁䵁䅉䅅䅁䕁䅁䅁睁䵁䅁䅁权畄允䅁权䭁䅁䅁权噂䅂䅁允䅁䅁䅅䅁䙁䭁捷浗㝑眳䅨䍄䉁䅁䅁䅂䅁䅁䅍䅄䅁䅁䅯睋䅅䅁䅯权䅁䅁䅯党䅑䅁䅅䅁䉁䅁䅁兂呃䅇坒楄攰䅑杷允䅁䅁䅑䅁䑁䅁䅷䅁䭁䅁䉣䅁䭁䅁䍅䅁䭁䅁䍉䅁䉁䅁䅁允䅁䅁䅕㝗浪呢穆唸䵁䅉䅅䅁䕁䅁䅁睁䵁䅁䅁权牁允䅁权䭁䅁䅁权噂䅂䅁允䅁䅁䅅䅁䙁佁㠵穐敖桏䄱䍄䉁䅁䅁䅂䅁䅁䅍䅄䅁䅁䅯兡䅅䅁䅯充䅁䅁䅯全䅑䅁䅅䅁䉁䅁䅁杄啁䅁䅁杍㉁䑁䅁李睁䑁䅁䅍睁䑁䅁䅁䵁䅉䅅䅁䕁䅁䅁睁䵁䅁䅁权㝃允䅁权剁䅁䅁权佂䅂䅁允䅁䅁䅅䅁佁䉁䅑䅁㑁䑁䅣免睁䑁䅁䅍睁䑁䅁䅍䅁䅁杷允䅁䅁䅑䅁䑁䅁䅷䅁䭁䍁䅷䅁䭁䝁䕳䅁䭁䝁䕉䅁䉁䅁䅁允䅁䅁䅕㡪ㅌ䙋偹䕄䵁䅉䅅䅁䕁䅁䅁睁䵁䅁䅁权㑁允䅁权䕁䅁䅁权婂䅂䅁允䅁䅁䅅䅁䙁䅁䅁䝁㕂坔䉂䍄䉁䅁䅁䅂䅁䅁䅍䅄䅁䅁䅯眵䅅䅁䅯充䅁䅁䅯䅨䅑䅁䅅䅁䉁䅁䅁杄啁䅁䅁睍㍁䑁䅙䅍ぁ䑁䅕䅍睁䑁䅁䅁䵁䅉䅅䅁䕁䅁䅁睁䵁䅁䅁权佂允䅁权剁䅁䅁权坂䅂䅁允䅁䅁䅅䅁佁䉁䅑䅁ぁ䑁䅕李ㅁ䑁䅁䅍睁䑁䅁䅍䅁䅁杷允䅁䅁䅑䅁䑁䅁䅷䅁䭁乁䉧䅁䭁䝁䕳䅁䭁䡁䕙䅁䉁䅁䅁允䅁䅁䅕㑈牘払敧吱䴸䅉䅅䅁䕁䅁䅁睁䵁䅁䅁权牁允䅁权䭁䅁䅁权慂䅂䅁允䅁䅁䅅䅁䙁佁汏㡭村䉳䅤䍄䉁䅁䅁䅂䅁䅁䅍䅄䅁䅁䅯儲䅅䅁䅯䅂䅁䅁䅯䅦䅑䅁䅅䅁䉁䅁䅁兂䅁䅁䅁乡䍂兑杷允䅁䅁䅑䅁䑁䅁䅷䅁䭁䍁䉳䅁䭁䅁䅯䅁䭁䙁䕫䅁䉁䅁䅁允䅁䅁䅕敥浫免獩䐯䴸䅉䅅䅁䕁䅁䅁睁䵁䅁䅁权卂䅁䅁权剁䅁䅁权⽄允䅁允䅁䅁䅅䅁佁䉁䅑䅁㕁䑁䅧睎睁䑁䅁䅍睁䑁䅁䅍䅁䅁杷允䅁䅁䅑䅁䑁䅁䅷䅁䭁䍁䅳䅁䭁䉁䅅䅁䭁䙁䕷䅁䉁䅁䅁允䅁䉁䅑偓く睄䅁䅁䵁䅉䅅䅁䕁䅁䅁睁䵁䅁䅁权塂䅁䅁权䕁䅁䅁权㙂䅂䅁允䅁䅁䅅䅁䙁䅁䅁䅁啁祙䈹䍄䉁䅁䅁䅂䅁䅁䅍䅄䅁䅁䅯睬䅁䅁䅯睡䅑䅁䅯杙䅑䅁䅅䅁䉁䅁䅁兂乄䵺䵺䵺䕷䅑杷允䅁䅁䅑䅁䑁䅁䅷䅁䭁䍁䉕䅁䭁䝁䕳䅁䭁䡁䔰䅁䉁䅁䅁允䅁䅁䅕歲桦桥畓稫䴸䅉䅅䅁䕁䅁䅁睁䵁䅁䅁权穁允䅁权䕁䅁䅁权䑃䅂䅁允䅁䅁䅅䅁䙁䅁䅁䥁㑃が䉎䍄䉁䅁䅁䅂䅁䅁䅍䅄䅁䅁䅯兰䅅䅁䅯权䅁䅁䅯睔䅑䅁䅅䅁䉁䅁䅁兂啂㘴扗䍸睄睐杷允䅁䅁䅑䅁䑁䅁䅷䅁䭁䕁䉉䅁䭁䅁䅑䅁䭁䙁䕯䅁䉁䅁䅁允䅁䅁䅯睒䅁䅁杷允䅁䅁䅑䅁䑁䅁䅷䅁䭁偁䉷䅁䭁䅁䅯䅁䭁䕁䔴䅁䉁䅁䅁允䅁䅁䅕䵮村䡳潊あ䵁䅉䅅䅁䕁䅁䅁睁䵁䅁䅁权汃允䅁权䭁䅁䅁权楂䅂䅁允䅁䅁䅅䅁䙁䅁䉡啬䱏佢⼸䍄䉁䅁䅁䅂䅁䅁䅍䅄䅁䅁䅯䅶䅁䅁䅯䅂䅁䅁䅯杔䅑䅁䅅䅁䉁䅁䅁兂䅁䅁䅃浲杚兑杷允䅁䅁䅑䅁䑁䅁䅷䅁䭁䭁䉕䅁䭁䅁䅯䅁䭁䕁䕳䅁䉁䅁䅁允䅁䅁䅕匳䝑婧䑖稶䴸䅉䅅䅁䕁䅁䅁睁䵁䅁䅁权牁䅁䅁权䕁䅁䅁权婂䅂䅁允䅁䅁䅅䅁䭁䕁䅣䅁䵁䅉䅅䅁䕁䅁䅁睁䵁䅁䅁权摄䅁䅁权剁䅁䅁权楂䅂䅁允䅁䅁䅅䅁佁䉁䅑䅁硁䑁䅣兎㉁䑁䅁䅍睁䑁䅁䅍䅁䅁杷允䅁䅁䅑䅁䑁䅁䅷䅁䭁䍁䈰䅁䭁䅁䅯䅁䭁䙁䕕䅁䉁䅁䅁允䅁䅁䅕匳䝑婧䑖吹䴸䅉䅅䅁䕁䅁䅁睁䵁䅁䅁权㥄䅁䅁权牂䅂䅁权療䅂䅁允䅁䅁䅅䅁䙁乁㕶浦㡱䅤䅨䍄䉁䅁䅁䅂䅁䅁䅍䅄䅁䅁䅯兰䅅䅁䅯权䅁䅁䅯兔䅑䅁䅅䅁䉁䅁䅁兂瑁灳瘳㡰湢睐杷允䅁䅁䅑䅁䑁䅁䅷䅁䭁䡁䉕䅁䭁䝁䕳䅁䭁䝁䕕䅁䉁䅁䅁允䅁䅁䅕㙹䙆癴㥐䕇䵁䅉䅅䅁䕁䅁䅁睁䵁䅁䅁权䱂允䅁权䕁䅁䅁权佂䅂䅁允䅁䅁䅅䅁䙁䅁䅁䅁奁汬䉂䍄䉁䅁䅁䅂䅁䅁䅍䅄䅁䅁䅯䄰䅅䅁䅯䅂䅁䅁䅯䅕䅑䅁䅅䅁䉁䅁䅁兂䅁䅁䅂瑪婖兑杷允䅁䅁䅑䅁䑁䅁䅷䅁䭁䑁䅍䅁䭁䉁䅅䅁䭁䕁䕷䅁䉁䅁䅁允䅁䅁䄴杅䅁䑁䅑睎㑁䑁䅫䅏睁䑁䅁䅍䅁䅁杷允䅁䅁䅑䅁䑁䅁䅷䅁䭁䝁䉍䅁䭁䝁䕳䅁䭁䡁䕁䅁䉁䅁䅁允䅁䅁䅕䉵䘶ㄶ㑇樷䴸䅉䅅䅁䕁䅁䅁睁䵁䅁䅁权橂允䅁权牂䅂䅁权ㅂ䅂䅁允䅁䅁䅅䅁䙁佁剸䉵䘶⬶⽅䍄䉁䅁䅁䅂䅁䅁䅍䅄䅁䅁䅯睏䅅䅁䅯权䅁䅁䅯兙䅑䅁䅅䅁䉁䅁䅁兂䍂余兘瑉⽶睐杷允䅁䅁䅑䅁䑁䅁䅷䅁䭁乁䅳䅁䭁䅁䅑䅁䭁䙁䕉䅁䉁䅁䅁允䅁䅁䅕䅁䅁䥧捵啣䵅䅉䅅䅁䕁䅁䅁睁䵁䅁䅁权捄允䅁权剁䅁䅁权慂䅂䅁允䅁䅁䅅䅁佁䉁䅧䅁硁䑁䅅李穁䑁䅅䅍睁䑁䅁䅍睁䑁䅁䅁䵁䅉䅅䅁䕁䅁䅁睁䵁䅁䅁权浄䅁䅁权䕁䅁䅁权乂䅂䅁允䅁䅁䅅䅁䙁䅁䅁䅁䥃㉧䉤䍄䉁䅁䅁䅂䅁䅁䅍䅄䅁䅁䅯兰䅅䅁䅯权䅁䅁䅯党䅑䅁䅅䅁䉁䅁䅁兂湁免獩䙈歲睐杷允䅁䅁䅑䅁䑁䅁䅷䅁䭁䩁䅕䅁䭁䉁䅅䅁䭁䙁䕁䅁䉁䅁䅁允䅁䅁䄴杆䅁䑁䅅李ㅁ䑁䅧䅍睁䑁䅁䅍睁䑁䅁䅁䵁䅉䅅䅁䕁䅁䅁睁䵁䅁䅁权癄允䅁权䭁䅁䅁权乂䅂䅁允䅁䅁䅅䅁䙁佁汏㡭村䉍䅎䍄䉁䅁䅁䅂䅁䅁䅍䅄䅁䅁䅯䅶䅁䅁䅯睡䅑䅁䅯杧䅑䅁䅅䅁䉁䅁䅁兂慃婭婭婭䩮睐杷允䅁䅁䅑䅁䑁䅁䅷䅁䭁䥁䉣䅁䭁䉁䅅䅁䭁偁䈸䅁䉁䅁䅁允䅁䅁䄴䅆䅁䑁䅅睍㍁䑁䅣兎ㅁ䑁䅙睎睁䅁䅁䍄䉁䅁䅁䅂䅁䅁䅍䅄䅁䅁䅯眳䅅䅁䅯䅂䅁䅁䅯杙䅑䅁䅅䅁䉁䅁䅁兂䅁䅁䅃䭉潆兑杷允䅁䅁䅑䅁䑁䅁䅷䅁䭁䭁䉕䅁䭁䅁䅯䅁䭁䙁䕯䅁䉁䅁䅁允䅁䅁䅕䥒獴⼵灵㜸䴸䅉䅅䅁䕁䅁䅁睁䵁䅁䅁权㥁䅁䅁权牂䅂䅁权啂䅂䅁允䅁䅁䅅䅁䙁䉁愱䑚晶㥔⽕䍄䉁䅁䅁䅂䅁䅁䅍䅄䅁䅁䅯睥䅅䅁䅯睡䅑䅁䅯䅥䅑䅁䅅䅁䉁䅁䅁兂湁免獩䙈㉲睐杷允䅁䅁䅑䅁䑁䅁䅷䅁䭁䑁䉁䅁䭁䅁䅑䅁䭁䥁䕑䅁䉁䅁䅁允䅁䅁䅕䅁䅁䅁楺䕅䵅䅉䅅䅁䕁䅁䅁睁䵁䅁䅁权㙂䅁䅁权䕁䅁䅁权㝂䅂䅁允䅁䅁䅅䅁䙁䅁䅁䅁䝃楑䈹䍄䉁䅁䅁䅂䅁䅁䅍䅄䅁䅁䅯䅨䅅䅁䅯权䅁䅁䅯杔䅑䅁䅅䅁䉁䅁䅁兂慃婭婭婭填䅑杷允䅁䅁䅑䅁䑁䅁䅷䅁䭁䵁䉁䅁䭁䉁䅅䅁䭁䙁䕉䅁䉁䅁䅁允䅁䅁䄴杆䅁䑁䅕䅍ㅁ䑁䅙䅍睁䑁䅁䅍睁䑁䅁䅁䵁䅉䅅䅁䕁䅁䅁睁䵁䅁䅁权慃䅁䅁权牂䅂䅁权時䅂䅁允䅁䅁䅅䅁䙁䥁䌯匹捨睪䅢䍄䉁䅁䅁䅂䅁䅁䅍䅄䅁䅁䅯䅢䅅䅁䅯权䅁䅁䅯眯䅅䅁䅅䅁䉁䅁䅁兂䡄穓䩥契ぁ䅑杷允䅁䅁䅑䅁䑁䅁䅷䅁䭁䱁䉧䅁䭁䝁䕳䅁䭁䕁䕯䅁䉁䅁䅁允䅁䅁䅕䅁䅁䅁䅁䐲䴸䅉䅅䅁䕁䅁䅁睁䵁䅁䅁权敁允䅁权剁䅁䅁权楂䅂䅁允䅁䅁䅅䅁佁䉁䅑䅁ㅁ䑁䅅兎㉁䑁䅁䅍睁䑁䅁䅍䅁䅁杷允䅁䅁䅑䅁䑁䅁䅷䅁䭁䭁䉕䅁䭁䅁䅯䅁䭁䙁䕁䅁䉁䅁䅁允䅁䅁䅕塹⭡确癯呶䴸䅉䅅䅁䕁䅁䅁睁䵁䅁䅁权佄䅁䅁权䕁䅁䅁权㙂䅂䅁允䅁䅁䅅䅁䭁䕁䅣䅁䵁䅉䅅䅁䕁䅁䅁睁䵁䅁䅁权汄䅁䅁权䭁䅁䅁权噂䅂䅁允䅁䅁䅅䅁䙁䡁啳歲桦灥⽓䍄䉁䅁䅁䅂䅁䅁䅍䅄䅁䅁䅯睎䅁䅁䅯权䅁䅁䅯杗䅑䅁䅅䅁䉁䅁䅁权䡂䅁䅁䍄䉁䅁䅁䅂䅁䅁䅍䅄䅁䅁䅯䅫䅁䅁䅯䅂䅁䅁䅯䅕䅑䅁䅅䅁䉁䅁䅁兂䅁䅁䅁婔楚兑杷允䅁䅁䅑䅁䑁䅁䅷䅁䭁䵁䅍䅁䭁䝁䕳䅁䭁䙁䔸䅁䉁䅁䅁允䅁䅁䅕䘷㑇潈牘启䴸䅉䅅䅁䕁䅁䅁睁䵁䅁䅁权畁允䅁权牂䅂䅁权㍁䅂䅁允䅁䅁䅅䅁䙁䵁ㅐ䙋偹畷⼰䍄䉁䅁䅁䅂䅁䅁䅍䅄䅁䅁䅯材䅅䅁䅯䅂䅁䅁䅯兗䅑䅁䅅䅁䉁䅁䅁兂䅁䅁䅃眹砱兑杷允䅁䅁䅑䅁䑁䅁䅷䅁䭁䥁䅧䅁䭁䉁䅅䅁䭁䙁䕑䅁䉁䅁䅁允䅁䅁䄴䅆䅁䑁䅅睍硁䑁䅣免ぁ䑁䅉䅎ㅁ䅁䅁䍄䉁䅁䅁䅂䅁䅁䅍䅄䅁䅁䅯䄫䅁䅁䅯充䅁䅁䅯䅣䅑䅁䅅䅁䉁䅁䅁杄啁䅁䅁杍祁䑁䅧睍睁䑁䅁䅍睁䑁䅁䅁䵁䅉䅅䅁䕁䅁䅁睁䵁䅁䅁权汃允䅁权䭁䅁䅁权塂䅂䅁允䅁䅁䅅䅁䙁佁剸䉵䘶⼶⽣䍄䉁䅁䅁䅂䅁䅁䅍䅄䅁䅁䅯杮䅁䅁䅯权䅁䅁䅯睔䅑䅁䅅䅁䉁䅁䅁权䡂䅁䅁䍄䉁䅁䅁䅂䅁䅁䅍䅄䅁䅁䅯杭䅁䅁䅯䅂䅁䅁䅯杙䅑䅁䅅䅁䉁䅁䅁兂䅁䅁䅁䩊䘵兑杷允䅁䅁䅑䅁䑁䅁䅷䅁䭁佁䉷䅁䭁䅁䅯䅁䭁䙁䕉䅁䉁䅁䅁允䅁䅁䅕牒穢搯㑒あ䵁䅉䅅䅁䕁䅁䅁睁䵁䅁䅁权敃䅁䅁权䭁䅁䅁权扂䅂䅁允䅁䅁䅅䅁䙁䥁䅐煹䙆楴䅴䍄䉁䅁䅁䅂䅁䅁䅍䅄䅁䅁䅯䅃䅅䅁䅯权䅁䅁䅯睗䅑䅁䅅䅁䉁䅁䅁兂潃歸㍳捩啅䅑杷允䅁䅁䅑䅁䑁䅁䅷䅁䭁䙁䅧䅁䭁䝁䕳䅁䭁䕁䕁䅁䉁䅁䅁允䅁䅁䅕灭婭婭婭吴䴸䅉䅅䅁䕁䅁䅁睁䵁䅁䅁权䕁允䅁权䕁䅁䅁权㡂䅂䅁允䅁䅁䅅䅁䙁䅁䅁䅁㝁唹䉆䍄䉁䅁䅁䅂䅁䅁䅍䅄䅁䅁䅯杮䅁䅁䅯权䅁䅁䅯睓䅑䅁䅅䅁䉁䅁䅁兂卂䉵䘶砶汅䅑杷允䅁䅁䅑䅁䑁䅁䅷䅁䭁䕁䉣䅁䭁䉁䅅䅁䭁䙁䕕䅁䉁䅁䅁允䅁䅁䄴䅆䅁䑁䅍李㑁䑁䅁杍睁䑁䅁䅍睁䅁䅁䍄䉁䅁䅁䅂䅁䅁䅍䅄䅁䅁䅯內䅅䅁䅯权䅁䅁䅯兖䅑䅁䅅䅁䉁䅁䅁兂㙃兓䍷㑋㑦睐杷允䅁䅁䅑䅁䑁䅁䅷䅁䭁䥁䉣䅁䭁䝁䕳䅁䭁䙁䕑䅁䉁䅁䅁允䅁䅁䅕㙹䙆癴㥐䐹䴸䅉䅅䅁䕁䅁䅁睁䵁䅁䅁权十允䅁权䭁䅁䅁权卂䅂䅁允䅁䅁䅅䅁䙁䥁䌯匹捨硄䅎䍄䉁䅁䅁䅂䅁䅁䅍䅄䅁䅁䅯杮䅁䅁䅯权䅁䅁䅯杖䅑䅁䅅䅁䉁䅁䅁兂兂婪畤獅歍䅑杷允䅁䅁䅑䅁䑁䅁䅷䅁䭁偁䄸䅁䭁䅁䅑䅁䭁䙁䕳䅁䉁䅁䅁允䅁䅁䅕䅁䅁䭁䭶歖䵅䅉䅅䅁䕁䅁䅁睁䵁䅁䅁权扁䅁䅁权䕁䅁䅁权佂䅂䅁允䅁䅁䅅䅁䙁䅁䅁佁㍁㕭䉰䍄䉁䅁䅁䅂䅁䅁䅍䅄䅁䅁䅯䅴䅁䅁䅯䅂䅁䅁䅯来䅑䅁䅅䅁䉁䅁䅁兂䅁䅁䅁癯灉兑杷允䅁䅁䅑䅁䑁䅁䅷䅁䭁䩁䄴䅁䭁䅁䅯䅁䭁䙁䕉䅁䉁䅁䅁允䅁䅁䅕䑚晶㑔堰䕈䵁䅉䅅䅁䕁䅁䅁睁䵁䅁䅁权䅄允䅁权䕁䅁䅁权㡂䅂䅁允䅁䅁䅅䅁䙁䅁䅁䅁噁㉥䈹䍄䉁䅁䅁䅂䅁䅁䅍䅄䅁䅁䅯杳䅅䅁䅯充䅁䅁䅯睢䅑䅁䅅䅁䉁䅁䅁杄啁䅁䅁杍穁䑁䅁睎睁䑁䅁䅍睁䑁䅁䅁䵁䅉䅅䅁䕁䅁䅁睁䵁䅁䅁权噄允䅁权䉁杁䅁权䑁杁䅁允䅁䅁䅅䅁䙁䙁危䭳礰瑦䅒䍄䉁䅁䅁䅂䅁䅁䅍䅄䅁䅁䅯䄷䅅䅁䅯充䅁䅁䅯兔䅑䅁䅅䅁䉁䅁䅁杄十䅁䅁李ぁ䑁䅙䅎祁䑁䅕䅍睁䅁䅁䍄䉁䅁䅁䅂䅁䅁䅍䅄䅁䅁䅯眳䅁䅁䅯䅂䅁䅁䅯睓䅑䅁䅅䅁䉁䅁䅁兂䅁䅁䅂条噚兑杷允䅁䅁䅑䅁䑁䅁䅷䅁䭁佁䅉䅁䭁䝁䕳䅁䭁䝁䔸䅁䉁䅁䅁允䅁䅁䅕歯㉗⼸唳㡃䵁䅉䅅䅁䕁䅁䅁睁䵁䅁䅁权䭂允䅁权剁䅁䅁权㝂䅂䅁允䅁䅁䅅䅁佁䉁䅑䅁硁䑁䅧睎睁䑁䅁䅍睁䑁䅁䅍䅁䅁杷允䅁䅁䅑䅁䑁䅁䅷䅁䭁䑁䅯䅁䭁䉁䅅䅁䭁䕁䔰䅁䉁䅁䅁允䅁䅁䄴䅆䅁䑁䅅䅍㕁䑁䅫杍㉁䑁䅁䅍睁䅁䅁䍄䉁䅁䅁䅂䅁䅁䅍䅄䅁䅁䅯䅥䅁䅁䅯权䅁䅁䅯䅕䅑䅁䅅䅁䉁䅁䅁兂灁䥘䌯匹⭪睐杷允䅁䅁䅑䅁䑁䅁䅷䅁䭁䥁䅑䅁䭁䉁䅅䅁䭁䕁䕯䅁䉁䅁䅁允䅁䅁䄴䅆䅁䑁䅉兎㉁䑁䅍杍㉁䑁䅕䅍睁䅁䅁䍄䉁䅁䅁䅂䅁䅁䅍䅄䅁䅁䅯朴䅁䅁䅯睡䅑䅁䅯睓䅑䅁䅅䅁䉁䅁䅁兂䅁䅁䅁䅁乁䅑杷允䅁䅁䅑䅁䑁䅁䅷䅁䭁䝁䅕䅁䭁䅁䅑䅁䭁䙁䕯䅁䉁䅁䅁允䅁䅁䅕䅁䅁䭁灷䕅䵅䅉䅅䅁䕁䅁䅁睁䵁䅁䅁权敃䅁䅁权䭁䅁䅁权求䅂䅁允䅁䅁䅅䅁䙁䩁瑈䑦ㄸ桘䅂䍄䉁䅁䅁䅂䅁䅁䅍䅄䅁䅁䅯杫䅅䅁䅯充䅁䅁䅯䅖䅑䅁䅅䅁䉁䅁䅁杄十䅁䅁睎㍁䑁䅣䅏ぁ䑁䅣䅏祁䅁䅁䍄䉁䅁䅁䅂䅁䅁䅍䅄䅁䅁䅯䅗䅁䅁䅯充䅁䅁䅯兙䅑䅁䅅䅁䉁䅁䅁杄啁䅁䅁睎硁䑁䅕杍睁䑁䅁䅍睁䑁䅁䅁䵁䅉䅅䅁䕁䅁䅁睁䵁䅁䅁权潃䅁䅁权牂䅂䅁权啂䅂䅁允䅁䅁䅅䅁䙁䉁畓⭒㙆䅆䄵䍄䉁䅁䅁䅂䅁䅁䅍䅄䅁䅁䅯杮䅁䅁䅯权䅁䅁䅯杗䅑䅁䅅䅁䉁䅁䅁兂噄佥浫免䍧䅑杷允䅁䅁䅑䅁䑁䅁䅷䅁䭁䩁䄴䅁䭁䅁䅯䅁䭁䙁䕁䅁䉁䅁䅁允䅁䅁䅯睒䅁䅁杷允䅁䅁䅑䅁䑁䅁䅷䅁䭁䡁䅯䅁䭁䉁䅅䅁䭁䙁䕳䅁䉁䅁䅁允䅁䅁䄴䅆䅁䑁䅅兎ぁ䑁䅅兏㑁䑁䅁䅍睁䅁䅁䍄䉁䅁䅁䅂䅁䅁䅍䅄䅁䅁䅯杮䅁䅁䅯权䅁䅁䅯杓䅑䅁䅅䅁䉁䅁䅁权䡂䅁䅁䍄䉁䅁䅁䅂䅁䅁䅍䅄䅁䅁䅯䅙䅅䅁䅯䅂䅁䅁䅯䅖䅑䅁䅅䅁䉁䅁䅁权䡂䅁䅁䍄䉁䅁䅁䅂䅁䅁䅍䅄䅁䅁䅯兦䅅䅁䅯䅂䅁䅁䅯睤䅑䅁䅅䅁䉁䅁䅁兂䅁䅁䅁畄噚兑杷允䅁䅁䅑䅁䑁䅁䅷䅁䭁䱁䅣䅁䭁䅁䅑䅁䭁䥁䕍䅁䉁䅁䅁允䅁䅁䅕䅁䅁乁扃啍䵅䅉䅅䅁䕁䅁䅁睁䵁䅁䅁权䩂允䅁权剁䅁䅁权塂䅂䅁允䅁䅁䅅䅁佁䉁䅑䅁㉁䑁䅙免㉁䑁䅣兎睁䑁䅁䅍䅁䅁杷允䅁䅁䅑䅁䑁䅁䅷䅁䭁䝁䅫䅁䭁䉁䅅䅁䭁䝁䕍䅁䉁䅁䅁允䅁䉁䅑䍍奋䅊䅁䅁䵁䅉䅅䅁䕁䅁䅁睁䵁䅁䅁权剃䅁䅁权牂䅂䅁权㍁䅂䅁允䅁䅁䅅䅁䙁偁唷佥浫敍⽓䍄䉁䅁䅁䅂䅁䅁䅍䅄䅁䅁䅯杏䅅䅁䅯权䅁䅁䅯睔䅑䅁䅅䅁䉁䅁䅁权䡂䅁䅁䍄䉁䅁䅁䅂䅁䅁䅍䅄䅁䅁䅯䅘䅁䅁䅯睡䅑䅁䅯䅘䅑䅁䅅䅁䉁䅁䅁兂⭃确癯匳祔睐杷允䅁䅁䅑䅁䑁䅁䅷䅁䭁佁䉷䅁䭁䅁䅯䅁䭁䕁䔰䅁䉁䅁䅁允䅁䅁䅕噎㘶兓䍷稸䴸䅉䅅䅁䕁䅁䅁睁䵁䅁䅁权橄䅁䅁权剁䅁䅁权㉂䅂䅁允䅁䅁䅅䅁佁䉁䅑䅁㍁䑁䅕睍㑁䑁䅉䅎睁䑁䅁䅍䅁䅁杷允䅁䅁䅑䅁䑁䅁䅷䅁䭁䡁䉅䅁䭁䉁䅅䅁䭁䕁䔸䅁䉁䅁䅁允䅁䅁䅯睒䅁䅁杷允䅁䅁䅑䅁䑁䅁䅷䅁䭁䭁䉣䅁䭁䝁䕳䅁䭁䝁䕯䅁䉁䅁䅁允䅁䅁䅕䭆䠵場啯樷䴸䅉䅅䅁䕁䅁䅁睁䵁䅁䅁权癁䅁䅁权䭁䅁䅁权坂䅂䅁允䅁䅁䅅䅁䙁䉁䘫ㄶ㑇畈⼰䍄䉁䅁䅁䅂䅁䅁䅍䅄䅁䅁䅯杏䅅䅁䅯权䅁䅁䅯杔䅑䅁䅅䅁䉁䅁䅁兂䡃瑆佮ㄹ免䅑杷允䅁䅁䅑䅁䑁䅁䅷䅁䭁䩁䉳䅁䭁䝁䕳䅁䭁䝁䕑䅁䉁䅁䅁允䅁䅁䅕䘷㑇潈牘含䴸䅉䅅䅁䕁䅁䅁睁䵁䅁䅁权扁䅁䅁权剁䅁䅁权塂䅂䅁允䅁䅁䅅䅁佁䉁䅑䅁硁䑁䅣䅎ぁ䑁䅙兎㍁䑁䅧䅍䅁䅁杷允䅁䅁䅑䅁䑁䅁䅷䅁䭁佁䉁䅁䭁䅁䅑䅁䭁䡁䔸䅁䉁䅁䅁允䅁䅁䅕䅁䅁䭁㍒商䵅䅉䅅䅁䕁䅁䅁睁䵁䅁䅁权睁允䅁权牂䅂䅁权卂䅂䅁允䅁䅁䅅䅁䙁䙁橔婰䕶䅉䅰䍄䉁䅁䅁䅂䅁䅁䅍䅄䅁䅁䅯䅑䅅䅁䅯充䅁䅁䅯䅖䅑䅁䅅䅁䉁䅁䅁杄十䅁䅁李㑁䑁䅉兏祁䑁䅕䅍睁䅁䅁䍄䉁䅁䅁䅂䅁䅁䅍䅄䅁䅁䅯杕䅅䅁䅯充䅁䅁䅯杙䅑䅁䅅䅁䉁䅁䅁杄啁䅁䅁兎ぁ䑁䅉䅍睁䑁䅁䅍睁䑁䅁䅁䵁䅉䅅䅁䕁䅁䅁睁䵁䅁䅁权㙁允䅁权䭁䅁䅁权楂䅂䅁允䅁䅁䅅䅁䙁䡁⼰噎㘶剓䅊䍄䉁䅁䅁䅂䅁䅁䅍䅄䅁䅁䅯睂䅅䅁䅯充䅁䅁䅯来䅑䅁䅅䅁䉁䅁䅁杄啁䅁䅁免㑁䑁䅍䅍睁䑁䅁䅍睁䑁䅁䅁䵁䅉䅅䅁䕁䅁䅁睁䵁䅁䅁权䱂䅁䅁权牂䅂䅁权硂䅂䅁允䅁䅁䅅䅁䙁偁卌坔光䅗䅴䍄䉁䅁䅁䅂䅁䅁䅍䅄䅁䅁䅯杏䅅䅁䅯权䅁䅁䅯䅔䅑䅁䅅䅁䉁䅁䅁兂摁浗㝑〳䈸䅑杷允䅁䅁䅑䅁䑁䅁䅷䅁䭁䕁䉳䅁䭁䅁䅑䅁䭁䡁䕙䅁䉁䅁䅁允䅁䅁䅯睒䅁䅁杷允䅁䅁䅑䅁䑁䅁䅷䅁䭁䕁䅁䅁䭁䉁䅅䅁䭁䙁䕁䅁䉁䅁䅁允䅁䅁䄴杆䅁䑁䅑䅍穁䑁䅕䅍㉁䑁䅫䅍睁䑁䅁䅁䵁䅉䅅䅁䕁䅁䅁睁䵁䅁䅁权湂允䅁权牂䅂䅁权䕃䅂䅁允䅁䅁䅅䅁䙁䭁捷浗㝑⬳⽳䍄䉁䅁䅁䅂䅁䅁䅍䅄䅁䅁䅯杏䅅䅁䅯权䅁䅁䅯兙䅑䅁䅅䅁䉁䅁䅁兂療潅䅐煹㥈睐杷允䅁䅁䅑䅁䑁䅁䅷䅁䭁䑁䅕䅁䭁䉁䅅䅁䭁䙁䕳䅁䉁䅁䅁允䅁䅁䄴䅆䅁䑁䅅杍ㅁ䑁䅉杍ㅁ䑁䅁䅍睁䅁䅁䍄䉁䅁䅁䅂䅁䅁䅍䅄䅁䅁䅯条䅅䅁䅯充䅁䅁䅯睔䅑䅁䅅䅁䉁䅁䅁杄坁䅁䅁免㉁䑁䅅免睁䑁䅁䅍睁䑁䅁䅍䅁䅁杷允䅁䅁䅑䅁䑁䅁䅷䅁䭁䱁䅕䅁䭁䉁䅅䅁䭁䡁䕯䅁䉁䅁䅁允䅁䅁䄴䅆䅁䑁䅅䅏ぁ䑁䅍䅍睁䑁䅁䅍睁䅁䅁䍄䉁䅁䅁䅂䅁䅁䅍䅄䅁䅁䅯䅄䅅䅁䅯权䅁䅁䅯睔䅑䅁䅅䅁䉁䅁䅁兂䵂㑎䉬䭙杕䅑杷允䅁䅁䅑䅁䑁䅁䅷䅁䭁䝁䅅䅁䭁䅁䅯䅁䭁䙁䕙䅁䉁䅁䅁允䅁䅁䅕琯㑒匶硙䐯䴸䅉䅅䅁䕁䅁䅁睁䵁䅁䅁权䙂䅁䅁权䕁䅁䅁权䑃䅂䅁允䅁䅁䅅䅁䙁䅁䅁䝁噃灉䉖䍄䉁䅁䅁䅂䅁䅁䅍䅄䅁䅁䅯睅䅅䅁䅯充䅁䅁䅯兗䅑䅁䅅䅁䉁䅁䅁杄啁䅁䅁李睁䑁䅕䅏ぁ䑁䅣䅍睁䑁䅁䅁䵁䅉䅅䅁䕁䅁䅁睁䵁䅁䅁权塂允䅁权牂䅂䅁权煂䅂䅁允䅁䅁䅅䅁䙁䱁敧敨剴偵⼴䍄䉁䅁䅁䅂䅁䅁䅍䅄䅁䅁䅯材䅅䅁䅯䅂䅁䅁䅯杧䅑䅁䅅䅁䉁䅁䅁兂䅁䅁䅁䴶偂兑杷允䅁䅁䅑䅁䑁䅁䅷䅁䭁䭁䈴䅁䭁䝁䕳䅁䭁䝁䕙䅁䉁䅁䅁允䅁䅁䅕硫䕧杖琴樹䴸䅉䅅䅁䕁䅁䅁睁䵁䅁䅁权䝃允䅁权䕁䅁䅁权⽄允䅁允䅁䅁䅅䅁䙁䅁䅁偁畂䡓䉂䍄䉁䅁䅁䅂䅁䅁䅍䅄䅁䅁䅯杏䅅䅁䅯权䅁䅁䅯兗䅑䅁䅅䅁䉁䅁䅁兂い搯㑒匶ㅢ睐杷允䅁䅁䅑䅁䑁䅁䅷䅁䭁䙁䉑䅁䭁䉁䅅䅁䭁䡁䔴䅁䉁䅁䅁允䅁䅁䄴䅆䅁䑁䅉李ぁ䑁䅙兏祁䑁䅁䅍睁䅁䅁䍄䉁䅁䅁䅂䅁䅁䅍䅄䅁䅁䅯杦䅁䅁䅯充䅁䅁䅯杔䅑䅁䅅䅁䉁䅁䅁杄十䅁䅁睍㕁䑁䅙䅎睁䑁䅣兏硁䅁䅁䍄䉁䅁䅁䅂䅁䅁䅍䅄䅁䅁䅯杏䅅䅁䅯权䅁䅁䅯睖䅑䅁䅅䅁䉁䅁䅁兂䡄穓䩥坑硄睐杷允䅁䅁䅑䅁䑁䅁䅷䅁䭁佁䉑䅁䭁䅁䅯䅁䭁䙁䕁䅁䉁䅁䅁允䅁䅁䅕噋偹癷潕樫䴸䅉䅅䅁䕁䅁䅁睁䵁䅁䅁权䵃䅁䅁权剁䅁䅁权偂䅂䅁允䅁䅁䅅䅁佁䉁䅑䅁㕁䑁䅉睎睁䑁䅁䅍睁䑁䅁䅍䅁䅁杷允䅁䅁䅑䅁䑁䅁䅷䅁䭁䩁䉍䅁䭁䅁䅯䅁䭁䝁䕉䅁䉁䅁䅁允䅁䅁䅕⼲⭬牡ぺ䕅䵁䅉䅅䅁䕁䅁䅁睁䵁䅁䅁权啄允䅁权䕁䅁䅁权坂䅂䅁允䅁䅁䅅䅁䙁䅁䅁䅁歄欴䉆䍄䉁䅁䅁䅂䅁䅁䅍䅄䅁䅁䅯䅤䅁䅁䅯䅂䅁䅁䅯杗䅑䅁䅅䅁䉁䅁䅁兂䅁䅁䅁浏敚兑杷允䅁䅁䅑䅁䑁䅁䅷䅁䭁䉁䄸䅁䭁䉁䅅䅁䭁䙁䕳䅁䉁䅁䅁允䅁䅁䄴䅆䅁䑁䅅兏㍁䑁䅅免睁䑁䅁䅍睁䅁䅁䍄䉁䅁䅁䅂䅁䅁䅍䅄䅁䅁䅯兣䅅䅁䅯充䅁䅁䅯䅔䅑䅁䅅䅁䉁䅁䅁杄啁䅁䅁免ㅁ䑁䅣李㉁䑁䅁䅍睁䑁䅁䅁䵁䅉䅅䅁䕁䅁䅁睁䵁䅁䅁权奃允䅁权䕁䅁䅁权乂䅂䅁允䅁䅁䅅䅁䙁䅁䅁䅁潂噋䉬䍄䉁䅁䅁䅂䅁䅁䅍䅄䅁䅁䅯杰䅁䅁䅯充䅁䅁䅯杗䅑䅁䅅䅁䉁䅁䅁杄啁䅁䅁免穁䑁䅅䅎ㅁ䑁䅁䅍睁䑁䅁䅁䵁䅉䅅䅁䕁䅁䅁睁䵁䅁䅁权㍃䅁䅁权剁䅁䅁权啂䅂䅁允䅁䅁䅅䅁佁䉁䅑䅁ぁ䑁䅁李㕁䑁䅁兎㕁䑁䅫杍䅁䅁杷允䅁䅁䅑䅁䑁䅁䅷䅁䭁䑁䅳䅁䭁䅁䅯䅁䭁䕁䕳䅁䉁䅁䅁允䅁䅁䅕匳䝑婧䑖啂䵁䅉䅅䅁䕁䅁䅁睁䵁䅁䅁权㉁䅁䅁权牂䅂䅁权ㅂ䅂䅁允䅁䅁䅅䅁䙁䉁畓⭒㙆偆⽉䍄䉁䅁䅁䅂䅁䅁䅍䅄䅁䅁䅯睏䅁䅁䅯权䅁䅁䅯兔䅑䅁䅅䅁䉁䅁䅁兂噄佥浫免⭪睐杷允䅁䅁䅑䅁䑁䅁䅷䅁䭁䥁䉳䅁䭁䝁䕳䅁䭁䕁䕳䅁䉁䅁䅁允䅁䅁䅕体㙆䭆䠵啅䵁䅉䅅䅁䕁䅁䅁睁䵁䅁䅁权䡂允䅁权牂䅂䅁权㙂䅂䅁允䅁䅁䅅䅁䙁佁剸䉵䘶⼶⽫䍄䉁䅁䅁䅂䅁䅁䅍䅄䅁䅁䅯䅡䅅䅁䅯权䅁䅁䅯杙䅑䅁䅅䅁䉁䅁䅁兂䥁䉲慸䑚癶睐杷允䅁䅁䅑䅁䑁䅁䅷䅁䭁䡁䅙䅁䭁䉁䅅䅁䭁䥁䕍䅁䉁䅁䅁允䅁䅁䄴䅆䅁䑁䅉䅏㉁䑁䅁䅍睁䑁䅁䅍睁䅁䅁䍄䉁䅁䅁䅂䅁䅁䅍䅄䅁䅁䅯朰䅁䅁䅯䅂䅁䅁䅯兙䅑䅁䅅䅁䉁䅁䅁兂䅁䅁䅁男渹兑杷允䅁䅁䅑䅁䑁䅁䅷䅁䭁䕁䈰䅁䭁䅁䅯䅁䭁偁䈸䅁䉁䅁䅁允䅁䅁䅕歵䵫楁䡵歄䵁䅉䅅䅁䕁䅁䅁睁䵁䅁䅁权䉂䅁䅁权牂䅂䅁权㍂䅂䅁允䅁䅁䅅䅁䙁乁楅⼲⭬瑡⽹䍄䉁䅁䅁䅂䅁䅁䅍䅄䅁䅁䅯䅕䅅䅁䅯充䅁䅁䅯兙䅑䅁䅅䅁䉁䅁䅁权䡂䅁䅁䍄䉁䅁䅁䅂䅁䅁䅍䅄䅁䅁䅯䄳䅁䅁䅯䅂䅁䅁䅯杓䅑䅁䅅䅁䉁䅁䅁兂䅁䅁䅁䅡愸兑杷允䅁䅁䅑䅁䑁䅁䅷䅁䭁䑁䅳䅁䭁䅁䅯䅁䭁䙁䕉䅁䉁䅁䅁允䅁䅁䅕畮渫歸㍳含䴸䅉䅅䅁䕁䅁䅁睁䵁䅁䅁权㝁䅁䅁权䭁䅁䅁权慂䅂䅁允䅁䅁䅅䅁䙁䭁慁㥌欰畂⼰䍄䉁䅁䅁䅂䅁䅁䅍䅄䅁䅁䅯䅪䅁䅁䅯䅂䅁䅁䅯䅕䅑䅁䅅䅁䉁䅁䅁兂䅁䅁䅃睨偨兑杷允䅁䅁䅑䅁䑁䅁䅷䅁䭁䝁䉅䅁䭁䉁䅅䅁䭁䙁䕕䅁䉁䅁䅁允䅁䅁䄴䅆䅁䑁䅕杍㉁䑁䅉䅍睁䑁䅁䅍睁䅁䅁䍄䉁䅁䅁䅂䅁䅁䅍䅄䅁䅁䅯睏䅁䅁䅯权䅁䅁䅯䅕䅑䅁䅅䅁䉁䅁䅁兂䭂䅄牉硨汢睐杷允䅁䅁䅑䅁䑁䅁䅷䅁䭁䑁䅑䅁䭁䅁䅑䅁䭁偁䈸䅁䉁䅁䅁允䅁䅁䅕䅁䅁䍁杪ご䵅䅉䅅䅁䕁䅁䅁睁䵁䅁䅁权䵂允䅁权䕁䅁䅁权㕂䅂䅁允䅁䅁䅅䅁䙁䅁䅁䅁䥄啓䉆䍄䉁䅁䅁䅂䅁䅁䅍䅄䅁䅁䅯儫䅅䅁䅯充䅁䅁䅯䅔䅑䅁䅅䅁䉁䅁䅁杄啁䅁䅁免㍁䑁䅍睍祁䑁䅕免硁䑁䅁䅁䵁䅉䅅䅁䕁䅁䅁睁䵁䅁䅁权䕂䅁䅁权牂䅂䅁权㍁䅂䅁允䅁䅁䅅䅁䙁䉁畓⭒㙆但⼴䍄䉁䅁䅁䅂䅁䅁䅍䅄䅁䅁䅯䄶䅁䅁䅯充䅁䅁䅯睥䅑䅁䅅䅁䉁䅁䅁杄啁䅁䅁兏睁䑁䅅睎ぁ䑁䅙䅍㉁䑁䅕䅁䵁䅉䅅䅁䕁䅁䅁睁䵁䅁䅁权呂䅁䅁权剁䅁䅁权卂䅂䅁允䅁䅁䅅䅁佁䉁䅑䅁穁䑁䅁李睁䑁䅑兎睁䑁䅁䅍䅁䅁杷允䅁䅁䅑䅁䑁䅁䅷䅁䭁䵁䈴䅁䭁䅁䅑䅁䭁䙁䕉䅁䉁䅁䅁允䅁䅁䅕䅁䅁䍁户䕋䵅䅉䅅䅁䕁䅁䅁睁䵁䅁䅁权楂䅁䅁权剁䅁䅁权瑂䅂䅁允䅁䅁䅅䅁䭁䕁䅣䅁䵁䅉䅅䅁䕁䅁䅁睁䵁䅁䅁权㍃䅁䅁权䕁䅁䅁权卂䅂䅁允䅁䅁䅅䅁䙁䅁䅁䅁捃空䈱䍄䉁䅁䅁䅂䅁䅁䅍䅄䅁䅁䅯睭䅁䅁䅯睡䅑䅁䅯䅕䅑䅁䅅䅁䉁䅁䅁兂㝂䭆䠵場ひ睐杷允䅁䅁䅑䅁䑁䅁䅷䅁䭁䅁䉕䅁䭁䅁䅯䅁䭁䝁䕉䅁䉁䅁䅁允䅁䅁䅕䝭匴㡧䭄䕇䵁䅉䅅䅁䕁䅁䅁睁䵁䅁䅁权㥂允䅁权䕁䅁䅁权㝂䅂䅁允䅁䅁䅅䅁䙁䅁䅁䅁奁氹䉬䍄䉁䅁䅁䅂䅁䅁䅍䅄䅁䅁䅯䄲䅁䅁䅯权䅁䅁䅯睖䅑䅁䅅䅁䉁䅁䅁兂㑃潈牘払敩睐杷允䅁䅁䅑䅁䑁䅁䅷䅁䭁䥁䉙䅁䭁䝁䕳䅁䭁䙁䕷䅁䉁䅁䅁允䅁䅁䅕䡰㥁瑃橥䐴䴸䅉䅅䅁䕁䅁䅁睁䵁䅁䅁权獂䅁䅁权䭁䅁䅁权塂䅂䅁允䅁䅁䅅䅁䙁䥁䅐煹䙆畴⽍䍄䉁䅁䅁䅂䅁䅁䅍䅄䅁䅁䅯兂䅅䅁䅯权䅁䅁䅯睗䅑䅁䅅䅁䉁䅁䅁兂晁敨剴䉵娴䅑杷允䅁䅁䅑䅁䑁䅁䅷䅁䭁䩁䅍䅁䭁䝁䕳䅁䭁䝁䕅䅁䉁䅁䅁允䅁䅁䅯睒䅁䅁杷允䅁䅁䅑䅁䑁䅁䅷䅁䭁䡁䉷䅁䭁䉁䅅䅁䭁䙁䕁䅁䉁䅁䅁允䅁䅁䄴䅆䅁䑁䅍兎穁䑁䅁䅍睁䑁䅁䅍睁䅁䅁䍄䉁䅁䅁䅂䅁䅁䅍䅄䅁䅁䅯杉䅁䅁䅯睡䅑䅁䅯杘䅑䅁䅅䅁䉁䅁䅁兂䙃ㄶ㑇潈㍘睐杷允䅁䅁䅑䅁䑁䅁䅷䅁䭁䑁䉉䅁䭁䉁䅅䅁䭁䙁䕯䅁䉁䅁䅁允䅁䅁䄴䅄䅁䑁䅉兎㍁䑁䅕杍䅁䅁杷允䅁䅁䅑䅁䑁䅁䅷䅁䭁䝁䅁䅁䭁䅁䅯䅁䭁䝁䕉䅁䉁䅁䅁允䅁䅁䅕〳丫㉬礵啍䵁䅉䅅䅁䕁䅁䅁睁䵁䅁䅁权癄允䅁权䕁䅁䅁权噂䅂䅁允䅁䅁䅅䅁䙁䅁䅁䅁卂い䉤䍄䉁䅁䅁䅂䅁䅁䅍䅄䅁䅁䅯睊䅅䅁䅯权䅁䅁䅯杙䅑䅁䅅䅁䉁䅁䅁兂䉃啬䱏佢噣䅑杷允䅁䅁䅑䅁䑁䅁䅷䅁䭁䑁䅙䅁䭁䉁䅅䅁䭁䙁䕣䅁䉁䅁䅁允䅁䅁䄴䅆䅁䑁䅉䅍ㅁ䑁䅣杍祁䑁䅁䅍睁䅁䅁䍄䉁䅁䅁䅂䅁䅁䅍䅄䅁䅁䅯䅔䅅䅁䅯充䅁䅁䅯杙䅑䅁䅅䅁䉁䅁䅁杄啁䅁䅁免祁䑁䅑李ㅁ䑁䅅睎ㅁ䑁䅫䅁䵁䅉䅅䅁䕁䅁䅁睁䵁䅁䅁权元允䅁权䭁䅁䅁权卂䅂䅁允䅁䅁䅅䅁䙁䵁䱤㑎䉬乙⼰䍄䉁䅁䅁䅂䅁䅁䅍䅄䅁䅁䅯䅴䅅䅁䅯充䅁䅁䅯睓䅑䅁䅅䅁䉁䅁䅁杄啁䅁䅁䅎㉁䑁䅧兏穁䑁䅕䅍睁䑁䅁䅁䵁䅉䅅䅁䕁䅁䅁睁䵁䅁䅁权剃䅁䅁权䕁䅁䅁权兂䅂䅁允䅁䅁䅅䅁䙁䅁䅁䵁穂ㅐ䉂䍄䉁䅁䅁䅂䅁䅁䅍䅄䅁䅁䅯䄯䅅䅁䅯权䅁䅁䅯眯䅅䅁䅅䅁䉁䅁䅁兂硂児塲⽯剁䅑杷允䅁䅁䅑䅁䑁䅁䅷䅁䭁䅁䉕䅁䭁䅁䅯䅁䭁䙁䕕䅁䉁䅁䅁允䅁䅁䅕婤奍䙂余䕃䵁䅉䅅䅁䕁䅁䅁睁䵁䅁䅁权䭂䅁䅁权剁䅁䅁权奂䅂䅁允䅁䅁䅅䅁啁䅁慃睢䅕䅁䅁䍄䉁䅁䅁䅂䅁䅁䅍䅄䅁䅁䅯䄸䅅䅁䅯睡䅑䅁䅯睙䅑䅁䅅䅁䉁䅁䅁兂㑃潈牘払㙪睐杷允䅁䅁䅑䅁䑁䅁䅷䅁䭁䭁䉫䅁䭁䝁䕳䅁䭁䝁䔰䅁䉁䅁䅁允䅁䅁䅯睒䅁䅁杷允䅁䅁䅑䅁䑁䅁䅷䅁䭁䙁䉙䅁䭁䉁䅅䅁䭁䝁䕕䅁䉁䅁䅁允䅁䅁䄴䅆䅁䑁䅕睍祁䑁䅧䅍睁䑁䅁䅍睁䅁䅁䍄䉁䅁䅁䅂䅁䅁䅍䅄䅁䅁䅯䅴䅅䅁䅯睡䅑䅁䅯䅑䅑䅁䅅䅁䉁䅁䅁兂㑄⭕汏㡭歔睐杷允䅁䅁䅑䅁䑁䅁䅷䅁䭁䩁䅙䅁䭁䉁䅅䅁䭁䙁䕳䅁䉁䅁䅁允䅁䅁䄴䅆䅁䑁䅅睎睁䑁䅅䅍睁䑁䅁䅍睁䅁䅁䍄䉁䅁䅁䅂䅁䅁䅍䅄䅁䅁䅯䄷䅁䅁䅯充䅁䅁䅯杖䅑䅁䅅䅁䉁䅁䅁杄十䅁䅁兏㉁䑁䅣杍睁䑁䅁䅍睁䅁䅁䍄䉁䅁䅁䅂䅁䅁䅍䅄䅁䅁䅯兂䅅䅁䅯权䅁䅁䅯兙䅑䅁䅅䅁䉁䅁䅁兂塄㍯㥁瑃䕣䅑杷允䅁䅁䅑䅁䑁䅁䅷䅁䭁䉁䅁䅁䭁䝁䕳䅁䭁䡁䕍䅁䉁䅁䅁允䅁䅁䅕⽷潕䥘䌯吸䴸䅉䅅䅁䕁䅁䅁睁䵁䅁䅁权剂䅁䅁权剁䅁䅁权佂䅂䅁允䅁䅁䅅䅁佁䉁䅑䅁祁䑁䅕䅍睁䑁䅣李睁䑁䅁䅍䅁䅁杷允䅁䅁䅑䅁䑁䅁䅷䅁䭁䙁䅯䅁䭁䝁䕳䅁䭁䑁䕯䅁䉁䅁䅁允䅁䅁䅕積積積積稶䴸䅉䅅䅁䕁䅁䅁睁䵁䅁䅁权瑄允䅁权剁䅁䅁权乂䅂䅁允䅁䅁䅅䅁佁䉁䅑䅁穁䑁䅧䅍㕁䑁䅁䅍睁䑁䅁䅍䅁䅁杷允䅁䅁䅑䅁䑁䅁䅷䅁䭁偁䉅䅁䭁䅁䅑䅁䭁䕁䕷䅁䉁䅁䅁允䅁䅁䅕䅁䅁䙁ぱ止䵅䅉䅅䅁䕁䅁䅁睁䵁䅁䅁权楂䅁䅁权剁䅁䅁权奂䅂䅁允䅁䅁䅅䅁啁䵁剃じ䅫䅁䅁䍄䉁䅁䅁䅂䅁䅁䅍䅄䅁䅁䅯儳䅅䅁䅯充䅁䅁䅯兖䅑䅁䅅䅁䉁䅁䅁杄十䅁䅁兏㍁䑁䅕䅍睁䑁䅁䅍睁䅁䅁䍄䉁䅁䅁䅂䅁䅁䅍䅄䅁䅁䅯杋䅁䅁䅯䅂䅁䅁䅯杔䅑䅁䅅䅁䉁䅁䅁兂䅁䅁䅁娫戹兑杷允䅁䅁䅑䅁䑁䅁䅷䅁䭁䅁䉫䅁䭁䉁䅅䅁䭁䝁䕑䅁䉁䅁䅁允䅁䉁䅑䙳晇䅂䅁䅁䵁䅉䅅䅁䕁䅁䅁睁䵁䅁䅁权䙁允䅁权䭁䅁䅁权塂䅂䅁允䅁䅁䅅䅁䙁䅁坒楄礲兮䅂䍄䉁䅁䅁䅂䅁䅁䅍䅄䅁䅁䅯児䅅䅁䅯权䅁䅁䅯睔䅑䅁䅅䅁䉁䅁䅁权䡂䅁䅁䍄䉁䅁䅁䅂䅁䅁䅍䅄䅁䅁䅯児䅅䅁䅯权䅁䅁䅯杙䅑䅁䅅䅁䉁䅁䅁兂畃⭒㙆䭆ㄷ睐杷允䅁䅁䅑䅁䑁䅁䅷䅁䭁䑁䈰䅁䭁䅁䅯䅁䭁䙁䕉䅁䉁䅁䅁允䅁䅁䅕瑃橥䑣䬰㝸䴸䅉䅅䅁䕁䅁䅁睁䵁䅁䅁权䭃䅁䅁权䕁䅁䅁权慂䅂䅁允䅁䅁䅅䅁䭁䕁䅣䅁䵁䅉䅅䅁䕁䅁䅁睁䵁䅁䅁权䕂允䅁权剁䅁䅁权婂䅂䅁允䅁䅁䅅䅁佁䉁䅑䅁㑁䑁䅁李睁䑁䅁䅍睁䑁䅁䅍䅁䅁杷允䅁䅁䅑䅁䑁䅁䅷䅁䭁佁䉙䅁䭁䝁䕳䅁䭁䡁䕕䅁䉁䅁䅁允䅁䅁䅕敨剴䉵䘶稲䴸䅉䅅䅁䕁䅁䅁睁䵁䅁䅁权奃允䅁权剁䅁䅁权求䅂䅁允䅁䅁䅅䅁佁䉁䅑䅁祁䑁䅫䅎祁䑁䅁䅍睁䑁䅁䅍䅁䅁杷允䅁䅁䅑䅁䑁䅁䅷䅁䭁䵁䅉䅁䭁䝁䕳䅁䭁䡁䕣䅁䉁䅁䅁允䅁䅁䅕䡰㥁瑃橥䐸䴸䅉䅅䅁䕁䅁䅁睁䵁䅁䅁权ㅁ䅁䅁权䕁䅁䅁权卂䅂䅁允䅁䅁䅅䅁䙁䅁䅁䅁敂ㅍ䉬䍄䉁䅁䅁䅂䅁䅁䅍䅄䅁䅁䅯兒䅅䅁䅯充䅁䅁䅯杏䅑䅁䅅䅁䉁䅁䅁䅆䅂ㅡ杣䅁䅁䅁杷允䅁䅁䅑䅁䑁䅁䅷䅁䭁䝁䅁䅁䭁䅁䅯䅁䭁䙁䕣䅁䉁䅁䅁允䅁䅁䅕捷桱扒穢䕁䵁䅉䅅䅁䕁䅁䅁睁䵁䅁䅁权㙂允䅁权牂䅂䅁权㙂䅂䅁允䅁䅁䅅䅁䙁乁佮ㄹ橐数⽍䍄䉁䅁䅁䅂䅁䅁䅍䅄䅁䅁䅯朰䅁䅁䅯睡䅑䅁䅯䅂䅉䅁䅅䅁䉁䅁䅁兂畄䑦ㄸ橘桯䅑杷允䅁䅁䅑䅁䑁䅁䅷䅁䭁䭁䅯䅁䭁䅁䅯䅁䭁䕁䔴䅁䉁䅁䅁允䅁䅁䅕䉵䘶ㄶ㑇い䵁䅉䅅䅁䕁䅁䅁睁䵁䅁䅁权㥁允䅁权䭁䅁䅁权䵂䅂䅁允䅁䅁䅅䅁䙁䕁䱓佢㝦敱⼲䍄䉁䅁䅁䅂䅁䅁䅍䅄䅁䅁䅯杬䅅䅁䅯䅂䅁䅁䅯杗䅑䅁䅅䅁䉁䅁䅁兂䅁䅁䅁湗㥑兑杷允䅁䅁䅑䅁䑁䅁䅷䅁䭁䅁䅍䅁䭁䉁䅅䅁䭁䡁䕁䅁䉁䅁䅁允䅁䅁䄴䅆䅁䑁䅉兏穁䑁䅁䅍睁䑁䅁䅍睁䅁䅁䍄䉁䅁䅁䅂䅁䅁䅍䅄䅁䅁䅯䅸䅁䅁䅯䅂䅁䅁䅯䅨䅑䅁䅅䅁䉁䅁䅁兂䅁䅁䅁啫刵兑杷允䅁䅁䅑䅁䑁䅁䅷䅁䭁䡁䅍䅁䭁䉁䅅䅁䭁䝁䕅䅁䉁䅁䅁允䅁䅁䄴䅆䅁䑁䅑免ㅁ䑁䅧䅍睁䑁䅁䅍睁䅁䅁䍄䉁䅁䅁䅂䅁䅁䅍䅄䅁䅁䅯儳䅅䅁䅯充䅁䅁䅯䅧䅑䅁䅅䅁䉁䅁䅁杄十䅁䅁兏ぁ䑁䅍䅍睁䑁䅁䅍睁䅁䅁䍄䉁䅁䅁䅂䅁䅁䅍䅄䅁䅁䅯睂䅁䅁䅯充䅁䅁䅯䅒䅑䅁䅅䅁䉁䅁䅁䅆䅂礵煤䅁䅁䅁杷允䅁䅁䅑䅁䑁䅁䅷䅁䭁䑁䅯䅁䭁䝁䕳䅁䭁偁䈸䅁䉁䅁䅁允䅁䅁䅕呣䬰㘱睎啊䵁䅉䅅䅁䕁䅁䅁睁䵁䅁䅁权呃允䅁权䭁䅁䅁权⽄允䅁允䅁䅁䅅䅁䙁䍁䡵瑆佮硤䅚䍄䉁䅁䅁䅂䅁䅁䅍䅄䅁䅁䅯杖䅁䅁䅯睡䅑䅁䅯䅨䅑䅁䅅䅁䉁䅁䅁兂橁⼲⭬牡䅷䅑杷允䅁䅁䅑䅁䑁䅁䅷䅁䭁䵁䅫䅁䭁䅁䅯䅁䭁䕁䕯䅁䉁䅁䅁允䅁䅁䅕⼵灵搸乊䕁䵁䅉䅅䅁䕁䅁䅁睁䵁䅁䅁权䉂允䅁权牂䅂䅁权穂䅂䅁允䅁䅁䅅䅁䙁佁剸䉵䘶⼶⽅䍄䉁䅁䅁䅂䅁䅁䅍䅄䅁䅁䅯睄䅁䅁䅯充䅁䅁䅯䅨䅑䅁䅅䅁䉁䅁䅁杄啁䅁䅁兏ぁ䑁䅧䅍睁䑁䅁䅍睁䑁䅁䅁䵁䅉䅅䅁䕁䅁䅁睁䵁䅁䅁权㥁允䅁权䭁䅁䅁权塂䅂䅁允䅁䅁䅅䅁䙁䅁牉硨婢畺⽵䍄䉁䅁䅁䅂䅁䅁䅍䅄䅁䅁䅯䄰䅁䅁䅯权䅁䅁䅯睔䅑䅁䅅䅁䉁䅁䅁权䡂䅁䅁䍄䉁䅁䅁䅂䅁䅁䅍䅄䅁䅁䅯督䅅䅁䅯权䅁䅁䅯䅔䅑䅁䅅䅁䉁䅁䅁兂允䑗ね䡹佢睶杷允䅁䅁䅑䅁䑁䅁䅷䅁䭁䩁䉷䅁䭁䅁䅯䅁䭁䕁䔴䅁䉁䅁䅁允䅁䅁䅕䵮村䡳潊歄䵁䅉䅅䅁䕁䅁䅁睁䵁䅁䅁权婃䅁䅁权䕁䅁䅁权䵂䅂䅁允䅁䅁䅅䅁䙁䅁䅁䅁歄〶䉆䍄䉁䅁䅁䅂䅁䅁䅍䅄䅁䅁䅯䄰䅁䅁䅯权䅁䅁䅯睓䅑䅁䅅䅁䉁䅁䅁兂䩄牤昶楇琫睶杷允䅁䅁䅑䅁䑁䅁䅷䅁䭁䩁䄴䅁䭁䉁䅅䅁䭁䝁䕅䅁䉁䅁䅁允䅁䅁䄴杅䅁䑁䅑䅏㑁䑁䅁䅍睁䑁䅁䅍䅁䅁杷允䅁䅁䅑䅁䑁䅁䅷䅁䭁乁䅁䅁䭁䅁䅯䅁䭁䙁䕉䅁䉁䅁䅁允䅁䅁䅕䵮村䡳潊吵䴸䅉䅅䅁䕁䅁䅁睁䵁䅁䅁权䱁允䅁权剁䅁䅁权䭂䅂䅁允䅁䅁䅅䅁佁䉁䅑䅁㍁䑁䅉杍ぁ䑁䅁睎睁䑁䅁䅍䅁䅁杷允䅁䅁䅑䅁䑁䅁䅷䅁䭁佁䉉䅁䭁䅁䅑䅁䭁䥁䕉䅁䉁䅁䅁允䅁䅁䅕䅁䅁䉁䕩け䵅䅉䅅䅁䕁䅁䅁睁䵁䅁䅁权啂䅁䅁权剁䅁䅁权坂䅂䅁允䅁䅁䅅䅁佁䉁䅑䅁ㅁ䑁䅕免睁䑁䅁䅍睁䑁䅁䅍䅁䅁杷允䅁䅁䅑䅁䑁䅁䅷䅁䭁䝁䅫䅁䭁䅁䅑䅁䭁偁䈸䅁䉁䅁䅁允䅁䅁䅕䅁䅁乁䅰正䵅䅉䅅䅁䕁䅁䅁睁䵁䅁䅁权硁䅁䅁权剁䅁䅁权時䅂䅁允䅁䅁䅅䅁啁䝁㝂眹䄴䅁䅁䍄䉁䅁䅁䅂䅁䅁䅍䅄䅁䅁䅯䅳䅅䅁䅯权䅁䅁䅯睔䅑䅁䅅䅁䉁䅁䅁权䡂䅁䅁䍄䉁䅁䅁䅂䅁䅁䅍䅄䅁䅁䅯䅢䅅䅁䅯䅂䅁䅁䅯杓䅑䅁䅅䅁䉁䅁䅁权䡂䅁䅁䍄䉁䅁䅁䅂䅁䅁䅍䅄䅁䅁䅯䅮䅅䅁䅯权䅁䅁䅯兖䅑䅁䅅䅁䉁䅁䅁兂奂扏䥔牤䈴䅑杷允䅁䅁䅑䅁䑁䅁䅷䅁䭁䩁䅕䅁䭁䝁䕳䅁䭁䡁䕫䅁䉁䅁䅁允䅁䅁䅕灭婭婭婭含䴸䅉䅅䅁䕁䅁䅁睁䵁䅁䅁权㝂允䅁权牂䅂䅁权煂䅂䅁允䅁䅁䅅䅁䙁䱁昶楇搯佊⽉䍄䉁䅁䅁䅂䅁䅁䅍䅄䅁䅁䅯杨䅅䅁䅯䅂䅁䅁䅯来䅑䅁䅅䅁䉁䅁䅁兂䅁䅁䅄䙒噤兑杷允䅁䅁䅑䅁䑁䅁䅷䅁䭁䙁䉧䅁䭁䉁䅅䅁䭁䝁䕫䅁䉁䅁䅁允䅁䉁䅑䝵潪督䅁䅁䵁䅉䅅䅁䕁䅁䅁睁䵁䅁䅁权呄允䅁权剁䅁䅁权乂䅂䅁允䅁䅁䅅䅁佁䉁䅑䅁㕁䑁䅉兏睁䑁䅁䅍睁䑁䅁䅍䅁䅁杷允䅁䅁䅑䅁䑁䅁䅷䅁䭁乁䅁䅁䭁䅁䅯䅁䭁䙁䕁䅁䉁䅁䅁允䅁䅁䅕婪畤潅䅎䕆䵁䅉䅅䅁䕁䅁䅁睁䵁䅁䅁权煁允䅁权牂䅂䅁权㥂䅂䅁允䅁䅁䅅䅁䙁䍁睇浣剩攷⽷䍄䉁䅁䅁䅂䅁䅁䅍䅄䅁䅁䅯䅺䅅䅁䅯䅂䅁䅁䅯䅣䅑䅁䅅䅁䉁䅁䅁兂䅁䅁䅁癃㡤兑杷允䅁䅁䅑䅁䑁䅁䅷䅁䭁䵁䅕䅁䭁䉁䅅䅁䭁䙁䕙䅁䉁䅁䅁允䅁䅁䄴䅆䅁䑁䅉睍㉁䑁䅧䅍睁䑁䅁䅍睁䅁䅁䍄䉁䅁䅁䅂䅁䅁䅍䅄䅁䅁䅯元䅁䅁䅯充䅁䅁䅯杣䅑䅁䅅䅁䉁䅁䅁杄啁䅁䅁杍穁䑁䅁杍睁䑁䅁䅍睁䑁䅁䅁䵁䅉䅅䅁䕁䅁䅁睁䵁䅁䅁权䉄允䅁权䭁䅁䅁权乂䅂䅁允䅁䅁䅅䅁䙁䑁ね䡹⭡睮䅨䍄䉁䅁䅁䅂䅁䅁䅍䅄䅁䅁䅯䅪䅅䅁䅯䅂䅁䅁䅯䅦䅑䅁䅅䅁䉁䅁䅁兂䅁䅁䅃㌵䈵兑杷允䅁䅁䅑䅁䑁䅁䅷䅁䭁乁䅁䅁䭁䅁䅯䅁䭁䕁䕯䅁䉁䅁䅁允䅁䅁䅕桙奂扏䥒䕅䵁䅉䅅䅁䕁䅁䅁睁䵁䅁䅁权佁䅁䅁权䕁䅁䅁权祂䅂䅁允䅁䅁䅅䅁䙁䅁䅁䅁流汕䉒䍄䉁䅁䅁䅂䅁䅁䅍䅄䅁䅁䅯兄䅁䅁䅯充䅁䅁䅯杗䅑䅁䅅䅁䉁䅁䅁权䡂䅁䅁䍄䉁䅁䅁䅂䅁䅁䅍䅄䅁䅁䅯䄰䅁䅁䅯权䅁䅁䅯兗䅑䅁䅅䅁䉁䅁䅁兂䕁杖琴灳䄰䅑杷允䅁䅁䅑䅁䑁䅁䅷䅁䭁䉁䄴䅁䭁䉁䅅䅁䭁䡁䕷䅁䉁䅁䅁允䅁䅁䄴䅆䅁䑁䅕李ぁ䑁䅁䅍睁䑁䅁䅍睁䅁䅁䍄䉁䅁䅁䅂䅁䅁䅍䅄䅁䅁䅯兺䅁䅁䅯充䅁䅁䅯䅕䅑䅁䅅䅁䉁䅁䅁杄啁䅁䅁杍㕁䑁䅧杍㑁䑁䅑䅍睁䑁䅁䅁䵁䅉䅅䅁䕁䅁䅁睁䵁䅁䅁权煁允䅁权剁䅁䅁权祂䅂䅁允䅁䅁䅅䅁佁䉁䅑䅁硁䑁䅍睍㉁䑁䅁䅍睁䑁䅁䅍䅁䅁杷允䅁䅁䅑䅁䑁䅁䅷䅁䭁䱁䈸䅁䭁䅁䅯䅁䭁䙁䕫䅁䉁䅁䅁允䅁䅁䅕噈歰㥏倹吳䴸䅉䅅䅁䕁䅁䅁睁䵁䅁䅁权剂允䅁权剁䅁䅁权䱂䅂䅁允䅁䅁䅅䅁佁䉁䅑䅁祁䑁䅉免穁䑁䅅杍㍁䑁䅕䅍䅁䅁杷允䅁䅁䅑䅁䑁䅁䅷䅁䭁䥁䉉䅁䭁䅁䅯䅁䭁䝁䕅䅁䉁䅁䅁允䅁䅁䅕㉣剩堷⽷含䴸䅉䅅䅁䕁䅁䅁睁䵁䅁䅁权㡃允䅁权䭁䅁䅁权偂䅂䅁允䅁䅁䅅䅁䭁䕁䅣䅁䵁䅉䅅䅁䕁䅁䅁睁䵁䅁䅁权摁䅁䅁权牂䅂䅁权䙃䅂䅁允䅁䅁䅅䅁䙁䵁䱤㑎䉬偙⽫䍄䉁䅁䅁䅂䅁䅁䅍䅄䅁䅁䅯党䅁䅁䅯䅂䅁䅁䅯䅥䅑䅁䅅䅁䉁䅁䅁兂䅁䅁䅁䩤免兑杷允䅁䅁䅑䅁䑁䅁䅷䅁䭁乁䅕䅁䭁䉁䅅䅁䭁䙁䔸䅁䉁䅁䅁允䅁䉁䅑䥥乚兹䅍䅁䵁䅉䅅䅁䕁䅁䅁睁䵁䅁䅁权楁允䅁权剁䅁䅁权噂䅂䅁允䅁䅁䅅䅁佁䉁䅙䅁硁䑁䅕䅍㉁䑁䅁䅍睁䑁䅁䅍睁䅁䅁䍄䉁䅁䅁䅂䅁䅁䅍䅄䅁䅁䅯睮䅁䅁䅯睡䅑䅁䅯睎䅑䅁䅅䅁䉁䅁䅁兂㑃潈牘払浪睐杷允䅁䅁䅑䅁䑁䅁䅷䅁䭁䉁䅯䅁䭁䅁䅑䅁䭁䙁䕳䅁䉁䅁䅁允䅁䅁䅕䅁䅁乷偺啨䵅䅉䅅䅁䕁䅁䅁睁䵁䅁䅁权橃䅁䅁权牂䅂䅁权穂䅂䅁允䅁䅁䅅䅁䙁䭁䠵場啯畲⼸䍄䉁䅁䅁䅂䅁䅁䅍䅄䅁䅁䅯兔䅅䅁䅯䅂䅁䅁䅯兖䅑䅁䅅䅁䉁䅁䅁兂桃獗戲偙桸兑杷允䅁䅁䅑䅁䑁䅁䅷䅁䭁䙁䉷䅁䭁䅁䅑䅁䭁䕁䕯䅁䉁䅁䅁允䅁䅁䅕䅁䅁佷⽯啤䵅䅉䅅䅁䕁䅁䅁睁䵁䅁䅁权硄䅁䅁权剁䅁䅁权塂䅂䅁允䅁䅁䅅䅁佁䉁䅑䅁祁䑁䅅免ぁ䑁䅣李ㅁ䑁䅁䅍䅁䅁杷允䅁䅁䅑䅁䑁䅁䅷䅁䭁䅁䈰䅁䭁䅁䅑䅁䭁䡁䔸䅁䉁䅁䅁允䅁䅁䅕䅁䅁偁穃歏䵅䅉䅅䅁䕁䅁䅁睁䵁䅁䅁权捁允䅁权䕁䅁䅁权塂䅂䅁允䅁䅁䅅䅁䙁䅁䅁䅁獁噚䉬䍄䉁䅁䅁䅂䅁䅁䅍䅄䅁䅁䅯䅤䅅䅁䅯睡䅑䅁䅯兢䅑䅁䅅䅁䉁䅁䅁兂歃䑣䬰㘱奍䅑杷允䅁䅁䅑䅁䑁䅁䅷䅁䭁䥁䉉䅁䭁䅁䅑䅁䭁䙁䕯䅁䉁䅁䅁允䅁䅁䅕䅁䅁䵁楚䕖䵅䅉䅅䅁䕁䅁䅁睁䵁䅁䅁权⽂䅁䅁权牂䅂䅁权㍁䅂䅁允䅁䅁䅅䅁䙁䩁瑈䑦ㄸ癘⽧䍄䉁䅁䅁䅂䅁䅁䅍䅄䅁䅁䅯䄫䅁䅁䅯睡䅑䅁䅯兔䅑䅁䅅䅁䉁䅁䅁兂慃婭婭婭䙫䅑杷允䅁䅁䅑䅁䑁䅁䅷䅁䭁䉁䉍䅁䭁䉁䅅䅁䭁䡁䕍䅁䉁䅁䅁允䅁䅁䄴杆䅁䑁䅅杍硁䑁䅍兎㕁䑁䅉䅍睁䑁䅁䅁䵁䅉䅅䅁䕁䅁䅁睁䵁䅁䅁权㡃允䅁权䭁䅁䅁权扂䅂䅁允䅁䅁䅅䅁䙁䥁䉬余兘煉⽳䍄䉁䅁䅁䅂䅁䅁䅍䅄䅁䅁䅯睁䅅䅁䅯充䅁䅁䅯兦䅑䅁䅅䅁䉁䅁䅁杄坁䅁䅁䅎硁䑁䅅䅍睁䑁䅁䅍睁䑁䅁䅍䅁䅁杷允䅁䅁䅑䅁䑁䅁䅷䅁䭁䵁䉯䅁䭁䅁䅯䅁䭁䕁䕳䅁䉁䅁䅁允䅁䅁䅕⽷潕䥘䌯歃䵁䅉䅅䅁䕁䅁䅁睁䵁䅁䅁权捂䅁䅁权剁䅁䅁权⽄允䅁允䅁䅁䅅䅁佁䉁䅑䅁㍁䑁䅑䅍㕁䑁䅑杍穁䑁䅫兏䅁䅁杷允䅁䅁䅑䅁䑁䅁䅷䅁䭁䱁䅅䅁䭁䅁䍅䅁䭁䅁䍉䅁䉁䅁䅁允䅁䅁䅕昸䭒摗剕欯䵁䅉䅅䅁䕁䅁䅁睁䵁䅁䅁权煁允䅁权䭁䅁䅁权塂䅂䅁允䅁䅁䅅䅁䙁䡁呗䅇坒杄䅆䍄䉁䅁䅁䅂䅁䅁䅍䅄䅁䅁䅯睁䅁䅁䅯充䅁䅁䅯睕䅑䅁䅅䅁䉁䅁䅁䅆䅂㈹卯䅁䅁䅁杷允䅁䅁䅑䅁䑁䅁䅷䅁䭁䕁䈸䅁䭁䝁䕳䅁䭁䙁䕍䅁䉁䅁䅁允䅁䅁䅕䝭匴㡧䭄吶䴸䅉䅅䅁䕁䅁䅁睁䵁䅁䅁权䭃允䅁权䕁䅁䅁权兂䅂䅁允䅁䅁䅅䅁䙁䅁䅁䅁奁橥䉚䍄䉁䅁䅁䅂䅁䅁䅍䅄䅁䅁䅯䅶䅅䅁䅯权䅁䅁䅯兔䅑䅁䅅䅁䉁䅁䅁兂䙄䱉祂䩡案睶杷允䅁䅁䅑䅁䑁䅁䅷䅁䭁佁䉣䅁䭁䅁䅯䅁䭁䕁䕷䅁䉁䅁䅁允䅁䅁䅕杓䍷㑋坣啅䵁䅉䅅䅁䕁䅁䅁睁䵁䅁䅁权婂允䅁权䭁䅁䅁权䭂䅂䅁允䅁䅁䅅䅁䙁䑁ね䡹⭡硈䅎䍄䉁䅁䅁䅂䅁䅁䅍䅄䅁䅁䅯䅗䅅䅁䅯充䅁䅁䅯睤䅑䅁䅅䅁䉁䅁䅁杄坁䅁䅁免㑁䑁䅕睍ㅁ䑁䅍睍睁䑁䅁䅍䅁䅁杷允䅁䅁䅑䅁䑁䅁䅷䅁䭁䥁䉕䅁䭁䉁䅅䅁䭁䙁䕑䅁䉁䅁䅁允䅁䅁䄴䅆䅁䑁䅑睎㕁䑁䅍兎㍁䑁䅁䅍睁䅁䅁䍄䉁䅁䅁䅂䅁䅁䅍䅄䅁䅁䅯䄸䅁䅁䅯睡䅑䅁䅯兂䅁䅁䅅䅁䉁䅁䅁兂穂䩡瑈䑦䤸䅑杷允䅁䅁䅑䅁䑁䅁䅷䅁䭁䝁䈴䅁䭁䉁䅅䅁䭁䝁䕅䅁䉁䅁䅁允䅁䅁䄴杄䅁䑁䅣兎祁䑁䅁䅍睁䅁䅁䍄䉁䅁䅁䅂䅁䅁䅍䅄䅁䅁䅯兪䅁䅁䅯睡䅑䅁䅯杓䅑䅁䅅䅁䉁䅁䅁兂祃敮渫歸䙳䅑杷允䅁䅁䅑䅁䑁䅁䅷䅁䭁偁䅳䅁䭁䝁䕳䅁䭁䥁䕁䅁䉁䅁䅁允䅁䅁䅕䭆䠵場啯歁䵁䅉䅅䅁䕁䅁䅁睁䵁䅁䅁权牃䅁䅁权剁䅁䅁权扂䅂䅁允䅁䅁䅅䅁佁䉁䅑䅁硁䑁䅑杍㕁䑁䅁䅍睁䑁䅁䅍䅁䅁杷允䅁䅁䅑䅁䑁䅁䅷䅁䭁乁䉯䅁䭁䉁䅅䅁䭁䙁䕳䅁䉁䅁䅁允䅁䅁䄴䅆䅁䑁䅕䅏穁䑁䅙兎睁䑁䅁䅍睁䅁䅁䍄䉁䅁䅁䅂䅁䅁䅍䅄䅁䅁䅯儱䅁䅁䅯充䅁䅁䅯杙䅑䅁䅅䅁䉁䅁䅁杄奁䅁䅁免㑁䑁䅉睎㍁䑁䅁䅍穁䑁䅉兎睁䅁䅁䍄䉁䅁䅁䅂䅁䅁䅍䅄䅁䅁䅯共䅁䅁䅯睡䅑䅁䅯兘䅑䅁䅅䅁䉁䅁䅁兂䅁䅁䅁䅁呁䅑杷允䅁䅁䅑䅁䑁䅁䅷䅁䭁䱁䉷䅁䭁䅁䅯䅁䭁䝁䕅䅁䉁䅁䅁允䅁䅁䅕䡰㥁瑃橥䰷䴸䅉䅅䅁䕁䅁䅁睁䵁䅁䅁权睂䅁䅁权剁䅁䅁权䱂䅂䅁允䅁䅁䅅䅁佁䉁䅑䅁硁䑁䅉䅍㕁䑁䅣䅍ㅁ䑁䅁䅍䅁䅁杷允䅁䅁䅑䅁䑁䅁䅷䅁䭁䩁䉯䅁䭁䅁䅑䅁䭁䡁䕳䅁䉁䅁䅁允䅁䅁䅕䅁䅁䙁⭁歍䵅䅉䅅䅁䕁䅁䅁睁䵁䅁䅁权瑃允䅁权䕁䅁䅁权䙃䅂䅁允䅁䅁䅅䅁䙁䅁䅁䅁䵃䌲䈹䍄䉁䅁䅁䅂䅁䅁䅍䅄䅁䅁䅯睺䅅䅁䅯充䅁䅁䅯杕䅑䅁䅅䅁䉁䅁䅁杄啁䅁䅁䅎ㅁ䑁䅅䅍㍁䑁䅕䅍硁䑁䅅䅁䵁䅉䅅䅁䕁䅁䅁睁䵁䅁䅁权剄允䅁权牂䅂䅁权歂䅂䅁允䅁䅁䅅䅁䙁䱁䩰䅄牉睨䅚䍄䉁䅁䅁䅂䅁䅁䅍䅄䅁䅁䅯光䅅䅁䅯睡䅑䅁䅯条䅑䅁䅅䅁䉁䅁䅁兂浂浚浚浚兙䅑杷允䅁䅁䅑䅁䑁䅁䅷䅁䭁䱁䉷䅁䭁䅁䅯䅁䭁䙁䕯䅁䉁䅁䅁允䅁䅁䅕䡶呓䅇坒䰫䴸䅉䅅䅁䕁䅁䅁睁䵁䅁䅁权灄䅁䅁权剁䅁䅁权卂䅂䅁允䅁䅁䅅䅁佁䉁䅙䅁硁䑁䅅睍㍁䑁䅁䅍睁䑁䅁䅍睁䅁䅁䍄䉁䅁䅁䅂䅁䅁䅍䅄䅁䅁䅯䅔䅅䅁䅯允䅉䅁䅯睁䅉䅁䅅䅁䉁䅁䅁兂䙂祑佮㘱䙢䅑杷允䅁䅁䅑䅁䑁䅁䅷䅁䭁䝁䈴䅁䭁䝁䕳䅁䭁䡁䕑䅁䉁䅁䅁允䅁䅁䅕䝭匴㡧䭄吰䴸䅉䅅䅁䕁䅁䅁睁䵁䅁䅁权元允䅁权䕁䅁䅁权兂䅂䅁允䅁䅁䅅䅁䙁䅁䅁䅁权睗䉂䍄䉁䅁䅁䅂䅁䅁䅍䅄䅁䅁䅯兰䅅䅁䅯䅂䅁䅁䅯䅦䅑䅁䅅䅁䉁䅁䅁兂䅁䅁䅁佉硉兑杷允䅁䅁䅑䅁䑁䅁䅷䅁䭁偁䄸䅁䭁䉁䅅䅁䭁䙁䕫䅁䉁䅁䅁允䅁䅁䄴䅆䅁䑁䅉杍硁䑁䅕兎㍁䑁䅅䅏㑁䅁䅁䍄䉁䅁䅁䅂䅁䅁䅍䅄䅁䅁䅯杌䅁䅁䅯䅂䅁䅁䅯睔䅑䅁䅅䅁䉁䅁䅁兂䅁䅁䅂歐䭓兑杷允䅁䅁䅑䅁䑁䅁䅷䅁䭁䡁䅙䅁䭁䉁䅅䅁䭁䡁䕁䅁䉁䅁䅁允䅁䅁䄴䅆䅁䑁䅉䅏㉁䑁䅁䅍睁䑁䅁䅍睁䅁䅁䍄䉁䅁䅁䅂䅁䅁䅍䅄䅁䅁䅯兴䅁䅁䅯权䅁䅁䅯兔䅑䅁䅅䅁䉁䅁䅁兂癁匳䝑婧䡕䅑杷允䅁䅁䅑䅁䑁䅁䅷䅁䭁佁䅯䅁䭁䅁䅑䅁䭁䕁䕳䅁䉁䅁䅁允䅁䅁䅕䅁䅁䝁䍩ご䵅䅉䅅䅁䕁䅁䅁睁䵁䅁䅁权䍁允䅁权剁䅁䅁权㡂䅂䅁允䅁䅁䅅䅁佁䉁䅙䅁ぁ䑁䅁免穁䑁䅁䅍睁䑁䅁䅍睁䅁䅁䍄䉁䅁䅁䅂䅁䅁䅍䅄䅁䅁䅯䅶䅅䅁䅯权䅁䅁䅯䅖䅑䅁䅅䅁䉁䅁䅁兂捂㡪ㅌ䙋⽺睶杷允䅁䅁䅑䅁䑁䅁䅷䅁䭁䥁䅁䅁䭁䅁䅑䅁䭁䡁䕁䅁䉁䅁䅁允䅁䅁䅕䅁䅁䙁䡷歒䵅䅉䅅䅁䕁䅁䅁睁䵁䅁䅁权穁允䅁权䕁䅁䅁权兂䅂䅁允䅁䅁䅅䅁䙁䅁䅁䅁坂呫䉂䍄䉁䅁䅁䅂䅁䅁䅍䅄䅁䅁䅯䅶䅅䅁䅯权䅁䅁䅯兗䅑䅁䅅䅁䉁䅁䅁兂祃敮渫楸䝴䅷杷允䅁䅁䅑䅁䑁䅁䅷䅁䭁偁䉕䅁䭁䅁䅑䅁䭁䕁䕯䅁䉁䅁䅁允䅁䅁䅕䅁䅁佁睹䕌䵅䅉䅅䅁䕁䅁䅁睁䵁䅁䅁权啃䅁䅁权剁䅁䅁权坂䅂䅁允䅁䅁䅅䅁佁䉁䅑䅁㉁䑁䅉兎㍁䑁䅕䅍睁䑁䅁䅍䅁䅁杷允䅁䅁䅑䅁䑁䅁䅷䅁䭁䡁䉅䅁䭁䅁䅑䅁䭁䝁䕅䅁䉁䅁䅁允䅁䅁䅕䅁䅁䡯杒啚䵅䅉䅅䅁䕁䅁䅁睁䵁䅁䅁权杄䅁䅁权剁䅁䅁权摂䅂䅁允䅁䅁䅅䅁啁䅁ㅄ卮䅅䅁䅁䍄䉁䅁䅁䅂䅁䅁䅍䅄䅁䅁䅯儲䅁䅁䅯权䅁䅁䅯杓䅑䅁䅅䅁䉁䅁䅁兂瑂⼵灵搸硌睐杷允䅁䅁䅑䅁䑁䅁䅷䅁䭁䙁䉙䅁䭁䉁䅅䅁䭁偁䈸䅁䉁䅁䅁允䅁䅁䄴䅆䅁䑁䅕杍穁䑁䅑䅍睁䑁䅁䅍睁䅁䅁䍄䉁䅁䅁䅂䅁䅁䅍䅄䅁䅁䅯睳䅅䅁䅯权䅁䅁䅯眯䅅䅁䅅䅁䉁䅁䅁兂㙃兓䍷㑋獣䅑杷允䅁䅁䅑䅁䑁䅁䅷䅁䭁䥁䅫䅁䭁䅁䅑䅁䭁䕁䕯䅁䉁䅁䅁允䅁䅁䅕䅁䅁䑁䙢䕓䵅䅉䅅䅁䕁䅁䅁睁䵁䅁䅁权灃䅁䅁权剁䅁䅁权⽄允䅁允䅁䅁䅅䅁佁䉁䅑䅁㑁䑁䅁䅏㕁䑁䅁䅍睁䑁䅁䅍䅁䅁杷允䅁䅁䅑䅁䑁䅁䅷䅁䭁偁䄸䅁䭁䉁䅅䅁䭁䡁䕑䅁䉁䅁䅁允䅁䅁䄴䅆䅁䑁䅉䅍㕁䑁䅅睍㑁䑁䅁兏睁䅁䅁䍄䉁䅁䅁䅂䅁䅁䅍䅄䅁䅁䅯睑䅅䅁䅯充䅁䅁䅯杔䅑䅁䅅䅁䉁䅁䅁杄啁䅁䅁䅏穁䑁䅅䅍睁䑁䅁䅍睁䑁䅁䅁䵁䅉䅅䅁䕁䅁䅁睁䵁䅁䅁权㡃允䅁权䭁䅁䅁权塂䅂䅁允䅁䅁䅅䅁䙁䉁䑋䵷桱呸䄳䍄䉁䅁䅁䅂䅁䅁䅍䅄䅁䅁䅯䅹䅅䅁䅯䅂䅁䅁䅯䅕䅑䅁䅅䅁䉁䅁䅁兂䅁䅁䅃䉆䈶兑杷允䅁䅁䅑䅁䑁䅁䅷䅁䭁佁䉷䅁䭁䉁䅅䅁䭁䡁䔸䅁䉁䅁䅁允䅁䅁䄴杅䅁䑁䅧兎㉁䑁䅣李睁䑁䅁䅍䅁䅁杷允䅁䅁䅑䅁䑁䅁䅷䅁䭁佁䉧䅁䭁䅁䅑䅁䭁䡁䕣䅁䉁䅁䅁允䅁䅁䅕䅁䅁䍁兔啉䵅䅉䅅䅁䕁䅁䅁睁䵁䅁䅁权浄䅁䅁权䭁䅁䅁权佂䅂䅁允䅁䅁䅅䅁䙁䥁獴⼵灵儸䅆䍄䉁䅁䅁䅂䅁䅁䅍䅄䅁䅁䅯朸䅁䅁䅯权䅁䅁䅯兔䅑䅁䅅䅁䉁䅁䅁兂㑄⭕汏㡭㙔睐杷允䅁䅁䅑䅁䑁䅁䅷䅁䭁䕁䉧䅁䭁䅁䅯䅁䭁䝁䕕䅁䉁䅁䅁允䅁䅁䅕䉯癯匳䝑稸䴸䅉䅅䅁䕁䅁䅁睁䵁䅁䅁权㑂允䅁权䕁䅁䅁权㕂䅂䅁允䅁䅁䅅䅁䙁䅁䅁䥁牄㌶䉚䍄䉁䅁䅁䅂䅁䅁䅍䅄䅁䅁䅯兏䅁䅁䅯䅂䅁䅁䅯睗䅑䅁䅅䅁䉁䅁䅁兂䅁䅁䅃⭊㉊兑杷允䅁䅁䅑䅁䑁䅁䅷䅁䭁佁䅕䅁䭁䉁䅅䅁䭁䡁䕕䅁䉁䅁䅁允䅁䅁䄴䅆䅁䑁䅙睎㉁䑁䅧䅍睁䑁䅁䅍睁䅁䅁䍄䉁䅁䅁䅂䅁䅁䅍䅄䅁䅁䅯杇䅅䅁䅯权䅁䅁䅯杔䅑䅁䅅䅁䉁䅁䅁兂捃䍸睃畣內䅑杷允䅁䅁䅑䅁䑁䅁䅷䅁䭁䉁䅫䅁䭁䅁䅑䅁䭁䡁䕁䅁䉁䅁䅁允䅁䅁䅕䅁䅁䱁收啕䵅䅉䅅䅁䕁䅁䅁睁䵁䅁䅁权敂䅁䅁权牂䅂䅁权䕂䅂䅁允䅁䅁䅅䅁䙁䍁捬㡪ㅌ䅋䅚䍄䉁䅁䅁䅂䅁䅁䅍䅄䅁䅁䅯內䅁䅁䅯睡䅑䅁䅯睔䅑䅁䅅䅁䉁䅁䅁权䡂䅁䅁䍄䉁䅁䅁䅂䅁䅁䅍䅄䅁䅁䅯䅷䅁䅁䅯权䅁䅁䅯兙䅑䅁䅅䅁䉁䅁䅁兂䍂余兘瑉桶睐杷允䅁䅁䅑䅁䑁䅁䅷䅁䭁䱁䉅䅁䭁䝁䕳䅁䭁䙁䕁䅁䉁䅁䅁允䅁䅁䅕杓䍷㑋坣稯䴸䅉䅅䅁䕁䅁䅁睁䵁䅁䅁权㡃允䅁权牂䅂䅁权扂䅂䅁允䅁䅁䅅䅁䙁䩁婱婭婭慭⽫䍄䉁䅁䅁䅂䅁䅁䅍䅄䅁䅁䅯睫䅅䅁䅯充䅁䅁䅯兔䅑䅁䅅䅁䉁䅁䅁杄十䅁䅁睍㍁䑁䅙睍㍁䑁䅁䅍睁䅁䅁䍄䉁䅁䅁䅂䅁䅁䅍䅄䅁䅁䅯䅯䅁䅁䅯权䅁䅁䅯杖䅑䅁䅅䅁䉁䅁䅁兂ㅂ硫䕧杖氷睐杷允䅁䅁䅑䅁䑁䅁䅷䅁䭁䍁䅯䅁䭁䅁䅯䅁䭁䙁䕕䅁䉁䅁䅁允䅁䅁䅕䵱䱚㑎䉬歁䵁䅉䅅䅁䕁䅁䅁睁䵁䅁䅁权䝂允䅁权剁䅁䅁权婂䅂䅁允䅁䅁䅅䅁䭁䕁䅣䅁䵁䅉䅅䅁䕁䅁䅁睁䵁䅁䅁权䍃允䅁权剁䅁䅁权塂䅂䅁允䅁䅁䅅䅁佁䉁䅉䅁㉁䑁䅣兎ㅁ䑁䅣䅍睁䑁䅁䅁䵁䅉䅅䅁䕁䅁䅁睁䵁䅁䅁权牁䅁䅁权剁䅁䅁权䭂䅂䅁允䅁䅁䅅䅁䭁䕁䅣䅁䵁䅉䅅䅁䕁䅁䅁睁䵁䅁䅁权㙁䅁䅁权䭁䅁䅁权卂䅂䅁允䅁䅁䅅䅁䙁乁楅⼲⭬癡⽯䍄䉁䅁䅁䅂䅁䅁䅍䅄䅁䅁䅯入䅁䅁䅯睡䅑䅁䅯</t>
  </si>
  <si>
    <t>睔䅑䅁䅅䅁䉁䅁䅁权䡂䅁䅁䍄䉁䅁䅁䅂䅁䅁䅍䅄䅁䅁䅯內䅅䅁䅯睡䅑䅁䅯杗䅑䅁䅅䅁䉁䅁䅁兂晁敨剴䉵琷睐杷允䅁䅁䅑䅁䑁䅁䅷䅁䭁䵁䉁䅁䭁䅁䅯䅁䭁䝁䕕䅁䉁䅁䅁允䅁䅁䅯睒䅁䅁杷允䅁䅁䅑䅁䑁䅁䅷䅁䭁䵁䉁䅁䭁䅁䅯䅁䭁䙁䕕䅁䉁䅁䅁允䅁䅁䅯睒䅁䅁杷允䅁䅁䅑䅁䑁䅁䅷䅁䭁䅁䉉䅁䭁䝁䕳䅁䭁䥁䕅䅁䉁䅁䅁允䅁䅁䅕灳瘳㡰䱚䕃䵁䅉䅅䅁䕁䅁䅁睁䵁䅁䅁权奄允䅁权牂䅂䅁权䉃䅂䅁允䅁䅁䅅䅁䙁䩁婱婭婭敭⽅䍄䉁䅁䅁䅂䅁䅁䅍䅄䅁䅁䅯兣䅁䅁䅯䅂䅁䅁䅯兔䅑䅁䅅䅁䉁䅁䅁兂䅁䅁䅁䔸歅兑杷允䅁䅁䅑䅁䑁䅁䅷䅁䭁䑁䅣䅁䭁䅁䅯䅁䭁䙁䕕䅁䉁䅁䅁允䅁䅁䅯睒䅁䅁杷允䅁䅁䅑䅁䑁䅁䅷䅁䭁䉁䅑䅁䭁䉁䅅䅁䭁䡁䕁䅁䉁䅁䅁允䅁䅁䄴䅆䅁䑁䅉睎睁䑁䅁䅍睁䑁䅁䅍睁䅁䅁䍄䉁䅁䅁䅂䅁䅁䅍䅄䅁䅁䅯公䅅䅁䅯权䅁䅁䅯兗䅑䅁䅅䅁䉁䅁䅁兂㝁〳丫㉬䘴䅑杷允䅁䅁䅑䅁䑁䅁䅷䅁䭁乁䅷䅁䭁䅁䅑䅁䭁䕁䔰䅁䉁䅁䅁允䅁䅁䅕䅁䅁䑁攷䕓䵅䅉䅅䅁䕁䅁䅁睁䵁䅁䅁权㥄䅁䅁权䕁䅁䅁权啂䅂䅁允䅁䅁䅅䅁䙁䅁䅁䅁㡃問䉒䍄䉁䅁䅁䅂䅁䅁䅍䅄䅁䅁䅯䅷䅁䅁䅯睡䅑䅁䅯睚䅑䅁䅅䅁䉁䅁䅁兂䙃ㄶ㑇潈橘睐杷允䅁䅁䅑䅁䑁䅁䅷䅁䭁䵁䉁䅁䭁䅁䅯䅁䭁䙁䕑䅁䉁䅁䅁允䅁䅁䅕⼵灵搸乊樷䴸䅉䅅䅁䕁䅁䅁睁䵁䅁䅁权䱁允䅁权剁䅁䅁权楂䅂䅁允䅁䅁䅅䅁佁䉁䅑䅁㕁䑁䅑睍硁䑁䅁兏睁䑁䅁䅍䅁䅁杷允䅁䅁䅑䅁䑁䅁䅷䅁䭁䉁䉧䅁䭁䉁䅅䅁䭁䡁䕷䅁䉁䅁䅁允䅁䅁䄴䅆䅁䑁䅑李睁䑁䅅李㕁䑁䅙兏祁䅁䅁䍄䉁䅁䅁䅂䅁䅁䅍䅄䅁䅁䅯兔䅅䅁䅯充䅁䅁䅯兙䅑䅁䅅䅁䉁䅁䅁杄啁䅁䅁杍祁䑁䅍䅍睁䑁䅁䅍睁䑁䅁䅁䵁䅉䅅䅁䕁䅁䅁睁䵁䅁䅁权䅄允䅁权䭁䅁䅁权䭂䅂䅁允䅁䅁䅅䅁䭁䕁䅣䅁䵁䅉䅅䅁䕁䅁䅁睁䵁䅁䅁权坂允䅁权牂䅂䅁权䅂䅂䅁允䅁䅁䅅䅁䙁䱁昶楇搯偊⽷䍄䉁䅁䅁䅂䅁䅁䅍䅄䅁䅁䅯儫䅅䅁䅯权䅁䅁䅯杗䅑䅁䅅䅁䉁䅁䅁兂捃䍸睃浣瑪睐杷允䅁䅁䅑䅁䑁䅁䅷䅁䭁䵁䉁䅁䭁䅁䅯䅁䭁䙁䕣䅁䉁䅁䅁允䅁䅁䅯睒䅁䅁杷允䅁䅁䅑䅁䑁䅁䅷䅁䭁䡁䉧䅁䭁䉁䅅䅁䭁䝁䔸䅁䉁䅁䅁允䅁䅁䄴杆䅁䑁䅕睎睁䑁䅕䅍睁䑁䅁䅍睁䑁䅁䅁䵁䅉䅅䅁䕁䅁䅁睁䵁䅁䅁权乁䅁䅁权䕁䅁䅁权慂䅂䅁允䅁䅁䅅䅁䙁䅁䅁䥁䝃䝈䉴䍄䉁䅁䅁䅂䅁䅁䅍䅄䅁䅁䅯睨䅁䅁䅯权䅁䅁䅯睔䅑䅁䅅䅁䉁䅁䅁权䡂䅁䅁䍄䉁䅁䅁䅂䅁䅁䅍䅄䅁䅁䅯睨䅁䅁䅯权䅁䅁䅯眯䅅䅁䅅䅁䉁䅁䅁兂塄㍯㥁瑃⽦睐杷允䅁䅁䅑䅁䑁䅁䅷䅁䭁䑁䉍䅁䭁䅁䅑䅁䭁䝁䔰䅁䉁䅁䅁允䅁䅁䅯睒䅁䅁杷允䅁䅁䅑䅁䑁䅁䅷䅁䭁䥁䅣䅁䭁䅁䅯䅁䭁䕁䔴䅁䉁䅁䅁允䅁䅁䅕潅䅐煹䙆啃䵁䅉䅅䅁䕁䅁䅁睁䵁䅁䅁权獃䅁䅁权剁䅁䅁权婂䅂䅁允䅁䅁䅅䅁佁䉁䅑䅁硁䑁䅙䅍睁䑁䅁䅍睁䑁䅁䅍䅁䅁杷允䅁䅁䅑䅁䑁䅁䅷䅁䭁䅁䈰䅁䭁䉁䅅䅁䭁䕁䕷䅁䉁䅁䅁允䅁䅁䄴䅆䅁䑁䅕兎㕁䑁䅫兏㑁䑁䅍杍ぁ䅁䅁䍄䉁䅁䅁䅂䅁䅁䅍䅄䅁䅁䅯睐䅅䅁䅯睡䅑䅁䅯䅕䅑䅁䅅䅁䉁䅁䅁兂灄橊䥅䉲睺睐杷允䅁䅁䅑䅁䑁䅁䅷䅁䭁䕁䅧䅁䭁䝁䕳䅁䭁䡁䔰䅁䉁䅁䅁允䅁䅁䅕体㙆䭆䠵ぁ䵁䅉䅅䅁䕁䅁䅁睁䵁䅁䅁权佄䅁䅁权䕁䅁䅁权楂䅂䅁允䅁䅁䅅䅁䙁䅁䅁䕁橁噏䉴䍄䉁䅁䅁䅂䅁䅁䅍䅄䅁䅁䅯兘䅁䅁䅯䅂䅁䅁䅯䅔䅑䅁䅅䅁䉁䅁䅁兂䅁䅁䅃婈潖兑杷允䅁䅁䅑䅁䑁䅁䅷䅁䭁䩁䅑䅁䭁䝁䕳䅁䭁䙁䔴䅁䉁䅁䅁允䅁䅁䅕余兘瑉㕶樱䴸䅉䅅䅁䕁䅁䅁睁䵁䅁䅁权㑃䅁䅁权剁䅁䅁权偂䅂䅁允䅁䅁䅅䅁䭁䕁䅣䅁䵁䅉䅅䅁䕁䅁䅁睁䵁䅁䅁权䡃䅁䅁权䭁䅁䅁权求䅂䅁允䅁䅁䅅䅁䙁䉁畓⭒㙆偆⽙䍄䉁䅁䅁䅂䅁䅁䅍䅄䅁䅁䅯䅬䅁䅁䅯睡䅑䅁䅯䅘䅑䅁䅅䅁䉁䅁䅁兂灁䥘䌯匹㡩睐杷允䅁䅁䅑䅁䑁䅁䅷䅁䭁乁䉣䅁䭁䉁䅅䅁䭁䡁䕅䅁䉁䅁䅁允䅁䅁䄴䅆䅁䑁䅉免㉁䑁䅙䅍睁䑁䅁䅍睁䅁䅁䍄䉁䅁䅁䅂䅁䅁䅍䅄䅁䅁䅯䅈䅁䅁䅯睡䅑䅁䅯兤䅑䅁䅅䅁䉁䅁䅁兂杂搵楁⼲畮睐杷允䅁䅁䅑䅁䑁䅁䅷䅁䭁䥁䅣䅁䭁䅁䅯䅁䭁䕁䕷䅁䉁䅁䅁允䅁䅁䅕硥畓⭒㙆䐹䴸䅉䅅䅁䕁䅁䅁睁䵁䅁䅁权允允䅁权剁䅁䅁权⭂䅂䅁允䅁䅁䅅䅁佁䉁䅁䅁硁䑁䅑睎睁䑁䅕睎㍁䅁䅁䍄䉁䅁䅁䅂䅁䅁䅍䅄䅁䅁䅯睨䅁䅁䅯权䅁䅁䅯兙䅑䅁䅅䅁䉁䅁䅁兂乃㉬匴㡧睄睐杷允䅁䅁䅑䅁䑁䅁䅷䅁䭁䑁䅍䅁䭁䉁䅅䅁䭁䕁䔰䅁䉁䅁䅁允䅁䅁䄴杅䅁䑁䅕䅏ぁ䑁䅧睍睁䑁䅁䅍䅁䅁杷允䅁䅁䅑䅁䑁䅁䅷䅁䭁䩁䅕䅁䭁䝁䕳䅁䭁䙁䕑䅁䉁䅁䅁允䅁䅁䅕歲桦桥畓啃䵁䅉䅅䅁䕁䅁䅁睁䵁䅁䅁权摂允䅁权䕁䅁䅁权䙃䅂䅁允䅁䅁䅅䅁䙁䅁䅁䅁睃砹䉚䍄䉁䅁䅁䅂䅁䅁䅍䅄䅁䅁䅯兙䅅䅁䅯权䅁䅁䅯党䅑䅁䅅䅁䉁䅁䅁兂煂䡶呓䅇浔睐杷允䅁䅁䅑䅁䑁䅁䅷䅁䭁偁䉷䅁䭁䅁䅑䅁䭁䙁䕯䅁䉁䅁䅁允䅁䅁䅕䅁䅁䙁㥎歚䵅䅉䅅䅁䕁䅁䅁睁䵁䅁䅁权噂䅁䅁权牂䅂䅁权敂䅂䅁允䅁䅁䅅䅁䙁佁㙆䭆䠵昴⽙䍄䉁䅁䅁䅂䅁䅁䅍䅄䅁䅁䅯先䅅䅁䅯䅂䅁䅁䅯䅔䅑䅁䅅䅁䉁䅁䅁兂䅁䅁䅃煃㥨兑杷允䅁䅁䅑䅁䑁䅁䅷䅁䭁䙁䉫䅁䭁䝁䕳䅁䭁䥁䕉䅁䉁䅁䅁允䅁䅁䅕牕敧敨剴䕇䵁䅉䅅䅁䕁䅁䅁睁䵁䅁䅁权呃允䅁权剁䅁䅁权噂䅂䅁允䅁䅁䅅䅁佁䉁䅉䅁穁䑁䅣䅏硁䑁䅙䅍睁䑁䅁䅁䵁䅉䅅䅁䕁䅁䅁睁䵁䅁䅁权偁䅁䅁权剁䅁䅁权噂䅂䅁允䅁䅁䅅䅁佁䉁䅙䅁硁䑁䅅䅎㉁䑁䅁䅍睁䑁䅁䅍睁䅁䅁䍄䉁䅁䅁䅂䅁䅁䅍䅄䅁䅁䅯䅓䅅䅁䅯䅂䅁䅁䅯䅔䅑䅁䅅䅁䉁䅁䅁兂䅁䅁䅁佐卉兑杷允䅁䅁䅑䅁䑁䅁䅷䅁䭁偁䉳䅁䭁䅁䅑䅁䭁䡁䔸䅁䉁䅁䅁允䅁䅁䅕䅁䅁䍁獄䔹䵁䅉䅅䅁䕁䅁䅁睁䵁䅁䅁权偁允䅁权剁䅁䅁权䵂䅂䅁允䅁䅁䅅䅁佁䉁䅙䅁硁䑁䅕免㕁䑁䅁䅍睁䑁䅁䅍睁䅁䅁䍄䉁䅁䅁䅂䅁䅁䅍䅄䅁䅁䅯兮䅅䅁䅯睡䅑䅁䅯杏䅑䅁䅅䅁䉁䅁䅁兂䕂㉩湺㘫瑮睐杷允䅁䅁䅑䅁䑁䅁䅷䅁䭁佁䅧䅁䭁䅁䅯䅁䭁偁䈸䅁䉁䅁䅁允䅁䅁䅕㡧䭄啯㉕䕆䵁䅉䅅䅁䕁䅁䅁睁䵁䅁䅁权睄允䅁权䕁䅁䅁权䭂䅂䅁允䅁䅁䅅䅁䙁䅁䅁䅁睂㉨䉤䍄䉁䅁䅁䅂䅁䅁䅍䅄䅁䅁䅯允䅅䅁䅯充䅁䅁䅯睓䅑䅁䅅䅁䉁䅁䅁杄坁䅁䅁免祁䑁䅉免睁䑁䅍䅏睁䑁䅁䅍䅁䅁杷允䅁䅁䅑䅁䑁䅁䅷䅁䭁䑁䅙䅁䭁䉁䅅䅁䭁䙁䕫䅁䉁䅁䅁允䅁䅁䄴䅆䅁䑁䅉䅍㑁䑁䅅睍㉁䑁䅁䅍睁䅁䅁䍄䉁䅁䅁䅂䅁䅁䅍䅄䅁䅁䅯兘䅁䅁䅯充䅁䅁䅯䅥䅑䅁䅅䅁䉁䅁䅁杄啁䅁䅁䅎㑁䑁䅁兏睁䑁䅁䅍睁䑁䅁䅁䵁䅉䅅䅁䕁䅁䅁睁䵁䅁䅁权歁允䅁权䕁䅁䅁权䵂䅂䅁允䅁䅁䅅䅁䙁䅁䅁䅁祁圵䉂䍄䉁䅁䅁䅂䅁䅁䅍䅄䅁䅁䅯眵䅁䅁䅯睡䅑䅁䅯兢䅑䅁䅅䅁䉁䅁䅁权䡂䅁䅁䍄䉁䅁䅁䅂䅁䅁䅍䅄䅁䅁䅯䅁䅅䅁䅯充䅁䅁䅯杦䅑䅁䅅䅁䉁䅁䅁杄坁䅁䅁免祁䑁䅅睎硁䑁䅁䅍睁䑁䅁䅍䅁䅁杷允䅁䅁䅑䅁䑁䅁䅷䅁䭁䙁䉅䅁䭁䝁䕳䅁䭁䙁䔰䅁䉁䅁䅁允䅁䅁䅕㡪ㅌ䙋偹歅䵁䅉䅅䅁䕁䅁䅁睁䵁䅁䅁权硂䅁䅁权剁䅁䅁权硂䅂䅁允䅁䅁䅅䅁佁䉁䅑䅁硁䑁䅁李祁䑁䅁䅍睁䑁䅁䅍䅁䅁杷允䅁䅁䅑䅁䑁䅁䅷䅁䭁佁䅧䅁䭁䅁䅯䅁䭁䕁䕳䅁䉁䅁䅁允䅁䅁䅕婧䑖㉩湸歈䵁䅉䅅䅁䕁䅁䅁睁䵁䅁䅁权潄䅁䅁权䭁䅁䅁权兂䅂䅁允䅁䅁䅅䅁䙁乁乎桙奂創䅨䍄䉁䅁䅁䅂䅁䅁䅍䅄䅁䅁䅯䄶䅁䅁䅯权䅁䅁䅯杕䅑䅁䅅䅁䉁䅁䅁兂䕂㉩湺㈫煫䅑杷允䅁䅁䅑䅁䑁䅁䅷䅁䭁䑁䅑䅁䭁䉁䅅䅁䭁䝁䕅䅁䉁䅁䅁允䅁䅁䄴䅆䅁䑁䅕兎睁䑁䅫䅎睁䑁䅙杍ㅁ䅁䅁䍄䉁䅁䅁䅂䅁䅁䅍䅄䅁䅁䅯䄶䅁䅁䅯权䅁䅁䅯兖䅑䅁䅅䅁䉁䅁䅁兂湄㘫确漰漰䅑杷允䅁䅁䅑䅁䑁䅁䅷䅁䭁佁䅧䅁䭁䅁䅯䅁䭁䝁䕅䅁䉁䅁䅁允䅁䅁䅕敨剴䉵䘴ぉ䵁䅉䅅䅁䕁䅁䅁睁䵁䅁䅁权ぁ䅁䅁权剁䅁䅁权佂䅂䅁允䅁䅁䅅䅁佁䉁䅑䅁ぁ䑁䅧䅍ㅁ䑁䅧䅍㍁䑁䅕䅍䅁䅁杷允䅁䅁䅑䅁䑁䅁䅷䅁䭁䙁䈸䅁䭁䅁䅑䅁䭁䝁䕅䅁䉁䅁䅁允䅁䅁䅕䅁䅁䭁坧問䵅䅉䅅䅁䕁䅁䅁睁䵁䅁䅁权㝂允䅁权剁䅁䅁权佂䅂䅁允䅁䅁䅅䅁佁䉁䅉䅁㍁䑁䅕兎硁䑁䅕䅍睁䑁䅁䅁䵁䅉䅅䅁䕁䅁䅁睁䵁䅁䅁权㍄允䅁权牂䅂䅁权䙃䅂䅁允䅁䅁䅅䅁䙁偁潙䥘䌯刹䅨䍄䉁䅁䅁䅂䅁䅁䅍䅄䅁䅁䅯儴䅁䅁䅯䅂䅁䅁䅯睓䅑䅁䅅䅁䉁䅁䅁兂䅁䅁䅃啒㔵兑杷允䅁䅁䅑䅁䑁䅁䅷䅁䭁佁䅧䅁䭁䅁䅯䅁䭁䙁䕑䅁䉁䅁䅁允䅁䅁䅕兇坒楄礰歈䵁䅉䅅䅁䕁䅁䅁睁䵁䅁䅁权瑃䅁䅁权剁䅁䅁权あ䅂䅁允䅁䅁䅅䅁佁䉁䅑䅁㕁䑁䅍䅎㍁䑁䅁䅍睁䑁䅁䅍䅁䅁杷允䅁䅁䅑䅁䑁䅁䅷䅁䭁䵁䅫䅁䭁䅁䅯䅁䭁䕁䔸䅁䉁䅁䅁允䅁䅁䅯睒䅁䅁杷允䅁䅁䅑䅁䑁䅁䅷䅁䭁偁䅍䅁䭁䅁䅑䅁䭁䙁䕕䅁䉁䅁䅁允䅁䅁䅕䅁䅁䅁歓啑䵅䅉䅅䅁䕁䅁䅁睁䵁䅁䅁权䍃允䅁权䕁䅁䅁权䉃䅂䅁允䅁䅁䅅䅁䙁䅁䅁䥁允䕅䉖䍄䉁䅁䅁䅂䅁䅁䅍䅄䅁䅁䅯䅃䅅䅁䅯充䅁䅁䅯党䅑䅁䅅䅁䉁䅁䅁杄啁䅁䅁睍㉁䑁䅕䅏睁䑁䅁䅍睁䑁䅁䅁䵁䅉䅅䅁䕁䅁䅁睁䵁䅁䅁权噁允䅁权牂䅂䅁权婂䅂䅁允䅁䅁䅅䅁䙁䍁捬㡪ㅌ䅋䅚䍄䉁䅁䅁䅂䅁䅁䅍䅄䅁䅁䅯兹䅁䅁䅯权䅁䅁䅯杔䅑䅁䅅䅁䉁䅁䅁兂坃㑑獴⼵䑳䅑杷允䅁䅁䅑䅁䑁䅁䅷䅁䭁䅁䉕䅁䭁䉁䅅䅁䭁䝁䔸䅁䉁䅁䅁允䅁䅁䄴䅆䅁䑁䅉兏㍁䑁䅁䅍睁䑁䅁䅍睁䅁䅁䍄䉁䅁䅁䅂䅁䅁䅍䅄䅁䅁䅯䅷䅁䅁䅯睡䅑䅁䅯䅨䅑䅁䅅䅁䉁䅁䅁兂奃桢䑋䵷婲睐杷允䅁䅁䅑䅁䑁䅁䅷䅁䭁偁䉯䅁䭁䝁䕳䅁䭁䝁䕙䅁䉁䅁䅁允䅁䅁䅕㉩湺㘫确樵䴸䅉䅅䅁䕁䅁䅁睁䵁䅁䅁权桂䅁䅁权䕁䅁䅁权⽂䅂䅁允䅁䅁䅅䅁䙁䅁䅁䅁䥁十䉰䍄䉁䅁䅁䅂䅁䅁䅍䅄䅁䅁䅯儲䅁䅁䅯睡䅑䅁䅯兢䅑䅁䅅䅁䉁䅁䅁兂塄㍯㥁瑃䩣䅑杷允䅁䅁䅑䅁䑁䅁䅷䅁䭁䭁䉁䅁䭁䅁䍅䅁䭁䅁䍍䅁䉁䅁䅁允䅁䅁䅕瑱䬰䡐块啁䵅䅉䅅䅁䕁䅁䅁睁䵁䅁䅁权十䅁䅁权剁䅁䅁权偂䅂䅁允䅁䅁䅅䅁佁䉁䅑䅁硁䑁䅅䅏㉁䑁䅕䅍睁䑁䅁䅍䅁䅁杷允䅁䅁䅑䅁䑁䅁䅷䅁䭁䵁䅫䅁䭁䅁䅯䅁䭁䙁䕳䅁䉁䅁䅁允䅁䅁䅕⽺呤㘴扗ぃ䵁䅉䅅䅁䕁䅁䅁睁䵁䅁䅁权噁允䅁权牂䅂䅁权療䅂䅁允䅁䅁䅅䅁䙁偁潙䥘䌯改⽧䍄䉁䅁䅁䅂䅁䅁䅍䅄䅁䅁䅯睷䅁䅁䅯充䅁䅁䅯䅗䅑䅁䅅䅁䉁䅁䅁䅆杄㉴婉䅁䅁䅁杷允䅁䅁䅑䅁䑁䅁䅷䅁䭁䭁䉧䅁䭁䝁䕳䅁䭁䙁䕑䅁䉁䅁䅁允䅁䅁䅕体㙆䭆䠵吹䴸䅉䅅䅁䕁䅁䅁睁䵁䅁䅁权䩄䅁䅁权䭁䅁䅁权乂䅂䅁允䅁䅁䅅䅁䙁䕁㍷啩杆剚䅆䍄䉁䅁䅁䅂䅁䅁䅍䅄䅁䅁䅯睈䅁䅁䅯睡䅑䅁䅯睘䅑䅁䅅䅁䉁䅁䅁兂㕂匶硙䭃㡹睶杷允䅁䅁䅑䅁䑁䅁䅷䅁䭁䝁䅁䅁䭁䅁䅯䅁䭁䕁䔴䅁䉁䅁䅁允䅁䅁䅕䥘䌯匹捩き䵁䅉䅅䅁䕁䅁䅁睁䵁䅁䅁权啄䅁䅁权剁䅁䅁权㥂䅂䅁允䅁䅁䅅䅁佁䉁䅑䅁祁䑁䅉䅏硁䑁䅙杍㑁䑁䅍免䅁䅁杷允䅁䅁䅑䅁䑁䅁䅷䅁䭁䉁䉕䅁䭁䝁䕳䅁䭁䝁䕧䅁䉁䅁䅁允䅁䅁䅕㑈牘払敧吷䴸䅉䅅䅁䕁䅁䅁睁䵁䅁䅁权癄䅁䅁权䭁䅁䅁权偂䅂䅁允䅁䅁䅅䅁䙁乁佮ㄹ橐剰䅨䍄䉁䅁䅁䅂䅁䅁䅍䅄䅁䅁䅯兌䅁䅁䅯充䅁䅁䅯睗䅑䅁䅅䅁䉁䅁䅁杄坁䅁䅁䅎㑁䑁䅍䅏ぁ䑁䅁䅍睁䑁䅁䅍䅁䅁杷允䅁䅁䅑䅁䑁䅁䅷䅁䭁偁䅕䅁䭁䝁䕳䅁䭁䡁䕙䅁䉁䅁䅁允䅁䅁䅕䥘䌯匹捩歍䵁䅉䅅䅁䕁䅁䅁睁䵁䅁䅁权瑁䅁䅁权䕁䅁䅁权穂䅂䅁允䅁䅁䅅䅁䙁䅁䅁䥁䅃㍤䉒䍄䉁䅁䅁䅂䅁䅁䅍䅄䅁䅁䅯党䅅䅁䅯䅂䅁䅁䅯䅔䅑䅁䅅䅁䉁䅁䅁兂䅁䅁䅁电癰兑杷允䅁䅁䅑䅁䑁䅁䅷䅁䭁偁䈰䅁䭁䉁䅅䅁䭁䙁䕣䅁䉁䅁䅁允䅁䅁䅯睒䅁䅁杷允䅁䅁䅑䅁䑁䅁䅷䅁䭁䥁䅣䅁䭁䝁䕳䅁䭁䡁䕙䅁䉁䅁䅁允䅁䅁䅕牡へ硫䕧樷䴸䅉䅅䅁䕁䅁䅁睁䵁䅁䅁权呃䅁䅁权牂䅂䅁权啂䅂䅁允䅁䅁䅅䅁䭁䕁䅣䅁䵁䅉䅅䅁䕁䅁䅁睁䵁䅁䅁权婁䅁䅁权䭁䅁䅁权偂䅂䅁允䅁䅁䅅䅁䙁䥁獴⼵灵挸⽉䍄䉁䅁䅁䅂䅁䅁䅍䅄䅁䅁䅯䅺䅅䅁䅯睡䅑䅁䅯睖䅑䅁䅅䅁䉁䅁䅁兂⭃确癯匳䭑䅑杷允䅁䅁䅑䅁䑁䅁䅷䅁䭁䵁䉫䅁䭁䅁䅯䅁䭁䕁䕯䅁䉁䅁䅁允䅁䅁䅕㑋坣挲㌷稷䴸䅉䅅䅁䕁䅁䅁睁䵁䅁䅁权䩁䅁䅁权牂䅂䅁权䭂䅂䅁允䅁䅁䅅䅁䙁佁剸䉵䘶⼶⼰䍄䉁䅁䅁䅂䅁䅁䅍䅄䅁䅁䅯兇䅁䅁䅯权䅁䅁䅯兔䅑䅁䅅䅁䉁䅁䅁兂䱃佢㝦晱䙅䅑杷允䅁䅁䅑䅁䑁䅁䅷䅁䭁乁䅅䅁䭁䝁䕳䅁䭁䡁䕳䅁䉁䅁䅁允䅁䅁䅕潅䅐煹䙆䵁䵁䅉䅅䅁䕁䅁䅁睁䵁䅁䅁权獄䅁䅁权䕁䅁䅁权婂䅂䅁允䅁䅁䅅䅁䙁䅁䅁䅁䝃呎䈹䍄䉁䅁䅁䅂䅁䅁䅍䅄䅁䅁䅯兇䅁䅁䅯权䅁䅁䅯杕䅑䅁䅅䅁䉁䅁䅁兂䙃ㄶ㑇潈䑕䅑杷允䅁䅁䅑䅁䑁䅁䅷䅁䭁䥁䄸䅁䭁䝁䕳䅁䭁䙁䕧䅁䉁䅁䅁允䅁䅁䅕牡へ硫䕧橸䴸䅉䅅䅁䕁䅁䅁睁䵁䅁䅁权牁允䅁权剁䅁䅁权佂䅂䅁允䅁䅁䅅䅁佁䉁䅑䅁硁䑁䅍睍睁䑁䅅杍睁䑁䅁䅍䅁䅁杷允䅁䅁䅑䅁䑁䅁䅷䅁䭁乁䉯䅁䭁䅁䅑䅁䭁䡁䕑䅁䉁䅁䅁允䅁䅁䅕䅁䅁䑁䑁け䵅䅉䅅䅁䕁䅁䅁睁䵁䅁䅁权湃䅁䅁权䕁䅁䅁权䱂䅂䅁允䅁䅁䅅䅁䙁䅁䅁䭁摃坍䉊䍄䉁䅁䅁䅂䅁䅁䅍䅄䅁䅁䅯儸䅅䅁䅯充䅁䅁䅯䅔䅑䅁䅅䅁䉁䅁䅁杄啁䅁䅁睎㑁䑁䅍䅍睁䑁䅁䅍睁䑁䅁䅁䵁䅉䅅䅁䕁䅁䅁睁䵁䅁䅁权元䅁䅁权剁䅁䅁权桂䅂䅁允䅁䅁䅅䅁佁䉁䅑䅁ぁ䑁䅍李睁䑁䅁䅍睁䑁䅁䅍䅁䅁杷允䅁䅁䅑䅁䑁䅁䅷䅁䭁䵁䅣䅁䭁䅁䅑䅁䭁䙁䕉䅁䉁䅁䅁允䅁䅁䅯睒䅁䅁杷允䅁䅁䅑䅁䑁䅁䅷䅁䭁䱁䈰䅁䭁䅁䅯䅁䭁䙁䕙䅁䉁䅁䅁允䅁䅁䅕佖汏㡭杓ぇ䵁䅉䅅䅁䕁䅁䅁睁䵁䅁䅁权婁䅁䅁权䭁䅁䅁权䭂䅂䅁允䅁䅁䅅䅁䙁䱁穢搯㑒昶⽑䍄䉁䅁䅁䅂䅁䅁䅍䅄䅁䅁䅯兊䅁䅁䅯权䅁䅁䅯杔䅑䅁䅅䅁䉁䅁䅁兂摄䅊䉡捬呍䅑杷允䅁䅁䅑䅁䑁䅁䅷䅁䭁䵁䉳䅁䭁䅁䅯䅁䭁䕁䕯䅁䉁䅁䅁允䅁䅁䅯睒䅁䅁杷允䅁䅁䅑䅁䑁䅁䅷䅁䭁䩁䉙䅁䭁䝁䕳䅁䭁䡁䕧䅁䉁䅁䅁允䅁䅁䅕敨剴䉵䘶稲䴸䅉䅅䅁䕁䅁䅁睁䵁䅁䅁权㕃允䅁权牂䅂䅁权求䅂䅁允䅁䅁䅅䅁䭁䕁䅣䅁䵁䅉䅅䅁䕁䅁䅁睁䵁䅁䅁权汁䅁䅁权䭁䅁䅁权扂䅂䅁允䅁䅁䅅䅁䙁䑁敖歵䵫杁䄹䍄䉁䅁䅁䅂䅁䅁䅍䅄䅁䅁䅯睩䅁䅁䅯睡䅑䅁䅯兔䅑䅁䅅䅁䉁䅁䅁兂獄払敧敨灶睶杷允䅁䅁䅑䅁䑁䅁䅷䅁䭁䩁䅑䅁䭁䝁䕳䅁䭁䡁䔴䅁䉁䅁䅁允䅁䅁䅕㑈牘払敧吱䴸䅉䅅䅁䕁䅁䅁睁䵁䅁䅁权䭂允䅁权牂䅂䅁权浂䅂䅁允䅁䅁䅅䅁䙁䙁偹癷潕佘⼸䍄䉁䅁䅁䅂䅁䅁䅍䅄䅁䅁䅯睚䅁䅁䅯权䅁䅁䅯杗䅑䅁䅅䅁䉁䅁䅁兂⽂牡へ硫祪睐杷允䅁䅁䅑䅁䑁䅁䅷䅁䭁䙁䉧䅁䭁䅁䅑䅁䭁䥁䕑䅁䉁䅁䅁允䅁䅁䅕䅁䅁乧䭇啥䵅䅉䅅䅁䕁䅁䅁睁䵁䅁䅁权穂允䅁权牂䅂䅁权啂䅂䅁允䅁䅁䅅䅁䙁䉁䕫杖琴桍䅆䍄䉁䅁䅁䅂䅁䅁䅍䅄䅁䅁䅯杒䅅䅁䅯权䅁䅁䅯杗䅑䅁䅅䅁䉁䅁䅁权䡂䅁䅁䍄䉁䅁䅁䅂䅁䅁䅍䅄䅁䅁䅯杩䅅䅁䅯睡䅑䅁䅯兕䅑䅁䅅䅁䉁䅁䅁兂䙃ㄶ㑇潈㝘睐杷允䅁䅁䅑䅁䑁䅁䅷䅁䭁䱁䅑䅁䭁䉁䅅䅁䭁䥁䕁䅁䉁䅁䅁允䅁䅁䄴䅆䅁䑁䅉兎ㅁ䑁䅉睍ㅁ䑁䅁䅍睁䅁䅁䍄䉁䅁䅁䅂䅁䅁䅍䅄䅁䅁䅯朷䅅䅁䅯充䅁䅁䅯睔䅑䅁䅅䅁䉁䅁䅁权䡂䅁䅁䍄䉁䅁䅁䅂䅁䅁䅍䅄䅁䅁䅯睵䅁䅁䅯䅂䅁䅁䅯兗䅑䅁䅅䅁䉁䅁䅁兂䅁䅁䅁䍅睮䅑杷允䅁䅁䅑䅁䑁䅁䅷䅁䭁䑁䉣䅁䭁䅁䅑䅁䭁䙁䕕䅁䉁䅁䅁允䅁䅁䅕䅁䅁䙁瑨䕘䵅䅉䅅䅁䕁䅁䅁睁䵁䅁䅁权汁䅁䅁权䭁䅁䅁权乂䅂䅁允䅁䅁䅅䅁䙁䡁焹䡶呓䅇䅎䍄䉁䅁䅁䅂䅁䅁䅍䅄䅁䅁䅯䅪䅅䅁䅯充䅁䅁䅯兦䅑䅁䅅䅁䉁䅁䅁杄啁䅁䅁兏硁䑁䅍兏㑁䑁䅫杍ㅁ䑁䅍䅁䵁䅉䅅䅁䕁䅁䅁睁䵁䅁䅁权歃允䅁权䕁䅁䅁权偂䅂䅁允䅁䅁䅅䅁䭁䕁䅣䅁䵁䅉䅅䅁䕁䅁䅁睁䵁䅁䅁权䅃䅁䅁权剁䅁䅁权噂䅂䅁允䅁䅁䅅䅁佁䉁䅑䅁ㅁ䑁䅍睎ㅁ䑁䅑䅏睁䑁䅁䅍䅁䅁杷允䅁䅁䅑䅁䑁䅁䅷䅁䭁䑁䉫䅁䭁䝁䕳䅁䭁䝁䕫䅁䉁䅁䅁允䅁䅁䅕場啯歲桦樷䴸䅉䅅䅁䕁䅁䅁睁䵁䅁䅁权㡁䅁䅁权剁䅁䅁权婂䅂䅁允䅁䅁䅅䅁佁䉁䅧䅁硁䑁䅅李㍁䑁䅑兏㉁䑁䅁䅍睁䑁䅁䅁䵁䅉䅅䅁䕁䅁䅁睁䵁䅁䅁权汁䅁䅁权䭁䅁䅁权卂䅂䅁允䅁䅁䅅䅁䙁䕁椵䙅㕧䅴䅒䍄䉁䅁䅁䅂䅁䅁䅍䅄䅁䅁䅯杨䅅䅁䅯睡䅑䅁䅯杤䅑䅁䅅䅁䉁䅁䅁兂乄䵺䵺䵺祺睐杷允䅁䅁䅑䅁䑁䅁䅷䅁䭁䱁䉳䅁䭁䅁䍅䅁䭁䅁䍍䅁䉁䅁䅁允䅁䅁䅕㝃伸㘫慰歁䵅䅉䅅䅁䕁䅁䅁睁䵁䅁䅁权䵄允䅁权䭁䅁䅁权卂䅂䅁允䅁䅁䅅䅁䙁偁⭰牡へ硫䅬䍄䉁䅁䅁䅂䅁䅁䅍䅄䅁䅁䅯兊䅁䅁䅯权䅁䅁䅯杗䅑䅁䅅䅁䉁䅁䅁兂瑂⼵灵搸穌睐杷允䅁䅁䅑䅁䑁䅁䅷䅁䭁偁䅕䅁䭁䉁䅅䅁䭁䝁䕉䅁䉁䅁䅁允䅁䅁䄴杅䅁䑁䅉兎睁䑁䅫睎睁䑁䅁䅍䅁䅁杷允䅁䅁䅑䅁䑁䅁䅷䅁䭁䅁䉫䅁䭁䝁䕳䅁䭁䡁䕅䅁䉁䅁䅁允䅁䅁䅕杖琴灳瘳稵䴸䅉䅅䅁䕁䅁䅁睁䵁䅁䅁权湂允䅁权䕁䅁䅁权坂䅂䅁允䅁䅁䅅䅁䙁䅁䅁䥁煂䤴䉆䍄䉁䅁䅁䅂䅁䅁䅍䅄䅁䅁䅯睑䅅䅁䅯䅂䅁䅁䅯睤䅑䅁䅅䅁䉁䅁䅁兂䅁䅁䅁䤷䱒兑杷允䅁䅁䅑䅁䑁䅁䅷䅁䭁乁䉉䅁䭁䉁䅅䅁䭁䙁䕳䅁䉁䅁䅁允䅁䅁䄴䅆䅁䑁䅅䅎ぁ䑁䅍免㍁䑁䅕䅍睁䅁䅁䍄䉁䅁䅁䅂䅁䅁䅍䅄䅁䅁䅯兢䅅䅁䅯䅂䅁䅁䅯兔䅑䅁䅅䅁䉁䅁䅁兂䅁䅁䅁㥡硉兑杷允䅁䅁䅑䅁䑁䅁䅷䅁䭁䥁䉙䅁䭁䉁䅅䅁䭁䡁䕕䅁䉁䅁䅁允䅁䅁䄴䅆䅁䑁䅅䅎㍁䑁䅙睎㑁䑁䅁䅍睁䅁䅁䍄䉁䅁䅁䅂䅁䅁䅍䅄䅁䅁䅯杶䅅䅁䅯权䅁䅁䅯兖䅑䅁䅅䅁䉁䅁䅁兂㥂穐敖歵䕫䅑杷允䅁䅁䅑䅁䑁䅁䅷䅁䭁䙁䈰䅁䭁䉁䅅䅁䭁䙁䕑䅁䉁䅁䅁允䅁䅁䄴䅆䅁䑁䅉䅍睁䑁䅙䅍祁䑁䅁䅍睁䅁䅁䍄䉁䅁䅁䅂䅁䅁䅍䅄䅁䅁䅯兊䅁䅁䅯权䅁䅁䅯兗䅑䅁䅅䅁䉁䅁䅁兂剃堷⽷噎男睐杷允䅁䅁䅑䅁䑁䅁䅷䅁䭁䥁䉍䅁䭁䝁䕳䅁䭁䝁䕁䅁䉁䅁䅁允䅁䅁䅕捺䵺䵺䵺䐫䴸䅉䅅䅁䕁䅁䅁睁䵁䅁䅁权㉂䅁䅁权剁䅁䅁权兂䅂䅁允䅁䅁䅅䅁佁䉁䅑䅁ㅁ䑁䅑免睁䑁䅁䅍睁䑁䅁䅍䅁䅁杷允䅁䅁䅑䅁䑁䅁䅷䅁䭁䝁䅙䅁䭁䅁䅯䅁䭁䕁䔴䅁䉁䅁䅁允䅁䅁䅕癴㥐䠱灪い䵁䅉䅅䅁䕁䅁䅁睁䵁䅁䅁权牄允䅁权䕁䅁䅁权ㅂ䅂䅁允䅁䅁䅅䅁䙁䅁䅁䅁⽂䝄䉂䍄䉁䅁䅁䅂䅁䅁䅍䅄䅁䅁䅯兎䅅䅁䅯䅂䅁䅁䅯眯䅅䅁䅅䅁䉁䅁䅁兂䅁䅁䅁䭧䅚兑杷允䅁䅁䅑䅁䑁䅁䅷䅁䭁䝁䉑䅁䭁䅁䅑䅁䭁䡁䕑䅁䉁䅁䅁允䅁䅁䅕䅁䅁䵁攴䕡䵅䅉䅅䅁䕁䅁䅁睁䵁䅁䅁权元允䅁权䕁䅁䅁权㍂䅂䅁允䅁䅁䅅䅁䙁䅁䅁䅁睄東䈹䍄䉁䅁䅁䅂䅁䅁䅍䅄䅁䅁䅯元䅁䅁䅯䅂䅁䅁䅯䅖䅑䅁䅅䅁䉁䅁䅁兂䅁䅁䅁䅬㠸兑杷允䅁䅁䅑䅁䑁䅁䅷䅁䭁䅁䄴䅁䭁䝁䕳䅁䭁䅁䍑䅁䉁䅁䅁允䅁䅁䅕浑汄䌰扌稫䴸䅉䅅䅁䕁䅁䅁睁䵁䅁䅁权桄允䅁权䭁䅁䅁权慂䅂䅁允䅁䅁䅅䅁䙁䍁硣䭃捷畗⽧䍄䉁䅁䅁䅂䅁䅁䅍䅄䅁䅁䅯杩䅅䅁䅯权䅁䅁䅯杓䅑䅁䅅䅁䉁䅁䅁兂偄ㄹ橐婰㙶睐杷允䅁䅁䅑䅁䑁䅁䅷䅁䭁䅁䄰䅁䭁䉁䅅䅁䭁䝁䕕䅁䉁䅁䅁允䅁䅁䄴杆䅁䑁䅅李睁䑁䅑䅍睁䑁䅁䅍睁䑁䅁䅁䵁䅉䅅䅁䕁䅁䅁睁䵁䅁䅁权楃䅁䅁权牂䅂䅁权噂䅂䅁允䅁䅁䅅䅁䙁䵁ㅐ䙋偹癷⽇䍄䉁䅁䅁䅂䅁䅁䅍䅄䅁䅁䅯光䅁䅁䅯睡䅑䅁䅯党䅑䅁䅅䅁䉁䅁䅁兂啁歲桦桥祔睐杷允䅁䅁䅑䅁䑁䅁䅷䅁䭁䝁䅅䅁䭁䅁䅯䅁䭁䕁䕳䅁䉁䅁䅁允䅁䅁䅕啩杆搵楁䕁䵁䅉䅅䅁䕁䅁䅁睁䵁䅁䅁权啁䅁䅁权剁䅁䅁权扂䅂䅁允䅁䅁䅅䅁佁䉁䅑䅁穁䑁䅁䅏祁䑁䅕䅍睁䑁䅁䅍䅁䅁杷允䅁䅁䅑䅁䑁䅁䅷䅁䭁䅁䉫䅁䭁䉁䅅䅁䭁䕁䔰䅁䉁䅁䅁允䅁䅁䄴杅䅁䑁䅕䅎㉁䑁䅍䅏睁䑁䅁䅍䅁䅁杷允䅁䅁䅑䅁䑁䅁䅷䅁䭁䝁䅅䅁䭁䅁䅯䅁䭁䕁䔰䅁䉁䅁䅁允䅁䅁䅕扏䥔牤昶樹䴸䅉䅅䅁䕁䅁䅁睁䵁䅁䅁权牂䅁䅁权牂䅂䅁权䉃䅂䅁允䅁䅁䅅䅁䙁䭁扡䍸睃畣⽑䍄䉁䅁䅁䅂䅁䅁䅍䅄䅁䅁䅯睆䅁䅁䅯充䅁䅁䅯睗䅑䅁䅅䅁䉁䅁䅁杄啁䅁䅁杍㍁䑁䅙睎睁䑁䅁䅍睁䑁䅁䅁䵁䅉䅅䅁䕁䅁䅁睁䵁䅁䅁权桂䅁䅁权䭁䅁䅁权䵂䅂䅁允䅁䅁䅅䅁䙁䅁坒楄礲普⽍䍄䉁䅁䅁䅂䅁䅁䅍䅄䅁䅁䅯兑䅅䅁䅯䅂䅁䅁䅯䅤䅑䅁䅅䅁䉁䅁䅁兂䅁䅁䅁牙氹兑杷允䅁䅁䅑䅁䑁䅁䅷䅁䭁䝁䅅䅁䭁䅁䅯䅁䭁䝁䕅䅁䉁䅁䅁允䅁䅁䅕浗㝑〳丫稷䴸䅉䅅䅁䕁䅁䅁睁䵁䅁䅁权睃䅁䅁权剁䅁䅁权乂䅂䅁允䅁䅁䅅䅁佁䉁䅉䅁ぁ䑁䅉免㉁䑁䅕睎ㅁ䑁䅁䅁䵁䅉䅅䅁䕁䅁䅁睁䵁䅁䅁权䕄允䅁权䕁䅁䅁权㕂䅂䅁允䅁䅁䅅䅁䙁䅁䅁䅁允千䈵䍄䉁䅁䅁䅂䅁䅁䅍䅄䅁䅁䅯眰䅁䅁䅯充䅁䅁䅯兢䅑䅁䅅䅁䉁䅁䅁杄啁䅁䅁杍ㅁ䑁䅍杍睁䑁䅁䅍睁䑁䅁䅁䵁䅉䅅䅁䕁䅁䅁睁䵁䅁䅁权䩃䅁䅁权䭁䅁䅁权佂䅂䅁允䅁䅁䅅䅁䙁佁汏㡭村偳⽷䍄䉁䅁䅁䅂䅁䅁䅍䅄䅁䅁䅯䅳䅅䅁䅯睡䅑䅁䅯眯䅅䅁䅅䅁䉁䅁䅁兂十㡧䭄啯睘睐杷允䅁䅁䅑䅁䑁䅁䅷䅁䭁䥁䅯䅁䭁䝁䕳䅁䭁䕁䔴䅁䉁䅁䅁允䅁䅁䅯睒䅁䅁杷允䅁䅁䅑䅁䑁䅁䅷䅁䭁䥁䉳䅁䭁䅁䅯䅁䭁䕁䕳䅁䉁䅁䅁允䅁䅁䅕⼵灵搸乌ぅ䵁䅉䅅䅁䕁䅁䅁睁䵁䅁䅁权ㅁ䅁䅁权䕁䅁䅁权㕂䅂䅁允䅁䅁䅅䅁䙁䅁䅁䅁㑃呬䉴䍄䉁䅁䅁䅂䅁䅁䅍䅄䅁䅁䅯䅥䅁䅁䅯充䅁䅁䅯杔䅑䅁䅅䅁䉁䅁䅁杄十䅁䅁䅎㍁䑁䅉䅏㍁䑁䅁䅍睁䅁䅁䍄䉁䅁䅁䅂䅁䅁䅍䅄䅁䅁䅯兩䅁䅁䅯权䅁䅁䅯睗䅑䅁䅅䅁䉁䅁䅁兂坂楄礲敮⼯睐杷允䅁䅁䅑䅁䑁䅁䅷䅁䭁䥁䄰䅁䭁䅁䅯䅁䭁䙁䕙䅁䉁䅁䅁允䅁䅁䅕椹捨㡪ㅌ䐯䴸䅉䅅䅁䕁䅁䅁睁䵁䅁䅁权ぁ䅁䅁权䕁䅁䅁权硂䅂䅁允䅁䅁䅅䅁䙁䅁䅁䅁䥄穔䉂䍄䉁䅁䅁䅂䅁䅁䅍䅄䅁䅁䅯兩䅁䅁䅯权䅁䅁䅯睓䅑䅁䅅䅁䉁䅁䅁兂䩄牤昶楇䈸䅑杷允䅁䅁䅑䅁䑁䅁䅷䅁䭁乁䉉䅁䭁䅁䅯䅁䭁䕁䕳䅁䉁䅁䅁允䅁䅁䅕䭆䠵場啯啁䵁䅉䅅䅁䕁䅁䅁睁䵁䅁䅁权呂䅁䅁权牂䅂䅁权潂䅂䅁允䅁䅁䅅䅁䙁䵁䴳䵺䵺偺⽁䍄䉁䅁䅁䅂䅁䅁䅍䅄䅁䅁䅯䅃䅅䅁䅯䅂䅁䅁䅯睤䅑䅁䅅䅁䉁䅁䅁兂䅁䅁䅁啰杂兑杷允䅁䅁䅑䅁䑁䅁䅷䅁䭁䅁䉙䅁䭁䝁䕳䅁䭁䙁䕅䅁䉁䅁䅁允䅁䅁䅕㑈牘払敧い䵁䅉䅅䅁䕁䅁䅁睁䵁䅁䅁权㙁䅁䅁权䭁䅁䅁权噂䅂䅁允䅁䅁䅅䅁䙁䙁㘶兓䍷⽋⽕䍄䉁䅁䅁䅂䅁䅁䅍䅄䅁䅁䅯睰䅁䅁䅯权䅁䅁䅯䅔䅑䅁䅅䅁䉁䅁䅁兂㍁啩杆搵祄睐杷允䅁䅁䅑䅁䑁䅁䅷䅁䭁䙁䈰䅁䭁䅁䅑䅁䭁䡁䕷䅁䉁䅁䅁允䅁䅁䅕䅁䅁䵁硓歅䵅䅉䅅䅁䕁䅁䅁睁䵁䅁䅁权䥄允䅁权䕁䅁䅁权偂䅂䅁允䅁䅁䅅䅁䭁䕁䅣䅁䵁䅉䅅䅁䕁䅁䅁睁䵁䅁䅁权灄䅁䅁权䕁䅁䅁权桂䅂䅁允䅁䅁䅅䅁䙁䅁䅁䅁㑄ㄸ䈱䍄䉁䅁䅁䅂䅁䅁䅍䅄䅁䅁䅯䅰䅅䅁䅯睡䅑䅁䅯䅦䅑䅁䅅䅁䉁䅁䅁兂㝂䭆䠵場啲睐杷允䅁䅁䅑䅁䑁䅁䅷䅁䭁偁䉕䅁䭁䅁䅯䅁䭁䕁䔰䅁䉁䅁䅁允䅁䅁䅕搵楁⼲⭬樲䴸䅉䅅䅁䕁䅁䅁睁䵁䅁䅁权噄允䅁权牂䅂䅁权奂䅂䅁允䅁䅁䅅䅁䙁䭁睒児塲⽯⽁䍄䉁䅁䅁䅂䅁䅁䅍䅄䅁䅁䅯䅊䅁䅁䅯睡䅑䅁䅯杧䅑䅁䅅䅁䉁䅁䅁兂獄払敧敨㕶睐杷允䅁䅁䅑䅁䑁䅁䅷䅁䭁乁䉙䅁䭁䝁䕳䅁䭁䕁䔴䅁䉁䅁䅁允䅁䅁䅕児塲㍯㥁歂䵁䅉䅅䅁䕁䅁䅁睁䵁䅁䅁权畂䅁䅁权䭁䅁䅁权䵂䅂䅁允䅁䅁䅅䅁䙁䭁睒児塲硉䅨䍄䉁䅁䅁䅂䅁䅁䅍䅄䅁䅁䅯公䅅䅁䅯权䅁䅁䅯杔䅑䅁䅅䅁䉁䅁䅁兂䉃啬䱏佢摣䅑杷允䅁䅁䅑䅁䑁䅁䅷䅁䭁䥁䅫䅁䭁䅁䅯䅁䭁䕁䔰䅁䉁䅁䅁允䅁䅁䅕卸睃浣剩稯䴸䅉䅅䅁䕁䅁䅁睁䵁䅁䅁权啃䅁䅁权䕁䅁䅁权扂䅂䅁允䅁䅁䅅䅁䙁䅁䅁䅁啁け䉤䍄䉁䅁䅁䅂䅁䅁䅍䅄䅁䅁䅯䅃䅁䅁䅯䅂䅁䅁䅯睔䅑䅁䅅䅁䉁䅁䅁权䡂䅁䅁䍄䉁䅁䅁䅂䅁䅁䅍䅄䅁䅁䅯眹䅅䅁䅯睡䅑䅁䅯睓䅑䅁䅅䅁䉁䅁䅁兂硂児塲㍯汁䅑杷允䅁䅁䅑䅁䑁䅁䅷䅁䭁䥁䅫䅁䭁䅁䅯䅁䭁䙁䕕䅁䉁䅁䅁允䅁䅁䅕癱午坔光樹䴸䅉䅅䅁䕁䅁䅁睁䵁䅁䅁权㕂允䅁权牂䅂䅁权橂䅂䅁允䅁䅁䅅䅁䙁䵁ㅐ䙋偹癷⽅䍄䉁䅁䅁䅂䅁䅁䅍䅄䅁䅁䅯杏䅁䅁䅯充䅁䅁䅯睗䅑䅁䅅䅁䉁䅁䅁杄十䅁䅁䅏㕁䑁䅣䅍硁䑁䅁䅍睁䅁䅁䍄䉁䅁䅁䅂䅁䅁䅍䅄䅁䅁䅯睱䅅䅁䅯䅂䅁䅁䅯兗䅑䅁䅅䅁䉁䅁䅁兂䅁䅁杁穃朲兑杷允䅁䅁䅑䅁䑁䅁䅷䅁䭁䱁䅙䅁䭁䝁䕳䅁䭁䙁䕙䅁䉁䅁䅁允䅁䅁䅕敨剴䉵䘶啁䵁䅉䅅䅁䕁䅁䅁睁䵁䅁䅁权㙁允䅁权剁䅁䅁权䅃䅂䅁允䅁䅁䅅䅁佁䉁䅉䅁㍁䑁䅙兎㍁䑁䅣䅍睁䑁䅁䅁䵁䅉䅅䅁䕁䅁䅁睁䵁䅁䅁权䝂允䅁权䭁䅁䅁权卂䅂䅁允䅁䅁䅅䅁䭁䕁䅣䅁䵁䅉䅅䅁䕁䅁䅁睁䵁䅁䅁权婁䅁䅁权䕁䅁䅁权坂䅂䅁允䅁䅁䅅䅁䙁䅁䅁䥁䙃㍬䉊䍄䉁䅁䅁䅂䅁䅁䅍䅄䅁䅁䅯䄵䅁䅁䅯睡䅑䅁䅯杏䅑䅁䅅䅁䉁䅁䅁兂浂浚浚浚浢睐杷允䅁䅁䅑䅁䑁䅁䅷䅁䭁偁䅫䅁䭁䅁䅯䅁䭁䕁䕯䅁䉁䅁䅁允䅁䅁䅕〰椱䙅㕧䐸䴸䅉䅅䅁䕁䅁䅁睁䵁䅁䅁权牃允䅁权䉁杁䅁权䍁杁䅁允䅁䅁䅅䅁䙁䝁䅦煣ㄯ䄹䉂䍄䉁䅁䅁䅂䅁䅁䅍䅄䅁䅁䅯兎䅅䅁䅯充䅁䅁䅯杦䅑䅁䅅䅁䉁䅁䅁杄啁䅁䅁睍㕁䑁䅑䅎㍁䑁䅧䅍睁䑁䅁䅁䵁䅉䅅䅁䕁䅁䅁睁䵁䅁䅁权癄允䅁权剁䅁䅁权偂䅂䅁允䅁䅁䅅䅁䭁䕁䅣䅁䵁䅉䅅䅁䕁䅁䅁睁䵁䅁䅁权坂䅁䅁权剁䅁䅁权乂䅂䅁允䅁䅁䅅䅁佁䉁䅑䅁㉁䑁䅣兎㕁䑁䅫䅏㕁䑁䅙兏䅁䅁杷允䅁䅁䅑䅁䑁䅁䅷䅁䭁䡁䅅䅁䭁䉁䅅䅁䭁䙁䕁䅁䉁䅁䅁允䅁䅁䄴杅䅁䑁䅫杍㕁䑁䅕免睁䑁䅁䅍䅁䅁杷允䅁䅁䅑䅁䑁䅁䅷䅁䭁䵁䉯䅁䭁䝁䕳䅁䭁䑁䕣䅁䉁䅁䅁允䅁䅁䅕硥畓⭒㙆樹䴸䅉䅅䅁䕁䅁䅁睁䵁䅁䅁权䥁䅁䅁权剁䅁䅁权㙁䅂䅁允䅁䅁䅅䅁啁䥁⭩䄫䅙䅁䅁䍄䉁䅁䅁䅂䅁䅁䅍䅄䅁䅁䅯李䅅䅁䅯睡䅑䅁䅯睖䅑䅁䅅䅁䉁䅁䅁兂煃搸乊桙⭄睶杷允䅁䅁䅑䅁䑁䅁䅷䅁䭁䥁䅫䅁䭁䅁䅯䅁䭁䙁䕯䅁䉁䅁䅁允䅁䅁䅕㉩湺㘫确樷䴸䅉䅅䅁䕁䅁䅁睁䵁䅁䅁权敁䅁䅁权剁䅁䅁权䱂䅂䅁允䅁䅁䅅䅁佁䉁䅑䅁ㅁ䑁䅫兎睁䑁䅁䅍睁䑁䅁䅍䅁䅁杷允䅁䅁䅑䅁䑁䅁䅷䅁䭁䉁䄸䅁䭁䉁䅅䅁䭁䕁䕳䅁䉁䅁䅁允䅁䅁䄴䅆䅁䑁䅅䅏ぁ䑁䅅睍穁䑁䅅䅍ぁ䅁䅁䍄䉁䅁䅁䅂䅁䅁䅍䅄䅁䅁䅯䅪䅁䅁䅯䅂䅁䅁䅯杔䅑䅁䅅䅁䉁䅁䅁兂䅁䅁䅁卍琹兑杷允䅁䅁䅑䅁䑁䅁䅷䅁䭁䱁䄸䅁䭁䉁䅅䅁䭁䙁䕑䅁䉁䅁䅁允䅁䅁䄴䅆䅁䑁䅉免睁䑁䅕睍㕁䑁䅁睍祁䅁䅁䍄䉁䅁䅁䅂䅁䅁䅍䅄䅁䅁䅯䅷䅅䅁䅯睡䅑䅁䅯䅣䅑䅁䅅䅁䉁䅁䅁兂䭁㘱睎児㍱睶杷允䅁䅁䅑䅁䑁䅁䅷䅁䭁䵁䄸䅁䭁䉁䅅䅁䭁䙁䕧䅁䉁䅁䅁允䅁䉁䅑䅙敢睃䅁䅁䵁䅉䅅䅁䕁䅁䅁睁䵁䅁䅁权㕂允䅁权䕁䅁䅁权偂䅂䅁允䅁䅁䅅䅁䭁䕁䅣䅁䵁䅉䅅䅁䕁䅁䅁睁䵁䅁䅁权䝂允䅁权䭁䅁䅁权扂䅂䅁允䅁䅁䅅䅁䙁䡁啳歲桦灥⽓䍄䉁䅁䅁䅂䅁䅁䅍䅄䅁䅁䅯兩䅁䅁䅯权䅁䅁䅯䅕䅑䅁䅅䅁䉁䅁䅁兂十㡧䭄啯睘睐杷允䅁䅁䅑䅁䑁䅁䅷䅁䭁䱁䄴䅁䭁䝁䕳䅁䭁䙁䕕䅁䉁䅁䅁允䅁䅁䅕浗㝑〳丫穬䴸䅉䅅䅁䕁䅁䅁睁䵁䅁䅁权䍃允䅁权䭁䅁䅁权䱂䅂䅁允䅁䅁䅅䅁䙁䱁敧敨剴䌫䅚䍄䉁䅁䅁䅂䅁䅁䅍䅄䅁䅁䅯兑䅁䅁䅯䅂䅁䅁䅯杣䅑䅁䅅䅁䉁䅁䅁兂䅁䅁䅁䝃眸兑杷允䅁䅁䅑䅁䑁䅁䅷䅁䭁偁䉁䅁䭁䝁䕳䅁䭁䙁䕑䅁䉁䅁䅁允䅁䅁䅕䘫橐婰䕶樫䴸䅉䅅䅁䕁䅁䅁睁䵁䅁䅁权慁䅁䅁权剁䅁䅁权卂䅂䅁允䅁䅁䅅䅁佁䉁䅑䅁硁䑁䅑睎祁䑁䅍䅍㍁䑁䅣䅏䅁䅁杷允䅁䅁䅑䅁䑁䅁䅷䅁䭁䑁䉳䅁䭁䅁䅯䅁䭁䙁䕳䅁䉁䅁䅁允䅁䅁䅕歬䱏佢㝦ぁ䵁䅉䅅䅁䕁䅁䅁睁䵁䅁䅁权㙂允䅁权牂䅂䅁权奂䅂䅁允䅁䅁䅅䅁䙁䥁䌯匹捨⽪⽉䍄䉁䅁䅁䅂䅁䅁䅍䅄䅁䅁䅯杰䅅䅁䅯䅂䅁䅁䅯兖䅑䅁䅅䅁䉁䅁䅁兂䅁䅁䅁愴楤兑杷允䅁䅁䅑䅁䑁䅁䅷䅁䭁䭁䈰䅁䭁䝁䕳䅁䭁䥁䕅䅁䉁䅁䅁允䅁䅁䅕䬯确欰椱䑧䴸䅉䅅䅁䕁䅁䅁睁䵁䅁䅁权⭄䅁䅁权剁䅁䅁权剂䅂䅁允䅁䅁䅅䅁啁䥁楄桯䅧䅁䅁䍄䉁䅁䅁䅂䅁䅁䅍䅄䅁䅁䅯睥䅁䅁䅯允䅉䅁䅯杁䅉䅁䅅䅁䉁䅁䅁兂卂㤱㝲佥卲䅑杷允䅁䅁䅑䅁䑁䅁䅷䅁䭁䥁䅫䅁䭁䅁䅯䅁䭁䙁䕣䅁䉁䅁䅁允䅁䅁䅕へ㍳啩杆吵䴸䅉䅅䅁䕁䅁䅁睁䵁䅁䅁权橄允䅁权䕁䅁䅁权坂䅂䅁允䅁䅁䅅䅁䙁䅁䅁䥁ㅁ婃䈵䍄䉁䅁䅁䅂䅁䅁䅍䅄䅁䅁䅯睃䅅䅁䅯睡䅑䅁䅯杕䅑䅁䅅䅁䉁䅁䅁兂穁積積積䉍䅑杷允䅁䅁䅑䅁䑁䅁䅷䅁䭁䵁䉧䅁䭁䅁䅯䅁䭁䕁䔴䅁䉁䅁䅁允䅁䅁䅕楁䡵瑆佮稸䴸䅉䅅䅁䕁䅁䅁睁䵁䅁䅁权⽃允䅁权牂䅂䅁权坂䅂䅁允䅁䅁䅅䅁䙁偁潙䥘䌯昹⽧䍄䉁䅁䅁䅂䅁䅁䅍䅄䅁䅁䅯朴䅅䅁䅯睡䅑䅁䅯杚䅑䅁䅅䅁䉁䅁䅁兂䍂余兘瑉塳䅑杷允䅁䅁䅑䅁䑁䅁䅷䅁䭁䕁䅅䅁䭁䉁䅅䅁䭁䝁䕅䅁䉁䅁䅁允䅁䅁䄴䅆䅁䑁䅙兎㉁䑁䅅䅍睁䑁䅁䅍睁䅁䅁䍄䉁䅁䅁䅂䅁䅁䅍䅄䅁䅁䅯杒䅅䅁䅯权䅁䅁䅯兔䅑䅁䅅䅁䉁䅁䅁权䡂䅁䅁䍄䉁䅁䅁䅂䅁䅁䅍䅄䅁䅁䅯元䅁䅁䅯䅂䅁䅁䅯兔䅑䅁䅅䅁䉁䅁䅁兂䅁䅁䅁獄䍎兑杷允䅁䅁䅑䅁䑁䅁䅷䅁䭁䑁䉫䅁䭁䉁䅅䅁䭁䡁䕫䅁䉁䅁䅁允䅁䅁䄴䅆䅁䑁䅙睍㑁䑁䅉䅏㑁䑁䅁䅍睁䅁䅁䍄䉁䅁䅁䅂䅁䅁䅍䅄䅁䅁䅯睑䅁䅁䅯䅂䅁䅁䅯杖䅑䅁䅅䅁䉁䅁䅁兂䅁䅁䅃敃ㄱ兑杷允䅁䅁䅑䅁䑁䅁䅷䅁䭁䅁䅙䅁䭁䅁䅑䅁䭁䙁䕫䅁䉁䅁䅁允䅁䅁䅕䅁䅁䭁䱄啄䵅䅉䅅䅁䕁䅁䅁睁䵁䅁䅁权䕂䅁䅁权䕁䅁䅁权坂䅂䅁允䅁䅁䅅䅁䙁䅁䅁䡁⭄慎䉂䍄䉁䅁䅁䅂䅁䅁䅍䅄䅁䅁䅯儳䅁䅁䅯䅂䅁䅁䅯党䅑䅁䅅䅁䉁䅁䅁兂䅁䅁䅁獄塆兑杷允䅁䅁䅑䅁䑁䅁䅷䅁䭁䍁䅑䅁䭁䉁䅅䅁䭁䝁䕉䅁䉁䅁䅁允䅁䅁䄴䅆䅁䑁䅍睎穁䑁䅙李㉁䑁䅁䅍睁䅁䅁䍄䉁䅁䅁䅂䅁䅁䅍䅄䅁䅁䅯睧䅅䅁䅯䅂䅁䅁䅯杖䅑䅁䅅䅁䉁䅁䅁兂䅁䅁䅃塭硂兑杷允䅁䅁䅑䅁䑁䅁䅷䅁䭁䍁䉳䅁䭁䝁䕳䅁䭁䑁䕫䅁䉁䅁䅁允䅁䅁䅕灭婭婭婫䕊䵁䅉䅅䅁䕁䅁䅁睁䵁䅁䅁权䝂允䅁权䭁䅁䅁权求䅂䅁允䅁䅁䅅䅁䭁䕁䅣䅁䵁䅉䅅䅁䕁䅁䅁睁䵁䅁䅁权歃允䅁权牂䅂䅁权䕃䅂䅁允䅁䅁䅅䅁䙁䭁睒児塲㡯⽁䍄䉁䅁䅁䅂䅁䅁䅍䅄䅁䅁䅯朶䅁䅁䅯睡䅑䅁䅯䅗䅑䅁䅅䅁䉁䅁䅁兂浂浚浚浚浢睐杷允䅁䅁䅑䅁䑁䅁䅷䅁䭁䝁䉧䅁䭁䅁䅯䅁䭁䕁䔸䅁䉁䅁䅁允䅁䅁䅕㝤昶楇搯歁䵁䅉䅅䅁䕁䅁䅁睁䵁䅁䅁权捄允䅁权䉁杁䅁权䑁杁䅁允䅁䅁䅅䅁䙁䩁摎硭瑵桖䉤䍄䉁䅁䅁䅂䅁䅁䅍䅄䅁䅁䅯兯䅁䅁䅯睡䅑䅁䅯兖䅑䅁䅅䅁䉁䅁䅁兂扁㥌欰潂噇睐杷允䅁䅁䅑䅁䑁䅁䅷䅁䭁䝁䉕䅁䭁䝁䕳䅁䭁䙁䕕䅁䉁䅁䅁允䅁䅁䅕㡪ㅌ䙋偹䕂䵁䅉䅅䅁䕁䅁䅁睁䵁䅁䅁权歂䅁䅁权䕁䅁䅁权噂䅂䅁允䅁䅁䅅䅁䙁䅁䅁䅁㝄樹䉒䍄䉁䅁䅁䅂䅁䅁䅍䅄䅁䅁䅯杹䅁䅁䅯睡䅑䅁䅯督䅑䅁䅅䅁䉁䅁䅁兂婄発呤㘴㝘睐杷允䅁䅁䅑䅁䑁䅁䅷䅁䭁䡁䉙䅁䭁䝁䕳䅁䭁䙁䕕䅁䉁䅁䅁允䅁䅁䅕灭婭婭婭吹䴸䅉䅅䅁䕁䅁䅁睁䵁䅁䅁权塄允䅁权䕁䅁䅁权⽄允䅁允䅁䅁䅅䅁䙁䅁䅁䅁婁坡䉒䍄䉁䅁䅁䅂䅁䅁䅍䅄䅁䅁䅯兓䅑䅁䅯睡䅑䅁䅯睧䅑䅁䅅䅁䉁䅁䅁权湂杁䅁䍄䉁䅁䅁䅂䅁䅁䅍䅄䅁䅁䅯杈䅅䅁䅯权䅁䅁䅯党䅑䅁䅅䅁䉁䅁䅁兂い搯㑒愶兙䅑杷允䅁䅁䅑䅁䑁䅁䅷䅁䭁䕁䅙䅁䭁䅁䅑䅁䭁䡁䔸䅁䉁䅁䅁允䅁䅁䅕䅁䅁䍁⭄啌䵅䅉䅅䅁䕁䅁䅁睁䵁䅁䅁权䱁䅁䅁权牂䅂䅁权㙁䅂䅁允䅁䅁䅅䅁䙁䥁獴⼵灵戸⽉䍄䉁䅁䅁䅂䅁䅁䅍䅄䅁䅁䅯兴䅁䅁䅯权䅁䅁䅯眯䅅䅁䅅䅁䉁䅁䅁兂奂扏䥔橤匴䅑杷允䅁䅁䅑䅁䑁䅁䅷䅁䭁䙁䄴䅁䭁䝁䕳䅁䭁䕁䕯䅁䉁䅁䅁允䅁䅁䅕噋偹癷潕歃䵁䅉䅅䅁䕁䅁䅁睁䵁䅁䅁权䕄䅁䅁权剁䅁䅁权䱂䅂䅁允䅁䅁䅅䅁佁䉁䅑䅁硁䑁䅕䅏祁䑁䅁䅍睁䑁䅁䅍䅁䅁杷允䅁䅁䅑䅁䑁䅁䅷䅁䭁偁䉅䅁䭁䝁䕳䅁䭁䅁䍑䅁䉁䅁䅁允䅁䅁䅕挲㌷⭕汏㜴䴸䅉䅅䅁䕁䅁䅁睁䵁䅁䅁权⽁允䅁权䭁䅁䅁权楂䅂䅁允䅁䅁䅅䅁䙁䙁歰㥏倹晪⼰䍄䉁䅁䅁䅂䅁䅁䅍䅄䅁䅁䅯睸䅅䅁䅯权䅁䅁䅯睖䅑䅁䅅䅁䉁䅁䅁兂䕂㉩湺㘫汮睐杷允䅁䅁䅑䅁䑁䅁䅷䅁䭁䱁䅕䅁䭁䅁䅯䅁䭁䙁䕳䅁䉁䅁䅁允䅁䅁䅕匳䝑婧䑖稸䴸䅉䅅䅁䕁䅁䅁睁䵁䅁䅁权穄允䅁权䭁䅁䅁权䭂䅂䅁允䅁䅁䅅䅁䙁䭁慁㥌欰畂⽫䍄䉁䅁䅁䅂䅁䅁䅍䅄䅁䅁䅯兴䅁䅁䅯权䅁䅁䅯杖䅑䅁䅅䅁䉁䅁䅁兂硂児塲㍯䑁䅑杷允䅁䅁䅑䅁䑁䅁䅷䅁䭁䩁䅉䅁䭁䅁䅑䅁䭁䝁䕉䅁䉁䅁䅁允䅁䅁䅕䅁䅁䙁略啢䵅䅉䅅䅁䕁䅁䅁睁䵁䅁䅁权潁䅁䅁权剁䅁䅁权呂䅂䅁允䅁䅁䅅䅁啁䡁ㅒ杍䅫䅁䅁䍄䉁䅁䅁䅂䅁䅁䅍䅄䅁䅁䅯公䅁䅁䅯䅂䅁䅁䅯杙䅑䅁䅅䅁䉁䅁䅁兂䅁䅁权杌兏兑杷允䅁䅁䅑䅁䑁䅁䅷䅁䭁䱁䉧䅁䭁䅁䅑䅁䭁䙁䕙䅁䉁䅁䅁允䅁䅁䅕䅁䅁䍁瀷啒䵅䅉䅅䅁䕁䅁䅁睁䵁䅁䅁权坃䅁䅁权䕁䅁䅁权楂䅂䅁允䅁䅁䅅䅁䙁䅁䅁䅁瑃呹䉆䍄䉁䅁䅁䅂䅁䅁䅍䅄䅁䅁䅯光䅁䅁䅯充䅁䅁䅯杗䅑䅁䅅䅁䉁䅁䅁杄十䅁䅁睍㑁䑁䅫睎㉁䑁䅁䅍睁䅁䅁䍄䉁䅁䅁䅂䅁䅁䅍䅄䅁䅁䅯䅭䅁䅁䅯䅂䅁䅁䅯杙䅑䅁䅅䅁䉁䅁䅁兂䅁䅁䅁晚氱兑杷允䅁䅁䅑䅁䑁䅁䅷䅁䭁䑁䉍䅁䭁䅁䅑䅁䭁䙁䕙䅁䉁䅁䅁允䅁䅁䅕䅁䅁䵁䩄啔䵅䅉䅅䅁䕁䅁䅁睁䵁䅁䅁权呃䅁䅁权䕁䅁䅁权坂䅂䅁允䅁䅁䅅䅁䙁䅁䅁䥁ぁ㌷䉂䍄䉁䅁䅁䅂䅁䅁䅍䅄䅁䅁䅯兴䅁䅁䅯权䅁䅁䅯杕䅑䅁䅅䅁䉁䅁䅁兂ぃ䡹⭡确䑯䅑杷允䅁䅁䅑䅁䑁䅁䅷䅁䭁䱁䅕䅁䭁䅁䅯䅁䭁䕁䕷䅁䉁䅁䅁允䅁䅁䅕兇坒楄礲启䴸䅉䅅䅁䕁䅁䅁睁䵁䅁䅁权䩂䅁䅁权䭁䅁䅁权坂䅂䅁允䅁䅁䅅䅁䙁䙁偹癷潕䈳䅤䍄䉁䅁䅁䅂䅁䅁䅍䅄䅁䅁䅯兔䅅䅁䅯权䅁䅁䅯杙䅑䅁䅅䅁䉁䅁䅁兂䱃㕚渹硸䔰䅑杷允䅁䅁䅑䅁䑁䅁䅷䅁䭁䱁䅕䅁䭁䅁䅯䅁䭁䝁䕅䅁䉁䅁䅁允䅁䅁䅕杖琴灳瘳吹䴸䅉䅅䅁䕁䅁䅁睁䵁䅁䅁权剄允䅁权䕁䅁䅁权㝂䅂䅁允䅁䅁䅅䅁䙁䅁䅁䅁千浕䉆䍄䉁䅁䅁䅂䅁䅁䅍䅄䅁䅁䅯䅃䅁䅁䅯充䅁䅁䅯睗䅑䅁䅅䅁䉁䅁䅁杄啁䅁䅁免睁䑁䅫䅎ㅁ䑁䅧䅍睁䑁䅁䅁䵁䅉䅅䅁䕁䅁䅁睁䵁䅁䅁权時允䅁权䕁䅁䅁权慂䅂䅁允䅁䅁䅅䅁䙁䅁䅁䅁䕃呎䉬䍄䉁䅁䅁䅂䅁䅁䅍䅄䅁䅁䅯睕䅁䅁䅯充䅁䅁䅯䅨䅑䅁䅅䅁䉁䅁䅁杄啁䅁䅁睍睁䑁䅣睍睁䑁䅍䅍睁䑁䅁䅁䵁䅉䅅䅁䕁䅁䅁睁䵁䅁䅁权佄䅁䅁权剁䅁䅁权扂䅂䅁允䅁䅁䅅䅁佁䉁䅑䅁硁䑁䅕杍硁䑁䅍睍睁䑁䅁䅍䅁䅁杷允䅁䅁䅑䅁䑁䅁䅷䅁䭁䱁䅕䅁䭁䅁䅯䅁䭁䙁䕁䅁䉁䅁䅁允䅁䅁䅯睒䅁䅁杷允䅁䅁䅑䅁䑁䅁䅷䅁䭁䭁䉑䅁䭁䅁䅑䅁䭁䙁䕳䅁䉁䅁䅁允䅁䅁䅕䅁䅁䉧水䕕䵅䅉䅅䅁䕁䅁䅁睁䵁䅁䅁权慁允䅁权䕁䅁䅁权㝂䅂䅁允䅁䅁䅅䅁䙁䅁䅁䅁啁䕮䈱䍄䉁䅁䅁䅂䅁䅁䅍䅄䅁䅁䅯杋䅅䅁䅯权䅁䅁䅯兖䅑䅁䅅䅁䉁䅁䅁兂乄䵺䵺䵺歺睶杷允䅁䅁䅑䅁䑁䅁䅷䅁䭁䱁䅑䅁䭁䝁䕳䅁䭁䝁䕁䅁䉁䅁䅁允䅁䅁䅕噈歰㥏倯歅䵁䅉䅅䅁䕁䅁䅁睁䵁䅁䅁权䥃允䅁权䭁䅁䅁权佂䅂䅁允䅁䅁䅅䅁䙁偁卌坔光䅗䅬䍄䉁䅁䅁䅂䅁䅁䅍䅄䅁䅁䅯杈䅁䅁䅯充䅁䅁䅯兖䅑䅁䅅䅁䉁䅁䅁杄啁䅁䅁李硁䑁䅅睎祁䑁䅉䅍睁䑁䅁䅁䵁䅉䅅䅁䕁䅁䅁睁䵁䅁䅁权浂允䅁权牂䅂䅁权㍂䅂䅁允䅁䅁䅅䅁䙁䍁捬㡪ㅌ之⽷䍄䉁䅁䅁䅂䅁䅁䅍䅄䅁䅁䅯兌䅅䅁䅯睡䅑䅁䅯睦䅑䅁䅅䅁䉁䅁䅁兂卂䉵䘶ㄶ晅䅷杷允䅁䅁䅑䅁䑁䅁䅷䅁䭁䩁䉁䅁䭁䅁䅯䅁䭁䙁䕁䅁䉁䅁䅁允䅁䅁䅕桙奂扏䥔樴䴸䅉䅅䅁䕁䅁䅁睁䵁䅁䅁权㑄䅁䅁权䕁䅁䅁权㉂䅂䅁允䅁䅁䅅䅁䙁䅁䅁䅁㑄〸䈱䍄䉁䅁䅁䅂䅁䅁䅍䅄䅁䅁䅯兹䅅䅁䅯权䅁䅁䅯睖䅑䅁䅅䅁䉁䅁䅁兂䍁㑋坣挲渷睐杷允䅁䅁䅑䅁䑁䅁䅷䅁䭁䵁䅣䅁䭁䅁䅑䅁䭁䡁䕁䅁䉁䅁䅁允䅁䅁䅕䅁䅁䵁扒ぉ䵅䅉䅅䅁䕁䅁䅁睁䵁䅁䅁权歃允䅁权䭁䅁䅁权䱂䅂䅁允䅁䅁䅅䅁䙁䍁硣䭃捷畗⽧䍄䉁䅁䅁䅂䅁䅁䅍䅄䅁䅁䅯䄱䅁䅁䅯充䅁䅁䅯杓䅑䅁䅅䅁䉁䅁䅁杄十䅁䅁李ぁ䑁䅧兎穁䑁䅉䅎穁䅁䅁䍄䉁䅁䅁䅂䅁䅁䅍䅄䅁䅁䅯䅅䅁䅁䅯睡䅑䅁䅯䅥䅑䅁䅅䅁䉁䅁䅁兂敂歵䵫楁乳䅑杷允䅁䅁䅑䅁䑁䅁䅷䅁䭁䑁䅧䅁䭁䝁䕳䅁䭁䝁䕅䅁䉁䅁䅁允䅁䅁䅕⽷潕䥘䌯吹䴸䅉䅅䅁䕁䅁䅁睁䵁䅁䅁权歃允䅁权䭁䅁䅁权坂䅂䅁允䅁䅁䅅䅁䙁䭁扡䍸睃畣⽧䍄䉁䅁䅁䅂䅁䅁䅍䅄䅁䅁䅯杭䅁䅁䅯䅂䅁䅁䅯睧䅑䅁䅅䅁䉁䅁䅁兂䅁䅁䅁硓煎兑杷允䅁䅁䅑䅁䑁䅁䅷䅁䭁䵁䉍䅁䭁䅁䅑䅁䭁䕁䔰䅁䉁䅁䅁允䅁䅁䅕䅁䅁䝧敔歔䵅䅉䅅䅁䕁䅁䅁睁䵁䅁䅁权潃䅁䅁权剁䅁䅁权ㅂ䅂䅁允䅁䅁䅅䅁佁䉁䅑䅁㍁䑁䅍兏ㅁ䑁䅁䅍睁䑁䅁䅍䅁䅁杷允䅁䅁䅑䅁䑁䅁䅷䅁䭁䅁䉳䅁䭁䅁䅯䅁䭁䙁䕕䅁䉁䅁䅁允䅁䅁䅕杓䍷㑋坣䕁䵁䅉䅅䅁䕁䅁䅁睁䵁䅁䅁权獄允䅁权䕁䅁䅁权䉃䅂䅁允䅁䅁䅅䅁䙁䅁䅁䅁䱃橣䉊䍄䉁䅁䅁䅂䅁䅁䅍䅄䅁䅁䅯䅰䅅䅁䅯权䅁䅁䅯兔䅑䅁䅅䅁䉁䅁䅁兂祃敮渫歸湶睐杷允䅁䅁䅑䅁䑁䅁䅷䅁䭁䑁䈰䅁䭁䝁䕳䅁䭁䝁䔰䅁䉁䅁䅁允䅁䅁䅯睒䅁䅁杷允䅁䅁䅑䅁䑁䅁䅷䅁䭁乁䈸䅁䭁䅁䅯䅁䭁䙁䕉䅁䉁䅁䅁允䅁䅁䅕⽷潕䥘䌹啅䵁䅉䅅䅁䕁䅁䅁睁䵁䅁䅁权橂允䅁权剁䅁䅁权婂䅂䅁允䅁䅁䅅䅁佁䉁䅑䅁祁䑁䅅免㑁䑁䅅兏睁䑁䅁䅍䅁䅁杷允䅁䅁䅑䅁䑁䅁䅷䅁䭁䡁䉅䅁䭁䉁䅅䅁䭁䡁䕉䅁䉁䅁䅁允䅁䅁䄴䅆䅁䑁䅅䅎祁䑁䅧䅎祁䑁䅁䅍睁䅁䅁䍄䉁䅁䅁䅂䅁䅁䅍䅄䅁䅁䅯兤䅁䅁䅯睡䅑䅁䅯䅨䅑䅁䅅䅁䉁䅁䅁兂晁敨剴䉵䈴䅑杷允䅁䅁䅑䅁䑁䅁䅷䅁䭁䭁䉑䅁䭁䅁䅯䅁䭁䝁䕅䅁䉁䅁䅁允䅁䅁䅕搵楁⼲⭬䐹䴸䅉䅅䅁䕁䅁䅁睁䵁䅁䅁权慃䅁䅁权剁䅁䅁权䵂䅂䅁允䅁䅁䅅䅁佁䉁䅑䅁硁䑁䅅李穁䑁䅙䅎硁䑁䅅䅍䅁䅁杷允䅁䅁䅑䅁䑁䅁䅷䅁䭁䑁䅫䅁䭁䝁䕳䅁䭁䙁䕫䅁䉁䅁䅁允䅁䅁䅕硫䕧杖琴歁䵁䅉䅅䅁䕁䅁䅁睁䵁䅁䅁权啂䅁䅁权剁䅁䅁权楂䅂䅁允䅁䅁䅅䅁佁䉁䅑䅁ㅁ䑁䅅兏睁䑁䅁䅍睁䑁䅁䅍䅁䅁杷允䅁䅁䅑䅁䑁䅁䅷䅁䭁䉁䉷䅁䭁䉁䅅䅁䭁䡁䕧䅁䉁䅁䅁允䅁䅁䄴䅆䅁䑁䅑䅎ㅁ䑁䅣䅍睁䑁䅁䅍睁䅁䅁䍄䉁䅁䅁䅂䅁䅁䅍䅄䅁䅁䅯睑䅅䅁䅯䅂䅁䅁䅯兙䅑䅁䅅䅁䉁䅁䅁兂䅁䅁䅁㍫獨兑杷允䅁䅁䅑䅁䑁䅁䅷䅁䭁䭁䉷䅁䭁䅁䅑䅁䭁䡁䕉䅁䉁䅁䅁允䅁䅁䅕䅁䅁䑁発啎䵅䅉䅅䅁䕁䅁䅁睁䵁䅁䅁权偁䅁䅁权牂䅂䅁权摂䅂䅁允䅁䅁䅅䅁䙁䭁䠵場啯癲⽣䍄䉁䅁䅁䅂䅁䅁䅍䅄䅁䅁䅯杍䅅䅁䅯充䅁䅁䅯䅕䅑䅁䅅䅁䉁䅁䅁杄䵁䅁䅁杍穁䑁䅙李ㅁ䅁䅁䍄䉁䅁䅁䅂䅁䅁䅍䅄䅁䅁䅯䅶䅁䅁䅯䅂䅁䅁䅯䅔䅑䅁䅅䅁䉁䅁䅁兂䅁䅁䅁儵伵兑杷允䅁䅁䅑䅁䑁䅁䅷䅁䭁䝁䈸䅁䭁䝁䕳䅁䭁䡁䕯䅁䉁䅁䅁允䅁䅁䅕婤奍䙂余ぁ䵁䅉䅅䅁䕁䅁䅁睁䵁䅁䅁权䙁允䅁权剁䅁䅁权佂䅂䅁允䅁䅁䅅䅁佁䉁䅑䅁穁䑁䅅䅏穁䑁䅁䅍睁䑁䅁䅍䅁䅁杷允䅁䅁䅑䅁䑁䅁䅷䅁䭁䙁䅧䅁䭁䝁䕳䅁䭁䕁䕳䅁䉁䅁䅁允䅁䅁䅕捺䵺䵺䵺䐷䴸䅉䅅䅁䕁䅁䅁睁䵁䅁䅁权穄允䅁权剁䅁䅁权偂䅂䅁允䅁䅁䅅䅁䭁䕁䅣䅁䵁䅉䅅䅁䕁䅁䅁睁䵁䅁䅁权歃允䅁权䭁䅁䅁权婂䅂䅁允䅁䅁䅅䅁䙁乁欰潂噇⭑⽍䍄䉁䅁䅁䅂䅁䅁䅍䅄䅁䅁䅯儫䅁䅁䅯䅂䅁䅁䅯眯䅅䅁䅅䅁䉁䅁䅁兂䅁䅁䅁㜳浬兑杷允䅁䅁䅑䅁䑁䅁䅷䅁䭁䝁䅅䅁䭁䝁䕳䅁䭁䑁䕫䅁䉁䅁䅁允䅁䅁䅕佖汏㡭村䐸䴸䅉䅅䅁䕁䅁䅁睁䵁䅁䅁权ㅄ允䅁权剁䅁䅁权㉂䅂䅁允䅁䅁䅅䅁佁䉁䅑䅁祁䑁䅕睍ㅁ䑁䅁䅍睁䑁䅁䅍䅁䅁杷允䅁䅁䅑䅁䑁䅁䅷䅁䭁乁䉍䅁䭁䉁䅅䅁䭁䝁䕅䅁䉁䅁䅁允䅁䅁䄴杆䅁䑁䅅䅎睁䑁䅍䅍睁䑁䅁䅍睁䑁䅁䅁䵁䅉䅅䅁䕁䅁䅁睁䵁䅁䅁权塂允䅁权䕁䅁䅁权噂䅂䅁允䅁䅁䅅䅁䙁䅁䅁䥁䵄歡䉴䍄䉁䅁䅁䅂䅁䅁䅍䅄䅁䅁䅯䅨䅁䅁䅯充䅁䅁䅯睖䅑䅁䅅䅁䉁䅁䅁杄啁䅁䅁杍㉁䑁䅍睍㉁䑁䅅兎睁䑁䅁䅁䵁䅉䅅䅁䕁䅁䅁睁䵁䅁䅁权畁允䅁权䕁䅁䅁权卂䅂䅁允䅁䅁䅅䅁䙁䅁䅁䅁䕃穈䉨䍄䉁䅁䅁䅂䅁䅁䅍䅄䅁䅁䅯杄䅁䅁䅯䅂䅁䅁䅯睧䅑䅁䅅䅁䉁䅁䅁兂䅁䅁䅁䝆卆兑杷允䅁䅁䅑䅁䑁䅁䅷䅁䭁䝁䉅䅁䭁䉁䅅䅁䭁䥁䕍䅁䉁䅁䅁允䅁䅁䄴䅆䅁䑁䅍杍㉁䑁䅁䅍睁䑁䅁䅍睁䅁䅁䍄䉁䅁䅁䅂䅁䅁䅍䅄䅁䅁䅯兊䅅䅁䅯充䅁䅁䅯䅕䅑䅁䅅䅁䉁䅁䅁权䡂䅁䅁䍄䉁䅁䅁䅂䅁䅁䅍䅄䅁䅁䅯典䅅䅁䅯权䅁䅁䅯睓䅑䅁䅅䅁䉁䅁䅁兂乄䵺䵺䵺䭷䅑杷允䅁䅁䅑䅁䑁䅁䅷䅁䭁乁䅕䅁䭁䅁䅑䅁䭁䡁䕯䅁䉁䅁䅁允䅁䅁䅕䅁䅁䝯穬䕬䵅䅉䅅䅁䕁䅁䅁睁䵁䅁䅁权畄䅁䅁权剁䅁䅁权⽂䅂䅁允䅁䅁䅅䅁佁䉁䅉䅁ぁ䑁䅁兏㕁䑁䅕䅍睁䑁䅁䅁䵁䅉䅅䅁䕁䅁䅁睁䵁䅁䅁权晁允䅁权牂䅂䅁权呂䅂䅁允䅁䅁䅅䅁䙁䝁浚浚浚畚⽙䍄䉁䅁䅁䅂䅁䅁䅍䅄䅁䅁䅯典䅅䅁䅯权䅁䅁䅯兔䅑䅁䅅䅁䉁䅁䅁兂䙄䱉祂䩡久䅑杷允䅁䅁䅑䅁䑁䅁䅷䅁䭁䵁䈴䅁䭁䅁䅑䅁䭁䡁䕙䅁䉁䅁䅁允䅁䅁䅕䅁䅁䭁扪歅䵅䅉䅅䅁䕁䅁䅁睁䵁䅁䅁权偃䅁䅁权剁䅁䅁权剂䅂䅁允䅁䅁䅅䅁啁䅁潃䘱䅕䅁䅁䍄䉁䅁䅁䅂䅁䅁䅍䅄䅁䅁䅯典䅅䅁䅯权䅁䅁䅯党䅑䅁䅅䅁䉁䅁䅁兂䩄牤昶楇䠸䅑杷允䅁䅁䅑䅁䑁䅁䅷䅁䭁䍁䅙䅁䭁䅁䅑䅁䭁䙁䕯䅁䉁䅁䅁允䅁䅁䅕䅁䅁䙁呷啘䵅䅉䅅䅁䕁䅁䅁睁䵁䅁䅁权㙂䅁䅁权剁䅁䅁权㥂䅂䅁允䅁䅁䅅䅁佁䉁䅑䅁硁䑁䅕䅎㍁䑁䅍䅍睁䑁䅁䅍䅁䅁杷允䅁䅁䅑䅁䑁䅁䅷䅁䭁䅁䉯䅁䭁䅁䅯䅁䭁䝁䕉䅁䉁䅁䅁允䅁䅁䅕浑汄䌰扊啈䵁䅉䅅䅁䕁䅁䅁睁䵁䅁䅁权䙄允䅁权䭁䅁䅁权桂䅂䅁允䅁䅁䅅䅁䙁䅁塲㍯㥁癃⽫䍄䉁䅁䅁䅂䅁䅁䅍䅄䅁䅁䅯兡䅁䅁䅯充䅁䅁䅯內䅑䅁䅅䅁䉁䅁䅁杄啁䅁䅁李㉁䑁䅉兎硁䑁䅉䅍睁䑁䅁䅁䵁䅉䅅䅁䕁䅁䅁睁䵁䅁䅁权獄䅁䅁权牂䅂䅁权あ䅂䅁允䅁䅁䅅䅁䙁䍁捬㡪ㅌ䍱䅂䍄䉁䅁䅁䅂䅁䅁䅍䅄䅁䅁䅯典䅅䅁䅯权䅁䅁䅯杗䅑䅁䅅䅁䉁䅁䅁兂⽂牡へ硫祪睐杷允䅁䅁䅑䅁䑁䅁䅷䅁䭁䅁䉣䅁䭁䅁䅑䅁䭁䙁䕉䅁䉁䅁䅁允䅁䅁䅕䅁䅁䕁眵啓䵅䅉䅅䅁䕁䅁䅁睁䵁䅁䅁权䡄允䅁权䭁䅁䅁权偂䅂䅁允䅁䅁䅅䅁䙁䡁⼰噎㘶剓䅖䍄䉁䅁䅁䅂䅁䅁䅍䅄䅁䅁䅯典䅅䅁䅯充䅁䅁䅯䅔䅑䅁䅅䅁䉁䅁䅁杄啁䅁䅁免祁䑁䅅兏祁䑁䅉䅍睁䑁䅁䅁䵁䅉䅅䅁䕁䅁䅁睁䵁䅁䅁权䡄允䅁权䭁䅁䅁权⽄允䅁允䅁䅁䅅䅁䙁䅁塲㍯㥁桩䅚䍄䉁䅁䅁䅂䅁䅁䅍䅄䅁䅁䅯睊䅅䅁䅯睡䅑䅁䅯兘䅑䅁䅅䅁䉁䅁䅁兂卂䉵䘶ㄶ䥅䅑杷允䅁䅁䅑䅁䑁䅁䅷䅁䭁䱁䉍䅁䭁䉁䅅䅁䭁偁䈸䅁䉁䅁䅁允䅁䅁䄴䅆䅁䑁䅉䅏㕁䑁䅧杍ぁ䑁䅁䅍睁䅁䅁䍄䉁䅁䅁䅂䅁䅁䅍䅄䅁䅁䅯兩䅅䅁䅯䅂䅁䅁䅯睤䅑䅁䅅䅁䉁䅁䅁兂䅁䅁䅁瑄啎兑杷允䅁䅁䅑䅁䑁䅁䅷䅁䭁䵁䉣䅁䭁䅁䅯䅁䭁䝁䕉䅁䉁䅁䅁允䅁䅁䅕䩡瑈䑦ㄸ啁䵁䅉䅅䅁䕁䅁䅁睁䵁䅁䅁权㑁䅁䅁权牂䅂䅁权硂䅂䅁允䅁䅁䅅䅁䙁䙁㑋潈牘晕⽙䍄䉁䅁䅁䅂䅁䅁䅍䅄䅁䅁䅯其䅁䅁䅯睡䅑䅁䅯睎䅑䅁䅅䅁䉁䅁䅁兂䙃ㄶ㑇潈托睐杷允䅁䅁䅑䅁䑁䅁䅷䅁䭁䩁䉍䅁䭁䅁䅯䅁䭁䙁䕕䅁䉁䅁䅁允䅁䅁䅕硢䑋䵷桱稹䴸䅉䅅䅁䕁䅁䅁睁䵁䅁䅁权摃䅁䅁权䭁䅁䅁权䭂䅂䅁允䅁䅁䅅䅁䙁䑁䩥坑汄倰⽑䍄䉁䅁䅁䅂䅁䅁䅍䅄䅁䅁䅯杍䅅䅁䅯睡䅑䅁䅯睖䅑䅁䅅䅁䉁䅁䅁权䡂䅁䅁䍄䉁䅁䅁䅂䅁䅁䅍䅄䅁䅁䅯杓䅁䅁䅯睡䅑䅁䅯兣䅑䅁䅅䅁䉁䅁䅁兂䝂癴㥐䠱ㅪ睐杷允䅁䅁䅑䅁䑁䅁䅷䅁䭁䙁䄴䅁䭁䅁䅯䅁䭁䙁䕯䅁䉁䅁䅁允䅁䅁䅕噎㘶兓䍷ぁ䵁䅉䅅䅁䕁䅁䅁睁䵁䅁䅁权㡄䅁䅁权䕁䅁䅁权䭂䅂䅁允䅁䅁䅅䅁䙁䅁䅁䅁楂祧䉚䍄䉁䅁䅁䅂䅁䅁䅍䅄䅁䅁䅯杫䅅䅁䅯䅂䅁䅁䅯杦䅑䅁䅅䅁䉁䅁䅁兂䅁䅁䅁䥏敧兑杷允䅁䅁䅑䅁䑁䅁䅷䅁䭁偁䉯䅁䭁䝁䕳䅁䭁䑁䕫䅁䉁䅁䅁允䅁䅁䅕歲桦桥畓稵䴸䅉䅅䅁䕁䅁䅁睁䵁䅁䅁权ㅁ䅁䅁权䕁䅁䅁权㙂䅂䅁允䅁䅁䅅䅁䙁䅁䅁䅁潁橓䈹䍄䉁䅁䅁䅂䅁䅁䅍䅄䅁䅁䅯睪䅅䅁䅯充䅁䅁䅯杙䅑䅁䅅䅁䉁䅁䅁杄啁䅁䅁䅎睁䑁䅍䅏睁䑁䅧䅍睁䑁䅁䅁䵁䅉䅅䅁䕁䅁䅁睁䵁䅁䅁权䡄允䅁权䭁䅁䅁权卂䅂䅁允䅁䅁䅅䅁䙁䉁愱䑚晶㥔⼰䍄䉁䅁䅁䅂䅁䅁䅍䅄䅁䅁䅯兢䅅䅁䅯䅂䅁䅁䅯入䅑䅁䅅䅁䉁䅁䅁兂䅁䅁䅁䱋潫兑杷允䅁䅁䅑䅁䑁䅁䅷䅁䭁䡁䄴䅁䭁䅁䅑䅁䭁䥁䕉䅁䉁䅁䅁允䅁䅁䅕䅁䅁䉁汹歋䵅䅉䅅䅁䕁䅁䅁睁䵁䅁䅁权獃䅁䅁权剁䅁䅁权䵂䅂䅁允䅁䅁䅅䅁佁䉁䅑䅁硁䑁䅣李ㅁ䑁䅍免睁䑁䅁䅍䅁䅁杷允䅁䅁䅑䅁䑁䅁䅷䅁䭁䭁䅁䅁䭁䅁䅯䅁䭁䕁䕯䅁䉁䅁䅁允䅁䅁䅕浔光䑗ね䐶䴸䅉䅅䅁䕁䅁䅁睁䵁䅁䅁权桃䅁䅁权牂䅂䅁权佂䅂䅁允䅁䅁䅅䅁䙁乁乎桙奂創䅂䍄䉁䅁䅁䅂䅁䅁䅍䅄䅁䅁䅯杣䅅䅁䅯允䅉䅁䅯睁䅉䅁䅅䅁䉁䅁䅁兂佄ぶ婒㡚䩢䅑杷允䅁䅁䅑䅁䑁䅁䅷䅁䭁䵁䉣䅁䭁䅁䅯䅁䭁䝁䕕䅁䉁䅁䅁允䅁䅁䅕䑚晶㑔堲樹䴸䅉䅅䅁䕁䅁䅁睁䵁䅁䅁权㥃䅁䅁权剁䅁䅁权睂䅂䅁允䅁䅁䅅䅁佁䉁䅙䅁硁䑁䅁兎硁䑁䅉䅏祁䑁䅁䅍睁䅁䅁䍄䉁䅁䅁䅂䅁䅁䅍䅄䅁䅁䅯眸䅅䅁䅯充䅁䅁䅯杕䅑䅁䅅䅁䉁䅁䅁杄啁䅁䅁兏㕁䑁䅍䅍睁䑁䅁䅍睁䑁䅁䅁䵁䅉䅅䅁䕁䅁䅁睁䵁䅁䅁权啁䅁䅁权剁䅁䅁权坂䅂䅁允䅁䅁䅅䅁佁䉁䅑䅁穁䑁䅅兎㍁䑁䅕䅍睁䑁䅁䅍䅁䅁杷允䅁䅁䅑䅁䑁䅁䅷䅁䭁䕁䅳䅁䭁䉁䅅䅁䭁䕁䔰䅁䉁䅁䅁允䅁䅁䄴䅆䅁䑁䅕䅎ㅁ䑁䅙兏㍁䑁䅁䅍睁䅁䅁䍄䉁䅁䅁䅂䅁䅁䅍䅄䅁䅁䅯杁䅅䅁䅯睡䅑䅁䅯眯䅅䅁䅅䅁䉁䅁䅁兂䕁杖琴灳昳睶杷允䅁䅁䅑䅁䑁䅁䅷䅁䭁䑁䉕䅁䭁䉁䅅䅁䭁䕁䔰䅁䉁䅁䅁允䅁䅁䄴䅆䅁䑁䅍免㕁䑁䅕䅍睁䑁䅁䅍睁䅁䅁䍄䉁䅁䅁䅂䅁䅁䅍䅄䅁䅁䅯睮䅁䅁䅯权䅁䅁䅯兗䅑䅁䅅䅁䉁䅁䅁兂㥁瑃橥䑣眳睐杷允䅁䅁䅑䅁䑁䅁䅷䅁䭁䅁䉕䅁䭁䉁䅅䅁䭁䙁䕙䅁䉁䅁䅁允䅁䅁䄴䅆䅁䑁䅍兎㍁䑁䅅䅍睁䑁䅁䅍睁䅁䅁䍄䉁䅁䅁䅂䅁䅁䅍䅄䅁䅁䅯杚䅅䅁䅯充䅁䅁䅯䅣䅑䅁䅅䅁䉁䅁䅁杄坁䅁䅁睍㕁䑁䅫杍睁䑁䅁䅍睁䑁䅁䅍䅁䅁杷允䅁䅁䅑䅁䑁䅁䅷䅁䭁䩁䅷䅁䭁䅁䅑䅁䭁䙁䕑䅁䉁䅁䅁允䅁䅁䅕䅁䅁䵁焫歙䵅䅉䅅䅁䕁䅁䅁睁䵁䅁䅁权畁允䅁权剁䅁䅁权䵂䅂䅁允䅁䅁䅅䅁佁䉁䅑䅁祁䑁䅣䅍㑁䑁䅅李睁䑁䅁䅍䅁䅁杷允䅁䅁䅑䅁䑁䅁䅷䅁䭁䡁䅧䅁䭁䉁䅅䅁䭁䝁䔰䅁䉁䅁䅁允䅁䅁䅯睒䅁䅁杷允䅁䅁䅑䅁䑁䅁䅷䅁䭁乁䅫䅁䭁䅁䅯䅁䭁䕁䕷䅁䉁䅁䅁允䅁䅁䅕婤奍䙂余䕁䵁䅉䅅䅁䕁䅁䅁睁䵁䅁䅁权歂䅁䅁权䕁䅁䅁权楂䅂䅁允䅁䅁䅅䅁䙁䅁䅁䥁奃ぅ䉚䍄䉁䅁䅁䅂䅁䅁䅍䅄䅁䅁䅯睶䅅䅁䅯睡䅑䅁䅯兦䅑䅁䅅䅁䉁䅁䅁兂歃䑣䬰㘱睐睐杷允䅁䅁䅑䅁䑁䅁䅷䅁䭁偁䉍䅁䭁䅁䅯䅁䭁䕁䕳䅁䉁䅁䅁允䅁䅁䅕䘫橐婰䕶䐹䴸䅉䅅䅁䕁䅁䅁睁䵁䅁䅁权䵁䅁䅁权䕁䅁䅁权あ䅂䅁允䅁䅁䅅䅁䙁䅁䅁䅁䅁八䈵䍄䉁䅁䅁䅂䅁䅁䅍䅄䅁䅁䅯杯䅅䅁䅯充䅁䅁䅯眯䅅䅁䅅䅁䉁䅁䅁杄啁䅁䅁兎ㅁ䑁䅙䅍睁䑁䅁䅍睁䑁䅁䅁䵁䅉䅅䅁䕁䅁䅁睁䵁䅁䅁权癄䅁䅁权剁䅁䅁权楂䅂䅁允䅁䅁䅅䅁佁䉁䅑䅁硁䑁䅍李睁䑁䅁䅍睁䑁䅁䅍䅁䅁杷允䅁䅁䅑䅁䑁䅁䅷䅁䭁䝁䉫䅁䭁䉁䅅䅁䭁䙁䕫䅁䉁䅁䅁允䅁䅁䄴杅䅁䑁䅧兏祁䑁䅑免睁䑁䅁䅍䅁䅁杷允䅁䅁䅑䅁䑁䅁䅷䅁䭁䱁䉁䅁䭁䉁䅅䅁䭁䝁䕅䅁䉁䅁䅁允䅁䅁䄴䅆䅁䑁䅑睍硁䑁䅕李㕁䑁䅁䅍睁䅁䅁䍄䉁䅁䅁䅂䅁䅁䅍䅄䅁䅁䅯关䅅䅁䅯睡䅑䅁䅯䅤䅑䅁䅅䅁䉁䅁䅁兂獄払敧敨桶睐杷允䅁䅁䅑䅁䑁䅁䅷䅁䭁䵁䉣䅁䭁䉁䅅䅁䭁䡁䕯䅁䉁䅁䅁允䅁䅁䄴䅆䅁䑁䅅杍硁䑁䅣䅍睁䑁䅁䅍睁䅁䅁䍄䉁䅁䅁䅂䅁䅁䅍䅄䅁䅁䅯兹䅅䅁䅯权䅁䅁䅯睗䅑䅁䅅䅁䉁䅁䅁兂䕁杖琴灳䠰䅑杷允䅁䅁䅑䅁䑁䅁䅷䅁䭁䅁䉧䅁䭁䅁䅯䅁䭁䕁䔸䅁䉁䅁䅁允䅁䅁䅕捺䵺䵺䵷䕋䵁䅉䅅䅁䕁䅁䅁睁䵁䅁䅁权㍁䅁䅁权剁䅁䅁权硂䅂䅁允䅁䅁䅅䅁佁䉁䅙䅁祁䑁䅙䅎㍁䑁䅁䅍睁䑁䅁䅍睁䅁䅁䍄䉁䅁䅁䅂䅁䅁䅍䅄䅁䅁䅯兹䅅䅁䅯权䅁䅁䅯杖䅑䅁䅅䅁䉁䅁䅁兂偃癷潕䥘䜸䅑杷允䅁䅁䅑䅁䑁䅁䅷䅁䭁䩁䅉䅁䭁䉁䅅䅁䭁䕁䔸䅁䉁䅁䅁允䅁䅁䅯睒䅁䅁杷允䅁䅁䅑䅁䑁䅁䅷䅁䭁佁䅕䅁䭁䅁䅯䅁䭁䝁䕕䅁䉁䅁䅁允䅁䅁䅕匶硙䭃捷牱䴸䅉䅅䅁䕁䅁䅁睁䵁䅁䅁权慂允䅁权䕁䅁䅁权偂䅂䅁允䅁䅁䅅䅁䭁䕁䅣䅁䵁䅉䅅䅁䕁䅁䅁睁䵁䅁䅁权䩄允䅁权䭁䅁䅁权乂䅂䅁允䅁䅁䅅䅁䙁乁倹婪畤杅䅒䍄䉁䅁䅁䅂䅁䅁䅍䅄䅁䅁䅯䅤䅁䅁䅯䅂䅁䅁䅯杖䅑䅁䅅䅁䉁䅁䅁兂䅁䅁䅁义楸兑杷允䅁䅁䅑䅁䑁䅁䅷䅁䭁䙁䅑䅁䭁䉁䅅䅁䭁䝁䕯䅁䉁䅁䅁允䅁䉁䅑䱑坬杈䅁䅁䵁䅉䅅䅁䕁䅁䅁睁䵁䅁䅁权牄允䅁权䭁䅁䅁权佂䅂䅁允䅁䅁䅅䅁䙁䡁潎敫㠱⭐⽕䍄䉁䅁䅁䅂䅁䅁䅍䅄䅁䅁䅯䅗䅁䅁䅯充䅁䅁䅯睓䅑䅁䅅䅁䉁䅁䅁杄啁䅁䅁李ぁ䑁䅣睎睁䑁䅁䅍睁䑁䅁䅁䵁䅉䅅䅁䕁䅁䅁睁䵁䅁䅁权㥂䅁䅁权剁䅁䅁权⽂䅂䅁允䅁䅁䅅䅁佁䉁䅑䅁穁䑁䅁䅎睁䑁䅁䅍睁䑁䅁䅍䅁䅁杷允䅁䅁䅑䅁䑁䅁䅷䅁䭁䵁䉫䅁䭁䅁䅯䅁䭁䕁䕷䅁䉁䅁䅁允䅁䅁䅕䥘䌯匹捨含䴸䅉䅅䅁䕁䅁䅁睁䵁䅁䅁权潂允䅁权剁䅁䅁权偂䅂䅁允䅁䅁䅅䅁佁䉁䅙䅁硁䑁䅍䅍ㅁ䑁䅍李㍁䑁䅁䅍睁䅁䅁䍄䉁䅁䅁䅂䅁䅁䅍䅄䅁䅁䅯睔䅁䅁䅯睡䅑䅁䅯睎䅑䅁䅅䅁䉁䅁䅁兂晁敨剴䉵䨴䅑杷允䅁䅁䅑䅁䑁䅁䅷䅁䭁䝁䉫䅁䭁䉁䅅䅁䭁䕁䔸䅁䉁䅁䅁允䅁䅁䅯睒䅁䅁杷允䅁䅁䅑䅁䑁䅁䅷䅁䭁䥁䉳䅁䭁䅁䅯䅁䭁䙁䕕䅁䉁䅁䅁允䅁䅁䅕㡪ㅌ䙋偹歅䵁䅉䅅䅁䕁䅁䅁睁䵁䅁䅁权畂䅁䅁权牂䅂䅁权療䅂䅁允䅁䅁䅅䅁䙁䉁畓⭒㙆䉆䅂䍄䉁䅁䅁䅂䅁䅁䅍䅄䅁䅁䅯睦䅅䅁䅯睡䅑䅁䅯䅥䅑䅁䅅䅁䉁䅁䅁兂呄坔光䑗䕮睶杷允䅁䅁䅑䅁䑁䅁䅷䅁䭁䭁䅫䅁䭁䅁䅑䅁䭁䕁䕯䅁䉁䅁䅁允䅁䅁䅕䅁䅁䙑㑴䕨䵅䅉䅅䅁䕁䅁䅁睁䵁䅁䅁权偄允䅁权牂䅂䅁权䱂䅂䅁允䅁䅁䅅䅁䙁偁唷佥浫晍⽑䍄䉁䅁䅁䅂䅁䅁䅍䅄䅁䅁䅯睫䅁䅁䅯充䅁䅁䅯兙䅑䅁䅅䅁䉁䅁䅁权䡂䅁䅁䍄䉁䅁䅁䅂䅁䅁䅍䅄䅁䅁䅯兹䅅䅁䅯权䅁䅁䅯兙䅑䅁䅅䅁䉁䅁䅁兂ㅂ硫䕧杖㌷睐杷允䅁䅁䅑䅁䑁䅁䅷䅁䭁䱁䅯䅁䭁䅁䅑䅁䭁䡁䕙䅁䉁䅁䅁允䅁䅁䅕䅁䅁䝁空す䵅䅉䅅䅁䕁䅁䅁睁䵁䅁䅁权䅄䅁䅁权牂䅂䅁权㥂䅂䅁允䅁䅁䅅䅁䙁䥁牘払敧敨⽍䍄䉁䅁䅁䅂䅁䅁䅍䅄䅁䅁䅯䅐䅁䅁䅯充䅁䅁䅯睖䅑䅁䅅䅁䉁䅁䅁杄奁䅁䅁免睁䑁䅫免硁䑁䅉䅎睁䑁䅁䅍睁䅁䅁䍄䉁䅁䅁䅂䅁䅁䅍䅄䅁䅁䅯朹䅁䅁䅯充䅁䅁䅯䅔䅑䅁䅅䅁䉁䅁䅁杄啁䅁䅁睍穁䑁䅣免㑁䑁䅁䅍睁䑁䅁䅁䵁䅉䅅䅁䕁䅁䅁睁䵁䅁䅁权䵁允䅁权剁䅁䅁权䱂䅂䅁允䅁䅁䅅䅁佁䉁䅑䅁祁䑁䅉䅍㕁䑁䅕䅎㑁䑁䅣兎䅁䅁杷允䅁䅁䅑䅁䑁䅁䅷䅁䭁䡁䅁䅁䭁䅁䅯䅁䭁偁䈸䅁䉁䅁䅁允䅁䅁䅕䵱䱚㑎䉮啅䵁䅉䅅䅁䕁䅁䅁睁䵁䅁䅁权䭁允䅁权䕁䅁䅁权㍂䅂䅁允䅁䅁䅅䅁䙁䅁䅁䅁千啵䈱䍄䉁䅁䅁䅂䅁䅁䅍䅄䅁䅁䅯杇䅅䅁䅯权䅁䅁䅯杕䅑䅁䅅䅁䉁䅁䅁兂敃㘷䝦穓䵣䅑杷允䅁䅁䅑䅁䑁䅁䅷䅁䭁佁䅕䅁䭁䅁䅑䅁䭁䕁䔰䅁䉁䅁䅁允䅁䅁䅕䅁䅁䑁䵃啍䵅䅉䅅䅁䕁䅁䅁睁䵁䅁䅁权䙂允䅁权剁䅁䅁权䍃䅂䅁允䅁䅁䅅䅁佁䉁䅑䅁ㅁ䑁䅕免硁䑁䅁䅍睁䑁䅁䅍䅁䅁杷允䅁䅁䅑䅁䑁䅁䅷䅁䭁䍁䉍䅁䭁䅁䅯䅁䭁䝁䕕䅁䉁䅁䅁允䅁䅁䅕䥕堲桢䑋樸䴸䅉䅅䅁䕁䅁䅁睁䵁䅁䅁权祄䅁䅁权䭁䅁䅁权塂䅂䅁允䅁䅁䅅䅁䙁䑁䥅䉲慸乚⽍䍄䉁䅁䅁䅂䅁䅁䅍䅄䅁䅁䅯䅣䅁䅁䅯权䅁䅁䅯杓䅑䅁䅅䅁䉁䅁䅁兂䕁杖琴灳㜳睐杷允䅁䅁䅑䅁䑁䅁䅷䅁䭁䱁䅙䅁䭁䝁䕳䅁䭁䑁䕫䅁䉁䅁䅁允䅁䅁䅕噋偹癷潕䐷䴸䅉䅅䅁䕁䅁䅁睁䵁䅁䅁权睂䅁䅁权䭁䅁䅁权塂䅂䅁允䅁䅁䅅䅁䙁䅁琴灳瘳⽰⽁䍄䉁䅁䅁䅂䅁䅁䅍䅄䅁䅁䅯䄰䅁䅁䅯充䅁䅁䅯杕䅑䅁䅅䅁䉁䅁䅁杄啁䅁䅁免ぁ䑁䅧䅏㑁䑁䅉䅎㕁䑁䅉䅁䵁䅉䅅䅁䕁䅁䅁睁䵁䅁䅁权浂䅁䅁权䭁䅁䅁权楂䅂䅁允䅁䅁䅅䅁䙁䥁噇㑑獴眵䄹䍄䉁䅁䅁䅂䅁䅁䅍䅄䅁䅁䅯兺䅁䅁䅯权䅁䅁䅯䅕䅑䅁䅅䅁䉁䅁䅁兂捂㡪ㅌ䙋㥺睐杷允䅁䅁䅑䅁䑁䅁䅷䅁䭁䵁䉙䅁䭁䅁䅑䅁䭁䡁䕣䅁䉁䅁䅁允䅁䅁䅕䅁䅁偁父䕖䵅䅉䅅䅁䕁䅁䅁睁䵁䅁䅁权坁䅁䅁权牂䅂䅁权㑂䅂䅁允䅁䅁䅅䅁䙁偁潙䥘䌯儹䅂䍄䉁䅁䅁䅂䅁䅁䅍䅄䅁䅁䅯睪䅁䅁䅯䅂䅁䅁䅯杤䅑䅁䅅䅁䉁䅁䅁兂䅁䅁䅁䭪䡸兑杷允䅁䅁䅑䅁䑁䅁䅷䅁䭁䙁䉫䅁䭁䅁䅑䅁䭁䕁䕷䅁䉁䅁䅁允䅁䅁䅕䅁䅁䍷獕歨䵅䅉䅅䅁䕁䅁䅁睁䵁䅁䅁权㝃允䅁权牂䅂䅁权あ䅂䅁允䅁䅁䅅䅁䙁䝁浚浚浚杚䅨䍄䉁䅁䅁䅂䅁䅁䅍䅄䅁䅁䅯李䅁䅁䅯睡䅑䅁䅯䅗䅑䅁䅅䅁䉁䅁䅁兂㑃潈牘払䅧䅑杷允䅁䅁䅑䅁䑁䅁䅷䅁䭁䵁䉷䅁䭁䉁䅅䅁䭁䕁䕷䅁䉁䅁䅁允䅁䅁䄴䅆䅁䑁䅕李㕁䑁䅁䅍睁䑁䅁䅍睁䅁䅁䍄䉁䅁䅁䅂䅁䅁䅍䅄䅁䅁䅯眫䅅䅁䅯充䅁䅁䅯䅔䅑䅁䅅䅁䉁䅁䅁杄啁䅁䅁免祁䑁䅕李㉁䑁䅣䅍睁䑁䅁䅁䵁䅉䅅䅁䕁䅁䅁睁䵁䅁䅁权塂允䅁权剁䅁䅁权祂䅂䅁允䅁䅁䅅䅁佁䉁䅑䅁硁䑁䅁䅍祁䑁䅕䅍穁䑁䅣䅎䅁䅁杷允䅁䅁䅑䅁䑁䅁䅷䅁䭁䙁䅍䅁䭁䉁䅅䅁䭁䙁䕫䅁䉁䅁䅁允䅁䅁䄴䅆䅁䑁䅅兏ぁ䑁䅧李祁䑁䅁䅍睁䅁䅁䍄䉁䅁䅁䅂䅁䅁䅍䅄䅁䅁䅯杁䅅䅁䅯睡䅑䅁䅯杧䅑䅁䅅䅁䉁䅁䅁兂⽂牡へ硫杪睶杷允䅁䅁䅑䅁䑁䅁䅷䅁䭁䉁䈰䅁䭁䅁䅯䅁䭁䙁䕑䅁䉁䅁䅁允䅁䅁䅕㥏倹婪畤あ䵁䅉䅅䅁䕁䅁䅁睁䵁䅁䅁权塂允䅁权牂䅂䅁权㉂䅂䅁允䅁䅁䅅䅁䙁䝁光䑗ね偹⼴䍄䉁䅁䅁䅂䅁䅁䅍䅄䅁䅁䅯眫䅅䅁䅯䅂䅁䅁䅯杧䅑䅁䅅䅁䉁䅁䅁兂䅁䅁䅁䈶瑯兑杷允䅁䅁䅑䅁䑁䅁䅷䅁䭁乁䉉䅁䭁䝁䕳䅁䭁䙁䕉䅁䉁䅁䅁允䅁䅁䅕㘴扗䍸睃ぁ䵁䅉䅅䅁䕁䅁䅁睁䵁䅁䅁权療允䅁权䭁䅁䅁权佂䅂䅁允䅁䅁䅅䅁䙁䍁捬㡪ㅌ偋⽹䍄䉁䅁䅁䅂䅁䅁䅍䅄䅁䅁䅯杊䅁䅁䅯充䅁䅁䅯䅖䅑䅁䅅䅁䉁䅁䅁杄啁䅁䅁睍睁䑁䅑兎睁䑁䅁䅍睁䑁䅁䅁䵁䅉䅅䅁䕁䅁䅁睁䵁䅁䅁权浂䅁䅁权䭁䅁䅁权坂䅂䅁允䅁䅁䅅䅁䙁䍁䡵瑆佮砹䅆䍄䉁䅁䅁䅂䅁䅁䅍䅄䅁䅁䅯杮䅅䅁䅯充䅁䅁䅯杕䅑䅁䅅䅁䉁䅁䅁杄啁䅁䅁免㕁䑁䅕兏硁䑁䅙䅍睁䑁䅁䅁䵁䅉䅅䅁䕁䅁䅁睁䵁䅁䅁权灁䅁䅁权䭁䅁䅁权婂䅂䅁允䅁䅁䅅䅁䙁䉁畓⭒㙆偆⼴䍄䉁䅁䅁䅂䅁䅁䅍䅄䅁䅁䅯䅸䅁䅁䅯充䅁䅁䅯杤䅑䅁䅅䅁䉁䅁䅁杄啁䅁䅁免ぁ䑁䅕免睁䑁䅁䅍睁䑁䅁䅁䵁䅉䅅䅁䕁䅁䅁睁䵁䅁䅁权汃允䅁权䕁䅁䅁权㕂䅂䅁允䅁䅁䅅䅁䙁䅁䅁䅁潃呸䉬䍄䉁䅁䅁䅂䅁䅁䅍䅄䅁䅁䅯儸䅁䅁䅯充䅁䅁䅯兙䅑䅁䅅䅁䉁䅁䅁杄啁䅁䅁杍祁䑁䅙䅎硁䑁䅣兎睁䑁䅁䅁䵁䅉䅅䅁䕁䅁䅁睁䵁䅁䅁权敃允䅁权䕁䅁䅁权⽂䅂䅁允䅁䅁䅅䅁䙁䅁䅁䅁睁印䉆䍄䉁䅁䅁䅂䅁䅁䅍䅄䅁䅁䅯党䅅䅁䅯充䅁䅁䅯睙䅑䅁䅅䅁䉁䅁䅁䅆䅂煫硙䅁䅁䅁杷允䅁䅁䅑䅁䑁䅁䅷䅁䭁䑁䅕䅁䭁䝁䕳䅁䭁䡁䔴䅁䉁䅁䅁允䅁䅁䅕浚浚浚浚䕂䵁䅉䅅䅁䕁䅁䅁睁䵁䅁䅁权浂䅁䅁权䭁䅁䅁权噂䅂䅁允䅁䅁䅅䅁䙁䩁婱婭婭六䄹䍄䉁䅁䅁䅂䅁䅁䅍䅄䅁䅁䅯杬䅅䅁䅯充䅁䅁䅯杓䅑䅁䅅䅁䉁䅁䅁杄啁䅁䅁李睁䑁䅑李㉁䑁䅁䅍睁䑁䅁䅁䵁䅉䅅䅁䕁䅁䅁睁䵁䅁䅁权浂䅁䅁权䭁䅁䅁权䵂䅂䅁允䅁䅁䅅䅁䙁乁楅⼲⭬条䄱䍄䉁䅁䅁䅂䅁䅁䅍䅄䅁䅁䅯䅖䅅䅁䅯充䅁䅁䅯眯䅅䅁䅅䅁䉁䅁䅁杄啁䅁䅁杍㉁䑁䅑䅍ㅁ䑁䅍䅍睁䑁䅁䅁䵁䅉䅅䅁䕁䅁䅁睁䵁䅁䅁权㡄允䅁权䭁䅁䅁权楂䅂䅁允䅁䅁䅅䅁䙁䵁䭈啯㉗眸䅰䍄䉁䅁䅁䅂䅁䅁䅍䅄䅁䅁䅯兪䅁䅁䅯充䅁䅁䅯兢䅑䅁䅅䅁䉁䅁䅁杄啁䅁䅁杍睁䑁䅙免㑁䑁䅁䅍睁䑁䅁䅁䵁䅉䅅䅁䕁䅁䅁睁䵁䅁䅁权慁允䅁权剁䅁䅁权桂䅂䅁允䅁䅁䅅䅁佁䉁䅑䅁穁䑁䅍免㑁䑁䅁䅍睁䑁䅁䅍䅁䅁杷允䅁䅁䅑䅁䑁䅁䅷䅁䭁䍁䉕䅁䭁䅁䅑䅁䭁䕁䔸䅁䉁䅁䅁允䅁䅁䅯睒䅁䅁杷允䅁䅁䅑䅁䑁䅁䅷䅁䭁䝁䅙䅁䭁䅁䅯䅁䭁䝁䕅䅁䉁䅁䅁允䅁䅁䅕敥浫免獩啄䵁䅉䅅䅁䕁䅁䅁睁䵁䅁䅁权畁允䅁权剁䅁䅁权䭂䅂䅁允䅁䅁䅅䅁佁䉁䅑䅁穁䑁䅅杍ぁ䑁䅕睎睁䑁䅁䅍䅁䅁杷允䅁䅁䅑䅁䑁䅁䅷䅁䭁䝁䅙䅁䭁䅁䅯䅁䭁䙁䕯䅁䉁䅁䅁允䅁䅁䅕歲桦桥畓啄䵁䅉䅅䅁䕁䅁䅁睁䵁䅁䅁权慄䅁䅁权剁䅁䅁权乂䅂䅁允䅁䅁䅅䅁佁䉁䅑䅁祁䑁䅧李㉁䑁䅑䅍睁䑁䅁䅍䅁䅁杷允䅁䅁䅑䅁䑁䅁䅷䅁䭁䵁䉁䅁䭁䉁䅅䅁䭁䙁䕣䅁䉁䅁䅁允䅁䅁䄴杆䅁䑁䅙䅎㕁䑁䅑䅍睁䑁䅁䅍睁䑁䅁䅁䵁䅉䅅䅁䕁䅁䅁睁䵁䅁䅁权坄允䅁权剁䅁䅁权偂䅂䅁允䅁䅁䅅䅁佁䉁䅑䅁祁䑁䅙兏㉁䑁䅁䅍睁䑁䅁䅍䅁䅁杷允䅁䅁䅑䅁䑁䅁䅷䅁䭁䥁䈸䅁䭁䅁䅑䅁䭁䝁䔸䅁䉁䅁䅁允䅁䅁䅕䅁䅁䍁佬ぐ䵅䅉䅅䅁䕁䅁䅁睁䵁䅁䅁权桁䅁䅁权䭁䅁䅁权婂䅂䅁允䅁䅁䅅䅁䙁䉁癳匳䝑敧⽕䍄䉁䅁䅁䅂䅁䅁䅍䅄䅁䅁䅯䅥䅅䅁䅯充䅁䅁䅯杗䅑䅁䅅䅁䉁䅁䅁杄坁䅁䅁睎睁䑁䅑兎睁䑁䅁䅍睁䑁䅁䅍䅁䅁杷允䅁䅁䅑䅁䑁䅁䅷䅁䭁䍁䉕䅁䭁䅁䅑䅁䭁䡁䕧䅁䉁䅁䅁允䅁䅁䅕䅁䅁䵁䩦歍䵅䅉䅅䅁䕁䅁䅁睁䵁䅁䅁权䑄允䅁权牂䅂䅁权坂䅂䅁允䅁䅁䅅䅁䙁䍁䡵瑆佮㤹⽏䍄䉁䅁䅁䅂䅁䅁䅍䅄䅁䅁䅯杖䅅䅁䅯䅂䅁䅁䅯兗䅑䅁䅅䅁䉁䅁䅁兂䅁䅁䅁㠹焹兑杷允䅁䅁䅑䅁䑁䅁䅷䅁䭁䝁䅙䅁䭁䅁䅯䅁䭁䙁䕣䅁䉁䅁䅁允䅁䅁䅕硢䑋䵷桱䕂䵁䅉䅅䅁䕁䅁䅁睁䵁䅁䅁权婂䅁䅁权剁䅁䅁权扂䅂䅁允䅁䅁䅅䅁佁䉁䅙䅁硁䑁䅍李硁䑁䅁䅍睁䑁䅁䅍睁䅁䅁䍄䉁䅁䅁䅂䅁䅁䅍䅄䅁䅁䅯睺䅁䅁䅯䅂䅁䅁䅯睧䅑䅁䅅䅁䉁䅁䅁兂䅁䅁䅁煖䍆兑杷允䅁䅁䅑䅁䑁䅁䅷䅁䭁䭁䅍䅁䭁䉁䅅䅁䭁䕁䔸䅁䉁䅁䅁允䅁䅁䄴䅆䅁䑁䅉䅎ぁ䑁䅕䅍睁䑁䅁䅍睁䅁䅁䍄䉁䅁䅁䅂䅁䅁䅍䅄䅁䅁䅯䅳䅁䅁䅯䅂䅁䅁䅯兔䅑䅁䅅䅁䉁䅁䅁兂䅁䅁䅁䩹癉兑杷允䅁䅁䅑䅁䑁䅁䅷䅁䭁䙁䅫䅁䭁䝁䕳䅁䭁䕁䔴䅁䉁䅁䅁允䅁䅁䅕椹捨㡪ㅌ䕁䵁䅉䅅䅁䕁䅁䅁睁䵁䅁䅁权歂允䅁权䭁䅁䅁权䵂䅂䅁允䅁䅁䅅䅁䙁䉁愱䑚晶⽔⽍䍄䉁䅁䅁䅂䅁䅁䅍䅄䅁䅁䅯睄䅅䅁䅯䅂䅁䅁䅯杕䅑䅁䅅䅁䉁䅁䅁兂䅁䅁䅁併扂兑杷允䅁䅁䅑䅁䑁䅁䅷䅁䭁䍁䉧䅁䭁䝁䕳䅁䭁䥁䕍䅁䉁䅁䅁允䅁䅁䅕䉲慸䑚晶歃䵁䅉䅅䅁䕁䅁䅁睁䵁䅁䅁权䙂允䅁权䕁䅁䅁权佂䅂䅁允䅁䅁䅅䅁䙁䅁䅁䅁硁䤶䉎䍄䉁䅁䅁䅂䅁䅁䅍䅄䅁䅁䅯杄䅅䅁䅯䅂䅁䅁䅯党䅑䅁䅅䅁䉁䅁䅁兂䅁䅁䅁奯噒兑杷允䅁䅁䅑䅁䑁䅁䅷䅁䭁䡁䅁䅁䭁䉁䅅䅁䭁偁䈸䅁䉁䅁䅁允䅁䅁䄴䅆䅁䑁䅅杍㑁䑁䅣䅎ㅁ䑁䅕䅍睁䅁䅁䍄䉁䅁䅁䅂䅁䅁䅍䅄䅁䅁䅯䄲䅁䅁䅯充䅁䅁䅯眯䅅䅁䅅䅁䉁䅁䅁杄啁䅁䅁䅎ㅁ䑁䅅杍㕁䑁䅁䅍睁䑁䅁䅁䵁䅉䅅䅁䕁䅁䅁睁䵁䅁䅁权䥄允䅁权䭁䅁䅁权楂䅂䅁允䅁䅁䅅䅁䙁䥁噇㑑獴⬵⽳䍄䉁䅁䅁䅂䅁䅁䅍䅄䅁䅁䅯䅲䅁䅁䅯充䅁䅁䅯䅚䅑䅁䅅䅁䉁䅁䅁䅆䅄灤䰸䅁䅁䅁杷允䅁䅁䅑䅁䑁䅁䅷䅁䭁䙁䉑䅁䭁䅁䅑䅁䭁䕁䕯䅁䉁䅁䅁允䅁䅁䅕䅁䅁䵁䱺ざ䵅䅉䅅䅁䕁䅁䅁睁䵁䅁䅁权⽃允䅁权牂䅂䅁权㙂䅂䅁允䅁䅁䅅䅁䙁䕁桪桥畓⭒⽫䍄䉁䅁䅁䅂䅁䅁䅍䅄䅁䅁䅯杌䅁䅁䅯䅂䅁䅁䅯兤䅑䅁䅅䅁䉁䅁䅁兂䅁䅁䅁瑎灨兑杷允䅁䅁䅑䅁䑁䅁䅷䅁䭁乁䅯䅁䭁䉁䅅䅁䭁䙁䕫䅁䉁䅁䅁允䅁䅁䅯睒䅁䅁杷允䅁䅁䅑䅁䑁䅁䅷䅁䭁偁䉑䅁䭁䅁䅑䅁䭁䙁䕑䅁䉁䅁䅁允䅁䅁䅕䅁䅁䵧癡䕡䵅䅉䅅䅁䕁䅁䅁睁䵁䅁䅁权㥄允䅁权牂䅂䅁权浂䅂䅁允䅁䅁䅅䅁䙁䝁㝑〳丫硆䅆䍄䉁䅁䅁䅂䅁䅁䅍䅄䅁䅁䅯睈䅅䅁䅯䅂䅁䅁䅯䅖䅑䅁䅅䅁䉁䅁䅁兂䅁䅁䅁乊瑕兑杷允䅁䅁䅑䅁䑁䅁䅷䅁䭁䙁䅕䅁䭁䅁䅑䅁䭁䙁䕳䅁䉁䅁䅁允䅁䅁䅕䅁䅁䝧畡け䵅䅉䅅䅁䕁䅁䅁睁䵁䅁䅁权㕄䅁䅁权牂䅂䅁权㡂䅂䅁允䅁䅁䅅䅁䙁䕁㍷啩杆愵⽃䍄䉁䅁䅁䅂䅁䅁䅍䅄䅁䅁䅯条䅅䅁䅯䅂䅁䅁䅯䅦䅑䅁䅅䅁䉁䅁䅁兂䅁䅁䅁㑘樱兑杷允䅁䅁䅑䅁䑁䅁䅷䅁䭁䵁䉧䅁䭁䅁䅯䅁䭁䕁䔰䅁䉁䅁䅁允䅁䅁䅕潅䅐煹䙆䕁䵁䅉䅅䅁䕁䅁䅁睁䵁䅁䅁权桃允䅁权剁䅁䅁权楂䅂䅁允䅁䅁䅅䅁佁䉁䅑䅁硁䑁䅁兎硁䑁䅁䅍睁䑁䅁䅍䅁䅁杷允䅁䅁䅑䅁䑁䅁䅷䅁䭁䵁䉧䅁䭁䅁䅯䅁䭁䝁䕕䅁䉁䅁䅁允䅁䅁䅕扉祂䩡瑈ぁ䵁䅉䅅䅁䕁䅁䅁睁䵁䅁䅁权ㅄ允䅁权剁䅁䅁权兂䅂䅁允䅁䅁䅅䅁佁䉁䅑䅁祁䑁䅑䅏㑁䑁䅉䅍睁䑁䅁䅍䅁䅁杷允䅁䅁䅑䅁䑁䅁䅷䅁䭁䝁䅧䅁䭁䅁䅑䅁䭁䙁䕯䅁䉁䅁䅁允䅁䅁䅕䅁䅁䉁㉓䕊䵅䅉䅅䅁䕁䅁䅁睁䵁䅁䅁权䡃允䅁权䕁䅁䅁权瑂䅂䅁允䅁䅁䅅䅁䭁䕁䅣䅁䵁䅉䅅䅁䕁䅁䅁睁䵁䅁䅁权塁允䅁权剁䅁䅁权坂䅂䅁允䅁䅁䅅䅁佁䉁䅉䅁ぁ䑁䅉兏㑁䑁䅑䅍睁䑁䅁䅁䵁䅉䅅䅁䕁䅁䅁睁䵁䅁䅁权婂䅁䅁权䕁䅁䅁权㉂䅂䅁允䅁䅁䅅䅁䙁䅁䅁䅁䅂䔳䈹䍄䉁䅁䅁䅂䅁䅁䅍䅄䅁䅁䅯兪䅁䅁䅯权䅁䅁䅯兙䅑䅁䅅䅁䉁䅁䅁兂䱄啯㉗⼸挳睶杷允䅁䅁䅑䅁䑁䅁䅷䅁䭁䵁䉧䅁䭁䅁䅯䅁䭁䕁䕷䅁䉁䅁䅁允䅁䅁䅕浗㝑〳丫含䴸䅉䅅䅁䕁䅁䅁睁䵁䅁䅁权桁䅁䅁权䕁䅁䅁权ㅂ䅂䅁允䅁䅁䅅䅁䙁䅁䅁䅁㉁噐䈵䍄䉁䅁䅁䅂䅁䅁䅍䅄䅁䅁䅯朷䅁䅁䅯充䅁䅁䅯眯䅅䅁䅅䅁䉁䅁䅁杄十䅁䅁䅎睁䑁䅁兎祁䑁䅁䅍睁䅁䅁䍄䉁䅁䅁䅂䅁䅁䅍䅄䅁䅁䅯眵䅅䅁䅯睡䅑䅁䅯睥䅑䅁䅅䅁䉁䅁䅁兂浂浚浚浚䭙䅑杷允䅁䅁䅑䅁䑁䅁䅷䅁䭁䩁䉫䅁䭁䉁䅅䅁䭁䡁䕙䅁䉁䅁䅁允䅁䅁䄴䅆䅁䑁䅙䅏硁䑁䅉䅍睁䑁䅁䅍睁䅁䅁䍄䉁䅁䅁䅂䅁䅁䅍䅄䅁䅁䅯䅹䅅䅁䅯权䅁䅁䅯杗䅑䅁䅅䅁䉁䅁䅁兂剄瑉㕶浦潲睐杷允䅁䅁䅑䅁䑁䅁䅷䅁䭁䵁䅅䅁䭁䝁䕳䅁䭁䝁䕙䅁䉁䅁䅁允䅁䅁䅕䡰㥁瑃橥䐸䴸䅉䅅䅁䕁䅁䅁睁䵁䅁䅁权䵂允䅁权䕁䅁䅁权塂䅂䅁允䅁䅁䅅䅁䙁䅁䅁䅁䝃ㅹ䉊䍄䉁䅁䅁䅂䅁䅁䅍䅄䅁䅁䅯東䅅䅁䅯充䅁䅁䅯䅕䅑䅁䅅䅁䉁䅁䅁权䡂䅁䅁䍄䉁䅁䅁䅂䅁䅁䅍䅄䅁䅁䅯䅴䅅䅁䅯充䅁䅁䅯杦䅑䅁䅅䅁䉁䅁䅁杄啁䅁䅁兎穁䑁䅫䅏硁䑁䅕䅍睁䑁䅁䅁䵁䅉䅅䅁䕁䅁䅁睁䵁䅁䅁权噃允䅁权䭁䅁䅁权偂䅂䅁允䅁䅁䅅䅁䙁䵁桵扒穢呮䅂䍄䉁䅁䅁䅂䅁䅁䅍䅄䅁䅁䅯光䅁䅁䅯䅂䅁䅁䅯內䅑䅁䅅䅁䉁䅁䅁兂䅁䅁䅁歗捎兑杷允䅁䅁䅑䅁䑁䅁䅷䅁䭁䭁䅁䅁䭁䅁䅑䅁䭁䙁䕳䅁䉁䅁䅁允䅁䅁䅕䅁䅁䑁呅き䵅䅉䅅䅁䕁䅁䅁睁䵁䅁䅁权䑄允䅁权䭁䅁䅁权佂䅂䅁允䅁䅁䅅䅁䙁䵁ㅐ䙋偹獷⽕䍄䉁䅁䅁䅂䅁䅁䅍䅄䅁䅁䅯䄫䅁䅁䅯睡䅑䅁䅯內䅑䅁䅅䅁䉁䅁䅁兂䩄牤昶楇栯睐杷允䅁䅁䅑䅁䑁䅁䅷䅁䭁偁䅯䅁䭁䉁䅅䅁䭁䡁䕫䅁䉁䅁䅁允䅁䅁䄴䅆䅁䑁䅉䅍穁䑁䅅杍ぁ䑁䅁䅍睁䅁䅁䍄䉁䅁䅁䅂䅁䅁䅍䅄䅁䅁䅯䅓䅅䅁䅯䅂䅁䅁䅯杔䅑䅁䅅䅁䉁䅁䅁兂䅁䅁䅁眹硫兑杷允䅁䅁䅑䅁䑁䅁䅷䅁䭁䩁䉕䅁䭁䅁䅯䅁䭁䙁䕕䅁䉁䅁䅁允䅁䅁䅕䬯确欰椳䕆䵁䅉䅅䅁䕁䅁䅁睁䵁䅁䅁权い允䅁权牂䅂䅁权穂䅂䅁允䅁䅁䅅䅁䙁䉁䕫杖琴瑳⽕䍄䉁䅁䅁䅂䅁䅁䅍䅄䅁䅁䅯䅓䅁䅁䅯䅂䅁䅁䅯䅕䅑䅁䅅䅁䉁䅁䅁兂䅁䅁䅁䝄㉧兑杷允䅁䅁䅑䅁䑁䅁䅷䅁䭁䑁䉫䅁䭁䅁䅑䅁䭁䙁䕁䅁䉁䅁䅁允䅁䅁䅕䅁䅁偁兢啚䵅䅉䅅䅁䕁䅁䅁睁䵁䅁䅁权千允䅁权牂䅂䅁权䑃䅂䅁允䅁䅁䅅䅁䙁䵁䭈啯㉗⼸⽣䍄䉁䅁䅁䅂䅁䅁䅍䅄䅁䅁䅯六䅁䅁䅯睡䅑䅁䅯兤䅑䅁䅅䅁䉁䅁䅁兂ㅁ牘䩰䅄湌睐杷允䅁䅁䅑䅁䑁䅁䅷䅁䭁乁䉣䅁䭁䝁䕳䅁䭁䕁䕑䅁䉁䅁䅁允䅁䅁䅕⽷潕䥘䌯戯䴸䅉䅅䅁䕁䅁䅁睁䵁䅁䅁权瑄䅁䅁权䕁䅁䅁权佂䅂䅁允䅁䅁䅅䅁䙁䅁䅁䍁歄㕍䈱䍄䉁䅁䅁䅂䅁䅁䅍䅄䅁䅁䅯䅢䅅䅁䅯䅂䅁䅁䅯䅥䅑䅁䅅䅁䉁䅁䅁权䡂䅁䅁䍄䉁䅁䅁䅂䅁䅁䅍䅄䅁䅁䅯公䅅䅁䅯权䅁䅁䅯䅔䅑䅁䅅䅁䉁䅁䅁兂䩄牤昶楇唸䅑杷允䅁䅁䅑䅁䑁䅁䅷䅁䭁䕁䅳䅁䭁䝁䕳䅁䭁䙁䔸䅁䉁䅁䅁允䅁䅁䅕硥畓⭒㙆歄䵁䅉䅅䅁䕁䅁䅁睁䵁䅁䅁权煂䅁䅁权牂䅂䅁权㉂䅂䅁允䅁䅁䅅䅁䙁䑁䬰㘱睎敐⽯䍄䉁䅁䅁䅂䅁䅁䅍䅄䅁䅁䅯杺䅁䅁䅯䅂䅁䅁䅯党䅑䅁䅅䅁䉁䅁䅁兂䅁䅁䅁歚扴兑杷允䅁䅁䅑䅁䑁䅁䅷䅁䭁偁䉙䅁䭁䉁䅅䅁䭁䡁䕕䅁䉁䅁䅁允䅁䅁䄴杆䅁䑁䅅䅎㑁䑁䅙䅍睁䑁䅁䅍睁䑁䅁䅁䵁䅉䅅䅁䕁䅁䅁睁䵁䅁䅁权⽂䅁䅁权牂䅂䅁权䍃䅂䅁允䅁䅁䅅䅁䙁䭁䠵場啯癲⽣䍄䉁䅁䅁䅂䅁䅁䅍䅄䅁䅁䅯兮䅁䅁䅯䅂䅁䅁䅯杔䅑䅁䅅䅁䉁䅁䅁兂䅁䅁䅁灖捤兑杷允䅁䅁䅑䅁䑁䅁䅷䅁䭁乁䉕䅁䭁䅁䅯䅁䭁䙁䕕䅁䉁䅁䅁允䅁䅁䅕䘫橐婰䕶樯䴸䅉䅅䅁䕁䅁䅁睁䵁䅁䅁权㙁允䅁权牂䅂䅁权䕃䅂䅁允䅁䅁䅅䅁䙁䍁捬㡪ㅌ偋⽑䍄䉁䅁䅁䅂䅁䅁䅍䅄䅁䅁䅯公䅅䅁䅯权䅁䅁䅯䅕䅑䅁䅅䅁䉁䅁䅁兂⭄䠱灪牊卅䅑杷允䅁䅁䅑䅁䑁䅁䅷䅁䭁䙁䅑䅁䭁䉁䅅䅁䭁䙁䕫䅁䉁䅁䅁允䅁䅁䄴䅆䅁䑁䅙杍㕁䑁䅁䅍睁䑁䅁䅍睁䅁䅁䍄䉁䅁䅁䅂䅁䅁䅍䅄䅁䅁䅯公䅅䅁䅯权䅁䅁䅯杓䅑䅁䅅䅁䉁䅁䅁兂穂䩡瑈䑦䴸䅑杷允䅁䅁䅑䅁䑁䅁䅷䅁䭁䩁䄰䅁䭁䝁䕳䅁䭁䥁䕁䅁䉁䅁䅁允䅁䅁䅕䡰㥁瑃橥䑷䴸䅉䅅䅁䕁䅁䅁睁䵁䅁䅁权歄允䅁权䕁䅁䅁权楂䅂䅁允䅁䅁䅅䅁䙁䅁䅁䥁㕃䕢䉚䍄䉁䅁䅁䅂䅁䅁䅍䅄䅁䅁䅯儳䅁䅁䅯权䅁䅁䅯杕䅑䅁䅅䅁䉁䅁䅁兂䥁䉲慸䑚䉳䅑杷允䅁䅁䅑䅁䑁䅁䅷䅁䭁䉁䅫䅁䭁䉁䅅䅁䭁䡁䕳䅁䉁䅁䅁允䅁䅁䄴䅆䅁䑁䅍兏ぁ䑁䅧䅍睁䑁䅁䅍睁䅁䅁䍄䉁䅁䅁䅂䅁䅁䅍䅄䅁䅁䅯睩䅅䅁䅯充䅁䅁䅯䅕䅑䅁䅅䅁䉁䅁䅁杄啁䅁䅁睍祁䑁䅑䅏ぁ䑁䅉䅍睁䑁䅁䅁䵁䅉䅅䅁䕁䅁䅁睁䵁䅁䅁权癃允䅁权剁䅁䅁权婂䅂䅁允䅁䅁䅅䅁佁䉁䅑䅁ぁ䑁䅑兎㍁䑁䅧兎睁䑁䅁䅍䅁䅁杷允䅁䅁䅑䅁䑁䅁䅷䅁䭁䝁䉅䅁䭁䅁䅯䅁䭁䙁䕳䅁䉁䅁䅁允䅁䅁䅕場啯歲桦樷䴸䅉䅅䅁䕁䅁䅁睁䵁䅁䅁权坂䅁䅁权剁䅁䅁权穂䅂䅁允䅁䅁䅅䅁佁䉁䅑䅁㉁䑁䅑兏硁䑁䅣䅍㉁䑁䅫兏䅁䅁杷允䅁䅁䅑䅁䑁䅁䅷䅁䭁䑁䉅䅁䭁䉁䅅䅁䭁䕁䔰䅁䉁䅁䅁允䅁䅁䄴杅䅁䑁䅍杍ぁ䑁䅍李睁䑁䅁䅍䅁䅁杷允䅁䅁䅑䅁䑁䅁䅷䅁䭁䙁䉑䅁䭁䅁䅑䅁䭁䥁䕑䅁䉁䅁䅁允䅁䅁䅕䅁䅁䍁体啑䵅䅉䅅䅁䕁䅁䅁睁䵁䅁䅁权桂允䅁权䭁䅁䅁权噂䅂䅁允䅁䅁䅅䅁䙁䥁䅐煹䙆瑴⽳䍄䉁䅁䅁䅂䅁䅁䅍䅄䅁䅁䅯睉䅁䅁䅯睡䅑䅁䅯眯䅅䅁䅅䅁䉁䅁䅁兂偃癷潕䥘儸䅑杷允䅁䅁䅑䅁䑁䅁䅷䅁䭁䥁䅧䅁䭁䉁䅅䅁䭁䑁䕅䅁䉁䅁䅁允䅁䉁䅑村坏杊䅁䅁䵁䅉䅅䅁䕁䅁䅁睁䵁䅁䅁权婁允䅁权剁䅁䅁权㙂䅂䅁允䅁䅁䅅䅁佁䉁䅙䅁祁䑁䅧睍ぁ䑁䅁䅍睁䑁䅁䅍睁䅁䅁䍄䉁䅁䅁䅂䅁䅁䅍䅄䅁䅁䅯兑䅅䅁䅯权䅁䅁䅯杔䅑䅁䅅䅁䉁䅁䅁兂䵂㑎䉬余䍕䅑杷允䅁䅁䅑䅁䑁䅁䅷䅁䭁䉁䅕䅁䭁䉁䅅䅁䭁䝁䔰䅁䉁䅁䅁允䅁䅁䅯睒䅁䅁杷允䅁䅁䅑䅁䑁䅁䅷䅁䭁䥁䅳䅁䭁䅁䅑䅁䭁䕁䕳䅁䉁䅁䅁允䅁䅁䅕䅁䅁䍁䠴啑䵅䅉䅅䅁䕁䅁䅁睁䵁䅁䅁权硃允䅁权牂䅂䅁权硁䅂䅁允䅁䅁䅅䅁䙁䭁䠵場啯畲⼸䍄䉁䅁䅁䅂䅁䅁䅍䅄䅁䅁䅯杶䅅䅁䅯权䅁䅁䅯眯䅅䅁䅅䅁䉁䅁䅁兂偃癷潕䥘㘯睐杷允䅁䅁䅑䅁䑁䅁䅷䅁䭁䩁䅯䅁䭁䉁䅅䅁䭁䙁䕉䅁䉁䅁䅁允䅁䅁䄴䅆䅁䑁䅅兎ㅁ䑁䅍䅎㕁䑁䅁免㍁䅁䅁䍄䉁䅁䅁䅂䅁䅁䅍䅄䅁䅁䅯東䅅䅁䅯䅂䅁䅁䅯睖䅑䅁䅅䅁䉁䅁䅁权䡂䅁䅁䍄䉁䅁䅁䅂䅁䅁䅍䅄䅁䅁䅯睢䅁䅁䅯睡䅑䅁䅯睘䅑䅁䅅䅁䉁䅁䅁兂杂搵楁⼲楮睐杷允䅁䅁䅑䅁䑁䅁䅷䅁䭁䡁䅁䅁䭁䅁䅑䅁䭁䙁䕳䅁䉁䅁䅁允䅁䅁䅕䅁䅁䩑潇歚䵅䅉䅅䅁䕁䅁䅁睁䵁䅁䅁权晃䅁䅁权䉁杁䅁权䑁杁䅁允䅁䅁䅅䅁䙁䑁⭦䝒橘扊䅒䍄䉁䅁䅁䅂䅁䅁䅍䅄䅁䅁䅯䄹䅅䅁䅯权䅁䅁䅯兖䅑䅁䅅䅁䉁䅁䅁兂㑄⭕汏㡭䩑䅑杷允䅁䅁䅑䅁䑁䅁䅷䅁䭁乁䅁䅁䭁䅁䅑䅁䭁䝁䔸䅁䉁䅁䅁允䅁䅁䅕䅁䅁䥁汨䕐䵅䅉䅅䅁䕁䅁䅁睁䵁䅁䅁权塂允䅁权剁䅁䅁权㥂䅂䅁允䅁䅁䅅䅁佁䉁䅉䅁㕁䑁䅣兏硁䑁䅅免睁䑁䅁䅁䵁䅉䅅䅁䕁䅁䅁睁䵁䅁䅁权橃允䅁权剁䅁䅁权療䅂䅁允䅁䅁䅅䅁佁䉁䅑䅁㕁䑁䅣免睁䑁䅁䅍睁䑁䅁䅍䅁䅁杷允䅁䅁䅑䅁䑁䅁䅷䅁䭁䱁䈴䅁䭁䅁䅯䅁䭁䙁䕳䅁䉁䅁䅁允䅁䅁䅕浑汄䌰扌あ䵁䅉䅅䅁䕁䅁䅁睁䵁䅁䅁权煂允䅁权䭁䅁䅁权噂䅂䅁允䅁䅁䅅䅁䙁䡁啳歲桦牥⽑䍄䉁䅁䅁䅂䅁䅁䅍䅄䅁䅁䅯睳䅅䅁䅯权䅁䅁䅯杗䅑䅁䅅䅁䉁䅁䅁兂汄䌰扌堫男睶杷允䅁䅁䅑䅁䑁䅁䅷䅁䭁䑁䅫䅁䭁䝁䕳䅁䭁䡁䕙䅁䉁䅁䅁允䅁䅁䅕䉯癯匳䝑戰䴸䅉䅅䅁䕁䅁䅁睁䵁䅁䅁权啂䅁䅁权䕁䅁䅁权噂䅂䅁允䅁䅁䅅䅁䙁䅁䅁䅁睃䝬䉰䍄䉁䅁䅁䅂䅁䅁䅍䅄䅁䅁䅯睬䅁䅁䅯充䅁䅁䅯睢䅑䅁䅅䅁䉁䅁䅁杄啁䅁䅁免㉁䑁䅑杍ㅁ䑁䅍䅍睁䑁䅁䅁䵁䅉䅅䅁䕁䅁䅁睁䵁䅁䅁权獄䅁䅁权牂䅂䅁权⽂䅂䅁允䅁䅁䅅䅁䙁䝁浚浚浚桚䅸䍄䉁䅁䅁䅂䅁䅁䅍䅄䅁䅁䅯朲䅁䅁䅯睡䅑䅁䅯䅨䅑䅁䅅䅁䉁䅁䅁兂乄䵺䵺䵺獺睐杷允䅁䅁䅑䅁䑁䅁䅷䅁䭁䍁䉙䅁䭁䉁䅅䅁䭁䕁䕯䅁䉁䅁䅁允䅁䅁䄴䅆䅁䑁䅍䅍㑁䑁䅕䅍睁䑁䅁䅍睁䅁䅁䍄䉁䅁䅁䅂䅁䅁䅍䅄䅁䅁䅯睱䅁䅁䅯䅂䅁䅁䅯內䅑䅁䅅䅁䉁䅁䅁兂䅁䅁䅁䥵䔱兑杷允䅁䅁䅑䅁䑁䅁䅷䅁䭁䝁䈴䅁䭁䝁䕳䅁䭁䡁䕣䅁䉁䅁䅁允䅁䅁䅕䝭匴㡧䭄吰䴸䅉䅅䅁䕁䅁䅁睁䵁䅁䅁权祂䅁䅁权牂䅂䅁权卂䅂䅁允䅁䅁䅅䅁䙁佁剸䉵䘶眶䅤䍄䉁䅁䅁䅂䅁䅁䅍䅄䅁䅁䅯䅴䅅䅁䅯充䅁䅁䅯兔䅑䅁䅅䅁䉁䅁䅁杄啁䅁䅁䅎㉁䑁䅉睎㕁䑁䅕䅍睁䑁䅁䅁䵁䅉䅅䅁䕁䅁䅁睁䵁䅁䅁权歂䅁䅁权䕁䅁䅁权偂䅂䅁允䅁䅁䅅䅁䭁䕁䅣䅁䵁䅉䅅䅁䕁䅁䅁睁䵁䅁䅁权敃䅁䅁权䕁䅁䅁权䱂䅂䅁允䅁䅁䅅䅁䙁䅁䅁䅁慃汙䉸䍄䉁䅁䅁䅂䅁䅁䅍䅄䅁䅁䅯䄴䅅䅁䅯权䅁䅁䅯杗䅑䅁䅅䅁䉁䅁䅁兂⽂牡へ硫啪睐杷允䅁䅁䅑䅁䑁䅁䅷䅁䭁䍁䄸䅁䭁䉁䅅䅁䭁䥁䕍䅁䉁䅁䅁允䅁䅁䄴䅆䅁䑁䅅䅍㑁䑁䅧䅏ぁ䑁䅁䅍睁䅁䅁䍄䉁䅁䅁䅂䅁䅁䅍䅄䅁䅁䅯杳䅅䅁䅯䅂䅁䅁䅯全䅑䅁䅅䅁䉁䅁䅁兂䅁䅁䅁㐶剰兑杷允䅁䅁䅑䅁䑁䅁䅷䅁䭁佁䉉䅁䭁䅁䅯䅁䭁䙁䕯䅁䉁䅁䅁允䅁䅁䅕婧䑖㉩湺䕆䵁䅉䅅䅁䕁䅁䅁睁䵁䅁䅁权䩂允䅁权䕁䅁䅁权㡂䅂䅁允䅁䅁䅅䅁䙁䅁䅁䅁䥄ㅑ䉊䍄䉁䅁䅁䅂䅁䅁䅍䅄䅁䅁䅯杶䅅䅁䅯权䅁䅁䅯兔䅑䅁䅅䅁䉁䅁䅁兂扁㥌欰潂䉅䅑杷允䅁䅁䅑䅁䑁䅁䅷䅁䭁䱁䈴䅁䭁䅁䅯䅁䭁䙁䕁䅁䉁䅁䅁允䅁䅁䅕䑚晶㑔堲䕂䵁䅉䅅䅁䕁䅁䅁睁䵁䅁䅁权䭂䅁䅁权剁䅁䅁权㍁䅂䅁允䅁䅁䅅䅁啁䕁呄兑䅕䅁䅁䍄䉁䅁䅁䅂䅁䅁䅍䅄䅁䅁䅯杉䅁䅁䅯睡䅑䅁䅯杣䅑䅁䅅䅁䉁䅁䅁兂㉄䙋偹癷䍕䅑杷允䅁䅁䅑䅁䑁䅁䅷䅁䭁䩁䄰䅁䭁䅁䅯䅁䭁䙁䕳䅁䉁䅁䅁允䅁䅁䅕穐敖歵䵫樵䴸䅉䅅䅁䕁䅁䅁睁䵁䅁䅁权䅄允䅁权䕁䅁䅁权啂䅂䅁允䅁䅁䅅䅁䙁䅁䅁䥁楁䤷䉆䍄䉁䅁䅁䅂䅁䅁䅍䅄䅁䅁䅯兗䅅䅁䅯权䅁䅁䅯䅔䅑䅁䅅䅁䉁䅁䅁兂偃癷潕䅘挸䅑杷允䅁䅁䅑䅁䑁䅁䅷䅁䭁䱁䅅䅁䭁䝁䕳䅁䭁䝁䕯䅁䉁䅁䅁允䅁䅁䅕瑃橥䑣䬰稷䴸䅉䅅䅁䕁䅁䅁睁䵁䅁䅁权䍂䅁䅁权牂䅂䅁权㙂䅂䅁允䅁䅁䅅䅁䙁乁橥䑣䬰⼱⽍䍄䉁䅁䅁䅂䅁䅁䅍䅄䅁䅁䅯杶䅅䅁䅯权䅁䅁䅯睖䅑䅁䅅䅁䉁䅁䅁兂楃扒穢搯䉑䅑杷允䅁䅁䅑䅁䑁䅁䅷䅁䭁乁䈴䅁䭁䉁䅅䅁䭁䙁䕉䅁䉁䅁䅁允䅁䅁䄴杅䅁䑁䅕免㑁䑁䅕睎穁䑁䅁兏䅁䅁杷允䅁䅁䅑䅁䑁䅁䅷䅁䭁䅁䄰䅁䭁䝁䕳䅁䭁䡁䕅䅁䉁䅁䅁允䅁䅁䅕噈歰㥏倹吳䴸䅉䅅䅁䕁䅁䅁睁䵁䅁䅁权獄允䅁权剁䅁䅁权噂䅂䅁允䅁䅁䅅䅁佁䉁䅉䅁ㅁ䑁䅧兎ㅁ䑁䅉䅍睁䑁䅁䅁䵁䅉䅅䅁䕁䅁䅁睁䵁䅁䅁权㑃允䅁权剁䅁䅁权啂䅂䅁允䅁䅁䅅䅁佁䉁䅑䅁祁䑁䅕李穁䑁䅕兎㍁䑁䅕䅍䅁䅁杷允䅁䅁䅑䅁䑁䅁䅷䅁䭁佁䉫䅁䭁䝁䕳䅁䭁䡁䔰䅁䉁䅁䅁允䅁䅁䅕捺䵺䵺䵺䐵䴸䅉䅅䅁䕁䅁䅁睁䵁䅁䅁权䭃䅁䅁权䭁䅁䅁权偂䅂䅁允䅁䅁䅅䅁䭁䕁䅣䅁䵁䅉䅅䅁䕁䅁䅁睁䵁䅁䅁权敃䅁䅁权剁䅁䅁权䱂䅂䅁允䅁䅁䅅䅁佁䉁䅉䅁ぁ䑁䅕䅏睁䑁䅁䅍睁䑁䅁䅁䵁䅉䅅䅁䕁䅁䅁睁䵁䅁䅁权獄䅁䅁权剁䅁䅁权啂䅂䅁允䅁䅁䅅䅁佁䉁䅑䅁硁䑁䅉兎ぁ䑁䅅睍睁䑁䅁䅍䅁䅁杷允䅁䅁䅑䅁䑁䅁䅷䅁䭁䝁䄸䅁䭁䅁䅑䅁䭁䕁䕷䅁䉁䅁䅁允䅁䅁䅕䅁䅁䕁刹歐䵅䅉䅅䅁䕁䅁䅁睁䵁䅁䅁权捄䅁䅁权䭁䅁䅁权求䅂䅁允䅁䅁䅅䅁䙁䉁畓⭒㙆但⽯䍄䉁䅁䅁䅂䅁䅁䅍䅄䅁䅁䅯杹䅅䅁䅯䅂䅁䅁䅯睖䅑䅁䅅䅁䉁䅁䅁兂䅁䅁䅄㥮䩡兑杷允䅁䅁䅑䅁䑁䅁䅷䅁䭁䑁䉳䅁䭁䉁䅅䅁䭁䕁䕷䅁䉁䅁䅁允䅁䅁䄴䅆䅁䑁䅕䅏㕁䑁䅉兎㑁䑁䅫兎穁䅁䅁䍄䉁䅁䅁䅂䅁䅁䅍䅄䅁䅁䅯䅇䅁䅁䅯充䅁䅁䅯杔䅑䅁䅅䅁䉁䅁䅁杄啁䅁䅁免㉁䑁䅉李睁䑁䅑免ぁ䑁䅫䅁䵁䅉䅅䅁䕁䅁䅁睁䵁䅁䅁权啃䅁䅁权剁䅁䅁权佂䅂䅁允䅁䅁䅅䅁佁䉁䅑䅁㉁䑁䅅睍睁䑁䅁䅍睁䑁䅁䅍䅁䅁杷允䅁䅁䅑䅁䑁䅁䅷䅁䭁䩁䉷䅁䭁䅁䅑䅁䭁䕁䔰䅁䉁䅁䅁允䅁䅁䅕䅁䅁䩧䝋啣䵅䅉䅅䅁䕁䅁䅁睁䵁䅁䅁权摄允䅁权剁䅁䅁权坂䅂䅁允䅁䅁䅅䅁佁䉁䅉䅁㕁䑁䅍睎睁䑁䅁䅍睁䑁䅁䅁䵁䅉䅅䅁䕁䅁䅁睁䵁䅁䅁权㡁䅁䅁权剁䅁䅁权䑃䅂䅁允䅁䅁䅅䅁佁䉁䅧䅁硁䑁䅉睎㉁䑁䅑䅍睁䑁䅁䅍睁䑁䅁䅁䵁䅉䅅䅁䕁䅁䅁睁䵁䅁䅁权䭃䅁䅁权䭁䅁䅁权兂䅂䅁允䅁䅁䅅䅁䭁䕁䅣䅁䵁䅉䅅䅁䕁䅁䅁睁䵁䅁䅁权䉂䅁䅁权剁䅁䅁权⭂䅂䅁允䅁䅁䅅䅁佁䉁䅑䅁㍁䑁䅅睎睁䑁䅁䅍睁䑁䅁䅍䅁䅁杷允䅁䅁䅑䅁䑁䅁䅷䅁䭁佁䅧䅁䭁䅁䅑䅁䭁偁䈸䅁䉁䅁䅁允䅁䅁䅕䅁䅁佧捲䕪䵅䅉䅅䅁䕁䅁䅁睁䵁䅁䅁权千䅁䅁权䉁杁䅁权䍁杁䅁允䅁䅁䅅䅁䙁䡁噫捉稷甲䅒䍄䉁䅁䅁䅂䅁䅁䅍䅄䅁䅁䅯杴䅁䅁䅯䅂䅁䅁䅯党䅑䅁䅅䅁䉁䅁䅁兂䅁䅁䅁䝺䱴兑杷允䅁䅁䅑䅁䑁䅁䅷䅁䭁䵁䉁䅁䭁䉁䅅䅁䭁䙁䕳䅁䉁䅁䅁允䅁䅁䄴杆䅁䑁䅑睎睁䑁䅅䅍睁䑁䅁䅍睁䑁䅁䅁䵁䅉䅅䅁䕁䅁䅁睁䵁䅁䅁权㡃允䅁权牂䅂䅁权硂䅂䅁允䅁䅁䅅䅁䙁䕁䱓佢㝦晱⽣䍄䉁䅁䅁䅂䅁䅁䅍䅄䅁䅁䅯儳䅅䅁䅯充䅁䅁䅯兔䅑䅁䅅䅁䉁䅁䅁杄十䅁䅁兏㉁䑁䅣䅍睁䑁䅁䅍睁䅁䅁䍄䉁䅁䅁䅂䅁䅁䅍䅄䅁䅁䅯睬䅁䅁䅯睡䅑䅁䅯䅤䅑䅁䅅䅁䉁䅁䅁兂灁䥘䌯匹㡪睐杷允䅁䅁䅑䅁䑁䅁䅷䅁䭁䵁䈰䅁䭁䅁䅯䅁䭁䕁䔴䅁䉁䅁䅁允䅁䅁䅕杖琴灳瘳稷䴸䅉䅅䅁䕁䅁䅁睁䵁䅁䅁权乄允䅁权䭁䅁䅁权楂䅂䅁允䅁䅁䅅䅁䙁䵁杕䡳潊晫⽕䍄䉁䅁䅁䅂䅁䅁䅍䅄䅁䅁䅯睖䅁䅁䅯䅂䅁䅁䅯兗䅑䅁䅅䅁䉁䅁䅁兂䅁䅁䅁䕱䩧兑杷允䅁䅁䅑䅁䑁䅁䅷䅁䭁䵁䈰䅁䭁䅁䅯䅁䭁䕁䔰䅁䉁䅁䅁允䅁䅁䅕琸乊桙奂吷䴸䅉䅅䅁䕁䅁䅁睁䵁䅁䅁权楄允䅁权䭁䅁䅁权噂䅂䅁允䅁䅁䅅䅁䙁䑁䬰㘱睎晐⽑䍄䉁䅁䅁䅂䅁䅁䅍䅄䅁䅁䅯䅉䅁䅁䅯充䅁䅁䅯眯䅅䅁䅅䅁䉁䅁䅁杄啁䅁䅁睍ㅁ䑁䅧免睁䑁䅁䅍睁䑁䅁䅁䵁䅉䅅䅁䕁䅁䅁睁䵁䅁䅁权流䅁䅁权剁䅁䅁权䭂䅂䅁允䅁䅁䅅䅁佁䉁䅑䅁穁䑁䅑杍硁䑁䅁䅍睁䑁䅁䅍䅁䅁杷允䅁䅁䅑䅁䑁䅁䅷䅁䭁䅁䅙䅁䭁䝁䕳䅁䭁䝁䕣䅁䉁䅁䅁允䅁䅁䅕噋偹癷潕䐳䴸䅉䅅䅁䕁䅁䅁睁䵁䅁䅁权煄䅁䅁权牂䅂䅁权灂䅂䅁允䅁䅁䅅䅁䙁乁橥䑣䬰砱䅂䍄䉁䅁䅁䅂䅁䅁䅍䅄䅁䅁䅯䅦䅅䅁䅯权䅁䅁䅯杖䅑䅁䅅䅁䉁䅁䅁兂坂楄礲敮⼯睐杷允䅁䅁䅑䅁䑁䅁䅷䅁䭁䍁䉳䅁䭁䉁䅅䅁䭁䙁䕁䅁䉁䅁䅁允䅁䅁䄴䅆䅁䑁䅅李㕁䑁䅧杍睁䑁䅁䅍睁䅁䅁䍄䉁䅁䅁䅂䅁䅁䅍䅄䅁䅁䅯兺䅅䅁䅯权䅁䅁䅯党䅑䅁䅅䅁䉁䅁䅁兂瑂⼵灵搸灌睐杷允䅁䅁䅑䅁䑁䅁䅷䅁䭁䙁䅫䅁䭁䅁䅯䅁䭁䕁䕯䅁䉁䅁䅁允䅁䅁䅕㉩湺㘫确樵䴸䅉䅅䅁䕁䅁䅁睁䵁䅁䅁权㝃允䅁权牂䅂䅁权⽄允䅁允䅁䅁䅅䅁䙁䝁浚浚浚楚䅰䍄䉁䅁䅁䅂䅁䅁䅍䅄䅁䅁䅯兺䅅䅁䅯权䅁䅁䅯䅔䅑䅁䅅䅁䉁䅁䅁兂㝂䭆䠵場獲睐杷允䅁䅁䅑䅁䑁䅁䅷䅁䭁䍁䉣䅁䭁䝁䕳䅁䭁䝁䕫䅁䉁䅁䅁允䅁䅁䅕匶硙䭃捷爷䴸䅉䅅䅁䕁䅁䅁睁䵁䅁䅁权䥃允䅁权牂䅂䅁权㡂䅂䅁允䅁䅁䅅䅁䙁䩁畨潅䅐癹⼰䍄䉁䅁䅁䅂䅁䅁䅍䅄䅁䅁䅯兦䅅䅁䅯睡䅑䅁䅯睔䅑䅁䅅䅁䉁䅁䅁权䡂䅁䅁䍄䉁䅁䅁䅂䅁䅁䅍䅄䅁䅁䅯兗䅅䅁䅯充䅁䅁䅯䅔䅑䅁䅅䅁䉁䅁䅁杄啁䅁䅁睍穁䑁䅫兏睁䑁䅁䅍睁䑁䅁䅁䵁䅉䅅䅁䕁䅁䅁睁䵁䅁䅁权䝂允䅁权牂䅂䅁权橂䅂䅁允䅁䅁䅅䅁䙁䕁䵯楁䡵獆⽫䍄䉁䅁䅁䅂䅁䅁䅍䅄䅁䅁䅯兺䅅䅁䅯权䅁䅁䅯睖䅑䅁䅅䅁䉁䅁䅁兂癁匳䝑婧⽘睐杷允䅁䅁䅑䅁䑁䅁䅷䅁䭁䥁䈸䅁䭁䅁䅑䅁䭁䡁䕍䅁䉁䅁䅁允䅁䅁䅕䅁䅁䵁䙚き䵅䅉䅅䅁䕁䅁䅁睁䵁䅁䅁权畃允䅁权䕁䅁䅁权扂䅂䅁允䅁䅁䅅䅁䙁䅁䅁䅁癄歲䉬䍄䉁䅁䅁䅂䅁䅁䅍䅄䅁䅁䅯杓䅅䅁䅯权䅁䅁䅯睓䅑䅁䅅䅁䉁䅁䅁兂晄㑔堲桢扌睐杷允䅁䅁䅑䅁䑁䅁䅷䅁䭁䉁䈴䅁䭁䅁䅑䅁䭁䥁䕑䅁䉁䅁䅁允䅁䅁䅕䅁䅁䭧兖此䵅䅉䅅䅁䕁䅁䅁睁䵁䅁䅁权䭂允䅁权䭁䅁䅁权卂䅂䅁允䅁䅁䅅䅁䙁䕁㉡⼸唳健⼸䍄䉁䅁䅁䅂䅁䅁䅍䅄䅁䅁䅯䅡䅅䅁䅯睡䅑䅁䅯睧䅑䅁䅅䅁䉁䅁䅁兂䩃坑汄䌰橌睐杷允䅁䅁䅑䅁䑁䅁䅷䅁䭁䕁䈴䅁䭁䅁䅑䅁䭁䝁䕉䅁䉁䅁䅁允䅁䅁䅕䅁䅁䍁浴䕤䵅䅉䅅䅁䕁䅁䅁睁䵁䅁䅁权扁䅁䅁权剁䅁䅁权求䅂䅁允䅁䅁䅅䅁佁䉁䅑䅁祁䑁䅉䅎㕁䑁䅧䅏㉁䑁䅫杍䅁䅁杷允䅁䅁䅑䅁䑁䅁䅷䅁䭁䩁䄰䅁䭁䅁䍅䅁䭁䅁䍉䅁䉁䅁䅁允䅁䅁䅕ㅮ卫䥯䩪䔲䵁䅉䅅䅁䕁䅁䅁睁䵁䅁䅁权祄允䅁权䕁䅁䅁权㍂䅂䅁允䅁䅁䅅䅁䙁䅁䅁䅁潁稰䈱䍄䉁䅁䅁䅂䅁䅁䅍䅄䅁䅁䅯睦䅅䅁䅯睡䅑䅁䅯杗䅑䅁䅅䅁䉁䅁䅁兂权楇搯䥊教䅑杷允䅁䅁䅑䅁䑁䅁䅷䅁䭁䩁䉙䅁䭁䅁䅑䅁䭁䙁䕉䅁䉁䅁䅁允䅁䅁䅕䅁䅁䅧㡆䕔䵅䅉䅅䅁䕁䅁䅁睁䵁䅁䅁权睁䅁䅁权剁䅁䅁权桂䅂䅁允䅁䅁䅅䅁佁䉁䅑䅁㍁䑁䅧杍睁䑁䅍䅍睁䑁䅁䅍䅁䅁杷允䅁䅁䅑䅁䑁䅁䅷䅁䭁䭁䅁䅁䭁䉁䅅䅁䭁䙁䕣䅁䉁䅁䅁允䅁䅁䄴䅆䅁䑁䅉杍㍁䑁䅅䅎穁䑁䅁䅍睁䅁䅁䍄䉁䅁䅁䅂䅁䅁䅍䅄䅁䅁䅯䅰䅅䅁䅯睡䅑䅁䅯杖䅑䅁䅅䅁䉁䅁䅁兂䩃坑汄䌰扌睐杷允䅁䅁䅑䅁䑁䅁䅷䅁䭁䍁䉷䅁䭁䅁䅑䅁䭁䝁䔰䅁䉁䅁䅁允䅁䅁䅕䅁䅁䵁桚䕚䵅䅉䅅䅁䕁䅁䅁睁䵁䅁䅁权䭂允䅁权䭁䅁䅁权求䅂䅁允䅁䅁䅅䅁䙁乁楅⼲⭬癡⼴䍄䉁䅁䅁䅂䅁䅁䅍䅄䅁䅁䅯䄱䅅䅁䅯充䅁䅁䅯䅕䅑䅁䅅䅁䉁䅁䅁杄啁䅁䅁免穁䑁䅧兎㕁䑁䅙䅍睁䑁䅁䅁䵁䅉䅅䅁䕁䅁䅁睁䵁䅁䅁权䱁䅁䅁权剁䅁䅁权佂䅂䅁允䅁䅁䅅䅁佁䉁䅑䅁ㅁ䑁䅍兏㉁䑁䅅兎睁䑁䅁䅍䅁䅁杷允䅁䅁䅑䅁䑁䅁䅷䅁䭁䥁䉉䅁䭁䅁䅯䅁䭁䙁䕕䅁䉁䅁䅁允䅁䅁䅕䭃捷浗㝑あ䵁䅉䅅䅁䕁䅁䅁睁䵁䅁䅁权⭁允䅁权剁䅁䅁权ㅂ䅂䅁允䅁䅁䅅䅁佁䉁䅑䅁ㅁ䑁䅫䅎ㅁ䑁䅁䅍睁䑁䅁䅍䅁䅁杷允䅁䅁䅑䅁䑁䅁䅷䅁䭁䩁䅯䅁䭁䅁䅑䅁䭁䙁䕯䅁䉁䅁䅁允䅁䅁䅕䅁䅁偁㍪か䵅䅉䅅䅁䕁䅁䅁睁䵁䅁䅁权䭂允䅁权䭁䅁䅁权塂䅂䅁允䅁䅁䅅䅁䭁䕁䅣䅁䵁䅉䅅䅁䕁䅁䅁睁䵁䅁䅁权捂䅁䅁权䕁䅁䅁权乂䅂䅁允䅁䅁䅅䅁䙁䅁䅁䥁䑃䙌䉆䍄䉁䅁䅁䅂䅁䅁䅍䅄䅁䅁䅯睓䅅䅁䅯充䅁䅁䅯杓䅑䅁䅅䅁䉁䅁䅁权䡂䅁䅁䍄䉁䅁䅁䅂䅁䅁䅍䅄䅁䅁䅯儰䅅䅁䅯睡䅑䅁䅯睕䅑䅁䅅䅁䉁䅁䅁权䡂䅁䅁䍄䉁䅁䅁䅂䅁䅁䅍䅄䅁䅁䅯䅖䅁䅁䅯睡䅑䅁䅯来䅑䅁䅅䅁䉁䅁䅁权䡂䅁䅁䍄䉁䅁䅁䅂䅁䅁䅍䅄䅁䅁䅯儫䅁䅁䅯充䅁䅁䅯杖䅑䅁䅅䅁䉁䅁䅁杄啁䅁䅁兎穁䑁䅁䅍睁䑁䅁䅍睁䑁䅁䅁䵁䅉䅅䅁䕁䅁䅁睁䵁䅁䅁权癁允䅁权剁䅁䅁权䉃䅂䅁允䅁䅁䅅䅁佁䉁䅁䅁穁䑁䅣兎ㅁ䑁䅁䅍睁䅁䅁䍄䉁䅁䅁䅂䅁䅁䅍䅄䅁䅁䅯䅢䅅䅁䅯权䅁䅁䅯䅖䅑䅁䅅䅁䉁䅁䅁权䡂䅁䅁䍄䉁䅁䅁䅂䅁䅁䅍䅄䅁䅁䅯睧䅅䅁䅯权䅁䅁䅯兔䅑䅁䅅䅁䉁䅁䅁兂剄瑉㕶浦啯䅑杷允䅁䅁䅑䅁䑁䅁䅷䅁䭁䵁䉍䅁䭁䅁䅑䅁䭁䝁䕉䅁䉁䅁䅁允䅁䅁䅕䅁䅁䡁眱つ䵅䅉䅅䅁䕁䅁䅁睁䵁䅁䅁权䑃允䅁权䭁䅁䅁权求䅂䅁允䅁䅁䅅䅁䙁䑁䥅䉲慸䈵䅆䍄䉁䅁䅁䅂䅁䅁䅍䅄䅁䅁䅯䅬䅁䅁䅯䅂䅁䅁䅯䅕䅑䅁䅅䅁䉁䅁䅁兂䅁䅁䅄扦噚兑杷允䅁䅁䅑䅁䑁䅁䅷䅁䭁䥁䉁䅁䭁䅁䅑䅁䭁䝁䕅䅁䉁䅁䅁允䅁䅁䅕䅁䅁䩁匸䕢䵅䅉䅅䅁䕁䅁䅁睁䵁䅁䅁权䩃允䅁权䭁䅁䅁权慂䅂䅁允䅁䅁䅅䅁䭁䕁䅣䅁䵁䅉䅅䅁䕁䅁䅁睁䵁䅁䅁权歁䅁䅁权䕁䅁䅁权䙃䅂䅁允䅁䅁䅅䅁䙁䅁䅁䅁捄と䉒䍄䉁䅁䅁䅂䅁䅁䅍䅄䅁䅁䅯睧䅅䅁䅯权䅁䅁䅯䅔䅑䅁䅅䅁䉁䅁䅁兂楃扒穢嘯兑䅑杷允䅁䅁䅑䅁䑁䅁䅷䅁䭁䑁䉁䅁䭁䝁䕳䅁䭁䝁䕁䅁䉁䅁䅁允䅁䅁䅕琯㑒匶硙䕁䵁䅉䅅䅁䕁䅁䅁睁䵁䅁䅁权䑃允䅁权䭁䅁䅁权桂䅂䅁允䅁䅁䅅䅁䙁䝁汄䌰扌儫䄹䍄䉁䅁䅁䅂䅁䅁䅍䅄䅁䅁䅯杳䅁䅁䅯睡䅑䅁䅯杏䅑䅁䅅䅁䉁䅁䅁兂䵁楁䡵瑆填䅑杷允䅁䅁䅑䅁䑁䅁䅷䅁䭁佁䉣䅁䭁䉁䅅䅁䭁䙁䕕䅁䉁䅁䅁允䅁䅁䄴䅆䅁䑁䅉䅏㕁䑁䅕睍睁䑁䅁䅍睁䅁䅁䍄䉁䅁䅁䅂䅁䅁䅍䅄䅁䅁䅯兇䅅䅁䅯睡䅑䅁䅯杘䅑䅁䅅䅁䉁䅁䅁兂䥂場啯歲灦睐杷允䅁䅁䅑䅁䑁䅁䅷䅁䭁䱁䅍䅁䭁䉁䅅䅁䭁䝁䕕䅁䉁䅁䅁允䅁䅁䅯睒䅁䅁杷允䅁䅁䅑䅁䑁䅁䅷䅁䭁䙁䉅䅁䭁䝁䕳䅁䭁䙁䕳䅁䉁䅁䅁允䅁䅁䅕⼵灵搸乌商䵁䅉䅅䅁䕁䅁䅁睁䵁䅁䅁权㍄允䅁权䭁䅁䅁权楂䅂䅁允䅁䅁䅅䅁䙁䡁㥅瑃橥䍣䅚䍄䉁䅁䅁䅂䅁䅁䅍䅄䅁䅁䅯杰䅁䅁䅯䅂䅁䅁䅯䅕䅑䅁䅅䅁䉁䅁䅁兂䅁䅁䅁浃却兑杷允䅁䅁䅑䅁䑁䅁䅷䅁䭁䙁䉯䅁䭁䅁䅑䅁䭁䙁䕉䅁䉁䅁䅁允䅁䅁䅕䅁䅁䱁ㅁ啖䵅䅉䅅䅁䕁䅁䅁睁䵁䅁䅁权㑄䅁䅁权牂䅂䅁权⽄允䅁允䅁䅁䅅䅁䙁䍁睇浣剩儷䄹䍄䉁䅁䅁䅂䅁䅁䅍䅄䅁䅁䅯睧䅅䅁䅯权䅁䅁䅯睖䅑䅁䅅䅁䉁䅁䅁兂䩃坑汄䌰䝉䅑杷允䅁䅁䅑䅁䑁䅁䅷䅁䭁䝁䅁䅁䭁䅁䅑䅁䭁䝁䔸䅁䉁䅁䅁允䅁䅁䅕䅁䅁䕁栴啌䵅䅉䅅䅁䕁䅁䅁睁䵁䅁䅁权权䅁䅁权䭁䅁䅁权偂䅂䅁允䅁䅁䅅䅁䭁䕁䅣䅁䵁䅉䅅䅁䕁䅁䅁睁䵁䅁䅁权ㅁ允䅁权剁䅁䅁权䉃䅂䅁允䅁䅁䅅䅁佁䉁䅑䅁穁䑁䅫䅎ㅁ䑁䅍杍睁䑁䅁䅍䅁䅁杷允䅁䅁䅑䅁䑁䅁䅷䅁䭁偁䅉䅁䭁䅁䅑䅁䭁䕁䕳䅁䉁䅁䅁允䅁䅁䅕䅁䅁䅷慉啧䵅䅉䅅䅁䕁䅁䅁睁䵁䅁䅁权獂允䅁权剁䅁䅁权扂䅂䅁允䅁䅁䅅䅁佁䉁䅑䅁ㅁ䑁䅉李睁䑁䅁䅍睁䑁䅁䅍䅁䅁杷允䅁䅁䅑䅁䑁䅁䅷䅁䭁䉁䉧䅁䭁䉁䅅䅁䭁䝁䕉䅁䉁䅁䅁允䅁䅁䄴䅆䅁䑁䅑兎㑁䑁䅫免ぁ䑁䅙李穁䅁䅁䍄䉁䅁䅁䅂䅁䅁䅍䅄䅁䅁䅯睍䅅䅁䅯充䅁䅁䅯睔䅑䅁䅅䅁䉁䅁䅁权䡂䅁䅁䍄䉁䅁䅁䅂䅁䅁䅍䅄䅁䅁䅯䅸䅅䅁䅯权䅁䅁䅯杔䅑䅁䅅䅁䉁䅁䅁兂汄䌰扌堫㘷睐杷允䅁䅁䅑䅁䑁䅁䅷䅁䭁佁䉧䅁䭁䝁䕳䅁䭁䡁䕁䅁䉁䅁䅁允䅁䅁䅕牕敧敨剴䑹䴸䅉䅅䅁䕁䅁䅁睁䵁䅁䅁权瑃允䅁权䕁䅁䅁权䵂䅂䅁允䅁䅁䅅䅁䙁䅁䅁䅁捃桱䉬䍄䉁䅁䅁䅂䅁䅁䅍䅄䅁䅁䅯杰䅁䅁䅯充䅁䅁䅯䅤䅑䅁䅅䅁䉁䅁䅁杄啁䅁䅁杍睁䑁䅕李睁䑁䅁䅍睁䑁䅁䅁䵁䅉䅅䅁䕁䅁䅁睁䵁䅁䅁权捁允䅁权剁䅁䅁权坂䅂䅁允䅁䅁䅅䅁佁䉁䅑䅁穁䑁䅉睍ㅁ䑁䅉䅎睁䑁䅁䅍䅁䅁杷允䅁䅁䅑䅁䑁䅁䅷䅁䭁䱁䅍䅁䭁䅁䅑䅁䭁䙁䕑䅁䉁䅁䅁允䅁䅁䅯睒䅁䅁杷允䅁䅁䅑䅁䑁䅁䅷䅁䭁䵁䄴䅁䭁䝁䕳䅁䭁䕁䕷䅁䉁䅁䅁允䅁䅁䅕㉩湺㘫确歅䵁䅉䅅䅁䕁䅁䅁睁䵁䅁䅁权㉄允䅁权䕁䅁䅁权坂䅂䅁允䅁䅁䅅䅁䙁䅁䅁䅁䕂䠰䉎䍄䉁䅁䅁䅂䅁䅁䅍䅄䅁䅁䅯䅯䅁䅁䅯权䅁䅁䅯杕䅑䅁䅅䅁䉁䅁䅁兂睃浣剩堷智睐杷允䅁䅁䅑䅁䑁䅁䅷䅁䭁䭁䉯䅁䭁䝁䕳䅁䭁䙁䕯䅁䉁䅁䅁允䅁䅁䅯睒䅁䅁杷允䅁䅁䅑䅁䑁䅁䅷䅁䭁偁䉕䅁䭁䝁䕳䅁䭁䝁䕁䅁䉁䅁䅁允䅁䅁䅕へ㍳啩杆吳䴸䅉䅅䅁䕁䅁䅁睁䵁䅁䅁权䱂䅁䅁权䕁䅁䅁权桂䅂䅁允䅁䅁䅅䅁䙁䅁䅁䥁牁汌䉚䍄䉁䅁䅁䅂䅁䅁䅍䅄䅁䅁䅯䅦䅅䅁䅯充䅁䅁䅯兖䅑䅁䅅䅁䉁䅁䅁杄啁䅁䅁䅎祁䑁䅕䅍睁䑁䅁䅍睁䑁䅁䅁䵁䅉䅅䅁䕁䅁䅁睁䵁䅁䅁权权䅁䅁权䭁䅁䅁权䵂䅂䅁允䅁䅁䅅䅁䙁䵁㉬灶愸㡌⼰䍄䉁䅁䅁䅂䅁䅁䅍䅄䅁䅁䅯兰䅅䅁䅯睡䅑䅁䅯睘䅑䅁䅅䅁䉁䅁䅁兂㉄䙋偹癷奘睐杷允䅁䅁䅑䅁䑁䅁䅷䅁䭁䙁䅯䅁䭁䅁䅯䅁䭁䝁䕅䅁䉁䅁䅁允䅁䅁䅕䵱䱚㑎䉬啂䵁䅉䅅䅁䕁䅁䅁睁䵁䅁䅁权獁允䅁权䕁䅁䅁权⭂䅂䅁允䅁䅁䅅䅁䙁䅁䅁䅁摂坹䉂䍄䉁䅁䅁䅂䅁䅁䅍䅄䅁䅁䅯兵䅅䅁䅯权䅁䅁䅯兙䅑䅁䅅䅁䉁䅁䅁权䡂䅁䅁䍄䉁䅁䅁䅂䅁䅁䅍䅄䅁䅁䅯䅯䅁䅁䅯权䅁䅁䅯䅖䅑䅁䅅䅁䉁䅁䅁兂癁匳䝑婧湘睐杷允䅁䅁䅑䅁䑁䅁䅷䅁䭁䍁䉉䅁䭁䝁䕳䅁䭁䡁䕁䅁䉁䅁䅁允䅁䅁䅕䉵䘶ㄶ㑇橺䴸䅉䅅䅁䕁䅁䅁睁䵁䅁䅁权䥂䅁䅁权䕁䅁䅁权瑂䅂䅁允䅁䅁䅅䅁䭁䕁䅣䅁䵁䅉䅅䅁䕁䅁䅁睁䵁䅁䅁权呃允䅁权䕁䅁䅁权桂䅂䅁允䅁䅁䅅䅁䙁䅁䅁䅁权儲䉆䍄䉁䅁䅁䅂䅁䅁䅍䅄䅁䅁䅯杫䅅䅁䅯䅂䅁䅁䅯眯䅅䅁䅅䅁䉁䅁䅁兂䅁䅁䅁䅔⼰兑杷允䅁䅁䅑䅁䑁䅁䅷䅁䭁䡁䅳䅁䭁䝁䕳䅁䭁䙁䕙䅁䉁䅁䅁允䅁䅁䅕㑎䉬余兘䰯䴸䅉䅅䅁䕁䅁䅁睁䵁䅁䅁权䵂允䅁权牂䅂䅁权求䅂䅁允䅁䅁䅅䅁䙁䭁睒児塲硯䅴䍄䉁䅁䅁䅂䅁䅁䅍䅄䅁䅁䅯克䅁䅁䅯权䅁䅁䅯杖䅑䅁䅅䅁䉁䅁䅁兂䕂㉩湺礫敫䅑杷允䅁䅁䅑䅁䑁䅁䅷䅁䭁乁䅕䅁䭁䅁䅑䅁䭁䕁䕷䅁䉁䅁䅁允䅁䅁䅕䅁䅁䵯㙴歮䵅䅉䅅䅁䕁䅁䅁睁䵁䅁䅁权杁允䅁权䕁䅁䅁权扂䅂䅁允䅁䅁䅅䅁䙁䅁䅁䅁㉁の䉚䍄䉁䅁䅁䅂䅁䅁䅍䅄䅁䅁䅯朸䅁䅁䅯䅂䅁䅁䅯睤䅑䅁䅅䅁䉁䅁䅁兂䅁䅁杁商橸兑杷允䅁䅁䅑䅁䑁䅁䅷䅁䭁䑁䉷䅁䭁䅁䅯䅁䭁䝁䕉䅁䉁䅁䅁允䅁䅁䅕噋偹癷潕䐱䴸䅉䅅䅁䕁䅁䅁睁䵁䅁䅁权千允䅁权剁䅁䅁权坂䅂䅁允䅁䅁䅅䅁佁䉁䅑䅁硁䑁䅉兎㕁䑁䅑䅏睁䑁䅣李䅁䅁杷允䅁䅁䅑䅁䑁䅁䅷䅁䭁偁䉍䅁䭁䅁䅑䅁䭁䡁䕉䅁䉁䅁䅁允䅁䅁䅕䅁䅁䙁䕚啨䵅䅉䅅䅁䕁䅁䅁睁䵁䅁䅁权瑄䅁䅁权䕁䅁䅁权䱂䅂䅁允䅁䅁䅅䅁䙁䅁䅁䕁⭄煗䉆䍄䉁䅁䅁䅂䅁䅁䅍䅄䅁䅁䅯䅩䅅䅁䅯权䅁䅁䅯睓䅑䅁䅅䅁䉁䅁䅁兂䝁婧䑖㉩䵷䅑杷允䅁䅁䅑䅁䑁䅁䅷䅁䭁乁䈰䅁䭁䅁䍅䅁䭁䅁䍍䅁䉁䅁䅁允䅁䅁䅕䱫䵵㡃穌歸䵁䅉䅅䅁䕁䅁䅁睁䵁䅁䅁权癁允䅁权剁䅁䅁权䱂䅂䅁允䅁䅁䅅䅁佁䉁䅁䅁ぁ䑁䅉䅎睁䑁䅁䅍睁䅁䅁䍄䉁䅁䅁䅂䅁䅁䅍䅄䅁䅁䅯睳䅅䅁䅯睡䅑䅁䅯䅖䅑䅁䅅䅁䉁䅁䅁兂睃浣剩堷扷䅷杷允䅁䅁䅑䅁䑁䅁䅷䅁䭁䡁䉍䅁䭁䅁䅑䅁䭁䝁䕕䅁䉁䅁䅁允䅁䅁䅕䅁䅁䉁〷啖䵅䅉䅅䅁䕁䅁䅁睁䵁䅁䅁权㥄允䅁权䕁䅁䅁权坂䅂䅁允䅁䅁䅅䅁䙁䅁䅁䅁潁橂䉨䍄䉁䅁䅁䅂䅁䅁䅍䅄䅁䅁䅯杄䅁䅁䅯睡䅑䅁䅯睥䅑䅁䅅䅁䉁䅁䅁兂䱃佢㝦晱午睶杷允䅁䅁䅑䅁䑁䅁䅷䅁䭁乁䉉䅁䭁䅁䅑䅁䭁䡁䕙䅁䉁䅁䅁允䅁䅁䅕䅁䅁䉁煚䕋䵅䅉䅅䅁䕁䅁䅁睁䵁䅁䅁权乁䅁䅁权䕁䅁䅁权⭂䅂䅁允䅁䅁䅅䅁䙁䅁䅁䅁扃䜰䉴䍄䉁䅁䅁䅂䅁䅁䅍䅄䅁䅁䅯儶䅁䅁䅯权䅁䅁䅯杔䅑䅁䅅䅁䉁䅁䅁兂穁積積積湐睐杷允䅁䅁䅑䅁䑁䅁䅷䅁䭁佁䅫䅁䭁䅁䅯䅁䭁䝁䕉䅁䉁䅁䅁允䅁䅁䅕瑃橥䑣䬰稴䴸䅉䅅䅁䕁䅁䅁睁䵁䅁䅁权⭁䅁䅁权䕁䅁䅁权慂䅂䅁允䅁䅁䅅䅁䙁䅁䅁䕁婃ㄵ䉸䍄䉁䅁䅁䅂䅁䅁䅍䅄䅁䅁䅯杓䅁䅁䅯充䅁䅁䅯䅖䅑䅁䅅䅁䉁䅁䅁权䡂䅁䅁䍄䉁䅁䅁䅂䅁䅁䅍䅄䅁䅁䅯儶䅁䅁䅯权䅁䅁䅯睓䅑䅁䅅䅁䉁䅁䅁兂睃浣剩堷橺睐杷允䅁䅁䅑䅁䑁䅁䅷䅁䭁䱁䅙䅁䭁䅁䅑䅁䭁䕁䕷䅁䉁䅁䅁允䅁䅁䅕䅁䅁䭁倳歒䵅䅉䅅䅁䕁䅁䅁睁䵁䅁䅁权晃䅁䅁权牂䅂䅁权㡂䅂䅁允䅁䅁䅅䅁䙁䵁ㅐ䙋偹癷⽅䍄䉁䅁䅁䅂䅁䅁䅍䅄䅁䅁䅯具䅅䅁䅯䅂䅁䅁䅯杕䅑䅁䅅䅁䉁䅁䅁兂䅁䅁䅃嘰吵兑杷允䅁䅁䅑䅁䑁䅁䅷䅁䭁佁䅫䅁䭁䅁䅯䅁䭁䙁䕉䅁䉁䅁䅁允䅁䅁䅕歲桦桥畓稳䴸䅉䅅䅁䕁䅁䅁睁䵁䅁䅁权畂允䅁权牂䅂䅁权䙃䅂䅁允䅁䅁䅅䅁䙁佁㠵穐敖畵⽫䍄䉁䅁䅁䅂䅁䅁䅍䅄䅁䅁䅯杈䅅䅁䅯充䅁䅁䅯睗䅑䅁䅅䅁䉁䅁䅁杄啁䅁䅁兎穁䑁䅍杍睁䑁䅁䅍睁䑁䅁䅁䵁䅉䅅䅁䕁䅁䅁睁䵁䅁䅁权噂允䅁权䕁䅁䅁权卂䅂䅁允䅁䅁䅅䅁䙁䅁䅁䅁㕄洴䉒䍄䉁䅁䅁䅂䅁䅁䅍䅄䅁䅁䅯儶䅁䅁䅯权䅁䅁䅯䅔䅑䅁䅅䅁䉁䅁䅁兂䙃ㄶ㑇潈湘睐杷允䅁䅁䅑䅁䑁䅁䅷䅁䭁偁䅳䅁䭁䅁䅑䅁䭁䕁䔰䅁䉁䅁䅁允䅁䅁䅕䅁䅁䑁䕒ぇ䵅䅉䅅䅁䕁䅁䅁睁䵁䅁䅁权桁䅁䅁权䕁䅁䅁权䙃䅂䅁允䅁䅁䅅䅁䙁䅁䅁䅁啄坔䉂䍄䉁䅁䅁䅂䅁䅁䅍䅄䅁䅁䅯兵䅅䅁䅯权䅁䅁䅯眯䅅䅁䅅䅁䉁䅁䅁兂楃扒穢搯獑䅑杷允䅁䅁䅑䅁䑁䅁䅷䅁䭁偁䉳䅁䭁䝁䕳䅁䭁䡁䔴䅁䉁䅁䅁允䅁䅁䅕児塲㍯㥁爸䴸䅉䅅䅁䕁䅁䅁睁䵁䅁䅁权睂允䅁权䕁䅁䅁权啂䅂䅁允䅁䅁䅅䅁䙁䅁䅁䅁呁㔯䉂䍄䉁䅁䅁䅂䅁䅁䅍䅄䅁䅁䅯睐䅁䅁䅯允䅉䅁䅯睁䅉䅁䅅䅁䉁䅁䅁兂㍂昲塈牰䡪䅑杷允䅁䅁䅑䅁䑁䅁䅷䅁䭁䥁䅕䅁䭁䉁䅅䅁䭁䙁䕕䅁䉁䅁䅁允䅁䅁䄴䅆䅁䑁䅍䅏㕁䑁䅧䅍睁䑁䅁䅍睁䅁䅁䍄䉁䅁䅁䅂䅁䅁䅍䅄䅁䅁䅯児䅅䅁䅯充䅁䅁䅯睢䅑䅁䅅䅁䉁䅁䅁杄啁䅁䅁免㕁䑁䅕䅏穁䑁䅧䅍睁䑁䅁䅁䵁䅉䅅䅁䕁䅁䅁睁䵁䅁䅁权䭁允䅁权剁䅁䅁权噂䅂䅁允䅁䅁䅅䅁佁䉁䅉䅁㕁䑁䅣䅎睁䑁䅁䅍睁䑁䅁䅁䵁䅉䅅䅁䕁䅁䅁睁䵁䅁䅁权⽁允䅁权䭁䅁䅁权佂䅂䅁允䅁䅁䅅䅁䙁䝁㡱䩤奍䅂䅒䍄䉁䅁䅁䅂䅁䅁䅍䅄䅁䅁䅯䅢䅅䅁䅯䅂䅁䅁䅯睥䅑䅁䅅䅁䉁䅁䅁兂䅁䅁䅁牥ㅴ兑杷允䅁䅁䅑䅁䑁䅁䅷䅁䭁䵁䉙䅁䭁䅁䅯䅁䭁䙁䕯䅁䉁䅁䅁允䅁䅁䅯睒䅁䅁杷允䅁䅁䅑䅁䑁䅁䅷䅁䭁䱁䅧䅁䭁䉁䅅䅁䭁䙁䕣䅁䉁䅁䅁允䅁䅁䄴䅆䅁䑁䅉免㑁䑁䅁李睁䑁䅁䅍睁䅁䅁䍄䉁䅁䅁䅂䅁䅁䅍䅄䅁䅁䅯睊䅅䅁䅯䅂䅁䅁䅯杓䅑䅁䅅䅁䉁䅁䅁兂䅁䅁䅃䍈猵兑杷允䅁䅁䅑䅁䑁䅁䅷䅁䭁䑁䅳䅁䭁䅁䅑䅁䭁䙁䕫䅁䉁䅁䅁允䅁䅁䅕䅁䅁䉁㔵ぉ䵅䅉䅅䅁䕁䅁䅁睁䵁䅁䅁权獄允䅁权牂䅂䅁权㝂䅂䅁允䅁䅁䅅䅁䙁䙁㑋潈牘晕⽁䍄䉁䅁䅁䅂䅁䅁䅍䅄䅁䅁䅯䅪䅅䅁䅯权䅁䅁䅯睔䅑䅁䅅䅁䉁䅁䅁权䡂䅁䅁䍄䉁䅁䅁䅂䅁䅁䅍䅄䅁䅁䅯䅍䅁䅁䅯睡䅑䅁䅯兙䅑䅁䅅䅁䉁䅁䅁兂㕁䵴㉨灶焫睐杷允䅁䅁䅑䅁䑁䅁䅷䅁䭁䑁䉁䅁䭁䉁䅅䅁䭁䡁䕙䅁䉁䅁䅁允䅁䅁䄴杅䅁䑁䅫兏ㅁ䑁䅁睎睁䑁䅁䅍䅁䅁杷允䅁䅁䅑䅁䑁䅁䅷䅁䭁䑁䅳䅁䭁䅁䅑䅁䭁䝁䕕䅁䉁䅁䅁允䅁䅁䅕䅁䅁䍁䑉啎䵅䅉䅅䅁䕁䅁䅁睁䵁䅁䅁权浂䅁䅁权䕁䅁䅁权療䅂䅁允䅁䅁䅅䅁䙁䅁䅁䥁噁湢䉖䍄䉁䅁䅁䅂䅁䅁䅍䅄䅁䅁䅯儸䅅䅁䅯权䅁䅁䅯睗䅑䅁䅅䅁䉁䅁䅁兂䭁㘱睎児癲睐杷允䅁䅁䅑䅁䑁䅁䅷䅁䭁䥁䉷䅁䭁䅁䅯䅁䭁䙁䕙䅁䉁䅁䅁允䅁䅁䅕䩡瑈䑦ㄸ牶䴸䅉䅅䅁䕁䅁䅁睁䵁䅁䅁权湃允䅁权牂䅂䅁权楂䅂䅁允䅁䅁䅅䅁䙁䉁癳匳䝑捧⽗䍄䉁䅁䅁䅂䅁䅁䅍䅄䅁䅁䅯睂䅁䅁䅯充䅁䅁䅯杙䅑䅁䅅䅁䉁䅁䅁杄坁䅁䅁免㍁䑁䅧免睁䑁䅁䅍睁䑁䅁䅍䅁䅁杷允䅁䅁䅑䅁䑁䅁䅷䅁䭁䭁䉅䅁䭁䝁䕳䅁䭁䡁䕑䅁䉁䅁䅁允䅁䅁䅕敨剴䉵䘶啂䵁䅉䅅䅁䕁䅁䅁睁䵁䅁䅁权療允䅁权䕁䅁䅁权䵂䅂䅁允䅁䅁䅅䅁䙁䅁䅁䕁噄慳䉖䍄䉁䅁䅁䅂䅁䅁䅍䅄䅁䅁䅯䅨䅅䅁䅯睡䅑䅁䅯兗䅑䅁䅅䅁䉁䅁䅁兂佂桙奂扏兔睐杷允䅁䅁䅑䅁䑁䅁䅷䅁䭁䥁䈴䅁䭁䉁䅅䅁䭁䕁䕳䅁䉁䅁䅁允䅁䅁䄴杅䅁䑁䅕䅏睁䑁䅁䅍睁䑁䅁䅍䅁䅁杷允䅁䅁䅑䅁䑁䅁䅷䅁䭁䅁䅙䅁䭁䉁䅅䅁䭁䕁䕳䅁䉁䅁䅁允䅁䅁䄴杅䅁䑁䅫杍睁䑁䅙睍睁䑁䅁䅍䅁䅁杷允䅁䅁䅑䅁䑁䅁䅷䅁䭁䍁䉯䅁䭁䉁䅅䅁䭁䝁䕕䅁䉁䅁䅁允䅁䅁䄴䅆䅁䑁䅅睍硁䑁䅑李㍁䑁䅁䅍睁䅁䅁䍄䉁䅁䅁䅂䅁䅁䅍䅄䅁䅁䅯䅪䅅䅁䅯权䅁䅁䅯兖䅑䅁䅅䅁䉁䅁䅁兂乄䵺䵺䅺橷䅷杷允䅁䅁䅑䅁䑁䅁䅷䅁䭁䑁䉕䅁䭁䉁䅅䅁䭁䕁䔴䅁䉁䅁䅁允䅁䅁䄴䅆䅁䑁䅍䅏穁䑁䅉李㉁䑁䅁䅍睁䅁䅁䍄䉁䅁䅁䅂䅁䅁䅍䅄䅁䅁䅯儯䅅䅁䅯䅂䅁䅁䅯杗䅑䅁䅅䅁䉁䅁䅁兂䅁䅁䅁䭑奦䅑杷允䅁䅁䅑䅁䑁䅁䅷䅁䭁乁䉍䅁䭁䉁䅅䅁䭁䕁䕳䅁䉁䅁䅁允䅁䅁䄴䅆䅁䑁䅧䅎睁䑁䅁䅍睁䑁䅁䅍睁䅁䅁䍄䉁䅁䅁䅂䅁䅁䅍䅄䅁䅁䅯杅䅅䅁䅯充䅁䅁䅯杖䅑䅁䅅䅁䉁䅁䅁杄啁䅁䅁杍睁䑁䅉䅎睁䑁䅁䅍睁䑁䅁䅁䵁䅉䅅䅁䕁䅁䅁睁䵁䅁䅁权摃允䅁权䕁䅁䅁权㑂䅂䅁允䅁䅁䅅䅁䙁䅁䅁䅁元啶䉴䍄䉁䅁䅁䅂䅁䅁䅍䅄䅁䅁䅯䄴䅅䅁䅯睡䅑䅁䅯杗䅑䅁䅅䅁䉁䅁䅁兂浃㡭村䡳奌睐杷允䅁䅁䅑䅁䑁䅁䅷䅁䭁䵁䅯䅁䭁䅁䅑䅁䭁䙁䕫䅁䉁䅁䅁允䅁䅁䅕䅁䅁偁㙲啓䵅䅉䅅䅁䕁䅁䅁睁䵁䅁䅁权桃䅁䅁权牂䅂䅁权⭂䅂䅁允䅁䅁䅅䅁䙁䩁婱婭婭晭⼰䍄䉁䅁䅁䅂䅁䅁䅍䅄䅁䅁䅯䅋䅅䅁䅯睡䅑䅁䅯兏䅑䅁䅅䅁䉁䅁䅁兂㍂灶愸㥌唳睐杷允䅁䅁䅑䅁䑁䅁䅷䅁䭁䩁䈰䅁䭁䅁䅯䅁䭁䙁䕳䅁䉁䅁䅁允䅁䅁䅕䅁䅁䅁䅁䕂䵁䅉䅅䅁䕁䅁䅁睁䵁䅁䅁权㕃允䅁权䭁䅁䅁权求䅂䅁允䅁䅁䅅䅁䭁䕁䅣䅁䵁䅉䅅䅁䕁䅁䅁睁䵁䅁䅁权䵃允䅁权䭁䅁䅁权桂䅂䅁允䅁䅁䅅䅁䙁䅁坒楄礲卮䅪䍄䉁䅁䅁䅂䅁䅁䅍䅄䅁䅁䅯䅪䅅䅁䅯权䅁䅁䅯䅕䅑䅁䅅䅁䉁䅁䅁权䡂䅁䅁䍄䉁䅁䅁䅂䅁䅁䅍䅄䅁䅁䅯儴䅅䅁䅯䅂䅁䅁䅯杖䅑䅁䅅䅁䉁䅁䅁兂䅁䅁䅁乺欱兑杷允䅁䅁䅑䅁䑁䅁䅷䅁䭁乁䅫䅁䭁䅁䅯䅁䭁䝁䕉䅁䉁䅁䅁允䅁䅁䅕噎㘶兓䍷䕅䵁䅉䅅䅁䕁䅁䅁睁䵁䅁䅁权䵃允䅁权䭁䅁䅁权䭂䅂䅁允䅁䅁䅅䅁䭁䕁䅣䅁䵁䅉䅅䅁䕁䅁䅁睁䵁䅁䅁权睃䅁䅁权剁䅁䅁权楂䅂䅁允䅁䅁䅅䅁佁䉁䅉䅁穁䑁䅧䅏硁䑁䅣兎睁䑁䅁䅁䵁䅉䅅䅁䕁䅁䅁睁䵁䅁䅁权䩂允䅁权剁䅁䅁权䱂䅂䅁允䅁䅁䅅䅁佁䉁䅙䅁硁䑁䅅䅏㍁䑁䅕䅍睁䑁䅁䅍睁䅁䅁䍄䉁䅁䅁䅂䅁䅁䅍䅄䅁䅁䅯儰䅁䅁䅯充䅁䅁䅯䅑䅑䅁䅅䅁䉁䅁䅁䅆䅄㥯䵁䅁䅁䅁杷允䅁䅁䅑䅁䑁䅁䅷䅁䭁佁䅳䅁䭁䅁䅑䅁䭁䙁䕫䅁䉁䅁䅁允䅁䅁䅕䅁䅁䕁敮䕨䵅䅉䅅䅁䕁䅁䅁睁䵁䅁䅁权歂允䅁权牂䅂䅁权瑂䅂䅁允䅁䅁䅅䅁䭁䕁䅣䅁䵁䅉䅅䅁䕁䅁䅁睁䵁䅁䅁权桂䅁䅁权剁䅁䅁权乂䅂䅁允䅁䅁䅅䅁佁䉁䅑䅁穁䑁䅑免硁䑁䅁䅍睁䑁䅁䅍䅁䅁杷允䅁䅁䅑䅁䑁䅁䅷䅁䭁䅁䉣䅁䭁䅁䅑䅁䭁䡁䕍䅁䉁䅁䅁允䅁䅁䅕䅁䅁偁獂啍䵅䅉䅅䅁䕁䅁䅁睁䵁䅁䅁权䵃允䅁权䭁䅁䅁权塂䅂䅁允䅁䅁䅅䅁䭁䕁䅣䅁䵁䅉䅅䅁䕁䅁䅁睁䵁䅁䅁权晁䅁䅁权䕁䅁䅁权㉂䅂䅁允䅁䅁䅅䅁䙁䅁䅁䅁敁匴䉎䍄䉁䅁䅁䅂䅁䅁䅍䅄䅁䅁䅯兤䅁䅁䅯充䅁䅁䅯杙䅑䅁䅅䅁䉁䅁䅁杄啁䅁䅁杍祁䑁䅅兏睁䑁䅁䅍睁䑁䅁䅁䵁䅉䅅䅁䕁䅁䅁睁䵁䅁䅁权歃允䅁权䕁䅁䅁权㍂䅂䅁允䅁䅁䅅䅁䙁䅁䅁䅁流楴䈹䍄䉁䅁䅁䅂䅁䅁䅍䅄䅁䅁䅯䅔䅁䅁䅯充䅁䅁䅯眯䅅䅁䅅䅁䉁䅁䅁杄啁䅁䅁免穁䑁䅁䅍ぁ䑁䅑免㑁䑁䅕䅁䵁䅉䅅䅁䕁䅁䅁睁䵁䅁䅁权あ䅁䅁权牂䅂䅁权摂䅂䅁允䅁䅁䅅䅁䙁䡁啳歲桦癥⽧䍄䉁䅁䅁䅂䅁䅁䅍䅄䅁䅁䅯睙䅁䅁䅯充䅁䅁䅯党䅑䅁䅅䅁䉁䅁䅁杄啁䅁䅁睍穁䑁䅑睍㕁䑁䅧䅍睁䑁䅁䅁䵁䅉䅅䅁䕁䅁䅁睁䵁䅁䅁权婂允䅁权剁䅁䅁权慂䅂䅁允䅁䅁䅅䅁佁䉁䅑䅁穁䑁䅧䅏㕁䑁䅁䅍睁䑁䅁䅍䅁䅁杷允䅁䅁䅑䅁䑁䅁䅷䅁䭁䝁䈰䅁䭁䅁䅑䅁䭁䕁䕳䅁䉁䅁䅁允䅁䅁䅕䅁䅁䅁楺䕏䵅䅉䅅䅁䕁䅁䅁睁䵁䅁䅁权ぁ允䅁权剁䅁䅁权塂䅂䅁允䅁䅁䅅䅁䭁䕁䅣䅁䵁䅉䅅䅁䕁䅁䅁睁䵁䅁䅁权偁允䅁权剁䅁䅁权⽂䅂䅁允䅁䅁䅅䅁佁䉁䅙䅁硁䑁䅑免睁䑁䅫䅍睁䑁䅁䅍睁䅁䅁䍄䉁䅁䅁䅂䅁䅁䅍䅄䅁䅁䅯䅤䅅䅁䅯权䅁䅁䅯眯䅅䅁䅅䅁䉁䅁䅁兂⭄䠱灪橊硅䅑杷允䅁䅁䅑䅁䑁䅁䅷䅁䭁䍁䈴䅁䭁䉁䅅䅁䭁䝁䕕䅁䉁䅁䅁允䅁䅁䄴䅆䅁䑁䅉兏ぁ䑁䅕李ぁ䑁䅁䅍睁䅁䅁䍄䉁䅁䅁䅂䅁䅁䅍䅄䅁䅁䅯䅁䅅䅁䅯睡䅑䅁䅯睦䅑䅁䅅䅁䉁䅁䅁兂扄堫焵䡶穓睐杷允䅁䅁䅑䅁䑁䅁䅷䅁䭁䭁䅧䅁䭁䝁䕳䅁䭁䅁䅕䅁䉁䅁䅁允䅁䅁䅕㑈牘払敧お䵁䅉䅅䅁䕁䅁䅁睁䵁䅁䅁权楂允䅁权牂䅂䅁权䅃䅂䅁允䅁䅁䅅䅁䙁䉁䘫ㄶ㑇杈䅬䍄䉁䅁䅁䅂䅁䅁䅍䅄䅁䅁䅯杺䅅䅁䅯䅂䅁䅁䅯杦䅑䅁䅅䅁䉁䅁䅁兂䅁䅁䅁䅲坣兑杷允䅁䅁䅑䅁䑁䅁䅷䅁䭁䕁䕫䅁䭁䅁䅯䅁䭁</t>
  </si>
  <si>
    <t>䙁䕉䅁䉁䅁䅁允䅁䅁䅯睚䅉䅁杷允䅁䅁䅑䅁䑁䅁䅷䅁䭁䉁䈴䅁䭁䅁䅯䅁䭁䝁䕉䅁䉁䅁䅁允䅁䅁䅕余兘瑉㕴䕆䵁䅉䅅䅁䕁䅁䅁睁䵁䅁䅁权⭁䅁䅁权䕁䅁䅁权⽄允䅁允䅁䅁䅅䅁䙁䅁䅁䉁穂塪䉤䍄䉁䅁䅁䅂䅁䅁䅍䅄䅁䅁䅯䄰䅅䅁䅯充䅁䅁䅯兗䅑䅁䅅䅁䉁䅁䅁杄啁䅁䅁睍㑁䑁䅉兎㍁䑁䅁䅍睁䑁䅁䅁䵁䅉䅅䅁䕁䅁䅁睁䵁䅁䅁权穁䅁䅁权䕁䅁䅁权㉂䅂䅁允䅁䅁䅅䅁䙁䅁䅁䅁流䐲䉤䍄䉁䅁䅁䅂䅁䅁䅍䅄䅁䅁䅯眶䅁䅁䅯充䅁䅁䅯兔䅑䅁䅅䅁䉁䅁䅁杄坁䅁䅁兎㉁䑁䅑李睁䑁䅁䅍睁䑁䅁䅍䅁䅁杷允䅁䅁䅑䅁䑁䅁䅷䅁䭁䝁䉫䅁䭁䅁䅯䅁䭁䕁䕯䅁䉁䅁䅁允䅁䅁䅕穐敖歵䵫爸䴸䅉䅅䅁䕁䅁䅁睁䵁䅁䅁权䍂䅁䅁权牂䅂䅁权佂䅂䅁允䅁䅁䅅䅁䙁䕁桪桥畓硒䅂䍄䉁䅁䅁䅂䅁䅁䅍䅄䅁䅁䅯杤䅁䅁䅯权䅁䅁䅯睖䅑䅁䅅䅁䉁䅁䅁兂乃㉬匴㡧睄睐杷允䅁䅁䅑䅁䑁䅁䅷䅁䭁佁䅍䅁䭁䉁䅅䅁䭁䡁䕷䅁䉁䅁䅁允䅁䅁䄴䅆䅁䑁䅧睍睁䑁䅁䅍睁䑁䅁䅍睁䅁䅁䍄䉁䅁䅁䅂䅁䅁䅍䅄䅁䅁䅯睥䅁䅁䅯䅂䅁䅁䅯杙䅑䅁䅅䅁䉁䅁䅁兂䅁䅁䅃㐷杬兑杷允䅁䅁䅑䅁䑁䅁䅷䅁䭁偁䉙䅁䭁䝁䕳䅁䭁䝁䔰䅁䉁䅁䅁允䅁䅁䅕噋偹癷潕䐸䴸䅉䅅䅁䕁䅁䅁睁䵁䅁䅁权あ允䅁权䭁䅁䅁权坂䅂䅁允䅁䅁䅅䅁䙁䭁慁㥌欰桂䅆䍄䉁䅁䅁䅂䅁䅁䅍䅄䅁䅁䅯元䅅䅁䅯睡䅑䅁䅯杙䅑䅁䅅䅁䉁䅁䅁兂㝂䭆䠵場䕱睐杷允䅁䅁䅑䅁䑁䅁䅷䅁䭁䡁䈸䅁䭁䅁䅑䅁䭁䡁䕉䅁䉁䅁䅁允䅁䅁䅕䅁䅁䩁捏歚䵅䅉䅅䅁䕁䅁䅁睁䵁䅁䅁权䩁允䅁权剁䅁䅁权塂䅂䅁允䅁䅁䅅䅁佁䉁䅉䅁㉁䑁䅉睍硁䑁䅫兎㕁䑁䅁䅁䵁䅉䅅䅁䕁䅁䅁睁䵁䅁䅁权あ允䅁权䭁䅁䅁权噂䅂䅁允䅁䅁䅅䅁䙁䝁浚浚浚杚䅰䍄䉁䅁䅁䅂䅁䅁䅍䅄䅁䅁䅯䅈䅁䅁䅯䅂䅁䅁䅯睗䅑䅁䅅䅁䉁䅁䅁兂䅁䅁䅁潂商兑杷允䅁䅁䅑䅁䑁䅁䅷䅁䭁䝁䉕䅁䭁䝁䕳䅁䭁䑁䕯䅁䉁䅁䅁允䅁䅁䅕硢䑋䵷桱呸䴸䅉䅅䅁䕁䅁䅁睁䵁䅁䅁权汁允䅁权䕁䅁䅁权求䅂䅁允䅁䅁䅅䅁䙁䅁䅁䅁慄䌸䉂䍄䉁䅁䅁䅂䅁䅁䅍䅄䅁䅁䅯杈䅁䅁䅯允䅉䅁䅯杁䅉䅁䅅䅁䉁䅁䅁兂佁䑵剉渹椳䅑杷允䅁䅁䅑䅁䑁䅁䅷䅁䭁䱁䅉䅁䭁䉁䅅䅁䭁䙁䕫䅁䉁䅁䅁允䅁䅁䄴䅆䅁䑁䅉䅎㍁䑁䅉䅍睁䑁䅁䅍睁䅁䅁䍄䉁䅁䅁䅂䅁䅁䅍䅄䅁䅁䅯䅍䅁䅁䅯睡䅑䅁䅯杓䅑䅁䅅䅁䉁䅁䅁兂㕂匶硙䭃捹睶杷允䅁䅁䅑䅁䑁䅁䅷䅁䭁䅁䉍䅁䭁䝁䕳䅁䭁䡁䕣䅁䉁䅁䅁允䅁䅁䅕牕敧敨剴䐴䴸䅉䅅䅁䕁䅁䅁睁䵁䅁䅁权灃允䅁权䕁䅁䅁权桂䅂䅁允䅁䅁䅅䅁䙁䅁䅁䅁䝁呱䉎䍄䉁䅁䅁䅂䅁䅁䅍䅄䅁䅁䅯䅅䅅䅁䅯睡䅑䅁䅯䅚䅑䅁䅅䅁䉁䅁䅁兂䭁㘱睎慨啄䅑杷允䅁䅁䅑䅁䑁䅁䅷䅁䭁䩁䉳䅁䭁䉁䅅䅁䭁䝁䕅䅁䉁䅁䅁允䅁䅁䄴䅆䅁䑁䅍杍㑁䑁䅍䅍睁䑁䅁䅍睁䅁䅁䍄䉁䅁䅁䅂䅁䅁䅍䅄䅁䅁䅯䅤䅅䅁䅯权䅁䅁䅯兗䅑䅁䅅䅁䉁䅁䅁兂坃㑑獴⼵ㅶ睐杷允䅁䅁䅑䅁䑁䅁䅷䅁䭁䉁䅫䅁䭁䉁䅅䅁䭁䕁䕯䅁䉁䅁䅁允䅁䅁䄴䅆䅁䑁䅑䅏㑁䑁䅣䅍睁䑁䅁䅍睁䅁䅁䍄䉁䅁䅁䅂䅁䅁䅍䅄䅁䅁䅯村䅅䅁䅯充䅁䅁䅯䅗䅑䅁䅅䅁䉁䅁䅁䅆䅂兒ㅫ䅁䅁䅁杷允䅁䅁䅑䅁䑁䅁䅷䅁䭁䭁䅙䅁䭁䅁䅯䅁䭁䕁䔸䅁䉁䅁䅁允䅁䅁䅕〰椱䙅㕧商䵁䅉䅅䅁䕁䅁䅁睁䵁䅁䅁权卄允䅁权牂䅂䅁权䵂䅂䅁允䅁䅁䅅䅁䙁偁卌坔光偗⽣䍄䉁䅁䅁䅂䅁䅁䅍䅄䅁䅁䅯杰䅁䅁䅯权䅁䅁䅯眯䅅䅁䅅䅁䉁䅁䅁兂卂䉵䘶㤶捅䅑杷允䅁䅁䅑䅁䑁䅁䅷䅁䭁䍁䄸䅁䭁䝁䕳䅁䭁䥁䕑䅁䉁䅁䅁允䅁䅁䅕癴㥐䠱灪樴䴸䅉䅅䅁䕁䅁䅁睁䵁䅁䅁权䉂䅁䅁权剁䅁䅁权啂䅂䅁允䅁䅁䅅䅁佁䉁䅑䅁ㅁ䑁䅉睎ぁ䑁䅁䅍睁䑁䅁䅍䅁䅁杷允䅁䅁䅑䅁䑁䅁䅷䅁䭁䵁䉙䅁䭁䉁䅅䅁䭁䕁䕯䅁䉁䅁䅁允䅁䅁䄴䅆䅁䑁䅑䅏睁䑁䅙免㉁䑁䅁䅍睁䅁䅁䍄䉁䅁䅁䅂䅁䅁䅍䅄䅁䅁䅯杣䅁䅁䅯睡䅑䅁䅯杏䅑䅁䅅䅁䉁䅁䅁兂啁歲桦桥䍑䅑杷允䅁䅁䅑䅁䑁䅁䅷䅁䭁䥁䅉䅁䭁䅁䅑䅁䭁䙁䕕䅁䉁䅁䅁允䅁䅁䅕䅁䅁佧ㅎ䕦䵅䅉䅅䅁䕁䅁䅁睁䵁䅁䅁权元䅁䅁权剁䅁䅁权䭂䅂䅁允䅁䅁䅅䅁佁䉁䅑䅁ぁ䑁䅑䅏睁䑁䅁䅍睁䑁䅁䅍䅁䅁杷允䅁䅁䅑䅁䑁䅁䅷䅁䭁䕁䅉䅁䭁䉁䅅䅁䭁䝁䔰䅁䉁䅁䅁允䅁䅁䅯睒䅁䅁杷允䅁䅁䅑䅁䑁䅁䅷䅁䭁䱁䉯䅁䭁䉁䅅䅁䭁䕁䕳䅁䉁䅁䅁允䅁䅁䄴杅䅁䑁䅕兎硁䑁䅁䅍睁䑁䅁䅍䅁䅁杷允䅁䅁䅑䅁䑁䅁䅷䅁䭁䭁䅙䅁䭁䅁䅯䅁䭁䙁䕕䅁䉁䅁䅁允䅁䅁䅕歲桦桥畓ぅ䵁䅉䅅䅁䕁䅁䅁睁䵁䅁䅁权䵃䅁䅁权剁䅁䅁权啂䅂䅁允䅁䅁䅅䅁佁䉁䅙䅁硁䑁䅍䅍睁䑁䅁䅍睁䑁䅁䅍睁䅁䅁䍄䉁䅁䅁䅂䅁䅁䅍䅄䅁䅁䅯眴䅁䅁䅯权䅁䅁䅯杗䅑䅁䅅䅁䉁䅁䅁兂㙄浦㡱䩤歐睐杷允䅁䅁䅑䅁䑁䅁䅷䅁䭁䡁䉯䅁䭁䝁䕳䅁䭁䕁䕑䅁䉁䅁䅁允䅁䅁䅕㑋坣挲㌷稵䴸䅉䅅䅁䕁䅁䅁睁䵁䅁䅁权佃允䅁权䭁䅁䅁权求䅂䅁允䅁䅁䅅䅁䙁偁㥔䠱灪楊䅤䍄䉁䅁䅁䅂䅁䅁䅍䅄䅁䅁䅯睵䅁䅁䅯䅂䅁䅁䅯杖䅑䅁䅅䅁䉁䅁䅁兂䅁䅁䅁䥦印兑杷允䅁䅁䅑䅁䑁䅁䅷䅁䭁偁䅕䅁䭁䝁䕳䅁䭁䑁䕣䅁䉁䅁䅁允䅁䅁䅕浚浚浚䝚䕑䵁䅉䅅䅁䕁䅁䅁睁䵁䅁䅁权獄允䅁权牂䅂䅁权⭂䅂䅁允䅁䅁䅅䅁䙁䩁婱婭婭晭⽅䍄䉁䅁䅁䅂䅁䅁䅍䅄䅁䅁䅯睃䅁䅁䅯充䅁䅁䅯杖䅑䅁䅅䅁䉁䅁䅁杄啁䅁䅁兎硁䑁䅧䅍㕁䑁䅕䅍睁䑁䅁䅁䵁䅉䅅䅁䕁䅁䅁睁䵁䅁䅁权瑂允䅁权剁䅁䅁权卂䅂䅁允䅁䅁䅅䅁佁䉁䅙䅁硁䑁䅁兎穁䑁䅁䅍睁䑁䅁䅍睁䅁䅁䍄䉁䅁䅁䅂䅁䅁䅍䅄䅁䅁䅯眷䅁䅁䅯䅂䅁䅁䅯来䅑䅁䅅䅁䉁䅁䅁兂䅁䅁䅁䕰䍬兑杷允䅁䅁䅑䅁䑁䅁䅷䅁䭁䍁䉙䅁䭁䝁䕳䅁䭁偁䈸䅁䉁䅁䅁允䅁䅁䅕楄礲敮渫啎䵁䅉䅅䅁䕁䅁䅁睁䵁䅁䅁权捃允䅁权剁䅁䅁权㡂䅂䅁允䅁䅁䅅䅁佁䉁䅑䅁穁䑁䅙兎硁䑁䅁䅍睁䑁䅁䅍䅁䅁杷允䅁䅁䅑䅁䑁䅁䅷䅁䭁䵁䉅䅁䭁䉁䅅䅁䭁䕁䕷䅁䉁䅁䅁允䅁䅁䄴䅆䅁䑁䅉兏穁䑁䅕睎穁䑁䅑睎祁䅁䅁䍄䉁䅁䅁䅂䅁䅁䅍䅄䅁䅁䅯杰䅁䅁䅯权䅁䅁䅯杗䅑䅁䅅䅁䉁䅁䅁兂噄佥浫免乧䅑杷允䅁䅁䅑䅁䑁䅁䅷䅁䭁䑁䉯䅁䭁䝁䕳䅁䭁䡁䕷䅁䉁䅁䅁允䅁䅁䅕歲桦桥畓稹䴸䅉䅅䅁䕁䅁䅁睁䵁䅁䅁权浃䅁䅁权䭁䅁䅁权䭂䅂䅁允䅁䅁䅅䅁䙁䉁䑋䵷桱兒䅒䍄䉁䅁䅁䅂䅁䅁䅍䅄䅁䅁䅯杵䅁䅁䅯充䅁䅁䅯睗䅑䅁䅅䅁䉁䅁䅁杄啁䅁䅁睍㉁䑁䅣睎ㅁ䑁䅁䅍睁䑁䅁䅁䵁䅉䅅䅁䕁䅁䅁睁䵁䅁䅁权䱁允䅁权䕁䅁䅁权偂䅂䅁允䅁䅁䅅䅁䙁䅁䅁䥁元䡳䉆䍄䉁䅁䅁䅂䅁䅁䅍䅄䅁䅁䅯睸䅅䅁䅯䅂䅁䅁䅯杕䅑䅁䅅䅁䉁䅁䅁兂䅁䅁权㍸畖兑杷允䅁䅁䅑䅁䑁䅁䅷䅁䭁䥁䄴䅁䭁䅁䍅䅁䭁䅁䍍䅁䉁䅁䅁允䅁䅁䅕啇祁䬯䩰啹䵁䅉䅅䅁䕁䅁䅁睁䵁䅁䅁权䭁允䅁权䭁䅁䅁权偂䅂䅁允䅁䅁䅅䅁䭁䕁䅣䅁䵁䅉䅅䅁䕁䅁䅁睁䵁䅁䅁权煄允䅁权䭁䅁䅁权䵂䅂䅁允䅁䅁䅅䅁䙁䅁䍷㑋坣攲⼴䍄䉁䅁䅁䅂䅁䅁䅍䅄䅁䅁䅯权䅅䅁䅯权䅁䅁䅯睓䅑䅁䅅䅁䉁䅁䅁兂捃䍸睃浣执䅑杷允䅁䅁䅑䅁䑁䅁䅷䅁䭁乁䉷䅁䭁䝁䕳䅁䭁䝁䔸䅁䉁䅁䅁允䅁䅁䅕䩡瑈䑦ㄸ樴䴸䅉䅅䅁䕁䅁䅁睁䵁䅁䅁权煄䅁䅁权剁䅁䅁权⽄允䅁允䅁䅁䅅䅁佁䉁䅑䅁祁䑁䅁䅎祁䑁䅁䅍睁䑁䅁䅍䅁䅁杷允䅁䅁䅑䅁䑁䅁䅷䅁䭁䍁䄰䅁䭁䝁䕳䅁䭁䝁䕣䅁䉁䅁䅁允䅁䅁䅕歲桦桥畓稸䴸䅉䅅䅁䕁䅁䅁睁䵁䅁䅁权䭁允䅁权䭁䅁䅁权坂䅂䅁允䅁䅁䅅䅁䙁䑁䩥坑汄䈰䅴䍄䉁䅁䅁䅂䅁䅁䅍䅄䅁䅁䅯儲䅁䅁䅯充䅁䅁䅯睔䅑䅁䅅䅁䉁䅁䅁杄坁䅁䅁睎ぁ䑁䅣免睁䑁䅁䅍睁䑁䅁䅍䅁䅁杷允䅁䅁䅑䅁䑁䅁䅷䅁䭁乁䅁䅁䭁䝁䕳䅁䭁䝁䕁䅁䉁䅁䅁允䅁䅁䅕余兘瑉㕶樵䴸䅉䅅䅁䕁䅁䅁睁䵁䅁䅁权楁允䅁权剁䅁䅁权婂䅂䅁允䅁䅁䅅䅁佁䉁䅙䅁硁䑁䅕睍ㅁ䑁䅁䅍睁䑁䅁䅍睁䅁䅁䍄䉁䅁䅁䅂䅁䅁䅍䅄䅁䅁䅯杹䅁䅁䅯权䅁䅁䅯兔䅑䅁䅅䅁䉁䅁䅁兂䙄䱉祂䉡呅䅑杷允䅁䅁䅑䅁䑁䅁䅷䅁䭁䅁䉯䅁䭁䅁䅯䅁䭁䕁䔰䅁䉁䅁䅁允䅁䅁䅕兇坒楄礲䕇䵁䅉䅅䅁䕁䅁䅁睁䵁䅁䅁权䕄䅁䅁权䕁䅁䅁权噂䅂䅁允䅁䅁䅅䅁䙁䅁䅁䅁灂坕䉎䍄䉁䅁䅁䅂䅁䅁䅍䅄䅁䅁䅯睖䅅䅁䅯䅂䅁䅁䅯兔䅑䅁䅅䅁䉁䅁䅁兂䅁䅁䅃䱭䵴兑杷允䅁䅁䅑䅁䑁䅁䅷䅁䭁䍁䄰䅁䭁䝁䕳䅁䭁䝁䕉䅁䉁䅁䅁允䅁䅁䅕䥘䌯匹捨䕅䵁䅉䅅䅁䕁䅁䅁睁䵁䅁䅁权㑂䅁䅁权剁䅁䅁权塂䅂䅁允䅁䅁䅅䅁佁䉁䅉䅁ぁ䑁䅁䅎㕁䑁䅕䅍睁䑁䅁䅁䵁䅉䅅䅁䕁䅁䅁睁䵁䅁䅁权䥄䅁䅁权䕁䅁䅁权噂䅂䅁允䅁䅁䅅䅁䙁䅁䅁䅁权䜲䈱䍄䉁䅁䅁䅂䅁䅁䅍䅄䅁䅁䅯兖䅁䅁䅯充䅁䅁䅯兔䅑䅁䅅䅁䉁䅁䅁杄十䅁䅁䅏祁䑁䅣睎ぁ䑁䅕䅍睁䅁䅁䍄䉁䅁䅁䅂䅁䅁䅍䅄䅁䅁䅯杋䅅䅁䅯充䅁䅁䅯䅕䅑䅁䅅䅁䉁䅁䅁杄十䅁䅁兏㕁䑁䅑䅍穁䑁䅁䅍睁䅁䅁䍄䉁䅁䅁䅂䅁䅁䅍䅄䅁䅁䅯杋䅁䅁䅯䅂䅁䅁䅯睔䅑䅁䅅䅁䉁䅁䅁权䡂䅁䅁䍄䉁䅁䅁䅂䅁䅁䅍䅄䅁䅁䅯杧䅅䅁䅯权䅁䅁䅯䅕䅑䅁䅅䅁䉁䅁䅁兂慂䑚晶㑔嘰䅑杷允䅁䅁䅑䅁䑁䅁䅷䅁䭁䕁䅍䅁䭁䝁䕳䅁䭁䥁䕉䅁䉁䅁䅁允䅁䅁䅕㡪ㅌ䙋偹䕃䵁䅉䅅䅁䕁䅁䅁睁䵁䅁䅁权䩃䅁䅁权䕁䅁䅁权偂䅂䅁允䅁䅁䅅䅁䙁䅁䅁䅁佄䙊䉤䍄䉁䅁䅁䅂䅁䅁䅍䅄䅁䅁䅯眵䅁䅁䅯䅂䅁䅁䅯党䅑䅁䅅䅁䉁䅁䅁兂䅁䅁䅁汑橍兑杷允䅁䅁䅑䅁䑁䅁䅷䅁䭁䭁䈸䅁䭁䉁䅅䅁䭁䡁䕍䅁䉁䅁䅁允䅁䅁䄴䅆䅁䑁䅍兎睁䑁䅍免㉁䑁䅁䅍睁䅁䅁䍄䉁䅁䅁䅂䅁䅁䅍䅄䅁䅁䅯睁䅅䅁䅯充䅁䅁䅯兖䅑䅁䅅䅁䉁䅁䅁杄坁䅁䅁兎穁䑁䅣䅎睁䑁䅁䅍睁䑁䅁䅍䅁䅁杷允䅁䅁䅑䅁䑁䅁䅷䅁䭁䅁䉯䅁䭁䅁䅯䅁䭁䕁䕷䅁䉁䅁䅁允䅁䅁䅕灶愸㥌欲う䵁䅉䅅䅁䕁䅁䅁睁䵁䅁䅁权橃䅁䅁权䕁䅁䅁权䱂䅂䅁允䅁䅁䅅䅁䙁䅁䅁䵁摁灮䈹䍄䉁䅁䅁䅂䅁䅁䅍䅄䅁䅁䅯䅄䅁䅁䅯充䅁䅁䅯睥䅑䅁䅅䅁䉁䅁䅁杄啁䅁䅁免ぁ䑁䅧睎硁䑁䅙䅍ㅁ䑁䅁䅁䵁䅉䅅䅁䕁䅁䅁睁䵁䅁䅁权䭁允䅁权䭁䅁䅁权桂䅂䅁允䅁䅁䅅䅁䙁䱁䥔牤昶桇䅚䍄䉁䅁䅁䅂䅁䅁䅍䅄䅁䅁䅯睂䅁䅁䅯睡䅑䅁䅯䅦䅑䅁䅅䅁䉁䅁䅁兂獄払敧敨桶睐杷允䅁䅁䅑䅁䑁䅁䅷䅁䭁䱁䄴䅁䭁䉁䅅䅁䭁䙁䕯䅁䉁䅁䅁允䅁䅁䄴䅇䅁䑁䅉免㕁䑁䅧杍㕁䑁䅙䅍睁䑁䅁䅍䅁䅁杷允䅁䅁䅑䅁䑁䅁䅷䅁䭁䙁䅁䅁䭁䉁䅅䅁䭁䡁䕳䅁䉁䅁䅁允䅁䅁䄴杅䅁䑁䅙免㍁䑁䅧兎ぁ䑁䅑䅏䅁䅁杷允䅁䅁䅑䅁䑁䅁䅷䅁䭁䅁䉷䅁䭁䅁䅯䅁䭁䕁䕳䅁䉁䅁䅁允䅁䅁䅕䬸䝦穓䩥䕃䵁䅉䅅䅁䕁䅁䅁睁䵁䅁䅁权䩂䅁䅁权牂䅂䅁权㕁䅂䅁允䅁䅁䅅䅁䙁䍁捬㡪ㅌ䅋䅂䍄䉁䅁䅁䅂䅁䅁䅍䅄䅁䅁䅯睦䅁䅁䅯䅂䅁䅁䅯睔䅑䅁䅅䅁䉁䅁䅁兂䅁䅁䅃浙㍰兑杷允䅁䅁䅑䅁䑁䅁䅷䅁䭁䅁䉯䅁䭁䅁䅯䅁䭁䙁䕯䅁䉁䅁䅁允䅁䅁䅕琯㑒匶硙䕆䵁䅉䅅䅁䕁䅁䅁睁䵁䅁䅁权䩃允䅁权剁䅁䅁权䵂䅂䅁允䅁䅁䅅䅁䭁䕁䅣䅁䵁䅉䅅䅁䕁䅁䅁睁䵁䅁䅁权䍄允䅁权剁䅁䅁权睂䅂䅁允䅁䅁䅅䅁佁䉁䅑䅁穁䑁䅙免㍁䑁䅁䅍睁䑁䅁䅍䅁䅁杷允䅁䅁䅑䅁䑁䅁䅷䅁䭁䑁䄴䅁䭁䅁䅑䅁䭁䡁䕷䅁䉁䅁䅁允䅁䅁䅕䅁䅁䡁協啔䵅䅉䅅䅁䕁䅁䅁睁䵁䅁䅁权祁允䅁权剁䅁䅁权塂䅂䅁允䅁䅁䅅䅁䭁䕁䅣䅁䵁䅉䅅䅁䕁䅁䅁睁䵁䅁䅁权⽃允䅁权䕁䅁䅁权楂䅂䅁允䅁䅁䅅䅁䙁䅁䅁䅁㙂䡕䉊䍄䉁䅁䅁䅂䅁䅁䅍䅄䅁䅁䅯杸䅅䅁䅯睡䅑䅁䅯兣䅑䅁䅅䅁䉁䅁䅁兂扁㥌欰潂㍈睐杷允䅁䅁䅑䅁䑁䅁䅷䅁䭁䱁䅍䅁䭁䉁䅅䅁䭁䙁䕳䅁䉁䅁䅁允䅁䅁䄴䅆䅁䑁䅍兎睁䑁䅣䅍睁䑁䅁䅍睁䅁䅁䍄䉁䅁䅁䅂䅁䅁䅍䅄䅁䅁䅯共䅁䅁䅯睡䅑䅁䅯兙䅑䅁䅅䅁䉁䅁䅁兂獃䙈歰㥏䜸䅑杷允䅁䅁䅑䅁䑁䅁䅷䅁䭁䅁䉯䅁䭁䅁䅯䅁䭁䙁䕫䅁䉁䅁䅁允䅁䅁䅕捺䵺䵺䵺歂䵁䅉䅅䅁䕁䅁䅁睁䵁䅁䅁权摁允䅁权䭁䅁䅁权卂䅂䅁允䅁䅁䅅䅁䙁䱁䥔牤昶桭䅆䍄䉁䅁䅁䅂䅁䅁䅍䅄䅁䅁䅯兪䅅䅁䅯䅂䅁䅁䅯睗䅑䅁䅅䅁䉁䅁䅁兂䅁䅁䅃欰渹兑杷允䅁䅁䅑䅁䑁䅁䅷䅁䭁䍁䉧䅁䭁䝁䕳䅁䭁䡁䕯䅁䉁䅁䅁允䅁䅁䅕䵴㉨灶愸ぃ䵁䅉䅅䅁䕁䅁䅁睁䵁䅁䅁权䑄允䅁权剁䅁䅁权卂䅂䅁允䅁䅁䅅䅁佁䉁䅙䅁硁䑁䅧李㑁䑁䅁䅏ㅁ䑁䅁䅍睁䅁䅁䍄䉁䅁䅁䅂䅁䅁䅍䅄䅁䅁䅯睧䅁䅁䅯充䅁䅁䅯杗䅑䅁䅅䅁䉁䅁䅁杄十䅁䅁杍㑁䑁䅑免㍁䑁䅁䅍睁䅁䅁䍄䉁䅁䅁䅂䅁䅁䅍䅄䅁䅁䅯朱䅅䅁䅯充䅁䅁䅯睖䅑䅁䅅䅁䉁䅁䅁杄啁䅁䅁杍㑁䑁䅉李睁䑁䅁䅍睁䑁䅁䅁䵁䅉䅅䅁䕁䅁䅁睁䵁䅁䅁权䭁允䅁权䭁䅁䅁权塂䅂䅁允䅁䅁䅅䅁䙁偁灹搸乊杙䅒䍄䉁䅁䅁䅂䅁䅁䅍䅄䅁䅁䅯杶䅁䅁䅯权䅁䅁䅯䅔䅑䅁䅅䅁䉁䅁䅁权䡂䅁䅁䍄䉁䅁䅁䅂䅁䅁䅍䅄䅁䅁䅯䅮䅁䅁䅯充䅁䅁䅯兦䅑䅁䅅䅁䉁䅁䅁杄啁䅁䅁睍㑁䑁䅣兎ㅁ䑁䅍睍㍁䑁䅫䅁䵁䅉䅅䅁䕁䅁䅁睁䵁䅁䅁权䡃允䅁权䕁䅁䅁权佂䅂䅁允䅁䅁䅅䅁䙁䅁䅁䅁牄䝔䉎䍄䉁䅁䅁䅂䅁䅁䅍䅄䅁䅁䅯䅡䅅䅁䅯权䅁䅁䅯杔䅑䅁䅅䅁䉁䅁䅁兂㥂穐敖歵㉮睐杷允䅁䅁䅑䅁䑁䅁䅷䅁䭁䕁䅅䅁䭁䉁䅅䅁䭁䥁䕁䅁䉁䅁䅁允䅁䅁䄴䅆䅁䑁䅣杍ㅁ䑁䅧䅍睁䑁䅁䅍睁䅁䅁䍄䉁䅁䅁䅂䅁䅁䅍䅄䅁䅁䅯杧䅅䅁䅯䅂䅁䅁䅯䅖䅑䅁䅅䅁䉁䅁䅁兂䅁䅁䅁睗慰兑杷允䅁䅁䅑䅁䑁䅁䅷䅁䭁䕁䉅䅁䭁䉁䅅䅁䭁䡁䕕䅁䉁䅁䅁允䅁䅁䄴杆䅁䑁䅉兎ぁ䑁䅉䅍睁䑁䅁䅍睁䑁䅁䅁䵁䅉䅅䅁䕁䅁䅁睁䵁䅁䅁权桃允䅁权䕁䅁䅁权慂䅂䅁允䅁䅁䅅䅁䙁䅁䅁䅁䕃橒䈹䍄䉁䅁䅁䅂䅁䅁䅍䅄䅁䅁䅯睌䅅䅁䅯充䅁䅁䅯䅖䅑䅁䅅䅁䉁䅁䅁杄允䅁䅁兎㕁䑁䅉䅍祁䑁䅧兎䅁䅁杷允䅁䅁䅑䅁䑁䅁䅷䅁䭁䅁䄸䅁䭁䝁䕳䅁䭁䥁䕅䅁䉁䅁䅁允䅁䅁䅕噋偹癷潕歁䵁䅉䅅䅁䕁䅁䅁睁䵁䅁䅁权捃䅁䅁权䕁䅁䅁权噂䅂䅁允䅁䅁䅅䅁䙁䅁䅁䅁潄ㅦ䉖䍄䉁䅁䅁䅂䅁䅁䅍䅄䅁䅁䅯兄䅁䅁䅯充䅁䅁䅯䅡䅑䅁䅅䅁䉁䅁䅁䅆䅄䥕瀹䅁䅁䅁杷允䅁䅁䅑䅁䑁䅁䅷䅁䭁䙁䅳䅁䭁䅁䅑䅁䭁䙁䕳䅁䉁䅁䅁允䅁䅁䅕䅁䅁䍁㔴啙䵅䅉䅅䅁䕁䅁䅁睁䵁䅁䅁权㝁允䅁权剁䅁䅁权坂䅂䅁允䅁䅁䅅䅁佁䉁䅑䅁ㅁ䑁䅙杍硁䑁䅙杍ぁ䑁䅍李䅁䅁杷允䅁䅁䅑䅁䑁䅁䅷䅁䭁䝁䉧䅁䭁䅁䅯䅁䭁䙁䕙䅁䉁䅁䅁允䅁䅁䅕噎㘶兓䍷稲䴸䅉䅅䅁䕁䅁䅁睁䵁䅁䅁权灂允䅁权䭁䅁䅁权坂䅂䅁允䅁䅁䅅䅁䙁佁浫免獩么⽋䍄䉁䅁䅁䅂䅁䅁䅍䅄䅁䅁䅯公䅁䅁䅯充䅁䅁䅯兗䅑䅁䅅䅁䉁䅁䅁杄坁䅁䅁免㍁䑁䅁李睁䑁䅁䅍睁䑁䅁䅍䅁䅁杷允䅁䅁䅑䅁䑁䅁䅷䅁䭁䅁䄴䅁䭁䉁䅅䅁䭁䕁䕯䅁䉁䅁䅁允䅁䅁䄴䅆䅁䑁䅙睎㉁䑁䅁䅍睁䑁䅁䅍睁䅁䅁䍄䉁䅁䅁䅂䅁䅁䅍䅄䅁䅁䅯睄䅁䅁䅯充䅁䅁䅯杓䅑䅁䅅䅁䉁䅁䅁杄坁䅁䅁免ㅁ䑁䅕兏㍁䑁䅣杍睁䑁䅁䅍䅁䅁杷允䅁䅁䅑䅁䑁䅁䅷䅁䭁䥁䉷䅁䭁䉁䅅䅁䭁䙁䕣䅁䉁䅁䅁允䅁䅁䅯睒䅁䅁杷允䅁䅁䅑䅁䑁䅁䅷䅁䭁䉁䅍䅁䭁䉁䅅䅁䭁䕁䔸䅁䉁䅁䅁允䅁䅁䄴䅆䅁䑁䅕兎祁䑁䅑䅍睁䑁䅁䅍睁䅁䅁䍄䉁䅁䅁䅂䅁䅁䅍䅄䅁䅁䅯睌䅅䅁䅯睡䅑䅁䅯睓䅑䅁䅅䅁䉁䅁䅁兂桄桥畓㝒晆䅑杷允䅁䅁䅑䅁䑁䅁䅷䅁䭁䝁䉧䅁䭁䅁䅯䅁䭁䕁䔰䅁䉁䅁䅁允䅁䅁䅕瑃橥䑣䬰稱䴸䅉䅅䅁䕁䅁䅁睁䵁䅁䅁权䕁允䅁权剁䅁䅁权あ䅂䅁允䅁䅁䅅䅁佁䉁䅑䅁ㅁ䑁䅧䅍ぁ䑁䅕兎睁䑁䅁䅍䅁䅁杷允䅁䅁䅑䅁䑁䅁䅷䅁䭁䝁䉫䅁䭁䅁䅯䅁䭁䕁䔰䅁䉁䅁䅁允䅁䅁䅕癴㥐䠱灪䰹䴸䅉䅅䅁䕁䅁䅁睁䵁䅁䅁权潂允䅁权䭁䅁䅁权卂䅂䅁允䅁䅁䅅䅁䙁偁周㘴扗乸⽁䍄䉁䅁䅁䅂䅁䅁䅍䅄䅁䅁䅯睃䅁䅁䅯睡䅑䅁䅯睖䅑䅁䅅䅁䉁䅁䅁权䡂䅁䅁䍄䉁䅁䅁䅂䅁䅁䅍䅄䅁䅁䅯兡䅅䅁䅯权䅁䅁䅯杕䅑䅁䅅䅁䉁䅁䅁兂㡃䩤奍䙂⭢睶杷允䅁䅁䅑䅁䑁䅁䅷䅁䭁䍁䅅䅁䭁䝁䕳䅁䭁䕁䕑䅁䉁䅁䅁允䅁䅁䅕䅁䅁䅁䅁歂䵁䅉䅅䅁䕁䅁䅁睁䵁䅁䅁权䩂䅂䅁权䭁䅁䅁权慂䅂䅁允䅁䅁䅅䅁䭁䝁䍣䅁䵁䅉䅅䅁䕁䅁䅁睁䵁䅁䅁权䡁允䅁权剁䅁䅁权⽄允䅁允䅁䅁䅅䅁佁䉁䅑䅁硁䑁䅧䅎㍁䑁䅁䅍睁䑁䅁䅍䅁䅁杷允䅁䅁䅑䅁䑁䅁䅷䅁䭁乁䅕䅁䭁䝁䕳䅁䭁䝁䔸䅁䉁䅁䅁允䅁䅁䅕桙奂扏䥔樷䴸䅉䅅䅁䕁䅁䅁睁䵁䅁䅁权潂允䅁权䭁䅁䅁权䵂䅂䅁允䅁䅁䅅䅁䙁䅁獩䙈歰㡏⼸䍄䉁䅁䅁䅂䅁䅁䅍䅄䅁䅁䅯朱䅁䅁䅯权䅁䅁䅯眯䅅䅁䅅䅁䉁䅁䅁兂啁歲桦桥䙑䅑杷允䅁䅁䅑䅁䑁䅁䅷䅁䭁佁䉙䅁䭁䅁䅑䅁䭁䕁䔴䅁䉁䅁䅁允䅁䅁䅕䅁䅁䕁桪ざ䵅䅉䅅䅁䕁䅁䅁睁䵁䅁䅁权穁允䅁权牂䅂䅁权ㅂ䅂䅁允䅁䅁䅅䅁䙁䙁歰㥏倹捪⽣䍄䉁䅁䅁䅂䅁䅁䅍䅄䅁䅁䅯杪䅅䅁䅯䅂䅁䅁䅯睔䅑䅁䅅䅁䉁䅁䅁兂䅁䅁䅁䙡眹兑杷允䅁䅁䅑䅁䑁䅁䅷䅁䭁䭁䉧䅁䭁䅁䅑䅁䭁䙁䕁䅁䉁䅁䅁允䅁䅁䅕䅁䅁乁䅪䕎䵅䅉䅅䅁䕁䅁䅁睁䵁䅁䅁权䝄允䅁权䕁䅁䅁权㡂䅂䅁允䅁䅁䅅䅁䙁䅁䅁䅁歃武䈵䍄䉁䅁䅁䅂䅁䅁䅍䅄䅁䅁䅯䅡䅅䅁䅯权䅁䅁䅯杗䅑䅁䅅䅁䉁䅁䅁兂㕂匶硙䭃㡸睐杷允䅁䅁䅑䅁䑁䅁䅷䅁䭁䍁䅳䅁䭁䉁䅅䅁䭁䙁䕫䅁䉁䅁䅁允䅁䅁䅯睒䅁䅁杷允䅁䅁䅑䅁䑁䅁䅷䅁䭁䩁䅅䅁䭁䅁䅑䅁䭁䙁䕑䅁䉁䅁䅁允䅁䅁䅕䅁䅁䵁獁啔䵅䅉䅅䅁䕁䅁䅁睁䵁䅁䅁权奄䅁䅁权牂䅂䅁权坂䅂䅁允䅁䅁䅅䅁䙁䥁牘払敧摨⽳䍄䉁䅁䅁䅂䅁䅁䅍䅄䅁䅁䅯兡䅅䅁䅯权䅁䅁䅯杗䅑䅁䅅䅁䉁䅁䅁兂浂浚浚浚䉙䅷杷允䅁䅁䅑䅁䑁䅁䅷䅁䭁偁䈰䅁䭁䅁䅑䅁䭁䡁䕕䅁䉁䅁䅁允䅁䅁䅕䅁䅁䡁洹䕏䵅䅉䅅䅁䕁䅁䅁睁䵁䅁䅁权潂允䅁权䭁䅁䅁权啂䅂䅁允䅁䅁䅅䅁䙁䙁㕧䵴㉨牶⼸䍄䉁䅁䅁䅂䅁䅁䅍䅄䅁䅁䅯杷䅁䅁䅯充䅁䅁䅯睦䅑䅁䅅䅁䉁䅁䅁杄啁䅁䅁睍㍁䑁䅉䅍睁䑁䅍䅍睁䑁䅁䅁䵁䅉䅅䅁䕁䅁䅁睁䵁䅁䅁权灂允䅁权䭁䅁䅁权啂䅂䅁允䅁䅁䅅䅁䙁䝁剩堷⽷兎䅄䍄䉁䅁䅁䅂䅁䅁䅍䅄䅁䅁䅯兲䅁䅁䅯权䅁䅁䅯兖䅑䅁䅅䅁䉁䅁䅁兂权楇搯䅊啙䅑杷允䅁䅁䅑䅁䑁䅁䅷䅁䭁䝁䉧䅁䭁䅁䅯䅁䭁䙁䕁䅁䉁䅁䅁允䅁䅁䅕䙂余扌摋稱䴸䅉䅅䅁䕁䅁䅁睁䵁䅁䅁权敄允䅁权䭁䅁䅁权婂䅂䅁允䅁䅁䅅䅁䭁䕁䅣䅁䵁䅉䅅䅁䕁䅁䅁睁䵁䅁䅁权䍂允䅁权剁䅁䅁权浂䅂䅁允䅁䅁䅅䅁啁䵁佁樶䅉䅁䅁䍄䉁䅁䅁䅂䅁䅁䅍䅄䅁䅁䅯兡䅅䅁䅯权䅁䅁䅯䅕䅑䅁䅅䅁䉁䅁䅁兂瑁灳瘳㡰㥢睶杷允䅁䅁䅑䅁䑁䅁䅷䅁䭁䉁䄸䅁䭁䉁䅅䅁䭁䝁䕕䅁䉁䅁䅁允䅁䅁䄴䅆䅁䑁䅅䅏㍁䑁䅉杍穁䑁䅫睍穁䅁䅁䍄䉁䅁䅁䅂䅁䅁䅍䅄䅁䅁䅯杋䅁䅁䅯睡䅑䅁䅯杧䅑䅁䅅䅁䉁䅁䅁兂桄桥畓⭒㉈睐杷允䅁䅁䅑䅁䑁䅁䅷䅁䭁偁䅍䅁䭁䉁䅅䅁䭁䙁䕁䅁䉁䅁䅁允䅁䅁䄴䅆䅁䑁䅉䅎祁䑁䅁䅍睁䑁䅁䅍睁䅁䅁䍄䉁䅁䅁䅂䅁䅁䅍䅄䅁䅁䅯兎䅁䅁䅯权䅁䅁䅯兙䅑䅁䅅䅁䉁䅁䅁兂桄桥畓⭒䙅䅑杷允䅁䅁䅑䅁䑁䅁䅷䅁䭁䉁䉣䅁䭁䅁䅯䅁䭁䕁䕳䅁䉁䅁䅁允䅁䅁䅕扌摋㘷䝦い䵁䅉䅅䅁䕁䅁䅁睁䵁䅁䅁权㥂䅁䅁权剁䅁䅁权偂䅂䅁允䅁䅁䅅䅁䭁䕁䅣䅁䵁䅉䅅䅁䕁䅁䅁睁䵁䅁䅁权卄䅁䅁权剁䅁䅁权㙂䅂䅁允䅁䅁䅅䅁佁䉁䅑䅁㍁䑁䅑杍ぁ䑁䅁䅍睁䑁䅁䅍䅁䅁杷允䅁䅁䅑䅁䑁䅁䅷䅁䭁䉁䅙䅁䭁䅁䅑䅁䭁䥁䕁䅁䉁䅁䅁允䅁䅁䅕䅁䅁䍁呂䕎䵅䅉䅅䅁䕁䅁䅁睁䵁䅁䅁权杁允䅁权䭁䅁䅁权坂䅂䅁允䅁䅁䅅䅁䙁䉁婦発呤⬴⽫䍄䉁䅁䅁䅂䅁䅁䅍䅄䅁䅁䅯䅸䅅䅁䅯权䅁䅁䅯睔䅑䅁䅅䅁䉁䅁䅁兂兂婪畤潅䡍䅑杷允䅁䅁䅑䅁䑁䅁䅷䅁䭁䭁䈸䅁䭁䅁䅑䅁䭁䙁䕳䅁䉁䅁䅁允䅁䅁䅕䅁䅁佑䉂歨䵅䅉䅅䅁䕁䅁䅁睁䵁䅁䅁权卄允䅁权牂䅂䅁权潂䅂䅁允䅁䅁䅅䅁䙁乁橥䑣䬰⼱⽣䍄䉁䅁䅁䅂䅁䅁䅍䅄䅁䅁䅯睳䅅䅁䅯䅂䅁䅁䅯眯䅅䅁䅅䅁䉁䅁䅁兂䅁䅁允睏䄶兑杷允䅁䅁䅑䅁䑁䅁䅷䅁䭁䵁䉑䅁䭁䅁䅯䅁䭁偁䈸䅁䉁䅁䅁允䅁䅁䅕杓䍷㑋坣啂䵁䅉䅅䅁䕁䅁䅁睁䵁䅁䅁权䙂允䅁权牂䅂䅁权㑂䅂䅁允䅁䅁䅅䅁䙁佁㝦晱午兔䅚䍄䉁䅁䅁䅂䅁䅁䅍䅄䅁䅁䅯睧䅅䅁䅯充䅁䅁䅯䅕䅑䅁䅅䅁䉁䅁䅁杄啁䅁䅁䅎ぁ䑁䅙睍睁䑁䅁䅍睁䑁䅁䅁䵁䅉䅅䅁䕁䅁䅁睁䵁䅁䅁权呄允䅁权䕁䅁䅁权⽄允䅁允䅁䅁䅅䅁䙁䅁䅁佁䍁䩊䉤䍄䉁䅁䅁䅂䅁䅁䅍䅄䅁䅁䅯朸䅅䅁䅯睡䅑䅁䅯䅑䅑䅁䅅䅁䉁䅁䅁兂㝂䭆䠵場歲睐杷允䅁䅁䅑䅁䑁䅁䅷䅁䭁䵁䉑䅁䭁䅁䅯䅁䭁䝁䕉䅁䉁䅁䅁允䅁䅁䅕⼵灵搸乊歂䵁䅉䅅䅁䕁䅁䅁睁䵁䅁䅁权硂䅁䅁权牂䅂䅁权捂䅂䅁允䅁䅁䅅䅁䙁䡁啳歲桦癥⽁䍄䉁䅁䅁䅂䅁䅁䅍䅄䅁䅁䅯䅨䅅䅁䅯充䅁䅁䅯党䅑䅁䅅䅁䉁䅁䅁杄十䅁䅁杍ㅁ䑁䅧䅍穁䑁䅕免穁䅁䅁䍄䉁䅁䅁䅂䅁䅁䅍䅄䅁䅁䅯兵䅅䅁䅯权䅁䅁䅯䅕䅑䅁䅅䅁䉁䅁䅁权䡂䅁䅁䍄䉁䅁䅁䅂䅁䅁䅍䅄䅁䅁䅯杆䅁䅁䅯睡䅑䅁䅯兂䅁䅁䅅䅁䉁䅁䅁兂捂㡪ㅌ䙋歷䅑杷允䅁䅁䅑䅁䑁䅁䅷䅁䭁䵁䉑䅁䭁䅁䅯䅁䭁䙁䕙䅁䉁䅁䅁允䅁䅁䅕䅄牉硨婢䕁䵁䅉䅅䅁䕁䅁䅁睁䵁䅁䅁权䕄允䅁权䭁䅁䅁权乂䅂䅁允䅁䅁䅅䅁䭁䕁䅣䅁䵁䅉䅅䅁䕁䅁䅁睁䵁䅁䅁权楄䅁䅁权䭁䅁䅁权兂䅂䅁允䅁䅁䅅䅁䙁䵁㉬灶愸睌䅂䍄䉁䅁䅁䅂䅁䅁䅍䅄䅁䅁䅯朹䅁䅁䅯充䅁䅁䅯督䅑䅁䅅䅁䉁䅁䅁杄啁䅁䅁睍ぁ䑁䅉李㍁䑁䅙䅍睁䑁䅁䅁䵁䅉䅅䅁䕁䅁䅁睁䵁䅁䅁权噂允䅁权剁䅁䅁权瑂䅂䅁允䅁䅁䅅䅁䭁䕁䅣䅁䵁䅉䅅䅁䕁䅁䅁睁䵁䅁䅁权瑂䅁䅁权剁䅁䅁权啂䅂䅁允䅁䅁䅅䅁佁䉁䅙䅁祁䑁䅁䅏ぁ䑁䅁䅍睁䑁䅁䅍睁䅁䅁䍄䉁䅁䅁䅂䅁䅁䅍䅄䅁䅁䅯杯䅅䅁䅯睡䅑䅁䅯全䅑䅁䅅䅁䉁䅁䅁兂㥁瑃橥䑣焳睐杷允䅁䅁䅑䅁䑁䅁䅷䅁䭁䙁䅉䅁䭁䉁䅅䅁䭁䥁䕕䅁䉁䅁䅁允䅁䅁䄴杆䅁䑁䅅䅍硁䑁䅣䅍睁䑁䅁䅍睁䑁䅁䅁䵁䅉䅅䅁䕁䅁䅁睁䵁䅁䅁权瑁允䅁权䭁䅁䅁权楂䅂䅁允䅁䅁䅅䅁䙁䍁礲敮渫桸䅚䍄䉁䅁䅁䅂䅁䅁䅍䅄䅁䅁䅯睺䅁䅁䅯充䅁䅁䅯杙䅑䅁䅅䅁䉁䅁䅁杄啁䅁䅁免㕁䑁䅁免睁䑁䅁䅍睁䑁䅁䅁䵁䅉䅅䅁䕁䅁䅁睁䵁䅁䅁权䝃允䅁权䭁䅁䅁权慂䅂䅁允䅁䅁䅅䅁䙁䥁䅐煹䙆畴⽣䍄䉁䅁䅁䅂䅁䅁䅍䅄䅁䅁䅯杳䅁䅁䅯充䅁䅁䅯睘䅑䅁䅅䅁䉁䅁䅁䅆杂牱䝣䅁䅁䅁杷允䅁䅁䅑䅁䑁䅁䅷䅁䭁䵁䉑䅁䭁䅁䅯䅁䭁䙁䕉䅁䉁䅁䅁允䅁䅁䅯睒䅁䅁杷允䅁䅁䅑䅁䑁䅁䅷䅁䭁䥁䄴䅁䭁䅁䅯䅁䭁偁䈸䅁䉁䅁䅁允䅁䅁䅕⽷潕䥘䌯啃䵁䅉䅅䅁䕁䅁䅁睁䵁䅁䅁权㙃䅁䅁权牂䅂䅁权奂䅂䅁允䅁䅁䅅䅁䙁䵁䴳䵺䵺偺⽑䍄䉁䅁䅁䅂䅁䅁䅍䅄䅁䅁䅯兮䅅䅁䅯睡䅑䅁䅯䅖䅑䅁䅅䅁䉁䅁䅁兂䱄啯㉗⼸⬳睐杷允䅁䅁䅑䅁䑁䅁䅷䅁䭁䵁䉑䅁䭁䅁䅯䅁䭁䝁䕅䅁䉁䅁䅁允䅁䅁䅯睒䅁䅁杷允䅁䅁䅑䅁䑁䅁䅷䅁䭁䙁䅳䅁䭁䉁䅅䅁䭁䙁䕑䅁䉁䅁䅁允䅁䅁䄴䅆䅁䑁䅕䅎㑁䑁䅕兎穁䑁䅁䅍睁䅁䅁䍄䉁䅁䅁䅂䅁䅁䅍䅄䅁䅁䅯䅈䅅䅁䅯䅂䅁䅁䅯䅧䅑䅁䅅䅁䉁䅁䅁兂䅁䅁䅁䝗猰兑杷允䅁䅁䅑䅁䑁䅁䅷䅁䭁䡁䉯䅁䭁䉁䅅䅁䭁䕁䕯䅁䉁䅁䅁允䅁䅁䄴䅆䅁䑁䅕䅎穁䑁䅧兏硁䑁䅁䅍睁䅁䅁䍄䉁䅁䅁䅂䅁䅁䅍䅄䅁䅁䅯䅸䅅䅁䅯权䅁䅁䅯杗䅑䅁䅅䅁䉁䅁䅁权䡂䅁䅁䍄䉁䅁䅁䅂䅁䅁䅍䅄䅁䅁䅯䅆䅁䅁䅯䅂䅁䅁䅯兙䅑䅁䅅䅁䉁䅁䅁兂䅁䅁䅁䤫䭨兑杷允䅁䅁䅑䅁䑁䅁䅷䅁䭁䭁䉅䅁䭁䅁䅑䅁䭁䡁䔸䅁䉁䅁䅁允䅁䅁䅯睒䅁䅁杷允䅁䅁䅑䅁䑁䅁䅷䅁䭁䵁䉑䅁䭁䅁䅯䅁䭁䕁䕯䅁䉁䅁䅁允䅁䅁䅯睒䅁䅁杷允䅁䅁䅑䅁䑁䅁䅷䅁䭁䑁䅯䅁䭁䉁䅅䅁䭁䝁䔰䅁䉁䅁䅁允䅁䅁䄴杅䅁䑁䅣䅏穁䑁䅙兎睁䑁䅁䅍䅁䅁杷允䅁䅁䅑䅁䑁䅁䅷䅁䭁䉁䈴䅁䭁䅁䅑䅁䭁䝁䕅䅁䉁䅁䅁允䅁䅁䅕䅁䅁䍷剧䕫䵅䅉䅅䅁䕁䅁䅁睁䵁䅁䅁权㉂䅁䅁权䕁䅁䅁权桂䅂䅁允䅁䅁䅅䅁䙁䅁䅁䅁呃浯䉖䍄䉁䅁䅁䅂䅁䅁䅍䅄䅁䅁䅯李䅅䅁䅯充䅁䅁䅯督䅑䅁䅅䅁䉁䅁䅁杄啁䅁䅁睍㉁䑁䅅杍睁䑁䅁䅍睁䑁䅁䅁䵁䅉䅅䅁䕁䅁䅁睁䵁䅁䅁权㍂䅁䅁权䭁䅁䅁权偂䅂䅁允䅁䅁䅅䅁䙁䑁ね䡹⭡⽮⽑䍄䉁䅁䅁䅂䅁䅁䅍䅄䅁䅁䅯睌䅅䅁䅯允䅉䅁䅯睁䅉䅁䅅䅁䉁䅁䅁兂橂祧灊䵰䵲䅑杷允䅁䅁䅑䅁䑁䅁䅷䅁䭁䝁䉫䅁䭁䉁䅅䅁䭁䙁䕁䅁䉁䅁䅁允䅁䅁䄴䅆䅁䑁䅅杍㑁䑁䅫䅏㉁䑁䅁䅍睁䅁䅁䍄䉁䅁䅁䅂䅁䅁䅍䅄䅁䅁䅯䅗䅅䅁䅯睡䅑䅁䅯睕䅑䅁䅅䅁䉁䅁䅁兂䭁㘱睎児湲睐杷允䅁䅁䅑䅁䑁䅁䅷䅁䭁䩁䉁䅁䭁䅁䅑䅁䭁䝁䕅䅁䉁䅁䅁允䅁䅁䅕䅁䅁䵁㉃歃䵅䅉䅅䅁䕁䅁䅁睁䵁䅁䅁权㙄允䅁权剁䅁䅁权瑂䅂䅁允䅁䅁䅅䅁䭁䕁䅣䅁䵁䅉䅅䅁䕁䅁䅁睁䵁䅁䅁权穃䅁䅁权剁䅁䅁权桂䅂䅁允䅁䅁䅅䅁䭁䕁䅣䅁䵁䅉䅅䅁䕁䅁䅁睁䵁䅁䅁权牁䅁䅁权牂䅂䅁权ㅂ䅂䅁允䅁䅁䅅䅁䙁䝁㝑〳丫⽬⽷䍄䉁䅁䅁䅂䅁䅁䅍䅄䅁䅁䅯䅒䅁䅁䅯䅂䅁䅁䅯䅖䅑䅁䅅䅁䉁䅁䅁兂䅁䅁䅁き祤兑杷允䅁䅁䅑䅁䑁䅁䅷䅁䭁䝁䈴䅁䭁䉁䅅䅁䭁䕁䔴䅁䉁䅁䅁允䅁䅁䄴䅆䅁䑁䅅䅎硁䑁䅫免㑁䑁䅁䅍睁䅁䅁䍄䉁䅁䅁䅂䅁䅁䅍䅄䅁䅁䅯睤䅁䅁䅯权䅁䅁䅯党䅑䅁䅅䅁䉁䅁䅁兂剃堷⽷噎㘷睐杷允䅁䅁䅑䅁䑁䅁䅷䅁䭁偁䉣䅁䭁䅁䅯䅁䭁䙁䕫䅁䉁䅁䅁允䅁䅁䅕倹唳佥浫歁䵁䅉䅅䅁䕁䅁䅁睁䵁䅁䅁权㍂䅁䅁权䭁䅁䅁权桂䅂䅁允䅁䅁䅅䅁䙁䡁焹䡶呓佇⽁䍄䉁䅁䅁䅂䅁䅁䅍䅄䅁䅁䅯䅩䅁䅁䅯充䅁䅁䅯眯䅅䅁䅅䅁䉁䅁䅁杄啁䅁䅁睎㑁䑁䅣兏ぁ䑁䅅睎ㅁ䑁䅁䅁䵁䅉䅅䅁䕁䅁䅁睁䵁䅁䅁权畂允䅁权剁䅁䅁权あ䅂䅁允䅁䅁䅅䅁佁䉁䅑䅁硁䑁䅑免ㅁ䑁䅍睍睁䑁䅁䅍䅁䅁杷允䅁䅁䅑䅁䑁䅁䅷䅁䭁䩁䉯䅁䭁䝁䕳䅁䭁䝁䕁䅁䉁䅁䅁允䅁䅁䅕䑗ね䡹⭡稹䴸䅉䅅䅁䕁䅁䅁睁䵁䅁䅁权橁允䅁权牂䅂䅁权㕂䅂䅁允䅁䅁䅅䅁䙁䕁杊搵楁⼲⽅䍄䉁䅁䅁䅂䅁䅁䅍䅄䅁䅁䅯兵䅅䅁䅯睡䅑䅁䅯入䅑䅁䅅䅁䉁䅁䅁兂乄䵺䵺䵺敷䅑杷允䅁䅁䅑䅁䑁䅁䅷䅁䭁䕁䉫䅁䭁䅁䅑䅁䭁䕁䔸䅁䉁䅁䅁允䅁䅁䅕䅁䅁䅁⽥づ䵅䅉䅅䅁䕁䅁䅁睁䵁䅁䅁权敄允䅁权剁䅁䅁权慂䅂䅁允䅁䅁䅅䅁䭁䕁䅣䅁䵁䅉䅅䅁䕁䅁䅁睁䵁䅁䅁权䙂允䅁权牂䅂䅁权㡂䅂䅁允䅁䅁䅅䅁䙁䭁睒児塲睯䅚䍄䉁䅁䅁䅂䅁䅁䅍䅄䅁䅁䅯杰䅅䅁䅯睡䅑䅁䅯杚䅑䅁䅅䅁䉁䅁䅁兂睄㡰䱚㑎确睐杷允䅁䅁䅑䅁䑁䅁䅷䅁䭁䝁䉕䅁䭁䅁䅑䅁䭁䝁䔸䅁䉁䅁䅁允䅁䅁䅕䅁䅁䅁穯さ䵅䅉䅅䅁䕁䅁䅁睁䵁䅁䅁权求允䅁权牂䅂䅁权㕂䅂䅁允䅁䅁䅅䅁䙁䅁䅁䅁䅁佁⽧䍄䉁䅁䅁䅂䅁䅁䅍䅄䅁䅁䅯睷䅁䅁䅯䅂䅁䅁䅯杕䅑䅁䅅䅁䉁䅁䅁兂䅁䅁䅃穃歎兑杷允䅁䅁䅑䅁䑁䅁䅷䅁䭁佁䅅䅁䭁䉁䅅䅁䭁䙁䕫䅁䉁䅁䅁允䅁䅁䄴䅆䅁䑁䅣䅏㕁䑁䅣䅍睁䑁䅁䅍睁䅁䅁䍄䉁䅁䅁䅂䅁䅁䅍䅄䅁䅁䅯䅒䅁䅁䅯䅂䅁䅁䅯內䅑䅁䅅䅁䉁䅁䅁兂䅁䅁䅂㉥杇兑杷允䅁䅁䅑䅁䑁䅁䅷䅁䭁䙁䉑䅁䭁䅁䅯䅁䭁䝁䕅䅁䉁䅁䅁允䅁䅁䅕扌摋㘷䝦㜹䴸䅉䅅䅁䕁䅁䅁睁䵁䅁䅁权楃䅁䅁权牂䅂䅁权桂䅂䅁允䅁䅁䅅䅁䙁䱁敧敨剴䉵䄵䍄䉁䅁䅁䅂䅁䅁䅍䅄䅁䅁䅯儲䅁䅁䅯䅂䅁䅁䅯眯䅅䅁䅅䅁䉁䅁䅁兂䅁䅁杂䙤潓兑杷允䅁䅁䅑䅁䑁䅁䅷䅁䭁䑁䉉䅁䭁䅁䅑䅁䭁䡁䕑䅁䉁䅁䅁允䅁䅁䅕䅁䅁䙁呯䕌䵅䅉䅅䅁䕁䅁䅁睁䵁䅁䅁权㍄䅁䅁权剁䅁䅁权塂䅂䅁允䅁䅁䅅䅁佁䉁䅑䅁㑁䑁䅕免睁䑁䅁䅍睁䑁䅁䅍䅁䅁杷允䅁䅁䅑䅁䑁䅁䅷䅁䭁䝁䉕䅁䭁䉁䅅䅁䭁䙁䕧䅁䉁䅁䅁允䅁䉁䅑䙑⽗杍䅁䅁䵁䅉䅅䅁䕁䅁䅁睁䵁䅁䅁权㍂䅁䅁权䭁䅁䅁权婂䅂䅁允䅁䅁䅅䅁䙁䭁硲欰椱佅⽧䍄䉁䅁䅁䅂䅁䅁䅍䅄䅁䅁䅯䅆䅁䅁䅯充䅁䅁䅯睖䅑䅁䅅䅁䉁䅁䅁杄啁䅁䅁睍硁䑁䅑兏ぁ䑁䅣杍ㅁ䑁䅁䅁䵁䅉䅅䅁䕁䅁䅁睁䵁䅁䅁权元允䅁权剁䅁䅁权䉃䅂䅁允䅁䅁䅅䅁佁䉁䅉䅁ぁ䑁䅧杍ぁ䑁䅁䅍睁䑁䅁䅁䵁䅉䅅䅁䕁䅁䅁睁䵁䅁䅁权䙂允䅁权剁䅁䅁权⽄允䅁允䅁䅁䅅䅁佁䉁䅑䅁ㅁ䑁䅍䅍ぁ䑁䅁䅍睁䑁䅁䅍䅁䅁杷允䅁䅁䅑䅁䑁䅁䅷䅁䭁偁䉕䅁䭁䉁䅅䅁䭁䡁䕳䅁䉁䅁䅁允䅁䅁䄴䅆䅁䑁䅉兎ぁ䑁䅍䅍睁䑁䅁䅍睁䅁䅁䍄䉁䅁䅁䅂䅁䅁䅍䅄䅁䅁䅯兆䅁䅁䅯充䅁䅁䅯睖䅑䅁䅅䅁䉁䅁䅁杄啁䅁䅁免㕁䑁䅙䅍ぁ䑁䅧䅍睁䑁䅁䅁䵁䅉䅅䅁䕁䅁䅁睁䵁䅁䅁权坁䅁䅁权剁䅁䅁权塂䅂䅁允䅁䅁䅅䅁佁䉁䅑䅁ぁ䑁䅧李硁䑁䅕李睁䑁䅅李䅁䅁杷允䅁䅁䅑䅁䑁䅁䅷䅁䭁䉁䅣䅁䭁䉁䅅䅁䭁䙁䕣䅁䉁䅁䅁允䅁䅁䄴䅆䅁䑁䅅免穁䑁䅕䅍睁䑁䅁䅍睁䅁䅁䍄䉁䅁䅁䅂䅁䅁䅍䅄䅁䅁䅯典䅁䅁䅯睡䅑䅁䅯入䅑䅁䅅䅁䉁䅁䅁兂㑃潈牘払番睐杷允䅁䅁䅑䅁䑁䅁䅷䅁䭁䑁䅷䅁䭁䉁䅅䅁䭁䝁䕉䅁䉁䅁䅁允䅁䅁䄴䅇䅁䑁䅅睍㕁䑁䅣免硁䑁䅉䅍睁䑁䅁䅍䅁䅁杷允䅁䅁䅑䅁䑁䅁䅷䅁䭁䙁䅣䅁䭁䝁䕳䅁䭁䝁䕕䅁䉁䅁䅁允䅁䅁䅕椹捨㡪ㅌ䐶䴸䅉䅅䅁䕁䅁䅁睁䵁䅁䅁权穂允䅁权䭁䅁䅁权⽄允䅁允䅁䅁䅅䅁䙁䍁硣䭃捷栲䅂䍄䉁䅁䅁䅂䅁䅁䅍䅄䅁䅁䅯睙䅁䅁䅯充䅁䅁䅯䅥䅑䅁䅅䅁䉁䅁䅁杄啁䅁䅁睍ㅁ䑁䅫免㕁䑁䅁䅍睁䑁䅁䅁䵁䅉䅅䅁䕁䅁䅁睁䵁䅁䅁权牂䅁䅁权剁䅁䅁权穂䅂䅁允䅁䅁䅅䅁佁䉁䅑䅁祁䑁䅕免㕁䑁䅁䅍睁䑁䅁䅍䅁䅁杷允䅁䅁䅑䅁䑁䅁䅷䅁䭁䭁䉕䅁䭁䅁䅑䅁䭁䕁䔰䅁䉁䅁䅁允䅁䅁䅕䅁䅁䙧䥶歒䵅䅉䅅䅁䕁䅁䅁睁䵁䅁䅁权慁䅁䅁权牂䅂䅁权䭂䅂䅁允䅁䅁䅅䅁䙁䉁䘫ㄶ㑇案䅆䍄䉁䅁䅁䅂䅁䅁䅍䅄䅁䅁䅯䅮䅁䅁䅯权䅁䅁䅯兗䅑䅁䅅䅁䉁䅁䅁权䡂䅁䅁䍄䉁䅁䅁䅂䅁䅁䅍䅄䅁䅁䅯睰䅅䅁䅯䅂䅁䅁䅯兙䅑䅁䅅䅁䉁䅁䅁兂䅁䅁䅁硒祰兑杷允䅁䅁䅑䅁䑁䅁䅷䅁䭁䩁䈰䅁䭁䅁䅯䅁䭁䙁䕙䅁䉁䅁䅁允䅁䅁䅕䡶呓䅇坒歁䵁䅉䅅䅁䕁䅁䅁睁䵁䅁䅁权摃允䅁权䭁䅁䅁权婂䅂䅁允䅁䅁䅅䅁䙁䩁䕺䱉祂偡⼸䍄䉁䅁䅁䅂䅁䅁䅍䅄䅁䅁䅯杒䅁䅁䅯䅂䅁䅁䅯杓䅑䅁䅅䅁䉁䅁䅁兂䅁䅁䅁䩐㍧兑杷允䅁䅁䅑䅁䑁䅁䅷䅁䭁䍁䅳䅁䭁䉁䅅䅁䭁䕁䔴䅁䉁䅁䅁允䅁䅁䄴䅆䅁䑁䅉䅏ぁ䑁䅁䅍睁䑁䅁䅍睁䅁䅁䍄䉁䅁䅁䅂䅁䅁䅍䅄䅁䅁䅯䅱䅁䅁䅯充䅁䅁䅯杔䅑䅁䅅䅁䉁䅁䅁杄啁䅁䅁睎ㅁ䑁䅁免睁䑁䅁䅍睁䑁䅁䅁䵁䅉䅅䅁䕁䅁䅁睁䵁䅁䅁权灃䅁䅁权䭁䅁䅁权扂䅂䅁允䅁䅁䅅䅁䙁䵁䱤㑎䉬䅙䄹䍄䉁䅁䅁䅂䅁䅁䅍䅄䅁䅁䅯眴䅅䅁䅯䅂䅁䅁䅯杦䅑䅁䅅䅁䉁䅁䅁兂䅁䅁䅂桯䅹兑杷允䅁䅁䅑䅁䑁䅁䅷䅁䭁䡁䉍䅁䭁䅁䅯䅁䭁䝁䕅䅁䉁䅁䅁允䅁䅁䅕歯㉗⼸唱う䵁䅉䅅䅁䕁䅁䅁睁䵁䅁䅁权穂允䅁权䭁䅁䅁权慂䅂䅁允䅁䅁䅅䅁䙁偁唷佥浫剳䅎䍄䉁䅁䅁䅂䅁䅁䅍䅄䅁䅁䅯䅈䅅䅁䅯权䅁䅁䅯䅕䅑䅁䅅䅁䉁䅁䅁兂䵂㑎䉬余祘睐杷允䅁䅁䅑䅁䑁䅁䅷䅁䭁䅁䅣䅁䭁䝁䕳䅁䭁䥁䕍䅁䉁䅁䅁允䅁䅁䅕扉祂䩡瑈䐶䴸䅉䅅䅁䕁䅁䅁睁䵁䅁䅁权㡃䅁䅁权剁䅁䅁权求䅂䅁允䅁䅁䅅䅁佁䉁䅙䅁硁䑁䅉兏㑁䑁䅁䅍睁䑁䅁䅍睁䅁䅁䍄䉁䅁䅁䅂䅁䅁䅍䅄䅁䅁䅯杮䅅䅁䅯允䅉䅁䅯睁䅉䅁䅅䅁䉁䅁䅁兂乂⬳偦敁偄䅑杷允䅁䅁䅑䅁䑁䅁䅷䅁䭁䝁䅧䅁䭁䝁䕳䅁䭁䝁䕉䅁䉁䅁䅁允䅁䅁䅕倹唳佥浫歇䵁䅉䅅䅁䕁䅁䅁睁䵁䅁䅁权慄䅁䅁权牂䅂䅁权㝂䅂䅁允䅁䅁䅅䅁䙁䡁啳歲桦癥⽁䍄䉁䅁䅁䅂䅁䅁䅍䅄䅁䅁䅯兯䅅䅁䅯允䅉䅁䅯睁䅉䅁䅅䅁䉁䅁䅁兂奂吱䜸坁浄䅑杷允䅁䅁䅑䅁䑁䅁䅷䅁䭁䡁䉍䅁䭁䝁䕳䅁䭁䝁䕅䅁䉁䅁䅁允䅁䅁䅕児塲㍯㥁歇䵁䅉䅅䅁䕁䅁䅁睁䵁䅁䅁权ぃ允䅁权䕁䅁䅁权桂䅂䅁允䅁䅁䅅䅁䙁䅁䅁䅁䝂橐䉎䍄䉁䅁䅁䅂䅁䅁䅍䅄䅁䅁䅯共䅅䅁䅯䅂䅁䅁䅯兗䅑䅁䅅䅁䉁䅁䅁兂䅁䅁䅁䍭甴兑杷允䅁䅁䅑䅁䑁䅁䅷䅁䭁乁䅳䅁䭁䅁䅯䅁䭁䕁䕷䅁䉁䅁䅁允䅁䅁䅕捺䵺䵺䵺ぁ䵁䅉䅅䅁䕁䅁䅁睁䵁䅁䅁权㝁允䅁权䭁䅁䅁权䭂䅂䅁允䅁䅁䅅䅁䙁䩁畨潅䅐癹⽣䍄䉁䅁䅁䅂䅁䅁䅍䅄䅁䅁䅯督䅅䅁䅯权䅁䅁䅯睖䅑䅁䅅䅁䉁䅁䅁兂⭃确癯匳䝑䅑杷允䅁䅁䅑䅁䑁䅁䅷䅁䭁䩁䅧䅁䭁䉁䅅䅁䭁䙁䕁䅁䉁䅁䅁允䅁䅁䄴䅆䅁䑁䅑睍穁䑁䅅睍硁䑁䅁䅍睁䅁䅁䍄䉁䅁䅁䅂䅁䅁䅍䅄䅁䅁䅯儴䅁䅁䅯睡䅑䅁䅯䅣䅑䅁䅅䅁䉁䅁䅁兂䍁㑋坣挲爷睶杷允䅁䅁䅑䅁䑁䅁䅷䅁䭁䱁䉍䅁䭁䅁䅯䅁䭁䙁䕉䅁䉁䅁䅁允䅁䅁䅕䑚晶㑔堲啂䵁䅉䅅䅁䕁䅁䅁睁䵁䅁䅁权歁䅁䅁权䕁䅁䅁权㝂䅂䅁允䅁䅁䅅䅁䙁䅁䅁䅁䵂に䉚䍄䉁䅁䅁䅂䅁䅁䅍䅄䅁䅁䅯睭䅅䅁䅯䅂䅁䅁䅯兖䅑䅁䅅䅁䉁䅁䅁兂䅁䅁䅁っ洵兑杷允䅁䅁䅑䅁䑁䅁䅷䅁䭁䕁䉯䅁䭁䝁䕳䅁䭁䡁䕳䅁䉁䅁䅁允䅁䅁䅕歲桦桥畓稷䴸䅉䅅䅁䕁䅁䅁睁䵁䅁䅁权穃允䅁权䭁䅁䅁权桂䅂䅁允䅁䅁䅅䅁䙁䕁椵䙅㕧乴⽧䍄䉁䅁䅁䅂䅁䅁䅍䅄䅁䅁䅯光䅁䅁䅯䅂䅁䅁䅯睖䅑䅁䅅䅁䉁䅁䅁兂䅁䅁䅁男破兑杷允䅁䅁䅑䅁䑁䅁䅷䅁䭁䕁䕫䅁䭁䝁䕳䅁䭁䡁䕉䅁䉁䅁䅁允䅁䅁䅯睚䅉䅁杷允䅁䅁䅑䅁䑁䅁䅷䅁䭁䝁䅕䅁䭁䉁䅅䅁䭁䡁䕍䅁䉁䅁䅁允䅁䅁䄴䅆䅁䑁䅅兎ㅁ䑁䅑䅎ぁ䑁䅁䅍睁䅁䅁䍄䉁䅁䅁䅂䅁䅁䅍䅄䅁䅁䅯睉䅁䅁䅯充䅁䅁䅯䅖䅑䅁䅅䅁䉁䅁䅁杄啁䅁䅁杍硁䑁䅁免睁䑁䅁䅍睁䑁䅁䅁䵁䅉䅅䅁䕁䅁䅁睁䵁䅁䅁权獄䅁䅁权䕁䅁䅁权兂䅂䅁允䅁䅁䅅䅁䙁䅁䅁䥁湂歐䉎䍄䉁䅁䅁䅂䅁䅁䅍䅄䅁䅁䅯充䅅䅁䅯䅂䅁䅁䅯杣䅑䅁䅅䅁䉁䅁䅁兂䅁䅁䅁ふ欵兑杷允䅁䅁䅑䅁䑁䅁䅷䅁䭁䝁䉍䅁䭁䅁䅑䅁䭁䡁䕣䅁䉁䅁䅁允䅁䅁䅕䅁䅁䱁⭪歎䵅䅉䅅䅁䕁䅁䅁睁䵁䅁䅁权慄允䅁权䭁䅁䅁权婂䅂䅁允䅁䅁䅅䅁䭁䕁䅣䅁䵁䅉䅅䅁䕁䅁䅁睁䵁䅁䅁权敂䅁䅁权䭁䅁䅁权噂䅂䅁允䅁䅁䅅䅁䙁䙁乃㉬匴睧䅴䍄䉁䅁䅁䅂䅁䅁䅍䅄䅁䅁䅯睬䅁䅁䅯充䅁䅁䅯睧䅑䅁䅅䅁䉁䅁䅁杄啁䅁䅁免㉁䑁䅑睎ㅁ䑁䅅䅍睁䑁䅁䅁䵁䅉䅅䅁䕁䅁䅁睁䵁䅁䅁权䭄䅁䅁权䭁䅁䅁权扂䅂䅁允䅁䅁䅅䅁䙁佁㙆䭆䠵剙䅸䍄䉁䅁䅁䅂䅁䅁䅍䅄䅁䅁䅯睓䅅䅁䅯充䅁䅁䅯睗䅑䅁䅅䅁䉁䅁䅁权䡂䅁䅁䍄䉁䅁䅁䅂䅁䅁䅍䅄䅁䅁䅯杹䅁䅁䅯权䅁䅁䅯睓䅑䅁䅅䅁䉁䅁䅁兂㥂穐敖獵扫䅑杷允䅁䅁䅑䅁䑁䅁䅷䅁䭁䉁䅧䅁䭁䉁䅅䅁䭁䡁䕍䅁䉁䅁䅁允䅁䅁䄴䅆䅁䑁䅅李㕁䑁䅁兏㉁䑁䅅䅎祁䅁䅁䍄䉁䅁䅁䅂䅁䅁䅍䅄䅁䅁䅯䅇䅁䅁䅯睡䅑䅁䅯䅚䅑䅁䅅䅁䉁䅁䅁兂㥁瑃橥䑣焳睐杷允䅁䅁䅑䅁䑁䅁䅷䅁䭁乁䉳䅁䭁䅁䅯䅁䭁䕁䕯䅁䉁䅁䅁允䅁䅁䅕兇坒楄礲䕆䵁䅉䅅䅁䕁䅁䅁睁䵁䅁䅁权晃䅁䅁权牂䅂䅁权時䅂䅁允䅁䅁䅅䅁䙁䥁牘払敧晨⽏䍄䉁䅁䅁䅂䅁䅁䅍䅄䅁䅁䅯具䅁䅁䅯权䅁䅁䅯睓䅑䅁䅅䅁䉁䅁䅁兂畃⭒㙆䍆嘴䅑杷允䅁䅁䅑䅁䑁䅁䅷䅁䭁䅁䅣䅁䭁䝁䕳䅁䭁䝁䕙䅁䉁䅁䅁允䅁䅁䅕浚浚浚浚樵䴸䅉䅅䅁䕁䅁䅁睁䵁䅁䅁权汁䅁䅁权牂䅂䅁权祂䅂䅁允䅁䅁䅅䅁䙁䉁䘫ㄶ㑇案䅬䍄䉁䅁䅁䅂䅁䅁䅍䅄䅁䅁䅯兤䅁䅁䅯充䅁䅁䅯兖䅑䅁䅅䅁䉁䅁䅁杄啁䅁䅁杍硁䑁䅑睍㍁䑁䅕䅍睁䑁䅁䅁䵁䅉䅅䅁䕁䅁䅁睁䵁䅁䅁权䭄䅁䅁权䭁䅁䅁权慂䅂䅁允䅁䅁䅅䅁䙁䙁歰㥏倹晪⽫䍄䉁䅁䅁䅂䅁䅁䅍䅄䅁䅁䅯兣䅅䅁䅯䅂䅁䅁䅯眯䅅䅁䅅䅁䉁䅁䅁兂䅁䅁兂桨ㅊ兑杷允䅁䅁䅑䅁䑁䅁䅷䅁䭁䵁䅯䅁䭁䅁䅯䅁䭁䙁䕑䅁䉁䅁䅁允䅁䅁䅕䡰㥁瑃橥ぁ䵁䅉䅅䅁䕁䅁䅁睁䵁䅁䅁权潂允䅁权牂䅂䅁权噂䅂䅁允䅁䅁䅅䅁䙁偁⭰牡へ㙫⽧䍄䉁䅁䅁䅂䅁䅁䅍䅄䅁䅁䅯儰䅅䅁䅯睡䅑䅁䅯免䅑䅁䅅䅁䉁䅁䅁兂牁硨婢発㝦睐杷允䅁䅁䅑䅁䑁䅁䅷䅁䭁偁䉯䅁䭁䅁䅑䅁䭁䙁䕙䅁䉁䅁䅁允䅁䅁䅕䅁䅁䕁奂欰䵁䅉䅅䅁䕁䅁䅁睁䵁䅁䅁权䭄䅁䅁权䭁䅁䅁权兂䅂䅁允䅁䅁䅅䅁䙁䉁䘫ㄶ㑇杈䅎䍄䉁䅁䅁䅂䅁䅁䅍䅄䅁䅁䅯䅳䅁䅁䅯䅂䅁䅁䅯杖䅑䅁䅅䅁䉁䅁䅁兂䅁䅁䅁㍓硣兑杷允䅁䅁䅑䅁䑁䅁䅷䅁䭁乁䉷䅁䭁䅁䍅䅁䭁䅁䍉䅁䉁䅁䅁允䅁䅁䅕湤㍓牫湲啇䵅䅉䅅䅁䕁䅁䅁睁䵁䅁䅁权䭄䅁䅁权䭁䅁䅁权䭂䅂䅁允䅁䅁䅅䅁䙁䭁䠵場啯癲⼸䍄䉁䅁䅁䅂䅁䅁䅍䅄䅁䅁䅯兗䅁䅁䅯允䅉䅁䅯睁䅉䅁䅅䅁䉁䅁䅁兂癁捤䍲時䍫兑杷允䅁䅁䅑䅁䑁䅁䅷䅁䭁乁䅙䅁䭁䅁䅑䅁䭁䥁䕍䅁䉁䅁䅁允䅁䅁䅕䅁䅁䭁桂䕔䵅䅉䅅䅁䕁䅁䅁睁䵁䅁䅁权瑁䅁䅁权䕁䅁䅁权瑂䅂䅁允䅁䅁䅅䅁䙁䅁䅁䅁婁㍢䉎䍄䉁䅁䅁䅂䅁䅁䅍䅄䅁䅁䅯睇䅅䅁䅯充䅁䅁䅯杔䅑䅁䅅䅁䉁䅁䅁杄坁䅁䅁杍睁䑁䅫兏睁䑁䅁䅍睁䑁䅁䅍䅁䅁杷允䅁䅁䅑䅁䑁䅁䅷䅁䭁䱁䅍䅁䭁䉁䅅䅁䭁䕁䕳䅁䉁䅁䅁允䅁䅁䄴䅆䅁䑁䅍兎祁䑁䅙䅍睁䑁䅁䅍睁䅁䅁䍄䉁䅁䅁䅂䅁䅁䅍䅄䅁䅁䅯先䅅䅁䅯睡䅑䅁䅯杕䅑䅁䅅䅁䉁䅁䅁兂䭁㘱睎児呯䅑杷允䅁䅁䅑䅁䑁䅁䅷䅁䭁䑁䅕䅁䭁䅁䅯䅁䭁䙁䕳䅁䉁䅁䅁允䅁䅁䅕歬䱏佢㝤啇䵁䅉䅅䅁䕁䅁䅁睁䵁䅁䅁权㑁允䅁权剁䅁䅁权䵂䅂䅁允䅁䅁䅅䅁佁䉁䅑䅁ぁ䑁䅕兏硁䑁䅁䅍睁䑁䅁䅍䅁䅁杷允䅁䅁䅑䅁䑁䅁䅷䅁䭁䙁䅯䅁䭁䉁䅅䅁䭁䕁䕳䅁䉁䅁䅁允䅁䅁䄴䅆䅁䑁䅍睍㍁䑁䅕䅍睁䑁䅁䅍睁䅁䅁䍄䉁䅁䅁䅂䅁䅁䅍䅄䅁䅁䅯睥䅁䅁䅯睡䅑䅁䅯睚䅑䅁䅅䅁䉁䅁䅁兂啂㘴扗䍸㉄睐杷允䅁䅁䅑䅁䑁䅁䅷䅁䭁䥁䅑䅁䭁䉁䅅䅁䭁䙁䕳䅁䉁䅁䅁允䅁䅁䄴䅆䅁䑁䅉睎ㅁ䑁䅙睎ㅁ䑁䅕䅍睁䅁䅁䍄䉁䅁䅁䅂䅁䅁䅍䅄䅁䅁䅯村䅅䅁䅯䅂䅁䅁䅯杖䅑䅁䅅䅁䉁䅁䅁权䡂䅁䅁䍄䉁䅁䅁䅂䅁䅁䅍䅄䅁䅁䅯儶䅅䅁䅯充䅁䅁䅯睖䅑䅁䅅䅁䉁䅁䅁杄坁䅁䅁免祁䑁䅉兎㍁䑁䅑兎睁䑁䅁䅍䅁䅁杷允䅁䅁䅑䅁䑁䅁䅷䅁䭁䍁䅣䅁䭁䅁䅑䅁䭁䡁䕁䅁䉁䅁䅁允䅁䅁䅕䅁䅁䡁桗歚䵅䅉䅅䅁䕁䅁䅁睁䵁䅁䅁权䑁允䅁权剁䅁䅁权塂䅂䅁允䅁䅁䅅䅁佁䉁䅙䅁㉁䑁䅧兎㑁䑁䅕䅍睁䑁䅁䅍睁䅁䅁䍄䉁䅁䅁䅂䅁䅁䅍䅄䅁䅁䅯杅䅅䅁䅯充䅁䅁䅯睖䅑䅁䅅䅁䉁䅁䅁杄啁䅁䅁杍ぁ䑁䅣䅏睁䑁䅁䅍睁䑁䅁䅁䵁䅉䅅䅁䕁䅁䅁睁䵁䅁䅁权㡃䅁䅁权剁䅁䅁权噂䅂䅁允䅁䅁䅅䅁佁䉁䅙䅁硁䑁䅍免硁䑁䅕睎㉁䑁䅧䅏㑁䅁䅁䍄䉁䅁䅁䅂䅁䅁䅍䅄䅁䅁䅯关䅅䅁䅯充䅁䅁䅯睤䅑䅁䅅䅁䉁䅁䅁杄坁䅁䅁免穁䑁䅕杍硁䑁䅁䅍睁䑁䅁䅍䅁䅁杷允䅁䅁䅑䅁䑁䅁䅷䅁䭁䅁䅙䅁䭁䉁䅅䅁䭁䡁䔴䅁䉁䅁䅁允䅁䅁䄴䅆䅁䑁䅅李硁䑁䅑䅎㑁䑁䅁䅍睁䅁䅁䍄䉁䅁䅁䅂䅁䅁䅍䅄䅁䅁䅯䅅䅁䅁䅯睡䅑䅁䅯睔䅑䅁䅅䅁䉁䅁䅁权䡂䅁䅁䍄䉁䅁䅁䅂䅁䅁䅍䅄䅁䅁䅯条䅁䅁䅯充䅁䅁䅯睧䅑䅁䅅䅁䉁䅁䅁权䡂䅁䅁䍄䉁䅁䅁䅂䅁䅁䅍䅄䅁䅁䅯䅷䅅䅁䅯䅂䅁䅁䅯睔䅑䅁䅅䅁䉁䅁䅁兂䅁䅁䅂汄䩋兑杷允䅁䅁䅑䅁䑁䅁䅷䅁䭁䥁䉳䅁䭁䅁䅯䅁䭁䝁䕉䅁䉁䅁䅁允䅁䅁䅕䵱䱚㑎䉬歄䵁䅉䅅䅁䕁䅁䅁睁䵁䅁䅁权剁允䅁权牂䅂䅁权⽄允䅁允䅁䅁䅅䅁䙁䍁捬㡪ㅌ䉋䅬䍄䉁䅁䅁䅂䅁䅁䅍䅄䅁䅁䅯睒䅅䅁䅯䅂䅁䅁䅯睦䅑䅁䅅䅁䉁䅁䅁兂䅁䅁䅁䱷䍬兑杷允䅁䅁䅑䅁䑁䅁䅷䅁䭁䥁䉳䅁䭁䅁䅯䅁䭁䝁䕅䅁䉁䅁䅁允䅁䅁䅕椹捨㡪ㅌい䵁䅉䅅䅁䕁䅁䅁睁䵁䅁䅁权㝄䅁䅁权剁䅁䅁权䭂䅂䅁允䅁䅁䅅䅁䭁䕁䅣䅁䵁䅉䅅䅁䕁䅁䅁睁䵁䅁䅁权噄允䅁权䕁䅁䅁权塂䅂䅁允䅁䅁䅅䅁䙁䅁䅁䅁硂呉䉤䍄䉁䅁䅁䅂䅁䅁䅍䅄䅁䅁䅯睩䅅䅁䅯权䅁䅁䅯兗䅑䅁䅅䅁䉁䅁䅁兂畃⭒㙆䭆䄴䅑杷允䅁䅁䅑䅁䑁䅁䅷䅁䭁䥁䅕䅁䭁䅁䅯䅁䭁䙁䕕䅁䉁䅁䅁允䅁䅁䅕⼵灵搸乊䕆䵁䅉䅅䅁䕁䅁䅁睁䵁䅁䅁权ぃ允䅁权牂䅂䅁权祂䅂䅁允䅁䅁䅅䅁䙁䙁乃㉬匴㡧⽁䍄䉁䅁䅁䅂䅁䅁䅍䅄䅁䅁䅯睍䅁䅁䅯睡䅑䅁䅯兢䅑䅁䅅䅁䉁䅁䅁权䡂䅁䅁䍄䉁䅁䅁䅂䅁䅁䅍䅄䅁䅁䅯来䅁䅁䅯睡䅑䅁䅯兘䅑䅁䅅䅁䉁䅁䅁兂㑃潈牘払浪睐杷允䅁䅁䅑䅁䑁䅁䅷䅁䭁䙁䉷䅁䭁䉁䅅䅁䭁䙁䕁䅁䉁䅁䅁允䅁䅁䄴䅆䅁䑁䅑兎硁䑁䅅杍ㅁ䑁䅁䅍睁䅁䅁䍄䉁䅁䅁䅂䅁䅁䅍䅄䅁䅁䅯光䅅䅁䅯充䅁䅁䅯杖䅑䅁䅅䅁䉁䅁䅁杄啁䅁䅁免㉁䑁䅫睍穁䑁䅙李硁䑁䅙䅁䵁䅉䅅䅁䕁䅁䅁睁䵁䅁䅁权㉂䅁䅁权䕁䅁䅁权硂䅂䅁允䅁䅁䅅䅁䙁䅁䅁䅁杁呅䈹䍄䉁䅁䅁䅂䅁䅁䅍䅄䅁䅁䅯兌䅅䅁䅯䅂䅁䅁䅯䅕䅑䅁䅅䅁䉁䅁䅁兂䅁䅁䅄䡂塖兑杷允䅁䅁䅑䅁䑁䅁䅷䅁䭁乁䅑䅁䭁䅁䅯䅁䭁䕁䔸䅁䉁䅁䅁允䅁䅁䅯睒䅁䅁杷允䅁䅁䅑䅁䑁䅁䅷䅁䭁乁䅑䅁䭁䅁䅯䅁䭁偁䈸䅁䉁䅁䅁允䅁䅁䅕硫䕧杖琴樷䴸䅉䅅䅁䕁䅁䅁睁䵁䅁䅁权灁允䅁权剁䅁䅁权⭂䅂䅁允䅁䅁䅅䅁佁䉁䅑䅁硁䑁䅕睎硁䑁䅫杍睁䑁䅁䅍䅁䅁杷允䅁䅁䅑䅁䑁䅁䅷䅁䭁䥁䈴䅁䭁䅁䅑䅁䭁䡁䕍䅁䉁䅁䅁允䅁䅁䅕䅁䅁䵁慸啒䵅䅉䅅䅁䕁䅁䅁睁䵁䅁䅁权⽃允䅁权剁䅁䅁权䵂䅂䅁允䅁䅁䅅䅁佁䉁䅙䅁硁䑁䅙睎㉁䑁䅁䅍睁䑁䅁䅍睁䅁䅁䍄䉁䅁䅁䅂䅁䅁䅍䅄䅁䅁䅯公䅁䅁䅯充䅁䅁䅯兙䅑䅁䅅䅁䉁䅁䅁杄坁䅁䅁免㉁䑁䅅䅎睁䑁䅁䅍睁䑁䅁䅍䅁䅁杷允䅁䅁䅑䅁䑁䅁䅷䅁䭁䕁䅫䅁䭁䝁䕳䅁䭁䝁䕉䅁䉁䅁䅁允䅁䅁䅕㥏倹婪畦商䵁䅉䅅䅁䕁䅁䅁睁䵁䅁䅁权坃䅁䅁权剁䅁䅁权桂䅂䅁允䅁䅁䅅䅁佁䉁䅉䅁㑁䑁䅉李睁䑁䅉䅍睁䑁䅁䅁䵁䅉䅅䅁䕁䅁䅁睁䵁䅁䅁权㡄允䅁权牂䅂䅁权䅃䅂䅁允䅁䅁䅅䅁䙁䥁䌯匹捨⽪⽉䍄䉁䅁䅁䅂䅁䅁䅍䅄䅁䅁䅯睬䅁䅁䅯充䅁䅁䅯兙䅑䅁䅅䅁䉁䅁䅁杄啁䅁䅁杍祁䑁䅙䅏睁䑁䅣䅍睁䑁䅁䅁䵁䅉䅅䅁䕁䅁䅁睁䵁䅁䅁权奃䅁䅁权剁䅁䅁权桂䅂䅁允䅁䅁䅅䅁佁䉁䅑䅁ぁ䑁䅙睍穁䑁䅫免睁䑁䅁䅍䅁䅁杷允䅁䅁䅑䅁䑁䅁䅷䅁䭁佁䄰䅁䭁䅁䅑䅁䭁䙁䕙䅁䉁䅁䅁允䅁䅁䅕䅁䅁䱁䥺啯䵅䅉䅅䅁䕁䅁䅁睁䵁䅁䅁权摃允䅁权䕁䅁䅁权扂䅂䅁允䅁䅁䅅䅁䙁䅁䅁䅁䕂浰䉰䍄䉁䅁䅁䅂䅁䅁䅍䅄䅁䅁䅯兗䅁䅁䅯䅂䅁䅁䅯兗䅑䅁䅅䅁䉁䅁䅁兂䅁䅁䅁䩘䱸兑杷允䅁䅁䅑䅁䑁䅁䅷䅁䭁䑁䅉䅁䭁䝁䕳䅁䭁䅁䅕䅁䉁䅁䅁允䅁䅁䅕㡪ㅌ䙋偹ぅ䵁䅉䅅䅁䕁䅁䅁睁䵁䅁䅁权䉄䅁䅁权䭁䅁䅁权扂䅂䅁允䅁䅁䅅䅁䙁䙁乃㉬匴硁䅚䍄䉁䅁䅁䅂䅁䅁䅍䅄䅁䅁䅯䄱䅁䅁䅯权䅁䅁䅯睓䅑䅁䅅䅁䉁䅁䅁兂捃䍸睃浣剩睐杷允䅁䅁䅑䅁䑁䅁䅷䅁䭁䍁䉉䅁䭁䝁䕳䅁䭁䙁䕣䅁䉁䅁䅁允䅁䅁䅕⽷潕䥘䌯戫䴸䅉䅅䅁䕁䅁䅁睁䵁䅁䅁权穂䅁䅁权䕁䅁䅁权㉂䅂䅁允䅁䅁䅅䅁䙁䅁䅁䅁䥃塗䈵䍄䉁䅁䅁䅂䅁䅁䅍䅄䅁䅁䅯术䅅䅁䅯充䅁䅁䅯杔䅑䅁䅅䅁䉁䅁䅁杄十䅁䅁兎穁䑁䅫免穁䑁䅉䅎ㅁ䅁䅁䍄䉁䅁䅁䅂䅁䅁䅍䅄䅁䅁䅯杅䅁䅁䅯充䅁䅁䅯睕䅑䅁䅅䅁䉁䅁䅁䅆䅂䅦䡕䅁䅁䅁杷允䅁䅁䅑䅁䑁䅁䅷䅁䭁䙁䈴䅁䭁䉁䅅䅁䭁䡁䕳䅁䉁䅁䅁允䅁䅁䄴杅䅁䑁䅣兎㑁䑁䅁䅍睁䑁䅁䅍䅁䅁杷允䅁䅁䅑䅁䑁䅁䅷䅁䭁偁䉫䅁䭁䅁䅑䅁䭁䙁䕯䅁䉁䅁䅁允䅁䅁䅕䅁䅁䕁奂が䵅䅉䅅䅁䕁䅁䅁睁䵁䅁䅁权⽂允䅁权䕁䅁䅁权楂䅂䅁允䅁䅁䅅䅁䙁䅁䅁䵁䍁㐵䈵䍄䉁䅁䅁䅂䅁䅁䅍䅄䅁䅁䅯睡䅁䅁䅯充䅁䅁䅯党䅑䅁䅅䅁䉁䅁䅁杄啁䅁䅁杍㑁䑁䅉䅎睁䑁䅁䅍睁䑁䅁䅁䵁䅉䅅䅁䕁䅁䅁睁䵁䅁䅁权畃䅁䅁权牂䅂䅁权摂䅂䅁允䅁䅁䅅䅁䙁䱁敧敨剴偵⽯䍄䉁䅁䅁䅂䅁䅁䅍䅄䅁䅁䅯䄱䅁䅁䅯权䅁䅁䅯杖䅑䅁䅅䅁䉁䅁䅁兂䭁㘱睎児㍱睐杷允䅁䅁䅑䅁䑁䅁䅷䅁䭁䙁䈴䅁䭁䉁䅅䅁䭁䡁䕅䅁䉁䅁䅁允䅁䅁䄴杅䅁䑁䅣兎睁䑁䅁䅍睁䑁䅁䅍䅁䅁杷允䅁䅁䅑䅁䑁䅁䅷䅁䭁乁䅑䅁䭁䅁䅯䅁䭁䙁䕉䅁䉁䅁䅁允䅁䅁䅕祇搯䅊䉡呸䴸䅉䅅䅁䕁䅁䅁睁䵁䅁䅁权䥂䅁䅁权剁䅁䅁权乂䅂䅁允䅁䅁䅅䅁佁䉁䅑䅁硁䑁䅁睍硁䑁䅫䅍睁䑁䅁䅍䅁䅁杷允䅁䅁䅑䅁䑁䅁䅷䅁䭁䅁䉷䅁䭁䉁䅅䅁䭁䕁䕯䅁䉁䅁䅁允䅁䅁䄴䅆䅁䑁䅅睎ㅁ䑁䅅䅏㉁䑁䅧睎ㅁ䅁䅁䍄䉁䅁䅁䅂䅁䅁䅍䅄䅁䅁䅯䄱䅁䅁䅯权䅁䅁䅯兖䅑䅁䅅䅁䉁䅁䅁兂䭂䅄牉硨㕡睶杷允䅁䅁䅑䅁䑁䅁䅷䅁䭁乁䉷䅁䭁䉁䅅䅁䭁䙁䕣䅁䉁䅁䅁允䅁䅁䄴䅇䅁䑁䅅杍㍁䑁䅫䅏睁䑁䅁䅍睁䑁䅁䅍䅁䅁杷允䅁䅁䅑䅁䑁䅁䅷䅁䭁䝁䈸䅁䭁䅁䅯䅁䭁䙁䕑䅁䉁䅁䅁允䅁䅁䅯睒䅁䅁杷允䅁䅁䅑䅁䑁䅁䅷䅁䭁䉁䉍䅁䭁䉁䅅䅁䭁䕁䕯䅁䉁䅁䅁允䅁䅁䄴䅆䅁䑁䅙䅍㑁䑁䅙杍㍁䑁䅁䅍睁䅁䅁䍄䉁䅁䅁䅂䅁䅁䅍䅄䅁䅁䅯眹䅁䅁䅯䅂䅁䅁䅯杙䅑䅁䅅䅁䉁䅁䅁兂䅁䅁䅃瑏穸兑杷允䅁䅁䅑䅁䑁䅁䅷䅁䭁乁䅫䅁䭁䅁䅑䅁䭁䕁䕳䅁䉁䅁䅁允䅁䅁䅕䅁䅁䑯椹䕭䵅䅉䅅䅁䕁䅁䅁睁䵁䅁䅁权千䅁䅁权䕁䅁䅁权ㅂ䅂䅁允䅁䅁䅅䅁䙁䅁䅁䅁噃䙆䉖䍄䉁䅁䅁䅂䅁䅁䅍䅄䅁䅁䅯䅺䅅䅁䅯睡䅑䅁䅯兘䅑䅁䅅䅁䉁䅁䅁兂偃癷潕䥘䤸䅑杷允䅁䅁䅑䅁䑁䅁䅷䅁䭁偁䉉䅁䭁䅁䅑䅁䭁䕁䕷䅁䉁䅁䅁允䅁䅁䅕䅁䅁䑁䍌歗䵅䅉䅅䅁䕁䅁䅁睁䵁䅁䅁权敁䅁䅁权牂䅂䅁权䍃䅂䅁允䅁䅁䅅䅁䙁䡁㥅瑃橥佣⽕䍄䉁䅁䅁䅂䅁䅁䅍䅄䅁䅁䅯兗䅅䅁䅯权䅁䅁䅯杙䅑䅁䅅䅁䉁䅁䅁兂㑄⭕汏㑭癑䅑杷允䅁䅁䅑䅁䑁䅁䅷䅁䭁佁䅅䅁䭁䝁䕳䅁䭁䡁䕍䅁䉁䅁䅁允䅁䅁䅕敫㠱穐敖啃䵁䅉䅅䅁䕁䅁䅁睁䵁䅁䅁权摃允䅁权剁䅁䅁权乂䅂䅁允䅁䅁䅅䅁佁䉁䅑䅁祁䑁䅣䅏㍁䑁䅉睎睁䑁䅁䅍䅁䅁杷允䅁䅁䅑䅁䑁䅁䅷䅁䭁䝁䉅䅁䭁䝁䕳䅁䭁䙁䕁䅁䉁䅁䅁允䅁䅁䅕㘱睎児塲稴䴸䅉䅅䅁䕁䅁䅁睁䵁䅁䅁权ㅄ允䅁权剁䅁䅁权㕂䅂䅁允䅁䅁䅅䅁佁䉁䅑䅁祁䑁䅕䅎ㅁ䑁䅁䅍睁䑁䅁䅍䅁䅁杷允䅁䅁䅑䅁䑁䅁䅷䅁䭁䡁䅳䅁䭁䅁䅑䅁䭁䡁䕍䅁䉁䅁䅁允䅁䅁䅕䅁䅁䅁䱓啑䵅䅉䅅䅁䕁䅁䅁睁䵁䅁䅁权婂允䅁权䭁䅁䅁权乂䅂䅁允䅁䅁䅅䅁䙁䍁捬㡪ㅌ䌶䅆䍄䉁䅁䅁䅂䅁䅁䅍䅄䅁䅁䅯睊䅁䅁䅯睡䅑䅁䅯睖䅑䅁䅅䅁䉁䅁䅁兂硁䭃捷浗穔睐杷允䅁䅁䅑䅁䑁䅁䅷䅁䭁䥁䉷䅁䭁䅁䅑䅁䭁䙁䕙䅁䉁䅁䅁允䅁䅁䅕䅁䅁佁䄯け䵅䅉䅅䅁䕁䅁䅁睁䵁䅁䅁权晁䅁䅁权䕁䅁䅁权㍂䅂䅁允䅁䅁䅅䅁䙁䅁䅁䅁ぁ楨䉎䍄䉁䅁䅁䅂䅁䅁䅍䅄䅁䅁䅯䅐䅁䅁䅯䅂䅁䅁䅯杙䅑䅁䅅䅁䉁䅁䅁兂䅁䅁兄づ橵兑杷允䅁䅁䅑䅁䑁䅁䅷䅁䭁䕁䅙䅁䭁䅁䅑䅁䭁䙁䕕䅁䉁䅁䅁允䅁䅁䅕䅁䅁䭁桩ぐ䵅䅉䅅䅁䕁䅁䅁睁䵁䅁䅁权敄䅁䅁权䕁䅁䅁权婂䅂䅁允䅁䅁䅅䅁䙁䅁䅁䥁㝄㍡䈱䍄䉁䅁䅁䅂䅁䅁䅍䅄䅁䅁䅯兗䅅䅁䅯权䅁䅁䅯兖䅑䅁䅅䅁䉁䅁䅁兂佂桙奂呏晑䅑杷允䅁䅁䅑䅁䑁䅁䅷䅁䭁䥁䉙䅁䭁䅁䅑䅁䭁䡁䕳䅁䉁䅁䅁允䅁䅁䅕䅁䅁䝧朶䕒䵅䅉䅅䅁䕁䅁䅁睁䵁䅁䅁权祃允䅁权䭁䅁䅁权乂䅂䅁允䅁䅁䅅䅁䙁佁㙆䭆䠵儴䅤䍄䉁䅁䅁䅂䅁䅁䅍䅄䅁䅁䅯䅴䅅䅁䅯睡䅑䅁䅯兖䅑䅁䅅䅁䉁䅁䅁兂浂浚浚浚⭢睐杷允䅁䅁䅑䅁䑁䅁䅷䅁䭁䙁䅯䅁䭁䅁䅑䅁䭁䡁䔰䅁䉁䅁䅁允䅁䅁䅕䅁䅁䭁捺䕔䵅䅉䅅䅁䕁䅁䅁睁䵁䅁䅁权婂允䅁权䭁䅁䅁权兂䅂䅁允䅁䅁䅅䅁䙁佁㠵穐敖桏䅬䍄䉁䅁䅁䅂䅁䅁䅍䅄䅁䅁䅯兺䅅䅁䅯䅂䅁䅁䅯䅖䅑䅁䅅䅁䉁䅁䅁兂䅁䅁䅁䥭佂兑杷允䅁䅁䅑䅁䑁䅁䅷䅁䭁䡁䅕䅁䭁䉁䅅䅁䭁䕁䕷䅁䉁䅁䅁允䅁䅁䄴䅆䅁䑁䅉免㉁䑁䅉睎ㅁ䑁䅁䅍睁䅁䅁䍄䉁䅁䅁䅂䅁䅁䅍䅄䅁䅁䅯儶䅁䅁䅯充䅁䅁䅯睔䅑䅁䅅䅁䉁䅁䅁杄坁䅁䅁杍祁䑁䅉䅍睁䑁䅁䅍睁䑁䅁䅍䅁䅁杷允䅁䅁䅑䅁䑁䅁䅷䅁䭁䙁䅯䅁䭁䅁䅯䅁䭁䕁䔴䅁䉁䅁䅁允䅁䅁䅕杖琴灳瘳㝸䴸䅉䅅䅁䕁䅁䅁睁䵁䅁䅁权祄䅁䅁权牂䅂䅁权䵂䅂䅁允䅁䅁䅅䅁䙁佁㙆䭆䠵攴⼴䍄䉁䅁䅁䅂䅁䅁䅍䅄䅁䅁䅯党䅁䅁䅯䅂䅁䅁䅯杕䅑䅁䅅䅁䉁䅁䅁兂䅁䅁䅁佄奣兑杷允䅁䅁䅑䅁䑁䅁䅷䅁䭁䙁䅯䅁䭁䅁䅯䅁䭁䙁䕳䅁䉁䅁䅁允䅁䅁䅕㉣剩堷⽷稹䴸䅉䅅䅁䕁䅁䅁睁䵁䅁䅁权摂䅁䅁权牂䅂䅁权䉃䅂䅁允䅁䅁䅅䅁䙁䑁䬰㘱睎敐⽉䍄䉁䅁䅁䅂䅁䅁䅍䅄䅁䅁䅯儴䅅䅁䅯睡䅑䅁䅯睚䅑䅁䅅䅁䉁䅁䅁兂橁⼲⭬牡䅷䅷杷允䅁䅁䅑䅁䑁䅁䅷䅁䭁佁䉣䅁䭁䅁䅑䅁䭁䝁䔰䅁䉁䅁䅁允䅁䅁䅕䅁䅁䉑坨な䵅䅉䅅䅁䕁䅁䅁睁䵁䅁䅁权䅂允䅁权䭁䅁䅁权桂䅂䅁允䅁䅁䅅䅁䙁䱁昶楇搯䅊䅎䍄䉁䅁䅁䅂䅁䅁䅍䅄䅁䅁䅯杵䅅䅁䅯䅂䅁䅁䅯杗䅑䅁䅅䅁䉁䅁䅁兂䅁䅁䅁偹䉨兑杷允䅁䅁䅑䅁䑁䅁䅷䅁䭁偁䉙䅁䭁䝁䕳䅁䭁䡁䕍䅁䉁䅁䅁允䅁䅁䅕䅁䅁䅁䅁䐸䴸䅉䅅䅁䕁䅁䅁睁䵁䅁䅁权慂䅁䅁权䭁䅁䅁权卂䅂䅁允䅁䅁䅅䅁䙁䅁䉡啬䱏䅢䅆䍄䉁䅁䅁䅂䅁䅁䅍䅄䅁䅁䅯睇䅁䅁䅯充䅁䅁䅯杕䅑䅁䅅䅁䉁䅁䅁杄啁䅁䅁杍ぁ䑁䅁睎祁䑁䅁䅎祁䑁䅑䅁䵁䅉䅅䅁䕁䅁䅁睁䵁䅁䅁权慂䅁䅁权䭁䅁䅁权求䅂䅁允䅁䅁䅅䅁䙁佁兘瑉㕶杦䅎䍄䉁䅁䅁䅂䅁䅁䅍䅄䅁䅁䅯免䅅䅁䅯䅂䅁䅁䅯睢䅑䅁䅅䅁䉁䅁䅁兂䅁䅁䅁䱸扉兑杷允䅁䅁䅑䅁䑁䅁䅷䅁䭁䙁䅯䅁䭁䅁䅯䅁䭁䙁䕕䅁䉁䅁䅁允䅁䅁䅕㑎䉬余兘䐯䴸䅉䅅䅁䕁䅁䅁睁䵁䅁䅁权牃允䅁权䕁䅁䅁权噂䅂䅁允䅁䅁䅅䅁䙁䅁䅁佁奄婦䈵䍄䉁䅁䅁䅂䅁䅁䅍䅄䅁䅁䅯內䅁䅁䅯允䅉䅁䅯杁䅉䅁䅅䅁䉁䅁䅁兂㡁昸堸橱塺䅑杷允䅁䅁䅑䅁䑁䅁䅷䅁䭁䉁䅁䅁䭁䉁䅅䅁䭁䕁䔴䅁䉁䅁䅁允䅁䅁䄴杅䅁䑁䅕䅍㉁䑁䅅免睁䑁䅁䅍䅁䅁杷允䅁䅁䅑䅁䑁䅁䅷䅁䭁䉁䅳䅁䭁䅁䅑䅁䭁䕁䕳䅁䉁䅁䅁允䅁䅁䅕䅁䅁䑁灍と䵅䅉䅅䅁䕁䅁䅁睁䵁䅁䅁权剃允䅁权䕁䅁䅁权䭂䅂䅁允䅁䅁䅅䅁䙁䅁䅁䵁㥂䙐䉰䍄䉁䅁䅁䅂䅁䅁䅍䅄䅁䅁䅯杗䅁䅁䅯权䅁䅁䅯杗䅑䅁䅅䅁䉁䅁䅁兂奃桢䑋䵷䅯䅑杷允䅁䅁䅑䅁䑁䅁䅷䅁䭁䥁䈸䅁䭁䅁䍅䅁䭁䅁䍍䅁䉁䅁䅁允䅁䅁䅕敌楨䠫⽅欳䵁䅉䅅䅁䕁䅁䅁睁䵁䅁䅁权慂䅁䅁权䭁䅁䅁权啂䅂䅁允䅁䅁䅅䅁䙁䱁䩰䅄牉⭨⽙䍄䉁䅁䅁䅂䅁䅁䅍䅄䅁䅁䅯睗䅅䅁䅯权䅁䅁䅯䅖䅑䅁䅅䅁䉁䅁䅁兂ㅂ硫䕧杖瀷睐杷允䅁䅁䅑䅁䑁䅁䅷䅁䭁䑁䄰䅁䭁䝁䕳䅁䭁䝁䕙䅁䉁䅁䅁允䅁䅁䅕潅䅐煹䙆樫䴸䅉䅅䅁䕁䅁䅁睁䵁䅁䅁权䥂允䅁权剁䅁䅁权䭂䅂䅁允䅁䅁䅅䅁佁䉁䅉䅁ぁ䑁䅅䅏㉁䑁䅧䅍睁䑁䅁䅁䵁䅉䅅䅁䕁䅁䅁睁䵁䅁䅁权慂䅁䅁权䭁䅁䅁权兂䅂䅁允䅁䅁䅅䅁䙁偁卌坔光䅗䅎䍄䉁䅁䅁䅂䅁䅁䅍䅄䅁䅁䅯睒䅅䅁䅯充䅁䅁䅯睤䅑䅁䅅䅁䉁䅁䅁杄啁䅁䅁睍硁䑁䅫睎穁䑁䅑䅍睁䑁䅁䅁䵁䅉䅅䅁䕁䅁䅁睁䵁䅁䅁权潄允䅁权剁䅁䅁权䅃䅂䅁允䅁䅁䅅䅁佁䉁䅑䅁ぁ䑁䅫免硁䑁䅧䅏ㅁ䑁䅁䅍䅁䅁杷允䅁䅁䅑䅁䑁䅁䅷䅁䭁䥁䄰䅁䭁䉁䅅䅁䭁䙁䕉䅁䉁䅁䅁允䅁䅁䄴䅆䅁䑁䅍睎ぁ䑁䅅䅍祁䑁䅁䅍睁䅁䅁䍄䉁䅁䅁䅂䅁䅁䅍䅄䅁䅁䅯睚䅁䅁䅯䅂䅁䅁䅯睓䅑䅁䅅䅁䉁䅁䅁兂䅁䅁杂橓湨兑杷允䅁䅁䅑䅁䑁䅁䅷䅁䭁䍁䅕䅁䭁䝁䕳䅁䭁䙁䕙䅁䉁䅁䅁允䅁䅁䅕䝭匴㡧䭄啄䵁䅉䅅䅁䕁䅁䅁睁䵁䅁䅁权慁允䅁权剁䅁䅁权䵂䅂䅁允䅁䅁䅅䅁佁䉁䅑䅁穁䑁䅅䅏㉁䑁䅁䅍睁䑁䅁䅍䅁䅁杷允䅁䅁䅑䅁䑁䅁䅷䅁䭁䙁䅯䅁䭁䅁䅯䅁䭁䙁䕫䅁䉁䅁䅁允䅁䅁䅕癱午坔光䐯䴸䅉䅅䅁䕁䅁䅁睁䵁䅁䅁权獃允䅁权䭁䅁䅁权楂䅂䅁允䅁䅁䅅䅁䙁䍁䡵瑆佮⼹⽳䍄䉁䅁䅁䅂䅁䅁䅍䅄䅁䅁䅯眵䅅䅁䅯䅂䅁䅁䅯內䅑䅁䅅䅁䉁䅁䅁兂䅁䅁䅁㥣䙇兑杷允䅁䅁䅑䅁䑁䅁䅷䅁䭁佁䅧䅁䭁䝁䕳䅁䭁䙁䕯䅁䉁䅁䅁允䅁䅁䅕敨剴䉵䘴䕊䵁䅉䅅䅁䕁䅁䅁睁䵁䅁䅁权慂䅁䅁权䭁䅁䅁权塂䅂䅁允䅁䅁䅅䅁䙁偁卌坔光䅗䅂䍄䉁䅁䅁䅂䅁䅁䅍䅄䅁䅁䅯䅢䅅䅁䅯䅂䅁䅁䅯杖䅑䅁䅅䅁䉁䅁䅁兂䅁䅁䅂歩佭兑杷允䅁䅁䅑䅁䑁䅁䅷䅁䭁䥁䉫䅁䭁䅁䅯䅁䭁䕁䕳䅁䉁䅁䅁允䅁䅁䅕䑚晶㑔堲樸䴸䅉䅅䅁䕁䅁䅁睁䵁䅁䅁权㑂䅁䅁权䭁䅁䅁权坂䅂䅁允䅁䅁䅅䅁䙁䍁硣䭃捷栲䅂䍄䉁䅁䅁䅂䅁䅁䅍䅄䅁䅁䅯眰䅅䅁䅯权䅁䅁䅯睗䅑䅁䅅䅁䉁䅁䅁兂䑄匹捨㡪䭉䅑杷允䅁䅁䅑䅁䑁䅁䅷䅁䭁䩁䅕䅁䭁䝁䕳䅁䭁䙁䕁䅁䉁䅁䅁允䅁䅁䅕⼵灵搸乊ぃ䵁䅉䅅䅁䕁䅁䅁睁䵁䅁䅁权剁允䅁权䕁䅁䅁权乂䅂䅁允䅁䅁䅅䅁䙁䅁䅁䅁祁夲䉊䍄䉁䅁䅁䅂䅁䅁䅍䅄䅁䅁䅯䅊䅅䅁䅯充䅁䅁䅯督䅑䅁䅅䅁䉁䅁䅁杄啁䅁䅁免㑁䑁䅍䅍睁䑁䅁䅍睁䑁䅁䅁䵁䅉䅅䅁䕁䅁䅁睁䵁䅁䅁权牄䅁䅁权䕁䅁䅁权䵂䅂䅁允䅁䅁䅅䅁䙁䅁䅁佁佃灎䈵䍄䉁䅁䅁䅂䅁䅁䅍䅄䅁䅁䅯杵䅅䅁䅯睡䅑䅁䅯杔䅑䅁䅅䅁䉁䅁䅁兂敃㘷䝦㝓婣䅑杷允䅁䅁䅑䅁䑁䅁䅷䅁䭁佁䅅䅁䭁䉁䅅䅁䭁偁䈸䅁䉁䅁䅁允䅁䅁䄴䅆䅁䑁䅙兎睁䑁䅁䅍睁䑁䅁䅍睁䅁䅁䍄䉁䅁䅁䅂䅁䅁䅍䅄䅁䅁䅯眰䅅䅁䅯权䅁䅁䅯杗䅑䅁䅅䅁䉁䅁䅁兂啁歲桦桥ご睐杷允䅁䅁䅑䅁䑁䅁䅷䅁䭁佁䅕䅁䭁䉁䅅䅁䭁䕁䕳䅁䉁䅁䅁允䅁䅁䄴䅆䅁䑁䅕䅎㉁䑁䅁䅍睁䑁䅁䅍睁䅁䅁䍄䉁䅁䅁䅂䅁䅁䅍䅄䅁䅁䅯兓䅁䅁䅯睡䅑䅁䅯䅙䅑䅁䅅䅁䉁䅁䅁兂㝂䭆䠵場歲睐杷允䅁䅁䅑䅁䑁䅁䅷䅁䭁䉁䉯䅁䭁䝁䕳䅁䭁䡁䕷䅁䉁䅁䅁允䅁䅁䅕䩡瑈䑦ㄸ樸䴸䅉䅅䅁䕁䅁䅁睁䵁䅁䅁权䥂䅁䅁权剁䅁䅁权偂䅂䅁允䅁䅁䅅䅁䭁䕁䅣䅁䵁䅉䅅䅁䕁䅁䅁睁䵁䅁䅁权乁䅁䅁权剁䅁䅁权䭂䅂䅁允䅁䅁䅅䅁䭁䕁䅣䅁䵁䅉䅅䅁䕁䅁䅁睁䵁䅁䅁权睃允䅁权牂䅂䅁权呂䅂䅁允䅁䅁䅅䅁䙁䙁㕧䵴㉨瑶⽣䍄䉁䅁䅁䅂䅁䅁䅍䅄䅁䅁䅯杪䅅䅁䅯䅂䅁䅁䅯兙䅑䅁䅅䅁䉁䅁䅁兂䅁䅁䅃㈰扖兑杷允䅁䅁䅑䅁䑁䅁䅷䅁䭁䑁䈴䅁䭁䅁䅑䅁䭁䝁䕅䅁䉁䅁䅁允䅁䅁䅕䅁䅁䉁㥗䕤䵅䅉䅅䅁䕁䅁䅁睁䵁䅁䅁权呄允䅁权䭁䅁䅁权䭂䅂䅁允䅁䅁䅅䅁䙁䵁䭈啯㉗⼸⼸䍄䉁䅁䅁䅂䅁䅁䅍䅄䅁䅁䅯睯䅅䅁䅯睡䅑䅁䅯杧䅑䅁䅅䅁䉁䅁䅁兂㉄䙋偹癷杘睐杷允䅁䅁䅑䅁䑁䅁䅷䅁䭁乁䉍䅁䭁䅁䅯䅁䭁䙁䕫䅁䉁䅁䅁允䅁䅁䅕䭆䠵場啯䐯䴸䅉䅅䅁䕁䅁䅁睁䵁䅁䅁权偃䅁䅁权剁䅁䅁权啂䅂䅁允䅁䅁䅅䅁佁䉁䅑䅁㑁䑁䅙䅎ぁ䑁䅅䅏睁䑁䅕睎䅁䅁杷允䅁䅁䅑䅁䑁䅁䅷䅁䭁乁䉍䅁䭁䅁䅯䅁䭁䙁䕣䅁䉁䅁䅁允䅁䅁䅕㑋坣挲㌷吹䴸䅉䅅䅁䕁䅁䅁睁䵁䅁䅁权噂䅁䅁权剁䅁䅁权䙃䅂䅁允䅁䅁䅅䅁佁䉁䅑䅁硁䑁䅙兏㕁䑁䅁䅍睁䑁䅁䅍䅁䅁杷允䅁䅁䅑䅁䑁䅁䅷䅁䭁䥁䅅䅁䭁䉁䅅䅁䭁䕁䕯䅁䉁䅁䅁允䅁䅁䄴杅䅁䑁䅑兏㕁䑁䅉免睁䑁䅁䅍䅁䅁杷允䅁䅁䅑䅁䑁䅁䅷䅁䭁䕁䉙䅁䭁䅁䅑䅁䭁䥁䕍䅁䉁䅁䅁允䅁䅁䅕䅁䅁䍁䅸歉䵅䅉䅅䅁䕁䅁䅁睁䵁䅁䅁权䩂允䅁权牂䅂䅁权橂䅂䅁允䅁䅁䅅䅁䙁佁㠵穐敖癵⽵䍄䉁䅁䅁䅂䅁䅁䅍䅄䅁䅁䅯䄱䅅䅁䅯权䅁䅁䅯睔䅑䅁䅅䅁䉁䅁䅁权䡂䅁䅁䍄䉁䅁䅁䅂䅁䅁䅍䅄䅁䅁䅯眶䅅䅁䅯充䅁䅁䅯杙䅑䅁䅅䅁䉁䅁䅁杄坁䅁䅁免祁䑁䅅睎㉁䑁䅁䅍睁䑁䅁䅍䅁䅁杷允䅁䅁䅑䅁䑁䅁䅷䅁䭁䕁䄸䅁䭁䉁䅅䅁䭁䙁䕙䅁䉁䅁䅁允䅁䅁䄴䅆䅁䑁䅅睎㑁䑁䅧䅏ㅁ䑁䅙李睁䅁䅁䍄䉁䅁䅁䅂䅁䅁䅍䅄䅁䅁䅯关䅁䅁䅯充䅁䅁䅯兖䅑䅁䅅䅁䉁䅁䅁杄啁䅁䅁䅎ㅁ䑁䅫䅏㕁䑁䅕䅍睁䑁䅁䅁䵁䅉䅅䅁䕁䅁䅁睁䵁䅁䅁权⭂䅁䅁权䕁䅁䅁权噂䅂䅁允䅁䅁䅅䅁䙁䅁䅁䅁湂䑮䉬䍄䉁䅁䅁䅂䅁䅁䅍䅄䅁䅁䅯䄱䅅䅁䅯权䅁䅁䅯眯䅅䅁䅅䅁䉁䅁䅁权䡂䅁䅁䍄䉁䅁䅁䅂䅁䅁䅍䅄䅁䅁䅯关䅅䅁䅯权䅁䅁䅯杔䅑䅁䅅䅁䉁䅁䅁兂䭁㘱睎児㕲睐杷允䅁䅁䅑䅁䑁䅁䅷䅁䭁䡁䉫䅁䭁䅁䅯䅁䭁䙁䕉䅁䉁䅁䅁允䅁䅁䅕䉵䘶ㄶ㑇い䵁䅉䅅䅁䕁䅁䅁睁䵁䅁䅁权硄䅁䅁权牂䅂䅁权㑂䅂䅁允䅁䅁䅅䅁䙁䉁奂扏䥔獤⼴䍄䉁䅁䅁䅂䅁䅁䅍䅄䅁䅁䅯兤䅅䅁䅯权䅁䅁䅯䅕䅑䅁䅅䅁䉁䅁䅁兂楃扒穢搯䵑䅑杷允䅁䅁䅑䅁䑁䅁䅷䅁䭁䵁䅅䅁䭁䅁䅯䅁䭁䙁䕑䅁䉁䅁䅁允䅁䅁䅕牡へ硫䕧䕁䵁䅉䅅䅁䕁䅁䅁睁䵁䅁䅁权ㅄ䅁䅁权牂䅂䅁权䭂䅂䅁允䅁䅁䅅䅁䙁偁⭰牡へ硅䄹䍄䉁䅁䅁䅂䅁䅁䅍䅄䅁䅁䅯杆䅅䅁䅯充䅁䅁䅯党䅑䅁䅅䅁䉁䅁䅁杄啁䅁䅁杍睁䑁䅧兏㍁䑁䅑䅍睁䑁䅁䅁䵁䅉䅅䅁䕁䅁䅁睁䵁䅁䅁权潂䅁䅁权剁䅁䅁权求䅂䅁允䅁䅁䅅䅁佁䉁䅉䅁㍁䑁䅧睎㍁䑁䅉䅍睁䑁䅁䅁䵁䅉䅅䅁䕁䅁䅁睁䵁䅁䅁权䉄允䅁权剁䅁䅁权求䅂䅁允䅁䅁䅅䅁佁䉁䅑䅁穁䑁䅅䅍祁䑁䅕兎祁䑁䅅䅏䅁䅁杷允䅁䅁䅑䅁䑁䅁䅷䅁䭁䕁䅙䅁䭁䉁䅅䅁䭁䕁䕷䅁䉁䅁䅁允䅁䅁䄴䅆䅁䑁䅅杍穁䑁䅣䅍睁䑁䅁䅍睁䅁䅁䍄䉁䅁䅁䅂䅁䅁䅍䅄䅁䅁䅯䄱䅅䅁䅯权䅁䅁䅯杗䅑䅁䅅䅁䉁䅁䅁权䡂䅁䅁䍄䉁䅁䅁䅂䅁䅁䅍䅄䅁䅁䅯术䅅䅁䅯权䅁䅁䅯兗䅑䅁䅅䅁䉁䅁䅁兂㉃⼸唳佥㉮睐杷允䅁䅁䅑䅁䑁䅁䅷䅁䭁䵁䅳䅁䭁䉁䅅䅁䭁䕁䕯䅁䉁䅁䅁允䅁䅁䄴杆䅁䑁䅅䅏穁䑁䅙䅎祁䑁䅑䅍睁䑁䅁䅁䵁䅉䅅䅁䕁䅁䅁睁䵁䅁䅁权穂允䅁权牂䅂䅁权塂䅂䅁允䅁䅁䅅䅁䙁䵁桵扒穢剦䅆䍄䉁䅁䅁䅂䅁䅁䅍䅄䅁䅁䅯䄱䅅䅁䅯权䅁䅁䅯杓䅑䅁䅅䅁䉁䅁䅁权䡂䅁䅁䍄䉁䅁䅁䅂䅁䅁䅍䅄䅁䅁䅯李䅁䅁䅯睡䅑䅁䅯杔䅑䅁䅅䅁䉁䅁䅁兂奂扏䥔橤娴䅑杷允䅁䅁䅑䅁䑁䅁䅷䅁䭁䕁䉳䅁䭁䉁䅅䅁䭁䙁䕕䅁䉁䅁䅁允䅁䅁䅯睒䅁䅁杷允䅁䅁䅑䅁䑁䅁䅷䅁䭁䩁䅣䅁䭁䅁䅑䅁䭁䕁䕯䅁䉁䅁䅁允䅁䅁䅕䅁䅁乁硭䕎䵅䅉䅅䅁䕁䅁䅁睁䵁䅁䅁权啄允䅁权䭁䅁䅁权塂䅂䅁允䅁䅁䅅䅁䭁䕁䅣䅁䵁䅉䅅䅁䕁䅁䅁睁䵁䅁䅁权潄允䅁权䭁䅁䅁权塂䅂䅁允䅁䅁䅅䅁䙁䉁䑋䵷桱扒⽙䍄䉁䅁䅁䅂䅁䅁䅍䅄䅁䅁䅯䅊䅁䅁䅯权䅁䅁䅯睔䅑䅁䅅䅁䉁䅁䅁兂癁匳䝑剧捕䅑杷允䅁䅁䅑䅁䑁䅁䅷䅁䭁乁䉅䅁䭁䅁䅯䅁䭁䕁䔴䅁䉁䅁䅁允䅁䅁䅕䥘䌯匹捨啄䵁䅉䅅䅁䕁䅁䅁睁䵁䅁䅁权佁允䅁权牂䅂䅁权噂䅂䅁允䅁䅁䅅䅁䙁䉁畓⭒㙆䍬䄹䍄䉁䅁䅁䅂䅁䅁䅍䅄䅁䅁䅯儰䅅䅁䅯权䅁䅁䅯杙䅑䅁䅅䅁䉁䅁䅁兂婄発呤㘴捕䅑杷允䅁䅁䅑䅁䑁䅁䅷䅁䭁䉁䅍䅁䭁䝁䕳䅁䭁䙁䕕䅁䉁䅁䅁允䅁䅁䅕体㙆䭆䠵啇䵁䅉䅅䅁䕁䅁䅁睁䵁䅁䅁权塃䅁䅁权牂䅂䅁权婂䅂䅁允䅁䅁䅅䅁䙁䵁杕䡳潊摫⼰䍄䉁䅁䅁䅂䅁䅁䅍䅄䅁䅁䅯䅍䅅䅁䅯睡䅑䅁䅯䅘䅑䅁䅅䅁䉁䅁䅁兂晁敨剴䉵䘷睐杷允䅁䅁䅑䅁䑁䅁䅷䅁䭁䥁䉳䅁䭁䉁䅅䅁䭁偁䈸䅁䉁䅁䅁允䅁䅁䄴䅆䅁䑁䅕䅍ぁ䑁䅁睍㑁䑁䅁䅍睁䅁䅁䍄䉁䅁䅁䅂䅁䅁䅍䅄䅁䅁䅯兰䅅䅁䅯充䅁䅁䅯杓䅑䅁䅅䅁䉁䅁䅁杄啁䅁䅁杍穁䑁䅫兏祁䑁䅁䅍睁䑁䅁䅁䵁䅉䅅䅁䕁䅁䅁睁䵁䅁䅁权䵁允䅁权䕁䅁䅁权㡂䅂䅁允䅁䅁䅅䅁䙁䅁䅁䅁奂穚䈱䍄䉁䅁䅁䅂䅁䅁䅍䅄䅁䅁䅯儰䅅䅁䅯权䅁䅁䅯杖䅑䅁䅅䅁䉁䅁䅁兂呃䅇坒煄攰䅑杷允䅁䅁䅑䅁䑁䅁䅷䅁䭁䙁䅉䅁䭁䅁䅑䅁䭁䙁䕉䅁䉁䅁䅁允䅁䅁䅕䅁䅁䕧丱正䵅䅉䅅䅁䕁䅁䅁睁䵁䅁䅁权㉂䅁䅁权䕁䅁䅁权楂䅂䅁允䅁䅁䅅䅁䙁䅁䅁䅁卄噗䉖䍄䉁䅁䅁䅂䅁䅁䅍䅄䅁䅁䅯䄫䅅䅁䅯权䅁䅁䅯䅖䅑䅁䅅䅁䉁䅁䅁兂楂䙅㕧䵴㡪睐杷允䅁䅁䅑䅁䑁䅁䅷䅁䭁偁䈴䅁䭁䅁䅑䅁䭁䥁䕍䅁䉁䅁䅁允䅁䅁䅕䅁䅁䑁䝃歍䵅䅉䅅䅁䕁䅁䅁睁䵁䅁䅁权㍁允䅁权剁䅁䅁权䭂䅂䅁允䅁䅁䅅䅁佁䉁䅑䅁穁䑁䅉䅎㍁䑁䅣䅏睁䑁䅁䅍䅁䅁杷允䅁䅁䅑䅁䑁䅁䅷䅁䭁佁䉁䅁䭁䉁䅅䅁䭁䡁䕯䅁䉁䅁䅁允䅁䅁䄴䅆䅁䑁䅅杍睁䑁䅧杍祁䑁䅁䅍睁䅁䅁䍄䉁䅁䅁䅂䅁䅁䅍䅄䅁䅁䅯兗䅁䅁䅯睡䅑䅁䅯杕䅑䅁䅅䅁䉁䅁䅁兂浂浚浚浚畢睐杷允䅁䅁䅑䅁䑁䅁䅷䅁䭁䡁䉧䅁䭁䝁䕳䅁䭁䝁䕧䅁䉁䅁䅁允䅁䅁䅕児塲㍯㥁樲䴸䅉䅅䅁䕁䅁䅁睁䵁䅁䅁权剄允䅁权䭁䅁䅁权噂䅂䅁允䅁䅁䅅䅁䙁䩁瘷㡰䱚硎䅊䍄䉁䅁䅁䅂䅁䅁䅍䅄䅁䅁䅯䅉䅁䅁䅯充䅁䅁䅯睔䅑䅁䅅䅁䉁䅁䅁杄啁䅁䅁睍穁䑁䅍李睁䑁䅁䅍睁䑁䅁䅁䵁䅉䅅䅁䕁䅁䅁睁䵁䅁䅁权偁允䅁权牂䅂䅁权求䅂䅁允䅁䅁䅅䅁䙁䅁塲㍯㥁牃⽥䍄䉁䅁䅁䅂䅁䅁䅍䅄䅁䅁䅯儰䅅䅁䅯权䅁䅁䅯兙䅑䅁䅅䅁䉁䅁䅁兂十㡧䭄啯⭘睐杷允䅁䅁䅑䅁䑁䅁䅷䅁䭁䡁䅫䅁䭁䉁䅅䅁䭁䙁䕑䅁䉁䅁䅁允䅁䅁䄴杅䅁䑁䅧李㍁䑁䅙䅏睁䑁䅁䅍䅁䅁杷允䅁䅁䅑䅁䑁䅁䅷䅁䭁䑁䉯䅁䭁䅁䅑䅁䭁䕁䔰䅁䉁䅁䅁允䅁䅁䅕䅁䅁䑁噺歐䵅䅉䅅䅁䕁䅁䅁睁䵁䅁䅁权慂䅁䅁权剁䅁䅁权坂䅂䅁允䅁䅁䅅䅁佁䉁䅑䅁穁䑁䅍䅏穁䑁䅅䅍睁䑁䅁䅍䅁䅁杷允䅁䅁䅑䅁䑁䅁䅷䅁䭁䥁䈸䅁䭁䝁䕳䅁䭁䙁䕁䅁䉁䅁䅁允䅁䅁䅕㑎䉬余兘樹䴸䅉䅅䅁䕁䅁䅁睁䵁䅁䅁权㉄允䅁权剁䅁䅁权啂䅂䅁允䅁䅁䅅䅁佁䉁䅙䅁硁䑁䅣兎㉁䑁䅁䅍睁䑁䅁䅍睁䅁䅁䍄䉁䅁䅁䅂䅁䅁䅍䅄䅁䅁䅯朴䅁䅁䅯权䅁䅁䅯兔䅑䅁䅅䅁䉁䅁䅁兂䝁婧䑖㉩䩷䅑杷允䅁䅁䅑䅁䑁䅁䅷䅁䭁偁䅁䅁䭁䉁䅅䅁䭁䝁䔸䅁䉁䅁䅁允䅁䅁䄴䅆䅁䑁䅑兎㕁䑁䅁䅍睁䑁䅁䅍睁䅁䅁䍄䉁䅁䅁䅂䅁䅁䅍䅄䅁䅁䅯入䅅䅁䅯睡䅑䅁䅯兢䅑䅁䅅䅁䉁䅁䅁权䡂䅁䅁䍄䉁䅁䅁䅂䅁䅁䅍䅄䅁䅁䅯元䅅䅁䅯䅂䅁䅁䅯䅦䅑䅁䅅䅁䉁䅁䅁兂䅁䅁䅁䝯㜷䅑杷允䅁䅁䅑䅁䑁䅁䅷䅁䭁䉁䉯䅁䭁䉁䅅䅁䭁䙁䕙䅁䉁䅁䅁允䅁䅁䄴䅆䅁䑁䅉李㍁䑁䅑䅍睁䑁䅁䅍睁䅁䅁䍄䉁䅁䅁䅂䅁䅁䅍䅄䅁䅁䅯䅤䅁䅁䅯充䅁䅁䅯睔䅑䅁䅅䅁䉁䅁䅁杄啁䅁䅁杍祁䑁䅙䅎睁䑁䅁䅍睁䑁䅁䅁䵁䅉䅅䅁䕁䅁䅁睁䵁䅁䅁权䡂允䅁权剁䅁䅁权䭂䅂䅁允䅁䅁䅅䅁佁䉁䅑䅁祁䑁䅁䅍㉁䑁䅁䅍睁䑁䅁䅍䅁䅁杷允䅁䅁䅑䅁䑁䅁䅷䅁䭁䍁䉁䅁䭁䉁䅅䅁䭁䕁䔰䅁䉁䅁䅁允䅁䅁䄴䅆䅁䑁䅅䅏祁䑁䅙䅍睁䑁䅁䅍睁䅁䅁䍄䉁䅁䅁䅂䅁䅁䅍䅄䅁䅁䅯䅌䅁䅁䅯充䅁䅁䅯杧䅑䅁䅅䅁䉁䅁䅁杄十䅁䅁䅏ぁ䑁䅅䅍睁䑁䅁䅍睁䅁䅁䍄䉁䅁䅁䅂䅁䅁䅍䅄䅁䅁䅯杹䅁䅁䅯䅂䅁䅁䅯睓䅑䅁䅅䅁䉁䅁䅁兂䅁䅁䅁䕏乴兑杷允䅁䅁䅑䅁䑁䅁䅷䅁䭁䵁䅳䅁䭁䅁䅑䅁䭁䡁䕙䅁䉁䅁䅁允䅁䅁䅕䅁䅁䉁偊䕘䵅䅉䅅䅁䕁䅁䅁睁䵁䅁䅁权扄允䅁权剁䅁䅁权㙂䅂䅁允䅁䅁䅅䅁佁䉁䅑䅁祁䑁䅍兏㕁䑁䅍兎睁䑁䅁䅍䅁䅁杷允䅁䅁䅑䅁䑁䅁䅷䅁䭁䱁䅍䅁䭁䉁䅅䅁䭁䡁䕙䅁䉁䅁䅁允䅁䅁䄴䅆䅁䑁䅍李睁䑁䅣䅍睁䑁䅁䅍睁䅁䅁䍄䉁䅁䅁䅂䅁䅁䅍䅄䅁䅁䅯睵䅅䅁䅯充䅁䅁䅯杤䅑䅁䅅䅁䉁䅁䅁杄啁䅁䅁䅏㍁䑁䅅䅍睁䑁䅁䅍睁䑁䅁䅁䵁䅉䅅䅁䕁䅁䅁睁䵁䅁䅁权婁䅁䅁权剁䅁䅁权䕃䅂䅁允䅁䅁䅅䅁佁䉁䅑䅁穁䑁䅫兎㉁䑁䅁䅍睁䑁䅁䅍䅁䅁杷允䅁䅁䅑䅁䑁䅁䅷䅁䭁偁䉁䅁䭁䅁䅯䅁䭁䙁䕉䅁䉁䅁䅁允䅁䅁䅕䡳潊敫㠱歂䵁䅉䅅䅁䕁䅁䅁睁䵁䅁䅁权湄允䅁权䭁䅁䅁权佂䅂䅁允䅁䅁䅅䅁䙁䑁敖歵䵫楷䅨䍄䉁䅁䅁䅂䅁䅁䅍䅄䅁䅁䅯䅶䅅䅁䅯䅂䅁䅁䅯䅔䅑䅁䅅䅁䉁䅁䅁兂䅁䅁䅁䨫䍕兑杷允䅁䅁䅑䅁䑁䅁䅷䅁䭁䑁䅑䅁䭁䉁䅅䅁䭁䡁䕫䅁䉁䅁䅁允䅁䅁䄴䅆䅁䑁䅑䅏睁䑁䅕免㑁䑁䅁䅍睁䅁䅁䍄䉁䅁䅁䅂䅁䅁䅍䅄䅁䅁䅯杢䅁䅁䅯权䅁䅁䅯党䅑䅁䅅䅁䉁䅁䅁兂婄発呤礴桕䅑杷允䅁䅁䅑䅁䑁䅁䅷䅁䭁䉁䅫䅁䭁䉁䅅䅁䭁䕁䕳䅁䉁䅁䅁允䅁䅁䄴䅆䅁䑁䅑免㍁䑁䅣䅍睁䑁䅁䅍睁䅁䅁䍄䉁䅁䅁䅂䅁䅁䅍䅄䅁䅁䅯杢䅁䅁䅯权䅁䅁䅯兖䅑䅁䅅䅁䉁䅁䅁兂浂浚浚畚教䅑杷允䅁䅁䅑䅁䑁䅁䅷䅁䭁䕁䅅䅁䭁䅁䅑䅁䭁䡁䕳䅁䉁䅁䅁允䅁䅁䅕䅁䅁䭁㉄䕇䵅䅉䅅䅁䕁䅁䅁睁䵁䅁䅁权婂允䅁权䕁䅁䅁权あ䅂䅁允䅁䅁䅅䅁䙁䅁䅁䥁㑂塐䉂䍄䉁䅁䅁䅂䅁䅁䅍䅄䅁䅁䅯䅫䅁䅁䅯睡䅑䅁䅯䅚䅑䅁䅅䅁䉁䅁䅁兂硂児塲㍯ㅄ睐杷允䅁䅁䅑䅁䑁䅁䅷䅁䭁䕁䉅䅁䭁䉁䅅䅁䭁偁䈸䅁䉁䅁䅁允䅁䅁䄴杆䅁䑁䅉兎ぁ䑁䅉䅍睁䑁䅁䅍睁䑁䅁䅁䵁䅉䅅䅁䕁䅁䅁睁䵁䅁䅁权湂䅁䅁权䭁䅁䅁权塂䅂䅁允䅁䅁䅅䅁䙁偁㥔䠱灪癊⽅䍄䉁䅁䅁䅂䅁䅁䅍䅄䅁䅁䅯典䅅䅁䅯䅂䅁䅁䅯兔䅑䅁䅅䅁䉁䅁䅁兂䅁䅁䅃㕮塰兑杷允䅁䅁䅑䅁䑁䅁䅷䅁䭁偁䉯䅁䭁䉁䅅䅁䭁䡁䔴䅁䉁䅁䅁允䅁䅁䄴䅆䅁䑁䅧兏㉁䑁䅕䅎ㅁ䑁䅧䅏睁䅁䅁䍄䉁䅁䅁䅂䅁䅁䅍䅄䅁䅁䅯兘䅁䅁䅯充䅁䅁䅯睎䅑䅁䅅䅁䉁䅁䅁䅆䅄灋捫䅁䅁䅁杷允䅁䅁䅑䅁䑁䅁䅷䅁䭁䝁䅅䅁䭁䝁䕳䅁䭁䡁䔴䅁䉁䅁䅁允䅁䅁䅕積積積積稶䴸䅉䅅䅁䕁䅁䅁睁䵁䅁䅁权佂允䅁权䕁䅁䅁权穂䅂䅁允䅁䅁䅅䅁䙁䅁䅁䅁煃䙐䉒䍄䉁䅁䅁䅂䅁䅁䅍䅄䅁䅁䅯眰䅅䅁䅯䅂䅁䅁䅯杖䅑䅁䅅䅁䉁䅁䅁兂䅁䅁䅂兰偃兑杷允䅁䅁䅑䅁䑁䅁䅷䅁䭁䱁䅫䅁䭁䅁䅑䅁䭁䙁䕙䅁䉁䅁䅁允䅁䅁䅕䅁䅁䭧㉮歨䵅䅉䅅䅁䕁䅁䅁睁䵁䅁䅁权㥃䅁䅁权牂䅂䅁权䱂䅂䅁允䅁䅁䅅䅁䙁䱁敧敨剴併⽙䍄䉁䅁䅁䅂䅁䅁䅍䅄䅁䅁䅯䄴䅅䅁䅯睡䅑䅁䅯杏䅑䅁䅅䅁䉁䅁䅁兂橄婰䕶䱉䑁䅑杷允䅁䅁䅑䅁䑁䅁䅷䅁䭁䙁䉕䅁䭁䅁䅯䅁䭁偁䈸䅁䉁䅁䅁允䅁䅁䅕䙅㕧䵴㉨䕅䵁䅉䅅䅁䕁䅁䅁睁䵁䅁䅁权䵃允䅁权牂䅂䅁权橂䅂䅁允䅁䅁䅅䅁䙁䅁牉硨婢瑺⽣䍄䉁䅁䅁䅂䅁䅁䅍䅄䅁䅁䅯睋䅁䅁䅯充䅁䅁䅯睓䅑䅁䅅䅁䉁䅁䅁杄啁䅁䅁杍ㅁ䑁䅕䅍睁䑁䅙䅍睁䑁䅁䅁䵁䅉䅅䅁䕁䅁䅁睁䵁䅁䅁权䡄䅁䅁权牂䅂䅁权⭂䅂䅁允䅁䅁䅅䅁䙁䅁塲㍯㥁牃⽥䍄䉁䅁䅁䅂䅁䅁䅍䅄䅁䅁䅯党䅁䅁䅯充䅁䅁䅯杕䅑䅁䅅䅁䉁䅁䅁杄啁䅁䅁免ぁ䑁䅧䅎ぁ䑁䅙䅍睁䑁䅁䅁䵁䅉䅅䅁䕁䅁䅁睁䵁䅁䅁权桁允䅁权䕁䅁䅁权㡂䅂䅁允䅁䅁䅅䅁䙁䅁䅁䅁祁ㅵ䉤䍄䉁䅁䅁䅂䅁䅁䅍䅄䅁䅁䅯杭䅅䅁䅯充䅁䅁䅯杕䅑䅁䅅䅁䉁䅁䅁杄啁䅁䅁免穁䑁䅑杍㑁䑁䅉䅍睁䑁䅁䅁䵁䅉䅅䅁䕁䅁䅁睁䵁䅁䅁权㥃䅁䅁权䕁䅁䅁权⽄允䅁允䅁䅁䅅䅁䙁䅁䅁䥁楁ㅅ䉨䍄䉁䅁䅁䅂䅁䅁䅍䅄䅁䅁䅯䅸䅅䅁䅯䅂䅁䅁䅯眯䅅䅁䅅䅁䉁䅁䅁兂䅁䅁䅁橦剒兑杷允䅁䅁䅑䅁䑁䅁䅷䅁䭁偁䉍䅁䭁䅁䅑䅁䭁䙁䕕䅁䉁䅁䅁允䅁䅁䅕䅁䅁䌴䩣ぬ䵅䅉䅅䅁䕁䅁䅁睁䵁䅁䅁权潄䅁䅁权牂䅂䅁权㙁䅂䅁允䅁䅁䅅䅁䙁䍁搯䅊䉡公䅒䍄䉁䅁䅁䅂䅁䅁䅍䅄䅁䅁䅯䅥䅁䅁䅯权䅁䅁䅯兗䅑䅁䅅䅁䉁䅁䅁兂啂㘴扗䍸㡄睐杷允䅁䅁䅑䅁䑁䅁䅷䅁䭁䝁䄴䅁䭁䅁䅯䅁䭁䙁䕫䅁䉁䅁䅁允䅁䅁䅕塹⭡确癯啇䵁䅉䅅䅁䕁䅁䅁睁䵁䅁䅁权䉃䅁䅁权䉁杁䅁权䑁杁䅁允䅁䅁䅅䅁䙁䕁䈲楄灵瑔䅤䍄䉁䅁䅁䅂䅁䅁䅍䅄䅁䅁䅯兕䅁䅁䅯充䅁䅁䅯杗䅑䅁䅅䅁䉁䅁䅁杄啁䅁䅁睍祁䑁䅑䅏穁䑁䅙䅍睁䑁䅁䅁䵁䅉䅅䅁䕁䅁䅁睁䵁䅁䅁权湂允䅁权剁䅁䅁权䅃䅂䅁允䅁䅁䅅䅁佁䉁䅑䅁㑁䑁䅙杍㉁䑁䅫䅍㍁䑁䅕免䅁䅁杷允䅁䅁䅑䅁䑁䅁䅷䅁䭁䱁䉉䅁䭁䝁䕳䅁䭁䑁䕣䅁䉁䅁䅁允䅁䅁䅕浚浚浚浚䕆䵁䅉䅅䅁䕁䅁䅁睁䵁䅁䅁权䵁䅁䅁权䕁䅁䅁权兂䅂䅁允䅁䅁䅅䅁䭁䕁䅣䅁䵁䅉䅅䅁䕁䅁䅁睁䵁䅁䅁权畂䅁䅁权䭁䅁䅁权塂䅂䅁允䅁䅁䅅䅁䙁䱁昶楇搯䉊䅚䍄䉁䅁䅁䅂䅁䅁䅍䅄䅁䅁䅯兤䅅䅁䅯权䅁䅁䅯党䅑䅁䅅䅁䉁䅁䅁兂㥁瑃橥䑣匰䅑杷允䅁䅁䅑䅁䑁䅁䅷䅁䭁䡁䈸䅁䭁䅁䅯䅁䭁䙁䕙䅁䉁䅁䅁允䅁䅁䅕匳䝑婧䑘え䵁䅉䅅䅁䕁䅁䅁睁䵁䅁䅁权㡁允䅁权䭁䅁䅁权啂䅂䅁允䅁䅁䅅䅁䙁䙁㑋潈牘敕⽁䍄䉁䅁䅁䅂䅁䅁䅍䅄䅁䅁䅯䅢䅅䅁䅯权䅁䅁䅯杔䅑䅁䅅䅁䉁䅁䅁兂坂楄礲敮券䅷杷允䅁䅁䅑䅁䑁䅁䅷䅁䭁䙁䅧䅁䭁䉁䅅䅁䭁䡁䕫䅁䉁䅁䅁允䅁䅁䄴䅆䅁䑁䅙睍硁䑁䅣䅍睁䑁䅁䅍睁䅁䅁䍄䉁䅁䅁䅂䅁䅁䅍䅄䅁䅁䅯睷䅅䅁䅯充䅁䅁䅯睔䅑䅁䅅䅁䉁䅁䅁杄坁䅁䅁睍ぁ䑁䅫䅏睁䑁䅁䅍睁䑁䅁䅍䅁䅁杷允䅁䅁䅑䅁䑁䅁䅷䅁䭁䝁䄸䅁䭁䉁䅅䅁䭁䝁䕕䅁䉁䅁䅁允䅁䅁䄴䅆䅁䑁䅍兎ぁ䑁䅍䅍ㅁ䑁䅁䅍睁䅁䅁䍄䉁䅁䅁䅂䅁䅁䅍䅄䅁䅁䅯朷䅅䅁䅯充䅁䅁䅯杕䅑䅁䅅䅁䉁䅁䅁杄啁䅁䅁睎ㅁ䑁䅣李睁䑁䅁䅍睁䑁䅁䅁䵁䅉䅅䅁䕁䅁䅁睁䵁䅁䅁权牃䅁䅁权䕁䅁䅁权㝂䅂䅁允䅁䅁䅅䅁䙁䅁䅁䅁啁啙䉊䍄䉁䅁䅁䅂䅁䅁䅍䅄䅁䅁䅯䅢䅅䅁䅯权䅁䅁䅯杙䅑䅁䅅䅁䉁䅁䅁兂㍁啩杆搵䡁䅑杷允䅁䅁䅑䅁䑁䅁䅷䅁䭁䕁䅑䅁䭁䉁䅅䅁䭁䡁䕙䅁䉁䅁䅁允䅁䅁䄴䅇䅁䑁䅅䅍祁䑁䅙䅍睁䑁䅁䅍睁䑁䅁䅍䅁䅁杷允䅁䅁䅑䅁䑁䅁䅷䅁䭁䉁䅣䅁䭁䉁䅅䅁䭁䙁䕉䅁䉁䅁䅁允䅁䅁䄴䅆䅁䑁䅍䅏㕁䑁䅣䅍睁䑁䅁䅍睁䅁䅁䍄䉁䅁䅁䅂䅁䅁䅍䅄䅁䅁䅯䅉䅅䅁䅯睡䅑䅁䅯䅒䅑䅁䅅䅁䉁䅁䅁兂䝂癴㥐䠱桪睐杷允䅁䅁䅑䅁䑁䅁䅷䅁䭁䕁䄰䅁䭁䅁䅑䅁䭁䙁䕯䅁䉁䅁䅁允䅁䅁䅕䅁䅁䙯祗啫䵅䅉䅅䅁䕁䅁䅁睁䵁䅁䅁权獂允䅁权䭁䅁䅁权慂䅂䅁允䅁䅁䅅䅁䙁䑁敖歵䵫畁⽍䍄䉁䅁䅁䅂䅁䅁䅍䅄䅁䅁䅯末䅁䅁䅯充䅁䅁䅯眯䅅䅁䅅䅁䉁䅁䅁杄啁䅁䅁杍睁䑁䅍兎穁䑁䅕䅍睁䑁䅁䅁䵁䅉䅅䅁䕁䅁䅁睁䵁䅁䅁权坃允䅁权剁䅁䅁权䉃䅂䅁允䅁䅁䅅䅁佁䉁䅑䅁ㅁ䑁䅣睎㍁䑁䅁䅍睁䑁䅁䅍䅁䅁杷允䅁䅁䅑䅁䑁䅁䅷䅁䭁䵁䉧䅁䭁䝁䕳䅁䭁䡁䕧䅁䉁䅁䅁允䅁䅁䅕⽷潕䥘䌯呸䴸䅉䅅䅁䕁䅁䅁睁䵁䅁䅁权⽂允䅁权牂䅂䅁权⽂䅂䅁允䅁䅁䅅䅁䙁䅁䍷㑋坣剗䅪䍄䉁䅁䅁䅂䅁䅁䅍䅄䅁䅁䅯朱䅁䅁䅯充䅁䅁䅯党䅑䅁䅅䅁䉁䅁䅁权䡂䅁䅁䍄䉁䅁䅁䅂䅁䅁䅍䅄䅁䅁䅯兓䅑䅁䅯䅂䅁䅁䅯內䅑䅁䅅䅁䉁䅁䅁权湂杁䅁䍄䉁䅁䅁䅂䅁䅁䅍䅄䅁䅁䅯党䅁䅁䅯睡䅑䅁䅯䅥䅑䅁䅅䅁䉁䅁䅁兂塄㍯㥁瑃呦睐杷允䅁䅁䅑䅁䑁䅁䅷䅁䭁偁䅙䅁䭁䝁䕳䅁䭁䡁䕫䅁䉁䅁䅁允䅁䅁䅕体㙆䭆䠵吴䴸䅉䅅䅁䕁䅁䅁睁䵁䅁䅁权獄允䅁权剁䅁䅁权佂䅂䅁允䅁䅁䅅䅁佁䉁䅉䅁㑁䑁䅕䅏睁䑁䅙睎ㅁ䑁䅁䅁䵁䅉䅅䅁䕁䅁䅁睁䵁䅁䅁权獂允䅁权䭁䅁䅁权兂䅂䅁允䅁䅁䅅䅁䭁䕁䅣䅁䵁䅉䅅䅁䕁䅁䅁睁䵁䅁䅁权㙁䅁䅁权䭁䅁䅁权䵂䅂䅁允䅁䅁䅅䅁䙁乁橥䑣䬰⼱⽕䍄䉁䅁䅁䅂䅁䅁䅍䅄䅁䅁䅯䄶䅅䅁䅯充䅁䅁䅯兦䅑䅁䅅䅁䉁䅁䅁杄啁䅁䅁䅎㕁䑁䅉睎睁䑁䅅䅍睁䑁䅁䅁䵁䅉䅅䅁䕁䅁䅁睁䵁䅁䅁权㡃允䅁权䕁䅁䅁权乂䅂䅁允䅁䅁䅅䅁䙁䅁䅁䅁啂硇䉂䍄䉁䅁䅁䅂䅁䅁䅍䅄䅁䅁䅯术䅅䅁䅯权䅁䅁䅯杔䅑䅁䅅䅁䉁䅁䅁兂摁浗㝑〳戸䅑杷允䅁䅁䅑䅁䑁䅁䅷䅁䭁䝁䉷䅁䭁䅁䅯䅁䭁䕁䕯䅁䉁䅁䅁允䅁䅁䅯睒䅁䅁杷允䅁䅁䅑䅁䑁䅁䅷䅁䭁偁䈴䅁䭁䝁䕳䅁䭁䙁䕕䅁䉁䅁䅁允䅁䅁䅕捷桱扒穢歁䵁䅉䅅䅁䕁䅁䅁睁䵁䅁䅁权呃允䅁权牂䅂䅁权䑃䅂䅁允䅁䅁䅅䅁䙁䡁㥅瑃橥偣⽫䍄䉁䅁䅁䅂䅁䅁䅍䅄䅁䅁䅯䅢䅅䅁䅯权䅁䅁䅯睖䅑䅁䅅䅁䉁䅁䅁权䡂䅁䅁䍄䉁䅁䅁䅂䅁䅁䅍䅄䅁䅁䅯睇䅅䅁䅯䅂䅁䅁䅯督䅑䅁䅅䅁䉁䅁䅁兂䅁䅁䅃畒硚兑杷允䅁䅁䅑䅁䑁䅁䅷䅁䭁䩁䉍䅁䭁䅁䅯䅁䭁䕁䔴䅁䉁䅁䅁允䅁䅁䅕䬸䝦穓䩥䕇䵁䅉䅅䅁䕁䅁䅁睁䵁䅁䅁权佁允䅁权牂䅂䅁权ㅂ䅂䅁允䅁䅁䅅䅁䙁䥁獴⼵灵卣䅄䍄䉁䅁䅁䅂䅁䅁䅍䅄䅁䅁䅯杙䅅䅁䅯睡䅑䅁䅯杖䅑䅁䅅䅁䉁䅁䅁兂塄㍯㥁灃杣䅑杷允䅁䅁䅑䅁䑁䅁䅷䅁䭁䱁䈰䅁䭁䉁䅅䅁䭁䕁䕳䅁䉁䅁䅁允䅁䅁䄴䅆䅁䑁䅙免睁䑁䅣䅍睁䑁䅁䅍睁䅁䅁䍄䉁䅁䅁䅂䅁䅁䅍䅄䅁䅁䅯䅱䅁䅁䅯充䅁䅁䅯兙䅑䅁䅅䅁䉁䅁䅁杄坁䅁䅁免睁䑁䅧䅍穁䑁䅁䅍睁䑁䅁䅍䅁䅁杷允䅁䅁䅑䅁䑁䅁䅷䅁䭁佁䉙䅁䭁䉁䅅䅁䭁䙁䕙䅁䉁䅁䅁允䅁䅁䄴杆䅁䑁䅅杍㉁䑁䅅䅍睁䑁䅁䅍睁䑁䅁䅁䵁䅉䅅䅁䕁䅁䅁睁䵁䅁䅁权婁允䅁权䭁䅁䅁权桂䅂䅁允䅁䅁䅅䅁䙁䩁䑚㉩湺⼫⽍䍄䉁䅁䅁䅂䅁䅁䅍䅄䅁䅁䅯䅙䅁䅁䅯充䅁䅁䅯杔䅑䅁䅅䅁䉁䅁䅁杄十䅁䅁杍ぁ䑁䅅兏㕁䑁䅉睍睁䅁䅁䍄䉁䅁䅁䅂䅁䅁䅍䅄䅁䅁䅯䅷䅅䅁䅯䅂䅁䅁䅯入䅑䅁䅅䅁䉁䅁䅁兂䅁䅁䅁䕪礱兑杷允䅁䅁䅑䅁䑁䅁䅷䅁䭁乁䅙䅁䭁䉁䅅䅁䭁䝁䕉䅁䉁䅁䅁允䅁䅁䄴䅆䅁䑁䅑睍穁䑁䅅䅍睁䑁䅁䅍睁䅁䅁䍄䉁䅁䅁䅂䅁䅁䅍䅄䅁䅁䅯权䅅䅁䅯睡䅑䅁䅯杕䅑䅁䅅䅁䉁䅁䅁兂歃䑣䬰㘱塍䅑杷允䅁䅁䅑䅁䑁䅁䅷䅁䭁偁䉳䅁䭁䅁䅑䅁䭁䙁䕫䅁䉁䅁䅁允䅁䅁䅕䅁䅁䡁䥯歊䵅䅉䅅䅁䕁䅁䅁睁䵁䅁䅁权牂允䅁权䭁䅁䅁权桂䅂䅁允䅁䅁䅅䅁䭁䕁䅣䅁䵁䅉䅅䅁䕁䅁䅁睁䵁䅁䅁权畁䅁䅁权牂䅂䅁权瑂䅂䅁允䅁䅁䅅䅁䙁䡁㥅瑃橥䍍䅒䍄䉁䅁䅁䅂䅁䅁䅍䅄䅁䅁䅯睫䅅䅁䅯权䅁䅁䅯杕䅑䅁䅅䅁䉁䅁䅁兂䭁㘱睎児⽲睐杷允䅁䅁䅑䅁䑁䅁䅷䅁䭁䱁䄸䅁䭁䝁䕳䅁䭁䕁䕳䅁䉁䅁䅁允䅁䅁䅕浚浚浚浚䕁䵁䅉䅅䅁䕁䅁䅁睁䵁䅁䅁权晄允䅁权䭁䅁䅁权啂䅂䅁允䅁䅁䅅䅁䙁䥁獴⼵灵儸䅚䍄䉁䅁䅁䅂䅁䅁䅍䅄䅁䅁䅯兘䅁䅁䅯充䅁䅁䅯眯䅅䅁䅅䅁䉁䅁䅁杄啁䅁䅁䅎㑁䑁䅅兏ㅁ䑁䅁䅍睁䑁䅁䅁䵁䅉䅅䅁䕁䅁䅁睁䵁䅁䅁权汁䅁䅁权牂䅂䅁权湂䅂䅁允䅁䅁䅅䅁䙁䥁䉬余兘畉⽍䍄䉁䅁䅁䅂䅁䅁䅍䅄䅁䅁䅯儴䅁䅁䅯睡䅑䅁䅯兖䅑䅁䅅䅁䉁䅁䅁兂晁敨剴䉵䐴䅑杷允䅁䅁䅑䅁䑁䅁䅷䅁䭁䝁䅅䅁䭁䉁䅅䅁䭁䙁䕳䅁䉁䅁䅁允䅁䅁䄴䅆䅁䑁䅍兎㉁䑁䅑䅍睁䑁䅁䅍睁䅁䅁䍄䉁䅁䅁䅂䅁䅁䅍䅄䅁䅁䅯全䅁䅁䅯充䅁䅁䅯杓䅑䅁䅅䅁䉁䅁䅁杄啁䅁䅁睎硁䑁䅙睎睁䑁䅁䅍睁䑁䅁䅁䵁䅉䅅䅁䕁䅁䅁睁䵁䅁䅁权䡃䅁䅁权剁䅁䅁权扂䅂䅁允䅁䅁䅅䅁佁䉁䅑䅁ㅁ䑁䅣兏睁䑁䅁䅍睁䑁䅁䅍䅁䅁杷允䅁䅁䅑䅁䑁䅁䅷䅁䭁䩁䉍䅁䭁䅁䅯䅁䭁䝁䕅䅁䉁䅁䅁允䅁䅁䅕䙂余扌摋稶䴸䅉䅅䅁䕁䅁䅁睁䵁䅁䅁权汃允䅁权剁䅁䅁权ㅂ䅂䅁允䅁䅁䅅䅁佁䉁䅙䅁硁䑁䅑李ㅁ䑁䅁䅏穁䑁䅁䅍睁䅁䅁䍄䉁䅁䅁䅂䅁䅁䅍䅄䅁䅁䅯睚䅁䅁䅯充䅁䅁䅯党䅑䅁䅅䅁䉁䅁䅁杄啁䅁䅁杍睁䑁䅫李㕁䑁䅕䅍睁䑁䅁䅁䵁䅉䅅䅁䕁䅁䅁睁䵁䅁䅁权剃䅁䅁权剁䅁䅁权塂䅂䅁允䅁䅁䅅䅁佁䉁䅑䅁硁䑁䅣䅏穁䑁䅣李㑁䑁䅑䅏䅁䅁杷允䅁䅁䅑䅁䑁䅁䅷䅁䭁䝁䅉䅁䭁䉁䅅䅁䭁䡁䕣䅁䉁䅁䅁允䅁䅁䄴杆䅁䑁䅅杍硁䑁䅕䅍睁䑁䅁䅍睁䑁䅁䅁䵁䅉䅅䅁䕁䅁䅁睁䵁䅁䅁权㑁允䅁权剁䅁䅁权噂䅂䅁允䅁䅁䅅䅁佁䉁䅑䅁ㅁ䑁䅙李ㅁ䑁䅁䅍睁䑁䅁䅍䅁䅁杷允䅁䅁䅑䅁䑁䅁䅷䅁䭁䱁䉕䅁䭁䅁䅑䅁䭁䙁䕁䅁䉁䅁䅁允䅁䅁䅯睒䅁䅁杷允䅁䅁䅑䅁䑁䅁䅷䅁䭁䩁䉍䅁䭁䅁䅯䅁䭁䙁䕁䅁䉁䅁䅁允䅁䅁䅕報灪橊䥅䐱䴸䅉䅅䅁䕁䅁䅁睁䵁䅁䅁权坃允䅁权䕁䅁䅁权兂䅂䅁允䅁䅁䅅䅁䙁䅁䅁䅁㝄呤䈹䍄䉁䅁䅁䅂䅁䅁䅍䅄䅁䅁䅯兓䅁䅁䅯睡䅑䅁䅯兖䅑䅁䅅䅁䉁䅁䅁兂塄㍯㥁瑃卣䅑杷允䅁䅁䅑䅁䑁䅁䅷䅁䭁䅁䉑䅁䭁䝁䕳䅁䭁䙁䔰䅁䉁䅁䅁允䅁䅁䅕㡪ㅌ䙋偹樴䴸䅉䅅䅁䕁䅁䅁睁䵁䅁䅁权⽂䅁䅁权剁䅁䅁权求䅂䅁允䅁䅁䅅䅁佁䉁䅑䅁ㅁ䑁䅕䅏睁䑁䅁䅍睁䑁䅁䅍䅁䅁杷允䅁䅁䅑䅁䑁䅁䅷䅁䭁䥁䉫䅁䭁䉁䅅䅁䭁偁䈸䅁䉁䅁䅁允䅁䅁䄴杆䅁䑁䅅免ㅁ䑁䅧䅍睁䑁䅁䅍睁䑁䅁䅁䵁䅉䅅䅁䕁䅁䅁睁䵁䅁䅁权煃允䅁权䕁䅁䅁权乂䅂䅁允䅁䅁䅅䅁䭁䕁䅣䅁䵁䅉䅅䅁䕁䅁䅁睁䵁䅁䅁权呃允䅁权䭁䅁䅁权塂䅂䅁允䅁䅁䅅䅁䙁䝁㝑〳丫㥬⽙䍄䉁䅁䅁䅂䅁䅁䅍䅄䅁䅁䅯睦䅁䅁䅯权䅁䅁䅯杔䅑䅁䅅䅁䉁䅁䅁兂权楇搯䅊䱙䅑杷允䅁䅁䅑䅁䑁䅁䅷䅁䭁䑁䉍䅁䭁䝁䕳䅁䭁䝁䕫䅁䉁䅁䅁允䅁䅁䅕敥浫免獩䑶䴸䅉䅅䅁䕁䅁䅁睁䵁䅁䅁权㙂允䅁权剁䅁䅁权䉃䅂䅁允䅁䅁䅅䅁佁䉁䅙䅁硁䑁䅍䅎穁䑁䅁杍㕁䑁䅁䅍睁䅁䅁䍄䉁䅁䅁䅂䅁䅁䅍䅄䅁䅁䅯朵䅅䅁䅯睡䅑䅁䅯䅖䅑䅁䅅䅁䉁䅁䅁兂桁䡳潊卫朰䅷杷允䅁䅁䅑䅁䑁䅁䅷䅁䭁䝁䅅䅁䭁䅁䅑䅁䭁䝁䕉䅁䉁䅁䅁允䅁䅁䅕䅁䅁䥁噫啕䵅䅉䅅䅁䕁䅁䅁睁䵁䅁䅁权䵁允䅁权䭁䅁䅁权噂䅂䅁允䅁䅁䅅䅁䙁䱁昶楇搯偊⽷䍄䉁䅁䅁䅂䅁䅁䅍䅄䅁䅁䅯儲䅅䅁䅯睡䅑䅁䅯杏䅑䅁䅅䅁䉁䅁䅁兂晁敨剴䉵嘷睐杷允䅁䅁䅑䅁䑁䅁䅷䅁䭁䵁䉳䅁䭁䅁䅑䅁䭁䡁䕯䅁䉁䅁䅁允䅁䅁䅕䅁䅁䙁䵓䕑䵅䅉䅅䅁䕁䅁䅁睁䵁䅁䅁权塄允䅁权䕁䅁䅁权啂䅂䅁允䅁䅁䅅䅁䙁䅁䅁䅁湂汎䉊䍄䉁䅁䅁䅂䅁䅁䅍䅄䅁䅁䅯睦䅁䅁䅯权䅁䅁䅯睓䅑䅁䅅䅁䉁䅁䅁兂い搯㑒匶䩙䅑杷允䅁䅁䅑䅁䑁䅁䅷䅁䭁䵁䅕䅁䭁䉁䅅䅁䭁䙁䕉䅁䉁䅁䅁允䅁䅁䄴䅆䅁䑁䅉䅍㍁䑁䅁䅍睁䑁䅁䅍睁䅁䅁䍄䉁䅁䅁䅂䅁䅁䅍䅄䅁䅁䅯睸䅁䅁䅯充䅁䅁䅯杕䅑䅁䅅䅁䉁䅁䅁权䡂䅁䅁䍄䉁䅁䅁䅂䅁䅁䅍䅄䅁䅁䅯克䅅䅁䅯充䅁䅁䅯杖䅑䅁䅅䅁䉁䅁䅁杄啁䅁䅁免ㅁ䑁䅍兏㍁䑁䅣䅍睁䑁䅁䅁䵁䅉䅅䅁䕁䅁䅁睁䵁䅁䅁权煂允䅁权牂䅂䅁权䅂䅂䅁允䅁䅁䅅䅁䙁䩁奍䙂余晌⽑䍄䉁䅁䅁䅂䅁䅁䅍䅄䅁䅁䅯䅤䅅䅁䅯充䅁䅁䅯睧䅑䅁䅅䅁䉁䅁䅁杄啁䅁䅁免穁䑁䅣李ㅁ䑁䅑䅍睁䑁䅁䅁䵁䅉䅅䅁䕁䅁䅁睁䵁䅁䅁权⽂䅁䅁权䭁䅁䅁权求䅂䅁允䅁䅁䅅䅁䙁佁兘瑉㕶杦䅆䍄䉁䅁䅁䅂䅁䅁䅍䅄䅁䅁䅯兩䅅䅁䅯睡䅑䅁䅯睔䅑䅁䅅䅁䉁䅁䅁权䡂䅁䅁䍄䉁䅁䅁䅂䅁䅁䅍䅄䅁䅁䅯䄱䅁䅁䅯充䅁䅁䅯睗䅑䅁䅅䅁䉁䅁䅁杄啁䅁䅁杍睁䑁䅣䅎ぁ䑁䅅䅎㉁䑁䅧䅁䵁䅉䅅䅁䕁䅁䅁睁䵁䅁䅁权桁䅁䅁权牂䅂䅁权硁䅂䅁允䅁䅁䅅䅁䙁䩁婱婭婭剭䅚䍄䉁䅁䅁䅂䅁䅁䅍䅄䅁䅁䅯睦䅁䅁䅯权䅁䅁䅯䅔䅑䅁䅅䅁䉁䅁䅁兂⭃确癯匳㙔睐杷允䅁䅁䅑䅁䑁䅁䅷䅁䭁䍁䅳䅁䭁䅁䅑䅁䭁䝁䕕䅁䉁䅁䅁允䅁䅁䅯睒䅁䅁杷允䅁䅁䅑䅁䑁䅁䅷䅁䭁䡁䄸䅁䭁䅁䅯䅁䭁䙁䕯䅁䉁䅁䅁允䅁䅁䅕呦ㄸ牘䩰䐵䴸䅉䅅䅁䕁䅁䅁睁䵁䅁䅁权⽂䅁䅁权䭁䅁䅁权䭂䅂䅁允䅁䅁䅅䅁䙁䥁䅐煹䙆癴⽅䍄䉁䅁䅁䅂䅁䅁䅍䅄䅁䅁䅯䅱䅁䅁䅯睡䅑䅁䅯杔䅑䅁䅅䅁䉁䅁䅁兂㥁瑃橥䑣娰䅑杷允䅁䅁䅑䅁䑁䅁䅷䅁䭁䱁䅕䅁䭁䉁䅅䅁䭁䝁䕅䅁䉁䅁䅁允䅁䅁䄴䅆䅁䑁䅅免㑁䑁䅁䅍睁䑁䅁䅍睁䅁䅁䍄䉁䅁䅁䅂䅁䅁䅍䅄䅁䅁䅯睦䅁䅁䅯权䅁䅁䅯睖䅑䅁䅅䅁䉁䅁䅁兂䕂㉩湺㘫㥮睐杷允䅁䅁䅑䅁䑁䅁䅷䅁䭁乁䉕䅁䭁䅁䅯䅁䭁偁䈸䅁䉁䅁䅁允䅁䅁䅕畮渫歸㍶歉䵁䅉䅅䅁䕁䅁䅁睁䵁䅁䅁权䕁允䅁权剁䅁䅁权塂䅂䅁允䅁䅁䅅䅁佁䉁䅑䅁㑁䑁䅅睍㍁䑁䅧䅍睁䑁䅁䅍䅁䅁杷允䅁䅁䅑䅁䑁䅁䅷䅁䭁䕁䉧䅁䭁䅁䅑䅁䭁䙁䕁䅁䉁䅁䅁允䅁䅁䅕䅁䅁䭁啄歃䵅䅉䅅䅁䕁䅁䅁睁䵁䅁䅁权穂允䅁权牂䅂䅁权摂䅂䅁允䅁䅁䅅䅁䙁䩁婱婭婭敭⽫䍄䉁䅁䅁䅂䅁䅁䅍䅄䅁䅁䅯䅋䅅䅁䅯权䅁䅁䅯睔䅑䅁䅅䅁䉁䅁䅁兂摁浗㝑〳洸䅑杷允䅁䅁䅑䅁䑁䅁䅷䅁䭁偁䅧䅁䭁䝁䕳䅁䭁䙁䕁䅁䉁䅁䅁允䅁䅁䅕灭婭婭婭稸䴸䅉䅅䅁䕁䅁䅁睁䵁䅁䅁权歁䅁䅁权牂䅂䅁权睂䅂䅁允䅁䅁䅅䅁䙁佁剸䉵䘶⼶⽕䍄䉁䅁䅁䅂䅁䅁䅍䅄䅁䅁䅯䄶䅁䅁䅯䅂䅁䅁䅯杔䅑䅁䅅䅁䉁䅁䅁兂䅁䅁䅄ぴ䬫兑杷允䅁䅁䅑䅁䑁䅁䅷䅁䭁䙁䉣䅁䭁䝁䕳䅁䭁䕁䕑䅁䉁䅁䅁允䅁䅁䅕㑈牘払敧启䴸䅉䅅䅁䕁䅁䅁睁䵁䅁䅁权祄允䅁权牂䅂䅁权㍂䅂䅁允䅁䅁䅅䅁䙁䱁敧敨剴併⽙䍄䉁䅁䅁䅂䅁䅁䅍䅄䅁䅁䅯兓䅁䅁䅯权䅁䅁䅯䅖䅑䅁䅅䅁䉁䅁䅁兂敃㘷䝦穓䩣䅑杷允䅁䅁䅑䅁䑁䅁䅷䅁䭁䵁䉁䅁䭁䅁䅑䅁䭁䙁䕉䅁䉁䅁䅁允䅁䅁䅕䅁䅁䉧歇歩䵅䅉䅅䅁䕁䅁䅁睁䵁䅁䅁权䱄允䅁权剁䅁䅁权䵂䅂䅁允䅁䅁䅅䅁佁䉁䅑䅁硁䑁䅧兎穁䑁䅉䅎睁䑁䅁䅍䅁䅁杷允䅁䅁䅑䅁䑁䅁䅷䅁䭁乁䉕䅁䭁䅁䅯䅁䭁䙁䕳䅁䉁䅁䅁允䅁䅁䅕潅䅐煹䙈歆䵁䅉䅅䅁䕁䅁䅁睁䵁䅁䅁权時允䅁权牂䅂䅁权䍃䅂䅁允䅁䅁䅅䅁䙁䙁偹癷潕䅘䅆䍄䉁䅁䅁䅂䅁䅁䅍䅄䅁䅁䅯睢䅁䅁䅯充䅁䅁䅯睗䅑䅁䅅䅁䉁䅁䅁杄啁䅁䅁睍㑁䑁䅍李㕁䑁䅕䅍睁䑁䅁䅁䵁䅉䅅䅁䕁䅁䅁睁䵁䅁䅁权㑂允䅁权剁䅁䅁权扂䅂䅁允䅁䅁䅅䅁佁䉁䅙䅁ㅁ䑁䅫睎㍁䑁䅁䅍睁䑁䅁䅍睁䅁䅁䍄䉁䅁䅁䅂䅁䅁䅍䅄䅁䅁䅯睧䅁䅁䅯䅂䅁䅁䅯杙䅑䅁䅅䅁䉁䅁䅁兂䅁䅁䅁坋㕣兑杷允䅁䅁䅑䅁䑁䅁䅷䅁䭁䡁䉕䅁䭁䝁䕳䅁䭁䕁䕯䅁䉁䅁䅁允䅁䅁䅕歲桦桥畓啄䵁䅉䅅䅁䕁䅁䅁睁䵁䅁䅁权硂允䅁权剁䅁䅁权䙃䅂䅁允䅁䅁䅅䅁佁䉁䅑䅁硁䑁䅑䅍㕁䑁䅍䅎睁䑁䅁䅍䅁䅁杷允䅁䅁䅑䅁䑁䅁䅷䅁䭁乁䉕䅁䭁䅁䅯䅁䭁䙁䕙䅁䉁䅁䅁允䅁䅁䅕灳瘳㡰䱢う䵁䅉䅅䅁䕁䅁䅁睁䵁䅁䅁权獁䅁䅁权剁䅁䅁权偂䅂䅁允䅁䅁䅅䅁佁䉁䅉䅁㑁䑁䅁睎睁䑁䅁䅍睁䑁䅁䅁䵁䅉䅅䅁䕁䅁䅁睁䵁䅁䅁权敄䅁䅁权牂䅂䅁权䕁杁䅁允䅁䅁䅅䅁䙁䡁呗䅇坒橌䅊䍄䉁䅁䅁䅂䅁䅁䅍䅄䅁䅁䅯兕䅅䅁䅯䅂䅁䅁䅯杕䅑䅁䅅䅁䉁䅁䅁兂䅁䅁捄䥏搫兑杷允䅁䅁䅑䅁䑁䅁䅷䅁䭁䵁䉫䅁䭁䅁䅑䅁䭁䝁䕅䅁䉁䅁䅁允䅁䅁䅕䅁䅁䍁慙䕌䵅䅉䅅䅁䕁䅁䅁睁䵁䅁䅁权扂䅁䅁权牂䅂䅁权楂䅂䅁允䅁䅁䅅䅁䙁䅁䅁䅁䅁䉁䅨䍄䉁䅁䅁䅂䅁䅁䅍䅄䅁䅁䅯眷䅁䅁䅯䅂䅁䅁䅯兗䅑䅁䅅䅁䉁䅁䅁兂䅁䅁䅃搱啂兑杷允䅁䅁䅑䅁䑁䅁䅷䅁䭁佁䉍䅁䭁䅁䅑䅁䭁䙁䕕䅁䉁䅁䅁允䅁䅁䅕䅁䅁䭷攲ね䵅䅉䅅䅁䕁䅁䅁睁䵁䅁䅁权獂䅁䅁权䕁䅁䅁权䵂䅂䅁允䅁䅁䅅䅁䙁䅁䅁䥁潃湰䉊䍄䉁䅁䅁䅂䅁䅁䅍䅄䅁䅁䅯兰䅁䅁䅯充䅁䅁䅯䅔䅑䅁䅅䅁䉁䅁䅁权䡂䅁䅁䍄䉁䅁䅁䅂䅁䅁䅍䅄䅁䅁䅯儷䅅䅁䅯睡䅑䅁䅯䅨䅑䅁䅅䅁䉁䅁䅁兂浂浚浚浚⭢睐杷允䅁䅁䅑䅁䑁䅁䅷䅁䭁䉁䅉䅁䭁䅁䅑䅁䭁䡁䕧䅁䉁䅁䅁允䅁䅁䅕䅁䅁䝁㙓き䵅䅉䅅䅁䕁䅁䅁睁䵁䅁䅁权畃䅁䅁权䕁䅁䅁权⽄允䅁允䅁䅁䅅䅁䙁䅁䅁䥁捃啊䉰䍄䉁䅁䅁䅂䅁䅁䅍䅄䅁䅁䅯杳䅅䅁䅯权䅁䅁䅯兗䅑䅁䅅䅁䉁䅁䅁兂祄欰椱䙅䑧䅑杷允䅁䅁䅑䅁䑁䅁䅷䅁䭁偁䉕䅁䭁䅁䅑䅁䭁䙁䕕䅁䉁䅁䅁允䅁䅁䅕䅁䅁䑁桅ぐ䵅䅉䅅䅁䕁䅁䅁睁䵁䅁䅁权䅄䅁䅁权剁䅁䅁权⽄允䅁允䅁䅁䅅䅁佁䉁䅑䅁ぁ䑁䅫睎㑁䑁䅕睎ㅁ䑁䅙兎䅁䅁杷允䅁䅁䅑䅁䑁䅁䅷䅁䭁䍁䉕䅁䭁䝁䕳䅁䭁䙁䕯䅁䉁䅁䅁允䅁䅁䅕兊䉡啬䱏䑺䴸䅉䅅䅁䕁䅁䅁睁䵁䅁䅁权佂䅁䅁权剁䅁䅁权楂䅂䅁允䅁䅁䅅䅁佁䉁䅑䅁穁䑁䅙免硁䑁䅧杍睁䑁䅁䅍䅁䅁杷允䅁䅁䅑䅁䑁䅁䅷䅁䭁乁䉕䅁䭁䅁䅯䅁䭁䕁䕯䅁䉁䅁䅁允䅁䅁䅕場啯歲桦歅䵁䅉䅅䅁䕁䅁䅁睁䵁䅁䅁权䭂䅁䅁权剁䅁䅁权摂䅂䅁允䅁䅁䅅䅁啁䍁汃睪䅕䅁䅁䍄䉁䅁䅁䅂䅁䅁䅍䅄䅁䅁䅯睐䅅䅁䅯权䅁䅁䅯睓䅑䅁䅅䅁䉁䅁䅁兂歂㥏倹婪て睐杷允䅁䅁䅑䅁䑁䅁䅷䅁䭁乁䉕䅁䭁䅁䅯䅁䭁䙁䕣䅁䉁䅁䅁允䅁䅁䅕䅄牉硨婢歁䵁䅉䅅䅁䕁䅁䅁睁䵁䅁䅁权⽁允䅁权䭁䅁䅁权⽄允䅁允䅁䅁䅅䅁䙁䙁偹癷潕䅘䅨䍄䉁䅁䅁䅂䅁䅁䅍䅄䅁䅁䅯眹䅁䅁䅯睡䅑䅁䅯䅕䅑䅁䅅䅁䉁䅁䅁兂歂㥏倹婪䡣䅑杷允䅁䅁䅑䅁䑁䅁䅷䅁䭁䝁䉯䅁䭁䅁䅯䅁䭁䙁䕁䅁䉁䅁䅁允䅁䅁䅕瑃橥䑣䬲ぇ䵁䅉䅅䅁䕁䅁䅁睁䵁䅁䅁权㡁䅁䅁权剁䅁䅁权卂䅂䅁允䅁䅁䅅䅁佁䉁䅧䅁硁䑁䅍睎ぁ䑁䅅䅎睁䑁䅁䅍睁䑁䅁䅁䵁䅉䅅䅁䕁䅁䅁睁䵁䅁䅁权䩂䅁䅁权䭁䅁䅁权偂䅂䅁允䅁䅁䅅䅁䭁䕁䅣䅁䵁䅉䅅䅁䕁䅁䅁睁䵁䅁䅁权佄允䅁权剁䅁䅁权䵂䅂䅁允䅁䅁䅅䅁佁䉁䅑䅁祁䑁䅁免祁䑁䅫䅎睁䑁䅁䅍䅁䅁杷允䅁䅁䅑䅁䑁䅁䅷䅁䭁䙁䄴䅁䭁䝁䕳䅁䭁䝁䕅䅁䉁䅁䅁允䅁䅁䅕啩杆搵楁歃䵁䅉䅅䅁䕁䅁䅁睁䵁䅁䅁权獂允䅁权剁䅁䅁权楂䅂䅁允䅁䅁䅅䅁佁䉁䅑䅁㉁䑁䅙䅎睁䑁䅁䅍睁䑁䅁䅍䅁䅁杷允䅁䅁䅑䅁䑁䅁䅷䅁䭁䱁䈸䅁䭁䅁䅑䅁䭁䡁䕳䅁䉁䅁䅁允䅁䅁䅕䅁䅁䙁瑨䕔䵅䅉䅅䅁䕁䅁䅁睁䵁䅁䅁权䑄䅁䅁权剁䅁䅁权橂䅂䅁允䅁䅁䅅䅁啁䝁㍃剳䅧䅁䅁䍄䉁䅁䅁䅂䅁䅁䅍䅄䅁䅁䅯䅊䅅䅁䅯䅂䅁䅁䅯䅤䅑䅁䅅䅁䉁䅁䅁兂䅁䅁䅁䅚䡸兑杷允䅁䅁䅑䅁䑁䅁䅷䅁䭁䕁䉫䅁䭁䝁䕳䅁䭁䙁䕍䅁䉁䅁䅁允䅁䅁䅕椹捨㡪ㅌ䐴䴸䅉䅅䅁䕁䅁䅁睁䵁䅁䅁权癃䅁䅁权牂䅂䅁权䵂䅂䅁允䅁䅁䅅䅁䙁偁唷佥浫摍⽧䍄䉁䅁䅁䅂䅁䅁䅍䅄䅁䅁䅯术䅁䅁䅯充䅁䅁䅯䅥䅑䅁䅅䅁䉁䅁䅁杄啁䅁䅁䅎硁䑁䅍䅎祁䑁䅑䅍睁䑁䅁䅁䵁䅉䅅䅁䕁䅁䅁睁䵁䅁䅁权⽁允䅁权䭁䅁䅁权求䅂䅁允䅁䅁䅅䅁䙁䵁杕䡳潊敫⽅䍄䉁䅁䅁䅂䅁䅁䅍䅄䅁䅁䅯䅊䅅䅁䅯睡䅑䅁䅯䅣䅑䅁䅅䅁䉁䅁䅁兂灁䥘䌯匹㑪睐杷允䅁䅁䅑䅁䑁䅁䅷䅁䭁䩁䅍䅁䭁䅁䅑䅁䭁䝁䕕䅁䉁䅁䅁允䅁䅁䅕䅁䅁乁偢啢䵅䅉䅅䅁䕁䅁䅁睁䵁䅁䅁权坃䅁䅁权䕁䅁䅁权求䅂䅁允䅁䅁䅅䅁䙁䅁䅁䅁䥁䉔䈹䍄䉁䅁䅁䅂䅁䅁䅍䅄䅁䅁䅯杆䅁䅁䅯䅂䅁䅁䅯睗䅑䅁䅅䅁䉁䅁䅁兂䅁䅁䅁畸呒兑杷允䅁䅁䅑䅁䑁䅁䅷䅁䭁乁䉷䅁䭁䝁䕳䅁䭁䝁䔰䅁䉁䅁䅁允䅁䅁䅯睒䅁䅁杷允䅁䅁䅑䅁䑁䅁䅷䅁䭁佁䉙䅁䭁䉁䅅䅁䭁䙁䕁䅁䉁䅁䅁允䅁䅁䄴䅆䅁䑁䅣免穁䑁䅁䅍睁䑁䅁䅍睁䅁䅁䍄䉁䅁䅁䅂䅁䅁䅍䅄䅁䅁䅯䅭䅁䅁䅯䅂䅁䅁䅯党䅑䅁䅅䅁䉁䅁䅁兂䅁䅁䅂摪歆兑杷允䅁䅁䅑䅁䑁䅁䅷䅁䭁乁䉍䅁䭁䉁䅅䅁䭁䡁䕁䅁䉁䅁䅁允䅁䅁䄴䅆䅁䑁䅕睎祁䑁䅁䅍睁䑁䅁䅍睁䅁䅁䍄䉁䅁䅁䅂䅁䅁䅍䅄䅁䅁䅯眯䅁䅁䅯䅂䅁䅁䅯䅧䅑䅁䅅䅁䉁䅁䅁兂䅁䅁䅁䩸㍉兑杷允䅁䅁䅑䅁䑁䅁䅷䅁䭁䅁䉫䅁䭁䉁䅅䅁䭁䕁䔴䅁䉁䅁䅁允䅁䅁䄴杅䅁䑁䅙免㍁䑁䅧杍睁䑁䅁䅍䅁䅁杷允䅁䅁䅑䅁䑁䅁䅷䅁䭁䉁䉷䅁䭁䅁䅯䅁䭁䕁䕷䅁䉁䅁䅁允䅁䅁䅕椹捨㡪ㅌ樸䴸䅉䅅䅁䕁䅁䅁睁䵁䅁䅁权扂允䅁权牂䅂䅁权兂䅂䅁允䅁䅁䅅䅁䙁䅁塲㍯㥁畃⽳䍄䉁䅁䅁䅂䅁䅁䅍䅄䅁䅁䅯睐䅅䅁䅯权䅁䅁䅯䅔䅑䅁䅅䅁䉁䅁䅁兂䅁䅁䅁䅁䅄睐杷允䅁䅁䅑䅁䑁䅁䅷䅁䭁䵁䅕䅁䭁䉁䅅䅁䭁䙁䕣䅁䉁䅁䅁允䅁䅁䄴䅆䅁䑁䅍䅎祁䑁䅁䅍睁䑁䅁䅍睁䅁䅁䍄䉁䅁䅁䅂䅁䅁䅍䅄䅁䅁䅯睸䅁䅁䅯充䅁䅁䅯睖䅑䅁䅅䅁䉁䅁䅁权䡂䅁䅁䍄䉁䅁䅁䅂䅁䅁䅍䅄䅁䅁䅯睙䅅䅁䅯䅂䅁䅁䅯杓䅑䅁䅅䅁䉁䅁䅁兂䅁䅁䅁䙢堵兑杷允䅁䅁䅑䅁䑁䅁䅷䅁䭁䉁䉑䅁䭁䉁䅅䅁䭁䥁䕕䅁䉁䅁䅁允䅁䅁䄴䅆䅁䑁䅅䅎ぁ䑁䅧䅍睁䑁䅁䅍睁䅁䅁䍄䉁䅁䅁䅂䅁䅁䅍䅄䅁䅁䅯䅕䅁䅁䅯睡䅑䅁䅯杦䅑䅁䅅䅁䉁䅁䅁兂浂浚浚浚畢睐杷允䅁䅁䅑䅁䑁䅁䅷䅁䭁䩁䄴䅁䭁䉁䅅䅁䭁䕁䔴䅁䉁䅁䅁允䅁䅁䄴杅䅁䑁䅑䅍㉁䑁䅁䅍睁䑁䅁䅍䅁䅁杷允䅁䅁䅑䅁䑁䅁䅷䅁䭁偁䉙䅁䭁䅁䅯䅁䭁䙁䕙䅁䉁䅁䅁允䅁䅁䅕㉣剩堷⽷あ䵁䅉䅅䅁䕁䅁䅁睁䵁䅁䅁权敂䅁䅁权剁䅁䅁权楂䅂䅁允䅁䅁䅅䅁佁䉁䅑䅁硁䑁䅅杍㍁䑁䅕䅏睁䑁䅁䅍䅁䅁杷允䅁䅁䅑䅁䑁䅁䅷䅁䭁佁䄴䅁䭁䝁䕳䅁䭁䙁䕍䅁䉁䅁䅁允䅁䅁䅕㑈牘払敧䵅䵁䅉䅅䅁䕁䅁䅁睁䵁䅁䅁权楁䅁䅁权䕁䅁䅁权睂䅂䅁允䅁䅁䅅䅁䙁䅁䅁䅁㝂橉䉬䍄䉁䅁䅁䅂䅁䅁䅍䅄䅁䅁䅯兲䅁䅁䅯睡䅑䅁䅯兙䅑䅁䅅䅁䉁䅁䅁兂穂䩡瑈䑦圸䅑杷允䅁䅁䅑䅁䑁䅁䅷䅁䭁䑁䈸䅁䭁䅁䅯䅁䭁䙁䕯䅁䉁䅁䅁允䅁䅁䅕㉩湺㘫确樰䴸䅉䅅䅁䕁䅁䅁睁䵁䅁䅁权浂允䅁权牂䅂䅁权桂䅂䅁允䅁䅁䅅䅁䙁䭁睒児塲⭯⽑䍄䉁䅁䅁䅂䅁䅁䅍䅄䅁䅁䅯䅴䅅䅁䅯䅂䅁䅁䅯兖䅑䅁䅅䅁䉁䅁䅁兂䅁䅁䅁救㥁兑杷允䅁䅁䅑䅁䑁䅁䅷䅁䭁乁䈴䅁䭁䝁䕳䅁䭁䝁䕉䅁䉁䅁䅁允䅁䅁䅕渷⽷噎㘶䕃䵁䅉䅅䅁䕁䅁䅁睁䵁䅁䅁权⽄䅁䅁权剁䅁䅁权楂䅂䅁允䅁䅁䅅䅁佁䉁䅑䅁祁䑁䅅兎㉁䑁䅁免硁䑁䅑兏䅁䅁杷允䅁䅁䅑䅁䑁䅁䅷䅁䭁佁䉉䅁䭁䅁䅯䅁䭁偁䈸䅁䉁䅁䅁允䅁䅁䅕〰椱䙅㕩啉䵁䅉䅅䅁䕁䅁䅁睁䵁䅁䅁权权䅁䅁权牂䅂䅁权硂䅂䅁允䅁䅁䅅䅁䙁乁佮ㄹ橐捰⽳䍄䉁䅁䅁䅂䅁䅁䅍䅄䅁䅁䅯睐䅅䅁䅯权䅁䅁䅯兗䅑䅁䅅䅁䉁䅁䅁兂㑄⭕汏㡭䅑䅑杷允䅁䅁䅑䅁䑁䅁䅷䅁䭁佁䉣䅁䭁䅁䅑䅁䭁䝁䕕䅁䉁䅁䅁允䅁䅁䅕䅁䅁䕁桢武䵅䅉䅅䅁䕁䅁䅁睁䵁䅁䅁权浂䅁䅁权䉁杁䅁权䍁杁䅁允䅁䅁䅅䅁䙁乁䑫浕呥硂䉤䍄䉁䅁䅁䅂䅁䅁䅍䅄䅁䅁䅯杗䅅䅁䅯权䅁䅁䅯眯䅅䅁䅅䅁䉁䅁䅁兂奂扏䥔牤䨴䅑杷允䅁䅁䅑䅁䑁䅁䅷䅁䭁乁䉁䅁䭁䝁䕳䅁䭁䝁䔸䅁䉁䅁䅁允䅁䅁䅕場啯歲桦䕃䵁䅉䅅䅁䕁䅁䅁睁䵁䅁䅁权㥂䅁䅁权剁䅁䅁权あ䅂䅁允䅁䅁䅅䅁佁䉁䅑䅁穁䑁䅁䅎睁䑁䅁䅍睁䑁䅁䅍䅁䅁杷允䅁䅁䅑䅁䑁䅁䅷䅁䭁䭁䉕䅁䭁䉁䅅䅁䭁䝁䕕䅁䉁䅁䅁允䅁䅁䄴䅆䅁䑁䅧䅎穁䑁䅫睎ぁ䑁䅁䅍睁䅁䅁䍄䉁䅁䅁䅂䅁䅁䅍䅄䅁䅁䅯材䅅䅁䅯䅂䅁䅁䅯杗䅑䅁䅅䅁䉁䅁䅁兂䅁䅁䅃㕚祸兑杷允䅁䅁䅑䅁䑁䅁䅷䅁䭁乁䉧䅁䭁䝁䕳䅁䭁䅁䍑䅁䉁䅁䅁允䅁䅁䅕䅁䅁䅁䅁歁䵁䅉䅅䅁䕁䅁䅁睁䵁䅁䅁权䩂允䅁权䭁䅁䅁权䵂䅂䅁允䅁䅁䅅䅁䙁䡁潎敫㠱㝐⽗䍄䉁䅁䅁䅂䅁䅁䅍䅄䅁䅁䅯內䅁䅁䅯睡䅑䅁䅯兣䅑䅁䅅䅁䉁䅁䅁兂灁䥘䌯匹杧䅑杷允䅁䅁䅑䅁䑁䅁䅷䅁䭁䥁䅷䅁䭁䅁䅯䅁䭁偁䈸䅁䉁䅁䅁允䅁䅁䅕搵楁⼲⭬え䵁䅉䅅䅁䕁䅁䅁睁䵁䅁䅁权瑁䅁䅁权牂䅂䅁权㙁䅂䅁允䅁䅁䅅䅁䙁䩁奍䙂余晌⽙䍄䉁䅁䅁䅂䅁䅁䅍䅄䅁䅁䅯兘䅅䅁䅯权䅁䅁䅯兖䅑䅁䅅䅁䉁䅁䅁兂敂歵䵫楁㕶睐杷允䅁䅁䅑䅁䑁䅁䅷䅁䭁䩁䉍䅁䭁䝁䕳䅁䭁䡁䕉䅁䉁䅁䅁允䅁䅁䅕䥘䌯匹捨稫䴸䅉䅅䅁䕁䅁䅁睁䵁䅁䅁权䵃䅁䅁权䭁䅁䅁权䵂䅂䅁允䅁䅁䅅䅁䙁䥁坣挲㌷⽕⽳䍄䉁䅁䅁䅂䅁䅁䅍䅄䅁䅁䅯眷䅅䅁䅯充䅁䅁䅯杖䅑䅁䅅䅁䉁䅁䅁杄啁䅁䅁杍ㅁ䑁䅁睍睁䑁䅁䅍睁䑁䅁䅁䵁䅉䅅䅁䕁䅁䅁睁䵁䅁䅁权㍁䅁䅁权䭁䅁䅁权楂䅂䅁允䅁䅁䅅䅁䭁䕁䅣䅁䵁䅉䅅䅁䕁䅁䅁睁䵁䅁䅁权⽂允䅁权剁䅁䅁权婂䅂䅁允䅁䅁䅅䅁佁䉁䅑䅁ㅁ䑁䅉䅍㕁䑁䅁䅍睁䑁䅁䅍䅁䅁杷允䅁䅁䅑䅁䑁䅁䅷䅁䭁䅁䉑䅁䭁䅁䅑䅁䭁䝁䕕䅁䉁䅁䅁允䅁䅁䅕䅁䅁䱁穹さ䵅䅉䅅䅁䕁䅁䅁睁䵁䅁䅁权䵃䅁䅁权䭁䅁䅁权慂䅂䅁允䅁䅁䅅䅁䙁䱁䥔牤昶癇⽅䍄䉁䅁䅁䅂䅁䅁䅍䅄䅁䅁䅯兎䅅䅁䅯睡䅑䅁䅯来䅑䅁䅅䅁䉁䅁䅁兂煃搸乊桙潃睐杷允䅁䅁䅑䅁䑁䅁䅷䅁䭁乁䉣䅁䭁䉁䅅䅁䭁䙁䕙䅁䉁䅁䅁允䅁䅁䄴䅆䅁䑁䅉免穁䑁䅑䅍睁䑁䅁䅍睁䅁䅁䍄䉁䅁䅁䅂䅁䅁䅍䅄䅁䅁䅯䅪䅁䅁䅯权䅁䅁䅯兗䅑䅁䅅䅁䉁䅁䅁兂䩃坑汄䌰䱌睐杷允䅁䅁䅑䅁䑁䅁䅷䅁䭁䙁䈰䅁䭁䝁䕳䅁䭁䡁䔴䅁䉁䅁䅁允䅁䅁䅕⽺呤㘴扗䐫䴸䅉䅅䅁䕁䅁䅁睁䵁䅁䅁权橂允䅁权䕁䅁䅁权乂䅂䅁允䅁䅁䅅䅁䙁䅁䅁䅁睃䙯䉨䍄䉁䅁䅁䅂䅁䅁䅍䅄䅁䅁䅯䅪䅁䅁䅯权䅁䅁䅯睖䅑䅁䅅䅁䉁䅁䅁兂㍂灶愸㥌䔳睐杷允䅁䅁䅑䅁䑁䅁䅷䅁䭁乁䅳䅁䭁䉁䅅䅁䭁䥁䕁䅁䉁䅁䅁允䅁䅁䄴杆䅁䑁䅅䅍ㅁ䑁䅣䅍睁䑁䅁䅍睁䑁䅁䅁䵁䅉䅅䅁䕁䅁䅁睁䵁䅁䅁权㙂允䅁权䕁䅁䅁权㍂䅂䅁允䅁䅁䅅䅁䙁䅁䅁䅁潂噑䉖䍄䉁䅁䅁䅂䅁䅁䅍䅄䅁䅁䅯杁䅅䅁䅯充䅁䅁䅯睖䅑䅁䅅䅁䉁䅁䅁杄坁䅁䅁杍硁䑁䅉李睁䑁䅁䅍睁䑁䅁䅍䅁䅁杷允䅁䅁䅑䅁䑁䅁䅷䅁䭁乁䉙䅁䭁䅁䅯䅁䭁䕁䔸䅁䉁䅁䅁允䅁䅁䅕畮渫歸㍳歁䵁䅉䅅䅁䕁䅁䅁睁䵁䅁䅁权㡄允䅁权剁䅁䅁权療䅂䅁允䅁䅁䅅䅁佁䉁䅑䅁ぁ䑁䅁睍祁䑁䅁䅍睁䑁䅁䅍䅁䅁杷允䅁䅁䅑䅁䑁䅁䅷䅁䭁䝁䉣䅁䭁䅁䅑䅁䭁䙁䕳䅁䉁䅁䅁允䅁䅁䅕䅁䅁乧洲䕨䵅䅉䅅䅁䕁䅁䅁睁䵁䅁䅁权牂允䅁权牂䅂䅁权穂䅂䅁允䅁䅁䅅䅁䭁䕁䅣䅁䵁䅉䅅䅁䕁䅁䅁睁䵁䅁䅁权坄允䅁权䭁䅁䅁权⽄允䅁允䅁䅁䅅䅁䙁䥁獴⼵灵昸⼴䍄䉁䅁䅁䅂䅁䅁䅍䅄䅁䅁䅯朱䅅䅁䅯权䅁䅁䅯杔䅑䅁䅅䅁䉁䅁䅁兂汄䌰扌堫䈴䅑杷允䅁䅁䅑䅁䑁䅁䅷䅁䭁䩁䄸䅁䭁䅁䅑䅁䭁䙁䕑䅁䉁䅁䅁允䅁䅁䅕䅁䅁䉧十䕑䵅䅉䅅䅁䕁䅁䅁睁䵁䅁䅁权時允䅁权䕁䅁䅁权啂䅂䅁允䅁䅁䅅䅁䙁䅁䅁䅁元橒䉰䍄䉁䅁䅁䅂䅁䅁䅍䅄䅁䅁䅯兣䅅䅁䅯䅂䅁䅁䅯䅕䅑䅁䅅䅁䉁䅁䅁兂䅁䅁杂㙨欵兑杷允䅁䅁䅑䅁䑁䅁䅷䅁䭁乁䉙䅁䭁䅁䅯䅁䭁䝁䕉䅁䉁䅁䅁允䅁䅁䅕㥏倹婪畤䕁䵁䅉䅅䅁䕁䅁䅁睁䵁䅁䅁权塂䅁䅁权剁䅁䅁权求䅂䅁允䅁䅁䅅䅁佁䉁䅉䅁㑁䑁䅉兎㑁䑁䅫䅍睁䑁䅁䅁䵁䅉䅅䅁䕁䅁䅁睁䵁䅁䅁权癁允䅁权剁䅁䅁权ㅂ䅂䅁允䅁䅁䅅䅁佁䉁䅁䅁穁䑁䅑睎硁䑁䅍䅏㍁䅁䅁䍄䉁䅁䅁䅂䅁䅁䅍䅄䅁䅁䅯䅓䅁䅁䅯睡䅑䅁䅯䅡䅑䅁䅅䅁䉁䅁䅁兂䥂場啯歲䩣䅑杷允䅁䅁䅑䅁䑁䅁䅷䅁䭁䙁䉯䅁䭁䅁䅯䅁䭁䙁䕉䅁䉁䅁䅁允䅁䅁䅕㑈牘払敧啅䵁䅉䅅䅁䕁䅁䅁睁䵁䅁䅁权楄䅁䅁权䭁䅁䅁权䱂䅂䅁允䅁䅁䅅䅁䙁䱁祂䩡瑈䅦䅰䍄䉁䅁䅁䅂䅁䅁䅍䅄䅁䅁䅯眵䅅䅁䅯䅂䅁䅁䅯全䅑䅁䅅䅁䉁䅁䅁兂䅁䅁䅃䝭䡇兑杷允䅁䅁䅑䅁䑁䅁䅷䅁䭁䭁䉧䅁䭁䅁䅑䅁䭁䙁䕣䅁䉁䅁䅁允䅁䅁䅕䅁䅁䅁坑啋䵅䅉䅅䅁䕁䅁䅁睁䵁䅁䅁权坄允䅁权䭁䅁䅁权䱂䅂䅁允䅁䅁䅅䅁䙁䝁浚浚浚癚⽷䍄䉁䅁䅁䅂䅁䅁䅍䅄䅁䅁䅯朱䅅䅁䅯权䅁䅁䅯䅔䅑䅁䅅䅁䉁䅁䅁兂婄発呤㘴穘睐杷允䅁䅁䅑䅁䑁䅁䅷䅁䭁䥁䅧䅁䭁䉁䅅䅁䭁䕁䔰䅁䉁䅁䅁允䅁䅁䄴杆䅁䑁䅅睍穁䑁䅑䅎㉁䑁䅑䅏㑁䑁䅍䅁䵁䅉䅅䅁䕁䅁䅁睁䵁䅁䅁权䍃允䅁权牂䅂䅁权㍂䅂䅁允䅁䅁䅅䅁䙁偁潙䥘䌯儹䅚䍄䉁䅁䅁䅂䅁䅁䅍䅄䅁䅁䅯杶䅅䅁䅯睡䅑䅁䅯䅦䅑䅁䅅䅁䉁䅁䅁兂桄桥畓⭒煈睐杷允䅁䅁䅑䅁䑁䅁䅷䅁䭁䉁䅧䅁䭁䝁䕳䅁䭁䙁䕙䅁䉁䅁䅁允䅁䅁䅕灭婭婭婭启䴸䅉䅅䅁䕁䅁䅁睁䵁䅁䅁权元允䅁权牂䅂䅁权呂䅂䅁允䅁䅁䅅䅁䙁䕁䵯楁䡵畆⼰䍄䉁䅁䅁䅂䅁䅁䅍䅄䅁䅁䅯眱䅁䅁䅯睡䅑䅁䅯杦䅑䅁䅅䅁䉁䅁䅁兂捂㡪ㅌ䙋湺睐杷允䅁䅁䅑䅁䑁䅁䅷䅁䭁偁䄴䅁䭁䉁䅅䅁䭁䙁䕯䅁䉁䅁䅁允䅁䅁䄴䅆䅁䑁䅙免硁䑁䅉睎㉁䑁䅁䅍睁䅁䅁䍄䉁䅁䅁䅂䅁䅁䅍䅄䅁䅁䅯䅁䅅䅁䅯充䅁䅁䅯內䅑䅁䅅䅁䉁䅁䅁杄坁䅁䅁免祁䑁䅁兏ぁ䑁䅁䅍睁䑁䅁䅍䅁䅁杷允䅁䅁䅑䅁䑁䅁䅷䅁䭁䝁䉙䅁䭁䝁䕳䅁䭁䙁䕳䅁䉁䅁䅁允䅁䅁䅕児塲㍯㥁䕂䵁䅉䅅䅁䕁䅁䅁睁䵁䅁䅁权坄允䅁权䭁䅁䅁权啂䅂䅁允䅁䅁䅅䅁䙁偁湃歸㍳敩⼰䍄䉁䅁䅁䅂䅁䅁䅍䅄䅁䅁䅯䅐䅁䅁䅯充䅁䅁䅯睔䅑䅁䅅䅁䉁䅁䅁权䡂䅁䅁䍄䉁䅁䅁䅂䅁䅁䅍䅄䅁䅁䅯元䅁䅁䅯睡䅑䅁䅯入䅑䅁䅅䅁䉁䅁䅁兂穁積積積⽐睐杷允䅁䅁䅑䅁䑁䅁䅷䅁䭁䩁䉯䅁䭁䉁䅅䅁䭁䙁䕯䅁䉁䅁䅁允䅁䅁䄴䅆䅁䑁䅅䅎㉁䑁䅙䅍祁䑁䅁䅍睁䅁䅁䍄䉁䅁䅁䅂䅁䅁䅍䅄䅁䅁䅯睪䅁䅁䅯充䅁䅁䅯杙䅑䅁䅅䅁䉁䅁䅁杄坁䅁䅁免ぁ䑁䅅䅎㕁䑁䅁䅍睁䑁䅁䅍䅁䅁杷允䅁䅁䅑䅁䑁䅁䅷䅁䭁䭁䅧䅁䭁䅁䅯䅁䭁䕁䕳䅁䉁䅁䅁允䅁䅁䅕呦ㄸ牘䩰う䵁䅉䅅䅁䕁䅁䅁睁䵁䅁䅁权慁䅁䅁权剁䅁䅁权㑂䅂䅁允䅁䅁䅅䅁佁䉁䅑䅁硁䑁䅕杍睁䑁䅁䅍睁䑁䅁䅍䅁䅁杷允䅁䅁䅑䅁䑁䅁䅷䅁䭁䍁䉷䅁䭁䉁䅅䅁䭁䕁䔰䅁䉁䅁䅁允䅁䅁䄴䅆䅁䑁䅅兏硁䑁䅙䅍睁䑁䅁䅍睁䅁䅁䍄䉁䅁䅁䅂䅁䅁䅍䅄䅁䅁䅯睖䅁䅁䅯䅂䅁䅁䅯睗䅑䅁䅅䅁䉁䅁䅁兂䅁䅁䅁䅮⭅兑杷允䅁䅁䅑䅁䑁䅁䅷䅁䭁䵁䅑䅁䭁䉁䅅䅁䭁䙁䔴䅁䉁䅁䅁允䅁䉁䅑佁㕏䅃䅁䅁䵁䅉䅅䅁䕁䅁䅁睁䵁䅁䅁权⽂䅁䅁权䕁䅁䅁权婂䅂䅁允䅁䅁䅅䅁䙁䅁䅁䅁坂䝕䉎䍄䉁䅁䅁䅂䅁䅁䅍䅄䅁䅁䅯兴䅁䅁䅯睡䅑䅁䅯䅂䅉䅁䅅䅁䉁䅁䅁兂乄䵺䵺䵺呷䅑杷允䅁䅁䅑䅁䑁䅁䅷䅁䭁偁䅳䅁䭁䅁䅑䅁䭁䝁䕕䅁䉁䅁䅁允䅁䅁䅕䅁䅁䉁歂啃䵅䅉䅅䅁䕁䅁䅁睁䵁䅁䅁权䡃䅁䅁权剁䅁䅁权䵂䅂䅁允䅁䅁䅅䅁佁䉁䅑䅁穁䑁䅣䅍睁䑁䅁䅍睁䑁䅁䅍䅁䅁杷允䅁䅁䅑䅁䑁䅁䅷䅁䭁䕁䅅䅁䭁䅁䅑䅁䭁䕁䔸䅁䉁䅁䅁允䅁䅁䅯睒䅁䅁杷允䅁䅁䅑䅁䑁䅁䅷䅁䭁䩁䅁䅁䭁䉁䅅䅁䭁䙁䕫䅁䉁䅁䅁允䅁䅁䄴䅆䅁䑁䅑睎睁䑁䅁䅍睁䑁䅁䅍睁䅁䅁䍄䉁䅁䅁䅂䅁䅁䅍䅄䅁䅁䅯兹䅁䅁䅯䅂䅁䅁䅯兔䅑䅁䅅䅁䉁䅁䅁兂䅁䅁䅃桱䡂兑杷允䅁䅁䅑䅁䑁䅁䅷䅁䭁䍁䅷䅁䭁䅁䅑䅁䭁䝁䕅䅁䉁䅁䅁允䅁䅁䅕䅁䅁䡁佷歖䵅䅉䅅䅁䕁䅁䅁睁䵁䅁䅁权偁允䅁权剁䅁䅁权㍁䅂䅁允䅁䅁䅅䅁啁䵁㉃氶䅣䅁䅁䍄䉁䅁䅁䅂䅁䅁䅍䅄䅁䅁䅯䅱䅁䅁䅯权䅁䅁䅯兖䅑䅁䅅䅁䉁䅁䅁兂慂䑚晶㑔吰䅑杷允䅁䅁䅑䅁䑁䅁䅷䅁䭁䉁䅑䅁䭁䅁䅑䅁䭁䝁䕕䅁䉁䅁䅁允䅁䅁䅕䅁䅁䝁畔こ䵅䅉䅅䅁䕁䅁䅁睁䵁䅁䅁权杄允䅁权䉁杁䅁权䍁杁䅁允䅁䅁䅅䅁䙁偁䑴晢䑲㥘䅒䍄䉁䅁䅁䅂䅁䅁䅍䅄䅁䅁䅯睓䅁䅁䅯䅂䅁䅁䅯䅖䅑䅁䅅䅁䉁䅁䅁兂䅁䅁䅄㉮夹兑杷允䅁䅁䅑䅁䑁䅁䅷䅁䭁䭁䅧䅁䭁䅁䅯䅁䭁䙁䕑䅁䉁䅁䅁允䅁䅁䅕椹捨㡪ㅌ啃䵁䅉䅅䅁䕁䅁䅁睁䵁䅁䅁权硃䅁䅁权牂䅂䅁权䕂䅂䅁允䅁䅁䅅䅁䙁䙁偹癷潕佘⽍䍄䉁䅁䅁䅂䅁䅁䅍䅄䅁䅁䅯䅴䅁䅁䅯䅂䅁䅁䅯兖䅑䅁䅅䅁䉁䅁䅁兂䅁䅁䅁杸ㅍ兑杷允䅁䅁䅑䅁䑁䅁䅷䅁䭁䕁䉣䅁䭁䉁䅅䅁䭁䕁䔴䅁䉁䅁䅁允䅁䅁䄴䅆䅁䑁䅍免㕁䑁䅧睍㉁䑁䅁䅍睁䅁䅁䍄䉁䅁䅁䅂䅁䅁䅍䅄䅁䅁䅯杶䅅䅁䅯充䅁䅁䅯睢䅑䅁䅅䅁䉁䅁䅁杄啁䅁䅁睍ぁ䑁䅣䅍睁䑁䅁䅍睁䑁䅁䅁䵁䅉䅅䅁䕁䅁䅁睁䵁䅁䅁权䩂䅂䅁权䭁䅁䅁权婂䅂䅁</t>
  </si>
  <si>
    <t>允䅁䅁䅅䅁䭁䝁䍣䅁䵁䅉䅅䅁䕁䅁䅁睁䵁䅁䅁权呂䅁䅁权牂䅂䅁权療䅂䅁允䅁䅁䅅䅁䙁䱁摋㘷䝦⭓⽣䍄䉁䅁䅁䅂䅁䅁䅍䅄䅁䅁䅯䅡䅅䅁䅯䅂䅁䅁䅯䅔䅑䅁䅅䅁䉁䅁䅁兂䅁䅁䅁奭䘵兑杷允䅁䅁䅑䅁䑁䅁䅷䅁䭁䱁䈸䅁䭁䝁䕳䅁䭁䙁䕍䅁䉁䅁䅁允䅁䅁䅕場啯歲桦樶䴸䅉䅅䅁䕁䅁䅁睁䵁䅁䅁权灁䅁䅁权䕁䅁䅁权偂䅂䅁允䅁䅁䅅䅁䙁䅁䅁䅁瑃䝒䈱䍄䉁䅁䅁䅂䅁䅁䅍䅄䅁䅁䅯兡䅅䅁䅯䅂䅁䅁䅯䅔䅑䅁䅅䅁䉁䅁䅁兂䅁䅁䅁潑ㅙ兑杷允䅁䅁䅑䅁䑁䅁䅷䅁䭁䭁䅧䅁䭁䅁䅯䅁䭁䕁䕯䅁䉁䅁䅁允䅁䅁䅕㡧䭄啯㉗啁䵁䅉䅅䅁䕁䅁䅁睁䵁䅁䅁权䕄䅁䅁权䕁䅁䅁权婂䅂䅁允䅁䅁䅅䅁䙁䅁䅁䕁桂䙁䉨䍄䉁䅁䅁䅂䅁䅁䅍䅄䅁䅁䅯朷䅅䅁䅯䅂䅁䅁䅯䅥䅑䅁䅅䅁䉁䅁䅁兂䅁䅁䅁乯㠴兑杷允䅁䅁䅑䅁䑁䅁䅷䅁䭁䑁䅙䅁䭁䝁䕳䅁䭁䡁䕷䅁䉁䅁䅁允䅁䅁䅕硫䕧杖琴樫䴸䅉䅅䅁䕁䅁䅁睁䵁䅁䅁权潃䅁䅁权䭁䅁䅁权塂䅂䅁允䅁䅁䅅䅁䙁䥁䌯匹捨⽪⽷䍄䉁䅁䅁䅂䅁䅁䅍䅄䅁䅁䅯兲䅅䅁䅯权䅁䅁䅯睖䅑䅁䅅䅁䉁䅁䅁兂䭂䅄牉硨汢睐杷允䅁䅁䅑䅁䑁䅁䅷䅁䭁乁䅧䅁䭁䉁䅅䅁䭁䡁䕫䅁䉁䅁䅁允䅁䅁䄴䅆䅁䑁䅑兎ぁ䑁䅫杍ㅁ䑁䅁䅍睁䅁䅁䍄䉁䅁䅁䅂䅁䅁䅍䅄䅁䅁䅯杊䅅䅁䅯权䅁䅁䅯睔䅑䅁䅅䅁䉁䅁䅁权䡂䅁䅁䍄䉁䅁䅁䅂䅁䅁䅍䅄䅁䅁䅯杊䅅䅁䅯权䅁䅁䅯眯䅅䅁䅅䅁䉁䅁䅁兂い搯㑒挶穙䅑杷允䅁䅁䅑䅁䑁䅁䅷䅁䭁佁䉙䅁䭁䅁䅯䅁䭁䙁䕫䅁䉁䅁䅁允䅁䅁䅕瑃橥䑣䬰䕁䵁䅉䅅䅁䕁䅁䅁睁䵁䅁䅁权流允䅁权䭁䅁䅁权扂䅂䅁允䅁䅁䅅䅁䙁䭁硲欰椱䍅䅂䍄䉁䅁䅁䅂䅁䅁䅍䅄䅁䅁䅯儸䅁䅁䅯睡䅑䅁䅯兏䅑䅁䅅䅁䉁䅁䅁兂㑃潈牘払㉪睐杷允䅁䅁䅑䅁䑁䅁䅷䅁䭁䕁䉧䅁䭁䅁䅯䅁䭁䙁䕁䅁䉁䅁䅁允䅁䅁䅕挲㌷⭕汏稲䴸䅉䅅䅁䕁䅁䅁睁䵁䅁䅁权摁允䅁权牂䅂䅁权剂䅂䅁允䅁䅁䅅䅁䙁䭁硲欰椱偅⽙䍄䉁䅁䅁䅂䅁䅁䅍䅄䅁䅁䅯睭䅁䅁䅯䅂䅁䅁䅯兙䅑䅁䅅䅁䉁䅁䅁兂䅁䅁䅁䘷䨵兑杷允䅁䅁䅑䅁䑁䅁䅷䅁䭁乁䄸䅁䭁䉁䅅䅁䭁䝁䕉䅁䉁䅁䅁允䅁䅁䄴䅆䅁䑁䅑免硁䑁䅙䅍㕁䑁䅑睎㑁䅁䅁䍄䉁䅁䅁䅂䅁䅁䅍䅄䅁䅁䅯杇䅅䅁䅯权䅁䅁䅯党䅑䅁䅅䅁䉁䅁䅁兂十㡧䭄啯䙕䅑杷允䅁䅁䅑䅁䑁䅁䅷䅁䭁䕁䈰䅁䭁䉁䅅䅁䭁䙁䕉䅁䉁䅁䅁允䅁䅁䄴䅆䅁䑁䅉睍ㅁ䑁䅁䅍睁䑁䅁䅍睁䅁䅁䍄䉁䅁䅁䅂䅁䅁䅍䅄䅁䅁䅯杫䅁䅁䅯充䅁䅁䅯杏䅑䅁䅅䅁䉁䅁䅁䅆い⽋摕䅁䅁䅁杷允䅁䅁䅑䅁䑁䅁䅷䅁䭁䵁䈸䅁䭁䅁䅑䅁䭁䝁䕕䅁䉁䅁䅁允䅁䅁䅕䅁䅁䙧祖䕗䵅䅉䅅䅁䕁䅁䅁睁䵁䅁䅁权㍄允䅁权䭁䅁䅁权扂䅂䅁允䅁䅁䅅䅁䙁䍁䡵瑆佮祤䅎䍄䉁䅁䅁䅂䅁䅁䅍䅄䅁䅁䅯兇䅁䅁䅯䅂䅁䅁䅯䅖䅑䅁䅅䅁䉁䅁䅁兂䅁䅁䅃䭸㌱兑杷允䅁䅁䅑䅁䑁䅁䅷䅁䭁䕁䉙䅁䭁䉁䅅䅁䭁䙁䕉䅁䉁䅁䅁允䅁䅁䅯睒䅁䅁杷允䅁䅁䅑䅁䑁䅁䅷䅁䭁䙁䉙䅁䭁䉁䅅䅁䭁䕁䔸䅁䉁䅁䅁允䅁䅁䄴䅆䅁䑁䅕杍㉁䑁䅙䅍睁䑁䅁䅍睁䅁䅁䍄䉁䅁䅁䅂䅁䅁䅍䅄䅁䅁䅯児䅁䅁䅯充䅁䅁䅯党䅑䅁䅅䅁䉁䅁䅁杄奁䅁䅁免穁䑁䅕兎祁䑁䅍李睁䑁䅁䅍睁䅁䅁䍄䉁䅁䅁䅂䅁䅁䅍䅄䅁䅁䅯兔䅁䅁䅯睡䅑䅁䅯睎䅑䅁䅅䅁䉁䅁䅁兂歃䑣䬰㘱䵍䅑杷允䅁䅁䅑䅁䑁䅁䅷䅁䭁䍁䅑䅁䭁䅁䅯䅁䭁䕁䕯䅁䉁䅁䅁允䅁䅁䅕へ㍳啩杆歃䵁䅉䅅䅁䕁䅁䅁睁䵁䅁䅁权慂允䅁权䕁䅁䅁权㝂䅂䅁允䅁䅁䅅䅁䙁䅁䅁䅁䥁呌䉴䍄䉁䅁䅁䅂䅁䅁䅍䅄䅁䅁䅯䅰䅅䅁䅯充䅁䅁䅯杕䅑䅁䅅䅁䉁䅁䅁杄啁䅁䅁免㕁䑁䅙睎ぁ䑁䅫免㕁䑁䅕䅁䵁䅉䅅䅁䕁䅁䅁睁䵁䅁䅁权橄允䅁权䕁䅁䅁权䍃䅂䅁允䅁䅁䅅䅁䙁䅁䅁䅁䩂塊䈵䍄䉁䅁䅁䅂䅁䅁䅍䅄䅁䅁䅯䅴䅁䅁䅯睡䅑䅁䅯䅔䅑䅁䅅䅁䉁䅁䅁兂㙃兓䍷㑋䩣䅑杷允䅁䅁䅑䅁䑁䅁䅷䅁䭁䝁䉑䅁䭁䉁䅅䅁䭁䕁䔴䅁䉁䅁䅁允䅁䅁䄴䅆䅁䑁䅍免ㅁ䑁䅕䅍睁䑁䅁䅍睁䅁䅁䍄䉁䅁䅁䅂䅁䅁䅍䅄䅁䅁䅯杊䅅䅁䅯权䅁䅁䅯杗䅑䅁䅅䅁䉁䅁䅁兂畄䑦ㄸ橘兯䅑杷允䅁䅁䅑䅁䑁䅁䅷䅁䭁䭁䉁䅁䭁䝁䕳䅁䭁䝁䕑䅁䉁䅁䅁允䅁䅁䅕場啯歲桦歁䵁䅉䅅䅁䕁䅁䅁睁䵁䅁䅁权硃允䅁权䕁䅁䅁权䭂䅂䅁允䅁䅁䅅䅁䙁䅁䅁䅁敂坄䉤䍄䉁䅁䅁䅂䅁䅁䅍䅄䅁䅁䅯兵䅁䅁䅯睡䅑䅁䅯睖䅑䅁䅅䅁䉁䅁䅁兂啁歲桦灥桑䅑杷允䅁䅁䅑䅁䑁䅁䅷䅁䭁䕁䅙䅁䭁䉁䅅䅁䭁䙁䕉䅁䉁䅁䅁允䅁䅁䄴䅆䅁䑁䅅杍穁䑁䅕䅍睁䑁䅁䅍睁䅁䅁䍄䉁䅁䅁䅂䅁䅁䅍䅄䅁䅁䅯杊䅅䅁䅯权䅁䅁䅯䅖䅑䅁䅅䅁䉁䅁䅁兂㥂穐敖歵䵫䅑杷允䅁䅁䅑䅁䑁䅁䅷䅁䭁䍁䉅䅁䭁䉁䅅䅁䭁䝁䕕䅁䉁䅁䅁允䅁䅁䄴䅆䅁䑁䅅䅏㍁䑁䅑免㍁䑁䅧䅎硁䅁䅁䍄䉁䅁䅁䅂䅁䅁䅍䅄䅁䅁䅯䅁䅅䅁䅯睡䅑䅁䅯全䅑䅁䅅䅁䉁䅁䅁兂䥂場啯歲剦睐杷允䅁䅁䅑䅁䑁䅁䅷䅁䭁䱁䉅䅁䭁䅁䅯䅁䭁䕁䔰䅁䉁䅁䅁允䅁䅁䅕呦ㄸ牘䩰歁䵁䅉䅅䅁䕁䅁䅁睁䵁䅁䅁权乂䅁䅁权剁䅁䅁权啂䅂䅁允䅁䅁䅅䅁佁䉁䅑䅁ぁ䑁䅑杍㕁䑁䅑䅎睁䑁䅁䅍䅁䅁杷允䅁䅁䅑䅁䑁䅁䅷䅁䭁䥁䉕䅁䭁䅁䅑䅁䭁䙁䕉䅁䉁䅁䅁允䅁䅁䅕䅁䅁䍁噔歗䵅䅉䅅䅁䕁䅁䅁睁䵁䅁䅁权佂䅁䅁权剁䅁䅁权啂䅂䅁允䅁䅁䅅䅁佁䉁䅑䅁ㅁ䑁䅉兎祁䑁䅙䅍睁䑁䅁䅍䅁䅁杷允䅁䅁䅑䅁䑁䅁䅷䅁䭁䍁䉧䅁䭁䝁䕳䅁䭁䙁䕯䅁䉁䅁䅁允䅁䅁䅕潂噇㑑獴啅䵁䅉䅅䅁䕁䅁䅁睁䵁䅁䅁权䥃䅁䅁权剁䅁䅁权噂䅂䅁允䅁䅁䅅䅁佁䉁䅙䅁硁䑁䅙䅏㍁䑁䅉杍㉁䑁䅙䅎硁䅁䅁䍄䉁䅁䅁䅂䅁䅁䅍䅄䅁䅁䅯关䅅䅁䅯权䅁䅁䅯兖䅑䅁䅅䅁䉁䅁䅁兂獃䙈歰㥏䘸䅑杷允䅁䅁䅑䅁䑁䅁䅷䅁䭁乁䉳䅁䭁䅁䅑䅁䭁䙁䕉䅁䉁䅁䅁允䅁䅁䅕䅁䅁䩕朸䕤䵅䅉䅅䅁䕁䅁䅁睁䵁䅁䅁权湁允䅁权䭁䅁䅁权婂䅂䅁允䅁䅁䅅䅁䙁䵁ㅐ䙋偹癷⽫䍄䉁䅁䅁䅂䅁䅁䅍䅄䅁䅁䅯䅉䅅䅁䅯睡䅑䅁䅯睕䅑䅁䅅䅁䉁䅁䅁兂睃浣剩堷橺睐杷允䅁䅁䅑䅁䑁䅁䅷䅁䭁䱁䄴䅁䭁䉁䅅䅁䭁䙁䕣䅁䉁䅁䅁允䅁䅁䄴䅇䅁䑁䅉免睁䑁䅫睎ぁ䑁䅑䅍睁䑁䅁䅍䅁䅁杷允䅁䅁䅑䅁䑁䅁䅷䅁䭁䝁䉑䅁䭁䉁䅅䅁䭁䕁䕷䅁䉁䅁䅁允䅁䅁䄴䅆䅁䑁䅕杍穁䑁䅅䅍睁䑁䅁䅍睁䅁䅁䍄䉁䅁䅁䅂䅁䅁䅍䅄䅁䅁䅯杹䅁䅁䅯睡䅑䅁䅯睚䅑䅁䅅䅁䉁䅁䅁兂䅁䅁䅁䅁䝁䅑杷允䅁䅁䅑䅁䑁䅁䅷䅁䭁䱁䉅䅁䭁䅁䅯䅁䭁䝁䕅䅁䉁䅁䅁允䅁䅁䅕椹捨㡪ㅌぁ䵁䅉䅅䅁䕁䅁䅁睁䵁䅁䅁权䅄䅁䅁权剁䅁䅁权噂䅂䅁允䅁䅁䅅䅁佁䉁䅑䅁ㅁ䑁䅅睎㍁䑁䅙睍㉁䑁䅅䅍䅁䅁杷允䅁䅁䅑䅁䑁䅁䅷䅁䭁䱁䉫䅁䭁䝁䕳䅁䭁䙁䕑䅁䉁䅁䅁允䅁䅁䅯睒䅁䅁杷允䅁䅁䅑䅁䑁䅁䅷䅁䭁䥁䈸䅁䭁䅁䅯䅁䭁䙁䕕䅁䉁䅁䅁允䅁䅁䅕椹捨㡪ㅌ䐴䴸䅉䅅䅁䕁䅁䅁睁䵁䅁䅁权穄䅁䅁权剁䅁䅁权硂䅂䅁允䅁䅁䅅䅁佁䉁䅑䅁祁䑁䅅李睁䑁䅁䅍睁䑁䅁䅍䅁䅁杷允䅁䅁䅑䅁䑁䅁䅷䅁䭁䱁䉅䅁䭁䅁䅯䅁䭁䙁䕯䅁䉁䅁䅁允䅁䅁䅕䡶呓䅇坒ぁ䵁䅉䅅䅁䕁䅁䅁睁䵁䅁䅁权硃允䅁权䭁䅁䅁权䭂䅂䅁允䅁䅁䅅䅁䙁䍁䡵瑆佮⼹⼸䍄䉁䅁䅁䅂䅁䅁䅍䅄䅁䅁䅯兰䅁䅁䅯充䅁䅁䅯䅖䅑䅁䅅䅁䉁䅁䅁权䡂䅁䅁䍄䉁䅁䅁䅂䅁䅁䅍䅄䅁䅁䅯䅏䅅䅁䅯䅂䅁䅁䅯䅔䅑䅁䅅䅁䉁䅁䅁兂䅁䅁䅁㑙煸兑杷允䅁䅁䅑䅁䑁䅁䅷䅁䭁䑁䅷䅁䭁䝁䕳䅁䭁䙁䕁䅁䉁䅁䅁允䅁䅁䅕㉣剩堷⽷吱䴸䅉䅅䅁䕁䅁䅁睁䵁䅁䅁权䵃䅁䅁权䕁䅁䅁权㥂䅂䅁允䅁䅁䅅䅁䙁䅁䅁䅁䥂嘷䉖䍄䉁䅁䅁䅂䅁䅁䅍䅄䅁䅁䅯兔䅅䅁䅯权䅁䅁䅯党䅑䅁䅅䅁䉁䅁䅁兂䙁汒佦㙭㑄睐杷允䅁䅁䅑䅁䑁䅁䅷䅁䭁䕁䉅䅁䭁䅁䅯䅁䭁䕁䕷䅁䉁䅁䅁允䅁䅁䅕㥉㕶浦㡱䕁䵁䅉䅅䅁䕁䅁䅁睁䵁䅁䅁权䭁允䅁权䕁䅁䅁权䵂䅂䅁允䅁䅁䅅䅁䙁䅁䅁䅁湂䙊䉖䍄䉁䅁䅁䅂䅁䅁䅍䅄䅁䅁䅯朰䅅䅁䅯䅂䅁䅁䅯眯䅅䅁䅅䅁䉁䅁䅁兂䅁䅁䅃扊䵚兑杷允䅁䅁䅑䅁䑁䅁䅷䅁䭁䕁䉣䅁䭁䉁䅅䅁䭁䕁䕳䅁䉁䅁䅁允䅁䅁䄴䅆䅁䑁䅍睍㑁䑁䅫䅏硁䑁䅁䅍睁䅁䅁䍄䉁䅁䅁䅂䅁䅁䅍䅄䅁䅁䅯杸䅅䅁䅯充䅁䅁䅯䅕䅑䅁䅅䅁䉁䅁䅁杄啁䅁䅁䅎㑁䑁䅫李㑁䑁䅧䅍睁䑁䅁䅁䵁䅉䅅䅁䕁䅁䅁睁䵁䅁䅁权灄䅁䅁权牂䅂䅁权䍃䅂䅁允䅁䅁䅅䅁䙁䩁䕺䱉祂䵡⽇䍄䉁䅁䅁䅂䅁䅁䅍䅄䅁䅁䅯睎䅅䅁䅯睡䅑䅁䅯杣䅑䅁䅅䅁䉁䅁䅁兂㥁瑃橥䑣焳睐杷允䅁䅁䅑䅁䑁䅁䅷䅁䭁䕁䉫䅁䭁䉁䅅䅁䭁偁䈸䅁䉁䅁䅁允䅁䅁䄴杆䅁䑁䅅免硁䑁䅉䅍睁䑁䅁䅍睁䑁䅁䅁䵁䅉䅅䅁䕁䅁䅁睁䵁䅁䅁权杄允䅁权䕁䅁䅁权慂䅂䅁允䅁䅁䅅䅁䙁䅁䅁䅁⭂楌䈱䍄䉁䅁䅁䅂䅁䅁䅍䅄䅁䅁䅯睋䅁䅁䅯睡䅑䅁䅯兂䅁䅁䅅䅁䉁䅁䅁兂䝂癴㥐倱捧䅑杷允䅁䅁䅑䅁䑁䅁䅷䅁䭁䕁䉅䅁䭁䅁䅯䅁䭁䙁䕣䅁䉁䅁䅁允䅁䅁䅕歬䱏佢㝦ぁ䵁䅉䅅䅁䕁䅁䅁睁䵁䅁䅁权㍁䅁䅁权䭁䅁䅁权⽄允䅁允䅁䅁䅅䅁䭁䕁䅣䅁䵁䅉䅅䅁䕁䅁䅁睁䵁䅁䅁权潃䅁䅁权牂䅂䅁权硁䅂䅁允䅁䅁䅅䅁䙁䅁塲㍯㥁权䅬䍄䉁䅁䅁䅂䅁䅁䅍䅄䅁䅁䅯眶䅁䅁䅯充䅁䅁䅯䅧䅑䅁䅅䅁䉁䅁䅁杄坁䅁䅁睎穁䑁䅕李睁䑁䅁䅍睁䑁䅁䅍䅁䅁杷允䅁䅁䅑䅁䑁䅁䅷䅁䭁䱁䉯䅁䭁䅁䅑䅁䭁䕁䕷䅁䉁䅁䅁允䅁䅁䅕䅁䅁䩁潪啒䵅䅉䅅䅁䕁䅁䅁睁䵁䅁䅁权㙁允䅁权剁䅁䅁权兂䅂䅁允䅁䅁䅅䅁佁䉁䅉䅁㑁䑁䅉䅍㑁䑁䅙䅍睁䑁䅁䅁䵁䅉䅅䅁䕁䅁䅁睁䵁䅁䅁权㡄允䅁权剁䅁䅁权兂䅂䅁允䅁䅁䅅䅁佁䉁䅑䅁ㅁ䑁䅉免㑁䑁䅁䅍睁䑁䅁䅍䅁䅁杷允䅁䅁䅑䅁䑁䅁䅷䅁䭁乁䅷䅁䭁䉁䅅䅁䭁䥁䕁䅁䉁䅁䅁允䅁䅁䄴䅆䅁䑁䅍睎㉁䑁䅙杍ㅁ䑁䅁䅍睁䅁䅁䍄䉁䅁䅁䅂䅁䅁䅍䅄䅁䅁䅯睁䅅䅁䅯充䅁䅁䅯杏䅑䅁䅅䅁䉁䅁䅁䅆䅄畃㡦䅁䅁䅁杷允䅁䅁䅑䅁䑁䅁䅷䅁䭁䑁䅣䅁䭁䅁䅯䅁䭁䙁䕳䅁䉁䅁䅁允䅁䅁䅯睒䅁䅁杷允䅁䅁䅑䅁䑁䅁䅷䅁䭁䩁䉣䅁䭁䝁䕳䅁䭁䡁䕕䅁䉁䅁䅁允䅁䅁䅕歯㉗⼸唳䐲䴸䅉䅅䅁䕁䅁䅁睁䵁䅁䅁权汄䅁䅁权䭁䅁䅁权扂䅂䅁允䅁䅁䅅䅁䙁䙁㕧䵴㉨灶⼫䍄䉁䅁䅁䅂䅁䅁䅍䅄䅁䅁䅯兇䅁䅁䅯睡䅑䅁䅯杗䅑䅁䅅䅁䉁䅁䅁兂乄䵺䵺䵺㑺睐杷允䅁䅁䅑䅁䑁䅁䅷䅁䭁䙁䄸䅁䭁䉁䅅䅁䭁䙁䕑䅁䉁䅁䅁允䅁䅁䄴䅆䅁䑁䅍杍㕁䑁䅁䅍睁䑁䅁䅍睁䅁䅁䍄䉁䅁䅁䅂䅁䅁䅍䅄䅁䅁䅯睎䅁䅁䅯权䅁䅁䅯杖䅑䅁䅅䅁䉁䅁䅁权䡂䅁䅁䍄䉁䅁䅁䅂䅁䅁䅍䅄䅁䅁䅯䅱䅁䅁䅯䅂䅁䅁䅯䅖䅑䅁䅅䅁䉁䅁䅁兂䅁䅁䅁浸㈵兑杷允䅁䅁䅑䅁䑁䅁䅷䅁䭁佁䈰䅁䭁䅁䅯䅁䭁䕁䔸䅁䉁䅁䅁允䅁䅁䅕㑎䉬余兘啈䵁䅉䅅䅁䕁䅁䅁睁䵁䅁䅁权㙃䅁䅁权䭁䅁䅁权兂䅂䅁允䅁䅁䅅䅁䙁䡁呗䅇坒畄⽕䍄䉁䅁䅁䅂䅁䅁䅍䅄䅁䅁䅯眫䅁䅁䅯䅂䅁䅁䅯䅔䅑䅁䅅䅁䉁䅁䅁兂䅁䅁䅁䉷潲䅑杷允䅁䅁䅑䅁䑁䅁䅷䅁䭁䡁䉫䅁䭁䉁䅅䅁䭁䙁䕫䅁䉁䅁䅁允䅁䅁䄴䅆䅁䑁䅍李穁䑁䅙䅍睁䑁䅁䅍睁䅁䅁䍄䉁䅁䅁䅂䅁䅁䅍䅄䅁䅁䅯杌䅅䅁䅯䅂䅁䅁䅯睢䅑䅁䅅䅁䉁䅁䅁兂䅁䅁䅁㑃祷兑杷允䅁䅁䅑䅁䑁䅁䅷䅁䭁䵁䉯䅁䭁䅁䅑䅁䭁䕁䔴䅁䉁䅁䅁允䅁䅁䅕䅁䅁䉙橏啫䵅䅉䅅䅁䕁䅁䅁睁䵁䅁䅁权硁䅁䅁权牂䅂䅁权䕁杁䅁允䅁䅁䅅䅁䙁䅁塲㍯㥁权䅖䍄䉁䅁䅁䅂䅁䅁䅍䅄䅁䅁䅯睲䅁䅁䅯䅂䅁䅁䅯杔䅑䅁䅅䅁䉁䅁䅁兂䅁䅁䅃穵ㅆ兑杷允䅁䅁䅑䅁䑁䅁䅷䅁䭁䝁䉍䅁䭁䉁䅅䅁䭁䝁䕅䅁䉁䅁䅁允䅁䅁䄴䅆䅁䑁䅉兎祁䑁䅫䅍睁䑁䅁䅍睁䅁䅁䍄䉁䅁䅁䅂䅁䅁䅍䅄䅁䅁䅯杢䅅䅁䅯䅂䅁䅁䅯杦䅑䅁䅅䅁䉁䅁䅁兂䅁䅁䅁䍋朴兑杷允䅁䅁䅑䅁䑁䅁䅷䅁䭁䍁䉫䅁䭁䉁䅅䅁䭁䕁䔴䅁䉁䅁䅁允䅁䅁䄴䅆䅁䑁䅅兎ㅁ䑁䅕免㍁䑁䅁䅍睁䅁䅁䍄䉁䅁䅁䅂䅁䅁䅍䅄䅁䅁䅯䅢䅁䅁䅯权䅁䅁䅯兖䅑䅁䅅䅁䉁䅁䅁兂䅁䅁䅁䥁允䅑杷允䅁䅁䅑䅁䑁䅁䅷䅁䭁䱁䉁䅁䭁䅁䅑䅁䭁䕁䔰䅁䉁䅁䅁允䅁䅁䅕䅁䅁䕁䉊啘䵅䅉䅅䅁䕁䅁䅁睁䵁䅁䅁权㍁䅁䅁权䭁䅁䅁权兂䅂䅁允䅁䅁䅅䅁䭁䕁䅣䅁䵁䅉䅅䅁䕁䅁䅁睁䵁䅁䅁权㍁䅁䅁权䭁䅁䅁权塂䅂䅁允䅁䅁䅅䅁䭁䕁䅣䅁䵁䅉䅅䅁䕁䅁䅁睁䵁䅁䅁权灃䅁䅁权䭁䅁䅁权⽄允䅁允䅁䅁䅅䅁䙁䉁畓⭒㙆䉬䅎䍄䉁䅁䅁䅂䅁䅁䅍䅄䅁䅁䅯杤䅁䅁䅯睡䅑䅁䅯䅚䅑䅁䅅䅁䉁䅁䅁兂㝂䭆䠵場ひ睐杷允䅁䅁䅑䅁䑁䅁䅷䅁䭁䅁䅳䅁䭁䅁䅑䅁䭁䕁䔴䅁䉁䅁䅁允䅁䅁䅕䅁䅁䙁案䕓䵅䅉䅅䅁䕁䅁䅁睁䵁䅁䅁权䑂䅁䅁权䕁䅁䅁权睂䅂䅁允䅁䅁䅅䅁䙁䅁䅁䅁㉂䙡䉸䍄䉁䅁䅁䅂䅁䅁䅍䅄䅁䅁䅯督䅁䅁䅯睡䅑䅁䅯䅂䅉䅁䅅䅁䉁䅁䅁兂穁積積⽍㑍䅑杷允䅁䅁䅑䅁䑁䅁䅷䅁䭁䝁䈰䅁䭁䅁䅑䅁䭁䡁䕍䅁䉁䅁䅁允䅁䅁䅕䅁䅁䑁桪䕉䵅䅉䅅䅁䕁䅁䅁睁䵁䅁䅁权㝂䅁䅁权䭁䅁䅁权偂䅂䅁允䅁䅁䅅䅁䭁䕁䅣䅁䵁䅉䅅䅁䕁䅁䅁睁䵁䅁䅁权灃䅁䅁权䭁䅁䅁权噂䅂䅁允䅁䅁䅅䅁䙁䑁䬰㘱睎児䅆䍄䉁䅁䅁䅂䅁䅁䅍䅄䅁䅁䅯兘䅅䅁䅯睡䅑䅁䅯兦䅑䅁䅅䅁䉁䅁䅁兂穁積積積㝐睐杷允䅁䅁䅑䅁䑁䅁䅷䅁䭁䥁䈸䅁䭁䉁䅅䅁䭁䕁䕳䅁䉁䅁䅁允䅁䅁䄴䅆䅁䑁䅍李㕁䑁䅁䅍硁䑁䅁䅍睁䅁䅁䍄䉁䅁䅁䅂䅁䅁䅍䅄䅁䅁䅯䅇䅅䅁䅯䅂䅁䅁䅯兙䅑䅁䅅䅁䉁䅁䅁兂䅁䅁䅁㘫电兑杷允䅁䅁䅑䅁䑁䅁䅷䅁䭁䥁䉑䅁䭁䝁䕳䅁䭁䙁䕣䅁䉁䅁䅁允䅁䅁䅕歯㉗⼸唳䐴䴸䅉䅅䅁䕁䅁䅁睁䵁䅁䅁权㉃䅁䅁权剁䅁䅁权乂䅂䅁允䅁䅁䅅䅁佁䉁䅑䅁祁䑁䅑免ㅁ䑁䅧李睁䑁䅁䅍䅁䅁杷允䅁䅁䅑䅁䑁䅁䅷䅁䭁乁䅅䅁䭁䅁䅑䅁䭁䕁䔸䅁䉁䅁䅁允䅁䅁䅯睒䅁䅁杷允䅁䅁䅑䅁䑁䅁䅷䅁䭁䙁䉳䅁䭁䉁䅅䅁䭁䙁䕳䅁䉁䅁䅁允䅁䅁䄴杆䅁䑁䅅李穁䑁䅧免ㅁ䑁䅁䅍睁䑁䅁䅁䵁䅉䅅䅁䕁䅁䅁睁䵁䅁䅁权睁䅁䅁权䕁䅁䅁权婂䅂䅁允䅁䅁䅅䅁䭁䕁䅣䅁䵁䅉䅅䅁䕁䅁䅁睁䵁䅁䅁权橂允䅁权牂䅂䅁权兂䅂䅁允䅁䅁䅅䅁䙁䡁灮橊䥅偲⽃䍄䉁䅁䅁䅂䅁䅁䅍䅄䅁䅁䅯兹䅁䅁䅯睡䅑䅁䅯睓䅑䅁䅅䅁䉁䅁䅁兂䑄匹捨㡪义䅑杷允䅁䅁䅑䅁䑁䅁䅷䅁䭁䝁䉷䅁䭁䅁䅑䅁䭁䕁䔴䅁䉁䅁䅁允䅁䅁䅕䅁䅁䉁焲䕫䵅䅉䅅䅁䕁䅁䅁睁䵁䅁䅁权敄允䅁权牂䅂䅁权求䅂䅁允䅁䅁䅅䅁䙁偁灹搸乊灙⽁䍄䉁䅁䅁䅂䅁䅁䅍䅄䅁䅁䅯共䅁䅁䅯权䅁䅁䅯兙䅑䅁䅅䅁䉁䅁䅁兂䭁㘱睎児䝯䅑杷允䅁䅁䅑䅁䑁䅁䅷䅁䭁佁䉉䅁䭁䅁䅑䅁䭁䡁䕉䅁䉁䅁䅁允䅁䅁䅕䅁䅁䡁癹䕑䵅䅉䅅䅁䕁䅁䅁睁䵁䅁䅁权求䅁䅁权䕁䅁䅁权ㅂ䅂䅁允䅁䅁䅅䅁䙁䅁䅁䅁捂剤䉂䍄䉁䅁䅁䅂䅁䅁䅍䅄䅁䅁䅯克䅁䅁䅯充䅁䅁䅯来䅑䅁䅅䅁䉁䅁䅁杄十䅁䅁李㉁䑁䅣免祁䑁䅁䅍睁䅁䅁䍄䉁䅁䅁䅂䅁䅁䅍䅄䅁䅁䅯睱䅁䅁䅯充䅁䅁䅯兔䅑䅁䅅䅁䉁䅁䅁杄啁䅁䅁免ぁ䑁䅫䅏睁䑁䅁䅍睁䑁䅁䅁䵁䅉䅅䅁䕁䅁䅁睁䵁䅁䅁权䡃䅁䅁权剁䅁䅁权坂䅂䅁允䅁䅁䅅䅁佁䉁䅑䅁ㅁ䑁䅫兏睁䑁䅁䅍睁䑁䅁䅍䅁䅁杷允䅁䅁䅑䅁䑁䅁䅷䅁䭁䩁䅯䅁䭁䉁䅅䅁䭁䙁䕑䅁䉁䅁䅁允䅁䅁䄴杅䅁䑁䅫睎穁䑁䅉䅎ㅁ䑁䅑免䅁䅁杷允䅁䅁䅑䅁䑁䅁䅷䅁䭁䭁䅫䅁䭁䅁䅯䅁䭁䕁䕯䅁䉁䅁䅁允䅁䅁䅕瑃橥䑣䬰䕃䵁䅉䅅䅁䕁䅁䅁睁䵁䅁䅁权杂䅁䅁权䭁䅁䅁权偂䅂䅁允䅁䅁䅅䅁䭁䕁䅣䅁䵁䅉䅅䅁䕁䅁䅁睁䵁䅁䅁权㉁允䅁权牂䅂䅁权兂䅂䅁允䅁䅁䅅䅁䙁䑁䥅䉲慸乚⽵䍄䉁䅁䅁䅂䅁䅁䅍䅄䅁䅁䅯杧䅅䅁䅯充䅁䅁䅯䅔䅑䅁䅅䅁䉁䅁䅁杄十䅁䅁李㑁䑁䅫李ぁ䑁䅁䅍睁䅁䅁䍄䉁䅁䅁䅂䅁䅁䅍䅄䅁䅁䅯兡䅁䅁䅯充䅁䅁䅯杦䅑䅁䅅䅁䉁䅁䅁杄啁䅁䅁李ぁ䑁䅍杍ぁ䑁䅍䅍睁䑁䅁䅁䵁䅉䅅䅁䕁䅁䅁睁䵁䅁䅁权䩄䅁䅁权牂䅂䅁权䅃䅂䅁允䅁䅁䅅䅁䙁䉁畓⭒㙆偆⽉䍄䉁䅁䅁䅂䅁䅁䅍䅄䅁䅁䅯睘䅅䅁䅯权䅁䅁䅯睓䅑䅁䅅䅁䉁䅁䅁兂剄瑉㕶畦噯䅑杷允䅁䅁䅑䅁䑁䅁䅷䅁䭁䩁䉷䅁䭁䅁䅑䅁䭁䝁䕕䅁䉁䅁䅁允䅁䅁䅕䅁䅁䉧㌶っ䵅䅉䅅䅁䕁䅁䅁睁䵁䅁䅁权㥃允䅁权䕁䅁䅁权㙂䅂䅁允䅁䅁䅅䅁䙁䅁䅁䅁瑃塆䉂䍄䉁䅁䅁䅂䅁䅁䅍䅄䅁䅁䅯䅙䅁䅁䅯权䅁䅁䅯睓䅑䅁䅅䅁䉁䅁䅁兂㑃潈牘払牧䅑杷允䅁䅁䅑䅁䑁䅁䅷䅁䭁偁䄸䅁䭁䅁䅑䅁䭁䕁䔰䅁䉁䅁䅁允䅁䅁䅕䅁䅁䝁慁歕䵅䅉䅅䅁䕁䅁䅁睁䵁䅁䅁权乂允䅁权䉁杁䅁权䑁杁䅁允䅁䅁䅅䅁䙁䙁⭡䵎䕭獶䅊䍄䉁䅁䅁䅂䅁䅁䅍䅄䅁䅁䅯兗䅅䅁䅯睡䅑䅁䅯兕䅑䅁䅅䅁䉁䅁䅁兂浂浚浚浚扙䅑杷允䅁䅁䅑䅁䑁䅁䅷䅁䭁䙁䈴䅁䭁䅁䅑䅁䭁䕁䕯䅁䉁䅁䅁允䅁䅁䅕䅁䅁䍁晪か䵅䅉䅅䅁䕁䅁䅁睁䵁䅁䅁权浄䅁䅁权䕁䅁䅁权噂䅂䅁允䅁䅁䅅䅁䙁䅁䅁䅁佂䝅䉂䍄䉁䅁䅁䅂䅁䅁䅍䅄䅁䅁䅯兲䅅䅁䅯䅂䅁䅁䅯杦䅑䅁䅅䅁䉁䅁䅁兂䅁䅁䅁䈷灑兑杷允䅁䅁䅑䅁䑁䅁䅷䅁䭁䝁䅁䅁䭁䅁䅯䅁䭁䙁䕙䅁䉁䅁䅁允䅁䅁䅕瑃橥䑣䬰䕋䵁䅉䅅䅁䕁䅁䅁睁䵁䅁䅁权敁䅁䅁权䕁䅁䅁权坂䅂䅁允䅁䅁䅅䅁䙁䅁䅁䅁穂坵䉬䍄䉁䅁䅁䅂䅁䅁䅍䅄䅁䅁䅯睖䅁䅁䅯充䅁䅁䅯睤䅑䅁䅅䅁䉁䅁䅁杄十䅁䅁睎㕁䑁䅅李穁䑁䅁䅍睁䅁䅁䍄䉁䅁䅁䅂䅁䅁䅍䅄䅁䅁䅯睧䅁䅁䅯䅂䅁䅁䅯兦䅑䅁䅅䅁䉁䅁䅁兂䅁䅁䅁歧杷兑杷允䅁䅁䅑䅁䑁䅁䅷䅁䭁佁䄸䅁䭁䝁䕳䅁䭁䥁䕍䅁䉁䅁䅁允䅁䅁䅕浚浚浚浚䕁䵁䅉䅅䅁䕁䅁䅁睁䵁䅁䅁权䥂允䅁权牂䅂䅁权呂䅂䅁允䅁䅁䅅䅁䙁䭁睒児塲⽯⽑䍄䉁䅁䅁䅂䅁䅁䅍䅄䅁䅁䅯兺䅅䅁䅯䅂䅁䅁䅯睔䅑䅁䅅䅁䉁䅁䅁兂䅁䅁䅁䡸奎兑杷允䅁䅁䅑䅁䑁䅁䅷䅁䭁偁䉁䅁䭁䅁䅯䅁䭁䙁䕳䅁䉁䅁䅁允䅁䅁䅕䵴㉨灶愫䕅䵁䅉䅅䅁䕁䅁䅁睁䵁䅁䅁权捂䅁䅁权剁䅁䅁权䱂䅂䅁允䅁䅁䅅䅁佁䉁䅑䅁㉁䑁䅙李祁䑁䅑李㑁䑁䅑李䅁䅁杷允䅁䅁䅑䅁䑁䅁䅷䅁䭁䥁䅯䅁䭁䉁䅅䅁䭁䥁䕍䅁䉁䅁䅁允䅁䅁䄴杆䅁䑁䅅䅏穁䑁䅧䅍睁䑁䅁䅍睁䑁䅁䅁䵁䅉䅅䅁䕁䅁䅁睁䵁䅁䅁权奂䅁䅁权牂䅂䅁权睂䅂䅁允䅁䅁䅅䅁䙁䥁䌯匹捨⭪⽉䍄䉁䅁䅁䅂䅁䅁䅍䅄䅁䅁䅯䅲䅁䅁䅯睡䅑䅁䅯杦䅑䅁䅅䅁䉁䅁䅁兂敂歵䵫楁究睐杷允䅁䅁䅑䅁䑁䅁䅷䅁䭁䱁䄴䅁䭁䝁䕳䅁䭁䙁䕷䅁䉁䅁䅁允䅁䅁䅕灭婭婭婭呭䴸䅉䅅䅁䕁䅁䅁睁䵁䅁䅁权奁允䅁权剁䅁䅁权䅂䅂䅁允䅁䅁䅅䅁啁䵁橅䈫䅧䅁䅁䍄䉁䅁䅁䅂䅁䅁䅍䅄䅁䅁䅯睇䅁䅁䅯允䅉䅁䅯睁䅉䅁䅅䅁䉁䅁䅁兂婃呡橗焳浺䅑杷允䅁䅁䅑䅁䑁䅁䅷䅁䭁䅁䉉䅁䭁䉁䅅䅁䭁䥁䕑䅁䉁䅁䅁允䅁䅁䄴杆䅁䑁䅍兏㉁䑁䅁䅍睁䑁䅁䅍睁䑁䅁䅁䵁䅉䅅䅁䕁䅁䅁睁䵁䅁䅁权杂䅁䅁权䭁䅁䅁权兂䅂䅁允䅁䅁䅅䅁䙁䵁桵扒穢儯䄹䍄䉁䅁䅁䅂䅁䅁䅍䅄䅁䅁䅯八䅁䅁䅯充䅁䅁䅯杔䅑䅁䅅䅁䉁䅁䅁杄啁䅁䅁免㉁䑁䅉䅎睁䑁䅁䅍睁䑁䅁䅁䵁䅉䅅䅁䕁䅁䅁睁䵁䅁䅁权䉂允䅁权牂䅂䅁权潂䅂䅁允䅁䅁䅅䅁䙁䝁渳㘫确朰䅌䍄䉁䅁䅁䅂䅁䅁䅍䅄䅁䅁䅯杆䅁䅁䅯充䅁䅁䅯杦䅑䅁䅅䅁䉁䅁䅁杄啁䅁䅁睍祁䑁䅫兎睁䑁䅁䅍睁䑁䅁䅁䵁䅉䅅䅁䕁䅁䅁睁䵁䅁䅁权䭄䅁䅁权剁䅁䅁权瑂䅂䅁允䅁䅁䅅䅁佁䉁䅉䅁穁䑁䅕䅏睁䑁䅁䅍睁䑁䅁䅁䵁䅉䅅䅁䕁䅁䅁睁䵁䅁䅁权奃允䅁权䉁杁䅁权䍁杁䅁允䅁䅁䅅䅁䙁乁呉䭘倳余䅆䍄䉁䅁䅁䅂䅁䅁䅍䅄䅁䅁䅯兺䅁䅁䅯权䅁䅁䅯睔䅑䅁䅅䅁䉁䅁䅁权䡂䅁䅁䍄䉁䅁䅁䅂䅁䅁䅍䅄䅁䅁䅯睰䅅䅁䅯睡䅑䅁䅯䅘䅑䅁䅅䅁䉁䅁䅁兂灁䥘䌯匹䵪睐杷允䅁䅁䅑䅁䑁䅁䅷䅁䭁䑁䅑䅁䭁䉁䅅䅁䭁䙁䕕䅁䉁䅁䅁允䅁䅁䄴䅆䅁䑁䅕睍㍁䑁䅅兏㉁䑁䅉兎睁䅁䅁䍄䉁䅁䅁䅂䅁䅁䅍䅄䅁䅁䅯兏䅁䅁䅯充䅁䅁䅯䅤䅑䅁䅅䅁䉁䅁䅁杄啁䅁䅁䅏㕁䑁䅁䅍睁䑁䅁䅍睁䑁䅁䅁䵁䅉䅅䅁䕁䅁䅁睁䵁䅁䅁权䡃允䅁权䕁䅁䅁权兂䅂䅁允䅁䅁䅅䅁䙁䅁䅁䅁塄ㅤ䉚䍄䉁䅁䅁䅂䅁䅁䅍䅄䅁䅁䅯睉䅁䅁䅯充䅁䅁䅯兕䅑䅁䅅䅁䉁䅁䅁䅆䅃⭃偣䅁䅁䅁杷允䅁䅁䅑䅁䑁䅁䅷䅁䭁䭁䉳䅁䭁䝁䕳䅁䭁䙁䕫䅁䉁䅁䅁允䅁䅁䅕䙅㕧䵴㉧啋䵁䅉䅅䅁䕁䅁䅁睁䵁䅁䅁权乄䅁䅁权䭁䅁䅁权⽄允䅁允䅁䅁䅅䅁䙁䍁䝕婧䑖⭩⽓䍄䉁䅁䅁䅂䅁䅁䅍䅄䅁䅁䅯杍䅅䅁䅯䅂䅁䅁䅯杖䅑䅁䅅䅁䉁䅁䅁兂䅁䅁䅁硐㉣兑杷允䅁䅁䅑䅁䑁䅁䅷䅁䭁䩁䅳䅁䭁䝁䕳䅁䭁䝁䕫䅁䉁䅁䅁允䅁䅁䅕硥畓⭒㙆䕁䵁䅉䅅䅁䕁䅁䅁睁䵁䅁䅁权䥄䅁䅁权剁䅁䅁权䵂䅂䅁允䅁䅁䅅䅁佁䉁䅑䅁祁䑁䅍李睁䑁䅁䅍睁䑁䅁䅍䅁䅁杷允䅁䅁䅑䅁䑁䅁䅷䅁䭁䵁䄰䅁䭁䅁䅯䅁䭁䕁䔴䅁䉁䅁䅁允䅁䅁䅕灶愸㥌欰䵃䵁䅉䅅䅁䕁䅁䅁睁䵁䅁䅁权ㅂ允䅁权剁䅁䅁权塂䅂䅁允䅁䅁䅅䅁佁䉁䅙䅁硁䑁䅁免睁䑁䅧䅍睁䑁䅁䅍睁䅁䅁䍄䉁䅁䅁䅂䅁䅁䅍䅄䅁䅁䅯兺䅁䅁䅯权䅁䅁䅯杖䅑䅁䅅䅁䉁䅁䅁兂卂䉵䘶ㄶ獈睐杷允䅁䅁䅑䅁䑁䅁䅷䅁䭁䭁䉯䅁䭁䝁䕳䅁䭁䡁䕕䅁䉁䅁䅁允䅁䅁䅯睒䅁䅁杷允䅁䅁䅑䅁䑁䅁䅷䅁䭁䙁䅁䅁䭁䉁䅅䅁䭁䡁䕯䅁䉁䅁䅁允䅁䅁䄴杅䅁䑁䅕杍㍁䑁䅅睎㍁䑁䅍李䅁䅁杷允䅁䅁䅑䅁䑁䅁䅷䅁䭁䡁䉉䅁䭁䅁䅑䅁䭁䡁䕉䅁䉁䅁䅁允䅁䅁䅕䅁䅁佁䅪ぐ䵅䅉䅅䅁䕁䅁䅁睁䵁䅁䅁权㑃允䅁权剁䅁䅁权㝂䅂䅁允䅁䅁䅅䅁佁䉁䅑䅁祁䑁䅙䅍㍁䑁䅑兏睁䑁䅁䅍䅁䅁杷允䅁䅁䅑䅁䑁䅁䅷䅁䭁䵁䄰䅁䭁䅁䅯䅁䭁䕁䔰䅁䉁䅁䅁允䅁䅁䅕䵴㉨灶愸含䴸䅉䅅䅁䕁䅁䅁睁䵁䅁䅁权癁允䅁权䕁䅁䅁权坂䅂䅁允䅁䅁䅅䅁䙁䅁䅁䕁㕁䙑䉚䍄䉁䅁䅁䅂䅁䅁䅍䅄䅁䅁䅯允䅅䅁䅯睡䅑䅁䅯杓䅑䅁䅅䅁䉁䅁䅁兂卂䉵䘶ㄶ橅䅑杷允䅁䅁䅑䅁䑁䅁䅷䅁䭁䵁䄰䅁䭁䅁䅯䅁䭁䕁䕷䅁䉁䅁䅁允䅁䅁䅕兊䉡啬䱏䰶䴸䅉䅅䅁䕁䅁䅁睁䵁䅁䅁权獄允䅁权牂䅂䅁权㥂䅂䅁允䅁䅁䅅䅁䭁䕁䅣䅁䵁䅉䅅䅁䕁䅁䅁睁䵁䅁䅁权扂允䅁权䭁䅁䅁权桂䅂䅁允䅁䅁䅅䅁䙁䙁歰㥏倹敪⽳䍄䉁䅁䅁䅂䅁䅁䅍䅄䅁䅁䅯杙䅅䅁䅯睡䅑䅁䅯兂䅁䅁䅅䅁䉁䅁䅁兂䭁㘱睎児潯䅑杷允䅁䅁䅑䅁䑁䅁䅷䅁䭁䵁䄰䅁䭁䅁䅯䅁䭁䝁䕅䅁䉁䅁䅁允䅁䅁䅕婧䑖㉩湺㜸䴸䅉䅅䅁䕁䅁䅁睁䵁䅁䅁权䑃允䅁权牂䅂䅁权䉃䅂䅁允䅁䅁䅅䅁䙁䥁堲桢䑋偷⽁䍄䉁䅁䅁䅂䅁䅁䅍䅄䅁䅁䅯䅔䅁䅁䅯䅂䅁䅁䅯睖䅑䅁䅅䅁䉁䅁䅁兂䅁䅁䅃桚摨兑杷允䅁䅁䅑䅁䑁䅁䅷䅁䭁䵁䄴䅁䭁䝁䕳䅁䭁䡁䕉䅁䉁䅁䅁允䅁䅁䅕椹捨㡪ㅌ䐫䴸䅉䅅䅁䕁䅁䅁睁䵁䅁䅁权剃䅁䅁权剁䅁䅁权療䅂䅁允䅁䅁䅅䅁佁䉁䅑䅁硁䑁䅕睎㍁䑁䅁䅍睁䑁䅁䅍䅁䅁杷允䅁䅁䅑䅁䑁䅁䅷䅁䭁佁䄸䅁䭁䅁䅯䅁䭁䙁䕁䅁䉁䅁䅁允䅁䅁䅕䡶呓䅇坒あ䵁䅉䅅䅁䕁䅁䅁睁䵁䅁䅁权桂允䅁权䕁䅁䅁权啂䅂䅁允䅁䅁䅅䅁䙁䅁䅁䅁䵂啑䉴䍄䉁䅁䅁䅂䅁䅁䅍䅄䅁䅁䅯术䅁䅁䅯充䅁䅁䅯兔䅑䅁䅅䅁䉁䅁䅁杄啁䅁䅁䅎ㅁ䑁䅕睎㑁䑁䅑䅍睁䑁䅁䅁䵁䅉䅅䅁䕁䅁䅁睁䵁䅁䅁权桄䅁䅁权䭁䅁䅁权婂䅂䅁允䅁䅁䅅䅁䙁䑁ㄸ牘䩰偄⽧䍄䉁䅁䅁䅂䅁䅁䅍䅄䅁䅁䅯睑䅅䅁䅯充䅁䅁䅯䅥䅑䅁䅅䅁䉁䅁䅁杄啁䅁䅁䅏穁䑁䅍睎睁䑁䅁䅍睁䑁䅁䅁䵁䅉䅅䅁䕁䅁䅁睁䵁䅁䅁权牃䅁䅁权剁䅁䅁权⽂䅂䅁允䅁䅁䅅䅁佁䉁䅑䅁硁䑁䅍李硁䑁䅁䅍睁䑁䅁䅍䅁䅁杷允䅁䅁䅑䅁䑁䅁䅷䅁䭁䅁䉳䅁䭁䅁䅑䅁䭁䙁䕁䅁䉁䅁䅁允䅁䅁䅕䅁䅁䱁睹啚䵅䅉䅅䅁䕁䅁䅁睁䵁䅁䅁权い允䅁权䭁䅁䅁权扂䅂䅁允䅁䅁䅅䅁䙁䍁搯䅊䉡敬⼸䍄䉁䅁䅁䅂䅁䅁䅍䅄䅁䅁䅯兺䅁䅁䅯权䅁䅁䅯杓䅑䅁䅅䅁䉁䅁䅁兂晄㑔堲桢䅉䅑杷允䅁䅁䅑䅁䑁䅁䅷䅁䭁䅁䉣䅁䭁䅁䅑䅁䭁䥁䕕䅁䉁䅁䅁允䅁䅁䅕䅁䅁䅁㉂歎䵅䅉䅅䅁䕁䅁䅁睁䵁䅁䅁权穁允䅁权䕁䅁䅁权ㅂ䅂䅁允䅁䅁䅅䅁䙁䅁䅁䥁䡂䔸䉂䍄䉁䅁䅁䅂䅁䅁䅍䅄䅁䅁䅯䅫䅅䅁䅯充䅁䅁䅯睤䅑䅁䅅䅁䉁䅁䅁杄十䅁䅁䅎㉁䑁䅫兎ㅁ䑁䅁䅍睁䅁䅁䍄䉁䅁䅁䅂䅁䅁䅍䅄䅁䅁䅯朰䅅䅁䅯充䅁䅁䅯睖䅑䅁䅅䅁䉁䅁䅁杄啁䅁䅁免ぁ䑁䅑兎㕁䑁䅉䅍睁䑁䅁䅁䵁䅉䅅䅁䕁䅁䅁睁䵁䅁䅁权呄䅁䅁权䕁䅁䅁权乂䅂䅁允䅁䅁䅅䅁䙁䅁䅁䅁䙄䝯䉖䍄䉁䅁䅁䅂䅁䅁䅍䅄䅁䅁䅯眫䅁䅁䅯睡䅑䅁䅯睗䅑䅁䅅䅁䉁䅁䅁兂晁敨剴䉵朴䅑杷允䅁䅁䅑䅁䑁䅁䅷䅁䭁䝁䅫䅁䭁䉁䅅䅁䭁䝁䕕䅁䉁䅁䅁允䅁䅁䄴䅆䅁䑁䅫睍ぁ䑁䅧免㉁䑁䅁䅍睁䅁䅁䍄䉁䅁䅁䅂䅁䅁䅍䅄䅁䅁䅯䅵䅁䅁䅯睡䅑䅁䅯入䅑䅁䅅䅁䉁䅁䅁兂硂児塲㍯ㅄ睐杷允䅁䅁䅑䅁䑁䅁䅷䅁䭁䡁䉉䅁䭁䅁䅑䅁䭁䙁䕁䅁䉁䅁䅁允䅁䅁䅕䅁䅁䅑漶䕗䵅䅉䅅䅁䕁䅁䅁睁䵁䅁䅁权敃允䅁权剁䅁䅁权兂䅂䅁允䅁䅁䅅䅁佁䉁䅑䅁硁䑁䅣兏祁䑁䅁免睁䑁䅁䅍䅁䅁杷允䅁䅁䅑䅁䑁䅁䅷䅁䭁䭁䉁䅁䭁䉁䅅䅁䭁䙁䕁䅁䉁䅁䅁允䅁䅁䄴䅆䅁䑁䅣睎ぁ䑁䅉杍㍁䑁䅑䅏硁䅁䅁䍄䉁䅁䅁䅂䅁䅁䅍䅄䅁䅁䅯睙䅅䅁䅯充䅁䅁䅯眯䅅䅁䅅䅁䉁䅁䅁杄啁䅁䅁杍㕁䑁䅁䅍睁䑁䅁䅍睁䑁䅁䅁䵁䅉䅅䅁䕁䅁䅁睁䵁䅁䅁权㡁允䅁权䭁䅁䅁权偂䅂䅁允䅁䅁䅅䅁䭁䕁䅣䅁䵁䅉䅅䅁䕁䅁䅁睁䵁䅁䅁权歁䅁䅁权剁䅁䅁权求䅂䅁允䅁䅁䅅䅁佁䉁䅑䅁ぁ䑁䅕兎硁䑁䅕兎睁䑁䅁䅍䅁䅁杷允䅁䅁䅑䅁䑁䅁䅷䅁䭁䑁䄸䅁䭁䉁䅅䅁䭁䕁䕷䅁䉁䅁䅁允䅁䅁䄴杅䅁䑁䅕䅏㍁䑁䅁䅍睁䑁䅁䅍䅁䅁杷允䅁䅁䅑䅁䑁䅁䅷䅁䭁䑁䈸䅁䭁䉁䅅䅁䭁䙁䕫䅁䉁䅁䅁允䅁䅁䄴䅆䅁䑁䅑睍睁䑁䅁䅍睁䑁䅁䅍睁䅁䅁䍄䉁䅁䅁䅂䅁䅁䅍䅄䅁䅁䅯朲䅁䅁䅯充䅁䅁䅯杖䅑䅁䅅䅁䉁䅁䅁杄啁䅁䅁杍㍁䑁䅍睎睁䑁䅁䅍睁䑁䅁䅁䵁䅉䅅䅁䕁䅁䅁睁䵁䅁䅁权䝁䅁䅁权剁䅁䅁权兂䅂䅁允䅁䅁䅅䅁佁䉁䅉䅁祁䑁䅫䅏穁䑁䅉䅍硁䑁䅍䅁䵁䅉䅅䅁䕁䅁䅁睁䵁䅁䅁权㉄䅁䅁权䕁䅁䅁权䅃䅂䅁允䅁䅁䅅䅁䙁䅁䅁䅁啃と䉚䍄䉁䅁䅁䅂䅁䅁䅍䅄䅁䅁䅯杩䅁䅁䅯䅂䅁䅁䅯䅔䅑䅁䅅䅁䉁䅁䅁权䡂䅁䅁䍄䉁䅁䅁䅂䅁䅁䅍䅄䅁䅁䅯睌䅁䅁䅯䅂䅁䅁䅯杗䅑䅁䅅䅁䉁䅁䅁兂䅁䅁䅁瘸杍兑杷允䅁䅁䅑䅁䑁䅁䅷䅁䭁䑁䅙䅁䭁䉁䅅䅁䭁䥁䕉䅁䉁䅁䅁允䅁䅁䄴䅆䅁䑁䅅杍㉁䑁䅧兏ㅁ䑁䅁䅍睁䅁䅁䍄䉁䅁䅁䅂䅁䅁䅍䅄䅁䅁䅯䅐䅅䅁䅯权䅁䅁䅯眯䅅䅁䅅䅁䉁䅁䅁兂湄㘫确欰䠰䅑杷允䅁䅁䅑䅁䑁䅁䅷䅁䭁䑁䅧䅁䭁䉁䅅䅁䭁偁䈸䅁䉁䅁䅁允䅁䅁䄴䅆䅁䑁䅕兎㑁䑁䅁䅍睁䑁䅁䅍睁䅁䅁䍄䉁䅁䅁䅂䅁䅁䅍䅄䅁䅁䅯杩䅁䅁䅯睡䅑䅁䅯兡䅑䅁䅅䅁䉁䅁䅁兂䑃䵷桱扒呢睐杷允䅁䅁䅑䅁䑁䅁䅷䅁䭁䉁䄴䅁䭁䅁䅑䅁䭁䙁䕯䅁䉁䅁䅁允䅁䅁䅕䅁䅁䭧䑍啓䵅䅉䅅䅁䕁䅁䅁睁䵁䅁䅁权㡄䅁䅁权剁䅁䅁权⭂䅂䅁允䅁䅁䅅䅁佁䉁䅑䅁硁䑁䅍兏㕁䑁䅍䅎ぁ䑁䅣䅏䅁䅁杷允䅁䅁䅑䅁䑁䅁䅷䅁䭁䙁䅙䅁䭁䝁䕳䅁䭁䡁䕅䅁䉁䅁䅁允䅁䅁䅕䝭匴㡧䭄䕃䵁䅉䅅䅁䕁䅁䅁睁䵁䅁䅁权瑃允䅁权剁䅁䅁权䵂䅂䅁允䅁䅁䅅䅁佁䉁䅑䅁硁䑁䅉李硁䑁䅧兏穁䑁䅫兏䅁䅁杷允䅁䅁䅑䅁䑁䅁䅷䅁䭁䥁䉧䅁䭁䝁䕳䅁䭁䙁䕧䅁䉁䅁䅁允䅁䅁䅕兊䉡啬䱏樯䴸䅉䅅䅁䕁䅁䅁睁䵁䅁䅁权坃允䅁权剁䅁䅁权偂䅂䅁允䅁䅁䅅䅁佁䉁䅑䅁ㅁ䑁䅣䅎穁䑁䅁䅍睁䑁䅁䅍䅁䅁杷允䅁䅁䅑䅁䑁䅁䅷䅁䭁䑁䉯䅁䭁䅁䅑䅁䭁䝁䕅䅁䉁䅁䅁允䅁䅁䅕䅁䅁䡁坅ぎ䵅䅉䅅䅁䕁䅁䅁睁䵁䅁䅁权㡁允䅁权䭁䅁䅁权䱂䅂䅁允䅁䅁䅅䅁䙁佁浫免獩佈⼴䍄䉁䅁䅁䅂䅁䅁䅍䅄䅁䅁䅯䄶䅅䅁䅯权䅁䅁䅯杗䅑䅁䅅䅁䉁䅁䅁兂㝂䭆䠵場䕲睐杷允䅁䅁䅑䅁䑁䅁䅷䅁䭁䙁䅳䅁䭁䅁䅑䅁䭁䡁䕙䅁䉁䅁䅁允䅁䅁䅕䅁䅁䥁晁歓䵅䅉䅅䅁䕁䅁䅁睁䵁䅁䅁权㡁允䅁权䭁䅁䅁权乂䅂䅁允䅁䅁䅅䅁䙁䝁㝑〳丫㥬⼴䍄䉁䅁䅁䅂䅁䅁䅍䅄䅁䅁䅯䅐䅅䅁䅯权䅁䅁䅯兖䅑䅁䅅䅁䉁䅁䅁兂汄䌰扌堫愷睐杷允䅁䅁䅑䅁䑁䅁䅷䅁䭁䅁䉣䅁䭁䅁䅯䅁䭁䙁䕳䅁䉁䅁䅁允䅁䅁䅕歵䵫楁䡳歆䵁䅉䅅䅁䕁䅁䅁睁䵁䅁䅁权睁䅁䅁权剁䅁䅁权穂䅂䅁允䅁䅁䅅䅁佁䉁䅑䅁㑁䑁䅣䅎睁䑁䅁䅍睁䑁䅁䅍䅁䅁杷允䅁䅁䅑䅁䑁䅁䅷䅁䭁䅁䉷䅁䭁䅁䅯䅁䭁䙁䕫䅁䉁䅁䅁允䅁䅁䅕⼵灵搸乊樷䴸䅉䅅䅁䕁䅁䅁睁䵁䅁䅁权噁䅁䅁权䕁䅁䅁权㕂䅂䅁允䅁䅁䅅䅁䙁䅁䅁䅁兂穄䈵䍄䉁䅁䅁䅂䅁䅁䅍䅄䅁䅁䅯䅐䅅䅁䅯权䅁䅁䅯杓䅑䅁䅅䅁䉁䅁䅁兂湄㘫确欰椳睐杷允䅁䅁䅑䅁䑁䅁䅷䅁䭁䭁䉁䅁䭁䅁䅑䅁䭁䝁䕕䅁䉁䅁䅁允䅁䅁䅕䅁䅁䡷晓歧䵅䅉䅅䅁䕁䅁䅁睁䵁䅁䅁权㉄䅁䅁权剁䅁䅁权噂䅂䅁允䅁䅁䅅䅁佁䉁䅑䅁穁䑁䅅李硁䑁䅙䅏睁䑁䅁䅍䅁䅁杷允䅁䅁䅑䅁䑁䅁䅷䅁䭁䥁䉁䅁䭁䅁䅑䅁䭁䙁䕕䅁䉁䅁䅁允䅁䅁䅕䅁䅁䥑呒䕣䵅䅉䅅䅁䕁䅁䅁睁䵁䅁䅁权浂允䅁权䕁䅁䅁权噂䅂䅁允䅁䅁䅅䅁䙁䅁䅁䥁睄失䈱䍄䉁䅁䅁䅂䅁䅁䅍䅄䅁䅁䅯睚䅅䅁䅯䅂䅁䅁䅯兖䅑䅁䅅䅁䉁䅁䅁兂䅁䅁䅃捎礵兑杷允䅁䅁䅑䅁䑁䅁䅷䅁䭁䉁䉑䅁䭁䉁䅅䅁䭁䕁䔸䅁䉁䅁䅁允䅁䅁䅯睒䅁䅁杷允䅁䅁䅑䅁䑁䅁䅷䅁䭁䙁䉉䅁䭁䅁䅑䅁䭁䕁䔸䅁䉁䅁䅁允䅁䅁䅯睒䅁䅁杷允䅁䅁䅑䅁䑁䅁䅷䅁䭁䥁䉳䅁䭁䉁䅅䅁䭁䙁䕳䅁䉁䅁䅁允䅁䅁䄴䅆䅁䑁䅍睍ぁ䑁䅅杍㍁䑁䅁䅍睁䅁䅁䍄䉁䅁䅁䅂䅁䅁䅍䅄䅁䅁䅯䅌䅁䅁䅯睡䅑䅁䅯䅦䅑䅁䅅䅁䉁䅁䅁兂䭁㘱睎児㝲睐杷允䅁䅁䅑䅁䑁䅁䅷䅁䭁佁䉯䅁䭁䅁䅯䅁䭁䙁䕙䅁䉁䅁䅁允䅁䅁䅕灶愸㥌欰啄䵁䅉䅅䅁䕁䅁䅁睁䵁䅁䅁权䩂允䅁权䭁䅁䅁权偂䅂䅁允䅁䅁䅅䅁䙁䍁䡵瑆佮眹䅎䍄䉁䅁䅁䅂䅁䅁䅍䅄䅁䅁䅯儹䅅䅁䅯䅂䅁䅁䅯杖䅑䅁䅅䅁䉁䅁䅁兂䅁䅁䅁来䍖兑杷允䅁䅁䅑䅁䑁䅁䅷䅁䭁䅁䄸䅁䭁䅁䅑䅁䭁䙁䕯䅁䉁䅁䅁允䅁䅁䅕䅁䅁䕁樯す䵅䅉䅅䅁䕁䅁䅁睁䵁䅁䅁权呁䅁䅁权䕁䅁䅁权あ䅂䅁允䅁䅁䅅䅁䙁䅁䅁䅁敁浅䉆䍄䉁䅁䅁䅂䅁䅁䅍䅄䅁䅁䅯䅉䅅䅁䅯睡䅑䅁䅯內䅑䅁䅅䅁䉁䅁䅁兂㝂䭆䠵場獲睐杷允䅁䅁䅑䅁䑁䅁䅷䅁䭁䕁䉫䅁䭁䅁䅯䅁䭁䕁䔰䅁䉁䅁䅁允䅁䅁䅕体㙆䭆䠵稸䴸䅉䅅䅁䕁䅁䅁睁䵁䅁䅁权䙄允䅁权剁䅁䅁权佂䅂䅁允䅁䅁䅅䅁佁䉁䅑䅁硁䑁䅁李㍁䑁䅙李睁䑁䅁䅍䅁䅁杷允䅁䅁䅑䅁䑁䅁䅷䅁䭁䩁䄰䅁䭁䉁䅅䅁䭁䡁䕉䅁䉁䅁䅁允䅁䅁䄴䅆䅁䑁䅣䅎㑁䑁䅧杍穁䑁䅁䅍睁䅁䅁䍄䉁䅁䅁䅂䅁䅁䅍䅄䅁䅁䅯兘䅅䅁䅯权䅁䅁䅯睖䅑䅁䅅䅁䉁䅁䅁兂奃桢䑋䵷割睐杷允䅁䅁䅑䅁䑁䅁䅷䅁䭁䍁䅕䅁䭁䅁䍅䅁䭁䅁䍉䅁䉁䅁䅁允䅁䅁䅕灋䕆㡌扎啂䵅䅉䅅䅁䕁䅁䅁睁䵁䅁䅁权摂䅁䅁权䕁䅁䅁权偂䅂䅁允䅁䅁䅅䅁䙁䅁䅁䅁捃䝷䉚䍄䉁䅁䅁䅂䅁䅁䅍䅄䅁䅁䅯睬䅁䅁䅯充䅁䅁䅯兖䅑䅁䅅䅁䉁䅁䅁杄啁䅁䅁杍穁䑁䅁杍ぁ䑁䅙䅍睁䑁䅁䅁䵁䅉䅅䅁䕁䅁䅁睁䵁䅁䅁权䭃允䅁权剁䅁䅁权佂䅂䅁允䅁䅁䅅䅁佁䉁䅉䅁㉁䑁䅉䅎硁䑁䅑䅍睁䑁䅁䅁䵁䅉䅅䅁䕁䅁䅁睁䵁䅁䅁权䩂允䅁权䭁䅁䅁权桂䅂䅁允䅁䅁䅅䅁䙁䅁坒楄礲敮⽳䍄䉁䅁䅁䅂䅁䅁䅍䅄䅁䅁䅯杍䅁䅁䅯䅂䅁䅁䅯杣䅑䅁䅅䅁䉁䅁䅁兂䅁䅁䅁䭱㤰兑杷允䅁䅁䅑䅁䑁䅁䅷䅁䭁乁䈴䅁䭁䉁䅅䅁䭁䝁䕅䅁䉁䅁䅁允䅁䅁䅯睒䅁䅁杷允䅁䅁䅑䅁䑁䅁䅷䅁䭁䕁䅫䅁䭁䝁䕳䅁䭁䝁䕑䅁䉁䅁䅁允䅁䅁䅕㘱睎児塲稫䴸䅉䅅䅁䕁䅁䅁睁䵁䅁䅁权䑃䅁䅁权剁䅁䅁权䑃䅂䅁允䅁䅁䅅䅁佁䉁䅑䅁硁䑁䅅李㍁䑁䅉兎睁䑁䅁䅍䅁䅁杷允䅁䅁䅑䅁䑁䅁䅷䅁䭁䭁䅍䅁䭁䉁䅅䅁䭁䙁䔸䅁䉁䅁䅁允䅁䉁䅑䍷歰䅅䅁䅁䵁䅉䅅䅁䕁䅁䅁睁䵁䅁䅁权桂允䅁权牂䅂䅁权⽂䅂䅁允䅁䅁䅅䅁䙁䅁塲㍯㥁獃⽣䍄䉁䅁䅁䅂䅁䅁䅍䅄䅁䅁䅯兵䅅䅁䅯权䅁䅁䅯杕䅑䅁䅅䅁䉁䅁䅁权䡂䅁䅁䍄䉁䅁䅁䅂䅁䅁䅍䅄䅁䅁䅯睯䅅䅁䅯充䅁䅁䅯睖䅑䅁䅅䅁䉁䅁䅁杄坁䅁䅁睍睁䑁䅅睎睁䑁䅁䅍睁䑁䅁䅍䅁䅁杷允䅁䅁䅑䅁䑁䅁䅷䅁䭁䅁䄸䅁䭁䉁䅅䅁䭁䕁䕳䅁䉁䅁䅁允䅁䅁䄴杆䅁䑁䅅䅍硁䑁䅉䅍睁䑁䅁䅍睁䑁䅁䅁䵁䅉䅅䅁䕁䅁䅁睁䵁䅁䅁权乃䅁䅁权䕁䅁䅁权噂䅂䅁允䅁䅁䅅䅁䙁䅁䅁䥁䡁ㅙ䉊䍄䉁䅁䅁䅂䅁䅁䅍䅄䅁䅁䅯关䅁䅁䅯充䅁䅁䅯杗䅑䅁䅅䅁䉁䅁䅁杄啁䅁䅁免㍁䑁䅫兏㉁䑁䅙䅍睁䑁䅁䅁䵁䅉䅅䅁䕁䅁䅁睁䵁䅁䅁权䩂允䅁权䭁䅁䅁权婂䅂䅁允䅁䅁䅅䅁䙁佁剸䉵䘶㜶⽅䍄䉁䅁䅁䅂䅁䅁䅍䅄䅁䅁䅯兘䅁䅁䅯睡䅑䅁䅯兡䅑䅁䅅䅁䉁䅁䅁兂晁敨剴䉵嘷睐杷允䅁䅁䅑䅁䑁䅁䅷䅁䭁䑁䉁䅁䭁䉁䅅䅁䭁䙁䕕䅁䉁䅁䅁允䅁䅁䄴杅䅁䑁䅧兎ㅁ䑁䅕李睁䑁䅁䅍䅁䅁杷允䅁䅁䅑䅁䑁䅁䅷䅁䭁䉁䈰䅁䭁䉁䅅䅁䭁䝁䕅䅁䉁䅁䅁允䅁䅁䄴杆䅁䑁䅅䅏ぁ䑁䅉䅍睁䑁䅁䅍睁䑁䅁䅁䵁䅉䅅䅁䕁䅁䅁睁䵁䅁䅁权敃䅁䅁权剁䅁䅁权兂䅂䅁允䅁䅁䅅䅁䭁䕁䅣䅁䵁䅉䅅䅁䕁䅁䅁睁䵁䅁䅁权乂允䅁权䕁䅁䅁权桂䅂䅁允䅁䅁䅅䅁䙁䱁晄䬱䱬㈴䉂䍄䉁䅁䅁䅂䅁䅁䅍䅄䅁䅁䅯睵䅁䅁䅯权䅁䅁䅯眯䅅䅁䅅䅁䉁䅁䅁兂扁㥌欰浂㡅䅑杷允䅁䅁䅑䅁䑁䅁䅷䅁䭁䑁䉑䅁䭁䝁䕳䅁䭁䡁䕁䅁䉁䅁䅁允䅁䅁䅕場啯歲桦樴䴸䅉䅅䅁䕁䅁䅁睁䵁䅁䅁权敁允䅁权剁䅁䅁权塂䅂䅁允䅁䅁䅅䅁佁䉁䅑䅁㕁䑁䅅杍硁䑁䅁䅍睁䑁䅁䅍䅁䅁杷允䅁䅁䅑䅁䑁䅁䅷䅁䭁乁䈴䅁䭁䉁䅅䅁䭁䡁䕕䅁䉁䅁䅁允䅁䅁䄴杅䅁䑁䅕䅏睁䑁䅍睍睁䑁䅁䅍䅁䅁杷允䅁䅁䅑䅁䑁䅁䅷䅁䭁乁䅫䅁䭁䅁䅯䅁䭁䙁䕙䅁䉁䅁䅁允䅁䅁䅕捺䵺䵺䵺䐯䴸䅉䅅䅁䕁䅁䅁睁䵁䅁䅁权㝁允䅁权䭁䅁䅁权楂䅂䅁允䅁䅁䅅䅁䙁䅁䍷㑋坣儲䅚䍄䉁䅁䅁䅂䅁䅁䅍䅄䅁䅁䅯睡䅅䅁䅯䅂䅁䅁䅯睥䅑䅁䅅䅁䉁䅁䅁权䡂䅁䅁䍄䉁䅁䅁䅂䅁䅁䅍䅄䅁䅁䅯眹䅅䅁䅯权䅁䅁䅯杓䅑䅁䅅䅁䉁䅁䅁兂䥂場啯歲䡣䅑杷允䅁䅁䅑䅁䑁䅁䅷䅁䭁䡁䉉䅁䭁䉁䅅䅁䭁䙁䕉䅁䉁䅁䅁允䅁䅁䄴䅆䅁䑁䅙杍穁䑁䅅杍ㅁ䑁䅁䅍睁䅁䅁䍄䉁䅁䅁䅂䅁䅁䅍䅄䅁䅁䅯䅭䅅䅁䅯睡䅑䅁䅯兖䅑䅁䅅䅁䉁䅁䅁兂㍁啩杆搵㑄睐杷允䅁䅁䅑䅁䑁䅁䅷䅁䭁䡁䉑䅁䭁䉁䅅䅁䭁䙁䕳䅁䉁䅁䅁允䅁䅁䄴䅆䅁䑁䅅兎ㅁ䑁䅣杍㑁䑁䅕䅍睁䅁䅁䍄䉁䅁䅁䅂䅁䅁䅍䅄䅁䅁䅯朷䅅䅁䅯充䅁䅁䅯兢䅑䅁䅅䅁䉁䅁䅁杄啁䅁䅁睍㕁䑁䅑杍ぁ䑁䅁䅏穁䑁䅣䅁䵁䅉䅅䅁䕁䅁䅁睁䵁䅁䅁权敂䅁䅁权䭁䅁䅁权啂䅂䅁允䅁䅁䅅䅁䙁䑁敖歵䵫杁䅊䍄䉁䅁䅁䅂䅁䅁䅍䅄䅁䅁䅯儫䅅䅁䅯䅂䅁䅁䅯內䅑䅁䅅䅁䉁䅁䅁权䡂䅁䅁䍄䉁䅁䅁䅂䅁䅁䅍䅄䅁䅁䅯兄䅁䅁䅯䅂䅁䅁䅯睦䅑䅁䅅䅁䉁䅁䅁兂䅁䅁䅁敖橊兑杷允䅁䅁䅑䅁䑁䅁䅷䅁䭁乁䅫䅁䭁䅁䅯䅁䭁䝁䕕䅁䉁䅁䅁允䅁䅁䅕㙹䙆癴㥐䕁䵁䅉䅅䅁䕁䅁䅁睁䵁䅁䅁权い允䅁权牂䅂䅁权䙃䅂䅁允䅁䅁䅅䅁䙁䑁ね䡹⭡㑮⽱䍄䉁䅁䅁䅂䅁䅁䅍䅄䅁䅁䅯䄫䅅䅁䅯䅂䅁䅁䅯党䅑䅁䅅䅁䉁䅁䅁兂䅁䅁䅂䉍捴兑杷允䅁䅁䅑䅁䑁䅁䅷䅁䭁乁䅫䅁䭁䅁䅯䅁䭁䙁䕕䅁䉁䅁䅁允䅁䅁䅕䥕堲桢䑋樯䴸䅉䅅䅁䕁䅁䅁睁䵁䅁䅁权癄允䅁权牂䅂䅁权睂䅂䅁允䅁䅁䅅䅁䙁佁剸䉵䘶眶䅎䍄䉁䅁䅁䅂䅁䅁䅍䅄䅁䅁䅯䅶䅁䅁䅯充䅁䅁䅯睓䅑䅁䅅䅁䉁䅁䅁杄坁䅁䅁免祁䑁䅙李睁䑁䅁䅍睁䑁䅁䅍䅁䅁杷允䅁䅁䅑䅁䑁䅁䅷䅁䭁䥁䉣䅁䭁䅁䍅䅁䭁䅁䍉䅁䉁䅁䅁允䅁䅁䅕䕬㙱琳㉁ぷ䵁䅉䅅䅁䕁䅁䅁睁䵁䅁䅁权㕃䅁䅁权剁䅁䅁权扂䅂䅁允䅁䅁䅅䅁佁䉁䅑䅁㍁䑁䅣免㑁䑁䅁䅍睁䑁䅁䅍䅁䅁杷允䅁䅁䅑䅁䑁䅁䅷䅁䭁䡁䉫䅁䭁䅁䅑䅁䭁䕁䕷䅁䉁䅁䅁允䅁䅁䅕䅁䅁䭧ㄵ歡䵅䅉䅅䅁䕁䅁䅁睁䵁䅁䅁权啄䅁䅁权牂䅂䅁权睂䅂䅁允䅁䅁䅅䅁䙁䵁桵扒穢支⽃䍄䉁䅁䅁䅂䅁䅁䅍䅄䅁䅁䅯䅵䅁䅁䅯䅂䅁䅁䅯兙䅑䅁䅅䅁䉁䅁䅁兂䅁䅁䅃㑵䕖兑杷允䅁䅁䅑䅁䑁䅁䅷䅁䭁䝁䉷䅁䭁䅁䅑䅁䭁偁䈸䅁䉁䅁䅁允䅁䅁䅕䅁䅁䙷⽑啰䵅䅉䅅䅁䕁䅁䅁睁䵁䅁䅁权橂䅁䅁权牂䅂䅁权摂䅂䅁允䅁䅁䅅䅁䙁䉁䘫ㄶ㑇杈䅆䍄䉁䅁䅁䅂䅁䅁䅍䅄䅁䅁䅯睧䅁䅁䅯权䅁䅁䅯睔䅑䅁䅅䅁䉁䅁䅁权䡂䅁䅁䍄䉁䅁䅁䅂䅁䅁䅍䅄䅁䅁䅯杖䅅䅁䅯睡䅑䅁䅯䅖䅑䅁䅅䅁䉁䅁䅁兂婄発呤㘴㥘睐杷允䅁䅁䅑䅁䑁䅁䅷䅁䭁䅁䅍䅁䭁䉁䅅䅁䭁䙁䔸䅁䉁䅁䅁允䅁䉁䅑䝷卄充䅁䅁䵁䅉䅅䅁䕁䅁䅁睁䵁䅁䅁权煁允䅁权剁䅁䅁权扂䅂䅁允䅁䅁䅅䅁佁䉁䅑䅁硁䑁䅍睍㕁䑁䅉李睁䑁䅁䅍䅁䅁杷允䅁䅁䅑䅁䑁䅁䅷䅁䭁䥁䅍䅁䭁䅁䅯䅁䭁偁䈸䅁䉁䅁䅁允䅁䅁䅕䑚晶㑔堲歁䵁䅉䅅䅁䕁䅁䅁睁䵁䅁䅁权慁允䅁权䕁䅁䅁权偂䅂䅁允䅁䅁䅅䅁䙁䅁䅁䅁剄䝏䈵䍄䉁䅁䅁䅂䅁䅁䅍䅄䅁䅁䅯䅦䅅䅁䅯䅂䅁䅁䅯杔䅑䅁䅅䅁䉁䅁䅁兂䅁䅁䅃䩃砱兑杷允䅁䅁䅑䅁䑁䅁䅷䅁䭁偁䉅䅁䭁䝁䕳䅁䭁䡁䕉䅁䉁䅁䅁允䅁䅁䅕硥畓⭒㙆䑸䴸䅉䅅䅁䕁䅁䅁睁䵁䅁䅁权剂䅁䅁权剁䅁䅁权兂䅂䅁允䅁䅁䅅䅁佁䉁䅑䅁祁䑁䅑䅍睁䑁䅁䅍睁䑁䅁䅍䅁䅁杷允䅁䅁䅑䅁䑁䅁䅷䅁䭁䡁䅷䅁䭁䅁䅑䅁䭁䥁䕅䅁䉁䅁䅁允䅁䅁䅕䅁䅁䩁䍃䕑䵅䅉䅅䅁䕁䅁䅁睁䵁䅁䅁权䑃䅁䅁权䭁䅁䅁权佂䅂䅁允䅁䅁䅅䅁䙁䉁癳匳䝑晧⽕䍄䉁䅁䅁䅂䅁䅁䅍䅄䅁䅁䅯睂䅁䅁䅯充䅁䅁䅯杖䅑䅁䅅䅁䉁䅁䅁杄坁䅁䅁免ぁ䑁䅧睍睁䑁䅁䅍睁䑁䅁䅍䅁䅁杷允䅁䅁䅑䅁䑁䅁䅷䅁䭁䑁䅍䅁䭁䝁䕳䅁䭁䡁䔰䅁䉁䅁䅁允䅁䅁䅕噋偹癷潕歂䵁䅉䅅䅁䕁䅁䅁睁䵁䅁䅁权慁允䅁权牂䅂䅁权硂䅂䅁允䅁䅁䅅䅁䙁䙁㑋潈牘摕⽧䍄䉁䅁䅁䅂䅁䅁䅍䅄䅁䅁䅯杇䅅䅁䅯睡䅑䅁䅯兦䅑䅁䅅䅁䉁䅁䅁兂䑄匹捨㡪硌睐杷允䅁䅁䅑䅁䑁䅁䅷䅁䭁乁䉙䅁䭁䅁䅑䅁䭁䙁䕑䅁䉁䅁䅁允䅁䅁䅕䅁䅁䕁㡷䕓䵅䅉䅅䅁䕁䅁䅁睁䵁䅁䅁权扂䅁䅁权牂䅂䅁权㙁䅂䅁允䅁䅁䅅䅁䙁䍁䝕婧䑖睩䅒䍄䉁䅁䅁䅂䅁䅁䅍䅄䅁䅁䅯共䅁䅁䅯睡䅑䅁䅯杏䅑䅁䅅䅁䉁䅁䅁兂卂䉵䘶ㄶ㡈睐杷允䅁䅁䅑䅁䑁䅁䅷䅁䭁䉁䉑䅁䭁䅁䅑䅁䭁䝁䔸䅁䉁䅁䅁允䅁䅁䅕䅁䅁䅁兔歑䵅䅉䅅䅁䕁䅁䅁睁䵁䅁䅁权灄䅁䅁权牂䅂䅁权灂䅂䅁允䅁䅁䅅䅁䙁䕁杊搵楁㤲⽅䍄䉁䅁䅁䅂䅁䅁䅍䅄䅁䅁䅯朹䅁䅁䅯䅂䅁䅁䅯兔䅑䅁䅅䅁䉁䅁䅁兂䅁䅁䅁潫敆兑杷允䅁䅁䅑䅁䑁䅁䅷䅁䭁䉁䈴䅁䭁䉁䅅䅁䭁偁䈸䅁䉁䅁䅁允䅁䅁䄴䅆䅁䑁䅑李ぁ䑁䅣䅍睁䑁䅁䅍睁䅁䅁䍄䉁䅁䅁䅂䅁䅁䅍䅄䅁䅁䅯杬䅁䅁䅯睡䅑䅁䅯睔䅑䅁䅅䅁䉁䅁䅁权䡂䅁䅁䍄䉁䅁䅁䅂䅁䅁䅍䅄䅁䅁䅯䅌䅅䅁䅯䅂䅁䅁䅯兔䅑䅁䅅䅁䉁䅁䅁兂䅁䅁䅁㉰㈹兑杷允䅁䅁䅑䅁䑁䅁䅷䅁䭁䥁䅍䅁䭁䅁䅯䅁䭁䙁䕑䅁䉁䅁䅁允䅁䅁䅕扉祂䩡瑈䐵䴸䅉䅅䅁䕁䅁䅁睁䵁䅁䅁权㉁䅁䅁权牂䅂䅁权㑂䅂䅁允䅁䅁䅅䅁䭁䕁䅣䅁䵁䅉䅅䅁䕁䅁䅁睁䵁䅁䅁权奁䅁䅁权剁䅁䅁权兂䅂䅁允䅁䅁䅅䅁佁䉁䅉䅁ㅁ䑁䅙兏睁䑁䅁兏ㅁ䑁䅉䅁䵁䅉䅅䅁䕁䅁䅁睁䵁䅁䅁权敄允䅁权牂䅂䅁权扂䅂䅁允䅁䅁䅅䅁䙁䉁䕫杖琴杳䅊䍄䉁䅁䅁䅂䅁䅁䅍䅄䅁䅁䅯東䅁䅁䅯权䅁䅁䅯睔䅑䅁䅅䅁䉁䅁䅁权䡂䅁䅁䍄䉁䅁䅁䅂䅁䅁䅍䅄䅁䅁䅯儷䅁䅁䅯䅂䅁䅁䅯䅦䅑䅁䅅䅁䉁䅁䅁兂䅁䅁䅁稲䉇兑杷允䅁䅁䅑䅁䑁䅁䅷䅁䭁䝁䉷䅁䭁䉁䅅䅁䭁䕁䕯䅁䉁䅁䅁允䅁䅁䅯睒䅁䅁杷允䅁䅁䅑䅁䑁䅁䅷䅁䭁䩁䉧䅁䭁䉁䅅䅁䭁䕁䔴䅁䉁䅁䅁允䅁䅁䄴䅆䅁䑁䅙杍㍁䑁䅁䅍睁䑁䅁䅍睁䅁䅁䍄䉁䅁䅁䅂䅁䅁䅍䅄䅁䅁䅯朲䅅䅁䅯充䅁䅁䅯杓䅑䅁䅅䅁䉁䅁䅁权䡂䅁䅁䍄䉁䅁䅁䅂䅁䅁䅍䅄䅁䅁䅯兰䅅䅁䅯䅂䅁䅁䅯杙䅑䅁䅅䅁䉁䅁䅁兂䅁䅁䅁爸刹兑杷允䅁䅁䅑䅁䑁䅁䅷䅁䭁䑁䄴䅁䭁䉁䅅䅁䭁䙁䕫䅁䉁䅁䅁允䅁䅁䄴䅆䅁䑁䅅睎ぁ䑁䅙兏㑁䑁䅁䅍睁䅁䅁䍄䉁䅁䅁䅂䅁䅁䅍䅄䅁䅁䅯䅣䅁䅁䅯睡䅑䅁䅯兏䅑䅁䅅䅁䉁䅁䅁兂灁䥘䌯匹歪睐杷允䅁䅁䅑䅁䑁䅁䅷䅁䭁䉁䉁䅁䭁䅁䅑䅁䭁䝁䕕䅁䉁䅁䅁允䅁䅁䅕䅁䅁䱅㙫啰䵅䅉䅅䅁䕁䅁䅁睁䵁䅁䅁权乃䅁䅁权䭁䅁䅁权塂䅂䅁允䅁䅁䅅䅁䙁䝁㝑〳丫睬䄵䍄䉁䅁䅁䅂䅁䅁䅍䅄䅁䅁䅯睴䅁䅁䅯睡䅑䅁䅯杗䅑䅁䅅䅁䉁䅁䅁兂㑃潈牘払坪睐杷允䅁䅁䅑䅁䑁䅁䅷䅁䭁䱁䅳䅁䭁䅁䅯䅁䭁䙁䕙䅁䉁䅁䅁允䅁䅁䅕灳瘳㡰䱢䕈䵁䅉䅅䅁䕁䅁䅁睁䵁䅁䅁权䩂䅂䅁权䭁䅁䅁权䱂䅂䅁允䅁䅁䅅䅁䭁䝁䍣䅁䵁䅉䅅䅁䕁䅁䅁睁䵁䅁䅁权㑁䅁䅁权牂䅂䅁权䉃䅂䅁允䅁䅁䅅䅁䙁䩁䑚㉩湺眫䅬䍄䉁䅁䅁䅂䅁䅁䅍䅄䅁䅁䅯其䅁䅁䅯充䅁䅁䅯睗䅑䅁䅅䅁䉁䅁䅁杄坁䅁䅁免硁䑁䅉䅏ㅁ䑁䅁䅏睁䑁䅁䅍䅁䅁杷允䅁䅁䅑䅁䑁䅁䅷䅁䭁䉁䉣䅁䭁䅁䅯䅁䭁䕁䔰䅁䉁䅁䅁允䅁䅁䅕浗㝑〳丫あ䵁䅉䅅䅁䕁䅁䅁睁䵁䅁䅁权䩂䅂䅁权䭁䅁䅁权坂䅂䅁允䅁䅁䅅䅁䭁䝁䍣䅁䵁䅉䅅䅁䕁䅁䅁睁䵁䅁䅁权⽁䅁䅁权剁䅁䅁权乂䅂䅁允䅁䅁䅅䅁佁䉁䅉䅁ㅁ䑁䅫免睁䑁䅁䅍睁䑁䅁䅁䵁䅉䅅䅁䕁䅁䅁睁䵁䅁䅁权佃䅁䅁权牂䅂䅁权䱂䅂䅁允䅁䅁䅅䅁䙁䡁灮橊䥅䭲⽷䍄䉁䅁䅁䅂䅁䅁䅍䅄䅁䅁䅯䅚䅅䅁䅯䅂䅁䅁䅯眯䅅䅁䅅䅁䉁䅁䅁兂䅁䅁䅄奷䥏兑杷允䅁䅁䅑䅁䑁䅁䅷䅁䭁䩁䉫䅁䭁䉁䅅䅁䭁䙁䕑䅁䉁䅁䅁允䅁䅁䄴䅆䅁䑁䅙兎祁䑁䅑䅍睁䑁䅁䅍睁䅁䅁䍄䉁䅁䅁䅂䅁䅁䅍䅄䅁䅁䅯杪䅁䅁䅯权䅁䅁䅯䅔䅑䅁䅅䅁䉁䅁䅁兂汄䌰扌堫礷睐杷允䅁䅁䅑䅁䑁䅁䅷䅁䭁䝁䅉䅁䭁䉁䅅䅁䭁䙁䕫䅁䉁䅁䅁允䅁䅁䄴䅆䅁䑁䅑䅎硁䑁䅁䅍睁䑁䅁䅍睁䅁䅁䍄䉁䅁䅁䅂䅁䅁䅍䅄䅁䅁䅯杯䅅䅁䅯充䅁䅁䅯兖䅑䅁䅅䅁䉁䅁䅁权䡂䅁䅁䍄䉁䅁䅁䅂䅁䅁䅍䅄䅁䅁䅯睙䅁䅁䅯充䅁䅁䅯兗䅑䅁䅅䅁䉁䅁䅁杄啁䅁䅁免㍁䑁䅑免㕁䑁䅕䅍睁䑁䅁䅁䵁䅉䅅䅁䕁䅁䅁睁䵁䅁䅁权䑃䅁䅁权牂䅂䅁权ㅂ䅂䅁允䅁䅁䅅䅁䙁䵁䴳䵺䵺偺⽁䍄䉁䅁䅁䅂䅁䅁䅍䅄䅁䅁䅯兓䅑䅁䅯权䅁䅁䅯党䅑䅁䅅䅁䉁䅁䅁权湂杁䅁䍄䉁䅁䅁䅂䅁䅁䅍䅄䅁䅁䅯睊䅁䅁䅯充䅁䅁䅯睙䅑䅁䅅䅁䉁䅁䅁䅆䅂瘰㥆䅁䅁䅁杷允䅁䅁䅑䅁䑁䅁䅷䅁䭁䝁䅷䅁䭁䉁䅅䅁䭁䙁䕫䅁䉁䅁䅁允䅁䅁䄴杆䅁䑁䅅䅍㉁䑁䅙䅍睁䑁䅁䅍睁䑁䅁䅁䵁䅉䅅䅁䕁䅁䅁睁䵁䅁䅁权塄䅁䅁权䕁䅁䅁权慂䅂䅁允䅁䅁䅅䅁䙁䅁䅁佁⭂灮䉴䍄䉁䅁䅁䅂䅁䅁䅍䅄䅁䅁䅯杲䅁䅁䅯充䅁䅁䅯督䅑䅁䅅䅁䉁䅁䅁杄十䅁䅁䅏㕁䑁䅉䅎ぁ䑁䅁䅍睁䅁䅁䍄䉁䅁䅁䅂䅁䅁䅍䅄䅁䅁䅯儳䅅䅁䅯权䅁䅁䅯杓䅑䅁䅅䅁䉁䅁䅁兂权楇搯䅊穢睐杷允䅁䅁䅑䅁䑁䅁䅷䅁䭁佁䉳䅁䭁䅁䅑䅁䭁䕁䔰䅁䉁䅁䅁允䅁䅁䅕䅁䅁䭧剄正䵅䅉䅅䅁䕁䅁䅁睁䵁䅁䅁权癄䅁䅁权䕁䅁䅁权㡂䅂䅁允䅁䅁䅅䅁䙁䅁䅁䅁潄䑺䈱䍄䉁䅁䅁䅂䅁䅁䅍䅄䅁䅁䅯兓䅑䅁䅯权䅁䅁䅯兖䅑䅁䅅䅁䉁䅁䅁权湂杁䅁䍄䉁䅁䅁䅂䅁䅁䅍䅄䅁䅁䅯兌䅁䅁䅯睡䅑䅁䅯睖䅑䅁䅅䅁䉁䅁䅁兂浂浚浚浚䅙䅑杷允䅁䅁䅑䅁䑁䅁䅷䅁䭁佁䉯䅁䭁䅁䅑䅁䭁䡁䕍䅁䉁䅁䅁允䅁䅁䅕䅁䅁䕁㝃䕋䵅䅉䅅䅁䕁䅁䅁睁䵁䅁䅁权䩂䅂䅁权䭁䅁䅁权兂䅂䅁允䅁䅁䅅䅁䭁䝁䍣䅁䵁䅉䅅䅁䕁䅁䅁睁䵁䅁䅁权佃䅁䅁权牂䅂䅁权剂䅂䅁允䅁䅁䅅䅁䙁䝁㡱䩤奍偂⽙䍄䉁䅁䅁䅂䅁䅁䅍䅄䅁䅁䅯兓䅑䅁䅯权䅁䅁䅯睖䅑䅁䅅䅁䉁䅁䅁权湂杁䅁䍄䉁䅁䅁䅂䅁䅁䅍䅄䅁䅁䅯兘䅁䅁䅯充䅁䅁䅯杙䅑䅁䅅䅁䉁䅁䅁杄啁䅁䅁䅎㑁䑁䅑睎睁䑁䅁䅍睁䑁䅁䅁䵁䅉䅅䅁䕁䅁䅁睁䵁䅁䅁权䅂允䅁权䕁䅁䅁权㡂䅂䅁允䅁䅁䅅䅁䙁䅁䅁䅁䕁卆䉆䍄䉁䅁䅁䅂䅁䅁䅍䅄䅁䅁䅯兵䅅䅁䅯权䅁䅁䅯睗䅑䅁䅅䅁䉁䅁䅁兂晄㑔堲桢䥉䅷杷允䅁䅁䅑䅁䑁䅁䅷䅁䭁䱁䅫䅁䭁䅁䅑䅁䭁䙁䕣䅁䉁䅁䅁允䅁䅁䅕䅁䅁䡑浣で䵅䅉䅅䅁䕁䅁䅁睁䵁䅁䅁权㕃允䅁权䭁䅁䅁权坂䅂䅁允䅁䅁䅅䅁䙁䙁乃㉬匴睧䅈䍄䉁䅁䅁䅂䅁䅁䅍䅄䅁䅁䅯睃䅁䅁䅯权䅁䅁䅯党䅑䅁䅅䅁䉁䅁䅁兂獄払敧敨硵睐杷允䅁䅁䅑䅁䑁䅁䅷䅁䭁偁䉯䅁䭁䅁䅯䅁䭁䙁䕁䅁䉁䅁䅁允䅁䅁䅯睒䅁䅁杷允䅁䅁䅑䅁䑁䅁䅷䅁䭁䱁䉫䅁䭁䅁䅯䅁䭁䙁䕕䅁䉁䅁䅁允䅁䅁䅯睒䅁䅁杷允䅁䅁䅑䅁䑁䅁䅷䅁䭁䩁䉍䅁䭁䉁䅅䅁䭁䡁䕯䅁䉁䅁䅁允䅁䅁䄴杅䅁䑁䅍睎㉁䑁䅧兏睁䑁䅁䅍䅁䅁杷允䅁䅁䅑䅁䑁䅁䅷䅁䭁䙁䉙䅁䭁䉁䅅䅁䭁䙁䕣䅁䉁䅁䅁允䅁䅁䄴䅆䅁䑁䅕兏穁䑁䅅䅍睁䑁䅁䅍睁䅁䅁䍄䉁䅁䅁䅂䅁䅁䅍䅄䅁䅁䅯䄫䅁䅁䅯睡䅑䅁䅯兏䅑䅁䅅䅁䉁䅁䅁兂㉄䙋偹癷杘睐杷允䅁䅁䅑䅁䑁䅁䅷䅁䭁䉁䉫䅁䭁䅁䅯䅁䭁偁䈸䅁䉁䅁䅁允䅁䅁䅕㑈牘払敧䕂䵁䅉䅅䅁䕁䅁䅁睁䵁䅁䅁权婁允䅁权牂䅂䅁权楂䅂䅁允䅁䅁䅅䅁䙁䅁獩䙈歰睏䅬䍄䉁䅁䅁䅂䅁䅁䅍䅄䅁䅁䅯光䅁䅁䅯睡䅑䅁䅯睚䅑䅁䅅䅁䉁䅁䅁兂橄婰䕶䱉畄睐杷允䅁䅁䅑䅁䑁䅁䅷䅁䭁䱁䉫䅁䭁䅁䅯䅁䭁䕁䕷䅁䉁䅁䅁允䅁䅁䅯睒䅁䅁杷允䅁䅁䅑䅁䑁䅁䅷䅁䭁乁䉙䅁䭁䅁䅑䅁䭁䕁䕳䅁䉁䅁䅁允䅁䅁䅕䅁䅁䝁䰸歕䵅䅉䅅䅁䕁䅁䅁睁䵁䅁䅁权㑁允䅁权牂䅂䅁权求䅂䅁允䅁䅁䅅䅁䙁乁㑖匶硙䉩䅴䍄䉁䅁䅁䅂䅁䅁䅍䅄䅁䅁䅯兕䅅䅁䅯充䅁䅁䅯睔䅑䅁䅅䅁䉁䅁䅁权䡂䅁䅁䍄䉁䅁䅁䅂䅁䅁䅍䅄䅁䅁䅯条䅅䅁䅯睡䅑䅁䅯睖䅑䅁䅅䅁䉁䅁䅁兂畄䑦ㄸ橘兯䅑杷允䅁䅁䅑䅁䑁䅁䅷䅁䭁䥁䉁䅁䭁䉁䅅䅁䭁䡁䕷䅁䉁䅁䅁允䅁䅁䄴䅆䅁䑁䅙䅍㕁䑁䅍䅍睁䑁䅁䅍睁䅁䅁䍄䉁䅁䅁䅂䅁䅁䅍䅄䅁䅁䅯䄳䅁䅁䅯充䅁䅁䅯杗䅑䅁䅅䅁䉁䅁䅁杄啁䅁䅁免ㅁ䑁䅉睎ㅁ䑁䅧䅍睁䑁䅁䅁䵁䅉䅅䅁䕁䅁䅁睁䵁䅁䅁权慄允䅁权䭁䅁䅁权⽄允䅁允䅁䅁䅅䅁䙁佁㙆䭆䠵搴⽯䍄䉁䅁䅁䅂䅁䅁䅍䅄䅁䅁䅯睗䅁䅁䅯䅂䅁䅁䅯睢䅑䅁䅅䅁䉁䅁䅁兂䅁䅁䅁䭑商兑杷允䅁䅁䅑䅁䑁䅁䅷䅁䭁䙁䄰䅁䭁䝁䕳䅁䭁䕁䔸䅁䉁䅁䅁允䅁䅁䅕䙅㕧䵴㉨䐸䴸䅉䅅䅁䕁䅁䅁睁䵁䅁䅁权㑄䅁䅁权剁䅁䅁权瑂䅂䅁允䅁䅁䅅䅁䭁䕁䅣䅁䵁䅉䅅䅁䕁䅁䅁睁䵁䅁䅁权䅃允䅁权䕁䅁䅁权乂䅂䅁允䅁䅁䅅䅁䙁䅁䅁䕁捂㍥䉂䍄䉁䅁䅁䅂䅁䅁䅍䅄䅁䅁䅯杧䅅䅁䅯权䅁䅁䅯眯䅅䅁䅅䅁䉁䅁䅁兂穂䩡瑈偦樸䅑杷允䅁䅁䅑䅁䑁䅁䅷䅁䭁䕁䄰䅁䭁䅁䅑䅁䭁䝁䕕䅁䉁䅁䅁允䅁䅁䅕䅁䅁䭑栵啭䵅䅉䅅䅁䕁䅁䅁睁䵁䅁䅁权求䅁䅁权䕁䅁䅁权偂䅂䅁允䅁䅁䅅䅁䭁䕁䅣䅁䵁䅉䅅䅁䕁䅁䅁睁䵁䅁䅁权㑁允䅁权牂䅂䅁权潂䅂䅁允䅁䅁䅅䅁䙁䵁䴳䵺䵺䉺䅆䍄䉁䅁䅁䅂䅁䅁䅍䅄䅁䅁䅯朳䅅䅁䅯睡䅑䅁䅯兗䅑䅁䅅䅁䉁䅁䅁权䡂䅁䅁䍄䉁䅁䅁䅂䅁䅁䅍䅄䅁䅁䅯兩䅁䅁䅯充䅁䅁䅯杗䅑䅁䅅䅁䉁䅁䅁杄啁䅁䅁䅎祁䑁䅍李睁䑁䅁䅍睁䑁䅁䅁䵁䅉䅅䅁䕁䅁䅁睁䵁䅁䅁权䱃䅁䅁权牂䅂䅁权䱂䅂䅁允䅁䅁䅅䅁䙁䕁桪桥畓⭒⽫䍄䉁䅁䅁䅂䅁䅁䅍䅄䅁䅁䅯杏䅅䅁䅯䅂䅁䅁䅯睖䅑䅁䅅䅁䉁䅁䅁兂䅁䅁䅁䡯爸兑杷允䅁䅁䅑䅁䑁䅁䅷䅁䭁乁䈸䅁䭁䉁䅅䅁䭁䙁䕑䅁䉁䅁䅁允䅁䅁䄴杅䅁䑁䅣兏㑁䑁䅣䅎睁䑁䅁䅍䅁䅁杷允䅁䅁䅑䅁䑁䅁䅷䅁䭁䝁䅯䅁䭁䅁䅑䅁䭁䝁䕅䅁䉁䅁䅁允䅁䅁䅕䅁䅁䙁捋歐䵅䅉䅅䅁䕁䅁䅁睁䵁䅁䅁权⭃䅁䅁权牂䅂䅁权浂䅂䅁允䅁䅁䅅䅁䙁䙁歰㥏倹摪⼸䍄䉁䅁䅁䅂䅁䅁䅍䅄䅁䅁䅯杧䅅䅁䅯权䅁䅁䅯杔䅑䅁䅅䅁䉁䅁䅁兂歂㥏倹剪婣䅑杷允䅁䅁䅑䅁䑁䅁䅷䅁䭁䥁䉉䅁䭁䅁䅯䅁䭁䝁䕉䅁䉁䅁䅁允䅁䅁䅕歬䱏佢㝤え䵁䅉䅅䅁䕁䅁䅁睁䵁䅁䅁权㉃允䅁权䭁䅁䅁权卂䅂䅁允䅁䅁䅅䅁䙁佁㝦晱午剺䅰䍄䉁䅁䅁䅂䅁䅁䅍䅄䅁䅁䅯其䅅䅁䅯睡䅑䅁䅯䅔䅑䅁䅅䅁䉁䅁䅁兂䍂余兘汉噳䅑杷允䅁䅁䅑䅁䑁䅁䅷䅁䭁䥁䅣䅁䭁䉁䅅䅁䭁䙁䕑䅁䉁䅁䅁允䅁䅁䄴䅆䅁䑁䅍李睁䑁䅧杍睁䑁䅁䅍睁䅁䅁䍄䉁䅁䅁䅂䅁䅁䅍䅄䅁䅁䅯睨䅁䅁䅯睡䅑䅁䅯杔䅑䅁䅅䅁䉁䅁䅁兂灁䥘䌯匹佧䅑杷允䅁䅁䅑䅁䑁䅁䅷䅁䭁䝁䅷䅁䭁䝁䕳䅁䭁䙁䕳䅁䉁䅁䅁允䅁䅁䅕䡰㥁瑃橥え䵁䅉䅅䅁䕁䅁䅁睁䵁䅁䅁权䑃䅁䅁权牂䅂䅁权求䅂䅁允䅁䅁䅅䅁䙁偁卌坔光䅗䅆䍄䉁䅁䅁䅂䅁䅁䅍䅄䅁䅁䅯杹䅁䅁䅯䅂䅁䅁䅯兔䅑䅁䅅䅁䉁䅁䅁兂䅁䅁䅁䡒䭒兑杷允䅁䅁䅑䅁䑁䅁䅷䅁䭁乁䉑䅁䭁䅁䅑䅁䭁䙁䕣䅁䉁䅁䅁允䅁䅁䅕匶硙䥃決〴䵁䅉䅅䅁䕁䅁䅁睁䵁䅁䅁权㙃䅁䅁权䕁䅁䅁权䍃䅂䅁允䅁䅁䅅䅁䙁䅁䅁䅁潂䝸䉒䍄䉁䅁䅁䅂䅁䅁䅍䅄䅁䅁䅯免䅅䅁䅯睡䅑䅁䅯杧䅑䅁䅅䅁䉁䅁䅁兂䭁㘱睎児⽲睐杷允䅁䅁䅑䅁䑁䅁䅷䅁䭁䥁䉉䅁䭁䅁䅯䅁䭁䙁䕙䅁䉁䅁䅁允䅁䅁䅕匶硙䭃捺䕊䵁䅉䅅䅁䕁䅁䅁睁䵁䅁䅁权桁允䅁权䕁䅁䅁权䱂䅂䅁允䅁䅁䅅䅁䙁䅁䅁䅁佂㍥䉎䍄䉁䅁䅁䅂䅁䅁䅍䅄䅁䅁䅯儲䅁䅁䅯䅂䅁䅁䅯䅣䅑䅁䅅䅁䉁䅁䅁兂䅁䅁䅃湂丫兑杷允䅁䅁䅑䅁䑁䅁䅷䅁䭁䩁䉳䅁䭁䝁䕳䅁䭁䝁䕫䅁䉁䅁䅁允䅁䅁䅕積積積積啁䵁䅉䅅䅁䕁䅁䅁睁䵁䅁䅁权允䅁䅁权牂䅂䅁权㍂䅂䅁允䅁䅁䅅䅁䙁䑁䬰㘱睎児䅂䍄䉁䅁䅁䅂䅁䅁䅍䅄䅁䅁䅯光䅁䅁䅯权䅁䅁䅯杙䅑䅁䅅䅁䉁䅁䅁兂㡄晱午慔楉䅑杷允䅁䅁䅑䅁䑁䅁䅷䅁䭁䙁䉅䅁䭁䉁䅅䅁䭁䥁䕍䅁䉁䅁䅁允䅁䅁䄴䅆䅁䑁䅉䅍ぁ䑁䅍睎ㅁ䑁䅁䅍睁䅁䅁䍄䉁䅁䅁䅂䅁䅁䅍䅄䅁䅁䅯䅂䅅䅁䅯䅂䅁䅁䅯眯䅅䅁䅅䅁䉁䅁䅁兂䅁䅁权刵牤兑杷允䅁䅁䅑䅁䑁䅁䅷䅁䭁䑁䄸䅁䭁䅁䅯䅁䭁䕁䕳䅁䉁䅁䅁允䅁䅁䅕噈歰㥏倸啉䵁䅉䅅䅁䕁䅁䅁睁䵁䅁䅁权㑂䅁䅁权剁䅁䅁权卂䅂䅁允䅁䅁䅅䅁佁䉁䅉䅁ぁ䑁䅙䅎㍁䑁䅁䅍睁䑁䅁䅁䵁䅉䅅䅁䕁䅁䅁睁䵁䅁䅁权灄䅁䅁权䕁䅁䅁权㝂䅂䅁允䅁䅁䅅䅁䙁䅁䅁䅁敄䘴䉎䍄䉁䅁䅁䅂䅁䅁䅍䅄䅁䅁䅯睅䅅䅁䅯权䅁䅁䅯睔䅑䅁䅅䅁䉁䅁䅁权䡂䅁䅁䍄䉁䅁䅁䅂䅁䅁䅍䅄䅁䅁䅯杤䅁䅁䅯充䅁䅁䅯杣䅑䅁䅅䅁䉁䅁䅁杄啁䅁䅁杍㕁䑁䅑䅍睁䑁䅁䅍睁䑁䅁䅁䵁䅉䅅䅁䕁䅁䅁睁䵁䅁䅁权桁䅁䅁权䭁䅁䅁权扂䅂䅁允䅁䅁䅅䅁䙁䱁穢搯㑒卋䅎䍄䉁䅁䅁䅂䅁䅁䅍䅄䅁䅁䅯睓䅅䅁䅯睡䅑䅁䅯䅙䅑䅁䅅䅁䉁䅁䅁权䡂䅁䅁䍄䉁䅁䅁䅂䅁䅁䅍䅄䅁䅁䅯兪䅅䅁䅯䅂䅁䅁䅯䅖䅑䅁䅅䅁䉁䅁䅁兂䅁䅁䅁㉰塬兑杷允䅁䅁䅑䅁䑁䅁䅷䅁䭁䭁䉉䅁䭁䝁䕳䅁䭁䝁䔰䅁䉁䅁䅁允䅁䅁䅯睒䅁䅁杷允䅁䅁䅑䅁䑁䅁䅷䅁䭁䡁䉕䅁䭁䅁䅯䅁䭁䙁䕕䅁䉁䅁䅁允䅁䅁䅕呣䬰㘱睐䕅䵁䅉䅅䅁䕁䅁䅁睁䵁䅁䅁权桁䅁䅁权䭁䅁䅁权乂䅂䅁允䅁䅁䅅䅁䙁偁潙䥘䌯儹䅸䍄䉁䅁䅁䅂䅁䅁䅍䅄䅁䅁䅯睮䅅䅁䅯睡䅑䅁䅯党䅑䅁䅅䅁䉁䅁䅁权䡂䅁䅁䍄䉁䅁䅁䅂䅁䅁䅍䅄䅁䅁䅯儵䅅䅁䅯权䅁䅁䅯兙䅑䅁䅅䅁䉁䅁䅁兂乄䵺䵺䕺坷䅑杷允䅁䅁䅑䅁䑁䅁䅷䅁䭁䍁䅅䅁䭁䅁䅯䅁䭁䙁䕕䅁䉁䅁䅁允䅁䅁䅕婧䑖㉩湺稰䴸䅉䅅䅁䕁䅁䅁睁䵁䅁䅁权潄允䅁权剁䅁䅁权偂䅂䅁允䅁䅁䅅䅁䭁䕁䅣䅁䵁䅉䅅䅁䕁䅁䅁睁䵁䅁䅁权煃䅁䅁权䕁䅁䅁权啂䅂䅁允䅁䅁䅅䅁䙁䅁䅁䅁䡁浚䉖䍄䉁䅁䅁䅂䅁䅁䅍䅄䅁䅁䅯䄷䅅䅁䅯䅂䅁䅁䅯睢䅑䅁䅅䅁䉁䅁䅁兂䅁䅁䅁䕅っ兑杷允䅁䅁䅑䅁䑁䅁䅷䅁䭁䝁䉯䅁䭁䅁䅯䅁䭁䕁䕷䅁䉁䅁䅁允䅁䅁䅕硫䕧杖琴䕁䵁䅉䅅䅁䕁䅁䅁睁䵁䅁䅁权䩃䅁䅁权剁䅁䅁权睂䅂䅁允䅁䅁䅅䅁佁䉁䅑䅁ぁ䑁䅕睍ㅁ䑁䅁䅍睁䑁䅁䅍䅁䅁杷允䅁䅁䅑䅁䑁䅁䅷䅁䭁乁䉉䅁䭁䅁䅯䅁䭁䕁䔰䅁䉁䅁䅁允䅁䅁䅕捺䵺䵺䵺樯䴸䅉䅅䅁䕁䅁䅁睁䵁䅁䅁权㙄允䅁权䭁䅁䅁权䵂䅂䅁允䅁䅁䅅䅁䭁䕁䅣䅁䵁䅉䅅䅁䕁䅁䅁睁䵁䅁䅁权汄允䅁权䭁䅁䅁权楂䅂䅁允䅁䅁䅅䅁䙁乁㑖匶硙䉃䅨䍄䉁䅁䅁䅂䅁䅁䅍䅄䅁䅁䅯兇䅅䅁䅯充䅁䅁䅯睢䅑䅁䅅䅁䉁䅁䅁杄坁䅁䅁杍㑁䑁䅕免睁䑁䅁䅍睁䑁䅁䅍䅁䅁杷允䅁䅁䅑䅁䑁䅁䅷䅁䭁䡁䈸䅁䭁䅁䅯䅁䭁䕁䕳䅁䉁䅁䅁允䅁䅁䅕扉祂䩡瑅歉䵁䅉䅅䅁䕁䅁䅁睁䵁䅁䅁权桁䅁䅁权䭁䅁䅁权塂䅂䅁允䅁䅁䅅䅁䙁䕁䵯楁䡵癆⽕䍄䉁䅁䅁䅂䅁䅁䅍䅄䅁䅁䅯䄫䅅䅁䅯䅂䅁䅁䅯兗䅑䅁䅅䅁䉁䅁䅁兂䅁䅁䅁穮䱤兑杷允䅁䅁䅑䅁䑁䅁䅷䅁䭁䭁䅍䅁䭁䝁䕳䅁䭁䑁䕅䅁䉁䅁䅁允䅁䅁䅕浚浚浚浚樫䴸䅉䅅䅁䕁䅁䅁睁䵁䅁䅁权佂允䅁权剁䅁䅁权噂䅂䅁允䅁䅁䅅䅁佁䉁䅑䅁穁䑁䅕䅍㕁䑁䅁䅍睁䑁䅁䅍䅁䅁杷允䅁䅁䅑䅁䑁䅁䅷䅁䭁佁䅯䅁䭁䅁䅑䅁䭁䝁䕕䅁䉁䅁䅁允䅁䅁䅕䅁䅁䝁楐䕖䵅䅉䅅䅁䕁䅁䅁睁䵁䅁䅁权䕂允䅁权䭁䅁䅁权噂䅂䅁允䅁䅁䅅䅁䙁䵁䭈啯㉗⬸⽅䍄䉁䅁䅁䅂䅁䅁䅍䅄䅁䅁䅯儲䅅䅁䅯权䅁䅁䅯䅕䅑䅁䅅䅁䉁䅁䅁权䡂䅁䅁䍄䉁䅁䅁䅂䅁䅁䅍䅄䅁䅁䅯村䅁䅁䅯睡䅑䅁䅯兔䅑䅁䅅䅁䉁䅁䅁兂穁積積積䑍䅑杷允䅁䅁䅑䅁䑁䅁䅷䅁䭁乁䉣䅁䭁䅁䅯䅁䭁䙁䕳䅁䉁䅁䅁允䅁䅁䅕啩杆搵楁歃䵁䅉䅅䅁䕁䅁䅁睁䵁䅁䅁权䉄允䅁权䭁䅁䅁权䭂䅂䅁允䅁䅁䅅䅁䙁䑁䩥坑汄估⼴䍄䉁䅁䅁䅂䅁䅁䅍䅄䅁䅁䅯䅚䅅䅁䅯睡䅑䅁䅯䅡䅑䅁䅅䅁䉁䅁䅁兂灁䥘䌯匹噧䅷杷允䅁䅁䅑䅁䑁䅁䅷䅁䭁䱁䄰䅁䭁䅁䅑䅁䭁䙁䕫䅁䉁䅁䅁允䅁䅁䅕䅁䅁䙁䱨商䵅䅉䅅䅁䕁䅁䅁睁䵁䅁䅁权允允䅁权牂䅂䅁权㕂䅂䅁允䅁䅁䅅䅁䙁䉁䕫杖琴爴䅰䍄䉁䅁䅁䅂䅁䅁䅍䅄䅁䅁䅯睥䅅䅁䅯充䅁䅁䅯睧䅑䅁䅅䅁䉁䅁䅁杄十䅁䅁䅏硁䑁䅉免ぁ䑁䅁䅍睁䅁䅁䍄䉁䅁䅁䅂䅁䅁䅍䅄䅁䅁䅯儵䅅䅁䅯充䅁䅁䅯杔䅑䅁䅅䅁䉁䅁䅁杄十䅁䅁睎穁䑁䅑睎ㅁ䑁䅁䅍睁䅁䅁䍄䉁䅁䅁䅂䅁䅁䅍䅄䅁䅁䅯眱䅅䅁䅯权䅁䅁䅯睓䅑䅁䅅䅁䉁䅁䅁兂穁積積㝍免䅑杷允䅁䅁䅑䅁䑁䅁䅷䅁䭁佁䉫䅁䭁䉁䅅䅁䭁䡁䕷䅁䉁䅁䅁允䅁䅁䄴杆䅁䑁䅅睍㕁䑁䅕䅍睁䑁䅁䅍睁䑁䅁䅁䵁䅉䅅䅁䕁䅁䅁睁䵁䅁䅁权硂䅁䅁权剁䅁䅁权乂䅂䅁允䅁䅁䅅䅁佁䉁䅉䅁㑁䑁䅍免睁䑁䅁䅍睁䑁䅁䅁䵁䅉䅅䅁䕁䅁䅁睁䵁䅁䅁权䅃䅁䅁权牂䅂䅁权䅂䅂䅁允䅁䅁䅅䅁䙁䙁㑋潈牘敕⽁䍄䉁䅁䅁䅂䅁䅁䅍䅄䅁䅁䅯睏䅅䅁䅯䅂䅁䅁䅯䅖䅑䅁䅅䅁䉁䅁䅁兂䅁䅁兄砸䍋兑杷允䅁䅁䅑䅁䑁䅁䅷䅁䭁偁䅳䅁䭁䉁䅅䅁䭁䡁䕉䅁䉁䅁䅁允䅁䅁䄴䅆䅁䑁䅅睎㍁䑁䅕李睁䑁䅁䅍睁䅁䅁䍄䉁䅁䅁䅂䅁䅁䅍䅄䅁䅁䅯六䅅䅁䅯䅂䅁䅁䅯眯䅅䅁䅅䅁䉁䅁䅁兂䅁䅁䅃畕睰兑杷允䅁䅁䅑䅁䑁䅁䅷䅁䭁偁䉍䅁䭁䝁䕳䅁䭁䝁䔸䅁䉁䅁䅁允䅁䅁䅕場啯歲桦樶䴸䅉䅅䅁䕁䅁䅁睁䵁䅁䅁权摄䅁䅁权䕁䅁䅁权噂䅂䅁允䅁䅁䅅䅁䙁䅁䅁䅁十氶䉤䍄䉁䅁䅁䅂䅁䅁䅍䅄䅁䅁䅯党䅁䅁䅯充䅁䅁䅯䅒䅑䅁䅅䅁䉁䅁䅁䅆杁䘰䩳䅁䅁䅁杷允䅁䅁䅑䅁䑁䅁䅷䅁䭁䥁䅳䅁䭁䉁䅅䅁䭁䥁䕉䅁䉁䅁䅁允䅁䅁䄴䅆䅁䑁䅅睎㍁䑁䅧兎㍁䑁䅁䅍睁䅁䅁䍄䉁䅁䅁䅂䅁䅁䅍䅄䅁䅁䅯眱䅅䅁䅯权䅁䅁䅯兔䅑䅁䅅䅁䉁䅁䅁兂奂扏䥔牤䘴䅑杷允䅁䅁䅑䅁䑁䅁䅷䅁䭁䉁䅣䅁䭁䉁䅅䅁䭁䝁䔸䅁䉁䅁䅁允䅁䅁䄴䅆䅁䑁䅍睍祁䑁䅣䅍睁䑁䅁䅍睁䅁䅁䍄䉁䅁䅁䅂䅁䅁䅍䅄䅁䅁䅯眱䅅䅁䅯权䅁䅁䅯兖䅑䅁䅅䅁䉁䅁䅁兂䝁婧䑖㉩䝷䅑杷允䅁䅁䅑䅁䑁䅁䅷䅁䭁䭁䅷䅁䭁䉁䅅䅁䭁䥁䕍䅁䉁䅁䅁允䅁䅁䄴䅆䅁䑁䅅兏ㅁ䑁䅁䅍睁䑁䅁䅍睁䅁䅁䍄䉁䅁䅁䅂䅁䅁䅍䅄䅁䅁䅯䄷䅁䅁䅯䅂䅁䅁䅯睖䅑䅁䅅䅁䉁䅁䅁兂䅁䅁䅁啭㙍兑杷允䅁䅁䅑䅁䑁䅁䅷䅁䭁䙁䄸䅁䭁䅁䅑䅁䭁䕁䕯䅁䉁䅁䅁允䅁䅁䅕䅁䅁佁ㅕず䵅䅉䅅䅁䕁䅁䅁睁䵁䅁䅁权䑁䅁䅁权剁䅁䅁权潂䅂䅁允䅁䅁䅅䅁啁䵁塂剬䅅䅁䅁䍄䉁䅁䅁䅂䅁䅁䅍䅄䅁䅁䅯眶䅅䅁䅯睡䅑䅁䅯䅙䅑䅁䅅䅁䉁䅁䅁兂偃癷潕䥘椯睐杷允䅁䅁䅑䅁䑁䅁䅷䅁䭁䙁䅑䅁䭁䉁䅅䅁䭁䝁䕕䅁䉁䅁䅁允䅁䅁䄴䅆䅁䑁䅕䅎㕁䑁䅁䅍睁䑁䅁䅍睁䅁䅁䍄䉁䅁䅁䅂䅁䅁䅍䅄䅁䅁䅯䅈䅅䅁䅯充䅁䅁䅯睖䅑䅁䅅䅁䉁䅁䅁杄啁䅁䅁杍㉁䑁䅕兎穁䑁䅅䅍睁䑁䅁䅁䵁䅉䅅䅁䕁䅁䅁睁䵁䅁䅁权楂䅁䅁权牂䅂䅁权㙂䅂䅁允䅁䅁䅅䅁䙁䡁啳歲桦獥⽑䍄䉁䅁䅁䅂䅁䅁䅍䅄䅁䅁䅯兌䅅䅁䅯䅂䅁䅁䅯党䅑䅁䅅䅁䉁䅁䅁兂䅁䅁䅃噖攱兑杷允䅁䅁䅑䅁䑁䅁䅷䅁䭁䵁䉳䅁䭁䅁䍅䅁䭁䅁䍉䅁䉁䅁䅁允䅁䅁䅕畘㐴洶獮欲䵁䅉䅅䅁䕁䅁䅁睁䵁䅁䅁权慂䅁䅁权䕁䅁䅁权䉃䅂䅁允䅁䅁䅅䅁䙁䅁䅁䅁歂欷䉴䍄䉁䅁䅁䅂䅁䅁䅍䅄䅁䅁䅯朰䅁䅁䅯充䅁䅁䅯党䅑䅁䅅䅁䉁䅁䅁杄啁䅁䅁睎硁䑁䅅䅍睁䑁䅁䅍睁䑁䅁䅁䵁䅉䅅䅁䕁䅁䅁睁䵁䅁䅁权婄䅁䅁权䕁䅁䅁权䉃䅂䅁允䅁䅁䅅䅁䙁䅁䅁䅁あ潱䉨䍄䉁䅁䅁䅂䅁䅁䅍䅄䅁䅁䅯䅈䅁䅁䅯充䅁䅁䅯杗䅑䅁䅅䅁䉁䅁䅁杄啁䅁䅁杍㑁䑁䅙李祁䑁䅉䅍睁䑁䅁䅁䵁䅉䅅䅁䕁䅁䅁睁䵁䅁䅁权噄䅁䅁权剁䅁䅁权硂䅂䅁允䅁䅁䅅䅁佁䉁䅧䅁硁䑁䅕兎㍁䑁䅙李ぁ䑁䅅䅍睁䑁䅁䅁䵁䅉䅅䅁䕁䅁䅁睁䵁䅁䅁权塃允䅁权䭁䅁䅁权楂䅂䅁允䅁䅁䅅䅁䙁䭁䝪穓䩥晑⽷䍄䉁䅁䅁䅂䅁䅁䅍䅄䅁䅁䅯朰䅁䅁䅯睡䅑䅁䅯兔䅑䅁䅅䅁䉁䅁䅁兂牁硨婢発卣䅑杷允䅁䅁䅑䅁䑁䅁䅷䅁䭁䩁䉣䅁䭁䅁䅯䅁䭁䕁䕳䅁䉁䅁䅁允䅁䅁䅕㡧䭄啯㉗稹䴸䅉䅅䅁䕁䅁䅁睁䵁䅁䅁权湄允䅁权䭁䅁䅁权䭂䅂䅁允䅁䅁䅅䅁䙁䅁獩䙈歰睏䅰䍄䉁䅁䅁䅂䅁䅁䅍䅄䅁䅁䅯眱䅁䅁䅯充䅁䅁䅯杗䅑䅁䅅䅁䉁䅁䅁杄坁䅁䅁睎㍁䑁䅉䅏ㅁ䑁䅣䅍睁䑁䅁䅍䅁䅁杷允䅁䅁䅑䅁䑁䅁䅷䅁䭁䉁䅕䅁䭁䝁䕳䅁䭁䡁䕑䅁䉁䅁䅁允䅁䅁䅕⽷潕䥘䌯扸䴸䅉䅅䅁䕁䅁䅁睁䵁䅁䅁权偃允䅁权剁䅁䅁权卂䅂䅁允䅁䅁䅅䅁佁䉁䅑䅁穁䑁䅁睎㍁䑁䅑睎睁䑁䅁䅍䅁䅁杷允䅁䅁䅑䅁䑁䅁䅷䅁䭁䩁䉣䅁䭁䅁䅯䅁䭁䝁䕕䅁䉁䅁䅁允䅁䅁䅕䭆䠵場啯樸䴸䅉䅅䅁䕁䅁䅁睁䵁䅁䅁权㑂䅁䅁权剁䅁䅁权噂䅂䅁允䅁䅁䅅䅁佁䉁䅉䅁ぁ䑁䅁䅏ㅁ䑁䅫䅍睁䑁䅁䅁䵁䅉䅅䅁䕁䅁䅁睁䵁䅁䅁权獂允䅁权䕁䅁䅁权硂䅂䅁允䅁䅁䅅䅁䙁䅁䅁䕁噁䥢䉆䍄䉁䅁䅁䅂䅁䅁䅍䅄䅁䅁䅯杵䅁䅁䅯权䅁䅁䅯杙䅑䅁䅅䅁䉁䅁䅁兂い搯㑒愶兙䅑杷允䅁䅁䅑䅁䑁䅁䅷䅁䭁䝁䉯䅁䭁䅁䅯䅁䭁䝁䕕䅁䉁䅁䅁允䅁䅁䅕㡪ㅌ䙋偹䐯䴸䅉䅅䅁䕁䅁䅁睁䵁䅁䅁权祂䅁䅁权䉁杁䅁权䍁杁䅁允䅁䅁䅅䅁䙁䱁氹䡄硶乬䅒䍄䉁䅁䅁䅂䅁䅁䅍䅄䅁䅁䅯兩䅅䅁䅯权䅁䅁䅯杙䅑䅁䅅䅁䉁䅁䅁兂⭃确癯匳㑔睐杷允䅁䅁䅑䅁䑁䅁䅷䅁䭁乁䉁䅁䭁䉁䅅䅁䭁䕁䕳䅁䉁䅁䅁允䅁䅁䄴䅆䅁䑁䅉兎㑁䑁䅫䅍睁䑁䅁䅍睁䅁䅁䍄䉁䅁䅁䅂䅁䅁䅍䅄䅁䅁䅯䄷䅅䅁䅯充䅁䅁䅯杗䅑䅁䅅䅁䉁䅁䅁杄十䅁䅁兎㕁䑁䅅睍穁䑁䅁䅍睁䅁䅁䍄䉁䅁䅁䅂䅁䅁䅍䅄䅁䅁䅯睰䅁䅁䅯睡䅑䅁䅯杚䅑䅁䅅䅁䉁䅁䅁兂捂㡪ㅌ䙋乷䅑杷允䅁䅁䅑䅁䑁䅁䅷䅁䭁䩁䉣䅁䭁䅁䅯䅁䭁䝁䕅䅁䉁䅁䅁允䅁䅁䅕㉣剩堷⽷吵䴸䅉䅅䅁䕁䅁䅁睁䵁䅁䅁权㑁䅁䅁权剁䅁䅁权佂䅂䅁允䅁䅁䅅䅁佁䉁䅑䅁㍁䑁䅅䅏睁䑁䅁䅍睁䑁䅁䅍䅁䅁杷允䅁䅁䅑䅁䑁䅁䅷䅁䭁䥁䅳䅁䭁䅁䅑䅁䭁䙁䕙䅁䉁䅁䅁允䅁䅁䅕䅁䅁䙁祷䕐䵅䅉䅅䅁䕁䅁䅁睁䵁䅁䅁权允䅁䅁权剁䅁䅁权䱂䅂䅁允䅁䅁䅅䅁佁䉁䅉䅁ぁ䑁䅧兎㉁䑁䅑䅍睁䑁䅁䅁䵁䅉䅅䅁䕁䅁䅁睁䵁䅁䅁权㝂䅁䅁权牂䅂䅁权㝂䅂䅁允䅁䅁䅅䅁䙁䡁呗䅇坒畄⽅䍄䉁䅁䅁䅂䅁䅁䅍䅄䅁䅁䅯朴䅁䅁䅯权䅁䅁䅯杔䅑䅁䅅䅁䉁䅁䅁兂䥁䉲慸䑚癶睐杷允䅁䅁䅑䅁䑁䅁䅷䅁䭁䙁䈰䅁䭁䝁䕳䅁䭁䡁䔸䅁䉁䅁䅁允䅁䅁䅕㑈牘払敧吹䴸䅉䅅䅁䕁䅁䅁睁䵁䅁䅁权婄允䅁权牂䅂䅁权䅂䅂䅁允䅁䅁䅅䅁䙁䕁䱓佢㝦扱⽅䍄䉁䅁䅁䅂䅁䅁䅍䅄䅁䅁䅯免䅅䅁䅯充䅁䅁䅯杖䅑䅁䅅䅁䉁䅁䅁杄十䅁䅁睍祁䑁䅍睍穁䑁䅁䅍睁䅁䅁䍄䉁䅁䅁䅂䅁䅁䅍䅄䅁䅁䅯睅䅅䅁䅯充䅁䅁䅯睖䅑䅁䅅䅁䉁䅁䅁杄啁䅁䅁兎穁䑁䅕李硁䑁䅅䅍睁䑁䅁䅁䵁䅉䅅䅁䕁䅁䅁睁䵁䅁䅁权䍄䅁䅁权剁䅁䅁权佂䅂䅁允䅁䅁䅅䅁佁䉁䅑䅁穁䑁䅣杍硁䑁䅧睍ㅁ䑁䅁䅍䅁䅁杷允䅁䅁䅑䅁䑁䅁䅷䅁䭁䩁䉁䅁䭁䅁䅯䅁䭁偁䈸䅁䉁䅁䅁允䅁䅁䅕䥘䌯匹捨ぇ䵁䅉䅅䅁䕁䅁䅁睁䵁䅁䅁权㉃允䅁权剁䅁䅁权啂䅂䅁允䅁䅁䅅䅁佁䉁䅉䅁ㅁ䑁䅉睍㑁䑁䅍䅍睁䑁䅁䅁䵁䅉䅅䅁䕁䅁䅁睁䵁䅁䅁权㡂䅁䅁权牂䅂䅁权䍃䅂䅁允䅁䅁䅅䅁䙁䱁敧敨剴䍵䅦䍄䉁䅁䅁䅂䅁䅁䅍䅄䅁䅁䅯杸䅅䅁䅯充䅁䅁䅯䅔䅑䅁䅅䅁䉁䅁䅁杄啁䅁䅁兎ぁ䑁䅅杍睁䑁䅧䅍睁䑁䅁䅁䵁䅉䅅䅁䕁䅁䅁睁䵁䅁䅁权元允䅁权䭁䅁䅁权楂䅂䅁允䅁䅁䅅䅁䙁䅁䉡啬䱏偢⽫䍄䉁䅁䅁䅂䅁䅁䅍䅄䅁䅁䅯免䅁䅁䅯充䅁䅁䅯杔䅑䅁䅅䅁䉁䅁䅁杄啁䅁䅁杍ぁ䑁䅧睎睁䑁䅁䅍睁䑁䅁䅁䵁䅉䅅䅁䕁䅁䅁睁䵁䅁䅁权㡁䅁䅁权剁䅁䅁权煂䅂䅁允䅁䅁䅅䅁啁䅁㉂半䑯䅁䅁䍄䉁䅁䅁䅂䅁䅁䅍䅄䅁䅁䅯児䅁䅁䅯充䅁䅁䅯条䅑䅁䅅䅁䉁䅁䅁䅆䅁楤煕睁䅁䅁杷允䅁䅁䅑䅁䑁䅁䅷䅁䭁䕁䅅䅁䭁䅁䅑䅁䭁䡁䕯䅁䉁䅁䅁允䅁䅁䅕䅁䅁䉁摃歎䵅䅉䅅䅁䕁䅁䅁睁䵁䅁䅁权婃允䅁权剁䅁䅁权婂䅂䅁允䅁䅁䅅䅁佁䉁䅑䅁㍁䑁䅙䅎睁䑁䅁䅍睁䑁䅁䅍䅁䅁杷允䅁䅁䅑䅁䑁䅁䅷䅁䭁乁䉧䅁䭁䉁䅅䅁䭁䝁䔰䅁䉁䅁䅁允䅁䅁䅯睒䅁䅁杷允䅁䅁䅑䅁䑁䅁䅷䅁䭁偁䄴䅁䭁䉁䅅䅁䭁䙁䕁䅁䉁䅁䅁允䅁䅁䄴䅆䅁䑁䅙睍ぁ䑁䅣䅏祁䑁䅁䅍睁䅁䅁䍄䉁䅁䅁䅂䅁䅁䅍䅄䅁䅁䅯䅫䅅䅁䅯权䅁䅁䅯睓䅑䅁䅅䅁䉁䅁䅁兂瑁灳瘳㡰穢睐杷允䅁䅁䅑䅁䑁䅁䅷䅁䭁䑁䉷䅁䭁䉁䅅䅁䭁䥁䕉䅁䉁䅁䅁允䅁䅁䄴䅆䅁䑁䅕免ぁ䑁䅙䅍睁䑁䅁䅍睁䅁䅁䍄䉁䅁䅁䅂䅁䅁䅍䅄䅁䅁䅯杹䅁䅁䅯充䅁䅁䅯睢䅑䅁䅅䅁䉁䅁䅁杄十䅁䅁睍ㅁ䑁䅧䅍睁䑁䅁䅍睁䅁䅁䍄䉁䅁䅁䅂䅁䅁䅍䅄䅁䅁䅯䅙䅅䅁䅯充䅁䅁䅯䅕䅑䅁䅅䅁䉁䅁䅁权䡂䅁䅁䍄䉁䅁䅁䅂䅁䅁䅍䅄䅁䅁䅯兯䅁䅁䅯睡䅑䅁䅯䅙䅑䅁䅅䅁䉁䅁䅁兂䅁䅁䅁䅁䅁䅑杷允䅁䅁䅑䅁䑁䅁䅷䅁䭁䍁䉁䅁䭁䅁䅯䅁䭁䙁䕫䅁䉁䅁䅁允䅁䅁䅕䵴㉨灶愸稫䴸䅉䅅䅁䕁䅁䅁睁䵁䅁䅁权元允䅁权䭁䅁䅁权乂䅂䅁允䅁䅁䅅䅁䙁䡁⼰噎㘶敓⽑䍄䉁䅁䅁䅂䅁䅁䅍䅄䅁䅁䅯朲䅅䅁䅯权䅁䅁䅯睗䅑䅁䅅䅁䉁䅁䅁兂歃䑣䬰㘱材睶杷允䅁䅁䅑䅁䑁䅁䅷䅁䭁䥁䉧䅁䭁䝁䕳䅁䭁䡁䕳䅁䉁䅁䅁允䅁䅁䅕䅄牉硨婢樷䴸䅉䅅䅁䕁䅁䅁睁䵁䅁䅁权坄䅁䅁权剁䅁䅁权䭂䅂䅁允䅁䅁䅅䅁䭁䕁䅣䅁䵁䅉䅅䅁䕁䅁䅁睁䵁䅁䅁权㉁允䅁权䉁杁䅁权䍁杁䅁允䅁䅁䅅䅁䙁䡁お䤸正敡䅤䍄䉁䅁䅁䅂䅁䅁䅍䅄䅁䅁䅯兘䅅䅁䅯睡䅑䅁䅯睚䅑䅁䅅䅁䉁䅁䅁兂䭂䅄牉硨㝢睐杷允䅁䅁䅑䅁䑁䅁䅷䅁䭁䭁䅧䅁䭁䉁䅅䅁䭁䥁䕁䅁䉁䅁䅁允䅁䅁䄴䅆䅁䑁䅣李穁䑁䅫䅍睁䑁䅁䅍睁䅁䅁䍄䉁䅁䅁䅂䅁䅁䅍䅄䅁䅁䅯䅒䅅䅁䅯䅂䅁䅁䅯䅦䅑䅁䅅䅁䉁䅁䅁兂䅁䅁䅁潧坰兑杷允䅁䅁䅑䅁䑁䅁䅷䅁䭁䩁䉁䅁䭁䅁䅯䅁䭁䙁䕕䅁䉁䅁䅁允䅁䅁䅕䥕堲桢䑋䐰䴸䅉䅅䅁䕁䅁䅁睁䵁䅁䅁权䉄䅁䅁权䕁䅁䅁权䑃䅂䅁允䅁䅁䅅䅁䙁䅁䅁䅁灃㍓䉖䍄䉁䅁䅁䅂䅁䅁䅍䅄䅁䅁䅯睄䅅䅁䅯睡䅑䅁䅯杖䅑䅁䅅䅁䉁䅁䅁兂䅁䅁䅁䅁兄睐杷允䅁䅁䅑䅁䑁䅁䅷䅁䭁䭁䈰䅁䭁䅁䅯䅁䭁偁䈸䅁䉁䅁䅁允䅁䅁䅕䑗ね䡹⭡稶䴸䅉䅅䅁䕁䅁䅁睁䵁䅁䅁权乂䅁䅁权剁䅁䅁权婂䅂䅁允䅁䅁䅅䅁佁䉁䅑䅁ぁ䑁䅫免穁䑁䅁兎㍁䑁䅕䅍䅁䅁杷允䅁䅁䅑䅁䑁䅁䅷䅁䭁偁䉙䅁䭁䅁䅑䅁䭁䝁䕕䅁䉁䅁䅁允䅁䅁䅕䅁䅁偁㙖正䵅䅉䅅䅁䕁䅁䅁睁䵁䅁䅁权㥃䅁䅁权䭁䅁䅁权求䅂䅁允䅁䅁䅅䅁䙁䝁剩堷⽷摎⽙䍄䉁䅁䅁䅂䅁䅁䅍䅄䅁䅁䅯兹䅁䅁䅯䅂䅁䅁䅯䅦䅑䅁䅅䅁䉁䅁䅁兂䅁䅁䅁䱍穕兑杷允䅁䅁䅑䅁䑁䅁䅷䅁䭁䡁䉷䅁䭁䝁䕳䅁䭁䡁䕁䅁䉁䅁䅁允䅁䅁䅕⽷潕䥘䌯吱䴸䅉䅅䅁䕁䅁䅁睁䵁䅁䅁权硄允䅁权䕁䅁䅁权婂䅂䅁允䅁䅁䅅䅁䙁䅁䅁䅁牂㉩䉎䍄䉁䅁䅁䅂䅁䅁䅍䅄䅁䅁䅯兲䅅䅁䅯权䅁䅁䅯杕䅑䅁䅅䅁䉁䅁䅁兂睄㡰䱚㑎汮睐杷允䅁䅁䅑䅁䑁䅁䅷䅁䭁䡁䅯䅁䭁䅁䅑䅁䭁䙁䕙䅁䉁䅁䅁允䅁䅁䅕䅁䅁佁昰け䵅䅉䅅䅁䕁䅁䅁睁䵁䅁䅁权㥃䅁䅁权䭁䅁䅁权噂䅂䅁允䅁䅁䅅䅁䙁乁㑖匶硙乃⽑䍄䉁䅁䅁䅂䅁䅁䅍䅄䅁䅁䅯其䅁䅁䅯权䅁䅁䅯兗䅑䅁䅅䅁䉁䅁䅁兂㕂匶硙䭃獹睐杷允䅁䅁䅑䅁䑁䅁䅷䅁䭁䅁䉣䅁䭁䅁䅯䅁䭁䕁䔴䅁䉁䅁䅁允䅁䅁䅕㥉㕶浦㡯歈䵁䅉䅅䅁䕁䅁䅁睁䵁䅁䅁权灂允䅁权牂䅂䅁权敂䅂䅁允䅁䅁䅅䅁䙁䍁礲敮渫杸䅆䍄䉁䅁䅁䅂䅁䅁䅍䅄䅁䅁䅯睡䅅䅁䅯睡䅑䅁䅯兖䅑䅁䅅䅁䉁䅁䅁权䡂䅁䅁䍄䉁䅁䅁䅂䅁䅁䅍䅄䅁䅁䅯睸䅅䅁䅯充䅁䅁䅯䅖䅑䅁䅅䅁䉁䅁䅁杄啁䅁䅁杍睁䑁䅕睎硁䑁䅕兎睁䑁䅁䅁䵁䅉䅅䅁䕁䅁䅁睁䵁䅁䅁权乂䅁䅁权䕁䅁䅁权㙂䅂䅁允䅁䅁䅅䅁䙁䅁䅁䵁硄漵䉴䍄䉁䅁䅁䅂䅁䅁䅍䅄䅁䅁䅯朳䅅䅁䅯权䅁䅁䅯杕䅑䅁䅅䅁䉁䅁䅁兂晁敨剴䉵䘷睐杷允䅁䅁䅑䅁䑁䅁䅷䅁䭁䅁䉣䅁䭁䅁䅯䅁䭁䕁䕳䅁䉁䅁䅁允䅁䅁䅕䥘䌯匹捨歆䵁䅉䅅䅁䕁䅁䅁睁䵁䅁䅁权䡁允䅁权䭁䅁䅁权坂䅂䅁允䅁䅁䅅䅁䙁䙁㘶兓䍷硱䅆䍄䉁䅁䅁䅂䅁䅁䅍䅄䅁䅁䅯兔䅁䅁䅯䅂䅁䅁䅯內䅑䅁䅅䅁䉁䅁䅁兂䅁䅁䅄眰䥏兑杷允䅁䅁䅑䅁䑁䅁䅷䅁䭁䭁䄰䅁䭁䝁䕳䅁䭁䙁䕧䅁䉁䅁䅁允䅁䅁䅕䙂余扌摋㜱䴸䅉䅅䅁䕁䅁䅁睁䵁䅁䅁权癁允䅁权剁䅁䅁权噂䅂䅁允䅁䅁䅅䅁佁䉁䅁䅁ㅁ䑁䅅䅎祁䑁䅁䅍睁䅁䅁䍄䉁䅁䅁䅂䅁䅁䅍䅄䅁䅁䅯䅮䅅䅁䅯充䅁䅁䅯䅨䅑䅁䅅䅁䉁䅁䅁杄啁䅁䅁睍㉁䑁䅑睍睁䑁䅁䅍睁䑁䅁䅁䵁䅉䅅䅁䕁䅁䅁睁䵁䅁䅁权㍄允䅁权䭁䅁䅁权卂䅂䅁允䅁䅁䅅䅁䙁䩁䑚㉩湺硥䅨䍄䉁䅁䅁䅂䅁䅁䅍䅄䅁䅁䅯睢䅁䅁䅯䅂䅁䅁䅯兗䅑䅁䅅䅁䉁䅁䅁兂䅁䅁䅁乢㥷兑杷允䅁䅁䅑䅁䑁䅁䅷䅁䭁佁䅯䅁䭁䝁䕳䅁䭁䑁䕯䅁䉁䅁䅁允䅁䅁䅕浗㝑〳丫㜶䴸䅉䅅䅁䕁䅁䅁睁䵁䅁䅁权塄允䅁权牂䅂䅁权睂䅂䅁允䅁䅁䅅䅁䙁䅁塲㍯㥁畃⼸䍄䉁䅁䅁䅂䅁䅁䅍䅄䅁䅁䅯睂䅅䅁䅯权䅁䅁䅯兔䅑䅁䅅䅁䉁䅁䅁兂潂敫㠱㝐兕䅑杷允䅁䅁䅑䅁䑁䅁䅷䅁䭁䉁䅧䅁䭁䉁䅅䅁䭁䕁䕁䅁䉁䅁䅁允䅁䉁䅑䅣桅元䅁䅁䵁䅉䅅䅁䕁䅁䅁睁䵁䅁䅁权瑃䅁䅁权䭁䅁䅁权楂䅂䅁允䅁䅁䅅䅁䙁䥁䅐煹䙆畴⽳䍄䉁䅁䅁䅂䅁䅁䅍䅄䅁䅁䅯睂䅅䅁䅯权䅁䅁䅯䅔䅑䅁䅅䅁䉁䅁䅁兂穂䩡瑈䑦䌸䅑杷允䅁䅁䅑䅁䑁䅁䅷䅁䭁䵁䅣䅁䭁䉁䅅䅁䭁䝁䕕䅁䉁䅁䅁允䅁䅁䅯睒䅁䅁杷允䅁䅁䅑䅁䑁䅁䅷䅁䭁䩁䉧䅁䭁䝁䕳䅁䭁䡁䔸䅁䉁䅁䅁允䅁䅁䅕䉵䘶ㄶ㑇橮䴸䅉䅅䅁䕁䅁䅁睁䵁䅁䅁权㙄䅁䅁权剁䅁䅁权慂䅂䅁允䅁䅁䅅䅁䭁䕁䅣䅁䵁䅉䅅䅁䕁䅁䅁睁䵁䅁䅁权畃䅁䅁权剁䅁䅁权求䅂䅁允䅁䅁䅅䅁佁䉁䅉䅁㑁䑁䅑李ㅁ䑁䅕䅍睁䑁䅁䅁䵁䅉䅅䅁䕁䅁䅁睁䵁䅁䅁权䡁允䅁权䭁䅁䅁权慂䅂䅁允䅁䅁䅅䅁䙁䵁杕䡳潊晫⽳䍄䉁䅁䅁䅂䅁䅁䅍䅄䅁䅁䅯䅤䅁䅁䅯充䅁䅁䅯䅖䅑䅁䅅䅁䉁䅁䅁杄啁䅁䅁睍㑁䑁䅁䅍睁䑁䅁䅍睁䑁䅁䅁䵁䅉䅅䅁䕁䅁䅁睁䵁䅁䅁权婃䅁䅁权牂䅂䅁权坂䅂䅁允䅁䅁䅅䅁䙁乁㑖匶硙佃⽃䍄䉁䅁䅁䅂䅁䅁䅍䅄䅁䅁䅯杉䅁䅁䅯睡䅑䅁䅯兢䅑䅁䅅䅁䉁䅁䅁权䡂䅁䅁䍄䉁䅁䅁䅂䅁䅁䅍䅄䅁䅁䅯杋䅁䅁䅯权䅁䅁䅯眯䅅䅁䅅䅁䉁䅁䅁兂䡄穓䩥坑䱁䅑杷允䅁䅁䅑䅁䑁䅁䅷䅁䭁䡁䅫䅁䭁䅁䅑䅁䭁䙁䕫䅁䉁䅁䅁允䅁䅁䅕䅁䅁䭁䭂ぁ䵅䅉䅅䅁䕁䅁䅁睁䵁䅁䅁权楂允䅁权剁䅁䅁权䱂䅂䅁允䅁䅁䅅䅁佁䉁䅑䅁穁䑁䅁䅎㉁䑁䅍睎睁䑁䅁䅍䅁䅁杷允䅁䅁䅑䅁䑁䅁䅷䅁䭁䅁䉣䅁䭁䅁䅯䅁䭁䙁䕑䅁䉁䅁䅁允䅁䅁䅕㥏倹婪畤樯䴸䅉䅅䅁䕁䅁䅁睁䵁䅁䅁权䩂䅂䅁权䕁䅁䅁权㑂䅂䅁允䅁䅁䅅䅁䭁䝁䍣䅁䵁䅉䅅䅁䕁䅁䅁睁䵁䅁䅁权偁䅁䅁权䕁䅁䅁权楂䅂䅁允䅁䅁䅅䅁䙁䅁䅁䅁穄浢䉴䍄䉁䅁䅁䅂䅁䅁䅍䅄䅁䅁䅯睂䅅䅁䅯权䅁䅁䅯䅕䅑䅁䅅䅁䉁䅁䅁兂䡄穓䩥坑䙁䅑杷允䅁䅁䅑䅁䑁䅁䅷䅁䭁䑁䅁䅁䭁䝁䕳䅁䭁䙁䕣䅁䉁䅁䅁允䅁䅁䅯睒䅁䅁杷允䅁䅁䅑䅁䑁䅁䅷䅁䭁䵁䅍䅁䭁䉁䅅䅁䭁䝁䕅䅁䉁䅁䅁允䅁䅁䄴䅆䅁䑁䅑兏㕁䑁䅉兎睁䑁䅁䅍睁䅁䅁䍄䉁䅁䅁䅂䅁䅁䅍䅄䅁䅁䅯村䅅䅁䅯睡䅑䅁䅯兏䅑䅁䅅䅁䉁䅁䅁兂桄桥畓⭒煈睐杷允䅁䅁䅑䅁䑁䅁䅷䅁䭁䍁䅯䅁䭁䉁䅅䅁䭁䡁䕁䅁䉁䅁䅁允䅁䅁䄴䅆䅁䑁䅍免ㅁ䑁䅫䅍睁䑁䅁䅍睁䅁䅁䍄䉁䅁䅁䅂䅁䅁䅍䅄䅁䅁䅯睅䅅䅁䅯充䅁䅁䅯䅤䅑䅁䅅䅁䉁䅁䅁杄坁䅁䅁免祁䑁䅅睎ぁ䑁䅣李睁䑁䅁䅍䅁䅁杷允䅁䅁䅑䅁䑁䅁䅷䅁䭁䝁䈸䅁䭁䅁䅯䅁䭁䙁䕕䅁䉁䅁䅁允䅁䅁䅕積積積穏啈䵁䅉䅅䅁䕁䅁䅁睁䵁䅁䅁权㙃允䅁权䕁䅁䅁权卂䅂䅁允䅁䅁䅅䅁䙁䅁䅁䅁啂啯䉬䍄䉁䅁䅁䅂䅁䅁䅍䅄䅁䅁䅯睗䅁䅁䅯充䅁䅁䅯䅣䅑䅁䅅䅁䉁䅁䅁杄啁䅁䅁䅎ㅁ䑁䅙睍睁䑁䅁䅍睁䑁䅁䅁䵁䅉䅅䅁䕁䅁䅁睁䵁䅁䅁权潃䅁䅁权剁䅁䅁权楂䅂䅁允䅁䅁䅅䅁佁䉁䅑䅁㍁䑁䅙䅎㕁䑁䅁䅍睁䑁䅁䅍䅁䅁杷允䅁䅁䅑䅁䑁䅁䅷䅁䭁䵁䅁䅁䭁䅁䅑䅁䭁䝁䕕䅁䉁䅁䅁允䅁䅁䅕䅁䅁䡁⽸䕓䵅䅉䅅䅁䕁䅁䅁睁䵁䅁䅁权潁允䅁权䕁䅁䅁权楂䅂䅁允䅁䅁䅅䅁䙁䅁䅁䥁噁㍄䉂䍄䉁䅁䅁䅂䅁䅁䅍䅄䅁䅁䅯䅥䅅䅁䅯充䅁䅁䅯兦䅑䅁䅅䅁䉁䅁䅁杄坁䅁䅁兎㍁䑁䅉睎睁䑁䅁䅍睁䑁䅁䅍䅁䅁杷允䅁䅁䅑䅁䑁䅁䅷䅁䭁乁䉑䅁䭁䅁䅑䅁䭁䙁䕳䅁䉁䅁䅁允䅁䅁䅕䅁䅁䡧圸啓䵅䅉䅅䅁䕁䅁䅁睁䵁䅁䅁权楄允䅁权䕁䅁䅁权⭂䅂䅁允䅁䅁䅅䅁䙁䅁䅁䅁㡁ぅ䉂䍄䉁䅁䅁䅂䅁䅁䅍䅄䅁䅁䅯䅖䅁䅁䅯䅂䅁䅁䅯睓䅑䅁䅅䅁䉁䅁䅁兂䅁䅁䅁䌫欹兑杷允䅁䅁䅑䅁䑁䅁䅷䅁䭁䥁䅣䅁䭁䅁䅑䅁䭁䡁䕣䅁䉁䅁䅁允䅁䅁䅕䅁䅁䱁䡩啎䵅䅉䅅䅁䕁䅁䅁睁䵁䅁䅁权獁允䅁权䕁䅁䅁权桂䅂䅁允䅁䅁䅅䅁䙁䅁䅁䥁婄渱䉰䍄䉁䅁䅁䅂䅁䅁䅍䅄䅁䅁䅯杂䅅䅁䅯充䅁䅁䅯杙䅑䅁䅅䅁䉁䅁䅁杄啁䅁䅁杍硁䑁䅁睎睁䑁䅉䅍睁䑁䅁䅁䵁䅉䅅䅁䕁䅁䅁睁䵁䅁䅁权䵂允䅁权牂䅂䅁权䅂䅂䅁允䅁䅁䅅䅁䙁䝁㡱䩤奍偂⽷䍄䉁䅁䅁䅂䅁䅁䅍䅄䅁䅁䅯末䅁䅁䅯充䅁䅁䅯兗䅑䅁䅅䅁䉁䅁䅁权䡂䅁䅁䍄䉁䅁䅁䅂䅁䅁䅍䅄䅁䅁䅯公䅅䅁䅯充䅁䅁䅯䅔䅑䅁䅅䅁䉁䅁䅁杄坁䅁䅁睍㕁䑁䅉䅍穁䑁䅁䅍睁䑁䅁䅍䅁䅁杷允䅁䅁䅑䅁䑁䅁䅷䅁䭁䝁䄰䅁䭁䅁䅑䅁䭁䙁䕁䅁䉁䅁䅁允䅁䅁䅕䅁䅁䱁䑷啢䵅䅉䅅䅁䕁䅁䅁睁䵁䅁䅁权杁允䅁权牂䅂䅁权㑂䅂䅁允䅁䅁䅅䅁䙁佁兘瑉㕶畦⽉䍄䉁䅁䅁䅂䅁䅁䅍䅄䅁䅁䅯条䅅䅁䅯权䅁䅁䅯睓䅑䅁䅅䅁䉁䅁䅁兂灄橊䥅䉲乷䅑杷允䅁䅁䅑䅁䑁䅁䅷䅁䭁偁䅷䅁䭁䉁䅅䅁䭁䙁䕁䅁䉁䅁䅁允䅁䅁䄴杅䅁䑁䅣兏㑁䑁䅕李㕁䑁䅉睎䅁䅁杷允䅁䅁䅑䅁䑁䅁䅷䅁䭁䅁䅍䅁䭁䉁䅅䅁䭁偁䈸䅁䉁䅁䅁允䅁䅁䄴䅆䅁䑁䅉兏㑁䑁䅕䅍睁䑁䅁䅍睁䅁䅁䍄䉁䅁䅁䅂䅁䅁䅍䅄䅁䅁䅯兌䅁䅁䅯充䅁䅁䅯兖䅑䅁䅅䅁䉁䅁䅁杄坁䅁䅁兎穁䑁䅕免ㅁ䑁䅁䅍睁䑁䅁䅍䅁䅁杷允䅁䅁䅑䅁䑁䅁䅷䅁䭁乁䅕䅁䭁䝁䕳䅁䭁䅁䍑䅁䉁䅁䅁允䅁䅁䅕㡪ㅌ䙋偷䕇䵁䅉䅅䅁䕁䅁䅁睁䵁䅁䅁权ㅄ䅁䅁权䕁䅁䅁权扂䅂䅁允䅁䅁䅅䅁䙁䅁䅁佁佁㉫䉖䍄䉁䅁䅁䅂䅁䅁䅍䅄䅁䅁䅯䅆䅅䅁䅯充䅁䅁䅯睧䅑䅁䅅䅁䉁䅁䅁杄啁䅁䅁免ぁ䑁䅕兎睁䑁䅁䅍睁䑁䅁䅁䵁䅉䅅䅁䕁䅁䅁睁䵁䅁䅁权䝂允䅁权牂䅂䅁权⽂䅂䅁允䅁䅁䅅䅁䙁䍁䡵瑆佮㜹⽍䍄䉁䅁䅁䅂䅁䅁䅍䅄䅁䅁䅯䄯䅅䅁䅯权䅁䅁䅯杕䅑䅁䅅䅁䉁䅁䅁兂䩄牤昶楇㤯睐杷允䅁䅁䅑䅁䑁䅁䅷䅁䭁䱁䅍䅁䭁䉁䅅䅁䭁䕁䕯䅁䉁䅁䅁允䅁䅁䅯睒䅁䅁杷允䅁䅁䅑䅁䑁䅁䅷䅁䭁䍁䉁䅁䭁䅁䅯䅁䭁䝁䕕䅁䉁䅁䅁允䅁䅁䅕灶愸㥌欰啂䵁䅉䅅䅁䕁䅁䅁睁䵁䅁䅁权牃䅁䅁权剁䅁䅁权偂䅂䅁允䅁䅁䅅䅁佁䉁䅑䅁硁䑁䅅睎㕁䑁䅁䅍睁䑁䅁䅍䅁䅁杷允䅁䅁䅑䅁䑁䅁䅷䅁䭁䵁䄸䅁䭁䅁䅑䅁䭁䡁䕑䅁䉁䅁䅁允䅁䅁䅕䅁䅁䱁浸問䵅䅉䅅䅁䕁䅁䅁睁䵁䅁䅁权煂允䅁权䭁䅁䅁权婂䅂䅁允䅁䅁䅅䅁䙁䡁焹䡶呓䅇䄱䍄䉁䅁䅁䅂䅁䅁䅍䅄䅁䅁䅯杊䅁䅁䅯充䅁䅁䅯兢䅑䅁䅅䅁䉁䅁䅁杄啁䅁䅁杍硁䑁䅧睍睁䑁䅁䅍睁䑁䅁䅁䵁䅉䅅䅁䕁䅁䅁睁䵁䅁䅁权剄允䅁权䕁䅁䅁权婂䅂䅁允䅁䅁䅅䅁䙁䙁⭑㐯䈰㉤䉖䍄䉁䅁䅁䅂䅁䅁䅍䅄䅁䅁䅯儳䅁䅁䅯权䅁䅁䅯眯䅅䅁䅅䅁䉁䅁䅁兂摄䅊䉡捬婍䅑杷允䅁䅁䅑䅁䑁䅁䅷䅁䭁偁䉙䅁䭁䉁䅅䅁䭁䡁䕳䅁䉁䅁䅁允䅁䅁䄴杆䅁䑁䅅兎睁䑁䅍䅍睁䑁䅁䅍睁䑁䅁䅁䵁䅉䅅䅁䕁䅁䅁睁䵁䅁䅁权摄䅁䅁权䭁䅁䅁权佂䅂䅁允䅁䅁䅅䅁䙁乁楅⼲⭬桡䅊䍄䉁䅁䅁䅂䅁䅁䅍䅄䅁䅁䅯杶䅁䅁䅯权䅁䅁䅯杗䅑䅁䅅䅁䉁䅁䅁权䡂䅁䅁䍄䉁䅁䅁䅂䅁䅁䅍䅄䅁䅁䅯杰䅅䅁䅯权䅁䅁䅯睓䅑䅁䅅䅁䉁䅁䅁兂橄婰䕶䱉䕁䅑杷允䅁䅁䅑䅁䑁䅁䅷䅁䭁䵁䉙䅁䭁䅁䅯䅁䭁䕁䕯䅁䉁䅁䅁允䅁䅁䅯睒䅁䅁杷允䅁䅁䅑䅁䑁䅁䅷䅁䭁䥁䉫䅁䭁䉁䅅䅁䭁䥁䕅䅁䉁䅁䅁允䅁䅁䄴杆䅁䑁䅅免㑁䑁䅍䅍睁䑁䅁䅍睁䑁䅁䅁䵁䅉䅅䅁䕁䅁䅁睁䵁䅁䅁权摄允䅁权䕁䅁䅁权啂䅂䅁允䅁䅁䅅䅁䙁䅁䅁䥁坂歁䉊䍄䉁䅁䅁䅂䅁䅁䅍䅄䅁䅁䅯典䅁䅁䅯䅂䅁䅁䅯內䅑䅁䅅䅁䉁䅁䅁兂䅁䅁䅁杰扊兑杷允䅁䅁䅑䅁䑁䅁䅷䅁䭁䥁䉳䅁䭁䝁䕳䅁䭁䙁䕳䅁䉁䅁䅁允䅁䅁䅕余兘瑉㕳歋䵁䅉䅅䅁䕁䅁䅁睁䵁䅁䅁权摄䅁䅁权䭁䅁䅁权䵂䅂䅁允䅁䅁䅅䅁䙁䍁礲敮渫癸⽍䍄䉁䅁䅁䅂䅁䅁䅍䅄䅁䅁䅯杏䅅䅁䅯睡䅑䅁䅯睓䅑䅁䅅䅁䉁䅁䅁兂硂児塲㍯剁䅑杷允䅁䅁䅑䅁䑁䅁䅷䅁䭁䡁䈴䅁䭁䉁䅅䅁䭁䝁䔸䅁䉁䅁䅁允䅁䅁䄴䅆䅁䑁䅍睍㉁䑁䅉䅎㕁䑁䅁䅍睁䅁䅁䍄䉁䅁䅁䅂䅁䅁䅍䅄䅁䅁䅯眴䅅䅁䅯䅂䅁䅁䅯睔䅑䅁䅅䅁䉁䅁䅁兂䅁䅁䅂硚杇兑杷允䅁䅁䅑䅁䑁䅁䅷䅁䭁䝁䅷䅁䭁䝁䕳䅁䭁䙁䕉䅁䉁䅁䅁允䅁䅁䅕䅁䅁䅁䅁う䵁䅉䅅䅁䕁䅁䅁睁䵁䅁䅁权塄允䅁权䕁䅁䅁权婂䅂䅁允䅁䅁䅅䅁䙁䅁䅁䥁坄噁䉖䍄䉁䅁䅁䅂䅁䅁䅍䅄䅁䅁䅯䅑䅅䅁䅯䅂䅁䅁䅯杗䅑䅁䅅䅁䉁䅁䅁兂䅁䅁䅁䅎煫兑杷允䅁䅁䅑䅁䑁䅁䅷䅁䭁䍁䅅䅁䭁䅁䅑䅁䭁䕁䕯䅁䉁䅁䅁允䅁䅁䅕䅁䅁䅁奏歐䵅䅉䅅䅁䕁䅁䅁睁䵁䅁䅁权㡄䅁䅁权牂䅂䅁权慂䅂䅁允䅁䅁䅅䅁䙁䱁穢搯㑒昶⼴䍄䉁䅁䅁䅂䅁䅁䅍䅄䅁䅁䅯朵䅅䅁䅯睡䅑䅁䅯兔䅑䅁䅅䅁䉁䅁䅁兂䅁䅁䅁䅁潄睐杷允䅁䅁䅑䅁䑁䅁䅷䅁䭁乁䄰䅁䭁䅁䅯䅁䭁䙁䕣䅁䉁䅁䅁允䅁䅁䅕噈歰㥏倹䕆䵁䅉䅅䅁䕁䅁䅁睁䵁䅁䅁权湂䅁䅁权牂䅂䅁权䉃䅂䅁允䅁䅁䅅䅁䙁䙁㘶兓䍷⭋⽳䍄䉁䅁䅁䅂䅁䅁䅍䅄䅁䅁䅯杫䅁䅁䅯䅂䅁䅁䅯䅣䅑䅁䅅䅁䉁䅁䅁兂䅁䅁䅁匶呴兑杷允䅁䅁䅑䅁䑁䅁䅷䅁䭁䩁䅷䅁䭁䅁䅯䅁䭁䙁䕑䅁䉁䅁䅁允䅁䅁䅯睒䅁䅁杷允䅁䅁䅑䅁䑁䅁䅷䅁䭁䉁䉉䅁䭁䅁䅑䅁䭁䝁䕉䅁䉁䅁䅁允䅁䅁䅕䅁䅁䉁稵歘䵅䅉䅅䅁䕁䅁䅁睁䵁䅁䅁权桂䅁䅁权牂䅂䅁权ㅂ䅂䅁允䅁䅁䅅䅁䙁䵁䴳䵺䵺佺⽷䍄䉁䅁䅁䅂䅁䅁䅍䅄䅁䅁䅯杋䅅䅁䅯睡䅑䅁䅯杧䅑䅁䅅䅁䉁䅁䅁兂桁䡳潊敫挳睐杷允䅁䅁䅑䅁䑁䅁䅷䅁䭁䑁䅯䅁䭁䅁䅯䅁䭁䕁䕳䅁䉁䅁䅁允䅁䅁䅕浚浚浚浚啃䵁䅉䅅䅁䕁䅁䅁睁䵁䅁䅁权㙁䅁䅁权䭁䅁䅁权乂䅂䅁允䅁䅁䅅䅁䙁䩁瘷㡰䱚⽎⼸䍄䉁䅁䅁䅂䅁䅁䅍䅄䅁䅁䅯免䅁䅁䅯充䅁䅁䅯䅥䅑䅁䅅䅁䉁䅁䅁杄啁䅁䅁杍ㅁ䑁䅅䅎睁䑁䅁䅍睁䑁䅁䅁䵁䅉䅅䅁䕁䅁䅁睁䵁䅁䅁权あ䅁䅁权䕁䅁䅁权䙃䅂䅁允䅁䅁䅅䅁䙁䅁䅁䅁㡃歱䉚䍄䉁䅁䅁䅂䅁䅁䅍䅄䅁䅁䅯䅪䅅䅁䅯睡䅑䅁䅯䅂䅉䅁䅅䅁䉁䅁䅁兂敂歵䵫煁摳䅑杷允䅁䅁䅑䅁䑁䅁䅷䅁䭁䭁䉙䅁䭁䅁䅯䅁䭁䙁䕳䅁䉁䅁䅁允䅁䅁䅕牘䩰䅄牉ぁ䵁䅉䅅䅁䕁䅁䅁睁䵁䅁䅁权睃允䅁权䭁䅁䅁权䭂䅂䅁允䅁䅁䅅䅁䙁佁兘瑉㕶癦⽷䍄䉁䅁䅁䅂䅁䅁䅍䅄䅁䅁䅯杴䅅䅁䅯䅂䅁䅁䅯睖䅑䅁䅅䅁䉁䅁䅁权䡂䅁䅁䍄䉁䅁䅁䅂䅁䅁䅍䅄䅁䅁䅯杏䅁䅁䅯权䅁䅁䅯䅕䅑䅁䅅䅁䉁䅁䅁兂睃浣剩堷発睐杷允䅁䅁䅑䅁䑁䅁䅷䅁䭁䱁䉯䅁䭁䝁䕳䅁䭁䡁䕯䅁䉁䅁䅁允䅁䅁䅕敨剴䉵䘶い䵁䅉䅅䅁䕁䅁䅁睁䵁䅁䅁权歄允䅁权牂䅂䅁权兂䅂䅁允䅁䅁䅅䅁䙁偁周㘴扗偸⽑䍄䉁䅁䅁䅂䅁䅁䅍䅄䅁䅁䅯杏䅁䅁䅯权䅁䅁䅯杓䅑䅁䅅䅁䉁䅁䅁兂䑃䵷桱扒湢睐杷允䅁䅁䅑䅁䑁䅁䅷䅁䭁䱁䉍䅁䭁䝁䕳䅁䭁䝁䕅䅁䉁䅁䅁允䅁䅁䅕杖琴灳瘳稳䴸䅉䅅䅁䕁䅁䅁睁䵁䅁䅁权㙁䅁䅁权䭁䅁䅁权塂䅂䅁允䅁䅁䅅䅁䙁䵁ㅐ䙋偹瑷⽕䍄䉁䅁䅁䅂䅁䅁䅍䅄䅁䅁䅯来䅅䅁䅯权䅁䅁䅯睔䅑䅁䅅䅁䉁䅁䅁兂䭂䅄牉硨䩢睶杷允䅁䅁䅑䅁䑁䅁䅷䅁䭁偁䉳䅁䭁䅁䅑䅁䭁䕁䔰䅁䉁䅁䅁允䅁䅁䅕䅁䅁䱧奕ご䵅䅉䅅䅁䕁䅁䅁睁䵁䅁䅁权浂允䅁权剁䅁䅁权偂䅂䅁允䅁䅁䅅䅁佁䉁䅙䅁穁䑁䅫䅍㑁䑁䅁䅍睁䑁䅁䅍睁䅁䅁䍄䉁䅁䅁䅂䅁䅁䅍䅄䅁䅁䅯䅐䅁䅁䅯充䅁䅁䅯䅦䅑䅁䅅䅁䉁䅁䅁杄奁䅁䅁免穁䑁䅫兏㕁䑁䅁䅏睁䑁䅁䅍睁䅁䅁䍄䉁䅁䅁䅂䅁䅁䅍䅄䅁䅁䅯䅷䅁䅁䅯权䅁䅁䅯睔䅑䅁䅅䅁䉁䅁䅁兂畃⭒㙆䭆㜷睐杷允䅁䅁䅑䅁䑁䅁䅷䅁䭁佁䅕䅁䭁䝁䕳䅁䭁䡁䕯䅁䉁䅁䅁允䅁䅁䅕噋偹癷潕䐴䴸䅉䅅䅁䕁䅁䅁睁䵁䅁䅁权祁允䅁权剁䅁䅁权偂䅂䅁允䅁䅁䅅䅁䭁䕁䅣䅁䵁䅉䅅䅁䕁䅁䅁睁䵁䅁䅁权䕃允䅁权䭁䅁䅁权偂䅂䅁允䅁䅁䅅䅁䭁䕁䅣䅁䵁䅉䅅䅁䕁䅁䅁睁䵁䅁䅁权䩄䅁䅁权䕁䅁䅁权䵂䅂䅁允䅁䅁䅅䅁䙁䅁䅁䅁婂啒䉖䍄䉁䅁䅁䅂䅁䅁䅍䅄䅁䅁䅯䅍䅅䅁䅯睡䅑䅁䅯兖䅑䅁䅅䅁䉁䅁䅁兂䝁婧䑖㉩䭷䅑杷允䅁䅁䅑䅁䑁䅁䅷䅁䭁䥁䉅䅁䭁䉁䅅䅁䭁䝁䕅䅁䉁䅁䅁允䅁䅁䄴杆䅁䑁䅉睎ㅁ䑁䅕䅏穁䑁䅍睍㍁䑁䅁䅁䵁䅉䅅䅁䕁䅁䅁睁䵁䅁䅁权䥄䅁䅁权剁䅁䅁权卂䅂䅁允䅁䅁䅅䅁佁䉁䅑䅁祁䑁䅑䅍睁䑁䅁䅍睁䑁䅁䅍䅁䅁杷允䅁䅁䅑䅁䑁䅁䅷䅁䭁偁䅧䅁䭁䉁䅅䅁䭁䙁䕁䅁䉁䅁䅁允䅁䅁䄴䅆䅁䑁䅉睍ㅁ䑁䅙䅏睁䑁䅁䅍睁䅁䅁䍄䉁䅁䅁䅂䅁䅁䅍䅄䅁䅁䅯睃䅁䅁䅯䅂䅁䅁䅯杦䅑䅁䅅䅁䉁䅁䅁兂䅁䅁䅁偨㑑兑杷允䅁䅁䅑䅁䑁䅁䅷䅁䭁䙁䅕䅁䭁䝁䕳䅁䭁䙁䔰䅁䉁䅁䅁允䅁䅁䅕㑈牘払敧吸䴸䅉䅅䅁䕁䅁䅁睁䵁䅁䅁权呁允䅁权䕁䅁䅁权佂䅂䅁允䅁䅁䅅䅁䙁䅁䅁䅁㑄汤䈱䍄䉁䅁䅁䅂䅁䅁䅍䅄䅁䅁䅯光䅅䅁䅯睡䅑䅁䅯杘䅑䅁䅅䅁䉁䅁䅁兂䙄䱉祂䩡⽈睐杷允䅁䅁䅑䅁䑁䅁䅷䅁䭁䉁䅙䅁䭁䝁䕳䅁䭁䡁䕅䅁䉁䅁䅁允䅁䅁䅕㑋坣挲㌷歂䵁䅉䅅䅁䕁䅁䅁睁䵁䅁䅁权䅄䅁䅁权䭁䅁䅁权楂䅂䅁允䅁䅁䅅䅁䙁䍁搯䅊䉡晬⽕䍄䉁䅁䅁䅂䅁䅁䅍䅄䅁䅁䅯䅴䅅䅁䅯充䅁䅁䅯睔䅑䅁䅅䅁䉁䅁䅁权䡂䅁䅁䍄䉁䅁䅁䅂䅁䅁䅍䅄䅁䅁䅯眹䅅䅁䅯充䅁䅁䅯全䅑䅁䅅䅁䉁䅁䅁杄啁䅁䅁兏穁䑁䅙䅍睁䑁䅁䅍睁䑁䅁䅁䵁䅉䅅䅁䕁䅁䅁睁䵁䅁䅁权䥂䅁䅁权剁䅁䅁权㑂䅂䅁允䅁䅁䅅䅁佁䉁䅑䅁硁䑁䅑李ㅁ䑁䅫免睁䑁䅁䅍䅁䅁杷允䅁䅁䅑䅁䑁䅁䅷䅁䭁乁䅷䅁䭁䅁䅑䅁䭁䙁䕣䅁䉁䅁䅁允䅁䅁䅕䅁䅁䵁灄䕄䵅䅉䅅䅁䕁䅁䅁睁䵁䅁䅁权䅄䅁䅁权䭁䅁䅁权䱂䅂䅁允䅁䅁䅅䅁䙁䅁䅁䅁䅁偁⽉䍄䉁䅁䅁䅂䅁䅁䅍䅄䅁䅁䅯杏䅁䅁䅯睡䅑䅁䅯杙䅑䅁䅅䅁䉁䅁䅁兂捂㡪ㅌ䙋慷䅑杷允䅁䅁䅑䅁䑁䅁䅷䅁䭁䕁䉉䅁䭁䉁䅅䅁䭁䝁䕅䅁䉁䅁䅁允䅁䅁䅯睒䅁䅁杷允䅁䅁䅑䅁䑁䅁䅷䅁䭁䑁䉕䅁䭁䅁䅑䅁䭁䙁䕯䅁䉁䅁䅁允䅁䅁䅕䅁䅁乁塩啃䵅䅉䅅䅁䕁䅁䅁睁䵁䅁䅁权湂䅁䅁权䭁䅁䅁权扂䅂䅁允䅁䅁䅅䅁䙁䭁䝪穓䩥兑䅊䍄䉁䅁䅁䅂䅁䅁䅍䅄䅁䅁䅯䅐䅅䅁䅯睡䅑䅁䅯䅣䅑䅁䅅䅁䉁䅁䅁兂湄㘫确欰匳睐杷允䅁䅁䅑䅁䑁䅁䅷䅁䭁䍁䅣䅁䭁䝁䕳䅁䭁䙁䕳䅁䉁䅁䅁允䅁䅁䅕䭆䠵場啯䕃䵁䅉䅅䅁䕁䅁䅁睁䵁䅁䅁权⭄䅁䅁权剁䅁䅁权灂䅂䅁允䅁䅁䅅䅁啁佁㍃刵䅧䅁䅁䍄䉁䅁䅁䅂䅁䅁䅍䅄䅁䅁䅯眹䅅䅁䅯睡䅑䅁䅯睎䅑䅁䅅䅁䉁䅁䅁兂卂䉵䘶ㄶ塅䅑杷允䅁䅁䅑䅁䑁䅁䅷䅁䭁䍁䄰䅁䭁䅁䅑䅁䭁䕁䕳䅁䉁䅁䅁允䅁䅁䅕䅁䅁䵙䘯䕬䵅䅉䅅䅁䕁䅁䅁睁䵁䅁䅁权䭂䅁䅁权牂䅂䅁权乂䅂䅁允䅁䅁䅅䅁䙁䵁䱤㑎䉬偙⽫䍄䉁䅁䅁䅂䅁䅁䅍䅄䅁䅁䅯儳䅁䅁䅯睡䅑䅁䅯兏䅑䅁䅅䅁䉁䅁䅁兂桄桥畓⭒祈睐杷允䅁䅁䅑䅁䑁䅁䅷䅁䭁䡁䉷䅁䭁䉁䅅䅁䭁䥁䕅䅁䉁䅁䅁允䅁䅁䄴杆䅁䑁䅅兏㑁䑁䅕䅍睁䑁䅁䅍睁䑁䅁䅁䵁䅉䅅䅁䕁䅁䅁睁䵁䅁䅁权㕃允䅁权剁䅁䅁权佂䅂䅁允䅁䅁䅅䅁佁䉁䅑䅁穁䑁䅧免睁䑁䅁䅍睁䑁䅁䅍䅁䅁杷允䅁䅁䅑䅁䑁䅁䅷䅁䭁䙁䅁䅁䭁䝁䕳䅁䭁䡁䕧䅁䉁䅁䅁允䅁䅁䅕牕敧敨剴䐹䴸䅉䅅䅁䕁䅁䅁睁䵁䅁䅁权癃䅁䅁权剁䅁䅁权求䅂䅁允䅁䅁䅅䅁佁䉁䅑䅁穁䑁䅙䅎㕁䑁䅣兎睁䑁䅁䅍䅁䅁杷允䅁䅁䅑䅁䑁䅁䅷䅁䭁䵁䅁䅁䭁䅁䅯䅁䭁䙁䕯䅁䉁䅁䅁允䅁䅁䅕㥌欰潂噇稲䴸䅉䅅䅁䕁䅁䅁睁䵁䅁䅁权浄䅁䅁权牂䅂䅁权䵂䅂䅁允䅁䅁䅅䅁䙁偁潙䥘䌯改⽧䍄䉁䅁䅁䅂䅁䅁䅍䅄䅁䅁䅯杄䅅䅁䅯充䅁䅁䅯兗䅑䅁䅅䅁䉁䅁䅁杄十䅁䅁兎㍁䑁䅙䅎㕁䑁䅁䅍睁䅁䅁䍄䉁䅁䅁䅂䅁䅁䅍䅄䅁䅁䅯䅷䅁䅁䅯权䅁䅁䅯䅕䅑䅁䅅䅁䉁䅁䅁兂䱄啯㉗⼸朳睐杷允䅁䅁䅑䅁䑁䅁䅷䅁䭁䕁䈸䅁䭁䉁䅅䅁䭁䝁䕕䅁䉁䅁䅁允䅁䅁䄴䅆䅁䑁䅉兎㑁䑁䅑兏ぁ䑁䅣兎硁䅁䅁䍄䉁䅁䅁䅂䅁䅁䅍䅄䅁䅁䅯眲䅁䅁䅯睡䅑䅁䅯党䅑䅁䅅䅁䉁䅁䅁兂獄払敧敨㥶睐杷允䅁䅁䅑䅁䑁䅁䅷䅁䭁䵁䉁䅁䭁䅁䅑䅁䭁䝁䔸䅁䉁䅁䅁允䅁䅁䅕䅁䅁䙁坒啡䵅䅉䅅䅁䕁䅁䅁睁䵁䅁䅁权䅄䅁䅁权䭁䅁䅁权塂䅂䅁允䅁䅁䅅䅁䙁䵁㌯⭕汏㡭⽑䍄䉁䅁䅁䅂䅁䅁䅍䅄䅁䅁䅯睶䅁䅁䅯䅂䅁䅁䅯杦䅑䅁䅅䅁䉁䅁䅁兂䅁䅁䅃䉆攱兑杷允䅁䅁䅑䅁䑁䅁䅷䅁䭁䡁䈴䅁䭁䝁䕳䅁䭁䙁䔸䅁䉁䅁䅁允䅁䅁䅕杖琴灳瘳穸䴸䅉䅅䅁䕁䅁䅁睁䵁䅁䅁权奃允䅁权䕁䅁䅁权兂䅂䅁允䅁䅁䅅䅁䙁䅁䅁䅁祁歅䉚䍄䉁䅁䅁䅂䅁䅁䅍䅄䅁䅁䅯朸䅅䅁䅯权䅁䅁䅯兙䅑䅁䅅䅁䉁䅁䅁兂㑃潈牘払敪睐杷允䅁䅁䅑䅁䑁䅁䅷䅁䭁偁䉑䅁䭁䝁䕳䅁䭁䡁䕁䅁䉁䅁䅁允䅁䅁䅕䘷㑇潈牘呷䴸䅉䅅䅁䕁䅁䅁睁䵁䅁䅁权穃允䅁权䕁䅁䅁权噂䅂䅁允䅁䅁䅅䅁䙁䅁䅁䅁坄啕䈹䍄䉁䅁䅁䅂䅁䅁䅍䅄䅁䅁䅯杪䅁䅁䅯权䅁䅁䅯睗䅑䅁䅅䅁䉁䅁䅁兂㕂匶硙䭃䝷䅑杷允䅁䅁䅑䅁䑁䅁䅷䅁䭁乁䈸䅁䭁䉁䅅䅁䭁䕁䔸䅁䉁䅁䅁允䅁䅁䅯睒䅁䅁杷允䅁䅁䅑䅁䑁䅁䅷䅁䭁䍁䅙䅁䭁䝁䕳䅁䭁䡁䕷䅁䉁䅁䅁允䅁䅁䅕児塲㍯㥁樸䴸䅉䅅䅁䕁䅁䅁睁䵁䅁䅁权佃䅁䅁权䭁䅁䅁权坂䅂䅁允䅁䅁䅅䅁䙁偁湃歸㍳晩⽍䍄䉁䅁䅁䅂䅁䅁䅍䅄䅁䅁䅯杪䅁䅁䅯权䅁䅁䅯兔䅑䅁䅅䅁䉁䅁䅁兂硁䭃捷浗癔睐杷允䅁䅁䅑䅁䑁䅁䅷䅁䭁偁䉣䅁䭁䉁䅅䅁䭁䕁䕯䅁䉁䅁䅁允䅁䅁䄴杆䅁䑁䅅䅎睁䑁䅉䅍睁䑁䅁䅍睁䑁䅁䅁䵁䅉䅅䅁䕁䅁䅁睁䵁䅁䅁权䅃允䅁权剁䅁䅁权楂䅂䅁允䅁䅁䅅䅁佁䉁䅑䅁㉁䑁䅁兏ぁ䑁䅁䅍睁䑁䅁䅍䅁䅁杷允䅁䅁䅑䅁䑁䅁䅷䅁䭁䥁䄴䅁䭁䅁䅯䅁䭁䕁䕯䅁䉁䅁䅁允䅁䅁䅕灭婭婭婭吴䴸䅉䅅䅁䕁䅁䅁睁䵁䅁䅁权㝄䅁䅁权牂䅂䅁权䙃䅂䅁允䅁䅁䅅䅁䙁䕁桪桥畓硒䅒䍄䉁䅁䅁䅂䅁䅁䅍䅄䅁䅁䅯䄷䅁䅁䅯充䅁䅁䅯杙䅑䅁䅅䅁䉁䅁䅁杄十䅁䅁睎㍁䑁䅣䅏㑁䑁䅁䅍睁䅁䅁䍄䉁䅁䅁䅂䅁䅁䅍䅄䅁䅁䅯䅚䅅䅁䅯权䅁䅁䅯䅕䅑䅁䅅䅁䉁䅁䅁䅆䡁䅁䅁䅁䅁䅁杷允䅁䅁䅑䅁䑁䅁䅷䅁䭁乁䅧䅁䭁䅁䅯䅁䭁䕁䔸䅁䉁䅁䅁允䅁䅁䅕䥘䌯匹捨䕌䵁䅉䅅䅁䕁䅁䅁睁䵁䅁䅁权橂䅁䅁权䕁䅁䅁权兂䅂䅁允䅁䅁䅅䅁䙁䅁䅁䅁䕄穹䉰䍄䉁䅁䅁䅂䅁䅁䅍䅄䅁䅁䅯朲䅅䅁䅯䅂䅁䅁䅯杔䅑䅁䅅䅁䉁䅁䅁兂䅁䅁䅁照朵兑杷允䅁䅁䅑䅁䑁䅁䅷䅁䭁乁䅧䅁䭁䅁䅯䅁䭁䕁䔴䅁䉁䅁䅁允䅁䅁䅕⽺呤㘴扗啅䵁䅉䅅䅁䕁䅁䅁睁䵁䅁䅁权癁䅁䅁权剁䅁䅁权㥂䅂䅁允䅁䅁䅅䅁佁䉁䅑䅁硁䑁䅁兏祁䑁䅣免睁䑁䅁䅍䅁䅁杷允䅁䅁䅑䅁䑁䅁䅷䅁䭁䱁䅅䅁䭁䝁䕳䅁䭁䑁䕅䅁䉁䅁䅁允䅁䅁䅕㑋坣挲㌷吹䴸䅉䅅䅁䕁䅁䅁睁䵁䅁䅁权㑂允䅁权牂䅂䅁权啂䅂䅁允䅁䅁䅅䅁䙁䩁瘷㡰䱚⽎⽍䍄䉁䅁䅁䅂䅁䅁䅍䅄䅁䅁䅯䅮䅅䅁䅯充䅁䅁䅯睔䅑䅁䅅䅁䉁䅁䅁杄啁䅁䅁杍㕁䑁䅧李睁䑁䅁䅍睁䑁䅁䅁䵁䅉䅅䅁䕁䅁䅁睁䵁䅁䅁权汃䅁䅁权䕁䅁䅁权楂䅂䅁允䅁䅁䅅䅁䙁䅁䅁䅁啁桙䈱䍄䉁䅁䅁䅂䅁䅁䅍䅄䅁䅁䅯䄲䅁䅁䅯权䅁䅁䅯党䅑䅁䅅䅁䉁䅁䅁兂㝁〳丫㉬匷睐杷允䅁䅁䅑䅁䑁䅁䅷䅁䭁偁䉙䅁䭁䝁䕳䅁䭁䅁䅕䅁䉁䅁䅁允䅁䅁䅕噋偹癷潕歃䵁䅉䅅䅁䕁䅁䅁睁䵁䅁䅁权奄䅁䅁权䭁䅁䅁权噂䅂䅁允䅁䅁䅅䅁䙁䙁歰㥏倹慪⽣䍄䉁䅁䅁䅂䅁䅁䅍䅄䅁䅁䅯朴䅅䅁䅯䅂䅁䅁䅯睓䅑䅁䅅䅁䉁䅁䅁兂䅁䅁䅁伷晬兑杷允䅁䅁䅑䅁䑁䅁䅷䅁䭁䝁䄴䅁䭁䉁䅅䅁䭁䕁䔴䅁䉁䅁䅁允䅁䅁䄴䅆䅁䑁䅅杍㑁䑁䅣䅍ぁ䑁䅁䅍睁䅁䅁䍄䉁䅁䅁䅂䅁䅁䅍䅄䅁䅁䅯杈䅁䅁䅯䅂䅁䅁䅯督䅑䅁䅅䅁䉁䅁䅁兂䅁䅁䅁䙗側兑杷允䅁䅁䅑䅁䑁䅁䅷䅁䭁䩁䄴䅁䭁䉁䅅䅁䭁䙁䕳䅁䉁䅁䅁允䅁䅁䄴杅䅁䑁䅑睍㑁䑁䅁䅍睁䑁䅁䅍䅁䅁杷允䅁䅁䅑䅁䑁䅁䅷䅁䭁佁䅕䅁䭁䝁䕳䅁䭁䡁䕳䅁䉁䅁䅁允䅁䅁䅕䅁䅁䅁䅁䰰䴸䅉䅅䅁䕁䅁䅁睁䵁䅁䅁权䭁允䅁权剁䅁䅁权兂䅂䅁允䅁䅁䅅䅁佁䉁䅑䅁硁䑁䅉免穁䑁䅁䅍睁䑁䅁䅍䅁䅁杷允䅁䅁䅑䅁䑁䅁䅷䅁䭁佁䈸䅁䭁䉁䅅䅁䭁䥁䕕䅁䉁䅁䅁允䅁䅁䄴䅆䅁䑁䅉杍ぁ䑁䅧䅍睁䑁䅁䅍睁䅁䅁䍄䉁䅁䅁䅂䅁䅁䅍䅄䅁䅁䅯儹䅁䅁䅯睡䅑䅁䅯杘䅑䅁䅅䅁䉁䅁䅁兂䥂場啯獲潣䅑杷允䅁䅁䅑䅁䑁䅁䅷䅁䭁䕁䉙䅁䭁䅁䅑䅁䭁䙁䕙䅁䉁䅁䅁允䅁䅁䅕䅁䅁䱁湙䕌䵅䅉䅅䅁䕁䅁䅁睁䵁䅁䅁权䑃䅁䅁权䕁䅁䅁权坂䅂䅁允䅁䅁䅅䅁䙁䅁䅁䅁䱁䑍䉆䍄䉁䅁䅁䅂䅁䅁䅍䅄䅁䅁䅯兲䅁䅁䅯䅂䅁䅁䅯䅥䅑䅁䅅䅁䉁䅁䅁兂䅁䅁䅁汘晰兑杷允䅁䅁䅑䅁䑁䅁䅷䅁䭁䱁䉉䅁䭁䝁䕳䅁䭁䝁䕍䅁䉁䅁䅁允䅁䅁䅕㡪ㅌ䙋偹爴䴸䅉䅅䅁䕁䅁䅁睁䵁䅁䅁权㕄䅁䅁权䭁䅁䅁权偂䅂䅁允䅁䅁䅅䅁䭁䕁䅣䅁䵁䅉䅅䅁䕁䅁䅁睁䵁䅁䅁权杁䅁䅁权䕁䅁䅁权⭂䅂䅁允䅁䅁䅅䅁䙁䅁䅁䅁㑄䝯䉚䍄䉁䅁䅁䅂䅁䅁䅍䅄䅁䅁䅯杆䅅䅁䅯睡䅑䅁䅯䅥䅑䅁䅅䅁䉁䅁䅁兂䉄煹䙆癴㝐睐杷允䅁䅁䅑䅁䑁䅁䅷䅁䭁䑁䉳䅁䭁䅁䅯䅁䭁䙁䕯䅁䉁䅁䅁允䅁䅁䅕〰椱䙅㕧樯䴸䅉䅅䅁䕁䅁䅁睁䵁䅁䅁权捄允䅁权䕁䅁䅁权求䅂䅁允䅁䅁䅅䅁䙁䅁䅁䡁牃㝙䉸䍄䉁䅁䅁䅂䅁䅁䅍䅄䅁䅁䅯䅫䅁䅁䅯充䅁䅁䅯睥䅑䅁䅅䅁䉁䅁䅁杄啁䅁䅁李ㅁ䑁䅅䅍睁䑁䅁䅍睁䑁䅁䅁䵁䅉䅅䅁䕁䅁䅁睁䵁䅁䅁权㕄䅁䅁权䭁䅁䅁权䵂䅂䅁允䅁䅁䅅䅁䙁偁卌坔光䅗䄵䍄䉁䅁䅁䅂䅁䅁䅍䅄䅁䅁䅯杴䅅䅁䅯䅂䅁䅁䅯䅦䅑䅁䅅䅁䉁䅁䅁兂䅁䅁䅁䑡㍕兑杷允䅁䅁䅑䅁䑁䅁䅷䅁䭁䍁䅕䅁䭁䉁䅅䅁䭁䙁䕑䅁䉁䅁䅁允䅁䅁䄴䅆䅁䑁䅍睍睁䑁䅣李硁䑁䅁䅍睁䅁䅁䍄䉁䅁䅁䅂䅁䅁䅍䅄䅁䅁䅯儫䅁䅁䅯权䅁䅁䅯杗䅑䅁䅅䅁䉁䅁䅁兂权楇搯䅊䍙䅑杷允䅁䅁䅑䅁䑁䅁䅷䅁䭁偁䅯䅁䭁䅁䅯䅁䭁䕁䕯䅁䉁䅁䅁允䅁䅁䅯睒䅁䅁杷允䅁䅁䅑䅁䑁䅁䅷䅁䭁䍁䉉䅁䭁䉁䅅䅁䭁䙁䕙䅁䉁䅁䅁允䅁䅁䄴杆䅁䑁䅅免ぁ䑁䅑䅍睁䑁䅁䅍睁䑁䅁䅁䵁䅉䅅䅁䕁䅁䅁睁䵁䅁䅁权䅄允䅁权䕁䅁䅁权⽄允䅁允䅁䅁䅅䅁䙁䅁䅁䥁䙁奅䈵䍄䉁䅁䅁䅂䅁䅁䅍䅄䅁䅁䅯儫䅁䅁䅯权䅁䅁䅯兗䅑䅁䅅䅁䉁䅁䅁兂潃歸㍳啩歈睐杷允䅁䅁䅑䅁䑁䅁䅷䅁䭁乁䅕䅁䭁䅁䅑䅁䭁䡁䕉䅁䉁䅁䅁允䅁䅁䅕䅁䅁䝷硁ぬ䵅䅉䅅䅁䕁䅁䅁睁䵁䅁䅁权䱂允䅁权剁䅁䅁权㙂䅂䅁允䅁䅁䅅䅁佁䉁䅑䅁祁䑁䅑兏穁䑁䅁䅍睁䑁䅁䅍䅁䅁杷允䅁䅁䅑䅁䑁䅁䅷䅁䭁乁䉍䅁䭁䅁䅑䅁䭁䝁䕕䅁䉁䅁䅁允䅁䅁䅕䅁䅁䭑㑆啩䵅䅉䅅䅁䕁䅁䅁睁䵁䅁䅁权汁䅁䅁权䕁䅁䅁权桂䅂䅁允䅁䅁䅅䅁䙁䅁䅁䅁潂啈䉴䍄䉁䅁䅁䅂䅁䅁䅍䅄䅁䅁䅯睔䅁䅁䅯充䅁䅁䅯入䅑䅁䅅䅁䉁䅁䅁杄啁䅁䅁杍睁䑁䅉䅍睁䑁䅍睍祁䑁䅫䅁䵁䅉䅅䅁䕁䅁䅁睁䵁䅁䅁权煂䅁䅁权剁䅁䅁权㑂䅂䅁允䅁䅁䅅䅁佁䉁䅑䅁ぁ䑁䅙李㉁䑁䅫李睁䑁䅁䅍䅁䅁杷允䅁䅁䅑䅁䑁䅁䅷䅁䭁偁䅫䅁䭁䅁䅯䅁䭁䙁䕣䅁䉁䅁䅁允䅁䅁䅕䘫橐婰䕶䐷䴸䅉䅅䅁䕁䅁䅁睁䵁䅁䅁权癄䅁䅁权剁䅁䅁权䅃䅂䅁允䅁䅁䅅䅁佁䉁䅑䅁硁䑁䅍睎睁䑁䅁䅍睁䑁䅁䅍䅁䅁杷允䅁䅁䅑䅁䑁䅁䅷䅁䭁䑁䉷䅁䭁䅁䅑䅁䭁䕁䔸䅁䉁䅁䅁允䅁䅁䅯睒䅁䅁杷允䅁䅁䅑䅁䑁䅁䅷䅁䭁䵁䅍䅁䭁䝁䕳䅁䭁䝁䕁䅁䉁䅁䅁允䅁䅁䅕歲桦桥畓啁䵁䅉䅅䅁䕁䅁䅁睁䵁䅁䅁权婄允䅁权䭁䅁䅁权偂䅂䅁允䅁䅁䅅䅁䭁䕁䅣䅁䵁䅉䅅䅁䕁䅁䅁睁䵁䅁䅁权慂䅁䅁权剁䅁䅁权偂䅂䅁允䅁䅁䅅䅁䭁䕁䅣䅁䵁䅉䅅䅁䕁䅁䅁睁䵁䅁䅁权ㅃ允䅁权剁䅁䅁权㉂䅂䅁允䅁䅁䅅䅁佁䉁䅙䅁硁䑁䅍免ㅁ䑁䅁䅍睁䑁䅁䅍睁䅁䅁䍄䉁䅁䅁䅂䅁䅁䅍䅄䅁䅁䅯眵䅅䅁䅯充䅁䅁䅯兔䅑䅁䅅䅁䉁䅁䅁杄啁䅁䅁杍㉁䑁䅁兎㕁䑁䅉䅍睁䑁䅁䅁䵁䅉䅅䅁䕁䅁䅁睁䵁䅁䅁权婄允䅁权䭁䅁䅁权楂䅂䅁允䅁䅁䅅䅁䙁䥁牘払敧摨⽍䍄䉁䅁䅁䅂䅁䅁䅍䅄䅁䅁䅯䅩䅁䅁䅯睡䅑䅁䅯兦䅑䅁䅅䅁䉁䅁䅁兂奂扏䥔牤昶睐杷允䅁䅁䅑䅁䑁䅁䅷䅁䭁䙁䈰䅁䭁䝁䕳䅁䭁䙁䕯䅁䉁䅁䅁允䅁䅁䅕硥畓⭒㙆䐹䴸䅉䅅䅁䕁䅁䅁睁䵁䅁䅁权千允䅁权剁䅁䅁权䵂䅂䅁允䅁䅁䅅䅁佁䉁䅉䅁㕁䑁䅍李穁䑁䅍兎㍁䑁䅍䅁䵁䅉䅅䅁䕁䅁䅁睁䵁䅁䅁权䵁䅁䅁权剁䅁䅁权婂䅂䅁允䅁䅁䅅䅁䭁䕁䅣䅁䵁䅉䅅䅁䕁䅁䅁睁䵁䅁䅁权䙃允䅁权剁䅁䅁权祂䅂䅁允䅁䅁䅅䅁佁䉁䅑䅁祁䑁䅧兎睁䑁䅁䅍睁䑁䅁䅍䅁䅁杷允䅁䅁䅑䅁䑁䅁䅷䅁䭁䭁䅅䅁䭁䉁䅅䅁䭁䥁䕁䅁䉁䅁䅁允䅁䅁䄴䅆䅁䑁䅫睍硁䑁䅁䅍睁䑁䅁䅍睁䅁䅁䍄䉁䅁䅁䅂䅁䅁䅍䅄䅁䅁䅯䄷䅁䅁䅯䅂䅁䅁䅯兣䅑䅁䅅䅁䉁䅁䅁兂䅁䅁䅃穚乸兑杷允䅁䅁䅑䅁䑁䅁䅷䅁䭁乁䉫䅁䭁䅁䅯䅁䭁䙁䕳䅁䉁䅁䅁允䅁䅁䅕䡰㥁瑃橥䰴䴸䅉䅅䅁䕁䅁䅁睁䵁䅁䅁权䑁䅁䅁权剁䅁䅁权卂䅂䅁允䅁䅁䅅䅁佁䉁䅑䅁穁䑁䅍䅏睁䑁䅁䅍睁䑁䅁䅍䅁䅁杷允䅁䅁䅑䅁䑁䅁䅷䅁䭁乁䉫䅁䭁䅁䅯䅁䭁䙁䕙䅁䉁䅁䅁允䅁䅁䅕硥畓⭒㙆䱬䴸䅉䅅䅁䕁䅁䅁睁䵁䅁䅁权あ䅁䅁权牂䅂䅁权浂䅂䅁允䅁䅁䅅䅁䙁䡁㥅瑃橥䵣⼰䍄䉁䅁䅁䅂䅁䅁䅍䅄䅁䅁䅯六䅁䅁䅯䅂䅁䅁䅯杧䅑䅁䅅䅁䉁䅁䅁兂䅁䅁䅁佢噤兑杷允䅁䅁䅑䅁䑁䅁䅷䅁䭁䥁䉷䅁䭁䉁䅅䅁䭁䕁䕷䅁䉁䅁䅁允䅁䅁䄴䅆䅁䑁䅉杍祁䑁䅕免㕁䑁䅅睎ぁ䅁䅁䍄䉁䅁䅁䅂䅁䅁䅍䅄䅁䅁䅯䅆䅁䅁䅯䅂䅁䅁䅯兦䅑䅁䅅䅁䉁䅁䅁兂䅁䅁䅁䩕㡧兑杷允䅁䅁䅑䅁䑁䅁䅷䅁䭁䵁䅷䅁䭁䅁䅯䅁䭁䙁䕑䅁䉁䅁䅁允䅁䅁䅯睒䅁䅁杷允䅁䅁䅑䅁䑁䅁䅷䅁䭁䩁䈰䅁䭁䉁䅅䅁䭁䕁䔴䅁䉁䅁䅁允䅁䅁䄴䅆䅁䑁䅉杍㑁䑁䅫睎㕁䑁䅁䅍睁䅁䅁䍄䉁䅁䅁䅂䅁䅁䅍䅄䅁䅁䅯儲䅅䅁䅯权䅁䅁䅯党䅑䅁䅅䅁䉁䅁䅁兂䙃ㄶ㑇潈托睐杷允䅁䅁䅑䅁䑁䅁䅷䅁䭁䩁䉫䅁䭁䅁䅑䅁䭁䝁䔰䅁䉁䅁䅁允䅁䅁䅯睒䅁䅁杷允䅁䅁䅑䅁䑁䅁䅷䅁䭁䝁䉙䅁䭁䉁䅅䅁䭁䝁䕅䅁䉁䅁䅁允䅁䅁䄴杆䅁䑁䅕李ぁ䑁䅁䅍睁䑁䅁䅍睁䑁䅁䅁䵁䅉䅅䅁䕁䅁䅁睁䵁䅁䅁权䅄允䅁权牂䅂䅁权㙁䅂䅁允䅁䅁䅅䅁䙁䉁畓⭒㙆偆⽉䍄䉁䅁䅁䅂䅁䅁䅍䅄䅁䅁䅯儲䅅䅁䅯权䅁䅁䅯兖䅑䅁䅅䅁䉁䅁䅁兂㉃⼸唳佥楮睐杷允䅁䅁䅑䅁䑁䅁䅷䅁䭁䕁䅯䅁䭁䉁䅅䅁䭁䕁䔴䅁䉁䅁䅁允䅁䅁䄴杅䅁䑁䅫杍㑁䑁䅁䅍睁䑁䅁䅍䅁䅁杷允䅁䅁䅑䅁䑁䅁䅷䅁䭁䍁䄰䅁䭁䅁䅑䅁䭁䝁䕕䅁䉁䅁䅁允䅁䅁䅕䅁䅁䥧㕢に䵅䅉䅅䅁䕁䅁䅁睁䵁䅁䅁权祃允䅁权牂䅂䅁权硂䅂䅁允䅁䅁䅅䅁䙁䡁⼰噎㘶兓䄳䍄䉁䅁䅁䅂䅁䅁䅍䅄䅁䅁䅯䅆䅁䅁䅯充䅁䅁䅯杧䅑䅁䅅䅁䉁䅁䅁杄啁䅁䅁杍㕁䑁䅉䅍睁䑁䅁䅍睁䑁䅁䅁䵁䅉䅅䅁䕁䅁䅁睁䵁䅁䅁权婄允䅁权䭁䅁䅁权桂䅂䅁允䅁䅁䅅䅁䭁䕁䅣䅁䵁䅉䅅䅁䕁䅁䅁睁䵁䅁䅁权婄允䅁权䭁䅁䅁权慂䅂䅁允䅁䅁䅅䅁䭁䕁䅣䅁䵁䅉䅅䅁䕁䅁䅁睁䵁䅁䅁权ㅂ允䅁权牂䅂䅁权⽂䅂䅁允䅁䅁䅅䅁䙁䑁晶㑔堲杢䅔䍄䉁䅁䅁䅂䅁䅁䅍䅄䅁䅁䅯䅙䅅䅁䅯䅂䅁䅁䅯睥䅑䅁䅅䅁䉁䅁䅁兂䅁䅁䅁煷浬兑杷允䅁䅁䅑䅁䑁䅁䅷䅁䭁偁䅯䅁䭁䅁䅑䅁䭁䡁䔸䅁䉁䅁䅁允䅁䅁䅕䅁䅁䩁塨䕍䵅䅉䅅䅁䕁䅁䅁睁䵁䅁䅁权時允䅁权牂䅂䅁权⽄允䅁允䅁䅁䅅䅁䙁䕁桪桥畓穨䅂䍄䉁䅁䅁䅂䅁䅁䅍䅄䅁䅁䅯䅴䅅䅁䅯䅂䅁䅁䅯杔䅑䅁䅅䅁䉁䅁䅁兂䅁䅁䅁䉳㕙兑杷允䅁䅁䅑䅁䑁䅁䅷䅁䭁䭁䅅䅁䭁䉁䅅䅁䭁䙁䕁䅁䉁䅁䅁允䅁䅁䄴杆䅁䑁䅅䅎祁䑁䅁睎祁䑁䅁䅍睁䑁䅁䅁䵁䅉䅅䅁䕁䅁䅁睁䵁䅁䅁权㝄允䅁权剁䅁䅁权睂䅂䅁允䅁䅁䅅䅁佁䉁䅑䅁硁䑁䅅免穁䑁䅍睍睁䑁䅁䅍䅁䅁杷允䅁䅁䅑䅁䑁䅁䅷䅁䭁䕁䈴䅁䭁䉁䅅䅁䭁偁䈸䅁䉁䅁䅁允䅁䅁䄴䅆䅁䑁䅑䅍睁䑁䅧䅍睁䑁䅁䅍睁䅁䅁䍄䉁䅁䅁䅂䅁䅁䅍䅄䅁䅁䅯睎䅁䅁䅯䅂䅁䅁䅯睦䅑䅁䅅䅁䉁䅁䅁兂䅁䅁䅃摑硊兑杷允䅁䅁䅑䅁䑁䅁䅷䅁䭁䱁䅣䅁䭁䅁䅑䅁䭁䥁䕉䅁䉁䅁䅁允䅁䅁䅕䅁䅁䝁批歆䵅䅉䅅䅁䕁䅁䅁睁䵁䅁䅁权捄䅁䅁权䕁䅁䅁权婂䅂䅁允䅁䅁䅅䅁䙁䅁䅁䅁睄桕䉒䍄䉁䅁䅁䅂䅁䅁䅍䅄䅁䅁䅯䄵䅁䅁䅯䅂䅁䅁䅯杗䅑䅁䅅䅁䉁䅁䅁权䡂䅁䅁䍄䉁䅁䅁䅂䅁䅁䅍䅄䅁䅁䅯杵䅁䅁䅯充䅁䅁䅯来䅑䅁䅅䅁䉁䅁䅁杄啁䅁䅁睍ㅁ䑁䅙䅍睁䑁䅁䅍睁䑁䅁䅁䵁䅉䅅䅁䕁䅁䅁睁䵁䅁䅁权婄允䅁权䭁䅁䅁权塂䅂䅁允䅁䅁䅅䅁䭁䕁䅣䅁䵁䅉䅅䅁䕁䅁䅁睁䵁䅁䅁权睃䅁䅁权剁䅁䅁权⽄允䅁允䅁䅁䅅䅁佁䉁䅉䅁穁䑁䅧䅏睁䑁䅑杍ㅁ䑁䅁䅁䵁䅉䅅䅁䕁䅁䅁睁䵁䅁䅁权杂允䅁权牂䅂䅁权㑂䅂䅁允䅁䅁䅅䅁䙁䥁坣挲㌷⭕⽳䍄䉁䅁䅁䅂䅁䅁䅍䅄䅁䅁䅯朲䅅䅁䅯权䅁䅁䅯睔䅑䅁䅅䅁䉁䅁䅁权䡂䅁䅁䍄䉁䅁䅁䅂䅁䅁䅍䅄䅁䅁䅯睋䅁䅁䅯睡䅑䅁䅯兗䅑䅁䅅䅁䉁䅁䅁权䡂䅁䅁䍄䉁䅁䅁䅂䅁䅁䅍䅄䅁䅁䅯䅧䅅䅁䅯睡䅑䅁䅯睥䅑䅁䅅䅁䉁䅁䅁兂㑃潈牘払番睐杷允䅁䅁䅑䅁䑁䅁䅷䅁䭁䩁䉯䅁䭁䉁䅅䅁䭁䙁䕑䅁䉁䅁䅁允䅁䅁䄴䅆䅁䑁䅅兎硁䑁䅕兏祁䑁䅁䅍睁䅁䅁䍄䉁䅁䅁䅂䅁䅁䅍䅄䅁䅁䅯䅆䅁䅁䅯睡䅑䅁䅯睎䅑䅁䅅䅁䉁䅁䅁兂䙃ㄶ㑇潈㍘睐杷允䅁䅁䅑䅁䑁䅁䅷䅁䭁乁䅉䅁䭁䉁䅅䅁䭁䕁䔴䅁䉁䅁䅁允䅁䅁䄴䅆䅁䑁䅣免㑁䑁䅣䅍睁䑁䅁䅍睁䅁䅁䍄䉁䅁䅁䅂䅁䅁䅍䅄䅁䅁䅯睫䅅䅁䅯充䅁䅁䅯睤䅑䅁䅅䅁䉁䅁䅁杄十䅁䅁睍㑁䑁䅅李睁䑁䅁䅍睁䅁䅁䍄䉁䅁䅁䅂䅁䅁䅍䅄䅁䅁䅯䄰䅅䅁䅯权䅁䅁䅯睓䅑䅁䅅䅁䉁䅁䅁兂㝁〳丫⭬圴䅑杷允䅁䅁䅑䅁䑁䅁䅷䅁䭁䕁䅑䅁䭁䉁䅅䅁䭁偁䈸䅁䉁䅁䅁允䅁䅁䄴䅇䅁䑁䅅䅍硁䑁䅧兏睁䑁䅁䅍睁䑁䅁䅍䅁䅁杷允䅁䅁䅑䅁䑁䅁䅷䅁䭁䩁䄴䅁䭁䉁䅅䅁䭁䙁䕯䅁䉁䅁䅁允䅁䅁䄴杅䅁䑁䅑䅏㑁䑁䅁䅍睁䑁䅁䅍䅁䅁杷允䅁䅁䅑䅁䑁䅁䅷䅁䭁䍁䅕䅁䭁䝁䕳䅁䭁䝁䕍䅁䉁䅁䅁允䅁䅁䅕敨剴䉵䘶啈䵁䅉䅅䅁䕁䅁䅁睁䵁䅁䅁权獂䅁䅁权剁䅁䅁权ㅂ䅂䅁允䅁䅁䅅䅁佁䉁䅑䅁㉁䑁䅉免ㅁ䑁䅁䅍睁䑁䅁䅍䅁䅁杷允䅁䅁䅑䅁䑁䅁䅷䅁䭁偁䄸䅁䭁䉁䅅䅁䭁䙁䕣䅁䉁䅁䅁允䅁䅁䄴䅆䅁䑁䅉杍穁䑁䅅睍ㅁ䑁䅙兏㕁䅁䅁䍄䉁䅁䅁䅂䅁䅁䅍䅄䅁䅁䅯眷䅅䅁䅯权䅁䅁䅯睔䅑䅁䅅䅁䉁䅁䅁权䡂䅁䅁䍄䉁䅁䅁䅂䅁䅁䅍䅄䅁䅁䅯䅌䅁䅁䅯充䅁䅁䅯睦䅑䅁䅅䅁䉁䅁䅁杄十䅁䅁䅏穁䑁䅧䅍睁䑁䅁䅍睁䅁䅁䍄䉁䅁䅁䅂䅁䅁䅍䅄䅁䅁䅯䄲䅅䅁䅯权䅁䅁䅯杗䅑䅁䅅䅁䉁䅁䅁兂䝂癴㥐䠱穪睐杷允䅁䅁䅑䅁䑁䅁䅷䅁䭁䝁䅉䅁䭁䉁䅅䅁䭁䙁䕁䅁䉁䅁䅁允䅁䅁䄴䅆䅁䑁䅕兎㑁䑁䅁䅍睁䑁䅁䅍睁䅁䅁䍄䉁䅁䅁䅂䅁䅁䅍䅄䅁䅁䅯睉䅅䅁䅯权䅁䅁䅯兖䅑䅁䅅䅁䉁䅁䅁兂畃⭒㙆䭆爷睐杷允䅁䅁䅑䅁䑁䅁䅷䅁䭁䥁䉑䅁䭁䝁䕳䅁䭁䡁䕧䅁䉁䅁䅁允䅁䅁䅕匳䝑婧䑖啅䵁䅉䅅䅁䕁䅁䅁睁䵁䅁䅁权㡁允䅁权䕁䅁䅁权桂䅂䅁允䅁䅁䅅䅁䙁䅁䅁䅁奁穉䉖䍄䉁</t>
  </si>
  <si>
    <t>䅁䅁䅂䅁䅁䅍䅄䅁䅁䅯具䅁䅁䅯充䅁䅁䅯兗䅑䅁䅅䅁䉁䅁䅁杄坁䅁䅁杍睁䑁䅙杍睁䑁䅁䅍睁䑁䅁䅍䅁䅁杷允䅁䅁䅑䅁䑁䅁䅷䅁䭁䵁䅙䅁䭁䅁䅑䅁䭁䡁䔸䅁䉁䅁䅁允䅁䅁䅕䅁䅁䵁婄啒䵅䅉䅅䅁䕁䅁䅁睁䵁䅁䅁权慄允䅁权䭁䅁䅁权卂䅂䅁允䅁䅁䅅䅁䙁偁灹搸乊留⽁䍄䉁䅁䅁䅂䅁䅁䅍䅄䅁䅁䅯村䅅䅁䅯充䅁䅁䅯睔䅑䅁䅅䅁䉁䅁䅁权䡂䅁䅁䍄䉁䅁䅁䅂䅁䅁䅍䅄䅁䅁䅯眰䅅䅁䅯䅂䅁䅁䅯兖䅑䅁䅅䅁䉁䅁䅁兂䅁䅁䅂剈䥥兑杷允䅁䅁䅑䅁䑁䅁䅷䅁䭁偁䉧䅁䭁䉁䅅䅁䭁䝁䕅䅁䉁䅁䅁允䅁䅁䄴杅䅁䑁䅫睎㕁䑁䅣睍睁䑁䅁䅍䅁䅁杷允䅁䅁䅑䅁䑁䅁䅷䅁䭁䙁䈸䅁䭁䉁䅅䅁䭁䝁䕕䅁䉁䅁䅁允䅁䅁䄴杅䅁䑁䅍䅏睁䑁䅁䅍睁䑁䅁䅍䅁䅁杷允䅁䅁䅑䅁䑁䅁䅷䅁䭁䝁䉍䅁䭁䉁䅅䅁䭁䡁䔸䅁䉁䅁䅁允䅁䅁䄴䅆䅁䑁䅉䅏㉁䑁䅕䅍睁䑁䅁䅍睁䅁䅁䍄䉁䅁䅁䅂䅁䅁䅍䅄䅁䅁䅯朲䅅䅁䅯权䅁䅁䅯䅔䅑䅁䅅䅁䉁䅁䅁权䡂䅁䅁䍄䉁䅁䅁䅂䅁䅁䅍䅄䅁䅁䅯兪䅅䅁䅯䅂䅁䅁䅯来䅑䅁䅅䅁䉁䅁䅁兂䅁䅁䅁䝸佨兑杷允䅁䅁䅑䅁䑁䅁䅷䅁䭁乁䉁䅁䭁䉁䅅䅁䭁䝁䔸䅁䉁䅁䅁允䅁䅁䄴䅆䅁䑁䅍免硁䑁䅕䅍睁䑁䅁䅍睁䅁䅁䍄䉁䅁䅁䅂䅁䅁䅍䅄䅁䅁䅯儰䅅䅁䅯䅂䅁䅁䅯杙䅑䅁䅅䅁䉁䅁䅁兂䅁䅁䅄潉䄫兑杷允䅁䅁䅑䅁䑁䅁䅷䅁䭁䝁䉕䅁䭁䉁䅅䅁䭁偁䈸䅁䉁䅁䅁允䅁䅁䄴䅆䅁䑁䅧睍㑁䑁䅧䅍睁䑁䅁䅍睁䅁䅁䍄䉁䅁䅁䅂䅁䅁䅍䅄䅁䅁䅯杒䅁䅁䅯充䅁䅁䅯睗䅑䅁䅅䅁䉁䅁䅁杄啁䅁䅁免祁䑁䅅䅎睁䑁䅁䅍睁䑁䅁䅁䵁䅉䅅䅁䕁䅁䅁睁䵁䅁䅁权⽂允䅁权牂䅂䅁权兂䅂䅁允䅁䅁䅅䅁䙁䙁歰㥏倹剄䄵䍄䉁䅁䅁䅂䅁䅁䅍䅄䅁䅁䅯眷䅁䅁䅯权䅁䅁䅯杙䅑䅁䅅䅁䉁䅁䅁兂允䑗ね偹剙䅑杷允䅁䅁䅑䅁䑁䅁䅷䅁䭁䩁䅣䅁䭁䉁䅅䅁䭁䡁䕙䅁䉁䅁䅁允䅁䅁䄴䅆䅁䑁䅅䅏㉁䑁䅧睍㍁䑁䅁䅍睁䅁䅁䍄䉁䅁䅁䅂䅁䅁䅍䅄䅁䅁䅯䅒䅅䅁䅯充䅁䅁䅯杔䅑䅁䅅䅁䉁䅁䅁杄啁䅁䅁兎㉁䑁䅕䅍睁䑁䅁䅍睁䑁䅁䅁䵁䅉䅅䅁䕁䅁䅁睁䵁䅁䅁权⽃允䅁权䭁䅁䅁权䱂䅂䅁允䅁䅁䅅䅁䙁䑁ㄸ牘䩰偄⽷䍄䉁䅁䅁䅂䅁䅁䅍䅄䅁䅁䅯睏䅅䅁䅯睡䅑䅁䅯䅚䅑䅁䅅䅁䉁䅁䅁兂畃⭒㙆䭆瘷睐杷允䅁䅁䅑䅁䑁䅁䅷䅁䭁䕁䉫䅁䭁䝁䕳䅁䭁䝁䕉䅁䉁䅁䅁允䅁䅁䅕䥒獴⼵灵䕃䵁䅉䅅䅁䕁䅁䅁睁䵁䅁䅁权乄允䅁权䕁䅁䅁权睂䅂䅁允䅁䅁䅅䅁䙁䅁䅁䅁兂呏䉤䍄䉁䅁䅁䅂䅁䅁䅍䅄䅁䅁䅯睶䅅䅁䅯权䅁䅁䅯兔䅑䅁䅅䅁䉁䅁䅁兂䍂余兘瑉ㅶ睐杷允䅁䅁䅑䅁䑁䅁䅷䅁䭁偁䅷䅁䭁䅁䅑䅁䭁䕁䔸䅁䉁䅁䅁允䅁䅁䅯睒䅁䅁杷允䅁䅁䅑䅁䑁䅁䅷䅁䭁䭁䄰䅁䭁䅁䅑䅁䭁䝁䕕䅁䉁䅁䅁允䅁䅁䅕䅁䅁䙁㡅っ䵅䅉䅅䅁䕁䅁䅁睁䵁䅁䅁权允允䅁权剁䅁䅁权あ䅂䅁允䅁䅁䅅䅁佁䉁䅁䅁硁䑁䅕免㕁䑁䅕睎㉁䅁䅁䍄䉁䅁䅁䅂䅁䅁䅍䅄䅁䅁䅯睶䅅䅁䅯权䅁䅁䅯杕䅑䅁䅅䅁䉁䅁䅁兂獃䙈歰㥏稯睐杷允䅁䅁䅑䅁䑁䅁䅷䅁䭁偁䅑䅁䭁䉁䅅䅁䭁䕁䔸䅁䉁䅁䅁允䅁䅁䄴䅆䅁䑁䅙䅎㑁䑁䅁䅍睁䑁䅁䅍睁䅁䅁䍄䉁䅁䅁䅂䅁䅁䅍䅄䅁䅁䅯䅎䅅䅁䅯睡䅑䅁䅯睢䅑䅁䅅䅁䉁䅁䅁兂獄払敧敨灶睐杷允䅁䅁䅑䅁䑁䅁䅷䅁䭁䍁䉁䅁䭁䅁䅯䅁䭁䙁䕑䅁䉁䅁䅁允䅁䅁䅕琸乊桙奂䕁䵁䅉䅅䅁䕁䅁䅁睁䵁䅁䅁权⽃允䅁权䭁䅁䅁权慂䅂䅁允䅁䅁䅅䅁䙁䥁䅐煹䙆畴⽣䍄䉁䅁䅁䅂䅁䅁䅍䅄䅁䅁䅯末䅅䅁䅯权䅁䅁䅯杖䅑䅁䅅䅁䉁䅁䅁权䡂䅁䅁䍄䉁䅁䅁䅂䅁䅁䅍䅄䅁䅁䅯睢䅁䅁䅯睡䅑䅁䅯眯䅅䅁䅅䅁䉁䅁䅁兂硂児塲㍯䅁䅑杷允䅁䅁䅑䅁䑁䅁䅷䅁䭁䥁䉣䅁䭁䉁䅅䅁䭁䡁䔰䅁䉁䅁䅁允䅁䅁䄴䅆䅁䑁䅅睍穁䑁䅁睍㕁䑁䅧䅏㉁䅁䅁䍄䉁䅁䅁䅂䅁䅁䅍䅄䅁䅁䅯睶䅅䅁䅯权䅁䅁䅯睖䅑䅁䅅䅁䉁䅁䅁兂权楇搯䅊桢睐杷允䅁䅁䅑䅁䑁䅁䅷䅁䭁佁䅙䅁䭁䅁䅯䅁䭁䙁䕕䅁䉁䅁䅁允䅁䅁䅕潂噇㑑獴㜳䴸䅉䅅䅁䕁䅁䅁睁䵁䅁䅁权時允䅁权剁䅁䅁权⽄允䅁允䅁䅁䅅䅁佁䉁䅉䅁ぁ䑁䅣睎睁䑁䅁䅍睁䑁䅁䅁䵁䅉䅅䅁䕁䅁䅁睁䵁䅁䅁权䵃允䅁权剁䅁䅁权坂䅂䅁允䅁䅁䅅䅁佁䉁䅑䅁ぁ䑁䅧睍ぁ䑁䅍免睁䑁䅑䅏䅁䅁杷允䅁䅁䅑䅁䑁䅁䅷䅁䭁䭁䉙䅁䭁䉁䅅䅁䭁䙁䕣䅁䉁䅁䅁允䅁䅁䄴䅆䅁䑁䅑睎㉁䑁䅕睎祁䑁䅁䅍睁䅁䅁䍄䉁䅁䅁䅂䅁䅁䅍䅄䅁䅁䅯睄䅅䅁䅯䅂䅁䅁䅯兖䅑䅁䅅䅁䉁䅁䅁兂䅁䅁䅁煇扤兑杷允䅁䅁䅑䅁䑁䅁䅷䅁䭁䙁䉳䅁䭁䅁䅯䅁䭁䕁䔴䅁䉁䅁䅁允䅁䅁䅕䅁䅁䅁䅁䐫䴸䅉䅅䅁䕁䅁䅁睁䵁䅁䅁权療允䅁权牂䅂䅁权慂䅂䅁允䅁䅁䅅䅁䭁䕁䅣䅁䵁䅉䅅䅁䕁䅁䅁睁䵁䅁䅁权晄允䅁权剁䅁䅁权扂䅂䅁允䅁䅁䅅䅁佁䉁䅑䅁硁䑁䅕免㉁䑁䅑睍睁䑁䅁䅍䅁䅁杷允䅁䅁䅑䅁䑁䅁䅷䅁䭁䝁䅁䅁䭁䝁䕳䅁䭁䑁䕯䅁䉁䅁䅁允䅁䅁䅕䘷㑇潈牖啉䵁䅉䅅䅁䕁䅁䅁睁䵁䅁䅁权⽄䅁䅁权牂䅂䅁权摂䅂䅁允䅁䅁䅅䅁䙁䩁䕺䱉祂偡⽣䍄䉁䅁䅁䅂䅁䅁䅍䅄䅁䅁䅯儹䅁䅁䅯充䅁䅁䅯睤䅑䅁䅅䅁䉁䅁䅁杄十䅁䅁杍穁䑁䅫䅎祁䑁䅁䅍睁䅁䅁䍄䉁䅁䅁䅂䅁䅁䅍䅄䅁䅁䅯睗䅅䅁䅯权䅁䅁䅯党䅑䅁䅅䅁䉁䅁䅁兂い搯㑒匶穢睐杷允䅁䅁䅑䅁䑁䅁䅷䅁䭁䑁䄴䅁䭁䅁䅑䅁䭁䡁䔴䅁䉁䅁䅁允䅁䅁䅕䅁䅁䍷癌啗䵅䅉䅅䅁䕁䅁䅁睁䵁䅁䅁权扂允䅁权䭁䅁䅁权噂䅂䅁允䅁䅁䅅䅁䙁佁兘瑉㕶癦⽁䍄䉁䅁䅁䅂䅁䅁䅍䅄䅁䅁䅯睴䅁䅁䅯充䅁䅁䅯睓䅑䅁䅅䅁䉁䅁䅁杄啁䅁䅁䅎㉁䑁䅕兎ㅁ䑁䅅䅍睁䑁䅁䅁䵁䅉䅅䅁䕁䅁䅁睁䵁䅁䅁权䅂允䅁权䭁䅁䅁权䵂䅂䅁允䅁䅁䅅䅁䙁䡁⭥确癯儳䅚䍄䉁䅁䅁䅂䅁䅁䅍䅄䅁䅁䅯眹䅅䅁䅯䅂䅁䅁䅯杣䅑䅁䅅䅁䉁䅁䅁兂䅁䅁杁䈶呵兑杷允䅁䅁䅑䅁䑁䅁䅷䅁䭁䑁䅣䅁䭁䉁䅅䅁䭁䝁䕉䅁䉁䅁䅁允䅁䅁䄴杆䅁䑁䅉䅏㍁䑁䅙䅍睁䑁䅁䅍睁䑁䅁䅁䵁䅉䅅䅁䕁䅁䅁睁䵁䅁䅁权扂允䅁权䭁䅁䅁权慂䅂䅁允䅁䅁䅅䅁䙁偁卌坔光佗⽫䍄䉁䅁䅁䅂䅁䅁䅍䅄䅁䅁䅯睋䅁䅁䅯睡䅑䅁䅯兖䅑䅁䅅䅁䉁䅁䅁权䡂䅁䅁䍄䉁䅁䅁䅂䅁䅁䅍䅄䅁䅁䅯入䅅䅁䅯䅂䅁䅁䅯杤䅑䅁䅅䅁䉁䅁䅁兂䅁䅁䅁䬵䵬兑杷允䅁䅁䅑䅁䑁䅁䅷䅁䭁䡁䉣䅁䭁䅁䅑䅁䭁䙁䕙䅁䉁䅁䅁允䅁䅁䅕䅁䅁䭁畱歗䵅䅉䅅䅁䕁䅁䅁睁䵁䅁䅁权ぃ允䅁权䉁杁䅁权䑁杁䅁允䅁䅁䅅䅁䙁偁汵㥃光獕䅰䍄䉁䅁䅁䅂䅁䅁䅍䅄䅁䅁䅯睓䅁䅁䅯睡䅑䅁䅯督䅑䅁䅅䅁䉁䅁䅁兂慃婭婭婭确睐杷允䅁䅁䅑䅁䑁䅁䅷䅁䭁䑁䅣䅁䭁䉁䅅䅁䭁䙁䕳䅁䉁䅁䅁允䅁䅁䄴杆䅁䑁䅉兏祁䑁䅅䅍睁䑁䅁䅍睁䑁䅁䅁䵁䅉䅅䅁䕁䅁䅁睁䵁䅁䅁权あ䅁䅁权牂䅂䅁权䙃䅂䅁允䅁䅁䅅䅁䙁䵁䴳䵺䵺䅺䅂䍄䉁䅁䅁䅂䅁䅁䅍䅄䅁䅁䅯光䅁䅁䅯䅂䅁䅁䅯兖䅑䅁䅅䅁䉁䅁䅁兂䅁䅁䅂䥭圹兑杷允䅁䅁䅑䅁䑁䅁䅷䅁䭁䱁䉳䅁䭁䝁䕳䅁䭁䡁䕯䅁䉁䅁䅁允䅁䅁䅕䡶呓䅇坒樫䴸䅉䅅䅁䕁䅁䅁睁䵁䅁䅁权扄允䅁权剁䅁䅁权塂䅂䅁允䅁䅁䅅䅁佁䉁䅑䅁穁䑁䅅兏ㅁ䑁䅁䅏睁䑁䅁䅍䅁䅁杷允䅁䅁䅑䅁䑁䅁䅷䅁䭁䥁䅕䅁䭁䉁䅅䅁䭁䙁䕁䅁䉁䅁䅁允䅁䅁䄴䅆䅁䑁䅙李㑁䑁䅙䅍睁䑁䅁䅍睁䅁䅁䍄䉁䅁䅁䅂䅁䅁䅍䅄䅁䅁䅯杹䅁䅁䅯充䅁䅁䅯䅕䅑䅁䅅䅁䉁䅁䅁杄十䅁䅁李㕁䑁䅑䅍睁䑁䅁䅍睁䅁䅁䍄䉁䅁䅁䅂䅁䅁䅍䅄䅁䅁䅯杗䅅䅁䅯充䅁䅁䅯来䅑䅁䅅䅁䉁䅁䅁杄啁䅁䅁免祁䑁䅕䅍ㅁ䑁䅉䅍睁䑁䅁䅁䵁䅉䅅䅁䕁䅁䅁睁䵁䅁䅁权浂䅁䅁权剁䅁䅁权睂䅂䅁允䅁䅁䅅䅁佁䉁䅙䅁祁䑁䅑睍睁䑁䅅䅍睁䑁䅁䅍睁䅁䅁䍄䉁䅁䅁䅂䅁䅁䅍䅄䅁䅁䅯朹䅅䅁䅯䅂䅁䅁䅯兗䅑䅁䅅䅁䉁䅁䅁兂䅁䅁䅁橐灂兑杷允䅁䅁䅑䅁䑁䅁䅷䅁䭁䉁䉷䅁䭁䅁䅯䅁䭁䕁䔴䅁䉁䅁䅁允䅁䅁䅕癱午坔光䐸䴸䅉䅅䅁䕁䅁䅁睁䵁䅁䅁权敂䅁䅁权䭁䅁䅁权桂䅂䅁允䅁䅁䅅䅁䙁䍁䡵瑆佮眹䅖䍄䉁䅁䅁䅂䅁䅁䅍䅄䅁䅁䅯术䅁䅁䅯睡䅑䅁䅯杗䅑䅁䅅䅁䉁䅁䅁兂䙃ㄶ㑇潈员睐杷允䅁䅁䅑䅁䑁䅁䅷䅁䭁䉁䉷䅁䭁䅁䅯䅁䭁䝁䕉䅁䉁䅁䅁允䅁䅁䅕搵楁⼲⭬䐫䴸䅉䅅䅁䕁䅁䅁睁䵁䅁䅁权捁允䅁权䭁䅁䅁权䱂䅂䅁允䅁䅁䅅䅁䙁䍁睇浣剩昷⽁䍄䉁䅁䅁䅂䅁䅁䅍䅄䅁䅁䅯児䅅䅁䅯睡䅑䅁䅯兂䅁䅁䅅䅁䉁䅁䅁兂穁積積積䙍䅑杷允䅁䅁䅑䅁䑁䅁䅷䅁䭁䉁䉷䅁䭁䅁䅯䅁䭁䙁䕙䅁䉁䅁䅁允䅁䅁䅕歲桦桥畓稷䴸䅉䅅䅁䕁䅁䅁睁䵁䅁䅁权䕃䅁䅁权䕁䅁䅁权䵂䅂䅁允䅁䅁䅅䅁䙁䅁䅁䅁⭁䘵䉸䍄䉁䅁䅁䅂䅁䅁䅍䅄䅁䅁䅯䅇䅅䅁䅯充䅁䅁䅯党䅑䅁䅅䅁䉁䅁䅁杄啁䅁䅁睍ぁ䑁䅑免ぁ䑁䅣兎㍁䑁䅕䅁䵁䅉䅅䅁䕁䅁䅁睁䵁䅁䅁权睂允䅁权䕁䅁䅁权慂䅂䅁允䅁䅁䅅䅁䙁䅁䅁䅁杁潪䈹䍄䉁䅁䅁䅂䅁䅁䅍䅄䅁䅁䅯杣䅁䅁䅯䅂䅁䅁䅯杗䅑䅁䅅䅁䉁䅁䅁兂䅁䅁䅃敨䔱兑杷允䅁䅁䅑䅁䑁䅁䅷䅁䭁䱁䉍䅁䭁䅁䅑䅁䭁䙁䕙䅁䉁䅁䅁允䅁䅁䅕䅁䅁䬴椳䕚䵅䅉䅅䅁䕁䅁䅁睁䵁䅁䅁权剁允䅁权剁䅁䅁权楂䅂䅁允䅁䅁䅅䅁佁䉁䅑䅁祁䑁䅙䅏硁䑁䅁䅍睁䑁䅁䅍䅁䅁杷允䅁䅁䅑䅁䑁䅁䅷䅁䭁䕁䉁䅁䭁䅁䅯䅁䭁䕁䔴䅁䉁䅁䅁允䅁䅁䅕䑚晶㑔堰歅䵁䅉䅅䅁䕁䅁䅁睁䵁䅁䅁权歁䅁䅁权牂䅂䅁权㍁䅂䅁允䅁䅁䅅䅁䙁䵁ㅐ䙋偹畷⽅䍄䉁䅁䅁䅂䅁䅁䅍䅄䅁䅁䅯䄳䅁䅁䅯睡䅑䅁䅯睕䅑䅁䅅䅁䉁䅁䅁兂偃癷潕䥘匯睐杷允䅁䅁䅑䅁䑁䅁䅷䅁䭁䵁䉍䅁䭁䝁䕳䅁䭁䑁䕯䅁䉁䅁䅁允䅁䅁䅕浑汄䌰扌吵䴸䅉䅅䅁䕁䅁䅁睁䵁䅁䅁权䅂允䅁权䭁䅁䅁权扂䅂䅁允䅁䅁䅅䅁䙁䵁䭈啯㉗硣䅆䍄䉁䅁䅁䅂䅁䅁䅍䅄䅁䅁䅯䅔䅁䅁䅯充䅁䅁䅯䅨䅑䅁䅅䅁䉁䅁䅁杄啁䅁䅁免穁䑁䅁䅎㕁䑁䅕睍㑁䑁䅅䅁䵁䅉䅅䅁䕁䅁䅁睁䵁䅁䅁权扄䅁䅁权䭁䅁䅁权楂䅂䅁允䅁䅁䅅䅁䙁乁佮ㄹ橐兰䅎䍄䉁䅁䅁䅂䅁䅁䅍䅄䅁䅁䅯䅪䅁䅁䅯䅂䅁䅁䅯杗䅑䅁䅅䅁䉁䅁䅁兂䅁䅁䅁湦呎兑杷允䅁䅁䅑䅁䑁䅁䅷䅁䭁䕁䉫䅁䭁䉁䅅䅁䭁䝁䔰䅁䉁䅁䅁允䅁䅁䄴杆䅁䑁䅅免祁䑁䅉䅍睁䑁䅁䅍睁䑁䅁䅁䵁䅉䅅䅁䕁䅁䅁睁䵁䅁䅁权剄允䅁权牂䅂䅁权㉂䅂䅁允䅁䅁䅅䅁䭁䕁䅣䅁䵁䅉䅅䅁䕁䅁䅁睁䵁䅁䅁权慄允䅁权䕁䅁䅁权䵂䅂䅁允䅁䅁䅅䅁䭁䕁䅣䅁䵁䅉䅅䅁䕁䅁䅁睁䵁䅁䅁权汁䅁䅁权䕁䅁䅁权あ䅂䅁允䅁䅁䅅䅁䙁䅁䅁䅁い啩䉎䍄䉁䅁䅁䅂䅁䅁䅍䅄䅁䅁䅯睙䅁䅁䅯充䅁䅁䅯睗䅑䅁䅅䅁䉁䅁䅁杄啁䅁䅁睍ぁ䑁䅍睎穁䑁䅣䅍睁䑁䅁䅁䵁䅉䅅䅁䕁䅁䅁睁䵁䅁䅁权偁䅁䅁权牂䅂䅁权扂䅂䅁允䅁䅁䅅䅁䙁䵁䱤㑎䉬䉙䅚䍄䉁䅁䅁䅂䅁䅁䅍䅄䅁䅁䅯兙䅅䅁䅯充䅁䅁䅯睔䅑䅁䅅䅁䉁䅁䅁权䡂䅁䅁䍄䉁䅁䅁䅂䅁䅁䅍䅄䅁䅁䅯兕䅁䅁䅯充䅁䅁䅯䅦䅑䅁䅅䅁䉁䅁䅁杄啁䅁䅁杍ㅁ䑁䅫免睁䑁䅉䅍睁䑁䅁䅁䵁䅉䅅䅁䕁䅁䅁睁䵁䅁䅁权煃䅁䅁权䕁䅁䅁权楂䅂䅁允䅁䅁䅅䅁䙁䅁䅁䅁浂㍘䉤䍄䉁䅁䅁䅂䅁䅁䅍䅄䅁䅁䅯睌䅁䅁䅯权䅁䅁䅯睗䅑䅁䅅䅁䉁䅁䅁兂捂㡪ㅌ䙋智睐杷允䅁䅁䅑䅁䑁䅁䅷䅁䭁䍁䄴䅁䭁䉁䅅䅁䭁䝁䕫䅁䉁䅁䅁允䅁䉁䅑䭥浰权䅁䅁䵁䅉䅅䅁䕁䅁䅁睁䵁䅁䅁权㡃允䅁权牂䅂䅁权あ䅂䅁允䅁䅁䅅䅁䙁䅁䅁䅁䅁乁⽩䍄䉁䅁䅁䅂䅁䅁䅍䅄䅁䅁䅯睺䅁䅁䅯充䅁䅁䅯兤䅑䅁䅅䅁䉁䅁䅁杄啁䅁䅁杍硁䑁䅕䅍睁䑁䅁䅍睁䑁䅁䅁䵁䅉䅅䅁䕁䅁䅁睁䵁䅁䅁权呃允䅁权剁䅁䅁权扂䅂䅁允䅁䅁䅅䅁佁䉁䅉䅁穁䑁䅣䅏ㅁ䑁䅕䅍睁䑁䅁䅁䵁䅉䅅䅁䕁䅁䅁睁䵁䅁䅁权㥂允䅁权䕁䅁䅁权桂䅂䅁允䅁䅁䅅䅁䙁䅁䅁䅁䭄塁䉚䍄䉁䅁䅁䅂䅁䅁䅍䅄䅁䅁䅯䅑䅅䅁䅯权䅁䅁䅯睖䅑䅁䅅䅁䉁䅁䅁兂灁䥘䌯匹獪睐杷允䅁䅁䅑䅁䑁䅁䅷䅁䭁䩁䉫䅁䭁䝁䕳䅁䭁䝁䕅䅁䉁䅁䅁允䅁䅁䅕䩡瑈䑦ㄸ樶䴸䅉䅅䅁䕁䅁䅁睁䵁䅁䅁权湂䅁䅁权䭁䅁䅁权䵂䅂䅁允䅁䅁䅅䅁䙁䙁橔婰䕶偉⽁䍄䉁䅁䅁䅂䅁䅁䅍䅄䅁䅁䅯眷䅁䅁䅯睡䅑䅁䅯睘䅑䅁䅅䅁䉁䅁䅁兂捂㡪ㅌ䙋䉷䅑杷允䅁䅁䅑䅁䑁䅁䅷䅁䭁䍁䉯䅁䭁䅁䅑䅁䭁䡁䔸䅁䉁䅁䅁允䅁䅁䅕䅁䅁䕁甸䕎䵅䅉䅅䅁䕁䅁䅁睁䵁䅁䅁权あ䅁䅁权䭁䅁䅁权⽄允䅁允䅁䅁䅅䅁䙁䱁穢搯㑒匶䅖䍄䉁䅁䅁䅂䅁䅁䅍䅄䅁䅁䅯䅤䅁䅁䅯权䅁䅁䅯杔䅑䅁䅅䅁䉁䅁䅁兂䙃ㄶ㑇杈捕䅑杷允䅁䅁䅑䅁䑁䅁䅷䅁䭁䍁䈴䅁䭁䉁䅅䅁䭁䙁䕙䅁䉁䅁䅁允䅁䅁䄴䅆䅁䑁䅉兏硁䑁䅉兎㉁䑁䅁䅍睁䅁䅁䍄䉁䅁䅁䅂䅁䅁䅍䅄䅁䅁䅯䅵䅅䅁䅯睡䅑䅁䅯杏䅑䅁䅅䅁䉁䅁䅁兂浂浚浚浚ぢ睐杷允䅁䅁䅑䅁䑁䅁䅷䅁䭁䥁䅳䅁䭁䉁䅅䅁䭁偁䈸䅁䉁䅁䅁允䅁䅁䄴䅆䅁䑁䅅李硁䑁䅑兎㍁䑁䅁䅍睁䅁䅁䍄䉁䅁䅁䅂䅁䅁䅍䅄䅁䅁䅯杯䅅䅁䅯䅂䅁䅁䅯杖䅑䅁䅅䅁䉁䅁䅁权䡂䅁䅁䍄䉁䅁䅁䅂䅁䅁䅍䅄䅁䅁䅯元䅅䅁䅯睡䅑䅁䅯兢䅑䅁䅅䅁䉁䅁䅁权䡂䅁䅁䍄䉁䅁䅁䅂䅁䅁䅍䅄䅁䅁䅯朷䅅䅁䅯权䅁䅁䅯兗䅑䅁䅅䅁䉁䅁䅁权䡂䅁䅁䍄䉁䅁䅁䅂䅁䅁䅍䅄䅁䅁䅯䅤䅁䅁䅯权䅁䅁䅯睓䅑䅁䅅䅁䉁䅁䅁兂⭃确癯匳慑䅑杷允䅁䅁䅑䅁䑁䅁䅷䅁䭁䡁䉕䅁䭁䅁䅯䅁䭁䙁䕑䅁䉁䅁䅁允䅁䅁䅕⽺呤㘴扗䕅䵁䅉䅅䅁䕁䅁䅁睁䵁䅁䅁权煁䅁䅁权䭁䅁䅁权兂䅂䅁允䅁䅁䅅䅁䙁䱁敧敨剴偵⽙䍄䉁䅁䅁䅂䅁䅁䅍䅄䅁䅁䅯兘䅁䅁䅯充䅁䅁䅯杕䅑䅁䅅䅁䉁䅁䅁杄啁䅁䅁䅎祁䑁䅧睎㍁䑁䅕䅍睁䑁䅁䅁䵁䅉䅅䅁䕁䅁䅁睁䵁䅁䅁权あ䅁䅁权䭁䅁䅁权坂䅂䅁允䅁䅁䅅䅁䙁䅁牉硨婢桺䅖䍄䉁䅁䅁䅂䅁䅁䅍䅄䅁䅁䅯杌䅁䅁䅯充䅁䅁䅯睓䅑䅁䅅䅁䉁䅁䅁杄啁䅁䅁杍㕁䑁䅙睎睁䑁䅍兏ㅁ䑁䅙䅁䵁䅉䅅䅁䕁䅁䅁睁䵁䅁䅁权䭃䅁䅁权䕁䅁䅁权㥂䅂䅁允䅁䅁䅅䅁䙁䅁䅁䅁睂す䈱䍄䉁䅁䅁䅂䅁䅁䅍䅄䅁䅁䅯儲䅁䅁䅯睡䅑䅁䅯兖䅑䅁䅅䅁䉁䅁䅁兂晁敨剴䉵㤷睐杷允䅁䅁䅑䅁䑁䅁䅷䅁䭁䱁䉷䅁䭁䝁䕳䅁䭁䙁䕧䅁䉁䅁䅁允䅁䅁䅯睒䅁䅁杷允䅁䅁䅑䅁䑁䅁䅷䅁䭁䡁䉧䅁䭁䉁䅅䅁䭁䡁䕫䅁䉁䅁䅁允䅁䅁䄴杆䅁䑁䅕睎祁䑁䅕䅍睁䑁䅁䅍睁䑁䅁䅁䵁䅉䅅䅁䕁䅁䅁睁䵁䅁䅁权千允䅁权剁䅁䅁权扂䅂䅁允䅁䅁䅅䅁佁䉁䅑䅁硁䑁䅍睍硁䑁䅕兏睁䑁䅍睍䅁䅁杷允䅁䅁䅑䅁䑁䅁䅷䅁䭁䱁䉕䅁䭁䝁䕳䅁䭁䙁䕳䅁䉁䅁䅁允䅁䅁䅕婧䑖㉩湺稲䴸䅉䅅䅁䕁䅁䅁睁䵁䅁䅁权坂允䅁权䕁䅁䅁权兂䅂䅁允䅁䅁䅅䅁䙁䅁䅁䥁㑂䝃䈱䍄䉁䅁䅁䅂䅁䅁䅍䅄䅁䅁䅯䅃䅅䅁䅯充䅁䅁䅯杕䅑䅁䅅䅁䉁䅁䅁杄啁䅁䅁䅎睁䑁䅉睍睁䑁䅁䅍睁䑁䅁䅁䵁䅉䅅䅁䕁䅁䅁睁䵁䅁䅁权乃䅁䅁权䭁䅁䅁权佂䅂䅁允䅁䅁䅅䅁䙁乁楅⼲⭬桡䅂䍄䉁䅁䅁䅂䅁䅁䅍䅄䅁䅁䅯䅯䅁䅁䅯䅂䅁䅁䅯睓䅑䅁䅅䅁䉁䅁䅁兂䅁䅁䅁穨け兑杷允䅁䅁䅑䅁䑁䅁䅷䅁䭁䝁䉯䅁䭁䉁䅅䅁䭁䥁䕕䅁䉁䅁䅁允䅁䅁䄴杆䅁䑁䅅李ぁ䑁䅍䅍睁䑁䅁䅍睁䑁䅁䅁䵁䅉䅅䅁䕁䅁䅁睁䵁䅁䅁权杄䅁䅁权剁䅁䅁权噂䅂䅁允䅁䅁䅅䅁佁䉁䅑䅁㉁䑁䅙免ㅁ䑁䅁䅍睁䑁䅁䅍䅁䅁杷允䅁䅁䅑䅁䑁䅁䅷䅁䭁䡁䅑䅁䭁䅁䅯䅁䭁䙁䕕䅁䉁䅁䅁允䅁䅁䅕䥒獴⼵灳商䵁䅉䅅䅁䕁䅁䅁睁䵁䅁䅁权歄䅁䅁权牂䅂䅁权浂䅂䅁允䅁䅁䅅䅁䙁佁汏㡭村偳⼴䍄䉁䅁䅁䅂䅁䅁䅍䅄䅁䅁䅯䅈䅁䅁䅯充䅁䅁䅯杖䅑䅁䅅䅁䉁䅁䅁杄啁䅁䅁睍ぁ䑁䅅䅍睁䑁䅁䅍睁䑁䅁䅁䵁䅉䅅䅁䕁䅁䅁睁䵁䅁䅁权祁允䅁权剁䅁䅁权⽄允䅁允䅁䅁䅅䅁佁䉁䅉䅁㉁䑁䅑李㑁䑁䅅睍ㅁ䑁䅣䅁䵁䅉䅅䅁䕁䅁䅁睁䵁䅁䅁权䉄䅁䅁权䭁䅁䅁权噂䅂䅁允䅁䅁䅅䅁䙁䑁ㄸ牘䩰䅄䅤䍄䉁䅁䅁䅂䅁䅁䅍䅄䅁䅁䅯睅䅅䅁䅯䅂䅁䅁䅯兦䅑䅁䅅䅁䉁䅁䅁兂䅁䅁䅁䭔䑖兑杷允䅁䅁䅑䅁䑁䅁䅷䅁䭁䩁䉳䅁䭁䉁䅅䅁䭁䙁䕫䅁䉁䅁䅁允䅁䅁䄴䅆䅁䑁䅍免祁䑁䅅䅍ㅁ䑁䅁䅍睁䅁䅁䍄䉁䅁䅁䅂䅁䅁䅍䅄䅁䅁䅯䅉䅅䅁䅯权䅁䅁䅯杙䅑䅁䅅䅁䉁䅁䅁兂奃桢䑋䵷㍲睐杷允䅁䅁䅑䅁䑁䅁䅷䅁䭁䥁䈴䅁䭁䅁䅑䅁䭁䕁䔰䅁䉁䅁䅁允䅁䅁䅕䅁䅁乁䙅す䵅䅉䅅䅁䕁䅁䅁睁䵁䅁䅁权あ䅁䅁权䭁䅁䅁权䭂䅂䅁允䅁䅁䅅䅁䙁䱁䩰䅄牉睨䅰䍄䉁䅁䅁䅂䅁䅁䅍䅄䅁䅁䅯䅄䅅䅁䅯权䅁䅁䅯䅖䅑䅁䅅䅁䉁䅁䅁兂楂䙅㕧䵴㉪睐杷允䅁䅁䅑䅁䑁䅁䅷䅁䭁䅁䉙䅁䭁䅁䅑䅁䭁䙁䕣䅁䉁䅁䅁允䅁䅁䅕䅁䅁佑奈䕕䵅䅉䅅䅁䕁䅁䅁睁䵁䅁䅁权獃允䅁权牂䅂䅁权捂䅂䅁允䅁䅁䅅䅁䙁䡁呗䅇坒癄⽇䍄䉁䅁䅁䅂䅁䅁䅍䅄䅁䅁䅯兮䅅䅁䅯䅂䅁䅁䅯兖䅑䅁䅅䅁䉁䅁䅁兂䅁䅁䅁噇湤兑杷允䅁䅁䅑䅁䑁䅁䅷䅁䭁䍁䉷䅁䭁䅁䅯䅁䭁䕁䔸䅁䉁䅁䅁允䅁䅁䅕䵮村䡳䥊啎䵁䅉䅅䅁䕁䅁䅁睁䵁䅁䅁权啂䅁䅁权牂䅂䅁权䱂䅂䅁允䅁䅁䅅䅁䙁䑁䥅䉲慸做⽅䍄䉁䅁䅁䅂䅁䅁䅍䅄䅁䅁䅯睐䅁䅁䅯权䅁䅁䅯杙䅑䅁䅅䅁䉁䅁䅁兂潃歸㍳兩歅䅑杷允䅁䅁䅑䅁䑁䅁䅷䅁䭁䝁䉧䅁䭁䉁䅅䅁䭁䡁䕧䅁䉁䅁䅁允䅁䅁䄴杆䅁䑁䅅睍㉁䑁䅍睍㕁䑁䅁䅍睁䑁䅁䅁䵁䅉䅅䅁䕁䅁䅁睁䵁䅁䅁权煃䅁䅁权䭁䅁䅁权噂䅂䅁允䅁䅁䅅䅁䙁䙁余扌摋眷䅒䍄䉁䅁䅁䅂䅁䅁䅍䅄䅁䅁䅯儴䅁䅁䅯睡䅑䅁䅯睙䅑䅁䅅䅁䉁䅁䅁兂䍂余兘瑉㝶睶杷允䅁䅁䅑䅁䑁䅁䅷䅁䭁佁䅯䅁䭁䉁䅅䅁䭁䕁䕯䅁䉁䅁䅁允䅁䅁䄴䅆䅁䑁䅉睎ㅁ䑁䅕䅍睁䑁䅁䅍睁䅁䅁䍄䉁䅁䅁䅂䅁䅁䅍䅄䅁䅁䅯䅮䅅䅁䅯䅂䅁䅁䅯睖䅑䅁䅅䅁䉁䅁䅁兂䅁䅁䅁焸ㅤ兑杷允䅁䅁䅑䅁䑁䅁䅷䅁䭁䉁䄰䅁䭁䝁䕳䅁䭁䡁䕙䅁䉁䅁䅁允䅁䅁䅯睒䅁䅁杷允䅁䅁䅑䅁䑁䅁䅷䅁䭁偁䅁䅁䭁䅁䍅䅁䭁䅁䍉䅁䉁䅁䅁允䅁䅁䅕㥡䄱余癷唴䵁䅉䅅䅁䕁䅁䅁睁䵁䅁䅁权杂允䅁权䕁䅁䅁权桂䅂䅁允䅁䅁䅅䅁䭁䕁䅣䅁䵁䅉䅅䅁䕁䅁䅁睁䵁䅁䅁权㝁允䅁权䕁䅁䅁权坂䅂䅁允䅁䅁䅅䅁䙁䅁䅁佁呁㑔䉬䍄䉁䅁䅁䅂䅁䅁䅍䅄䅁䅁䅯杹䅅䅁䅯睡䅑䅁䅯睚䅑䅁䅅䅁䉁䅁䅁兂坃㑑獴⼵ㅶ睐杷允䅁䅁䅑䅁䑁䅁䅷䅁䭁偁䉉䅁䭁䉁䅅䅁䭁䡁䕯䅁䉁䅁䅁允䅁䅁䄴䅆䅁䑁䅍睎㑁䑁䅣䅍睁䑁䅁䅍睁䅁䅁䍄䉁䅁䅁䅂䅁䅁䅍䅄䅁䅁䅯䅗䅅䅁䅯充䅁䅁䅯兖䅑䅁䅅䅁䉁䅁䅁杄坁䅁䅁免㕁䑁䅙兎睁䑁䅁䅍睁䑁䅁䅍䅁䅁杷允䅁䅁䅑䅁䑁䅁䅷䅁䭁䍁䉷䅁䭁䅁䅯䅁䭁䙁䕕䅁䉁䅁䅁允䅁䅁䅕婪畤潅䅎啈䵁䅉䅅䅁䕁䅁䅁睁䵁䅁䅁权啂䅁䅁权䕁䅁䅁权㑂䅂䅁允䅁䅁䅅䅁䙁䅁䅁䅁あ歫䉸䍄䉁䅁䅁䅂䅁䅁䅍䅄䅁䅁䅯朵䅁䅁䅯睡䅑䅁䅯兂䅁䅁䅅䅁䉁䅁䅁兂牁硨婢発硦睶杷允䅁䅁䅑䅁䑁䅁䅷䅁䭁䍁䉷䅁䭁䅁䅯䅁䭁䙁䕑䅁䉁䅁䅁允䅁䅁䅕歬䱏佢㝦歅䵁䅉䅅䅁䕁䅁䅁睁䵁䅁䅁权偃允䅁权䭁䅁䅁权䵂䅂䅁允䅁䅁䅅䅁䙁䵁㌯⭕汏㥭⽷䍄䉁䅁䅁䅂䅁䅁䅍䅄䅁䅁䅯杄䅁䅁䅯充䅁䅁䅯䅖䅑䅁䅅䅁䉁䅁䅁杄啁䅁䅁李㉁䑁䅉䅍睁䑁䅁䅍睁䑁䅁䅁䵁䅉䅅䅁䕁䅁䅁睁䵁䅁䅁权塁䅁䅁权牂䅂䅁权剂䅂䅁允䅁䅁䅅䅁䙁䭁䠵場啯杲䄹䍄䉁䅁䅁䅂䅁䅁䅍䅄䅁䅁䅯睸䅅䅁䅯睡䅑䅁䅯党䅑䅁䅅䅁䉁䅁䅁兂癁匳䝑婧㥘睐杷允䅁䅁䅑䅁䑁䅁䅷䅁䭁乁䅕䅁䭁䉁䅅䅁䭁䕁䔴䅁䉁䅁䅁允䅁䅁䄴䅇䅁䑁䅅睎穁䑁䅕杍睁䑁䅍免㍁䑁䅕䅍䅁䅁杷允䅁䅁䅑䅁䑁䅁䅷䅁䭁䅁䄸䅁䭁䉁䅅䅁䭁䙁䕑䅁䉁䅁䅁允䅁䅁䄴杆䅁䑁䅅睍祁䑁䅅杍ㅁ䑁䅁䅍睁䑁䅁䅁䵁䅉䅅䅁䕁䅁䅁睁䵁䅁䅁权歃䅁䅁权剁䅁䅁权㝂䅂䅁允䅁䅁䅅䅁佁䉁䅑䅁穁䑁䅑睍睁䑁䅁䅍睁䑁䅁䅍䅁䅁杷允䅁䅁䅑䅁䑁䅁䅷䅁䭁䱁䉕䅁䭁䝁䕳䅁䭁䝁䕍䅁䉁䅁䅁允䅁䅁䅕硥畓⭒㙆䐱䴸䅉䅅䅁䕁䅁䅁睁䵁䅁䅁权ぃ䅁䅁权剁䅁䅁权乂䅂䅁允䅁䅁䅅䅁佁䉁䅑䅁硁䑁䅕杍㕁䑁䅍兏睁䑁䅁䅍䅁䅁杷允䅁䅁䅑䅁䑁䅁䅷䅁䭁䩁䄸䅁䭁䅁䅯䅁䭁䕁䔴䅁䉁䅁䅁允䅁䅁䅕浔光䑗に㡆䵁䅉䅅䅁䕁䅁䅁睁䵁䅁䅁权乃䅁䅁权䭁䅁䅁权䱂䅂䅁允䅁䅁䅅䅁䙁䅁䉡啬䱏䅢䅊䍄䉁䅁䅁䅂䅁䅁䅍䅄䅁䅁䅯䅗䅅䅁䅯睡䅑䅁䅯兤䅑䅁䅅䅁䉁䅁䅁兂晁敨剴䉵場䅑杷允䅁䅁䅑䅁䑁䅁䅷䅁䭁䥁䈴䅁䭁䅁䅯䅁䭁䕁䕯䅁䉁䅁䅁允䅁䅁䅕䑚晶㑔堲䕅䵁䅉䅅䅁䕁䅁䅁睁䵁䅁䅁权晃䅁䅁权䭁䅁䅁权求䅂䅁允䅁䅁䅅䅁䙁䕁䵯楁䡵瑆⽫䍄䉁䅁䅁䅂䅁䅁䅍䅄䅁䅁䅯睮䅁䅁䅯权䅁䅁䅯杗䅑䅁䅅䅁䉁䅁䅁兂ㅂ硫䕧杖䄴䅑杷允䅁䅁䅑䅁䑁䅁䅷䅁䭁䩁䄸䅁䭁䅁䅯䅁䭁䙁䕁䅁䉁䅁䅁允䅁䅁䅕穐敖歵䵫䵈䵁䅉䅅䅁䕁䅁䅁睁䵁䅁䅁权硃䅁䅁权䭁䅁䅁权佂䅂䅁允䅁䅁䅅䅁䙁䝁㝑〳丫⭬⽯䍄䉁䅁䅁䅂䅁䅁䅍䅄䅁䅁䅯睋䅁䅁䅯充䅁䅁䅯兤䅑䅁䅅䅁䉁䅁䅁杄啁䅁䅁李㑁䑁䅁䅍睁䑁䅁䅍睁䑁䅁䅁䵁䅉䅅䅁䕁䅁䅁睁䵁䅁䅁权浄䅁䅁权䭁䅁䅁权楂䅂䅁允䅁䅁䅅䅁䙁䅁牉硨婢杺䅆䍄䉁䅁䅁䅂䅁䅁䅍䅄䅁䅁䅯兖䅅䅁䅯权䅁䅁䅯兗䅑䅁䅅䅁䉁䅁䅁兂䝂癴㥐䠱瑪睐杷允䅁䅁䅑䅁䑁䅁䅷䅁䭁䱁䉉䅁䭁䅁䅑䅁䭁䥁䕁䅁䉁䅁䅁允䅁䅁䅕䅁䅁佁䉧啕䵅䅉䅅䅁䕁䅁䅁睁䵁䅁䅁权獃允䅁权䕁䅁䅁权㡂䅂䅁允䅁䅁䅅䅁䙁䅁䅁䅁歄䑇䉤䍄䉁䅁䅁䅂䅁䅁䅍䅄䅁䅁䅯眱䅅䅁䅯䅂䅁䅁䅯兙䅑䅁䅅䅁䉁䅁䅁兂䅁䅁䅁乑䥒兑杷允䅁䅁䅑䅁䑁䅁䅷䅁䭁䱁䅍䅁䭁䝁䕳䅁䭁䝁䔰䅁䉁䅁䅁允䅁䅁䅯睒䅁䅁杷允䅁䅁䅑䅁䑁䅁䅷䅁䭁䱁䅫䅁䭁䉁䅅䅁䭁䕁䕳䅁䉁䅁䅁允䅁䅁䄴䅆䅁䑁䅕睍祁䑁䅣䅍睁䑁䅁䅍睁䅁䅁䍄䉁䅁䅁䅂䅁䅁䅍䅄䅁䅁䅯睇䅅䅁䅯充䅁䅁䅯杗䅑䅁䅅䅁䉁䅁䅁杄坁䅁䅁免硁䑁䅕李㑁䑁䅁䅍睁䑁䅁䅍䅁䅁杷允䅁䅁䅑䅁䑁䅁䅷䅁䭁䩁䉙䅁䭁䅁䅑䅁䭁䕁䕳䅁䉁䅁䅁允䅁䅁䅕䅁䅁䩁⽭䕕䵅䅉䅅䅁䕁䅁䅁睁䵁䅁䅁权瑂䅁䅁权䕁䅁䅁权䵂䅂䅁允䅁䅁䅅䅁䙁䅁䅁䅁⽃浳䈹䍄䉁䅁䅁䅂䅁䅁䅍䅄䅁䅁䅯睫䅁䅁䅯充䅁䅁䅯睔䅑䅁䅅䅁䉁䅁䅁权䡂䅁䅁䍄䉁䅁䅁䅂䅁䅁䅍䅄䅁䅁䅯杉䅁䅁䅯䅂䅁䅁䅯睔䅑䅁䅅䅁䉁䅁䅁权䡂䅁䅁䍄䉁䅁䅁䅂䅁䅁䅍䅄䅁䅁䅯杸䅁䅁䅯䅂䅁䅁䅯兗䅑䅁䅅䅁䉁䅁䅁兂䅁䅁䅁䙍䘴兑杷允䅁䅁䅑䅁䑁䅁䅷䅁䭁䩁䅕䅁䭁䉁䅅䅁䭁䕁䔸䅁䉁䅁䅁允䅁䅁䅯睒䅁䅁杷允䅁䅁䅑䅁䑁䅁䅷䅁䭁䍁䅳䅁䭁䉁䅅䅁䭁䡁䕣䅁䉁䅁䅁允䅁䅁䄴䅆䅁䑁䅉兏㕁䑁䅉䅍㉁䑁䅁䅍睁䅁䅁䍄䉁䅁䅁䅂䅁䅁䅍䅄䅁䅁䅯杬䅁䅁䅯充䅁䅁䅯睔䅑䅁䅅䅁䉁䅁䅁权䡂䅁䅁䍄䉁䅁䅁䅂䅁䅁䅍䅄䅁䅁䅯儫䅅䅁䅯权䅁䅁䅯兗䅑䅁䅅䅁䉁䅁䅁兂晄㑔堲桢橌睐杷允䅁䅁䅑䅁䑁䅁䅷䅁䭁䩁䅣䅁䭁䉁䅅䅁䭁䕁䔸䅁䉁䅁䅁允䅁䅁䄴䅆䅁䑁䅅李穁䑁䅍免ぁ䑁䅁䅍睁䅁䅁䍄䉁䅁䅁䅂䅁䅁䅍䅄䅁䅁䅯睘䅅䅁䅯睡䅑䅁䅯督䅑䅁䅅䅁䉁䅁䅁兂灁䥘䌯匹䅧䅑杷允䅁䅁䅑䅁䑁䅁䅷䅁䭁䡁䉁䅁䭁䉁䅅䅁䭁䡁䕳䅁䉁䅁䅁允䅁䅁䄴杆䅁䑁䅅䅍㍁䑁䅕䅍睁䑁䅁䅍睁䑁䅁䅁䵁䅉䅅䅁䕁䅁䅁睁䵁䅁䅁权䝁䅁䅁权䕁䅁䅁权噂䅂䅁允䅁䅁䅅䅁䙁䅁䅁䅁獁楧䉆䍄䉁䅁䅁䅂䅁䅁䅍䅄䅁䅁䅯杢䅁䅁䅯睡䅑䅁䅯䅗䅑䅁䅅䅁䉁䅁䅁兂㥁瑃橥䑣䰰䅑杷允䅁䅁䅑䅁䑁䅁䅷䅁䭁䩁䅧䅁䭁䉁䅅䅁䭁䕁䔸䅁䉁䅁䅁允䅁䅁䅯睒䅁䅁杷允䅁䅁䅑䅁䑁䅁䅷䅁䭁佁䅙䅁䭁䅁䅯䅁䭁䙁䕙䅁䉁䅁䅁允䅁䅁䅕㙹䙆癴㥐䐳䴸䅉䅅䅁䕁䅁䅁睁䵁䅁䅁权㡂允䅁权䕁䅁䅁权䭂䅂䅁允䅁䅁䅅䅁䙁䅁䅁䅁偃洶䉤䍄䉁䅁䅁䅂䅁䅁䅍䅄䅁䅁䅯䄫䅅䅁䅯䅂䅁䅁䅯䅕䅑䅁䅅䅁䉁䅁䅁兂䅁䅁䅄つ典兑杷允䅁䅁䅑䅁䑁䅁䅷䅁䭁䝁䅉䅁䭁䉁䅅䅁䭁䙁䕣䅁䉁䅁䅁允䅁䅁䄴䅆䅁䑁䅍睎硁䑁䅁䅍睁䑁䅁䅍睁䅁䅁䍄䉁䅁䅁䅂䅁䅁䅍䅄䅁䅁䅯杧䅁䅁䅯䅂䅁䅁䅯杗䅑䅁䅅䅁䉁䅁䅁兂䅁䅁䅁䍩祒兑杷允䅁䅁䅑䅁䑁䅁䅷䅁䭁䕁䄰䅁䭁䅁䅑䅁䭁䕁䕯䅁䉁䅁䅁允䅁䅁䅕䅁䅁䝃䑖啪䵅䅉䅅䅁䕁䅁䅁睁䵁䅁䅁权㍂䅁䅁权䕁䅁䅁权⽄允䅁允䅁䅁䅅䅁䙁䅁䅁䅁奂し䈹䍄䉁䅁䅁䅂䅁䅁䅍䅄䅁䅁䅯䄯䅁䅁䅯睡䅑䅁䅯兤䅑䅁䅅䅁䉁䅁䅁兂十㡧䭄啯䵕䅑杷允䅁䅁䅑䅁䑁䅁䅷䅁䭁䕁䄴䅁䭁䅁䅑䅁䭁䕁䕯䅁䉁䅁䅁允䅁䅁䅕䅁䅁䭧⽧啖䵅䅉䅅䅁䕁䅁䅁睁䵁䅁䅁权畄䅁䅁权䉁杁䅁权䑁杁䅁允䅁䅁䅅䅁䙁䩁摓䭒㍗晆䅎䍄䉁䅁䅁䅂䅁䅁䅍䅄䅁䅁䅯䄫䅅䅁䅯权䅁䅁䅯睓䅑䅁䅅䅁䉁䅁䅁兂敂歵䵫煁捳䅑杷允䅁䅁䅑䅁䑁䅁䅷䅁䭁䕁䅍䅁䭁䝁䕳䅁䭁䡁䕣䅁䉁䅁䅁允䅁䅁䅕呣䬰㘱睎ぃ䵁䅉䅅䅁䕁䅁䅁睁䵁䅁䅁权浄䅁䅁权䭁䅁䅁权卂䅂䅁允䅁䅁䅅䅁䙁䑁䬰㘱睎敐⽙䍄䉁䅁䅁䅂䅁䅁䅍䅄䅁䅁䅯兦䅁䅁䅯睡䅑䅁䅯入䅑䅁䅅䅁䉁䅁䅁兂䙃ㄶ㑇潈牘睐杷允䅁䅁䅑䅁䑁䅁䅷䅁䭁佁䅙䅁䭁䅁䅯䅁䭁䝁䕅䅁䉁䅁䅁允䅁䅁䅕㡧䭄啯㉗启䴸䅉䅅䅁䕁䅁䅁睁䵁䅁䅁权塂䅁䅁权剁䅁䅁权噂䅂䅁允䅁䅁䅅䅁佁䉁䅉䅁㑁䑁䅍䅍ぁ䑁䅁䅍睁䑁䅁䅁䵁䅉䅅䅁䕁䅁䅁睁䵁䅁䅁权呁允䅁权䕁䅁䅁权楂䅂䅁允䅁䅁䅅䅁䙁䅁䅁䅁坄汒䈹䍄䉁䅁䅁䅂䅁䅁䅍䅄䅁䅁䅯睗䅁䅁䅯䅂䅁䅁䅯兙䅑䅁䅅䅁䉁䅁䅁兂䅁䅁䅁倴䴱兑杷允䅁䅁䅑䅁䑁䅁䅷䅁䭁佁䅙䅁䭁䅁䅯䅁䭁䙁䕯䅁䉁䅁䅁允䅁䅁䅕浚浚浚浚歄䵁䅉䅅䅁䕁䅁䅁睁䵁䅁䅁权浄䅁䅁权䭁䅁䅁权啂䅂䅁允䅁䅁䅅䅁䙁乁欰潂噇硑䅂䍄䉁䅁䅁䅂䅁䅁䅍䅄䅁䅁䅯光䅅䅁䅯䅂䅁䅁䅯杧䅑䅁䅅䅁䉁䅁䅁兂䅁䅁䅁桪吱兑杷允䅁䅁䅑䅁䑁䅁䅷䅁䭁偁䅷䅁䭁䅁䅑䅁䭁䙁䕕䅁䉁䅁䅁允䅁䅁䅕䅁䅁乁䱉䕍䵅䅉䅅䅁䕁䅁䅁睁䵁䅁䅁权⭁允䅁权牂䅂䅁权卂䅂䅁允䅁䅁䅅䅁䙁䑁ㄸ牘䩰䅄䅬䍄䉁䅁䅁䅂䅁䅁䅍䅄䅁䅁䅯兑䅁䅁䅯允䅉䅁䅯杁䅉䅁䅅䅁䉁䅁䅁兂睃浉湈摢䭐䅑杷允䅁䅁䅑䅁䑁䅁䅷䅁䭁佁䅙䅁䭁䅁䅯䅁䭁䙁䕣䅁䉁䅁䅁允䅁䅁䅕〰椱䙅㕧樸䴸䅉䅅䅁䕁䅁䅁睁䵁䅁䅁权硃䅁䅁权䕁䅁䅁权穂䅂䅁允䅁䅁䅅䅁䙁䅁䅁䅁浂䍤䉨䍄䉁䅁䅁䅂䅁䅁䅍䅄䅁䅁䅯睐䅅䅁䅯睡䅑䅁䅯䅖䅑䅁䅅䅁䉁䅁䅁兂⽂牡へ硫祪睶杷允䅁䅁䅑䅁䑁䅁䅷䅁䭁偁䉳䅁䭁䉁䅅䅁䭁䙁䕉䅁䉁䅁䅁允䅁䅁䄴䅆䅁䑁䅅䅍硁䑁䅫睍硁䑁䅁䅍睁䅁䅁䍄䉁䅁䅁䅂䅁䅁䅍䅄䅁䅁䅯眲䅅䅁䅯权䅁䅁䅯䅔䅑䅁䅅䅁䉁䅁䅁兂㍂灶愸㥌䈰䅑杷允䅁䅁䅑䅁䑁䅁䅷䅁䭁䑁䉕䅁䭁䝁䕳䅁䭁䙁䕳䅁䉁䅁䅁允䅁䅁䅕扉祂䩡瑈䐵䴸䅉䅅䅁䕁䅁䅁睁䵁䅁䅁权睃允䅁权䕁䅁䅁权婂䅂䅁允䅁䅁䅅䅁䙁䅁䅁䅁畁噉䉖䍄䉁䅁䅁䅂䅁䅁䅍䅄䅁䅁䅯朴䅅䅁䅯䅂䅁䅁䅯䅦䅑䅁䅅䅁䉁䅁䅁兂䅁䅁䅁䌳䅊兑杷允䅁䅁䅑䅁䑁䅁䅷䅁䭁䥁䈴䅁䭁䝁䕳䅁䭁䥁䕅䅁䉁䅁䅁允䅁䅁䅕㉣剩堷⽹商䵁䅉䅅䅁䕁䅁䅁睁䵁䅁䅁权㝁允䅁权牂䅂䅁权慂䅂䅁允䅁䅁䅅䅁䙁偁⭰牡へ⽫⼴䍄䉁䅁䅁䅂䅁䅁䅍䅄䅁䅁䅯朶䅅䅁䅯䅂䅁䅁䅯睗䅑䅁䅅䅁䉁䅁䅁兂䅁䅁䅁畯䵚兑杷允䅁䅁䅑䅁䑁䅁䅷䅁䭁䙁䉅䅁䭁䝁䕳䅁䭁䥁䕁䅁䉁䅁䅁允䅁䅁䅕匰扌堫焵䐵䴸䅉䅅䅁䕁䅁䅁睁䵁䅁䅁权扄允䅁权䭁䅁䅁权塂䅂䅁允䅁䅁䅅䅁䙁䙁乃㉬匴睧䅰䍄䉁䅁䅁䅂䅁䅁䅍䅄䅁䅁䅯杅䅁䅁䅯䅂䅁䅁䅯䅖䅑䅁䅅䅁䉁䅁䅁兂䅁䅁䅁䰳䅨兑杷允䅁䅁䅑䅁䑁䅁䅷䅁䭁䭁䅣䅁䭁䝁䕳䅁䭁䥁䕁䅁䉁䅁䅁允䅁䅁䅕䭆䠵場啯樵䴸䅉䅅䅁䕁䅁䅁睁䵁䅁䅁权⭃䅁䅁权䭁䅁䅁权佂䅂䅁允䅁䅁䅅䅁䭁䕁䅣䅁䵁䅉䅅䅁䕁䅁䅁睁䵁䅁䅁权允允䅁权牂䅂䅁权䑃䅂䅁允䅁䅁䅅䅁䙁佁㠵穐畗摍䅨䍄䉁䅁䅁䅂䅁䅁䅍䅄䅁䅁䅯杷䅅䅁䅯权䅁䅁䅯杗䅑䅁䅅䅁䉁䅁䅁兂ㅁ牘䩰䅄ㅌ睐杷允䅁䅁䅑䅁䑁䅁䅷䅁䭁佁䅷䅁䭁䅁䅑䅁䭁䥁䕑䅁䉁䅁䅁允䅁䅁䅕䅁䅁䥧砯歑䵅䅉䅅䅁䕁䅁䅁睁䵁䅁䅁权獂允䅁权牂䅂䅁权歂䅂䅁允䅁䅁䅅䅁䙁䙁㑋潈牘剕䅆䍄䉁䅁䅁䅂䅁䅁䅍䅄䅁䅁䅯儹䅅䅁䅯权䅁䅁䅯䅔䅑䅁䅅䅁䉁䅁䅁兂浂浚浚浚敢睐杷允䅁䅁䅑䅁䑁䅁䅷䅁䭁乁䄸䅁䭁䝁䕳䅁䭁䙁䕧䅁䉁䅁䅁允䅁䅁䅕捺䵺䵺䵺䐸䴸䅉䅅䅁䕁䅁䅁睁䵁䅁䅁权䕂允䅁权䭁䅁䅁权婂䅂䅁允䅁䅁䅅䅁䙁䥁坣挲㌷⭕⽍䍄䉁䅁䅁䅂䅁䅁䅍䅄䅁䅁䅯杶䅁䅁䅯权䅁䅁䅯睗䅑䅁䅅䅁䉁䅁䅁权䡂䅁䅁䍄䉁䅁䅁䅂䅁䅁䅍䅄䅁䅁䅯睡䅅䅁䅯允䅉䅁䅯睁䅉䅁䅅䅁䉁䅁䅁权䡂䅁䅁䍄䉁䅁䅁䅂䅁䅁䅍䅄䅁䅁䅯杶䅁䅁䅯权䅁䅁䅯兔䅑䅁䅅䅁䉁䅁䅁权䡂䅁䅁䍄䉁䅁䅁䅂䅁䅁䅍䅄䅁䅁䅯杶䅁䅁䅯权䅁䅁䅯杕䅑䅁䅅䅁䉁䅁䅁权䡂䅁䅁䍄䉁䅁䅁䅂䅁䅁䅍䅄䅁䅁䅯朶䅅䅁䅯睡䅑䅁䅯䅗䅑䅁䅅䅁䉁䅁䅁兂穁積積積⽐睐杷允䅁䅁䅑䅁䑁䅁䅷䅁䭁䵁䅳䅁䭁䉁䅅䅁䭁䙁䕕䅁䉁䅁䅁允䅁䅁䄴杆䅁䑁䅅兎㑁䑁䅍䅍睁䑁䅁䅍睁䑁䅁䅁䵁䅉䅅䅁䕁䅁䅁睁䵁䅁䅁权牁䅁䅁权剁䅁䅁权㥂䅂䅁允䅁䅁䅅䅁佁䉁䅑䅁㉁䑁䅣䅍睁䑁䅁䅍睁䑁䅁䅍䅁䅁杷允䅁䅁䅑䅁䑁䅁䅷䅁䭁佁䉙䅁䭁䅁䅯䅁䭁䝁䕅䅁䉁䅁䅁允䅁䅁䅕㡪ㅌ䙋偹爲䴸䅉䅅䅁䕁䅁䅁睁䵁䅁䅁权慄允䅁权剁䅁䅁权䱂䅂䅁允䅁䅁䅅䅁佁䉁䅑䅁ㅁ䑁䅧杍硁䑁䅁䅍睁䑁䅁䅍䅁䅁杷允䅁䅁䅑䅁䑁䅁䅷䅁䭁乁䉁䅁䭁䉁䅅䅁䭁䙁䕯䅁䉁䅁䅁允䅁䅁䄴䅆䅁䑁䅍免穁䑁䅁䅍睁䑁䅁䅍睁䅁䅁䍄䉁䅁䅁䅂䅁䅁䅍䅄䅁䅁䅯睏䅁䅁䅯䅂䅁䅁䅯杖䅑䅁䅅䅁䉁䅁䅁兂䅁䅁䅁硐㝣兑杷允䅁䅁䅑䅁䑁䅁䅷䅁䭁䝁䅙䅁䭁䝁䕳䅁䭁䡁䕉䅁䉁䅁䅁允䅁䅁䅕場啯歲桦樯䴸䅉䅅䅁䕁䅁䅁睁䵁䅁䅁权癁允䅁权䭁䅁䅁权⽄允䅁允䅁䅁䅅䅁䙁偁卌坔光湆䅬䍄䉁䅁䅁䅂䅁䅁䅍䅄䅁䅁䅯兎䅁䅁䅯权䅁䅁䅯睓䅑䅁䅅䅁䉁䅁䅁兂㕁䵴㉨灶吸䅑杷允䅁䅁䅑䅁䑁䅁䅷䅁䭁䍁䈸䅁䭁䅁䅯䅁䭁䕁䔴䅁䉁䅁䅁允䅁䅁䅕匳䝑婧䑕歚䵁䅉䅅䅁䕁䅁䅁睁䵁䅁䅁权⭁䅁䅁权剁䅁䅁权卂䅂䅁允䅁䅁䅅䅁佁䉁䅑䅁硁䑁䅑睎ㅁ䑁䅑杍睁䑁䅁䅍䅁䅁杷允䅁䅁䅑䅁䑁䅁䅷䅁䭁䍁䈸䅁䭁䅁䅯䅁䭁䙁䕙䅁䉁䅁䅁允䅁䅁䅕場啯歲硣啗䵁䅉䅅䅁䕁䅁䅁睁䵁䅁䅁权㥄允䅁权牂䅂䅁权潂䅂䅁允䅁䅁䅅䅁䙁佁㙆䭆䠵搴⽉䍄䉁䅁䅁䅂䅁䅁䅍䅄䅁䅁䅯睇䅅䅁䅯充䅁䅁䅯杖䅑䅁䅅䅁䉁䅁䅁杄坁䅁䅁杍㑁䑁䅧䅏穁䑁䅁䅍睁䑁䅁䅍䅁䅁杷允䅁䅁䅑䅁䑁䅁䅷䅁䭁䱁䈴䅁䭁䝁䕳䅁䭁䕁䕁䅁䉁䅁䅁允䅁䅁䅕捺䵺䵺䵺䐷䴸䅉䅅䅁䕁䅁䅁睁䵁䅁䅁权慄䅁䅁权剁䅁䅁权兂䅂䅁允䅁䅁䅅䅁䭁䕁䅣䅁䵁䅉䅅䅁䕁䅁䅁睁䵁䅁䅁权睄允䅁权䭁䅁䅁权⽄允䅁允䅁䅁䅅䅁䙁乁㕶浦㡱䈹䅖䍄䉁䅁䅁䅂䅁䅁䅍䅄䅁䅁䅯朵䅅䅁䅯充䅁䅁䅯䅧䅑䅁䅅䅁䉁䅁䅁杄啁䅁䅁兏㕁䑁䅅䅍睁䑁䅁䅍睁䑁䅁䅁䵁䅉䅅䅁䕁䅁䅁睁䵁䅁䅁权㡃䅁䅁权剁䅁䅁权⽄允䅁允䅁䅁䅅䅁佁䉁䅙䅁硁䑁䅉䅎祁䑁䅁䅍睁䑁䅁䅍睁䅁䅁䍄䉁䅁䅁䅂䅁䅁䅍䅄䅁䅁䅯䅐䅁䅁䅯充䅁䅁䅯杖䅑䅁䅅䅁䉁䅁䅁杄奁䅁䅁免穁䑁䅫睎ぁ䑁䅅杍睁䑁䅁䅍睁䅁䅁䍄䉁䅁䅁䅂䅁䅁䅍䅄䅁䅁䅯䅑䅁䅁䅯䅂䅁䅁䅯兖䅑䅁䅅䅁䉁䅁䅁兂䅁䅁䅁㉰洹兑杷允䅁䅁䅑䅁䑁䅁䅷䅁䭁䍁䈸䅁䭁䅁䅯䅁䭁䝁䕕䅁䉁䅁䅁允䅁䅁䅕婪畤潅睐こ䵁䅉䅅䅁䕁䅁䅁睁䵁䅁䅁权浄䅁䅁权剁䅁䅁权㕂䅂䅁允䅁䅁䅅䅁佁䉁䅑䅁祁䑁䅑兎睁䑁䅁䅍睁䑁䅁䅍䅁䅁杷允䅁䅁䅑䅁䑁䅁䅷䅁䭁䍁䈸䅁䭁䅁䅯䅁䭁䙁䕯䅁䉁䅁䅁允䅁䅁䅕硫䕧杖琶啐䵁䅉䅅䅁䕁䅁䅁睁䵁䅁䅁权卄允䅁权牂䅂䅁权あ䅂䅁允䅁䅁䅅䅁䙁䕁桪桥畓⽒⽕䍄䉁䅁䅁䅂䅁䅁䅍䅄䅁䅁䅯兄䅁䅁䅯睡䅑䅁䅯䅡䅑䅁䅅䅁䉁䅁䅁兂䅁䅁䅁䅁睄睐杷允䅁䅁䅑䅁䑁䅁䅷䅁䭁䑁䅧䅁䭁䉁䅅䅁䭁䕁䕳䅁䉁䅁䅁允䅁䅁䄴杆䅁䑁䅅䅍㉁䑁䅑䅍睁䑁䅁䅍睁䑁䅁䅁䵁䅉䅅䅁䕁䅁䅁睁䵁䅁䅁权晃允䅁权牂䅂䅁权塂䅂䅁允䅁䅁䅅䅁䭁䕁䅣䅁䵁䅉䅅䅁䕁䅁䅁睁䵁䅁䅁权䥄允䅁权剁䅁䅁权噂䅂䅁允䅁䅁䅅䅁佁䉁䅑䅁㉁䑁䅧睎㕁䑁䅣兎睁䑁䅁䅍䅁䅁杷允䅁䅁䅑䅁䑁䅁䅷䅁䭁䅁䈰䅁䭁䝁䕳䅁䭁䙁䕧䅁䉁䅁䅁允䅁䅁䅕瑃橥䑣䬰稹䴸䅉䅅䅁䕁䅁䅁睁䵁䅁䅁权癁允䅁权䭁䅁䅁权啂䅂䅁允䅁䅁䅅䅁䙁䱁䥔牤昶歋䅊䍄䉁䅁䅁䅂䅁䅁䅍䅄䅁䅁䅯儷䅅䅁䅯充䅁䅁䅯兖䅑䅁䅅䅁䉁䅁䅁杄啁䅁䅁睍㑁䑁䅍䅍睁䑁䅁䅍睁䑁䅁䅁䵁䅉䅅䅁䕁䅁䅁睁䵁䅁䅁权㙄允䅁权䕁䅁䅁权⭂䅂䅁允䅁䅁䅅䅁䙁䅁䅁䅁十却䉒䍄䉁䅁䅁䅂䅁䅁䅍䅄䅁䅁䅯䅰䅁䅁䅯睡䅑䅁䅯內䅑䅁䅅䅁䉁䅁䅁兂⽂牡へ硫歪睐杷允䅁䅁䅑䅁䑁䅁䅷䅁䭁䍁䈸䅁䭁䅁䅯䅁䭁䕁䕯䅁䉁䅁䅁允䅁䅁䅕扏䥔牤昶歗䵁䅉䅅䅁䕁䅁䅁睁䵁䅁䅁权癁允䅁权䭁䅁䅁权婂䅂䅁允䅁䅁䅅䅁䙁䵁杕䡳潊噏䅤䍄䉁䅁䅁䅂䅁䅁䅍䅄䅁䅁䅯朲䅅䅁䅯睡䅑䅁䅯杏䅑䅁䅅䅁䉁䅁䅁兂晁敨剴䉵嘷睐杷允䅁䅁䅑䅁䑁䅁䅷䅁䭁䍁䅕䅁䭁䅁䅑䅁䭁䙁䕳䅁䉁䅁䅁允䅁䅁䅕䅁䅁䡁䍷䕗䵅䅉䅅䅁䕁䅁䅁睁䵁䅁䅁权偄䅁䅁权剁䅁䅁权偂䅂䅁允䅁䅁䅅䅁佁䉁䅑䅁祁䑁䅉䅎㕁䑁䅙李睁䑁䅁䅍䅁䅁杷允䅁䅁䅑䅁䑁䅁䅷䅁䭁䥁䅍䅁䭁䝁䕳䅁䭁䙁䕑䅁䉁䅁䅁允䅁䅁䅕⽺呤㘴扗䐵䴸䅉䅅䅁䕁䅁䅁睁䵁䅁䅁权啂允䅁权䭁䅁䅁权佂䅂䅁允䅁䅁䅅䅁䙁䩁婱婭婭婭⽫䍄䉁䅁䅁䅂䅁䅁䅍䅄䅁䅁䅯睬䅁䅁䅯充䅁䅁䅯杙䅑䅁䅅䅁䉁䅁䅁杄啁䅁䅁免㍁䑁䅫䅎ㅁ䑁䅫䅍睁䑁䅁䅁䵁䅉䅅䅁䕁䅁䅁睁䵁䅁䅁权㍄允䅁权剁䅁䅁权坂䅂䅁允䅁䅁䅅䅁佁䉁䅑䅁㕁䑁䅙䅏睁䑁䅁䅍睁䑁䅁䅍䅁䅁杷允䅁䅁䅑䅁䑁䅁䅷䅁䭁䩁䅍䅁䭁䝁䕳䅁䭁䝁䕧䅁䉁䅁䅁允䅁䅁䅕硥畓⭒㙆䕂䵁䅉䅅䅁䕁䅁䅁睁䵁䅁䅁权ㅃ允䅁权剁䅁䅁权塂䅂䅁允䅁䅁䅅䅁䭁䕁䅣䅁䵁䅉䅅䅁䕁䅁䅁睁䵁䅁䅁权䍂允䅁权剁䅁䅁权⭂䅂䅁允䅁䅁䅅䅁佁䉁䅑䅁㑁䑁䅙杍㍁䑁䅁䅍睁䑁䅁䅍䅁䅁杷允䅁䅁䅑䅁䑁䅁䅷䅁䭁䙁䉑䅁䭁䅁䅯䅁䭁䙁䕳䅁䉁䅁䅁允䅁䅁䅕啩杆搵楁稶䴸䅉䅅䅁䕁䅁䅁睁䵁䅁䅁权啂允䅁权䭁䅁䅁权卂䅂䅁允䅁䅁䅅䅁䙁䱁䩰䅄牉⽨⽙䍄䉁䅁䅁䅂䅁䅁䅍䅄䅁䅁䅯睗䅁䅁䅯充䅁䅁䅯来䅑䅁䅅䅁䉁䅁䅁杄啁䅁䅁䅎ㅁ䑁䅅䅎睁䑁䅁䅍睁䑁䅁䅁䵁䅉䅅䅁䕁䅁䅁睁䵁䅁䅁权㙃䅁䅁权䭁䅁䅁权偂䅂䅁允䅁䅁䅅䅁䭁䕁䅣䅁䵁䅉䅅䅁䕁䅁䅁睁䵁䅁䅁权䕃允䅁权䕁䅁䅁权噂䅂䅁允䅁䅁䅅䅁䙁䉁䘫ㄶ奈摆䄹䍄䉁䅁䅁䅂䅁䅁䅍䅄䅁䅁䅯兖䅁䅁䅯䅂䅁䅁䅯杔䅑䅁䅅䅁䉁䅁䅁兂䅁䅁䅁単䩆兑杷允䅁䅁䅑䅁䑁䅁䅷䅁䭁佁䅕䅁䭁䝁䕳䅁䭁䡁䕅䅁䉁䅁䅁允䅁䅁䅕㡪ㅌ䙋偹ぁ䵁䅉䅅䅁䕁䅁䅁睁䵁䅁䅁权敂䅁䅁权牂䅂䅁权㝂䅂䅁允䅁䅁䅅䅁䙁乁乎桙奂摏⽑䍄䉁䅁䅁䅂䅁䅁䅍䅄䅁䅁䅯䅖䅅䅁䅯权䅁䅁䅯党䅑䅁䅅䅁䉁䅁䅁兂䝂癴㥐䠱硪睐杷允䅁䅁䅑䅁䑁䅁䅷䅁䭁偁䅷䅁䭁䅁䅑䅁䭁䝁䕕䅁䉁䅁䅁允䅁䅁䅕䅁䅁偁䐫歎䵅䅉䅅䅁䕁䅁䅁睁䵁䅁䅁权䍄允䅁权剁䅁䅁权佂䅂䅁允䅁䅁䅅䅁佁䉁䅑䅁穁䑁䅙免祁䑁䅕䅍睁䑁䅁䅍䅁䅁杷允䅁䅁䅑䅁䑁䅁䅷䅁䭁䡁䅁䅁䭁䉁䅅䅁䭁䕁䔰䅁䉁䅁䅁允䅁䅁䄴䅆䅁䑁䅅杍ぁ䑁䅅䅍㉁䑁䅕䅍睁䅁䅁䍄䉁䅁䅁䅂䅁䅁䅍䅄䅁䅁䅯兕䅅䅁䅯充䅁䅁䅯杖䅑䅁䅅䅁䉁䅁䅁杄啁䅁䅁杍祁䑁䅑睎㍁䑁䅑杍ㅁ䑁䅁䅁䵁䅉䅅䅁䕁䅁䅁睁䵁䅁䅁权䝃允䅁权剁䅁䅁权求䅂䅁允䅁䅁䅅䅁佁䉁䅑䅁祁䑁䅅䅎㕁䑁䅣䅏睁䑁䅁䅍䅁䅁杷允䅁䅁䅑䅁䑁䅁䅷䅁䭁䱁䉫䅁䭁䉁䅅䅁䭁䡁䕣䅁䉁䅁䅁允䅁䅁䄴䅆䅁䑁䅍兏ㅁ䑁䅁䅍睁䑁䅁䅍睁䅁䅁䍄䉁䅁䅁䅂䅁䅁䅍䅄䅁䅁䅯睚䅁䅁䅯充䅁䅁䅯杙䅑䅁䅅䅁䉁䅁䅁杄啁䅁䅁䅎硁䑁䅕䅎ぁ䑁䅑䅍睁䑁䅁䅁䵁䅉䅅䅁䕁䅁䅁睁䵁䅁䅁权㉃䅁䅁权剁䅁䅁权卂䅂䅁允䅁䅁䅅䅁佁䉁䅑䅁祁䑁䅑睎硁䑁䅁杍睁䑁䅁䅍䅁䅁杷允䅁䅁䅑䅁䑁䅁䅷䅁䭁䱁䅣䅁䭁䝁䕳䅁䭁䝁䕅䅁䉁䅁䅁允䅁䅁䅕䥘䌯匹捨空䴸䅉䅅䅁䕁䅁䅁睁䵁䅁䅁权湄允䅁权䭁䅁䅁权偂䅂䅁允䅁䅁䅅䅁䙁䵁㌯⭕汏穏䅆䍄䉁䅁䅁䅂䅁䅁䅍䅄䅁䅁䅯杳䅁䅁䅯䅂䅁䅁䅯䅤䅑䅁䅅䅁䉁䅁䅁兂䅁䅁䅁䉳䭤兑杷允䅁䅁䅑䅁䑁䅁䅷䅁䭁䉁䉯䅁䭁䅁䅯䅁䭁䙁䕳䅁䉁䅁䅁允䅁䅁䅕敫㠱穐敖啅䵁䅉䅅䅁䕁䅁䅁睁䵁䅁䅁权㙄䅁䅁权牂䅂䅁权⭂䅂䅁允䅁䅁䅅䅁䙁䩁婱婭婭扭⽫䍄䉁䅁䅁䅂䅁䅁䅍䅄䅁䅁䅯䅅䅅䅁䅯允䅉䅁䅯杁䅉䅁䅅䅁䉁䅁䅁权䡂䅁䅁䍄䉁䅁䅁䅂䅁䅁䅍䅄䅁䅁䅯䅶䅁䅁䅯睡䅑䅁䅯睎䅑䅁䅅䅁䉁䅁䅁兂偃癷潕䥘愯睐杷允䅁䅁䅑䅁䑁䅁䅷䅁䭁䵁䅁䅁䭁䅁䅑䅁䭁䕁䕯䅁䉁䅁䅁允䅁䅁䅕䅁䅁䱁䱂問䵅䅉䅅䅁䕁䅁䅁睁䵁䅁䅁权慂允䅁权牂䅂䅁权療䅂䅁允䅁䅁䅅䅁䙁䩁婱婭婭敭⽫䍄䉁䅁䅁䅂䅁䅁䅍䅄䅁䅁䅯李䅁䅁䅯睡䅑䅁䅯䅚䅑䅁䅅䅁䉁䅁䅁兂䅁䅁䅁䅁䕁䅑杷允䅁䅁䅑䅁䑁䅁䅷䅁䭁䍁䈸䅁䭁䝁䕳䅁䭁䝁䕣䅁䉁䅁䅁允䅁䅁䅕噋偹癷㑘䕗䵁䅉䅅䅁䕁䅁䅁睁䵁䅁䅁权獄䅁䅁权䭁䅁䅁权坂䅂䅁允䅁䅁䅅䅁䙁䩁䕺䱉祂䍋䅖䍄䉁䅁䅁䅂䅁䅁䅍䅄䅁䅁䅯杪䅅䅁䅯权䅁䅁䅯兙䅑䅁䅅䅁䉁䅁䅁兂㙄浦㡱䩤摍䅑杷允䅁䅁䅑䅁䑁䅁䅷䅁䭁䱁䉯䅁䭁䝁䕳䅁䭁䝁䕧䅁䉁䅁䅁允䅁䅁䅕㡪ㅌ䙋偹歄䵁䅉䅅䅁䕁䅁䅁睁䵁䅁䅁权晄允䅁权䕁䅁䅁权⽄允䅁允䅁䅁䅅䅁䙁䅁䅁䥁䵃塋䉂䍄䉁䅁䅁䅂䅁䅁䅍䅄䅁䅁䅯䄷䅁䅁䅯权䅁䅁䅯兖䅑䅁䅅䅁䉁䅁䅁兂䭂䅄牉硨呙䅑杷允䅁䅁䅑䅁䑁䅁䅷䅁䭁䥁䈸䅁䭁䅁䅑䅁䭁䙁䕯䅁䉁䅁䅁允䅁䅁䅕䅁䅁䙁䭰啉䵅䅉䅅䅁䕁䅁䅁睁䵁䅁䅁权捄允䅁权䕁䅁䅁权楂䅂䅁允䅁䅁䅅䅁䙁䅁䅁䝁佁㝏䈹䍄䉁䅁䅁䅂䅁䅁䅍䅄䅁䅁䅯兗䅁䅁䅯䅂䅁䅁䅯入䅑䅁䅅䅁䉁䅁䅁兂䅁䅁䅁䜵刵兑杷允䅁䅁䅑䅁䑁䅁䅷䅁䭁䭁䄰䅁䭁䅁䅯䅁䭁䕁䔸䅁䉁䅁䅁允䅁䅁䅯睒䅁䅁杷允䅁䅁䅑䅁䑁䅁䅷䅁䭁䉁䉑䅁䭁䉁䅅䅁䭁䙁䕧䅁䉁䅁䅁允䅁䉁䅑伴呫元䅁䅁䵁䅉䅅䅁䕁䅁䅁睁䵁䅁䅁权瑃䅁䅁权䭁䅁䅁权⽄允䅁允䅁䅁䅅䅁䙁䕁䵯楁䡵楖䅆䍄䉁䅁䅁䅂䅁䅁䅍䅄䅁䅁䅯儯䅅䅁䅯充䅁䅁䅯杔䅑䅁䅅䅁䉁䅁䅁杄啁䅁䅁杍穁䑁䅣䅍硁䑁䅫䅍睁䑁䅁䅁䵁䅉䅅䅁䕁䅁䅁睁䵁䅁䅁权瑃䅁䅁权䭁䅁䅁权佂䅂䅁允䅁䅁䅅䅁䙁佁㙆䭆䠵剙䅲䍄䉁䅁䅁䅂䅁䅁䅍䅄䅁䅁䅯杚䅅䅁䅯䅂䅁䅁䅯兢䅑䅁䅅䅁䉁䅁䅁兂䅁䅁䅃㉶⬹兑杷允䅁䅁䅑䅁䑁䅁䅷䅁䭁䵁䉉䅁䭁䝁䕳䅁䭁䡁䔸䅁䉁䅁䅁允䅁䅁䅕敨剴䉵䘶稴䴸䅉䅅䅁䕁䅁䅁睁䵁䅁䅁权瑃䅁䅁权䭁䅁䅁权求䅂䅁允䅁䅁䅅䅁䙁䥁䅐煹䙆桎䅤䍄䉁䅁䅁䅂䅁䅁䅍䅄䅁䅁䅯眲䅁䅁䅯睡䅑䅁䅯兂䅁䅁䅅䅁䉁䅁䅁兂㉄䙋偹癷䵕䅑杷允䅁䅁䅑䅁䑁䅁䅷䅁䭁䩁䈴䅁䭁䝁䕳䅁䭁䕁䔴䅁䉁䅁䅁允䅁䅁䅕呣䬰㘱睏歊䵁䅉䅅䅁䕁䅁䅁睁䵁䅁䅁权睂䅁䅁权䕁䅁䅁权偂䅂䅁允䅁䅁䅅䅁䭁䕁䅣䅁䵁䅉䅅䅁䕁䅁䅁睁䵁䅁䅁权橄䅁䅁权牂䅂䅁权硁䅂䅁允䅁䅁䅅䅁䙁䩁婱婭婭慭⽫䍄䉁䅁䅁䅂䅁䅁䅍䅄䅁䅁䅯䅔䅅䅁䅯睡䅑䅁䅯䅂䅉䅁䅅䅁䉁䅁䅁兂㍂灶愸㥌眰䅑杷允䅁䅁䅑䅁䑁䅁䅷䅁䭁䵁䄴䅁䭁䉁䅅䅁䭁䕁䔸䅁䉁䅁䅁允䅁䅁䄴䅆䅁䑁䅅睍㑁䑁䅙兏㉁䑁䅁䅍睁䅁䅁䍄䉁䅁䅁䅂䅁䅁䅍䅄䅁䅁䅯睊䅁䅁䅯䅂䅁䅁䅯杤䅑䅁䅅䅁䉁䅁䅁兂䅁䅁䅁䉔汸兑杷允䅁䅁䅑䅁䑁䅁䅷䅁䭁偁䉍䅁䭁䅁䍅䅁䭁䅁䍍䅁䉁䅁䅁允䅁䅁䅕渷⽷摴灕〳䵁䅉䅅䅁䕁䅁䅁睁䵁䅁䅁权䱁䅁䅁权䭁䅁䅁权桂䅂䅁允䅁䅁䅅䅁䙁乁乎桙奂扏⽑䍄䉁䅁䅁䅂䅁䅁䅍䅄䅁䅁䅯兲䅁䅁䅯权䅁䅁䅯兙䅑䅁䅅䅁䉁䅁䅁兂ぃ䡹⭡确塯䅑杷允䅁䅁䅑䅁䑁䅁䅷䅁䭁䕁䈰䅁䭁䅁䅑䅁䭁䙁䕫䅁䉁䅁䅁允䅁䅁䅕摚剺楸⭐䕖䵅䅉䅅䅁䕁䅁䅁睁䵁䅁䅁权牂允䅁权剁䅁䅁权瑂䅂䅁允䅁䅁䅅䅁䭁䕁䅣䅁䵁䅉䅅䅁䕁䅁䅁睁䵁䅁䅁权畁䅁䅁权剁䅁䅁权硂䅂䅁允䅁䅁䅅䅁佁䉁䅑䅁硁䑁䅑兏㉁䑁䅕免ぁ䑁䅣兏䅁䅁杷允䅁䅁䅑䅁䑁䅁䅷䅁䭁乁䅍䅁䭁䅁䅑䅁䭁䡁䕙䅁䉁䅁䅁允䅁䅁䅕䅁䅁䩁晧啕䵅䅉䅅䅁䕁䅁䅁睁䵁䅁䅁权捃䅁䅁权䕁䅁䅁权睂䅂䅁允䅁䅁䅅䅁䙁䅁䅁䅁奄䕔䉤䍄䉁䅁䅁䅂䅁䅁䅍䅄䅁䅁䅯兲䅁䅁䅯权䅁䅁䅯杗䅑䅁䅅䅁䉁䅁䅁兂楂䙅㕧䵴偧䅑杷允䅁䅁䅑䅁䑁䅁䅷䅁䭁䭁䉅䅁䭁䅁䅑䅁䭁偁䈸䅁䉁䅁䅁允䅁䅁䅕䅁䅁佁㥚䕖䵅䅉䅅䅁䕁䅁䅁睁䵁䅁䅁权佁䅁䅁权牂䅂䅁权卂䅂䅁允䅁䅁䅅䅁䙁䉁畓⭒㙆偆⼴䍄䉁䅁䅁䅂䅁䅁䅍䅄䅁䅁䅯兲䅁䅁䅯权䅁䅁䅯䅖䅑䅁䅅䅁䉁䅁䅁兂䭁㘱睎啐楯䅑杷允䅁䅁䅑䅁䑁䅁䅷䅁䭁䱁䅣䅁䭁䉁䅅䅁䭁䙁䕁䅁䉁䅁䅁允䅁䅁䄴䅆䅁䑁䅍兏祁䑁䅕杍硁䑁䅉杍㑁䅁䅁䍄䉁䅁䅁䅂䅁䅁䅍䅄䅁䅁䅯儫䅅䅁䅯充䅁䅁䅯杕䅑䅁䅅䅁䉁䅁䅁杄啁䅁䅁免㉁䑁䅫免穁䑁䅉䅎祁䑁䅍䅁䵁䅉䅅䅁䕁䅁䅁睁䵁䅁䅁权瑃䅁䅁权䭁䅁䅁权婂䅂䅁允䅁䅁䅅䅁䙁佁浫免獩䉮䅆䍄䉁䅁䅁䅂䅁䅁䅍䅄䅁䅁䅯末䅅䅁䅯睡䅑䅁䅯党䅑䅁䅅䅁䉁䅁䅁权䡂䅁䅁䍄䉁䅁䅁䅂䅁䅁䅍䅄䅁䅁䅯杄䅁䅁䅯䅂䅁䅁䅯䅦䅑䅁䅅䅁䉁䅁䅁兂䅁䅁䅁汹摒兑杷允䅁䅁䅑䅁䑁䅁䅷䅁䭁䍁䉕䅁䭁䉁䅅䅁䭁䙁䕣䅁䉁䅁䅁允䅁䅁䅯睒䅁䅁杷允䅁䅁䅑䅁䑁䅁䅷䅁䭁䭁䄰䅁䭁䅁䅯䅁䭁䙁䕣䅁䉁䅁䅁允䅁䅁䅕牘䩰䅄牉䕃䵁䅉䅅䅁䕁䅁䅁睁䵁䅁䅁权㥄䅁䅁权䕁䅁䅁权扂䅂䅁允䅁䅁䅅䅁䙁䅁䅁䥁䅂歚䉊䍄䉁䅁䅁䅂䅁䅁䅍䅄䅁䅁䅯䅕䅅䅁䅯充䅁䅁䅯䅕䅑䅁䅅䅁䉁䅁䅁权䡂䅁䅁䍄䉁䅁䅁䅂䅁䅁䅍䅄䅁䅁䅯睔䅅䅁䅯权䅁䅁䅯睗䅑䅁䅅䅁䉁䅁䅁兂䙄䱉祂䩡䅅䅑杷允䅁䅁䅑䅁䑁䅁䅷䅁䭁䉁䅕䅁䭁䉁䅅䅁䭁偁䈸䅁䉁䅁䅁允䅁䅁䄴䅆䅁䑁䅅睍㑁䑁䅫䅍睁䑁䅁䅍睁䅁䅁䍄䉁䅁䅁䅂䅁䅁䅍䅄䅁䅁䅯杨䅁䅁䅯䅂䅁䅁䅯睗䅑䅁䅅䅁䉁䅁䅁兂䅁䅁䅁杆㔱兑杷允䅁䅁䅑䅁䑁䅁䅷䅁䭁䕁䅫䅁䭁䝁䕳䅁䭁䝁䔸䅁䉁䅁䅁允䅁䅁䅕呣䬰㘱睎扺䴸䅉䅅䅁䕁䅁䅁睁䵁䅁䅁权㕃䅁䅁权剁䅁䅁权⽄允䅁允䅁䅁䅅䅁佁䉁䅑䅁ぁ䑁䅫兏ぁ䑁䅁䅍睁䑁䅁䅍䅁䅁杷允䅁䅁䅑䅁䑁䅁䅷䅁䭁䕁䈸䅁䭁䅁䅯䅁䭁䕁䕷䅁䉁䅁䅁允䅁䅁䅕畮渫歸㍳吴䴸䅉䅅䅁䕁䅁䅁睁䵁䅁䅁权䅄允䅁权牂䅂䅁权噂䅂䅁允䅁䅁䅅䅁䙁䅁塲㍯㥁权䅆䍄䉁䅁䅁䅂䅁䅁䅍䅄䅁䅁䅯末䅁䅁䅯权䅁䅁䅯兔䅑䅁䅅䅁䉁䅁䅁兂乄䵺䵺䵺潺睶杷允䅁䅁䅑䅁䑁䅁䅷䅁䭁䩁䅁䅁䭁䉁䅅䅁䭁䝁䕉䅁䉁䅁䅁允䅁䅁䄴䅆䅁䑁䅑䅍硁䑁䅁䅍睁䑁䅁䅍睁䅁䅁䍄䉁䅁䅁䅂䅁䅁䅍䅄䅁䅁䅯光䅅䅁䅯睡䅑䅁䅯䅡䅑䅁䅅䅁䉁䅁䅁兂穁積積積啍䅑杷允䅁䅁䅑䅁䑁䅁䅷䅁䭁䍁䄸䅁䭁䉁䅅䅁䭁䙁䕳䅁䉁䅁䅁允䅁䅁䄴䅆䅁䑁䅅免㉁䑁䅕免ㅁ䑁䅁䅍睁䅁䅁䍄䉁䅁䅁䅂䅁䅁䅍䅄䅁䅁䅯䅶䅁䅁䅯充䅁䅁䅯杓䅑䅁䅅䅁䉁䅁䅁杄坁䅁䅁免ぁ䑁䅙李㍁䑁䅣䅏㉁䑁䅁䅏䅁䅁杷允䅁䅁䅑䅁䑁䅁䅷䅁䭁䙁䅫䅁䭁䝁䕳䅁䭁䑁䕣䅁䉁䅁䅁允䅁䅁䅕䵱䱚㑎䉬䐴䴸䅉䅅䅁䕁䅁䅁睁䵁䅁䅁权䩁允䅁权剁䅁䅁权扂䅂䅁允䅁䅁䅅䅁佁䉁䅉䅁ㅁ䑁䅣兏祁䑁䅉䅍睁䑁䅁䅁䵁䅉䅅䅁䕁䅁䅁睁䵁䅁䅁权允䅁䅁权牂䅂䅁权療䅂䅁允䅁䅁䅅䅁䙁䕁桪桥畓⽒⽕䍄䉁䅁䅁䅂䅁䅁䅍䅄䅁䅁䅯睐䅁䅁䅯充䅁䅁䅯䅥䅑䅁䅅䅁䉁䅁䅁杄十䅁䅁兎ぁ䑁䅅䅍睁䑁䅁䅍睁䅁䅁䍄䉁䅁䅁䅂䅁䅁䅍䅄䅁䅁䅯入䅅䅁䅯权䅁䅁䅯眯䅅䅁䅅䅁䉁䅁䅁兂㥁瑃橥䑣堰䅑杷允䅁䅁䅑䅁䑁䅁䅷䅁䭁䅁䅳䅁䭁䝁䕳䅁䭁䡁䕫䅁䉁䅁䅁允䅁䅁䅕渫焵䡶呓䑱䴸䅉䅅䅁䕁䅁䅁睁䵁䅁䅁权煄䅁䅁权剁䅁䅁权求䅂䅁允䅁䅁䅅䅁佁䉁䅑䅁祁䑁䅫李睁䑁䅁䅍睁䑁䅁䅍䅁䅁杷允䅁䅁䅑䅁䑁䅁䅷䅁䭁䡁䉫䅁䭁䅁䅯䅁䭁䙁䕳䅁䉁䅁䅁允䅁䅁䅕癴㥐䠱灪歅䵁䅉䅅䅁䕁䅁䅁睁䵁䅁䅁权乂䅁䅁权剁䅁䅁权噂䅂䅁允䅁䅁䅅䅁佁䉁䅑䅁ぁ䑁䅍䅏㑁䑁䅧䅍睁䑁䅁䅍䅁䅁杷允䅁䅁䅑䅁䑁䅁䅷䅁䭁䝁䅳䅁䭁䝁䕳䅁䭁䑁䕅䅁䉁䅁䅁允䅁䅁䅕牕敧敨剴䐶䴸䅉䅅䅁䕁䅁䅁睁䵁䅁䅁权佂䅁䅁权剁䅁䅁权噂䅂䅁允䅁䅁䅅䅁佁䉁䅑䅁ぁ䑁䅑兎ㅁ䑁䅙䅏睁䑁䅁䅍䅁䅁杷允䅁䅁䅑䅁䑁䅁䅷䅁䭁䡁䉷䅁䭁䝁䕳䅁䭁䝁䕉䅁䉁䅁䅁允䅁䅁䅕䅁䅁䅁䅁捌䵁䅉䅅䅁䕁䅁䅁睁䵁䅁䅁权㕂允䅁权䭁䅁䅁权求䅂䅁允䅁䅁䅅䅁䙁佁兘瑉㕶杦䅸䍄䉁䅁䅁䅂䅁䅁䅍䅄䅁䅁䅯入䅅䅁䅯权䅁䅁䅯兙䅑䅁䅅䅁䉁䅁䅁兂十㡧䭄啯䕕䅑杷允䅁䅁䅑䅁䑁䅁䅷䅁䭁佁䅯䅁䭁䅁䅑䅁䭁偁䈸䅁䉁䅁䅁允䅁䅁䅕䅁䅁佁噰啚䵅䅉䅅䅁䕁䅁䅁睁䵁䅁䅁权杁允䅁权䭁䅁䅁权塂䅂䅁允䅁䅁䅅䅁䙁䅁琴灳瘳⽰⽑䍄䉁䅁䅁䅂䅁䅁䅍䅄䅁䅁䅯杒䅅䅁䅯䅂䅁䅁䅯睔䅑䅁䅅䅁䉁䅁䅁权䡂䅁䅁䍄䉁䅁䅁䅂䅁䅁䅍䅄䅁䅁䅯睒䅅䅁䅯睡䅑䅁䅯睚䅑䅁䅅䅁䉁䅁䅁兂硂児塲㍯硄睐杷允䅁䅁䅑䅁䑁䅁䅷䅁䭁乁䉯䅁䭁䅁䅑䅁䭁䕁䕯䅁䉁䅁䅁允䅁䅁䅯睒䅁䅁杷允䅁䅁䅑䅁䑁䅁䅷䅁䭁䡁䉫䅁䭁䅁䅯䅁䭁䙁䕯䅁䉁䅁䅁允䅁䅁䅕䅁䅁䅁䅁ぁ䵁䅉䅅䅁䕁䅁䅁睁䵁䅁䅁权䉁允䅁权剁䅁䅁权塂䅂䅁允䅁䅁䅅䅁佁䉁䅙䅁硁䑁䅑䅍硁䑁䅍䅍睁䑁䅁䅍睁䅁䅁䍄䉁䅁䅁䅂䅁䅁䅍䅄䅁䅁䅯睌䅁䅁䅯权䅁䅁䅯党䅑䅁䅅䅁䉁䅁䅁兂杂搵楁⼲佮睶杷允䅁䅁䅑䅁䑁䅁䅷䅁䭁䅁䅷䅁䭁䅁䅑䅁䭁䡁䕯䅁䉁䅁䅁允䅁䅁䅕䅁䅁䉁坄啇䵅䅉䅅䅁䕁䅁䅁睁䵁䅁䅁权乂允䅁权剁䅁䅁权楂䅂䅁允䅁䅁䅅䅁佁䉁䅑䅁祁䑁䅍䅏睁䑁䅁䅍睁䑁䅁䅍䅁䅁杷允䅁䅁䅑䅁䑁䅁䅷䅁䭁䡁䉫䅁䭁䅁䅯䅁䭁䙁䕫䅁䉁䅁䅁允䅁䅁䅕塹⭡确癯䕁䵁䅉䅅䅁䕁䅁䅁睁䵁䅁䅁权歁䅁䅁权剁䅁䅁权䕃䅂䅁允䅁䅁䅅䅁佁䉁䅑䅁穁䑁䅙兎㑁䑁䅕免睁䑁䅁䅍䅁䅁杷允䅁䅁䅑䅁䑁䅁䅷䅁䭁䥁䉯䅁䭁䅁䅯䅁䭁䙁䕕䅁䉁䅁䅁允䅁䅁䅕瑃橥䑣䬰䕄䵁䅉䅅䅁䕁䅁䅁睁䵁䅁䅁权湁䅁䅁权䕁䅁䅁权ㅂ䅂䅁允䅁䅁䅅䅁䙁䅁䅁䅁䭃坚䉖䍄䉁䅁䅁䅂䅁䅁䅍䅄䅁䅁䅯睰䅁䅁䅯睡䅑䅁䅯睚䅑䅁䅅䅁䉁䅁䅁兂慃婭婭婭乫䅑杷允䅁䅁䅑䅁䑁䅁䅷䅁䭁䉁䈸䅁䭁䉁䅅䅁䭁䡁䕧䅁䉁䅁䅁允䅁䅁䄴䅆䅁䑁䅉睎㕁䑁䅁免㑁䑁䅁䅍睁䅁䅁䍄䉁䅁䅁䅂䅁䅁䅍䅄䅁䅁䅯杴䅅䅁䅯䅂䅁䅁䅯兤䅑䅁䅅䅁䉁䅁䅁兂䅁䅁䅁䅣㍯兑杷允䅁䅁䅑䅁䑁䅁䅷䅁䭁乁䉕䅁䭁䉁䅅䅁䭁䙁䕣䅁䉁䅁䅁允䅁䅁䄴杅䅁䑁䅑䅏ㅁ䑁䅍䅎睁䑁䅁䅍䅁䅁杷允䅁䅁䅑䅁䑁䅁䅷䅁䭁䉁䉫䅁䭁䅁䅑䅁䭁䙁䕉䅁䉁䅁䅁允䅁䅁䅕䅁䅁䅧䑏歧䵅䅉䅅䅁䕁䅁䅁睁䵁䅁䅁权㙂允䅁权剁䅁䅁权坂䅂䅁允䅁䅁䅅䅁佁䉁䅑䅁㑁䑁䅅䅎㕁䑁䅅李睁䑁䅁䅍䅁䅁杷允䅁䅁䅑䅁䑁䅁䅷䅁䭁䝁䅣䅁䭁䅁䅯䅁䭁偁䈸䅁䉁䅁䅁允䅁䅁䅕杓䍷㑋坣啃䵁䅉䅅䅁䕁䅁䅁睁䵁䅁䅁权楃䅁䅁权剁䅁䅁权䭂䅂䅁允䅁䅁䅅䅁佁䉁䅉䅁ㅁ䑁䅧杍ㅁ䑁䅕䅍睁䑁䅁䅁䵁䅉䅅䅁䕁䅁䅁睁䵁䅁䅁权硃䅁䅁权牂䅂䅁权桂䅂䅁允䅁䅁䅅䅁䙁䅁坒楄礲剮䅦䍄䉁䅁䅁䅂䅁䅁䅍䅄䅁䅁䅯睚䅁䅁䅯权䅁䅁䅯杙䅑䅁䅅䅁䉁䅁䅁兂坂楄礲敮䐸䅑杷允䅁䅁䅑䅁䑁䅁䅷䅁䭁䑁䉑䅁䭁䉁䅅䅁䭁䙁䕕䅁䉁䅁䅁允䅁䅁䅯睒䅁䅁杷允䅁䅁䅑䅁䑁䅁䅷䅁䭁䩁䅅䅁䭁䉁䅅䅁䭁䙁䕁䅁䉁䅁䅁允䅁䅁䄴䅆䅁䑁䅅睎祁䑁䅅李㍁䑁䅑兎祁䅁䅁䍄䉁䅁䅁䅂䅁䅁䅍䅄䅁䅁䅯䄴䅁䅁䅯睡䅑䅁䅯眯䅅䅁䅅䅁䉁䅁䅁兂塄㍯㥁瑃散䅑杷允䅁䅁䅑䅁䑁䅁䅷䅁䭁䥁䈴䅁䭁䉁䅅䅁䭁䕁䕯䅁䉁䅁䅁允䅁䅁䄴杅䅁䑁䅫䅍ㅁ䑁䅉睍㍁䑁䅣䅎䅁䅁杷允䅁䅁䅑䅁䑁䅁䅷䅁䭁䝁䅣䅁䭁䅁䅯䅁䭁䝁䕕䅁䉁䅁䅁允䅁䅁䅕敨剴䉵䘶稵䴸䅉䅅䅁䕁䅁䅁睁䵁䅁䅁权湂䅁䅁权䭁䅁䅁权婂䅂䅁允䅁䅁䅅䅁䙁䡁㥅瑃橥偣⽅䍄䉁䅁䅁䅂䅁䅁䅍䅄䅁䅁䅯䅋䅁䅁䅯充䅁䅁䅯睦䅑䅁䅅䅁䉁䅁䅁杄啁䅁䅁免ㅁ䑁䅑睎硁䑁䅉䅍穁䑁䅉䅁䵁䅉䅅䅁䕁䅁䅁睁䵁䅁䅁权硁䅁䅁权剁䅁䅁权呂䅂䅁允䅁䅁䅅䅁啁䝁䝂眶䄴䅁䅁䍄䉁䅁䅁䅂䅁䅁䅍䅄䅁䅁䅯䅷䅅䅁䅯充䅁䅁䅯兙䅑䅁䅅䅁䉁䅁䅁杄坁䅁䅁兎㉁䑁䅫李睁䑁䅁䅍睁䑁䅁䅍䅁䅁杷允䅁䅁䅑䅁䑁䅁䅷䅁䭁䉁䉫䅁䭁䅁䅯䅁䭁䕁䕳䅁䉁䅁䅁允䅁䅁䅕敨剴䉵䘶启䴸䅉䅅䅁䕁䅁䅁睁䵁䅁䅁权䱂允䅁权䕁䅁䅁权⽂䅂䅁允䅁䅁䅅䅁䭁䕁䅣䅁䵁䅉䅅䅁䕁䅁䅁睁䵁䅁䅁权獂䅁䅁权䕁䅁䅁权乂䅂䅁允䅁䅁䅅䅁䙁䅁䅁䥁睂塺䉒䍄䉁䅁䅁䅂䅁䅁䅍䅄䅁䅁䅯䅗䅁䅁䅯睡䅑䅁䅯兤䅑䅁䅅䅁䉁䅁䅁兂慃婭婭婭桮睐杷允䅁䅁䅑䅁䑁䅁䅷䅁䭁䡁䅷䅁䭁䉁䅅䅁䭁䙁䕉䅁䉁䅁䅁允䅁䅁䄴䅆䅁䑁䅍䅏ぁ䑁䅁䅍睁䑁䅁䅍睁䅁䅁䍄䉁䅁䅁䅂䅁䅁䅍䅄䅁䅁䅯关䅁䅁䅯䅂䅁䅁䅯杕䅑䅁䅅䅁䉁䅁䅁兂䅁䅁䅁牫㙧兑杷允䅁䅁䅑䅁䑁䅁䅷䅁䭁䥁䉧䅁䭁䅁䅑䅁䭁䡁䕍䅁䉁䅁䅁允䅁䅁䅕䅁䅁偁橰啒䵅䅉䅅䅁䕁䅁䅁睁䵁䅁䅁权千允䅁权䕁䅁䅁权䵂䅂䅁允䅁䅁䅅䅁䙁䅁䅁䅁獁核䉒䍄䉁䅁䅁䅂䅁䅁䅍䅄䅁䅁䅯兇䅅䅁䅯权䅁䅁䅯兔䅑䅁䅅䅁䉁䅁䅁兂獄払敧敨㝶睐杷允䅁䅁䅑䅁䑁䅁䅷䅁䭁䙁䅳䅁䭁䉁䅅䅁䭁䡁䔴䅁䉁䅁䅁允䅁䅁䄴䅆䅁䑁䅑睎穁䑁䅍䅍睁䑁䅁䅍睁䅁䅁䍄䉁䅁䅁䅂䅁䅁䅍䅄䅁䅁䅯眸䅁䅁䅯充䅁䅁䅯睗䅑䅁䅅䅁䉁䅁䅁杄啁䅁䅁杍硁䑁䅧兏睁䑁䅁䅍睁䑁䅁䅁䵁䅉䅅䅁䕁䅁䅁睁䵁䅁䅁权婁允䅁权䭁䅁䅁权求䅂䅁允䅁䅁䅅䅁䙁䙁偹癷潕偘⼰䍄䉁䅁䅁䅂䅁䅁䅍䅄䅁䅁䅯八䅁䅁䅯充䅁䅁䅯杕䅑䅁䅅䅁䉁䅁䅁杄啁䅁䅁免㉁䑁䅕免睁䑁䅁䅍睁䑁䅁䅁䵁䅉䅅䅁䕁䅁䅁睁䵁䅁䅁权煁䅁䅁权䕁䅁䅁权䑃䅂䅁允䅁䅁䅅䅁䙁䅁䅁䅁睂䐷䉴䍄䉁䅁䅁䅂䅁䅁䅍䅄䅁䅁䅯杷䅁䅁䅯䅂䅁䅁䅯杔䅑䅁䅅䅁䉁䅁䅁兂䅁䅁䅂ㅰ坨兑杷允䅁䅁䅑䅁䑁䅁䅷䅁䭁䩁䉯䅁䭁䉁䅅䅁䭁䡁䕉䅁䉁䅁䅁允䅁䅁䄴䅆䅁䑁䅅杍㉁䑁䅧睍㕁䑁䅁䅍睁䅁䅁䍄䉁䅁䅁䅂䅁䅁䅍䅄䅁䅁䅯朷䅁䅁䅯睡䅑䅁䅯䅑䅑䅁䅅䅁䉁䅁䅁兂㥁瑃橥偣䔱䅑杷允䅁䅁䅑䅁䑁䅁䅷䅁䭁䭁䉷䅁䭁䅁䅯䅁䭁䙁䕉䅁䉁䅁䅁允䅁䅁䅕牕敧敨剴䕁䵁䅉䅅䅁䕁䅁䅁睁䵁䅁䅁权婁允䅁权䭁䅁䅁权兂䅂䅁允䅁䅁䅅䅁䙁䉁䑋䵷桱敒⽯䍄䉁䅁䅁䅂䅁䅁䅍䅄䅁䅁䅯兑䅁䅁䅯充䅁䅁䅯睥䅑䅁䅅䅁䉁䅁䅁杄啁䅁䅁睎睁䑁䅕李睁䑁䅁䅍睁䑁䅁䅁䵁䅉䅅䅁䕁䅁䅁睁䵁䅁䅁权㡂允䅁权䭁䅁䅁权婂䅂䅁允䅁䅁䅅䅁䙁䙁歰㥏倹兪䅎䍄䉁䅁䅁䅂䅁䅁䅍䅄䅁䅁䅯兙䅁䅁䅯䅂䅁䅁䅯杓䅑䅁䅅䅁䉁䅁䅁兂䅁䅁䅁䱋圸兑杷允䅁䅁䅑䅁䑁䅁䅷䅁䭁䡁䅉䅁䭁䅁䅑䅁䭁䙁䕫䅁䉁䅁䅁允䅁䅁䅕䅁䅁䥧爸䕑䵅䅉䅅䅁䕁䅁䅁睁䵁䅁䅁权煃䅁䅁权䕁䅁䅁权㍂䅂䅁允䅁䅁䅅䅁䙁䅁䅁䅁歂氱䈹䍄䉁䅁䅁䅂䅁䅁䅍䅄䅁䅁䅯睸䅁䅁䅯充䅁䅁䅯杣䅑䅁䅅䅁䉁䅁䅁杄坁䅁䅁杍睁䑁䅍李穁䑁䅁睎睁䑁䅁䅍䅁䅁杷允䅁䅁䅑䅁䑁䅁䅷䅁䭁乁䅙䅁䭁䅁䅯䅁䭁䕁䔰䅁䉁䅁䅁允䅁䅁䅯睒䅁䅁杷允䅁䅁䅑䅁䑁䅁䅷䅁䭁偁䅉䅁䭁䝁䕳䅁䭁䙁䕉䅁䉁䅁䅁允䅁䅁䅕積積積積含䴸䅉䅅䅁䕁䅁䅁睁䵁䅁䅁权奄允䅁权䕁䅁䅁权㥂䅂䅁允䅁䅁䅅䅁䙁䅁䅁䅁啂圸䉒䍄䉁䅁䅁䅂䅁䅁䅍䅄䅁䅁䅯兄䅁䅁䅯睡䅑䅁䅯杏䅑䅁䅅䅁䉁䅁䅁兂䭂䅄牉硨䍙䅑杷允䅁䅁䅑䅁䑁䅁䅷䅁䭁䵁䉁䅁䭁䝁䕳䅁䭁䙁䕣䅁䉁䅁䅁允䅁䅁䅕㡪ㅌ䙋偹樸䴸䅉䅅䅁䕁䅁䅁睁䵁䅁䅁权䉂䅁䅁权䕁䅁䅁权慂䅂䅁允䅁䅁䅅䅁䙁䅁䅁䅁獃歹䈹䍄䉁䅁䅁䅂䅁䅁䅍䅄䅁䅁䅯睩䅅䅁䅯充䅁䅁䅯內䅑䅁䅅䅁䉁䅁䅁杄啁䅁䅁兎硁䑁䅙杍㍁䑁䅙䅍睁䑁䅁䅁䵁䅉䅅䅁䕁䅁䅁睁䵁䅁䅁权癄䅁䅁权䉁杁䅁权䍁杁䅁允䅁䅁䅅䅁䙁䵁䕋㡅䕬㡒䄵䍄䉁䅁䅁䅂䅁䅁䅍䅄䅁䅁䅯兩䅅䅁䅯权䅁䅁䅯党䅑䅁䅅䅁䉁䅁䅁兂畄䑦ㄸ牘桲睐杷允䅁䅁䅑䅁䑁䅁䅷䅁䭁䍁䅅䅁䭁䝁䕳䅁䭁䡁䕙䅁䉁䅁䅁允䅁䅁䅕灶愸㥌欰樴䴸䅉䅅䅁䕁䅁䅁睁䵁䅁䅁权晃䅁䅁权牂䅂䅁权穂䅂䅁允䅁䅁䅅䅁䙁䕁桪桥畓⭒⽅䍄䉁䅁䅁䅂䅁䅁䅍䅄䅁䅁䅯䄳䅅䅁䅯权䅁䅁䅯党䅑䅁䅅䅁䉁䅁䅁兂坂楄礲敮㌯睐杷允䅁䅁䅑䅁䑁䅁䅷䅁䭁䭁䉕䅁䭁䅁䅑䅁䭁䙁䕕䅁䉁䅁䅁允䅁䅁䅕䅁䅁䱁渵啒䵅䅉䅅䅁䕁䅁䅁睁䵁䅁䅁权歄允䅁权䭁䅁䅁权楂䅂䅁允䅁䅁䅅䅁䙁䅁獩䙈歰硵䅖䍄䉁䅁䅁䅂䅁䅁䅍䅄䅁䅁䅯兰䅁䅁䅯充䅁䅁䅯眯䅅䅁䅅䅁䉁䅁䅁杄啁䅁䅁杍穁䑁䅍免穁䑁䅫䅍睁䑁䅁䅁䵁䅉䅅䅁䕁䅁䅁睁䵁䅁䅁权䭂䅁䅁权剁䅁䅁权⭂䅂䅁允䅁䅁䅅䅁佁䉁䅉䅁㑁䑁䅧杍睁䑁䅁䅍睁䑁䅁䅁䵁䅉䅅䅁䕁䅁䅁睁䵁䅁䅁权䱂䅁䅁权牂䅂䅁权あ䅂䅁允䅁䅁䅅䅁䙁䵁䴳䵺䵺偺⽧䍄䉁䅁䅁䅂䅁䅁䅍䅄䅁䅁䅯䅖䅁䅁䅯充䅁䅁䅯䅕䅑䅁䅅䅁䉁䅁䅁杄啁䅁䅁李ㅁ䑁䅑䅍睁䑁䅁䅍睁䑁䅁䅁䵁䅉䅅䅁䕁䅁䅁睁䵁䅁䅁权坄䅁䅁权䭁䅁䅁权䵂䅂䅁允䅁䅁䅅䅁䭁䕁䅣䅁䵁䅉䅅䅁䕁䅁䅁睁䵁䅁䅁权穂䅁䅁权牂䅂䅁权䙃䅂䅁允䅁䅁䅅䅁䙁䵁䴳䵺䵺䉺䅖䍄䉁䅁䅁䅂䅁䅁䅍䅄䅁䅁䅯內䅁䅁䅯充䅁䅁䅯杖䅑䅁䅅䅁䉁䅁䅁杄十䅁䅁李祁䑁䅧兎硁䑁䅁䅍睁䅁䅁䍄䉁䅁䅁䅂䅁䅁䅍䅄䅁䅁䅯朱䅁䅁䅯权䅁䅁䅯䅕䅑䅁䅅䅁䉁䅁䅁权䡂䅁䅁䍄䉁䅁䅁䅂䅁䅁䅍䅄䅁䅁䅯朱䅁䅁䅯权䅁䅁䅯杓䅑䅁䅅䅁䉁䅁䅁权䡂䅁䅁䍄䉁䅁䅁䅂䅁䅁䅍䅄䅁䅁䅯朱䅁䅁䅯权䅁䅁䅯兗䅑䅁䅅䅁䉁䅁䅁权䡂䅁䅁䍄䉁䅁䅁䅂䅁䅁䅍䅄䅁䅁䅯兡䅁䅁䅯睡䅑䅁䅯䅘䅑䅁䅅䅁䉁䅁䅁兂獄払敧敨硶睐杷允䅁䅁䅑䅁䑁䅁䅷䅁䭁䅁䉷䅁䭁䅁䅯䅁䭁䕁䕷䅁䉁䅁䅁允䅁䅁䅕䥕堲桢䑋樫䴸䅉䅅䅁䕁䅁䅁睁䵁䅁䅁权坂允䅁权䭁䅁䅁权偂䅂䅁允䅁䅁䅅䅁䙁䭁睒児塲硯䅬䍄䉁䅁䅁䅂䅁䅁䅍䅄䅁䅁䅯杖䅅䅁䅯权䅁䅁䅯杔䅑䅁䅅䅁䉁䅁䅁兂塁挲㌷⭕⽐睐杷允䅁䅁䅑䅁䑁䅁䅷䅁䭁䕁䄰䅁䭁䅁䅑䅁䭁䕁䕷䅁䉁䅁䅁允䅁䅁䅕䅁䅁䡧䕂歬䵅䅉䅅䅁䕁䅁䅁睁䵁䅁䅁权敂允䅁权䉁杁䅁权䑁杁䅁允䅁䅁䅅䅁䙁偁氲䡯煢㥁䅆䍄䉁䅁䅁䅂䅁䅁䅍䅄䅁䅁䅯杔䅁䅁䅯䅂䅁䅁䅯䅔䅑䅁䅅䅁䉁䅁䅁兂䅁䅁杂䝒杴兑杷允䅁䅁䅑䅁䑁䅁䅷䅁䭁佁䉧䅁䭁䅁䅯䅁䭁䙁䕳䅁䉁䅁䅁允䅁䅁䅕畮渫歸㍳吲䴸䅉䅅䅁䕁䅁䅁睁䵁䅁䅁权慁䅁䅁权剁䅁䅁权乂䅂䅁允䅁䅁䅅䅁佁䉁䅑䅁硁䑁䅕杍祁䑁䅍䅏㕁䑁䅙睎䅁䅁杷允䅁䅁䅑䅁䑁䅁䅷䅁䭁䝁䅧䅁䭁䝁䕳䅁䭁䝁䕑䅁䉁䅁䅁允䅁䅁䅕潂噇㑑獴歂䵁䅉䅅䅁䕁䅁䅁睁䵁䅁䅁权坂允䅁权䭁䅁䅁权坂䅂䅁允䅁䅁䅅䅁䙁䩁婱婭婭六䅊䍄䉁䅁䅁䅂䅁䅁䅍䅄䅁䅁䅯睁䅁䅁䅯充䅁䅁䅯䅔䅑䅁䅅䅁䉁䅁䅁杄啁䅁䅁睍ㅁ䑁䅑杍ㅁ䑁䅁䅍睁䑁䅁䅁䵁䅉䅅䅁䕁䅁䅁睁䵁䅁䅁权求䅁䅁权牂䅂䅁权煂䅂䅁允䅁䅁䅅䅁䙁䙁歰㥏倹扪⽣䍄䉁䅁䅁䅂䅁䅁䅍䅄䅁䅁䅯杲䅁䅁䅯䅂䅁䅁䅯杓䅑䅁䅅䅁䉁䅁䅁兂䅁䅁䅁䱃䝳兑杷允䅁䅁䅑䅁䑁䅁䅷䅁䭁䙁䉙䅁䭁䅁䅯䅁䭁䕁䕯䅁䉁䅁䅁允䅁䅁䅕〰椱䙅㕧ぁ䵁䅉䅅䅁䕁䅁䅁睁䵁䅁䅁权䙄䅁䅁权剁䅁䅁权䵂䅂䅁允䅁䅁䅅䅁佁䉁䅑䅁祁䑁䅑杍ぁ䑁䅁䅍睁䑁䅁䅍䅁䅁杷允䅁䅁䅑䅁䑁䅁䅷䅁䭁䉁䉅䅁䭁䝁䕳䅁䭁䝁䕉䅁䉁䅁䅁允䅁䅁䅕䅁䅁䅁䅁う䵁䅉䅅䅁䕁䅁䅁睁䵁䅁䅁权㉄允䅁权䭁䅁䅁权兂䅂䅁允䅁䅁䅅䅁䙁䡁啳歲桦来䅊䍄䉁䅁䅁䅂䅁䅁䅍䅄䅁䅁䅯睈䅅䅁䅯睡䅑䅁䅯䅕䅑䅁䅅䅁䉁䅁䅁兂慃婭婭婭汮睐杷允䅁䅁䅑䅁䑁䅁䅷䅁䭁䙁䉣䅁䭁䅁䅑䅁䭁䙁䕣䅁䉁䅁䅁允䅁䅁䅕䅁䅁䉁癴げ䵅䅉䅅䅁䕁䅁䅁睁䵁䅁䅁权獃允䅁权牂䅂䅁权䕃䅂䅁允䅁䅁䅅䅁䙁䕁桪桥畓⽒⽅䍄䉁䅁䅁䅂䅁䅁䅍䅄䅁䅁䅯睫䅅䅁䅯睡䅑䅁䅯兔䅑䅁䅅䅁䉁䅁䅁兂浂浚浚浚䕙䅑杷允䅁䅁䅑䅁䑁䅁䅷䅁䭁乁䈰䅁䭁䅁䅯䅁䭁䕁䔴䅁䉁䅁䅁允䅁䅁䅕潂噇㑑獴ぅ䵁䅉䅅䅁䕁䅁䅁睁䵁䅁䅁权捂允䅁权剁䅁䅁权扂䅂䅁允䅁䅁䅅䅁佁䉁䅑䅁穁䑁䅉睎祁䑁䅣兎睁䑁䅁䅍䅁䅁杷允䅁䅁䅑䅁䑁䅁䅷䅁䭁乁䈰䅁䭁䅁䅯䅁䭁䕁䔰䅁䉁䅁䅁允䅁䅁䅕婪畤潅䅐啅䵁䅉䅅䅁䕁䅁䅁睁䵁䅁䅁权捄允䅁权牂䅂䅁权慂䅂䅁允䅁䅁䅅䅁䙁䩁畨潅䅐癹⽍䍄䉁䅁䅁䅂䅁䅁䅍䅄䅁䅁䅯杴䅅䅁䅯䅂䅁䅁䅯督䅑䅁䅅䅁䉁䅁䅁兂䅁䅁䅁乧硉兑杷允䅁䅁䅑䅁䑁䅁䅷䅁䭁䵁䉳䅁䭁䅁䅯䅁䭁䕁䔴䅁䉁䅁䅁允䅁䅁䅕杓䍷㑋坣稹䴸䅉䅅䅁䕁䅁䅁睁䵁䅁䅁权䱃䅁䅁权䕁䅁䅁权㍂䅂䅁允䅁䅁䅅䅁䙁䅁䅁䅁杄䍸䉬䍄䉁䅁䅁䅂䅁䅁䅍䅄䅁䅁䅯眳䅅䅁䅯权䅁䅁䅯杖䅑䅁䅅䅁䉁䅁䅁兂晄㑔堲灢噉䅑杷允䅁䅁䅑䅁䑁䅁䅷䅁䭁䩁䈰䅁䭁䅁䅑䅁䭁䙁䕫䅁䉁䅁䅁允䅁䅁䅕䅁䅁䵁游す䵅䅉䅅䅁䕁䅁䅁睁䵁䅁䅁权ㅁ允䅁权牂䅂䅁权煂䅂䅁允䅁䅁䅅䅁䙁䍁䡵瑆佮㠹⽍䍄䉁䅁䅁䅂䅁䅁䅍䅄䅁䅁䅯儳䅅䅁䅯权䅁䅁䅯党䅑䅁䅅䅁䉁䅁䅁兂奃桢䑋䵷䭯䅑杷允䅁䅁䅑䅁䑁䅁䅷䅁䭁乁䈴䅁䭁䅁䅑䅁䭁䕁䔸䅁䉁䅁䅁允䅁䅁䅯睒䅁䅁杷允䅁䅁䅑䅁䑁䅁䅷䅁䭁䅁䉧䅁䭁䉁䅅䅁䭁䕁䕯䅁䉁䅁䅁允䅁䅁䄴䅆䅁䑁䅉䅍穁䑁䅣䅍睁䑁䅁䅍睁䅁䅁䍄䉁䅁䅁䅂䅁䅁䅍䅄䅁䅁䅯儳䅅䅁䅯权䅁䅁䅯兖䅑䅁䅅䅁䉁䅁䅁兂⭃确癯匳䅑䅑杷允䅁䅁䅑䅁䑁䅁䅷䅁䭁䩁䉯䅁䭁䅁䅑䅁䭁䙁䕑䅁䉁䅁䅁允䅁䅁䅕䅁䅁䩁䕌げ䵅䅉䅅䅁䕁䅁䅁睁䵁䅁䅁权ㅁ䅁䅁权牂䅂䅁权楂䅂䅁允䅁䅁䅅䅁䙁䍁硣䭃捷桗䄹䍄䉁䅁䅁䅂䅁䅁䅍䅄䅁䅁䅯杴䅁䅁䅯䅂䅁䅁䅯䅕䅑䅁䅅䅁䉁䅁䅁兂䅁䅁䅁啩䄱兑杷允䅁䅁䅑䅁䑁䅁䅷䅁䭁乁䈰䅁䭁䅁䅯䅁䭁䙁䕫䅁䉁䅁䅁允䅁䅁䅕⽺呤㘴扗䐴䴸䅉䅅䅁䕁䅁䅁睁䵁䅁䅁权捃允䅁权䭁䅁䅁权⽄允䅁允䅁䅁䅅䅁䙁䵁㌯⭕汏硇䅆䍄䉁䅁䅁䅂䅁䅁䅍䅄䅁䅁䅯䅫䅁䅁䅯充䅁䅁䅯党䅑䅁䅅䅁䉁䅁䅁杄啁䅁䅁䅎睁䑁䅉䅍睁䑁䅁䅍睁䑁䅁䅁䵁䅉䅅䅁䕁䅁䅁睁䵁䅁䅁权あ允䅁权剁䅁䅁权睂䅂䅁允䅁䅁䅅䅁佁䉁䅑䅁硁䑁䅍兎㑁䑁䅕李睁䑁䅁䅍䅁䅁杷允䅁䅁䅑䅁䑁䅁䅷䅁䭁䵁䅉䅁䭁䝁䕳䅁䭁䝁䔰䅁䉁䅁䅁允䅁䅁䅯睒䅁䅁杷允䅁䅁䅑䅁䑁䅁䅷䅁䭁佁䅕䅁䭁䅁䅯䅁䭁䕁䔸䅁䉁䅁䅁允䅁䅁䅯睒䅁䅁杷允䅁䅁䅑䅁䑁䅁䅷䅁䭁䙁䅧䅁䭁䝁䕳䅁䭁䡁䕙䅁䉁䅁䅁允䅁䅁䅕余兘瑉㕶樳䴸䅉䅅䅁䕁䅁䅁睁䵁䅁䅁权䩄允䅁权牂䅂䅁权婂䅂䅁允䅁䅁䅅䅁䙁䍁捬㡪ㅌ佋⽷䍄䉁䅁䅁䅂䅁䅁䅍䅄䅁䅁䅯兢䅅䅁䅯睡䅑䅁䅯䅨䅑䅁䅅䅁䉁䅁䅁兂楂䙅㕧䵴䝪睐杷允䅁䅁䅑䅁䑁䅁䅷䅁䭁乁䉉䅁䭁䉁䅅䅁䭁䙁䕙䅁䉁䅁䅁允䅁䅁䄴䅆䅁䑁䅅䅎硁䑁䅣䅎硁䑁䅕䅍睁䅁䅁䍄䉁䅁䅁䅂䅁䅁䅍䅄䅁䅁䅯六䅁䅁䅯睡䅑䅁䅯䅗䅑䅁䅅䅁䉁䅁䅁兂晁敨剴䉵嘷睐杷允䅁䅁䅑䅁䑁䅁䅷䅁䭁佁䅕䅁䭁䅁䅯䅁䭁䕁䕳䅁䉁䅁䅁允䅁䅁䅕㡪ㅌ䙋偹牷䴸䅉䅅䅁䕁䅁䅁睁䵁䅁䅁权䙂䅁䅁权牂䅂䅁权䕂䅂䅁允䅁䅁䅅䅁䙁䱁敧敨剴偵⽉䍄䉁䅁䅁䅂䅁䅁䅍䅄䅁䅁䅯杒䅅䅁䅯䅂䅁䅁䅯杦䅑䅁䅅䅁䉁䅁䅁兂䅁䅁䅁畗杳兑杷允䅁䅁䅑䅁䑁䅁䅷䅁䭁䵁䉷䅁䭁䉁䅅䅁䭁䕁䕳䅁䉁䅁䅁允䅁䅁䄴䅆䅁䑁䅑䅎ぁ䑁䅁䅍睁䑁䅁䅍睁䅁䅁䍄䉁䅁䅁䅂䅁䅁䅍䅄䅁䅁䅯睰䅁䅁䅯权䅁䅁䅯杗䅑䅁䅅䅁䉁䅁䅁兂牁硨婢発橥睶杷允䅁䅁䅑䅁䑁䅁䅷䅁䭁䵁䅉䅁䭁䉁䅅䅁䭁䝁䔸䅁䉁䅁䅁允䅁䅁䄴䅆䅁䑁䅑兏㑁䑁䅣杍祁䑁䅁䅍睁䅁䅁䍄䉁䅁䅁䅂䅁䅁䅍䅄䅁䅁䅯䄴䅅䅁䅯充䅁䅁䅯杕䅑䅁䅅䅁䉁䅁䅁杄啁䅁䅁免硁䑁䅧兏㉁䑁䅕睎ㅁ䑁䅁䅁䵁䅉䅅䅁䕁䅁䅁睁䵁䅁䅁权䱄允䅁权剁䅁䅁权坂䅂䅁允䅁䅁䅅䅁佁䉁䅑䅁硁䑁䅧䅍睁䑁䅍䅏睁䑁䅁䅍䅁䅁杷允䅁䅁䅑䅁䑁䅁䅷䅁䭁佁䅕䅁䭁䅁䅯䅁䭁䕁䕯䅁䉁䅁䅁允䅁䅁䅯睒䅁䅁杷允䅁䅁䅑䅁䑁䅁䅷䅁䭁佁䅅䅁䭁䅁䅯䅁䭁䕁䕷䅁䉁䅁䅁允䅁䅁䅕瑃橥䑣䬰䕁䵁䅉䅅䅁䕁䅁䅁睁䵁䅁䅁权㑄䅁䅁权䕁䅁䅁权䅃䅂䅁允䅁䅁䅅䅁䙁䅁䅁䅁睁ぁ䉎䍄䉁䅁䅁䅂䅁䅁䅍䅄䅁䅁䅯兖䅅䅁䅯充䅁䅁䅯睤䅑䅁䅅䅁䉁䅁䅁杄啁䅁䅁睍㉁䑁䅣杍睁䑁䅁䅍睁䑁䅁䅁䵁䅉䅅䅁䕁䅁䅁睁䵁䅁䅁权晄允䅁权䭁䅁䅁权䵂䅂䅁允䅁䅁䅅䅁䙁䭁䝪穓䩥兑䅰䍄䉁䅁䅁䅂䅁䅁䅍䅄䅁䅁䅯眷䅅䅁䅯充䅁䅁䅯兔䅑䅁䅅䅁䉁䅁䅁杄啁䅁䅁杍㉁䑁䅁兏睁䑁䅁䅍睁䑁䅁䅁䵁䅉䅅䅁䕁䅁䅁睁䵁䅁䅁权桄䅁䅁权䭁䅁䅁权佂䅂䅁允䅁䅁䅅䅁䙁䩁畨潅䅐杹䅬䍄䉁䅁䅁䅂䅁䅁䅍䅄䅁䅁䅯儴䅁䅁䅯权䅁䅁䅯兔䅑䅁䅅䅁䉁䅁䅁兂塄㍯㥁瑃䙣䅑杷允䅁䅁䅑䅁䑁䅁䅷䅁䭁䡁䉳䅁䭁䉁䅅䅁䭁䕁䕷䅁䉁䅁䅁允䅁䅁䄴杅䅁䑁䅙杍㉁䑁䅁睍睁䑁䅁䅍䅁䅁杷允䅁䅁䅑䅁䑁䅁䅷䅁䭁䕁䕫䅁䭁䅁䅑䅁䭁偁䈸䅁䉁䅁䅁允䅁䅁䅯睚䅉䅁杷允䅁䅁䅑䅁䑁䅁䅷䅁䭁䕁䕫䅁䭁䅁䅑䅁䭁䕁䕳䅁䉁䅁䅁允䅁䅁䅯睚䅉䅁杷允䅁䅁䅑䅁䑁䅁䅷䅁䭁佁䅅䅁䭁䅁䅯䅁䭁䙁䕕䅁䉁䅁䅁允䅁䅁䅕〳丫㉬匴歁䵁䅉䅅䅁䕁䅁䅁睁䵁䅁䅁权㍁允䅁权䕁䅁䅁权䉃䅂䅁允䅁䅁䅅䅁䭁䕁䅣䅁䵁䅉䅅䅁䕁䅁䅁睁䵁䅁䅁权捁䅁䅁权䕁䅁䅁权慂䅂䅁允䅁䅁䅅䅁䙁䅁䅁䅁㉁穷䉬䍄䉁䅁䅁䅂䅁䅁䅍䅄䅁䅁䅯儫䅁䅁䅯睡䅑䅁䅯睔䅑䅁䅅䅁䉁䅁䅁权䡂䅁䅁䍄䉁䅁䅁䅂䅁䅁䅍䅄䅁䅁䅯睄䅅䅁䅯䅂䅁䅁䅯䅔䅑䅁䅅䅁䉁䅁䅁兂䅁䅁䅁䉘摎兑杷允䅁䅁䅑䅁䑁䅁䅷䅁䭁佁䅙䅁䭁䉁䅅䅁䭁䝁䕅䅁䉁䅁䅁允䅁䅁䄴䅆䅁䑁䅉兎ぁ䑁䅁䅍睁䑁䅁䅍睁䅁䅁䍄䉁䅁䅁䅂䅁䅁䅍䅄䅁䅁䅯睖䅁䅁䅯充䅁䅁䅯免䅑䅁䅅䅁䉁䅁䅁䅆䥃㍳䕑䅁䅁䅁杷允䅁䅁䅑䅁䑁䅁䅷䅁䭁䍁䄸䅁䭁䅁䅯䅁䭁䝁䕉䅁䉁䅁䅁允䅁䅁䅕癴㥐䠱灪樸䴸䅉䅅䅁䕁䅁䅁睁䵁䅁䅁权煃䅁䅁权牂䅂䅁权睂䅂䅁允䅁䅁䅅䅁䙁䥁牘払敧全䅂䍄䉁䅁䅁䅂䅁䅁䅍䅄䅁䅁䅯儴䅁䅁䅯权䅁䅁䅯䅖䅑䅁䅅䅁䉁䅁䅁兂佂桙奂扏㑔睐杷允䅁䅁䅑䅁䑁䅁䅷䅁䭁乁䉕䅁䭁䝁䕳䅁䭁䡁䕁䅁䉁䅁䅁允䅁䅁䅕㑈牘払敪䕍䵁䅉䅅䅁䕁䅁䅁睁䵁䅁䅁权呃䅁䅁权䕁䅁䅁权䕃䅂䅁允䅁䅁䅅䅁䙁䅁䅁䅁潁ㅴ䉆䍄䉁䅁䅁䅂䅁䅁䅍䅄䅁䅁䅯睰䅁䅁䅯权䅁䅁䅯兗䅑䅁䅅䅁䉁䅁䅁兂扄堫焵䡶硔睐杷允䅁䅁䅑䅁䑁䅁䅷䅁䭁䑁䅳䅁䭁䝁䕳䅁䭁䡁䔸䅁䉁䅁䅁允䅁䅁䅕敨剴䉵䘶稫䴸䅉䅅䅁䕁䅁䅁睁䵁䅁䅁权桃䅁䅁权䕁䅁䅁权桂䅂䅁允䅁䅁䅅䅁䙁䅁䅁䅁䭂㉺䉎䍄䉁䅁䅁䅂䅁䅁䅍䅄䅁䅁䅯朲䅅䅁䅯䅂䅁䅁䅯兤䅑䅁䅅䅁䉁䅁䅁兂䅁䅁䅁伲䍤兑杷允䅁䅁䅑䅁䑁䅁䅷䅁䭁䩁䅫䅁䭁䝁䕳䅁䭁䑁䕫䅁䉁䅁䅁允䅁䅁䅕婪畤潅䅐樰䴸䅉䅅䅁䕁䅁䅁睁䵁䅁䅁权䱃䅁䅁权剁䅁䅁权䵂䅂䅁允䅁䅁䅅䅁佁䉁䅉䅁穁䑁䅍䅏㉁䑁䅣兏ㅁ䑁䅉䅁䵁䅉䅅䅁䕁䅁䅁睁䵁䅁䅁权桄䅁䅁权䭁䅁䅁权䭂䅂䅁允䅁䅁䅅䅁䙁䥁牘払敧晨⽳䍄䉁䅁䅁䅂䅁䅁䅍䅄䅁䅁䅯典䅁䅁䅯充䅁䅁䅯睔䅑䅁䅅䅁䉁䅁䅁权䡂䅁䅁䍄䉁䅁䅁䅂䅁䅁䅍䅄䅁䅁䅯睦䅅䅁䅯允䅉䅁䅯睁䅉䅁䅅䅁䉁䅁䅁兂捂㡪ㅌ之栯䅑杷允䅁䅁䅑䅁䑁䅁䅷䅁䭁䩁䉣䅁䭁䝁䕳䅁䭁䙁䕙䅁䉁䅁䅁允䅁䅁䅕䡰㥁瑃橥䐸䴸䅉䅅䅁䕁䅁䅁睁䵁䅁䅁权䡄䅁䅁权剁䅁䅁权偂䅂䅁允䅁䅁䅅䅁䭁䕁䅣䅁䵁䅉䅅䅁䕁䅁䅁睁䵁䅁䅁权ㅃ允䅁权牂䅂䅁权兂䅂䅁允䅁䅁䅅䅁䭁䕁䅣䅁䵁䅉䅅䅁䕁䅁䅁睁䵁䅁䅁权䵂䅁䅁权䭁䅁䅁权偂䅂䅁允䅁䅁䅅䅁䙁䥁噇㑑獴穒䅎䍄䉁䅁䅁䅂䅁䅁䅍䅄䅁䅁䅯术䅁䅁䅯充䅁䅁䅯杧䅑䅁䅅䅁䉁䅁䅁杄啁䅁䅁䅎穁䑁䅁睍ㅁ䑁䅉䅍睁䑁䅁䅁䵁䅉䅅䅁䕁䅁䅁睁䵁䅁䅁权䵂䅁䅁权䭁䅁䅁权⽄允䅁允䅁䅁䅅䅁䙁䡁灮橊䥅䌷䅬䍄䉁䅁䅁䅂䅁䅁䅍䅄䅁䅁䅯䅁䅅䅁䅯䅂䅁䅁䅯䅦䅑䅁䅅䅁䉁䅁䅁兂䅁䅁䅁獖䙆兑杷允䅁䅁䅑䅁䑁䅁䅷䅁䭁䡁䉁䅁䭁䉁䅅䅁䭁䝁䕕䅁䉁䅁䅁允䅁䅁䄴杆䅁䑁䅅䅎穁䑁䅑䅍睁䑁䅁䅍睁䑁䅁䅁䵁䅉䅅䅁䕁䅁䅁睁䵁䅁䅁权䑃允䅁权剁䅁䅁权䭂䅂䅁允䅁䅁䅅䅁佁䉁䅑䅁ぁ䑁䅙免㉁䑁䅁䅍睁䑁䅁䅍䅁䅁杷允䅁䅁䅑䅁䑁䅁䅷䅁䭁䕁䕫䅁䭁䅁䅑䅁䭁䙁䕕䅁䉁䅁䅁允䅁䅁䅯睚䅉䅁杷允䅁䅁䅑䅁䑁䅁䅷䅁䭁偁䅉䅁䭁䉁䅅䅁䭁偁䈸䅁䉁䅁䅁允䅁䅁䄴杆䅁䑁䅅免㍁䑁䅧䅍睁䑁䅁䅍睁䑁䅁䅁䵁䅉䅅䅁䕁䅁䅁睁䵁䅁䅁权䡁允䅁权䕁䅁䅁权䭂䅂䅁允䅁䅁䅅䅁䙁䅁䅁䅁獂呆䈹䍄䉁䅁䅁䅂䅁䅁䅍䅄䅁䅁䅯睉䅅䅁䅯权䅁䅁䅯睖䅑䅁䅅䅁䉁䅁䅁兂⽂牡へ硫杪睐杷允䅁䅁䅑䅁䑁䅁䅷䅁䭁䝁䄴䅁䭁䝁䕳䅁䭁䑁䕫䅁䉁䅁䅁允䅁䅁䅕噋偹癷潕䕄䵁䅉䅅䅁䕁䅁䅁睁䵁䅁䅁权乃䅁䅁权牂䅂䅁权㑂䅂䅁允䅁䅁䅅䅁䙁䵁ㅐ䙋偹杷䄵䍄䉁䅁䅁䅂䅁䅁䅍䅄䅁䅁䅯公䅁䅁䅯充䅁䅁䅯来䅑䅁䅅䅁䉁䅁䅁杄坁䅁䅁免穁䑁䅣兏睁䑁䅁䅍睁䑁䅁䅍䅁䅁杷允䅁䅁䅑䅁䑁䅁䅷䅁䭁䕁䅷䅁䭁䅁䅯䅁䭁䕁䔴䅁䉁䅁䅁允䅁䅁䅕䵱䱚㑎䉮啉䵁䅉䅅䅁䕁䅁䅁睁䵁䅁䅁权卄允䅁权剁䅁䅁权⽄允䅁允䅁䅁䅅䅁佁䉁䅑䅁硁䑁䅑睎祁䑁䅁䅎ㅁ䑁䅁䅍䅁䅁杷允䅁䅁䅑䅁䑁䅁䅷䅁䭁佁䄸䅁䭁䝁䕳䅁䭁䥁䕉䅁䉁䅁䅁允䅁䅁䅕䥘䌯匹捨稵䴸䅉䅅䅁䕁䅁䅁睁䵁䅁䅁权療允䅁权䭁䅁䅁权扂䅂䅁允䅁䅁䅅䅁䙁䭁䠵場啯楢䅊䍄䉁䅁䅁䅂䅁䅁䅍䅄䅁䅁䅯睎䅅䅁䅯䅂䅁䅁䅯睖䅑䅁䅅䅁䉁䅁䅁兂䅁䅁䅁潨敎兑杷允䅁䅁䅑䅁䑁䅁䅷䅁䭁䕁䉅䅁䭁䅁䅑䅁䭁䕁䔴䅁䉁䅁䅁允䅁䅁䅕䅁䅁䉧䴳で䵅䅉䅅䅁䕁䅁䅁睁䵁䅁䅁权䵂䅁䅁权䭁䅁䅁权坂䅂䅁允䅁䅁䅅䅁䙁䭁䝪穓䩥剷䅚䍄䉁䅁䅁䅂䅁䅁䅍䅄䅁䅁䅯䅧䅁䅁䅯睡䅑䅁䅯党䅑䅁䅅䅁䉁䅁䅁兂卂䉵䘶ㄶ睈睐杷允䅁䅁䅑䅁䑁䅁䅷䅁䭁䩁䅳䅁䭁䅁䅑䅁䭁䕁䔸䅁䉁䅁䅁允䅁䅁䅕䅁䅁䥧獊す䵅䅉䅅䅁䕁䅁䅁睁䵁䅁䅁权䑁允䅁权䕁䅁䅁权⽂䅂䅁允䅁䅁䅅䅁䙁䅁䅁䅁千浌䉤䍄䉁䅁䅁䅂䅁䅁䅍䅄䅁䅁䅯朱䅅䅁䅯充䅁䅁䅯兔䅑䅁䅅䅁䉁䅁䅁杄啁䅁䅁杍ㅁ䑁䅧䅎睁䑁䅁䅍睁䑁䅁䅁䵁䅉䅅䅁䕁䅁䅁睁䵁䅁䅁权奄䅁䅁权䕁䅁䅁权扂䅂䅁允䅁䅁䅅䅁䙁䅁䅁䭁啁䝉䈵䍄䉁䅁䅁䅂䅁䅁䅍䅄䅁䅁䅯䅙䅅䅁䅯睡䅑䅁䅯兣䅑䅁䅅䅁䉁䅁䅁兂癁匳䝑婧䑘睶杷允䅁䅁䅑䅁䑁䅁䅷䅁䭁䕁䅷䅁䭁䅁䅯䅁䭁䙁䕉䅁䉁䅁䅁允䅁䅁䅕穐敖歵䵫歇䵁䅉䅅䅁䕁䅁䅁睁䵁䅁䅁权祂䅁䅁权牂䅂䅁权㡂䅂䅁允䅁䅁䅅䅁䙁䙁偹癷潕偘⽍䍄䉁䅁䅁䅂䅁䅁䅍䅄䅁䅁䅯儯䅁䅁䅯睡䅑䅁䅯眯䅅䅁䅅䅁䉁䅁䅁兂䍂余兘瑉婳䅑杷允䅁䅁䅑䅁䑁䅁䅷䅁䭁䕁䅷䅁䭁䅁䅯䅁䭁䝁䕕䅁䉁䅁䅁允䅁䅁䅕㥉㕶浦㡯歆䵁䅉䅅䅁䕁䅁䅁睁䵁䅁䅁权䵂䅁䅁权牂䅂䅁权䑃䅂䅁允䅁䅁䅅䅁䙁偁周㘴扗䉸䅖䍄䉁䅁䅁䅂䅁䅁䅍䅄䅁䅁䅯光䅅䅁䅯䅂䅁䅁䅯睔䅑䅁䅅䅁䉁䅁䅁权䡂䅁䅁䍄䉁䅁䅁䅂䅁䅁䅍䅄䅁䅁䅯䅅䅁䅁䅯睡䅑䅁䅯条䅑䅁䅅䅁䉁䅁䅁兂䙃ㄶ㑇潈㝘睐杷允䅁䅁䅑䅁䑁䅁䅷䅁䭁䑁䉳䅁䭁䉁䅅䅁䭁䝁䕉䅁䉁䅁䅁允䅁䅁䄴䅆䅁䑁䅕免㑁䑁䅕睍祁䑁䅕睎硁䅁䅁䍄䉁䅁䅁䅂䅁䅁䅍䅄䅁䅁䅯䅏䅅䅁䅯䅂䅁䅁䅯睖䅑䅁䅅䅁䉁䅁䅁兂䅁䅁䅄歏搵兑杷允䅁䅁䅑䅁䑁䅁䅷䅁䭁偁䉅䅁䭁䅁䅯䅁䭁䙁䕯䅁䉁䅁䅁允䅁䅁䅕䑚晶㑔堲樱䴸䅉䅅䅁䕁䅁䅁睁䵁䅁䅁权䭄允䅁权䭁䅁䅁权乂䅂䅁允䅁䅁䅅䅁䙁䡁焹䡶呓䅇䅨䍄䉁䅁䅁䅂䅁䅁䅍䅄䅁䅁䅯眫䅁䅁䅯充䅁䅁䅯䅔䅑䅁䅅䅁䉁䅁䅁杄十䅁䅁免ぁ䑁䅁䅍睁䑁䅁䅍睁䅁䅁䍄䉁䅁䅁䅂䅁䅁䅍䅄䅁䅁䅯典䅅䅁䅯睡䅑䅁䅯杖䅑䅁䅅䅁䉁䅁䅁兂㝂䭆䠵場佯䅑杷允䅁䅁䅑䅁䑁䅁䅷䅁䭁䵁䉉䅁䭁䅁䅯䅁䭁䙁䕳䅁䉁䅁䅁允䅁䅁䅕杓䍷㑋坣歁䵁䅉䅅䅁䕁䅁䅁睁䵁䅁䅁权䥃䅁䅁权剁䅁䅁权䅂䅂䅁允䅁䅁䅅䅁啁偁䱇椹䄰䅁䅁䍄䉁䅁䅁䅂䅁䅁䅍䅄䅁䅁䅯杷䅅䅁䅯权䅁䅁䅯杖䅑䅁䅅䅁䉁䅁䅁兂扄堫焵䡶䅑䅑杷允䅁䅁䅑䅁䑁䅁䅷䅁䭁乁䉧䅁䭁䅁䅯䅁䭁䙁䕕䅁䉁䅁䅁允䅁䅁䅕䵱䱚㑎䉬樫䴸䅉䅅䅁䕁䅁䅁睁䵁䅁䅁权潁䅁䅁权䕁䅁䅁权乂䅂䅁允䅁䅁䅅䅁䙁䅁䅁䅁汄浶䉖䍄䉁䅁䅁䅂䅁䅁䅍䅄䅁䅁䅯䅉䅅䅁䅯权䅁䅁䅯杓䅑䅁䅅䅁䉁䅁䅁兂䕁杖琴灳㔳睐杷允䅁䅁䅑䅁䑁䅁䅷䅁䭁䵁䉉䅁䭁䅁䅯䅁䭁䙁䕫䅁䉁䅁䅁允䅁䅁䅕児塲㍯㥁䐸䴸䅉䅅䅁䕁䅁䅁睁䵁䅁䅁权卄允䅁权牂䅂䅁权時䅂䅁允䅁䅁䅅䅁䙁佁㙆䭆䠵昴⽙䍄䉁䅁䅁䅂䅁䅁䅍䅄䅁䅁䅯䄯䅅䅁䅯充䅁䅁䅯杗䅑䅁䅅䅁䉁䅁䅁杄啁䅁䅁䅎㕁䑁䅍李睁䑁䅁䅍睁䑁䅁䅁䵁䅉䅅䅁䕁䅁䅁睁䵁䅁䅁权兄䅁䅁权剁䅁䅁权㉂䅂䅁允䅁䅁䅅䅁佁䉁䅑䅁ぁ䑁䅉䅎ㅁ䑁䅁䅍睁䑁䅁䅍䅁䅁杷允䅁䅁䅑䅁䑁䅁䅷䅁䭁䱁䉷䅁䭁䅁䅑䅁䭁䕁䔴䅁䉁䅁䅁允䅁䅁䅕䅁䅁䭁婃か䵅䅉䅅䅁䕁䅁䅁睁䵁䅁䅁权䙂䅁䅁权牂䅂䅁权⽄允䅁允䅁䅁䅅䅁䙁䉁畓⭒㙆䅆䅰䍄䉁䅁䅁䅂䅁䅁䅍䅄䅁䅁䅯睳䅁䅁䅯䅂䅁䅁䅯党䅑䅁䅅䅁䉁䅁䅁兂䅁䅁䅁㝋圵兑杷允䅁䅁䅑䅁䑁䅁䅷䅁䭁䍁䈴䅁䭁䝁䕳䅁䭁䑁䕫䅁䉁䅁䅁允䅁䅁䅕㡪ㅌ䙋偹樴䴸䅉䅅䅁䕁䅁䅁睁䵁䅁䅁权敄允䅁权䭁䅁䅁权⽄允䅁允䅁䅁䅅䅁䙁䍁扐堫焵䉶䅂䍄䉁䅁䅁䅂䅁䅁䅍䅄䅁䅁䅯李䅁䅁䅯䅂䅁䅁䅯睗䅑䅁䅅䅁䉁䅁䅁兂䅁䅁杄獖汒兑杷允䅁䅁䅑䅁䑁䅁䅷䅁䭁䩁䅯䅁䭁䅁䅑䅁䭁䕁䔸䅁䉁䅁䅁允䅁䅁䅯睒䅁䅁杷允䅁䅁䅑䅁䑁䅁䅷䅁䭁佁䅉䅁䭁䅁䅑䅁䭁䙁䕳䅁䉁䅁䅁允䅁䅁䅕䅁䅁䙙䱷䕯䵅䅉䅅䅁䕁䅁䅁睁䵁䅁䅁权橄䅁䅁权䕁䅁䅁权扂䅂䅁允䅁䅁䅅䅁䙁䅁䅁䅁噄䝉䉒䍄䉁䅁䅁䅂䅁䅁䅍䅄䅁䅁䅯杫䅅䅁䅯充䅁䅁䅯兙䅑䅁䅅䅁䉁䅁䅁杄十䅁䅁兏祁䑁䅁兎睁䑁䅑兎穁䅁䅁䍄䉁䅁䅁䅂䅁䅁䅍䅄䅁䅁䅯朳䅅䅁䅯权䅁䅁䅯杙䅑䅁䅅䅁䉁䅁䅁兂捂㡪ㅌ䙋䑷䅑杷允䅁䅁䅑䅁䑁䅁䅷䅁䭁佁䅅䅁䭁䉁䅅䅁䭁䡁䕯䅁䉁䅁䅁允䅁䅁䄴䅆䅁䑁䅙李㍁䑁䅁䅍睁䑁䅁䅍睁䅁䅁䍄䉁䅁䅁䅂䅁䅁䅍䅄䅁䅁䅯朳䅅䅁䅯权䅁䅁䅯睗䅑䅁䅅䅁䉁䅁䅁兂瑂⼵灵搸㥌睐杷允䅁䅁䅑䅁䑁䅁䅷䅁䭁乁䅯䅁䭁䉁䅅䅁䭁䝁䔰䅁䉁䅁䅁允䅁䅁䅯睒䅁䅁杷允䅁䅁䅑䅁䑁䅁䅷䅁䭁乁䈴䅁䭁䅁䅯䅁䭁䕁䕳䅁䉁䅁䅁允䅁䅁䅕㥆佮ㄹ橐吹䴸䅉䅅䅁䕁䅁䅁睁䵁䅁䅁权睃䅁䅁权剁䅁䅁权䍃䅂䅁允䅁䅁䅅䅁佁䉁䅉䅁穁䑁䅧兎㍁䑁䅙䅍睁䑁䅁䅁䵁䅉䅅䅁䕁䅁䅁睁䵁䅁䅁权敄允䅁权䭁䅁䅁权坂䅂䅁允䅁䅁䅅䅁䙁䉁䘫ㄶ㑇癈⽅䍄䉁䅁䅁䅂䅁䅁䅍䅄䅁䅁䅯䅢䅁䅁䅯睡䅑䅁䅯杏䅑䅁䅅䅁䉁䅁䅁兂摁浗㝑〳䘸䅑杷允䅁䅁䅑䅁䑁䅁䅷䅁䭁䵁䉷䅁䭁䅁䅑䅁䭁䡁䕷䅁䉁䅁䅁允䅁䅁䅕䅁䅁䡧⽳步䵅䅉䅅䅁䕁䅁䅁睁䵁䅁䅁权敄允䅁权䭁䅁䅁权乂䅂䅁允䅁䅁䅅䅁䙁䙁㘶兓䍷㥋⽣䍄䉁䅁䅁䅂䅁䅁䅍䅄䅁䅁䅯杍䅅䅁䅯充䅁䅁䅯杕䅑䅁䅅䅁䉁䅁䅁杄十䅁䅁睎睁䑁䅅睎硁䑁䅁䅎ぁ䅁䅁䍄䉁䅁䅁䅂䅁䅁䅍䅄䅁䅁䅯杙䅅䅁䅯睡䅑䅁䅯䅡䅑䅁䅅䅁䉁䅁䅁兂卂䉵䘶ㄶ䥅䅑杷允䅁䅁䅑䅁䑁䅁䅷䅁䭁䕁䅫䅁䭁䅁䅑䅁䭁䙁䕁䅁䉁䅁䅁允䅁䅁䅕䅁䅁䭁䝹歑䵅䅉䅅䅁䕁䅁䅁睁䵁䅁䅁权歃䅁䅁权牂䅂䅁权䱂䅂䅁允䅁䅁䅅䅁䙁䵁ㅐ䙋偹桷䅎䍄䉁䅁䅁䅂䅁䅁䅍䅄䅁䅁䅯朳䅅䅁䅯权䅁䅁䅯䅔䅑䅁䅅䅁䉁䅁䅁兂㝂䭆䠵場啱睐杷允䅁䅁䅑䅁䑁䅁䅷䅁䭁䕁䉉䅁䭁䉁䅅䅁䭁䙁䕙䅁䉁䅁䅁允䅁䅁䅯睒䅁䅁杷允䅁䅁䅑䅁䑁䅁䅷䅁䭁䑁䅉䅁䭁䅁䅑䅁䭁䡁䕕䅁䉁䅁䅁允䅁䅁䅕䅁䅁䝁㙹䕑䵅䅉䅅䅁䕁䅁䅁睁䵁䅁䅁权奁允䅁权剁䅁䅁权㉂䅂䅁允䅁䅁䅅䅁佁䉁䅑䅁ぁ䑁䅕睍祁䑁䅧杍㍁䑁䅫睎䅁䅁杷允䅁䅁䅑䅁䑁䅁䅷䅁䭁乁䈴䅁䭁䅁䅯䅁䭁䙁䕑䅁䉁䅁䅁允䅁䅁䅯睒䅁䅁杷允䅁䅁䅑䅁䑁䅁䅷䅁䭁偁䉉䅁䭁䅁䅯䅁䭁䙁䕕䅁䉁䅁䅁允䅁䅁䅕匳䝑婧䑖稵䴸䅉䅅䅁䕁䅁䅁睁䵁䅁䅁权癁䅁䅁权䕁䅁䅁权䑃䅂䅁允䅁䅁䅅䅁䙁䅁䅁䅁敂匲䉒䍄䉁䅁䅁䅂䅁䅁䅍䅄䅁䅁䅯睮䅁䅁䅯睡䅑䅁䅯兦䅑䅁䅅䅁䉁䅁䅁兂卂䉵䘶ㄶ奈睶杷允䅁䅁䅑䅁䑁䅁䅷䅁䭁乁䈴䅁䭁䅁䅯䅁䭁䙁䕁䅁䉁䅁䅁允䅁䅁䅯睒䅁䅁杷允䅁䅁䅑䅁䑁䅁䅷䅁䭁偁䄸䅁䭁䉁䅅䅁䭁䝁䕕䅁䉁䅁䅁允䅁䅁䄴䅆䅁䑁䅉䅎睁䑁䅕兎ぁ䑁䅧䅎睁䅁䅁䍄䉁䅁䅁䅂䅁䅁䅍䅄䅁䅁䅯睔䅅䅁䅯睡䅑䅁䅯睓䅑䅁䅅䅁䉁䅁䅁兂噄佥浫免⭪睐杷允䅁䅁䅑䅁䑁䅁䅷䅁䭁䥁䉫䅁䭁䅁䅯䅁䭁䕁䔴䅁䉁䅁䅁允䅁䅁䅕䵱䱚㑎䉬䐯䴸䅉䅅䅁䕁䅁䅁睁䵁䅁䅁权硄允䅁权牂䅂䅁权㕂䅂䅁允䅁䅁䅅䅁䙁䱁敧敨剴乵⼴䍄䉁䅁䅁䅂䅁䅁䅍䅄䅁䅁䅯兔䅅䅁䅯睡䅑䅁䅯䅣䅑䅁䅅䅁䉁䅁䅁兂捂㡪ㅌ䙋湺睐杷允䅁䅁䅑䅁䑁䅁䅷䅁䭁䙁䈴䅁䭁䉁䅅䅁䭁䕁䕯䅁䉁䅁䅁允䅁䅁䄴杅䅁䑁䅙睎祁䑁䅁䅍睁䑁䅁䅍䅁䅁杷允䅁䅁䅑䅁䑁䅁䅷䅁䭁䥁䉫䅁䭁䅁䅯䅁䭁䙁䕳䅁䉁䅁䅁允䅁䅁䅕䭃捷浗㝑稸䴸䅉䅅䅁䕁䅁䅁睁䵁䅁䅁权橄允䅁权牂䅂䅁权祂䅂䅁允䅁䅁䅅䅁䙁䡁㥅瑃橥偣⽅䍄䉁䅁䅁䅂䅁䅁䅍䅄䅁䅁䅯兆䅁䅁䅯充䅁䅁䅯督䅑䅁䅅䅁䉁䅁䅁杄啁䅁䅁免祁䑁䅙䅏硁䑁䅙䅍睁䑁䅁䅁䵁䅉䅅䅁䕁䅁䅁睁䵁䅁䅁权䩄允䅁权剁䅁䅁权慂䅂䅁允䅁䅁䅅䅁佁䉁䅉䅁㑁䑁䅑䅎ぁ䑁䅙兎睁䑁䅁䅁䵁䅉䅅䅁䕁䅁䅁睁䵁䅁䅁权㙄允䅁权剁䅁䅁权䍃䅂䅁允䅁䅁䅅䅁佁䉁䅑䅁ぁ䑁䅙兎硁䑁䅣睎ぁ䑁䅉兎䅁䅁杷允䅁䅁䅑䅁䑁䅁䅷䅁䭁䉁䄴䅁䭁䝁䕳䅁䭁䥁䕍䅁䉁䅁䅁允䅁䅁䅕㑈牘払敧吷䴸䅉䅅䅁䕁䅁䅁睁䵁䅁䅁权求允䅁权䕁䅁䅁权婂䅂䅁允䅁䅁䅅䅁䙁䅁䅁䥁歄䝶䉖䍄䉁䅁䅁䅂䅁䅁䅍䅄䅁䅁䅯杦䅅䅁䅯䅂䅁䅁䅯杙䅑䅁䅅䅁䉁䅁䅁兂䅁䅁䅁䰶䥆兑杷允䅁䅁䅑䅁䑁䅁䅷䅁䭁䙁䅕䅁䭁䅁䅯䅁䭁䕁䔴䅁䉁䅁䅁允䅁䅁䅕潂噇㑑獴あ䵁䅉䅅䅁䕁䅁䅁睁䵁䅁䅁权捁允䅁权牂䅂䅁权瑂䅂䅁允䅁䅁䅅䅁䭁䕁䅣䅁䵁䅉䅅䅁䕁䅁䅁睁䵁䅁䅁权瑂允䅁权剁䅁䅁权偂䅂䅁允䅁䅁䅅䅁䭁䕁䅣䅁䵁䅉䅅䅁䕁䅁䅁睁䵁䅁䅁权䩃允䅁权䭁䅁䅁权啂䅂䅁允䅁䅁䅅䅁䭁䕁䅣䅁䵁䅉䅅䅁䕁䅁䅁睁䵁䅁䅁权䅂䅁䅁权䕁䅁䅁权⭂䅂䅁允䅁䅁䅅䅁䙁䅁䅁䅁獁ぇ䈱䍄䉁䅁䅁䅂䅁䅁䅍䅄䅁䅁䅯兤䅁䅁䅯充䅁䅁䅯䅕䅑䅁䅅䅁䉁䅁䅁杄啁䅁䅁杍祁䑁䅉兏祁䑁䅕䅍睁䑁䅁䅁䵁䅉䅅䅁䕁䅁䅁睁䵁䅁䅁权桃䅁䅁权牂䅂䅁权䉃䅂䅁允䅁䅁䅅䅁䙁䅁䅁䅁䅁䅁䅂䍄䉁䅁䅁䅂䅁䅁䅍䅄䅁䅁䅯杬䅁䅁䅯充䅁䅁䅯䅧䅑䅁䅅䅁䉁䅁䅁杄啁䅁䅁免㉁䑁䅣兏ぁ䑁䅑䅍睁䑁䅁䅁䵁䅉䅅䅁䕁䅁䅁睁䵁䅁䅁权睁䅁䅁权剁䅁䅁权瑂䅂䅁允䅁䅁䅅䅁䭁䕁䅣䅁䵁䅉䅅䅁䕁䅁䅁睁䵁䅁䅁权杁允䅁权䭁䅁䅁权偂䅂䅁允䅁䅁䅅䅁䭁䕁䅣䅁䵁䅉䅅䅁䕁䅁䅁睁䵁䅁䅁权煂䅁䅁权剁䅁䅁权ㅂ䅂䅁允䅁䅁䅅䅁佁䉁䅑䅁ぁ䑁䅙李㑁䑁䅁免睁䑁䅁䅍䅁䅁杷允䅁䅁䅑䅁䑁䅁䅷䅁䭁䡁䉯䅁䭁䉁䅅䅁䭁䝁䕅䅁䉁䅁䅁允䅁䅁䄴䅆䅁䑁䅣䅍硁䑁䅁睍㕁䑁䅁䅍睁䅁䅁䍄䉁䅁䅁䅂䅁䅁䅍䅄䅁䅁䅯䄷䅁䅁䅯睡䅑䅁䅯䅗䅑䅁䅅䅁䉁䅁䅁兂㥁瑃橥䑣挰䅑杷允䅁䅁䅑䅁䑁䅁䅷䅁䭁䉁䈴䅁䭁䉁䅅䅁䭁䥁䕉䅁䉁䅁䅁允䅁䅁䄴䅆䅁䑁䅕䅍ㅁ䑁䅧䅍睁䑁䅁䅍睁䅁䅁䍄䉁䅁䅁䅂䅁䅁䅍䅄䅁䅁䅯兩䅅䅁䅯睡䅑䅁䅯杕䅑䅁䅅䅁䉁䅁䅁兂䑄匹捨㡪噌睐杷允䅁䅁䅑䅁䑁䅁䅷䅁䭁䍁䉁䅁䭁䅁䅯䅁䭁偁䈸䅁䉁䅁䅁允䅁䅁䅕硨婢発呤䕂䵁䅉䅅䅁䕁䅁䅁睁䵁䅁䅁权㕃允䅁权剁䅁䅁权㕂䅂䅁允䅁䅁䅅䅁佁䉁䅑䅁ぁ䑁䅍䅎睁䑁䅁䅍睁䑁䅁䅍䅁䅁杷允䅁䅁䅑䅁䑁䅁䅷䅁䭁䉁䄴䅁䭁䉁䅅䅁䭁䡁䕣䅁䉁䅁䅁允䅁䅁䄴䅆䅁䑁䅕䅎穁䑁䅁䅍睁䑁䅁䅍睁䅁䅁䍄䉁䅁䅁䅂䅁䅁䅍䅄䅁䅁䅯䅕䅁䅁䅯充䅁䅁䅯兔䅑䅁䅅䅁䉁䅁䅁杄十䅁䅁李㕁䑁䅁免㍁䑁䅉䅍㕁䅁䅁䍄䉁䅁䅁䅂䅁䅁䅍䅄䅁䅁䅯睮䅅䅁䅯充䅁䅁䅯督䅑䅁䅅䅁䉁䅁䅁杄啁䅁䅁李祁䑁䅅䅍睁䑁䅁䅍睁䑁䅁䅁䵁䅉䅅䅁䕁䅁䅁睁䵁䅁䅁权㙃䅁䅁权牂䅂䅁权㑂䅂䅁允䅁䅁䅅䅁䙁䍁捬㡪ㅌ佋⽷䍄䉁䅁䅁䅂䅁䅁䅍䅄䅁䅁䅯睉䅅䅁䅯权䅁䅁䅯兗䅑䅁䅅䅁䉁䅁䅁兂乄䵺䵺䵺歺睐杷允䅁䅁䅑䅁䑁䅁䅷䅁䭁䍁䉁䅁䭁䅁䅯䅁䭁䙁䕉䅁䉁䅁䅁允䅁䅁䅕敫㠱穐敖樫䴸䅉䅅䅁䕁䅁䅁睁䵁䅁䅁权歂允䅁权剁䅁䅁权㥂䅂䅁允䅁䅁䅅䅁佁䉁䅑䅁祁䑁䅙睍ㅁ䑁䅁䅍睁䑁䅁䅍䅁䅁杷允䅁䅁䅑䅁䑁䅁䅷䅁䭁䍁䉁䅁䭁䅁䅯䅁䭁䙁䕕䅁䉁䅁䅁允䅁䅁䅕灳瘳㡰䱚吹䴸䅉䅅䅁䕁䅁䅁睁䵁䅁䅁权䉄允䅁权䭁䅁䅁权扂䅂䅁允䅁䅁䅅䅁䙁佁㙆䭆䠵儴䄹䍄䉁䅁䅁䅂䅁䅁䅍䅄䅁䅁䅯朷䅁䅁䅯充䅁䅁䅯䅖䅑䅁䅅䅁䉁䅁䅁杄十䅁䅁䅎㑁䑁䅙睎硁䑁䅁䅍睁䅁䅁䍄䉁䅁䅁䅂䅁䅁䅍䅄䅁䅁䅯䅉䅅䅁䅯权䅁䅁䅯䅔䅑䅁䅅䅁䉁䅁䅁兂十㡧䭄啯㙘睐杷允䅁䅁䅑䅁䑁䅁䅷䅁䭁䍁䉁䅁䭁䅁䅯䅁䭁䝁䕅䅁䉁䅁䅁允䅁䅁䅕へ㍳啩杆稫䴸䅉䅅䅁䕁䅁䅁睁䵁䅁䅁权乁䅁䅁权剁䅁䅁权啂䅂䅁允䅁䅁䅅䅁䭁䕁䅣䅁䵁䅉䅅䅁䕁䅁䅁睁䵁䅁䅁权䥂䅁䅁权䕁䅁䅁权穂䅂䅁允䅁䅁䅅䅁䙁䅁䅁䅁䕂䐵䉨䍄䉁䅁䅁䅂䅁䅁䅍䅄䅁䅁䅯䅥䅅䅁䅯权䅁䅁䅯睗䅑䅁䅅䅁䉁䅁䅁兂祄欰椱䙅灪睐杷允䅁䅁䅑䅁䑁䅁䅷䅁䭁佁䉫䅁䭁䉁䅅䅁䭁偁䈸䅁䉁䅁䅁允䅁䅁䄴杆䅁䑁䅅䅎穁䑁䅣䅍睁䑁䅁䅍睁䑁䅁䅁䵁䅉䅅䅁䕁䅁䅁睁䵁䅁䅁权㝃允䅁权剁䅁䅁权慂䅂䅁允䅁䅁䅅䅁佁䉁䅙䅁硁䑁䅁䅍ぁ䑁䅁䅍睁䑁䅁䅍睁䅁䅁䍄䉁䅁䅁䅂䅁䅁䅍䅄䅁䅁䅯杂䅅䅁䅯权䅁䅁䅯睗䅑䅁䅅䅁䉁䅁䅁兂坂楄礲敮匸䅑杷允䅁䅁䅑䅁䑁䅁䅷䅁䭁䡁䉧䅁䭁䅁䅯䅁䭁䙁䕑䅁䉁䅁䅁允䅁䅁䅕⼵灵搸乊樫䴸䅉䅅䅁䕁䅁䅁睁䵁䅁䅁权䙂䅁䅁权剁䅁䅁权桂䅂䅁允䅁䅁䅅䅁佁䉁䅙䅁硁䑁䅍睎㍁䑁䅁䅍睁䑁䅁䅍睁䅁䅁䍄䉁䅁䅁䅂䅁䅁䅍䅄䅁䅁䅯朵䅅䅁䅯睡䅑䅁䅯睖䅑䅁䅅䅁䉁䅁䅁兂䙃ㄶ㑇潈䉕䅑杷允䅁䅁䅑䅁䑁䅁䅷䅁䭁䵁䉅䅁䭁䅁䅯䅁䭁䙁䕑䅁䉁䅁䅁允䅁䅁䅕癴㥐䠱灪樸䴸䅉䅅䅁䕁䅁䅁睁䵁䅁䅁权桃䅁䅁权䕁䅁䅁权佂䅂䅁允䅁䅁䅅䅁䙁䅁䅁䅁婄㍗䉆䍄䉁䅁䅁䅂䅁䅁䅍䅄䅁䅁䅯杭䅁䅁䅯睡䅑䅁䅯䅨䅑䅁䅅䅁䉁䅁䅁兂奃桢䑋䵷汲睐杷允䅁䅁䅑䅁䑁䅁䅷䅁䭁偁䅣䅁䭁䉁䅅䅁䭁䕁䕷䅁䉁䅁䅁允䅁䅁䄴䅆䅁䑁䅣䅏㕁䑁䅁䅍睁䑁䅁䅍睁䅁䅁䍄䉁䅁䅁䅂䅁䅁䅍䅄䅁䅁䅯睐䅁䅁䅯睡䅑䅁䅯䅥䅑䅁䅅䅁䉁䅁䅁兂歃䑣䬰㘱前䅑杷允䅁䅁䅑䅁䑁䅁䅷䅁䭁䵁䅧䅁䭁䅁䅑䅁䭁䡁䕕䅁䉁䅁䅁允䅁䅁䅕䅁䅁佁䅃䕔䵅䅉䅅䅁䕁䅁䅁睁䵁䅁䅁权婂允䅁权剁䅁䅁权楂䅂䅁允䅁䅁䅅䅁佁䉁䅑䅁祁䑁䅧睍㑁䑁䅁䅍睁䑁䅁䅍䅁䅁杷允䅁䅁䅑䅁䑁䅁䅷䅁䭁偁䅉䅁䭁䅁䅑䅁䭁䡁䕯䅁䉁䅁䅁允䅁䅁䅕䅁䅁䍁睹啡䵅䅉䅅䅁䕁䅁䅁睁䵁䅁䅁权䉂允䅁权剁䅁䅁权㉂䅂䅁允䅁䅁䅅䅁佁䉁䅙䅁祁䑁䅕睍睁䑁䅁䅍睁䑁䅁䅍睁䅁䅁䍄䉁䅁䅁䅂䅁䅁䅍䅄䅁䅁䅯䅥䅅䅁䅯权䅁䅁䅯杓䅑䅁䅅䅁䉁䅁䅁兂䉄煹䙆癴ㅐ睐杷允䅁䅁䅑䅁䑁䅁䅷䅁䭁䭁䅉䅁䭁䅁䅑䅁䭁䕁䕷䅁䉁䅁䅁允䅁䅁䅕䅁䅁䱧愸啒䵅䅉䅅䅁䕁䅁䅁睁䵁䅁䅁权流䅁䅁权䕁䅁䅁权⽂䅂䅁允䅁䅁䅅䅁䙁䅁䅁䅁い䕄䉎䍄䉁䅁䅁䅂䅁䅁䅍䅄䅁䅁䅯䅚䅁䅁䅯充䅁䅁䅯睓䅑䅁䅅䅁䉁䅁䅁杄啁䅁䅁免㍁䑁䅉睎硁䑁䅅䅍睁䑁䅁䅁䵁䅉䅅䅁䕁䅁䅁睁䵁䅁䅁权㡂允䅁权䭁䅁䅁权扂䅂䅁允䅁䅁䅅䅁䙁䱁祂䩡瑈偦⼸䍄䉁䅁䅁䅂䅁䅁䅍䅄䅁䅁䅯䅵䅁䅁䅯䅂䅁䅁䅯杓䅑䅁䅅䅁䉁䅁䅁兂䅁䅁䅁䉳㝅兑杷允䅁䅁䅑䅁䑁䅁䅷䅁䭁䡁䉷䅁䭁䅁䅯䅁䭁䕁䔰䅁䉁䅁䅁允䅁䅁䅕䬯确欰椱䐸䴸䅉䅅䅁䕁䅁䅁睁䵁䅁䅁权䕄允䅁权䕁䅁䅁权兂䅂䅁允䅁䅁䅅䅁䭁䕁䅣䅁䵁䅉䅅䅁䕁䅁䅁睁䵁䅁䅁权あ䅁䅁权牂䅂䅁权㕂䅂䅁允䅁䅁䅅䅁䙁䭁扡䍸睃杣䅨䍄䉁䅁䅁䅂䅁䅁䅍䅄䅁䅁䅯䅮䅁䅁䅯充䅁䅁䅯睔䅑䅁䅅䅁䉁䅁䅁权䡂䅁䅁䍄䉁䅁䅁䅂䅁䅁䅍䅄䅁䅁䅯睹䅁䅁䅯充䅁䅁䅯睓䅑䅁䅅䅁䉁䅁䅁杄坁䅁䅁免穁䑁䅅兏睁䑁䅁䅍睁䑁䅁䅍䅁䅁杷允䅁䅁䅑䅁䑁䅁䅷䅁䭁佁䉍䅁䭁䉁䅅䅁䭁䙁䕯䅁䉁䅁䅁允䅁䅁䄴杆䅁䑁䅉䅏ぁ䑁䅅䅍睁䑁䅁䅍睁䑁䅁䅁䵁䅉䅅䅁䕁䅁䅁睁䵁䅁䅁权㡂允䅁权䭁䅁䅁权求䅂䅁允䅁䅁䅅䅁䙁䙁㑋潈牘晕⽧䍄䉁䅁䅁䅂䅁䅁䅍䅄䅁䅁䅯睅䅁䅁䅯䅂䅁䅁䅯睦䅑䅁䅅䅁䉁䅁䅁兂䅁䅁䅁䘰戹兑杷允䅁䅁䅑䅁䑁䅁䅷䅁䭁佁䅑䅁䭁䉁䅅䅁䭁䙁䕧䅁䉁䅁䅁允䅁䉁䅑䵙㜳杅䅁䅁䵁䅉䅅䅁䕁䅁䅁睁䵁䅁䅁权㡂允䅁权䭁䅁䅁权啂䅂䅁允䅁䅁䅅䅁䙁䕁㉡⼸唳䅥䅚䍄䉁䅁䅁䅂䅁䅁䅍䅄䅁䅁䅯儱䅁䅁䅯睡䅑䅁䅯䅕䅑䅁䅅䅁䉁䅁䅁兂㍂灶愸㥌䔳睐杷允䅁䅁䅑䅁䑁䅁䅷䅁䭁䝁䅳䅁䭁䝁䕳䅁䭁䡁䕁䅁䉁䅁䅁允䅁䅁䅕⽷潕䥘䌯吷䴸䅉䅅䅁䕁䅁䅁睁䵁䅁䅁权乂允䅁权剁䅁䅁权塂䅂䅁允䅁䅁䅅䅁佁䉁䅉䅁㍁䑁䅍杍硁䑁䅁䅍睁䑁䅉䅁䵁䅉䅅䅁䕁䅁䅁睁䵁䅁䅁权奃允䅁权剁䅁䅁权兂䅂䅁允䅁䅁䅅䅁佁䉁䅑䅁硁䑁䅫李ㅁ䑁䅁䅍睁䑁䅁䅍䅁䅁杷允䅁䅁䅑䅁䑁䅁䅷䅁䭁䉁䈴䅁䭁䉁䅅䅁䭁䙁䕙䅁䉁䅁䅁允䅁䅁䄴䅆䅁䑁䅕䅏祁䑁䅕䅍睁䑁䅁䅍睁䅁䅁䍄䉁䅁䅁䅂䅁䅁䅍䅄䅁䅁䅯兙䅁䅁䅯充䅁䅁䅯杔䅑䅁䅅䅁䉁䅁䅁杄啁䅁䅁睍㉁䑁䅅䅍睁䑁䅁䅍睁䑁䅁䅁䵁䅉䅅䅁䕁䅁䅁睁䵁䅁䅁权㉃䅁䅁权䕁䅁䅁权⽄允䅁允䅁䅁䅅䅁䙁䅁䅁䥁杂汤䉤䍄䉁䅁䅁䅂䅁䅁䅍䅄䅁䅁䅯眱䅁䅁䅯充䅁䅁䅯䅦䅑䅁䅅䅁䉁䅁䅁杄坁䅁䅁兏ㅁ䑁䅕兏㉁䑁䅁䅍睁䑁䅁䅍䅁䅁杷允䅁䅁䅑䅁䑁䅁䅷䅁䭁䉁䈰䅁䭁䅁䅯䅁䭁䙁䕳䅁䉁䅁䅁允䅁䅁䅕呦ㄸ牘䩰䕅䵁䅉䅅䅁䕁䅁䅁睁䵁䅁䅁权䭃允䅁权䕁䅁䅁权䱂䅂䅁允䅁䅁䅅䅁䙁䅁䅁䅁牄啮䉆䍄䉁䅁䅁䅂䅁䅁䅍䅄䅁䅁䅯朸䅅䅁䅯䅂䅁䅁䅯睗䅑䅁䅅䅁䉁䅁䅁兂䅁䅁䅁䭘敎兑杷允䅁䅁䅑䅁䑁䅁䅷䅁䭁乁䅳䅁䭁䝁䕳䅁䭁䕁䔴䅁䉁䅁䅁允䅁䅁䅕呣䬰㘱睎あ䵁䅉䅅䅁䕁䅁䅁睁䵁䅁䅁权療允䅁权䭁䅁䅁权⽄允䅁允䅁䅁䅅䅁䙁䍁捬㡪ㅌ䍡䄵䍄䉁䅁䅁䅂䅁䅁䅍䅄䅁䅁䅯䅒䅅䅁䅯权䅁䅁䅯䅔䅑䅁䅅䅁䉁䅁䅁兂灁䥘䌯匹捪睐杷允䅁䅁䅑䅁䑁䅁䅷䅁䭁䝁䈴䅁䭁䅁䅑䅁䭁䝁䔰䅁䉁䅁䅁允䅁䅁䅯睒䅁䅁杷允䅁䅁䅑䅁䑁䅁䅷䅁䭁䝁䈸䅁䭁䅁䅯䅁䭁䕁䔰䅁䉁䅁䅁允䅁䅁䅕余兘瑉㕶啇䵁䅉䅅䅁䕁䅁䅁睁䵁䅁䅁权睃允䅁权牂䅂䅁权時䅂䅁允䅁䅁䅅䅁䙁䡁啳歲桦獥⽑䍄䉁䅁䅁䅂䅁䅁䅍䅄䅁䅁䅯兰䅁䅁䅯充䅁䅁䅯䅕䅑䅁䅅䅁䉁䅁䅁权䡂䅁䅁䍄䉁䅁䅁䅂䅁䅁䅍䅄䅁䅁䅯杹䅁䅁䅯睡䅑䅁䅯䅥䅑䅁䅅䅁䉁䅁䅁兂⭃确癯匳䙑䅑杷允䅁䅁䅑䅁䑁䅁䅷䅁䭁䕁䈸䅁䭁䝁䕳䅁䭁䝁䕍䅁䉁䅁䅁允䅁䅁䅕䡰㥁瑃橥䐹䴸䅉䅅䅁䕁䅁䅁睁䵁䅁䅁权䥂允䅁权牂䅂䅁权噂䅂䅁允䅁䅁䅅䅁䙁䅁䅁䅁䅁偁⽁䍄䉁䅁䅁䅂䅁䅁䅍䅄䅁䅁䅯杳䅅䅁䅯充䅁䅁䅯䅕䅑䅁䅅䅁䉁䅁䅁杄啁䅁䅁杍㉁䑁䅧免睁䑁䅁䅍睁䑁䅁䅁䵁䅉䅅䅁䕁䅁䅁睁䵁䅁䅁权桄允䅁权牂䅂䅁权㡂䅂䅁允䅁䅁䅅䅁䙁䉁愱䑚晶睔䅸䍄䉁䅁䅁䅂䅁䅁䅍䅄䅁䅁䅯睢䅅䅁䅯权䅁䅁䅯兙䅑䅁䅅䅁䉁䅁䅁兂㍁啩杆搵䙁䅑杷允䅁䅁䅑䅁䑁䅁䅷䅁䭁䍁䈴䅁䭁䝁䕳䅁䭁䡁䔸䅁䉁䅁䅁允䅁䅁䅕䭆䠵場啯樳䴸䅉䅅䅁䕁䅁䅁睁䵁䅁䅁权䡃允䅁权剁䅁䅁权噂䅂䅁允䅁䅁䅅䅁佁䉁䅑䅁硁䑁䅣兏㉁䑁䅑李睁䑁䅁䅍䅁䅁杷允䅁䅁䅑䅁䑁䅁䅷䅁䭁䝁䄰䅁䭁䉁䅅䅁䭁䕁䕯䅁䉁䅁䅁允䅁䅁䄴杆䅁䑁䅉免睁䑁䅕䅍睁䑁䅁䅍睁䑁䅁䅁䵁䅉䅅䅁䕁䅁䅁睁䵁䅁䅁权婁䅁䅁权剁䅁䅁权噂䅂䅁允䅁䅁䅅䅁佁䉁䅑䅁ぁ䑁䅑䅍祁䑁䅁䅍睁䑁䅁䅍䅁䅁杷允䅁䅁䅑䅁䑁䅁䅷䅁䭁䵁䈴䅁䭁䅁䅑䅁䭁䝁䕅䅁䉁䅁䅁允䅁䅁䅕䅁䅁䵁ㅚぉ䵅䅉䅅䅁䕁䅁䅁睁䵁䅁䅁权療允䅁权䭁䅁䅁权䭂䅂䅁允䅁䅁䅅䅁䭁䕁䅣䅁䵁䅉䅅䅁䕁䅁䅁睁䵁䅁䅁权㡁允䅁权牂䅂䅁权潂䅂䅁允䅁䅁䅅䅁䙁䙁偹癷潕偘⽍䍄䉁䅁䅁䅂䅁䅁䅍䅄䅁䅁䅯䅰䅅䅁䅯䅂䅁䅁䅯眯䅅䅁䅅䅁䉁䅁䅁兂䅁䅁䅃潃呂兑杷允䅁䅁䅑䅁䑁䅁䅷䅁䭁䙁䄴䅁䭁䅁䅯䅁䭁䙁䕙䅁䉁䅁䅁允䅁䅁䅕歯㉗⼸唳啄䵁䅉䅅䅁䕁䅁䅁睁䵁䅁䅁权敂䅁䅁权剁䅁䅁权㑂䅂䅁允䅁䅁䅅䅁佁䉁䅑䅁硁䑁䅅睍ㅁ䑁䅍兎睁䑁䅁䅍䅁䅁杷允䅁䅁䅑䅁䑁䅁䅷䅁䭁䑁䄴䅁䭁䅁䅑䅁䭁䙁䕳䅁䉁䅁䅁允䅁䅁䅕䅁䅁䱧㑃ぢ䵅䅉䅅䅁䕁䅁䅁睁䵁䅁䅁权敂䅁䅁权䭁䅁䅁权䭂䅂䅁允䅁䅁䅅䅁䙁䕁㉡⼸唳䅥䅤䍄䉁䅁䅁䅂䅁䅁䅍䅄䅁䅁䅯䅏䅅䅁䅯睡䅑䅁䅯䅗䅑䅁䅅䅁䉁䅁䅁兂䝂癴㥐䠱敧䅑杷允䅁䅁䅑䅁䑁䅁䅷䅁䭁䱁䅍䅁䭁䅁䅑䅁䭁䕁䔸䅁䉁䅁䅁允䅁䅁䅯睒䅁䅁杷允䅁䅁䅑䅁䑁䅁䅷䅁䭁䉁䉣䅁䭁䅁䅯䅁䭁䕁䔸䅁䉁䅁䅁允䅁䅁䅯睒䅁䅁杷允䅁䅁䅑䅁䑁䅁䅷䅁䭁䡁䉯䅁䭁䅁䅑䅁䭁䡁䕅䅁䉁䅁䅁允䅁䅁䅕䅁䅁䩁晓歕䵅䅉䅅䅁䕁䅁䅁睁䵁䅁䅁权硄䅁䅁权牂䅂䅁权䕁杁䅁允䅁䅁䅅䅁䙁偁湃歸㍳剃䄱䍄䉁䅁䅁䅂䅁䅁䅍䅄䅁䅁䅯䅱䅅䅁䅯睡䅑䅁䅯杔䅑䅁䅅䅁䉁䅁䅁兂捂㡪ㅌ䙋䉷䅑杷允䅁䅁䅑䅁䑁䅁䅷䅁䭁偁䉷䅁䭁䅁䅯䅁䭁䙁䕙䅁䉁䅁䅁允䅁䅁䅕䵱䱚㑎䉬歂䵁䅉䅅䅁䕁䅁䅁睁䵁䅁䅁权塁允䅁权䭁䅁䅁权楂䅂䅁允䅁䅁䅅䅁䙁䡁㥅瑃橥䉣䅎䍄䉁䅁䅁䅂䅁䅁䅍䅄䅁䅁䅯杯䅁䅁䅯睡䅑䅁䅯䅨䅑䅁䅅䅁䉁䅁䅁兂⽁噎㘶兓楺睶杷允䅁䅁䅑䅁䑁䅁䅷䅁䭁佁䄴䅁䭁䉁䅅䅁䭁䝁䕉䅁䉁䅁䅁允䅁䅁䄴杅䅁䑁䅑睍ㅁ䑁䅁兏睁䑁䅁䅍䅁䅁杷允䅁䅁䅑䅁䑁䅁䅷䅁䭁䩁䅷䅁䭁䅁䅑䅁䭁偁䈸䅁䉁䅁䅁允䅁䅁䅕䅁䅁䍁癁歡䵅䅉䅅䅁䕁䅁䅁睁䵁䅁䅁权塁允䅁权䭁䅁䅁权兂䅂䅁允䅁䅁䅅䅁䙁䱁昶楇搯偊⽙䍄䉁䅁䅁䅂䅁䅁䅍䅄䅁䅁䅯睵䅁䅁䅯䅂䅁䅁䅯杔䅑䅁䅅䅁䉁䅁䅁兂䅁䅁䅃含杒兑杷允䅁䅁䅑䅁䑁䅁䅷䅁䭁䉁䉯䅁䭁䅁䅯䅁䭁偁䈸䅁䉁䅁䅁允䅁䅁䅕䙅㕧䵴㉪䕅䵁䅉䅅䅁䕁䅁䅁睁䵁䅁䅁权獄允䅁权牂䅂䅁权䙁䅁䅁允䅁䅁䅅䅁䙁佁㠵穐敖桵䅚䍄䉁䅁䅁䅂䅁䅁䅍䅄䅁䅁䅯眫䅅䅁䅯䅂䅁䅁䅯睢䅑䅁䅅䅁䉁䅁䅁兂䅁䅁䅁㥩㕙兑杷允䅁䅁䅑䅁䑁䅁䅷䅁䭁䉁䉯䅁䭁䅁䅯䅁䭁䝁䕉䅁䉁䅁䅁允䅁䅁䅕渫焵䡶呑ぅ䵁䅉䅅䅁䕁䅁䅁睁䵁䅁䅁权㉂䅁䅁权牂䅂䅁权坂䅂䅁允䅁䅁䅅䅁䙁䱁穢搯㑒剡䅂䍄䉁䅁䅁䅂䅁䅁䅍䅄䅁䅁䅯睤䅁䅁䅯充䅁䅁䅯党䅑䅁䅅䅁䉁䅁䅁杄啁䅁䅁䅏祁䑁䅙睍硁䑁䅙免睁䑁䅧䅁䵁䅉䅅䅁䕁䅁䅁睁䵁䅁䅁权乄䅁䅁权䕁䅁䅁权䙃䅂䅁允䅁䅁䅅䅁䙁䅁䅁䥁乃問䈵䍄䉁䅁䅁䅂䅁䅁䅍䅄䅁䅁䅯睧䅁䅁䅯䅂䅁䅁䅯䅧䅑䅁䅅䅁䉁䅁䅁兂䅁䅁䅁䨹慷兑杷允䅁䅁䅑䅁䑁䅁䅷䅁䭁䩁䉉䅁䭁䉁䅅䅁䭁偁䈸䅁䉁䅁䅁允䅁䅁䄴䅆䅁䑁䅅䅎硁䑁䅙䅏硁䑁䅍䅏㑁䅁䅁䍄䉁䅁䅁䅂䅁䅁䅍䅄䅁䅁䅯杌䅁䅁䅯充䅁䅁䅯全䅑䅁䅅䅁䉁䅁䅁杄啁䅁䅁免ㅁ䑁䅉䅍硁䑁䅫免ㅁ䑁䅫䅁䵁䅉䅅䅁䕁䅁䅁睁䵁䅁䅁权慁允䅁权䭁䅁䅁权坂䅂䅁允䅁䅁䅅䅁䙁䅁坒楄礲剈䅊䍄䉁䅁䅁䅂䅁䅁䅍䅄䅁䅁䅯䅤䅅䅁䅯䅂䅁䅁䅯杙䅑䅁䅅䅁䉁䅁䅁兂䅁䅁䅂匵啊兑杷允䅁䅁䅑䅁䑁䅁䅷䅁䭁䥁䅕䅁䭁䅁䅯䅁䭁䕁䕳䅁䉁䅁䅁允䅁䅁䅕搵楁⼲⭬䕇䵁䅉䅅䅁䕁䅁䅁睁䵁䅁䅁权慁允䅁权䭁䅁䅁权䵂䅂䅁允䅁䅁䅅䅁䙁乁㕶浦㡱䅤䅂䍄䉁䅁䅁䅂䅁䅁䅍䅄䅁䅁䅯䅨䅅䅁䅯睡䅑䅁䅯睤䅑䅁䅅䅁䉁䅁䅁兂瑂⼵灵搸⽌睐杷允䅁䅁䅑䅁䑁䅁䅷䅁䭁䉁䈸䅁䭁䝁䕳䅁䭁䝁䕕䅁䉁䅁䅁允䅁䅁䅕歲桦桥畓稵䴸䅉䅅䅁䕁䅁䅁睁䵁䅁䅁权歁䅁䅁权䭁䅁䅁权⽄允䅁允䅁䅁䅅䅁䙁䡁㥅瑃橥䉣䅤䍄䉁䅁䅁䅂䅁䅁䅍䅄䅁䅁䅯䄶䅁䅁䅯充䅁䅁䅯兔䅑䅁䅅䅁䉁䅁䅁杄啁䅁䅁兏㑁䑁䅉睎睁䑁䅁杍㉁䑁䅣䅁䵁䅉䅅䅁䕁䅁䅁睁䵁䅁䅁权㍄䅁䅁权䕁䅁䅁权㕂䅂䅁允䅁䅁䅅䅁䙁䅁䅁䅁权危䉂䍄䉁䅁䅁䅂䅁䅁䅍䅄䅁䅁䅯兒䅁䅁䅯充䅁䅁䅯杖䅑䅁䅅䅁䉁䅁䅁杄坁䅁䅁免睁䑁䅣兏睁䑁䅁䅍睁䑁䅁䅍䅁䅁杷允䅁䅁䅑䅁䑁䅁䅷䅁䭁䉁䉯䅁䭁䅁䅯䅁䭁䙁䕁䅁䉁䅁䅁允䅁䅁䅕噈歰㥏倹歁䵁䅉䅅䅁䕁䅁䅁睁䵁䅁䅁权煁䅁䅁权剁䅁䅁权䭂䅂䅁允䅁䅁䅅䅁佁䉁䅑䅁祁䑁䅍李㑁䑁䅁䅍睁䑁䅁䅍䅁䅁杷允䅁䅁䅑䅁䑁䅁䅷䅁䭁乁䅍䅁䭁䉁䅅䅁䭁䝁䕕䅁䉁䅁䅁允䅁䅁䄴䅆䅁䑁䅍䅍㕁䑁䅅䅎㉁䑁䅙免穁䅁䅁䍄䉁䅁䅁䅂䅁䅁䅍䅄䅁䅁䅯䄸䅅䅁䅯充䅁䅁䅯杖䅑䅁䅅䅁䉁䅁䅁杄啁䅁䅁睍㉁䑁䅅杍ㅁ䑁䅁䅍睁䑁䅁䅁䵁䅉䅅䅁䕁䅁䅁睁䵁䅁䅁权䥁䅁䅁权剁䅁䅁权䵂䅂䅁允䅁䅁䅅䅁佁䉁䅉䅁㕁䑁䅅兎祁䑁䅉䅍睁䑁䅁䅁䵁䅉䅅䅁䕁䅁䅁睁䵁䅁䅁权䱁䅁䅁权䭁䅁䅁权⽄允䅁允䅁䅁䅅䅁䙁䵁㉬灶愸⭌⽫䍄䉁䅁䅁䅂䅁䅁䅍䅄䅁䅁䅯条䅁䅁䅯充䅁䅁䅯杚䅑䅁䅅䅁䉁䅁䅁䅆䥂乸扷䅁䅁䅁杷允䅁䅁䅑䅁䑁䅁䅷䅁䭁䙁䅑䅁䭁䅁䍅䅁䭁䅁䍍䅁䉁䅁䅁允䅁䅁䅕噭慄獐塉唲䵁䅉䅅䅁䕁䅁䅁睁䵁䅁䅁权䑁䅁䅁权牂䅂䅁权祂䅂䅁允䅁䅁䅅䅁䙁䉁䘫ㄶ㑇畈⼰䍄䉁䅁䅁䅂䅁䅁䅍䅄䅁䅁䅯東䅁䅁䅯䅂䅁䅁䅯督䅑䅁䅅䅁䉁䅁䅁兂䅁䅁䅁䅐呆兑杷允䅁䅁䅑䅁䑁䅁䅷䅁䭁偁䅯䅁䭁䝁䕳䅁䭁䝁䔰䅁䉁䅁䅁允䅁䅁䅕体㙆䭆䠵启䴸䅉䅅䅁䕁䅁䅁睁䵁䅁䅁权十允䅁权䭁䅁䅁权婂䅂䅁允䅁䅁䅅䅁䙁䙁余扌摋眷䅖䍄䉁䅁䅁䅂䅁䅁䅍䅄䅁䅁䅯杒䅅䅁䅯充䅁䅁䅯全䅑䅁䅅䅁䉁䅁䅁杄啁䅁䅁李硁䑁䅍兎㑁䑁䅁䅍ぁ䑁䅉䅁䵁䅉䅅䅁䕁䅁䅁睁䵁䅁䅁权睃允䅁权䭁䅁䅁权噂䅂䅁允䅁䅁䅅䅁䙁䑁晶㑔堲杢䅆䍄䉁䅁䅁䅂䅁䅁䅍䅄䅁䅁䅯睹䅅䅁䅯睡䅑䅁䅯兏䅑䅁䅅䅁䉁䅁䅁兂慃婭婭婭䩮睐杷允䅁䅁䅑䅁䑁䅁䅷䅁䭁䩁䅉䅁䭁䉁䅅䅁䭁䝁䕉䅁䉁䅁䅁允䅁䅁䄴䅆䅁䑁䅑兏ㅁ䑁䅍䅍㉁䑁䅉睍㑁䅁䅁䍄䉁䅁䅁䅂䅁䅁䅍䅄䅁䅁䅯公䅁䅁䅯充䅁䅁䅯杙䅑䅁䅅䅁䉁䅁䅁杄坁䅁䅁免ぁ䑁䅁睎睁䑁䅁䅍睁䑁䅁䅍䅁䅁杷允䅁䅁䅑䅁䑁䅁䅷䅁䭁䥁䉫䅁䭁䅁䅑䅁䭁䙁䕑䅁䉁䅁䅁允䅁䅁䅯睒䅁䅁杷允䅁䅁䅑䅁䑁䅁䅷䅁䭁䥁䈴䅁䭁䅁䅑䅁䭁䕁䕷䅁䉁䅁䅁允䅁䅁䅕䅁䅁乑兲歘䵅䅉䅅䅁䕁䅁䅁睁䵁䅁䅁权杂䅁䅁权䕁䅁䅁权偂䅂䅁允䅁䅁䅅䅁䭁䕁䅣䅁䵁䅉䅅䅁䕁䅁䅁睁䵁䅁䅁权㉄䅁䅁权䕁䅁䅁权㝂䅂䅁允䅁䅁䅅䅁䙁䅁䅁䅁䕃〱䉤䍄䉁䅁䅁䅂䅁䅁䅍䅄䅁䅁䅯兑䅁䅁䅯䅂䅁䅁䅯睗䅑䅁䅅䅁䉁䅁䅁兂䅁䅁䅁橥嘵兑杷允䅁䅁䅑䅁䑁䅁䅷䅁䭁䅁䉕䅁䭁䉁䅅䅁䭁䕁䕷䅁䉁䅁䅁允䅁䅁䄴䅆䅁䑁䅑兏ぁ䑁䅙䅍睁䑁䅁䅍睁䅁䅁䍄䉁䅁䅁䅂䅁䅁䅍䅄䅁䅁䅯党䅁䅁䅯睡䅑䅁䅯杤䅑䅁䅅䅁䉁䅁䅁兂㝁〳丫㉬匷睐杷允䅁䅁䅑䅁䑁䅁䅷䅁䭁䕁䉉䅁䭁䉁䅅䅁䭁䙁䕕䅁䉁䅁䅁允䅁䅁䅯睒䅁䅁杷允䅁䅁䅑䅁䑁䅁䅷䅁䭁䥁䉉䅁䭁䝁䕳䅁䭁䝁䕕䅁䉁䅁䅁允䅁䅁䅕呦ㄸ牘䩰ぅ䵁䅉䅅䅁䕁䅁䅁睁䵁䅁䅁权䑄允䅁权䉁杁䅁权䍁杁䅁允䅁䅁䅅䅁䙁䕁䉶㡑啙祇䉨䍄䉁䅁䅁䅂䅁䅁䅍䅄䅁䅁䅯朲䅅䅁䅯充䅁䅁䅯杖䅑䅁䅅䅁䉁䅁䅁杄啁䅁䅁兎㑁䑁䅁李睁䑁䅁䅍睁䑁䅁䅁䵁䅉䅅䅁䕁䅁䅁睁䵁䅁䅁权坂䅁䅁权牂䅂䅁权奂䅂䅁允䅁䅁䅅䅁䙁乁乎桙奂兏䅎䍄䉁䅁䅁䅂䅁䅁䅍䅄䅁䅁䅯䅃䅁䅁䅯䅂䅁䅁䅯兤䅑䅁䅅䅁䉁䅁䅁兂䅁䅁䅁效⽳兑杷允䅁䅁䅑䅁䑁䅁䅷䅁䭁䕁䄸䅁䭁䝁䕳䅁䭁䝁䔰䅁䉁䅁䅁允䅁䅁䅯睒䅁䅁杷允䅁䅁䅑䅁䑁䅁䅷䅁䭁䙁䅧䅁䭁䅁䅑䅁䭁䙁䕣䅁䉁䅁䅁允䅁䅁䅕䅁䅁䙁瑨䕌䵅䅉䅅䅁䕁䅁䅁睁䵁䅁䅁权慁允䅁权牂䅂䅁权䉃䅂䅁允䅁䅁䅅䅁䭁䕁䅣䅁䵁䅉䅅䅁䕁䅁䅁睁䵁䅁䅁权㑄允䅁权剁䅁䅁权乂䅂䅁允䅁䅁䅅䅁佁䉁䅑䅁硁䑁䅁䅍㉁䑁䅫䅎睁䑁䅁䅍䅁䅁杷允䅁䅁䅑䅁䑁䅁䅷䅁䭁䱁䉁䅁䭁䅁䅯䅁䭁䙁䕣䅁䉁䅁䅁允䅁䅁䅕⼵灵搸乊䐫䴸䅉䅅䅁䕁䅁䅁睁䵁䅁䅁权䍂允䅁权䕁䅁䅁权㥂䅂䅁允䅁䅁䅅䅁䙁䅁䅁䅁煂噈䉒䍄䉁䅁䅁䅂䅁䅁䅍䅄䅁䅁䅯杳䅅䅁䅯权䅁䅁䅯睔䅑䅁䅅䅁䉁䅁䅁权䡂䅁䅁䍄䉁䅁䅁䅂䅁䅁䅍䅄䅁䅁䅯兰䅁䅁䅯充䅁䅁䅯睗䅑䅁䅅䅁䉁䅁䅁杄十䅁䅁䅎ぁ䑁䅧李穁䑁䅁䅍睁䅁䅁䍄䉁䅁䅁䅂䅁䅁䅍䅄䅁䅁䅯杳䅅䅁䅯权䅁䅁䅯眯䅅䅁䅅䅁䉁䅁䅁兂汄䌰扌昫猴䅑杷允䅁䅁䅑䅁䑁䅁䅷䅁䭁䝁䄴䅁䭁䝁䕳䅁䭁䡁䕙䅁䉁䅁䅁允䅁䅁䅕噋偹癷潕䕄䵁䅉䅅䅁䕁䅁䅁睁䵁䅁䅁权坁允䅁权剁䅁䅁权穂䅂䅁允䅁䅁䅅䅁佁䉁䅑䅁硁䑁䅣李ぁ䑁䅑杍睁䑁䅁䅍䅁䅁杷允䅁䅁䅑䅁䑁䅁䅷䅁䭁䱁䅯䅁䭁䉁䅅䅁䭁䡁䕷䅁䉁䅁䅁允䅁䅁䄴䅆䅁䑁䅍李㍁䑁䅁䅍睁䑁䅁䅍睁䅁䅁䍄䉁䅁䅁䅂䅁䅁䅍䅄䅁䅁䅯杪䅅䅁䅯权䅁䅁䅯䅖䅑䅁䅅䅁䉁䅁䅁兂兂婪畤杅婍䅑杷允䅁䅁䅑䅁䑁䅁䅷䅁䭁䡁䅍䅁䭁䅁䅑䅁䭁䙁䕳䅁䉁䅁䅁允䅁䅁䅕䅁䅁䭯ㅔ啬䵅䅉䅅䅁䕁䅁䅁睁䵁䅁䅁权䵂允䅁权剁䅁䅁权坂䅂䅁允䅁䅁䅅䅁佁䉁䅑䅁硁䑁䅑兎㉁䑁䅙䅏硁䑁䅧免䅁䅁杷允䅁䅁䅑䅁䑁䅁䅷䅁䭁䱁䅫䅁䭁䅁䅑䅁䭁䝁䕕䅁䉁䅁䅁允䅁䅁䅕䅁䅁䵁㍙ど䵅䅉䅅䅁䕁䅁䅁睁䵁䅁䅁权杂允䅁权牂䅂䅁权穂䅂䅁允䅁䅁䅅䅁䙁䭁䠵場啯畲⽣䍄䉁䅁䅁䅂䅁䅁䅍䅄䅁䅁䅯睨䅁䅁䅯充䅁䅁䅯杗䅑䅁䅅䅁䉁䅁䅁杄啁䅁䅁睍㍁䑁䅁䅎ㅁ䑁䅁䅍睁䑁䅁䅁䵁䅉䅅䅁䕁䅁䅁睁䵁䅁䅁权㕄䅁䅁权剁䅁䅁权療䅂䅁允䅁䅁䅅䅁佁䉁䅙䅁硁䑁䅅䅎㕁䑁䅁䅍睁䑁䅁䅍睁䅁䅁䍄䉁䅁䅁䅂䅁䅁䅍䅄䅁䅁䅯䅒䅅䅁䅯充䅁䅁䅯睢䅑䅁䅅䅁䉁䅁䅁杄啁䅁䅁李睁䑁䅅䅍睁䑁䅁䅍睁䑁䅁䅁䵁䅉䅅䅁䕁䅁䅁睁䵁䅁䅁权䕁允䅁权剁䅁䅁权䱂䅂䅁允䅁䅁䅅䅁佁䉁䅑䅁硁䑁䅉䅏祁䑁䅁䅎睁䑁䅁䅍䅁䅁杷允䅁䅁䅑䅁䑁䅁䅷䅁䭁䱁䅅䅁䭁䅁䅯䅁䭁䝁䕉䅁䉁䅁䅁允䅁䅁䅕児塲㍯㥁樵䴸䅉䅅䅁䕁䅁䅁睁䵁䅁䅁权䩁允䅁权剁䅁䅁权求䅂䅁允䅁䅁䅅䅁佁䉁䅉䅁ㅁ䑁䅑免ㅁ䑁䅉䅍睁䑁䅁䅁䵁䅉䅅䅁䕁䅁䅁睁䵁䅁䅁权捃允䅁权䕁䅁䅁权噂䅂䅁允䅁䅁䅅䅁䙁䅁䅁䅁硂堶䉨䍄䉁䅁䅁䅂䅁䅁䅍䅄䅁䅁䅯其䅅䅁䅯睡䅑䅁䅯兙䅑䅁䅅䅁䉁䅁䅁兂卂䉵䘶㤶剅䅑杷允䅁䅁䅑䅁䑁䅁䅷䅁䭁偁䄸䅁䭁䉁䅅䅁䭁䕁䕷䅁䉁䅁䅁允䅁䅁䄴䅆䅁䑁䅉䅎硁䑁䅧免硁䑁䅍䅏ぁ䅁䅁䍄䉁䅁䅁䅂䅁䅁䅍䅄䅁䅁䅯睘䅅䅁䅯权䅁䅁䅯䅖䅑䅁䅅䅁䉁䅁䅁兂穂䩡瑈䑦䨸䅑杷允䅁䅁䅑䅁䑁䅁䅷䅁䭁䩁䈰䅁䭁䝁䕳䅁䭁䡁䕣䅁䉁䅁䅁允䅁䅁䅕䅁䅁䅁䅁䐴䴸䅉䅅䅁䕁䅁䅁睁䵁䅁䅁权い䅁䅁权䕁䅁䅁权祂䅂䅁允䅁䅁䅅䅁䙁䅁䅁䅁あ䜱䉆䍄䉁䅁䅁䅂䅁䅁䅍䅄䅁䅁䅯䅖䅅䅁䅯充䅁䅁䅯兖䅑䅁䅅䅁䉁䅁䅁杄啁䅁䅁杍ぁ䑁䅧䅍㉁䑁䅑䅍睁䑁䅁䅁䵁䅉䅅䅁䕁䅁䅁睁䵁䅁䅁权㉁䅁䅁权剁䅁䅁权佂䅂䅁允䅁䅁䅅䅁佁䉁䅑䅁硁䑁䅉杍㉁䑁䅉睍睁䑁䅁䅍䅁䅁杷允䅁䅁䅑䅁䑁䅁䅷䅁䭁䱁䅅䅁䭁䅁䅯䅁䭁䙁䕕䅁䉁䅁䅁允䅁䅁䅕㥉㕶浦㡱䱴䴸䅉䅅䅁䕁䅁䅁睁䵁䅁䅁权硃䅁䅁权䭁䅁䅁权䵂䅂䅁允䅁䅁䅅䅁䙁䥁坣挲㌷㡕⽏䍄䉁䅁䅁䅂䅁䅁䅍䅄䅁䅁䅯杆䅅䅁䅯允䅉䅁䅯杁䅉䅁䅅䅁䉁䅁䅁兂潁䙹睴猰其䅑杷允䅁䅁䅑䅁䑁䅁䅷䅁䭁乁䈰䅁䭁䅁䅑䅁䭁䙁䕣䅁䉁䅁䅁允䅁䅁䅕䅁䅁䍁塘䕐䵅䅉䅅䅁䕁䅁䅁睁䵁䅁䅁权橁䅁䅁权剁䅁䅁权䅂䅂䅁允䅁䅁䅅䅁啁佁湃睤䄸䅁䅁䍄䉁䅁䅁䅂䅁䅁䅍䅄䅁䅁䅯关䅁䅁䅯权䅁䅁䅯䅖䅑䅁䅅䅁䉁䅁䅁兂歃䑣䬰㘱祐睐杷允䅁䅁䅑䅁䑁䅁䅷䅁䭁䑁䅍䅁䭁䉁䅅䅁䭁䝁䕅䅁䉁䅁䅁允䅁䅁䄴杅䅁䑁䅑䅎㑁䑁䅅䅍睁䑁䅁䅍䅁䅁杷允䅁䅁䅑䅁䑁䅁䅷䅁䭁偁䅯䅁䭁䅁䅯䅁䭁䕁䕳䅁䉁䅁䅁允䅁䅁䅕搵楁⼲⭬爲䴸䅉䅅䅁䕁䅁䅁睁䵁䅁䅁权祃允䅁权䕁䅁䅁权㙂䅂䅁允䅁䅁䅅䅁䙁䅁䅁䅁䕄噣䉂䍄䉁䅁䅁䅂䅁䅁䅍䅄䅁䅁䅯䅗䅁䅁䅯充䅁䅁䅯睧䅑䅁䅅䅁䉁䅁䅁杄啁䅁䅁李硁䑁䅁睍睁䑁䅁䅍睁䑁䅁䅁䵁䅉䅅䅁䕁䅁䅁睁䵁䅁䅁权㍁允䅁权剁䅁䅁权卂䅂䅁允䅁䅁䅅䅁佁䉁䅑䅁ぁ䑁䅍免㉁䑁䅙䅏睁䑁䅁䅍䅁䅁杷允䅁䅁䅑䅁䑁䅁䅷䅁䭁䝁䅧䅁䭁䉁䅅䅁䭁䙁䕁䅁䉁䅁䅁允䅁䅁䄴杅䅁䑁䅧兎ㅁ䑁䅅睍祁䑁䅕</t>
  </si>
  <si>
    <t>䅍䅁䅁杷允䅁䅁䅑䅁䑁䅁䅷䅁䭁䥁䉙䅁䭁䝁䕳䅁䭁䥁䕑䅁䉁䅁䅁允䅁䅁䅕兇坒楄礲吶䴸䅉䅅䅁䕁䅁䅁睁䵁䅁䅁权䵁䅁䅁权䕁䅁䅁权塂䅂䅁允䅁䅁䅅䅁䭁䕁䅣䅁䵁䅉䅅䅁䕁䅁䅁睁䵁䅁䅁权䍄允䅁权牂䅂䅁权䉃䅂䅁允䅁䅁䅅䅁䙁䉁䘫ㄶ㑇畈⼰䍄䉁䅁䅁䅂䅁䅁䅍䅄䅁䅁䅯䄷䅅䅁䅯充䅁䅁䅯睓䅑䅁䅅䅁䉁䅁䅁杄十䅁䅁䅏ㅁ䑁䅧杍㉁䑁䅉兎睁䅁䅁䍄䉁䅁䅁䅂䅁䅁䅍䅄䅁䅁䅯杰䅁䅁䅯充䅁䅁䅯䅔䅑䅁䅅䅁䉁䅁䅁杄啁䅁䅁免祁䑁䅅䅍祁䑁䅕䅍睁䑁䅁䅁䵁䅉䅅䅁䕁䅁䅁睁䵁䅁䅁权啁䅁䅁权䕁䅁䅁权佂䅂䅁允䅁䅁䅅䅁䙁䅁䅁䅁捁噯䉖䍄䉁䅁䅁䅂䅁䅁䅍䅄䅁䅁䅯睙䅅䅁䅯䅂䅁䅁䅯睗䅑䅁䅅䅁䉁䅁䅁兂䅁䅁䅁樶慤兑杷允䅁䅁䅑䅁䑁䅁䅷䅁䭁䍁䄸䅁䭁䅁䅑䅁䭁䙁䕣䅁䉁䅁䅁允䅁䅁䅕䅁䅁乁䉂䕄䵅䅉䅅䅁䕁䅁䅁睁䵁䅁䅁权㙁䅁䅁权剁䅁䅁权偂䅂䅁允䅁䅁䅅䅁佁䉁䅉䅁㍁䑁䅧兏㉁䑁䅁䅍睁䑁䅁䅁䵁䅉䅅䅁䕁䅁䅁睁䵁䅁䅁权呂䅁䅁权牂䅂䅁权硂䅂䅁允䅁䅁䅅䅁䙁䍁睇浣剩攷⽑䍄䉁䅁䅁䅂䅁䅁䅍䅄䅁䅁䅯典䅅䅁䅯充䅁䅁䅯督䅑䅁䅅䅁䉁䅁䅁杄啁䅁䅁免睁䑁䅫李㉁䑁䅑䅍睁䑁䅁䅁䵁䅉䅅䅁䕁䅁䅁睁䵁䅁䅁权湃䅁䅁权牂䅂䅁权祂䅂䅁允䅁䅁䅅䅁䙁乁橥䑣䬰砱䅚䍄䉁䅁䅁䅂䅁䅁䅍䅄䅁䅁䅯朹䅁䅁䅯䅂䅁䅁䅯兗䅑䅁䅅䅁䉁䅁䅁兂䅁䅁䅁偡噂兑杷允䅁䅁䅑䅁䑁䅁䅷䅁䭁䡁䈸䅁䭁䅁䅯䅁䭁䙁䕫䅁䉁䅁䅁允䅁䅁䅕兇坒楄礰商䵁䅉䅅䅁䕁䅁䅁睁䵁䅁䅁权⽂䅁䅁权剁䅁䅁权兂䅂䅁允䅁䅁䅅䅁佁䉁䅑䅁ㅁ䑁䅑杍睁䑁䅁䅍睁䑁䅁䅍䅁䅁杷允䅁䅁䅑䅁䑁䅁䅷䅁䭁佁䅧䅁䭁䉁䅅䅁䭁偁䈸䅁䉁䅁䅁允䅁䅁䄴䅆䅁䑁䅫免祁䑁䅉李㕁䑁䅁李祁䅁䅁䍄䉁䅁䅁䅂䅁䅁䅍䅄䅁䅁䅯兹䅁䅁䅯䅂䅁䅁䅯来䅑䅁䅅䅁䉁䅁䅁兂䅁䅁䅁䅬䝰兑杷允䅁䅁䅑䅁䑁䅁䅷䅁䭁䵁䄰䅁䭁䝁䕳䅁䭁䝁䕍䅁䉁䅁䅁允䅁䅁䅕㘱睎児塲稸䴸䅉䅅䅁䕁䅁䅁睁䵁䅁䅁权捃允䅁权䭁䅁䅁权䱂䅂䅁允䅁䅁䅅䅁䙁䍁硣䭃捷癗⽑䍄䉁䅁䅁䅂䅁䅁䅍䅄䅁䅁䅯兤䅅䅁䅯权䅁䅁䅯杕䅑䅁䅅䅁䉁䅁䅁兂䵂㑎䉬余噕䅑杷允䅁䅁䅑䅁䑁䅁䅷䅁䭁䩁䉧䅁䭁䝁䕳䅁䭁䙁䕯䅁䉁䅁䅁允䅁䅁䅕報灪橊䥅䐳䴸䅉䅅䅁䕁䅁䅁睁䵁䅁䅁权獄允䅁权䉁杁䅁权䑁杁䅁允䅁䅁䅅䅁䙁䕁敏䕳呙摁䅊䍄䉁䅁䅁䅂䅁䅁䅍䅄䅁䅁䅯兢䅁䅁䅯充䅁䅁䅯条䅑䅁䅅䅁䉁䅁䅁䅆䅃䵳瑰䅁䅁䅁杷允䅁䅁䅑䅁䑁䅁䅷䅁䭁䵁䉉䅁䭁䝁䕳䅁䭁䙁䕍䅁䉁䅁䅁允䅁䅁䅕瑃橥䑣䬰稷䴸䅉䅅䅁䕁䅁䅁睁䵁䅁䅁权楄允䅁权䭁䅁䅁权扂䅂䅁允䅁䅁䅅䅁䙁䑁敖歵䵫桧䅎䍄䉁䅁䅁䅂䅁䅁䅍䅄䅁䅁䅯睵䅅䅁䅯䅂䅁䅁䅯杕䅑䅁䅅䅁䉁䅁䅁兂䅁䅁䅁獚䱓兑杷允䅁䅁䅑䅁䑁䅁䅷䅁䭁䱁䈴䅁䭁䅁䅑䅁䭁䕁䔸䅁䉁䅁䅁允䅁䅁䅯睒䅁䅁杷允䅁䅁䅑䅁䑁䅁䅷䅁䭁佁䈰䅁䭁䅁䅯䅁䭁䝁䕉䅁䉁䅁䅁允䅁䅁䅕䘷㑇潈牖商䵁䅉䅅䅁䕁䅁䅁睁䵁䅁䅁权䅄允䅁权牂䅂䅁权婂䅂䅁允䅁䅁䅅䅁䙁䝁浚浚浚癚⽙䍄䉁䅁䅁䅂䅁䅁䅍䅄䅁䅁䅯杈䅁䅁䅯睡䅑䅁䅯兘䅑䅁䅅䅁䉁䅁䅁兂硂児塲㍯汄睐杷允䅁䅁䅑䅁䑁䅁䅷䅁䭁䵁䈰䅁䭁䝁䕳䅁䭁䝁䕣䅁䉁䅁䅁允䅁䅁䅕〳丫㉬匴稰䴸䅉䅅䅁䕁䅁䅁睁䵁䅁䅁权桄允䅁权䭁䅁䅁权噂䅂䅁允䅁䅁䅅䅁䙁䑁䩥坑汄䉕䅎䍄䉁䅁䅁䅂䅁䅁䅍䅄䅁䅁䅯䄴䅅䅁䅯权䅁䅁䅯䅖䅑䅁䅅䅁䉁䅁䅁兂剄瑉㕶浦歲睐杷允䅁䅁䅑䅁䑁䅁䅷䅁䭁䱁䅧䅁䭁䉁䅅䅁䭁䡁䔸䅁䉁䅁䅁允䅁䅁䄴䅆䅁䑁䅅兏硁䑁䅕兏㍁䑁䅁䅍睁䅁䅁䍄䉁䅁䅁䅂䅁䅁䅍䅄䅁䅁䅯儴䅅䅁䅯权䅁䅁䅯䅖䅑䅁䅅䅁䉁䅁䅁兂㉃⼸唳佥浮睐杷允䅁䅁䅑䅁䑁䅁䅷䅁䭁䭁䉙䅁䭁䅁䅯䅁䭁䕁䔸䅁䉁䅁䅁允䅁䅁䅯睒䅁䅁杷允䅁䅁䅑䅁䑁䅁䅷䅁䭁乁䈸䅁䭁䅁䅑䅁䭁䕁䔰䅁䉁䅁䅁允䅁䅁䅕䅁䅁偁佴啚䵅䅉䅅䅁䕁䅁䅁睁䵁䅁䅁权䱃䅁䅁权牂䅂䅁权杂䅂䅁允䅁䅁䅅䅁䙁偁周㘴扗佸⽁䍄䉁䅁䅁䅂䅁䅁䅍䅄䅁䅁䅯杰䅅䅁䅯权䅁䅁䅯杔䅑䅁䅅䅁䉁䅁䅁兂坃㑑獴⼵䍳䅑杷允䅁䅁䅑䅁䑁䅁䅷䅁䭁䍁䅙䅁䭁䉁䅅䅁䭁䙁䕫䅁䉁䅁䅁允䅁䅁䄴䅆䅁䑁䅍䅎硁䑁䅕䅍睁䑁䅁䅍睁䅁䅁䍄䉁䅁䅁䅂䅁䅁䅍䅄䅁䅁䅯杕䅁䅁䅯充䅁䅁䅯䅨䅑䅁䅅䅁䉁䅁䅁杄啁䅁䅁李ㅁ䑁䅍䅍睁䑁䅁䅍睁䑁䅁䅁䵁䅉䅅䅁䕁䅁䅁睁䵁䅁䅁权䑂允䅁权剁䅁䅁权⽂䅂䅁允䅁䅁䅅䅁佁䉁䅑䅁㑁䑁䅍兏ぁ䑁䅁䅍睁䑁䅁䅍䅁䅁杷允䅁䅁䅑䅁䑁䅁䅷䅁䭁䍁䅁䅁䭁䝁䕳䅁䭁䑁䕅䅁䉁䅁䅁允䅁䅁䅕浚浚浚浢お䵁䅉䅅䅁䕁䅁䅁睁䵁䅁䅁权䝁允䅁权䭁䅁䅁权坂䅂䅁允䅁䅁䅅䅁䙁䍁硣䭃捷杗䅸䍄䉁䅁䅁䅂䅁䅁䅍䅄䅁䅁䅯杰䅅䅁䅯权䅁䅁䅯杙䅑䅁䅅䅁䉁䅁䅁兂療潅䅐煹䕅䅑杷允䅁䅁䅑䅁䑁䅁䅷䅁䭁䑁䅯䅁䭁䅁䅑䅁䭁䡁䔴䅁䉁䅁䅁允䅁䅁䅕䅁䅁偁坺䕉䵅䅉䅅䅁䕁䅁䅁睁䵁䅁䅁权浃允䅁权䭁䅁䅁权卂䅂䅁允䅁䅁䅅䅁䙁䕁杊搵楁眲䅚䍄䉁䅁䅁䅂䅁䅁䅍䅄䅁䅁䅯睃䅁䅁䅯睡䅑䅁䅯睥䅑䅁䅅䅁䉁䅁䅁兂獄払敧敨桵睐杷允䅁䅁䅑䅁䑁䅁䅷䅁䭁䭁䅙䅁䭁䅁䅑䅁䭁䕁䔸䅁䉁䅁䅁允䅁䅁䅕䅁䅁䕧坸䕤䵅䅉䅅䅁䕁䅁䅁睁䵁䅁䅁权奃䅁䅁权牂䅂䅁权偂䅂䅁允䅁䅁䅅䅁䭁䕁䅣䅁䵁䅉䅅䅁䕁䅁䅁睁䵁䅁䅁权浃允䅁权䭁䅁䅁权噂䅂䅁允䅁䅁䅅䅁䙁䝁汄䌰扌儫䅊䍄䉁䅁䅁䅂䅁䅁䅍䅄䅁䅁䅯杰䅅䅁䅯权䅁䅁䅯兙䅑䅁䅅䅁䉁䅁䅁兂晁敨剴䉵䨴䅑杷允䅁䅁䅑䅁䑁䅁䅷䅁䭁䅁䅙䅁䭁䝁䕳䅁䭁䑁䕣䅁䉁䅁䅁允䅁䅁䅕㉣剩堷⽷戴䴸䅉䅅䅁䕁䅁䅁睁䵁䅁䅁权潁允䅁权牂䅂䅁权㍂䅂䅁允䅁䅁䅅䅁䙁䉁䘫ㄶ㑇杈䅴䍄䉁䅁䅁䅂䅁䅁䅍䅄䅁䅁䅯杰䅅䅁䅯权䅁䅁䅯䅖䅑䅁䅅䅁䉁䅁䅁兂桁䡳潊敫䐰䅑杷允䅁䅁䅑䅁䑁䅁䅷䅁䭁䕁䅳䅁䭁䉁䅅䅁䭁䡁䕅䅁䉁䅁䅁允䅁䅁䄴䅆䅁䑁䅕䅏硁䑁䅁䅍睁䑁䅁䅍睁䅁䅁䍄䉁䅁䅁䅂䅁䅁䅍䅄䅁䅁䅯兄䅅䅁䅯充䅁䅁䅯眯䅅䅁䅅䅁䉁䅁䅁杄啁䅁䅁䅎㍁䑁䅣䅏睁䑁䅍免ぁ䑁䅉䅁䵁䅉䅅䅁䕁䅁䅁睁䵁䅁䅁权穂允䅁权䕁䅁䅁权䭂䅂䅁允䅁䅁䅅䅁䙁䅁䅁䅁奁ㅶ䈵䍄䉁䅁䅁䅂䅁䅁䅍䅄䅁䅁䅯杋䅅䅁䅯䅂䅁䅁䅯眯䅅䅁䅅䅁䉁䅁䅁兂䅁䅁䅁佷扤兑杷允䅁䅁䅑䅁䑁䅁䅷䅁䭁䑁䉑䅁䭁䅁䅑䅁䭁䡁䔴䅁䉁䅁䅁允䅁䅁䅕䅁䅁䝁䉨啎䵅䅉䅅䅁䕁䅁䅁睁䵁䅁䅁权㙄允䅁权牂䅂䅁权兂䅂䅁允䅁䅁䅅䅁䭁䕁䅣䅁䵁䅉䅅䅁䕁䅁䅁睁䵁䅁䅁权⭃䅁䅁权剁䅁䅁权⽂䅂䅁允䅁䅁䅅䅁佁䉁䅧䅁祁䑁䅕䅍ぁ䑁䅁䅍睁䑁䅁䅍睁䑁䅁䅁䵁䅉䅅䅁䕁䅁䅁睁䵁䅁䅁权歄允䅁权䭁䅁䅁权䱂䅂䅁允䅁䅁䅅䅁䙁䑁䬰㘱睎剶䅒䍄䉁䅁䅁䅂䅁䅁䅍䅄䅁䅁䅯睰䅁䅁䅯权䅁䅁䅯睔䅑䅁䅅䅁䉁䅁䅁兂獄払敧坨晳䅑杷允䅁䅁䅑䅁䑁䅁䅷䅁䭁䵁䉷䅁䭁䅁䅯䅁䭁䕁䔰䅁䉁䅁䅁允䅁䅁䅕㑋坣挲㌷䕈䵁䅉䅅䅁䕁䅁䅁睁䵁䅁䅁权杂允䅁权剁䅁䅁权穂䅂䅁允䅁䅁䅅䅁佁䉁䅑䅁㍁䑁䅑睎祁䑁䅁䅍睁䑁䅁䅍䅁䅁杷允䅁䅁䅑䅁䑁䅁䅷䅁䭁䡁䉍䅁䭁䝁䕳䅁䭁䥁䕕䅁䉁䅁䅁允䅁䅁䅕灳瘳㡰䱚㡂䵁䅉䅅䅁䕁䅁䅁睁䵁䅁䅁权歄允䅁权䭁䅁䅁权卂䅂䅁允䅁䅁䅅䅁䙁䑁䩥坑汄䄰䄹䍄䉁䅁䅁䅂䅁䅁䅍䅄䅁䅁䅯眳䅁䅁䅯充䅁䅁䅯杧䅑䅁䅅䅁䉁䅁䅁杄啁䅁䅁䅎硁䑁䅑䅍穁䑁䅍兎㍁䑁䅁䅁䵁䅉䅅䅁䕁䅁䅁睁䵁䅁䅁权元䅁䅁权剁䅁䅁权塂䅂䅁允䅁䅁䅅䅁佁䉁䅑䅁ぁ䑁䅫兏睁䑁䅁䅍睁䑁䅁䅍䅁䅁杷允䅁䅁䅑䅁䑁䅁䅷䅁䭁䩁䅉䅁䭁䝁䕳䅁䭁䕁䕳䅁䉁䅁䅁允䅁䅁䅕瑃橥䑣䬰い䵁䅉䅅䅁䕁䅁䅁睁䵁䅁䅁权牂䅁䅁权牂䅂䅁权㙂䅂䅁允䅁䅁䅅䅁䙁䭁䠵場啯畲⼸䍄䉁䅁䅁䅂䅁䅁䅍䅄䅁䅁䅯杨䅁䅁䅯权䅁䅁䅯䅔䅑䅁䅅䅁䉁䅁䅁兂扄堫焵䡶䙑䅑杷允䅁䅁䅑䅁䑁䅁䅷䅁䭁䙁䉷䅁䭁䅁䅑䅁䭁偁䈸䅁䉁䅁䅁允䅁䅁䅕䅁䅁䱧䥭歩䵅䅉䅅䅁䕁䅁䅁睁䵁䅁䅁权歄允䅁权䭁䅁䅁权求䅂䅁允䅁䅁䅅䅁䙁乁欰潂噇睑䄵䍄䉁䅁䅁䅂䅁䅁䅍䅄䅁䅁䅯兏䅁䅁䅯充䅁䅁䅯䅦䅑䅁䅅䅁䉁䅁䅁杄啁䅁䅁䅏㍁䑁䅕䅍睁䑁䅁䅍睁䑁䅁䅁䵁䅉䅅䅁䕁䅁䅁睁䵁䅁䅁权扁允䅁权牂䅂䅁权㡂䅂䅁允䅁䅁䅅䅁䙁䉁癳匳䝑晧⼸䍄䉁䅁䅁䅂䅁䅁䅍䅄䅁䅁䅯睦䅅䅁䅯充䅁䅁䅯杕䅑䅁䅅䅁䉁䅁䅁杄啁䅁䅁䅎㉁䑁䅫兎睁䑁䅁䅍睁䑁䅁䅁䵁䅉䅅䅁䕁䅁䅁睁䵁䅁䅁权歄允䅁权䭁䅁䅁权噂䅂䅁允䅁䅁䅅䅁䙁䭁捷浗㝑眳䅰䍄䉁䅁䅁䅂䅁䅁䅍䅄䅁䅁䅯䅑䅁䅁䅯䅂䅁䅁䅯党䅑䅁䅅䅁䉁䅁䅁兂䅁䅁䅁癅浂兑杷允䅁䅁䅑䅁䑁䅁䅷䅁䭁䥁䈴䅁䭁䉁䅅䅁䭁䡁䕷䅁䉁䅁䅁允䅁䅁䄴杅䅁䑁䅕兎ぁ䑁䅁䅍睁䑁䅁䅍䅁䅁杷允䅁䅁䅑䅁䑁䅁䅷䅁䭁䭁䅑䅁䭁䝁䕳䅁䭁䑁䕫䅁䉁䅁䅁允䅁䅁䅕敨剴䉵䘶稹䴸䅉䅅䅁䕁䅁䅁睁䵁䅁䅁权楃允䅁权剁䅁䅁权療䅂䅁允䅁䅁䅅䅁佁䉁䅑䅁ぁ䑁䅙䅎睁䑁䅁䅍睁䑁䅁䅍䅁䅁杷允䅁䅁䅑䅁䑁䅁䅷䅁䭁䥁䄰䅁䭁䅁䅯䅁䭁偁䈸䅁䉁䅁䅁允䅁䅁䅕楁䡵瑆佭歉䵁䅉䅅䅁䕁䅁䅁睁䵁䅁䅁权元䅁䅁权䕁䅁䅁权塂䅂䅁允䅁䅁䅅䅁䙁䅁䅁䅁䑁䜲䉂䍄䉁䅁䅁䅂䅁䅁䅍䅄䅁䅁䅯兪䅁䅁䅯权䅁䅁䅯兔䅑䅁䅅䅁䉁䅁䅁兂㍁啩杆搵㉄睐杷允䅁䅁䅑䅁䑁䅁䅷䅁䭁䝁䅙䅁䭁䝁䕳䅁䭁䕁䔴䅁䉁䅁䅁允䅁䅁䅕瑃橥䑣䬰歆䵁䅉䅅䅁䕁䅁䅁睁䵁䅁䅁权䥄允䅁权牂䅂䅁权䵂䅂䅁允䅁䅁䅅䅁䙁䅁䅁䅁䅁䅁䅆䍄䉁䅁䅁䅂䅁䅁䅍䅄䅁䅁䅯兪䅁䅁䅯权䅁䅁䅯䅔䅑䅁䅅䅁䉁䅁䅁兂㡄晱午坔杊睶杷允䅁䅁䅑䅁䑁䅁䅷䅁䭁䥁䄰䅁䭁䅁䅯䅁䭁䙁䕑䅁䉁䅁䅁允䅁䅁䅕免獩䙈歰㜰䴸䅉䅅䅁䕁䅁䅁睁䵁䅁䅁权䉄䅁䅁权牂䅂䅁权㥂䅂䅁允䅁䅁䅅䅁䙁䉁畓⭒㙆但⽙䍄䉁䅁䅁䅂䅁䅁䅍䅄䅁䅁䅯睺䅁䅁䅯䅂䅁䅁䅯兤䅑䅁䅅䅁䉁䅁䅁兂䅁䅁䅁䑙⽁兑杷允䅁䅁䅑䅁䑁䅁䅷䅁䭁佁䄸䅁䭁䉁䅅䅁䭁䝁䕕䅁䉁䅁䅁允䅁䅁䄴䅆䅁䑁䅅兎穁䑁䅁䅍睁䑁䅁䅍睁䅁䅁䍄䉁䅁䅁䅂䅁䅁䅍䅄䅁䅁䅯睅䅁䅁䅯䅂䅁䅁䅯眯䅅䅁䅅䅁䉁䅁䅁兂䅁䅁䅂䙗䅋兑杷允䅁䅁䅑䅁䑁䅁䅷䅁䭁䍁䅯䅁䭁䅁䅑䅁䭁䕁䕳䅁䉁䅁䅁允䅁䅁䅕䅁䅁䑁琰啘䵅䅉䅅䅁䕁䅁䅁睁䵁䅁䅁权畂允䅁权䉁杁䅁权䍁杁䅁允䅁䅁䅅䅁䙁䙁噳䍵兣摫䅆䍄䉁䅁䅁䅂䅁䅁䅍䅄䅁䅁䅯䅄䅅䅁䅯充䅁䅁䅯睦䅑䅁䅅䅁䉁䅁䅁杄啁䅁䅁杍睁䑁䅫免睁䑁䅁䅍睁䑁䅁䅁䵁䅉䅅䅁䕁䅁䅁睁䵁䅁䅁权煃䅁䅁权䭁䅁䅁权楂䅂䅁允䅁䅁䅅䅁䙁䥁坣挲㌷硕䅂䍄䉁䅁䅁䅂䅁䅁䅍䅄䅁䅁䅯眰䅁䅁䅯睡䅑䅁䅯杦䅑䅁䅅䅁䉁䅁䅁兂畃⭒㙆䭆䈴䅑杷允䅁䅁䅑䅁䑁䅁䅷䅁䭁䥁䅷䅁䭁䅁䅑䅁䭁䙁䕑䅁䉁䅁䅁允䅁䅁䅕䅁䅁䅁䱁さ䵅䅉䅅䅁䕁䅁䅁睁䵁䅁䅁权敄允䅁权牂䅂䅁权䵂䅂䅁允䅁䅁䅅䅁䙁乁㕶浦㡱䩤⽍䍄䉁䅁䅁䅂䅁䅁䅍䅄䅁䅁䅯眴䅅䅁䅯权䅁䅁䅯党䅑䅁䅅䅁䉁䅁䅁兂硁䭃捷浗䉑䅑杷允䅁䅁䅑䅁䑁䅁䅷䅁䭁䑁䉁䅁䭁䝁䕳䅁䭁䥁䕍䅁䉁䅁䅁允䅁䅁䅕桙奂扏䥔樶䴸䅉䅅䅁䕁䅁䅁睁䵁䅁䅁权灂䅁䅁权剁䅁䅁权杂䅂䅁允䅁䅁䅅䅁啁䥁桁卦䅣䅁䅁䍄䉁䅁䅁䅂䅁䅁䅍䅄䅁䅁䅯東䅁䅁䅯权䅁䅁䅯睗䅑䅁䅅䅁䉁䅁䅁兂允䑗ね䡹㙢睐杷允䅁䅁䅑䅁䑁䅁䅷䅁䭁䑁䅣䅁䭁䉁䅅䅁䭁䡁䕫䅁䉁䅁䅁允䅁䅁䄴杆䅁䑁䅉䅏ㅁ䑁䅫䅍睁䑁䅁䅍睁䑁䅁䅁䵁䅉䅅䅁䕁䅁䅁睁䵁䅁䅁权䩃允䅁权剁䅁䅁权䱂䅂䅁允䅁䅁䅅䅁佁䉁䅙䅁硁䑁䅉杍硁䑁䅁䅍睁䑁䅁䅍睁䅁䅁䍄䉁䅁䅁䅂䅁䅁䅍䅄䅁䅁䅯東䅁䅁䅯权䅁䅁䅯睓䅑䅁䅅䅁䉁䅁䅁兂ㅂ硫䕧杖⼷睐杷允䅁䅁䅑䅁䑁䅁䅷䅁䭁䡁䉍䅁䭁䝁䕳䅁䭁䕁䔸䅁䉁䅁䅁允䅁䅁䅯睒䅁䅁杷允䅁䅁䅑䅁䑁䅁䅷䅁䭁䵁䉙䅁䭁䅁䅯䅁䭁䙁䕙䅁䉁䅁䅁允䅁䅁䅯睒䅁䅁杷允䅁䅁䅑䅁䑁䅁䅷䅁䭁偁䅯䅁䭁䉁䅅䅁䭁䕁䕷䅁䉁䅁䅁允䅁䅁䄴杅䅁䑁䅉䅍硁䑁䅑䅎㑁䑁䅧䅍䅁䅁杷允䅁䅁䅑䅁䑁䅁䅷䅁䭁佁䈴䅁䭁䅁䅯䅁䭁䙁䕙䅁䉁䅁䅁允䅁䅁䅕㘴扗䍸睃歂䵁䅉䅅䅁䕁䅁䅁睁䵁䅁䅁权煃䅁䅁权䭁䅁䅁权卂䅂䅁允䅁䅁䅅䅁䙁䕁㉡⼸唳䅥䅸䍄䉁䅁䅁䅂䅁䅁䅍䅄䅁䅁䅯䅣䅅䅁䅯充䅁䅁䅯兔䅑䅁䅅䅁䉁䅁䅁杄坁䅁䅁免祁䑁䅧睍睁䑁䅁䅍睁䑁䅁䅍䅁䅁杷允䅁䅁䅑䅁䑁䅁䅷䅁䭁䱁䉯䅁䭁䅁䅑䅁䭁䙁䕙䅁䉁䅁䅁允䅁䅁䅕䅁䅁䉁⭩歓䵅䅉䅅䅁䕁䅁䅁睁䵁䅁䅁权䍃䅁䅁权牂䅂䅁权㑂䅂䅁允䅁䅁䅅䅁䙁䩁婱婭婭六䅂䍄䉁䅁䅁䅂䅁䅁䅍䅄䅁䅁䅯杙䅁䅁䅯充䅁䅁䅯兖䅑䅁䅅䅁䉁䅁䅁杄啁䅁䅁睎ぁ䑁䅅䅍睁䑁䅁䅍睁䑁䅁䅁䵁䅉䅅䅁䕁䅁䅁睁䵁䅁䅁权䉂允䅁权剁䅁䅁权䍃䅂䅁允䅁䅁䅅䅁佁䉁䅙䅁祁䑁䅕䅎㑁䑁䅁䅍睁䑁䅁䅍睁䅁䅁䍄䉁䅁䅁䅂䅁䅁䅍䅄䅁䅁䅯睒䅅䅁䅯充䅁䅁䅯䅥䅑䅁䅅䅁䉁䅁䅁杄啁䅁䅁睍硁䑁䅣免睁䑁䅁䅍睁䑁䅁䅁䵁䅉䅅䅁䕁䅁䅁睁䵁䅁䅁权橂䅁䅁权剁䅁䅁权噂䅂䅁允䅁䅁䅅䅁佁䉁䅑䅁穁䑁䅍杍穁䑁䅅兏睁䑁䅁䅍䅁䅁杷允䅁䅁䅑䅁䑁䅁䅷䅁䭁䍁䅑䅁䭁䅁䅯䅁䭁䕁䔰䅁䉁䅁䅁允䅁䅁䅕報灪橊䥅啅䵁䅉䅅䅁䕁䅁䅁睁䵁䅁䅁权ㅂ䅁䅁权牂䅂䅁权歂䅂䅁允䅁䅁䅅䅁䙁䅁塲㍯㥁权䅬䍄䉁䅁䅁䅂䅁䅁䅍䅄䅁䅁䅯杮䅅䅁䅯充䅁䅁䅯睥䅑䅁䅅䅁䉁䅁䅁杄啁䅁䅁免㕁䑁䅧䅏睁䑁䅁䅍睁䑁䅁䅁䵁䅉䅅䅁䕁䅁䅁睁䵁䅁䅁权䥂䅁䅁权䕁䅁䅁权坂䅂䅁允䅁䅁䅅䅁䙁䅁䅁䅁乁汓䉨䍄䉁䅁䅁䅂䅁䅁䅍䅄䅁䅁䅯杶䅅䅁䅯充䅁䅁䅯䅖䅑䅁䅅䅁䉁䅁䅁杄啁䅁䅁睍㑁䑁䅕䅍睁䑁䅁䅍睁䑁䅁䅁䵁䅉䅅䅁䕁䅁䅁睁䵁䅁䅁权灄允䅁权䕁䅁䅁权扂䅂䅁允䅁䅁䅅䅁䙁䅁䅁䥁㕂㍓䈹䍄䉁䅁䅁䅂䅁䅁䅍䅄䅁䅁䅯䅲䅁䅁䅯充䅁䅁䅯䅨䅑䅁䅅䅁䉁䅁䅁杄啁䅁䅁免㑁䑁䅅䅍睁䑁䅁䅍睁䑁䅁䅁䵁䅉䅅䅁䕁䅁䅁睁䵁䅁䅁权瑁允䅁权䭁䅁䅁权兂䅂䅁允䅁䅁䅅䅁䙁䍁捬㡪ㅌ偋⽷䍄䉁䅁䅁䅂䅁䅁䅍䅄䅁䅁䅯兵䅁䅁䅯䅂䅁䅁䅯睢䅑䅁䅅䅁䉁䅁䅁兂䅁䅁䅁䙙䥰兑杷允䅁䅁䅑䅁䑁䅁䅷䅁䭁䥁䉙䅁䭁䅁䅯䅁䭁偁䈸䅁䉁䅁䅁允䅁䅁䅕楄礲敮渫啃䵁䅉䅅䅁䕁䅁䅁睁䵁䅁䅁权啄䅁䅁权牂䅂䅁权䉃䅂䅁允䅁䅁䅅䅁䙁䥁䌯匹捨⭪⼶䍄䉁䅁䅁䅂䅁䅁䅍䅄䅁䅁䅯儶䅅䅁䅯睡䅑䅁䅯睙䅑䅁䅅䅁䉁䅁䅁兂䭁㘱睎児湲睐杷允䅁䅁䅑䅁䑁䅁䅷䅁䭁䵁䉯䅁䭁䅁䅯䅁䭁䙁䕳䅁䉁䅁䅁允䅁䅁䅕灳瘳㡰䱚ぃ䵁䅉䅅䅁䕁䅁䅁睁䵁䅁䅁权䝃允䅁权䭁䅁䅁权楂䅂䅁允䅁䅁䅅䅁䙁䑁ね䡹⭡睮䅎䍄䉁䅁䅁䅂䅁䅁䅍䅄䅁䅁䅯睌䅅䅁䅯睡䅑䅁䅯兕䅑䅁䅅䅁䉁䅁䅁兂捂㡪ㅌ䍋數䅑杷允䅁䅁䅑䅁䑁䅁䅷䅁䭁䕁䉧䅁䭁䉁䅅䅁䭁䙁䕉䅁䉁䅁䅁允䅁䅁䄴杅䅁䑁䅍兎ぁ䑁䅁免睁䑁䅁䅍䅁䅁杷允䅁䅁䅑䅁䑁䅁䅷䅁䭁佁䅅䅁䭁䝁䕳䅁䭁䙁䔰䅁䉁䅁䅁允䅁䅁䅕㘴扗䍸睃樶䴸䅉䅅䅁䕁䅁䅁睁䵁䅁䅁权䝃允䅁权䭁䅁䅁权扂䅂䅁允䅁䅁䅅䅁䙁䭁捷浗㝑⼳⼸䍄䉁䅁䅁䅂䅁䅁䅍䅄䅁䅁䅯元䅁䅁䅯充䅁䅁䅯兙䅑䅁䅅䅁䉁䅁䅁杄啁䅁䅁免硁䑁䅉䅍硁䑁䅑兏祁䑁䅑䅁䵁䅉䅅䅁䕁䅁䅁睁䵁䅁䅁权坃䅁䅁权牂䅂䅁权䅂䅂䅁允䅁䅁䅅䅁䙁䙁㑋潈牘敕⽁䍄䉁䅁䅁䅂䅁䅁䅍䅄䅁䅁䅯朵䅁䅁䅯睡䅑䅁䅯兡䅑䅁䅅䅁䉁䅁䅁兂婁䙂余扌捉䅑杷允䅁䅁䅑䅁䑁䅁䅷䅁䭁䕁䉍䅁䭁䅁䅑䅁䭁䙁䕫䅁䉁䅁䅁允䅁䅁䅕䅁䅁佧㝢䕣䵅䅉䅅䅁䕁䅁䅁睁䵁䅁䅁权䝃允䅁权䭁䅁䅁权坂䅂䅁允䅁䅁䅅䅁䙁䍁捬㡪ㅌ偋⽑䍄䉁䅁䅁䅂䅁䅁䅍䅄䅁䅁䅯杨䅅䅁䅯权䅁䅁䅯杕䅑䅁䅅䅁䉁䅁䅁兂剃堷⽷噎〷睐杷允䅁䅁䅑䅁䑁䅁䅷䅁䭁䭁䄸䅁䭁䝁䕳䅁䭁䥁䕅䅁䉁䅁䅁允䅁䅁䅕䥘䌯匹捨啃䵁䅉䅅䅁䕁䅁䅁睁䵁䅁䅁权䝃允䅁权䭁䅁䅁权䵂䅂䅁允䅁䅁䅅䅁䙁偁灹搸乊留⽁䍄䉁䅁䅁䅂䅁䅁䅍䅄䅁䅁䅯杈䅁䅁䅯䅂䅁䅁䅯兙䅑䅁䅅䅁䉁䅁䅁兂䅁䅁䅂奷剒兑杷允䅁䅁䅑䅁䑁䅁䅷䅁䭁䕁䉉䅁䭁䉁䅅䅁䭁䑁䕅䅁䉁䅁䅁允䅁䉁䅑䵷䩱李䅁䅁䵁䅉䅅䅁䕁䅁䅁睁䵁䅁䅁权䕄䅁䅁权剁䅁䅁权㙁䅂䅁允䅁䅁䅅䅁啁䕁呁睔䅧䅁䅁䍄䉁䅁䅁䅂䅁䅁䅍䅄䅁䅁䅯睄䅅䅁䅯睡䅑䅁䅯睖䅑䅁䅅䅁䉁䅁䅁兂塄㍯㥁瑃穦睐杷允䅁䅁䅑䅁䑁䅁䅷䅁䭁偁䉫䅁䭁䅁䅑䅁䭁䡁䕳䅁䉁䅁䅁允䅁䅁䅕䅁䅁䭁潧歊䵅䅉䅅䅁䕁䅁䅁睁䵁䅁䅁权䍃允䅁权剁䅁䅁权啂䅂䅁允䅁䅁䅅䅁佁䉁䅉䅁㉁䑁䅧䅎睁䑁䅅䅍睁䑁䅁䅁䵁䅉䅅䅁䕁䅁䅁睁䵁䅁䅁权㝃允䅁权䭁䅁䅁权噂䅂䅁允䅁䅁䅅䅁䙁䡁⼰噎㘶剓䅆䍄䉁䅁䅁䅂䅁䅁䅍䅄䅁䅁䅯入䅁䅁䅯充䅁䅁䅯杔䅑䅁䅅䅁䉁䅁䅁杄十䅁䅁䅏㍁䑁䅉䅏㑁䑁䅁䅍睁䅁䅁䍄䉁䅁䅁䅂䅁䅁䅍䅄䅁䅁䅯其䅁䅁䅯睡䅑䅁䅯睔䅑䅁䅅䅁䉁䅁䅁权䡂䅁䅁䍄䉁䅁䅁䅂䅁䅁䅍䅄䅁䅁䅯杨䅅䅁䅯权䅁䅁䅯兗䅑䅁䅅䅁䉁䅁䅁兂畄䑦ㄸ牘割睐杷允䅁䅁䅑䅁䑁䅁䅷䅁䭁䙁䉯䅁䭁䝁䕳䅁䭁䥁䕁䅁䉁䅁䅁允䅁䅁䅕呣䬰㘱睎含䴸䅉䅅䅁䕁䅁䅁睁䵁䅁䅁权䅄䅁䅁权牂䅂䅁权⽄允䅁允䅁䅁䅅䅁䙁䉁畓⭒㙆䅆䅊䍄䉁䅁䅁䅂䅁䅁䅍䅄䅁䅁䅯䄷䅁䅁䅯允䅉䅁䅯睁䅉䅁䅅䅁䉁䅁䅁兂橁偉䝒猯灮䅑杷允䅁䅁䅑䅁䑁䅁䅷䅁䭁䍁䉅䅁䭁䝁䕳䅁䭁䝁䔸䅁䉁䅁䅁允䅁䅁䅕呣䬰㘱睎う䵁䅉䅅䅁䕁䅁䅁睁䵁䅁䅁权䅂䅁䅁权剁䅁䅁权佂䅂䅁允䅁䅁䅅䅁佁䉁䅙䅁祁䑁䅍䅍ㅁ䑁䅁䅍睁䑁䅁䅍睁䅁䅁䍄䉁䅁䅁䅂䅁䅁䅍䅄䅁䅁䅯李䅁䅁䅯䅂䅁䅁䅯兙䅑䅁䅅䅁䉁䅁䅁兂䅁䅁䅁㝗塚兑杷允䅁䅁䅑䅁䑁䅁䅷䅁䭁䩁䉙䅁䭁䅁䅑䅁䭁偁䈸䅁䉁䅁䅁允䅁䅁䅕䅁䅁偁朶歗䵅䅉䅅䅁䕁䅁䅁睁䵁䅁䅁权䝄䅁䅁权剁䅁䅁权桂䅂䅁允䅁䅁䅅䅁佁䉁䅑䅁硁䑁䅑䅍祁䑁䅉免ㅁ䑁䅕䅏䅁䅁杷允䅁䅁䅑䅁䑁䅁䅷䅁䭁䕁䅅䅁䭁䉁䅅䅁䭁䕁䔴䅁䉁䅁䅁允䅁䅁䄴䅆䅁䑁䅣䅍ㅁ䑁䅫䅍睁䑁䅁䅍睁䅁䅁䍄䉁䅁䅁䅂䅁䅁䅍䅄䅁䅁䅯兑䅁䅁䅯䅂䅁䅁䅯杓䅑䅁䅅䅁䉁䅁䅁兂䅁䅁䅁牺匹兑杷允䅁䅁䅑䅁䑁䅁䅷䅁䭁佁䄸䅁䭁䅁䅯䅁䭁䕁䔰䅁䉁䅁䅁允䅁䅁䅕牕敧敨剴啅䵁䅉䅅䅁䕁䅁䅁睁䵁䅁䅁权湁允䅁权剁䅁䅁权婂䅂䅁允䅁䅁䅅䅁佁䉁䅑䅁㍁䑁䅫兏穁䑁䅁䅍睁䑁䅁䅍䅁䅁杷允䅁䅁䅑䅁䑁䅁䅷䅁䭁䥁䉍䅁䭁䉁䅅䅁䭁䙁䕙䅁䉁䅁䅁允䅁䅁䄴䅆䅁䑁䅍李硁䑁䅣䅍睁䑁䅁䅍睁䅁䅁䍄䉁䅁䅁䅂䅁䅁䅍䅄䅁䅁䅯眶䅅䅁䅯权䅁䅁䅯睓䅑䅁䅅䅁䉁䅁䅁兂㡄晱午坔⭌睐杷允䅁䅁䅑䅁䑁䅁䅷䅁䭁佁䄸䅁䭁䅁䅯䅁䭁䝁䕕䅁䉁䅁䅁允䅁䅁䅕䅄牉硨婢い䵁䅉䅅䅁䕁䅁䅁睁䵁䅁䅁权癄䅁䅁权䭁䅁䅁权噂䅂䅁允䅁䅁䅅䅁䙁䩁婱婭婭剭䅆䍄䉁䅁䅁䅂䅁䅁䅍䅄䅁䅁䅯朹䅁䅁䅯䅂䅁䅁䅯杕䅑䅁䅅䅁䉁䅁䅁兂䅁䅁䅁汫杨兑杷允䅁䅁䅑䅁䑁䅁䅷䅁䭁䱁䈰䅁䭁䝁䕳䅁䭁䕁䕁䅁䉁䅁䅁允䅁䅁䅕〳丫㉬匴戸䴸䅉䅅䅁䕁䅁䅁睁䵁䅁䅁权㍄允䅁权剁䅁䅁权䵂䅂䅁允䅁䅁䅅䅁佁䉁䅙䅁硁䑁䅁䅏㍁䑁䅁䅍睁䑁䅁䅍睁䅁䅁䍄䉁䅁䅁䅂䅁䅁䅍䅄䅁䅁䅯䅡䅁䅁䅯充䅁䅁䅯睓䅑䅁䅅䅁䉁䅁䅁杄十䅁䅁李ぁ䑁䅁䅍硁䑁䅉兎睁䅁䅁䍄䉁䅁䅁䅂䅁䅁䅍䅄䅁䅁䅯眷䅁䅁䅯权䅁䅁䅯杗䅑䅁䅅䅁䉁䅁䅁兂浃㡭村䡳偉䅑杷允䅁䅁䅑䅁䑁䅁䅷䅁䭁乁䉁䅁䭁䉁䅅䅁䭁偁䈸䅁䉁䅁䅁允䅁䅁䄴䅆䅁䑁䅍免㑁䑁䅕䅍睁䑁䅁䅍睁䅁䅁䍄䉁䅁䅁䅂䅁䅁䅍䅄䅁䅁䅯术䅅䅁䅯允䅉䅁䅯杁䅉䅁䅅䅁䉁䅁䅁兂䥂㑰由㉄䱶䅑杷允䅁䅁䅑䅁䑁䅁䅷䅁䭁䙁䉅䅁䭁䅁䅑䅁䭁䙁䕁䅁䉁䅁䅁允䅁䅁䅕䅁䅁䑣啹な䵅䅉䅅䅁䕁䅁䅁睁䵁䅁䅁权䡁䅁䅁权剁䅁䅁权䵂䅂䅁允䅁䅁䅅䅁佁䉁䅙䅁硁䑁䅕李㍁䑁䅁䅍睁䑁䅁䅍睁䅁䅁䍄䉁䅁䅁䅂䅁䅁䅍䅄䅁䅁䅯睯䅁䅁䅯睡䅑䅁䅯杗䅑䅁䅅䅁䉁䅁䅁兂卂䉵䘶ㄶ䉅䅑杷允䅁䅁䅑䅁䑁䅁䅷䅁䭁偁䉯䅁䭁䝁䕳䅁䭁䙁䕫䅁䉁䅁䅁允䅁䅁䅯睒䅁䅁杷允䅁䅁䅑䅁䑁䅁䅷䅁䭁佁䄸䅁䭁䅁䅯䅁䭁䙁䕣䅁䉁䅁䅁允䅁䅁䅕㉩湺㘫确歁䵁䅉䅅䅁䕁䅁䅁睁䵁䅁䅁权い䅁䅁权剁䅁䅁权兂䅂䅁允䅁䅁䅅䅁佁䉁䅑䅁穁䑁䅑免穁䑁䅍睍穁䑁䅍睍䅁䅁杷允䅁䅁䅑䅁䑁䅁䅷䅁䭁䵁䅁䅁䭁䉁䅅䅁䭁䝁䔸䅁䉁䅁䅁允䅁䅁䄴䅆䅁䑁䅕睎㕁䑁䅁免㍁䑁䅉䅍ぁ䅁䅁䍄䉁䅁䅁䅂䅁䅁䅍䅄䅁䅁䅯兺䅁䅁䅯充䅁䅁䅯杕䅑䅁䅅䅁䉁䅁䅁杄啁䅁䅁䅎㕁䑁䅁䅏㍁䑁䅕䅍睁䑁䅁䅁䵁䅉䅅䅁䕁䅁䅁睁䵁䅁䅁权潄䅁䅁权剁䅁䅁权䅃䅂䅁允䅁䅁䅅䅁佁䉁䅑䅁㑁䑁䅫杍㑁䑁䅍兏㍁䑁䅑兎䅁䅁杷允䅁䅁䅑䅁䑁䅁䅷䅁䭁佁䉕䅁䭁䅁䅯䅁䭁䕁䔴䅁䉁䅁䅁允䅁䅁䅕啩杆搵楁稶䴸䅉䅅䅁䕁䅁䅁睁䵁䅁䅁权㉃允䅁权䕁䅁䅁权求䅂䅁允䅁䅁䅅䅁䙁䅁䅁䅁䥃稳䈵䍄䉁䅁䅁䅂䅁䅁䅍䅄䅁䅁䅯睏䅅䅁䅯睡䅑䅁䅯䅣䅑䅁䅅䅁䉁䅁䅁兂穁積積積牐睐杷允䅁䅁䅑䅁䑁䅁䅷䅁䭁佁䉕䅁䭁䅁䅯䅁䭁䙁䕳䅁䉁䅁䅁允䅁䅁䅕䙅㕧䵴㉪商䵁䅉䅅䅁䕁䅁䅁睁䵁䅁䅁权ぃ䅁䅁权剁䅁䅁权塂䅂䅁允䅁䅁䅅䅁佁䉁䅑䅁硁䑁䅉李祁䑁䅁杍睁䑁䅁䅍䅁䅁杷允䅁䅁䅑䅁䑁䅁䅷䅁䭁䡁䅅䅁䭁䅁䅑䅁䭁䡁䕫䅁䉁䅁䅁允䅁䅁䅕䅁䅁䕁瑄䕋䵅䅉䅅䅁䕁䅁䅁睁䵁䅁䅁权䵁允䅁权䭁䅁䅁权楂䅂䅁允䅁䅁䅅䅁䙁䑁䥅䉲慸䉚䅂䍄䉁䅁䅁䅂䅁䅁䅍䅄䅁䅁䅯党䅁䅁䅯睡䅑䅁䅯兗䅑䅁䅅䅁䉁䅁䅁兂呄坔光䑗据睐杷允䅁䅁䅑䅁䑁䅁䅷䅁䭁佁䉳䅁䭁䅁䅯䅁䭁䝁䕅䅁䉁䅁䅁允䅁䅁䅕歯㉗⼸唳䐵䴸䅉䅅䅁䕁䅁䅁睁䵁䅁䅁权噂䅁䅁权䭁䅁䅁权乂䅂䅁允䅁䅁䅅䅁䙁佁㝦晱午兔䅄䍄䉁䅁䅁䅂䅁䅁䅍䅄䅁䅁䅯䅅䅅䅁䅯䅂䅁䅁䅯全䅑䅁䅅䅁䉁䅁䅁兂䅁䅁䅂橆坭兑杷允䅁䅁䅑䅁䑁䅁䅷䅁䭁䑁䅅䅁䭁䝁䕳䅁䭁䙁䕫䅁䉁䅁䅁允䅁䅁䅕䵮村䡳潊扯䴸䅉䅅䅁䕁䅁䅁睁䵁䅁䅁权䵁允䅁权䭁䅁䅁权扂䅂䅁允䅁䅁䅅䅁䙁乁乎桙奂兏䄵䍄䉁䅁䅁䅂䅁䅁䅍䅄䅁䅁䅯䅃䅁䅁䅯睡䅑䅁䅯䅂䅉䅁䅅䅁䉁䅁䅁兂㉄䙋偹癷睘睐杷允䅁䅁䅑䅁䑁䅁䅷䅁䭁䕁䅑䅁䭁䅁䅑䅁䭁䕁䕯䅁䉁䅁䅁允䅁䅁䅕䅁䅁偁瑴䕚䵅䅉䅅䅁䕁䅁䅁睁䵁䅁䅁权㉁允䅁权剁䅁䅁权⽄允䅁允䅁䅁䅅䅁佁䉁䅑䅁ぁ䑁䅉睎ㅁ䑁䅁䅍睁䑁䅁䅍䅁䅁杷允䅁䅁䅑䅁䑁䅁䅷䅁䭁䭁䉕䅁䭁䉁䅅䅁䭁䙁䕣䅁䉁䅁䅁允䅁䅁䄴䅆䅁䑁䅉睍穁䑁䅧兎㉁䑁䅁䅍睁䅁䅁䍄䉁䅁䅁䅂䅁䅁䅍䅄䅁䅁䅯䅎䅅䅁䅯睡䅑䅁䅯䅒䅑䅁䅅䅁䉁䅁䅁兂婄発呤㘴䱘睐杷允䅁䅁䅑䅁䑁䅁䅷䅁䭁䩁䉧䅁䭁䝁䕳䅁䭁䝁䕍䅁䉁䅁䅁允䅁䅁䅕捷桱扒穢呺䴸䅉䅅䅁䕁䅁䅁睁䵁䅁䅁权䵁允䅁权䭁䅁䅁权卂䅂䅁允䅁䅁䅅䅁䙁䕁㉡⼸唳䅥䅊䍄䉁䅁䅁䅂䅁䅁䅍䅄䅁䅁䅯杶䅅䅁䅯睡䅑䅁䅯睕䅑䅁䅅䅁䉁䅁䅁兂ㅁ牘䩰䅄橌睐杷允䅁䅁䅑䅁䑁䅁䅷䅁䭁䱁䉑䅁䭁䉁䅅䅁䭁䕁䕯䅁䉁䅁䅁允䅁䅁䄴䅆䅁䑁䅅䅎㑁䑁䅧䅎硁䑁䅁䅍睁䅁䅁䍄䉁䅁䅁䅂䅁䅁䅍䅄䅁䅁䅯䅄䅅䅁䅯权䅁䅁䅯兙䅑䅁䅅䅁䉁䅁䅁兂婁䙂余扌㍌睐杷允䅁䅁䅑䅁䑁䅁䅷䅁䭁䕁䉫䅁䭁䉁䅅䅁䭁䡁䔰䅁䉁䅁䅁允䅁䅁䄴杆䅁䑁䅅䅍㕁䑁䅅䅍睁䑁䅁䅍睁䑁䅁䅁䵁䅉䅅䅁䕁䅁䅁睁䵁䅁䅁权捃䅁䅁权剁䅁䅁权噂䅂䅁允䅁䅁䅅䅁䭁䕁䅣䅁䵁䅉䅅䅁䕁䅁䅁睁䵁䅁䅁权䥂允䅁权剁䅁䅁权啂䅂䅁允䅁䅁䅅䅁佁䉁䅉䅁穁䑁䅫免㑁䑁䅑䅍睁䑁䅁䅁䵁䅉䅅䅁䕁䅁䅁睁䵁䅁䅁权佁允䅁权牂䅂䅁权卂䅂䅁允䅁䅁䅅䅁䙁䍁捬㡪ㅌ䐶䅬䍄䉁䅁䅁䅂䅁䅁䅍䅄䅁䅁䅯睤䅅䅁䅯充䅁䅁䅯兗䅑䅁䅅䅁䉁䅁䅁杄啁䅁䅁免㉁䑁䅁䅏ㅁ䑁䅁䅍睁䑁䅁䅁䵁䅉䅅䅁䕁䅁䅁睁䵁䅁䅁权㉂允䅁权䕁䅁䅁权求䅂䅁允䅁䅁䅅䅁䙁䅁䅁䕁ㅄ头䉰䍄䉁䅁䅁䅂䅁䅁䅍䅄䅁䅁䅯杬䅅䅁䅯充䅁䅁䅯䅖䅑䅁䅅䅁䉁䅁䅁杄啁䅁䅁兎㕁䑁䅕睍祁䑁䅑免硁䑁䅉䅁䵁䅉䅅䅁䕁䅁䅁睁䵁䅁䅁权杂䅁䅁权牂䅂䅁权䙁䅁䅁允䅁䅁䅅䅁䙁䑁積積積〸䅆䍄䉁䅁䅁䅂䅁䅁䅍䅄䅁䅁䅯䅔䅅䅁䅯充䅁䅁䅯条䅑䅁䅅䅁䉁䅁䅁䅆療㝪䝧䅁䅁䅁杷允䅁䅁䅑䅁䑁䅁䅷䅁䭁䅁䉷䅁䭁䅁䅯䅁䭁䕁䕯䅁䉁䅁䅁允䅁䅁䅕牘䩰䅄牉吹䴸䅉䅅䅁䕁䅁䅁睁䵁䅁䅁权㥃䅁䅁权剁䅁䅁权求䅂䅁允䅁䅁䅅䅁佁䉁䅙䅁硁䑁䅁䅎睁䑁䅍杍祁䑁䅁䅍睁䅁䅁䍄䉁䅁䅁䅂䅁䅁䅍䅄䅁䅁䅯杅䅁䅁䅯睡䅑䅁䅯睘䅑䅁䅅䅁䉁䅁䅁兂桄桥畓⭒慈睐杷允䅁䅁䅑䅁䑁䅁䅷䅁䭁䭁䈰䅁䭁䅁䅯䅁䭁䕁䔴䅁䉁䅁䅁允䅁䅁䅕⽺呤㘴扗䐷䴸䅉䅅䅁䕁䅁䅁睁䵁䅁䅁权啄䅁䅁权䕁䅁䅁权䭂䅂䅁允䅁䅁䅅䅁䙁䅁䅁䥁䑃歉䉬䍄䉁䅁䅁䅂䅁䅁䅍䅄䅁䅁䅯睢䅅䅁䅯睡䅑䅁䅯杏䅑䅁䅅䅁䉁䅁䅁兂ㅂ硫䕧杖䠴䅑杷允䅁䅁䅑䅁䑁䅁䅷䅁䭁䭁䈰䅁䭁䅁䅯䅁䭁䙁䕯䅁䉁䅁䅁允䅁䅁䅕啩杆搵楁稵䴸䅉䅅䅁䕁䅁䅁睁䵁䅁䅁权䅁允䅁权剁䅁䅁权求䅂䅁允䅁䅁䅅䅁佁䉁䅑䅁穁䑁䅫䅎ㅁ䑁䅁䅍睁䑁䅁䅍䅁䅁杷允䅁䅁䅑䅁䑁䅁䅷䅁䭁䑁䅑䅁䭁䉁䅅䅁䭁䝁䕉䅁䉁䅁䅁允䅁䅁䄴䅆䅁䑁䅑䅏睁䑁䅍兏ㅁ䑁䅉兎睁䅁䅁䍄䉁䅁䅁䅂䅁䅁䅍䅄䅁䅁䅯杦䅅䅁䅯䅂䅁䅁䅯睖䅑䅁䅅䅁䉁䅁䅁权䡂䅁䅁䍄䉁䅁䅁䅂䅁䅁䅍䅄䅁䅁䅯兇䅁䅁䅯允䅉䅁䅯睁䅉䅁䅅䅁䉁䅁䅁兂睃瑗才兢䤷䅑杷允䅁䅁䅑䅁䑁䅁䅷䅁䭁䱁䅳䅁䭁䅁䅯䅁䭁䕁䔸䅁䉁䅁䅁允䅁䅁䅯睒䅁䅁杷允䅁䅁䅑䅁䑁䅁䅷䅁䭁䱁䅁䅁䭁䉁䅅䅁䭁䡁䕕䅁䉁䅁䅁允䅁䅁䄴杅䅁䑁䅍䅏㑁䑁䅉䅍睁䑁䅁䅍䅁䅁杷允䅁䅁䅑䅁䑁䅁䅷䅁䭁䝁䉳䅁䭁䅁䅯䅁䭁䝁䕉䅁䉁䅁䅁允䅁䅁䅯睒䅁䅁杷允䅁䅁䅑䅁䑁䅁䅷䅁䭁䵁䉉䅁䭁䅁䅑䅁䭁䡁䕍䅁䉁䅁䅁允䅁䅁䅕䅁䅁䕁噂䕍䵅䅉䅅䅁䕁䅁䅁睁䵁䅁䅁权杄䅁䅁权剁䅁䅁权坂䅂䅁允䅁䅁䅅䅁佁䉁䅑䅁ㅁ䑁䅫免睁䑁䅁䅍睁䑁䅁䅍䅁䅁杷允䅁䅁䅑䅁䑁䅁䅷䅁䭁䍁䄴䅁䭁䉁䅅䅁䭁䙁䕣䅁䉁䅁䅁允䅁䅁䄴䅆䅁䑁䅉睎硁䑁䅕李㕁䑁䅅杍ㅁ䅁䅁䍄䉁䅁䅁䅂䅁䅁䅍䅄䅁䅁䅯䅐䅅䅁䅯䅂䅁䅁䅯眯䅅䅁䅅䅁䉁䅁䅁兂䅁䅁䅁牨敖兑杷允䅁䅁䅑䅁䑁䅁䅷䅁䭁䱁䄸䅁䭁䝁䕳䅁䭁䕁䔰䅁䉁䅁䅁允䅁䅁䅕䭆䠵場啯樫䴸䅉䅅䅁䕁䅁䅁睁䵁䅁䅁权䕂允䅁权䭁䅁䅁权佂䅂䅁允䅁䅁䅅䅁䙁䍁睇浣剩剢䅐䍄䉁䅁䅁䅂䅁䅁䅍䅄䅁䅁䅯睶䅅䅁䅯睡䅑䅁䅯兣䅑䅁䅅䅁䉁䅁䅁兂㑃潈牘払楪睐杷允䅁䅁䅑䅁䑁䅁䅷䅁䭁乁䉙䅁䭁䉁䅅䅁䭁䡁䕙䅁䉁䅁䅁允䅁䅁䄴䅆䅁䑁䅉李㕁䑁䅣䅍睁䑁䅁䅍睁䅁䅁䍄䉁䅁䅁䅂䅁䅁䅍䅄䅁䅁䅯䅏䅅䅁䅯充䅁䅁䅯兗䅑䅁䅅䅁䉁䅁䅁杄啁䅁䅁杍㉁䑁䅧兏睁䑁䅧䅍睁䑁䅁䅁䵁䅉䅅䅁䕁䅁䅁睁䵁䅁䅁权慁允䅁权剁䅁䅁权㉂䅂䅁允䅁䅁䅅䅁佁䉁䅑䅁祁䑁䅍䅏㉁䑁䅁䅍睁䑁䅁䅍䅁䅁杷允䅁䅁䅑䅁䑁䅁䅷䅁䭁佁䅍䅁䭁䅁䅑䅁䭁䕁䕳䅁䉁䅁䅁允䅁䅁䅕䅁䅁佁㍯歗䵅䅉䅅䅁䕁䅁䅁睁䵁䅁䅁权橄允䅁权剁䅁䅁权楂䅂䅁允䅁䅁䅅䅁佁䉁䅙䅁ぁ䑁䅅䅎睁䑁䅁䅍睁䑁䅁䅍睁䅁䅁䍄䉁䅁䅁䅂䅁䅁䅍䅄䅁䅁䅯杷䅁䅁䅯䅂䅁䅁䅯䅕䅑䅁䅅䅁䉁䅁䅁兂䅁䅁䅃牸䍖兑杷允䅁䅁䅑䅁䑁䅁䅷䅁䭁䍁䉉䅁䭁䅁䅑䅁䭁䡁䕍䅁䉁䅁䅁允䅁䅁䅕䅁䅁䑁あ啒䵅䅉䅅䅁䕁䅁䅁睁䵁䅁䅁权乄允䅁权剁䅁䅁权塂䅂䅁允䅁䅁䅅䅁佁䉁䅑䅁ぁ䑁䅅兎ぁ䑁䅍䅍睁䑁䅁䅍䅁䅁杷允䅁䅁䅑䅁䑁䅁䅷䅁䭁䱁䅳䅁䭁䅁䅯䅁䭁䕁䔰䅁䉁䅁䅁允䅁䅁䅕䡳潊敫㠳歇䵁䅉䅅䅁䕁䅁䅁睁䵁䅁䅁权㝃䅁䅁权䭁䅁䅁权噂䅂䅁允䅁䅁䅅䅁䙁偁潙䥘䌯儹䅆䍄䉁䅁䅁䅂䅁䅁䅍䅄䅁䅁䅯眱䅁䅁䅯䅂䅁䅁䅯䅧䅑䅁䅅䅁䉁䅁䅁兂䅁䅁䅃捈ㅂ兑杷允䅁䅁䅑䅁䑁䅁䅷䅁䭁䩁䅷䅁䭁䉁䅅䅁䭁偁䈸䅁䉁䅁䅁允䅁䅁䄴䅆䅁䑁䅑杍祁䑁䅑䅎㍁䑁䅁睎ぁ䅁䅁䍄䉁䅁䅁䅂䅁䅁䅍䅄䅁䅁䅯儵䅁䅁䅯睡䅑䅁䅯党䅑䅁䅅䅁䉁䅁䅁兂穂䩡瑈䑦䘯睶杷允䅁䅁䅑䅁䑁䅁䅷䅁䭁䥁䉷䅁䭁䉁䅅䅁䭁䝁䕉䅁䉁䅁䅁允䅁䅁䄴䅆䅁䑁䅕兎㍁䑁䅙䅏㍁䑁䅕免祁䅁䅁䍄䉁䅁䅁䅂䅁䅁䅍䅄䅁䅁䅯杪䅅䅁䅯䅂䅁䅁䅯眯䅅䅁䅅䅁䉁䅁䅁兂䅁䅁䅁䅪瑴兑杷允䅁䅁䅑䅁䑁䅁䅷䅁䭁䍁䅙䅁䭁䅁䅑䅁䭁䕁䔴䅁䉁䅁䅁允䅁䅁䅕䅁䅁䕁敁啚䵅䅉䅅䅁䕁䅁䅁睁䵁䅁䅁权汄䅁䅁权牂䅂䅁权卂䅂䅁允䅁䅁䅅䅁䙁偁㥔䠱灪畊⽇䍄䉁䅁䅁䅂䅁䅁䅍䅄䅁䅁䅯睵䅁䅁䅯权䅁䅁䅯杓䅑䅁䅅䅁䉁䅁䅁兂奃桢䑋䵷硲睶杷允䅁䅁䅑䅁䑁䅁䅷䅁䭁䑁䅍䅁䭁䝁䕳䅁䭁䙁䕳䅁䉁䅁䅁允䅁䅁䅕児塲㍯㥁歅䵁䅉䅅䅁䕁䅁䅁睁䵁䅁䅁权歃䅁䅁权剁䅁䅁权佂䅂䅁允䅁䅁䅅䅁佁䉁䅑䅁穁䑁䅍兎㍁䑁䅁䅍睁䑁䅁䅍䅁䅁杷允䅁䅁䅑䅁䑁䅁䅷䅁䭁䭁䅯䅁䭁䉁䅅䅁䭁䙁䕙䅁䉁䅁䅁允䅁䅁䄴杆䅁䑁䅅䅎㕁䑁䅉兎睁䑁䅁䅍睁䑁䅁䅁䵁䅉䅅䅁䕁䅁䅁睁䵁䅁䅁权汄䅁䅁权牂䅂䅁权瑂䅂䅁允䅁䅁䅅䅁䭁䕁䅣䅁䵁䅉䅅䅁䕁䅁䅁睁䵁䅁䅁权歁䅁䅁权䕁䅁䅁权婂䅂䅁允䅁䅁䅅䅁䙁䅁䅁䅁慁嘰䉒䍄䉁䅁䅁䅂䅁䅁䅍䅄䅁䅁䅯䅌䅁䅁䅯充䅁䅁䅯杤䅑䅁䅅䅁䉁䅁䅁杄十䅁䅁䅏ぁ䑁䅅䅍睁䑁䅁䅍睁䅁䅁䍄䉁䅁䅁䅂䅁䅁䅍䅄䅁䅁䅯朵䅅䅁䅯权䅁䅁䅯杔䅑䅁䅅䅁䉁䅁䅁兂桄桥畓⭒畈睐杷允䅁䅁䅑䅁䑁䅁䅷䅁䭁佁䈴䅁䭁䅁䅯䅁䭁䕁䕷䅁䉁䅁䅁允䅁䅁䅯睒䅁䅁杷允䅁䅁䅑䅁䑁䅁䅷䅁䭁䭁䅕䅁䭁䉁䅅䅁䭁䙁䕣䅁䉁䅁䅁允䅁䅁䅯睒䅁䅁杷允䅁䅁䅑䅁䑁䅁䅷䅁䭁䥁䉧䅁䭁䉁䅅䅁䭁䡁䔴䅁䉁䅁䅁允䅁䅁䄴䅆䅁䑁䅉睍ㅁ䑁䅣䅍睁䑁䅁䅍睁䅁䅁䍄䉁䅁䅁䅂䅁䅁䅍䅄䅁䅁䅯䅵䅅䅁䅯充䅁䅁䅯督䅑䅁䅅䅁䉁䅁䅁杄啁䅁䅁杍㉁䑁䅫杍穁䑁䅕䅍睁䑁䅁䅁䵁䅉䅅䅁䕁䅁䅁睁䵁䅁䅁权㝄䅁䅁权剁䅁䅁权塂䅂䅁允䅁䅁䅅䅁䭁䕁䅣䅁䵁䅉䅅䅁䕁䅁䅁睁䵁䅁䅁权㕃允䅁权䕁䅁䅁权坂䅂䅁允䅁䅁䅅䅁䙁䅁䅁䅁䅄癤䅰䍄䉁䅁䅁䅂䅁䅁䅍䅄䅁䅁䅯朵䅅䅁䅯权䅁䅁䅯杖䅑䅁䅅䅁䉁䅁䅁兂䱃佢㝦晱煈睐杷允䅁䅁䅑䅁䑁䅁䅷䅁䭁䕁䅳䅁䭁䉁䅅䅁䭁䡁䕣䅁䉁䅁䅁允䅁䅁䄴䅆䅁䑁䅕睎㕁䑁䅁䅍睁䑁䅁䅍睁䅁䅁䍄䉁䅁䅁䅂䅁䅁䅍䅄䅁䅁䅯睰䅁䅁䅯睡䅑䅁䅯睕䅑䅁䅅䅁䉁䅁䅁兂㥁瑃橥䑣䄰䅑杷允䅁䅁䅑䅁䑁䅁䅷䅁䭁䕁䉣䅁䭁䅁䅯䅁䭁䙁䕁䅁䉁䅁䅁允䅁䅁䅕䬯确欰椱䐫䴸䅉䅅䅁䕁䅁䅁睁䵁䅁䅁权慃䅁䅁权剁䅁䅁权佂䅂䅁允䅁䅁䅅䅁佁䉁䅑䅁祁䑁䅉睎ㅁ䑁䅍䅍㉁䑁䅁䅍䅁䅁杷允䅁䅁䅑䅁䑁䅁䅷䅁䭁䉁䄰䅁䭁䝁䕳䅁䭁䙁䕍䅁䉁䅁䅁允䅁䅁䅯睒䅁䅁杷允䅁䅁䅑䅁䑁䅁䅷䅁䭁佁䉙䅁䭁䅁䅯䅁䭁䕁䕷䅁䉁䅁䅁允䅁䅁䅕䑚晶㑔堲橺䴸䅉䅅䅁䕁䅁䅁睁䵁䅁䅁权⽃䅁䅁权䕁䅁䅁权坂䅂䅁允䅁䅁䅅䅁䙁䅁䅁佁浃湷䉂䍄䉁䅁䅁䅂䅁䅁䅍䅄䅁䅁䅯睒䅅䅁䅯权䅁䅁䅯兙䅑䅁䅅䅁䉁䅁䅁兂偃癷潕䥘㠯睐杷允䅁䅁䅑䅁䑁䅁䅷䅁䭁䩁䈰䅁䭁䅁䅑䅁䭁䡁䕯䅁䉁䅁䅁允䅁䅁䅕䅁䅁䭁潺歓䵅䅉䅅䅁䕁䅁䅁睁䵁䅁䅁权䩁允䅁权剁䅁䅁权婂䅂䅁允䅁䅁䅅䅁佁䉁䅉䅁㉁䑁䅍兎ㅁ䑁䅙杍ぁ䑁䅙䅁䵁䅉䅅䅁䕁䅁䅁睁䵁䅁䅁权㡂䅁䅁权剁䅁䅁权慂䅂䅁允䅁䅁䅅䅁佁䉁䅑䅁穁䑁䅍李睁䑁䅁䅍睁䑁䅁䅍䅁䅁杷允䅁䅁䅑䅁䑁䅁䅷䅁䭁䡁䄰䅁䭁䉁䅅䅁䭁䙁䕯䅁䉁䅁䅁允䅁䅁䄴䅆䅁䑁䅍䅎㉁䑁䅕䅍睁䑁䅁䅍睁䅁䅁䍄䉁䅁䅁䅂䅁䅁䅍䅄䅁䅁䅯儹䅁䅁䅯睡䅑䅁䅯䅗䅑䅁䅅䅁䉁䅁䅁兂㝂䭆䠵場㙯䅑杷允䅁䅁䅑䅁䑁䅁䅷䅁䭁䵁䉙䅁䭁䝁䕳䅁䭁䡁䕕䅁䉁䅁䅁允䅁䅁䅕場啯歲桦橹䴸䅉䅅䅁䕁䅁䅁睁䵁䅁䅁权晁䅁䅁权䕁䅁䅁权卂䅂䅁允䅁䅁䅅䅁䙁䅁䅁䥁噂啵䉤䍄䉁䅁䅁䅂䅁䅁䅍䅄䅁䅁䅯䅐䅅䅁䅯䅂䅁䅁䅯兤䅑䅁䅅䅁䉁䅁䅁兂䅁䅁䅁䭣⽉兑杷允䅁䅁䅑䅁䑁䅁䅷䅁䭁䙁䈸䅁䭁䅁䅯䅁䭁偁䈸䅁䉁䅁䅁允䅁䅁䅕䵱䱚㑎䉭お䵁䅉䅅䅁䕁䅁䅁睁䵁䅁䅁权⭂䅁䅁权剁䅁䅁权慂䅂䅁允䅁䅁䅅䅁佁䉁䅉䅁ㅁ䑁䅣䅏祁䑁䅣李㕁䑁䅣䅁䵁䅉䅅䅁䕁䅁䅁睁䵁䅁䅁权扄䅁䅁权䭁䅁䅁权塂䅂䅁允䅁䅁䅅䅁䙁䑁䬰㘱睎晐⽷䍄䉁䅁䅁䅂䅁䅁䅍䅄䅁䅁䅯睌䅁䅁䅯睡䅑䅁䅯兗䅑䅁䅅䅁䉁䅁䅁兂㙃兓䍷㑋て睶杷允䅁䅁䅑䅁䑁䅁䅷䅁䭁䕁䉣䅁䭁䅁䅯䅁䭁䙁䕯䅁䉁䅁䅁允䅁䅁䅕噎㘶兓䍷含䴸䅉䅅䅁䕁䅁䅁睁䵁䅁䅁权⽄䅁䅁权剁䅁䅁权䱂䅂䅁允䅁䅁䅅䅁佁䉁䅑䅁祁䑁䅉兏㉁䑁䅕䅎ぁ䑁䅁免䅁䅁杷允䅁䅁䅑䅁䑁䅁䅷䅁䭁䱁䉷䅁䭁䉁䅅䅁䭁䕁䕷䅁䉁䅁䅁允䅁䅁䄴杅䅁䑁䅑李㉁䑁䅧兏㑁䑁䅧䅍䅁䅁杷允䅁䅁䅑䅁䑁䅁䅷䅁䭁䥁䅷䅁䭁䉁䅅䅁䭁䙁䕙䅁䉁䅁䅁允䅁䅁䄴杆䅁䑁䅅免睁䑁䅅䅍睁䑁䅁䅍睁䑁䅁䅁䵁䅉䅅䅁䕁䅁䅁睁䵁䅁䅁权䡂允䅁权䭁䅁䅁权啂䅂䅁允䅁䅁䅅䅁䙁䵁䭈啯㉗⼸⽅䍄䉁䅁䅁䅂䅁䅁䅍䅄䅁䅁䅯眹䅁䅁䅯䅂䅁䅁䅯杗䅑䅁䅅䅁䉁䅁䅁兂䅁䅁䅁䭒灸兑杷允䅁䅁䅑䅁䑁䅁䅷䅁䭁偁䈴䅁䭁䉁䅅䅁䭁䡁䕕䅁䉁䅁䅁允䅁䅁䄴杅䅁䑁䅕杍硁䑁䅕睎㑁䑁䅕杍䅁䅁杷允䅁䅁䅑䅁䑁䅁䅷䅁䭁䕁䕫䅁䭁䝁䕳䅁䭁䙁䕙䅁䉁䅁䅁允䅁䅁䅯睚䅉䅁杷允䅁䅁䅑䅁䑁䅁䅷䅁䭁䩁䉯䅁䭁䉁䅅䅁䭁䙁䕁䅁䉁䅁䅁允䅁䅁䄴䅆䅁䑁䅅兎ㅁ䑁䅅兏㑁䑁䅁䅍睁䅁䅁䍄䉁䅁䅁䅂䅁䅁䅍䅄䅁䅁䅯允䅅䅁䅯充䅁䅁䅯兙䅑䅁䅅䅁䉁䅁䅁杄坁䅁䅁免ぁ䑁䅫免睁䑁䅙睎睁䑁䅁䅍䅁䅁杷允䅁䅁䅑䅁䑁䅁䅷䅁䭁䉁䅍䅁䭁䉁䅅䅁䭁䕁䕯䅁䉁䅁䅁允䅁䅁䄴䅆䅁䑁䅣李硁䑁䅁䅍睁䑁䅁䅍睁䅁䅁䍄䉁䅁䅁䅂䅁䅁䅍䅄䅁䅁䅯朰䅅䅁䅯权䅁䅁䅯兙䅑䅁䅅䅁䉁䅁䅁兂楃扒穢搯祔睐杷允䅁䅁䅑䅁䑁䅁䅷䅁䭁佁䅉䅁䭁䉁䅅䅁䭁䡁䕅䅁䉁䅁䅁允䅁䅁䄴䅆䅁䑁䅧李穁䑁䅁䅍睁䑁䅁䅍睁䅁䅁䍄䉁䅁䅁䅂䅁䅁䅍䅄䅁䅁䅯朰䅅䅁䅯权䅁䅁䅯䅕䅑䅁䅅䅁䉁䅁䅁兂䕁杖琴灳樳睐杷允䅁䅁䅑䅁䑁䅁䅷䅁䭁乁䉉䅁䭁䅁䅯䅁䭁䕁䕯䅁䉁䅁䅁允䅁䅁䅕噋偹癷潕䐵䴸䅉䅅䅁䕁䅁䅁睁䵁䅁䅁权灂允䅁权䕁䅁䅁权噂䅂䅁允䅁䅁䅅䅁䙁䅁䅁䅁䍁呔䉤䍄䉁䅁䅁䅂䅁䅁䅍䅄䅁䅁䅯䅇䅁䅁䅯充䅁䅁䅯兖䅑䅁䅅䅁䉁䅁䅁杄啁䅁䅁免㑁䑁䅙杍硁䑁䅙杍ぁ䑁䅑䅁䵁䅉䅅䅁䕁䅁䅁睁䵁䅁䅁权橁允䅁权䭁䅁䅁权䱂䅂䅁允䅁䅁䅅䅁䙁䙁橔婰䕶偉⽷䍄䉁䅁䅁䅂䅁䅁䅍䅄䅁䅁䅯杇䅅䅁䅯充䅁䅁䅯来䅑䅁䅅䅁䉁䅁䅁杄啁䅁䅁杍穁䑁䅕睎睁䑁䅁䅍睁䑁䅁䅁䵁䅉䅅䅁䕁䅁䅁睁䵁䅁䅁权癁允䅁权牂䅂䅁权⽂䅂䅁允䅁䅁䅅䅁䙁䅁䅁䅁䅁䕑䅖䍄䉁䅁䅁䅂䅁䅁䅍䅄䅁䅁䅯兓䅅䅁䅯睡䅑䅁䅯兂䅁䅁䅅䅁䉁䅁䅁兂歂㥏倹剪婣䅷杷允䅁䅁䅑䅁䑁䅁䅷䅁䭁䍁䉍䅁䭁䅁䅯䅁䭁䕁䔰䅁䉁䅁䅁允䅁䅁䅕浚浚浚浚䐹䴸䅉䅅䅁䕁䅁䅁睁䵁䅁䅁权塃䅁䅁权牂䅂䅁权䅂䅂䅁允䅁䅁䅅䅁䙁䵁䴳䵺䵺偺⽁䍄䉁䅁䅁䅂䅁䅁䅍䅄䅁䅁䅯杮䅅䅁䅯充䅁䅁䅯䅔䅑䅁䅅䅁䉁䅁䅁杄啁䅁䅁免㕁䑁䅑李穁䑁䅣䅍睁䑁䅁䅁䵁䅉䅅䅁䕁䅁䅁睁䵁䅁䅁权潂䅁䅁权牂䅂䅁权求䅂䅁允䅁䅁䅅䅁䙁佁剸䉵䘶眶䅴䍄䉁䅁䅁䅂䅁䅁䅍䅄䅁䅁䅯儯䅁䅁䅯充䅁䅁䅯睥䅑䅁䅅䅁䉁䅁䅁杄十䅁䅁兎祁䑁䅍免ㅁ䑁䅫兎㑁䅁䅁䍄䉁䅁䅁䅂䅁䅁䅍䅄䅁䅁䅯睉䅅䅁䅯权䅁䅁䅯䅕䅑䅁䅅䅁䉁䅁䅁兂䭂䅄牉硨灢睐杷允䅁䅁䅑䅁䑁䅁䅷䅁䭁䵁䉁䅁䭁䅁䅑䅁䭁䙁䕕䅁䉁䅁䅁允䅁䅁䅕䅁䅁䙑癰啩䵅䅉䅅䅁䕁䅁䅁睁䵁䅁䅁权⭁䅁䅁权牂䅂䅁权䅃䅂䅁允䅁䅁䅅䅁䙁䉁䘫ㄶ㑇癈⽅䍄䉁䅁䅁䅂䅁䅁䅍䅄䅁䅁䅯兎䅁䅁䅯权䅁䅁䅯眯䅅䅁䅅䅁䉁䅁䅁兂佂桙奂扏扑䅑杷允䅁䅁䅑䅁䑁䅁䅷䅁䭁䅁䅳䅁䭁䅁䅑䅁䭁䡁䕙䅁䉁䅁䅁允䅁䅁䅕䅁䅁䵁坒啋䵅䅉䅅䅁䕁䅁䅁睁䵁䅁䅁权歁允䅁权䕁䅁䅁权噂䅂䅁允䅁䅁䅅䅁䙁䅁䅁䅁㝂䝸䉂䍄䉁䅁䅁䅂䅁䅁䅍䅄䅁䅁䅯䅢䅁䅁䅯充䅁䅁䅯兣䅑䅁䅅䅁䉁䅁䅁杄啁䅁䅁李睁䑁䅫兏睁䑁䅁䅍睁䑁䅁䅁䵁䅉䅅䅁䕁䅁䅁睁䵁䅁䅁权晃䅁䅁权䕁䅁䅁权兂䅂䅁允䅁䅁䅅䅁䙁䅁䅁䅁⽃ね䉂䍄䉁䅁䅁䅂䅁䅁䅍䅄䅁䅁䅯材䅅䅁䅯充䅁䅁䅯杧䅑䅁䅅䅁䉁䅁䅁杄啁䅁䅁李硁䑁䅅䅍睁䑁䅁䅍睁䑁䅁䅁䵁䅉䅅䅁䕁䅁䅁睁䵁䅁䅁权晁允䅁权䕁䅁䅁权偂䅂䅁允䅁䅁䅅䅁䙁䅁䅁䅁楂䙖䉊䍄䉁䅁䅁䅂䅁䅁䅍䅄䅁䅁䅯朷䅅䅁䅯睡䅑䅁䅯睘䅑䅁䅅䅁䉁䅁䅁兂䙃ㄶ㑇潈㍘睐杷允䅁䅁䅑䅁䑁䅁䅷䅁䭁䑁䅕䅁䭁䅁䅯䅁䭁䙁䕑䅁䉁䅁䅁允䅁䅁䅕浗㝑〳丫歃䵁䅉䅅䅁䕁䅁䅁睁䵁䅁䅁权硂允䅁权䕁䅁䅁权睂䅂䅁允䅁䅁䅅䅁䙁䅁䅁䵁呁䙅䉚䍄䉁䅁䅁䅂䅁䅁䅍䅄䅁䅁䅯杌䅁䅁䅯睡䅑䅁䅯杏䅑䅁䅅䅁䉁䅁䅁兂䵁楁䡵瑆桫䅑杷允䅁䅁䅑䅁䑁䅁䅷䅁䭁䡁䅍䅁䭁䝁䕳䅁䭁䝁䕑䅁䉁䅁䅁允䅁䅁䅕呣䬰㘱睎啅䵁䅉䅅䅁䕁䅁䅁睁䵁䅁䅁权杄䅁䅁权䕁䅁䅁权䑃䅂䅁允䅁䅁䅅䅁䙁䅁䅁䅁湄塂䉨䍄䉁䅁䅁䅂䅁䅁䅍䅄䅁䅁䅯䅳䅅䅁䅯充䅁䅁䅯兣䅑䅁䅅䅁䉁䅁䅁杄啁䅁䅁睎穁䑁䅧李睁䑁䅁䅍睁䑁䅁䅁䵁䅉䅅䅁䕁䅁䅁睁䵁䅁䅁权㝃允䅁权䕁䅁䅁权⽂䅂䅁允䅁䅁䅅䅁䙁䅁䅁䥁晄湧䉎䍄䉁䅁䅁䅂䅁䅁䅍䅄䅁䅁䅯兎䅁䅁䅯权䅁䅁䅯兗䅑䅁䅅䅁䉁䅁䅁兂㝁〳丫㉬䔴䅑杷允䅁䅁䅑䅁䑁䅁䅷䅁䭁䵁䅷䅁䭁䅁䅑䅁䭁䙁䕳䅁䉁䅁䅁允䅁䅁䅕䅁䅁䑁洳す䵅䅉䅅䅁䕁䅁䅁睁䵁䅁䅁权佂䅁䅁权䕁䅁䅁权⽂䅂䅁允䅁䅁䅅䅁䙁䅁䅁䅁啃づ䉒䍄䉁䅁䅁䅂䅁䅁䅍䅄䅁䅁䅯睓䅁䅁䅯䅂䅁䅁䅯兔䅑䅁䅅䅁䉁䅁䅁兂䅁䅁䅄婊杰兑杷允䅁䅁䅑䅁䑁䅁䅷䅁䭁䩁䉍䅁䭁䉁䅅䅁䭁䡁䕅䅁䉁䅁䅁允䅁䅁䄴杅䅁䑁䅍睎㑁䑁䅁兏睁䑁䅁䅍䅁䅁杷允䅁䅁䅑䅁䑁䅁䅷䅁䭁䱁䉷䅁䭁䉁䅅䅁䭁䕁䕳䅁䉁䅁䅁允䅁䅁䄴杅䅁䑁䅕䅏睁䑁䅁睍ぁ䑁䅍䅎䅁䅁杷允䅁䅁䅑䅁䑁䅁䅷䅁䭁䥁䅯䅁䭁䝁䕳䅁䭁䝁䕣䅁䉁䅁䅁允䅁䅁䅕場啯歲桦橹䴸䅉䅅䅁䕁䅁䅁睁䵁䅁䅁权䉃允䅁权剁䅁䅁权䭂䅂䅁允䅁䅁䅅䅁䭁䕁䅣䅁䵁䅉䅅䅁䕁䅁䅁睁䵁䅁䅁权潄允䅁权䭁䅁䅁权⽄允䅁允䅁䅁䅅䅁䙁䙁余扌摋⬷⽍䍄䉁䅁䅁䅂䅁䅁䅍䅄䅁䅁䅯杏䅅䅁䅯睡䅑䅁䅯睥䅑䅁䅅䅁䉁䅁䅁兂畃⭒㙆䭆㌷睐杷允䅁䅁䅑䅁䑁䅁䅷䅁䭁䩁䅧䅁䭁䝁䕳䅁䭁䙁䔰䅁䉁䅁䅁允䅁䅁䅕䘷㑇潈牘吴䴸䅉䅅䅁䕁䅁䅁睁䵁䅁䅁权ㅄ䅁䅁权䕁䅁䅁权坂䅂䅁允䅁䅁䅅䅁䙁䅁䅁䕁䥄䝧䉒䍄䉁䅁䅁䅂䅁䅁䅍䅄䅁䅁䅯兹䅅䅁䅯睡䅑䅁䅯兘䅑䅁䅅䅁䉁䅁䅁兂㑃潈牘払番睐杷允䅁䅁䅑䅁䑁䅁䅷䅁䭁䅁䉙䅁䭁䅁䅯䅁䭁䙁䕕䅁䉁䅁䅁允䅁䅁䅕敫㠱穐敖䕃䵁䅉䅅䅁䕁䅁䅁睁䵁䅁䅁权䍄允䅁权䕁䅁䅁权㉂䅂䅁允䅁䅁䅅䅁䙁䅁䅁䅁潁卂䈵䍄䉁䅁䅁䅂䅁䅁䅍䅄䅁䅁䅯䄶䅅䅁䅯权䅁䅁䅯杕䅑䅁䅅䅁䉁䅁䅁兂奃桢䑋䵷割睐杷允䅁䅁䅑䅁䑁䅁䅷䅁䭁䍁䅳䅁䭁䉁䅅䅁䭁䕁䔸䅁䉁䅁䅁允䅁䅁䅯睒䅁䅁杷允䅁䅁䅑䅁䑁䅁䅷䅁䭁䍁䉅䅁䭁䝁䕳䅁䭁䝁䕫䅁䉁䅁䅁允䅁䅁䅕䥘䌯匹捨あ䵁䅉䅅䅁䕁䅁䅁睁䵁䅁䅁权㥃允䅁权剁䅁䅁权㥂䅂䅁允䅁䅁䅅䅁佁䉁䅑䅁㉁䑁䅁杍ㅁ䑁䅁䅍睁䑁䅁䅍䅁䅁杷允䅁䅁䅑䅁䑁䅁䅷䅁䭁佁䉧䅁䭁䅁䅯䅁䭁䝁䕅䅁䉁䅁䅁允䅁䅁䅕癴㥐䠱灪橸䴸䅉䅅䅁䕁䅁䅁睁䵁䅁䅁权潄允䅁权䭁䅁䅁权䭂䅂䅁允䅁䅁䅅䅁䙁䵁㉬灶愸㝌⼰䍄䉁䅁䅁䅂䅁䅁䅍䅄䅁䅁䅯䅓䅁䅁䅯䅂䅁䅁䅯䅨䅑䅁䅅䅁䉁䅁䅁兂䅁䅁䅁改㙧兑杷允䅁䅁䅑䅁䑁䅁䅷䅁䭁䝁䅣䅁䭁䝁䕳䅁䭁䙁䕅䅁䉁䅁䅁允䅁䅁䅕呣䬰㘱睎吸䴸䅉䅅䅁䕁䅁䅁睁䵁䅁䅁权瑁允䅁权䭁䅁䅁权䱂䅂䅁允䅁䅁䅅䅁䙁䑁ㄸ牘䩰䉄䅎䍄䉁䅁䅁䅂䅁䅁䅍䅄䅁䅁䅯儷䅅䅁䅯䅂䅁䅁䅯党䅑䅁䅅䅁䉁䅁䅁兂䅁䅁䅁呹桒兑杷允䅁䅁䅑䅁䑁䅁䅷䅁䭁䝁䅕䅁䭁䉁䅅䅁䭁䙁䕙䅁䉁䅁䅁允䅁䅁䄴䅆䅁䑁䅅䅎㕁䑁䅙睍㉁䑁䅁䅍睁䅁䅁䍄䉁䅁䅁䅂䅁䅁䅍䅄䅁䅁䅯杤䅁䅁䅯睡䅑䅁䅯䅡䅑䅁䅅䅁䉁䅁䅁兂捂㡪ㅌ䙋㍺睐杷允䅁䅁䅑䅁䑁䅁䅷䅁䭁䉁䉅䅁䭁䝁䕳䅁䭁䝁䕧䅁䉁䅁䅁允䅁䅁䅕䅁䅁䅁䅁䐹䴸䅉䅅䅁䕁䅁䅁睁䵁䅁䅁权㑃䅁䅁权䉁杁䅁权䍁杁䅁允䅁䅁䅅䅁䙁乁䩈婴獖乂䅨䍄䉁䅁䅁䅂䅁䅁䅍䅄䅁䅁䅯兌䅅䅁䅯权䅁䅁䅯兔䅑䅁䅅䅁䉁䅁䅁兂佁扌摋㘷䥣䅑杷允䅁䅁䅑䅁䑁䅁䅷䅁䭁䩁䅯䅁䭁䉁䅅䅁䭁䝁䕕䅁䉁䅁䅁允䅁䅁䄴䅆䅁䑁䅅䅎祁䑁䅉免ぁ䑁䅍兎睁䅁䅁䍄䉁䅁䅁䅂䅁䅁䅍䅄䅁䅁䅯兺䅁䅁䅯䅂䅁䅁䅯兗䅑䅁䅅䅁䉁䅁䅁兂䅁䅁䅄浍塆兑杷允䅁䅁䅑䅁䑁䅁䅷䅁䭁䱁䄸䅁䭁䝁䕳䅁䭁䕁䕷䅁䉁䅁䅁允䅁䅁䅕歲桦桥畓稵䴸䅉䅅䅁䕁䅁䅁睁䵁䅁䅁权瑁允䅁权䭁䅁䅁权卂䅂䅁允䅁䅁䅅䅁䙁偁潙䥘䌯儹䅂䍄䉁䅁䅁䅂䅁䅁䅍䅄䅁䅁䅯朲䅁䅁䅯充䅁䅁䅯兖䅑䅁䅅䅁䉁䅁䅁杄啁䅁䅁睍祁䑁䅍杍㕁䑁䅁䅍睁䑁䅁䅁䵁䅉䅅䅁䕁䅁䅁睁䵁䅁䅁权㡁允䅁权䕁䅁䅁权塂䅂䅁允䅁䅁䅅䅁䙁䅁䅁䅁卂祖䉬䍄䉁䅁䅁䅂䅁䅁䅍䅄䅁䅁䅯䅩䅅䅁䅯权䅁䅁䅯睖䅑䅁䅅䅁䉁䅁䅁兂摁浗㝑〳㜯睐杷允䅁䅁䅑䅁䑁䅁䅷䅁䭁䍁䅳䅁䭁䉁䅅䅁䭁䙁䕙䅁䉁䅁䅁允䅁䅁䅯睒䅁䅁杷允䅁䅁䅑䅁䑁䅁䅷䅁䭁䡁䉕䅁䭁䅁䅯䅁䭁偁䈸䅁䉁䅁䅁允䅁䅁䅕〰椱䙅㕧䕂䵁䅉䅅䅁䕁䅁䅁睁䵁䅁䅁权慁允䅁权牂䅂䅁权穂䅂䅁允䅁䅁䅅䅁䙁偁潙䥘䌯昹⽑䍄䉁䅁䅁䅂䅁䅁䅍䅄䅁䅁䅯兤䅅䅁䅯权䅁䅁䅯睓䅑䅁䅅䅁䉁䅁䅁兂祃敮渫獸啳䅑杷允䅁䅁䅑䅁䑁䅁䅷䅁䭁䵁䅉䅁䭁䅁䍅䅁䭁䅁䍉䅁䉁䅁䅁允䅁䅁䅕䘶橁䩧佳䔫䵁䅉䅅䅁䕁䅁䅁睁䵁䅁䅁权楃允䅁权牂䅂䅁权㝂䅂䅁允䅁䅁䅅䅁䙁䱁敧敨剴併⼴䍄䉁䅁䅁䅂䅁䅁䅍䅄䅁䅁䅯䅎䅁䅁䅯充䅁䅁䅯兗䅑䅁䅅䅁䉁䅁䅁杄啁䅁䅁兎㍁䑁䅣睍㍁䑁䅙兏ㅁ䑁䅑䅁䵁䅉䅅䅁䕁䅁䅁睁䵁䅁䅁权ㅂ允䅁权䭁䅁䅁权乂䅂䅁允䅁䅁䅅䅁䙁䩁畨潅䅐桓䅎䍄䉁䅁䅁䅂䅁䅁䅍䅄䅁䅁䅯兎䅅䅁䅯睡䅑䅁䅯杏䅑䅁䅅䅁䉁䅁䅁兂㝂䭆䠵場䕲睐杷允䅁䅁䅑䅁䑁䅁䅷䅁䭁䥁䉍䅁䭁䅁䅑䅁䭁䡁䕉䅁䉁䅁䅁允䅁䅁䅕䅁䅁䩁癚さ䵅䅉䅅䅁䕁䅁䅁睁䵁䅁䅁权歄允䅁权䕁䅁䅁权扂䅂䅁允䅁䅁䅅䅁䙁䅁䅁䅁楂ぴ䉖䍄䉁䅁䅁䅂䅁䅁䅍䅄䅁䅁䅯兏䅅䅁䅯权䅁䅁䅯杔䅑䅁䅅䅁䉁䅁䅁兂䑃䵷桱扒䙙䅑杷允䅁䅁䅑䅁䑁䅁䅷䅁䭁乁䉫䅁䭁䉁䅅䅁䭁䡁䕉䅁䉁䅁䅁允䅁䅁䄴䅆䅁䑁䅕兏祁䑁䅅䅍睁䑁䅁䅍睁䅁䅁䍄䉁䅁䅁䅂䅁䅁䅍䅄䅁䅁䅯杘䅁䅁䅯䅂䅁䅁䅯杓䅑䅁䅅䅁䉁䅁䅁兂䅁䅁䅁塊䥬兑杷允䅁䅁䅑䅁䑁䅁䅷䅁䭁䕁䈴䅁䭁䉁䅅䅁䭁䡁䕍䅁䉁䅁䅁允䅁䅁䄴䅆䅁䑁䅑杍ㅁ䑁䅫䅍睁䑁䅁䅍睁䅁䅁䍄䉁䅁䅁䅂䅁䅁䅍䅄䅁䅁䅯杯䅅䅁䅯睡䅑䅁䅯䅧䅑䅁䅅䅁䉁䅁䅁兂慃婭婭婭灮睐杷允䅁䅁䅑䅁䑁䅁䅷䅁䭁䵁䈸䅁䭁䅁䅑䅁䭁䕁䕯䅁䉁䅁䅁允䅁䅁䅕䅁䅁䝷問䕖䵅䅉䅅䅁䕁䅁䅁睁䵁䅁䅁权敁䅁䅁权牂䅂䅁权䭂䅂䅁允䅁䅁䅅䅁䙁䭁睒児塲㥯⽧䍄䉁䅁䅁䅂䅁䅁䅍䅄䅁䅁䅯兗䅁䅁䅯睡䅑䅁䅯全䅑䅁䅅䅁䉁䅁䅁兂䍂余兘瑉桶睐杷允䅁䅁䅑䅁䑁䅁䅷䅁䭁乁䉁䅁䭁䅁䅯䅁䭁䕁䔰䅁䉁䅁䅁允䅁䅁䅕硢䑋䵷桯䕅䵁䅉䅅䅁䕁䅁䅁睁䵁䅁䅁权㍂䅁䅁权䕁䅁䅁权兂䅂䅁允䅁䅁䅅䅁䙁䅁䅁䥁呄歧䉚䍄䉁䅁䅁䅂䅁䅁䅍䅄䅁䅁䅯眹䅅䅁䅯权䅁䅁䅯䅕䅑䅁䅅䅁䉁䅁䅁兂塄㍯㥁瑃䭣䅑杷允䅁䅁䅑䅁䑁䅁䅷䅁䭁䭁䅍䅁䭁䉁䅅䅁䭁䙁䕣䅁䉁䅁䅁允䅁䅁䄴䅆䅁䑁䅑睍㉁䑁䅧杍ㅁ䑁䅁䅍睁䅁䅁䍄䉁䅁䅁䅂䅁䅁䅍䅄䅁䅁䅯䄰䅅䅁䅯权䅁䅁䅯兙䅑䅁䅅䅁䉁䅁䅁兂捂㡪ㅌ䙋㥺睐杷允䅁䅁䅑䅁䑁䅁䅷䅁䭁䵁䄸䅁䭁䝁䕳䅁䭁䡁䕯䅁䉁䅁䅁允䅁䅁䅕牕敧敨剴䐹䴸䅉䅅䅁䕁䅁䅁睁䵁䅁䅁权湄允䅁权䭁䅁䅁权扂䅂䅁允䅁䅁䅅䅁䙁䅁獩䙈歰礫䅚䍄䉁䅁䅁䅂䅁䅁䅍䅄䅁䅁䅯䄰䅅䅁䅯权䅁䅁䅯杗䅑䅁䅅䅁䉁䅁䅁兂畃⭒㙆䭆䌴䅑杷允䅁䅁䅑䅁䑁䅁䅷䅁䭁䅁䅍䅁䭁䅁䅑䅁䭁䙁䕉䅁䉁䅁䅁允䅁䅁䅕䅁䅁䝁䙧ご䵅䅉䅅䅁䕁䅁䅁睁䵁䅁䅁权敃䅁䅁权剁䅁䅁权偂䅂䅁允䅁䅁䅅䅁䭁䕁䅣䅁䵁䅉䅅䅁䕁䅁䅁睁䵁䅁䅁权瑃允䅁权䕁䅁䅁权啂䅂䅁允䅁䅁䅅䅁䙁䅁䅁䅁睃硉䉒䍄䉁䅁䅁䅂䅁䅁䅍䅄䅁䅁䅯睅䅅䅁䅯权䅁䅁䅯杓䅑䅁䅅䅁䉁䅁䅁兂⭃确癯匳煔睐杷允䅁䅁䅑䅁䑁䅁䅷䅁䭁䙁䅕䅁䭁䉁䅅䅁䭁䡁䕕䅁䉁䅁䅁允䅁䅁䄴䅆䅁䑁䅅李㉁䑁䅫䅍睁䑁䅁䅍睁䅁䅁䍄䉁䅁䅁䅂䅁䅁䅍䅄䅁䅁䅯兎䅅䅁䅯睡䅑䅁䅯杔䅑䅁䅅䅁䉁䅁䅁兂桄桥畓⭒楈睐杷允䅁䅁䅑䅁䑁䅁䅷䅁䭁䝁䉯䅁䭁䝁䕳䅁䭁䡁䕑䅁䉁䅁䅁允䅁䅁䅕灭婭婭婭启䴸䅉䅅䅁䕁䅁䅁睁䵁䅁䅁权癁䅁䅁权䭁䅁䅁权佂䅂䅁允䅁䅁䅅䅁䙁䵁䴳䵺䵺䵺⽷䍄䉁䅁䅁䅂䅁䅁䅍䅄䅁䅁䅯兴䅁䅁䅯䅂䅁䅁䅯兗䅑䅁䅅䅁䉁䅁䅁权䡂䅁䅁䍄䉁䅁䅁䅂䅁䅁䅍䅄䅁䅁䅯睮䅅䅁䅯充䅁䅁䅯杙䅑䅁䅅䅁䉁䅁䅁杄啁䅁䅁李祁䑁䅅兎睁䑁䅁䅍睁䑁䅁䅁䵁䅉䅅䅁䕁䅁䅁睁䵁䅁䅁权㕁允䅁权剁䅁䅁权睂䅂䅁允䅁䅁䅅䅁佁䉁䅑䅁㉁䑁䅍兎穁䑁䅕䅎睁䑁䅁䅍䅁䅁杷允䅁䅁䅑䅁䑁䅁䅷䅁䭁䡁䈴䅁䭁䝁䕳䅁䭁䥁䕅䅁䉁䅁䅁允䅁䅁䅕浔光䑗ね啄䵁䅉䅅䅁䕁䅁䅁睁䵁䅁䅁权卂䅁䅁权䕁䅁䅁权坂䅂䅁允䅁䅁䅅䅁䙁䅁䅁䅁祃㈸䉨䍄䉁䅁䅁䅂䅁䅁䅍䅄䅁䅁䅯睕䅁䅁䅯䅂䅁䅁䅯杖䅑䅁䅅䅁䉁䅁䅁兂䅁䅁杄ㅡ朹兑杷允䅁䅁䅑䅁䑁䅁䅷䅁䭁䩁䅑䅁䭁䉁䅅䅁䭁偁䈸䅁䉁䅁䅁允䅁䅁䄴䅆䅁䑁䅙免睁䑁䅕䅍睁䑁䅁䅍睁䅁䅁䍄䉁䅁䅁䅂䅁䅁䅍䅄䅁䅁䅯睌䅁䅁䅯权䅁䅁䅯杕䅑䅁䅅䅁䉁䅁䅁兂扄堫焵䡶呓睐杷允䅁䅁䅑䅁䑁䅁䅷䅁䭁䕁䅷䅁䭁䅁䅑䅁䭁䙁䕉䅁䉁䅁䅁允䅁䅁䅕䅁䅁䭑奖啡䵅䅉䅅䅁䕁䅁䅁睁䵁䅁䅁权䕃䅁䅁权剁䅁䅁权兂䅂䅁允䅁䅁䅅䅁佁䉁䅑䅁祁䑁䅕䅎穁䑁䅕睍㍁䑁䅕䅍䅁䅁杷允䅁䅁䅑䅁䑁䅁䅷䅁䭁䵁䅍䅁䭁䝁䕳䅁䭁䝁䕧䅁䉁䅁䅁允䅁䅁䅕䡰㥁瑃橥䕁䵁䅉䅅䅁䕁䅁䅁睁䵁䅁䅁权時允䅁权䕁䅁䅁权䭂䅂䅁允䅁䅁䅅䅁䙁䅁䅁䅁睂樳䉖䍄䉁䅁䅁䅂䅁䅁䅍䅄䅁䅁䅯睙䅅䅁䅯充䅁䅁䅯兢䅑䅁䅅䅁䉁䅁䅁权䡂䅁䅁䍄䉁䅁䅁䅂䅁䅁䅍䅄䅁䅁䅯睰䅁䅁䅯睡䅑䅁䅯杧䅑䅁䅅䅁䉁䅁䅁兂⽂牡へ硫獪睐杷允䅁䅁䅑䅁䑁䅁䅷䅁䭁佁䈰䅁䭁䝁䕳䅁䭁䕁䕷䅁䉁䅁䅁允䅁䅁䅕灭婭婭婭ぃ䵁䅉䅅䅁䕁䅁䅁睁䵁䅁䅁权橃䅁䅁权剁䅁䅁权煂䅂䅁允䅁䅁䅅䅁啁䕁呄桤䅅䅁䅁䍄䉁䅁䅁䅂䅁䅁䅍䅄䅁䅁䅯儷䅁䅁䅯充䅁䅁䅯兔䅑䅁䅅䅁䉁䅁䅁杄坁䅁䅁免㉁䑁䅑䅍睁䑁䅁䅍睁䑁䅁䅍䅁䅁杷允䅁䅁䅑䅁䑁䅁䅷䅁䭁䑁䉯䅁䭁䅁䅑䅁䭁䙁䕯䅁䉁䅁䅁允䅁䅁䅕䅁䅁偁䨱䕎䵅䅉䅅䅁䕁䅁䅁睁䵁䅁䅁权㑃允䅁权剁䅁䅁权求䅂䅁允䅁䅁䅅䅁佁䉁䅑䅁祁䑁䅣䅍祁䑁䅫兎睁䑁䅁䅍䅁䅁杷允䅁䅁䅑䅁䑁䅁䅷䅁䭁䍁䄸䅁䭁䅁䅯䅁䭁䝁䕅䅁䉁䅁䅁允䅁䅁䅕報灪橊䥅䰶䴸䅉䅅䅁䕁䅁䅁睁䵁䅁䅁权癃允䅁权䕁䅁䅁权䙃䅂䅁允䅁䅁䅅䅁䙁䅁䅁䅁䉃䜷䈵䍄䉁䅁䅁䅂䅁䅁䅍䅄䅁䅁䅯杇䅁䅁䅯䅂䅁䅁䅯睖䅑䅁䅅䅁䉁䅁䅁兂䅁䅁䅁剰㑂兑杷允䅁䅁䅑䅁䑁䅁䅷䅁䭁䱁䉳䅁䭁䝁䕳䅁䭁䝁䕫䅁䉁䅁䅁允䅁䅁䅕䅁䅁䅁䅁歃䵁䅉䅅䅁䕁䅁䅁睁䵁䅁䅁权牂䅁䅁权剁䅁䅁权瑂䅂䅁允䅁䅁䅅䅁佁䉁䅑䅁祁䑁䅑睎ㅁ䑁䅁䅍睁䑁䅁䅍䅁䅁杷允䅁䅁䅑䅁䑁䅁䅷䅁䭁䡁䉫䅁䭁䝁䕳䅁䭁䥁䕅䅁䉁䅁䅁允䅁䅁䅕匳䝑婧䑖稯䴸䅉䅅䅁䕁䅁䅁睁䵁䅁䅁权橄䅁䅁权䭁䅁䅁权卂䅂䅁允䅁䅁䅅䅁䙁䙁歰㥏倹晪⽣䍄䉁䅁䅁䅂䅁䅁䅍䅄䅁䅁䅯村䅁䅁䅯充䅁䅁䅯睔䅑䅁䅅䅁䉁䅁䅁权䡂䅁䅁䍄䉁䅁䅁䅂䅁䅁䅍䅄䅁䅁䅯克䅅䅁䅯睡䅑䅁䅯睗䅑䅁䅅䅁䉁䅁䅁兂慃婭婭婭乫䅑杷允䅁䅁䅑䅁䑁䅁䅷䅁䭁䵁䅳䅁䭁䅁䅑䅁䭁䝁䕕䅁䉁䅁䅁允䅁䅁䅕䅁䅁䱁摰啚䵅䅉䅅䅁䕁䅁䅁睁䵁䅁䅁权穄䅁䅁权剁䅁䅁权瑂䅂䅁允䅁䅁䅅䅁䭁䕁䅣䅁䵁䅉䅅䅁䕁䅁䅁睁䵁䅁䅁权䑄允䅁权䕁䅁䅁权佂䅂䅁允䅁䅁䅅䅁䙁䅁䅁䅁㑁㍅䈵䍄䉁䅁䅁䅂䅁䅁䅍䅄䅁䅁䅯睂䅁䅁䅯充䅁䅁䅯杏䅑䅁䅅䅁䉁䅁䅁䅆䅃呋煤䅁䅁䅁杷允䅁䅁䅑䅁䑁䅁䅷䅁䭁䉁䅕䅁䭁䉁䅅䅁䭁䕁䕳䅁䉁䅁䅁允䅁䅁䄴䅆䅁䑁䅅杍㍁䑁䅁睍硁䑁䅁䅍睁䅁䅁䍄䉁䅁䅁䅂䅁䅁䅍䅄䅁䅁䅯兖䅁䅁䅯睡䅑䅁䅯䅧䅑䅁䅅䅁䉁䅁䅁兂灁䥘䌯匹歪睐杷允䅁䅁䅑䅁䑁䅁䅷䅁䭁䵁䉷䅁䭁䅁䅯䅁䭁䙁䕑䅁䉁䅁䅁允䅁䅁䅕䥘䌯匹捨ぅ䵁䅉䅅䅁䕁䅁䅁睁䵁䅁䅁权癁䅁䅁权䭁䅁䅁权兂䅂䅁允䅁䅁䅅䅁䙁䡁啳歲桦瑥⽹䍄䉁䅁䅁䅂䅁䅁䅍䅄䅁䅁䅯杘䅁䅁䅯䅂䅁䅁䅯杕䅑䅁䅅䅁䉁䅁䅁兂䅁䅁䅁䭭䭎兑杷允䅁䅁䅑䅁䑁䅁䅷䅁䭁䱁䅉䅁䭁䉁䅅䅁䭁䙁䕑䅁䉁䅁䅁允䅁䅁䄴䅆䅁䑁䅉杍ぁ䑁䅫䅍睁䑁䅁䅍睁䅁䅁䍄䉁䅁䅁䅂䅁䅁䅍䅄䅁䅁䅯具䅁䅁䅯睡䅑䅁䅯杕䅑䅁䅅䅁䉁䅁䅁兂䱄啯㉗⼸到䅑杷允䅁䅁䅑䅁䑁䅁䅷䅁䭁䥁䉫䅁䭁䅁䅑䅁䭁䙁䕉䅁䉁䅁䅁允䅁䅁䅕䅁䅁佁捱歘䵅䅉䅅䅁䕁䅁䅁睁䵁䅁䅁权癁䅁䅁权䭁䅁䅁权䭂䅂䅁允䅁䅁䅅䅁䙁䝁汄䌰扌搫⼶䍄䉁䅁䅁䅂䅁䅁䅍䅄䅁䅁䅯关䅁䅁䅯䅂䅁䅁䅯兢䅑䅁䅅䅁䉁䅁䅁兂䅁䅁䅁䝣䉰兑杷允䅁䅁䅑䅁䑁䅁䅷䅁䭁䱁䄸䅁䭁䅁䅑䅁䭁䕁䕷䅁䉁䅁䅁允䅁䅁䅕䅁䅁偁㝦歖䵅䅉䅅䅁䕁䅁䅁睁䵁䅁䅁权㙃允䅁权剁䅁䅁权佂䅂䅁允䅁䅁䅅䅁佁䉁䅉䅁ㅁ䑁䅑兎睁䑁䅁䅍睁䑁䅁䅁䵁䅉䅅䅁䕁䅁䅁睁䵁䅁䅁权佂䅁䅁权䕁䅁䅁权兂䅂䅁允䅁䅁䅅䅁䙁䅁䅁䅁牁ㅹ䉚䍄䉁䅁䅁䅂䅁䅁䅍䅄䅁䅁䅯儶䅅䅁䅯权䅁䅁䅯睔䅑䅁䅅䅁䉁䅁䅁兂杂搵楁⼲䕫䅑杷允䅁䅁䅑䅁䑁䅁䅷䅁䭁偁䉙䅁䭁䝁䕳䅁䭁䡁䕷䅁䉁䅁䅁允䅁䅁䅕呣䬰㘱睎吸䴸䅉䅅䅁䕁䅁䅁睁䵁䅁䅁权呁允䅁权䕁䅁䅁权乂䅂䅁允䅁䅁䅅䅁䙁䅁䅁䅁䅃ㅅ䉸䍄䉁䅁䅁䅂䅁䅁䅍䅄䅁䅁䅯儶䅅䅁䅯权䅁䅁䅯睗䅑䅁䅅䅁䉁䅁䅁兂捃䍸睃浣穪睐杷允䅁䅁䅑䅁䑁䅁䅷䅁䭁䉁䄸䅁䭁䅁䍅䅁䭁䅁䍉䅁䉁䅁䅁允䅁䅁䅕獺ㅥ奯朹ぷ䵁䅉䅅䅁䕁䅁䅁睁䵁䅁䅁权流允䅁权䕁䅁䅁权卂䅂䅁允䅁䅁䅅䅁䙁䅁䅁䅁偃㙦䉒䍄䉁䅁䅁䅂䅁䅁䅍䅄䅁䅁䅯兔䅁䅁䅯睡䅑䅁䅯兢䅑䅁䅅䅁䉁䅁䅁兂灁䥘䌯匹內䅑杷允䅁䅁䅑䅁䑁䅁䅷䅁䭁䭁䅫䅁䭁䝁䕳䅁䭁䡁䕙䅁䉁䅁䅁允䅁䅁䅕䬸䝦穓䩥呷䴸䅉䅅䅁䕁䅁䅁睁䵁䅁䅁权㍄䅁䅁权牂䅂䅁权浂䅂䅁允䅁䅁䅅䅁䙁䵁ㅐ䙋偹獷⽗䍄䉁䅁䅁䅂䅁䅁䅍䅄䅁䅁䅯儶䅅䅁䅯权䅁䅁䅯杕䅑䅁䅅䅁䉁䅁䅁兂桄桥畓⭒充䅑杷允䅁䅁䅑䅁䑁䅁䅷䅁䭁乁䅣䅁䭁䅁䅑䅁䭁䡁䔰䅁䉁䅁䅁允䅁䅁䅕䅁䅁䭁䭕啥䵅䅉䅅䅁䕁䅁䅁睁䵁䅁䅁权灄允䅁权䭁䅁䅁权求䅂䅁允䅁䅁䅅䅁䙁䕁杊搵楁眲䄱䍄䉁䅁䅁䅂䅁䅁䅍䅄䅁䅁䅯睮䅅䅁䅯充䅁䅁䅯兗䅑䅁䅅䅁䉁䅁䅁权䡂䅁䅁䍄䉁䅁䅁䅂䅁䅁䅍䅄䅁䅁䅯睰䅁䅁䅯权䅁䅁䅯䅖䅑䅁䅅䅁䉁䅁䅁兂噄佥浫免䑧䅑杷允䅁䅁䅑䅁䑁䅁䅷䅁䭁䵁䄰䅁䭁䉁䅅䅁䭁䡁䕁䅁䉁䅁䅁允䅁䅁䄴䅆䅁䑁䅍杍穁䑁䅣兎㍁䑁䅁䅍睁䅁䅁䍄䉁䅁䅁䅂䅁䅁䅍䅄䅁䅁䅯儶䅅䅁䅯权䅁䅁䅯兙䅑䅁䅅䅁䉁䅁䅁兂䵁楁䡵瑆䉫䅑杷允䅁䅁䅑䅁䑁䅁䅷䅁䭁䥁䉕䅁䭁䉁䅅䅁䭁䥁䕍䅁䉁䅁䅁允䅁䅁䄴䅆䅁䑁䅉兎穁䑁䅁䅍睁䑁䅁䅍睁䅁䅁䍄䉁䅁䅁䅂䅁䅁䅍䅄䅁䅁䅯儶䅅䅁䅯权䅁䅁䅯杗䅑䅁䅅䅁䉁䅁䅁兂啂㘴扗䍸䉁䅑杷允䅁䅁䅑䅁䑁䅁䅷䅁䭁䉁䅳䅁䭁䝁䕳䅁䭁䡁䕕䅁䉁䅁䅁允䅁䅁䅕牕敧敨剴䐹䴸䅉䅅䅁䕁䅁䅁睁䵁䅁䅁权灂允䅁权䕁䅁䅁权⽄允䅁允䅁䅁䅅䅁䙁䅁䅁䥁硃䝃䉆䍄䉁䅁䅁䅂䅁䅁䅍䅄䅁䅁䅯睶䅅䅁䅯充䅁䅁䅯兖䅑䅁䅅䅁䉁䅁䅁杄坁䅁䅁免㉁䑁䅣李㑁䑁䅁䅍睁䑁䅁䅍䅁䅁杷允䅁䅁䅑䅁䑁䅁䅷䅁䭁䉁䅉䅁䭁䉁䅅䅁䭁䕁䕳䅁䉁䅁䅁允䅁䅁䄴䅆䅁䑁䅅杍睁䑁䅅䅍睁䑁䅁䅍睁䅁䅁䍄䉁䅁䅁䅂䅁䅁䅍䅄䅁䅁䅯兩䅁䅁䅯䅂䅁䅁䅯兤䅑䅁䅅䅁䉁䅁䅁兂䅁䅁䅁䅒㈸兑杷允䅁䅁䅑䅁䑁䅁䅷䅁䭁䭁䉫䅁䭁䝁䕳䅁䭁䥁䕍䅁䉁䅁䅁允䅁䅁䅕㘱睎児塲ぁ䵁䅉䅅䅁䕁䅁䅁睁䵁䅁䅁权潂䅁䅁权剁䅁䅁权䑃䅂䅁允䅁䅁䅅䅁佁䉁䅉䅁㉁䑁䅁睍硁䑁䅑䅍睁䑁䅁䅁䵁䅉䅅䅁䕁䅁䅁睁䵁䅁䅁权煂䅁䅁权䕁䅁䅁权⽄允䅁允䅁䅁䅅䅁䙁䅁䅁䥁歃坦䉊䍄䉁䅁䅁䅂䅁䅁䅍䅄䅁䅁䅯睁䅁䅁䅯睡䅑䅁䅯兂䅁䅁䅅䅁䉁䅁䅁兂敃㘷䝦㝓兣䅑杷允䅁䅁䅑䅁䑁䅁䅷䅁䭁䑁䉫䅁䭁䅁䅯䅁䭁䙁䕉䅁䉁䅁䅁允䅁䅁䅕桙奂扏䥔樫䴸䅉䅅䅁䕁䅁䅁睁䵁䅁䅁权㕁允䅁权䭁䅁䅁权求䅂䅁允䅁䅁䅅䅁䙁偁唷佥浫晍⽷䍄䉁䅁䅁䅂䅁䅁䅍䅄䅁䅁䅯兣䅅䅁䅯䅂䅁䅁䅯杦䅑䅁䅅䅁䉁䅁䅁兂䅁䅁䅃ㅇ嘹兑杷允䅁䅁䅑䅁䑁䅁䅷䅁䭁䉁䅍䅁䭁䅁䍅䅁䭁䅁䍉䅁䉁䅁䅁允䅁䅁䅕ㄯ噙浪㝬唷䵁䅉䅅䅁䕁䅁䅁睁䵁䅁䅁权湄䅁䅁权牂䅂䅁权㍁䅂䅁允䅁䅁䅅䅁䙁䵁ㅐ䙋偹癷⽕䍄䉁䅁䅁䅂䅁䅁䅍䅄䅁䅁䅯关䅅䅁䅯䅂䅁䅁䅯睥䅑䅁䅅䅁䉁䅁䅁兂䅁䅁䅁䑇晸兑杷允䅁䅁䅑䅁䑁䅁䅷䅁䭁䙁䅯䅁䭁䝁䕳䅁䭁䙁䕧䅁䉁䅁䅁允䅁䅁䅕瑃橥䑣䬰稷䴸䅉䅅䅁䕁䅁䅁睁䵁䅁䅁权卂允䅁权牂䅂䅁权㙂䅂䅁允䅁䅁䅅䅁䙁䍁䡵瑆佮㜹⽍䍄䉁䅁䅁䅂䅁䅁䅍䅄䅁䅁䅯睪䅅䅁䅯䅂䅁䅁䅯党䅑䅁䅅䅁䉁䅁䅁兂䅁䅁䅃畍䙰兑杷允䅁䅁䅑䅁䑁䅁䅷䅁䭁䥁䉁䅁䭁䅁䅑䅁䭁䥁䕅䅁䉁䅁䅁允䅁䅁䅕䅁䅁䕁煁さ䵅䅉䅅䅁䕁䅁䅁睁䵁䅁䅁权䑄允䅁权剁䅁䅁权⽄允䅁允䅁䅁䅅䅁佁䉁䅙䅁穁䑁䅑睎ㅁ䑁䅁䅍睁䑁䅁䅍睁䅁䅁䍄䉁䅁䅁䅂䅁䅁䅍䅄䅁䅁䅯兏䅅䅁䅯权䅁䅁䅯兖䅑䅁䅅䅁䉁䅁䅁兂奃桢䑋䵷硲睐杷允䅁䅁䅑䅁䑁䅁䅷䅁䭁䕁䅳䅁䭁䅁䍅䅁䭁䅁䍍䅁䉁䅁䅁允䅁䅁䅕⽇坷佁卵欸䵁䅉䅅䅁䕁䅁䅁睁䵁䅁䅁权橂允䅁权牂䅂䅁权婂䅂䅁允䅁䅁䅅䅁䙁乁楅⼲⭬瑡⽹䍄䉁䅁䅁䅂䅁䅁䅍䅄䅁䅁䅯杩䅅䅁䅯权䅁䅁䅯䅔䅑䅁䅅䅁䉁䅁䅁兂㙄浦㡱䩤䱍䅑杷允䅁䅁䅑䅁䑁䅁䅷䅁䭁䑁䉫䅁䭁䅁䅯䅁䭁䙁䕯䅁䉁䅁䅁允䅁䅁䅕㙹䙆癴㥐䕁䵁䅉䅅䅁䕁䅁䅁睁䵁䅁䅁权坃䅁䅁权䕁䅁䅁权䭂䅂䅁允䅁䅁䅅䅁䙁䅁䅁䅁允䉹䉬䍄䉁䅁䅁䅂䅁䅁䅍䅄䅁䅁䅯兏䅅䅁䅯权䅁䅁䅯杓䅑䅁䅅䅁䉁䅁䅁兂祃敮渫歸䅳䅑杷允䅁䅁䅑䅁䑁䅁䅷䅁䭁偁䅯䅁䭁䅁䅯䅁䭁偁䈸䅁䉁䅁䅁允䅁䅁䅕灭婭婭婭稸䴸䅉䅅䅁䕁䅁䅁睁䵁䅁䅁权偃䅁䅁权牂䅂䅁权佂䅂䅁允䅁䅁䅅䅁䙁䙁歰㥏倹摪⼸䍄䉁䅁䅁䅂䅁䅁䅍䅄䅁䅁䅯末䅁䅁䅯权䅁䅁䅯杙䅑䅁䅅䅁䉁䅁䅁兂䩃坑汄䌰䱌睐杷允䅁䅁䅑䅁䑁䅁䅷䅁䭁䕁䉅䅁䭁䅁䅑䅁䭁䕁䕷䅁䉁䅁䅁允䅁䅁䅕䅁䅁䉷灺歨䵅䅉䅅䅁䕁䅁䅁睁䵁䅁䅁权穁䅁䅁权䕁䅁䅁权䕃䅂䅁允䅁䅁䅅䅁䙁䅁䅁䅁䱂吷䉖䍄䉁䅁䅁䅂䅁䅁䅍䅄䅁䅁䅯末䅁䅁䅯权䅁䅁䅯党䅑䅁䅅䅁䉁䅁䅁兂ㅂ硫䕧杖嘷睶杷允䅁䅁䅑䅁䑁䅁䅷䅁䭁䝁䉳䅁䭁䝁䕳䅁䭁䝁䕧䅁䉁䅁䅁允䅁䅁䅕䑗ね䡹⭡启䴸䅉䅅䅁䕁䅁䅁睁䵁䅁䅁权敁䅁䅁权剁䅁䅁权慂䅂䅁允䅁䅁䅅䅁佁䉁䅑䅁㉁䑁䅁杍祁䑁䅍䅍睁䑁䅁䅍䅁䅁杷允䅁䅁䅑䅁䑁䅁䅷䅁䭁䭁䅳䅁䭁䅁䅑䅁䭁䡁䕕䅁䉁䅁䅁允䅁䅁䅕䅁䅁䅁牓䕒䵅䅉䅅䅁䕁䅁䅁睁䵁䅁䅁权十䅁䅁权剁䅁䅁权慂䅂䅁允䅁䅁䅅䅁佁䉁䅑䅁硁䑁䅑䅍㍁䑁䅕䅍睁䑁䅁䅍䅁䅁杷允䅁䅁䅑䅁䑁䅁䅷䅁䭁偁䅯䅁䭁䅁䅯䅁䭁䙁䕯䅁䉁䅁䅁允䅁䅁䅯睒䅁䅁杷允䅁䅁䅑䅁䑁䅁䅷䅁䭁䕁䅳䅁䭁䝁䕳䅁䭁䙁䕁䅁䉁䅁䅁允䅁䅁䅕硥畓⭒㙆啁䵁䅉䅅䅁䕁䅁䅁睁䵁䅁䅁权㙁允䅁权䕁䅁䅁权坂䅂䅁允䅁䅁䅅䅁䙁䅁䅁䥁䩁え䉂䍄䉁䅁䅁䅂䅁䅁䅍䅄䅁䅁䅯兹䅁䅁䅯䅂䅁䅁䅯䅕䅑䅁䅅䅁䉁䅁䅁兂䅁䅁䅁ㅪ䈵兑杷允䅁䅁䅑䅁䑁䅁䅷䅁䭁䵁䈰䅁䭁䅁䅑䅁䭁䝁䕕䅁䉁䅁䅁允䅁䅁䅕䅁䅁佁慑ご䵅䅉䅅䅁䕁䅁䅁睁䵁䅁䅁权牁允䅁权剁䅁䅁权䱂䅂䅁允䅁䅁䅅䅁佁䉁䅑䅁硁䑁䅑兎ㅁ䑁䅧兎睁䑁䅁䅍䅁䅁杷允䅁䅁䅑䅁䑁䅁䅷䅁䭁䍁䄰䅁䭁䅁䅯䅁䭁䙁䕁䅁䉁䅁䅁允䅁䅁䅕䭃捷浗㝑歂䵁䅉䅅䅁䕁䅁䅁睁䵁䅁䅁权㙄䅁䅁权䭁䅁䅁权婂䅂䅁允䅁䅁䅅䅁䭁䕁䅣䅁䵁䅉䅅䅁䕁䅁䅁睁䵁䅁䅁权䙁允䅁权䕁䅁䅁权楂䅂䅁允䅁䅁䅅䅁䙁䅁䅁䅁灁圶䉰䍄䉁䅁䅁䅂䅁䅁䅍䅄䅁䅁䅯䅰䅅䅁䅯充䅁䅁䅯兙䅑䅁䅅䅁䉁䅁䅁杄啁䅁䅁杍睁䑁䅅兏㕁䑁䅅䅍睁䑁䅁䅁䵁䅉䅅䅁䕁䅁䅁睁䵁䅁䅁权䉄允䅁权䭁䅁䅁权坂䅂䅁允䅁䅁䅅䅁䙁䭁捷浗㝑眳䅴䍄䉁䅁䅁䅂䅁䅁䅍䅄䅁䅁䅯睲䅅䅁䅯充䅁䅁䅯杖䅑䅁䅅䅁䉁䅁䅁杄啁䅁䅁睍㕁䑁䅕䅏ㅁ䑁䅅䅍睁䑁䅁䅁䵁䅉䅅䅁䕁䅁䅁睁䵁䅁䅁权ぃ允䅁权牂䅂䅁权硂䅂䅁允䅁䅁䅅䅁䙁䙁乃㉬匴㡧⽁䍄䉁䅁䅁䅂䅁䅁䅍䅄䅁䅁䅯兴䅅䅁䅯睡䅑䅁䅯䅨䅑䅁䅅䅁䉁䅁䅁兂䅁䅁䅁䅁兄睐杷允䅁䅁䅑䅁䑁䅁䅷䅁䭁佁䉧䅁䭁䉁䅅䅁䭁䡁䕍䅁䉁䅁䅁允䅁䅁䄴䅆䅁䑁䅑兏硁䑁䅉兎㕁䑁䅁䅍睁䅁䅁䍄䉁䅁䅁䅂䅁䅁䅍䅄䅁䅁䅯䅋䅁䅁䅯䅂䅁䅁䅯兙䅑䅁䅅䅁䉁䅁䅁兂䅁䅁䅁䝆朱兑杷允䅁䅁䅑䅁䑁䅁䅷䅁䭁䅁䄰䅁䭁䝁䕳䅁䭁䙁䕳䅁䉁䅁䅁允䅁䅁䅕体㙆䭆䠵啄䵁䅉䅅䅁䕁䅁䅁睁䵁䅁䅁权䉄允䅁权䭁䅁䅁权塂䅂䅁允䅁䅁䅅䅁䙁䵁㉬灶愸⭌⼰䍄䉁䅁䅁䅂䅁䅁䅍䅄䅁䅁䅯具䅅䅁䅯权䅁䅁䅯䅔䅑䅁䅅䅁䉁䅁䅁兂捃䍸睃浣㍪睐杷允䅁䅁䅑䅁䑁䅁䅷䅁䭁䕁䄸䅁䭁䉁䅅䅁䭁䝁䕕䅁䉁䅁䅁允䅁䅁䄴䅆䅁䑁䅅睎㑁䑁䅕睎睁䑁䅑䅍睁䅁䅁䍄䉁䅁䅁䅂䅁䅁䅍䅄䅁䅁䅯䅇䅅䅁䅯充䅁䅁䅯兏䅑䅁䅅䅁䉁䅁䅁䅆瑄睩扑䅁䅁䅁杷允䅁䅁䅑䅁䑁䅁䅷䅁䭁䭁䉑䅁䭁䉁䅅䅁䭁䕁䕯䅁䉁䅁䅁允䅁䅁䄴䅆䅁䑁䅉䅍睁䑁䅑李穁䑁䅉䅍穁䅁䅁䍄䉁䅁䅁䅂䅁䅁䅍䅄䅁䅁䅯睑䅁䅁䅯䅂䅁䅁䅯杙䅑䅁䅅䅁䉁䅁䅁兂䅁䅁䅁啮㉤兑杷允䅁䅁䅑䅁䑁䅁䅷䅁䭁乁䅑䅁䭁䝁䕳䅁䭁䡁䕷䅁䉁䅁䅁允䅁䅁䅕硫䕧杖琴樲䴸䅉䅅䅁䕁䅁䅁睁䵁䅁䅁权硁䅁䅁权剁䅁䅁权敂䅂䅁允䅁䅁䅅䅁啁䵁㑂睙䄴䅁䅁䍄䉁䅁䅁䅂䅁䅁䅍䅄䅁䅁䅯兪䅁䅁䅯睡䅑䅁䅯杚䅑䅁䅅䅁䉁䅁䅁兂乄䵺䵺䵺䥷䅑杷允䅁䅁䅑䅁䑁䅁䅷䅁䭁偁䉍䅁䭁䉁䅅䅁䭁䙁䕯䅁䉁䅁䅁允䅁䅁䄴杆䅁䑁䅅睍睁䑁䅁䅍睁䑁䅁䅍睁䑁䅁䅁䵁䅉䅅䅁䕁䅁䅁睁䵁䅁䅁权㝁允䅁权牂䅂䅁权䅃䅂䅁允䅁䅁䅅䅁䙁乁橥䑣䬰⬱⽳䍄䉁䅁䅁䅂䅁䅁䅍䅄䅁䅁䅯睬䅅䅁䅯睡䅑䅁䅯睗䅑䅁䅅䅁䉁䅁䅁兂塄㍯㥁瑃䉣䅑杷允䅁䅁䅑䅁䑁䅁䅷䅁䭁佁䉣䅁䭁䅁䅯䅁䭁䝁䕕䅁䉁䅁䅁允䅁䅁䅕捺䵺䵺䵸ぇ䵁䅉䅅䅁䕁䅁䅁睁䵁䅁䅁权煄允䅁权䭁䅁䅁权扂䅂䅁允䅁䅁䅅䅁䙁䡁⭥确癯剘䅆䍄䉁䅁䅁䅂䅁䅁䅍䅄䅁䅁䅯兗䅁䅁䅯䅂䅁䅁䅯兦䅑䅁䅅䅁䉁䅁䅁兂䅁䅁䅁䥇呒兑杷允䅁䅁䅑䅁䑁䅁䅷䅁䭁䵁䈸䅁䭁䝁䕳䅁䭁䙁䕙䅁䉁䅁䅁允䅁䅁䅕琯㑒匶硙樹䴸䅉䅅䅁䕁䅁䅁睁䵁䅁䅁权煄允䅁权䭁䅁䅁权䱂䅂䅁允䅁䅁䅅䅁䙁䱁敧敨剴䉵䅆䍄䉁䅁䅁䅂䅁䅁䅍䅄䅁䅁䅯术䅁䅁䅯䅂䅁䅁䅯睓䅑䅁䅅䅁䉁䅁䅁兂䅁䅁䅃⬴坚兑杷允䅁䅁䅑䅁䑁䅁䅷䅁䭁乁䉑䅁䭁䝁䕳䅁䭁䙁䕧䅁䉁䅁䅁允䅁䅁䅕⽷潕䥘䌯吸䴸䅉䅅䅁䕁䅁䅁睁䵁䅁䅁权乁允䅁权剁䅁䅁权塂䅂䅁允䅁䅁䅅䅁佁䉁䅑䅁ぁ䑁䅣杍㍁䑁䅍李㉁䑁䅅䅍䅁䅁杷允䅁䅁䅑䅁䑁䅁䅷䅁䭁䡁䉁䅁䭁䝁䕳䅁䭁䅁䍑䅁䉁䅁䅁允䅁䅁䅕㡪ㅌ䙋偷が䵁䅉䅅䅁䕁䅁䅁睁䵁䅁䅁权獄䅁䅁权剁䅁䅁权兂䅂䅁允䅁䅁䅅䅁佁䉁䅑䅁硁䑁䅅李睁䑁䅧䅍睁䑁䅁䅍䅁䅁杷允䅁䅁䅑䅁䑁䅁䅷䅁䭁䝁䉷䅁䭁䝁䕳䅁䭁䝁䕙䅁䉁䅁䅁允䅁䅁䅕敥浫免獩歄䵁䅉䅅䅁䕁䅁䅁睁䵁䅁䅁权牂䅁䅁权剁䅁䅁权佂䅂䅁允䅁䅁䅅䅁佁䉁䅑䅁祁䑁䅕杍祁䑁䅁䅍睁䑁䅁䅍䅁䅁杷允䅁䅁䅑䅁䑁䅁䅷䅁䭁䝁䉳䅁䭁䉁䅅䅁䭁䙁䕑䅁䉁䅁䅁允䅁䅁䅯睒䅁䅁杷允䅁䅁䅑䅁䑁䅁䅷䅁䭁䡁䈰䅁䭁䉁䅅䅁䭁䕁䔸䅁䉁䅁䅁允䅁䅁䅯睒䅁䅁杷允䅁䅁䅑䅁䑁䅁䅷䅁䭁佁䉯䅁䭁䅁䅯䅁䭁䝁䕕䅁䉁䅁䅁允䅁䅁䅕⽷潕䥘䌯稸䴸䅉䅅䅁䕁䅁䅁睁䵁䅁䅁权卂允䅁权䕁䅁䅁权婂䅂䅁允䅁䅁䅅䅁䙁䅁䅁䅁䡁圶䉒䍄䉁䅁䅁䅂䅁䅁䅍䅄䅁䅁䅯䅘䅁䅁䅯䅂䅁䅁䅯䅨䅑䅁䅅䅁䉁䅁䅁兂䅁䅁䅁栰⽕兑杷允䅁䅁䅑䅁䑁䅁䅷䅁䭁䙁䉳䅁䭁䉁䅅䅁䭁䙁䕕䅁䉁䅁䅁允䅁䅁䄴杆䅁䑁䅅䅏ㅁ䑁䅑李睁䑁䅁䅍睁䑁䅁䅁䵁䅉䅅䅁䕁䅁䅁睁䵁䅁䅁权㥄允䅁权䕁䅁䅁权䵂䅂䅁允䅁䅁䅅䅁䙁䅁䅁䅁奄䅡䉂䍄䉁䅁䅁䅂䅁䅁䅍䅄䅁䅁䅯兎䅁䅁䅯睡䅑䅁䅯䅙䅑䅁䅅䅁䉁䅁䅁兂浂浚浚浚䅙䅑杷允䅁䅁䅑䅁䑁䅁䅷䅁䭁乁䄴䅁䭁䝁䕳䅁䭁䕁䕳䅁䉁䅁䅁允䅁䅁䅕䙅㕧䵴㉩啊䵁䅉䅅䅁䕁䅁䅁睁䵁䅁䅁权煄允䅁权䭁䅁䅁权慂䅂䅁允䅁䅁䅅䅁䙁偁灹搸乊瑙⽧䍄䉁䅁䅁䅂䅁䅁䅍䅄䅁䅁䅯䄵䅅䅁䅯充䅁䅁䅯䅤䅑䅁䅅䅁䉁䅁䅁杄啁䅁䅁免㍁䑁䅕兎ぁ䑁䅣䅍睁䑁䅁䅁䵁䅉䅅䅁䕁䅁䅁睁䵁䅁䅁权剄䅁䅁权剁䅁䅁权⽄允䅁允䅁䅁䅅䅁佁䉁䅑䅁祁䑁䅅䅎睁䑁䅁䅍睁䑁䅁䅍䅁䅁杷允䅁䅁䅑䅁䑁䅁䅷䅁䭁偁䉅䅁䭁䝁䕳䅁䭁䡁䕷䅁䉁䅁䅁允䅁䅁䅕祇搯䅊䉡呬䴸䅉䅅䅁䕁䅁䅁睁䵁䅁䅁权乂允䅁权䭁䅁䅁权偂䅂䅁允䅁䅁䅅䅁䭁䕁䅣䅁䵁䅉䅅䅁䕁䅁䅁睁䵁䅁䅁权摂䅁䅁权䕁䅁䅁权噂䅂䅁允䅁䅁䅅䅁䙁䅁䅁䅁䝄㉢䉰䍄䉁䅁䅁䅂䅁䅁䅍䅄䅁䅁䅯朰䅅䅁䅯充䅁䅁䅯䅧䅑䅁䅅䅁䉁䅁䅁杄啁䅁䅁免ぁ䑁䅕䅍㕁䑁䅫䅍睁䑁䅁䅁䵁䅉䅅䅁䕁䅁䅁睁䵁䅁䅁权乂允䅁权䭁䅁䅁权扂䅂䅁允䅁䅁䅅䅁䙁䵁䥢氷癢睧䅤䍄䉁䅁䅁䅂䅁䅁䅍䅄䅁䅁䅯䅘䅁䅁䅯䅂䅁䅁䅯杓䅑䅁䅅䅁䉁䅁䅁兂䅁䅁䅃䱃䑂兑杷允䅁䅁䅑䅁䑁䅁䅷䅁䭁佁䅳䅁䭁䉁䅅䅁䭁䙁䕕䅁䉁䅁䅁允䅁䅁䄴杆䅁䑁䅕䅏祁䑁䅅䅍睁䑁䅁䅍睁䑁䅁䅁䵁䅉䅅䅁䕁䅁䅁睁䵁䅁䅁权奁䅁䅁权䉁杁䅁权䍁杁䅁允䅁䅁䅅䅁䙁䩁晭漫䉴猸䅤䍄䉁䅁䅁䅂䅁䅁䅍䅄䅁䅁䅯兔䅅䅁䅯权䅁䅁䅯兔䅑䅁䅅䅁䉁䅁䅁兂慄噇䤸䈵㤯睐杷允䅁䅁䅑䅁䑁䅁䅷䅁䭁䍁䉁䅁䭁䉁䅅䅁䭁䥁䕕䅁䉁䅁䅁允䅁䅁䄴䅆䅁䑁䅅李㉁䑁䅙䅍睁䑁䅁䅍睁䅁䅁䍄䉁䅁䅁䅂䅁䅁䅍䅄䅁䅁䅯兔䅅䅁䅯权䅁䅁䅯杕䅑䅁䅅䅁䉁䅁䅁兂ㅄ奄畳婥䅑䅑杷允䅁䅁䅑䅁䑁䅁䅷䅁䭁䍁䄴䅁䭁䝁䕳䅁䭁䕁䕯䅁䉁䅁䅁允䅁䅁䅕へ㍳啩杆㡅䵁䅉䅅䅁䕁䅁䅁睁䵁䅁䅁权坃允䅁权牂䅂䅁权䅃䅂䅁允䅁䅁䅅䅁䙁䭁䠵場啯瑲⽣䍄䉁䅁䅁䅂䅁䅁䅍䅄䅁䅁䅯兔䅅䅁䅯权䅁䅁䅯杗䅑䅁䅅䅁䉁䅁䅁兂䥁䑣ㄴ洲偱睶杷允䅁䅁䅑䅁䑁䅁䅷䅁䭁䥁䄰䅁䭁䅁䅑䅁䭁䙁䕁䅁䉁䅁䅁允䅁䅁䅕䅁䅁䵙湡啙䵅䅉䅅䅁䕁䅁䅁睁䵁䅁䅁权㙃䅁䅁权䕁䅁䅁权慂䅂䅁允䅁䅁䅅䅁䙁䅁䅁䅁摂㍫䉬䍄䉁䅁䅁䅂䅁䅁䅍䅄䅁䅁䅯䅗䅁䅁䅯充䅁䅁䅯杕䅑䅁䅅䅁䉁䅁䅁杄啁䅁䅁李ㅁ䑁䅅䅍睁䑁䅁䅍睁䑁䅁䅁䵁䅉䅅䅁䕁䅁䅁睁䵁䅁䅁权⽃䅁䅁权剁䅁䅁权噂䅂䅁允䅁䅁䅅䅁佁䉁䅑䅁穁䑁䅉睎睁䑁䅑䅎硁䑁䅑兎䅁䅁杷允䅁䅁䅑䅁䑁䅁䅷䅁䭁䕁䈰䅁䭁䅁䅯䅁䭁䙁䕫䅁䉁䅁䅁允䅁䅁䅕牭癚䝣灥獁䵁䅉䅅䅁䕁䅁䅁睁䵁䅁䅁权乂允䅁权䭁䅁䅁权塂䅂䅁允䅁䅁䅅䅁䙁䑁眴ㅊ䱲瑬⽏䍄䉁䅁䅁䅂䅁䅁䅍䅄䅁䅁䅯兌䅁䅁䅯充䅁䅁䅯兗䅑䅁䅅䅁䉁䅁䅁杄坁䅁䅁睍ぁ䑁䅅䅍㕁䑁䅁䅍睁䑁䅁䅍䅁䅁杷允䅁䅁䅑䅁䑁䅁䅷䅁䭁䑁䄸䅁䭁䅁䅯䅁䭁䙁䕳䅁䉁䅁䅁允䅁䅁䅕硫䕧杖琴ぉ䵁䅉䅅䅁䕁䅁䅁睁䵁䅁䅁权桂䅁䅁权牂䅂䅁权⽂䅂䅁允䅁䅁䅅䅁䙁䙁㑋潈牘捕⽧䍄䉁䅁䅁䅂䅁䅁䅍䅄䅁䅁䅯眹䅅䅁䅯充䅁䅁䅯兔䅑䅁䅅䅁䉁䅁䅁杄啁䅁䅁兏㉁䑁䅣䅍睁䑁䅁䅍睁䑁䅁䅁䵁䅉䅅䅁䕁䅁䅁睁䵁䅁䅁权⭂允䅁权䕁䅁䅁权桂䅂䅁允䅁䅁䅅䅁䙁䅁䅁䅁佄楬䉰䍄䉁䅁䅁䅂䅁䅁䅍䅄䅁䅁䅯䅊䅅䅁䅯充䅁䅁䅯睖䅑䅁䅅䅁䉁䅁䅁杄啁䅁䅁免㍁䑁䅍䅍睁䑁䅁䅍睁䑁䅁䅁䵁䅉䅅䅁䕁䅁䅁睁䵁䅁䅁权摂允䅁权䕁䅁䅁权乂䅂䅁允䅁䅁䅅䅁䙁䅁䅁䅁流橋䉂䍄䉁䅁䅁䅂䅁䅁䅍䅄䅁䅁䅯睐䅁䅁䅯权䅁䅁䅯兙䅑䅁䅅䅁䉁䅁䅁兂湁免獩䙈䥯䅑杷允䅁䅁䅑䅁䑁䅁䅷䅁䭁䝁䅣䅁䭁䝁䕳䅁䭁䕁䕳䅁䉁䅁䅁允䅁䅁䅕䡰㥁瑃橥䐹䴸䅉䅅䅁䕁䅁䅁睁䵁䅁䅁权煃䅁䅁权剁䅁䅁权偂䅂䅁允䅁䅁䅅䅁䭁䕁䅣䅁䵁䅉䅅䅁䕁䅁䅁睁䵁䅁䅁权⽁䅁䅁权䭁䅁䅁权啂䅂䅁允䅁䅁䅅䅁䙁偁㥔䠱灪杊䄵䍄䉁䅁䅁䅂䅁䅁䅍䅄䅁䅁䅯兇䅁䅁䅯睡䅑䅁䅯䅔䅑䅁䅅䅁䉁䅁䅁兂潃歸㍳啩䥅䅑杷允䅁䅁䅑䅁䑁䅁䅷䅁䭁䥁䉑䅁䭁䅁䅯䅁䭁䝁䕅䅁䉁䅁䅁允䅁䅁䅕䑚晶㑔堲樱䴸䅉䅅䅁䕁䅁䅁睁䵁䅁䅁权卄䅁䅁权牂䅂䅁权啂䅂䅁允䅁䅁䅅䅁䙁䝁匸㡧䭄景⼸䍄䉁䅁䅁䅂䅁䅁䅍䅄䅁䅁䅯朰䅅䅁䅯充䅁䅁䅯䅔䅑䅁䅅䅁䉁䅁䅁杄啁䅁䅁免ㅁ䑁䅑䅎㍁䑁䅑兎睁䑁䅁䅁䵁䅉䅅䅁䕁䅁䅁睁䵁䅁䅁权㙁允䅁权䕁䅁䅁权㑂䅂䅁允䅁䅁䅅䅁䙁䅁䅁䅁奃卶䉨䍄䉁䅁䅁䅂䅁䅁䅍䅄䅁䅁䅯睡䅅䅁䅯权䅁䅁䅯睓䅑䅁䅅䅁䉁䅁䅁权䡂䅁䅁䍄䉁䅁䅁䅂䅁䅁䅍䅄䅁䅁䅯兣䅅䅁䅯充䅁䅁䅯杕䅑䅁䅅䅁䉁䅁䅁杄啁䅁䅁免ㅁ䑁䅑睍㍁䑁䅕䅍睁䑁䅁䅁䵁䅉䅅䅁䕁䅁䅁睁䵁䅁䅁权牂允䅁权䭁䅁䅁权坂䅂䅁允䅁䅁䅅䅁䭁䕁䅣䅁䵁䅉䅅䅁䕁䅁䅁睁䵁䅁䅁权㥄允䅁权䕁䅁䅁权卂䅂䅁允䅁䅁䅅䅁䙁䅁䅁䅁潁祃䉨䍄䉁䅁䅁䅂䅁䅁䅍䅄䅁䅁䅯睳䅅䅁䅯充䅁䅁䅯党䅑䅁䅅䅁䉁䅁䅁杄啁䅁䅁杍穁䑁䅁䅎穁䑁䅧䅎睁䑁䅁䅁䵁䅉䅅䅁䕁䅁䅁睁䵁䅁䅁权硂䅁䅁权剁䅁䅁权瑂䅂䅁允䅁䅁䅅䅁䭁䕁䅣䅁䵁䅉䅅䅁䕁䅁䅁睁䵁䅁䅁权㑁允䅁权剁䅁䅁权啂䅂䅁允䅁䅁䅅䅁佁䉁䅑䅁穁䑁䅣䅏睁䑁䅁䅍睁䑁䅁䅍䅁䅁杷允䅁䅁䅑䅁䑁䅁䅷䅁䭁䭁䉣䅁䭁䅁䅑䅁䭁䕁䔴䅁䉁䅁䅁允䅁䅁䅕䅁䅁䩁唴ち䵅䅉䅅䅁䕁䅁䅁睁䵁䅁䅁权䍂允䅁权剁䅁䅁权楂䅂䅁允䅁䅁䅅䅁佁䉁䅑䅁㑁䑁䅙李祁䑁䅁䅍睁䑁䅁䅍䅁䅁杷允䅁䅁䅑䅁䑁䅁䅷䅁䭁䕁䉑䅁䭁䅁䅯䅁䭁䝁䕉䅁䉁䅁䅁允䅁䅁䅕㥏倹婪畤ぃ䵁䅉䅅䅁䕁䅁䅁睁䵁䅁䅁权⽃䅁䅁权剁䅁䅁权㡂䅂䅁允䅁䅁䅅䅁佁䉁䅑䅁穁䑁䅑䅍ㅁ䑁䅁䅏㕁䑁䅍免䅁䅁杷允䅁䅁䅑䅁䑁䅁䅷䅁䭁䥁䉁䅁䭁䅁䅑䅁䭁䕁䔴䅁䉁䅁䅁允䅁䅁䅕䅁䅁䥷睚啣䵅䅉䅅䅁䕁䅁䅁睁䵁䅁䅁权㍄䅁䅁权䕁䅁䅁权桂䅂䅁允䅁䅁䅅䅁䙁䅁䅁䅁硄䝭䉴䍄䉁䅁䅁䅂䅁䅁䅍䅄䅁䅁䅯䅪䅁䅁䅯䅂䅁䅁䅯党䅑䅁䅅䅁䉁䅁䅁兂䅁䅁䅁䱍晖兑杷允䅁䅁䅑䅁䑁䅁䅷䅁䭁䩁䅷䅁䭁䅁䅑䅁䭁䕁䔸䅁䉁䅁䅁允䅁䅁䅯睒䅁䅁杷允䅁䅁䅑䅁䑁䅁䅷䅁䭁䵁䅁䅁䭁䅁䍅䅁䭁䅁䍉䅁䉁䅁䅁允䅁䅁䅕㝗佷硃桤䔴䵁䅉䅅䅁䕁䅁䅁睁䵁䅁䅁权⽄䅁䅁权䕁䅁䅁权⽂䅂䅁允䅁䅁䅅䅁䙁䅁䅁䅁歂含䉖䍄䉁䅁䅁䅂䅁䅁䅍䅄䅁䅁䅯䅒䅅䅁䅯权䅁䅁䅯党䅑䅁䅅䅁䉁䅁䅁兂牁硨婢発硦睐杷允䅁䅁䅑䅁䑁䅁䅷䅁䭁䵁䉷䅁䭁䅁䅑䅁䭁䡁䕑䅁䉁䅁䅁允䅁䅁䅕䅁䅁䵁䨸䕥䵅䅉䅅䅁䕁䅁䅁睁䵁䅁䅁权䩁允䅁权䕁䅁䅁权佂䅂䅁允䅁䅁䅅䅁䙁䅁䅁䅁坂䍹䉒䍄䉁䅁䅁䅂䅁䅁䅍䅄䅁䅁䅯杉䅅䅁䅯睡䅑䅁䅯兤䅑䅁䅅䅁䉁䅁䅁兂㑃潈牘払佪睐杷允䅁䅁䅑䅁䑁䅁䅷䅁䭁䵁䉣䅁䭁䝁䕳䅁䭁䡁䔴䅁䉁䅁䅁允䅁䅁䅕牕敧敨剴䐫䴸䅉䅅䅁䕁䅁䅁睁䵁䅁䅁权䉃䅁䅁权剁䅁䅁权桂䅂䅁允䅁䅁䅅䅁佁䉁䅉䅁㉁䑁䅅杍㑁䑁䅧䅍睁䑁䅁䅁䵁䅉䅅䅁䕁䅁䅁睁䵁䅁䅁权湁䅁䅁权剁䅁䅁权䭂䅂䅁允䅁䅁䅅䅁佁䉁䅙䅁硁䑁䅫李穁䑁䅁䅍睁䑁䅁䅍睁䅁䅁䍄䉁䅁䅁䅂䅁䅁䅍䅄䅁䅁䅯眲䅅䅁䅯允䅉䅁䅯杁䅉䅁䅅䅁䉁䅁䅁兂权㈵㑧畏歔䅑杷允䅁䅁䅑䅁䑁䅁䅷䅁䭁䅁䉙䅁䭁䉁䅅䅁䭁䝁䔰䅁䉁䅁䅁允䅁䅁䅯睒䅁䅁杷允䅁䅁䅑䅁䑁䅁䅷䅁䭁䙁䅫䅁䭁䉁䅅䅁䭁䙁䕫䅁䉁䅁䅁允䅁䅁䄴杆䅁䑁䅅睍睁䑁䅧䅍睁䑁䅁䅍睁䑁䅁䅁䵁䅉䅅䅁䕁䅁䅁睁䵁䅁䅁权畂䅁䅁权剁䅁䅁权慂䅂䅁允䅁䅁䅅䅁佁䉁䅑䅁硁䑁䅅䅎㍁䑁䅣李睁䑁䅁䅍䅁䅁杷允䅁䅁䅑䅁䑁䅁䅷䅁䭁䉁䉳䅁䭁䉁䅅䅁䭁䙁䕫䅁䉁䅁䅁允䅁䅁䄴䅆䅁䑁䅕免㉁䑁䅁䅎睁䑁䅁䅍睁䅁䅁䍄䉁䅁䅁䅂䅁䅁䅍䅄䅁䅁䅯儯䅅䅁䅯权䅁䅁䅯兗䅑䅁䅅䅁䉁䅁䅁权䡂䅁䅁䍄䉁䅁䅁䅂䅁䅁䅍䅄䅁䅁䅯眳䅅䅁䅯权䅁䅁䅯兔䅑䅁䅅䅁䉁䅁䅁兂灁䥘䌯愹呧䅑杷允䅁䅁䅑䅁䑁䅁䅷䅁䭁䭁䈸䅁䭁䉁䅅䅁䭁䕁䕳䅁䉁䅁䅁允䅁䅁䄴䅆䅁䑁䅍睎祁䑁䅉杍硁䑁䅁䅍睁䅁䅁䍄䉁䅁䅁䅂䅁䅁䅍䅄䅁䅁䅯杭䅅䅁䅯睡䅑䅁䅯睖䅑䅁䅅䅁䉁䅁䅁兂い搯㑒匶硢睐杷允䅁䅁䅑䅁䑁䅁䅷䅁䭁乁䈸䅁䭁䅁䅯䅁䭁䙁䕕䅁䉁䅁䅁允䅁䅁䅕䵱䱚㑎䉬啄䵁䅉䅅䅁䕁䅁䅁睁䵁䅁䅁权坃䅁䅁权䕁䅁䅁权䱂䅂䅁允䅁䅁䅅䅁䙁䅁䅁䅁䭂祎䈹䍄䉁䅁䅁䅂䅁䅁䅍䅄䅁䅁䅯杈䅅䅁䅯充䅁䅁䅯內䅑䅁䅅䅁䉁䅁䅁杄啁䅁䅁䅎㑁䑁䅁李睁䑁䅁䅍睁䑁䅁䅁䵁䅉䅅䅁䕁䅁䅁睁䵁䅁䅁权晄允䅁权䭁䅁䅁权慂䅂䅁允䅁䅁䅅䅁䙁䵁䱤㑎䉬䅙䅆䍄䉁䅁䅁䅂䅁䅁䅍䅄䅁䅁䅯典䅁䅁䅯䅂䅁䅁䅯䅣䅑䅁䅅䅁䉁䅁䅁兂䅁䅁䅁䈶搱兑杷允䅁䅁䅑䅁䑁䅁䅷䅁䭁䵁䅕䅁䭁䅁䍅䅁䭁䅁䍍䅁䉁䅁䅁允䅁䅁䅕敫摁硓乗欳䵁䅉䅅䅁䕁䅁䅁睁䵁䅁䅁权䡄䅁䅁权䉁杁䅁权䑁杁䅁允䅁䅁䅅䅁䙁䕁橅晦猹捆䅰䍄䉁䅁䅁䅂䅁䅁䅍䅄䅁䅁䅯杄䅅䅁䅯睡䅑䅁䅯杏䅑䅁䅅䅁䉁䅁䅁兂啁歲桦桥⭔睶杷允䅁䅁䅑䅁䑁䅁䅷䅁䭁䩁䉣䅁䭁䅁䅑䅁䭁䕁䔸䅁䉁䅁䅁允䅁䅁䅯睒䅁䅁杷允䅁䅁䅑䅁䑁䅁䅷䅁䭁䉁䅳䅁䭁䝁䕳䅁䭁䡁䔰䅁䉁䅁䅁允䅁䅁䅕牕敧敨剴䕁䵁䅉䅅䅁䕁䅁䅁睁䵁䅁䅁权䕁允䅁权剁䅁䅁权⽄允䅁允䅁䅁䅅䅁佁䉁䅑䅁硁䑁䅅杍硁䑁䅑兏睁䑁䅁䅍䅁䅁杷允䅁䅁䅑䅁䑁䅁䅷䅁䭁䭁䉣䅁䭁䝁䕳䅁䭁䅁䅕䅁䉁䅁䅁允䅁䅁䅕硥畓⭒㙆䐹䴸䅉䅅䅁䕁䅁䅁睁䵁䅁䅁权牄允䅁权䭁䅁䅁权楂䅂䅁允䅁䅁䅅䅁䙁䵁䭈啯㉗眸䅂䍄䉁䅁䅁䅂䅁䅁䅍䅄䅁䅁䅯內䅁䅁䅯睡䅑䅁䅯睖䅑䅁䅅䅁䉁䅁䅁兂允䑗ね䡹浢睶杷允䅁䅁䅑䅁䑁䅁䅷䅁䭁䭁䄰䅁䭁䅁䅑䅁䭁䡁䕁䅁䉁䅁䅁允䅁䅁䅕䅁䅁偁䭢歖䵅䅉䅅䅁䕁䅁䅁睁䵁䅁䅁权牄允䅁权䭁䅁䅁权坂䅂䅁允䅁䅁䅅䅁䙁䥁獴⼵灵昸⽷䍄䉁䅁䅁䅂䅁䅁䅍䅄䅁䅁䅯眶䅅䅁䅯权䅁䅁䅯兖䅑䅁䅅䅁䉁䅁䅁兂䱃佢㝦晱煈睐杷允䅁䅁䅑䅁䑁䅁䅷䅁䭁䩁䉑䅁䭁䉁䅅䅁䭁䕁䔸䅁䉁䅁䅁允䅁䅁䄴杆䅁䑁䅑杍㕁䑁䅧䅍睁䑁䅁䅍睁䑁䅁䅁䵁䅉䅅䅁䕁䅁䅁睁䵁䅁䅁权㉃允䅁权䭁䅁䅁权啂䅂䅁允䅁䅁䅅䅁䙁䥁堲桢䑋䅷䅖䍄䉁䅁䅁䅂䅁䅁䅍䅄䅁䅁䅯儯䅅䅁䅯䅂䅁䅁䅯䅤䅑䅁䅅䅁䉁䅁䅁兂䅁䅁䅁呓穳兑杷允䅁䅁䅑䅁䑁䅁䅷䅁䭁佁䉳䅁䭁䅁䅯䅁䭁䕁䕷䅁䉁䅁䅁允䅁䅁䅕䥘䌯匹捨稵䴸䅉䅅䅁䕁䅁䅁睁䵁䅁䅁权噂䅁䅁权䭁䅁䅁权啂䅂䅁允䅁䅁䅅䅁䙁䵁䭈啯㉗⬸⽫䍄䉁䅁䅁䅂䅁䅁䅍䅄䅁䅁䅯杩䅅䅁䅯权䅁䅁䅯睔䅑䅁䅅䅁䉁䅁䅁权䡂䅁䅁䍄䉁䅁䅁䅂䅁䅁䅍䅄䅁䅁䅯眶䅅䅁䅯权䅁䅁䅯睖䅑䅁䅅䅁䉁䅁䅁兂卂䉵䘶ㄶ先睐杷允䅁䅁䅑䅁䑁䅁䅷䅁䭁䭁䅅䅁䭁䝁䕳䅁䭁䡁䕣䅁䉁䅁䅁允䅁䅁䅕歲桦桥畓稸䴸䅉䅅䅁䕁䅁䅁睁䵁䅁䅁权兄䅁䅁权牂䅂䅁权奂䅂䅁允䅁䅁䅅䅁䙁乁欰潂噇㡑⽵䍄䉁䅁䅁䅂䅁䅁䅍䅄䅁䅁䅯眷䅅䅁䅯充䅁䅁䅯䅔䅑䅁䅅䅁䉁䅁䅁杄啁䅁䅁杍㉁䑁䅍睍睁䑁䅁䅍睁䑁䅁䅁䵁䅉䅅䅁䕁䅁䅁睁䵁䅁䅁权歁䅁䅁权䭁䅁䅁权佂䅂䅁允䅁䅁䅅䅁䙁偁⭰牡へ硫䅖䍄䉁䅁䅁䅂䅁䅁䅍䅄䅁䅁䅯䅊䅁䅁䅯权䅁䅁䅯睖䅑䅁䅅䅁䉁䅁䅁兂㑄⭕汏㡭䍑䅑杷允䅁䅁䅑䅁䑁䅁䅷䅁䭁䉁䉕䅁䭁䝁䕳䅁䭁䕁䕷䅁䉁䅁䅁允䅁䅁䅕扉祂䩡瑈樸䴸䅉䅅䅁䕁䅁䅁睁䵁䅁䅁权硁䅁䅁权剁䅁䅁权慂䅂䅁允䅁䅁䅅䅁佁䉁䅑䅁祁䑁䅉䅍㍁䑁䅁䅎睁䑁䅁䅍䅁䅁杷允䅁䅁䅑䅁䑁䅁䅷䅁䭁䙁䅯䅁䭁䝁䕳䅁䭁䙁䕙䅁䉁䅁䅁允䅁䅁䅕場啯歲桦樯䴸䅉䅅䅁䕁䅁䅁睁䵁䅁䅁权湃䅁䅁权䭁䅁䅁权卂䅂䅁允䅁䅁䅅䅁䙁䱁穢搯㑒昶⽙䍄䉁䅁䅁䅂䅁䅁䅍䅄䅁䅁䅯眲䅅䅁䅯充䅁䅁䅯杖䅑䅁䅅䅁䉁䅁䅁杄啁䅁䅁睍硁䑁䅫䅏祁䑁䅉䅍睁䑁䅁䅁䵁䅉䅅䅁䕁䅁䅁睁䵁䅁䅁权硃䅁䅁权䉁杁䅁权䑁杁䅁允䅁䅁䅅䅁䙁䙁㥓噊然⽚䅬䍄䉁䅁䅁䅂䅁䅁䅍䅄䅁䅁䅯䄷䅅䅁䅯充䅁䅁䅯杖䅑䅁䅅䅁䉁䅁䅁杄十䅁䅁䅏㉁䑁䅅䅏㉁䑁䅉兎睁䅁䅁䍄䉁䅁䅁䅂䅁䅁䅍䅄䅁䅁䅯睍䅅䅁䅯充䅁䅁䅯兗䅑䅁䅅䅁䉁䅁䅁杄坁䅁䅁免穁䑁䅅䅏㍁䑁䅁䅍睁䑁䅁䅍䅁䅁杷允䅁䅁䅑䅁䑁䅁䅷䅁䭁䝁䉁䅁䭁䝁䕳䅁䭁䕁䔴䅁䉁䅁䅁允䅁䅁䅕児塲㍯㥁樫䴸䅉䅅䅁䕁䅁䅁睁䵁䅁䅁权䑁䅁䅁权牂䅂䅁权⽄允䅁允䅁䅁䅅䅁䙁乁欰潂噇硷䅆䍄䉁䅁䅁䅂䅁䅁䅍䅄䅁䅁䅯睰䅁䅁䅯权䅁䅁䅯睖䅑䅁䅅䅁䉁䅁䅁兂㑄⭕汏㡭ご睐杷允䅁䅁䅑䅁䑁䅁䅷䅁䭁䉁䈰䅁䭁䉁䅅䅁䭁䙁䕯䅁䉁䅁䅁允䅁䅁䄴杆䅁䑁䅅兏ㅁ䑁䅁䅍睁䑁䅁䅍睁䑁䅁䅁䵁䅉䅅䅁䕁䅁䅁睁䵁䅁䅁权偂允䅁权䕁䅁䅁权偂䅂䅁允䅁䅁䅅䅁䭁䕁䅣䅁䵁䅉䅅䅁䕁䅁䅁睁䵁䅁䅁权獄允䅁权䭁䅁䅁权坂䅂䅁允䅁䅁䅅䅁䙁䥁坣挲㌷睕䅚䍄䉁䅁䅁䅂䅁䅁䅍䅄䅁䅁䅯睗䅁䅁䅯䅂䅁䅁䅯睔䅑䅁䅅䅁䉁䅁䅁兂䅁䅁䅃潐お兑杷允䅁䅁䅑䅁䑁䅁䅷䅁䭁乁䄰䅁䭁䝁䕳䅁䭁䥁䕁䅁䉁䅁䅁允䅁䅁䅕噋偹癷潕䐫䴸䅉䅅䅁䕁䅁䅁睁䵁䅁䅁权獄允䅁权䭁䅁䅁权求䅂䅁允䅁䅁䅅䅁䙁䉁䕫杖琴杳䅂䍄䉁䅁䅁䅂䅁䅁䅍䅄䅁䅁䅯杏䅅䅁䅯充䅁䅁䅯杔䅑䅁䅅䅁䉁䅁䅁杄十䅁䅁睎㉁䑁䅑䅍睁䑁䅁䅍睁䅁䅁䍄䉁䅁䅁䅂䅁䅁䅍䅄䅁䅁䅯䄷䅅䅁䅯权䅁䅁䅯兖䅑䅁䅅䅁䉁䅁䅁兂獄払敧敨䍳䅑杷允䅁䅁䅑䅁䑁䅁䅷䅁䭁䱁䅑䅁䭁䉁䅅䅁䭁䙁䕑䅁䉁䅁䅁允䅁䅁䄴䅆䅁䑁䅅杍㑁䑁䅅䅍㉁䑁䅁䅍睁䅁䅁䍄䉁䅁䅁䅂䅁䅁䅍䅄䅁䅁䅯允䅅䅁䅯充䅁䅁䅯睗䅑䅁䅅䅁䉁䅁䅁杄坁䅁䅁免硁䑁䅣兎ㅁ䑁䅍䅏睁䑁䅁䅍䅁䅁杷允䅁䅁䅑䅁䑁䅁䅷䅁䭁佁䄸䅁䭁䅁䅑䅁䭁䡁䔰䅁䉁䅁䅁允䅁䅁䅕䅁䅁䱁䥺啑䵅䅉䅅䅁䕁䅁䅁睁䵁䅁䅁权獄允䅁权䭁䅁䅁权啂䅂䅁允䅁䅁䅅䅁䙁䵁ㅐ䙋偹癷⼸䍄䉁䅁䅁䅂䅁䅁䅍䅄䅁䅁䅯睒䅅䅁䅯充䅁䅁䅯眯䅅䅁䅅䅁䉁䅁䅁杄啁䅁䅁睍硁䑁䅣䅍㑁䑁䅁䅍睁䑁䅁䅁䵁䅉䅅䅁䕁䅁䅁睁䵁䅁䅁权奄䅁䅁权牂䅂䅁权時䅂䅁允䅁䅁䅅䅁䙁䵁䴳䵺䵺䅺䅨䍄䉁䅁䅁䅂䅁䅁䅍䅄䅁䅁䅯䄷䅅䅁䅯权䅁䅁䅯䅕䅑䅁䅅䅁䉁䅁䅁兂㙄浦㡱䩤ぐ睐杷允䅁䅁䅑䅁䑁䅁䅷䅁䭁䅁䅣䅁䭁䅁䅑䅁䭁䝁䔰䅁䉁䅁䅁允䅁䅁䅕䅁䅁䝁畢䕚䵅䅉䅅䅁䕁䅁䅁睁䵁䅁䅁权婁允䅁权䕁䅁䅁权䵂䅂䅁允䅁䅁䅅䅁䙁䅁䅁䅁㑂䥧䉆䍄䉁䅁䅁䅂䅁䅁䅍䅄䅁䅁䅯內䅁䅁䅯睡䅑䅁䅯內䅑䅁䅅䅁䉁䅁䅁兂歃䑣䬰㘱噍䅑杷允䅁䅁䅑䅁䑁䅁䅷䅁䭁佁䉷䅁䭁䅁䅯䅁䭁䙁䕣䅁䉁䅁䅁允䅁䅁䅕へ㍳啩杆稸䴸䅉䅅䅁䕁䅁䅁睁䵁䅁䅁权瑄允䅁权䭁䅁䅁权⽄允䅁允䅁䅁䅅䅁䙁䙁橔婰䕶䉉䅚䍄䉁䅁䅁䅂䅁䅁䅍䅄䅁䅁䅯兄䅅䅁䅯充䅁䅁䅯杕䅑䅁䅅䅁䉁䅁䅁杄啁䅁䅁兎ㅁ䑁䅣睎祁䑁䅑兏穁䑁䅙䅁䵁䅉䅅䅁䕁䅁䅁睁䵁䅁䅁权㥃䅁䅁权䕁䅁䅁权兂䅂䅁允䅁䅁䅅䅁䙁䅁䅁䅁楁業䉴䍄䉁䅁䅁䅂䅁䅁䅍䅄䅁䅁䅯充䅅䅁䅯充䅁䅁䅯兖䅑䅁䅅䅁䉁䅁䅁杄啁䅁䅁睍穁䑁䅧李睁䑁䅁䅍睁䑁䅁䅁䵁䅉䅅䅁䕁䅁䅁睁䵁䅁䅁权瑄允䅁权䭁䅁䅁权坂䅂䅁允䅁䅁䅅䅁䙁䅁䍷㑋坣儲䄵䍄䉁䅁䅁䅂䅁䅁䅍䅄䅁䅁䅯儷䅅䅁䅯权䅁䅁䅯兔䅑䅁䅅䅁䉁䅁䅁兂⭃确癯匳䵑䅑杷允䅁䅁䅑䅁䑁䅁䅷䅁䭁佁䈴䅁䭁䉁䅅䅁䭁䕁䕷䅁䉁䅁䅁允䅁䅁䅯睒䅁䅁杷允䅁䅁䅑䅁䑁䅁䅷䅁䭁䅁䅳䅁䭁䅁䅯䅁䭁䙁䕉䅁䉁䅁䅁允䅁䅁䅕㘱睎児塲穷䴸䅉䅅䅁䕁䅁䅁睁䵁䅁䅁权䱄䅁䅁权剁䅁䅁权⽄允䅁允䅁䅁䅅䅁佁䉁䅙䅁硁䑁䅉李祁䑁䅁䅍睁䑁䅁䅍睁䅁䅁䍄䉁䅁䅁䅂䅁䅁䅍䅄䅁䅁䅯睘䅁䅁䅯䅂䅁䅁䅯入䅑䅁䅅䅁䉁䅁䅁兂䅁䅁䅁橺啚兑杷允䅁䅁䅑䅁䑁䅁䅷䅁䭁䅁䉑䅁䭁䝁䕳䅁䭁䝁䔸䅁䉁䅁䅁允䅁䅁䅕敥浫免獩䐳䴸䅉䅅䅁䕁䅁䅁睁䵁䅁䅁权扁允䅁权䕁䅁䅁权㕂䅂䅁允䅁䅁䅅䅁䙁䅁䅁䥁䩃塓䉆䍄䉁䅁䅁䅂䅁䅁䅍䅄䅁䅁䅯朷䅅䅁䅯权䅁䅁䅯杙䅑䅁䅅䅁䉁䅁䅁兂い搯㑒匶呙䅑杷允䅁䅁䅑䅁䑁䅁䅷䅁䭁䍁䈴䅁䭁䝁䕳䅁䭁䡁䕧䅁䉁䅁䅁允䅁䅁䅕琯㑒匶硙䐷䴸䅉䅅䅁䕁䅁䅁睁䵁䅁䅁权畄允䅁权䭁䅁䅁权求䅂䅁允䅁䅁䅅䅁䙁䙁㘶兓䍷睋䅨䍄䉁䅁䅁䅂䅁䅁䅍䅄䅁䅁䅯䅓䅁䅁䅯睡䅑䅁䅯兏䅑䅁䅅䅁䉁䅁䅁兂捂㡪ㅌ䙋湺睐杷允䅁䅁䅑䅁䑁䅁䅷䅁䭁䅁䉁䅁䭁䉁䅅䅁䭁䙁䕳䅁䉁䅁䅁允䅁䅁䄴䅆䅁䑁䅕免㉁䑁䅕䅍睁䑁䅁䅍睁䅁䅁䍄䉁䅁䅁䅂䅁䅁䅍䅄䅁䅁䅯睏䅅䅁䅯权䅁䅁䅯杔䅑䅁䅅䅁䉁䅁䅁兂杂搵楁⼲楮睐杷允䅁䅁䅑䅁䑁䅁䅷䅁䭁䵁䅍䅁䭁䉁䅅䅁䭁䙁䕉䅁䉁䅁䅁允䅁䅁䄴䅆䅁䑁䅑䅏硁䑁䅧䅍睁䑁䅁䅍睁䅁䅁䍄䉁䅁䅁䅂䅁䅁䅍䅄䅁䅁䅯杩䅅䅁䅯权䅁䅁䅯睗䅑䅁䅅䅁䉁䅁䅁兂扄堫焵偶噑䅑杷允䅁䅁䅑䅁䑁䅁䅷䅁䭁䑁䉳䅁䭁䅁䅯䅁䭁䕁䕷䅁䉁䅁䅁允䅁䅁䅕㥌欰潂噇䕁䵁䅉䅅䅁䕁䅁䅁睁䵁䅁䅁权睁允䅁权剁䅁䅁权硁䅂䅁允䅁䅁䅅䅁啁䉁穂杤䅙䅁䅁䍄䉁䅁䅁䅂䅁䅁䅍䅄䅁䅁䅯睯䅁䅁䅯䅂䅁䅁䅯兢䅑䅁䅅䅁䉁䅁䅁兂䅁䅁䅁䙇䭱兑杷允䅁䅁䅑䅁䑁䅁䅷䅁䭁䑁䉳䅁䭁䅁䅯䅁䭁䙁䕑䅁䉁䅁䅁允䅁䅁䅕牡へ硫䕧樯䴸䅉䅅䅁䕁䅁䅁睁䵁䅁䅁权呂䅁䅁权牂䅂䅁权橂䅂䅁允䅁䅁䅅䅁䙁䍁捬㡪ㅌ偋⽁䍄䉁䅁䅁䅂䅁䅁䅍䅄䅁䅁䅯眷䅅䅁䅯权䅁䅁䅯杙䅑䅁䅅䅁䉁䅁䅁兂穁積積㝍捍䅑杷允䅁䅁䅑䅁䑁䅁䅷䅁䭁䍁䅕䅁䭁䝁䕳䅁䭁䡁䔴䅁䉁䅁䅁允䅁䅁䅕渷⽷噎㘶批䴸䅉䅅䅁䕁䅁䅁睁䵁䅁䅁权癄允䅁权䭁䅁䅁权扂䅂䅁允䅁䅁䅅䅁䙁䑁ㄸ牘䩰䉄䅰䍄䉁䅁䅁䅂䅁䅁䅍䅄䅁䅁䅯䅋䅁䅁䅯䅂䅁䅁䅯睦䅑䅁䅅䅁䉁䅁䅁兂䅁䅁䅁乁䱖兑杷允䅁䅁䅑䅁䑁䅁䅷䅁䭁佁䈸䅁䭁䅁䅯䅁䭁䕁䕳䅁䉁䅁䅁允䅁䅁䅕歲桦桥畓う䵁䅉䅅䅁䕁䅁䅁睁䵁䅁䅁权歃允䅁权剁䅁䅁权⽄允䅁允䅁䅁䅅䅁佁䉁䅑䅁祁䑁䅫杍ぁ䑁䅑䅎硁䑁䅣睎䅁䅁杷允䅁䅁䅑䅁䑁䅁䅷䅁䭁䝁䉫䅁䭁䝁䕳䅁䭁䝁䕣䅁䉁䅁䅁允䅁䅁䅕㑈牘払敧啃䵁䅉䅅䅁䕁䅁䅁睁䵁䅁䅁权癄允䅁权䭁䅁䅁权卂䅂䅁允䅁䅁䅅䅁䙁佁㠵穐敖桵䅊䍄䉁䅁䅁䅂䅁䅁䅍䅄䅁䅁䅯眫䅅䅁䅯充䅁䅁䅯杙䅑䅁䅅䅁䉁䅁䅁杄啁䅁䅁免睁䑁䅙兏㑁䑁䅕䅍睁䑁䅁䅁䵁䅉䅅䅁䕁䅁䅁睁䵁䅁䅁权癄允䅁权䭁䅁䅁权啂䅂䅁允䅁䅁䅅䅁䙁䡁㥅瑃橥偣⼸䍄䉁䅁䅁䅂䅁䅁䅍䅄䅁䅁䅯杚䅁䅁䅯充䅁䅁䅯兖䅑䅁䅅䅁䉁䅁䅁杄坁䅁䅁杍㑁䑁䅅杍㉁䑁䅁䅍睁䑁䅁䅍䅁䅁杷允䅁䅁䅑䅁䑁䅁䅷䅁䭁佁䅕䅁䭁䉁䅅䅁䭁䝁䔰䅁䉁䅁䅁允䅁䅁䅯睒䅁䅁杷允䅁䅁䅑䅁䑁䅁䅷䅁䭁䥁䉙䅁䭁䅁䅑䅁䭁䥁䕁䅁䉁䅁䅁允䅁䅁䅕䅁䅁䩧唫啓䵅䅉䅅䅁䕁䅁䅁睁䵁䅁䅁权䭂䅁䅁权牂䅂䅁权あ䅂䅁允䅁䅁䅅䅁䙁偁潙䥘䌯昹⽑䍄䉁䅁䅁䅂䅁䅁䅍䅄䅁䅁䅯全䅁䅁䅯充䅁䅁䅯䅖䅑䅁䅅䅁䉁䅁䅁杄啁䅁䅁李睁䑁䅑睍睁䑁䅁䅍睁䑁䅁䅁䵁䅉䅅䅁䕁䅁䅁睁䵁䅁䅁权睂允䅁权䭁䅁䅁权卂䅂䅁允䅁䅁䅅䅁䙁䕁㉡⼸唳䉥䅊䍄䉁䅁䅁䅂䅁䅁䅍䅄䅁䅁䅯兖䅁䅁䅯权䅁䅁䅯睓䅑䅁䅅䅁䉁䅁䅁兂歃䑣䬰㘱睐睐杷允䅁䅁䅑䅁䑁䅁䅷䅁䭁乁䅧䅁䭁䉁䅅䅁䭁䡁䕉䅁䉁䅁䅁允䅁䅁䄴䅆䅁䑁䅑兎祁䑁䅫䅏ぁ䑁䅁䅍睁䅁䅁䍄䉁䅁䅁䅂䅁䅁䅍䅄䅁䅁䅯䅙䅁䅁䅯充䅁䅁䅯杙䅑䅁䅅䅁䉁䅁䅁杄十䅁䅁杍ぁ䑁䅫睎ぁ䑁䅑兎㍁䅁䅁䍄䉁䅁䅁䅂䅁䅁䅍䅄䅁䅁䅯䅧䅅䅁䅯充䅁䅁䅯䅔䅑䅁䅅䅁䉁䅁䅁杄啁䅁䅁李㉁䑁䅑杍睁䑁䅁䅍睁䑁䅁䅁䵁䅉䅅䅁䕁䅁䅁睁䵁䅁䅁权睃䅁䅁权䕁䅁䅁权䭂䅂䅁允䅁䅁䅅䅁䙁䅁䅁䅁䕄䈰䉨䍄䉁䅁䅁䅂䅁䅁䅍䅄䅁䅁䅯朰䅁䅁䅯允䅉䅁䅯杁䅉䅁䅅䅁䉁䅁䅁兂畂佡獳㤫䔰兑杷允䅁䅁䅑䅁䑁䅁䅷䅁䭁䩁䅣䅁䭁䝁䕳䅁䭁䝁䕯䅁䉁䅁䅁允䅁䅁䅕㡪ㅌ䙋偹樹䴸䅉䅅䅁䕁䅁䅁睁䵁䅁䅁权敄䅁䅁权䕁䅁䅁权䭂䅂䅁允䅁䅁䅅䅁䙁䅁䅁䅁㡂潍䉂䍄䉁䅁䅁䅂䅁䅁䅍䅄䅁䅁䅯兖䅁䅁䅯权䅁䅁䅯兗䅑䅁䅅䅁䉁䅁䅁兂䑃䵷桱扒湢睶杷允䅁䅁䅑䅁䑁䅁䅷䅁䭁偁䅧䅁䭁䅁䅑䅁䭁䥁䕑䅁䉁䅁䅁允䅁䅁䅕䅁䅁䅁䝹け䵅䅉䅅䅁䕁䅁䅁睁䵁䅁䅁权獃允䅁权䭁䅁䅁权偂䅂䅁允䅁䅁䅅䅁䭁䕁䅣䅁䵁䅉䅅䅁䕁䅁䅁睁䵁䅁䅁权剄允䅁权剁䅁䅁权慂䅂䅁允䅁䅁䅅䅁佁䅁䄴䅁ぁ䑁䅁睍祁䑁䅉李䅁䅁杷允䅁䅁䅑䅁䑁䅁䅷䅁䭁䱁䅍䅁䭁䅁䅑䅁䭁䕁䕷䅁䉁䅁䅁允䅁䅁䅯睒䅁䅁杷允䅁䅁䅑䅁䑁䅁䅷䅁䭁䭁䉷䅁䭁䅁䅯䅁䭁䝁䕕䅁䉁䅁䅁允䅁䅁䅕瑃橥䑣䬰歃䵁䅉䅅䅁䕁䅁䅁睁䵁䅁䅁权獃允䅁权䭁䅁䅁权啂䅂䅁允䅁䅁䅅䅁䙁䩁䕺䱉祂䅡䅂䍄䉁䅁䅁䅂䅁䅁䅍䅄䅁䅁䅯眲䅅䅁䅯䅂䅁䅁䅯䅔䅑䅁䅅䅁䉁䅁䅁兂䅁䅁䅄䉫穨兑杷允䅁䅁䅑䅁䑁䅁䅷䅁䭁偁䄸䅁䭁䝁䕳䅁䭁䝁䕉䅁䉁䅁䅁允䅁䅁䅕敨剴䉵䘶歇䵁䅉䅅䅁䕁䅁䅁睁䵁䅁䅁权獃允䅁权䭁䅁䅁权䭂䅂䅁允䅁䅁䅅䅁䙁偁㥔䠱灪癊⽣䍄䉁䅁䅁䅂䅁䅁䅍䅄䅁䅁䅯䅩䅁䅁䅯充䅁䅁䅯睘䅑䅁䅅䅁䉁䅁䅁权䡂䅁䅁䍄䉁䅁䅁䅂䅁䅁䅍䅄䅁䅁䅯䅲䅅䅁䅯权䅁䅁䅯兗䅑䅁䅅䅁䉁䅁䅁兂杂搵楁⼲睮睐杷允䅁䅁䅑䅁䑁䅁䅷䅁䭁䱁䉑䅁䭁䝁䕳䅁䭁䙁䕅䅁䉁䅁䅁允䅁䅁䅕硥畓⭒㙆䑨䴸䅉䅅䅁䕁䅁䅁睁䵁䅁䅁权㝂䅁䅁权䭁䅁䅁权⽄允䅁允䅁䅁䅅䅁啁䅁䅉䅁䅁䅁䅁䍄䉁䅁䅁䅂䅁䅁䅍䅄䅁䅁䅯儯䅅䅁䅯充䅁䅁䅯睥䅑䅁䅅䅁䉁䅁䅁杄啁䅁䅁杍ぁ䑁䅍睎穁䑁䅫䅍睁䑁䅁䅁䵁䅉䅅䅁䕁䅁䅁睁䵁䅁䅁权硁允䅁权剁䅁䅁权偂䅂䅁允䅁䅁䅅䅁䭁䕁䅣䅁䵁䅉䅅䅁䕁䅁䅁睁䵁䅁䅁权㝂䅁䅁权䭁䅁䅁权佂䅂䅁允䅁䅁䅅䅁䙁䑁ね䡹⭡⽮⽧䍄䉁䅁䅁䅂䅁䅁䅍䅄䅁䅁䅯杪䅅䅁䅯睡䅑䅁䅯兕䅑䅁䅅䅁䉁䅁䅁兂䙃ㄶ㑇杈橕䅑杷允䅁䅁䅑䅁䑁䅁䅷䅁䭁䡁䉳䅁䭁䅁䅑䅁䭁䙁䕙䅁䉁䅁䅁允䅁䅁䅕䅁䅁䱁㔵䕋䵅䅉䅅䅁䕁䅁䅁睁䵁䅁䅁权獂䅁䅁权䕁䅁䅁权卂䅂䅁允䅁䅁䅅䅁䙁䅁䅁䅁祂䠴䉚䍄䉁䅁䅁䅂䅁䅁䅍䅄䅁䅁䅯睉䅅䅁䅯睡䅑䅁䅯党䅑䅁䅅䅁䉁䅁䅁兂婄発呤㘴㍘睐杷允䅁䅁䅑䅁䑁䅁䅷䅁䭁偁䉷䅁䭁䅁䅯䅁䭁䝁䕕䅁䉁䅁䅁允䅁䅁䅕硢䑋䵷桱稯䴸䅉䅅䅁䕁䅁䅁睁䵁䅁䅁权㝂䅁䅁权䭁䅁䅁权坂䅂䅁允䅁䅁䅅䅁䙁䩁奍䙂余摌⽋䍄䉁䅁䅁䅂䅁䅁䅍䅄䅁䅁䅯朶䅁䅁䅯睡䅑䅁䅯䅨䅑䅁䅅䅁䉁䅁䅁兂⭄䠱灪橊先睐杷允䅁䅁䅑䅁䑁䅁䅷䅁䭁乁䅑䅁䭁䝁䕳䅁䭁䕁䔴䅁䉁䅁䅁允䅁䅁䅕児塲㍯㥁䵉䵁䅉䅅䅁䕁䅁䅁睁䵁䅁䅁权㝂䅁䅁权䭁䅁䅁权乂䅂䅁允䅁䅁䅅䅁䙁乁佮ㄹ橐削䅰䍄䉁䅁䅁䅂䅁䅁䅍䅄䅁䅁䅯儴䅅䅁䅯䅂䅁䅁䅯杣䅑䅁䅅䅁䉁䅁䅁兂䅁䅁䅁䝱䙂兑杷允䅁䅁䅑䅁䑁䅁䅷䅁䭁䍁䄸䅁䭁䅁䅑䅁䭁䡁䕧䅁䉁䅁䅁允䅁䅁䅕䅁䅁䥁䩯啊䵅䅉䅅䅁䕁䅁䅁睁䵁䅁䅁权敂允䅁权剁䅁䅁权慂䅂䅁允䅁䅁䅅䅁佁䉁䅉䅁㍁䑁䅉李睁䑁䅁䅍睁䑁䅁䅁䵁䅉䅅䅁䕁䅁䅁睁䵁䅁䅁权䵂䅁䅁权䕁䅁䅁权㕂䅂䅁允䅁䅁䅅䅁䙁䅁䅁䥁㡁啴䉸䍄䉁䅁䅁䅂䅁䅁䅍䅄䅁䅁䅯睥䅁䅁䅯权䅁䅁䅯䅔䅑䅁䅅䅁䉁䅁䅁兂䑄匹捨㡪灌睶杷允䅁䅁䅑䅁䑁䅁䅷䅁䭁䭁䅧䅁䭁䉁䅅䅁䭁䙁䕉䅁䉁䅁䅁允䅁䅁䄴䅆䅁䑁䅫䅏㉁䑁䅍䅍睁䑁䅁䅍睁䅁䅁䍄䉁䅁䅁䅂䅁䅁䅍䅄䅁䅁䅯睥䅁䅁䅯权䅁䅁䅯睖䅑䅁䅅䅁䉁䅁䅁权䡂䅁䅁䍄䉁䅁䅁䅂䅁䅁䅍䅄䅁䅁䅯睙䅁䅁䅯睡䅑䅁䅯杗䅑䅁䅅䅁䉁䅁䅁兂䍂余兘瑉䑳䅑杷允䅁䅁䅑䅁䑁䅁䅷䅁䭁䉁䅯䅁䭁䅁䅑䅁䭁䥁䕅䅁䉁䅁䅁允䅁䅁䅕䅁䅁偁刯ぢ䵅䅉䅅䅁䕁䅁䅁睁䵁䅁䅁权呁䅁䅁权牂䅂䅁权塂䅂䅁允䅁䅁䅅䅁䙁䡁啳歲桦来䅸䍄䉁䅁䅁䅂䅁䅁䅍䅄䅁䅁䅯兢䅁䅁䅯充䅁䅁䅯䅘䅑䅁䅅䅁䉁䅁䅁䅆䅄獆电䅁䅁䅁杷允䅁䅁䅑䅁䑁䅁䅷䅁䭁乁䅉䅁䭁䅁䅑䅁䭁䡁䕷䅁䉁䅁䅁允䅁䅁䅕䅁䅁䙁じ䕕䵅䅉䅅䅁䕁䅁䅁睁䵁䅁䅁权䥁䅁䅁权剁䅁䅁权䅃䅂䅁允䅁䅁䅅䅁佁䉁䅑䅁硁䑁䅁李祁䑁䅫兏睁䑁䅁䅍䅁䅁杷允䅁䅁䅑䅁䑁䅁䅷䅁䭁偁䄸䅁䭁䉁䅅䅁䭁䙁䕯䅁䉁䅁䅁允䅁䅁䄴䅆䅁䑁䅉睍㉁䑁䅑免㉁䑁䅁杍㕁䅁䅁䍄䉁䅁䅁䅂䅁䅁䅍䅄䅁䅁䅯李䅅䅁䅯䅂䅁䅁䅯杗䅑䅁䅅䅁䉁䅁䅁兂䅁䅁䅁偑振䅑杷允䅁䅁䅑䅁䑁䅁䅷䅁䭁䉁䈴䅁䭁䅁䅯䅁䭁偁䈸䅁䉁䅁䅁允䅁䅁䅕䑗ね䡹⭡歅䵁䅉䅅䅁䕁䅁䅁睁䵁䅁䅁权剃䅁䅁权牂䅂䅁权佂䅂䅁允䅁䅁䅅䅁䙁偁潙䥘䌯刹䄱䍄䉁䅁䅁䅂䅁䅁䅍䅄䅁䅁䅯兇䅅䅁䅯䅂䅁䅁䅯睥䅑䅁䅅䅁䉁䅁䅁兂䅁䅁䅁呕橸兑杷允䅁䅁䅑䅁䑁䅁䅷䅁䭁䝁䅳䅁䭁䉁䅅䅁䭁䡁䕷䅁䉁䅁䅁允䅁䅁䄴䅆䅁䑁䅉兎祁䑁䅣䅍睁䑁䅁䅍睁䅁䅁䍄䉁䅁䅁䅂䅁䅁䅍䅄䅁䅁䅯杈䅅䅁䅯权䅁䅁䅯杔䅑䅁䅅䅁䉁䅁䅁兂十㡧䭄啯敕䅑杷允䅁䅁䅑䅁䑁䅁䅷䅁䭁䵁䉳䅁䭁䝁䕳䅁䭁䡁䕯䅁䉁䅁䅁允䅁䅁䅕灭婭婭婭吶䴸䅉䅅䅁䕁䅁䅁睁䵁䅁䅁权杄允䅁权剁䅁䅁权啂䅂䅁允䅁䅁䅅䅁佁䉁䅑䅁硁䑁䅅睎㉁䑁䅧睎祁䑁䅕䅍䅁䅁杷允䅁䅁䅑䅁䑁䅁䅷䅁䭁䍁䅯䅁䭁䅁䅯䅁䭁䙁䕳䅁䉁䅁䅁允䅁䅁䅕免獩䙈歰ぁ䵁䅉䅅䅁䕁䅁䅁睁䵁䅁䅁权塄䅁䅁权牂䅂䅁权䕁杁䅁允䅁䅁䅅䅁䙁䥁䌯匹捨睪䅸䍄䉁䅁䅁䅂䅁䅁䅍䅄䅁䅁䅯兄䅅䅁䅯充䅁䅁䅯䅙䅑䅁䅅䅁䉁䅁䅁䅆啁汬婕䅁䅁䅁杷允䅁䅁䅑䅁䑁䅁䅷䅁䭁佁䉅䅁䭁䉁䅅䅁䭁䙁䕑䅁䉁䅁䅁允䅁䅁䄴䅆䅁䑁䅑兏睁䑁䅕䅍睁䑁䅁䅍睁䅁䅁䍄䉁䅁䅁䅂䅁䅁䅍䅄䅁䅁䅯䅔䅁䅁䅯睡䅑䅁䅯䅂䅉䅁䅅䅁䉁䅁䅁兂潃歸㍳捩牅䅑杷允䅁䅁䅑䅁䑁䅁䅷䅁䭁䉁䉷䅁䭁䉁䅅䅁䭁䝁䔰䅁䉁䅁䅁允䅁䅁䅯睒䅁䅁杷允䅁䅁䅑䅁䑁䅁䅷䅁䭁乁䅙䅁䭁䉁䅅䅁䭁䡁䕫䅁䉁䅁䅁允䅁䅁䄴䅆䅁䑁䅑睍睁䑁䅙䅍睁䑁䅁䅍睁䅁䅁䍄䉁䅁䅁䅂䅁䅁䅍䅄䅁䅁䅯䅳䅅䅁䅯充䅁䅁䅯睓䅑䅁䅅䅁䉁䅁䅁杄啁䅁䅁李㑁䑁䅣睍穁䑁䅑䅍睁䑁䅁䅁䵁䅉䅅䅁䕁䅁䅁睁䵁䅁䅁权桄允䅁权剁䅁䅁权扂䅂䅁允䅁䅁䅅䅁佁䉁䅑䅁祁䑁䅫免ㅁ䑁䅁䅍睁䑁䅁䅍䅁䅁杷允䅁䅁䅑䅁䑁䅁䅷䅁䭁䵁䉙䅁䭁䅁䅑䅁䭁䕁䕷䅁䉁䅁䅁允䅁䅁䅕䅁䅁乧䭖啑䵅䅉䅅䅁䕁䅁䅁睁䵁䅁䅁权乁允䅁权䕁䅁䅁权乂䅂䅁允䅁䅁䅅䅁䙁䅁䅁䅁睄汚䉊䍄䉁䅁䅁䅂䅁䅁䅍䅄䅁䅁䅯杈䅅䅁䅯权䅁䅁䅯睓䅑䅁䅅䅁䉁䅁䅁兂允䑗ね䡹剙䅑杷允䅁䅁䅑䅁䑁䅁䅷䅁䭁䉁䈴䅁䭁䅁䅯䅁䭁䙁䕕䅁䉁䅁䅁允䅁䅁䅕兇坒楄礰ぅ䵁䅉䅅䅁䕁䅁䅁睁䵁䅁䅁权牁允䅁权牂䅂䅁权あ䅂䅁允䅁䅁䅅䅁䙁䑁積積積硍䅊䍄䉁䅁䅁䅂䅁䅁䅍䅄䅁䅁䅯儰䅁䅁䅯睡䅑䅁䅯杙䅑䅁䅅䅁䉁䅁䅁兂㝂䭆䠵場睲睐杷允䅁䅁䅑䅁䑁䅁䅷䅁䭁䉁䈴䅁䭁䅁䅯䅁䭁䙁䕫䅁䉁䅁䅁允䅁䅁䅕浔光䑗ね啂䵁䅉䅅䅁䕁䅁䅁睁䵁䅁䅁权剂允䅁权剁䅁䅁权㑂䅂䅁允䅁䅁䅅䅁佁䉁䅑䅁祁䑁䅁李穁䑁䅉睎睁䑁䅁䅍䅁䅁杷允䅁䅁䅑䅁䑁䅁䅷䅁䭁䉁䈴䅁䭁䅁䅯䅁䭁䙁䕣䅁䉁䅁䅁允䅁䅁䅕䙂余扌摋䕁䵁䅉䅅䅁䕁䅁䅁睁䵁䅁䅁权䍂允䅁权䕁䅁䅁权塂䅂䅁允䅁䅁䅅䅁䭁䕁䅣䅁䵁䅉䅅䅁䕁䅁䅁睁䵁䅁䅁权硁允䅁权牂䅂䅁权䕃䅂䅁允䅁䅁䅅䅁䙁䉁䘫ㄶ㑇癈⼰䍄䉁䅁䅁䅂䅁䅁䅍䅄䅁䅁䅯䄸䅅䅁䅯权䅁䅁䅯杔䅑䅁䅅䅁䉁䅁䅁兂浃㡭村䡳䱉䅑杷允䅁䅁䅑䅁䑁䅁䅷䅁䭁䉁䄴䅁䭁䉁䅅䅁䭁䙁䔴䅁䉁䅁䅁允䅁䉁䅑乁灇䅉䅁䅁䵁䅉䅅䅁䕁䅁䅁睁䵁䅁䅁权睁允䅁权剁䅁䅁权䱂䅂䅁允䅁䅁䅅䅁佁䉁䅉䅁㕁䑁䅉兎硁䑁䅕䅍睁䑁䅁䅁䵁䅉䅅䅁䕁䅁䅁睁䵁䅁䅁权䙂䅁䅁权䕁䅁䅁权兂䅂䅁允䅁䅁䅅䅁䙁䅁䅁䕁兄灍䉊䍄䉁䅁䅁䅂䅁䅁䅍䅄䅁䅁䅯条䅁䅁䅯睡䅑䅁䅯䅣䅑䅁䅅䅁䉁䅁䅁兂捂㡪ㅌ䙋⽺睐杷允䅁䅁䅑䅁䑁䅁䅷䅁䭁佁䅁䅁䭁䉁䅅䅁䭁䕁䔰䅁䉁䅁䅁允䅁䅁䄴䅆䅁䑁䅙杍硁䑁䅁䅍睁䑁䅁䅍睁䅁䅁䍄䉁䅁䅁䅂䅁䅁䅍䅄䅁䅁䅯杁䅅䅁䅯睡䅑䅁䅯睧䅑䅁䅅䅁䉁䅁䅁兂啁歲桦桥敔睐杷允䅁䅁䅑䅁䑁䅁䅷䅁䭁偁䉁䅁䭁䅁䅯䅁䭁䕁䔰䅁䉁䅁䅁允䅁䅁䅕婪畤潅䅐歂䵁䅉䅅䅁䕁䅁䅁睁䵁䅁䅁权睁允䅁权䕁䅁䅁权䭂䅂䅁允䅁䅁䅅䅁䙁䅁䅁䅁佄䍐䉎䍄䉁䅁䅁䅂䅁䅁䅍䅄䅁䅁䅯䅴䅅䅁䅯䅂䅁䅁䅯杖䅑䅁䅅䅁䉁䅁䅁兂䅁䅁䅁䑎䅸兑杷允䅁䅁䅑䅁䑁䅁䅷䅁䭁䙁䈰䅁䭁䅁䅑䅁䭁䙁䕳䅁䉁䅁䅁允䅁䅁䅕䅁䅁偁䩭歍䵅䅉䅅䅁䕁䅁䅁睁䵁䅁䅁权乄䅁䅁权䕁䅁䅁权䉃䅂䅁允䅁䅁䅅䅁䙁䅁䅁䅁⽁歑䉤䍄䉁䅁䅁䅂䅁䅁䅍䅄䅁䅁䅯䄸䅅䅁䅯权䅁䅁䅯党䅑䅁䅅䅁䉁䅁䅁兂权楇搯䅊䝙䅑杷允䅁䅁䅑䅁䑁䅁䅷䅁䭁䩁䅙䅁䭁䝁䕳䅁䭁䡁䕍䅁䉁䅁䅁允䅁䅁䅕体㙆䭆䠵吴䴸䅉䅅䅁䕁䅁䅁睁䵁䅁䅁权慄䅁䅁权牂䅂䅁权䭂䅂䅁允䅁䅁䅅䅁䭁䕁䅣䅁䵁䅉䅅䅁䕁䅁䅁睁䵁䅁䅁权䱄允䅁权剁䅁䅁权穂䅂䅁允䅁䅁䅅䅁佁䉁䅑䅁硁䑁䅧免硁䑁䅅睍睁䑁䅁䅍䅁䅁杷允䅁䅁䅑䅁䑁䅁䅷䅁䭁偁䉁䅁䭁䅁䅯䅁䭁䙁䕕䅁䉁䅁䅁允䅁䅁䅕䵮村䡳潊歁䵁䅉䅅䅁䕁䅁䅁睁䵁䅁䅁权㍃䅁䅁权剁䅁䅁权⭂䅂䅁允䅁䅁䅅䅁佁䉁䅑䅁㑁䑁䅁䅏睁䑁䅁䅍睁䑁䅁䅍䅁䅁杷允䅁䅁䅑䅁䑁䅁䅷䅁䭁䱁䉙䅁䭁䉁䅅䅁䭁䡁䕷䅁䉁䅁䅁允䅁䅁䄴杅䅁䑁䅕李穁䑁䅁䅍睁䑁䅁䅍䅁䅁杷允䅁䅁䅑䅁䑁䅁䅷䅁䭁偁䉁䅁䭁䅁䅯䅁䭁䕁䕷䅁䉁䅁䅁允䅁䅁䅕敥浫免獩歁䵁䅉䅅䅁䕁䅁䅁睁䵁䅁䅁权偂䅁䅁权剁䅁䅁权啂䅂䅁允䅁䅁䅅䅁佁䉁䅑䅁祁䑁䅁免睁䑁䅅免ㅁ䑁䅧䅏䅁䅁杷允䅁䅁䅑䅁䑁䅁䅷䅁䭁乁䅫䅁䭁䉁䅅䅁䭁䙁䕉䅁䉁䅁䅁允䅁䅁䄴杆䅁䑁䅧睍ぁ䑁䅧䅍睁䑁䅁䅍睁䑁䅁䅁䵁䅉䅅䅁䕁䅁䅁睁䵁䅁䅁权䍂允䅁权牂䅂䅁权桂䅂䅁允䅁䅁䅅䅁䭁䕁䅣䅁䵁䅉䅅䅁䕁䅁䅁睁䵁䅁䅁权摁䅁䅁权牂䅂䅁权䭂䅂䅁允䅁䅁䅅䅁䙁䙁偹癷潕䈳䅊䍄䉁䅁䅁䅂䅁䅁䅍䅄䅁䅁䅯兰䅁䅁䅯睡䅑䅁䅯睧䅑䅁䅅䅁䉁䅁䅁兂㑃潈牘払敩睐杷允䅁䅁䅑䅁䑁䅁䅷䅁䭁䙁䈸䅁䭁䅁䅯䅁䭁䕁䔸䅁䉁䅁䅁允䅁䅁䅕匰扌堫焴歋䵁䅉䅅䅁䕁䅁䅁睁䵁䅁䅁权䕂允䅁权䕁䅁䅁权䱂䅂䅁允䅁䅁䅅䅁䙁䅁䅁䅁婃湋䉒䍄䉁䅁䅁䅂䅁䅁䅍䅄䅁䅁䅯睊䅁䅁䅯䅂䅁䅁䅯兖䅑䅁䅅䅁䉁䅁䅁兂䅁䅁䅃䵁眵兑杷允䅁䅁䅑䅁䑁䅁䅷䅁䭁䙁䅉䅁䭁䅁䅑䅁䭁䡁䔰䅁䉁䅁䅁允䅁䅁䅕䅁䅁䅁佪啖䵅䅉䅅䅁䕁䅁䅁睁䵁䅁䅁权⽄䅁䅁权剁䅁䅁权㥂䅂䅁允䅁䅁䅅䅁佁䉁䅑䅁祁䑁䅁䅏㍁䑁䅍䅍穁䑁䅧兏䅁䅁杷允䅁䅁䅑䅁䑁䅁䅷䅁䭁䱁䉁䅁䭁䅁䅑䅁䭁䡁䔰䅁䉁䅁䅁允䅁䅁䅕䅁䅁䵁獸歑䵅䅉䅅䅁䕁䅁䅁睁䵁䅁䅁权楄䅁䅁权剁䅁䅁权⽂䅂䅁允䅁䅁䅅䅁佁䉁䅑䅁㑁䑁䅣兎ぁ䑁䅁䅍睁䑁䅁䅍䅁䅁杷允䅁䅁䅑䅁䑁䅁䅷䅁䭁䙁䈸䅁䭁䅁䅯䅁䭁䕁䔴䅁䉁䅁䅁允䅁䅁䅕歬䱏佢㝦歈䵁䅉䅅䅁䕁䅁䅁睁䵁䅁䅁权時允䅁权䭁䅁䅁权楂䅂䅁允䅁䅁䅅䅁䙁䩁畨潅䅐桹䄹䍄䉁䅁䅁䅂䅁䅁䅍䅄䅁䅁䅯睕䅁䅁䅯充䅁䅁䅯兔䅑䅁䅅䅁䉁䅁䅁杄啁䅁䅁睍睁䑁䅣䅎㕁䑁䅙䅍睁䑁䅁䅁䵁䅉䅅䅁䕁䅁䅁睁䵁䅁䅁权時允䅁权䭁䅁䅁权扂䅂䅁允䅁䅁䅅䅁䙁䭁睒児塲硉䅴䍄䉁䅁䅁䅂䅁䅁䅍䅄䅁䅁䅯䄫䅁䅁䅯䅂䅁䅁䅯杕䅑䅁䅅䅁䉁䅁䅁兂䅁䅁䅁㙣昵兑杷允䅁䅁䅑䅁䑁䅁䅷䅁䭁䙁䈸䅁䭁䅁䅯䅁䭁䙁䕕䅁䉁䅁䅁允䅁䅁䅕敨剴䉵䘶歄䵁䅉䅅䅁䕁䅁䅁睁䵁䅁䅁权時允䅁权䭁䅁䅁权桂䅂䅁允䅁䅁䅅䅁䙁䩁瑈䑦ㄸ杘䅤䍄䉁䅁䅁䅂䅁䅁䅍䅄䅁䅁䅯材䅁䅁䅯睡䅑䅁䅯䅨䅑䅁䅅䅁䉁䅁䅁兂䡃瑆佮ㄹ湐睐杷允䅁䅁䅑䅁䑁䅁䅷䅁䭁䍁䉣䅁䭁䝁䕳䅁䭁䝁䕑䅁䉁䅁䅁允䅁䅁䅕⽷潕䥘䌯い䵁䅉䅅䅁䕁䅁䅁睁䵁䅁䅁权扄允䅁权䕁䅁䅁权扂䅂䅁允䅁䅁䅅䅁䙁䅁䅁偁睄㌵䉤䍄䉁䅁䅁䅂䅁䅁䅍䅄䅁䅁䅯睘䅅䅁䅯权䅁䅁䅯杗䅑䅁䅅䅁䉁䅁䅁兂㕁䵴㉨灶䜸䅑杷允䅁䅁䅑䅁䑁䅁䅷䅁䭁䙁䈸䅁䭁䅁䅯䅁䭁䙁䕫䅁䉁䅁䅁允䅁䅁䅕䩡瑈䑦ㄸ䐯䴸䅉䅅䅁䕁䅁䅁睁䵁䅁䅁权牄允䅁权牂䅂䅁权慂䅂䅁允䅁䅁䅅䅁䙁䭁硲欰椱久⽧䍄䉁䅁䅁䅂䅁䅁䅍䅄䅁䅁䅯䅥䅁䅁䅯权䅁䅁䅯睔䅑䅁䅅䅁䉁䅁䅁权䡂䅁䅁䍄䉁䅁䅁䅂䅁䅁䅍䅄䅁䅁䅯杆䅅䅁䅯充䅁䅁䅯䅨䅑䅁䅅䅁䉁䅁䅁杄啁䅁䅁免㉁䑁䅫䅎㕁䑁䅑䅍睁䑁䅁䅁䵁䅉䅅䅁䕁䅁䅁睁䵁䅁䅁权獁允䅁权剁䅁䅁权䉃䅂䅁允䅁䅁䅅䅁佁䉁䅑䅁硁䑁䅕䅏硁䑁䅁䅍睁䑁䅁䅍䅁䅁杷允䅁䅁䅑䅁䑁䅁䅷䅁䭁䉁䉳䅁䭁䉁䅅䅁䭁䡁䔴䅁䉁䅁䅁允䅁䅁䄴杆䅁䑁䅅兏ㅁ䑁䅧免睁䑁䅁䅍睁䑁䅁䅁䵁䅉䅅䅁䕁䅁䅁睁䵁䅁䅁权楃允䅁权牂䅂䅁权杂䅂䅁允䅁䅁䅅䅁䙁䑁積積積㡍⽏䍄䉁䅁䅁䅂䅁䅁䅍䅄䅁䅁䅯六䅅䅁䅯䅂䅁䅁䅯䅕䅑䅁䅅䅁䉁䅁䅁兂䅁䅁䅁䅰䴱兑杷允䅁䅁䅑䅁䑁䅁䅷䅁䭁䡁䅧䅁䭁䅁䅯䅁䭁偁䈸䅁䉁䅁䅁允䅁䅁䅕呣䬰㘱睎䕇䵁䅉䅅䅁䕁䅁䅁睁䵁䅁䅁权㑂䅁䅁权䭁䅁䅁权佂䅂䅁允䅁䅁䅅䅁䙁䑁晶㑔堲样䅊䍄䉁䅁䅁䅂䅁䅁䅍䅄䅁䅁䅯杔䅁䅁䅯充䅁䅁䅯睢䅑䅁䅅䅁䉁䅁䅁杄啁䅁䅁睍祁䑁䅫兏穁䑁䅣䅍睁䑁䅁䅁䵁䅉䅅䅁䕁䅁䅁睁䵁䅁䅁权扂䅁䅁权䕁䅁䅁权噂䅂䅁允䅁䅁䅅䅁䙁䅁䅁䕁㍂䙺䉂䍄䉁䅁䅁䅂䅁䅁䅍䅄䅁䅁䅯睷䅁䅁䅯充䅁䅁䅯睔䅑䅁䅅䅁䉁䅁䅁杄啁䅁䅁䅎睁䑁䅫䅏ㅁ䑁䅁䅍睁䑁䅁䅁䵁䅉䅅䅁䕁䅁䅁睁䵁䅁䅁权䡁允䅁权牂䅂䅁权䉃䅂䅁允䅁䅁䅅䅁䙁䙁㘶兓䍷睋䅊䍄䉁䅁䅁䅂䅁䅁䅍䅄䅁䅁䅯䅹䅁䅁䅯充䅁䅁䅯杗䅑䅁䅅䅁䉁䅁䅁杄啁䅁䅁杍祁䑁䅫䅍睁䑁䅁䅍睁䑁䅁䅁䵁䅉䅅䅁䕁䅁䅁睁䵁䅁䅁权牃允䅁权剁䅁䅁权⽂䅂䅁允䅁䅁䅅䅁佁䉁䅙䅁硁䑁䅁兏穁䑁䅣兎睁䑁䅁䅍睁䅁䅁䍄䉁䅁䅁䅂䅁䅁䅍䅄䅁䅁䅯䅊䅁䅁䅯䅂䅁䅁䅯䅔䅑䅁䅅䅁䉁䅁䅁兂䅁䅁䅁歫楸兑杷允䅁䅁䅑䅁䑁䅁䅷䅁䭁䑁䉑䅁䭁䝁䕳䅁䭁䕁䔴䅁䉁䅁䅁允䅁䅁䅕噎㘶兓䍷稴䴸䅉䅅䅁䕁䅁䅁睁䵁䅁䅁权剃允䅁权剁䅁䅁权偂䅂䅁允䅁䅁䅅䅁䭁䕁䅣䅁䵁䅉䅅䅁䕁䅁䅁睁䵁䅁䅁权䕄䅁䅁权剁䅁䅁权偂䅂䅁允䅁䅁䅅䅁䭁䕁䅣䅁䵁䅉䅅䅁䕁䅁䅁睁䵁䅁䅁权瑁允䅁权剁䅁䅁权㝂䅂䅁允䅁䅁䅅䅁佁䉁䅑䅁祁䑁䅑睍睁䑁䅁䅎睁䑁䅁䅍䅁䅁杷允䅁䅁䅑䅁䑁䅁䅷䅁䭁䱁䉫䅁䭁䝁䕳䅁䭁䙁䕅䅁䉁䅁䅁允䅁䅁䅕⽺呤㘴扗䵃䵁䅉䅅䅁䕁䅁䅁睁䵁䅁䅁权㑂䅁䅁权䭁䅁䅁权乂䅂䅁允䅁䅁䅅䅁䙁䭁䠵場啯杲䅴䍄䉁䅁䅁䅂䅁䅁䅍䅄䅁䅁䅯兦䅅䅁䅯䅂䅁䅁䅯睗䅑䅁䅅䅁䉁䅁䅁兂䅁䅁䅂㍙〹兑杷允䅁䅁䅑䅁䑁䅁䅷䅁䭁䙁䉑䅁䭁䅁䅑䅁䭁䙁䕑䅁䉁䅁䅁允䅁䅁䅕䅁䅁䝁㑂さ䵅䅉䅅䅁䕁䅁䅁睁䵁䅁䅁权橃䅁䅁权剁䅁䅁权卂䅂䅁允䅁䅁䅅䅁佁䉁䅑䅁穁䑁䅑免睁䑁䅁䅍睁䑁䅁䅍䅁䅁杷允䅁䅁䅑䅁䑁䅁䅷䅁䭁䱁䅧䅁䭁䅁䅑䅁䭁䙁䕫䅁䉁䅁䅁允䅁䅁䅕䅁䅁䡁摰が䵅䅉䅅䅁䕁䅁䅁睁䵁䅁䅁权䥁䅁䅁权䕁䅁䅁权楂䅂䅁允䅁䅁䅅䅁䙁䅁䅁䥁婃歙䉴䍄䉁䅁䅁䅂䅁䅁䅍䅄䅁䅁䅯䅥䅁䅁䅯权䅁䅁䅯睖䅑䅁䅅䅁䉁䅁䅁兂摁浗㝑〳䌸䅑杷允䅁䅁䅑䅁䑁䅁䅷䅁䭁偁䉧䅁䭁䉁䅅䅁䭁䙁䕯䅁䉁䅁䅁允䅁䅁䄴杅䅁䑁䅫䅏祁䑁䅣兎睁䑁䅁䅍䅁䅁杷允䅁䅁䅑䅁䑁䅁䅷䅁䭁䑁䈰䅁䭁䝁䕳䅁䭁䑁䕫䅁䉁䅁䅁允䅁䅁䅕䘷㑇潈牘扳䴸䅉䅅䅁䕁䅁䅁睁䵁䅁䅁权睃允䅁权䕁䅁䅁权䍃䅂䅁允䅁䅁䅅䅁䙁䅁䅁䅁䅁含䉖䍄䉁䅁䅁䅂䅁䅁䅍䅄䅁䅁䅯杙䅁䅁䅯睡䅑䅁䅯䅗䅑</t>
  </si>
  <si>
    <t>䅁䅅䅁䉁䅁䅁兂乄䵺䵺䵺捺睐杷允䅁䅁䅑䅁䑁䅁䅷䅁䭁䵁䉍䅁䭁䅁䅯䅁䭁䙁䕳䅁䉁䅁䅁允䅁䅁䅯睒䅁䅁杷允䅁䅁䅑䅁䑁䅁䅷䅁䭁䩁䅫䅁䭁䉁䅅䅁䭁䙁䕣䅁䉁䅁䅁允䅁䅁䅯睒䅁䅁杷允䅁䅁䅑䅁䑁䅁䅷䅁䭁䍁䈸䅁䭁䉁䅅䅁䭁䥁䕁䅁䉁䅁䅁允䅁䅁䄴䅅䅁䑁䅍兏㑁䑁䅧䅍睁䑁䅁䅁䵁䅉䅅䅁䕁䅁䅁睁䵁䅁䅁权噄䅁䅁权剁䅁䅁权兂䅂䅁允䅁䅁䅅䅁佁䉁䅧䅁祁䑁䅕䅍硁䑁䅣䅎㍁䑁䅕䅍睁䑁䅁䅁䵁䅉䅅䅁䕁䅁䅁睁䵁䅁䅁权佄允䅁权牂䅂䅁权䅂䅂䅁允䅁䅁䅅䅁䙁䕁䱓佢㝦扱⽅䍄䉁䅁䅁䅂䅁䅁䅍䅄䅁䅁䅯䄹䅅䅁䅯权䅁䅁䅯眯䅅䅁䅅䅁䉁䅁䅁兂獃䙈歰硏核䅑杷允䅁䅁䅑䅁䑁䅁䅷䅁䭁䵁䉍䅁䭁䅁䅯䅁䭁䕁䔰䅁䉁䅁䅁允䅁䅁䅯睒䅁䅁杷允䅁䅁䅑䅁䑁䅁䅷䅁䭁䩁䅳䅁䭁䉁䅅䅁䭁䕁䕷䅁䉁䅁䅁允䅁䅁䄴䅆䅁䑁䅉免睁䑁䅧睎㑁䑁䅉兎睁䅁䅁䍄䉁䅁䅁䅂䅁䅁䅍䅄䅁䅁䅯睍䅅䅁䅯睡䅑䅁䅯睦䅑䅁䅅䅁䉁䅁䅁兂㙄浦㡱䩤㑎睐杷允䅁䅁䅑䅁䑁䅁䅷䅁䭁䉁䉙䅁䭁䝁䕳䅁䭁䕁䕷䅁䉁䅁䅁允䅁䅁䅕瑃橥䑣䬰稶䴸䅉䅅䅁䕁䅁䅁睁䵁䅁䅁权䭄允䅁权剁䅁䅁权婂䅂䅁允䅁䅁䅅䅁佁䉁䅙䅁祁䑁䅫䅍㉁䑁䅕兎睁䑁䅁䅍睁䅁䅁䍄䉁䅁䅁䅂䅁䅁䅍䅄䅁䅁䅯睷䅅䅁䅯权䅁䅁䅯杗䅑䅁䅅䅁䉁䅁䅁权䡂䅁䅁䍄䉁䅁䅁䅂䅁䅁䅍䅄䅁䅁䅯䅈䅅䅁䅯充䅁䅁䅯兗䅑䅁䅅䅁䉁䅁䅁杄啁䅁䅁杍㍁䑁䅍䅍穁䑁䅑䅍睁䑁䅁䅁䵁䅉䅅䅁䕁䅁䅁睁䵁䅁䅁权啂允䅁权䉁杁䅁权䑁杁䅁允䅁䅁䅅䅁䙁䝁畋慵楈甯䅎䍄䉁䅁䅁䅂䅁䅁䅍䅄䅁䅁䅯六䅅䅁䅯䅂䅁䅁䅯党䅑䅁䅅䅁䉁䅁䅁兂䅁䅁䅁䙌匱兑杷允䅁䅁䅑䅁䑁䅁䅷䅁䭁偁䅉䅁䭁䝁䕳䅁䭁䙁䕙䅁䉁䅁䅁允䅁䅁䅕歲桦桥畓稫䴸䅉䅅䅁䕁䅁䅁睁䵁䅁䅁权䑄允䅁权䭁䅁䅁权䭂䅂䅁允䅁䅁䅅䅁䭁䕁䅣䅁䵁䅉䅅䅁䕁䅁䅁睁䵁䅁䅁权䑄允䅁权䭁䅁䅁权塂䅂䅁允䅁䅁䅅䅁䭁䕁䅣䅁䵁䅉䅅䅁䕁䅁䅁睁䵁䅁䅁权㕂䅁䅁权牂䅂䅁权塂䅂䅁允䅁䅁䅅䅁䙁䵁䴳䵺䵺佺⽁䍄䉁䅁䅁䅂䅁䅁䅍䅄䅁䅁䅯䅨䅅䅁䅯权䅁䅁䅯睗䅑䅁䅅䅁䉁䅁䅁兂ㅁ牘䩰䅄捉䅑杷允䅁䅁䅑䅁䑁䅁䅷䅁䭁偁䅅䅁䭁䉁䅅䅁䭁䝁䕉䅁䉁䅁䅁允䅁䅁䄴䅆䅁䑁䅅李㑁䑁䅁䅍㍁䑁䅕䅍睁䅁䅁䍄䉁䅁䅁䅂䅁䅁䅍䅄䅁䅁䅯眴䅅䅁䅯睡䅑䅁䅯睦䅑䅁䅅䅁䉁䅁䅁兂啁歲桦桥祔睐杷允䅁䅁䅑䅁䑁䅁䅷䅁䭁偁䉧䅁䭁䅁䅑䅁䭁䝁䕅䅁䉁䅁䅁允䅁䅁䅕䅁䅁䕷硹歕䵅䅉䅅䅁䕁䅁䅁睁䵁䅁䅁权㡂䅁䅁权䕁䅁䅁权乂䅂䅁允䅁䅁䅅䅁䙁䅁䅁䅁睄汑䉨䍄䉁䅁䅁䅂䅁䅁䅍䅄䅁䅁䅯兦䅁䅁䅯䅂䅁䅁䅯兔䅑䅁䅅䅁䉁䅁䅁兂䅁䅁䅁潫敆兑杷允䅁䅁䅑䅁䑁䅁䅷䅁䭁䙁䅍䅁䭁䝁䕳䅁䭁䕁䔴䅁䉁䅁䅁允䅁䅁䅕⽷潕䥘䌯䕁䵁䅉䅅䅁䕁䅁䅁睁䵁䅁䅁权⭂䅁䅁权䕁䅁䅁权乂䅂䅁允䅁䅁䅅䅁䙁䅁䅁䅁潁唶䉂䍄䉁䅁䅁䅂䅁䅁䅍䅄䅁䅁䅯杵䅅䅁䅯充䅁䅁䅯入䅑䅁䅅䅁䉁䅁䅁杄十䅁䅁兎ぁ䑁䅣䅍睁䑁䅁䅍睁䅁䅁䍄䉁䅁䅁䅂䅁䅁䅍䅄䅁䅁䅯兑䅁䅁䅯睡䅑䅁䅯兖䅑䅁䅅䅁䉁䅁䅁兂䑄匹捨㡪ㅋ睐杷允䅁䅁䅑䅁䑁䅁䅷䅁䭁䑁䉍䅁䭁䝁䕳䅁䭁䕁䔰䅁䉁䅁䅁允䅁䅁䅕硨婢発呤稰䴸䅉䅅䅁䕁䅁䅁睁䵁䅁䅁权慃允䅁权剁䅁䅁权䑃䅂䅁允䅁䅁䅅䅁佁䉁䅑䅁硁䑁䅉兎㉁䑁䅙䅎睁䑁䅁䅍䅁䅁杷允䅁䅁䅑䅁䑁䅁䅷䅁䭁䥁䉑䅁䭁䅁䅯䅁䭁䝁䕕䅁䉁䅁䅁允䅁䅁䅕䵴㉨灶愸稷䴸䅉䅅䅁䕁䅁䅁睁䵁䅁䅁权䥂允䅁权牂䅂䅁权楂䅂䅁允䅁䅁䅅䅁䙁䑁積積積睍䄱䍄䉁䅁䅁䅂䅁䅁䅍䅄䅁䅁䅯䅩䅅䅁䅯充䅁䅁䅯杖䅑䅁䅅䅁䉁䅁䅁杄啁䅁䅁杍㉁䑁䅅睎睁䑁䅁䅍睁䑁䅁䅁䵁䅉䅅䅁䕁䅁䅁睁䵁䅁䅁权千允䅁权䕁䅁䅁权卂䅂䅁允䅁䅁䅅䅁䙁䅁䅁䅁祃䍒䉒䍄䉁䅁䅁䅂䅁䅁䅍䅄䅁䅁䅯克䅁䅁䅯权䅁䅁䅯党䅑䅁䅅䅁䉁䅁䅁兂䥁䉲慸䑚偳䅑杷允䅁䅁䅑䅁䑁䅁䅷䅁䭁偁䅑䅁䭁䅁䅑䅁䭁䝁䕕䅁䉁䅁䅁允䅁䅁䅕䅁䅁偑䍙歧䵅䅉䅅䅁䕁䅁䅁睁䵁䅁䅁权剃䅁䅁权剁䅁䅁权睂䅂䅁允䅁䅁䅅䅁佁䉁䅑䅁硁䑁䅕睎㕁䑁䅁䅍睁䑁䅁䅍䅁䅁杷允䅁䅁䅑䅁䑁䅁䅷䅁䭁䅁䅍䅁䭁䉁䅅䅁䭁䙁䕁䅁䉁䅁䅁允䅁䅁䄴䅆䅁䑁䅍兏㍁䑁䅁䅍睁䑁䅁䅍睁䅁䅁䍄䉁䅁䅁䅂䅁䅁䅍䅄䅁䅁䅯䄲䅅䅁䅯权䅁䅁䅯䅕䅑䅁䅅䅁䉁䅁䅁兂㡃䩤奍䙂睢睐杷允䅁䅁䅑䅁䑁䅁䅷䅁䭁䍁䅫䅁䭁䅁䅯䅁䭁䕁䔸䅁䉁䅁䅁允䅁䅁䅕㘱睎児㍯䕑䵁䅉䅅䅁䕁䅁䅁睁䵁䅁䅁权煃允䅁权䉁杁䅁权䑁杁䅁允䅁䅁䅅䅁䭁䕁䅣䅁䵁䅉䅅䅁䕁䅁䅁睁䵁䅁䅁权奄䅁䅁权䕁䅁䅁权桂䅂䅁允䅁䅁䅅䅁䙁䅁䅁䥁杄て䉂䍄䉁䅁䅁䅂䅁䅁䅍䅄䅁䅁䅯关䅅䅁䅯睡䅑䅁䅯䅨䅑䅁䅅䅁䉁䅁䅁兂㑃潈牘払㉪睐杷允䅁䅁䅑䅁䑁䅁䅷䅁䭁䥁䉑䅁䭁䅁䅯䅁䭁䙁䕕䅁䉁䅁䅁允䅁䅁䅕浑汄䌰扌吵䴸䅉䅅䅁䕁䅁䅁睁䵁䅁䅁权奄允䅁权䭁䅁䅁权卂䅂䅁允䅁䅁䅅䅁䙁䅁䅁䅁䅁偁⽯䍄䉁䅁䅁䅂䅁䅁䅍䅄䅁䅁䅯李䅁䅁䅯睡䅑䅁䅯兏䅑䅁䅅䅁䉁䅁䅁兂㝂䭆䠵場ひ睐杷允䅁䅁䅑䅁䑁䅁䅷䅁䭁乁䅳䅁䭁䅁䅑䅁䭁䕁䕷䅁䉁䅁䅁允䅁䅁䅕䅁䅁䵧坲䕣䵅䅉䅅䅁䕁䅁䅁睁䵁䅁䅁权䡄允䅁权牂䅂䅁权捂䅂䅁允䅁䅁䅅䅁䙁䍁捬㡪ㅌ之⽷䍄䉁䅁䅁䅂䅁䅁䅍䅄䅁䅁䅯兘䅁䅁䅯充䅁䅁䅯杓䅑䅁䅅䅁䉁䅁䅁杄啁䅁䅁兎硁䑁䅕睎睁䑁䅁䅍睁䑁䅁䅁䵁䅉䅅䅁䕁䅁䅁睁䵁䅁䅁权潄䅁䅁权䕁䅁䅁权瑂䅂䅁允䅁䅁䅅䅁䙁䅁䅁䥁浂塶䉂䍄䉁䅁䅁䅂䅁䅁䅍䅄䅁䅁䅯䅨䅅䅁䅯权䅁䅁䅯䅖䅑䅁䅅䅁䉁䅁䅁兂湁免獩䙈啲睐杷允䅁䅁䅑䅁䑁䅁䅷䅁䭁䩁䉷䅁䭁䅁䅑䅁䭁䝁䕅䅁䉁䅁䅁允䅁䅁䅕䅁䅁䉧祩䕤䵅䅉䅅䅁䕁䅁䅁睁䵁䅁䅁权㑃䅁䅁权牂䅂䅁权煂䅂䅁允䅁䅁䅅䅁䙁䑁䬰㘱睎晐⽯䍄䉁䅁䅁䅂䅁䅁䅍䅄䅁䅁䅯睢䅅䅁䅯充䅁䅁䅯睖䅑䅁䅅䅁䉁䅁䅁权䡂䅁䅁䍄䉁䅁䅁䅂䅁䅁䅍䅄䅁䅁䅯元䅅䅁䅯睡䅑䅁䅯来䅑䅁䅅䅁䉁䅁䅁兂い搯㑒匶桢睐杷允䅁䅁䅑䅁䑁䅁䅷䅁䭁䩁䉫䅁䭁䝁䕳䅁䭁䝁䔰䅁䉁䅁䅁允䅁䅁䅯睒䅁䅁杷允䅁䅁䅑䅁䑁䅁䅷䅁䭁䕁䅳䅁䭁䝁䕳䅁䭁䅁䅕䅁䉁䅁䅁允䅁䅁䅕䅁䅁䅁䅁歋䵁䅉䅅䅁䕁䅁䅁睁䵁䅁䅁权䕃允䅁权䭁䅁䅁权婂䅂䅁允䅁䅁䅅䅁䙁䝁渳㘫确猰⼰䍄䉁䅁䅁䅂䅁䅁䅍䅄䅁䅁䅯睳䅁䅁䅯䅂䅁䅁䅯兣䅑䅁䅅䅁䉁䅁䅁兂䅁䅁䅁䍖㑯兑杷允䅁䅁䅑䅁䑁䅁䅷䅁䭁䥁䉑䅁䭁䅁䅯䅁䭁䙁䕣䅁䉁䅁䅁允䅁䅁䅕䵴㉨灶愸稳䴸䅉䅅䅁䕁䅁䅁睁䵁䅁䅁权䱃允䅁权䕁䅁䅁权䙃䅂䅁允䅁䅁䅅䅁䙁䅁䅁䅁敄ㅇ䈹䍄䉁䅁䅁䅂䅁䅁䅍䅄䅁䅁䅯睬䅅䅁䅯充䅁䅁䅯睓䅑䅁䅅䅁䉁䅁䅁杄坁䅁䅁免ㅁ䑁䅍免睁䑁䅁䅍睁䑁䅁䅍䅁䅁杷允䅁䅁䅑䅁䑁䅁䅷䅁䭁乁䈴䅁䭁䉁䅅䅁䭁䙁䕣䅁䉁䅁䅁允䅁䅁䅯睒䅁䅁杷允䅁䅁䅑䅁䑁䅁䅷䅁䭁䩁䈰䅁䭁䅁䅯䅁䭁偁䈸䅁䉁䅁䅁允䅁䅁䅕硢䑋䵷桱あ䵁䅉䅅䅁䕁䅁䅁睁䵁䅁䅁权潄䅁䅁权剁䅁䅁权楂䅂䅁允䅁䅁䅅䅁佁䉁䅑䅁㑁䑁䅫杍㑁䑁䅅睍穁䑁䅣李䅁䅁杷允䅁䅁䅑䅁䑁䅁䅷䅁䭁䕁䅯䅁䭁䉁䅅䅁䭁䙁䕫䅁䉁䅁䅁允䅁䅁䅯睒䅁䅁杷允䅁䅁䅑䅁䑁䅁䅷䅁䭁佁䅅䅁䭁䉁䅅䅁䭁䙁䕁䅁䉁䅁䅁允䅁䅁䄴䅆䅁䑁䅣杍硁䑁䅫䅍睁䑁䅁䅍睁䅁䅁䍄䉁䅁䅁䅂䅁䅁䅍䅄䅁䅁䅯朴䅁䅁䅯睡䅑䅁䅯睦䅑䅁䅅䅁䉁䅁䅁兂䥁䉲慸䑚⽶睶杷允䅁䅁䅑䅁䑁䅁䅷䅁䭁䝁䄰䅁䭁䝁䕳䅁䭁䕁䔴䅁䉁䅁䅁允䅁䅁䅕積積積積ぁ䵁䅉䅅䅁䕁䅁䅁睁䵁䅁䅁权捄允䅁权剁䅁䅁权婂䅂䅁允䅁䅁䅅䅁佁䉁䅧䅁硁䑁䅉兎㉁䑁䅑䅍睁䑁䅁䅍睁䑁䅁䅁䵁䅉䅅䅁䕁䅁䅁睁䵁䅁䅁权㥁䅁䅁权剁䅁䅁权塂䅂䅁允䅁䅁䅅䅁佁䉁䅧䅁硁䑁䅁兏硁䑁䅅杍ぁ䑁䅁䅍睁䑁䅁䅁䵁䅉䅅䅁䕁䅁䅁睁䵁䅁䅁权坂允䅁权䕁䅁䅁权䱂䅂䅁允䅁䅁䅅䅁䙁䅁䅁䅁婁湪䉊䍄䉁䅁䅁䅂䅁䅁䅍䅄䅁䅁䅯兮䅅䅁䅯权䅁䅁䅯杕䅑䅁䅅䅁䉁䅁䅁兂呃䅇坒楄䈰䅑杷允䅁䅁䅑䅁䑁䅁䅷䅁䭁䍁䉧䅁䭁䉁䅅䅁䭁䡁䕷䅁䉁䅁䅁允䅁䅁䄴䅆䅁䑁䅑兎祁䑁䅁䅍睁䑁䅁䅍睁䅁䅁䍄䉁䅁䅁䅂䅁䅁䅍䅄䅁䅁䅯眳䅅䅁䅯充䅁䅁䅯䅕䅑䅁䅅䅁䉁䅁䅁杄十䅁䅁䅏ぁ䑁䅁䅎㉁䑁䅁䅍睁䅁䅁䍄䉁䅁䅁䅂䅁䅁䅍䅄䅁䅁䅯䅓䅁䅁䅯充䅁䅁䅯睚䅑䅁䅅䅁䉁䅁䅁䅆奁扺䥷䅁䅁䅁杷允䅁䅁䅑䅁䑁䅁䅷䅁䭁䅁䉑䅁䭁䉁䅅䅁䭁䡁䕉䅁䉁䅁䅁允䅁䅁䄴䅆䅁䑁䅕李㍁䑁䅕杍睁䑁䅁䅍睁䅁䅁䍄䉁䅁䅁䅂䅁䅁䅍䅄䅁䅁䅯䄴䅅䅁䅯充䅁䅁䅯杔䅑䅁䅅䅁䉁䅁䅁杄啁䅁䅁免硁䑁䅙睎ぁ䑁䅕兎睁䑁䅁䅁䵁䅉䅅䅁䕁䅁䅁睁䵁䅁䅁权桄允䅁权剁䅁䅁权佂䅂䅁允䅁䅁䅅䅁佁䉁䅑䅁祁䑁䅕䅏ㅁ䑁䅁䅍睁䑁䅁䅍䅁䅁杷允䅁䅁䅑䅁䑁䅁䅷䅁䭁䉁䉣䅁䭁䅁䅑䅁䭁䙁䕯䅁䉁䅁䅁允䅁䅁䅕䅁䅁乁⭊ぎ䵅䅉䅅䅁䕁䅁䅁睁䵁䅁䅁权呃允䅁权䕁䅁䅁权兂䅂䅁允䅁䅁䅅䅁䙁䅁䅁䅁睃倳䅚䍄䉁䅁䅁䅂䅁䅁䅍䅄䅁䅁䅯儷䅅䅁䅯充䅁䅁䅯眯䅅䅁䅅䅁䉁䅁䅁杄啁䅁䅁睍㑁䑁䅉杍睁䑁䅁䅍睁䑁䅁䅁䵁䅉䅅䅁䕁䅁䅁睁䵁䅁䅁权敁䅁䅁权牂䅂䅁权㕂䅂䅁允䅁䅁䅅䅁䙁䡁啳歲桦癥⽁䍄䉁䅁䅁䅂䅁䅁䅍䅄䅁䅁䅯兮䅅䅁䅯权䅁䅁䅯䅕䅑䅁䅅䅁䉁䅁䅁兂敃㘷䝦穓䥣䅑杷允䅁䅁䅑䅁䑁䅁䅷䅁䭁䭁䉧䅁䭁䅁䅑䅁䭁䕁䔸䅁䉁䅁䅁允䅁䅁䅯睒䅁䅁杷允䅁䅁䅑䅁䑁䅁䅷䅁䭁乁䄴䅁䭁䝁䕳䅁䭁䑁䕯䅁䉁䅁䅁允䅁䅁䅕瑃橥䑣䬰い䵁䅉䅅䅁䕁䅁䅁睁䵁䅁䅁权硄允䅁权䭁䅁䅁权坂䅂䅁允䅁䅁䅅䅁䙁䕁䱓佢㝦敱⼰䍄䉁䅁䅁䅂䅁䅁䅍䅄䅁䅁䅯睁䅁䅁䅯充䅁䅁䅯兙䅑䅁䅅䅁䉁䅁䅁杄啁䅁䅁睍ㅁ䑁䅍杍ㅁ䑁䅁䅍睁䑁䅁䅁䵁䅉䅅䅁䕁䅁䅁睁䵁䅁䅁权䉃䅁䅁权䕁䅁䅁权扂䅂䅁允䅁䅁䅅䅁䙁䅁䅁䵁硁ㅮ䉬䍄䉁䅁䅁䅂䅁䅁䅍䅄䅁䅁䅯杅䅅䅁䅯充䅁䅁䅯䅦䅑䅁䅅䅁䉁䅁䅁杄啁䅁䅁杍睁䑁䅙杍睁䑁䅁䅍睁䑁䅁䅁䵁䅉䅅䅁䕁䅁䅁睁䵁䅁䅁权塂䅁䅁权剁䅁䅁权䑃䅂䅁允䅁䅁䅅䅁佁䉁䅉䅁㍁䑁䅙李㑁䑁䅫䅍睁䑁䅁䅁䵁䅉䅅䅁䕁䅁䅁睁䵁䅁䅁权硄允䅁权䭁䅁䅁权乂䅂䅁允䅁䅁䅅䅁䙁䩁䑚㉩湺⼫⽅䍄䉁䅁䅁䅂䅁䅁䅍䅄䅁䅁䅯䄵䅁䅁䅯充䅁䅁䅯兔䅑䅁䅅䅁䉁䅁䅁杄啁䅁䅁杍㑁䑁䅕李ぁ䑁䅑䅍睁䑁䅁䅁䵁䅉䅅䅁䕁䅁䅁睁䵁䅁䅁权癄允䅁权䕁䅁䅁权䵂䅂䅁允䅁䅁䅅䅁䙁䅁䅁䅁㡂〫䉒䍄䉁䅁䅁䅂䅁䅁䅍䅄䅁䅁䅯儸䅅䅁䅯权䅁䅁䅯兖䅑䅁䅅䅁䉁䅁䅁兂十㡧䭄啯畘睐杷允䅁䅁䅑䅁䑁䅁䅷䅁䭁䵁䉑䅁䭁䅁䅑䅁䭁䙁䕣䅁䉁䅁䅁允䅁䅁䅯睒䅁䅁杷允䅁䅁䅑䅁䑁䅁䅷䅁䭁偁䉅䅁䭁䅁䅯䅁䭁䕁䕷䅁䉁䅁䅁允䅁䅁䅕㙹䙆癴㥐䐵䴸䅉䅅䅁䕁䅁䅁睁䵁䅁䅁权硄允䅁权䭁䅁䅁权塂䅂䅁允䅁䅁䅅䅁䙁䍁䝕婧䑖㥩⽷䍄䉁䅁䅁䅂䅁䅁䅍䅄䅁䅁䅯䅃䅅䅁䅯权䅁䅁䅯兙䅑䅁䅅䅁䉁䅁䅁兂摁浗㝑〳㤯睐杷允䅁䅁䅑䅁䑁䅁䅷䅁䭁䕁䉁䅁䭁䝁䕳䅁䭁䕁䔴䅁䉁䅁䅁允䅁䅁䅕⼵灵搸乌歅䵁䅉䅅䅁䕁䅁䅁睁䵁䅁䅁权獁䅁䅁权䕁䅁䅁权ㅂ䅂䅁允䅁䅁䅅䅁䙁䅁䅁䅁坃啲䉆䍄䉁䅁䅁䅂䅁䅁䅍䅄䅁䅁䅯兴䅅䅁䅯充䅁䅁䅯䅔䅑䅁䅅䅁䉁䅁䅁权䡂䅁䅁䍄䉁䅁䅁䅂䅁䅁䅍䅄䅁䅁䅯兺䅅䅁䅯䅂䅁䅁䅯兖䅑䅁䅅䅁䉁䅁䅁兂䅁䅁䅁䜴倵兑杷允䅁䅁䅑䅁䑁䅁䅷䅁䭁䉁䅉䅁䭁䉁䅅䅁䭁䙁䕉䅁䉁䅁䅁允䅁䅁䄴䅆䅁䑁䅅杍ぁ䑁䅑䅍睁䑁䅁䅍睁䅁䅁䍄䉁䅁䅁䅂䅁䅁䅍䅄䅁䅁䅯睖䅁䅁䅯充䅁䅁䅯睖䅑䅁䅅䅁䉁䅁䅁杄十䅁䅁李ぁ䑁䅁䅏㕁䑁䅁䅍睁䅁䅁䍄䉁䅁䅁䅂䅁䅁䅍䅄䅁䅁䅯睘䅅䅁䅯允䅉䅁䅯杁䅉䅁䅅䅁䉁䅁䅁兂灄穪㥩㕧啄䅑杷允䅁䅁䅑䅁䑁䅁䅷䅁䭁䑁䉯䅁䭁䅁䅑䅁䭁䕁䕯䅁䉁䅁䅁允䅁䅁䅕䅁䅁䡁晹啍䵅䅉䅅䅁䕁䅁䅁睁䵁䅁䅁权穃允䅁权剁䅁䅁权㡂䅂䅁允䅁䅁䅅䅁佁䉁䅑䅁穁䑁䅉䅍穁䑁䅍䅍睁䑁䅁䅍䅁䅁杷允䅁䅁䅑䅁䑁䅁䅷䅁䭁䝁䉑䅁䭁䅁䅯䅁䭁䙁䕯䅁䉁䅁䅁允䅁䅁䅕琸乊桙奂含䴸䅉䅅䅁䕁䅁䅁睁䵁䅁䅁权潃允䅁权牂䅂䅁权䅃䅂䅁允䅁䅁䅅䅁䙁䅁琴灳瘳㥰⼴䍄䉁䅁䅁䅂䅁䅁䅍䅄䅁䅁䅯朰䅁䅁䅯睡䅑䅁䅯兙䅑䅁䅅䅁䉁䅁䅁兂晁敨剴䉵䘴䅑杷允䅁䅁䅑䅁䑁䅁䅷䅁䭁䵁䉕䅁䭁䝁䕳䅁䭁䕁䕁䅁䉁䅁䅁允䅁䅁䅕婪畤潅䅐樯䴸䅉䅅䅁䕁䅁䅁睁䵁䅁䅁权煁䅁䅁权䭁䅁䅁权婂䅂䅁允䅁䅁䅅䅁䙁䡁潎敫㠱⽐⽍䍄䉁䅁䅁䅂䅁䅁䅍䅄䅁䅁䅯䅳䅁䅁䅯充䅁䅁䅯睦䅑䅁䅅䅁䉁䅁䅁杄十䅁䅁睍㑁䑁䅑䅏硁䑁䅁䅍睁䅁䅁䍄䉁䅁䅁䅂䅁䅁䅍䅄䅁䅁䅯儰䅅䅁䅯睡䅑䅁䅯入䅑䅁䅅䅁䉁䅁䅁兂睃浣剩昷啷䅑杷允䅁䅁䅑䅁䑁䅁䅷䅁䭁䅁䉳䅁䭁䅁䅯䅁䭁䝁䕉䅁䉁䅁䅁允䅁䅁䅕浚浚浚浚啄䵁䅉䅅䅁䕁䅁䅁睁䵁䅁䅁权䩂允䅁权䕁䅁䅁权乂䅂䅁允䅁䅁䅅䅁䙁䅁䅁䅁噁坪䉸䍄䉁䅁䅁䅂䅁䅁䅍䅄䅁䅁䅯睃䅅䅁䅯权䅁䅁䅯兔䅑䅁䅅䅁䉁䅁䅁兂䉄煹䙆癴䍍䅑杷允䅁䅁䅑䅁䑁䅁䅷䅁䭁偁䉣䅁䭁䉁䅅䅁䭁䝁䔸䅁䉁䅁䅁允䅁䅁䄴䅆䅁䑁䅫睍睁䑁䅁䅍睁䑁䅁䅍睁䅁䅁䍄䉁䅁䅁䅂䅁䅁䅍䅄䅁䅁䅯杙䅁䅁䅯䅂䅁䅁䅯睔䅑䅁䅅䅁䉁䅁䅁权䡂䅁䅁䍄䉁䅁䅁䅂䅁䅁䅍䅄䅁䅁䅯睙䅁䅁䅯䅂䅁䅁䅯睔䅑䅁䅅䅁䉁䅁䅁权䡂䅁䅁䍄䉁䅁䅁䅂䅁䅁䅍䅄䅁䅁䅯杏䅁䅁䅯睡䅑䅁䅯兦䅑䅁䅅䅁䉁䅁䅁兂䑄匹捨㡪䡉䅑杷允䅁䅁䅑䅁䑁䅁䅷䅁䭁䙁䄸䅁䭁䅁䅑䅁䭁䙁䕫䅁䉁䅁䅁允䅁䅁䅕䅁䅁䉁批歚䵅䅉䅅䅁䕁䅁䅁睁䵁䅁䅁权䱁允䅁权䭁䅁䅁权䵂䅂䅁允䅁䅁䅅䅁䙁乁㑖匶硙䅃䅂䍄䉁䅁䅁䅂䅁䅁䅍䅄䅁䅁䅯眷䅁䅁䅯䅂䅁䅁䅯全䅑䅁䅅䅁䉁䅁䅁兂䅁䅁䅁䥢䉊兑杷允䅁䅁䅑䅁䑁䅁䅷䅁䭁䡁䉳䅁䭁䉁䅅䅁䭁䥁䕁䅁䉁䅁䅁允䅁䅁䄴杅䅁䑁䅣䅎㑁䑁䅍杍睁䑁䅁䅍䅁䅁杷允䅁䅁䅑䅁䑁䅁䅷䅁䭁䩁䅉䅁䭁䅁䅑䅁䭁䥁䕅䅁䉁䅁䅁允䅁䅁䅕䅁䅁䝁㡺歔䵅䅉䅅䅁䕁䅁䅁睁䵁䅁䅁权偁允䅁权䕁䅁䅁权硂䅂䅁允䅁䅁䅅䅁䙁䅁䅁䅁歂ち䉸䍄䉁䅁䅁䅂䅁䅁䅍䅄䅁䅁䅯其䅅䅁䅯权䅁䅁䅯䅕䅑䅁䅅䅁䉁䅁䅁兂呃䅇坒煄吰䅑杷允䅁䅁䅑䅁䑁䅁䅷䅁䭁䉁䉳䅁䭁䉁䅅䅁䭁䙁䕍䅁䉁䅁䅁允䅁䉁䅑䩷㍐䅦䅁䅁䵁䅉䅅䅁䕁䅁䅁睁䵁䅁䅁权時允䅁权剁䅁䅁权噂䅂䅁允䅁䅁䅅䅁佁䉁䅉䅁穁䑁䅣䅎睁䑁䅁䅍睁䑁䅁䅁䵁䅉䅅䅁䕁䅁䅁睁䵁䅁䅁权䑃允䅁权剁䅁䅁权婂䅂䅁允䅁䅁䅅䅁佁䉁䅑䅁ぁ䑁䅣睎ぁ䑁䅁䅍睁䑁䅁䅍䅁䅁杷允䅁䅁䅑䅁䑁䅁䅷䅁䭁䥁䉫䅁䭁䉁䅅䅁䭁䕁䔴䅁䉁䅁䅁允䅁䅁䄴杆䅁䑁䅅免㑁䑁䅣䅍睁䑁䅁䅍睁䑁䅁䅁䵁䅉䅅䅁䕁䅁䅁睁䵁䅁䅁权摄允䅁权剁䅁䅁权療䅂䅁允䅁䅁䅅䅁佁䉁䅉䅁㑁䑁䅫兎睁䑁䅁䅍睁䑁䅁䅁䵁䅉䅅䅁䕁䅁䅁睁䵁䅁䅁权㥃允䅁权䭁䅁䅁权婂䅂䅁允䅁䅁䅅䅁䙁偁㥔䠱灪癊⼰䍄䉁䅁䅁䅂䅁䅁䅍䅄䅁䅁䅯兗䅁䅁䅯权䅁䅁䅯杙䅑䅁䅅䅁䉁䅁䅁兂允䑗ね䡹䍙䅑杷允䅁䅁䅑䅁䑁䅁䅷䅁䭁䵁䅅䅁䭁䝁䕳䅁䭁䕁䔸䅁䉁䅁䅁允䅁䅁䅯睒䅁䅁杷允䅁䅁䅑䅁䑁䅁䅷䅁䭁䙁䅫䅁䭁䅁䅯䅁䭁䕁䔰䅁䉁䅁䅁允䅁䅁䅕⽺呤㘴扗䐸䴸䅉䅅䅁䕁䅁䅁睁䵁䅁䅁权䍂允䅁权剁䅁䅁权䭂䅂䅁允䅁䅁䅅䅁䭁䕁䅣䅁䵁䅉䅅䅁䕁䅁䅁睁䵁䅁䅁权㝃䅁䅁权牂䅂䅁权湂䅂䅁允䅁䅁䅅䅁䙁䍁扐堫焵䌯䅒䍄䉁䅁䅁䅂䅁䅁䅍䅄䅁䅁䅯杰䅁䅁䅯䅂䅁䅁䅯兗䅑䅁䅅䅁䉁䅁䅁兂䅁䅁䅁洰䥂兑杷允䅁䅁䅑䅁䑁䅁䅷䅁䭁乁䉳䅁䭁䅁䅑䅁䭁䙁䕯䅁䉁䅁䅁允䅁䅁䅕䅁䅁䅁奎啚䵅䅉䅅䅁䕁䅁䅁睁䵁䅁䅁权婂䅁䅁权䭁䅁䅁权求䅂䅁允䅁䅁䅅䅁䙁䩁瑈䑦ㄸ畘⽯䍄䉁䅁䅁䅂䅁䅁䅍䅄䅁䅁䅯兦䅅䅁䅯䅂䅁䅁䅯督䅑䅁䅅䅁䉁䅁䅁兂䅁䅁䅁洲呸兑杷允䅁䅁䅑䅁䑁䅁䅷䅁䭁䱁䅧䅁䭁䅁䅑䅁䭁䡁䕍䅁䉁䅁䅁允䅁䅁䅕䅁䅁䵁杒お䵅䅉䅅䅁䕁䅁䅁睁䵁䅁䅁权婂䅁䅁权䭁䅁䅁权噂䅂䅁允䅁䅁䅅䅁䙁䝁匸㡧䭄敯⽕䍄䉁䅁䅁䅂䅁䅁䅍䅄䅁䅁䅯眴䅁䅁䅯睡䅑䅁䅯兘䅑䅁䅅䅁䉁䅁䅁兂䵁楁䡵瑆敮睐杷允䅁䅁䅑䅁䑁䅁䅷䅁䭁䡁䉳䅁䭁䝁䕳䅁䭁䡁䕑䅁䉁䅁䅁允䅁䅁䅕灶愸㥌欰樴䴸䅉䅅䅁䕁䅁䅁睁䵁䅁䅁权噁允䅁权剁䅁䅁权塂䅂䅁允䅁䅁䅅䅁佁䉁䅑䅁ㅁ䑁䅙䅏睁䑁䅁䅍睁䑁䅁䅍䅁䅁杷允䅁䅁䅑䅁䑁䅁䅷䅁䭁䉁䅙䅁䭁䅁䍅䅁䭁䅁䍉䅁䉁䅁䅁允䅁䅁䅕䤳䱺㉘牕䔸䵁䅉䅅䅁䕁䅁䅁睁䵁䅁䅁权兂允䅁权䉁杁䅁权䑁杁䅁允䅁䅁䅅䅁䙁䙁救噗慄⭲䅂䍄䉁䅁䅁䅂䅁䅁䅍䅄䅁䅁䅯兹䅁䅁䅯睡䅑䅁䅯睦䅑䅁䅅䅁䉁䅁䅁兂畃⭒㙆䭆渷睐杷允䅁䅁䅑䅁䑁䅁䅷䅁䭁䩁䉕䅁䭁䅁䅑䅁䭁䕁䕳䅁䉁䅁䅁允䅁䅁䅕䅁䅁偙牢ぬ䵅䅉䅅䅁䕁䅁䅁睁䵁䅁䅁权啂䅁䅁权牂䅂䅁权乂䅂䅁允䅁䅁䅅䅁䙁䉁䑋䵷桱晒⽷䍄䉁䅁䅁䅂䅁䅁䅍䅄䅁䅁䅯兗䅁䅁䅯权䅁䅁䅯䅔䅑䅁䅅䅁䉁䅁䅁兂乃㉬匴㡧浄睐杷允䅁䅁䅑䅁䑁䅁䅷䅁䭁䩁䅉䅁䭁䝁䕳䅁䭁䙁䕧䅁䉁䅁䅁允䅁䅁䅕浚浚浚浚樸䴸䅉䅅䅁䕁䅁䅁睁䵁䅁䅁权佂允䅁权剁䅁䅁权䱂䅂䅁允䅁䅁䅅䅁佁䉁䅑䅁ぁ䑁䅑睎睁䑁䅁䅍睁䑁䅁䅍䅁䅁杷允䅁䅁䅑䅁䑁䅁䅷䅁䭁偁䄰䅁䭁䝁䕳䅁䭁䡁䕫䅁䉁䅁䅁允䅁䅁䅕敨剴䉵䘶稫䴸䅉䅅䅁䕁䅁䅁睁䵁䅁䅁权婂䅁䅁权䭁䅁䅁权慂䅂䅁允䅁䅁䅅䅁䙁䑁積積積⭍⽣䍄䉁䅁䅁䅂䅁䅁䅍䅄䅁䅁䅯兮䅁䅁䅯睡䅑䅁䅯䅔䅑䅁䅅䅁䉁䅁䅁兂癁匳䝑婧橘睐杷允䅁䅁䅑䅁䑁䅁䅷䅁䭁䱁䄴䅁䭁䉁䅅䅁䭁䡁䔰䅁䉁䅁䅁允䅁䅁䄴䅇䅁䑁䅉䅎㕁䑁䅁䅍睁䑁䅁䅍睁䑁䅁䅍䅁䅁杷允䅁䅁䅑䅁䑁䅁䅷䅁䭁佁䅯䅁䭁䅁䅑䅁䭁䡁䕉䅁䉁䅁䅁允䅁䅁䅕䅁䅁䩁桄啒䵅䅉䅅䅁䕁䅁䅁睁䵁䅁䅁权婂䅁䅁权䭁䅁䅁权婂䅂䅁允䅁䅁䅅䅁䙁䅁䉡啬䱏乢⼸䍄䉁䅁䅁䅂䅁䅁䅍䅄䅁䅁䅯材䅁䅁䅯睡䅑䅁䅯兢䅑䅁䅅䅁䉁䅁䅁兂䙃ㄶ㑇潈穘睐杷允䅁䅁䅑䅁䑁䅁䅷䅁䭁䝁䅑䅁䭁䉁䅅䅁䭁䙁䕯䅁䉁䅁䅁允䅁䅁䄴䅆䅁䑁䅅䅏㑁䑁䅙兎㑁䑁䅁䅍睁䅁䅁䍄䉁䅁䅁䅂䅁䅁䅍䅄䅁䅁䅯杴䅁䅁䅯充䅁䅁䅯眯䅅䅁䅅䅁䉁䅁䅁杄啁䅁䅁杍穁䑁䅅兎穁䑁䅙䅍睁䑁䅁䅁䵁䅉䅅䅁䕁䅁䅁睁䵁䅁䅁权䥄允䅁权剁䅁䅁权桂䅂䅁允䅁䅁䅅䅁佁䉁䅑䅁㉁䑁䅧䅎祁䑁䅁䅍睁䑁䅁䅍䅁䅁杷允䅁䅁䅑䅁䑁䅁䅷䅁䭁佁䉣䅁䭁䅁䅯䅁䭁䕁䕳䅁䉁䅁䅁允䅁䅁䅕噎㘶兓䍸䕊䵁䅉䅅䅁䕁䅁䅁睁䵁䅁䅁权奂䅁䅁权剁䅁䅁权慂䅂䅁允䅁䅁䅅䅁佁䉁䅑䅁㍁䑁䅁兎睁䑁䅁䅍睁䑁䅁䅍䅁䅁杷允䅁䅁䅑䅁䑁䅁䅷䅁䭁䅁䈴䅁䭁䝁䕳䅁䭁䙁䕧䅁䉁䅁䅁允䅁䅁䅕瑃橥䑣䬰啉䵁䅉䅅䅁䕁䅁䅁睁䵁䅁䅁权㡁允䅁权牂䅂䅁权㍁䅂䅁允䅁䅁䅅䅁䙁䙁偹癷潕偘⽍䍄䉁䅁䅁䅂䅁䅁䅍䅄䅁䅁䅯睙䅁䅁䅯睡䅑䅁䅯免䅑䅁䅅䅁䉁䅁䅁兂䅁䅁䅁䅁䕁䅑杷允䅁䅁䅑䅁䑁䅁䅷䅁䭁䵁䉁䅁䭁䉁䅅䅁䭁䡁䕕䅁䉁䅁䅁允䅁䅁䄴杆䅁䑁䅑免祁䑁䅕䅍睁䑁䅁䅍睁䑁䅁䅁䵁䅉䅅䅁䕁䅁䅁睁䵁䅁䅁权灁允䅁权剁䅁䅁权䭂䅂䅁允䅁䅁䅅䅁佁䉁䅑䅁硁䑁䅅睎睁䑁䅣睎睁䑁䅁䅍䅁䅁杷允䅁䅁䅑䅁䑁䅁䅷䅁䭁䑁䅷䅁䭁䅁䅑䅁䭁䡁䕕䅁䉁䅁䅁允䅁䅁䅕䅁䅁䅧㕰䕫䵅䅉䅅䅁䕁䅁䅁睁䵁䅁䅁权⽂䅁䅁权剁䅁䅁权㥂䅂䅁允䅁䅁䅅䅁佁䉁䅑䅁ㅁ䑁䅁䅍睁䑁䅁䅍睁䑁䅁䅍䅁䅁杷允䅁䅁䅑䅁䑁䅁䅷䅁䭁佁䅯䅁䭁䉁䅅䅁䭁䕁䔴䅁䉁䅁䅁允䅁䅁䄴䅆䅁䑁䅉免ㅁ䑁䅉䅍睁䑁䅁䅍睁䅁䅁䍄䉁䅁䅁䅂䅁䅁䅍䅄䅁䅁䅯䅪䅅䅁䅯䅂䅁䅁䅯睤䅑䅁䅅䅁䉁䅁䅁兂䅁䅁䅃扇全兑杷允䅁䅁䅑䅁䑁䅁䅷䅁䭁佁䉣䅁䭁䅁䅯䅁䭁䕁䔰䅁䉁䅁䅁允䅁䅁䅕扌摋㘷䝦䕉䵁䅉䅅䅁䕁䅁䅁睁䵁䅁䅁权湄允䅁权䭁䅁䅁权噂䅂䅁允䅁䅁䅅䅁䙁佁兘瑉㕶桦䅚䍄䉁䅁䅁䅂䅁䅁䅍䅄䅁䅁䅯杭䅅䅁䅯䅂䅁䅁䅯兢䅑䅁䅅䅁䉁䅁䅁权䡂䅁䅁䍄䉁䅁䅁䅂䅁䅁䅍䅄䅁䅁䅯眵䅅䅁䅯权䅁䅁䅯䅕䅑䅁䅅䅁䉁䅁䅁兂啁歲桦桥䵑䅑杷允䅁䅁䅑䅁䑁䅁䅷䅁䭁䵁䅅䅁䭁䉁䅅䅁䭁䡁䕷䅁䉁䅁䅁允䅁䅁䄴杆䅁䑁䅅䅏硁䑁䅑䅍睁䑁䅁䅍睁䑁䅁䅁䵁䅉䅅䅁䕁䅁䅁睁䵁䅁䅁权湄允䅁权䭁䅁䅁权婂䅂䅁允䅁䅁䅅䅁䙁䅁獩䙈歰睏䅎䍄䉁䅁䅁䅂䅁䅁䅍䅄䅁䅁䅯䅦䅁䅁䅯睡䅑䅁䅯䅔䅑䅁䅅䅁䉁䅁䅁兂獄払敧敨浳䅑杷允䅁䅁䅑䅁䑁䅁䅷䅁䭁偁䉫䅁䭁䅁䅑䅁䭁䕁䔰䅁䉁䅁䅁允䅁䅁䅕䅁䅁䱁摺歏䵅䅉䅅䅁䕁䅁䅁睁䵁䅁䅁权⭄允䅁权䭁䅁䅁权乂䅂䅁允䅁䅁䅅䅁䙁䅁獩䙈歰㙏⼸䍄䉁䅁䅁䅂䅁䅁䅍䅄䅁䅁䅯杗䅅䅁䅯权䅁䅁䅯兔䅑䅁䅅䅁䉁䅁䅁兂坂楄礲敮匸䅑杷允䅁䅁䅑䅁䑁䅁䅷䅁䭁䙁䉳䅁䭁䅁䅑䅁䭁䡁䕅䅁䉁䅁䅁允䅁䅁䅕䅁䅁䉁䩹啡䵅䅉䅅䅁䕁䅁䅁睁䵁䅁䅁权橁䅁䅁权剁䅁䅁权穂䅂䅁允䅁䅁䅅䅁佁䉁䅑䅁祁䑁䅑李ぁ䑁䅁䅍睁䑁䅁䅍䅁䅁杷允䅁䅁䅑䅁䑁䅁䅷䅁䭁䱁䅯䅁䭁䅁䅑䅁䭁䙁䕙䅁䉁䅁䅁允䅁䅁䅕䅁䅁䱷婹啧䵅䅉䅅䅁䕁䅁䅁睁䵁䅁䅁权慂允䅁权䭁䅁䅁权啂䅂䅁允䅁䅁䅅䅁䙁䵁㉬灶愸睌䅴䍄䉁䅁䅁䅂䅁䅁䅍䅄䅁䅁䅯睫䅅䅁䅯充䅁䅁䅯眯䅅䅁䅅䅁䉁䅁䅁杄十䅁䅁睍㍁䑁䅙䅎穁䑁䅁䅍睁䅁䅁䍄䉁䅁䅁䅂䅁䅁䅍䅄䅁䅁䅯杗䅅䅁䅯权䅁䅁䅯睖䅑䅁䅅䅁䉁䅁䅁兂㍂灶愸㥌䐰䅑杷允䅁䅁䅑䅁䑁䅁䅷䅁䭁䙁䉣䅁䭁䉁䅅䅁䭁䡁䔴䅁䉁䅁䅁允䅁䅁䄴杅䅁䑁䅫䅏㕁䑁䅑䅍㉁䑁䅣兏䅁䅁杷允䅁䅁䅑䅁䑁䅁䅷䅁䭁乁䉧䅁䭁䅁䅯䅁䭁偁䈸䅁䉁䅁䅁允䅁䅁䅕敥浫免獩樯䴸䅉䅅䅁䕁䅁䅁睁䵁䅁䅁权呂允䅁权剁䅁䅁权桂䅂䅁允䅁䅁䅅䅁䭁䕁䅣䅁䵁䅉䅅䅁䕁䅁䅁睁䵁䅁䅁权啄允䅁权剁䅁䅁权⽂䅂䅁允䅁䅁䅅䅁佁䉁䅑䅁硁䑁䅍䅍㍁䑁䅫兏睁䑁䅁䅍䅁䅁杷允䅁䅁䅑䅁䑁䅁䅷䅁䭁䡁䉧䅁䭁䅁䅑䅁䭁䕁䕳䅁䉁䅁䅁允䅁䅁䅕䅁䅁䕧伴啩䵅䅉䅅䅁䕁䅁䅁睁䵁䅁䅁权捄䅁䅁权䕁䅁䅁权瑂䅂䅁允䅁䅁䅅䅁䭁䕁䅣䅁䵁䅉䅅䅁䕁䅁䅁睁䵁䅁䅁权奄允䅁权䭁䅁䅁权佂䅂䅁允䅁䅁䅅䅁䙁䥁堲桢䑋偷⽙䍄䉁䅁䅁䅂䅁䅁䅍䅄䅁䅁䅯䄲䅅䅁䅯权䅁䅁䅯杙䅑䅁䅅䅁䉁䅁䅁兂塁挲㌷⭕㕐睐杷允䅁䅁䅑䅁䑁䅁䅷䅁䭁䱁䅑䅁䭁䅁䅑䅁䭁䝁䕕䅁䉁䅁䅁允䅁䅁䅕䅁䅁䝁敬䕐䵅䅉䅅䅁䕁䅁䅁睁䵁䅁䅁权㍃䅁䅁权䕁䅁䅁权扂䅂䅁允䅁䅁䅅䅁䙁䅁䅁䅁祄歗䉂䍄䉁䅁䅁䅂䅁䅁䅍䅄䅁䅁䅯兊䅅䅁䅯充䅁䅁䅯睔䅑䅁䅅䅁䉁䅁䅁权䡂䅁䅁䍄䉁䅁䅁䅂䅁䅁䅍䅄䅁䅁䅯睺䅅䅁䅯䅂䅁䅁䅯䅥䅑䅁䅅䅁䉁䅁䅁兂䅁䅁䅁晖䜵兑杷允䅁䅁䅑䅁䑁䅁䅷䅁䭁䕁䉙䅁䭁䉁䅅䅁䭁䡁䕑䅁䉁䅁䅁允䅁䅁䄴䅆䅁䑁䅕李㕁䑁䅉䅏穁䑁䅅李㉁䅁䅁䍄䉁䅁䅁䅂䅁䅁䅍䅄䅁䅁䅯睁䅁䅁䅯充䅁䅁䅯睓䅑䅁䅅䅁䉁䅁䅁杄啁䅁䅁睍祁䑁䅕杍ㅁ䑁䅁䅍睁䑁䅁䅁䵁䅉䅅䅁䕁䅁䅁睁䵁䅁䅁权硁允䅁权牂䅂䅁权杂䅂䅁允䅁䅁䅅䅁䙁䱁敧敨剴䅵䅨䍄䉁䅁䅁䅂䅁䅁䅍䅄䅁䅁䅯䅥䅅䅁䅯䅂䅁䅁䅯䅤䅑䅁䅅䅁䉁䅁䅁兂䅁䅁䅃睁祚兑杷允䅁䅁䅑䅁䑁䅁䅷䅁䭁乁䉧䅁䭁䅁䅯䅁䭁䕁䕯䅁䉁䅁䅁允䅁䅁䅕扌摋㘷䝦稶䴸䅉䅅䅁䕁䅁䅁睁䵁䅁䅁权奂䅁䅁权䕁䅁䅁权婂䅂䅁允䅁䅁䅅䅁䙁䅁䅁䅁奁䍤䈵䍄䉁䅁䅁䅂䅁䅁䅍䅄䅁䅁䅯䄲䅅䅁䅯权䅁䅁䅯兗䅑䅁䅅䅁䉁䅁䅁兂噄佥浫免獪睐杷允䅁䅁䅑䅁䑁䅁䅷䅁䭁偁䅫䅁䭁䉁䅅䅁䭁䕁䔰䅁䉁䅁䅁允䅁䅁䄴䅆䅁䑁䅕免㉁䑁䅁䅍睁䑁䅁䅍睁䅁䅁䍄䉁䅁䅁䅂䅁䅁䅍䅄䅁䅁䅯䅭䅅䅁䅯睡䅑䅁䅯入䅑䅁䅅䅁䉁䅁䅁兂兂婪畤潅児睐杷允䅁䅁䅑䅁䑁䅁䅷䅁䭁䉁䅣䅁䭁䅁䅑䅁䭁䕁䔴䅁䉁䅁䅁允䅁䅁䅕䅁䅁䥁䨹啢䵅䅉䅅䅁䕁䅁䅁睁䵁䅁䅁权䝂䅁䅁权䕁䅁䅁权⽄允䅁允䅁䅁䅅䅁䙁䅁䅁䅁流汩䉎䍄䉁䅁䅁䅂䅁䅁䅍䅄䅁䅁䅯䄵䅅䅁䅯充䅁䅁䅯督䅑䅁䅅䅁䉁䅁䅁杄啁䅁䅁免㍁䑁䅑睍㍁䑁䅙䅍睁䑁䅁䅁䵁䅉䅅䅁䕁䅁䅁睁䵁䅁䅁权杁䅁䅁权剁䅁䅁权䑃䅂䅁允䅁䅁䅅䅁佁䉁䅑䅁穁䑁䅑睎祁䑁䅁䅍睁䑁䅁䅍䅁䅁杷允䅁䅁䅑䅁䑁䅁䅷䅁䭁䕁䅑䅁䭁䝁䕳䅁䭁䡁䕙䅁䉁䅁䅁允䅁䅁䅕歵䵫楁䡵樵䴸䅉䅅䅁䕁䅁䅁睁䵁䅁䅁权噂允䅁权䭁䅁䅁权偂䅂䅁允䅁䅁䅅䅁䭁䕁䅣䅁䵁䅉䅅䅁䕁䅁䅁睁䵁䅁䅁权晃䅁䅁权牂䅂䅁权ㅂ䅂䅁允䅁䅁䅅䅁䙁䉁奂扏䥔畤⽡䍄䉁䅁䅁䅂䅁䅁䅍䅄䅁䅁䅯兖䅅䅁䅯权䅁䅁䅯杙䅑䅁䅅䅁䉁䅁䅁兂湄㘫确猰吰䅑杷允䅁䅁䅑䅁䑁䅁䅷䅁䭁偁䈰䅁䭁䅁䅑䅁䭁䕁䕯䅁䉁䅁䅁允䅁䅁䅯睒䅁䅁杷允䅁䅁䅑䅁䑁䅁䅷䅁䭁偁䉑䅁䭁䉁䅅䅁䭁䙁䕑䅁䉁䅁䅁允䅁䅁䄴䅆䅁䑁䅑䅎㉁䑁䅙䅍睁䑁䅁䅍睁䅁䅁䍄䉁䅁䅁䅂䅁䅁䅍䅄䅁䅁䅯兖䅅䅁䅯权䅁䅁䅯兙䅑䅁䅅䅁䉁䅁䅁兂㥂穐敖歵㑮睐杷允䅁䅁䅑䅁䑁䅁䅷䅁䭁䭁䉉䅁䭁䝁䕳䅁䭁䙁䔴䅁䉁䅁䅁允䅁䅁䅕䉵䘶ㄶ㑇樳䴸䅉䅅䅁䕁䅁䅁睁䵁䅁䅁权㉃允䅁权䭁䅁䅁权兂䅂䅁允䅁䅁䅅䅁䙁偁唷佥浫晍⼴䍄䉁䅁䅁䅂䅁䅁䅍䅄䅁䅁䅯睧䅁䅁䅯充䅁䅁䅯杔䅑䅁䅅䅁䉁䅁䅁杄啁䅁䅁免硁䑁䅑兎睁䑁䅁䅍睁䑁䅁䅁䵁䅉䅅䅁䕁䅁䅁睁䵁䅁䅁权橃允䅁权牂䅂䅁权あ䅂䅁允䅁䅁䅅䅁䙁䡁㥅瑃橥佣⼰䍄䉁䅁䅁䅂䅁䅁䅍䅄䅁䅁䅯兖䅅䅁䅯权䅁䅁䅯䅕䅑䅁䅅䅁䉁䅁䅁兂䕂㉩湺㘫确睐杷允䅁䅁䅑䅁䑁䅁䅷䅁䭁䍁䅁䅁䭁䅁䅯䅁䭁䕁䔸䅁䉁䅁䅁允䅁䅁䅕捺䵺䵺䵸啑䵁䅉䅅䅁䕁䅁䅁睁䵁䅁䅁权晁䅁䅁权牂䅂䅁权㥂䅂䅁允䅁䅁䅅䅁䙁䥁堲桢䑋乷⽯䍄䉁䅁䅁䅂䅁䅁䅍䅄䅁䅁䅯杂䅅䅁䅯䅂䅁䅁䅯党䅑䅁䅅䅁䉁䅁䅁兂䅁䅁䅄ぬ扊兑杷允䅁䅁䅑䅁䑁䅁䅷䅁䭁䩁䉳䅁䭁䉁䅅䅁䭁䙁䕣䅁䉁䅁䅁允䅁䅁䄴䅆䅁䑁䅍䅍㉁䑁䅉兎㑁䑁䅁䅍睁䅁䅁䍄䉁䅁䅁䅂䅁䅁䅍䅄䅁䅁䅯䅉䅁䅁䅯权䅁䅁䅯杖䅑䅁䅅䅁䉁䅁䅁兂㥁瑃橥䱣田䅑杷允䅁䅁䅑䅁䑁䅁䅷䅁䭁䝁䅅䅁䭁䅁䅑䅁䭁䡁䔰䅁䉁䅁䅁允䅁䅁䅕䅁䅁䵁桪問䵅䅉䅅䅁䕁䅁䅁睁䵁䅁䅁权獄䅁䅁权䕁䅁䅁权䵂䅂䅁允䅁䅁䅅䅁䙁䅁䅁䅁歁噆䉚䍄䉁䅁䅁䅂䅁䅁䅍䅄䅁䅁䅯儸䅁䅁䅯充䅁䅁䅯兡䅑䅁䅅䅁䉁䅁䅁䅆睂㘱䩑䅁䅁䅁杷允䅁䅁䅑䅁䑁䅁䅷䅁䭁䥁䉯䅁䭁䝁䕳䅁䭁䙁䕷䅁䉁䅁䅁允䅁䅁䅕歲桦桥畓稯䴸䅉䅅䅁䕁䅁䅁睁䵁䅁䅁权㥃䅁䅁权䕁䅁䅁权噂䅂䅁允䅁䅁䅅䅁䙁䅁䅁䅁敃呣䈹䍄䉁䅁䅁䅂䅁䅁䅍䅄䅁䅁䅯䅃䅁䅁䅯䅂䅁䅁䅯杗䅑䅁䅅䅁䉁䅁䅁兂䅁䅁䅁火⭫兑杷允䅁䅁䅑䅁䑁䅁䅷䅁䭁䍁䅷䅁䭁䉁䅅䅁䭁䝁䕉䅁䉁䅁䅁允䅁䅁䄴杅䅁䑁䅧兎睁䑁䅁䅍睁䑁䅁䅍䅁䅁杷允䅁䅁䅑䅁䑁䅁䅷䅁䭁䍁䅁䅁䭁䅁䅯䅁䭁䝁䕕䅁䉁䅁䅁允䅁䅁䅕潅䅐煹䙈が䵁䅉䅅䅁䕁䅁䅁睁䵁䅁䅁权杁䅁䅁权䭁䅁䅁权啂䅂䅁允䅁䅁䅅䅁䙁偁⭰牡へ睫䅸䍄䉁䅁䅁䅂䅁䅁䅍䅄䅁䅁䅯䄸䅁䅁䅯睡䅑䅁䅯䅥䅑䅁䅅䅁䉁䅁䅁兂䙃ㄶ㑇潈穘睐杷允䅁䅁䅑䅁䑁䅁䅷䅁䭁䍁䉉䅁䭁䅁䅑䅁䭁䡁䕷䅁䉁䅁䅁允䅁䅁䅕䅁䅁䑁畂歒䵅䅉䅅䅁䕁䅁䅁睁䵁䅁䅁权塃允䅁权剁䅁䅁权卂䅂䅁允䅁䅁䅅䅁佁䉁䅙䅁硁䑁䅣䅍㕁䑁䅁䅍睁䑁䅁䅍睁䅁䅁䍄䉁䅁䅁䅂䅁䅁䅍䅄䅁䅁䅯䅉䅁䅁䅯权䅁䅁䅯睖䅑䅁䅅䅁䉁䅁䅁兂䵁楁䡵灆杫䅑杷允䅁䅁䅑䅁䑁䅁䅷䅁䭁䑁䅁䅁䭁䝁䕳䅁䭁䝁䕯䅁䉁䅁䅁允䅁䅁䅕硥畓⭒㙆䑸䴸䅉䅅䅁䕁䅁䅁睁䵁䅁䅁权牄允䅁权䕁䅁䅁权噂䅂䅁允䅁䅁䅅䅁䙁䅁䅁䅁捂䝄䉰䍄䉁䅁䅁䅂䅁䅁䅍䅄䅁䅁䅯䅮䅅䅁䅯权䅁䅁䅯睔䅑䅁䅅䅁䉁䅁䅁权䡂䅁䅁䍄䉁䅁䅁䅂䅁䅁䅍䅄䅁䅁䅯眳䅅䅁䅯睡䅑䅁䅯䅘䅑䅁䅅䅁䉁䅁䅁兂卂䉵䘶ㄶ㑈睐杷允䅁䅁䅑䅁䑁䅁䅷䅁䭁䅁䉷䅁䭁䅁䅑䅁䭁䙁䕣䅁䉁䅁䅁允䅁䅁䅕䅁䅁䉁㙆䕐䵅䅉䅅䅁䕁䅁䅁睁䵁䅁䅁权塁允䅁权牂䅂䅁权⽂䅂䅁允䅁䅁䅅䅁䙁偁潙䥘䌯儹䄵䍄䉁䅁䅁䅂䅁䅁䅍䅄䅁䅁䅯䅵䅁䅁䅯睡䅑䅁䅯全䅑䅁䅅䅁䉁䅁䅁兂硂児塲㍯ㅄ睐杷允䅁䅁䅑䅁䑁䅁䅷䅁䭁䩁䉷䅁䭁䅁䅯䅁䭁䙁䕉䅁䉁䅁䅁允䅁䅁䅕硫䕧杖琴ぁ䵁䅉䅅䅁䕁䅁䅁睁䵁䅁䅁权捃允䅁权䭁䅁䅁权求䅂䅁允䅁䅁䅅䅁䙁䭁䙊癴㥐䄱䅆䍄䉁䅁䅁䅂䅁䅁䅍䅄䅁䅁䅯杣䅁䅁䅯充䅁䅁䅯杔䅑䅁䅅䅁䉁䅁䅁杄啁䅁䅁免ぁ䑁䅅䅎硁䑁䅑䅍睁䑁䅁䅁䵁䅉䅅䅁䕁䅁䅁睁䵁䅁䅁权坄䅁䅁权剁䅁䅁权⽄允䅁允䅁䅁䅅䅁佁䉁䅑䅁ぁ䑁䅉睍睁䑁䅁䅍睁䑁䅁䅍䅁䅁杷允䅁䅁䅑䅁䑁䅁䅷䅁䭁䭁䈰䅁䭁䅁䅑䅁䭁䙁䕉䅁䉁䅁䅁允䅁䅁䅕䅁䅁䅁㥊䕌䵅䅉䅅䅁䕁䅁䅁睁䵁䅁䅁权捃允䅁权䭁䅁䅁权啂䅂䅁允䅁䅁䅅䅁䙁䅁䍷㑋坣剗䄯䍄䉁䅁䅁䅂䅁䅁䅍䅄䅁䅁䅯䅮䅅䅁䅯权䅁䅁䅯䅕䅑䅁䅅䅁䉁䅁䅁兂䡄穓䩥坑晁䅑杷允䅁䅁䅑䅁䑁䅁䅷䅁䭁䡁䉣䅁䭁䅁䅑䅁䭁䙁䕑䅁䉁䅁䅁允䅁䅁䅕䅁䅁䍁䍫し䵅䅉䅅䅁䕁䅁䅁睁䵁䅁䅁权卄䅁䅁权䕁䅁䅁权婂䅂䅁允䅁䅁䅅䅁䙁䅁䅁䥁䍁ㅂ䈵䍄䉁䅁䅁䅂䅁䅁䅍䅄䅁䅁䅯䅨䅅䅁䅯䅂䅁䅁䅯兙䅑䅁䅅䅁䉁䅁䅁兂晄㑔堲癚匯䅑杷允䅁䅁䅑䅁䑁䅁䅷䅁䭁䩁䉷䅁䭁䅁䅯䅁䭁䙁䕫䅁䉁䅁䅁允䅁䅁䅕䘷㑇潈牖䕇䵁䅉䅅䅁䕁䅁䅁睁䵁䅁䅁权扄允䅁权剁䅁䅁权求䅂䅁允䅁䅁䅅䅁佁䉁䅑䅁穁䑁䅅兏祁䑁䅙李睁䑁䅁䅍䅁䅁杷允䅁䅁䅑䅁䑁䅁䅷䅁䭁䭁䅁䅁䭁䅁䅑䅁䭁䡁䕧䅁䉁䅁䅁允䅁䅁䅕䅁䅁䝁剹䕈䵅䅉䅅䅁䕁䅁䅁睁䵁䅁䅁权㉁䅁䅁权䕁䅁䅁权坂䅂䅁允䅁䅁䅅䅁䙁䅁䅁䵁乃浚䉒䍄䉁䅁䅁䅂䅁䅁䅍䅄䅁䅁䅯杰䅁䅁䅯充䅁䅁䅯睗䅑䅁䅅䅁䉁䅁䅁杄啁䅁䅁免祁䑁䅁睎睁䑁䅁䅍睁䑁䅁䅁䵁䅉䅅䅁䕁䅁䅁睁䵁䅁䅁权㝂允䅁权剁䅁䅁权㑂䅂䅁允䅁䅁䅅䅁佁䉁䅉䅁㑁䑁䅅李硁䑁䅍䅍睁䑁䅁䅁䵁䅉䅅䅁䕁䅁䅁睁䵁䅁䅁权晃䅁䅁权剁䅁䅁权䉃䅂䅁允䅁䅁䅅䅁佁䉁䅑䅁穁䑁䅫免㍁䑁䅍睎ㅁ䑁䅙杍䅁䅁杷允䅁䅁䅑䅁䑁䅁䅷䅁䭁䕁䉑䅁䭁䉁䅅䅁䭁䕁䔰䅁䉁䅁䅁允䅁䅁䄴䅆䅁䑁䅙李㕁䑁䅁䅍睁䑁䅁䅍睁䅁䅁䍄䉁䅁䅁䅂䅁䅁䅍䅄䅁䅁䅯䄵䅅䅁䅯䅂䅁䅁䅯杤䅑䅁䅅䅁䉁䅁䅁兂䅁䅁䅁䙃游兑杷允䅁䅁䅑䅁䑁䅁䅷䅁䭁䅁䉣䅁䭁䅁䅑䅁䭁䙁䕁䅁䉁䅁䅁允䅁䅁䅕䅁䅁䉁㡷啑䵅䅉䅅䅁䕁䅁䅁睁䵁䅁䅁权⽃䅁䅁权䕁䅁䅁权療䅂䅁允䅁䅁䅅䅁䙁䅁䅁䅁捁䝐䉆䍄䉁䅁䅁䅂䅁䅁䅍䅄䅁䅁䅯杉䅁䅁䅯睡䅑䅁䅯睎䅑䅁䅅䅁䉁䅁䅁兂捃䍸睃浣灪睐杷允䅁䅁䅑䅁䑁䅁䅷䅁䭁䑁䅙䅁䭁䅁䍅䅁䭁䅁䍉䅁䉁䅁䅁允䅁䅁䅕杕刯䴶眶歷䵁䅉䅅䅁䕁䅁䅁睁䵁䅁䅁权ㅁ允䅁权剁䅁䅁权桂䅂䅁允䅁䅁䅅䅁佁䉁䅑䅁祁䑁䅁睎睁䑁䅣䅍睁䑁䅁䅍䅁䅁杷允䅁䅁䅑䅁䑁䅁䅷䅁䭁佁䅉䅁䭁䅁䅯䅁䭁䕁䔸䅁䉁䅁䅁允䅁䅁䅕椹捨㡪ㅌ歈䵁䅉䅅䅁䕁䅁䅁睁䵁䅁䅁权摁允䅁权剁䅁䅁权⽄允䅁允䅁䅁䅅䅁佁䉁䅙䅁硁䑁䅕兎祁䑁䅁䅍睁䑁䅁䅍睁䅁䅁䍄䉁䅁䅁䅂䅁䅁䅍䅄䅁䅁䅯免䅁䅁䅯䅂䅁䅁䅯䅕䅑䅁䅅䅁䉁䅁䅁兂䅁䅁䅁䑅䭰兑杷允䅁䅁䅑䅁䑁䅁䅷䅁䭁䅁䉙䅁䭁䅁䅯䅁䭁䕁䔴䅁䉁䅁䅁允䅁䅁䅕䥘䌯匹捪ぅ䵁䅉䅅䅁䕁䅁䅁睁䵁䅁䅁权歄䅁䅁权䕁䅁䅁权⽄允䅁允䅁䅁䅅䅁䙁䅁䅁䥁晃汴䉂䍄䉁䅁䅁䅂䅁䅁䅍䅄䅁䅁䅯兤䅅䅁䅯充䅁䅁䅯睢䅑䅁䅅䅁䉁䅁䅁杄坁䅁䅁免穁䑁䅑李祁䑁䅁䅍睁䑁䅁䅍䅁䅁杷允䅁䅁䅑䅁䑁䅁䅷䅁䭁䅁䉙䅁䭁䅁䅯䅁䭁䝁䕅䅁䉁䅁䅁允䅁䅁䅕歯㉗⼸唳ぁ䵁䅉䅅䅁䕁䅁䅁睁䵁䅁䅁权䍃允䅁权䕁䅁䅁权求䅂䅁允䅁䅁䅅䅁䙁䅁䅁䥁䕃䙃䉸䍄䉁䅁䅁䅂䅁䅁䅍䅄䅁䅁䅯眹䅁䅁䅯睡䅑䅁䅯杕䅑䅁䅅䅁䉁䅁䅁兂㉄䙋偹癷㑘睐杷允䅁䅁䅑䅁䑁䅁䅷䅁䭁䅁䉙䅁䭁䅁䅯䅁䭁䙁䕑䅁䉁䅁䅁允䅁䅁䅕䵮村䡳潊启䴸䅉䅅䅁䕁䅁䅁睁䵁䅁䅁权ㅄ允䅁权䕁䅁䅁权睂䅂䅁允䅁䅁䅅䅁䙁䅁䅁䅁潃祆䈱䍄䉁䅁䅁䅂䅁䅁䅍䅄䅁䅁䅯睖䅁䅁䅯睡䅑䅁䅯免䅑䅁䅅䅁䉁䅁䅁兂乄䵺䵺䵺㑺睐杷允䅁䅁䅑䅁䑁䅁䅷䅁䭁䩁䅍䅁䭁䉁䅅䅁䭁䕁䔰䅁䉁䅁䅁允䅁䅁䅯睒䅁䅁杷允䅁䅁䅑䅁䑁䅁䅷䅁䭁䅁䉙䅁䭁䅁䅯䅁䭁䙁䕁䅁䉁䅁䅁允䅁䅁䅕匳䝑婧䑖䕁䵁䅉䅅䅁䕁䅁䅁睁䵁䅁䅁权䝁允䅁权䭁䅁䅁权䭂䅂䅁允䅁䅁䅅䅁䙁偁⭰牡へ睫䅊䍄䉁䅁䅁䅂䅁䅁䅍䅄䅁䅁䅯睕䅁䅁䅯充䅁䅁䅯兙䅑䅁䅅䅁䉁䅁䅁杄啁䅁䅁杍㕁䑁䅅睎硁䑁䅑䅍睁䑁䅁䅁䵁䅉䅅䅁䕁䅁䅁睁䵁䅁䅁权䝁允䅁权䭁䅁䅁权婂䅂䅁允䅁䅁䅅䅁䙁䑁䩥坑汄䄰䅆䍄䉁䅁䅁䅂䅁䅁䅍䅄䅁䅁䅯杅䅅䅁䅯充䅁䅁䅯全䅑䅁䅅䅁䉁䅁䅁杄啁䅁䅁杍硁䑁䅁䅍睁䑁䅁䅍睁䑁䅁䅁䵁䅉䅅䅁䕁䅁䅁睁䵁䅁䅁权睂允䅁权䭁䅁䅁权偂䅂䅁允䅁䅁䅅䅁䭁䕁䅣䅁䵁䅉䅅䅁䕁䅁䅁睁䵁䅁䅁权剃允䅁权䕁䅁䅁权療䅂䅁允䅁䅁䅅䅁䙁䅁䅁䅁捄歘䉤䍄䉁䅁䅁䅂䅁䅁䅍䅄䅁䅁䅯兰䅅䅁䅯睡䅑䅁䅯睓䅑䅁䅅䅁䉁䅁䅁兂煃搸乊桙睄睐杷允䅁䅁䅑䅁䑁䅁䅷䅁䭁䅁䅳䅁䭁䉁䅅䅁䭁䕁䕯䅁䉁䅁䅁允䅁䅁䄴䅆䅁䑁䅍睍睁䑁䅁李穁䑁䅣兎睁䅁䅁䍄䉁䅁䅁䅂䅁䅁䅍䅄䅁䅁䅯杈䅁䅁䅯睡䅑䅁䅯䅙䅑䅁䅅䅁䉁䅁䅁兂扁㥌欰潂硈睐杷允䅁䅁䅑䅁䑁䅁䅷䅁䭁䕁䅙䅁䭁䅁䅑䅁䭁䙁䕁䅁䉁䅁䅁允䅁䅁䅕䅁䅁䑁晧䕐䵅䅉䅅䅁䕁䅁䅁睁䵁䅁䅁权䡁䅁䅁权剁䅁䅁权卂䅂䅁允䅁䅁䅅䅁佁䉁䅙䅁硁䑁䅕杍㍁䑁䅁䅍睁䑁䅁䅍睁䅁䅁䍄䉁䅁䅁䅂䅁䅁䅍䅄䅁䅁䅯眵䅁䅁䅯充䅁䅁䅯入䅑䅁䅅䅁䉁䅁䅁杄十䅁䅁李ㅁ䑁䅅䅎㍁䑁䅣䅏硁䅁䅁䍄䉁䅁䅁䅂䅁䅁䅍䅄䅁䅁䅯李䅁䅁䅯充䅁䅁䅯䅥䅑䅁䅅䅁䉁䅁䅁权䡂䅁䅁䍄䉁䅁䅁䅂䅁䅁䅍䅄䅁䅁䅯杺䅅䅁䅯允䅉䅁䅯睁䅉䅁䅅䅁䉁䅁䅁兂ぁ奃塐慈䥄䅑杷允䅁䅁䅑䅁䑁䅁䅷䅁䭁䅁䅧䅁䭁䉁䅅䅁䭁䝁䕉䅁䉁䅁䅁允䅁䅁䄴䅆䅁䑁䅅䅍㉁䑁䅍杍硁䑁䅁䅍睁䅁䅁䍄䉁䅁䅁䅂䅁䅁䅍䅄䅁䅁䅯睭䅁䅁䅯睡䅑䅁䅯兢䅑䅁䅅䅁䉁䅁䅁兂晁敨剴䉵䰴䅑杷允䅁䅁䅑䅁䑁䅁䅷䅁䭁䱁䈸䅁䭁䝁䕳䅁䭁䥁䕑䅁䉁䅁䅁允䅁䅁䅕歲桦桥畓稳䴸䅉䅅䅁䕁䅁䅁睁䵁䅁䅁权塃䅁䅁权牂䅂䅁权呂䅂䅁允䅁䅁䅅䅁䙁䡁㥅瑃橥偣⽅䍄䉁䅁䅁䅂䅁䅁䅍䅄䅁䅁䅯䅣䅅䅁䅯权䅁䅁䅯杙䅑䅁䅅䅁䉁䅁䅁兂㑄⭕汏㡭村䅑杷允䅁䅁䅑䅁䑁䅁䅷䅁䭁䕁䉧䅁䭁䉁䅅䅁䭁䙁䕕䅁䉁䅁䅁允䅁䅁䄴杅䅁䑁䅍杍㕁䑁䅅李睁䑁䅁䅍䅁䅁杷允䅁䅁䅑䅁䑁䅁䅷䅁䭁佁䅷䅁䭁䅁䅑䅁䭁偁䈸䅁䉁䅁䅁允䅁䅁䅕䅁䅁䉧㡂ち䵅䅉䅅䅁䕁䅁䅁睁䵁䅁䅁权䵁允䅁权剁䅁䅁权㕂䅂䅁允䅁䅁䅅䅁佁䉁䅑䅁祁䑁䅅免㍁䑁䅁䅍睁䑁䅁䅍䅁䅁杷允䅁䅁䅑䅁䑁䅁䅷䅁䭁䡁䉁䅁䭁䅁䅯䅁䭁䝁䕅䅁䉁䅁䅁允䅁䅁䅕楁䡵瑆佮稯䴸䅉䅅䅁䕁䅁䅁睁䵁䅁䅁权歃䅁䅁权䕁䅁䅁权塂䅂䅁允䅁䅁䅅䅁䙁䅁䅁䅁㙄浪䉊䍄䉁䅁䅁䅂䅁䅁䅍䅄䅁䅁䅯䅭䅁䅁䅯睡䅑䅁䅯杙䅑䅁䅅䅁䉁䅁䅁兂晁敨剴䉵䘴䅑杷允䅁䅁䅑䅁䑁䅁䅷䅁䭁䡁䉁䅁䭁䅁䅯䅁䭁䙁䕁䅁䉁䅁䅁允䅁䅁䅕歯㉗⼸唳啁䵁䅉䅅䅁䕁䅁䅁睁䵁䅁䅁权捄允䅁权䕁䅁䅁权偂䅂䅁允䅁䅁䅅䅁䭁䕁䅣䅁䵁䅉䅅䅁䕁䅁䅁睁䵁䅁䅁权㙁允䅁权䉁杁䅁权䑁杁䅁允䅁䅁䅅䅁䙁䅁㑡牙㕣搰䅂䍄䉁䅁䅁䅂䅁䅁䅍䅄䅁䅁䅯杉䅅䅁䅯䅂䅁䅁䅯睖䅑䅁䅅䅁䉁䅁䅁兂䅁䅁䅁䝗乤兑杷允䅁䅁䅑䅁䑁䅁䅷䅁䭁䍁䅁䅁䭁䅁䅑䅁䭁䝁䔰䅁䉁䅁䅁允䅁䅁䅕䅁䅁偁穬歡䵅䅉䅅䅁䕁䅁䅁睁䵁䅁䅁权呂允䅁权䕁䅁䅁权佂䅂䅁允䅁䅁䅅䅁䙁䅁䅁䅁汄坈䉴䍄䉁䅁䅁䅂䅁䅁䅍䅄䅁䅁䅯䅣䅅䅁䅯权䅁䅁䅯睖䅑䅁䅅䅁䉁䅁䅁兂䵁楁䡵瑆䉫䅑杷允䅁䅁䅑䅁䑁䅁䅷䅁䭁偁䉉䅁䭁䅁䅯䅁䭁䕁䔴䅁䉁䅁䅁允䅁䅁䅕䥘䌯匹捨吹䴸䅉䅅䅁䕁䅁䅁睁䵁䅁䅁权畁䅁䅁权剁䅁䅁权慂䅂䅁允䅁䅁䅅䅁佁䉁䅑䅁㍁䑁䅕李祁䑁䅫䅎穁䑁䅙兎䅁䅁杷允䅁䅁䅑䅁䑁䅁䅷䅁䭁䑁䅕䅁䭁䅁䅑䅁䭁䕁䔰䅁䉁䅁䅁允䅁䅁䅕䅁䅁䱁⽬ざ䵅䅉䅅䅁䕁䅁䅁睁䵁䅁䅁权乁允䅁权䕁䅁䅁权坂䅂䅁允䅁䅁䅅䅁䙁䅁䅁䅁䥄汵䉎䍄䉁䅁䅁䅂䅁䅁䅍䅄䅁䅁䅯䅢䅅䅁䅯充䅁䅁䅯党䅑䅁䅅䅁䉁䅁䅁杄啁䅁䅁李穁䑁䅑䅍睁䑁䅁䅍睁䑁䅁䅁䵁䅉䅅䅁䕁䅁䅁睁䵁䅁䅁权啁䅁䅁权剁䅁䅁权卂䅂䅁允䅁䅁䅅䅁佁䉁䅑䅁穁䑁䅉睎祁䑁䅕䅍睁䑁䅁䅍䅁䅁杷允䅁䅁䅑䅁䑁䅁䅷䅁䭁䭁䉧䅁䭁䝁䕳䅁䭁䝁䕍䅁䉁䅁䅁允䅁䅁䅕⽷潕䥘䌯吷䴸䅉䅅䅁䕁䅁䅁睁䵁䅁䅁权歂䅁䅁权䕁䅁䅁权㕂䅂䅁允䅁䅁䅅䅁䙁䅁䅁䅁慂卑䉰䍄䉁䅁䅁䅂䅁䅁䅍䅄䅁䅁䅯兆䅁䅁䅯充䅁䅁䅯杕䅑䅁䅅䅁䉁䅁䅁杄啁䅁䅁免祁䑁䅫䅏㑁䑁䅙䅍睁䑁䅁䅁䵁䅉䅅䅁䕁䅁䅁睁䵁䅁䅁权坁䅁䅁权剁䅁䅁权卂䅂䅁允䅁䅁䅅䅁佁䉁䅑䅁祁䑁䅫李㑁䑁䅁䅍睁䑁䅁䅍䅁䅁杷允䅁䅁䅑䅁䑁䅁䅷䅁䭁䵁䄴䅁䭁䉁䅅䅁䭁偁䈸䅁䉁䅁䅁允䅁䅁䄴䅆䅁䑁䅅䅎穁䑁䅕兏ㅁ䑁䅁䅍睁䅁䅁䍄䉁䅁䅁䅂䅁䅁䅍䅄䅁䅁䅯䅡䅅䅁䅯充䅁䅁䅯䅖䅑䅁䅅䅁䉁䅁䅁杄坁䅁䅁免祁䑁䅕䅏㍁䑁䅕兎睁䑁䅁䅍䅁䅁杷允䅁䅁䅑䅁䑁䅁䅷䅁䭁䩁䉧䅁䭁䝁䕳䅁䭁䙁䔴䅁䉁䅁䅁允䅁䅁䅕灰䕶䱉祂䰰䴸䅉䅅䅁䕁䅁䅁睁䵁䅁䅁权祄允䅁权䭁䅁䅁权扂䅂䅁允䅁䅁䅅䅁䙁䥁牘払敧晨⽣䍄䉁䅁䅁䅂䅁䅁䅍䅄䅁䅁䅯䅱䅅䅁䅯睡䅑䅁䅯入䅑䅁䅅䅁䉁䅁䅁兂啁歲桦桥浔睐杷允䅁䅁䅑䅁䑁䅁䅷䅁䭁偁䉉䅁䭁䅁䅯䅁䭁䕁䔰䅁䉁䅁䅁允䅁䅁䅕㡪ㅌ䙋偹樸䴸䅉䅅䅁䕁䅁䅁睁䵁䅁䅁权坂䅁䅁权䕁䅁䅁权䭂䅂䅁允䅁䅁䅅䅁䙁䅁䅁䵁䩄湢䉂䍄䉁䅁䅁䅂䅁䅁䅍䅄䅁䅁䅯杈䅁䅁䅯充䅁䅁䅯睔䅑䅁䅅䅁䉁䅁䅁权䡂䅁䅁䍄䉁䅁䅁䅂䅁䅁䅍䅄䅁䅁䅯朸䅅䅁䅯权䅁䅁䅯党䅑䅁䅅䅁䉁䅁䅁兂䩄牤昶楇瀯睐杷允䅁䅁䅑䅁䑁䅁䅷䅁䭁䝁䉙䅁䭁䝁䕳䅁䭁䡁䔰䅁䉁䅁䅁允䅁䅁䅕㑈牘払敧吷䴸䅉䅅䅁䕁䅁䅁睁䵁䅁䅁权塁䅁䅁权剁䅁䅁权慂䅂䅁允䅁䅁䅅䅁佁䉁䅑䅁硁䑁䅕免睁䑁䅁䅍睁䑁䅁䅍䅁䅁杷允䅁䅁䅑䅁䑁䅁䅷䅁䭁䥁䉍䅁䭁䝁䕳䅁䭁䑁䕅䅁䉁䅁䅁允䅁䅁䅕呣䬰㘱睎吹䴸䅉䅅䅁䕁䅁䅁睁䵁䅁䅁权䩂䅂䅁权䕁䅁䅁权㕂䅂䅁允䅁䅁䅅䅁䭁䝁䍣䅁䵁䅉䅅䅁䕁䅁䅁睁䵁䅁䅁权坁允䅁权牂䅂䅁权⽄允䅁允䅁䅁䅅䅁䙁䉁奂扏䥔杤䅨䍄䉁䅁䅁䅂䅁䅁䅍䅄䅁䅁䅯䅹䅅䅁䅯睡䅑䅁䅯兘䅑䅁䅅䅁䉁䅁䅁兂獄払敧敨剶睐杷允䅁䅁䅑䅁䑁䅁䅷䅁䭁䵁䄸䅁䭁䅁䅑䅁䭁䙁䕣䅁䉁䅁䅁允䅁䅁䅕䅁䅁䩁䡹き䵅䅉䅅䅁䕁䅁䅁睁䵁䅁䅁权䱃允䅁权剁䅁䅁权䵂䅂䅁允䅁䅁䅅䅁佁䉁䅑䅁穁䑁䅁李㍁䑁䅉杍睁䑁䅁䅍䅁䅁杷允䅁䅁䅑䅁䑁䅁䅷䅁䭁䵁䉕䅁䭁䉁䅅䅁䭁䡁䕫䅁䉁䅁䅁允䅁䅁䄴䅆䅁䑁䅅䅍㉁䑁䅑睍㉁䑁䅁䅍睁䅁䅁䍄䉁䅁䅁䅂䅁䅁䅍䅄䅁䅁䅯朸䅅䅁䅯权䅁䅁䅯杓䅑䅁䅅䅁䉁䅁䅁兂慃婭婭婭㕭睐杷允䅁䅁䅑䅁䑁䅁䅷䅁䭁偁䉉䅁䭁䅁䅯䅁䭁䙁䕣䅁䉁䅁䅁允䅁䅁䅕䘫橐婰䕶䐲䴸䅉䅅䅁䕁䅁䅁睁䵁䅁䅁权ぁ䅁䅁权剁䅁䅁权乂䅂䅁允䅁䅁䅅䅁佁䉁䅑䅁ㅁ䑁䅅睎ぁ䑁䅣杍硁䑁䅧䅏䅁䅁杷允䅁䅁䅑䅁䑁䅁䅷䅁䭁䭁䅁䅁䭁䉁䅅䅁䭁䙁䕫䅁䉁䅁䅁允䅁䅁䄴䅆䅁䑁䅉睍睁䑁䅧李㑁䑁䅁䅍睁䅁䅁䍄䉁䅁䅁䅂䅁䅁䅍䅄䅁䅁䅯兦䅁䅁䅯充䅁䅁䅯兢䅑䅁䅅䅁䉁䅁䅁权䡂䅁䅁䍄䉁䅁䅁䅂䅁䅁䅍䅄䅁䅁䅯睺䅅䅁䅯䅂䅁䅁䅯兗䅑䅁䅅䅁䉁䅁䅁兂䅁䅁䅄兵吹兑杷允䅁䅁䅑䅁䑁䅁䅷䅁䭁䕁䅧䅁䭁䉁䅅䅁䭁䕁䕯䅁䉁䅁䅁允䅁䅁䄴杅䅁䑁䅍李睁䑁䅍兏睁䑁䅁䅍䅁䅁杷允䅁䅁䅑䅁䑁䅁䅷䅁䭁䱁䅣䅁䭁䉁䅅䅁䭁䙁䕕䅁䉁䅁䅁允䅁䅁䄴䅆䅁䑁䅑杍硁䑁䅫䅏㍁䑁䅁䅍睁䅁䅁䍄䉁䅁䅁䅂䅁䅁䅍䅄䅁䅁䅯兓䅁䅁䅯权䅁䅁䅯杔䅑䅁䅅䅁䉁䅁䅁兂㥂穐敖歵捫䅑杷允䅁䅁䅑䅁䑁䅁䅷䅁䭁䕁䅫䅁䭁䅁䅯䅁䭁䝁䕉䅁䉁䅁䅁允䅁䅁䅕䥕堲桢䑉歆䵁䅉䅅䅁䕁䅁䅁睁䵁䅁䅁权䩂䅁䅁权䭁䅁䅁权求䅂䅁允䅁䅁䅅䅁䙁䝁匸㡧䭄剉䅖䍄䉁䅁䅁䅂䅁䅁䅍䅄䅁䅁䅯䅚䅅䅁䅯睡䅑䅁䅯睢䅑䅁䅅䅁䉁䅁䅁兂卂䉵䘶ㄶ剅䅑杷允䅁䅁䅑䅁䑁䅁䅷䅁䭁䕁䅫䅁䭁䅁䅯䅁䭁䕁䕷䅁䉁䅁䅁允䅁䅁䅕捷桱扒穢啅䵁䅉䅅䅁䕁䅁䅁睁䵁䅁䅁权卄䅁䅁权䕁䅁䅁权睂䅂䅁允䅁䅁䅅䅁䙁䅁䅁䅁潁䙈䉚䍄䉁䅁䅁䅂䅁䅁䅍䅄䅁䅁䅯杄䅅䅁䅯睡䅑䅁䅯入䅑䅁䅅䅁䉁䅁䅁兂啁歲桦桥⭔睶杷允䅁䅁䅑䅁䑁䅁䅷䅁䭁䩁䄸䅁䭁䅁䅑䅁䭁䡁䕑䅁䉁䅁䅁允䅁䅁䅕䅁䅁䅁允啳䵁䅉䅅䅁䕁䅁䅁睁䵁䅁䅁权塁䅁䅁权剁䅁䅁权噂䅂䅁允䅁䅁䅅䅁佁䉁䅑䅁穁䑁䅍免睁䑁䅁䅍睁䑁䅁䅍䅁䅁杷允䅁䅁䅑䅁䑁䅁䅷䅁䭁乁䈰䅁䭁䝁䕳䅁䭁䙁䕕䅁䉁䅁䅁允䅁䅁䅕児塲㍯㥁樫䴸䅉䅅䅁䕁䅁䅁睁䵁䅁䅁权卄允䅁权䕁䅁䅁权偂䅂䅁允䅁䅁䅅䅁䙁䅁䅁䕁乂ㅹ䉊䍄䉁䅁䅁䅂䅁䅁䅍䅄䅁䅁䅯杨䅁䅁䅯䅂䅁䅁䅯䅔䅑䅁䅅䅁䉁䅁䅁兂䅁䅁䅄爷汚兑杷允䅁䅁䅑䅁䑁䅁䅷䅁䭁䕁䅫䅁䭁䅁䅯䅁䭁䝁䕅䅁䉁䅁䅁允䅁䅁䅕楄礲敮渫啅䵁䅉䅅䅁䕁䅁䅁睁䵁䅁䅁权乄䅁䅁权䕁䅁䅁权啂䅂䅁允䅁䅁䅅䅁䙁䅁䅁䵁䕃噕䉴䍄䉁䅁䅁䅂䅁䅁䅍䅄䅁䅁䅯兓䅁䅁䅯权䅁䅁䅯杓䅑䅁䅅䅁䉁䅁䅁兂䵁楁䡵瑆䕫䅑杷允䅁䅁䅑䅁䑁䅁䅷䅁䭁䡁䅳䅁䭁䉁䅅䅁䭁䡁䔰䅁䉁䅁䅁允䅁䅁䄴䅆䅁䑁䅉杍㕁䑁䅍䅍睁䑁䅁䅍睁䅁䅁䍄䉁䅁䅁䅂䅁䅁䅍䅄䅁䅁䅯睗䅁䅁䅯睡䅑䅁䅯䅘䅑䅁䅅䅁䉁䅁䅁兂䙃ㄶ㑇潈⽘睐杷允䅁䅁䅑䅁䑁䅁䅷䅁䭁䩁䅳䅁䭁䝁䕳䅁䭁䙁䕧䅁䉁䅁䅁允䅁䅁䅕児塲㍯㥃獅䵁䅉䅅䅁䕁䅁䅁睁䵁䅁䅁权㡁允䅁权剁䅁䅁权䭂䅂䅁允䅁䅁䅅䅁佁䉁䅑䅁ぁ䑁䅍䅏穁䑁䅙䅎睁䑁䅁䅍䅁䅁杷允䅁䅁䅑䅁䑁䅁䅷䅁䭁䕁䕫䅁䭁䝁䕳䅁䭁䙁䕑䅁䉁䅁䅁允䅁䅁䅯睚䅉䅁杷允䅁䅁䅑䅁䑁䅁䅷䅁䭁䕁䅫䅁䭁䅁䅯䅁䭁䙁䕣䅁䉁䅁䅁允䅁䅁䅕婤奍䙂余䕂䵁䅉䅅䅁䕁䅁䅁睁䵁䅁䅁权呁允䅁权牂䅂䅁权䅃䅂䅁允䅁䅁䅅䅁䙁䅁塲㍯㥁獃⽣䍄䉁䅁䅁䅂䅁䅁䅍䅄䅁䅁䅯克䅅䅁䅯䅂䅁䅁䅯杕䅑䅁䅅䅁䉁䅁䅁兂䅁䅁䅁湳䍎兑杷允䅁䅁䅑䅁䑁䅁䅷䅁䭁偁䉣䅁䭁䝁䕳䅁䭁䙁䕁䅁䉁䅁䅁允䅁䅁䅕䥘䌯匹捨ぃ䵁䅉䅅䅁䕁䅁䅁睁䵁䅁䅁权⭂允䅁权剁䅁䅁权桂䅂䅁允䅁䅁䅅䅁佁䉁䅉䅁㑁䑁䅙䅍硁䑁䅍䅎㍁䑁䅅䅁䵁䅉䅅䅁䕁䅁䅁睁䵁䅁䅁权噃䅁䅁权䕁䅁䅁权䅃䅂䅁允䅁䅁䅅䅁䙁䅁䅁䅁䭂䡚䉂䍄䉁䅁䅁䅂䅁䅁䅍䅄䅁䅁䅯儳䅁䅁䅯䅂䅁䅁䅯兤䅑䅁䅅䅁䉁䅁䅁兂䅁䅁䅁䉸䍰兑杷允䅁䅁䅑䅁䑁䅁䅷䅁䭁䉁䉣䅁䭁䉁䅅䅁䭁䙁䕳䅁䉁䅁䅁允䅁䅁䄴杅䅁䑁䅑免㉁䑁䅫睍睁䑁䅁䅍䅁䅁杷允䅁䅁䅑䅁䑁䅁䅷䅁䭁䑁䉫䅁䭁䉁䅅䅁䭁䙁䕳䅁䉁䅁䅁允䅁䅁䄴䅆䅁䑁䅕睍㕁䑁䅣䅍ぁ䑁䅁䅍睁䅁䅁䍄䉁䅁䅁䅂䅁䅁䅍䅄䅁䅁䅯䅔䅅䅁䅯睡䅑䅁䅯睤䅑䅁䅅䅁䉁䅁䅁兂塁挲㌷⭕㝐睐杷允䅁䅁䅑䅁䑁䅁䅷䅁䭁䙁䈴䅁䭁䅁䅑䅁䭁䙁䕁䅁䉁䅁䅁允䅁䅁䅕䅁䅁䥁桧が䵅䅉䅅䅁䕁䅁䅁睁䵁䅁䅁权呃允䅁权牂䅂䅁权呂䅂䅁允䅁䅁䅅䅁䙁䥁䌯匹捨⽪⼴䍄䉁䅁䅁䅂䅁䅁䅍䅄䅁䅁䅯杨䅁䅁䅯权䅁䅁䅯睗䅑䅁䅅䅁䉁䅁䅁兂㍂灶愸㥌䘰䅑杷允䅁䅁䅑䅁䑁䅁䅷䅁䭁䥁䅙䅁䭁䅁䅯䅁䭁䕁䕳䅁䉁䅁䅁允䅁䅁䅕䥘䌯匹捨䕃䵁䅉䅅䅁䕁䅁䅁睁䵁䅁䅁权㡃䅁䅁权剁䅁䅁权䙃䅂䅁允䅁䅁䅅䅁佁䉁䅙䅁硁䑁䅉䅎ぁ䑁䅅䅍睁䑁䅁䅍睁䅁䅁䍄䉁䅁䅁䅂䅁䅁䅍䅄䅁䅁䅯䄵䅁䅁䅯充䅁䅁䅯杗䅑䅁䅅䅁䉁䅁䅁权䡂䅁䅁䍄䉁䅁䅁䅂䅁䅁䅍䅄䅁䅁䅯李䅁䅁䅯充䅁䅁䅯杕䅑䅁䅅䅁䉁䅁䅁杄啁䅁䅁杍硁䑁䅙兏祁䑁䅣李㑁䑁䅅䅁䵁䅉䅅䅁䕁䅁䅁睁䵁䅁䅁权䝃䅁䅁权䭁䅁䅁权卂䅂䅁允䅁䅁䅅䅁䙁䝁㡱䩤奍䅂䅨䍄䉁䅁䅁䅂䅁䅁䅍䅄䅁䅁䅯兘䅅䅁䅯睡䅑䅁䅯兕䅑䅁䅅䅁䉁䅁䅁兂㑃潈牘払⭪睐杷允䅁䅁䅑䅁䑁䅁䅷䅁䭁䡁䉉䅁䭁䉁䅅䅁䭁䙁䕫䅁䉁䅁䅁允䅁䅁䄴䅆䅁䑁䅣䅏㕁䑁䅧免㑁䑁䅉兎睁䅁䅁䍄䉁䅁䅁䅂䅁䅁䅍䅄䅁䅁䅯杨䅁䅁䅯权䅁䅁䅯党䅑䅁䅅䅁䉁䅁䅁兂䑃䵷桱扒牢睐杷允䅁䅁䅑䅁䑁䅁䅷䅁䭁䉁䉍䅁䭁䉁䅅䅁䭁䕁䕷䅁䉁䅁䅁允䅁䅁䄴䅆䅁䑁䅕兏㑁䑁䅅睎ㅁ䑁䅁䅍睁䅁䅁䍄䉁䅁䅁䅂䅁䅁䅍䅄䅁䅁䅯䅚䅅䅁䅯充䅁䅁䅯䅖䅑䅁䅅䅁䉁䅁䅁杄啁䅁䅁兎ぁ䑁䅧睍睁䑁䅁䅍睁䑁䅁䅁䵁䅉䅅䅁䕁䅁䅁睁䵁䅁䅁权湁䅁䅁权剁䅁䅁权䵂䅂䅁允䅁䅁䅅䅁佁䉁䅙䅁硁䑁䅣免㍁䑁䅁䅍睁䑁䅁䅍睁䅁䅁䍄䉁䅁䅁䅂䅁䅁䅍䅄䅁䅁䅯杨䅁䅁䅯权䅁䅁䅯䅖䅑䅁䅅䅁䉁䅁䅁兂䉃啬䱏佢䕣䅑杷允䅁䅁䅑䅁䑁䅁䅷䅁䭁乁䅁䅁䭁䝁䕳䅁䭁䙁䕯䅁䉁䅁䅁允䅁䅁䅕灳瘳㡰䱢䵆䵁䅉䅅䅁䕁䅁䅁睁䵁䅁䅁权湃允䅁权剁䅁䅁权䉃䅂䅁允䅁䅁䅅䅁佁䉁䅙䅁硁䑁䅑䅏祁䑁䅁䅍睁䑁䅁䅍睁䅁䅁䍄䉁䅁䅁䅂䅁䅁䅍䅄䅁䅁䅯睤䅅䅁䅯睡䅑䅁䅯杗䅑䅁䅅䅁䉁䅁䅁兂塁挲㌷⭕䙍䅑杷允䅁䅁䅑䅁䑁䅁䅷䅁䭁偁䉍䅁䭁䅁䅯䅁䭁䕁䔸䅁䉁䅁䅁允䅁䅁䅯睒䅁䅁杷允䅁䅁䅑䅁䑁䅁䅷䅁䭁䡁䅫䅁䭁䉁䅅䅁䭁䝁䕙䅁䉁䅁䅁允䅁䉁䅑䵃㍕兂䅁䅁䵁䅉䅅䅁䕁䅁䅁睁䵁䅁䅁权䵃䅁䅁权剁䅁䅁权塂䅂䅁允䅁䅁䅅䅁佁䉁䅙䅁硁䑁䅍䅎㕁䑁䅙兏睁䑁䅁䅍睁䅁䅁䍄䉁䅁䅁䅂䅁䅁䅍䅄䅁䅁䅯杧䅁䅁䅯睡䅑䅁䅯䅡䅑䅁䅅䅁䉁䅁䅁兂浂浚浚浚䭙䅑杷允䅁䅁䅑䅁䑁䅁䅷䅁䭁佁䅑䅁䭁䉁䅅䅁䭁䙁䕫䅁䉁䅁䅁允䅁䅁䅯睒䅁䅁杷允䅁䅁䅑䅁䑁䅁䅷䅁䭁䍁䈴䅁䭁䉁䅅䅁䭁䝁䕅䅁䉁䅁䅁允䅁䅁䄴䅆䅁䑁䅉李ㅁ䑁䅧睎硁䑁䅁䅍睁䅁䅁䍄䉁䅁䅁䅂䅁䅁䅍䅄䅁䅁䅯儲䅅䅁䅯睡䅑䅁䅯杙䅑䅁䅅䅁䉁䅁䅁兂牁硨婢発呦睶杷允䅁䅁䅑䅁䑁䅁䅷䅁䭁偁䉫䅁䭁䅁䅑䅁䭁䝁䕅䅁䉁䅁䅁允䅁䅁䅕䅁䅁䭁敤啍䵅䅉䅅䅁䕁䅁䅁睁䵁䅁䅁权㙄允䅁权牂䅂䅁权䭂䅂䅁允䅁䅁䅅䅁䭁䕁䅣䅁䵁䅉䅅䅁䕁䅁䅁睁䵁䅁䅁权䝁䅁䅁权䕁䅁䅁权佂䅂䅁允䅁䅁䅅䅁䙁䅁䅁䅁ㅂ穁䈱䍄䉁䅁䅁䅂䅁䅁䅍䅄䅁䅁䅯术䅅䅁䅯睡䅑䅁䅯兤䅑䅁䅅䅁䉁䅁䅁兂啁歲桦桥䭑䅑杷允䅁䅁䅑䅁䑁䅁䅷䅁䭁䉁䅁䅁䭁䉁䅅䅁䭁䙁䕳䅁䉁䅁䅁允䅁䅁䄴杅䅁䑁䅑兏睁䑁䅅䅏睁䑁䅁䅍䅁䅁杷允䅁䅁䅑䅁䑁䅁䅷䅁䭁䅁䉕䅁䭁䝁䕳䅁䭁䕁䕁䅁䉁䅁䅁允䅁䅁䅕捺䵺䵺䵺歁䵁䅉䅅䅁䕁䅁䅁睁䵁䅁䅁权杂允䅁权牂䅂䅁权䕃䅂䅁允䅁䅁䅅䅁䙁䙁㘶兓䍷睋䅮䍄䉁䅁䅁䅂䅁䅁䅍䅄䅁䅁䅯䅗䅅䅁䅯充䅁䅁䅯睗䅑䅁䅅䅁䉁䅁䅁杄坁䅁䅁免㕁䑁䅅䅎睁䑁䅁䅍睁䑁䅁䅍䅁䅁杷允䅁䅁䅑䅁䑁䅁䅷䅁䭁偁䉍䅁䭁䅁䅯䅁䭁䙁䕑䅁䉁䅁䅁允䅁䅁䅕潅䅐煹䙆樷䴸䅉䅅䅁䕁䅁䅁睁䵁䅁䅁权畂䅁䅁权牂䅂䅁权㥂䅂䅁允䅁䅁䅅䅁䙁䅁塲㍯㥁桃䅂䍄䉁䅁䅁䅂䅁䅁䅍䅄䅁䅁䅯朳䅁䅁䅯䅂䅁䅁䅯睔䅑䅁䅅䅁䉁䅁䅁兂䅁䅁权㥃啡兑杷允䅁䅁䅑䅁䑁䅁䅷䅁䭁䅁䈸䅁䭁䉁䅅䅁䭁䥁䕅䅁䉁䅁䅁允䅁䅁䄴杆䅁䑁䅅䅎穁䑁䅙杍睁䑁䅁䅍睁䑁䅁䅁䵁䅉䅅䅁䕁䅁䅁睁䵁䅁䅁权硄䅁䅁权剁䅁䅁权啂䅂䅁允䅁䅁䅅䅁佁䉁䅑䅁祁䑁䅅兏㕁䑁䅙䅎㍁䑁䅕䅍䅁䅁杷允䅁䅁䅑䅁䑁䅁䅷䅁䭁䍁䉣䅁䭁䉁䅅䅁䭁䝁䕅䅁䉁䅁䅁允䅁䅁䄴䅆䅁䑁䅙李穁䑁䅍䅍睁䑁䅁䅍睁䅁䅁䍄䉁䅁䅁䅂䅁䅁䅍䅄䅁䅁䅯入䅁䅁䅯充䅁䅁䅯眯䅅䅁䅅䅁䉁䅁䅁杄十䅁䅁䅏㍁䑁䅑兏睁䑁䅁䅍睁䅁䅁䍄䉁䅁䅁䅂䅁䅁䅍䅄䅁䅁䅯䅔䅅䅁䅯睡䅑䅁䅯杏䅑䅁䅅䅁䉁䅁䅁兂䑃䵷桱呒卙䅑杷允䅁䅁䅑䅁䑁䅁䅷䅁䭁䙁䉍䅁䭁䅁䅑䅁䭁䝁䕅䅁䉁䅁䅁允䅁䅁䅯睒䅁䅁杷允䅁䅁䅑䅁䑁䅁䅷䅁䭁䑁䉯䅁䭁䅁䅑䅁䭁䥁䕅䅁䉁䅁䅁允䅁䅁䅕䅁䅁䝁兄啊䵅䅉䅅䅁䕁䅁䅁睁䵁䅁䅁权ㅄ䅁䅁权剁䅁䅁权塂䅂䅁允䅁䅁䅅䅁佁䉁䅉䅁㑁䑁䅉免ぁ䑁䅉䅍睁䑁䅁䅁䵁䅉䅅䅁䕁䅁䅁睁䵁䅁䅁权呃䅁䅁权剁䅁䅁权坂䅂䅁允䅁䅁䅅䅁䭁䕁䅣䅁䵁䅉䅅䅁䕁䅁䅁睁䵁䅁䅁权灃允䅁权牂䅂䅁权睂䅂䅁允䅁䅁䅅䅁䙁䙁偹癷潕䅘䅖䍄䉁䅁䅁䅂䅁䅁䅍䅄䅁䅁䅯眸䅅䅁䅯权䅁䅁䅯睖䅑䅁䅅䅁䉁䅁䅁兂㝂䭆䠵場杲睐杷允䅁䅁䅑䅁䑁䅁䅷䅁䭁䅁䈴䅁䭁䅁䅑䅁䭁䙁䕑䅁䉁䅁䅁允䅁䅁䅕䅁䅁䵧瀳歓䵅䅉䅅䅁䕁䅁䅁睁䵁䅁䅁权䵄允䅁权䭁䅁䅁权桂䅂䅁允䅁䅁䅅䅁䙁䍁扐堫焵偶⽧䍄䉁䅁䅁䅂䅁䅁䅍䅄䅁䅁䅯杮䅁䅁䅯充䅁䅁䅯杧䅑䅁䅅䅁䉁䅁䅁杄十䅁䅁䅎睁䑁䅣䅍睁䑁䅁䅍睁䅁䅁䍄䉁䅁䅁䅂䅁䅁䅍䅄䅁䅁䅯八䅅䅁䅯䅂䅁䅁䅯杖䅑䅁䅅䅁䉁䅁䅁兂䅁䅁䅂楆摒兑杷允䅁䅁䅑䅁䑁䅁䅷䅁䭁偁䉑䅁䭁䅁䅯䅁䭁䕁䔸䅁䉁䅁䅁允䅁䅁䅯睒䅁䅁杷允䅁䅁䅑䅁䑁䅁䅷䅁䭁䱁䅁䅁䭁䝁䕳䅁䭁䙁䔸䅁䉁䅁䅁允䅁䅁䅕䥕堲桢䑋啂䵁䅉䅅䅁䕁䅁䅁睁䵁䅁䅁权䡂允䅁权䕁䅁䅁权噂䅂䅁允䅁䅁䅅䅁䙁䅁䅁䅁䡁䘫䈵䍄䉁䅁䅁䅂䅁䅁䅍䅄䅁䅁䅯朲䅅䅁䅯䅂䅁䅁䅯睥䅑䅁䅅䅁䉁䅁䅁兂䅁䅁䅁乪䉂兑杷允䅁䅁䅑䅁䑁䅁䅷䅁䭁䡁䄰䅁䭁䅁䅑䅁䭁䝁䕅䅁䉁䅁䅁允䅁䅁䅕䅁䅁䝁儴啘䵅䅉䅅䅁䕁䅁䅁睁䵁䅁䅁权啃允䅁权䕁䅁䅁权偂䅂䅁允䅁䅁䅅䅁䙁䅁䅁䝁⭧爱䉒䍄䉁䅁䅁䅂䅁䅁䅍䅄䅁䅁䅯䄹䅅䅁䅯权䅁䅁䅯杔䅑䅁䅅䅁䉁䅁䅁兂㝁〳丫㉬䌷睐杷允䅁䅁䅑䅁䑁䅁䅷䅁䭁偁䉷䅁䭁䅁䅑䅁䭁䥁䕅䅁䉁䅁䅁允䅁䅁䅕䅁䅁䙁奺啕䵅䅉䅅䅁䕁䅁䅁睁䵁䅁䅁权杁䅁䅁权牂䅂䅁权⽂䅂䅁允䅁䅁䅅䅁䙁䭁䙊癴㥐伱⽁䍄䉁䅁䅁䅂䅁䅁䅍䅄䅁䅁䅯䅙䅁䅁䅯䅂䅁䅁䅯睖䅑䅁䅅䅁䉁䅁䅁兂䅁䅁䅁浊ㄴ兑杷允䅁䅁䅑䅁䑁䅁䅷䅁䭁䭁䉅䅁䭁䅁䅑䅁䭁䙁䕕䅁䉁䅁䅁允䅁䅁䅕䅁䅁䭧坪歒䵅䅉䅅䅁䕁䅁䅁睁䵁䅁䅁权い允䅁权䭁䅁䅁权䱂䅂䅁允䅁䅁䅅䅁䙁䍁䝕婧䑖⭩⽑䍄䉁䅁䅁䅂䅁䅁䅍䅄䅁䅁䅯充䅅䅁䅯充䅁䅁䅯睚䅑䅁䅅䅁䉁䅁䅁䅆䅂橚乧䅁䅁䅁杷允䅁䅁䅑䅁䑁䅁䅷䅁䭁䝁䅁䅁䭁䉁䅅䅁䭁偁䈸䅁䉁䅁䅁允䅁䅁䄴杅䅁䑁䅉杍㍁䑁䅅䅏祁䑁䅫䅍䅁䅁杷允䅁䅁䅑䅁䑁䅁䅷䅁䭁䙁䅣䅁䭁䉁䅅䅁䭁䕁䕷䅁䉁䅁䅁允䅁䅁䄴杅䅁䑁䅧䅍祁䑁䅫䅎睁䑁䅁䅍䅁䅁杷允䅁䅁䅑䅁䑁䅁䅷䅁䭁䝁䈰䅁䭁䝁䕳䅁䭁䝁䕅䅁䉁䅁䅁允䅁䅁䅕兇坒楄礲呶䴸䅉䅅䅁䕁䅁䅁睁䵁䅁䅁权求允䅁权剁䅁䅁权噂䅂䅁允䅁䅁䅅䅁佁䉁䅑䅁㕁䑁䅙䅍祁䑁䅁䅍睁䑁䅁䅍䅁䅁杷允䅁䅁䅑䅁䑁䅁䅷䅁䭁䉁䅣䅁䭁䝁䕳䅁䭁䥁䕑䅁䉁䅁䅁允䅁䅁䅕児塲㍯㥁䕂䵁䅉䅅䅁䕁䅁䅁睁䵁䅁䅁权潁允䅁权䭁䅁䅁权佂䅂䅁允䅁䅁䅅䅁䙁偁唷佥浫剳䅎䍄䉁䅁䅁䅂䅁䅁䅍䅄䅁䅁䅯䅔䅁䅁䅯允䅉䅁䅯睁䅉䅁䅅䅁䉁䅁䅁兂䥁㡏煕橷椷䅑杷允䅁䅁䅑䅁䑁䅁䅷䅁䭁䵁䉉䅁䭁䝁䕳䅁䭁䙁䕯䅁䉁䅁䅁允䅁䅁䅕㥆佮ㄹ橐吹䴸䅉䅅䅁䕁䅁䅁睁䵁䅁䅁权㡃䅁䅁权剁䅁䅁权扂䅂䅁允䅁䅁䅅䅁佁䉁䅙䅁硁䑁䅉兎睁䑁䅑䅍睁䑁䅁䅍睁䅁䅁䍄䉁䅁䅁䅂䅁䅁䅍䅄䅁䅁䅯䅋䅅䅁䅯权䅁䅁䅯睗䅑䅁䅅䅁䉁䅁䅁兂祃敮渫獸捳䅑杷允䅁䅁䅑䅁䑁䅁䅷䅁䭁䙁䅅䅁䭁䝁䕳䅁䭁䡁䕯䅁䉁䅁䅁允䅁䅁䅕積積積積稫䴸䅉䅅䅁䕁䅁䅁睁䵁䅁䅁权扂允䅁权䕁䅁䅁权扂䅂䅁允䅁䅁䅅䅁䙁䅁䅁䵁䕂潋䉊䍄䉁䅁䅁䅂䅁䅁䅍䅄䅁䅁䅯䅋䅅䅁䅯权䅁䅁䅯睓䅑䅁䅅䅁䉁䅁䅁兂䡃瑆佮㤹才䅑杷允䅁䅁䅑䅁䑁䅁䅷䅁䭁䝁䉧䅁䭁䉁䅅䅁䭁䕁䕯䅁䉁䅁䅁允䅁䅁䄴杆䅁䑁䅅䅎ㅁ䑁䅉䅍ㅁ䑁䅕䅍睁䑁䅁䅁䵁䅉䅅䅁䕁䅁䅁睁䵁䅁䅁权摄允䅁权牂䅂䅁权䅃䅂䅁允䅁䅁䅅䅁䙁䑁䬰㘱睎晐⼴䍄䉁䅁䅁䅂䅁䅁䅍䅄䅁䅁䅯杔䅁䅁䅯充䅁䅁䅯兦䅑䅁䅅䅁䉁䅁䅁杄啁䅁䅁睍ぁ䑁䅁䅍ぁ䑁䅑䅍睁䑁䅁䅁䵁䅉䅅䅁䕁䅁䅁睁䵁䅁䅁权䙄䅁䅁权牂䅂䅁权煂䅂䅁允䅁䅁䅅䅁䙁䭁䠵場啯癲⽍䍄䉁䅁䅁䅂䅁䅁䅍䅄䅁䅁䅯兡䅅䅁䅯充䅁䅁䅯杓䅑䅁䅅䅁䉁䅁䅁杄啁䅁䅁免硁䑁䅍杍祁䑁䅅䅍睁䑁䅁䅁䵁䅉䅅䅁䕁䅁䅁睁䵁䅁䅁权坃䅁䅁权剁䅁䅁权ㅂ䅂䅁允䅁䅁䅅䅁佁䉁䅑䅁硁䑁䅣免ㅁ䑁䅉兎睁䑁䅁䅍䅁䅁杷允䅁䅁䅑䅁䑁䅁䅷䅁䭁佁䅷䅁䭁䝁䕳䅁䭁䙁䕅䅁䉁䅁䅁允䅁䅁䅕浚浚浚浚歉䵁䅉䅅䅁䕁䅁䅁睁䵁䅁䅁权潁允䅁权䭁䅁䅁权坂䅂䅁允䅁䅁䅅䅁䙁䵁㌯⭕汏硭䅬䍄䉁䅁䅁䅂䅁䅁䅍䅄䅁䅁䅯䅋䅅䅁䅯权䅁䅁䅯党䅑䅁䅅䅁䉁䅁䅁兂婄発呤㘴慕䅑杷允䅁䅁䅑䅁䑁䅁䅷䅁䭁䥁䉅䅁䭁䝁䕳䅁䭁䡁䕍䅁䉁䅁䅁允䅁䅁䅕䑔䩥坑汄䐹䴸䅉䅅䅁䕁䅁䅁睁䵁䅁䅁权㕁䅁䅁权剁䅁䅁权楂䅂䅁允䅁䅁䅅䅁佁䉁䅑䅁㑁䑁䅣兎睁䑁䅁䅍睁䑁䅁䅍䅁䅁杷允䅁䅁䅑䅁䑁䅁䅷䅁䭁䍁䉧䅁䭁䅁䅯䅁䭁䙁䕑䅁䉁䅁䅁允䅁䅁䅕畮渫歸㍳歄䵁䅉䅅䅁䕁䅁䅁睁䵁䅁䅁权㝁䅁䅁权䕁䅁䅁权桂䅂䅁允䅁䅁䅅䅁䙁䅁䅁䅁杁樱䉂䍄䉁䅁䅁䅂䅁䅁䅍䅄䅁䅁䅯朹䅁䅁䅯充䅁䅁䅯睔䅑䅁䅅䅁䉁䅁䅁权䡂䅁䅁䍄䉁䅁䅁䅂䅁䅁䅍䅄䅁䅁䅯杪䅅䅁䅯充䅁䅁䅯督䅑䅁䅅䅁䉁䅁䅁杄十䅁䅁兎ㅁ䑁䅫䅍睁䑁䅁䅍睁䅁䅁䍄䉁䅁䅁䅂䅁䅁䅍䅄䅁䅁䅯睧䅁䅁䅯睡䅑䅁䅯杧䅑䅁䅅䅁䉁䅁䅁兂牁硨婢発呦睐杷允䅁䅁䅑䅁䑁䅁䅷䅁䭁䱁䅳䅁䭁䉁䅅䅁䭁䙁䕁䅁䉁䅁䅁允䅁䅁䄴杅䅁䑁䅙李穁䑁䅍䅎睁䑁䅁䅍䅁䅁杷允䅁䅁䅑䅁䑁䅁䅷䅁䭁䕁䈰䅁䭁䉁䅅䅁䭁䙁䕁䅁䉁䅁䅁允䅁䅁䄴䅆䅁䑁䅉䅍ㅁ䑁䅍杍㕁䑁䅁䅍睁䅁䅁䍄䉁䅁䅁䅂䅁䅁䅍䅄䅁䅁䅯眵䅁䅁䅯充䅁䅁䅯睓䅑䅁䅅䅁䉁䅁䅁杄十䅁䅁李ㅁ䑁䅧兏㑁䑁䅉兎ㅁ䅁䅁䍄䉁䅁䅁䅂䅁䅁䅍䅄䅁䅁䅯䅋䅅䅁䅯权䅁䅁䅯睖䅑䅁䅅䅁䉁䅁䅁兂⭃确癯匳佑䅑杷允䅁䅁䅑䅁䑁䅁䅷䅁䭁䝁䅅䅁䭁䅁䅑䅁䭁䡁䕁䅁䉁䅁䅁允䅁䅁䅕䅁䅁䍁婪䕐䵅䅉䅅䅁䕁䅁䅁睁䵁䅁䅁权浄允䅁权剁䅁䅁权䵂䅂䅁允䅁䅁䅅䅁佁䉁䅙䅁硁䑁䅉兎㑁䑁䅁䅍睁䑁䅁䅍睁䅁䅁䍄䉁䅁䅁䅂䅁䅁䅍䅄䅁䅁䅯䄶䅅䅁䅯充䅁䅁䅯睗䅑䅁䅅䅁䉁䅁䅁杄啁䅁䅁䅎㕁䑁䅁兏穁䑁䅙䅍睁䑁䅁䅁䵁䅉䅅䅁䕁䅁䅁睁䵁䅁䅁权䭄允䅁权䭁䅁䅁权佂䅂䅁允䅁䅁䅅䅁䙁䍁䡵瑆佮硤䅆䍄䉁䅁䅁䅂䅁䅁䅍䅄䅁䅁䅯儲䅅䅁䅯充䅁䅁䅯䅖䅑䅁䅅䅁䉁䅁䅁权䡂䅁䅁䍄䉁䅁䅁䅂䅁䅁䅍䅄䅁䅁䅯杹䅅䅁䅯权䅁䅁䅯杖䅑䅁䅅䅁䉁䅁䅁兂橄婰䕶䱉䥁䅑杷允䅁䅁䅑䅁䑁䅁䅷䅁䭁䍁䄸䅁䭁䅁䅑䅁䭁䝁䕕䅁䉁䅁䅁允䅁䅁䅕䅁䅁䍁灌き䵅䅉䅅䅁䕁䅁䅁睁䵁䅁䅁权㝄䅁䅁权䕁䅁䅁权慂䅂䅁允䅁䅁䅅䅁䙁䉁奂扏㑒獩䅤䍄䉁䅁䅁䅂䅁䅁䅍䅄䅁䅁䅯杹䅅䅁䅯权䅁䅁䅯兖䅑䅁䅅䅁䉁䅁䅁兂奂扏䥔牤䨴䅑杷允䅁䅁䅑䅁䑁䅁䅷䅁䭁䙁䄸䅁䭁䉁䅅䅁䭁䕁䕳䅁䉁䅁䅁允䅁䅁䄴䅆䅁䑁䅍杍㑁䑁䅁䅍睁䑁䅁䅍睁䅁䅁䍄䉁䅁䅁䅂䅁䅁䅍䅄䅁䅁䅯入䅅䅁䅯䅂䅁䅁䅯杕䅑䅁䅅䅁䉁䅁䅁兂䅁䅁䅁呚瑤兑杷允䅁䅁䅑䅁䑁䅁䅷䅁䭁䕁䉉䅁䭁䝁䕳䅁䭁䝁䕧䅁䉁䅁䅁允䅁䅁䅯睒䅁䅁杷允䅁䅁䅑䅁䑁䅁䅷䅁䭁䵁䉯䅁䭁䅁䅯䅁䭁䙁䕑䅁䉁䅁䅁允䅁䅁䅕潂噇㑑獴あ䵁䅉䅅䅁䕁䅁䅁睁䵁䅁䅁权噂䅁䅁权剁䅁䅁权塂䅂䅁允䅁䅁䅅䅁佁䉁䅉䅁㉁䑁䅧兏穁䑁䅍李祁䑁䅕䅁䵁䅉䅅䅁䕁䅁䅁睁䵁䅁䅁权祄䅁䅁权䕁䅁䅁权䑃䅂䅁允䅁䅁䅅䅁䙁䅁䅁䅁⭂坖䉨䍄䉁䅁䅁䅂䅁䅁䅍䅄䅁䅁䅯睊䅅䅁䅯权䅁䅁䅯杔䅑䅁䅅䅁䉁䅁䅁兂䙃ㄶ㑇潈敕䅑杷允䅁䅁䅑䅁䑁䅁䅷䅁䭁䵁䄸䅁䭁䉁䅅䅁䭁䙁䕁䅁䉁䅁䅁允䅁䅁䄴杅䅁䑁䅫睎硁䑁䅁䅍睁䑁䅁䅍䅁䅁杷允䅁䅁䅑䅁䑁䅁䅷䅁䭁䕁䉍䅁䭁䅁䅑䅁䭁䡁䔸䅁䉁䅁䅁允䅁䅁䅕䅁䅁䝁祩げ䵅䅉䅅䅁䕁䅁䅁睁䵁䅁䅁权䵄䅁䅁权䭁䅁䅁权慂䅂䅁允䅁䅁䅅䅁䭁䕁䅣䅁䵁䅉䅅䅁䕁䅁䅁睁䵁䅁䅁权湁允䅁权䭁䅁䅁权䱂䅂䅁允䅁䅁䅅䅁䙁䩁奍䙂余兌䅊䍄䉁䅁䅁䅂䅁䅁䅍䅄䅁䅁䅯具䅁䅁䅯睡䅑䅁䅯內䅑䅁䅅䅁䉁䅁䅁兂䡃瑆佮ㄹ橐睐杷允䅁䅁䅑䅁䑁䅁䅷䅁䭁䍁䉣䅁䭁䅁䅯䅁䭁䙁䕙䅁䉁䅁䅁允䅁䅁䅕匰扌堫焵䐫䴸䅉䅅䅁䕁䅁䅁睁䵁䅁䅁权兂允䅁权牂䅂䅁权⭂䅂䅁允䅁䅁䅅䅁䙁䉁䘫ㄶ㑇癈⽕䍄䉁䅁䅁䅂䅁䅁䅍䅄䅁䅁䅯杒䅁䅁䅯䅂䅁䅁䅯来䅑䅁䅅䅁䉁䅁䅁兂䅁䅁䅁丵ㅍ兑杷允䅁䅁䅑䅁䑁䅁䅷䅁䭁䕁䅫䅁䭁䅁䅑䅁䭁䝁䕕䅁䉁䅁䅁允䅁䅁䅕䅁䅁䅁佪啖䵅䅉䅅䅁䕁䅁䅁睁䵁䅁䅁权湁允䅁权䭁䅁䅁权乂䅂䅁允䅁䅁䅅䅁䙁䵁杕䡳潊晫⼸䍄䉁䅁䅁䅂䅁䅁䅍䅄䅁䅁䅯眰䅅䅁䅯充䅁䅁䅯睔䅑䅁䅅䅁䉁䅁䅁权䡂䅁䅁䍄䉁䅁䅁䅂䅁䅁䅍䅄䅁䅁䅯䅒䅅䅁䅯充䅁䅁䅯眯䅅䅁䅅䅁䉁䅁䅁杄啁䅁䅁李ぁ䑁䅉䅍睁䑁䅁䅍睁䑁䅁䅁䵁䅉䅅䅁䕁䅁䅁睁䵁䅁䅁权硁允䅁权剁䅁䅁权䱂䅂䅁允䅁䅁䅅䅁佁䉁䅉䅁穁䑁䅉䅍睁䑁䅅杍ㅁ䑁䅁䅁䵁䅉䅅䅁䕁䅁䅁睁䵁䅁䅁权楂允䅁权剁䅁䅁权㉂䅂䅁允䅁䅁䅅䅁佁䉁䅑䅁祁䑁䅧睎硁䑁䅁䅍睁䑁䅁䅍䅁䅁杷允䅁䅁䅑䅁䑁䅁䅷䅁䭁䭁䉅䅁䭁䉁䅅䅁䭁䥁䕁䅁䉁䅁䅁允䅁䅁䄴䅆䅁䑁䅅䅍ㅁ䑁䅉䅍睁䑁䅁䅍睁䅁䅁䍄䉁䅁䅁䅂䅁䅁䅍䅄䅁䅁䅯杴䅁䅁䅯充䅁䅁䅯杦䅑䅁䅅䅁䉁䅁䅁杄啁䅁䅁杍穁䑁䅅杍ぁ䑁䅣䅍睁䑁䅁䅁䵁䅉䅅䅁䕁䅁䅁睁䵁䅁䅁权湁允䅁权䭁䅁䅁权兂䅂䅁允䅁䅁䅅䅁䙁䵁杕䡳潊晫⽣䍄䉁䅁䅁䅂䅁䅁䅍䅄䅁䅁䅯儱䅁䅁䅯充䅁䅁䅯兖䅑䅁䅅䅁䉁䅁䅁杄奁䅁䅁杍㉁䑁䅕䅍㕁䑁䅑兎ㅁ䑁䅁䅍睁䅁䅁䍄䉁䅁䅁䅂䅁䅁䅍䅄䅁䅁䅯䅊䅅䅁䅯睡䅑䅁䅯免䅑䅁䅅䅁䉁䅁䅁兂捂㡪ㅌ䙋䍷䅑杷允䅁䅁䅑䅁䑁䅁䅷䅁䭁佁䉍䅁䭁䅁䅑䅁䭁䡁䕕䅁䉁䅁䅁允䅁䅁䅕䅁䅁䵑吹䕧䵅䅉䅅䅁䕁䅁䅁睁䵁䅁䅁权㡃允䅁权剁䅁䅁权坂䅂䅁允䅁䅁䅅䅁佁䉁䅉䅁ㅁ䑁䅣杍ㅁ䑁䅅睍㍁䑁䅣䅁䵁䅉䅅䅁䕁䅁䅁睁䵁䅁䅁权䩃䅁䅁权䕁䅁䅁权祂䅂䅁允䅁䅁䅅䅁䙁䅁䅁䅁奄䐳䉨䍄䉁䅁䅁䅂䅁䅁䅍䅄䅁䅁䅯杘䅁䅁䅯充䅁䅁䅯兗䅑䅁䅅䅁䉁䅁䅁杄十䅁䅁兏㉁䑁䅕䅏㕁䑁䅫䅎㕁䅁䅁䍄䉁䅁䅁䅂䅁䅁䅍䅄䅁䅁䅯六䅅䅁䅯充䅁䅁䅯䅤䅑䅁䅅䅁䉁䅁䅁杄啁䅁䅁李㍁䑁䅉睎睁䑁䅁䅍睁䑁䅁䅁䵁䅉䅅䅁䕁䅁䅁睁䵁䅁䅁权牃允䅁权䕁䅁䅁权坂䅂䅁允䅁䅁䅅䅁䙁䅁䅁䥁⽃㕥䉸䍄䉁䅁䅁䅂䅁䅁䅍䅄䅁䅁䅯朷䅅䅁䅯䅂䅁䅁䅯䅧䅑䅁䅅䅁䉁䅁䅁兂䅁䅁䅁䩲䍴兑杷允䅁䅁䅑䅁䑁䅁䅷䅁䭁䕁䅯䅁䭁䉁䅅䅁䭁䡁䕯䅁䉁䅁䅁允䅁䅁䄴杅䅁䑁䅧睎㍁䑁䅁䅍睁䑁䅁䅍䅁䅁杷允䅁䅁䅑䅁䑁䅁䅷䅁䭁䝁䄸䅁䭁䉁䅅䅁䭁䙁䕙䅁䉁䅁䅁允䅁䅁䄴䅆䅁䑁䅍䅏硁䑁䅫兏祁䑁䅁䅍睁䅁䅁䍄䉁䅁䅁䅂䅁䅁䅍䅄䅁䅁䅯眰䅁䅁䅯权䅁䅁䅯眯䅅䅁䅅䅁䉁䅁䅁兂歃䑣䬰㘱奍䅑杷允䅁䅁䅑䅁䑁䅁䅷䅁䭁乁䅍䅁䭁䅁䅯䅁䭁䝁䕉䅁䉁䅁䅁允䅁䅁䅕㥏倹婪畤歅䵁䅉䅅䅁䕁䅁䅁睁䵁䅁䅁权あ䅁䅁权䕁䅁䅁权塂䅂䅁允䅁䅁䅅䅁䙁䅁䅁䅁权䘵䉴䍄䉁䅁䅁䅂䅁䅁䅍䅄䅁䅁䅯眰䅁䅁䅯权䅁䅁䅯睗䅑䅁䅅䅁䉁䅁䅁兂䝂癴㥐䠱䭧䅑杷允䅁䅁䅑䅁䑁䅁䅷䅁䭁䑁䉍䅁䭁䉁䅅䅁䭁䝁䕅䅁䉁䅁䅁允䅁䅁䄴杆䅁䑁䅅兎㑁䑁䅙睎ㅁ䑁䅁䅍睁䑁䅁䅁䵁䅉䅅䅁䕁䅁䅁睁䵁䅁䅁权䙄䅁䅁权剁䅁䅁权啂䅂䅁允䅁䅁䅅䅁佁䉁䅑䅁祁䑁䅣杍祁䑁䅁䅍睁䑁䅁䅍䅁䅁杷允䅁䅁䅑䅁䑁䅁䅷䅁䭁䱁䅯䅁䭁䉁䅅䅁䭁䡁䕙䅁䉁䅁䅁允䅁䅁䄴䅆䅁䑁䅍李ㅁ䑁䅁䅍睁䑁䅁䅍睁䅁䅁䍄䉁䅁䅁䅂䅁䅁䅍䅄䅁䅁䅯眰䅁䅁䅯权䅁䅁䅯睓䅑䅁䅅䅁䉁䅁䅁兂桁䡳潊敫䨰䅑杷允䅁䅁䅑䅁䑁䅁䅷䅁䭁䡁䉁䅁䭁䝁䕳䅁䭁䑁䕅䅁䉁䅁䅁允䅁䅁䅕䥘䌯匹捨啄䵁䅉䅅䅁䕁䅁䅁睁䵁䅁䅁权汄允䅁权剁䅁䅁权楂䅂䅁允䅁䅁䅅䅁佁䉁䅉䅁㍁䑁䅧䅎睁䑁䅁䅍睁䑁䅁䅁䵁䅉䅅䅁䕁䅁䅁睁䵁䅁䅁权䕃允䅁权䕁䅁䅁权㉂䅂䅁允䅁䅁䅅䅁䙁䅁䅁䅁睂晎䅊䍄䉁䅁䅁䅂䅁䅁䅍䅄䅁䅁䅯䅲䅅䅁䅯䅂䅁䅁䅯睖䅑䅁䅅䅁䉁䅁䅁兂䅁䅁䅁歁㌰兑杷允䅁䅁䅑䅁䑁䅁䅷䅁䭁佁䈰䅁䭁䅁䅑䅁䭁䡁䕉䅁䉁䅁䅁允䅁䅁䅕䅁䅁䵁伵䕕䵅䅉䅅䅁䕁䅁䅁睁䵁䅁䅁权扁允䅁权剁䅁䅁权求䅂䅁允䅁䅁䅅䅁佁䉁䅙䅁穁䑁䅁䅎硁䑁䅙䅍睁䑁䅁䅍睁䅁䅁䍄䉁䅁䅁䅂䅁䅁䅍䅄䅁䅁䅯兊䅅䅁䅯睡䅑䅁䅯䅡䅑䅁䅅䅁䉁䅁䅁兂㥁瑃橥䑣䄰䅑杷允䅁䅁䅑䅁䑁䅁䅷䅁䭁乁䅍䅁䭁䅁䅯䅁䭁䙁䕙䅁䉁䅁䅁允䅁䅁䅕㑎䉬余兘䕄䵁䅉䅅䅁䕁䅁䅁睁䵁䅁䅁权㥄䅁䅁权䕁䅁䅁权⭂䅂䅁允䅁䅁䅅䅁䙁䅁䅁䅁䕂祇䉚䍄䉁䅁䅁䅂䅁䅁䅍䅄䅁䅁䅯䅧䅅䅁䅯睡䅑䅁䅯睕䅑䅁䅅䅁䉁䅁䅁兂㑃潈牘払番睐杷允䅁䅁䅑䅁䑁䅁䅷䅁䭁䭁䉕䅁䭁䝁䕳䅁䭁䡁䕳䅁䉁䅁䅁允䅁䅁䅕䉵䘶ㄶ㑇樳䴸䅉䅅䅁䕁䅁䅁睁䵁䅁䅁权楃䅁䅁权䕁䅁䅁权乂䅂䅁允䅁䅁䅅䅁䙁䅁䅁䅁䙃䕙䈹䍄䉁䅁䅁䅂䅁䅁䅍䅄䅁䅁䅯杁䅅䅁䅯䅂䅁䅁䅯䅖䅑䅁䅅䅁䉁䅁䅁兂䅁䅁䅁栱栲兑杷允䅁䅁䅑䅁䑁䅁䅷䅁䭁䑁䉫䅁䭁䅁䅑䅁䭁䙁䕙䅁䉁䅁䅁允䅁䅁䅕䅁䅁䍁獴す䵅䅉䅅䅁䕁䅁䅁睁䵁䅁䅁权塃允䅁权䕁䅁䅁权㝂䅂䅁允䅁䅁䅅䅁䙁䅁䅁䅁捂䙮䉴䍄䉁䅁䅁䅂䅁䅁䅍䅄䅁䅁䅯睏䅅䅁䅯䅂䅁䅁䅯党䅑䅁䅅䅁䉁䅁䅁兂䅁䅁㑂㙴䘫兑杷允䅁䅁䅑䅁䑁䅁䅷䅁䭁䭁䅣䅁䭁䉁䅅䅁䭁䡁䕑䅁䉁䅁䅁允䅁䅁䄴䅆䅁䑁䅉免硁䑁䅉䅎㉁䑁䅁䅍睁䅁䅁䍄䉁䅁䅁䅂䅁䅁䅍䅄䅁䅁䅯䅭䅅䅁䅯睡䅑䅁䅯睕䅑䅁䅅䅁䉁䅁䅁兂㝂䭆䠵場䕲睐杷允䅁䅁䅑䅁䑁䅁䅷䅁䭁䱁䅷䅁䭁䉁䅅䅁䭁䙁䕑䅁䉁䅁䅁允䅁䅁䄴杆䅁䑁䅅䅎穁䑁䅁兎睁䑁䅑免睁䑁䅑䅁䵁䅉䅅䅁䕁䅁䅁睁䵁䅁䅁权䑄䅁䅁权䉁杁䅁权䑁杁䅁允䅁䅁䅅䅁䙁䅁㝶䍱捺偍䅨䍄䉁䅁䅁䅂䅁䅁䅍䅄䅁䅁䅯兲䅅䅁䅯䅂䅁䅁䅯杓䅑䅁䅅䅁䉁䅁䅁兂䅁䅁䅁䕉丸兑杷允䅁䅁䅑䅁䑁䅁䅷䅁䭁乁䅍䅁䭁䅁䅯䅁䭁䕁䕷䅁䉁䅁䅁允䅁䅁䅕䥘䌯匹捨稹䴸䅉䅅䅁䕁䅁䅁睁䵁䅁䅁权慄䅁䅁权䕁䅁䅁权塂䅂䅁允䅁䅁䅅䅁䭁䕁䅣䅁䵁䅉䅅䅁䕁䅁䅁睁䵁䅁䅁权獁䅁䅁权剁䅁䅁权䱂䅂䅁允䅁䅁䅅䅁佁䉁䅉䅁㕁䑁䅁免睁䑁䅁䅍睁䑁䅁䅁䵁䅉䅅䅁䕁䅁䅁睁䵁䅁䅁权睂䅁䅁权䕁䅁䅁权䵂䅂䅁允䅁䅁䅅䅁䙁䅁䅁䍁㥃㉕䉒䍄䉁䅁䅁䅂䅁䅁䅍䅄䅁䅁䅯杈䅅䅁䅯充䅁䅁䅯睧䅑䅁䅅䅁䉁䅁䅁杄啁䅁䅁䅎㉁䑁䅉兎睁䑁䅁䅍睁䑁䅁䅁䵁䅉䅅䅁䕁䅁䅁睁䵁䅁䅁权硃䅁䅁权剁䅁䅁权兂䅂䅁允䅁䅁䅅䅁佁䉁䅑䅁硁䑁䅅兏祁䑁䅧兏㉁䑁䅧李䅁䅁杷允䅁䅁䅑䅁䑁䅁䅷䅁䭁偁䅳䅁䭁䝁䕳䅁䭁䝁䕯䅁䉁䅁䅁允䅁䅁䅕啩杆搵楁稫䴸䅉䅅䅁䕁䅁䅁睁䵁䅁䅁权呄䅁䅁权䭁䅁䅁权婂䅂䅁允䅁䅁䅅䅁䙁䭁硲欰椱偅⽁䍄䉁䅁䅁䅂䅁䅁䅍䅄䅁䅁䅯䅆䅁䅁䅯充䅁䅁䅯杔䅑䅁䅅䅁䉁䅁䅁杄啁䅁䅁杍㕁䑁䅉䅍睁䑁䅁䅍睁䑁䅁䅁䵁䅉䅅䅁䕁䅁䅁睁䵁䅁䅁权䕂允䅁权剁䅁䅁权䉃䅂䅁允䅁䅁䅅䅁佁䉁䅑䅁㉁䑁䅁睍睁䑁䅁䅍睁䑁䅁䅍䅁䅁杷允䅁䅁䅑䅁䑁䅁䅷䅁䭁䵁䅑䅁䭁䝁䕳䅁䭁䝁䕙䅁䉁䅁䅁允䅁䅁䅕⼲⭬牡へ啁䵁䅉䅅䅁䕁䅁䅁睁䵁䅁䅁权塃允䅁权䕁䅁䅁权䭂䅂䅁允䅁䅁䅅䅁䙁䅁䅁䅁歁㍴䈹䍄䉁䅁䅁䅂䅁䅁䅍䅄䅁䅁䅯儲䅅䅁䅯睡䅑䅁䅯全䅑䅁䅅䅁䉁䅁䅁兂慃婭婭婭灭睐杷允䅁䅁䅑䅁䑁䅁䅷䅁䭁䩁䄸䅁䭁䉁䅅䅁䭁䕁䕳䅁䉁䅁䅁允䅁䅁䄴䅆䅁䑁䅉杍㕁䑁䅑免㑁䑁䅍杍㉁䅁䅁䍄䉁䅁䅁䅂䅁䅁䅍䅄䅁䅁䅯䅐䅅䅁䅯睡䅑䅁䅯眯䅅䅁䅅䅁䉁䅁䅁兂癁匳䝑婧乕䅑杷允䅁䅁䅑䅁䑁䅁䅷䅁䭁䩁䉑䅁䭁䝁䕳䅁䭁䝁䕫䅁䉁䅁䅁允䅁䅁䅕㘱睎児塲䕅䵁䅉䅅䅁䕁䅁䅁睁䵁䅁䅁权潁允䅁权剁䅁䅁权⽄允䅁允䅁䅁䅅䅁佁䉁䅑䅁ぁ䑁䅅杍睁䑁䅁䅍睁䑁䅁䅍䅁䅁杷允䅁䅁䅑䅁䑁䅁䅷䅁䭁乁䅳䅁䭁䅁䅯䅁䭁䕁䕳䅁䉁䅁䅁允䅁䅁䅕硫䕧杖琴樴䴸䅉䅅䅁䕁䅁䅁睁䵁䅁䅁权敂允䅁权剁䅁䅁权偂䅂䅁允䅁䅁䅅䅁䭁䕁䅣䅁䵁䅉䅅䅁䕁䅁䅁睁䵁䅁䅁权䑁䅁䅁权牂䅂䅁权䵂䅂䅁允䅁䅁䅅䅁䙁佁汏㡭村䅳䅤䍄䉁䅁䅁䅂䅁䅁䅍䅄䅁䅁䅯眲䅁䅁䅯权䅁䅁䅯党䅑䅁䅅䅁䉁䅁䅁兂湄㘫确欰㠳睐杷允䅁䅁䅑䅁䑁䅁䅷䅁䭁䍁䉅䅁䭁䉁䅅䅁䭁䙁䕳䅁䉁䅁䅁允䅁䅁䄴䅆䅁䑁䅅李祁䑁䅧䅍睁䑁䅁䅍睁䅁䅁䍄䉁䅁䅁䅂䅁䅁䅍䅄䅁䅁䅯公䅁䅁䅯充䅁䅁䅯兦䅑䅁䅅䅁䉁䅁䅁杄坁䅁䅁免穁䑁䅧䅎睁䑁䅁䅍睁䑁䅁䅍䅁䅁杷允䅁䅁䅑䅁䑁䅁䅷䅁䭁䱁䅉䅁䭁䉁䅅䅁䭁䙁䕁䅁䉁䅁䅁允䅁䅁䄴䅆䅁䑁䅉睍㕁䑁䅫䅍睁䑁䅁䅍睁䅁䅁䍄䉁䅁䅁䅂䅁䅁䅍䅄䅁䅁䅯睥䅅䅁䅯充䅁䅁䅯兗䅑䅁䅅䅁䉁䅁䅁杄十䅁䅁兎穁䑁䅁兎睁䑁䅁䅍睁䅁䅁䍄䉁䅁䅁䅂䅁䅁䅍䅄䅁䅁䅯兦䅁䅁䅯睡䅑䅁䅯睘䅑䅁䅅䅁䉁䅁䅁兂㝂䭆䠵場啲睐杷允䅁䅁䅑䅁䑁䅁䅷䅁䭁䱁䅙䅁䭁䉁䅅䅁䭁䕁䔸䅁䉁䅁䅁允䅁䅁䅯睒䅁䅁杷允䅁䅁䅑䅁䑁䅁䅷䅁䭁䕁䉕䅁䭁䅁䅑䅁䭁䕁䕯䅁䉁䅁䅁允䅁䅁䅕䅁䅁偑䰷で䵅䅉䅅䅁䕁䅁䅁睁䵁䅁䅁权捄允䅁权剁䅁䅁权穂䅂䅁允䅁䅁䅅䅁佁䉁䅙䅁㑁䑁䅙兎㑁䑁䅁䅍睁䑁䅁䅍睁䅁䅁䍄䉁䅁䅁䅂䅁䅁䅍䅄䅁䅁䅯睈䅅䅁䅯充䅁䅁䅯睚䅑䅁䅅䅁䉁䅁䅁䅆䅄㙍充䅁䅁䅁杷允䅁䅁䅑䅁䑁䅁䅷䅁䭁䭁䄰䅁䭁䝁䕳䅁䭁䕁䔴䅁䉁䅁䅁允䅁䅁䅕㘴扗䍸允捍䵁䅉䅅䅁䕁䅁䅁睁䵁䅁䅁权䩄䅁䅁权剁䅁䅁权慂䅂䅁允䅁䅁䅅䅁佁䉁䅉䅁㍁䑁䅫䅍㕁䑁䅑䅍睁䑁䅁䅁䵁䅉䅅䅁䕁䅁䅁睁䵁䅁䅁权塂允䅁权剁䅁䅁权㝂䅂䅁允䅁䅁䅅䅁佁䉁䅑䅁硁䑁䅁䅎㑁䑁䅍睎㍁䑁䅅睎䅁䅁杷允䅁䅁䅑䅁䑁䅁䅷䅁䭁䭁䉁䅁䭁䝁䕳䅁䭁䕁䕳䅁䉁䅁䅁允䅁䅁䅕䅁䅁䅁䅁䕁䵁䅉䅅䅁䕁䅁䅁睁䵁䅁䅁权祄䅁䅁权䭁䅁䅁权䱂䅂䅁允䅁䅁䅅䅁䙁䵁㌯⭕汏⽭⼴䍄䉁䅁䅁䅂䅁䅁䅍䅄䅁䅁䅯睥䅅䅁䅯睡䅑䅁䅯兘䅑䅁䅅䅁䉁䅁䅁兂湄㘫确欰洳睐杷允䅁䅁䅑䅁䑁䅁䅷䅁䭁佁䅑䅁䭁䅁䅑䅁䭁䙁䕣䅁䉁䅁䅁允䅁䅁䅯睒䅁䅁杷允䅁䅁䅑䅁䑁䅁䅷䅁䭁䭁䉕䅁䭁䝁䕳䅁䭁䡁䕁䅁䉁䅁䅁允䅁䅁䅕䡰㥁瑃橥䐰䴸䅉䅅䅁䕁䅁䅁睁䵁䅁䅁权䙂䅁䅁权牂䅂䅁权敂䅂䅁允䅁䅁䅅䅁䙁䱁摋㘷䝦⽓⽕䍄䉁䅁䅁䅂䅁䅁䅍䅄䅁䅁䅯杓䅁䅁䅯充䅁䅁䅯䅘䅑䅁䅅䅁䉁䅁䅁䅆杂奦䙙䅁䅁䅁杷允䅁䅁䅑䅁䑁䅁䅷䅁䭁佁䅕䅁䭁䅁䅑䅁䭁䝁䕉䅁䉁䅁䅁允䅁䅁䅕䅁䅁䱁偔げ䵅䅉䅅䅁䕁䅁䅁睁䵁䅁䅁权祄䅁䅁权䭁䅁䅁权坂䅂䅁允䅁䅁䅅䅁䙁䭁睒児塲⽯⽷䍄䉁䅁䅁䅂䅁䅁䅍䅄䅁䅁䅯杂䅅䅁䅯充䅁䅁䅯睗䅑䅁䅅䅁䉁䅁䅁杄啁䅁䅁杍硁䑁䅁兏㑁䑁䅫䅍睁䑁䅁䅁䵁䅉䅅䅁䕁䅁䅁睁䵁䅁䅁权橁䅁䅁权剁䅁䅁权⽄允䅁允䅁䅁䅅䅁佁䉁䅑䅁祁䑁䅕兏ㅁ䑁䅁䅍睁䑁䅁䅍䅁䅁杷允䅁䅁䅑䅁䑁䅁䅷䅁䭁䉁䉑䅁䭁䅁䅑䅁䭁䥁䕁䅁䉁䅁䅁允䅁䅁䅕䅁䅁䡁㍊こ䵅䅉䅅䅁䕁䅁䅁睁䵁䅁䅁权剄允䅁权牂䅂䅁权䵂䅂䅁允䅁䅁䅅䅁䙁佁剸䉵䘶眶䄱䍄䉁䅁䅁䅂䅁䅁䅍䅄䅁䅁䅯眷䅁䅁䅯充䅁䅁䅯杔䅑䅁䅅䅁䉁䅁䅁杄啁䅁䅁免穁䑁䅙䅍睁䑁䅁䅍睁䑁䅁䅁䵁䅉䅅䅁䕁䅁䅁睁䵁䅁䅁权祄䅁䅁权䭁䅁䅁权䵂䅂䅁允䅁䅁䅅䅁䙁䙁㘶兓䍷⭋⼸䍄䉁䅁䅁䅂䅁䅁䅍䅄䅁䅁䅯朳䅅䅁䅯充䅁䅁䅯䅖䅑䅁䅅䅁䉁䅁䅁权䡂䅁䅁䍄䉁䅁䅁䅂䅁䅁䅍䅄䅁䅁䅯朸䅁䅁䅯权䅁䅁䅯䅕䅑䅁䅅䅁䉁䅁䅁兂䱃佢㝦晱慈睐杷允䅁䅁䅑䅁䑁䅁䅷䅁䭁䩁䉍䅁䭁䉁䅅䅁䭁䥁䕁䅁䉁䅁䅁允䅁䅁䄴杅䅁䑁䅍睎㕁䑁䅫兎睁䑁䅁䅍䅁䅁杷允䅁䅁䅑䅁䑁䅁䅷䅁䭁乁䉳䅁䭁䅁䍅䅁䭁䅁䍍䅁䉁䅁䅁允䅁䅁䅕䠱歰伲䍃䔴䵁䅉䅅䅁䕁䅁䅁睁䵁䅁䅁权捂䅁䅁权䕁䅁䅁权扂䅂䅁允䅁䅁䅅䅁䙁䅁䅁䅁浂䘴䉚䍄䉁䅁䅁䅂䅁䅁䅍䅄䅁䅁䅯朸䅁䅁䅯权䅁䅁䅯杓䅑䅁䅅䅁䉁䅁䅁兂㝁〳丫㉬愷睐杷允䅁䅁䅑䅁䑁䅁䅷䅁䭁偁䅉䅁䭁䅁䅯䅁䭁䙁䕫䅁䉁䅁䅁允䅁䅁䅕捺䵺䵺䵺䐱䴸䅉䅅䅁䕁䅁䅁睁䵁䅁䅁权楁允䅁权䕁䅁䅁权兂䅂䅁允䅁䅁䅅䅁䙁䅁䅁䅁潃汗䉚䍄䉁䅁䅁䅂䅁䅁䅍䅄䅁䅁䅯村䅅䅁䅯充䅁䅁䅯䅨䅑䅁䅅䅁䉁䅁䅁杄啁䅁䅁䅏㉁䑁䅙杍睁䑁䅁䅍睁䑁䅁䅁䵁䅉䅅䅁䕁䅁䅁睁䵁䅁䅁权䙃䅁䅁权䭁䅁䅁权楂䅂䅁允䅁䅁䅅䅁䙁䩁䕺䱉祂䈶䄱䍄䉁䅁䅁䅂䅁䅁䅍䅄䅁䅁䅯杆䅁䅁䅯充䅁䅁䅯全䅑䅁䅅䅁䉁䅁䅁杄啁䅁䅁睍睁䑁䅁免睁䑁䅁䅍睁䑁䅁䅁䵁䅉䅅䅁䕁䅁䅁睁䵁䅁䅁权求䅁䅁权牂䅂䅁权䙁䅁䅁允䅁䅁䅅䅁䙁佁浫免獩偈⽙䍄䉁䅁䅁䅂䅁䅁䅍䅄䅁䅁䅯睉䅁䅁䅯睡䅑䅁䅯睘䅑䅁䅅䅁䉁䅁䅁兂慃婭婭婭灮睐杷允䅁䅁䅑䅁䑁䅁䅷䅁䭁䭁䉣䅁䭁䉁䅅䅁䭁䡁䕫䅁䉁䅁䅁允䅁䅁䄴杆䅁䑁䅅䅎㑁䑁䅑䅍睁䑁䅁䅍睁䑁䅁䅁䵁䅉䅅䅁䕁䅁䅁睁䵁䅁䅁权杁允䅁权牂䅂䅁权ㅂ䅂䅁允䅁䅁䅅䅁䙁䝁浚浚浚畚⽙䍄䉁䅁䅁䅂䅁䅁䅍䅄䅁䅁䅯儳䅁䅁䅯充䅁䅁䅯兔䅑䅁䅅䅁䉁䅁䅁杄啁䅁䅁杍睁䑁䅅䅏睁䑁䅁䅍睁䑁䅁䅁䵁䅉䅅䅁䕁䅁䅁睁䵁䅁䅁权⽁允䅁权剁䅁䅁权桂䅂䅁允䅁䅁䅅䅁佁䉁䅑䅁穁䑁䅑兏睁䑁䅁䅍睁䑁䅁䅍䅁䅁杷允䅁䅁䅑䅁䑁䅁䅷䅁䭁䭁䉁䅁䭁䅁䅑䅁䭁䡁䕣䅁䉁䅁䅁允䅁䅁䅕䅁䅁䕁⭋啘䵅䅉䅅䅁䕁䅁䅁睁䵁䅁䅁权䉃允䅁权剁䅁䅁权兂䅂䅁允䅁䅁䅅䅁佁䉁䅑䅁㍁䑁䅣兎睁䑁䅧䅍ㅁ䑁䅅杍䅁䅁杷允䅁䅁䅑䅁䑁䅁䅷䅁䭁䝁䉙䅁䭁䉁䅅䅁䭁䕁䕯䅁䉁䅁䅁允䅁䅁䄴杆䅁䑁䅙睍㉁䑁䅁䅍睁䑁䅁䅍睁䑁䅁䅁䵁䅉䅅䅁䕁䅁䅁睁䵁䅁䅁权䙃䅁䅁权䭁䅁䅁权乂䅂䅁允䅁䅁䅅䅁䙁䵁䱤㑎䉬䌴䅊䍄䉁䅁䅁䅂䅁䅁䅍䅄䅁䅁䅯兄䅁䅁䅯䅂䅁䅁䅯杓䅑䅁䅅䅁䉁䅁䅁权䡂䅁䅁䍄䉁䅁䅁䅂䅁䅁䅍䅄䅁䅁䅯䅋䅅䅁䅯充䅁䅁䅯䅕䅑䅁䅅䅁䉁䅁䅁杄啁䅁䅁睍穁䑁䅍䅏㉁䑁䅉䅍睁䑁䅁䅁䵁䅉䅅䅁䕁䅁䅁睁䵁䅁䅁权楄䅁䅁权剁䅁䅁权乂䅂䅁允䅁䅁䅅䅁佁䉁䅙䅁硁䑁䅁䅏㕁䑁䅕兎睁䑁䅁䅍睁䅁䅁䍄䉁䅁䅁䅂䅁䅁䅍䅄䅁䅁䅯眴䅁䅁䅯充䅁䅁䅯兔䅑䅁䅅䅁䉁䅁䅁杄啁䅁䅁䅏硁䑁䅁兏硁䑁䅧䅎睁䑁䅁䅁䵁䅉䅅䅁䕁䅁䅁睁䵁䅁䅁权䙃䅁䅁权䭁䅁䅁权慂䅂䅁允䅁䅁䅅䅁䙁䭁䙊癴㥐䉖䅒䍄䉁䅁䅁䅂䅁䅁䅍䅄䅁䅁䅯全䅁䅁䅯权䅁䅁䅯䅖䅑䅁䅅䅁䉁䅁䅁兂㉃⼸唳佥偫䅑杷允䅁䅁䅑䅁䑁䅁䅷䅁䭁䉁䉫䅁䭁䝁䕳䅁䭁䙁䔰䅁䉁䅁䅁允䅁䅁䅕䑗ね䡹⭡稷䴸䅉䅅䅁䕁䅁䅁睁䵁䅁䅁权䙃䅁䅁权䭁䅁䅁权䭂䅂䅁允䅁䅁䅅䅁䙁䝁渳㘫确栰䅎䍄䉁䅁䅁䅂䅁䅁䅍䅄䅁䅁䅯杶䅅䅁䅯充䅁䅁䅯杕䅑䅁䅅䅁䉁䅁䅁杄啁䅁䅁睍㉁䑁䅁䅍睁䑁䅁䅍睁䑁䅁䅁䵁䅉䅅䅁䕁䅁䅁睁䵁䅁䅁权穄䅁䅁权牂䅂䅁权⽂䅂䅁允䅁䅁䅅䅁䙁䍁捬㡪ㅌ之⽷䍄䉁䅁䅁䅂䅁䅁䅍䅄䅁䅁䅯具䅁䅁䅯权䅁䅁䅯杖䅑䅁䅅䅁䉁䅁䅁兂祄欰椱䙅噧䅑杷允䅁䅁䅑䅁䑁䅁䅷䅁䭁䩁䅷䅁䭁䅁䅑䅁䭁䕁䔴䅁䉁䅁䅁允䅁䅁䅕䅁䅁䝁呦啚䵅䅉䅅䅁䕁䅁䅁睁䵁䅁䅁权䉄䅁䅁权䭁䅁䅁权乂䅂䅁允䅁䅁䅅䅁䙁䉁䘫ㄶ㑇案䅖䍄䉁䅁䅁䅂䅁䅁䅍䅄䅁䅁䅯具䅁䅁䅯权䅁䅁䅯党䅑䅁䅅䅁䉁䅁䅁兂硁䭃捷浗䱑䅑杷允䅁䅁䅑䅁䑁䅁䅷䅁䭁䵁䉁䅁䭁䝁䕳䅁䭁䝁䕉䅁䉁䅁䅁允䅁䅁䅕㘱睎児塲歅䵁䅉䅅䅁䕁䅁䅁睁䵁䅁䅁权呁䅁䅁权剁䅁䅁权䕁杁䅁允䅁䅁䅅䅁佁䉁䅑䅁ㅁ䑁䅧兎穁䑁䅁䅍睁䑁䅁䅍䅁䅁杷允䅁䅁䅑䅁䑁䅁䅷䅁䭁䵁䅅䅁䭁䅁䅯䅁䭁䕁䕷䅁䉁䅁䅁允䅁䅁䅕婤奍䙂余䕂䵁䅉䅅䅁䕁䅁䅁睁䵁䅁䅁权佂允䅁权䕁䅁䅁权兂䅂䅁允䅁䅁䅅䅁䙁䅁䅁䅁䙄㈲䉨䍄䉁䅁䅁䅂䅁䅁䅍䅄䅁䅁䅯兮䅁䅁䅯睡䅑䅁䅯䅥䅑䅁䅅䅁䉁䅁䅁兂㕁䵴㉨灶䬫睐杷允䅁䅁䅑䅁䑁䅁䅷䅁䭁䱁䅷䅁䭁䅁䅑䅁䭁䙁䕁䅁䉁䅁䅁允䅁䅁䅕䅁䅁䡧䅄啒䵅䅉䅅䅁䕁䅁䅁睁䵁䅁䅁权䉄䅁䅁权䭁䅁䅁权桂䅂䅁允䅁䅁䅅䅁䙁䥁噇㑑獴眵䅆䍄䉁䅁䅁䅂䅁䅁䅍䅄䅁䅁䅯兮䅅䅁䅯䅂䅁䅁䅯䅤䅑䅁䅅䅁䉁䅁䅁兂䅁䅁䅁䙢䥨兑杷允䅁䅁䅑䅁䑁䅁䅷䅁䭁䱁䉕䅁䭁䝁䕳䅁䭁䅁䅕䅁䉁䅁䅁允䅁䅁䅕積積積積稹䴸䅉䅅䅁䕁䅁䅁睁䵁䅁䅁权䉄䅁䅁权䭁䅁䅁权慂䅂䅁允䅁䅁䅅䅁䙁乁欰潂噇⽑⼰䍄䉁䅁䅁䅂䅁䅁䅍䅄䅁䅁䅯杅䅁䅁䅯睡䅑䅁䅯兢䅑䅁䅅䅁䉁䅁䅁兂穁積積積穐睐杷允䅁䅁䅑䅁䑁䅁䅷䅁䭁佁䅕䅁䭁䝁䕳䅁䭁䙁䕫䅁䉁䅁䅁允䅁䅁䅯睒䅁䅁杷允䅁䅁䅑䅁䑁䅁䅷䅁䭁䅁䉉䅁䭁䅁䍅䅁䭁䅁䍍䅁䉁䅁䅁允䅁䅁䅕坔㕬捆啶欵䵁䅉䅅䅁䕁䅁䅁睁䵁䅁䅁权獄䅁䅁权剁䅁䅁权桂䅂䅁允䅁䅁䅅䅁佁䉁䅑䅁硁䑁䅑免㕁䑁䅫杍睁䑁䅁䅍䅁䅁杷允䅁䅁䅑䅁䑁䅁䅷䅁䭁䍁䅙䅁䭁䅁䅑䅁䭁䥁䕕䅁䉁䅁䅁允䅁䅁䅕䅁䅁䍁婩歒䵅䅉䅅䅁䕁䅁䅁睁䵁䅁䅁权睂䅁䅁权䕁䅁䅁权桂䅂䅁允䅁䅁䅅䅁䙁䅁䅁䝁畁浲䉊䍄䉁䅁䅁䅂䅁䅁䅍䅄䅁䅁䅯具䅅䅁䅯䅂䅁䅁䅯杖䅑䅁䅅䅁䉁䅁䅁兂䅁䅁䅄睈坤兑杷允䅁䅁䅑䅁䑁䅁䅷䅁䭁䵁䅅䅁䭁䅁䅯䅁䭁䙁䕁䅁䉁䅁䅁允䅁䅁䅕⼲⭬牡へ䕁䵁䅉䅅䅁䕁䅁䅁睁䵁䅁䅁权時䅁䅁权䕁䅁䅁权⭂䅂䅁允䅁䅁䅅䅁䙁䅁䅁䅁杁䕬䈵䍄䉁䅁䅁䅂䅁䅁䅍䅄䅁䅁䅯具䅁䅁䅯权䅁䅁䅯杓䅑䅁䅅䅁䉁䅁䅁兂坃㑑獴⼵㕶睐杷允䅁䅁䅑䅁䑁䅁䅷䅁䭁乁䅣䅁䭁䝁䕳䅁䭁䙁䔴䅁䉁䅁䅁允䅁䅁䅕灭婭婭婭吲䴸䅉䅅䅁䕁䅁䅁睁䵁䅁䅁权灁允䅁权牂䅂䅁权䑃䅂䅁允䅁䅁䅅䅁䙁䉁䘫ㄶ㑇畈⽕䍄䉁䅁䅁䅂䅁䅁䅍䅄䅁䅁䅯朵䅁䅁䅯充䅁䅁䅯杗䅑䅁䅅䅁䉁䅁䅁杄啁䅁䅁杍㍁䑁䅅䅍睁䑁䅁䅍睁䑁䅁䅁䵁䅉䅅䅁䕁䅁䅁睁䵁䅁䅁权時䅁䅁权剁䅁䅁权求䅂䅁允䅁䅁䅅䅁佁䉁䅑䅁穁䑁䅉兏睁䑁䅁䅍睁䑁䅁䅍䅁䅁杷允䅁䅁䅑䅁䑁䅁䅷䅁䭁䵁䅅䅁䭁䅁䅯䅁䭁䙁䕣䅁䉁䅁䅁允䅁䅁䅕硥畓⭒㙆䐸䴸䅉䅅䅁䕁䅁䅁睁䵁䅁䅁权摁䅁䅁权剁䅁䅁权䱂䅂䅁允䅁䅁䅅䅁佁䉁䅑䅁㍁䑁䅁䅍睁䑁䅁䅍睁䑁䅁䅍䅁䅁杷允䅁䅁䅑䅁䑁䅁䅷䅁䭁䭁䈴䅁䭁䉁䅅䅁䭁䕁䔴䅁䉁䅁䅁允䅁䅁䄴䅆䅁䑁䅍䅍睁䑁䅕免㉁䑁䅁䅍睁䅁䅁䍄䉁䅁䅁䅂䅁䅁䅍䅄䅁䅁䅯眵䅁䅁䅯䅂䅁䅁䅯䅔䅑䅁䅅䅁䉁䅁䅁兂䅁䅁䅁䕌摯兑杷允䅁䅁䅑䅁䑁䅁䅷䅁䭁䭁䉉䅁䭁䅁䅑䅁䭁偁䈸䅁䉁䅁䅁允䅁䅁䅕䅁䅁䉁⽫ち䵅䅉䅅䅁䕁䅁䅁睁䵁䅁䅁权呁允䅁权䭁䅁䅁权扂䅂䅁允䅁䅁䅅䅁䙁䕁㍷啩杆攵⽑䍄䉁䅁䅁䅂䅁䅁䅍䅄䅁䅁䅯䅍䅅䅁䅯睡䅑䅁䅯䅨䅑䅁䅅䅁䉁䅁䅁兂㕁䵴㉨灶甯睐杷允䅁䅁䅑䅁䑁䅁䅷䅁䭁䡁䅙䅁䭁䉁䅅䅁䭁䥁䕑䅁䉁䅁䅁允䅁䅁䄴䅆䅁䑁䅍䅍㕁䑁䅁䅍睁䑁䅁䅍睁䅁䅁䍄䉁䅁䅁䅂䅁䅁䅍䅄䅁䅁䅯眴䅅䅁䅯权䅁䅁䅯睗䅑䅁䅅䅁䉁䅁䅁兂瑂⼵灵搸䵉䅑杷允䅁䅁䅑䅁䑁䅁䅷䅁䭁乁䅯䅁䭁䉁䅅䅁䭁䙁䕳䅁䉁䅁䅁允䅁䅁䄴䅆䅁䑁䅉李ㅁ䑁䅉杍睁䑁䅁䅍睁䅁䅁䍄䉁䅁䅁䅂䅁䅁䅍䅄䅁䅁䅯東䅁䅁䅯睡䅑䅁䅯党䅑䅁䅅䅁䉁䅁䅁兂摄䅊䉡啬偍䅑杷允䅁䅁䅑䅁䑁䅁䅷䅁䭁佁䅍䅁䭁䅁䅑䅁䭁䡁䕷䅁䉁䅁䅁允䅁䅁䅕䅁䅁䵁䍑歒䵅䅉䅅䅁䕁䅁䅁睁䵁䅁䅁权䝁䅁䅁权剁䅁䅁权佂䅂䅁允䅁䅁䅅䅁佁䉁䅑䅁硁䑁䅉李ぁ䑁䅫䅍睁䑁䅁䅍䅁䅁杷允䅁䅁䅑䅁䑁䅁䅷䅁䭁䵁䅯䅁䭁䉁䅅䅁䭁䙁䕙䅁䉁䅁䅁允䅁䅁䄴杅䅁䑁䅑䅎睁䑁䅁䅍睁䑁䅁䅍䅁䅁杷允䅁䅁䅑䅁䑁䅁䅷䅁䭁䍁䉳䅁䭁䉁䅅䅁䭁䡁䕫䅁䉁䅁䅁允䅁䅁䄴䅆䅁䑁䅅杍㕁䑁䅉兎ㅁ䑁䅁䅍睁䅁䅁䍄䉁䅁䅁䅂䅁䅁䅍䅄䅁䅁䅯睅䅅䅁䅯权䅁䅁䅯党䅑䅁䅅䅁䉁䅁䅁兂啂㘴扗䍸歄睐杷允䅁䅁䅑䅁䑁䅁䅷䅁䭁䉁䉳䅁䭁䉁䅅䅁䭁䕁䔰䅁䉁䅁䅁允䅁䅁䄴杆䅁䑁䅍䅍睁䑁䅣睎睁䑁䅁䅍睁䑁䅁䅁䵁䅉䅅䅁䕁䅁䅁睁䵁䅁䅁权⽂䅁䅁权䕁䅁䅁权坂䅂䅁允䅁䅁䅅䅁䙁䅁䅁䅁杁坎䉬䍄䉁䅁䅁䅂䅁䅁䅍䅄䅁䅁䅯䅷䅁䅁䅯充䅁䅁䅯兔䅑䅁䅅䅁䉁䅁䅁杄啁䅁䅁兎硁䑁䅍䅏ぁ䑁䅫䅏硁䑁䅍䅁䵁䅉䅅䅁䕁䅁䅁睁䵁䅁䅁权⭄䅁䅁权牂䅂䅁权桂䅂䅁允䅁䅁䅅䅁䙁䱁摋㘷䝦㥓⽣䍄䉁䅁䅁䅂䅁䅁䅍䅄䅁䅁䅯朶䅁䅁䅯充䅁䅁䅯䅔䅑䅁䅅䅁䉁䅁䅁杄啁䅁䅁睍ㅁ䑁䅁䅍睁䑁䅁䅍睁䑁䅁䅁䵁䅉䅅䅁䕁䅁䅁睁䵁䅁䅁权婃䅁䅁权䕁䅁䅁权㡂䅂䅁允䅁䅁䅅䅁䙁䅁䅁䅁⭃噃䉖䍄䉁䅁䅁䅂䅁䅁䅍䅄䅁䅁䅯睅䅅䅁䅯权䅁䅁䅯杗䅑䅁䅅䅁䉁䅁䅁兂湄㘫确欰愳睐杷允䅁䅁䅑䅁䑁䅁䅷䅁䭁䑁䅫䅁䭁䝁䕳䅁䭁䕁䔰䅁䉁䅁䅁允䅁䅁䅕塹⭡确癯戶䴸䅉䅅䅁䕁䅁䅁睁䵁䅁䅁权晄䅁䅁权䕁䅁䅁权䵂䅂䅁允䅁䅁䅅䅁䙁䅁䅁䥁睄䕧䉤䍄䉁䅁䅁䅂䅁䅁䅍䅄䅁䅁䅯兇䅅䅁䅯䅂䅁䅁䅯眯䅅䅁䅅䅁䉁䅁䅁兂䅁䅁䅂晊䙩兑杷允䅁䅁䅑䅁䑁䅁䅷䅁䭁䉁䉍䅁䭁䅁䅯䅁䭁䙁䕫䅁䉁䅁䅁允䅁䅁䅕灳瘳㡰䱚稶䴸䅉䅅䅁䕁䅁䅁睁䵁䅁䅁权捂䅁䅁权䕁䅁䅁权㡂䅂䅁允䅁䅁䅅䅁䙁䅁䅁䅁煂䑓䉚䍄䉁䅁䅁䅂䅁䅁䅍䅄䅁䅁䅯杪䅁䅁䅯充䅁䅁䅯䅥䅑䅁䅅䅁䉁䅁䅁杄啁䅁䅁杍硁䑁䅫䅍睁䑁䅁䅍睁䑁䅁䅁䵁䅉䅅䅁䕁䅁䅁睁䵁䅁䅁权䥁允䅁权䭁䅁䅁权⽄允䅁允䅁䅁䅅䅁䙁䍁搯䅊䉡卖䅬䍄䉁䅁䅁䅂䅁䅁䅍䅄䅁䅁䅯杩䅅䅁䅯䅂䅁䅁䅯杔䅑䅁䅅䅁䉁䅁䅁兂䅁䅁䅃朲䍴兑杷允䅁䅁䅑䅁䑁䅁䅷䅁䭁䭁䅅䅁䭁䉁䅅䅁䭁䡁䕙䅁䉁䅁䅁允䅁䅁䄴䅆䅁䑁䅫杍ㅁ䑁䅁䅍睁䑁䅁䅍睁䅁䅁䍄䉁䅁䅁䅂䅁䅁䅍䅄䅁䅁䅯䅸䅁䅁䅯充䅁䅁䅯兙䅑䅁䅅䅁䉁䅁䅁杄啁䅁䅁免ぁ䑁䅑䅎睁䑁䅁䅍睁䑁䅁䅁䵁䅉䅅䅁䕁䅁䅁睁䵁䅁䅁权佂允䅁权䕁䅁䅁权乂䅂䅁允䅁䅁䅅䅁䙁䅁䅁䥁乃㌴䉎䍄䉁䅁䅁䅂䅁䅁䅍䅄䅁䅁䅯䅹䅁䅁䅯充䅁䅁䅯兙䅑䅁䅅䅁䉁䅁䅁杄啁䅁䅁杍穁䑁䅕䅍睁䑁䅁䅍睁䑁䅁䅁䵁䅉䅅䅁䕁䅁䅁睁䵁䅁䅁权䥁允䅁权䭁䅁䅁权䱂䅂䅁允䅁䅁䅅䅁䙁䵁桵扒穢刯䅂䍄䉁䅁䅁䅂䅁䅁䅍䅄䅁䅁䅯朸䅁䅁䅯充䅁䅁䅯杗䅑䅁䅅䅁䉁䅁䅁杄坁䅁䅁免㍁䑁䅅䅍ぁ䑁䅣䅏睁䑁䅁䅍䅁䅁杷允䅁䅁䅑䅁䑁䅁䅷䅁䭁䡁䅯䅁䭁䝁䕳䅁䭁䡁䕑䅁䉁䅁䅁允䅁䅁䅕牕敧敨剴䐹䴸䅉䅅䅁䕁䅁䅁睁䵁䅁䅁权䥁允䅁权䭁䅁䅁权噂䅂䅁允䅁䅁䅅䅁䙁䙁偹癷潕䅘䅎䍄䉁䅁䅁䅂䅁䅁䅍䅄䅁䅁䅯睄䅁䅁䅯充䅁䅁䅯入䅑䅁䅅䅁䉁䅁䅁杄啁䅁䅁兏穁䑁䅙䅍睁䑁䅁䅍睁䑁䅁䅁䵁䅉䅅䅁䕁䅁䅁睁䵁䅁䅁权畃允䅁权剁䅁䅁权硂䅂䅁允䅁䅁䅅䅁佁䉁䅑䅁祁䑁䅙免硁䑁䅁杍睁䑁䅁䅍䅁䅁杷允䅁䅁䅑䅁䑁䅁䅷䅁䭁䥁䉙䅁䭁䝁䕳䅁䭁䙁䕁䅁䉁䅁䅁允䅁䅁䅕佖汏㡭村䐷䴸䅉䅅䅁䕁䅁䅁睁䵁䅁䅁权噃允䅁权䕁䅁䅁权求䅂䅁允䅁䅁䅅䅁䙁䅁䅁䥁䑄䩹䉚䍄䉁䅁䅁䅂䅁䅁䅍䅄䅁䅁䅯杋䅁䅁䅯睡䅑䅁䅯內䅑䅁䅅䅁䉁䅁䅁兂㑃潈牘払浪睐杷允䅁䅁䅑䅁䑁䅁䅷䅁䭁䩁䅅䅁䭁䉁䅅䅁䭁䙁䕯䅁䉁䅁䅁允䅁䅁䄴䅆䅁䑁䅅李祁䑁䅧李㉁䑁䅧李穁䅁䅁䍄䉁䅁䅁䅂䅁䅁䅍䅄䅁䅁䅯睕䅅䅁䅯䅂䅁䅁䅯兖䅑䅁䅅䅁䉁䅁䅁权䡂䅁䅁䍄䉁䅁䅁䅂䅁䅁䅍䅄䅁䅁䅯儷䅅䅁䅯䅂䅁䅁䅯眯䅅䅁䅅䅁䉁䅁䅁兂䅁䅁䅃灊硨兑杷允䅁䅁䅑䅁䑁䅁䅷䅁䭁䥁䄸䅁䭁䉁䅅䅁䭁䙁䕯䅁䉁䅁䅁允䅁䅁䄴䅆䅁䑁䅫兏㉁䑁䅙杍睁䑁䅧杍睁䅁䅁䍄䉁䅁䅁䅂䅁䅁䅍䅄䅁䅁䅯䄲䅅䅁䅯睡䅑䅁䅯入䅑䅁䅅䅁䉁䅁䅁兂㥁瑃橥䑣椳睐杷允䅁䅁䅑䅁䑁䅁䅷䅁䭁䱁䉫䅁䭁䉁䅅䅁䭁䕁䔰䅁䉁䅁䅁允䅁䅁䅯睒䅁䅁杷允䅁䅁䅑䅁䑁䅁䅷䅁䭁䱁䉳䅁䭁䉁䅅䅁䭁偁䈸䅁䉁䅁䅁允䅁䅁䄴䅆䅁䑁䅧睎ㅁ䑁䅁䅍睁䑁䅁䅍睁䅁䅁䍄䉁䅁䅁䅂䅁䅁䅍䅄䅁䅁䅯䅩䅅䅁䅯权䅁䅁䅯兔䅑䅁䅅䅁䉁䅁䅁兂奃桢䑋䵷䡯䅑杷允䅁䅁䅑䅁䑁䅁䅷䅁䭁䕁䈰䅁䭁䝁䕳䅁䭁䕁䔰䅁䉁䅁䅁允䅁䅁䅕戳㑖䝶噍樯䴸䅉䅅䅁䕁䅁䅁睁䵁䅁䅁权䥃允䅁权䭁䅁䅁权求䅂䅁允䅁䅁䅅䅁䙁䕁椵䙅㕧側⽷䍄䉁䅁䅁䅂䅁䅁䅍䅄䅁䅁䅯权䅅䅁䅯睡䅑䅁䅯杘䅑䅁䅅䅁䉁䅁䅁兂汄䌰扌堫䌴䅑杷允䅁䅁䅑䅁䑁䅁䅷䅁䭁䥁䉧䅁䭁䅁䅯䅁䭁䙁䕕䅁䉁䅁䅁允䅁䅁䅕硫䕧杖琴樫䴸䅉䅅䅁䕁䅁䅁睁䵁䅁䅁权敁允䅁权剁䅁䅁权㕂䅂䅁允䅁䅁䅅䅁佁䉁䅑䅁ぁ䑁䅧兏ぁ䑁䅁䅍睁䑁䅁䅍䅁䅁杷允䅁䅁䅑䅁䑁䅁䅷䅁䭁乁䄴䅁䭁䉁䅅䅁䭁䝁䕉䅁䉁䅁䅁允䅁䅁䄴䅆䅁䑁䅉李祁䑁䅁䅍睁䑁䅁䅍睁䅁䅁䍄䉁䅁䅁䅂䅁䅁䅍䅄䅁䅁䅯䅩䅅䅁䅯权䅁䅁䅯兙䅑䅁䅅䅁䉁䅁䅁兂䅁䅁䅁䅁⭄睐杷允䅁䅁䅑䅁䑁䅁䅷䅁䭁䥁䉧䅁䭁䅁䅯䅁䭁䙁䕑䅁䉁䅁䅁允䅁䅁䅕潂噇㑑獴啁䵁䅉䅅䅁䕁䅁䅁睁䵁䅁䅁权䥃允䅁权䭁䅁䅁权兂䅂䅁允䅁䅁䅅䅁䙁䙁余扌摋⼷⼸䍄䉁䅁䅁䅂䅁䅁䅍䅄䅁䅁䅯杖䅅䅁䅯䅂䅁䅁䅯眯䅅䅁䅅䅁䉁䅁䅁兂䅁䅁䅂㍄㝸兑杷允䅁䅁䅑䅁䑁䅁䅷䅁䭁䕁䉉䅁䭁䅁䅑䅁䭁䕁䔴䅁䉁䅁䅁允䅁䅁䅕䅁䅁䱁汩䕣䵅䅉䅅䅁䕁䅁䅁睁䵁䅁䅁权㥁䅁䅁权剁䅁䅁权㕂䅂䅁允䅁䅁䅅䅁佁䉁䅧䅁硁䑁䅍兎穁䑁䅁䅍睁䑁䅁䅍睁䑁䅁䅁䵁䅉䅅䅁䕁䅁䅁睁䵁䅁䅁权䥃允䅁权䭁䅁䅁权䭂䅂䅁允䅁䅁䅅䅁䙁䍁䝕婧䑖⽩⽯䍄䉁䅁䅁䅂䅁䅁䅍䅄䅁䅁䅯杊䅁䅁䅯䅂䅁䅁䅯兤䅑䅁䅅䅁䉁䅁䅁兂䅁䅁䅁䩔䔹兑杷允䅁䅁䅑䅁䑁䅁䅷䅁䭁䱁䉅䅁䭁䝁䕳䅁䭁䙁䕕䅁䉁䅁䅁允䅁䅁䅕穐敖歵䵫ぃ䵁䅉䅅䅁䕁䅁䅁睁䵁䅁䅁权奄允䅁权䕁䅁䅁权桂䅂䅁允䅁䅁䅅䅁䙁䅁䅁䵁㡄潶䉂䍄䉁䅁䅁䅂䅁䅁䅍䅄䅁䅁䅯睍䅅䅁䅯充䅁䅁䅯杗䅑䅁䅅䅁䉁䅁䅁杄坁䅁䅁免㉁䑁䅁兎硁䑁䅁䅍睁䑁䅁䅍䅁䅁杷允䅁䅁䅑䅁䑁䅁䅷䅁䭁䵁䈴䅁䭁䝁䕳䅁䭁䝁䕫䅁䉁䅁䅁允䅁䅁䅕硥畓⭒㙆䑰䴸䅉䅅䅁䕁䅁䅁睁䵁䅁䅁权扃允䅁权牂䅂䅁权佂䅂䅁允䅁䅁䅅䅁䙁䵁䴳䵺䵺䍔䅔䍄䉁䅁䅁䅂䅁䅁䅍䅄䅁䅁䅯睹䅅䅁䅯充䅁䅁䅯眯䅅䅁䅅䅁䉁䅁䅁杄啁䅁䅁免㑁䑁䅁兏㍁䑁䅫䅍睁䑁䅁䅁䵁䅉䅅䅁䕁䅁䅁睁䵁䅁䅁权䥃允䅁权䭁䅁䅁权婂䅂䅁允䅁䅁䅅䅁䙁䅁獩䙈歰⽏⽣䍄䉁䅁䅁䅂䅁䅁䅍䅄䅁䅁䅯眶䅅䅁䅯䅂䅁䅁䅯杗䅑䅁䅅䅁䉁䅁䅁兂䅁䅁䅃瑐楬兑杷允䅁䅁䅑䅁䑁䅁䅷䅁䭁䱁䉙䅁䭁䅁䅯䅁䭁䕁䔴䅁䉁䅁䅁允䅁䅁䅕䬸䝦穓䩣䕈䵁䅉䅅䅁䕁䅁䅁睁䵁䅁䅁权⽁允䅁权䕁䅁䅁权乂䅂䅁允䅁䅁䅅䅁䙁䅁䅁䅁捃汐䉴䍄䉁䅁䅁䅂䅁䅁䅍䅄䅁䅁䅯杴䅅䅁䅯权䅁䅁䅯杙䅑䅁䅅䅁䉁䅁䅁兂䵂㑎䉬䝙獕䅑杷允䅁䅁䅑䅁䑁䅁䅷䅁䭁䭁䄴䅁䭁䅁䅑䅁䭁䙁䕙䅁䉁䅁䅁允䅁䅁䅕䅁䅁䡁祲く䵅䅉䅅䅁䕁䅁䅁睁䵁䅁䅁权㉃允䅁权䭁䅁䅁权扂䅂䅁允䅁䅁䅅䅁䙁䑁䥅䉲慸䍚䅨䍄䉁䅁䅁䅂䅁䅁䅍䅄䅁䅁䅯杺䅁䅁䅯䅂䅁䅁䅯睔䅑䅁䅅䅁䉁䅁䅁兂䅁䅁䅂奘摸兑杷允䅁䅁䅑䅁䑁䅁䅷䅁䭁䭁䅧䅁䭁䉁䅅䅁䭁䡁䕉䅁䉁䅁䅁允䅁䅁䄴䅆䅁䑁䅣䅎㍁䑁䅙䅍睁䑁䅁䅍睁䅁䅁䍄䉁䅁䅁䅂䅁䅁䅍䅄䅁䅁䅯杴䅅䅁䅯权䅁䅁䅯兔䅑䅁䅅䅁䉁䅁䅁兂䥁䉲慸䱚晳䅑杷允䅁䅁䅑䅁䑁䅁䅷䅁䭁䉁䉣䅁䭁䅁䅑䅁䭁䙁䕫䅁䉁䅁䅁允䅁䅁䅕䅁䅁䉁硏ぎ䵅䅉䅅䅁䕁䅁䅁睁䵁䅁䅁权㉃允䅁权䭁䅁䅁权噂䅂䅁允䅁䅁䅅䅁䙁䱁䩰䅄牉硂䅨䍄䉁䅁䅁䅂䅁䅁䅍䅄䅁䅁䅯杨䅅䅁䅯充䅁䅁䅯杗䅑䅁䅅䅁䉁䅁䅁杄啁䅁䅁杍睁䑁䅅睍硁䑁䅅䅍睁䑁䅁䅁䵁䅉䅅䅁䕁䅁䅁睁䵁䅁䅁权䍁允䅁权䕁䅁䅁权⽂䅂䅁允䅁䅁䅅䅁䙁䅁䅁䥁⽁塥䉊䍄䉁䅁䅁䅂䅁䅁䅍䅄䅁䅁䅯光䅅䅁䅯睡䅑䅁䅯杖䅑䅁䅅䅁䉁䅁䅁兂㉄䙋偹湷杕䅑杷允䅁䅁䅑䅁䑁䅁䅷䅁䭁䱁䉙䅁䭁䅁䅯䅁䭁䙁䕯䅁䉁䅁䅁允䅁䅁䅕䙅㕧䵴㉨あ䵁䅉䅅䅁䕁䅁䅁睁䵁䅁䅁权求䅁䅁权剁䅁䅁权䭂䅂䅁允䅁䅁䅅䅁佁䉁䅑䅁硁䑁䅕睎㑁䑁䅧杍睁䑁䅁䅍䅁䅁杷允䅁䅁䅑䅁䑁䅁䅷䅁䭁䝁䈰䅁䭁䅁䅑䅁䭁䙁䕫䅁䉁䅁䅁允䅁䅁䅕䅁䅁佁佨啈䵅䅉䅅䅁䕁䅁䅁睁䵁䅁䅁权桃允䅁权牂䅂䅁权卂䅂䅁允䅁䅁䅅䅁䙁䩁婱婭婭剭䅬䍄䉁䅁䅁䅂䅁䅁䅍䅄䅁䅁䅯儹䅅䅁䅯权䅁䅁䅯睔䅑䅁䅅䅁䉁䅁䅁权䡂䅁䅁䍄䉁䅁䅁䅂䅁䅁䅍䅄䅁䅁䅯儱䅅䅁䅯充䅁䅁䅯䅔䅑䅁䅅䅁䉁䅁䅁杄十䅁䅁䅎ㅁ䑁䅣兏穁䑁䅁䅍睁䅁䅁䍄䉁䅁䅁䅂䅁䅁䅍䅄䅁䅁䅯兦䅁䅁䅯充䅁䅁䅯杖䅑䅁䅅䅁䉁䅁䅁杄啁䅁䅁睍睁䑁䅫兎睁䑁䅁䅍睁䑁䅁䅁䵁䅉䅅䅁䕁䅁䅁睁䵁䅁䅁权桃䅁䅁权剁䅁䅁权慂䅂䅁允䅁䅁䅅䅁佁䉁䅙䅁硁䑁䅍睍㉁䑁䅉䅏ㅁ䑁䅉兎睁䅁䅁䍄䉁䅁䅁䅂䅁䅁䅍䅄䅁䅁䅯睺䅅䅁䅯䅂䅁䅁䅯兦䅑䅁䅅䅁䉁䅁䅁兂䅁䅁䅁桔䝚兑杷允䅁䅁䅑䅁䑁䅁䅷䅁䭁偁䈴䅁䭁䉁䅅䅁䭁䙁䕙䅁䉁䅁䅁允䅁䅁䄴杅䅁䑁䅕免ㅁ䑁䅣兏硁䑁䅅杍䅁䅁杷允䅁䅁䅑䅁䑁䅁䅷䅁䭁偁䉕䅁䭁䅁䅯䅁䭁䝁䕉䅁䉁䅁䅁允䅁䅁䅕匶硙䭃捷樷䴸䅉䅅䅁䕁䅁䅁睁䵁䅁䅁权㕃允䅁权剁䅁䅁权求䅂䅁允䅁䅁䅅䅁䭁䕁䅣䅁䵁䅉䅅䅁䕁䅁䅁睁䵁䅁䅁权ㅄ允䅁权䭁䅁䅁权扂䅂䅁允䅁䅁䅅䅁䙁䝁匸㡧䭄敯⽫䍄䉁䅁䅁䅂䅁䅁䅍䅄䅁䅁䅯兣䅁䅁䅯充䅁䅁䅯䅨䅑䅁䅅䅁䉁䅁䅁杄啁䅁䅁免硁䑁䅅杍睁䑁䅁䅍睁䑁䅁䅁䵁䅉䅅䅁䕁䅁䅁睁䵁䅁䅁权䙂允䅁权牂䅂䅁权⽄允䅁允䅁䅁䅅䅁䙁䕁桪桥畓祒䅬䍄䉁䅁䅁䅂䅁䅁䅍䅄䅁䅁䅯東䅅䅁䅯充䅁䅁䅯杓䅑䅁䅅䅁䉁䅁䅁权䡂䅁䅁䍄䉁䅁䅁䅂䅁䅁䅍䅄䅁䅁䅯儴䅅䅁䅯睡䅑䅁䅯杏䅑䅁䅅䅁䉁䅁䅁兂塄㍯㥁瑃䉣䅑杷允䅁䅁䅑䅁䑁䅁䅷䅁䭁䙁䄸䅁䭁䅁䅑䅁䭁䙁䕳䅁䉁䅁䅁允䅁䅁䅕䅁䅁䍁欰䕡䵅䅉䅅䅁䕁䅁䅁睁䵁䅁䅁权䍁允䅁权䕁䅁䅁权㡂䅂䅁允䅁䅁䅅䅁䙁䅁䅁䕁䵄潨䉊䍄䉁䅁䅁䅂䅁䅁䅍䅄䅁䅁䅯儹䅅䅁䅯权䅁䅁䅯睓䅑䅁䅅䅁䉁䅁䅁兂桁䡳潊敫欳睐杷允䅁䅁䅑䅁䑁䅁䅷䅁䭁䩁䅁䅁䭁䝁䕳䅁䭁䙁䕅䅁䉁䅁䅁允䅁䅁䅕䭆䠵場啯樷䴸䅉䅅䅁䕁䅁䅁睁䵁䅁䅁权硄䅁䅁权牂䅂䅁权䭂䅂䅁允䅁䅁䅅䅁䙁䭁䙊癴㥐伱⽷䍄䉁䅁䅁䅂䅁䅁䅍䅄䅁䅁䅯儹䅅䅁䅯权䅁䅁䅯杖䅑䅁䅅䅁䉁䅁䅁兂浂浚浚浚敢睐杷允䅁䅁䅑䅁䑁䅁䅷䅁䭁䝁䅫䅁䭁䅁䅑䅁䭁䕁䔴䅁䉁䅁䅁允䅁䅁䅕䅁䅁偧敳啤䵅䅉䅅䅁䕁䅁䅁睁䵁䅁䅁权䅂允䅁权剁䅁䅁权䉃䅂䅁允䅁䅁䅅䅁佁䉁䅉䅁ㅁ䑁䅧䅏硁䑁䅫䅍睁䑁䅁䅁䵁䅉䅅䅁䕁䅁䅁睁䵁䅁䅁权畄䅁䅁权剁䅁䅁权兂䅂䅁允䅁䅁䅅䅁佁䉁䅉䅁ぁ䑁䅕兎睁䑁䅑䅍睁䑁䅁䅁䵁䅉䅅䅁䕁䅁䅁睁䵁䅁䅁权捃䅁䅁权䭁䅁䅁权塂䅂䅁允䅁䅁䅅䅁䭁䕁䅣䅁䵁䅉䅅䅁䕁䅁䅁睁䵁䅁䅁权㉁允䅁权䕁䅁䅁权䕃䅂䅁允䅁䅁䅅䅁䙁䅁䅁䅁䅂硐䉸䍄䉁䅁䅁䅂䅁䅁䅍䅄䅁䅁䅯儹䅅䅁䅯权䅁䅁䅯兖䅑䅁䅅䅁䉁䅁䅁兂䝁婧䑖㉩橺睐杷允䅁䅁䅑䅁䑁䅁䅷䅁䭁䱁䅷䅁䭁䝁䕳䅁䭁䥁䕑䅁䉁䅁䅁允䅁䅁䅕灰䕶䱉祂䐰䴸䅉䅅䅁䕁䅁䅁睁䵁䅁䅁权佁允䅁权剁䅁䅁权求䅂䅁允䅁䅁䅅䅁佁䉁䅉䅁ぁ䑁䅫䅍ㅁ䑁䅙䅍睁䑁䅁䅁䵁䅉䅅䅁䕁䅁䅁睁䵁䅁䅁权奁䅁䅁权剁䅁䅁权䭂䅂䅁允䅁䅁䅅䅁佁䉁䅉䅁硁䑁䅫䅏㑁䑁䅉免硁䑁䅑䅁䵁䅉䅅䅁䕁䅁䅁睁䵁䅁䅁权瑃䅁䅁权䕁䅁䅁权坂䅂䅁允䅁䅁䅅䅁䙁䅁䅁䅁䍄浐䉎䍄䉁䅁䅁䅂䅁䅁䅍䅄䅁䅁䅯儹䅅䅁䅯权䅁䅁䅯睖䅑䅁䅅䅁䉁䅁䅁兂䩃坑汄䌰䱌睐杷允䅁䅁䅑䅁䑁䅁䅷䅁䭁䝁䉙䅁䭁䅁䅑䅁䭁䡁䕯䅁䉁䅁䅁允䅁䅁䅕䅁䅁䅁典䕦䵅䅉䅅䅁䕁䅁䅁睁䵁䅁䅁权獁䅁䅁权剁䅁䅁权塂䅂䅁允䅁䅁䅅䅁佁䉁䅑䅁硁䑁䅁䅍ㅁ䑁䅁䅍睁䑁䅁䅍䅁䅁杷允䅁䅁䅑䅁䑁䅁䅷䅁䭁䩁䈸䅁䭁䅁䅑䅁䭁䙁䕯䅁䉁䅁䅁允䅁䅁䅯睒䅁䅁杷允䅁䅁䅑䅁䑁䅁䅷䅁䭁䝁䄸䅁䭁䉁䅅䅁䭁䕁䔴䅁䉁䅁䅁允䅁䅁䄴䅆䅁䑁䅍䅏ㅁ䑁䅧睎ぁ䑁䅁䅍睁䅁䅁䍄䉁䅁䅁䅂䅁䅁䅍䅄䅁䅁䅯来䅅䅁䅯权䅁䅁䅯党䅑䅁䅅䅁䉁䅁䅁兂奂扏䥔牤䜴䅑杷允䅁䅁䅑䅁䑁䅁䅷䅁䭁䵁䅉䅁䭁䉁䅅䅁䭁䥁䕑䅁䉁䅁䅁允䅁䅁䄴䅆䅁䑁䅍睎祁䑁䅉李ぁ䑁䅁䅍睁䅁䅁䍄䉁䅁䅁䅂䅁䅁䅍䅄䅁䅁䅯来䅅䅁䅯权䅁䅁䅯兖䅑䅁䅅䅁䉁䅁䅁兂療潅䅐煹䑅䅑杷允䅁䅁䅑䅁䑁䅁䅷䅁䭁䵁䅙䅁䭁䉁䅅䅁䭁䙁䕯䅁䉁䅁䅁允䅁䅁䄴䅆䅁䑁䅅杍ㅁ䑁䅣睎硁䑁䅅杍㉁䅁䅁䍄䉁䅁䅁䅂䅁䅁䅍䅄䅁䅁䅯儹䅅䅁䅯䅂䅁䅁䅯䅥䅑䅁䅅䅁䉁䅁䅁兂䅁䅁䅁䍡煍兑杷允䅁䅁䅑䅁䑁䅁䅷䅁䭁䕁䉷䅁䭁䉁䅅䅁䭁䝁䔸䅁䉁䅁䅁允䅁䅁䄴䅆䅁䑁䅅䅍㕁䑁䅕睍ㅁ䑁䅁睍㍁䅁䅁䍄䉁䅁䅁䅂䅁䅁䅍䅄䅁䅁䅯来䅅䅁䅯权䅁䅁䅯䅔䅑䅁䅅䅁䉁䅁䅁兂㡃䩤奍䙂㉢睐杷允䅁䅁䅑䅁䑁䅁䅷䅁䭁䡁䉯䅁䭁䅁䅯䅁䭁䙁䕑䅁䉁䅁䅁允䅁䅁䅕挲㌷⭕汏ぃ䵁䅉䅅䅁䕁䅁䅁睁䵁䅁䅁权千允䅁权牂䅂䅁权㕁䅂䅁允䅁䅁䅅䅁䙁䭁䝪穓䩥救⽷䍄䉁䅁䅁䅂䅁䅁䅍䅄䅁䅁䅯兲䅁䅁䅯睡䅑䅁䅯杘䅑䅁䅅䅁䉁䅁䅁兂坂楄礲敮㌯睶杷允䅁䅁䅑䅁䑁䅁䅷䅁䭁䡁䉯䅁䭁䅁䅯䅁䭁䙁䕁䅁䉁䅁䅁允䅁䅁䅕硥畓⭒㙆歃䵁䅉䅅䅁䕁䅁䅁睁䵁䅁䅁权䉃允䅁权䭁䅁䅁权⽄允䅁允䅁䅁䅅䅁䙁乁㑖匶硙䉩䅤䍄䉁䅁䅁䅂䅁䅁䅍䅄䅁䅁䅯兄䅅䅁䅯充䅁䅁䅯兔䅑䅁䅅䅁䉁䅁䅁杄啁䅁䅁兎穁䑁䅧杍祁䑁䅁䅏㕁䑁䅧䅁䵁䅉䅅䅁䕁䅁䅁睁䵁䅁䅁权煄䅁䅁权䕁䅁䅁权䑃䅂䅁允䅁䅁䅅䅁䙁䅁䅁䅁奃呆䉴䍄䉁䅁䅁䅂䅁䅁䅍䅄䅁䅁䅯䅓䅅䅁䅯权䅁䅁䅯兙䅑䅁䅅䅁䉁䅁䅁兂允䑗ね䡹浢睐杷允䅁䅁䅑䅁䑁䅁䅷䅁䭁䉁䉫䅁䭁䅁䅑䅁䭁䕁䔸䅁䉁䅁䅁允䅁䅁䅕䅁䅁䱑硁歩䵅䅉䅅䅁䕁䅁䅁睁䵁䅁䅁权䥂允䅁权䭁䅁䅁权啂䅂䅁允䅁䅁䅅䅁䙁䙁歰㥏倹敪⽍䍄䉁䅁䅁䅂䅁䅁䅍䅄䅁䅁䅯兢䅅䅁䅯睡䅑䅁䅯睥䅑䅁䅅䅁䉁䅁䅁兂晄㑔堲桢呌睐杷允䅁䅁䅑䅁䑁䅁䅷䅁䭁䑁䄰䅁䭁䝁䕳䅁䭁䡁䔰䅁䉁䅁䅁允䅁䅁䅕桙奂扏䥔樸䴸䅉䅅䅁䕁䅁䅁睁䵁䅁䅁权佂䅁䅁权牂䅂䅁权あ䅂䅁允䅁䅁䅅䅁䙁䑁䬰㘱睎晐⽙䍄䉁䅁䅁䅂䅁䅁䅍䅄䅁䅁䅯睩䅁䅁䅯充䅁䅁䅯睤䅑䅁䅅䅁䉁䅁䅁杄啁䅁䅁免㍁䑁䅅䅎睁䑁䅕䅍睁䑁䅁䅁䵁䅉䅅䅁䕁䅁䅁睁䵁䅁䅁权祃䅁䅁权剁䅁䅁权卂䅂䅁允䅁䅁䅅䅁佁䉁䅑䅁硁䑁䅫兎睁䑁䅁䅍睁䑁䅁䅍䅁䅁杷允䅁䅁䅑䅁䑁䅁䅷䅁䭁䩁䅧䅁䭁䝁䕳䅁䭁䡁䔰䅁䉁䅁䅁允䅁䅁䅕呦ㄸ牘䩰䐶䴸䅉䅅䅁䕁䅁䅁睁䵁䅁䅁权䥁允䅁权剁䅁䅁权䕃䅂䅁允䅁䅁䅅䅁佁䉁䅑䅁ぁ䑁䅁杍睁䑁䅁䅍睁䑁䅁䅍䅁䅁杷允䅁䅁䅑䅁䑁䅁䅷䅁䭁䕁䉧䅁䭁䅁䅯䅁䭁䙁䕣䅁䉁䅁䅁允䅁䅁䅕䥘䌯匹捨空䴸䅉䅅䅁䕁䅁䅁睁䵁䅁䅁权䥁䅁䅁权䕁䅁䅁权卂䅂䅁允䅁䅁䅅䅁䙁䅁䅁䅁㉂䕱䉊䍄䉁䅁䅁䅂䅁䅁䅍䅄䅁䅁䅯光䅁䅁䅯䅂䅁䅁䅯杔䅑䅁䅅䅁䉁䅁䅁兂䅁䅁䅁䕹祎兑杷允䅁䅁䅑䅁䑁䅁䅷䅁䭁䩁䅍䅁䭁䅁䅑䅁䭁䕁䕳䅁䉁䅁䅁允䅁䅁䅕䅁䅁䩁歱啣䵅䅉䅅䅁䕁䅁䅁睁䵁䅁䅁权权允䅁权䕁䅁䅁权佂䅂䅁允䅁䅁䅅䅁䙁䅁䅁䥁䕁䡉䈹䍄䉁䅁䅁䅂䅁䅁䅍䅄䅁䅁䅯杵䅁䅁䅯权䅁䅁䅯睓䅑䅁䅅䅁䉁䅁䅁兂坂楄礲坮吸䅑杷允䅁䅁䅑䅁䑁䅁䅷䅁䭁佁䄸䅁䭁䅁䅑䅁䭁䡁䕫䅁䉁䅁䅁允䅁䅁䅕䅁䅁偁灧啒䵅䅉䅅䅁䕁䅁䅁睁䵁䅁䅁权潄允䅁权剁䅁䅁权噂䅂䅁允䅁䅁䅅䅁佁䉁䅑䅁ぁ䑁䅫睍㍁䑁䅧杍㍁䑁䅕䅍䅁䅁杷允䅁䅁䅑䅁䑁䅁䅷䅁䭁䙁䄰䅁䭁䝁䕳䅁䭁䙁䕙䅁䉁䅁䅁允䅁䅁䅕㘴扗䍸睃樹䴸䅉䅅䅁䕁䅁䅁睁䵁䅁䅁权㙃䅁䅁权䭁䅁䅁权坂䅂䅁允䅁䅁䅅䅁䙁䱁昶楇搯䉰䅊䍄䉁䅁䅁䅂䅁䅁䅍䅄䅁䅁䅯眹䅅䅁䅯䅂䅁䅁䅯杧䅑䅁䅅䅁䉁䅁䅁兂䅁䅁䅂䰵佥兑杷允䅁䅁䅑䅁䑁䅁䅷䅁䭁䱁䅯䅁䭁䅁䅯䅁䭁䙁䕉䅁䉁䅁䅁允䅁䅁䅕牕敧敨剴䕂䵁䅉䅅䅁䕁䅁䅁睁䵁䅁䅁权㕄允䅁权剁䅁䅁权⽄允䅁允䅁䅁䅅䅁佁䉁䅑䅁硁䑁䅕䅏㕁䑁䅉䅏㕁䑁䅑杍䅁䅁杷允䅁䅁䅑䅁䑁䅁䅷䅁䭁乁䉑䅁䭁䅁䍅䅁䭁䅁䍉䅁䉁䅁䅁允䅁䅁䅕㝅橙兊䉋〷䵁䅉䅅䅁䕁䅁䅁睁䵁䅁䅁权湄䅁䅁权剁䅁䅁权婂䅂䅁允䅁䅁䅅䅁佁䉁䅉䅁祁䑁䅍睍㑁䑁䅧兎睁䑁䅍䅁䵁䅉䅅䅁䕁䅁䅁睁䵁䅁䅁权㙃䅁䅁权䭁䅁䅁权塂䅂䅁允䅁䅁䅅䅁䙁䅁琴灳瘳⽰⽉䍄䉁䅁䅁䅂䅁䅁䅍䅄䅁䅁䅯䅁䅅䅁䅯睡䅑䅁䅯䅨䅑䅁䅅䅁䉁䅁䅁兂㝂䭆䠵場歱睐杷允䅁䅁䅑䅁䑁䅁䅷䅁䭁䅁䅙䅁䭁䉁䅅䅁䭁䙁䕷䅁䉁䅁䅁允䅁䉁䅑偯⽴睂䅁䅁䵁䅉䅅䅁䕁䅁䅁睁䵁䅁䅁权祂䅁䅁权剁䅁䅁权㕂䅂䅁允䅁䅁䅅䅁佁䉁䅑䅁硁䑁䅙䅍ぁ䑁䅙䅍睁䑁䅁䅍䅁䅁杷允䅁䅁䅑䅁䑁䅁䅷䅁䭁䙁䈰䅁䭁䝁䕳䅁䭁䙁䔸䅁䉁䅁䅁允䅁䅁䅕⽺呤㘴扗䐫䴸䅉䅅䅁䕁䅁䅁睁䵁䅁䅁权汃允䅁权剁䅁䅁权桂䅂䅁允䅁䅁䅅䅁佁䉁䅑䅁㍁䑁䅉兏ㅁ䑁䅍杍睁䑁䅁䅍䅁䅁杷允䅁䅁䅑䅁䑁䅁䅷䅁䭁䵁䅉䅁䭁䉁䅅䅁䭁䙁䕣䅁䉁䅁䅁允䅁䅁䄴䅆䅁䑁䅍兏硁䑁䅙兎ぁ䑁䅣兎睁䅁䅁䍄䉁䅁䅁䅂䅁䅁䅍䅄䅁䅁䅯眸䅁䅁䅯䅂䅁䅁䅯䅤䅑䅁䅅䅁䉁䅁䅁兂䅁䅁䅁䍯睷兑杷允䅁䅁䅑䅁䑁䅁䅷䅁䭁䉁䉫䅁䭁䅁䅑䅁䭁䕁䔰䅁䉁䅁䅁允䅁䅁䅕䅁䅁䙑敦啧䵅䅉䅅䅁䕁䅁䅁睁䵁䅁䅁权慁䅁䅁权剁䅁䅁权浂䅂䅁允䅁䅁䅅䅁啁䵁䭁睷䅧䅁䅁䍄䉁䅁䅁䅂䅁䅁䅍䅄䅁䅁䅯兄䅁䅁䅯充䅁䅁䅯睖䅑䅁䅅䅁䉁䅁䅁权䡂䅁䅁䍄䉁䅁䅁䅂䅁䅁䅍䅄䅁䅁䅯䅉䅅䅁䅯充䅁䅁䅯䅖䅑䅁䅅䅁䉁䅁䅁杄十䅁䅁兏㕁䑁䅁李㑁䑁䅁䅍睁䅁䅁䍄䉁䅁䅁䅂䅁䅁䅍䅄䅁䅁䅯睧䅁䅁䅯充䅁䅁䅯兤䅑䅁䅅䅁䉁䅁䅁杄啁䅁䅁免硁䑁䅕兎㉁䑁䅧䅍睁䑁䅁䅁䵁䅉䅅䅁䕁䅁䅁睁䵁䅁䅁权婃允䅁权䕁䅁䅁权塂䅂䅁允䅁䅁䅅䅁䙁䅁䅁䅁灃䕤䉸䍄䉁䅁䅁䅂䅁䅁䅍䅄䅁䅁䅯䅦䅅䅁䅯䅂䅁䅁䅯兖䅑䅁䅅䅁䉁䅁䅁兂䅁䅁䅁䭷猹兑杷允䅁䅁䅑䅁䑁䅁䅷䅁䭁䉁䉳䅁䭁䉁䅅䅁䭁䕁䕯䅁䉁䅁䅁允䅁䅁䄴䅆䅁䑁䅑兏㑁䑁䅙免睁䑁䅁䅍睁䅁䅁䍄䉁䅁䅁䅂䅁䅁䅍䅄䅁䅁䅯朹䅅䅁䅯权䅁䅁䅯睖䅑䅁䅅䅁䉁䅁䅁兂婄発呤㘴䅕䅑杷允䅁䅁䅑䅁䑁䅁䅷䅁䭁䥁䉅䅁䭁䅁䅑䅁䭁䙁䕁䅁䉁䅁䅁允䅁䅁䅕䅁䅁䵁汯䕕䵅䅉䅅䅁䕁䅁䅁睁䵁䅁䅁权㉃䅁䅁权牂䅂䅁权湂䅂䅁允䅁䅁䅅䅁䙁䕁桪桥畓⽒⽕䍄䉁䅁䅁䅂䅁䅁䅍䅄䅁䅁䅯全䅅䅁䅯充䅁䅁䅯兤䅑䅁䅅䅁䉁䅁䅁杄啁䅁䅁杍㍁䑁䅑䅍睁䑁䅁䅍睁䑁䅁䅁䵁䅉䅅䅁䕁䅁䅁睁䵁䅁䅁权㥄允䅁权䭁䅁䅁权慂䅂䅁允䅁䅁䅅䅁䙁䩁瘷㡰䱚⽎⽥䍄䉁䅁䅁䅂䅁䅁䅍䅄䅁䅁䅯䅺䅁䅁䅯权䅁䅁䅯睔䅑䅁䅅䅁䉁䅁䅁权䡂䅁䅁䍄䉁䅁䅁䅂䅁䅁䅍䅄䅁䅁䅯䅘䅁䅁䅯䅂䅁䅁䅯睖䅑䅁䅅䅁䉁䅁䅁兂䅁䅁䅁䰴摷兑杷允䅁䅁䅑䅁䑁䅁䅷䅁䭁䍁䅍䅁䭁䉁䅅䅁䭁䙁䕙䅁䉁䅁䅁允䅁䅁䄴䅆䅁䑁䅉䅎穁䑁䅑䅍睁䑁䅁䅍睁䅁䅁䍄䉁䅁䅁䅂䅁䅁䅍䅄䅁䅁䅯杶䅁䅁䅯䅂䅁䅁䅯內䅑䅁䅅䅁䉁䅁䅁兂䅁䅁䅁椳摤兑杷允䅁䅁䅑䅁䑁䅁䅷䅁䭁䭁䅙䅁䭁䝁䕳䅁䭁䡁䕣䅁䉁䅁䅁允䅁䅁䅕⽷潕䥘䌯稯䴸䅉䅅䅁䕁䅁䅁睁䵁䅁䅁权䵄䅁䅁权䭁䅁䅁权乂䅂䅁允䅁䅁䅅䅁䭁䕁䅣䅁䵁䅉䅅䅁䕁䅁䅁睁䵁䅁䅁权婃䅁䅁权剁䅁䅁权䱂䅂䅁允䅁䅁䅅䅁佁䉁䅙䅁ぁ䑁䅅睎㍁䑁䅕䅍睁䑁䅁䅍睁䅁䅁䍄䉁䅁䅁䅂䅁䅁䅍䅄䅁䅁䅯杵䅅䅁䅯䅂䅁䅁䅯兖䅑䅁䅅䅁䉁䅁䅁兂䅁䅁䅁䑇䡰兑杷允䅁䅁䅑䅁䑁䅁䅷䅁䭁䡁䉑䅁䭁䝁䕳䅁䭁䡁䔴䅁䉁䅁䅁允䅁䅁䅕䵴㉨灶愫商䵁䅉䅅䅁䕁䅁䅁睁䵁䅁䅁权穃允䅁权䕁䅁䅁权穂䅂䅁允䅁䅁䅅䅁䙁䅁䅁䅁婄歧䈱䍄䉁䅁䅁䅂䅁䅁䅍䅄䅁䅁䅯兡䅁䅁䅯充䅁䅁䅯䅑䅑䅁䅅䅁䉁䅁䅁䅆允㙵汯䅁䅁䅁杷允䅁䅁䅑䅁䑁䅁䅷䅁䭁䩁䅍䅁䭁䝁䕳䅁䭁䕁䕑䅁䉁䅁䅁允䅁䅁䅯睒䅁䅁杷允䅁䅁䅑䅁䑁䅁䅷䅁䭁䉁䅳䅁䭁䉁䅅䅁䭁䡁䕕䅁䉁䅁䅁允䅁䅁䄴䅆䅁䑁䅕䅏睁䑁䅙䅍㍁䑁䅁䅍睁䅁䅁䍄䉁䅁䅁䅂䅁䅁䅍䅄䅁䅁䅯䄱䅁䅁䅯充䅁䅁䅯杖䅑䅁䅅䅁䉁䅁䅁杄啁䅁䅁杍睁䑁䅉䅍㍁䑁䅙杍ぁ䑁䅍䅁䵁䅉䅅䅁䕁䅁䅁睁䵁䅁䅁权䵄䅁䅁权䭁䅁䅁权桂䅂䅁允䅁䅁䅅䅁䭁䕁䅣䅁䵁䅉䅅䅁䕁䅁䅁睁䵁䅁䅁权䕃䅁䅁权䕁䅁䅁权楂䅂䅁允䅁䅁䅅䅁䙁䅁䅁䥁偁塪䉂䍄䉁䅁䅁䅂䅁䅁䅍䅄䅁䅁䅯䅺䅁䅁䅯权䅁䅁䅯杓䅑䅁䅅䅁䉁䅁䅁权䡂䅁䅁䍄䉁䅁䅁䅂䅁䅁䅍䅄䅁䅁䅯䄴䅁䅁䅯䅂䅁䅁䅯睗䅑䅁䅅䅁䉁䅁䅁兂䅁䅁䅂䭉伶兑杷允䅁䅁䅑䅁䑁䅁䅷䅁䭁䥁䉑䅁䭁䉁䅅䅁䭁䝁䕅䅁䉁䅁䅁允䅁䅁䄴杅䅁䑁䅉</t>
  </si>
  <si>
    <t>兏睁䑁䅍兏㍁䑁䅙睍䅁䅁杷允䅁䅁䅑䅁䑁䅁䅷䅁䭁乁䉙䅁䭁䉁䅅䅁䭁䕁䕯䅁䉁䅁䅁允䅁䅁䄴䅆䅁䑁䅉睎睁䑁䅁䅍睁䑁䅁䅍睁䅁䅁䍄䉁䅁䅁䅂䅁䅁䅍䅄䅁䅁䅯眸䅁䅁䅯充䅁䅁䅯睔䅑䅁䅅䅁䉁䅁䅁权䡂䅁䅁䍄䉁䅁䅁䅂䅁䅁䅍䅄䅁䅁䅯杔䅁䅁䅯充䅁䅁䅯杕䅑䅁䅅䅁䉁䅁䅁杄啁䅁䅁䅎硁䑁䅧䅍㍁䑁䅣䅍睁䑁䅁䅁䵁䅉䅅䅁䕁䅁䅁睁䵁䅁䅁权畃允䅁权剁䅁䅁权㝂䅂䅁允䅁䅁䅅䅁佁䉁䅑䅁祁䑁䅫睎㉁䑁䅣免睁䑁䅁䅍䅁䅁杷允䅁䅁䅑䅁䑁䅁䅷䅁䭁䵁䈴䅁䭁䅁䅯䅁䭁䕁䔴䅁䉁䅁䅁允䅁䅁䅕扉祂䩡瑈䱶䴸䅉䅅䅁䕁䅁䅁睁䵁䅁䅁权佄允䅁权䭁䅁䅁权扂䅂䅁允䅁䅁䅅䅁䙁䩁䕺䱉祂䵡⽅䍄䉁䅁䅁䅂䅁䅁䅍䅄䅁䅁䅯朲䅁䅁䅯䅂䅁䅁䅯䅔䅑䅁䅅䅁䉁䅁䅁兂䅁䅁䅁婨畨兑杷允䅁䅁䅑䅁䑁䅁䅷䅁䭁䭁䉁䅁䭁䝁䕳䅁䭁䑁䕯䅁䉁䅁䅁允䅁䅁䅕捺䵺䵺䵺䐯䴸䅉䅅䅁䕁䅁䅁睁䵁䅁䅁权佄允䅁权䭁䅁䅁权求䅂䅁允䅁䅁䅅䅁䙁䕁䵯楁䡵煆⽭䍄䉁䅁䅁䅂䅁䅁䅍䅄䅁䅁䅯杺䅅䅁䅯权䅁䅁䅯兖䅑䅁䅅䅁䉁䅁䅁兂䩃坑汄䌰䱌睶杷允䅁䅁䅑䅁䑁䅁䅷䅁䭁佁䅅䅁䭁䉁䅅䅁䭁䕁䕳䅁䉁䅁䅁允䅁䅁䄴䅆䅁䑁䅙䅎㍁䑁䅁䅍睁䑁䅁䅍睁䅁䅁䍄䉁䅁䅁䅂䅁䅁䅍䅄䅁䅁䅯睷䅁䅁䅯䅂䅁䅁䅯督䅑䅁䅅䅁䉁䅁䅁兂䅁䅁䅁䐹乒兑杷允䅁䅁䅑䅁䑁䅁䅷䅁䭁䅁䅷䅁䭁䅁䅑䅁䭁䡁䕧䅁䉁䅁䅁允䅁䅁䅕䅁䅁䩁䑃䕆䵅䅉䅅䅁䕁䅁䅁睁䵁䅁䅁权啁允䅁权剁䅁䅁权求䅂䅁允䅁䅁䅅䅁佁䉁䅑䅁祁䑁䅍䅏穁䑁䅁䅍睁䑁䅁䅍䅁䅁杷允䅁䅁䅑䅁䑁䅁䅷䅁䭁䥁䅅䅁䭁䅁䅯䅁䭁䕁䔸䅁䉁䅁䅁允䅁䅁䅯睒䅁䅁杷允䅁䅁䅑䅁䑁䅁䅷䅁䭁䑁䉳䅁䭁䉁䅅䅁䭁䙁䕕䅁䉁䅁䅁允䅁䅁䄴䅆䅁䑁䅕䅏㑁䑁䅫睍ㅁ䑁䅧䅏ぁ䅁䅁䍄䉁䅁䅁䅂䅁䅁䅍䅄䅁䅁䅯䅣䅁䅁䅯䅂䅁䅁䅯兦䅑䅁䅅䅁䉁䅁䅁兂䅁䅁䅁桦倱兑杷允䅁䅁䅑䅁䑁䅁䅷䅁䭁偁䈰䅁䭁䅁䅑䅁䭁䙁䕫䅁䉁䅁䅁允䅁䅁䅯睒䅁䅁杷允䅁䅁䅑䅁䑁䅁䅷䅁䭁䉁䅍䅁䭁䉁䅅䅁䭁偁䈸䅁䉁䅁䅁允䅁䅁䄴䅆䅁䑁䅕李㍁䑁䅙䅍睁䑁䅁䅍睁䅁䅁䍄䉁䅁䅁䅂䅁䅁䅍䅄䅁䅁䅯杒䅁䅁䅯充䅁䅁䅯杦䅑䅁䅅䅁䉁䅁䅁杄啁䅁䅁免祁䑁䅍睍睁䑁䅁䅍睁䑁䅁䅁䵁䅉䅅䅁䕁䅁䅁睁䵁䅁䅁权桂䅁䅁权䕁䅁䅁权慂䅂䅁允䅁䅁䅅䅁䙁䅁䅁䅁潁橄䉂䍄䉁䅁䅁䅂䅁䅁䅍䅄䅁䅁䅯內䅁䅁䅯权䅁䅁䅯睓䅑䅁䅅䅁䉁䅁䅁兂㥁瑃橥䱣昰䅑杷允䅁䅁䅑䅁䑁䅁䅷䅁䭁䙁䉅䅁䭁䝁䕳䅁䭁䡁䕅䅁䉁䅁䅁允䅁䅁䅕㘱睎児塲あ䵁䅉䅅䅁䕁䅁䅁睁䵁䅁䅁权䉃䅁䅁权䭁䅁䅁权乂䅂䅁允䅁䅁䅅䅁䙁䍁扐堫焵䉶䅎䍄䉁䅁䅁䅂䅁䅁䅍䅄䅁䅁䅯內䅁䅁䅯权䅁䅁䅯䅔䅑䅁䅅䅁䉁䅁䅁兂桄桥畓⭒⭈睐杷允䅁䅁䅑䅁䑁䅁䅷䅁䭁䥁䅅䅁䭁䅁䅯䅁䭁䙁䕁䅁䉁䅁䅁允䅁䅁䅕歲桦桥畓稳䴸䅉䅅䅁䕁䅁䅁睁䵁䅁䅁权䉃䅁䅁权䭁䅁䅁权婂䅂䅁允䅁䅁䅅䅁䙁䵁䭈啯㉗㤸⽕䍄䉁䅁䅁䅂䅁䅁䅍䅄䅁䅁䅯睬䅅䅁䅯睡䅑䅁䅯睥䅑䅁䅅䅁䉁䅁䅁兂䑄匹捨㡪汌睐杷允䅁䅁䅑䅁䑁䅁䅷䅁䭁䩁䉳䅁䭁䅁䅑䅁䭁䙁䕉䅁䉁䅁䅁允䅁䅁䅕䅁䅁䝁ぢす䵅䅉䅅䅁䕁䅁䅁睁䵁䅁䅁权允䅁䅁权䕁䅁䅁权䱂䅂䅁允䅁䅁䅅䅁䙁䅁䅁䅁䉂䑗䉸䍄䉁䅁䅁䅂䅁䅁䅍䅄䅁䅁䅯睺䅅䅁䅯充䅁䅁䅯䅖䅑䅁䅅䅁䉁䅁䅁杄啁䅁䅁兎㑁䑁䅕䅎睁䑁䅣杍ㅁ䑁䅁䅁䵁䅉䅅䅁䕁䅁䅁睁䵁䅁䅁权䅂允䅁权䉁杁䅁权䑁杁䅁允䅁䅁䅅䅁䙁乁䔴⽗潹捩䅰䍄䉁䅁䅁䅂䅁䅁䅍䅄䅁䅁䅯䅉䅁䅁䅯睡䅑䅁䅯䅦䅑䅁䅅䅁䉁䅁䅁兂䑄匹捨な塉䅑杷允䅁䅁䅑䅁䑁䅁䅷䅁䭁䉁䉧䅁䭁䉁䅅䅁䭁䡁䔸䅁䉁䅁䅁允䅁䅁䄴䅆䅁䑁䅑兎硁䑁䅑䅍祁䑁䅧䅍㍁䅁䅁䍄䉁䅁䅁䅂䅁䅁䅍䅄䅁䅁䅯克䅅䅁䅯䅂䅁䅁䅯杙䅑䅁䅅䅁䉁䅁䅁兂䅁䅁䅃㝅䝰兑杷允䅁䅁䅑䅁䑁䅁䅷䅁䭁䝁䅷䅁䭁䅁䅯䅁䭁䝁䕕䅁䉁䅁䅁允䅁䅁䅕硨婢発呦歅䵁䅉䅅䅁䕁䅁䅁睁䵁䅁䅁权㕄允䅁权䉁杁䅁权䑁杁䅁允䅁䅁䅅䅁䙁䵁〱㕲㥎搸䅰䍄䉁䅁䅁䅂䅁䅁䅍䅄䅁䅁䅯睵䅁䅁䅯睡䅑䅁䅯兏䅑䅁䅅䅁䉁䅁䅁兂偃癷潕䥘搸䅑杷允䅁䅁䅑䅁䑁䅁䅷䅁䭁偁䉯䅁䭁䉁䅅䅁䭁䕁䕳䅁䉁䅁䅁允䅁䅁䄴䅆䅁䑁䅉杍㍁䑁䅫䅏ㅁ䑁䅑兎ㅁ䅁䅁䍄䉁䅁䅁䅂䅁䅁䅍䅄䅁䅁䅯䅅䅅䅁䅯充䅁䅁䅯睗䅑䅁䅅䅁䉁䅁䅁杄允䅁䅁免㉁䑁䅑睍㍁䑁䅫兎䅁䅁杷允䅁䅁䅑䅁䑁䅁䅷䅁䭁䝁䅧䅁䭁䅁䅑䅁䭁䥁䕁䅁䉁䅁䅁允䅁䅁䅕䅁䅁䝁䕧歉䵅䅉䅅䅁䕁䅁䅁睁䵁䅁䅁权敃允䅁权䕁䅁䅁权偂䅂䅁允䅁䅁䅅䅁䭁䕁䅣䅁䵁䅉䅅䅁䕁䅁䅁睁䵁䅁䅁权牁䅁䅁权牂䅂䅁权㙂䅂䅁允䅁䅁䅅䅁䙁䅁䉡啬䱏佢⽳䍄䉁䅁䅁䅂䅁䅁䅍䅄䅁䅁䅯䅥䅅䅁䅯䅂䅁䅁䅯杗䅑䅁䅅䅁䉁䅁䅁兂䅁䅁䅂䡓䠶兑杷允䅁䅁䅑䅁䑁䅁䅷䅁䭁䭁䉅䅁䭁䅁䅑䅁䭁䕁䔸䅁䉁䅁䅁允䅁䅁䅕䅁䅁䑁慪歗䵅䅉䅅䅁䕁䅁䅁睁䵁䅁䅁权婃䅁䅁权剁䅁䅁权卂䅂䅁允䅁䅁䅅䅁佁䉁䅙䅁祁䑁䅣杍㍁䑁䅕䅍睁䑁䅁䅍睁䅁䅁䍄䉁䅁䅁䅂䅁䅁䅍䅄䅁䅁䅯睢䅅䅁䅯充䅁䅁䅯眯䅅䅁䅅䅁䉁䅁䅁杄啁䅁䅁䅎㍁䑁䅍睎穁䑁䅅䅍睁䑁䅁䅁䵁䅉䅅䅁䕁䅁䅁睁䵁䅁䅁权⭄䅁䅁权牂䅂䅁权硂䅂䅁允䅁䅁䅅䅁䙁䵁䴳䵺䵺佺⽷䍄䉁䅁䅁䅂䅁䅁䅍䅄䅁䅁䅯睵䅅䅁䅯权䅁䅁䅯睔䅑䅁䅅䅁䉁䅁䅁兂橁⼲⭬牡噷䅑杷允䅁䅁䅑䅁䑁䅁䅷䅁䭁䱁䉳䅁䭁䅁䅯䅁䭁偁䈸䅁䉁䅁䅁允䅁䅁䅕㥌欰潂噈䕊䵁䅉䅅䅁䕁䅁䅁睁䵁䅁䅁权䵄允䅁权䭁䅁䅁权䭂䅂䅁允䅁䅁䅅䅁䙁䍁睇浣剩刷䄱䍄䉁䅁䅁䅂䅁䅁䅍䅄䅁䅁䅯䄳䅅䅁䅯充䅁䅁䅯杙䅑䅁䅅䅁䉁䅁䅁杄坁䅁䅁䅏㉁䑁䅁䅎睁䑁䅁䅍睁䑁䅁䅍䅁䅁杷允䅁䅁䅑䅁䑁䅁䅷䅁䭁偁䈴䅁䭁䅁䅑䅁䭁偁䈸䅁䉁䅁䅁允䅁䅁䅕䅁䅁䥁义歖䵅䅉䅅䅁䕁䅁䅁睁䵁䅁䅁权敄䅁䅁权牂䅂䅁权捂䅂䅁允䅁䅁䅅䅁䙁佁㙆䭆䠵刴䅊䍄䉁䅁䅁䅂䅁䅁䅍䅄䅁䅁䅯䅦䅅䅁䅯䅂䅁䅁䅯杗䅑䅁䅅䅁䉁䅁䅁兂䅁䅁䅁㑥瀵兑杷允䅁䅁䅑䅁䑁䅁䅷䅁䭁乁䉅䅁䭁䅁䅑䅁䭁䥁䕑䅁䉁䅁䅁允䅁䅁䅕䅁䅁䕁稴じ䵅䅉䅅䅁䕁䅁䅁睁䵁䅁䅁权塄䅁䅁权剁䅁䅁权求䅂䅁允䅁䅁䅅䅁佁䉁䅧䅁硁䑁䅅䅎㕁䑁䅅䅎硁䑁䅧䅍睁䑁䅁䅁䵁䅉䅅䅁䕁䅁䅁睁䵁䅁䅁权慄䅁䅁权剁䅁䅁权煂䅂䅁允䅁䅁䅅䅁啁䍁䵁䉋䅁䅁䅁䍄䉁䅁䅁䅂䅁䅁䅍䅄䅁䅁䅯䅵䅁䅁䅯睡䅑䅁䅯党䅑䅁䅅䅁䉁䅁䅁兂㉄䙋偹癷䥕䅑杷允䅁䅁䅑䅁䑁䅁䅷䅁䭁䑁䅁䅁䭁䝁䕳䅁䭁䡁䕍䅁䉁䅁䅁允䅁䅁䅕䵮村䡳潊味䴸䅉䅅䅁䕁䅁䅁睁䵁䅁䅁权啃䅁䅁权牂䅂䅁权湂䅂䅁允䅁䅁䅅䅁䙁䥁堲桢䑋偷⽙䍄䉁䅁䅁䅂䅁䅁䅍䅄䅁䅁䅯眱䅅䅁䅯䅂䅁䅁䅯兖䅑䅁䅅䅁䉁䅁䅁兂䅁䅁䅁畡乆兑杷允䅁䅁䅑䅁䑁䅁䅷䅁䭁乁䅁䅁䭁䝁䕳䅁䭁䑁䕯䅁䉁䅁䅁允䅁䅁䅕積積積積稰䴸䅉䅅䅁䕁䅁䅁睁䵁䅁䅁权⭄允䅁权䭁䅁䅁权䱂䅂䅁允䅁䅁䅅䅁䙁䱁祂䩡瑈䅦䅒䍄䉁䅁䅁䅂䅁䅁䅍䅄䅁䅁䅯兴䅁䅁䅯䅂䅁䅁䅯眯䅅䅁䅅䅁䉁䅁䅁兂䅁䅁䅁湉牸兑杷允䅁䅁䅑䅁䑁䅁䅷䅁䭁䱁䉯䅁䭁䉁䅅䅁䭁䡁䔴䅁䉁䅁䅁允䅁䅁䄴杅䅁䑁䅕睍㕁䑁䅁䅍睁䑁䅁䅍䅁䅁杷允䅁䅁䅑䅁䑁䅁䅷䅁䭁䡁䉕䅁䭁䝁䕳䅁䭁䝁䔸䅁䉁䅁䅁允䅁䅁䅕呣䬰㘱睎吸䴸䅉䅅䅁䕁䅁䅁睁䵁䅁䅁权煂䅁䅁权䕁䅁䅁权硂䅂䅁允䅁䅁䅅䅁䙁䅁䅁䅁祃欯䉊䍄䉁䅁䅁䅂䅁䅁䅍䅄䅁䅁䅯朵䅁䅁䅯䅂䅁䅁䅯睖䅑䅁䅅䅁䉁䅁䅁兂䅁䅁䅁䅙䄱兑杷允䅁䅁䅑䅁䑁䅁䅷䅁䭁䱁䉳䅁䭁䅁䅯䅁䭁䙁䕉䅁䉁䅁䅁允䅁䅁䅕浚浚浚浚歅䵁䅉䅅䅁䕁䅁䅁睁䵁䅁䅁权䉂允䅁权剁䅁䅁权慂䅂䅁允䅁䅁䅅䅁佁䉁䅙䅁祁䑁䅉睎穁䑁䅁䅍睁䑁䅁䅍睁䅁䅁䍄䉁䅁䅁䅂䅁䅁䅍䅄䅁䅁䅯共䅅䅁䅯睡䅑䅁䅯䅂䅉䅁䅅䅁䉁䅁䅁兂獄払敧坨楳䅑杷允䅁䅁䅑䅁䑁䅁䅷䅁䭁䱁䉳䅁䭁䅁䅯䅁䭁䙁䕑䅁䉁䅁䅁允䅁䅁䅕穊䥅䉲慸ぃ䵁䅉䅅䅁䕁䅁䅁睁䵁䅁䅁权䥂䅁䅁权剁䅁䅁权䅂䅂䅁允䅁䅁䅅䅁啁䵁歪睕䅫䅁䅁䍄䉁䅁䅁䅂䅁䅁䅍䅄䅁䅁䅯具䅁䅁䅯䅂䅁䅁䅯杧䅑䅁䅅䅁䉁䅁䅁兂䅁䅁䅃橯硂兑杷允䅁䅁䅑䅁䑁䅁䅷䅁䭁䉁䉅䅁䭁䝁䕳䅁䭁䡁䕳䅁䉁䅁䅁允䅁䅁䅕㡪ㅌ䙋偹歁䵁䅉䅅䅁䕁䅁䅁睁䵁䅁䅁权十䅁䅁权牂䅂䅁权䉃䅂䅁允䅁䅁䅅䅁䙁䩁婱婭婭摭⽫䍄䉁䅁䅁䅂䅁䅁䅍䅄䅁䅁䅯䅘䅁䅁䅯睡䅑䅁䅯䅣䅑䅁䅅䅁䉁䅁䅁兂䑄匹捨㡪硌睐杷允䅁䅁䅑䅁䑁䅁䅷䅁䭁䱁䅣䅁䭁䉁䅅䅁䭁䕁䔴䅁䉁䅁䅁允䅁䅁䄴䅆䅁䑁䅑䅍硁䑁䅁䅍睁䑁䅁䅍睁䅁䅁䍄䉁䅁䅁䅂䅁䅁䅍䅄䅁䅁䅯䄫䅁䅁䅯充䅁䅁䅯杤䅑䅁䅅䅁䉁䅁䅁杄啁䅁䅁杍穁䑁䅙䅍睁䑁䅁䅍睁䑁䅁䅁䵁䅉䅅䅁䕁䅁䅁睁䵁䅁䅁权灂允䅁权䕁䅁䅁权塂䅂䅁允䅁䅁䅅䅁䙁䅁䅁䅁兄⽅䅬䍄䉁䅁䅁䅂䅁䅁䅍䅄䅁䅁䅯杙䅅䅁䅯䅂䅁䅁䅯兙䅑䅁䅅䅁䉁䅁䅁兂䅁䅁䅁晒⭚兑杷允䅁䅁䅑䅁䑁䅁䅷䅁䭁䉁䉯䅁䭁䉁䅅䅁䭁䙁䕁䅁䉁䅁䅁允䅁䅁䄴䅆䅁䑁䅍睍硁䑁䅧䅍睁䑁䅁䅍睁䅁䅁䍄䉁䅁䅁䅂䅁䅁䅍䅄䅁䅁䅯兦䅅䅁䅯睡䅑䅁䅯杔䅑䅁䅅䅁䉁䅁䅁兂灁䥘䌯匹执䅑杷允䅁䅁䅑䅁䑁䅁䅷䅁䭁䱁䉳䅁䭁䅁䅯䅁䭁䙁䕣䅁䉁䅁䅁允䅁䅁䅕佖汏㡭村歂䵁䅉䅅䅁䕁䅁䅁睁䵁䅁䅁权䡁䅁䅁权剁䅁䅁权佂䅂䅁允䅁䅁䅅䅁佁䉁䅙䅁硁䑁䅣䅏㉁䑁䅁䅍睁䑁䅁䅍睁䅁䅁䍄䉁䅁䅁䅂䅁䅁䅍䅄䅁䅁䅯杋䅅䅁䅯睡䅑䅁䅯䅔䅑䅁䅅䅁䉁䅁䅁兂扁㥌欰潂案睶杷允䅁䅁䅑䅁䑁䅁䅷䅁䭁䍁䅫䅁䭁䅁䅯䅁䭁䙁䕕䅁䉁䅁䅁允䅁䅁䅕扉祂䩡瑈䕂䵁䅉䅅䅁䕁䅁䅁睁䵁䅁䅁权癁允䅁权剁䅁䅁权穂䅂䅁允䅁䅁䅅䅁佁䉁䅁䅁穁䑁䅫兎ㅁ䑁䅁䅍睁䅁䅁䍄䉁䅁䅁䅂䅁䅁䅍䅄䅁䅁䅯权䅅䅁䅯睡䅑䅁䅯䅂䅉䅁䅅䅁䉁䅁䅁兂䩃坑汄䜰㑉䅑杷允䅁䅁䅑䅁䑁䅁䅷䅁䭁䕁䉫䅁䭁䝁䕳䅁䭁䡁䕉䅁䉁䅁䅁允䅁䅁䅕䅁䅁䅁䅁䕁䵁䅉䅅䅁䕁䅁䅁睁䵁䅁䅁权煂允䅁权剁䅁䅁权楂䅂䅁允䅁䅁䅅䅁佁䉁䅙䅁硁䑁䅙䅎睁䑁䅁䅍睁䑁䅁䅍睁䅁䅁䍄䉁䅁䅁䅂䅁䅁䅍䅄䅁䅁䅯克䅁䅁䅯权䅁䅁䅯䅕䅑䅁䅅䅁䉁䅁䅁兂捃䍸睃浣䙧䅑杷允䅁䅁䅑䅁䑁䅁䅷䅁䭁䱁䅣䅁䭁䝁䕳䅁䭁䡁䕫䅁䉁䅁䅁允䅁䅁䅕硥畓⭒㙆䑸䴸䅉䅅䅁䕁䅁䅁睁䵁䅁䅁权䩄䅁䅁权剁䅁䅁权塂䅂䅁允䅁䅁䅅䅁佁䉁䅉䅁㕁䑁䅕䅎硁䑁䅧䅍睁䑁䅁䅁䵁䅉䅅䅁䕁䅁䅁睁䵁䅁䅁权灁䅁䅁权䭁䅁䅁权䭂䅂䅁允䅁䅁䅅䅁䙁䩁畨潅䅐杹䅆䍄䉁䅁䅁䅂䅁䅁䅍䅄䅁䅁䅯杖䅁䅁䅯充䅁䅁䅯兗䅑䅁䅅䅁䉁䅁䅁杄啁䅁䅁兏ぁ䑁䅑杍硁䑁䅉免ぁ䑁䅣䅁䵁䅉䅅䅁䕁䅁䅁睁䵁䅁䅁权癄䅁䅁权剁䅁䅁权䱂䅂䅁允䅁䅁䅅䅁佁䉁䅑䅁硁䑁䅑䅍睁䑁䅁䅍睁䑁䅁䅍䅁䅁杷允䅁䅁䅑䅁䑁䅁䅷䅁䭁䝁䉉䅁䭁䝁䕳䅁䭁䝁䔰䅁䉁䅁䅁允䅁䅁䅕灭婭婭婭䕅䵁䅉䅅䅁䕁䅁䅁睁䵁䅁䅁权婃允䅁权牂䅂䅁权⽄允䅁允䅁䅁䅅䅁䙁䕁桪桥畓睒䄹䍄䉁䅁䅁䅂䅁䅁䅍䅄䅁䅁䅯䅹䅅䅁䅯䅂䅁䅁䅯睧䅑䅁䅅䅁䉁䅁䅁兂䅁䅁䅁樰扖兑杷允䅁䅁䅑䅁䑁䅁䅷䅁䭁偁䉣䅁䭁䅁䅯䅁䭁䕁䔸䅁䉁䅁䅁允䅁䅁䅕卸睃浣硧歍䵁䅉䅅䅁䕁䅁䅁睁䵁䅁䅁权牃䅁䅁权剁䅁䅁权兂䅂䅁允䅁䅁䅅䅁佁䉁䅑䅁硁䑁䅙睎㑁䑁䅁䅍睁䑁䅁䅍䅁䅁杷允䅁䅁䅑䅁䑁䅁䅷䅁䭁偁䉣䅁䭁䅁䅯䅁䭁偁䈸䅁䉁䅁䅁允䅁䅁䅕噋偹癷䥘䕍䵁䅉䅅䅁䕁䅁䅁睁䵁䅁䅁权䉄允䅁权䕁䅁䅁权䙃䅂䅁允䅁䅁䅅䅁䙁䅁䅁䅁瑄稷䉚䍄䉁䅁䅁䅂䅁䅁䅍䅄䅁䅁䅯䅺䅅䅁䅯充䅁䅁䅯杖䅑䅁䅅䅁䉁䅁䅁杄啁䅁䅁䅎㉁䑁䅑䅍睁䑁䅁䅍睁䑁䅁䅁䵁䅉䅅䅁䕁䅁䅁睁䵁䅁䅁权湄允䅁权䕁䅁䅁权坂䅂䅁允䅁䅁䅅䅁䙁䅁䅁䅁䩂漶䉊䍄䉁䅁䅁䅂䅁䅁䅍䅄䅁䅁䅯朵䅁䅁䅯䅂䅁䅁䅯兣䅑䅁䅅䅁䉁䅁䅁兂䅁䅁䅁癤婤兑杷允䅁䅁䅑䅁䑁䅁䅷䅁䭁偁䉣䅁䭁䅁䅯䅁䭁䕁䕳䅁䉁䅁䅁允䅁䅁䅕噎㘶兓䍸啉䵁䅉䅅䅁䕁䅁䅁睁䵁䅁䅁权㍄允䅁权䭁䅁䅁权噂䅂䅁允䅁䅁䅅䅁䙁䵁㌯⭕汏硭䅒䍄䉁䅁䅁䅂䅁䅁䅍䅄䅁䅁䅯村䅅䅁䅯充䅁䅁䅯兗䅑䅁䅅䅁䉁䅁䅁权䡂䅁䅁䍄䉁䅁䅁䅂䅁䅁䅍䅄䅁䅁䅯睺䅅䅁䅯䅂䅁䅁䅯兔䅑䅁䅅䅁䉁䅁䅁兂䅁䅁䅂湪戱兑杷允䅁䅁䅑䅁䑁䅁䅷䅁䭁䝁䄰䅁䭁䉁䅅䅁䭁䙁䕕䅁䉁䅁䅁允䅁䅁䄴杆䅁䑁䅉䅍祁䑁䅑䅍睁䑁䅁䅍睁䑁䅁䅁䵁䅉䅅䅁䕁䅁䅁睁䵁䅁䅁权䕂允䅁权剁䅁䅁权睂䅂䅁允䅁䅁䅅䅁佁䉁䅑䅁ㅁ䑁䅫睎睁䑁䅁䅍睁䑁䅁䅍䅁䅁杷允䅁䅁䅑䅁䑁䅁䅷䅁䭁偁䉧䅁䭁䅁䅯䅁䭁䙁䕳䅁䉁䅁䅁允䅁䅁䅕䭃捷浗㝑䕈䵁䅉䅅䅁䕁䅁䅁睁䵁䅁䅁权乁䅁䅁权䕁䅁䅁权楂䅂䅁允䅁䅁䅅䅁䙁䅁䅁䅁噃塵䈹䍄䉁䅁䅁䅂䅁䅁䅍䅄䅁䅁䅯䄷䅁䅁䅯充䅁䅁䅯睓䅑䅁䅅䅁䉁䅁䅁杄十䅁䅁䅏㕁䑁䅕䅍祁䑁䅁䅍睁䅁䅁䍄䉁䅁䅁䅂䅁䅁䅍䅄䅁䅁䅯兵䅅䅁䅯䅂䅁䅁䅯睔䅑䅁䅅䅁䉁䅁䅁权䡂䅁䅁䍄䉁䅁䅁䅂䅁䅁䅍䅄䅁䅁䅯儲䅅䅁䅯䅂䅁䅁䅯兔䅑䅁䅅䅁䉁䅁䅁兂䅁䅁䅁獳晬兑杷允䅁䅁䅑䅁䑁䅁䅷䅁䭁偁䉧䅁䭁䅁䅯䅁䭁䝁䕕䅁䉁䅁䅁允䅁䅁䅕硢䑋䵷桯䕆䵁䅉䅅䅁䕁䅁䅁睁䵁䅁䅁权ぁ䅁䅁权剁䅁䅁权坂䅂䅁允䅁䅁䅅䅁佁䉁䅑䅁ぁ䑁䅫杍ぁ䑁䅙䅍㕁䑁䅍䅏䅁䅁杷允䅁䅁䅑䅁䑁䅁䅷䅁䭁䵁䅙䅁䭁䝁䕳䅁䭁䡁䕣䅁䉁䅁䅁允䅁䅁䅕㘱睎児塲稰䴸䅉䅅䅁䕁䅁䅁睁䵁䅁䅁权湄允䅁权剁䅁䅁权坂䅂䅁允䅁䅁䅅䅁佁䉁䅑䅁祁䑁䅕兏㉁䑁䅑睎睁䑁䅁䅍䅁䅁杷允䅁䅁䅑䅁䑁䅁䅷䅁䭁䝁䅷䅁䭁䉁䅅䅁䭁䕁䔸䅁䉁䅁䅁允䅁䅁䄴䅆䅁䑁䅙䅍㑁䑁䅙䅍睁䑁䅁䅍睁䅁䅁䍄䉁䅁䅁䅂䅁䅁䅍䅄䅁䅁䅯儸䅁䅁䅯䅂䅁䅁䅯杙䅑䅁䅅䅁䉁䅁䅁兂䅁䅁睃獔穬兑杷允䅁䅁䅑䅁䑁䅁䅷䅁䭁䍁䉑䅁䭁䅁䅑䅁䭁䕁䔸䅁䉁䅁䅁允䅁䅁䅯睒䅁䅁杷允䅁䅁䅑䅁䑁䅁䅷䅁䭁䙁䈴䅁䭁䝁䕳䅁䭁䙁䕁䅁䉁䅁䅁允䅁䅁䅕敫㠱穐敖䐸䴸䅉䅅䅁䕁䅁䅁睁䵁䅁䅁权㑄允䅁权䭁䅁䅁权桂䅂䅁允䅁䅁䅅䅁䙁乁橥䑣䬰眱䅒䍄䉁䅁䅁䅂䅁䅁䅍䅄䅁䅁䅯䄫䅅䅁䅯权䅁䅁䅯杗䅑䅁䅅䅁䉁䅁䅁兂癁匳䝑婧䕕䅑杷允䅁䅁䅑䅁䑁䅁䅷䅁䭁䑁䅙䅁䭁䅁䅑䅁䭁䡁䕕䅁䉁䅁䅁允䅁䅁䅕䅁䅁䍁⽴歒䵅䅉䅅䅁䕁䅁䅁睁䵁䅁䅁权⽁䅁䅁权䕁䅁䅁权䵂䅂䅁允䅁䅁䅅䅁䙁䅁䅁䅁楂啵䉚䍄䉁䅁䅁䅂䅁䅁䅍䅄䅁䅁䅯䅦䅁䅁䅯䅂䅁䅁䅯杦䅑䅁䅅䅁䉁䅁䅁兂䅁䅁䅁䥭㥙兑杷允䅁䅁䅑䅁䑁䅁䅷䅁䭁䵁䉙䅁䭁䝁䕳䅁䭁䥁䕕䅁䉁䅁䅁允䅁䅁䅕䅁䅁䅁䅁䐹䴸䅉䅅䅁䕁䅁䅁睁䵁䅁䅁权㑄允䅁权䭁䅁䅁权兂䅂䅁允䅁䅁䅅䅁䙁䥁坣挲㌷⽕⽣䍄䉁䅁䅁䅂䅁䅁䅍䅄䅁䅁䅯杖䅁䅁䅯充䅁䅁䅯杕䅑䅁䅅䅁䉁䅁䅁杄啁䅁䅁李㑁䑁䅧睍ぁ䑁䅣杍㑁䑁䅁䅁䵁䅉䅅䅁䕁䅁䅁睁䵁䅁䅁权㝄允䅁权䕁䅁䅁权桂䅂䅁允䅁䅁䅅䅁䙁䅁䅁䅁㥁唷䈹䍄䉁䅁䅁䅂䅁䅁䅍䅄䅁䅁䅯䅔䅁䅁䅯睡䅑䅁䅯兢䅑䅁䅅䅁䉁䅁䅁兂䅁䅁䅁䅁摁䅑杷允䅁䅁䅑䅁䑁䅁䅷䅁䭁佁䉯䅁䭁䅁䅑䅁䭁䕁䕳䅁䉁䅁䅁允䅁䅁䅕䅁䅁䝁潔䕔䵅䅉䅅䅁䕁䅁䅁睁䵁䅁䅁权乃允䅁权䕁䅁䅁权求䅂䅁允䅁䅁䅅䅁䙁䅁䅁䅁橂㉒䉬䍄䉁䅁䅁䅂䅁䅁䅍䅄䅁䅁䅯䅺䅅䅁䅯权䅁䅁䅯睔䅑䅁䅅䅁䉁䅁䅁兂䥂場啯獲婣䅑杷允䅁䅁䅑䅁䑁䅁䅷䅁䭁䍁䅫䅁䭁䝁䕳䅁䭁䡁䔴䅁䉁䅁䅁允䅁䅁䅕灭婭婭婭ぇ䵁䅉䅅䅁䕁䅁䅁睁䵁䅁䅁权䩂䅁䅁权䕁䅁䅁权䭂䅂䅁允䅁䅁䅅䅁䙁䅁䅁䥁時っ䉂䍄䉁䅁䅁䅂䅁䅁䅍䅄䅁䅁䅯睰䅁䅁䅯充䅁䅁䅯睧䅑䅁䅅䅁䉁䅁䅁杄啁䅁䅁免㉁䑁䅧䅏㉁䑁䅕䅍睁䑁䅁䅁䵁䅉䅅䅁䕁䅁䅁睁䵁䅁䅁权奄允䅁权牂䅂䅁权⽄允䅁允䅁䅁䅅䅁䙁䥁牘払敧全䅆䍄䉁䅁䅁䅂䅁䅁䅍䅄䅁䅁䅯睶䅅䅁䅯睡䅑䅁䅯杚䅑䅁䅅䅁䉁䅁䅁兂慃婭婭婭确睐杷允䅁䅁䅑䅁䑁䅁䅷䅁䭁䵁䉷䅁䭁䅁䅯䅁䭁䙁䕳䅁䉁䅁䅁允䅁䅁䅕㑎䉬余兘歆䵁䅉䅅䅁䕁䅁䅁睁䵁䅁䅁权䑁允䅁权剁䅁䅁权佂䅂䅁允䅁䅁䅅䅁佁䉁䅙䅁ぁ䑁䅉䅎硁䑁䅁䅍睁䑁䅁䅍睁䅁䅁䍄䉁䅁䅁䅂䅁䅁䅍䅄䅁䅁䅯睬䅅䅁䅯䅂䅁䅁䅯䅣䅑䅁䅅䅁䉁䅁䅁兂䅁䅁䅁牉桨兑杷允䅁䅁䅑䅁䑁䅁䅷䅁䭁䥁䉳䅁䭁䉁䅅䅁䭁䕁䔰䅁䉁䅁䅁允䅁䅁䄴䅆䅁䑁䅉䅏㕁䑁䅁兎ㅁ䑁䅁䅍睁䅁䅁䍄䉁䅁䅁䅂䅁䅁䅍䅄䅁䅁䅯䅺䅅䅁䅯权䅁䅁䅯䅔䅑䅁䅅䅁䉁䅁䅁兂奃桢䑋䵷䵯䅑杷允䅁䅁䅑䅁䑁䅁䅷䅁䭁䵁䉷䅁䭁䅁䅯䅁䭁䙁䕯䅁䉁䅁䅁允䅁䅁䅕䑗ね䡹⭡㝲䴸䅉䅅䅁䕁䅁䅁睁䵁䅁䅁权⭁允䅁权牂䅂䅁权瑂䅂䅁允䅁䅁䅅䅁䭁䕁䅣䅁䵁䅉䅅䅁䕁䅁䅁睁䵁䅁䅁权流䅁䅁权剁䅁䅁权桂䅂䅁允䅁䅁䅅䅁佁䉁䅑䅁祁䑁䅫䅏硁䑁䅁䅍睁䑁䅁䅍䅁䅁杷允䅁䅁䅑䅁䑁䅁䅷䅁䭁偁䅁䅁䭁䅁䅑䅁䭁䙁䕉䅁䉁䅁䅁允䅁䅁䅯睒䅁䅁杷允䅁䅁䅑䅁䑁䅁䅷䅁䭁䝁䉣䅁䭁䅁䅑䅁䭁䝁䕅䅁䉁䅁䅁允䅁䅁䅕䅁䅁䭧扴䕤䵅䅉䅅䅁䕁䅁䅁睁䵁䅁䅁权乄允䅁权剁䅁䅁权婂䅂䅁允䅁䅁䅅䅁佁䉁䅑䅁ぁ䑁䅅䅎睁䑁䅅䅎睁䑁䅁䅍䅁䅁杷允䅁䅁䅑䅁䑁䅁䅷䅁䭁䵁䉣䅁䭁䅁䅑䅁䭁䙁䕣䅁䉁䅁䅁允䅁䅁䅕䅁䅁䉧堸啗䵅䅉䅅䅁䕁䅁䅁睁䵁䅁䅁权灁䅁䅁权䕁䅁䅁权佂䅂䅁允䅁䅁䅅䅁䙁䅁䅁䅁䭁坒䉂䍄䉁䅁䅁䅂䅁䅁䅍䅄䅁䅁䅯睙䅅䅁䅯睡䅑䅁䅯䅔䅑䅁䅅䅁䉁䅁䅁兂穂䩡瑈䑦㔯睐杷允䅁䅁䅑䅁䑁䅁䅷䅁䭁䵁䉷䅁䭁䅁䅯䅁䭁䙁䕣䅁䉁䅁䅁允䅁䅁䅕癱午坔光啃䵁䅉䅅䅁䕁䅁䅁睁䵁䅁䅁权允䅁䅁权剁䅁䅁权楂䅂䅁允䅁䅁䅅䅁佁䉁䅉䅁ぁ䑁䅫李㕁䑁䅍䅍睁䑁䅁䅁䵁䅉䅅䅁䕁䅁䅁睁䵁䅁䅁权䱂允䅁权䭁䅁䅁权楂䅂䅁允䅁䅁䅅䅁䭁䕁䅣䅁䵁䅉䅅䅁䕁䅁䅁睁䵁䅁䅁权婄䅁䅁权䕁䅁䅁权噂䅂䅁允䅁䅁䅅䅁䙁䅁䅁䕁䱂㕙䉆䍄䉁䅁䅁䅂䅁䅁䅍䅄䅁䅁䅯䄳䅁䅁䅯权䅁䅁䅯杔䅑䅁䅅䅁䉁䅁䅁兂䩄牤昶楇搯睐杷允䅁䅁䅑䅁䑁䅁䅷䅁䭁䩁䉳䅁䭁䉁䅅䅁䭁䕁䔸䅁䉁䅁䅁允䅁䅁䄴䅆䅁䑁䅍䅍㑁䑁䅍䅍睁䑁䅁䅍睁䅁䅁䍄䉁䅁䅁䅂䅁䅁䅍䅄䅁䅁䅯䄳䅁䅁䅯权䅁䅁䅯杖䅑䅁䅅䅁䉁䅁䅁兂硁䭃捷浗癔睐杷允䅁䅁䅑䅁䑁䅁䅷䅁䭁乁䅷䅁䭁䅁䅯䅁䭁䙁䕉䅁䉁䅁䅁允䅁䅁䅕桙奂扏䥔樶䴸䅉䅅䅁䕁䅁䅁睁䵁䅁䅁权牁䅁䅁权牂䅂䅁权偂䅂䅁允䅁䅁䅅䅁䭁䕁䅣䅁䵁䅉䅅䅁䕁䅁䅁睁䵁䅁䅁权㕁䅁䅁权牂䅂䅁权㡂䅂䅁允䅁䅁䅅䅁䙁䝁㡱䩤奍䱂⽙䍄䉁䅁䅁䅂䅁䅁䅍䅄䅁䅁䅯䅹䅁䅁䅯睡䅑䅁䅯入䅑䅁䅅䅁䉁䅁䅁兂桄桥畓⭒⭈睐杷允䅁䅁䅑䅁䑁䅁䅷䅁䭁乁䅷䅁䭁䅁䅯䅁䭁䙁䕯䅁䉁䅁䅁允䅁䅁䅕余兘瑉㕶樶䴸䅉䅅䅁䕁䅁䅁睁䵁䅁䅁权䝁允䅁权牂䅂䅁权㍁䅂䅁允䅁䅁䅅䅁䙁䍁捬㡪ㅌ䅋䅒䍄䉁䅁䅁䅂䅁䅁䅍䅄䅁䅁䅯䄳䅁䅁䅯权䅁䅁䅯䅖䅑䅁䅅䅁䉁䅁䅁兂䡃瑆佮ㄹ橐睐杷允䅁䅁䅑䅁䑁䅁䅷䅁䭁佁䄰䅁䭁䅁䅑䅁䭁䡁䕅䅁䉁䅁䅁允䅁䅁䅕䅁䅁䡷⭖䕨䵅䅉䅅䅁䕁䅁䅁睁䵁䅁䅁权桁䅁䅁权䕁䅁䅁权卂䅂䅁允䅁䅁䅅䅁䙁䅁䅁䍁䙁䝣䉊䍄䉁䅁䅁䅂䅁䅁䅍䅄䅁䅁䅯杰䅁䅁䅯充䅁䅁䅯䅕䅑䅁䅅䅁䉁䅁䅁杄啁䅁䅁免穁䑁䅫免ㅁ䑁䅁䅍睁䑁䅁䅁䵁䅉䅅䅁䕁䅁䅁睁䵁䅁䅁权摁䅁䅁权䕁䅁䅁权⽄允䅁允䅁䅁䅅䅁䙁䅁䅁䥁剄塁䉴䍄䉁䅁䅁䅂䅁䅁䅍䅄䅁䅁䅯睚䅅䅁䅯睡䅑䅁䅯䅦䅑䅁䅅䅁䉁䅁䅁兂硂児塲㍯硄睐杷允䅁䅁䅑䅁䑁䅁䅷䅁䭁䩁䉉䅁䭁䝁䕳䅁䭁䅁䍑䅁䉁䅁䅁允䅁䅁䅕扌摋㘷䝦䕇䵁䅉䅅䅁䕁䅁䅁睁䵁䅁䅁权捄䅁䅁权䭁䅁䅁权兂䅂䅁允䅁䅁䅅䅁䙁䵁ㅐ䙋偹畷⽅䍄䉁䅁䅁䅂䅁䅁䅍䅄䅁䅁䅯䄳䅁䅁䅯权䅁䅁䅯杓䅑䅁䅅䅁䉁䅁䅁兂偄ㄹ橐婰潶睐杷允䅁䅁䅑䅁䑁䅁䅷䅁䭁䱁䉙䅁䭁䝁䕳䅁䭁䝁䔰䅁䉁䅁䅁允䅁䅁䅯睒䅁䅁杷允䅁䅁䅑䅁䑁䅁䅷䅁䭁䍁䅅䅁䭁䉁䅅䅁䭁䡁䕣䅁䉁䅁䅁允䅁䅁䄴杅䅁䑁䅕兏㉁䑁䅁䅍睁䑁䅁䅍䅁䅁杷允䅁䅁䅑䅁䑁䅁䅷䅁䭁乁䅷䅁䭁䅁䅯䅁䭁䙁䕫䅁䉁䅁䅁允䅁䅁䅕⼵灵搸乊樵䴸䅉䅅䅁䕁䅁䅁睁䵁䅁䅁权流允䅁权剁䅁䅁权⭂䅂䅁允䅁䅁䅅䅁佁䉁䅑䅁硁䑁䅑兎㕁䑁䅁䅍睁䑁䅁䅍䅁䅁杷允䅁䅁䅑䅁䑁䅁䅷䅁䭁䕁䉳䅁䭁䅁䅯䅁䭁䙁䕳䅁䉁䅁䅁允䅁䅁䅯睒䅁䅁杷允䅁䅁䅑䅁䑁䅁䅷䅁䭁偁䅑䅁䭁䉁䅅䅁䭁䙁䕣䅁䉁䅁䅁允䅁䅁䄴䅆䅁䑁䅅杍㍁䑁䅁䅍睁䑁䅁䅍睁䅁䅁䍄䉁䅁䅁䅂䅁䅁䅍䅄䅁䅁䅯䅕䅅䅁䅯睡䅑䅁䅯睚䅑䅁䅅䅁䉁䅁䅁兂䡃瑆佮ㄹ穐睐杷允䅁䅁䅑䅁䑁䅁䅷䅁䭁佁䉳䅁䭁䉁䅅䅁䭁䕁䔴䅁䉁䅁䅁允䅁䅁䄴杆䅁䑁䅅免㍁䑁䅫䅏睁䑁䅁䅍睁䑁䅁䅁䵁䅉䅅䅁䕁䅁䅁睁䵁䅁䅁权㝃䅁䅁权䕁䅁䅁权㕂䅂䅁允䅁䅁䅅䅁䙁䅁䅁䅁䅄ざ䉰䍄䉁䅁䅁䅂䅁䅁䅍䅄䅁䅁䅯睓䅅䅁䅯权䅁䅁䅯杗䅑䅁䅅䅁䉁䅁䅁权䡂䅁䅁䍄䉁䅁䅁䅂䅁䅁䅍䅄䅁䅁䅯睓䅅䅁䅯权䅁䅁䅯兗䅑䅁䅅䅁䉁䅁䅁权䡂䅁䅁䍄䉁䅁䅁䅂䅁䅁䅍䅄䅁䅁䅯兘䅅䅁䅯权䅁䅁䅯睔䅑䅁䅅䅁䉁䅁䅁权䡂䅁䅁䍄䉁䅁䅁䅂䅁䅁䅍䅄䅁䅁䅯睰䅁䅁䅯䅂䅁䅁䅯兤䅑䅁䅅䅁䉁䅁䅁兂䅁䅁䅄潐嘹兑杷允䅁䅁䅑䅁䑁䅁䅷䅁䭁䙁䅙䅁䭁䅁䅑䅁䭁䡁䔴䅁䉁䅁䅁允䅁䅁䅕䅁䅁䅙卲止䵅䅉䅅䅁䕁䅁䅁睁䵁䅁䅁权㕂允䅁权䕁䅁䅁权兂䅂䅁允䅁䅁䅅䅁䙁䅁䅁䅁⭁济䉨䍄䉁䅁䅁䅂䅁䅁䅍䅄䅁䅁䅯兘䅅䅁䅯权䅁䅁䅯眯䅅䅁䅅䅁䉁䅁䅁兂䡄穓䩥坑啁䅑杷允䅁䅁䅑䅁䑁䅁䅷䅁䭁䙁䈰䅁䭁䅁䅯䅁䭁䕁䔴䅁䉁䅁䅁允䅁䅁䅕佖汏㡭村䕅䵁䅉䅅䅁䕁䅁䅁睁䵁䅁䅁权祁䅁䅁权剁䅁䅁权⽄允䅁允䅁䅁䅅䅁佁䉁䅑䅁ぁ䑁䅑䅏祁䑁䅁䅍睁䑁䅁䅍䅁䅁杷允䅁䅁䅑䅁䑁䅁䅷䅁䭁䙁䈰䅁䭁䅁䅯䅁䭁䙁䕙䅁䉁䅁䅁允䅁䅁䅕浗㝑〳丫歂䵁䅉䅅䅁䕁䅁䅁睁䵁䅁䅁权偃䅁䅁权剁䅁䅁权杂䅂䅁允䅁䅁䅅䅁啁䅁求氱䅯䅁䅁䍄䉁䅁䅁䅂䅁䅁䅍䅄䅁䅁䅯杬䅅䅁䅯睡䅑䅁䅯来䅑䅁䅅䅁䉁䅁䅁兂卂䉵䘶ㄶ杈睐杷允䅁䅁䅑䅁䑁䅁䅷䅁䭁偁䉍䅁䭁䉁䅅䅁䭁䙁䕫䅁䉁䅁䅁允䅁䅁䄴杆䅁䑁䅅䅎㉁䑁䅉䅍睁䑁䅁䅍睁䑁䅁䅁䵁䅉䅅䅁䕁䅁䅁睁䵁䅁䅁权佁䅁䅁权牂䅂䅁权䅂䅂䅁允䅁䅁䅅䅁䙁䵁ㅐ䙋偹畷⽕䍄䉁䅁䅁䅂䅁䅁䅍䅄䅁䅁䅯杏䅁䅁䅯睡䅑䅁䅯睖䅑䅁䅅䅁䉁䅁䅁兂䕁杖琴灳堳睐杷允䅁䅁䅑䅁䑁䅁䅷䅁䭁䙁䈰䅁䭁䅁䅯䅁䭁䕁䕷䅁䉁䅁䅁允䅁䅁䅕兊䉡啬䱏䐶䴸䅉䅅䅁䕁䅁䅁睁䵁䅁䅁权歃允䅁权剁䅁䅁权慂䅂䅁允䅁䅁䅅䅁佁䉁䅑䅁祁䑁䅁䅎祁䑁䅣䅍㑁䑁䅅䅏䅁䅁杷允䅁䅁䅑䅁䑁䅁䅷䅁䭁䑁䅑䅁䭁䅁䍅䅁䭁䅁䍍䅁䉁䅁䅁允䅁䅁䅕⭌求杨⽥欳䵁䅉䅅䅁䕁䅁䅁睁䵁䅁䅁权捃䅁䅁权牂䅂䅁权兂䅂䅁允䅁䅁䅅䅁䭁䕁䅣䅁䵁䅉䅅䅁䕁䅁䅁睁䵁䅁䅁权㡂允䅁权剁䅁䅁权佂䅂䅁允䅁䅁䅅䅁佁䉁䅙䅁硁䑁䅉兎㍁䑁䅁䅍睁䑁䅁䅍睁䅁䅁䍄䉁䅁䅁䅂䅁䅁䅍䅄䅁䅁䅯儫䅅䅁䅯权䅁䅁䅯眯䅅䅁䅅䅁䉁䅁䅁兂睄㡰䱚睎噫䅑杷允䅁䅁䅑䅁䑁䅁䅷䅁䭁偁䉷䅁䭁䅁䅯䅁䭁䙁䕁䅁䉁䅁䅁允䅁䅁䅕免獩䙈歰稯䴸䅉䅅䅁䕁䅁䅁睁䵁䅁䅁权䕃䅁䅁权剁䅁䅁权卂䅂䅁允䅁䅁䅅䅁佁䉁䅑䅁硁䑁䅫睎ぁ䑁䅍免ㅁ䑁䅁䅍䅁䅁杷允䅁䅁䅑䅁䑁䅁䅷䅁䭁䱁䅙䅁䭁䅁䅑䅁䭁䡁䕕䅁䉁䅁䅁允䅁䅁䅕䅁䅁䭁瑱ぎ䵅䅉䅅䅁䕁䅁䅁睁䵁䅁䅁权楁允䅁权䕁䅁䅁权慂䅂䅁允䅁䅁䅅䅁䙁䅁䅁䅁佃䙬䉒䍄䉁䅁䅁䅂䅁䅁䅍䅄䅁䅁䅯术䅅䅁䅯睡䅑䅁䅯党䅑䅁䅅䅁䉁䅁䅁兂䭁㘱睎児䙯䅑杷允䅁䅁䅑䅁䑁䅁䅷䅁䭁䥁䅁䅁䭁䉁䅅䅁䭁䙁䕙䅁䉁䅁䅁允䅁䅁䄴䅆䅁䑁䅕䅎硁䑁䅧䅍ぁ䑁䅣兎睁䅁䅁䍄䉁䅁䅁䅂䅁䅁䅍䅄䅁䅁䅯兢䅅䅁䅯睡䅑䅁䅯杔䅑䅁䅅䅁䉁䅁䅁兂䕁杖琴灳渳睐杷允䅁䅁䅑䅁䑁䅁䅷䅁䭁䅁䉳䅁䭁䉁䅅䅁䭁䙁䕫䅁䉁䅁䅁允䅁䅁䄴䅆䅁䑁䅣杍㕁䑁䅅䅍㑁䑁䅁䅍睁䅁䅁䍄䉁䅁䅁䅂䅁䅁䅍䅄䅁䅁䅯先䅁䅁䅯充䅁䅁䅯䅕䅑䅁䅅䅁䉁䅁䅁杄啁䅁䅁䅎祁䑁䅅李㉁䑁䅙李㉁䑁䅉䅁䵁䅉䅅䅁䕁䅁䅁睁䵁䅁䅁权療䅁䅁权牂䅂䅁权䕂䅂䅁允䅁䅁䅅䅁䙁䅁䍷㑋坣攲⽙䍄䉁䅁䅁䅂䅁䅁䅍䅄䅁䅁䅯睤䅁䅁䅯睡䅑䅁䅯杙䅑䅁䅅䅁䉁䅁䅁兂牁硨婢発䱣䅑杷允䅁䅁䅑䅁䑁䅁䅷䅁䭁䭁䅅䅁䭁䅁䅑䅁䭁䥁䕅䅁䉁䅁䅁允䅁䅁䅕䅁䅁䅁獢ざ䵅䅉䅅䅁䕁䅁䅁睁䵁䅁䅁权佃允䅁权剁䅁䅁权佂䅂䅁允䅁䅁䅅䅁佁䉁䅉䅁ㅁ䑁䅍睎睁䑁䅁䅍睁䑁䅁䅁䵁䅉䅅䅁䕁䅁䅁睁䵁䅁䅁权䉃䅁䅁权牂䅂䅁权捂䅂䅁允䅁䅁䅅䅁䙁佁剸䉵䘶㠶⽅䍄䉁䅁䅁䅂䅁䅁䅍䅄䅁䅁䅯儫䅅䅁䅯权䅁䅁䅯䅕䅑䅁䅅䅁䉁䅁䅁兂㙄浦㡱䩤潐睐杷允䅁䅁䅑䅁䑁䅁䅷䅁䭁偁䉫䅁䭁䅁䅯䅁䭁䕁䕯䅁䉁䅁䅁允䅁䅁䅕䥒獴⼵灵吵䴸䅉䅅䅁䕁䅁䅁睁䵁䅁䅁权敄允䅁权䕁䅁䅁权⽄允䅁允䅁䅁䅅䅁䙁䅁䅁䅁祄稫䉒䍄䉁䅁䅁䅂䅁䅁䅍䅄䅁䅁䅯杋䅁䅁䅯睡䅑䅁䅯杚䅑䅁䅅䅁䉁䅁䅁兂呃䅇坒楄洳睐杷允䅁䅁䅑䅁䑁䅁䅷䅁䭁佁䉍䅁䭁䅁䅯䅁䭁偁䈸䅁䉁䅁䅁允䅁䅁䅕歲桦桥畑䕅䵁䅉䅅䅁䕁䅁䅁睁䵁䅁䅁权ぁ䅁䅁权牂䅂䅁权㙁䅂䅁允䅁䅁䅅䅁䙁䙁偹癷潕乘⼸䍄䉁䅁䅁䅂䅁䅁䅍䅄䅁䅁䅯杦䅅䅁䅯睡䅑䅁䅯督䅑䅁䅅䅁䉁䅁䅁兂硂児塲㍯摄睐杷允䅁䅁䅑䅁䑁䅁䅷䅁䭁䭁䉳䅁䭁䉁䅅䅁䭁䕁䕯䅁䉁䅁䅁允䅁䅁䄴杆䅁䑁䅅杍㕁䑁䅫杍ㅁ䑁䅁䅍睁䑁䅁䅁䵁䅉䅅䅁䕁䅁䅁睁䵁䅁䅁权䱃允䅁权牂䅂䅁权噂䅂䅁允䅁䅁䅅䅁䙁䡁㥅瑃橥䉣䅚䍄䉁䅁䅁䅂䅁䅁䅍䅄䅁䅁䅯䅳䅅䅁䅯睡䅑䅁䅯兘䅑䅁䅅䅁䉁䅁䅁兂晄㑔堲桢湌睐杷允䅁䅁䅑䅁䑁䅁䅷䅁䭁䭁䈴䅁䭁䅁䅑䅁䭁䕁䔴䅁䉁䅁䅁允䅁䅁䅕䅁䅁䩧剆䕘䵅䅉䅅䅁䕁䅁䅁睁䵁䅁䅁权橄允䅁权䭁䅁䅁权佂䅂䅁允䅁䅁䅅䅁䙁䡁灮橊䥅䅲䄹䍄䉁䅁䅁䅂䅁䅁䅍䅄䅁䅁䅯眴䅅䅁䅯权䅁䅁䅯杙䅑䅁䅅䅁䉁䅁䅁兂呃䅇坒楄倰䅑杷允䅁䅁䅑䅁䑁䅁䅷䅁䭁䝁䅳䅁䭁䝁䕳䅁䭁䑁䕣䅁䉁䅁䅁允䅁䅁䅕㘱睎児塲稴䴸䅉䅅䅁䕁䅁䅁睁䵁䅁䅁权橄允䅁权䭁䅁䅁权卂䅂䅁允䅁䅁䅅䅁䙁䕁㍷啩杆儵䅂䍄䉁䅁䅁䅂䅁䅁䅍䅄䅁䅁䅯睧䅁䅁䅯充䅁䅁䅯䅤䅑䅁䅅䅁䉁䅁䅁杄啁䅁䅁免硁䑁䅑䅏硁䑁䅉䅍睁䑁䅁䅁䵁䅉䅅䅁䕁䅁䅁睁䵁䅁䅁权浄允䅁权䕁䅁䅁权扂䅂䅁允䅁䅁䅅䅁䙁䅁䅁䅁啂ㄶ䉖䍄䉁䅁䅁䅂䅁䅁䅍䅄䅁䅁䅯䅩䅁䅁䅯睡䅑䅁䅯睢䅑䅁䅅䅁䉁䅁䅁兂㑃潈牘払浪睐杷允䅁䅁䅑䅁䑁䅁䅷䅁䭁䭁䅫䅁䭁䝁䕳䅁䭁䕁䕷䅁䉁䅁䅁允䅁䅁䅕穐敖歵䵫う䵁䅉䅅䅁䕁䅁䅁睁䵁䅁䅁权煂䅁䅁权剁䅁䅁权婂䅂䅁允䅁䅁䅅䅁佁䉁䅑䅁穁䑁䅁杍ㅁ䑁䅅䅍睁䑁䅁䅍䅁䅁杷允䅁䅁䅑䅁䑁䅁䅷䅁䭁佁䉍䅁䭁䅁䅯䅁䭁䕁䕷䅁䉁䅁䅁允䅁䅁䅕扏䥔牤昶爲䴸䅉䅅䅁䕁䅁䅁睁䵁䅁䅁权浄允䅁权䕁䅁䅁权穂䅂䅁允䅁䅁䅅䅁䙁䅁䅁䅁允䑉䉚䍄䉁䅁䅁䅂䅁䅁䅍䅄䅁䅁䅯兖䅁䅁䅯䅂䅁䅁䅯党䅑䅁䅅䅁䉁䅁䅁兂䅁䅁䅃㝮䍰兑杷允䅁䅁䅑䅁䑁䅁䅷䅁䭁䱁䅷䅁䭁䅁䍅䅁䭁䅁䍍䅁䉁䅁䅁允䅁䅁䅕慺晶挸昸欵䵁䅉䅅䅁䕁䅁䅁睁䵁䅁䅁权㙁䅁䅁权剁䅁䅁权佂䅂䅁允䅁䅁䅅䅁佁䉁䅉䅁㑁䑁䅑兎硁䑁䅣䅍睁䑁䅁䅁䵁䅉䅅䅁䕁䅁䅁睁䵁䅁䅁权㉄䅁䅁权牂䅂䅁权㉂䅂䅁允䅁䅁䅅䅁䙁䵁ㅐ䙋偹畷⽕䍄䉁䅁䅁䅂䅁䅁䅍䅄䅁䅁䅯入䅅䅁䅯䅂䅁䅁䅯兤䅑䅁䅅䅁䉁䅁䅁兂䅁䅁䅁䕚䭖兑杷允䅁䅁䅑䅁䑁䅁䅷䅁䭁䩁䉙䅁䭁䉁䅅䅁䭁䙁䕉䅁䉁䅁䅁允䅁䅁䄴䅆䅁䑁䅕兏ぁ䑁䅙杍㉁䑁䅑䅏㑁䅁䅁䍄䉁䅁䅁䅂䅁䅁䅍䅄䅁䅁䅯八䅁䅁䅯䅂䅁䅁䅯杦䅑䅁䅅䅁䉁䅁䅁兂䅁䅁䅁䅑灙兑杷允䅁䅁䅑䅁䑁䅁䅷䅁䭁䕁䉕䅁䭁䅁䅑䅁䭁䡁䕅䅁䉁䅁䅁允䅁䅁䅕䅁䅁䡁䡴䕣䵅䅉䅅䅁䕁䅁䅁睁䵁䅁䅁权橄允䅁权䭁䅁䅁权慂䅂䅁允䅁䅁䅅䅁䙁乁橥䑣䬰⼱⽍䍄䉁䅁䅁䅂䅁䅁䅍䅄䅁䅁䅯䄵䅁䅁䅯䅂䅁䅁䅯䅥䅑䅁䅅䅁䉁䅁䅁兂䅁䅁䅁䡯穙兑杷允䅁䅁䅑䅁䑁䅁䅷䅁䭁佁䉍䅁䭁䅁䅯䅁䭁䙁䕁䅁䉁䅁䅁允䅁䅁䅕䬸䝦穓䩥含䴸䅉䅅䅁䕁䅁䅁睁䵁䅁䅁权橄允䅁权䭁䅁䅁权䭂䅂䅁允䅁䅁䅅䅁䙁䩁瑈䑦ㄸ癘⽙䍄䉁䅁䅁䅂䅁䅁䅍䅄䅁䅁䅯眴䅅䅁䅯权䅁䅁䅯兗䅑䅁䅅䅁䉁䅁䅁兂㑃潈牘払㉪睐杷允䅁䅁䅑䅁䑁䅁䅷䅁䭁偁䉯䅁䭁䅁䅯䅁䭁偁䈸䅁䉁䅁䅁允䅁䅁䅕畮渫歸㍳吶䴸䅉䅅䅁䕁䅁䅁睁䵁䅁䅁权㙄允䅁权䭁䅁䅁权佂䅂䅁允䅁䅁䅅䅁䙁䱁摋㘷䝦⭓⽣䍄䉁䅁䅁䅂䅁䅁䅍䅄䅁䅁䅯兡䅅䅁䅯䅂䅁䅁䅯䅕䅑䅁䅅䅁䉁䅁䅁兂䅁䅁䅁䕉䥳兑杷允䅁䅁䅑䅁䑁䅁䅷䅁䭁䱁䉅䅁䭁䝁䕳䅁䭁䕁䔸䅁䉁䅁䅁允䅁䅁䅯睒䅁䅁杷允䅁䅁䅑䅁䑁䅁䅷䅁䭁偁䉯䅁䭁䅁䅯䅁䭁䕁䕯䅁䉁䅁䅁允䅁䅁䅯睒䅁䅁杷允䅁䅁䅑䅁䑁䅁䅷䅁䭁䑁䉷䅁䭁䉁䅅䅁䭁䥁䕁䅁䉁䅁䅁允䅁䅁䄴䅆䅁䑁䅕免睁䑁䅙䅍睁䑁䅁䅍睁䅁䅁䍄䉁䅁䅁䅂䅁䅁䅍䅄䅁䅁䅯杖䅅䅁䅯䅂䅁䅁䅯睤䅑䅁䅅䅁䉁䅁䅁兂䅁䅁䅁乕卒兑杷允䅁䅁䅑䅁䑁䅁䅷䅁䭁䥁䉅䅁䭁䅁䅯䅁䭁䕁䔴䅁䉁䅁䅁允䅁䅁䅕免獩䙈歰歄䵁䅉䅅䅁䕁䅁䅁睁䵁䅁䅁权㑁允䅁权剁䅁䅁权扂䅂䅁允䅁䅁䅅䅁佁䉁䅑䅁ぁ䑁䅧睍硁䑁䅁䅍睁䑁䅁䅍䅁䅁杷允䅁䅁䅑䅁䑁䅁䅷䅁䭁䥁䉅䅁䭁䅁䅯䅁䭁䕁䕳䅁䉁䅁䅁允䅁䅁䅕敨剴䉵䘶啃䵁䅉䅅䅁䕁䅁䅁睁䵁䅁䅁权乁䅁䅁权牂䅂䅁权坂䅂䅁允䅁䅁䅅䅁䙁䅁塲㍯㥁权䄱䍄䉁䅁䅁䅂䅁䅁䅍䅄䅁䅁䅯杫䅁䅁䅯睡䅑䅁䅯睦䅑䅁䅅䅁䉁䅁䅁兂乄䵺䵺䵺睺睐杷允䅁䅁䅑䅁䑁䅁䅷䅁䭁䩁䉉䅁䭁䝁䕳䅁䭁䡁䕯䅁䉁䅁䅁允䅁䅁䅕癱午坔光䐷䴸䅉䅅䅁䕁䅁䅁睁䵁䅁䅁权硂䅁䅁权䕁䅁䅁权兂䅂䅁允䅁䅁䅅䅁䙁䅁䅁䅁㑁硁䉖䍄䉁䅁䅁䅂䅁䅁䅍䅄䅁䅁䅯䅳䅁䅁䅯睡䅑䅁䅯䅗䅑䅁䅅䅁䉁䅁䅁兂㉄䙋偹癷䕕䅑杷允䅁䅁䅑䅁䑁䅁䅷䅁䭁䥁䉅䅁䭁䅁䅯䅁䭁䕁䕷䅁䉁䅁䅁允䅁䅁䅕䭆䠵場啯樹䴸䅉䅅䅁䕁䅁䅁睁䵁䅁䅁权佁䅁䅁权剁䅁䅁权噂䅂䅁允䅁䅁䅅䅁佁䉁䅑䅁㑁䑁䅅兏睁䑁䅁䅍睁䑁䅁䅍䅁䅁杷允䅁䅁䅑䅁䑁䅁䅷䅁䭁䡁䅙䅁䭁䅁䅯䅁䭁䝁䕅䅁䉁䅁䅁允䅁䅁䅕琸乊桙奂啁䵁䅉䅅䅁䕁䅁䅁睁䵁䅁䅁权捃䅁䅁权䭁䅁䅁权偂䅂䅁允䅁䅁䅅䅁䭁䕁䅣䅁䵁䅉䅅䅁䕁䅁䅁睁䵁䅁䅁权䡄䅁䅁权䕁䅁䅁权慂䅂䅁允䅁䅁䅅䅁䭁䕁䅣䅁䵁䅉䅅䅁䕁䅁䅁睁䵁䅁䅁权䕁允䅁权剁䅁䅁权啂䅂䅁允䅁䅁䅅䅁佁䉁䅑䅁㍁䑁䅑兏祁䑁䅣䅍睁䑁䅁䅍䅁䅁杷允䅁䅁䅑䅁䑁䅁䅷䅁䭁䍁䉍䅁䭁䅁䅑䅁䭁䝁䔰䅁䉁䅁䅁允䅁䅁䅕䅁䅁䑁䍨歊䵅䅉䅅䅁䕁䅁䅁睁䵁䅁䅁权瑂允䅁权牂䅂䅁权療䅂䅁允䅁䅁䅅䅁䙁䭁䠵場啯瑲⽣䍄䉁䅁䅁䅂䅁䅁䅍䅄䅁䅁䅯䅮䅁䅁䅯权䅁䅁䅯睗䅑䅁䅅䅁䉁䅁䅁兂㕁䵴㉨灶䬫睶杷允䅁䅁䅑䅁䑁䅁䅷䅁䭁偁䅕䅁䭁䅁䍅䅁䭁䅁䍉䅁䉁䅁䅁允䅁䅁䅕奣㝳猱啐唵䵁䅉䅅䅁䕁䅁䅁睁䵁䅁䅁权摄允䅁权䕁䅁䅁权婂䅂䅁允䅁䅁䅅䅁䙁䅁䅁䅁㙃穡䈵䍄䉁䅁䅁䅂䅁䅁䅍䅄䅁䅁䅯睌䅁䅁䅯睡䅑䅁䅯䅙䅑䅁䅅䅁䉁䅁䅁兂⽂牡へ硫捪睐杷允䅁䅁䅑䅁䑁䅁䅷䅁䭁䙁䅅䅁䭁䝁䕳䅁䭁䙁䕣䅁䉁䅁䅁允䅁䅁䅕䡰㥁瑃橥䐸䴸䅉䅅䅁䕁䅁䅁睁䵁䅁䅁权奂允䅁权䕁䅁䅁权㍂䅂䅁允䅁䅁䅅䅁䙁䅁䅁䥁歃渴䉚䍄䉁䅁䅁䅂䅁䅁䅍䅄䅁䅁䅯兘䅅䅁䅯睡䅑䅁䅯睥䅑䅁䅅䅁䉁䅁䅁兂䥂場啯歲ㅦ睐杷允䅁䅁䅑䅁䑁䅁䅷䅁䭁䱁䉷䅁䭁䅁䅑䅁䭁䙁䕉䅁䉁䅁䅁允䅁䅁䅕䅁䅁䵁㡧䕄䵅䅉䅅䅁䕁䅁䅁睁䵁䅁䅁权捃䅁䅁权䭁䅁䅁权求䅂䅁允䅁䅁䅅䅁䭁䕁䅣䅁䵁䅉䅅䅁䕁䅁䅁睁䵁䅁䅁权捃䅁䅁权䭁䅁䅁权䵂䅂䅁允䅁䅁䅅䅁䭁䕁䅣䅁䵁䅉䅅䅁䕁䅁䅁睁䵁䅁䅁权獂䅁䅁权剁䅁䅁权䵂䅂䅁允䅁䅁䅅䅁佁䉁䅑䅁㕁䑁䅣兏㉁䑁䅁䅍睁䑁䅁䅍䅁䅁杷允䅁䅁䅑䅁䑁䅁䅷䅁䭁䭁䉉䅁䭁䉁䅅䅁䭁䙁䕯䅁䉁䅁䅁允䅁䅁䅯睒䅁䅁杷允䅁䅁䅑䅁䑁䅁䅷䅁䭁䵁䅙䅁䭁䉁䅅䅁䭁䡁䕁䅁䉁䅁䅁允䅁䅁䄴杆䅁䑁䅅睍㑁䑁䅣睎睁䑁䅁䅍睁䑁䅁䅁䵁䅉䅅䅁䕁䅁䅁睁䵁䅁䅁权䩂䅂䅁权剁䅁䅁权噂䅂䅁允䅁䅁䅅䅁䭁䝁䍣䅁䵁䅉䅅䅁䕁䅁䅁睁䵁䅁䅁权千允䅁权剁䅁䅁权兂䅂䅁允䅁䅁䅅䅁佁䉁䅉䅁㍁䑁䅁睎硁䑁䅕李ぁ䑁䅁䅁䵁䅉䅅䅁䕁䅁䅁睁䵁䅁䅁权楄允䅁权剁䅁䅁权䱂䅂䅁允䅁䅁䅅䅁佁䉁䅑䅁硁䑁䅍李睁䑁䅁䅍睁䑁䅁䅍䅁䅁杷允䅁䅁䅑䅁䑁䅁䅷䅁䭁䉁䅯䅁䭁䉁䅅䅁䭁䙁䕳䅁䉁䅁䅁允䅁䅁䄴䅆䅁䑁䅅䅎硁䑁䅣䅍穁䑁䅣䅏穁䅁䅁䍄䉁䅁䅁䅂䅁䅁䅍䅄䅁䅁䅯杭䅁䅁䅯充䅁䅁䅯兕䅑䅁䅅䅁䉁䅁䅁䅆噃䉗歕䅁䅁䅁杷允䅁䅁䅑䅁䑁䅁䅷䅁䭁䝁䉣䅁䭁䉁䅅䅁䭁䕁䕳䅁䉁䅁䅁允䅁䅁䄴䅆䅁䑁䅧睎硁䑁䅣䅏㍁䑁䅑兎睁䅁䅁䍄䉁䅁䅁䅂䅁䅁䅍䅄䅁䅁䅯杰䅁䅁䅯䅂䅁䅁䅯內䅑䅁䅅䅁䉁䅁䅁兂䅁䅁䅁䩄全兑杷允䅁䅁䅑䅁䑁䅁䅷䅁䭁䵁䉉䅁䭁䝁䕳䅁䭁䡁䕅䅁䉁䅁䅁允䅁䅁䅕体㙆䭆䠵吸䴸䅉䅅䅁䕁䅁䅁睁䵁䅁䅁权摁允䅁权牂䅂䅁权塂䅂䅁允䅁䅁䅅䅁䭁䕁䅣䅁䵁䅉䅅䅁䕁䅁䅁睁䵁䅁䅁权慂䅁䅁权剁䅁䅁权䭂䅂䅁允䅁䅁䅅䅁佁䉁䅑䅁ㅁ䑁䅕睍ㅁ䑁䅑䅍睁䑁䅁䅍䅁䅁杷允䅁䅁䅑䅁䑁䅁䅷䅁䭁䙁䄴䅁䭁䅁䅑䅁䭁䙁䕯䅁䉁䅁䅁允䅁䅁䅕䅁䅁䡁偷䕓䵅䅉䅅䅁䕁䅁䅁睁䵁䅁䅁权䝃䅁䅁权䕁䅁䅁权慂䅂䅁允䅁䅁䅅䅁䙁䅁䅁䭁畂浮䉎䍄䉁䅁䅁䅂䅁䅁䅍䅄䅁䅁䅯朷䅁䅁䅯睡䅑䅁䅯兕䅑䅁䅅䅁䉁䅁䅁兂晁敨剴䙵㈴䅑杷允䅁䅁䅑䅁䑁䅁䅷䅁䭁䵁䈸䅁䭁䅁䅯䅁䭁䕁䔴䅁䉁䅁䅁允䅁䅁䅕䥕堲桢䑋䐸䴸䅉䅅䅁䕁䅁䅁睁䵁䅁䅁权療䅁䅁权牂䅂䅁权ㅂ䅂䅁允䅁䅁䅅䅁䙁䑁䥅䉲慸佚⽳䍄䉁䅁䅁䅂䅁䅁䅍䅄䅁䅁䅯睔䅅䅁䅯充䅁䅁䅯睓䅑䅁䅅䅁䉁䅁䅁杄啁䅁䅁杍ぁ䑁䅣杍祁䑁䅅杍睁䑁䅑䅁䵁䅉䅅䅁䕁䅁䅁睁䵁䅁䅁权睃允䅁权牂䅂䅁权䙃䅂䅁允䅁䅁䅅䅁䙁乁橥䑣䬰㤱⽍䍄䉁䅁䅁䅂䅁䅁䅍䅄䅁䅁䅯睺䅅䅁䅯权䅁䅁䅯睗䅑䅁䅅䅁䉁䅁䅁兂浃㡭村䡳祌睐杷允䅁䅁䅑䅁䑁䅁䅷䅁䭁䵁䅑䅁䭁䉁䅅䅁䭁䙁䕳䅁䉁䅁䅁允䅁䅁䄴䅆䅁䑁䅅兎穁䑁䅙䅍睁䑁䅁䅍睁䅁䅁䍄䉁䅁䅁䅂䅁䅁䅍䅄䅁䅁䅯睺䅅䅁䅯权䅁䅁䅯兔䅑䅁䅅䅁䉁䅁䅁兂歃䑣䬰㘱睐睐杷允䅁䅁䅑䅁䑁䅁䅷䅁䭁䕁䈴䅁䭁䉁䅅䅁䭁䕁䔴䅁䉁䅁䅁允䅁䅁䄴䅆䅁䑁䅑䅍ぁ䑁䅁䅍睁䑁䅁䅍睁䅁䅁䍄䉁䅁䅁䅂䅁䅁䅍䅄䅁䅁䅯朸䅁䅁䅯䅂䅁䅁䅯兖䅑䅁䅅䅁䉁䅁䅁兂䅁䅁䅂焹㐱兑杷允䅁䅁䅑䅁䑁䅁䅷䅁䭁䍁䉁䅁䭁䉁䅅䅁䭁䕁䔸䅁䉁䅁䅁允䅁䅁䅯睒䅁䅁杷允䅁䅁䅑䅁䑁䅁䅷䅁䭁䙁䈸䅁䭁䝁䕳䅁䭁䝁䕯䅁䉁䅁䅁允䅁䅁䅕硥畓⭒㙆歂䵁䅉䅅䅁䕁䅁䅁睁䵁䅁䅁权湁允䅁权剁䅁䅁权䑃䅂䅁允䅁䅁䅅䅁佁䉁䅑䅁ㅁ䑁䅧睎睁䑁䅁䅍睁䑁䅁䅍䅁䅁杷允䅁䅁䅑䅁䑁䅁䅷䅁䭁䵁䈸䅁䭁䅁䅯䅁䭁䙁䕯䅁䉁䅁䅁允䅁䅁䅕積積積積稲䴸䅉䅅䅁䕁䅁䅁睁䵁䅁䅁权牃䅁䅁权䕁䅁䅁权穂䅂䅁允䅁䅁䅅䅁䙁䅁䅁䅁睂䕋䉊䍄䉁䅁䅁䅂䅁䅁䅍䅄䅁䅁䅯兎䅅䅁䅯充䅁䅁䅯兣䅑䅁䅅䅁䉁䅁䅁杄啁䅁䅁䅎睁䑁䅣兎睁䑁䅁䅍睁䑁䅁䅁䵁䅉䅅䅁䕁䅁䅁睁䵁䅁䅁权偄允䅁权䭁䅁䅁权塂䅂䅁允䅁䅁䅅䅁䙁䱁穢搯㑒收⽉䍄䉁䅁䅁䅂䅁䅁䅍䅄䅁䅁䅯杪䅅䅁䅯权䅁䅁䅯睔䅑䅁䅅䅁䉁䅁䅁权䡂䅁䅁䍄䉁䅁䅁䅂䅁䅁䅍䅄䅁䅁䅯兡䅅䅁䅯充䅁䅁䅯睢䅑䅁䅅䅁䉁䅁䅁杄啁䅁䅁杍㉁䑁䅅䅍睁䑁䅁䅍睁䑁䅁䅁䵁䅉䅅䅁䕁䅁䅁睁䵁䅁䅁权敂允䅁权䭁䅁䅁权桂䅂䅁允䅁䅁䅅䅁䙁偁湃歸㍳敩⽫䍄䉁䅁䅁䅂䅁䅁䅍䅄䅁䅁䅯䅪䅅䅁䅯充䅁䅁䅯兤䅑䅁䅅䅁䉁䅁䅁杄啁䅁䅁䅏㑁䑁䅙杍硁䑁䅙䅎㕁䑁䅑䅁䵁䅉䅅䅁䕁䅁䅁睁䵁䅁䅁权祄䅁䅁权剁䅁䅁权卂䅂䅁允䅁䅁䅅䅁佁䉁䅙䅁硁䑁䅑䅍㍁䑁䅁兏睁䑁䅁䅍睁䅁䅁䍄䉁䅁䅁䅂䅁䅁䅍䅄䅁䅁䅯杪䅅䅁䅯权䅁䅁䅯眯䅅䅁䅅䅁䉁䅁䅁兂瑂⼵灵戸㑉䅑杷允䅁䅁䅑䅁䑁䅁䅷䅁䭁䥁䈴䅁䭁䅁䅯䅁䭁䝁䕉䅁䉁䅁䅁允䅁䅁䅕䉵䘶ㄶ㑇䕌䵁䅉䅅䅁䕁䅁䅁睁䵁䅁䅁权桃允䅁权牂䅂䅁权瑂䅂䅁允䅁䅁䅅䅁䙁䉁䘫ㄶ㑇案䅆䍄䉁䅁䅁䅂䅁䅁䅍䅄䅁䅁䅯睹䅅䅁䅯权䅁䅁䅯䅖䅑䅁䅅䅁䉁䅁䅁权䡂䅁䅁䍄䉁䅁䅁䅂䅁䅁䅍䅄䅁䅁䅯杭䅁䅁䅯䅂䅁䅁䅯党䅑䅁䅅䅁䉁䅁䅁兂䅁䅁䅃〫䵊兑杷允䅁䅁䅑䅁䑁䅁䅷䅁䭁䥁䈴䅁䭁䅁䅯䅁䭁䙁䕳䅁䉁䅁䅁允䅁䅁䅕余兘瑉㕳歋䵁䅉䅅䅁䕁䅁䅁睁䵁䅁䅁权䥄允䅁权䕁䅁䅁权卂䅂䅁允䅁䅁䅅䅁䙁䅁䅁䅁扃奩䉊䍄䉁䅁䅁䅂䅁䅁䅍䅄䅁䅁䅯䅐䅁䅁䅯充䅁䅁䅯䅕䅑䅁䅅䅁䉁䅁䅁杄奁䅁䅁免祁䑁䅙䅎㑁䑁䅑䅍睁䑁䅁䅍睁䅁䅁䍄䉁䅁䅁䅂䅁䅁䅍䅄䅁䅁䅯杖䅅䅁䅯睡䅑䅁䅯党䅑䅁䅅䅁䉁䅁䅁兂慃婭婭婭䉫䅑杷允䅁䅁䅑䅁䑁䅁䅷䅁䭁䥁䉁䅁䭁䅁䅑䅁䭁䕁䕷䅁䉁䅁䅁允䅁䅁䅕䅁䅁䙧䱳止䵅䅉䅅䅁䕁䅁䅁睁䵁䅁䅁权㍃䅁䅁权牂䅂䅁权䙃䅂䅁允䅁䅁䅅䅁䙁佁㙆䭆䠵搴⽯䍄䉁䅁䅁䅂䅁䅁䅍䅄䅁䅁䅯䅡䅁䅁䅯睡䅑䅁䅯兣䅑䅁䅅䅁䉁䅁䅁兂偃癷潕䥘䌸䅑杷允䅁䅁䅑䅁䑁䅁䅷䅁䭁䥁䈴䅁䭁䅁䅯䅁䭁䕁䕷䅁䉁䅁䅁允䅁䅁䅕癱午坔克歉䵁䅉䅅䅁䕁䅁䅁睁䵁䅁䅁权佃允䅁权䭁䅁䅁权婂䅂䅁允䅁䅁䅅䅁䙁䉁畓⭒㙆䅆䄱䍄䉁䅁䅁䅂䅁䅁䅍䅄䅁䅁䅯䅤䅅䅁䅯充䅁䅁䅯䅕䅑䅁䅅䅁䉁䅁䅁杄啁䅁䅁免㕁䑁䅑䅏ㅁ䑁䅉䅍睁䑁䅁䅁䵁䅉䅅䅁䕁䅁䅁睁䵁䅁䅁权楄䅁䅁权䭁䅁䅁权⽄允䅁允䅁䅁䅅䅁䙁䡁呗䅇坒癄⼰䍄䉁䅁䅁䅂䅁䅁䅍䅄䅁䅁䅯兘䅁䅁䅯充䅁䅁䅯䅕䅑䅁䅅䅁䉁䅁䅁杄啁䅁䅁䅎㕁䑁䅣免ㅁ䑁䅁䅍睁䑁䅁䅁䵁䅉䅅䅁䕁䅁䅁睁䵁䅁䅁权楄䅁䅁权䭁䅁䅁权扂䅂䅁允䅁䅁䅅䅁䙁䵁ㅐ䙋偹杷䄵䍄䉁䅁䅁䅂䅁䅁䅍䅄䅁䅁䅯眴䅁䅁䅯权䅁䅁䅯睗䅑䅁䅅䅁䉁䅁䅁兂䕂㉩湺㘫ㅮ睐杷允䅁䅁䅑䅁䑁䅁䅷䅁䭁佁䅍䅁䭁䅁䅯䅁䭁䕁䕳䅁䉁䅁䅁允䅁䅁䅕杓䍷㑋坣启䴸䅉䅅䅁䕁䅁䅁睁䵁䅁䅁权療䅁䅁权䕁䅁䅁权偂䅂䅁允䅁䅁䅅䅁䭁䕁䅣䅁䵁䅉䅅䅁䕁䅁䅁睁䵁䅁䅁权潂允䅁权剁䅁䅁权乂䅂䅁允䅁䅁䅅䅁佁䉁䅙䅁硁䑁䅣兎㉁䑁䅧䅍睁䑁䅁䅍睁䅁䅁䍄䉁䅁䅁䅂䅁䅁䅍䅄䅁䅁䅯杳䅅䅁䅯睡䅑䅁䅯杚䅑䅁䅅䅁䉁䅁䅁兂㥂穐敖歵乫䅷杷允䅁䅁䅑䅁䑁䅁䅷䅁䭁偁䉅䅁䭁䉁䅅䅁䭁䙁䕉䅁䉁䅁䅁允䅁䅁䄴䅆䅁䑁䅣杍ぁ䑁䅁䅍睁䑁䅁䅍睁䅁䅁䍄䉁䅁䅁䅂䅁䅁䅍䅄䅁䅁䅯朴䅁䅁䅯权䅁䅁䅯党䅑䅁䅅䅁䉁䅁䅁兂敂歵䵫楁䙳䅑杷允䅁䅁䅑䅁䑁䅁䅷䅁䭁䕁䈰䅁䭁䅁䅑䅁䭁䙁䕁䅁䉁䅁䅁允䅁䅁䅕䭆⽨䉍䑁す䵅䅉䅅䅁䕁䅁䅁睁䵁䅁䅁权橄䅁䅁权䭁䅁䅁权求䅂䅁允䅁䅁䅅䅁䙁偁⭰牡へ⽫⽑䍄䉁䅁䅁䅂䅁䅁䅍䅄䅁䅁䅯䄳䅅䅁䅯睡䅑䅁䅯兡䅑䅁䅅䅁䉁䅁䅁兂䕁杖琴灳倳睐杷允䅁䅁䅑䅁䑁䅁䅷䅁䭁䝁䅷䅁䭁䉁䅅䅁䭁䙁䕉䅁䉁䅁䅁允䅁䅁䄴䅆䅁䑁䅫䅍硁䑁䅅䅍睁䑁䅁䅍睁䅁䅁䍄䉁䅁䅁䅂䅁䅁䅍䅄䅁䅁䅯朴䅁䅁䅯权䅁䅁䅯兖䅑䅁䅅䅁䉁䅁䅁兂獄払敧敨䉳䅑杷允䅁䅁䅑䅁䑁䅁䅷䅁䭁佁䅍䅁䭁䅁䅯䅁䭁䙁䕕䅁䉁䅁䅁允䅁䅁䅕䙅㕧䵴㉨䐹䴸䅉䅅䅁䕁䅁䅁睁䵁䅁䅁权楄䅁䅁权䭁䅁䅁权䵂䅂䅁允䅁䅁䅅䅁䙁䥁噇㑑獴眵䅖䍄䉁䅁䅁䅂䅁䅁䅍䅄䅁䅁䅯杅䅁䅁䅯䅂䅁䅁䅯兢䅑䅁䅅䅁䉁䅁䅁兂䅁䅁䅁䐰㐸兑杷允䅁䅁䅑䅁䑁䅁䅷䅁䭁佁䅍䅁䭁䅁䅯䅁䭁䝁䕅䅁䉁䅁䅁允䅁䅁䅕潅䅐煹䙆樶䴸䅉䅅䅁䕁䅁䅁睁䵁䅁䅁权橄䅁䅁权䭁䅁䅁权啂䅂䅁允䅁䅁䅅䅁䙁䑁䥅䉲慸佚⽍䍄䉁䅁䅁䅂䅁䅁䅍䅄䅁䅁䅯朴䅁䅁䅯权䅁䅁䅯兗䅑䅁䅅䅁䉁䅁䅁兂呃䅇坒楄㐳睐杷允䅁䅁䅑䅁䑁䅁䅷䅁䭁䙁䉁䅁䭁䝁䕳䅁䭁䙁䔴䅁䉁䅁䅁允䅁䅁䅕㡧䭄啯㉗稴䴸䅉䅅䅁䕁䅁䅁睁䵁䅁䅁权楄䅁䅁权䭁䅁䅁权塂䅂䅁允䅁䅁䅅䅁䙁䙁余扌摋⼷⽕䍄䉁䅁䅁䅂䅁䅁䅍䅄䅁䅁䅯䅑䅅䅁䅯睡䅑䅁䅯睚䅑䅁䅅䅁䉁䅁䅁兂㉄䙋偹癷㡘睐杷允䅁䅁䅑䅁䑁䅁䅷䅁䭁䅁䅫䅁䭁䝁䕳䅁䭁䕁䔴䅁䉁䅁䅁允䅁䅁䅕⽷潕䥘䌯啂䵁䅉䅅䅁䕁䅁䅁睁䵁䅁䅁权佄䅁䅁权䕁䅁䅁权佂䅂䅁允䅁䅁䅅䅁䙁䅁䅁䅁捁ㅦ䉬䍄䉁䅁䅁䅂䅁䅁䅍䅄䅁䅁䅯其䅅䅁䅯充䅁䅁䅯䅖䅑䅁䅅䅁䉁䅁䅁杄啁䅁䅁睎祁䑁䅫䅍睁䑁䅁䅍睁䑁䅁䅁䵁䅉䅅䅁䕁䅁䅁睁䵁䅁䅁权捄允䅁权䭁䅁䅁权楂䅂䅁允䅁䅁䅅䅁䙁䕁䱓佢㝦晱⽕䍄䉁䅁䅁䅂䅁䅁䅍䅄䅁䅁䅯䄳䅅䅁䅯权䅁䅁䅯杖䅑䅁䅅䅁䉁䅁䅁兂䵁楁䡵瑆の睐杷允䅁䅁䅑䅁䑁䅁䅷䅁䭁佁䅧䅁䭁䉁䅅䅁䭁䕁䕷䅁䉁䅁䅁允䅁䅁䄴杆䅁䑁䅅杍硁䑁䅍睎㉁䑁䅣兏㑁䑁䅕䅁䵁䅉䅅䅁䕁䅁䅁睁䵁䅁䅁权㡂䅁䅁权䕁䅁䅁权㑂䅂䅁允䅁䅁䅅䅁䙁䅁䅁䅁䥃歋䉆䍄䉁䅁䅁䅂䅁䅁䅍䅄䅁䅁䅯䄳䅅䅁䅯权䅁䅁䅯兔䅑䅁䅅䅁䉁䅁䅁兂瑁灳瘳㡰ㅢ睐杷允䅁䅁䅑䅁䑁䅁䅷䅁䭁䍁䄴䅁䭁䉁䅅䅁䭁䝁䔰䅁䉁䅁䅁允䅁䅁䄴䅆䅁䑁䅅䅎ㅁ䑁䅉李㕁䑁䅑李㑁䅁䅁䍄䉁䅁䅁䅂䅁䅁䅍䅄䅁䅁䅯党䅁䅁䅯䅂䅁䅁䅯兔䅑䅁䅅䅁䉁䅁䅁兂䅁䅁䅁䝖捍兑杷允䅁䅁䅑䅁䑁䅁䅷䅁䭁䵁䅣䅁䭁䉁䅅䅁䭁䡁䕙䅁䉁䅁䅁允䅁䅁䄴杆䅁䑁䅅睎㉁䑁䅍兎硁䑁䅍兏祁䑁䅉䅁䵁䅉䅅䅁䕁䅁䅁睁䵁䅁䅁权橂䅁䅁权䕁䅁䅁权ㅂ䅂䅁允䅁䅁䅅䅁䙁䅁䅁䅁䵃味䉊䍄䉁䅁䅁䅂䅁䅁䅍䅄䅁䅁䅯䄳䅅䅁䅯权䅁䅁䅯䅖䅑䅁䅅䅁䉁䅁䅁兂桁䡳潊敫眳睐杷允䅁䅁䅑䅁䑁䅁䅷䅁䭁䙁䅑䅁䭁䉁䅅䅁䭁䕁䔴䅁䉁䅁䅁允䅁䅁䄴䅆䅁䑁䅕免㍁䑁䅁䅍睁䑁䅁䅍睁䅁䅁䍄䉁䅁䅁䅂䅁䅁䅍䅄䅁䅁䅯䅴䅅䅁䅯睡䅑䅁䅯䅡䅑䅁䅅䅁䉁䅁䅁兂䭁㘱睎児㍱睐杷允䅁䅁䅑䅁䑁䅁䅷䅁䭁䱁䉯䅁䭁䉁䅅䅁䭁䙁䕙䅁䉁䅁䅁允䅁䅁䄴杅䅁䑁䅕兎㍁䑁䅁䅍睁䑁䅁䅍䅁䅁杷允䅁䅁䅑䅁䑁䅁䅷䅁䭁䅁䄴䅁䭁䉁䅅䅁䭁䡁䕫䅁䉁䅁䅁允䅁䅁䄴䅆䅁䑁䅫䅏睁䑁䅁䅍睁䑁䅁䅍睁䅁䅁䍄䉁䅁䅁䅂䅁䅁䅍䅄䅁䅁䅯睸䅁䅁䅯睡䅑䅁䅯兙䅑䅁䅅䅁䉁䅁䅁权䡂䅁䅁䍄䉁䅁䅁䅂䅁䅁䅍䅄䅁䅁䅯䅪䅅䅁䅯充䅁䅁䅯杓䅑䅁䅅䅁䉁䅁䅁权䡂䅁䅁䍄䉁䅁䅁䅂䅁䅁䅍䅄䅁䅁䅯睍䅁䅁䅯䅂䅁䅁䅯睖䅑䅁䅅䅁䉁䅁䅁兂䅁䅁䅁偵䑯兑杷允䅁䅁䅑䅁䑁䅁䅷䅁䭁䱁䉑䅁䭁䅁䅑䅁䭁䥁䕍䅁䉁䅁䅁允䅁䅁䅕䅁䅁䙁䑌䕉䵅䅉䅅䅁䕁䅁䅁睁䵁䅁䅁权㡄允䅁权䭁䅁䅁权扂䅂䅁允䅁䅁䅅䅁䙁䕁㍷啩杆儵䅰䍄䉁䅁䅁䅂䅁䅁䅍䅄䅁䅁䅯兇䅅䅁䅯充䅁䅁䅯兖䅑䅁䅅䅁䉁䅁䅁杄坁䅁䅁䅎㕁䑁䅣䅏ㅁ䑁䅁䅍睁䑁䅁䅍䅁䅁杷允䅁䅁䅑䅁䑁䅁䅷䅁䭁乁䈸䅁䭁䅁䅑䅁䭁䡁䕕䅁䉁䅁䅁允䅁䅁䅕䅁䅁䉁畨ご䵅䅉䅅䅁䕁䅁䅁睁䵁䅁䅁权㡄允䅁权䭁䅁䅁权䱂䅂䅁允䅁䅁䅅䅁䙁䵁䴳䵺䵺䅺䅨䍄䉁䅁䅁䅂䅁䅁䅍䅄䅁䅁䅯䅎䅁䅁䅯䅂䅁䅁䅯杖䅑䅁䅅䅁䉁䅁䅁兂䅁䅁䅁䉅䡰兑杷允䅁䅁䅑䅁䑁䅁䅷䅁䭁䱁䈰䅁䭁䅁䅑䅁䭁䝁䕉䅁䉁䅁䅁允䅁䅁䅕䅁䅁䵙䅰歫䵅䅉䅅䅁䕁䅁䅁睁䵁䅁䅁权奃䅁䅁权牂䅂䅁权湂䅂䅁允䅁䅁䅅䅁䙁䉁畓⭒㙆但⽙䍄䉁䅁䅁䅂䅁䅁䅍䅄䅁䅁䅯杇䅅䅁䅯䅂䅁䅁䅯兢䅑䅁䅅䅁䉁䅁䅁兂䅁䅁䅁䡎䵎兑杷允䅁䅁䅑䅁䑁䅁䅷䅁䭁䡁䉍䅁䭁䅁䅑䅁䭁䕁䕷䅁䉁䅁䅁允䅁䅁䅕䅁䅁䑁䑨歖䵅䅉䅅䅁䕁䅁䅁睁䵁䅁䅁权捂允䅁权牂䅂䅁权㉂䅂䅁允䅁䅁䅅䅁䙁偁潙䥘䌯儹䄵䍄䉁䅁䅁䅂䅁䅁䅍䅄䅁䅁䅯䅅䅁䅁䅯充䅁䅁䅯䅔䅑䅁䅅䅁䉁䅁䅁杄十䅁䅁兎硁䑁䅍免㑁䑁䅉䅎祁䅁䅁䍄䉁䅁䅁䅂䅁䅁䅍䅄䅁䅁䅯兓䅑䅁䅯睡䅑䅁䅯兤䅑䅁䅅䅁䉁䅁䅁权湂杁䅁䍄䉁䅁䅁䅂䅁䅁䅍䅄䅁䅁䅯杫䅁䅁䅯睡䅑䅁䅯杣䅑䅁䅅䅁䉁䅁䅁兂偃癷潕䥘㈯睐杷允䅁䅁䅑䅁䑁䅁䅷䅁䭁偁䉧䅁䭁䉁䅅䅁䭁䕁䕷䅁䉁䅁䅁允䅁䅁䄴杅䅁䑁䅫䅏ㅁ䑁䅍睎睁䑁䅁䅍䅁䅁杷允䅁䅁䅑䅁䑁䅁䅷䅁䭁偁䉷䅁䭁䅁䅯䅁䭁䙁䕯䅁䉁䅁䅁允䅁䅁䅕浚浚浚浚樯䴸䅉䅅䅁䕁䅁䅁睁䵁䅁䅁权㡄允䅁权䭁䅁䅁权啂䅂䅁允䅁䅁䅅䅁䙁䑁積積積睍䅆䍄䉁䅁䅁䅂䅁䅁䅍䅄䅁䅁䅯杩䅁䅁䅯充䅁䅁䅯睖䅑䅁䅅䅁䉁䅁䅁权䡂䅁䅁䍄䉁䅁䅁䅂䅁䅁䅍䅄䅁䅁䅯䄯䅅䅁䅯权䅁䅁䅯睖䅑䅁䅅䅁䉁䅁䅁兂䕂㉩湺㘫穮睐杷允䅁䅁䅑䅁䑁䅁䅷䅁䭁䭁䅍䅁䭁䉁䅅䅁䭁䕁䕷䅁䉁䅁䅁允䅁䅁䄴䅆䅁䑁䅍兎硁䑁䅧兎睁䑁䅁䅍睁䅁䅁䍄䉁䅁䅁䅂䅁䅁䅍䅄䅁䅁䅯䅺䅁䅁䅯䅂䅁䅁䅯兗䅑䅁䅅䅁䉁䅁䅁权䡂䅁䅁䍄䉁䅁䅁䅂䅁䅁䅍䅄䅁䅁䅯兒䅅䅁䅯充䅁䅁䅯兔䅑䅁䅅䅁䉁䅁䅁杄啁䅁䅁李睁䑁䅅睍睁䑁䅁䅍睁䑁䅁䅁䵁䅉䅅䅁䕁䅁䅁睁䵁䅁䅁权䑂䅁䅁权牂䅂䅁权橂䅂䅁允䅁䅁䅅䅁䙁䉁䘫ㄶ㑇案䅖䍄䉁䅁䅁䅂䅁䅁䅍䅄䅁䅁䅯杩䅅䅁䅯权䅁䅁䅯兙䅑䅁䅅䅁䉁䅁䅁兂䥂場啯歲䡣䅑杷允䅁䅁䅑䅁䑁䅁䅷䅁䭁偁䄰䅁䭁䅁䅑䅁䭁䙁䕉䅁䉁䅁䅁允䅁䅁䅕䅁䅁䩁湄啎䵅䅉䅅䅁䕁䅁䅁睁䵁䅁䅁权橃䅁䅁权䕁䅁䅁权坂䅂䅁允䅁䅁䅅䅁䙁䅁䅁䥁敄婖䈵䍄䉁䅁䅁䅂䅁䅁䅍䅄䅁䅁䅯䅌䅅䅁䅯䅂䅁䅁䅯入䅑䅁䅅䅁䉁䅁䅁兂䅁䅁䅁䬰杆兑杷允䅁䅁䅑䅁䑁䅁䅷䅁䭁䥁䉯䅁䭁䅁䅯䅁䭁䕁䕳䅁䉁䅁䅁允䅁䅁䅕䬯确欰椱䕆䵁䅉䅅䅁䕁䅁䅁睁䵁䅁䅁权呂䅁䅁权剁䅁䅁权扂䅂䅁允䅁䅁䅅䅁佁䉁䅑䅁穁䑁䅅兎㑁䑁䅑兏睁䑁䅁䅍䅁䅁杷允䅁䅁䅑䅁䑁䅁䅷䅁䭁䑁䉧䅁䭁䉁䅅䅁䭁䕁䕑䅁䉁䅁䅁允䅁䅁䅯睒䅁䅁杷允䅁䅁䅑䅁䑁䅁䅷䅁䭁䥁䉯䅁䭁䅁䅯䅁䭁䙁䕉䅁䉁䅁䅁允䅁䅁䅕穊䥅䉲慸歄䵁䅉䅅䅁䕁䅁䅁睁䵁䅁䅁权杁䅁䅁权䕁䅁䅁权䵂䅂䅁允䅁䅁䅅䅁䙁䅁䅁䥁癄塥䉴䍄䉁䅁䅁䅂䅁䅁䅍䅄䅁䅁䅯兣䅁䅁䅯充䅁䅁䅯睦䅑䅁䅅䅁䉁䅁䅁杄啁䅁䅁免睁䑁䅫李睁䑁䅁䅍睁䑁䅁䅁䵁䅉䅅䅁䕁䅁䅁睁䵁䅁䅁权⽃䅁䅁权剁䅁䅁权桂䅂䅁允䅁䅁䅅䅁佁䉁䅑䅁穁䑁䅅兏睁䑁䅅李㑁䑁䅧睎䅁䅁杷允䅁䅁䅑䅁䑁䅁䅷䅁䭁䍁䈴䅁䭁䝁䕳䅁䭁䝁䕙䅁䉁䅁䅁允䅁䅁䅕瑃橥䑣䬰稸䴸䅉䅅䅁䕁䅁䅁睁䵁䅁䅁权㉂允䅁权剁䅁䅁权扂䅂䅁允䅁䅁䅅䅁佁䉁䅑䅁㍁䑁䅧免睁䑁䅁䅍睁䑁䅁䅍䅁䅁杷允䅁䅁䅑䅁䑁䅁䅷䅁䭁䥁䉯䅁䭁䅁䅯䅁䭁䙁䕯䅁䉁䅁䅁允䅁䅁䅕椹捨㡪ㅌぁ䵁䅉䅅䅁䕁䅁䅁睁䵁䅁䅁权䥂允䅁权剁䅁䅁权䱂䅂䅁允䅁䅁䅅䅁佁䉁䅉䅁穁䑁䅫杍ぁ䑁䅙䅍睁䑁䅁䅁䵁䅉䅅䅁䕁䅁䅁睁䵁䅁䅁权䭃允䅁权䭁䅁䅁权啂䅂䅁允䅁䅁䅅䅁䙁䭁䙊癴㥐䄱䅊䍄䉁䅁䅁䅂䅁䅁䅍䅄䅁䅁䅯儷䅁䅁䅯充䅁䅁䅯杖䅑䅁䅅䅁䉁䅁䅁杄坁䅁䅁免ㅁ䑁䅣䅍睁䑁䅁䅍睁䑁䅁䅍䅁䅁杷允䅁䅁䅑䅁䑁䅁䅷䅁䭁乁䅍䅁䭁䝁䕳䅁䭁䥁䕅䅁䉁䅁䅁允䅁䅁䅕䬯确欰椱樸䴸䅉䅅䅁䕁䅁䅁睁䵁䅁䅁权煄䅁䅁权剁䅁䅁权慂䅂䅁允䅁䅁䅅䅁佁䉁䅑䅁祁䑁䅑李睁䑁䅁䅍睁䑁䅁䅍䅁䅁杷允䅁䅁䅑䅁䑁䅁䅷䅁䭁䑁䉙䅁䭁䉁䅅䅁䭁䕁䔰䅁䉁䅁䅁允䅁䅁䄴䅆䅁䑁䅍免㕁䑁䅉䅍睁䑁䅁䅍睁䅁䅁䍄䉁䅁䅁䅂䅁䅁䅍䅄䅁䅁䅯䅏䅅䅁䅯充䅁䅁䅯兙䅑䅁䅅䅁䉁䅁䅁杄啁䅁䅁䅎ㅁ䑁䅙䅍睁䑁䅁䅍睁䑁䅁䅁䵁䅉䅅䅁䕁䅁䅁睁䵁䅁䅁权ぁ䅁䅁权䕁䅁䅁权卂䅂䅁允䅁䅁䅅䅁䙁䅁䅁䅁睂と䉤䍄䉁䅁䅁䅂䅁䅁䅍䅄䅁䅁䅯兆䅅䅁䅯充䅁䅁䅯来䅑䅁䅅䅁䉁䅁䅁杄啁䅁䅁李㕁䑁䅅䅍㑁䑁䅉睎㕁䑁䅉䅁䵁䅉䅅䅁䕁䅁䅁睁䵁䅁䅁权䱃允䅁权剁䅁䅁权䱂䅂䅁允䅁䅁䅅䅁佁䉁䅑䅁祁䑁䅧兏硁䑁䅅䅎睁䑁䅁䅍䅁䅁杷允䅁䅁䅑䅁䑁䅁䅷䅁䭁䡁䅙䅁䭁䉁䅅䅁䭁䕁䔰䅁䉁䅁䅁允䅁䅁䄴䅆䅁䑁䅑䅎穁䑁䅁䅍睁䑁䅁䅍睁䅁䅁䍄䉁䅁䅁䅂䅁䅁䅍䅄䅁䅁䅯杋䅁䅁䅯权䅁䅁䅯杔䅑䅁䅅䅁䉁䅁䅁兂灁䥘䌯匹䡧䅑杷允䅁䅁䅑䅁䑁䅁䅷䅁䭁䭁䉉䅁䭁䉁䅅䅁䭁䕁䔸䅁䉁䅁䅁允䅁䅁䅯睒䅁䅁杷允䅁䅁䅑䅁䑁䅁䅷䅁䭁䭁䉳䅁䭁䅁䅑䅁䭁䕁䔸䅁䉁䅁䅁允䅁䅁䅕䅁䅁䙧〱歧䵅䅉䅅䅁䕁䅁䅁睁䵁䅁䅁权剃䅁䅁权牂䅂䅁权䕂䅂䅁允䅁䅁䅅䅁䙁乁橥䑣䬰⼱⽣䍄䉁䅁䅁䅂䅁䅁䅍䅄䅁䅁䅯睏䅅䅁䅯䅂䅁䅁䅯兔䅑䅁䅅䅁䉁䅁䅁兂䅁䅁允欸䡹兑杷允䅁䅁䅑䅁䑁䅁䅷䅁䭁䍁䅯䅁䭁䅁䅯䅁䭁䙁䕙䅁䉁䅁䅁允䅁䅁䅕〳丫㉬匴あ䵁䅉䅅䅁䕁䅁䅁睁䵁䅁䅁权奃䅁䅁权剁䅁䅁权㝂䅂䅁允䅁䅁䅅䅁佁䉁䅑䅁ㅁ䑁䅍兏睁䑁䅁䅍睁䑁䅁䅍䅁䅁杷允䅁䅁䅑䅁䑁䅁䅷䅁䭁䅁䉁䅁䭁䉁䅅䅁䭁䡁䕑䅁䉁䅁䅁允䅁䅁䄴杆䅁䑁䅅杍睁䑁䅧䅏睁䑁䅁䅍睁䑁䅁䅁䵁䅉䅅䅁䕁䅁䅁睁䵁䅁䅁权䙂允䅁权䕁䅁䅁权兂䅂䅁允䅁䅁䅅䅁䙁䅁䅁䥁䩁䥣䉖䍄䉁䅁䅁䅂䅁䅁䅍䅄䅁䅁䅯睖䅅䅁䅯睡䅑䅁䅯兕䅑䅁䅅䅁䉁䅁䅁兂捂㡪ㅌ䙋䙷䅑杷允䅁䅁䅑䅁䑁䅁䅷䅁䭁䉁䉫䅁䭁䝁䕳䅁䭁䙁䕁䅁䉁䅁䅁允䅁䅁䅕倹唳佥浫吷䴸䅉䅅䅁䕁䅁䅁睁䵁䅁䅁权啄允䅁权䕁䅁䅁权䍃䅂䅁允䅁䅁䅅䅁䙁䅁䅁䅁あ匵䉎䍄䉁䅁䅁䅂䅁䅁䅍䅄䅁䅁䅯杋䅁䅁䅯权䅁䅁䅯杕䅑䅁䅅䅁䉁䅁䅁兂䑃䵷桱扒䕙䅑杷允䅁䅁䅑䅁䑁䅁䅷䅁䭁䙁䉑䅁䭁䉁䅅䅁䭁䕁䔴䅁䉁䅁䅁允䅁䅁䄴䅆䅁䑁䅉䅏穁䑁䅧䅍㕁䑁䅁䅍睁䅁䅁䍄䉁䅁䅁䅂䅁䅁䅍䅄䅁䅁䅯睢䅁䅁䅯充䅁䅁䅯杙䅑䅁䅅䅁䉁䅁䅁杄啁䅁䅁睍㑁䑁䅙睍穁䑁䅍䅍睁䑁䅁䅁䵁䅉䅅䅁䕁䅁䅁睁䵁䅁䅁权癃䅁䅁权牂䅂䅁权時䅂䅁允䅁䅁䅅䅁䙁䭁䠵場啯桲䅊䍄䉁䅁䅁䅂䅁䅁䅍䅄䅁䅁䅯元䅅䅁䅯睡䅑䅁䅯睙䅑䅁䅅䅁䉁䅁䅁兂䙃ㄶ㑇潈橘睐杷允䅁䅁䅑䅁䑁䅁䅷䅁䭁乁䅁䅁䭁䅁䅑䅁䭁䝁䕕䅁䉁䅁䅁允䅁䅁䅯睒䅁䅁杷允䅁䅁䅑䅁䑁䅁䅷䅁䭁䩁䄸䅁䭁䉁䅅䅁䭁䕁䔴䅁䉁䅁䅁允䅁䅁䄴䅆䅁䑁䅉兎ぁ䑁䅣杍㑁䑁䅫睍祁䅁䅁䍄䉁䅁䅁䅂䅁䅁䅍䅄䅁䅁䅯䅘䅅䅁䅯䅂䅁䅁䅯杖䅑䅁䅅䅁䉁䅁䅁兂䅁䅁䅂潣㕒兑杷允䅁䅁䅑䅁䑁䅁䅷䅁䭁䩁䉯䅁䭁䉁䅅䅁䭁䕁䔴䅁䉁䅁䅁允䅁䅁䄴䅆䅁䑁䅅睍睁䑁䅕䅏ぁ䑁䅁䅍睁䅁䅁䍄䉁䅁䅁䅂䅁䅁䅍䅄䅁䅁䅯睇䅅䅁䅯䅂䅁䅁䅯杖䅑䅁䅅䅁䉁䅁䅁兂䅁䅁䅂兖制兑杷允䅁䅁䅑䅁䑁䅁䅷䅁䭁䡁䈰䅁䭁䉁䅅䅁䭁䕁䔰䅁䉁䅁䅁允䅁䅁䄴杆䅁䑁䅅䅍㉁䑁䅕睎祁䑁䅁䅍睁䑁䅁䅁䵁䅉䅅䅁䕁䅁䅁睁䵁䅁䅁权䩂䅁䅁权牂䅂䅁权煂䅂䅁允䅁䅁䅅䅁䙁䱁敧敨剴偵⽙䍄䉁䅁䅁䅂䅁䅁䅍䅄䅁䅁䅯杲䅅䅁䅯充䅁䅁䅯杕䅑䅁䅅䅁䉁䅁䅁杄啁䅁䅁免ぁ䑁䅁䅍ㅁ䑁䅅䅍睁䑁䅁䅁䵁䅉䅅䅁䕁䅁䅁睁䵁䅁䅁权䙃允䅁权䕁䅁䅁权䱂䅂䅁允䅁䅁䅅䅁䙁䅁䅁䅁㡂氶䉴䍄䉁䅁䅁䅂䅁䅁䅍䅄䅁䅁䅯兴䅅䅁䅯䅂䅁䅁䅯杗䅑䅁䅅䅁䉁䅁䅁权䡂䅁䅁䍄䉁䅁䅁䅂䅁䅁䅍䅄䅁䅁䅯兙䅁䅁䅯充䅁䅁䅯杤䅑䅁䅅䅁䉁䅁䅁杄啁䅁䅁睍㉁䑁䅍睍睁䑁䅁䅍睁䑁䅁䅁䵁䅉䅅䅁䕁䅁䅁睁䵁䅁䅁权䍄允䅁权䕁䅁䅁权⽄允䅁允䅁䅁䅅䅁䙁䅁䅁䅁潄ㅘ䉊䍄䉁䅁䅁䅂䅁䅁䅍䅄䅁䅁䅯杚䅅䅁䅯充䅁䅁䅯杗䅑䅁䅅䅁䉁䅁䅁杄坁䅁䅁兎㍁䑁䅣䅍睁䑁䅁䅍睁䑁䅁䅍䅁䅁杷允䅁䅁䅑䅁䑁䅁䅷䅁䭁䭁䉧䅁䭁䅁䅯䅁䭁䝁䕉䅁䉁䅁䅁允䅁䅁䅕䘫橐婰䕶䐯䴸䅉䅅䅁䕁䅁䅁睁䵁䅁䅁权㑄䅁䅁权牂䅂䅁权潂䅂䅁允䅁䅁䅅䅁䙁䍁礲敮渫畸⽳䍄䉁䅁䅁䅂䅁䅁䅍䅄䅁䅁䅯睚䅅䅁䅯充䅁䅁䅯杗䅑䅁䅅䅁䉁䅁䅁杄啁䅁䅁杍㕁䑁䅉李㉁䑁䅫兏㍁䑁䅅䅁䵁䅉䅅䅁䕁䅁䅁睁䵁䅁䅁权桃䅁䅁权䕁䅁䅁权䑃䅂䅁允䅁䅁䅅䅁䙁䅁䅁䅁煂汧䉨䍄䉁䅁䅁䅂䅁䅁䅍䅄䅁䅁䅯䅊䅅䅁䅯充䅁䅁䅯兙䅑䅁䅅䅁䉁䅁䅁杄啁䅁䅁免㉁䑁䅫䅍睁䑁䅁䅍睁䑁䅁䅁䵁䅉䅅䅁䕁䅁䅁睁䵁䅁䅁权䕃允䅁权䕁䅁䅁权塂䅂䅁允䅁䅁䅅䅁䙁䍁硣䭃獷㥙䅸䍄䉁䅁䅁䅂䅁䅁䅍䅄䅁䅁䅯兌䅁䅁䅯权䅁䅁䅯睔䅑䅁䅅䅁䉁䅁䅁兂煃搸乊灙允䅑杷允䅁䅁䅑䅁䑁䅁䅷䅁䭁䍁䄰䅁䭁䅁䅯䅁䭁䝁䕉䅁䉁䅁䅁允䅁䅁䅕灰䕶䱉祂䕄䵁䅉䅅䅁䕁䅁䅁睁䵁䅁䅁权䑃䅁䅁权䕁䅁䅁权佂䅂䅁允䅁䅁䅅䅁䙁䅁䅁䅁捂䑸䉬䍄䉁䅁䅁䅂䅁䅁䅍䅄䅁䅁䅯兕䅁䅁䅯充䅁䅁䅯眯䅅䅁䅅䅁䉁䅁䅁杄啁䅁䅁杍祁䑁䅙杍㕁䑁䅣䅍睁䑁䅁䅁䵁䅉䅅䅁䕁䅁䅁睁䵁䅁䅁权瑁䅁䅁权䭁䅁䅁权䱂䅂䅁允䅁䅁䅅䅁䙁乁橥䑣䬰眱䅰䍄䉁䅁䅁䅂䅁䅁䅍䅄䅁䅁䅯䅲䅁䅁䅯充䅁䅁䅯党䅑䅁䅅䅁䉁䅁䅁杄啁䅁䅁免㍁䑁䅫䅍睁䑁䅁䅍睁䑁䅁䅁䵁䅉䅅䅁䕁䅁䅁睁䵁䅁䅁权㝂允䅁权牂䅂䅁权硂䅂䅁允䅁䅁䅅䅁䙁乁乎桙奂敏⽧䍄䉁䅁䅁䅂䅁䅁䅍䅄䅁䅁䅯兮䅅䅁䅯䅂䅁䅁䅯睦䅑䅁䅅䅁䉁䅁䅁兂䅁䅁䅁义䍸兑杷允䅁䅁䅑䅁䑁䅁䅷䅁䭁䍁䉯䅁䭁䅁䅑䅁䭁䝁䕉䅁䉁䅁䅁允䅁䅁䅕䅁䅁䩁乐歕䵅䅉䅅䅁䕁䅁䅁睁䵁䅁䅁权允允䅁权䕁䅁䅁权䑃䅂䅁允䅁䅁䅅䅁䙁䅁䅁䝁癄婄䉚䍄䉁䅁䅁䅂䅁䅁䅍䅄䅁䅁䅯杅䅅䅁䅯䅂䅁䅁䅯䅖䅑䅁䅅䅁䉁䅁䅁兂䅁䅁䅁湂偆兑杷允䅁䅁䅑䅁䑁䅁䅷䅁䭁䍁䉕䅁䭁䉁䅅䅁䭁䡁䕳䅁䉁䅁䅁允䅁䅁䄴杅䅁䑁䅕䅏㍁䑁䅣䅏睁䑁䅁䅍䅁䅁杷允䅁䅁䅑䅁䑁䅁䅷䅁䭁䑁䉙䅁䭁䉁䅅䅁䭁䕁䔸䅁䉁䅁䅁允䅁䅁䅯睒䅁䅁杷允䅁䅁䅑䅁䑁䅁䅷䅁䭁䍁䄰䅁䭁䅁䅯䅁䭁䕁䕷䅁䉁䅁䅁允䅁䅁䅕㥉㕶浦㡱啂䵁䅉䅅䅁䕁䅁䅁睁䵁䅁䅁权啁䅁䅁权䕁䅁䅁权慂䅂䅁允䅁䅁䅅䅁䙁䅁䅁䅁䵂䔫䉰䍄䉁䅁䅁䅂䅁䅁䅍䅄䅁䅁䅯䅩䅁䅁䅯充䅁䅁䅯䅕䅑䅁䅅䅁䉁䅁䅁杄啁䅁䅁免祁䑁䅫兏睁䑁䅅䅍穁䑁䅕䅁䵁䅉䅅䅁䕁䅁䅁睁䵁䅁䅁权摃䅁䅁权剁䅁䅁权慂䅂䅁允䅁䅁䅅䅁佁䉁䅑䅁ㅁ䑁䅍䅎㕁䑁䅑李㍁䑁䅕睎䅁䅁杷允䅁䅁䅑䅁䑁䅁䅷䅁䭁䙁䄴䅁䭁䉁䅅䅁䭁䕁䕷䅁䉁䅁䅁允䅁䅁䄴䅆䅁䑁䅅䅍㕁䑁䅧李ぁ䑁䅉䅎穁䅁䅁䍄䉁䅁䅁䅂䅁䅁䅍䅄䅁䅁䅯兮䅅䅁䅯充䅁䅁䅯睖䅑䅁䅅䅁䉁䅁䅁杄啁䅁䅁杍㑁䑁䅁睍穁䑁䅧䅍睁䑁䅁䅁䵁䅉䅅䅁䕁䅁䅁睁䵁䅁䅁权㍂允䅁权䕁䅁䅁权求䅂䅁允䅁䅁䅅䅁䙁䅁䅁䅁奂ㄲ䉊䍄䉁䅁䅁䅂䅁䅁䅍䅄䅁䅁䅯兴䅁䅁䅯充䅁䅁䅯党䅑䅁䅅䅁䉁䅁䅁杄啁䅁䅁免祁䑁䅣䅏㉁䑁䅉䅍睁䑁䅁䅁䵁䅉䅅䅁䕁䅁䅁睁䵁䅁䅁权䵃䅁䅁权剁䅁䅁权䭂䅂䅁允䅁䅁䅅䅁佁䉁䅙䅁硁䑁䅍兎㍁䑁䅣兏睁䑁䅁䅍睁䅁䅁䍄䉁䅁䅁䅂䅁䅁䅍䅄䅁䅁䅯睪䅅䅁䅯权䅁䅁䅯杔䅑䅁䅅䅁䉁䅁䅁兂䍂余兘瑉剶睐杷允䅁䅁䅑䅁䑁䅁䅷䅁䭁乁䄴䅁䭁䅁䍅䅁䭁䅁䍉䅁䉁䅁䅁允䅁䅁䅕娱㑢⭋摲欷䵁䅉䅅䅁䕁䅁䅁睁䵁䅁䅁权ㅂ允䅁权剁䅁䅁权婂䅂䅁允䅁䅁䅅䅁佁䉁䅙䅁硁䑁䅁免ぁ䑁䅕䅍睁䑁䅁䅍睁䅁䅁䍄䉁䅁䅁䅂䅁䅁䅍䅄䅁䅁䅯䅎䅅䅁䅯䅂䅁䅁䅯睢䅑䅁䅅䅁䉁䅁䅁兂䅁䅁䅁倫㜸兑杷允䅁䅁䅑䅁䑁䅁䅷䅁䭁䥁䈸䅁䭁䅁䅯䅁䭁䕁䔰䅁䉁䅁䅁允䅁䅁䅕㥏倹婪畤樸䴸䅉䅅䅁䕁䅁䅁睁䵁䅁䅁权䱁允䅁权剁䅁䅁权扂䅂䅁允䅁䅁䅅䅁佁䉁䅙䅁硁䑁䅁䅍㍁䑁䅅䅎硁䑁䅁䅍睁䅁䅁䍄䉁䅁䅁䅂䅁䅁䅍䅄䅁䅁䅯睪䅅䅁䅯权䅁䅁䅯杕䅑䅁䅅䅁䉁䅁䅁兂䍁㑋坣挲渷睐杷允䅁䅁䅑䅁䑁䅁䅷䅁䭁䙁䄸䅁䭁䝁䕳䅁䭁䥁䕑䅁䉁䅁䅁允䅁䅁䅕䵮村䡳潊吲䴸䅉䅅䅁䕁䅁䅁睁䵁䅁䅁权偃允䅁权䭁䅁䅁权求䅂䅁允䅁䅁䅅䅁䙁䝁渳㘫确猰⼰䍄䉁䅁䅁䅂䅁䅁䅍䅄䅁䅁䅯兔䅁䅁䅯䅂䅁䅁䅯督䅑䅁䅅䅁䉁䅁䅁兂䅁䅁䅁敺䅃兑杷允䅁䅁䅑䅁䑁䅁䅷䅁䭁䝁䄸䅁䭁䝁䕳䅁䭁䥁䕍䅁䉁䅁䅁允䅁䅁䅕潂噇㑑獴稱䴸䅉䅅䅁䕁䅁䅁睁䵁䅁䅁权㉄允䅁权䕁䅁䅁权乂䅂䅁允䅁䅁䅅䅁䙁䅁䅁䅁䩂渶䉊䍄䉁䅁䅁䅂䅁䅁䅍䅄䅁䅁䅯杇䅅䅁䅯䅂䅁䅁䅯䅖䅑䅁䅅䅁䉁䅁䅁兂䅁䅁䅁呸異兑杷允䅁䅁䅑䅁䑁䅁䅷䅁䭁䙁䅯䅁䭁䝁䕳䅁䭁䡁䕑䅁䉁䅁䅁允䅁䅁䅕場啯歲桦歂䵁䅉䅅䅁䕁䅁䅁睁䵁䅁䅁权偃允䅁权䭁䅁䅁权桂䅂䅁允䅁䅁䅅䅁䙁䙁余扌摋㤷⽣䍄䉁䅁䅁䅂䅁䅁䅍䅄䅁䅁䅯睪䅅䅁䅯权䅁䅁䅯䅖䅑䅁䅅䅁䉁䅁䅁兂潃歸㍳啩睈睐杷允䅁䅁䅑䅁䑁䅁䅷䅁䭁䥁䈸䅁䭁䅁䅯䅁䭁䙁䕁䅁䉁䅁䅁允䅁䅁䅕琸乊桙奂吶䴸䅉䅅䅁䕁䅁䅁睁䵁䅁䅁权敂䅁䅁权䕁䅁䅁权啂䅂䅁允䅁䅁䅅䅁䙁䅁䅁䥁穂䕫䉨䍄䉁䅁䅁䅂䅁䅁䅍䅄䅁䅁䅯杘䅅䅁䅯权䅁䅁䅯杔䅑䅁䅅䅁䉁䅁䅁兂㕂匶硙䭃䵷䅑杷允䅁䅁䅑䅁䑁䅁䅷䅁䭁䉁䅳䅁䭁䅁䅑䅁䭁䡁䔰䅁䉁䅁䅁允䅁䅁䅕䅁䅁䕧㉩歧䵅䅉䅅䅁䕁䅁䅁睁䵁䅁䅁权療䅁䅁权剁䅁䅁权婂䅂䅁允䅁䅁䅅䅁佁䉁䅑䅁祁䑁䅧兎㍁䑁䅙䅍睁䑁䅁䅍䅁䅁杷允䅁䅁䅑䅁䑁䅁䅷䅁䭁䱁䉙䅁䭁䅁䅑䅁䭁䡁䕑䅁䉁䅁䅁允䅁䅁䅕䅁䅁乁噃歍䵅䅉䅅䅁䕁䅁䅁睁䵁䅁䅁权畁允䅁权剁䅁䅁权慂䅂䅁允䅁䅁䅅䅁佁䉁䅑䅁祁䑁䅕睎㍁䑁䅧杍睁䑁䅁䅍䅁䅁杷允䅁䅁䅑䅁䑁䅁䅷䅁䭁乁䉑䅁䭁䉁䅅䅁䭁䕁䔴䅁䉁䅁䅁允䅁䅁䄴䅆䅁䑁䅅睍睁䑁䅧睎硁䑁䅁䅍睁䅁䅁䍄䉁䅁䅁䅂䅁䅁䅍䅄䅁䅁䅯儳䅅䅁䅯充䅁䅁䅯䅕䅑䅁䅅䅁䉁䅁䅁杄啁䅁䅁免睁䑁䅕䅎ㅁ䑁䅫䅍睁䑁䅁䅁䵁䅉䅅䅁䕁䅁䅁睁䵁䅁䅁权䡁䅁䅁权䕁䅁䅁权桂䅂䅁允䅁䅁䅅䅁䙁䅁䅁䅁兪䥸䉂䍄䉁䅁䅁䅂䅁䅁䅍䅄䅁䅁䅯杘䅅䅁䅯权䅁䅁䅯兗䅑䅁䅅䅁䉁䅁䅁兂䕁杖琴灳樳睐杷允䅁䅁䅑䅁䑁䅁䅷䅁䭁䅁䄸䅁䭁䅁䅑䅁䭁䕁䔰䅁䉁䅁䅁允䅁䅁䅕䅁䅁䭁䱪䕡䵅䅉䅅䅁䕁䅁䅁睁䵁䅁䅁权䡄允䅁权牂䅂䅁权扂䅂䅁允䅁䅁䅅䅁䙁䙁歰㥏倹敪⽳䍄䉁䅁䅁䅂䅁䅁䅍䅄䅁䅁䅯杙䅅䅁䅯䅂䅁䅁䅯䅧䅑䅁䅅䅁䉁䅁䅁兂䅁䅁䅁婈椵兑杷允䅁䅁䅑䅁䑁䅁䅷䅁䭁䭁䉧䅁䭁䅁䅯䅁䭁偁䈸䅁䉁䅁䅁允䅁䅁䅕㥏倹婪畤䕃䵁䅉䅅䅁䕁䅁䅁睁䵁䅁䅁权䑂䅁䅁权牂䅂䅁权摂䅂䅁允䅁䅁䅅䅁䙁䥁䌯匹捨睪䅨䍄䉁䅁䅁䅂䅁䅁䅍䅄䅁䅁䅯儯䅁䅁䅯充䅁䅁䅯杕䅑䅁䅅䅁䉁䅁䅁杄十䅁䅁兎祁䑁䅙免㉁䑁䅉睍ぁ䅁䅁䍄䉁䅁䅁䅂䅁䅁䅍䅄䅁䅁䅯䅱䅅䅁䅯权䅁䅁䅯杖䅑䅁䅅䅁䉁䅁䅁兂䉃啬䱏佢䙣䅑杷允䅁䅁䅑䅁䑁䅁䅷䅁䭁偁䉧䅁䭁䅁䅑䅁䭁䡁䔸䅁䉁䅁䅁允䅁䅁䅕䅁䅁䥁吳䕒䵅䅉䅅䅁䕁䅁䅁睁䵁䅁䅁权㡄允䅁权䕁䅁䅁权䭂䅂䅁允䅁䅁䅅䅁䙁䅁䅁䅁湄䝦䉬䍄䉁䅁䅁䅂䅁䅁䅍䅄䅁䅁䅯䅱䅅䅁䅯权䅁䅁䅯兔䅑䅁䅅䅁䉁䅁䅁兂敂歵䵫楁佳䅑杷允䅁䅁䅑䅁䑁䅁䅷䅁䭁䅁䅣䅁䭁䉁䅅䅁䭁䙁䕑䅁䉁䅁䅁允䅁䅁䄴杆䅁䑁䅅兎㉁䑁䅁睎ㅁ䑁䅍䅍睁䑁䅁䅁䵁䅉䅅䅁䕁䅁䅁睁䵁䅁䅁权潃允䅁权䭁䅁䅁权卂䅂䅁允䅁䅁䅅䅁䙁䝁剩堷⽷兎䅰䍄䉁䅁䅁䅂䅁䅁䅍䅄䅁䅁䅯兮䅅䅁䅯睡䅑䅁䅯睕䅑䅁䅅䅁䉁䅁䅁兂䅁䅁䅁䅁潄睐杷允䅁䅁䅑䅁䑁䅁䅷䅁䭁䭁䅙䅁䭁䉁䅅䅁䭁䙁䕑䅁䉁䅁䅁允䅁䅁䄴䅆䅁䑁䅅睍ぁ䑁䅣兎睁䑁䅁䅍睁䅁䅁䍄䉁䅁䅁䅂䅁䅁䅍䅄䅁䅁䅯東䅁䅁䅯充䅁䅁䅯杗䅑䅁䅅䅁䉁䅁䅁杄坁䅁䅁免㉁䑁䅣兏睁䑁䅁䅍睁䑁䅁䅍䅁䅁杷允䅁䅁䅑䅁䑁䅁䅷䅁䭁䕁䈸䅁䭁䉁䅅䅁䭁䕁䕯䅁䉁䅁䅁允䅁䅁䄴䅆䅁䑁䅉兎硁䑁䅙睎硁䑁䅕兎㉁䅁䅁䍄䉁䅁䅁䅂䅁䅁䅍䅄䅁䅁䅯䅱䅅䅁䅯权䅁䅁䅯杗䅑䅁䅅䅁䉁䅁䅁兂䝁婧䑖㉩硺睐杷允䅁䅁䅑䅁䑁䅁䅷䅁䭁䍁䅯䅁䭁䉁䅅䅁䭁䕁䔸䅁䉁䅁䅁允䅁䅁䅯睒䅁䅁杷允䅁䅁䅑䅁䑁䅁䅷䅁䭁䥁䅕䅁䭁䝁䕳䅁䭁䡁䕁䅁䉁䅁䅁允䅁䅁䅕積積積積ぅ䵁䅉䅅䅁䕁䅁䅁睁䵁䅁䅁权㥄䅁䅁权䕁䅁䅁权⽄允䅁允䅁䅁䅅䅁䙁䅁䅁䥁䉃ひ䉖䍄䉁䅁䅁䅂䅁䅁䅍䅄䅁䅁䅯杕䅅䅁䅯睡䅑䅁䅯杦䅑䅁䅅䅁䉁䅁䅁兂桁䡳潊敫唳睐杷允䅁䅁䅑䅁䑁䅁䅷䅁䭁䵁䅷䅁䭁䝁䕳䅁䭁䥁䕍䅁䉁䅁䅁允䅁䅁䅕潂噇㑑獴穸䴸䅉䅅䅁䕁䅁䅁睁䵁䅁䅁权潃允䅁权䭁䅁䅁权兂䅂䅁允䅁䅁䅅䅁䙁乁佮ㄹ橐晰⽅䍄䉁䅁䅁䅂䅁䅁䅍䅄䅁䅁䅯睶䅁䅁䅯䅂䅁䅁䅯睗䅑䅁䅅䅁䉁䅁䅁兂䅁䅁元㙖ぴ兑杷允䅁䅁䅑䅁䑁䅁䅷䅁䭁䑁䉣䅁䭁䅁䅑䅁䭁䙁䕁䅁䉁䅁䅁允䅁䅁䅕䅁䅁䱁慴歙䵅䅉䅅䅁䕁䅁䅁睁䵁䅁䅁权摁允䅁权剁䅁䅁权䭂䅂䅁允䅁䅁䅅䅁佁䉁䅙䅁祁䑁䅅䅍㕁䑁䅁䅍睁䑁䅁䅍睁䅁䅁䍄䉁䅁䅁䅂䅁䅁䅍䅄䅁䅁䅯杭䅁䅁䅯充䅁䅁䅯杖䅑䅁䅅䅁䉁䅁䅁杄啁䅁䅁免㑁䑁䅍兏㕁䑁䅧䅍㑁䑁䅁䅁䵁䅉䅅䅁䕁䅁䅁睁䵁䅁䅁权ㅂ䅁䅁权牂䅂䅁权湂䅂䅁允䅁䅁䅅䅁䙁䥁䌯匹捨睪䅒䍄䉁䅁䅁䅂䅁䅁䅍䅄䅁䅁䅯兮䅁䅁䅯权䅁䅁䅯睔䅑䅁䅅䅁䉁䅁䅁权䡂䅁䅁䍄䉁䅁䅁䅂䅁䅁䅍䅄䅁䅁䅯兮䅁䅁䅯权䅁䅁䅯眯䅅䅁䅅䅁䉁䅁䅁兂獄払敧敨䍳䅑杷允䅁䅁䅑䅁䑁䅁䅷䅁䭁䝁䅉䅁䭁䝁䕳䅁䭁䑁䕯䅁䉁䅁䅁允䅁䅁䅕䅁䅁䅁䅁䐶䴸䅉䅅䅁䕁䅁䅁睁䵁䅁䅁权摃䅁䅁权䭁䅁䅁权佂䅂䅁允䅁䅁䅅䅁䙁偁灹搸乊癙⽁䍄䉁䅁䅁䅂䅁䅁䅍䅄䅁䅁䅯䅹䅁䅁䅯䅂䅁䅁䅯杦䅑䅁䅅䅁䉁䅁䅁兂䅁䅁䅁䔴剖兑杷允䅁䅁䅑䅁䑁䅁䅷䅁䭁䩁䄰䅁䭁䅁䅯䅁䭁䙁䕙䅁䉁䅁䅁允䅁䅁䅕䥒獴⼵灵吴䴸䅉䅅䅁䕁䅁䅁睁䵁䅁䅁权潄允䅁权䕁䅁䅁权佂䅂䅁允䅁䅁䅅䅁䙁䅁䅁䅁楁啦䉂䍄䉁䅁䅁䅂䅁䅁䅍䅄䅁䅁䅯兮䅁䅁䅯权䅁䅁䅯党䅑䅁䅅䅁䉁䅁䅁兂坂楄礲敮港睐杷允䅁䅁䅑䅁䑁䅁䅷䅁䭁䩁䄰䅁䭁䅁䅯䅁䭁䙁䕕䅁䉁䅁䅁允䅁䅁䅕䉯癯匳䝑吰䴸䅉䅅䅁䕁䅁䅁睁䵁䅁䅁权䝁䅁䅁权䕁䅁䅁权䭂䅂䅁允䅁䅁䅅䅁䙁䅁䅁䅁啂桖䉎䍄䉁䅁䅁䅂䅁䅁䅍䅄䅁䅁䅯兮䅁䅁䅯权䅁䅁䅯䅔䅑䅁䅅䅁䉁䅁䅁兂灄橊䥅䉲䭺睐杷允䅁䅁䅑䅁䑁䅁䅷䅁䭁䕁䈰䅁䭁䝁䕳䅁䭁䝁䔸䅁䉁䅁䅁允䅁䅁䅕積積積積㜰䴸䅉䅅䅁䕁䅁䅁睁䵁䅁䅁权㝂允䅁权剁䅁䅁权䭂䅂䅁允䅁䅁䅅䅁佁䉁䅉䅁ㅁ䑁䅍兏㉁䑁䅉䅍睁䑁䅁䅁䵁䅉䅅䅁䕁䅁䅁睁䵁䅁䅁权煁䅁䅁权牂䅂䅁权䭂䅂䅁允䅁䅁䅅䅁䙁䵁䱤㑎䉬偙⽕䍄䉁䅁䅁䅂䅁䅁䅍䅄䅁䅁䅯杈䅁䅁䅯充䅁䅁䅯杕䅑䅁䅅䅁䉁䅁䅁杄啁䅁䅁李硁䑁䅍䅍睁䑁䅁䅍睁䑁䅁䅁䵁䅉䅅䅁䕁䅁䅁睁䵁䅁䅁权㥄允䅁权䭁䅁䅁权扂䅂䅁允䅁䅁䅅䅁䙁䭁䝪穓䩥晑⽓䍄䉁䅁䅁䅂䅁䅁䅍䅄䅁䅁䅯儯䅅䅁䅯权䅁䅁䅯睓䅑䅁䅅䅁䉁䅁䅁兂湄㘫确欰申睶杷允䅁䅁䅑䅁䑁䅁䅷䅁䭁乁䅧䅁䭁䅁䅑䅁䭁䡁䕣䅁䉁䅁䅁允䅁䅁䅕䅁䅁䵑䴲䕗䵅䅉䅅䅁䕁䅁䅁睁䵁䅁䅁权乄䅁䅁权䕁䅁䅁权㉂䅂䅁允䅁䅁䅅䅁䙁䅁䅁䅁塂橓䉖䍄䉁䅁䅁䅂䅁䅁䅍䅄䅁䅁䅯督䅅䅁䅯䅂䅁䅁䅯兗䅑䅁䅅䅁䉁䅁䅁兂䅁䅁䅁䭺挱兑杷允䅁䅁䅑䅁䑁䅁䅷䅁䭁佁䉕䅁䭁䉁䅅䅁䭁䙁䕣䅁䉁䅁䅁允䅁䅁䄴䅆䅁䑁䅅䅍穁䑁䅍睍祁䑁䅉兎睁䅁䅁䍄䉁䅁䅁䅂䅁䅁䅍䅄䅁䅁䅯条䅅䅁䅯充䅁䅁䅯杕䅑䅁䅅䅁䉁䅁䅁杄坁䅁䅁免㕁䑁䅣免睁䑁䅁䅍睁䑁䅁䅍䅁䅁杷允䅁䅁䅑䅁䑁䅁䅷䅁䭁䑁䄴䅁䭁䉁䅅䅁䭁䝁䕉䅁䉁䅁䅁允䅁䅁䄴䅆䅁䑁䅅睍㍁䑁䅣睍ㅁ䑁䅁䅍睁䅁䅁䍄䉁䅁䅁䅂䅁䅁䅍䅄䅁䅁䅯睋䅁䅁䅯充䅁䅁䅯杗䅑䅁䅅䅁䉁䅁䅁权䡂䅁䅁䍄䉁䅁䅁䅂䅁䅁䅍䅄䅁䅁䅯睲䅁䅁䅯䅂䅁䅁䅯杕䅑䅁䅅䅁䉁䅁䅁兂䅁䅁䅃㐫杤兑杷允䅁䅁䅑䅁䑁䅁䅷䅁䭁䑁䅕䅁䭁䉁䅅䅁䭁䝁䕅䅁䉁䅁䅁允䅁䅁䄴䅆䅁䑁䅅䅎ぁ䑁䅉䅍睁䑁䅁䅍睁䅁䅁䍄䉁䅁䅁䅂䅁䅁䅍䅄䅁䅁䅯杮䅁䅁䅯充䅁䅁䅯杖䅑䅁䅅䅁䉁䅁䅁杄十䅁䅁䅎㍁䑁䅉䅍睁䑁䅁䅍睁䅁䅁䍄䉁䅁䅁䅂䅁䅁䅍䅄䅁䅁䅯眫䅅䅁䅯权䅁䅁䅯眯䅅䅁䅅䅁䉁䅁䅁兂獄払敧敨㝶睶杷允䅁䅁䅑䅁䑁䅁䅷䅁䭁䍁䅍䅁䭁䉁䅅䅁䭁䡁䕕䅁䉁䅁䅁允䅁䅁䄴䅆䅁䑁䅉兎㕁䑁䅕䅍睁䑁䅁䅍睁䅁䅁䍄䉁䅁䅁䅂䅁䅁䅍䅄䅁䅁䅯䅍䅁䅁䅯䅂䅁䅁䅯兦䅑䅁䅅䅁䉁䅁䅁兂䅁䅁䅁䔳穉兑杷允䅁䅁䅑䅁䑁䅁䅷䅁䭁乁䅕䅁䭁䝁䕳䅁䭁䙁䕍䅁䉁䅁䅁允䅁䅁䅕浚浚浚浚樹䴸䅉䅅䅁䕁䅁䅁睁䵁䅁䅁权佁允䅁权剁䅁䅁权扂䅂䅁允䅁䅁䅅䅁佁䉁䅉䅁ぁ䑁䅁兎㑁䑁䅙䅍睁䑁䅁䅁䵁䅉䅅䅁䕁䅁䅁睁䵁䅁䅁权晁允䅁权剁䅁䅁权兂䅂䅁允䅁䅁䅅䅁佁䉁䅑䅁祁䑁䅣杍㍁䑁䅅䅎睁䑁䅁䅍䅁䅁杷允䅁䅁䅑䅁䑁䅁䅷䅁䭁䡁䅍䅁䭁䅁䅑䅁䭁䝁䕅䅁䉁䅁䅁允䅁䅁䅕䅁䅁䙉㥪ど䵅䅉䅅䅁䕁䅁䅁睁䵁䅁䅁权橄允䅁权剁䅁䅁权扂䅂䅁允䅁䅁䅅䅁佁䉁䅙䅁ぁ䑁䅅睍祁䑁䅁䅍睁䑁䅁䅍睁䅁䅁䍄䉁䅁䅁䅂䅁䅁䅍䅄䅁䅁䅯眫䅅䅁䅯权䅁䅁䅯兔䅑䅁䅅䅁䉁䅁䅁兂灁䥘䌯匹㉪睐杷允䅁䅁䅑䅁䑁䅁䅷䅁䭁䉁䄴䅁䭁䉁䅅䅁䭁䡁䕫䅁䉁䅁䅁允䅁䅁䄴䅆䅁䑁䅕杍㉁䑁䅁䅍睁䑁䅁䅍睁䅁䅁䍄䉁䅁䅁䅂䅁䅁䅍䅄䅁䅁䅯䄹䅁䅁䅯睡䅑䅁䅯杙䅑䅁䅅䅁䉁䅁䅁兂穁積積積摍䅑杷允䅁䅁䅑䅁䑁䅁䅷䅁䭁偁䉳䅁䭁䅁䅯䅁䭁䙁䕉䅁䉁䅁䅁允䅁䅁䅕敫㠱穐敖啄䵁䅉䅅䅁䕁䅁䅁睁䵁䅁䅁权㉄䅁䅁权剁䅁䅁权楂䅂䅁允䅁䅁䅅䅁佁䉁䅑䅁穁䑁䅑䅍硁䑁䅉免睁䑁䅁䅍䅁䅁杷允䅁䅁䅑䅁䑁䅁䅷䅁䭁䑁䉁䅁䭁䉁䅅䅁䭁䙁䔸䅁䉁䅁䅁允䅁䉁䅑䩡䭏杂䅁䅁䵁䅉䅅䅁䕁䅁䅁睁䵁䅁䅁权㝄允䅁权䭁䅁䅁权求䅂䅁允䅁䅁䅅䅁䙁䱁祂䩡瑈䅦䄱䍄䉁䅁䅁䅂䅁䅁䅍䅄䅁䅁䅯杆䅁䅁䅯充䅁䅁䅯兖䅑䅁䅅䅁䉁䅁䅁杄啁䅁䅁睍穁䑁䅉兏睁䑁䅁䅍睁䑁䅁䅁䵁䅉䅅䅁䕁䅁䅁睁䵁䅁䅁权䩃允䅁权牂䅂䅁权摂䅂䅁允䅁䅁䅅䅁䙁佁剸䉵䘶㜶⽅䍄䉁䅁䅁䅂䅁䅁䅍䅄䅁䅁䅯朸䅅䅁䅯睡䅑䅁䅯杣䅑䅁䅅䅁䉁䅁䅁兂慃婭婭婭婮睐杷允䅁䅁䅑䅁䑁䅁䅷䅁䭁偁䉳䅁䭁䅁䅯䅁䭁䕁䕷䅁䉁䅁䅁允䅁䅁䅕䵮村䡳潊ぁ䵁䅉䅅䅁䕁䅁䅁睁䵁䅁䅁权呄䅁䅁权剁䅁䅁权塂䅂䅁允䅁䅁䅅䅁佁䉁䅑䅁ぁ䑁䅍䅎祁䑁䅁李㍁䑁䅙睎䅁䅁杷允䅁䅁䅑䅁䑁䅁䅷䅁䭁䵁䉫䅁䭁䉁䅅䅁䭁䝁䔰䅁䉁䅁䅁允䅁䅁䅯睒䅁䅁杷允䅁䅁䅑䅁䑁䅁䅷䅁䭁偁䉳䅁䭁䅁䅯䅁䭁䙁䕯䅁䉁䅁䅁允䅁䅁䅕兇坒楄礲呶䴸䅉䅅䅁䕁䅁䅁睁䵁䅁䅁权剄䅁䅁权剁䅁䅁权卂䅂䅁允䅁䅁䅅䅁佁䉁䅉䅁祁䑁䅫兏睁䑁䅅䅎睁䑁䅕䅁䵁䅉䅅䅁䕁䅁䅁睁䵁䅁䅁权㙂䅁䅁权䕁䅁䅁权慂䅂䅁允䅁䅁䅅䅁䙁䅁䅁䅁㕁穭䉒䍄䉁䅁䅁䅂䅁䅁䅍䅄䅁䅁䅯杧䅁䅁䅯充䅁䅁䅯兖䅑䅁䅅䅁䉁䅁䅁杄坁䅁䅁免硁䑁䅑免睁䑁䅁䅍睁䑁䅁䅍䅁䅁杷允䅁䅁䅑䅁䑁䅁䅷䅁䭁偁䅙䅁䭁䅁䅑䅁䭁䝁䕕䅁䉁䅁䅁允䅁䅁䅕䅁䅁乧流䕙䵅䅉䅅䅁䕁䅁䅁睁䵁䅁䅁权奁允䅁权牂䅂䅁权湂䅂䅁允䅁䅁䅅䅁䙁䉁䘫ㄶ㑇案䅊䍄䉁䅁䅁䅂䅁䅁䅍䅄䅁䅁䅯杁䅅䅁䅯睡䅑䅁䅯䅡䅑䅁䅅䅁䉁䅁䅁兂啁歲桦桥敔睐杷允䅁䅁䅑䅁䑁䅁䅷䅁䭁䕁䈴䅁䭁䉁䅅䅁䭁䙁䕣䅁䉁䅁䅁允䅁䅁䄴䅆䅁䑁䅍免ぁ䑁䅉䅍睁䑁䅁䅍睁䅁䅁䍄䉁䅁䅁䅂䅁䅁䅍䅄䅁䅁䅯睹䅅䅁䅯权䅁䅁䅯睓䅑䅁䅅䅁䉁䅁䅁兂奃桢䑋䵷㝲睐杷允䅁䅁䅑䅁䑁䅁䅷䅁䭁䵁䉳䅁䭁䅁䅯䅁䭁䝁䕕䅁䉁䅁䅁允䅁䅁䅕免獩䙈歰吹䴸䅉䅅䅁䕁䅁䅁睁䵁䅁䅁权晄䅁䅁权䕁䅁䅁权桂䅂䅁允䅁䅁䅅䅁䙁䅁䅁䥁㍄欹䉨䍄䉁䅁䅁䅂䅁䅁䅍䅄䅁䅁䅯䅁䅅䅁䅯睡䅑䅁䅯杗䅑䅁䅅䅁䉁䅁䅁兂穁積積積呐睐杷允䅁䅁䅑䅁䑁䅁䅷䅁䭁䙁䅳䅁䭁䉁䅅䅁䭁䝁䕉䅁䉁䅁䅁允䅁䅁䄴䅆䅁䑁䅑兏硁䑁䅙䅍睁䑁䅁䅍睁䅁䅁䍄䉁䅁䅁䅂䅁䅁䅍䅄䅁䅁䅯朱䅁䅁䅯睡䅑䅁䅯杚䅑䅁䅅䅁䉁䅁䅁兂䙃ㄶ㑇潈牘睐杷允䅁䅁䅑䅁䑁䅁䅷䅁䭁䩁䅯䅁䭁䅁䍅䅁䭁䅁䍉䅁䉁䅁䅁允䅁䅁䅕䕚汌歑启唶䵁䅉䅅䅁䕁䅁䅁睁䵁䅁䅁权䱄允䅁权䭁䅁䅁权䵂䅂䅁允䅁䅁䅅䅁䙁䝁匸㡧䭄景⽫䍄䉁䅁䅁䅂䅁䅁䅍䅄䅁䅁䅯睹䅅䅁䅯权䅁䅁䅯杗䅑䅁䅅䅁䉁䅁䅁兂橄婰䕶䱉睄睐杷允䅁䅁䅑䅁䑁䅁䅷䅁䭁乁䉁䅁䭁䝁䕳䅁䭁䅁䍑䅁䉁䅁䅁允䅁䅁䅕敨剴䉵䘴啋䵁䅉䅅䅁䕁䅁䅁睁䵁䅁䅁权奃䅁䅁权剁䅁䅁权㍂䅂䅁允䅁䅁䅅䅁佁䉁䅑䅁ㅁ䑁䅉䅏睁䑁䅁䅍睁䑁䅁䅍䅁䅁杷允䅁䅁䅑䅁䑁䅁䅷䅁䭁䝁䅫䅁䭁䅁䅑䅁䭁䥁䕉䅁䉁䅁䅁允䅁䅁䅕䅁䅁䅁硓さ䵅䅉䅅䅁䕁䅁䅁睁䵁䅁䅁权穂䅁䅁权䕁䅁䅁权䵂䅂䅁允䅁䅁䅅䅁䙁䅁䅁䝁㕄漸䉸䍄䉁䅁䅁䅂䅁䅁䅍䅄䅁䅁䅯杋䅁䅁䅯允䅉䅁䅯杁䅉䅁䅅䅁䉁䅁䅁兂㉃圷㍌⭨娳䅑杷允䅁䅁䅑䅁䑁䅁䅷䅁䭁䱁䅙䅁䭁䉁䅅䅁䭁䑁䕣䅁䉁䅁䅁允䅁䉁䅑䑗儳兄䅁䅁䵁䅉䅅䅁䕁䅁䅁睁䵁䅁䅁权㉂䅁䅁权䭁䅁䅁权楂䅂䅁允䅁䅁䅅䅁䙁䭁䝪穓䩥兑䅤䍄䉁䅁䅁䅂䅁䅁䅍䅄䅁䅁䅯朴䅅䅁䅯䅂䅁䅁䅯䅔䅑䅁䅅䅁䉁䅁䅁兂䅁䅁䅁䕢䭸兑杷允䅁䅁䅑䅁䑁䅁䅷䅁䭁䡁䅙䅁䭁䅁䅯䅁䭁䙁䕳䅁䉁䅁䅁允䅁䅁䅕穐敖歵䵫䕂䵁䅉䅅䅁䕁䅁䅁睁䵁䅁䅁权㍄䅁䅁权剁䅁䅁权䱂䅂䅁允䅁䅁䅅䅁佁䉁䅑䅁㍁䑁䅉兎睁䑁䅁䅍睁䑁䅁䅍䅁䅁杷允䅁䅁䅑䅁䑁䅁䅷䅁䭁䕁䉣䅁䭁䉁䅅䅁䭁䝁䕕䅁䉁䅁䅁允䅁䅁䄴䅆䅁䑁䅍李穁䑁䅑杍祁䑁䅁䅍睁䅁䅁䍄䉁䅁䅁䅂䅁䅁䅍䅄䅁䅁䅯䅮䅅䅁䅯允䅉䅁䅯睁䅉䅁䅅䅁䉁䅁䅁兂晃䑆䝬䥘堷䅑杷允䅁䅁䅑䅁䑁䅁䅷䅁䭁佁䉯䅁䭁䅁䅑䅁䭁䥁䕍䅁䉁䅁䅁允䅁䅁䅕䅁䅁䝁奂䕍䵅䅉䅅䅁䕁䅁䅁睁䵁䅁䅁权扁䅁䅁权剁䅁䅁权敂䅂䅁允䅁䅁䅅䅁啁偁ぁ硋䅫䅁䅁䍄䉁䅁䅁䅂䅁䅁䅍䅄䅁䅁䅯児䅅䅁䅯睡䅑䅁䅯杦䅑䅁䅅䅁䉁䅁䅁兂䭁㘱睎児湲睐杷允䅁䅁䅑䅁䑁䅁䅷䅁䭁䝁䅑䅁䭁䉁䅅䅁䭁䙁䕑䅁䉁䅁䅁允䅁䅁䄴䅆䅁䑁䅅䅏㉁䑁䅙䅏ㅁ䑁䅁䅍睁䅁䅁䍄䉁䅁䅁䅂䅁䅁䅍䅄䅁䅁䅯睍䅅䅁䅯充䅁䅁䅯杕䅑䅁䅅䅁䉁䅁䅁杄坁䅁䅁免ㅁ䑁䅣兎㉁䑁䅁䅍睁䑁䅁䅍䅁䅁杷允䅁䅁䅑䅁䑁䅁䅷䅁䭁䝁䅳䅁䭁䉁䅅䅁䭁䥁䕁䅁䉁䅁䅁允䅁䅁䄴䅆䅁䑁䅉兎祁䑁䅫䅍睁䑁䅁䅍睁䅁䅁䍄䉁䅁䅁䅂䅁䅁䅍䅄䅁䅁䅯眰䅁䅁䅯允䅉䅁䅯睁䅉䅁䅅䅁䉁䅁䅁兂䅄浙睩瑡瑪䅑杷允䅁䅁䅑䅁䑁䅁䅷䅁䭁䡁䅙䅁䭁䅁䅯䅁䭁䙁䕯䅁䉁䅁䅁允䅁䅁䅕〳丫㉬匴启䴸䅉䅅䅁䕁䅁䅁睁䵁䅁䅁权い䅁䅁权牂䅂䅁权歂䅂䅁允䅁䅁䅅䅁䙁䥁牘払敧晨⼸䍄䉁䅁䅁䅂䅁䅁䅍䅄䅁䅁䅯杤䅁䅁䅯权䅁䅁䅯䅕䅑䅁䅅䅁䉁䅁䅁兂⭃确癯匳㉔睐杷允䅁䅁䅑䅁䑁䅁䅷䅁䭁䡁䅍䅁䭁䅁䅑䅁䭁䙁䕕䅁䉁䅁䅁允䅁䅁䅕䅁䅁偧却啪䵅䅉䅅䅁䕁䅁䅁睁䵁䅁䅁权佃䅁䅁权牂䅂䅁权⭂䅂䅁允䅁䅁䅅䅁䙁䱁敧敨剴併⼴䍄䉁䅁䅁䅂䅁䅁䅍䅄䅁䅁䅯术䅅䅁䅯权䅁䅁䅯睗䅑䅁䅅䅁䉁䅁䅁兂䩄牤昶楇娸䅑杷允䅁䅁䅑䅁䑁䅁䅷䅁䭁䥁䉉䅁䭁䅁䅑䅁䭁䕁䕳䅁䉁䅁䅁允䅁䅁䅕䅁䅁䝑慳歙䵅䅉䅅䅁䕁䅁䅁睁䵁䅁䅁权⭄允䅁权䭁䅁䅁权坂䅂䅁允䅁䅁䅅䅁䙁䡁⼰噎㘶晓⽁䍄䉁䅁䅁䅂䅁䅁䅍䅄䅁䅁䅯术䅅䅁䅯权䅁䅁䅯党䅑䅁䅅䅁䉁䅁䅁兂䩃坑汄䌰䉉䅑杷允䅁䅁䅑䅁䑁䅁䅷䅁䭁䡁䈰䅁䭁䝁䕳䅁䭁䝁䕑䅁䉁䅁䅁允䅁䅁䅕児塲㍯㥁歃䵁䅉䅅䅁䕁䅁䅁睁䵁䅁䅁权剄允䅁权䕁䅁䅁权ㅂ䅂䅁允䅁䅁䅅䅁䙁䅁䅁䅁祂坘䉤䍄䉁䅁䅁䅂䅁䅁䅍䅄䅁䅁䅯光䅅䅁䅯充䅁䅁䅯䅕䅑䅁䅅䅁䉁䅁䅁杄啁䅁䅁免㕁䑁䅫䅏㕁䑁䅣李ㅁ䑁䅑䅁䵁䅉䅅䅁䕁䅁䅁睁䵁䅁䅁权㝁䅁䅁权剁䅁䅁权噂䅂䅁允䅁䅁䅅䅁佁䉁䅑䅁硁䑁䅅杍穁䑁䅅䅍睁䑁䅁䅍䅁䅁杷允䅁䅁䅑䅁䑁䅁䅷䅁䭁䅁䉁䅁䭁䝁䕳䅁䭁䡁䕑䅁䉁䅁䅁允䅁䅁䅕卸睃浣剩扺䴸䅉䅅䅁䕁䅁䅁睁䵁䅁䅁权潄䅁䅁权牂䅂䅁权䉃䅂䅁允䅁䅁䅅䅁䙁䍁搯䅊䉡公䅒䍄䉁䅁䅁䅂䅁䅁䅍䅄䅁䅁䅯眯䅁䅁䅯充䅁䅁䅯兔䅑䅁䅅䅁䉁䅁䅁杄啁䅁䅁杍穁䑁䅑杍祁䑁䅅睎祁䑁䅫䅁䵁䅉䅅䅁䕁䅁䅁睁䵁䅁䅁权ㅂ䅁䅁权牂䅂䅁权あ䅂䅁允䅁䅁䅅䅁䙁䩁奍䙂余兌䅎䍄䉁䅁䅁䅂䅁䅁䅍䅄䅁䅁䅯䅈䅅䅁䅯睡䅑䅁䅯睗䅑䅁䅅䅁䉁䅁䅁兂慂䑚晶㑔䠳睶杷允䅁䅁䅑䅁䑁䅁䅷䅁䭁偁䈴䅁䭁䅁䅯䅁䭁䙁䕯䅁䉁䅁䅁允䅁䅁䅕歲桦桥畓稶䴸䅉䅅䅁䕁䅁䅁睁䵁䅁䅁权偂允䅁权䕁䅁䅁权桂䅂䅁允䅁䅁䅅䅁䙁䅁䅁䅁流呭䉚䍄䉁䅁䅁䅂䅁䅁䅍䅄䅁䅁䅯睍䅅䅁䅯充䅁䅁䅯兖䅑䅁䅅䅁䉁䅁䅁杄坁䅁䅁免ㅁ䑁䅧兏硁䑁䅕䅍睁䑁䅁䅍䅁䅁杷允䅁䅁䅑䅁䑁䅁䅷䅁䭁乁䉙䅁䭁䝁䕳䅁䭁䅁䅕䅁䉁䅁䅁允䅁䅁䅕噋偹癷潕䕂䵁䅉䅅䅁䕁䅁䅁睁䵁䅁䅁权摁䅁䅁权剁䅁䅁权䵂䅂䅁允䅁䅁䅅䅁佁䉁䅑䅁ぁ䑁䅑䅎睁䑁䅁䅍睁䑁䅁䅍䅁䅁杷允䅁䅁䅑䅁䑁䅁䅷䅁䭁䱁䄰䅁䭁䉁䅅䅁䭁䙁䕣䅁䉁䅁䅁允䅁䅁䄴杆䅁䑁䅅免穁䑁䅍睎㉁䑁䅁䅍睁䑁䅁䅁䵁䅉䅅䅁䕁䅁䅁睁䵁䅁䅁权十允䅁权䭁䅁䅁权偂䅂䅁允䅁䅁䅅䅁䭁䕁䅣䅁䵁䅉䅅䅁䕁䅁䅁睁䵁䅁䅁权十䅁䅁权䕁䅁䅁权偂䅂䅁允䅁䅁䅅䅁䙁䅁䅁䅁䙂汦䉬䍄䉁䅁䅁䅂䅁䅁䅍䅄䅁䅁䅯朵䅁䅁䅯䅂䅁䅁䅯兙䅑䅁䅅䅁䉁䅁䅁兂䅁䅁䅁敺杂兑杷允䅁䅁䅑䅁䑁䅁䅷䅁䭁乁䉅䅁䭁䉁䅅䅁䭁偁䈸䅁䉁䅁䅁允䅁䅁䄴䅆䅁䑁䅍杍㑁䑁䅁䅍睁䑁䅁䅍睁䅁䅁䍄䉁䅁䅁䅂䅁䅁䅍䅄䅁䅁䅯先䅅䅁䅯充䅁䅁䅯全䅑䅁䅅䅁䉁䅁䅁杄坁䅁䅁免ㅁ䑁䅕䅎睁䑁䅁䅍睁䑁䅁䅍䅁䅁杷允䅁䅁䅑䅁䑁䅁䅷䅁䭁䥁䉣䅁䭁䉁䅅䅁䭁䡁䔸䅁䉁䅁䅁允䅁䅁䄴䅆䅁䑁䅅䅎祁䑁䅍兎睁䑁䅁䅍睁䅁䅁䍄䉁䅁䅁䅂䅁䅁䅍䅄䅁䅁䅯睵䅅䅁䅯充䅁䅁䅯杓䅑䅁䅅䅁䉁䅁䅁杄坁䅁䅁免睁䑁䅧兏睁䑁䅁䅍睁䑁䅁䅍䅁䅁杷允䅁䅁䅑䅁䑁䅁䅷䅁䭁䍁䅙䅁䭁䅁䅑䅁䭁䡁䕙䅁䉁䅁䅁允䅁䅁䅕䅁䅁偁杩歒䵅䅉䅅䅁䕁䅁䅁睁䵁䅁䅁权㝃䅁䅁权剁䅁䅁权佂䅂䅁允䅁䅁䅅䅁佁䉁䅑䅁硁䑁䅅兎硁䑁䅁䅍睁䑁䅁䅍䅁䅁杷允䅁䅁䅑䅁䑁䅁䅷䅁䭁䡁䅫䅁䭁䅁䅑䅁䭁䥁䕍䅁䉁䅁䅁允䅁䅁䅕䅁䅁䙁偸歈䵅䅉䅅䅁䕁䅁䅁睁䵁䅁䅁权穁䅁䅁权䕁䅁䅁权噂䅂䅁允䅁䅁䅅䅁䙁䅁䅁䅁㙂吰䉸䍄䉁䅁䅁䅂䅁䅁䅍䅄䅁䅁䅯儹䅁䅁䅯充䅁䅁䅯杓䅑䅁䅅䅁䉁䅁䅁杄十䅁䅁睎ぁ䑁䅕杍ぁ䑁䅉兎睁䅁䅁䍄䉁䅁䅁䅂䅁䅁䅍䅄䅁䅁䅯睌䅅䅁䅯睡䅑䅁䅯杤䅑䅁䅅䅁䉁䅁䅁兂㕂匶硙䑃呸䅑杷允䅁䅁䅑䅁䑁䅁䅷䅁䭁䍁䅯䅁䭁䝁䕳䅁䭁䥁䕍䅁䉁䅁䅁允䅁䅁䅕䵮村䡳潊吷䴸䅉䅅䅁䕁䅁䅁睁䵁䅁䅁权噂䅁䅁权剁䅁䅁权㥂䅂䅁允䅁䅁䅅䅁佁䉁䅑䅁硁䑁䅙䅏㍁䑁䅁䅍睁䑁䅁䅍䅁䅁杷允䅁䅁䅑䅁䑁䅁䅷䅁䭁䉁䉉䅁䭁䅁䅯䅁䭁䙁䕯䅁䉁䅁䅁允䅁䅁䅕䘷㑇潈牘歃䵁䅉䅅䅁䕁䅁䅁睁䵁䅁䅁权䍄允䅁权剁䅁䅁权⽄允䅁允䅁䅁䅅䅁佁䉁䅑䅁穁䑁䅙杍㑁䑁䅁䅍睁䑁䅁䅍䅁䅁杷允䅁䅁䅑䅁䑁䅁䅷䅁䭁䥁䉣䅁䭁䝁䕳䅁䭁䡁䔸䅁䉁䅁䅁允䅁䅁䅕⼲⭬牡へ㝳䴸䅉䅅䅁䕁䅁䅁睁䵁䅁䅁权湂䅁䅁权牂䅂䅁权㕂䅂䅁允䅁䅁䅅䅁䙁䭁硲欰椱佅⽷䍄䉁䅁䅁䅂䅁䅁䅍䅄䅁䅁䅯杊䅅䅁䅯睡䅑䅁䅯睥䅑䅁䅅䅁䉁䅁䅁兂晄㑔堲灢光䅑杷允䅁䅁䅑䅁䑁䅁䅷䅁䭁䍁䅑䅁䭁䉁䅅䅁䭁䕁䔸䅁䉁䅁䅁允䅁䅁䄴䅆䅁䑁䅍䅍祁䑁䅉杍㉁䑁䅁䅍睁䅁䅁䍄䉁䅁䅁䅂䅁䅁䅍䅄䅁䅁䅯术䅁䅁䅯睡䅑䅁䅯睢䅑䅁䅅䅁䉁䅁䅁兂慃婭婭婭确睐杷允䅁䅁䅑䅁䑁䅁䅷䅁䭁䕁䉙䅁䭁䉁䅅䅁䭁䕁䕳䅁䉁䅁䅁允䅁䅁䄴䅆䅁䑁䅍睍㕁䑁䅑杍穁䑁䅑䅎祁䅁䅁䍄䉁䅁䅁䅂䅁䅁䅍䅄䅁䅁䅯睅䅁䅁䅯充䅁䅁䅯兂䅁䅁䅅䅁䉁䅁䅁杄啁䅁䅁兎ㅁ䑁䅍兏睁䑁䅁䅍睁䑁䅁䅁䵁䅉䅅䅁䕁䅁䅁睁䵁䅁䅁权㙂䅁䅁权剁䅁䅁权䙃䅂䅁允䅁䅁䅅䅁佁䉁䅑䅁硁䑁䅕䅎㑁䑁䅑兎睁䑁䅁䅍䅁䅁杷允䅁䅁䅑䅁䑁䅁䅷䅁䭁䑁䉍䅁䭁䝁䕳䅁䭁䙁䕫䅁䉁䅁䅁允䅁䅁䅕兇坒楄礲呮䴸䅉䅅䅁䕁䅁䅁睁䵁䅁䅁权汁䅁䅁权剁䅁䅁权桂䅂䅁允䅁䅁䅅䅁佁䉁䅑䅁穁䑁䅉睍睁䑁䅁䅍睁䑁䅁䅍䅁䅁杷允䅁䅁䅑䅁䑁䅁䅷䅁䭁䝁䉕䅁䭁䉁䅅䅁䭁䙁䕫䅁䉁䅁䅁允䅁䅁䄴杆䅁䑁䅅免硁䑁䅍䅍睁䑁䅁䅍睁䑁䅁䅁䵁䅉䅅䅁䕁䅁䅁睁䵁䅁䅁权呁䅁䅁权剁䅁䅁权桂䅂䅁允䅁䅁䅅䅁佁䉁䅑䅁㍁䑁䅉兎ㅁ䑁䅁䅍睁䑁䅁䅍䅁䅁杷允䅁䅁䅑䅁䑁䅁䅷䅁䭁䙁䉉䅁䭁䉁䅅䅁䭁䕁䔸䅁䉁䅁䅁允䅁䅁䅯睒䅁䅁杷允䅁䅁䅑䅁䑁䅁䅷䅁䭁䝁䉁䅁䭁䅁䅑䅁䭁䡁䔸䅁䉁䅁䅁允䅁䅁䅕䅁䅁䑁敔じ䵅䅉䅅䅁䕁䅁䅁睁䵁䅁䅁权呁䅁䅁权剁䅁䅁权啂䅂䅁允䅁䅁䅅䅁佁䉁䅑䅁㍁䑁䅁睎祁䑁䅁䅍睁䑁䅁䅍䅁䅁杷允䅁䅁䅑䅁䑁䅁䅷䅁䭁䱁䉷䅁䭁䉁䅅䅁䭁䡁䕁䅁䉁䅁䅁允䅁䅁䄴杅䅁䑁䅣睍㍁䑁䅑免睁䑁䅁䅍䅁䅁杷允䅁䅁䅑䅁䑁䅁䅷䅁䭁䱁䈴䅁䭁䅁䍅䅁䭁䅁䍉䅁䉁䅁䅁允䅁䅁䅕奈敚䨲穇欰䵁䅉䅅䅁䕁䅁䅁睁䵁䅁䅁权牁允䅁权剁䅁䅁权⽄允䅁允䅁䅁䅅䅁佁䉁䅑䅁硁䑁䅉睎睁䑁䅫䅎睁䑁䅁䅍䅁䅁杷允䅁䅁䅑䅁䑁䅁䅷䅁䭁䑁䅯䅁䭁䅁䅑䅁䭁䙁䕁䅁䉁䅁䅁允䅁䅁䅕䅁䅁䡁呩歆䵅䅉䅅䅁䕁䅁䅁睁䵁䅁䅁权⭁䅁䅁权剁䅁䅁权慂䅂䅁允䅁䅁䅅䅁佁䉁䅑䅁硁䑁䅙兏硁䑁䅫䅎睁䑁䅁䅍䅁䅁杷允䅁䅁䅑䅁䑁䅁䅷䅁䭁乁䅷䅁䭁䝁䕳䅁䭁䥁䕉䅁䉁䅁䅁允䅁䅁䅕捷桱扒穢稸䴸䅉䅅䅁䕁䅁䅁睁䵁䅁䅁权⭄䅁䅁权剁䅁䅁权婂䅂䅁允䅁䅁䅅䅁佁䉁䅑䅁㉁䑁䅧睍ぁ䑁䅫䅎睁䑁䅁䅍䅁䅁杷允䅁䅁䅑䅁䑁䅁䅷䅁䭁䵁䅍䅁䭁䉁䅅䅁䭁䕁䕯䅁䉁䅁䅁允䅁䅁䄴䅆䅁䑁䅕李㍁䑁䅫杍ㅁ䑁䅁䅍睁䅁䅁䍄䉁䅁䅁䅂䅁䅁䅍䅄䅁䅁䅯䄷䅅䅁䅯睡䅑䅁䅯杓䅑䅁䅅䅁䉁䅁䅁兂䥂場啯歲瑦睐杷允䅁䅁䅑䅁䑁䅁䅷䅁䭁䡁䅯䅁䭁䉁䅅䅁䭁䝁䔸䅁䉁䅁䅁允䅁䅁䄴䅆䅁䑁䅅兎ㅁ䑁䅫兏硁䑁䅁䅍睁䅁䅁䍄䉁䅁䅁䅂䅁䅁䅍䅄䅁䅁䅯杁䅅䅁䅯䅂䅁䅁䅯督䅑䅁䅅䅁䉁䅁䅁兂䅁䅁䅃穪䑹兑杷允䅁䅁䅑䅁䑁䅁䅷䅁䭁䉁䅧䅁䭁䉁䅅䅁䭁䝁䕉䅁䉁䅁䅁允䅁䅁䄴䅆䅁䑁䅅李㉁䑁䅣免睁䑁䅧兏㍁䅁䅁䍄䉁䅁䅁䅂䅁䅁䅍䅄䅁䅁䅯材䅅䅁䅯睡䅑䅁䅯䅂䅉䅁䅅䅁䉁䅁䅁兂䍁㑋坣唲匴䅑杷允䅁䅁䅑䅁䑁䅁䅷䅁䭁䍁䉁䅁䭁䅁䅑䅁䭁䕁䔸䅁䉁䅁䅁允䅁䅁䅯睒䅁䅁杷允䅁䅁䅑䅁䑁䅁䅷䅁䭁䙁䄴䅁䭁䉁䅅䅁䭁䕁䕳䅁䉁䅁䅁允䅁䅁䄴䅆䅁䑁䅅免祁䑁䅍李㉁䑁䅙睎ㅁ䅁䅁䍄䉁䅁䅁䅂䅁䅁䅍䅄䅁䅁䅯睵䅅䅁䅯䅂䅁䅁䅯全䅑䅁䅅䅁䉁䅁䅁兂䅁䅁䅃䈲ざ兑杷允䅁䅁䅑䅁䑁䅁䅷䅁䭁䥁䄸䅁䭁䉁䅅䅁䭁䙁䕉䅁䉁䅁䅁允䅁䅁䄴杆䅁䑁䅅杍睁䑁䅣䅏㕁䑁䅑睎穁䑁䅙䅁䵁䅉䅅䅁䕁䅁䅁睁䵁䅁䅁权䉁允䅁权䕁䅁䅁权扂䅂䅁允䅁䅁䅅䅁䙁䅁䅁䵁䩃䤴䉆䍄䉁䅁䅁䅂䅁䅁䅍䅄䅁䅁䅯兌䅅䅁䅯充䅁䅁䅯杙䅑䅁䅅䅁䉁䅁䅁杄啁䅁䅁杍睁䑁䅫兏穁䑁䅁䅍睁䑁䅁䅁䵁䅉䅅䅁䕁䅁䅁睁䵁䅁䅁权⭁允䅁权䕁䅁䅁权祂䅂䅁允䅁䅁䅅䅁䙁䅁䅁䅁㡃ぇ䉬䍄䉁䅁䅁䅂䅁䅁䅍䅄䅁䅁䅯睧䅅䅁䅯充䅁䅁䅯睔䅑䅁䅅䅁䉁䅁䅁杄啁䅁䅁睍穁䑁䅣䅍睁䑁䅁䅍睁䑁䅁䅁䵁䅉䅅䅁䕁䅁䅁睁䵁䅁䅁权䙄允䅁权剁䅁䅁权卂䅂䅁允䅁䅁䅅䅁佁䉁䅑䅁硁䑁䅅䅏ぁ䑁䅑兎睁䑁䅁䅍䅁䅁杷允䅁䅁䅑䅁䑁䅁䅷䅁䭁䡁䅯䅁䭁䝁䕳䅁䭁䕁䕷䅁䉁䅁䅁允䅁䅁䅕歯㉗⼸唳䐫䴸䅉䅅䅁䕁䅁䅁睁䵁䅁䅁权䡁䅁䅁权剁䅁䅁权偂䅂䅁允䅁䅁䅅䅁佁䉁䅙䅁硁䑁䅣䅎㑁䑁䅁䅍睁䑁䅁䅍睁䅁䅁䍄䉁䅁䅁䅂䅁䅁䅍䅄䅁䅁䅯杈䅅䅁䅯䅂䅁䅁䅯兗䅑䅁䅅䅁䉁䅁䅁兂䅁䅁䅁硖䩥兑杷允䅁䅁䅑䅁䑁䅁䅷䅁䭁䑁䅧䅁䭁䅁䅑䅁䭁䙁䕳䅁䉁䅁䅁允䅁䅁䅕䅁䅁䭁⽊䕙䵅䅉䅅䅁䕁䅁䅁睁䵁䅁䅁权䝂䅁䅁权䕁䅁䅁权䕃䅂䅁允䅁䅁䅅䅁䙁䅁䅁䅁元䍰䉴䍄䉁䅁䅁䅂䅁䅁䅍䅄䅁䅁䅯䅢䅁䅁䅯睡䅑䅁䅯条䅑䅁䅅䅁䉁䅁䅁兂偃癷潕䥘䔸䅑杷允䅁䅁䅑䅁䑁䅁䅷䅁䭁䉁䅯䅁䭁䝁䕳䅁䭁䥁䕑䅁䉁䅁䅁允䅁䅁䅕楄礲敮渫爳䴸䅉䅅䅁䕁䅁䅁睁䵁䅁䅁权䙄䅁䅁权䕁䅁䅁权㉂䅂䅁允䅁䅁䅅䅁䙁䅁䅁䅁䡂嘰䉬䍄䉁䅁䅁䅂䅁䅁䅍䅄䅁䅁䅯睂䅁䅁䅯充䅁䅁䅯兖䅑䅁䅅䅁䉁䅁䅁杄坁䅁䅁免ㅁ䑁䅫杍睁䑁䅁䅍睁䑁䅁䅍䅁䅁杷允䅁䅁䅑䅁䑁䅁䅷䅁䭁䑁䅙䅁䭁䝁䕳䅁䭁䙁䔴䅁䉁䅁䅁允䅁䅁䅕㥆佮ㄹ橐启䴸䅉䅅䅁䕁䅁䅁睁䵁䅁䅁权奂䅁䅁权䕁䅁䅁权䱂䅂䅁允䅁䅁䅅䅁䙁䅁䅁䅁千啎䉰䍄䉁䅁䅁䅂䅁䅁䅍䅄䅁䅁䅯䅧䅅䅁䅯䅂䅁䅁䅯睔䅑䅁䅅䅁䉁䅁䅁兂䅁䅁䅂⽴祰兑杷允䅁䅁䅑䅁䑁䅁䅷䅁䭁䅁䅣䅁䭁䉁䅅䅁䭁䙁䕯䅁䉁䅁䅁允䅁䅁䄴杆䅁䑁䅅兎ㅁ䑁䅕免祁䑁䅙䅍睁䑁䅁䅁䵁䅉䅅䅁䕁䅁䅁睁䵁䅁䅁权婁允䅁权䕁䅁䅁权祂䅂䅁允䅁䅁䅅䅁䙁䅁䅁䅁乂坄䉒䍄䉁䅁䅁䅂䅁䅁䅍䅄䅁䅁䅯克䅅䅁䅯睡䅑䅁䅯睖䅑䅁䅅䅁䉁䅁䅁兂䵂㑎䉬余䕕䅑杷允䅁䅁䅑䅁䑁䅁䅷䅁䭁䭁䉑䅁䭁䉁䅅䅁䭁䙁䕕䅁䉁䅁䅁允䅁䅁䄴䅆䅁䑁䅅睎ぁ䑁䅧李㍁䑁䅑睍㉁䅁䅁䍄䉁䅁䅁䅂䅁䅁䅍䅄䅁䅁䅯朱䅅䅁䅯充䅁䅁䅯睥䅑䅁䅅䅁䉁䅁䅁杄啁䅁䅁杍㉁䑁䅫兏睁䑁䅁䅍睁䑁䅁䅁䵁䅉䅅䅁䕁䅁䅁睁䵁䅁䅁权捁䅁䅁权牂䅂䅁权潂䅂䅁允䅁䅁䅅䅁䙁偁周㘴扗偸⽁䍄䉁䅁䅁䅂䅁䅁䅍䅄䅁䅁䅯睳䅅䅁䅯䅂䅁䅁䅯睗䅑䅁䅅䅁䉁䅁䅁兂䅁䅁睄灘稵兑杷允䅁䅁䅑䅁䑁䅁䅷䅁䭁䅁䄰䅁䭁䉁䅅䅁䭁䕁䔰䅁䉁䅁䅁允䅁䅁䄴杆䅁䑁䅅李穁䑁䅣䅍睁䑁䅁䅍睁䑁䅁䅁䵁䅉䅅䅁䕁䅁䅁睁䵁䅁䅁权瑁䅁䅁权剁䅁䅁权桂䅂䅁允䅁䅁䅅䅁佁䉁䅙䅁ㅁ䑁䅉李穁䑁䅅䅍睁䑁䅁䅍睁䅁䅁䍄䉁䅁䅁䅂䅁䅁䅍䅄䅁䅁䅯睮䅁䅁䅯睡䅑䅁䅯䅙䅑䅁䅅䅁䉁䅁䅁兂偃癷潕䅘儸䅷杷允䅁䅁䅑䅁䑁䅁䅷䅁䭁䡁䉕䅁䭁䝁䕳䅁䭁䙁䕕䅁䉁䅁䅁允䅁䅁䅕挲㌷⭕汏歆䵁䅉䅅䅁䕁䅁䅁睁䵁䅁䅁权呂䅁䅁权䕁䅁䅁权㍂䅂䅁允䅁䅁䅅䅁䙁䅁䅁䅁䍃䕑䉤䍄䉁䅁䅁䅂䅁䅁䅍䅄䅁䅁䅯睉䅅䅁䅯睡䅑䅁䅯䅗䅑䅁䅅䅁䉁䅁䅁兂扁㥌欰潂䉅䅑杷允䅁䅁䅑䅁䑁䅁䅷䅁䭁䙁䉫䅁䭁䅁䅑䅁䭁䙁䕯䅁䉁䅁䅁允䅁䅁䅕䅁䅁乷煶䕨䵅䅉䅅䅁䕁䅁䅁睁䵁䅁䅁权あ允䅁权剁䅁䅁权偂䅂䅁允䅁䅁䅅䅁佁䉁䅑䅁硁䑁䅍兎睁䑁䅕杍ㅁ䑁䅁䅍䅁䅁杷允䅁䅁䅑䅁䑁䅁䅷䅁䭁䡁䅅䅁䭁䝁䕳䅁䭁䡁䕙䅁䉁䅁䅁允䅁䅁䅕渷⽷噎㘶吶䴸䅉䅅䅁䕁䅁䅁睁䵁䅁䅁权扄允䅁权剁䅁䅁权啂䅂䅁允䅁䅁䅅䅁佁䉁䅑䅁穁䑁䅁兎睁䑁䅁李睁䑁䅁䅍䅁䅁杷允䅁䅁䅑䅁䑁䅁䅷䅁䭁䙁䉫䅁䭁䝁䕳䅁䭁䝁䕑䅁䉁䅁䅁允䅁䅁䅕積積積積ぇ䵁䅉䅅䅁䕁䅁䅁睁䵁䅁䅁权䉃允䅁权剁䅁䅁权㥂䅂䅁允䅁䅁䅅䅁佁䉁䅙䅁祁䑁䅁兏穁䑁䅁䅍睁䑁䅁䅍睁䅁䅁䍄䉁䅁䅁䅂䅁䅁䅍䅄䅁䅁䅯杳䅁䅁䅯睡䅑䅁䅯杤䅑䅁䅅䅁䉁䅁䅁兂䵁楁䡵瑆㉮睐杷允䅁䅁䅑䅁䑁䅁䅷䅁䭁䭁䅣䅁䭁䝁䕳䅁䭁䡁䔸䅁䉁䅁䅁允䅁䅁䅕余兘瑉㕶樱䴸䅉䅅䅁䕁䅁䅁睁䵁䅁䅁权求允䅁权牂䅂䅁权䑃䅂䅁允䅁䅁䅅䅁䙁䑁積積積⭍⽍䍄䉁䅁䅁䅂䅁䅁䅍䅄䅁䅁䅯兣䅁䅁䅯䅂䅁䅁䅯兣䅑䅁䅅䅁䉁䅁䅁兂䅁䅁䅁䤫琸兑杷允䅁䅁䅑䅁䑁䅁䅷䅁䭁䵁䅅䅁䭁䉁䅅䅁䭁䙁䕙䅁䉁䅁䅁允䅁䅁䄴杆䅁䑁䅅李祁䑁䅉睎ㅁ䑁䅁䅍睁䑁䅁䅁䵁䅉䅅䅁䕁䅁䅁睁䵁䅁䅁权䱁䅁䅁权牂䅂䅁权䕃䅂䅁允䅁䅁䅅䅁䙁䙁歰㥏倹慪⽣䍄䉁䅁䅁䅂䅁䅁䅍䅄䅁䅁䅯睅䅁䅁䅯睡䅑䅁䅯兏䅑䅁䅅䅁䉁䅁䅁兂䥂場啯歲䑣䅑杷允䅁䅁䅑䅁䑁䅁䅷䅁䭁䅁䄰䅁䭁䉁䅅䅁䭁䙁䕁䅁䉁䅁䅁允䅁䅁䅯睒䅁䅁杷允䅁䅁䅑䅁䑁䅁䅷䅁䭁䅁䄰䅁䭁䉁䅅䅁䭁䙁䕫䅁䉁䅁䅁允䅁䅁䅯睒䅁䅁杷允䅁䅁䅑䅁䑁䅁䅷䅁䭁䍁䄸䅁䭁䅁䅑䅁䭁䥁䕉䅁䉁䅁䅁允䅁䅁䅕䅁䅁䅁摃え䵅䅉䅅䅁䕁䅁䅁睁䵁䅁䅁权䉃䅁䅁权䕁䅁䅁权兂䅂䅁允䅁䅁䅅䅁䙁䅁䅁䅁慁椱䉴䍄䉁䅁䅁䅂䅁䅁䅍䅄䅁䅁䅯䅬䅁䅁䅯䅂䅁䅁䅯䅤䅑䅁䅅䅁䉁䅁䅁兂䅁䅁䅁余欸兑杷允䅁䅁䅑䅁䑁䅁䅷䅁䭁䩁䅑䅁䭁䉁䅅䅁䭁䕁䔰䅁䉁䅁䅁允䅁䅁䄴䅆䅁䑁䅙䅏ㅁ䑁䅕䅍睁䑁䅁䅍睁䅁䅁䍄䉁䅁䅁䅂䅁䅁䅍䅄䅁䅁䅯睴䅁䅁䅯䅂䅁䅁䅯兢䅑䅁䅅䅁䉁䅁䅁权䡂䅁䅁䍄䉁䅁䅁䅂䅁䅁䅍䅄䅁䅁䅯杩䅁䅁䅯充䅁䅁䅯杖䅑䅁䅅䅁䉁䅁䅁权䡂䅁䅁䍄䉁䅁䅁䅂䅁䅁䅍䅄䅁䅁䅯杖䅁䅁䅯充䅁䅁䅯睗䅑䅁䅅䅁䉁䅁䅁杄啁䅁䅁李ㅁ䑁䅑免㉁䑁䅙免ㅁ䑁䅧䅁䵁䅉䅅䅁䕁䅁䅁睁䵁䅁䅁权あ䅁䅁权剁䅁䅁权婂䅂䅁允䅁䅁䅅䅁佁䉁䅑䅁ぁ䑁䅅杍穁䑁䅁䅍睁䑁䅁䅍䅁䅁杷允䅁䅁䅑䅁䑁䅁䅷䅁䭁䙁䅙䅁䭁䉁䅅䅁䭁䙁䕑䅁䉁䅁䅁允䅁䅁䄴䅆䅁䑁䅧免祁䑁䅙䅍ㅁ䑁䅉䅏ㅁ䅁䅁䍄䉁䅁䅁䅂䅁䅁䅍䅄䅁䅁䅯杒䅁䅁䅯睡䅑䅁䅯睙䅑䅁䅅䅁䉁䅁䅁兂晁敨剴䉵琷睐杷允䅁䅁䅑䅁䑁䅁䅷䅁䭁䙁䅙䅁䭁䉁䅅䅁䭁䙁䕁䅁䉁䅁䅁允䅁䅁䄴䅆䅁䑁䅧兎穁䑁䅑䅏ㅁ䑁䅍睎ぁ䅁䅁䍄䉁䅁䅁䅂䅁䅁䅍䅄䅁䅁䅯元䅅䅁䅯充䅁䅁䅯兦䅑䅁䅅䅁䉁䅁䅁杄十䅁䅁睎穁䑁䅧䅏睁䑁䅁䅍睁䅁䅁䍄䉁䅁䅁䅂䅁䅁䅍䅄䅁䅁䅯䅓䅁䅁䅯睡䅑䅁䅯睘䅑䅁䅅䅁䉁䅁䅁兂䅁䅁䅁䅁塁䅑杷允䅁䅁䅑䅁䑁䅁䅷䅁䭁䭁䄴䅁䭁䝁䕳䅁䭁䙁䕙䅁䉁䅁䅁允䅁䅁䅕䅁䅁䅁䅁ぅ䵁䅉䅅䅁䕁䅁䅁睁䵁䅁䅁权坂䅁䅁权剁䅁䅁权䭂䅂䅁允䅁䅁䅅䅁佁䉁䅑䅁㑁䑁䅧䅎㉁䑁䅧䅏祁䑁䅉睎䅁䅁杷允䅁䅁䅑䅁䑁䅁䅷䅁䭁䩁䉕䅁䭁䝁䕳䅁䭁䡁䔰䅁䉁䅁䅁允䅁䅁䅕浚浚浚浚䕅䵁䅉䅅䅁䕁䅁䅁睁䵁䅁䅁权畄䅁䅁权剁䅁䅁权䕃䅂䅁允䅁䅁䅅䅁佁䉁䅉䅁ぁ䑁䅉杍硁䑁䅁䅍睁䑁䅁䅁䵁䅉䅅䅁䕁䅁䅁睁䵁䅁䅁权䥄允䅁权牂䅂䅁权婂䅂䅁允䅁䅁䅅䅁䙁䭁䙊癴㥐倱⽧䍄䉁䅁䅁䅂䅁䅁䅍䅄䅁䅁䅯䅃䅅䅁䅯充䅁䅁䅯眯䅅䅁䅅䅁䉁䅁䅁杄啁䅁䅁睍㕁䑁䅑䅍睁䑁䅁䅍睁䑁䅁䅁䵁䅉䅅䅁䕁䅁䅁睁䵁䅁䅁权扂䅁䅁权剁䅁䅁权偂䅂䅁允䅁䅁䅅䅁佁䉁䅑䅁ぁ䑁䅑兏㍁䑁䅁䅍睁䑁䅁䅍䅁䅁杷允䅁䅁䅑䅁䑁䅁䅷䅁䭁䙁䅳䅁䭁䉁䅅䅁䭁偁䈸䅁䉁䅁䅁允䅁䅁䄴䅆䅁䑁䅑睎睁䑁䅫䅍睁䑁䅁䅍睁䅁䅁䍄䉁䅁䅁䅂䅁䅁䅍䅄䅁䅁䅯䅈䅁䅁䅯充䅁䅁䅯杓䅑䅁䅅䅁䉁䅁䅁杄啁䅁䅁杍睁䑁䅣杍ぁ䑁䅕䅍睁䑁䅁䅁䵁䅉䅅䅁䕁䅁䅁睁䵁䅁䅁权㙂允䅁权剁䅁䅁权啂䅂䅁允䅁䅁䅅䅁佁䉁䅑䅁ㅁ䑁䅕杍ぁ䑁䅫䅏睁䑁䅁䅍䅁䅁杷允䅁䅁䅑䅁䑁䅁䅷䅁䭁䱁䉯䅁䭁䉁䅅䅁䭁䝁䔸䅁䉁䅁䅁允䅁䅁䄴杅䅁䑁䅕䅎睁䑁䅁䅍睁䑁䅁䅍䅁䅁杷允䅁䅁䅑䅁䑁䅁䅷䅁䭁乁䅧䅁䭁䅁䅑䅁䭁䝁䕉䅁䉁䅁䅁允䅁䅁䅕䅁䅁䄸㕅っ䵅䅉䅅䅁䕁䅁䅁睁䵁䅁䅁权扂䅁䅁权剁䅁䅁权䱂䅂䅁允䅁䅁䅅䅁佁䉁䅑䅁ㅁ䑁䅁免硁䑁䅉睍睁䑁䅁䅍䅁䅁杷允䅁䅁䅑䅁䑁䅁䅷䅁䭁䍁䉫䅁䭁䝁䕳䅁䭁䝁䕯䅁䉁䅁䅁允䅁䅁䅕䭆䠵場啯樵䴸䅉䅅䅁䕁䅁䅁睁䵁䅁䅁权ㅃ䅁䅁权牂䅂䅁权摂䅂䅁允䅁䅁䅅䅁䙁佁㙆䭆䠵搴⽯䍄䉁䅁䅁䅂䅁䅁䅍䅄䅁䅁䅯杂䅁䅁䅯䅂䅁䅁䅯党䅑䅁䅅䅁䉁䅁䅁兂䅁䅁䅁桗橣兑杷允䅁䅁䅑䅁䑁䅁䅷䅁䭁䙁䅳䅁䭁䉁䅅䅁䭁䝁䕕䅁䉁䅁䅁允䅁䅁䄴䅆䅁䑁䅕免穁䑁䅑睎㉁䑁䅁䅍睁䅁䅁䍄䉁䅁䅁䅂䅁䅁䅍䅄䅁䅁䅯䅣䅁䅁䅯充䅁䅁䅯兗䅑䅁䅅䅁䉁䅁䅁杄啁䅁䅁免硁䑁䅧杍穁䑁䅧䅍睁䑁䅁䅁䵁䅉䅅䅁䕁䅁䅁睁䵁䅁䅁权塄允䅁权牂䅂䅁权湂䅂䅁允䅁䅁䅅䅁䙁䅁䍷㑋坣儲䅘䍄䉁䅁䅁䅂䅁䅁䅍䅄䅁䅁䅯睨䅁䅁䅯充䅁䅁䅯兙䅑䅁䅅䅁䉁䅁䅁杄啁䅁䅁睍㍁䑁䅉睍㑁䑁䅁䅍睁䑁䅁䅁䵁䅉䅅䅁䕁䅁䅁睁䵁䅁䅁权㉃䅁䅁权剁䅁䅁权䭂䅂䅁允䅁䅁䅅䅁佁䉁䅑䅁祁䑁䅍兏㑁䑁䅙䅏睁䑁䅁䅍䅁䅁杷允䅁䅁䅑䅁䑁䅁䅷䅁䭁乁䄸䅁䭁䉁䅅䅁䭁䡁䕳䅁䉁䅁䅁允䅁䅁䄴䅆䅁䑁䅑䅍㕁䑁䅉杍穁䑁䅉兎穁䅁䅁䍄䉁䅁䅁䅂䅁䅁䅍䅄䅁䅁䅯光䅅䅁䅯睡䅑䅁䅯兂䅁䅁䅅䅁䉁䅁䅁兂慃婭婭婭啫䅑杷允䅁䅁䅑䅁䑁䅁䅷䅁䭁䝁䅍䅁䭁䉁䅅䅁䭁䕁䔸䅁䉁䅁䅁允䅁䅁䅯睒䅁䅁杷允䅁䅁䅑䅁䑁䅁䅷䅁䭁䕁䅕䅁䭁䝁䕳䅁䭁䕁䕯䅁䉁䅁䅁允䅁䅁䅕灭婭婭婭含䴸䅉䅅䅁䕁䅁䅁睁䵁䅁䅁权䙂䅁䅁权䕁䅁䅁权睂䅂䅁允䅁䅁䅅䅁䙁䅁䅁䝁佁瀫䉒䍄䉁䅁䅁䅂䅁䅁䅍䅄䅁䅁䅯朳䅁䅁䅯充䅁䅁䅯睗䅑䅁䅅䅁䉁䅁䅁杄啁䅁䅁杍㍁䑁䅁䅍睁䑁䅁䅍睁䑁䅁䅁䵁䅉䅅䅁䕁䅁䅁睁䵁䅁䅁权湃允䅁权牂䅂䅁权時䅂䅁允䅁䅁䅅䅁䙁䕁杊搵楁㤲⽅䍄䉁䅁䅁䅂䅁䅁䅍䅄䅁䅁䅯杙䅁䅁䅯充䅁䅁䅯杖䅑䅁䅅䅁䉁䅁䅁杄啁䅁䅁䅏穁䑁䅕䅍睁䑁䅁䅍睁䑁䅁䅁䵁䅉䅅䅁䕁䅁䅁睁䵁䅁䅁权奄䅁䅁权牂䅂䅁权䅃䅂䅁允䅁䅁䅅䅁䙁䥁牘払敧晨⽣䍄䉁䅁䅁䅂䅁䅁䅍䅄䅁䅁䅯䅧䅅䅁䅯睡䅑䅁䅯杣䅑䅁䅅䅁䉁䅁䅁兂䥂場啯歲硦睐杷允䅁䅁䅑䅁䑁䅁䅷䅁䭁䥁䉉䅁䭁䝁䕳䅁䭁䡁䕍䅁䉁䅁䅁允䅁䅁䅕䉵䘶ㄶ㑇樫䴸䅉䅅䅁䕁䅁䅁睁䵁䅁䅁权䝄允䅁权牂䅂䅁权浂䅂䅁允䅁䅁䅅䅁䙁䉁癳匳䝑晧⽣䍄䉁䅁䅁䅂䅁䅁䅍䅄䅁䅁䅯䅑䅁䅁䅯充䅁䅁䅯睗䅑䅁䅅䅁䉁䅁䅁杄坁䅁䅁杍ㅁ䑁䅧睍睁䑁䅁䅍睁䑁䅁䅍䅁䅁杷允䅁䅁䅑䅁䑁䅁䅷䅁䭁䝁䅍䅁䭁䉁䅅䅁䭁䙁䕙䅁䉁䅁䅁允䅁䅁䄴䅆䅁䑁䅍睍㑁䑁䅫李㉁䑁䅁䅍睁䅁䅁䍄䉁䅁䅁䅂䅁䅁䅍䅄䅁䅁䅯䄰䅁䅁䅯䅂䅁䅁䅯杗䅑䅁䅅䅁䉁䅁䅁兂䅁䅁䅁匴㝅兑杷允䅁䅁䅑䅁䑁䅁䅷䅁䭁䑁䉕䅁䭁䝁䕳䅁䭁䡁䕕䅁䉁䅁䅁允䅁䅁䅕瑃橥䑣䬰穸䴸䅉䅅䅁䕁䅁䅁睁䵁䅁䅁权乄允䅁权䕁䅁䅁权䭂䅂䅁允䅁䅁䅅䅁䙁䅁䅁䅁楂嘰䉊䍄䉁䅁䅁䅂䅁䅁䅍䅄䅁䅁䅯眵䅁䅁䅯睡䅑䅁䅯䅑䅑䅁䅅䅁䉁䅁䅁兂楃扒穢搯㉔睐杷允䅁䅁䅑䅁䑁䅁䅷䅁䭁䝁䅉䅁䭁䉁䅅䅁䭁䝁䕕䅁䉁䅁䅁允䅁䅁䄴䅆䅁䑁䅣兎ぁ䑁䅁䅍睁䑁䅁䅍睁䅁䅁䍄䉁䅁䅁䅂䅁䅁䅍䅄䅁䅁䅯䄫䅁䅁䅯䅂䅁䅁䅯兔䅑䅁䅅䅁䉁䅁䅁兂䅁䅁䅁䩋整兑杷允䅁䅁䅑䅁䑁䅁䅷䅁䭁䅁䅧䅁䭁䝁䕳䅁䭁䥁䕅䅁䉁䅁䅁允䅁䅁䅕㥏倹婪畤牯䴸䅉䅅䅁䕁䅁䅁睁䵁䅁䅁权祂允䅁权䕁䅁䅁权卂䅂䅁允䅁䅁䅅䅁䙁䅁䅁䅁晁䝈䉂䍄䉁䅁䅁䅂䅁䅁䅍䅄䅁䅁䅯杙䅁䅁䅯充䅁䅁䅯兙䅑䅁䅅䅁䉁䅁䅁杄啁䅁䅁睎穁䑁䅍䅍睁䑁䅁䅍睁䑁䅁䅁䵁䅉䅅䅁䕁䅁䅁睁䵁䅁䅁权橂䅁䅁权剁䅁䅁权桂䅂䅁允䅁䅁䅅䅁佁䉁䅑䅁穁䑁䅍杍ぁ䑁䅣兎睁䑁䅁䅍䅁䅁杷允䅁䅁䅑䅁䑁䅁䅷䅁䭁䥁䈸䅁䭁䝁䕳䅁䭁䕁䕁䅁䉁䅁䅁允䅁䅁䅕䉵䘶ㄶ㑇牪䴸䅉䅅䅁䕁䅁䅁睁䵁䅁䅁权捁允䅁权䕁䅁䅁权扂䅂䅁允䅁䅁䅅䅁䙁䅁䅁䅁桃汧䉎䍄䉁䅁䅁䅂䅁䅁䅍䅄䅁䅁䅯睹䅁䅁䅯䅂䅁䅁䅯杣䅑䅁䅅䅁䉁䅁䅁兂䅁䅁䅁䍪婎兑杷允䅁䅁䅑䅁䑁䅁䅷䅁䭁䉁䄰䅁䭁䝁䕳䅁䭁䡁䕫䅁䉁䅁䅁允䅁䅁䅕楄礲敮渫䐯䴸䅉䅅䅁䕁䅁䅁睁䵁䅁䅁权橂䅁䅁权剁䅁䅁权慂䅂䅁允䅁䅁䅅䅁佁䉁䅑䅁穁䑁䅍杍㍁䑁䅑䅍睁䑁䅁䅍䅁䅁杷允䅁䅁䅑䅁䑁䅁䅷䅁䭁䝁䅉䅁䭁䉁䅅䅁䭁䙁䕑䅁䉁䅁䅁允䅁䅁䄴䅆䅁䑁䅙䅍㍁䑁䅁䅍睁䑁䅁䅍睁䅁䅁䍄䉁䅁䅁䅂䅁䅁䅍䅄䅁䅁䅯睯䅅䅁䅯䅂䅁䅁䅯睔䅑䅁䅅䅁䉁䅁䅁权䡂䅁䅁䍄䉁䅁䅁䅂䅁䅁䅍䅄䅁䅁䅯儴䅅䅁䅯睡䅑䅁䅯䅧䅑䅁䅅䅁䉁䅁䅁兂畃⭒㙆䭆渷睐杷允䅁䅁䅑䅁䑁䅁䅷䅁䭁佁䅑䅁䭁䉁䅅䅁䭁䝁䕅䅁䉁䅁䅁允䅁䅁䅯睒䅁䅁杷允䅁䅁䅑䅁䑁䅁䅷䅁䭁䝁䅫䅁䭁䉁䅅䅁䭁䕁䔸䅁䉁䅁䅁允䅁䅁䅯睒䅁䅁杷允䅁䅁䅑䅁䑁䅁䅷䅁䭁偁䅅䅁䭁䝁䕳䅁䭁䡁䕣䅁䉁䅁䅁允䅁䅁䅕䡰㥁瑃橥䐯䴸䅉䅅䅁䕁䅁䅁睁䵁䅁䅁权汁允䅁权䕁䅁䅁权㍂䅂䅁允䅁䅁䅅䅁䙁䅁䅁䅁浃礵䉎䍄䉁䅁䅁䅂䅁䅁䅍䅄䅁䅁䅯兡䅁䅁䅯充䅁䅁䅯杔䅑䅁䅅䅁䉁䅁䅁杄啁䅁䅁睎硁䑁䅙免㕁䑁䅉䅍睁䑁䅁䅁䵁䅉䅅䅁䕁䅁䅁睁䵁䅁䅁权灂䅁䅁权剁䅁䅁权䱂䅂䅁允䅁䅁䅅䅁佁䉁䅑䅁㍁䑁䅫睎㑁䑁䅙免睁䑁䅁䅍䅁䅁杷允䅁䅁䅑䅁䑁䅁䅷䅁䭁䝁䅫䅁䭁䉁䅅䅁䭁䙁䕙䅁䉁䅁䅁允䅁䅁䄴䅆䅁䑁䅧杍㍁䑁䅧䅎硁䑁䅁䅍睁䅁䅁䍄䉁䅁䅁䅂䅁䅁䅍䅄䅁䅁䅯睆䅅䅁䅯睡䅑䅁䅯䅖䅑䅁䅅䅁䉁䅁䅁兂㑃潈牘払祪睐杷允䅁䅁䅑䅁䑁䅁䅷䅁䭁䅁䉫䅁䭁䅁䅑䅁䭁䝁䔸䅁䉁䅁䅁允䅁䅁䅕䅁䅁䍁捓䕉䵅䅉䅅䅁䕁䅁䅁睁䵁䅁䅁权畁允䅁权剁䅁䅁权塂䅂䅁允䅁䅁䅅䅁佁䉁䅑䅁穁䑁䅁兎㍁䑁䅣䅎睁䑁䅁䅍䅁䅁杷允䅁䅁䅑䅁䑁䅁䅷䅁䭁䙁䉕䅁䭁䝁䕳䅁䭁䝁䕯䅁䉁䅁䅁允䅁䅁䅕〳丫㉬匴歂䵁䅉䅅䅁䕁䅁䅁睁䵁䅁䅁权㑃允䅁权䕁䅁䅁权㕂䅂䅁允䅁䅁䅅䅁䙁䅁䅁䅁㑄橆䉒䍄䉁䅁䅁䅂䅁䅁䅍䅄䅁䅁䅯兡䅁䅁䅯充䅁䅁䅯兖䅑䅁䅅䅁䉁䅁䅁杄啁䅁䅁兏穁䑁䅧兎㍁䑁䅑䅍睁䑁䅁䅁䵁䅉䅅䅁䕁䅁䅁睁䵁䅁䅁权塄䅁䅁权牂䅂䅁权䅃䅂䅁允䅁䅁䅅䅁䙁佁剸䉵䘶⬶⽅䍄䉁䅁䅁䅂䅁䅁䅍䅄䅁䅁䅯睊䅅䅁䅯充䅁䅁䅯杤䅑䅁䅅䅁䉁䅁䅁杄啁䅁䅁兎㑁䑁䅣睍睁䑁䅁䅍睁䑁䅁䅁䵁䅉䅅䅁䕁䅁䅁睁䵁䅁䅁权䱂䅁䅁权牂䅂䅁权㥂䅂䅁允䅁䅁䅅䅁䙁䩁婱婭婭六䅴䍄䉁䅁䅁䅂䅁䅁䅍䅄䅁䅁䅯儵䅁䅁䅯充䅁䅁䅯睥䅑䅁䅅䅁䉁䅁䅁杄啁䅁䅁兎㑁䑁䅅䅎睁䑁䅁䅍睁䑁䅁䅁䵁䅉䅅䅁䕁䅁䅁睁䵁䅁䅁权灂䅁䅁权剁䅁䅁权兂䅂䅁允䅁䅁䅅䅁佁䉁䅑䅁㕁䑁䅧睎㕁䑁䅑杍睁䑁䅁䅍䅁䅁杷允䅁䅁䅑䅁䑁䅁䅷䅁䭁䭁䉷䅁䭁䉁䅅䅁䭁䥁䕉䅁䉁䅁䅁允䅁䅁䄴䅆䅁䑁䅉睎㉁䑁䅅䅍睁䑁䅁䅍睁䅁䅁䍄䉁䅁䅁䅂䅁䅁䅍䅄䅁䅁䅯杔䅁䅁䅯充䅁䅁䅯杧䅑䅁䅅䅁䉁䅁䅁杄啁䅁䅁睍ㅁ䑁䅉杍睁䑁䅉䅍睁䑁䅁䅁䵁䅉䅅䅁䕁䅁䅁睁䵁䅁䅁权灂䅁䅁权剁䅁䅁权塂䅂䅁允䅁䅁䅅䅁佁䉁䅙䅁硁䑁䅁睍祁䑁䅧䅎祁䑁䅁䅍睁䅁䅁䍄䉁䅁䅁䅂䅁䅁䅍䅄䅁䅁䅯兓䅅䅁䅯䅂䅁䅁䅯睤䅑䅁䅅䅁䉁䅁䅁兂䅁䅁䅁䉅塰兑杷允䅁䅁䅑䅁䑁䅁䅷䅁䭁䅁䄴䅁䭁䉁䅅䅁䭁䙁䕳䅁䉁䅁䅁允䅁䅁䄴䅆䅁䑁䅫李㕁䑁䅁䅍睁䑁䅁䅍睁䅁䅁䍄䉁䅁䅁䅂䅁䅁䅍䅄䅁䅁䅯䅃䅅䅁䅯睡䅑䅁䅯来䅑䅁䅅䅁䉁䅁䅁兂灁䥘䌯匹內䅑杷允䅁䅁䅑䅁䑁䅁䅷䅁䭁䭁䉉䅁䭁䅁䅑䅁䭁䕁䕯䅁䉁䅁䅁允䅁䅁䅯睒䅁䅁杷允䅁䅁䅑䅁䑁䅁䅷䅁䭁䅁䅍䅁䭁䉁䅅䅁䭁䙁䕳䅁䉁䅁䅁允䅁䅁䄴䅆䅁䑁䅍杍ぁ䑁䅣兎睁䑁䅁䅍睁䅁䅁䍄䉁䅁䅁䅂䅁䅁䅍䅄䅁䅁䅯睁䅁䅁䅯充䅁䅁䅯兗䅑䅁䅅䅁䉁䅁䅁杄啁䅁䅁䅎㕁䑁䅙睎ㅁ䑁䅁䅍睁䑁䅁䅁䵁䅉䅅䅁䕁䅁䅁睁䵁䅁䅁权湄允䅁权䕁䅁䅁权硂䅂䅁允䅁䅁䅅䅁䙁䅁䅁䅁慂㑗䉨䍄䉁䅁䅁䅂䅁䅁䅍䅄䅁䅁䅯睚䅁䅁䅯䅂䅁䅁䅯杕䅑䅁䅅䅁䉁䅁䅁兂䅁䅁杂歯湊兑杷允䅁䅁䅑䅁䑁䅁䅷䅁䭁䉁䅍䅁䭁䅁䅑䅁䭁䕁䕯䅁䉁䅁䅁允䅁䅁䅕䅁䅁䝧振啤䵅䅉䅅䅁䕁䅁䅁睁䵁䅁䅁权䅃䅁䅁权䕁䅁䅁权㑂䅂䅁允䅁䅁䅅䅁䙁䅁䅁䅁㑃歱䉚䍄䉁䅁䅁䅂䅁䅁䅍䅄䅁䅁䅯兤䅁䅁䅯充䅁䅁䅯睔䅑䅁䅅䅁䉁䅁䅁权䡂䅁䅁䍄䉁䅁䅁䅂䅁䅁䅍䅄䅁䅁䅯杸䅁䅁䅯充䅁䅁䅯睦䅑䅁䅅䅁䉁䅁䅁杄坁䅁䅁免ぁ䑁䅉免ㅁ䑁䅁䅍睁䑁䅁䅍䅁䅁杷允䅁䅁䅑䅁䑁䅁䅷䅁䭁䡁䅕䅁䭁䉁䅅䅁䭁偁䈸䅁䉁䅁䅁允䅁䅁䄴䅆䅁䑁䅉杍祁䑁䅕䅍睁䑁䅁䅍睁䅁䅁䍄䉁䅁䅁䅂䅁䅁䅍䅄䅁䅁䅯先䅁䅁䅯充䅁䅁䅯杗䅑䅁䅅䅁䉁䅁䅁杄啁䅁䅁䅎穁䑁䅅睍穁䑁䅍睍祁䑁䅫䅁䵁䅉䅅䅁䕁䅁䅁睁䵁䅁䅁权允允䅁权剁䅁䅁权偂䅂䅁允䅁䅁䅅䅁䭁䕁䅣䅁䵁䅉䅅䅁䕁䅁䅁睁䵁䅁䅁权㡂允䅁权䕁䅁䅁权坂䅂䅁允䅁䅁䅅䅁䙁䅁䅁䅁㥄䠲䉂䍄䉁䅁䅁䅂䅁䅁䅍䅄䅁䅁䅯兤䅁䅁䅯充䅁䅁䅯睗䅑䅁䅅䅁䉁䅁䅁杄啁䅁䅁杍祁䑁䅁兏ㅁ䑁䅁䅍睁䑁䅁䅁䵁䅉䅅䅁䕁䅁䅁睁䵁䅁䅁权ㅂ䅁䅁权剁䅁䅁权卂䅂䅁允䅁䅁䅅䅁佁䉁䅑䅁祁䑁䅅兎㍁䑁䅣兎睁䑁䅁䅍䅁䅁杷允䅁䅁䅑䅁䑁䅁䅷䅁䭁䩁䅑䅁䭁䝁䕳䅁䭁䡁䕷䅁䉁䅁䅁允䅁䅁䅕㙹䙆癴㥐䑰䴸䅉䅅䅁䕁䅁䅁睁䵁䅁䅁权ㅂ䅁䅁权剁䅁䅁权求䅂䅁允䅁䅁䅅䅁佁䉁䅑䅁祁䑁䅅杍㍁䑁䅉兎睁䑁䅁䅍䅁䅁杷允䅁䅁䅑䅁䑁䅁䅷䅁䭁䑁䈸䅁䭁䅁䅑䅁䭁䙁䕯䅁䉁䅁䅁允䅁䅁䅕䅁䅁䥁ㅯ啘䵅䅉䅅䅁䕁䅁䅁睁䵁䅁䅁权偁允䅁权剁䅁䅁权桂䅂䅁允䅁䅁䅅䅁佁䉁䅙䅁硁䑁䅕免㍁䑁䅧䅍睁䑁䅁䅍睁䅁䅁䍄䉁䅁䅁䅂䅁䅁䅍䅄䅁䅁䅯兊䅅䅁䅯睡䅑䅁䅯䅚䅑䅁䅅䅁䉁䅁䅁兂穁積積積㝐睐杷允䅁䅁䅑䅁䑁䅁䅷䅁䭁䭁䉑䅁䭁䉁䅅䅁䭁䥁䕑䅁䉁䅁䅁允䅁䅁䄴䅆䅁䑁䅉䅏㑁䑁䅁䅏祁䑁䅁䅍睁䅁䅁䍄䉁䅁䅁䅂䅁䅁䅍䅄䅁䅁䅯其䅁䅁䅯䅂䅁䅁䅯杙䅑䅁䅅䅁䉁䅁䅁兂䅁䅁䅄䅘党兑杷允䅁䅁䅑䅁䑁䅁䅷䅁䭁佁䅷䅁䭁䝁䕳䅁䭁䙁䕫䅁䉁䅁䅁允䅁䅁䅕積積積積稹䴸䅉䅅䅁䕁䅁䅁睁䵁䅁䅁权㝁允䅁权牂䅂䅁权㝂䅂䅁允䅁䅁䅅䅁䙁䵁ㅐ䙋偹獷⽕䍄䉁䅁䅁䅂䅁䅁䅍䅄䅁䅁䅯內䅁䅁䅯䅂䅁</t>
  </si>
  <si>
    <t>䅁䅯睓䅑䅁䅅䅁䉁䅁䅁兂䅁䅁䅃湬坊兑杷允䅁䅁䅑䅁䑁䅁䅷䅁䭁䩁䅧䅁䭁䝁䕳䅁䭁䡁䕣䅁䉁䅁䅁允䅁䅁䅕児塲㍯㥁樸䴸䅉䅅䅁䕁䅁䅁睁䵁䅁䅁权佂允䅁权䕁䅁䅁权卂䅂䅁允䅁䅁䅅䅁䙁䅁䅁䅁捄塧䉖䍄䉁䅁䅁䅂䅁䅁䅍䅄䅁䅁䅯杦䅅䅁䅯睡䅑䅁䅯睚䅑䅁䅅䅁䉁䅁䅁兂慃婭婭婭婭睶杷允䅁䅁䅑䅁䑁䅁䅷䅁䭁䱁䉅䅁䭁䅁䍅䅁䭁䅁䍍䅁䉁䅁䅁允䅁䅁䅕奌⽐ㅚ㥫唫䵁䅉䅅䅁䕁䅁䅁睁䵁䅁䅁权時䅁䅁权䕁䅁䅁权啂䅂䅁允䅁䅁䅅䅁䙁䅁䅁䅁权洶䉰䍄䉁䅁䅁䅂䅁䅁䅍䅄䅁䅁䅯䅃䅅䅁䅯䅂䅁䅁䅯杖䅑䅁䅅䅁䉁䅁䅁兂䅁䅁䅁坢砱兑杷允䅁䅁䅑䅁䑁䅁䅷䅁䭁䡁䅕䅁䭁䉁䅅䅁䭁䕁䕯䅁䉁䅁䅁允䅁䅁䄴䅆䅁䑁䅉杍㉁䑁䅕睎ㅁ䑁䅁䅍睁䅁䅁䍄䉁䅁䅁䅂䅁䅁䅍䅄䅁䅁䅯䅬䅁䅁䅯睡䅑䅁䅯兢䅑䅁䅅䅁䉁䅁䅁兂兂婪畤潅児睐杷允䅁䅁䅑䅁䑁䅁䅷䅁䭁䡁䅕䅁䭁䉁䅅䅁䭁䙁䕫䅁䉁䅁䅁允䅁䅁䄴䅆䅁䑁䅉睍睁䑁䅅䅍睁䑁䅁䅍睁䅁䅁䍄䉁䅁䅁䅂䅁䅁䅍䅄䅁䅁䅯兤䅁䅁䅯充䅁䅁䅯睖䅑䅁䅅䅁䉁䅁䅁杄啁䅁䅁杍穁䑁䅁杍祁䑁䅕䅍睁䑁䅁䅁䵁䅉䅅䅁䕁䅁䅁睁䵁䅁䅁权噃䅁䅁权剁䅁䅁权ㅂ䅂䅁允䅁䅁䅅䅁佁䉁䅙䅁硁䑁䅍䅏㍁䑁䅁䅍睁䑁䅁䅍睁䅁䅁䍄䉁䅁䅁䅂䅁䅁䅍䅄䅁䅁䅯兎䅅䅁䅯充䅁䅁䅯兖䅑䅁䅅䅁䉁䅁䅁杄啁䅁䅁杍㉁䑁䅫䅎㕁䑁䅁䅍睁䑁䅁䅁䵁䅉䅅䅁䕁䅁䅁睁䵁䅁䅁权牁䅁䅁权剁䅁䅁权求䅂䅁允䅁䅁䅅䅁䭁䕁䅣䅁䵁䅉䅅䅁䕁䅁䅁睁䵁䅁䅁权牁䅁䅁权剁䅁䅁权噂䅂䅁允䅁䅁䅅䅁䭁䕁䅣䅁䵁䅉䅅䅁䕁䅁䅁睁䵁䅁䅁权牁䅁䅁权剁䅁䅁权䵂䅂䅁允䅁䅁䅅䅁䭁䕁䅣䅁䵁䅉䅅䅁䕁䅁䅁睁䵁䅁䅁权牁䅁䅁权剁䅁䅁权桂䅂䅁允䅁䅁䅅䅁䭁䕁䅣䅁䵁䅉䅅䅁䕁䅁䅁睁䵁䅁䅁权牁䅁䅁权剁䅁䅁权塂䅂䅁允䅁䅁䅅䅁䭁䕁䅣䅁䵁䅉䅅䅁䕁䅁䅁睁䵁䅁䅁权噁䅁䅁权䕁䅁䅁权啂䅂䅁允䅁䅁䅅䅁䙁䅁䅁䅁䥃歲䈵䍄䉁䅁䅁䅂䅁䅁䅍䅄䅁䅁䅯䅯䅁䅁䅯䅂䅁䅁䅯杦䅑䅁䅅䅁䉁䅁䅁兂䅁䅁䅁乮执兑杷允䅁䅁䅑䅁䑁䅁䅷䅁䭁乁䈸䅁䭁䉁䅅䅁䭁䙁䕕䅁䉁䅁䅁允䅁䅁䄴䅆䅁䑁䅅李㉁䑁䅣䅍硁䑁䅁䅍睁䅁䅁䍄䉁䅁䅁䅂䅁䅁䅍䅄䅁䅁䅯睘䅁䅁䅯睡䅑䅁䅯督䅑䅁䅅䅁䉁䅁䅁兂穁積積積牐睐杷允䅁䅁䅑䅁䑁䅁䅷䅁䭁䝁䅑䅁䭁䉁䅅䅁䭁䕁䔸䅁䉁䅁䅁允䅁䅁䅯睒䅁䅁杷允䅁䅁䅑䅁䑁䅁䅷䅁䭁䍁䉷䅁䭁䅁䅑䅁䭁䕁䕷䅁䉁䅁䅁允䅁䅁䅕䅁䅁䑁眴啥䵅䅉䅅䅁䕁䅁䅁睁䵁䅁䅁权䭄允䅁权牂䅂䅁权㑂䅂䅁允䅁䅁䅅䅁䙁䙁偹癷潕偘⽫䍄䉁䅁䅁䅂䅁䅁䅍䅄䅁䅁䅯睓䅁䅁䅯睡䅑䅁䅯杗䅑䅁䅅䅁䉁䅁䅁兂捂㡪ㅌ䙋硺睐杷允䅁䅁䅑䅁䑁䅁䅷䅁䭁䝁䅑䅁䭁䉁䅅䅁䭁䕁䔴䅁䉁䅁䅁允䅁䅁䄴䅆䅁䑁䅅李ㅁ䑁䅉免穁䑁䅁䅍睁䅁䅁䍄䉁䅁䅁䅂䅁䅁䅍䅄䅁䅁䅯朵䅁䅁䅯充䅁䅁䅯兔䅑䅁䅅䅁䉁䅁䅁杄啁䅁䅁睍祁䑁䅫䅍睁䑁䅁䅍睁䑁䅁䅁䵁䅉䅅䅁䕁䅁䅁睁䵁䅁䅁权乂䅁䅁权䕁䅁䅁权卂䅂䅁允䅁䅁䅅䅁䙁䅁䅁䭁慄㕓䉴䍄䉁䅁䅁䅂䅁䅁䅍䅄䅁䅁䅯睖䅁䅁䅯䅂䅁䅁䅯杖䅑䅁䅅䅁䉁䅁䅁兂䅁䅁䅁湑睯兑杷允䅁䅁䅑䅁䑁䅁䅷䅁䭁䩁䅉䅁䭁䝁䕳䅁䭁䡁䕯䅁䉁䅁䅁允䅁䅁䅕硥畓⭒㙆䐵䴸䅉䅅䅁䕁䅁䅁睁䵁䅁䅁权⭄䅁䅁权牂䅂䅁权⽄允䅁允䅁䅁䅅䅁䙁䵁杕䡳潊八䅨䍄䉁䅁䅁䅂䅁䅁䅍䅄䅁䅁䅯杕䅅䅁䅯充䅁䅁䅯睗䅑䅁䅅䅁䉁䅁䅁杄啁䅁䅁䅎㕁䑁䅑䅍睁䑁䅁䅍睁䑁䅁䅁䵁䅉䅅䅁䕁䅁䅁睁䵁䅁䅁权摂䅁䅁权牂䅂䅁权啂䅂䅁允䅁䅁䅅䅁䙁䝁汄䌰扌儫䅊䍄䉁䅁䅁䅂䅁䅁䅍䅄䅁䅁䅯杤䅁䅁䅯睡䅑䅁䅯兣䅑䅁䅅䅁䉁䅁䅁兂婁䙂余扌㕌睐杷允䅁䅁䅑䅁䑁䅁䅷䅁䭁䩁䉁䅁䭁䝁䕳䅁䭁䅁䍑䅁䉁䅁䅁允䅁䅁䅕積積積積䕆䵁䅉䅅䅁䕁䅁䅁睁䵁䅁䅁权ㅃ䅁䅁权䕁䅁䅁权䱂䅂䅁允䅁䅁䅅䅁䙁䅁䅁䅁佂坧䉊䍄䉁䅁䅁䅂䅁䅁䅍䅄䅁䅁䅯权䅅䅁䅯䅂䅁䅁䅯杔䅑䅁䅅䅁䉁䅁䅁兂䅁䅁䅃䭣煬兑杷允䅁䅁䅑䅁䑁䅁䅷䅁䭁䝁䉅䅁䭁䝁䕳䅁䭁䡁䕳䅁䉁䅁䅁允䅁䅁䅕灭婭婭婭扵䴸䅉䅅䅁䕁䅁䅁睁䵁䅁䅁权乄允䅁权䉁杁䅁权䑁杁䅁允䅁䅁䅅䅁䙁䩁挫啭煣獶䄹䍄䉁䅁䅁䅂䅁䅁䅍䅄䅁䅁䅯䅚䅁䅁䅯充䅁䅁䅯䅔䅑䅁䅅䅁䉁䅁䅁杄啁䅁䅁免㑁䑁䅣兎ㅁ䑁䅙䅍睁䑁䅁䅁䵁䅉䅅䅁䕁䅁䅁睁䵁䅁䅁权䥁䅁䅁权剁䅁䅁权⽄允䅁允䅁䅁䅅䅁佁䉁䅑䅁硁䑁䅅睎㍁䑁䅫睍睁䑁䅁䅍䅁䅁杷允䅁䅁䅑䅁䑁䅁䅷䅁䭁䵁䉅䅁䭁䝁䕳䅁䭁䡁䕫䅁䉁䅁䅁允䅁䅁䅕浗㝑〳丫䕁䵁䅉䅅䅁䕁䅁䅁睁䵁䅁䅁权䝃䅁䅁权䕁䅁䅁权⽄允䅁允䅁䅁䅅䅁䙁䅁䅁䥁允湑䉬䍄䉁䅁䅁䅂䅁䅁䅍䅄䅁䅁䅯䅆䅅䅁䅯充䅁䅁䅯睦䅑䅁䅅䅁䉁䅁䅁杄啁䅁䅁免㉁䑁䅁兏睁䑁䅁䅍睁䑁䅁䅁䵁䅉䅅䅁䕁䅁䅁睁䵁䅁䅁权㝁䅁䅁权剁䅁䅁权啂䅂䅁允䅁䅁䅅䅁佁䉁䅑䅁硁䑁䅉䅎ぁ䑁䅫䅏睁䑁䅁䅍䅁䅁杷允䅁䅁䅑䅁䑁䅁䅷䅁䭁䱁䅧䅁䭁䅁䅑䅁䭁䡁䕁䅁䉁䅁䅁允䅁䅁䅕䅁䅁䉁噅啎䵅䅉䅅䅁䕁䅁䅁睁䵁䅁䅁权䥁䅁䅁权剁䅁䅁权卂䅂䅁允䅁䅁䅅䅁佁䉁䅉䅁㍁䑁䅫免睁䑁䅉䅍睁䑁䅁䅁䵁䅉䅅䅁䕁䅁䅁睁䵁䅁䅁权婂䅁䅁权䕁䅁䅁权扂䅂䅁允䅁䅁䅅䅁䙁䅁䅁䅁䕂㉕䉎䍄䉁䅁䅁䅂䅁䅁䅍䅄䅁䅁䅯䅃䅁䅁䅯充䅁䅁䅯党䅑䅁䅅䅁䉁䅁䅁杄十䅁䅁䅏ぁ䑁䅍杍祁䑁䅁䅍睁䅁䅁䍄䉁䅁䅁䅂䅁䅁䅍䅄䅁䅁䅯䅃䅁䅁䅯充䅁䅁䅯䅖䅑䅁䅅䅁䉁䅁䅁杄十䅁䅁兏祁䑁䅣䅎硁䑁䅁䅍睁䅁䅁䍄䉁䅁䅁䅂䅁䅁䅍䅄䅁䅁䅯兯䅁䅁䅯充䅁䅁䅯兖䅑䅁䅅䅁䉁䅁䅁杄坁䅁䅁免祁䑁䅕杍ㅁ䑁䅁䅍睁䑁䅁䅍䅁䅁杷允䅁䅁䅑䅁䑁䅁䅷䅁䭁䝁䉉䅁䭁䉁䅅䅁䭁䙁䕑䅁䉁䅁䅁允䅁䅁䄴䅆䅁䑁䅍兏㑁䑁䅣䅎㉁䑁䅁䅍睁䅁䅁䍄䉁䅁䅁䅂䅁䅁䅍䅄䅁䅁䅯兢䅁䅁䅯充䅁䅁䅯睓䅑䅁䅅䅁䉁䅁䅁杄坁䅁䅁免㕁䑁䅉免睁䑁䅁䅍睁䑁䅁䅍䅁䅁杷允䅁䅁䅑䅁䑁䅁䅷䅁䭁䱁䄰䅁䭁䉁䅅䅁䭁䙁䕕䅁䉁䅁䅁允䅁䅁䄴杆䅁䑁䅅䅍㕁䑁䅧䅎㕁䑁䅧䅍睁䑁䅁䅁䵁䅉䅅䅁䕁䅁䅁睁䵁䅁䅁权杄䅁䅁权䕁䅁䅁权㙂䅂䅁允䅁䅁䅅䅁䙁䅁䅁䅁歃㍎䉖䍄䉁䅁䅁䅂䅁䅁䅍䅄䅁䅁䅯睗䅅䅁䅯䅂䅁䅁䅯杔䅑䅁䅅䅁䉁䅁䅁兂䅁䅁䅃呲䌲兑杷允䅁䅁䅑䅁䑁䅁䅷䅁䭁䅁䅧䅁䭁䉁䅅䅁䭁䕁䕯䅁䉁䅁䅁允䅁䅁䄴杅䅁䑁䅫睎硁䑁䅍李睁䑁䅁䅍䅁䅁杷允䅁䅁䅑䅁䑁䅁䅷䅁䭁䥁䄴䅁䭁䉁䅅䅁䭁䙁䕯䅁䉁䅁䅁允䅁䅁䄴䅆䅁䑁䅍䅎㕁䑁䅁兏㕁䑁䅣兎睁䅁䅁䍄䉁䅁䅁䅂䅁䅁䅍䅄䅁䅁䅯䅍䅅䅁䅯睡䅑䅁䅯杚䅑䅁䅅䅁䉁䅁䅁兂十㡧䭄啯䅕䅑杷允䅁䅁䅑䅁䑁䅁䅷䅁䭁佁䅧䅁䭁䉁䅅䅁䭁䡁䔸䅁䉁䅁䅁允䅁䅁䄴䅆䅁䑁䅧兏ぁ䑁䅫䅍睁䑁䅁䅍睁䅁䅁䍄䉁䅁䅁䅂䅁䅁䅍䅄䅁䅁䅯眷䅅䅁䅯䅂䅁䅁䅯党䅑䅁䅅䅁䉁䅁䅁兂䅁䅁䅁䩆䭖兑杷允䅁䅁䅑䅁䑁䅁䅷䅁䭁䅁䅙䅁䭁䉁䅅䅁䭁䝁䕉䅁䉁䅁䅁允䅁䅁䄴䅆䅁䑁䅅免祁䑁䅕杍ぁ䑁䅁䅍睁䅁䅁䍄䉁䅁䅁䅂䅁䅁䅍䅄䅁䅁䅯督䅅䅁䅯䅂䅁䅁䅯眯䅅䅁䅅䅁䉁䅁䅁兂䅁䅁䅁䡔牖兑杷允䅁䅁䅑䅁䑁䅁䅷䅁䭁䵁䅙䅁䭁䉁䅅䅁䭁䙁䕣䅁䉁䅁䅁允䅁䅁䄴䅆䅁䑁䅅䅍睁䑁䅑兎硁䑁䅣䅏㕁䅁䅁䍄䉁䅁䅁䅂䅁䅁䅍䅄䅁䅁䅯党䅅䅁䅯䅂䅁䅁䅯杖䅑䅁䅅䅁䉁䅁䅁兂䅁䅁䅁⽢獴兑杷允䅁䅁䅑䅁䑁䅁䅷䅁䭁䵁䅧䅁䭁䉁䅅䅁䭁䙁䕣䅁䉁䅁䅁允䅁䅁䄴䅆䅁䑁䅉免ぁ䑁䅧䅍睁䑁䅁䅍睁䅁䅁䍄䉁䅁䅁䅂䅁䅁䅍䅄䅁䅁䅯杂䅁䅁䅯充䅁䅁䅯睗䅑䅁䅅䅁䉁䅁䅁杄啁䅁䅁免睁䑁䅍睍祁䑁䅅䅍睁䑁䅁䅁䵁䅉䅅䅁䕁䅁䅁睁䵁䅁䅁权塂允䅁权牂䅂䅁权䅃䅂䅁允䅁䅁䅅䅁䙁䉁䘫ㄶ㑇癈⼰䍄䉁䅁䅁䅂䅁䅁䅍䅄䅁䅁䅯䅦䅅䅁䅯充䅁䅁䅯睧䅑䅁䅅䅁䉁䅁䅁杄坁䅁䅁杍硁䑁䅍兏睁䑁䅁䅍睁䑁䅁䅍䅁䅁杷允䅁䅁䅑䅁䑁䅁䅷䅁䭁䥁䉧䅁䭁䉁䅅䅁䭁䙁䕕䅁䉁䅁䅁允䅁䅁䄴䅆䅁䑁䅍免睁䑁䅙䅍睁䑁䅁䅍睁䅁䅁䍄䉁䅁䅁䅂䅁䅁䅍䅄䅁䅁䅯眱䅅䅁䅯䅂䅁䅁䅯杕䅑䅁䅅䅁䉁䅁䅁兂䅁䅁䅁煐偊兑杷允䅁䅁䅑䅁䑁䅁䅷䅁䭁䱁䅕䅁䭁䉁䅅䅁䭁䙁䕯䅁䉁䅁䅁允䅁䅁䅯睒䅁䅁杷允䅁䅁䅑䅁䑁䅁䅷䅁䭁䑁䅯䅁䭁䝁䕳䅁䭁䑁䕅䅁䉁䅁䅁允䅁䅁䅕積積積積い䵁䅉䅅䅁䕁䅁䅁睁䵁䅁䅁权䝁䅁䅁权剁䅁䅁权䵂䅂䅁允䅁䅁䅅䅁佁䉁䅉䅁ㅁ䑁䅫䅍㍁䑁䅣李硁䑁䅁䅁䵁䅉䅅䅁䕁䅁䅁睁䵁䅁䅁权䝂允䅁权剁䅁䅁权㉂䅂䅁允䅁䅁䅅䅁佁䉁䅑䅁ㅁ䑁䅙兎ㅁ䑁䅑免睁䑁䅫䅏䅁䅁杷允䅁䅁䅑䅁䑁䅁䅷䅁䭁䵁䅕䅁䭁䅁䅑䅁䭁䕁䔴䅁䉁䅁䅁允䅁䅁䅕䅁䅁乑呴䕥䵅䅉䅅䅁䕁䅁䅁睁䵁䅁䅁权浄䅁䅁权剁䅁䅁权䵂䅂䅁允䅁䅁䅅䅁佁䉁䅑䅁祁䑁䅑免睁䑁䅁䅍睁䑁䅁䅍䅁䅁杷允䅁䅁䅑䅁䑁䅁䅷䅁䭁䵁䅣䅁䭁䅁䅑䅁䭁䕁䔴䅁䉁䅁䅁允䅁䅁䅕䅁䅁䕁獇䕍䵅䅉䅅䅁䕁䅁䅁睁䵁䅁䅁权䝁䅁䅁权剁䅁䅁权桂䅂䅁允䅁䅁䅅䅁佁䉁䅉䅁ぁ䑁䅧䅎睁䑁䅕䅍ぁ䑁䅁䅁䵁䅉䅅䅁䕁䅁䅁睁䵁䅁䅁权㙂䅁䅁权牂䅂䅁权求䅂䅁允䅁䅁䅅䅁䙁䝁汄䌰扌昫⽧䍄䉁䅁䅁䅂䅁䅁䅍䅄䅁䅁䅯杂䅁䅁䅯充䅁䅁䅯杗䅑䅁䅅䅁䉁䅁䅁杄十䅁䅁睍㑁䑁䅙䅍睁䑁䅁李㕁䅁䅁䍄䉁䅁䅁䅂䅁䅁䅍䅄䅁䅁䅯朳䅅䅁䅯睡䅑䅁䅯睧䅑䅁䅅䅁䉁䅁䅁兂䑄匹捨㡪硌睐杷允䅁䅁䅑䅁䑁䅁䅷䅁䭁䥁䉕䅁䭁䅁䅑䅁䭁䙁䕳䅁䉁䅁䅁允䅁䅁䅕䅁䅁䍁䝒啘䵅䅉䅅䅁䕁䅁䅁睁䵁䅁䅁权瑁䅁䅁权牂䅂䅁权穂䅂䅁允䅁䅁䅅䅁䙁䑁積積積⽍⽍䍄䉁䅁䅁䅂䅁䅁䅍䅄䅁䅁䅯䄹䅁䅁䅯充䅁䅁䅯䅦䅑䅁䅅䅁䉁䅁䅁杄啁䅁䅁李ㅁ䑁䅉䅍睁䑁䅁䅍睁䑁䅁䅁䵁䅉䅅䅁䕁䅁䅁睁䵁䅁䅁权㕂允䅁权剁䅁䅁权乂䅂䅁允䅁䅁䅅䅁佁䉁䅑䅁祁䑁䅑兎祁䑁䅁䅍睁䑁䅁䅍䅁䅁杷允䅁䅁䅑䅁䑁䅁䅷䅁䭁乁䉣䅁䭁䅁䅑䅁䭁䙁䕁䅁䉁䅁䅁允䅁䅁䅕䅁䅁䥁摋ざ䵅䅉䅅䅁䕁䅁䅁睁䵁䅁䅁权䝁䅁䅁权剁䅁䅁权䭂䅂䅁允䅁䅁䅅䅁佁䉁䅉䅁祁䑁䅕兎祁䑁䅑䅎㍁䑁䅧䅁䵁䅉䅅䅁䕁䅁䅁睁䵁䅁䅁权乂允䅁权剁䅁䅁权乂䅂䅁允䅁䅁䅅䅁佁䉁䅑䅁祁䑁䅍李睁䑁䅁䅍睁䑁䅁䅍䅁䅁杷允䅁䅁䅑䅁䑁䅁䅷䅁䭁䅁䅙䅁䭁䉁䅅䅁䭁䙁䕣䅁䉁䅁䅁允䅁䅁䄴杅䅁䑁䅅兏㉁䑁䅕䅏㍁䑁䅕兏䅁䅁杷允䅁䅁䅑䅁䑁䅁䅷䅁䭁䥁䅯䅁䭁䅁䅑䅁䭁䕁䕳䅁䉁䅁䅁允䅁䅁䅯睒䅁䅁杷允䅁䅁䅑䅁䑁䅁䅷䅁䭁䭁䅉䅁䭁䉁䅅䅁䭁䡁䕣䅁䉁䅁䅁允䅁䅁䄴䅆䅁䑁䅅䅍㉁䑁䅣兎硁䑁䅁䅍睁䅁䅁䍄䉁䅁䅁䅂䅁䅁䅍䅄䅁䅁䅯睖䅁䅁䅯充䅁䅁䅯眯䅅䅁䅅䅁䉁䅁䅁杄十䅁䅁睎㑁䑁䅑杍睁䑁䅁䅍睁䅁䅁䍄䉁䅁䅁䅂䅁䅁䅍䅄䅁䅁䅯入䅁䅁䅯䅂䅁䅁䅯䅨䅑䅁䅅䅁䉁䅁䅁兂䅁䅁䅁䭕搰兑杷允䅁䅁䅑䅁䑁䅁䅷䅁䭁䙁䅣䅁䭁䉁䅅䅁䭁䕁䔴䅁䉁䅁䅁允䅁䅁䄴杅䅁䑁䅣兏祁䑁䅍䅍睁䑁䅁䅍䅁䅁杷允䅁䅁䅑䅁䑁䅁䅷䅁䭁䥁䉳䅁䭁䉁䅅䅁䭁䙁䕕䅁䉁䅁䅁允䅁䅁䄴䅆䅁䑁䅍䅍硁䑁䅧䅎ㅁ䑁䅁䅍睁䅁䅁䍄䉁䅁䅁䅂䅁䅁䅍䅄䅁䅁䅯睖䅁䅁䅯充䅁䅁䅯杙䅑䅁䅅䅁䉁䅁䅁杄十䅁䅁䅏睁䑁䅅䅍睁䑁䅁䅍睁䅁䅁䍄䉁䅁䅁䅂䅁䅁䅍䅄䅁䅁䅯睖䅁䅁䅯充䅁䅁䅯睗䅑䅁䅅䅁䉁䅁䅁杄十䅁䅁䅏硁䑁䅍兎㍁䑁䅁䅍睁䅁䅁䍄䉁䅁䅁䅂䅁䅁䅍䅄䅁䅁䅯杓䅁䅁䅯充䅁䅁䅯杗䅑䅁䅅䅁䉁䅁䅁权䡂䅁䅁䍄䉁䅁䅁䅂䅁䅁䅍䅄䅁䅁䅯䄶䅁䅁䅯䅂䅁䅁䅯䅥䅑䅁䅅䅁䉁䅁䅁兂䅁䅁䅁㤵癖兑杷允䅁䅁䅑䅁䑁䅁䅷䅁䭁䕁䉳䅁䭁䝁䕳䅁䭁䙁䔰䅁䉁䅁䅁允䅁䅁䅯睒䅁䅁杷允䅁䅁䅑䅁䑁䅁䅷䅁䭁乁䉳䅁䭁䉁䅅䅁䭁䙁䕁䅁䉁䅁䅁允䅁䅁䄴䅆䅁䑁䅉兏㍁䑁䅁免ぁ䑁䅁䅍睁䅁䅁䍄䉁䅁䅁䅂䅁䅁䅍䅄䅁䅁䅯睉䅅䅁䅯充䅁䅁䅯兙䅑䅁䅅䅁䉁䅁䅁杄啁䅁䅁免硁䑁䅣兏㑁䑁䅉䅍睁䑁䅁䅁䵁䅉䅅䅁䕁䅁䅁睁䵁䅁䅁权䅃允䅁权牂䅂䅁权潂䅂䅁允䅁䅁䅅䅁䙁䑁䬰㘱睎晐⽉䍄䉁䅁䅁䅂䅁䅁䅍䅄䅁䅁䅯条䅁䅁䅯睡䅑䅁䅯䅑䅑䅁䅅䅁䉁䅁䅁兂乄䵺䵺䵺㡺睐杷允䅁䅁䅑䅁䑁䅁䅷䅁䭁䡁䄴䅁䭁䝁䕳䅁䭁䕁䔴䅁䉁䅁䅁允䅁䅁䅕体㙆䭆䠷䕋䵁䅉䅅䅁䕁䅁䅁睁䵁䅁䅁权塂䅁䅁权剁䅁䅁权婂䅂䅁允䅁䅁䅅䅁佁䉁䅉䅁㉁䑁䅍免ㅁ䑁䅉䅍睁䑁䅁䅁䵁䅉䅅䅁䕁䅁䅁睁䵁䅁䅁权ㅂ允䅁权剁䅁䅁权坂䅂䅁允䅁䅁䅅䅁佁䉁䅑䅁㑁䑁䅉李硁䑁䅁䅍睁䑁䅁䅍䅁䅁杷允䅁䅁䅑䅁䑁䅁䅷䅁䭁偁䉅䅁䭁䅁䅑䅁䭁䝁䔸䅁䉁䅁䅁允䅁䅁䅕䅁䅁乁塑啓䵅䅉䅅䅁䕁䅁䅁睁䵁䅁䅁权祄允䅁权剁䅁䅁权乂䅂䅁允䅁䅁䅅䅁佁䉁䅑䅁ぁ䑁䅅兎㍁䑁䅁䅍睁䑁䅁䅍䅁䅁杷允䅁䅁䅑䅁䑁䅁䅷䅁䭁䕁䅯䅁䭁䉁䅅䅁䭁䕁䔰䅁䉁䅁䅁允䅁䅁䄴杅䅁䑁䅫李㕁䑁䅁䅍睁䑁䅁䅍䅁䅁杷允䅁䅁䅑䅁䑁䅁䅷䅁䭁䩁䉕䅁䭁䅁䅑䅁䭁䡁䕁䅁䉁䅁䅁允䅁䅁䅕䅁䅁乧䅫䕨䵅䅉䅅䅁䕁䅁䅁睁䵁䅁䅁权千䅁䅁权剁䅁䅁权時䅂䅁允䅁䅁䅅䅁啁䝁䅌䉴䄴䅁䅁䍄䉁䅁䅁䅂䅁䅁䅍䅄䅁䅁䅯入䅁䅁䅯䅂䅁䅁䅯兦䅑䅁䅅䅁䉁䅁䅁兂䅁䅁䅁䉈晧兑杷允䅁䅁䅑䅁䑁䅁䅷䅁䭁䭁䄰䅁䭁䉁䅅䅁䭁䙁䕳䅁䉁䅁䅁允䅁䅁䄴䅆䅁䑁䅣李穁䑁䅍䅍睁䑁䅁䅍睁䅁䅁䍄䉁䅁䅁䅂䅁䅁䅍䅄䅁䅁䅯睯䅅䅁䅯睡䅑䅁䅯党䅑䅁䅅䅁䉁䅁䅁兂塄㍯㥁瑃䙣䅑杷允䅁䅁䅑䅁䑁䅁䅷䅁䭁䱁䅁䅁䭁䉁䅅䅁䭁䕁䔸䅁䉁䅁䅁允䅁䅁䄴杅䅁䑁䅍䅏ㅁ䑁䅧李ㅁ䑁䅁䅍䅁䅁杷允䅁䅁䅑䅁䑁䅁䅷䅁䭁䭁䉑䅁䭁䅁䅑䅁䭁䕁䕳䅁䉁䅁䅁允䅁䅁䅕䅁䅁乧汰啔䵅䅉䅅䅁䕁䅁䅁睁䵁䅁䅁权㝄䅁䅁权剁䅁䅁权㑂䅂䅁允䅁䅁䅅䅁佁䉁䅑䅁硁䑁䅣睎㉁䑁䅑䅍睁䑁䅁䅍䅁䅁杷允䅁䅁䅑䅁䑁䅁䅷䅁䭁䑁䅅䅁䭁䉁䅅䅁䭁偁䈸䅁䉁䅁䅁允䅁䅁䄴䅆䅁䑁䅉兎硁䑁䅉䅍睁䑁䅁䅍睁䅁䅁䍄䉁䅁䅁䅂䅁䅁䅍䅄䅁䅁䅯䅈䅅䅁䅯充䅁䅁䅯內䅑䅁䅅䅁䉁䅁䅁杄啁䅁䅁䅎祁䑁䅅䅏睁䑁䅁䅍睁䑁䅁䅁䵁䅉䅅䅁䕁䅁䅁睁䵁䅁䅁权䵄允䅁权牂䅂䅁权扂䅂䅁允䅁䅁䅅䅁䙁䩁奍䙂余剌䄱䍄䉁䅁䅁䅂䅁䅁䅍䅄䅁䅁䅯杍䅁䅁䅯充䅁䅁䅯杙䅑䅁䅅䅁䉁䅁䅁杄啁䅁䅁䅎硁䑁䅙䅍睁䑁䅁䅍睁䑁䅁䅁䵁䅉䅅䅁䕁䅁䅁睁䵁䅁䅁权硄允䅁权剁䅁䅁权坂䅂䅁允䅁䅁䅅䅁佁䉁䅑䅁㉁䑁䅙䅍睁䑁䅁䅍睁䑁䅁䅍䅁䅁杷允䅁䅁䅑䅁䑁䅁䅷䅁䭁䑁䅅䅁䭁䉁䅅䅁䭁䙁䕳䅁䉁䅁䅁允䅁䅁䄴䅆䅁䑁䅉睍穁䑁䅙䅍睁䑁䅁䅍睁䅁䅁䍄䉁䅁䅁䅂䅁䅁䅍䅄䅁䅁䅯来䅅䅁䅯睡䅑䅁䅯杙䅑䅁䅅䅁䉁䅁䅁兂畃⭒㙆䭆临䅑杷允䅁䅁䅑䅁䑁䅁䅷䅁䭁䑁䅉䅁䭁䉁䅅䅁䭁䙁䕳䅁䉁䅁䅁允䅁䅁䄴䅆䅁䑁䅑睍ㅁ䑁䅫䅍睁䑁䅁䅍睁䅁䅁䍄䉁䅁䅁䅂䅁䅁䅍䅄䅁䅁䅯杍䅁䅁䅯充䅁䅁䅯睓䅑䅁䅅䅁䉁䅁䅁杄啁䅁䅁䅎祁䑁䅧睍睁䑁䅁䅍睁䑁䅁䅁䵁䅉䅅䅁䕁䅁䅁睁䵁䅁䅁权㍄䅁䅁权牂䅂䅁权煂䅂䅁允䅁䅁䅅䅁䙁䭁慁㥌欰杂䅔䍄䉁䅁䅁䅂䅁䅁䅍䅄䅁䅁䅯督䅅䅁䅯充䅁䅁䅯睔䅑䅁䅅䅁䉁䅁䅁权䡂䅁䅁䍄䉁䅁䅁䅂䅁䅁䅍䅄䅁䅁䅯杍䅁䅁䅯充䅁䅁䅯杕䅑䅁䅅䅁䉁䅁䅁杄啁䅁䅁䅎ぁ䑁䅍兎睁䑁䅁䅍睁䑁䅁䅁䵁䅉䅅䅁䕁䅁䅁睁䵁䅁䅁权捃䅁䅁权䕁䅁䅁权祂䅂䅁允䅁䅁䅅䅁䙁䅁䅁䅁䕃〱䉤䍄䉁䅁䅁䅂䅁䅁䅍䅄䅁䅁䅯朲䅁䅁䅯䅂䅁䅁䅯睢䅑䅁䅅䅁䉁䅁䅁兂䅁䅁䅁䥐卒兑杷允䅁䅁䅑䅁䑁䅁䅷䅁䭁䑁䅉䅁䭁䉁䅅䅁䭁䙁䕕䅁䉁䅁䅁允䅁䅁䄴䅆䅁䑁䅑兎祁䑁䅙䅍睁䑁䅁䅍睁䅁䅁䍄䉁䅁䅁䅂䅁䅁䅍䅄䅁䅁䅯免䅁䅁䅯充䅁䅁䅯䅔䅑䅁䅅䅁䉁䅁䅁杄啁䅁䅁杍祁䑁䅅䅎睁䑁䅁䅍睁䑁䅁䅁䵁䅉䅅䅁䕁䅁䅁睁䵁䅁䅁权獃允䅁权牂䅂䅁权硁䅂䅁允䅁䅁䅅䅁䙁䕁桪桥畓⭒⽫䍄䉁䅁䅁䅂䅁䅁䅍䅄䅁䅁䅯杍䅁䅁䅯充䅁䅁䅯䅔䅑䅁䅅䅁䉁䅁䅁杄啁䅁䅁䅎ㅁ䑁䅣杍睁䑁䅁䅍睁䑁䅁䅁䵁䅉䅅䅁䕁䅁䅁睁䵁䅁䅁权㕄䅁䅁权牂䅂䅁权䅃䅂䅁允䅁䅁䅅䅁䙁䩁瘷㡰䱚睎䅖䍄䉁䅁䅁䅂䅁䅁䅍䅄䅁䅁䅯杍䅁䅁䅯充䅁䅁䅯䅕䅑䅁䅅䅁䉁䅁䅁杄啁䅁䅁睍睁䑁䅅杍睁䑁䅁䅍睁䑁䅁䅁䵁䅉䅅䅁䕁䅁䅁睁䵁䅁䅁权療䅁䅁权牂䅂䅁权佂䅂䅁允䅁䅁䅅䅁䙁䍁搯䅊䉡公䅎䍄䉁䅁䅁䅂䅁䅁䅍䅄䅁䅁䅯杍䅁䅁䅯充䅁䅁䅯兗䅑䅁䅅䅁䉁䅁䅁杄啁䅁䅁杍㕁䑁䅙䅏睁䑁䅁䅍睁䑁䅁䅁䵁䅉䅅䅁䕁䅁䅁睁䵁䅁䅁权㕄允䅁权䉁杁䅁权䍁杁䅁允䅁䅁䅅䅁䙁䅁䥺焴癦伶䅂䍄䉁䅁䅁䅂䅁䅁䅍䅄䅁䅁䅯児䅁䅁䅯充䅁䅁䅯杙䅑䅁䅅䅁䉁䅁䅁杄奁䅁䅁免穁䑁䅫睎硁䑁䅅杍睁䑁䅁䅍睁䅁䅁䍄䉁䅁䅁䅂䅁䅁䅍䅄䅁䅁䅯杲䅁䅁䅯充䅁䅁䅯內䅑䅁䅅䅁䉁䅁䅁杄十䅁䅁䅏硁䑁䅫䅏硁䑁䅁䅍睁䅁䅁䍄䉁䅁䅁䅂䅁䅁䅍䅄䅁䅁䅯児䅁䅁䅯充䅁䅁䅯杖䅑䅁䅅䅁䉁䅁䅁杄奁䅁䅁免穁䑁䅫睎ぁ䑁䅅杍睁䑁䅁䅍睁䅁䅁䍄䉁䅁䅁䅂䅁䅁䅍䅄䅁䅁䅯児䅁䅁䅯充䅁䅁䅯兔䅑䅁䅅䅁䉁䅁䅁杄奁䅁䅁免穁䑁䅧兎㑁䑁䅙䅍睁䑁䅁䅍睁䅁䅁䍄䉁䅁䅁䅂䅁䅁䅍䅄䅁䅁䅯兌䅅䅁䅯䅂䅁䅁䅯杓䅑䅁䅅䅁䉁䅁䅁兂䅁䅁䅁偂呎兑杷允䅁䅁䅑䅁䑁䅁䅷䅁䭁䵁䉧䅁䭁䅁䅑䅁䭁䥁䕉䅁䉁䅁䅁允䅁䅁䅕䅁䅁䝁䕪䕖䵅䅉䅅䅁䕁䅁䅁睁䵁䅁䅁权㥁䅁䅁权剁䅁䅁权噂䅂䅁允䅁䅁䅅䅁佁䉁䅧䅁硁䑁䅍杍㕁䑁䅉杍睁䑁䅁䅍睁䑁䅁䅁䵁䅉䅅䅁䕁䅁䅁睁䵁䅁䅁权兂䅁䅁权剁䅁䅁权桂䅂䅁允䅁䅁䅅䅁佁䉁䅑䅁硁䑁䅅免ぁ䑁䅣睍祁䑁䅅䅎䅁䅁杷允䅁䅁䅑䅁䑁䅁䅷䅁䭁䑁䅷䅁䭁䉁䅅䅁䭁䝁䕅䅁䉁䅁䅁允䅁䅁䄴䅇䅁䑁䅅杍㕁䑁䅍䅍睁䑁䅑䅍睁䑁䅁䅍䅁䅁杷允䅁䅁䅑䅁䑁䅁䅷䅁䭁䑁䄰䅁䭁䉁䅅䅁䭁䝁䕅䅁䉁䅁䅁允䅁䅁䄴䅇䅁䑁䅅杍㕁䑁䅍䅍睁䑁䅑䅍睁䑁䅁䅍䅁䅁杷允䅁䅁䅑䅁䑁䅁䅷䅁䭁䵁䄴䅁䭁䉁䅅䅁䭁䕁䕯䅁䉁䅁䅁允䅁䅁䄴䅆䅁䑁䅉䅍ㅁ䑁䅑兏㍁䑁䅁䅍睁䅁䅁䍄䉁䅁䅁䅂䅁䅁䅍䅄䅁䅁䅯杙䅅䅁䅯䅂䅁䅁䅯眯䅅䅁䅅䅁䉁䅁䅁兂䅁䅁䅄䵢䍱兑杷允䅁䅁䅑䅁䑁䅁䅷䅁䭁䡁䉉䅁䭁䉁䅅䅁䭁䝁䕕䅁䉁䅁䅁允䅁䅁䄴䅆䅁䑁䅙睍祁䑁䅍睎ㅁ䑁䅁䅍睁䅁䅁䍄䉁䅁䅁䅂䅁䅁䅍䅄䅁䅁䅯䅥䅅䅁䅯䅂䅁䅁䅯杙䅑䅁䅅䅁䉁䅁䅁兂䅁䅁䅂奓䑇兑杷允䅁䅁䅑䅁䑁䅁䅷䅁䭁䡁䅳䅁䭁䉁䅅䅁䭁䝁䕕䅁䉁䅁䅁允䅁䅁䄴杅䅁䑁䅑杍硁䑁䅁䅍睁䑁䅁䅍䅁䅁杷允䅁䅁䅑䅁䑁䅁䅷䅁䭁䑁䄰䅁䭁䉁䅅䅁䭁䙁䕁䅁䉁䅁䅁允䅁䅁䄴䅇䅁䑁䅅杍㉁䑁䅑䅏ぁ䑁䅁䅍睁䑁䅁䅍䅁䅁杷允䅁䅁䅑䅁䑁䅁䅷䅁䭁䡁䄰䅁䭁䅁䅑䅁䭁䕁䔴䅁䉁䅁䅁允䅁䅁䅕䅁䅁䡁婅啙䵅䅉䅅䅁䕁䅁䅁睁䵁䅁䅁权歃允䅁权剁䅁䅁权塂䅂䅁允䅁䅁䅅䅁佁䉁䅑䅁硁䑁䅫李㍁䑁䅙䅎睁䑁䅁䅍䅁䅁杷允䅁䅁䅑䅁䑁䅁䅷䅁䭁䵁䄰䅁䭁䉁䅅䅁䭁䙁䕕䅁䉁䅁䅁允䅁䅁䄴䅆䅁䑁䅑䅏㑁䑁䅫䅏㑁䑁䅁䅍睁䅁䅁䍄䉁䅁䅁䅂䅁䅁䅍䅄䅁䅁䅯入䅅䅁䅯䅂䅁䅁䅯睥䅑䅁䅅䅁䉁䅁䅁兂䅁䅁䅁楋䭖兑杷允䅁䅁䅑䅁䑁䅁䅷䅁䭁䑁䄰䅁䭁䉁䅅䅁䭁䕁䕯䅁䉁䅁䅁允䅁䅁䄴䅇䅁䑁䅅杍穁䑁䅧免㕁䑁䅉䅍睁䑁䅁䅍䅁䅁杷允䅁䅁䅑䅁䑁䅁䅷䅁䭁䍁䅍䅁䭁䉁䅅䅁䭁䙁䕳䅁䉁䅁䅁允䅁䅁䄴䅆䅁䑁䅉䅎ㅁ䑁䅧䅍睁䑁䅁䅍睁䅁䅁䍄䉁䅁䅁䅂䅁䅁䅍䅄䅁䅁䅯兢䅁䅁䅯充䅁䅁䅯睔䅑䅁䅅䅁䉁䅁䅁杄坁䅁䅁免㍁䑁䅅䅏睁䑁䅁䅍睁䑁䅁䅍䅁䅁杷允䅁䅁䅑䅁䑁䅁䅷䅁䭁䥁䅫䅁䭁䝁䕳䅁䭁䕁䔸䅁䉁䅁䅁允䅁䅁䅕歯㉗⼸唳樸䴸䅉䅅䅁䕁䅁䅁睁䵁䅁䅁权ㅂ䅁䅁权䕁䅁䅁权楂䅂䅁允䅁䅁䅅䅁䙁䅁䅁䅁獄坅䉆䍄䉁䅁䅁䅂䅁䅁䅍䅄䅁䅁䅯䅪䅁䅁䅯睡䅑䅁䅯睘䅑䅁䅅䅁䉁䅁䅁兂歃䑣䬰㘱䕍䅑杷允䅁䅁䅑䅁䑁䅁䅷䅁䭁䭁䄰䅁䭁䉁䅅䅁䭁䕁䔸䅁䉁䅁䅁允䅁䅁䅯睒䅁䅁杷允䅁䅁䅑䅁䑁䅁䅷䅁䭁䅁䉅䅁䭁䉁䅅䅁䭁䡁䕍䅁䉁䅁䅁允䅁䅁䄴杆䅁䑁䅅免ぁ䑁䅙兎硁䑁䅕䅍睁䑁䅁䅁䵁䅉䅅䅁䕁䅁䅁睁䵁䅁䅁权䝁允䅁权牂䅂䅁权瑂䅂䅁允䅁䅁䅅䅁䭁䕁䅣䅁䵁䅉䅅䅁䕁䅁䅁睁䵁䅁䅁权瑂䅁䅁权剁䅁䅁权䵂䅂䅁允䅁䅁䅅䅁佁䉁䅙䅁祁䑁䅁李ぁ䑁䅁䅍睁䑁䅁䅍睁䅁䅁䍄䉁䅁䅁䅂䅁䅁䅍䅄䅁䅁䅯杮䅅䅁䅯睡䅑䅁䅯睤䅑䅁䅅䅁䉁䅁䅁兂呃䅇坒楄愳睐杷允䅁䅁䅑䅁䑁䅁䅷䅁䭁䕁䅍䅁䭁䉁䅅䅁䭁䕁䔸䅁䉁䅁䅁允䅁䅁䅯睒䅁䅁杷允䅁䅁䅑䅁䑁䅁䅷䅁䭁䝁䈰䅁䭁䅁䅑䅁䭁䙁䕯䅁䉁䅁䅁允䅁䅁䅕䅁䅁䙁祋歊䵅䅉䅅䅁䕁䅁䅁睁䵁䅁䅁权剂允䅁权剁䅁䅁权桂䅂䅁允䅁䅁䅅䅁佁䉁䅑䅁祁䑁䅧䅎ㅁ䑁䅫睎ㅁ䑁䅁䅍䅁䅁杷允䅁䅁䅑䅁䑁䅁䅷䅁䭁䅁䄰䅁䭁䅁䍅䅁䭁䅁䍍䅁䉁䅁䅁允䅁䅁䅕琷嘳印睸啅䵅䅉䅅䅁䕁䅁䅁睁䵁䅁䅁权奂䅁䅁权䕁䅁䅁权㙂䅂䅁允䅁䅁䅅䅁䙁䅁䅁䅁兄橯䉒䍄䉁䅁䅁䅂䅁䅁䅍䅄䅁䅁䅯睢䅅䅁䅯睡䅑䅁䅯睤䅑䅁䅅䅁䉁䅁䅁兂穁積積積㥐睶杷允䅁䅁䅑䅁䑁䅁䅷䅁䭁䕁䅍䅁䭁䉁䅅䅁䭁偁䈸䅁䉁䅁䅁允䅁䅁䄴䅆䅁䑁䅕䅎硁䑁䅁䅍睁䑁䅁䅍睁䅁䅁䍄䉁䅁䅁䅂䅁䅁䅍䅄䅁䅁䅯䅇䅅䅁䅯充䅁䅁䅯內䅑䅁䅅䅁䉁䅁䅁杄啁䅁䅁䅎穁䑁䅉睎㑁䑁䅫睎㉁䑁䅫䅁䵁䅉䅅䅁䕁䅁䅁睁䵁䅁䅁权ㅁ䅁䅁权剁䅁䅁权噂䅂䅁允䅁䅁䅅䅁佁䉁䅑䅁硁䑁䅑杍㍁䑁䅉兎睁䑁䅁䅍䅁䅁杷允䅁䅁䅑䅁䑁䅁䅷䅁䭁䕁䅍䅁䭁䉁䅅䅁䭁䕁䔴䅁䉁䅁䅁允䅁䅁䄴䅆䅁䑁䅕兏睁䑁䅁䅍睁䑁䅁䅍睁䅁䅁䍄䉁䅁䅁䅂䅁䅁䅍䅄䅁䅁䅯杚䅅䅁䅯充䅁䅁䅯杕䅑䅁䅅䅁䉁䅁䅁杄坁䅁䅁兎祁䑁䅑䅍睁䑁䅁䅍睁䑁䅁䅍䅁䅁杷允䅁䅁䅑䅁䑁䅁䅷䅁䭁䙁䅍䅁䭁䉁䅅䅁䭁䝁䕉䅁䉁䅁䅁允䅁䅁䄴䅆䅁䑁䅍免睁䑁䅫李㕁䑁䅁䅍睁䅁䅁䍄䉁䅁䅁䅂䅁䅁䅍䅄䅁䅁䅯睪䅅䅁䅯允䅉䅁䅯杁䅉䅁䅅䅁䉁䅁䅁兂晁獦睔噓漷䅑杷允䅁䅁䅑䅁䑁䅁䅷䅁䭁䕁䅍䅁䭁䉁䅅䅁䭁䝁䕉䅁䉁䅁䅁允䅁䅁䄴䅆䅁䑁䅙䅍㕁䑁䅁䅍睁䑁䅁䅍睁䅁䅁䍄䉁䅁䅁䅂䅁䅁䅍䅄䅁䅁䅯睰䅁䅁䅯䅂䅁䅁䅯䅥䅑䅁䅅䅁䉁䅁䅁兂䅁䅁䅄㉋卬兑杷允䅁䅁䅑䅁䑁䅁䅷䅁䭁䕁䅑䅁䭁䉁䅅䅁䭁䝁䕉䅁䉁䅁䅁允䅁䅁䄴䅇䅁䑁䅅䅍睁䑁䅧䅍睁䑁䅁䅍睁䑁䅁䅍䅁䅁杷允䅁䅁䅑䅁䑁䅁䅷䅁䭁䉁䉧䅁䭁䉁䅅䅁䭁䕁䔴䅁䉁䅁䅁允䅁䅁䄴䅆䅁䑁䅑兎穁䑁䅑䅎硁䑁䅕免祁䅁䅁䍄䉁䅁䅁䅂䅁䅁䅍䅄䅁䅁䅯杊䅁䅁䅯充䅁䅁䅯杤䅑䅁䅅䅁䉁䅁䅁杄啁䅁䅁杍穁䑁䅁兏睁䑁䅁䅍睁䑁䅁䅁䵁䅉䅅䅁䕁䅁䅁睁䵁䅁䅁权扁允䅁权䕁䅁䅁权䵂䅂䅁允䅁䅁䅅䅁䙁䅁䅁䅁敃㕸䉊䍄䉁䅁䅁䅂䅁䅁䅍䅄䅁䅁䅯兄䅅䅁䅯睡䅑䅁䅯条䅑䅁䅅䅁䉁䅁䅁兂桄桥畓⭒祈睐杷允䅁䅁䅑䅁䑁䅁䅷䅁䭁佁䉑䅁䭁䉁䅅䅁䭁䙁䕙䅁䉁䅁䅁允䅁䅁䄴䅆䅁䑁䅅睎穁䑁䅧睎㑁䑁䅁䅍睁䅁䅁䍄䉁䅁䅁䅂䅁䅁䅍䅄䅁䅁䅯睑䅁䅁䅯充䅁䅁䅯睓䅑䅁䅅䅁䉁䅁䅁杄啁䅁䅁睎穁䑁䅕䅍睁䑁䅁䅍睁䑁䅁䅁䵁䅉䅅䅁䕁䅁䅁睁䵁䅁䅁权䑂䅁䅁权剁䅁䅁权坂䅂䅁允䅁䅁䅅䅁佁䉁䅑䅁㍁䑁䅕䅎睁䑁䅁䅍睁䑁䅁䅍䅁䅁杷允䅁䅁䅑䅁䑁䅁䅷䅁䭁䅁䄴䅁䭁䉁䅅䅁䭁䙁䕫䅁䉁䅁䅁允䅁䅁䄴䅆䅁䑁䅙睎㉁䑁䅁䅍睁䑁䅁䅍睁䅁䅁䍄䉁䅁䅁䅂䅁䅁䅍䅄䅁䅁䅯䅒䅁䅁䅯充䅁䅁䅯杖䅑䅁䅅䅁䉁䅁䅁杄坁䅁䅁兏㉁䑁䅧䅍睁䑁䅁䅍睁䑁䅁䅍䅁䅁杷允䅁䅁䅑䅁䑁䅁䅷䅁䭁䭁䄴䅁䭁䉁䅅䅁䭁䙁䕕䅁䉁䅁䅁允䅁䅁䄴杅䅁䑁䅧兎㍁䑁䅍李睁䑁䅁䅍䅁䅁杷允䅁䅁䅑䅁䑁䅁䅷䅁䭁䝁䉅䅁䭁䉁䅅䅁䭁䝁䔸䅁䉁䅁䅁允䅁䅁䄴䅆䅁䑁䅍睍ㅁ䑁䅫䅍睁䑁䅁䅍睁䅁䅁䍄䉁䅁䅁䅂䅁䅁䅍䅄䅁䅁䅯睑䅁䅁䅯充䅁䅁䅯兖䅑䅁䅅䅁䉁䅁䅁杄啁䅁䅁睎㑁䑁䅣䅍睁䑁䅁䅍睁䑁䅁䅁䵁䅉䅅䅁䕁䅁䅁睁䵁䅁䅁权ぁ䅁䅁权剁䅁䅁权瑂䅂䅁允䅁䅁䅅䅁䭁䕁䅣䅁䵁䅉䅅䅁䕁䅁䅁睁䵁䅁䅁权䑂䅁䅁权剁䅁䅁权䵂䅂䅁允䅁䅁䅅䅁佁䉁䅑䅁㕁䑁䅅杍睁䑁䅁䅍睁䑁䅁䅍䅁䅁杷允䅁䅁䅑䅁䑁䅁䅷䅁䭁䡁䅙䅁䭁䉁䅅䅁䭁䕁䔸䅁䉁䅁䅁允䅁䅁䅯睒䅁䅁杷允䅁䅁䅑䅁䑁䅁䅷䅁䭁䭁䄴䅁䭁䅁䅑䅁䭁䡁䕯䅁䉁䅁䅁允䅁䅁䅕䅁䅁䱁䝺啌䵅䅉䅅䅁䕁䅁䅁睁䵁䅁䅁权桄䅁䅁权牂䅂䅁权㍁䅂䅁允䅁䅁䅅䅁䙁䍁搯䅊䉡摬⽳䍄䉁䅁䅁䅂䅁䅁䅍䅄䅁䅁䅯杍䅁䅁䅯睡䅑䅁䅯杖䅑䅁䅅䅁䉁䅁䅁兂䙃ㄶ㑇潈托睐杷允䅁䅁䅑䅁䑁䅁䅷䅁䭁䕁䅑䅁䭁䉁䅅䅁䭁䕁䕷䅁䉁䅁䅁允䅁䅁䄴杆䅁䑁䅫杍祁䑁䅁䅍睁䑁䅁䅍睁䑁䅁䅁䵁䅉䅅䅁䕁䅁䅁睁䵁䅁䅁权䉄䅁䅁权剁䅁䅁权㝂䅂䅁允䅁䅁䅅䅁佁䉁䅙䅁硁䑁䅧杍㕁䑁䅁䅍睁䑁䅁䅍睁䅁䅁䍄䉁䅁䅁䅂䅁䅁䅍䅄䅁䅁䅯睑䅁䅁䅯充䅁䅁䅯䅖䅑䅁䅅䅁䉁䅁䅁杄坁䅁䅁免睁䑁䅣兎睁䑁䅁䅍睁䑁䅁䅍䅁䅁杷允䅁䅁䅑䅁䑁䅁䅷䅁䭁佁䉅䅁䭁䉁䅅䅁䭁䡁䔰䅁䉁䅁䅁允䅁䅁䄴䅆䅁䑁䅉䅍㍁䑁䅁䅍睁䑁䅁䅍睁䅁䅁䍄䉁䅁䅁䅂䅁䅁䅍䅄䅁䅁䅯睑䅁䅁䅯充䅁䅁䅯䅕䅑䅁䅅䅁䉁䅁䅁杄坁䅁䅁免硁䑁䅉睍睁䑁䅁䅍睁䑁䅁䅍䅁䅁杷允䅁䅁䅑䅁䑁䅁䅷䅁䭁䕁䅑䅁䭁䉁䅅䅁䭁䙁䕁䅁䉁䅁䅁允䅁䅁䄴杆䅁䑁䅧䅎㑁䑁䅁䅍睁䑁䅁䅍睁䑁䅁䅁䵁䅉䅅䅁䕁䅁䅁睁䵁䅁䅁权佂䅁䅁权剁䅁䅁权婂䅂䅁允䅁䅁䅅䅁佁䉁䅑䅁ㅁ䑁䅧李硁䑁䅉䅏睁䑁䅁䅍䅁䅁杷允䅁䅁䅑䅁䑁䅁䅷䅁䭁䥁䅍䅁䭁䉁䅅䅁䭁偁䈸䅁䉁䅁䅁允䅁䅁䄴䅆䅁䑁䅅免ㅁ䑁䅕䅏穁䑁䅁䅍睁䅁䅁䍄䉁䅁䅁䅂䅁䅁䅍䅄䅁䅁䅯䅒䅁䅁䅯充䅁䅁䅯兗䅑䅁䅅䅁䉁䅁䅁杄坁䅁䅁䅏ㅁ䑁䅉䅍睁䑁䅁䅍睁䑁䅁䅍䅁䅁杷允䅁䅁䅑䅁䑁䅁䅷䅁䭁䱁䉙䅁䭁䅁䅑䅁䭁䡁䕳䅁䉁䅁䅁允䅁䅁䅕䅁䅁䉁㑁歍䵅䅉䅅䅁䕁䅁䅁睁䵁䅁䅁权婂䅁䅁权䕁䅁䅁权佂䅂䅁允䅁䅁䅅䅁䙁䅁䅁䅁⽂䝔䉚䍄䉁䅁䅁䅂䅁䅁䅍䅄䅁䅁䅯睪䅁䅁䅯充䅁䅁䅯党䅑䅁䅅䅁䉁䅁䅁权䡂䅁䅁䍄䉁䅁䅁䅂䅁䅁䅍䅄䅁䅁䅯睪䅁䅁䅯充䅁䅁䅯兖䅑䅁䅅䅁䉁䅁䅁杄坁䅁䅁免祁䑁䅉䅍祁䑁䅑兏硁䑁䅫䅏䅁䅁杷允䅁䅁䅑䅁䑁䅁䅷䅁䭁䵁䉧䅁䭁䉁䅅䅁䭁䡁䕑䅁䉁䅁䅁允䅁䅁䄴䅆䅁䑁䅣免㕁䑁䅣䅍睁䑁䅁䅍睁䅁䅁䍄䉁䅁䅁䅂䅁䅁䅍䅄䅁䅁䅯睔䅅䅁䅯充䅁䅁䅯兖䅑䅁䅅䅁䉁䅁䅁杄啁䅁䅁杍ㅁ䑁䅧䅎㕁䑁䅑䅏㕁䑁䅉䅁䵁䅉䅅䅁䕁䅁䅁睁䵁䅁䅁权慄允䅁权牂䅂䅁权剂䅂䅁允䅁䅁䅅䅁䙁䩁婱婭婭慭⽫䍄䉁䅁䅁䅂䅁䅁䅍䅄䅁䅁䅯睪䅁䅁䅯充䅁䅁䅯䅕䅑䅁䅅䅁䉁䅁䅁杄啁䅁䅁兏睁䑁䅫兏ㅁ䑁䅁䅍㉁䑁䅑䅁䵁䅉䅅䅁䕁䅁䅁睁䵁䅁䅁权䙁允䅁权剁䅁䅁权桂䅂䅁允䅁䅁䅅䅁佁䉁䅑䅁ㅁ䑁䅁睍穁䑁䅁䅍睁䑁䅁䅍䅁䅁杷允䅁䅁䅑䅁䑁䅁䅷䅁䭁䍁䅷䅁䭁䉁䅅䅁䭁䝁䕕䅁䉁䅁䅁允䅁䅁䄴䅆䅁䑁䅅䅍睁䑁䅅䅍睁䑁䅁䅍睁䅁䅁䍄䉁䅁䅁䅂䅁䅁䅍䅄䅁䅁䅯兹䅅䅁䅯䅂䅁䅁䅯䅔䅑䅁䅅䅁䉁䅁䅁兂䅁䅁䅁䙹畉兑杷允䅁䅁䅑䅁䑁䅁䅷䅁䭁䑁䅁䅁䭁䝁䕳䅁䭁䡁䕳䅁䉁䅁䅁允䅁䅁䅕䬯确欰椱䑷䴸䅉䅅䅁䕁䅁䅁睁䵁䅁䅁权剁允䅁权䕁䅁䅁权啂䅂䅁允䅁䅁䅅䅁䙁䅁䅁䕁千㐱䉒䍄䉁䅁䅁䅂䅁䅁䅍䅄䅁䅁䅯杯䅅䅁䅯充䅁䅁䅯杕䅑䅁䅅䅁䉁䅁䅁权䡂䅁䅁䍄䉁䅁䅁䅂䅁䅁䅍䅄䅁䅁䅯䅶䅁䅁䅯充䅁䅁䅯睚䅑䅁䅅䅁䉁䅁䅁䅆䅄伲䩖䅁䅁䅁杷允䅁䅁䅑䅁䑁䅁䅷䅁䭁䡁䉍䅁䭁䝁䕳䅁䭁䡁䔰䅁䉁䅁䅁允䅁䅁䅕䉵䘶ㄶ㑇樸䴸䅉䅅䅁䕁䅁䅁睁䵁䅁䅁权橁䅁䅁权剁䅁䅁权楂䅂䅁允䅁䅁䅅䅁佁䉁䅑䅁祁䑁䅑睎硁䑁䅁䅍睁䑁䅁䅍䅁䅁杷允䅁䅁䅑䅁䑁䅁䅷䅁䭁䩁䅷䅁䭁䉁䅅䅁䭁䝁䕅䅁䉁䅁䅁允䅁䅁䅯睒䅁䅁杷允䅁䅁䅑䅁䑁䅁䅷䅁䭁䍁䅍䅁䭁䉁䅅䅁䭁䕁䔰䅁䉁䅁䅁允䅁䅁䄴䅆䅁䑁䅉䅎穁䑁䅙䅍睁䑁䅁䅍睁䅁䅁䍄䉁䅁䅁䅂䅁䅁䅍䅄䅁䅁䅯儹䅅䅁䅯充䅁䅁䅯䅣䅑䅁䅅䅁䉁䅁䅁杄啁䅁䅁杍ぁ䑁䅣䅎睁䑁䅁䅍睁䑁䅁䅁䵁䅉䅅䅁䕁䅁䅁睁䵁䅁䅁权橁䅁䅁权剁䅁䅁权卂䅂䅁允䅁䅁䅅䅁佁䉁䅑䅁祁䑁䅑䅎ぁ䑁䅁䅍睁䑁䅁䅍䅁䅁杷允䅁䅁䅑䅁䑁䅁䅷䅁䭁佁䅳䅁䭁䅁䅑䅁䭁䡁䕯䅁䉁䅁䅁允䅁䅁䅕䅁䅁䭧煨䕦䵅䅉䅅䅁䕁䅁䅁睁䵁䅁䅁权卂䅁䅁权䕁䅁䅁权䭂䅂䅁允䅁䅁䅅䅁䭁䕁䅣䅁䵁䅉䅅䅁䕁䅁䅁睁䵁䅁䅁权摃䅁䅁权䕁䅁䅁权噂䅂䅁允䅁䅁䅅䅁䙁䅁䅁䅁⭂䙷䉴䍄䉁䅁䅁䅂䅁䅁䅍䅄䅁䅁䅯睉䅁䅁䅯充䅁䅁䅯兖䅑䅁䅅䅁䉁䅁䅁杄啁䅁䅁杍ぁ䑁䅍䅍睁䑁䅁䅍睁䑁䅁䅁䵁䅉䅅䅁䕁䅁䅁睁䵁䅁䅁权ㅄ䅁䅁权牂䅂䅁权䙁䅁䅁允䅁䅁䅅䅁䙁䍁䡵瑆佮㉎䅆䍄䉁䅁䅁䅂䅁䅁䅍䅄䅁䅁䅯䄲䅅䅁䅯充䅁䅁䅯来䅑䅁䅅䅁䉁䅁䅁杄坁䅁䅁䅎穁䑁䅅兏睁䑁䅁䅍睁䑁䅁䅍䅁䅁杷允䅁䅁䅑䅁䑁䅁䅷䅁䭁䩁䅍䅁䭁䅁䅑䅁䭁䙁䕕䅁䉁䅁䅁允䅁䅁䅕䅁䅁䙁䩇ち䵅䅉䅅䅁䕁䅁䅁睁䵁䅁䅁权塃䅁䅁权䕁䅁䅁权噂䅂䅁允䅁䅁䅅䅁䙁䅁䅁䅁畃穒䉬䍄䉁䅁䅁䅂䅁䅁䅍䅄䅁䅁䅯䅭䅁䅁䅯䅂䅁䅁䅯兖䅑䅁䅅䅁䉁䅁䅁兂䅁䅁杄ㅡ橆兑杷允䅁䅁䅑䅁䑁䅁䅷䅁䭁䥁䉁䅁䭁䝁䕳䅁䭁䝁䕙䅁䉁䅁䅁允䅁䅁䅕䉵䘶ㄶ㑇樸䴸䅉䅅䅁䕁䅁䅁睁䵁䅁䅁权灃䅁䅁权䕁䅁䅁权䍃䅂䅁允䅁䅁䅅䅁䙁䅁䅁䅁㍁湤䉆䍄䉁䅁䅁䅂䅁䅁䅍䅄䅁䅁䅯眫䅅䅁䅯充䅁䅁䅯眯䅅䅁䅅䅁䉁䅁䅁杄啁䅁䅁免硁䑁䅍李祁䑁䅍䅍睁䑁䅁䅁䵁䅉䅅䅁䕁䅁䅁睁䵁䅁䅁权佂䅁䅁权剁䅁䅁权坂䅂䅁允䅁䅁䅅䅁佁䉁䅑䅁穁䑁䅫䅎㕁䑁䅕䅏睁䑁䅁䅍䅁䅁杷允䅁䅁䅑䅁䑁䅁䅷䅁䭁䉁䈸䅁䭁䉁䅅䅁䭁䕁䕷䅁䉁䅁䅁允䅁䅁䄴䅆䅁䑁䅉䅏睁䑁䅕杍㑁䑁䅁䅍睁䅁䅁䍄䉁䅁䅁䅂䅁䅁䅍䅄䅁䅁䅯杫䅁䅁䅯充䅁䅁䅯眯䅅䅁䅅䅁䉁䅁䅁杄啁䅁䅁兎硁䑁䅍䅎㑁䑁䅑李睁䑁䅫䅁䵁䅉䅅䅁䕁䅁䅁睁䵁䅁䅁权坃䅁䅁权剁䅁䅁权⽄允䅁允䅁䅁䅅䅁佁䉁䅑䅁硁䑁䅣免㍁䑁䅫免睁䑁䅁䅍䅁䅁杷允䅁䅁䅑䅁䑁䅁䅷䅁䭁䩁䅣䅁䭁䉁䅅䅁䭁偁䈸䅁䉁䅁䅁允䅁䅁䄴䅆䅁䑁䅅李㕁䑁䅣睍ぁ䑁䅁䅍睁䅁䅁䍄䉁䅁䅁䅂䅁䅁䅍䅄䅁䅁䅯杶䅅䅁䅯睡䅑䅁䅯睔䅑䅁䅅䅁䉁䅁䅁权䡂䅁䅁䍄䉁䅁䅁䅂䅁䅁䅍䅄䅁䅁䅯公䅁䅁䅯充䅁䅁䅯杔䅑䅁䅅䅁䉁䅁䅁杄坁䅁䅁免穁䑁䅫杍睁䑁䅁䅍睁䑁䅁䅍䅁䅁杷允䅁䅁䅑䅁䑁䅁䅷䅁䭁䡁䉯䅁䭁䝁䕳䅁䭁䡁䕧䅁䉁䅁䅁允䅁䅁䅕䥘䌯匹捨稸䴸䅉䅅䅁䕁䅁䅁睁䵁䅁䅁权䡁䅁䅁权䕁䅁䅁权⭂䅂䅁允䅁䅁䅅䅁䙁䅁䅁䅁噃䝥䉖䍄䉁䅁䅁䅂䅁䅁䅍䅄䅁䅁䅯䅭䅁䅁䅯充䅁䅁䅯杔䅑䅁䅅䅁䉁䅁䅁杄啁䅁䅁兎祁䑁䅧䅍睁䑁䅁䅍睁䑁䅁䅁䵁䅉䅅䅁䕁䅁䅁睁䵁䅁䅁权祄䅁䅁权牂䅂䅁权㕂䅂䅁允䅁䅁䅅䅁䙁佁㙆䭆䠵攴⽯䍄䉁䅁䅁䅂䅁䅁䅍䅄䅁䅁䅯睕䅅䅁䅯睡䅑䅁䅯杤䅑䅁䅅䅁䉁䅁䅁兂灁䥘䌯匹獩睐杷允䅁䅁䅑䅁䑁䅁䅷䅁䭁䩁䅕䅁䭁䉁䅅䅁䭁䙁䕳䅁䉁䅁䅁允䅁䅁䄴杆䅁䑁䅅䅎祁䑁䅕䅍睁䑁䅁䅍睁䑁䅁䅁䵁䅉䅅䅁䕁䅁䅁睁䵁䅁䅁权楄䅁䅁权䕁䅁䅁权㡂䅂䅁允䅁䅁䅅䅁䙁䅁䅁䵁䥃潦䉂䍄䉁䅁䅁䅂䅁䅁䅍䅄䅁䅁䅯䅬䅁䅁䅯充䅁䅁䅯睓䅑䅁䅅䅁䉁䅁䅁杄啁䅁䅁李ㅁ䑁䅍杍ㅁ䑁䅁䅍睁䑁䅁䅁䵁䅉䅅䅁䕁䅁䅁睁䵁䅁䅁权楂䅁䅁权牂䅂䅁权湂䅂䅁允䅁䅁䅅䅁䙁偁灹搸乊潙⽁䍄䉁䅁䅁䅂䅁䅁䅍䅄䅁䅁䅯杬䅁䅁䅯充䅁䅁䅯睓䅑䅁䅅䅁䉁䅁䅁杄啁䅁䅁免ㅁ䑁䅫兏㉁䑁䅁䅍睁䑁䅁䅁䵁䅉䅅䅁䕁䅁䅁睁䵁䅁䅁权㑃䅁䅁权䕁䅁䅁权⽄允䅁允䅁䅁䅅䅁䙁䅁䅁䥁時汩䉊䍄䉁䅁䅁䅂䅁䅁䅍䅄䅁䅁䅯睦䅁䅁䅯䅂䅁䅁䅯睥䅑䅁䅅䅁䉁䅁䅁兂䅁䅁䅁䝮吵兑杷允䅁䅁䅑䅁䑁䅁䅷䅁䭁䩁䅣䅁䭁䉁䅅䅁䭁䕁䕳䅁䉁䅁䅁允䅁䅁䄴䅆䅁䑁䅉䅍硁䑁䅙䅎硁䑁䅁䅍睁䅁䅁䍄䉁䅁䅁䅂䅁䅁䅍䅄䅁䅁䅯䅺䅅䅁䅯睡䅑䅁䅯兙䅑䅁䅅䅁䉁䅁䅁兂啁歲桦桥楔睐杷允䅁䅁䅑䅁䑁䅁䅷䅁䭁䱁䅯䅁䭁䉁䅅䅁䭁䡁䕁䅁䉁䅁䅁允䅁䅁䄴䅆䅁䑁䅍兎ㅁ䑁䅁䅍睁䑁䅁䅍睁䅁䅁䍄䉁䅁䅁䅂䅁䅁䅍䅄䅁䅁䅯睄䅅䅁䅯充䅁䅁䅯睔䅑䅁䅅䅁䉁䅁䅁权䡂䅁䅁䍄䉁䅁䅁䅂䅁䅁䅍䅄䅁䅁䅯睎䅁䅁䅯充䅁䅁䅯眯䅅䅁䅅䅁䉁䅁䅁杄坁䅁䅁杍㍁䑁䅁杍睁䑁䅁䅍睁䑁䅁䅍䅁䅁杷允䅁䅁䅑䅁䑁䅁䅷䅁䭁䩁䅕䅁䭁䉁䅅䅁䭁䙁䕙䅁䉁䅁䅁允䅁䅁䄴杆䅁䑁䅅䅎ㅁ䑁䅉䅍睁䑁䅁䅍睁䑁䅁䅁䵁䅉䅅䅁䕁䅁䅁睁䵁䅁䅁权坃䅁䅁权剁䅁䅁权坂䅂䅁允䅁䅁䅅䅁佁䉁䅑䅁硁䑁䅁免祁䑁䅧兎睁䑁䅁䅍䅁䅁杷允䅁䅁䅑䅁䑁䅁䅷䅁䭁䕁䉧䅁䭁䝁䕳䅁䭁䙁䕯䅁䉁䅁䅁允䅁䅁䅕歲桦桥畓稵䴸䅉䅅䅁䕁䅁䅁睁䵁䅁䅁权慁䅁䅁权牂䅂䅁权橂䅂䅁允䅁䅁䅅䅁䙁䩁婱婭婭剭䅂䍄䉁䅁䅁䅂䅁䅁䅍䅄䅁䅁䅯䅊䅁䅁䅯睡䅑䅁䅯䅡䅑䅁䅅䅁䉁䅁䅁兂䅁䅁䅁䅁い睐杷允䅁䅁䅑䅁䑁䅁䅷䅁䭁䩁䅣䅁䭁䉁䅅䅁䭁䙁䕙䅁䉁䅁䅁允䅁䅁䄴䅆䅁䑁䅉䅍祁䑁䅕睎㑁䑁䅁䅍睁䅁䅁䍄䉁䅁䅁䅂䅁䅁䅍䅄䅁䅁䅯眰䅅䅁䅯充䅁䅁䅯兖䅑䅁䅅䅁䉁䅁䅁杄坁䅁䅁免硁䑁䅕杍睁䑁䅁䅍睁䑁䅁䅍䅁䅁杷允䅁䅁䅑䅁䑁䅁䅷䅁䭁䍁䅙䅁䭁䉁䅅䅁䭁䙁䕯䅁䉁䅁䅁允䅁䅁䄴䅆䅁䑁䅉兏硁䑁䅅䅍睁䑁䅁䅍睁䅁䅁䍄䉁䅁䅁䅂䅁䅁䅍䅄䅁䅁䅯杚䅁䅁䅯充䅁䅁䅯杣䅑䅁䅅䅁䉁䅁䅁杄坁䅁䅁杍㉁䑁䅙李ㅁ䑁䅁䅍睁䑁䅁䅍䅁䅁杷允䅁䅁䅑䅁䑁䅁䅷䅁䭁䩁䅧䅁䭁䉁䅅䅁䭁䙁䕙䅁䉁䅁䅁允䅁䅁䄴䅆䅁䑁䅕䅍㕁䑁䅁䅍睁䑁䅁䅍睁䅁䅁䍄䉁䅁䅁䅂䅁䅁䅍䅄䅁䅁䅯杬䅁䅁䅯充䅁䅁䅯兔䅑䅁䅅䅁䉁䅁䅁杄十䅁䅁兏ぁ䑁䅧兎㉁䑁䅁䅍睁䅁䅁䍄䉁䅁䅁䅂䅁䅁䅍䅄䅁䅁䅯睬䅁䅁䅯充䅁䅁䅯兔䅑䅁䅅䅁䉁䅁䅁杄啁䅁䅁杍硁䑁䅍睍祁䑁䅅䅍睁䑁䅁䅁䵁䅉䅅䅁䕁䅁䅁睁䵁䅁䅁权呃䅁䅁权剁䅁䅁权求䅂䅁允䅁䅁䅅䅁䭁䕁䅣䅁䵁䅉䅅䅁䕁䅁䅁睁䵁䅁䅁权扄䅁䅁权䕁䅁䅁权䉃䅂䅁允䅁䅁䅅䅁䙁䅁䅁䅁坄ㄯ䉖䍄䉁䅁䅁䅂䅁䅁䅍䅄䅁䅁䅯杬䅁䅁䅯充䅁䅁䅯党䅑䅁䅅䅁䉁䅁䅁杄十䅁䅁兏硁䑁䅑䅍㕁䑁䅁䅍睁䅁䅁䍄䉁䅁䅁䅂䅁䅁䅍䅄䅁䅁䅯睬䅁䅁䅯充䅁䅁䅯党䅑䅁䅅䅁䉁䅁䅁杄啁䅁䅁杍穁䑁䅕兎㕁䑁䅫䅍睁䑁䅁䅁䵁䅉䅅䅁䕁䅁䅁睁䵁䅁䅁权桁允䅁权剁䅁䅁权㕂䅂䅁允䅁䅁䅅䅁佁䉁䅑䅁硁䑁䅑䅎㍁䑁䅁䅍睁䑁䅁䅍䅁䅁杷允䅁䅁䅑䅁䑁䅁䅷䅁䭁䩁䅧䅁䭁䉁䅅䅁䭁䝁䕕䅁䉁䅁䅁允䅁䅁䄴䅆䅁䑁䅑兏㉁䑁䅕睍祁䑁䅁䅍睁䅁䅁䍄䉁䅁䅁䅂䅁䅁䅍䅄䅁䅁䅯睦䅅䅁䅯睡䅑䅁䅯䅨䅑䅁䅅䅁䉁䅁䅁兂灄橊䥅䉲䝷䅑杷允䅁䅁䅑䅁䑁䅁䅷䅁䭁䥁䅕䅁䭁䝁䕳䅁䭁偁䈸䅁䉁䅁䅁允䅁䅁䅕瑃橥䑣䬲お䵁䅉䅅䅁䕁䅁䅁睁䵁䅁䅁权䝁允䅁权䕁䅁䅁权楂䅂䅁允䅁䅁䅅䅁䙁䅁䅁䅁呁ㅤ䈵䍄䉁䅁䅁䅂䅁䅁䅍䅄䅁䅁䅯睈䅁䅁䅯睡䅑䅁䅯䅦䅑䅁䅅䅁䉁䅁䅁兂䕂㉩湺㘫桮睐杷允䅁䅁䅑䅁䑁䅁䅷䅁䭁䙁䉣䅁䭁䅁䅑䅁䭁䙁䕫䅁䉁䅁䅁允䅁䅁䅕䅁䅁䍧据げ䵅䅉䅅䅁䕁䅁䅁睁䵁䅁䅁权千䅁䅁权剁䅁䅁权噂䅂䅁允䅁䅁䅅䅁佁䉁䅑䅁ぁ䑁䅧兎睁䑁䅧䅎㉁䑁䅫䅎䅁䅁杷允䅁䅁䅑䅁䑁䅁䅷䅁䭁䩁䅑䅁䭁䉁䅅䅁䭁䙁䕕䅁䉁䅁䅁允䅁䅁䄴䅆䅁䑁䅣免㉁䑁䅕䅍睁䑁䅁䅍睁䅁䅁䍄䉁䅁䅁䅂䅁䅁䅍䅄䅁䅁䅯眰䅁䅁䅯允䅉䅁䅯杁䅉䅁䅅䅁䉁䅁䅁兂橂攷猸塶稳䅑杷允䅁䅁䅑䅁䑁䅁䅷䅁䭁䩁䅕䅁䭁䉁䅅䅁䭁䙁䕕䅁䉁䅁䅁允䅁䅁䄴杆䅁䑁䅅兎㍁䑁䅕䅍睁䑁䅁䅍睁䑁䅁䅁䵁䅉䅅䅁䕁䅁䅁睁䵁䅁䅁权奃䅁䅁权剁䅁䅁权噂䅂䅁允䅁䅁䅅䅁佁䉁䅑䅁ぁ䑁䅧䅏ぁ䑁䅍䅎睁䑁䅁䅍䅁䅁杷允䅁䅁䅑䅁䑁䅁䅷䅁䭁䩁䅉䅁䭁䉁䅅䅁䭁䙁䕁䅁䉁䅁䅁允䅁䅁䄴䅆䅁䑁䅑䅍睁䑁䅅兏㑁䑁䅣兏㕁䅁䅁䍄䉁䅁䅁䅂䅁䅁䅍䅄䅁䅁䅯睫䅁䅁䅯充䅁䅁䅯䅕䅑䅁䅅䅁䉁䅁䅁权䡂䅁䅁䍄䉁䅁䅁䅂䅁䅁䅍䅄䅁䅁䅯䅬䅁䅁䅯充䅁䅁䅯䅕䅑䅁䅅䅁䉁䅁䅁杄啁䅁䅁兏睁䑁䅍兎㕁䑁䅅兎睁䑁䅁䅁䵁䅉䅅䅁䕁䅁䅁睁䵁䅁䅁权剃䅁䅁权剁䅁䅁权乂䅂䅁允䅁䅁䅅䅁佁䉁䅑䅁硁䑁䅙兎㉁䑁䅁䅍睁䑁䅁䅍䅁䅁杷允䅁䅁䅑䅁䑁䅁䅷䅁䭁䉁䄸䅁䭁䅁䅑䅁䭁䡁䔴䅁䉁䅁䅁允䅁䅁䅕䅁䅁䍁⽉䕋䵅䅉䅅䅁䕁䅁䅁睁䵁䅁䅁权䩂䅂䅁权䕁䅁䅁权卂䅂䅁允䅁䅁䅅䅁䭁䝁䍣䅁䵁䅉䅅䅁䕁䅁䅁睁䵁䅁䅁权䭄䅁䅁权䕁䅁䅁权偂䅂䅁允䅁䅁䅅䅁䙁䅁䅁䅁摁䙙䉒䍄䉁䅁䅁䅂䅁䅁䅍䅄䅁䅁䅯䅡䅅䅁䅯充䅁䅁䅯兢䅑䅁䅅䅁䉁䅁䅁杄坁䅁䅁免祁䑁䅫免ぁ䑁䅙兏睁䑁䅁䅍䅁䅁杷允䅁䅁䅑䅁䑁䅁䅷䅁䭁䩁䅍䅁䭁䉁䅅䅁䭁䕁䕯䅁䉁䅁䅁允䅁䅁䅯睒䅁䅁杷允䅁䅁䅑䅁䑁䅁䅷䅁䭁䡁䅧䅁䭁䅁䅑䅁䭁䥁䕅䅁䉁䅁䅁允䅁䅁䅕䅁䅁䡁䅒お䵅䅉䅅䅁䕁䅁䅁睁䵁䅁䅁权佃䅁䅁权剁䅁䅁权睂䅂䅁允䅁䅁䅅䅁佁䉁䅑䅁祁䑁䅅杍睁䑁䅁䅍睁䑁䅁䅍䅁䅁杷允䅁䅁䅑䅁䑁䅁䅷䅁䭁䩁䅉䅁䭁䉁䅅䅁䭁䙁䕫䅁䉁䅁䅁允䅁䅁䄴䅆䅁䑁䅍兏硁䑁䅑杍穁䑁䅧䅎祁䅁䅁䍄䉁䅁䅁䅂䅁䅁䅍䅄䅁䅁䅯䅬䅁䅁䅯充䅁䅁䅯兗䅑䅁䅅䅁䉁䅁䅁杄啁䅁䅁兏ぁ䑁䅑䅎祁䑁䅉杍ㅁ䑁䅁䅁䵁䅉䅅䅁䕁䅁䅁睁䵁䅁䅁权坃䅁䅁权剁䅁䅁权婂䅂䅁允䅁䅁䅅䅁佁䉁䅉䅁㉁䑁䅑兏穁䑁䅉䅍睁䑁䅁䅁䵁䅉䅅䅁䕁䅁䅁睁䵁䅁䅁权桁䅁䅁权剁䅁䅁权䱂䅂䅁允䅁䅁䅅䅁佁䉁䅉䅁ㅁ䑁䅙䅎睁䑁䅁䅍睁䑁䅁䅁䵁䅉䅅䅁䕁䅁䅁睁䵁䅁䅁权塃䅁䅁权剁䅁䅁权婂䅂䅁允䅁䅁䅅䅁佁䉁䅑䅁硁䑁䅫李祁䑁䅧睍睁䑁䅁䅍䅁䅁杷允䅁䅁䅑䅁䑁䅁䅷䅁䭁䝁䉣䅁䭁䝁䕳䅁䭁䡁䔸䅁䉁䅁䅁允䅁䅁䅕桙奂扏䥔橴䴸䅉䅅䅁䕁䅁䅁睁䵁䅁䅁权㙄允䅁权牂䅂䅁权祂䅂䅁允䅁䅁䅅䅁䙁䝁浚浚浚瑚⽙䍄䉁䅁䅁䅂䅁䅁䅍䅄䅁䅁䅯杇䅁䅁䅯䅂䅁䅁䅯䅥䅑䅁䅅䅁䉁䅁䅁兂䅁䅁䅁䵸癚兑杷允䅁䅁䅑䅁䑁䅁䅷䅁䭁䵁䉳䅁䭁䉁䅅䅁䭁䕁䕯䅁䉁䅁䅁允䅁䅁䅯睒䅁䅁杷允䅁䅁䅑䅁䑁䅁䅷䅁䭁䩁䅉䅁䭁䉁䅅䅁䭁䙁䕣䅁䉁䅁䅁允䅁䅁䄴䅆䅁䑁䅍兏㉁䑁䅕兏睁䑁䅑䅍㍁䅁䅁䍄䉁䅁䅁䅂䅁䅁䅍䅄䅁䅁䅯朶䅁䅁䅯充䅁䅁䅯杕䅑䅁䅅䅁䉁䅁䅁杄啁䅁䅁杍ㅁ䑁䅙睎睁䑁䅁䅍睁䑁䅁䅁䵁䅉䅅䅁䕁䅁䅁睁䵁䅁䅁权啃䅁䅁权剁䅁䅁权塂䅂䅁允䅁䅁䅅䅁佁䉁䅑䅁㍁䑁䅍睎ぁ䑁䅫兏祁䑁䅕䅍䅁䅁杷允䅁䅁䅑䅁䑁䅁䅷䅁䭁䩁䅕䅁䭁䉁䅅䅁䭁䙁䕣䅁䉁䅁䅁允䅁䅁䄴杆䅁䑁䅅睎祁䑁䅫䅍睁䑁䅁䅍睁䑁䅁䅁䵁䅉䅅䅁䕁䅁䅁睁䵁䅁䅁权奃䅁䅁权剁䅁䅁权塂䅂䅁允䅁䅁䅅䅁佁䉁䅑䅁ぁ䑁䅉睍穁䑁䅍䅎睁䑁䅁䅍䅁䅁杷允䅁䅁䅑䅁䑁䅁䅷䅁䭁䥁䅉䅁䭁䉁䅅䅁䭁偁䈸䅁䉁䅁䅁允䅁䅁䄴䅆䅁䑁䅣兎祁䑁䅁䅍睁䑁䅁䅍睁䅁䅁䍄䉁䅁䅁䅂䅁䅁䅍䅄䅁䅁䅯兂䅅䅁䅯䅂䅁䅁䅯睗䅑䅁䅅䅁䉁䅁䅁兂䅁䅁䅁䌸獰兑杷允䅁䅁䅑䅁䑁䅁䅷䅁䭁䥁䅉䅁䭁䉁䅅䅁䭁䕁䔰䅁䉁䅁䅁允䅁䅁䄴杆䅁䑁䅅䅍睁䑁䅍䅍睁䑁䅁䅍睁䑁䅁䅁䵁䅉䅅䅁䕁䅁䅁睁䵁䅁䅁权䅃䅁䅁权剁䅁䅁权偂䅂䅁允䅁䅁䅅䅁䭁䕁䅣䅁䵁䅉䅅䅁䕁䅁䅁睁䵁䅁䅁权獃䅁䅁权䕁䅁䅁权乂䅂䅁允䅁䅁䅅䅁䙁䅁䅁䅁獄啇䉨䍄䉁䅁䅁䅂䅁䅁䅍䅄䅁䅁䅯朱䅅䅁䅯睡䅑䅁䅯睗䅑䅁䅅䅁䉁䅁䅁兂䅁䅁䅁䅁䵁䅑杷允䅁䅁䅑䅁䑁䅁䅷䅁䭁䥁䅉䅁䭁䉁䅅䅁䭁䙁䕉䅁䉁䅁䅁允䅁䅁䄴杆䅁䑁䅅䅍ㅁ䑁䅅䅍睁䑁䅁䅍睁䑁䅁䅁䵁䅉䅅䅁䕁䅁䅁睁䵁䅁䅁权汄䅁䅁权剁䅁䅁权㙂䅂䅁允䅁䅁䅅䅁佁䉁䅑䅁㍁䑁䅁睎㑁䑁䅁䅍睁䑁䅁䅍䅁䅁杷允䅁䅁䅑䅁䑁䅁䅷䅁䭁䭁䈸䅁䭁䉁䅅䅁䭁䡁䕷䅁䉁䅁䅁允䅁䅁䄴䅆䅁䑁䅍䅎㑁䑁䅍睎穁䑁䅁䅍睁䅁䅁䍄䉁䅁䅁䅂䅁䅁䅍䅄䅁䅁䅯儫䅅䅁䅯䅂䅁䅁䅯兗䅑䅁䅅䅁䉁䅁䅁兂䅁䅁䅁䱏橑兑杷允䅁䅁䅑䅁䑁䅁䅷䅁䭁䉁䅧䅁䭁䉁䅅䅁䭁䝁䕫䅁䉁䅁䅁允䅁䉁䅑䅥坊元䅁䅁䵁䅉䅅䅁䕁䅁䅁睁䵁䅁䅁权䍃䅁䅁权剁䅁䅁权求䅂䅁允䅁䅁䅅䅁佁䉁䅙䅁硁䑁䅁䅏㕁䑁䅁䅍睁䑁䅁䅍睁䅁䅁䍄䉁䅁䅁䅂䅁䅁䅍䅄䅁䅁䅯眰䅅䅁䅯充䅁䅁䅯兦䅑䅁䅅䅁䉁䅁䅁杄啁䅁䅁兎㕁䑁䅣䅍睁䑁䅁䅍睁䑁䅁䅁䵁䅉䅅䅁䕁䅁䅁睁䵁䅁䅁权桁䅁䅁权剁䅁䅁权塂䅂䅁允䅁䅁䅅䅁佁䉁䅉䅁ぁ䑁䅅䅍硁䑁䅍䅍睁䑁䅁䅁䵁䅉䅅䅁䕁䅁䅁睁䵁䅁䅁权㥂允䅁权牂䅂䅁权ㅂ䅂䅁允䅁䅁䅅䅁䙁䵁ㅐ䙋偹癷⽫䍄䉁䅁䅁䅂䅁䅁䅍䅄䅁䅁䅯杧䅁䅁䅯充䅁䅁䅯兙䅑䅁䅅䅁䉁䅁䅁杄坁䅁䅁免硁䑁䅫兎睁䑁䅁䅍睁䑁䅁䅍䅁䅁杷允䅁䅁䅑䅁䑁䅁䅷䅁䭁䭁䉣䅁䭁䝁䕳䅁䭁䕁䔴䅁䉁䅁䅁允䅁䅁䅕児塲㍯㥁樲䴸䅉䅅䅁䕁䅁䅁睁䵁䅁䅁权䥃䅁䅁权剁䅁䅁权䱂䅂䅁允䅁䅁䅅䅁佁䉁䅑䅁㕁䑁䅍䅍ㅁ䑁䅙免祁䑁䅧李䅁䅁杷允䅁䅁䅑䅁䑁䅁䅷䅁䭁偁䅣䅁䭁䝁䕳䅁䭁䕁䔰䅁䉁䅁䅁允䅁䅁䅕䭆䠵場啯歁䵁䅉䅅䅁䕁䅁䅁睁䵁䅁䅁权湁允䅁权牂䅂䅁权⽂䅂䅁允䅁䅁䅅䅁䙁䙁㑋潈牘兕䅨䍄䉁䅁䅁䅂䅁䅁䅍䅄䅁䅁䅯杳䅅䅁䅯充䅁䅁䅯睓䅑䅁䅅䅁䉁䅁䅁杄啁䅁䅁杍㕁䑁䅍免睁䑁䅁䅍睁䑁䅁䅁䵁䅉䅅䅁䕁䅁䅁睁䵁䅁䅁权䥃䅁䅁权剁䅁䅁权桂䅂䅁允䅁䅁䅅䅁佁䉁䅑䅁硁䑁䅍李㉁䑁䅑兏祁䑁䅧䅍䅁䅁杷允䅁䅁䅑䅁䑁䅁䅷䅁䭁䭁䅳䅁䭁䝁䕳䅁䭁䝁䕣䅁䉁䅁䅁允䅁䅁䅕䘷㑇潈牘吸䴸䅉䅅䅁䕁䅁䅁睁䵁䅁䅁权䥃䅁䅁权剁䅁䅁权塂䅂䅁允䅁䅁䅅䅁佁䉁䅑䅁硁䑁䅍免㑁䑁䅕䅍睁䑁䅁䅍䅁䅁杷允䅁䅁䅑䅁䑁䅁䅷䅁䭁䭁䉫䅁䭁䝁䕳䅁䭁䕁䕳䅁䉁䅁䅁允䅁䅁䅕㉩湺㘫确橯䴸䅉䅅䅁䕁䅁䅁睁䵁䅁䅁权煂䅁䅁权剁䅁䅁权求䅂䅁允䅁䅁䅅䅁佁䉁䅑䅁穁䑁䅫兏硁䑁䅑李睁䑁䅁䅍䅁䅁杷允䅁䅁䅑䅁䑁䅁䅷䅁䭁䙁䅁䅁䭁䉁䅅䅁䭁䡁䔸䅁䉁䅁䅁允䅁䅁䄴杅䅁䑁䅙睍穁䑁䅑睎硁䑁䅧兏䅁䅁杷允䅁䅁䅑䅁䑁䅁䅷䅁䭁䝁䅕䅁䭁䝁䕳䅁䭁䡁䕍䅁䉁䅁䅁允䅁䅁䅕㥏倹婪畤樰䴸䅉䅅䅁䕁䅁䅁睁䵁䅁䅁权㍄允䅁权剁䅁䅁权⽄允䅁允䅁䅁䅅䅁佁䉁䅑䅁㕁䑁䅕䅍睁䑁䅁䅍睁䑁䅁䅍䅁䅁杷允䅁䅁䅑䅁䑁䅁䅷䅁䭁䉁䄰䅁䭁䅁䅑䅁䭁䙁䕣䅁䉁䅁䅁允䅁䅁䅕䅁䅁乁呹正䵅䅉䅅䅁䕁䅁䅁睁䵁䅁䅁权䭃允䅁权剁䅁䅁权䱂䅂䅁允䅁䅁䅅䅁佁䉁䅉䅁㑁䑁䅁李睁䑁䅑䅍睁䑁䅁䅁䵁䅉䅅䅁䕁䅁䅁睁䵁䅁䅁权煂䅁䅁权剁䅁䅁权桂䅂䅁允䅁䅁䅅䅁佁䉁䅑䅁ぁ䑁䅁䅎睁䑁䅣杍睁䑁䅁䅍䅁䅁杷允䅁䅁䅑䅁䑁䅁䅷䅁䭁䵁䅑䅁䭁䅁䅑䅁䭁䡁䕕䅁䉁䅁䅁允䅁䅁䅕䅁䅁乁ㅏざ䵅䅉䅅䅁䕁䅁䅁睁䵁䅁䅁权灁允䅁权剁䅁䅁权あ䅂䅁允䅁䅁䅅䅁佁䉁䅑䅁硁䑁䅕李ㅁ䑁䅅兏睁䑁䅁䅍䅁䅁杷允䅁䅁䅑䅁䑁䅁䅷䅁䭁䉁䉕䅁䭁䅁䅑䅁䭁䙁䕙䅁䉁䅁䅁允䅁䅁䅕䅁䅁䅁牺ざ䵅䅉䅅䅁䕁䅁䅁睁䵁䅁䅁权獃䅁䅁权剁䅁䅁权楂䅂䅁允䅁䅁䅅䅁佁䉁䅑䅁硁䑁䅧免睁䑁䅁䅍睁䑁䅁䅍䅁䅁杷允䅁䅁䅑䅁䑁䅁䅷䅁䭁䉁䅑䅁䭁䉁䅅䅁䭁䕁䕯䅁䉁䅁䅁允䅁䅁䄴䅆䅁䑁䅍免ぁ䑁䅣兎睁䑁䅁䅍睁䅁䅁䍄䉁䅁䅁䅂䅁䅁䅍䅄䅁䅁䅯兆䅁䅁䅯充䅁䅁䅯杓䅑䅁䅅䅁䉁䅁䅁杄啁䅁䅁免㑁䑁䅅䅍ぁ䑁䅍䅍睁䑁䅁䅁䵁䅉䅅䅁䕁䅁䅁睁䵁䅁䅁权⭁䅁䅁权牂䅂䅁权兂䅂䅁允䅁䅁䅅䅁䙁䵁ㅐ䙋偹癷⼰䍄䉁䅁䅁䅂䅁䅁䅍䅄䅁䅁䅯朹䅁䅁䅯睡䅑䅁䅯兗䅑䅁䅅䅁䉁䅁䅁兂塄㍯㥁瑃橦睐杷允䅁䅁䅑䅁䑁䅁䅷䅁䭁䝁䉳䅁䭁䉁䅅䅁䭁䙁䕁䅁䉁䅁䅁允䅁䅁䅯睒䅁䅁杷允䅁䅁䅑䅁䑁䅁䅷䅁䭁䭁䅷䅁䭁䉁䅅䅁䭁䙁䕯䅁䉁䅁䅁允䅁䅁䄴䅆䅁䑁䅅李㑁䑁䅅李ぁ䑁䅁䅍睁䅁䅁䍄䉁䅁䅁䅂䅁䅁䅍䅄䅁䅁䅯兑䅁䅁䅯充䅁䅁䅯党䅑䅁䅅䅁䉁䅁䅁杄啁䅁䅁睎ぁ䑁䅣兏睁䑁䅁䅍睁䑁䅁䅁䵁䅉䅅䅁䕁䅁䅁睁䵁䅁䅁权乂允䅁权牂䅂䅁权㝂䅂䅁允䅁䅁䅅䅁䙁䱁失㑑愳甫⽙䍄䉁䅁䅁䅂䅁䅁䅍䅄䅁䅁䅯䅲䅁䅁䅯充䅁䅁䅯杓䅑䅁䅅䅁䉁䅁䅁杄啁䅁䅁免㉁䑁䅁䅍睁䑁䅁䅍睁䑁䅁䅁䵁䅉䅅䅁䕁䅁䅁睁䵁䅁䅁权䑃䅁䅁权剁䅁䅁权䵂䅂䅁允䅁䅁䅅䅁佁䉁䅉䅁穁䑁䅙兏㕁䑁䅕䅍睁䑁䅁䅁䵁䅉䅅䅁䕁䅁䅁睁䵁䅁䅁权䝂允䅁权䕁䅁䅁权楂䅂䅁允䅁䅁䅅䅁䙁䅁䅁䅁奄樯䉰䍄䉁䅁䅁䅂䅁䅁䅍䅄䅁䅁䅯杳䅁䅁䅯充䅁䅁䅯眯䅅䅁䅅䅁䉁䅁䅁杄啁䅁䅁免硁䑁䅍睎睁䑁䅁䅍睁䑁䅁䅁䵁䅉䅅䅁䕁䅁䅁睁䵁䅁䅁权䡄䅁䅁权剁䅁䅁权㡂䅂䅁允䅁䅁䅅䅁佁䉁䅑䅁ㅁ䑁䅣免ぁ䑁䅅杍㕁䑁䅅免䅁䅁杷允䅁䅁䅑䅁䑁䅁䅷䅁䭁䅁䉷䅁䭁䉁䅅䅁䭁䝁䕕䅁䉁䅁䅁允䅁䅁䄴䅆䅁䑁䅉免祁䑁䅉睎ㅁ䑁䅅杍ㅁ䅁䅁䍄䉁䅁䅁䅂䅁䅁䅍䅄䅁䅁䅯杳䅁䅁䅯充䅁䅁䅯睗䅑䅁䅅䅁䉁䅁䅁杄啁䅁䅁免ぁ䑁䅣睎睁䑁䅁䅍睁䑁䅁䅁䵁䅉䅅䅁䕁䅁䅁睁䵁䅁䅁权㑁䅁䅁权牂䅂䅁权兂䅂䅁允䅁䅁䅅䅁䙁䅁䅁䅁䅁乁⽁䍄䉁䅁䅁䅂䅁䅁䅍䅄䅁䅁䅯来䅅䅁䅯充䅁䅁䅯杗䅑䅁䅅䅁䉁䅁䅁杄啁䅁䅁李穁䑁䅕李硁䑁䅫䅍睁䑁䅁䅁䵁䅉䅅䅁䕁䅁䅁睁䵁䅁䅁权祃䅁䅁权剁䅁䅁权䱂䅂䅁允䅁䅁䅅䅁佁䉁䅑䅁硁䑁䅕李㍁䑁䅁䅍睁䑁䅁䅍䅁䅁杷允䅁䅁䅑䅁䑁䅁䅷䅁䭁䱁䅉䅁䭁䉁䅅䅁䭁䙁䕙䅁䉁䅁䅁允䅁䅁䄴䅆䅁䑁䅅李㑁䑁䅉䅍睁䑁䅁䅍睁䅁䅁䍄䉁䅁䅁䅂䅁䅁䅍䅄䅁䅁䅯睸䅁䅁䅯充䅁䅁䅯兙䅑䅁䅅䅁䉁䅁䅁权䡂䅁䅁䍄䉁䅁䅁䅂䅁䅁䅍䅄䅁䅁䅯具䅅䅁䅯䅂䅁䅁䅯来䅑䅁䅅䅁䉁䅁䅁兂䅁䅁䅁佑㉕兑杷允䅁䅁䅑䅁䑁䅁䅷䅁䭁偁䉑䅁䭁䝁䕳䅁䭁䑁䕣䅁䉁䅁䅁允䅁䅁䅕扏䥔牤昶物䴸䅉䅅䅁䕁䅁䅁睁䵁䅁䅁权䱁䅁䅁权䕁䅁䅁权扂䅂䅁允䅁䅁䅅䅁䙁䅁䅁䥁穂䕙䉸䍄䉁䅁䅁䅂䅁䅁䅍䅄䅁䅁䅯典䅅䅁䅯䅂䅁䅁䅯䅣䅑䅁䅅䅁䉁䅁䅁兂䅁䅁䅃䡁䝚兑杷允䅁䅁䅑䅁䑁䅁䅷䅁䭁䱁䅳䅁䭁䅁䅑䅁䭁䕁䕷䅁䉁䅁䅁允䅁䅁䅕䅁䅁䅁㉁ぇ䵅䅉䅅䅁䕁䅁䅁睁䵁䅁䅁权灄䅁䅁权䉁杁䅁权䍁杁䅁允䅁䅁䅅䅁䙁䅁偪䝁㌴敊䅎䍄䉁䅁䅁䅂䅁䅁䅍䅄䅁䅁䅯杳䅁䅁䅯充䅁䅁䅯兖䅑䅁䅅䅁䉁䅁䅁杄啁䅁䅁杍祁䑁䅉䅏睁䑁䅁䅍睁䑁䅁䅁䵁䅉䅅䅁䕁䅁䅁睁䵁䅁䅁权祃䅁䅁权剁䅁䅁权塂䅂䅁允䅁䅁䅅䅁佁䉁䅑䅁祁䑁䅑李祁䑁䅁䅍睁䑁䅁䅍䅁䅁杷允䅁䅁䅑䅁䑁䅁䅷䅁䭁佁䅑䅁䭁䝁䕳䅁䭁䡁䔸䅁䉁䅁䅁允䅁䅁䅕噈歰㥏倹吳䴸䅉䅅䅁䕁䅁䅁睁䵁䅁䅁权乃䅁䅁权䉁杁䅁权䍁杁䅁允䅁䅁䅅䅁䙁䍁䐶㙥琹㥵䅖䍄䉁䅁䅁䅂䅁䅁䅍䅄䅁䅁䅯杓䅅䅁䅯充䅁䅁䅯兗䅑䅁䅅䅁䉁䅁䅁权䡂䅁䅁䍄䉁䅁䅁䅂䅁䅁䅍䅄䅁䅁䅯䅨䅅䅁䅯充䅁䅁䅯睗䅑䅁䅅䅁䉁䅁䅁杄十䅁䅁杍穁䑁䅍李祁䑁䅉杍硁䅁䅁䍄䉁䅁䅁䅂䅁䅁䅍䅄䅁䅁䅯杴䅁䅁䅯充䅁䅁䅯睓䅑䅁䅅䅁䉁䅁䅁杄啁䅁䅁杍穁䑁䅅䅏ぁ䑁䅕䅍睁䑁䅁䅁䵁䅉䅅䅁䕁䅁䅁睁䵁䅁䅁权浄䅁䅁权牂䅂䅁权睂䅂䅁允䅁䅁䅅䅁䙁䡁啳歲桦来䅊䍄䉁䅁䅁䅂䅁䅁䅍䅄䅁䅁䅯睸䅅䅁䅯䅂䅁䅁䅯兙䅑䅁䅅䅁䉁䅁䅁兂䅁䅁䅁場牨兑杷允䅁䅁䅑䅁䑁䅁䅷䅁䭁䡁䅍䅁䭁䉁䅅䅁䭁䕁䔸䅁䉁䅁䅁允䅁䅁䄴䅆䅁䑁䅉睍祁䑁䅫䅍睁䑁䅁䅍睁䅁䅁䍄䉁䅁䅁䅂䅁䅁䅍䅄䅁䅁䅯儳䅁䅁䅯充䅁䅁䅯兙䅑䅁䅅䅁䉁䅁䅁杄啁䅁䅁睍穁䑁䅧免睁䑁䅁䅍睁䑁䅁䅁䵁䅉䅅䅁䕁䅁䅁睁䵁䅁䅁权㝁䅁䅁权剁䅁䅁权䭂䅂䅁允䅁䅁䅅䅁佁䉁䅑䅁硁䑁䅍免㑁䑁䅅䅎睁䑁䅁䅍䅁䅁杷允䅁䅁䅑䅁䑁䅁䅷䅁䭁䱁䉅䅁䭁䉁䅅䅁䭁䙁䕯䅁䉁䅁䅁允䅁䅁䄴杆䅁䑁䅅免硁䑁䅍兎ㅁ䑁䅁䅍睁䑁䅁䅁䵁䅉䅅䅁䕁䅁䅁睁䵁䅁䅁权䵄允䅁权剁䅁䅁权扂䅂䅁允䅁䅁䅅䅁佁䉁䅑䅁ぁ䑁䅉䅏睁䑁䅁䅍睁䑁䅁䅍䅁䅁杷允䅁䅁䅑䅁䑁䅁䅷䅁䭁䱁䅙䅁䭁䉁䅅䅁䭁䝁䕅䅁䉁䅁䅁允䅁䅁䄴䅆䅁䑁䅉䅎硁䑁䅍杍㉁䑁䅁䅍睁䅁䅁䍄䉁䅁䅁䅂䅁䅁䅍䅄䅁䅁䅯睃䅅䅁䅯允䅉䅁䅯睁䅉䅁䅅䅁䉁䅁䅁兂婂慒湪偈桦䅑杷允䅁䅁䅑䅁䑁䅁䅷䅁䭁䕁䄰䅁䭁䉁䅅䅁䭁䙁䕯䅁䉁䅁䅁允䅁䅁䄴䅆䅁䑁䅑䅎硁䑁䅕睍穁䑁䅁䅍睁䅁䅁䍄䉁䅁䅁䅂䅁䅁䅍䅄䅁䅁䅯杔䅁䅁䅯充䅁䅁䅯杗䅑䅁䅅䅁䉁䅁䅁杄啁䅁䅁兎睁䑁䅁䅍ㅁ䑁䅙䅍睁䑁䅁䅁䵁䅉䅅䅁䕁䅁䅁睁䵁䅁䅁权湃䅁䅁权牂䅂䅁权䵂䅂䅁允䅁䅁䅅䅁䙁䱁祂䩡瑈偦⽍䍄䉁䅁䅁䅂䅁䅁䅍䅄䅁䅁䅯睔䅁䅁䅯䅂䅁䅁䅯全䅑䅁䅅䅁䉁䅁䅁兂䅁䅁䅁坧䰵兑杷允䅁䅁䅑䅁䑁䅁䅷䅁䭁䱁䅙䅁䭁䉁䅅䅁䭁䙁䕯䅁䉁䅁䅁允䅁䅁䄴䅆䅁䑁䅉䅎祁䑁䅙李祁䑁䅕䅍睁䅁䅁䍄䉁䅁䅁䅂䅁䅁䅍䅄䅁䅁䅯杴䅁䅁䅯充䅁䅁䅯䅖䅑䅁䅅䅁䉁䅁䅁杄啁䅁䅁杍ぁ䑁䅅睎ぁ䑁䅙䅍睁䑁䅁䅁䵁䅉䅅䅁䕁䅁䅁睁䵁䅁䅁权㉃䅁䅁权剁䅁䅁权兂䅂䅁允䅁䅁䅅䅁佁䉁䅑䅁祁䑁䅑杍睁䑁䅕兎睁䑁䅁䅍䅁䅁杷允䅁䅁䅑䅁䑁䅁䅷䅁䭁佁䅳䅁䭁䉁䅅䅁䭁䙁䕣䅁䉁䅁䅁允䅁䅁䄴杆䅁䑁䅍睍祁䑁䅉䅍睁䑁䅁䅍睁䑁䅁䅁䵁䅉䅅䅁䕁䅁䅁睁䵁䅁䅁权㡃䅁䅁权剁䅁䅁权佂䅂䅁允䅁䅁䅅䅁佁䉁䅙䅁硁䑁䅉睍睁䑁䅁䅍睁䑁䅁䅍睁䅁䅁䍄䉁䅁䅁䅂䅁䅁䅍䅄䅁䅁䅯䅶䅁䅁䅯充䅁䅁䅯杙䅑䅁䅅䅁䉁䅁䅁杄坁䅁䅁免祁䑁䅍免㑁䑁䅁䅍睁䑁䅁䅍䅁䅁杷允䅁䅁䅑䅁䑁䅁䅷䅁䭁䵁䉉䅁䭁䉁䅅䅁䭁䡁䕳䅁䉁䅁䅁允䅁䅁䄴䅆䅁䑁䅍李祁䑁䅧䅍睁䑁䅁䅍睁䅁䅁䍄䉁䅁䅁䅂䅁䅁䅍䅄䅁䅁䅯䅶䅁䅁䅯充䅁䅁䅯杖䅑䅁䅅䅁䉁䅁䅁杄坁䅁䅁免祁䑁䅙䅍㑁䑁䅁䅍睁䑁䅁䅍䅁䅁杷允䅁䅁䅑䅁䑁䅁䅷䅁䭁䡁䈴䅁䭁䝁䕳䅁䭁䡁䕷䅁䉁䅁䅁允䅁䅁䅕積積積積穷䴸䅉䅅䅁䕁䅁䅁睁䵁䅁䅁权灂䅁䅁权牂䅂䅁权硁䅂䅁允䅁䅁䅅䅁䙁䵁ㅐ䙋偹獷⽗䍄䉁䅁䅁䅂䅁䅁䅍䅄䅁䅁䅯来䅅䅁䅯充䅁䅁䅯杔䅑䅁䅅䅁䉁䅁䅁杄坁䅁䅁免穁䑁䅕䅏祁䑁䅧兏睁䑁䅁䅍䅁䅁杷允䅁䅁䅑䅁䑁䅁䅷䅁䭁偁䉕䅁䭁䝁䕳䅁䭁䡁䕳䅁䉁䅁䅁允䅁䅁䅕捺䵺䵺䵺䐳䴸䅉䅅䅁䕁䅁䅁睁䵁䅁䅁权㡃䅁䅁权剁䅁䅁权卂䅂䅁允䅁䅁䅅䅁佁䉁䅙䅁硁䑁䅉䅏硁䑁䅙䅍睁䑁䅁䅍睁䅁䅁䍄䉁䅁䅁䅂䅁䅁䅍䅄䅁䅁䅯具䅁䅁䅯䅂䅁䅁䅯兔䅑䅁䅅䅁䉁䅁䅁兂䅁䅁䅃敮䩡兑杷允䅁䅁䅑䅁䑁䅁䅷䅁䭁䱁䅷䅁䭁䉁䅅䅁䭁䕁䕷䅁䉁䅁䅁允䅁䅁䄴杆䅁䑁䅅睍㍁䑁䅑李睁䑁䅑睎睁䑁䅑䅁䵁䅉䅅䅁䕁䅁䅁睁䵁䅁䅁权奄䅁䅁权剁䅁䅁权あ䅂䅁允䅁䅁䅅䅁佁䉁䅑䅁ぁ䑁䅕兎硁䑁䅉兏睁䑁䅁䅍䅁䅁杷允䅁䅁䅑䅁䑁䅁䅷䅁䭁䱁䅷䅁䭁䉁䅅䅁䭁䙁䕁䅁䉁䅁䅁允䅁䅁䄴杆䅁䑁䅅䅎㉁䑁䅁䅍穁䑁䅅睎ㅁ䑁䅉䅁䵁䅉䅅䅁䕁䅁䅁睁䵁䅁䅁权允允䅁权剁䅁䅁权卂䅂䅁允䅁䅁䅅䅁佁䉁䅁䅁硁䑁䅙䅎穁䑁䅑兎㉁䅁䅁䍄䉁䅁䅁䅂䅁䅁䅍䅄䅁䅁䅯儲䅁䅁䅯睡䅑䅁䅯睗䅑䅁䅅䅁䉁䅁䅁兂奂扏䥔橤刴䅑杷允䅁䅁䅑䅁䑁䅁䅷䅁䭁䝁䉕䅁䭁䉁䅅䅁䭁䙁䕑䅁䉁䅁䅁允䅁䅁䄴杆䅁䑁䅅䅍㍁䑁䅁䅍睁䑁䅁䅍睁䑁䅁䅁䵁䅉䅅䅁䕁䅁䅁睁䵁䅁䅁权㡃䅁䅁权剁䅁䅁权塂䅂䅁允䅁䅁䅅䅁佁䉁䅙䅁硁䑁䅑睍ㅁ䑁䅣䅏㉁䑁䅑兏㉁䅁䅁䍄䉁䅁䅁䅂䅁䅁䅍䅄䅁䅁䅯睷䅁䅁䅯充䅁䅁䅯杔䅑䅁䅅䅁䉁䅁䅁杄啁䅁䅁䅎穁䑁䅁睍睁䑁䅁䅍睁䑁䅁䅁䵁䅉䅅䅁䕁䅁䅁睁䵁䅁䅁权兂䅁䅁权牂䅂䅁权湂䅂䅁允䅁䅁䅅䅁䙁䙁㑋潈牘晕⽑䍄䉁䅁䅁䅂䅁䅁䅍䅄䅁䅁䅯䅹䅁䅁䅯充䅁䅁䅯杔䅑䅁䅅䅁䉁䅁䅁杄啁䅁䅁睍睁䑁䅉䅍睁䑁䅁䅍睁䑁䅁䅁䵁䅉䅅䅁䕁䅁䅁睁䵁䅁䅁权䝄䅁䅁权剁䅁䅁权扂䅂䅁允䅁䅁䅅䅁佁䉁䅙䅁硁䑁䅁兏㍁䑁䅙䅍睁䑁䅁䅍睁䅁䅁䍄䉁䅁䅁䅂䅁䅁䅍䅄䅁䅁䅯杷䅁䅁䅯充䅁䅁䅯睓䅑䅁䅅䅁䉁䅁䅁杄啁䅁䅁睍㉁䑁䅕睎㉁䑁䅉杍ㅁ䑁䅁䅁䵁䅉䅅䅁䕁䅁䅁睁䵁䅁䅁权㝂允䅁权牂䅂䅁权扂䅂䅁允䅁䅁䅅䅁䙁䑁晶㑔堲杢䅬䍄䉁䅁䅁䅂䅁䅁䅍䅄䅁䅁䅯先䅁䅁䅯䅂䅁䅁䅯杔䅑䅁䅅䅁䉁䅁䅁兂䅁䅁䅃敒ㅎ兑杷允䅁䅁䅑䅁䑁䅁䅷䅁䭁䵁䅍䅁䭁䉁䅅䅁䭁䕁䕳䅁䉁䅁䅁允䅁䅁䄴䅆䅁䑁䅑䅎㉁䑁䅅兎睁䑁䅁䅍睁䅁䅁䍄䉁䅁䅁䅂䅁䅁䅍䅄䅁䅁䅯兖䅅䅁䅯睡䅑䅁䅯兂䅁䅁䅅䅁䉁䅁䅁兂㕁䵴㉨灶〯睐杷允䅁䅁䅑䅁䑁䅁䅷䅁䭁䵁䅧䅁䭁䉁䅅䅁䭁䕁䕳䅁䉁䅁䅁允䅁䅁䄴䅆䅁䑁䅍䅍硁䑁䅁䅍睁䑁䅁䅍睁䅁䅁䍄䉁䅁䅁䅂䅁䅁䅍䅄䅁䅁䅯睷䅁䅁䅯充䅁䅁䅯䅔䅑䅁䅅䅁䉁䅁䅁杄啁䅁䅁䅎㕁䑁䅙睎ㅁ䑁䅁䅍睁䑁䅁䅁䵁䅉䅅䅁䕁䅁䅁睁䵁䅁䅁权䑄䅁䅁权剁䅁䅁权兂䅂䅁允䅁䅁䅅䅁佁䉁䅑䅁ㅁ䑁䅑兎ぁ䑁䅁䅍睁䑁䅁䅍䅁䅁杷允䅁䅁䅑䅁䑁䅁䅷䅁䭁䵁䅧䅁䭁䉁䅅䅁䭁䙁䕁䅁䉁䅁䅁允䅁䅁䄴䅆䅁䑁䅉杍ㅁ䑁䅕䅍睁䑁䅁䅍睁䅁䅁䍄䉁䅁䅁䅂䅁䅁䅍䅄䅁䅁䅯睦䅁䅁䅯充䅁䅁䅯杕䅑䅁䅅䅁䉁䅁䅁杄啁䅁䅁兎ㅁ䑁䅍䅍睁䑁䅁䅍睁䑁䅁䅁䵁䅉䅅䅁䕁䅁䅁睁䵁䅁䅁权摄䅁䅁权牂䅂䅁权⽂䅂䅁允䅁䅁䅅䅁䙁偁潙䥘䌯改⽧䍄䉁䅁䅁䅂䅁䅁䅍䅄䅁䅁䅯权䅅䅁䅯䅂䅁䅁䅯来䅑䅁䅅䅁䉁䅁䅁兂䅁䅁䅁瀰䥊兑杷允䅁䅁䅑䅁䑁䅁䅷䅁䭁䭁䈴䅁䭁䉁䅅䅁䭁䝁䕅䅁䉁䅁䅁允䅁䅁䄴䅆䅁䑁䅅李祁䑁䅣李㉁䑁䅁䅍睁䅁䅁䍄䉁䅁䅁䅂䅁䅁䅍䅄䅁䅁䅯杭䅅䅁䅯䅂䅁䅁䅯睔䅑䅁䅅䅁䉁䅁䅁权䡂䅁䅁䍄䉁䅁䅁䅂䅁䅁䅍䅄䅁䅁䅯䅘䅁䅁䅯睡䅑䅁䅯䅕䅑䅁䅅䅁䉁䅁䅁兂㝁〳丫㉬〷睶杷允䅁䅁䅑䅁䑁䅁䅷䅁䭁䵁䅍䅁䭁䉁䅅䅁䭁䙁䕫䅁䉁䅁䅁允䅁䅁䄴䅆䅁䑁䅕䅏㉁䑁䅁睎ㅁ䑁䅁䅍睁䅁䅁䍄䉁䅁䅁䅂䅁䅁䅍䅄䅁䅁䅯杍䅅䅁䅯睡䅑䅁䅯䅦䅑䅁䅅䅁䉁䅁䅁兂捂㡪ㅌ䙋発睐杷允䅁䅁䅑䅁䑁䅁䅷䅁䭁䵁䅙䅁䭁䉁䅅䅁䭁䙁䕫䅁䉁䅁䅁允䅁䅁䄴䅆䅁䑁䅅䅍ぁ䑁䅙兎祁䑁䅧杍ぁ䅁䅁䍄䉁䅁䅁䅂䅁䅁䅍䅄䅁䅁䅯杄䅅䅁䅯睡䅑䅁䅯兙䅑䅁䅅䅁䉁䅁䅁兂浂浚浚浚汙䅑杷允䅁䅁䅑䅁䑁䅁䅷䅁䭁䵁䅧䅁䭁䉁䅅䅁䭁䙁䕫䅁䉁䅁䅁允䅁䅁䄴䅆䅁䑁䅉杍睁䑁䅧兎睁䑁䅁䅍睁䅁䅁䍄䉁䅁䅁䅂䅁䅁䅍䅄䅁䅁䅯儵䅁䅁䅯充䅁䅁䅯兖䅑䅁䅅䅁䉁䅁䅁杄啁䅁䅁杍㉁䑁䅧杍ぁ䑁䅕䅍睁䑁䅁䅁䵁䅉䅅䅁䕁䅁䅁睁䵁䅁䅁权癃䅁䅁权剁䅁䅁权卂䅂䅁允䅁䅁䅅䅁佁䉁䅑䅁穁䑁䅙睎ㅁ䑁䅉兎睁䑁䅁䅍䅁䅁杷允䅁䅁䅑䅁䑁䅁䅷䅁䭁䡁䅫䅁䭁䉁䅅䅁䭁䝁䕉䅁䉁䅁䅁允䅁䅁䄴杅䅁䑁䅧兎㕁䑁䅉兎睁䑁䅁䅍䅁䅁杷允䅁䅁䅑䅁䑁䅁䅷䅁䭁䡁䅯䅁䭁䉁䅅䅁䭁䙁䕉䅁䉁䅁䅁允䅁䅁䄴䅆䅁䑁䅅兎㍁䑁䅧杍祁䑁䅕䅍睁䅁䅁䍄䉁䅁䅁䅂䅁䅁䅍䅄䅁䅁䅯入䅁䅁䅯充䅁䅁䅯䅕䅑䅁䅅䅁䉁䅁䅁杄十䅁䅁䅏硁䑁䅅睍ㅁ䑁䅁䅍睁䅁䅁䍄䉁䅁䅁䅂䅁䅁䅍䅄䅁䅁䅯杷䅅䅁䅯睡䅑䅁䅯䅂䅉䅁䅅䅁䉁䅁䅁兂灁䥘䌯匹䵧䅑杷允䅁䅁䅑䅁䑁䅁䅷䅁䭁䡁䅯䅁䭁䉁䅅䅁䭁䙁䕁䅁䉁䅁䅁允䅁䅁䄴䅆䅁䑁䅅兎睁䑁䅍兎㑁䑁䅕䅍睁䅁䅁䍄䉁䅁䅁䅂䅁䅁䅍䅄䅁䅁䅯入䅁䅁䅯充䅁䅁䅯杓䅑䅁䅅䅁䉁䅁䅁杄十䅁䅁睎㉁䑁䅍兏㑁䑁䅁䅍睁䅁䅁䍄䉁䅁䅁䅂䅁䅁䅍䅄䅁䅁䅯来䅁䅁䅯充䅁䅁䅯杓䅑䅁䅅䅁䉁䅁䅁杄啁䅁䅁免ぁ䑁䅕䅍硁䑁䅑䅍睁䑁䅁䅁䵁䅉䅅䅁䕁䅁䅁睁䵁䅁䅁权㙂䅁䅁权剁䅁䅁权婂䅂䅁允䅁䅁䅅䅁佁䉁䅑䅁硁䑁䅑䅎㍁䑁䅁杍祁䑁䅕䅍䅁䅁杷允䅁䅁䅑䅁䑁䅁䅷䅁䭁佁䅫䅁䭁䝁䕳䅁䭁䕁䕑䅁䉁䅁䅁允䅁䅁䅕倹唳佥浫吰䴸䅉䅅䅁䕁䅁䅁睁䵁䅁䅁权㝄䅁䅁权剁䅁䅁权穂䅂䅁允䅁䅁䅅䅁佁䉁䅑䅁硁䑁䅙兎睁䑁䅙免睁䑁䅁䅍䅁䅁杷允䅁䅁䅑䅁䑁䅁䅷䅁䭁䱁䉁䅁䭁䝁䕳䅁䭁䙁䕙䅁䉁䅁䅁允䅁䅁䅕牕敧敨剴歂䵁䅉䅅䅁䕁䅁䅁睁䵁䅁䅁权扁允䅁权䕁䅁䅁权䱂䅂䅁允䅁䅁䅅䅁䙁䅁䅁䵁乂婢䉆䍄䉁䅁䅁䅂䅁䅁䅍䅄䅁䅁䅯杣䅅䅁䅯睡䅑䅁䅯䅑䅑䅁䅅䅁䉁䅁䅁兂㝂䭆䠵場啲睐杷允䅁䅁䅑䅁䑁䅁䅷䅁䭁佁䉍䅁䭁䉁䅅䅁䭁䝁䕕䅁䉁䅁䅁允䅁䅁䄴杆䅁䑁䅉䅏㍁䑁䅑䅍睁䑁䅁䅍睁䑁䅁䅁䵁䅉䅅䅁䕁䅁䅁睁䵁䅁䅁权流䅁䅁权剁䅁䅁权楂䅂䅁允䅁䅁䅅䅁佁䉁䅑䅁祁䑁䅑䅍㉁䑁䅁䅍睁䑁䅁䅍䅁䅁杷允䅁䅁䅑䅁䑁䅁䅷䅁䭁䍁䅙䅁䭁䉁䅅䅁䭁䕁䕳䅁䉁䅁䅁允䅁䅁䄴䅆䅁䑁䅉李睁䑁䅣䅍睁䑁䅁䅍睁䅁䅁䍄䉁䅁䅁䅂䅁䅁䅍䅄䅁䅁䅯兌䅅䅁䅯睡䅑䅁䅯䅨䅑䅁䅅䅁䉁䅁䅁兂乃㉬匴㡧い睐杷允䅁䅁䅑䅁䑁䅁䅷䅁䭁乁䉅䅁䭁䉁䅅䅁䭁䥁䕅䅁䉁䅁䅁允䅁䅁䄴䅆䅁䑁䅍睍祁䑁䅁䅍睁䑁䅁䅍睁䅁䅁䍄䉁䅁䅁䅂䅁䅁䅍䅄䅁䅁䅯䅁䅅䅁䅯充䅁䅁䅯杤䅑䅁䅅䅁䉁䅁䅁杄啁䅁䅁䅏ㅁ䑁䅑䅎睁䑁䅁䅍睁䑁䅁䅁䵁䅉䅅䅁䕁䅁䅁睁䵁䅁䅁权䙃允䅁权䕁䅁䅁权楂䅂䅁允䅁䅁䅅䅁䙁䅁䅁䅁潁ㅙ䈹䍄䉁䅁䅁䅂䅁䅁䅍䅄䅁䅁䅯杊䅁䅁䅯充䅁䅁䅯兔䅑䅁䅅䅁䉁䅁䅁杄啁䅁䅁杍㑁䑁䅍䅏睁䑁䅁䅍睁䑁䅁䅁䵁䅉䅅䅁䕁䅁䅁睁䵁䅁䅁权䩃䅁䅁权牂䅂䅁权橂䅂䅁允䅁䅁䅅䅁䙁佁兘瑉㕶瑦⽉䍄䉁䅁䅁䅂䅁䅁䅍䅄䅁䅁䅯八䅅䅁䅯睡䅑䅁䅯督䅑䅁䅅䅁䉁䅁䅁兂䭁㘱睎児癲睐杷允䅁䅁䅑䅁䑁䅁䅷䅁䭁佁䉫䅁䭁䝁䕳䅁䭁䙁䕧䅁䉁䅁䅁允䅁䅁䅕積積積積稰䴸䅉䅅䅁䕁䅁䅁睁䵁䅁䅁权䩂䅂䅁权牂䅂䅁权㙁䅂䅁允䅁䅁䅅䅁䭁䝁䍣䅁䵁䅉䅅䅁䕁䅁䅁睁䵁䅁䅁权湄允䅁权䕁䅁䅁权䵂䅂䅁允䅁䅁䅅䅁䙁䅁䅁䥁楁渲䉒䍄䉁䅁䅁䅂䅁䅁䅍䅄䅁䅁䅯䅶䅁䅁䅯充䅁䅁䅯兡䅑䅁䅅䅁䉁䅁䅁䅆䅂瑶䨹䅁䅁䅁杷允䅁䅁䅑䅁䑁䅁䅷䅁䭁偁䅯䅁䭁䅁䅑䅁䭁䙁䕣䅁䉁䅁䅁允䅁䅁䅯睒䅁䅁杷允䅁䅁䅑䅁䑁䅁䅷䅁䭁䉁䈸䅁䭁䅁䅑䅁䭁䡁䕙䅁䉁䅁䅁允䅁䅁䅕䅁䅁䡁夶ぉ䵅䅉䅅䅁䕁䅁䅁睁䵁䅁䅁权求允䅁权剁䅁䅁权扂䅂䅁允䅁䅁䅅䅁佁䉁䅑䅁㑁䑁䅣睍睁䑁䅁䅍睁䑁䅁䅍䅁䅁杷允䅁䅁䅑䅁䑁䅁䅷䅁䭁䡁䄴䅁䭁䉁䅅䅁䭁䕁䔸䅁䉁䅁䅁允䅁䅁䅯睒䅁䅁杷允䅁䅁䅑䅁䑁䅁䅷䅁䭁䙁䄴䅁䭁䝁䕳䅁䭁䝁䕁䅁䉁䅁䅁允䅁䅁䅕䭃捷浗㝑空䴸䅉䅅䅁䕁䅁䅁睁䵁䅁䅁权偂允䅁权牂䅂䅁权䅂䅂䅁允䅁䅁䅅䅁䙁佁㙆䭆䠵昴⽯䍄䉁䅁䅁䅂䅁䅁䅍䅄䅁䅁䅯关䅅䅁䅯睡䅑䅁䅯兔䅑䅁䅅䅁䉁䅁䅁兂ぃ䡹⭡确㝲睐杷允䅁䅁䅑䅁䑁䅁䅷䅁䭁䍁䅅䅁䭁䝁䕳䅁䭁䝁䔰䅁䉁䅁䅁允䅁䅁䅯睒䅁䅁杷允䅁䅁䅑䅁䑁䅁䅷䅁䭁䡁䄴䅁䭁䉁䅅䅁䭁偁䈸䅁䉁䅁䅁允䅁䅁䄴杅䅁䑁䅍李睁䑁䅫睍㍁䑁䅕䅎䅁䅁杷允䅁䅁䅑䅁䑁䅁䅷䅁䭁䡁䅷䅁䭁䉁䅅䅁䭁䕁䔴䅁䉁䅁䅁允䅁䅁䄴䅆䅁䑁䅍睎㑁䑁䅁䅍睁䑁䅁䅍睁䅁䅁䍄䉁䅁䅁䅂䅁䅁䅍䅄䅁䅁䅯兦䅁䅁䅯充䅁䅁䅯杔䅑䅁䅅䅁䉁䅁䅁杄啁䅁䅁睍睁䑁䅕䅍睁䑁䅁䅍睁䑁䅁䅁䵁䅉䅅䅁䕁䅁䅁睁䵁䅁䅁权䙃䅁䅁权牂䅂䅁权㥂䅂䅁允䅁䅁䅅䅁䙁䥁牘払敧剨䅂䍄䉁䅁䅁䅂䅁䅁䅍䅄䅁䅁䅯杉䅁䅁䅯充䅁䅁䅯䅖䅑䅁䅅䅁䉁䅁䅁杄十䅁䅁兏睁䑁䅕李祁䑁䅉兎睁䅁䅁䍄䉁䅁䅁䅂䅁䅁䅍䅄䅁䅁䅯睘䅁䅁䅯睡䅑䅁䅯䅧䅑䅁䅅䅁䉁䅁䅁兂慃婭婭婭ㅮ睐杷允䅁䅁䅑䅁䑁䅁䅷䅁䭁䵁䈸䅁䭁䝁䕳䅁䭁䥁䕍䅁䉁䅁䅁允䅁䅁䅕㘱睎児塲稶䴸䅉䅅䅁䕁䅁䅁睁䵁䅁䅁权⭂䅁䅁权剁䅁䅁权楂䅂䅁允䅁䅁䅅䅁佁䉁䅉䅁ぁ䑁䅅兏祁䑁䅍䅍㉁䑁䅉䅁䵁䅉䅅䅁䕁䅁䅁睁䵁䅁䅁权乂允䅁权䕁䅁䅁权䱂䅂䅁允䅁䅁䅅䅁䙁䡁は昳噵㉣䉊䍄䉁䅁䅁䅂䅁䅁䅍䅄䅁䅁䅯睘䅁䅁䅯睡䅑䅁䅯兙䅑䅁䅅䅁䉁䅁䅁兂汁潂噇㑑佳䅑杷允䅁䅁䅑䅁䑁䅁䅷䅁䭁䡁䄴䅁䭁䉁䅅䅁䭁䙁䕳䅁䉁䅁䅁允䅁䅁䄴杅䅁䑁䅑睍穁䑁䅍免祁䑁䅣䅏䅁䅁杷允䅁䅁䅑䅁䑁䅁䅷䅁䭁䕁䅧䅁䭁䅁䅑䅁䭁䥁䕉䅁䉁䅁䅁允䅁䅁䅕䅁䅁䥁䔱く䵅䅉䅅䅁䕁䅁䅁睁䵁䅁䅁权⭂䅁䅁权剁䅁䅁权坂䅂䅁允䅁䅁䅅䅁佁䉁䅉䅁ぁ䑁䅫兏祁䑁䅍䅏ㅁ䑁䅫䅁䵁䅉䅅䅁䕁䅁䅁睁䵁䅁䅁权权允䅁权剁䅁䅁权睂䅂䅁允䅁䅁䅅䅁佁䉁䅑䅁㉁䑁䅕李㉁䑁䅁䅍睁䑁䅁䅍䅁䅁杷允䅁䅁䅑䅁䑁䅁䅷䅁䭁䭁䉕䅁䭁䝁䕳䅁䭁䕁䔸䅁䉁䅁䅁允䅁䅁䅕敨剴䉵䘶稸䴸䅉䅅䅁䕁䅁䅁睁䵁䅁䅁权㥂䅁䅁权剁䅁䅁权卂䅂䅁允䅁䅁䅅䅁佁䉁䅑䅁穁䑁䅅兎睁䑁䅁䅍睁䑁䅁䅍䅁䅁杷允䅁䅁䅑䅁䑁䅁䅷䅁䭁佁䉷䅁䭁䉁䅅䅁䭁䡁䕅䅁䉁䅁䅁允䅁䅁䄴杅䅁䑁䅫兏穁䑁䅕䅎睁䑁䅁䅍䅁䅁杷允䅁䅁䅑䅁䑁䅁䅷䅁䭁䥁䉙䅁䭁䝁䕳䅁䭁䝁䕙䅁䉁䅁䅁允䅁䅁䅕渫焵䡶呓樹䴸䅉䅅䅁䕁䅁䅁睁䵁䅁䅁权㡂䅁䅁权剁䅁䅁权噂䅂䅁允䅁䅁䅅䅁佁䉁䅑䅁穁䑁䅫免睁䑁䅁䅍睁䑁䅁䅍䅁䅁杷允䅁䅁䅑䅁䑁䅁䅷䅁䭁䩁䅑䅁䭁䝁䕳䅁䭁䡁䕅䅁䉁䅁䅁允䅁䅁䅕噋偹癷潕䑺䴸䅉䅅䅁䕁䅁䅁睁䵁䅁䅁权湄允䅁权剁䅁䅁权塂䅂䅁允䅁䅁䅅䅁佁䉁䅑䅁ぁ䑁䅅睍㉁䑁䅕杍睁䑁䅁䅍䅁䅁杷允䅁䅁䅑䅁䑁䅁䅷䅁䭁䡁䄴䅁䭁䉁䅅䅁䭁䙁䕕䅁䉁䅁䅁允䅁䅁䄴杅䅁䑁䅕䅏㕁䑁䅫睎ぁ䑁䅣李䅁䅁杷允䅁䅁䅑䅁䑁䅁䅷䅁䭁佁䉑䅁䭁䅁䅑䅁䭁偁䈸䅁䉁䅁䅁允䅁䅁䅯睒䅁䅁杷允䅁䅁䅑䅁䑁䅁䅷䅁䭁䙁䉙䅁䭁䅁䅑䅁䭁䡁䕷䅁䉁䅁䅁允䅁䅁䅕䅁䅁䥁䤹啗䵅䅉䅅䅁䕁䅁䅁睁䵁䅁䅁权㥄允䅁权牂䅂䅁权祂䅂䅁允䅁䅁䅅䅁䙁䑁䬰㘱睎摐⽱䍄䉁䅁䅁䅂䅁䅁䅍䅄䅁䅁䅯兮䅁䅁䅯睡䅑䅁䅯䅑䅑䅁䅅䅁䉁䅁䅁兂㕁䵴㉨灶䬫睐杷允䅁䅁䅑䅁䑁䅁䅷䅁䭁䡁䅷䅁䭁䉁䅅䅁䭁䕁䕷䅁䉁䅁䅁允䅁䅁䄴䅆䅁䑁䅑䅍睁䑁䅁䅍睁䑁䅁䅍睁䅁䅁䍄䉁䅁䅁䅂䅁䅁䅍䅄䅁䅁䅯杦䅁䅁䅯充䅁䅁䅯䅔䅑䅁䅅䅁䉁䅁䅁杄十䅁䅁李硁䑁䅙兎穁䑁䅕免㕁䅁䅁䍄䉁䅁䅁䅂䅁䅁䅍䅄䅁䅁䅯內䅅䅁䅯睡䅑䅁䅯睕䅑䅁䅅䅁䉁䅁䅁兂橁⼲⭬牡㉺睐杷允䅁䅁䅑䅁䑁䅁䅷䅁䭁䱁䉑䅁䭁䅁䅑䅁䭁䙁䕁䅁䉁䅁䅁允䅁䅁䅕䅁䅁乁摪啌䵅䅉䅅䅁䕁䅁䅁睁䵁䅁䅁权䱂䅁䅁权剁䅁䅁权㡂䅂䅁允䅁䅁䅅䅁佁䉁䅑䅁ㅁ䑁䅧䅍祁䑁䅑睎睁䑁䅁䅍䅁䅁杷允䅁䅁䅑䅁䑁䅁䅷䅁䭁䑁䉙䅁䭁䝁䕳䅁䭁䝁䕉䅁䉁䅁䅁允䅁䅁䅕灭婭婭婭吰䴸䅉䅅䅁䕁䅁䅁睁䵁䅁䅁权㥂䅁䅁权剁䅁䅁权桂䅂䅁允䅁䅁䅅䅁佁䉁䅑䅁穁䑁䅍䅏睁䑁䅁䅍睁䑁䅁䅍䅁䅁杷允䅁䅁䅑䅁䑁䅁䅷䅁䭁䡁䄴䅁䭁䉁䅅䅁䭁䝁䕅䅁䉁䅁䅁允䅁䅁䄴杅䅁䑁䅙䅍㑁䑁䅅兎㑁䑁䅫䅏䅁䅁杷允䅁䅁䅑䅁䑁䅁䅷䅁䭁乁䉍䅁䭁䝁䕳䅁䭁䝁䕧䅁䉁䅁䅁允䅁䅁䅕児塲㍯㥁歅䵁䅉䅅䅁䕁䅁䅁睁䵁䅁䅁权䑃䅁䅁权䉁杁䅁权䍁杁䅁允䅁䅁䅅䅁䙁䩁塷䩸浐䵰䄵䍄䉁䅁䅁䅂䅁䅁䅍䅄䅁䅁䅯杦䅁䅁䅯充䅁䅁䅯䅖䅑䅁䅅䅁䉁䅁䅁杄十䅁䅁兎㑁䑁䅍睍㕁䑁䅕睍ㅁ䅁䅁䍄䉁䅁䅁䅂䅁䅁䅍䅄䅁䅁䅯兦䅁䅁䅯充䅁䅁䅯兗䅑䅁䅅䅁䉁䅁䅁杄啁䅁䅁䅎硁䑁䅍兎睁䑁䅁䅍睁䑁䅁䅁䵁䅉䅅䅁䕁䅁䅁睁䵁䅁䅁权⭂䅁䅁权剁䅁䅁权婂䅂䅁允䅁䅁䅅䅁佁䉁䅉䅁㉁䑁䅧李ㅁ䑁䅑兎㍁䑁䅍䅁䵁䅉䅅䅁䕁䅁䅁睁䵁䅁䅁权獁䅁䅁权牂䅂䅁权䍃䅂䅁允䅁䅁䅅䅁䙁䩁婱婭婭晭⽫䍄䉁䅁䅁䅂䅁䅁䅍䅄䅁䅁䅯兪䅅䅁䅯睡䅑䅁䅯睚䅑䅁䅅䅁䉁䅁䅁兂畄䑦ㄸ牘瑲睐杷允䅁䅁䅑䅁䑁䅁䅷䅁䭁䡁䅷䅁䭁䉁䅅䅁䭁䙁䕣䅁䉁䅁䅁允䅁䅁䄴䅆䅁䑁䅍睍睁䑁䅑睎㍁䑁䅁䅍睁䅁䅁䍄䉁䅁䅁䅂䅁䅁䅍䅄䅁䅁䅯內䅅䅁䅯睡䅑䅁䅯全䅑䅁䅅䅁䉁䅁䅁兂䩃坑汄䌰䍉䅑杷允䅁䅁䅑䅁䑁䅁䅷䅁䭁䍁䈴䅁䭁䉁䅅䅁䭁䙁䕳䅁䉁䅁䅁允䅁䅁䄴䅆䅁䑁䅉䅏硁䑁䅅䅎ぁ䑁䅁䅍睁䅁䅁䍄䉁䅁䅁䅂䅁䅁䅍䅄䅁䅁䅯東䅅䅁䅯充䅁䅁䅯睗䅑䅁䅅䅁䉁䅁䅁权䡂䅁䅁䍄䉁䅁䅁䅂䅁䅁䅍䅄䅁䅁䅯克䅁䅁䅯䅂䅁䅁䅯睥䅑䅁䅅䅁䉁䅁䅁兂䅁䅁䅁䝋⽍兑杷允䅁䅁䅑䅁䑁䅁䅷䅁䭁䝁䉍䅁䭁䅁䅑䅁䭁䕁䔸䅁䉁䅁䅁允䅁䅁䅯睒䅁䅁杷允䅁䅁䅑䅁䑁䅁䅷䅁䭁䩁䅯䅁䭁䉁䅅䅁䭁䕁䔰䅁䉁䅁䅁允䅁䅁䄴䅆䅁䑁䅅睎穁䑁䅉睎硁䑁䅙李㉁䅁䅁䍄䉁䅁䅁䅂䅁䅁䅍䅄䅁䅁䅯睊䅅䅁䅯睡䅑䅁䅯睓䅑䅁䅅䅁䉁䅁䅁兂䑄匹捨㡪䙉䅑杷允䅁䅁䅑䅁䑁䅁䅷䅁䭁䩁䅁䅁䭁䅁䅑䅁䭁䡁䕯䅁䉁䅁䅁允䅁䅁䅕䅁䅁䕁䝨䕔䵅䅉䅅䅁䕁䅁䅁睁䵁䅁䅁权䅂䅁䅁权䕁䅁䅁权䱂䅂䅁允䅁䅁䅅䅁䙁䅁䅁䅁兂海䉖䍄䉁䅁䅁䅂䅁䅁䅍䅄䅁䅁䅯兑䅁䅁䅯䅂䅁䅁䅯睓䅑䅁䅅䅁䉁䅁䅁兂䅁䅁䅁焵唹兑杷允䅁䅁䅑䅁䑁䅁䅷䅁䭁䥁䉕䅁䭁䝁䕳䅁䭁䝁䕕䅁䉁䅁䅁允䅁䅁䅕㘱睎児塲ぅ䵁䅉䅅䅁䕁䅁䅁睁䵁䅁䅁权ぃ允䅁权剁䅁䅁权䉃䅂䅁允䅁䅁䅅䅁佁䉁䅑䅁ㅁ䑁䅍兏ㅁ䑁䅁兎睁䑁䅁䅍䅁䅁杷允䅁䅁䅑䅁䑁䅁䅷䅁䭁䩁䅯䅁䭁䉁䅅䅁䭁䝁䕅䅁䉁䅁䅁允䅁䅁䄴杅䅁䑁䅫李㕁䑁䅙䅎㍁䑁䅙兏䅁䅁杷允䅁䅁䅑䅁䑁䅁䅷䅁䭁䱁䅫䅁䭁䉁䅅䅁䭁䥁䕅䅁䉁䅁䅁允䅁䅁䄴䅆䅁䑁䅕免㍁䑁䅧䅍睁䑁䅁䅍睁䅁䅁䍄䉁䅁䅁䅂䅁䅁䅍䅄䅁䅁䅯杦䅅䅁䅯睡䅑䅁䅯入䅑䅁䅅䅁䉁䅁䅁兂噄佥浫免捪睐杷允䅁䅁䅑䅁䑁䅁䅷䅁䭁䍁䉍䅁䭁䝁䕳䅁䭁䡁䔴䅁䉁䅁䅁允䅁䅁䅕浔光䑗ね樹䴸䅉䅅䅁䕁䅁䅁睁䵁䅁䅁权噄䅁䅁权䕁䅁䅁权卂䅂䅁允䅁䅁䅅䅁䙁䅁䅁䥁灂愰䉤䍄䉁䅁䅁䅂䅁䅁䅍䅄䅁䅁䅯先䅁䅁䅯睡䅑䅁䅯䅒䅑䅁䅅䅁䉁䅁䅁兂ㅂ硫䕧杖㤷睐杷允䅁䅁䅑䅁䑁䅁䅷䅁䭁乁䅁䅁䭁䅁䅑䅁䭁䝁䕉䅁䉁䅁䅁允䅁䅁䅕䅁䅁乁䥺歐䵅䅉䅅䅁䕁䅁䅁睁䵁䅁䅁权䑂允䅁权牂䅂䅁权祂䅂䅁允䅁䅁䅅䅁䙁䝁㝑〳丫⭬⽯䍄䉁䅁䅁䅂䅁䅁䅍䅄䅁䅁䅯杢䅁䅁䅯䅂䅁䅁䅯党䅑䅁䅅䅁䉁䅁䅁兂䅁䅁䅃䙅剂兑杷允䅁䅁䅑䅁䑁䅁䅷䅁䭁䍁䉑䅁䭁䅁䅑䅁䭁䙁䕁䅁䉁䅁䅁允䅁䅁䅕䅁䅁䍁焸䕙䵅䅉䅅䅁䕁䅁䅁睁䵁䅁䅁权桂允䅁权剁䅁䅁权塂䅂䅁允䅁䅁䅅䅁佁䉁䅑䅁ㅁ䑁䅑睍㉁䑁䅧䅏睁䑁䅁䅍䅁䅁杷允䅁䅁䅑䅁䑁䅁䅷䅁䭁䵁䉳䅁䭁䉁䅅䅁䭁䝁䕕䅁䉁䅁䅁允䅁䅁䄴䅆䅁䑁䅅䅏㉁䑁䅁睍㑁䑁䅁䅍睁䅁䅁䍄䉁䅁䅁䅂䅁䅁䅍䅄䅁䅁䅯允䅅䅁䅯睡䅑䅁䅯睎䅑䅁䅅䅁䉁䅁䅁兂偃癷潕䥘䌸䅑杷允䅁䅁䅑䅁䑁䅁䅷䅁䭁䕁䉳䅁䭁䝁䕳䅁䭁䡁䕑䅁䉁䅁䅁允䅁䅁䅯睒䅁䅁杷允䅁䅁䅑䅁䑁䅁䅷䅁䭁乁䅕䅁䭁䉁䅅䅁䭁䕁䔸䅁䉁䅁䅁允䅁䅁䄴䅇䅁䑁䅅兎穁䑁䅁免㉁䑁䅕免睁䑁䅁䅍䅁䅁杷允䅁䅁䅑䅁䑁䅁䅷䅁䭁䥁䄸䅁䭁䉁䅅䅁䭁䡁䕧䅁䉁䅁䅁允䅁䅁䄴杆䅁䑁䅅䅎㑁䑁䅕䅍睁䑁䅁䅍睁䑁䅁䅁䵁䅉䅅䅁䕁䅁䅁睁䵁䅁䅁权偁允䅁权剁䅁䅁权杂䅂䅁允䅁䅁䅅䅁啁䕁獃汭䅕䅁䅁䍄䉁䅁䅁䅂䅁䅁䅍䅄䅁䅁䅯䅃䅁䅁䅯充䅁䅁䅯杚䅑䅁䅅䅁䉁䅁䅁䅆允癲䜴䅁䅁䅁杷允䅁䅁䅑䅁䑁䅁䅷䅁䭁乁䅕䅁䭁䉁䅅䅁䭁䙁䕳䅁䉁䅁䅁允䅁䅁䄴䅇䅁䑁䅅兏㉁䑁䅅兎㕁䑁䅁免睁䑁䅁䅍䅁䅁杷允䅁䅁䅑䅁䑁䅁䅷䅁䭁䥁䈸䅁䭁䝁䕳䅁䭁䝁䕑䅁䉁䅁䅁允䅁䅁䅕噎㘶兓䍷稲䴸䅉䅅䅁䕁䅁䅁睁䵁䅁䅁权⭄允䅁权䕁䅁䅁权䭂䅂䅁允䅁䅁䅅䅁䙁䅁䅁䅁䥄卌䉤䍄䉁䅁䅁䅂䅁䅁䅍䅄䅁䅁䅯全䅁䅁䅯充䅁䅁䅯睔䅑䅁䅅䅁䉁䅁䅁杄啁䅁䅁杍穁䑁䅅免睁䑁䅁䅍睁䑁䅁䅁䵁䅉䅅䅁䕁䅁䅁睁䵁䅁䅁权牄䅁䅁权剁䅁䅁权卂䅂䅁允䅁䅁䅅䅁佁䉁䅙䅁ㅁ䑁䅉杍硁䑁䅁䅍睁䑁䅁䅍睁䅁䅁䍄䉁䅁䅁䅂䅁䅁䅍䅄䅁䅁䅯儱䅁䅁䅯充䅁䅁䅯杕䅑䅁䅅䅁䉁䅁䅁杄奁䅁䅁杍ぁ䑁䅁李祁䑁䅉兏ぁ䑁䅁䅍睁䅁䅁䍄䉁䅁䅁䅂䅁䅁䅍䅄䅁䅁䅯条䅅䅁䅯睡䅑䅁䅯兣䅑䅁䅅䅁䉁䅁䅁兂䱃佢㝦晱煈睐杷允䅁䅁䅑䅁䑁䅁䅷䅁䭁䍁䅅䅁䭁䉁䅅䅁䭁䙁䕑䅁䉁䅁䅁允䅁䅁䄴杅䅁䑁䅑免㉁䑁䅕䅏睁䑁䅁䅍䅁䅁杷允䅁䅁䅑䅁䑁䅁䅷䅁䭁乁䅕䅁䭁䉁䅅䅁䭁䕁䕷䅁䉁䅁䅁允䅁䅁䄴䅇䅁䑁䅉李祁䑁䅧䅎㕁䑁䅧李睁䑁䅁䅍䅁䅁杷允䅁䅁䅑䅁䑁䅁䅷䅁䭁䉁䅙䅁䭁䝁䕳䅁䭁䥁䕕䅁䉁䅁䅁允䅁䅁䅕䭆䠵場啯䕂䵁䅉䅅䅁䕁䅁䅁睁䵁䅁䅁权浂允䅁权䕁䅁䅁权㍂䅂䅁允䅁䅁䅅䅁䙁䅁䅁䅁浂塗䉨䍄䉁䅁䅁䅂䅁䅁䅍䅄䅁䅁䅯儱䅁䅁䅯充䅁䅁䅯杗䅑䅁䅅䅁䉁䅁䅁杄奁䅁䅁杍ㅁ䑁䅕杍ぁ䑁䅅李穁䑁䅁䅍睁䅁䅁䍄䉁䅁䅁䅂䅁䅁䅍䅄䅁䅁䅯睌䅁䅁䅯充䅁䅁䅯兔䅑䅁䅅䅁䉁䅁䅁杄啁䅁䅁免祁䑁䅣睎㕁䑁䅑䅍睁䑁䅁䅁䵁䅉䅅䅁䕁䅁䅁睁䵁䅁䅁权桂允䅁权剁䅁䅁权⽄允䅁允䅁䅁䅅䅁佁䉁䅑䅁穁䑁䅉兏ㅁ䑁䅁䅍睁䑁䅁䅍䅁䅁杷允䅁䅁䅑䅁䑁䅁䅷䅁䭁佁䉍䅁䭁䅁䍅䅁䭁䅁䍍䅁䉁䅁䅁允䅁䅁䅕ㅗ啇兤穙䕂䵅䅉䅅䅁䕁䅁䅁睁䵁䅁䅁权偄允䅁权䕁䅁䅁权慂䅂䅁允䅁䅁䅅䅁䙁䅁䅁䥁卂ㄵ䉂䍄䉁䅁䅁䅂䅁䅁䅍䅄䅁䅁䅯儱䅁䅁䅯充䅁䅁䅯兗䅑䅁䅅䅁䉁䅁䅁杄奁䅁䅁杍ぁ䑁䅉䅎ぁ䑁䅧免ㅁ䑁䅁䅍睁䅁䅁䍄䉁䅁䅁䅂䅁䅁䅍䅄䅁䅁䅯兯䅁䅁䅯充䅁䅁䅯睔䅑䅁䅅䅁䉁䅁䅁权䡂䅁䅁䍄䉁䅁䅁䅂䅁䅁䅍䅄䅁䅁䅯兯䅁䅁䅯充䅁䅁䅯杔䅑䅁䅅䅁䉁䅁䅁杄啁䅁䅁兏祁䑁䅉兎睁䑁䅁䅍睁䑁䅁䅁䵁䅉䅅䅁䕁䅁䅁睁䵁䅁䅁权桃䅁䅁权剁䅁䅁权坂䅂䅁允䅁䅁䅅䅁佁䉁䅙䅁硁䑁䅁兏㕁䑁䅣兎睁䑁䅁䅍睁䅁䅁䍄䉁䅁䅁䅂䅁䅁䅍䅄䅁䅁䅯䅥䅅䅁䅯充䅁䅁䅯䅕䅑䅁䅅䅁䉁䅁䅁杄坁䅁䅁李㕁䑁䅍兏睁䑁䅁䅍睁䑁䅁䅍䅁䅁杷允䅁䅁䅑䅁䑁䅁䅷䅁䭁乁䉕䅁䭁䝁䕳䅁䭁䝁䕣䅁䉁䅁䅁允䅁䅁䅕楄礲敮渫あ䵁䅉䅅䅁䕁䅁䅁睁䵁䅁䅁权䡂允䅁权剁䅁䅁权扂䅂䅁允䅁䅁䅅䅁佁䉁䅑䅁穁䑁䅉䅏穁䑁䅧睍睁䑁䅁䅍䅁䅁杷允䅁䅁䅑䅁䑁䅁䅷䅁䭁䝁䉕䅁䭁䉁䅅䅁䭁䙁䕯䅁䉁䅁䅁允䅁䅁䄴杆䅁䑁䅅䅍ぁ䑁䅫杍睁䑁䅁䅍睁䑁䅁䅁䵁䅉䅅䅁䕁䅁䅁睁䵁䅁䅁权敃允䅁权䕁䅁䅁权佂䅂䅁允䅁䅁䅅䅁䙁䅁䅁䅁奄歺䉊䍄䉁䅁䅁䅂䅁䅁䅍䅄䅁䅁䅯兰䅅䅁䅯睡䅑䅁䅯兡䅑䅁䅅䅁䉁䅁䅁兂浂浚浚浚坢睐杷允䅁䅁䅑䅁䑁䅁䅷䅁䭁䩁䈸䅁䭁䅁䅑䅁䭁䕁䔴䅁䉁䅁䅁允䅁䅁䅕䅁䅁䩁洴䕡䵅䅉䅅䅁䕁䅁䅁睁䵁䅁䅁权桃允䅁权䕁䅁䅁权佂䅂䅁允䅁䅁䅅䅁䙁䅁䅁䅁䅂䕳䈵䍄䉁䅁䅁䅂䅁䅁䅍䅄䅁䅁䅯兯䅁䅁䅯充䅁䅁䅯杓䅑䅁䅅䅁䉁䅁䅁杄坁䅁䅁免ㅁ䑁䅅兎祁䑁䅧䅎祁䑁䅕䅍䅁䅁杷允䅁䅁䅑䅁䑁䅁䅷䅁䭁䱁䉳䅁䭁䉁䅅䅁䭁䡁䕕䅁䉁䅁䅁允䅁䅁䄴䅆䅁䑁䅧睎祁䑁䅁䅍睁䑁䅁䅍睁䅁䅁䍄䉁䅁䅁䅂䅁䅁䅍䅄䅁䅁䅯杫䅅䅁䅯睡䅑䅁䅯党䅑䅁䅅䅁䉁䅁䅁兂偃癷潕䥘㐯睐杷允䅁䅁䅑䅁䑁䅁䅷䅁䭁䩁䅫䅁䭁䉁䅅䅁䭁䙁䕙䅁䉁䅁䅁允䅁䅁䄴杆䅁䑁䅍兏㉁䑁䅕䅍睁䑁䅁䅍睁䑁䅁䅁䵁䅉䅅䅁䕁䅁䅁睁䵁䅁䅁权慁䅁䅁权䕁䅁䅁权⽄允䅁允䅁䅁䅅䅁䙁䅁䅁䅁䕃㕂䉂䍄䉁䅁䅁䅂䅁䅁䅍䅄䅁䅁䅯䅡䅅䅁䅯充䅁䅁䅯杗䅑䅁䅅䅁䉁䅁䅁杄坁䅁䅁免祁䑁䅙䅎㍁䑁䅫兎睁䑁䅁䅍䅁䅁杷允䅁䅁䅑䅁䑁䅁䅷䅁䭁䥁䅍䅁䭁䉁䅅䅁䭁䙁䕫䅁䉁䅁䅁允䅁䅁䄴杅䅁䑁䅉免㉁䑁䅁睎睁䑁䅁䅍䅁䅁杷允䅁䅁䅑䅁䑁䅁䅷䅁䭁䡁䈸䅁䭁䝁䕳䅁䭁䕁䕑䅁䉁䅁䅁允䅁䅁䅕搵楁⼲⭬ぃ䵁䅉䅅䅁䕁䅁䅁睁䵁䅁䅁权煄允䅁权䕁䅁䅁权啂䅂䅁允䅁䅁䅅䅁䙁䅁䅁䅁䅃䍐䉰䍄䉁䅁䅁䅂䅁䅁䅍䅄䅁䅁䅯兖䅁䅁䅯䅂䅁䅁䅯䅖䅑䅁䅅䅁䉁䅁䅁兂䅁䅁䅁硊㉉兑杷允䅁䅁䅑䅁䑁䅁䅷䅁䭁乁䅯䅁䭁䉁䅅䅁䭁䕁䔸䅁䉁䅁䅁允䅁䅁䅯睒䅁䅁杷允䅁䅁䅑䅁䑁䅁䅷䅁䭁乁䄸䅁䭁䝁䕳䅁䭁䝁䕕䅁䉁䅁䅁允䅁䅁䅕瑃橥䑣䬰稫䴸䅉䅅䅁䕁䅁䅁睁䵁䅁䅁权㉃允䅁权剁䅁䅁权桂䅂䅁允䅁䅁䅅䅁佁䉁䅉䅁ㅁ䑁䅍䅍穁䑁䅣睎ㅁ䑁䅁䅁䵁䅉䅅䅁䕁䅁䅁睁䵁䅁䅁权灃䅁䅁权剁䅁䅁权慂䅂䅁允䅁䅁䅅䅁佁䉁䅑䅁㑁䑁䅅䅏ぁ䑁䅙杍硁䑁䅕䅍䅁䅁杷允䅁䅁䅑䅁䑁䅁䅷䅁䭁䅁䉁䅁䭁䉁䅅䅁䭁䝁䕅䅁䉁䅁䅁允䅁䅁䄴䅆䅁䑁䅍杍㑁䑁䅫睎㕁䑁䅁䅍睁䅁䅁䍄䉁䅁䅁䅂䅁䅁䅍䅄䅁䅁䅯杷䅅䅁䅯充䅁䅁䅯杖䅑䅁䅅䅁䉁䅁䅁杄啁䅁䅁睍㉁䑁䅉䅏睁䑁䅁䅍睁䑁䅁䅁䵁䅉䅅䅁䕁䅁䅁睁䵁䅁䅁权㍃䅁䅁权剁䅁䅁权偂䅂䅁允䅁䅁䅅䅁䭁䕁䅣䅁䵁䅉䅅䅁䕁䅁䅁睁䵁䅁䅁权慄䅁䅁权剁䅁䅁权⽄允䅁允䅁䅁䅅䅁佁䉁䅑䅁祁䑁䅣免硁䑁䅧䅍睁䑁䅁䅍䅁䅁杷允䅁䅁䅑䅁䑁䅁䅷䅁䭁乁䅯䅁䭁䉁䅅䅁䭁䝁䕉䅁䉁䅁䅁允䅁䅁䄴䅆䅁䑁䅉兎㍁䑁䅍兏睁䑁䅁䅍睁䅁䅁䍄䉁䅁䅁䅂䅁䅁䅍䅄䅁䅁䅯䄱䅅䅁䅯充䅁䅁䅯兙䅑䅁䅅䅁䉁䅁䅁杄啁䅁䅁免ぁ䑁䅍䅏ㅁ䑁䅧䅍睁䑁䅁䅁䵁䅉䅅䅁䕁䅁䅁睁䵁䅁䅁权㥁䅁䅁权䕁䅁䅁权乂䅂䅁允䅁䅁䅅䅁䙁䅁䅁䍁㍄䨴䉆䍄䉁䅁䅁䅂䅁䅁䅍䅄䅁䅁䅯睹䅁䅁䅯䅂䅁䅁䅯睢䅑䅁䅅䅁䉁䅁䅁兂䅁䅁䅁獋捨兑杷允䅁䅁䅑䅁䑁䅁䅷䅁䭁乁䄸䅁䭁䉁䅅䅁䭁偁䈸䅁䉁䅁䅁允䅁䅁䄴䅆䅁䑁䅍睎㍁䑁䅙䅍睁䑁䅁䅍睁䅁䅁䍄䉁䅁䅁䅂䅁䅁䅍䅄䅁䅁䅯眳䅁䅁䅯充䅁䅁䅯睓䅑䅁䅅䅁䉁䅁䅁杄啁䅁䅁䅎硁䑁䅣睎㑁䑁䅕䅍祁䑁䅕䅁䵁䅉䅅䅁䕁䅁䅁睁䵁䅁䅁权獁䅁䅁权牂䅂䅁权⽂䅂䅁允䅁䅁䅅䅁䙁䝁浚浚浚畚⼴䍄䉁䅁䅁䅂䅁䅁䅍䅄䅁䅁䅯䅇䅅䅁䅯睡䅑䅁䅯䅨䅑䅁䅅䅁䉁䅁䅁兂婄発呤㘴䕕䅑杷允䅁䅁䅑䅁䑁䅁䅷䅁䭁乁䄸䅁䭁䉁䅅䅁䭁䝁䕕䅁䉁䅁䅁允䅁䅁䄴䅆䅁䑁䅑䅍㍁䑁䅍睍硁䑁䅕䅎㕁䅁䅁䍄䉁䅁䅁䅂䅁䅁䅍䅄䅁䅁䅯儳䅁䅁䅯充䅁䅁䅯杗䅑䅁䅅䅁䉁䅁䅁杄啁䅁䅁睍祁䑁䅫兏睁䑁䅁䅍睁䑁䅁䅁䵁䅉䅅䅁䕁䅁䅁睁䵁䅁䅁权晄䅁䅁权剁䅁䅁权䵂䅂䅁允䅁䅁䅅䅁佁䉁䅑䅁ぁ䑁䅅䅎㑁䑁䅙兏硁䑁䅁李䅁䅁杷允䅁䅁䅑䅁䑁䅁䅷䅁䭁䕁䉁䅁䭁䝁䕳䅁䭁䡁䕑䅁䉁䅁䅁允䅁䅁䅕䥘䌯匹捨ぁ䵁䅉䅅䅁䕁䅁䅁睁䵁䅁䅁权坃䅁䅁权牂䅂䅁权㝂䅂䅁允䅁䅁䅅䅁䙁䉁畓⭒㙆乆⼴䍄䉁䅁䅁䅂䅁䅁䅍䅄䅁䅁䅯杖䅅䅁䅯充䅁䅁䅯杔䅑䅁䅅䅁䉁䅁䅁杄啁䅁䅁兎祁䑁䅅杍睁䑁䅁䅍睁䑁䅁䅁䵁䅉䅅䅁䕁䅁䅁睁䵁䅁䅁权兂允䅁权䕁䅁䅁权乂䅂䅁允䅁䅁䅅䅁䙁䅁䅁䅁潃唰䉤䍄䉁䅁䅁䅂䅁䅁䅍䅄䅁䅁䅯䄴䅁䅁䅯充䅁䅁䅯睗䅑䅁䅅䅁䉁䅁䅁杄啁䅁䅁兎㉁䑁䅣䅍睁䑁䅁䅍睁䑁䅁䅁䵁䅉䅅䅁䕁䅁䅁睁䵁䅁䅁权穃䅁䅁权牂䅂䅁权䙃䅂䅁允䅁䅁䅅䅁䙁䥁牘払敧敨⽍䍄䉁䅁䅁䅂䅁䅁䅍䅄䅁䅁䅯睏䅅䅁䅯䅂䅁䅁䅯杗䅑䅁䅅䅁䉁䅁䅁兂䅁䅁㑃䅍䈫兑杷允䅁䅁䅑䅁䑁䅁䅷䅁䭁佁䅧䅁䭁䉁䅅䅁䭁䝁䕅䅁䉁䅁䅁允䅁䅁䄴杆䅁䑁䅅杍㑁䑁䅣睍ㅁ䑁䅕睍㑁䑁䅧䅁䵁䅉䅅䅁䕁䅁䅁睁䵁䅁䅁权⭂䅁䅁权䕁䅁䅁权睂䅂䅁允䅁䅁䅅䅁䙁䅁䅁䅁湄䑪䉂䍄䉁䅁䅁䅂䅁䅁䅍䅄䅁䅁䅯睸䅁䅁䅯睡䅑䅁䅯杙䅑䅁䅅䅁䉁䅁䅁兂卂䉵䘶ㄶ睈睶杷允䅁䅁䅑䅁䑁䅁䅷䅁䭁佁䅁䅁䭁䉁䅅䅁䭁䝁䕕䅁䉁䅁䅁允䅁䅁䄴䅆䅁䑁䅙李穁䑁䅁䅍睁䑁䅁䅍睁䅁䅁䍄䉁䅁䅁䅂䅁䅁䅍䅄䅁䅁䅯儳䅁䅁䅯䅂䅁䅁䅯睓䅑䅁䅅䅁䉁䅁䅁兂䅁䅁䅁䙥奚兑杷允䅁䅁䅑䅁䑁䅁䅷䅁䭁䭁䉙䅁䭁䅁䅑䅁䭁䙁䕙䅁䉁䅁䅁允䅁䅁䅕䅁䅁佁娴啙䵅䅉䅅䅁䕁䅁䅁睁䵁䅁䅁权坄允䅁权牂䅂䅁权歂䅂䅁允䅁䅁䅅䅁䙁䥁䌯匹捨⭪⽯䍄䉁䅁䅁䅂䅁䅁䅍䅄䅁䅁䅯杹䅁䅁䅯䅂䅁䅁䅯睗䅑䅁䅅䅁䉁䅁䅁兂䅁䅁䅁煶乆兑杷允䅁䅁䅑䅁䑁䅁䅷䅁䭁佁䅁䅁䭁䉁䅅䅁䭁䙁䕣䅁䉁䅁䅁允䅁䅁䄴䅆䅁䑁䅙兎ぁ䑁䅍睎ㅁ䑁䅁䅍睁䅁䅁䍄䉁䅁䅁䅂䅁䅁䅍䅄䅁䅁䅯䄵䅁䅁䅯充䅁䅁䅯眯䅅䅁䅅䅁䉁䅁䅁杄啁䅁䅁睍硁䑁䅙䅎ㅁ䑁䅫䅍睁䑁䅁䅁䵁䅉䅅䅁䕁䅁䅁睁䵁䅁䅁权偁允䅁权牂䅂䅁权桂䅂䅁允䅁䅁䅅䅁䙁䉁奂扏䥔畤⽡䍄䉁䅁䅁䅂䅁䅁䅍䅄䅁䅁䅯杬䅅䅁䅯睡䅑䅁䅯眯䅅䅁䅅䅁䉁䅁䅁兂㥁瑃橥䑣⬳睐杷允䅁䅁䅑䅁䑁䅁䅷䅁䭁佁䅑䅁䭁䉁䅅䅁䭁䕁䔴䅁䉁䅁䅁允䅁䅁䄴䅆䅁䑁䅍免㍁䑁䅧李睁䑁䅁䅍睁䅁䅁䍄䉁䅁䅁䅂䅁䅁䅍䅄䅁䅁䅯䅵䅁䅁䅯充䅁䅁䅯兙䅑䅁䅅䅁䉁䅁䅁杄啁䅁䅁免㕁䑁䅧䅍睁䑁䅫䅍睁䑁䅁䅁䵁䅉䅅䅁䕁䅁䅁睁䵁䅁䅁权桂䅁䅁权剁䅁䅁权祂䅂䅁允䅁䅁䅅䅁佁䉁䅑䅁穁䑁䅙李㍁䑁䅁䅍睁䑁䅁䅍䅁䅁杷允䅁䅁䅑䅁䑁䅁䅷䅁䭁䥁䄰䅁䭁䅁䅑䅁䭁䙁䕳䅁䉁䅁䅁允䅁䅁䅕䅁䅁䵙畖す䵅䅉䅅䅁䕁䅁䅁睁䵁䅁䅁权歄䅁䅁权剁䅁䅁权塂䅂䅁允䅁䅁䅅䅁䭁䕁䅣䅁䵁䅉䅅䅁䕁䅁䅁睁䵁䅁䅁权偄䅁䅁权剁䅁䅁权⽄允䅁允䅁䅁䅅䅁佁䉁䅑䅁祁䑁䅅䅎㍁䑁䅁䅍睁䑁䅁䅍䅁䅁杷允䅁䅁䅑䅁䑁䅁䅷䅁䭁䵁䄸䅁䭁䉁䅅䅁䭁䙁䕉䅁䉁䅁䅁允䅁䅁䄴䅆䅁䑁䅅兎ぁ䑁䅍䅍睁䑁䅁䅍睁䅁䅁䍄䉁䅁䅁䅂䅁䅁䅍䅄䅁䅁䅯朶䅅䅁䅯充䅁䅁䅯䅣䅑䅁䅅䅁䉁䅁䅁杄啁䅁䅁免㉁䑁䅅䅎睁䑁䅁䅍睁䑁䅁䅁䵁䅉䅅䅁䕁䅁䅁睁䵁䅁䅁权卂允䅁权剁䅁䅁权䱂䅂䅁允䅁䅁䅅䅁佁䉁䅑䅁ぁ䑁䅑䅎睁䑁䅁䅍睁䑁䅁䅍䅁䅁杷允䅁䅁䅑䅁䑁䅁䅷䅁䭁䩁䅙䅁䭁䅁䅑䅁䭁䡁䕧䅁䉁䅁䅁允䅁䅁䅕䅁䅁䉁穔ぅ䵅䅉䅅䅁䕁䅁䅁睁䵁䅁䅁权㡁允䅁权䕁䅁䅁权佂䅂䅁允䅁䅁䅅䅁䙁䅁䅁䅁䩃噎䉒䍄䉁䅁䅁䅂䅁䅁䅍䅄䅁䅁䅯睺䅁䅁䅯充䅁䅁䅯杓䅑䅁䅅䅁䉁䅁䅁杄十䅁䅁兏㑁䑁䅑䅍睁䑁䅁䅍睁䅁䅁䍄䉁䅁䅁䅂䅁䅁䅍䅄䅁䅁䅯睯䅁䅁䅯䅂䅁䅁䅯兙䅑䅁䅅䅁䉁䅁䅁兂䅁䅁兄㑸塋兑杷允䅁䅁䅑䅁䑁䅁䅷䅁䭁䅁䄸䅁䭁䉁䅅䅁䭁䡁䕕䅁䉁䅁䅁允䅁䅁䄴䅆䅁䑁䅫杍穁䑁䅁䅍睁䑁䅁䅍睁䅁䅁䍄䉁䅁䅁䅂䅁䅁䅍䅄䅁䅁䅯眫䅁䅁䅯睡䅑䅁䅯杚䅑䅁䅅䅁䉁䅁䅁兂湁免獩䙈噯䅑杷允䅁䅁䅑䅁䑁䅁䅷䅁䭁䕁䉙䅁䭁䝁䕳䅁䭁䡁䕁䅁䉁䅁䅁允䅁䅁䅕呣䬰㘱睎呺䴸䅉䅅䅁䕁䅁䅁睁䵁䅁䅁权穂允䅁权䕁䅁䅁权䅃䅂䅁允䅁䅁䅅䅁䙁䅁䅁䅁捁啯䉖䍄䉁䅁䅁䅂䅁䅁䅍䅄䅁䅁䅯其䅅䅁䅯充䅁䅁䅯睦䅑䅁䅅䅁䉁䅁䅁杄啁䅁䅁兎㉁䑁䅙䅎睁䑁䅁䅍睁䑁䅁䅁䵁䅉䅅䅁䕁䅁䅁睁䵁䅁䅁权潁䅁䅁权䕁䅁䅁权扂䅂䅁允䅁䅁䅅䅁䙁䅁䅁䅁敃䝆䉴䍄䉁䅁䅁䅂䅁䅁䅍䅄䅁䅁䅯睺䅁䅁䅯充䅁䅁䅯兗䅑䅁䅅䅁䉁䅁䅁杄十䅁䅁兏㉁䑁䅅䅍睁䑁䅁䅍睁䅁䅁䍄䉁䅁䅁䅂䅁䅁䅍䅄䅁䅁䅯元䅁䅁䅯䅂䅁䅁䅯杖䅑䅁䅅䅁䉁䅁䅁兂䅁䅁䅁潇䑸兑杷允䅁䅁䅑䅁䑁䅁䅷䅁䭁䵁䅷䅁䭁䝁䕳䅁䭁䡁䕑䅁䉁䅁䅁允䅁䅁䅕楄礲敮渫樴䴸䅉䅅䅁䕁䅁䅁睁䵁䅁䅁权偄䅁䅁权剁䅁䅁权塂䅂䅁允䅁䅁䅅䅁佁䉁䅉䅁㕁䑁䅑兎睁䑁䅁䅍睁䑁䅁䅁䵁䅉䅅䅁䕁䅁䅁睁䵁䅁䅁权煄䅁䅁权牂䅂䅁权卂䅂䅁允䅁䅁䅅䅁䙁䭁䠵場啯桲䅖䍄䉁䅁䅁䅂䅁䅁䅍䅄䅁䅁䅯䅸䅁䅁䅯睡䅑䅁䅯䅕䅑䅁䅅䅁䉁䅁䅁权䡂䅁䅁䍄䉁䅁䅁䅂䅁䅁䅍䅄䅁䅁䅯睒䅅䅁䅯充䅁䅁䅯䅔䅑䅁䅅䅁䉁䅁䅁杄啁䅁䅁睍㍁䑁䅣李睁䑁䅕䅍睁䑁䅁䅁䵁䅉䅅䅁䕁䅁䅁睁䵁䅁䅁权兂䅁䅁权剁䅁䅁权偂䅂䅁允䅁䅁䅅䅁䭁䕁䅣䅁䵁䅉䅅䅁䕁䅁䅁睁䵁䅁䅁权療允䅁权牂䅂䅁权歂䅂䅁允䅁䅁䅅䅁䙁䑁䬰㘱睎敐⽯䍄䉁䅁䅁䅂䅁䅁䅍䅄䅁䅁䅯䅕䅁䅁䅯充䅁䅁䅯眯䅅䅁䅅䅁䉁䅁䅁杄十䅁䅁兎ぁ䑁䅣䅏祁䑁䅕杍㑁䅁䅁䍄䉁䅁䅁䅂䅁䅁䅍䅄䅁䅁䅯儲䅁䅁䅯睡䅑䅁䅯䅖䅑䅁䅅䅁䉁䅁䅁兂奂扏䥔牤㤷睐杷允䅁䅁䅑䅁䑁䅁䅷䅁䭁䉁䉣䅁䭁䝁䕳䅁䭁䙁䔸䅁䉁䅁䅁允䅁䅁䅕敨剴䉵䘶歈䵁䅉䅅䅁䕁䅁䅁睁䵁䅁䅁权婃允䅁权剁䅁䅁权慂䅂䅁允䅁䅁䅅䅁佁䉁䅑䅁㉁䑁䅉免㉁䑁䅁䅍睁䑁䅁䅍䅁䅁杷允䅁䅁䅑䅁䑁䅁䅷䅁䭁䕁䅕䅁䭁䉁䅅䅁䭁䙁䕕䅁䉁䅁䅁允䅁䅁䄴杆䅁䑁䅅杍㑁䑁䅁䅍睁䑁䅁䅍睁䑁䅁䅁䵁䅉䅅䅁䕁䅁䅁睁䵁䅁䅁权灃允䅁权牂䅂䅁权噂䅂䅁允䅁䅁䅅䅁䙁䭁䠵場啯癲⽳䍄䉁䅁䅁䅂䅁䅁䅍䅄䅁䅁䅯䅕䅁䅁䅯充䅁䅁䅯杖䅑䅁䅅䅁䉁䅁䅁杄十䅁䅁李硁䑁䅫睍ぁ䑁䅣睎ぁ䅁䅁䍄䉁䅁䅁䅂䅁䅁䅍䅄䅁䅁䅯杕䅅䅁䅯䅂䅁䅁䅯杓䅑䅁䅅䅁䉁䅁䅁兂䅁䅁䅁卡汸兑杷允䅁䅁䅑䅁䑁䅁䅷䅁䭁䙁䅁䅁䭁䉁䅅䅁䭁䕁䕯䅁䉁䅁䅁允䅁䅁䄴䅆䅁䑁䅅杍㑁䑁䅧免祁䑁䅧免穁䅁䅁䍄䉁䅁䅁䅂䅁䅁䅍䅄䅁䅁䅯䅵䅅䅁䅯䅂䅁䅁䅯睥䅑䅁䅅䅁䉁䅁䅁兂䅁䅁䅁䡑㍙兑杷允䅁䅁䅑䅁䑁䅁䅷䅁䭁䭁䈴䅁䭁䅁䅑䅁䭁䝁䕉䅁䉁䅁䅁允䅁䅁䅕䅁䅁䵁㡗歕䵅䅉䅅䅁䕁䅁䅁睁䵁䅁䅁权兂䅁䅁权剁䅁䅁权婂䅂䅁允䅁䅁䅅䅁佁䉁䅑䅁硁䑁䅍李㕁䑁䅑兎穁䑁䅅䅍䅁䅁杷允䅁䅁䅑䅁䑁䅁䅷䅁䭁佁䅳䅁䭁䉁䅅䅁䭁偁䈸䅁䉁䅁䅁允䅁䅁䄴杆䅁䑁䅣免㉁䑁䅙䅍睁䑁䅁䅍睁䑁䅁䅁䵁䅉䅅䅁䕁䅁䅁睁䵁䅁䅁权橄䅁䅁权䕁䅁䅁权瑂䅂䅁允䅁䅁䅅䅁䭁䕁䅣䅁䵁䅉䅅䅁䕁䅁䅁睁䵁䅁䅁权流䅁䅁权牂䅂䅁权卂䅂䅁允䅁䅁䅅䅁䙁䭁睒児塲硯䅊䍄䉁䅁䅁䅂䅁䅁䅍䅄䅁䅁䅯眶䅁䅁䅯充䅁䅁䅯杙䅑䅁䅅䅁䉁䅁䅁杄坁䅁䅁睎穁䑁䅑䅏睁䑁䅁䅍睁䑁䅁䅍䅁䅁杷允䅁䅁䅑䅁䑁䅁䅷䅁䭁偁䉁䅁䭁䉁䅅䅁䭁䝁䔰䅁䉁䅁䅁允䅁䅁䄴䅆䅁䑁䅍䅍硁䑁䅁䅍睁䑁䅁䅍睁䅁䅁䍄䉁䅁䅁䅂䅁䅁䅍䅄䅁䅁䅯眷䅁䅁䅯䅂䅁䅁䅯杙䅑䅁䅅䅁䉁䅁䅁兂䅁䅁䅁䠷摨兑杷允䅁䅁䅑䅁䑁䅁䅷䅁䭁佁䅳䅁䭁䉁䅅䅁䭁䕁䕳䅁䉁䅁䅁允䅁䅁䄴杆䅁䑁䅙免㑁䑁䅍䅍睁䑁䅁䅍睁䑁䅁䅁䵁䅉䅅䅁䕁䅁䅁睁䵁䅁䅁权歂䅁䅁权剁䅁䅁权㙁䅂䅁允䅁䅁䅅䅁啁䱁偄儶䅫䅁䅁䍄䉁䅁䅁䅂䅁䅁䅍䅄䅁䅁䅯睫䅁䅁䅯充䅁䅁䅯兣䅑䅁䅅䅁䉁䅁䅁杄啁䅁䅁睍祁䑁䅅䅍睁䑁䅁䅍睁䑁䅁䅁䵁䅉䅅䅁䕁䅁䅁睁䵁䅁䅁权䅄允䅁权䕁䅁䅁权㉂䅂䅁允䅁䅁䅅䅁䙁䅁䅁䅁硂塄䉎䍄䉁䅁䅁䅂䅁䅁䅍䅄䅁䅁䅯眶䅁䅁䅯充䅁䅁䅯杖䅑䅁䅅䅁䉁䅁䅁杄坁䅁䅁李硁䑁䅧兏睁䑁䅁䅍睁䑁䅁䅍䅁䅁杷允䅁䅁䅑䅁䑁䅁䅷䅁䭁䑁䉅䅁䭁䅁䅑䅁䭁䙁䕯䅁䉁䅁䅁允䅁䅁䅕䅁䅁䍁楢歉䵅䅉䅅䅁䕁䅁䅁睁䵁䅁䅁权扂䅁䅁权剁䅁䅁权䑃䅂䅁允䅁䅁䅅䅁佁䉁䅑䅁ぁ䑁䅕䅏㍁䑁䅁䅍睁䑁䅁䅍䅁䅁杷允䅁䅁䅑䅁䑁䅁䅷䅁䭁佁䅳䅁䭁䉁䅅䅁䭁䝁䕅䅁䉁䅁䅁允䅁䅁䄴杆䅁䑁䅕兏穁䑁䅧䅍睁䑁䅁䅍睁䑁䅁䅁䵁䅉䅅䅁䕁䅁䅁睁䵁䅁䅁权硂䅁䅁权剁䅁䅁权楂䅂䅁允䅁䅁䅅䅁佁䉁䅑䅁硁䑁䅅免㑁䑁䅁䅍睁䑁䅁䅍䅁䅁杷允䅁䅁䅑䅁䑁䅁䅷䅁䭁䍁䅉䅁䭁䉁䅅䅁䭁䕁䔴䅁䉁䅁䅁允䅁䅁䄴䅆䅁䑁䅅杍ぁ䑁䅉兏睁䑁䅣兎睁䅁䅁䍄䉁䅁䅁䅂䅁䅁䅍䅄䅁䅁䅯䅧䅅䅁䅯充䅁䅁䅯睢䅑䅁䅅䅁䉁䅁䅁杄啁䅁䅁兎㉁䑁䅍䅏睁䑁䅁䅍睁䑁䅁䅁䵁䅉䅅䅁䕁䅁䅁睁䵁䅁䅁权橁允䅁权牂䅂䅁权ㅂ䅂䅁允䅁䅁䅅䅁䙁䩁婱婭婭敭⽕䍄䉁䅁䅁䅂䅁䅁䅍䅄䅁䅁䅯杉䅁䅁䅯充䅁䅁䅯睓䅑䅁䅅䅁䉁䅁䅁杄啁䅁䅁免睁䑁䅙兏祁䑁䅁䅍睁䑁䅁䅁䵁䅉䅅䅁䕁䅁䅁睁䵁䅁䅁权楁䅁䅁权剁䅁䅁权卂䅂䅁允䅁䅁䅅䅁佁䉁䅑䅁硁䑁䅁䅍睁䑁䅑杍ㅁ䑁䅁䅍䅁䅁杷允䅁䅁䅑䅁䑁䅁䅷䅁䭁䍁䅉䅁䭁䝁䕳䅁䭁䙁䔸䅁䉁䅁䅁允䅁䅁䅕へ㍳啩杆吷䴸䅉䅅䅁䕁䅁䅁睁䵁䅁䅁权楁䅁䅁权剁䅁䅁权求䅂䅁允䅁䅁䅅䅁佁䉁䅉䅁㕁䑁䅅䅏ぁ䑁䅑兎睁䑁䅁䅁䵁䅉䅅䅁䕁䅁䅁睁䵁䅁䅁权楁䅁䅁权剁䅁䅁权桂䅂䅁允䅁䅁䅅䅁佁䉁䅉䅁㕁䑁䅅䅏㕁䑁䅙睎ㅁ䑁䅁䅁䵁䅉䅅䅁䕁䅁䅁睁䵁䅁䅁权䉁允䅁权剁䅁䅁权求䅂䅁允䅁䅁䅅䅁佁䉁䅙䅁硁䑁䅉睍㕁䑁䅧䅍穁䑁䅁䅍睁䅁䅁䍄䉁䅁䅁䅂䅁䅁䅍䅄䅁䅁䅯兘䅅䅁䅯睡䅑䅁䅯䅨䅑䅁䅅䅁䉁䅁䅁兂⭃确癯匳ご睐杷允䅁䅁䅑䅁䑁䅁䅷䅁䭁䝁䉍䅁䭁䅁䅑䅁䭁䙁䕕䅁䉁䅁䅁允䅁䅁䅕䅁䅁䡁慌ざ䵅䅉䅅䅁䕁䅁䅁睁䵁䅁䅁权祄允䅁权牂䅂䅁权䍃䅂䅁允䅁䅁䅅䅁䙁䡁啳歲桦潥⽑䍄䉁䅁䅁䅂䅁䅁䅍䅄䅁䅁䅯杉䅁䅁䅯䅂䅁䅁䅯全䅑䅁䅅䅁䉁䅁䅁兂䅁䅁䅁伹栴兑杷允䅁䅁䅑䅁䑁䅁䅷䅁䭁䙁䅁䅁䭁䅁䅑䅁䭁䥁䕉䅁䉁䅁䅁允䅁䅁䅕䅁䅁偁千け䵅䅉䅅䅁䕁䅁䅁睁䵁䅁䅁权煂䅁䅁权䕁䅁䅁权啂䅂䅁允䅁䅁䅅䅁䙁䅁䅁䅁权䑕䉨䍄䉁䅁䅁䅂䅁䅁䅍䅄䅁䅁䅯条䅅䅁䅯充䅁䅁䅯杦䅑䅁䅅䅁䉁䅁䅁杄坁䅁䅁免㍁䑁䅉睍睁䑁䅁䅍睁䑁䅁䅍䅁䅁杷允䅁䅁䅑䅁䑁䅁䅷䅁䭁䱁䅙䅁䭁䉁䅅䅁䭁䡁䕅䅁䉁䅁䅁允䅁䅁䄴䅆䅁䑁䅉睍硁䑁䅣兏ぁ䑁䅁䅍睁䅁䅁䍄䉁䅁䅁䅂䅁䅁䅍䅄䅁䅁䅯䅊䅅䅁䅯䅂䅁䅁䅯兦䅑䅁䅅䅁䉁䅁䅁兂䅁䅁䅁丳䵒兑杷允䅁䅁䅑䅁䑁䅁䅷䅁䭁䉁䅙䅁䭁䝁䕳䅁䭁䕁䕯䅁䉁䅁䅁允䅁䅁䅕呦ㄸ牘䩰樹䴸䅉䅅䅁䕁䅁䅁睁䵁䅁䅁权䵂䅁䅁权剁䅁䅁权㉂䅂䅁允䅁䅁䅅䅁佁䉁䅑䅁硁䑁䅍免睁䑁䅣兎㉁䑁䅕兎䅁䅁杷允䅁䅁䅑䅁䑁䅁䅷䅁䭁偁䄴䅁䭁䉁䅅䅁䭁䙁䔸䅁䉁䅁䅁允䅁䉁䅑䑯橃䅇䅁䅁䵁䅉䅅䅁䕁䅁䅁睁䵁䅁䅁权祄䅁䅁权剁䅁䅁权扂䅂䅁允䅁䅁䅅䅁佁䉁䅙䅁硁䑁䅉兎㕁䑁䅉兎祁䑁䅁䅍睁䅁䅁䍄䉁䅁䅁䅂䅁䅁䅍䅄䅁䅁䅯兕䅁䅁䅯䅂䅁䅁䅯睖䅑䅁䅅䅁䉁䅁䅁兂䅁䅁䅄穘摬兑杷允䅁䅁䅑䅁䑁䅁䅷䅁䭁偁䅍䅁䭁䉁䅅䅁䭁䙁䕕䅁䉁䅁䅁允䅁䅁䄴䅆䅁䑁䅉睍硁䑁䅣䅍睁䑁䅁䅍睁䅁䅁䍄䉁䅁䅁䅂䅁䅁䅍䅄䅁䅁䅯朷䅁䅁䅯䅂䅁䅁䅯兙䅑䅁䅅䅁䉁䅁䅁兂䅁䅁䅃䥎䡬兑杷允䅁䅁䅑䅁䑁䅁䅷䅁䭁佁䉙䅁䭁䅁䅑䅁䭁䕁䔰䅁䉁䅁䅁允䅁䅁䅕䅁䅁䕁浡さ䵅䅉䅅䅁䕁䅁䅁睁䵁䅁䅁权穄䅁䅁权剁䅁䅁权䵂䅂䅁允䅁䅁䅅䅁佁䉁䅑䅁祁䑁䅍睍穁䑁䅁䅍睁䑁䅁䅍䅁䅁杷允䅁䅁䅑䅁䑁䅁䅷䅁䭁䭁䄰䅁䭁䝁䕳䅁䭁䥁䕑䅁䉁䅁䅁允䅁䅁䅕杖琴灳瘳㜹䴸䅉䅅䅁䕁䅁䅁睁䵁䅁䅁权㑄䅁䅁权䕁䅁䅁权噂䅂䅁允䅁䅁䅅䅁䙁䅁䅁䅁奄汚䉴䍄䉁䅁䅁䅂䅁䅁䅍䅄䅁䅁䅯杍䅅䅁䅯䅂䅁䅁䅯兤䅑䅁䅅䅁䉁䅁䅁兂䅁䅁䅁灁睳兑杷允䅁䅁䅑䅁䑁䅁䅷䅁䭁䉁䉉䅁䭁䉁䅅䅁䭁䡁䕉䅁䉁䅁䅁允䅁䅁䄴䅆䅁䑁䅉免睁䑁䅅䅍睁䑁䅁䅍睁䅁䅁䍄䉁䅁䅁䅂䅁䅁䅍䅄䅁䅁䅯朶䅁䅁䅯䅂䅁䅁䅯杙䅑䅁䅅䅁䉁䅁䅁兂䅁䅁䅁䥢削兑杷允䅁䅁䅑䅁䑁䅁䅷䅁䭁䍁䈴䅁䭁䝁䕳䅁䭁䙁䕁䅁䉁䅁䅁允䅁䅁䅕啩杆搵楁稷䴸䅉䅅䅁䕁䅁䅁睁䵁䅁䅁权捂䅁䅁权䕁䅁䅁权坂䅂䅁允䅁䅁䅅䅁䙁䅁䅁䕁扃䙄䉎䍄䉁䅁䅁䅂䅁䅁䅍䅄䅁䅁䅯儹䅁䅁䅯充䅁䅁䅯睔䅑䅁䅅䅁䉁䅁䅁杄十䅁䅁免㍁䑁䅕䅏㍁䑁䅁䅍睁䅁䅁䍄䉁䅁䅁䅂䅁䅁䅍䅄䅁䅁䅯兔䅅䅁䅯䅂䅁䅁䅯䅨䅑䅁䅅䅁䉁䅁䅁兂獂奇券戹䍆兑杷允䅁䅁䅑䅁䑁䅁䅷䅁䭁䭁䅉䅁䭁䅁䅑䅁䭁䡁䕙䅁䉁䅁䅁允䅁䅁䅕䅁䅁䭁塃歉䵅䅉䅅䅁䕁䅁䅁睁䵁䅁䅁权ㅄ䅁䅁权剁䅁䅁权⽄允䅁允䅁䅁䅅䅁佁䉁䅉䅁硁䑁䅫睎㑁䑁䅣䅍睁䑁䅁䅁䵁䅉䅅䅁䕁䅁䅁睁䵁䅁䅁权獄䅁䅁权䕁䅁䅁权扂䅂䅁允䅁䅁䅅䅁䙁䅁䅁䥁ㅂ䝍䉊䍄䉁䅁䅁䅂䅁䅁䅍䅄䅁䅁䅯睈䅁䅁䅯䅂䅁䅁䅯兢䅑䅁䅅䅁䉁䅁䅁权䡂䅁䅁䍄䉁䅁䅁䅂䅁䅁䅍䅄䅁䅁䅯杨䅁䅁䅯䅂䅁䅁䅯杖䅑䅁䅅䅁䉁䅁䅁兂䅁䅁䅁栵㕒兑杷允䅁䅁䅑䅁䑁䅁䅷䅁䭁偁䅕䅁䭁䉁䅅䅁䭁䙁䕙䅁䉁䅁䅁允䅁䅁䄴杅䅁䑁䅉兏㍁䑁䅣䅍睁䑁䅁䅍䅁䅁杷允䅁䅁䅑䅁䑁䅁䅷䅁䭁䭁䅍䅁䭁䉁䅅䅁䭁䝁䕍䅁䉁䅁䅁允䅁䉁䅑䵧杒睄䅁䅁䵁䅉䅅䅁䕁䅁䅁睁䵁䅁䅁权元䅁䅁权䕁䅁䅁权⽄允䅁允䅁䅁䅅䅁䙁䅁䅁䥁煃㌯䉆䍄䉁䅁䅁䅂䅁䅁䅍䅄䅁䅁䅯关䅁䅁䅯䅂䅁䅁䅯杖䅑䅁䅅䅁䉁䅁䅁兂䅁䅁䅃䵊䐵兑杷允䅁䅁䅑䅁䑁䅁䅷䅁䭁偁䅕䅁䭁䉁䅅䅁䭁䙁䕉䅁䉁䅁䅁允䅁䅁䄴杅䅁䑁䅍睍ぁ䑁䅁睍祁䑁䅕䅍䅁䅁杷允䅁䅁䅑䅁䑁䅁䅷䅁䭁䉁䅁䅁䭁䝁䕳䅁䭁䙁䔰䅁䉁䅁䅁允䅁䅁䅕牕敧敨剴䐸䴸䅉䅅䅁䕁䅁䅁睁䵁䅁䅁权卄䅁䅁权剁䅁䅁权⽄允䅁允䅁䅁䅅䅁佁䉁䅑䅁㍁䑁䅍睎硁䑁䅁䅍睁䑁䅁䅍䅁䅁杷允䅁䅁䅑䅁䑁䅁䅷䅁䭁偁䅕䅁䭁䉁䅅䅁䭁䕁䕷䅁䉁䅁䅁允䅁䅁䄴杅䅁䑁䅑免穁䑁䅣兎ㅁ䑁䅁䅍䅁䅁杷允䅁䅁䅑䅁䑁䅁䅷䅁䭁䙁䉑䅁䭁䉁䅅䅁䭁䕁䕯䅁䉁䅁䅁允䅁䅁䅯睒䅁䅁杷允䅁䅁䅑䅁䑁䅁䅷䅁䭁䙁䅍䅁䭁䉁䅅䅁䭁䡁䕷䅁䉁䅁䅁允䅁䅁䄴䅆䅁䑁䅍免祁䑁䅣免㕁䑁䅁䅍睁䅁䅁䍄䉁䅁䅁䅂䅁䅁䅍䅄䅁䅁䅯杘䅅䅁䅯睡䅑䅁䅯入䅑䅁䅅䅁䉁䅁䅁兂㝂䭆䠵場䍯䅑杷允䅁䅁䅑䅁䑁䅁䅷䅁䭁偁䅷䅁䭁䉁䅅䅁䭁偁䈸䅁䉁䅁䅁允䅁䅁䄴䅆䅁䑁䅅睍㕁䑁䅫睎ㅁ䑁䅁䅏㍁䅁䅁䍄䉁䅁䅁䅂䅁䅁䅍䅄䅁䅁䅯䄯䅁䅁䅯充䅁䅁䅯杔䅑䅁䅅䅁䉁䅁䅁杄啁䅁䅁免ぁ䑁䅁䅎穁䑁䅕免㕁䑁䅕䅁䵁䅉䅅䅁䕁䅁䅁睁䵁䅁䅁权㡄䅁䅁权剁䅁䅁权䱂䅂䅁允䅁䅁䅅䅁佁䉁䅑䅁硁䑁䅍䅏睁䑁䅙李㉁䑁䅧李䅁䅁杷允䅁䅁䅑䅁䑁䅁䅷䅁䭁䍁䉧䅁䭁䅁䅑䅁䭁䝁䕕䅁䉁䅁䅁允䅁䅁䅕䅁䅁䙁䭹止䵅䅉䅅䅁䕁䅁䅁睁䵁䅁䅁权㍂䅁䅁权牂䅂䅁权求䅂䅁允䅁䅁䅅䅁䙁䙁㑋潈牘兕䅚䍄䉁䅁䅁䅂䅁䅁䅍䅄䅁䅁䅯䄯䅁䅁䅯充䅁䅁䅯䅔䅑䅁䅅䅁䉁䅁䅁杄十䅁䅁兏睁䑁䅣睎㍁䑁䅑李祁䅁䅁䍄䉁䅁䅁䅂䅁䅁䅍䅄䅁䅁䅯睊䅁䅁䅯充䅁䅁䅯杙䅑䅁䅅䅁䉁䅁䅁杄坁䅁䅁免㍁䑁䅅杍睁䑁䅁䅍睁䑁䅁䅍䅁䅁杷允䅁䅁䅑䅁䑁䅁䅷䅁䭁䑁䅧䅁䭁䝁䕳䅁䭁䙁䔴䅁䉁䅁䅁允䅁䅁䅕歬䱏佢㝦吵䴸䅉䅅䅁䕁䅁䅁睁䵁䅁䅁权噁允䅁权䕁䅁䅁权䍃䅂䅁允䅁䅁䅅䅁䙁䅁䅁䅁㑂䑏䈱䍄䉁䅁䅁䅂䅁䅁䅍䅄䅁䅁䅯来䅅䅁䅯睡䅑䅁䅯睤䅑䅁䅅䅁䉁䅁䅁兂䥂場啯歲灦睐杷允䅁䅁䅑䅁䑁䅁䅷䅁䭁䭁䉯䅁䭁䉁䅅䅁䭁䕁䔴䅁䉁䅁䅁允䅁䅁䅯睒䅁䅁杷允䅁䅁䅑䅁䑁䅁䅷䅁䭁䑁䄰䅁䭁䅁䅑䅁䭁䙁䕳䅁䉁䅁䅁允䅁䅁䅕䅁䅁䝣偊䕯䵅䅉䅅䅁䕁䅁䅁睁䵁䅁䅁权汁䅁䅁权䕁䅁䅁权䕃䅂䅁允䅁䅁䅅䅁䙁䅁䅁䅁䅁吴䉬䍄䉁䅁䅁䅂䅁䅁䅍䅄䅁䅁䅯䄯䅁䅁䅯充䅁䅁䅯兙䅑䅁䅅䅁䉁䅁䅁杄十䅁䅁䅏ぁ䑁䅙睍祁䑁䅧李㕁䅁䅁䍄䉁䅁䅁䅂䅁䅁䅍䅄䅁䅁䅯䅋䅅䅁䅯䅂䅁䅁䅯睧䅑䅁䅅䅁䉁䅁䅁兂䅁䅁䅁樸啂兑杷允䅁䅁䅑䅁䑁䅁䅷䅁䭁䩁䉣䅁䭁䝁䕳䅁䭁䡁䕅䅁䉁䅁䅁允䅁䅁䅕敫㠱穐敖樵䴸䅉䅅䅁䕁䅁䅁睁䵁䅁䅁权灁䅁䅁权剁䅁䅁权䍃䅂䅁允䅁䅁䅅䅁佁䉁䅉䅁㍁䑁䅑杍㉁䑁䅙䅍睁䑁䅁䅁䵁䅉䅅䅁䕁䅁䅁睁䵁䅁䅁权㡄䅁䅁权剁䅁䅁权䭂䅂䅁允䅁䅁䅅䅁佁䉁䅉䅁㍁䑁䅕兎㑁䑁䅙䅏㕁䑁䅧䅁䵁䅉䅅䅁䕁䅁䅁睁䵁䅁䅁权⭄允䅁权剁䅁䅁权塂䅂䅁允䅁䅁䅅䅁佁䉁䅉䅁㍁䑁䅉睍㕁䑁䅧䅍睁䑁䅁䅁䵁䅉䅅䅁䕁䅁䅁睁䵁䅁䅁权灁䅁䅁权剁䅁䅁权⭂䅂䅁允䅁䅁䅅䅁佁䉁䅉䅁㍁䑁䅅睍ㅁ䑁䅑䅍睁䑁䅁䅁䵁䅉䅅䅁䕁䅁䅁睁䵁䅁䅁权㡄䅁䅁权剁䅁䅁权塂䅂䅁允䅁䅁䅅䅁佁䉁䅉䅁㍁䑁䅍睍ㅁ䑁䅑兏ㅁ䑁䅙䅁䵁䅉䅅䅁䕁䅁䅁睁䵁䅁䅁权穂䅁䅁权牂䅂䅁权浂䅂䅁允䅁䅁䅅䅁䙁䭁䠵場啯楌䅎䍄䉁䅁䅁䅂䅁䅁䅍䅄䅁䅁䅯睍䅅䅁䅯䅂䅁䅁䅯党䅑䅁䅅䅁䉁䅁䅁兂䅁䅁䅃㑦䥚兑杷允䅁䅁䅑䅁䑁䅁䅷䅁䭁䵁䉅䅁䭁䅁䅑䅁䭁䡁䕁䅁䉁䅁䅁允䅁䅁䅕䅁䅁䵁晆啎䵅䅉䅅䅁䕁䅁䅁睁䵁䅁䅁权獁䅁䅁权剁䅁䅁权慂䅂䅁允䅁䅁䅅䅁佁䉁䅑䅁硁䑁䅁睍㉁䑁䅁䅍睁䑁䅁䅍䅁䅁杷允䅁䅁䅑䅁䑁䅁䅷䅁䭁䙁䅷䅁䭁䝁䕳䅁䭁䡁䔸䅁䉁䅁䅁允䅁䅁䅕䭆䠵場啯樶䴸䅉䅅䅁䕁䅁䅁睁䵁䅁䅁权元䅁䅁权䕁䅁䅁权坂䅂䅁允䅁䅁䅅䅁䙁䅁䅁䅁㑁噍䉬䍄䉁䅁䅁䅂䅁䅁䅍䅄䅁䅁䅯䅶䅁䅁䅯䅂䅁䅁䅯杗䅑䅁䅅䅁䉁䅁䅁兂䅁䅁䅃䤸䙎兑杷允䅁䅁䅑䅁䑁䅁䅷䅁䭁䍁䅷䅁䭁䉁䅅䅁䭁䙁䕑䅁䉁䅁䅁允䅁䅁䄴杅䅁䑁䅫䅏㍁䑁䅁䅍睁䑁䅁䅍䅁䅁杷允䅁䅁䅑䅁䑁䅁䅷䅁䭁䝁䉉䅁䭁䅁䅑䅁䭁䝁䔰䅁䉁䅁䅁允䅁䅁䅕䅁䅁䱁睊啡䵅䅉䅅䅁䕁䅁䅁睁䵁䅁䅁权䕄允䅁权牂䅂䅁权乂䅂䅁允䅁䅁䅅䅁䭁䕁䅣䅁䵁䅉䅅䅁䕁䅁䅁睁䵁䅁䅁权獁䅁䅁权剁䅁䅁权婂䅂䅁允䅁䅁䅅䅁佁䉁䅑䅁硁䑁䅁䅍ㅁ䑁䅁䅍睁䑁䅁䅍䅁䅁杷允䅁䅁䅑䅁䑁䅁䅷䅁䭁䅁䉫䅁䭁䉁䅅䅁䭁䙁䕙䅁䉁䅁䅁允䅁䅁䄴杅䅁䑁䅕睍ㅁ䑁䅍李睁䑁䅁䅍䅁䅁杷允䅁䅁䅑䅁䑁䅁䅷䅁䭁䑁䈸䅁䭁䝁䕳䅁䭁䑁䕫䅁䉁䅁䅁允䅁䅁䅕捺䵺䵺䵺䐸䴸䅉䅅䅁䕁䅁䅁睁䵁䅁䅁权㑄䅁䅁权䕁䅁䅁权療䅂䅁允䅁䅁䅅䅁䙁䅁䅁䅁啂䕕䉰䍄䉁䅁䅁䅂䅁䅁䅍䅄䅁䅁䅯內䅁䅁䅯充䅁䅁䅯睗䅑䅁䅅䅁䉁䅁䅁杄十䅁䅁李睁䑁䅅䅏硁䑁䅁䅍睁䅁䅁䍄䉁䅁䅁䅂䅁䅁䅍䅄䅁䅁䅯䅎䅅䅁䅯睡䅑䅁䅯入䅑䅁䅅䅁䉁䅁䅁兂㑃潈牘払畩睐杷允䅁䅁䅑䅁䑁䅁䅷䅁䭁䅁䉫䅁䭁䉁䅅䅁䭁䙁䕉䅁䉁䅁䅁允䅁䅁䄴杅䅁䑁䅕䅎ㅁ䑁䅁䅍睁䑁䅁䅍䅁䅁杷允䅁䅁䅑䅁䑁䅁䅷䅁䭁䅁䉫䅁䭁䉁䅅䅁䭁䙁䕯䅁䉁䅁䅁允䅁䅁䄴杅䅁䑁䅙免㕁䑁䅉䅍睁䑁䅫䅎䅁䅁杷允䅁䅁䅑䅁䑁䅁䅷䅁䭁䭁䉫䅁䭁䉁䅅䅁䭁䡁䕧䅁䉁䅁䅁允䅁䅁䄴杅䅁䑁䅧䅍硁䑁䅁䅍睁䑁䅁䅍䅁䅁杷允䅁䅁䅑䅁䑁䅁䅷䅁䭁䡁䅍䅁䭁䅁䅑䅁䭁䥁䕍䅁䉁䅁䅁允䅁䅁䅕䅁䅁䅁吷䕨䵅䅉䅅䅁䕁䅁䅁睁䵁䅁䅁权㙃䅁䅁权䕁䅁䅁权乂䅂䅁允䅁䅁䅅䅁䙁䅁䅁䅁牁㐷䉊䍄䉁䅁䅁䅂䅁䅁䅍䅄䅁䅁䅯兗䅅䅁䅯充䅁䅁䅯兔䅑䅁䅅䅁䉁䅁䅁杄啁䅁䅁睍硁䑁䅑睎睁䑁䅁䅍睁䑁䅁䅁䵁䅉䅅䅁䕁䅁䅁睁䵁䅁䅁权䥄允䅁权剁䅁䅁权佂䅂䅁允䅁䅁䅅䅁佁䉁䅑䅁㍁䑁䅑免㍁䑁䅉兎睁䑁䅁䅍䅁䅁杷允䅁䅁䅑䅁䑁䅁䅷䅁䭁䙁䅉䅁䭁䉁䅅䅁䭁䙁䕙䅁䉁䅁䅁允䅁䅁䅯睒䅁䅁杷允䅁䅁䅑䅁䑁䅁䅷䅁䭁䉁䉳䅁䭁䅁䅑䅁䭁䙁䕁䅁䉁䅁䅁允䅁䅁䅕䅁䅁䙙焳啫䵅䅉䅅䅁䕁䅁䅁睁䵁䅁䅁权卂䅁䅁权剁䅁䅁权乂䅂䅁允䅁䅁䅅䅁䭁䕁䅣䅁䵁䅉䅅䅁䕁䅁䅁睁䵁䅁䅁权卂䅁䅁权剁䅁䅁权求䅂䅁允䅁䅁䅅䅁䭁䕁䅣䅁䵁䅉䅅䅁䕁䅁䅁睁䵁䅁䅁权慄䅁䅁权牂䅂䅁权楂䅂䅁允䅁䅁䅅䅁䙁䵁䴳䵺䵺䅺䄵䍄䉁䅁䅁䅂䅁䅁䅍䅄䅁䅁䅯䅭䅅䅁䅯䅂䅁䅁䅯䅧䅑䅁䅅䅁䉁䅁䅁兂䅁䅁䅁䥵䙤兑杷允䅁䅁䅑䅁䑁䅁䅷䅁䭁䙁䅍䅁䭁䉁䅅䅁䭁䝁䕕䅁䉁䅁䅁允䅁䅁䄴䅆䅁䑁䅍䅍ぁ䑁䅅睍硁䑁䅁䅍睁䅁䅁䍄䉁䅁䅁䅂䅁䅁䅍䅄䅁䅁䅯睇䅁䅁䅯充䅁䅁䅯兙䅑䅁䅅䅁䉁䅁䅁杄啁䅁䅁杍睁䑁䅅睎㕁䑁䅅兎ㅁ䑁䅉䅁䵁䅉䅅䅁䕁䅁䅁睁䵁䅁䅁权㑃允䅁权牂䅂䅁权捂䅂䅁允䅁䅁䅅䅁䙁偁潙䥘䌯改⽁䍄䉁䅁䅁䅂䅁䅁䅍䅄䅁䅁䅯䅗䅁䅁䅯睡䅑䅁䅯杚䅑䅁䅅䅁䉁䅁䅁兂䙃ㄶ㑇潈橘睐杷允䅁䅁䅑䅁䑁䅁䅷䅁䭁乁䈴䅁䭁䉁䅅䅁䭁䕁䔴䅁䉁䅁䅁允䅁䅁䄴杅䅁䑁䅕䅏祁䑁䅧兎睁䑁䅁䅍䅁䅁杷允䅁䅁䅑䅁䑁䅁䅷䅁䭁偁䈴䅁䭁䉁䅅䅁䭁䥁䕑䅁䉁䅁䅁允䅁䅁䄴杅䅁䑁䅕䅎ㅁ䑁䅑免㉁䑁䅍䅏䅁䅁杷允䅁䅁䅑䅁䑁䅁䅷䅁䭁䙁䅉䅁䭁䉁䅅䅁䭁䝁䕅䅁䉁䅁䅁允䅁䅁䅯睒䅁䅁杷允䅁䅁䅑䅁䑁䅁䅷䅁䭁䥁䉳䅁䭁䝁䕳䅁䭁䙁䔰䅁䉁䅁䅁允䅁䅁䅕塹⭡确癯吸䴸䅉䅅䅁䕁䅁䅁睁䵁䅁䅁权䝁䅁䅁权剁䅁䅁权奂䅂䅁允䅁䅁䅅䅁啁䉁牃䅴䅧䅁䅁䍄䉁䅁䅁䅂䅁䅁䅍䅄䅁䅁䅯杁䅅䅁䅯睡䅑䅁䅯䅦䅑䅁䅅䅁䉁䅁䅁兂䱃佢㝦晱楇睐杷允䅁䅁䅑䅁䑁䅁䅷䅁䭁佁䉯䅁䭁䉁䅅䅁䭁䙁䕑䅁䉁䅁䅁允䅁䅁䄴䅆䅁䑁䅅李ㅁ䑁䅍䅎穁䑁䅁䅍睁䅁䅁䍄䉁䅁䅁䅂䅁䅁䅍䅄䅁䅁䅯䅊䅅䅁䅯充䅁䅁䅯䅨䅑䅁䅅䅁䉁䅁䅁杄啁䅁䅁免㕁䑁䅅䅍睁䑁䅁䅍睁䑁䅁䅁䵁䅉䅅䅁䕁䅁䅁睁䵁䅁䅁权㥁允䅁权䕁䅁䅁权䭂䅂䅁允䅁䅁䅅䅁䙁䅁䅁䅁䅄琯䅰䍄䉁䅁䅁䅂䅁䅁䅍䅄䅁䅁䅯眲䅁䅁䅯睡䅑䅁䅯杓䅑䅁䅅䅁䉁䅁䅁兂乄䵺䵺䵺䅷䅑杷允䅁䅁䅑䅁䑁䅁䅷䅁䭁䙁䅍䅁䭁䉁䅅䅁䭁䙁䕯䅁䉁䅁䅁允䅁䅁䄴䅆䅁䑁䅉䅏㍁䑁䅫䅏睁䑁䅁䅍睁䅁䅁䍄䉁䅁䅁䅂䅁䅁䅍䅄䅁䅁䅯杭䅁䅁䅯睡䅑䅁䅯䅕䅑䅁䅅䅁䉁䅁䅁兂㉃⼸唳䝥填䅷杷允䅁䅁䅑䅁䑁䅁䅷䅁䭁䙁䅍䅁䭁䝁䕳䅁䭁䡁䕣䅁䉁䅁䅁允䅁䅁䅕穊䥅䉲慸䐵䴸䅉䅅䅁䕁䅁䅁睁䵁䅁䅁权⽄䅁䅁权剁䅁䅁权兂䅂䅁允䅁䅁䅅䅁佁䉁䅑䅁祁䑁䅉睍睁䑁䅣兏硁䑁䅧䅍䅁䅁杷允䅁䅁䅑䅁䑁䅁䅷䅁䭁䡁䄰䅁䭁䝁䕳䅁䭁䡁䕯䅁䉁䅁䅁允䅁䅁䅕敥浫免獩䱪䴸䅉䅅䅁䕁䅁䅁睁䵁䅁䅁权䵃允䅁权牂䅂䅁权㝂䅂䅁允䅁䅁䅅䅁䙁䩁䕺䱉祂䅡䅖䍄䉁䅁䅁䅂䅁䅁䅍䅄䅁䅁䅯䅶䅅䅁䅯䅂䅁䅁䅯睗䅑䅁䅅䅁䉁䅁䅁兂䅁䅁䅁䑳桑兑杷允䅁䅁䅑䅁䑁䅁䅷䅁䭁䅁䉁䅁䭁䉁䅅䅁䭁䙁䕁䅁䉁䅁䅁允䅁䅁䄴䅆䅁䑁䅉䅎㕁䑁䅙兎祁䑁䅁䅍睁䅁䅁䍄䉁䅁䅁䅂䅁䅁䅍䅄䅁䅁䅯睕䅁䅁䅯充䅁䅁䅯睖䅑䅁䅅䅁䉁䅁䅁杄啁䅁䅁免㍁䑁䅫睍睁䑁䅧䅍睁䑁䅁䅁䵁䅉䅅䅁䕁䅁䅁睁䵁䅁䅁权敂䅁䅁权䕁䅁䅁权䱂䅂䅁允䅁䅁䅅䅁䙁䅁䅁䅁㑂き䉴䍄䉁䅁䅁䅂䅁䅁䅍䅄䅁䅁䅯兆䅅䅁䅯充䅁䅁䅯兔䅑䅁䅅䅁䉁䅁䅁杄啁䅁䅁䅏睁䑁䅣李ㅁ䑁䅧李㉁䑁䅫䅁䵁䅉䅅䅁䕁䅁䅁睁䵁䅁䅁权湄允䅁权牂䅂䅁</t>
  </si>
  <si>
    <t>权䉃䅂䅁允䅁䅁䅅䅁䙁䉁畓⭒㙆䅆䅴䍄䉁䅁䅁䅂䅁䅁䅍䅄䅁䅁䅯朹䅁䅁䅯充䅁䅁䅯眯䅅䅁䅅䅁䉁䅁䅁杄啁䅁䅁睍祁䑁䅁䅍睁䑁䅧䅍睁䑁䅁䅁䵁䅉䅅䅁䕁䅁䅁睁䵁䅁䅁权灃䅁䅁权剁䅁䅁权㑂䅂䅁允䅁䅁䅅䅁佁䉁䅑䅁㍁䑁䅫䅍祁䑁䅁䅍睁䑁䅁䅍䅁䅁杷允䅁䅁䅑䅁䑁䅁䅷䅁䭁偁䅙䅁䭁䉁䅅䅁䭁䕁䕳䅁䉁䅁䅁允䅁䅁䄴䅆䅁䑁䅍兎㉁䑁䅫䅏ㅁ䑁䅁䅍睁䅁䅁䍄䉁䅁䅁䅂䅁䅁䅍䅄䅁䅁䅯睫䅅䅁䅯䅂䅁䅁䅯兖䅑䅁䅅䅁䉁䅁䅁兂䅁䅁䅁䕷䡳兑杷允䅁䅁䅑䅁䑁䅁䅷䅁䭁䩁䉙䅁䭁䅁䅑䅁䭁䕁䔰䅁䉁䅁䅁允䅁䅁䅕䅁䅁䅁䙩啔䵅䅉䅅䅁䕁䅁䅁睁䵁䅁䅁权㉄䅁䅁权剁䅁䅁权桂䅂䅁允䅁䅁䅅䅁佁䉁䅑䅁穁䑁䅙睎睁䑁䅣李睁䑁䅁䅍䅁䅁杷允䅁䅁䅑䅁䑁䅁䅷䅁䭁偁䅙䅁䭁䉁䅅䅁䭁䕁䕯䅁䉁䅁䅁允䅁䅁䄴䅆䅁䑁䅑免㕁䑁䅧䅍ぁ䑁䅁䅍睁䅁䅁䍄䉁䅁䅁䅂䅁䅁䅍䅄䅁䅁䅯兆䅁䅁䅯充䅁䅁䅯杔䅑䅁䅅䅁䉁䅁䅁杄啁䅁䅁免穁䑁䅣李睁䑁䅁䅍睁䑁䅁䅁䵁䅉䅅䅁䕁䅁䅁睁䵁䅁䅁权千䅁䅁权䕁䅁䅁权坂䅂䅁允䅁䅁䅅䅁䙁䅁䅁䥁奁浐䈹䍄䉁䅁䅁䅂䅁䅁䅍䅄䅁䅁䅯杆䅁䅁䅯充䅁䅁䅯杔䅑䅁䅅䅁䉁䅁䅁杄啁䅁䅁睍祁䑁䅕䅏睁䑁䅁䅍睁䑁䅁䅁䵁䅉䅅䅁䕁䅁䅁睁䵁䅁䅁权䕂允䅁权牂䅂䅁权㥂䅂䅁允䅁䅁䅅䅁䙁䕁桪桥畓㥒⽇䍄䉁䅁䅁䅂䅁䅁䅍䅄䅁䅁䅯睆䅁䅁䅯充䅁䅁䅯杔䅑䅁䅅䅁䉁䅁䅁杄啁䅁䅁杍㍁䑁䅫䅎睁䑁䅁䅍睁䑁䅁䅁䵁䅉䅅䅁䕁䅁䅁睁䵁䅁䅁权奄䅁䅁权䕁䅁䅁权あ䅂䅁允䅁䅁䅅䅁䙁䅁䅁䕁ぃ噁䉸䍄䉁䅁䅁䅂䅁䅁䅍䅄䅁䅁䅯䅗䅅䅁䅯充䅁䅁䅯兙䅑䅁䅅䅁䉁䅁䅁杄坁䅁䅁杍睁䑁䅁睎睁䑁䅁䅍睁䑁䅁䅍䅁䅁杷允䅁䅁䅑䅁䑁䅁䅷䅁䭁䡁䅁䅁䭁䝁䕳䅁䭁䥁䕍䅁䉁䅁䅁允䅁䅁䅕敥浫免獩䐹䴸䅉䅅䅁䕁䅁䅁睁䵁䅁䅁权塄䅁䅁权剁䅁䅁权偂䅂䅁允䅁䅁䅅䅁佁䉁䅙䅁㍁䑁䅫睍ㅁ䑁䅧䅍睁䑁䅁䅍睁䅁䅁䍄䉁䅁䅁䅂䅁䅁䅍䅄䅁䅁䅯䅢䅁䅁䅯䅂䅁䅁䅯督䅑䅁䅅䅁䉁䅁䅁兂䅁䅁䅁䤰啬兑杷允䅁䅁䅑䅁䑁䅁䅷䅁䭁乁䅣䅁䭁䉁䅅䅁䭁偁䈸䅁䉁䅁䅁允䅁䅁䄴杆䅁䑁䅧免㉁䑁䅣兎睁䑁䅁䅍睁䑁䅁䅁䵁䅉䅅䅁䕁䅁䅁睁䵁䅁䅁权㡃䅁䅁权䕁䅁䅁权⭂䅂䅁允䅁䅁䅅䅁䙁䅁䅁䅁元欷䉤䍄䉁䅁䅁䅂䅁䅁䅍䅄䅁䅁䅯兆䅅䅁䅯睡䅑䅁䅯睎䅑䅁䅅䅁䉁䅁䅁兂䭁㘱睎児湲睐杷允䅁䅁䅑䅁䑁䅁䅷䅁䭁䭁䉑䅁䭁䅁䅑䅁䭁䝁䕉䅁䉁䅁䅁允䅁䅁䅕䅁䅁䉷䩖䕕䵅䅉䅅䅁䕁䅁䅁睁䵁䅁䅁权求䅁䅁权剁䅁䅁权噂䅂䅁允䅁䅁䅅䅁佁䉁䅑䅁硁䑁䅑睎㉁䑁䅉䅍睁䑁䅁䅍䅁䅁杷允䅁䅁䅑䅁䑁䅁䅷䅁䭁䩁䅙䅁䭁䝁䕳䅁䭁䝁䕧䅁䉁䅁䅁允䅁䅁䅕䵱䱚㑎䉬䐴䴸䅉䅅䅁䕁䅁䅁睁䵁䅁䅁权睃䅁䅁权䕁䅁䅁权兂䅂䅁允䅁䅁䅅䅁䙁䅁䅁䅁捃剬䈵䍄䉁䅁䅁䅂䅁䅁䅍䅄䅁䅁䅯䅰䅅䅁䅯充䅁䅁䅯兦䅑䅁䅅䅁䉁䅁䅁杄啁䅁䅁杍㕁䑁䅍䅍ぁ䑁䅫䅍睁䑁䅁䅁䵁䅉䅅䅁䕁䅁䅁睁䵁䅁䅁权㕃允䅁权䕁䅁䅁权⽂䅂䅁允䅁䅁䅅䅁䙁䅁䅁䅁䅃⽗䅂䍄䉁䅁䅁䅂䅁䅁䅍䅄䅁䅁䅯杳䅁䅁䅯睡䅑䅁䅯䅨䅑䅁䅅䅁䉁䅁䅁兂敃㘷䝦穓䵣䅑杷允䅁䅁䅑䅁䑁䅁䅷䅁䭁偁䉣䅁䭁䅁䅑䅁䭁䡁䕍䅁䉁䅁䅁允䅁䅁䅕䅁䅁乁䉈䕪䵅䅉䅅䅁䕁䅁䅁睁䵁䅁䅁权桄䅁䅁权䕁䅁䅁权求䅂䅁允䅁䅁䅅䅁䙁䅁䅁䅁桂浴䉰䍄䉁䅁䅁䅂䅁䅁䅍䅄䅁䅁䅯䅃䅅䅁䅯充䅁䅁䅯䅣䅑䅁䅅䅁䉁䅁䅁杄啁䅁䅁睍㑁䑁䅑䅍睁䑁䅁䅍睁䑁䅁䅁䵁䅉䅅䅁䕁䅁䅁睁䵁䅁䅁权塄䅁䅁权剁䅁䅁权噂䅂䅁允䅁䅁䅅䅁佁䉁䅧䅁硁䑁䅁䅏ぁ䑁䅁䅏ㅁ䑁䅑䅍睁䑁䅁䅁䵁䅉䅅䅁䕁䅁䅁睁䵁䅁䅁权剂允䅁权䕁䅁䅁权啂䅂䅁允䅁䅁䅅䅁䙁䅁䅁䙁歹㕶䉂䍄䉁䅁䅁䅂䅁䅁䅍䅄䅁䅁䅯睎䅅䅁䅯睡䅑䅁䅯䅘䅑䅁䅅䅁䉁䅁䅁兂㕂匶硙䭃㡹睐杷允䅁䅁䅑䅁䑁䅁䅷䅁䭁䕁䈴䅁䭁䝁䕳䅁䭁䝁䕑䅁䉁䅁䅁允䅁䅁䅕児塲㍯㥁䕂䵁䅉䅅䅁䕁䅁䅁睁䵁䅁䅁权ぃ䅁䅁权牂䅂䅁权䑃䅂䅁允䅁䅁䅅䅁䙁䙁歰㥏倹捪⽥䍄䉁䅁䅁䅂䅁䅁䅍䅄䅁䅁䅯眱䅁䅁䅯充䅁䅁䅯䅕䅑䅁䅅䅁䉁䅁䅁杄坁䅁䅁䅎ぁ䑁䅙睍祁䑁䅅睍睁䑁䅁䅍䅁䅁杷允䅁䅁䅑䅁䑁䅁䅷䅁䭁䥁䅫䅁䭁䅁䅑䅁䭁䙁䕙䅁䉁䅁䅁允䅁䅁䅕䅁䅁䡁偁歕䵅䅉䅅䅁䕁䅁䅁睁䵁䅁䅁权㍁允䅁权䕁䅁䅁权扂䅂䅁允䅁䅁䅅䅁䙁䅁䅁䅁楄嘸䉤䍄䉁䅁䅁䅂䅁䅁䅍䅄䅁䅁䅯杇䅅䅁䅯充䅁䅁䅯杔䅑䅁䅅䅁䉁䅁䅁杄啁䅁䅁杍穁䑁䅣兏睁䑁䅁䅍睁䑁䅁䅁䵁䅉䅅䅁䕁䅁䅁睁䵁䅁䅁权塄䅁䅁权剁䅁䅁权婂䅂䅁允䅁䅁䅅䅁佁䉁䅙䅁ぁ䑁䅁李㑁䑁䅅䅎睁䑁䅁䅍睁䅁䅁䍄䉁䅁䅁䅂䅁䅁䅍䅄䅁䅁䅯䅘䅅䅁䅯充䅁䅁䅯杓䅑䅁䅅䅁䉁䅁䅁杄啁䅁䅁䅎㉁䑁䅣杍㍁䑁䅕䅍睁䑁䅁䅁䵁䅉䅅䅁䕁䅁䅁睁䵁䅁䅁权塄䅁䅁权剁䅁䅁权塂䅂䅁允䅁䅁䅅䅁佁䉁䅙䅁穁䑁䅧杍穁䑁䅫䅎穁䑁䅁䅍睁䅁䅁䍄䉁䅁䅁䅂䅁䅁䅍䅄䅁䅁䅯睧䅁䅁䅯睡䅑䅁䅯督䅑䅁䅅䅁䉁䅁䅁兂療潅䅐煹案睐杷允䅁䅁䅑䅁䑁䅁䅷䅁䭁佁䉳䅁䭁䉁䅅䅁䭁䝁䕕䅁䉁䅁䅁允䅁䅁䄴杆䅁䑁䅅兎祁䑁䅣䅍ㅁ䑁䅁䅍睁䑁䅁䅁䵁䅉䅅䅁䕁䅁䅁睁䵁䅁䅁权啂䅁䅁权剁䅁䅁权偂䅂䅁允䅁䅁䅅䅁䭁䕁䅣䅁䵁䅉䅅䅁䕁䅁䅁睁䵁䅁䅁权摄䅁䅁权剁䅁䅁权䍃䅂䅁允䅁䅁䅅䅁佁䉁䅑䅁硁䑁䅣兎㕁䑁䅁䅍睁䑁䅁䅍䅁䅁杷允䅁䅁䅑䅁䑁䅁䅷䅁䭁䑁䉫䅁䭁䝁䕳䅁䭁䕁䔴䅁䉁䅁䅁允䅁䅁䅕⽷潕䥘䌯啇䵁䅉䅅䅁䕁䅁䅁睁䵁䅁䅁权癃允䅁权䕁䅁䅁权塂䅂䅁允䅁䅁䅅䅁䙁䅁䅁䥁畁渳䉎䍄䉁䅁䅁䅂䅁䅁䅍䅄䅁䅁䅯眰䅁䅁䅯充䅁䅁䅯兙䅑䅁䅅䅁䉁䅁䅁杄啁䅁䅁睍祁䑁䅙睍ㅁ䑁䅙兎ㅁ䑁䅅䅁䵁䅉䅅䅁䕁䅁䅁睁䵁䅁䅁权婃䅁䅁权剁䅁䅁权婂䅂䅁允䅁䅁䅅䅁䭁䕁䅣䅁䵁䅉䅅䅁䕁䅁䅁睁䵁䅁䅁权䙄允䅁权䕁䅁䅁权䵂䅂䅁允䅁䅁䅅䅁䙁䅁䅁䥁⭃䙒䉆䍄䉁䅁䅁䅂䅁䅁䅍䅄䅁䅁䅯睔䅁䅁䅯充䅁䅁䅯睔䅑䅁䅅䅁䉁䅁䅁权䡂䅁䅁䍄䉁䅁䅁䅂䅁䅁䅍䅄䅁䅁䅯睌䅁䅁䅯充䅁䅁䅯杙䅑䅁䅅䅁䉁䅁䅁杄啁䅁䅁免硁䑁䅑李㕁䑁䅍䅍睁䑁䅁䅁䵁䅉䅅䅁䕁䅁䅁睁䵁䅁䅁权䵁允䅁权牂䅂䅁权杂䅂䅁允䅁䅁䅅䅁䙁䍁捬㡪ㅌ偋⽧䍄䉁䅁䅁䅂䅁䅁䅍䅄䅁䅁䅯䅇䅅䅁䅯䅂䅁䅁䅯杙䅑䅁䅅䅁䉁䅁䅁兂䅁䅁䅄䩹䄲兑杷允䅁䅁䅑䅁䑁䅁䅷䅁䭁䝁䅙䅁䭁䉁䅅䅁䭁䙁䕑䅁䉁䅁䅁允䅁䅁䄴杆䅁䑁䅉䅏穁䑁䅕李睁䑁䅁䅍睁䑁䅁䅁䵁䅉䅅䅁䕁䅁䅁睁䵁䅁䅁权坄䅁䅁权牂䅂䅁权坂䅂䅁允䅁䅁䅅䅁䭁䕁䅣䅁䵁䅉䅅䅁䕁䅁䅁睁䵁䅁䅁权穄允䅁权牂䅂䅁权䉃䅂䅁允䅁䅁䅅䅁䙁乁橥䑣䬰⬱⽣䍄䉁䅁䅁䅂䅁䅁䅍䅄䅁䅁䅯䅄䅁䅁䅯睡䅑䅁䅯党䅑䅁䅅䅁䉁䅁䅁权䡂䅁䅁䍄䉁䅁䅁䅂䅁䅁䅍䅄䅁䅁䅯䄵䅅䅁䅯充䅁䅁䅯杙䅑䅁䅅䅁䉁䅁䅁杄啁䅁䅁免㍁䑁䅑兎穁䑁䅁䅍睁䑁䅁䅁䵁䅉䅅䅁䕁䅁䅁睁䵁䅁䅁权䕃䅁䅁权剁䅁䅁权楂䅂䅁允䅁䅁䅅䅁佁䉁䅑䅁祁䑁䅣䅎㕁䑁䅑兏睁䑁䅁䅍䅁䅁杷允䅁䅁䅑䅁䑁䅁䅷䅁䭁䥁䅑䅁䭁䉁䅅䅁䭁䝁䕅䅁䉁䅁䅁允䅁䅁䄴䅆䅁䑁䅉睍㍁䑁䅙杍穁䑁䅕䅍睁䅁䅁䍄䉁䅁䅁䅂䅁䅁䅍䅄䅁䅁䅯䅤䅅䅁䅯䅂䅁䅁䅯䅕䅑䅁䅅䅁䉁䅁䅁兂䅁䅁䅃穡䙨兑杷允䅁䅁䅑䅁䑁䅁䅷䅁䭁䕁䉉䅁䭁䉁䅅䅁䭁䙁䕑䅁䉁䅁䅁允䅁䅁䅯睒䅁䅁杷允䅁䅁䅑䅁䑁䅁䅷䅁䭁䉁䅉䅁䭁䅁䅑䅁䭁䥁䕍䅁䉁䅁䅁允䅁䅁䅕䅁䅁䩁偧䕐䵅䅉䅅䅁䕁䅁䅁睁䵁䅁䅁权䑃䅁䅁权剁䅁䅁权桂䅂䅁允䅁䅁䅅䅁佁䉁䅉䅁穁䑁䅅兏㍁䑁䅣䅍睁䑁䅁䅁䵁䅉䅅䅁䕁䅁䅁睁䵁䅁䅁权䑄䅁䅁权䕁䅁䅁权乂䅂䅁允䅁䅁䅅䅁䙁䅁䅁䥁㝁䝣䉖䍄䉁䅁䅁䅂䅁䅁䅍䅄䅁䅁䅯兇䅅䅁䅯䅂䅁䅁䅯来䅑䅁䅅䅁䉁䅁䅁兂䅁䅁䅁ぅ牂兑杷允䅁䅁䅑䅁䑁䅁䅷䅁䭁䉁䉁䅁䭁䉁䅅䅁䭁䝁䕉䅁䉁䅁䅁允䅁䅁䄴䅅䅁䑁䅅李穁䑁䅍兏ぁ䑁䅙䅁䵁䅉䅅䅁䕁䅁䅁睁䵁䅁䅁权獂䅁䅁权剁䅁䅁权瑂䅂䅁允䅁䅁䅅䅁佁䉁䅑䅁㉁䑁䅁兎祁䑁䅁䅍睁䑁䅁䅍䅁䅁杷允䅁䅁䅑䅁䑁䅁䅷䅁䭁䉁䉁䅁䭁䉁䅅䅁䭁䕁䕳䅁䉁䅁䅁允䅁䅁䄴䅅䅁䑁䅅李ぁ䑁䅑李硁䑁䅕䅁䵁䅉䅅䅁䕁䅁䅁睁䵁䅁䅁权獃䅁䅁权剁䅁䅁权⽂䅂䅁允䅁䅁䅅䅁佁䉁䅑䅁硁䑁䅧免睁䑁䅁䅍睁䑁䅁䅍䅁䅁杷允䅁䅁䅑䅁䑁䅁䅷䅁䭁䉁䉁䅁䭁䉁䅅䅁䭁䙁䕙䅁䉁䅁䅁允䅁䅁䄴䅅䅁䑁䅅李ぁ䑁䅍䅏祁䑁䅙䅁䵁䅉䅅䅁䕁䅁䅁睁䵁䅁䅁权奁允䅁权䕁䅁䅁权求䅂䅁允䅁䅁䅅䅁䙁䅁䅁䅁癄㍥䉊䍄䉁䅁䅁䅂䅁䅁䅍䅄䅁䅁䅯杓䅅䅁䅯睡䅑䅁䅯兔䅑䅁䅅䅁䉁䅁䅁兂婄発呤㘴䡕䅑杷允䅁䅁䅑䅁䑁䅁䅷䅁䭁䉁䉁䅁䭁䉁䅅䅁䭁䕁䕷䅁䉁䅁䅁允䅁䅁䄴䅅䅁䑁䅅李ぁ䑁䅫䅏㕁䑁䅅䅁䵁䅉䅅䅁䕁䅁䅁睁䵁䅁䅁权䝁䅁䅁权牂䅂䅁权㙂䅂䅁允䅁䅁䅅䅁䙁䭁捷浗㝑㠳⼸䍄䉁䅁䅁䅂䅁䅁䅍䅄䅁䅁䅯杪䅁䅁䅯充䅁䅁䅯党䅑䅁䅅䅁䉁䅁䅁杄啁䅁䅁睍ㅁ䑁䅕睎睁䑁䅁䅍睁䑁䅁䅁䵁䅉䅅䅁䕁䅁䅁睁䵁䅁䅁权䭃䅁䅁权剁䅁䅁权慂䅂䅁允䅁䅁䅅䅁䭁䕁䅣䅁䵁䅉䅅䅁䕁䅁䅁睁䵁䅁䅁权䑃䅁䅁权䕁䅁䅁权桂䅂䅁允䅁䅁䅅䅁䙁䅁䅁䅁い硨䉨䍄䉁䅁䅁䅂䅁䅁䅍䅄䅁䅁䅯儶䅁䅁䅯䅂䅁䅁䅯杗䅑䅁䅅䅁䉁䅁䅁兂䅁䅁䅁䝺扨兑杷允䅁䅁䅑䅁䑁䅁䅷䅁䭁䉁䉁䅁䭁䉁䅅䅁䭁䙁䕑䅁䉁䅁䅁允䅁䅁䄴䅅䅁䑁䅅兎ぁ䑁䅧兏㉁䑁䅁䅁䵁䅉䅅䅁䕁䅁䅁睁䵁䅁䅁权允允䅁权剁䅁䅁权兂䅂䅁允䅁䅁䅅䅁佁䉁䅁䅁硁䑁䅕䅎ㅁ䑁䅣兎硁䅁䅁䍄䉁䅁䅁䅂䅁䅁䅍䅄䅁䅁䅯杒䅅䅁䅯睡䅑䅁䅯兏䅑䅁䅅䅁䉁䅁䅁兂婁䙂余扌瑋睐杷允䅁䅁䅑䅁䑁䅁䅷䅁䭁䉁䉅䅁䭁䉁䅅䅁䭁䙁䕳䅁䉁䅁䅁允䅁䅁䄴䅆䅁䑁䅉䅏硁䑁䅑䅍睁䑁䅁䅍睁䅁䅁䍄䉁䅁䅁䅂䅁䅁䅍䅄䅁䅁䅯兡䅅䅁䅯充䅁䅁䅯睤䅑䅁䅅䅁䉁䅁䅁杄啁䅁䅁杍㉁䑁䅑䅍㍁䑁䅫䅍睁䑁䅁䅁䵁䅉䅅䅁䕁䅁䅁睁䵁䅁䅁权䩁允䅁权牂䅂䅁权䙃䅂䅁允䅁䅁䅅䅁䙁佁剸䉵䘶⬶⽫䍄䉁䅁䅁䅂䅁䅁䅍䅄䅁䅁䅯入䅅䅁䅯充䅁䅁䅯杗䅑䅁䅅䅁䉁䅁䅁杄啁䅁䅁睍硁䑁䅁䅎睁䑁䅁䅍睁䑁䅁䅁䵁䅉䅅䅁䕁䅁䅁睁䵁䅁䅁权㍂䅁䅁权剁䅁䅁权䵂䅂䅁允䅁䅁䅅䅁佁䉁䅑䅁㑁䑁䅅免㑁䑁䅅李㉁䑁䅧睎䅁䅁杷允䅁䅁䅑䅁䑁䅁䅷䅁䭁䅁䉅䅁䭁䅁䅑䅁䭁䙁䕙䅁䉁䅁䅁允䅁䅁䅕䅁䅁䉧氶此䵅䅉䅅䅁䕁䅁䅁睁䵁䅁䅁权呃䅁䅁权牂䅂䅁权䅃䅂䅁允䅁䅁䅅䅁䭁䕁䅣䅁䵁䅉䅅䅁䕁䅁䅁睁䵁䅁䅁权㉁允䅁权䕁䅁䅁权求䅂䅁允䅁䅁䅅䅁䙁䅁䅁䅁䅁䅩䉎䍄䉁䅁䅁䅂䅁䅁䅍䅄䅁䅁䅯杺䅁䅁䅯睡䅑䅁䅯䅦䅑䅁䅅䅁䉁䅁䅁兂慃婭婭婭ㅮ睐杷允䅁䅁䅑䅁䑁䅁䅷䅁䭁䉁䈸䅁䭁䅁䅑䅁䭁䕁䔰䅁䉁䅁䅁允䅁䅁䅕䅁䅁䙁圱問䵅䅉䅅䅁䕁䅁䅁睁䵁䅁䅁权剁允䅁权剁䅁䅁权桂䅂䅁允䅁䅁䅅䅁佁䉁䅑䅁ぁ䑁䅉杍㕁䑁䅉兎睁䑁䅁䅍䅁䅁杷允䅁䅁䅑䅁䑁䅁䅷䅁䭁偁䉍䅁䭁䅁䅑䅁䭁䙁䕙䅁䉁䅁䅁允䅁䅁䅕䅁䅁䩯⽸ね䵅䅉䅅䅁䕁䅁䅁睁䵁䅁䅁权慄允䅁权䕁䅁䅁权㡂䅂䅁允䅁䅁䅅䅁䙁䅁䅁䅁潂䔰䉊䍄䉁䅁䅁䅂䅁䅁䅍䅄䅁䅁䅯充䅅䅁䅯充䅁䅁䅯杓䅑䅁䅅䅁䉁䅁䅁杄啁䅁䅁䅎㕁䑁䅣睍睁䑁䅁䅍睁䑁䅁䅁䵁䅉䅅䅁䕁䅁䅁睁䵁䅁䅁权剁允䅁权剁䅁䅁权塂䅂䅁允䅁䅁䅅䅁佁䉁䅑䅁ㅁ䑁䅅免祁䑁䅁䅍睁䑁䅁䅍䅁䅁杷允䅁䅁䅑䅁䑁䅁䅷䅁䭁䝁䅕䅁䭁䉁䅅䅁䭁偁䈸䅁䉁䅁䅁允䅁䅁䄴䅆䅁䑁䅅李祁䑁䅙睎㕁䑁䅁䅍睁䅁䅁䍄䉁䅁䅁䅂䅁䅁䅍䅄䅁䅁䅯杭䅅䅁䅯睡䅑䅁䅯兢䅑䅁䅅䅁䉁䅁䅁权䡂䅁䅁䍄䉁䅁䅁䅂䅁䅁䅍䅄䅁䅁䅯睋䅁䅁䅯䅂䅁䅁䅯眯䅅䅁䅅䅁䉁䅁䅁兂䅁䅁䅁睅杖兑杷允䅁䅁䅑䅁䑁䅁䅷䅁䭁䡁䅷䅁䭁䉁䅅䅁䭁䙁䕧䅁䉁䅁䅁允䅁䉁䅑䉷塓杆䅁䅁䵁䅉䅅䅁䕁䅁䅁睁䵁䅁䅁权塃允䅁权䕁䅁䅁权卂䅂䅁允䅁䅁䅅䅁䙁䅁䅁䅁瑁䥖䉂䍄䉁䅁䅁䅂䅁䅁䅍䅄䅁䅁䅯䅘䅁䅁䅯充䅁䅁䅯睎䅑䅁䅅䅁䉁䅁䅁䅆㝁楷琴䅁䅁䅁杷允䅁䅁䅑䅁䑁䅁䅷䅁䭁䝁䅕䅁䭁䉁䅅䅁䭁䕁䔴䅁䉁䅁䅁允䅁䅁䄴䅆䅁䑁䅅兎㕁䑁䅅睍ぁ䑁䅁䅍睁䅁䅁䍄䉁䅁䅁䅂䅁䅁䅍䅄䅁䅁䅯朵䅁䅁䅯睡䅑䅁䅯內䅑䅁䅅䅁䉁䅁䅁兂塁挲㌷⭕㝐睶杷允䅁䅁䅑䅁䑁䅁䅷䅁䭁䝁䅕䅁䭁䉁䅅䅁䭁䝁䕕䅁䉁䅁䅁允䅁䅁䄴䅆䅁䑁䅅䅎㍁䑁䅣䅎祁䑁䅁䅍睁䅁䅁䍄䉁䅁䅁䅂䅁䅁䅍䅄䅁䅁䅯杂䅁䅁䅯䅂䅁䅁䅯睥䅑䅁䅅䅁䉁䅁䅁兂䅁䅁䅁䤶摁兑杷允䅁䅁䅑䅁䑁䅁䅷䅁䭁偁䉕䅁䭁䉁䅅䅁䭁䙁䕉䅁䉁䅁䅁允䅁䅁䄴䅆䅁䑁䅉李ぁ䑁䅕䅍睁䑁䅁䅍睁䅁䅁䍄䉁䅁䅁䅂䅁䅁䅍䅄䅁䅁䅯䅐䅁䅁䅯䅂䅁䅁䅯杤䅑䅁䅅䅁䉁䅁䅁兂䅁䅁䅃楪䱇兑杷允䅁䅁䅑䅁䑁䅁䅷䅁䭁䝁䅕䅁䭁䉁䅅䅁䭁䙁䕫䅁䉁䅁䅁允䅁䅁䄴䅆䅁䑁䅅兎㕁䑁䅣䅏ぁ䑁䅁䅍睁䅁䅁䍄䉁䅁䅁䅂䅁䅁䅍䅄䅁䅁䅯朰䅁䅁䅯充䅁䅁䅯兖䅑䅁䅅䅁䉁䅁䅁杄啁䅁䅁睎硁䑁䅍免睁䑁䅁䅍睁䑁䅁䅁䵁䅉䅅䅁䕁䅁䅁睁䵁䅁䅁权噁䅁䅁权䕁䅁䅁权䭂䅂䅁允䅁䅁䅅䅁䙁䅁䅁䥁㡁ぃ䉨䍄䉁䅁䅁䅂䅁䅁䅍䅄䅁䅁䅯兺䅁䅁䅯充䅁䅁䅯䅔䅑䅁䅅䅁䉁䅁䅁杄啁䅁䅁兎㉁䑁䅁䅏㕁䑁䅕䅍睁䑁䅁䅁䵁䅉䅅䅁䕁䅁䅁睁䵁䅁䅁权啁允䅁权剁䅁䅁权䕃䅂䅁允䅁䅁䅅䅁佁䉁䅑䅁硁䑁䅣䅏祁䑁䅁䅍睁䑁䅁䅍䅁䅁杷允䅁䅁䅑䅁䑁䅁䅷䅁䭁䉁䉕䅁䭁䉁䅅䅁䭁䕁䔸䅁䉁䅁䅁允䅁䅁䄴䅆䅁䑁䅙䅏㍁䑁䅍䅍硁䑁䅁䅍睁䅁䅁䍄䉁䅁䅁䅂䅁䅁䅍䅄䅁䅁䅯䅆䅅䅁䅯充䅁䅁䅯杙䅑䅁䅅䅁䉁䅁䅁杄啁䅁䅁免㑁䑁䅣䅎睁䑁䅁䅍睁䑁䅁䅁䵁䅉䅅䅁䕁䅁䅁睁䵁䅁䅁权剂允䅁权剁䅁䅁权慂䅂䅁允䅁䅁䅅䅁佁䉁䅑䅁祁䑁䅫䅏睁䑁䅍免祁䑁䅕䅍䅁䅁杷允䅁䅁䅑䅁䑁䅁䅷䅁䭁䕁䅑䅁䭁䝁䕳䅁䭁䕁䕑䅁䉁䅁䅁允䅁䅁䅕啩杆搵楁穹䴸䅉䅅䅁䕁䅁䅁睁䵁䅁䅁权ㅃ允䅁权䕁䅁䅁权佂䅂䅁允䅁䅁䅅䅁䙁䅁䅁䅁噁㍮䉬䍄䉁䅁䅁䅂䅁䅁䅍䅄䅁䅁䅯眹䅅䅁䅯䅂䅁䅁䅯兦䅑䅁䅅䅁䉁䅁䅁兂䅁䅁杄敂噵兑杷允䅁䅁䅑䅁䑁䅁䅷䅁䭁䉁䉕䅁䭁䉁䅅䅁䭁䝁䕉䅁䉁䅁䅁允䅁䅁䄴䅆䅁䑁䅣杍睁䑁䅁李ㅁ䑁䅑兏㑁䅁䅁䍄䉁䅁䅁䅂䅁䅁䅍䅄䅁䅁䅯䅆䅅䅁䅯充䅁䅁䅯杖䅑䅁䅅䅁䉁䅁䅁杄啁䅁䅁杍硁䑁䅧䅏睁䑁䅁䅍睁䑁䅁䅁䵁䅉䅅䅁䕁䅁䅁睁䵁䅁䅁权潃允䅁权牂䅂䅁权硁䅂䅁允䅁䅁䅅䅁䙁䉁畓⭒㙆偆⽯䍄䉁䅁䅁䅂䅁䅁䅍䅄䅁䅁䅯眸䅁䅁䅯充䅁䅁䅯杏䅑䅁䅅䅁䉁䅁䅁䅆䅃穣乳䅁䅁䅁杷允䅁䅁䅑䅁䑁䅁䅷䅁䭁偁䅧䅁䭁䅁䅑䅁䭁偁䈸䅁䉁䅁䅁允䅁䅁䅕䅁䅁䝁娸䕡䵅䅉䅅䅁䕁䅁䅁睁䵁䅁䅁权噁允䅁权剁䅁䅁权坂䅂䅁允䅁䅁䅅䅁佁䉁䅑䅁㍁䑁䅙䅎ぁ䑁䅫兎穁䑁䅕睍䅁䅁杷允䅁䅁䅑䅁䑁䅁䅷䅁䭁䑁䅯䅁䭁䅁䅑䅁䭁䙁䕉䅁䉁䅁䅁允䅁䅁䅕䅁䅁䩁煂歌䵅䅉䅅䅁䕁䅁䅁睁䵁䅁䅁权㙁允䅁权牂䅂䅁权㙁䅂䅁允䅁䅁䅅䅁䙁䍁捬㡪ㅌ偋⽧䍄䉁䅁䅁䅂䅁䅁䅍䅄䅁䅁䅯兆䅅䅁䅯充䅁䅁䅯杕䅑䅁䅅䅁䉁䅁䅁杄啁䅁䅁䅏ぁ䑁䅉兏㉁䑁䅣睍ㅁ䑁䅙䅁䵁䅉䅅䅁䕁䅁䅁睁䵁䅁䅁权あ允䅁权䕁䅁䅁权䍃䅂䅁允䅁䅁䅅䅁䙁䅁䅁䅁捂橵䉖䍄䉁䅁䅁䅂䅁䅁䅍䅄䅁䅁䅯䅄䅁䅁䅯睡䅑䅁䅯䅦䅑䅁䅅䅁䉁䅁䅁兂㝂䭆䠵場歱睐杷允䅁䅁䅑䅁䑁䅁䅷䅁䭁乁䄰䅁䭁䅁䅑䅁䭁䙁䕣䅁䉁䅁䅁允䅁䅁䅕䅁䅁偧䩆䕦䵅䅉䅅䅁䕁䅁䅁睁䵁䅁䅁权啁允䅁权剁䅁䅁权慂䅂䅁允䅁䅁䅅䅁佁䉁䅑䅁祁䑁䅧兏ぁ䑁䅣李睁䑁䅁䅍䅁䅁杷允䅁䅁䅑䅁䑁䅁䅷䅁䭁䵁䅫䅁䭁䝁䕳䅁䭁䡁䕑䅁䉁䅁䅁允䅁䅁䅕噋偹癷潕䑶䴸䅉䅅䅁䕁䅁䅁睁䵁䅁䅁权啁允䅁权剁䅁䅁权啂䅂䅁允䅁䅁䅅䅁佁䉁䅑䅁祁䑁䅫䅎㕁䑁䅧䅎睁䑁䅁䅍䅁䅁杷允䅁䅁䅑䅁䑁䅁䅷䅁䭁䉁䉕䅁䭁䉁䅅䅁䭁䙁䕑䅁䉁䅁䅁允䅁䅁䄴䅆䅁䑁䅕兎穁䑁䅁䅍睁䑁䅁䅍睁䅁䅁䍄䉁䅁䅁䅂䅁䅁䅍䅄䅁䅁䅯䅆䅅䅁䅯充䅁䅁䅯䅕䅑䅁䅅䅁䉁䅁䅁杄啁䅁䅁睍祁䑁䅁免㍁䑁䅅䅍睁䑁䅁䅁䵁䅉䅅䅁䕁䅁䅁睁䵁䅁䅁权噁允䅁权剁䅁䅁权兂䅂䅁允䅁䅁䅅䅁佁䉁䅑䅁ㅁ䑁䅑䅍睁䑁䅁䅍睁䑁䅁䅍䅁䅁杷允䅁䅁䅑䅁䑁䅁䅷䅁䭁䱁䉉䅁䭁䝁䕳䅁䭁䝁䔰䅁䉁䅁䅁允䅁䅁䅯睒䅁䅁杷允䅁䅁䅑䅁䑁䅁䅷䅁䭁䝁䅳䅁䭁䝁䕳䅁䭁䙁䕁䅁䉁䅁䅁允䅁䅁䅕挲㌷⭕汏稴䴸䅉䅅䅁䕁䅁䅁睁䵁䅁䅁权噁允䅁权剁䅁䅁权婂䅂䅁允䅁䅁䅅䅁佁䉁䅑䅁ㅁ䑁䅕䅏睁䑁䅁䅍睁䑁䅁䅍䅁䅁杷允䅁䅁䅑䅁䑁䅁䅷䅁䭁䱁䉁䅁䭁䝁䕳䅁䭁䕁䕷䅁䉁䅁䅁允䅁䅁䅕硢䑋䵷桱啂䵁䅉䅅䅁䕁䅁䅁睁䵁䅁䅁权啁允䅁权剁䅁䅁权塂䅂䅁允䅁䅁䅅䅁佁䉁䅑䅁穁䑁䅑睍ぁ䑁䅣兎睁䑁䅁䅍䅁䅁杷允䅁䅁䅑䅁䑁䅁䅷䅁䭁䍁䅧䅁䭁䉁䅅䅁䭁䕁䔴䅁䉁䅁䅁允䅁䅁䄴䅆䅁䑁䅅兎ぁ䑁䅧䅎睁䑁䅕䅏祁䅁䅁䍄䉁䅁䅁䅂䅁䅁䅍䅄䅁䅁䅯睉䅅䅁䅯睡䅑䅁䅯睘䅑䅁䅅䅁䉁䅁䅁兂慃婭婭婭汮睐杷允䅁䅁䅑䅁䑁䅁䅷䅁䭁䍁䅧䅁䭁䉁䅅䅁䭁䙁䕳䅁䉁䅁䅁允䅁䅁䄴䅆䅁䑁䅅李硁䑁䅫䅎㑁䑁䅣睍祁䅁䅁䍄䉁䅁䅁䅂䅁䅁䅍䅄䅁䅁䅯䅋䅁䅁䅯充䅁䅁䅯杖䅑䅁䅅䅁䉁䅁䅁杄啁䅁䅁免㉁䑁䅙兎㍁䑁䅫睎ㅁ䑁䅉䅁䵁䅉䅅䅁䕁䅁䅁睁䵁䅁䅁权畄䅁䅁权牂䅂䅁权噂䅂䅁允䅁䅁䅅䅁䙁䍁捬㡪ㅌ䑱䅴䍄䉁䅁䅁䅂䅁䅁䅍䅄䅁䅁䅯䅋䅁䅁䅯充䅁䅁䅯兙䅑䅁䅅䅁䉁䅁䅁杄啁䅁䅁免㕁䑁䅉李㕁䑁䅉䅍ぁ䑁䅣䅁䵁䅉䅅䅁䕁䅁䅁睁䵁䅁䅁权晃䅁䅁权䕁䅁䅁权求䅂䅁允䅁䅁䅅䅁䙁䅁䅁䅁扁䕮䉎䍄䉁䅁䅁䅂䅁䅁䅍䅄䅁䅁䅯睫䅁䅁䅯允䅉䅁䅯杁䅉䅁䅅䅁䉁䅁䅁兂浂卥乢䑫楲䅑杷允䅁䅁䅑䅁䑁䅁䅷䅁䭁䩁䅣䅁䭁䅁䍅䅁䭁䅁䍉䅁䉁䅁䅁允䅁䅁䅕琫畤火穫䔰䵁䅉䅅䅁䕁䅁䅁睁䵁䅁䅁权潁䅁䅁权剁䅁䅁权䭂䅂䅁允䅁䅁䅅䅁佁䉁䅉䅁㑁䑁䅍睍ㅁ䑁䅧睍㕁䑁䅑䅁䵁䅉䅅䅁䕁䅁䅁睁䵁䅁䅁权潁䅁䅁权剁䅁䅁权塂䅂䅁允䅁䅁䅅䅁佁䉁䅉䅁㉁䑁䅕兏㉁䑁䅁䅎㍁䑁䅍䅁䵁䅉䅅䅁䕁䅁䅁睁䵁䅁䅁权い䅁䅁权剁䅁䅁权䵂䅂䅁允䅁䅁䅅䅁佁䉁䅑䅁㑁䑁䅑䅎睁䑁䅁䅍睁䑁䅁䅍䅁䅁杷允䅁䅁䅑䅁䑁䅁䅷䅁䭁䙁䅷䅁䭁䉁䅅䅁䭁䕁䔸䅁䉁䅁䅁允䅁䅁䄴䅆䅁䑁䅣李㉁䑁䅙䅎㉁䑁䅕䅍㑁䅁䅁䍄䉁䅁䅁䅂䅁䅁䅍䅄䅁䅁䅯䅣䅁䅁䅯䅂䅁䅁䅯䅤䅑䅁䅅䅁䉁䅁䅁兂䅁䅁䅁歏䱬兑杷允䅁䅁䅑䅁䑁䅁䅷䅁䭁䙁䅷䅁䭁䉁䅅䅁䭁䝁䕉䅁䉁䅁䅁允䅁䅁䄴䅆䅁䑁䅙睎㉁䑁䅅李㍁䑁䅧兎硁䅁䅁䍄䉁䅁䅁䅂䅁䅁䅍䅄䅁䅁䅯睋䅁䅁䅯睡䅑䅁䅯杓䅑䅁䅅䅁䉁䅁䅁权䡂䅁䅁䍄䉁䅁䅁䅂䅁䅁䅍䅄䅁䅁䅯儵䅁䅁䅯䅂䅁䅁䅯睔䅑䅁䅅䅁䉁䅁䅁权䡂䅁䅁䍄䉁䅁䅁䅂䅁䅁䅍䅄䅁䅁䅯䅘䅁䅁䅯䅂䅁䅁䅯入䅑䅁䅅䅁䉁䅁䅁兂䅁䅁䅂䕨塸兑杷允䅁䅁䅑䅁䑁䅁䅷䅁䭁䱁䉫䅁䭁䉁䅅䅁䭁䕁䕳䅁䉁䅁䅁允䅁䅁䄴杅䅁䑁䅙䅎ぁ䑁䅫睎ㅁ䑁䅑䅎䅁䅁杷允䅁䅁䅑䅁䑁䅁䅷䅁䭁䙁䅷䅁䭁䉁䅅䅁䭁䙁䕙䅁䉁䅁䅁允䅁䅁䄴杆䅁䑁䅅免㕁䑁䅕免硁䑁䅑兎㕁䑁䅁䅁䵁䅉䅅䅁䕁䅁䅁睁䵁䅁䅁权捂䅁䅁权剁䅁䅁权卂䅂䅁允䅁䅁䅅䅁佁䉁䅑䅁㉁䑁䅅睍硁䑁䅣李ぁ䑁䅁兎䅁䅁杷允䅁䅁䅑䅁䑁䅁䅷䅁䭁偁䅉䅁䭁䅁䅑䅁䭁䙁䕑䅁䉁䅁䅁允䅁䅁䅕䅁䅁䥅攰正䵅䅉䅅䅁䕁䅁䅁睁䵁䅁䅁权湁䅁䅁权䕁䅁䅁权㕂䅂䅁允䅁䅁䅅䅁䙁䅁䅁䅁䥄㉋䉚䍄䉁䅁䅁䅂䅁䅁䅍䅄䅁䅁䅯睔䅅䅁䅯䅂䅁䅁䅯䅕䅑䅁䅅䅁䉁䅁䅁兂䅁䅁䅁浸ㅉ兑杷允䅁䅁䅑䅁䑁䅁䅷䅁䭁䙁䉉䅁䭁䉁䅅䅁䭁䝁䔰䅁䉁䅁䅁允䅁䅁䅯睒䅁䅁杷允䅁䅁䅑䅁䑁䅁䅷䅁䭁䭁䅷䅁䭁䅁䅑䅁䭁䙁䕳䅁䉁䅁䅁允䅁䅁䅕䅁䅁䵁⭁歓䵅䅉䅅䅁䕁䅁䅁睁䵁䅁䅁权⭃允䅁权剁䅁䅁权䅃䅂䅁允䅁䅁䅅䅁佁䉁䅑䅁穁䑁䅑杍睁䑁䅁䅍睁䑁䅁䅍䅁䅁杷允䅁䅁䅑䅁䑁䅁䅷䅁䭁偁䅧䅁䭁䝁䕳䅁䭁䡁䔴䅁䉁䅁䅁允䅁䅁䅯睒䅁䅁杷允䅁䅁䅑䅁䑁䅁䅷䅁䭁䝁䅑䅁䭁䉁䅅䅁䭁䡁䕉䅁䉁䅁䅁允䅁䅁䄴䅆䅁䑁䅅李穁䑁䅙睍㍁䑁䅁䅍睁䅁䅁䍄䉁䅁䅁䅂䅁䅁䅍䅄䅁䅁䅯儶䅁䅁䅯睡䅑䅁䅯睦䅑䅁䅅䅁䉁䅁䅁兂灄橊䥅䉲卺睶杷允䅁䅁䅑䅁䑁䅁䅷䅁䭁䙁䅷䅁䭁䉁䅅䅁䭁䙁䕯䅁䉁䅁䅁允䅁䅁䄴䅆䅁䑁䅉䅏㑁䑁䅫兏睁䑁䅅䅏㍁䅁䅁䍄䉁䅁䅁䅂䅁䅁䅍䅄䅁䅁䅯兦䅅䅁䅯睡䅑䅁䅯兦䅑䅁䅅䅁䉁䅁䅁兂塄㍯㥁瑃㍦睐杷允䅁䅁䅑䅁䑁䅁䅷䅁䭁䙁䅷䅁䭁䉁䅅䅁䭁䙁䕣䅁䉁䅁䅁允䅁䅁䅯睒䅁䅁杷允䅁䅁䅑䅁䑁䅁䅷䅁䭁䅁䈴䅁䭁䝁䕳䅁䭁䕁䕷䅁䉁䅁䅁允䅁䅁䅕㘱睎児塲㜹䴸䅉䅅䅁䕁䅁䅁睁䵁䅁䅁权浂允䅁权剁䅁䅁权兂䅂䅁允䅁䅁䅅䅁佁䉁䅙䅁㉁䑁䅉兎㑁䑁䅁䅍睁䑁䅁䅍睁䅁䅁䍄䉁䅁䅁䅂䅁䅁䅍䅄䅁䅁䅯兪䅅䅁䅯睡䅑䅁䅯杘䅑䅁䅅䅁䉁䅁䅁兂扁㥌欰潂㍈睐杷允䅁䅁䅑䅁䑁䅁䅷䅁䭁䡁䅳䅁䭁䝁䕳䅁䭁䙁䔸䅁䉁䅁䅁允䅁䅁䅕⽷潕䥘䌯含䴸䅉䅅䅁䕁䅁䅁睁䵁䅁䅁权畄䅁䅁权剁䅁䅁权扂䅂䅁允䅁䅁䅅䅁佁䉁䅉䅁ぁ䑁䅧䅍硁䑁䅣䅍睁䑁䅁䅁䵁䅉䅅䅁䕁䅁䅁睁䵁䅁䅁权汄䅁䅁权剁䅁䅁权䭂䅂䅁允䅁䅁䅅䅁䭁䕁䅣䅁䵁䅉䅅䅁䕁䅁䅁睁䵁䅁䅁权獃䅁䅁权䕁䅁䅁权䙃䅂䅁允䅁䅁䅅䅁䙁䅁䅁䅁奃橺䉆䍄䉁䅁䅁䅂䅁䅁䅍䅄䅁䅁䅯睋䅅䅁䅯充䅁䅁䅯杕䅑䅁䅅䅁䉁䅁䅁杄啁䅁䅁免ㅁ䑁䅕䅏㍁䑁䅑䅍睁䑁䅁䅁䵁䅉䅅䅁䕁䅁䅁睁䵁䅁䅁权楄允䅁权牂䅂䅁权㍁䅂䅁允䅁䅁䅅䅁䙁䭁睒児塲⽯⽑䍄䉁䅁䅁䅂䅁䅁䅍䅄䅁䅁䅯儯䅁䅁䅯充䅁䅁䅯兗䅑䅁䅅䅁䉁䅁䅁杄十䅁䅁李㕁䑁䅉兏穁䑁䅙䅎㕁䅁䅁䍄䉁䅁䅁䅂䅁䅁䅍䅄䅁䅁䅯兏䅁䅁䅯䅂䅁䅁䅯杔䅑䅁䅅䅁䉁䅁䅁兂䅁䅁䅁奏爱兑杷允䅁䅁䅑䅁䑁䅁䅷䅁䭁䡁䉕䅁䭁䅁䅑䅁䭁䙁䕉䅁䉁䅁䅁允䅁䅁䅕䅁䅁乁戫ど䵅䅉䅅䅁䕁䅁䅁睁䵁䅁䅁权䥄允䅁权䕁䅁䅁权坂䅂䅁允䅁䅁䅅䅁䙁䅁䅁䥁湃湊䉚䍄䉁䅁䅁䅂䅁䅁䅍䅄䅁䅁䅯杇䅁䅁䅯充䅁䅁䅯杗䅑䅁䅅䅁䉁䅁䅁杄啁䅁䅁免祁䑁䅣李㉁䑁䅫䅏祁䑁䅉䅁䵁䅉䅅䅁䕁䅁䅁睁䵁䅁䅁权⭂䅁䅁权䕁䅁䅁权佂䅂䅁允䅁䅁䅅䅁䙁䅁䅁䥁剄啡䈹䍄䉁䅁䅁䅂䅁䅁䅍䅄䅁䅁䅯睶䅁䅁䅯充䅁䅁䅯杗䅑䅁䅅䅁䉁䅁䅁杄啁䅁䅁杍㍁䑁䅫兏㕁䑁䅕䅍㑁䑁䅅䅁䵁䅉䅅䅁䕁䅁䅁睁䵁䅁䅁权㙃䅁䅁权䕁䅁䅁权㍂䅂䅁允䅁䅁䅅䅁䙁䅁䅁䅁ぃ㈲䉖䍄䉁䅁䅁䅂䅁䅁䅍䅄䅁䅁䅯朷䅁䅁䅯充䅁䅁䅯兖䅑䅁䅅䅁䉁䅁䅁杄十䅁䅁兎硁䑁䅍杍㉁䑁䅁䅍睁䅁䅁䍄䉁䅁䅁䅂䅁䅁䅍䅄䅁䅁䅯䄱䅅䅁䅯睡䅑䅁䅯䅒䅑䅁䅅䅁䉁䅁䅁兂㑃潈牘払番睐杷允䅁䅁䅑䅁䑁䅁䅷䅁䭁䑁䅑䅁䭁䉁䅅䅁䭁䝁䕙䅁䉁䅁䅁允䅁䉁䅑䥳夹䅈䅁䅁䵁䅉䅅䅁䕁䅁䅁睁䵁䅁䅁权潃䅁䅁权牂䅂䅁权楂䅂䅁允䅁䅁䅅䅁䙁䥁牘払敧剨䄹䍄䉁䅁䅁䅂䅁䅁䅍䅄䅁䅁䅯朷䅁䅁䅯充䅁䅁䅯兗䅑䅁䅅䅁䉁䅁䅁杄十䅁䅁䅎㉁䑁䅑睍㉁䑁䅁䅍睁䅁䅁䍄䉁䅁䅁䅂䅁䅁䅍䅄䅁䅁䅯睷䅁䅁䅯睡䅑䅁䅯睕䅑䅁䅅䅁䉁䅁䅁兂浂浚浚浚⭢睐杷允䅁䅁䅑䅁䑁䅁䅷䅁䭁䩁䉍䅁䭁䉁䅅䅁䭁䙁䕁䅁䉁䅁䅁允䅁䅁䄴杅䅁䑁䅍䅎ぁ䑁䅕睍硁䑁䅫兎䅁䅁杷允䅁䅁䅑䅁䑁䅁䅷䅁䭁佁䄴䅁䭁䉁䅅䅁䭁䙁䕣䅁䉁䅁䅁允䅁䅁䄴杅䅁䑁䅑杍穁䑁䅉睎睁䑁䅁䅍䅁䅁杷允䅁䅁䅑䅁䑁䅁䅷䅁䭁䩁䉳䅁䭁䉁䅅䅁䭁䙁䕕䅁䉁䅁䅁允䅁䅁䄴䅆䅁䑁䅍䅎睁䑁䅍䅍睁䑁䅁䅍睁䅁䅁䍄䉁䅁䅁䅂䅁䅁䅍䅄䅁䅁䅯杕䅁䅁䅯睡䅑䅁䅯兔䅑䅁䅅䅁䉁䅁䅁权䡂䅁䅁䍄䉁䅁䅁䅂䅁䅁䅍䅄䅁䅁䅯䅭䅁䅁䅯睡䅑䅁䅯睧䅑䅁䅅䅁䉁䅁䅁兂歃䑣䬰㘱材睐杷允䅁䅁䅑䅁䑁䅁䅷䅁䭁偁䅧䅁䭁䉁䅅䅁䭁偁䈸䅁䉁䅁䅁允䅁䅁䄴䅆䅁䑁䅉睍㉁䑁䅧䅍睁䑁䅁䅍睁䅁䅁䍄䉁䅁䅁䅂䅁䅁䅍䅄䅁䅁䅯睧䅅䅁䅯睡䅑䅁䅯兦䅑䅁䅅䅁䉁䅁䅁兂㑃潈牘払㙪睐杷允䅁䅁䅑䅁䑁䅁䅷䅁䭁偁䅧䅁䭁䉁䅅䅁䭁䙁䕳䅁䉁䅁䅁允䅁䅁䄴䅆䅁䑁䅉䅍㕁䑁䅕䅍睁䑁䅁䅍睁䅁䅁䍄䉁䅁䅁䅂䅁䅁䅍䅄䅁䅁䅯杴䅅䅁䅯䅂䅁䅁䅯睦䅑䅁䅅䅁䉁䅁䅁兂䅁䅁䅁䑙癁兑杷允䅁䅁䅑䅁䑁䅁䅷䅁䭁偁䅧䅁䭁䉁䅅䅁䭁䕁䕳䅁䉁䅁䅁允䅁䅁䄴䅆䅁䑁䅉免硁䑁䅕䅍睁䑁䅁䅍睁䅁䅁䍄䉁䅁䅁䅂䅁䅁䅍䅄䅁䅁䅯䄫䅁䅁䅯充䅁䅁䅯党䅑䅁䅅䅁䉁䅁䅁杄啁䅁䅁杍穁䑁䅅睍穁䑁䅣䅍睁䑁䅁䅁䵁䅉䅅䅁䕁䅁䅁睁䵁䅁䅁权䱁允䅁权剁䅁䅁权佂䅂䅁允䅁䅁䅅䅁佁䉁䅑䅁㑁䑁䅫杍ㅁ䑁䅅䅎睁䑁䅁䅍䅁䅁杷允䅁䅁䅑䅁䑁䅁䅷䅁䭁䉁䉣䅁䭁䝁䕳䅁䭁䥁䕑䅁䉁䅁䅁允䅁䅁䅕㑋坣挲㌷稲䴸䅉䅅䅁䕁䅁䅁睁䵁䅁䅁权㑄䅁䅁权剁䅁䅁权慂䅂䅁允䅁䅁䅅䅁佁䉁䅑䅁祁䑁䅍睍㑁䑁䅣䅏睁䑁䅁䅍䅁䅁杷允䅁䅁䅑䅁䑁䅁䅷䅁䭁䝁䉷䅁䭁䝁䕳䅁䭁䕁䕁䅁䉁䅁䅁允䅁䅁䅕㑈牘払敧歉䵁䅉䅅䅁䕁䅁䅁睁䵁䅁䅁权㑄䅁䅁权剁䅁䅁权䭂䅂䅁允䅁䅁䅅䅁佁䉁䅑䅁祁䑁䅍免㑁䑁䅧䅎睁䑁䅁䅍䅁䅁杷允䅁䅁䅑䅁䑁䅁䅷䅁䭁䡁䉷䅁䭁䉁䅅䅁䭁䝁䕕䅁䉁䅁䅁允䅁䅁䄴䅆䅁䑁䅑䅎ㅁ䑁䅁䅍睁䑁䅁䅍睁䅁䅁䍄䉁䅁䅁䅂䅁䅁䅍䅄䅁䅁䅯䅕䅁䅁䅯睡䅑䅁䅯䅧䅑䅁䅅䅁䉁䅁䅁兂㍁啩杆搵畄睶杷允䅁䅁䅑䅁䑁䅁䅷䅁䭁䕁䄸䅁䭁䅁䍅䅁䭁䅁䍍䅁䉁䅁䅁允䅁䅁䅕䭃捷癗慰欱䵁䅉䅅䅁䕁䅁䅁睁䵁䅁䅁权䵁䅁䅁权剁䅁䅁权桂䅂䅁允䅁䅁䅅䅁䭁䕁䅣䅁䵁䅉䅅䅁䕁䅁䅁睁䵁䅁䅁权時允䅁权䕁䅁䅁权穂䅂䅁允䅁䅁䅅䅁䙁䅁䅁䅁杄卶䉚䍄䉁䅁䅁䅂䅁䅁䅍䅄䅁䅁䅯睢䅅䅁䅯䅂䅁䅁䅯兗䅑䅁䅅䅁䉁䅁䅁权䡂䅁䅁䍄䉁䅁䅁䅂䅁䅁䅍䅄䅁䅁䅯䅲䅁䅁䅯睡䅑䅁䅯杓䅑䅁䅅䅁䉁䅁䅁兂呄坔光䑗睮睶杷允䅁䅁䅑䅁䑁䅁䅷䅁䭁䵁䅁䅁䭁䉁䅅䅁䭁䕁䕷䅁䉁䅁䅁允䅁䅁䄴䅆䅁䑁䅕䅎睁䑁䅁睍穁䑁䅣䅎硁䅁䅁䍄䉁䅁䅁䅂䅁䅁䅍䅄䅁䅁䅯睄䅅䅁䅯充䅁䅁䅯杔䅑䅁䅅䅁䉁䅁䅁杄坁䅁䅁免ぁ䑁䅅李㍁䑁䅁䅍睁䑁䅁䅍䅁䅁杷允䅁䅁䅑䅁䑁䅁䅷䅁䭁䑁䈸䅁䭁䉁䅅䅁䭁䡁䕷䅁䉁䅁䅁允䅁䅁䄴䅆䅁䑁䅉兏睁䑁䅁䅍睁䑁䅁䅍睁䅁䅁䍄䉁䅁䅁䅂䅁䅁䅍䅄䅁䅁䅯睄䅅䅁䅯充䅁䅁䅯睓䅑䅁䅅䅁䉁䅁䅁杄坁䅁䅁免穁䑁䅫杍㍁䑁䅁䅍睁䑁䅁䅍䅁䅁杷允䅁䅁䅑䅁䑁䅁䅷䅁䭁䝁䈸䅁䭁䝁䕳䅁䭁䡁䔴䅁䉁䅁䅁允䅁䅁䅕䙂余扌摉歇䵁䅉䅅䅁䕁䅁䅁睁䵁䅁䅁权晁䅁䅁权牂䅂䅁权䉃䅂䅁允䅁䅁䅅䅁䙁䥁䅐煹䙆畴⽏䍄䉁䅁䅁䅂䅁䅁䅍䅄䅁䅁䅯兺䅁䅁䅯充䅁䅁䅯睗䅑䅁䅅䅁䉁䅁䅁杄啁䅁䅁兎ぁ䑁䅫兎穁䑁䅙䅍睁䑁䅁䅁䵁䅉䅅䅁䕁䅁䅁睁䵁䅁䅁权敂允䅁权䕁䅁䅁权⽂䅂䅁允䅁䅁䅅䅁䙁䅁䅁䅁䅄楆䉂䍄䉁䅁䅁䅂䅁䅁䅍䅄䅁䅁䅯杬䅁䅁䅯䅂䅁䅁䅯杗䅑䅁䅅䅁䉁䅁䅁兂䅁䅁䅁佪搸兑杷允䅁䅁䅑䅁䑁䅁䅷䅁䭁䩁䅫䅁䭁䝁䕳䅁䭁䡁䕁䅁䉁䅁䅁允䅁䅁䅕呦ㄸ牘䩰䐳䴸䅉䅅䅁䕁䅁䅁睁䵁䅁䅁权㝃䅁䅁权牂䅂䅁权㙁䅂䅁允䅁䅁䅅䅁䙁䍁捬㡪ㅌ䍱䅸䍄䉁䅁䅁䅂䅁䅁䅍䅄䅁䅁䅯儰䅁䅁䅯充䅁䅁䅯兦䅑䅁䅅䅁䉁䅁䅁杄啁䅁䅁杍硁䑁䅕䅍睁䑁䅁䅍睁䑁䅁䅁䵁䅉䅅䅁䕁䅁䅁睁䵁䅁䅁权䵂允䅁权剁䅁䅁权乂䅂䅁允䅁䅁䅅䅁佁䉁䅑䅁硁䑁䅕杍祁䑁䅧睎㕁䑁䅕兎䅁䅁杷允䅁䅁䅑䅁䑁䅁䅷䅁䭁䝁䉅䅁䭁䅁䅑䅁䭁䕁䔸䅁䉁䅁䅁允䅁䅁䅯睒䅁䅁杷允䅁䅁䅑䅁䑁䅁䅷䅁䭁䵁䈴䅁䭁䉁䅅䅁䭁偁䈸䅁䉁䅁䅁允䅁䅁䄴䅆䅁䑁䅍杍祁䑁䅣䅍睁䑁䅁䅍睁䅁䅁䍄䉁䅁䅁䅂䅁䅁䅍䅄䅁䅁䅯朵䅁䅁䅯睡䅑䅁䅯䅥䅑䅁䅅䅁䉁䅁䅁兂汁潂噇睑味䅷杷允䅁䅁䅑䅁䑁䅁䅷䅁䭁偁䅳䅁䭁䉁䅅䅁䭁䙁䕯䅁䉁䅁䅁允䅁䅁䅯睒䅁䅁杷允䅁䅁䅑䅁䑁䅁䅷䅁䭁䍁䉳䅁䭁䅁䅑䅁䭁䝁䔸䅁䉁䅁䅁允䅁䅁䅕䅁䅁䅧䩁䕦䵅䅉䅅䅁䕁䅁䅁睁䵁䅁䅁权呂允䅁权剁䅁䅁权坂䅂䅁允䅁䅁䅅䅁佁䉁䅑䅁㍁䑁䅕䅎硁䑁䅁䅍睁䑁䅁䅍䅁䅁杷允䅁䅁䅑䅁䑁䅁䅷䅁䭁䍁䅣䅁䭁䉁䅅䅁䭁䙁䕙䅁䉁䅁䅁允䅁䅁䄴杆䅁䑁䅅李㑁䑁䅁䅍睁䑁䅁䅍睁䑁䅁䅁䵁䅉䅅䅁䕁䅁䅁睁䵁䅁䅁权权䅁䅁权牂䅂䅁权硁䅂䅁允䅁䅁䅅䅁䙁䙁㑋潈牘捕⽧䍄䉁䅁䅁䅂䅁䅁䅍䅄䅁䅁䅯兌䅁䅁䅯充䅁䅁䅯睧䅑䅁䅅䅁䉁䅁䅁杄坁䅁䅁睍㍁䑁䅉䅎㕁䑁䅁䅍睁䑁䅁䅍䅁䅁杷允䅁䅁䅑䅁䑁䅁䅷䅁䭁佁䉳䅁䭁䅁䅑䅁䭁䥁䕅䅁䉁䅁䅁允䅁䅁䅕䅁䅁䱁ㅩ歘䵅䅉䅅䅁䕁䅁䅁睁䵁䅁䅁权瑄䅁䅁权剁䅁䅁权䭂䅂䅁允䅁䅁䅅䅁䭁䕁䅣䅁䵁䅉䅅䅁䕁䅁䅁睁䵁䅁䅁权㕄䅁䅁权䉁杁䅁权䍁杁䅁允䅁䅁䅅䅁䙁䑁权䉏㕺畓䅤䍄䉁䅁䅁䅂䅁䅁䅍䅄䅁䅁䅯䅢䅁䅁䅯充䅁䅁䅯兙䅑䅁䅅䅁䉁䅁䅁杄坁䅁䅁免睁䑁䅁兎㑁䑁䅁䅍睁䑁䅁䅍䅁䅁杷允䅁䅁䅑䅁䑁䅁䅷䅁䭁乁䉷䅁䭁䅁䅑䅁䭁䙁䕕䅁䉁䅁䅁允䅁䅁䅕䅁䅁䄫癶ふ䵅䅉䅅䅁䕁䅁䅁睁䵁䅁䅁权湁䅁䅁权剁䅁䅁权噂䅂䅁允䅁䅁䅅䅁佁䉁䅙䅁硁䑁䅙䅏㑁䑁䅁䅍睁䑁䅁䅍睁䅁䅁䍄䉁䅁䅁䅂䅁䅁䅍䅄䅁䅁䅯睊䅁䅁䅯充䅁䅁䅯兙䅑䅁䅅䅁䉁䅁䅁杄坁䅁䅁免㍁䑁䅉睎睁䑁䅁䅍睁䑁䅁䅍䅁䅁杷允䅁䅁䅑䅁䑁䅁䅷䅁䭁䍁䅣䅁䭁䉁䅅䅁䭁䙁䕯䅁䉁䅁䅁允䅁䅁䄴杆䅁䑁䅅兏㍁䑁䅧䅍睁䑁䅁䅍睁䑁䅁䅁䵁䅉䅅䅁䕁䅁䅁睁䵁䅁䅁权穃䅁䅁权牂䅂䅁权䅂䅂䅁允䅁䅁䅅䅁䙁偁潙䥘䌯改⽁䍄䉁䅁䅁䅂䅁䅁䅍䅄䅁䅁䅯睊䅁䅁䅯充䅁䅁䅯䅕䅑䅁䅅䅁䉁䅁䅁杄坁䅁䅁免㕁䑁䅣睎睁䑁䅁䅍睁䑁䅁䅍䅁䅁杷允䅁䅁䅑䅁䑁䅁䅷䅁䭁䙁䅕䅁䭁䉁䅅䅁䭁䙁䕉䅁䉁䅁䅁允䅁䅁䄴杅䅁䑁䅣兏穁䑁䅧睎ㅁ䑁䅁䅍䅁䅁杷允䅁䅁䅑䅁䑁䅁䅷䅁䭁䭁䅫䅁䭁䅁䅑䅁䭁䙁䕳䅁䉁䅁䅁允䅁䅁䅕䅁䅁䵉祯䕫䵅䅉䅅䅁䕁䅁䅁睁䵁䅁䅁权穃䅁䅁权剁䅁䅁权噂䅂䅁允䅁䅁䅅䅁䭁䕁䅣䅁䵁䅉䅅䅁䕁䅁䅁睁䵁䅁䅁权婃䅁䅁权剁䅁䅁权偂䅂䅁允䅁䅁䅅䅁䭁䕁䅣䅁䵁䅉䅅䅁䕁䅁䅁睁䵁䅁䅁权䑂䅁䅁权䕁䅁䅁权求䅂䅁允䅁䅁䅅䅁䙁䅁䅁䅁千㍺䉆䍄䉁䅁䅁䅂䅁䅁䅍䅄䅁䅁䅯克䅅䅁䅯充䅁䅁䅯兙䅑䅁䅅䅁䉁䅁䅁杄啁䅁䅁免ぁ䑁䅁䅍ㅁ䑁䅣䅍睁䑁䅁䅁䵁䅉䅅䅁䕁䅁䅁睁䵁䅁䅁权婃䅁䅁权剁䅁䅁权⽄允䅁允䅁䅁䅅䅁佁䉁䅙䅁ぁ䑁䅉睍睁䑁䅁䅍睁䑁䅁䅍睁䅁䅁䍄䉁䅁䅁䅂䅁䅁䅍䅄䅁䅁䅯儶䅁䅁䅯睡䅑䅁䅯䅥䅑䅁䅅䅁䉁䅁䅁兂㍁啩杆搵卄睐杷允䅁䅁䅑䅁䑁䅁䅷䅁䭁䑁䄰䅁䭁䉁䅅䅁䭁䙁䕍䅁䉁䅁䅁允䅁䉁䅑䩉火杌䅍䅁䵁䅉䅅䅁䕁䅁䅁睁䵁䅁䅁权歁䅁䅁权剁䅁䅁权桂䅂䅁允䅁䅁䅅䅁佁䉁䅑䅁ぁ䑁䅫睎㕁䑁䅉䅎睁䑁䅁䅍䅁䅁杷允䅁䅁䅑䅁䑁䅁䅷䅁䭁䩁䅫䅁䭁䉁䅅䅁䭁䙁䕑䅁䉁䅁䅁允䅁䅁䄴杆䅁䑁䅉免㕁䑁䅁䅍睁䑁䅁䅍睁䑁䅁䅁䵁䅉䅅䅁䕁䅁䅁睁䵁䅁䅁权㍁允䅁权牂䅂䅁权啂䅂䅁允䅁䅁䅅䅁䙁䵁䴳䵺䵺偺⽑䍄䉁䅁䅁䅂䅁䅁䅍䅄䅁䅁䅯䄲䅅䅁䅯允䅉䅁䅯杁䅉䅁䅅䅁䉁䅁䅁兂潃伲ぉ栱偫兑杷允䅁䅁䅑䅁䑁䅁䅷䅁䭁䩁䅫䅁䭁䉁䅅䅁䭁䙁䕁䅁䉁䅁䅁允䅁䅁䄴杆䅁䑁䅉免ぁ䑁䅁䅍睁䑁䅁䅍睁䑁䅁䅁䵁䅉䅅䅁䕁䅁䅁睁䵁䅁䅁权婃䅁䅁权剁䅁䅁权䭂䅂䅁允䅁䅁䅅䅁佁䉁䅙䅁祁䑁䅅䅎睁䑁䅁䅍睁䑁䅁䅍睁䅁䅁䍄䉁䅁䅁䅂䅁䅁䅍䅄䅁䅁䅯睄䅅䅁䅯充䅁䅁䅯䅧䅑䅁䅅䅁䉁䅁䅁杄坁䅁䅁免ぁ䑁䅅杍祁䑁䅁䅍睁䑁䅁䅍䅁䅁杷允䅁䅁䅑䅁䑁䅁䅷䅁䭁乁䉑䅁䭁䅁䅑䅁䭁䙁䕯䅁䉁䅁䅁允䅁䅁䅕䅁䅁䥁歩ぇ䵅䅉䅅䅁䕁䅁䅁睁䵁䅁䅁权扂䅁䅁权䕁䅁䅁权⽄允䅁允䅁䅁䅅䅁䙁䅁䅁䅁塂湹䉂䍄䉁䅁䅁䅂䅁䅁䅍䅄䅁䅁䅯䅱䅅䅁䅯充䅁䅁䅯䅤䅑䅁䅅䅁䉁䅁䅁杄啁䅁䅁免㑁䑁䅧兏睁䑁䅁䅍睁䑁䅁䅁䵁䅉䅅䅁䕁䅁䅁睁䵁䅁䅁权十䅁䅁权剁䅁䅁权坂䅂䅁允䅁䅁䅅䅁佁䉁䅑䅁硁䑁䅉免ぁ䑁䅁䅍睁䑁䅁䅍䅁䅁杷允䅁䅁䅑䅁䑁䅁䅷䅁䭁䕁䈴䅁䭁䅁䅑䅁䭁䥁䕅䅁䉁䅁䅁允䅁䅁䅕䅁䅁䥁乸歕䵅䅉䅅䅁䕁䅁䅁睁䵁䅁䅁权奂允䅁权剁䅁䅁权求䅂䅁允䅁䅁䅅䅁佁䉁䅙䅁硁䑁䅫睍祁䑁䅁䅍睁䑁䅁䅍睁䅁䅁䍄䉁䅁䅁䅂䅁䅁䅍䅄䅁䅁䅯兓䅁䅁䅯睡䅑䅁䅯䅣䅑䅁䅅䅁䉁䅁䅁兂䝁婧䑖㉩䍷䅑杷允䅁䅁䅑䅁䑁䅁䅷䅁䭁佁䅯䅁䭁䝁䕳䅁䭁偁䈸䅁䉁䅁䅁允䅁䅁䅕場啯歲桤䕍䵁䅉䅅䅁䕁䅁䅁睁䵁䅁䅁权噃允䅁权䕁䅁䅁权⽄允䅁允䅁䅁䅅䅁䙁䅁䅁䍁楁㕤䈵䍄䉁䅁䅁䅂䅁䅁䅍䅄䅁䅁䅯睶䅅䅁䅯䅂䅁䅁䅯杕䅑䅁䅅䅁䉁䅁䅁兂䅁䅁䅃䑨睴兑杷允䅁䅁䅑䅁䑁䅁䅷䅁䭁䑁䅅䅁䭁䉁䅅䅁䭁䝁䕣䅁䉁䅁䅁允䅁䉁䅑䅑㠯杄䅁䅁䵁䅉䅅䅁䕁䅁䅁睁䵁䅁䅁权权䅁䅁权剁䅁䅁权佂䅂䅁允䅁䅁䅅䅁佁䉁䅑䅁ぁ䑁䅍免㉁䑁䅍睍睁䑁䅁䅍䅁䅁杷允䅁䅁䅑䅁䑁䅁䅷䅁䭁䵁䄴䅁䭁䉁䅅䅁䭁䕁䕷䅁䉁䅁䅁允䅁䅁䄴䅆䅁䑁䅅䅏㑁䑁䅧䅏㍁䑁䅁䅍睁䅁䅁䍄䉁䅁䅁䅂䅁䅁䅍䅄䅁䅁䅯䅕䅅䅁䅯睡䅑䅁䅯杔䅑䅁䅅䅁䉁䅁䅁兂婄発呤㘴䕕䅷杷允䅁䅁䅑䅁䑁䅁䅷䅁䭁䵁䉅䅁䭁䉁䅅䅁䭁䥁䕕䅁䉁䅁䅁允䅁䅁䄴䅆䅁䑁䅍杍㍁䑁䅅兎㑁䑁䅣䅎穁䅁䅁䍄䉁䅁䅁䅂䅁䅁䅍䅄䅁䅁䅯杅䅁䅁䅯充䅁䅁䅯兖䅑䅁䅅䅁䉁䅁䅁杄啁䅁䅁免祁䑁䅣杍睁䑁䅁䅍睁䑁䅁䅁䵁䅉䅅䅁䕁䅁䅁睁䵁䅁䅁权摁允䅁权䕁䅁䅁权慂䅂䅁允䅁䅁䅅䅁䙁䅁䅁䥁偁䠴䉤䍄䉁䅁䅁䅂䅁䅁䅍䅄䅁䅁䅯杅䅁䅁䅯充䅁䅁䅯兙䅑䅁䅅䅁䉁䅁䅁杄啁䅁䅁免穁䑁䅍李睁䑁䅁䅍睁䑁䅁䅁䵁䅉䅅䅁䕁䅁䅁睁䵁䅁䅁权㑄䅁䅁权牂䅂䅁权噂䅂䅁允䅁䅁䅅䅁䙁䉁䕫杖琴杳䅂䍄䉁䅁䅁䅂䅁䅁䅍䅄䅁䅁䅯眰䅅䅁䅯充䅁䅁䅯杔䅑䅁䅅䅁䉁䅁䅁杄啁䅁䅁睎ㅁ䑁䅁䅍睁䑁䅁䅍睁䑁䅁䅁䵁䅉䅅䅁䕁䅁䅁睁䵁䅁䅁权坄䅁䅁权剁䅁䅁权䱂䅂䅁允䅁䅁䅅䅁䭁䕁䅣䅁䵁䅉䅅䅁䕁䅁䅁睁䵁䅁䅁权十䅁䅁权剁䅁䅁权兂䅂䅁允䅁䅁䅅䅁佁䉁䅑䅁硁䑁䅍兏㍁䑁䅕䅍睁䑁䅁䅍䅁䅁杷允䅁䅁䅑䅁䑁䅁䅷䅁䭁䡁䉫䅁䭁䝁䕳䅁䭁䥁䕍䅁䉁䅁䅁允䅁䅁䅕㑈牘払敧启䴸䅉䅅䅁䕁䅁䅁睁䵁䅁䅁权䝂䅁䅁权䕁䅁䅁权乂䅂䅁允䅁䅁䅅䅁䙁䅁䅁䅁奂歕䉒䍄䉁䅁䅁䅂䅁䅁䅍䅄䅁䅁䅯杦䅅䅁䅯睡䅑䅁䅯䅣䅑䅁䅅䅁䉁䅁䅁兂湄㘫确欰焳睐杷允䅁䅁䅑䅁䑁䅁䅷䅁䭁䉁䄰䅁䭁䝁䕳䅁䭁䙁䕕䅁䉁䅁䅁允䅁䅁䅕䥕堲桢䑋䕃䵁䅉䅅䅁䕁䅁䅁睁䵁䅁䅁权䥃允䅁权剁䅁䅁权扂䅂䅁允䅁䅁䅅䅁佁䉁䅑䅁祁䑁䅕䅍硁䑁䅁䅍睁䑁䅁䅍䅁䅁杷允䅁䅁䅑䅁䑁䅁䅷䅁䭁䉁䅉䅁䭁䉁䅅䅁䭁䙁䕫䅁䉁䅁䅁允䅁䅁䅯睒䅁䅁杷允䅁䅁䅑䅁䑁䅁䅷䅁䭁䉁䈸䅁䭁䉁䅅䅁䭁偁䈸䅁䉁䅁䅁允䅁䅁䄴䅆䅁䑁䅉睎㑁䑁䅙䅍睁䑁䅁䅍睁䅁䅁䍄䉁䅁䅁䅂䅁䅁䅍䅄䅁䅁䅯睈䅅䅁䅯充䅁䅁䅯睓䅑䅁䅅䅁䉁䅁䅁杄啁䅁䅁杍㑁䑁䅑䅎睁䑁䅁䅍睁䑁䅁䅁䵁䅉䅅䅁䕁䅁䅁睁䵁䅁䅁权䵂䅁䅁权䕁䅁䅁权慂䅂䅁允䅁䅁䅅䅁䙁䅁䅁䅁呃浣䉆䍄䉁䅁䅁䅂䅁䅁䅍䅄䅁䅁䅯睈䅅䅁䅯充䅁䅁䅯党䅑䅁䅅䅁䉁䅁䅁杄啁䅁䅁杍㑁䑁䅕杍ぁ䑁䅧䅍睁䑁䅁䅁䵁䅉䅅䅁䕁䅁䅁睁䵁䅁䅁权塃䅁䅁权牂䅂䅁权湂䅂䅁允䅁䅁䅅䅁䙁䅁䅁䅁䅁佁⽁䍄䉁䅁䅁䅂䅁䅁䅍䅄䅁䅁䅯睓䅅䅁䅯䅂䅁䅁䅯杙䅑䅁䅅䅁䉁䅁䅁权䡂䅁䅁䍄䉁䅁䅁䅂䅁䅁䅍䅄䅁䅁䅯䅘䅁䅁䅯充䅁䅁䅯䅡䅑䅁䅅䅁䉁䅁䅁䅆元匳琴䅁䅁䅁杷允䅁䅁䅑䅁䑁䅁䅷䅁䭁佁䉉䅁䭁䝁䕳䅁䭁䡁䕷䅁䉁䅁䅁允䅁䅁䅕椹捨㡪ㅌ䐸䴸䅉䅅䅁䕁䅁䅁睁䵁䅁䅁权ぁ䅁䅁权剁䅁䅁权求䅂䅁允䅁䅁䅅䅁佁䉁䅑䅁ㅁ䑁䅍睎㑁䑁䅑兎㉁䑁䅉兎䅁䅁杷允䅁䅁䅑䅁䑁䅁䅷䅁䭁䉁䅕䅁䭁䅁䍅䅁䭁䅁䍉䅁䉁䅁䅁允䅁䅁䅕坥䍥ぇ瑹ふ䵁䅉䅅䅁䕁䅁䅁睁䵁䅁䅁权穄允䅁权䕁䅁䅁权䱂䅂䅁允䅁䅁䅅䅁䙁䅁䅁䅁煂䩚䈱䍄䉁䅁䅁䅂䅁䅁䅍䅄䅁䅁䅯儫䅅䅁䅯充䅁䅁䅯兗䅑䅁䅅䅁䉁䅁䅁杄啁䅁䅁杍祁䑁䅍免睁䑁䅕䅎ㅁ䑁䅁䅁䵁䅉䅅䅁䕁䅁䅁睁䵁䅁䅁权獄䅁䅁权䕁䅁䅁权慂䅂䅁允䅁䅁䅅䅁䙁䅁䅁䥁ㅂ噦䉊䍄䉁䅁䅁䅂䅁䅁䅍䅄䅁䅁䅯䅎䅁䅁䅯充䅁䅁䅯杓䅑䅁䅅䅁䉁䅁䅁杄啁䅁䅁兎㑁䑁䅅李㍁䑁䅅䅏㍁䑁䅙䅁䵁䅉䅅䅁䕁䅁䅁睁䵁䅁䅁权䥂䅁䅁权剁䅁䅁权⽄允䅁允䅁䅁䅅䅁佁䉁䅑䅁硁䑁䅙睍ぁ䑁䅧免睁䑁䅁䅍䅁䅁杷允䅁䅁䅑䅁䑁䅁䅷䅁䭁䕁䅧䅁䭁䉁䅅䅁䭁䝁䕉䅁䉁䅁䅁允䅁䅁䄴䅆䅁䑁䅅免㍁䑁䅁杍ㅁ䑁䅁䅍睁䅁䅁䍄䉁䅁䅁䅂䅁䅁䅍䅄䅁䅁䅯杲䅁䅁䅯充䅁䅁䅯䅔䅑䅁䅅䅁䉁䅁䅁杄十䅁䅁䅏穁䑁䅙兎ぁ䑁䅁䅍睁䅁䅁䍄䉁䅁䅁䅂䅁䅁䅍䅄䅁䅁䅯杈䅁䅁䅯䅂䅁䅁䅯睧䅑䅁䅅䅁䉁䅁䅁兂䅁䅁䅁䭦华兑杷允䅁䅁䅑䅁䑁䅁䅷䅁䭁䕁䅧䅁䭁䉁䅅䅁䭁䙁䕳䅁䉁䅁䅁允䅁䅁䄴䅆䅁䑁䅅免㉁䑁䅕兎ぁ䑁䅁䅍睁䅁䅁䍄䉁䅁䅁䅂䅁䅁䅍䅄䅁䅁䅯睐䅅䅁䅯䅂䅁䅁䅯杓䅑䅁䅅䅁䉁䅁䅁兂䅁䅁䅁㥂湤兑杷允䅁䅁䅑䅁䑁䅁䅷䅁䭁䕁䅧䅁䭁䉁䅅䅁䭁䙁䕉䅁䉁䅁䅁允䅁䅁䄴䅆䅁䑁䅅䅍睁䑁䅕杍祁䑁䅁䅍睁䅁䅁䍄䉁䅁䅁䅂䅁䅁䅍䅄䅁䅁䅯杘䅅䅁䅯充䅁䅁䅯杣䅑䅁䅅䅁䉁䅁䅁杄十䅁䅁睎㉁䑁䅁䅍睁䑁䅁䅍睁䅁䅁䍄䉁䅁䅁䅂䅁䅁䅍䅄䅁䅁䅯杴䅅䅁䅯充䅁䅁䅯睓䅑䅁䅅䅁䉁䅁䅁杄十䅁䅁兎ㅁ䑁䅉兏㕁䑁䅁䅍睁䅁䅁䍄䉁䅁䅁䅂䅁䅁䅍䅄䅁䅁䅯䅓䅁䅁䅯充䅁䅁䅯䅔䅑䅁䅅䅁䉁䅁䅁杄十䅁䅁兏ぁ䑁䅫兎睁䑁䅁䅍睁䅁䅁䍄䉁䅁䅁䅂䅁䅁䅍䅄䅁䅁䅯兘䅁䅁䅯充䅁䅁䅯䅒䅑䅁䅅䅁䉁䅁䅁䅆杄刳摯䅁䅁䅁杷允䅁䅁䅑䅁䑁䅁䅷䅁䭁䝁䄴䅁䭁䉁䅅䅁䭁䙁䕉䅁䉁䅁䅁允䅁䅁䄴䅆䅁䑁䅅睍硁䑁䅧䅎ぁ䑁䅁䅍睁䅁䅁䍄䉁䅁䅁䅂䅁䅁䅍䅄䅁䅁䅯睯䅁䅁䅯睡䅑䅁䅯杖䅑䅁䅅䅁䉁䅁䅁兂灄橊䥅䩲具䅑杷允䅁䅁䅑䅁䑁䅁䅷䅁䭁䕁䉁䅁䭁䝁䕳䅁䭁偁䈸䅁䉁䅁䅁允䅁䅁䅕挲㌷⭕汍啉䵁䅉䅅䅁䕁䅁䅁睁䵁䅁䅁权䥂䅁䅁权剁䅁䅁权慂䅂䅁允䅁䅁䅅䅁佁䉁䅉䅁穁䑁䅫免㉁䑁䅑䅍睁䑁䅁䅁䵁䅉䅅䅁䕁䅁䅁睁䵁䅁䅁权奄䅁䅁权牂䅂䅁权瑂䅂䅁允䅁䅁䅅䅁䙁䵁杕䡳潊剅䅆䍄䉁䅁䅁䅂䅁䅁䅍䅄䅁䅁䅯杇䅁䅁䅯充䅁䅁䅯眯䅅䅁䅅䅁䉁䅁䅁杄啁䅁䅁免ㅁ䑁䅍免穁䑁䅑睎ㅁ䑁䅑䅁䵁䅉䅅䅁䕁䅁䅁睁䵁䅁䅁权湁䅁䅁权䕁䅁䅁权桂䅂䅁允䅁䅁䅅䅁䙁䅁䅁䅁坄䡬䉊䍄䉁䅁䅁䅂䅁䅁䅍䅄䅁䅁䅯条䅅䅁䅯睡䅑䅁䅯兗䅑䅁䅅䅁䉁䅁䅁兂㑄⭕汏ね卑䅑杷允䅁䅁䅑䅁䑁䅁䅷䅁䭁䝁䉷䅁䭁䅁䅑䅁䭁䥁䕁䅁䉁䅁䅁允䅁䅁䅕䅁䅁佁乎步䵅䅉䅅䅁䕁䅁䅁睁䵁䅁䅁权橄䅁䅁权䕁䅁䅁权乂䅂䅁允䅁䅁䅅䅁䙁䅁䅁䅁歁䙚䉨䍄䉁䅁䅁䅂䅁䅁䅍䅄䅁䅁䅯睂䅅䅁䅯充䅁䅁䅯睔䅑䅁䅅䅁䉁䅁䅁权䡂䅁䅁䍄䉁䅁䅁䅂䅁䅁䅍䅄䅁䅁䅯杇䅁䅁䅯充䅁䅁䅯睓䅑䅁䅅䅁䉁䅁䅁杄啁䅁䅁免ぁ䑁䅅杍㉁䑁䅕䅍㍁䑁䅣䅁䵁䅉䅅䅁䕁䅁䅁睁䵁䅁䅁权慁䅁䅁权剁䅁䅁权䵂䅂䅁允䅁䅁䅅䅁佁䉁䅑䅁硁䑁䅕兎祁䑁䅁兏睁䑁䅑兎䅁䅁杷允䅁䅁䅑䅁䑁䅁䅷䅁䭁䵁䄰䅁䭁䉁䅅䅁䭁䝁䕅䅁䉁䅁䅁允䅁䅁䄴䅆䅁䑁䅑兎睁䑁䅑䅎㕁䑁䅁䅍睁䅁䅁䍄䉁䅁䅁䅂䅁䅁䅍䅄䅁䅁䅯兕䅁䅁䅯充䅁䅁䅯杖䅑䅁䅅䅁䉁䅁䅁杄啁䅁䅁杍㑁䑁䅉杍㉁䑁䅅䅍睁䑁䅁䅁䵁䅉䅅䅁䕁䅁䅁睁䵁䅁䅁权潄䅁䅁权剁䅁䅁权瑂䅂䅁允䅁䅁䅅䅁佁䉁䅑䅁㕁䑁䅑杍ぁ䑁䅁䅍睁䑁䅁䅍䅁䅁杷允䅁䅁䅑䅁䑁䅁䅷䅁䭁佁䅧䅁䭁䝁䕳䅁䭁䙁䕁䅁䉁䅁䅁允䅁䅁䅕灭婭婭婭䕈䵁䅉䅅䅁䕁䅁䅁睁䵁䅁䅁权慁䅁䅁权剁䅁䅁权兂䅂䅁允䅁䅁䅅䅁佁䉁䅑䅁硁䑁䅍䅍㍁䑁䅕睍㑁䑁䅁睎䅁䅁杷允䅁䅁䅑䅁䑁䅁䅷䅁䭁偁䈰䅁䭁䅁䅑䅁䭁䙁䕳䅁䉁䅁䅁允䅁䅁䅕䅁䅁䉁䥋啒䵅䅉䅅䅁䕁䅁䅁睁䵁䅁䅁权慁䅁䅁权剁䅁䅁权䭂䅂䅁允䅁䅁䅅䅁佁䉁䅑䅁硁䑁䅉䅍㑁䑁䅑兏穁䑁䅕睎䅁䅁杷允䅁䅁䅑䅁䑁䅁䅷䅁䭁䉁䉍䅁䭁䅁䅑䅁䭁䕁䕷䅁䉁䅁䅁允䅁䅁䅕䅁䅁䍁䅒歘䵅䅉䅅䅁䕁䅁䅁睁䵁䅁䅁权㑃允䅁权䕁䅁䅁权⭂䅂䅁允䅁䅁䅅䅁䙁䅁䅁䅁奃卭䈵䍄䉁䅁䅁䅂䅁䅁䅍䅄䅁䅁䅯䅬䅅䅁䅯充䅁䅁䅯睗䅑䅁䅅䅁䉁䅁䅁杄坁䅁䅁䅎祁䑁䅣䅍睁䑁䅁䅍睁䑁䅁䅍䅁䅁杷允䅁䅁䅑䅁䑁䅁䅷䅁䭁䉁䅯䅁䭁䉁䅅䅁䭁䙁䕣䅁䉁䅁䅁允䅁䅁䄴䅆䅁䑁䅅免ㅁ䑁䅙睎ぁ䑁䅁兎㉁䅁䅁䍄䉁䅁䅁䅂䅁䅁䅍䅄䅁䅁䅯杂䅁䅁䅯睡䅑䅁䅯杘䅑䅁䅅䅁䉁䅁䅁兂穁積積積䑐睐杷允䅁䅁䅑䅁䑁䅁䅷䅁䭁䑁䅯䅁䭁䅁䅑䅁䭁偁䈸䅁䉁䅁䅁允䅁䅁䅕䅁䅁䵁湳啑䵅䅉䅅䅁䕁䅁䅁睁䵁䅁䅁权䡃䅁䅁权剁䅁䅁权㉂䅂䅁允䅁䅁䅅䅁佁䉁䅑䅁ㅁ䑁䅙䅎睁䑁䅁䅍睁䑁䅁䅍䅁䅁杷允䅁䅁䅑䅁䑁䅁䅷䅁䭁䍁䉫䅁䭁䉁䅅䅁䭁偁䈸䅁䉁䅁䅁允䅁䅁䄴䅆䅁䑁䅅兎㍁䑁䅅睍㍁䑁䅁䅍睁䅁䅁䍄䉁䅁䅁䅂䅁䅁䅍䅄䅁䅁䅯杒䅅䅁䅯睡䅑䅁䅯䅦䅑䅁䅅䅁䉁䅁䅁兂獄払敧敨硵睐杷允䅁䅁䅑䅁䑁䅁䅷䅁䭁䍁䉫䅁䭁䉁䅅䅁䭁䝁䕉䅁䉁䅁䅁允䅁䅁䄴䅆䅁䑁䅅兎ぁ䑁䅧䅏穁䑁䅁䅍睁䅁䅁䍄䉁䅁䅁䅂䅁䅁䅍䅄䅁䅁䅯克䅅䅁䅯充䅁䅁䅯睗䅑䅁䅅䅁䉁䅁䅁杄啁䅁䅁免ㅁ䑁䅑李㑁䑁䅉䅍睁䑁䅁䅁䵁䅉䅅䅁䕁䅁䅁睁䵁䅁䅁权灁允䅁权剁䅁䅁权䱂䅂䅁允䅁䅁䅅䅁佁䉁䅑䅁硁䑁䅕䅎穁䑁䅫䅍睁䑁䅁䅍䅁䅁杷允䅁䅁䅑䅁䑁䅁䅷䅁䭁䍁䅷䅁䭁䉁䅅䅁䭁䙁䕷䅁䉁䅁䅁允䅁䉁䅑䱁䈰兂䅁䅁䵁䅉䅅䅁䕁䅁䅁睁䵁䅁䅁权煁允䅁权剁䅁䅁权婂䅂䅁允䅁䅁䅅䅁佁䉁䅑䅁硁䑁䅁䅎睁䑁䅧兎睁䑁䅁䅍䅁䅁杷允䅁䅁䅑䅁䑁䅁䅷䅁䭁䑁䈸䅁䭁䝁䕳䅁䭁䝁䕅䅁䉁䅁䅁允䅁䅁䅕䅁䅁䅁䅁䵃䵁䅉䅅䅁䕁䅁䅁睁䵁䅁䅁权奂䅁䅁权剁䅁䅁权偂䅂䅁允䅁䅁䅅䅁䭁䕁䅣䅁䵁䅉䅅䅁䕁䅁䅁睁䵁䅁䅁权佃允䅁权牂䅂䅁权桂䅂䅁允䅁䅁䅅䅁䙁䑁積積積硳䅴䍄䉁䅁䅁䅂䅁䅁䅍䅄䅁䅁䅯儶䅅䅁䅯䅂䅁䅁䅯兔䅑䅁䅅䅁䉁䅁䅁兂䅁䅁䅄散䅱兑杷允䅁䅁䅑䅁䑁䅁䅷䅁䭁偁䉅䅁䭁䝁䕳䅁䭁䙁䔰䅁䉁䅁䅁允䅁䅁䅕扌摋㘷䝦穹䴸䅉䅅䅁䕁䅁䅁睁䵁䅁䅁权⭁䅁䅁权剁䅁䅁权扂䅂䅁允䅁䅁䅅䅁佁䉁䅑䅁硁䑁䅑䅍ぁ䑁䅁兎睁䑁䅁䅍䅁䅁杷允䅁䅁䅑䅁䑁䅁䅷䅁䭁䝁䉉䅁䭁䅁䅑䅁䭁䝁䕕䅁䉁䅁䅁允䅁䅁䅕䅁䅁䕁⽖啦䵅䅉䅅䅁䕁䅁䅁睁䵁䅁䅁权あ允䅁权剁䅁䅁权楂䅂䅁允䅁䅁䅅䅁佁䉁䅑䅁硁䑁䅕兏ぁ䑁䅅免ㅁ䑁䅁䅍䅁䅁杷允䅁䅁䅑䅁䑁䅁䅷䅁䭁䡁䅉䅁䭁䅁䅑䅁䭁䝁䕅䅁䉁䅁䅁允䅁䅁䅕䅁䅁䉧汙げ䵅䅉䅅䅁䕁䅁䅁睁䵁䅁䅁权⭁䅁䅁权剁䅁䅁权乂䅂䅁允䅁䅁䅅䅁佁䉁䅑䅁硁䑁䅑兎穁䑁䅑兏睁䑁䅁䅍䅁䅁杷允䅁䅁䅑䅁䑁䅁䅷䅁䭁乁䉅䅁䭁䝁䕳䅁䭁䡁䕑䅁䉁䅁䅁允䅁䅁䅕祇搯䅊䉡䕇䵁䅉䅅䅁䕁䅁䅁睁䵁䅁䅁权獁允䅁权剁䅁䅁权偂䅂䅁允䅁䅁䅅䅁佁䉁䅑䅁硁䑁䅑睎穁䑁䅁䅍睁䑁䅁䅍䅁䅁杷允䅁䅁䅑䅁䑁䅁䅷䅁䭁䙁䉅䅁䭁䉁䅅䅁䭁䝁䕕䅁䉁䅁䅁允䅁䅁䄴䅆䅁䑁䅉睍ㅁ䑁䅙䅍睁䑁䅁䅍睁䅁䅁䍄䉁䅁䅁䅂䅁䅁䅍䅄䅁䅁䅯睇䅅䅁䅯䅂䅁䅁䅯睔䅑䅁䅅䅁䉁䅁䅁兂䅁䅁权䑖吶兑杷允䅁䅁䅑䅁䑁䅁䅷䅁䭁偁䄴䅁䭁䉁䅅䅁䭁䕁䕳䅁䉁䅁䅁允䅁䅁䄴䅆䅁䑁䅑睍ぁ䑁䅑兎祁䑁䅁䅍睁䅁䅁䍄䉁䅁䅁䅂䅁䅁䅍䅄䅁䅁䅯睈䅅䅁䅯䅂䅁䅁䅯兖䅑䅁䅅䅁䉁䅁䅁兂䅁䅁䅁䕯礸兑杷允䅁䅁䅑䅁䑁䅁䅷䅁䭁䑁䄴䅁䭁䉁䅅䅁䭁䝁䕅䅁䉁䅁䅁允䅁䅁䄴䅆䅁䑁䅅李ㅁ䑁䅫睎祁䑁䅁䅍睁䅁䅁䍄䉁䅁䅁䅂䅁䅁䅍䅄䅁䅁䅯䅰䅁䅁䅯睡䅑䅁䅯兦䅑䅁䅅䅁䉁䅁䅁兂穁積積積免䅑杷允䅁䅁䅑䅁䑁䅁䅷䅁䭁䍁䅷䅁䭁䅁䅑䅁䭁䝁䕉䅁䉁䅁䅁允䅁䅁䅕䅁䅁䝁㑘歗䵅䅉䅅䅁䕁䅁䅁睁䵁䅁䅁权慁䅁䅁权䕁䅁䅁权䕃䅂䅁允䅁䅁䅅䅁䙁䅁䅁䅁橁坫䉒䍄䉁䅁䅁䅂䅁䅁䅍䅄䅁䅁䅯睲䅁䅁䅯充䅁䅁䅯睓䅑䅁䅅䅁䉁䅁䅁杄啁䅁䅁睍㑁䑁䅁兎睁䑁䅁䅍睁䑁䅁䅁䵁䅉䅅䅁䕁䅁䅁睁䵁䅁䅁权⭁䅁䅁权剁䅁䅁权䭂䅂䅁允䅁䅁䅅䅁佁䉁䅑䅁硁䑁䅣䅎㍁䑁䅧睎睁䑁䅁䅍䅁䅁杷允䅁䅁䅑䅁䑁䅁䅷䅁䭁乁䅕䅁䭁䉁䅅䅁䭁䡁䕧䅁䉁䅁䅁允䅁䅁䄴䅇䅁䑁䅅兎㕁䑁䅕兎㍁䑁䅅䅏睁䑁䅁䅍䅁䅁杷允䅁䅁䅑䅁䑁䅁䅷䅁䭁䍁䈴䅁䭁䉁䅅䅁䭁䕁䔴䅁䉁䅁䅁允䅁䅁䄴䅆䅁䑁䅉睎㕁䑁䅙䅎硁䑁䅁䅍睁䅁䅁䍄䉁䅁䅁䅂䅁䅁䅍䅄䅁䅁䅯公䅅䅁䅯䅂䅁䅁䅯䅥䅑䅁䅅䅁䉁䅁䅁兂䅁䅁䅂睬䅭兑杷允䅁䅁䅑䅁䑁䅁䅷䅁䭁佁䉑䅁䭁䅁䅑䅁䭁䙁䕕䅁䉁䅁䅁允䅁䅁䅕䅁䅁偁杅啐䵅䅉䅅䅁䕁䅁䅁睁䵁䅁䅁权呁允䅁权䕁䅁䅁权㑂䅂䅁允䅁䅁䅅䅁䙁䅁䅁䅁䥃な䉖䍄䉁䅁䅁䅂䅁䅁䅍䅄䅁䅁䅯八䅅䅁䅯睡䅑䅁䅯全䅑䅁䅅䅁䉁䅁䅁兂䭁㘱睎児癲睐杷允䅁䅁䅑䅁䑁䅁䅷䅁䭁䡁䅣䅁䭁䅁䅑䅁䭁䝁䔸䅁䉁䅁䅁允䅁䅁䅕䅁䅁䕁㉨䕒䵅䅉䅅䅁䕁䅁䅁睁䵁䅁䅁权䕃䅁䅁权牂䅂䅁权奂䅂䅁允䅁䅁䅅䅁䭁䕁䅣䅁䵁䅉䅅䅁䕁䅁䅁睁䵁䅁䅁权ぁ允䅁权牂䅂䅁权⽄允䅁允䅁䅁䅅䅁䙁䵁ㅐ䙋偹癷⽅䍄䉁䅁䅁䅂䅁䅁䅍䅄䅁䅁䅯睮䅁䅁䅯睡䅑䅁䅯䅗䅑䅁䅅䅁䉁䅁䅁兂歃䑣䬰㘱免䅷杷允䅁䅁䅑䅁䑁䅁䅷䅁䭁乁䅅䅁䭁䉁䅅䅁䭁䕁䔸䅁䉁䅁䅁允䅁䅁䅯睒䅁䅁杷允䅁䅁䅑䅁䑁䅁䅷䅁䭁䱁䉳䅁䭁䝁䕳䅁䭁䙁䕑䅁䉁䅁䅁允䅁䅁䅕敨剴䉵䘶あ䵁䅉䅅䅁䕁䅁䅁睁䵁䅁䅁权呂允䅁权剁䅁䅁权婂䅂䅁允䅁䅁䅅䅁䭁䕁䅣䅁䵁䅉䅅䅁䕁䅁䅁睁䵁䅁䅁权㉂允䅁权䕁䅁䅁权䑃䅂䅁允䅁䅁䅅䅁䙁䅁䅁䅁晁㌳䉖䍄䉁䅁䅁䅂䅁䅁䅍䅄䅁䅁䅯杆䅅䅁䅯充䅁䅁䅯䅣䅑䅁䅅䅁䉁䅁䅁杄啁䅁䅁免ㅁ䑁䅑睎硁䑁䅁䅍睁䑁䅁䅁䵁䅉䅅䅁䕁䅁䅁睁䵁䅁䅁权㕄䅁䅁权牂䅂䅁权杂䅂䅁允䅁䅁䅅䅁䙁䉁䕫杖琴煳⼲䍄䉁䅁䅁䅂䅁䅁䅍䅄䅁䅁䅯䄱䅁䅁䅯睡䅑䅁䅯兔䅑䅁䅅䅁䉁䅁䅁兂桁䡳潊敫唳睶杷允䅁䅁䅑䅁䑁䅁䅷䅁䭁䑁䉁䅁䭁䉁䅅䅁䭁䝁䕉䅁䉁䅁䅁允䅁䅁䄴杅䅁䑁䅫兏穁䑁䅧䅎睁䑁䅁䅍䅁䅁杷允䅁䅁䅑䅁䑁䅁䅷䅁䭁䵁䉷䅁䭁䅁䅑䅁䭁䡁䕧䅁䉁䅁䅁允䅁䅁䅕䅁䅁䵧䥒で䵅䅉䅅䅁䕁䅁䅁睁䵁䅁䅁权䝂䅁䅁权牂䅂䅁权佂䅂䅁允䅁䅁䅅䅁䙁偁潙䥘䌯刹䅂䍄䉁䅁䅁䅂䅁䅁䅍䅄䅁䅁䅯䅍䅅䅁䅯充䅁䅁䅯睗䅑䅁䅅䅁䉁䅁䅁杄十䅁䅁兏ㅁ䑁䅍李㉁䑁䅁䅍睁䅁䅁䍄䉁䅁䅁䅂䅁䅁䅍䅄䅁䅁䅯儶䅁䅁䅯充䅁䅁䅯䅖䅑䅁䅅䅁䉁䅁䅁杄啁䅁䅁睎睁䑁䅣免穁䑁䅅李穁䑁䅁䅁䵁䅉䅅䅁䕁䅁䅁睁䵁䅁䅁权㙄允䅁权䕁䅁䅁权桂䅂䅁允䅁䅁䅅䅁䭁䕁䅣䅁䵁䅉䅅䅁䕁䅁䅁睁䵁䅁䅁权㝄允䅁权䕁䅁䅁权䵂䅂䅁允䅁䅁䅅䅁䙁䅁䅁䅁䥂汇䉒䍄䉁䅁䅁䅂䅁䅁䅍䅄䅁䅁䅯䅍䅅䅁䅯充䅁䅁䅯党䅑䅁䅅䅁䉁䅁䅁杄十䅁䅁䅏㑁䑁䅑兏ぁ䑁䅁䅍睁䅁䅁䍄䉁䅁䅁䅂䅁䅁䅍䅄䅁䅁䅯䅍䅅䅁䅯充䅁䅁䅯䅔䅑䅁䅅䅁䉁䅁䅁杄十䅁䅁睎穁䑁䅑李祁䑁䅁䅍睁䅁䅁䍄䉁䅁䅁䅂䅁䅁䅍䅄䅁䅁䅯䅍䅅䅁䅯充䅁䅁䅯兙䅑䅁䅅䅁䉁䅁䅁杄十䅁䅁李㑁䑁䅙䅍㑁䑁䅁䅍睁䅁䅁䍄䉁䅁䅁䅂䅁䅁䅍䅄䅁䅁䅯䅍䅅䅁䅯充䅁䅁䅯䅖䅑䅁䅅䅁䉁䅁䅁杄十䅁䅁兎ㅁ䑁䅉睎祁䑁䅁䅍睁䅁䅁䍄䉁䅁䅁䅂䅁䅁䅍䅄䅁䅁䅯睏䅅䅁䅯充䅁䅁䅯兤䅑䅁䅅䅁䉁䅁䅁杄啁䅁䅁兎硁䑁䅁睍㑁䑁䅍免ぁ䑁䅫䅁䵁䅉䅅䅁䕁䅁䅁睁䵁䅁䅁权時允䅁权剁䅁䅁权乂䅂䅁允䅁䅁䅅䅁佁䉁䅉䅁穁䑁䅙䅍睁䑁䅁䅍睁䑁䅁䅁䵁䅉䅅䅁䕁䅁䅁睁䵁䅁䅁权浃䅁䅁权䕁䅁䅁权坂䅂䅁允䅁䅁䅅䅁䙁䅁䅁䅁䅃䙴䉚䍄䉁䅁䅁䅂䅁䅁䅍䅄䅁䅁䅯䅍䅅䅁䅯充䅁䅁䅯䅕䅑䅁䅅䅁䉁䅁䅁杄十䅁䅁兎㕁䑁䅅杍ㅁ䑁䅁䅍睁䅁䅁䍄䉁䅁䅁䅂䅁䅁䅍䅄䅁䅁䅯児䅅䅁䅯睡䅑䅁䅯杔䅑䅁䅅䅁䉁䅁䅁兂䑄匹捨㡪ㅌ睶杷允䅁䅁䅑䅁䑁䅁䅷䅁䭁䙁䉳䅁䭁䅁䅑䅁䭁偁䈸䅁䉁䅁䅁允䅁䅁䅕䅁䅁䥷煆と䵅䅉䅅䅁䕁䅁䅁睁䵁䅁䅁权湄允䅁权牂䅂䅁权䍃䅂䅁允䅁䅁䅅䅁䙁䑁積積積睍䅬䍄䉁䅁䅁䅂䅁䅁䅍䅄䅁䅁䅯䅮䅅䅁䅯䅂䅁䅁䅯睓䅑䅁䅅䅁䉁䅁䅁兂䅁䅁䅁嘸眱兑杷允䅁䅁䅑䅁䑁䅁䅷䅁䭁偁䉁䅁䭁䅁䅑䅁䭁䕁䕷䅁䉁䅁䅁允䅁䅁䅕䅁䅁䕁洱歡䵅䅉䅅䅁䕁䅁䅁睁䵁䅁䅁权䕁允䅁权牂䅂䅁权扂䅂䅁允䅁䅁䅅䅁䙁䑁䬰㘱睎剐䅆䍄䉁䅁䅁䅂䅁䅁䅍䅄䅁䅁䅯睚䅅䅁䅯充䅁䅁䅯䅕䅑䅁䅅䅁䉁䅁䅁权䡂䅁䅁䍄䉁䅁䅁䅂䅁䅁䅍䅄䅁䅁䅯䅍䅅䅁䅯充䅁䅁䅯睖䅑䅁䅅䅁䉁䅁䅁杄十䅁䅁䅎祁䑁䅑杍㉁䑁䅁䅍睁䅁䅁䍄䉁䅁䅁䅂䅁䅁䅍䅄䅁䅁䅯公䅁䅁䅯睡䅑䅁䅯睓䅑䅁䅅䅁䉁䅁䅁兂权楇搯䅊䱙䅑杷允䅁䅁䅑䅁䑁䅁䅷䅁䭁䅁䉷䅁䭁䝁䕳䅁䭁䙁䔸䅁䉁䅁䅁允䅁䅁䅕渷⽷噎㘶稯䴸䅉䅅䅁䕁䅁䅁睁䵁䅁䅁权㑁允䅁权剁䅁䅁权偂䅂䅁允䅁䅁䅅䅁佁䉁䅑䅁穁䑁䅧睍㉁䑁䅁䅍睁䑁䅁䅍䅁䅁杷允䅁䅁䅑䅁䑁䅁䅷䅁䭁䑁䉧䅁䭁䉁䅅䅁䭁䕁䔴䅁䉁䅁䅁允䅁䅁䄴䅆䅁䑁䅑兎㑁䑁䅫䅍睁䑁䅁䅍睁䅁䅁䍄䉁䅁䅁䅂䅁䅁䅍䅄䅁䅁䅯杣䅅䅁䅯䅂䅁䅁䅯䅦䅑䅁䅅䅁䉁䅁䅁兂䅁䅁䅁䥘㉧兑杷允䅁䅁䅑䅁䑁䅁䅷䅁䭁䥁䉍䅁䭁䉁䅅䅁䭁䡁䕫䅁䉁䅁䅁允䅁䅁䄴䅆䅁䑁䅍睍㍁䑁䅕䅍睁䑁䅁䅍睁䅁䅁䍄䉁䅁䅁䅂䅁䅁䅍䅄䅁䅁䅯党䅁䅁䅯䅂䅁䅁䅯党䅑䅁䅅䅁䉁䅁䅁兂䅁䅁䅁䍅啕兑杷允䅁䅁䅑䅁䑁䅁䅷䅁䭁䑁䉧䅁䭁䉁䅅䅁䭁䙁䕉䅁䉁䅁䅁允䅁䅁䄴䅆䅁䑁䅕睎硁䑁䅫䅍睁䑁䅁䅍睁䅁䅁䍄䉁䅁䅁䅂䅁䅁䅍䅄䅁䅁䅯杯䅅䅁䅯䅂䅁䅁䅯杗䅑䅁䅅䅁䉁䅁䅁权䡂䅁䅁䍄䉁䅁䅁䅂䅁䅁䅍䅄䅁䅁䅯䅏䅅䅁䅯充䅁䅁䅯杗䅑䅁䅅䅁䉁䅁䅁杄啁䅁䅁䅎穁䑁䅅䅍睁䑁䅁䅍睁䑁䅁䅁䵁䅉䅅䅁䕁䅁䅁睁䵁䅁䅁权潂允䅁权剁䅁䅁权兂䅂䅁允䅁䅁䅅䅁佁䉁䅙䅁硁䑁䅍杍祁䑁䅍䅎ㅁ䑁䅁䅍睁䅁䅁䍄䉁䅁䅁䅂䅁䅁䅍䅄䅁䅁䅯䅏䅅䅁䅯充䅁䅁䅯杓䅑䅁䅅䅁䉁䅁䅁杄啁䅁䅁睍硁䑁䅣䅍祁䑁䅍䅍睁䑁䅁䅁䵁䅉䅅䅁䕁䅁䅁睁䵁䅁䅁权橃䅁䅁权剁䅁䅁权扂䅂䅁允䅁䅁䅅䅁佁䉁䅑䅁穁䑁䅁李ㅁ䑁䅁䅍睁䑁䅁䅍䅁䅁杷允䅁䅁䅑䅁䑁䅁䅷䅁䭁乁䅁䅁䭁䝁䕳䅁䭁䡁䔸䅁䉁䅁䅁允䅁䅁䅕⼲⭬牡へ㜲䴸䅉䅅䅁䕁䅁䅁睁䵁䅁䅁权㍄䅁䅁权䕁䅁䅁权扂䅂䅁允䅁䅁䅅䅁䙁䅁䅁䥁敃塁䉊䍄䉁䅁䅁䅂䅁䅁䅍䅄䅁䅁䅯睯䅁䅁䅯充䅁䅁䅯睓䅑䅁䅅䅁䉁䅁䅁杄啁䅁䅁睍硁䑁䅧䅍睁䑁䅁䅍睁䑁䅁䅁䵁䅉䅅䅁䕁䅁䅁睁䵁䅁䅁权㍂允䅁权剁䅁䅁权偂䅂䅁允䅁䅁䅅䅁佁䉁䅑䅁硁䑁䅅兏ぁ䑁䅕䅍睁䑁䅁䅍䅁䅁杷允䅁䅁䅑䅁䑁䅁䅷䅁䭁䕁䅷䅁䭁䉁䅅䅁䭁䙁䕳䅁䉁䅁䅁允䅁䅁䄴䅆䅁䑁䅅睍ぁ䑁䅉免ぁ䑁䅑䅍㉁䅁䅁䍄䉁䅁䅁䅂䅁䅁䅍䅄䅁䅁䅯睯䅁䅁䅯充䅁䅁䅯杖䅑䅁䅅䅁䉁䅁䅁杄啁䅁䅁睍祁䑁䅑兎睁䑁䅁䅍睁䑁䅁䅁䵁䅉䅅䅁䕁䅁䅁睁䵁䅁䅁权㥁䅁䅁权牂䅂䅁权䉃䅂䅁允䅁䅁䅅䅁䙁䥁䌯匹捨⽪⽧䍄䉁䅁䅁䅂䅁䅁䅍䅄䅁䅁䅯兺䅁䅁䅯充䅁䅁䅯睓䅑䅁䅅䅁䉁䅁䅁杄啁䅁䅁兎㍁䑁䅧睎㕁䑁䅕䅍睁䑁䅁䅁䵁䅉䅅䅁䕁䅁䅁睁䵁䅁䅁权䥁允䅁权剁䅁䅁权あ䅂䅁允䅁䅁䅅䅁佁䉁䅑䅁穁䑁䅫李睁䑁䅁䅍睁䑁䅁䅍䅁䅁杷允䅁䅁䅑䅁䑁䅁䅷䅁䭁䅁䉧䅁䭁䉁䅅䅁䭁䕁䕳䅁䉁䅁䅁允䅁䅁䄴䅆䅁䑁䅍兏㑁䑁䅁䅍睁䑁䅁䅍睁䅁䅁䍄䉁䅁䅁䅂䅁䅁䅍䅄䅁䅁䅯睯䅁䅁䅯充䅁䅁䅯兔䅑䅁䅅䅁䉁䅁䅁杄啁䅁䅁睍穁䑁䅉兎睁䑁䅁䅍睁䑁䅁䅁䵁䅉䅅䅁䕁䅁䅁睁䵁䅁䅁权橃䅁䅁权剁䅁䅁权求䅂䅁允䅁䅁䅅䅁佁䉁䅑䅁穁䑁䅑䅎ㅁ䑁䅁䅍睁䑁䅁䅍䅁䅁杷允䅁䅁䅑䅁䑁䅁䅷䅁䭁䅁䄸䅁䭁䝁䕳䅁䭁䑁䕣䅁䉁䅁䅁允䅁䅁䅕浑汄䌰扌稹䴸䅉䅅䅁䕁䅁䅁睁䵁䅁䅁权捄䅁䅁权剁䅁䅁权䑃䅂䅁允䅁䅁䅅䅁佁䉁䅑䅁ぁ䑁䅁䅎硁䑁䅉杍睁䑁䅁䅍䅁䅁杷允䅁䅁䅑䅁䑁䅁䅷䅁䭁䥁䉍䅁䭁䉁䅅䅁䭁䙁䕕䅁䉁䅁䅁允䅁䅁䄴䅆䅁䑁䅍兏㉁䑁䅅䅍睁䑁䅁䅍睁䅁䅁䍄䉁䅁䅁䅂䅁䅁䅍䅄䅁䅁䅯杍䅁䅁䅯充䅁䅁䅯全䅑䅁䅅䅁䉁䅁䅁杄啁䅁䅁䅎ㅁ䑁䅁睎睁䑁䅁䅍睁䑁䅁䅁䵁䅉䅅䅁䕁䅁䅁睁䵁䅁䅁权乃䅁䅁权剁䅁䅁权䵂䅂䅁允䅁䅁䅅䅁佁䉁䅑䅁穁䑁䅣兏㑁䑁䅣睎睁䑁䅁䅍䅁䅁杷允䅁䅁䅑䅁䑁䅁䅷䅁䭁偁䅅䅁䭁䉁䅅䅁䭁䕁䔴䅁䉁䅁䅁允䅁䅁䄴䅆䅁䑁䅅李ㅁ䑁䅅䅏㉁䑁䅕䅍睁䅁䅁䍄䉁䅁䅁䅂䅁䅁䅍䅄䅁䅁䅯睇䅁䅁䅯䅂䅁䅁䅯兣䅑䅁䅅䅁䉁䅁䅁兂䅁䅁䅂䄲䑇兑杷允䅁䅁䅑䅁䑁䅁䅷䅁䭁偁䅅䅁䭁䉁䅅䅁䭁偁䈸䅁䉁䅁䅁允䅁䅁䄴䅆䅁䑁䅅李硁䑁䅅免㍁䑁䅣兎睁䅁䅁䍄䉁䅁䅁䅂䅁䅁䅍䅄䅁䅁䅯兌䅅䅁䅯䅂䅁䅁䅯入䅑䅁䅅䅁䉁䅁䅁兂䅁䅁䅁伫才兑杷允䅁䅁䅑䅁䑁䅁䅷䅁䭁䥁䉙䅁䭁䝁䕳䅁䭁䡁䔴䅁䉁䅁䅁允䅁䅁䅕場啯歲桦樴䴸䅉䅅䅁䕁䅁䅁睁䵁䅁䅁权硄䅁䅁权剁䅁䅁权卂䅂䅁允䅁䅁䅅䅁佁䉁䅑䅁祁䑁䅉杍硁䑁䅉䅍祁䑁䅕䅍䅁䅁杷允䅁䅁䅑䅁䑁䅁䅷䅁䭁䍁䉣䅁䭁䉁䅅䅁䭁䕁䔸䅁䉁䅁䅁允䅁䅁䄴䅆䅁䑁䅕䅏㍁䑁䅣䅍睁䑁䅁䅍睁䅁䅁䍄䉁䅁䅁䅂䅁䅁䅍䅄䅁䅁䅯䅙䅁䅁䅯睡䅑䅁䅯䅦䅑䅁䅅䅁䉁䅁䅁兂㥁瑃橥䑣唰䅑杷允䅁䅁䅑䅁䑁䅁䅷䅁䭁偁䅅䅁䭁䉁䅅䅁䭁䕁䕯䅁䉁䅁䅁允䅁䅁䄴䅆䅁䑁䅉免ㅁ䑁䅅杍穁䑁䅁䅍睁䅁䅁䍄䉁䅁䅁䅂䅁䅁䅍䅄䅁䅁䅯眹䅁䅁䅯充䅁䅁䅯眯䅅䅁䅅䅁䉁䅁䅁杄坁䅁䅁免硁䑁䅧䅍睁䑁䅁䅍睁䑁䅁䅍䅁䅁杷允䅁䅁䅑䅁䑁䅁䅷䅁䭁䑁䅯䅁䭁䉁䅅䅁䭁䡁䕕䅁䉁䅁䅁允䅁䅁䄴杅䅁䑁䅧䅍㑁䑁䅣䅎睁䑁䅁䅍䅁䅁杷允䅁䅁䅑䅁䑁䅁䅷䅁䭁偁䅣䅁䭁䉁䅅䅁䭁䝁䕉䅁䉁䅁䅁允䅁䅁䄴䅆䅁䑁䅙兏祁䑁䅁䅍睁䑁䅁䅍睁䅁䅁䍄䉁䅁䅁䅂䅁䅁䅍䅄䅁䅁䅯眹䅁䅁䅯充䅁䅁䅯杕䅑䅁䅅䅁䉁䅁䅁杄啁䅁䅁睎㍁䑁䅧䅍睁䑁䅁䅍睁䑁䅁䅁䵁䅉䅅䅁䕁䅁䅁睁䵁䅁䅁权剂䅁䅁权剁䅁䅁权祂䅂䅁允䅁䅁䅅䅁佁䉁䅑䅁祁䑁䅉兏㉁䑁䅁兏睁䑁䅁䅍䅁䅁杷允䅁䅁䅑䅁䑁䅁䅷䅁䭁䵁䄴䅁䭁䉁䅅䅁䭁䕁䕳䅁䉁䅁䅁允䅁䅁䄴䅆䅁䑁䅅兎㍁䑁䅣䅎ぁ䑁䅁䅍睁䅁䅁䍄䉁䅁䅁䅂䅁䅁䅍䅄䅁䅁䅯杇䅅䅁䅯充䅁䅁䅯䅤䅑䅁䅅䅁䉁䅁䅁杄啁䅁䅁杍穁䑁䅫䅏睁䑁䅁䅍睁䑁䅁䅁䵁䅉䅅䅁䕁䅁䅁睁䵁䅁䅁权楂允䅁权剁䅁䅁权佂䅂䅁允䅁䅁䅅䅁佁䉁䅑䅁祁䑁䅧睎㕁䑁䅅睍睁䑁䅁䅍䅁䅁杷允䅁䅁䅑䅁䑁䅁䅷䅁䭁䕁䅁䅁䭁䉁䅅䅁䭁䡁䕧䅁䉁䅁䅁允䅁䅁䄴杆䅁䑁䅉䅍㑁䑁䅕䅍睁䑁䅁䅍睁䑁䅁䅁䵁䅉䅅䅁䕁䅁䅁睁䵁䅁䅁权摁允䅁权䕁䅁䅁权あ䅂䅁允䅁䅁䅅䅁䙁䅁䅁䅁䕁䘫䉸䍄䉁䅁䅁䅂䅁䅁䅍䅄䅁䅁䅯兵䅅䅁䅯充䅁䅁䅯兣䅑䅁䅅䅁䉁䅁䅁杄啁䅁䅁睍㕁䑁䅕䅍睁䑁䅁䅍睁䑁䅁䅁䵁䅉䅅䅁䕁䅁䅁睁䵁䅁䅁权兄允䅁权䉁杁䅁权䍁杁䅁允䅁䅁䅅䅁䙁䵁㌯⭕汍元䉆䍄䉁䅁䅁䅂䅁䅁䅍䅄䅁䅁䅯兲䅅䅁䅯睡䅑䅁䅯兏䅑䅁䅅䅁䉁䅁䅁兂䵂㑎䉬余睗睐杷允䅁䅁䅑䅁䑁䅁䅷䅁䭁偁䅣䅁䭁䉁䅅䅁䭁䕁䕯䅁䉁䅁䅁允䅁䅁䄴䅆䅁䑁䅧睍㉁䑁䅁䅍睁䑁䅁䅍睁䅁䅁䍄䉁䅁䅁䅂䅁䅁䅍䅄䅁䅁䅯睄䅁䅁䅯充䅁䅁䅯睥䅑䅁䅅䅁䉁䅁䅁杄啁䅁䅁兏穁䑁䅕䅍睁䑁䅁䅍睁䑁䅁䅁䵁䅉䅅䅁䕁䅁䅁睁䵁䅁䅁权慄允䅁权䕁䅁䅁权坂䅂䅁允䅁䅁䅅䅁䙁䅁䅁䅁捄噒䈹䍄䉁䅁䅁䅂䅁䅁䅍䅄䅁䅁䅯兊䅁䅁䅯充䅁䅁䅯兣䅑䅁䅅䅁䉁䅁䅁杄啁䅁䅁杍㑁䑁䅑䅍睁䑁䅁䅍睁䑁䅁䅁䵁䅉䅅䅁䕁䅁䅁睁䵁䅁䅁权䍂允䅁权剁䅁䅁权扂䅂䅁允䅁䅁䅅䅁佁䉁䅑䅁㑁䑁䅙李祁䑁䅁䅍睁䑁䅁䅍䅁䅁杷允䅁䅁䅑䅁䑁䅁䅷䅁䭁䅁䉉䅁䭁䉁䅅䅁䭁䕁䔸䅁䉁䅁䅁允䅁䅁䅯睒䅁䅁杷允䅁䅁䅑䅁䑁䅁䅷䅁䭁䉁䉳䅁䭁䉁䅅䅁䭁䙁䕁䅁䉁䅁䅁允䅁䅁䄴䅆䅁䑁䅑兏祁䑁䅑䅍睁䑁䅁䅍睁䅁䅁䍄䉁䅁䅁䅂䅁䅁䅍䅄䅁䅁䅯兣䅅䅁䅯充䅁䅁䅯杓䅑䅁䅅䅁䉁䅁䅁杄啁䅁䅁免㍁䑁䅉䅎㑁䑁䅙䅍睁䑁䅁䅁䵁䅉䅅䅁䕁䅁䅁睁䵁䅁䅁权奄䅁䅁权䕁䅁䅁权䕃䅂䅁允䅁䅁䅅䅁䙁䅁䅁䥁䭂ㄲ䉒䍄䉁䅁䅁䅂䅁䅁䅍䅄䅁䅁䅯朹䅅䅁䅯充䅁䅁䅯兢䅑䅁䅅䅁䉁䅁䅁杄坁䅁䅁免ㅁ䑁䅙䅍睁䑁䅁䅍睁䑁䅁䅍䅁䅁杷允䅁䅁䅑䅁䑁䅁䅷䅁䭁䡁䅯䅁䭁䅁䅑䅁䭁䡁䕷䅁䉁䅁䅁允䅁䅁䅕䅁䅁乁䡑歋䵅䅉䅅䅁䕁䅁䅁睁䵁䅁䅁权䵂䅁䅁权剁䅁䅁权楂䅂䅁允䅁䅁䅅䅁佁䉁䅑䅁硁䑁䅍䅍硁䑁䅍睍㑁䑁䅉䅍䅁䅁杷允䅁䅁䅑䅁䑁䅁䅷䅁䭁䩁䅫䅁䭁䅁䅑䅁䭁䝁䕉䅁䉁䅁䅁允䅁䅁䅕䅁䅁䱁摇啤䵅䅉䅅䅁䕁䅁䅁睁䵁䅁䅁权剁允䅁权牂䅂䅁权湂䅂䅁允䅁䅁䅅䅁䙁䕁㍷啩杆儵䅆䍄䉁䅁䅁䅂䅁䅁䅍䅄䅁䅁䅯村䅅䅁䅯充䅁䅁䅯杗䅑䅁䅅䅁䉁䅁䅁权䡂䅁䅁䍄䉁䅁䅁䅂䅁䅁䅍䅄䅁䅁䅯允䅅䅁䅯䅂䅁䅁䅯杗䅑䅁䅅䅁䉁䅁䅁兂䅁䅁兂㑃末兑杷允䅁䅁䅑䅁䑁䅁䅷䅁䭁䕁䉉䅁䭁䉁䅅䅁䭁䙁䕣䅁䉁䅁䅁允䅁䅁䅯睒䅁䅁杷允䅁䅁䅑䅁䑁䅁䅷䅁䭁䍁䅕䅁䭁䝁䕳䅁䭁䡁䕣䅁䉁䅁䅁允䅁䅁䅕䅁䅁䅁䅁䐶䴸䅉䅅䅁䕁䅁䅁睁䵁䅁䅁权䙂允䅁权剁䅁䅁权卂䅂䅁允䅁䅁䅅䅁佁䉁䅑䅁㉁䑁䅉䅏㕁䑁䅁䅍睁䑁䅁䅍䅁䅁杷允䅁䅁䅑䅁䑁䅁䅷䅁䭁䕁䉕䅁䭁䉁䅅䅁䭁䝁䕅䅁䉁䅁䅁允䅁䅁䄴䅆䅁䑁䅙兎睁䑁䅑䅍睁䑁䅁䅍睁䅁䅁䍄䉁䅁䅁䅂䅁䅁䅍䅄䅁䅁䅯睈䅁䅁䅯䅂䅁䅁䅯眯䅅䅁䅅䅁䉁䅁䅁兂䅁䅁䅃噎䥒兑杷允䅁䅁䅑䅁䑁䅁䅷䅁䭁䡁䉅䅁䭁䅁䅑䅁䭁䕁䔴䅁䉁䅁䅁允䅁䅁䅕䅁䅁佉䭵ぢ䵅䅉䅅䅁䕁䅁䅁睁䵁䅁䅁权䉂允䅁权剁䅁䅁权偂䅂䅁允䅁䅁䅅䅁䭁䕁䅣䅁䵁䅉䅅䅁䕁䅁䅁睁䵁䅁䅁权硄䅁䅁权牂䅂䅁权剂䅂䅁允䅁䅁䅅䅁䙁䅁塲㍯㥁畃⼸䍄䉁䅁䅁䅂䅁䅁䅍䅄䅁䅁䅯兒䅅䅁䅯充䅁䅁䅯杗䅑䅁䅅䅁䉁䅁䅁杄啁䅁䅁李祁䑁䅙䅍睁䑁䅁䅍睁䑁䅁䅁䵁䅉䅅䅁䕁䅁䅁睁䵁䅁䅁权䑂䅁䅁权䕁䅁䅁权乂䅂䅁允䅁䅁䅅䅁䙁䅁䅁䅁呃䡱䉒䍄䉁䅁䅁䅂䅁䅁䅍䅄䅁䅁䅯其䅅䅁䅯䅂䅁䅁䅯兣䅑䅁䅅䅁䉁䅁䅁兂䅁䅁䅁晦〹兑杷允䅁䅁䅑䅁䑁䅁䅷䅁䭁䅁䄸䅁䭁䝁䕳䅁䭁䕁䔸䅁䉁䅁䅁允䅁䅁䅕桙奂扏䥔䕆䵁䅉䅅䅁䕁䅁䅁睁䵁䅁䅁权瑁䅁䅁权牂䅂䅁权䑃䅂䅁允䅁䅁䅅䅁䙁䅁䅁䅁䅁偁⽑䍄䉁䅁䅁䅂䅁䅁䅍䅄䅁䅁䅯兗䅁䅁䅯充䅁䅁䅯杕䅑䅁䅅䅁䉁䅁䅁杄坁䅁䅁免穁䑁䅅兎睁䑁䅁䅍睁䑁䅁䅍䅁䅁杷允䅁䅁䅑䅁䑁䅁䅷䅁䭁䝁䅍䅁䭁䝁䕳䅁䭁䙁䕙䅁䉁䅁䅁允䅁䅁䅕㑈牘払敧歅䵁䅉䅅䅁䕁䅁䅁睁䵁䅁䅁权歂䅁䅁权牂䅂䅁权婂䅂䅁允䅁䅁䅅䅁䙁䡁⭥确癯儳䅂䍄䉁䅁䅁䅂䅁䅁䅍䅄䅁䅁䅯䅨䅁䅁䅯䅂䅁䅁䅯杔䅑䅁䅅䅁䉁䅁䅁兂䅁䅁䅃噅砱兑杷允䅁䅁䅑䅁䑁䅁䅷䅁䭁佁䅁䅁䭁䅁䅑䅁䭁䙁䕉䅁䉁䅁䅁允䅁䅁䅕䅁䅁䉯挱に䵅䅉䅅䅁䕁䅁䅁睁䵁䅁䅁权䙂允䅁权剁䅁䅁权婂䅂䅁允䅁䅁䅅䅁佁䉁䅑䅁㍁䑁䅁兎㑁䑁䅁䅍睁䑁䅁䅍䅁䅁杷允䅁䅁䅑䅁䑁䅁䅷䅁䭁䵁䉣䅁䭁䝁䕳䅁䭁䕁䔴䅁䉁䅁䅁允䅁䅁䅕硫䕧杖琴樹䴸䅉䅅䅁䕁䅁䅁睁䵁䅁䅁权硂䅁䅁权剁䅁䅁权卂䅂䅁允䅁䅁䅅䅁佁䉁䅉䅁㑁䑁䅕䅎睁䑁䅙䅍睁䑁䅁䅁䵁䅉䅅䅁䕁䅁䅁睁䵁䅁䅁权ㅂ允䅁权䕁䅁䅁权⽄允䅁允䅁䅁䅅䅁䙁䅁䅁䥁⭃㐫䈹䍄䉁䅁䅁䅂䅁䅁䅍䅄䅁䅁䅯兣䅁䅁䅯充䅁䅁䅯兙䅑䅁䅅䅁䉁䅁䅁杄十䅁䅁兏ㅁ䑁䅣兎ぁ䑁䅁䅍睁䅁䅁䍄䉁䅁䅁䅂䅁䅁䅍䅄䅁䅁䅯䄫䅁䅁䅯䅂䅁䅁䅯杓䅑䅁䅅䅁䉁䅁䅁兂䅁䅁䅁渷刱兑杷允䅁䅁䅑䅁䑁䅁䅷䅁䭁䩁䉫䅁䭁䝁䕳䅁䭁䕁䔸䅁䉁䅁䅁允䅁䅁䅯睒䅁䅁杷允䅁䅁䅑䅁䑁䅁䅷䅁䭁䕁䄴䅁䭁䅁䅑䅁䭁䕁䔰䅁䉁䅁䅁允䅁䅁䅕䅁䅁䈴䝐歚䵅䅉䅅䅁䕁䅁䅁睁䵁䅁䅁权灄䅁䅁权䕁䅁䅁权塂䅂䅁允䅁䅁䅅䅁䭁䕁䅣䅁䵁䅉䅅䅁䕁䅁䅁睁䵁䅁䅁权療䅁䅁权䕁䅁䅁权坂䅂䅁允䅁䅁䅅䅁䙁䅁䅁䅁啁歧䉊䍄䉁䅁䅁䅂䅁䅁䅍䅄䅁䅁䅯睅䅅䅁䅯睡䅑䅁䅯杣䅑䅁䅅䅁䉁䅁䅁兂塄㍯㥁瑃呦睐杷允䅁䅁䅑䅁䑁䅁䅷䅁䭁䱁䄸䅁䭁䉁䅅䅁䭁䕁䕳䅁䉁䅁䅁允䅁䅁䄴䅆䅁䑁䅍䅎睁䑁䅣䅏穁䑁䅕兎㉁䅁䅁䍄䉁䅁䅁䅂䅁䅁䅍䅄䅁䅁䅯具䅁䅁䅯睡䅑䅁䅯䅔䅑䅁䅅䅁䉁䅁䅁兂煃搸乊桙䙁䅑杷允䅁䅁䅑䅁䑁䅁䅷䅁䭁䱁䄸䅁䭁䉁䅅䅁䭁䙁䕉䅁䉁䅁䅁允䅁䅁䄴䅆䅁䑁䅍睍ぁ䑁䅅睎硁䑁䅕䅍㕁䅁䅁䍄䉁䅁䅁䅂䅁䅁䅍䅄䅁䅁䅯杢䅅䅁䅯睡䅑䅁䅯入䅑䅁䅅䅁䉁䅁䅁兂塄㍯㥁瑃䑦睐杷允䅁䅁䅑䅁䑁䅁䅷䅁䭁䑁䅷䅁䭁䅁䅑䅁䭁䙁䕉䅁䉁䅁䅁允䅁䅁䅕䅁䅁䵑㑎な䵅䅉䅅䅁䕁䅁䅁睁䵁䅁䅁权⽃䅁䅁权剁䅁䅁权求䅂䅁允䅁䅁䅅䅁佁䉁䅑䅁穁䑁䅍免㍁䑁䅙杍㑁䑁䅕䅎䅁䅁杷允䅁䅁䅑䅁䑁䅁䅷䅁䭁佁䉫䅁䭁䝁䕳䅁䭁䕁䕁䅁䉁䅁䅁允䅁䅁䅕挲㌷⭕汏稵䴸䅉䅅䅁䕁䅁䅁睁䵁䅁䅁权㑃允䅁权剁䅁䅁权卂䅂䅁允䅁䅁䅅䅁佁䉁䅑䅁祁䑁䅧䅍㕁䑁䅣睎睁䑁䅁䅍䅁䅁杷允䅁䅁䅑䅁䑁䅁䅷䅁䭁乁䉫䅁䭁䅁䅑䅁䭁䕁䕯䅁䉁䅁䅁允䅁䅁䅯睒䅁䅁杷允䅁䅁䅑䅁䑁䅁䅷䅁䭁䙁䅳䅁䭁䅁䅑䅁䭁䝁䕉䅁䉁䅁䅁允䅁䅁䅕䅁䅁䩁佤啚䵅䅉䅅䅁䕁䅁䅁睁䵁䅁䅁权ㅃ䅁䅁权剁䅁䅁权卂䅂䅁允䅁䅁䅅䅁佁䉁䅑䅁硁䑁䅍免硁䑁䅁䅍睁䑁䅁䅍䅁䅁杷允䅁䅁䅑䅁䑁䅁䅷䅁䭁䍁䈰䅁䭁䅁䅑䅁䭁䡁䕅䅁䉁䅁䅁允䅁䅁䅕䅁䅁䭧焱啓䵅䅉䅅䅁䕁䅁䅁睁䵁䅁䅁权婃允䅁权䕁䅁䅁权坂䅂䅁允䅁䅁䅅䅁䙁䅁䅁䅁㙄ㄯ䉒䍄䉁䅁䅁䅂䅁䅁䅍䅄䅁䅁䅯䅔䅅䅁䅯充䅁䅁䅯眯䅅䅁䅅䅁䉁䅁䅁杄啁䅁䅁免睁䑁䅫杍穁䑁䅕睍㍁䑁䅙䅁䵁䅉䅅䅁䕁䅁䅁睁䵁䅁䅁权婁允䅁权剁䅁䅁权㉂䅂䅁允䅁䅁䅅䅁佁䉁䅙䅁穁䑁䅁䅎㉁䑁䅁䅍睁䑁䅁䅍睁䅁䅁䍄䉁䅁䅁䅂䅁䅁䅍䅄䅁䅁䅯睖䅅䅁䅯䅂䅁䅁䅯杓䅑䅁䅅䅁䉁䅁䅁兂䅁䅁䅁⽎䩴兑杷允䅁䅁䅑䅁䑁䅁䅷䅁䭁䑁䉯䅁䭁䉁䅅䅁䭁䙁䕑䅁䉁䅁䅁允䅁䅁䄴杅䅁䑁䅧杍穁䑁䅉䅍睁䑁䅁䅍䅁䅁杷允䅁䅁䅑䅁䑁䅁䅷䅁䭁䙁䉅䅁䭁䉁䅅䅁䭁䙁䔸䅁䉁䅁䅁允䅁䉁䅑乫攲䅄䅁䅁䵁䅉䅅䅁䕁䅁䅁睁䵁䅁䅁权偁䅁䅁权剁䅁䅁权㉂䅂䅁允䅁䅁䅅䅁佁䉁䅑䅁㕁䑁䅍杍睁䑁䅁䅍睁䑁䅁䅍䅁䅁杷允䅁䅁䅑䅁䑁䅁䅷䅁䭁䉁䅯䅁䭁䉁䅅䅁䭁䙁䕅䅁䉁䅁䅁允䅁䉁䅑㤫煥䅃䅁䅁䵁䅉䅅䅁䕁䅁䅁睁䵁䅁䅁权乁允䅁权剁䅁䅁权慂䅂䅁允䅁䅁䅅䅁佁䉁䅑䅁ㅁ䑁䅕兏㕁䑁䅫䅏穁䑁䅉䅎䅁䅁杷允䅁䅁䅑䅁䑁䅁䅷䅁䭁䩁䅅䅁䭁䅁䅑䅁䭁䙁䕳䅁䉁䅁䅁允䅁䅁䅕䅁䅁䕁条䕖䵅䅉䅅䅁䕁䅁䅁睁䵁䅁䅁权ぃ䅁䅁权剁䅁䅁权㡂䅂䅁允䅁䅁䅅䅁佁䉁䅑䅁祁䑁䅕兎祁䑁䅉睍睁䑁䅁䅍䅁䅁杷允䅁䅁䅑䅁䑁䅁䅷䅁䭁佁䅑䅁䭁䝁䕳䅁䭁䡁䕧䅁䉁䅁䅁允䅁䅁䅕挲㌷⭕汏吹䴸䅉䅅䅁䕁䅁䅁睁䵁䅁䅁权䑄䅁䅁权牂䅂䅁权啂䅂䅁允䅁䅁䅅䅁䙁䝁汄䌰扌儫䅊䍄䉁䅁䅁䅂䅁䅁䅍䅄䅁䅁䅯䅔䅅䅁䅯充䅁䅁䅯睗䅑䅁䅅䅁䉁䅁䅁杄啁䅁䅁免穁䑁䅕䅎硁䑁䅙䅏ㅁ䑁䅧䅁䵁䅉䅅䅁䕁䅁䅁睁䵁䅁䅁权晄允䅁权䕁䅁䅁权扂䅂䅁允䅁䅁䅅䅁䙁䅁䅁䅁奂㉱䉰䍄䉁䅁䅁䅂䅁䅁䅍䅄䅁䅁䅯䅔䅅䅁䅯充䅁䅁䅯睖䅑䅁䅅䅁䉁䅁䅁杄十䅁䅁䅏㉁䑁䅧李穁䑁䅣䅏睁䅁䅁䍄䉁䅁䅁䅂䅁䅁䅍䅄䅁䅁䅯杢䅅䅁䅯睡䅑䅁䅯兗䅑䅁䅅䅁䉁䅁䅁权䡂䅁䅁䍄䉁䅁䅁䅂䅁䅁䅍䅄䅁䅁䅯睦䅅䅁䅯䅂䅁䅁䅯內䅑䅁䅅䅁䉁䅁䅁兂䅁䅁䅁䅁䅁䅁杷允䅁䅁䅑䅁䑁䅁䅷䅁䭁䉁䅯䅁䭁䅁䍅䅁䭁䅁䍍䅁䉁䅁䅁允䅁䅁䅕䵈㍯䴫督啺䵁䅉䅅䅁䕁䅁䅁睁䵁䅁䅁权呄䅁䅁权牂䅂䅁权⽂䅂䅁允䅁䅁䅅䅁䙁䕁桪桥畓睒䅆䍄䉁䅁䅁䅂䅁䅁䅍䅄䅁䅁䅯兓䅅䅁䅯睡䅑䅁䅯䅖䅑䅁䅅䅁䉁䅁䅁兂㙃兓䍷㑋䙣䅷杷允䅁䅁䅑䅁䑁䅁䅷䅁䭁䙁䉅䅁䭁䉁䅅䅁䭁䕁䔴䅁䉁䅁䅁允䅁䅁䄴䅆䅁䑁䅉䅍ぁ䑁䅑兎硁䑁䅣兎睁䅁䅁䍄䉁䅁䅁䅂䅁䅁䅍䅄䅁䅁䅯兕䅅䅁䅯充䅁䅁䅯杙䅑䅁䅅䅁䉁䅁䅁杄啁䅁䅁杍硁䑁䅁杍祁䑁䅣䅍睁䑁䅁䅁䵁䅉䅅䅁䕁䅁䅁睁䵁䅁䅁权䵂䅁䅁权䕁䅁䅁权䅃䅂䅁允䅁䅁䅅䅁䙁䅁䅁䥁㍃䕣䉬䍄䉁䅁䅁䅂䅁䅁䅍䅄䅁䅁䅯杓䅁䅁䅯䅂䅁䅁䅯杙䅑䅁䅅䅁䉁䅁䅁兂䅁䅁䅁䵏䙚兑杷允䅁䅁䅑䅁䑁䅁䅷䅁䭁䉁䉍䅁䭁䉁䅅䅁䭁䡁䔴䅁䉁䅁䅁允䅁䅁䄴杆䅁䑁䅅杍祁䑁䅉李㕁䑁䅑䅍睁䑁䅁䅁䵁䅉䅅䅁䕁䅁䅁睁䵁䅁䅁权杄䅁䅁权䕁䅁䅁权祂䅂䅁允䅁䅁䅅䅁䙁䅁䅁䅁瑄塪䉚䍄䉁䅁䅁䅂䅁䅁䅍䅄䅁䅁䅯兖䅁䅁䅯䅂䅁䅁䅯杖䅑䅁䅅䅁䉁䅁䅁兂䅁䅁䅁樹㑁兑杷允䅁䅁䅑䅁䑁䅁䅷䅁䭁䭁䅣䅁䭁䅁䅑䅁䭁䡁䕙䅁䉁䅁䅁允䅁䅁䅕䅁䅁䥧夷け䵅䅉䅅䅁䕁䅁䅁睁䵁䅁䅁权摂䅁䅁权䕁䅁䅁权卂䅂䅁允䅁䅁䅅䅁䙁䅁䅁䥁慃㉖䉰䍄䉁䅁䅁䅂䅁䅁䅍䅄䅁䅁䅯兘䅁䅁䅯充䅁䅁䅯睚䅑䅁䅅䅁䉁䅁䅁䅆䅂䩅捍䅁䅁䅁杷允䅁䅁䅑䅁䑁䅁䅷䅁䭁佁䈴䅁䭁䅁䅑䅁䭁䕁䕳䅁䉁䅁䅁允䅁䅁䅕䅁䅁䕁㕢歗䵅䅉䅅䅁䕁䅁䅁睁䵁䅁䅁权剂允䅁权剁䅁䅁权䭂䅂䅁允䅁䅁䅅䅁佁䉁䅑䅁ぁ䑁䅁睎祁䑁䅁杍ㅁ䑁䅁䅍䅁䅁杷允䅁䅁䅑䅁䑁䅁䅷䅁䭁䙁䉧䅁䭁䅁䅑䅁䭁䕁䕳䅁䉁䅁䅁允䅁䅁䅕䅁䅁䉉汆歮䵅䅉䅅䅁䕁䅁䅁睁䵁䅁䅁权䵁䅁䅁权䕁䅁䅁权婂䅂䅁允䅁䅁䅅䅁䭁䕁䅣䅁䵁䅉䅅䅁䕁䅁䅁睁䵁䅁䅁权㕁䅁䅁权䕁䅁䅁权㍂䅂䅁允䅁䅁䅅䅁䙁䅁䅁䅁䵃歳䉚䍄䉁䅁䅁䅂䅁䅁䅍䅄䅁䅁䅯兕䅅䅁䅯充䅁䅁䅯睖䅑䅁䅅䅁䉁䅁䅁杄啁䅁䅁䅎㉁䑁䅑李㕁䑁䅑䅍睁䑁䅁䅁䵁䅉䅅䅁䕁䅁䅁睁䵁䅁䅁权牂允䅁权䕁䅁䅁权乂䅂䅁允䅁䅁䅅䅁䭁䕁䅣䅁䵁䅉䅅䅁䕁䅁䅁睁䵁䅁䅁权扁䅁䅁权剁䅁䅁权偂䅂䅁允䅁䅁䅅䅁䭁䕁䅣䅁䵁䅉䅅䅁䕁䅁䅁睁䵁䅁䅁权扁䅁䅁权剁䅁䅁权坂䅂䅁允䅁䅁䅅䅁佁䉁䅑䅁穁䑁䅉睎㕁䑁䅕免睁䑁䅁䅍䅁䅁杷允䅁䅁䅑䅁䑁䅁䅷䅁䭁䱁䅷䅁䭁䅁䅑䅁䭁偁䈸䅁䉁䅁䅁允䅁䅁䅕䅁䅁䩁呍䕡䵅䅉䅅䅁䕁䅁䅁睁䵁䅁䅁权⭂䅁䅁权䕁䅁䅁权㉂䅂䅁允䅁䅁䅅䅁䙁䅁䅁䅁塁穳䉒䍄䉁䅁䅁䅂䅁䅁䅍䅄䅁䅁䅯睳䅁䅁䅯充䅁䅁䅯睔䅑䅁䅅䅁䉁䅁䅁权䡂䅁䅁䍄䉁䅁䅁䅂䅁䅁䅍䅄䅁䅁䅯睇䅁䅁䅯充䅁䅁䅯兖䅑䅁䅅䅁䉁䅁䅁杄啁䅁䅁杍硁䑁䅑䅏ㅁ䑁䅣兎睁䑁䅁䅁䵁䅉䅅䅁䕁䅁䅁睁䵁䅁䅁权ㅁ䅁䅁权牂䅂䅁权慂䅂䅁允䅁䅁䅅䅁䙁䉁畓⭒㙆偆⽑䍄䉁䅁䅁䅂䅁䅁䅍䅄䅁䅁䅯睔䅅䅁䅯充䅁䅁䅯杕䅑䅁䅅䅁䉁䅁䅁杄啁䅁䅁杍ㅁ䑁䅧䅎㑁䑁䅙䅎硁䑁䅅䅁䵁䅉䅅䅁䕁䅁䅁睁䵁䅁䅁权桃䅁䅁权牂䅂䅁权㑂䅂䅁允䅁䅁䅅䅁䙁䍁捬㡪ㅌ䅋䅂䍄䉁䅁䅁䅂䅁䅁䅍䅄䅁䅁䅯杒䅅䅁䅯充䅁䅁䅯党䅑䅁䅅䅁䉁䅁䅁权䡂䅁䅁䍄䉁䅁䅁䅂䅁䅁䅍䅄䅁䅁䅯朶䅁䅁䅯睡䅑䅁䅯杔䅑䅁䅅䅁䉁䅁䅁兂䙃ㄶ㑇潈㍘睐杷允䅁䅁䅑䅁䑁䅁䅷䅁䭁偁䅫䅁䭁䝁䕳䅁䭁䡁䕑䅁䉁䅁䅁允䅁䅁䅕捷桱扒穢吶䴸䅉䅅䅁䕁䅁䅁睁䵁䅁䅁权䙁允䅁权䕁䅁䅁权偂䅂䅁允䅁䅁䅅䅁䭁䕁䅣䅁䵁䅉䅅䅁䕁䅁䅁睁䵁䅁䅁权扁䅁䅁权剁䅁䅁权啂䅂䅁允䅁䅁䅅䅁佁䉁䅑䅁硁䑁䅣睎ㅁ䑁䅫兎㑁䑁䅉䅍䅁䅁杷允䅁䅁䅑䅁䑁䅁䅷䅁䭁䉁䅳䅁䭁䉁䅅䅁䭁䕁䕯䅁䉁䅁䅁允䅁䅁䄴䅆䅁䑁䅅睎㑁䑁䅑兎ぁ䑁䅑䅏㑁䅁䅁䍄䉁䅁䅁䅂䅁䅁䅍䅄䅁䅁䅯共䅁䅁䅯充䅁䅁䅯兔䅑䅁䅅䅁䉁䅁䅁杄坁䅁䅁免硁䑁䅉䅏穁䑁䅁䅍睁䑁䅁䅍䅁䅁杷允䅁䅁䅑䅁䑁䅁䅷䅁䭁佁䅍䅁䭁䝁䕳䅁䭁䥁䕁䅁䉁䅁䅁允䅁䅁䅕扌摋㘷䝦稰䴸䅉䅅䅁䕁䅁䅁睁䵁䅁䅁权祂允䅁权剁䅁䅁权兂䅂䅁允䅁䅁䅅䅁佁䉁䅑䅁㍁䑁䅑睎㑁䑁䅁䅎睁䑁䅁䅍䅁䅁杷允䅁䅁䅑䅁䑁䅁䅷䅁䭁䑁䉣䅁䭁䉁䅅䅁䭁䙁䕳䅁䉁䅁䅁允䅁䅁䄴䅆䅁䑁䅑兎祁䑁䅑李ㅁ䑁䅁䅍睁䅁䅁䍄䉁䅁䅁䅂䅁䅁䅍䅄䅁䅁䅯睦䅁䅁䅯充䅁䅁䅯䅖䅑䅁䅅䅁䉁䅁䅁杄啁䅁䅁兎硁䑁䅕䅍睁䑁䅁䅍睁䑁䅁䅁䵁䅉䅅䅁䕁䅁䅁睁䵁䅁䅁权䭁允䅁权牂䅂䅁权䅂䅂䅁允䅁䅁䅅䅁䙁䩁奍䙂余兌䄹䍄䉁䅁䅁䅂䅁䅁䅍䅄䅁䅁䅯睎䅅䅁䅯充䅁䅁䅯杖䅑䅁䅅䅁䉁䅁䅁杄啁䅁䅁䅎穁䑁䅍李睁䑁䅍䅍睁䑁䅁䅁䵁䅉䅅䅁䕁䅁䅁睁䵁䅁䅁权㍁允䅁权剁䅁䅁权乂䅂䅁允䅁䅁䅅䅁佁䉁䅑䅁ぁ䑁䅍䅍硁䑁䅧䅍睁䑁䅁䅍䅁䅁杷允䅁䅁䅑䅁䑁䅁䅷䅁䭁佁䉫䅁䭁䉁䅅䅁䭁䙁䕉䅁䉁䅁䅁允䅁䅁䄴杆䅁䑁䅅睍睁䑁䅧䅍睁䑁䅁䅍睁䑁䅁䅁䵁䅉䅅䅁䕁䅁䅁睁䵁䅁䅁权䩁允䅁权牂䅂䅁权潂䅂䅁允䅁䅁䅅䅁䙁䡁啳歲桦獥⽑䍄䉁䅁䅁䅂䅁䅁䅍䅄䅁䅁䅯睎䅅䅁䅯充䅁䅁䅯党䅑䅁䅅䅁䉁䅁䅁杄啁䅁䅁䅎穁䑁䅁兏穁䑁䅁䅍睁䑁䅁䅁䵁䅉䅅䅁䕁䅁䅁睁䵁䅁䅁权㍁允䅁权剁䅁䅁权桂䅂䅁允䅁䅁䅅䅁佁䉁䅑䅁ぁ䑁䅅杍㍁䑁䅣李睁䑁䅁䅍䅁䅁杷允䅁䅁䅑䅁䑁䅁䅷䅁䭁偁䉳䅁䭁䝁䕳䅁䭁䙁䕙䅁䉁䅁䅁允䅁䅁䅕瑃橥䑣䬰ぁ䵁䅉䅅䅁䕁䅁䅁睁䵁䅁䅁权䝂䅁䅁权牂䅂䅁权扂䅂䅁允䅁䅁䅅䅁䙁䡁啳歲桦来䅒䍄䉁䅁䅁䅂䅁䅁䅍䅄䅁䅁䅯睎䅅䅁䅯充䅁䅁䅯杗䅑䅁䅅䅁䉁䅁䅁杄啁䅁䅁睍㉁䑁䅣李㑁䑁䅅䅍睁䑁䅁䅁䵁䅉䅅䅁䕁䅁䅁睁䵁䅁䅁权㍁允䅁权剁䅁䅁权婂䅂䅁允䅁䅁䅅䅁佁䉁䅑䅁穁䑁䅑李睁䑁䅉䅏睁䑁䅁䅍䅁䅁杷允䅁䅁䅑䅁䑁䅁䅷䅁䭁䥁䈴䅁䭁䅁䅑䅁䭁䡁䔴䅁䉁䅁䅁允䅁䅁䅕䅁䅁䍁䝒啔䵅䅉䅅䅁䕁䅁䅁睁䵁䅁䅁权扁䅁䅁权䕁䅁䅁权坂䅂䅁允䅁䅁䅅䅁䙁䅁䅁䕁呄潡䉎䍄䉁䅁䅁䅂䅁䅁䅍䅄䅁䅁䅯睎䅅䅁䅯充䅁䅁䅯睖䅑䅁䅅䅁䉁䅁䅁杄啁䅁䅁睍ㅁ䑁䅫兎睁䑁䅙䅍睁䑁䅁䅁䵁䅉䅅䅁䕁䅁䅁睁䵁䅁䅁权癃允䅁权牂䅂䅁权坂䅂䅁允䅁䅁䅅䅁䙁䑁積積積硍䄱䍄䉁䅁䅁䅂䅁䅁䅍䅄䅁䅁䅯䅮䅅䅁䅯充䅁䅁䅯杓䅑䅁䅅䅁䉁䅁䅁杄啁䅁䅁睍硁䑁䅕兏睁䑁䅁䅍睁䑁䅁䅁䵁䅉䅅䅁䕁䅁䅁睁䵁䅁䅁权穁䅁䅁权剁䅁䅁权偂䅂䅁允䅁䅁䅅䅁䭁䕁䅣䅁䵁䅉䅅䅁䕁䅁䅁睁䵁䅁䅁权䭁允䅁权剁䅁䅁权䵂䅂䅁允䅁䅁䅅䅁佁䉁䅑䅁硁䑁䅁免㑁䑁䅁䅍睁䑁䅁䅍䅁䅁杷允䅁䅁䅑䅁䑁䅁䅷䅁䭁䕁䅅䅁䭁䝁䕳䅁䭁䡁䕅䅁䉁䅁䅁允䅁䅁䅕杖琴灳瘳穸䴸䅉䅅䅁䕁䅁䅁睁䵁䅁䅁权䉃䅁䅁权剁䅁䅁权啂䅂䅁允䅁䅁䅅䅁佁䉁䅉䅁ㅁ䑁䅧兏㉁䑁䅣䅍睁䑁䅁䅁䵁䅉䅅䅁䕁䅁䅁睁䵁䅁䅁权䝂允䅁权䕁䅁䅁权卂䅂䅁允䅁䅁䅅䅁䙁䅁䅁䅁䕂楇䉒䍄䉁䅁䅁䅂䅁䅁䅍䅄䅁䅁䅯杏䅁䅁䅯䅂䅁䅁䅯杓䅑䅁䅅䅁䉁䅁䅁兂䅁䅁䅁偱卙兑杷允䅁䅁䅑䅁䑁䅁䅷䅁䭁䕁䉕䅁䭁䉁䅅䅁䭁䡁䕅䅁䉁䅁䅁允䅁䅁䄴䅆䅁䑁䅕䅍㍁䑁䅁䅍睁䑁䅁䅍睁䅁䅁䍄䉁䅁䅁䅂䅁䅁䅍䅄䅁䅁䅯杪䅅䅁䅯䅂䅁䅁䅯杙䅑䅁䅅䅁䉁䅁䅁兂䅁䅁䅁畚汨兑杷允䅁䅁䅑䅁䑁䅁䅷䅁䭁䭁䈴䅁䭁䝁䕳䅁䭁䡁䕙䅁䉁䅁䅁允䅁䅁䅕敨剴䉵䘶稴䴸䅉䅅䅁䕁䅁䅁睁䵁䅁䅁权ㅂ允䅁权䕁䅁䅁权㕂䅂䅁允䅁䅁䅅䅁䙁䅁䅁䅁䉃䜷䈵䍄䉁䅁䅁䅂䅁䅁䅍䅄䅁䅁䅯六䅅䅁䅯充䅁䅁䅯党䅑䅁䅅䅁䉁䅁䅁杄啁䅁䅁兎穁䑁䅉杍睁䑁䅁䅍睁䑁䅁䅁䵁䅉䅅䅁䕁䅁䅁睁䵁䅁䅁权噄允䅁权剁䅁䅁权扂䅂䅁允䅁䅁䅅䅁佁䉁䅉䅁㉁䑁䅍免睁䑁䅁䅍睁䑁䅁䅁䵁䅉䅅䅁䕁䅁䅁睁䵁䅁䅁权䵁允䅁权剁䅁䅁权卂䅂䅁允䅁䅁䅅䅁佁䉁䅑䅁祁䑁䅅李穁䑁䅫䅍穁䑁䅣兎䅁䅁杷允䅁䅁䅑䅁䑁䅁䅷䅁䭁䉁䉑䅁䭁䅁䍅䅁䭁䅁䍉䅁䉁䅁䅁允䅁䅁䅕婺海畇佬欴䵁䅉䅅䅁䕁䅁䅁睁䵁䅁䅁权⭂允䅁权牂䅂䅁权奂䅂䅁允䅁䅁䅅䅁䙁䉁䘫ㄶ㑇癈⽕䍄䉁䅁䅁䅂䅁䅁䅍䅄䅁䅁䅯朶䅁䅁䅯充䅁䅁䅯兙䅑䅁䅅䅁䉁䅁䅁杄啁䅁䅁睍祁䑁䅣䅍睁䑁䅁䅍睁䑁䅁䅁䵁䅉䅅䅁䕁䅁䅁睁䵁䅁䅁权煄䅁䅁权剁䅁䅁权啂䅂䅁允䅁䅁䅅䅁佁䉁䅑䅁祁䑁䅧杍睁䑁䅁䅍睁䑁䅁䅍䅁䅁杷允䅁䅁䅑䅁䑁䅁䅷䅁䭁佁䅯䅁䭁䉁䅅䅁䭁䙁䕣䅁䉁䅁䅁允䅁䅁䄴䅆䅁䑁䅉睎ㅁ䑁䅁䅍睁䑁䅁䅍睁䅁䅁䍄䉁䅁䅁䅂䅁䅁䅍䅄䅁䅁䅯䅎䅁䅁䅯充䅁䅁䅯兕䅑䅁䅅䅁䉁䅁䅁䅆元橯捍䅁䅁䅁杷允䅁䅁䅑䅁䑁䅁䅷䅁䭁䅁䉳䅁䭁䝁䕳䅁䭁䝁䕑䅁䉁䅁䅁允䅁䅁䅕䅁䅁䅁䅁䐫䴸䅉䅅䅁䕁䅁䅁睁䵁䅁䅁权啂允䅁权剁䅁䅁权塂䅂䅁允䅁䅁䅅䅁䭁䕁䅣䅁䵁䅉䅅䅁䕁䅁䅁睁䵁䅁䅁权獃䅁䅁权䕁䅁䅁权啂䅂䅁允䅁䅁䅅䅁䙁䅁䅁䅁兂䔱䉆䍄䉁䅁䅁䅂䅁䅁䅍䅄䅁䅁䅯䅅䅁䅁䅯充䅁䅁䅯眯䅅䅁䅅䅁䉁䅁䅁杄十䅁䅁兎硁䑁䅍䅍硁䑁䅁䅍睁䅁䅁䍄䉁䅁䅁䅂䅁䅁䅍䅄䅁䅁䅯允䅅䅁䅯充䅁䅁䅯䅖䅑䅁䅅䅁䉁䅁䅁杄坁䅁䅁免ㅁ䑁䅉睍ぁ䑁䅍杍睁䑁䅁䅍䅁䅁杷允䅁䅁䅑䅁䑁䅁䅷䅁䭁䩁䅁䅁䭁䉁䅅䅁䭁䙁䕯䅁䉁䅁䅁允䅁䅁䄴䅆䅁䑁䅑睍㕁䑁䅁䅍睁䑁䅁䅍睁䅁䅁䍄䉁䅁䅁䅂䅁䅁䅍䅄䅁䅁䅯睥䅅䅁䅯充䅁䅁䅯睔䅑䅁䅅䅁䉁䅁䅁权䡂䅁䅁䍄䉁䅁䅁䅂䅁䅁䅍䅄䅁䅁䅯䅅䅁䅁䅯充䅁䅁䅯杕䅑䅁䅅䅁䉁䅁䅁杄十䅁䅁䅎㍁䑁䅕兎㑁䑁䅁䅍睁䅁䅁䍄䉁䅁䅁䅂䅁䅁䅍䅄䅁䅁䅯児䅁䅁䅯睡䅑䅁䅯全䅑䅁䅅䅁䉁䅁䅁兂㍁啩杆搵㑄睐杷允䅁䅁䅑䅁䑁䅁䅷䅁䭁䉁䅁䅁䭁䉁䅅䅁䭁䝁䕕䅁䉁䅁䅁允䅁䅁䄴杅䅁䑁䅑䅏ぁ䑁䅧兏睁䑁䅁䅍䅁䅁杷允䅁䅁䅑䅁䑁䅁䅷䅁䭁䉁䅁䅁䭁䉁䅅䅁䭁䙁䕕䅁䉁䅁䅁允䅁䅁䄴杅䅁䑁䅑䅏ぁ䑁䅁李睁䑁䅁䅍䅁䅁杷允䅁䅁䅑䅁䑁䅁䅷䅁䭁䱁䉕䅁䭁䉁䅅䅁䭁䙁䕁䅁䉁䅁䅁允䅁䅁䅯睒䅁䅁杷允䅁䅁䅑䅁䑁䅁䅷䅁䭁偁䉯䅁䭁䅁䅑䅁䭁䙁䕣䅁䉁䅁䅁允䅁䅁䅯睒䅁䅁杷允䅁䅁䅑䅁䑁䅁䅷䅁䭁䩁䉉䅁䭁䉁䅅䅁䭁䡁䕣䅁䉁䅁䅁允䅁䅁䄴䅆䅁䑁䅅杍㕁䑁䅧睎硁䑁䅁兏㉁䅁䅁䍄䉁䅁䅁䅂䅁䅁䅍䅄䅁䅁䅯䅬䅅䅁䅯睡䅑䅁䅯䅥䅑䅁䅅䅁䉁䅁䅁兂橄婰䕶䱉䥁䅑杷允䅁䅁䅑䅁䑁䅁䅷䅁䭁䭁䅳䅁䭁䅁䅑䅁䭁䙁䕫䅁䉁䅁䅁允䅁䅁䅕䅁䅁䩁歩䕗䵅䅉䅅䅁䕁䅁䅁睁䵁䅁䅁权㝃䅁䅁权䕁䅁䅁权塂䅂䅁允䅁䅁䅅䅁䙁䅁䅁䅁䥁材䉖䍄䉁䅁䅁䅂䅁䅁䅍䅄䅁䅁䅯兩䅁䅁䅯充䅁䅁䅯杓䅑䅁䅅䅁䉁䅁䅁杄啁䅁䅁䅎睁䑁䅙免睁䑁䅁䅍睁䑁䅁䅁䵁䅉䅅䅁䕁䅁䅁睁䵁䅁䅁权楁允䅁权䕁䅁䅁权㥂䅂䅁允䅁䅁䅅䅁䙁䅁䅁䅁䥁ぐ䉨䍄䉁䅁䅁䅂䅁䅁䅍䅄䅁䅁䅯儶䅅䅁䅯睡䅑䅁䅯睢䅑䅁䅅䅁䉁䅁䅁兂偃癷潕䥘焯睐杷允䅁䅁䅑䅁䑁䅁䅷䅁䭁䍁䄴䅁䭁䉁䅅䅁䭁䙁䕳䅁䉁䅁䅁允䅁䅁䄴䅆䅁䑁䅉睍ㅁ䑁䅕杍ㅁ䑁䅉杍㉁䅁䅁䍄䉁䅁䅁䅂䅁䅁䅍䅄䅁䅁䅯睃䅅䅁䅯睡䅑䅁䅯䅑䅑䅁䅅䅁䉁䅁䅁兂獃䙈歰㥏樯睐杷允䅁䅁䅑䅁䑁䅁䅷䅁䭁䉁䈴䅁䭁䉁䅅䅁䭁䝁䔸䅁䉁䅁䅁允䅁䅁䄴䅆䅁䑁䅑李硁䑁䅕䅍睁䑁䅁䅍睁䅁䅁䍄䉁䅁䅁䅂䅁䅁䅍䅄䅁䅁䅯䅪䅅䅁䅯䅂䅁䅁䅯兙䅑䅁䅅䅁䉁䅁䅁兂䅁䅁䅄ㅫ楚兑杷允䅁䅁䅑䅁䑁䅁䅷䅁䭁䍁䄴䅁䭁䉁䅅䅁䭁䙁䕙䅁䉁䅁䅁允䅁䅁䄴䅆䅁䑁䅉睍ぁ䑁䅣兏硁䑁䅑睍㕁䅁䅁䍄䉁䅁䅁䅂䅁䅁䅍䅄䅁䅁䅯杌䅅䅁䅯充䅁䅁䅯兕䅑䅁䅅䅁䉁䅁䅁䅆䅂〸儰䅁䅁䅁杷允䅁䅁䅑䅁䑁䅁䅷䅁䭁䙁䅳䅁䭁䅁䅑䅁䭁䕁䕷䅁䉁䅁䅁允䅁䅁䅕䅁䅁䡧噁䕕䵅䅉䅅䅁䕁䅁䅁睁䵁䅁䅁权佃䅁䅁权牂䅂䅁权穂䅂䅁允䅁䅁䅅䅁䙁䵁䱤㑎䉬偙⽫䍄䉁䅁䅁䅂䅁䅁䅍䅄䅁䅁䅯眱䅅䅁䅯睡䅑䅁䅯䅂䅉䅁䅅䅁䉁䅁䅁兂㝂䭆䠵場卯䅑杷允䅁䅁䅑䅁䑁䅁䅷䅁䭁䍁䄴䅁䭁䉁䅅䅁䭁䙁䕁䅁䉁䅁䅁允䅁䅁䄴䅆䅁䑁䅍睍祁䑁䅫李穁䑁䅅兎㑁䅁䅁䍄䉁䅁䅁䅂䅁䅁䅍䅄䅁䅁䅯兴䅁䅁䅯睡䅑䅁䅯兢䅑䅁䅅䅁䉁䅁䅁权䡂䅁䅁䍄䉁䅁䅁䅂䅁䅁䅍䅄䅁䅁䅯儴䅅䅁䅯睡䅑䅁䅯兏䅑䅁䅅䅁䉁䅁䅁兂獄払敧敨硶睐杷允䅁䅁䅑䅁䑁䅁䅷䅁䭁䍁䄴䅁䭁䉁䅅䅁䭁䕁䕯䅁䉁䅁䅁允䅁䅁䄴䅆䅁䑁䅍䅍睁䑁䅅䅎硁䑁䅣李ㅁ䅁䅁䍄䉁䅁䅁䅂䅁䅁䅍䅄䅁䅁䅯䅗䅅䅁䅯充䅁䅁䅯杙䅑䅁䅅䅁䉁䅁䅁杄坁䅁䅁免㑁䑁䅫兎睁䑁䅁䅍睁䑁䅁䅍䅁䅁杷允䅁䅁䅑䅁䑁䅁䅷䅁䭁偁䅙䅁䭁䉁䅅䅁䭁䙁䕷䅁䉁䅁䅁允䅁䉁䅑䩩䙮睅䅁䅁䵁䅉䅅䅁䕁䅁䅁睁䵁䅁䅁权牃䅁䅁权剁䅁䅁权䭂䅂䅁允䅁䅁䅅䅁佁䉁䅑䅁硁䑁䅙李ぁ䑁䅁䅍睁䑁䅁䅍䅁䅁杷允䅁䅁䅑䅁䑁䅁䅷䅁䭁䱁䉯䅁䭁䉁䅅䅁䭁䝁䕕䅁䉁䅁䅁允䅁䅁䄴杅䅁䑁䅕兏㉁䑁䅁䅍睁䑁䅁䅍䅁䅁杷允䅁䅁䅑䅁䑁䅁䅷䅁䭁佁䅑䅁䭁䉁䅅䅁䭁䑁䕣䅁䉁䅁䅁允䅁䉁䅑䭇畲杅䅁䅁䵁䅉䅅䅁䕁䅁䅁睁䵁䅁䅁权䝃䅁䅁权䕁䅁䅁权求䅂䅁允䅁䅁䅅䅁䭁䕁䅣䅁䵁䅉䅅䅁䕁䅁䅁睁䵁䅁䅁权浃允䅁权剁䅁䅁权⭂䅂䅁允䅁䅁䅅䅁佁䉁䅑䅁ㅁ䑁䅁䅍睁䑁䅁䅍睁䑁䅁䅍䅁䅁杷允䅁䅁䅑䅁䑁䅁䅷䅁䭁䭁䉑䅁䭁䝁䕳䅁䭁䝁䕕䅁䉁䅁䅁允䅁䅁䅕䅁䅁䅁䅁䐴䴸䅉䅅䅁䕁䅁䅁睁䵁䅁䅁权瑂允䅁权剁䅁䅁权塂䅂䅁允䅁䅁䅅䅁佁䉁䅙䅁硁䑁䅑睎㍁䑁䅅杍㉁䑁䅑䅍睁䅁䅁䍄䉁䅁䅁䅂䅁䅁䅍䅄䅁䅁䅯䅗䅅䅁䅯充䅁䅁䅯睖䅑䅁䅅䅁䉁䅁䅁杄坁䅁䅁杍硁䑁䅉杍睁䑁䅁䅍睁䑁䅁䅍䅁䅁杷允䅁䅁䅑䅁䑁䅁䅷䅁䭁䅁䉕䅁䭁䉁䅅䅁䭁䡁䕧䅁䉁䅁䅁允䅁䅁䄴䅆䅁䑁䅍䅍㍁䑁䅫䅍睁䑁䅁䅍睁䅁䅁䍄䉁䅁䅁䅂䅁䅁䅍䅄䅁䅁䅯睳䅅䅁䅯䅂䅁䅁䅯睖䅑䅁䅅䅁䉁䅁䅁兂䅁䅁䅁兢此兑杷允䅁䅁䅑䅁䑁䅁䅷䅁䭁䑁䉍䅁䭁䉁䅅䅁䭁䕁䔴䅁䉁䅁䅁允䅁䅁䄴杆䅁䑁䅅䅎祁䑁䅁䅏睁䑁䅁䅍睁䑁䅁䅁䵁䅉䅅䅁䕁䅁䅁睁䵁䅁䅁权㙃䅁䅁权牂䅂䅁权あ䅂䅁允䅁䅁䅅䅁䙁䝁浚浚浚杚䅂䍄䉁䅁䅁䅂䅁䅁䅍䅄䅁䅁䅯眵䅁䅁䅯允䅉䅁䅯睁䅉䅁䅅䅁䉁䅁䅁兂㙄睬摤䵕䬳䅑杷允䅁䅁䅑䅁䑁䅁䅷䅁䭁䑁䉍䅁䭁䉁䅅䅁䭁䕁䕷䅁䉁䅁䅁允䅁䅁䄴杆䅁䑁䅅兎㑁䑁䅧睎ㅁ䑁䅁䅍睁䑁䅁䅁䵁䅉䅅䅁䕁䅁䅁睁䵁䅁䅁权㉁䅁䅁权剁䅁䅁权㉂䅂䅁允䅁䅁䅅䅁佁䉁䅑䅁硁䑁䅅兎㕁䑁䅕睎睁䑁䅁䅍䅁䅁杷允䅁䅁䅑䅁䑁䅁䅷䅁䭁䑁䉍䅁䭁䉁䅅䅁䭁䙁䕑䅁䉁䅁䅁允䅁䅁䄴杆䅁䑁䅅李ㅁ䑁䅣睍睁䑁䅁䅍睁䑁䅁䅁䵁䅉䅅䅁䕁䅁䅁睁䵁䅁䅁权䍁允䅁权剁䅁䅁权楂䅂䅁允䅁䅁䅅䅁佁䉁䅙䅁ぁ䑁䅁䅍ぁ䑁䅁䅍睁䑁䅁䅍睁䅁䅁䍄䉁䅁䅁䅂䅁䅁䅍䅄䅁䅁䅯杯䅅䅁䅯䅂䅁䅁䅯杧䅑䅁䅅䅁䉁䅁䅁兂䅁䅁䅁䑷䬵兑杷允䅁䅁䅑䅁䑁䅁䅷䅁䭁䉁䉧䅁䭁䉁䅅䅁䭁䕁䔸䅁䉁䅁䅁允䅁䅁䄴䅆䅁䑁䅑䅍㑁䑁䅑䅏㉁䑁䅑睍ㅁ䅁䅁䍄䉁䅁䅁䅂䅁䅁䅍䅄䅁䅁䅯䅪䅅䅁䅯䅂䅁䅁䅯党䅑䅁䅅䅁䉁䅁䅁兂䅁䅁䅃㉣楸兑杷允䅁䅁䅑䅁䑁䅁䅷䅁䭁佁䉳䅁䭁䅁䅑䅁䭁䕁䔴䅁䉁䅁䅁允䅁䅁䅕䅁䅁䵷夸此䵅䅉䅅䅁䕁䅁䅁睁䵁䅁䅁权䍃䅁䅁权牂䅂䅁权㡂䅂䅁允䅁䅁䅅䅁䙁䥁䌯匹捨睪䅂䍄䉁䅁䅁䅂䅁䅁䅍䅄䅁䅁䅯儷䅁䅁䅯䅂䅁䅁䅯入䅑䅁䅅䅁䉁䅁䅁兂䅁䅁䅃㐱㕬兑杷允䅁䅁䅑䅁䑁䅁䅷䅁䭁䝁䄴䅁䭁䉁䅅䅁䭁䙁䕫䅁䉁䅁䅁允䅁䅁䄴䅆䅁䑁䅅免㉁䑁䅉睍祁䑁䅁䅍睁䅁䅁䍄䉁䅁䅁䅂䅁䅁䅍䅄䅁䅁䅯杔䅁䅁䅯充䅁䅁䅯兙䅑䅁䅅䅁䉁䅁䅁杄啁䅁䅁䅎㍁䑁䅫李硁䑁䅁䅍睁䑁䅁䅁䵁䅉䅅䅁䕁䅁䅁睁䵁䅁䅁权奁允䅁权剁䅁䅁权噂䅂䅁允䅁䅁䅅䅁佁䉁䅑䅁穁䑁䅑杍㍁䑁䅑李㕁䑁䅕䅍䅁䅁杷允䅁䅁䅑䅁䑁䅁䅷䅁䭁䙁䉑䅁䭁䉁䅅䅁䭁䡁䕍䅁䉁䅁䅁允䅁䅁䄴䅆䅁䑁䅉䅏㍁䑁䅉杍㍁䑁䅁䅍睁䅁䅁䍄䉁䅁䅁䅂䅁䅁䅍䅄䅁䅁䅯䅩䅅䅁䅯䅂䅁䅁䅯睢䅑䅁䅅䅁䉁䅁䅁兂䅁䅁䅁䵲商兑杷允䅁䅁䅑䅁䑁䅁䅷䅁䭁佁䉯䅁䭁䅁䅑䅁䭁䝁䕉䅁䉁䅁䅁允䅁䅁䅕䅁䅁䉁癉啓䵅䅉䅅䅁䕁䅁䅁睁䵁䅁䅁权奁允䅁权剁䅁䅁权䭂䅂䅁允䅁䅁䅅䅁佁䉁䅑䅁穁䑁䅉睎祁䑁䅍杍睁䑁䅉杍䅁䅁杷允䅁䅁䅑䅁䑁䅁䅷䅁䭁䝁䅁䅁䭁䉁䅅䅁䭁䙁䕉䅁䉁䅁䅁允䅁䅁䄴杅䅁䑁䅉兏ㅁ䑁䅣免穁䑁䅁䅏䅁䅁杷允䅁䅁䅑䅁䑁䅁䅷䅁䭁䑁䉷䅁䭁䅁䅑䅁䭁䙁䕙䅁䉁䅁䅁允䅁䅁䅕䅁䅁䅁敊げ䵅䅉䅅䅁䕁䅁䅁睁䵁䅁䅁权㉁䅁䅁权䕁䅁䅁权噂䅂䅁允䅁䅁䅅䅁䙁䅁䅁䕁瑁汎䈹䍄䉁䅁䅁䅂䅁䅁䅍䅄䅁䅁䅯䅐䅅䅁䅯充䅁䅁䅯睔䅑䅁䅅䅁䉁䅁䅁权䡂䅁䅁䍄䉁䅁䅁䅂䅁䅁䅍䅄䅁䅁䅯睡䅁䅁䅯充䅁䅁䅯睓䅑䅁䅅䅁䉁䅁䅁杄啁䅁䅁杍ㅁ䑁䅙免睁䑁䅁䅍睁䑁䅁䅁䵁䅉䅅䅁䕁䅁䅁睁䵁䅁䅁权睃允䅁权牂䅂䅁权奂䅂䅁允䅁䅁䅅䅁䙁䙁橔婰䕶䅉䅐䍄䉁䅁䅁䅂䅁䅁䅍䅄䅁䅁䅯䅑䅁䅁䅯睡䅑䅁䅯兖䅑䅁䅅䅁䉁䅁䅁兂ぃ䡹⭡确橲睐杷允䅁䅁䅑䅁䑁䅁䅷䅁䭁䵁䄴䅁䭁䅁䍅䅁䭁䅁䍍䅁䉁䅁䅁允䅁䅁䅕䤴䉅䙂偗欰䵁䅉䅅䅁䕁䅁䅁睁䵁䅁䅁权婃允䅁权䕁䅁䅁权䙃䅂䅁允䅁䅁䅅䅁䙁䅁䅁䅁䭄汬䉊䍄䉁䅁䅁䅂䅁䅁䅍䅄䅁䅁䅯睡䅁䅁䅯充䅁䅁䅯兔䅑䅁䅅䅁䉁䅁䅁杄啁䅁䅁杍㉁䑁䅣杍睁䑁䅁䅍睁䑁䅁䅁䵁䅉䅅䅁䕁䅁䅁睁䵁䅁䅁权䡃允䅁权牂䅂䅁权䑃䅂䅁允䅁䅁䅅䅁䙁偁潙䥘䌯昹⽁䍄䉁䅁䅁䅂䅁䅁䅍䅄䅁䅁䅯睡䅁䅁䅯充䅁䅁䅯睖䅑䅁䅅䅁䉁䅁䅁杄啁䅁䅁杍㍁䑁䅉杍㉁䑁䅑䅍睁䑁䅁䅁䵁䅉䅅䅁䕁䅁䅁睁䵁䅁䅁权䩄䅁䅁权䕁䅁䅁权㥂䅂䅁允䅁䅁䅅䅁䙁䅁䅁䅁捁䕇䉤䍄䉁䅁䅁䅂䅁䅁䅍䅄䅁䅁䅯杣䅁䅁䅯睡䅑䅁䅯兢䅑䅁䅅䅁䉁䅁䅁权䡂䅁䅁䍄䉁䅁䅁䅂䅁䅁䅍䅄䅁䅁䅯兯䅁䅁䅯充䅁䅁䅯內䅑䅁䅅䅁䉁䅁䅁杄啁䅁䅁䅏㕁䑁䅣䅍睁䑁䅁䅍睁䑁䅁䅁䵁䅉䅅䅁䕁䅁䅁睁䵁䅁䅁权㉁允䅁权䕁䅁䅁权婂䅂䅁允䅁䅁䅅䅁䭁䕁䅣䅁䵁䅉䅅䅁䕁䅁䅁睁䵁䅁䅁权权允䅁权牂䅂䅁权瑂䅂䅁允䅁䅁䅅䅁䭁䕁䅣䅁䵁䅉䅅䅁䕁䅁䅁睁䵁䅁䅁权剃䅁䅁权剁䅁䅁权䱂䅂䅁允䅁䅁䅅䅁佁䉁䅑䅁硁䑁䅙李睁䑁䅁䅍睁䑁䅁䅍䅁䅁杷允䅁䅁䅑䅁䑁䅁䅷䅁䭁䩁䅅䅁䭁䉁䅅䅁䭁䙁䕙䅁䉁䅁䅁允䅁䅁䄴䅆䅁䑁䅅李㉁䑁䅕䅍睁䑁䅁䅍睁䅁䅁䍄䉁䅁䅁䅂䅁䅁䅍䅄䅁䅁䅯杙䅅䅁䅯䅂䅁䅁䅯睔䅑䅁䅅䅁䉁䅁䅁兂䅁䅁䅁捴䝃兑杷允䅁䅁䅑䅁䑁䅁䅷䅁䭁偁䉍䅁䭁䉁䅅䅁䭁䕁䔰䅁䉁䅁䅁允䅁䅁䄴䅆䅁䑁䅫䅏睁䑁䅁䅍睁䑁䅁䅍睁䅁䅁䍄䉁䅁䅁䅂䅁䅁䅍䅄䅁䅁䅯兪䅅䅁䅯睡䅑䅁䅯睘䅑䅁䅅䅁䉁䅁䅁兂䥂場啯歲硦睐杷允䅁䅁䅑䅁䑁䅁䅷䅁䭁䕁䈸䅁䭁䉁䅅䅁䭁䕁䔴䅁䉁䅁䅁允䅁䅁䄴䅆䅁䑁䅉睍㉁䑁䅫䅏㉁䑁䅑䅍㉁䅁䅁䍄䉁䅁䅁䅂䅁䅁䅍䅄䅁䅁䅯兢䅅䅁䅯䅂䅁䅁䅯䅥䅑䅁䅅䅁䉁䅁䅁兂䅁䅁䅁䑡瑉兑杷允䅁䅁䅑䅁䑁䅁䅷䅁䭁䙁䉁䅁䭁䉁䅅䅁䭁䝁䕉䅁䉁䅁䅁允䅁䅁䄴䅆䅁䑁䅉兏睁䑁䅁䅍睁䑁䅁䅍睁䅁䅁䍄䉁䅁䅁䅂䅁䅁䅍䅄䅁䅁䅯党䅁䅁䅯睡䅑䅁䅯䅑䅑䅁䅅䅁䉁䅁䅁兂慃婭婭婭桮睐杷允䅁䅁䅑䅁䑁䅁䅷䅁䭁偁䄸䅁䭁䉁䅅䅁䭁䕁䔸䅁䉁䅁䅁允䅁䅁䄴䅆䅁䑁䅉䅍硁䑁䅧睎睁䑁䅁䅍睁䅁䅁䍄䉁䅁䅁䅂䅁䅁䅍䅄䅁䅁䅯眯䅁䅁䅯充䅁䅁䅯眯䅅䅁䅅䅁䉁䅁䅁杄啁䅁䅁杍睁䑁䅧䅏㉁䑁䅣杍㉁䑁䅑䅁䵁䅉䅅䅁䕁䅁䅁睁䵁䅁䅁权⽄䅁䅁权剁䅁䅁权扂䅂䅁允䅁䅁䅅䅁佁䉁䅑䅁祁䑁䅉䅎ぁ䑁䅧䅏穁䑁䅉李䅁䅁杷允䅁䅁䅑䅁䑁䅁䅷䅁䭁䱁䈰䅁䭁䉁䅅䅁䭁䕁䔴䅁䉁䅁䅁允䅁䅁䄴䅆䅁䑁䅕李㕁䑁䅁䅍睁䑁䅁䅍睁䅁䅁䍄䉁䅁䅁䅂䅁䅁䅍䅄䅁䅁䅯朱䅅䅁䅯充䅁䅁䅯杔䅑䅁䅅䅁䉁䅁䅁杄啁䅁䅁杍㉁䑁䅫免睁䑁䅁䅍睁䑁䅁䅁䵁䅉䅅䅁䕁䅁䅁睁䵁䅁䅁权楂允䅁权牂䅂䅁权摂䅂䅁允䅁䅁䅅䅁䙁䡁㥅瑃橥䅣䅆䍄䉁䅁䅁䅂䅁䅁䅍䅄䅁䅁䅯䅁䅅䅁䅯充䅁䅁䅯兔䅑䅁䅅䅁䉁䅁䅁杄啁䅁䅁䅎㕁䑁䅣䅎睁䑁䅁䅍睁䑁䅁䅁䵁䅉䅅䅁䕁䅁䅁睁䵁䅁䅁权⭄䅁䅁权剁䅁䅁权卂䅂䅁允䅁䅁䅅䅁佁䉁䅑䅁ぁ䑁䅣兏硁䑁䅫李睁䑁䅁䅍䅁䅁杷允䅁䅁䅑䅁䑁䅁䅷䅁䭁偁䄸䅁䭁䉁䅅䅁䭁䙁䕉䅁䉁䅁䅁允䅁䅁䄴䅆䅁䑁䅉睍㍁䑁䅣杍睁䑁䅉兎ㅁ䅁䅁䍄䉁䅁䅁䅂䅁䅁䅍䅄䅁䅁䅯䅇䅅䅁䅯䅂䅁䅁䅯䅦䅑䅁䅅䅁䉁䅁䅁兂䅁䅁䅁牌杸兑杷允䅁䅁䅑䅁䑁䅁䅷䅁䭁偁䄴䅁䭁䉁䅅䅁䭁䕁䕷䅁䉁䅁䅁允䅁䅁䄴䅆䅁䑁䅕䅎㕁䑁䅣免㑁䑁䅁䅍睁䅁䅁䍄䉁䅁䅁䅂䅁䅁䅍䅄䅁䅁䅯睔䅁䅁䅯䅂䅁䅁䅯兙䅑䅁䅅䅁䉁䅁䅁兂䅁䅁杁⭋汬兑杷允䅁䅁䅑䅁䑁䅁䅷䅁䭁䙁䄴䅁䭁䅁䅑䅁䭁䕁䔰䅁䉁䅁䅁允䅁䅁䅕䅁䅁䅧牭歓䵅䅉䅅䅁䕁䅁䅁睁䵁䅁䅁权奄䅁䅁权剁䅁䅁权噂䅂䅁允䅁䅁䅅䅁佁䉁䅑䅁ぁ䑁䅅杍穁䑁䅉䅏睁䑁䅁䅍䅁䅁杷允䅁䅁䅑䅁䑁䅁䅷䅁䭁䍁䉑䅁䭁䝁䕳䅁䭁䥁䕉䅁䉁䅁䅁允䅁䅁䅕噋偹癷潕䐯䴸䅉䅅䅁䕁䅁䅁睁䵁䅁䅁权䅁允䅁权剁䅁䅁权䵂䅂䅁允䅁䅁䅅䅁佁䉁䅑䅁ぁ䑁䅍䅏㍁䑁䅧兎睁䑁䅁䅍䅁䅁杷允䅁䅁䅑䅁䑁䅁䅷䅁䭁偁䄸䅁䭁䉁䅅䅁䭁䝁䕅䅁䉁䅁䅁允䅁䅁䄴䅆䅁䑁䅉䅎祁䑁䅕䅍祁䑁䅕睍硁䅁䅁䍄䉁䅁䅁䅂䅁䅁䅍䅄䅁䅁䅯朱䅁䅁䅯䅂䅁䅁䅯䅕䅑䅁䅅䅁䉁䅁䅁权䡂䅁䅁䍄䉁䅁䅁䅂䅁䅁䅍䅄䅁䅁䅯眳䅅䅁䅯充䅁䅁䅯睓䅑䅁䅅䅁䉁䅁䅁杄啁䅁䅁免ㅁ䑁䅉䅎ぁ䑁䅫䅍睁䑁䅁䅁䵁䅉䅅䅁䕁䅁䅁睁䵁䅁䅁权扃䅁䅁权剁䅁䅁权瑂䅂䅁允䅁䅁䅅䅁佁䉁䅑䅁硁䑁䅧免㍁䑁䅕睍睁䑁䅁䅍䅁䅁杷允䅁䅁䅑䅁䑁䅁䅷䅁䭁䅁䉁䅁䭁䉁䅅䅁䭁䙁䕫䅁䉁䅁䅁允䅁䅁䄴䅆䅁䑁䅉䅎㑁䑁䅕兎㑁䑁䅉兎睁䅁䅁䍄䉁䅁䅁䅂䅁䅁䅍䅄䅁䅁䅯杪䅅䅁䅯睡䅑䅁䅯眯䅅䅁䅅䅁䉁䅁䅁兂偃癷潕䅘⬸䅑杷允䅁䅁䅑䅁䑁䅁䅷䅁䭁䍁䉕䅁䭁䅁䅑䅁䭁䙁䕯䅁䉁䅁䅁允䅁䅁䅕䅁䅁䩁乨歁䵅䅉䅅䅁䕁䅁䅁睁䵁䅁䅁权⭄䅁䅁权剁䅁䅁权塂䅂䅁允䅁䅁䅅䅁佁䉁䅑䅁㉁䑁䅫䅍㍁䑁䅅䅎睁䑁䅁䅍䅁䅁杷允䅁䅁䅑䅁䑁䅁䅷䅁䭁䙁䄰䅁䭁䅁䅑䅁䭁䕁䕯䅁䉁䅁䅁允䅁䅁䅕䅁䅁䅧奅歚䵅䅉䅅䅁䕁䅁䅁睁䵁䅁䅁权噄允䅁权牂䅂䅁权⽂䅂䅁允䅁䅁䅅䅁䙁佁剸䉵䘶眶䅴䍄䉁䅁䅁䅂䅁䅁䅍䅄䅁䅁䅯䄵䅅䅁䅯充䅁䅁䅯睓䅑䅁䅅䅁䉁䅁䅁杄啁䅁䅁免㍁䑁䅑免ㅁ䑁䅅䅍睁䑁䅁䅁䵁䅉䅅䅁䕁䅁䅁睁䵁䅁䅁权剄允䅁权剁䅁䅁权坂䅂䅁允䅁䅁䅅䅁佁䉁䅑䅁ぁ䑁䅉䅍睁䑁䅁䅍睁䑁䅁䅍䅁䅁杷允䅁䅁䅑䅁䑁䅁䅷䅁䭁䅁䉑䅁䭁䉁䅅䅁䭁䙁䕕䅁䉁䅁䅁允䅁䅁䄴䅆䅁䑁䅣杍㍁䑁䅕睎睁䑁䅁䅍睁䅁䅁䍄䉁䅁䅁䅂䅁䅁䅍䅄䅁䅁䅯睱䅅䅁䅯䅂䅁䅁䅯杓䅑䅁䅅䅁䉁䅁䅁兂䅁䅁䅁剦楇兑杷允䅁䅁䅑䅁䑁䅁䅷䅁䭁佁䅳䅁䭁䉁䅅䅁䭁䥁䕉䅁䉁䅁䅁允䅁䅁䄴杆䅁䑁䅣杍硁䑁䅑䅍睁䑁䅁䅍睁䑁䅁䅁䵁䅉䅅䅁䕁䅁䅁睁䵁䅁䅁权畄䅁䅁权剁䅁䅁权煂䅂䅁允䅁䅁䅅䅁啁䑁療杣䅉䅁䅁䍄䉁䅁䅁䅂䅁䅁䅍䅄䅁䅁䅯儳䅁䅁䅯充䅁䅁䅯眯䅅䅁䅅䅁䉁䅁䅁杄啁䅁䅁免㍁䑁䅅兏睁䑁䅁䅍睁䑁䅁䅁䵁䅉䅅䅁䕁䅁䅁睁䵁䅁䅁权獁䅁䅁权䕁䅁䅁权⽄允䅁允䅁䅁䅅䅁䙁䅁䅁䥁㑃坐䉆䍄䉁䅁䅁䅂䅁䅁䅍䅄䅁䅁䅯䅤䅁䅁䅯䅂䅁䅁䅯杣䅑䅁䅅䅁䉁䅁䅁兂䅁䅁䅁䑘䜱兑杷允䅁䅁䅑䅁䑁䅁䅷䅁䭁䩁䅳䅁䭁䝁䕳䅁䭁䑁䕣䅁䉁䅁䅁允䅁䅁䅕䭆䠵場啯歂䵁䅉䅅䅁䕁䅁䅁睁䵁䅁䅁权䉁允䅁权䕁䅁䅁权䅃䅂䅁允䅁䅁䅅䅁䙁䅁䅁䅁獂噳䈵䍄䉁䅁䅁䅂䅁䅁䅍䅄䅁䅁䅯睁䅅䅁䅯充䅁䅁䅯杓䅑䅁䅅䅁䉁䅁䅁杄坁䅁䅁李祁䑁䅑兏睁䑁䅁䅍睁䑁䅁䅍䅁䅁杷允䅁䅁䅑䅁䑁䅁䅷䅁䭁䅁䉑䅁䭁䉁䅅䅁䭁䙁䕫䅁䉁䅁䅁允䅁䅁䄴䅆䅁䑁䅧免㕁䑁䅙䅍睁䑁䅁䅍睁䅁䅁䍄䉁䅁䅁䅂䅁䅁䅍䅄䅁䅁䅯䅋䅁䅁䅯睡䅑䅁䅯杏䅑䅁䅅䅁䉁䅁䅁兂潃歸㍳啩汅䅑杷允䅁䅁䅑䅁䑁䅁䅷䅁䭁䕁䅯䅁䭁䅁䅑䅁䭁䙁䕕䅁䉁䅁䅁允䅁䅁䅕䅁䅁䥁晔歐䵅䅉䅅䅁䕁䅁䅁睁䵁䅁䅁权浂允䅁权牂䅂䅁权あ䅂䅁允䅁䅁䅅䅁䙁䩁婱婭婭敭⽫䍄䉁䅁䅁䅂䅁䅁䅍䅄䅁䅁䅯兆䅅䅁䅯䅂䅁䅁䅯睔䅑䅁䅅䅁䉁䅁䅁兂䅁䅁䅁祉杸兑杷允䅁䅁䅑䅁䑁䅁䅷䅁䭁䉁䉳䅁䭁䉁䅅䅁䭁䕁䕳䅁䉁䅁䅁允䅁䅁䄴杆䅁䑁䅉李㕁䑁䅧兎睁䑁䅁䅍睁䑁䅁䅁䵁䅉䅅䅁䕁䅁䅁睁䵁䅁䅁权佃允䅁权剁䅁䅁权䅃䅂䅁允䅁䅁䅅䅁佁䉁䅉䅁ㅁ䑁䅑䅎睁䑁䅁䅍睁䑁䅁䅁䵁䅉䅅䅁䕁䅁䅁睁䵁䅁䅁权奁䅁䅁权䕁䅁䅁权㥂䅂䅁允䅁䅁䅅䅁䙁䅁䅁䅁䅁楦䈱䍄䉁䅁䅁䅂䅁䅁䅍䅄䅁䅁䅯杔䅅䅁䅯睡䅑䅁䅯睎䅑䅁䅅䅁䉁䅁䅁兂奃桢䑋䵷䍯䅑杷允䅁䅁䅑䅁䑁䅁䅷䅁䭁䵁䅉䅁䭁䅁䅑䅁䭁䥁䕅䅁䉁䅁䅁允䅁䅁䅕䅁䅁䵧㙊䕒䵅䅉䅅䅁䕁䅁䅁睁䵁䅁䅁权扁允䅁权剁䅁䅁权噂䅂䅁允䅁䅁䅅䅁佁䉁䅙䅁穁䑁䅁免ㅁ䑁䅕䅍睁䑁䅁䅍睁䅁䅁䍄䉁䅁䅁䅂䅁䅁䅍䅄䅁䅁䅯杦䅅䅁䅯充䅁䅁䅯党䅑䅁䅅䅁䉁䅁䅁杄啁䅁䅁免祁䑁䅧免祁䑁䅣李ぁ䑁䅅䅁䵁䅉䅅䅁䕁䅁䅁睁䵁䅁䅁权⭂允䅁权䕁䅁䅁权啂䅂䅁允䅁䅁䅅䅁䙁䅁䅁䅁权祏䉂䍄䉁䅁䅁䅂䅁䅁䅍䅄䅁䅁䅯公䅅䅁䅯充䅁䅁䅯睔䅑䅁䅅䅁䉁䅁䅁杄坁䅁䅁杍㑁䑁䅣兏睁䑁䅁䅍睁䑁䅁䅍䅁䅁杷允䅁䅁䅑䅁䑁䅁䅷䅁䭁佁䅍䅁䭁䝁䕳䅁䭁䝁䕉䅁䉁䅁䅁允䅁䅁䅕㑎䉬余兘ぁ䵁䅉䅅䅁䕁䅁䅁睁䵁䅁䅁权啁䅁䅁权䕁䅁䅁权啂䅂䅁允䅁䅁䅅䅁䙁䅁䅁䅁䅁ㅆ䉆䍄䉁䅁䅁䅂䅁䅁䅍䅄䅁䅁䅯杆䅁䅁䅯䅂䅁䅁䅯䅖䅑䅁䅅䅁䉁䅁䅁兂䅁䅁䅁乚佸兑杷允䅁䅁䅑䅁䑁䅁䅷䅁䭁䍁䅉䅁䭁䉁䅅䅁䭁䡁䕧䅁䉁䅁䅁允䅁䅁䄴䅆䅁䑁䅅䅎硁䑁䅫睍㍁䑁䅁䅍睁䅁䅁䍄䉁䅁䅁䅂䅁䅁䅍䅄䅁䅁䅯术䅁䅁䅯睡䅑䅁䅯兗䅑䅁䅅䅁䉁䅁䅁兂桁䡳潊敫挳睐杷允䅁䅁䅑䅁䑁䅁䅷䅁䭁䕁䉯䅁䭁䅁䅑䅁䭁䙁䕳䅁䉁䅁䅁允䅁䅁䅕䅁䅁䕁杺歔䵅䅉䅅䅁䕁䅁䅁睁䵁䅁䅁权塁䅁䅁权䕁䅁䅁权啂䅂䅁允䅁䅁䅅䅁䙁䅁䅁䅁瑁湑䉎䍄䉁䅁䅁䅂䅁䅁䅍䅄䅁䅁䅯䅩䅅䅁䅯充䅁䅁䅯睧䅑䅁䅅䅁䉁䅁䅁杄啁䅁䅁杍穁䑁䅁睍睁䑁䅁䅍睁䑁䅁䅁䵁䅉䅅䅁䕁䅁䅁睁䵁䅁䅁权杂允䅁权䕁䅁䅁权佂䅂䅁允䅁䅁䅅䅁䙁䅁䅁䥁噄䥙䉊䍄䉁䅁䅁䅂䅁䅁䅍䅄䅁䅁䅯杭䅁䅁䅯充䅁䅁䅯睥䅑䅁䅅䅁䉁䅁䅁杄啁䅁䅁杍穁䑁䅁䅍睁䑁䅍兎睁䑁䅉䅁䵁䅉䅅䅁䕁䅁䅁睁䵁䅁䅁权乁允䅁权剁䅁䅁权噂䅂䅁允䅁䅁䅅䅁佁䉁䅑䅁ㅁ䑁䅕兏㕁䑁䅫䅏穁䑁䅉䅎䅁䅁杷允䅁䅁䅑䅁䑁䅁䅷䅁䭁䥁䅯䅁䭁䅁䅑䅁䭁䙁䕁䅁䉁䅁䅁允䅁䅁䅯睒䅁䅁杷允䅁䅁䅑䅁䑁䅁䅷䅁䭁䙁䉯䅁䭁䅁䅑䅁䭁䡁䕍䅁䉁䅁䅁允䅁䅁䅕䅁䅁䩁煩ぎ䵅䅉䅅䅁䕁䅁䅁睁䵁䅁䅁权乁允䅁权剁䅁䅁权啂䅂䅁允䅁䅁䅅䅁佁䉁䅑䅁ぁ䑁䅣杍㍁䑁䅍李㉁䑁䅅䅍䅁䅁杷允䅁䅁䅑䅁䑁䅁䅷䅁䭁䝁䉍䅁䭁䉁䅅䅁䭁䙁䕳䅁䉁䅁䅁允䅁䅁䄴䅆䅁䑁䅉䅏祁䑁䅫䅍睁䑁䅁䅍睁䅁䅁䍄䉁䅁䅁䅂䅁䅁䅍䅄䅁䅁䅯朳䅁䅁䅯睡䅑䅁䅯兢䅑䅁䅅䅁䉁䅁䅁兂㥁瑃橥䑣䤰䅑杷允䅁䅁䅑䅁䑁䅁䅷䅁䭁䅁䉁䅁䭁䝁䕳䅁䭁䝁䕙䅁䉁䅁䅁允䅁䅁䅕匰扌堫焵䰵䴸䅉䅅䅁䕁䅁䅁睁䵁䅁䅁权偁允䅁权䕁䅁䅁权扂䅂䅁允䅁䅁䅅䅁䙁䅁䅁䅁橂䝶䉊䍄䉁䅁䅁䅂䅁䅁䅍䅄䅁䅁䅯六䅁䅁䅯䅂䅁䅁䅯杔䅑䅁䅅䅁䉁䅁䅁兂䅁䅁䅃䥮㍰兑杷允䅁䅁䅑䅁䑁䅁䅷䅁䭁䝁䉍䅁䭁䉁䅅䅁䭁䕁䔸䅁䉁䅁䅁允䅁䅁䅯睒䅁䅁杷允䅁䅁䅑䅁䑁䅁䅷䅁䭁䉁䅳䅁䭁䝁䕳䅁䭁䡁䕣䅁䉁䅁䅁允䅁䅁䅕瑃橥䑣䬰稷䴸䅉䅅䅁䕁䅁䅁睁䵁䅁䅁权㕁允䅁权䕁䅁䅁权噂䅂䅁允䅁䅁䅅䅁䙁䅁䅁䅁穂浚䉊䍄䉁䅁䅁䅂䅁䅁䅍䅄䅁䅁䅯兔䅅䅁䅯䅂䅁䅁䅯䅤䅑䅁䅅䅁䉁䅁䅁兂畁慖䍗㑎䙎兑杷允䅁䅁䅑䅁䑁䅁䅷䅁䭁䝁䉍䅁䭁䉁䅅䅁䭁䕁䕳䅁䉁䅁䅁允䅁䅁䄴䅆䅁䑁䅉䅏睁䑁䅧䅍睁䑁䅁䅍睁䅁䅁䍄䉁䅁䅁䅂䅁䅁䅍䅄䅁䅁䅯睙䅅䅁䅯充䅁䅁䅯杖䅑䅁䅅䅁䉁䅁䅁杄啁䅁䅁杍㍁䑁䅧兏睁䑁䅁䅍睁䑁䅁䅁䵁䅉䅅䅁䕁䅁䅁睁䵁䅁䅁权畂䅁䅁权牂䅂䅁权䙃䅂䅁允䅁䅁䅅䅁䙁乁橥䑣䬰眱䄹䍄䉁䅁䅁䅂䅁䅁䅍䅄䅁䅁䅯兘䅅䅁䅯睡䅑䅁䅯杤䅑䅁䅅䅁䉁䅁䅁兂⽂牡へ硫㉪睐杷允䅁䅁䅑䅁䑁䅁䅷䅁䭁䑁䅷䅁䭁䝁䕳䅁䭁䥁䕉䅁䉁䅁䅁允䅁䅁䅕䙂余扌摋稳䴸䅉䅅䅁䕁䅁䅁睁䵁䅁䅁权乁允䅁权䕁䅁䅁权䕃䅂䅁允䅁䅁䅅䅁䙁䅁䅁䅁䥃樫䉨䍄䉁䅁䅁䅂䅁䅁䅍䅄䅁䅁䅯睙䅅䅁䅯充䅁䅁䅯杗䅑䅁䅅䅁䉁䅁䅁杄啁䅁䅁杍穁䑁䅣兏睁䑁䅁䅍睁䑁䅁䅁䵁䅉䅅䅁䕁䅁䅁睁䵁䅁䅁权橂允䅁权剁䅁䅁权啂䅂䅁允䅁䅁䅅䅁佁䉁䅑䅁祁䑁䅍李祁䑁䅁䅍睁䑁䅁䅍䅁䅁杷允䅁䅁䅑䅁䑁䅁䅷䅁䭁䥁䉅䅁䭁䅁䅑䅁䭁䡁䕑䅁䉁䅁䅁允䅁䅁䅕䅁䅁䙁楒ざ䵅䅉䅅䅁䕁䅁䅁睁䵁䅁䅁权ぁ允䅁权牂䅂䅁权硁䅂䅁允䅁䅁䅅䅁䙁佁剸䉵䘶⬶⽫䍄䉁䅁䅁䅂䅁䅁䅍䅄䅁䅁䅯䅙䅅䅁䅯充䅁䅁䅯內䅑䅁䅅䅁䉁䅁䅁杄啁䅁䅁睎ぁ䑁䅍睍睁䑁䅁䅍睁䑁䅁䅁䵁䅉䅅䅁䕁䅁䅁睁䵁䅁䅁权橂允䅁权剁䅁䅁权兂䅂䅁允䅁䅁䅅䅁佁䉁䅑䅁祁䑁䅉䅎ぁ䑁䅣睍睁䑁䅁䅍䅁䅁杷允䅁䅁䅑䅁䑁䅁䅷䅁䭁䝁䉍䅁䭁䉁䅅䅁䭁䕁䕯䅁䉁䅁䅁允䅁䅁䄴䅆䅁䑁䅉免㕁䑁䅧兎㍁䑁䅁䅍睁䅁䅁䍄䉁䅁䅁䅂䅁䅁䅍䅄䅁䅁䅯䅬䅅䅁䅯充䅁䅁䅯䅔䅑䅁䅅䅁䉁䅁䅁杄坁䅁䅁䅎㑁䑁䅣兎睁䑁䅁䅍睁䑁䅁䅍䅁䅁杷允䅁䅁䅑䅁䑁䅁䅷䅁䭁乁䈸䅁䭁䝁䕳䅁䭁䡁䕍䅁䉁䅁䅁允䅁䅁䅕䭆䠵場啯樸䴸䅉䅅䅁䕁䅁䅁睁䵁䅁䅁权扃允䅁权䕁䅁䅁权坂䅂䅁允䅁䅁䅅䅁䙁䅁䅁䅁䍄ㅸ䉆䍄䉁䅁䅁䅂䅁䅁䅍䅄䅁䅁䅯杢䅁䅁䅯充䅁䅁䅯䅔䅑䅁䅅䅁䉁䅁䅁杄啁䅁䅁免祁䑁䅍䅍㍁䑁䅫䅍睁䑁䅁䅁䵁䅉䅅䅁䕁䅁䅁睁䵁䅁䅁权䝃允䅁权牂䅂䅁权䱂䅂䅁允䅁䅁䅅䅁䙁䅁䅁䅁䅁䅁䅂䍄䉁䅁䅁䅂䅁䅁䅍䅄䅁䅁䅯杶䅅䅁䅯䅂䅁䅁䅯杖䅑䅁䅅䅁䉁䅁䅁兂䅁䅁䅁扫潰兑杷允䅁䅁䅑䅁䑁䅁䅷䅁䭁䑁䉅䅁䭁䉁䅅䅁䭁䝁䔰䅁䉁䅁䅁允䅁䅁䅯睒䅁䅁杷允䅁䅁䅑䅁䑁䅁䅷䅁䭁䉁䄸䅁䭁䉁䅅䅁䭁偁䈸䅁䉁䅁䅁允䅁䅁䄴䅆䅁䑁䅉兏ㅁ䑁䅉免ㅁ䑁䅁䅍睁䅁䅁䍄䉁䅁䅁䅂䅁䅁䅍䅄䅁䅁䅯条䅁䅁䅯睡䅑䅁䅯兂䅁䅁䅅䅁䉁䅁䅁兂硂児塲㍯䩁䅑杷允䅁䅁䅑䅁䑁䅁䅷䅁䭁䉁䄸䅁䭁䉁䅅䅁䭁䝁䕉䅁䉁䅁䅁允䅁䅁䄴䅆䅁䑁䅉䅍硁䑁䅣䅏祁䑁䅁䅍睁䅁䅁䍄䉁䅁䅁䅂䅁䅁䅍䅄䅁䅁䅯䅑䅅䅁䅯䅂䅁䅁䅯睓䅑䅁䅅䅁䉁䅁䅁兂䅁䅁䅁乓䅸兑杷允䅁䅁䅑䅁䑁䅁䅷䅁䭁䭁䉫䅁䭁䝁䕳䅁䭁䡁䕍䅁䉁䅁䅁允䅁䅁䅕呣䬰㘱睎呺䴸䅉䅅䅁䕁䅁䅁睁䵁䅁䅁权晁䅁䅁权剁䅁䅁权坂䅂䅁允䅁䅁䅅䅁佁䉁䅑䅁硁䑁䅣杍㍁䑁䅙兏硁䑁䅉䅏䅁䅁杷允䅁䅁䅑䅁䑁䅁䅷䅁䭁䑁䅫䅁䭁䅁䅑䅁䭁䕁䔸䅁䉁䅁䅁允䅁䅁䅕䅁䅁䩁桄啤䵅䅉䅅䅁䕁䅁䅁睁䵁䅁䅁权㉂䅁䅁权䉁杁䅁权䍁杁䅁允䅁䅁䅅䅁䙁䕁䡌唹楷甴䅆䍄䉁䅁䅁䅂䅁䅁䅍䅄䅁䅁䅯儷䅅䅁䅯睡䅑䅁䅯䅤䅑䅁䅅䅁䉁䅁䅁兂乄䵺䵺䵺㑺睐杷允䅁䅁䅑䅁䑁䅁䅷䅁䭁佁䉍䅁䭁䝁䕳䅁䭁䝁䕫䅁䉁䅁䅁允䅁䅁䅕楁䡵瑆佮稸䴸䅉䅅䅁䕁䅁䅁睁䵁䅁䅁权敁䅁䅁权剁䅁䅁权塂䅂䅁允䅁䅁䅅䅁佁䉁䅑䅁ㅁ䑁䅣䅍祁䑁䅉䅎睁䑁䅁䅍䅁䅁杷允䅁䅁䅑䅁䑁䅁䅷䅁䭁䉁䄸䅁䭁䉁䅅䅁䭁䙁䕣䅁䉁䅁䅁允䅁䅁䄴䅆䅁䑁䅑䅍睁䑁䅙免硁䑁䅫兏睁䅁䅁䍄䉁䅁䅁䅂䅁䅁䅍䅄䅁䅁䅯党䅅䅁䅯充䅁䅁䅯睔䅑䅁䅅䅁䉁䅁䅁杄啁䅁䅁䅏祁䑁䅍杍睁䑁䅁䅍睁䑁䅁䅁䵁䅉䅅䅁䕁䅁䅁睁䵁䅁䅁权求允䅁权剁䅁䅁权䱂䅂䅁允䅁䅁䅅䅁佁䉁䅑䅁㑁䑁䅧睎㑁䑁䅁䅍睁䑁䅁䅍䅁䅁杷允䅁䅁䅑䅁䑁䅁䅷䅁䭁偁䄰䅁䭁䉁䅅䅁䭁䡁䕍䅁䉁䅁䅁允䅁䅁䄴杅䅁䑁䅕杍穁䑁䅅杍睁䑁䅍李䅁䅁杷允䅁䅁䅑䅁䑁䅁䅷䅁䭁䝁䉕䅁䭁䉁䅅䅁䭁䕁䔰䅁䉁䅁䅁允䅁䅁䄴䅆䅁䑁䅫䅍㕁䑁䅣䅍睁䑁䅁䅍睁䅁䅁䍄䉁䅁䅁䅂䅁䅁䅍䅄䅁䅁䅯党䅅䅁䅯充䅁䅁䅯党䅑䅁䅅䅁䉁䅁䅁杄啁䅁䅁兏穁䑁䅫兏睁䑁䅁䅍睁䑁䅁䅁䵁䅉䅅䅁䕁䅁䅁睁䵁䅁䅁权⭁允䅁权牂䅂䅁权㙂䅂䅁允䅁䅁䅅䅁䙁䩁瑈䑦ㄸ畘⽉䍄䉁䅁䅁䅂䅁䅁䅍䅄䅁䅁䅯党䅅䅁䅯充䅁䅁䅯䅔䅑䅁䅅䅁䉁䅁䅁杄啁䅁䅁兏㑁䑁䅑免睁䑁䅁䅍睁䑁䅁䅁䵁䅉䅅䅁䕁䅁䅁睁䵁䅁䅁权湄允䅁权剁䅁䅁权⭂䅂䅁允䅁䅁䅅䅁佁䉁䅑䅁穁䑁䅅䅏穁䑁䅁䅎睁䑁䅁䅍䅁䅁杷允䅁䅁䅑䅁䑁䅁䅷䅁䭁䥁䉍䅁䭁䝁䕳䅁䭁䡁䕣䅁䉁䅁䅁允䅁䅁䅕䭆䠵場啯樹䴸䅉䅅䅁䕁䅁䅁睁䵁䅁䅁权乃允䅁权剁䅁䅁权啂䅂䅁允䅁䅁䅅䅁佁䉁䅑䅁祁䑁䅑兏穁䑁䅁䅍睁䑁䅁䅍䅁䅁杷允䅁䅁䅑䅁䑁䅁䅷䅁䭁䝁䉕䅁䭁</t>
  </si>
  <si>
    <t>䉁䅅䅁䭁䕁䕯䅁䉁䅁䅁允䅁䅁䄴杆䅁䑁䅅免睁䑁䅅䅍睁䑁䅁䅍睁䑁䅁䅁䵁䅉䅅䅁䕁䅁䅁睁䵁䅁䅁权歁允䅁权剁䅁䅁权㉂䅂䅁允䅁䅁䅅䅁䭁䕁䅣䅁䵁䅉䅅䅁䕁䅁䅁睁䵁䅁䅁权䩂䅁䅁权剁䅁䅁权㡂䅂䅁允䅁䅁䅅䅁佁䉁䅑䅁硁䑁䅅睍㉁䑁䅣李ぁ䑁䅣䅍䅁䅁杷允䅁䅁䅑䅁䑁䅁䅷䅁䭁偁䅁䅁䭁䉁䅅䅁䭁䕁䔰䅁䉁䅁䅁允䅁䅁䅯睒䅁䅁杷允䅁䅁䅑䅁䑁䅁䅷䅁䭁䝁䉕䅁䭁䉁䅅䅁䭁䙁䕣䅁䉁䅁䅁允䅁䅁䄴杆䅁䑁䅅免穁䑁䅧李睁䑁䅁䅍睁䑁䅁䅁䵁䅉䅅䅁䕁䅁䅁睁䵁䅁䅁权捂允䅁权䕁䅁䅁权䱂䅂䅁允䅁䅁䅅䅁䙁䅁䅁䅁捁䠹䉸䍄䉁䅁䅁䅂䅁䅁䅍䅄䅁䅁䅯杯䅅䅁䅯睡䅑䅁䅯杓䅑䅁䅅䅁䉁䅁䅁权䡂䅁䅁䍄䉁䅁䅁䅂䅁䅁䅍䅄䅁䅁䅯睚䅅䅁䅯充䅁䅁䅯睗䅑䅁䅅䅁䉁䅁䅁杄啁䅁䅁䅏ㅁ䑁䅧杍㕁䑁䅁免㍁䑁䅑䅁䵁䅉䅅䅁䕁䅁䅁睁䵁䅁䅁权晃允䅁权牂䅂䅁权䅂䅂䅁允䅁䅁䅅䅁䙁䩁婱婭婭晭⽅䍄䉁䅁䅁䅂䅁䅁䅍䅄䅁䅁䅯杚䅅䅁䅯充䅁䅁䅯党䅑䅁䅅䅁䉁䅁䅁杄坁䅁䅁兎穁䑁䅍䅍睁䑁䅁䅍睁䑁䅁䅍䅁䅁杷允䅁䅁䅑䅁䑁䅁䅷䅁䭁䝁䉣䅁䭁䉁䅅䅁䭁䝁䕕䅁䉁䅁䅁允䅁䅁䄴䅆䅁䑁䅙睎㉁䑁䅧䅏ㅁ䑁䅉免ㅁ䅁䅁䍄䉁䅁䅁䅂䅁䅁䅍䅄䅁䅁䅯杚䅅䅁䅯充䅁䅁䅯䅔䅑䅁䅅䅁䉁䅁䅁杄坁䅁䅁兎ㅁ䑁䅕李睁䑁䅁䅍睁䑁䅁䅍䅁䅁杷允䅁䅁䅑䅁䑁䅁䅷䅁䭁乁䉳䅁䭁䉁䅅䅁䭁䡁䕍䅁䉁䅁䅁允䅁䅁䄴䅆䅁䑁䅍䅍㍁䑁䅅䅏睁䑁䅁䅍睁䅁䅁䍄䉁䅁䅁䅂䅁䅁䅍䅄䅁䅁䅯䄳䅁䅁䅯睡䅑䅁䅯杏䅑䅁䅅䅁䉁䅁䅁兂湁免獩䙈䕲睐杷允䅁䅁䅑䅁䑁䅁䅷䅁䭁䝁䉣䅁䭁䉁䅅䅁䭁䕁䕷䅁䉁䅁䅁允䅁䅁䄴䅆䅁䑁䅕睍ㅁ䑁䅉䅏㉁䑁䅁睎㍁䅁䅁䍄䉁䅁䅁䅂䅁䅁䅍䅄䅁䅁䅯兯䅁䅁䅯充䅁䅁䅯免䅑䅁䅅䅁䉁䅁䅁䅆䅁ㅒ硯䅁䅁䅁杷允䅁䅁䅑䅁䑁䅁䅷䅁䭁偁䅍䅁䭁䅁䅑䅁䭁䝁䔸䅁䉁䅁䅁允䅁䅁䅕䅁䅁乁いぎ䵅䅉䅅䅁䕁䅁䅁睁䵁䅁䅁权湂允䅁权剁䅁䅁权啂䅂䅁允䅁䅁䅅䅁䭁䕁䅣䅁䵁䅉䅅䅁䕁䅁䅁睁䵁䅁䅁权瑁䅁䅁权䕁䅁䅁权㍂䅂䅁允䅁䅁䅅䅁䙁䅁䅁䅁卄㍡䉊䍄䉁䅁䅁䅂䅁䅁䅍䅄䅁䅁䅯杹䅁䅁䅯睡䅑䅁䅯䅤䅑䅁䅅䅁䉁䅁䅁兂䭁㘱睎児卯䅑杷允䅁䅁䅑䅁䑁䅁䅷䅁䭁䱁䄰䅁䭁䅁䅑䅁䭁䕁䕯䅁䉁䅁䅁允䅁䅁䅕䅁䅁䩁㡸歉䵅䅉䅅䅁䕁䅁䅁睁䵁䅁䅁权塁允䅁权牂䅂䅁权祂䅂䅁允䅁䅁䅅䅁䙁䭁睒児塲硯䅆䍄䉁䅁䅁䅂䅁䅁䅍䅄䅁䅁䅯䅫䅁䅁䅯䅂䅁䅁䅯睓䅑䅁䅅䅁䉁䅁䅁兂䅁䅁䅁䍡夹兑杷允䅁䅁䅑䅁䑁䅁䅷䅁䭁䩁䈸䅁䭁䅁䅑䅁䭁䙁䕕䅁䉁䅁䅁允䅁䅁䅯睒䅁䅁杷允䅁䅁䅑䅁䑁䅁䅷䅁䭁䑁䄴䅁䭁䉁䅅䅁䭁䡁䕑䅁䉁䅁䅁允䅁䅁䄴䅆䅁䑁䅅睍ぁ䑁䅧兎㉁䑁䅁䅍睁䅁䅁䍄䉁䅁䅁䅂䅁䅁䅍䅄䅁䅁䅯睗䅅䅁䅯充䅁䅁䅯睖䅑䅁䅅䅁䉁䅁䅁杄坁䅁䅁杍硁䑁䅙李ぁ䑁䅁䅍睁䑁䅁䅍䅁䅁杷允䅁䅁䅑䅁䑁䅁䅷䅁䭁䙁䄰䅁䭁䉁䅅䅁䭁䕁䔰䅁䉁䅁䅁允䅁䅁䄴䅆䅁䑁䅑杍㕁䑁䅧䅍睁䑁䅁䅍睁䅁䅁䍄䉁䅁䅁䅂䅁䅁䅍䅄䅁䅁䅯眰䅁䅁䅯䅂䅁䅁䅯䅦䅑䅁䅅䅁䉁䅁䅁兂䅁䅁䅁灥却兑杷允䅁䅁䅑䅁䑁䅁䅷䅁䭁䅁䅍䅁䭁䅁䅑䅁䭁䡁䕣䅁䉁䅁䅁允䅁䅁䅕䅁䅁偁杩歎䵅䅉䅅䅁䕁䅁䅁睁䵁䅁䅁权摂䅁䅁权剁䅁䅁权慂䅂䅁允䅁䅁䅅䅁佁䉁䅑䅁ぁ䑁䅑睎㑁䑁䅁䅍睁䑁䅁䅍䅁䅁杷允䅁䅁䅑䅁䑁䅁䅷䅁䭁䅁䉅䅁䭁䉁䅅䅁䭁䕁䔸䅁䉁䅁䅁允䅁䅁䅯睒䅁䅁杷允䅁䅁䅑䅁䑁䅁䅷䅁䭁䅁䉅䅁䭁䉁䅅䅁䭁䙁䕙䅁䉁䅁䅁允䅁䅁䄴杆䅁䑁䅅杍ぁ䑁䅕䅎ぁ䑁䅁䅍睁䑁䅁䅁䵁䅉䅅䅁䕁䅁䅁睁䵁䅁䅁权剂允䅁权牂䅂䅁权䙁䅁䅁允䅁䅁䅅䅁䙁乁橥䑣䬰祖䅊䍄䉁䅁䅁䅂䅁䅁䅍䅄䅁䅁䅯䅉䅁䅁䅯䅂䅁䅁䅯䅖䅑䅁䅅䅁䉁䅁䅁兂䅁䅁䅁穓ㅆ兑杷允䅁䅁䅑䅁䑁䅁䅷䅁䭁䩁䉕䅁䭁䝁䕳䅁䭁䝁䕉䅁䉁䅁䅁允䅁䅁䅕呣䬰㘱睎啊䵁䅉䅅䅁䕁䅁䅁睁䵁䅁䅁权桄允䅁权䉁杁䅁权䍁杁䅁允䅁䅁䅅䅁䙁佁汧汕䍹乣䅆䍄䉁䅁䅁䅂䅁䅁䅍䅄䅁䅁䅯兓䅑䅁䅯充䅁䅁䅯兦䅑䅁䅅䅁䉁䅁䅁权湂杁䅁䍄䉁䅁䅁䅂䅁䅁䅍䅄䅁䅁䅯允䅅䅁䅯充䅁䅁䅯杕䅑䅁䅅䅁䉁䅁䅁杄坁䅁䅁免祁䑁䅑兎㑁䑁䅙睍睁䑁䅁䅍䅁䅁杷允䅁䅁䅑䅁䑁䅁䅷䅁䭁䙁䉫䅁䭁䝁䕳䅁䭁䝁䕅䅁䉁䅁䅁允䅁䅁䅕䘫橐婰䕴え䵁䅉䅅䅁䕁䅁䅁睁䵁䅁䅁权あ䅁䅁权牂䅂䅁权䕃䅂䅁允䅁䅁䅅䅁䙁䱁へ硫䕧杖䅒䍄䉁䅁䅁䅂䅁䅁䅍䅄䅁䅁䅯朸䅁䅁䅯睡䅑䅁䅯兖䅑䅁䅅䅁䉁䅁䅁兂浂浚浚浚ぢ睐杷允䅁䅁䅑䅁䑁䅁䅷䅁䭁䡁䉅䅁䭁䉁䅅䅁䭁䝁䕉䅁䉁䅁䅁允䅁䅁䄴䅆䅁䑁䅅䅎㉁䑁䅑免㍁䑁䅁䅍睁䅁䅁䍄䉁䅁䅁䅂䅁䅁䅍䅄䅁䅁䅯杇䅁䅁䅯䅂䅁䅁䅯䅦䅑䅁䅅䅁䉁䅁䅁兂䅁䅁䅁䕳橆兑杷允䅁䅁䅑䅁䑁䅁䅷䅁䭁䅁䉅䅁䭁䉁䅅䅁䭁䕁䕷䅁䉁䅁䅁允䅁䅁䄴杆䅁䑁䅅睍㑁䑁䅣免睁䑁䅁䅍睁䑁䅁䅁䵁䅉䅅䅁䕁䅁䅁睁䵁䅁䅁权汄允䅁权牂䅂䅁权㕂䅂䅁允䅁䅁䅅䅁䙁䥁䌯匹捨睪䅒䍄䉁䅁䅁䅂䅁䅁䅍䅄䅁䅁䅯睢䅁䅁䅯充䅁䅁䅯兙䅑䅁䅅䅁䉁䅁䅁杄啁䅁䅁杍㑁䑁䅉䅏㑁䑁䅧䅍睁䑁䅁䅁䵁䅉䅅䅁䕁䅁䅁睁䵁䅁䅁权瑂䅁䅁权牂䅂䅁权㝂䅂䅁允䅁䅁䅅䅁䙁䡁啳歲桦略⽧䍄䉁䅁䅁䅂䅁䅁䅍䅄䅁䅁䅯允䅅䅁䅯充䅁䅁䅯杓䅑䅁䅅䅁䉁䅁䅁杄坁䅁䅁免㉁䑁䅁兏ㅁ䑁䅍䅍睁䑁䅁䅍䅁䅁杷允䅁䅁䅑䅁䑁䅁䅷䅁䭁乁䅳䅁䭁䅁䅑䅁䭁䕁䕯䅁䉁䅁䅁允䅁䅁䅕䅁䅁䵁桒ち䵅䅉䅅䅁䕁䅁䅁睁䵁䅁䅁权歃䅁䅁权剁䅁䅁权偂䅂䅁允䅁䅁䅅䅁䭁䕁䅣䅁䵁䅉䅅䅁䕁䅁䅁睁䵁䅁䅁权歃䅁䅁权剁䅁䅁权⽄允䅁允䅁䅁䅅䅁佁䉁䅑䅁穁䑁䅕兎㑁䑁䅁䅍睁䑁䅁䅍䅁䅁杷允䅁䅁䅑䅁䑁䅁䅷䅁䭁䱁䅉䅁䭁䉁䅅䅁䭁䡁䔸䅁䉁䅁䅁允䅁䅁䄴䅆䅁䑁䅅杍ㅁ䑁䅁䅍睁䑁䅁䅍睁䅁䅁䍄䉁䅁䅁䅂䅁䅁䅍䅄䅁䅁䅯䅨䅅䅁䅯允䅉䅁䅯睁䅉䅁䅅䅁䉁䅁䅁兂灃䅯噕㙒剐䅑杷允䅁䅁䅑䅁䑁䅁䅷䅁䭁䭁䅑䅁䭁䉁䅅䅁䭁䝁䕉䅁䉁䅁䅁允䅁䅁䄴䅆䅁䑁䅍杍㕁䑁䅕䅍睁䑁䅁䅍睁䅁䅁䍄䉁䅁䅁䅂䅁䅁䅍䅄䅁䅁䅯䅆䅅䅁䅯充䅁䅁䅯䅧䅑䅁䅅䅁䉁䅁䅁杄啁䅁䅁免㑁䑁䅑杍睁䑁䅁䅍睁䑁䅁䅁䵁䅉䅅䅁䕁䅁䅁睁䵁䅁䅁权ぃ䅁䅁权䕁䅁䅁权㍂䅂䅁允䅁䅁䅅䅁䙁䅁䅁䅁慄䌹䉆䍄䉁䅁䅁䅂䅁䅁䅍䅄䅁䅁䅯䅥䅅䅁䅯充䅁䅁䅯內䅑䅁䅅䅁䉁䅁䅁杄坁䅁䅁兎㍁䑁䅙䅏睁䑁䅁䅍睁䑁䅁䅍䅁䅁杷允䅁䅁䅑䅁䑁䅁䅷䅁䭁乁䈴䅁䭁䅁䅑䅁䭁䙁䕉䅁䉁䅁䅁允䅁䅁䅕䅁䅁䥁獨歁䵅䅉䅅䅁䕁䅁䅁睁䵁䅁䅁权䡁䅁䅁权牂䅂䅁权㙂䅂䅁允䅁䅁䅅䅁䙁䍁搯䅊䉡敬⽣䍄䉁䅁䅁䅂䅁䅁䅍䅄䅁䅁䅯䅰䅁䅁䅯充䅁䅁䅯杖䅑䅁䅅䅁䉁䅁䅁杄啁䅁䅁睍睁䑁䅅兏睁䑁䅁䅍睁䑁䅁䅁䵁䅉䅅䅁䕁䅁䅁睁䵁䅁䅁权婄允䅁权牂䅂䅁权偂䅂䅁允䅁䅁䅅䅁䭁䕁䅣䅁䵁䅉䅅䅁䕁䅁䅁睁䵁䅁䅁权歃䅁䅁权剁䅁䅁权桂䅂䅁允䅁䅁䅅䅁佁䉁䅑䅁祁䑁䅧兎㕁䑁䅁䅍睁䑁䅁䅍䅁䅁杷允䅁䅁䅑䅁䑁䅁䅷䅁䭁䭁䈸䅁䭁䅁䅑䅁䭁䝁䕉䅁䉁䅁䅁允䅁䅁䅕䅁䅁䩁㙰䕩䵅䅉䅅䅁䕁䅁䅁睁䵁䅁䅁权歃䅁䅁权剁䅁䅁权啂䅂䅁允䅁䅁䅅䅁佁䉁䅑䅁祁䑁䅣睍㉁䑁䅁䅍睁䑁䅁䅍䅁䅁杷允䅁䅁䅑䅁䑁䅁䅷䅁䭁䱁䅣䅁䭁䅁䅑䅁䭁䡁䔰䅁䉁䅁䅁允䅁䅁䅕䅁䅁偁塧䕏䵅䅉䅅䅁䕁䅁䅁睁䵁䅁䅁权⽄䅁䅁权牂䅂䅁权䙃䅂䅁允䅁䅁䅅䅁䙁乁橥䑣䬰⼱⽣䍄䉁䅁䅁䅂䅁䅁䅍䅄䅁䅁䅯兴䅅䅁䅯睡䅑䅁䅯內䅑䅁䅅䅁䉁䅁䅁兂㉄䙋偹癷奘睐杷允䅁䅁䅑䅁䑁䅁䅷䅁䭁乁䅅䅁䭁䝁䕳䅁䭁䑁䕅䅁䉁䅁䅁允䅁䅁䅕祇搯䅊䉡扰䴸䅉䅅䅁䕁䅁䅁睁䵁䅁䅁权⭁允䅁权剁䅁䅁权啂䅂䅁允䅁䅁䅅䅁佁䉁䅑䅁㍁䑁䅧杍祁䑁䅕䅍睁䑁䅁䅍䅁䅁杷允䅁䅁䅑䅁䑁䅁䅷䅁䭁䭁䅑䅁䭁䉁䅅䅁䭁䕁䕯䅁䉁䅁䅁允䅁䅁䄴䅆䅁䑁䅉兎睁䑁䅍䅍睁䑁䅁䅍睁䅁䅁䍄䉁䅁䅁䅂䅁䅁䅍䅄䅁䅁䅯睖䅅䅁䅯充䅁䅁䅯兔䅑䅁䅅䅁䉁䅁䅁杄啁䅁䅁免祁䑁䅙睎ㅁ䑁䅣杍穁䑁䅕䅁䵁䅉䅅䅁䕁䅁䅁睁䵁䅁䅁权歃䅁䅁权剁䅁䅁权塂䅂䅁允䅁䅁䅅䅁佁䉁䅑䅁祁䑁䅍李ぁ䑁䅁䅍睁䑁䅁䅍䅁䅁杷允䅁䅁䅑䅁䑁䅁䅷䅁䭁䙁䅷䅁䭁䉁䅅䅁䭁䥁䕑䅁䉁䅁䅁允䅁䅁䄴䅆䅁䑁䅙睎㕁䑁䅙兏ㅁ䑁䅕䅍㑁䅁䅁䍄䉁䅁䅁䅂䅁䅁䅍䅄䅁䅁䅯䅹䅁䅁䅯睡䅑䅁䅯䅧䅑䅁䅅䅁䉁䅁䅁兂瑂⼵灵搸瑌睶杷允䅁䅁䅑䅁䑁䅁䅷䅁䭁䵁䉙䅁䭁䉁䅅䅁䭁䥁䕑䅁䉁䅁䅁允䅁䅁䄴䅆䅁䑁䅧䅏㕁䑁䅁䅍睁䑁䅁䅍睁䅁䅁䍄䉁䅁䅁䅂䅁䅁䅍䅄䅁䅁䅯朲䅅䅁䅯䅂䅁䅁䅯睓䅑䅁䅅䅁䉁䅁䅁兂䅁䅁䅁䭫晖兑杷允䅁䅁䅑䅁䑁䅁䅷䅁䭁䙁䅣䅁䭁䅁䅑䅁䭁䡁䔸䅁䉁䅁䅁允䅁䅁䅕䅁䅁佁䅩商䵅䅉䅅䅁䕁䅁䅁睁䵁䅁䅁权療允䅁权剁䅁䅁权䭂䅂䅁允䅁䅁䅅䅁䭁䕁䅣䅁䵁䅉䅅䅁䕁䅁䅁睁䵁䅁䅁权楁䅁䅁权䕁䅁䅁权䵂䅂䅁允䅁䅁䅅䅁䙁䅁䅁䵁扄噋䉂䍄䉁䅁䅁䅂䅁䅁䅍䅄䅁䅁䅯睦䅁䅁䅯䅂䅁䅁䅯䅨䅑䅁䅅䅁䉁䅁䅁兂䅁䅁䅁欵兰兑杷允䅁䅁䅑䅁䑁䅁䅷䅁䭁䉁䅕䅁䭁䉁䅅䅁䭁䥁䕑䅁䉁䅁䅁允䅁䅁䄴䅆䅁䑁䅅睍穁䑁䅅杍㑁䑁䅁䅍睁䅁䅁䍄䉁䅁䅁䅂䅁䅁䅍䅄䅁䅁䅯䅓䅁䅁䅯充䅁䅁䅯䅧䅑䅁䅅䅁䉁䅁䅁杄啁䅁䅁免硁䑁䅣免ㅁ䑁䅑䅍睁䑁䅁䅁䵁䅉䅅䅁䕁䅁䅁睁䵁䅁䅁权敁允䅁权剁䅁䅁权求䅂䅁允䅁䅁䅅䅁佁䉁䅑䅁㉁䑁䅑免㑁䑁䅁䅍睁䑁䅁䅍䅁䅁杷允䅁䅁䅑䅁䑁䅁䅷䅁䭁䥁䅅䅁䭁䅁䅑䅁䭁䙁䕯䅁䉁䅁䅁允䅁䅁䅕䅁䅁䡁潏歍䵅䅉䅅䅁䕁䅁䅁睁䵁䅁䅁权扃䅁䅁权剁䅁䅁权楂䅂䅁允䅁䅁䅅䅁佁䉁䅑䅁硁䑁䅫杍祁䑁䅣免㍁䑁䅕䅍䅁䅁杷允䅁䅁䅑䅁䑁䅁䅷䅁䭁䩁䅳䅁䭁䉁䅅䅁䭁䙁䕁䅁䉁䅁䅁允䅁䅁䄴䅆䅁䑁䅉杍㍁䑁䅫杍ㅁ䑁䅁䅍睁䅁䅁䍄䉁䅁䅁䅂䅁䅁䅍䅄䅁䅁䅯睢䅅䅁䅯睡䅑䅁䅯杓䅑䅁䅅䅁䉁䅁䅁权䡂䅁䅁䍄䉁䅁䅁䅂䅁䅁䅍䅄䅁䅁䅯睭䅁䅁䅯充䅁䅁䅯睖䅑䅁䅅䅁䉁䅁䅁杄啁䅁䅁杍穁䑁䅅䅍㉁䑁䅙䅍睁䑁䅁䅁䵁䅉䅅䅁䕁䅁䅁睁䵁䅁䅁权奁允䅁权牂䅂䅁权偂䅂䅁允䅁䅁䅅䅁䙁䑁積積積穳䅚䍄䉁䅁䅁䅂䅁䅁䅍䅄䅁䅁䅯兢䅅䅁䅯充䅁䅁䅯睓䅑䅁䅅䅁䉁䅁䅁杄啁䅁䅁兏ㅁ䑁䅑䅏㑁䑁䅑䅍睁䑁䅁䅁䵁䅉䅅䅁䕁䅁䅁睁䵁䅁䅁权牁允䅁权剁䅁䅁权噂䅂䅁允䅁䅁䅅䅁佁䉁䅑䅁硁䑁䅙睍ぁ䑁䅕睎睁䑁䅁䅍䅁䅁杷允䅁䅁䅑䅁䑁䅁䅷䅁䭁䱁䉙䅁䭁䝁䕳䅁䭁䝁䕫䅁䉁䅁䅁允䅁䅁䅕報灪橊䥅ぃ䵁䅉䅅䅁䕁䅁䅁睁䵁䅁䅁权浂允䅁权䕁䅁䅁权塂䅂䅁允䅁䅁䅅䅁䙁䅁䅁䥁权䡖䉊䍄䉁䅁䅁䅂䅁䅁䅍䅄䅁䅁䅯杳䅁䅁䅯睡䅑䅁䅯杚䅑䅁䅅䅁䉁䅁䅁兂獄払敧敨楳䅑杷允䅁䅁䅑䅁䑁䅁䅷䅁䭁䍁䉉䅁䭁䉁䅅䅁䭁䝁䕉䅁䉁䅁䅁允䅁䅁䄴䅆䅁䑁䅧兏㕁䑁䅁䅍睁䑁䅁䅍睁䅁䅁䍄䉁䅁䅁䅂䅁䅁䅍䅄䅁䅁䅯杉䅅䅁䅯充䅁䅁䅯睓䅑䅁䅅䅁䉁䅁䅁杄啁䅁䅁䅏㕁䑁䅕䅍睁䑁䅁䅍睁䑁䅁䅁䵁䅉䅅䅁䕁䅁䅁睁䵁䅁䅁权䭂允䅁权剁䅁䅁权兂䅂䅁允䅁䅁䅅䅁䭁䕁䅣䅁䵁䅉䅅䅁䕁䅁䅁睁䵁䅁䅁权楁允䅁权剁䅁䅁权䵂䅂䅁允䅁䅁䅅䅁佁䉁䅙䅁硁䑁䅕䅏穁䑁䅁䅍睁䑁䅁䅍睁䅁䅁䍄䉁䅁䅁䅂䅁䅁䅍䅄䅁䅁䅯杶䅁䅁䅯充䅁䅁䅯兙䅑䅁䅅䅁䉁䅁䅁杄奁䅁䅁杍穁䑁䅕䅎㍁䑁䅍李睁䑁䅁䅍睁䅁䅁䍄䉁䅁䅁䅂䅁䅁䅍䅄䅁䅁䅯兦䅅䅁䅯睡䅑䅁䅯杖䅑䅁䅅䅁䉁䅁䅁兂歃䑣䬰㘱䕍䅑杷允䅁䅁䅑䅁䑁䅁䅷䅁䭁䕁䅍䅁䭁䅁䍅䅁䭁䅁䍍䅁䉁䅁䅁允䅁䅁䅕牒㔳䘸扫啁䵅䅉䅅䅁䕁䅁䅁睁䵁䅁䅁权塂䅁䅁权剁䅁䅁权浂䅂䅁允䅁䅁䅅䅁啁䩁汃䅨䅑䅁䅁䍄䉁䅁䅁䅂䅁䅁䅍䅄䅁䅁䅯杉䅅䅁䅯充䅁䅁䅯䅖䅑䅁䅅䅁䉁䅁䅁杄坁䅁䅁免ㅁ䑁䅧䅎睁䑁䅁䅍睁䑁䅁䅍䅁䅁杷允䅁䅁䅑䅁䑁䅁䅷䅁䭁䑁䅙䅁䭁䉁䅅䅁䭁䕁䕷䅁䉁䅁䅁允䅁䅁䄴䅆䅁䑁䅅兏穁䑁䅁李ぁ䑁䅉杍睁䅁䅁䍄䉁䅁䅁䅂䅁䅁䅍䅄䅁䅁䅯杙䅅䅁䅯充䅁䅁䅯兗䅑䅁䅅䅁䉁䅁䅁杄啁䅁䅁䅎睁䑁䅑䅏ぁ䑁䅧䅍睁䑁䅁䅁䵁䅉䅅䅁䕁䅁䅁睁䵁䅁䅁权剂䅁䅁权剁䅁䅁权乂䅂䅁允䅁䅁䅅䅁佁䉁䅑䅁祁䑁䅫兎祁䑁䅅免睁䑁䅁䅍䅁䅁杷允䅁䅁䅑䅁䑁䅁䅷䅁䭁䭁䄴䅁䭁䉁䅅䅁䭁䝁䕉䅁䉁䅁䅁允䅁䅁䄴杅䅁䑁䅫䅍睁䑁䅣䅍睁䑁䅁䅍䅁䅁杷允䅁䅁䅑䅁䑁䅁䅷䅁䭁䵁䅉䅁䭁䝁䕳䅁䭁䡁䕕䅁䉁䅁䅁允䅁䅁䅕㉩湺㘫确䐯䴸䅉䅅䅁䕁䅁䅁睁䵁䅁䅁权㍁允䅁权剁䅁䅁权歂䅂䅁允䅁䅁䅅䅁啁䵁噂卑䅙䅁䅁䍄䉁䅁䅁䅂䅁䅁䅍䅄䅁䅁䅯杲䅁䅁䅯充䅁䅁䅯睗䅑䅁䅅䅁䉁䅁䅁杄十䅁䅁兏祁䑁䅅兎硁䑁䅁䅍睁䅁䅁䍄䉁䅁䅁䅂䅁䅁䅍䅄䅁䅁䅯杲䅁䅁䅯充䅁䅁䅯睓䅑䅁䅅䅁䉁䅁䅁杄十䅁䅁兏穁䑁䅕兏ぁ䑁䅁䅍睁䅁䅁䍄䉁䅁䅁䅂䅁䅁䅍䅄䅁䅁䅯兓䅑䅁䅯睡䅑䅁䅯䅤䅑䅁䅅䅁䉁䅁䅁权湂杁䅁䍄䉁䅁䅁䅂䅁䅁䅍䅄䅁䅁䅯杲䅁䅁䅯充䅁䅁䅯杕䅑䅁䅅䅁䉁䅁䅁杄十䅁䅁䅏㉁䑁䅫䅏祁䑁䅁䅍睁䅁䅁䍄䉁䅁䅁䅂䅁䅁䅍䅄䅁䅁䅯朹䅅䅁䅯睡䅑䅁䅯䅖䅑䅁䅅䅁䉁䅁䅁兂䑄匹捨㡪㕌睐杷允䅁䅁䅑䅁䑁䅁䅷䅁䭁䭁䄰䅁䭁䉁䅅䅁䭁䡁䕯䅁䉁䅁䅁允䅁䅁䄴䅆䅁䑁䅫兎㕁䑁䅫䅍睁䑁䅁䅍睁䅁䅁䍄䉁䅁䅁䅂䅁䅁䅍䅄䅁䅁䅯杄䅅䅁䅯充䅁䅁䅯兔䅑䅁䅅䅁䉁䅁䅁杄十䅁䅁䅎穁䑁䅣兏ㅁ䑁䅁䅍睁䅁䅁䍄䉁䅁䅁䅂䅁䅁䅍䅄䅁䅁䅯兴䅅䅁䅯充䅁䅁䅯眯䅅䅁䅅䅁䉁䅁䅁杄坁䅁䅁免穁䑁䅅兏ㅁ䑁䅁䅍睁䑁䅁䅍䅁䅁杷允䅁䅁䅑䅁䑁䅁䅷䅁䭁偁䉁䅁䭁䅁䅑䅁䭁䡁䕍䅁䉁䅁䅁允䅁䅁䅕䅁䅁䉁䥁歓䵅䅉䅅䅁䕁䅁䅁睁䵁䅁䅁权橁允䅁权䕁䅁䅁权兂䅂䅁允䅁䅁䅅䅁䙁䅁䅁䅁瑂呙䉰䍄䉁䅁䅁䅂䅁䅁䅍䅄䅁䅁䅯䅸䅅䅁䅯充䅁䅁䅯䅣䅑䅁䅅䅁䉁䅁䅁杄啁䅁䅁免ぁ䑁䅕睍睁䑁䅁䅍睁䑁䅁䅁䵁䅉䅅䅁䕁䅁䅁睁䵁䅁䅁权㑃䅁䅁权剁䅁䅁权婂䅂䅁允䅁䅁䅅䅁佁䉁䅑䅁祁䑁䅅䅏祁䑁䅍李睁䑁䅁䅍䅁䅁杷允䅁䅁䅑䅁䑁䅁䅷䅁䭁佁䄴䅁䭁䝁䕳䅁䭁䙁䔸䅁䉁䅁䅁允䅁䅁䅕牕敧敨剳啎䵁䅉䅅䅁䕁䅁䅁睁䵁䅁䅁权䥂䅁䅁权剁䅁䅁权潂䅂䅁允䅁䅁䅅䅁啁乁桁杯䅣䅁䅁䍄䉁䅁䅁䅂䅁䅁䅍䅄䅁䅁䅯䅔䅁䅁䅯睡䅑䅁䅯䅧䅑䅁䅅䅁䉁䅁䅁兂乄䵺䵺䵺䕷䅑杷允䅁䅁䅑䅁䑁䅁䅷䅁䭁䭁䄴䅁䭁䉁䅅䅁䭁䙁䕯䅁䉁䅁䅁允䅁䅁䄴杅䅁䑁䅣䅏㑁䑁䅕䅎睁䑁䅁䅍䅁䅁杷允䅁䅁䅑䅁䑁䅁䅷䅁䭁䙁䉅䅁䭁䅁䅑䅁䭁䡁䔸䅁䉁䅁䅁允䅁䅁䅕䅁䅁佹栫啨䵅䅉䅅䅁䕁䅁䅁睁䵁䅁䅁权歁䅁䅁权䕁䅁䅁权䅃䅂䅁允䅁䅁䅅䅁䙁䅁䅁䅁䕁歉䉚䍄䉁䅁䅁䅂䅁䅁䅍䅄䅁䅁䅯杲䅁䅁䅯充䅁䅁䅯䅖䅑䅁䅅䅁䉁䅁䅁杄十䅁䅁睎硁䑁䅫免穁䑁䅁䅍睁䅁䅁䍄䉁䅁䅁䅂䅁䅁䅍䅄䅁䅁䅯眴䅁䅁䅯䅂䅁䅁䅯杦䅑䅁䅅䅁䉁䅁䅁兂䅁䅁䅁㝖椵兑杷允䅁䅁䅑䅁䑁䅁䅷䅁䭁䱁䅫䅁䭁䉁䅅䅁䭁䙁䕉䅁䉁䅁䅁允䅁䅁䄴䅆䅁䑁䅍兏ㅁ䑁䅙李㉁䑁䅙李穁䅁䅁䍄䉁䅁䅁䅂䅁䅁䅍䅄䅁䅁䅯杇䅁䅁䅯睡䅑䅁䅯兏䅑䅁䅅䅁䉁䅁䅁兂扁㥌欰潂㥈睐杷允䅁䅁䅑䅁䑁䅁䅷䅁䭁䭁䄴䅁䭁䉁䅅䅁䭁䙁䕁䅁䉁䅁䅁允䅁䅁䄴杅䅁䑁䅣免㍁䑁䅉䅍睁䑁䅁䅍䅁䅁杷允䅁䅁䅑䅁䑁䅁䅷䅁䭁䅁䉙䅁䭁䅁䅑䅁䭁䡁䕯䅁䉁䅁䅁允䅁䅁䅕䅁䅁䡁湃ぐ䵅䅉䅅䅁䕁䅁䅁睁䵁䅁䅁权呂允䅁权剁䅁䅁权偂䅂䅁允䅁䅁䅅䅁䭁䕁䅣䅁䵁䅉䅅䅁䕁䅁䅁睁䵁䅁䅁权呂允䅁权剁䅁䅁权⽄允䅁允䅁䅁䅅䅁佁䉁䅑䅁㍁䑁䅉䅎ㅁ䑁䅁䅍睁䑁䅁䅍䅁䅁杷允䅁䅁䅑䅁䑁䅁䅷䅁䭁䭁䉑䅁䭁䉁䅅䅁䭁䙁䕑䅁䉁䅁䅁允䅁䅁䄴䅆䅁䑁䅉䅍穁䑁䅉兏睁䑁䅅李穁䅁䅁䍄䉁䅁䅁䅂䅁䅁䅍䅄䅁䅁䅯䅴䅅䅁䅯充䅁䅁䅯来䅑䅁䅅䅁䉁䅁䅁杄啁䅁䅁睎睁䑁䅍杍㉁䑁䅧䅍睁䑁䅁䅁䵁䅉䅅䅁䕁䅁䅁睁䵁䅁䅁权䙁允䅁权牂䅂䅁权䙁䅁䅁允䅁䅁䅅䅁䙁䡁啳歲桦楥䅎䍄䉁䅁䅁䅂䅁䅁䅍䅄䅁䅁䅯睕䅅䅁䅯充䅁䅁䅯杙䅑䅁䅅䅁䉁䅁䅁杄啁䅁䅁睎ぁ䑁䅫兎睁䑁䅁䅍睁䑁䅁䅁䵁䅉䅅䅁䕁䅁䅁睁䵁䅁䅁权䱃䅁䅁权剁䅁䅁权硂䅂䅁允䅁䅁䅅䅁佁䉁䅑䅁硁䑁䅑䅎祁䑁䅕睍睁䑁䅁䅍䅁䅁杷允䅁䅁䅑䅁䑁䅁䅷䅁䭁䙁䉷䅁䭁䉁䅅䅁䭁䕁䔴䅁䉁䅁䅁允䅁䅁䄴䅆䅁䑁䅍免㉁䑁䅍杍ㅁ䑁䅁䅍睁䅁䅁䍄䉁䅁䅁䅂䅁䅁䅍䅄䅁䅁䅯杳䅅䅁䅯充䅁䅁䅯睥䅑䅁䅅䅁䉁䅁䅁杄啁䅁䅁杍㍁䑁䅙睍睁䑁䅁䅍睁䑁䅁䅁䵁䅉䅅䅁䕁䅁䅁睁䵁䅁䅁权ㅁ允䅁权剁䅁䅁权楂䅂䅁允䅁䅁䅅䅁佁䉁䅑䅁穁䑁䅙李穁䑁䅁免睁䑁䅁䅍䅁䅁杷允䅁䅁䅑䅁䑁䅁䅷䅁䭁䡁䅁䅁䭁䉁䅅䅁䭁䝁䔰䅁䉁䅁䅁允䅁䅁䅯睒䅁䅁杷允䅁䅁䅑䅁䑁䅁䅷䅁䭁䑁䉕䅁䭁䉁䅅䅁䭁䙁䕳䅁䉁䅁䅁允䅁䅁䄴䅆䅁䑁䅍李ぁ䑁䅑䅏睁䑁䅁䅍睁䅁䅁䍄䉁䅁䅁䅂䅁䅁䅍䅄䅁䅁䅯兗䅅䅁䅯睡䅑䅁䅯兦䅑䅁䅅䅁䉁䅁䅁兂硂児塲㍯慁䅑杷允䅁䅁䅑䅁䑁䅁䅷䅁䭁䥁䉑䅁䭁䅁䅑䅁䭁䥁䕕䅁䉁䅁䅁允䅁䅁䅕䅁䅁䡁䥨ぁ䵅䅉䅅䅁䕁䅁䅁睁䵁䅁䅁权ㅁ允䅁权剁䅁䅁权坂䅂䅁允䅁䅁䅅䅁佁䉁䅑䅁穁䑁䅉䅎穁䑁䅙䅍睁䑁䅁䅍䅁䅁杷允䅁䅁䅑䅁䑁䅁䅷䅁䭁䍁䉯䅁䭁䅁䅑䅁䭁䙁䕕䅁䉁䅁䅁允䅁䅁䅕䅁䅁䕁坥け䵅䅉䅅䅁䕁䅁䅁睁䵁䅁䅁权䍄䅁䅁权牂䅂䅁权㙁䅂䅁允䅁䅁䅅䅁䙁䥁坣挲㌷㡕⽍䍄䉁䅁䅁䅂䅁䅁䅍䅄䅁䅁䅯术䅅䅁䅯䅂䅁䅁䅯睗䅑䅁䅅䅁䉁䅁䅁兂䅁䅁䅁䉊兤兑杷允䅁䅁䅑䅁䑁䅁䅷䅁䭁佁䅑䅁䭁䉁䅅䅁䭁䙁䔴䅁䉁䅁䅁允䅁䉁䅑䱉椴睅䅁䅁䵁䅉䅅䅁䕁䅁䅁睁䵁䅁䅁权ㅁ允䅁权剁䅁䅁权卂䅂䅁允䅁䅁䅅䅁佁䉁䅑䅁穁䑁䅁李ぁ䑁䅅䅍睁䑁䅁䅍䅁䅁杷允䅁䅁䅑䅁䑁䅁䅷䅁䭁䕁䉍䅁䭁䝁䕳䅁䭁䕁䕁䅁䉁䅁䅁允䅁䅁䅕㑈牘払敧吷䴸䅉䅅䅁䕁䅁䅁睁䵁䅁䅁权㉃允䅁权牂䅂䅁权⭂䅂䅁允䅁䅁䅅䅁䙁䱁穢搯㑒剡䅂䍄䉁䅁䅁䅂䅁䅁䅍䅄䅁䅁䅯眰䅁䅁䅯充䅁䅁䅯杧䅑䅁䅅䅁䉁䅁䅁杄啁䅁䅁杍㍁䑁䅧李睁䑁䅁䅍睁䑁䅁䅁䵁䅉䅅䅁䕁䅁䅁睁䵁䅁䅁权䙁允䅁权剁䅁䅁权䱂䅂䅁允䅁䅁䅅䅁佁䉁䅑䅁穁䑁䅑李㑁䑁䅁䅍睁䑁䅁䅍䅁䅁杷允䅁䅁䅑䅁䑁䅁䅷䅁䭁乁䅕䅁䭁䝁䕳䅁䭁䕁䕳䅁䉁䅁䅁允䅁䅁䅕浚浚浚浚ぁ䵁䅉䅅䅁䕁䅁䅁睁䵁䅁䅁权ㅁ允䅁权剁䅁䅁权啂䅂䅁允䅁䅁䅅䅁佁䉁䅑䅁硁䑁䅫兎ㅁ䑁䅁䅍睁䑁䅁䅍䅁䅁杷允䅁䅁䅑䅁䑁䅁䅷䅁䭁䑁䉕䅁䭁䉁䅅䅁䭁䕁䕯䅁䉁䅁䅁允䅁䅁䄴䅆䅁䑁䅅兏硁䑁䅙兎睁䑁䅁䅍睁䅁䅁䍄䉁䅁䅁䅂䅁䅁䅍䅄䅁䅁䅯杏䅅䅁䅯睡䅑䅁䅯䅔䅑䅁䅅䅁䉁䅁䅁兂偃癷潕䥘䌸䅑杷允䅁䅁䅑䅁䑁䅁䅷䅁䭁佁䅙䅁䭁䅁䅑䅁䭁䥁䕁䅁䉁䅁䅁允䅁䅁䅕䅁䅁䩁扄歒䵅䅉䅅䅁䕁䅁䅁睁䵁䅁䅁权允允䅁权牂䅂䅁权瑂䅂䅁允䅁䅁䅅䅁䭁䕁䅣䅁䵁䅉䅅䅁䕁䅁䅁睁䵁䅁䅁权桂允䅁权牂䅂䅁权睂䅂䅁允䅁䅁䅅䅁䙁偁灹搸乊浙⽃䍄䉁䅁䅁䅂䅁䅁䅍䅄䅁䅁䅯兆䅁䅁䅯䅂䅁䅁䅯睤䅑䅁䅅䅁䉁䅁䅁兂䅁䅁䅁䈲㝳兑杷允䅁䅁䅑䅁䑁䅁䅷䅁䭁䕁䄰䅁䭁䉁䅅䅁䭁䕁䔸䅁䉁䅁䅁允䅁䅁䄴䅆䅁䑁䅑䅎ぁ䑁䅧䅏硁䑁䅁䅍睁䅁䅁䍄䉁䅁䅁䅂䅁䅁䅍䅄䅁䅁䅯眰䅁䅁䅯充䅁䅁䅯杔䅑䅁䅅䅁䉁䅁䅁杄啁䅁䅁杍㍁䑁䅕䅏睁䑁䅁䅍睁䑁䅁䅁䵁䅉䅅䅁䕁䅁䅁睁䵁䅁䅁权乂䅁䅁权剁䅁䅁权佂䅂䅁允䅁䅁䅅䅁佁䉁䅑䅁ぁ䑁䅑䅎祁䑁䅙兏睁䑁䅁䅍䅁䅁杷允䅁䅁䅑䅁䑁䅁䅷䅁䭁䥁䉕䅁䭁䉁䅅䅁䭁䙁䕯䅁䉁䅁䅁允䅁䅁䄴䅆䅁䑁䅕䅍㍁䑁䅫䅍㍁䑁䅁䅍睁䅁䅁䍄䉁䅁䅁䅂䅁䅁䅍䅄䅁䅁䅯兔䅁䅁䅯充䅁䅁䅯杙䅑䅁䅅䅁䉁䅁䅁杄啁䅁䅁䅎ぁ䑁䅍免ㅁ䑁䅕睎ㅁ䑁䅁䅁䵁䅉䅅䅁䕁䅁䅁睁䵁䅁䅁权䙂䅁䅁权剁䅁䅁权偂䅂䅁允䅁䅁䅅䅁䭁䕁䅣䅁䵁䅉䅅䅁䕁䅁䅁睁䵁䅁䅁权乂䅁䅁权剁䅁䅁权乂䅂䅁允䅁䅁䅅䅁佁䉁䅑䅁ぁ䑁䅑杍ㅁ䑁䅅䅍睁䑁䅁䅍䅁䅁杷允䅁䅁䅑䅁䑁䅁䅷䅁䭁䭁䉫䅁䭁䉁䅅䅁䭁䙁䕣䅁䉁䅁䅁允䅁䅁䄴䅆䅁䑁䅅杍㉁䑁䅍杍㉁䑁䅁䅍睁䅁䅁䍄䉁䅁䅁䅂䅁䅁䅍䅄䅁䅁䅯杔䅁䅁䅯充䅁䅁䅯兔䅑䅁䅅䅁䉁䅁䅁杄啁䅁䅁䅎睁䑁䅙䅎睁䑁䅕䅍睁䑁䅁䅁䵁䅉䅅䅁䕁䅁䅁睁䵁䅁䅁权湁䅁䅁权䕁䅁䅁权啂䅂䅁允䅁䅁䅅䅁䙁䅁䅁䥁穄䠵䉂䍄䉁䅁䅁䅂䅁䅁䅍䅄䅁䅁䅯䅮䅅䅁䅯充䅁䅁䅯睧䅑䅁䅅䅁䉁䅁䅁杄啁䅁䅁睍硁䑁䅍睍睁䑁䅁䅍睁䑁䅁䅁䵁䅉䅅䅁䕁䅁䅁睁䵁䅁䅁权流䅁䅁权剁䅁䅁权療䅂䅁允䅁䅁䅅䅁佁䉁䅑䅁祁䑁䅅䅏ぁ䑁䅁䅍睁䑁䅁䅍䅁䅁杷允䅁䅁䅑䅁䑁䅁䅷䅁䭁䕁䄰䅁䭁䉁䅅䅁䭁䝁䕅䅁䉁䅁䅁允䅁䅁䄴䅆䅁䑁䅑䅎ㅁ䑁䅁兏㍁䑁䅣兎睁䅁䅁䍄䉁䅁䅁䅂䅁䅁䅍䅄䅁䅁䅯朸䅁䅁䅯充䅁䅁䅯督䅑䅁䅅䅁䉁䅁䅁杄坁䅁䅁免祁䑁䅍睍ぁ䑁䅁睎睁䑁䅁䅍䅁䅁杷允䅁䅁䅑䅁䑁䅁䅷䅁䭁䉁䄴䅁䭁䅁䅑䅁䭁䡁䕯䅁䉁䅁䅁允䅁䅁䅕䅁䅁䙁䅓歕䵅䅉䅅䅁䕁䅁䅁睁䵁䅁䅁权潄允䅁权剁䅁䅁权䉃䅂䅁允䅁䅁䅅䅁佁䉁䅑䅁ぁ䑁䅫杍睁䑁䅑免睁䑁䅁䅍䅁䅁杷允䅁䅁䅑䅁䑁䅁䅷䅁䭁䩁䉉䅁䭁䉁䅅䅁䭁䙁䕕䅁䉁䅁䅁允䅁䅁䄴䅆䅁䑁䅅䅍穁䑁䅣李㍁䑁䅍李ㅁ䅁䅁䍄䉁䅁䅁䅂䅁䅁䅍䅄䅁䅁䅯兦䅁䅁䅯睡䅑䅁䅯䅧䅑䅁䅅䅁䉁䅁䅁兂慃婭婭婭桮睐杷允䅁䅁䅑䅁䑁䅁䅷䅁䭁䥁䄰䅁䭁䅁䅑䅁䭁䝁䕕䅁䉁䅁䅁允䅁䅁䅕䅁䅁䡷煱啖䵅䅉䅅䅁䕁䅁䅁睁䵁䅁䅁权䉂䅁䅁权䕁䅁䅁权療䅂䅁允䅁䅁䅅䅁䙁䅁䅁䅁杁穕䉒䍄䉁䅁䅁䅂䅁䅁䅍䅄䅁䅁䅯睙䅅䅁䅯睡䅑䅁䅯䅘䅑䅁䅅䅁䉁䅁䅁兂允䑗ね䡹敢睐杷允䅁䅁䅑䅁䑁䅁䅷䅁䭁䡁䄰䅁䭁䝁䕳䅁䭁䝁䕯䅁䉁䅁䅁允䅁䅁䅕硫䕧杖琴樷䴸䅉䅅䅁䕁䅁䅁睁䵁䅁䅁权㍃䅁䅁权剁䅁䅁权卂䅂䅁允䅁䅁䅅䅁佁䉁䅑䅁ぁ䑁䅅睎㉁䑁䅁免睁䑁䅁䅍䅁䅁杷允䅁䅁䅑䅁䑁䅁䅷䅁䭁䥁䄴䅁䭁䉁䅅䅁䭁䥁䕑䅁䉁䅁䅁允䅁䅁䄴䅆䅁䑁䅉杍㕁䑁䅁䅍睁䑁䅁䅍睁䅁䅁䍄䉁䅁䅁䅂䅁䅁䅍䅄䅁䅁䅯睴䅁䅁䅯充䅁䅁䅯兗䅑䅁䅅䅁䉁䅁䅁杄啁䅁䅁睍㕁䑁䅣䅏睁䑁䅍免㉁䑁䅁䅁䵁䅉䅅䅁䕁䅁䅁睁䵁䅁䅁权汃䅁䅁权剁䅁䅁权偂䅂䅁允䅁䅁䅅䅁䭁䕁䅣䅁䵁䅉䅅䅁䕁䅁䅁睁䵁䅁䅁权汃䅁䅁权剁䅁䅁权噂䅂䅁允䅁䅁䅅䅁䭁䕁䅣䅁䵁䅉䅅䅁䕁䅁䅁睁䵁䅁䅁权䵄允䅁权䕁䅁䅁权坂䅂䅁允䅁䅁䅅䅁䙁䅁䅁䵁塃灵䉂䍄䉁䅁䅁䅂䅁䅁䅍䅄䅁䅁䅯兰䅁䅁䅯充䅁䅁䅯兙䅑䅁䅅䅁䉁䅁䅁权䡂䅁䅁䍄䉁䅁䅁䅂䅁䅁䅍䅄䅁䅁䅯䅯䅅䅁䅯充䅁䅁䅯杕䅑䅁䅅䅁䉁䅁䅁杄啁䅁䅁睎㕁䑁䅕杍睁䑁䅁䅍睁䑁䅁䅁䵁䅉䅅䅁䕁䅁䅁睁䵁䅁䅁权䅄允䅁权牂䅂䅁权呂䅂䅁允䅁䅁䅅䅁䙁䑁䬰㘱睎敐⽯䍄䉁䅁䅁䅂䅁䅁䅍䅄䅁䅁䅯杴䅁䅁䅯䅂䅁䅁䅯杔䅑䅁䅅䅁䉁䅁䅁兂䅁䅁䅂ㅮ剆兑杷允䅁䅁䅑䅁䑁䅁䅷䅁䭁佁䅅䅁䭁䝁䕳䅁䭁䕁䕑䅁䉁䅁䅁允䅁䅁䅕䵱䱚㑎䉬䐸䴸䅉䅅䅁䕁䅁䅁睁䵁䅁䅁权䉁允䅁权牂䅂䅁权㉂䅂䅁允䅁䅁䅅䅁䙁䅁塲㍯㥁畃⽥䍄䉁䅁䅁䅂䅁䅁䅍䅄䅁䅁䅯兲䅅䅁䅯充䅁䅁䅯睓䅑䅁䅅䅁䉁䅁䅁杄啁䅁䅁杍㍁䑁䅍兏穁䑁䅙睎ㅁ䑁䅉䅁䵁䅉䅅䅁䕁䅁䅁睁䵁䅁䅁权獄允䅁权䕁䅁䅁权⽂䅂䅁允䅁䅁䅅䅁䙁䅁䅁䅁䥁楡䉒䍄䉁䅁䅁䅂䅁䅁䅍䅄䅁䅁䅯兰䅁䅁䅯充䅁䅁䅯杓䅑䅁䅅䅁䉁䅁䅁权䡂䅁䅁䍄䉁䅁䅁䅂䅁䅁䅍䅄䅁䅁䅯䅈䅁䅁䅯充䅁䅁䅯睔䅑䅁䅅䅁䉁䅁䅁权䡂䅁䅁䍄䉁䅁䅁䅂䅁䅁䅍䅄䅁䅁䅯䅈䅁䅁䅯充䅁䅁䅯眯䅅䅁䅅䅁䉁䅁䅁杄啁䅁䅁䅎穁䑁䅑䅍睁䑁䅁䅍睁䑁䅁䅁䵁䅉䅅䅁䕁䅁䅁睁䵁䅁䅁权䵁䅁䅁权剁䅁䅁权㙂䅂䅁允䅁䅁䅅䅁佁䉁䅑䅁硁䑁䅕睎㕁䑁䅁䅍睁䑁䅁䅍䅁䅁杷允䅁䅁䅑䅁䑁䅁䅷䅁䭁䉁䅷䅁䭁䉁䅅䅁䭁䕁䔴䅁䉁䅁䅁允䅁䅁䄴䅆䅁䑁䅑杍ㅁ䑁䅁䅍睁䑁䅁䅍睁䅁䅁䍄䉁䅁䅁䅂䅁䅁䅍䅄䅁䅁䅯睪䅁䅁䅯充䅁䅁䅯兡䅑䅁䅅䅁䉁䅁䅁䅆䅄琯婊䅁䅁䅁杷允䅁䅁䅑䅁䑁䅁䅷䅁䭁乁䅫䅁䭁䅁䅑䅁䭁䕁䔸䅁䉁䅁䅁允䅁䅁䅕䅁䅁䩉ㅁひ䵅䅉䅅䅁䕁䅁䅁睁䵁䅁䅁权睃䅁䅁权剁䅁䅁权求䅂䅁允䅁䅁䅅䅁佁䉁䅉䅁ぁ䑁䅑睍祁䑁䅅杍ㅁ䑁䅁䅁䵁䅉䅅䅁䕁䅁䅁睁䵁䅁䅁权晃允䅁权剁䅁䅁权あ䅂䅁允䅁䅁䅅䅁佁䉁䅑䅁ㅁ䑁䅧李睁䑁䅁䅍睁䑁䅁䅍䅁䅁杷允䅁䅁䅑䅁䑁䅁䅷䅁䭁䉁䅯䅁䭁䅁䅑䅁䭁䙁䕕䅁䉁䅁䅁允䅁䅁䅕䅁䅁䑷噁啪䵅䅉䅅䅁䕁䅁䅁睁䵁䅁䅁权噃䅁䅁权䕁䅁䅁权慂䅂䅁允䅁䅁䅅䅁䙁䅁䅁䅁奂奮䉒䍄䉁䅁䅁䅂䅁䅁䅍䅄䅁䅁䅯䅵䅅䅁䅯睡䅑䅁䅯䅦䅑䅁䅅䅁䉁䅁䅁兂㡃䩤奍䙂坢睐杷允䅁䅁䅑䅁䑁䅁䅷䅁䭁䩁䅣䅁䭁䅁䅑䅁䭁䙁䕯䅁䉁䅁䅁允䅁䅁䅕䅁䅁䭁㕋お䵅䅉䅅䅁䕁䅁䅁睁䵁䅁䅁权奃䅁䅁权䕁䅁䅁权慂䅂䅁允䅁䅁䅅䅁䙁䅁䅁佁桁坚䉊䍄䉁䅁䅁䅂䅁䅁䅍䅄䅁䅁䅯䅊䅅䅁䅯䅂䅁䅁䅯兔䅑䅁䅅䅁䉁䅁䅁兂䅁䅁䅁托橤兑杷允䅁䅁䅑䅁䑁䅁䅷䅁䭁䉁䅷䅁䭁䉁䅅䅁䭁䕁䕳䅁䉁䅁䅁允䅁䅁䄴䅆䅁䑁䅍䅏穁䑁䅁䅍睁䑁䅁䅍睁䅁䅁䍄䉁䅁䅁䅂䅁䅁䅍䅄䅁䅁䅯杦䅅䅁䅯充䅁䅁䅯䅥䅑䅁䅅䅁䉁䅁䅁杄啁䅁䅁睍睁䑁䅅睎硁䑁䅉䅍㑁䑁䅉䅁䵁䅉䅅䅁䕁䅁䅁睁䵁䅁䅁权䕃允䅁权牂䅂䅁权瑂䅂䅁允䅁䅁䅅䅁䭁䕁䅣䅁䵁䅉䅅䅁䕁䅁䅁睁䵁䅁䅁权穄䅁䅁权䕁䅁䅁权㍂䅂䅁允䅁䅁䅅䅁䙁䅁䅁䅁权䍅䈱䍄䉁䅁䅁䅂䅁䅁䅍䅄䅁䅁䅯䄸䅅䅁䅯睡䅑䅁䅯来䅑䅁䅅䅁䉁䅁䅁兂䑄匹捨㡪㥌睐杷允䅁䅁䅑䅁䑁䅁䅷䅁䭁䉁䄸䅁䭁䝁䕳䅁䭁䑁䕅䅁䉁䅁䅁允䅁䅁䅕琯㑒匶硙䐴䴸䅉䅅䅁䕁䅁䅁睁䵁䅁䅁权汄䅁䅁权牂䅂䅁权療䅂䅁允䅁䅁䅅䅁䙁䭁䠵場啯瑲⼸䍄䉁䅁䅁䅂䅁䅁䅍䅄䅁䅁䅯睄䅅䅁䅯睡䅑䅁䅯䅚䅑䅁䅅䅁䉁䅁䅁兂灁䥘䌯匹䵪睐杷允䅁䅁䅑䅁䑁䅁䅷䅁䭁佁䈴䅁䭁䅁䅑䅁䭁䡁䕉䅁䉁䅁䅁允䅁䅁䅕䅁䅁䥁噂啑䵅䅉䅅䅁䕁䅁䅁睁䵁䅁䅁权瑁允䅁权剁䅁䅁权求䅂䅁允䅁䅁䅅䅁佁䉁䅑䅁祁䑁䅉䅍㕁䑁䅑免睁䑁䅁䅍䅁䅁杷允䅁䅁䅑䅁䑁䅁䅷䅁䭁䭁䈴䅁䭁䝁䕳䅁䭁䥁䕅䅁䉁䅁䅁允䅁䅁䅕牘䩰䅄牉稵䴸䅉䅅䅁䕁䅁䅁睁䵁䅁䅁权捁䅁䅁权剁䅁䅁权求䅂䅁允䅁䅁䅅䅁佁䉁䅑䅁祁䑁䅫兏祁䑁䅫睍睁䑁䅁䅍䅁䅁杷允䅁䅁䅑䅁䑁䅁䅷䅁䭁䉁䅷䅁䭁䉁䅅䅁䭁䙁䕑䅁䉁䅁䅁允䅁䅁䄴䅆䅁䑁䅉䅏祁䑁䅁䅍㍁䑁䅁䅍睁䅁䅁䍄䉁䅁䅁䅂䅁䅁䅍䅄䅁䅁䅯杦䅁䅁䅯睡䅑䅁䅯杙䅑䅁䅅䅁䉁䅁䅁兂晁敨剴䉵樴䅑杷允䅁䅁䅑䅁䑁䅁䅷䅁䭁䉁䅷䅁䭁䉁䅅䅁䭁䙁䕁䅁䉁䅁䅁允䅁䅁䄴䅆䅁䑁䅉睎㕁䑁䅫睍㍁䑁䅁䅍睁䅁䅁䍄䉁䅁䅁䅂䅁䅁䅍䅄䅁䅁䅯公䅅䅁䅯䅂䅁䅁䅯杓䅑䅁䅅䅁䉁䅁䅁兂䅁䅁䅄側䴫兑杷允䅁䅁䅑䅁䑁䅁䅷䅁䭁䕁䅁䅁䭁䉁䅅䅁䭁偁䈸䅁䉁䅁䅁允䅁䅁䄴杆䅁䑁䅉免ぁ䑁䅅䅍睁䑁䅁䅍睁䑁䅁䅁䵁䅉䅅䅁䕁䅁䅁睁䵁䅁䅁权䉂䅁䅁权剁䅁䅁权⽄允䅁允䅁䅁䅅䅁佁䉁䅑䅁㍁䑁䅅睎ㅁ䑁䅁䅍睁䑁䅁䅍䅁䅁杷允䅁䅁䅑䅁䑁䅁䅷䅁䭁䕁䅁䅁䭁䉁䅅䅁䭁䕁䕳䅁䉁䅁䅁允䅁䅁䄴杆䅁䑁䅉睎ぁ䑁䅉䅍睁䑁䅁䅍睁䑁䅁䅁䵁䅉䅅䅁䕁䅁䅁睁䵁䅁䅁权婃允䅁权䕁䅁䅁权偂䅂䅁允䅁䅁䅅䅁䭁䕁䅣䅁䵁䅉䅅䅁䕁䅁䅁睁䵁䅁䅁权䅂䅁䅁权剁䅁䅁权坂䅂䅁允䅁䅁䅅䅁佁䉁䅙䅁祁䑁䅧䅎ぁ䑁䅁䅍睁䑁䅁䅍睁䅁䅁䍄䉁䅁䅁䅂䅁䅁䅍䅄䅁䅁䅯䅑䅁䅁䅯充䅁䅁䅯杕䅑䅁䅅䅁䉁䅁䅁杄坁䅁䅁睍睁䑁䅁李睁䑁䅁䅍睁䑁䅁䅍䅁䅁杷允䅁䅁䅑䅁䑁䅁䅷䅁䭁䕁䅅䅁䭁䉁䅅䅁䭁䙁䕕䅁䉁䅁䅁允䅁䅁䄴䅆䅁䑁䅣免㕁䑁䅙䅍睁䑁䅁䅍睁䅁䅁䍄䉁䅁䅁䅂䅁䅁䅍䅄䅁䅁䅯䅑䅁䅁䅯充䅁䅁䅯杓䅑䅁䅅䅁䉁䅁䅁杄坁䅁䅁䅎硁䑁䅫睍ぁ䑁䅁李睁䑁䅁䅍䅁䅁杷允䅁䅁䅑䅁䑁䅁䅷䅁䭁䡁䉳䅁䭁䝁䕳䅁䭁䝁䕙䅁䉁䅁䅁允䅁䅁䅕〰椱䙅㕧䐶䴸䅉䅅䅁䕁䅁䅁睁䵁䅁䅁权䉂䅁䅁权剁䅁䅁权䭂䅂䅁允䅁䅁䅅䅁佁䉁䅑䅁ぁ䑁䅧睍㑁䑁䅁䅍睁䑁䅁䅍䅁䅁杷允䅁䅁䅑䅁䑁䅁䅷䅁䭁䅁䉕䅁䭁䝁䕳䅁䭁䡁䔰䅁䉁䅁䅁允䅁䅁䅕䡰㥁瑃橥歁䵁䅉䅅䅁䕁䅁䅁睁䵁䅁䅁权乂䅁䅁权剁䅁䅁权䕃䅂䅁允䅁䅁䅅䅁佁䉁䅑䅁ぁ䑁䅑睍㉁䑁䅧䅍睁䑁䅁䅍䅁䅁杷允䅁䅁䅑䅁䑁䅁䅷䅁䭁䍁䉅䅁䭁䉁䅅䅁䭁偁䈸䅁䉁䅁䅁允䅁䅁䄴䅆䅁䑁䅅䅎祁䑁䅍䅍睁䑁䅁䅍睁䅁䅁䍄䉁䅁䅁䅂䅁䅁䅍䅄䅁䅁䅯睭䅅䅁䅯睡䅑䅁䅯䅧䅑䅁䅅䅁䉁䅁䅁兂㝁〳丫㉬洷睶杷允䅁䅁䅑䅁䑁䅁䅷䅁䭁偁䅯䅁䭁䉁䅅䅁䭁䡁䕑䅁䉁䅁䅁允䅁䅁䄴䅆䅁䑁䅉䅍祁䑁䅉睎ぁ䑁䅁䅍睁䅁䅁䍄䉁䅁䅁䅂䅁䅁䅍䅄䅁䅁䅯䄱䅁䅁䅯充䅁䅁䅯眯䅅䅁䅅䅁䉁䅁䅁杄啁䅁䅁杍穁䑁䅅兎ㅁ䑁䅙䅏㉁䑁䅙䅁䵁䅉䅅䅁䕁䅁䅁睁䵁䅁䅁权慂䅁䅁权牂䅂䅁权求䅂䅁允䅁䅁䅅䅁䙁䱁䩰䅄牉⽨⽧䍄䉁䅁䅁䅂䅁䅁䅍䅄䅁䅁䅯睒䅅䅁䅯睡䅑䅁䅯杘䅑䅁䅅䅁䉁䅁䅁兂㑄⭕汏㡭獔睐杷允䅁䅁䅑䅁䑁䅁䅷䅁䭁䉁䅧䅁䭁䉁䅅䅁䭁䕁䕑䅁䉁䅁䅁允䅁䉁䅑䕱䩐元䅁䅁䵁䅉䅅䅁䕁䅁䅁睁䵁䅁䅁权煂允䅁权牂䅂䅁权㥂䅂䅁允䅁䅁䅅䅁䙁䑁積積積⽍⽳䍄䉁䅁䅁䅂䅁䅁䅍䅄䅁䅁䅯睶䅅䅁䅯睡䅑䅁䅯睘䅑䅁䅅䅁䉁䅁䅁兂䙃ㄶ㑇潈牘睐杷允䅁䅁䅑䅁䑁䅁䅷䅁䭁䙁䅣䅁䭁䅁䅑䅁䭁䕁䕷䅁䉁䅁䅁允䅁䅁䅕䅁䅁偁䡒啈䵅䅉䅅䅁䕁䅁䅁睁䵁䅁䅁权㉂䅁䅁权剁䅁䅁权䵂䅂䅁允䅁䅁䅅䅁佁䉁䅑䅁ぁ䑁䅧免睁䑁䅁䅍睁䑁䅁䅍䅁䅁杷允䅁䅁䅑䅁䑁䅁䅷䅁䭁䵁䅁䅁䭁䝁䕳䅁䭁䑁䕣䅁䉁䅁䅁允䅁䅁䅕余兘瑉㕶樱䴸䅉䅅䅁䕁䅁䅁睁䵁䅁䅁权扄䅁䅁权牂䅂䅁权桂䅂䅁允䅁䅁䅅䅁䙁佁㙆䭆䠵儴䅊䍄䉁䅁䅁䅂䅁䅁䅍䅄䅁䅁䅯兒䅁䅁䅯充䅁䅁䅯睓䅑䅁䅅䅁䉁䅁䅁杄坁䅁䅁免睁䑁䅉䅎睁䑁䅁䅍睁䑁䅁䅍䅁䅁杷允䅁䅁䅑䅁䑁䅁䅷䅁䭁䝁䈸䅁䭁䅁䅑䅁䭁䥁䕕䅁䉁䅁䅁允䅁䅁䅕䅁䅁䑷湶歧䵅䅉䅅䅁䕁䅁䅁睁䵁䅁䅁权ㅃ䅁䅁权䕁䅁䅁权噂䅂䅁允䅁䅁䅅䅁䙁䅁䅁䅁䙃か䉸䍄䉁䅁䅁䅂䅁䅁䅍䅄䅁䅁䅯全䅁䅁䅯充䅁䅁䅯䅧䅑䅁䅅䅁䉁䅁䅁杄啁䅁䅁杍㉁䑁䅅䅏睁䑁䅁䅍睁䑁䅁䅁䵁䅉䅅䅁䕁䅁䅁睁䵁䅁䅁权祃允䅁权䕁䅁䅁权扂䅂䅁允䅁䅁䅅䅁䙁䅁䅁䅁䍄㉊䉴䍄䉁䅁䅁䅂䅁䅁䅍䅄䅁䅁䅯兒䅁䅁䅯充䅁䅁䅯兔䅑䅁䅅䅁䉁䅁䅁杄坁䅁䅁免硁䑁䅉李睁䑁䅁䅍睁䑁䅁䅍䅁䅁杷允䅁䅁䅑䅁䑁䅁䅷䅁䭁䝁䉁䅁䭁䅁䅑䅁䭁䥁䕕䅁䉁䅁䅁允䅁䅁䅕䅁䅁䕁㍊䕚䵅䅉䅅䅁䕁䅁䅁睁䵁䅁䅁权畃允䅁权䕁䅁䅁权㡂䅂䅁允䅁䅁䅅䅁䙁䅁䅁䅁杄卩䉸䍄䉁䅁䅁䅂䅁䅁䅍䅄䅁䅁䅯兒䅁䅁䅯充䅁䅁䅯䅕䅑䅁䅅䅁䉁䅁䅁杄坁䅁䅁免穁䑁䅣杍睁䑁䅁䅍睁䑁䅁䅍䅁䅁杷允䅁䅁䅑䅁䑁䅁䅷䅁䭁䥁䉣䅁䭁䅁䅑䅁䭁䡁䕉䅁䉁䅁䅁允䅁䅁䅕䅁䅁偁䅸䕓䵅䅉䅅䅁䕁䅁䅁睁䵁䅁䅁权䙂䅁䅁权剁䅁䅁权塂䅂䅁允䅁䅁䅅䅁佁䉁䅑䅁㑁䑁䅍䅍㑁䑁䅁䅍睁䑁䅁䅍䅁䅁杷允䅁䅁䅑䅁䑁䅁䅷䅁䭁䝁䉑䅁䭁䝁䕳䅁䭁䕁䕁䅁䉁䅁䅁允䅁䅁䅕浚浚浚浚䵂䵁䅉䅅䅁䕁䅁䅁睁䵁䅁䅁权癃䅁䅁权剁䅁䅁权偂䅂䅁允䅁䅁䅅䅁佁䉁䅑䅁穁䑁䅉䅏ㅁ䑁䅁䅍睁䑁䅁䅍䅁䅁杷允䅁䅁䅑䅁䑁䅁䅷䅁䭁䅁䅷䅁䭁䉁䅅䅁䭁䝁䕉䅁䉁䅁䅁允䅁䅁䄴䅆䅁䑁䅅䅎㑁䑁䅣兎㉁䑁䅕兏祁䅁䅁䍄䉁䅁䅁䅂䅁䅁䅍䅄䅁䅁䅯眸䅁䅁䅯䅂䅁䅁䅯兗䅑䅁䅅䅁䉁䅁䅁兂䅁䅁䅁䡳㍑兑杷允䅁䅁䅑䅁䑁䅁䅷䅁䭁䱁䉷䅁䭁䅁䅑䅁䭁䡁䕳䅁䉁䅁䅁允䅁䅁䅕䅁䅁䝁䵄歄䵅䅉䅅䅁䕁䅁䅁睁䵁䅁䅁权橃䅁䅁权剁䅁䅁权潂䅂䅁允䅁䅁䅅䅁啁䥁㝃睉䄸䅁䅁䍄䉁䅁䅁䅂䅁䅁䅍䅄䅁䅁䅯䄷䅅䅁䅯充䅁䅁䅯杕䅑䅁䅅䅁䉁䅁䅁杄十䅁䅁兎㕁䑁䅫睍睁䑁䅉兎睁䅁䅁䍄䉁䅁䅁䅂䅁䅁䅍䅄䅁䅁䅯睲䅁䅁䅯充䅁䅁䅯杙䅑䅁䅅䅁䉁䅁䅁杄啁䅁䅁睍㍁䑁䅕睎祁䑁䅕䅍睁䑁䅁䅁䵁䅉䅅䅁䕁䅁䅁睁䵁䅁䅁权癃䅁䅁权剁䅁䅁权扂䅂䅁允䅁䅁䅅䅁佁䉁䅑䅁穁䑁䅧杍ぁ䑁䅣兎睁䑁䅁䅍䅁䅁杷允䅁䅁䅑䅁䑁䅁䅷䅁䭁偁䉕䅁䭁䅁䅑䅁䭁䡁䕳䅁䉁䅁䅁允䅁䅁䅕䅁䅁䵁乧か䵅䅉䅅䅁䕁䅁䅁睁䵁䅁䅁权畁允䅁权䕁䅁䅁权婂䅂䅁允䅁䅁䅅䅁䙁䅁䅁䅁潁䑓䉒䍄䉁䅁䅁䅂䅁䅁䅍䅄䅁䅁䅯睲䅁䅁䅯充䅁䅁䅯兖䅑䅁䅅䅁䉁䅁䅁杄啁䅁䅁睍㍁䑁䅁兏睁䑁䅁䅍睁䑁䅁䅁䵁䅉䅅䅁䕁䅁䅁睁䵁䅁䅁权㡁䅁䅁权剁䅁䅁权㍁䅂䅁允䅁䅁䅅䅁啁䅁坃晶䍑䅁䅁䍄䉁䅁䅁䅂䅁䅁䅍䅄䅁䅁䅯光䅁䅁䅯充䅁䅁䅯党䅑䅁䅅䅁䉁䅁䅁杄十䅁䅁䅎㍁䑁䅁䅍睁䑁䅁䅍睁䅁䅁䍄䉁䅁䅁䅂䅁䅁䅍䅄䅁䅁䅯䅣䅁䅁䅯充䅁䅁䅯杖䅑䅁䅅䅁䉁䅁䅁杄啁䅁䅁免祁䑁䅅䅎ㅁ䑁䅙䅍睁䑁䅁䅁䵁䅉䅅䅁䕁䅁䅁睁䵁䅁䅁权癃䅁䅁权剁䅁䅁权兂䅂䅁允䅁䅁䅅䅁佁䉁䅑䅁穁䑁䅅䅎ㅁ䑁䅁䅍睁䑁䅁䅍䅁䅁杷允䅁䅁䅑䅁䑁䅁䅷䅁䭁䩁䉅䅁䭁䝁䕳䅁䭁䙁䕉䅁䉁䅁䅁允䅁䅁䅕䡰㥁瑃橥䕂䵁䅉䅅䅁䕁䅁䅁睁䵁䅁䅁权慁允䅁权䕁䅁䅁权⭂䅂䅁允䅁䅁䅅䅁䙁䅁䅁䅁佁嘵䉆䍄䉁䅁䅁䅂䅁䅁䅍䅄䅁䅁䅯免䅅䅁䅯䅂䅁䅁䅯兔䅑䅁䅅䅁䉁䅁䅁兂䅁䅁䅁畎灳兑杷允䅁䅁䅑䅁䑁䅁䅷䅁䭁佁䉳䅁䭁䉁䅅䅁䭁䥁䕑䅁䉁䅁䅁允䅁䅁䄴杆䅁䑁䅅免㕁䑁䅅䅍睁䑁䅁䅍睁䑁䅁䅁䵁䅉䅅䅁䕁䅁䅁睁䵁䅁䅁权癃䅁䅁权剁䅁䅁权䭂䅂䅁允䅁䅁䅅䅁佁䉁䅑䅁穁䑁䅅兎㍁䑁䅁䅍睁䑁䅁䅍䅁䅁杷允䅁䅁䅑䅁䑁䅁䅷䅁䭁䵁䉍䅁䭁䝁䕳䅁䭁䙁䕯䅁䉁䅁䅁允䅁䅁䅕扉祂䩡瑈䰴䴸䅉䅅䅁䕁䅁䅁睁䵁䅁䅁权癃䅁䅁权剁䅁䅁权婂䅂䅁允䅁䅁䅅䅁佁䉁䅑䅁穁䑁䅅䅏祁䑁䅕䅍睁䑁䅁䅍䅁䅁杷允䅁䅁䅑䅁䑁䅁䅷䅁䭁䩁䉣䅁䭁䉁䅅䅁䭁䝁䕅䅁䉁䅁䅁允䅁䅁䄴杆䅁䑁䅅睎祁䑁䅁䅍睁䑁䅁䅍睁䑁䅁䅁䵁䅉䅅䅁䕁䅁䅁睁䵁䅁䅁权㉄允䅁权䕁䅁䅁权㝂䅂䅁允䅁䅁䅅䅁䙁䅁䅁䅁潂䙸䉒䍄䉁䅁䅁䅂䅁䅁䅍䅄䅁䅁䅯朰䅁䅁䅯充䅁䅁䅯睔䅑䅁䅅䅁䉁䅁䅁杄啁䅁䅁睎穁䑁䅣杍睁䑁䅁䅍睁䑁䅁䅁䵁䅉䅅䅁䕁䅁䅁睁䵁䅁䅁权卄䅁䅁权剁䅁䅁权楂䅂䅁允䅁䅁䅅䅁佁䉁䅑䅁㍁䑁䅉兎ㅁ䑁䅁䅍睁䑁䅁䅍䅁䅁杷允䅁䅁䅑䅁䑁䅁䅷䅁䭁偁䉅䅁䭁䅁䅑䅁䭁䙁䕣䅁䉁䅁䅁允䅁䅁䅕䅁䅁䅁畗䕙䵅䅉䅅䅁䕁䅁䅁睁䵁䅁䅁权坄䅁䅁权䕁䅁䅁权乂䅂䅁允䅁䅁䅅䅁䭁䕁䅣䅁䵁䅉䅅䅁䕁䅁䅁睁䵁䅁䅁权卄䅁䅁权牂䅂䅁权扂䅂䅁允䅁䅁䅅䅁䙁䉁婦発呤眴䄱䍄䉁䅁䅁䅂䅁䅁䅍䅄䅁䅁䅯杔䅅䅁䅯睡䅑䅁䅯䅑䅑䅁䅅䅁䉁䅁䅁兂㍁啩杆搵㡄睐杷允䅁䅁䅑䅁䑁䅁䅷䅁䭁乁䅉䅁䭁䉁䅅䅁䭁䙁䕙䅁䉁䅁䅁允䅁䅁䄴䅆䅁䑁䅙兏㕁䑁䅧䅍睁䑁䅁䅍睁䅁䅁䍄䉁䅁䅁䅂䅁䅁䅍䅄䅁䅁䅯朰䅁䅁䅯充䅁䅁䅯兔䅑䅁䅅䅁䉁䅁䅁杄啁䅁䅁睎睁䑁䅧兎睁䑁䅁䅍睁䑁䅁䅁䵁䅉䅅䅁䕁䅁䅁睁䵁䅁䅁权䡁䅁䅁权牂䅂䅁权佂䅂䅁允䅁䅁䅅䅁䙁䭁慁㥌欰杂䅒䍄䉁䅁䅁䅂䅁䅁䅍䅄䅁䅁䅯朰䅁䅁䅯充䅁䅁䅯兙䅑䅁䅅䅁䉁䅁䅁杄啁䅁䅁李㑁䑁䅍睍睁䑁䅁䅍睁䑁䅁䅁䵁䅉䅅䅁䕁䅁䅁睁䵁䅁䅁权潂䅁䅁权䕁䅁䅁权ㅂ䅂䅁允䅁䅁䅅䅁䙁䅁䅁䅁䍁単䉖䍄䉁䅁䅁䅂䅁䅁䅍䅄䅁䅁䅯睫䅅䅁䅯充䅁䅁䅯杖䅑䅁䅅䅁䉁䅁䅁杄十䅁䅁睍㍁䑁䅣睍㑁䑁䅁䅍睁䅁䅁䍄䉁䅁䅁䅂䅁䅁䅍䅄䅁䅁䅯睂䅁䅁䅯充䅁䅁䅯兡䅑䅁䅅䅁䉁䅁䅁䅆奄稰灰䅁䅁䅁杷允䅁䅁䅑䅁䑁䅁䅷䅁䭁䥁䅕䅁䭁䝁䕳䅁䭁䙁䕑䅁䉁䅁䅁允䅁䅁䅕䵱䱚㑎䉬ぅ䵁䅉䅅䅁䕁䅁䅁睁䵁䅁䅁权㍂允䅁权剁䅁䅁权卂䅂䅁允䅁䅁䅅䅁佁䉁䅑䅁硁䑁䅍免㑁䑁䅕䅍睁䑁䅁䅍䅁䅁杷允䅁䅁䅑䅁䑁䅁䅷䅁䭁䡁䉣䅁䭁䉁䅅䅁䭁䕁䕷䅁䉁䅁䅁允䅁䅁䄴䅆䅁䑁䅅睍㍁䑁䅅兎睁䑁䅁䅍睁䅁䅁䍄䉁䅁䅁䅂䅁䅁䅍䅄䅁䅁䅯睤䅅䅁䅯充䅁䅁䅯䅕䅑䅁䅅䅁䉁䅁䅁杄啁䅁䅁免ぁ䑁䅙䅏ㅁ䑁䅁䅍睁䑁䅁䅁䵁䅉䅅䅁䕁䅁䅁睁䵁䅁䅁权摂允䅁权剁䅁䅁权ㅂ䅂䅁允䅁䅁䅅䅁佁䉁䅑䅁硁䑁䅁睎硁䑁䅁䅍睁䑁䅁䅍䅁䅁杷允䅁䅁䅑䅁䑁䅁䅷䅁䭁䱁䅑䅁䭁䝁䕳䅁䭁䝁䕣䅁䉁䅁䅁允䅁䅁䅕歲桦桥畑啅䵁䅉䅅䅁䕁䅁䅁睁䵁䅁䅁权婄允䅁权剁䅁䅁权兂䅂䅁允䅁䅁䅅䅁䭁䕁䅣䅁䵁䅉䅅䅁䕁䅁䅁睁䵁䅁䅁权㍂允䅁权剁䅁䅁权桂䅂䅁允䅁䅁䅅䅁佁䉁䅑䅁硁䑁䅑杍穁䑁䅕䅍睁䑁䅁䅍䅁䅁杷允䅁䅁䅑䅁䑁䅁䅷䅁䭁䍁䅯䅁䭁䝁䕳䅁䭁䕁䕑䅁䉁䅁䅁允䅁䅁䅕歲桦桥畓稵䴸䅉䅅䅁䕁䅁䅁睁䵁䅁䅁权䅂允䅁权剁䅁䅁权桂䅂䅁允䅁䅁䅅䅁佁䉁䅉䅁㉁䑁䅧兎㕁䑁䅫兎睁䑁䅁䅁䵁䅉䅅䅁䕁䅁䅁睁䵁䅁䅁权䙂允䅁权䕁䅁䅁权䅃䅂䅁允䅁䅁䅅䅁䙁䅁䅁䅁⭂坖䉨䍄䉁䅁䅁䅂䅁䅁䅍䅄䅁䅁䅯睤䅅䅁䅯充䅁䅁䅯䅖䅑䅁䅅䅁䉁䅁䅁杄啁䅁䅁免ぁ䑁䅉睍ㅁ䑁䅁䅍睁䑁䅁䅁䵁䅉䅅䅁䕁䅁䅁睁䵁䅁䅁权慄䅁䅁权䕁䅁䅁权桂䅂䅁允䅁䅁䅅䅁䙁䅁䅁䅁噃浗䉰䍄䉁䅁䅁䅂䅁䅁䅍䅄䅁䅁䅯䅈䅅䅁䅯睡䅑䅁䅯睙䅑䅁䅅䅁䉁䅁䅁兂䵁楁䡵瑆浮睐杷允䅁䅁䅑䅁䑁䅁䅷䅁䭁䙁䉕䅁䭁䝁䕳䅁䭁䝁䕅䅁䉁䅁䅁允䅁䅁䅕匰扌堫焵䐫䴸䅉䅅䅁䕁䅁䅁睁䵁䅁䅁权歂䅁䅁权牂䅂䅁权敂䅂䅁允䅁䅁䅅䅁䙁䅁塲㍯㥁畃⽣䍄䉁䅁䅁䅂䅁䅁䅍䅄䅁䅁䅯朹䅁䅁䅯䅂䅁䅁䅯䅨䅑䅁䅅䅁䉁䅁䅁兂䅁䅁䅁䱪䔵兑杷允䅁䅁䅑䅁䑁䅁䅷䅁䭁䍁䉁䅁䭁䝁䕳䅁䭁䝁䕕䅁䉁䅁䅁允䅁䅁䅕歬䱏佢㝦䕂䵁䅉䅅䅁䕁䅁䅁睁䵁䅁䅁权䭃允䅁权䕁䅁䅁权乂䅂䅁允䅁䅁䅅䅁䙁䅁䅁䅁捄呋䈹䍄䉁䅁䅁䅂䅁䅁䅍䅄䅁䅁䅯杢䅅䅁䅯充䅁䅁䅯眯䅅䅁䅅䅁䉁䅁䅁杄啁䅁䅁免ぁ䑁䅑睍㕁䑁䅁䅍睁䑁䅁䅁䵁䅉䅅䅁䕁䅁䅁睁䵁䅁䅁权㉁䅁䅁权剁䅁䅁权慂䅂䅁允䅁䅁䅅䅁佁䉁䅑䅁祁䑁䅁䅏穁䑁䅍兎穁䑁䅣䅍䅁䅁杷允䅁䅁䅑䅁䑁䅁䅷䅁䭁䅁䉳䅁䭁䝁䕳䅁䭁䥁䕉䅁䉁䅁䅁允䅁䅁䅕捺䵺䵺䵺䐸䴸䅉䅅䅁䕁䅁䅁睁䵁䅁䅁权权䅁䅁权剁䅁䅁权硂䅂䅁允䅁䅁䅅䅁佁䉁䅑䅁㉁䑁䅅䅏睁䑁䅫杍睁䑁䅁䅍䅁䅁杷允䅁䅁䅑䅁䑁䅁䅷䅁䭁偁䉷䅁䭁䉁䅅䅁䭁䕁䕷䅁䉁䅁䅁允䅁䅁䄴䅆䅁䑁䅑睎硁䑁䅑䅍睁䑁䅁䅍睁䅁䅁䍄䉁䅁䅁䅂䅁䅁䅍䅄䅁䅁䅯李䅁䅁䅯充䅁䅁䅯杓䅑䅁䅅䅁䉁䅁䅁杄啁䅁䅁杍硁䑁䅅兎㑁䑁䅙䅎㕁䑁䅉䅁䵁䅉䅅䅁䕁䅁䅁睁䵁䅁䅁权祃䅁䅁权剁䅁䅁权㉂䅂䅁允䅁䅁䅅䅁佁䉁䅑䅁硁䑁䅉睍ぁ䑁䅁䅍睁䑁䅁䅍䅁䅁杷允䅁䅁䅑䅁䑁䅁䅷䅁䭁乁䅫䅁䭁䉁䅅䅁䭁䙁䕯䅁䉁䅁䅁允䅁䅁䄴杆䅁䑁䅧兏ㅁ䑁䅣兎睁䑁䅁䅍睁䑁䅁䅁䵁䅉䅅䅁䕁䅁䅁睁䵁䅁䅁权⭄允䅁权剁䅁䅁权䭂䅂䅁允䅁䅁䅅䅁佁䉁䅉䅁㍁䑁䅁兏ㅁ䑁䅙䅍睁䑁䅁䅁䵁䅉䅅䅁䕁䅁䅁睁䵁䅁䅁权䵁䅁䅁权剁䅁䅁权⽄允䅁允䅁䅁䅅䅁佁䉁䅑䅁硁䑁䅕杍㕁䑁䅁䅍睁䑁䅁䅍䅁䅁杷允䅁䅁䅑䅁䑁䅁䅷䅁䭁佁䉣䅁䭁䅁䅑䅁䭁䕁䔴䅁䉁䅁䅁允䅁䅁䅕䅁䅁䨴橧は䵅䅉䅅䅁䕁䅁䅁睁䵁䅁䅁权䵁䅁䅁权剁䅁䅁权䱂䅂䅁允䅁䅁䅅䅁佁䉁䅉䅁㉁䑁䅕杍睁䑁䅑兏㉁䑁䅁䅁䵁䅉䅅䅁䕁䅁䅁睁䵁䅁䅁权潁允䅁权䕁䅁䅁权㉂䅂䅁允䅁䅁䅅䅁䙁䅁䅁䅁杂噄䉂䍄䉁䅁䅁䅂䅁䅁䅍䅄䅁䅁䅯杗䅅䅁䅯睡䅑䅁䅯兕䅑䅁䅅䅁䉁䅁䅁兂㥁瑃橥䑣愳睶杷允䅁䅁䅑䅁䑁䅁䅷䅁䭁䩁䉷䅁䭁䝁䕳䅁䭁䡁䕧䅁䉁䅁䅁允䅁䅁䅕牘䩰䅄牉启䴸䅉䅅䅁䕁䅁䅁睁䵁䅁䅁权穄允䅁权牂䅂䅁权桂䅂䅁允䅁䅁䅅䅁䙁乁橥䑣䬰⬱⽳䍄䉁䅁䅁䅂䅁䅁䅍䅄䅁䅁䅯䅄䅁䅁䅯充䅁䅁䅯杕䅑䅁䅅䅁䉁䅁䅁权䡂䅁䅁䍄䉁䅁䅁䅂䅁䅁䅍䅄䅁䅁䅯儰䅁䅁䅯䅂䅁䅁䅯睗䅑䅁䅅䅁䉁䅁䅁兂䅁䅁䅁䙑⼸兑杷允䅁䅁䅑䅁䑁䅁䅷䅁䭁䡁䉑䅁䭁䝁䕳䅁䭁䑁䕫䅁䉁䅁䅁允䅁䅁䅕敨剴䉵䘶あ䵁䅉䅅䅁䕁䅁䅁睁䵁䅁䅁权婁䅁䅁权牂䅂䅁权奂䅂䅁允䅁䅁䅅䅁䙁䱁祂䩡瑈偦⽅䍄䉁䅁䅁䅂䅁䅁䅍䅄䅁䅁䅯䅪䅅䅁䅯充䅁䅁䅯睓䅑䅁䅅䅁䉁䅁䅁杄啁䅁䅁兎睁䑁䅙杍㑁䑁䅧兏㍁䑁䅅䅁䵁䅉䅅䅁䕁䅁䅁睁䵁䅁䅁权坁允䅁权剁䅁䅁权䱂䅂䅁允䅁䅁䅅䅁佁䉁䅑䅁硁䑁䅫睍祁䑁䅣䅍ㅁ䑁䅁䅍䅁䅁杷允䅁䅁䅑䅁䑁䅁䅷䅁䭁䍁䉯䅁䭁䉁䅅䅁䭁䕁䔸䅁䉁䅁䅁允䅁䅁䅯睒䅁䅁杷允䅁䅁䅑䅁䑁䅁䅷䅁䭁䙁䉷䅁䭁䝁䕳䅁䭁䕁䕷䅁䉁䅁䅁允䅁䅁䅕搵楁⼲⭮歇䵁䅉䅅䅁䕁䅁䅁睁䵁䅁䅁权婄䅁䅁权牂䅂䅁权䍃䅂䅁允䅁䅁䅅䅁䙁䝁浚浚浚癚⽙䍄䉁䅁䅁䅂䅁䅁䅍䅄䅁䅁䅯杆䅅䅁䅯充䅁䅁䅯杖䅑䅁䅅䅁䉁䅁䅁杄啁䅁䅁免㕁䑁䅉䅎㉁䑁䅫兎睁䑁䅁䅁䵁䅉䅅䅁䕁䅁䅁睁䵁䅁䅁权扃允䅁权䕁䅁䅁权桂䅂䅁允䅁䅁䅅䅁䙁䅁䅁䥁䱃奊䉂䍄䉁䅁䅁䅂䅁䅁䅍䅄䅁䅁䅯䄳䅁䅁䅯充䅁䅁䅯杔䅑䅁䅅䅁䉁䅁䅁杄啁䅁䅁睍㍁䑁䅙兎睁䑁䅍䅍睁䑁䅁䅁䵁䅉䅅䅁䕁䅁䅁睁䵁䅁䅁权婂䅁䅁权剁䅁䅁权偂䅂䅁允䅁䅁䅅䅁佁䉁䅙䅁硁䑁䅧睍ぁ䑁䅁䅍睁䑁䅁䅍睁䅁䅁䍄䉁䅁䅁䅂䅁䅁䅍䅄䅁䅁䅯睷䅅䅁䅯充䅁䅁䅯兙䅑䅁䅅䅁䉁䅁䅁杄啁䅁䅁睎㉁䑁䅁睎㍁䑁䅑兎穁䑁䅁䅁䵁䅉䅅䅁䕁䅁䅁睁䵁䅁䅁权呁允䅁权剁䅁䅁权卂䅂䅁允䅁䅁䅅䅁佁䉁䅑䅁㍁䑁䅉睍㉁䑁䅑免睁䑁䅁䅍䅁䅁杷允䅁䅁䅑䅁䑁䅁䅷䅁䭁䉁䉷䅁䭁䅁䅑䅁䭁䕁䕳䅁䉁䅁䅁允䅁䅁䅕䅁䅁䙁奱歕䵅䅉䅅䅁䕁䅁䅁睁䵁䅁䅁权求䅁䅁权䕁䅁䅁权祂䅂䅁允䅁䅁䅅䅁䙁䅁䅁䅁杁創䉆䍄䉁䅁䅁䅂䅁䅁䅍䅄䅁䅁䅯䅘䅅䅁䅯充䅁䅁䅯杕䅑䅁䅅䅁䉁䅁䅁杄啁䅁䅁睍ㅁ䑁䅧李㍁䑁䅕䅍睁䑁䅁䅁䵁䅉䅅䅁䕁䅁䅁睁䵁䅁䅁权煃䅁䅁权剁䅁䅁权卂䅂䅁允䅁䅁䅅䅁佁䉁䅙䅁硁䑁䅣䅍ㅁ䑁䅁䅍睁䑁䅁䅍睁䅁䅁䍄䉁䅁䅁䅂䅁䅁䅍䅄䅁䅁䅯䅇䅅䅁䅯睡䅑䅁䅯䅘䅑䅁䅅䅁䉁䅁䅁兂䭁㘱睎児䙯䅑杷允䅁䅁䅑䅁䑁䅁䅷䅁䭁䝁䉑䅁䭁䅁䅑䅁䭁䙁䕉䅁䉁䅁䅁允䅁䅁䅕䅁䅁䭷乌䕧䵅䅉䅅䅁䕁䅁䅁睁䵁䅁䅁权療允䅁权䕁䅁䅁权坂䅂䅁允䅁䅁䅅䅁䙁䅁䅁䕁䙂㔵䉂䍄䉁䅁䅁䅂䅁䅁䅍䅄䅁䅁䅯杤䅅䅁䅯充䅁䅁䅯兖䅑䅁䅅䅁䉁䅁䅁杄坁䅁䅁免㍁䑁䅕兎睁䑁䅁䅍睁䑁䅁䅍䅁䅁杷允䅁䅁䅑䅁䑁䅁䅷䅁䭁䡁䈰䅁䭁䅁䅑䅁䭁䡁䕉䅁䉁䅁䅁允䅁䅁䅕䅁䅁偁䭔啘䵅䅉䅅䅁䕁䅁䅁睁䵁䅁䅁权灃允䅁权䕁䅁䅁权⽄允䅁允䅁䅁䅅䅁䙁䅁䅁䥁䉃ㄴ䉒䍄䉁䅁䅁䅂䅁䅁䅍䅄䅁䅁䅯杤䅅䅁䅯充䅁䅁䅯杓䅑䅁䅅䅁䉁䅁䅁杄坁䅁䅁杍祁䑁䅣免睁䑁䅁䅍睁䑁䅁䅍䅁䅁杷允䅁䅁䅑䅁䑁䅁䅷䅁䭁䱁䅍䅁䭁䝁䕳䅁䭁䙁䔰䅁䉁䅁䅁允䅁䅁䅕㥏倹婪畤橳䴸䅉䅅䅁䕁䅁䅁睁䵁䅁䅁权煁允䅁权䕁䅁䅁权啂䅂䅁允䅁䅁䅅䅁䙁䅁䅁䅁㍃〲䉴䍄䉁䅁䅁䅂䅁䅁䅍䅄䅁䅁䅯䄹䅁䅁䅯充䅁䅁䅯杙䅑䅁䅅䅁䉁䅁䅁杄啁䅁䅁李ㅁ䑁䅍䅍睁䑁䅁䅍睁䑁䅁䅁䵁䅉䅅䅁䕁䅁䅁睁䵁䅁䅁权汃允䅁权剁䅁䅁权坂䅂䅁允䅁䅁䅅䅁佁䉁䅑䅁㕁䑁䅅䅏㍁䑁䅫䅍睁䑁䅁䅍䅁䅁杷允䅁䅁䅑䅁䑁䅁䅷䅁䭁䅁䈸䅁䭁䝁䕳䅁䭁䙁䕉䅁䉁䅁䅁允䅁䅁䅕瑃橥䑣䬰㝴䴸䅉䅅䅁䕁䅁䅁睁䵁䅁䅁权楃允䅁权剁䅁䅁权坂䅂䅁允䅁䅁䅅䅁䭁䕁䅣䅁䵁䅉䅅䅁䕁䅁䅁睁䵁䅁䅁权い䅁䅁权剁䅁䅁权䱂䅂䅁允䅁䅁䅅䅁佁䉁䅑䅁㍁䑁䅉睍睁䑁䅁䅍睁䑁䅁䅍䅁䅁杷允䅁䅁䅑䅁䑁䅁䅷䅁䭁䅁䉁䅁䭁䅁䅑䅁䭁䡁䔸䅁䉁䅁䅁允䅁䅁䅕䅁䅁䝁坄䕒䵅䅉䅅䅁䕁䅁䅁睁䵁䅁䅁权い䅁䅁权剁䅁䅁权坂䅂䅁允䅁䅁䅅䅁佁䉁䅑䅁㍁䑁䅕兎睁䑁䅁䅍睁䑁䅁䅍䅁䅁杷允䅁䅁䅑䅁䑁䅁䅷䅁䭁䩁䅁䅁䭁䉁䅅䅁䭁偁䈸䅁䉁䅁䅁允䅁䅁䄴䅆䅁䑁䅙兎穁䑁䅁䅍睁䑁䅁䅍睁䅁䅁䍄䉁䅁䅁䅂䅁䅁䅍䅄䅁䅁䅯䅫䅁䅁䅯充䅁䅁䅯杔䅑䅁䅅䅁䉁䅁䅁杄啁䅁䅁睍㍁䑁䅣䅍睁䑁䅁䅍睁䑁䅁䅁䵁䅉䅅䅁䕁䅁䅁睁䵁䅁䅁权䝄允䅁权䕁䅁䅁权㑂䅂䅁允䅁䅁䅅䅁䙁䅁䅁䅁䅃ㄫ䈹䍄䉁䅁䅁䅂䅁䅁䅍䅄䅁䅁䅯朹䅅䅁䅯䅂䅁䅁䅯睖䅑䅁䅅䅁䉁䅁䅁兂䅁䅁䅁歉潎兑杷允䅁䅁䅑䅁䑁䅁䅷䅁䭁䉁䅧䅁䭁䉁䅅䅁䭁䑁䕣䅁䉁䅁䅁允䅁䉁䅑䑙潢䅃䅁䅁䵁䅉䅅䅁䕁䅁䅁睁䵁䅁䅁权元䅁䅁权剁䅁䅁权乂䅂䅁允䅁䅁䅅䅁佁䉁䅑䅁ぁ䑁䅁睎睁䑁䅁䅍睁䑁䅁䅍䅁䅁杷允䅁䅁䅑䅁䑁䅁䅷䅁䭁䉁䄴䅁䭁䅁䅑䅁䭁䙁䕳䅁䉁䅁䅁允䅁䅁䅕䅁䅁䥁䉮止䵅䅉䅅䅁䕁䅁䅁睁䵁䅁䅁权䥃允䅁权䕁䅁䅁权あ䅂䅁允䅁䅁䅅䅁䙁䅁䅁䅁楄ぎ䈱䍄䉁䅁䅁䅂䅁䅁䅍䅄䅁䅁䅯李䅅䅁䅯充䅁䅁䅯杔䅑䅁䅅䅁䉁䅁䅁杄啁䅁䅁䅎祁䑁䅁䅎睁䑁䅁䅍睁䑁䅁䅁䵁䅉䅅䅁䕁䅁䅁睁䵁䅁䅁权汄允䅁权牂䅂䅁权兂䅂䅁允䅁䅁䅅䅁䙁䩁䕺䱉祂䅡䄱䍄䉁䅁䅁䅂䅁䅁䅍䅄䅁䅁䅯兕䅁䅁䅯充䅁䅁䅯杕䅑䅁䅅䅁䉁䅁䅁杄啁䅁䅁睍睁䑁䅕李㑁䑁䅅䅍睁䑁䅁䅁䵁䅉䅅䅁䕁䅁䅁睁䵁䅁䅁权湄允䅁权䕁䅁䅁权桂䅂䅁允䅁䅁䅅䅁䙁䅁䅁䅁ぁ湊䉒䍄䉁䅁䅁䅂䅁䅁䅍䅄䅁䅁䅯眫䅁䅁䅯充䅁䅁䅯杙䅑䅁䅅䅁䉁䅁䅁杄啁䅁䅁免㉁䑁䅍䅏ぁ䑁䅍䅍睁䑁䅁䅁䵁䅉䅅䅁䕁䅁䅁睁䵁䅁䅁权千允䅁权剁䅁䅁权䭂䅂䅁允䅁䅁䅅䅁佁䉁䅉䅁ㅁ䑁䅫杍㕁䑁䅅睎ぁ䑁䅫䅁䵁䅉䅅䅁䕁䅁䅁睁䵁䅁䅁权㝂允䅁权剁䅁䅁权⭂䅂䅁允䅁䅁䅅䅁佁䉁䅉䅁㍁䑁䅫杍睁䑁䅉䅍睁䑁䅁䅁䵁䅉䅅䅁䕁䅁䅁睁䵁䅁䅁权扃䅁䅁权䕁䅁䅁权䉃䅂䅁允䅁䅁䅅䅁䙁䅁䅁䅁獂䕴䉆䍄䉁䅁䅁䅂䅁䅁䅍䅄䅁䅁䅯眫䅁䅁䅯充䅁䅁䅯睓䅑䅁䅅䅁䉁䅁䅁杄十䅁䅁兏㍁䑁䅙䅏㑁䑁䅁䅍睁䅁䅁䍄䉁䅁䅁䅂䅁䅁䅍䅄䅁䅁䅯儰䅅䅁䅯充䅁䅁䅯睦䅑䅁䅅䅁䉁䅁䅁杄啁䅁䅁睍穁䑁䅑䅍睁䑁䅁䅍睁䑁䅁䅁䵁䅉䅅䅁䕁䅁䅁睁䵁䅁䅁权㝄䅁䅁权剁䅁䅁权求䅂䅁允䅁䅁䅅䅁佁䉁䅉䅁ぁ䑁䅉杍ㅁ䑁䅕䅍睁䑁䅁䅁䵁䅉䅅䅁䕁䅁䅁睁䵁䅁䅁权䕁允䅁权牂䅂䅁权䭂䅂䅁允䅁䅁䅅䅁䙁乁楅⼲⭬牡⽷䍄䉁䅁䅁䅂䅁䅁䅍䅄䅁䅁䅯䄫䅅䅁䅯䅂䅁䅁䅯杙䅑䅁䅅䅁䉁䅁䅁兂䅁䅁杂特汎兑杷允䅁䅁䅑䅁䑁䅁䅷䅁䭁偁䅳䅁䭁䉁䅅䅁䭁䝁䕅䅁䉁䅁䅁允䅁䅁䅯睒䅁䅁杷允䅁䅁䅑䅁䑁䅁䅷䅁䭁䱁䉅䅁䭁䅁䅑䅁䭁䕁䔸䅁䉁䅁䅁允䅁䅁䅯睒䅁䅁杷允䅁䅁䅑䅁䑁䅁䅷䅁䭁䡁䅍䅁䭁䉁䅅䅁䭁䙁䕫䅁䉁䅁䅁允䅁䅁䄴䅆䅁䑁䅙杍ㅁ䑁䅧䅍睁䑁䅁䅍睁䅁䅁䍄䉁䅁䅁䅂䅁䅁䅍䅄䅁䅁䅯杤䅁䅁䅯允䅉䅁䅯睁䅉䅁䅅䅁䉁䅁䅁兂㡄扇攲瀰栳䅑杷允䅁䅁䅑䅁䑁䅁䅷䅁䭁䭁䈸䅁䭁䉁䅅䅁䭁䝁䕕䅁䉁䅁䅁允䅁䅁䄴䅆䅁䑁䅑李硁䑁䅫免穁䑁䅁䅍睁䅁䅁䍄䉁䅁䅁䅂䅁䅁䅍䅄䅁䅁䅯䅰䅁䅁䅯睡䅑䅁䅯睧䅑䅁䅅䅁䉁䅁䅁兂乄䵺䵺䵺歺睐杷允䅁䅁䅑䅁䑁䅁䅷䅁䭁䉁䉁䅁䭁䅁䅑䅁䭁䙁䕁䅁䉁䅁䅁允䅁䅁䅕䅁䅁䝙戳歭䵅䅉䅅䅁䕁䅁䅁睁䵁䅁䅁权潄䅁䅁权剁䅁䅁权兂䅂䅁允䅁䅁䅅䅁佁䉁䅙䅁硁䑁䅑兎㉁䑁䅧䅏睁䑁䅣兎硁䅁䅁䍄䉁䅁䅁䅂䅁䅁䅍䅄䅁䅁䅯睉䅅䅁䅯䅂䅁䅁䅯兤䅑䅁䅅䅁䉁䅁䅁兂䅁䅁䅁爹汧兑杷允䅁䅁䅑䅁䑁䅁䅷䅁䭁䙁䉫䅁䭁䝁䕳䅁䭁䝁䕯䅁䉁䅁䅁允䅁䅁䅕歲桦桥畓啁䵁䅉䅅䅁䕁䅁䅁睁䵁䅁䅁权㑂䅁䅁权剁䅁䅁权求䅂䅁允䅁䅁䅅䅁佁䉁䅉䅁ぁ䑁䅍李㕁䑁䅍䅍睁䑁䅁䅁䵁䅉䅅䅁䕁䅁䅁睁䵁䅁䅁权湂䅁䅁权牂䅂䅁权瑂䅂䅁允䅁䅁䅅䅁䭁䕁䅣䅁䵁䅉䅅䅁䕁䅁䅁睁䵁䅁䅁权奄䅁䅁权剁䅁䅁权㑂䅂䅁允䅁䅁䅅䅁佁䉁䅑䅁ぁ䑁䅕免㉁䑁䅑兏睁䑁䅁䅍䅁䅁杷允䅁䅁䅑䅁䑁䅁䅷䅁䭁佁䅙䅁䭁䉁䅅䅁䭁䥁䕑䅁䉁䅁䅁允䅁䅁䄴䅆䅁䑁䅉兎祁䑁䅁䅍睁䑁䅁䅍睁䅁䅁䍄䉁䅁䅁䅂䅁䅁䅍䅄䅁䅁䅯䅧䅅䅁䅯充䅁䅁䅯杔䅑䅁䅅䅁䉁䅁䅁杄啁䅁䅁李硁䑁䅣杍ㅁ䑁䅁䅍睁䑁䅁䅁䵁䅉䅅䅁䕁䅁䅁睁䵁䅁䅁权㑂允䅁权牂䅂䅁权煂䅂䅁允䅁䅁䅅䅁䙁䱁摋㘷䝦⭓⼸䍄䉁䅁䅁䅂䅁䅁䅍䅄䅁䅁䅯杦䅅䅁䅯充䅁䅁䅯杗䅑䅁䅅䅁䉁䅁䅁杄十䅁䅁睎㍁䑁䅁杍睁䑁䅧兏睁䅁䅁䍄䉁䅁䅁䅂䅁䅁䅍䅄䅁䅁䅯杦䅅䅁䅯充䅁䅁䅯兗䅑䅁䅅䅁䉁䅁䅁杄十䅁䅁杍ぁ䑁䅉杍硁䑁䅣睍祁䅁䅁䍄䉁䅁䅁䅂䅁䅁䅍䅄䅁䅁䅯䅘䅁䅁䅯䅂䅁䅁䅯䅕䅑䅁䅅䅁䉁䅁䅁兂䅁䅁䅃睯䡖兑杷允䅁䅁䅑䅁䑁䅁䅷䅁䭁佁䈸䅁䭁䅁䅑䅁䭁䙁䕁䅁䉁䅁䅁允䅁䅁䅕䅁䅁䥁䩙啑䵅䅉䅅䅁䕁䅁䅁睁䵁䅁䅁权䵄䅁䅁权剁䅁䅁权䵂䅂䅁允䅁䅁䅅䅁䭁䕁䅣䅁䵁䅉䅅䅁䕁䅁䅁睁䵁䅁䅁权䙃允䅁权剁䅁䅁权䱂䅂䅁允䅁䅁䅅䅁佁䉁䅑䅁穁䑁䅣䅎睁䑁䅁䅍睁䑁䅁䅍䅁䅁杷允䅁䅁䅑䅁䑁䅁䅷䅁䭁䱁䉙䅁䭁䝁䕳䅁䭁䡁䕣䅁䉁䅁䅁允䅁䅁䅕䑔䩥坑汄樹䴸䅉䅅䅁䕁䅁䅁睁䵁䅁䅁权⭁允䅁权牂䅂䅁权䙃䅂䅁允䅁䅁䅅䅁䙁佁汏㡭村偳⽑䍄䉁䅁䅁䅂䅁䅁䅍䅄䅁䅁䅯具䅅䅁䅯充䅁䅁䅯杙䅑䅁䅅䅁䉁䅁䅁杄啁䅁䅁睍睁䑁䅣兏ㅁ䑁䅁免硁䑁䅉䅁䵁䅉䅅䅁䕁䅁䅁睁䵁䅁䅁权䙃允䅁权剁䅁䅁权卂䅂䅁允䅁䅁䅅䅁佁䉁䅑䅁ぁ䑁䅙睍ぁ䑁䅅杍睁䑁䅁䅍䅁䅁杷允䅁䅁䅑䅁䑁䅁䅷䅁䭁䥁䉕䅁䭁䉁䅅䅁䭁䝁䕕䅁䉁䅁䅁允䅁䅁䄴䅆䅁䑁䅑䅏㉁䑁䅧李硁䑁䅁䅍睁䅁䅁䍄䉁䅁䅁䅂䅁䅁䅍䅄䅁䅁䅯全䅅䅁䅯充䅁䅁䅯兗䅑䅁䅅䅁䉁䅁䅁杄啁䅁䅁䅎㍁䑁䅣杍穁䑁䅕兏祁䑁䅣䅁䵁䅉䅅䅁䕁䅁䅁睁䵁䅁䅁权剂允䅁权䉁杁䅁权䑁杁䅁允䅁䅁䅅䅁䙁䵁煇䙏丳敗䅂䍄䉁䅁䅁䅂䅁䅁䅍䅄䅁䅁䅯睸䅅䅁䅯䅂䅁䅁䅯睗䅑䅁䅅䅁䉁䅁䅁兂䅁䅁睄晌ㅎ兑杷允䅁䅁䅑䅁䑁䅁䅷䅁䭁䙁䅅䅁䭁䉁䅅䅁䭁䕁䔸䅁䉁䅁䅁允䅁䅁䅯睒䅁䅁杷允䅁䅁䅑䅁䑁䅁䅷䅁䭁䭁䉙䅁䭁䉁䅅䅁䭁䙁䕫䅁䉁䅁䅁允䅁䅁䄴䅆䅁䑁䅑䅏㑁䑁䅧免祁䑁䅁䅍睁䅁䅁䍄䉁䅁䅁䅂䅁䅁䅍䅄䅁䅁䅯兕䅁䅁䅯充䅁䅁䅯党䅑䅁䅅䅁䉁䅁䅁杄啁䅁䅁睍祁䑁䅍䅏ㅁ䑁䅑䅍睁䑁䅁䅁䵁䅉䅅䅁䕁䅁䅁睁䵁䅁䅁权歁允䅁权剁䅁䅁权䉃䅂䅁允䅁䅁䅅䅁䭁䕁䅣䅁䵁䅉䅅䅁䕁䅁䅁睁䵁䅁䅁权䥁䅁䅁权牂䅂䅁权湂䅂䅁允䅁䅁䅅䅁䙁䝁剩堷⽷华䅎䍄䉁䅁䅁䅂䅁䅁䅍䅄䅁䅁䅯儶䅁䅁䅯充䅁䅁䅯睥䅑䅁䅅䅁䉁䅁䅁杄坁䅁䅁杍祁䑁䅙睍睁䑁䅁䅍睁䑁䅁䅍䅁䅁杷允䅁䅁䅑䅁䑁䅁䅷䅁䭁䑁䈸䅁䭁䝁䕳䅁䭁䕁䕷䅁䉁䅁䅁允䅁䅁䅕渫焵䡶呓爫䴸䅉䅅䅁䕁䅁䅁睁䵁䅁䅁权剂䅁䅁权剁䅁䅁权噂䅂䅁允䅁䅁䅅䅁佁䉁䅑䅁穁䑁䅍䅎ぁ䑁䅙兏睁䑁䅁䅍䅁䅁杷允䅁䅁䅑䅁䑁䅁䅷䅁䭁䙁䅅䅁䭁䉁䅅䅁䭁䕁䕷䅁䉁䅁䅁允䅁䅁䄴䅆䅁䑁䅍䅎ㅁ䑁䅅免㍁䑁䅁䅍睁䅁䅁䍄䉁䅁䅁䅂䅁䅁䅍䅄䅁䅁䅯䅳䅅䅁䅯充䅁䅁䅯眯䅅䅁䅅䅁䉁䅁䅁杄啁䅁䅁睎穁䑁䅙兏睁䑁䅉䅍睁䑁䅁䅁䵁䅉䅅䅁䕁䅁䅁睁䵁䅁䅁权汁允䅁权剁䅁䅁权婂䅂䅁允䅁䅁䅅䅁䭁䕁䅣䅁䵁䅉䅅䅁䕁䅁䅁睁䵁䅁䅁权敃允䅁权剁䅁䅁权坂䅂䅁允䅁䅁䅅䅁佁䉁䅑䅁硁䑁䅫李㉁䑁䅁䅍睁䑁䅁䅍䅁䅁杷允䅁䅁䅑䅁䑁䅁䅷䅁䭁䕁䉑䅁䭁䅁䅑䅁䭁䙁䕯䅁䉁䅁䅁允䅁䅁䅕䅁䅁䱁㥡す䵅䅉䅅䅁䕁䅁䅁睁䵁䅁䅁权晃允䅁权剁䅁䅁权坂䅂䅁允䅁䅁䅅䅁䭁䕁䅣䅁䵁䅉䅅䅁䕁䅁䅁睁䵁䅁䅁权桃允䅁权剁䅁䅁权坂䅂䅁允䅁䅁䅅䅁佁䉁䅑䅁硁䑁䅁杍ㅁ䑁䅁䅍睁䑁䅁䅍䅁䅁杷允䅁䅁䅑䅁䑁䅁䅷䅁䭁䡁䅉䅁䭁䅁䅑䅁䭁䕁䔸䅁䉁䅁䅁允䅁䅁䅯睒䅁䅁杷允䅁䅁䅑䅁䑁䅁䅷䅁䭁䭁䉕䅁䭁䉁䅅䅁䭁䝁䔸䅁䉁䅁䅁允䅁䅁䄴杆䅁䑁䅅䅎㍁䑁䅙兏㑁䑁䅉䅍睁䑁䅁䅁䵁䅉䅅䅁䕁䅁䅁睁䵁䅁䅁权⭄允䅁权剁䅁䅁权偂䅂䅁允䅁䅁䅅䅁䭁䕁䅣䅁䵁䅉䅅䅁䕁䅁䅁睁䵁䅁䅁权䝄䅁䅁权䉁杁䅁权䍁杁䅁允䅁䅁䅅䅁䙁䥁㑧⬷剉佷䅚䍄䉁䅁䅁䅂䅁䅁䅍䅄䅁䅁䅯朴䅅䅁䅯允䅉䅁䅯杁䅉䅁䅅䅁䉁䅁䅁兂㍄吹䅊汭奌䅑杷允䅁䅁䅑䅁䑁䅁䅷䅁䭁䭁䅅䅁䭁䝁䕳䅁䭁䕁䕁䅁䉁䅁䅁允䅁䅁䅕灭婭婭婭启䴸䅉䅅䅁䕁䅁䅁睁䵁䅁䅁权䙄䅁䅁权剁䅁䅁权佂䅂䅁允䅁䅁䅅䅁佁䉁䅑䅁祁䑁䅍睎穁䑁䅁䅍睁䑁䅁䅍䅁䅁杷允䅁䅁䅑䅁䑁䅁䅷䅁䭁䵁䅣䅁䭁䉁䅅䅁䭁䕁䔴䅁䉁䅁䅁允䅁䅁䄴䅆䅁䑁䅫睎㕁䑁䅍睍睁䑁䅁䅍睁䅁䅁䍄䉁䅁䅁䅂䅁䅁䅍䅄䅁䅁䅯睅䅅䅁䅯充䅁䅁䅯来䅑䅁䅅䅁䉁䅁䅁杄坁䅁䅁免祁䑁䅉杍祁䑁䅍李睁䑁䅁䅍䅁䅁杷允䅁䅁䅑䅁䑁䅁䅷䅁䭁偁䅉䅁䭁䅁䅑䅁䭁䙁䕯䅁䉁䅁䅁允䅁䅁䅕䅁䅁䑷婴っ䵅䅉䅅䅁䕁䅁䅁睁䵁䅁䅁权婂䅁䅁权牂䅂䅁权䕁杁䅁允䅁䅁䅅䅁䙁䭁睒児塲睯䅚䍄䉁䅁䅁䅂䅁䅁䅍䅄䅁䅁䅯典䅁䅁䅯充䅁䅁䅯杙䅑䅁䅅䅁䉁䅁䅁杄啁䅁䅁杍穁䑁䅧睍睁䑁䅁䅍睁䑁䅁䅁䵁䅉䅅䅁䕁䅁䅁睁䵁䅁䅁权佁䅁䅁权剁䅁䅁权睂䅂䅁允䅁䅁䅅䅁佁䉁䅙䅁硁䑁䅁䅍硁䑁䅁䅍睁䑁䅁䅍睁䅁䅁䍄䉁䅁䅁䅂䅁䅁䅍䅄䅁䅁䅯睸䅁䅁䅯充䅁䅁䅯杖䅑䅁䅅䅁䉁䅁䅁权䡂䅁䅁䍄䉁䅁䅁䅂䅁䅁䅍䅄䅁䅁䅯典䅁䅁䅯充䅁䅁䅯兔䅑䅁䅅䅁䉁䅁䅁杄啁䅁䅁杍祁䑁䅍兎睁䑁䅁䅍睁䑁䅁䅁䵁䅉䅅䅁䕁䅁䅁睁䵁䅁䅁权坃允䅁权牂䅂䅁权⭂䅂䅁允䅁䅁䅅䅁䙁䙁余扌摋㤷⼸䍄䉁䅁䅁䅂䅁䅁䅍䅄䅁䅁䅯兹䅅䅁䅯睡䅑䅁䅯內䅑䅁䅅䅁䉁䅁䅁兂乄䵺䵺䵺ぺ睐杷允䅁䅁䅑䅁䑁䅁䅷䅁䭁䭁䉳䅁䭁䅁䅑䅁䭁䝁䕅䅁䉁䅁䅁允䅁䅁䅕䅁䅁䝍啺啯䵅䅉䅅䅁䕁䅁䅁睁䵁䅁䅁权獂䅁䅁权剁䅁䅁权⽄允䅁允䅁䅁䅅䅁佁䉁䅑䅁㉁䑁䅉䅎睁䑁䅁䅍睁䑁䅁䅍䅁䅁杷允䅁䅁䅑䅁䑁䅁䅷䅁䭁䵁䅕䅁䭁䉁䅅䅁䭁䙁䕕䅁䉁䅁䅁允䅁䅁䄴䅆䅁䑁䅉睍睁䑁䅣䅍睁䑁䅁䅍睁䅁䅁䍄䉁䅁䅁䅂䅁䅁䅍䅄䅁䅁䅯典䅁䅁䅯充䅁䅁䅯兙䅑䅁䅅䅁䉁䅁䅁杄啁䅁䅁杍ㅁ䑁䅙䅍睁䑁䅁䅍睁䑁䅁䅁䵁䅉䅅䅁䕁䅁䅁睁䵁䅁䅁权扄䅁䅁权牂䅂䅁权㙂䅂䅁允䅁䅁䅅䅁䙁䡁㥅瑃橥偣⽅䍄䉁䅁䅁䅂䅁䅁䅍䅄䅁䅁䅯䅵䅁䅁䅯睡䅑䅁䅯䅡䅑䅁䅅䅁䉁䅁䅁兂䅁䅁䅁䅁㑄睐杷允䅁䅁䅑䅁䑁䅁䅷䅁䭁䙁䉁䅁䭁䝁䕳䅁䭁䙁䕍䅁䉁䅁䅁允䅁䅁䅕敢㝦晱午戶䴸䅉䅅䅁䕁䅁䅁睁䵁䅁䅁权䥄允䅁权䕁䅁䅁权佂䅂䅁允䅁䅁䅅䅁䙁䅁䅁䅁摁㍄䉖䍄䉁䅁䅁䅂䅁䅁䅍䅄䅁䅁䅯睸䅁䅁䅯充䅁䅁䅯杗䅑䅁䅅䅁䉁䅁䅁权䡂䅁䅁䍄䉁䅁䅁䅂䅁䅁䅍䅄䅁䅁䅯睶䅁䅁䅯睡䅑䅁䅯兡䅑䅁䅅䅁䉁䅁䅁兂偃癷潕䥘礯睐杷允䅁䅁䅑䅁䑁䅁䅷䅁䭁䵁䅕䅁䭁䉁䅅䅁䭁䙁䕁䅁䉁䅁䅁允䅁䅁䄴䅆䅁䑁䅉䅏㕁䑁䅉䅍睁䑁䅁䅍睁䅁䅁䍄䉁䅁䅁䅂䅁䅁䅍䅄䅁䅁䅯睖䅅䅁䅯䅂䅁䅁䅯䅧䅑䅁䅅䅁䉁䅁䅁兂䅁䅁䅁㉈硯兑杷允䅁䅁䅑䅁䑁䅁䅷䅁䭁䍁䉁䅁䭁䅁䅑䅁䭁䙁䕯䅁䉁䅁䅁允䅁䅁䅕䅁䅁䱁䭱䕒䵅䅉䅅䅁䕁䅁䅁睁䵁䅁䅁权⽁䅁䅁权牂䅂䅁权硂䅂䅁允䅁䅁䅅䅁䙁䡁啳歲桦栫䅊䍄䉁䅁䅁䅂䅁䅁䅍䅄䅁䅁䅯杍䅁䅁䅯䅂䅁䅁䅯杙䅑䅁䅅䅁䉁䅁䅁兂䅁䅁䅁睫噸兑杷允䅁䅁䅑䅁䑁䅁䅷䅁䭁䵁䅣䅁䭁䉁䅅䅁䭁䕁䕯䅁䉁䅁䅁允䅁䅁䅯睒䅁䅁杷允䅁䅁䅑䅁䑁䅁䅷䅁䭁䕁䉅䅁䭁䉁䅅䅁䭁䕁䕳䅁䉁䅁䅁允䅁䅁䄴杆䅁䑁䅉睎ぁ䑁䅧䅍睁䑁䅁䅍睁䑁䅁䅁䵁䅉䅅䅁䕁䅁䅁睁䵁䅁䅁权流允䅁权䕁䅁䅁权あ䅂䅁允䅁䅁䅅䅁䙁䅁䅁䥁楃漴䈱䍄䉁䅁䅁䅂䅁䅁䅍䅄䅁䅁䅯杈䅅䅁䅯睡䅑䅁䅯兔䅑䅁䅅䅁䉁䅁䅁兂摄䅊䉡啬噍䅑杷允䅁䅁䅑䅁䑁䅁䅷䅁䭁䕁䉍䅁䭁䉁䅅䅁䭁䙁䕙䅁䉁䅁䅁允䅁䅁䄴䅆䅁䑁䅙免㍁䑁䅅䅍睁䑁䅁䅍睁䅁䅁䍄䉁䅁䅁䅂䅁䅁䅍䅄䅁䅁䅯䅎䅁䅁䅯䅂䅁䅁䅯兔䅑䅁䅅䅁䉁䅁䅁兂䅁䅁䅁䭶䡒兑杷允䅁䅁䅑䅁䑁䅁䅷䅁䭁䥁䅣䅁䭁䉁䅅䅁䭁䡁䔰䅁䉁䅁䅁允䅁䅁䄴䅆䅁䑁䅕李硁䑁䅁䅍睁䑁䅁䅍睁䅁䅁䍄䉁䅁䅁䅂䅁䅁䅍䅄䅁䅁䅯睑䅅䅁䅯充䅁䅁䅯兖䅑䅁䅅䅁䉁䅁䅁杄啁䅁䅁兎㍁䑁䅍兏睁䑁䅁䅍睁䑁䅁䅁䵁䅉䅅䅁䕁䅁䅁睁䵁䅁䅁权䱁允䅁权剁䅁䅁权兂䅂䅁允䅁䅁䅅䅁佁䉁䅑䅁㕁䑁䅍䅍㉁䑁䅣李睁䑁䅁䅍䅁䅁杷允䅁䅁䅑䅁䑁䅁䅷䅁䭁䭁䄰䅁䭁䉁䅅䅁䭁䙁䕉䅁䉁䅁䅁允䅁䅁䄴䅆䅁䑁䅣䅏硁䑁䅅䅍睁䑁䅁䅍睁䅁䅁䍄䉁䅁䅁䅂䅁䅁䅍䅄䅁䅁䅯䅅䅅䅁䅯睡䅑䅁䅯杣䅑䅁䅅䅁䉁䅁䅁兂䵂㑎䉬䥯琫䅑杷允䅁䅁䅑䅁䑁䅁䅷䅁䭁䝁䉍䅁䭁䝁䕳䅁䭁䝁䕫䅁䉁䅁䅁允䅁䅁䅕䵮村䡳潊稸䴸䅉䅅䅁䕁䅁䅁睁䵁䅁䅁权㡄允䅁权剁䅁䅁权㍂䅂䅁允䅁䅁䅅䅁佁䉁䅑䅁ぁ䑁䅉䅎㉁䑁䅁䅍睁䑁䅁䅍䅁䅁杷允䅁䅁䅑䅁䑁䅁䅷䅁䭁䩁䅫䅁䭁䉁䅅䅁䭁䙁䔰䅁䉁䅁䅁允䅁䉁䅑䍧乡䄫䅁䅁䵁䅉䅅䅁䕁䅁䅁睁䵁䅁䅁权坁允䅁权䕁䅁䅁权慂䅂䅁允䅁䅁䅅䅁䙁䅁䅁䅁祄䌰䉨䍄䉁䅁䅁䅂䅁䅁䅍䅄䅁䅁䅯睔䅅䅁䅯睡䅑䅁䅯䅚䅑䅁䅅䅁䉁䅁䅁兂畃⭒㙆䭆㌷睐杷允䅁䅁䅑䅁䑁䅁䅷䅁䭁䱁䅷䅁䭁䅁䅑䅁䭁䥁䕉䅁䉁䅁䅁允䅁䅁䅕䅁䅁䡁灂䕐䵅䅉䅅䅁䕁䅁䅁睁䵁䅁䅁权䱄䅁䅁权剁䅁䅁权桂䅂䅁允䅁䅁䅅䅁佁䉁䅙䅁硁䑁䅣䅎㉁䑁䅣兏祁䑁䅁䅍睁䅁䅁䍄䉁䅁䅁䅂䅁䅁䅍䅄䅁䅁䅯杺䅁䅁䅯充䅁䅁䅯杖䅑䅁䅅䅁䉁䅁䅁杄啁䅁䅁免ㅁ䑁䅙李穁䑁䅙䅍睁䑁䅁䅁䵁䅉䅅䅁䕁䅁䅁睁䵁䅁䅁权癄䅁䅁权䕁䅁䅁权睂䅂䅁允䅁䅁䅅䅁䙁䅁䅁䅁奁啄䉊䍄䉁䅁䅁䅂䅁䅁䅍䅄䅁䅁䅯杰䅅䅁䅯䅂䅁䅁䅯內䅑䅁䅅䅁䉁䅁䅁兂䅁䅁䅁䙷䡂兑杷允䅁䅁䅑䅁䑁䅁䅷䅁䭁䝁䉁䅁䭁䉁䅅䅁䭁偁䈸䅁䉁䅁䅁允䅁䅁䄴䅆䅁䑁䅣杍ㅁ䑁䅙䅍睁䑁䅁䅍睁䅁䅁䍄䉁䅁䅁䅂䅁䅁䅍䅄䅁䅁䅯兰䅁䅁䅯䅂䅁䅁䅯兗䅑䅁䅅䅁䉁䅁䅁权䡂䅁䅁䍄䉁䅁䅁䅂䅁䅁䅍䅄䅁䅁䅯杴䅅䅁䅯睡䅑䅁䅯睓䅑䅁䅅䅁䉁䅁䅁兂ぃ䡹⭡ㅮ潯䅑杷允䅁䅁䅑䅁䑁䅁䅷䅁䭁䝁䉁䅁䭁䉁䅅䅁䭁䙁䕙䅁䉁䅁䅁允䅁䅁䅯睒䅁䅁杷允䅁䅁䅑䅁䑁䅁䅷䅁䭁乁䅫䅁䭁䉁䅅䅁䭁䙁䕣䅁䉁䅁䅁允䅁䅁䄴䅇䅁䑁䅅䅍㕁䑁䅁䅏睁䑁䅁䅍睁䑁䅁䅍䅁䅁杷允䅁䅁䅑䅁䑁䅁䅷䅁䭁䍁䉑䅁䭁䉁䅅䅁䭁偁䈸䅁䉁䅁䅁允䅁䅁䄴䅆䅁䑁䅅兏㉁䑁䅁䅍睁䑁䅁䅍睁䅁䅁䍄䉁䅁䅁䅂䅁䅁䅍䅄䅁䅁䅯䅊䅅䅁䅯充䅁䅁䅯杙䅑䅁䅅䅁䉁䅁䅁杄啁䅁䅁免㑁䑁䅕䅍睁䑁䅁䅍睁䑁䅁䅁䵁䅉䅅䅁䕁䅁䅁睁䵁䅁䅁权捂允䅁权䕁䅁䅁权卂䅂䅁允䅁䅁䅅䅁䙁䅁䅁䕁㥁奬䉂䍄䉁䅁䅁䅂䅁䅁䅍䅄䅁䅁䅯䅭䅅䅁䅯充䅁䅁䅯眯䅅䅁䅅䅁䉁䅁䅁杄啁䅁䅁李睁䑁䅑䅍睁䑁䅁䅍睁䑁䅁䅁䵁䅉䅅䅁䕁䅁䅁睁䵁䅁䅁权啂䅁䅁权牂䅂䅁权硂䅂䅁允䅁䅁䅅䅁䙁䅁琴灳瘳㥰⼴䍄䉁䅁䅁䅂䅁䅁䅍䅄䅁䅁䅯兦䅅䅁䅯充䅁䅁䅯杗䅑䅁䅅䅁䉁䅁䅁杄坁䅁䅁免睁䑁䅫䅏穁䑁䅙睎睁䑁䅁䅍䅁䅁杷允䅁䅁䅑䅁䑁䅁䅷䅁䭁䱁䅳䅁䭁䝁䕳䅁䭁䙁䕯䅁䉁䅁䅁允䅁䅁䅕積積積積㜶䴸䅉䅅䅁䕁䅁䅁睁䵁䅁䅁权歁允䅁权剁䅁䅁权䵂䅂䅁允䅁䅁䅅䅁佁䉁䅑䅁硁䑁䅣䅍睁䑁䅁䅍睁䑁䅁䅍䅁䅁杷允䅁䅁䅑䅁䑁䅁䅷䅁䭁䍁䉑䅁䭁䉁䅅䅁䭁䙁䕁䅁䉁䅁䅁允䅁䅁䄴䅆䅁䑁䅅睎硁䑁䅁䅍睁䑁䅁䅍睁䅁䅁䍄䉁䅁䅁䅂䅁䅁䅍䅄䅁䅁䅯䅊䅅䅁䅯充䅁䅁䅯杓䅑䅁䅅䅁䉁䅁䅁杄啁䅁䅁免㍁䑁䅧䅍睁䑁䅁䅍睁䑁䅁䅁䵁䅉䅅䅁䕁䅁䅁睁䵁䅁䅁权偂䅁䅁权䕁䅁䅁权䱂䅂䅁允䅁䅁䅅䅁䙁䅁䅁䍁㉂㉈䉖䍄䉁䅁䅁䅂䅁䅁䅍䅄䅁䅁䅯杳䅅䅁䅯睡䅑䅁䅯內䅑䅁䅅䅁䉁䅁䅁兂呄坔光䑗㡮睐杷允䅁䅁䅑䅁䑁䅁䅷䅁䭁䉁䄰䅁䭁䉁䅅䅁䭁偁䈸䅁䉁䅁䅁允䅁䅁䄴䅆䅁䑁䅣睎睁䑁䅁䅍睁䑁䅁䅍睁䅁䅁䍄䉁䅁䅁䅂䅁䅁䅍䅄䅁䅁䅯克䅅䅁䅯睡䅑䅁䅯督䅑䅁䅅䅁䉁䅁䅁兂灁䥘䌯匹歪睐杷允䅁䅁䅑䅁䑁䅁䅷䅁䭁䥁䉫䅁䭁䅁䅑䅁䭁䕁䕷䅁䉁䅁䅁允䅁䅁䅯睒䅁䅁杷允䅁䅁䅑䅁䑁䅁䅷䅁䭁䍁䉅䅁䭁䅁䅑䅁䭁䕁䔴䅁䉁䅁䅁允䅁䅁䅕䅁䅁䭧歶正䵅䅉䅅䅁䕁䅁䅁睁䵁䅁䅁权摁䅁䅁权剁䅁䅁权佂䅂䅁允䅁䅁䅅䅁佁䉁䅑䅁㍁䑁䅍䅏睁䑁䅁䅍睁䑁䅁䅍䅁䅁杷允䅁䅁䅑䅁䑁䅁䅷䅁䭁䍁䉧䅁䭁䉁䅅䅁䭁䕁䔸䅁䉁䅁䅁允䅁䅁䄴䅆䅁䑁䅑䅍睁䑁䅁䅍睁䑁䅁䅍睁䅁䅁䍄䉁䅁䅁䅂䅁䅁䅍䅄䅁䅁䅯先䅁䅁䅯充䅁䅁䅯杕䅑䅁䅅䅁䉁䅁䅁杄啁䅁䅁睎睁䑁䅣䅍睁䑁䅁䅍睁䑁䅁䅁䵁䅉䅅䅁䕁䅁䅁睁䵁䅁䅁权䭃䅁䅁权牂䅂䅁权㑂䅂䅁允䅁䅁䅅䅁䙁佁㙆䭆䠵挴⽯䍄䉁䅁䅁䅂䅁䅁䅍䅄䅁䅁䅯杮䅁䅁䅯䅂䅁䅁䅯䅖䅑䅁䅅䅁䉁䅁䅁兂䅁䅁䅁瀸塴兑杷允䅁䅁䅑䅁䑁䅁䅷䅁䭁佁䉑䅁䭁䝁䕳䅁䭁䕁䕑䅁䉁䅁䅁允䅁䅁䅕場啯歲桦樯䴸䅉䅅䅁䕁䅁䅁睁䵁䅁䅁权楁䅁䅁权䕁䅁䅁权扂䅂䅁允䅁䅁䅅䅁䙁䅁䅁䅁䕄歲䉤䍄䉁䅁䅁䅂䅁䅁䅍䅄䅁䅁䅯䅫䅅䅁䅯充䅁䅁䅯眯䅅䅁䅅䅁䉁䅁䅁杄十䅁䅁䅎㑁䑁䅍兎㑁䑁䅁䅍睁䅁䅁䍄䉁䅁䅁䅂䅁䅁䅍䅄䅁䅁䅯睖䅅䅁䅯充䅁䅁䅯睖䅑䅁䅅䅁䉁䅁䅁杄啁䅁䅁杍ㅁ䑁䅅睎㕁䑁䅉兎ㅁ䑁䅉䅁䵁䅉䅅䅁䕁䅁䅁睁䵁䅁䅁权䍃允䅁权䕁䅁䅁权噂䅂䅁允䅁䅁䅅䅁䙁䅁䅁䅁呂䙆䉚䍄䉁䅁䅁䅂䅁䅁䅍䅄䅁䅁䅯兵䅁䅁䅯充䅁䅁䅯睔䅑䅁䅅䅁䉁䅁䅁权䡂䅁䅁䍄䉁䅁䅁䅂䅁䅁䅍䅄䅁䅁䅯睋䅁䅁䅯䅂䅁䅁䅯䅕䅑䅁䅅䅁䉁䅁䅁权䡂䅁䅁䍄䉁䅁䅁䅂䅁䅁䅍䅄䅁䅁䅯兲䅁䅁䅯䅂䅁䅁䅯兙䅑䅁䅅䅁䉁䅁䅁兂䅁䅁䅃䍱祬兑杷允䅁䅁䅑䅁䑁䅁䅷䅁䭁乁䅷䅁䭁䉁䅅䅁䭁䕁䕷䅁䉁䅁䅁允䅁䅁䄴䅆䅁䑁䅉睍睁䑁䅣兏睁䑁䅁䅍睁䅁䅁䍄䉁䅁䅁䅂䅁䅁䅍䅄䅁䅁䅯条䅅䅁䅯䅂䅁䅁䅯杖䅑䅁䅅䅁䉁䅁䅁兂䅁䅁䅄潡䅏兑杷允䅁䅁䅑䅁䑁䅁䅷䅁䭁䱁䅫䅁䭁䉁䅅䅁䭁䙁䕁䅁䉁䅁䅁允䅁䅁䄴䅆䅁䑁䅍杍硁䑁䅧李㉁䑁䅙李穁䅁䅁䍄䉁䅁䅁䅂䅁䅁䅍䅄䅁䅁䅯睱䅁䅁䅯充䅁䅁䅯眯䅅䅁䅅䅁䉁䅁䅁杄啁䅁䅁免祁䑁䅑兏睁䑁䅁䅍睁䑁䅁䅁䵁䅉䅅䅁䕁䅁䅁睁䵁䅁䅁权乂允䅁权䕁䅁䅁权塂䅂䅁允䅁䅁䅅䅁䙁䭁摍桩潂䙱䉒䍄䉁䅁䅁䅂䅁䅁䅍䅄䅁䅁䅯杫䅅䅁䅯睡䅑䅁䅯兗䅑䅁䅅䅁䉁䅁䅁兂獄払敧敨䉶睶杷允䅁䅁䅑䅁䑁䅁䅷䅁䭁䭁䅳䅁䭁䉁䅅䅁䭁䝁䕕䅁䉁䅁䅁允䅁䅁䄴䅆䅁䑁䅅兎㉁䑁䅕䅍睁䑁䅁䅍睁䅁䅁䍄䉁䅁䅁䅂䅁䅁䅍䅄䅁䅁䅯睔䅅䅁䅯䅂䅁䅁䅯內䅑䅁䅅䅁䉁䅁䅁兂䅁䅁䅁潎ㅕ兑杷允䅁䅁䅑䅁䑁䅁䅷䅁䭁䥁䈸䅁䭁䝁䕳䅁䭁䡁䕅䅁䉁䅁䅁允䅁䅁䅕⼲⭬牡へ穷䴸䅉䅅䅁䕁䅁䅁睁䵁䅁䅁权牃䅁䅁权剁䅁䅁权啂䅂䅁允䅁䅁䅅䅁佁䉁䅑䅁硁䑁䅕杍睁䑁䅁䅍睁䑁䅁䅍䅁䅁杷允䅁䅁䅑䅁䑁䅁䅷䅁䭁偁䉷䅁䭁䅁䅑䅁䭁䡁䕣䅁䉁䅁䅁允䅁䅁䅕䅁䅁䅁ㅒ啔䵅䅉䅅䅁䕁䅁䅁睁䵁䅁䅁权䩂䅁䅁权剁䅁䅁权㉂䅂䅁允䅁䅁䅅䅁佁䉁䅑䅁硁䑁䅅杍㍁䑁䅅兎ㅁ䑁䅅睎䅁䅁杷允䅁䅁䅑䅁䑁䅁䅷䅁䭁乁䅑䅁䭁䝁䕳䅁䭁䙁䕕䅁䉁䅁䅁允䅁䅁䅕癱午坔光䰷䴸䅉䅅䅁䕁䅁䅁睁䵁䅁䅁权牃䅁䅁权剁䅁䅁权婂䅂䅁允䅁䅁䅅䅁佁䉁䅑䅁硁䑁䅙睍㉁䑁䅁䅍睁䑁䅁䅍䅁䅁杷允䅁䅁䅑䅁䑁䅁䅷䅁䭁䙁䉳䅁䭁䅁䅑䅁䭁䥁䕁䅁䉁䅁䅁允䅁䅁䅕䅁䅁䉁噒䕚䵅䅉䅅䅁䕁䅁䅁睁䵁䅁䅁权佂允䅁权剁䅁䅁权偂䅂䅁允䅁䅁䅅䅁佁䉁䅑䅁穁䑁䅫兏ぁ䑁䅁䅍睁䑁䅁䅍䅁䅁杷允䅁䅁䅑䅁䑁䅁䅷䅁䭁偁䅕䅁䭁䝁䕳䅁䭁䙁䕉䅁䉁䅁䅁允䅁䅁䅕扏䥔牤倵䕑䵁䅉䅅䅁䕁䅁䅁睁䵁䅁䅁权䡄允䅁权牂䅂䅁权䭂䅂䅁允䅁䅁䅅䅁䙁䅁獩䙈歰⭏⽍䍄䉁䅁䅁䅂䅁䅁䅍䅄䅁䅁䅯杔䅅䅁䅯充䅁䅁䅯睗䅑䅁䅅䅁䉁䅁䅁杄啁䅁䅁䅎穁䑁䅙兏睁䑁䅁䅍睁䑁䅁䅁䵁䅉䅅䅁䕁䅁䅁睁䵁䅁䅁权䡃䅁䅁权䕁䅁䅁权䱂䅂䅁允䅁䅁䅅䅁䙁䅁䅁䅁䵂噳䉆䍄䉁䅁䅁䅂䅁䅁䅍䅄䅁䅁䅯材䅅䅁䅯充䅁䅁䅯兦䅑䅁䅅䅁䉁䅁䅁杄啁䅁䅁兎㍁䑁䅍李睁䑁䅁䅍睁䑁䅁䅁䵁䅉䅅䅁䕁䅁䅁睁䵁䅁䅁权硂䅁䅁权䕁䅁䅁权求䅂䅁允䅁䅁䅅䅁䙁䅁䅁䅁歁卤䉆䍄䉁䅁䅁䅂䅁䅁䅍䅄䅁䅁䅯兘䅁䅁䅯睡䅑䅁䅯兘䅑䅁䅅䅁䉁䅁䅁兂㥁瑃橥䑣愳睐杷允䅁䅁䅑䅁䑁䅁䅷䅁䭁䝁䅕䅁䭁䅁䅑䅁䭁䡁䕍䅁䉁䅁䅁允䅁䅁䅕䅁䅁佁兩歂䵅䅉䅅䅁䕁䅁䅁睁䵁䅁䅁权㝂䅁䅁权䕁䅁䅁权乂䅂䅁允䅁䅁䅅䅁䙁䅁䅁䅁䭃汚䉬䍄䉁䅁䅁䅂䅁䅁䅍䅄䅁䅁䅯儰䅁䅁䅯充䅁䅁䅯杏䅑䅁䅅䅁䉁䅁䅁䅆䅃捙䵅䅁䅁䅁杷允䅁䅁䅑䅁䑁䅁䅷䅁䭁䕁䅧䅁䭁䝁䕳䅁䭁䝁䕫䅁䉁䅁䅁允䅁䅁䅕硥畓⭒㙆䕄䵁䅉䅅䅁䕁䅁䅁睁䵁䅁䅁权佂允䅁权剁䅁䅁权求䅂䅁允䅁䅁䅅䅁佁䉁䅑䅁ぁ䑁䅣李㍁䑁䅁䅍睁䑁䅁䅍䅁䅁杷允䅁䅁䅑䅁䑁䅁䅷䅁䭁䕁䈴䅁䭁䉁䅅䅁䭁䝁䕅䅁䉁䅁䅁允䅁䅁䄴䅆䅁䑁䅍睍㕁䑁䅕䅍睁䑁䅁䅍睁䅁䅁䍄䉁䅁䅁䅂䅁䅁䅍䅄䅁䅁䅯杔䅅䅁䅯充䅁䅁䅯杗䅑䅁䅅䅁䉁䅁䅁杄啁䅁䅁睍穁䑁䅕䅏睁䑁䅁䅍睁䑁䅁䅁䵁䅉䅅䅁䕁䅁䅁睁䵁䅁䅁权佂允䅁权剁䅁䅁权䭂䅂䅁允䅁䅁䅅䅁佁䉁䅑䅁穁䑁䅁兎㑁䑁䅁䅍睁䑁䅁䅍䅁䅁杷允䅁䅁䅑䅁䑁䅁䅷䅁䭁䕁䉁䅁䭁䉁䅅䅁䭁䙁䕕䅁䉁䅁䅁允䅁䅁䄴杅䅁䑁䅙䅎㕁䑁䅍睍ㅁ䑁䅁䅍䅁䅁杷允䅁䅁䅑䅁䑁䅁䅷䅁䭁䥁䉧䅁䭁䉁䅅䅁䭁䡁䕳䅁䉁䅁䅁允䅁䅁䄴䅆䅁䑁䅉䅎穁䑁䅅䅍睁䑁䅁䅍睁䅁䅁䍄䉁䅁䅁䅂䅁䅁䅍䅄䅁䅁䅯睢䅁䅁䅯睡䅑䅁䅯入䅑䅁䅅䅁䉁䅁䅁兂剃堷⽷噎礷睐杷允䅁䅁䅑䅁䑁䅁䅷䅁䭁䑁䅧䅁䭁䉁䅅䅁䭁䝁䕉䅁䉁䅁䅁允䅁䅁䄴䅆䅁䑁䅧兎㉁䑁䅁䅍睁䑁䅁䅍睁䅁䅁䍄䉁䅁䅁䅂䅁䅁䅍䅄䅁䅁䅯䅶䅅䅁䅯充䅁䅁䅯兙䅑䅁䅅䅁䉁䅁䅁杄十䅁䅁睍㕁䑁䅙䅍㍁䑁䅧兏㕁䅁䅁䍄䉁䅁䅁䅂䅁䅁䅍䅄䅁䅁䅯睈䅁䅁䅯充䅁䅁䅯䅦䅑䅁䅅䅁䉁䅁䅁杄啁䅁䅁免㕁䑁䅑䅎㑁䑁䅁䅍睁䑁䅁䅁䵁䅉䅅䅁䕁䅁䅁睁䵁䅁䅁权㑁䅁䅁权剁䅁䅁权坂䅂䅁允䅁䅁䅅䅁佁䉁䅙䅁硁䑁䅅䅎ぁ䑁䅁䅍睁䑁䅁䅍睁䅁䅁䍄䉁䅁䅁䅂䅁䅁䅍䅄䅁䅁䅯兎䅅䅁䅯充䅁䅁䅯䅦䅑䅁䅅䅁䉁䅁䅁杄啁䅁䅁睍㉁䑁䅙杍㍁䑁䅁䅍睁䑁䅁䅁䵁䅉䅅䅁䕁䅁䅁睁䵁䅁䅁权歁䅁䅁权牂䅂䅁权乂䅂䅁允䅁䅁䅅䅁䙁佁㙆䭆䠵刴䅆䍄䉁䅁䅁䅂䅁䅁䅍䅄䅁䅁䅯睁䅅䅁䅯䅂䅁䅁䅯睗䅑䅁䅅䅁䉁䅁䅁兂䅁䅁䅂呏䥹兑杷允䅁䅁䅑䅁䑁䅁䅷䅁䭁䉁䉅䅁䭁䉁䅅䅁䭁䥁䕁䅁䉁䅁䅁允䅁䅁䄴䅆䅁䑁䅉李ㅁ䑁䅉䅍睁䑁䅁䅍睁䅁䅁䍄䉁䅁䅁䅂䅁䅁䅍䅄䅁䅁䅯睨䅁䅁䅯睡䅑䅁䅯睥䅑䅁䅅䅁䉁䅁䅁兂㥁瑃橥䑣礳睐杷允䅁䅁䅑䅁䑁䅁䅷䅁䭁䙁䅷䅁䭁䉁䅅䅁䭁䡁䕧䅁䉁䅁䅁允䅁䅁䄴䅆䅁䑁䅣䅎祁䑁䅫兎祁䑁䅧兎ㅁ䅁䅁䍄䉁䅁䅁䅂䅁䅁䅍䅄䅁䅁䅯眷䅁䅁䅯䅂䅁䅁䅯睖䅑䅁䅅䅁䉁䅁䅁兂䅁䅁䅃汏呒兑杷允䅁䅁䅑䅁䑁䅁䅷䅁䭁䑁䅧䅁䭁䉁䅅䅁䭁䙁䕣䅁䉁䅁䅁允䅁䅁䄴杆䅁䑁䅅睍㉁䑁䅣睎祁䑁䅁䅍睁䑁䅁䅁䵁䅉䅅䅁䕁䅁䅁睁䵁䅁䅁权佃允䅁权剁䅁䅁权䵂䅂䅁允䅁䅁䅅䅁佁䉁䅉䅁㍁䑁䅅免㍁䑁䅙免ㅁ䑁䅧䅁䵁䅉䅅䅁䕁䅁䅁睁䵁䅁䅁权穃䅁䅁权牂䅂䅁权穂䅂䅁允䅁䅁䅅䅁䙁䍁搯䅊䉡摬⽳䍄䉁䅁䅁䅂䅁䅁䅍䅄䅁䅁䅯䄰䅁䅁䅯充䅁䅁䅯眯䅅䅁䅅䅁䉁䅁䅁杄啁䅁䅁䅎硁䑁䅁杍睁䑁䅁䅍睁䑁䅁䅁䵁䅉䅅䅁䕁䅁䅁睁䵁䅁䅁权䍁允䅁权䕁䅁䅁权坂䅂䅁允䅁䅁䅅䅁䙁䅁䅁䥁剃䭇䉊䍄䉁䅁䅁䅂䅁䅁䅍䅄䅁䅁䅯睡䅁䅁䅯睡䅑䅁䅯兖䅑䅁䅅䅁䉁䅁䅁兂慃婭婭婭穮睐杷允䅁䅁䅑䅁䑁䅁䅷䅁䭁䡁䉍䅁䭁䅁䅑䅁䭁䙁䕕䅁䉁䅁䅁允䅁䅁䅕䅁䅁乁婱䕗䵅䅉䅅䅁䕁䅁䅁睁䵁䅁䅁权婂允䅁权剁䅁䅁权婂䅂䅁允䅁䅁䅅䅁佁䉁䅑䅁ぁ䑁䅑兎㍁䑁䅁䅍睁䑁䅁䅍䅁䅁杷允䅁䅁䅑䅁䑁䅁䅷䅁䭁䅁䉯䅁䭁䅁䅑䅁䭁䕁䔰䅁䉁䅁䅁允䅁䅁䅕䅁䅁䍧㕷䕙䵅䅉䅅䅁䕁䅁䅁睁䵁䅁䅁权乃允䅁权剁䅁䅁权求䅂䅁允䅁䅁䅅䅁佁䉁䅑䅁穁䑁䅁兎㕁䑁䅁䅍睁䑁䅁䅍䅁䅁杷允䅁䅁䅑䅁䑁䅁䅷䅁䭁䍁䈰䅁䭁䅁䅑䅁䭁䝁䕉䅁䉁䅁䅁允䅁䅁䅕䅁䅁䅯橄䕚䵅䅉䅅䅁䕁䅁䅁睁䵁䅁䅁权浂允䅁权牂䅂䅁权㝂䅂䅁允䅁䅁䅅䅁䙁䱁敧敨剴併⽙䍄䉁䅁䅁䅂䅁䅁䅍䅄䅁䅁䅯睘䅁䅁䅯充䅁䅁䅯眯䅅䅁䅅䅁䉁䅁䅁杄啁䅁䅁睍㑁䑁䅍䅍睁䑁䅁䅍睁䑁䅁䅁䵁䅉䅅䅁䕁䅁䅁睁䵁䅁䅁权硂允䅁权牂䅂䅁权慂䅂䅁允䅁䅁䅅䅁䙁䅁䅁䅁䅁䅁䅒䍄䉁䅁䅁䅂䅁䅁䅍䅄䅁䅁䅯睘䅁䅁䅯充䅁䅁䅯杔䅑䅁䅅䅁䉁䅁䅁杄啁䅁䅁睍㍁䑁䅑䅍睁䑁䅁䅍睁䑁䅁䅁䵁䅉䅅䅁䕁䅁䅁睁䵁䅁䅁权敃䅁䅁权牂䅂䅁权㕂䅂䅁允䅁䅁䅅䅁䙁䵁㉬灶愸睌䄱䍄䉁䅁䅁䅂䅁䅁䅍䅄䅁䅁䅯睘䅁䅁䅯充䅁䅁䅯兖䅑䅁䅅䅁䉁䅁䅁杄啁䅁䅁睍穁䑁䅁䅍睁䑁䅁䅍睁䑁䅁䅁䵁䅉䅅䅁䕁䅁䅁睁䵁䅁䅁权㝂䅁䅁权䕁䅁䅁权慂䅂䅁允䅁䅁䅅䅁䙁䅁䅁䅁塄ㅕ䉆䍄䉁䅁䅁䅂䅁䅁䅍䅄䅁䅁䅯睵䅁䅁䅯䅂䅁䅁䅯兔䅑䅁䅅䅁䉁䅁䅁兂䅁䅁䅁䕇倹兑杷允䅁䅁䅑䅁䑁䅁䅷䅁䭁䵁䅁䅁䭁䉁䅅䅁䭁䝁䕕䅁䉁䅁䅁允䅁䅁䄴䅆䅁䑁䅕免穁䑁䅣兏㑁䑁䅑睍㑁䅁䅁䍄䉁䅁䅁䅂䅁䅁䅍䅄䅁䅁䅯睘䅁䅁䅯充䅁䅁䅯杗䅑䅁䅅䅁䉁䅁䅁杄啁䅁䅁睍祁䑁䅣䅍睁䑁䅁䅍睁䑁䅁䅁䵁䅉䅅䅁䕁䅁䅁睁䵁䅁䅁权䵁䅁䅁权牂䅂䅁权㥂䅂䅁允䅁䅁䅅䅁䙁䱁敧敨剴䭵⼴䍄䉁䅁䅁䅂䅁䅁䅍䅄䅁䅁䅯兊䅁䅁䅯睡䅑䅁䅯䅣䅑䅁䅅䅁䉁䅁䅁兂塄㍯㥁瑃杣䅑杷允䅁䅁䅑䅁䑁䅁䅷䅁䭁䩁䉣䅁䭁䉁䅅䅁䭁偁䈸䅁䉁䅁䅁允䅁䅁䄴杆䅁䑁䅅睍㑁䑁䅕䅍睁䑁䅁䅍睁䑁䅁䅁䵁䅉䅅䅁䕁䅁䅁睁䵁䅁䅁权奂䅁䅁权剁䅁䅁权⽄允䅁允䅁䅁䅅䅁佁䉁䅑䅁㉁䑁䅉䅎祁䑁䅁䅍睁䑁䅁䅍䅁䅁杷允䅁䅁䅑䅁䑁䅁䅷䅁䭁䙁䅧䅁䭁䉁䅅䅁䭁䝁䕕䅁䉁䅁䅁允䅁䅁䄴䅆䅁䑁䅙䅏祁䑁䅧䅍睁䑁䅁䅍睁䅁䅁䍄䉁䅁䅁䅂䅁䅁䅍䅄䅁䅁䅯䅗䅁䅁䅯充䅁䅁䅯兖䅑䅁䅅䅁䉁䅁䅁杄啁䅁䅁睎睁䑁䅫䅏睁䑁䅁䅍睁䑁䅁䅁䵁䅉䅅䅁䕁䅁䅁睁䵁䅁䅁权ㅁ䅁䅁权剁䅁䅁权⽄允䅁允䅁䅁䅅䅁佁䉁䅑䅁硁䑁䅅李祁䑁䅕䅍睁䑁䅁䅍䅁䅁杷允䅁䅁䅑䅁䑁䅁䅷䅁䭁䙁䅯䅁䭁䝁䕳䅁䭁䝁䔸䅁䉁䅁䅁允䅁䅁䅕㑈牘払敧启䴸䅉䅅䅁䕁䅁䅁睁䵁䅁䅁权㑄䅁䅁权牂䅂䅁权䕂䅂䅁允䅁䅁䅅䅁䙁䉁畓⭒㙆但⼴䍄䉁䅁䅁䅂䅁䅁䅍䅄䅁䅁䅯䄷䅅䅁䅯䅂䅁䅁䅯杓䅑䅁䅅䅁䉁䅁䅁兂䅁䅁䅁倳硷兑杷允䅁䅁䅑䅁䑁䅁䅷䅁䭁䑁䄸䅁䭁䅁䅑䅁䭁䕁䔴䅁䉁䅁䅁允䅁䅁䅕䅁䅁䩁呷歔䵅䅉䅅䅁䕁䅁䅁睁䵁䅁䅁权佂䅁䅁权牂䅂䅁权㑂䅂䅁允䅁䅁䅅䅁䙁䅁䍷㑋坣昲⽑䍄䉁䅁䅁䅂䅁䅁䅍䅄䅁䅁䅯䅊䅅䅁䅯䅂䅁䅁䅯睓䅑䅁䅅䅁䉁䅁䅁兂䅁䅁䅁睷潴兑杷允䅁䅁䅑䅁䑁䅁䅷䅁䭁䙁䅧䅁䭁䉁䅅䅁䭁䕁䕷䅁䉁䅁䅁允䅁䅁䄴䅆䅁䑁䅣免㉁䑁䅑䅍睁䑁䅁䅍睁䅁䅁䍄䉁䅁䅁䅂䅁䅁䅍䅄䅁䅁䅯䅗䅁䅁䅯充䅁䅁䅯睖䅑䅁䅅䅁䉁䅁䅁杄啁䅁䅁睎ぁ䑁䅑䅍睁䑁䅁䅍睁䑁䅁䅁䵁䅉䅅䅁䕁䅁䅁睁䵁䅁䅁权睂允䅁权剁䅁䅁权佂䅂䅁允䅁䅁䅅䅁佁䉁䅙䅁硁䑁䅁睎㑁䑁䅁䅍睁䑁䅁䅍睁䅁䅁䍄䉁䅁䅁䅂䅁䅁䅍䅄䅁䅁䅯杆䅁䅁䅯充䅁䅁䅯睔䅑䅁䅅䅁䉁䅁䅁权䡂䅁䅁䍄䉁䅁䅁䅂䅁䅁䅍䅄䅁䅁䅯䅆䅁䅁䅯充䅁䅁䅯眯䅅䅁䅅䅁䉁䅁䅁杄啁䅁䅁杍㑁䑁䅁䅍睁䑁䅁䅍睁䑁䅁䅁䵁䅉䅅䅁䕁䅁䅁睁䵁䅁䅁权坁䅁䅁权剁䅁䅁权⽄允䅁允䅁䅁䅅䅁佁䉁䅑䅁穁䑁䅉兎㑁䑁䅁䅍睁䑁䅁䅍䅁䅁杷允䅁䅁䅑䅁䑁䅁䅷䅁䭁偁䉕䅁䭁䉁䅅䅁䭁䡁䕯䅁䉁䅁䅁允䅁䅁䄴䅆䅁䑁䅉䅎㉁䑁䅑䅍睁䑁䅁䅍睁䅁䅁䍄䉁䅁䅁䅂䅁䅁䅍䅄䅁䅁䅯杊䅁䅁䅯允䅉䅁䅯睁䅉䅁䅅䅁䉁䅁䅁兂剂睑橌汭畄䅑杷允䅁䅁䅑䅁䑁䅁䅷䅁䭁䉁䅕䅁䭁䉁䅅䅁䭁䝁䕉䅁䉁䅁䅁允䅁䅁䄴䅆䅁䑁䅅杍㑁䑁䅕䅍睁䑁䅁䅍睁䅁䅁䍄䉁䅁䅁䅂䅁䅁䅍䅄䅁䅁䅯杆䅁䅁䅯充䅁䅁䅯杙䅑䅁䅅䅁䉁䅁䅁杄啁䅁䅁睍穁䑁䅕兎睁䑁䅁䅍睁䑁䅁䅁䵁䅉䅅䅁䕁䅁䅁睁䵁䅁䅁权塁䅁䅁权剁䅁䅁权楂䅂䅁允䅁䅁䅅䅁佁䉁䅑䅁祁䑁䅕兏㕁䑁䅁䅍睁䑁䅁䅍䅁䅁杷允䅁䅁䅑䅁䑁䅁䅷䅁䭁䉁䅙䅁䭁䉁䅅䅁䭁䙁䕙䅁䉁䅁䅁允䅁䅁䄴䅆䅁䑁䅉兏ㅁ䑁䅣䅍睁䑁䅁䅍睁䅁䅁䍄䉁䅁䅁䅂䅁䅁䅍䅄䅁䅁䅯䅆䅁䅁䅯充䅁䅁䅯兔䅑䅁䅅䅁䉁䅁䅁杄啁䅁䅁睍穁䑁䅍杍ㅁ䑁䅁䅍睁䑁䅁䅁䵁䅉䅅䅁䕁䅁䅁睁䵁䅁䅁权煂允䅁权剁䅁䅁权ㅂ䅂䅁允䅁䅁䅅䅁佁䉁䅙䅁硁䑁䅙兏㍁䑁䅁䅍睁䑁䅁䅍睁䅁䅁䍄䉁䅁䅁䅂䅁䅁䅍䅄䅁䅁䅯儲䅅䅁䅯充䅁䅁䅯䅔䅑䅁䅅䅁䉁䅁䅁权䡂䅁䅁䍄䉁䅁䅁䅂䅁䅁䅍䅄䅁䅁䅯䅆䅁䅁䅯充䅁䅁䅯䅔䅑䅁䅅䅁䉁䅁䅁杄啁䅁䅁睍穁䑁䅁睎ㅁ䑁䅁䅍睁䑁䅁䅁䵁䅉䅅䅁䕁䅁䅁睁䵁䅁䅁权い䅁䅁权牂䅂䅁权䕃䅂䅁允䅁䅁䅅䅁䙁䥁坣挲㌷⽕⽳䍄䉁䅁䅁䅂䅁䅁䅍䅄䅁䅁䅯兆䅁䅁䅯充䅁䅁䅯䅔䅑䅁䅅䅁䉁䅁䅁杄啁䅁䅁免穁䑁䅙李㕁䑁䅣䅍睁䑁䅁䅁䵁䅉䅅䅁䕁䅁䅁睁䵁䅁䅁权啃允䅁权牂䅂䅁权硂䅂䅁允䅁䅁䅅䅁䙁䍁䝕婧䑖⽩⼴䍄䉁䅁䅁䅂䅁䅁䅍䅄䅁䅁䅯杴䅁䅁䅯睡䅑䅁䅯䅂䅉䅁䅅䅁䉁䅁䅁兂䅁䅁䅁䅁剁䅑杷允䅁䅁䅑䅁䑁䅁䅷䅁䭁䵁䅙䅁䭁䝁䕳䅁䭁䙁䔰䅁䉁䅁䅁允䅁䅁䅕噋偹癷潕䑶䴸䅉䅅䅁䕁䅁䅁睁䵁䅁䅁权坁䅁䅁权剁䅁䅁权䵂䅂䅁允䅁䅁䅅䅁佁䉁䅑䅁穁䑁䅙杍穁䑁䅁䅍睁䑁䅁䅍䅁䅁杷允䅁䅁䅑䅁䑁䅁䅷䅁䭁䉁䅣䅁䭁䉁䅅䅁䭁䕁䕷䅁䉁䅁䅁允䅁䅁䄴䅆䅁䑁䅍䅏穁䑁䅁䅍睁䑁䅁䅍睁䅁䅁䍄䉁䅁䅁䅂䅁䅁䅍䅄䅁䅁䅯䅆䅁䅁䅯充䅁䅁䅯兙䅑䅁䅅䅁䉁䅁䅁杄啁䅁䅁睍祁䑁䅫兎睁䑁䅁䅍睁䑁䅁䅁䵁䅉䅅䅁䕁䅁䅁睁䵁䅁䅁权楃允䅁权牂䅂䅁权睂䅂䅁允䅁䅁䅅䅁䙁䝁浚浚浚癚⽙䍄䉁䅁䅁䅂䅁䅁䅍䅄䅁䅁䅯兯䅁䅁䅯允䅉䅁䅯睁䅉䅁䅅䅁䉁䅁䅁兂䥁㥘㍉剰え䅑杷允䅁䅁䅑䅁䑁䅁䅷䅁䭁䉁䅙䅁䭁䉁䅅䅁䭁䝁䕅䅁䉁䅁䅁允䅁䅁䄴䅆䅁䑁䅍睎㑁䑁䅍䅍睁䑁䅁䅍睁䅁䅁䍄䉁䅁䅁䅂䅁䅁䅍䅄䅁䅁䅯睆䅁䅁䅯充䅁䅁䅯兙䅑䅁䅅䅁䉁䅁䅁杄啁䅁䅁杍ㅁ䑁䅍䅍睁䑁䅁䅍睁䑁䅁䅁䵁䅉䅅䅁䕁䅁䅁睁䵁䅁䅁权啁䅁䅁权剁䅁䅁权慂䅂䅁允䅁䅁䅅䅁佁䉁䅑䅁穁䑁䅉睍㍁䑁䅕䅍睁䑁䅁䅍䅁䅁杷允䅁䅁䅑䅁䑁䅁䅷䅁䭁䉁䅕䅁䭁䉁䅅䅁䭁䙁䕯䅁䉁䅁䅁允䅁䅁䄴䅆䅁䑁䅅兎祁䑁䅣䅏睁䑁䅁䅍睁䅁䅁䍄䉁䅁䅁䅂䅁䅁䅍䅄䅁䅁䅯杮䅅䅁䅯䅂䅁䅁䅯杤䅑䅁䅅䅁䉁䅁䅁兂䅁䅁䅁䵡歑兑杷允䅁䅁䅑䅁䑁䅁䅷䅁䭁佁䄰䅁䭁䉁䅅䅁䭁䙁䕯䅁䉁䅁䅁允䅁䅁䄴䅆䅁䑁䅫免硁䑁䅙免㉁䑁䅑睍㑁䅁䅁䍄䉁䅁䅁䅂䅁䅁䅍䅄䅁䅁䅯睚䅅䅁䅯䅂䅁䅁䅯䅣䅑䅁䅅䅁䉁䅁䅁兂䅁䅁䅁慳礹兑杷允䅁䅁䅑䅁䑁䅁䅷䅁䭁䱁䈴䅁䭁䅁䅑䅁䭁䙁䕫䅁䉁䅁䅁允䅁䅁䅕䅁䅁䑁瀱す䵅䅉䅅䅁䕁䅁䅁睁䵁䅁䅁权啁䅁䅁权剁䅁䅁权啂䅂䅁允䅁䅁䅅䅁佁䉁䅑䅁穁䑁䅅䅏ㅁ䑁䅁䅍睁䑁䅁䅍䅁䅁杷允䅁䅁䅑䅁䑁䅁䅷䅁䭁䍁䈸䅁䭁䉁䅅䅁䭁䙁䕳䅁䉁䅁䅁允䅁䅁䄴䅅䅁䑁䅑䅍㕁䑁䅉䅍睁䑁䅁䅁䵁䅉䅅䅁䕁䅁䅁睁䵁䅁䅁权噁䅁䅁权剁䅁䅁权啂䅂䅁允䅁䅁䅅䅁佁䉁䅑䅁硁䑁䅕兎祁䑁䅍䅍睁䑁䅁䅍䅁䅁杷允䅁䅁䅑䅁䑁䅁䅷䅁䭁䉁䅙䅁䭁䉁䅅䅁䭁䙁䕑䅁䉁䅁䅁允䅁䅁䄴䅆䅁䑁䅍睎睁䑁䅣䅍睁䑁䅁䅍睁䅁䅁䍄䉁䅁䅁䅂䅁䅁䅍䅄䅁䅁䅯睆䅁䅁䅯充䅁䅁䅯䅖䅑䅁䅅䅁䉁䅁䅁杄啁䅁䅁免祁䑁䅣䅍睁䑁䅁䅍睁䑁䅁䅁䵁䅉䅅䅁䕁䅁䅁睁䵁䅁䅁权啁䅁䅁权剁䅁䅁权婂䅂䅁允䅁䅁䅅䅁佁䉁䅑䅁穁䑁䅅睎祁䑁䅕䅍睁䑁䅁䅍䅁䅁杷允䅁䅁䅑䅁䑁䅁䅷䅁䭁䙁䉅䅁䭁䅁䅑䅁䭁䝁䔰䅁䉁䅁䅁允䅁䅁䅯睒䅁䅁杷允䅁䅁䅑䅁䑁䅁䅷䅁䭁䉁䅕䅁䭁䉁䅅䅁䭁䙁䕫䅁䉁䅁䅁允䅁䅁䄴䅆䅁䑁䅅兏㍁䑁䅑睍㉁䑁䅁䅍睁䅁䅁䍄䉁䅁䅁䅂䅁䅁䅍䅄䅁䅁䅯杩䅁䅁䅯䅂䅁䅁䅯党䅑䅁䅅䅁䉁䅁䅁权䡂䅁䅁䍄䉁䅁䅁䅂䅁䅁䅍䅄䅁䅁䅯督䅁䅁䅯充䅁䅁䅯杔䅑䅁䅅䅁䉁䅁䅁杄啁䅁䅁杍ㅁ䑁䅑睍睁䑁䅁䅍睁䑁䅁䅁䵁䅉䅅䅁䕁䅁䅁睁䵁䅁䅁权灃䅁䅁权䕁䅁䅁权桂䅂䅁允䅁䅁䅅䅁䙁䅁䅁䵁佄夶䉨䍄䉁䅁䅁䅂䅁䅁䅍䅄䅁䅁䅯睒䅅䅁䅯充䅁䅁䅯全䅑䅁䅅䅁䉁䅁䅁杄啁䅁䅁睍硁䑁䅙兎ㅁ䑁䅙䅍睁䑁䅁䅁䵁䅉䅅䅁䕁䅁䅁睁䵁䅁䅁权䅄䅁䅁权剁䅁䅁权慂䅂䅁允䅁䅁䅅䅁佁䉁䅑䅁㉁䑁䅑睍㉁䑁䅅睍㍁䑁䅉免䅁䅁杷允䅁䅁䅑䅁䑁䅁䅷䅁䭁䅁䈴䅁䭁䉁䅅䅁䭁䙁䕯䅁䉁䅁䅁允䅁䅁䄴杅䅁䑁䅙䅍㑁䑁䅑睎睁䑁䅁䅍䅁䅁杷允䅁䅁䅑䅁䑁䅁䅷䅁䭁䭁䅣䅁䭁䅁䅑䅁䭁偁䈸䅁䉁䅁䅁允䅁䅁䅕䅁䅁䵙㙉啤䵅䅉䅅䅁䕁䅁䅁睁䵁䅁䅁权穂䅁䅁权剁䅁䅁权䱂䅂䅁允䅁䅁䅅䅁佁䉁䅑䅁祁䑁䅙睎㑁䑁䅁䅍睁䑁䅁䅍䅁䅁杷允䅁䅁䅑䅁䑁䅁䅷䅁䭁䡁䅍䅁䭁䉁䅅䅁䭁䙁䕙䅁䉁䅁䅁允䅁䅁䄴䅆䅁䑁䅉李㑁䑁䅅䅍睁䑁䅁䅍睁䅁䅁䍄䉁䅁䅁䅂䅁䅁䅍䅄䅁䅁䅯䅫䅁䅁䅯充䅁䅁䅯兦䅑䅁䅅䅁䉁䅁䅁杄啁䅁䅁李ぁ䑁䅣䅍睁䑁䅁䅍睁䑁䅁䅁䵁䅉䅅䅁䕁䅁䅁睁䵁䅁䅁权㝃允䅁权䕁䅁䅁权㑂䅂䅁允䅁䅁䅅䅁䙁䅁䅁䥁慄㍸䉬䍄䉁䅁䅁䅂䅁䅁䅍䅄䅁䅁䅯督䅁䅁䅯充䅁䅁䅯兔䅑䅁䅅䅁䉁䅁䅁杄啁䅁䅁杍㍁䑁䅉兏睁䑁䅁䅍睁䑁䅁䅁䵁䅉䅅䅁䕁䅁䅁睁䵁䅁䅁权㙄允䅁权牂䅂䅁权偂䅂䅁允䅁䅁䅅䅁䭁䕁䅣䅁䵁䅉䅅䅁䕁䅁䅁睁䵁䅁䅁权㡁䅁䅁权牂䅂䅁权㝂䅂䅁允䅁䅁䅅䅁䙁䭁慁㥌欰療⽕䍄䉁䅁䅁䅂䅁䅁䅍䅄䅁䅁䅯督䅁䅁䅯充䅁䅁䅯杕䅑䅁䅅䅁䉁䅁䅁杄啁䅁䅁杍㑁䑁䅕兏睁䑁䅁䅍睁䑁䅁䅁䵁䅉䅅䅁䕁䅁䅁睁䵁䅁䅁权剂䅁䅁权䕁䅁䅁权佂䅂䅁允䅁䅁䅅䅁䙁䅁䅁䱁㡨㑆䉂䍄䉁䅁䅁䅂䅁䅁䅍䅄䅁䅁䅯䅭䅅䅁䅯充䅁䅁䅯兔䅑䅁䅅䅁䉁䅁䅁杄啁䅁䅁杍㑁䑁䅫䅍睁䑁䅁䅍睁䑁䅁䅁䵁䅉䅅䅁䕁䅁䅁睁䵁䅁䅁权浂䅁䅁权牂䅂䅁权䕁杁䅁允䅁䅁䅅䅁䙁䙁㕧䵴㉨桐䄹䍄䉁䅁䅁䅂䅁䅁䅍䅄䅁䅁䅯督䅁䅁䅯充䅁䅁䅯䅖䅑䅁䅅䅁䉁䅁䅁杄啁䅁䅁兎祁䑁䅍䅍睁䑁䅁䅍睁䑁䅁䅁䵁䅉䅅䅁䕁䅁䅁睁䵁䅁䅁权穂䅁䅁权剁䅁䅁权兂䅂䅁允䅁䅁䅅䅁佁䉁䅑䅁㉁䑁䅁杍睁䑁䅁䅍睁䑁䅁䅍䅁䅁杷允䅁䅁䅑䅁䑁䅁䅷䅁䭁䡁䅍䅁䭁䉁䅅䅁䭁䕁䕯䅁䉁䅁䅁允䅁䅁䄴䅆䅁䑁䅙䅎祁䑁䅅䅍睁䑁䅁䅍睁䅁䅁䍄䉁䅁䅁䅂䅁䅁䅍䅄䅁䅁䅯儹䅁䅁䅯睡䅑䅁䅯兘䅑䅁䅅䅁䉁䅁䅁兂䥂場啯獲獣䅑杷允䅁䅁䅑䅁䑁䅁䅷䅁䭁乁䉅䅁䭁䅁䅑䅁䭁䙁䕙䅁䉁䅁䅁允䅁䅁䅕䅁䅁䵧啈づ䵅䅉䅅䅁䕁䅁䅁睁䵁䅁䅁权祂允䅁权䕁䅁䅁权偂䅂䅁允䅁䅁䅅䅁䙁䅁䅁䥁奄浱䉂䍄䉁䅁䅁䅂䅁䅁䅍䅄䅁䅁䅯兦䅅䅁䅯充䅁䅁䅯眯䅅䅁䅅䅁䉁䅁䅁杄啁䅁䅁兏睁䑁䅑李硁䑁䅫䅍睁䑁䅁䅁䵁䅉䅅䅁䕁䅁䅁睁䵁䅁䅁权楃䅁䅁权䕁䅁䅁权桂䅂䅁允䅁䅁䅅䅁䙁䅁䅁䥁摄歪䉎䍄䉁䅁䅁䅂䅁䅁䅍䅄䅁䅁䅯杇䅅䅁䅯充䅁䅁䅯䅣䅑䅁䅅䅁䉁䅁䅁杄啁䅁䅁杍穁䑁䅙兏睁䑁䅁䅍睁䑁䅁䅁䵁䅉䅅䅁䕁䅁䅁睁䵁䅁䅁权啁允䅁权䕁䅁䅁权慂䅂䅁允䅁䅁䅅䅁䙁䅁䅁䅁䉄汳䉂䍄䉁䅁䅁䅂䅁䅁䅍䅄䅁䅁䅯睲䅅䅁䅯充䅁䅁䅯睗䅑䅁䅅䅁䉁䅁䅁杄啁䅁䅁睍ㅁ䑁䅕睍睁䑁䅍䅍睁䑁䅁䅁䵁䅉䅅䅁䕁䅁䅁睁䵁䅁䅁权㥂允䅁权剁䅁䅁权䱂䅂䅁允䅁䅁䅅䅁佁䉁䅙䅁硁䑁䅁兎祁䑁䅁杍穁䑁䅁䅍睁䅁䅁䍄䉁䅁䅁䅂䅁䅁䅍䅄䅁䅁䅯䅤䅅䅁䅯充䅁䅁䅯兖䅑䅁䅅䅁䉁䅁䅁杄啁䅁䅁免㍁䑁䅁免㍁䑁䅍䅍睁䑁䅁䅁䵁䅉䅅䅁䕁䅁䅁睁䵁䅁䅁权煂允䅁权牂䅂䅁权敂䅂䅁允䅁䅁䅅䅁䙁䍁捬㡪ㅌ偋⽁䍄䉁䅁䅁䅂䅁䅁䅍䅄䅁䅁䅯兦䅅䅁䅯充䅁䅁䅯杖䅑䅁䅅䅁䉁䅁䅁杄坁䅁䅁免睁䑁䅙免㑁䑁䅉兎睁䑁䅁䅍䅁䅁杷允䅁䅁䅑䅁䑁䅁䅷䅁䭁䡁䉅䅁䭁䝁䕳䅁䭁䝁䕙䅁䉁䅁䅁允䅁䅁䅕歬䱏佢㝦啁䵁䅉䅅䅁䕁䅁䅁睁䵁䅁䅁权㥂允䅁权剁䅁䅁权卂䅂䅁允䅁䅁䅅䅁佁䉁䅙䅁硁䑁䅁睎ぁ䑁䅉䅏㉁䑁䅁䅍睁䅁䅁䍄䉁䅁䅁䅂䅁䅁䅍䅄䅁䅁䅯杅䅅䅁䅯睡䅑䅁䅯䅂䅉䅁䅅䅁䉁䅁䅁兂㕁䵴㉨灶⬯睐杷允䅁䅁䅑䅁䑁䅁䅷䅁䭁䡁䈰䅁䭁䉁䅅䅁䭁䙁䕕䅁䉁䅁䅁允䅁䅁䄴杆䅁䑁䅅免硁䑁䅣杍㕁䑁䅑䅍睁䑁䅁䅁䵁䅉䅅䅁䕁䅁䅁睁䵁䅁䅁权㥂允䅁权剁䅁䅁权兂䅂䅁允䅁䅁䅅䅁佁䉁䅙䅁硁䑁䅁兏睁䑁䅣兎睁䑁䅁䅍睁䅁䅁䍄䉁䅁䅁䅂䅁䅁䅍䅄䅁䅁䅯児䅅䅁䅯睡䅑䅁䅯兘䅑䅁䅅䅁䉁䅁䅁兂歃䑣䬰㘱䭍䅷杷允䅁䅁䅑䅁䑁䅁䅷䅁䭁䡁䈰䅁䭁䉁䅅䅁䭁䕁䕯䅁䉁䅁䅁允䅁䅁䄴杆䅁䑁䅅䅍㑁䑁䅣䅎㕁䑁䅁䅍睁䑁䅁䅁䵁䅉䅅䅁䕁䅁䅁睁䵁䅁䅁权坃䅁䅁权牂䅂䅁权㉂䅂䅁允䅁䅁䅅䅁䙁乁㑖匶硙䵃⽷䍄䉁䅁䅁䅂䅁䅁䅍䅄䅁䅁䅯兦䅅䅁䅯充䅁䅁䅯兗䅑䅁䅅䅁䉁䅁䅁杄坁䅁䅁免睁䑁䅫杍硁䑁䅕䅍睁䑁䅁䅍䅁䅁杷允䅁䅁䅑䅁䑁䅁䅷䅁䭁乁䉣䅁䭁䝁䕳䅁䭁䙁䕧䅁䉁䅁䅁允䅁䅁䅕歯㉗⼸唳䐲䴸䅉䅅䅁䕁䅁䅁睁䵁䅁䅁权橁䅁䅁权牂䅂䅁权捂䅂䅁允䅁䅁䅅䅁䙁䙁偹癷潕佘⼸䍄䉁䅁䅁䅂䅁䅁䅍䅄䅁䅁䅯兦䅅䅁䅯充䅁䅁䅯睖䅑䅁䅅䅁䉁䅁䅁杄坁䅁䅁免睁䑁䅧䅏㕁䑁䅍李睁䑁䅁䅍䅁䅁杷允䅁䅁䅑䅁䑁䅁䅷䅁䭁䉁䅕䅁䭁䅁䅑䅁䭁䕁䔴䅁䉁䅁䅁允䅁䅁䅕䅁䅁䕁娷䕖䵅䅉䅅䅁䕁䅁䅁睁䵁䅁䅁权⭁允䅁权剁䅁䅁权⽄允䅁允䅁䅁䅅䅁佁䉁䅑䅁ㅁ䑁䅫睍ぁ䑁䅕䅍睁䑁䅁䅍䅁䅁杷允䅁䅁䅑䅁䑁䅁䅷䅁䭁乁䅕䅁䭁䝁䕳䅁䭁䡁䕳䅁䉁䅁䅁允䅁䅁䅕浚浚浚浚樹䴸䅉䅅䅁䕁䅁䅁睁䵁䅁䅁权⭁允䅁权剁䅁䅁权佂䅂䅁允䅁䅁䅅䅁佁䉁䅑䅁㉁䑁䅁睍ㅁ䑁䅕䅍睁䑁䅁䅍䅁䅁杷允䅁䅁䅑䅁䑁䅁䅷䅁䭁䑁䈴䅁䭁䉁䅅䅁䭁䙁䕳䅁䉁䅁䅁允䅁䅁䄴䅆䅁䑁䅙睍祁䑁䅅杍ㅁ䑁䅁䅍睁䅁䅁䍄䉁䅁䅁䅂䅁䅁䅍䅄䅁䅁䅯䄯䅅䅁䅯睡䅑䅁䅯䅣䅑䅁䅅䅁䉁䅁䅁兂䅁䅁䅁䅁㡄睐杷允䅁䅁䅑䅁䑁䅁䅷䅁䭁䙁䉕䅁䭁䝁䕳䅁䭁䥁䕅䅁䉁䅁䅁允䅁䅁䅕⽷潕䥘䌯あ䵁䅉䅅䅁䕁䅁䅁睁䵁䅁䅁权⭁允䅁权剁䅁䅁权坂䅂䅁允䅁䅁䅅䅁佁䉁䅑䅁㉁䑁䅑䅎㍁䑁䅕䅍睁䑁䅁䅍䅁䅁杷允䅁䅁䅑䅁䑁䅁䅷䅁䭁䍁䈰䅁䭁䉁䅅䅁䭁䕁䔴䅁䉁䅁䅁允䅁䅁䄴䅆䅁䑁䅉免ぁ䑁䅍睍ㅁ䑁䅁䅍睁䅁䅁䍄䉁䅁䅁䅂䅁䅁䅍䅄䅁䅁䅯兦䅁䅁䅯充䅁䅁䅯杤䅑䅁䅅䅁䉁䅁䅁杄啁䅁䅁睍睁䑁䅕䅍睁䑁䅁䅍睁䑁䅁䅁䵁䅉䅅䅁䕁䅁䅁睁䵁䅁䅁权歂允䅁权䕁䅁䅁权睂䅂䅁允䅁䅁䅅䅁䙁䅁䅁䅁癃浇䈱䍄䉁䅁䅁䅂䅁䅁䅍䅄䅁䅁䅯䄱䅁䅁䅯䅂䅁䅁䅯兣䅑䅁䅅䅁䉁䅁䅁兂䅁䅁䅂う坚兑杷允䅁䅁䅑䅁䑁䅁䅷䅁䭁䑁䈴䅁䭁䉁䅅䅁䭁䝁䕅䅁䉁䅁䅁允䅁䅁䄴䅆䅁䑁䅣兎㍁䑁䅙兎睁䑁䅁䅍睁䅁䅁䍄䉁䅁䅁䅂䅁䅁䅍䅄䅁䅁䅯材䅅䅁䅯充䅁䅁䅯杗䅑䅁䅅䅁䉁䅁䅁杄啁䅁䅁睎ㅁ䑁䅕李睁䑁䅁䅍睁䑁䅁䅁䵁䅉䅅䅁䕁䅁䅁睁䵁䅁䅁权⭁允䅁权剁䅁䅁权婂䅂䅁允䅁䅁䅅䅁佁䉁䅑䅁㑁䑁䅍睍㉁䑁䅕䅍睁䑁䅁䅍䅁䅁杷允䅁䅁䅑䅁䑁䅁䅷䅁䭁䵁䉯䅁䭁䝁䕳䅁䭁䡁䕳䅁䉁䅁䅁允䅁䅁䅕琯㑒匶硙䐹䴸䅉䅅䅁䕁䅁䅁睁䵁䅁䅁权癁允䅁权剁䅁䅁权求䅂䅁允䅁䅁䅅䅁佁䉁䅁䅁ぁ䑁䅧李祁䑁䅁䅍睁䅁䅁䍄䉁䅁䅁䅂䅁䅁䅍䅄䅁䅁䅯兌䅁䅁䅯䅂䅁䅁䅯兙䅑䅁䅅䅁䉁䅁䅁兂䅁䅁䅂決啃兑杷允䅁䅁䅑䅁䑁䅁䅷䅁䭁䝁䈴䅁䭁䉁䅅䅁䭁䕁䔸䅁䉁䅁䅁允䅁䅁䅯睒䅁䅁杷允䅁䅁䅑䅁䑁䅁䅷䅁䭁乁䅣䅁䭁䅁䍅䅁䭁䅁䍍䅁䉁䅁䅁允䅁䅁䅕瀸砲瀰㍳䕅䵅䅉䅅䅁䕁䅁䅁睁䵁䅁䅁权䍃允䅁权牂䅂䅁权偂䅂䅁允䅁䅁䅅䅁䭁䕁䅣䅁䵁䅉䅅䅁䕁䅁䅁睁䵁䅁䅁权㑄䅁䅁权牂䅂䅁权啂䅂䅁允䅁䅁䅅䅁䙁乁橥䑣䬰㠱⽏䍄䉁䅁䅁䅂䅁䅁䅍䅄䅁䅁䅯杢䅅䅁䅯充䅁䅁䅯睗䅑䅁䅅䅁䉁䅁䅁杄十䅁䅁兏㕁䑁䅙免㕁䑁䅁䅍睁䅁䅁䍄䉁䅁䅁䅂䅁䅁䅍䅄䅁䅁䅯睬䅁䅁䅯䅂䅁䅁䅯睔䅑䅁䅅䅁䉁䅁䅁兂䅁䅁䅁䥬䙎兑杷允䅁䅁䅑䅁䑁䅁䅷䅁䭁䝁䈴䅁䭁䉁䅅䅁䭁䕁䕳䅁䉁䅁䅁允䅁䅁䄴杅䅁䑁䅧杍㕁䑁䅍兏睁䑁䅁䅍䅁䅁杷允䅁䅁䅑䅁䑁䅁䅷䅁䭁䝁䈴䅁䭁䉁䅅䅁䭁䕁䔰䅁䉁䅁䅁允䅁䅁䄴杅䅁䑁䅑䅎㉁䑁䅍杍睁䑁䅁䅍䅁䅁杷允䅁䅁䅑䅁䑁䅁䅷䅁䭁䩁䉙䅁䭁䅁䅑䅁䭁䕁䕯䅁䉁䅁䅁允䅁䅁䅕䅁䅁䱁扭く䵅䅉䅅䅁䕁䅁䅁睁䵁䅁䅁权祁允䅁权䕁䅁䅁权䭂䅂䅁允䅁䅁䅅䅁䙁䅁䅁䅁佂祷䉒䍄䉁䅁䅁䅂䅁䅁䅍䅄䅁䅁䅯睏䅅䅁䅯䅂䅁䅁䅯全䅑䅁䅅䅁䉁䅁䅁兂䅁䅁䅁牃祚兑杷允䅁䅁䅑䅁䑁䅁䅷䅁䭁䭁䉳䅁䭁䝁䕳䅁䭁䡁䕕䅁䉁䅁䅁允䅁䅁䅕硥畓⭒㙆䑴䴸䅉䅅䅁䕁䅁䅁睁䵁䅁䅁权歂䅁䅁权䉁杁䅁权䑁杁䅁允䅁䅁䅅䅁䙁䭁䤳穑䑲㠴䅬䍄䉁䅁䅁䅂䅁䅁䅍䅄䅁䅁䅯杢䅅䅁䅯充䅁䅁䅯杗䅑䅁䅅䅁䉁䅁䅁杄佁䅁䅁李ㅁ䑁䅍䅍睁䑁䅁䅁䵁䅉䅅䅁䕁䅁䅁睁䵁䅁䅁权畂允䅁权剁䅁䅁权啂䅂䅁允䅁䅁䅅䅁佁䅁䄴䅁ㅁ䑁䅧睎穁䑁䅍兎䅁䅁杷允䅁䅁䅑䅁䑁䅁䅷䅁䭁䝁䈴䅁䭁䉁䅅䅁䭁䙁䕫䅁䉁䅁䅁允䅁䅁䅯睒䅁䅁杷允䅁䅁䅑䅁䑁䅁䅷䅁䭁䡁䅑䅁䭁䅁䅑䅁䭁䕁䔰䅁䉁䅁䅁允䅁䅁䅕䅁䅁䙁䵍䕚䵅䅉䅅䅁䕁䅁䅁睁䵁䅁䅁权奃䅁䅁权䕁䅁䅁权㕂䅂䅁允䅁䅁䅅䅁䙁䅁䅁䅁㡂っ䉰䍄䉁䅁䅁䅂䅁䅁䅍䅄䅁䅁䅯兔䅁䅁䅯䅂䅁䅁䅯兣䅑䅁䅅䅁䉁䅁䅁兂䅁䅁䅄潩䰫兑杷允䅁䅁䅑䅁䑁䅁䅷䅁䭁䝁䈴䅁䭁䉁䅅䅁䭁䙁䕣䅁䉁䅁䅁允䅁䅁䅯睒䅁䅁杷允䅁䅁䅑䅁䑁䅁䅷䅁䭁䕁䄸䅁䭁䉁䅅䅁䭁偁䈸䅁䉁䅁䅁允䅁䅁䄴䅆䅁䑁䅉䅍ㅁ䑁䅕䅎㍁䑁䅕睎㑁䅁䅁䍄䉁䅁䅁䅂䅁䅁䅍䅄䅁䅁䅯睔䅁䅁䅯充䅁䅁䅯杔䅑䅁䅅䅁䉁䅁䅁杄啁䅁䅁杍睁䑁䅅免睁䑁䅉杍祁䑁䅁䅁䵁䅉䅅䅁䕁䅁䅁睁䵁䅁䅁权䥄允䅁权剁䅁䅁权偂䅂䅁允䅁䅁䅅䅁䭁䕁䅣䅁䵁䅉䅅䅁䕁䅁䅁睁䵁䅁䅁权獃䅁䅁权牂䅂䅁权㡂䅂䅁允䅁䅁䅅䅁䙁䑁ㄸ牘䩰佄⼴䍄䉁䅁䅁䅂䅁䅁䅍䅄䅁䅁䅯材䅁䅁䅯睡䅑䅁䅯杚䅑䅁䅅䅁䉁䅁䅁兂䵂㑎䉬余潘睐杷允䅁䅁䅑䅁䑁䅁䅷䅁䭁䕁䄸䅁䭁䉁䅅䅁䭁䝁䕉䅁䉁䅁䅁允䅁䅁䄴䅆䅁䑁䅅兏㉁䑁䅫兏㕁䑁䅉䅏ぁ䅁䅁䍄䉁䅁䅁䅂䅁䅁䅍䅄䅁䅁䅯术䅁䅁䅯充䅁䅁䅯䅚䅑䅁䅅䅁䉁䅁䅁䅆䅁䡲奣䅁䅁䅁杷允䅁䅁䅑䅁䑁䅁䅷䅁䭁䅁䉳䅁䭁䅁䅑䅁䭁䕁䕯䅁䉁䅁䅁允䅁䅁䅕䅁䅁䕁灑歗䵅䅉䅅䅁䕁䅁䅁睁䵁䅁䅁权偂䅁䅁权剁䅁䅁权䱂䅂䅁允䅁䅁䅅䅁佁䉁䅑䅁硁䑁䅧䅍ㅁ䑁䅍兎㑁䑁䅫睍䅁䅁杷允䅁䅁䅑䅁䑁䅁䅷䅁䭁䭁䉁䅁䭁䅁䅑䅁䭁䥁䕁䅁䉁䅁䅁允䅁䅁䅕䅁䅁䥁啚啙䵅䅉䅅䅁䕁䅁䅁睁䵁䅁䅁权㑂允䅁权剁䅁䅁权⽄允䅁允䅁䅁䅅䅁佁䉁䅙䅁ㅁ䑁䅣睍穁䑁䅁䅍睁䑁䅁䅍睁䅁䅁䍄䉁䅁䅁䅂䅁䅁䅍䅄䅁䅁䅯杷䅁䅁䅯䅂䅁䅁䅯眯䅅䅁䅅䅁䉁䅁䅁兂䅁䅁䅂⽏渵兑杷允䅁䅁䅑䅁䑁䅁䅷䅁䭁佁䉅䅁䭁䉁䅅䅁䭁偁䈸䅁䉁䅁䅁允䅁䅁䄴䅆䅁䑁䅉免穁䑁䅕䅍睁䑁䅁䅍睁䅁䅁䍄䉁䅁䅁䅂䅁䅁䅍䅄䅁䅁䅯睷䅁䅁䅯䅂䅁䅁䅯眯䅅䅁䅅䅁䉁䅁䅁兂䅁䅁䅁湶睊兑杷允䅁䅁䅑䅁䑁䅁䅷䅁䭁䡁䉕䅁䭁䝁䕳䅁䭁䕁䕁䅁䉁䅁䅁允䅁䅁䅕婪畤潅䅐樷䴸䅉䅅䅁䕁䅁䅁睁䵁䅁䅁权䕄䅁䅁权䕁䅁䅁权⽄允䅁允䅁䅁䅅䅁䙁䅁䅁䵁䙁湰䉚䍄䉁䅁䅁䅂䅁䅁䅍䅄䅁䅁䅯睑䅁䅁䅯睡䅑䅁䅯䅂䅉䅁䅅䅁䉁䅁䅁兂偃癷潕䥘欸䅑杷允䅁䅁䅑䅁䑁䅁䅷䅁䭁䵁䉣䅁䭁䉁䅅䅁䭁䡁䕣䅁䉁䅁䅁允䅁䅁䄴䅆䅁䑁䅅兎ぁ䑁䅑兎穁䑁䅁䅍睁䅁䅁䍄䉁䅁䅁䅂䅁䅁䅍䅄䅁䅁䅯䅔䅅䅁䅯睡䅑䅁䅯䅚䅑䅁䅅䅁䉁䅁䅁兂㙄浦㡱䩤㉐睐杷允䅁䅁䅑䅁䑁䅁䅷䅁䭁䕁䈰䅁䭁䅁䅑䅁䭁䕁䔸䅁䉁䅁䅁允䅁䅁䅯睒䅁䅁杷允䅁䅁䅑䅁䑁䅁䅷䅁䭁䕁䄸䅁䭁䉁䅅䅁䭁䕁䕷䅁䉁䅁䅁允䅁䅁䄴䅆䅁䑁䅅睎㑁䑁䅍睎睁䑁䅙兏ㅁ䅁䅁䍄䉁䅁䅁䅂䅁䅁䅍䅄䅁䅁䅯睔䅁䅁䅯充䅁䅁䅯杗䅑䅁䅅䅁䉁䅁䅁杄啁䅁䅁免㕁䑁䅕䅏穁䑁䅧䅍㉁䑁䅧䅁䵁䅉䅅䅁䕁䅁䅁睁䵁䅁䅁权䩄䅁䅁权剁䅁䅁权䑃䅂䅁允䅁䅁䅅䅁佁䉁䅑䅁祁䑁䅕兎睁䑁䅁䅍睁䑁䅁䅍䅁䅁杷允䅁䅁䅑䅁䑁䅁䅷䅁䭁䍁䉁䅁䭁䉁䅅䅁䭁䕁䕯䅁䉁䅁䅁允䅁䅁䄴䅆䅁䑁䅅䅍硁䑁䅍睎硁䑁䅁䅍睁䅁䅁䍄䉁䅁䅁䅂䅁䅁䅍䅄䅁䅁䅯睔䅁䅁䅯充䅁䅁䅯兗䅑䅁䅅䅁䉁䅁䅁杄啁䅁䅁杍硁䑁䅑䅎ぁ䑁䅅睍㉁䑁䅉䅁䵁䅉䅅䅁䕁䅁䅁睁䵁䅁䅁权硃允䅁权剁䅁䅁权⽄允䅁允䅁䅁䅅䅁佁䉁䅙䅁硁䑁䅍睍ㅁ䑁䅕睎ㅁ䑁䅁䅍睁䅁䅁䍄䉁䅁䅁䅂䅁䅁䅍䅄䅁䅁䅯睓䅁䅁䅯充䅁䅁䅯杔䅑䅁䅅䅁䉁䅁䅁杄啁䅁䅁兎㍁䑁䅫䅍睁䑁䅁䅍睁䑁䅁䅁䵁䅉䅅䅁䕁䅁䅁睁䵁䅁䅁权䱂䅁䅁权剁䅁䅁权䱂䅂䅁允䅁䅁䅅䅁佁䉁䅑䅁ㅁ䑁䅣䅏㉁䑁䅫睍睁䑁䅁䅍䅁䅁杷允䅁䅁䅑䅁䑁䅁䅷䅁䭁䍁䉯䅁䭁䉁䅅䅁䭁䕁䕳䅁䉁䅁䅁允䅁䅁䄴䅆䅁䑁䅅睍ぁ䑁䅧睎㑁䑁䅁䅍睁䅁䅁䍄䉁䅁䅁䅂䅁䅁䅍䅄䅁䅁䅯具䅅䅁䅯䅂䅁䅁䅯兔䅑䅁䅅䅁䉁䅁䅁兂䅁䅁䅄乌啨兑杷允䅁䅁䅑䅁䑁䅁䅷䅁䭁䥁䄸䅁䭁䉁䅅䅁䭁䙁䔴䅁䉁䅁䅁允䅁䉁䅑䅑䩸䅙䅁䅁䵁䅉䅅䅁䕁䅁䅁睁䵁䅁䅁权䱂䅁䅁权剁䅁䅁权桂䅂䅁允䅁䅁䅅䅁佁䉁䅑䅁ㅁ䑁䅁兏睁䑁䅁䅍睁䑁䅁䅍䅁䅁杷允䅁䅁䅑䅁䑁䅁䅷䅁䭁䕁䅳䅁䭁䉁䅅䅁䭁䙁䕯䅁䉁䅁䅁允䅁䅁䄴䅆䅁䑁䅕䅍穁䑁䅣李㑁䑁䅁䅍睁䅁䅁䍄䉁䅁䅁䅂䅁䅁䅍䅄䅁䅁䅯䅮䅅䅁䅯睡䅑䅁䅯兢䅑䅁䅅䅁䉁䅁䅁兂䭁㘱睎児䡯䅑杷允䅁䅁䅑䅁䑁䅁䅷䅁䭁䕁䅳䅁䭁䉁䅅䅁䭁䕁䕯䅁䉁䅁䅁允䅁䅁䄴䅆䅁䑁䅑兏祁䑁䅉䅍睁䑁䅁䅍睁䅁䅁䍄䉁䅁䅁䅂䅁䅁䅍䅄䅁䅁䅯睒䅅䅁䅯充䅁䅁䅯兙䅑䅁䅅䅁䉁䅁䅁杄啁䅁䅁睍㑁䑁䅕免硁䑁䅅䅍睁䑁䅁䅁䵁䅉䅅䅁䕁䅁䅁睁䵁䅁䅁权ぁ䅁䅁权䕁䅁䅁权佂䅂䅁允䅁䅁䅅䅁䙁䅁䅁䅁奃歮䉬䍄䉁䅁䅁䅂䅁䅁䅍䅄䅁䅁䅯兊䅅䅁䅯充䅁䅁䅯眯䅅䅁䅅䅁䉁䅁䅁杄十䅁䅁兎㕁䑁䅅李㕁䑁䅁䅍睁䅁䅁䍄䉁䅁䅁䅂䅁䅁䅍䅄䅁䅁䅯䅢䅁䅁䅯䅂䅁䅁䅯兦䅑䅁䅅䅁䉁䅁䅁兂䅁䅁䅁䉅塰兑杷允䅁䅁䅑䅁䑁䅁䅷䅁䭁䍁䉕䅁䭁䉁䅅䅁䭁䙁䕉䅁䉁䅁䅁允䅁䅁䄴杅䅁䑁䅑兏㍁䑁䅍䅎睁䑁䅁䅍䅁䅁杷允䅁䅁䅑䅁䑁䅁䅷䅁䭁䍁䉕䅁䭁䉁䅅䅁䭁䙁䕑䅁䉁䅁䅁允䅁䅁䄴杅䅁䑁䅅睎㕁䑁䅧䅍睁䑁䅁䅍䅁䅁杷允䅁䅁䅑䅁䑁䅁䅷䅁䭁䡁䉯䅁䭁䝁䕳䅁䭁䡁䕉䅁䉁䅁䅁允䅁䅁䅕歲桦桥畓稷䴸䅉䅅䅁䕁䅁䅁睁䵁䅁䅁权㉄允䅁权剁䅁䅁权求䅂䅁允䅁䅁䅅䅁佁䉁䅙䅁硁䑁䅧䅎㕁䑁䅁䅍睁䑁䅁䅍睁䅁䅁䍄䉁䅁䅁䅂䅁䅁䅍䅄䅁䅁䅯兊䅅䅁䅯充䅁䅁䅯杓䅑䅁䅅䅁䉁䅁䅁权䡂䅁䅁䍄䉁䅁䅁䅂䅁䅁䅍䅄䅁䅁䅯朹䅁䅁䅯睡䅑䅁䅯睢䅑䅁䅅䅁䉁䅁䅁兂乄䵺䵺䵺歺睐杷允䅁䅁䅑䅁䑁䅁䅷䅁䭁䥁䉣䅁䭁䝁䕳䅁䭁䑁䕅䅁䉁䅁䅁允䅁䅁䅕椹捨㡪ㅌ䐶䴸䅉䅅䅁䕁䅁䅁睁䵁䅁䅁权ぃ䅁䅁权剁䅁䅁权偂䅂䅁允䅁䅁䅅䅁䭁䕁䅣䅁䵁䅉䅅䅁䕁䅁䅁睁䵁䅁䅁权䱁允䅁权剁䅁䅁权穂䅂䅁允䅁䅁䅅䅁佁䉁䅑䅁㕁䑁䅙兎㕁䑁䅙䅍睁䑁䅁䅍䅁䅁杷允䅁䅁䅑䅁䑁䅁䅷䅁䭁䱁䅑䅁䭁䉁䅅䅁䭁偁䈸䅁䉁䅁䅁允䅁䅁䄴䅆䅁䑁䅑䅍㉁䑁䅑兏ㅁ䑁䅁䅍睁䅁䅁䍄䉁䅁䅁䅂䅁䅁䅍䅄䅁䅁䅯睓䅁䅁䅯睡䅑䅁䅯杚䅑䅁䅅䅁䉁䅁䅁兂祄欰椱䙅䱧䅑杷允䅁䅁䅑䅁䑁䅁䅷䅁䭁䱁䅑䅁䭁䉁䅅䅁䭁䕁䔴䅁䉁䅁䅁允䅁䅁䄴䅆䅁䑁䅉李睁䑁䅙免穁䑁䅁䅍睁䅁䅁䍄䉁䅁䅁䅂䅁䅁䅍䅄䅁䅁䅯䅴䅁䅁䅯充䅁䅁䅯杙䅑䅁䅅䅁䉁䅁䅁杄啁䅁䅁杍ㅁ䑁䅕免ぁ䑁䅅䅍睁䑁䅁䅁䵁䅉䅅䅁䕁䅁䅁睁䵁䅁䅁权ぃ䅁䅁权剁䅁䅁权扂䅂䅁允䅁䅁䅅䅁佁䉁䅑䅁祁䑁䅙䅍㕁䑁䅍杍睁䑁䅁䅍䅁䅁杷允䅁䅁䅑䅁䑁䅁䅷䅁䭁䥁䈰䅁䭁䅁䅑䅁䭁䡁䔴䅁䉁䅁䅁允䅁䅁䅕䅁䅁䙁剸こ䵅䅉䅅䅁䕁䅁䅁睁䵁䅁䅁权ぃ䅁䅁权剁䅁䅁权坂䅂䅁允䅁䅁䅅䅁佁䉁䅑䅁硁䑁䅙李㕁䑁䅣䅏睁䑁䅁䅍䅁䅁杷允䅁䅁䅑䅁䑁䅁䅷䅁䭁䝁䅧䅁䭁䅁䅑䅁䭁䡁䕍䅁䉁䅁䅁允䅁䅁䅕䅁䅁偁朶䕉䵅䅉䅅䅁䕁䅁䅁睁䵁䅁䅁权ぃ䅁䅁权剁䅁䅁权卂䅂䅁允䅁䅁䅅䅁佁䉁䅑䅁硁䑁䅕杍ㅁ䑁䅅睍睁䑁䅁䅍䅁䅁杷允䅁䅁䅑䅁䑁䅁䅷䅁䭁䱁䅑䅁䭁䉁䅅䅁䭁䕁䕷䅁䉁䅁䅁允䅁䅁䄴䅆䅁䑁䅅兎睁䑁䅉䅍㕁䑁䅁䅍睁䅁䅁䍄䉁䅁䅁䅂䅁䅁䅍䅄䅁䅁䅯䅹䅅䅁䅯睡䅑䅁䅯全䅑䅁䅅䅁䉁䅁䅁权䡂䅁䅁䍄䉁䅁䅁䅂䅁䅁䅍䅄䅁䅁䅯䄸䅅䅁䅯充䅁䅁䅯睖䅑䅁䅅䅁䉁䅁䅁权䡂䅁䅁䍄䉁䅁䅁䅂䅁䅁䅍䅄䅁䅁䅯䅧䅁䅁䅯䅂䅁䅁䅯兤䅑䅁䅅䅁䉁䅁䅁兂䅁䅁䅃元䨱兑杷允䅁䅁䅑䅁䑁䅁䅷䅁䭁䱁䅑䅁䭁䉁䅅䅁䭁䙁䕁䅁䉁䅁䅁允䅁䅁䄴䅆䅁䑁䅅杍祁䑁䅙免睁䑁䅫兎祁䅁䅁䍄䉁䅁䅁䅂䅁䅁䅍䅄䅁䅁䅯眷䅁䅁䅯䅂䅁䅁䅯睓䅑䅁䅅䅁䉁䅁䅁兂䅁䅁䅁䑨捸兑杷允䅁䅁䅑䅁䑁䅁䅷䅁䭁䭁䅯䅁䭁䝁䕳䅁䭁䕁䔰䅁䉁䅁䅁允䅁䅁䅕䭆䠵場啯䕃䵁䅉䅅䅁䕁䅁䅁睁䵁䅁䅁权ぃ䅁䅁权剁䅁䅁权䭂䅂䅁允䅁䅁䅅䅁佁䉁䅑䅁硁䑁䅉杍硁䑁䅅睍睁䑁䅁䅍䅁䅁杷允䅁䅁䅑䅁䑁䅁䅷䅁䭁偁䉷䅁䭁䅁䅑䅁䭁䝁䕉䅁䉁䅁䅁允䅁䅁䅕䅁䅁䝁㙎啢䵅䅉䅅䅁䕁䅁䅁睁䵁䅁䅁权浃䅁䅁权䕁䅁䅁权㥂䅂䅁允䅁䅁䅅䅁䙁䅁䅁䅁㉁汄䉆䍄䉁䅁䅁䅂䅁䅁䅍䅄䅁䅁䅯睶䅁䅁䅯睡䅑䅁䅯杙䅑䅁䅅䅁䉁䅁䅁兂灁䥘䌯匹佧䅑杷允䅁䅁䅑䅁䑁䅁䅷䅁䭁䕁䅙䅁䭁䉁䅅䅁䭁䕁䔴䅁䉁䅁䅁允䅁䅁䄴䅆䅁䑁䅅杍祁䑁䅧䅍睁䑁䅁䅍睁䅁䅁䍄䉁䅁䅁䅂䅁䅁䅍䅄䅁䅁䅯䅲䅅䅁䅯䅂䅁䅁䅯內䅑䅁䅅䅁䉁䅁䅁兂䅁䅁䅁䙃䅚兑杷允䅁䅁䅑䅁䑁䅁䅷䅁䭁佁䈸䅁䭁䅁䅑䅁䭁䕁䔰䅁䉁䅁䅁允䅁䅁䅕䅁䅁䍁䝙䕕䵅䅉䅅䅁䕁䅁䅁睁䵁䅁䅁权㑂䅁䅁权剁䅁䅁权ㅂ䅂䅁允䅁䅁䅅䅁佁䉁䅉䅁ぁ䑁䅣杍㉁䑁䅍䅍睁䑁䅁䅁䵁䅉䅅䅁䕁䅁䅁睁䵁䅁䅁权㡁允䅁权䕁䅁䅁权婂䅂䅁允䅁䅁䅅䅁䙁䅁䅁䅁䥄祈䉴䍄䉁䅁䅁䅂䅁䅁䅍䅄䅁䅁䅯儷䅁䅁䅯睡䅑䅁䅯兢䅑䅁䅅䅁䉁䅁䅁兂㥁瑃橥䑣㘳睶杷允䅁䅁䅑䅁䑁䅁䅷䅁䭁䕁䅙䅁䭁䉁䅅䅁䭁䙁䕙䅁䉁䅁䅁允䅁䅁䄴䅆䅁䑁䅅杍硁䑁䅅䅍睁䑁䅁䅍睁䅁䅁䍄䉁䅁䅁䅂䅁䅁䅍䅄䅁䅁䅯䅳䅅䅁䅯䅂䅁䅁䅯杙䅑䅁䅅䅁䉁䅁䅁兂䅁䅁䅁䙴嘵兑杷允䅁䅁䅑䅁䑁䅁䅷䅁䭁䕁䅙䅁䭁䉁䅅䅁䭁䝁䕕䅁䉁䅁䅁允䅁䅁䄴䅆䅁䑁䅅杍穁䑁䅣䅍睁䑁䅁䅍睁䅁䅁䍄䉁䅁䅁䅂䅁䅁䅍䅄䅁䅁䅯䄸䅁䅁䅯睡䅑䅁䅯兖䅑䅁䅅䅁䉁䅁䅁权䡂䅁䅁䍄䉁䅁䅁䅂䅁䅁䅍䅄䅁䅁䅯杒䅁䅁䅯充䅁䅁䅯杗䅑䅁䅅䅁䉁䅁䅁杄啁䅁䅁免祁䑁䅣兏睁䑁䅁䅍睁䑁䅁䅁䵁䅉䅅䅁䕁䅁䅁睁䵁䅁䅁权䝂䅁䅁权剁䅁䅁权婂䅂䅁允䅁䅁䅅䅁佁䉁䅑䅁硁䑁䅍杍祁䑁䅁䅍睁䑁䅁䅍䅁䅁杷允䅁䅁䅑䅁䑁䅁䅷䅁䭁乁䉁䅁䭁䅁䅑䅁䭁䙁䕙䅁䉁䅁䅁允䅁䅁䅕䅁䅁䙁奋啖䵅䅉䅅䅁䕁䅁䅁睁䵁䅁䅁权睃䅁䅁权䕁䅁䅁权㝂䅂䅁允䅁䅁䅅䅁䙁䅁䅁䅁睃制䉤䍄䉁䅁䅁䅂䅁䅁䅍䅄䅁䅁䅯儶䅁䅁䅯䅂䅁䅁䅯䅕䅑䅁䅅䅁䉁䅁䅁兂䅁䅁䅂歮却兑杷允䅁䅁䅑䅁䑁䅁䅷䅁䭁䅁䉍䅁䭁䝁䕳䅁䭁䝁䔸䅁䉁䅁䅁允䅁䅁䅕渷⽷噎㘶吵䴸䅉䅅䅁䕁䅁䅁睁䵁䅁䅁权䙁允䅁权剁䅁䅁权婂䅂䅁允䅁䅁䅅䅁佁䉁䅑䅁ㅁ䑁䅣兎ぁ䑁䅍䅎睁䑁䅁䅍䅁䅁杷允䅁䅁䅑䅁䑁䅁䅷䅁䭁䑁䅍䅁䭁䉁䅅䅁䭁䙁䕳䅁䉁䅁䅁允䅁䅁䄴杅䅁䑁䅧䅍硁䑁䅫睎睁䑁䅁䅍䅁䅁杷允䅁䅁䅑䅁䑁䅁䅷䅁䭁䥁䉁䅁䭁䝁䕳䅁䭁䝁䕉䅁䉁䅁䅁允䅁䅁䅕歯㉗⼸唳ぃ䵁䅉䅅䅁䕁䅁䅁睁䵁䅁䅁权婁允䅁权剁䅁䅁权⽄允䅁允䅁䅁䅅䅁佁䉁䅙䅁祁䑁䅣䅎㑁䑁䅁䅍睁䑁䅁䅍睁䅁䅁䍄䉁䅁䅁䅂䅁䅁䅍䅄䅁䅁䅯睍䅁䅁䅯充䅁䅁䅯睓䅑䅁䅅䅁䉁䅁䅁杄十䅁䅁睎㍁䑁䅕睍ㅁ䑁䅁䅍睁䅁䅁䍄䉁䅁䅁䅂䅁䅁䅍䅄䅁䅁䅯睍䅁䅁䅯充䅁䅁䅯杖䅑䅁䅅䅁䉁䅁䅁杄十䅁䅁睎睁䑁䅧免㉁䑁䅁䅍睁䅁䅁䍄䉁䅁䅁䅂䅁䅁䅍䅄䅁䅁䅯其䅁䅁䅯䅂䅁䅁䅯睗䅑䅁䅅䅁䉁䅁䅁兂䅁䅁䅃眵乴兑杷允䅁䅁䅑䅁䑁䅁䅷䅁䭁䉁䅙䅁䭁䝁䕳䅁䭁䙁䕑䅁䉁䅁䅁允䅁䅁䅕灳瘳㡰䱚稷䴸䅉䅅䅁䕁䅁䅁睁䵁䅁䅁权剃允䅁权䕁䅁䅁权䱂䅂䅁允䅁䅁䅅䅁䙁䅁䅁䅁䕂汫䈱䍄䉁䅁䅁䅂䅁䅁䅍䅄䅁䅁䅯睍䅁䅁䅯充䅁䅁䅯党䅑䅁䅅䅁䉁䅁䅁杄十䅁䅁兎睁䑁䅅免㉁䑁䅁䅍睁䅁䅁䍄䉁䅁䅁䅂䅁䅁䅍䅄䅁䅁䅯睔䅅䅁䅯䅂䅁䅁䅯兤䅑䅁䅅䅁䉁䅁䅁兂䅁䅁䅁</t>
  </si>
  <si>
    <t>湡㑧兑杷允䅁䅁䅑䅁䑁䅁䅷䅁䭁䡁䉳䅁䭁䅁䅑䅁䭁䕁䔸䅁䉁䅁䅁允䅁䅁䅯睒䅁䅁杷允䅁䅁䅑䅁䑁䅁䅷䅁䭁䑁䅍䅁䭁䉁䅅䅁䭁䙁䕕䅁䉁䅁䅁允䅁䅁䄴杅䅁䑁䅕免㑁䑁䅅李睁䑁䅁䅍䅁䅁杷允䅁䅁䅑䅁䑁䅁䅷䅁䭁䙁䅳䅁䭁䝁䕳䅁䭁䙁䕙䅁䉁䅁䅁允䅁䅁䅕㡪ㅌ䙋偹歁䵁䅉䅅䅁䕁䅁䅁睁䵁䅁䅁权千允䅁权剁䅁䅁权慂䅂䅁允䅁䅁䅅䅁佁䉁䅉䅁㑁䑁䅙䅎祁䑁䅑睍祁䑁䅑䅁䵁䅉䅅䅁䕁䅁䅁睁䵁䅁䅁权穁䅁䅁权剁䅁䅁权啂䅂䅁允䅁䅁䅅䅁佁䉁䅉䅁ぁ䑁䅅兎㑁䑁䅉䅍睁䑁䅁䅁䵁䅉䅅䅁䕁䅁䅁睁䵁䅁䅁权穁䅁䅁权剁䅁䅁权䭂䅂䅁允䅁䅁䅅䅁佁䉁䅉䅁祁䑁䅧兎ㅁ䑁䅅䅍睁䑁䅁䅁䵁䅉䅅䅁䕁䅁䅁睁䵁䅁䅁权千允䅁权剁䅁䅁权䕃䅂䅁允䅁䅁䅅䅁佁䉁䅑䅁硁䑁䅍睎ぁ䑁䅍李ぁ䑁䅁睍䅁䅁杷允䅁䅁䅑䅁䑁䅁䅷䅁䭁䩁䄰䅁䭁䅁䅑䅁䭁䡁䕅䅁䉁䅁䅁允䅁䅁䅕䅁䅁䡁䕨く䵅䅉䅅䅁䕁䅁䅁睁䵁䅁䅁权婁允䅁权剁䅁䅁权乂䅂䅁允䅁䅁䅅䅁佁䉁䅙䅁ぁ䑁䅑杍硁䑁䅕䅍睁䑁䅁䅍睁䅁䅁䍄䉁䅁䅁䅂䅁䅁䅍䅄䅁䅁䅯睱䅅䅁䅯充䅁䅁䅯睓䅑䅁䅅䅁䉁䅁䅁杄坁䅁䅁免睁䑁䅧兎㑁䑁䅣兎睁䑁䅁䅍䅁䅁杷允䅁䅁䅑䅁䑁䅁䅷䅁䭁䵁䄴䅁䭁䉁䅅䅁䭁䡁䕍䅁䉁䅁䅁允䅁䅁䄴䅆䅁䑁䅅䅎㉁䑁䅫免硁䑁䅁䅍睁䅁䅁䍄䉁䅁䅁䅂䅁䅁䅍䅄䅁䅁䅯䅄䅅䅁䅯䅂䅁䅁䅯䅨䅑䅁䅅䅁䉁䅁䅁兂䅁䅁䅁䭱⭣兑杷允䅁䅁䅑䅁䑁䅁䅷䅁䭁䍁䉧䅁䭁䉁䅅䅁䭁䡁䕧䅁䉁䅁䅁允䅁䅁䄴䅆䅁䑁䅑䅍ぁ䑁䅁䅍睁䑁䅁䅍睁䅁䅁䍄䉁䅁䅁䅂䅁䅁䅍䅄䅁䅁䅯䅃䅁䅁䅯睡䅑䅁䅯督䅑䅁䅅䅁䉁䅁䅁兂灁䥘䌯匹な睐杷允䅁䅁䅑䅁䑁䅁䅷䅁䭁佁䅕䅁䭁䅁䍅䅁䭁䅁䍍䅁䉁䅁䅁允䅁䅁䅕嘹䥪瑖婹䔵䵁䅉䅅䅁䕁䅁䅁睁䵁䅁䅁权療䅁䅁权剁䅁䅁权乂䅂䅁允䅁䅁䅅䅁佁䉁䅑䅁穁䑁䅧䅍㉁䑁䅉䅍睁䑁䅁䅍䅁䅁杷允䅁䅁䅑䅁䑁䅁䅷䅁䭁䡁䅳䅁䭁䝁䕳䅁䭁䙁䕅䅁䉁䅁䅁允䅁䅁䅕敨剴䉵䘶稸䴸䅉䅅䅁䕁䅁䅁睁䵁䅁䅁权浃允䅁权牂䅂䅁权䙃䅂䅁允䅁䅁䅅䅁䙁䕁桪桥畓㥒⽅䍄䉁䅁䅁䅂䅁䅁䅍䅄䅁䅁䅯睢䅁䅁䅯充䅁䅁䅯䅕䅑䅁䅅䅁䉁䅁䅁杄啁䅁䅁杍㍁䑁䅫䅎睁䑁䅙䅍睁䑁䅁䅁䵁䅉䅅䅁䕁䅁䅁睁䵁䅁䅁权佁允䅁权牂䅂䅁权潂䅂䅁允䅁䅁䅅䅁䙁䵁ㅐ䙋偹橑䅂䍄䉁䅁䅁䅂䅁䅁䅍䅄䅁䅁䅯䅳䅁䅁䅯睡䅑䅁䅯党䅑䅁䅅䅁䉁䅁䅁兂䕁杖琴桳匰䅑杷允䅁䅁䅑䅁䑁䅁䅷䅁䭁偁䄴䅁䭁䉁䅅䅁䭁䡁䕣䅁䉁䅁䅁允䅁䅁䄴䅆䅁䑁䅑杍㑁䑁䅕免㉁䑁䅁䅍睁䅁䅁䍄䉁䅁䅁䅂䅁䅁䅍䅄䅁䅁䅯杇䅅䅁䅯睡䅑䅁䅯䅒䅑䅁䅅䅁䉁䅁䅁兂慃婭婭婭穮睐杷允䅁䅁䅑䅁䑁䅁䅷䅁䭁䱁䉧䅁䭁䅁䅑䅁䭁䙁䕫䅁䉁䅁䅁允䅁䅁䅕䅁䅁䝁橄歅䵅䅉䅅䅁䕁䅁䅁睁䵁䅁䅁权䩁允䅁权牂䅂䅁权㕁䅂䅁允䅁䅁䅅䅁䙁䡁灮橊䥅䥲⽹䍄䉁䅁䅁䅂䅁䅁䅍䅄䅁䅁䅯杸䅅䅁䅯充䅁䅁䅯睖䅑䅁䅅䅁䉁䅁䅁杄啁䅁䅁䅎ぁ䑁䅍䅎㕁䑁䅙䅍睁䑁䅁䅁䵁䅉䅅䅁䕁䅁䅁睁䵁䅁䅁权㥄䅁䅁权剁䅁䅁权扂䅂䅁允䅁䅁䅅䅁佁䉁䅉䅁ㅁ䑁䅉睍硁䑁䅕杍硁䑁䅍䅁䵁䅉䅅䅁䕁䅁䅁睁䵁䅁䅁权㥄䅁䅁权剁䅁䅁权䱂䅂䅁允䅁䅁䅅䅁佁䉁䅉䅁ㅁ䑁䅉睍穁䑁䅣䅎㉁䑁䅍䅁䵁䅉䅅䅁䕁䅁䅁睁䵁䅁䅁权㥄䅁䅁权剁䅁䅁权坂䅂䅁允䅁䅁䅅䅁佁䉁䅉䅁ㅁ䑁䅉䅎穁䑁䅕睍睁䑁䅍䅁䵁䅉䅅䅁䕁䅁䅁睁䵁䅁䅁权㥄䅁䅁权剁䅁䅁权噂䅂䅁允䅁䅁䅅䅁佁䉁䅉䅁ㅁ䑁䅍兎ぁ䑁䅣䅏穁䑁䅍䅁䵁䅉䅅䅁䕁䅁䅁睁䵁䅁䅁权呃䅁䅁权䕁䅁䅁权扂䅂䅁允䅁䅁䅅䅁䙁䅁䅁䥁䅃塦䉎䍄䉁䅁䅁䅂䅁䅁䅍䅄䅁䅁䅯杆䅅䅁䅯䅂䅁䅁䅯杔䅑䅁䅅䅁䉁䅁䅁兂䅁䅁䅃光䍂兑杷允䅁䅁䅑䅁䑁䅁䅷䅁䭁䍁䉉䅁䭁䅁䅑䅁䭁䕁䕳䅁䉁䅁䅁允䅁䅁䅕䅁䅁䡁䱒す䵅䅉䅅䅁䕁䅁䅁睁䵁䅁䅁权獁允䅁权牂䅂䅁权求䅂䅁允䅁䅁䅅䅁䙁䑁積積積祳䅂䍄䉁䅁䅁䅂䅁䅁䅍䅄䅁䅁䅯具䅅䅁䅯充䅁䅁䅯兢䅑䅁䅅䅁䉁䅁䅁权䡂䅁䅁䍄䉁䅁䅁䅂䅁䅁䅍䅄䅁䅁䅯杬䅁䅁䅯䅂䅁䅁䅯睗䅑䅁䅅䅁䉁䅁䅁兂䅁䅁䅁牙硫兑杷允䅁䅁䅑䅁䑁䅁䅷䅁䭁䭁䉳䅁䭁䉁䅅䅁䭁䙁䕁䅁䉁䅁䅁允䅁䅁䄴杆䅁䑁䅅杍㍁䑁䅣杍ㅁ䑁䅁䅍睁䑁䅁䅁䵁䅉䅅䅁䕁䅁䅁睁䵁䅁䅁权奃䅁䅁权䕁䅁䅁权扂䅂䅁允䅁䅁䅅䅁䙁䅁䅁䅁乂坁䉚䍄䉁䅁䅁䅂䅁䅁䅍䅄䅁䅁䅯儯䅁䅁䅯充䅁䅁䅯兙䅑䅁䅅䅁䉁䅁䅁杄十䅁䅁兎㉁䑁䅧䅏ぁ䑁䅧兏ぁ䅁䅁䍄䉁䅁䅁䅂䅁䅁䅍䅄䅁䅁䅯儯䅁䅁䅯充䅁䅁䅯杗䅑䅁䅅䅁䉁䅁䅁杄十䅁䅁兎㍁䑁䅑杍㑁䑁䅫兏㕁䅁䅁䍄䉁䅁䅁䅂䅁䅁䅍䅄䅁䅁䅯儯䅁䅁䅯充䅁䅁䅯杓䅑䅁䅅䅁䉁䅁䅁杄十䅁䅁李ㅁ䑁䅉兎㉁䑁䅙䅍㑁䅁䅁䍄䉁䅁䅁䅂䅁䅁䅍䅄䅁䅁䅯睮䅁䅁䅯充䅁䅁䅯杖䅑䅁䅅䅁䉁䅁䅁杄啁䅁䅁杍祁䑁䅣䅏ㅁ䑁䅁杍㑁䑁䅙䅁䵁䅉䅅䅁䕁䅁䅁睁䵁䅁䅁权㑄允䅁权剁䅁䅁权塂䅂䅁允䅁䅁䅅䅁佁䉁䅑䅁硁䑁䅉兏㍁䑁䅍䅍睁䑁䅁䅍䅁䅁杷允䅁䅁䅑䅁䑁䅁䅷䅁䭁佁䅣䅁䭁䉁䅅䅁䭁䙁䕳䅁䉁䅁䅁允䅁䅁䄴杅䅁䑁䅙李睁䑁䅧兎睁䑁䅧兏䅁䅁杷允䅁䅁䅑䅁䑁䅁䅷䅁䭁佁䅣䅁䭁䉁䅅䅁䭁䕁䔰䅁䉁䅁䅁允䅁䅁䄴杅䅁䑁䅙兎睁䑁䅙免㉁䑁䅧兎䅁䅁杷允䅁䅁䅑䅁䑁䅁䅷䅁䭁䕁䉑䅁䭁䅁䅑䅁䭁䙁䕙䅁䉁䅁䅁允䅁䅁䅕䅁䅁䙧娵っ䵅䅉䅅䅁䕁䅁䅁睁䵁䅁䅁权坄䅁䅁权剁䅁䅁权扂䅂䅁允䅁䅁䅅䅁佁䉁䅑䅁ぁ䑁䅍睍硁䑁䅁䅍睁䑁䅁䅍䅁䅁杷允䅁䅁䅑䅁䑁䅁䅷䅁䭁佁䅣䅁䭁䉁䅅䅁䭁䝁䕅䅁䉁䅁䅁允䅁䅁䄴杅䅁䑁䅉兏㍁䑁䅍䅎穁䑁䅧睍䅁䅁杷允䅁䅁䅑䅁䑁䅁䅷䅁䭁䭁䅙䅁䭁䉁䅅䅁䭁䝁䕕䅁䉁䅁䅁允䅁䅁䄴䅆䅁䑁䅅䅍㑁䑁䅕睎ㅁ䑁䅁䅍睁䅁䅁䍄䉁䅁䅁䅂䅁䅁䅍䅄䅁䅁䅯眷䅅䅁䅯充䅁䅁䅯眯䅅䅁䅅䅁䉁䅁䅁杄啁䅁䅁杍祁䑁䅣免睁䑁䅁䅍睁䑁䅁䅁䵁䅉䅅䅁䕁䅁䅁睁䵁䅁䅁权呁允䅁权䕁䅁䅁权⽄允䅁允䅁䅁䅅䅁䙁䅁䅁䅁㑄浰䉖䍄䉁䅁䅁䅂䅁䅁䅍䅄䅁䅁䅯免䅁䅁䅯䅂䅁䅁䅯內䅑䅁䅅䅁䉁䅁䅁兂䅁䅁䅁䕍獯兑杷允䅁䅁䅑䅁䑁䅁䅷䅁䭁䉁䈰䅁䭁䉁䅅䅁䭁䙁䕣䅁䉁䅁䅁允䅁䅁䅯睒䅁䅁杷允䅁䅁䅑䅁䑁䅁䅷䅁䭁佁䅣䅁䭁䉁䅅䅁䭁䙁䕑䅁䉁䅁䅁允䅁䅁䄴杅䅁䑁䅉兎穁䑁䅑李ㅁ䑁䅉䅍䅁䅁杷允䅁䅁䅑䅁䑁䅁䅷䅁䭁䡁䅣䅁䭁䝁䕳䅁䭁䙁䕁䅁䉁䅁䅁允䅁䅁䅕婤奍䙂余吱䴸䅉䅅䅁䕁䅁䅁睁䵁䅁䅁权䅃䅁䅁权牂䅂䅁权㝂䅂䅁允䅁䅁䅅䅁䙁佁㙆䭆䠵搴⽯䍄䉁䅁䅁䅂䅁䅁䅍䅄䅁䅁䅯眵䅁䅁䅯充䅁䅁䅯杓䅑䅁䅅䅁䉁䅁䅁杄十䅁䅁杍穁䑁䅕兎硁䑁䅁䅎祁䅁䅁䍄䉁䅁䅁䅂䅁䅁䅍䅄䅁䅁䅯睐䅁䅁䅯充䅁䅁䅯杖䅑䅁䅅䅁䉁䅁䅁杄十䅁䅁兎㕁䑁䅑䅍睁䑁䅁䅍睁䅁䅁䍄䉁䅁䅁䅂䅁䅁䅍䅄䅁䅁䅯兑䅁䅁䅯睡䅑䅁䅯来䅑䅁䅅䅁䉁䅁䅁兂婁䙂余扌噌睐杷允䅁䅁䅑䅁䑁䅁䅷䅁䭁䱁䅉䅁䭁䝁䕳䅁䭁䙁䕧䅁䉁䅁䅁允䅁䅁䅕敨剴䉵䘶ぅ䵁䅉䅅䅁䕁䅁䅁睁䵁䅁䅁权䍃允䅁权剁䅁䅁权乂䅂䅁允䅁䅁䅅䅁佁䉁䅉䅁㍁䑁䅑䅍ぁ䑁䅍䅍睁䑁䅁䅁䵁䅉䅅䅁䕁䅁䅁睁䵁䅁䅁权⭁允䅁权剁䅁䅁权⽂䅂䅁允䅁䅁䅅䅁佁䉁䅑䅁㉁䑁䅁䅍睁䑁䅁䅍睁䑁䅁䅍䅁䅁杷允䅁䅁䅑䅁䑁䅁䅷䅁䭁䙁䄴䅁䭁䅁䅑䅁䭁䙁䕳䅁䉁䅁䅁允䅁䅁䅕䅁䅁䡧灣䕔䵅䅉䅅䅁䕁䅁䅁睁䵁䅁䅁权祂䅁䅁权䕁䅁䅁权塂䅂䅁允䅁䅁䅅䅁䙁䅁䅁䅁䙂穈䉸䍄䉁䅁䅁䅂䅁䅁䅍䅄䅁䅁䅯杉䅁䅁䅯睡䅑䅁䅯兡䅑䅁䅅䅁䉁䅁䅁兂㉄䙋偹癷䍕䅑杷允䅁䅁䅑䅁䑁䅁䅷䅁䭁佁䅣䅁䭁䉁䅅䅁䭁䙁䕣䅁䉁䅁䅁允䅁䅁䄴杅䅁䑁䅉睍硁䑁䅕李穁䑁䅁免䅁䅁杷允䅁䅁䅑䅁䑁䅁䅷䅁䭁䅁䈴䅁䭁䉁䅅䅁䭁䕁䔸䅁䉁䅁䅁允䅁䅁䅯睒䅁䅁杷允䅁䅁䅑䅁䑁䅁䅷䅁䭁佁䈴䅁䭁䉁䅅䅁䭁䙁䕫䅁䉁䅁䅁允䅁䅁䅯睒䅁䅁杷允䅁䅁䅑䅁䑁䅁䅷䅁䭁偁䅧䅁䭁䉁䅅䅁䭁䙁䕅䅁䉁䅁䅁允䅁䉁䅑䨴打兄䅁䅁䵁䅉䅅䅁䕁䅁䅁睁䵁䅁䅁权乄允䅁权牂䅂䅁权祂䅂䅁允䅁䅁䅅䅁䙁䡁⭥确癯搳⽷䍄䉁䅁䅁䅂䅁䅁䅍䅄䅁䅁䅯杄䅅䅁䅯充䅁䅁䅯眯䅅䅁䅅䅁䉁䅁䅁杄十䅁䅁睍㑁䑁䅧䅍睁䑁䅁䅍睁䅁䅁䍄䉁䅁䅁䅂䅁䅁䅍䅄䅁䅁䅯䄱䅅䅁䅯䅂䅁䅁䅯睔䅑䅁䅅䅁䉁䅁䅁权䡂䅁䅁䍄䉁䅁䅁䅂䅁䅁䅍䅄䅁䅁䅯杖䅁䅁䅯䅂䅁䅁䅯杗䅑䅁䅅䅁䉁䅁䅁兂䅁䅁兄癒穨兑杷允䅁䅁䅑䅁䑁䅁䅷䅁䭁䝁䉯䅁䭁䉁䅅䅁䭁䙁䕑䅁䉁䅁䅁允䅁䅁䄴杆䅁䑁䅅䅍祁䑁䅫兎㍁䑁䅣䅎㉁䑁䅑䅁䵁䅉䅅䅁䕁䅁䅁睁䵁䅁䅁权穄䅁䅁权牂䅂䅁权奂䅂䅁允䅁䅁䅅䅁䙁䝁浚浚浚畚⽙䍄䉁䅁䅁䅂䅁䅁䅍䅄䅁䅁䅯杄䅅䅁䅯充䅁䅁䅯睓䅑䅁䅅䅁䉁䅁䅁杄十䅁䅁䅎睁䑁䅧䅎穁䑁䅁䅍睁䅁䅁䍄䉁䅁䅁䅂䅁䅁䅍䅄䅁䅁䅯䅅䅁䅁䅯䅂䅁䅁䅯杗䅑䅁䅅䅁䉁䅁䅁兂䅁䅁䅁畵硁兑杷允䅁䅁䅑䅁䑁䅁䅷䅁䭁䍁䉕䅁䭁䝁䕳䅁䭁䝁䕉䅁䉁䅁䅁允䅁䅁䅕㑈牘払敧歅䵁䅉䅅䅁䕁䅁䅁睁䵁䅁䅁权牁䅁䅁权䕁䅁䅁权㡂䅂䅁允䅁䅁䅅䅁䭁䕁䅣䅁䵁䅉䅅䅁䕁䅁䅁睁䵁䅁䅁权佁允䅁权剁䅁䅁权卂䅂䅁允䅁䅁䅅䅁佁䉁䅉䅁ぁ䑁䅕䅏睁䑁䅉䅍睁䑁䅁䅁䵁䅉䅅䅁䕁䅁䅁睁䵁䅁䅁权い䅁䅁权䕁䅁䅁权㍂䅂䅁允䅁䅁䅅䅁䙁䅁䅁䅁㑂䕘䉤䍄䉁䅁䅁䅂䅁䅁䅍䅄䅁䅁䅯杭䅅䅁䅯䅂䅁䅁䅯睖䅑䅁䅅䅁䉁䅁䅁兂䅁䅁䅁䕧⽷兑杷允䅁䅁䅑䅁䑁䅁䅷䅁䭁䑁䅅䅁䭁䝁䕳䅁䭁䡁䕍䅁䉁䅁䅁允䅁䅁䅕扉祂䩡瑈䐴䴸䅉䅅䅁䕁䅁䅁睁䵁䅁䅁权⽂允䅁权䕁䅁䅁权卂䅂䅁允䅁䅁䅅䅁䙁䅁䅁䕁摃䥺䉬䍄䉁䅁䅁䅂䅁䅁䅍䅄䅁䅁䅯䅅䅁䅁䅯䅂䅁䅁䅯杧䅑䅁䅅䅁䉁䅁䅁兂䅁䅁䅁瀵汍兑杷允䅁䅁䅑䅁䑁䅁䅷䅁䭁䍁䉯䅁䭁䝁䕳䅁䭁䡁䔸䅁䉁䅁䅁允䅁䅁䅕倹唳佥浫含䴸䅉䅅䅁䕁䅁䅁睁䵁䅁䅁权㡄允䅁权䕁䅁䅁权噂䅂䅁允䅁䅁䅅䅁䙁䅁䅁䅁乃䝃䉰䍄䉁䅁䅁䅂䅁䅁䅍䅄䅁䅁䅯睒䅅䅁䅯䅂䅁䅁䅯党䅑䅁䅅䅁䉁䅁䅁兂䅁䅁䅁朹朱兑杷允䅁䅁䅑䅁䑁䅁䅷䅁䭁䭁䉑䅁䭁䉁䅅䅁䭁䕁䔰䅁䉁䅁䅁允䅁䅁䄴䅆䅁䑁䅉免祁䑁䅅免㑁䑁䅁䅏ㅁ䅁䅁䍄䉁䅁䅁䅂䅁䅁䅍䅄䅁䅁䅯䅁䅅䅁䅯睡䅑䅁䅯䅒䅑䅁䅅䅁䉁䅁䅁兂慂䑚晶㑔堳睐杷允䅁䅁䅑䅁䑁䅁䅷䅁䭁䭁䉫䅁䭁䅁䅑䅁䭁䕁䔴䅁䉁䅁䅁允䅁䅁䅕䅁䅁䭧䝖ご䵅䅉䅅䅁䕁䅁䅁睁䵁䅁䅁权慄允䅁权牂䅂䅁权潂䅂䅁允䅁䅁䅅䅁䙁䡁灮橊䥅䥲⽹䍄䉁䅁䅁䅂䅁䅁䅍䅄䅁䅁䅯兘䅁䅁䅯睡䅑䅁䅯睕䅑䅁䅅䅁䉁䅁䅁兂㙃兓䍷㑋楦睐杷允䅁䅁䅑䅁䑁䅁䅷䅁䭁䝁䉯䅁䭁䝁䕳䅁䭁䝁䕫䅁䉁䅁䅁允䅁䅁䅕児塲㍯㥁樹䴸䅉䅅䅁䕁䅁䅁睁䵁䅁䅁权䩁䅁䅁权剁䅁䅁权偂䅂䅁允䅁䅁䅅䅁䭁䕁䅣䅁䵁䅉䅅䅁䕁䅁䅁睁䵁䅁䅁权㥁允䅁权䕁䅁䅁权䵂䅂䅁允䅁䅁䅅䅁䙁䅁䅁䅁睂⽄䅤䍄䉁䅁䅁䅂䅁䅁䅍䅄䅁䅁䅯䅋䅁䅁䅯䅂䅁䅁䅯兗䅑䅁䅅䅁䉁䅁䅁兂䅁䅁䅁椲礰兑杷允䅁䅁䅑䅁䑁䅁䅷䅁䭁䉁䅫䅁䭁䅁䅑䅁䭁䙁䕕䅁䉁䅁䅁允䅁䅁䅕䅁䅁偁坢䕤䵅䅉䅅䅁䕁䅁䅁睁䵁䅁䅁权瑁䅁䅁权䕁䅁䅁权䕃䅂䅁允䅁䅁䅅䅁䭁䕁䅣䅁䵁䅉䅅䅁䕁䅁䅁睁䵁䅁䅁权䙂允䅁权䕁䅁䅁权桂䅂䅁允䅁䅁䅅䅁䙁䅁䅁䅁㝃潔䉒䍄䉁䅁䅁䅂䅁䅁䅍䅄䅁䅁䅯杌䅁䅁䅯䅂䅁䅁䅯杓䅑䅁䅅䅁䉁䅁䅁兂䅁䅁䅁偁唹兑杷允䅁䅁䅑䅁䑁䅁䅷䅁䭁䵁䅕䅁䭁䝁䕳䅁䭁䙁䕅䅁䉁䅁䅁允䅁䅁䅕穐敖歵䵫樹䴸䅉䅅䅁䕁䅁䅁睁䵁䅁䅁权䩁䅁䅁权剁䅁䅁权婂䅂䅁允䅁䅁䅅䅁佁䉁䅉䅁㑁䑁䅣䅎睁䑁䅫李ㅁ䑁䅧䅁䵁䅉䅅䅁䕁䅁䅁睁䵁䅁䅁权㑄䅁䅁权剁䅁䅁权⽂䅂䅁允䅁䅁䅅䅁佁䉁䅑䅁祁䑁䅁李睁䑁䅁䅍睁䑁䅁䅍䅁䅁杷允䅁䅁䅑䅁䑁䅁䅷䅁䭁䩁䉅䅁䭁䉁䅅䅁䭁偁䈸䅁䉁䅁䅁允䅁䅁䄴䅆䅁䑁䅍䅎㍁䑁䅉䅎㉁䑁䅣李㑁䅁䅁䍄䉁䅁䅁䅂䅁䅁䅍䅄䅁䅁䅯兕䅁䅁䅯䅂䅁䅁䅯兗䅑䅁䅅䅁䉁䅁䅁兂䅁䅁权ㅩ朵兑杷允䅁䅁䅑䅁䑁䅁䅷䅁䭁䥁䈸䅁䭁䅁䅑䅁䭁䙁䕫䅁䉁䅁䅁允䅁䅁䅕䅁䅁乁穷啅䵅䅉䅅䅁䕁䅁䅁睁䵁䅁䅁权獄䅁䅁权牂䅂䅁权㝂䅂䅁允䅁䅁䅅䅁䙁䑁䬰㘱睎剐䅸䍄䉁䅁䅁䅂䅁䅁䅍䅄䅁䅁䅯八䅅䅁䅯充䅁䅁䅯杙䅑䅁䅅䅁䉁䅁䅁杄啁䅁䅁睍祁䑁䅉兏ぁ䑁䅅李穁䑁䅙䅁䵁䅉䅅䅁䕁䅁䅁睁䵁䅁䅁权剃允䅁权剁䅁䅁权卂䅂䅁允䅁䅁䅅䅁佁䉁䅑䅁穁䑁䅅睎ぁ䑁䅅睎ぁ䑁䅅䅎䅁䅁杷允䅁䅁䅑䅁䑁䅁䅷䅁䭁䱁䅙䅁䭁䅁䅑䅁䭁䙁䕕䅁䉁䅁䅁允䅁䅁䅕䅁䅁䍧睊啓䵅䅉䅅䅁䕁䅁䅁睁䵁䅁䅁权䙁允䅁权剁䅁䅁权啂䅂䅁允䅁䅁䅅䅁佁䉁䅑䅁ㅁ䑁䅉免祁䑁䅅睍睁䑁䅁䅍䅁䅁杷允䅁䅁䅑䅁䑁䅁䅷䅁䭁䩁䉅䅁䭁䉁䅅䅁䭁䝁䕕䅁䉁䅁䅁允䅁䅁䄴䅆䅁䑁䅍免㉁䑁䅉免硁䑁䅅李睁䅁䅁䍄䉁䅁䅁䅂䅁䅁䅍䅄䅁䅁䅯杬䅅䅁䅯充䅁䅁䅯䅨䅑䅁䅅䅁䉁䅁䅁杄啁䅁䅁兎㍁䑁䅕李睁䑁䅁䅍睁䑁䅁䅁䵁䅉䅅䅁䕁䅁䅁睁䵁䅁䅁权婄允䅁权䕁䅁䅁权⽂䅂䅁允䅁䅁䅅䅁䙁䅁䅁䅁䥂呶䈱䍄䉁䅁䅁䅂䅁䅁䅍䅄䅁䅁䅯杆䅁䅁䅯充䅁䅁䅯睢䅑䅁䅅䅁䉁䅁䅁杄啁䅁䅁杍㑁䑁䅉䅎睁䑁䅁䅍睁䑁䅁䅁䵁䅉䅅䅁䕁䅁䅁睁䵁䅁䅁权噄䅁䅁权䕁䅁䅁权佂䅂䅁允䅁䅁䅅䅁䙁䅁䅁乁歧䱩䉆䍄䉁䅁䅁䅂䅁䅁䅍䅄䅁䅁䅯杒䅅䅁䅯睡䅑䅁䅯杖䅑䅁䅅䅁䉁䅁䅁兂啂㘴扗䍸兄睶杷允䅁䅁䅑䅁䑁䅁䅷䅁䭁乁䉳䅁䭁䅁䅑䅁䭁䙁䕙䅁䉁䅁䅁允䅁䅁䅕䅁䅁䉑焯止䵅䅉䅅䅁䕁䅁䅁睁䵁䅁䅁权剃允䅁权剁䅁䅁权慂䅂䅁允䅁䅁䅅䅁佁䉁䅑䅁硁䑁䅣杍㍁䑁䅅睎祁䑁䅑李䅁䅁杷允䅁䅁䅑䅁䑁䅁䅷䅁䭁䩁䉅䅁䭁䉁䅅䅁䭁䕁䕯䅁䉁䅁䅁允䅁䅁䄴䅆䅁䑁䅅兎ぁ䑁䅅䅎㉁䑁䅙李㕁䅁䅁䍄䉁䅁䅁䅂䅁䅁䅍䅄䅁䅁䅯䅡䅅䅁䅯睡䅑䅁䅯睘䅑䅁䅅䅁䉁䅁䅁兂㕁䵴㉨灶眯睐杷允䅁䅁䅑䅁䑁䅁䅷䅁䭁䩁䉅䅁䭁䉁䅅䅁䭁䙁䕣䅁䉁䅁䅁允䅁䅁䄴䅆䅁䑁䅅杍㑁䑁䅍兏㉁䑁䅁睎㉁䅁䅁䍄䉁䅁䅁䅂䅁䅁䅍䅄䅁䅁䅯睬䅅䅁䅯睡䅑䅁䅯䅒䅑䅁䅅䅁䉁䅁䅁兂捂㡪ㅌ䙋発睐杷允䅁䅁䅑䅁䑁䅁䅷䅁䭁䅁䄴䅁䭁䉁䅅䅁䭁偁䈸䅁䉁䅁䅁允䅁䅁䄴䅆䅁䑁䅫䅏㍁䑁䅁䅍睁䑁䅁䅍睁䅁䅁䍄䉁䅁䅁䅂䅁䅁䅍䅄䅁䅁䅯睄䅁䅁䅯充䅁䅁䅯眯䅅䅁䅅䅁䉁䅁䅁杄啁䅁䅁兏祁䑁䅙䅍睁䑁䅁䅍睁䑁䅁䅁䵁䅉䅅䅁䕁䅁䅁睁䵁䅁䅁权㉁䅁䅁权剁䅁䅁权㕂䅂䅁允䅁䅁䅅䅁佁䉁䅑䅁硁䑁䅁兏㑁䑁䅍䅏睁䑁䅁䅍䅁䅁杷允䅁䅁䅑䅁䑁䅁䅷䅁䭁䍁䉫䅁䭁䅁䅑䅁䭁䡁䕕䅁䉁䅁䅁允䅁䅁䅕䅁䅁䩁卷䕋䵅䅉䅅䅁䕁䅁䅁睁䵁䅁䅁权楃䅁䅁权䕁䅁䅁权䉃䅂䅁允䅁䅁䅅䅁䙁䅁䅁䅁畂䍳䉴䍄䉁䅁䅁䅂䅁䅁䅍䅄䅁䅁䅯杄䅁䅁䅯充䅁䅁䅯睓䅑䅁䅅䅁䉁䅁䅁杄啁䅁䅁兏ぁ䑁䅫䅍睁䑁䅁䅍睁䑁䅁䅁䵁䅉䅅䅁䕁䅁䅁睁䵁䅁䅁权湂䅁䅁权牂䅂䅁权䅃䅂䅁允䅁䅁䅅䅁䙁䭁䠵場啯畲⽣䍄䉁䅁䅁䅂䅁䅁䅍䅄䅁䅁䅯朴䅁䅁䅯睡䅑䅁䅯杓䅑䅁䅅䅁䉁䅁䅁兂㉄䙋偹癷㡘睐杷允䅁䅁䅑䅁䑁䅁䅷䅁䭁䥁䅫䅁䭁䉁䅅䅁䭁䕁䔰䅁䉁䅁䅁允䅁䅁䄴䅆䅁䑁䅑杍㕁䑁䅍䅍睁䑁䅁䅍睁䅁䅁䍄䉁䅁䅁䅂䅁䅁䅍䅄䅁䅁䅯兣䅅䅁䅯充䅁䅁䅯杦䅑䅁䅅䅁䉁䅁䅁杄啁䅁䅁免ぁ䑁䅉睍睁䑁䅑䅍睁䑁䅁䅁䵁䅉䅅䅁䕁䅁䅁睁䵁䅁䅁权佁䅁䅁权剁䅁䅁权坂䅂䅁允䅁䅁䅅䅁佁䉁䅑䅁㕁䑁䅉睎睁䑁䅁䅍睁䑁䅁䅍䅁䅁杷允䅁䅁䅑䅁䑁䅁䅷䅁䭁乁䅧䅁䭁䅁䅑䅁䭁䙁䕑䅁䉁䅁䅁允䅁䅁䅕䅁䅁䱁単䕎䵅䅉䅅䅁䕁䅁䅁睁䵁䅁䅁权偁䅁䅁权剁䅁䅁权坂䅂䅁允䅁䅁䅅䅁佁䉁䅙䅁硁䑁䅁杍硁䑁䅁䅍睁䑁䅁䅍睁䅁䅁䍄䉁䅁䅁䅂䅁䅁䅍䅄䅁䅁䅯睍䅁䅁䅯充䅁䅁䅯兢䅑䅁䅅䅁䉁䅁䅁权䡂䅁䅁䍄䉁䅁䅁䅂䅁䅁䅍䅄䅁䅁䅯兦䅁䅁䅯睡䅑䅁䅯免䅑䅁䅅䅁䉁䅁䅁兂䭁㘱睎児湲睐杷允䅁䅁䅑䅁䑁䅁䅷䅁䭁䥁䅉䅁䭁䅁䅑䅁䭁䡁䔸䅁䉁䅁䅁允䅁䅁䅕䅁䅁䩁奂ざ䵅䅉䅅䅁䕁䅁䅁睁䵁䅁䅁权佁䅁䅁权剁䅁䅁权卂䅂䅁允䅁䅁䅅䅁佁䉁䅑䅁㑁䑁䅙䅎睁䑁䅁䅍睁䑁䅁䅍䅁䅁杷允䅁䅁䅑䅁䑁䅁䅷䅁䭁䵁䅳䅁䭁䝁䕳䅁䭁䝁䔸䅁䉁䅁䅁允䅁䅁䅕䅁䅁䅁䅁䐸䴸䅉䅅䅁䕁䅁䅁睁䵁䅁䅁权婃允䅁权牂䅂䅁权㍁䅂䅁允䅁䅁䅅䅁䙁偁潙䥘䌯昹⽧䍄䉁䅁䅁䅂䅁䅁䅍䅄䅁䅁䅯杄䅁䅁䅯充䅁䅁䅯䅔䅑䅁䅅䅁䉁䅁䅁杄啁䅁䅁李㉁䑁䅕䅍睁䑁䅁䅍睁䑁䅁䅁䵁䅉䅅䅁䕁䅁䅁睁䵁䅁䅁权䥁䅁䅁权䕁䅁䅁权扂䅂䅁允䅁䅁䅅䅁䙁䅁䅁䅁穃ぶ䉬䍄䉁䅁䅁䅂䅁䅁䅍䅄䅁䅁䅯䅗䅅䅁䅯充䅁䅁䅯杤䅑䅁䅅䅁䉁䅁䅁杄坁䅁䅁免㕁䑁䅅䅍㍁䑁䅉䅎睁䑁䅁䅍䅁䅁杷允䅁䅁䅑䅁䑁䅁䅷䅁䭁䩁䈰䅁䭁䉁䅅䅁䭁䙁䕫䅁䉁䅁䅁允䅁䅁䄴䅆䅁䑁䅉睎祁䑁䅧兏祁䑁䅁䅍睁䅁䅁䍄䉁䅁䅁䅂䅁䅁䅍䅄䅁䅁䅯䅨䅁䅁䅯䅂䅁䅁䅯兙䅑䅁䅅䅁䉁䅁䅁兂䅁䅁䅁䅘捖兑杷允䅁䅁䅑䅁䑁䅁䅷䅁䭁䥁䉫䅁䭁䅁䅑䅁䭁䕁䔴䅁䉁䅁䅁允䅁䅁䅕䅁䅁䵁ㅴ䕤䵅䅉䅅䅁䕁䅁䅁睁䵁䅁䅁权佁䅁䅁权剁䅁䅁权兂䅂䅁允䅁䅁䅅䅁佁䉁䅑䅁㉁䑁䅣李睁䑁䅁䅍睁䑁䅁䅍䅁䅁杷允䅁䅁䅑䅁䑁䅁䅷䅁䭁䕁䉅䅁䭁䉁䅅䅁䭁䡁䕅䅁䉁䅁䅁允䅁䅁䄴杆䅁䑁䅉兎穁䑁䅍䅍睁䑁䅁䅍睁䑁䅁䅁䵁䅉䅅䅁䕁䅁䅁睁䵁䅁䅁权偁䅁䅁权剁䅁䅁权兂䅂䅁允䅁䅁䅅䅁佁䉁䅙䅁硁䑁䅑䅎ぁ䑁䅅李穁䑁䅁䅍睁䅁䅁䍄䉁䅁䅁䅂䅁䅁䅍䅄䅁䅁䅯睌䅁䅁䅯充䅁䅁䅯䅧䅑䅁䅅䅁䉁䅁䅁杄啁䅁䅁免硁䑁䅕免㑁䑁䅑䅍睁䑁䅁䅁䵁䅉䅅䅁䕁䅁䅁睁䵁䅁䅁权偁䅁䅁权剁䅁䅁权婂䅂䅁允䅁䅁䅅䅁佁䉁䅙䅁硁䑁䅙睎睁䑁䅫免㉁䑁䅁䅍睁䅁䅁䍄䉁䅁䅁䅂䅁䅁䅍䅄䅁䅁䅯睤䅁䅁䅯䅂䅁䅁䅯䅦䅑䅁䅅䅁䉁䅁䅁兂䅁䅁䅁䝵䨹兑杷允䅁䅁䅑䅁䑁䅁䅷䅁䭁䡁䅉䅁䭁䉁䅅䅁䭁䕁䔸䅁䉁䅁䅁允䅁䅁䅯睒䅁䅁杷允䅁䅁䅑䅁䑁䅁䅷䅁䭁䡁䅉䅁䭁䉁䅅䅁䭁䙁䕙䅁䉁䅁䅁允䅁䅁䄴䅆䅁䑁䅅兎ぁ䑁䅕免㍁䑁䅁䅍睁䅁䅁䍄䉁䅁䅁䅂䅁䅁䅍䅄䅁䅁䅯杣䅁䅁䅯充䅁䅁䅯兖䅑䅁䅅䅁䉁䅁䅁杄啁䅁䅁免穁䑁䅫兏祁䑁䅫䅍睁䑁䅁䅁䵁䅉䅅䅁䕁䅁䅁睁䵁䅁䅁权祂䅁䅁权剁䅁䅁权䵂䅂䅁允䅁䅁䅅䅁佁䉁䅑䅁硁䑁䅍䅏㍁䑁䅁杍睁䑁䅁䅍䅁䅁杷允䅁䅁䅑䅁䑁䅁䅷䅁䭁偁䉧䅁䭁䉁䅅䅁䭁䡁䔰䅁䉁䅁䅁允䅁䅁䄴杅䅁䑁䅣免ぁ䑁䅧睎睁䑁䅁䅍䅁䅁杷允䅁䅁䅑䅁䑁䅁䅷䅁䭁乁䉅䅁䭁䉁䅅䅁䭁䕁䕳䅁䉁䅁䅁允䅁䅁䄴䅆䅁䑁䅍兏㕁䑁䅁䅍睁䑁䅁䅍睁䅁䅁䍄䉁䅁䅁䅂䅁䅁䅍䅄䅁䅁䅯杊䅁䅁䅯充䅁䅁䅯睦䅑䅁䅅䅁䉁䅁䅁杄啁䅁䅁杍穁䑁䅍李睁䑁䅁䅍睁䑁䅁䅁䵁䅉䅅䅁䕁䅁䅁睁䵁䅁䅁权祂䅁䅁权剁䅁䅁权慂䅂䅁允䅁䅁䅅䅁佁䉁䅑䅁硁䑁䅑李睁䑁䅣免睁䑁䅁䅍䅁䅁杷允䅁䅁䅑䅁䑁䅁䅷䅁䭁䡁䅉䅁䭁䉁䅅䅁䭁䙁䕁䅁䉁䅁䅁允䅁䅁䄴䅆䅁䑁䅅兎㍁䑁䅅免㉁䑁䅕䅍睁䅁䅁䍄䉁䅁䅁䅂䅁䅁䅍䅄䅁䅁䅯杣䅁䅁䅯充䅁䅁䅯杓䅑䅁䅅䅁䉁䅁䅁杄啁䅁䅁免㍁䑁䅙䅍㕁䑁䅁兎睁䑁䅁䅁䵁䅉䅅䅁䕁䅁䅁睁䵁䅁䅁权䡁䅁䅁权䕁䅁䅁权⽂䅂䅁允䅁䅁䅅䅁䙁䅁䅁䅁䅂䘹䉴䍄䉁䅁䅁䅂䅁䅁䅍䅄䅁䅁䅯杣䅁䅁䅯充䅁䅁䅯睖䅑䅁䅅䅁䉁䅁䅁杄啁䅁䅁免㍁䑁䅁杍㍁䑁䅑兎睁䑁䅁䅁䵁䅉䅅䅁䕁䅁䅁睁䵁䅁䅁权乄䅁䅁权牂䅂䅁权歂䅂䅁允䅁䅁䅅䅁䙁䑁積積積⭍⽍䍄䉁䅁䅁䅂䅁䅁䅍䅄䅁䅁䅯杇䅁䅁䅯充䅁䅁䅯免䅑䅁䅅䅁䉁䅁䅁䅆䉂䠫䥧䅁䅁䅁杷允䅁䅁䅑䅁䑁䅁䅷䅁䭁䝁䉕䅁䭁䝁䕳䅁䭁䅁䍑䅁䉁䅁䅁允䅁䅁䅕浚浚浚浚䕂䵁䅉䅅䅁䕁䅁䅁睁䵁䅁䅁权晃允䅁权牂䅂䅁权䅃䅂䅁允䅁䅁䅅䅁䙁䩁婱婭婭敭⽫䍄䉁䅁䅁䅂䅁䅁䅍䅄䅁䅁䅯眹䅅䅁䅯䅂䅁䅁䅯兔䅑䅁䅅䅁䉁䅁䅁兂䅁䅁睂牨楱兑杷允䅁䅁䅑䅁䑁䅁䅷䅁䭁䩁䉧䅁䭁䉁䅅䅁䭁䝁䕅䅁䉁䅁䅁允䅁䅁䄴䅆䅁䑁䅍兎祁䑁䅁䅍睁䑁䅁䅍睁䅁䅁䍄䉁䅁䅁䅂䅁䅁䅍䅄䅁䅁䅯村䅁䅁䅯充䅁䅁䅯睓䅑䅁䅅䅁䉁䅁䅁杄啁䅁䅁免㑁䑁䅅李㉁䑁䅙䅍睁䑁䅁䅁䵁䅉䅅䅁䕁䅁䅁睁䵁䅁䅁权睁䅁䅁权䕁䅁䅁权祂䅂䅁允䅁䅁䅅䅁䙁䅁䅁䅁杂祉䈱䍄䉁䅁䅁䅂䅁䅁䅍䅄䅁䅁䅯村䅁䅁䅯充䅁䅁䅯杖䅑䅁䅅䅁䉁䅁䅁杄啁䅁䅁免㑁䑁䅉睎睁䑁䅑䅍睁䑁䅁䅁䵁䅉䅅䅁䕁䅁䅁睁䵁䅁䅁权䍂䅁䅁权剁䅁䅁权卂䅂䅁允䅁䅁䅅䅁佁䉁䅑䅁硁䑁䅫李㍁䑁䅙䅏睁䑁䅁䅍䅁䅁杷允䅁䅁䅑䅁䑁䅁䅷䅁䭁䕁䅉䅁䭁䉁䅅䅁䭁䙁䕑䅁䉁䅁䅁允䅁䅁䄴䅆䅁䑁䅉免㕁䑁䅅睎睁䑁䅁䅍穁䅁䅁䍄䉁䅁䅁䅂䅁䅁䅍䅄䅁䅁䅯党䅁䅁䅯睡䅑䅁䅯来䅑䅁䅅䅁䉁䅁䅁兂浃㡭村䡳兌睐杷允䅁䅁䅑䅁䑁䅁䅷䅁䭁䉁䉯䅁䭁䉁䅅䅁䭁䡁䕷䅁䉁䅁䅁允䅁䅁䄴䅆䅁䑁䅉睍㑁䑁䅍䅍睁䑁䅁䅍睁䅁䅁䍄䉁䅁䅁䅂䅁䅁䅍䅄䅁䅁䅯村䅁䅁䅯充䅁䅁䅯䅕䅑䅁䅅䅁䉁䅁䅁杄啁䅁䅁杍祁䑁䅅睎㕁䑁䅫䅏㉁䑁䅧䅁䵁䅉䅅䅁䕁䅁䅁睁䵁䅁䅁权⭃䅁䅁权牂䅂䅁权睂䅂䅁允䅁䅁䅅䅁䙁䑁積積積⭍⽍䍄䉁䅁䅁䅂䅁䅁䅍䅄䅁䅁䅯权䅅䅁䅯睡䅑䅁䅯䅨䅑䅁䅅䅁䉁䅁䅁兂汄䌰扌堫䌴䅑杷允䅁䅁䅑䅁䑁䅁䅷䅁䭁䕁䅉䅁䭁䉁䅅䅁䭁䕁䕯䅁䉁䅁䅁允䅁䅁䄴䅆䅁䑁䅉杍祁䑁䅉杍穁䑁䅍免祁䅁䅁䍄䉁䅁䅁䅂䅁䅁䅍䅄䅁䅁䅯䅙䅅䅁䅯睡䅑䅁䅯杤䅑䅁䅅䅁䉁䅁䅁权䡂䅁䅁䍄䉁䅁䅁䅂䅁䅁䅍䅄䅁䅁䅯睯䅁䅁䅯充䅁䅁䅯杤䅑䅁䅅䅁䉁䅁䅁杄啁䅁䅁杍㕁䑁䅕䅍睁䑁䅁䅍睁䑁䅁䅁䵁䅉䅅䅁䕁䅁䅁睁䵁䅁䅁权䍂䅁䅁权剁䅁䅁权婂䅂䅁允䅁䅁䅅䅁佁䉁䅑䅁祁䑁䅉䅍祁䑁䅍䅍硁䑁䅣李䅁䅁杷允䅁䅁䅑䅁䑁䅁䅷䅁䭁䍁䄴䅁䭁䝁䕳䅁䭁䥁䕁䅁䉁䅁䅁允䅁䅁䅕㘱睎児塲稫䴸䅉䅅䅁䕁䅁䅁睁䵁䅁䅁权歄允䅁权䕁䅁䅁权㡂䅂䅁允䅁䅁䅅䅁䙁䅁䅁䅁䝁䍨䉚䍄䉁䅁䅁䅂䅁䅁䅍䅄䅁䅁䅯䄲䅅䅁䅯睡䅑䅁䅯兡䅑䅁䅅䅁䉁䅁䅁兂㝂䭆䠵場歲睐杷允䅁䅁䅑䅁䑁䅁䅷䅁䭁䵁䉕䅁䭁䅁䅑䅁䭁䙁䕳䅁䉁䅁䅁允䅁䅁䅕䅁䅁䡑畴䕙䵅䅉䅅䅁䕁䅁䅁睁䵁䅁䅁权祄允䅁权䕁䅁䅁权卂䅂䅁允䅁䅁䅅䅁䙁䅁䅁䅁穂䙷䉸䍄䉁䅁䅁䅂䅁䅁䅍䅄䅁䅁䅯杫䅅䅁䅯充䅁䅁䅯杕䅑䅁䅅䅁䉁䅁䅁杄啁䅁䅁免祁䑁䅅䅎穁䑁䅕杍㉁䑁䅣䅁䵁䅉䅅䅁䕁䅁䅁睁䵁䅁䅁权千允䅁权剁䅁䅁权婂䅂䅁允䅁䅁䅅䅁佁䉁䅉䅁穁䑁䅕䅎㑁䑁䅅兎穁䑁䅧䅁䵁䅉䅅䅁䕁䅁䅁睁䵁䅁䅁权牁允䅁权剁䅁䅁权䵂䅂䅁允䅁䅁䅅䅁佁䉁䅑䅁硁䑁䅙睎㑁䑁䅉睎睁䑁䅁䅍䅁䅁杷允䅁䅁䅑䅁䑁䅁䅷䅁䭁䩁䉁䅁䭁䝁䕳䅁䭁䕁䕯䅁䉁䅁䅁允䅁䅁䅕㙹䙆癴㥐䱴䴸䅉䅅䅁䕁䅁䅁睁䵁䅁䅁权晃䅁䅁权牂䅂䅁权⭂䅂䅁允䅁䅁䅅䅁䙁䥁牘払敧晨⽏䍄䉁䅁䅁䅂䅁䅁䅍䅄䅁䅁䅯关䅁䅁䅯充䅁䅁䅯兙䅑䅁䅅䅁䉁䅁䅁杄啁䅁䅁杍硁䑁䅫兎硁䑁䅕䅍睁䑁䅁䅁䵁䅉䅅䅁䕁䅁䅁睁䵁䅁䅁权牄允䅁权牂䅂䅁权䕃䅂䅁允䅁䅁䅅䅁䙁䭁䠵場啯畲⽣䍄䉁䅁䅁䅂䅁䅁䅍䅄䅁䅁䅯杬䅁䅁䅯睡䅑䅁䅯睤䅑䅁䅅䅁䉁䅁䅁兂獄払敧敨硵睐杷允䅁䅁䅑䅁䑁䅁䅷䅁䭁佁䅧䅁䭁䉁䅅䅁䭁䕁䕳䅁䉁䅁䅁允䅁䅁䄴䅆䅁䑁䅫睍㍁䑁䅍䅏ㅁ䑁䅙杍ㅁ䅁䅁䍄䉁䅁䅁䅂䅁䅁䅍䅄䅁䅁䅯䅈䅅䅁䅯充䅁䅁䅯䅖䅑䅁䅅䅁䉁䅁䅁杄啁䅁䅁杍㍁䑁䅕䅎ぁ䑁䅫䅍睁䑁䅁䅁䵁䅉䅅䅁䕁䅁䅁睁䵁䅁䅁权歃允䅁权䕁䅁䅁权ㅂ䅂䅁允䅁䅁䅅䅁䙁䅁䅁䅁桃穱䉎䍄䉁䅁䅁䅂䅁䅁䅍䅄䅁䅁䅯䅬䅅䅁䅯充䅁䅁䅯杖䅑䅁䅅䅁䉁䅁䅁杄坁䅁䅁䅎硁䑁䅣睎睁䑁䅁䅍睁䑁䅁䅍䅁䅁杷允䅁䅁䅑䅁䑁䅁䅷䅁䭁䅁䅙䅁䭁䝁䕳䅁䭁䝁䕅䅁䉁䅁䅁允䅁䅁䅕祇搯䅊䉡啁䵁䅉䅅䅁䕁䅁䅁睁䵁䅁䅁权啃允䅁权剁䅁䅁权求䅂䅁允䅁䅁䅅䅁佁䉁䅙䅁ぁ䑁䅑免㕁䑁䅁䅍睁䑁䅁䅍睁䅁䅁䍄䉁䅁䅁䅂䅁䅁䅍䅄䅁䅁䅯杩䅁䅁䅯充䅁䅁䅯兢䅑䅁䅅䅁䉁䅁䅁权䡂䅁䅁䍄䉁䅁䅁䅂䅁䅁䅍䅄䅁䅁䅯睃䅅䅁䅯充䅁䅁䅯党䅑䅁䅅䅁䉁䅁䅁杄坁䅁䅁免硁䑁䅕䅎ぁ䑁䅑免睁䑁䅁䅍䅁䅁杷允䅁䅁䅑䅁䑁䅁䅷䅁䭁䡁䄸䅁䭁䝁䕳䅁䭁䙁䕣䅁䉁䅁䅁允䅁䅁䅕噈歰㥏倹吱䴸䅉䅅䅁䕁䅁䅁睁䵁䅁䅁权啃允䅁权剁䅁䅁权噂䅂䅁允䅁䅁䅅䅁佁䉁䅙䅁ぁ䑁䅙杍㑁䑁䅁䅍睁䑁䅁䅍睁䅁䅁䍄䉁䅁䅁䅂䅁䅁䅍䅄䅁䅁䅯睔䅁䅁䅯䅂䅁䅁䅯睗䅑䅁䅅䅁䉁䅁䅁兂䅁䅁䅃晴欹兑杷允䅁䅁䅑䅁䑁䅁䅷䅁䭁䕁䅕䅁䭁䝁䕳䅁䭁䝁䕑䅁䉁䅁䅁允䅁䅁䅕兊䉡啬䱏樹䴸䅉䅅䅁䕁䅁䅁睁䵁䅁䅁权畃允䅁权牂䅂䅁权䕃䅂䅁允䅁䅁䅅䅁䙁䉁癳匳䝑摧⽕䍄䉁䅁䅁䅂䅁䅁䅍䅄䅁䅁䅯䅬䅅䅁䅯充䅁䅁䅯兙䅑䅁䅅䅁䉁䅁䅁杄坁䅁䅁䅎㑁䑁䅫睎睁䑁䅁䅍睁䑁䅁䅍䅁䅁杷允䅁䅁䅑䅁䑁䅁䅷䅁䭁乁䄴䅁䭁䅁䅑䅁䭁䡁䕧䅁䉁䅁䅁允䅁䅁䅕䅁䅁乁䉐啤䵅䅉䅅䅁䕁䅁䅁睁䵁䅁䅁权ㅃ䅁䅁权䕁䅁䅁权療䅂䅁允䅁䅁䅅䅁䙁䅁䅁䅁杂啵䈱䍄䉁䅁䅁䅂䅁䅁䅍䅄䅁䅁䅯䅘䅅䅁䅯䅂䅁䅁䅯兖䅑䅁䅅䅁䉁䅁䅁兂䅁䅁䅃夸䉵兑杷允䅁䅁䅑䅁䑁䅁䅷䅁䭁䩁䉑䅁䭁䉁䅅䅁䭁䙁䕯䅁䉁䅁䅁允䅁䅁䄴杆䅁䑁䅑䅏ぁ䑁䅧䅍睁䑁䅁䅍睁䑁䅁䅁䵁䅉䅅䅁䕁䅁䅁睁䵁䅁䅁权⽁允䅁权牂䅂䅁权求䅂䅁允䅁䅁䅅䅁䙁䕁䱓佢㝦敱⽫䍄䉁䅁䅁䅂䅁䅁䅍䅄䅁䅁䅯䅬䅅䅁䅯充䅁䅁䅯䅕䅑䅁䅅䅁䉁䅁䅁杄坁䅁䅁兎ㅁ䑁䅫䅎睁䑁䅁䅍睁䑁䅁䅍䅁䅁杷允䅁䅁䅑䅁䑁䅁䅷䅁䭁䝁䅧䅁䭁䉁䅅䅁䭁偁䈸䅁䉁䅁䅁允䅁䅁䄴杅䅁䑁䅙䅍㍁䑁䅉睍祁䑁䅕䅍䅁䅁杷允䅁䅁䅑䅁䑁䅁䅷䅁䭁䝁䉑䅁䭁䉁䅅䅁䭁䡁䕧䅁䉁䅁䅁允䅁䅁䄴䅆䅁䑁䅉李ぁ䑁䅑䅍睁䑁䅁䅍睁䅁䅁䍄䉁䅁䅁䅂䅁䅁䅍䅄䅁䅁䅯杆䅁䅁䅯䅂䅁䅁䅯杖䅑䅁䅅䅁䉁䅁䅁兂䅁䅁䅁䡎䬹兑杷允䅁䅁䅑䅁䑁䅁䅷䅁䭁䱁䉳䅁䭁䅁䅑䅁䭁䕁䕯䅁䉁䅁䅁允䅁䅁䅕䅁䅁䉷獏歨䵅䅉䅅䅁䕁䅁䅁睁䵁䅁䅁权潂䅁䅁权剁䅁䅁权乂䅂䅁允䅁䅁䅅䅁佁䉁䅉䅁㍁䑁䅅兎ㅁ䑁䅉杍ㅁ䑁䅁䅁䵁䅉䅅䅁䕁䅁䅁睁䵁䅁䅁权㉂䅁䅁权牂䅂䅁权䕁杁䅁允䅁䅁䅅䅁䙁乁橥䑣䬰砱䅒䍄䉁䅁䅁䅂䅁䅁䅍䅄䅁䅁䅯睸䅅䅁䅯充䅁䅁䅯杔䅑䅁䅅䅁䉁䅁䅁杄啁䅁䅁免ㅁ䑁䅑䅎睁䑁䅫兎睁䑁䅁䅁䵁䅉䅅䅁䕁䅁䅁睁䵁䅁䅁权坁䅁䅁权牂䅂䅁权慂䅂䅁允䅁䅁䅅䅁䙁乁倹婪畤畅⼫䍄䉁䅁䅁䅂䅁䅁䅍䅄䅁䅁䅯䅡䅁䅁䅯充䅁䅁䅯杕䅑䅁䅅䅁䉁䅁䅁杄十䅁䅁睎ㅁ䑁䅅䅍睁䑁䅣兎睁䅁䅁䍄䉁䅁䅁䅂䅁䅁䅍䅄䅁䅁䅯䄱䅁䅁䅯充䅁䅁䅯杕䅑䅁䅅䅁䉁䅁䅁杄啁䅁䅁免㕁䑁䅧䅏㍁䑁䅑䅍硁䑁䅫䅁䵁䅉䅅䅁䕁䅁䅁睁䵁䅁䅁权睂䅁䅁权牂䅂䅁权㍂䅂䅁允䅁䅁䅅䅁䙁䍁捬㡪ㅌ佋⽑䍄䉁䅁䅁䅂䅁䅁䅍䅄䅁䅁䅯兇䅅䅁䅯充䅁䅁䅯杙䅑䅁䅅䅁䉁䅁䅁杄坁䅁䅁睍ぁ䑁䅙睍睁䑁䅁䅍睁䑁䅁䅍䅁䅁杷允䅁䅁䅑䅁䑁䅁䅷䅁䭁䕁䉍䅁䭁䝁䕳䅁䭁䙁䕁䅁䉁䅁䅁允䅁䅁䅕牡へ硫䕧い䵁䅉䅅䅁䕁䅁䅁睁䵁䅁䅁权潂䅁䅁权剁䅁䅁权䵂䅂䅁允䅁䅁䅅䅁佁䉁䅉䅁㑁䑁䅅䅍祁䑁䅕兎睁䑁䅁䅁䵁䅉䅅䅁䕁䅁䅁睁䵁䅁䅁权潂䅁䅁权剁䅁䅁权慂䅂䅁允䅁䅁䅅䅁佁䉁䅉䅁㑁䑁䅁免ㅁ䑁䅕兎睁䑁䅁䅁䵁䅉䅅䅁䕁䅁䅁睁䵁䅁䅁权坃允䅁权牂䅂䅁权慂䅂䅁允䅁䅁䅅䅁䙁乁橥䑣䬰㤱⽍䍄䉁䅁䅁䅂䅁䅁䅍䅄䅁䅁䅯眴䅅䅁䅯䅂䅁䅁䅯杔䅑䅁䅅䅁䉁䅁䅁兂䅁䅁䅃灕敡兑杷允䅁䅁䅑䅁䑁䅁䅷䅁䭁䝁䅧䅁䭁䉁䅅䅁䭁䙁䕫䅁䉁䅁䅁允䅁䅁䄴杅䅁䑁䅣兏睁䑁䅁䅍ㅁ䑁䅁䅍䅁䅁杷允䅁䅁䅑䅁䑁䅁䅷䅁䭁䝁䅧䅁䭁䉁䅅䅁䭁䙁䕣䅁䉁䅁䅁允䅁䅁䄴杅䅁䑁䅣䅎祁䑁䅧兎ㅁ䑁䅁䅍䅁䅁杷允䅁䅁䅑䅁䑁䅁䅷䅁䭁䝁䅯䅁䭁䉁䅅䅁䭁䥁䕅䅁䉁䅁䅁允䅁䅁䄴䅆䅁䑁䅑兎㍁䑁䅅睍硁䑁䅁䅍睁䅁䅁䍄䉁䅁䅁䅂䅁䅁䅍䅄䅁䅁䅯䅳䅁䅁䅯充䅁䅁䅯杔䅑䅁䅅䅁䉁䅁䅁杄十䅁䅁睍㑁䑁䅙睎穁䑁䅕䅍睁䅁䅁䍄䉁䅁䅁䅂䅁䅁䅍䅄䅁䅁䅯睃䅁䅁䅯睡䅑䅁䅯䅚䅑䅁䅅䅁䉁䅁䅁兂䱄啯㉗⼸欳睐杷允䅁䅁䅑䅁䑁䅁䅷䅁䭁䱁䅁䅁䭁䉁䅅䅁䭁䕁䕳䅁䉁䅁䅁允䅁䅁䄴杅䅁䑁䅍兏ㅁ䑁䅍睎睁䑁䅁䅍䅁䅁杷允䅁䅁䅑䅁䑁䅁䅷䅁䭁䕁䉕䅁䭁䅁䅑䅁䭁䡁䕍䅁䉁䅁䅁允䅁䅁䅕䅁䅁䑁癋啡䵅䅉䅅䅁䕁䅁䅁睁䵁䅁䅁权乂䅁䅁权剁䅁䅁权㍂䅂䅁允䅁䅁䅅䅁佁䉁䅑䅁ぁ䑁䅑䅎祁䑁䅍免睁䑁䅁䅍䅁䅁杷允䅁䅁䅑䅁䑁䅁䅷䅁䭁䱁䅁䅁䭁䉁䅅䅁䭁䙁䕙䅁䉁䅁䅁允䅁䅁䄴杅䅁䑁䅑䅍㑁䑁䅣䅎祁䑁䅕䅍䅁䅁杷允䅁䅁䅑䅁䑁䅁䅷䅁䭁佁䅯䅁䭁䅁䍅䅁䭁䅁䍍䅁䉁䅁䅁允䅁䅁䅕塓楰㤵卖䔰䵁䅉䅅䅁䕁䅁䅁睁䵁䅁䅁权牂䅁䅁权剁䅁䅁权呂䅂䅁允䅁䅁䅅䅁啁䕁㕂䅆䄸䅁䅁䍄䉁䅁䅁䅂䅁䅁䅍䅄䅁䅁䅯䅳䅁䅁䅯充䅁䅁䅯䅔䅑䅁䅅䅁䉁䅁䅁杄十䅁䅁䅎㍁䑁䅁䅍㕁䑁䅁䅍睁䅁䅁䍄䉁䅁䅁䅂䅁䅁䅍䅄䅁䅁䅯朲䅁䅁䅯充䅁䅁䅯內䅑䅁䅅䅁䉁䅁䅁杄啁䅁䅁杍㍁䑁䅅䅎㍁䑁䅁䅍睁䑁䅁䅁䵁䅉䅅䅁䕁䅁䅁睁䵁䅁䅁权捃允䅁权牂䅂䅁权硁䅂䅁允䅁䅁䅅䅁䙁䅁塲㍯㥁权䅤䍄䉁䅁䅁䅂䅁䅁䅍䅄䅁䅁䅯材䅁䅁䅯睡䅑䅁䅯睦䅑䅁䅅䅁䉁䅁䅁兂㉄䙋偹癷睘睐杷允䅁䅁䅑䅁䑁䅁䅷䅁䭁䱁䅁䅁䭁䉁䅅䅁䭁䙁䕯䅁䉁䅁䅁允䅁䅁䄴杅䅁䑁䅑䅏㍁䑁䅍兏睁䑁䅁䅍䅁䅁杷允䅁䅁䅑䅁䑁䅁䅷䅁䭁䩁䉯䅁䭁䉁䅅䅁䭁䡁䕁䅁䉁䅁䅁允䅁䅁䄴䅆䅁䑁䅅杍ㅁ䑁䅉䅎祁䑁䅁䅍睁䅁䅁䍄䉁䅁䅁䅂䅁䅁䅍䅄䅁䅁䅯眰䅁䅁䅯充䅁䅁䅯睔䅑䅁䅅䅁䉁䅁䅁杄啁䅁䅁杍ㅁ䑁䅑免睁䑁䅁䅍睁䑁䅁䅁䵁䅉䅅䅁䕁䅁䅁睁䵁䅁䅁权穄䅁䅁权䕁䅁䅁权㉂䅂䅁允䅁䅁䅅䅁䙁䅁䅁䅁䅄楴䈹䍄䉁䅁䅁䅂䅁䅁䅍䅄䅁䅁䅯䅳䅁䅁䅯充䅁䅁䅯䅕䅑䅁䅅䅁䉁䅁䅁杄十䅁䅁兎硁䑁䅅李㉁䑁䅣兎睁䅁䅁䍄䉁䅁䅁䅂䅁䅁䅍䅄䅁䅁䅯杙䅅䅁䅯䅂䅁䅁䅯䅔䅑䅁䅅䅁䉁䅁䅁兂䅁䅁䅃䍹⽬兑杷允䅁䅁䅑䅁䑁䅁䅷䅁䭁䭁䉷䅁䭁䝁䕳䅁䭁䝁䕙䅁䉁䅁䅁允䅁䅁䅕児塲㍯㥁樹䴸䅉䅅䅁䕁䅁䅁睁䵁䅁䅁权允允䅁权牂䅂䅁权㝂䅂䅁允䅁䅁䅅䅁䙁䵁㉬灶愯戱䄱䍄䉁䅁䅁䅂䅁䅁䅍䅄䅁䅁䅯䅳䅁䅁䅯充䅁䅁䅯兗䅑䅁䅅䅁䉁䅁䅁杄十䅁䅁兎睁䑁䅅李㕁䑁䅉兎睁䅁䅁䍄䉁䅁䅁䅂䅁䅁䅍䅄䅁䅁䅯䅓䅁䅁䅯充䅁䅁䅯杧䅑䅁䅅䅁䉁䅁䅁杄啁䅁䅁免硁䑁䅣䅎㕁䑁䅑䅍睁䑁䅁䅁䵁䅉䅅䅁䕁䅁䅁睁䵁䅁䅁权睃䅁䅁权剁䅁䅁权塂䅂䅁允䅁䅁䅅䅁佁䉁䅉䅁ぁ䑁䅫睎㕁䑁䅑兎睁䑁䅁䅁䵁䅉䅅䅁䕁䅁䅁睁䵁䅁䅁权㡄䅁䅁权䕁䅁䅁权佂䅂䅁允䅁䅁䅅䅁䙁䅁䅁䥁敂䕫䉆䍄䉁䅁䅁䅂䅁䅁䅍䅄䅁䅁䅯睷䅅䅁䅯䅂䅁䅁䅯睓䅑䅁䅅䅁䉁䅁䅁兂䅁䅁䅁㉳洱兑杷允䅁䅁䅑䅁䑁䅁䅷䅁䭁䑁䉅䅁䭁䉁䅅䅁䭁偁䈸䅁䉁䅁䅁允䅁䅁䄴杅䅁䑁䅉兎㑁䑁䅉李㍁䑁䅕䅍䅁䅁杷允䅁䅁䅑䅁䑁䅁䅷䅁䭁䑁䉅䅁䭁䉁䅅䅁䭁䕁䔴䅁䉁䅁䅁允䅁䅁䄴杅䅁䑁䅉兏㑁䑁䅍睎睁䑁䅁䅍䅁䅁杷允䅁䅁䅑䅁䑁䅁䅷䅁䭁䥁䅣䅁䭁䅁䅑䅁䭁䙁䕕䅁䉁䅁䅁允䅁䅁䅕䅁䅁䑁䵪䕎䵅䅉䅅䅁䕁䅁䅁睁䵁䅁䅁权佄䅁䅁权牂䅂䅁权㙂䅂䅁允䅁䅁䅅䅁䭁䕁䅣䅁䵁䅉䅅䅁䕁䅁䅁睁䵁䅁䅁权偄䅁䅁权䕁䅁䅁权扂䅂䅁允䅁䅁䅅䅁䙁䅁䅁䅁䵁汨䉎䍄䉁䅁䅁䅂䅁䅁䅍䅄䅁䅁䅯䅯䅅䅁䅯䅂䅁䅁䅯睖䅑䅁䅅䅁䉁䅁䅁兂䅁䅁䅃浓㑨兑杷允䅁䅁䅑䅁䑁䅁䅷䅁䭁䑁䉅䅁䭁䉁䅅䅁䭁䙁䕕䅁䉁䅁䅁允䅁䅁䄴杅䅁䑁䅍兎㑁䑁䅣兏睁䑁䅁䅍䅁䅁杷允䅁䅁䅑䅁䑁䅁䅷䅁䭁䕁䉫䅁䭁䝁䕳䅁䭁䕁䕯䅁䉁䅁䅁允䅁䅁䅕報灪橊䥅䐵䴸䅉䅅䅁䕁䅁䅁睁䵁䅁䅁权硁允䅁权剁䅁䅁权桂䅂䅁允䅁䅁䅅䅁佁䉁䅉䅁ぁ䑁䅍䅎穁䑁䅫䅍睁䑁䅁䅁䵁䅉䅅䅁䕁䅁䅁睁䵁䅁䅁权剂允䅁权牂䅂䅁权瑂䅂䅁允䅁䅁䅅䅁䭁䕁䅣䅁䵁䅉䅅䅁䕁䅁䅁睁䵁䅁䅁权硁允䅁权剁䅁䅁权慂䅂䅁允䅁䅁䅅䅁佁䉁䅉䅁ぁ䑁䅧李祁䑁䅑杍ㅁ䑁䅁䅁䵁䅉䅅䅁䕁䅁䅁睁䵁䅁䅁权权允䅁权牂䅂䅁权硂䅂䅁允䅁䅁䅅䅁䙁䍁䝕婧䑖⽩⼴䍄䉁䅁䅁䅂䅁䅁䅍䅄䅁䅁䅯免䅅䅁䅯充䅁䅁䅯䅖䅑䅁䅅䅁䉁䅁䅁杄十䅁䅁䅎㑁䑁䅣䅍穁䑁䅕䅍睁䅁䅁䍄䉁䅁䅁䅂䅁䅁䅍䅄䅁䅁䅯兑䅁䅁䅯充䅁䅁䅯睧䅑䅁䅅䅁䉁䅁䅁杄啁䅁䅁睎硁䑁䅍杍睁䑁䅁䅍睁䑁䅁䅁䵁䅉䅅䅁䕁䅁䅁睁䵁䅁䅁权瑂䅁䅁权牂䅂䅁权敂䅂䅁允䅁䅁䅅䅁䙁䥁䌯匹捨⭪⽯䍄䉁䅁䅁䅂䅁䅁䅍䅄䅁䅁䅯免䅅䅁䅯充䅁䅁䅯䅕䅑䅁䅅䅁䉁䅁䅁杄十䅁䅁兎ㅁ䑁䅍䅎㑁䑁䅣兎睁䅁䅁䍄䉁䅁䅁䅂䅁䅁䅍䅄䅁䅁䅯兺䅁䅁䅯䅂䅁䅁䅯兔䅑䅁䅅䅁䉁䅁䅁兂䅁䅁䅁䵭杒兑杷允䅁䅁䅑䅁䑁䅁䅷䅁䭁䩁䉙䅁䭁䉁䅅䅁䭁䝁䕉䅁䉁䅁䅁允䅁䅁䄴䅆䅁䑁䅕睎ぁ䑁䅑䅎硁䑁䅙杍㑁䅁䅁䍄䉁䅁䅁䅂䅁䅁䅍䅄䅁䅁䅯䅌䅁䅁䅯䅂䅁䅁䅯杕䅑䅁䅅䅁䉁䅁䅁兂䅁䅁䅁礷奖兑杷允䅁䅁䅑䅁䑁䅁䅷䅁䭁䍁䈸䅁䭁䝁䕳䅁䭁䙁䕙䅁䉁䅁䅁允䅁䅁䅕㘱睎児湲啗䵁䅉䅅䅁䕁䅁䅁睁䵁䅁䅁权坃允䅁权剁䅁䅁权䵂䅂䅁允䅁䅁䅅䅁佁䉁䅑䅁ㅁ䑁䅫免㍁䑁䅍睎ぁ䑁䅕杍䅁䅁杷允䅁䅁䅑䅁䑁䅁䅷䅁䭁䝁䅙䅁䭁䅁䅑䅁䭁䙁䕯䅁䉁䅁䅁允䅁䅁䅕䅁䅁䵑䑭啪䵅䅉䅅䅁䕁䅁䅁睁䵁䅁䅁权㡃䅁䅁权牂䅂䅁权療䅂䅁允䅁䅁䅅䅁䙁䱁敧敨剴乵⼴䍄䉁䅁䅁䅂䅁䅁䅍䅄䅁䅁䅯䅑䅅䅁䅯䅂䅁䅁䅯䅔䅑䅁䅅䅁䉁䅁䅁兂䅁䅁䅁故祑兑杷允䅁䅁䅑䅁䑁䅁䅷䅁䭁䥁䉉䅁䭁䝁䕳䅁䭁䙁䕁䅁䉁䅁䅁允䅁䅁䅕䡰㥁瑃橥䕊䵁䅉䅅䅁䕁䅁䅁睁䵁䅁䅁权坃允䅁权剁䅁䅁权兂䅂䅁允䅁䅁䅅䅁佁䉁䅑䅁㉁䑁䅁杍祁䑁䅉䅍睁䑁䅁䅍䅁䅁杷允䅁䅁䅑䅁䑁䅁䅷䅁䭁䑁䉅䅁䭁䅁䅑䅁䭁偁䈸䅁䉁䅁䅁允䅁䅁䅕䅁䅁佁扎啎䵅䅉䅅䅁䕁䅁䅁睁䵁䅁䅁权㝂允䅁权剁䅁䅁权楂䅂䅁允䅁䅁䅅䅁佁䉁䅉䅁㍁䑁䅑睎㉁䑁䅙䅍睁䑁䅁䅁䵁䅉䅅䅁䕁䅁䅁睁䵁䅁䅁权㝂允䅁权剁䅁䅁权扂䅂䅁允䅁䅁䅅䅁佁䉁䅉䅁㍁䑁䅍睍睁䑁䅉䅍睁䑁䅁䅁䵁䅉䅅䅁䕁䅁䅁睁䵁䅁䅁权汁䅁䅁权牂䅂䅁权䑃䅂䅁允䅁䅁䅅䅁䙁乁橥䑣䬰㤱⽍䍄䉁䅁䅁䅂䅁䅁䅍䅄䅁䅁䅯睱䅁䅁䅯䅂䅁䅁䅯䅖䅑䅁䅅䅁䉁䅁䅁兂䅁䅁䅁䬴坒兑杷允䅁䅁䅑䅁䑁䅁䅷䅁䭁䡁䉳䅁䭁䉁䅅䅁䭁䕁䕳䅁䉁䅁䅁允䅁䅁䄴杅䅁䑁䅣杍祁䑁䅍睍睁䑁䅁䅍䅁䅁杷允䅁䅁䅑䅁䑁䅁䅷䅁䭁䍁䅕䅁䭁䝁䕳䅁䭁䕁䔰䅁䉁䅁䅁允䅁䅁䅕䡳潊敫㠱启䴸䅉䅅䅁䕁䅁䅁睁䵁䅁䅁权㝂允䅁权剁䅁䅁权坂䅂䅁允䅁䅁䅅䅁佁䉁䅉䅁㍁䑁䅅䅍ぁ䑁䅫䅍睁䑁䅁䅁䵁䅉䅅䅁䕁䅁䅁睁䵁䅁䅁权偄䅁䅁权䕁䅁䅁权卂䅂䅁允䅁䅁䅅䅁䙁䅁䅁䅁㑄ぎ䉴䍄䉁䅁䅁䅂䅁䅁䅍䅄䅁䅁䅯睥䅅䅁䅯充䅁䅁䅯兖䅑䅁䅅䅁䉁䅁䅁杄十䅁䅁李ぁ䑁䅁兎㉁䑁䅁䅍睁䅁䅁䍄䉁䅁䅁䅂䅁䅁䅍䅄䅁䅁䅯睆䅅䅁䅯䅂䅁䅁䅯杕䅑䅁䅅䅁䉁䅁䅁兂䅁䅁䅁匰䉎兑杷允䅁䅁䅑䅁䑁䅁䅷䅁䭁䡁䅳䅁䭁䅁䅑䅁䭁䝁䔸䅁䉁䅁䅁允䅁䅁䅕䅁䅁䅁橸啔䵅䅉䅅䅁䕁䅁䅁睁䵁䅁䅁权䙂䅁䅁权䕁䅁䅁权啂䅂䅁允䅁䅁䅅䅁䙁䅁䅁䅁敄瀲䉒䍄䉁䅁䅁䅂䅁䅁䅍䅄䅁䅁䅯具䅁䅁䅯充䅁䅁䅯睖䅑䅁䅅䅁䉁䅁䅁杄坁䅁䅁杍硁䑁䅁䅏睁䑁䅁䅍睁䑁䅁䅍䅁䅁杷允䅁䅁䅑䅁䑁䅁䅷䅁䭁䕁䉧䅁䭁䉁䅅䅁䭁䙁䕫䅁䉁䅁䅁允䅁䅁䄴杅䅁䑁䅑杍睁䑁䅣兎睁䑁䅁䅍䅁䅁杷允䅁䅁䅑䅁䑁䅁䅷䅁䭁偁䅅䅁䭁䉁䅅䅁䭁䕁䕁䅁䉁䅁䅁允䅁䉁䅑䉑穆元䅁䅁䵁䅉䅅䅁䕁䅁䅁睁䵁䅁䅁权晁允䅁权䕁䅁䅁权塂䅂䅁允䅁䅁䅅䅁䙁䅁䅁䅁獁楶䉎䍄䉁䅁䅁䅂䅁䅁䅍䅄䅁䅁䅯儶䅅䅁䅯充䅁䅁䅯督䅑䅁䅅䅁䉁䅁䅁杄坁䅁䅁免穁䑁䅫睎睁䑁䅁䅍睁䑁䅁䅍䅁䅁杷允䅁䅁䅑䅁䑁䅁䅷䅁䭁偁䉉䅁䭁䅁䅑䅁䭁䡁䕧䅁䉁䅁䅁允䅁䅁䅕䅁䅁䡁ㅊけ䵅䅉䅅䅁䕁䅁䅁睁䵁䅁䅁权ㅄ允䅁权剁䅁䅁权求䅂䅁允䅁䅁䅅䅁佁䉁䅑䅁祁䑁䅙免祁䑁䅁䅍睁䑁䅁䅍䅁䅁杷允䅁䅁䅑䅁䑁䅁䅷䅁䭁偁䉯䅁䭁䝁䕳䅁䭁䙁䔰䅁䉁䅁䅁允䅁䅁䅕扏䥔牤昶牱䴸䅉䅅䅁䕁䅁䅁睁䵁䅁䅁权婁允䅁权剁䅁䅁权䵂䅂䅁允䅁䅁䅅䅁佁䉁䅙䅁ㅁ䑁䅅䅎㉁䑁䅕䅍睁䑁䅁䅍睁䅁䅁䍄䉁䅁䅁䅂䅁䅁䅍䅄䅁䅁䅯朷䅅䅁䅯睡䅑䅁䅯睗䅑䅁䅅䅁䉁䅁䅁兂獄払敧敨乳䅑杷允䅁䅁䅑䅁䑁䅁䅷䅁䭁乁䄴䅁䭁䉁䅅䅁䭁偁䈸䅁䉁䅁䅁允䅁䅁䄴䅆䅁䑁䅉李睁䑁䅕䅍睁䑁䅁䅍睁䅁䅁䍄䉁䅁䅁䅂䅁䅁䅍䅄䅁䅁䅯睅䅁䅁䅯䅂䅁䅁䅯兙䅑䅁䅅䅁䉁䅁䅁兂䅁䅁䅁㉒㔱兑杷允䅁䅁䅑䅁䑁䅁䅷䅁䭁偁䉁䅁䭁䅁䅑䅁䭁䥁䕅䅁䉁䅁䅁允䅁䅁䅕䅁䅁䅁桧啔䵅䅉䅅䅁䕁䅁䅁睁䵁䅁䅁权浂䅁䅁权剁䅁䅁权婂䅂䅁允䅁䅁䅅䅁佁䉁䅙䅁穁䑁䅁䅍祁䑁䅧䅍睁䑁䅁䅍睁䅁䅁䍄䉁䅁䅁䅂䅁䅁䅍䅄䅁䅁䅯䅣䅁䅁䅯充䅁䅁䅯睥䅑䅁䅅䅁䉁䅁䅁杄啁䅁䅁免穁䑁䅁杍㉁䑁䅉䅍睁䑁䅁䅁䵁䅉䅅䅁䕁䅁䅁睁䵁䅁䅁权扄䅁䅁权䕁䅁䅁权偂䅂䅁允䅁䅁䅅䅁䭁䕁䅣䅁䵁䅉䅅䅁䕁䅁䅁睁䵁䅁䅁权㝃允䅁权剁䅁䅁权偂䅂䅁允䅁䅁䅅䅁佁䉁䅑䅁㑁䑁䅕李睁䑁䅁䅍睁䑁䅁䅍䅁䅁杷允䅁䅁䅑䅁䑁䅁䅷䅁䭁乁䄴䅁䭁䉁䅅䅁䭁䕁䕳䅁䉁䅁䅁允䅁䅁䄴䅆䅁䑁䅉睎硁䑁䅁䅍睁䑁䅁䅍睁䅁䅁䍄䉁䅁䅁䅂䅁䅁䅍䅄䅁䅁䅯朳䅁䅁䅯充䅁䅁䅯杖䅑䅁䅅䅁䉁䅁䅁杄啁䅁䅁杍㍁䑁䅉䅍睁䑁䅁䅍睁䑁䅁䅁䵁䅉䅅䅁䕁䅁䅁睁䵁䅁䅁权敄䅁䅁权剁䅁䅁权卂䅂䅁允䅁䅁䅅䅁佁䉁䅑䅁祁䑁䅫䅎ㅁ䑁䅁䅍睁䑁䅁䅍䅁䅁杷允䅁䅁䅑䅁䑁䅁䅷䅁䭁䍁䉍䅁䭁䝁䕳䅁䭁䑁䕫䅁䉁䅁䅁允䅁䅁䅕瑃橥䑣䬰ぃ䵁䅉䅅䅁䕁䅁䅁睁䵁䅁䅁权㑄䅁䅁权䕁䅁䅁权⽂䅂䅁允䅁䅁䅅䅁䙁䅁䅁䅁兂橷䉖䍄䉁䅁䅁䅂䅁䅁䅍䅄䅁䅁䅯睓䅅䅁䅯䅂䅁䅁䅯党䅑䅁䅅䅁䉁䅁䅁权䡂䅁䅁䍄䉁䅁䅁䅂䅁䅁䅍䅄䅁䅁䅯朳䅁䅁䅯充䅁䅁䅯兙䅑䅁䅅䅁䉁䅁䅁杄啁䅁䅁睍硁䑁䅕兎睁䑁䅁䅍睁䑁䅁䅁䵁䅉䅅䅁䕁䅁䅁睁䵁䅁䅁权㙂允䅁权䕁䅁䅁权⽄允䅁允䅁䅁䅅䅁䙁䅁䅁䥁湁渫䉊䍄䉁䅁䅁䅂䅁䅁䅍䅄䅁䅁䅯兡䅁䅁䅯充䅁䅁䅯䅧䅑䅁䅅䅁䉁䅁䅁杄啁䅁䅁睎ぁ䑁䅍䅏ぁ䑁䅉䅍睁䑁䅁䅁䵁䅉䅅䅁䕁䅁䅁睁䵁䅁䅁权穃䅁䅁权牂䅂䅁权䅃䅂䅁允䅁䅁䅅䅁䙁䉁婦発呤⬴⽅䍄䉁䅁䅁䅂䅁䅁䅍䅄䅁䅁䅯朳䅁䅁䅯充䅁䅁䅯䅕䅑䅁䅅䅁䉁䅁䅁杄啁䅁䅁睍硁䑁䅅兎睁䑁䅁䅍睁䑁䅁䅁䵁䅉䅅䅁䕁䅁䅁睁䵁䅁䅁权坃䅁䅁权剁䅁䅁权あ䅂䅁允䅁䅁䅅䅁佁䉁䅑䅁硁䑁䅣䅍硁䑁䅣杍睁䑁䅁䅍䅁䅁杷允䅁䅁䅑䅁䑁䅁䅷䅁䭁乁䄴䅁䭁䉁䅅䅁䭁䕁䕯䅁䉁䅁䅁允䅁䅁䄴䅆䅁䑁䅍免硁䑁䅕䅍睁䑁䅁䅍睁䅁䅁䍄䉁䅁䅁䅂䅁䅁䅍䅄䅁䅁䅯睔䅅䅁䅯睡䅑䅁䅯兣䅑䅁䅅䅁䉁䅁䅁兂䙃ㄶ㑇潈㍘睐杷允䅁䅁䅑䅁䑁䅁䅷䅁䭁䍁䅕䅁䭁䝁䕳䅁䭁䡁䕳䅁䉁䅁䅁允䅁䅁䅕積積積積商䵁䅉䅅䅁䕁䅁䅁睁䵁䅁䅁权䍁允䅁权剁䅁䅁权桂䅂䅁允䅁䅁䅅䅁佁䉁䅙䅁ぁ䑁䅅睎㑁䑁䅁䅍睁䑁䅁䅍睁䅁䅁䍄䉁䅁䅁䅂䅁䅁䅍䅄䅁䅁䅯朳䅁䅁䅯充䅁䅁䅯睖䅑䅁䅅䅁䉁䅁䅁杄啁䅁䅁睍睁䑁䅕䅍睁䑁䅁䅍睁䑁䅁䅁䵁䅉䅅䅁䕁䅁䅁睁䵁䅁䅁权奃允䅁权剁䅁䅁权偂䅂䅁允䅁䅁䅅䅁䭁䕁䅣䅁䵁䅉䅅䅁䕁䅁䅁睁䵁䅁䅁权⭃䅁䅁权牂䅂䅁权䕁杁䅁允䅁䅁䅅䅁䙁䭁睒児塲㥯⽧䍄䉁䅁䅁䅂䅁䅁䅍䅄䅁䅁䅯兤䅅䅁䅯䅂䅁䅁䅯杧䅑䅁䅅䅁䉁䅁䅁兂䅁䅁䅁䬴汰兑杷允䅁䅁䅑䅁䑁䅁䅷䅁䭁䍁䉕䅁䭁䅁䅑䅁䭁䡁䕍䅁䉁䅁䅁允䅁䅁䅕䅁䅁乁剔え䵅䅉䅅䅁䕁䅁䅁睁䵁䅁䅁权奃允䅁权剁䅁䅁权扂䅂䅁允䅁䅁䅅䅁佁䉁䅑䅁穁䑁䅍杍睁䑁䅁䅍睁䑁䅁䅍䅁䅁杷允䅁䅁䅑䅁䑁䅁䅷䅁䭁䩁䉧䅁䭁䉁䅅䅁䭁䙁䕉䅁䉁䅁䅁允䅁䅁䄴䅆䅁䑁䅉䅏㕁䑁䅁䅍睁䑁䅁䅍睁䅁䅁䍄䉁䅁䅁䅂䅁䅁䅍䅄䅁䅁䅯睐䅅䅁䅯睡䅑䅁䅯睘䅑䅁䅅䅁䉁䅁䅁兂桄桥畓⭒祈睐杷允䅁䅁䅑䅁䑁䅁䅷䅁䭁䩁䉧䅁䭁䉁䅅䅁䭁䕁䕷䅁䉁䅁䅁允䅁䅁䄴䅆䅁䑁䅍䅍㍁䑁䅁䅍睁䑁䅁䅍睁䅁䅁䍄䉁䅁䅁䅂䅁䅁䅍䅄䅁䅁䅯杨䅅䅁䅯䅂䅁䅁䅯兙䅑䅁䅅䅁䉁䅁䅁兂䅁䅁䅃䱶䱂兑杷允䅁䅁䅑䅁䑁䅁䅷䅁䭁䥁䅳䅁䭁䅁䅑䅁䭁䙁䕕䅁䉁䅁䅁允䅁䅁䅕䅁䅁䝁䴷か䵅䅉䅅䅁䕁䅁䅁睁䵁䅁䅁权煃䅁䅁权牂䅂䅁权歂䅂䅁允䅁䅁䅅䅁䙁䭁硲欰椱偅⼴䍄䉁䅁䅁䅂䅁䅁䅍䅄䅁䅁䅯兩䅅䅁䅯䅂䅁䅁䅯兗䅑䅁䅅䅁䉁䅁䅁权䡂䅁䅁䍄䉁䅁䅁䅂䅁䅁䅍䅄䅁䅁䅯䅭䅅䅁䅯充䅁䅁䅯杓䅑䅁䅅䅁䉁䅁䅁杄啁䅁䅁免㑁䑁䅫杍睁䑁䅁䅍睁䑁䅁䅁䵁䅉䅅䅁䕁䅁䅁睁䵁䅁䅁权⽂䅁䅁权牂䅂䅁权⽄允䅁允䅁䅁䅅䅁䙁䍁捬㡪ㅌ䉋䅨䍄䉁䅁䅁䅂䅁䅁䅍䅄䅁䅁䅯䅭䅅䅁䅯充䅁䅁䅯兗䅑䅁䅅䅁䉁䅁䅁杄啁䅁䅁免祁䑁䅧睍ㅁ䑁䅑䅍睁䑁䅁䅁䵁䅉䅅䅁䕁䅁䅁睁䵁䅁䅁权䡃䅁䅁权剁䅁䅁权䭂䅂䅁允䅁䅁䅅䅁佁䉁䅑䅁祁䑁䅫睎㕁䑁䅫兎睁䑁䅁䅍䅁䅁杷允䅁䅁䅑䅁䑁䅁䅷䅁䭁䭁䅉䅁䭁䉁䅅䅁䭁䕁䔸䅁䉁䅁䅁允䅁䅁䅯睒䅁䅁杷允䅁䅁䅑䅁䑁䅁䅷䅁䭁佁䅣䅁䭁䅁䅑䅁䭁䙁䕉䅁䉁䅁䅁允䅁䅁䅕䅁䅁乁瑲歌䵅䅉䅅䅁䕁䅁䅁睁䵁䅁䅁权楃䅁䅁权剁䅁䅁权楂䅂䅁允䅁䅁䅅䅁佁䉁䅑䅁硁䑁䅁兎穁䑁䅅䅍睁䑁䅁䅍䅁䅁杷允䅁䅁䅑䅁䑁䅁䅷䅁䭁䵁䉳䅁䭁䝁䕳䅁䭁䡁䔴䅁䉁䅁䅁允䅁䅁䅕㘱睎児塲稴䴸䅉䅅䅁䕁䅁䅁睁䵁䅁䅁权奄䅁䅁权剁䅁䅁权慂䅂䅁允䅁䅁䅅䅁佁䉁䅑䅁ぁ䑁䅁䅏㕁䑁䅅杍睁䑁䅁䅍䅁䅁杷允䅁䅁䅑䅁䑁䅁䅷䅁䭁䩁䈴䅁䭁䉁䅅䅁䭁䝁䔸䅁䉁䅁䅁允䅁䅁䄴䅆䅁䑁䅉䅍硁䑁䅅䅍睁䑁䅁䅍睁䅁䅁䍄䉁䅁䅁䅂䅁䅁䅍䅄䅁䅁䅯兩䅁䅁䅯睡䅑䅁䅯兢䅑䅁䅅䅁䉁䅁䅁兂硂児塲㍯摄睐杷允䅁䅁䅑䅁䑁䅁䅷䅁䭁䙁䄸䅁䭁䝁䕳䅁䭁䑁䕣䅁䉁䅁䅁允䅁䅁䅕灭婭婭婭吲䴸䅉䅅䅁䕁䅁䅁睁䵁䅁䅁权楃䅁䅁权剁䅁䅁权乂䅂䅁允䅁䅁䅅䅁佁䉁䅑䅁硁䑁䅁免㑁䑁䅅兎睁䑁䅁䅍䅁䅁杷允䅁䅁䅑䅁䑁䅁䅷䅁䭁䭁䅉䅁䭁䉁䅅䅁䭁䙁䕉䅁䉁䅁䅁允䅁䅁䄴䅆䅁䑁䅅䅍硁䑁䅙䅎穁䑁䅁䅍睁䅁䅁䍄䉁䅁䅁䅂䅁䅁䅍䅄䅁䅁䅯儵䅅䅁䅯䅂䅁䅁䅯睦䅑䅁䅅䅁䉁䅁䅁兂䅁䅁䅁䵍摅兑杷允䅁䅁䅑䅁䑁䅁䅷䅁䭁䭁䅧䅁䭁䉁䅅䅁䭁䕁䔰䅁䉁䅁䅁允䅁䅁䄴䅆䅁䑁䅫䅎ぁ䑁䅙䅍睁䑁䅁䅍睁䅁䅁䍄䉁䅁䅁䅂䅁䅁䅍䅄䅁䅁䅯眱䅁䅁䅯充䅁䅁䅯䅙䅑䅁䅅䅁䉁䅁䅁䅆杁效潌允䅁䅁杷允䅁䅁䅑䅁䑁䅁䅷䅁䭁䭁䈸䅁䭁䅁䅑䅁䭁䝁䕅䅁䉁䅁䅁允䅁䅁䅕䅁䅁䡧㡵步䵅䅉䅅䅁䕁䅁䅁睁䵁䅁䅁权楃䅁䅁权剁䅁䅁权慂䅂䅁允䅁䅁䅅䅁佁䉁䅉䅁㑁䑁䅕䅍ぁ䑁䅑䅍睁䑁䅁䅁䵁䅉䅅䅁䕁䅁䅁睁䵁䅁䅁权楃䅁䅁权剁䅁䅁权兂䅂䅁允䅁䅁䅅䅁佁䉁䅉䅁㍁䑁䅣兏㍁䑁䅅䅍睁䑁䅁䅁䵁䅉䅅䅁䕁䅁䅁睁䵁䅁䅁权時允䅁权牂䅂䅁权摂䅂䅁允䅁䅁䅅䅁䙁乁橥䑣䬰眱䅎䍄䉁䅁䅁䅂䅁䅁䅍䅄䅁䅁䅯关䅁䅁䅯睡䅑䅁䅯睎䅑䅁䅅䅁䉁䅁䅁兂婁䙂余扌汌睐杷允䅁䅁䅑䅁䑁䅁䅷䅁䭁偁䉙䅁䭁䝁䕳䅁䭁䕁䕑䅁䉁䅁䅁允䅁䅁䅕椹捨㡪ㅌ䐷䴸䅉䅅䅁䕁䅁䅁睁䵁䅁䅁权煃䅁䅁权剁䅁䅁权ㅂ䅂䅁允䅁䅁䅅䅁䭁䕁䅣䅁䵁䅉䅅䅁䕁䅁䅁睁䵁䅁䅁权卂允䅁权剁䅁䅁权䵂䅂䅁允䅁䅁䅅䅁佁䉁䅑䅁ぁ䑁䅁免睁䑁䅁䅍睁䑁䅁䅍䅁䅁杷允䅁䅁䅑䅁䑁䅁䅷䅁䭁䙁䉉䅁䭁䉁䅅䅁䭁䙁䕑䅁䉁䅁䅁允䅁䅁䄴䅆䅁䑁䅍䅍㍁䑁䅁䅍睁䑁䅁䅍睁䅁䅁䍄䉁䅁䅁䅂䅁䅁䅍䅄䅁䅁䅯杕䅅䅁䅯充䅁䅁䅯杓䅑䅁䅅䅁䉁䅁䅁杄啁䅁䅁睍祁䑁䅣䅍睁䑁䅁䅍睁䑁䅁䅁䵁䅉䅅䅁䕁䅁䅁睁䵁䅁䅁权卂允䅁权剁䅁䅁权塂䅂䅁允䅁䅁䅅䅁佁䉁䅑䅁穁䑁䅉兏睁䑁䅁䅍睁䑁䅁䅍䅁䅁杷允䅁䅁䅑䅁䑁䅁䅷䅁䭁䍁䉷䅁䭁䉁䅅䅁䭁䥁䕕䅁䉁䅁䅁允䅁䅁䄴䅆䅁䑁䅅兎硁䑁䅣䅍睁䑁䅁䅍睁䅁䅁䍄䉁䅁䅁䅂䅁䅁䅍䅄䅁䅁䅯六䅅䅁䅯充䅁䅁䅯杙䅑䅁䅅䅁䉁䅁䅁杄啁䅁䅁兎祁䑁䅉李睁䑁䅁䅍睁䑁䅁䅁䵁䅉䅅䅁䕁䅁䅁睁䵁䅁䅁权偂䅁䅁权䕁䅁䅁权卂䅂䅁允䅁䅁䅅䅁䙁䅁䅁䍁䩁圱䉤䍄䉁䅁䅁䅂䅁䅁䅍䅄䅁䅁䅯杶䅅䅁䅯充䅁䅁䅯杙䅑䅁䅅䅁䉁䅁䅁杄啁䅁䅁睍ぁ䑁䅉䅏ㅁ䑁䅣免ぁ䑁䅉䅁䵁䅉䅅䅁䕁䅁䅁睁䵁䅁䅁权婃允䅁权剁䅁䅁权噂䅂䅁允䅁䅁䅅䅁佁䉁䅑䅁ㅁ䑁䅕䅍睁䑁䅁䅍睁䑁䅁䅍䅁䅁杷允䅁䅁䅑䅁䑁䅁䅷䅁䭁䭁䄸䅁䭁䝁䕳䅁䭁䙁䕁䅁䉁䅁䅁允䅁䅁䅕〰椱䙅㕧䵃䵁䅉䅅䅁䕁䅁䅁睁䵁䅁䅁权㥁䅁䅁权䕁䅁䅁权㝂䅂䅁允䅁䅁䅅䅁䙁䅁䅁䥁祁䥙䉰䍄䉁䅁䅁䅂䅁䅁䅍䅄䅁䅁䅯杢䅁䅁䅯䅂䅁䅁䅯兔䅑䅁䅅䅁䉁䅁䅁兂䅁䅁䅁䭓削兑杷允䅁䅁䅑䅁䑁䅁䅷䅁䭁䩁䉯䅁䭁䉁䅅䅁䭁䙁䕳䅁䉁䅁䅁允䅁䅁䄴䅆䅁䑁䅅睍ㅁ䑁䅧睎㕁䑁䅁䅍睁䅁䅁䍄䉁䅁䅁䅂䅁䅁䅍䅄䅁䅁䅯杭䅅䅁䅯充䅁䅁䅯睓䅑䅁䅅䅁䉁䅁䅁杄啁䅁䅁免穁䑁䅑杍ㅁ䑁䅕䅍睁䑁䅁䅁䵁䅉䅅䅁䕁䅁䅁睁䵁䅁䅁权扃䅁䅁权牂䅂䅁权⽄允䅁允䅁䅁䅅䅁䙁䡁潎敫㠱⭐⽅䍄䉁䅁䅁䅂䅁䅁䅍䅄䅁䅁䅯杭䅅䅁䅯充䅁䅁䅯杖䅑䅁䅅䅁䉁䅁䅁杄啁䅁䅁免穁䑁䅑兎穁䑁䅧䅍睁䑁䅁䅁䵁䅉䅅䅁䕁䅁䅁睁䵁䅁䅁权偃允䅁权牂䅂䅁权敂䅂䅁允䅁䅁䅅䅁䙁䩁婱婭婭敭⽅䍄䉁䅁䅁䅂䅁䅁䅍䅄䅁䅁䅯睬䅅䅁䅯睡䅑䅁䅯杣䅑䅁䅅䅁䉁䅁䅁兂䙃ㄶ㑇潈橘睐杷允䅁䅁䅑䅁䑁䅁䅷䅁䭁䩁䉯䅁䭁䉁䅅䅁䭁䙁䕕䅁䉁䅁䅁允䅁䅁䄴䅆䅁䑁䅅睍㑁䑁䅧免穁䑁䅁䅍睁䅁䅁䍄䉁䅁䅁䅂䅁䅁䅍䅄䅁䅁䅯杮䅅䅁䅯睡䅑䅁䅯䅗䅑䅁䅅䅁䉁䅁䅁兂桄桥畓⭒楈睐杷允䅁䅁䅑䅁䑁䅁䅷䅁䭁䑁䉉䅁䭁䉁䅅䅁䭁䝁䕕䅁䉁䅁䅁允䅁䅁䄴杅䅁䑁䅙兏㉁䑁䅙睎ㅁ䑁䅉兏䅁䅁杷允䅁䅁䅑䅁䑁䅁䅷䅁䭁䅁䉉䅁䭁䉁䅅䅁䭁䕁䔴䅁䉁䅁䅁允䅁䅁䄴杆䅁䑁䅍兏㍁䑁䅍䅍睁䑁䅁䅍睁䑁䅁䅁䵁䅉䅅䅁䕁䅁䅁睁䵁䅁䅁权䍁允䅁权剁䅁䅁权穂䅂䅁允䅁䅁䅅䅁佁䉁䅙䅁穁䑁䅫兏㍁䑁䅁䅍睁䑁䅁䅍睁䅁䅁䍄䉁䅁䅁䅂䅁䅁䅍䅄䅁䅁䅯䅈䅁䅁䅯䅂䅁䅁䅯兖䅑䅁䅅䅁䉁䅁䅁兂䅁䅁䅁灏䍨兑杷允䅁䅁䅑䅁䑁䅁䅷䅁䭁䅁䉉䅁䭁䉁䅅䅁䭁䕁䕳䅁䉁䅁䅁允䅁䅁䄴杆䅁䑁䅍兏㕁䑁䅧䅍睁䑁䅁䅍睁䑁䅁䅁䵁䅉䅅䅁䕁䅁䅁睁䵁䅁䅁权流允䅁权剁䅁䅁权卂䅂䅁允䅁䅁䅅䅁佁䉁䅑䅁祁䑁䅍䅎ㅁ䑁䅁䅍睁䑁䅁䅍䅁䅁杷允䅁䅁䅑䅁䑁䅁䅷䅁䭁䅁䉉䅁䭁䉁䅅䅁䭁䙁䕉䅁䉁䅁䅁允䅁䅁䄴杆䅁䑁䅍兏ㅁ䑁䅧䅍睁䑁䅁䅍睁䑁䅁䅁䵁䅉䅅䅁䕁䅁䅁睁䵁䅁䅁权䍄允䅁权剁䅁䅁权䕃䅂䅁允䅁䅁䅅䅁佁䉁䅑䅁穁䑁䅙䅍㉁䑁䅁䅍睁䑁䅁䅍䅁䅁杷允䅁䅁䅑䅁䑁䅁䅷䅁䭁䅁䉉䅁䭁䉁䅅䅁䭁䕁䕷䅁䉁䅁䅁允䅁䅁䄴杆䅁䑁䅑免硁䑁䅅䅍睁䑁䅁䅍睁䑁䅁䅁䵁䅉䅅䅁䕁䅁䅁睁䵁䅁䅁权䙄允䅁权䕁䅁䅁权⽄允䅁允䅁䅁䅅䅁䙁䅁䅁佁求坑䉸䍄䉁䅁䅁䅂䅁䅁䅍䅄䅁䅁䅯杒䅁䅁䅯睡䅑䅁䅯䅚䅑䅁䅅䅁䉁䅁䅁兂㉄䙋偹癷じ睐杷允䅁䅁䅑䅁䑁䅁䅷䅁䭁䅁䉉䅁䭁䉁䅅䅁䭁䙁䕯䅁䉁䅁䅁允䅁䅁䄴杆䅁䑁䅍睍硁䑁䅉䅍睁䑁䅁䅍睁䑁䅁䅁䵁䅉䅅䅁䕁䅁䅁睁䵁䅁䅁权橄䅁䅁权䕁䅁䅁权䵂䅂䅁允䅁䅁䅅䅁䙁䅁䅁䅁权䕺䈹䍄䉁䅁䅁䅂䅁䅁䅍䅄䅁䅁䅯杁䅅䅁䅯充䅁䅁䅯杓䅑䅁䅅䅁䉁䅁䅁杄坁䅁䅁免㑁䑁䅣睎睁䑁䅁䅍睁䑁䅁䅍䅁䅁杷允䅁䅁䅑䅁䑁䅁䅷䅁䭁䝁䈴䅁䭁䝁䕳䅁䭁䙁䕕䅁䉁䅁䅁允䅁䅁䅕㥆佮ㄹ橐㜸䴸䅉䅅䅁䕁䅁䅁睁䵁䅁䅁权啄䅁䅁权䕁䅁䅁权䱂䅂䅁允䅁䅁䅅䅁䙁䅁䅁䵁坁浥䉊䍄䉁䅁䅁䅂䅁䅁䅍䅄䅁䅁䅯睢䅅䅁䅯䅂䅁䅁䅯杤䅑䅁䅅䅁䉁䅁䅁兂䅁䅁䅁橋癬兑杷允䅁䅁䅑䅁䑁䅁䅷䅁䭁䑁䅁䅁䭁䉁䅅䅁䭁䕁䔸䅁䉁䅁䅁允䅁䅁䅯睒䅁䅁杷允䅁䅁䅑䅁䑁䅁䅷䅁䭁䩁䈰䅁䭁䝁䕳䅁䭁䝁䕧䅁䉁䅁䅁允䅁䅁䅕灭婭婭婭吹䴸䅉䅅䅁䕁䅁䅁睁䵁䅁䅁权睁䅁䅁权剁䅁䅁权扂䅂䅁允䅁䅁䅅䅁佁䉁䅑䅁㑁䑁䅣免睁䑁䅁䅍睁䑁䅁䅍䅁䅁杷允䅁䅁䅑䅁䑁䅁䅷䅁䭁䑁䅁䅁䭁䉁䅅䅁䭁䙁䕙䅁䉁䅁䅁允䅁䅁䄴䅆䅁䑁䅧䅏硁䑁䅕䅍睁䑁䅁䅍睁䅁䅁䍄䉁䅁䅁䅂䅁䅁䅍䅄䅁䅁䅯䅍䅁䅁䅯充䅁䅁䅯兔䅑䅁䅅䅁䉁䅁䅁杄啁䅁䅁䅏㑁䑁䅁睎睁䑁䅕䅍睁䑁䅁䅁䵁䅉䅅䅁䕁䅁䅁睁䵁䅁䅁权呃䅁䅁权剁䅁䅁权あ䅂䅁允䅁䅁䅅䅁䭁䕁䅣䅁䵁䅉䅅䅁䕁䅁䅁睁䵁䅁䅁权睁䅁䅁权剁䅁䅁权卂䅂䅁允䅁䅁䅅䅁佁䉁䅑䅁㑁䑁䅑李ぁ䑁䅑兎睁䑁䅁䅍䅁䅁杷允䅁䅁䅑䅁䑁䅁䅷䅁䭁䍁䉷䅁䭁䅁䅑䅁䭁偁䈸䅁䉁䅁䅁允䅁䅁䅕䅁䅁䅧げ啧䵅䅉䅅䅁䕁䅁䅁睁䵁䅁䅁权睁䅁䅁权剁䅁䅁权求䅂䅁允䅁䅁䅅䅁佁䉁䅑䅁㑁䑁䅑䅍㕁䑁䅅兎睁䑁䅁䅍䅁䅁杷允䅁䅁䅑䅁䑁䅁䅷䅁䭁䑁䅁䅁䭁䉁䅅䅁䭁䙁䕑䅁䉁䅁䅁允䅁䅁䄴䅆䅁䑁䅉李㉁䑁䅑杍睁䑁䅁䅍睁䅁䅁䍄䉁䅁䅁䅂䅁䅁䅍䅄䅁䅁䅯䅧䅁䅁䅯䅂䅁䅁䅯杦䅑䅁䅅䅁䉁䅁䅁兂䅁䅁䅁祬䡚兑杷允䅁䅁䅑䅁䑁䅁䅷䅁䭁䥁䅍䅁䭁䅁䅑䅁䭁䥁䕉䅁䉁䅁䅁允䅁䅁䅕䅁䅁䑁敺う䵅䅉䅅䅁䕁䅁䅁睁䵁䅁䅁权硃允䅁权牂䅂䅁权⽄允䅁允䅁䅁䅅䅁䙁䍁硣䭃捷杗䅨䍄䉁䅁䅁䅂䅁䅁䅍䅄䅁䅁䅯內䅁䅁䅯睡䅑䅁䅯党䅑䅁䅅䅁䉁䅁䅁兂穁積積積䩍䅑杷允䅁䅁䅑䅁䑁䅁䅷䅁䭁䑁䅁䅁䭁䉁䅅䅁䭁䙁䕁䅁䉁䅁䅁允䅁䅁䄴䅆䅁䑁䅅兏祁䑁䅣李睁䑁䅁䅍睁䅁䅁䍄䉁䅁䅁䅂䅁䅁䅍䅄䅁䅁䅯䅍䅁䅁䅯充䅁䅁䅯睖䅑䅁䅅䅁䉁䅁䅁权䡂䅁䅁䍄䉁䅁䅁䅂䅁䅁䅍䅄䅁䅁䅯兮䅁䅁䅯充䅁䅁䅯兖䅑䅁䅅䅁䉁䅁䅁杄啁䅁䅁兎ぁ䑁䅉睍硁䑁䅁䅍睁䑁䅁䅁䵁䅉䅅䅁䕁䅁䅁睁䵁䅁䅁权穃䅁䅁权剁䅁䅁权⽄允䅁允䅁䅁䅅䅁佁䉁䅑䅁穁䑁䅙䅍㑁䑁䅁䅍睁䑁䅁䅍䅁䅁杷允䅁䅁䅑䅁䑁䅁䅷䅁䭁䙁䅣䅁䭁䝁䕳䅁䭁䡁䕳䅁䉁䅁䅁允䅁䅁䅕䭆䠵場啯䕂䵁䅉䅅䅁䕁䅁䅁睁䵁䅁䅁权穃䅁䅁权剁䅁䅁权楂䅂䅁允䅁䅁䅅䅁佁䉁䅑䅁穁䑁䅑䅍睁䑁䅁䅍睁䑁䅁䅍䅁䅁杷允䅁䅁䅑䅁䑁䅁䅷䅁䭁佁䄸䅁䭁䉁䅅䅁䭁䝁䕅䅁䉁䅁䅁允䅁䅁䄴䅆䅁䑁䅅睎㍁䑁䅍杍睁䑁䅁䅍睁䅁䅁䍄䉁䅁䅁䅂䅁䅁䅍䅄䅁䅁䅯兇䅁䅁䅯睡䅑䅁䅯睚䅑䅁䅅䅁䉁䅁䅁兂捂㡪ㅌ䙋智睐杷允䅁䅁䅑䅁䑁䅁䅷䅁䭁䱁䅍䅁䭁䉁䅅䅁䭁䙁䕙䅁䉁䅁䅁允䅁䅁䄴䅆䅁䑁䅍䅎㍁䑁䅍䅍睁䑁䅁䅍睁䅁䅁䍄䉁䅁䅁䅂䅁䅁䅍䅄䅁䅁䅯杆䅁䅁䅯䅂䅁䅁䅯䅣䅑䅁䅅䅁䉁䅁䅁兂䅁䅁䅁䥑㌸兑杷允䅁䅁䅑䅁䑁䅁䅷䅁䭁䝁䉕䅁䭁䉁䅅䅁䭁䥁䕉䅁䉁䅁䅁允䅁䅁䄴䅆䅁䑁䅧兎㑁䑁䅑䅍睁䑁䅁䅍睁䅁䅁䍄䉁䅁䅁䅂䅁䅁䅍䅄䅁䅁䅯䅥䅁䅁䅯睡䅑䅁䅯杙䅑䅁䅅䅁䉁䅁䅁兂䵁楁䡵灆橫䅑杷允䅁䅁䅑䅁䑁䅁䅷䅁䭁䵁䅷䅁䭁䉁䅅䅁䭁䙁䕙䅁䉁䅁䅁允䅁䅁䄴䅆䅁䑁䅑免硁䑁䅕䅍硁䑁䅁䅍睁䅁䅁䍄䉁䅁䅁䅂䅁䅁䅍䅄䅁䅁䅯来䅅䅁䅯睡䅑䅁䅯睓䅑䅁䅅䅁䉁䅁䅁兂獄払敧敨䙳䅑杷允䅁䅁䅑䅁䑁䅁䅷䅁䭁䍁䈸䅁䭁䝁䕳䅁䭁䡁䕍䅁䉁䅁䅁允䅁䅁䅕牕敧敨剶げ䵁䅉䅅䅁䕁䅁䅁睁䵁䅁䅁权䡄允䅁权剁䅁䅁权慂䅂䅁允䅁䅁䅅䅁佁䉁䅑䅁祁䑁䅁䅏㑁䑁䅅兎ㅁ䑁䅁䅍䅁䅁杷允䅁䅁䅑䅁䑁䅁䅷䅁䭁䙁䄰䅁䭁䅁䅑䅁䭁䡁䕣䅁䉁䅁䅁允䅁䅁䅕䅁䅁䑁睰䕒䵅䅉䅅䅁䕁䅁䅁睁䵁䅁䅁权穃䅁䅁权剁䅁䅁权慂䅂䅁允䅁䅁䅅䅁䭁䕁䅣䅁䵁䅉䅅䅁䕁䅁䅁睁䵁䅁䅁权穃䅁䅁权剁䅁䅁权塂䅂䅁允䅁䅁䅅䅁䭁䕁䅣䅁䵁䅉䅅䅁䕁䅁䅁睁䵁䅁䅁权㡃允䅁权牂䅂䅁权湂䅂䅁允䅁䅁䅅䅁䙁䙁偹癷潕䵘⼸䍄䉁䅁䅁䅂䅁䅁䅍䅄䅁䅁䅯朱䅅䅁䅯䅂䅁䅁䅯睔䅑䅁䅅䅁䉁䅁䅁兂䅁䅁䅁慈婚兑杷允䅁䅁䅑䅁䑁䅁䅷䅁䭁乁䉷䅁䭁䝁䕳䅁䭁䙁䕕䅁䉁䅁䅁允䅁䅁䅕䘫橐婰䕶樫䴸䅉䅅䅁䕁䅁䅁睁䵁䅁䅁权晃允䅁权剁䅁䅁权偂䅂䅁允䅁䅁䅅䅁䭁䕁䅣䅁䵁䅉䅅䅁䕁䅁䅁睁䵁䅁䅁权䉃允䅁权䕁䅁䅁权䍃䅂䅁允䅁䅁䅅䅁䙁䅁䅁䅁䵄䙖䉚䍄䉁䅁䅁䅂䅁䅁䅍䅄䅁䅁䅯兯䅅䅁䅯充䅁䅁䅯睔䅑䅁䅅䅁䉁䅁䅁杄啁䅁䅁免睁䑁䅧䅍睁䑁䅁䅍睁䑁䅁䅁䵁䅉䅅䅁䕁䅁䅁睁䵁䅁䅁权敃允䅁权剁䅁䅁权⽄允䅁允䅁䅁䅅䅁佁䉁䅑䅁硁䑁䅫䅏ㅁ䑁䅣兎睁䑁䅁䅍䅁䅁杷允䅁䅁䅑䅁䑁䅁䅷䅁䭁䩁䈸䅁䭁䉁䅅䅁䭁偁䈸䅁䉁䅁䅁允䅁䅁䄴䅆䅁䑁䅕兎㉁䑁䅁䅍睁䑁䅁䅍睁䅁䅁䍄䉁䅁䅁䅂䅁䅁䅍䅄䅁䅁䅯兺䅅䅁䅯睡䅑䅁䅯党䅑䅁䅅䅁䉁䅁䅁兂敂歵䵫楁癶睐杷允䅁䅁䅑䅁䑁䅁䅷䅁䭁䭁䉁䅁䭁䉁䅅䅁䭁偁䈸䅁䉁䅁䅁允䅁䅁䄴䅆䅁䑁䅙䅏穁䑁䅅䅍睁䑁䅁䅍睁䅁䅁䍄䉁䅁䅁䅂䅁䅁䅍䅄䅁䅁䅯兯䅅䅁䅯充䅁䅁䅯眯䅅䅁䅅䅁䉁䅁䅁杄啁䅁䅁免睁䑁䅙䅏睁䑁䅁䅍睁䑁䅁䅁䵁䅉䅅䅁䕁䅁䅁睁䵁䅁䅁权畄䅁䅁权䕁䅁䅁权塂䅂䅁允䅁䅁䅅䅁䙁䅁䅁䅁䥃礵䉴䍄䉁䅁䅁䅂䅁䅁䅍䅄䅁䅁䅯杮䅅䅁䅯充䅁䅁䅯杔䅑䅁䅅䅁䉁䅁䅁杄啁䅁䅁免㕁䑁䅧䅎睁䑁䅁䅍睁䑁䅁䅁䵁䅉䅅䅁䕁䅁䅁睁䵁䅁䅁权敃允䅁权剁䅁䅁权扂䅂䅁允䅁䅁䅅䅁佁䉁䅑䅁硁䑁䅫兏㑁䑁䅁䅍睁䑁䅁䅍䅁䅁杷允䅁䅁䅑䅁䑁䅁䅷䅁䭁䅁䉯䅁䭁䅁䅑䅁䭁䝁䕅䅁䉁䅁䅁允䅁䅁䅕䅁䅁䩁圸さ䵅䅉䅅䅁䕁䅁䅁睁䵁䅁䅁权权允䅁权剁䅁䅁权扂䅂䅁允䅁䅁䅅䅁佁䉁䅑䅁㍁䑁䅕睍睁䑁䅁䅍睁䑁䅁䅍䅁䅁杷允䅁䅁䅑䅁䑁䅁䅷䅁䭁䭁䉅䅁䭁䉁䅅䅁䭁䙁䕳䅁䉁䅁䅁允䅁䅁䄴䅆䅁䑁䅅䅍ぁ䑁䅑䅍睁䑁䅁䅍睁䅁䅁䍄䉁䅁䅁䅂䅁䅁䅍䅄䅁䅁䅯睮䅅䅁䅯充䅁䅁䅯兔䅑䅁䅅䅁䉁䅁䅁权䡂䅁䅁䍄䉁䅁䅁䅂䅁䅁䅍䅄䅁䅁䅯䅙䅁䅁䅯䅂䅁䅁䅯睥䅑䅁䅅䅁䉁䅁䅁兂䅁䅁䅁䥔潷兑杷允䅁䅁䅑䅁䑁䅁䅷䅁䭁䭁䉁䅁䭁䉁䅅䅁䭁䕁䔰䅁䉁䅁䅁允䅁䅁䄴䅆䅁䑁䅣䅏㕁䑁䅍䅍睁䑁䅁䅍睁䅁䅁䍄䉁䅁䅁䅂䅁䅁䅍䅄䅁䅁䅯䅦䅁䅁䅯䅂䅁䅁䅯党䅑䅁䅅䅁䉁䅁䅁兂䅁䅁䅁然爵兑杷允䅁䅁䅑䅁䑁䅁䅷䅁䭁䑁䄰䅁䭁䝁䕳䅁䭁䙁䕫䅁䉁䅁䅁允䅁䅁䅕佖汏㡭村䑷䴸䅉䅅䅁䕁䅁䅁睁䵁䅁䅁权桃允䅁权剁䅁䅁权乂䅂䅁允䅁䅁䅅䅁佁䉁䅑䅁硁䑁䅁免ㅁ䑁䅫睎睁䑁䅁䅍䅁䅁杷允䅁䅁䅑䅁䑁䅁䅷䅁䭁䩁䈸䅁䭁䉁䅅䅁䭁䝁䕕䅁䉁䅁䅁允䅁䅁䅯睒䅁䅁杷允䅁䅁䅑䅁䑁䅁䅷䅁䭁䭁䉣䅁䭁䝁䕳䅁䭁䙁䕍䅁䉁䅁䅁允䅁䅁䅕楄礲敮渫樳䴸䅉䅅䅁䕁䅁䅁睁䵁䅁䅁权睄允䅁权牂䅂䅁权奂䅂䅁允䅁䅁䅅䅁䙁䩁畨潅䅐癹⽳䍄䉁䅁䅁䅂䅁䅁䅍䅄䅁䅁䅯䅅䅅䅁䅯䅂䅁䅁䅯杕䅑䅁䅅䅁䉁䅁䅁兂䅁䅁䅂䵰浩兑杷允䅁䅁䅑䅁䑁䅁䅷䅁䭁䱁䅣䅁䭁䝁䕳䅁䭁䝁䕑䅁䉁䅁䅁允䅁䅁䅕㡪ㅌ䙋偹樰䴸䅉䅅䅁䕁䅁䅁睁䵁䅁䅁权权允䅁权剁䅁䅁权求䅂䅁允䅁䅁䅅䅁佁䉁䅑䅁㍁䑁䅫睎穁䑁䅁䅍睁䑁䅁䅍䅁䅁杷允䅁䅁䅑䅁䑁䅁䅷䅁䭁䍁䈰䅁䭁䅁䅑䅁䭁䕁䔰䅁䉁䅁䅁允䅁䅁䅕䅁䅁䩧潃じ䵅䅉䅅䅁䕁䅁䅁睁䵁䅁䅁权桃允䅁权剁䅁䅁权求䅂䅁允䅁䅁䅅䅁佁䉁䅑䅁硁䑁䅁䅍祁䑁䅁兏睁䑁䅁䅍䅁䅁杷允䅁䅁䅑䅁䑁䅁䅷䅁䭁䱁䄰䅁䭁䉁䅅䅁䭁䙁䕑䅁䉁䅁䅁允䅁䅁䄴杆䅁䑁䅅免㍁䑁䅁睍㉁䑁䅁䅍睁䑁䅁䅁䵁䅉䅅䅁䕁䅁䅁睁䵁䅁䅁权晃允䅁权剁䅁䅁权䵂䅂䅁允䅁䅁䅅䅁䭁䕁䅣䅁䵁䅉䅅䅁䕁䅁䅁睁䵁䅁䅁权歃允䅁权牂䅂䅁权剂䅂䅁允䅁䅁䅅䅁䙁䅁䅁䅁䅁乁⽁䍄䉁䅁䅁䅂䅁䅁䅍䅄䅁䅁䅯兯䅅䅁䅯充䅁䅁䅯䅔䅑䅁䅅䅁䉁䅁䅁杄十䅁䅁兏㑁䑁䅍䅏㉁䑁䅁䅍睁䅁䅁䍄䉁䅁䅁䅂䅁䅁䅍䅄䅁䅁䅯兗䅁䅁䅯䅂䅁䅁䅯兣䅑䅁䅅䅁䉁䅁䅁兂䅁䅁䅁杦削兑杷允䅁䅁䅑䅁䑁䅁䅷䅁䭁䩁䈴䅁䭁䉁䅅䅁䭁䙁䕯䅁䉁䅁䅁允䅁䅁䄴䅆䅁䑁䅅䅏祁䑁䅧兏ぁ䑁䅁䅍睁䅁䅁䍄䉁䅁䅁䅂䅁䅁䅍䅄䅁䅁䅯兯䅅䅁䅯充䅁䅁䅯杗䅑䅁䅅䅁䉁䅁䅁杄十䅁䅁兏祁䑁䅧杍睁䑁䅁䅍睁䅁䅁䍄䉁䅁䅁䅂䅁䅁䅍䅄䅁䅁䅯䅮䅁䅁䅯充䅁䅁䅯兤䅑䅁䅅䅁䉁䅁䅁杄啁䅁䅁䅎硁䑁䅣䅎㑁䑁䅉兎硁䑁䅅䅁䵁䅉䅅䅁䕁䅁䅁睁䵁䅁䅁权敃允䅁权剁䅁䅁权啂䅂䅁允䅁䅁䅅䅁佁䉁䅑䅁硁䑁䅧睎穁䑁䅧䅏睁䑁䅁䅍䅁䅁杷允䅁䅁䅑䅁䑁䅁䅷䅁䭁䩁䈸䅁䭁䉁䅅䅁䭁䙁䕑䅁䉁䅁䅁允䅁䅁䅯睒䅁䅁杷允䅁䅁䅑䅁䑁䅁䅷䅁䭁䭁䉁䅁䭁䉁䅅䅁䭁䙁䕑䅁䉁䅁䅁允䅁䅁䄴䅆䅁䑁䅣䅎穁䑁䅙䅍睁䑁䅁䅍睁䅁䅁䍄䉁䅁䅁䅂䅁䅁䅍䅄䅁䅁䅯䅥䅅䅁䅯充䅁䅁䅯杤䅑䅁䅅䅁䉁䅁䅁杄坁䅁䅁兎㉁䑁䅙杍睁䑁䅁䅍睁䑁䅁䅍䅁䅁杷允䅁䅁䅑䅁䑁䅁䅷䅁䭁䭁䉅䅁䭁䉁䅅䅁䭁䕁䕯䅁䉁䅁䅁允䅁䅁䄴杅䅁䑁䅫䅍㑁䑁䅧䅍睁䑁䅁䅍䅁䅁杷允䅁䅁䅑䅁䑁䅁䅷䅁䭁乁䉷䅁䭁䉁䅅䅁䭁䙁䕉䅁䉁䅁䅁允䅁䅁䄴杆䅁䑁䅫睎祁䑁䅫䅍睁䑁䅁䅍睁䑁䅁䅁䵁䅉䅅䅁䕁䅁䅁睁䵁䅁䅁权湁䅁䅁权牂䅂䅁权噂䅂䅁允䅁䅁䅅䅁䙁䥁䌯匹捨⽪⽉䍄䉁䅁䅁䅂䅁䅁䅍䅄䅁䅁䅯杯䅅䅁䅯充䅁䅁䅯杔䅑䅁䅅䅁䉁䅁䅁杄啁䅁䅁李睁䑁䅕兎睁䑁䅁䅍睁䑁䅁䅁䵁䅉䅅䅁䕁䅁䅁睁䵁䅁䅁权䡁䅁䅁权牂䅂䅁权⽂䅂䅁允䅁䅁䅅䅁䙁䑁積積積㥍⽍䍄䉁䅁䅁䅂䅁䅁䅍䅄䅁䅁䅯杯䅅䅁䅯充䅁䅁䅯杙䅑䅁䅅䅁䉁䅁䅁杄啁䅁䅁李祁䑁䅅兎睁䑁䅁䅍睁䑁䅁䅁䵁䅉䅅䅁䕁䅁䅁睁䵁䅁䅁权楃允䅁权剁䅁䅁权扂䅂䅁允䅁䅁䅅䅁佁䉁䅑䅁㉁䑁䅉免睁䑁䅁䅍睁䑁䅁䅍䅁䅁杷允䅁䅁䅑䅁䑁䅁䅷䅁䭁䭁䉉䅁䭁䉁䅅䅁䭁䙁䕁䅁䉁䅁䅁允䅁䅁䅯睒䅁䅁杷允䅁䅁䅑䅁䑁䅁䅷䅁䭁䭁䉉䅁䭁䉁䅅䅁䭁䙁䕫䅁䉁䅁䅁允䅁䅁䅯睒䅁䅁杷允䅁䅁䅑䅁䑁䅁䅷䅁䭁䡁䅕䅁䭁䅁䅑䅁䭁䕁䔰䅁䉁䅁䅁允䅁䅁䅕䅁䅁䝁䵋啙䵅䅉䅅䅁䕁䅁䅁睁䵁䅁䅁权㕄允䅁权牂䅂䅁权硁䅂䅁允䅁䅁䅅䅁䙁䭁睒児塲⽯⽧䍄䉁䅁䅁䅂䅁䅁䅍䅄䅁䅁䅯兓䅑䅁䅯充䅁䅁䅯睗䅑䅁䅅䅁䉁䅁䅁权湂杁䅁䍄䉁䅁䅁䅂䅁䅁䅍䅄䅁䅁䅯杣䅅䅁䅯充䅁䅁䅯杙䅑䅁䅅䅁䉁䅁䅁杄啁䅁䅁兎睁䑁䅁䅎祁䑁䅕䅍睁䑁䅁䅁䵁䅉䅅䅁䕁䅁䅁睁䵁䅁䅁权牂䅁䅁权䕁䅁䅁权㍂䅂䅁允䅁䅁䅅䅁䙁䅁䅁䅁潃稷䉊䍄䉁䅁䅁䅂䅁䅁䅍䅄䅁䅁䅯杣䅅䅁䅯充䅁䅁䅯睓䅑䅁䅅䅁䉁䅁䅁杄啁䅁䅁兎ㅁ䑁䅕䅎㍁䑁䅕䅍睁䑁䅁䅁䵁䅉䅅䅁䕁䅁䅁睁䵁䅁䅁权呃允䅁权䕁䅁䅁权䍃䅂䅁允䅁䅁䅅䅁䙁䅁䅁䅁元䅯䉒䍄䉁䅁䅁䅂䅁䅁䅍䅄䅁䅁䅯䅉䅁䅁䅯䅂䅁䅁䅯杖䅑䅁䅅䅁䉁䅁䅁兂䅁䅁䅃氰㤱兑杷允䅁䅁䅑䅁䑁䅁䅷䅁䭁䍁䉕䅁䭁䅁䅑䅁䭁䕁䔴䅁䉁䅁䅁允䅁䅁䅕䅁䅁䕁䭴䕒䵅䅉䅅䅁䕁䅁䅁睁䵁䅁䅁权灂允䅁权剁䅁䅁权楂䅂䅁允䅁䅁䅅䅁佁䉁䅑䅁祁䑁䅙䅍㍁䑁䅁䅍睁䑁䅁䅍䅁䅁杷允䅁䅁䅑䅁䑁䅁䅷䅁䭁䍁䅣䅁䭁䉁䅅䅁䭁䥁䕉䅁䉁䅁䅁允䅁䅁䄴杆䅁䑁䅉杍ㅁ䑁䅧䅍睁䑁䅁䅍睁䑁䅁䅁䵁䅉䅅䅁䕁䅁䅁睁䵁䅁䅁权⽂允䅁权䕁䅁䅁权偂䅂䅁允䅁䅁䅅䅁䭁䕁䅣䅁䵁䅉䅅䅁䕁䅁䅁睁䵁䅁䅁权䑃䅁䅁权䕁䅁䅁权療䅂䅁允䅁䅁䅅䅁䙁䅁䅁䅁佃协䉂䍄䉁䅁䅁䅂䅁䅁䅍䅄䅁䅁䅯眫䅅䅁䅯䅂䅁䅁䅯杙䅑䅁䅅䅁䉁䅁䅁兂䅁䅁䅄橊婨兑杷允䅁䅁䅑䅁䑁䅁䅷䅁䭁䙁䅍䅁䭁䅁䅑䅁䭁䕁䔰䅁䉁䅁䅁允䅁䅁䅕䅁䅁䅑眵し䵅䅉䅅䅁䕁䅁䅁睁䵁䅁䅁权浄䅁䅁权剁䅁䅁权楂䅂䅁允䅁䅁䅅䅁佁䉁䅑䅁祁䑁䅙䅎睁䑁䅁䅍睁䑁䅁䅍䅁䅁杷允䅁䅁䅑䅁䑁䅁䅷䅁䭁䡁䉉䅁䭁䉁䅅䅁䭁䝁䕅䅁䉁䅁䅁允䅁䅁䄴䅆䅁䑁䅙睎㑁䑁䅉兏ぁ䑁䅣兎睁䅁䅁䍄䉁䅁䅁䅂䅁䅁䅍䅄䅁䅁䅯睲䅁䅁䅯䅂䅁䅁䅯眯䅅䅁䅅䅁䉁䅁䅁兂䅁䅁䅃儳䄫兑杷允䅁䅁䅑䅁䑁䅁䅷䅁䭁乁䈰䅁䭁䝁䕳䅁䭁䝁䕍䅁䉁䅁䅁允䅁䅁䅕䘷㑇潈牘啁䵁䅉䅅䅁䕁䅁䅁睁䵁䅁䅁权桄允䅁权牂䅂䅁权乂䅂䅁允䅁䅁䅅䅁䙁䙁㕧䵴㉨癶⼸䍄䉁䅁䅁䅂䅁䅁䅍䅄䅁䅁䅯杅䅅䅁䅯充䅁䅁䅯来䅑䅁䅅䅁䉁䅁䅁杄啁䅁䅁杍睁䑁䅙䅎睁䑁䅁䅍睁䑁䅁䅁䵁䅉䅅䅁䕁䅁䅁睁䵁䅁䅁权祂允䅁权剁䅁䅁权䭂䅂䅁允䅁䅁䅅䅁佁䉁䅑䅁㍁䑁䅣䅏睁䑁䅫兎㍁䑁䅕䅍䅁䅁杷允䅁䅁䅑䅁䑁䅁䅷䅁䭁䝁䉫䅁䭁䉁䅅䅁䭁䡁䔰䅁䉁䅁䅁允䅁䅁䄴䅆䅁䑁䅉李睁䑁䅍䅍睁䑁䅁䅍睁䅁䅁䍄䉁䅁䅁䅂䅁䅁䅍䅄䅁䅁䅯睰䅅䅁䅯充䅁䅁䅯睔䅑䅁䅅䅁䉁䅁䅁杄坁䅁䅁免ぁ䑁䅑兎睁䑁䅁䅍睁䑁䅁䅍䅁䅁杷允䅁䅁䅑䅁䑁䅁䅷䅁䭁䉁䅷䅁䭁䝁䕳䅁䭁䅁䍑䅁䉁䅁䅁允䅁䅁䅕畮渫歸㍳䕂䵁䅉䅅䅁䕁䅁䅁睁䵁䅁䅁权䩂䅂䅁权剁䅁䅁权䵂䅂䅁允䅁䅁䅅䅁䭁䝁䍣䅁䵁䅉䅅䅁䕁䅁䅁睁䵁䅁䅁权浃䅁䅁权牂䅂䅁权㝂䅂䅁允䅁䅁䅅䅁䙁偁潙䥘䌯儹䅆䍄䉁䅁䅁䅂䅁䅁䅍䅄䅁䅁䅯睰䅅䅁䅯充䅁䅁䅯杖䅑䅁䅅䅁䉁䅁䅁杄坁䅁䅁免穁䑁䅅䅏睁䑁䅁䅍睁䑁䅁䅍䅁䅁杷允䅁䅁䅑䅁䑁䅁䅷䅁䭁䭁䉣䅁䭁䉁䅅䅁䭁䙁䕕䅁䉁䅁䅁允䅁䅁䄴䅆䅁䑁䅫兎ぁ䑁䅁䅍睁䑁䅁䅍睁䅁䅁䍄䉁䅁䅁䅂䅁䅁䅍䅄䅁䅁䅯䄲䅅䅁䅯䅂䅁䅁䅯兔䅑䅁䅅䅁䉁䅁䅁兂䅁䅁䅃砫䘶兑杷允䅁䅁䅑䅁䑁䅁䅷䅁䭁䝁䉳䅁䭁䅁䅑䅁䭁䡁䔴䅁䉁䅁䅁允䅁䅁䅕䅁䅁䉁湂ぐ䵅䅉䅅䅁䕁䅁䅁睁䵁䅁䅁权湃允䅁权剁䅁䅁权桂䅂䅁允䅁䅁䅅䅁佁䉁䅑䅁㕁䑁䅑兏睁䑁䅁䅍睁䑁䅁䅍䅁䅁杷允䅁䅁䅑䅁䑁䅁䅷䅁䭁䭁䉣䅁䭁䉁䅅䅁䭁䙁䕑䅁䉁䅁䅁允䅁䅁䄴䅆䅁䑁䅣李穁䑁䅁䅍睁䑁䅁䅍睁䅁䅁䍄䉁䅁䅁䅂䅁䅁䅍䅄䅁䅁䅯睤䅁䅁䅯䅂䅁䅁䅯䅣䅑䅁䅅䅁䉁䅁䅁兂䅁䅁䅁䩔䝎兑杷允䅁䅁䅑䅁䑁䅁䅷䅁䭁䅁䉯䅁䭁䅁䅑䅁䭁䡁䕫䅁䉁䅁䅁允䅁䅁䅕䅁䅁䵁⭔歔䵅䅉䅅䅁䕁䅁䅁睁䵁䅁䅁权乂允䅁权牂䅂䅁权兂䅂䅁允䅁䅁䅅䅁䙁䍁硂ㄸ獤⭣⼸䍄䉁䅁䅁䅂䅁䅁䅍䅄䅁䅁䅯末䅁䅁䅯䅂䅁䅁䅯杖䅑䅁䅅䅁䉁䅁䅁兂䅁䅁䅁呩ㅫ兑杷允䅁䅁䅑䅁䑁䅁䅷䅁䭁䡁䉙䅁䭁䉁䅅䅁䭁䡁䕕䅁䉁䅁䅁允䅁䅁䄴䅆䅁䑁䅣䅎穁䑁䅁䅍睁䑁䅁䅍睁䅁䅁䍄䉁䅁䅁䅂䅁䅁䅍䅄䅁䅁䅯杭䅅䅁䅯充䅁䅁䅯来䅑䅁䅅䅁䉁䅁䅁杄啁䅁䅁免祁䑁䅕睍ㅁ䑁䅉䅍睁䑁䅁䅁䵁䅉䅅䅁䕁䅁䅁睁䵁䅁䅁权䭃允䅁权䕁䅁䅁权㙂䅂䅁允䅁䅁䅅䅁䙁䅁䅁䅁楂祮䉖䍄䉁䅁䅁䅂䅁䅁䅍䅄䅁䅁䅯睰䅅䅁䅯充䅁䅁䅯睖䅑䅁䅅䅁䉁䅁䅁杄啁䅁䅁睍㉁䑁䅫䅏ぁ䑁䅙䅍睁䑁䅁䅁䵁䅉䅅䅁䕁䅁䅁睁䵁䅁䅁权㑃䅁䅁权剁䅁䅁权楂䅂䅁允䅁䅁䅅䅁佁䉁䅑䅁硁䑁䅫䅍㑁䑁䅫兏睁䑁䅁䅍䅁䅁杷允䅁䅁䅑䅁䑁䅁䅷䅁䭁䱁䉕䅁䭁䉁䅅䅁䭁䙁䕳䅁䉁䅁䅁允䅁䅁䄴杆䅁䑁䅅兎睁䑁䅅杍ㅁ䑁䅁䅍睁䑁䅁䅁䵁䅉䅅䅁䕁䅁䅁睁䵁䅁䅁权ㅂ䅁䅁权䕁䅁䅁权卂䅂䅁允䅁䅁䅅䅁䙁䅁䅁䥁橃䜸䉎䍄䉁䅁䅁䅂䅁䅁䅍䅄䅁䅁䅯䅵䅁䅁䅯充䅁䅁䅯睗䅑䅁䅅䅁䉁䅁䅁杄啁䅁䅁免㑁䑁䅫睎穁䑁䅑䅍睁䑁䅁䅁䵁䅉䅅䅁䕁䅁䅁睁䵁䅁䅁权㑃䅁䅁权剁䅁䅁权坂䅂䅁允䅁䅁䅅䅁佁䉁䅑䅁硁䑁䅧兏穁䑁䅑睍睁䑁䅁䅍䅁䅁杷允䅁䅁䅑䅁䑁䅁䅷䅁䭁䱁䅧䅁䭁䉁䅅䅁䭁䙁䕉䅁䉁䅁䅁允䅁䅁䄴䅆䅁䑁䅅兏ぁ䑁䅅李ㅁ䑁䅁䅍睁䅁䅁䍄䉁䅁䅁䅂䅁䅁䅍䅄䅁䅁䅯䅩䅅䅁䅯充䅁䅁䅯兢䅑䅁䅅䅁䉁䅁䅁杄啁䅁䅁杍祁䑁䅣睍睁䑁䅁䅍睁䑁䅁䅁䵁䅉䅅䅁䕁䅁䅁睁䵁䅁䅁权捃䅁䅁权䕁䅁䅁权求䅂䅁允䅁䅁䅅䅁䙁䅁䅁䅁⭃䙧䉚䍄䉁䅁䅁䅂䅁䅁䅍䅄䅁䅁䅯䅃䅅䅁䅯睡䅑䅁䅯睦䅑䅁䅅䅁䉁䅁䅁兂穁積積積䡍䅑杷允䅁䅁䅑䅁䑁䅁䅷䅁䭁䉁䉉䅁䭁䝁䕳䅁䭁䕁䔰䅁䉁䅁䅁允䅁䅁䅕䡰㥁瑃橥䐶䴸䅉䅅䅁䕁䅁䅁睁䵁䅁䅁权㑃䅁䅁权剁䅁䅁权䵂䅂䅁允䅁䅁䅅䅁佁䉁䅑䅁硁䑁䅫䅎㑁䑁䅫䅎睁䑁䅁䅍䅁䅁杷允䅁䅁䅑䅁䑁䅁䅷䅁䭁䵁䅣䅁䭁䅁䅑䅁䭁䝁䕅䅁䉁䅁䅁允䅁䅁䅯睒䅁䅁杷允䅁䅁䅑䅁䑁䅁䅷䅁䭁䵁䉍䅁䭁䉁䅅䅁䭁䥁䕅䅁䉁䅁䅁允䅁䅁䄴杆䅁䑁䅍䅎睁䑁䅕䅍睁䑁䅁䅍睁䑁䅁䅁䵁䅉䅅䅁䕁䅁䅁睁䵁䅁䅁权䥁䅁䅁权䕁䅁䅁权佂䅂䅁允䅁䅁䅅䅁䙁䅁䅁䥁流〳䉤䍄䉁䅁䅁䅂䅁䅁䅍䅄䅁䅁䅯儳䅁䅁䅯睡䅑䅁䅯杧䅑䅁䅅䅁䉁䅁䅁兂獄払敧敨硶睐杷允䅁䅁䅑䅁䑁䅁䅷䅁䭁䅁䉕䅁䭁䉁䅅䅁䭁䡁䔸䅁䉁䅁䅁允䅁䅁䄴䅆䅁䑁䅍免㍁䑁䅑䅍睁䑁䅁䅍睁䅁䅁䍄䉁䅁䅁䅂䅁䅁䅍䅄䅁䅁䅯兒䅅䅁䅯睡䅑䅁䅯杦䅑䅁䅅䅁䉁䅁䅁兂䭁㘱睎児䩯䅑杷允䅁䅁䅑䅁䑁䅁䅷䅁䭁䱁䅧䅁䭁䉁䅅䅁䭁䙁䕯䅁䉁䅁䅁允䅁䅁䄴䅆䅁䑁䅉䅍硁䑁䅅李硁䑁䅁䅍睁䅁䅁䍄䉁䅁䅁䅂䅁䅁䅍䅄䅁䅁䅯䅹䅅䅁䅯䅂䅁䅁䅯兙䅑䅁䅅䅁䉁䅁䅁兂䅁䅁䅃佣䅗兑杷允䅁䅁䅑䅁䑁䅁䅷䅁䭁䭁䈸䅁䭁䉁䅅䅁䭁䕁䕯䅁䉁䅁䅁允䅁䅁䄴䅆䅁䑁䅑免ㅁ䑁䅑䅎硁䑁䅅䅏㕁䅁䅁䍄䉁䅁䅁䅂䅁䅁䅍䅄䅁䅁䅯䅵䅁䅁䅯充䅁䅁䅯䅖䅑䅁䅅䅁䉁䅁䅁杄啁䅁䅁杍硁䑁䅁李㑁䑁䅁䅍睁䑁䅁䅁䵁䅉䅅䅁䕁䅁䅁睁䵁䅁䅁权䱃允䅁权牂䅂䅁权䍃䅂䅁允䅁䅁䅅䅁䙁䵁㉬灶愸⽌⽅䍄䉁䅁䅁䅂䅁䅁䅍䅄䅁䅁䅯䅏䅅䅁䅯充䅁䅁䅯入䅑䅁䅅䅁䉁䅁䅁杄啁䅁䅁䅎ぁ䑁䅁兎睁䑁䅁䅍睁䑁䅁䅁䵁䅉䅅䅁䕁䅁䅁睁䵁䅁䅁权䕂允䅁权牂䅂䅁权ㅂ䅂䅁允䅁䅁䅅䅁䙁乁乎桙奂摏⽷䍄䉁䅁䅁䅂䅁䅁䅍䅄䅁䅁䅯典䅁䅁䅯允䅉䅁䅯杁䅉䅁䅅䅁䉁䅁䅁兂䍂䥇慬呌敮䅑杷允䅁䅁䅑䅁䑁䅁䅷䅁䭁䭁䉫䅁䭁䉁䅅䅁䭁䕁䔸䅁䉁䅁䅁允䅁䅁䅯睒䅁䅁杷允䅁䅁䅑䅁䑁䅁䅷䅁䭁䑁䅣䅁䭁䉁䅅䅁䭁䡁䕣䅁䉁䅁䅁允䅁䅁䄴杆䅁䑁䅉䅏㕁䑁䅅䅍睁䑁䅁䅍睁䑁䅁䅁䵁䅉䅅䅁䕁䅁䅁睁䵁䅁䅁权灃允䅁权剁䅁䅁权楂䅂䅁允䅁䅁䅅䅁佁䉁䅉䅁㕁䑁䅁兏㍁䑁䅅䅍睁䑁䅁䅁䵁䅉䅅䅁䕁䅁䅁睁䵁䅁䅁权㙁䅁䅁权牂䅂䅁权呂䅂䅁允䅁䅁䅅䅁䙁佁㙆䭆䠵儴䅊䍄䉁䅁䅁䅂䅁䅁䅍䅄䅁䅁䅯共䅅䅁䅯充䅁䅁䅯睓䅑䅁䅅䅁䉁䅁䅁杄十䅁䅁䅏㕁䑁䅣兏睁䑁䅁䅍睁䅁䅁䍄䉁䅁䅁䅂䅁䅁䅍䅄䅁䅁䅯杬䅁䅁䅯睡䅑䅁䅯睖䅑䅁䅅䅁䉁䅁䅁兂歃䑣䬰㘱䅍䅑杷允䅁䅁䅑䅁䑁䅁䅷䅁䭁䭁䉫䅁䭁䉁䅅䅁䭁䙁䕕䅁䉁䅁䅁允䅁䅁䄴杅䅁䑁䅫兎㑁䑁䅑杍睁䑁䅁䅍䅁䅁杷允䅁䅁䅑䅁䑁䅁䅷䅁䭁乁䉷䅁䭁䅁䅑䅁䭁䕁䕯䅁䉁䅁䅁允䅁䅁䅕䅁䅁䭧䑺䕴䵅䅉䅅䅁䕁䅁䅁睁䵁䅁䅁权㑂䅁䅁权牂䅂䅁权㙁䅂䅁允䅁䅁䅅䅁䙁䉁䑋䵷桱剸䅂䍄䉁䅁䅁䅂䅁䅁䅍䅄䅁䅁䅯共䅅䅁䅯充䅁䅁䅯兙䅑䅁䅅䅁䉁䅁䅁杄十䅁䅁兏㕁䑁䅧睍ぁ䑁䅁䅍睁䅁䅁䍄䉁䅁䅁䅂䅁䅁䅍䅄䅁䅁䅯䅯䅁䅁䅯睡䅑䅁䅯杦䅑䅁䅅䅁䉁䅁䅁兂桄桥畓⭒䭈睶杷允䅁䅁䅑䅁䑁䅁䅷䅁䭁䭁䉫䅁䭁䉁䅅䅁䭁䙁䕯䅁䉁䅁䅁允䅁䅁䄴杅䅁䑁䅫睎ㅁ䑁䅑兏睁䑁䅁䅍䅁䅁杷允䅁䅁䅑䅁䑁䅁䅷䅁䭁䩁䄸䅁䭁䅁䅑䅁䭁䕁䔴䅁䉁䅁䅁允䅁䅁䅕䅁䅁䭁䡓き䵅䅉䅅䅁䕁䅁䅁睁䵁䅁䅁权楄䅁䅁权剁䅁䅁权䕃䅂䅁允䅁䅁䅅䅁佁䉁䅑䅁㑁䑁䅫杍㍁䑁䅁䅍睁䑁䅁䅍䅁䅁杷允䅁䅁䅑䅁䑁䅁䅷䅁䭁偁䅁䅁䭁䉁䅅䅁䭁䕁䔸䅁䉁䅁䅁允䅁䅁䅯睒䅁䅁杷允䅁䅁䅑䅁䑁䅁䅷䅁䭁偁䅁䅁䭁䉁䅅䅁䭁䕁䔴䅁䉁䅁䅁允䅁䅁䅯睒䅁䅁杷允䅁䅁䅑䅁䑁䅁䅷䅁䭁偁䅁䅁䭁䉁䅅䅁䭁䝁䕉䅁䉁䅁䅁允䅁䅁䅯睒䅁䅁杷允䅁䅁䅑䅁䑁䅁䅷䅁䭁䍁䈴䅁䭁䝁䕳䅁䭁䙁䕅䅁䉁䅁䅁允䅁䅁䅕㑈牘払敧吷䴸䅉䅅䅁䕁䅁䅁睁䵁䅁䅁权睄䅁䅁权剁䅁䅁权坂䅂䅁允䅁䅁䅅䅁䭁䕁䅣䅁䵁䅉䅅䅁䕁䅁䅁睁䵁䅁䅁权奃䅁䅁权牂䅂䅁权㡂䅂䅁允䅁䅁䅅䅁䙁䡁㥅瑃橥乣⼰䍄䉁䅁䅁䅂䅁䅁䅍䅄䅁䅁䅯兹䅁䅁䅯充䅁䅁䅯䅤䅑䅁䅅䅁䉁䅁䅁杄啁䅁䅁杍ㅁ䑁䅕䅍睁䑁䅁䅍睁䑁䅁䅁䵁䅉䅅䅁䕁䅁䅁睁䵁䅁䅁权睄䅁䅁权剁䅁䅁权求䅂䅁允䅁䅁䅅䅁䭁䕁䅣䅁䵁䅉䅅䅁䕁䅁䅁睁䵁䅁䅁权汁允䅁权牂䅂䅁权瑂䅂䅁允䅁䅁䅅䅁䭁䕁䅣䅁䵁䅉䅅䅁䕁䅁䅁睁䵁䅁䅁权䕃允䅁权牂䅂䅁权⽂䅂䅁允䅁䅁䅅䅁䙁偁潙䥘䌯昹⽉䍄䉁䅁䅁䅂䅁䅁䅍䅄䅁䅁䅯八䅅䅁䅯睡䅑䅁䅯睖䅑䅁䅅䅁䉁䅁䅁兂㉄䙋偹癷獘睐杷允䅁䅁䅑䅁䑁䅁䅷䅁䭁䍁䉙䅁䭁䅁䅑䅁䭁䡁䔸䅁䉁䅁䅁允䅁䅁䅕䅁䅁䵷䵃歩䵅䅉䅅䅁䕁䅁䅁睁䵁䅁䅁权摃允䅁权剁䅁䅁权䉃䅂䅁允䅁䅁䅅䅁佁䉁䅑䅁祁䑁䅉杍㑁䑁䅙䅍睁䑁䅁䅍䅁䅁杷允䅁䅁䅑䅁䑁䅁䅷䅁䭁偁䅁䅁䭁䉁䅅䅁䭁䙁䕕䅁䉁䅁䅁允䅁䅁䅯睒䅁䅁杷允䅁䅁䅑䅁䑁䅁䅷䅁䭁䙁䉁䅁䭁䉁䅅䅁䭁䕁䔴䅁䉁䅁䅁允䅁䅁䄴䅆䅁䑁䅉睎㍁䑁䅁䅍睁䑁䅁䅍睁䅁䅁䍄䉁䅁䅁䅂䅁䅁䅍䅄䅁䅁䅯杰䅅䅁䅯充䅁䅁䅯眯䅅䅁䅅䅁䉁䅁䅁杄啁䅁䅁兎睁䑁䅅䅍睁䑁䅁䅍睁䑁䅁䅁䵁䅉䅅䅁䕁䅁䅁睁䵁䅁䅁权睄䅁䅁权剁䅁䅁权䵂䅂䅁允䅁䅁䅅䅁䭁䕁䅣䅁䵁䅉䅅䅁䕁䅁䅁睁䵁䅁䅁权䍄允䅁权剁䅁䅁权噂䅂䅁允䅁䅁䅅䅁佁䉁䅑䅁穁䑁䅙睍㉁䑁䅕䅍睁䑁䅁䅍䅁䅁杷允䅁䅁䅑䅁䑁䅁䅷䅁䭁䕁䉑䅁䭁䉁䅅䅁䭁䕁䔸䅁䉁䅁䅁允䅁䅁䅯睒䅁䅁杷允䅁䅁䅑䅁䑁䅁䅷䅁䭁䩁䄰䅁䭁䝁䕳䅁䭁䡁䕍䅁䉁䅁䅁允䅁䅁䅕椹捨㡪ㅌ䰲䴸䅉䅅䅁䕁䅁䅁睁䵁䅁䅁权睄䅁䅁权剁䅁䅁权䭂䅂䅁允䅁䅁䅅䅁䭁䕁䅣䅁䵁䅉䅅䅁䕁䅁䅁睁䵁䅁䅁权㕂允䅁权牂䅂䅁权㕂䅂䅁允䅁䅁䅅䅁䙁䝁浚浚浚癚⽯䍄䉁䅁䅁䅂䅁䅁䅍䅄䅁䅁䅯杹䅅䅁䅯充䅁䅁䅯杕䅑䅁䅅䅁䉁䅁䅁杄坁䅁䅁杍㑁䑁䅧兏㕁䑁䅁䅍睁䑁䅁䅍䅁䅁杷允䅁䅁䅑䅁䑁䅁䅷䅁䭁偁䅁䅁䭁䉁䅅䅁䭁䙁䕣䅁䉁䅁䅁允䅁䅁䅯睒䅁䅁杷允䅁䅁䅑䅁䑁䅁䅷䅁䭁䍁䉯䅁䭁䝁䕳䅁䭁䡁䕍䅁䉁䅁䅁允䅁䅁䅕浚浚浚浚樳䴸䅉䅅䅁䕁䅁䅁睁䵁䅁䅁权煃允䅁权剁䅁䅁权偂䅂䅁允䅁䅁䅅䅁佁䉁䅑䅁祁䑁䅣䅏睁䑁䅁䅍睁䑁䅁䅍䅁䅁杷允䅁䅁䅑䅁䑁䅁䅷䅁䭁偁䉁䅁䭁䉁䅅䅁䭁䙁䕕䅁䉁䅁䅁允䅁䅁䄴䅆䅁䑁䅑杍㕁䑁䅉兎睁䑁䅁䅍睁䅁䅁䍄䉁䅁䅁䅂䅁䅁䅍䅄䅁䅁䅯杆䅅䅁䅯睡䅑䅁䅯全䅑䅁䅅䅁䉁䅁䅁兂㥁瑃橥䑣礳睐杷允䅁䅁䅑䅁䑁䅁䅷䅁䭁䡁䉯䅁䭁䅁䅑䅁䭁䙁䕑䅁䉁䅁䅁允䅁䅁䅕䅁䅁䵷何䕘䵅䅉䅅䅁䕁䅁䅁睁䵁䅁䅁权桃䅁䅁权剁䅁䅁权䍃䅂䅁允䅁䅁䅅䅁佁䉁䅑䅁㕁䑁䅉睍睁䑁䅁䅍睁䑁䅁䅍䅁䅁杷允䅁䅁䅑䅁䑁䅁䅷䅁䭁䭁䉙䅁䭁䅁䅑䅁䭁䙁䕣䅁䉁䅁䅁允䅁䅁䅕䅁䅁䭁㡯䕚䵅䅉䅅䅁䕁䅁䅁睁䵁䅁䅁权偁䅁䅁权牂䅂䅁权療䅂䅁允䅁䅁䅅䅁䙁䵁杕䡳潊晫⽣䍄䉁䅁䅁䅂䅁䅁䅍䅄䅁䅁䅯睌䅁䅁䅯䅂䅁䅁䅯兗䅑䅁䅅䅁䉁䅁䅁兂䅁䅁䅁䱵偷兑杷允䅁䅁䅑䅁䑁䅁䅷䅁䭁䅁䉁䅁䭁䝁䕳䅁䭁䡁䔴䅁䉁䅁䅁允䅁䅁䅕渫焵䡶呓䐰䴸䅉䅅䅁䕁䅁䅁睁䵁䅁䅁权煃允䅁权剁䅁䅁权噂䅂䅁允䅁䅁䅅䅁䭁䕁䅣䅁䵁䅉䅅䅁䕁䅁䅁睁䵁䅁䅁权㡂允䅁权䕁䅁䅁权偂䅂䅁允䅁䅁䅅䅁䭁䕁䅣䅁䵁䅉䅅䅁䕁䅁䅁睁䵁䅁䅁权煃允䅁权剁䅁䅁权桂䅂䅁允䅁䅁䅅䅁䭁䕁䅣䅁䵁䅉䅅䅁䕁䅁䅁睁䵁䅁䅁权潁䅁䅁权䕁䅁䅁权啂䅂䅁允䅁䅁䅅䅁䙁䅁䅁䅁兂噕䉎䍄䉁䅁䅁䅂䅁䅁䅍䅄䅁䅁䅯睷䅁䅁䅯充䅁䅁䅯兣䅑䅁䅅䅁䉁䅁䅁杄啁䅁䅁䅎硁䑁䅉兎睁䑁䅁䅍睁䑁䅁䅁䵁䅉䅅䅁䕁䅁䅁睁䵁䅁䅁权煃允䅁权剁䅁䅁权慂䅂䅁允䅁䅁䅅䅁䭁䕁䅣䅁䵁䅉䅅䅁䕁䅁䅁睁䵁䅁䅁权㥂䅁䅁权剁䅁䅁权㡂䅂䅁允䅁䅁䅅䅁佁䉁䅑䅁穁䑁䅁免睁䑁䅁䅍睁䑁䅁䅍䅁䅁杷允䅁䅁䅑䅁䑁䅁䅷䅁䭁䥁䅷䅁䭁䉁䅅䅁䭁䥁䕁䅁䉁䅁䅁允䅁䅁䄴杆䅁䑁䅅䅍硁䑁䅫䅍睁䑁䅁䅍睁䑁䅁䅁䵁䅉䅅䅁䕁䅁䅁睁䵁䅁䅁权潂允䅁权剁䅁䅁权卂䅂䅁允䅁䅁䅅䅁佁䉁䅙䅁硁䑁䅣睎祁䑁䅑䅏睁䑁䅁䅍睁䅁䅁䍄䉁䅁䅁䅂䅁䅁䅍䅄䅁䅁䅯䅙䅁䅁䅯充䅁䅁䅯兦䅑䅁䅅䅁䉁䅁䅁杄十䅁䅁杍祁䑁䅉兎穁䑁䅑睍ㅁ䅁䅁䍄䉁䅁䅁䅂䅁䅁䅍䅄䅁䅁䅯兡䅅䅁䅯充䅁䅁䅯杕䅑䅁䅅䅁䉁䅁䅁杄啁䅁䅁杍穁䑁䅕睍睁䑁䅣䅍睁䑁䅁䅁䵁䅉䅅䅁䕁䅁䅁睁䵁䅁䅁权求䅁䅁权䕁䅁䅁权䱂䅂䅁允䅁䅁䅅䅁䙁䅁䅁䅁煃楓䉊䍄䉁䅁䅁䅂䅁䅁䅍䅄䅁䅁䅯東䅅䅁䅯充䅁䅁䅯睖䅑䅁䅅䅁䉁䅁䅁权䡂䅁䅁䍄䉁䅁䅁䅂䅁䅁䅍䅄䅁䅁䅯朲䅁䅁䅯䅂䅁䅁䅯䅖䅑䅁䅅䅁䉁䅁䅁兂䅁䅁䅁䅨睤兑杷允䅁䅁䅑䅁䑁䅁䅷䅁䭁䑁䉙䅁䭁䅁䅑䅁䭁䕁䔰䅁䉁䅁䅁允䅁䅁䅕䅁䅁䕁䩃䕇䵅䅉䅅䅁䕁䅁䅁睁䵁䅁䅁权㡁允䅁权剁䅁䅁权噂䅂䅁允䅁䅁䅅䅁佁䉁䅑䅁ぁ䑁䅁兏㑁䑁䅍䅏ㅁ䑁䅁䅍䅁䅁杷允䅁䅁䅑䅁䑁䅁䅷䅁䭁䡁䉣䅁䭁䉁䅅䅁䭁䥁䕑䅁䉁䅁䅁允䅁䅁䄴䅆䅁䑁䅅杍穁䑁䅣䅍睁䑁䅁䅍睁䅁䅁䍄䉁䅁䅁䅂䅁䅁䅍䅄䅁䅁䅯条䅁䅁䅯䅂䅁䅁䅯来䅑䅁䅅䅁䉁䅁䅁兂䅁䅁䅁䡁䝚兑杷允䅁䅁䅑䅁䑁䅁䅷䅁䭁䥁䅳䅁䭁䉁䅅䅁䭁䝁䕅䅁䉁䅁䅁允䅁䅁䅯睒䅁䅁杷允䅁䅁䅑䅁䑁䅁䅷䅁䭁䝁䅳䅁䭁䝁䕳䅁䭁䥁䕕䅁䉁䅁䅁允䅁䅁䅕䉵䘶ㄶ㑇樵䴸䅉䅅䅁䕁䅁䅁睁䵁䅁䅁权瑄䅁䅁权䕁䅁䅁权㝂䅂䅁允䅁䅁䅅䅁䙁䅁䅁䅁㕁䠫䈵䍄䉁䅁䅁䅂䅁䅁䅍䅄䅁䅁䅯杍䅅䅁䅯充䅁䅁䅯杖䅑䅁䅅䅁䉁䅁䅁杄十䅁䅁李ㅁ䑁䅍䅏祁䑁䅣睎ぁ䅁䅁䍄䉁䅁䅁䅂䅁䅁䅍䅄䅁䅁䅯兏䅅䅁䅯睡䅑䅁䅯睙䅑䅁䅅䅁䉁䅁䅁兂㝂䭆䠵場㑲睐杷允䅁䅁䅑䅁䑁䅁䅷䅁䭁䙁䄸䅁䭁䉁䅅䅁䭁䡁䕉䅁䉁䅁䅁允䅁䅁䄴䅆䅁䑁䅍䅏祁䑁䅁䅍睁䑁䅁䅍睁䅁䅁䍄䉁䅁䅁䅂䅁䅁䅍䅄䅁䅁䅯䅪䅁䅁䅯䅂䅁䅁䅯眯䅅䅁䅅䅁䉁䅁䅁兂䅁䅁䅃䐹ㅒ兑杷允䅁䅁䅑䅁䑁䅁䅷䅁䭁䩁䅅䅁䭁䅁䅑䅁䭁䕁䕷䅁䉁䅁䅁允䅁䅁䅕䅁䅁䱁䑷啔䵅䅉䅅䅁䕁䅁䅁睁䵁䅁䅁权呃允䅁权剁䅁䅁权偂䅂䅁允䅁䅁䅅䅁䭁䕁䅣䅁䵁䅉䅅䅁䕁䅁䅁睁䵁䅁䅁权䝂允䅁权剁䅁䅁权偂䅂䅁允䅁䅁䅅䅁䭁䕁䅣䅁䵁䅉䅅䅁䕁䅁䅁睁䵁䅁䅁权浃允䅁权剁䅁䅁权㍂䅂䅁允䅁䅁䅅䅁佁䉁䅑䅁ㅁ䑁䅁睎睁䑁䅁䅍睁䑁䅁䅍䅁䅁杷允䅁䅁䅑䅁䑁䅁䅷䅁䭁䱁䉅䅁䭁䅁䅑䅁䭁䡁䕑䅁䉁䅁䅁允䅁䅁䅕䅁䅁䵁㌵歘䵅䅉䅅䅁䕁䅁䅁睁䵁䅁䅁权䱄允䅁权牂䅂䅁权䱂䅂䅁允䅁䅁䅅䅁䙁䕁桪桥畓⽒⼰䍄䉁䅁䅁䅂䅁䅁䅍䅄䅁䅁䅯兙䅁䅁䅯䅂䅁䅁䅯內䅑䅁䅅䅁䉁䅁䅁兂䅁䅁䅁䭢㍫兑杷允䅁䅁䅑䅁䑁䅁䅷䅁䭁䡁䅕䅁䭁䉁䅅䅁䭁䝁䕣䅁䉁䅁䅁允䅁䉁䅑䩑䕴兄䅁䅁䵁䅉䅅䅁䕁䅁䅁睁䵁䅁䅁权祁允䅁权剁䅁䅁权噂䅂䅁允䅁䅁䅅䅁佁䉁䅉䅁㉁䑁䅫免㕁䑁䅍免穁䑁䅧䅁䵁䅉䅅䅁䕁䅁䅁睁䵁䅁䅁权捄允䅁权牂䅂䅁权杂䅂䅁允䅁䅁䅅䅁䙁䥁坣挲㌷㥕⽳䍄䉁䅁䅁䅂䅁䅁䅍䅄䅁䅁䅯全䅁䅁䅯睡䅑䅁䅯杔䅑䅁䅅䅁䉁䅁䅁兂䭁㘱睎児汯䅑杷允䅁䅁䅑䅁䑁䅁䅷䅁䭁乁䄴䅁䭁䅁䅑䅁䭁䙁䕕䅁䉁䅁䅁允䅁䅁䅕䅁䅁䥷㙓䕨䵅䅉䅅䅁䕁䅁䅁睁䵁䅁䅁权祁允䅁权剁䅁䅁权䵂䅂䅁允䅁䅁䅅䅁佁䉁䅉䅁㉁䑁䅣睎㕁䑁䅣睍㍁䑁䅅䅁䵁䅉䅅䅁䕁䅁䅁睁䵁䅁䅁权十䅁䅁权牂䅂䅁权兂䅂䅁允䅁䅁䅅䅁䙁䕁㉡⼸唳健⽣䍄䉁䅁䅁䅂䅁䅁䅍䅄䅁䅁䅯杍䅅䅁䅯充䅁䅁䅯兙䅑䅁䅅䅁䉁䅁䅁杄十䅁䅁兎㕁䑁䅍䅏㑁䑁䅫睎㉁䅁䅁䍄䉁䅁䅁䅂䅁䅁䅍䅄䅁䅁䅯杍䅅䅁䅯充䅁䅁䅯䅖䅑䅁䅅䅁䉁䅁䅁杄䵁䅁䅁杍ㅁ䑁䅣睎硁䅁䅁䍄䉁䅁䅁䅂䅁䅁䅍䅄䅁䅁䅯兩䅅䅁䅯睡䅑䅁䅯杣䅑䅁䅅䅁䉁䅁䅁兂䙃ㄶ㑇潈托睐杷允䅁䅁䅑䅁䑁䅁䅷䅁䭁䝁䉉䅁䭁䉁䅅䅁䭁䕁䔸䅁䉁䅁䅁允䅁䅁䄴䅆䅁䑁䅉睎㍁䑁䅕䅍睁䑁䅁䅍睁䅁䅁䍄䉁䅁䅁䅂䅁䅁䅍䅄䅁䅁䅯䅉䅅䅁䅯睡䅑䅁䅯䅑䅑䅁䅅䅁䉁䅁䅁兂浂浚浚浚浢睐杷允䅁䅁䅑䅁䑁䅁䅷䅁䭁䵁䉙䅁䭁䉁䅅䅁䭁䕁䔴䅁䉁䅁䅁允䅁䅁䄴䅆䅁䑁䅫睍睁䑁䅁䅍睁䑁䅁䅍睁䅁䅁䍄䉁䅁䅁䅂䅁䅁䅍䅄䅁䅁䅯杓䅅䅁䅯充䅁䅁䅯睔䅑䅁䅅䅁䉁䅁䅁权䡂䅁䅁䍄䉁䅁䅁䅂䅁䅁䅍䅄䅁䅁䅯杙䅅䅁䅯充䅁䅁䅯杙䅑䅁䅅䅁䉁䅁䅁杄啁䅁䅁杍㕁䑁䅁䅏穁䑁䅙䅍睁䑁䅁䅁䵁䅉䅅䅁䕁䅁䅁睁䵁䅁䅁权晄䅁䅁权䕁䅁䅁权㉂䅂䅁允䅁䅁䅅䅁䙁䅁䅁䥁㑂に䉆䍄䉁䅁䅁䅂䅁䅁䅍䅄䅁䅁䅯杙䅅䅁䅯充䅁䅁䅯睗䅑䅁䅅䅁䉁䅁䅁杄啁䅁䅁杍㕁䑁䅫免㉁䑁䅁䅍睁䑁䅁䅁䵁䅉䅅䅁䕁䅁䅁睁䵁䅁䅁权祂允䅁权牂䅂䅁权求䅂䅁允䅁䅁䅅䅁䙁偁㥔䠱灪杊䅸䍄䉁䅁䅁䅂䅁䅁䅍䅄䅁䅁䅯眫䅅䅁䅯䅂䅁䅁䅯杖䅑䅁䅅䅁䉁䅁䅁兂䅁䅁䅂娸兎兑杷允䅁䅁䅑䅁䑁䅁䅷䅁䭁䝁䉉䅁䭁䉁䅅䅁䭁䙁䕙䅁䉁䅁䅁允䅁䅁䄴䅆䅁䑁䅍免睁䑁䅍䅏㍁䑁䅁䅍睁䅁䅁䍄䉁䅁䅁䅂䅁䅁䅍䅄䅁䅁䅯公䅅䅁䅯睡䅑䅁䅯兢䅑䅁䅅䅁䉁䅁䅁兂㥁瑃橥䑣吰䅑杷允䅁䅁䅑䅁䑁䅁䅷䅁䭁佁䉍䅁䭁䉁䅅䅁䭁䙁䕙䅁䉁䅁䅁允䅁䅁䄴杆䅁䑁䅑䅍㑁䑁䅙䅍睁䑁䅁䅍睁䑁䅁䅁䵁䅉䅅䅁䕁䅁䅁睁䵁䅁䅁权硁䅁䅁权䕁䅁䅁权偂䅂䅁允䅁䅁䅅䅁䭁䕁䅣䅁䵁䅉䅅䅁䕁䅁䅁睁䵁䅁䅁权祂䅁䅁权剁䅁䅁权㥂䅂䅁允䅁䅁䅅䅁佁䉁䅑䅁硁䑁䅕杍ぁ䑁䅣睎睁䑁䅁䅍䅁䅁杷允䅁䅁䅑䅁䑁䅁䅷䅁䭁佁䅍䅁䭁䝁䕳䅁䭁䙁䕕䅁䉁䅁䅁允䅁䅁䅕杖琴灳瘳稸䴸䅉䅅䅁䕁䅁䅁睁䵁䅁䅁权祁䅁䅁权䕁䅁䅁权偂䅂䅁允䅁䅁䅅䅁䭁䕁䅣䅁䵁䅉䅅䅁䕁䅁䅁睁䵁䅁䅁权㡂䅁䅁权䕁䅁䅁权㉂䅂䅁允䅁䅁䅅䅁䙁䅁䅁䅁䅃呖䉆䍄䉁䅁䅁䅂䅁䅁䅍䅄䅁䅁䅯杂䅅䅁䅯充䅁䅁䅯睧䅑䅁䅅䅁䉁䅁䅁杄啁䅁䅁杍睁䑁䅕兎穁䑁䅍䅍睁䑁䅁䅁䵁䅉䅅䅁䕁䅁䅁睁䵁䅁䅁权㑃允䅁权牂䅂䅁权橂䅂䅁允䅁䅁䅅䅁䙁乁橥䑣䬰⬱⽳䍄䉁䅁䅁䅂䅁䅁䅍䅄䅁䅁䅯末䅁䅁䅯䅂䅁䅁䅯兣䅑䅁䅅䅁䉁䅁䅁兂䅁䅁䅁䩸䍤兑杷允䅁䅁䅑䅁䑁䅁䅷䅁䭁䍁䉳䅁䭁䝁䕳䅁䭁䝁䕕䅁䉁䅁䅁允䅁䅁䅕䘷㑇潈牘歈䵁䅉䅅䅁䕁䅁䅁睁䵁䅁䅁权楂允䅁权剁䅁䅁权噂䅂䅁允䅁䅁䅅䅁佁䉁䅑䅁穁䑁䅕睍穁䑁䅑李睁䑁䅁䅍䅁䅁杷允䅁䅁䅑䅁䑁䅁䅷䅁䭁䝁䉁䅁䭁䅁䅑䅁䭁䡁䔴䅁䉁䅁䅁允䅁䅁䅕䅁䅁䡁杄啢䵅䅉䅅䅁䕁䅁䅁睁䵁䅁䅁权婃䅁䅁权剁䅁䅁权䙃䅂䅁允䅁䅁䅅䅁佁䉁䅙䅁ぁ䑁䅉睎睁䑁䅁䅍睁䑁䅁䅍睁䅁䅁䍄䉁䅁䅁䅂䅁䅁䅍䅄䅁䅁䅯杙䅅䅁䅯充䅁䅁䅯杗䅑䅁䅅䅁䉁䅁䅁杄啁䅁䅁睍㑁䑁䅣兏祁䑁䅍䅍睁䑁䅁䅁䵁䅉䅅䅁䕁䅁䅁睁䵁䅁䅁权呄允䅁权䕁䅁䅁权慂䅂䅁允䅁䅁䅅䅁䙁䅁䅁䅁灁䥨䉚䍄䉁䅁䅁䅂䅁䅁䅍䅄䅁䅁䅯朳䅁䅁䅯允䅉䅁䅯睁䅉䅁䅅䅁䉁䅁䅁兂灁䬷潌噚汪䅑杷允䅁䅁䅑䅁䑁䅁䅷䅁䭁䝁䉉䅁䭁䉁䅅䅁䭁䙁䕣䅁䉁䅁䅁允䅁䅁䄴䅆䅁䑁䅑䅍祁䑁䅫睍ぁ䑁䅁䅍睁䅁䅁䍄䉁䅁䅁䅂䅁䅁䅍䅄䅁䅁䅯眳䅁䅁䅯睡䅑䅁䅯杧䅑䅁䅅䅁䉁䅁䅁兂㝂䭆䠵場啲睐杷允䅁䅁䅑䅁䑁䅁䅷䅁䭁䭁䉳䅁䭁䉁䅅䅁䭁偁䈸䅁䉁䅁䅁允䅁䅁䄴杆䅁䑁䅅䅍㕁䑁䅙䅍睁䑁䅁䅍睁䑁䅁䅁䵁䅉䅅䅁䕁䅁䅁睁䵁䅁䅁权獁䅁䅁权䕁䅁䅁权噂䅂䅁允䅁䅁䅅䅁䙁䅁䅁䅁呁汘䉚䍄䉁䅁䅁䅂䅁䅁䅍䅄䅁䅁䅯睱䅅䅁䅯充䅁䅁䅯杙䅑䅁䅅䅁䉁䅁䅁杄坁䅁䅁免睁䑁䅫免睁䑁䅁䅍睁䑁䅁䅍䅁䅁杷允䅁䅁䅑䅁䑁䅁䅷䅁䭁䙁䅣䅁䭁䝁䕳䅁䭁䡁䕯䅁䉁䅁䅁允䅁䅁䅕硥畓⭒㙆䐹䴸䅉䅅䅁䕁䅁䅁睁䵁䅁䅁权牃允䅁权剁䅁䅁权坂䅂䅁允䅁䅁䅅䅁佁䉁䅙䅁硁䑁䅅䅎硁䑁䅉兎睁䑁䅁䅍睁䅁䅁䍄䉁䅁䅁䅂䅁䅁䅍䅄䅁䅁䅯村䅅䅁䅯睡䅑䅁䅯督䅑䅁䅅䅁䉁䅁䅁兂硂児塲㍯摄睐杷允䅁䅁䅑䅁䑁䅁䅷䅁䭁䭁䉳䅁䭁䉁䅅䅁䭁䙁䕉䅁䉁䅁䅁允䅁䅁䄴杆䅁䑁䅅杍㉁䑁䅕睍㍁䑁䅕䅍睁䑁䅁䅁䵁䅉䅅䅁䕁䅁䅁睁䵁䅁䅁权敂䅁䅁权剁䅁䅁权噂䅂䅁允䅁䅁䅅䅁佁䉁䅑䅁硁䑁䅅䅍ㅁ䑁䅉睎穁䑁䅅免䅁䅁杷允䅁䅁䅑䅁䑁䅁䅷䅁䭁䭁䉳䅁䭁䉁䅅䅁䭁䙁䕕䅁䉁䅁䅁允䅁䅁䄴杆䅁䑁䅅睍祁䑁䅁兎睁䑁䅁䅍睁䑁䅁䅁䵁䅉䅅䅁䕁䅁䅁睁䵁䅁䅁权䡃䅁䅁权䕁䅁䅁权兂䅂䅁允䅁䅁䅅䅁䙁䅁䅁䅁煃楨䉆䍄䉁䅁䅁䅂䅁䅁䅍䅄䅁䅁䅯朲䅅䅁䅯充䅁䅁䅯杔䅑䅁䅅䅁䉁䅁䅁杄啁䅁䅁兎㑁䑁䅫杍ㅁ䑁䅁䅍睁䑁䅁䅁䵁䅉䅅䅁䕁䅁䅁睁䵁䅁䅁权瑃䅁䅁权牂䅂䅁权瑂䅂䅁允䅁䅁䅅䅁䭁䕁䅣䅁䵁䅉䅅䅁䕁䅁䅁睁䵁䅁䅁权䑄䅁䅁权牂䅂䅁权兂䅂䅁允䅁䅁䅅䅁䙁䑁積積積睍䅆䍄䉁䅁䅁䅂䅁䅁䅍䅄䅁䅁䅯䅷䅅䅁䅯充䅁䅁䅯杗䅑䅁䅅䅁䉁䅁䅁杄坁䅁䅁兎㉁䑁䅑兎睁䑁䅁䅍睁䑁䅁䅍䅁䅁杷允䅁䅁䅑䅁䑁䅁䅷䅁䭁䭁䉳䅁䭁䉁䅅䅁䭁䙁䕫䅁䉁䅁䅁允䅁䅁䄴杆䅁䑁䅅睍祁䑁䅙睍㍁䑁䅕䅍睁䑁䅁䅁䵁䅉䅅䅁䕁䅁䅁睁䵁䅁䅁权歃䅁䅁权牂䅂䅁权楂䅂䅁允䅁䅁䅅䅁䙁䙁㑋潈牘剕䅂䍄䉁䅁䅁䅂䅁䅁䅍䅄䅁䅁䅯䅧䅅䅁䅯充䅁䅁䅯眯䅅䅁䅅䅁䉁䅁䅁杄啁䅁䅁李睁䑁䅣睎睁䑁䅁䅍睁䑁䅁䅁䵁䅉䅅䅁䕁䅁䅁睁䵁䅁䅁权穃䅁䅁权䕁䅁䅁权噂䅂䅁允䅁䅁䅅䅁䙁䅁䅁䅁ㅃ噅䉚䍄䉁䅁䅁䅂䅁䅁䅍䅄䅁䅁䅯䅧䅅䅁䅯充䅁䅁䅯杖䅑䅁䅅䅁䉁䅁䅁杄啁䅁䅁李睁䑁䅣䅏ㅁ䑁䅁䅍睁䑁䅁䅁䵁䅉䅅䅁䕁䅁䅁睁䵁䅁䅁权捁䅁䅁权剁䅁䅁权㕂䅂䅁允䅁䅁䅅䅁佁䉁䅑䅁ぁ䑁䅍䅎睁䑁䅁䅍睁䑁䅁䅍䅁䅁杷允䅁䅁䅑䅁䑁䅁䅷䅁䭁䝁䉣䅁䭁䝁䕳䅁䭁䡁䔰䅁䉁䅁䅁允䅁䅁䅕体㙆䭆䠵含䴸䅉䅅䅁䕁䅁䅁睁䵁䅁䅁权䅃允䅁权剁䅁䅁权乂䅂䅁允䅁䅁䅅䅁佁䉁䅑䅁㉁䑁䅅睍㕁䑁䅕䅍睁䑁䅁䅍䅁䅁杷允䅁䅁䅑䅁䑁䅁䅷䅁䭁䑁䅅䅁䭁䉁䅅䅁䭁䝁䕁䅁䉁䅁䅁允䅁䉁䅑䡙㍶杄䅁䅁䵁䅉䅅䅁䕁䅁䅁睁䵁䅁䅁权䥃䅁䅁权䕁䅁䅁权噂䅂䅁允䅁䅁䅅䅁䙁䅁䅁䵁佃瀫䉂䍄䉁䅁䅁䅂䅁䅁䅍䅄䅁䅁䅯杙䅅䅁䅯睡䅑䅁䅯兔䅑䅁䅅䅁䉁䅁䅁兂啁歲桦灥楑䅑杷允䅁䅁䅑䅁䑁䅁䅷䅁䭁䡁䉧䅁䭁䉁䅅䅁䭁䕁䕷䅁䉁䅁䅁允䅁䅁䄴杆䅁䑁䅣䅏㍁䑁䅁䅍睁䑁䅁䅍睁䑁䅁䅁䵁䅉䅅䅁䕁䅁䅁睁䵁䅁䅁权䅃允䅁权剁䅁䅁权兂䅂䅁允䅁䅁䅅䅁佁䉁䅑䅁㍁䑁䅁睍㑁䑁䅁䅍睁䑁䅁䅍䅁䅁杷允䅁䅁䅑䅁䑁䅁䅷䅁䭁䉁䈰䅁䭁䉁䅅䅁䭁䙁䕕䅁䉁䅁䅁允䅁䅁䄴杆䅁䑁䅅李㕁䑁䅉䅍睁䑁䅁䅍睁䑁䅁䅁䵁䅉䅅䅁䕁䅁䅁睁䵁䅁䅁权流允䅁权䕁䅁䅁权䅃䅂䅁允䅁䅁䅅䅁䙁䅁䅁䅁ぁ奥䉴䍄䉁䅁䅁䅂䅁䅁䅍䅄䅁䅁䅯兰䅁䅁䅯䅂䅁䅁䅯䅦䅑䅁䅅䅁䉁䅁䅁兂䅁䅁䅁䝷㙔䅑杷允䅁䅁䅑䅁䑁䅁䅷䅁䭁䑁䅍䅁䭁䅁䅑䅁䭁䡁䕣䅁䉁䅁䅁允䅁䅁䅕䅁䅁佁㉕ぎ䵅䅉䅅䅁䕁䅁䅁睁䵁䅁䅁权瑄䅁䅁权剁䅁䅁权偂䅂䅁允䅁䅁䅅䅁佁䉁䅙䅁硁䑁䅅杍㕁䑁䅁䅍睁䑁䅁䅍睁䅁䅁䍄䉁䅁䅁䅂䅁䅁䅍䅄䅁䅁䅯儷䅁䅁䅯充䅁䅁䅯睗䅑䅁䅅䅁䉁䅁䅁杄坁䅁䅁免ぁ䑁䅍免睁䑁䅁䅍睁䑁䅁䅍䅁䅁杷允䅁䅁䅑䅁䑁䅁䅷䅁䭁乁䅷䅁䭁䅁䅑䅁䭁䙁䕉䅁䉁䅁䅁允䅁䅁䅕䅁䅁䵧祈䕒䵅䅉䅅䅁䕁䅁䅁睁䵁䅁䅁权十䅁䅁权䕁䅁䅁权坂䅂䅁允䅁䅁䅅䅁䙁䅁䅁䅁权䕖䉰䍄䉁䅁䅁䅂䅁䅁䅍䅄䅁䅁䅯睤䅁䅁䅯充䅁䅁䅯杕䅑䅁䅅䅁䉁䅁䅁杄啁䅁䅁䅏睁䑁䅧䅍睁䑁䅁䅍睁䑁䅁䅁䵁䅉䅅䅁䕁䅁䅁睁䵁䅁䅁权啄䅁䅁权牂䅂䅁权䕃䅂䅁允䅁䅁䅅䅁䙁䭁䝪穓䩥救⽹䍄䉁䅁䅁䅂䅁䅁䅍䅄䅁䅁䅯䅈䅁䅁䅯䅂䅁䅁䅯杖䅑䅁䅅䅁䉁䅁䅁兂䅁䅁䅃畍乸兑杷允䅁䅁䅑䅁䑁䅁䅷䅁䭁䅁䅷䅁䭁䝁䕳䅁䭁䙁䕉䅁䉁䅁䅁允䅁䅁䅯睒䅁䅁杷允䅁䅁䅑䅁䑁䅁䅷䅁䭁乁䅕䅁䭁䅁䅑䅁䭁䝁䔰䅁䉁䅁䅁允䅁䅁䅕䅁䅁䭧極啮䵅䅉䅅䅁䕁䅁䅁睁䵁䅁䅁权慄䅁䅁权䕁䅁䅁权⽄允䅁允䅁䅁䅅䅁䙁䅁䅁䥁䝄塲䉂䍄䉁䅁䅁䅂䅁䅁䅍䅄䅁䅁䅯儷䅁䅁䅯充䅁䅁䅯睖䅑䅁䅅䅁䉁䅁䅁权䡂䅁䅁䍄䉁䅁䅁䅂䅁䅁䅍䅄䅁䅁䅯䅘䅅䅁䅯睡䅑䅁䅯杚䅑䅁䅅䅁䉁䅁䅁兂獄払敧敨女䅑杷允䅁䅁䅑䅁䑁䅁䅷䅁䭁䡁䉅䅁䭁䉁䅅䅁䭁䕁䔴䅁䉁䅁䅁允䅁䅁䄴䅆䅁䑁䅅䅎ㅁ䑁䅅免ㅁ䑁䅁䅍睁䅁䅁䍄䉁䅁䅁䅂䅁䅁䅍䅄䅁䅁䅯免䅁䅁䅯允䅉䅁䅯杁䅉䅁䅅䅁䉁䅁䅁兂䍄倴じ㕖䩈䅑杷允䅁䅁䅑䅁䑁䅁䅷䅁䭁䡁䉅䅁䭁䉁䅅䅁䭁䙁䕳䅁䉁䅁䅁允䅁䅁䄴䅆䅁䑁䅅䅎㍁䑁䅉䅎硁䑁䅁䅍睁䅁䅁䍄䉁䅁䅁䅂䅁䅁䅍䅄䅁䅁䅯䅄䅁䅁䅯睡䅑䅁䅯杘䅑䅁䅅䅁䉁䅁䅁兂㝂䭆䠵場䕱睶杷允䅁䅁䅑䅁䑁䅁䅷䅁䭁䡁䉅䅁䭁䉁䅅䅁䭁䕁䕳䅁䉁䅁䅁允䅁䅁䄴䅆䅁䑁䅅䅎㍁䑁䅣䅍硁䑁䅁䅍睁䅁䅁䍄䉁䅁䅁䅂䅁䅁䅍䅄䅁䅁䅯兢䅁䅁䅯睡䅑䅁䅯䅡䅑䅁䅅䅁䉁䅁䅁兂扁㥌欰潂穈睐杷允䅁䅁䅑䅁䑁䅁䅷䅁䭁䡁䉅䅁䭁䉁䅅䅁䭁䙁䕙䅁䉁䅁䅁允䅁䅁䄴䅆䅁䑁䅅䅎㕁䑁䅧䅍ぁ䑁䅁䅍睁䅁䅁䍄䉁䅁䅁䅂䅁䅁䅍䅄䅁䅁䅯兣䅅䅁䅯充䅁䅁䅯兔䅑䅁䅅䅁䉁䅁䅁杄啁䅁䅁免ㅁ䑁䅉䅎㕁䑁䅙䅍睁䑁䅁䅁䵁䅉䅅䅁䕁䅁䅁睁䵁䅁䅁权ㅁ䅁䅁权牂䅂䅁权㙂䅂䅁允䅁䅁䅅䅁䙁䍁捬㡪ㅌ䅋䅂䍄䉁䅁䅁䅂䅁䅁䅍䅄䅁䅁䅯睢䅁䅁䅯䅂䅁䅁䅯兔䅑䅁䅅䅁䉁䅁䅁兂䅁䅁䅃硇䙂兑杷允䅁䅁䅑䅁䑁䅁䅷䅁䭁䡁䅕䅁䭁䅁䅑䅁䭁䙁䕯䅁䉁䅁䅁允䅁䅁䅕䅁䅁䝁灨じ䵅䅉䅅䅁䕁䅁䅁睁䵁䅁䅁权湁允䅁权牂䅂䅁权㥂䅂䅁允䅁䅁䅅䅁䙁䅁䅁䅁䅁佁⽧䍄䉁䅁䅁䅂䅁䅁䅍䅄䅁䅁䅯眲䅅䅁䅯䅂䅁䅁䅯兙䅑䅁䅅䅁䉁䅁䅁兂䅁䅁杂橯畨兑杷允䅁䅁䅑䅁䑁䅁䅷䅁䭁䡁䉅䅁䭁䉁䅅䅁䭁䝁䕅䅁䉁䅁䅁允䅁䅁䄴䅆䅁䑁䅅兎㑁䑁䅑李硁䑁䅁䅍睁䅁䅁䍄䉁䅁䅁䅂䅁䅁䅍䅄䅁䅁䅯眶䅁䅁䅯䅂䅁䅁䅯睖䅑䅁䅅䅁䉁䅁䅁兂䅁䅁䅂浓䑹兑杷允䅁䅁䅑䅁䑁䅁䅷䅁䭁䥁䉍䅁䭁䅁䍅䅁䭁䅁䍉䅁䉁䅁䅁允䅁䅁䅕愷瑡伱䵙䔵䵁䅉䅅䅁䕁䅁䅁睁䵁䅁䅁权䅁允䅁权牂䅂䅁权㙁䅂䅁允䅁䅁䅅䅁䙁䙁乃㉬匴㥧⽁䍄䉁䅁䅁䅂䅁䅁䅍䅄䅁䅁䅯兣䅅䅁䅯充䅁䅁䅯杗䅑䅁䅅䅁䉁䅁䅁杄啁䅁䅁免ㅁ䑁䅫睎睁䑁䅣䅍睁䑁䅁䅁䵁䅉䅅䅁䕁䅁䅁睁䵁䅁䅁权瑄䅁䅁权牂䅂䅁权杂䅂䅁允䅁䅁䅅䅁䙁䩁婱婭婭晭⽕䍄䉁䅁䅁䅂䅁䅁䅍䅄䅁䅁䅯兣䅅䅁䅯充䅁䅁䅯兗䅑䅁䅅䅁䉁䅁䅁杄啁䅁䅁免㍁䑁䅕䅍睁䑁䅣䅍睁䑁䅁䅁䵁䅉䅅䅁䕁䅁䅁睁䵁䅁䅁权歄允䅁权剁䅁䅁权扂䅂䅁允䅁䅁䅅䅁佁䉁䅑䅁硁䑁䅣䅎祁䑁䅫睎睁䑁䅁䅍䅁䅁杷允䅁䅁䅑䅁䑁䅁䅷䅁䭁䵁䅳䅁䭁䉁䅅䅁䭁䕁䔸䅁䉁䅁䅁允䅁䅁䅯睒䅁䅁杷允䅁䅁䅑䅁䑁䅁䅷䅁䭁䕁䄴䅁䭁䝁䕳䅁䭁䑁䕯䅁䉁䅁䅁允䅁䅁䅕呣䬰㘱睎吸䴸䅉䅅䅁䕁䅁䅁睁䵁䅁䅁权㡂允䅁权剁䅁䅁权坂䅂䅁允䅁䅁䅅䅁佁䉁䅑䅁ㅁ䑁䅁免睁䑁䅁䅍睁䑁䅁䅍䅁䅁杷允䅁䅁䅑䅁䑁䅁䅷䅁䭁䵁䅳䅁䭁䉁䅅䅁䭁䙁䕙䅁䉁䅁䅁允䅁䅁䄴杆䅁䑁䅅睍ㅁ䑁䅧䅍睁䑁䅁䅍睁䑁䅁䅁䵁䅉䅅䅁䕁䅁䅁睁䵁䅁䅁权噄允䅁权牂䅂䅁权剂䅂䅁允䅁䅁䅅䅁䙁䉁䘫ㄶ㑇樳䅂䍄䉁䅁䅁䅂䅁䅁䅍䅄䅁䅁䅯睹䅁䅁䅯充䅁䅁䅯杕䅑䅁䅅䅁䉁䅁䅁杄坁䅁䅁免㉁䑁䅑睎睁䑁䅁䅍睁䑁䅁䅍䅁䅁杷允䅁䅁䅑䅁䑁䅁䅷䅁䭁䡁䉅䅁䭁䅁䅑䅁䭁䙁䕉䅁䉁䅁䅁允䅁䅁䅕䅁䅁䄴䑬啢䵅䅉䅅䅁䕁䅁䅁睁䵁䅁䅁权晃允䅁权剁䅁䅁权⭂䅂䅁允䅁䅁䅅䅁佁䉁䅑䅁ㅁ䑁䅙䅍睁䑁䅁䅍睁䑁䅁䅍䅁䅁杷允䅁䅁䅑䅁䑁䅁䅷䅁䭁䵁䅳䅁䭁䉁䅅䅁䭁䝁䕕䅁䉁䅁䅁允䅁䅁䄴杆䅁䑁䅅李㕁䑁䅕䅍睁䑁䅁䅍睁䑁䅁䅁䵁䅉䅅䅁䕁䅁䅁睁䵁䅁䅁权牂允䅁权剁䅁䅁权䕃䅂䅁允䅁䅁䅅䅁䭁䕁䅣䅁䵁䅉䅅䅁䕁䅁䅁睁䵁䅁䅁权汃允䅁权䕁䅁䅁权㙂䅂䅁允䅁䅁䅅䅁䙁䅁䅁䅁㑄橧䉴䍄䉁䅁䅁䅂䅁䅁䅍䅄䅁䅁䅯䅐䅁䅁䅯睡䅑䅁䅯兤䅑䅁䅅䅁䉁䅁䅁兂䱄啯㉗⼸眳睐杷允䅁䅁䅑䅁䑁䅁䅷䅁䭁䵁䅳䅁䭁䉁䅅䅁䭁䕁䕷䅁䉁䅁䅁允䅁䅁䄴杆䅁䑁䅅兎㑁䑁䅁杍穁䑁䅙䅍睁䑁䅁䅁䵁䅉䅅䅁䕁䅁䅁睁䵁䅁䅁权婃允䅁权䕁䅁䅁权䍃䅂䅁允䅁䅁䅅䅁䙁䅁䅁䅁啂啷䉸䍄䉁䅁䅁䅂䅁䅁䅍䅄䅁䅁䅯杴䅅䅁䅯充䅁䅁䅯䅥䅑䅁䅅䅁䉁䅁䅁杄十䅁䅁兎㍁䑁䅅䅍睁䑁䅁䅍睁䅁䅁䍄䉁䅁䅁䅂䅁䅁䅍䅄䅁䅁䅯䅡䅁䅁䅯䅂䅁䅁䅯杧䅑䅁䅅䅁䉁䅁䅁兂䅁䅁䅁獍栴兑杷允䅁䅁䅑䅁䑁䅁䅷䅁䭁乁䅳䅁䭁䝁䕳䅁䭁䙁䕉䅁䉁䅁䅁允䅁䅁䅕呣䬰㘱睎啁䵁䅉䅅䅁䕁䅁䅁睁䵁䅁䅁权䱄䅁䅁权剁䅁䅁权塂䅂䅁允䅁䅁䅅䅁佁䉁䅙䅁硁䑁䅧兎㉁䑁䅫䅏ぁ䑁䅁䅍睁䅁䅁䍄䉁䅁䅁䅂䅁䅁䅍䅄䅁䅁䅯睪䅁䅁䅯睡䅑䅁䅯兤䅑䅁䅅䅁䉁䅁䅁兂塄㍯㥁瑃䑦睐杷允䅁䅁䅑䅁䑁䅁䅷䅁䭁䭁䈴䅁䭁䉁䅅䅁䭁䙁䕙䅁䉁䅁䅁允䅁䅁䄴䅆䅁䑁䅅兎ぁ䑁䅉睍硁䑁䅁䅍睁䅁䅁䍄䉁䅁䅁䅂䅁䅁䅍䅄䅁䅁䅯杲䅅䅁䅯充䅁䅁䅯兖䅑䅁䅅䅁䉁䅁䅁杄啁䅁䅁免ㅁ䑁䅧䅍㕁䑁䅍䅍睁䑁䅁䅁䵁䅉䅅䅁䕁䅁䅁睁䵁䅁䅁权潃䅁䅁权䉁杁䅁权䍁杁䅁允䅁䅁䅅䅁䙁偁呪䙫㕌䅑䉰䍄䉁䅁䅁䅂䅁䅁䅍䅄䅁䅁䅯睃䅅䅁䅯充䅁䅁䅯兣䅑䅁䅅䅁䉁䅁䅁杄啁䅁䅁睎㍁䑁䅉免睁䑁䅉䅍睁䑁䅁䅁䵁䅉䅅䅁䕁䅁䅁睁䵁䅁䅁权畃允䅁权剁䅁䅁权䵂䅂䅁允䅁䅁䅅䅁佁䉁䅑䅁硁䑁䅙䅍ぁ䑁䅣兎睁䑁䅁䅍䅁䅁杷允䅁䅁䅑䅁䑁䅁䅷䅁䭁䭁䈴䅁䭁䉁䅅䅁䭁䙁䕑䅁䉁䅁䅁允䅁䅁䄴䅆䅁䑁䅅李硁䑁䅧兏㉁䑁䅁䅍睁䅁䅁䍄䉁䅁䅁䅂䅁䅁䅍䅄䅁䅁䅯兓䅑䅁䅯充䅁䅁䅯䅕䅑䅁䅅䅁䉁䅁䅁权湂杁䅁䍄䉁䅁䅁䅂䅁䅁䅍䅄䅁䅁䅯睤䅁䅁䅯充䅁䅁䅯䅦䅑䅁䅅䅁䉁䅁䅁杄啁䅁䅁睎㍁䑁䅉䅍睁䑁䅁䅍睁䑁䅁䅁䵁䅉䅅䅁䕁䅁䅁睁䵁䅁䅁权䝁允䅁权䕁䅁䅁权兂䅂䅁允䅁䅁䅅䅁䙁䅁䅁䅁䡄氳䉊䍄䉁䅁䅁䅂䅁䅁䅍䅄䅁䅁䅯杲䅅䅁䅯充䅁䅁䅯䅕䅑䅁䅅䅁䉁䅁䅁杄啁䅁䅁免㉁䑁䅍杍睁䑁䅉䅍睁䑁䅁䅁䵁䅉䅅䅁䕁䅁䅁睁䵁䅁䅁权穂允䅁权䕁䅁䅁权慂䅂䅁允䅁䅁䅅䅁䙁䅁䅁䅁䕁浌䉒䍄䉁䅁䅁䅂䅁䅁䅍䅄䅁䅁䅯䅙䅁䅁䅯充䅁䅁䅯䅔䅑䅁䅅䅁䉁䅁䅁杄十䅁䅁睍祁䑁䅧睍㕁䑁䅍李ㅁ䅁䅁䍄䉁䅁䅁䅂䅁䅁䅍䅄䅁䅁䅯朹䅁䅁䅯䅂䅁䅁䅯全䅑䅁䅅䅁䉁䅁䅁兂䅁䅁䅁䱌䡸兑杷允䅁䅁䅑䅁䑁䅁䅷䅁䭁偁䄰䅁䭁䅁䅑䅁䭁䥁䕅䅁䉁䅁䅁允䅁䅁䅕䅁䅁乁畹ぉ䵅䅉䅅䅁䕁䅁䅁睁䵁䅁䅁权塂允䅁权剁䅁䅁权偂䅂䅁允䅁䅁䅅䅁䭁䕁䅣䅁䵁䅉䅅䅁䕁䅁䅁睁䵁䅁䅁权㙄䅁䅁权䉁杁䅁权䑁杁䅁允䅁䅁䅅䅁䙁䵁唸煏䬫偈䅎䍄䉁䅁䅁䅂䅁䅁䅍䅄䅁䅁䅯睖䅅䅁䅯充䅁䅁䅯眯䅅䅁䅅䅁䉁䅁䅁杄十䅁䅁兏㑁䑁䅫䅏ぁ䑁䅙䅎ぁ䅁䅁䍄䉁䅁䅁䅂䅁䅁䅍䅄䅁䅁䅯睖䅅䅁䅯充䅁䅁䅯睓䅑䅁䅅䅁䉁䅁䅁杄啁䅁䅁免硁䑁䅧兏㑁䑁䅍䅎㕁䑁䅑䅁䵁䅉䅅䅁䕁䅁䅁睁䵁䅁䅁权䥁允䅁权䕁䅁䅁权硂䅂䅁允䅁䅁䅅䅁䙁䅁䅁䅁畂㉷䉒䍄䉁䅁䅁䅂䅁䅁䅍䅄䅁䅁䅯杒䅁䅁䅯䅂䅁䅁䅯睗䅑䅁䅅䅁䉁䅁䅁兂䅁䅁䅁村䭨兑杷允䅁䅁䅑䅁䑁䅁䅷䅁䭁䭁䅁䅁䭁䉁䅅䅁䭁䝁䕉䅁䉁䅁䅁允䅁䅁䄴䅆䅁䑁䅑杍硁䑁䅣兏㕁䑁䅁䅍睁䅁䅁䍄䉁䅁䅁䅂䅁䅁䅍䅄䅁䅁䅯眳䅁䅁䅯睡䅑䅁䅯睖䅑䅁䅅䅁䉁䅁䅁兂ぃ䡹⭡确晲睐杷允䅁䅁䅑䅁䑁䅁䅷䅁䭁䱁䉁䅁䭁䉁䅅䅁䭁䙁䕕䅁䉁䅁䅁允䅁䅁䄴䅆䅁䑁䅕䅏硁䑁䅙杍㉁䑁䅁䅍睁䅁䅁䍄䉁䅁䅁䅂䅁䅁䅍䅄䅁䅁䅯睬䅁䅁䅯充䅁䅁䅯䅤䅑䅁䅅䅁䉁䅁䅁杄啁䅁䅁免㑁䑁䅙睎ㅁ䑁䅁䅍睁䑁䅁䅁䵁䅉䅅䅁䕁䅁䅁睁䵁䅁䅁权乁允䅁权牂䅂䅁权㕁䅂䅁允䅁䅁䅅䅁䙁䅁坒楄礲敮⼸䍄䉁䅁䅁䅂䅁䅁䅍䅄䅁䅁䅯睖䅅䅁䅯充䅁䅁䅯兗䅑䅁䅅䅁䉁䅁䅁杄啁䅁䅁杍穁䑁䅣兏ぁ䑁䅁李㍁䑁䅫䅁䵁䅉䅅䅁䕁䅁䅁睁䵁䅁䅁权䱃䅁䅁权剁䅁䅁权扂䅂䅁允䅁䅁䅅䅁佁䉁䅑䅁硁䑁䅧免穁䑁䅕睍睁䑁䅁䅍䅁䅁杷允䅁䅁䅑䅁䑁䅁䅷䅁䭁偁䅣䅁䭁䅁䅑䅁䭁䕁䕷䅁䉁䅁䅁允䅁䅁䅕䅁䅁䝁昰止䵅䅉䅅䅁䕁䅁䅁睁䵁䅁䅁权䱃䅁䅁权剁䅁䅁权坂䅂䅁允䅁䅁䅅䅁佁䉁䅉䅁㍁䑁䅫䅏穁䑁䅕䅍睁䑁䅁䅁䵁䅉䅅䅁䕁䅁䅁睁䵁䅁䅁权䱃䅁䅁权剁䅁䅁权乂䅂䅁允䅁䅁䅅䅁佁䉁䅉䅁ㅁ䑁䅧李㍁䑁䅙䅍睁䑁䅁䅁䵁䅉䅅䅁䕁䅁䅁睁䵁䅁䅁权煁䅁䅁权牂䅂䅁权ㅂ䅂䅁允䅁䅁䅅䅁䙁䅁琴灳瘳⭰⼴䍄䉁䅁䅁䅂䅁䅁䅍䅄䅁䅁䅯睩䅁䅁䅯充䅁䅁䅯杕䅑䅁䅅䅁䉁䅁䅁杄十䅁䅁睍㑁䑁䅧杍㉁䑁䅁䅍睁䅁䅁䍄䉁䅁䅁䅂䅁䅁䅍䅄䅁䅁䅯杂䅅䅁䅯䅂䅁䅁䅯杣䅑䅁䅅䅁䉁䅁䅁兂䅁䅁䅃汤䕤兑杷允䅁䅁䅑䅁䑁䅁䅷䅁䭁䭁䅫䅁䭁䅁䅑䅁䭁䡁䕳䅁䉁䅁䅁允䅁䅁䅕䅁䅁䭁畋啢䵅䅉䅅䅁䕁䅁䅁睁䵁䅁䅁权牁䅁䅁权牂䅂䅁权祂䅂䅁允䅁䅁䅅䅁䙁䱁敧敨剴䩵⼶䍄䉁䅁䅁䅂䅁䅁䅍䅄䅁䅁䅯杬䅁䅁䅯睡䅑䅁䅯入䅑䅁䅅䅁䉁䅁䅁兂啁歲桦桥浔睐杷允䅁䅁䅑䅁䑁䅁䅷䅁䭁䱁䅕䅁䭁䅁䅑䅁䭁䕁䔴䅁䉁䅁䅁允䅁䅁䅕䅁䅁䝁煏啚䵅䅉䅅䅁䕁䅁䅁睁䵁䅁䅁权䩄䅁䅁权剁䅁䅁权䉃䅂䅁允䅁䅁䅅䅁佁䉁䅑䅁祁䑁䅕兎睁䑁䅁䅍睁䑁䅁䅍䅁䅁杷允䅁䅁䅑䅁䑁䅁䅷䅁䭁佁䉉䅁䭁䅁䅑䅁䭁䙁䕳䅁䉁䅁䅁允䅁䅁䅕䅁䅁䵁㈫䕙䵅䅉䅅䅁䕁䅁䅁睁䵁䅁䅁权䱃䅁䅁权剁䅁䅁权婂䅂䅁允䅁䅁䅅䅁䭁䕁䅣䅁䵁䅉䅅䅁䕁䅁䅁睁䵁䅁䅁权䱃䅁䅁权剁䅁䅁权塂䅂䅁允䅁䅁䅅䅁䭁䕁䅣䅁䵁䅉䅅䅁䕁䅁䅁睁䵁䅁䅁权㕁䅁䅁权剁䅁䅁权⽄允䅁允䅁䅁䅅䅁佁䉁䅑䅁㕁䑁䅁䅏睁䑁䅁䅍睁䑁䅁䅍䅁䅁杷允䅁䅁䅑䅁䑁䅁䅷䅁䭁䑁䅫䅁䭁䉁䅅䅁䭁䕁䔴䅁䉁䅁䅁允䅁䅁䄴䅆䅁䑁䅧䅏硁䑁䅁䅍睁䑁䅁䅍睁䅁䅁䍄䉁䅁䅁䅂䅁䅁䅍䅄䅁䅁䅯兘䅁䅁䅯睡䅑䅁䅯睗䅑䅁䅅䅁䉁䅁䅁兂摄䅊䉡啬㥐睐杷允䅁䅁䅑䅁䑁䅁䅷䅁䭁䱁䅯䅁䭁䅁䅑䅁䭁䙁䕉䅁䉁䅁䅁允䅁䅁䅕䅁䅁䝁浈歧䵅䅉䅅䅁䕁䅁䅁睁䵁䅁䅁权呄䅁䅁权牂䅂䅁权㕁䅂䅁允䅁䅁䅅䅁䙁䥁䅐煹䙆癴⽣䍄䉁䅁䅁䅂䅁䅁䅍䅄䅁䅁䅯兤䅅䅁䅯充䅁䅁䅯眯䅅䅁䅅䅁䉁䅁䅁杄坁䅁䅁免ぁ䑁䅧兎㕁䑁䅁䅍睁䑁䅁䅍䅁䅁杷允䅁䅁䅑䅁䑁䅁䅷䅁䭁䱁䉁䅁䭁䅁䅑䅁䭁䥁䕍䅁䉁䅁䅁允䅁䅁䅕䅁䅁䉁剪く䵅䅉䅅䅁䕁䅁䅁睁䵁䅁䅁权㕁䅁䅁权剁䅁䅁权桂䅂䅁允䅁䅁䅅䅁佁䉁䅑䅁㕁䑁䅅免睁䑁䅁䅍睁䑁䅁䅍䅁䅁杷允䅁䅁䅑䅁䑁䅁䅷䅁䭁䑁䅫䅁䭁䉁䅅䅁䭁䙁䕑䅁䉁䅁䅁允䅁䅁䄴䅆䅁䑁䅫䅍㕁䑁䅁䅍睁䑁䅁䅍睁䅁䅁䍄䉁䅁䅁䅂䅁䅁䅍䅄䅁䅁䅯䅑䅁䅁䅯䅂䅁䅁䅯杕䅑䅁䅅䅁䉁䅁䅁兂䅁䅁䅁千潰兑杷允䅁䅁䅑䅁䑁䅁䅷䅁䭁䵁䉣䅁䭁䉁䅅䅁䭁䕁䕳䅁䉁䅁䅁允䅁䅁䄴䅆䅁䑁䅅䅏穁䑁䅫杍ぁ䑁䅣兎睁䅁䅁䍄䉁䅁䅁䅂䅁䅁䅍䅄䅁䅁䅯眰䅅䅁䅯睡䅑䅁䅯睔䅑䅁䅅䅁䉁䅁䅁权䡂䅁䅁䍄䉁䅁䅁䅂䅁䅁䅍䅄䅁䅁䅯朲䅁䅁䅯睡䅑䅁䅯䅂䅉䅁䅅䅁䉁䅁䅁兂䭁㘱睎児⽲睐杷允䅁䅁䅑䅁䑁䅁䅷䅁䭁䭁䈸䅁䭁䉁䅅䅁䭁䕁䔸䅁䉁䅁䅁允䅁䅁䄴䅆䅁䑁䅉李硁䑁䅧䅍㉁䑁䅁䅍睁䅁䅁䍄䉁䅁䅁䅂䅁䅁䅍䅄䅁䅁䅯睲䅅䅁䅯充䅁䅁䅯杙䅑䅁䅅䅁䉁䅁䅁杄啁䅁䅁睍ぁ䑁䅧杍祁䑁䅙䅍睁䑁䅁䅁䵁䅉䅅䅁䕁䅁䅁睁䵁䅁䅁权㝂䅁䅁权剁䅁䅁权䵂䅂䅁允䅁䅁䅅䅁佁䉁䅉䅁ぁ䑁䅅䅎睁䑁䅁䅍睁䑁䅁䅁䵁䅉䅅䅁䕁䅁䅁睁䵁䅁䅁权癃允䅁权剁䅁䅁权乂䅂䅁允䅁䅁䅅䅁佁䉁䅑䅁ぁ䑁䅉李㍁䑁䅉免睁䑁䅁䅍䅁䅁杷允䅁䅁䅑䅁䑁䅁䅷䅁䭁䝁䈸䅁䭁䝁䕳䅁䭁䙁䔰䅁䉁䅁䅁允䅁䅁䅕㑈牘払敧戱䴸䅉䅅䅁䕁䅁䅁睁䵁䅁䅁权癃允䅁权剁䅁䅁权噂䅂䅁允䅁䅁䅅䅁佁䉁䅑䅁ぁ䑁䅕兏ぁ䑁䅁睍睁䑁䅁䅍䅁䅁杷允䅁䅁䅑䅁䑁䅁䅷䅁䭁䝁䅁䅁䭁䉁䅅䅁䭁䡁䕳䅁䉁䅁䅁允䅁䅁䄴杅䅁䑁䅉睍㉁䑁䅧兎㉁䑁䅙兎䅁䅁杷允䅁䅁䅑䅁䑁䅁䅷䅁䭁䍁䉣䅁䭁䅁䅑䅁䭁䡁䕅䅁䉁䅁䅁允䅁䅁䅕䅁䅁䅧慕䕣䵅䅉䅅䅁䕁䅁䅁睁䵁䅁䅁权ㅁ允䅁权牂䅂䅁权㑂䅂䅁允䅁䅁䅅䅁䙁䥁䅐煹䙆瑴⽍䍄䉁䅁䅁䅂䅁䅁䅍䅄䅁䅁䅯元䅅䅁䅯充䅁䅁䅯兘䅑䅁䅅䅁䉁䅁䅁䅆允灩䑫䅁䅁䅁杷允䅁䅁䅑䅁䑁䅁䅷䅁䭁䭁䈸䅁䭁䉁䅅䅁䭁䙁䕑䅁䉁䅁䅁允䅁䅁䄴䅆䅁䑁䅑睍睁䑁䅫䅏祁䑁䅁䅍睁䅁䅁䍄䉁䅁䅁䅂䅁䅁䅍䅄䅁䅁䅯睆䅁䅁䅯睡䅑䅁䅯䅑䅑䅁䅅䅁䉁䅁䅁兂捃䍸睃浣䕧䅑杷允䅁䅁䅑䅁䑁䅁䅷䅁䭁佁䅯䅁䭁䝁䕳䅁䭁䝁䕕䅁䉁䅁䅁允䅁䅁䅕捺䵺䵺䵺ぅ䵁䅉䅅䅁䕁䅁䅁睁䵁䅁䅁权晃允䅁权䕁䅁䅁权硂䅂䅁允䅁䅁䅅䅁䙁䅁䅁䅁䕄汊䉂䍄䉁䅁䅁䅂䅁䅁䅍䅄䅁䅁䅯䅴䅅䅁䅯充䅁䅁䅯眯䅅䅁䅅䅁䉁䅁䅁杄啁䅁䅁兎穁䑁䅫免ぁ䑁䅣䅍睁䑁䅁䅁䵁䅉䅅䅁䕁䅁䅁睁䵁䅁䅁权卂䅁䅁权牂䅂䅁权穂䅂䅁允䅁䅁䅅䅁䙁䱁敧敨剴䭵⼴䍄䉁</t>
  </si>
  <si>
    <t>䅁䅁䅂䅁䅁䅍䅄䅁䅁䅯䅴䅅䅁䅯充䅁䅁䅯杙䅑䅁䅅䅁䉁䅁䅁杄啁䅁䅁䅎㑁䑁䅫睍穁䑁䅕䅍睁䑁䅁䅁䵁䅉䅅䅁䕁䅁䅁睁䵁䅁䅁权獃允䅁权䕁䅁䅁权⽄允䅁允䅁䅁䅅䅁䙁䅁䅁䅁⽃ㅊ䉬䍄䉁䅁䅁䅂䅁䅁䅍䅄䅁䅁䅯䅴䅅䅁䅯充䅁䅁䅯党䅑䅁䅅䅁䉁䅁䅁杄啁䅁䅁䅎ㅁ䑁䅕睎睁䑁䅉䅍睁䑁䅁䅁䵁䅉䅅䅁䕁䅁䅁睁䵁䅁䅁权䉂䅁䅁权䕁䅁䅁权⽄允䅁允䅁䅁䅅䅁䙁䅁䅁䅁㑁䘲䉊䍄䉁䅁䅁䅂䅁䅁䅍䅄䅁䅁䅯䅥䅁䅁䅯䅂䅁䅁䅯杕䅑䅁䅅䅁䉁䅁䅁兂䅁䅁䅁佐㝅兑杷允䅁䅁䅑䅁䑁䅁䅷䅁䭁䱁䉁䅁䭁䝁䕳䅁䭁䙁䕁䅁䉁䅁䅁允䅁䅁䅕䉵䘶ㄶ㑇歃䵁䅉䅅䅁䕁䅁䅁睁䵁䅁䅁权ぃ允䅁权剁䅁䅁权噂䅂䅁允䅁䅁䅅䅁佁䉁䅑䅁ぁ䑁䅉䅏穁䑁䅅李睁䑁䅁䅍䅁䅁杷允䅁䅁䅑䅁䑁䅁䅷䅁䭁䩁䅫䅁䭁䝁䕳䅁䭁䡁䔸䅁䉁䅁䅁允䅁䅁䅕㘴扗䍸睃橷䴸䅉䅅䅁䕁䅁䅁睁䵁䅁䅁权祄䅁䅁权䕁䅁䅁权療䅂䅁允䅁䅁䅅䅁䙁䅁䅁䅁穃洰䉰䍄䉁䅁䅁䅂䅁䅁䅍䅄䅁䅁䅯䅴䅅䅁䅯充䅁䅁䅯䅖䅑䅁䅅䅁䉁䅁䅁杄啁䅁䅁杍穁䑁䅣兏㍁䑁䅉䅍睁䑁䅁䅁䵁䅉䅅䅁䕁䅁䅁睁䵁䅁䅁权乃䅁䅁权牂䅂䅁权杂䅂䅁允䅁䅁䅅䅁䙁乁欰潂噇⽑⼰䍄䉁䅁䅁䅂䅁䅁䅍䅄䅁䅁䅯睘䅁䅁䅯睡䅑䅁䅯睧䅑䅁䅅䅁䉁䅁䅁兂硂児塲㍯瑄睐杷允䅁䅁䅑䅁䑁䅁䅷䅁䭁䥁䉑䅁䭁䅁䅑䅁䭁䙁䕙䅁䉁䅁䅁允䅁䅁䅕䅁䅁䱁䕁䔸䵁䅉䅅䅁䕁䅁䅁睁䵁䅁䅁权㑄允䅁权䉁杁䅁权䍁杁䅁允䅁䅁䅅䅁䙁䩁坣䬳瑹獕䅒䍄䉁䅁䅁䅂䅁䅁䅍䅄䅁䅁䅯䅭䅁䅁䅯䅂䅁䅁䅯杣䅑䅁䅅䅁䉁䅁䅁兂䅁䅁䅁䩌䴵兑杷允䅁䅁䅑䅁䑁䅁䅷䅁䭁䱁䉑䅁䭁䉁䅅䅁䭁䙁䕫䅁䉁䅁䅁允䅁䅁䄴䅆䅁䑁䅅睍ㅁ䑁䅕李睁䑁䅁䅍睁䅁䅁䍄䉁䅁䅁䅂䅁䅁䅍䅄䅁䅁䅯睹䅅䅁䅯䅂䅁䅁䅯睖䅑䅁䅅䅁䉁䅁䅁权䡂䅁䅁䍄䉁䅁䅁䅂䅁䅁䅍䅄䅁䅁䅯睸䅁䅁䅯睡䅑䅁䅯睎䅑䅁䅅䅁䉁䅁䅁兂㑃潈牘払敩睐杷允䅁䅁䅑䅁䑁䅁䅷䅁䭁䱁䉑䅁䭁䉁䅅䅁䭁䙁䕣䅁䉁䅁䅁允䅁䅁䄴䅆䅁䑁䅅睍穁䑁䅍李祁䑁䅁䅍睁䅁䅁䍄䉁䅁䅁䅂䅁䅁䅍䅄䅁䅁䅯睨䅅䅁䅯充䅁䅁䅯睔䅑䅁䅅䅁䉁䅁䅁权䡂䅁䅁䍄䉁䅁䅁䅂䅁䅁䅍䅄䅁䅁䅯兢䅅䅁䅯䅂䅁䅁䅯睢䅑䅁䅅䅁䉁䅁䅁兂䅁䅁䅁塺砸兑杷允䅁䅁䅑䅁䑁䅁䅷䅁䭁䥁䉣䅁䭁䉁䅅䅁䭁䕁䔴䅁䉁䅁䅁允䅁䅁䄴䅆䅁䑁䅅䅎穁䑁䅑䅍穁䑁䅙䅏祁䅁䅁䍄䉁䅁䅁䅂䅁䅁䅍䅄䅁䅁䅯睓䅅䅁䅯睡䅑䅁䅯杦䅑䅁䅅䅁䉁䅁䅁权䡂䅁䅁䍄䉁䅁䅁䅂䅁䅁䅍䅄䅁䅁䅯睁䅁䅁䅯䅂䅁䅁䅯杦䅑䅁䅅䅁䉁䅁䅁兂䅁䅁䅁䐸㙙兑杷允䅁䅁䅑䅁䑁䅁䅷䅁䭁䥁䉣䅁䭁䉁䅅䅁䭁䝁䕉䅁䉁䅁䅁允䅁䅁䄴䅆䅁䑁䅅䅎㕁䑁䅉兎㍁䑁䅁䅍睁䅁䅁䍄䉁䅁䅁䅂䅁䅁䅍䅄䅁䅁䅯䅮䅅䅁䅯允䅉䅁䅯杁䅉䅁䅅䅁䉁䅁䅁兂塄丯㥣䨫塶䅑杷允䅁䅁䅑䅁䑁䅁䅷䅁䭁䡁䅅䅁䭁䅁䅑䅁䭁䕁䕯䅁䉁䅁䅁允䅁䅁䅕䅁䅁䉁⭂い䵅䅉䅅䅁䕁䅁䅁睁䵁䅁䅁权い允䅁权䕁䅁䅁权楂䅂䅁允䅁䅁䅅䅁䙁䅁䅁䥁䡄䜯䉂䍄䉁䅁䅁䅂䅁䅁䅍䅄䅁䅁䅯睨䅅䅁䅯充䅁䅁䅯睗䅑䅁䅅䅁䉁䅁䅁杄啁䅁䅁免ㅁ䑁䅍睎睁䑁䅣䅍睁䑁䅁䅁䵁䅉䅅䅁䕁䅁䅁睁䵁䅁䅁权婄允䅁权牂䅂䅁权浂䅂䅁允䅁䅁䅅䅁䙁䕁桪桥畓㥒⽅䍄䉁䅁䅁䅂䅁䅁䅍䅄䅁䅁䅯䅫䅅䅁䅯䅂䅁䅁䅯兔䅑䅁䅅䅁䉁䅁䅁兂䅁䅁䅁䙌啑兑杷允䅁䅁䅑䅁䑁䅁䅷䅁䭁䑁䉙䅁䭁䅁䅑䅁䭁䙁䕕䅁䉁䅁䅁允䅁䅁䅕䅁䅁䵁橂䔫䵁䅉䅅䅁䕁䅁䅁睁䵁䅁䅁权䡃允䅁权剁䅁䅁权坂䅂䅁允䅁䅁䅅䅁佁䉁䅑䅁硁䑁䅙睍㍁䑁䅉睍睁䑁䅁䅍䅁䅁杷允䅁䅁䅑䅁䑁䅁䅷䅁䭁䥁䉣䅁䭁䉁䅅䅁䭁䕁䔰䅁䉁䅁䅁允䅁䅁䄴䅆䅁䑁䅅李㑁䑁䅉兎睁䑁䅁䅍睁䅁䅁䍄䉁䅁䅁䅂䅁䅁䅍䅄䅁䅁䅯睚䅁䅁䅯睡䅑䅁䅯䅨䅑䅁䅅䅁䉁䅁䅁兂卂䉵䘶ㄶ潈睐杷允䅁䅁䅑䅁䑁䅁䅷䅁䭁䙁䉣䅁䭁䅁䍅䅁䭁䅁䍍䅁䉁䅁䅁允䅁䅁䅕挸橥癩浢歸䵁䅉䅅䅁䕁䅁䅁睁䵁䅁䅁权敄䅁䅁权牂䅂䅁权硁䅂䅁允䅁䅁䅅䅁䙁䑁䬰㘱睎児䅨䍄䉁䅁䅁䅂䅁䅁䅍䅄䅁䅁䅯六䅁䅁䅯䅂䅁䅁䅯杖䅑䅁䅅䅁䉁䅁䅁兂䅁䅁䅁䵇瑖兑杷允䅁䅁䅑䅁䑁䅁䅷䅁䭁䥁䉣䅁䭁䝁䕳䅁䭁䕁䔰䅁䉁䅁䅁允䅁䅁䅕捺䵺䵺䵺歂䵁䅉䅅䅁䕁䅁䅁睁䵁䅁䅁权瑂允䅁权牂䅂䅁权杂䅂䅁允䅁䅁䅅䅁䙁䑁積積積㥍⽍䍄䉁䅁䅁䅂䅁䅁䅍䅄䅁䅁䅯睨䅅䅁䅯充䅁䅁䅯杗䅑䅁䅅䅁䉁䅁䅁杄啁䅁䅁免㑁䑁䅅免硁䑁䅉䅍睁䑁䅁䅁䵁䅉䅅䅁䕁䅁䅁睁䵁䅁䅁权䵃䅁䅁权剁䅁䅁权兂䅂䅁允䅁䅁䅅䅁佁䉁䅙䅁硁䑁䅍兎硁䑁䅕睍睁䑁䅁䅍睁䅁䅁䍄䉁䅁䅁䅂䅁䅁䅍䅄䅁䅁䅯睖䅅䅁䅯睡䅑䅁䅯䅚䅑䅁䅅䅁䉁䅁䅁兂慃婭婭婭䝫䅑杷允䅁䅁䅑䅁䑁䅁䅷䅁䭁䝁䅅䅁䭁䉁䅅䅁䭁䝁䕕䅁䉁䅁䅁允䅁䅁䄴䅆䅁䑁䅍李睁䑁䅫䅍睁䑁䅁䅍睁䅁䅁䍄䉁䅁䅁䅂䅁䅁䅍䅄䅁䅁䅯睦䅁䅁䅯充䅁䅁䅯䅤䅑䅁䅅䅁䉁䅁䅁杄啁䅁䅁兎硁䑁䅍䅍睁䑁䅁䅍睁䑁䅁䅁䵁䅉䅅䅁䕁䅁䅁睁䵁䅁䅁权䱄䅁䅁权䕁䅁䅁权あ䅂䅁允䅁䅁䅅䅁䙁䅁䅁䅁䭂ㅴ䉤䍄䉁䅁䅁䅂䅁䅁䅍䅄䅁䅁䅯睭䅅䅁䅯充䅁䅁䅯眯䅅䅁䅅䅁䉁䅁䅁杄啁䅁䅁睍睁䑁䅫李睁䑁䅁䅍睁䑁䅁䅁䵁䅉䅅䅁䕁䅁䅁睁䵁䅁䅁权㡁允䅁权剁䅁䅁权扂䅂䅁允䅁䅁䅅䅁佁䉁䅑䅁ㅁ䑁䅁䅍睁䑁䅕䅍睁䑁䅁䅍䅁䅁杷允䅁䅁䅑䅁䑁䅁䅷䅁䭁䩁䅁䅁䭁䅁䅑䅁䭁䡁䕷䅁䉁䅁䅁允䅁䅁䅕䅁䅁乁硂䕏䵅䅉䅅䅁䕁䅁䅁睁䵁䅁䅁权奄䅁䅁权䕁䅁䅁权穂䅂䅁允䅁䅁䅅䅁䙁䅁䅁䅁䥁ㅐ䉆䍄䉁䅁䅁䅂䅁䅁䅍䅄䅁䅁䅯睭䅅䅁䅯充䅁䅁䅯杖䅑䅁䅅䅁䉁䅁䅁杄啁䅁䅁睍睁䑁䅫兏睁䑁䅁䅍睁䑁䅁䅁䵁䅉䅅䅁䕁䅁䅁睁䵁䅁䅁权㙁䅁䅁权䕁䅁䅁权䙃䅂䅁允䅁䅁䅅䅁䙁䅁䅁䅁⭁楆䉎䍄䉁䅁䅁䅂䅁䅁䅍䅄䅁䅁䅯兙䅁䅁䅯䅂䅁䅁䅯睔䅑䅁䅅䅁䉁䅁䅁兂䅁䅁䅁摗晸兑杷允䅁䅁䅑䅁䑁䅁䅷䅁䭁䝁䅣䅁䭁䅁䅑䅁䭁䙁䕣䅁䉁䅁䅁允䅁䅁䅕䅁䅁佁刴歖䵅䅉䅅䅁䕁䅁䅁睁䵁䅁䅁权啃允䅁权剁䅁䅁权㡂䅂䅁允䅁䅁䅅䅁佁䉁䅙䅁ぁ䑁䅉睎硁䑁䅁䅍睁䑁䅁䅍睁䅁䅁䍄䉁䅁䅁䅂䅁䅁䅍䅄䅁䅁䅯兮䅁䅁䅯睡䅑䅁䅯䅣䅑䅁䅅䅁䉁䅁䅁兂牁硨婢発䑦睐杷允䅁䅁䅑䅁䑁䅁䅷䅁䭁䩁䉳䅁䭁䉁䅅䅁䭁䕁䔰䅁䉁䅁䅁允䅁䅁䄴䅆䅁䑁䅉䅏穁䑁䅙䅍睁䑁䅁䅍睁䅁䅁䍄䉁䅁䅁䅂䅁䅁䅍䅄䅁䅁䅯睍䅁䅁䅯睡䅑䅁䅯睚䅑䅁䅅䅁䉁䅁䅁兂⭄䠱灪橊㉈睐杷允䅁䅁䅑䅁䑁䅁䅷䅁䭁乁䄴䅁䭁䝁䕳䅁䭁䕁䕯䅁䉁䅁䅁允䅁䅁䅕䙅㕧䵴㉨啇䵁䅉䅅䅁䕁䅁䅁睁䵁䅁䅁权䅃允䅁权䕁䅁䅁权㡂䅂䅁允䅁䅁䅅䅁䙁䅁䅁䅁卂䕷䈹䍄䉁䅁䅁䅂䅁䅁䅍䅄䅁䅁䅯睭䅅䅁䅯充䅁䅁䅯杗䅑䅁䅅䅁䉁䅁䅁杄啁䅁䅁睍祁䑁䅕兏㉁䑁䅕䅍睁䑁䅁䅁䵁䅉䅅䅁䕁䅁䅁睁䵁䅁䅁权坄䅁䅁权剁䅁䅁权啂䅂䅁允䅁䅁䅅䅁䭁䕁䅣䅁䵁䅉䅅䅁䕁䅁䅁睁䵁䅁䅁权獁允䅁权䕁䅁䅁权偂䅂䅁允䅁䅁䅅䅁䙁䅁䅁䕁灄䥫䉎䍄䉁䅁䅁䅂䅁䅁䅍䅄䅁䅁䅯䅨䅁䅁䅯䅂䅁䅁䅯兖䅑䅁䅅䅁䉁䅁䅁兂䅁䅁䅁煂摰兑杷允䅁䅁䅑䅁䑁䅁䅷䅁䭁䍁䅫䅁䭁䝁䕳䅁䭁䝁䕯䅁䉁䅁䅁允䅁䅁䅕敨剴䉵䘶歆䵁䅉䅅䅁䕁䅁䅁睁䵁䅁䅁权穄䅁䅁权牂䅂䅁权婂䅂䅁允䅁䅁䅅䅁䙁䩁婱婭婭晭⽕䍄䉁䅁䅁䅂䅁䅁䅍䅄䅁䅁䅯杩䅅䅁䅯充䅁䅁䅯党䅑䅁䅅䅁䉁䅁䅁杄十䅁䅁䅏㉁䑁䅕䅎㉁䑁䅁䅍睁䅁䅁䍄䉁䅁䅁䅂䅁䅁䅍䅄䅁䅁䅯䅌䅁䅁䅯䅂䅁䅁䅯杦䅑䅁䅅䅁䉁䅁䅁兂䅁䅁䅁伯䉤兑杷允䅁䅁䅑䅁䑁䅁䅷䅁䭁䱁䉕䅁䭁䉁䅅䅁䭁䝁䕉䅁䉁䅁䅁允䅁䅁䄴杆䅁䑁䅅睍ぁ䑁䅅睎ㅁ䑁䅁䅍睁䑁䅁䅁䵁䅉䅅䅁䕁䅁䅁睁䵁䅁䅁权䍁允䅁权剁䅁䅁权祂䅂䅁允䅁䅁䅅䅁佁䉁䅙䅁ぁ䑁䅁䅍㑁䑁䅁䅍睁䑁䅁䅍睁䅁䅁䍄䉁䅁䅁䅂䅁䅁䅍䅄䅁䅁䅯兴䅅䅁䅯充䅁䅁䅯睓䅑䅁䅅䅁䉁䅁䅁杄坁䅁䅁免㉁䑁䅕睍㍁䑁䅕䅍睁䑁䅁䅍䅁䅁杷允䅁䅁䅑䅁䑁䅁䅷䅁䭁䙁䅫䅁䭁䅁䅑䅁䭁䙁䕕䅁䉁䅁䅁允䅁䅁䅕䅁䅁乁牊歕䵅䅉䅅䅁䕁䅁䅁睁䵁䅁䅁权敂允䅁权牂䅂䅁权煂䅂䅁允䅁䅁䅅䅁䙁䵁ㅐ䙋偹杷䅎䍄䉁䅁䅁䅂䅁䅁䅍䅄䅁䅁䅯䄸䅅䅁䅯充䅁䅁䅯睢䅑䅁䅅䅁䉁䅁䅁杄啁䅁䅁睍睁䑁䅕䅍睁䑁䅁䅍睁䑁䅁䅁䵁䅉䅅䅁䕁䅁䅁睁䵁䅁䅁权ㅃ允䅁权剁䅁䅁权噂䅂䅁允䅁䅁䅅䅁䭁䕁䅣䅁䵁䅉䅅䅁䕁䅁䅁睁䵁䅁䅁权あ䅁䅁权剁䅁䅁权㥂䅂䅁允䅁䅁䅅䅁佁䉁䅑䅁祁䑁䅉䅏穁䑁䅁䅍睁䑁䅁䅍䅁䅁杷允䅁䅁䅑䅁䑁䅁䅷䅁䭁䱁䉕䅁䭁䉁䅅䅁䭁䝁䕅䅁䉁䅁䅁允䅁䅁䅯睒䅁䅁杷允䅁䅁䅑䅁䑁䅁䅷䅁䭁䱁䉕䅁䭁䉁䅅䅁䭁䙁䕯䅁䉁䅁䅁允䅁䅁䅯睒䅁䅁杷允䅁䅁䅑䅁䑁䅁䅷䅁䭁䱁䅙䅁䭁䝁䕳䅁䭁䝁䕅䅁䉁䅁䅁允䅁䅁䅕場啯歲桦樸䴸䅉䅅䅁䕁䅁䅁睁䵁䅁䅁权㙁允䅁权䕁䅁䅁权楂䅂䅁允䅁䅁䅅䅁䙁䅁䅁䅁䕂䕃䉎䍄䉁䅁䅁䅂䅁䅁䅍䅄䅁䅁䅯眲䅁䅁䅯充䅁䅁䅯杦䅑䅁䅅䅁䉁䅁䅁杄坁䅁䅁免睁䑁䅣杍睁䑁䅁䅍睁䑁䅁䅍䅁䅁杷允䅁䅁䅑䅁䑁䅁䅷䅁䭁䱁䅅䅁䭁䉁䅅䅁䭁䕁䔴䅁䉁䅁䅁允䅁䅁䄴䅆䅁䑁䅣兎ぁ䑁䅑免ぁ䑁䅁䅍睁䅁䅁䍄䉁䅁䅁䅂䅁䅁䅍䅄䅁䅁䅯睮䅅䅁䅯䅂䅁䅁䅯內䅑䅁䅅䅁䉁䅁䅁兂䅁䅁䅁瘶兂兑杷允䅁䅁䅑䅁䑁䅁䅷䅁䭁䭁䄸䅁䭁䝁䕳䅁䭁䥁䕁䅁䉁䅁䅁允䅁䅁䅕挲㌷⭕汏吹䴸䅉䅅䅁䕁䅁䅁睁䵁䅁䅁权兂允䅁权剁䅁䅁权偂䅂䅁允䅁䅁䅅䅁䭁䕁䅣䅁䵁䅉䅅䅁䕁䅁䅁睁䵁䅁䅁权塂䅁䅁权剁䅁䅁权㑂䅂䅁允䅁䅁䅅䅁佁䉁䅉䅁㍁䑁䅣李㑁䑁䅍䅍睁䑁䅁䅁䵁䅉䅅䅁䕁䅁䅁睁䵁䅁䅁权祄䅁䅁权剁䅁䅁权䉃䅂䅁允䅁䅁䅅䅁佁䉁䅙䅁硁䑁䅉䅍ぁ䑁䅙兎睁䑁䅁䅍睁䅁䅁䍄䉁䅁䅁䅂䅁䅁䅍䅄䅁䅁䅯杲䅅䅁䅯䅂䅁䅁䅯睖䅑䅁䅅䅁䉁䅁䅁兂䅁䅁䅁楗浑兑杷允䅁䅁䅑䅁䑁䅁䅷䅁䭁䥁䉁䅁䭁䅁䅑䅁䭁䝁䕉䅁䉁䅁䅁允䅁䅁䅕䅁䅁䡑䉷䕣䵅䅉䅅䅁䕁䅁䅁睁䵁䅁䅁权瑂䅁䅁权䕁䅁䅁权乂䅂䅁允䅁䅁䅅䅁䙁䅁䅁䅁䡁㌫䉆䍄䉁䅁䅁䅂䅁䅁䅍䅄䅁䅁䅯䅐䅅䅁䅯充䅁䅁䅯䅕䅑䅁䅅䅁䉁䅁䅁杄啁䅁䅁䅎ぁ䑁䅍兎㑁䑁䅙䅍睁䑁䅁䅁䵁䅉䅅䅁䕁䅁䅁睁䵁䅁䅁权兂允䅁权剁䅁䅁权乂䅂䅁允䅁䅁䅅䅁佁䉁䅑䅁穁䑁䅍䅍睁䑁䅁䅍睁䑁䅁䅍䅁䅁杷允䅁䅁䅑䅁䑁䅁䅷䅁䭁䱁䈰䅁䭁䅁䅑䅁䭁䕁䕯䅁䉁䅁䅁允䅁䅁䅕䅁䅁偧坸啪䵅䅉䅅䅁䕁䅁䅁睁䵁䅁䅁权晁䅁䅁权剁䅁䅁权㉂䅂䅁允䅁䅁䅅䅁佁䉁䅑䅁祁䑁䅫䅎㕁䑁䅣兎睁䑁䅁䅍䅁䅁杷允䅁䅁䅑䅁䑁䅁䅷䅁䭁䍁䅫䅁䭁䅁䅑䅁䭁䝁䕅䅁䉁䅁䅁允䅁䅁䅕䅁䅁䍁剑啑䵅䅉䅅䅁䕁䅁䅁睁䵁䅁䅁权坃䅁䅁权剁䅁䅁权睂䅂䅁允䅁䅁䅅䅁佁䉁䅑䅁硁䑁䅧䅎㍁䑁䅣䅍睁䑁䅁䅍䅁䅁杷允䅁䅁䅑䅁䑁䅁䅷䅁䭁䙁䉁䅁䭁䉁䅅䅁䭁䙁䕕䅁䉁䅁䅁允䅁䅁䄴䅆䅁䑁䅍䅍㉁䑁䅫兏㕁䑁䅫李㕁䅁䅁䍄䉁䅁䅁䅂䅁䅁䅍䅄䅁䅁䅯杄䅁䅁䅯睡䅑䅁䅯䅚䅑䅁䅅䅁䉁䅁䅁兂㕂匶硙䭃捺睐杷允䅁䅁䅑䅁䑁䅁䅷䅁䭁乁䅳䅁䭁䉁䅅䅁䭁䕁䔸䅁䉁䅁䅁允䅁䅁䅯睒䅁䅁杷允䅁䅁䅑䅁䑁䅁䅷䅁䭁䙁䉁䅁䭁䅁䅑䅁䭁䙁䕁䅁䉁䅁䅁允䅁䅁䅯睒䅁䅁杷允䅁䅁䅑䅁䑁䅁䅷䅁䭁䵁䈴䅁䭁䉁䅅䅁䭁䡁䕯䅁䉁䅁䅁允䅁䅁䄴䅆䅁䑁䅍杍㕁䑁䅕睎祁䑁䅁䅍睁䅁䅁䍄䉁䅁䅁䅂䅁䅁䅍䅄䅁䅁䅯李䅁䅁䅯睡䅑䅁䅯睦䅑䅁䅅䅁䉁䅁䅁兂獄払敧敨㕶睐杷允䅁䅁䅑䅁䑁䅁䅷䅁䭁䙁䉁䅁䭁䉁䅅䅁䭁䙁䕫䅁䉁䅁䅁允䅁䅁䄴䅆䅁䑁䅅睍㑁䑁䅫䅎硁䑁䅙兎穁䅁䅁䍄䉁䅁䅁䅂䅁䅁䅍䅄䅁䅁䅯眹䅅䅁䅯充䅁䅁䅯䅦䅑䅁䅅䅁䉁䅁䅁杄啁䅁䅁兏㉁䑁䅑䅍睁䑁䅁䅍睁䑁䅁䅁䵁䅉䅅䅁䕁䅁䅁睁䵁䅁䅁权穁䅁䅁权䕁䅁䅁权啂䅂䅁允䅁䅁䅅䅁䙁䅁䅁䅁兂卧䉖䍄䉁䅁䅁䅂䅁䅁䅍䅄䅁䅁䅯兺䅁䅁䅯睡䅑䅁䅯杓䅑䅁䅅䅁䉁䅁䅁兂瑁灳瘳㡰䉙䅑杷允䅁䅁䅑䅁䑁䅁䅷䅁䭁䙁䈴䅁䭁䅁䅑䅁䭁䙁䕉䅁䉁䅁䅁允䅁䅁䅕䅁䅁䙁睩啎䵅䅉䅅䅁䕁䅁䅁睁䵁䅁䅁权䥂允䅁权䕁䅁䅁权ㅂ䅂䅁允䅁䅁䅅䅁䙁䅁䅁䅁捃刴䉸䍄䉁䅁䅁䅂䅁䅁䅍䅄䅁䅁䅯䄱䅅䅁䅯充䅁䅁䅯䅔䅑䅁䅅䅁䉁䅁䅁杄啁䅁䅁免ぁ䑁䅕杍㍁䑁䅧䅍睁䑁䅁䅁䵁䅉䅅䅁䕁䅁䅁睁䵁䅁䅁权㑃允䅁权剁䅁䅁权⽄允䅁允䅁䅁䅅䅁佁䉁䅑䅁祁䑁䅕杍硁䑁䅑睎㍁䑁䅕䅍䅁䅁杷允䅁䅁䅑䅁䑁䅁䅷䅁䭁䅁䅳䅁䭁䉁䅅䅁䭁偁䈸䅁䉁䅁䅁允䅁䅁䄴䅆䅁䑁䅕䅎㍁䑁䅉杍睁䑁䅁䅍睁䅁䅁䍄䉁䅁䅁䅂䅁䅁䅍䅄䅁䅁䅯兹䅅䅁䅯睡䅑䅁䅯䅡䅑䅁䅅䅁䉁䅁䅁兂䝁婧䑖㉩ㅺ睐杷允䅁䅁䅑䅁䑁䅁䅷䅁䭁䅁䅷䅁䭁䅁䅑䅁䭁䙁䕳䅁䉁䅁䅁允䅁䅁䅕䅁䅁䱁慩歊䵅䅉䅅䅁䕁䅁䅁睁䵁䅁䅁权い䅁䅁权牂䅂䅁权祂䅂䅁允䅁䅁䅅䅁䙁䭁䠵場啯癲⽥䍄䉁䅁䅁䅂䅁䅁䅍䅄䅁䅁䅯杏䅅䅁䅯䅂䅁䅁䅯睥䅑䅁䅅䅁䉁䅁䅁兂䅁䅁䅁佷橕兑杷允䅁䅁䅑䅁䑁䅁䅷䅁䭁䱁䉧䅁䭁䉁䅅䅁䭁䝁䕉䅁䉁䅁䅁允䅁䅁䄴䅆䅁䑁䅉李㑁䑁䅣兎睁䑁䅉兎睁䅁䅁䍄䉁䅁䅁䅂䅁䅁䅍䅄䅁䅁䅯䅵䅅䅁䅯充䅁䅁䅯睗䅑䅁䅅䅁䉁䅁䅁杄啁䅁䅁杍㍁䑁䅍兎穁䑁䅧兎睁䑁䅁䅁䵁䅉䅅䅁䕁䅁䅁睁䵁䅁䅁权㙁䅁䅁权䕁䅁䅁权扂䅂䅁允䅁䅁䅅䅁䙁䅁䅁䅁䅃吴䉖䍄䉁䅁䅁䅂䅁䅁䅍䅄䅁䅁䅯䅵䅅䅁䅯充䅁䅁䅯睓䅑䅁䅅䅁䉁䅁䅁杄啁䅁䅁杍㑁䑁䅑睎㕁䑁䅣兎睁䑁䅁䅁䵁䅉䅅䅁䕁䅁䅁睁䵁䅁䅁权㑃允䅁权剁䅁䅁权坂䅂䅁允䅁䅁䅅䅁佁䉁䅑䅁祁䑁䅧䅎祁䑁䅅兏祁䑁䅕䅍䅁䅁杷允䅁䅁䅑䅁䑁䅁䅷䅁䭁䝁䅍䅁䭁䅁䅑䅁䭁䕁䔴䅁䉁䅁䅁允䅁䅁䅕䅁䅁䍁桓歕䵅䅉䅅䅁䕁䅁䅁睁䵁䅁䅁权㑃允䅁权剁䅁䅁权䵂䅂䅁允䅁䅁䅅䅁佁䉁䅑䅁祁䑁䅙䅎㍁䑁䅕䅏睁䑁䅁䅍䅁䅁杷允䅁䅁䅑䅁䑁䅁䅷䅁䭁䑁䉫䅁䭁䉁䅅䅁䭁䥁䕁䅁䉁䅁䅁允䅁䅁䄴䅆䅁䑁䅕兏硁䑁䅕睎㑁䑁䅁䅍睁䅁䅁䍄䉁䅁䅁䅂䅁䅁䅍䅄䅁䅁䅯䅵䅅䅁䅯充䅁䅁䅯兙䅑䅁䅅䅁䉁䅁䅁杄啁䅁䅁杍ㅁ䑁䅫免ぁ䑁䅍䅍睁䑁䅁䅁䵁䅉䅅䅁䕁䅁䅁睁䵁䅁䅁权㑃允䅁权剁䅁䅁权兂䅂䅁允䅁䅁䅅䅁佁䉁䅑䅁硁䑁䅍䅎㍁䑁䅧兎睁䑁䅁䅍䅁䅁杷允䅁䅁䅑䅁䑁䅁䅷䅁䭁䩁䈸䅁䭁䝁䕳䅁䭁䡁䕷䅁䉁䅁䅁允䅁䅁䅕䭃捷浗㝑稵䴸䅉䅅䅁䕁䅁䅁睁䵁䅁䅁权䅃䅁䅁权剁䅁䅁权⽄允䅁允䅁䅁䅅䅁佁䉁䅑䅁ㅁ䑁䅕䅍睁䑁䅫免㍁䑁䅕䅍䅁䅁杷允䅁䅁䅑䅁䑁䅁䅷䅁䭁䥁䅁䅁䭁䉁䅅䅁䭁䕁䔴䅁䉁䅁䅁允䅁䅁䄴䅆䅁䑁䅕䅎㍁䑁䅉䅎㕁䑁䅉兎睁䅁䅁䍄䉁䅁䅁䅂䅁䅁䅍䅄䅁䅁䅯兪䅁䅁䅯䅂䅁䅁䅯睓䅑䅁䅅䅁䉁䅁䅁兂䅁䅁䅄汕杸兑杷允䅁䅁䅑䅁䑁䅁䅷䅁䭁䭁䉑䅁䭁䉁䅅䅁䭁䙁䕙䅁䉁䅁䅁允䅁䅁䄴䅆䅁䑁䅉䅎㍁䑁䅉李㉁䑁䅫兏㑁䅁䅁䍄䉁䅁䅁䅂䅁䅁䅍䅄䅁䅁䅯䅧䅁䅁䅯充䅁䅁䅯睓䅑䅁䅅䅁䉁䅁䅁杄啁䅁䅁兎穁䑁䅫兏㍁䑁䅁兎睁䑁䅁䅁䵁䅉䅅䅁䕁䅁䅁睁䵁䅁䅁权䭁允䅁权䕁䅁䅁权䱂䅂䅁允䅁䅁䅅䅁䙁䅁䅁䅁ぁ坱䉎䍄䉁䅁䅁䅂䅁䅁䅍䅄䅁䅁䅯䅧䅁䅁䅯充䅁䅁䅯䅕䅑䅁䅅䅁䉁䅁䅁杄啁䅁䅁兎ㅁ䑁䅑睎睁䑁䅍䅍睁䑁䅁䅁䵁䅉䅅䅁䕁䅁䅁睁䵁䅁䅁权䡁允䅁权剁䅁䅁权㕂䅂䅁允䅁䅁䅅䅁佁䉁䅑䅁硁䑁䅧睎穁䑁䅁䅍睁䑁䅁䅍䅁䅁杷允䅁䅁䅑䅁䑁䅁䅷䅁䭁䅁䉣䅁䭁䅁䅑䅁䭁䙁䕯䅁䉁䅁䅁允䅁䅁䅕䅁䅁䙁獂く䵅䅉䅅䅁䕁䅁䅁睁䵁䅁䅁权扄允䅁权剁䅁䅁权桂䅂䅁允䅁䅁䅅䅁佁䉁䅑䅁穁䑁䅅李ㅁ䑁䅅䅍睁䑁䅁䅍䅁䅁杷允䅁䅁䅑䅁䑁䅁䅷䅁䭁䝁䅑䅁䭁䅁䅑䅁䭁䙁䕫䅁䉁䅁䅁允䅁䅁䅕䅁䅁䭁䡸啅䵅䅉䅅䅁䕁䅁䅁睁䵁䅁䅁权潂䅁䅁权剁䅁䅁权䙃䅂䅁允䅁䅁䅅䅁佁䉁䅉䅁ㅁ䑁䅫李㕁䑁䅫䅍睁䑁䅁䅁䵁䅉䅅䅁䕁䅁䅁睁䵁䅁䅁权⭂䅁䅁权牂䅂䅁权あ䅂䅁允䅁䅁䅅䅁䙁䡁啳歲桦来䅨䍄䉁䅁䅁䅂䅁䅁䅍䅄䅁䅁䅯朵䅁䅁䅯睡䅑䅁䅯睤䅑䅁䅅䅁䉁䅁䅁兂卂䉵䘶ㄶ睈睐杷允䅁䅁䅑䅁䑁䅁䅷䅁䭁偁䉅䅁䭁䅁䅑䅁䭁䕁䕯䅁䉁䅁䅁允䅁䅁䅕䅁䅁䭁穈啚䵅䅉䅅䅁䕁䅁䅁睁䵁䅁䅁权ぁ允䅁权剁䅁䅁权扂䅂䅁允䅁䅁䅅䅁佁䉁䅑䅁ㅁ䑁䅁睍睁䑁䅁䅍睁䑁䅁䅍䅁䅁杷允䅁䅁䅑䅁䑁䅁䅷䅁䭁䉁䅍䅁䭁䉁䅅䅁䭁䡁䕉䅁䉁䅁䅁允䅁䅁䄴䅆䅁䑁䅕睎ㅁ䑁䅁䅍睁䑁䅁䅍睁䅁䅁䍄䉁䅁䅁䅂䅁䅁䅍䅄䅁䅁䅯睎䅅䅁䅯睡䅑䅁䅯䅗䅑䅁䅅䅁䉁䅁䅁兂塁挲㌷⭕桐睐杷允䅁䅁䅑䅁䑁䅁䅷䅁䭁佁䉕䅁䭁䅁䅑䅁䭁䝁䕕䅁䉁䅁䅁允䅁䅁䅕䅁䅁䩁制し䵅䅉䅅䅁䕁䅁䅁睁䵁䅁䅁权权䅁䅁权剁䅁䅁权卂䅂䅁允䅁䅁䅅䅁佁䉁䅑䅁ぁ䑁䅅免睁䑁䅍䅏睁䑁䅁䅍䅁䅁杷允䅁䅁䅑䅁䑁䅁䅷䅁䭁䅁䅍䅁䭁䝁䕳䅁䭁䑁䕅䅁䉁䅁䅁允䅁䅁䅕灭婭婭婭稸䴸䅉䅅䅁䕁䅁䅁睁䵁䅁䅁权灄允䅁权牂䅂䅁权呂䅂䅁允䅁䅁䅅䅁䙁佁㙆䭆䠵挴⽯䍄䉁䅁䅁䅂䅁䅁䅍䅄䅁䅁䅯末䅅䅁䅯充䅁䅁䅯杓䅑䅁䅅䅁䉁䅁䅁权䡂䅁䅁䍄䉁䅁䅁䅂䅁䅁䅍䅄䅁䅁䅯睲䅅䅁䅯睡䅑䅁䅯䅦䅑䅁䅅䅁䉁䅁䅁兂䅁䅁䅁䅁䍁䅑杷允䅁䅁䅑䅁䑁䅁䅷䅁䭁䱁䉕䅁䭁䝁䕳䅁䭁䑁䕅䅁䉁䅁䅁允䅁䅁䅕挲㌷⭕汏稷䴸䅉䅅䅁䕁䅁䅁睁䵁䅁䅁权ぁ允䅁权剁䅁䅁权求䅂䅁允䅁䅁䅅䅁䭁䕁䅣䅁䵁䅉䅅䅁䕁䅁䅁睁䵁䅁䅁权ぁ允䅁权剁䅁䅁权桂䅂䅁允䅁䅁䅅䅁䭁䕁䅣䅁䵁䅉䅅䅁䕁䅁䅁睁䵁䅁䅁权ぁ允䅁权剁䅁䅁权啂䅂䅁允䅁䅁䅅䅁䭁䕁䅣䅁䵁䅉䅅䅁䕁䅁䅁睁䵁䅁䅁权䡄䅁䅁权牂䅂䅁权睂䅂䅁允䅁䅁䅅䅁䙁䡁啳歲桦煥⽑䍄䉁䅁䅁䅂䅁䅁䅍䅄䅁䅁䅯杁䅅䅁䅯䅂䅁䅁䅯睖䅑䅁䅅䅁䉁䅁䅁兂䅁䅁䅄潱歱兑杷允䅁䅁䅑䅁䑁䅁䅷䅁䭁䱁䅷䅁䭁䝁䕳䅁䭁䙁䕳䅁䉁䅁䅁允䅁䅁䅕㑎䉬余兘樷䴸䅉䅅䅁䕁䅁䅁睁䵁䅁䅁权ぁ允䅁权剁䅁䅁权婂䅂䅁允䅁䅁䅅䅁䭁䕁䅣䅁䵁䅉䅅䅁䕁䅁䅁睁䵁䅁䅁权橃允䅁权剁䅁䅁权⽄允䅁允䅁䅁䅅䅁佁䉁䅙䅁硁䑁䅁杍ㅁ䑁䅕䅍睁䑁䅁䅍睁䅁䅁䍄䉁䅁䅁䅂䅁䅁䅍䅄䅁䅁䅯杗䅁䅁䅯䅂䅁䅁䅯兔䅑䅁䅅䅁䉁䅁䅁兂䅁䅁䅁㕓灚兑杷允䅁䅁䅑䅁䑁䅁䅷䅁䭁䭁䅕䅁䭁䅁䅑䅁䭁䙁䕙䅁䉁䅁䅁允䅁䅁䅕䅁䅁䍁䉄唶䵁䅉䅅䅁䕁䅁䅁睁䵁䅁䅁权硄䅁䅁权䕁䅁䅁权あ䅂䅁允䅁䅁䅅䅁䙁䅁䅁䵁㉁䙪䈵䍄䉁䅁䅁䅂䅁䅁䅍䅄䅁䅁䅯睯䅅䅁䅯充䅁䅁䅯睗䅑䅁䅅䅁䉁䅁䅁杄坁䅁䅁免㉁䑁䅁䅏ㅁ䑁䅁䅍睁䑁䅁䅍䅁䅁杷允䅁䅁䅑䅁䑁䅁䅷䅁䭁䍁䄴䅁䭁䅁䅑䅁䭁䙁䕯䅁䉁䅁䅁允䅁䅁䅕䅁䅁䭁䔷啗䵅䅉䅅䅁䕁䅁䅁睁䵁䅁䅁权杂䅁䅁权剁䅁䅁权兂䅂䅁允䅁䅁䅅䅁佁䉁䅉䅁穁䑁䅣兏ㅁ䑁䅉兏祁䑁䅍䅁䵁䅉䅅䅁䕁䅁䅁睁䵁䅁䅁权橃允䅁权剁䅁䅁权坂䅂䅁允䅁䅁䅅䅁佁䉁䅙䅁硁䑁䅣杍㍁䑁䅁䅍睁䑁䅁䅍睁䅁䅁䍄䉁䅁䅁䅂䅁䅁䅍䅄䅁䅁䅯睯䅅䅁䅯充䅁䅁䅯兔䅑䅁䅅䅁䉁䅁䅁杄坁䅁䅁免㑁䑁䅅睎睁䑁䅁䅍睁䑁䅁䅍䅁䅁杷允䅁䅁䅑䅁䑁䅁䅷䅁䭁䭁䅁䅁䭁䝁䕳䅁䭁䙁䕉䅁䉁䅁䅁允䅁䅁䅕䬯确欰椱䐷䴸䅉䅅䅁䕁䅁䅁睁䵁䅁䅁权敂允䅁权䕁䅁䅁权䑃䅂䅁允䅁䅁䅅䅁䙁䅁䅁䅁允十䉤䍄䉁䅁䅁䅂䅁䅁䅍䅄䅁䅁䅯入䅅䅁䅯允䅉䅁䅯杁䅉䅁䅅䅁䉁䅁䅁兂噃穧⭑爰兪䅑杷允䅁䅁䅑䅁䑁䅁䅷䅁䭁䉁䅣䅁䭁䅁䅑䅁䭁䥁䕕䅁䉁䅁䅁允䅁䅁䅕䅁䅁䕁杓ち䵅䅉䅅䅁䕁䅁䅁睁䵁䅁䅁权獁䅁䅁权牂䅂䅁权瑂䅂䅁允䅁䅁䅅䅁䙁䕁桪桥畓睒䅆䍄䉁䅁䅁䅂䅁䅁䅍䅄䅁䅁䅯睯䅅䅁䅯充䅁䅁䅯杕䅑䅁䅅䅁䉁䅁䅁杄坁䅁䅁免㑁䑁䅫睍ㅁ䑁䅁䅍睁䑁䅁䅍䅁䅁杷允䅁䅁䅑䅁䑁䅁䅷䅁䭁䭁䉍䅁䭁䉁䅅䅁䭁䙁䕕䅁䉁䅁䅁允䅁䅁䄴杆䅁䑁䅅兏㉁䑁䅣䅍睁䑁䅁䅍睁䑁䅁䅁䵁䅉䅅䅁䕁䅁䅁睁䵁䅁䅁权橄允䅁权牂䅂䅁权ㅂ䅂䅁允䅁䅁䅅䅁䙁䅁琴灳瘳⽰⽉䍄䉁䅁䅁䅂䅁䅁䅍䅄䅁䅁䅯党䅁䅁䅯睡䅑䅁䅯睗䅑䅁䅅䅁䉁䅁䅁兂牁硨婢発橦睐杷允䅁䅁䅑䅁䑁䅁䅷䅁䭁䭁䉍䅁䭁䉁䅅䅁䭁䝁䕅䅁䉁䅁䅁允䅁䅁䄴杆䅁䑁䅉睍祁䑁䅅睎ㅁ䑁䅁䅍睁䑁䅁䅁䵁䅉䅅䅁䕁䅁䅁睁䵁䅁䅁权䝁䅁䅁权剁䅁䅁权瑂䅂䅁允䅁䅁䅅䅁佁䉁䅑䅁硁䑁䅣杍祁䑁䅙杍睁䑁䅁䅍䅁䅁杷允䅁䅁䅑䅁䑁䅁䅷䅁䭁䙁䉅䅁䭁䝁䕳䅁䭁䙁䕧䅁䉁䅁䅁允䅁䅁䅕捺䵺䵺䵺䕁䵁䅉䅅䅁䕁䅁䅁睁䵁䅁䅁权橃允䅁权剁䅁䅁权慂䅂䅁允䅁䅁䅅䅁佁䉁䅙䅁祁䑁䅑杍㍁䑁䅣兎睁䑁䅁䅍睁䅁䅁䍄䉁䅁䅁䅂䅁䅁䅍䅄䅁䅁䅯睶䅅䅁䅯充䅁䅁䅯睦䅑䅁䅅䅁䉁䅁䅁杄坁䅁䅁免㕁䑁䅙睎穁䑁䅁䅍睁䑁䅁䅍䅁䅁杷允䅁䅁䅑䅁䑁䅁䅷䅁䭁䙁䅯䅁䭁䝁䕳䅁䭁䡁䔰䅁䉁䅁䅁允䅁䅁䅕㡧䭄啯㉗含䴸䅉䅅䅁䕁䅁䅁睁䵁䅁䅁权湁䅁䅁权䕁䅁䅁权㑂䅂䅁允䅁䅁䅅䅁䙁䅁䅁䅁坂坷䉖䍄䉁䅁䅁䅂䅁䅁䅍䅄䅁䅁䅯䅚䅁䅁䅯睡䅑䅁䅯兤䅑䅁䅅䅁䉁䅁䅁兂桁䡳潊敫漳睐杷允䅁䅁䅑䅁䑁䅁䅷䅁䭁䭁䉍䅁䭁䉁䅅䅁䭁䙁䕁䅁䉁䅁䅁允䅁䅁䄴杆䅁䑁䅉李㍁䑁䅫兎睁䑁䅁䅍睁䑁䅁䅁䵁䅉䅅䅁䕁䅁䅁睁䵁䅁䅁权㙃允䅁权剁䅁䅁权偂䅂䅁允䅁䅁䅅䅁䭁䕁䅣䅁䵁䅉䅅䅁䕁䅁䅁睁䵁䅁䅁权㑂䅁䅁权剁䅁䅁权䍃䅂䅁允䅁䅁䅅䅁佁䉁䅉䅁ぁ䑁䅣杍穁䑁䅅䅍睁䑁䅁䅁䵁䅉䅅䅁䕁䅁䅁睁䵁䅁䅁权十允䅁权剁䅁䅁权⽄允䅁允䅁䅁䅅䅁佁䉁䅑䅁祁䑁䅅䅍穁䑁䅁䅍睁䑁䅁䅍䅁䅁杷允䅁䅁䅑䅁䑁䅁䅷䅁䭁䱁䉯䅁䭁䉁䅅䅁䭁偁䈸䅁䉁䅁䅁允䅁䅁䄴杅䅁䑁䅕䅎硁䑁䅁䅍睁䑁䅁䅍䅁䅁杷允䅁䅁䅑䅁䑁䅁䅷䅁䭁䭁䅅䅁䭁䉁䅅䅁䭁䕁䕁䅁䉁䅁䅁允䅁䉁䅑䕷穷睍䅁䅁䵁䅉䅅䅁䕁䅁䅁睁䵁䅁䅁权㙃允䅁权剁䅁䅁权楂䅂䅁允䅁䅁䅅䅁佁䉁䅉䅁ㅁ䑁䅑睎睁䑁䅁䅍睁䑁䅁䅁䵁䅉䅅䅁䕁䅁䅁睁䵁䅁䅁权㙄允䅁权䕁䅁䅁权⽂䅂䅁允䅁䅁䅅䅁䙁䅁䅁䅁㑄杭䈹䍄䉁䅁䅁䅂䅁䅁䅍䅄䅁䅁䅯杵䅅䅁䅯充䅁䅁䅯兔䅑䅁䅅䅁䉁䅁䅁杄十䅁䅁兎㑁䑁䅁䅍睁䑁䅁䅍睁䅁䅁䍄䉁䅁䅁䅂䅁䅁䅍䅄䅁䅁䅯睧䅅䅁䅯䅂䅁䅁䅯睤䅑䅁䅅䅁䉁䅁䅁兂䅁䅁䅁瑐刱兑杷允䅁䅁䅑䅁䑁䅁䅷䅁䭁䱁䅙䅁䭁䝁䕳䅁䭁䝁䕁䅁䉁䅁䅁允䅁䅁䅕䥘䌯匹捨稸䴸䅉䅅䅁䕁䅁䅁睁䵁䅁䅁权㙃允䅁权剁䅁䅁权桂䅂䅁允䅁䅁䅅䅁佁䉁䅉䅁㉁䑁䅁睍睁䑁䅁䅍睁䑁䅁䅁䵁䅉䅅䅁䕁䅁䅁睁䵁䅁䅁权畁允䅁权牂䅂䅁权時䅂䅁允䅁䅁䅅䅁䙁䵁ㅐ䙋偹畷⽕䍄䉁䅁䅁䅂䅁䅁䅍䅄䅁䅁䅯䅕䅁䅁䅯睡䅑䅁䅯杓䅑䅁䅅䅁䉁䅁䅁兂㥂穐敖歵坫䅑杷允䅁䅁䅑䅁䑁䅁䅷䅁䭁䍁䉳䅁䭁䉁䅅䅁䭁䕁䔸䅁䉁䅁䅁允䅁䅁䅯睒䅁䅁杷允䅁䅁䅑䅁䑁䅁䅷䅁䭁䍁䉳䅁䭁䉁䅅䅁䭁䕁䔰䅁䉁䅁䅁允䅁䅁䄴䅆䅁䑁䅅兎硁䑁䅅䅎祁䑁䅁䅍睁䅁䅁䍄䉁䅁䅁䅂䅁䅁䅍䅄䅁䅁䅯村䅅䅁䅯睡䅑䅁䅯党䅑䅁䅅䅁䉁䅁䅁权䡂䅁䅁䍄䉁䅁䅁䅂䅁䅁䅍䅄䅁䅁䅯䅚䅅䅁䅯充䅁䅁䅯杗䅑䅁䅅䅁䉁䅁䅁杄啁䅁䅁兎ぁ䑁䅁兏睁䑁䅁䅍睁䑁䅁䅁䵁䅉䅅䅁䕁䅁䅁睁䵁䅁䅁权潂允䅁权䕁䅁䅁权瑂䅂䅁允䅁䅁䅅䅁䙁䅁䅁䵁㝂噳䉂䍄䉁䅁䅁䅂䅁䅁䅍䅄䅁䅁䅯內䅅䅁䅯䅂䅁䅁䅯兣䅑䅁䅅䅁䉁䅁䅁兂䅁䅁䅁渰杤兑杷允䅁䅁䅑䅁䑁䅁䅷䅁䭁䵁䅕䅁䭁䝁䕳䅁䭁䝁䕫䅁䉁䅁䅁允䅁䅁䅕椹捨㡪ㅌ歁䵁䅉䅅䅁䕁䅁䅁睁䵁䅁䅁权牁允䅁权剁䅁䅁权求䅂䅁允䅁䅁䅅䅁佁䉁䅑䅁硁䑁䅕兏硁䑁䅕免睁䑁䅁䅍䅁䅁杷允䅁䅁䅑䅁䑁䅁䅷䅁䭁䝁䅑䅁䭁䉁䅅䅁䭁䕁䕑䅁䉁䅁䅁允䅁䉁䅑偳佔元䅁䅁䵁䅉䅅䅁䕁䅁䅁睁䵁䅁䅁权牁允䅁权剁䅁䅁权桂䅂䅁允䅁䅁䅅䅁佁䉁䅑䅁硁䑁䅙兏㍁䑁䅫䅏睁䑁䅁䅍䅁䅁杷允䅁䅁䅑䅁䑁䅁䅷䅁䭁䭁䉕䅁䭁䉁䅅䅁䭁偁䈸䅁䉁䅁䅁允䅁䅁䄴杆䅁䑁䅅䅎㉁䑁䅕杍祁䑁䅁䅍睁䑁䅁䅁䵁䅉䅅䅁䕁䅁䅁睁䵁䅁䅁权汃允䅁权剁䅁䅁权佂䅂䅁允䅁䅁䅅䅁佁䉁䅙䅁硁䑁䅁睍祁䑁䅙䅏穁䑁䅁䅍睁䅁䅁䍄䉁䅁䅁䅂䅁䅁䅍䅄䅁䅁䅯朸䅅䅁䅯充䅁䅁䅯杗䅑䅁䅅䅁䉁䅁䅁杄啁䅁䅁兎睁䑁䅧免睁䑁䅁䅍睁䑁䅁䅁䵁䅉䅅䅁䕁䅁䅁睁䵁䅁䅁权療允䅁权䕁䅁䅁权㙂䅂䅁允䅁䅁䅅䅁䙁䅁䅁䕁牂潌䉊䍄䉁䅁䅁䅂䅁䅁䅍䅄䅁䅁䅯入䅅䅁䅯睡䅑䅁䅯眯䅅䅁䅅䅁䉁䅁䅁兂硂児塲㍯婁䅑杷允䅁䅁䅑䅁䑁䅁䅷䅁䭁䭁䉕䅁䭁䉁䅅䅁䭁䙁䕳䅁䉁䅁䅁允䅁䅁䄴杆䅁䑁䅅免睁䑁䅕兏㑁䑁䅕䅍睁䑁䅁䅁䵁䅉䅅䅁䕁䅁䅁睁䵁䅁䅁权睄䅁䅁权牂䅂䅁权㕁䅂䅁允䅁䅁䅅䅁䭁䕁䅣䅁䵁䅉䅅䅁䕁䅁䅁睁䵁䅁䅁权汃允䅁权䕁䅁䅁权兂䅂䅁允䅁䅁䅅䅁䙁䅁䅁䅁䑁穌䈵䍄䉁䅁䅁䅂䅁䅁䅍䅄䅁䅁䅯兰䅅䅁䅯充䅁䅁䅯杗䅑䅁䅅䅁䉁䅁䅁杄啁䅁䅁兎穁䑁䅉䅏睁䑁䅉䅍睁䑁䅁䅁䵁䅉䅅䅁䕁䅁䅁睁䵁䅁䅁权䵄允䅁权䕁䅁䅁权慂䅂䅁允䅁䅁䅅䅁䙁䅁䅁䥁乁㑙䈵䍄䉁䅁䅁䅂䅁䅁䅍䅄䅁䅁䅯杮䅁䅁䅯充䅁䅁䅯党䅑䅁䅅䅁䉁䅁䅁杄十䅁䅁兎睁䑁䅑䅍睁䑁䅁䅍睁䅁䅁䍄䉁䅁䅁䅂䅁䅁䅍䅄䅁䅁䅯䅳䅅䅁䅯充䅁䅁䅯杖䅑䅁䅅䅁䉁䅁䅁杄啁䅁䅁李㑁䑁䅁䅎ぁ䑁䅙䅍睁䑁䅁䅁䵁䅉䅅䅁䕁䅁䅁睁䵁䅁䅁权敃䅁䅁权剁䅁䅁权噂䅂䅁允䅁䅁䅅䅁佁䉁䅉䅁ㅁ䑁䅁免睁䑁䅁䅍睁䑁䅁䅁䵁䅉䅅䅁䕁䅁䅁睁䵁䅁䅁权㍄允䅁权䕁䅁䅁权兂䅂䅁允䅁䅁䅅䅁䙁䅁䅁䝁硄㔫䉆䍄䉁䅁䅁䅂䅁䅁䅍䅄䅁䅁䅯䄱䅁䅁䅯睡䅑䅁䅯条䅑䅁䅅䅁䉁䅁䅁兂䵂㑎䉬余獘睶杷允䅁䅁䅑䅁䑁䅁䅷䅁䭁䉁䉅䅁䭁䅁䅑䅁䭁䥁䕕䅁䉁䅁䅁允䅁䅁䅕䅁䅁䭁批歙䵅䅉䅅䅁䕁䅁䅁睁䵁䅁䅁权㙁允䅁权剁䅁䅁权偂䅂䅁允䅁䅁䅅䅁䭁䕁䅣䅁䵁䅉䅅䅁䕁䅁䅁睁䵁䅁䅁权㙁允䅁权剁䅁䅁权楂䅂䅁允䅁䅁䅅䅁佁䉁䅉䅁㍁䑁䅙兎睁䑁䅁䅍睁䑁䅁䅁䵁䅉䅅䅁䕁䅁䅁睁䵁䅁䅁权㙁允䅁权剁䅁䅁权䱂䅂䅁允䅁䅁䅅䅁佁䉁䅉䅁㍁䑁䅣睍穁䑁䅍䅍睁䑁䅁䅁䵁䅉䅅䅁䕁䅁䅁睁䵁䅁䅁权䙁允䅁权牂䅂䅁权⽄允䅁允䅁䅁䅅䅁䙁䅁塲㍯㥁楩䅎䍄䉁䅁䅁䅂䅁䅁䅍䅄䅁䅁䅯杏䅅䅁䅯充䅁䅁䅯杕䅑䅁䅅䅁䉁䅁䅁杄十䅁䅁䅏睁䑁䅣杍㑁䑁䅁䅍睁䅁䅁䍄䉁䅁䅁䅂䅁䅁䅍䅄䅁䅁䅯杏䅅䅁䅯充䅁䅁䅯党䅑䅁䅅䅁䉁䅁䅁杄十䅁䅁䅏祁䑁䅑䅏㕁䑁䅁䅍睁䅁䅁䍄䉁䅁䅁䅂䅁䅁䅍䅄䅁䅁䅯权䅅䅁䅯䅂䅁䅁䅯杙䅑䅁䅅䅁䉁䅁䅁兂䅁䅁䅁术浬兑杷允䅁䅁䅑䅁䑁䅁䅷䅁䭁偁䈰䅁䭁䝁䕳䅁䭁䥁䕅䅁䉁䅁䅁允䅁䅁䅕婪畤潅䅐爰䴸䅉䅅䅁䕁䅁䅁睁䵁䅁䅁权㙁允䅁权剁䅁䅁权䵂䅂䅁允䅁䅁䅅䅁佁䉁䅉䅁㑁䑁䅍兎ぁ䑁䅍䅍睁䑁䅁䅁䵁䅉䅅䅁䕁䅁䅁睁䵁䅁䅁权杂䅁䅁权䉁杁䅁权䍁杁䅁允䅁䅁䅅䅁䙁偁䵆坂汨㥲䅬䍄䉁䅁䅁䅂䅁䅁䅍䅄䅁䅁䅯杏䅅䅁䅯充䅁䅁䅯杗䅑䅁䅅䅁䉁䅁䅁杄十䅁䅁䅏睁䑁䅣杍㍁䑁䅁䅍睁䅁䅁䍄䉁䅁䅁䅂䅁䅁䅍䅄䅁䅁䅯材䅅䅁䅯䅂䅁䅁䅯睗䅑䅁䅅䅁䉁䅁䅁兂䅁䅁䅃⭺睰兑杷允䅁䅁䅑䅁䑁䅁䅷䅁䭁䑁䉯䅁䭁䉁䅅䅁䭁䙁䕫䅁䉁䅁䅁允䅁䅁䄴杅䅁䑁䅣兏睁䑁䅧䅍睁䑁䅁䅍䅁䅁杷允䅁䅁䅑䅁䑁䅁䅷䅁䭁䙁䅁䅁䭁䉁䅅䅁䭁䙁䔴䅁䉁䅁䅁允䅁䉁䅑䭳啈睁䅁䅁䵁䅉䅅䅁䕁䅁䅁睁䵁䅁䅁权穁允䅁权剁䅁䅁权㑂䅂䅁允䅁䅁䅅䅁佁䉁䅙䅁硁䑁䅍兏ぁ䑁䅫兎睁䑁䅁䅍睁䅁䅁䍄䉁䅁䅁䅂䅁䅁䅍䅄䅁䅁䅯杏䅅䅁䅯充䅁䅁䅯睖䅑䅁䅅䅁䉁䅁䅁杄十䅁䅁睎㍁䑁䅁杍祁䑁䅁䅍睁䅁䅁䍄䉁䅁䅁䅂䅁䅁䅍䅄䅁䅁䅯睕䅁䅁䅯䅂䅁䅁䅯睗䅑䅁䅅䅁䉁䅁䅁兂䅁䅁䅂䭋浤兑杷允䅁䅁䅑䅁䑁䅁䅷䅁䭁䕁䈰䅁䭁䅁䅑䅁䭁䕁䔰䅁䉁䅁䅁允䅁䅁䅕丵䅎㝌焰啙䵅䅉䅅䅁䕁䅁䅁睁䵁䅁䅁权㝁䅁䅁权剁䅁䅁权偂䅂䅁允䅁䅁䅅䅁䭁䕁䅣䅁䵁䅉䅅䅁䕁䅁䅁睁䵁䅁䅁权㉃允䅁权牂䅂䅁权䅂䅂䅁允䅁䅁䅅䅁䙁䭁䙊癴㥐䄱䄹䍄䉁䅁䅁䅂䅁䅁䅍䅄䅁䅁䅯䅳䅁䅁䅯睡䅑䅁䅯兘䅑䅁䅅䅁䉁䅁䅁兂䭁㘱睎児䙯䅑杷允䅁䅁䅑䅁䑁䅁䅷䅁䭁佁䅙䅁䭁䅁䅑䅁䭁䕁䔴䅁䉁䅁䅁允䅁䅁䅕䅁䅁偁塆啙䵅䅉䅅䅁䕁䅁䅁睁䵁䅁䅁权㝁䅁䅁权剁䅁䅁权䵂䅂䅁允䅁䅁䅅䅁佁䉁䅑䅁硁䑁䅅李ぁ䑁䅉䅏睁䑁䅁䅍䅁䅁杷允䅁䅁䅑䅁䑁䅁䅷䅁䭁䑁䅳䅁䭁䉁䅅䅁䭁䝁䕅䅁䉁䅁䅁允䅁䅁䄴䅆䅁䑁䅅免㕁䑁䅅免㑁䑁䅁䅍睁䅁䅁䍄䉁䅁䅁䅂䅁䅁䅍䅄䅁䅁䅯䄶䅁䅁䅯䅂䅁䅁䅯兖䅑䅁䅅䅁䉁䅁䅁兂䅁䅁䅂漷奡兑杷允䅁䅁䅑䅁䑁䅁䅷䅁䭁䑁䅳䅁䭁䉁䅅䅁䭁䙁䕯䅁䉁䅁䅁允䅁䅁䄴䅆䅁䑁䅅杍硁䑁䅍李ぁ䑁䅁䅍睁䅁䅁䍄䉁䅁䅁䅂䅁䅁䅍䅄䅁䅁䅯朸䅁䅁䅯䅂䅁䅁䅯兗䅑䅁䅅䅁䉁䅁䅁兂䅁䅁杄䜯电兑杷允䅁䅁䅑䅁䑁䅁䅷䅁䭁䙁䅷䅁䭁䅁䅑䅁䭁䙁䕫䅁䉁䅁䅁允䅁䅁䅕䅁䅁乁克ぎ䵅䅉䅅䅁䕁䅁䅁睁䵁䅁䅁权䙁允䅁权剁䅁䅁权偂䅂䅁允䅁䅁䅅䅁䭁䕁䅣䅁䵁䅉䅅䅁䕁䅁䅁睁䵁䅁䅁权獄允䅁权䕁䅁䅁权偂䅂䅁允䅁䅁䅅䅁䭁䕁䅣䅁䵁䅉䅅䅁䕁䅁䅁睁䵁䅁䅁权䙁允䅁权剁䅁䅁权⽄允䅁允䅁䅁䅅䅁佁䉁䅑䅁穁䑁䅅䅍㍁䑁䅁䅍睁䑁䅁䅍䅁䅁杷允䅁䅁䅑䅁䑁䅁䅷䅁䭁䕁䅉䅁䭁䝁䕳䅁䭁䝁䕑䅁䉁䅁䅁允䅁䅁䅕㘱睎児塲稸䴸䅉䅅䅁䕁䅁䅁睁䵁䅁䅁权摂允䅁权䕁䅁䅁权⽄允䅁允䅁䅁䅅䅁䙁䅁䅁䅁䕁橶䉖䍄䉁䅁䅁䅂䅁䅁䅍䅄䅁䅁䅯䅇䅁䅁䅯睡䅑䅁䅯䅗䅑䅁䅅䅁䉁䅁䅁兂捂㡪ㅌ䙋湺睐杷允䅁䅁䅑䅁䑁䅁䅷䅁䭁䱁䉁䅁䭁䅁䅑䅁䭁䕁䕯䅁䉁䅁䅁允䅁䅁䅕䅁䅁䕁樵ざ䵅䅉䅅䅁䕁䅁䅁睁䵁䅁䅁权䙁允䅁权剁䅁䅁权慂䅂䅁允䅁䅁䅅䅁佁䉁䅑䅁ㅁ䑁䅁免㕁䑁䅉免睁䑁䅁䅍䅁䅁杷允䅁䅁䅑䅁䑁䅁䅷䅁䭁䙁䄴䅁䭁䝁䕳䅁䭁䙁䕣䅁䉁䅁䅁允䅁䅁䅕〰椱䙅㕧啂䵁䅉䅅䅁䕁䅁䅁睁䵁䅁䅁权㡁允䅁权䕁䅁䅁权䵂䅂䅁允䅁䅁䅅䅁䙁䅁䅁䅁㙂穵䉖䍄䉁䅁䅁䅂䅁䅁䅍䅄䅁䅁䅯睘䅅䅁䅯䅂䅁䅁䅯党䅑䅁䅅䅁䉁䅁䅁兂䅁䅁䅁乬䉤兑杷允䅁䅁䅑䅁䑁䅁䅷䅁䭁䩁䉅䅁䭁䅁䍅䅁䭁䅁䍉䅁䉁䅁䅁允䅁䅁䅕琵㥡䉥佯唱䵁䅉䅅䅁䕁䅁䅁睁䵁䅁䅁权䡄允䅁权剁䅁䅁权婂䅂䅁允䅁䅁䅅䅁佁䉁䅑䅁祁䑁䅁䅏㍁䑁䅅䅍ㅁ䑁䅁䅍䅁䅁杷允䅁䅁䅑䅁䑁䅁䅷䅁䭁䑁䈰䅁䭁䉁䅅䅁䭁偁䈸䅁䉁䅁䅁允䅁䅁䄴䅆䅁䑁䅉杍穁䑁䅫兎㑁䑁䅁䅍睁䅁䅁䍄䉁䅁䅁䅂䅁䅁䅍䅄䅁䅁䅯䅔䅁䅁䅯䅂䅁䅁䅯䅖䅑䅁䅅䅁䉁䅁䅁兂䅁䅁杁坙渱兑杷允䅁䅁䅑䅁䑁䅁䅷䅁䭁䡁䉑䅁䭁䉁䅅䅁䭁䡁䕅䅁䉁䅁䅁允䅁䅁䄴䅆䅁䑁䅅睍㉁䑁䅉兎ぁ䑁䅁䅍睁䅁䅁䍄䉁䅁䅁䅂䅁䅁䅍䅄䅁䅁䅯八䅅䅁䅯睡䅑䅁䅯睗䅑䅁䅅䅁䉁䅁䅁兂䅁䅁䅁䅁䭁䅑杷允䅁䅁䅑䅁䑁䅁䅷䅁䭁䥁䅕䅁䭁䝁䕳䅁䭁䙁䕉䅁䉁䅁䅁允䅁䅁䅕浚浚浚浚啊䵁䅉䅅䅁䕁䅁䅁睁䵁䅁䅁权㥁允䅁权剁䅁䅁权佂䅂䅁允䅁䅁䅅䅁佁䉁䅑䅁祁䑁䅅䅏睁䑁䅣睍睁䑁䅁䅍䅁䅁杷允䅁䅁䅑䅁䑁䅁䅷䅁䭁䩁䉍䅁䭁䉁䅅䅁䭁䕁䕳䅁䉁䅁䅁允䅁䅁䄴杅䅁䑁䅍䅏睁䑁䅍䅏睁䑁䅁䅍䅁䅁杷允䅁䅁䅑䅁䑁䅁䅷䅁䭁乁䅁䅁䭁䉁䅅䅁䭁䙁䕫䅁䉁䅁䅁允䅁䅁䄴杅䅁䑁䅉兏㕁䑁䅑兏穁䑁䅅睍䅁䅁杷允䅁䅁䅑䅁䑁䅁䅷䅁䭁䑁䈰䅁䭁䉁䅅䅁䭁䙁䕕䅁䉁䅁䅁允䅁䅁䄴䅆䅁䑁䅅杍㕁䑁䅣䅎㍁䑁䅁䅍睁䅁䅁䍄䉁䅁䅁䅂䅁䅁䅍䅄䅁䅁䅯兏䅁䅁䅯䅂䅁䅁䅯杕䅑䅁䅅䅁䉁䅁䅁兂䅁䅁䅁ㄵ⽨兑杷允䅁䅁䅑䅁䑁䅁䅷䅁䭁䩁䉁䅁䭁䉁䅅䅁䭁䝁䕉䅁䉁䅁䅁允䅁䅁䄴杅䅁䑁䅑兎㍁䑁䅙睍睁䑁䅁䅍䅁䅁杷允䅁䅁䅑䅁䑁䅁䅷䅁䭁䡁䅯䅁䭁䝁䕳䅁䭁䡁䕁䅁䉁䅁䅁允䅁䅁䅕䅁䅁䅁䅁樯䴸䅉䅅䅁䕁䅁䅁睁䵁䅁䅁权㑂允䅁权剁䅁䅁权偂䅂䅁允䅁䅁䅅䅁䭁䕁䅣䅁䵁䅉䅅䅁䕁䅁䅁睁䵁䅁䅁权㡁䅁䅁权䕁䅁䅁权扂䅂䅁允䅁䅁䅅䅁䙁䅁䅁䡁楂㙔䉂䍄䉁䅁䅁䅂䅁䅁䅍䅄䅁䅁䅯兙䅁䅁䅯䅂䅁䅁䅯眯䅅䅁䅅䅁䉁䅁䅁兂䅁䅁䅁牘塸兑杷允䅁䅁䅑䅁䑁䅁䅷䅁䭁䑁䈰䅁䭁䉁䅅䅁䭁䕁䕷䅁䉁䅁䅁允䅁䅁䄴䅆䅁䑁䅅杍ㅁ䑁䅍李祁䑁䅁䅍睁䅁䅁䍄䉁䅁䅁䅂䅁䅁䅍䅄䅁䅁䅯児䅅䅁䅯充䅁䅁䅯杗䅑䅁䅅䅁䉁䅁䅁杄啁䅁䅁免睁䑁䅉兏ぁ䑁䅍䅍睁䑁䅁䅁䵁䅉䅅䅁䕁䅁䅁睁䵁䅁䅁权摁允䅁权牂䅂䅁权奂䅂䅁允䅁䅁䅅䅁䙁䥁堲桢䑋偷⽧䍄䉁䅁䅁䅂䅁䅁䅍䅄䅁䅁䅯児䅅䅁䅯充䅁䅁䅯兗䅑䅁䅅䅁䉁䅁䅁杄十䅁䅁䅏穁䑁䅍杍硁䑁䅁䅍睁䅁䅁䍄䉁䅁䅁䅂䅁䅁䅍䅄䅁䅁䅯䅶䅅䅁䅯睡䅑䅁䅯杘䅑䅁䅅䅁䉁䅁䅁兂呄坔光䑗ね睐杷允䅁䅁䅑䅁䑁䅁䅷䅁䭁䑁䈰䅁䭁䉁䅅䅁䭁䙁䕣䅁䉁䅁䅁允䅁䅁䄴杅䅁䑁䅣䅎ㅁ䑁䅕兎睁䑁䅁䅍䅁䅁杷允䅁䅁䅑䅁䑁䅁䅷䅁䭁乁䅁䅁䭁䉁䅅䅁䭁䕁䔸䅁䉁䅁䅁允䅁䅁䅯睒䅁䅁杷允䅁䅁䅑䅁䑁䅁䅷䅁䭁䉁䄰䅁䭁䅁䅑䅁䭁䝁䕉䅁䉁䅁䅁允䅁䅁䅕䅁䅁䅁䕗つ䵅䅉䅅䅁䕁䅁䅁睁䵁䅁䅁权兄䅁䅁权剁䅁䅁权楂䅂䅁允䅁䅁䅅䅁佁䉁䅑䅁祁䑁䅁䅏㕁䑁䅁䅍睁䑁䅁䅍䅁䅁杷允䅁䅁䅑䅁䑁䅁䅷䅁䭁乁䅁䅁䭁䉁䅅䅁䭁䕁䔰䅁䉁䅁䅁允䅁䅁䄴䅆䅁䑁䅅䅎㕁䑁䅙䅍睁䑁䅁䅍睁䅁䅁䍄䉁䅁䅁䅂䅁䅁䅍䅄䅁䅁䅯䅬䅁䅁䅯睡䅑䅁䅯䅗䅑䅁䅅䅁䉁䅁䅁兂塄㍯㥁瑃呦睐杷允䅁䅁䅑䅁䑁䅁䅷䅁䭁䵁䅕䅁䭁䝁䕳䅁䭁䡁䕣䅁䉁䅁䅁允䅁䅁䅕児塲㍯㥁樹䴸䅉䅅䅁䕁䅁䅁睁䵁䅁䅁权杄䅁䅁权剁䅁䅁权䑃䅂䅁允䅁䅁䅅䅁佁䉁䅑䅁ㅁ䑁䅑李睁䑁䅁䅍睁䑁䅁䅍䅁䅁杷允䅁䅁䅑䅁䑁䅁䅷䅁䭁䍁䉯䅁䭁䅁䅑䅁䭁䕁䔴䅁䉁䅁䅁允䅁䅁䅕䅁䅁偁䝩歕䵅䅉䅅䅁䕁䅁䅁睁䵁䅁䅁权㡃允䅁权剁䅁䅁权楂䅂䅁允䅁䅁䅅䅁佁䉁䅉䅁㉁䑁䅉睍睁䑁䅑䅍睁䑁䅁䅁䵁䅉䅅䅁䕁䅁䅁睁䵁䅁䅁权㡃允䅁权剁䅁䅁权扂䅂䅁允䅁䅁䅅䅁佁䉁䅉䅁㉁䑁䅅䅍睁䑁䅧䅍睁䑁䅁䅁䵁䅉䅅䅁䕁䅁䅁睁䵁䅁䅁权䡁䅁䅁权剁䅁䅁权敂䅂䅁允䅁䅁䅅䅁啁乁㉂坉䅯䅁䅁䍄䉁䅁䅁䅂䅁䅁䅍䅄䅁䅁䅯兌䅁䅁䅯䅂䅁䅁䅯睥䅑䅁䅅䅁䉁䅁䅁兂䅁䅁䅁湯硬兑杷允䅁䅁䅑䅁䑁䅁䅷䅁䭁䕁䈰䅁䭁䉁䅅䅁䭁䕁䕷䅁䉁䅁䅁允䅁䅁䄴䅆䅁䑁䅉杍㉁䑁䅁䅍睁䑁䅁䅍睁䅁䅁䍄䉁䅁䅁䅂䅁䅁䅍䅄䅁䅁䅯䅷䅅䅁䅯充䅁䅁䅯杧䅑䅁䅅䅁䉁䅁䅁杄坁䅁䅁䅎穁䑁䅅杍睁䑁䅁䅍睁䑁䅁䅍䅁䅁杷允䅁䅁䅑䅁䑁䅁䅷䅁䭁䍁䅕䅁䭁䉁䅅䅁䭁䕁䔸䅁䉁䅁䅁允䅁䅁䅯睒䅁䅁杷允䅁䅁䅑䅁䑁䅁䅷䅁䭁䉁䈴䅁䭁䅁䅑䅁䭁䡁䔸䅁䉁䅁䅁允䅁䅁䅕䅁䅁䍧灈啤䵅䅉䅅䅁䕁䅁䅁睁䵁䅁䅁权杁䅁䅁权牂䅂䅁权㕂䅂䅁允䅁䅁䅅䅁䙁佁浫免獩䌳䄱䍄䉁䅁䅁䅂䅁䅁䅍䅄䅁䅁䅯䅁䅅䅁䅯睡䅑䅁䅯睥䅑䅁䅅䅁䉁䅁䅁兂䙃ㄶ㑇潈牘睶杷允䅁䅁䅑䅁䑁䅁䅷䅁䭁䵁䉣䅁䭁䉁䅅䅁䭁䙁䕙䅁䉁䅁䅁允䅁䅁䄴䅆䅁䑁䅅兏硁䑁䅑䅍穁䑁䅉兎睁䅁䅁䍄䉁䅁䅁䅂䅁䅁䅍䅄䅁䅁䅯䅙䅁䅁䅯充䅁䅁䅯䅨䅑䅁䅅䅁䉁䅁䅁杄十䅁䅁杍ぁ䑁䅕兏㕁䑁䅣䅍祁䅁䅁䍄䉁䅁䅁䅂䅁䅁䅍䅄䅁䅁䅯䅶䅅䅁䅯充䅁䅁䅯兔䅑䅁䅅䅁䉁䅁䅁杄十䅁䅁兎㉁䑁䅣䅏ㅁ䑁䅙䅎㉁䅁䅁䍄䉁䅁䅁䅂䅁䅁䅍䅄䅁䅁䅯兆䅁䅁䅯䅂䅁䅁䅯睧䅑䅁䅅䅁䉁䅁䅁兂䅁䅁䅁䡫祙兑杷允䅁䅁䅑䅁䑁䅁䅷䅁䭁䱁䉷䅁䭁䉁䅅䅁䭁䙁䕉䅁䉁䅁䅁允䅁䅁䄴杅䅁䑁䅕兎㉁䑁䅉䅏ㅁ䑁䅑杍䅁䅁杷允䅁䅁䅑䅁䑁䅁䅷䅁䭁䑁䅁䅁䭁䅁䅑䅁䭁䡁䕧䅁䉁䅁䅁允䅁䅁䅕䅁䅁䱁呩き䵅䅉䅅䅁䕁䅁䅁睁䵁䅁䅁权㥃允䅁权䕁䅁䅁权求䅂䅁允䅁䅁䅅䅁䙁䅁䅁䝁䵁㕰䉒䍄䉁䅁䅁䅂䅁䅁䅍䅄䅁䅁䅯䅷䅅䅁䅯充䅁䅁䅯睓䅑䅁䅅䅁䉁䅁䅁杄坁䅁䅁䅎㑁䑁䅍兎睁䑁䅁䅍睁䑁䅁䅍䅁䅁杷允䅁䅁䅑䅁䑁䅁䅷䅁䭁佁䉑䅁䭁䝁䕳䅁䭁䡁䔴䅁䉁䅁䅁允䅁䅁䅕䥘䌯匹捨ぃ䵁䅉䅅䅁䕁䅁䅁睁䵁䅁䅁权扃䅁䅁权牂䅂䅁权䭂䅂䅁允䅁䅁䅅䅁䙁偁灹搸乊癙⽑䍄䉁䅁䅁䅂䅁䅁䅍䅄䅁䅁䅯䅉䅅䅁䅯睡䅑䅁䅯来䅑䅁䅅䅁䉁䅁䅁兂䑄匹捨㡪硌睐杷允䅁䅁䅑䅁䑁䅁䅷䅁䭁䭁䉯䅁䭁䝁䕳䅁䭁䡁䕑䅁䉁䅁䅁允䅁䅁䅯睒䅁䅁杷允䅁䅁䅑䅁䑁䅁䅷䅁䭁䭁䉳䅁䭁䝁䕳䅁䭁䡁䕙䅁䉁䅁䅁允䅁䅁䅕敥浫免獩啁䵁䅉䅅䅁䕁䅁䅁睁䵁䅁䅁权奄允䅁权䕁䅁䅁权扂䅂䅁允䅁䅁䅅䅁䙁䅁䅁䅁䑁㑗䉂䍄䉁䅁䅁䅂䅁䅁䅍䅄䅁䅁䅯睃䅁䅁䅯䅂䅁䅁䅯䅥䅑䅁䅅䅁䉁䅁䅁兂䅁䅁䅁㑵㝍兑杷允䅁䅁䅑䅁䑁䅁䅷䅁䭁䡁䄰䅁䭁䝁䕳䅁䭁䙁䔰䅁䉁䅁䅁允䅁䅁䅕䝭匴㡧䭄吴䴸䅉䅅䅁䕁䅁䅁睁䵁䅁䅁权婁允䅁权䕁䅁䅁权㕂䅂䅁允䅁䅁䅅䅁䙁䅁䅁䅁䅁浪䉊䍄䉁䅁䅁䅂䅁䅁䅍䅄䅁䅁䅯䅷䅅䅁䅯充䅁䅁䅯党䅑䅁䅅䅁䉁䅁䅁杄坁䅁䅁兎睁䑁䅫睎睁䑁䅁䅍睁䑁䅁䅍䅁䅁杷允䅁䅁䅑䅁䑁䅁䅷䅁䭁䭁䄰䅁䭁䉁䅅䅁䭁䙁䕫䅁䉁䅁䅁允䅁䅁䄴䅆䅁䑁䅧免㑁䑁䅉䅍睁䑁䅁䅍睁䅁䅁䍄䉁䅁䅁䅂䅁䅁䅍䅄䅁䅁䅯䅷䅅䅁䅯充䅁䅁䅯䅔䅑䅁䅅䅁䉁䅁䅁杄坁䅁䅁兎ぁ䑁䅅免睁䑁䅁䅍睁䑁䅁䅍䅁䅁杷允䅁䅁䅑䅁䑁䅁䅷䅁䭁佁䄸䅁䭁䝁䕳䅁䭁偁䈸䅁䉁䅁䅁允䅁䅁䅕場啯歲桦え䵁䅉䅅䅁䕁䅁䅁睁䵁䅁䅁权䅄允䅁权剁䅁䅁权啂䅂䅁允䅁䅁䅅䅁佁䉁䅙䅁ㅁ䑁䅣䅎㑁䑁䅁䅍睁䑁䅁䅍睁䅁䅁䍄䉁䅁䅁䅂䅁䅁䅍䅄䅁䅁䅯杄䅁䅁䅯允䅉䅁䅯杁䅉䅁䅅䅁䉁䅁䅁兂畃敢䅗湂桐䅑杷允䅁䅁䅑䅁䑁䅁䅷䅁䭁䵁䉁䅁䭁䉁䅅䅁䭁䙁䕁䅁䉁䅁䅁允䅁䅁䄴杆䅁䑁䅕兏穁䑁䅙䅍睁䑁䅁䅍睁䑁䅁䅁䵁䅉䅅䅁䕁䅁䅁睁䵁䅁䅁权䭂允䅁权牂䅂䅁权橂䅂䅁允䅁䅁䅅䅁䙁䕁桪桥畓⽒⽫䍄䉁䅁䅁䅂䅁䅁䅍䅄䅁䅁䅯䅷䅅䅁䅯充䅁䅁䅯兗䅑䅁䅅䅁䉁䅁䅁杄坁䅁䅁李硁䑁䅣䅏睁䑁䅁䅍睁䑁䅁䅍䅁䅁杷允䅁䅁䅑䅁䑁䅁䅷䅁䭁䵁䅙䅁䭁䝁䕳䅁䭁䅁䍑䅁䉁䅁䅁允䅁䅁䅕䅁䅁䅁䅁䐫䴸䅉䅅䅁䕁䅁䅁睁䵁䅁䅁权杁䅁䅁权剁䅁䅁权穂䅂䅁允䅁䅁䅅䅁佁䉁䅑䅁穁䑁䅧杍ぁ䑁䅁䅍睁䑁䅁䅍䅁䅁杷允䅁䅁䅑䅁䑁䅁䅷䅁䭁䥁䅣䅁䭁䉁䅅䅁䭁偁䈸䅁䉁䅁䅁允䅁䅁䄴䅆䅁䑁䅕李硁䑁䅁䅍睁䑁䅁䅍睁䅁䅁䍄䉁䅁䅁䅂䅁䅁䅍䅄䅁䅁䅯眱䅅䅁䅯充䅁䅁䅯䅕䅑䅁䅅䅁䉁䅁䅁杄啁䅁䅁免㑁䑁䅅䅎睁䑁䅁䅍睁䑁䅁䅁䵁䅉䅅䅁䕁䅁䅁睁䵁䅁䅁权䡃䅁䅁权剁䅁䅁权楂䅂䅁允䅁䅁䅅䅁佁䉁䅑䅁ㅁ䑁䅙兎睁䑁䅁䅍睁䑁䅁䅍䅁䅁杷允䅁䅁䅑䅁䑁䅁䅷䅁䭁偁䅅䅁䭁䝁䕳䅁䭁䙁䕕䅁䉁䅁䅁允䅁䅁䅕㑈牘払敧启䴸䅉䅅䅁䕁䅁䅁睁䵁䅁䅁权䡃䅁䅁权剁䅁䅁权乂䅂䅁允䅁䅁䅅䅁佁䉁䅑䅁ㅁ䑁䅕兏睁䑁䅁䅍睁䑁䅁䅍䅁䅁杷允䅁䅁䅑䅁䑁䅁䅷䅁䭁䕁䅕䅁䭁䅁䅑䅁䭁䙁䕉䅁䉁䅁䅁允䅁䅁䅕䅁䅁䍳摓䕯䵅䅉䅅䅁䕁䅁䅁睁䵁䅁䅁权扂䅁䅁权牂䅂䅁权㥂䅂䅁允䅁䅁䅅䅁䙁䭁䠵場啯杲䅖䍄䉁䅁䅁䅂䅁䅁䅍䅄䅁䅁䅯睨䅁䅁䅯充䅁䅁䅯杕䅑䅁䅅䅁䉁䅁䅁杄啁䅁䅁兎㍁䑁䅍䅍睁䑁䅁䅍睁䑁䅁䅁䵁䅉䅅䅁䕁䅁䅁睁䵁䅁䅁权䡃䅁䅁权剁䅁䅁权噂䅂䅁允䅁䅁䅅䅁佁䉁䅑䅁穁䑁䅙兎睁䑁䅁䅍睁䑁䅁䅍䅁䅁杷允䅁䅁䅑䅁䑁䅁䅷䅁䭁䙁䉙䅁䭁䅁䅑䅁䭁䕁䔸䅁䉁䅁䅁允䅁䅁䅕䅁䅁䙷乫䕧䵅䅉䅅䅁䕁䅁䅁睁䵁䅁䅁权浂䅁䅁权䕁䅁䅁权兂䅂䅁允䅁䅁䅅䅁䙁䅁䅁䵁楄奉䈱䍄䉁䅁䅁䅂䅁䅁䅍䅄䅁䅁䅯兒䅁䅁䅯睡䅑䅁䅯杏䅑䅁䅅䅁䉁䅁䅁兂穁積積積穐睐杷允䅁䅁䅑䅁䑁䅁䅷䅁䭁䥁䅣䅁䭁䉁䅅䅁䭁䙁䕁䅁䉁䅁䅁允䅁䅁䄴䅆䅁䑁䅍兎ぁ䑁䅫䅍睁䑁䅁䅍睁䅁䅁䍄䉁䅁䅁䅂䅁䅁䅍䅄䅁䅁䅯材䅅䅁䅯䅂䅁䅁䅯兖䅑䅁䅅䅁䉁䅁䅁兂䅁䅁䅁䥩㍎兑杷允䅁䅁䅑䅁䑁䅁䅷䅁䭁䍁䈰䅁䭁䅁䅑䅁䭁䙁䕑䅁䉁䅁䅁允䅁䅁䅕䅁䅁䝑牶䕗䵅䅉䅅䅁䕁䅁䅁睁䵁䅁䅁权㕁䅁䅁权䕁䅁䅁权乂䅂䅁允䅁䅁䅅䅁䙁䅁䅁䥁䝄塩䉚䍄䉁䅁䅁䅂䅁䅁䅍䅄䅁䅁䅯䅩䅅䅁䅯䅂䅁䅁䅯杔䅑䅁䅅䅁䉁䅁䅁兂䅁䅁䅃捚湆兑杷允䅁䅁䅑䅁䑁䅁䅷䅁䭁䵁䉳䅁䭁䅁䅑䅁䭁䝁䕕䅁䉁䅁䅁允䅁䅁䅕䅁䅁䍁䝒啔䵅䅉䅅䅁䕁䅁䅁睁䵁䅁䅁权䭃䅁䅁权牂䅂䅁权あ䅂䅁允䅁䅁䅅䅁䭁䕁䅣䅁䵁䅉䅅䅁䕁䅁䅁睁䵁䅁䅁权潄䅁䅁权剁䅁䅁权佂䅂䅁允䅁䅁䅅䅁佁䉁䅑䅁㑁䑁䅫李ㅁ䑁䅙睍㕁䑁䅣免䅁䅁杷允䅁䅁䅑䅁䑁䅁䅷䅁䭁䡁䉳䅁䭁䉁䅅䅁䭁䥁䕑䅁䉁䅁䅁允䅁䅁䄴杅䅁䑁䅣兎穁䑁䅁兎睁䑁䅁䅍䅁䅁杷允䅁䅁䅑䅁䑁䅁䅷䅁䭁䥁䉍䅁䭁䅁䅑䅁䭁䝁䕉䅁䉁䅁䅁允䅁䅁䅕䅁䅁䝁套啣䵅䅉䅅䅁䕁䅁䅁睁䵁䅁䅁权潄䅁䅁权剁䅁䅁权扂䅂䅁允䅁䅁䅅䅁佁䉁䅑䅁㕁䑁䅅李穁䑁䅅兎㍁䑁䅅䅎䅁䅁杷允䅁䅁䅑䅁䑁䅁䅷䅁䭁䙁䉯䅁䭁䝁䕳䅁䭁䡁䕁䅁䉁䅁䅁允䅁䅁䅕児塲㍯㥁爲䴸䅉䅅䅁䕁䅁䅁睁䵁䅁䅁权硄䅁䅁权䉁杁䅁权䍁杁䅁允䅁䅁䅅䅁䙁䩁婗眸䥨㡲䅤䍄䉁䅁䅁䅂䅁䅁䅍䅄䅁䅁䅯睩䅅䅁䅯䅂䅁䅁䅯兖䅑䅁䅅䅁䉁䅁䅁兂䅁䅁䅁䝥汨兑杷允䅁䅁䅑䅁䑁䅁䅷䅁䭁佁䅧䅁䭁䉁䅅䅁䭁䝁䕕䅁䉁䅁䅁允䅁䅁䄴杆䅁䑁䅅免睁䑁䅍䅍ぁ䑁䅉免ㅁ䑁䅙䅁䵁䅉䅅䅁䕁䅁䅁睁䵁䅁䅁权潄䅁䅁权剁䅁䅁权噂䅂䅁允䅁䅁䅅䅁佁䉁䅙䅁硁䑁䅅兎ㅁ䑁䅑䅎㕁䑁䅍免㍁䅁䅁䍄䉁䅁䅁䅂䅁䅁䅍䅄䅁䅁䅯䄶䅁䅁䅯充䅁䅁䅯杗䅑䅁䅅䅁䉁䅁䅁杄坁䅁䅁免穁䑁䅑免穁䑁䅕杍㍁䑁䅕䅎䅁䅁杷允䅁䅁䅑䅁䑁䅁䅷䅁䭁䥁䉳䅁䭁䉁䅅䅁䭁䡁䕁䅁䉁䅁䅁允䅁䅁䄴䅆䅁䑁䅑䅏ㅁ䑁䅕兏祁䑁䅁䅍睁䅁䅁䍄䉁䅁䅁䅂䅁䅁䅍䅄䅁䅁䅯典䅅䅁䅯䅂䅁䅁䅯党䅑䅁䅅䅁䉁䅁䅁兂䅁䅁䅄歲嘱兑杷允䅁䅁䅑䅁䑁䅁䅷䅁䭁䥁䄰䅁䭁䉁䅅䅁䭁䙁䕕䅁䉁䅁䅁允䅁䅁䄴䅆䅁䑁䅍䅏ぁ䑁䅕李ぁ䑁䅁䅍睁䅁䅁䍄䉁䅁䅁䅂䅁䅁䅍䅄䅁䅁䅯児䅁䅁䅯䅂䅁䅁䅯全䅑䅁䅅䅁䉁䅁䅁兂䅁䅁杁䔫卩兑杷允䅁䅁䅑䅁䑁䅁䅷䅁䭁偁䉙䅁䭁䉁䅅䅁䭁䡁䕉䅁䉁䅁䅁允䅁䅁䄴杆䅁䑁䅅䅎㑁䑁䅙䅍睁䑁䅁䅍睁䑁䅁䅁䵁䅉䅅䅁䕁䅁䅁睁䵁䅁䅁权灄允䅁权䕁䅁䅁权穂䅂䅁允䅁䅁䅅䅁䙁䅁䅁䅁坂汄䈵䍄䉁䅁䅁䅂䅁䅁䅍䅄䅁䅁䅯兹䅁䅁䅯充䅁䅁䅯杙䅑䅁䅅䅁䉁䅁䅁杄啁䅁䅁免硁䑁䅍䅍睁䑁䅁䅍睁䑁䅁䅁䵁䅉䅅䅁䕁䅁䅁睁䵁䅁䅁权湃允䅁权䕁䅁䅁权䭂䅂䅁允䅁䅁䅅䅁䙁䅁䅁䅁䝂ㅆ䉚䍄䉁䅁䅁䅂䅁䅁䅍䅄䅁䅁䅯兹䅁䅁䅯充䅁䅁䅯睗䅑䅁䅅䅁䉁䅁䅁杄十䅁䅁䅏㑁䑁䅅杍硁䑁䅁䅍睁䅁䅁䍄䉁䅁䅁䅂䅁䅁䅍䅄䅁䅁䅯睑䅅䅁䅯睡䅑䅁䅯䅣䅑䅁䅅䅁䉁䅁䅁兂楃扒穢搯潔睐杷允䅁䅁䅑䅁䑁䅁䅷䅁䭁䝁䈰䅁䭁䝁䕳䅁䭁䙁䔸䅁䉁䅁䅁允䅁䅁䅕灭婭婭婭吰䴸䅉䅅䅁䕁䅁䅁睁䵁䅁䅁权䩄䅁䅁权剁䅁䅁权䱂䅂䅁允䅁䅁䅅䅁佁䉁䅉䅁㍁䑁䅫睍㍁䑁䅁䅍睁䑁䅁䅁䵁䅉䅅䅁䕁䅁䅁睁䵁䅁䅁权杁允䅁权牂䅂䅁权䱂䅂䅁允䅁䅁䅅䅁䙁䝁㡱䩤奍䅂䄱䍄䉁䅁䅁䅂䅁䅁䅍䅄䅁䅁䅯䅃䅅䅁䅯䅂䅁䅁䅯兔䅑䅁䅅䅁䉁䅁䅁兂䅁䅁䅃䌲眱兑杷允䅁䅁䅑䅁䑁䅁䅷䅁䭁䱁䉑䅁䭁䅁䅑䅁䭁䙁䕳䅁䉁䅁䅁允䅁䅁䅕䅁䅁乁洸䕐䵅䅉䅅䅁䕁䅁䅁睁䵁䅁䅁权䩁允䅁权䕁䅁䅁权䭂䅂䅁允䅁䅁䅅䅁䙁䅁琴灳搱偩䅂䍄䉁䅁䅁䅂䅁䅁䅍䅄䅁䅁䅯兹䅁䅁䅯充䅁䅁䅯䅕䅑䅁䅅䅁䉁䅁䅁杄十䅁䅁䅏㍁䑁䅕杍㑁䑁䅁䅍睁䅁䅁䍄䉁䅁䅁䅂䅁䅁䅍䅄䅁䅁䅯朲䅅䅁䅯䅂䅁䅁䅯眯䅅䅁䅅䅁䉁䅁䅁兂䅁䅁䅁坙橎兑杷允䅁䅁䅑䅁䑁䅁䅷䅁䭁䵁䅫䅁䭁䉁䅅䅁䭁䙁䕫䅁䉁䅁䅁允䅁䅁䄴杅䅁䑁䅫䅎㑁䑁䅉李睁䑁䅁䅍䅁䅁杷允䅁䅁䅑䅁䑁䅁䅷䅁䭁䉁䅫䅁䭁䉁䅅䅁䭁䕁䔸䅁䉁䅁䅁允䅁䅁䄴䅆䅁䑁䅍兎ぁ䑁䅉䅍睁䑁䅁䅍睁䅁䅁䍄䉁䅁䅁䅂䅁䅁䅍䅄䅁䅁䅯睏䅅䅁䅯䅂䅁䅁䅯兣䅑䅁䅅䅁䉁䅁䅁兂䅁䅁杂䜫祒兑杷允䅁䅁䅑䅁䑁䅁䅷䅁䭁䵁䉣䅁䭁䅁䅑䅁䭁䙁䕙䅁䉁䅁䅁允䅁䅁䅕䅁䅁䩣湆啣䵅䅉䅅䅁䕁䅁䅁睁䵁䅁䅁权婁䅁䅁权剁䅁䅁权⽄允䅁允䅁䅁䅅䅁佁䉁䅑䅁穁䑁䅙睎睁䑁䅁䅍睁䑁䅁䅍䅁䅁杷允䅁䅁䅑䅁䑁䅁䅷䅁䭁䍁䅁䅁䭁䉁䅅䅁䭁䙁䕫䅁䉁䅁䅁允䅁䅁䄴䅆䅁䑁䅕䅍睁䑁䅉䅍睁䑁䅁䅍睁䅁䅁䍄䉁䅁䅁䅂䅁䅁䅍䅄䅁䅁䅯睳䅅䅁䅯睡䅑䅁䅯兦䅑䅁䅅䅁䉁䅁䅁兂允䑗ね䡹䅙䅑杷允䅁䅁䅑䅁䑁䅁䅷䅁䭁䡁䉯䅁䭁䉁䅅䅁䭁䝁䔸䅁䉁䅁䅁允䅁䅁䄴杆䅁䑁䅅睍ぁ䑁䅫免祁䑁䅫䅍睁䑁䅁䅁䵁䅉䅅䅁䕁䅁䅁睁䵁䅁䅁权䕄允䅁权剁䅁䅁权兂䅂䅁允䅁䅁䅅䅁䭁䕁䅣䅁䵁䅉䅅䅁䕁䅁䅁睁䵁䅁䅁权婁䅁䅁权剁䅁䅁权楂䅂䅁允䅁䅁䅅䅁佁䉁䅑䅁穁䑁䅫䅏㑁䑁䅁䅍睁䑁䅁䅍䅁䅁杷允䅁䅁䅑䅁䑁䅁䅷䅁䭁䍁䉯䅁䭁䅁䅑䅁䭁䥁䕁䅁䉁䅁䅁允䅁䅁䅕䅁䅁䅁浡啎䵅䅉䅅䅁䕁䅁䅁睁䵁䅁䅁权婁䅁䅁权剁䅁䅁权求䅂䅁允䅁䅁䅅䅁佁䉁䅑䅁ぁ䑁䅑䅏硁䑁䅁䅍睁䑁䅁䅍䅁䅁杷允䅁䅁䅑䅁䑁䅁䅷䅁䭁佁䅙䅁䭁䝁䕳䅁䭁䡁䔸䅁䉁䅁䅁允䅁䅁䅕牕敧敨剴䐹䴸䅉䅅䅁䕁䅁䅁睁䵁䅁䅁权䥃允䅁权䕁䅁䅁权⽄允䅁允䅁䅁䅅䅁䙁䅁䅁䥁祂䝧䈵䍄䉁䅁䅁䅂䅁䅁䅍䅄䅁䅁䅯兇䅁䅁䅯充䅁䅁䅯䅔䅑䅁䅅䅁䉁䅁䅁杄啁䅁䅁䅎穁䑁䅣䅍睁䑁䅁䅍睁䑁䅁䅁䵁䅉䅅䅁䕁䅁䅁睁䵁䅁䅁权婁䅁䅁权剁䅁䅁权慂䅂䅁允䅁䅁䅅䅁佁䉁䅑䅁ぁ䑁䅉䅏睁䑁䅁䅍睁䑁䅁䅍䅁䅁杷允䅁䅁䅑䅁䑁䅁䅷䅁䭁䵁䉙䅁䭁䝁䕳䅁䭁䥁䕉䅁䉁䅁䅁允䅁䅁䅕噋偹癷潕䑶䴸䅉䅅䅁䕁䅁䅁睁䵁䅁䅁权㉃䅁䅁权䕁䅁䅁权塂䅂䅁允䅁䅁䅅䅁䙁䅁䅁䅁⭃呺䉊䍄䉁䅁䅁䅂䅁䅁䅍䅄䅁䅁䅯全䅅䅁䅯充䅁䅁䅯睤䅑䅁䅅䅁䉁䅁䅁杄啁䅁䅁睍睁䑁䅙䅍睁䑁䅁䅍睁䑁䅁䅁䵁䅉䅅䅁䕁䅁䅁睁䵁䅁䅁权䝁䅁䅁权牂䅂䅁权療䅂䅁允䅁䅁䅅䅁䙁䑁ね䡹⭡⭮⼴䍄䉁䅁䅁䅂䅁䅁䅍䅄䅁䅁䅯兊䅁䅁䅯充䅁䅁䅯眯䅅䅁䅅䅁䉁䅁䅁杄啁䅁䅁杍㑁䑁䅑兎睁䑁䅁䅍睁䑁䅁䅁䵁䅉䅅䅁䕁䅁䅁睁䵁䅁䅁权㉁䅁䅁权䕁䅁䅁权楂䅂䅁允䅁䅁䅅䅁䙁䅁䅁佁䡄䝵䉖䍄䉁䅁䅁䅂䅁䅁䅍䅄䅁䅁䅯兇䅁䅁䅯䅂䅁䅁䅯睖䅑䅁䅅䅁䉁䅁䅁兂䅁䅁䅃猱穊兑杷允䅁䅁䅑䅁䑁䅁䅷䅁䭁䍁䅕䅁䭁䉁䅅䅁䭁䙁䕳䅁䉁䅁䅁允䅁䅁䄴䅆䅁䑁䅉李穁䑁䅁䅍睁䑁䅁䅍睁䅁䅁䍄䉁䅁䅁䅂䅁䅁䅍䅄䅁䅁䅯兲䅁䅁䅯䅂䅁䅁䅯全䅑䅁䅅䅁䉁䅁䅁兂䅁䅁䅁䕐戵兑杷允䅁䅁䅑䅁䑁䅁䅷䅁䭁䵁䅅䅁䭁䉁䅅䅁䭁偁䈸䅁䉁䅁䅁允䅁䅁䄴杆䅁䑁䅅䅏祁䑁䅙睎ㅁ䑁䅁䅍睁䑁䅁䅁䵁䅉䅅䅁䕁䅁䅁睁䵁䅁䅁权汁䅁䅁权剁䅁䅁权䱂䅂䅁允䅁䅁䅅䅁佁䉁䅑䅁祁䑁䅙杍ㅁ䑁䅁䅍睁䑁䅁䅍䅁䅁杷允䅁䅁䅑䅁䑁䅁䅷䅁䭁䍁䅕䅁䭁䉁䅅䅁䭁䙁䕉䅁䉁䅁䅁允䅁䅁䄴䅆䅁䑁䅉兏睁䑁䅕䅍睁䑁䅁䅍睁䅁䅁䍄䉁䅁䅁䅂䅁䅁䅍䅄䅁䅁䅯兊䅁䅁䅯充䅁䅁䅯䅕䅑䅁䅅䅁䉁䅁䅁杄啁䅁䅁睍ぁ䑁䅧䅎㕁䑁䅕䅍睁䑁䅁䅁䵁䅉䅅䅁䕁䅁䅁睁䵁䅁䅁权㥂允䅁权䕁䅁䅁权婂䅂䅁允䅁䅁䅅䅁䙁䅁䅁䥁䝁㈷䉴䍄䉁䅁䅁䅂䅁䅁䅍䅄䅁䅁䅯杳䅅䅁䅯充䅁䅁䅯睦䅑䅁䅅䅁䉁䅁䅁杄啁䅁䅁杍㍁䑁䅕李睁䑁䅁䅍睁䑁䅁䅁䵁䅉䅅䅁䕁䅁䅁睁䵁䅁䅁权汁䅁䅁权剁䅁䅁权䭂䅂䅁允䅁䅁䅅䅁佁䉁䅑䅁穁䑁䅕䅏硁䑁䅫䅏睁䑁䅁䅍䅁䅁杷允䅁䅁䅑䅁䑁䅁䅷䅁䭁䉁䉙䅁䭁䅁䅑䅁䭁䙁䕣䅁䉁䅁䅁允䅁䅁䅕䅁䅁䉁㑧歃䵅䅉䅅䅁䕁䅁䅁睁䵁䅁䅁权汁䅁䅁权剁䅁䅁权婂䅂䅁允䅁䅁䅅䅁佁䉁䅑䅁穁䑁䅙䅏硁䑁䅙睎睁䑁䅁䅍䅁䅁杷允䅁䅁䅑䅁䑁䅁䅷䅁䭁䝁䄴䅁䭁䅁䅑䅁䭁䡁䕧䅁䉁䅁䅁允䅁䅁䅕䅁䅁偁婉歑䵅䅉䅅䅁䕁䅁䅁睁䵁䅁䅁权佁允䅁权䕁䅁䅁权楂䅂䅁允䅁䅁䅅䅁䙁䅁䅁䕁䅂汚䈹䍄䉁䅁䅁䅂䅁䅁䅍䅄䅁䅁䅯其䅅䅁䅯䅂䅁䅁䅯睓䅑䅁䅅䅁䉁䅁䅁兂䅁䅁杁䝮坭兑杷允䅁䅁䅑䅁䑁䅁䅷䅁䭁䝁䅅䅁䭁䉁䅅䅁䭁偁䈸䅁䉁䅁䅁允䅁䅁䄴䅆䅁䑁䅍李祁䑁䅁䅍睁䑁䅁䅍睁䅁䅁䍄䉁䅁䅁䅂䅁䅁䅍䅄䅁䅁䅯䅉䅁䅁䅯䅂䅁䅁䅯杣䅑䅁䅅䅁䉁䅁䅁兂䅁䅁䅁愸潰兑杷允䅁䅁䅑䅁䑁䅁䅷䅁䭁䝁䅅䅁䭁䉁䅅䅁䭁䕁䕳䅁䉁䅁䅁允䅁䅁䄴䅆䅁䑁䅍䅎㑁䑁䅫䅍睁䑁䅁䅍睁䅁䅁䍄䉁䅁䅁䅂䅁䅁䅍䅄䅁䅁䅯䅡䅅䅁䅯充䅁䅁䅯䅔䅑䅁䅅䅁䉁䅁䅁杄坁䅁䅁免祁䑁䅍睎硁䑁䅁兎睁䑁䅁䅍䅁䅁杷允䅁䅁䅑䅁䑁䅁䅷䅁䭁䅁䄸䅁䭁䅁䅑䅁䭁䥁䕅䅁䉁䅁䅁允䅁䅁䅕䅁䅁䵁畂歕䵅䅉䅅䅁䕁䅁䅁睁䵁䅁䅁权桂䅁䅁权剁䅁䅁权兂䅂䅁允䅁䅁䅅䅁佁䉁䅑䅁穁䑁䅕免硁䑁䅧兏睁䑁䅁䅍䅁䅁杷允䅁䅁䅑䅁䑁䅁䅷䅁䭁䩁䉕䅁䭁䉁䅅䅁䭁䡁䕫䅁䉁䅁䅁允䅁䅁䄴杆䅁䑁䅍䅍睁䑁䅕免睁䑁䅁䅍睁䑁䅁䅁䵁䅉䅅䅁䕁䅁䅁睁䵁䅁䅁权䩃䅁䅁权剁䅁䅁权兂䅂䅁允䅁䅁䅅䅁佁䉁䅑䅁ぁ䑁䅅免㕁䑁䅁䅍睁䑁䅁䅍䅁䅁杷允䅁䅁䅑䅁䑁䅁䅷䅁䭁乁䄸䅁䭁䝁䕳䅁䭁䝁䕣䅁䉁䅁䅁允䅁䅁䅕婤奍䙂余歁䵁䅉䅅䅁䕁䅁䅁睁䵁䅁䅁权瑂䅁䅁权剁䅁䅁权硁䅂䅁允䅁䅁䅅䅁啁䥁橂䜫䅑䅁䅁䍄䉁䅁䅁䅂䅁䅁䅍䅄䅁䅁䅯杖䅁䅁䅯充䅁䅁䅯䅙䅑䅁䅅䅁䉁䅁䅁䅆ㅂ坭浑䅁䅁䅁杷允䅁䅁䅑䅁䑁䅁䅷䅁䭁䝁䅑䅁䭁䝁䕳䅁䭁䙁䕅䅁䉁䅁䅁允䅁䅁䅕⽷潕䥘䌯吸䴸䅉䅅䅁䕁䅁䅁睁䵁䅁䅁权㡃䅁䅁权剁䅁䅁权㉂䅂䅁允䅁䅁䅅䅁佁䉁䅙䅁硁䑁䅉䅎ぁ䑁䅧䅍睁䑁䅁䅍睁䅁䅁䍄䉁䅁䅁䅂䅁䅁䅍䅄䅁䅁䅯兩䅁䅁䅯充䅁䅁䅯睖䅑䅁䅅䅁䉁䅁䅁杄啁䅁䅁䅎睁䑁䅅免睁䑁䅁䅍睁䑁䅁䅁䵁䅉䅅䅁䕁䅁䅁睁䵁䅁䅁权䥁允䅁权牂䅂䅁权時䅂䅁允䅁䅁䅅䅁䙁䙁㑋潈牘兕䄵䍄䉁䅁䅁䅂䅁䅁䅍䅄䅁䅁䅯杒䅅䅁䅯充䅁䅁䅯眯䅅䅁䅅䅁䉁䅁䅁杄啁䅁䅁李硁䑁䅅免硁䑁䅉睍㕁䑁䅙䅁䵁䅉䅅䅁䕁䅁䅁睁䵁䅁䅁权桃䅁䅁权䕁䅁䅁权䵂䅂䅁允䅁䅁䅅䅁䙁䅁䅁䅁啃䝈䉎䍄䉁䅁䅁䅂䅁䅁䅍䅄䅁䅁䅯杄䅁䅁䅯睡䅑䅁䅯䅗䅑䅁䅅䅁䉁䅁䅁兂䱃佢㝦晱午睶杷允䅁䅁䅑䅁䑁䅁䅷䅁䭁䉁䉁䅁䭁䅁䅑䅁䭁䕁䔴䅁䉁䅁䅁允䅁䅁䅕䅁䅁䠸䝬啲䵅䅉䅅䅁䕁䅁䅁睁䵁䅁䅁权䝂允䅁权剁䅁䅁权佂䅂䅁允䅁䅁䅅䅁佁䉁䅑䅁ㅁ䑁䅕兎ぁ䑁䅕䅏㉁䑁䅁睎䅁䅁杷允䅁䅁䅑䅁䑁䅁䅷䅁䭁䕁䉷䅁䭁䝁䕳䅁䭁䡁䕁䅁䉁䅁䅁允䅁䅁䅕灭婭婭婭吸䴸䅉䅅䅁䕁䅁䅁睁䵁䅁䅁权灃允䅁权䕁䅁䅁权䱂䅂䅁允䅁䅁䅅䅁䙁䅁䅁䅁䑄け䉬䍄䉁䅁䅁䅂䅁䅁䅍䅄䅁䅁䅯杒䅅䅁䅯充䅁䅁䅯兔䅑䅁䅅䅁䉁䅁䅁权䡂䅁䅁䍄䉁䅁䅁䅂䅁䅁䅍䅄䅁䅁䅯䅢䅁䅁䅯䅂䅁䅁䅯杓䅑䅁䅅䅁䉁䅁䅁兂䅁䅁䅁牣瑚兑杷允䅁䅁䅑䅁䑁䅁䅷䅁䭁䡁䅉䅁䭁䅁䅑䅁䭁䡁䕷䅁䉁䅁䅁允䅁䅁䅕䅁䅁䑁佑䕓䵅䅉䅅䅁䕁䅁䅁睁䵁䅁䅁权㙂允䅁权剁䅁䅁权兂䅂䅁允䅁䅁䅅䅁佁䉁䅑䅁ㅁ䑁䅕免㍁䑁䅕兎睁䑁䅁䅍䅁䅁杷允䅁䅁䅑䅁䑁䅁䅷䅁䭁佁䉣䅁䭁䅁䅑䅁䭁䕁䕯䅁䉁䅁䅁允䅁䅁䅕䅁䅁䭁䰫ぢ䵅䅉䅅䅁䕁䅁䅁睁䵁䅁䅁权䭃䅁䅁权䕁䅁䅁权婂䅂䅁允䅁䅁䅅䅁䭁䕁䅣䅁䵁䅉䅅䅁䕁䅁䅁睁䵁䅁䅁权㝄䅁䅁权牂䅂䅁权䱂䅂䅁允䅁䅁䅅䅁䙁䵁ㅐ䙋偹桷䅎䍄䉁䅁䅁䅂䅁䅁䅍䅄䅁䅁䅯睢䅅䅁䅯䅂䅁䅁䅯睖䅑䅁䅅䅁䉁䅁䅁权䡂䅁䅁䍄䉁䅁䅁䅂䅁䅁䅍䅄䅁䅁䅯儳䅁䅁䅯充䅁䅁䅯睔䅑䅁䅅䅁䉁䅁䅁权䡂䅁䅁䍄䉁䅁䅁䅂䅁䅁䅍䅄䅁䅁䅯睲䅅䅁䅯充䅁䅁䅯內䅑䅁䅅䅁䉁䅁䅁杄啁䅁䅁睍硁䑁䅕䅎硁䑁䅧䅍睁䑁䅁䅁䵁䅉䅅䅁䕁䅁䅁睁䵁䅁䅁权㝄允䅁权牂䅂䅁权兂䅂䅁允䅁䅁䅅䅁䙁䡁⭥确癯昳⽷䍄䉁䅁䅁䅂䅁䅁䅍䅄䅁䅁䅯杒䅅䅁䅯充䅁䅁䅯䅖䅑䅁䅅䅁䉁䅁䅁权䡂䅁䅁䍄䉁䅁䅁䅂䅁䅁䅍䅄䅁䅁䅯儱䅅䅁䅯䅂䅁䅁䅯睥䅑䅁䅅䅁䉁䅁䅁兂䅁䅁䅁䍗獉兑杷允䅁䅁䅑䅁䑁䅁䅷䅁䭁佁䉳䅁䭁䉁䅅䅁䭁䡁䕉䅁䉁䅁䅁允䅁䅁䄴杆䅁䑁䅅免ㅁ䑁䅍兏睁䑁䅁䅍睁䑁䅁䅁䵁䅉䅅䅁䕁䅁䅁睁䵁䅁䅁权䝂允䅁权剁䅁䅁权兂䅂䅁允䅁䅁䅅䅁䭁䕁䅣䅁䵁䅉䅅䅁䕁䅁䅁睁䵁䅁䅁权䝂允䅁权剁䅁䅁权䭂䅂䅁允䅁䅁䅅䅁䭁䕁䅣䅁䵁䅉䅅䅁䕁䅁䅁睁䵁䅁䅁权硄䅁䅁权䕁䅁䅁权噂䅂䅁允䅁䅁䅅䅁䙁䅁䅁佁汁坋䉖䍄䉁䅁䅁䅂䅁䅁䅍䅄䅁䅁䅯具䅁䅁䅯䅂䅁䅁䅯杙䅑䅁䅅䅁䉁䅁䅁兂䅁䅁杁⭲剹兑杷允䅁䅁䅑䅁䑁䅁䅷䅁䭁䅁䄰䅁䭁䅁䅑䅁䭁䕁䔰䅁䉁䅁䅁允䅁䅁䅕䅁䅁䵧䴯啤䵅䅉䅅䅁䕁䅁䅁睁䵁䅁䅁权⽁䅁䅁权剁䅁䅁权㝂䅂䅁允䅁䅁䅅䅁佁䉁䅉䅁ㅁ䑁䅕免硁䑁䅣䅏㑁䑁䅫䅁䵁䅉䅅䅁䕁䅁䅁睁䵁䅁䅁权䡁允䅁权䕁䅁䅁权扂䅂䅁允䅁䅁䅅䅁䙁䅁䅁䅁敄永䉂䍄䉁䅁䅁䅂䅁䅁䅍䅄䅁䅁䅯䄶䅅䅁䅯䅂䅁䅁䅯䅣䅑䅁䅅䅁䉁䅁䅁兂䅁䅁䅁瑥浙兑杷允䅁䅁䅑䅁䑁䅁䅷䅁䭁䱁䅕䅁䭁䉁䅅䅁䭁䝁䕉䅁䉁䅁䅁允䅁䅁䄴䅆䅁䑁䅅兏㕁䑁䅙䅍睁䑁䅁䅍睁䅁䅁䍄䉁䅁䅁䅂䅁䅁䅍䅄䅁䅁䅯睢䅅䅁䅯充䅁䅁䅯䅥䅑䅁䅅䅁䉁䅁䅁杄啁䅁䅁䅎㍁䑁䅑睍祁䑁䅣䅍睁䑁䅁䅁䵁䅉䅅䅁䕁䅁䅁睁䵁䅁䅁权煄䅁䅁权牂䅂䅁权䉃䅂䅁允䅁䅁䅅䅁䙁䍁捬㡪ㅌ䅋䅰䍄䉁䅁䅁䅂䅁䅁䅍䅄䅁䅁䅯全䅁䅁䅯充䅁䅁䅯䅔䅑䅁䅅䅁䉁䅁䅁杄啁䅁䅁䅎祁䑁䅁兎睁䑁䅁䅍睁䑁䅁䅁䵁䅉䅅䅁䕁䅁䅁睁䵁䅁䅁权䅃䅁䅁权牂䅂䅁权㍂䅂䅁允䅁䅁䅅䅁䙁䥁牘払敧摨⽳䍄䉁䅁䅁䅂䅁䅁䅍䅄䅁䅁䅯兴䅁䅁䅯充䅁䅁䅯兔䅑䅁䅅䅁䉁䅁䅁杄啁䅁䅁免祁䑁䅕李睁䑁䅁䅍睁䑁䅁䅁䵁䅉䅅䅁䕁䅁䅁睁䵁䅁䅁权⽁䅁䅁权牂䅂䅁权摂䅂䅁允䅁䅁䅅䅁䙁佁剸䉵䘶眶䅎䍄䉁䅁䅁䅂䅁䅁䅍䅄䅁䅁䅯睹䅅䅁䅯䅂䅁䅁䅯杗䅑䅁䅅䅁䉁䅁䅁兂䅁䅁䅁䱤䙸兑杷允䅁䅁䅑䅁䑁䅁䅷䅁䭁䑁䅳䅁䭁䉁䅅䅁䭁䥁䕑䅁䉁䅁䅁允䅁䅁䄴杅䅁䑁䅧睎祁䑁䅅杍睁䑁䅁䅍䅁䅁杷允䅁䅁䅑䅁䑁䅁䅷䅁䭁䱁䅕䅁䭁䉁䅅䅁䭁䙁䕕䅁䉁䅁䅁允䅁䅁䄴䅆䅁䑁䅅免㍁䑁䅣兏㉁䑁䅁䅍睁䅁䅁䍄䉁䅁䅁䅂䅁䅁䅍䅄䅁䅁䅯兴䅁䅁䅯充䅁䅁䅯䅔䅑䅁䅅䅁䉁䅁䅁杄啁䅁䅁免硁䑁䅣兏穁䑁䅙䅍睁䑁䅁䅁䵁䅉䅅䅁䕁䅁䅁睁䵁䅁䅁权䵃䅁䅁权剁䅁䅁权乂䅂䅁允䅁䅁䅅䅁佁䉁䅙䅁硁䑁䅅睍㍁䑁䅁䅍睁䑁䅁䅍睁䅁䅁䍄䉁䅁䅁䅂䅁䅁䅍䅄䅁䅁䅯党䅅䅁䅯䅂䅁䅁䅯眯䅅䅁䅅䅁䉁䅁䅁兂䅁䅁䅃卥硊兑杷允䅁䅁䅑䅁䑁䅁䅷䅁䭁䱁䅕䅁䭁䉁䅅䅁䭁䙁䕑䅁䉁䅁䅁允䅁䅁䅯睒䅁䅁杷允䅁䅁䅑䅁䑁䅁䅷䅁䭁䍁䅳䅁䭁䉁䅅䅁䭁䙁䔰䅁䉁䅁䅁允䅁䉁䅑䩹汇睄䅁䅁䵁䅉䅅䅁䕁䅁䅁睁䵁䅁䅁权ㅃ䅁䅁权剁䅁䅁权兂䅂䅁允䅁䅁䅅䅁䭁䕁䅣䅁䵁䅉䅅䅁䕁䅁䅁睁䵁䅁䅁权歃允䅁权剁䅁䅁权偂䅂䅁允䅁䅁䅅䅁䭁䕁䅣䅁䵁䅉䅅䅁䕁䅁䅁睁䵁䅁䅁权㥃允䅁权剁䅁䅁权桂䅂䅁允䅁䅁䅅䅁佁䉁䅑䅁㍁䑁䅑免祁䑁䅁䅍睁䑁䅁䅍䅁䅁杷允䅁䅁䅑䅁䑁䅁䅷䅁䭁䕁䕫䅁䭁䝁䕳䅁䭁䡁䕙䅁䉁䅁䅁允䅁䅁䅯睚䅉䅁杷允䅁䅁䅑䅁䑁䅁䅷䅁䭁䭁䉑䅁䭁䉁䅅䅁䭁䕁䔴䅁䉁䅁䅁允䅁䅁䄴䅆䅁䑁䅉䅏㑁䑁䅙䅎穁䑁䅅兏睁䅁䅁䍄䉁䅁䅁䅂䅁䅁䅍䅄䅁䅁䅯䄫䅁䅁䅯睡䅑䅁䅯兙䅑䅁䅅䅁䉁䅁䅁兂偃癷潕䥘㐯睐杷允䅁䅁䅑䅁䑁䅁䅷䅁䭁䭁䉑䅁䭁䉁䅅䅁䭁䝁䕉䅁䉁䅁䅁允䅁䅁䄴䅆䅁䑁䅉䅏㍁䑁䅙䅏㉁䑁䅫䅎ぁ䅁䅁䍄䉁䅁䅁䅂䅁䅁䅍䅄䅁䅁䅯杢䅁䅁䅯充䅁䅁䅯睔䅑䅁䅅䅁䉁䅁䅁杄啁䅁䅁免㉁䑁䅣睍硁䑁䅫䅍睁䑁䅁䅁䵁䅉䅅䅁䕁䅁䅁睁䵁䅁䅁权㝂䅁䅁权䕁䅁䅁权塂䅂䅁允䅁䅁䅅䅁䭁䕁䅣䅁䵁䅉䅅䅁䕁䅁䅁睁䵁䅁䅁权䭄䅁䅁权牂䅂䅁权䙁䅁䅁允䅁䅁䅅䅁䙁䅁塲㍯㥁橩䅂䍄䉁䅁䅁䅂䅁䅁䅍䅄䅁䅁䅯䅰䅅䅁䅯充䅁䅁䅯睓䅑䅁䅅䅁䉁䅁䅁杄啁䅁䅁杍㉁䑁䅙䅏ぁ䑁䅑兎㑁䑁䅑䅁䵁䅉䅅䅁䕁䅁䅁睁䵁䅁䅁权䅃䅁䅁权牂䅂䅁权慂䅂䅁允䅁䅁䅅䅁䙁䩁䑚㉩湺⬫⽕䍄䉁䅁䅁䅂䅁䅁䅍䅄䅁䅁䅯䅰䅅䅁䅯充䅁䅁䅯党䅑䅁䅅䅁䉁䅁䅁杄啁䅁䅁免㕁䑁䅉䅎硁䑁䅅䅏㑁䑁䅅䅁䵁䅉䅅䅁䕁䅁䅁睁䵁䅁䅁权浂䅁䅁权䕁䅁䅁权乂䅂䅁允䅁䅁䅅䅁䙁䅁䅁䕁㙄䩴䉂䍄䉁䅁䅁䅂䅁䅁䅍䅄䅁䅁䅯䅣䅁䅁䅯充䅁䅁䅯䅥䅑䅁䅅䅁䉁䅁䅁杄啁䅁䅁免祁䑁䅣䅎㕁䑁䅙䅍睁䑁䅁䅁䵁䅉䅅䅁䕁䅁䅁睁䵁䅁䅁权桄䅁䅁权䕁䅁䅁权睂䅂䅁允䅁䅁䅅䅁䙁䅁䅁䅁楄䙕䈱䍄䉁䅁䅁䅂䅁䅁䅍䅄䅁䅁䅯典䅅䅁䅯充䅁䅁䅯杙䅑䅁䅅䅁䉁䅁䅁杄啁䅁䅁免睁䑁䅧睍睁䑁䅣䅍睁䑁䅁䅁䵁䅉䅅䅁䕁䅁䅁睁䵁䅁䅁权䙄允䅁权剁䅁䅁权坂䅂䅁允䅁䅁䅅䅁佁䉁䅑䅁硁䑁䅅睍穁䑁䅙免睁䑁䅁䅍䅁䅁杷允䅁䅁䅑䅁䑁䅁䅷䅁䭁䍁䅑䅁䭁䅁䅑䅁䭁䡁䕍䅁䉁䅁䅁允䅁䅁䅕䅁䅁䵁坂歒䵅䅉䅅䅁䕁䅁䅁睁䵁䅁䅁权時䅁䅁权䕁䅁䅁权⽄允䅁允䅁䅁䅅䅁䙁䅁䅁䅁慁䡢䉂䍄䉁䅁䅁䅂䅁䅁䅍䅄䅁䅁䅯眲䅅䅁䅯睡䅑䅁䅯杚䅑䅁䅅䅁䉁䅁䅁兂婄発呤㘴䱕䅑杷允䅁䅁䅑䅁䑁䅁䅷䅁䭁䙁䈴䅁䭁䉁䅅䅁䭁䕁䕷䅁䉁䅁䅁允䅁䅁䄴杅䅁䑁䅣䅎睁䑁䅁䅍睁䑁䅁䅍䅁䅁杷允䅁䅁䅑䅁䑁䅁䅷䅁䭁䵁䉣䅁䭁䉁䅅䅁䭁䕁䔸䅁䉁䅁䅁允䅁䅁䄴䅆䅁䑁䅅免㕁䑁䅣睎ㅁ䑁䅁䅍睁䅁䅁䍄䉁䅁䅁䅂䅁䅁䅍䅄䅁䅁䅯杉䅅䅁䅯睡䅑䅁䅯䅧䅑䅁䅅䅁䉁䅁䅁兂煃搸乊桙奄睐杷允䅁䅁䅑䅁䑁䅁䅷䅁䭁䵁䉣䅁䭁䉁䅅䅁䭁偁䈸䅁䉁䅁䅁允䅁䅁䄴䅆䅁䑁䅅䅎硁䑁䅫睎ㅁ䑁䅁䅍睁䅁䅁䍄䉁䅁䅁䅂䅁䅁䅍䅄䅁䅁䅯睨䅁䅁䅯䅂䅁䅁䅯杦䅑䅁䅅䅁䉁䅁䅁兂䅁䅁䅁䬸㜰兑杷允䅁䅁䅑䅁䑁䅁䅷䅁䭁䵁䉣䅁䭁䉁䅅䅁䭁䝁䕕䅁䉁䅁䅁允䅁䅁䄴䅆䅁䑁䅉䅍㍁䑁䅑䅏祁䑁䅉兎睁䅁䅁䍄䉁䅁䅁䅂䅁䅁䅍䅄䅁䅁䅯兓䅁䅁䅯充䅁䅁䅯杦䅑䅁䅅䅁䉁䅁䅁杄啁䅁䅁免睁䑁䅙䅏睁䑁䅁䅍睁䑁䅁䅁䵁䅉䅅䅁䕁䅁䅁睁䵁䅁䅁权䡄允䅁权剁䅁䅁权噂䅂䅁允䅁䅁䅅䅁佁䉁䅑䅁祁䑁䅅䅍㍁䑁䅍杍㍁䑁䅕䅍䅁䅁杷允䅁䅁䅑䅁䑁䅁䅷䅁䭁乁䄰䅁䭁䅁䅑䅁䭁䕁䔰䅁䉁䅁䅁允䅁䅁䅕䅁䅁䥁㕡啖䵅䅉䅅䅁䕁䅁䅁睁䵁䅁䅁权卂䅁䅁权牂䅂䅁权䙁䅁䅁允䅁䅁䅅䅁䙁䥁䌯匹捨⽪⼴䍄䉁䅁䅁䅂䅁䅁䅍䅄䅁䅁䅯睸䅅䅁䅯充䅁䅁䅯䅕䅑䅁䅅䅁䉁䅁䅁杄啁䅁䅁杍睁䑁䅣䅍穁䑁䅍䅍睁䑁䅁䅁䵁䅉䅅䅁䕁䅁䅁睁䵁䅁䅁权䡄允䅁权剁䅁䅁权塂䅂䅁允䅁䅁䅅䅁佁䉁䅑䅁祁䑁䅁睍㑁䑁䅉䅎㍁䑁䅕䅍䅁䅁杷允䅁䅁䅑䅁䑁䅁䅷䅁䭁䅁䉙䅁䭁䉁䅅䅁䭁䝁䕅䅁䉁䅁䅁允䅁䅁䄴䅆䅁䑁䅉睍睁䑁䅍免穁䑁䅁䅍睁䅁䅁䍄䉁䅁䅁䅂䅁䅁䅍䅄䅁䅁䅯杷䅁䅁䅯睡䅑䅁䅯䅣䅑䅁䅅䅁䉁䅁䅁兂睃浣剩堷橺睐杷允䅁䅁䅑䅁䑁䅁䅷䅁䭁䵁䉫䅁䭁䉁䅅䅁䭁䕁䔸䅁䉁䅁䅁允䅁䅁䅯睒䅁䅁杷允䅁䅁䅑䅁䑁䅁䅷䅁䭁佁䉣䅁䭁䉁䅅䅁䭁䡁䕙䅁䉁䅁䅁允䅁䅁䄴䅆䅁䑁䅍李硁䑁䅅免ㅁ䑁䅁䅍睁䅁䅁䍄䉁䅁䅁䅂䅁䅁䅍䅄䅁䅁䅯兹䅅䅁䅯充䅁䅁䅯杖䅑䅁䅅䅁䉁䅁䅁杄十䅁䅁睎㑁䑁䅧李ぁ䑁䅁䅍睁䅁䅁䍄䉁䅁䅁䅂䅁䅁䅍䅄䅁䅁䅯兹䅅䅁䅯充䅁䅁䅯党䅑䅁䅅䅁䉁䅁䅁杄十䅁䅁䅏㉁䑁䅉李㑁䑁䅁䅍睁䅁䅁䍄䉁䅁䅁䅂䅁䅁䅍䅄䅁䅁䅯䅏䅅䅁䅯䅂䅁䅁䅯睔䅑䅁䅅䅁䉁䅁䅁兂䅁䅁䅁楥㙂兑杷允䅁䅁䅑䅁䑁䅁䅷䅁䭁䙁䉍䅁䭁䅁䅑䅁䭁䙁䕁䅁䉁䅁䅁允䅁䅁䅯睒䅁䅁杷允䅁䅁䅑䅁䑁䅁䅷䅁䭁䵁䉫䅁䭁䉁䅅䅁䭁䕁䕷䅁䉁䅁䅁允䅁䅁䄴杅䅁䑁䅧睎硁䑁䅑李睁䑁䅁䅍䅁䅁杷允䅁䅁䅑䅁䑁䅁䅷䅁䭁䕁䕫䅁䭁䝁䕳䅁䭁䙁䔴䅁䉁䅁䅁允䅁䅁䅯睚䅉䅁杷允䅁䅁䅑䅁䑁䅁䅷䅁䭁䕁䉳䅁䭁䉁䅅䅁䭁䙁䕑䅁䉁䅁䅁允䅁䅁䅯睒䅁䅁杷允䅁䅁䅑䅁䑁䅁䅷䅁䭁乁䄰䅁䭁䝁䕳䅁䭁䕁䕯䅁䉁䅁䅁允䅁䅁䅕杖琴灳瘱䕊䵁䅉䅅䅁䕁䅁䅁睁䵁䅁䅁权䑁允䅁权剁䅁䅁权㕁䅂䅁允䅁䅁䅅䅁啁䅁乂瘹䅷䅁䅁䍄䉁䅁䅁䅂䅁䅁䅍䅄䅁䅁䅯睬䅁䅁䅯充䅁䅁䅯杣䅑䅁䅅䅁䉁䅁䅁杄啁䅁䅁免㍁䑁䅕兎㍁䑁䅕䅍睁䑁䅁䅁䵁䅉䅅䅁䕁䅁䅁睁䵁䅁䅁权䙃允䅁权䕁䅁䅁权坂䅂䅁允䅁䅁䅅䅁䙁䅁䅁䅁兂汮䉴䍄䉁䅁䅁䅂䅁䅁䅍䅄䅁䅁䅯杫䅅䅁䅯䅂䅁䅁䅯睢䅑䅁䅅䅁䉁䅁䅁兂䅁䅁䅁牵煳兑杷允䅁䅁䅑䅁䑁䅁䅷䅁䭁䵁䉫䅁䭁䉁䅅䅁䭁䙁䕁䅁䉁䅁䅁允䅁䅁䄴杅䅁䑁䅫免硁䑁䅧李ㅁ䑁䅁䅍䅁䅁杷允䅁䅁䅑䅁䑁䅁䅷䅁䭁䩁䉣䅁䭁䉁䅅䅁䭁䝁䕉䅁䉁䅁䅁允䅁䅁䄴杆䅁䑁䅅䅎ㅁ䑁䅧䅍睁䑁䅁䅍睁䑁䅁䅁䵁䅉䅅䅁䕁䅁䅁睁䵁䅁䅁权睂䅁䅁权剁䅁䅁权佂䅂䅁允䅁䅁䅅䅁佁䉁䅑䅁硁䑁䅍免㑁䑁䅕䅎睁䑁䅁䅍䅁䅁杷允䅁䅁䅑䅁䑁䅁䅷䅁䭁䩁䉕䅁䭁䅁䅑䅁䭁䝁䕅䅁䉁䅁䅁允䅁䅁䅕䅁䅁偷㝆䕭䵅䅉䅅䅁䕁䅁䅁睁䵁䅁䅁权㝃允䅁权剁䅁䅁权䕃䅂䅁允䅁䅁䅅䅁佁䉁䅑䅁㑁䑁䅙睍睁䑁䅁䅍睁䑁䅁䅍䅁䅁杷允䅁䅁䅑䅁䑁䅁䅷䅁䭁䵁䉙䅁䭁䝁䕳䅁䭁䙁䕕䅁䉁䅁䅁允䅁䅁䅕䉵䘶ㄶ㑇爳䴸䅉䅅䅁䕁䅁䅁睁䵁䅁䅁权睂䅁䅁权剁䅁䅁权楂䅂䅁允䅁䅁䅅䅁佁䉁䅑䅁硁䑁䅍李㕁䑁䅙李睁䑁䅁䅍䅁䅁杷允䅁䅁䅑䅁䑁䅁䅷䅁䭁䡁䅁䅁䭁䉁䅅䅁䭁䙁䕉䅁䉁䅁䅁允䅁䅁䄴䅆䅁䑁䅅睍硁䑁䅧免㕁䑁䅉兎睁䅁䅁䍄䉁䅁䅁䅂䅁䅁䅍䅄䅁䅁䅯眳䅁䅁䅯䅂䅁䅁䅯䅖䅑䅁䅅䅁䉁䅁䅁兂䅁䅁䅁ㅍ䠹兑杷允䅁䅁䅑䅁䑁䅁䅷䅁䭁䑁䅣䅁䭁䅁䅑䅁䭁䙁䕫䅁䉁䅁䅁允䅁䅁䅯睒䅁䅁杷允䅁䅁䅑䅁䑁䅁䅷䅁䭁䩁䅷䅁䭁䝁䕳䅁䭁䙁䕕䅁䉁䅁䅁允䅁䅁䅯睒䅁䅁杷允䅁䅁䅑䅁䑁䅁䅷䅁䭁䡁䅅䅁䭁䅁䅑䅁䭁䡁䕕䅁䉁䅁䅁允䅁䅁䅕䅁䅁䱁剨歌䵅䅉䅅䅁䕁䅁䅁睁䵁䅁䅁权㍃䅁䅁权牂䅂䅁权坂䅂䅁允䅁䅁䅅䅁䙁䩁瘷㡰䱚⭎⼲䍄䉁䅁䅁䅂䅁䅁䅍䅄䅁䅁䅯䅫䅁䅁䅯䅂䅁䅁䅯䅖䅑䅁䅅䅁䉁䅁䅁兂䅁䅁䅁楙煒兑杷允䅁䅁䅑䅁䑁䅁䅷䅁䭁乁䅷䅁䭁䝁䕳䅁䭁偁䈸䅁䉁䅁䅁允䅁䅁䅕䙅㕧䵴㉨牶䴸䅉䅅䅁䕁䅁䅁睁䵁䅁䅁权睂䅁䅁权剁䅁䅁权䭂䅂䅁允䅁䅁䅅䅁佁䉁䅑䅁硁䑁䅉䅍㑁䑁䅙睍ㅁ䑁䅁䅍䅁䅁杷允䅁䅁䅑䅁䑁䅁䅷䅁䭁䝁䅙䅁䭁䉁䅅䅁䭁䕁䔰䅁䉁䅁䅁允䅁䅁䄴杆䅁䑁䅉䅏硁䑁䅉兏睁䑁䅁䅍睁䑁䅁䅁䵁䅉䅅䅁䕁䅁䅁睁䵁䅁䅁权畄䅁䅁权䕁䅁䅁权療䅂䅁允䅁䅁䅅䅁䙁䅁䅁䅁歃汦䈵䍄䉁䅁䅁䅂䅁䅁䅍䅄䅁䅁䅯䅚䅅䅁䅯充䅁䅁䅯来䅑䅁䅅䅁䉁䅁䅁杄啁䅁䅁杍㉁䑁䅣免睁䑁䅁䅍睁䑁䅁䅁䵁䅉䅅䅁䕁䅁䅁睁䵁䅁䅁权敁䅁䅁权䕁䅁䅁权⽄允䅁允䅁䅁䅅䅁䙁䅁䅁䅁煁㍨䉊䍄䉁䅁䅁䅂䅁䅁䅍䅄䅁䅁䅯杚䅁䅁䅯充䅁䅁䅯党䅑䅁䅅䅁䉁䅁䅁杄坁䅁䅁杍㑁䑁䅣睎睁䑁䅁䅍睁䑁䅁䅍䅁䅁杷允䅁䅁䅑䅁䑁䅁䅷䅁䭁䕁䉁䅁䭁䉁䅅䅁䭁䙁䕫䅁䉁䅁䅁允䅁䅁䄴杅䅁䑁䅣免穁䑁䅣睎ㅁ䑁䅁䅍䅁䅁杷允䅁䅁䅑䅁䑁䅁䅷䅁䭁佁䅁䅁䭁䅁䅑䅁䭁䡁䕙䅁䉁䅁䅁允䅁䅁䅕䅁䅁䍁汫啣䵅䅉䅅䅁䕁䅁䅁睁䵁䅁䅁权浂䅁䅁权剁䅁䅁权䵂䅂䅁允䅁䅁䅅䅁佁䉁䅙䅁祁䑁䅣睎ㅁ䑁䅍䅍睁䑁䅁䅍睁䅁䅁䍄䉁䅁䅁䅂䅁䅁䅍䅄䅁䅁䅯杘䅁䅁䅯䅂䅁䅁䅯督䅑䅁䅅䅁䉁䅁䅁兂䅁䅁䅁䩚浫兑杷允䅁䅁䅑䅁䑁䅁䅷䅁䭁䝁䅙䅁䭁䉁䅅䅁䭁䙁䕯䅁䉁䅁䅁允䅁䅁䄴杆䅁䑁䅉睎㑁䑁䅫免睁䑁䅁䅍睁䑁䅁䅁䵁䅉䅅䅁䕁䅁䅁睁䵁䅁䅁权⭂允䅁权䕁䅁䅁权兂䅂䅁允䅁䅁䅅䅁䙁䅁䅁䅁㡂桓䉨䍄䉁䅁䅁䅂䅁䅁䅍䅄䅁䅁䅯杚䅁䅁䅯充䅁䅁䅯䅕䅑䅁䅅䅁䉁䅁䅁杄坁䅁䅁杍㕁䑁䅅䅍㍁䑁䅁䅍睁䑁䅁䅍䅁䅁杷允䅁䅁䅑䅁䑁䅁䅷䅁䭁䝁䅙䅁䭁䉁䅅䅁䭁䕁䕯䅁䉁䅁䅁允䅁䅁䄴杆䅁䑁䅉兏㉁䑁䅅䅍睁䑁䅁䅍睁䑁䅁䅁䵁䅉䅅䅁䕁䅁䅁睁䵁䅁䅁权坂允䅁权剁䅁䅁权䍃䅂䅁允䅁䅁䅅䅁佁䉁䅑䅁ㅁ䑁䅉䅍㕁䑁䅕䅍睁䑁䅁䅍䅁䅁杷允䅁䅁䅑䅁䑁䅁䅷䅁䭁䵁䉧䅁䭁䉁䅅䅁䭁䕁䕳䅁䉁䅁䅁允䅁䅁䄴䅆䅁䑁䅫睍㕁䑁䅉睎ㅁ䑁䅁䅍睁䅁䅁䍄䉁䅁䅁䅂䅁䅁䅍䅄䅁䅁䅯睚䅁䅁䅯充䅁䅁䅯兔䅑䅁䅅䅁䉁䅁䅁杄啁䅁䅁杍硁䑁䅁兎ぁ䑁䅅䅍睁䑁䅁䅁䵁䅉䅅䅁䕁䅁䅁睁䵁䅁䅁权扄允䅁权牂䅂䅁权㍁䅂䅁允䅁䅁䅅䅁䙁䉁愱䑚晶睔䅬䍄䉁䅁䅁䅂䅁䅁䅍䅄䅁䅁䅯克䅁䅁䅯充䅁䅁䅯杔䅑䅁䅅䅁䉁䅁䅁杄十䅁䅁睎祁䑁䅫杍㕁䑁䅁䅍睁䅁䅁䍄䉁䅁䅁䅂䅁䅁䅍䅄䅁䅁䅯䅹䅅䅁䅯充䅁䅁䅯杖䅑䅁䅅䅁䉁䅁䅁杄啁䅁䅁睎穁䑁䅫睎㍁䑁䅕䅍睁䑁䅁䅁䵁䅉䅅䅁䕁䅁䅁睁䵁䅁䅁权䭃䅁䅁权剁䅁䅁权硂䅂䅁允䅁䅁䅅䅁佁䉁䅙䅁硁䑁䅫免㕁䑁䅁䅍睁䑁䅁䅍睁䅁䅁䍄䉁䅁䅁䅂䅁䅁䅍䅄䅁䅁䅯䅹䅅䅁䅯充䅁䅁䅯杕䅑䅁䅅䅁䉁䅁䅁杄啁䅁䅁李㍁䑁䅅杍ㅁ䑁䅁䅍睁䑁䅁䅁䵁䅉䅅䅁䕁䅁䅁睁䵁䅁䅁权兂䅁䅁权䕁䅁䅁权楂䅂䅁允䅁䅁䅅䅁䙁䅁䅁䅁祁坐䉎䍄䉁䅁䅁䅂䅁䅁䅍䅄䅁䅁䅯眱䅁䅁䅯䅂䅁䅁䅯杦䅑䅁䅅䅁䉁䅁䅁兂䅁䅁䅁䭅ㅎ兑杷允䅁䅁䅑䅁䑁䅁䅷䅁䭁䑁䅫䅁䭁䅁䅑䅁䭁䡁䕉䅁䉁䅁䅁允䅁䅁䅕䅁䅁䩁塨䕕䵅䅉䅅䅁䕁䅁䅁睁䵁䅁䅁权婂䅁䅁权剁䅁䅁权慂䅂䅁允䅁䅁䅅䅁佁䉁䅙䅁硁䑁䅅李睁䑁䅁䅍睁䑁䅁䅍睁䅁䅁䍄䉁䅁䅁䅂䅁䅁䅍䅄䅁䅁䅯䅹䅅䅁䅯充䅁䅁䅯党䅑䅁䅅䅁䉁䅁䅁杄啁䅁䅁李㑁䑁䅧免睁䑁䅁䅍睁䑁䅁䅁䵁䅉䅅䅁䕁䅁䅁睁䵁䅁䅁权畃䅁䅁权剁䅁䅁权ㅂ䅂䅁允䅁䅁䅅䅁佁䉁䅉䅁㍁䑁䅕兎ㅁ䑁䅧䅍睁䑁䅁䅁䵁䅉䅅䅁䕁䅁䅁睁䵁䅁䅁权元䅁䅁权牂䅂䅁权穂䅂䅁允䅁䅁䅅䅁䙁䭁䠵場啯畲⽥䍄䉁䅁䅁䅂䅁䅁䅍䅄䅁䅁䅯睄䅅䅁䅯充䅁䅁䅯杏䅑䅁䅅䅁䉁䅁䅁䅆䅃䩨噆䅁䅁䅁杷允䅁䅁䅑䅁䑁䅁䅷䅁䭁䵁䉧䅁䭁䉁䅅䅁䭁䕁䕷䅁䉁䅁䅁允䅁䅁䄴䅆䅁䑁䅙兏睁䑁䅉杍ㅁ䑁䅁䅍睁䅁䅁䍄䉁䅁䅁䅂䅁䅁䅍䅄䅁䅁䅯公䅅䅁䅯充䅁䅁䅯杙䅑䅁䅅䅁䉁䅁䅁杄坁䅁䅁睍祁䑁䅍䅍ぁ䑁䅁䅍睁䑁䅁䅍䅁䅁杷允䅁䅁䅑䅁䑁䅁䅷䅁䭁䑁䅍䅁䭁䝁䕳䅁䭁偁䈸䅁䉁䅁䅁允䅁䅁䅕歲桦桥畓歈䵁䅉䅅䅁䕁䅁䅁睁䵁䅁䅁权䱃䅁䅁权牂䅂䅁权噂䅂䅁允䅁䅁䅅䅁䙁䕁椵䙅㕧䅴䅈䍄䉁䅁䅁䅂䅁䅁䅍䅄䅁䅁䅯䅒䅅䅁䅯充䅁䅁䅯睗䅑䅁䅅䅁䉁䅁䅁杄啁䅁䅁兎㍁䑁䅑䅍睁䑁䅁䅍睁䑁䅁䅁䵁䅉䅅䅁䕁䅁䅁睁䵁䅁䅁权䉃䅁䅁权䕁䅁䅁权⽂䅂䅁允䅁䅁䅅䅁䙁䅁䅁䅁灄䑶䉊䍄䉁䅁䅁䅂䅁䅁䅍䅄䅁䅁䅯六䅁䅁䅯䅂䅁䅁䅯杕䅑䅁䅅䅁䉁䅁䅁兂䅁䅁䅁瑐呆兑杷允䅁䅁䅑䅁䑁䅁䅷䅁䭁乁䅧䅁䭁䝁䕳䅁䭁䝁䕁䅁䉁䅁䅁允䅁䅁䅕児塲㍯㥁䕄䵁䅉䅅䅁䕁䅁䅁睁䵁䅁䅁权牂允䅁权牂䅂䅁权灂䅂䅁允䅁䅁䅅䅁䭁䕁䅣䅁䵁䅉䅅䅁䕁䅁䅁睁䵁䅁䅁权噃允䅁权剁䅁䅁权坂䅂䅁允䅁䅁䅅䅁佁䉁䅙䅁穁䑁䅙兏睁䑁䅁䅍睁䑁䅁䅍睁䅁䅁䍄䉁䅁䅁䅂䅁䅁䅍䅄䅁䅁䅯睄䅁䅁䅯充䅁䅁䅯䅤䅑䅁䅅䅁䉁䅁䅁杄啁䅁䅁兏穁䑁䅣䅍睁䑁䅁䅍睁䑁䅁䅁䵁䅉䅅䅁䕁䅁䅁睁䵁䅁䅁权捃䅁䅁权剁䅁䅁权兂䅂䅁允䅁䅁䅅䅁䭁䕁䅣䅁䵁䅉䅅䅁䕁䅁䅁睁䵁䅁䅁权慁允䅁权剁䅁䅁权噂䅂䅁允䅁䅁䅅䅁佁䉁䅑䅁穁䑁䅅䅍祁䑁䅁䅍睁䑁䅁䅍䅁䅁杷允䅁䅁䅑䅁䑁䅁䅷䅁䭁䙁䉳䅁䭁䉁䅅䅁䭁䡁䕑䅁䉁䅁䅁允䅁䅁䄴杆䅁䑁䅅李硁䑁䅑兏睁䑁䅁䅍睁䑁䅁䅁䵁䅉䅅䅁䕁䅁䅁睁䵁䅁䅁权噃允䅁权剁䅁䅁权卂䅂䅁允䅁䅁䅅䅁佁䉁䅙䅁穁䑁䅣兏㍁䑁䅕䅍睁䑁䅁䅍睁䅁䅁䍄䉁䅁䅁䅂䅁䅁䅍䅄䅁䅁䅯朳䅅䅁䅯䅂䅁䅁䅯睗䅑䅁䅅䅁䉁䅁䅁兂䅁䅁䅁䕧桧兑杷允䅁䅁䅑䅁䑁䅁䅷䅁䭁偁䅫䅁䭁䉁䅅䅁䭁䡁䕧䅁䉁䅁䅁允䅁䅁䄴䅆䅁䑁䅣兏ㅁ䑁䅁䅍睁䑁䅁䅍睁䅁䅁䍄䉁䅁䅁䅂䅁䅁䅍䅄䅁䅁䅯兺䅅䅁䅯睡䅑䅁䅯兡䅑䅁䅅䅁䉁䅁䅁兂䡄穓䩥坑桄睐杷允䅁䅁䅑䅁䑁䅁䅷䅁䭁佁䉕䅁䭁䅁䅑䅁䭁䝁䕉䅁䉁䅁䅁允䅁䅁䅕䅁䅁䩁桰䕗䵅䅉䅅䅁䕁䅁䅁睁䵁䅁䅁权䱂允䅁权剁䅁䅁权㥂䅂䅁允䅁䅁䅅䅁佁䉁䅑䅁祁䑁䅑李穁䑁䅁䅍睁䑁䅁䅍䅁䅁杷允䅁䅁䅑䅁䑁䅁䅷䅁䭁䩁䉕䅁䭁䉁䅅䅁䭁䙁䕕䅁䉁䅁䅁允䅁䅁䄴杆䅁䑁䅍䅏祁䑁䅉杍睁䑁䅁䅍睁䑁䅁䅁䵁䅉䅅䅁䕁䅁䅁睁䵁䅁䅁权杄允䅁权䕁䅁䅁权求䅂䅁允䅁䅁䅅䅁䙁䅁䅁䅁扁吰䉎䍄䉁䅁䅁䅂䅁䅁䅍䅄䅁䅁䅯杄䅅䅁䅯䅂䅁䅁䅯䅣䅑䅁䅅䅁䉁䅁䅁兂䅁䅁䅁䥒偨兑杷允䅁䅁䅑䅁䑁䅁䅷䅁䭁佁䉅䅁䭁䅁䅑䅁䭁䝁䕕䅁䉁䅁䅁允䅁䅁䅕䅁䅁䙁歃歡䵅䅉䅅䅁䕁䅁䅁睁䵁䅁䅁权⽁䅁䅁权䕁䅁䅁权䑃䅂䅁允䅁䅁䅅䅁䙁䅁䅁䅁捂橭䉎䍄䉁䅁䅁䅂䅁䅁䅍䅄䅁䅁䅯朴䅅䅁䅯䅂䅁䅁䅯党䅑䅁䅅䅁䉁䅁䅁兂䅁䅁䅁䅰䴱兑杷允䅁䅁䅑䅁䑁䅁䅷䅁䭁䩁䉕䅁䭁䉁䅅䅁䭁䙁䕑䅁䉁䅁䅁允䅁䅁䄴杆䅁䑁䅍兎祁䑁䅅䅏睁䑁䅁䅍睁䑁䅁䅁䵁䅉䅅䅁䕁䅁䅁睁䵁䅁䅁权䵃允䅁权䕁䅁䅁权䵂䅂䅁允䅁䅁䅅䅁䙁䅁䅁䅁䵂啯䉂䍄䉁䅁䅁䅂䅁䅁䅍䅄䅁䅁䅯公䅅䅁䅯充䅁䅁䅯䅕䅑䅁䅅䅁䉁䅁䅁杄坁䅁䅁睍ぁ䑁䅑兎穁䑁䅁䅍睁䑁䅁䅍䅁䅁杷允䅁䅁䅑䅁䑁䅁䅷䅁䭁䑁䅳䅁䭁䅁䅑䅁䭁䡁䕷䅁䉁䅁䅁允䅁䅁䅕䅁䅁䥁猷歉䵅䅉䅅䅁䕁䅁䅁睁䵁䅁䅁权䭂䅁䅁权䕁䅁䅁权㍂䅂䅁允䅁䅁䅅䅁䙁䅁䅁䅁权楏䉚䍄䉁䅁䅁䅂䅁䅁䅍䅄䅁䅁䅯公䅅䅁䅯充䅁䅁䅯杓䅑䅁䅅䅁䉁䅁䅁杄坁䅁䅁睍ㅁ䑁䅣䅎睁䑁䅁䅍睁䑁䅁䅍䅁䅁杷允䅁䅁䅑䅁䑁䅁䅷䅁䭁䡁䉫䅁䭁䅁䅑䅁䭁䕁䔴䅁䉁䅁䅁允䅁䅁䅕䅁䅁䑧晍啡䵅䅉䅅䅁䕁䅁䅁睁䵁䅁䅁权㥃允䅁权䕁䅁䅁权桂䅂䅁允䅁䅁䅅䅁䙁䅁䅁䥁慄奱䈵䍄䉁䅁䅁䅂䅁䅁䅍䅄䅁䅁䅯兙䅅䅁䅯充䅁䅁䅯杙䅑䅁䅅䅁䉁䅁䅁杄啁䅁䅁睍ぁ䑁䅧杍睁䑁䅁䅍睁䑁䅁䅁䵁䅉䅅䅁䕁䅁䅁睁䵁䅁䅁权晁允䅁权牂䅂䅁权敂䅂䅁允䅁䅁䅅䅁䙁䕁桪桥畓⭒⽅䍄䉁䅁䅁䅂䅁䅁䅍䅄䅁䅁䅯兲䅅䅁䅯䅂䅁䅁䅯兙䅑䅁䅅䅁䉁䅁䅁兂䅁䅁䅁䅩噯兑杷允䅁䅁䅑䅁䑁䅁䅷䅁䭁䝁䉅䅁䭁䉁䅅䅁䭁䙁䕳䅁䉁䅁䅁允䅁䅁䄴䅆䅁䑁䅍兎ぁ䑁䅑䅍睁䑁䅁䅍睁䅁䅁䍄䉁䅁䅁䅂䅁䅁䅍䅄䅁䅁䅯䅚䅅䅁䅯充䅁䅁䅯睖䅑䅁䅅䅁䉁䅁䅁杄啁䅁䅁睎睁䑁䅁睍睁䑁䅁䅍睁䑁䅁䅁䵁䅉䅅䅁䕁䅁䅁睁䵁䅁䅁权捂允䅁权䕁䅁䅁权兂䅂䅁允䅁䅁䅅䅁䙁䅁䅁䥁噃䡯䉤䍄䉁䅁䅁䅂䅁䅁䅍䅄䅁䅁䅯兙䅅䅁䅯充䅁䅁䅯睓䅑䅁䅅䅁䉁䅁䅁杄啁䅁䅁睍㑁䑁䅑杍睁䑁䅁䅍睁䑁䅁䅁䵁䅉䅅䅁䕁䅁䅁睁䵁䅁䅁权桂允䅁权剁䅁䅁权䵂䅂䅁允䅁䅁䅅䅁佁䉁䅑䅁ㅁ䑁䅑免ぁ䑁䅁䅍睁䑁䅁䅍䅁䅁杷允䅁䅁䅑䅁䑁䅁䅷䅁䭁䥁䉑䅁䭁䉁䅅䅁䭁䡁䕉䅁䉁䅁䅁允䅁䅁䄴杅䅁䑁䅉睍祁䑁䅉䅏硁䑁䅍䅍䅁䅁杷允䅁䅁䅑䅁䑁䅁䅷䅁䭁佁䉯䅁䭁䝁䕳䅁䭁䥁䕁䅁䉁䅁䅁允䅁䅁䅕䬸䝦穓䩥稸䴸䅉䅅䅁䕁䅁䅁睁䵁䅁䅁权婂䅁䅁权剁䅁䅁权桂䅂䅁允䅁䅁䅅䅁佁䉁䅙䅁硁䑁䅅兏ぁ䑁䅁䅍睁䑁䅁䅍睁䅁䅁䍄䉁䅁䅁䅂䅁䅁䅍䅄䅁䅁䅯兙䅅䅁䅯睡䅑䅁䅯全䅑䅁䅅䅁䉁䅁䅁兂允䑗ね䡹佢睐杷允䅁䅁䅑䅁䑁䅁䅷䅁䭁䥁䅁䅁䭁䅁䅑䅁䭁䙁䕕䅁䉁䅁䅁允䅁䅁䅕䅁䅁䵁睓じ䵅䅉䅅䅁䕁䅁䅁睁䵁䅁䅁权偄䅁䅁权牂䅂䅁权⽂䅂䅁允䅁䅁䅅䅁䙁䕁桪桥畓⭒⽫䍄䉁䅁䅁䅂䅁䅁䅍䅄䅁䅁䅯眸䅁䅁䅯睡䅑䅁䅯䅂䅉䅁䅅䅁䉁䅁䅁兂獄払敧敨䉳䅑杷允䅁䅁䅑䅁䑁䅁䅷䅁䭁䝁䉅䅁䭁䉁䅅䅁䭁䙁䕯䅁䉁䅁䅁允䅁䅁䄴䅆䅁䑁䅕睍ぁ䑁䅁免ㅁ䑁䅁䅍睁䅁䅁䍄䉁䅁䅁䅂䅁䅁䅍䅄䅁䅁䅯䅨䅁䅁䅯睡䅑䅁䅯䅤䅑䅁䅅䅁䉁䅁䅁兂癁匳䝑婧㝘睐杷允䅁䅁䅑䅁䑁䅁䅷䅁䭁偁䅑䅁䭁䅁䅑䅁䭁䕁䔸䅁䉁䅁䅁允䅁䅁䅕䅁䅁䵷此啪䵅䅉䅅䅁䕁䅁䅁睁䵁䅁䅁权摁䅁䅁权䕁䅁䅁权婂䅂䅁允䅁䅁䅅䅁䙁䅁䅁䅁㙄嘴䉬䍄䉁䅁䅁䅂䅁䅁䅍䅄䅁䅁䅯杮䅁䅁䅯充䅁䅁䅯睢䅑䅁䅅䅁䉁䅁䅁杄十䅁䅁睍㕁䑁䅕䅍睁䑁䅁䅍睁䅁䅁䍄䉁䅁䅁䅂䅁䅁䅍䅄䅁䅁䅯䅣䅅䅁䅯䅂䅁䅁䅯睓䅑䅁䅅䅁䉁䅁䅁兂䅁䅁䅁关夶兑杷允䅁䅁䅑䅁䑁䅁䅷䅁䭁乁䉯䅁䭁䝁䕳䅁䭁䝁䕙䅁䉁䅁䅁允䅁䅁䅕体㙆䭆䠵吰䴸䅉䅅䅁䕁䅁䅁睁䵁䅁䅁权䩁允䅁权剁䅁䅁权䑃䅂䅁允䅁䅁䅅䅁佁䉁䅉䅁㍁䑁䅕睎㑁䑁䅁䅍睁䑁䅁䅁䵁䅉䅅䅁䕁䅁䅁睁䵁䅁䅁权十允䅁权䕁䅁䅁权㑂䅂䅁允䅁䅁䅅䅁䙁䅁䅁䅁䵂吲䉴䍄䉁䅁䅁䅂䅁䅁䅍䅄䅁䅁䅯䄱䅅䅁䅯䅂䅁䅁䅯睓䅑䅁䅅䅁䉁䅁䅁兂䅁䅁䅃橌䕚兑杷允䅁䅁䅑䅁䑁䅁䅷䅁䭁䱁䈴䅁䭁䅁䅑䅁䭁䡁䕯䅁䉁䅁䅁允䅁䅁䅕䅁䅁䝁慂䕓䵅䅉䅅䅁䕁䅁䅁睁䵁䅁䅁权⭃允䅁权剁䅁䅁权䱂䅂䅁允䅁䅁䅅䅁佁䉁䅑䅁穁䑁䅕䅍睁䑁䅁䅍睁䑁䅁䅍䅁䅁杷允䅁䅁䅑䅁䑁䅁䅷䅁䭁䱁䈴䅁䭁䉁䅅䅁䭁䕁䔰䅁䉁䅁䅁允䅁䅁䄴䅆䅁䑁䅍兎㉁䑁䅁䅍睁䑁䅁䅍睁䅁䅁䍄䉁䅁䅁䅂䅁䅁䅍䅄䅁䅁䅯睅䅅䅁䅯充䅁䅁䅯睥䅑䅁䅅䅁䉁䅁䅁杄坁䅁䅁免祁䑁䅅睎祁䑁䅅免睁䑁䅁䅍䅁䅁杷允䅁䅁䅑䅁䑁䅁䅷䅁䭁䵁䉙䅁䭁䅁䅑䅁䭁䙁䕣䅁䉁䅁䅁允䅁䅁䅕䅁䅁䱁䡩啂䵅䅉䅅䅁䕁䅁䅁睁䵁䅁䅁权⭃允䅁权剁䅁䅁权䵂䅂䅁允䅁䅁䅅䅁佁䉁䅑䅁穁䑁䅙䅎睁䑁䅁䅍睁䑁䅁䅍䅁䅁杷允䅁䅁䅑䅁䑁䅁䅷䅁䭁乁䉑䅁䭁䅁䅑䅁䭁偁䈸䅁䉁䅁䅁允䅁䅁䅕䅁䅁䝧眳歘䵅䅉䅅䅁䕁䅁䅁睁䵁䅁䅁权煁䅁䅁权牂䅂䅁权卂䅂䅁允䅁䅁䅅䅁䙁䱁敧敨剴䅵䅒䍄䉁䅁䅁䅂䅁䅁䅍䅄䅁䅁䅯䅐䅅䅁䅯充䅁䅁䅯睖䅑䅁䅅䅁䉁䅁䅁杄啁䅁䅁䅎祁䑁䅍䅎ㅁ䑁䅣兎睁䑁䅁䅁䵁䅉䅅䅁䕁䅁䅁睁䵁䅁䅁权兂允䅁权牂䅂䅁权桂䅂䅁允䅁䅁䅅䅁䭁䕁䅣䅁䵁䅉䅅䅁䕁䅁䅁睁䵁䅁䅁权⭃允䅁权剁䅁䅁权桂䅂䅁允䅁䅁䅅䅁佁䉁䅑䅁穁䑁䅣䅏睁䑁䅁䅍睁䑁䅁䅍䅁䅁杷允䅁䅁䅑䅁䑁䅁䅷䅁䭁佁䅣䅁䭁䅁䅑䅁䭁䝁䕉䅁䉁䅁䅁允䅁䅁䅕䅁䅁䙁挴䕏䵅䅉䅅䅁䕁䅁䅁睁䵁䅁䅁权㝃允䅁权牂䅂䅁权敂䅂䅁允䅁䅁䅅䅁䙁䵁ㅐ䙋偹癷⽅䍄䉁䅁䅁䅂䅁䅁䅍䅄䅁䅁䅯兙䅅䅁䅯䅂䅁䅁䅯兔䅑䅁䅅䅁䉁䅁䅁兂䅁䅁䅁漸卤兑杷允䅁䅁䅑䅁䑁䅁䅷䅁䭁䵁䉉䅁䭁䅁䅑䅁䭁䕁䕷䅁䉁䅁䅁允䅁䅁䅕䅁䅁䑁䅩䕑䵅䅉䅅䅁䕁䅁䅁睁䵁䅁䅁权䭃䅁䅁权剁䅁䅁权偂䅂䅁允䅁䅁䅅䅁䭁䕁䅣䅁䵁䅉䅅䅁䕁䅁䅁睁䵁䅁䅁权䭃䅁䅁权剁䅁䅁权佂䅂䅁允䅁䅁䅅䅁䭁䕁䅣䅁䵁䅉䅅䅁䕁䅁䅁睁䵁䅁䅁权元䅁䅁权䕁䅁䅁权睂䅂䅁允䅁䅁䅅䅁䙁䅁䅁䅁奄䕎䉴䍄䉁䅁䅁䅂䅁䅁䅍䅄䅁䅁䅯眱䅅䅁䅯充䅁䅁䅯杙䅑䅁䅅䅁䉁䅁䅁杄啁䅁䅁杍硁䑁䅙兏睁䑁䅁䅍睁䑁䅁䅁䵁䅉䅅䅁䕁䅁䅁睁䵁䅁䅁权䭃䅁䅁权剁䅁䅁权楂䅂䅁允䅁䅁䅅䅁䭁䕁䅣䅁䵁䅉䅅䅁䕁䅁䅁睁䵁䅁䅁权䭃䅁䅁权剁䅁䅁权扂䅂䅁允䅁䅁䅅䅁䭁䕁䅣䅁䵁䅉䅅䅁䕁䅁䅁睁䵁䅁䅁权獃䅁䅁权牂䅂䅁权㙂䅂䅁允䅁䅁䅅䅁䙁䱁敧敨剴偵⽙䍄䉁䅁䅁䅂䅁䅁䅍䅄䅁䅁䅯儶䅁䅁䅯睡䅑䅁䅯䅖䅑䅁䅅䅁䉁䅁䅁兂捂㡪ㅌ䙋啷䅷杷允䅁䅁䅑䅁䑁䅁䅷䅁䭁䕁䅧䅁䭁䅁䅑䅁䭁䥁䕍䅁䉁䅁䅁允䅁䅁䅕䅁䅁䱧䜵啕䵅䅉䅅䅁䕁䅁䅁睁䵁䅁䅁权䭃䅁䅁权剁䅁䅁权啂䅂䅁允䅁䅁䅅䅁䭁䕁䅣䅁䵁䅉䅅䅁䕁䅁䅁睁䵁䅁䅁权敃允䅁权牂䅂䅁权あ䅂䅁允䅁䅁䅅䅁䙁䙁㕧䵴㉨杶䅨䍄䉁䅁䅁䅂䅁䅁䅍䅄䅁䅁䅯東䅁䅁䅯睡䅑䅁䅯兢䅑䅁䅅䅁䉁䅁䅁权䡂䅁䅁䍄䉁䅁䅁䅂䅁䅁䅍䅄䅁䅁䅯䅋䅅䅁䅯䅂䅁䅁䅯睔䅑䅁䅅䅁䉁䅁䅁兂䅁䅁䅁啴〹兑杷允䅁䅁䅑䅁䑁䅁䅷䅁䭁䵁䈰䅁䭁䉁䅅䅁䭁䕁䔸䅁䉁䅁䅁允䅁䅁䄴䅆䅁䑁䅫䅎㕁䑁䅕李硁䑁䅁䅍睁䅁䅁䍄䉁䅁䅁䅂䅁䅁䅍䅄䅁䅁䅯兺䅅䅁䅯充䅁䅁䅯眯䅅䅁䅅䅁䉁䅁䅁杄啁䅁䅁兏穁䑁䅍䅍ㅁ䑁䅫䅍睁䑁䅁䅁䵁䅉䅅䅁䕁䅁䅁睁䵁䅁䅁权乄允䅁权剁䅁䅁权佂䅂䅁允䅁䅁䅅䅁佁䉁䅑䅁㕁䑁䅣䅎㑁䑁䅁睎睁䑁䅁䅍䅁䅁杷允䅁䅁䅑䅁䑁䅁䅷䅁䭁䵁䉉䅁䭁䝁䕳䅁䭁䡁䕕䅁䉁䅁䅁允䅁䅁䅕捺䵺䵺䵺䐸䴸䅉䅅䅁䕁䅁䅁睁䵁䅁䅁权乄允䅁权剁䅁䅁权楂䅂䅁允䅁䅁䅅䅁佁䉁䅙䅁硁䑁䅁䅍祁䑁䅉兎ぁ䑁䅁䅍睁䅁䅁䍄䉁䅁䅁䅂䅁䅁䅍䅄䅁䅁䅯䅳䅁䅁䅯䅂䅁䅁䅯全䅑䅁䅅䅁䉁䅁䅁兂䅁䅁䅁氶杫兑杷允䅁䅁䅑䅁䑁䅁䅷䅁䭁䵁䉕䅁䭁䝁䕳䅁䭁䕁䔴䅁䉁䅁䅁允䅁䅁䅕椹捨㡪ㅌ歅䵁䅉䅅䅁䕁䅁䅁睁䵁䅁䅁权橄允䅁权剁䅁䅁权婂䅂䅁允䅁䅁䅅䅁佁䉁䅙䅁祁䑁䅧免㍁䑁䅁䅍睁䑁䅁䅍睁䅁䅁䍄䉁䅁䅁䅂䅁䅁䅍䅄䅁䅁䅯兺䅅䅁䅯充䅁䅁䅯睗䅑䅁䅅䅁䉁䅁䅁杄坁䅁䅁免睁䑁䅕䅎㉁䑁䅧杍睁䑁䅁䅍䅁䅁杷允䅁䅁䅑䅁䑁䅁䅷䅁䭁佁䉕䅁䭁䝁䕳䅁䭁䙁䕷䅁䉁䅁䅁允䅁䅁䅕䅁䅁䅁䅁䰯䴸䅉䅅䅁䕁䅁䅁睁䵁䅁䅁权䕃䅁䅁权牂䅂䅁权偂䅂䅁允䅁䅁䅅䅁䭁䕁䅣䅁䵁䅉䅅䅁䕁䅁䅁睁䵁䅁䅁权歄䅁䅁权牂䅂䅁权奂䅂䅁允䅁䅁䅅䅁䙁䑁䬰㘱睎敐⽉䍄䉁䅁䅁䅂䅁䅁䅍䅄䅁䅁䅯杰䅁䅁䅯充䅁䅁䅯睖䅑䅁䅅䅁䉁䅁䅁杄啁䅁䅁免ぁ䑁䅁兏ㅁ䑁䅁䅍睁䑁䅁䅁䵁䅉䅅䅁䕁䅁䅁睁䵁䅁䅁权噃䅁䅁权䕁䅁䅁权㑂䅂䅁允䅁䅁䅅䅁䙁䅁䅁䅁㉄湳䉰䍄䉁䅁䅁䅂䅁䅁䅍䅄䅁䅁䅯䅰䅁䅁䅯䅂䅁䅁䅯䅖䅑䅁䅅䅁䉁䅁䅁兂䅁䅁䅁⭕灨兑杷允䅁䅁䅑䅁䑁䅁䅷䅁䭁䍁䈸䅁䭁䉁䅅䅁䭁䝁䔰䅁䉁䅁䅁允䅁䅁䄴䅅䅁䑁䅍杍㉁䑁䅫䅍睁䑁䅁䅁䵁䅉䅅䅁䕁䅁䅁睁䵁䅁䅁权乄允䅁权剁䅁䅁权乂䅂䅁允䅁䅁䅅䅁佁䉁䅑䅁㑁䑁䅑䅎ぁ䑁䅧兏睁䑁䅁䅍䅁䅁杷允䅁䅁䅑䅁䑁䅁䅷䅁䭁䵁䈰䅁䭁䉁䅅䅁䭁䝁䕕䅁䉁䅁䅁允䅁䅁䄴䅆䅁䑁䅫免祁䑁䅕睎硁䑁䅁䅍睁䅁䅁䍄䉁䅁䅁䅂䅁䅁䅍䅄䅁䅁䅯杈䅁䅁䅯睡䅑䅁䅯兣䅑䅁䅅䅁䉁䅁䅁兂䍂余兘瑉硶睐杷允䅁䅁䅑䅁䑁䅁䅷䅁䭁䅁䉧䅁䭁䅁䅑䅁䭁䙁䕉䅁䉁䅁䅁允䅁䅁䅕䅁䅁䡁扁䕣䵅䅉䅅䅁䕁䅁䅁睁䵁䅁䅁权乄允䅁权剁䅁䅁权桂䅂䅁允䅁䅁䅅䅁佁䉁䅑䅁㑁䑁䅣䅏硁䑁䅕睍睁䑁䅁䅍䅁䅁杷允䅁䅁䅑䅁䑁䅁䅷䅁䭁䍁䅯䅁䭁䅁䅑䅁䭁䕁䕯䅁䉁䅁䅁允䅁䅁䅕䅁䅁䡁㥨歔䵅䅉䅅䅁䕁䅁䅁睁䵁䅁䅁权⽁䅁䅁权牂䅂䅁权㍂䅂䅁允䅁䅁䅅䅁䙁䑁䬰㘱睎児䅰䍄䉁䅁䅁䅂䅁䅁䅍䅄䅁䅁䅯杅䅁䅁䅯充䅁䅁䅯䅗䅑䅁䅅䅁䉁䅁䅁䅆䅃兩䡧䅁䅁䅁杷允䅁䅁䅑䅁䑁䅁䅷䅁䭁䩁䉷䅁䭁䉁䅅䅁䭁䙁䕕䅁䉁䅁䅁允䅁䅁䄴䅆䅁䑁䅑睍㍁䑁䅣䅍睁䑁䅁䅍睁䅁䅁䍄䉁䅁䅁䅂䅁䅁䅍䅄䅁䅁䅯杓䅅䅁䅯充䅁䅁䅯眯䅅䅁䅅䅁䉁䅁䅁杄啁䅁䅁免㑁䑁䅅䅍睁䑁䅁䅍睁䑁䅁䅁䵁䅉䅅䅁䕁䅁䅁睁䵁䅁䅁权䭂允䅁权剁䅁䅁权坂䅂䅁允䅁䅁䅅䅁佁䉁䅑䅁硁䑁䅣杍祁䑁䅕䅍睁䑁䅁䅍䅁䅁杷允䅁䅁䅑䅁䑁䅁䅷䅁䭁䕁䅫䅁䭁䅁䅑䅁䭁䙁䕑䅁䉁䅁䅁允䅁䅁䅕䅁䅁䅧䘸啓䵅䅉䅅䅁䕁䅁䅁睁䵁䅁䅁权坁允䅁权䕁䅁䅁权䵂䅂䅁允䅁䅁䅅䅁䙁䅁䅁䅁䑁䑂䉖䍄䉁䅁䅁䅂䅁䅁䅍䅄䅁䅁䅯䅄䅁䅁䅯睡䅑䅁䅯杓䅑䅁䅅䅁䉁䅁䅁权䡂䅁䅁䍄䉁䅁䅁䅂䅁䅁䅍䅄䅁䅁䅯杉䅅䅁䅯䅂䅁䅁䅯䅔䅑䅁䅅䅁䉁䅁䅁兂䅁䅁䅁䉆敬兑杷允䅁䅁䅑䅁䑁䅁䅷䅁䭁䕁䉯䅁䭁䉁䅅䅁䭁䝁䕕䅁䉁䅁䅁允䅁䅁䄴䅆䅁䑁䅅李㍁䑁䅁䅍睁䑁䅁䅍睁䅁䅁䍄䉁䅁䅁䅂䅁䅁䅍䅄䅁䅁䅯杓䅅䅁䅯充䅁䅁䅯兖䅑䅁䅅䅁䉁䅁䅁权䡂䅁䅁䍄䉁䅁䅁䅂䅁䅁䅍䅄䅁䅁䅯睑䅅䅁䅯䅂䅁䅁䅯䅔䅑䅁䅅䅁䉁䅁䅁兂䅁䅁䅁啍煆兑杷允䅁䅁䅑䅁䑁䅁䅷䅁䭁䉁䅣䅁䭁䝁䕳䅁䭁䡁䔴䅁䉁䅁䅁允䅁䅁䅕䅁䅁䅁䅁䐸䴸䅉䅅䅁䕁䅁䅁睁䵁䅁䅁权䑃允䅁权剁䅁䅁权楂䅂䅁允䅁䅁䅅䅁佁䉁䅑䅁穁䑁䅑兎㉁䑁䅁䅍睁䑁䅁䅍䅁䅁杷允䅁䅁䅑䅁䑁䅁䅷䅁䭁䡁䅕䅁䭁䝁䕳䅁䭁䝁䔰䅁䉁䅁䅁允䅁䅁䅯睒䅁䅁杷允䅁䅁䅑䅁䑁䅁䅷䅁䭁䙁䉑䅁䭁䝁䕳䅁䭁䥁䕅䅁䉁䅁䅁允䅁䅁䅕扉祂䩡瑈啁䵁䅉䅅䅁䕁䅁䅁睁䵁䅁䅁权䑃允䅁权剁䅁䅁权䵂䅂䅁允䅁䅁䅅䅁佁䉁䅑䅁穁䑁䅫䅏㉁䑁䅁䅍睁䑁䅁䅍䅁䅁杷允䅁䅁䅑䅁䑁䅁䅷䅁䭁䥁䉍䅁䭁䉁䅅䅁䭁䝁䕅䅁䉁䅁䅁允䅁䅁䄴䅆䅁䑁䅑免ぁ䑁䅑䅍睁䑁䅁䅍睁䅁䅁䍄䉁䅁䅁䅂䅁䅁䅍䅄䅁䅁䅯睁䅅䅁䅯睡䅑䅁䅯睥䅑䅁䅅䅁䉁䅁䅁兂畄䑦ㄸ牘汲睐杷允䅁䅁䅑䅁䑁䅁䅷䅁䭁䥁䉍䅁䭁䉁䅅䅁䭁䙁䕯䅁䉁䅁䅁允䅁䅁䄴䅆䅁䑁䅑免㉁䑁䅧䅍睁䑁䅁䅍睁䅁䅁䍄䉁䅁䅁䅂䅁䅁䅍䅄䅁䅁䅯䅯䅁䅁䅯充䅁䅁䅯兖䅑䅁䅅䅁䉁䅁䅁杄啁䅁䅁䅎睁䑁䅙李㑁䑁䅫䅍睁䑁䅁䅁䵁䅉䅅䅁䕁䅁䅁睁䵁䅁䅁权权䅁䅁权剁䅁䅁权䵂䅂䅁允䅁䅁䅅䅁佁䉁䅑䅁ぁ䑁䅁睎㉁䑁䅙兏睁䑁䅁䅍䅁䅁杷允䅁䅁䅑䅁䑁䅁䅷䅁䭁䅁䄰䅁䭁䝁䕳䅁䭁䥁䕍䅁䉁䅁䅁允䅁䅁䅕〰椱䙅㕧樸䴸䅉䅅䅁䕁䅁䅁睁䵁䅁䅁权权䅁䅁权剁䅁䅁权桂䅂䅁允䅁䅁䅅䅁佁䉁䅑䅁ぁ䑁䅁李祁䑁䅁免睁䑁䅁䅍䅁䅁杷允䅁䅁䅑䅁䑁䅁䅷䅁䭁乁䅷䅁䭁䉁䅅䅁䭁䡁䕧䅁䉁䅁䅁允䅁䅁䄴䅆䅁䑁䅑䅍穁䑁䅕睎睁䑁䅁䅍睁䅁䅁䍄䉁䅁䅁䅂䅁䅁䅍䅄䅁䅁䅯䅃䅅䅁䅯睡䅑䅁䅯杕䅑䅁䅅䅁䉁䅁䅁兂䡃瑆佮㤹卍䅑杷允䅁䅁䅑䅁䑁䅁䅷䅁䭁䥁䉧䅁䭁䅁䅑䅁䭁䡁䕣䅁䉁䅁䅁允䅁䅁䅕䅁䅁䍁牡歓䵅䅉䅅䅁䕁䅁䅁睁䵁䅁䅁权婃䅁䅁权剁䅁䅁权瑂䅂䅁允䅁䅁䅅䅁䭁䕁䅣䅁䵁䅉䅅䅁䕁䅁䅁睁䵁䅁䅁权权䅁䅁权剁䅁䅁权啂䅂䅁允䅁䅁䅅䅁佁䉁䅑䅁祁䑁䅕䅏㑁䑁䅑睍睁䑁䅁䅍䅁䅁杷允䅁䅁䅑䅁䑁䅁䅷䅁䭁佁䉅䅁䭁䅁䅑䅁䭁䕁䕯䅁䉁䅁䅁允䅁䅁䅕䅁䅁䱁㙙䕚䵅䅉䅅䅁䕁䅁䅁睁䵁䅁䅁权䍄䅁䅁权䕁䅁䅁权偂䅂䅁允䅁䅁䅅䅁䭁䕁䅣䅁䵁䅉䅅䅁䕁䅁䅁睁䵁䅁䅁权权䅁䅁权剁䅁䅁权兂䅂䅁允䅁䅁䅅䅁佁䉁䅑䅁祁䑁䅕睎睁䑁䅕䅏睁䑁䅁䅍䅁䅁杷允䅁䅁䅑䅁䑁䅁䅷䅁䭁䕁䉧䅁䭁䅁䅑䅁䭁䝁䔰䅁䉁䅁䅁允䅁䅁䅯睒䅁䅁杷允䅁䅁䅑䅁䑁䅁䅷䅁䭁䱁䉑䅁䭁䅁䅑䅁䭁䡁䔰䅁䉁䅁䅁允䅁䅁䅕䅁䅁䵁桷䕉䵅䅉䅅䅁䕁䅁䅁睁䵁䅁䅁权灄䅁䅁权剁䅁䅁权楂䅂䅁允䅁䅁䅅䅁佁䉁䅙䅁祁䑁䅉李ぁ䑁䅁䅍睁䑁䅁䅍睁䅁䅁䍄䉁䅁䅁䅂䅁䅁䅍䅄䅁䅁䅯䅎䅁䅁䅯䅂䅁䅁䅯䅕䅑䅁䅅䅁䉁䅁䅁兂䅁䅁䅁䕔䑆兑杷允䅁䅁䅑䅁䑁䅁䅷䅁䭁佁䅫䅁䭁䉁䅅䅁䭁䕁䕳䅁䉁䅁䅁允䅁䅁䄴杆䅁䑁䅉杍穁䑁䅁䅍睁䑁䅁䅍睁䑁䅁䅁䵁䅉䅅䅁䕁䅁䅁睁䵁䅁䅁权乃允䅁权牂䅂䅁权剂䅂䅁允䅁䅁䅅䅁䙁佁㙆䭆䠵昴⽙䍄䉁䅁䅁䅂䅁䅁䅍䅄䅁䅁䅯䅊䅁䅁䅯充䅁䅁䅯杖䅑䅁䅅䅁䉁䅁䅁杄啁䅁䅁睍㕁䑁䅙䅍㕁䑁䅁䅍睁䑁䅁䅁䵁䅉䅅䅁䕁䅁䅁睁䵁䅁䅁权歁允䅁权剁䅁䅁权⭂䅂䅁允䅁䅁䅅䅁佁䉁䅑䅁硁䑁䅫䅎睁䑁䅁䅍睁䑁䅁䅍䅁䅁杷允䅁䅁䅑䅁䑁䅁䅷䅁䭁佁䅫䅁䭁䉁䅅䅁䭁䙁䕙䅁䉁䅁䅁允䅁䅁䄴杆䅁䑁䅉杍穁䑁䅁免睁䑁䅉睍㑁䑁䅑䅁䵁䅉䅅䅁䕁䅁䅁睁䵁䅁䅁权塂䅁䅁权剁䅁䅁权祂䅂䅁允䅁䅁䅅䅁佁䉁䅉䅁㍁䑁䅫免㕁䑁䅍䅍睁䑁䅁䅁䵁䅉䅅䅁䕁䅁䅁睁䵁䅁䅁权穁允䅁权䕁䅁䅁权噂䅂䅁允䅁䅁䅅䅁䙁䅁䅁䅁獂欱䉒䍄䉁䅁䅁䅂䅁䅁䅍䅄䅁䅁䅯杨䅁䅁䅯充䅁䅁䅯睗䅑䅁䅅䅁䉁䅁䅁杄坁䅁䅁免祁䑁䅅兏睁䑁䅁䅍睁䑁䅁䅍䅁䅁杷允䅁䅁䅑䅁䑁䅁䅷䅁䭁偁䉙䅁䭁䝁䕳䅁䭁䙁䕅䅁䉁䅁䅁允䅁䅁䅕瑃橥䑣䬰稷䴸䅉䅅䅁䕁䅁䅁睁䵁䅁䅁权穃允䅁权剁䅁䅁权乂䅂䅁允䅁䅁䅅䅁佁䉁䅑䅁祁䑁䅍兎ぁ䑁䅣䅍睁䑁䅁䅍䅁䅁杷允䅁䅁䅑䅁䑁䅁䅷䅁䭁佁䅫䅁䭁䉁䅅䅁䭁䙁䕕䅁䉁䅁䅁允䅁䅁䄴䅆䅁䑁䅫䅍㑁䑁䅁䅍睁䑁䅁䅍睁䅁䅁䍄䉁䅁䅁䅂䅁䅁䅍䅄䅁䅁䅯兲䅅䅁䅯睡䅑䅁䅯睙䅑䅁䅅䅁䉁䅁䅁兂䑄匹捨㡪噌睐杷允䅁䅁䅑䅁䑁䅁䅷䅁䭁佁䅫䅁䭁䉁䅅䅁䭁䙁䕯䅁䉁䅁䅁允䅁䅁䄴䅆䅁䑁䅣䅍㍁䑁䅅䅎祁䑁䅧兎㍁䅁䅁䍄䉁䅁䅁䅂䅁䅁䅍䅄䅁䅁䅯兘䅅䅁䅯䅂䅁䅁䅯兗䅑䅁䅅䅁䉁䅁䅁兂䅁䅁䅁場㑳兑杷允䅁䅁䅑䅁䑁䅁䅷䅁䭁佁䅫䅁䭁䉁䅅䅁䭁䙁䕁䅁䉁䅁䅁允䅁䅁䅯睒䅁䅁杷允䅁䅁䅑䅁䑁䅁䅷䅁䭁䥁䉯䅁䭁䝁䕳䅁䭁䝁䕕䅁䉁䅁䅁允䅁䅁䅕捺䵺䵺䵺䕆䵁䅉䅅䅁䕁䅁䅁睁䵁䅁䅁权灄䅁䅁权剁䅁䅁权塂䅂䅁允䅁䅁䅅䅁䭁䕁䅣䅁䵁䅉䅅䅁䕁䅁䅁睁䵁䅁䅁权桁允䅁权牂䅂䅁权䅃䅂䅁允䅁䅁䅅䅁䙁䵁ㅐ䙋偹杷䄹䍄䉁䅁䅁䅂䅁䅁䅍䅄䅁䅁䅯䅪䅅䅁䅯充䅁䅁䅯杔䅑䅁䅅䅁䉁䅁䅁杄啁䅁䅁兎㑁䑁䅍李㑁䑁䅕睍ㅁ䑁䅉䅁䵁䅉䅅䅁䕁䅁䅁睁䵁䅁䅁权㝃䅁䅁权䕁䅁䅁权楂䅂䅁允䅁䅁䅅䅁䙁䅁䅁䅁潄ㅁ䉬䍄䉁䅁䅁䅂䅁䅁䅍䅄䅁䅁䅯睬䅅䅁䅯充䅁䅁䅯䅖䅑䅁䅅䅁䉁䅁䅁杄坁䅁䅁免ㅁ䑁䅅兎睁䑁䅁䅍睁䑁䅁䅍䅁䅁杷允䅁䅁䅑䅁䑁䅁䅷䅁䭁佁䉑䅁䭁䅁䅑䅁䭁䥁䕕䅁䉁䅁䅁允䅁䅁䅕䅁䅁䕁ぶ啍䵅䅉䅅䅁䕁䅁䅁睁䵁䅁䅁权䑂䅁䅁权牂䅂䅁权䵂䅂䅁允䅁䅁䅅䅁䙁䍁捬㡪ㅌ䉋䅂䍄䉁䅁䅁䅂䅁䅁䅍䅄䅁䅁䅯兘䅅䅁䅯充䅁䅁䅯䅤䅑䅁䅅䅁䉁䅁䅁杄啁䅁䅁免硁䑁䅉兎睁䑁䅁䅍睁䑁䅁䅁䵁䅉䅅䅁䕁䅁䅁睁䵁䅁䅁权䥃允䅁权牂䅂䅁权敂䅂䅁允䅁䅁䅅䅁䙁䅁獩䙈歰㝏⼫䍄䉁䅁䅁䅂䅁䅁䅍䅄䅁䅁䅯䅪䅅䅁䅯充䅁䅁䅯党䅑䅁䅅䅁䉁䅁䅁杄啁䅁䅁睍睁䑁䅁杍ㅁ䑁䅑䅍㕁䑁䅁䅁䵁䅉䅅䅁䕁䅁䅁睁䵁䅁䅁权䵃允䅁权剁䅁䅁权噂䅂䅁允䅁䅁䅅䅁佁䉁䅑䅁祁䑁䅕䅎睁䑁䅫睍硁䑁䅙䅍䅁䅁杷允䅁䅁䅑䅁䑁䅁䅷䅁䭁䥁䉙䅁䭁䉁䅅䅁䭁䙁䕁䅁䉁䅁䅁允䅁䅁䄴䅆䅁䑁䅅李硁䑁䅕杍睁䑁䅁䅍睁䅁䅁䍄䉁䅁䅁䅂䅁䅁䅍䅄䅁䅁䅯䅪䅅䅁䅯充䅁䅁䅯䅖䅑䅁䅅䅁䉁䅁䅁权䡂䅁䅁䍄䉁䅁䅁䅂䅁䅁䅍䅄䅁䅁䅯䅊䅁䅁䅯䅂䅁䅁䅯眯䅅䅁䅅䅁䉁䅁䅁兂䅁䅁䅁䌴湆兑杷允䅁䅁䅑䅁䑁䅁䅷䅁䭁䥁䉷䅁䭁䉁䅅䅁䭁䙁䕫䅁䉁䅁䅁允䅁䅁䅯睒䅁䅁杷允䅁䅁䅑䅁䑁䅁䅷䅁䭁䕁䅍䅁䭁䅁䅑䅁䭁䕁䔴䅁䉁䅁䅁允䅁䅁䅕䅁䅁䅁⽧䕥䵅䅉䅅䅁䕁䅁䅁睁䵁䅁䅁权橁允䅁权剁䅁䅁权⽄允䅁允䅁䅁䅅䅁佁䉁䅑䅁硁䑁䅉李ぁ䑁䅉李睁䑁䅁䅍䅁䅁杷允䅁䅁䅑䅁䑁䅁䅷䅁䭁䱁䉯䅁䭁䅁䅑䅁䭁䕁䔰䅁䉁䅁䅁允䅁䅁䅕䅁䅁佁摄啓䵅䅉䅅䅁䕁䅁䅁睁䵁䅁䅁权潂允䅁权䕁䅁䅁权䕃䅂䅁允䅁䅁䅅䅁䙁䅁䅁䥁浄啴䉎䍄䉁䅁䅁䅂䅁䅁䅍䅄䅁䅁䅯其䅁䅁䅯䅂䅁䅁䅯入䅑䅁䅅䅁䉁䅁䅁兂䅁䅁䅁夯ㅕ兑杷允䅁䅁䅑䅁䑁䅁䅷䅁䭁䡁䉑䅁䭁䉁䅅䅁䭁䝁䕕䅁䉁䅁䅁允䅁䅁䄴䅆䅁䑁䅅李㑁䑁䅙䅎㑁䑁䅁䅍睁䅁䅁䍄䉁䅁䅁䅂䅁䅁䅍䅄䅁䅁䅯䅫䅁䅁䅯䅂䅁䅁䅯杕䅑䅁䅅䅁䉁䅁䅁兂䅁䅁䅃浘睴兑杷允䅁䅁䅑䅁䑁䅁䅷䅁䭁䍁䅣䅁䭁䝁䕳䅁䭁䅁䍑䅁䉁䅁䅁允䅁䅁䅕椹捨㡪ㅌ䕃䵁䅉䅅䅁䕁䅁䅁睁䵁䅁䅁权䱃䅁䅁权剁䅁䅁权⭂䅂䅁允䅁䅁䅅䅁佁䉁䅑䅁硁䑁䅙免㍁䑁䅍兏睁䑁䅁䅍䅁䅁杷允䅁䅁䅑䅁䑁䅁䅷䅁䭁䡁䉑䅁䭁䉁䅅䅁䭁䝁䕅䅁䉁䅁䅁允䅁䅁䄴䅆䅁䑁䅅睎硁䑁䅉睍睁䑁䅕䅍睁䅁䅁䍄䉁䅁䅁䅂䅁䅁䅍䅄䅁䅁䅯䅣䅁䅁䅯睡䅑䅁䅯兦䅑䅁䅅䅁䉁䅁䅁兂䩄牤昶楇㜯睐杷允䅁䅁䅑䅁䑁䅁䅷䅁䭁䭁䅙䅁䭁䉁䅅䅁䭁䕁䔸䅁䉁䅁䅁允䅁䅁䄴䅆䅁䑁䅅兏睁䑁䅣䅍睁䑁䅁䅍睁䅁䅁䍄䉁䅁䅁䅂䅁䅁䅍䅄䅁䅁䅯杰䅁䅁䅯充䅁䅁䅯杔䅑䅁䅅䅁䉁䅁䅁杄啁䅁䅁杍硁䑁䅕兏睁䑁䅁䅍睁䑁䅁䅁䵁䅉䅅䅁䕁䅁䅁睁䵁䅁䅁权浃䅁䅁权剁䅁䅁权乂䅂䅁允䅁䅁䅅䅁佁䉁䅑䅁硁䑁䅅李ぁ䑁䅣兎睁䑁䅁䅍䅁䅁杷允䅁䅁䅑䅁䑁䅁䅷䅁䭁䵁䈴䅁䭁䅁䅑䅁䭁䙁䕯䅁䉁䅁䅁允䅁䅁䅕䅁䅁佁硩歉䵅䅉䅅䅁䕁䅁䅁睁䵁䅁䅁权浃䅁䅁权剁䅁䅁权桂䅂䅁允䅁䅁䅅䅁佁䉁䅑䅁硁䑁䅉䅏硁䑁䅉兎睁䑁䅁䅍䅁䅁杷允䅁䅁䅑䅁䑁䅁䅷䅁䭁䑁䅕䅁䭁䉁䅅䅁䭁䝁䔰䅁䉁䅁䅁允䅁䅁䅯睒䅁䅁杷允䅁䅁䅑䅁䑁䅁䅷䅁䭁䅁䅧䅁䭁䅁䅑䅁䭁䡁䕅䅁䉁䅁䅁允䅁䅁䅕䅁䅁佧㕌啑䵅䅉䅅䅁䕁䅁䅁睁䵁䅁䅁权㝂䅁䅁权剁䅁䅁权楂䅂䅁允䅁䅁䅅䅁佁䉁䅑䅁祁䑁䅍杍ㅁ䑁䅁䅍睁䑁䅁䅍䅁䅁杷允䅁䅁䅑䅁䑁䅁䅷䅁䭁䙁䅯䅁䭁䉁䅅䅁䭁䥁䕑䅁䉁䅁䅁允䅁䅁䄴䅆䅁䑁䅉兏㉁䑁䅉兏睁䑁䅁䅍睁䅁䅁䍄䉁䅁䅁䅂䅁䅁䅍䅄䅁䅁䅯权䅅䅁䅯充䅁䅁䅯眯䅅䅁䅅䅁䉁䅁䅁杄十䅁䅁兏硁䑁䅙䅍睁䑁䅁䅍睁䅁䅁䍄䉁䅁䅁䅂䅁䅁䅍䅄䅁䅁䅯权䅅䅁䅯充䅁䅁䅯杙䅑䅁䅅䅁䉁䅁䅁杄十䅁䅁兏㑁䑁䅙䅍睁䑁䅁䅍睁䅁䅁䍄䉁䅁䅁䅂䅁䅁䅍䅄䅁䅁䅯兰䅅䅁䅯睡䅑䅁䅯睚䅑䅁䅅䅁䉁䅁䅁兂㉄䙋偹癷奘睐杷允䅁䅁䅑䅁䑁䅁䅷䅁䭁䅁䉯䅁䭁䉁䅅䅁䭁䙁䕙䅁䉁䅁䅁允䅁䅁䄴䅆䅁䑁䅅䅍ぁ䑁䅍䅍睁䑁䅁䅍睁䅁䅁䍄䉁䅁䅁䅂䅁䅁䅍䅄䅁䅁䅯杧䅁䅁䅯睡䅑䅁䅯䅖䅑䅁䅅䅁䉁䅁䅁兂䙄䱉祂䩡䍅䅑杷允䅁䅁䅑䅁䑁䅁䅷䅁䭁䍁䉁䅁䭁䝁䕳䅁䭁䡁䕳䅁䉁䅁䅁允䅁䅁䅕硥畓⭒㙆䐶䴸䅉䅅䅁䕁䅁䅁睁䵁䅁䅁权奂䅁䅁权䕁䅁䅁权求䅂䅁允䅁䅁䅅䅁䙁䅁䅁䅁㡁橎䈹䍄䉁䅁䅁䅂䅁䅁䅍䅄䅁䅁䅯权䅅䅁䅯充䅁䅁䅯杕䅑䅁䅅䅁䉁䅁䅁杄十䅁䅁䅏㉁䑁䅑䅍睁䑁䅁䅍睁䅁䅁䍄䉁䅁䅁䅂䅁䅁䅍䅄䅁䅁䅯权䅅䅁䅯充䅁䅁䅯杗䅑䅁䅅䅁䉁䅁䅁杄啁䅁䅁免睁䑁䅫免睁䑁䅁䅍睁䑁䅁䅁䵁䅉䅅䅁䕁䅁䅁睁䵁䅁䅁权煄允䅁权剁䅁䅁权楂䅂䅁允䅁䅁䅅䅁佁䉁䅑䅁硁䑁䅣杍㕁䑁䅣兎睁䑁䅁䅍䅁䅁杷允䅁䅁䅑䅁䑁䅁䅷䅁䭁䵁䄴䅁䭁䅁䅑䅁䭁䙁䕑䅁䉁䅁䅁允䅁䅁䅕䅁䅁䡁昷䕘䵅䅉䅅䅁䕁䅁䅁睁䵁䅁䅁权䵄允䅁权䉁杁䅁权䍁杁䅁允䅁䅁䅅䅁䙁䅁䉈䑈挱佮䅖䍄䉁䅁䅁䅂䅁䅁䅍䅄䅁䅁䅯兡䅅䅁䅯充䅁䅁䅯睗䅑䅁䅅䅁䉁䅁䅁杄啁䅁䅁杍ㅁ䑁䅫免㑁䑁䅕䅍睁䑁䅁䅁䵁䅉䅅䅁䕁䅁䅁睁䵁䅁䅁权潂允䅁权剁䅁䅁权求䅂䅁允䅁䅁䅅䅁佁䉁䅙䅁硁䑁䅣䅍ぁ䑁䅧免睁䑁䅁䅍睁䅁䅁䍄䉁䅁䅁䅂䅁䅁䅍䅄䅁䅁䅯关䅁䅁䅯睡䅑䅁䅯睤䅑䅁䅅䅁䉁䅁䅁兂畄䑦ㄸ牘婲睐杷允䅁䅁䅑䅁䑁䅁䅷䅁䭁䵁䅅䅁䭁䉁䅅䅁䭁䕁䔸䅁䉁䅁䅁允䅁䅁䅯睒䅁䅁杷允䅁䅁䅑䅁䑁䅁䅷䅁䭁䭁䅙䅁䭁䝁䕳䅁䭁䙁䕳䅁䉁䅁䅁允䅁䅁䅕啩杆搵楃䕈䵁䅉䅅䅁䕁䅁䅁睁䵁䅁䅁权㥂䅁䅁权牂䅂䅁权䭂䅂䅁允䅁䅁䅅䅁䙁䑁䩥坑汄倰⼴䍄䉁䅁䅁䅂䅁䅁䅍䅄䅁䅁䅯兡䅅䅁䅯充䅁䅁䅯党䅑䅁䅅䅁䉁䅁䅁杄啁䅁䅁杍祁䑁䅑兏睁䑁䅙䅍睁䑁䅁䅁䵁䅉䅅䅁䕁䅁䅁睁䵁䅁䅁权剁允䅁权䕁䅁䅁权楂䅂䅁允䅁䅁䅅䅁䙁䅁䅁䥁湄潺䉒䍄䉁䅁䅁䅂䅁䅁䅍䅄䅁䅁䅯睲䅁䅁䅯充䅁䅁䅯䅦䅑䅁䅅䅁䉁䅁䅁杄啁䅁䅁睍㍁䑁䅙兏睁䑁䅁䅍睁䑁䅁䅁䵁䅉䅅䅁䕁䅁䅁睁䵁䅁䅁权睃䅁䅁权䉁杁䅁权䑁杁䅁允䅁䅁䅅䅁䙁偁睢圴硭猲䄱䍄䉁䅁䅁䅂䅁䅁䅍䅄䅁䅁䅯睥䅁䅁䅯充䅁䅁䅯杔䅑䅁䅅䅁䉁䅁䅁杄啁䅁䅁杍穁䑁䅉杍睁䑁䅁䅍睁䑁䅁䅁䵁䅉䅅䅁䕁䅁䅁睁䵁䅁䅁权䱄䅁䅁权剁䅁䅁权療䅂䅁允䅁䅁䅅䅁佁䉁䅙䅁硁䑁䅉兎ぁ䑁䅁䅍睁䑁䅁䅍睁䅁䅁䍄䉁䅁䅁䅂䅁䅁䅍䅄䅁䅁䅯䅡䅅䅁䅯充䅁䅁䅯兖䅑䅁䅅䅁䉁䅁䅁杄坁䅁䅁免ㅁ䑁䅉睎㑁䑁䅣䅍睁䑁䅁䅍䅁䅁杷允䅁䅁䅑䅁䑁䅁䅷䅁䭁乁䉙䅁䭁䝁䕳䅁䭁䡁䕷䅁䉁䅁䅁允䅁䅁䅕䘷㑇潈牘吴䴸䅉䅅䅁䕁䅁䅁睁䵁䅁䅁权塃允䅁权剁䅁䅁权慂䅂䅁允䅁䅁䅅䅁佁䉁䅙䅁硁䑁䅑䅏㉁䑁䅁䅍睁䑁䅁䅍睁䅁䅁䍄䉁䅁䅁䅂䅁䅁䅍䅄䅁䅁䅯兡䅅䅁䅯充䅁䅁䅯䅔䅑䅁䅅䅁䉁䅁䅁杄啁䅁䅁杍睁䑁䅧䅏睁䑁䅣䅍睁䑁䅁䅁䵁䅉䅅䅁䕁䅁䅁睁䵁䅁䅁权橄允䅁权牂䅂䅁权㙁䅂䅁允䅁䅁䅅䅁䙁䥁䅐煹䙆癴⽅䍄䉁䅁䅁䅂䅁䅁䅍䅄䅁䅁䅯兡䅅䅁䅯充䅁䅁䅯䅖䅑䅁䅅䅁䉁䅁䅁杄啁䅁䅁免ぁ䑁䅁兎ㅁ䑁䅙䅍睁䑁䅁䅁䵁䅉䅅䅁䕁䅁䅁睁䵁䅁䅁权煄允䅁权牂䅂䅁权求䅂䅁允䅁䅁䅅䅁䙁䩁婱婭婭晭⽫䍄䉁䅁䅁䅂䅁䅁䅍䅄䅁䅁䅯䅡䅅䅁䅯充䅁䅁䅯睖䅑䅁䅅䅁䉁䅁䅁杄坁䅁䅁免ぁ䑁䅙睎穁䑁䅅䅍睁䑁䅁䅍䅁䅁杷允䅁䅁䅑䅁䑁䅁䅷䅁䭁䥁䅕䅁䭁䅁䍅䅁䭁䅁䍍䅁䉁䅁䅁允䅁䅁䅕㕲浥䑋ば唵䵁䅉䅅䅁䕁䅁䅁睁䵁䅁䅁权灂允䅁权剁䅁䅁权塂䅂䅁允䅁䅁䅅䅁佁䉁䅉䅁㍁䑁䅧兎㍁䑁䅅䅍睁䑁䅁䅁䵁䅉䅅䅁䕁䅁䅁睁䵁䅁䅁权䕄允䅁权剁䅁䅁权偂䅂䅁允䅁䅁䅅䅁佁䉁䅑䅁硁䑁䅑䅎ぁ䑁䅕䅍睁䑁䅁䅍䅁䅁杷允䅁䅁䅑䅁䑁䅁䅷䅁䭁䉁䉫䅁䭁䅁䅑䅁䭁䥁䕁䅁䉁䅁䅁允䅁䅁䅕䅁䅁偁啱啙䵅䅉䅅䅁䕁䅁䅁睁䵁䅁䅁权䱂允䅁权䕁䅁䅁权婂䅂䅁允䅁䅁䅅䅁䭁䕁䅣䅁䵁䅉䅅䅁䕁䅁䅁睁䵁䅁䅁权敂允䅁权剁䅁䅁权㍂䅂䅁允䅁䅁䅅䅁佁䉁䅉䅁㍁䑁䅕䅏睁䑁䅁䅍睁䑁䅁䅁䵁䅉䅅䅁䕁䅁䅁睁䵁䅁䅁权㥁䅁䅁权牂䅂䅁权㉂䅂䅁允䅁䅁䅅䅁䙁乁橥䑣䬰⼱⽅䍄䉁䅁䅁䅂䅁䅁䅍䅄䅁䅁䅯睵䅁䅁䅯充䅁䅁䅯兖䅑䅁䅅䅁䉁䅁䅁杄啁䅁䅁免硁䑁䅕睍㑁䑁䅉䅍睁䑁䅁䅁䵁䅉䅅䅁䕁䅁䅁睁䵁䅁䅁权䭄允䅁权剁䅁䅁权坂䅂䅁允䅁䅁䅅䅁佁䉁䅙䅁祁䑁䅧䅍硁䑁䅙䅍睁䑁䅁䅍睁䅁䅁䍄䉁䅁䅁䅂䅁䅁䅍䅄䅁䅁䅯免䅁䅁䅯䅂䅁䅁䅯杗䅑䅁䅅䅁䉁䅁䅁兂䅁䅁䅁椸䭖兑杷允䅁䅁䅑䅁䑁䅁䅷䅁䭁乁䅑䅁䭁䉁䅅䅁䭁䡁䕕䅁䉁䅁䅁允䅁䅁䄴䅆䅁䑁䅉䅎穁䑁䅙䅏㉁䑁䅧䅍穁䅁䅁䍄䉁䅁䅁䅂䅁䅁䅍䅄䅁䅁䅯䅸䅅䅁䅯充䅁䅁䅯眯䅅䅁䅅䅁䉁䅁䅁杄啁䅁䅁免ぁ䑁䅑兏睁䑁䅁䅍睁䑁䅁䅁䵁䅉䅅䅁䕁䅁䅁睁䵁䅁䅁权偂䅁䅁权䕁䅁䅁权硂䅂䅁允䅁䅁䅅䅁䙁䅁䅁䥁楄啹䉒䍄䉁䅁䅁䅂䅁䅁䅍䅄䅁䅁䅯䅸䅅䅁䅯充䅁䅁䅯杔䅑䅁䅅䅁䉁䅁䅁杄啁䅁䅁免ぁ䑁䅣免睁䑁䅁䅍睁䑁䅁䅁䵁䅉䅅䅁䕁䅁䅁睁䵁䅁䅁权佄允䅁权牂䅂䅁权卂䅂䅁允䅁䅁䅅䅁䙁佁㙆䭆䠵攴⽉䍄䉁䅁䅁䅂䅁䅁䅍䅄䅁䅁䅯儷䅁䅁䅯䅂䅁䅁䅯杙䅑䅁䅅䅁䉁䅁䅁兂䅁䅁允䙊杹兑杷允䅁䅁䅑䅁䑁䅁䅷䅁䭁䙁䅕䅁䭁䝁䕳䅁䭁䡁䕣䅁䉁䅁䅁允䅁䅁䅕敨剴䉵䘶稶䴸䅉䅅䅁䕁䅁䅁睁䵁䅁䅁权䕄允䅁权剁䅁䅁权扂䅂䅁允䅁䅁䅅䅁佁䉁䅑䅁硁䑁䅑睎祁䑁䅕䅍睁䑁䅁䅍䅁䅁杷允䅁䅁䅑䅁䑁䅁䅷䅁䭁䵁䉑䅁䭁䉁䅅䅁䭁䕁䕳䅁䉁䅁䅁允䅁䅁䄴䅆䅁䑁䅅䅎㉁䑁䅧兎睁䑁䅁䅍睁䅁䅁䍄䉁䅁䅁䅂䅁䅁䅍䅄䅁䅁䅯䅸䅅䅁䅯充䅁䅁䅯杖䅑䅁䅅䅁䉁䅁䅁杄啁䅁䅁免ぁ䑁䅙免ㅁ䑁䅁䅍睁䑁䅁䅁䵁䅉䅅䅁䕁䅁䅁睁䵁䅁䅁权ぁ允䅁权剁䅁䅁权硂䅂䅁允䅁䅁䅅䅁佁䉁䅑䅁ぁ䑁䅅睍㕁䑁䅑免穁䑁䅕睍䅁䅁杷允䅁䅁䅑䅁䑁䅁䅷䅁䭁䙁䉑䅁䭁䅁䅑䅁䭁䥁䕉䅁䉁䅁䅁允䅁䅁䅕䅁䅁䥁坪歐䵅䅉䅅䅁䕁䅁䅁睁䵁䅁䅁权噂允䅁权剁䅁䅁权佂䅂䅁允䅁䅁䅅䅁佁䉁䅑䅁穁䑁䅙睎穁䑁䅁䅍睁䑁䅁䅍䅁䅁杷允䅁䅁䅑䅁䑁䅁䅷䅁䭁䵁䉑䅁䭁䉁䅅䅁䭁䝁䕅䅁䉁䅁䅁允䅁䅁䅯睒䅁䅁杷允䅁䅁䅑䅁䑁䅁䅷䅁䭁䵁䉑䅁䭁䉁䅅䅁䭁䙁䕯䅁䉁䅁䅁允䅁䅁䅯睒䅁䅁杷允䅁䅁䅑䅁䑁䅁䅷䅁䭁䅁䅣䅁䭁䅁䅑䅁䭁䕁䔸䅁䉁䅁䅁允䅁䅁䅕䅁䅁乧䅫䕨䵅䅉䅅䅁䕁䅁䅁睁䵁䅁䅁权㍂䅁䅁权剁䅁䅁权佂䅂䅁允䅁䅁䅅䅁佁䉁䅑䅁㍁䑁䅙䅎睁䑁䅁䅍睁䑁䅁䅍䅁䅁杷允䅁䅁䅑䅁䑁䅁䅷䅁䭁乁䅯䅁䭁䅁䅑䅁䭁䙁䕯䅁䉁䅁䅁允䅁䅁䅕䅁䅁䱁爹歚䵅䅉䅅䅁䕁䅁䅁睁䵁䅁䅁权卂允䅁权牂䅂䅁权ㅂ䅂䅁允䅁䅁䅅䅁䙁䥁䌯匹捨⭪⽉䍄䉁䅁䅁䅂䅁䅁䅍䅄䅁䅁䅯睤䅁䅁䅯充䅁䅁䅯睗䅑䅁䅅䅁䉁䅁䅁杄啁䅁䅁睎㑁䑁䅙䅍睁䑁䅁䅍睁䑁䅁䅁䵁䅉䅅䅁䕁䅁䅁睁䵁䅁䅁权灂䅁䅁权䕁䅁䅁权療䅂䅁允䅁䅁䅅䅁䙁䅁䅁䅁䕄て䉚䍄䉁䅁䅁䅂䅁䅁䅍䅄䅁䅁䅯䄹䅁䅁䅯䅂䅁䅁䅯眯䅅䅁䅅䅁䉁䅁䅁兂䅁䅁䅃硪䤶兑杷允䅁䅁䅑䅁䑁䅁䅷䅁䭁䍁䉅䅁䭁䝁䕳䅁䭁䙁䕉䅁䉁䅁䅁允䅁䅁䅕瑃橥䑣䬰歉䵁䅉䅅䅁䕁䅁䅁睁䵁䅁䅁权㑁䅁䅁权䕁䅁䅁权楂䅂䅁允䅁䅁䅅䅁䙁䅁䅁䅁楄汖䉸䍄䉁䅁䅁䅂䅁䅁䅍䅄䅁䅁䅯睤䅁䅁䅯充䅁䅁䅯兔䅑䅁䅅䅁䉁䅁䅁杄啁䅁䅁睎㕁䑁䅧䅍睁䑁䅁䅍睁䑁䅁䅁䵁䅉䅅䅁䕁䅁䅁睁䵁䅁䅁权䍁允䅁权牂䅂䅁权䙁䅁䅁允䅁䅁䅅䅁䙁䕁桪桥畓⽒⽅䍄䉁䅁䅁䅂䅁䅁䅍䅄䅁䅁䅯睤䅁䅁䅯充䅁䅁䅯兙䅑䅁䅅䅁䉁䅁䅁杄啁䅁䅁睎㕁䑁䅅睎㉁䑁䅁李祁䑁䅑䅁䵁䅉䅅䅁䕁䅁䅁睁䵁䅁䅁权楂䅁䅁权牂䅂䅁权啂䅂䅁允䅁䅁䅅䅁䙁䙁橔婰䕶䉯䅔䍄䉁䅁䅁䅂䅁䅁䅍䅄䅁䅁䅯睤䅁䅁䅯充䅁䅁䅯兗䅑䅁䅅䅁䉁䅁䅁杄啁䅁䅁睍ㅁ䑁䅑兎祁䑁䅙李睁䑁䅑䅁䵁䅉䅅䅁䕁䅁䅁睁䵁䅁䅁权佁允䅁权䉁杁䅁权䑁杁䅁允䅁䅁䅅䅁䙁䙁䵯㝐婑㡖䅬䍄䉁䅁䅁䅂䅁䅁䅍䅄䅁䅁䅯眰䅅䅁䅯充䅁䅁䅯睗䅑䅁䅅䅁䉁䅁䅁杄啁䅁䅁䅏硁䑁䅉䅍睁䑁䅁䅍睁䑁䅁䅁䵁䅉䅅䅁䕁䅁䅁睁䵁䅁䅁权㍂䅁䅁</t>
  </si>
  <si>
    <t>权剁䅁䅁权塂䅂䅁允䅁䅁䅅䅁佁䉁䅑䅁穁䑁䅉李㑁䑁䅑䅏㕁䑁䅅免䅁䅁杷允䅁䅁䅑䅁䑁䅁䅷䅁䭁䡁䅫䅁䭁䉁䅅䅁䭁䙁䕷䅁䉁䅁䅁允䅁䉁䅑䤸畅兂䅁䅁䵁䅉䅅䅁䕁䅁䅁睁䵁䅁䅁权十允䅁权䕁䅁䅁权䑃䅂䅁允䅁䅁䅅䅁䙁䅁䅁䅁杁穨䉸䍄䉁䅁䅁䅂䅁䅁䅍䅄䅁䅁䅯䅏䅁䅁䅯睡䅑䅁䅯睥䅑䅁䅅䅁䉁䅁䅁兂慃婭婭婭瑮睐杷允䅁䅁䅑䅁䑁䅁䅷䅁䭁䑁䉕䅁䭁䝁䕳䅁䭁䕁䔰䅁䉁䅁䅁允䅁䅁䅕歵䵫楁䡵牨䴸䅉䅅䅁䕁䅁䅁睁䵁䅁䅁权㥃䅁䅁权䕁䅁䅁权慂䅂䅁允䅁䅁䅅䅁䙁䅁䅁䅁䑁橣䉆䍄䉁䅁䅁䅂䅁䅁䅍䅄䅁䅁䅯睪䅅䅁䅯充䅁䅁䅯睦䅑䅁䅅䅁䉁䅁䅁杄啁䅁䅁䅎硁䑁䅫免祁䑁䅅䅍睁䑁䅁䅁䵁䅉䅅䅁䕁䅁䅁睁䵁䅁䅁权䭂允䅁权牂䅂䅁权⽄允䅁允䅁䅁䅅䅁䙁䍁搯䅊䉡剬䅬䍄䉁䅁䅁䅂䅁䅁䅍䅄䅁䅁䅯督䅅䅁䅯充䅁䅁䅯杔䅑䅁䅅䅁䉁䅁䅁杄啁䅁䅁免ぁ䑁䅑䅍睁䑁䅁䅍睁䑁䅁䅁䵁䅉䅅䅁䕁䅁䅁睁䵁䅁䅁权歃䅁䅁权牂䅂䅁权兂䅂䅁允䅁䅁䅅䅁䙁䵁䴳䵺䵺䅺䅴䍄䉁䅁䅁䅂䅁䅁䅍䅄䅁䅁䅯督䅅䅁䅯充䅁䅁䅯兔䅑䅁䅅䅁䉁䅁䅁杄十䅁䅁睎ぁ䑁䅁䅍睁䑁䅁䅍睁䅁䅁䍄䉁䅁䅁䅂䅁䅁䅍䅄䅁䅁䅯睈䅁䅁䅯充䅁䅁䅯杧䅑䅁䅅䅁䉁䅁䅁杄啁䅁䅁杍睁䑁䅑李ㅁ䑁䅧䅍睁䑁䅁䅁䵁䅉䅅䅁䕁䅁䅁睁䵁䅁䅁权佂䅁䅁权䕁䅁䅁权㝂䅂䅁允䅁䅁䅅䅁䙁䅁䅁䅁㡁汏䉆䍄䉁䅁䅁䅂䅁䅁䅍䅄䅁䅁䅯督䅅䅁䅯充䅁䅁䅯杕䅑䅁䅅䅁䉁䅁䅁杄十䅁䅁睎ぁ䑁䅁䅍睁䑁䅁䅍睁䅁䅁䍄䉁䅁䅁䅂䅁䅁䅍䅄䅁䅁䅯睧䅅䅁䅯䅂䅁䅁䅯䅕䅑䅁䅅䅁䉁䅁䅁兂䅁䅁䅁坥硴兑杷允䅁䅁䅑䅁䑁䅁䅷䅁䭁䵁䉫䅁䭁䉁䅅䅁䭁䥁䕍䅁䉁䅁䅁允䅁䅁䄴杅䅁䑁䅣睍睁䑁䅉睎睁䑁䅁䅍䅁䅁杷允䅁䅁䅑䅁䑁䅁䅷䅁䭁䝁䅷䅁䭁䉁䅅䅁䭁䙁䕯䅁䉁䅁䅁允䅁䅁䄴杆䅁䑁䅅䅍硁䑁䅅李睁䑁䅁䅍睁䑁䅁䅁䵁䅉䅅䅁䕁䅁䅁睁䵁䅁䅁权穂允䅁权剁䅁䅁权䵂䅂䅁允䅁䅁䅅䅁佁䉁䅉䅁㑁䑁䅑䅍睁䑁䅁䅍睁䑁䅁䅁䵁䅉䅅䅁䕁䅁䅁睁䵁䅁䅁权婁䅁䅁权牂䅂䅁权塂䅂䅁允䅁䅁䅅䅁䙁䑁晶㑔堲牢⽋䍄䉁䅁䅁䅂䅁䅁䅍䅄䅁䅁䅯督䅅䅁䅯充䅁䅁䅯睖䅑䅁䅅䅁䉁䅁䅁杄十䅁䅁兏穁䑁䅣兎睁䑁䅁䅍睁䅁䅁䍄䉁䅁䅁䅂䅁䅁䅍䅄䅁䅁䅯儵䅁䅁䅯䅂䅁䅁䅯內䅑䅁䅅䅁䉁䅁䅁兂䅁䅁䅁䉊で兑杷允䅁䅁䅑䅁䑁䅁䅷䅁䭁䍁䉷䅁䭁䅁䅑䅁䭁䝁䔸䅁䉁䅁䅁允䅁䅁䅕䅁䅁乁具す䵅䅉䅅䅁䕁䅁䅁睁䵁䅁䅁权噂允䅁权牂䅂䅁权㝂䅂䅁允䅁䅁䅅䅁䙁乁橥䑣䬰⼱⽍䍄䉁䅁䅁䅂䅁䅁䅍䅄䅁䅁䅯睳䅅䅁䅯充䅁䅁䅯杙䅑䅁䅅䅁䉁䅁䅁杄啁䅁䅁睍硁䑁䅧䅎祁䑁䅉䅍睁䑁䅁䅁䵁䅉䅅䅁䕁䅁䅁睁䵁䅁䅁权㡄䅁䅁权牂䅂䅁权啂䅂䅁允䅁䅁䅅䅁䙁䝁渳㘫确栰䅒䍄䉁䅁䅁䅂䅁䅁䅍䅄䅁䅁䅯䅥䅅䅁䅯䅂䅁䅁䅯兖䅑䅁䅅䅁䉁䅁䅁兂䅁䅁䅂眯䬫兑杷允䅁䅁䅑䅁䑁䅁䅷䅁䭁䕁䅳䅁䭁䉁䅅䅁䭁䡁䕕䅁䉁䅁䅁允䅁䅁䄴䅆䅁䑁䅕䅏㍁䑁䅁䅍睁䑁䅁䅍睁䅁䅁䍄䉁䅁䅁䅂䅁䅁䅍䅄䅁䅁䅯䅲䅅䅁䅯睡䅑䅁䅯兔䅑䅁䅅䅁䉁䅁䅁兂い搯㑒匶ㅢ睐杷允䅁䅁䅑䅁䑁䅁䅷䅁䭁䱁䉍䅁䭁䉁䅅䅁䭁䙁䕳䅁䉁䅁䅁允䅁䅁䄴䅆䅁䑁䅍䅍㑁䑁䅕李ㅁ䑁䅁䅍睁䅁䅁䍄䉁䅁䅁䅂䅁䅁䅍䅄䅁䅁䅯䅁䅅䅁䅯充䅁䅁䅯睤䅑䅁䅅䅁䉁䅁䅁杄啁䅁䅁兎硁䑁䅣睎睁䑁䅁䅍睁䑁䅁䅁䵁䅉䅅䅁䕁䅁䅁睁䵁䅁䅁权䅂䅁䅁权䕁䅁䅁权兂䅂䅁允䅁䅁䅅䅁䙁䅁䅁䅁㉂坉䉎䍄䉁䅁䅁䅂䅁䅁䅍䅄䅁䅁䅯杇䅅䅁䅯䅂䅁䅁䅯兔䅑䅁䅅䅁䉁䅁䅁兂䅁䅁䅁卮牬兑杷允䅁䅁䅑䅁䑁䅁䅷䅁䭁䕁䅅䅁䭁䅁䅑䅁䭁䙁䕁䅁䉁䅁䅁允䅁䅁䅕䅁䅁䩁潸䕖䵅䅉䅅䅁䕁䅁䅁睁䵁䅁䅁权穃允䅁权剁䅁䅁权䵂䅂䅁允䅁䅁䅅䅁佁䉁䅑䅁硁䑁䅫兏睁䑁䅧䅏㍁䑁䅁䅍䅁䅁杷允䅁䅁䅑䅁䑁䅁䅷䅁䭁䵁䅅䅁䭁䉁䅅䅁䭁䥁䕁䅁䉁䅁䅁允䅁䅁䄴杆䅁䑁䅅䅏硁䑁䅙䅍睁䑁䅁䅍睁䑁䅁䅁䵁䅉䅅䅁䕁䅁䅁睁䵁䅁䅁权穃允䅁权剁䅁䅁权塂䅂䅁允䅁䅁䅅䅁佁䉁䅑䅁硁䑁䅣䅍㉁䑁䅧李㑁䑁䅁䅍䅁䅁杷允䅁䅁䅑䅁䑁䅁䅷䅁䭁䵁䅯䅁䭁䉁䅅䅁䭁䕁䔰䅁䉁䅁䅁允䅁䅁䄴杅䅁䑁䅑兎㉁䑁䅁䅍睁䑁䅁䅍䅁䅁杷允䅁䅁䅑䅁䑁䅁䅷䅁䭁䉁䄰䅁䭁䝁䕳䅁䭁䙁䕁䅁䉁䅁䅁允䅁䅁䅕䬯确欰椱䕄䵁䅉䅅䅁䕁䅁䅁睁䵁䅁䅁权䍁允䅁权䕁䅁䅁权㑂䅂䅁允䅁䅁䅅䅁䙁䅁䅁䵁㑄漫䉒䍄䉁䅁䅁䅂䅁䅁䅍䅄䅁䅁䅯睪䅁䅁䅯䅂䅁䅁䅯䅥䅑䅁䅅䅁䉁䅁䅁兂䅁䅁䅁䵓䱬兑杷允䅁䅁䅑䅁䑁䅁䅷䅁䭁佁䅅䅁䭁䉁䅅䅁䭁䕁䕯䅁䉁䅁䅁允䅁䅁䄴䅆䅁䑁䅣睎硁䑁䅧䅍睁䑁䅁䅍睁䅁䅁䍄䉁䅁䅁䅂䅁䅁䅍䅄䅁䅁䅯朵䅅䅁䅯睡䅑䅁䅯杘䅑䅁䅅䅁䉁䅁䅁兂獄払敧敨䉶睐杷允䅁䅁䅑䅁䑁䅁䅷䅁䭁䙁䅳䅁䭁䝁䕳䅁䭁䙁䕍䅁䉁䅁䅁允䅁䅁䅕場啯歲桦䕂䵁䅉䅅䅁䕁䅁䅁睁䵁䅁䅁权㥄䅁䅁权牂䅂䅁权䱂䅂䅁允䅁䅁䅅䅁䙁䉁畓⭒㙆䅆䄵䍄䉁䅁䅁䅂䅁䅁䅍䅄䅁䅁䅯儫䅅䅁䅯睡䅑䅁䅯䅡䅑䅁䅅䅁䉁䅁䅁兂畄䑦ㄸ牘ㅲ睐杷允䅁䅁䅑䅁䑁䅁䅷䅁䭁䉁䅣䅁䭁䝁䕳䅁䭁䝁䔰䅁䉁䅁䅁允䅁䅁䅕㡪ㅌ䙋偹あ䵁䅉䅅䅁䕁䅁䅁睁䵁䅁䅁权䭄䅁䅁权剁䅁䅁权卂䅂䅁允䅁䅁䅅䅁佁䉁䅉䅁ぁ䑁䅧李睁䑁䅁䅍睁䑁䅁䅁䵁䅉䅅䅁䕁䅁䅁睁䵁䅁䅁权畃䅁䅁权䉁杁䅁权䍁杁䅁允䅁䅁䅅䅁䙁䑁敉⬵洵搷䅎䍄䉁䅁䅁䅂䅁䅁䅍䅄䅁䅁䅯杹䅁䅁䅯充䅁䅁䅯党䅑䅁䅅䅁䉁䅁䅁杄十䅁䅁兎睁䑁䅙䅍睁䑁䅁䅍睁䅁䅁䍄䉁䅁䅁䅂䅁䅁䅍䅄䅁䅁䅯杧䅅䅁䅯䅂䅁䅁䅯睔䅑䅁䅅䅁䉁䅁䅁权䡂䅁䅁䍄䉁䅁䅁䅂䅁䅁䅍䅄䅁䅁䅯儶䅅䅁䅯䅂䅁䅁䅯兢䅑䅁䅅䅁䉁䅁䅁兂䅁䅁䅁䱎桖兑杷允䅁䅁䅑䅁䑁䅁䅷䅁䭁䵁䅯䅁䭁䉁䅅䅁䭁䕁䕷䅁䉁䅁䅁允䅁䅁䄴杅䅁䑁䅕睍ぁ䑁䅁䅍睁䑁䅁䅍䅁䅁杷允䅁䅁䅑䅁䑁䅁䅷䅁䭁䙁䉅䅁䭁䅁䅑䅁䭁䕁䕯䅁䉁䅁䅁允䅁䅁䅕䅁䅁䄫獳歪䵅䅉䅅䅁䕁䅁䅁睁䵁䅁䅁权奄允䅁权剁䅁䅁权塂䅂䅁允䅁䅁䅅䅁佁䉁䅙䅁ぁ䑁䅧兎㑁䑁䅁䅍睁䑁䅁䅍睁䅁䅁䍄䉁䅁䅁䅂䅁䅁䅍䅄䅁䅁䅯杹䅁䅁䅯充䅁䅁䅯兙䅑䅁䅅䅁䉁䅁䅁杄十䅁䅁兎ㅁ䑁䅧䅍睁䑁䅁䅍睁䅁䅁䍄䉁䅁䅁䅂䅁䅁䅍䅄䅁䅁䅯杭䅁䅁䅯䅂䅁䅁䅯睗䅑䅁䅅䅁䉁䅁䅁兂䅁䅁䅁潴癳兑杷允䅁䅁䅑䅁䑁䅁䅷䅁䭁䙁䅣䅁䭁䉁䅅䅁䭁䝁䕑䅁䉁䅁䅁允䅁䉁䅑䴲㜹䅂䅁䅁䵁䅉䅅䅁䕁䅁䅁睁䵁䅁䅁权䥄䅁䅁权牂䅂䅁权㝂䅂䅁允䅁䅁䅅䅁䙁䍁捬㡪ㅌ佋⽑䍄䉁䅁䅁䅂䅁䅁䅍䅄䅁䅁䅯杹䅁䅁䅯充䅁䅁䅯杓䅑䅁䅅䅁䉁䅁䅁杄十䅁䅁睎穁䑁䅕䅍睁䑁䅁䅍睁䅁䅁䍄䉁䅁䅁䅂䅁䅁䅍䅄䅁䅁䅯朹䅁䅁䅯睡䅑䅁䅯条䅑䅁䅅䅁䉁䅁䅁兂䙃ㄶ㑇潈橘睐杷允䅁䅁䅑䅁䑁䅁䅷䅁䭁佁䄴䅁䭁䝁䕳䅁䭁䡁䔰䅁䉁䅁䅁允䅁䅁䅕䅁䅁䅁䅁䕈䵁䅉䅅䅁䕁䅁䅁睁䵁䅁䅁权佃允䅁权剁䅁䅁权偂䅂䅁允䅁䅁䅅䅁佁䉁䅉䅁ぁ䑁䅫䅍睁䑁䅁䅍睁䑁䅁䅁䵁䅉䅅䅁䕁䅁䅁睁䵁䅁䅁权杂䅁䅁权剁䅁䅁权求䅂䅁允䅁䅁䅅䅁佁䉁䅉䅁穁䑁䅁睎祁䑁䅧䅎㑁䑁䅉䅁䵁䅉䅅䅁䕁䅁䅁睁䵁䅁䅁权䱃允䅁权剁䅁䅁权卂䅂䅁允䅁䅁䅅䅁佁䉁䅑䅁祁䑁䅫兎㉁䑁䅁䅏睁䑁䅁䅍䅁䅁杷允䅁䅁䅑䅁䑁䅁䅷䅁䭁䥁䉳䅁䭁䉁䅅䅁䭁䙁䕯䅁䉁䅁䅁允䅁䅁䄴䅆䅁䑁䅍免祁䑁䅍䅏祁䑁䅁䅍睁䅁䅁䍄䉁䅁䅁䅂䅁䅁䅍䅄䅁䅁䅯杧䅅䅁䅯充䅁䅁䅯眯䅅䅁䅅䅁䉁䅁䅁杄十䅁䅁李ぁ䑁䅁李祁䑁䅁䅍睁䅁䅁䍄䉁䅁䅁䅂䅁䅁䅍䅄䅁䅁䅯䄱䅁䅁䅯充䅁䅁䅯睓䅑䅁䅅䅁䉁䅁䅁杄啁䅁䅁杍睁䑁䅑兏祁䑁䅍睎ぁ䑁䅁䅁䵁䅉䅅䅁䕁䅁䅁睁䵁䅁䅁权ぁ允䅁权牂䅂䅁权䅃䅂䅁允䅁䅁䅅䅁䙁乁佮ㄹ橐捰⽳䍄䉁䅁䅁䅂䅁䅁䅍䅄䅁䅁䅯其䅁䅁䅯睡䅑䅁䅯杏䅑䅁䅅䅁䉁䅁䅁兂灁䥘䌯匹啪睐杷允䅁䅁䅑䅁䑁䅁䅷䅁䭁乁䅑䅁䭁䉁䅅䅁䭁䕁䔰䅁䉁䅁䅁允䅁䅁䄴䅆䅁䑁䅉䅍睁䑁䅫睎穁䑁䅑䅏ㅁ䅁䅁䍄䉁䅁䅁䅂䅁䅁䅍䅄䅁䅁䅯杅䅅䅁䅯睡䅑䅁䅯睢䅑䅁䅅䅁䉁䅁䅁兂畃⭒㙆䭆稷睐杷允䅁䅁䅑䅁䑁䅁䅷䅁䭁䉁䉫䅁䭁䝁䕳䅁䭁䡁䕁䅁䉁䅁䅁允䅁䅁䅕積積積積稶䴸䅉䅅䅁䕁䅁䅁睁䵁䅁䅁权啄䅁䅁权剁䅁䅁权桂䅂䅁允䅁䅁䅅䅁佁䉁䅑䅁硁䑁䅙䅎ぁ䑁䅅䅍硁䑁䅙睎䅁䅁杷允䅁䅁䅑䅁䑁䅁䅷䅁䭁䕁䄸䅁䭁䅁䅑䅁䭁䡁䕧䅁䉁䅁䅁允䅁䅁䅕䅁䅁䩁㍲䕓䵅䅉䅅䅁䕁䅁䅁睁䵁䅁䅁权啄䅁䅁权剁䅁䅁权啂䅂䅁允䅁䅁䅅䅁佁䉁䅉䅁㍁䑁䅙杍祁䑁䅧杍㍁䑁䅕䅁䵁䅉䅅䅁䕁䅁䅁睁䵁䅁䅁权㡃䅁䅁权䕁䅁䅁权㡂䅂䅁允䅁䅁䅅䅁䙁䅁䅁䅁䕂䑷䈵䍄䉁䅁䅁䅂䅁䅁䅍䅄䅁䅁䅯䅌䅅䅁䅯䅂䅁䅁䅯杕䅑䅁䅅䅁䉁䅁䅁兂䅁䅁䅃㥐㈵兑杷允䅁䅁䅑䅁䑁䅁䅷䅁䭁䉁䅁䅁䭁䝁䕳䅁䭁䥁䕁䅁䉁䅁䅁允䅁䅁䅕䥘䌯匹捨稹䴸䅉䅅䅁䕁䅁䅁睁䵁䅁䅁权啄䅁䅁权剁䅁䅁权兂䅂䅁允䅁䅁䅅䅁佁䉁䅉䅁㉁䑁䅧䅎ぁ䑁䅁兎㑁䑁䅉䅁䵁䅉䅅䅁䕁䅁䅁睁䵁䅁䅁权い䅁䅁权牂䅂䅁权灂䅂䅁允䅁䅁䅅䅁䙁䝁浚浚浚癚⽉䍄䉁䅁䅁䅂䅁䅁䅍䅄䅁䅁䅯兗䅅䅁䅯充䅁䅁䅯睔䅑䅁䅅䅁䉁䅁䅁杄啁䅁䅁杍穁䑁䅫杍睁䑁䅁䅍睁䑁䅁䅁䵁䅉䅅䅁䕁䅁䅁睁䵁䅁䅁权䑂䅁䅁权剁䅁䅁权㕂䅂䅁允䅁䅁䅅䅁佁䉁䅑䅁ㅁ䑁䅣䅍睁䑁䅁䅍睁䑁䅁䅍䅁䅁杷允䅁䅁䅑䅁䑁䅁䅷䅁䭁䑁䈸䅁䭁䅁䅑䅁䭁䙁䕙䅁䉁䅁䅁允䅁䅁䅕䅁䅁䡁啯䕘䵅䅉䅅䅁䕁䅁䅁睁䵁䅁䅁权兂允䅁权䕁䅁䅁权桂䅂䅁允䅁䅁䅅䅁䙁䅁䅁䅁㉃ㅴ䉒䍄䉁䅁䅁䅂䅁䅁䅍䅄䅁䅁䅯兗䅅䅁䅯充䅁䅁䅯睗䅑䅁䅅䅁䉁䅁䅁杄啁䅁䅁杍㑁䑁䅙䅏睁䑁䅁䅍睁䑁䅁䅁䵁䅉䅅䅁䕁䅁䅁睁䵁䅁䅁权婂允䅁权剁䅁䅁权坂䅂䅁允䅁䅁䅅䅁佁䉁䅑䅁穁䑁䅁睍硁䑁䅁䅍睁䑁䅁䅍䅁䅁杷允䅁䅁䅑䅁䑁䅁䅷䅁䭁䙁䉫䅁䭁䉁䅅䅁䭁䙁䕉䅁䉁䅁䅁允䅁䅁䄴䅆䅁䑁䅍杍祁䑁䅑䅍睁䑁䅁䅍睁䅁䅁䍄䉁䅁䅁䅂䅁䅁䅍䅄䅁䅁䅯兗䅅䅁䅯充䅁䅁䅯䅕䅑䅁䅅䅁䉁䅁䅁杄啁䅁䅁䅎祁䑁䅣免睁䑁䅁䅍睁䑁䅁䅁䵁䅉䅅䅁䕁䅁䅁睁䵁䅁䅁权慂䅁䅁权剁䅁䅁权⽄允䅁允䅁䅁䅅䅁佁䉁䅑䅁祁䑁䅑睍祁䑁䅧䅍睁䑁䅁䅍䅁䅁杷允䅁䅁䅑䅁䑁䅁䅷䅁䭁䩁䉧䅁䭁䅁䅑䅁䭁䕁䕳䅁䉁䅁䅁允䅁䅁䅕䅁䅁䝁䥹䕙䵅䅉䅅䅁䕁䅁䅁睁䵁䅁䅁权畁䅁䅁权牂䅂䅁权偂䅂䅁允䅁䅁䅅䅁䙁䙁偹癷潕䕦䅆䍄䉁䅁䅁䅂䅁䅁䅍䅄䅁䅁䅯䅯䅅䅁䅯睡䅑䅁䅯杙䅑䅁䅅䅁䉁䅁䅁兂卂䉵䘶㤶杅䅑杷允䅁䅁䅑䅁䑁䅁䅷䅁䭁䙁䅯䅁䭁䉁䅅䅁䭁䕁䔰䅁䉁䅁䅁允䅁䅁䄴䅆䅁䑁䅍李祁䑁䅙兏睁䑁䅁䅍睁䅁䅁䍄䉁䅁䅁䅂䅁䅁䅍䅄䅁䅁䅯杗䅁䅁䅯充䅁䅁䅯党䅑䅁䅅䅁䉁䅁䅁杄啁䅁䅁睍㑁䑁䅫兎硁䑁䅁䅍睁䑁䅁䅁䵁䅉䅅䅁䕁䅁䅁睁䵁䅁䅁权牃䅁䅁权䕁䅁䅁权⽂䅂䅁允䅁䅁䅅䅁䙁䅁䅁䅁权穗䈱䍄䉁䅁䅁䅂䅁䅁䅍䅄䅁䅁䅯儯䅁䅁䅯充䅁䅁䅯睦䅑䅁䅅䅁䉁䅁䅁杄十䅁䅁兎祁䑁䅍䅍祁䑁䅫䅏硁䅁䅁䍄䉁䅁䅁䅂䅁䅁䅍䅄䅁䅁䅯睃䅁䅁䅯充䅁䅁䅯杕䅑䅁䅅䅁䉁䅁䅁杄啁䅁䅁䅎㕁䑁䅉李㕁䑁䅕䅍睁䑁䅁䅁䵁䅉䅅䅁䕁䅁䅁睁䵁䅁䅁权睁䅁䅁权牂䅂䅁权䕃䅂䅁允䅁䅁䅅䅁䙁䩁䕺䱉祂䵡⽅䍄䉁䅁䅁䅂䅁䅁䅍䅄䅁䅁䅯杗䅁䅁䅯充䅁䅁䅯䅖䅑䅁䅅䅁䉁䅁䅁杄啁䅁䅁䅎㍁䑁䅣杍穁䑁䅁䅍睁䑁䅁䅁䵁䅉䅅䅁䕁䅁䅁睁䵁䅁䅁权慂䅁䅁权剁䅁䅁权兂䅂䅁允䅁䅁䅅䅁佁䉁䅑䅁ㅁ䑁䅍李睁䑁䅁䅍睁䑁䅁䅍䅁䅁杷允䅁䅁䅑䅁䑁䅁䅷䅁䭁乁䉍䅁䭁䉁䅅䅁䭁䙁䕁䅁䉁䅁䅁允䅁䅁䄴杆䅁䑁䅅兎睁䑁䅣䅍睁䑁䅁䅍睁䑁䅁䅁䵁䅉䅅䅁䕁䅁䅁睁䵁䅁䅁权呄允䅁权剁䅁䅁权婂䅂䅁允䅁䅁䅅䅁佁䉁䅙䅁硁䑁䅙䅍㍁䑁䅁䅍睁䑁䅁䅍睁䅁䅁䍄䉁䅁䅁䅂䅁䅁䅍䅄䅁䅁䅯杔䅅䅁䅯睡䅑䅁䅯䅧䅑䅁䅅䅁䉁䅁䅁兂䭁㘱睎児㍲睐杷允䅁䅁䅑䅁䑁䅁䅷䅁䭁乁䉍䅁䭁䅁䅑䅁䭁䕁䔸䅁䉁䅁䅁允䅁䅁䅯睒䅁䅁杷允䅁䅁䅑䅁䑁䅁䅷䅁䭁䉁䅫䅁䭁䅁䅑䅁䭁䥁䕕䅁䉁䅁䅁允䅁䅁䅕䅁䅁佁奋啕䵅䅉䅅䅁䕁䅁䅁睁䵁䅁䅁权啄允䅁权剁䅁䅁权楂䅂䅁允䅁䅁䅅䅁佁䉁䅑䅁硁䑁䅍䅍㕁䑁䅕兎睁䑁䅁䅍䅁䅁杷允䅁䅁䅑䅁䑁䅁䅷䅁䭁䥁䅍䅁䭁䅁䅑䅁䭁䙁䕉䅁䉁䅁䅁允䅁䅁䅕䅁䅁䩁䡸歌䵅䅉䅅䅁䕁䅁䅁睁䵁䅁䅁权䙃允䅁权剁䅁䅁权䕃䅂䅁允䅁䅁䅅䅁佁䉁䅑䅁穁䑁䅅睍睁䑁䅁䅍睁䑁䅁䅍䅁䅁杷允䅁䅁䅑䅁䑁䅁䅷䅁䭁乁䉑䅁䭁䉁䅅䅁䭁䕁䕳䅁䉁䅁䅁允䅁䅁䄴䅆䅁䑁䅅睍㉁䑁䅅兏㑁䑁䅁䅍睁䅁䅁䍄䉁䅁䅁䅂䅁䅁䅍䅄䅁䅁䅯䅐䅁䅁䅯睡䅑䅁䅯睦䅑䅁䅅䅁䉁䅁䅁兂⭄䠱灪橊杈睐杷允䅁䅁䅑䅁䑁䅁䅷䅁䭁乁䉕䅁䭁䝁䕳䅁䭁䥁䕅䅁䉁䅁䅁允䅁䅁䅯睒䅁䅁杷允䅁䅁䅑䅁䑁䅁䅷䅁䭁佁䉧䅁䭁䅁䅑䅁䭁䝁䕅䅁䉁䅁䅁允䅁䅁䅕䅁䅁偁奰啍䵅䅉䅅䅁䕁䅁䅁睁䵁䅁䅁权啄允䅁权剁䅁䅁权卂䅂䅁允䅁䅁䅅䅁佁䉁䅑䅁硁䑁䅑䅎祁䑁䅫䅏睁䑁䅁䅍䅁䅁杷允䅁䅁䅑䅁䑁䅁䅷䅁䭁乁䅑䅁䭁䝁䕳䅁䭁䥁䕉䅁䉁䅁䅁允䅁䅁䅕䩡瑈䑦ㄸ爷䴸䅉䅅䅁䕁䅁䅁睁䵁䅁䅁权塁允䅁权䉁杁䅁权䍁杁䅁允䅁䅁䅅䅁䙁䝁扯䱭椯獈䄵䍄䉁䅁䅁䅂䅁䅁䅍䅄䅁䅁䅯䅈䅅䅁䅯充䅁䅁䅯杧䅑䅁䅅䅁䉁䅁䅁杄啁䅁䅁睍㑁䑁䅑免硁䑁䅑䅍睁䑁䅁䅁䵁䅉䅅䅁䕁䅁䅁睁䵁䅁䅁权䑃允䅁权牂䅂䅁权時䅂䅁允䅁䅁䅅䅁䙁䉁畓⭒㙆偆⽙䍄䉁䅁䅁䅂䅁䅁䅍䅄䅁䅁䅯睇䅅䅁䅯允䅉䅁䅯杁䅉䅁䅅䅁䉁䅁䅁兂祂丱楬光㑮䅑杷允䅁䅁䅑䅁䑁䅁䅷䅁䭁䙁䅉䅁䭁䅁䅑䅁䭁䝁䕕䅁䉁䅁䅁允䅁䅁䅯睒䅁䅁杷允䅁䅁䅑䅁䑁䅁䅷䅁䭁䕁䉑䅁䭁䉁䅅䅁䭁䝁䕅䅁䉁䅁䅁允䅁䅁䄴䅆䅁䑁䅣䅎㍁䑁䅁䅍睁䑁䅁䅍睁䅁䅁䍄䉁䅁䅁䅂䅁䅁䅍䅄䅁䅁䅯眲䅅䅁䅯充䅁䅁䅯睓䅑䅁䅅䅁䉁䅁䅁杄啁䅁䅁睍祁䑁䅁睎㍁䑁䅍䅍睁䑁䅁䅁䵁䅉䅅䅁䕁䅁䅁睁䵁䅁䅁权䱂䅁䅁权䕁䅁䅁权婂䅂䅁允䅁䅁䅅䅁䙁䅁䅁䅁乂は䉴䍄䉁䅁䅁䅂䅁䅁䅍䅄䅁䅁䅯眵䅁䅁䅯充䅁䅁䅯兢䅑䅁䅅䅁䉁䅁䅁权䡂䅁䅁䍄䉁䅁䅁䅂䅁䅁䅍䅄䅁䅁䅯䄱䅅䅁䅯充䅁䅁䅯杓䅑䅁䅅䅁䉁䅁䅁杄啁䅁䅁免穁䑁䅁李睁䑁䅣李㍁䑁䅧䅁䵁䅉䅅䅁䕁䅁䅁睁䵁䅁䅁权瑃䅁䅁权剁䅁䅁权楂䅂䅁允䅁䅁䅅䅁佁䉁䅑䅁㑁䑁䅁兏ㅁ䑁䅁䅍睁䑁䅁䅍䅁䅁杷允䅁䅁䅑䅁䑁䅁䅷䅁䭁䕁䈰䅁䭁䉁䅅䅁䭁䥁䕑䅁䉁䅁䅁允䅁䅁䄴䅆䅁䑁䅉睍㕁䑁䅁䅍睁䑁䅁䅍睁䅁䅁䍄䉁䅁䅁䅂䅁䅁䅍䅄䅁䅁䅯䄱䅅䅁䅯充䅁䅁䅯兗䅑䅁䅅䅁䉁䅁䅁杄十䅁䅁睎㍁䑁䅑䅎㑁䑁䅕睎ぁ䅁䅁䍄䉁䅁䅁䅂䅁䅁䅍䅄䅁䅁䅯眱䅅䅁䅯䅂䅁䅁䅯杤䅑䅁䅅䅁䉁䅁䅁兂䅁䅁䅁潄䉆兑杷允䅁䅁䅑䅁䑁䅁䅷䅁䭁䭁䈸䅁䭁䅁䅑䅁䭁䙁䕫䅁䉁䅁䅁允䅁䅁䅕䅁䅁䵧卙啤䵅䅉䅅䅁䕁䅁䅁睁䵁䅁䅁权㡁允䅁权剁䅁䅁权䙃䅂䅁允䅁䅁䅅䅁佁䉁䅑䅁ㅁ䑁䅑兏祁䑁䅁䅍睁䑁䅁䅍䅁䅁杷允䅁䅁䅑䅁䑁䅁䅷䅁䭁䕁䈰䅁䭁䉁䅅䅁䭁䙁䕑䅁䉁䅁䅁允䅁䅁䄴䅆䅁䑁䅉免㑁䑁䅁免ㅁ䑁䅁䅍睁䅁䅁䍄䉁䅁䅁䅂䅁䅁䅍䅄䅁䅁䅯睁䅁䅁䅯睡䅑䅁䅯杔䅑䅁䅅䅁䉁䅁䅁兂瑁灳瘳㡰䕙䅑杷允䅁䅁䅑䅁䑁䅁䅷䅁䭁䝁䉣䅁䭁䝁䕳䅁䭁䡁䕕䅁䉁䅁䅁允䅁䅁䅕灭婭婭婭吲䴸䅉䅅䅁䕁䅁䅁睁䵁䅁䅁权潃允䅁权剁䅁䅁权硂䅂䅁允䅁䅁䅅䅁佁䉁䅑䅁硁䑁䅣䅏㑁䑁䅁䅍睁䑁䅁䅍䅁䅁杷允䅁䅁䅑䅁䑁䅁䅷䅁䭁䉁䅁䅁䭁䅁䅑䅁䭁䕁䔸䅁䉁䅁䅁允䅁䅁䅯睒䅁䅁杷允䅁䅁䅑䅁䑁䅁䅷䅁䭁䵁䉑䅁䭁䝁䕳䅁䭁䝁䕉䅁䉁䅁䅁允䅁䅁䅕灭婭婭婭ぃ䵁䅉䅅䅁䕁䅁䅁睁䵁䅁䅁权坁允䅁权牂䅂䅁权楂䅂䅁允䅁䅁䅅䅁䙁䱁昶楇搯偊⽯䍄䉁䅁䅁䅂䅁䅁䅍䅄䅁䅁䅯儰䅅䅁䅯充䅁䅁䅯杙䅑䅁䅅䅁䉁䅁䅁杄啁䅁䅁睍ㅁ䑁䅍䅍睁䑁䅁䅍睁䑁䅁䅁䵁䅉䅅䅁䕁䅁䅁睁䵁䅁䅁权剄允䅁权剁䅁䅁权卂䅂䅁允䅁䅁䅅䅁佁䉁䅑䅁ㅁ䑁䅉免睁䑁䅁䅍睁䑁䅁䅍䅁䅁杷允䅁䅁䅑䅁䑁䅁䅷䅁䭁乁䉅䅁䭁䉁䅅䅁䭁䝁䕕䅁䉁䅁䅁允䅁䅁䄴䅆䅁䑁䅕睎睁䑁䅁䅍睁䑁䅁䅍睁䅁䅁䍄䉁䅁䅁䅂䅁䅁䅍䅄䅁䅁䅯杦䅁䅁䅯䅂䅁䅁䅯兣䅑䅁䅅䅁䉁䅁䅁兂䅁䅁䅁䝘ㅧ兑杷允䅁䅁䅑䅁䑁䅁䅷䅁䭁䥁䅙䅁䭁䉁䅅䅁䭁䡁䕣䅁䉁䅁䅁允䅁䅁䄴杆䅁䑁䅅杍祁䑁䅫䅍睁䑁䅁䅍睁䑁䅁䅁䵁䅉䅅䅁䕁䅁䅁睁䵁䅁䅁权䕄䅁䅁权剁䅁䅁权睂䅂䅁允䅁䅁䅅䅁佁䉁䅑䅁硁䑁䅍李睁䑁䅁䅍睁䑁䅁䅍䅁䅁杷允䅁䅁䅑䅁䑁䅁䅷䅁䭁乁䉅䅁䭁䉁䅅䅁䭁䝁䕅䅁䉁䅁䅁允䅁䅁䄴䅆䅁䑁䅕李ぁ䑁䅁䅍睁䑁䅁䅍睁䅁䅁䍄䉁䅁䅁䅂䅁䅁䅍䅄䅁䅁䅯睲䅁䅁䅯充䅁䅁䅯䅣䅑䅁䅅䅁䉁䅁䅁杄啁䅁䅁睍穁䑁䅍睍睁䑁䅁䅍睁䑁䅁䅁䵁䅉䅅䅁䕁䅁䅁睁䵁䅁䅁权ぁ允䅁权䕁䅁䅁权䍃䅂䅁允䅁䅁䅅䅁䙁䅁䅁䅁兄樷䉨䍄䉁䅁䅁䅂䅁䅁䅍䅄䅁䅁䅯䄳䅅䅁䅯䅂䅁䅁䅯睗䅑䅁䅅䅁䉁䅁䅁兂䅁䅁䥃煍⭭兑杷允䅁䅁䅑䅁䑁䅁䅷䅁䭁䉁䄸䅁䭁䉁䅅䅁䭁䡁䕫䅁䉁䅁䅁允䅁䅁䄴䅆䅁䑁䅍免㉁䑁䅫兎硁䑁䅁䅍睁䅁䅁䍄䉁䅁䅁䅂䅁䅁䅍䅄䅁䅁䅯睥䅁䅁䅯䅂䅁䅁䅯全䅑䅁䅅䅁䉁䅁䅁兂䅁䅁䅁䱪买兑杷允䅁䅁䅑䅁䑁䅁䅷䅁䭁䡁䅙䅁䭁䉁䅅䅁䭁䙁䕉䅁䉁䅁䅁允䅁䅁䄴䅆䅁䑁䅑兎穁䑁䅁䅍睁䑁䅁䅍睁䅁䅁䍄䉁䅁䅁䅂䅁䅁䅍䅄䅁䅁䅯儰䅅䅁䅯充䅁䅁䅯䅖䅑䅁䅅䅁䉁䅁䅁杄佁䅁䅁䅎睁䑁䅍杍祁䑁䅙䅁䵁䅉䅅䅁䕁䅁䅁睁䵁䅁䅁权瑃允䅁权牂䅂䅁权偂䅂䅁允䅁䅁䅅䅁䭁䕁䅣䅁䵁䅉䅅䅁䕁䅁䅁睁䵁䅁䅁权剄允䅁权剁䅁䅁权䭂䅂䅁允䅁䅁䅅䅁䭁䕁䅣䅁䵁䅉䅅䅁䕁䅁䅁睁䵁䅁䅁权畂䅁䅁权剁䅁䅁权⽄允䅁允䅁䅁䅅䅁佁䉁䅑䅁硁䑁䅙䅎睁䑁䅍䅍睁䑁䅁䅍䅁䅁杷允䅁䅁䅑䅁䑁䅁䅷䅁䭁乁䄴䅁䭁䅁䅑䅁䭁䙁䕉䅁䉁䅁䅁允䅁䅁䅕䅁䅁䙷䴹歨䵅䅉䅅䅁䕁䅁䅁睁䵁䅁䅁权㝃允䅁权牂䅂䅁权求䅂䅁允䅁䅁䅅䅁䙁䡁㥅瑃橥䉣䅊䍄䉁䅁䅁䅂䅁䅁䅍䅄䅁䅁䅯杢䅁䅁䅯充䅁䅁䅯睗䅑䅁䅅䅁䉁䅁䅁杄啁䅁䅁免ぁ䑁䅑免ㅁ䑁䅅䅍睁䑁䅁䅁䵁䅉䅅䅁䕁䅁䅁睁䵁䅁䅁权畂䅁䅁权剁䅁䅁权坂䅂䅁允䅁䅁䅅䅁佁䉁䅑䅁硁䑁䅕睎穁䑁䅁䅎睁䑁䅁䅍䅁䅁杷允䅁䅁䅑䅁䑁䅁䅷䅁䭁䝁䄴䅁䭁䉁䅅䅁䭁䝁䕕䅁䉁䅁䅁允䅁䅁䄴䅆䅁䑁䅅杍㕁䑁䅙䅍穁䑁䅁䅍睁䅁䅁䍄䉁䅁䅁䅂䅁䅁䅍䅄䅁䅁䅯睩䅁䅁䅯䅂䅁䅁䅯䅨䅑䅁䅅䅁䉁䅁䅁兂䅁䅁䅁临湁兑杷允䅁䅁䅑䅁䑁䅁䅷䅁䭁佁䄴䅁䭁䉁䅅䅁䭁䝁䕧䅁䉁䅁䅁允䅁䉁䅑䅯す杁䅁䅁䵁䅉䅅䅁䕁䅁䅁睁䵁䅁䅁权偂䅁䅁权䕁䅁䅁权塂䅂䅁允䅁䅁䅅䅁䙁䅁䅁䍁䍂坥䉊䍄䉁䅁䅁䅂䅁䅁䅍䅄䅁䅁䅯朹䅅䅁䅯充䅁䅁䅯睤䅑䅁䅅䅁䉁䅁䅁杄坁䅁䅁免ㅁ䑁䅁睎睁䑁䅁䅍睁䑁䅁䅍䅁䅁杷允䅁䅁䅑䅁䑁䅁䅷䅁䭁佁䉧䅁䭁䉁䅅䅁䭁偁䈸䅁䉁䅁䅁允䅁䅁䄴䅆䅁䑁䅑兏祁䑁䅑免穁䑁䅁䅍睁䅁䅁䍄䉁䅁䅁䅂䅁䅁䅍䅄䅁䅁䅯杢䅁䅁䅯充䅁䅁䅯兖䅑䅁䅅䅁䉁䅁䅁杄啁䅁䅁免祁䑁䅙䅎睁䑁䅕䅍睁䑁䅁䅁䵁䅉䅅䅁䕁䅁䅁睁䵁䅁䅁权畂䅁䅁权剁䅁䅁权啂䅂䅁允䅁䅁䅅䅁佁䉁䅑䅁硁䑁䅅䅍㕁䑁䅁䅎睁䑁䅁䅍䅁䅁杷允䅁䅁䅑䅁䑁䅁䅷䅁䭁䍁䅫䅁䭁䅁䅑䅁䭁䙁䕁䅁䉁䅁䅁允䅁䅁䅕䅁䅁乁塸䕔䵅䅉䅅䅁䕁䅁䅁睁䵁䅁䅁权噁允䅁权䕁䅁䅁权慂䅂䅁允䅁䅁䅅䅁䙁䅁䅁䅁㑄汭䉤䍄䉁䅁䅁䅂䅁䅁䅍䅄䅁䅁䅯杌䅅䅁䅯充䅁䅁䅯杚䅑䅁䅅䅁䉁䅁䅁䅆㑃䑹具䅁䅁䅁杷允䅁䅁䅑䅁䑁䅁䅷䅁䭁䍁䈸䅁䭁䉁䅅䅁䭁䡁䔴䅁䉁䅁䅁允䅁䅁䄴䅅䅁䑁䅍兎睁䑁䅑睍睁䑁䅑䅁䵁䅉䅅䅁䕁䅁䅁睁䵁䅁䅁权畂䅁䅁权剁䅁䅁权䭂䅂䅁允䅁䅁䅅䅁佁䉁䅑䅁硁䑁䅅睍㕁䑁䅅䅏睁䑁䅁䅍䅁䅁杷允䅁䅁䅑䅁䑁䅁䅷䅁䭁乁䈰䅁䭁䉁䅅䅁䭁䡁䕅䅁䉁䅁䅁允䅁䅁䄴杅䅁䑁䅧兏穁䑁䅁䅍睁䑁䅁䅍䅁䅁杷允䅁䅁䅑䅁䑁䅁䅷䅁䭁䝁䉷䅁䭁䉁䅅䅁䭁䕁䔸䅁䉁䅁䅁允䅁䅁䅯睒䅁䅁杷允䅁䅁䅑䅁䑁䅁䅷䅁䭁䭁䄰䅁䭁䅁䅑䅁䭁䡁䕣䅁䉁䅁䅁允䅁䅁䅕䅁䅁䡁塂ご䵅䅉䅅䅁䕁䅁䅁睁䵁䅁䅁权㕃允䅁权剁䅁䅁权卂䅂䅁允䅁䅁䅅䅁䭁䕁䅣䅁䵁䅉䅅䅁䕁䅁䅁睁䵁䅁䅁权灁䅁䅁权䕁䅁䅁权扂䅂䅁允䅁䅁䅅䅁䙁䅁䅁䅁浂汳䈵䍄䉁䅁䅁䅂䅁䅁䅍䅄䅁䅁䅯䅢䅅䅁䅯充䅁䅁䅯杕䅑䅁䅅䅁䉁䅁䅁杄啁䅁䅁兎㍁䑁䅑䅍睁䑁䅁䅍睁䑁䅁䅁䵁䅉䅅䅁䕁䅁䅁睁䵁䅁䅁权㉄允䅁权剁䅁䅁权兂䅂䅁允䅁䅁䅅䅁佁䉁䅙䅁硁䑁䅣兎㉁䑁䅁䅍睁䑁䅁䅍睁䅁䅁䍄䉁䅁䅁䅂䅁䅁䅍䅄䅁䅁䅯睊䅅䅁䅯充䅁䅁䅯杖䅑䅁䅅䅁䉁䅁䅁杄啁䅁䅁兎㑁䑁䅕䅍睁䑁䅁䅍睁䑁䅁䅁䵁䅉䅅䅁䕁䅁䅁睁䵁䅁䅁权乄允䅁权䕁䅁䅁权あ䅂䅁允䅁䅁䅅䅁䙁䅁䅁䅁奂樹䉰䍄䉁䅁䅁䅂䅁䅁䅍䅄䅁䅁䅯兪䅁䅁䅯䅂䅁䅁䅯兔䅑䅁䅅䅁䉁䅁䅁兂䅁䅁䅁㥷坆兑杷允䅁䅁䅑䅁䑁䅁䅷䅁䭁䝁䉷䅁䭁䉁䅅䅁䭁䙁䕕䅁䉁䅁䅁允䅁䅁䄴䅆䅁䑁䅙䅏ぁ䑁䅁䅍睁䑁䅁䅍睁䅁䅁䍄䉁䅁䅁䅂䅁䅁䅍䅄䅁䅁䅯䅨䅅䅁䅯睡䅑䅁䅯杚䅑䅁䅅䅁䉁䅁䅁兂療潅䅐煹呅䅑杷允䅁䅁䅑䅁䑁䅁䅷䅁䭁佁䉫䅁䭁䅁䅑䅁䭁䝁䕕䅁䉁䅁䅁允䅁䅁䅕䅁䅁䭧噋啨䵅䅉䅅䅁䕁䅁䅁睁䵁䅁䅁权獂允䅁权剁䅁䅁权䵂䅂䅁允䅁䅁䅅䅁佁䉁䅑䅁㍁䑁䅅䅎睁䑁䅁䅍睁䑁䅁䅍䅁䅁杷允䅁䅁䅑䅁䑁䅁䅷䅁䭁䍁䅑䅁䭁䉁䅅䅁䭁䙁䕳䅁䉁䅁䅁允䅁䅁䄴䅆䅁䑁䅍睎㉁䑁䅑睎㉁䑁䅁䅍睁䅁䅁䍄䉁䅁䅁䅂䅁䅁䅍䅄䅁䅁䅯眫䅁䅁䅯充䅁䅁䅯䅤䅑䅁䅅䅁䉁䅁䅁杄啁䅁䅁免㑁䑁䅅兏㉁䑁䅧䅍睁䑁䅁䅁䵁䅉䅅䅁䕁䅁䅁睁䵁䅁䅁权䝁允䅁权䉁杁䅁权䍁杁䅁允䅁䅁䅅䅁䙁䕁橇奪啢敮䅊䍄䉁䅁䅁䅂䅁䅁䅍䅄䅁䅁䅯䅑䅅䅁䅯睡䅑䅁䅯睓䅑䅁䅅䅁䉁䅁䅁兂扁㥌欰杂奅䅑杷允䅁䅁䅑䅁䑁䅁䅷䅁䭁䕁䉉䅁䭁䅁䅑䅁䭁䕁䕷䅁䉁䅁䅁允䅁䅁䅯睒䅁䅁杷允䅁䅁䅑䅁䑁䅁䅷䅁䭁䵁䉑䅁䭁䝁䕳䅁䭁偁䈸䅁䉁䅁䅁允䅁䅁䅕䭃捷浗㝑歃䵁䅉䅅䅁䕁䅁䅁睁䵁䅁䅁权獂允䅁权剁䅁䅁权婂䅂䅁允䅁䅁䅅䅁䭁䕁䅣䅁䵁䅉䅅䅁䕁䅁䅁睁䵁䅁䅁权療允䅁权剁䅁䅁权啂䅂䅁允䅁䅁䅅䅁䭁䕁䅣䅁䵁䅉䅅䅁䕁䅁䅁睁䵁䅁䅁权橁允䅁权剁䅁䅁权求䅂䅁允䅁䅁䅅䅁佁䉁䅑䅁硁䑁䅅睍ㅁ䑁䅁睍睁䑁䅁䅍䅁䅁杷允䅁䅁䅑䅁䑁䅁䅷䅁䭁䍁䉫䅁䭁䅁䅑䅁䭁䕁䕷䅁䉁䅁䅁允䅁䅁䅕䅁䅁䕁䩡く䵅䅉䅅䅁䕁䅁䅁睁䵁䅁䅁权獂允䅁权剁䅁䅁权塂䅂䅁允䅁䅁䅅䅁䭁䕁䅣䅁䵁䅉䅅䅁䕁䅁䅁睁䵁䅁䅁权捁䅁䅁权䕁䅁䅁权䱂䅂䅁允䅁䅁䅅䅁䙁䅁䅁䥁塄ㅲ䉂䍄䉁䅁䅁䅂䅁䅁䅍䅄䅁䅁䅯杂䅅䅁䅯睡䅑䅁䅯杕䅑䅁䅅䅁䉁䅁䅁兂灁䥘䌯匹佧䅑杷允䅁䅁䅑䅁䑁䅁䅷䅁䭁䙁䅯䅁䭁䝁䕳䅁䭁䕁䔸䅁䉁䅁䅁允䅁䅁䅯睒䅁䅁杷允䅁䅁䅑䅁䑁䅁䅷䅁䭁䑁䉉䅁䭁䅁䅑䅁䭁䙁䕕䅁䉁䅁䅁允䅁䅁䅕䅁䅁偁祌啍䵅䅉䅅䅁䕁䅁䅁睁䵁䅁䅁权呃允䅁权剁䅁䅁权慂䅂䅁允䅁䅁䅅䅁佁䉁䅉䅁穁䑁䅧䅍㑁䑁䅉䅍睁䑁䅁䅁䵁䅉䅅䅁䕁䅁䅁睁䵁䅁䅁权煃䅁䅁权剁䅁䅁权啂䅂䅁允䅁䅁䅅䅁佁䉁䅙䅁硁䑁䅙李睁䑁䅣兎睁䑁䅁䅍睁䅁䅁䍄䉁䅁䅁䅂䅁䅁䅍䅄䅁䅁䅯睦䅁䅁䅯充䅁䅁䅯杔䅑䅁䅅䅁䉁䅁䅁杄啁䅁䅁兎硁䑁䅉䅍睁䑁䅁䅍睁䑁䅁䅁䵁䅉䅅䅁䕁䅁䅁睁䵁䅁䅁权⭄䅁䅁权牂䅂䅁权歂䅂䅁允䅁䅁䅅䅁䙁䩁婱婭婭晭⽅䍄䉁䅁䅁䅂䅁䅁䅍䅄䅁䅁䅯朴䅁䅁䅯充䅁䅁䅯䅔䅑䅁䅅䅁䉁䅁䅁杄啁䅁䅁兏硁䑁䅉杍祁䑁䅕䅍睁䑁䅁䅁䵁䅉䅅䅁䕁䅁䅁睁䵁䅁䅁权䉂允䅁权剁䅁䅁权卂䅂䅁允䅁䅁䅅䅁佁䉁䅙䅁祁䑁䅫杍㑁䑁䅁䅍睁䑁䅁䅍睁䅁䅁䍄䉁䅁䅁䅂䅁䅁䅍䅄䅁䅁䅯睦䅁䅁䅯充䅁䅁䅯兖䅑䅁䅅䅁䉁䅁䅁杄啁䅁䅁兎ㅁ䑁䅉䅍睁䑁䅁䅍睁䑁䅁䅁䵁䅉䅅䅁䕁䅁䅁睁䵁䅁䅁权扃䅁䅁权䕁䅁䅁权坂䅂䅁允䅁䅁䅅䅁䙁䅁䅁䅁扄䙰䉴䍄䉁䅁䅁䅂䅁䅁䅍䅄䅁䅁䅯杺䅁䅁䅯睡䅑䅁䅯兖䅑䅁䅅䅁䉁䅁䅁兂晁敨剴䩵刴䅑杷允䅁䅁䅑䅁䑁䅁䅷䅁䭁䥁䉯䅁䭁䝁䕳䅁䭁䡁䕳䅁䉁䅁䅁允䅁䅁䅕椹捨㡪ㅌ歁䵁䅉䅅䅁䕁䅁䅁睁䵁䅁䅁权㥁䅁䅁权䕁䅁䅁权卂䅂䅁允䅁䅁䅅䅁䙁䅁䅁䕁䑄䥥䈹䍄䉁䅁䅁䅂䅁䅁䅍䅄䅁䅁䅯朰䅁䅁䅯䅂䅁䅁䅯党䅑䅁䅅䅁䉁䅁䅁兂䅁䅁䅄坰砹兑杷允䅁䅁䅑䅁䑁䅁䅷䅁䭁䅁䉕䅁䭁䅁䅑䅁䭁䡁䕙䅁䉁䅁䅁允䅁䅁䅕䅁䅁䉁䑹歓䵅䅉䅅䅁䕁䅁䅁睁䵁䅁䅁权⽂䅁䅁权剁䅁䅁权䵂䅂䅁允䅁䅁䅅䅁佁䉁䅑䅁ㅁ䑁䅕免睁䑁䅁䅍睁䑁䅁䅍䅁䅁杷允䅁䅁䅑䅁䑁䅁䅷䅁䭁乁䉯䅁䭁䅁䅑䅁䭁䡁䔰䅁䉁䅁䅁允䅁䅁䅕䅁䅁䕁特歑䵅䅉䅅䅁䕁䅁䅁睁䵁䅁䅁权⽂䅁䅁权剁䅁䅁权桂䅂䅁允䅁䅁䅅䅁佁䉁䅑䅁ㅁ䑁䅑䅎睁䑁䅁䅍睁䑁䅁䅍䅁䅁杷允䅁䅁䅑䅁䑁䅁䅷䅁䭁䥁䉁䅁䭁䅁䅑䅁䭁䕁䕳䅁䉁䅁䅁允䅁䅁䅕䅁䅁䝧硱啢䵅䅉䅅䅁䕁䅁䅁睁䵁䅁䅁权⽂䅁䅁权剁䅁䅁权塂䅂䅁允䅁䅁䅅䅁佁䉁䅑䅁ㅁ䑁䅍兎睁䑁䅁䅍睁䑁䅁䅍䅁䅁杷允䅁䅁䅑䅁䑁䅁䅷䅁䭁䱁䉅䅁䭁䉁䅅䅁䭁䡁䔰䅁䉁䅁䅁允䅁䅁䄴杆䅁䑁䅅睍穁䑁䅉䅏睁䑁䅁䅍睁䑁䅁䅁䵁䅉䅅䅁䕁䅁䅁睁䵁䅁䅁权噄允䅁权剁䅁䅁权⽄允䅁允䅁䅁䅅䅁佁䉁䅉䅁㉁䑁䅉兎睁䑁䅁䅍睁䑁䅁䅁䵁䅉䅅䅁䕁䅁䅁睁䵁䅁䅁权噄允䅁权剁䅁䅁权楂䅂䅁允䅁䅁䅅䅁佁䉁䅉䅁㉁䑁䅉睎睁䑁䅁䅍睁䑁䅁䅁䵁䅉䅅䅁䕁䅁䅁睁䵁䅁䅁权塁䅁䅁权剁䅁䅁权睂䅂䅁允䅁䅁䅅䅁佁䉁䅑䅁穁䑁䅉䅏穁䑁䅁䅍睁䑁䅁䅍䅁䅁杷允䅁䅁䅑䅁䑁䅁䅷䅁䭁乁䉕䅁䭁䉁䅅䅁䭁䕁䕳䅁䉁䅁䅁允䅁䅁䄴杅䅁䑁䅙睍祁䑁䅁䅍睁䑁䅁䅍䅁䅁杷允䅁䅁䅑䅁䑁䅁䅷䅁䭁䑁䅍䅁䭁䉁䅅䅁䭁䡁䔸䅁䉁䅁䅁允䅁䅁䄴杅䅁䑁䅧睎㕁䑁䅁免睁䑁䅁䅍䅁䅁杷允䅁䅁䅑䅁䑁䅁䅷䅁䭁乁䉕䅁䭁䉁䅅䅁䭁䙁䕉䅁䉁䅁䅁允䅁䅁䄴杅䅁䑁䅕睎睁䑁䅧䅏睁䑁䅁䅍䅁䅁杷允䅁䅁䅑䅁䑁䅁䅷䅁䭁乁䉕䅁䭁䉁䅅䅁䭁䝁䕕䅁䉁䅁䅁允䅁䅁䄴杅䅁䑁䅑李祁䑁䅧兎睁䑁䅁䅍䅁䅁杷允䅁䅁䅑䅁䑁䅁䅷䅁䭁乁䉕䅁䭁䉁䅅䅁䭁䙁䕑䅁䉁䅁䅁允䅁䅁䄴杅䅁䑁䅑杍硁䑁䅧睎ㅁ䑁䅙杍䅁䅁杷允䅁䅁䅑䅁䑁䅁䅷䅁䭁䝁䅷䅁䭁䝁䕳䅁䭁䡁䕙䅁䉁䅁䅁允䅁䅁䅕䵮村䡳潊䕁䵁䅉䅅䅁䕁䅁䅁睁䵁䅁䅁权噄允䅁权剁䅁䅁权婂䅂䅁允䅁䅁䅅䅁佁䉁䅉䅁ぁ䑁䅣杍㍁䑁䅫䅍睁䑁䅁䅁䵁䅉䅅䅁䕁䅁䅁睁䵁䅁䅁权⽁允䅁权剁䅁䅁权⽄允䅁允䅁䅁䅅䅁佁䉁䅑䅁祁䑁䅍杍睁䑁䅁䅍睁䑁䅁䅍䅁䅁杷允䅁䅁䅑䅁䑁䅁䅷䅁䭁䑁䈸䅁䭁䉁䅅䅁䭁䕁䔴䅁䉁䅁䅁允䅁䅁䄴䅆䅁䑁䅉李ぁ䑁䅁䅍睁䑁䅁䅍睁䅁䅁䍄䉁䅁䅁䅂䅁䅁䅍䅄䅁䅁䅯睐䅅䅁䅯充䅁䅁䅯睓䅑䅁䅅䅁䉁䅁䅁杄啁䅁䅁睍硁䑁䅧䅍睁䑁䅁䅍睁䑁䅁䅁䵁䅉䅅䅁䕁䅁䅁睁䵁䅁䅁权䱃允䅁权剁䅁䅁权㑂䅂䅁允䅁䅁䅅䅁佁䉁䅑䅁ぁ䑁䅫睎㕁䑁䅉杍睁䑁䅁䅍䅁䅁杷允䅁䅁䅑䅁䑁䅁䅷䅁䭁乁䅧䅁䭁䉁䅅䅁䭁䙁䕁䅁䉁䅁䅁允䅁䅁䄴䅆䅁䑁䅑䅏祁䑁䅍免ぁ䑁䅁䅍睁䅁䅁䍄䉁䅁䅁䅂䅁䅁䅍䅄䅁䅁䅯睐䅅䅁䅯充䅁䅁䅯杕䅑䅁䅅䅁䉁䅁䅁杄啁䅁䅁睍ㅁ䑁䅉䅍睁䑁䅁䅍睁䑁䅁䅁䵁䅉䅅䅁䕁䅁䅁睁䵁䅁䅁权浃䅁䅁权䕁䅁䅁权乂䅂䅁允䅁䅁䅅䅁䙁䅁䅁䅁䝁ㅥ䉖䍄䉁䅁䅁䅂䅁䅁䅍䅄䅁䅁䅯睍䅅䅁䅯䅂䅁䅁䅯䅥䅑䅁䅅䅁䉁䅁䅁兂䅁䅁䅃㘫䅊兑杷允䅁䅁䅑䅁䑁䅁䅷䅁䭁䭁䉕䅁䭁䅁䅑䅁䭁偁䈸䅁䉁䅁䅁允䅁䅁䅕䅁䅁偁特し䵅䅉䅅䅁䕁䅁䅁睁䵁䅁䅁权㕂允䅁权剁䅁䅁权坂䅂䅁允䅁䅁䅅䅁佁䉁䅑䅁祁䑁䅍兏祁䑁䅁䅍睁䑁䅁䅍䅁䅁杷允䅁䅁䅑䅁䑁䅁䅷䅁䭁䑁䈸䅁䭁䉁䅅䅁䭁䙁䕣䅁䉁䅁䅁允䅁䅁䄴䅆䅁䑁䅑兎㉁䑁䅁䅍睁䑁䅁䅍睁䅁䅁䍄䉁䅁䅁䅂䅁䅁䅍䅄䅁䅁䅯杭䅅䅁䅯睡䅑䅁䅯䅔䅑䅁䅅䅁䉁䅁䅁兂湁免獩䙈䕯䅑杷允䅁䅁䅑䅁䑁䅁䅷䅁䭁乁䉙䅁䭁䉁䅅䅁䭁䕁䕳䅁䉁䅁䅁允䅁䅁䄴䅆䅁䑁䅉兎㉁䑁䅧䅍睁䑁䅁䅍睁䅁䅁䍄䉁䅁䅁䅂䅁䅁䅍䅄䅁䅁䅯兪䅅䅁䅯睡䅑䅁䅯睦䅑䅁䅅䅁䉁䅁䅁兂㝁〳丫⭬戴䅷杷允䅁䅁䅑䅁䑁䅁䅷䅁䭁乁䉙䅁䭁䉁䅅䅁䭁䙁䕙䅁䉁䅁䅁允䅁䅁䄴䅆䅁䑁䅉兎㉁䑁䅁䅍睁䑁䅁䅍睁䅁䅁䍄䉁䅁䅁䅂䅁䅁䅍䅄䅁䅁䅯睋䅅䅁䅯充䅁䅁䅯兦䅑䅁䅅䅁䉁䅁䅁杄啁䅁䅁免祁䑁䅕兎㉁䑁䅑䅍睁䑁䅁䅁䵁䅉䅅䅁䕁䅁䅁睁䵁䅁䅁权坄允䅁权剁䅁䅁权噂䅂䅁允䅁䅁䅅䅁佁䉁䅑䅁祁䑁䅙䅏㉁䑁䅁䅍睁䑁䅁䅍䅁䅁杷允䅁䅁䅑䅁䑁䅁䅷䅁䭁乁䉙䅁䭁䉁䅅䅁䭁䙁䕑䅁䉁䅁䅁允䅁䅁䄴䅆䅁䑁䅉李穁䑁䅙䅍睁䑁䅁䅍睁䅁䅁䍄䉁䅁䅁䅂䅁䅁䅍䅄䅁䅁䅯䅎䅁䅁䅯充䅁䅁䅯兣䅑䅁䅅䅁䉁䅁䅁杄啁䅁䅁䅎㍁䑁䅕兎㉁䑁䅙䅍睁䑁䅁䅁䵁䅉䅅䅁䕁䅁䅁睁䵁䅁䅁权扃䅁䅁权䕁䅁䅁权卂䅂䅁允䅁䅁䅅䅁䙁䅁䅁䅁⭁ㅶ䉚䍄䉁䅁䅁䅂䅁䅁䅍䅄䅁䅁䅯睑䅁䅁䅯䅂䅁䅁䅯䅖䅑䅁䅅䅁䉁䅁䅁兂䅁䅁䅁㕲猱兑杷允䅁䅁䅑䅁䑁䅁䅷䅁䭁乁䉙䅁䭁䉁䅅䅁䭁䙁䕁䅁䉁䅁䅁允䅁䅁䄴䅆䅁䑁䅉李ㅁ䑁䅑䅍睁䑁䅁䅍睁䅁䅁䍄䉁䅁䅁䅂䅁䅁䅍䅄䅁䅁䅯杗䅅䅁䅯睡䅑䅁䅯睎䅑䅁䅅䅁䉁䅁䅁兂䑄匹捨㡪䙌睐杷允䅁䅁䅑䅁䑁䅁䅷䅁䭁䍁䅉䅁䭁䅁䅑䅁䭁䡁䕙䅁䉁䅁䅁允䅁䅁䅕䅁䅁䝁潄か䵅䅉䅅䅁䕁䅁䅁睁䵁䅁䅁权潃䅁䅁权剁䅁䅁权偂䅂䅁允䅁䅁䅅䅁䭁䕁䅣䅁䵁䅉䅅䅁䕁䅁䅁睁䵁䅁䅁权䝃允䅁权牂䅂䅁权䅃䅂䅁允䅁䅁䅅䅁䙁䡁㥅瑃橥佣⼰䍄䉁䅁䅁䅂䅁䅁䅍䅄䅁䅁䅯䅱䅁䅁䅯充䅁䅁䅯眯䅅䅁䅅䅁䉁䅁䅁杄啁䅁䅁睎ぁ䑁䅅睍睁䑁䅁䅍睁䑁䅁䅁䵁䅉䅅䅁䕁䅁䅁睁䵁䅁䅁权睂允䅁权剁䅁䅁权䙃䅂䅁允䅁䅁䅅䅁佁䉁䅑䅁㕁䑁䅫兏睁䑁䅁䅍睁䑁䅁䅍䅁䅁杷允䅁䅁䅑䅁䑁䅁䅷䅁䭁䅁䈰䅁䭁䉁䅅䅁䭁䝁䕙䅁䉁䅁䅁允䅁䉁䅑偺欶睇䅁䅁䵁䅉䅅䅁䕁䅁䅁睁䵁䅁䅁权䥃䅁䅁权䕁䅁䅁权ㅂ䅂䅁允䅁䅁䅅䅁䙁䅁䅁䅁㉄浳䉰䍄䉁䅁䅁䅂䅁䅁䅍䅄䅁䅁䅯睂䅅䅁䅯睡䅑䅁䅯睦䅑䅁䅅䅁䉁䅁䅁兂䙃ㄶ㑇潈䙕䅑杷允䅁䅁䅑䅁䑁䅁䅷䅁䭁䱁䅣䅁䭁䅁䅑䅁䭁䙁䕫䅁䉁䅁䅁允䅁䅁䅕䅁䅁䙁坲䕊䵅䅉䅅䅁䕁䅁䅁睁䵁䅁䅁权杂䅁䅁权䕁䅁䅁权扂䅂䅁允䅁䅁䅅䅁䙁䅁䅁䅁剃啚䉚䍄䉁䅁䅁䅂䅁䅁䅍䅄䅁䅁䅯光䅅䅁䅯充䅁䅁䅯全䅑䅁䅅䅁䉁䅁䅁杄啁䅁䅁免ぁ䑁䅉䅏睁䑁䅁䅍睁䑁䅁䅁䵁䅉䅅䅁䕁䅁䅁睁䵁䅁䅁权流允䅁权剁䅁䅁权佂䅂䅁允䅁䅁䅅䅁佁䉁䅑䅁硁䑁䅙䅎硁䑁䅣兎睁䑁䅁䅍䅁䅁杷允䅁䅁䅑䅁䑁䅁䅷䅁䭁䉁䉅䅁䭁䅁䅑䅁䭁䡁䕕䅁䉁䅁䅁允䅁䅁䅕䅁䅁䝁砸䕚䵅䅉䅅䅁䕁䅁䅁睁䵁䅁䅁权慁允䅁权牂䅂䅁权塂䅂䅁允䅁䅁䅅䅁䙁䩁婱婭婭晭⼸䍄䉁䅁䅁䅂䅁䅁䅍䅄䅁䅁䅯杊䅅䅁䅯充䅁䅁䅯杙䅑䅁䅅䅁䉁䅁䅁杄啁䅁䅁免㑁䑁䅑䅏祁䑁䅕䅍睁䑁䅁䅁䵁䅉䅅䅁䕁䅁䅁睁䵁䅁䅁权呂允䅁权䕁䅁䅁权坂䅂䅁允䅁䅁䅅䅁䙁䅁䅁䅁ㅄ㉸䉰䍄䉁䅁䅁䅂䅁䅁䅍䅄䅁䅁䅯杊䅅䅁䅯充䅁䅁䅯䅖䅑䅁䅅䅁䉁䅁䅁杄啁䅁䅁杍㑁䑁䅉杍ㅁ䑁䅁䅍睁䑁䅁䅁䵁䅉䅅䅁䕁䅁䅁睁䵁䅁䅁权あ䅁䅁权䕁䅁䅁权㡂䅂䅁允䅁䅁䅅䅁䙁䅁䅁䅁歄䕕䉚䍄䉁䅁䅁䅂䅁䅁䅍䅄䅁䅁䅯兓䅅䅁䅯䅂䅁䅁䅯兖䅑䅁䅅䅁䉁䅁䅁兂䅁䅁䅁䝂改兑杷允䅁䅁䅑䅁䑁䅁䅷䅁䭁䍁䉙䅁䭁䉁䅅䅁䭁䙁䕫䅁䉁䅁䅁允䅁䅁䄴䅆䅁䑁䅍免睁䑁䅕䅍睁䑁䅁䅍睁䅁䅁䍄䉁䅁䅁䅂䅁䅁䅍䅄䅁䅁䅯杋䅅䅁䅯睡䅑䅁䅯杕䅑䅁䅅䅁䉁䅁䅁兂橄婰䕶䱉㑄睐杷允䅁䅁䅑䅁䑁䅁䅷䅁䭁乁䉍䅁䭁䉁䅅䅁䭁䡁䕯䅁䉁䅁䅁允䅁䅁䄴䅆䅁䑁䅕睎睁䑁䅁䅍睁䑁䅁䅍睁䅁䅁䍄䉁䅁䅁䅂䅁䅁䅍䅄䅁䅁䅯儲䅅䅁䅯䅂䅁䅁䅯睖䅑䅁䅅䅁䉁䅁䅁权䡂䅁䅁䍄䉁䅁䅁䅂䅁䅁䅍䅄䅁䅁䅯䅢䅅䅁䅯䅂䅁䅁䅯睤䅑䅁䅅䅁䉁䅁䅁兂䅁䅁䅁㕘眹兑杷允䅁䅁䅑䅁䑁䅁䅷䅁䭁䱁䉅䅁䭁䉁䅅䅁䭁䕁䔸䅁䉁䅁䅁允䅁䅁䅯睒䅁䅁杷允䅁䅁䅑䅁䑁䅁䅷䅁䭁䱁䉅䅁䭁䉁䅅䅁䭁䝁䕉䅁䉁䅁䅁允䅁䅁䄴杆䅁䑁䅅睍ㅁ䑁䅅兎㍁䑁䅕䅍睁䑁䅁䅁䵁䅉䅅䅁䕁䅁䅁睁䵁䅁䅁权婄允䅁权牂䅂䅁权噂䅂䅁允䅁䅁䅅䅁䙁佁㝦晱午晔⽩䍄䉁䅁䅁䅂䅁䅁䅍䅄䅁䅁䅯关䅅䅁䅯充䅁䅁䅯睗䅑䅁䅅䅁䉁䅁䅁杄坁䅁䅁免穁䑁䅙免硁䑁䅕䅍睁䑁䅁䅍䅁䅁杷允䅁䅁䅑䅁䑁䅁䅷䅁䭁䱁䉅䅁䭁䉁䅅䅁䭁䕁䕳䅁䉁䅁䅁允䅁䅁䄴杆䅁䑁䅅睍㍁䑁䅉䅍ㅁ䑁䅁䅍睁䑁䅁䅁䵁䅉䅅䅁䕁䅁䅁睁䵁䅁䅁权䕃允䅁权剁䅁䅁权㑂䅂䅁允䅁䅁䅅䅁佁䉁䅉䅁祁䑁䅍免硁䑁䅕睍ぁ䑁䅧䅁䵁䅉䅅䅁䕁䅁䅁睁䵁䅁䅁权硃允䅁权剁䅁䅁权坂䅂䅁允䅁䅁䅅䅁佁䉁䅙䅁硁䑁䅑䅍睁䑁䅁杍ㅁ䑁䅁䅍睁䅁䅁䍄䉁䅁䅁䅂䅁䅁䅍䅄䅁䅁䅯兇䅁䅁䅯䅂䅁䅁䅯杓䅑䅁䅅䅁䉁䅁䅁兂䅁䅁䅃⼳ぬ兑杷允䅁䅁䅑䅁䑁䅁䅷䅁䭁䉁䉅䅁䭁䅁䅑䅁䭁偁䈸䅁䉁䅁䅁允䅁䅁䅕䅁䅁䩧呷歨䵅䅉䅅䅁䕁䅁䅁睁䵁䅁䅁权䥁允䅁权剁䅁䅁权䅃䅂䅁允䅁䅁䅅䅁佁䉁䅑䅁ぁ䑁䅁䅎睁䑁䅁䅍睁䑁䅁䅍䅁䅁杷允䅁䅁䅑䅁䑁䅁䅷䅁䭁䅁䅍䅁䭁䉁䅅䅁䭁䑁䕯䅁䉁䅁䅁允䅁䉁䅑佑琴杅䅁䅁䵁䅉䅅䅁䕁䅁䅁睁䵁䅁䅁权㥃䅁䅁权牂䅂䅁权㥂䅂䅁允䅁䅁䅅䅁䙁䙁㑋潈牘摕⽧䍄䉁䅁䅁䅂䅁䅁䅍䅄䅁䅁䅯关䅅䅁䅯充䅁䅁䅯兔䅑䅁䅅䅁䉁䅁䅁杄坁䅁䅁免ぁ䑁䅍杍睁䑁䅉兎睁䑁䅁䅍䅁䅁杷允䅁䅁䅑䅁䑁䅁䅷䅁䭁䅁䈸䅁䭁䝁䕳䅁䭁䙁䔸䅁䉁䅁䅁允䅁䅁䅕⽷潕䥘䌯呸䴸䅉䅅䅁䕁䅁䅁睁䵁䅁䅁权硃允䅁权剁䅁䅁权卂䅂䅁允䅁䅁䅅䅁佁䉁䅙䅁硁䑁䅁䅍硁䑁䅫睎ㅁ䑁䅁䅍睁䅁䅁䍄䉁䅁䅁䅂䅁䅁䅍䅄䅁䅁䅯杊䅁䅁䅯䅂䅁䅁䅯睧䅑䅁䅅䅁䉁䅁䅁兂䅁䅁䅁䔲䥚兑杷允䅁䅁䅑䅁䑁䅁䅷䅁䭁䱁䉅䅁䭁䉁䅅䅁䭁䝁䕕䅁䉁䅁䅁允䅁䅁䄴杆䅁䑁䅅䅍硁䑁䅙䅎㍁䑁䅕䅍睁䑁䅁䅁䵁䅉䅅䅁䕁䅁䅁睁䵁䅁䅁权歂䅁䅁权䕁䅁䅁权䱂䅂䅁允䅁䅁䅅䅁䙁䅁䅁䥁求唯䉊䍄䉁䅁䅁䅂䅁䅁䅍䅄䅁䅁䅯杧䅁䅁䅯充䅁䅁䅯条䅑䅁䅅䅁䉁䅁䅁䅆䅄畱畧䅁䅁䅁杷允䅁䅁䅑䅁䑁䅁䅷䅁䭁䱁䅍䅁䭁䅁䅑䅁䭁䡁䔴䅁䉁䅁䅁允䅁䅁䅕䅁䅁䅁啒歎䵅䅉䅅䅁䕁䅁䅁睁䵁䅁䅁权慂允䅁权䕁䅁䅁权睂䅂䅁允䅁䅁䅅䅁䙁䅁䅁䅁睄呲䉴䍄䉁䅁䅁䅂䅁䅁䅍䅄䅁䅁䅯关䅅䅁䅯充䅁䅁䅯䅕䅑䅁䅅䅁䉁䅁䅁杄坁䅁䅁免硁䑁䅑䅏㉁䑁䅣兎睁䑁䅁䅍䅁䅁杷允䅁䅁䅑䅁䑁䅁䅷䅁䭁䱁䉅䅁䭁䉁䅅䅁䭁䙁䕣䅁䉁䅁䅁允䅁䅁䄴杆䅁䑁䅅杍祁䑁䅁兎睁䑁䅁䅍睁䑁䅁䅁䵁䅉䅅䅁䕁䅁䅁睁䵁䅁䅁权晄允䅁权牂䅂䅁权䭂䅂䅁允䅁䅁䅅䅁䙁䡁灮橊䥅䅲䅴䍄䉁䅁䅁䅂䅁䅁䅍䅄䅁䅁䅯兢䅁䅁䅯䅂䅁䅁䅯䅖䅑䅁䅅䅁䉁䅁䅁兂䅁䅁䅁坧甹兑杷允䅁䅁䅑䅁䑁䅁䅷䅁䭁䕁䉅䅁䭁䉁䅅䅁䭁䙁䕙䅁䉁䅁䅁允䅁䅁䄴杆䅁䑁䅉睎㑁䑁䅣䅍睁䑁䅁䅍睁䑁䅁䅁䵁䅉䅅䅁䕁䅁䅁睁䵁䅁䅁权坂䅁䅁权牂䅂䅁权療䅂䅁允䅁䅁䅅䅁䙁偁卌坔光䅗䅖䍄䉁䅁䅁䅂䅁䅁䅍䅄䅁䅁䅯杭䅅䅁䅯䅂䅁䅁䅯党䅑䅁䅅䅁䉁䅁䅁兂䅁䅁䅁異䡊兑杷允䅁䅁䅑䅁䑁䅁䅷䅁䭁䕁䉅䅁䭁䉁䅅䅁䭁䕁䔰䅁䉁䅁䅁允䅁䅁䄴杆䅁䑁䅉䅏ぁ䑁䅅䅍睁䑁䅁䅍睁䑁䅁䅁䵁䅉䅅䅁䕁䅁䅁睁䵁䅁䅁权ㅄ䅁䅁权剁䅁䅁权㡂䅂䅁允䅁䅁䅅䅁佁䉁䅉䅁祁䑁䅕睍㕁䑁䅑䅍睁䑁䅁䅁䵁䅉䅅䅁䕁䅁䅁睁䵁䅁䅁权䉂允䅁权剁䅁䅁权求䅂䅁允䅁䅁䅅䅁佁䉁䅙䅁祁䑁䅫兏㉁䑁䅁䅍睁䑁䅁䅍睁䅁䅁䍄䉁䅁䅁䅂䅁䅁䅍䅄䅁䅁䅯兏䅁䅁䅯䅂䅁䅁䅯睖䅑䅁䅅䅁䉁䅁䅁兂䅁䅁䅁癦祚兑杷允䅁䅁䅑䅁䑁䅁䅷䅁䭁䍁䉍䅁䭁䅁䅑䅁䭁䕁䔰䅁䉁䅁䅁允䅁䅁䅕䅁䅁偧佳䕑䵅䅉䅅䅁䕁䅁䅁睁䵁䅁䅁权䉂允䅁权剁䅁䅁权婂䅂䅁允䅁䅁䅅䅁佁䉁䅙䅁祁䑁䅉䅍睁䑁䅑䅍睁䑁䅁䅍睁䅁䅁䍄䉁䅁䅁䅂䅁䅁䅍䅄䅁䅁䅯睎䅁䅁䅯充䅁䅁䅯杖䅑䅁䅅䅁䉁䅁䅁杄坁䅁䅁杍㕁䑁䅉兎睁䑁䅁䅍睁䑁䅁䅍䅁䅁杷允䅁䅁䅑䅁䑁䅁䅷䅁䭁䡁䈴䅁䭁䅁䅑䅁䭁䥁䕁䅁䉁䅁䅁允䅁䅁䅕䅁䅁䝁䵯䕋䵅䅉䅅䅁䕁䅁䅁睁䵁䅁䅁权䥃允䅁权牂䅂䅁权䙁䅁䅁允䅁䅁䅅䅁䙁䍁䝕婧䑖祩䅆䍄䉁䅁䅁䅂䅁䅁䅍䅄䅁䅁䅯杘䅁䅁䅯䅂䅁䅁䅯䅔䅑䅁䅅䅁䉁䅁䅁兂䅁䅁䅃戰䥰兑杷允䅁䅁䅑䅁䑁䅁䅷䅁䭁䑁䅣䅁䭁䉁䅅䅁䭁䙁䕕䅁䉁䅁䅁允䅁䅁䄴杆䅁䑁䅉免㉁䑁䅙䅍睁䑁䅁䅍睁䑁䅁䅁䵁䅉䅅䅁䕁䅁䅁睁䵁䅁䅁权佃䅁䅁权剁䅁䅁权⽄允䅁允䅁䅁䅅䅁佁䉁䅑䅁祁䑁䅉睍睁䑁䅁䅍睁䑁䅁䅍䅁䅁杷允䅁䅁䅑䅁䑁䅁䅷䅁䭁䑁䅣䅁䭁䉁䅅䅁䭁䕁䕷䅁䉁䅁䅁允䅁䅁䄴杆䅁䑁䅅兎睁䑁䅧䅍睁䑁䅁䅍睁䑁䅁䅁䵁䅉䅅䅁䕁䅁䅁睁䵁䅁䅁权㍁䅁䅁权剁䅁䅁权䭂䅂䅁允䅁䅁䅅䅁䭁䕁䅣䅁䵁䅉䅅䅁䕁䅁䅁睁䵁䅁䅁权睃允䅁权䕁䅁䅁权㍂䅂䅁允䅁䅁䅅䅁䙁䅁䅁䅁䅄䑘䉖䍄䉁䅁䅁䅂䅁䅁䅍䅄䅁䅁䅯儫䅁䅁䅯充䅁䅁䅯党䅑䅁䅅䅁䉁䅁䅁杄啁䅁䅁䅎㕁䑁䅧䅍睁䑁䅁䅍睁䑁䅁䅁䵁䅉䅅䅁䕁䅁䅁睁䵁䅁䅁权杄䅁䅁权剁䅁䅁权あ䅂䅁允䅁䅁䅅䅁佁䉁䅑䅁ㅁ䑁䅙李睁䑁䅁䅍睁䑁䅁䅍䅁䅁杷允䅁䅁䅑䅁䑁䅁䅷䅁䭁䥁䉫䅁䭁䉁䅅䅁䭁䙁䕕䅁䉁䅁䅁允䅁䅁䅯睒䅁䅁杷允䅁䅁䅑䅁䑁䅁䅷䅁䭁䭁䅫䅁䭁䉁䅅䅁䭁䕁䔸䅁䉁䅁䅁允䅁䅁䅯睒䅁䅁杷允䅁䅁䅑䅁䑁䅁䅷䅁䭁乁䉑䅁䭁䝁䕳䅁䭁䥁䕁䅁䉁䅁䅁允䅁䅁䅕䉵䘶ㄶ㑇樷䴸䅉䅅䅁䕁䅁䅁睁䵁䅁䅁权䱄䅁䅁权䕁䅁䅁权啂䅂䅁允䅁䅁䅅䅁䙁䅁䅁䥁硃汗䉒䍄䉁䅁䅁䅂䅁䅁䅍䅄䅁䅁䅯䄴䅁䅁䅯睡䅑䅁䅯䅥䅑䅁䅅䅁䉁䅁䅁兂捃䍸睃浣㥪睐杷允䅁䅁䅑䅁䑁䅁䅷䅁䭁䉁䉕䅁䭁䝁䕳䅁䭁䡁䕫䅁䉁䅁䅁允䅁䅁䅕瑃橥䑣䬰稷䴸䅉䅅䅁䕁䅁䅁睁䵁䅁䅁权灃允䅁权牂䅂䅁权㡂䅂䅁允䅁䅁䅅䅁䙁䉁畓⭒㙆偆⽉䍄䉁䅁䅁䅂䅁䅁䅍䅄䅁䅁䅯共䅁䅁䅯充䅁䅁䅯杕䅑䅁䅅䅁䉁䅁䅁杄坁䅁䅁免硁䑁䅑杍ㅁ䑁䅁䅍睁䑁䅁䅍䅁䅁杷允䅁䅁䅑䅁䑁䅁䅷䅁䭁䭁䅫䅁䭁䉁䅅䅁䭁䙁䕕䅁䉁䅁䅁允䅁䅁䄴杆䅁䑁䅅䅍㍁䑁䅙䅏穁䑁䅫李穁䑁䅫䅁䵁䅉䅅䅁䕁䅁䅁睁䵁䅁䅁权佃允䅁权牂䅂䅁权䭂䅂䅁允䅁䅁䅅䅁䙁偁潙䥘䌯刹䅂䍄䉁䅁䅁䅂䅁䅁䅍䅄䅁䅁䅯䅌䅁䅁䅯䅂䅁䅁䅯督䅑䅁䅅䅁䉁䅁䅁兂䅁䅁䅁䥒㘰兑杷允䅁䅁䅑䅁䑁䅁䅷䅁䭁䕁䄴䅁䭁䉁䅅䅁䭁䡁䕁䅁䉁䅁䅁允䅁䅁䄴䅆䅁䑁䅍睍穁䑁䅣睍㍁䑁䅁䅍睁䅁䅁䍄䉁䅁䅁䅂䅁䅁䅍䅄䅁䅁䅯杳䅁䅁䅯充䅁䅁䅯䅘䅑䅁䅅䅁䉁䅁䅁䅆䅄䘱䡑䅁䅁䅁杷允䅁䅁䅑䅁䑁䅁䅷䅁䭁乁䅕䅁䭁䅁䅑䅁䭁䙁䕕䅁䉁䅁䅁允䅁䅁䅕䅁䅁乍桭は䵅䅉䅅䅁䕁䅁䅁睁䵁䅁䅁权㕁䅁䅁权牂䅂䅁权㍁䅂䅁允䅁䅁䅅䅁䙁䥁坣挲㌷⭕⽣䍄䉁䅁䅁䅂䅁䅁䅍䅄䅁䅁䅯共䅁䅁䅯充䅁䅁䅯兙䅑䅁䅅䅁䉁䅁䅁杄啁䅁䅁䅏㑁䑁䅫兎㉁䑁䅣䅏㍁䑁䅧䅁䵁䅉䅅䅁䕁䅁䅁睁䵁䅁䅁权䕄䅁䅁权牂䅂䅁权㍁䅂䅁允䅁䅁䅅䅁䙁䥁䌯匹捨睪䅊䍄䉁䅁䅁䅂䅁䅁䅍䅄䅁䅁䅯睱䅅䅁䅯䅂䅁䅁䅯睤䅑䅁䅅䅁䉁䅁䅁兂䅁䅁䅃煲硴兑杷允䅁䅁䅑䅁䑁䅁䅷䅁䭁乁䅣䅁䭁䅁䅑䅁䭁䙁䕁䅁䉁䅁䅁允䅁䅁䅕䅁䅁䑑湧な䵅䅉䅅䅁䕁䅁䅁睁䵁䅁䅁权敃䅁䅁权牂䅂䅁权䍃䅂䅁允䅁䅁䅅䅁䙁䥁噇㑑獴砵䅂䍄䉁䅁䅁䅂䅁䅁䅍䅄䅁䅁䅯共䅁䅁䅯充䅁䅁䅯䅖䅑䅁䅅䅁䉁䅁䅁杄啁䅁䅁睎ぁ䑁䅑兏祁䑁䅣兎穁䑁䅙䅁䵁䅉䅅䅁䕁䅁䅁睁䵁䅁䅁权灃䅁䅁权剁䅁䅁权兂䅂䅁允䅁䅁䅅䅁佁䉁䅑䅁㍁䑁䅙杍㍁䑁䅣睍㍁䑁䅉杍䅁䅁杷允䅁䅁䅑䅁䑁䅁䅷䅁䭁䭁䅫䅁䭁䉁䅅䅁䭁䕁䕯䅁䉁䅁䅁允䅁䅁䄴䅆䅁䑁䅣睎睁䑁䅧睍㑁䑁䅕䅎㑁䅁䅁䍄䉁䅁䅁䅂䅁䅁䅍䅄䅁䅁䅯睄䅁䅁䅯䅂䅁䅁䅯䅔䅑䅁䅅䅁䉁䅁䅁兂䅁䅁䅁穩煊兑杷允䅁䅁䅑䅁䑁䅁䅷䅁䭁䩁䉉䅁䭁䅁䅑䅁䭁䡁䕣䅁䉁䅁䅁允䅁䅁䅕䅁䅁䡁㑨商䵅䅉䅅䅁䕁䅁䅁睁䵁䅁䅁权灃䅁䅁权剁䅁䅁权婂䅂䅁允䅁䅁䅅䅁佁䉁䅑䅁㍁䑁䅕兎穁䑁䅍李穁䑁䅕李䅁䅁杷允䅁䅁䅑䅁䑁䅁䅷䅁䭁䝁䅁䅁䭁䉁䅅䅁䭁䙁䕳䅁䉁䅁䅁允䅁䅁䄴杅䅁䑁䅉兎㍁䑁䅧免穁䑁䅉䅎䅁䅁杷允䅁䅁䅑䅁䑁䅁䅷䅁䭁䝁䅁䅁䭁䉁䅅䅁䭁䙁䕕䅁䉁䅁䅁允䅁䅁䄴杅䅁䑁䅍免㑁䑁䅉䅎睁䑁䅣睎䅁䅁杷允䅁䅁䅑䅁䑁䅁䅷䅁䭁䙁䉧䅁䭁䝁䕳䅁䭁䙁䕧䅁䉁䅁䅁允䅁䅁䅕灭婭婭婭含䴸䅉䅅䅁䕁䅁䅁睁䵁䅁䅁权杂䅁䅁权剁䅁䅁权婂䅂䅁允䅁䅁䅅䅁佁䉁䅉䅁ぁ䑁䅍杍㑁䑁䅕免祁䑁䅅䅁䵁䅉䅅䅁䕁䅁䅁睁䵁䅁䅁权乄䅁䅁权剁䅁䅁权坂䅂䅁允䅁䅁䅅䅁佁䉁䅑䅁ㅁ䑁䅣睍穁䑁䅅睎睁䑁䅁䅍䅁䅁杷允䅁䅁䅑䅁䑁䅁䅷䅁䭁䅁䉯䅁䭁䅁䅑䅁䭁䙁䕑䅁䉁䅁䅁允䅁䅁䅕䅁䅁䩁癷啕䵅䅉䅅䅁䕁䅁䅁睁䵁䅁䅁权扁䅁䅁权䕁䅁䅁权䑃䅂䅁允䅁䅁䅅䅁䙁䅁䅁䕁穃潉䉊䍄䉁䅁䅁䅂䅁䅁䅍䅄䅁䅁䅯眯䅁䅁䅯䅂䅁䅁䅯䅣䅑䅁䅅䅁䉁䅁䅁兂䅁䅁䅁䕂㕉兑杷允䅁䅁䅑䅁䑁䅁䅷䅁䭁䑁䉷䅁䭁䉁䅅䅁䭁䕁䔴䅁䉁䅁䅁允䅁䅁䄴䅆䅁䑁䅕杍㕁䑁䅅杍ㅁ䑁䅁䅍睁䅁䅁䍄䉁䅁䅁䅂䅁䅁䅍䅄䅁䅁䅯睎䅁䅁䅯䅂䅁䅁䅯杙䅑䅁䅅䅁䉁䅁䅁兂䅁䅁权乁兵兑杷允䅁䅁䅑䅁䑁䅁䅷䅁䭁䑁䉷䅁䭁䉁䅅䅁䭁䝁䕉䅁䉁䅁䅁允䅁䅁䄴䅆䅁䑁䅕䅍㕁䑁䅉兎睁䑁䅁䅍睁䅁䅁䍄䉁䅁䅁䅂䅁䅁䅍䅄䅁䅁䅯杩䅁䅁䅯睡䅑䅁䅯䅦䅑䅁䅅䅁䉁䅁䅁权䡂䅁䅁䍄䉁䅁䅁䅂䅁䅁䅍䅄䅁䅁䅯䅐䅅䅁䅯充䅁䅁䅯睓䅑䅁䅅䅁䉁䅁䅁杄啁䅁䅁䅎㕁䑁䅅兎㍁䑁䅍兎睁䑁䅁䅁䵁䅉䅅䅁䕁䅁䅁睁䵁䅁䅁权奄允䅁权䕁䅁䅁权偂䅂䅁允䅁䅁䅅䅁䭁䕁䅣䅁䵁䅉䅅䅁䕁䅁䅁睁䵁䅁䅁权㡁允䅁权剁䅁䅁权求䅂䅁允䅁䅁䅅䅁佁䉁䅑䅁ぁ䑁䅉䅏㉁䑁䅍睎睁䑁䅁䅍䅁䅁杷允䅁䅁䅑䅁䑁䅁䅷䅁䭁䑁䉷䅁䭁䉁䅅䅁䭁䙁䕯䅁䉁䅁䅁允䅁䅁䄴䅆䅁䑁䅍睎祁䑁䅉睍㕁䑁䅕䅍睁䅁䅁䍄䉁䅁䅁䅂䅁䅁䅍䅄䅁䅁䅯兓䅅䅁䅯充䅁䅁䅯党䅑䅁䅅䅁䉁䅁䅁杄坁䅁䅁免硁䑁䅁杍ㅁ䑁䅁䅍睁䑁䅁䅍䅁䅁杷允䅁䅁䅑䅁䑁䅁䅷䅁䭁䕁䉫䅁䭁䉁䅅䅁䭁䙁䕯䅁䉁䅁䅁允䅁䅁䄴䅆䅁䑁䅧免㑁䑁䅫兎睁䑁䅁䅍睁䅁䅁䍄䉁䅁䅁䅂䅁䅁䅍䅄䅁䅁䅯兑䅁䅁䅯睡䅑䅁䅯䅡䅑䅁䅅䅁䉁䅁䅁兂偃癷潕䥘匯睐杷允䅁䅁䅑䅁䑁䅁䅷䅁䭁䕁䉫䅁䭁䉁䅅䅁䭁䙁䕑䅁䉁䅁䅁允䅁䅁䄴䅆䅁䑁䅣睎祁䑁䅧兎睁䑁䅁䅍睁䅁䅁䍄䉁䅁䅁䅂䅁䅁䅍䅄䅁䅁䅯內䅅䅁䅯充䅁䅁䅯䅔䅑䅁䅅䅁䉁䅁䅁杄坁䅁䅁杍㉁䑁䅣兎㑁䑁䅍睍ぁ䑁䅅李䅁䅁杷允䅁䅁䅑䅁䑁䅁䅷䅁䭁偁䉷䅁䭁䉁䅅䅁䭁䕁䕯䅁䉁䅁䅁允䅁䅁䄴䅆䅁䑁䅕䅎㉁䑁䅅䅍睁䑁䅁䅍睁䅁䅁䍄䉁䅁䅁䅂䅁䅁䅍䅄䅁䅁䅯兓䅅䅁䅯充䅁䅁䅯兗䅑䅁䅅䅁䉁䅁䅁杄啁䅁䅁睎睁䑁䅍李ㅁ䑁䅁䅍睁䑁䅁䅁䵁䅉䅅䅁䕁䅁䅁睁䵁䅁䅁权浂䅁䅁权牂䅂䅁权潂䅂䅁允䅁䅁䅅䅁䙁乁楅⼲⭬楡䅒䍄䉁䅁䅁䅂䅁䅁䅍䅄䅁䅁䅯儹䅁䅁䅯䅂䅁䅁䅯杓䅑䅁䅅䅁䉁䅁䅁兂䅁䅁䅃䉇塒兑杷允䅁䅁䅑䅁䑁䅁䅷䅁䭁䕁䅕䅁䭁䝁䕳䅁䭁䕁䔸䅁䉁䅁䅁允䅁䅁䅯睒䅁䅁杷允䅁䅁䅑䅁䑁䅁䅷䅁䭁乁䅫䅁䭁䉁䅅䅁䭁䙁䕳䅁䉁䅁䅁允䅁䅁䄴杆䅁䑁䅣睎㍁䑁䅧䅍睁䑁䅁䅍睁䑁䅁䅁䵁䅉䅅䅁䕁䅁䅁睁䵁䅁䅁权㥄允䅁权牂䅂䅁权䕂䅂䅁允䅁䅁䅅䅁䙁乁乎桙奂敏⽃䍄䉁䅁䅁䅂䅁䅁䅍䅄䅁䅁䅯兡䅅䅁䅯睡䅑䅁䅯兕䅑䅁䅅䅁䉁䅁䅁兂塄㍯㥁瑃兣䅑杷允䅁䅁䅑䅁䑁䅁䅷䅁䭁䩁䅣䅁䭁䉁䅅䅁䭁䡁䕫䅁䉁䅁䅁允䅁䅁䄴䅆䅁䑁䅅䅏硁䑁䅫䅏㍁䑁䅁䅍睁䅁䅁䍄䉁䅁䅁䅂䅁䅁䅍䅄䅁䅁䅯杧䅁䅁䅯睡䅑䅁䅯睤䅑䅁䅅䅁䉁䅁䅁兂乄䵺䵺䵺ぺ睐杷允䅁䅁䅑䅁䑁䅁䅷䅁䭁乁䅫䅁䭁䉁䅅䅁䭁䝁䕕䅁䉁䅁䅁允䅁䅁䄴杆䅁䑁䅧䅎ぁ䑁䅅兎睁䑁䅁䅍睁䑁䅁䅁䵁䅉䅅䅁䕁䅁䅁睁䵁䅁䅁权婄䅁䅁权剁䅁䅁权噂䅂䅁允䅁䅁䅅䅁佁䉁䅙䅁㑁䑁䅕䅍硁䑁䅕䅍睁䑁䅁䅍睁䅁䅁䍄䉁䅁䅁䅂䅁䅁䅍䅄䅁䅁䅯睤䅅䅁䅯䅂䅁䅁䅯䅤䅑䅁䅅䅁䉁䅁䅁兂䅁䅁䅁䝫䉎兑杷允䅁䅁䅑䅁䑁䅁䅷䅁䭁䙁䈸䅁䭁䝁䕳䅁䭁䙁䕷䅁䉁䅁䅁允䅁䅁䅕㘱睎児塲ぁ䵁䅉䅅䅁䕁䅁䅁睁䵁䅁䅁权湁允䅁权剁䅁䅁权㙂䅂䅁允䅁䅁䅅䅁佁䉁䅑䅁ㅁ䑁䅧睎ぁ䑁䅁䅍睁䑁䅁䅍䅁䅁杷允䅁䅁䅑䅁䑁䅁䅷䅁䭁䙁䅳䅁䭁䝁䕳䅁䭁䡁䕙䅁䉁䅁䅁允䅁䅁䅕癱午坔克歅䵁䅉䅅䅁䕁䅁䅁睁䵁䅁䅁权䉃允䅁权䕁䅁䅁权䅃䅂䅁允䅁䅁䅅䅁䙁䅁䅁䅁煁噡䉤䍄䉁䅁䅁䅂䅁䅁䅍䅄䅁䅁䅯杯䅅䅁䅯䅂䅁䅁䅯睗䅑䅁䅅䅁䉁䅁䅁兂䅁䅁䅁昰歆兑杷允䅁䅁䅑䅁䑁䅁䅷䅁䭁䙁䄴䅁䭁䅁䅑䅁䭁䥁䕑䅁䉁䅁䅁允䅁䅁䅕䅁䅁䝁ㄵ䕊䵅䅉䅅䅁䕁䅁䅁睁䵁䅁䅁权婄䅁䅁权剁䅁䅁权䭂䅂䅁允䅁䅁䅅䅁佁䉁䅧䅁硁䑁䅁免㍁䑁䅕䅍睁䑁䅁䅍睁䑁䅁䅁䵁䅉䅅䅁䕁䅁䅁睁䵁䅁䅁权婄䅁䅁权剁䅁䅁权婂䅂䅁允䅁䅁䅅䅁佁䉁䅧䅁硁䑁䅁睎㕁䑁䅉䅍睁䑁䅁䅍睁䑁䅁䅁䵁䅉䅅䅁䕁䅁䅁睁䵁䅁䅁权癃䅁䅁权䕁䅁䅁权啂䅂䅁允䅁䅁䅅䅁䙁䅁䅁䅁偁噎䉚䍄䉁䅁䅁䅂䅁䅁䅍䅄䅁䅁䅯杒䅁䅁䅯充䅁䅁䅯睦䅑䅁䅅䅁䉁䅁䅁杄啁䅁䅁免祁䑁䅉睎睁䑁䅁䅍睁䑁䅁䅁䵁䅉䅅䅁䕁䅁䅁睁䵁䅁䅁权奂䅁䅁权牂䅂䅁权㕂䅂䅁允䅁䅁䅅䅁䙁䕁桪桥畓⭒⽅䍄䉁䅁䅁䅂䅁䅁䅍䅄䅁䅁䅯睧䅁䅁䅯充䅁䅁䅯䅕䅑䅁䅅䅁䉁䅁䅁杄十䅁䅁杍ㅁ䑁䅕䅍穁䑁䅁䅍睁䅁䅁䍄䉁䅁䅁䅂䅁䅁䅍䅄䅁䅁䅯兮䅅䅁䅯睡䅑䅁䅯兡䅑䅁䅅䅁䉁䅁䅁兂塄㍯㥁瑃癦睐杷允䅁䅁䅑䅁䑁䅁䅷䅁䭁䥁䅍䅁䭁䉁䅅䅁䭁䕁䕯䅁䉁䅁䅁允䅁䅁䄴杅䅁䑁䅉睍㉁䑁䅫䅏睁䑁䅁䅍䅁䅁杷允䅁䅁䅑䅁䑁䅁䅷䅁䭁䕁䕫䅁䭁䉁䅅䅁䭁偁䈸䅁䉁䅁䅁允䅁䅁䅯睚䅉䅁杷允䅁䅁䅑䅁䑁䅁䅷䅁䭁䭁䅍䅁䭁䅁䅑䅁䭁䙁䕫䅁䉁䅁䅁允䅁䅁䅕䅁䅁䱫㙑歫䵅䅉䅅䅁䕁䅁䅁睁䵁䅁䅁权㉁允䅁权䕁䅁䅁权偂䅂䅁允䅁䅁䅅䅁䭁䕁䅣䅁䵁䅉䅅䅁䕁䅁䅁睁䵁䅁䅁权灄䅁䅁权牂䅂䅁权㙁䅂䅁允䅁䅁䅅䅁䙁䕁杊搵楁㤲⽅䍄䉁䅁䅁䅂䅁䅁䅍䅄䅁䅁䅯兡䅅䅁䅯䅂䅁䅁䅯杗䅑䅁䅅䅁䉁䅁䅁兂䅁䅁䅁佅㑄䅑杷允䅁䅁䅑䅁䑁䅁䅷䅁䭁䕁䕫䅁䭁䉁䅅䅁䭁䙁䕉䅁䉁䅁䅁允䅁䅁䅯睚䅉䅁杷允䅁䅁䅑䅁䑁䅁䅷䅁䭁乁䅳䅁䭁䝁䕳䅁䭁䙁䕑䅁䉁䅁䅁允䅁䅁䅕䅁䅁䅁䅁歁䵁䅉䅅䅁䕁䅁䅁睁䵁䅁䅁权瑄䅁䅁权䕁䅁䅁权兂䅂䅁允䅁䅁䅅䅁䙁䅁䅁䅁瑃䭤䉖䍄䉁䅁䅁䅂䅁䅁䅍䅄䅁䅁䅯杰䅅䅁䅯睡䅑䅁䅯睘䅑䅁䅅䅁䉁䅁䅁兂歃䑣䬰㘱児睐杷允䅁䅁䅑䅁䑁䅁䅷䅁䭁䩁䄴䅁䭁䅁䅑䅁䭁䝁䔰䅁䉁䅁䅁允䅁䅁䅯睒䅁䅁杷允䅁䅁䅑䅁䑁䅁䅷䅁䭁䕁䕫䅁䭁䉁䅅䅁䭁䙁䕑䅁䉁䅁䅁允䅁䅁䅯睚䅉䅁杷允䅁䅁䅑䅁䑁䅁䅷䅁䭁䕁䕫䅁䭁䉁䅅䅁䭁䕁䕯䅁䉁䅁䅁允䅁䅁䅯睚䅉䅁杷允䅁䅁䅑䅁䑁䅁䅷䅁䭁䉁䈸䅁䭁䅁䅑䅁䭁䙁䕉䅁䉁䅁䅁允䅁䅁䅕䅁䅁䡁䱑䕏䵅䅉䅅䅁䕁䅁䅁睁䵁䅁䅁权䩂䅂䅁权剁䅁䅁权塂䅂䅁允䅁䅁䅅䅁䭁䝁䍣䅁䵁䅉䅅䅁䕁䅁䅁睁䵁䅁䅁权㕃允䅁权剁䅁䅁权噂䅂䅁允䅁䅁䅅䅁䭁䕁䅣䅁䵁䅉䅅䅁䕁䅁䅁睁䵁䅁䅁权汃䅁䅁权牂䅂䅁权橂䅂䅁允䅁䅁䅅䅁䙁偁灹搸乊浙⽁䍄䉁䅁䅁䅂䅁䅁䅍䅄䅁䅁䅯睪䅅䅁䅯䅂䅁䅁䅯兙䅑䅁䅅䅁䉁䅁䅁兂䅁䅁䅁䕒歍兑杷允䅁䅁䅑䅁䑁䅁䅷䅁䭁偁䉙䅁䭁䝁䕳䅁䭁䕁䕳䅁䉁䅁䅁允䅁䅁䅕䭆䠵場啯䕄䵁䅉䅅䅁䕁䅁䅁睁䵁䅁䅁权㕃允䅁权剁䅁䅁权䵂䅂䅁允䅁䅁䅅䅁䭁䕁䅣䅁䵁䅉䅅䅁䕁䅁䅁睁䵁䅁䅁权䅁允䅁权䕁䅁䅁权祂䅂䅁允䅁䅁䅅䅁䙁䅁䅁䅁煄欫䈹䍄䉁䅁䅁䅂䅁䅁䅍䅄䅁䅁䅯兵䅅䅁䅯充䅁䅁䅯杓䅑䅁䅅䅁䉁䅁䅁权䡂䅁䅁䍄䉁䅁䅁䅂䅁䅁䅍䅄䅁䅁䅯兵䅅䅁䅯充䅁䅁䅯兗䅑䅁䅅䅁䉁䅁䅁权䡂䅁䅁䍄䉁䅁䅁䅂䅁䅁䅍䅄䅁䅁䅯䅩䅅䅁䅯睡䅑䅁䅯睧䅑䅁䅅䅁䉁䅁䅁兂湁免獩䙈䕯䅑杷允䅁䅁䅑䅁䑁䅁䅷䅁䭁佁䉯䅁䭁䉁䅅䅁䭁䕁䔴䅁䉁䅁䅁允䅁䅁䄴䅆䅁䑁䅅李㑁䑁䅣兎睁䑁䅁䅍睁䅁䅁䍄䉁䅁䅁䅂䅁䅁䅍䅄䅁䅁䅯杧䅅䅁䅯充䅁䅁䅯杕䅑䅁䅅䅁䉁䅁䅁杄十䅁䅁睎穁䑁䅍李穁䑁䅁䅍睁䅁䅁䍄䉁䅁䅁䅂䅁䅁䅍䅄䅁䅁䅯八䅁䅁䅯睡䅑䅁䅯兙䅑䅁䅅䅁䉁䅁䅁兂浂浚浚浚䍙䅑杷允䅁䅁䅑䅁䑁䅁䅷䅁䭁䍁䉙䅁䭁䝁䕳䅁䭁䙁䕑䅁䉁䅁䅁允䅁䅁䅕䉯癯匳䝑䕃䵁䅉䅅䅁䕁䅁䅁睁䵁䅁䅁权䍃允䅁权剁䅁䅁权桂䅂䅁允䅁䅁䅅䅁佁䉁䅉䅁㉁䑁䅧睎㑁䑁䅑䅍睁䑁䅁䅁䵁䅉䅅䅁䕁䅁䅁睁䵁䅁䅁权㥃允䅁权牂䅂䅁权奂䅂䅁允䅁䅁䅅䅁䙁䍁䡵瑆佮⬹⼸䍄䉁䅁䅁䅂䅁䅁䅍䅄䅁䅁䅯兮䅅䅁䅯充䅁䅁䅯䅔䅑䅁䅅䅁䉁䅁䅁杄啁䅁䅁睍睁䑁䅣杍ㅁ䑁䅕䅍睁䑁䅁䅁䵁䅉䅅䅁䕁䅁䅁睁䵁䅁䅁权䍃允䅁权剁䅁䅁权䭂䅂䅁允䅁䅁䅅䅁佁䉁䅉䅁㉁䑁䅧䅍ㅁ䑁䅙䅍睁䑁䅁䅁䵁䅉䅅䅁䕁䅁䅁睁䵁䅁䅁权獂允䅁权䕁䅁䅁权慂䅂䅁允䅁䅁䅅䅁䙁䅁䅁䕁硄奚䉎䍄䉁䅁䅁䅂䅁䅁䅍䅄䅁䅁䅯光䅁䅁䅯充䅁䅁䅯杙䅑䅁䅅䅁䉁䅁䅁杄十䅁䅁李ぁ䑁䅉䅍睁䑁䅁䅍睁䅁䅁䍄䉁䅁䅁䅂䅁䅁䅍䅄䅁䅁䅯䅗䅁䅁䅯睡䅑䅁䅯兔䅑䅁䅅䅁䉁䅁䅁兂䅁䅁䅁䅁潄睐杷允䅁䅁䅑䅁䑁䅁䅷䅁䭁䡁䉍䅁䭁䝁䕳䅁䭁䕁䕷䅁䉁䅁䅁允䅁䅁䅕渷⽷噎㘶吵䴸䅉䅅䅁䕁䅁䅁睁䵁䅁䅁权㕁䅁䅁权䕁䅁䅁权䵂䅂䅁允䅁䅁䅅䅁䙁䅁䅁䥁䕄塲䉤䍄䉁䅁䅁䅂䅁䅁䅍䅄䅁䅁䅯光䅁䅁䅯充䅁䅁䅯杖䅑䅁䅅䅁䉁䅁䅁杄十䅁䅁兎㉁䑁䅉䅍睁䑁䅁䅍睁䅁䅁䍄䉁䅁䅁䅂䅁䅁䅍䅄䅁䅁䅯杕䅅䅁䅯睡䅑䅁䅯杗䅑䅁䅅䅁䉁䅁䅁兂乄䵺䵺䵺䝷䅑杷允䅁䅁䅑䅁䑁䅁䅷䅁䭁䍁䅅䅁䭁䉁䅅䅁䭁䙁䕉䅁䉁䅁䅁允䅁䅁䄴杅䅁䑁䅑䅏睁䑁䅁䅍睁䑁䅁䅍䅁䅁杷允䅁䅁䅑䅁䑁䅁䅷䅁䭁䉁䉧䅁䭁䅁䅑䅁䭁䙁䕉䅁䉁䅁䅁允䅁䅁䅕䅁䅁䕁䈶正䵅䅉䅅䅁䕁䅁䅁睁䵁䅁䅁权桁䅁䅁权剁䅁䅁权䵂䅂䅁允䅁䅁䅅䅁佁䉁䅉䅁ぁ䑁䅙䅎祁䑁䅕䅍睁䑁䅁䅁䵁䅉䅅䅁䕁䅁䅁睁䵁䅁䅁权楁允䅁权牂䅂䅁权剂䅂䅁允䅁䅁䅅䅁䙁䱁敧敨剴䱵⼴䍄䉁䅁䅁䅂䅁䅁䅍䅄䅁䅁䅯眱䅅䅁䅯充䅁䅁䅯睔䅑䅁䅅䅁䉁䅁䅁权䡂䅁䅁䍄䉁䅁䅁䅂䅁䅁䅍䅄䅁䅁䅯內䅁䅁䅯充䅁䅁䅯杦䅑䅁䅅䅁䉁䅁䅁杄十䅁䅁兎硁䑁䅫䅍睁䑁䅁䅍睁䅁䅁䍄䉁䅁䅁䅂䅁䅁䅍䅄䅁䅁䅯眱䅅䅁䅯充䅁䅁䅯眯䅅䅁䅅䅁䉁䅁䅁杄啁䅁䅁杍硁䑁䅙兏睁䑁䅁䅍睁䑁䅁䅁䵁䅉䅅䅁䕁䅁䅁睁䵁䅁䅁权塄允䅁权剁䅁䅁权乂䅂䅁允䅁䅁䅅䅁佁䉁䅑䅁硁䑁䅧李ぁ䑁䅁䅍睁䑁䅁䅍䅁䅁杷允䅁䅁䅑䅁䑁䅁䅷䅁䭁佁䈴䅁䭁䉁䅅䅁䭁䝁䕉䅁䉁䅁䅁允䅁䅁䄴䅆䅁䑁䅙睎穁䑁䅕䅍睁䑁䅁䅍睁䅁䅁䍄䉁䅁䅁䅂䅁䅁䅍䅄䅁䅁䅯眱䅅䅁䅯充䅁䅁䅯党䅑䅁䅅䅁䉁䅁䅁杄啁䅁䅁免㑁䑁䅑杍睁䑁䅁䅍睁䑁䅁䅁䵁䅉䅅䅁䕁䅁䅁睁䵁䅁䅁权ㅂ允䅁权䕁䅁䅁权慂䅂䅁允䅁䅁䅅䅁䙁䅁䅁䕁䩃㐯䉨䍄䉁䅁䅁䅂䅁䅁䅍䅄䅁䅁䅯具䅅䅁䅯睡䅑䅁䅯睚䅑䅁䅅䅁䉁䅁䅁兂睃浣剩堷䅷䅑杷允䅁䅁䅑䅁䑁䅁䅷䅁䭁䍁䅫䅁䭁䅁䅑䅁䭁䕁䕷䅁䉁䅁䅁允䅁䅁䅕䅁䅁䩁牺け䵅䅉䅅䅁䕁䅁䅁睁䵁䅁䅁权祂允䅁权剁䅁䅁权硂䅂䅁允䅁䅁䅅䅁佁䉁䅑䅁ぁ䑁䅧睎㕁䑁䅁䅍睁䑁䅁䅍䅁䅁杷允䅁䅁䅑䅁䑁䅁䅷䅁䭁乁䉯䅁䭁䉁䅅䅁䭁䙁䕑䅁䉁䅁䅁允䅁䅁䅯睒䅁䅁杷允䅁䅁䅑䅁䑁䅁䅷䅁䭁䵁䄸䅁䭁䝁䕳䅁䭁䡁䔰䅁䉁䅁䅁允䅁䅁䅕䘷㑇潈牘啁䵁䅉䅅䅁䕁䅁䅁睁䵁䅁䅁权佁允䅁权䕁䅁䅁权䉃䅂䅁允䅁䅁䅅䅁䙁䅁䅁䥁㡂歺䉤䍄䉁䅁䅁䅂䅁䅁䅍䅄䅁䅁䅯睋䅅䅁䅯睡䅑䅁䅯䅔䅑䅁䅅䅁䉁䅁䅁兂獄払敧敨杳䅑杷允䅁䅁䅑䅁䑁䅁䅷䅁䭁䩁䉣䅁䭁䉁䅅䅁䭁䕁䔸䅁䉁䅁䅁允䅁䅁䅯睒䅁䅁杷允䅁䅁䅑䅁䑁䅁䅷䅁䭁䙁䉕䅁䭁䉁䅅䅁䭁䝁䕉䅁䉁䅁䅁允䅁䅁䄴䅆䅁䑁䅍李㑁䑁䅉䅍睁䑁䅁䅍睁䅁䅁䍄䉁䅁䅁䅂䅁䅁䅍䅄䅁䅁䅯睬䅅䅁䅯充䅁䅁䅯杔䅑䅁䅅䅁䉁䅁䅁杄坁䅁䅁免ぁ䑁䅑免睁䑁䅁䅍睁䑁䅁䅍䅁䅁杷允䅁䅁䅑䅁䑁䅁䅷䅁䭁䩁䉣䅁䭁䉁䅅䅁䭁䙁䕙䅁䉁䅁䅁允䅁䅁䄴杆䅁䑁䅅兎㍁䑁䅍䅍睁䑁䅁䅍睁䑁䅁䅁䵁䅉䅅䅁䕁䅁䅁睁䵁䅁䅁权楄允䅁权剁䅁䅁权㕂䅂䅁允䅁䅁䅅䅁佁䉁䅑䅁硁䑁䅉兏睁䑁䅁䅍睁䑁䅁䅍䅁䅁杷允䅁䅁䅑䅁䑁䅁䅷䅁䭁䵁䉷䅁䭁䝁䕳䅁䭁䕁䕳䅁䉁䅁䅁允䅁䅁䅕㡪ㅌ䙋偸歉䵁䅉䅅䅁䕁䅁䅁睁䵁䅁䅁权䝁䅁䅁权䕁䅁䅁权⭂䅂䅁允䅁䅁䅅䅁䙁䅁䅁䅁十祰䉎䍄䉁䅁䅁䅂䅁䅁䅍䅄䅁䅁䅯睬䅅䅁䅯充䅁䅁䅯兔䅑䅁䅅䅁䉁䅁䅁杄坁䅁䅁免㉁䑁䅍睎睁䑁䅁䅍睁䑁䅁䅍䅁䅁杷允䅁䅁䅑䅁䑁䅁䅷䅁䭁䉁䉕䅁䭁䅁䅑䅁䭁䡁䕑䅁䉁䅁䅁允䅁䅁䅕䅁䅁䕁㥩啐䵅䅉䅅䅁䕁䅁䅁睁䵁䅁䅁权湄允䅁权牂䅂䅁权㕂䅂䅁允䅁䅁䅅䅁䙁䑁積積積硍䅎䍄䉁䅁䅁䅂䅁䅁䅍䅄䅁䅁䅯眹䅅䅁䅯充䅁䅁䅯杔䅑䅁䅅䅁䉁䅁䅁杄啁䅁䅁兏㉁䑁䅅䅍睁䑁䅁䅍睁䑁䅁䅁䵁䅉䅅䅁䕁䅁䅁睁䵁䅁䅁权佁允䅁权䕁䅁䅁权噂䅂䅁允䅁䅁䅅䅁䙁䅁䅁䥁畂ㅸ䉊䍄䉁䅁䅁䅂䅁䅁䅍䅄䅁䅁䅯䄰䅅䅁䅯䅂䅁䅁䅯来䅑䅁䅅䅁䉁䅁䅁兂䅁䅁䅁䉰䱎兑杷允䅁䅁䅑䅁䑁䅁䅷䅁䭁乁䉁䅁䭁䝁䕳䅁䭁䕁䕷䅁䉁䅁䅁允䅁䅁䅕噎㘶兓䍷䕃䵁䅉䅅䅁䕁䅁䅁睁䵁䅁䅁权煄允䅁权剁䅁䅁权㡂䅂䅁允䅁䅁䅅䅁佁䉁䅑䅁硁䑁䅣睍ぁ䑁䅁䅍睁䑁䅁䅍䅁䅁杷允䅁䅁䅑䅁䑁䅁䅷䅁䭁䩁䉣䅁䭁䉁䅅䅁䭁䙁䕁䅁䉁䅁䅁允䅁䅁䄴杆䅁䑁䅅李睁䑁䅁䅍睁䑁䅁䅍睁䑁䅁䅁䵁䅉䅅䅁䕁䅁䅁睁䵁䅁䅁权婄允䅁权牂䅂䅁权橂䅂䅁允䅁䅁䅅䅁䙁䉁䑋䵷桱扒⽙䍄䉁䅁䅁䅂䅁䅁䅍䅄䅁䅁䅯睬䅅䅁䅯充䅁䅁䅯兗䅑䅁䅅䅁䉁䅁䅁杄坁䅁䅁免㉁䑁䅫睍睁䑁䅁䅍睁䑁䅁䅍䅁䅁杷允䅁䅁䅑䅁䑁䅁䅷䅁䭁偁䅉䅁䭁䅁䅑䅁䭁䕁䕯䅁䉁䅁䅁允䅁䅁䅕䅁䅁䴰偨䕣䵅䅉䅅䅁䕁䅁䅁睁䵁䅁䅁权祃允䅁权䕁䅁䅁权㑂䅂䅁允䅁䅁䅅䅁䙁䅁䅁䅁潄啃䉨䍄䉁䅁䅁䅂䅁䅁䅍䅄䅁䅁䅯兢䅁䅁䅯充䅁䅁䅯兘䅑䅁䅅䅁䉁䅁䅁䅆䅄獆电䅁䅁䅁杷允䅁䅁䅑䅁䑁䅁䅷䅁䭁佁䅉䅁䭁䉁䅅䅁䭁䝁䕕䅁䉁䅁䅁允䅁䅁䄴䅆䅁䑁䅫兎㍁䑁䅣睎ㅁ䑁䅁䅍睁䅁䅁䍄䉁䅁䅁䅂䅁䅁䅍䅄䅁䅁䅯䅫䅅䅁䅯充䅁䅁䅯睗䅑䅁䅅䅁䉁䅁䅁杄十䅁䅁䅎ぁ䑁䅙䅍祁䑁䅁䅍睁䅁䅁䍄䉁䅁䅁䅂䅁䅁䅍䅄䅁䅁䅯䅫䅅䅁䅯充䅁䅁䅯睓䅑䅁䅅䅁䉁䅁䅁杄十䅁䅁䅎穁䑁䅕睎㑁䑁䅁䅍睁䅁䅁䍄䉁䅁䅁䅂䅁䅁䅍䅄䅁䅁䅯䅫䅅䅁䅯充䅁䅁䅯杕䅑䅁䅅䅁䉁䅁䅁杄十䅁䅁睍㕁䑁䅣兏穁䑁䅁䅍睁䅁䅁䍄䉁䅁䅁䅂䅁䅁䅍䅄䅁䅁䅯䄹䅅䅁䅯睡䅑䅁䅯䅨䅑䅁䅅䅁䉁䅁䅁兂浃㡭村䡳䑉䅷杷允䅁䅁䅑䅁䑁䅁䅷䅁䭁䅁䉙䅁䭁䝁䕳䅁䭁䝁䕣䅁䉁䅁䅁允䅁䅁䅕䉵䘶ㄶ㑇樯䴸䅉䅅䅁䕁䅁䅁睁䵁䅁䅁权元允䅁权剁䅁䅁权啂䅂䅁允䅁䅁䅅䅁佁䉁䅉䅁穁䑁䅙免祁䑁䅁䅍睁䑁䅁䅁䵁䅉䅅䅁䕁䅁䅁睁䵁䅁䅁权元允䅁权剁䅁䅁权兂䅂䅁允䅁䅁䅅䅁佁䉁䅉䅁穁䑁䅕䅍㕁䑁䅁䅍睁䑁䅁䅁䵁䅉䅅䅁䕁䅁䅁睁䵁䅁䅁权元允䅁权剁䅁䅁权䭂䅂䅁允䅁䅁䅅䅁佁䉁䅉䅁祁䑁䅫兎睁䑁䅉䅍睁䑁䅁䅁䵁䅉䅅䅁䕁䅁䅁睁䵁䅁䅁权穂允䅁权牂䅂䅁权䅂䅂䅁允䅁䅁䅅䅁䙁䱁敧敨剴偵⽉䍄䉁䅁䅁䅂䅁䅁䅍䅄䅁䅁䅯䅫䅅䅁䅯充䅁䅁䅯睖䅑䅁䅅䅁䉁䅁䅁杄允䅁䅁兏硁䑁䅍杍睁䑁䅁䅍䅁䅁杷允䅁䅁䅑䅁䑁䅁䅷䅁䭁䥁䅷䅁䭁䝁䕳䅁䭁䝁䕯䅁䉁䅁䅁允䅁䅁䅕敨剴䉵䘶ぁ䵁䅉䅅䅁䕁䅁䅁睁䵁䅁䅁权㥃䅁䅁权剁䅁䅁权乂䅂䅁允䅁䅁䅅䅁佁䉁䅙䅁硁䑁䅅兎ㅁ䑁䅕免㉁䑁䅁䅍睁䅁䅁䍄䉁䅁䅁䅂䅁䅁䅍䅄䅁䅁䅯睗䅁䅁䅯䅂䅁䅁䅯兗䅑䅁䅅䅁䉁䅁䅁兂䅁䅁䅁儸⭁兑杷允䅁䅁䅑䅁䑁䅁䅷䅁䭁偁䅯䅁䭁䅁䅑䅁䭁䝁䔸䅁䉁䅁䅁允䅁䅁䅕䅁䅁佁坒啒䵅䅉䅅䅁䕁䅁䅁睁䵁䅁䅁权敁䅁䅁权䕁䅁䅁权乂䅂䅁允䅁䅁䅅䅁䙁䅁䅁䅁䅃浲䉤䍄䉁䅁䅁䅂䅁䅁䅍䅄䅁䅁䅯睧䅅䅁䅯睡䅑䅁䅯杚䅑䅁䅅䅁䉁䅁䅁兂偃癷潕䥘⬯睐杷允䅁䅁䅑䅁䑁䅁䅷䅁䭁䍁䈰䅁䭁䉁䅅䅁䭁䕁䔰䅁䉁䅁䅁允䅁䅁䄴䅆䅁䑁䅉杍睁䑁䅙䅏㕁䑁䅁䅍睁䅁䅁䍄䉁䅁䅁䅂䅁䅁䅍䅄䅁䅁䅯睈䅁䅁䅯䅂䅁䅁䅯兔䅑䅁䅅䅁䉁䅁䅁兂䅁䅁䅃煡䥚兑杷允䅁䅁䅑䅁䑁䅁䅷䅁䭁䝁䉍䅁䭁䅁䅑䅁䭁䡁䕳䅁䉁䅁䅁允䅁䅁䅕䅁䅁䕁㍩歐䵅䅉䅅䅁䕁䅁䅁睁䵁䅁䅁权灃䅁䅁权䕁䅁䅁权⽄允䅁允䅁䅁䅅䅁䙁䅁䅁䕁橂婚䉂䍄䉁䅁䅁䅂䅁䅁䅍䅄䅁䅁䅯其䅁䅁䅯充䅁䅁䅯䅕䅑䅁䅅䅁䉁䅁䅁杄坁䅁䅁免硁䑁䅧李ぁ䑁䅧䅏睁䑁䅁䅍䅁䅁杷允䅁䅁䅑䅁䑁䅁䅷䅁䭁䵁䉧䅁䭁䝁䕳䅁䭁䕁䕁䅁䉁䅁䅁允䅁䅁䅕㥌欰潂噇吸䴸䅉䅅䅁䕁䅁䅁睁䵁䅁䅁权牄允䅁权䕁䅁䅁权桂䅂䅁允䅁䅁䅅䅁䙁䅁䅁䥁婃㈲䉒䍄䉁䅁䅁䅂䅁䅁䅍䅄䅁䅁䅯睂䅅䅁䅯充䅁䅁䅯杙䅑䅁䅅䅁䉁䅁䅁杄啁䅁䅁免㕁䑁䅅李睁䑁䅁䅍睁䑁䅁䅁䵁䅉䅅䅁䕁䅁䅁睁䵁䅁䅁权䡁允䅁权剁䅁䅁权扂䅂䅁允䅁䅁䅅䅁佁䉁䅑䅁硁䑁䅫䅎ぁ䑁䅁䅍睁䑁䅁䅍䅁䅁杷允䅁䅁䅑䅁䑁䅁䅷䅁䭁䅁䉣䅁䭁䉁䅅䅁䭁䙁䕕䅁䉁䅁䅁允䅁䅁䄴䅆䅁䑁䅉杍㉁䑁䅙䅍睁䑁䅁䅍睁䅁䅁䍄䉁䅁䅁䅂䅁䅁䅍䅄䅁䅁䅯睄䅁䅁䅯充䅁䅁䅯兣䅑䅁䅅䅁䉁䅁䅁杄啁䅁䅁兏硁䑁䅕䅍睁䑁䅁䅍睁䑁䅁䅁䵁䅉䅅䅁䕁䅁䅁睁䵁䅁䅁权㡂䅁䅁权䕁䅁䅁权塂䅂䅁允䅁䅁䅅䅁䙁䅁䅁䕁㙂䙘䉒䍄䉁䅁䅁䅂䅁䅁䅍䅄䅁䅁䅯睂䅅䅁䅯充䅁䅁䅯䅔䅑䅁䅅䅁䉁䅁䅁杄啁䅁䅁杍祁䑁䅫䅎睁䑁䅁䅍睁䑁䅁䅁䵁䅉䅅䅁䕁䅁䅁睁䵁䅁䅁权ㅃ䅁䅁权䕁䅁䅁权偂䅂䅁允䅁䅁䅅䅁䭁䕁䅣䅁䵁䅉䅅䅁䕁䅁䅁睁䵁䅁䅁权䡁允䅁权剁䅁䅁权慂䅂䅁允䅁䅁䅅䅁佁䉁䅑䅁祁䑁䅍睎㑁䑁䅁䅍睁䑁䅁䅍䅁䅁杷允䅁䅁䅑䅁䑁䅁䅷䅁䭁䕁䉙䅁䭁䝁䕳䅁䭁䝁䕙䅁䉁䅁䅁允䅁䅁䅕場啯歲桦橹䴸䅉䅅䅁䕁䅁䅁睁䵁䅁䅁权䉁允䅁权䕁䅁䅁权㍂䅂䅁允䅁䅁䅅䅁䙁䅁䅁䅁楂嘳䉂䍄䉁䅁䅁䅂䅁䅁䅍䅄䅁䅁䅯睂䅅䅁䅯充䅁䅁䅯䅖䅑䅁䅅䅁䉁䅁䅁杄啁䅁䅁杍ぁ䑁䅕睍睁䑁䅁䅍睁䑁䅁䅁䵁䅉䅅䅁䕁䅁䅁睁䵁䅁䅁权䡁允䅁权剁䅁䅁权䭂䅂䅁允䅁䅁䅅䅁佁䉁䅑䅁祁䑁䅫免㕁䑁䅁䅍睁䑁䅁䅍䅁䅁杷允䅁䅁䅑䅁䑁䅁䅷䅁䭁䅁䉣䅁䭁䉁䅅䅁䭁䙁䕫䅁䉁䅁䅁允䅁䅁䄴䅆䅁䑁䅍䅍ㅁ䑁䅙䅍睁䑁䅁䅍睁䅁䅁䍄䉁䅁䅁䅂䅁䅁䅍䅄䅁䅁䅯具䅅䅁䅯充䅁䅁䅯杧䅑䅁䅅䅁䉁䅁䅁杄啁䅁䅁睍睁䑁䅙兎睁䑁䅑䅍㑁䑁䅑䅁䵁䅉䅅䅁䕁䅁䅁睁䵁䅁䅁权偄允䅁权䕁䅁䅁权䍃䅂䅁允䅁䅁䅅䅁䙁䅁䅁䅁祃䑯䉴䍄䉁䅁䅁䅂䅁䅁䅍䅄䅁䅁䅯睂䅅䅁䅯充䅁䅁䅯睖䅑䅁䅅䅁䉁䅁䅁杄啁䅁䅁睍睁䑁䅑睎睁䑁䅁䅍睁䑁䅁䅁䵁䅉䅅䅁䕁䅁䅁睁䵁䅁䅁权時䅁䅁权䉁杁䅁权䑁杁䅁允䅁䅁䅅䅁䙁䥁畖港㍩摵䅤䍄䉁䅁䅁䅂䅁䅁䅍䅄䅁䅁䅯兯䅁䅁䅯睡䅑䅁䅯睢䅑䅁䅅䅁䉁䅁䅁兂瑁灳瘳㡰䅙䅑杷允䅁䅁䅑䅁䑁䅁䅷䅁䭁佁䉉䅁䭁䝁䕳䅁䭁䝁䕯䅁䉁䅁䅁允䅁䅁䅕渫焵䡶呓樹䴸䅉䅅䅁䕁䅁䅁睁䵁䅁䅁权䱁䅁䅁权剁䅁䅁权婂䅂䅁允䅁䅁䅅䅁䭁䕁䅣䅁䵁䅉䅅䅁䕁䅁䅁睁䵁䅁䅁权䥂允䅁权剁䅁䅁权䙃䅂䅁允䅁䅁䅅䅁佁䉁䅉䅁ぁ䑁䅉䅏ぁ䑁䅅䅍睁䑁䅁䅁䵁䅉䅅䅁䕁䅁䅁睁䵁䅁䅁权灂允䅁权牂䅂䅁权䅂䅂䅁允䅁䅁䅅䅁䙁䱁敧敨剴䅵䅸䍄䉁䅁䅁䅂䅁䅁䅍䅄䅁䅁䅯杷䅅䅁䅯充䅁䅁䅯䅕䅑䅁䅅䅁䉁䅁䅁杄啁䅁䅁睍㑁䑁䅁免㉁䑁䅣兎睁䑁䅁䅁䵁䅉䅅䅁䕁䅁䅁睁䵁䅁䅁权煂允䅁权剁䅁䅁权佂䅂䅁允䅁䅁䅅䅁佁䉁䅙䅁硁䑁䅙杍ぁ䑁䅁䅍睁䑁䅁䅍睁䅁䅁䍄䉁䅁䅁䅂䅁䅁䅍䅄䅁䅁䅯条䅅䅁䅯充䅁䅁䅯睓䅑䅁䅅䅁䉁䅁䅁杄坁䅁䅁免㑁䑁䅉免睁䑁䅁䅍睁䑁䅁䅍䅁䅁杷允䅁䅁䅑䅁䑁䅁䅷䅁䭁乁䉁䅁䭁䝁䕳䅁䭁䡁䕁䅁䉁䅁䅁允䅁䅁䅕体㙆䭆䠵啃䵁䅉䅅䅁䕁䅁䅁睁䵁䅁䅁权䩁䅁䅁权䕁䅁䅁权求䅂䅁允䅁䅁䅅䅁䙁䅁䅁䅁癁歆䉊䍄䉁䅁䅁䅂䅁䅁䅍䅄䅁䅁䅯䄳䅅䅁䅯睡䅑䅁䅯杧䅑䅁䅅䅁䉁䅁䅁兂塁挲㌷⭕摐睐杷允䅁䅁䅑䅁䑁䅁䅷䅁䭁䝁䉯䅁䭁䉁䅅䅁䭁䕁䔰䅁䉁䅁䅁允䅁䅁䄴杆䅁䑁䅅兏ㅁ䑁䅍䅍睁䑁䅁䅍睁䑁䅁䅁䵁䅉䅅䅁䕁䅁䅁睁䵁䅁䅁权敃䅁䅁权剁䅁䅁权穂䅂䅁允䅁䅁䅅䅁佁䉁䅉䅁ぁ䑁䅅䅎睁䑁䅁䅍睁䑁䅁䅁䵁䅉䅅䅁䕁䅁䅁睁䵁䅁䅁权兂䅁䅁权牂䅂䅁权灂䅂䅁允䅁䅁䅅䅁䙁䑁積積積睍䅖䍄䉁䅁䅁䅂䅁䅁䅍䅄䅁䅁䅯兎䅅䅁䅯睡䅑䅁䅯兢䅑䅁䅅䅁䉁䅁䅁权䡂䅁䅁䍄䉁䅁䅁䅂䅁䅁䅍䅄䅁䅁䅯条䅅䅁䅯充䅁䅁䅯党䅑䅁䅅䅁䉁䅁䅁杄坁䅁䅁免㕁䑁䅕李ㅁ䑁䅅兏㍁䑁䅍䅏䅁䅁杷允䅁䅁䅑䅁䑁䅁䅷䅁䭁䉁䅍䅁䭁䉁䅅䅁䭁䝁䕁䅁䉁䅁䅁允䅁䉁䅑䵷䘱杉䅁䅁䵁䅉䅅䅁䕁䅁䅁睁䵁䅁䅁权扄䅁䅁权牂䅂䅁权煂䅂䅁允䅁䅁䅅䅁䙁䝁浚浚浚瑚⽙䍄䉁䅁䅁䅂䅁䅁䅍䅄䅁䅁䅯条䅅䅁䅯充䅁䅁䅯䅔䅑䅁䅅䅁䉁䅁䅁杄坁䅁䅁免㉁䑁䅣兎祁䑁䅣免㉁䑁䅙兏䅁䅁杷允䅁䅁䅑䅁䑁䅁䅷䅁䭁䥁䉧䅁䭁䉁䅅䅁䭁偁䈸䅁䉁䅁䅁允䅁䅁䄴䅆䅁䑁䅉睍ぁ䑁䅫䅍睁䑁䅁䅍睁䅁䅁䍄䉁䅁䅁䅂䅁䅁䅍䅄䅁䅁䅯条䅅䅁䅯充䅁䅁䅯杗䅑䅁䅅䅁䉁䅁䅁杄坁䅁䅁免硁䑁䅧兎ぁ䑁䅅䅎㑁䑁䅣免䅁䅁杷允䅁䅁䅑䅁䑁䅁䅷䅁䭁䝁䉳䅁䭁䝁䕳䅁䭁䙁䔴䅁䉁䅁䅁允䅁䅁䅯睒䅁䅁杷允䅁䅁䅑䅁䑁䅁䅷䅁䭁乁䄰䅁䭁䉁䅅䅁䭁䙁䕳䅁䉁䅁䅁允䅁䅁䄴䅆䅁䑁䅅睎祁䑁䅁䅍睁䑁䅁䅍睁䅁䅁䍄䉁䅁䅁䅂䅁䅁䅍䅄䅁䅁䅯杤䅁䅁䅯充䅁䅁䅯睖䅑䅁䅅䅁䉁䅁䅁杄啁䅁䅁李硁䑁䅁䅍睁䑁䅁䅍睁䑁䅁䅁䵁䅉䅅䅁䕁䅁䅁睁䵁䅁䅁权灁允䅁权牂䅂䅁权時䅂䅁允䅁䅁䅅䅁䙁䙁㑋潈牘兕䅊䍄䉁䅁䅁䅂䅁䅁䅍䅄䅁䅁䅯儳䅁䅁䅯充䅁䅁䅯党䅑䅁䅅䅁䉁䅁䅁杄啁䅁䅁杍㍁䑁䅁兎睁䑁䅁䅍睁䑁䅁䅁䵁䅉䅅䅁䕁䅁䅁睁䵁䅁䅁权㑄允䅁权牂䅂䅁权敂䅂䅁允䅁䅁䅅䅁䙁䥁坣挲㌷睕䅚䍄䉁䅁䅁䅂䅁䅁䅍䅄䅁䅁䅯儳䅁䅁䅯充䅁䅁䅯䅔䅑䅁䅅䅁䉁䅁䅁杄啁䅁䅁睍穁䑁䅫睎睁䑁䅁䅍睁䑁䅁䅁䵁䅉䅅䅁䕁䅁䅁睁䵁䅁䅁权䕃䅁䅁权䕁䅁䅁权䱂䅂䅁允䅁䅁䅅䅁䙁䅁䅁䅁癄坘䉤䍄䉁䅁䅁䅂䅁䅁䅍䅄䅁䅁䅯䅨䅁䅁䅯睡䅑䅁䅯䅚䅑䅁䅅䅁䉁䅁䅁兂桄桥畓⭒㙈睐杷允䅁䅁䅑䅁䑁䅁䅷䅁䭁䭁䅉䅁䭁䅁䅑䅁䭁䝁䕕䅁䉁䅁䅁允䅁䅁䅕䅁䅁䉁䅨啓䵅䅉䅅䅁䕁䅁䅁睁䵁䅁䅁权㝄䅁䅁权䉁杁䅁权䑁杁䅁允䅁䅁䅅䅁䙁䅁畆湫䙚瑧䅤䍄䉁䅁䅁䅂䅁䅁䅍䅄䅁䅁䅯儳䅁䅁䅯充䅁䅁䅯兗䅑䅁䅅䅁䉁䅁䅁杄啁䅁䅁睍㉁䑁䅁兏㕁䑁䅫兏㕁䑁䅍䅁䵁䅉䅅䅁䕁䅁䅁睁䵁䅁䅁权牂允䅁权䕁䅁䅁权㑂䅂䅁允䅁䅁䅅䅁䙁䅁䅁䅁䥁䑭䈵䍄䉁䅁䅁䅂䅁䅁䅍䅄䅁䅁䅯䅳䅅䅁䅯充䅁䅁䅯杦䅑䅁䅅䅁䉁䅁䅁杄啁䅁䅁睎穁䑁䅙睎㉁䑁䅫䅍睁䑁䅁䅁䵁䅉䅅䅁䕁䅁䅁睁䵁䅁䅁权㝃䅁䅁权剁䅁䅁权塂䅂䅁允䅁䅁䅅䅁佁䉁䅉䅁ㅁ䑁䅙免㍁䑁䅉䅍睁䑁䅁䅁䵁䅉䅅䅁䕁䅁䅁睁䵁䅁䅁权摃䅁䅁权剁䅁䅁权䭂䅂䅁允䅁䅁䅅䅁佁䉁䅑䅁㉁䑁䅉杍硁䑁䅅兎㑁䑁䅣䅏䅁䅁杷允䅁䅁䅑䅁䑁䅁䅷䅁䭁乁䄰䅁䭁䉁䅅䅁䭁䙁䕣䅁䉁䅁䅁允䅁䅁䄴䅆䅁䑁䅍兎穁䑁䅅䅎祁䑁䅧兎睁䅁䅁䍄䉁䅁䅁䅂䅁䅁䅍䅄䅁䅁䅯末䅁䅁䅯充䅁䅁䅯杖䅑䅁䅅䅁䉁䅁䅁杄啁䅁䅁免㉁䑁䅑兎穁䑁䅍䅏祁䑁䅍䅁䵁䅉䅅䅁䕁䅁䅁睁䵁䅁䅁权㙁䅁䅁权剁䅁䅁权⽄允䅁允䅁䅁䅅䅁佁䉁䅉䅁㑁䑁䅅杍硁䑁䅕䅍睁䑁䅁䅁䵁䅉䅅䅁䕁䅁䅁睁䵁䅁䅁权㑁䅁䅁权䕁䅁䅁权塂䅂䅁允䅁䅁䅅䅁䙁䅁䅁䥁䝂唹䉨䍄䉁䅁䅁䅂䅁䅁䅍䅄䅁䅁䅯儷䅅䅁䅯䅂䅁䅁䅯杓䅑䅁䅅䅁䉁䅁䅁兂䅁䅁䅁䭫告兑杷允䅁䅁䅑䅁䑁䅁䅷䅁䭁䑁䅯䅁䭁䉁䅅䅁䭁䕁䕳䅁䉁䅁䅁允䅁䅁䄴杅䅁䑁䅫免㕁䑁䅅䅎睁䑁䅁䅍䅁䅁杷允䅁䅁䅑䅁䑁䅁䅷䅁䭁䡁䅷䅁䭁䅁䅑䅁䭁䕁䕯䅁䉁䅁䅁允䅁䅁䅕䅁䅁䥧場じ䵅䅉䅅䅁䕁䅁䅁睁䵁䅁䅁权㥂䅁䅁权䕁䅁䅁权䭂䅂䅁允䅁䅁䅅䅁䙁䅁䅁䅁㙄嘱䉴䍄䉁䅁䅁䅂䅁䅁䅍䅄䅁䅁䅯杦䅁䅁䅯䅂䅁䅁䅯杓䅑䅁䅅䅁䉁䅁䅁兂䅁䅁䅁⭨ㄴ兑杷允䅁䅁䅑䅁䑁䅁䅷䅁䭁䑁䅯䅁䭁䉁䅅䅁䭁䙁䕙䅁䉁䅁䅁允䅁䅁䄴杅䅁䑁䅫李ㅁ䑁䅑䅍睁䑁䅁䅍䅁䅁杷允䅁䅁䅑䅁䑁䅁䅷䅁䭁䥁䉫䅁䭁䝁䕳䅁䭁䡁䕅䅁䉁䅁䅁允䅁䅁䅕桙奂扏䥔䐹䴸䅉䅅䅁䕁䅁䅁睁䵁䅁䅁权㙁䅁䅁权剁䅁䅁权桂䅂䅁允䅁䅁䅅䅁佁䉁䅑䅁硁䑁䅅睍穁䑁䅕睎睁䑁䅁䅍䅁䅁杷允䅁䅁䅑䅁䑁䅁䅷䅁䭁䑁䅯䅁䭁䉁䅅䅁䭁䙁䕑䅁䉁䅁䅁允䅁䅁䄴䅆䅁䑁䅅䅍睁䑁䅉䅏硁䑁䅁䅍睁䅁䅁䍄䉁䅁䅁䅂䅁䅁䅍䅄䅁䅁䅯䅷䅁䅁䅯充䅁䅁䅯杖䅑䅁䅅䅁䉁䅁䅁杄啁䅁䅁兎睁䑁䅙䅎睁䑁䅉兏㕁䑁䅅䅁䵁䅉䅅䅁䕁䅁䅁睁䵁䅁䅁权呁䅁䅁权䕁䅁䅁权求䅂䅁允䅁䅁䅅䅁䙁䅁䅁䥁摄䡣䈱䍄䉁䅁䅁䅂䅁䅁䅍䅄䅁䅁䅯䅚䅁䅁䅯睡䅑䅁䅯免䅑䅁䅅䅁䉁䅁䅁兂卂䉵䘶ㄶ奈睐杷允䅁䅁䅑䅁䑁䅁䅷䅁䭁䡁䄰䅁䭁䅁䅑䅁䭁䙁䕉䅁䉁䅁䅁允䅁䅁䅕䅁䅁䑁ちじ䵅䅉䅅䅁䕁䅁䅁睁䵁䅁䅁权䅄䅁䅁权剁䅁䅁权塂䅂䅁允䅁䅁䅅䅁佁䉁䅑䅁祁䑁䅍兎㑁䑁䅉免穁䑁䅣䅏䅁䅁杷允䅁䅁䅑䅁䑁䅁䅷䅁䭁䥁䄴䅁䭁䉁䅅䅁䭁䕁䔸䅁䉁䅁䅁允䅁䅁䅯睒䅁䅁杷允䅁䅁䅑䅁䑁䅁䅷䅁䭁䙁䅫䅁䭁䅁䅑䅁䭁䕁䔸䅁䉁䅁䅁允䅁䅁䅕䅁䅁䩁礫正䵅䅉䅅䅁䕁䅁䅁睁䵁䅁䅁权佃䅁䅁权剁䅁䅁权楂䅂䅁允䅁䅁䅅䅁佁䉁䅑䅁祁䑁䅍䅏㍁䑁䅕䅍睁䑁䅁䅍䅁䅁杷允䅁䅁䅑䅁䑁䅁䅷䅁䭁䡁䈰䅁䭁䝁䕳䅁䭁䡁䕙䅁䉁䅁䅁允䅁䅁䅕㡪ㅌ䙋偹歁䵁䅉䅅䅁䕁䅁䅁睁䵁䅁䅁权慃允䅁权牂䅂䅁权時䅂䅁允䅁䅁䅅䅁䙁䝁汄䌰扌昫⽁䍄䉁䅁䅁䅂䅁䅁䅍䅄䅁䅁䅯杪䅁䅁䅯充䅁䅁䅯杓䅑䅁䅅䅁䉁䅁䅁杄啁䅁䅁睍㕁䑁䅁睍睁䑁䅑䅍睁䑁䅁䅁䵁䅉䅅䅁䕁䅁䅁睁䵁䅁䅁权捃䅁䅁权剁䅁䅁权佂䅂䅁允䅁䅁䅅䅁佁䉁䅑䅁ぁ䑁䅫免睁䑁䅫䅍ぁ䑁䅙䅏䅁䅁杷允䅁䅁䅑䅁䑁䅁䅷䅁䭁乁䅧䅁䭁䉁䅅䅁䭁䙁䕳䅁䉁䅁䅁允䅁䅁䄴䅆䅁䑁䅑兎硁䑁䅉䅎ぁ䑁䅁䅍睁䅁䅁䍄䉁䅁䅁䅂䅁䅁䅍䅄䅁䅁䅯䄲䅁䅁䅯充䅁䅁䅯党䅑䅁䅅䅁䉁䅁䅁杄啁䅁䅁䅎祁䑁䅕睍祁䑁䅣䅍睁䑁䅁䅁䵁䅉䅅䅁䕁䅁䅁睁䵁䅁䅁权䅄允䅁权䕁䅁䅁权䑃䅂䅁允䅁䅁䅅䅁䙁䅁䅁䅁䉄浳䉨䍄䉁䅁䅁䅂䅁䅁䅍䅄䅁䅁䅯䄲䅁䅁䅯充䅁䅁䅯兙䅑䅁䅅䅁䉁䅁䅁杄啁䅁䅁睍㑁䑁䅁免祁䑁䅧䅍睁䑁䅁䅁䵁䅉䅅䅁䕁䅁䅁睁䵁䅁䅁权畄䅁䅁权䕁䅁䅁权偂䅂䅁允䅁䅁䅅䅁䭁䕁䅣䅁䵁䅉䅅䅁䕁䅁䅁睁䵁䅁䅁权⽂允䅁权䕁䅁䅁权⽄允䅁允䅁䅁䅅䅁䙁䅁䅁䕁㝂㑈䉴䍄䉁䅁䅁䅂䅁䅁䅍䅄䅁䅁䅯䄱䅅䅁䅯䅂䅁䅁䅯杙䅑䅁䅅䅁䉁䅁䅁兂䅁䅁䅁䙅佸兑杷允䅁䅁䅑䅁䑁䅁䅷䅁䭁乁䅧䅁䭁䉁䅅䅁䭁䕁䕯䅁䉁䅁䅁允䅁䅁䄴䅆䅁䑁䅑䅏穁䑁䅕杍ㅁ䑁䅁䅍睁䅁䅁䍄䉁䅁䅁䅂䅁䅁䅍䅄䅁䅁䅯全䅅䅁䅯睡䅑䅁䅯兦䅑䅁䅅䅁䉁䅁䅁兂䅁䅁䅁䅁䵁䅑杷允䅁䅁䅑䅁䑁䅁䅷䅁䭁䵁䅫䅁䭁䝁䕳䅁䭁䕁䕑䅁䉁䅁䅁允䅁䅁䅕䭆䠵場啯樸䴸䅉䅅䅁䕁䅁䅁睁䵁䅁䅁权奄䅁䅁权剁䅁䅁权塂䅂䅁允䅁䅁䅅䅁佁䉁䅑䅁ぁ䑁䅕杍㕁䑁䅫免睁䑁䅁䅍䅁䅁杷允䅁䅁䅑䅁䑁䅁䅷䅁䭁偁䅫䅁䭁䉁䅅䅁䭁䕁䔴䅁䉁䅁䅁允䅁䅁䄴䅆䅁䑁䅧䅍㉁䑁䅁䅍睁䑁䅁䅍睁䅁䅁䍄䉁䅁䅁䅂䅁䅁䅍䅄䅁䅁䅯儫䅁䅁䅯充䅁䅁䅯杙䅑䅁䅅䅁䉁䅁䅁杄啁䅁䅁睎穁䑁䅣䅍睁䑁䅁䅍睁䑁䅁䅁䵁䅉䅅䅁䕁䅁䅁睁䵁䅁䅁权奃䅁䅁权牂䅂䅁权浂䅂䅁允䅁䅁䅅䅁䙁䍁搯䅊䉡敬⽣䍄䉁䅁䅁䅂䅁䅁䅍䅄䅁䅁䅯儫䅁䅁䅯充䅁䅁䅯䅕䅑䅁䅅䅁䉁䅁䅁杄啁䅁䅁䅎ㅁ䑁䅉䅍睁䑁䅁䅍睁䑁䅁䅁䵁䅉䅅䅁䕁䅁䅁睁䵁䅁䅁权㕄䅁䅁权剁䅁䅁权塂䅂䅁允䅁䅁䅅䅁佁䉁䅑䅁ぁ䑁䅑睎睁䑁䅁䅍睁䑁䅁䅍䅁䅁杷允䅁䅁䅑䅁䑁䅁䅷䅁䭁乁䉫䅁䭁䉁䅅䅁䭁偁䈸䅁䉁䅁䅁允䅁䅁䄴䅆䅁䑁䅕䅏ㅁ䑁䅣䅍睁䑁䅁䅍睁䅁䅁䍄䉁䅁䅁䅂䅁䅁䅍䅄䅁䅁䅯儲䅅䅁䅯充䅁䅁䅯杔䅑䅁䅅䅁䉁䅁䅁杄啁䅁䅁兎㑁䑁䅫杍ㅁ䑁䅁䅍睁䑁䅁䅁䵁䅉䅅䅁䕁䅁䅁睁䵁䅁䅁权䱁䅁䅁权䕁䅁䅁权噂䅂䅁允䅁䅁䅅䅁䙁䅁䅁䅁㡄穣䉂䍄䉁䅁䅁䅂䅁䅁䅍䅄䅁䅁䅯兲䅁䅁䅯睡䅑䅁䅯兡䅑䅁䅅䅁䉁䅁䅁兂⭃确癯愳卑䅑杷允䅁䅁䅑䅁䑁䅁䅷䅁䭁䕁䉣䅁䭁䝁䕳䅁䭁䝁䕯䅁䉁䅁䅁允䅁䅁䅕硥畓⭒㙆䐸䴸䅉䅅䅁䕁䅁䅁睁䵁䅁䅁权婄允䅁权剁䅁䅁权楂䅂䅁允䅁䅁䅅䅁佁䉁䅑䅁ㅁ䑁䅧李祁䑁䅁䅍睁䑁䅁䅍䅁䅁杷允䅁䅁䅑䅁䑁䅁䅷䅁䭁偁䈴䅁䭁䅁䅑䅁䭁䥁䕕䅁䉁䅁䅁允䅁䅁䅕䅁䅁䵁獁啌䵅䅉䅅䅁䕁䅁䅁睁䵁䅁䅁权婄允䅁权剁䅁䅁权扂䅂䅁允䅁䅁䅅䅁佁䉁䅑䅁ㅁ䑁䅧睍㉁䑁䅕䅍睁䑁䅁䅍䅁䅁杷允䅁䅁䅑䅁䑁䅁䅷䅁䭁䩁䅳䅁䭁䝁䕳䅁䭁䙁䕅䅁䉁䅁䅁允䅁䅁䅕㑈牘払敧ぅ䵁䅉䅅䅁䕁䅁䅁睁䵁䅁䅁权瑃䅁䅁权䕁䅁䅁权啂䅂䅁允䅁䅁䅅䅁䙁䅁䅁䥁佂塮䉚䍄䉁䅁䅁䅂䅁䅁䅍䅄䅁䅁䅯睡䅅䅁䅯睡䅑䅁䅯睎䅑䅁䅅䅁䉁䅁䅁兂䥂場啯歲䙣䅑杷允䅁䅁䅑䅁䑁䅁䅷䅁䭁偁䉯䅁䭁䅁䅑䅁䭁䙁䕯䅁䉁䅁䅁允䅁䅁䅯睒䅁䅁杷允䅁䅁䅑䅁䑁䅁䅷䅁䭁䍁䄴䅁䭁䅁䍅䅁䭁䅁䍉䅁䉁䅁䅁允䅁䅁䅕㝭礸䱂单䔷䵁䅉䅅䅁䕁䅁䅁睁䵁䅁䅁权祁䅁䅁权牂䅂䅁权䅃䅂䅁允䅁䅁䅅䅁䙁䑁積積積㡍⽏䍄䉁䅁䅁䅂䅁䅁䅍䅄䅁䅁䅯儲䅅䅁䅯充䅁䅁䅯杖䅑䅁䅅䅁䉁䅁䅁杄啁䅁䅁兎㑁䑁䅁李睁䑁䅁䅍睁䑁䅁䅁䵁䅉䅅䅁䕁䅁䅁睁䵁䅁䅁权婄允䅁权剁䅁䅁权桂䅂䅁允䅁䅁䅅䅁䭁䕁䅣䅁䵁䅉䅅䅁䕁䅁䅁睁䵁䅁䅁权婄允䅁权剁䅁䅁权慂䅂䅁允䅁䅁䅅䅁䭁䕁䅣䅁䵁䅉䅅䅁䕁䅁䅁睁䵁䅁䅁权ㅁ䅁䅁权剁䅁䅁权㡂䅂䅁允䅁䅁䅅䅁佁䉁䅑䅁硁䑁䅅䅏㉁䑁䅁䅍睁䑁䅁䅍䅁䅁杷允䅁䅁䅑䅁䑁䅁䅷䅁䭁䕁䅅䅁䭁䝁䕳䅁䭁䑁䕅䅁䉁䅁䅁允䅁䅁䅕捷桱扒穢呶䴸䅉䅅䅁䕁䅁䅁睁䵁䅁䅁权硄䅁䅁权䕁䅁䅁权扂䅂䅁允䅁䅁䅅䅁䙁䅁䅁䥁瑂塁䉊䍄䉁䅁䅁䅂䅁䅁䅍䅄䅁䅁䅯兴䅅䅁䅯睡䅑䅁䅯兖䅑䅁䅅䅁䉁䅁䅁权䡂䅁䅁䍄䉁䅁䅁䅂䅁䅁䅍䅄䅁䅁䅯朲䅅䅁䅯充䅁䅁䅯兖䅑䅁䅅䅁䉁䅁䅁杄啁䅁䅁兎㍁䑁䅧䅏睁䑁䅁䅍睁䑁䅁䅁䵁䅉䅅䅁䕁䅁䅁睁䵁䅁䅁权瑃䅁䅁权剁䅁䅁权⭂䅂䅁允䅁䅁䅅䅁佁䉁䅙䅁硁䑁䅁免㑁䑁䅍䅍睁䑁䅁䅍睁䅁䅁䍄䉁䅁䅁䅂䅁䅁䅍䅄䅁䅁䅯眱䅁䅁䅯充䅁䅁䅯睤䅑䅁䅅䅁䉁䅁䅁杄坁䅁䅁䅏㍁䑁䅣睎ㅁ䑁䅁䅍睁䑁䅁䅍䅁䅁杷允䅁䅁䅑䅁䑁䅁䅷䅁䭁乁䉯䅁䭁䉁䅅䅁䭁䕁䕷䅁䉁䅁䅁允䅁䅁䅯睒䅁䅁杷允䅁䅁䅑䅁䑁䅁䅷䅁䭁䙁䅣䅁䭁䅁䅑䅁䭁䙁䕯䅁䉁䅁䅁允䅁䅁䅕䅁䅁䑁兑ぅ䵅䅉䅅䅁䕁䅁䅁睁䵁䅁䅁权あ允䅁权䕁䅁䅁权療䅂䅁允䅁䅁䅅䅁䙁䅁䅁䥁楄啲䉖䍄䉁䅁䅁䅂䅁䅁䅍䅄䅁䅁䅯朲䅅䅁䅯充䅁䅁䅯杗䅑䅁䅅䅁䉁䅁䅁权䡂䅁䅁䍄䉁䅁䅁䅂䅁䅁䅍䅄䅁䅁䅯睧䅅䅁䅯睡䅑䅁䅯䅂䅉䅁䅅䅁䉁䅁䅁兂浂浚浚浚噙䅑杷允䅁䅁䅑䅁䑁䅁䅷䅁䭁䱁䉙䅁䭁䉁䅅䅁䭁偁䈸䅁䉁䅁䅁允䅁䅁䄴杅䅁䑁䅕睎㉁䑁䅣兎睁䑁䅁䅍䅁䅁杷允䅁䅁䅑䅁䑁䅁䅷䅁䭁䙁䅧䅁䭁䅁䅑䅁䭁䝁䕉䅁䉁䅁䅁允䅁䅁䅕䅁䅁䉁坩䕕䵅䅉䅅䅁䕁䅁䅁睁䵁䅁䅁权呂䅁䅁权牂䅂䅁权求䅂䅁允䅁䅁䅅䅁䙁䙁㑋潈牘晕⽁䍄䉁䅁䅁䅂䅁䅁䅍䅄䅁䅁䅯朵䅅䅁䅯䅂䅁䅁䅯眯䅅䅁䅅䅁䉁䅁䅁兂䅁䅁䅁䙇扒兑杷允䅁䅁䅑䅁䑁䅁䅷䅁䭁䵁䅧䅁䭁䉁䅅䅁䭁䡁䕁䅁䉁䅁䅁允䅁䅁䄴䅆䅁䑁䅍睍ㅁ䑁䅁䅍睁䑁䅁䅍睁䅁䅁䍄䉁䅁䅁䅂䅁䅁䅍䅄䅁䅁䅯睅䅅䅁䅯睡䅑䅁䅯兡䅑䅁䅅䅁䉁䅁䅁兂塄㍯㥁瑃呦睐杷允䅁䅁䅑䅁䑁䅁䅷䅁䭁䱁䈸䅁䭁䉁䅅䅁䭁䙁䕳䅁䉁䅁䅁允䅁䅁䄴杆䅁䑁䅅兏睁䑁䅣兏睁䑁䅁䅍睁䑁䅁䅁䵁䅉䅅䅁䕁䅁䅁睁䵁䅁䅁权祂䅁䅁权䕁䅁䅁权睂䅂䅁允䅁䅁䅅䅁䙁䅁䅁䅁啃歃䉚䍄䉁䅁䅁䅂䅁䅁䅍䅄䅁䅁䅯先䅅䅁䅯睡䅑䅁䅯杤䅑䅁䅅䅁䉁䅁䅁兂潂敫㠱穐じ睐杷允䅁䅁䅑䅁䑁䅁䅷䅁䭁䡁䉕䅁䭁䉁䅅䅁䭁䙁䕯䅁䉁䅁䅁允䅁䅁䄴䅆䅁䑁䅫杍㑁䑁䅧䅍睁䑁䅁䅍睁䅁䅁䍄䉁䅁䅁䅂䅁䅁䅍䅄䅁䅁䅯兵䅅䅁䅯睡䅑䅁䅯杤䅑䅁䅅䅁䉁䅁䅁兂煂䡶呓䅇浔睶杷允䅁䅁䅑䅁䑁䅁䅷䅁䭁䱁䈸䅁䭁䉁䅅䅁䭁䝁䕕䅁䉁䅁䅁允䅁䅁䄴杆䅁䑁䅅睎睁䑁䅧䅍睁䑁䅁䅍睁䑁䅁䅁䵁䅉䅅䅁䕁䅁䅁睁䵁䅁䅁权⽃允䅁权剁䅁䅁权慂䅂䅁允䅁䅁䅅䅁佁䉁䅙䅁硁䑁䅙杍㑁䑁䅧䅍睁䑁䅁䅍睁䅁䅁䍄䉁䅁䅁䅂䅁䅁䅍䅄䅁䅁䅯睶䅅䅁䅯充䅁䅁䅯䅖䅑䅁䅅䅁䉁䅁䅁杄坁䅁䅁免㉁䑁䅅䅍㑁䑁䅁䅍睁䑁䅁䅍䅁䅁杷允䅁䅁䅑䅁䑁䅁䅷䅁䭁䙁䉫䅁䭁䝁䕳䅁䭁䙁䕁䅁䉁䅁䅁允䅁䅁䅕浚浚浚浚䕈䵁䅉䅅䅁䕁䅁䅁睁䵁䅁䅁权捂允䅁权牂䅂䅁权婂䅂䅁允䅁䅁䅅䅁䙁䅁䅁䅁䅁䅁䅨䍄䉁䅁䅁䅂䅁䅁䅍䅄䅁䅁䅯睧䅅䅁䅯䅂䅁䅁䅯睗䅑䅁䅅䅁䉁䅁䅁兂䅁䅁䅁㙌硆兑杷允䅁䅁䅑䅁䑁䅁䅷䅁䭁䱁䈸䅁䭁䉁䅅䅁䭁䙁䕁䅁䉁䅁䅁允䅁䅁䄴杆䅁䑁䅅李睁䑁䅉䅎睁䑁䅁䅍睁䑁䅁䅁䵁䅉䅅䅁䕁䅁䅁睁䵁䅁䅁权㝄䅁䅁权䕁䅁䅁权噂䅂䅁允䅁䅁䅅䅁䙁䅁䅁䅁杁晔䅊䍄䉁䅁䅁䅂䅁䅁䅍䅄䅁䅁䅯䅒䅅䅁䅯䅂䅁䅁䅯睔䅑䅁䅅䅁䉁䅁䅁权䡂䅁䅁䍄䉁䅁䅁䅂䅁䅁䅍䅄䅁䅁䅯睶䅅䅁䅯充䅁䅁䅯杓䅑䅁䅅䅁䉁䅁䅁杄坁䅁䅁免ㅁ䑁䅧李睁䑁䅁䅍睁䑁䅁䅍䅁䅁杷允䅁䅁䅑䅁䑁䅁䅷䅁䭁䙁䉳䅁䭁䉁䅅䅁䭁䝁䕕䅁䉁䅁䅁允䅁䅁䄴杆䅁䑁䅅䅏祁䑁䅕杍睁䑁䅁䅍睁䑁䅁䅁䵁䅉䅅䅁䕁䅁䅁睁䵁䅁䅁权剁允䅁权剁䅁䅁权瑂䅂䅁允䅁䅁䅅䅁䭁䕁䅣䅁䵁䅉䅅䅁䕁䅁䅁睁䵁䅁䅁权䱃䅁䅁权牂䅂䅁权煂䅂䅁允䅁䅁䅅䅁䙁䕁桪桥畓㥒⽅䍄䉁䅁䅁䅂䅁䅁䅍䅄䅁䅁䅯杋䅅䅁䅯充䅁䅁䅯兖䅑䅁䅅䅁䉁䅁䅁杄啁䅁䅁免祁䑁䅫睎ぁ䑁䅕䅍睁䑁䅁䅁䵁䅉䅅䅁䕁䅁䅁睁䵁䅁䅁权兂允䅁权牂䅂䅁权㝂䅂䅁允䅁䅁䅅䅁䙁偁潙䥘䌯搹⽩䍄䉁䅁䅁䅂䅁䅁䅍䅄䅁䅁䅯眰䅁䅁䅯睡䅑䅁䅯睎䅑䅁䅅䅁䉁䅁䅁兂十㡧䭄啯㉘睐杷允䅁䅁䅑䅁䑁䅁䅷䅁䭁䙁䉳䅁䭁䉁䅅䅁䭁䕁䕷䅁䉁䅁䅁允䅁䅁䄴杆䅁䑁䅅兏睁䑁䅧兏睁䑁䅁䅍睁䑁䅁䅁䵁䅉䅅䅁䕁䅁䅁睁䵁䅁䅁权䕃䅁䅁权䕁䅁䅁权䑃䅂䅁允䅁䅁䅅䅁䙁䅁䅁䅁獃ㅭ䉊䍄䉁䅁䅁䅂䅁䅁䅍䅄䅁䅁䅯䅳䅅䅁䅯允䅉䅁䅯杁䅉䅁䅅䅁䉁䅁䅁兂扁唵䬫䥂呌䅑杷允䅁䅁䅑䅁䑁䅁䅷䅁䭁佁䅷䅁䭁䅁䅑䅁䭁䙁䕉䅁䉁䅁䅁允䅁䅁䅕䅁䅁偑䝓し䵅䅉䅅䅁䕁䅁䅁睁䵁䅁䅁权䵃允䅁权䕁䅁䅁权穂䅂䅁允䅁䅁䅅䅁䙁䅁䅁䅁㕂欶䉊䍄䉁䅁䅁䅂䅁䅁䅍䅄䅁䅁䅯䅶䅁䅁䅯充䅁䅁䅯䅦䅑䅁䅅䅁䉁䅁䅁杄坁䅁䅁免祁䑁䅍䅎㑁䑁䅁䅍睁䑁䅁䅍䅁䅁杷允䅁䅁䅑䅁䑁䅁䅷䅁䭁䙁䉳䅁䭁䉁䅅䅁䭁䕁䕯䅁䉁䅁䅁允䅁䅁䄴杆䅁䑁䅉䅍㉁䑁䅧䅍睁䑁䅁䅍睁䑁䅁䅁䵁䅉䅅䅁䕁䅁䅁睁䵁䅁䅁权扂允䅁权剁䅁䅁权婂䅂䅁允䅁䅁䅅䅁佁䉁䅙䅁祁䑁䅅䅎睁䑁䅑䅍睁䑁䅁䅍睁䅁䅁䍄䉁䅁䅁䅂䅁䅁䅍䅄䅁䅁䅯睌䅁䅁䅯睡䅑䅁䅯杔䅑䅁䅅䅁䉁䅁䅁兂桄桥畓⭒䭈睐杷允䅁䅁䅑䅁䑁䅁䅷䅁䭁䉁䉷䅁䭁䉁䅅䅁䭁偁䈸䅁䉁䅁䅁允䅁䅁䄴䅆䅁䑁䅑䅎祁䑁䅣䅍睁䑁䅁䅍睁䅁䅁䍄䉁䅁䅁䅂䅁䅁䅍䅄䅁䅁䅯眰䅁䅁䅯充䅁䅁䅯睤䅑䅁䅅䅁䉁䅁䅁杄啁䅁䅁杍㍁䑁䅙睍睁䑁䅁䅍睁䑁䅁䅁䵁䅉䅅䅁䕁䅁䅁睁䵁䅁䅁权捁允䅁权剁䅁䅁权䱂䅂䅁允䅁䅁䅅䅁佁䉁䅑䅁穁䑁䅍䅍㍁䑁䅕李睁䑁䅁䅍䅁䅁杷允䅁䅁䅑䅁䑁䅁䅷䅁䭁䉁䉷䅁䭁䉁䅅䅁䭁䕁䔰䅁䉁䅁䅁允䅁䅁䄴䅆䅁䑁䅍免㕁䑁䅧睍㉁䑁䅁䅍睁䅁䅁䍄䉁䅁䅁䅂䅁䅁䅍䅄䅁䅁䅯䅈䅅䅁䅯充䅁䅁䅯党䅑䅁䅅䅁䉁䅁䅁杄啁䅁䅁睍硁䑁䅍李ぁ䑁䅙䅍睁䑁䅁䅁䵁䅉䅅䅁䕁䅁䅁睁䵁䅁䅁权捁允䅁权剁䅁䅁权䵂䅂䅁允䅁䅁䅅䅁佁䉁䅑䅁祁䑁䅧䅏ぁ䑁䅫免睁䑁䅁䅍䅁䅁杷允䅁䅁䅑䅁䑁䅁䅷䅁䭁䵁䉧䅁䭁䅁䅑䅁䭁䡁䕧䅁䉁䅁䅁允䅁䅁䅕䅁䅁䵁汧ざ䵅䅉䅅䅁䕁䅁䅁睁䵁䅁䅁权杄允䅁权䕁䅁䅁权䱂䅂䅁允䅁䅁䅅䅁䙁䅁䅁䅁歂橅䉊䍄䉁䅁䅁䅂䅁䅁䅍䅄䅁䅁䅯䅊䅁䅁䅯充䅁䅁䅯杗䅑䅁䅅䅁䉁䅁䅁杄啁䅁䅁䅎㍁䑁䅑䅍睁䑁䅍䅍睁䑁䅁䅁䵁䅉䅅䅁䕁䅁䅁睁䵁䅁䅁权剁允䅁权牂䅂䅁权桂䅂䅁允䅁䅁䅅䅁䙁䡁灮橊䥅䅲䅰䍄䉁䅁䅁䅂䅁䅁䅍䅄䅁䅁䅯䅈䅅䅁䅯充䅁䅁䅯杓䅑䅁䅅䅁䉁䅁䅁杄啁䅁䅁杍㍁䑁䅍睍㉁䑁䅁䅍睁䑁䅁䅁䵁䅉䅅䅁䕁䅁䅁睁䵁䅁䅁权䅂允䅁权剁䅁䅁权⽄允䅁允䅁䅁䅅䅁佁䉁䅉䅁ㅁ䑁䅣兏㑁䑁䅑睎ㅁ䑁䅁䅁䵁䅉䅅䅁䕁䅁䅁睁䵁䅁䅁权兂䅁䅁权䕁䅁䅁权偂䅂䅁允䅁䅁䅅䅁䭁䕁䅣䅁䵁䅉䅅䅁䕁䅁䅁睁䵁䅁䅁权䅂允䅁权剁䅁䅁权楂䅂䅁允䅁䅁䅅䅁佁䉁䅉䅁ㅁ䑁䅧杍ぁ䑁䅁䅍睁䑁䅁䅁䵁䅉䅅䅁䕁䅁䅁睁䵁䅁䅁权灁允䅁权牂䅂䅁权ㅂ䅂䅁允䅁䅁䅅䅁䙁䙁㑋潈牘兕䅊䍄䉁䅁䅁䅂䅁䅁䅍䅄䅁䅁䅯䅹䅅䅁䅯䅂䅁䅁䅯兔䅑䅁䅅䅁䉁䅁䅁兂䅁䅁䅃㡸⭆兑杷允䅁䅁䅑䅁䑁䅁䅷䅁䭁䕁䉁䅁䭁䉁䅅䅁䭁䙁䕳䅁䉁䅁䅁允䅁䅁䄴杅䅁䑁䅕䅏㑁䑁䅁兎ㅁ䑁䅁䅍䅁䅁杷允䅁䅁䅑䅁䑁䅁䅷䅁䭁䝁䉯䅁䭁䝁䕳䅁䭁䙁䔰䅁䉁䅁䅁允䅁䅁䅕䥘䌯匹捨稯䴸䅉䅅䅁䕁䅁䅁睁䵁䅁䅁权獃䅁䅁权䕁䅁䅁权婂䅂䅁允䅁䅁䅅䅁䙁䅁䅁䅁噂啔䉂䍄䉁䅁䅁䅂䅁䅁䅍䅄䅁䅁䅯睢䅅䅁䅯充䅁䅁䅯杖䅑䅁䅅䅁䉁䅁䅁杄啁䅁䅁兎穁䑁䅁䅍㉁䑁䅙䅍睁䑁䅁䅁䵁䅉䅅䅁䕁䅁䅁睁䵁䅁䅁权䅂允䅁权剁䅁䅁权卂䅂䅁允䅁䅁䅅䅁佁䉁䅉䅁㉁䑁䅍睎睁䑁䅁䅍睁䑁䅁䅁䵁䅉䅅䅁䕁䅁䅁睁䵁䅁䅁权ㅃ允䅁权牂䅂䅁权歂䅂䅁允䅁䅁䅅䅁䙁䙁㑋潈牘摕⽧䍄䉁䅁䅁䅂䅁䅁䅍䅄䅁䅁䅯杄䅁䅁䅯䅂䅁䅁䅯眯䅅䅁䅅䅁䉁䅁䅁兂䅁䅁䅁穴祆兑杷允䅁䅁䅑䅁䑁䅁䅷䅁䭁䡁䉕䅁䭁䝁䕳䅁䭁䡁䕙䅁䉁䅁䅁允䅁䅁䅕潅䅐煹䙆橴䴸䅉䅅䅁䕁䅁䅁睁䵁䅁䅁权㍄允䅁权牂䅂䅁权扂䅂䅁允䅁䅁䅅䅁䙁佁㙆䭆䠵卙䅨䍄䉁䅁䅁䅂䅁䅁䅍䅄䅁䅁䅯䅸䅁䅁䅯睡䅑䅁䅯兤䅑䅁䅅䅁䉁䅁䅁兂捂㡪ㅌ䙋䉷䅑杷允䅁䅁䅑䅁䑁䅁䅷䅁䭁䡁䉍䅁䭁䅁䅑䅁䭁䡁䕅䅁䉁䅁䅁允䅁䅁䅕䅁䅁䡁摂歔䵅䅉䅅䅁䕁䅁䅁睁䵁䅁䅁权䅂允䅁权剁䅁䅁权䭂䅂䅁允䅁䅁䅅䅁佁䉁䅉䅁㉁䑁䅧䅎㕁䑁䅕䅍睁䑁䅁䅁䵁䅉䅅䅁䕁䅁䅁睁䵁䅁䅁权㙄允䅁权䕁䅁䅁权兂䅂䅁允䅁䅁䅅䅁䭁䕁䅣䅁䵁䅉䅅䅁䕁䅁䅁睁䵁䅁䅁权䍃䅁䅁权䕁䅁䅁权⽄允䅁允䅁䅁䅅䅁䙁䅁䅁䅁䝃潋䉨䍄䉁䅁䅁䅂䅁䅁䅍䅄䅁䅁䅯兡䅁䅁䅯充䅁䅁䅯来䅑䅁䅅䅁䉁䅁䅁杄啁䅁䅁兎㉁䑁䅙䅏穁䑁䅧䅍睁䑁䅁䅁䵁䅉䅅䅁䕁䅁䅁睁䵁䅁䅁权畄䅁䅁权䕁䅁䅁权䅃䅂䅁允䅁䅁䅅䅁䙁䅁䅁䅁杄噏䉎䍄䉁䅁䅁䅂䅁䅁䅍䅄䅁䅁䅯䅤䅁䅁䅯充䅁䅁䅯䅔䅑䅁䅅䅁䉁䅁䅁杄啁䅁䅁睍ㅁ䑁䅅睍睁䑁䅁䅍睁䑁䅁䅁䵁䅉䅅䅁䕁䅁䅁睁䵁䅁䅁权瑁允䅁权剁䅁䅁权䉃䅂䅁允䅁䅁䅅䅁佁䉁䅑䅁祁䑁䅕䅎㍁䑁䅫杍睁䑁䅁䅍䅁䅁杷允䅁䅁䅑䅁䑁䅁䅷䅁䭁䡁䅑䅁䭁䉁䅅䅁䭁䙁䕯䅁䉁䅁䅁允䅁䅁䄴䅆䅁䑁䅍睎祁䑁䅅䅍睁䑁䅁䅍睁䅁䅁䍄䉁䅁䅁䅂䅁䅁䅍䅄䅁䅁䅯儴䅁䅁䅯睡䅑䅁䅯杗䅑䅁䅅䅁䉁䅁䅁兂晁敨剴䉵嘷睐杷允䅁䅁䅑䅁䑁䅁䅷䅁䭁䉁䉣䅁䭁䝁䕳䅁䭁䙁䕣䅁䉁䅁䅁允䅁䅁䅕䭆䠵場啯樸䴸䅉䅅䅁䕁䅁䅁睁䵁䅁䅁权獁允䅁权剁䅁䅁权佂䅂䅁允䅁䅁䅅䅁佁䉁䅑䅁硁䑁䅙睎㉁䑁䅁䅍睁䑁䅁䅍䅁䅁杷允䅁䅁䅑䅁䑁䅁䅷䅁䭁䉁䉑䅁䭁䅁䅑䅁䭁䙁䕑䅁䉁䅁䅁允䅁䅁䅕䅁䅁偧䍆ご䵅䅉䅅䅁䕁䅁䅁睁䵁䅁䅁权獁允䅁权剁䅁䅁权楂䅂䅁允䅁䅁䅅䅁佁䉁䅑䅁硁䑁䅣䅍睁䑁䅁䅍睁䑁䅁䅍䅁䅁杷允䅁䅁䅑䅁䑁䅁䅷䅁䭁䑁䅕䅁䭁䅁䅑䅁䭁䙁䕫䅁䉁䅁䅁允䅁䅁䅕䅁䅁䡁汃歕䵅䅉䅅䅁䕁䅁䅁睁䵁䅁䅁权䑃䅁䅁权牂䅂䅁权あ䅂䅁允䅁䅁䅅䅁䙁乁㑖匶硙偃⼴䍄䉁䅁䅁䅂䅁䅁䅍䅄䅁䅁䅯䅌䅅䅁䅯充䅁䅁䅯兖䅑䅁䅅䅁䉁䅁䅁杄啁䅁䅁杍ㅁ䑁䅍䅎睁䑁䅁䅍睁䑁䅁䅁䵁䅉䅅䅁䕁䅁䅁睁䵁䅁䅁权獁允䅁权剁䅁䅁权桂䅂䅁允䅁䅁䅅䅁佁䉁䅑䅁穁䑁䅁免硁䑁䅁䅍睁䑁䅁䅍䅁䅁杷允䅁䅁䅑䅁䑁䅁䅷䅁䭁䍁䉷䅁䭁䉁䅅䅁䭁䕁䕯䅁䉁䅁䅁允䅁䅁䄴䅆䅁䑁䅍兎㑁䑁䅙䅍睁䑁䅁䅍睁䅁䅁䍄䉁䅁䅁䅂䅁䅁䅍䅄䅁䅁䅯䅫䅅䅁䅯䅂䅁䅁䅯兗䅑䅁䅅䅁䉁䅁䅁兂䅁䅁䅁䑳㑐䅑杷允䅁䅁䅑䅁䑁䅁䅷䅁䭁䍁䉷䅁䭁䉁䅅䅁䭁䙁䕣䅁䉁䅁䅁允䅁䅁䄴䅆䅁䑁䅍李ㅁ䑁䅁䅍睁䑁䅁䅍睁䅁䅁䍄䉁䅁䅁䅂䅁䅁䅍䅄䅁䅁䅯睮䅁䅁䅯充䅁䅁䅯睗䅑䅁䅅䅁䉁䅁䅁杄啁䅁䅁杍祁䑁䅑䅎硁䑁䅫杍睁䑁䅕䅁䵁䅉䅅䅁䕁䅁䅁睁䵁䅁䅁权呂䅁䅁权牂䅂䅁权あ䅂䅁允䅁䅁䅅䅁䙁䍁捬㡪ㅌ偋⽁䍄䉁䅁䅁䅂䅁䅁䅍䅄䅁䅁䅯睮䅁䅁䅯充䅁䅁䅯杕䅑䅁䅅䅁䉁䅁䅁杄啁䅁䅁杍硁䑁䅉䅍硁䑁䅣睎㑁䑁䅑䅁䵁䅉䅅䅁䕁䅁䅁睁䵁䅁䅁权㍃䅁䅁权䕁䅁䅁权⽄允䅁允䅁䅁䅅䅁䙁䅁䅁䅁䍃坊䉊䍄䉁䅁䅁䅂䅁䅁䅍䅄䅁䅁䅯朰䅁䅁䅯䅂䅁䅁䅯杤䅑䅁䅅䅁䉁䅁䅁兂䅁䅁䅁䵫婬兑杷允䅁䅁䅑䅁䑁䅁䅷䅁䭁䝁䉙䅁䭁䉁䅅䅁䭁䡁䔴䅁䉁䅁䅁允䅁䅁䄴杆䅁䑁䅑䅎㑁䑁䅉䅍睁䑁䅁䅍睁䑁䅁䅁䵁䅉䅅䅁䕁䅁䅁睁䵁䅁䅁权晄允䅁权䕁䅁䅁权噂䅂䅁允䅁䅁䅅䅁䙁䅁䅁䅁䅄坈䉎䍄䉁䅁䅁䅂䅁䅁䅍䅄䅁䅁䅯睮䅁䅁䅯充䅁䅁䅯党䅑䅁䅅䅁䉁䅁䅁杄啁䅁䅁杍睁䑁䅫杍穁䑁䅫䅎㑁䑁䅑䅁䵁䅉䅅䅁䕁䅁䅁睁䵁䅁䅁权畃䅁䅁权剁䅁䅁权䅃䅂䅁允䅁䅁䅅䅁佁䉁䅉䅁㕁䑁䅁兎祁䑁䅉䅍睁䑁䅁䅁䵁䅉䅅䅁䕁䅁䅁睁䵁䅁䅁权慁允䅁权䕁䅁䅁权䍃䅂䅁允䅁䅁䅅䅁䙁䅁䅁䅁ぃぷ䉬䍄䉁䅁䅁䅂䅁䅁䅍䅄䅁䅁䅯睏䅁䅁䅯䅂䅁䅁䅯杓䅑䅁䅅䅁䉁䅁䅁兂䅁䅁䅁潗洴兑杷允䅁䅁䅑䅁䑁䅁䅷䅁䭁䩁䄸䅁䭁䉁䅅䅁䭁䙁䕕䅁䉁䅁䅁允䅁䅁䄴䅆䅁䑁䅅睎㕁䑁䅁杍穁䑁䅙䅏穁䅁䅁䍄䉁䅁䅁䅂䅁䅁䅍䅄䅁䅁䅯眰䅁䅁䅯睡䅑䅁䅯兗䅑䅁䅅䅁䉁䅁䅁兂睃浣剩堷硺睐杷允䅁䅁䅑䅁䑁䅁䅷䅁䭁䉁䅧䅁䭁䉁䅅䅁䭁䝁䕙䅁䉁䅁䅁允䅁䉁䅑摃坦䅃䅁䅁䵁䅉䅅䅁䕁䅁䅁睁䵁䅁䅁权㍂䅁䅁权牂䅂䅁权あ䅂䅁允䅁䅁䅅䅁䙁䭁硲欰椱久⽃䍄䉁䅁䅁䅂䅁䅁䅍䅄䅁䅁䅯睮䅁䅁䅯充䅁䅁䅯兙䅑䅁䅅䅁䉁䅁䅁杄啁䅁䅁免㍁䑁䅧䅎㉁䑁䅅杍硁䑁䅁䅁䵁䅉䅅䅁䕁䅁䅁睁䵁䅁䅁权晃䅁䅁权剁䅁䅁权啂䅂䅁允䅁䅁䅅䅁佁䉁䅉䅁祁䑁䅁䅍睁䑁䅁䅍睁䑁䅁䅁䵁䅉䅅䅁䕁䅁䅁睁䵁䅁䅁权晃䅁䅁权剁䅁䅁权兂䅂䅁允䅁䅁䅅䅁佁䉁䅉䅁祁䑁䅁䅍睁䑁䅁䅍睁䑁䅁䅁䵁䅉䅅䅁䕁䅁䅁睁䵁䅁䅁权浄䅁䅁权剁䅁䅁权⽄允䅁允䅁䅁䅅䅁佁䉁䅑䅁祁䑁䅍李睁䑁䅁䅍睁䑁䅁䅍䅁䅁杷允䅁䅁䅑䅁䑁䅁䅷䅁䭁佁䄸䅁䭁䉁䅅䅁䭁䕁䔸䅁䉁䅁䅁允䅁䅁䄴䅆䅁䑁䅅免穁䑁䅁䅍睁䑁䅁䅍睁䅁䅁䍄䉁䅁䅁䅂䅁䅁䅍䅄䅁䅁䅯䄱䅅䅁䅯睡䅑䅁䅯睗䅑䅁䅅䅁䉁䅁䅁兂桄桥畓⭒䵅䅑杷允䅁䅁䅑䅁䑁䅁䅷䅁䭁佁䅙䅁䭁䉁䅅䅁䭁䙁䕙䅁䉁䅁䅁允䅁䅁䄴䅆䅁䑁䅍免㉁䑁䅁䅍睁䑁䅁䅍睁䅁䅁䍄䉁䅁䅁䅂䅁䅁䅍䅄䅁䅁䅯兕䅅䅁䅯䅂䅁䅁䅯督䅑䅁䅅䅁䉁䅁䅁兂䅁䅁元慃䕩兑杷允䅁䅁䅑䅁䑁䅁䅷䅁䭁䭁䅑䅁䭁䝁䕳䅁䭁䝁䕕䅁䉁䅁䅁允䅁䅁䅕場啯歲桦䕄䵁䅉䅅䅁䕁䅁䅁睁䵁䅁䅁权硃允䅁权䕁䅁䅁权啂䅂䅁允䅁䅁䅅䅁䙁䅁䅁䅁佃㈵䉴䍄䉁䅁䅁䅂䅁䅁䅍䅄䅁䅁䅯朵䅁䅁䅯充䅁䅁䅯党䅑䅁䅅䅁䉁䅁䅁杄啁䅁䅁睍祁䑁䅍䅍睁䑁䅁䅍睁䑁䅁䅁䵁䅉䅅䅁䕁䅁䅁睁䵁䅁䅁权硁䅁䅁权剁䅁䅁权䅃䅂䅁允䅁䅁䅅䅁佁䉁䅑䅁祁䑁䅍兏㕁䑁䅁䅍睁䑁䅁䅍䅁䅁杷允䅁䅁䅑䅁䑁䅁䅷䅁䭁䱁䅉䅁䭁䉁䅅䅁䭁䙁䔴䅁䉁䅁䅁允䅁䉁䅑䍑欲睂䅁䅁䵁䅉䅅䅁䕁䅁䅁睁䵁䅁䅁权瑁允䅁权牂䅂䅁权佂䅂䅁允䅁䅁䅅䅁䙁䵁䴳䵺䵺䑄䅶䍄䉁䅁䅁䅂䅁䅁䅍䅄䅁䅁䅯眲䅁䅁䅯充䅁䅁䅯入䅑䅁䅅䅁䉁䅁䅁杄坁䅁䅁免睁䑁䅙䅏睁䑁䅁䅍睁䑁䅁䅍䅁䅁杷允䅁䅁䅑䅁䑁䅁䅷䅁䭁佁䅙䅁䭁䉁䅅䅁䭁䙁䕑䅁䉁䅁䅁允䅁䅁䄴䅆䅁䑁䅉睎ㅁ䑁䅁䅍睁䑁䅁䅍睁䅁䅁䍄䉁䅁䅁䅂䅁䅁䅍䅄䅁䅁䅯䅲䅅䅁䅯䅂䅁䅁䅯睤䅑䅁䅅䅁䉁䅁䅁兂䅁䅁䅁伶硉兑杷允䅁䅁䅑䅁䑁䅁䅷䅁䭁偁䉉䅁䭁䅁䅑䅁䭁䕁䔴䅁䉁䅁䅁允䅁䅁䅕䅁䅁䡁䐳歘䵅䅉䅅䅁䕁䅁䅁睁䵁䅁䅁权浄䅁䅁权剁䅁䅁权兂䅂䅁允䅁䅁䅅䅁佁䉁䅑䅁祁䑁䅧睎ㅁ䑁䅁䅍睁䑁䅁䅍䅁䅁杷允䅁䅁䅑䅁䑁䅁䅷䅁䭁䍁䈰䅁䭁䝁䕳䅁䭁䡁䕕䅁䉁䅁䅁允䅁䅁䅕䥕堲桢䑋䑷䴸䅉䅅䅁䕁䅁䅁睁䵁䅁䅁权浄䅁䅁权剁䅁䅁权䭂䅂䅁允䅁䅁䅅䅁佁䉁䅑䅁穁䑁䅁䅍㉁䑁䅁䅍睁䑁䅁䅍䅁䅁杷允䅁䅁䅑䅁䑁䅁䅷䅁䭁乁䉣䅁䭁䝁䕳䅁䭁䡁䔴䅁䉁䅁䅁允䅁䅁䅕婧䑖㉩湺穹䴸䅉䅅䅁䕁䅁䅁睁䵁䅁䅁权敃䅁䅁权牂䅂䅁权奂䅂䅁允䅁䅁䅅䅁䙁䡁㥅瑃橥䅣䄱䍄䉁䅁䅁䅂䅁䅁䅍䅄䅁䅁䅯䅄䅁䅁䅯睡䅑䅁䅯来䅑䅁䅅䅁䉁䅁䅁兂㙃兓䍷㑋䝥睶杷允䅁䅁䅑䅁䑁䅁䅷䅁䭁佁䅙䅁䭁䉁䅅䅁䭁䙁䕣䅁䉁䅁䅁允䅁䅁䄴䅆䅁䑁䅉䅍睁䑁䅧䅍睁䑁䅁䅍睁䅁䅁䍄䉁䅁䅁䅂䅁䅁䅍䅄䅁䅁䅯䅧䅅䅁䅯充䅁䅁䅯兤䅑䅁䅅䅁䉁䅁䅁杄啁䅁䅁李睁䑁䅙䅍睁䑁䅁䅍睁䑁䅁䅁䵁䅉䅅䅁䕁䅁䅁睁䵁䅁䅁权扄允䅁权剁䅁䅁权楂䅂䅁允䅁䅁䅅䅁佁䉁䅑䅁穁䑁䅁兎ㅁ䑁䅁睍睁䑁䅁䅍䅁䅁杷允䅁䅁䅑䅁䑁䅁䅷䅁䭁偁䈴䅁䭁䉁䅅䅁䭁䡁䕳䅁䉁䅁䅁允䅁䅁䄴杅䅁䑁䅕睍㕁䑁䅙䅎穁䑁䅍䅍䅁䅁杷允䅁䅁䅑䅁䑁䅁䅷䅁䭁佁䉍䅁䭁䉁䅅䅁䭁䙁䕑䅁䉁䅁䅁允䅁䅁䄴杆䅁䑁䅉䅏ぁ䑁䅫䅍睁䑁䅁䅍睁䑁䅁䅁䵁䅉䅅䅁䕁䅁䅁睁䵁䅁䅁权䑂䅁䅁权牂䅂䅁权あ䅂䅁允䅁䅁䅅䅁䙁佁剸䉵䘶⬶⽫䍄䉁䅁䅁䅂䅁䅁䅍䅄䅁䅁䅯䅤䅅䅁䅯䅂䅁䅁䅯䅖䅑䅁䅅䅁䉁䅁䅁兂䅁䅁䅃穪䅂兑杷允䅁䅁䅑䅁䑁䅁䅷䅁䭁䩁䈴䅁䭁䝁䕳䅁䭁䙁䕉䅁䉁䅁䅁允䅁䅁䅕倹唳佥浫吹䴸䅉䅅䅁䕁䅁䅁睁䵁䅁䅁权扄允䅁权剁䅁䅁权慂䅂䅁允䅁䅁䅅䅁佁䉁䅑䅁穁䑁䅅䅎㑁䑁䅣睍睁䑁䅁䅍䅁䅁杷允䅁䅁䅑䅁䑁䅁䅷䅁䭁乁䉳䅁䭁䉁䅅䅁䭁䕁䕯䅁䉁䅁䅁允䅁䅁䄴䅆䅁䑁䅍䅍㕁䑁䅍䅏硁䑁䅁䅍睁䅁䅁䍄䉁䅁䅁䅂䅁䅁䅍䅄䅁䅁䅯兆䅁䅁䅯充䅁䅁䅯䅧䅑䅁䅅䅁䉁䅁䅁杄啁䅁䅁免祁䑁䅣杍睁䑁䅑䅍睁䑁䅁䅁䵁䅉䅅䅁䕁䅁䅁睁䵁䅁䅁权扄允䅁权剁䅁䅁权婂䅂䅁允䅁䅁䅅䅁佁䉁䅑䅁穁䑁䅅睎硁䑁䅍䅍睁䑁䅁䅍䅁䅁杷允䅁䅁䅑䅁䑁䅁䅷䅁䭁䙁䄸䅁䭁䝁䕳䅁䭁䡁䕉䅁䉁䅁䅁允䅁䅁䅕噋偹癷潕䑺䴸䅉䅅䅁䕁䅁䅁睁䵁䅁䅁权⭃䅁䅁权剁䅁䅁权䱂䅂䅁允䅁䅁䅅䅁佁䉁䅧䅁祁䑁䅕杍㑁䑁䅁䅍睁䑁䅁䅍睁䑁䅁䅁䵁䅉䅅䅁䕁䅁䅁睁䵁䅁䅁权⭃䅁䅁权剁䅁䅁权兂䅂䅁允䅁䅁䅅䅁佁䉁䅧䅁祁䑁䅑杍㉁䑁䅫杍㑁䑁䅁䅍睁䑁䅁䅁䵁䅉䅅䅁䕁䅁䅁睁䵁䅁䅁权⭃䅁䅁权剁䅁䅁权䭂䅂䅁允䅁䅁䅅䅁佁䉁䅧䅁祁䑁䅍䅎㕁䑁䅁杍ぁ䑁䅁䅍睁䑁䅁䅁䵁䅉䅅䅁䕁䅁䅁睁䵁䅁䅁权穃允䅁权䕁䅁䅁权あ䅂䅁允䅁䅁䅅䅁䙁䅁䅁䕁䩃ㅨ䉨䍄䉁䅁䅁䅂䅁䅁䅍䅄䅁䅁䅯睱䅁䅁䅯充䅁䅁䅯兤䅑䅁䅅䅁䉁䅁䅁杄啁䅁䅁免祁䑁䅉睍睁䑁䅁䅍睁䑁䅁䅁䵁䅉䅅䅁䕁䅁䅁睁䵁䅁䅁权癁允䅁权剁䅁䅁权佂䅂䅁允䅁䅁䅅䅁佁䉁䅁䅁穁䑁䅫免㉁䑁䅙李硁䅁䅁䍄䉁䅁䅁䅂䅁䅁䅍䅄䅁䅁䅯杂䅁䅁䅯充䅁䅁䅯睎䅑䅁䅅䅁䉁䅁䅁䅆䅄穴䭉䅁䅁䅁杷允䅁䅁䅑䅁䑁䅁䅷䅁䭁䥁䅉䅁䭁䅁䅑䅁䭁䝁䔰䅁䉁䅁䅁允䅁䅁䅕䅁䅁䙁乎止䵅䅉䅅䅁䕁䅁䅁睁䵁䅁䅁权癁允䅁权剁䅁䅁权乂䅂䅁允䅁䅁䅅䅁佁䉁䅁䅁ぁ䑁䅉兎ㅁ䑁䅁䅍睁䅁䅁䍄䉁䅁䅁䅂䅁䅁䅍䅄䅁䅁䅯䅋䅁䅁䅯充䅁䅁䅯䅚䅑䅁䅅䅁䉁䅁䅁䅆⽂伲䥯䅁䅁䅁杷允䅁䅁䅑䅁䑁䅁䅷䅁䭁䭁䉕䅁䭁䝁䕳䅁䭁䡁䕫䅁䉁䅁䅁允䅁䅁䅕噋偹癷潕䑺䴸䅉䅅䅁䕁䅁䅁睁䵁䅁䅁权呁允䅁权剁䅁䅁权啂䅂䅁允䅁䅁䅅䅁佁䉁䅑䅁ㅁ䑁䅫杍㍁䑁䅅兏睁䑁䅁䅍䅁䅁杷允䅁䅁䅑䅁䑁䅁䅷䅁䭁䵁䉳䅁䭁䝁䕳䅁䭁䝁䕕䅁䉁䅁䅁允䅁䅁䅕敨剴䉵䘶稸䴸䅉䅅䅁䕁䅁䅁睁䵁䅁䅁权杄允䅁权牂䅂䅁权佂䅂䅁允䅁䅁䅅䅁䙁䍁捬㡪ㅌ偋⽁䍄䉁䅁䅁䅂䅁䅁䅍䅄䅁䅁䅯睌䅅䅁䅯充䅁䅁䅯兙䅑䅁䅅䅁䉁䅁䅁杄允䅁䅁李硁䑁䅙䅎㉁䑁䅅睎䅁䅁杷允䅁䅁䅑䅁䑁䅁䅷䅁䭁䑁䅯䅁䭁䝁䕳䅁䭁䕁䕁䅁䉁䅁䅁允䅁䅁䅕䥘䌯匹捨啂䵁䅉䅅䅁䕁䅁䅁睁䵁䅁䅁权䕁允䅁权牂䅂䅁权䱂䅂䅁允䅁䅁䅅䅁䙁䝁浚浚浚杚䅰䍄䉁䅁䅁䅂䅁䅁䅍䅄䅁䅁䅯睌䅅䅁䅯充䅁䅁䅯兗䅑䅁䅅䅁䉁䅁䅁杄允䅁䅁睎㍁䑁䅧䅎穁䑁䅧杍䅁䅁杷允䅁䅁䅑䅁䑁䅁䅷䅁䭁䥁䅫䅁䭁䅁䅑䅁䭁䕁䔰䅁䉁䅁䅁允䅁䅁䅕䅁䅁乁䭗さ䵅䅉䅅䅁䕁䅁䅁睁䵁䅁䅁权啂䅁䅁权牂䅂䅁权啂䅂䅁允䅁䅁䅅䅁䙁䕁桪桥畓睒䅬䍄䉁䅁䅁䅂䅁䅁䅍䅄䅁䅁䅯睌䅅䅁䅯充䅁䅁䅯睖䅑䅁䅅䅁䉁䅁䅁杄允䅁䅁睎㑁䑁䅣李㑁䑁䅙兏䅁䅁杷允䅁䅁䅑䅁䑁䅁䅷䅁䭁䙁䉑䅁䭁䉁䅅䅁䭁䕁䔸䅁䉁䅁䅁允䅁䅁䅯睒䅁䅁杷允䅁䅁䅑䅁䑁䅁䅷䅁䭁䙁䉑䅁䭁䉁䅅䅁䭁䝁䕉䅁䉁䅁䅁允䅁䅁䄴䅆䅁䑁䅉䅏ㅁ䑁䅫免硁䑁䅁䅍睁䅁䅁䍄䉁䅁䅁䅂䅁䅁䅍䅄䅁䅁䅯䅏䅁䅁䅯䅂䅁䅁䅯来䅑䅁䅅䅁䉁䅁䅁兂䅁䅁䅁䩣䐹兑杷允䅁䅁䅑䅁䑁䅁䅷䅁䭁䙁䉑䅁䭁䉁䅅䅁䭁䙁䕳䅁䉁䅁䅁允䅁䅁䄴䅆䅁䑁䅍杍㑁䑁䅙䅍㉁䑁䅁䅍睁䅁䅁䍄䉁䅁䅁䅂䅁䅁䅍䅄䅁䅁䅯䅖䅅䅁䅯充䅁䅁䅯睓䅑䅁䅅䅁䉁䅁䅁杄啁䅁䅁睍ぁ䑁䅕䅏睁䑁䅉䅍睁䑁䅁䅁䵁䅉䅅䅁䕁䅁䅁睁䵁䅁䅁权啂允䅁权剁䅁䅁权卂䅂䅁允䅁䅁䅅䅁佁䉁䅑䅁祁䑁䅑䅏㉁䑁䅁兏睁䑁䅁䅍䅁䅁杷允䅁䅁䅑䅁䑁䅁䅷䅁䭁佁䉕䅁䭁䝁䕳䅁䭁䝁䕍䅁䉁䅁䅁允䅁䅁䅕歵䵫楁䡵樳䴸䅉䅅䅁䕁䅁䅁睁䵁䅁䅁权ㅂ允䅁权剁䅁䅁权扂䅂䅁允䅁䅁䅅䅁佁䉁䅑䅁㑁䑁䅅䅍硁䑁䅁䅍睁䑁䅁䅍䅁䅁杷允䅁䅁䅑䅁䑁䅁䅷䅁䭁䱁䅑䅁䭁䅁䅑䅁䭁䕁䔰䅁䉁䅁䅁允䅁䅁䅕䅁䅁乁兄啐䵅䅉䅅䅁䕁䅁䅁睁䵁䅁䅁权啂允䅁权剁䅁䅁权求䅂䅁允䅁䅁䅅䅁佁䉁䅑䅁祁䑁䅕兎睁䑁䅕䅍睁䑁䅁䅍䅁䅁杷允䅁䅁䅑䅁䑁䅁䅷䅁䭁䙁䉑䅁䭁䉁䅅䅁䭁䝁䕅䅁䉁䅁䅁允䅁䅁䄴䅆䅁䑁䅉杍㕁䑁䅉䅏睁䑁䅁䅍睁䅁䅁䍄䉁䅁䅁䅂䅁䅁䅍䅄䅁䅁䅯兊䅅䅁䅯䅂䅁䅁䅯杓䅑䅁䅅䅁䉁䅁䅁权䡂䅁䅁䍄䉁䅁䅁䅂䅁䅁䅍䅄䅁䅁䅯睓䅅䅁䅯䅂䅁䅁䅯睧䅑䅁䅅䅁䉁䅁䅁兂䅁䅁䅁䉩稴兑杷允䅁䅁䅑䅁䑁䅁䅷䅁䭁佁䅷䅁䭁䉁䅅䅁䭁偁䈸䅁䉁䅁䅁允䅁䅁䄴杅䅁䑁䅙䅎㕁䑁䅙杍睁䑁䅁䅍䅁䅁杷允䅁䅁䅑䅁䑁䅁䅷䅁䭁䡁䉅䅁䭁䉁䅅䅁䭁䡁䕅䅁䉁䅁䅁允䅁䅁䄴䅆䅁䑁䅅䅎睁䑁䅍兎㕁䑁䅁䅍睁䅁䅁䍄䉁䅁䅁䅂䅁䅁䅍䅄䅁䅁䅯䄷䅁䅁䅯充䅁䅁䅯睗䅑䅁䅅䅁䉁䅁䅁杄十䅁䅁䅏祁䑁䅉䅏睁䑁䅁䅍睁䅁䅁䍄䉁䅁䅁䅂䅁䅁䅍䅄䅁䅁䅯睡䅁䅁䅯睡䅑䅁䅯党䅑䅁䅅䅁䉁䅁䅁兂卂䉵䘶ㄶ㉈睐杷允䅁䅁䅑䅁䑁䅁䅷䅁䭁䵁䉫䅁䭁䉁䅅䅁䭁䥁䕅䅁䉁䅁䅁允䅁䅁䄴杅䅁䑁䅣睍㉁䑁䅫睎睁䑁䅁䅍䅁䅁杷允䅁䅁䅑䅁䑁䅁䅷䅁䭁䥁䅣䅁䭁䝁䕳䅁䭁䝁䔰䅁䉁䅁䅁允䅁䅁䅯睒䅁䅁杷允䅁䅁䅑䅁䑁䅁䅷䅁䭁佁䅷䅁䭁䉁䅅䅁䭁䙁䕉䅁䉁䅁䅁允䅁䅁䄴䅆䅁䑁䅅䅍㉁䑁䅁䅎硁䑁䅁䅍睁䅁䅁䍄䉁䅁䅁䅂䅁䅁䅍䅄䅁䅁䅯杂䅅䅁䅯睡䅑䅁䅯兦䅑䅁䅅䅁䉁䅁䅁兂乄䵺䵺䵺䝷䅑杷允䅁䅁䅑䅁䑁䅁䅷䅁䭁佁䅷䅁䭁䉁䅅䅁䭁䝁䕕䅁䉁䅁䅁允䅁䅁䄴䅆䅁䑁䅅免硁䑁䅅䅍硁䑁䅁䅍睁䅁䅁䍄䉁䅁䅁䅂䅁䅁䅍䅄䅁䅁䅯睊䅅䅁䅯䅂䅁䅁䅯䅔䅑䅁䅅䅁䉁䅁䅁兂䅁䅁䅃儲甹兑杷允䅁䅁䅑䅁䑁䅁䅷䅁䭁偁䅕䅁䭁䉁䅅䅁䭁䙁䕷䅁䉁䅁䅁允䅁䉁䅑䙣瑎允䅁䅁䵁䅉䅅䅁䕁䅁䅁睁䵁䅁䅁权獄䅁䅁权剁䅁䅁权䵂䅂䅁允䅁䅁䅅䅁佁䉁䅑䅁硁䑁䅍李㕁䑁䅧睍睁䑁䅁䅍䅁䅁杷允䅁䅁䅑䅁䑁䅁䅷䅁䭁佁䉅䅁䭁䝁䕳䅁䭁䝁䕍䅁䉁䅁䅁允䅁䅁䅕捺䵺䵺䵺䰳䴸䅉䅅䅁䕁䅁䅁睁䵁䅁䅁权獄䅁䅁权剁䅁䅁权慂䅂䅁允䅁䅁䅅䅁佁䉁䅑䅁硁䑁䅍睎㑁䑁䅧杍睁䑁䅁䅍䅁䅁杷允䅁䅁䅑䅁䑁䅁䅷䅁䭁佁䅷䅁䭁䉁䅅䅁䭁䕁䕯䅁䉁䅁䅁允䅁䅁䄴䅆䅁䑁䅅免ㅁ䑁䅅免㕁䑁䅁䅍睁䅁䅁䍄䉁䅁䅁䅂䅁䅁䅍䅄䅁䅁䅯䄷䅁䅁䅯充䅁䅁䅯兗䅑䅁䅅䅁䉁䅁䅁杄啁䅁䅁免硁䑁䅍睍㑁䑁䅕䅍睁䑁䅁䅁䵁䅉䅅䅁䕁䅁䅁睁䵁䅁䅁权獄䅁䅁权剁䅁䅁权塂䅂䅁允䅁䅁䅅䅁佁䉁䅑䅁硁䑁䅅免ぁ䑁䅉睍睁䑁䅁䅍䅁䅁杷允䅁䅁䅑䅁䑁䅁䅷䅁䭁䍁䈰䅁䭁䉁䅅䅁䭁䕁䕯䅁䉁䅁䅁允䅁䅁䄴䅆䅁䑁䅉杍硁䑁䅑䅏ㅁ䑁䅁䅍睁䅁䅁䍄䉁䅁䅁䅂䅁䅁䅍䅄䅁䅁䅯具䅁䅁䅯䅂䅁䅁䅯杓䅑䅁䅅䅁䉁䅁䅁兂䅁䅁䅃䡑䅃兑杷允䅁䅁䅑䅁䑁䅁䅷䅁䭁䅁䉉䅁䭁䉁䅅䅁䭁䡁䕅䅁䉁䅁䅁允䅁䅁䄴杆䅁䑁䅍兏㕁䑁䅕䅍睁䑁䅁䅍睁䑁䅁䅁䵁䅉䅅䅁䕁䅁䅁睁䵁䅁䅁权牂允䅁权䉁杁䅁权䍁杁䅁允䅁䅁䅅䅁䭁䕁䅣䅁䵁䅉䅅䅁䕁䅁䅁睁䵁䅁䅁权瑃䅁䅁权剁䅁䅁权⽄允䅁允䅁䅁䅅䅁佁䉁䅙䅁硁䑁䅁䅍祁䑁䅁䅍睁䑁䅁䅍睁䅁䅁䍄䉁䅁䅁䅂䅁䅁䅍䅄䅁䅁䅯睊䅁䅁䅯䅂䅁䅁䅯睓䅑䅁䅅䅁䉁䅁䅁兂䅁䅁䅁乒穂兑杷允䅁䅁䅑䅁䑁䅁䅷䅁䭁䡁䈴䅁䭁䅁䅑䅁䭁䡁䕧䅁䉁䅁䅁允䅁䅁䅕䅁䅁䩁䩑歍䵅䅉䅅䅁䕁䅁䅁睁䵁䅁䅁权汁允䅁权䕁䅁䅁权㥂䅂䅁允䅁䅁䅅䅁䙁䅁䅁䅁㥁橥䉊䍄䉁䅁䅁䅂䅁䅁䅍䅄䅁䅁䅯儱䅅䅁䅯䅂䅁䅁䅯兙䅑䅁䅅䅁䉁䅁䅁兂䅁䅁䅁潎㉑兑杷允䅁䅁䅑䅁䑁䅁䅷䅁䭁偁䅷䅁䭁䅁䅑䅁䭁䡁䔸䅁䉁䅁䅁允䅁䅁䅕䅁䅁䙁慹啉䵅䅉䅅䅁䕁䅁䅁睁䵁䅁䅁权䡃䅁䅁权䕁䅁䅁权⽄允䅁允䅁䅁䅅䅁䙁䅁䅁䅁奁嘰䉴䍄䉁䅁䅁䅂䅁䅁䅍䅄䅁䅁䅯䅫䅁䅁䅯䅂䅁䅁䅯䅔䅑䅁䅅䅁䉁䅁䅁兂䅁䅁䅁䍎歚兑杷允䅁䅁䅑䅁䑁䅁䅷䅁䭁䭁䄰䅁䭁䉁䅅䅁䭁䙁䕕䅁䉁䅁䅁允䅁䅁䄴䅆䅁䑁䅧免睁䑁䅁䅍睁䑁䅁䅍睁䅁䅁䍄䉁䅁䅁䅂䅁䅁䅍䅄䅁䅁䅯䄹䅁䅁䅯睡䅑䅁䅯睢䅑䅁䅅䅁䉁䅁䅁兂䙃ㄶ㑇潈⽘睐杷允䅁䅁䅑䅁䑁䅁䅷䅁䭁䡁䉫䅁䭁䅁䅑䅁䭁䝁䕉䅁䉁䅁䅁允䅁䅁䅕䅁䅁䩧䙹䕢䵅䅉䅅䅁䕁䅁䅁睁䵁䅁䅁权灄允䅁权䕁䅁䅁权塂䅂䅁允䅁䅁䅅䅁䙁䅁䅁䭁䵃圵䉖䍄䉁䅁䅁䅂䅁䅁䅍䅄䅁䅁䅯兲䅁䅁䅯充䅁䅁䅯兙䅑䅁䅅䅁䉁䅁䅁杄啁䅁䅁䅏硁䑁䅍䅏睁䑁䅁䅍睁䑁䅁䅁䵁䅉䅅䅁䕁䅁䅁睁䵁䅁䅁权浄䅁䅁权剁䅁䅁权あ䅂䅁允䅁䅁䅅䅁佁䉁䅑䅁祁䑁䅑兎睁䑁䅁䅍睁䑁䅁䅍䅁䅁杷允䅁䅁䅑䅁䑁䅁䅷䅁䭁䭁䄰䅁䭁䉁䅅䅁䭁䙁䕁䅁䉁䅁䅁允䅁䅁䄴䅆䅁䑁䅧睍㑁䑁䅣䅍睁䑁䅁䅍睁䅁䅁䍄䉁䅁䅁䅂䅁䅁䅍䅄䅁䅁䅯儰䅅䅁䅯允䅉䅁䅯睁䅉䅁䅅䅁䉁䅁䅁兂晄瑴瘸浊慦䅑杷允䅁䅁䅑䅁䑁䅁䅷䅁䭁䡁䅙䅁䭁䉁䅅䅁䭁䕁䕳䅁䉁䅁䅁允䅁䅁䄴䅆䅁䑁䅍兎ㅁ䑁䅁䅍睁䑁䅁䅍睁䅁䅁䍄䉁䅁䅁䅂䅁䅁䅍䅄䅁䅁䅯儱䅁䅁䅯睡䅑䅁䅯䅧䅑䅁䅅䅁䉁䅁䅁兂灁䥘䌯匹潪睐杷允䅁䅁䅑䅁䑁䅁䅷䅁䭁䕁䈸䅁䭁䉁䅅䅁䭁䙁䕳䅁䉁䅁䅁允䅁䅁䄴䅆䅁䑁䅉䅎㉁䑁䅁兎㕁䑁䅍䅎ぁ䅁䅁䍄䉁䅁䅁䅂䅁䅁䅍䅄䅁䅁䅯睔䅅䅁䅯充䅁䅁䅯兙䅑䅁䅅䅁䉁䅁䅁杄啁䅁䅁杍ㅁ䑁䅅李㍁䑁䅅䅎ぁ䑁䅫䅁䵁䅉䅅䅁䕁䅁䅁睁䵁䅁䅁权⽄䅁䅁权䕁䅁䅁权塂䅂䅁允䅁䅁䅅䅁䙁䅁䅁䅁䵄正䉆䍄䉁</t>
  </si>
  <si>
    <t>䅁䅁䅂䅁䅁䅍䅄䅁䅁䅯睈䅅䅁䅯睡䅑䅁䅯杔䅑䅁䅅䅁䉁䅁䅁兂䭁㘱睎児㝲睐杷允䅁䅁䅑䅁䑁䅁䅷䅁䭁䭁䄸䅁䭁䅁䅑䅁䭁䝁䕉䅁䉁䅁䅁允䅁䅁䅕䅁䅁䭧䉂啣䵅䅉䅅䅁䕁䅁䅁睁䵁䅁䅁权乂䅁䅁权䕁䅁䅁权⽄允䅁允䅁䅁䅅䅁䙁䅁䅁佁䑁愸䉴䍄䉁䅁䅁䅂䅁䅁䅍䅄䅁䅁䅯杳䅁䅁䅯睡䅑䅁䅯內䅑䅁䅅䅁䉁䅁䅁兂䵁楁䡵瑆填䅑杷允䅁䅁䅑䅁䑁䅁䅷䅁䭁䡁䉫䅁䭁䉁䅅䅁䭁䕁䔴䅁䉁䅁䅁允䅁䅁䄴䅆䅁䑁䅉免㉁䑁䅉䅍睁䑁䅁䅍睁䅁䅁䍄䉁䅁䅁䅂䅁䅁䅍䅄䅁䅁䅯䅅䅁䅁䅯睡䅑䅁䅯睚䅑䅁䅅䅁䉁䅁䅁兂敂歵䵫楁乳䅑杷允䅁䅁䅑䅁䑁䅁䅷䅁䭁䡁䉫䅁䭁䉁䅅䅁䭁䙁䕳䅁䉁䅁䅁允䅁䅁䄴䅆䅁䑁䅉杍㍁䑁䅙䅍睁䑁䅁䅍睁䅁䅁䍄䉁䅁䅁䅂䅁䅁䅍䅄䅁䅁䅯䅶䅁䅁䅯䅂䅁䅁䅯兙䅑䅁䅅䅁䉁䅁䅁兂䅁䅁䅃桭䰱兑杷允䅁䅁䅑䅁䑁䅁䅷䅁䭁䡁䉫䅁䭁䉁䅅䅁䭁䙁䕕䅁䉁䅁䅁允䅁䅁䄴䅆䅁䑁䅉睎睁䑁䅁䅍睁䑁䅁䅍睁䅁䅁䍄䉁䅁䅁䅂䅁䅁䅍䅄䅁䅁䅯杖䅁䅁䅯睡䅑䅁䅯杦䅑䅁䅅䅁䉁䅁䅁兂摁浗㝑〳䜸䅑杷允䅁䅁䅑䅁䑁䅁䅷䅁䭁䡁䉫䅁䭁䉁䅅䅁䭁䕁䕷䅁䉁䅁䅁允䅁䅁䄴䅆䅁䑁䅉䅏穁䑁䅍䅍睁䑁䅁䅍睁䅁䅁䍄䉁䅁䅁䅂䅁䅁䅍䅄䅁䅁䅯入䅅䅁䅯充䅁䅁䅯兙䅑䅁䅅䅁䉁䅁䅁杄啁䅁䅁睍睁䑁䅍兎睁䑁䅁䅍睁䑁䅁䅁䵁䅉䅅䅁䕁䅁䅁睁䵁䅁䅁权坂允䅁权䕁䅁䅁权塂䅂䅁允䅁䅁䅅䅁䙁䅁䅁䥁婃䝶䉖䍄䉁䅁䅁䅂䅁䅁䅍䅄䅁䅁䅯入䅅䅁䅯充䅁䅁䅯䅖䅑䅁䅅䅁䉁䅁䅁杄啁䅁䅁睍硁䑁䅑䅏睁䑁䅁䅍睁䑁䅁䅁䵁䅉䅅䅁䕁䅁䅁睁䵁䅁䅁权湂䅁䅁权剁䅁䅁权扂䅂䅁允䅁䅁䅅䅁佁䉁䅑䅁ぁ䑁䅅䅎硁䑁䅫兎睁䑁䅁䅍䅁䅁杷允䅁䅁䅑䅁䑁䅁䅷䅁䭁䝁䅣䅁䭁䉁䅅䅁䭁䙁䕙䅁䉁䅁䅁允䅁䅁䄴䅆䅁䑁䅉免祁䑁䅍䅏穁䑁䅁䅍睁䅁䅁䍄䉁䅁䅁䅂䅁䅁䅍䅄䅁䅁䅯睚䅁䅁䅯充䅁䅁䅯杕䅑䅁䅅䅁䉁䅁䅁杄啁䅁䅁杍硁䑁䅁䅎祁䑁䅣䅍睁䑁䅁䅁䵁䅉䅅䅁䕁䅁䅁睁䵁䅁䅁权硃䅁䅁权䕁䅁䅁权婂䅂䅁允䅁䅁䅅䅁䙁䅁䅁䅁潄䐰䈱䍄䉁䅁䅁䅂䅁䅁䅍䅄䅁䅁䅯睚䅁䅁䅯充䅁䅁䅯兙䅑䅁䅅䅁䉁䅁䅁杄啁䅁䅁杍硁䑁䅕兎㍁䑁䅁䅍睁䑁䅁䅁䵁䅉䅅䅁䕁䅁䅁睁䵁䅁䅁权牃䅁䅁权䕁䅁䅁权⭂䅂䅁允䅁䅁䅅䅁䙁䅁䅁䅁䅃啐䉖䍄䉁䅁䅁䅂䅁䅁䅍䅄䅁䅁䅯睉䅅䅁䅯睡䅑䅁䅯睔䅑䅁䅅䅁䉁䅁䅁兂㙄浦㡱䩤䉍䅑杷允䅁䅁䅑䅁䑁䅁䅷䅁䭁䙁䅍䅁䭁䝁䕳䅁䭁䑁䕫䅁䉁䅁䅁允䅁䅁䅕穊䥅䉲慸䐵䴸䅉䅅䅁䕁䅁䅁睁䵁䅁䅁权湂䅁䅁权剁䅁䅁权慂䅂䅁允䅁䅁䅅䅁佁䉁䅑䅁祁䑁䅅杍㉁䑁䅑䅍睁䑁䅁䅍䅁䅁杷允䅁䅁䅑䅁䑁䅁䅷䅁䭁䍁䉷䅁䭁䝁䕳䅁䭁䡁䕯䅁䉁䅁䅁允䅁䅁䅕呣䬰㘱睎啇䵁䅉䅅䅁䕁䅁䅁睁䵁䅁䅁权⽄䅁䅁权牂䅂䅁权⽂䅂䅁允䅁䅁䅅䅁䙁䩁䕺䱉祂偡⽣䍄䉁䅁䅁䅂䅁䅁䅍䅄䅁䅁䅯朵䅅䅁䅯䅂䅁䅁䅯睓䅑䅁䅅䅁䉁䅁䅁兂䅁䅁䅁癎啚兑杷允䅁䅁䅑䅁䑁䅁䅷䅁䭁䝁䅣䅁䭁䉁䅅䅁䭁䙁䕁䅁䉁䅁䅁允䅁䅁䄴䅆䅁䑁䅉免㑁䑁䅕兏㉁䑁䅁䅍睁䅁䅁䍄䉁䅁䅁䅂䅁䅁䅍䅄䅁䅁䅯睚䅁䅁䅯充䅁䅁䅯杓䅑䅁䅅䅁䉁䅁䅁杄啁䅁䅁杍祁䑁䅧兏ㅁ䑁䅑䅍睁䑁䅁䅁䵁䅉䅅䅁䕁䅁䅁睁䵁䅁䅁权婁允䅁权剁䅁䅁权偂䅂䅁允䅁䅁䅅䅁佁䉁䅙䅁祁䑁䅧䅎穁䑁䅁䅍睁䑁䅁䅍睁䅁䅁䍄䉁䅁䅁䅂䅁䅁䅍䅄䅁䅁䅯睖䅅䅁䅯睡䅑䅁䅯䅖䅑䅁䅅䅁䉁䅁䅁兂い搯㑒匶䍙䅑杷允䅁䅁䅑䅁䑁䅁䅷䅁䭁䙁䅣䅁䭁䅁䅑䅁䭁䙁䕉䅁䉁䅁䅁允䅁䅁䅕䅁䅁䝁⭯お䵅䅉䅅䅁䕁䅁䅁睁䵁䅁䅁权㍃䅁䅁权䕁䅁䅁权穂䅂䅁允䅁䅁䅅䅁䙁䅁䅁䅁权䍖䉎䍄䉁䅁䅁䅂䅁䅁䅍䅄䅁䅁䅯兹䅁䅁䅯充䅁䅁䅯全䅑䅁䅅䅁䉁䅁䅁杄啁䅁䅁杍ㅁ䑁䅙䅍睁䑁䅁䅍睁䑁䅁䅁䵁䅉䅅䅁䕁䅁䅁睁䵁䅁䅁权時允䅁权䕁䅁䅁权佂䅂䅁允䅁䅁䅅䅁䙁䅁䅁䅁㡃ど䉤䍄䉁䅁䅁䅂䅁䅁䅍䅄䅁䅁䅯兙䅅䅁䅯䅂䅁䅁䅯来䅑䅁䅅䅁䉁䅁䅁兂䅁䅁䅁䌴祙兑杷允䅁䅁䅑䅁䑁䅁䅷䅁䭁䭁䅉䅁䭁䅁䅑䅁䭁䙁䕉䅁䉁䅁䅁允䅁䅁䅕䅁䅁䝧普啓䵅䅉䅅䅁䕁䅁䅁睁䵁䅁䅁权楄䅁䅁权牂䅂䅁权穂䅂䅁允䅁䅁䅅䅁䙁乁橥䑣䬰⼱⽍䍄䉁䅁䅁䅂䅁䅁䅍䅄䅁䅁䅯䅬䅅䅁䅯睡䅑䅁䅯杚䅑䅁䅅䅁䉁䅁䅁兂浃㡭村䡳䅉䅑杷允䅁䅁䅑䅁䑁䅁䅷䅁䭁䥁䉁䅁䭁䅁䅑䅁䭁䕁䕯䅁䉁䅁䅁允䅁䅁䅕䅁䅁䉁䕣ず䵅䅉䅅䅁䕁䅁䅁睁䵁䅁䅁权婄允䅁权䕁䅁䅁权坂䅂䅁允䅁䅁䅅䅁䙁䅁䅁䅁捄噒䈹䍄䉁䅁䅁䅂䅁䅁䅍䅄䅁䅁䅯兇䅅䅁䅯充䅁䅁䅯杕䅑䅁䅅䅁䉁䅁䅁杄坁䅁䅁䅎ㅁ䑁䅑兏睁䑁䅁䅍睁䑁䅁䅍䅁䅁杷允䅁䅁䅑䅁䑁䅁䅷䅁䭁䉁䉫䅁䭁䉁䅅䅁䭁䙁䕁䅁䉁䅁䅁允䅁䅁䄴杆䅁䑁䅕杍穁䑁䅉兎睁䑁䅁䅍睁䑁䅁䅁䵁䅉䅅䅁䕁䅁䅁睁䵁䅁䅁权祂䅁䅁权牂䅂䅁权灂䅂䅁允䅁䅁䅅䅁䙁偁潙䥘䌯改⽩䍄䉁䅁䅁䅂䅁䅁䅍䅄䅁䅁䅯兇䅅䅁䅯充䅁䅁䅯睖䅑䅁䅅䅁䉁䅁䅁杄坁䅁䅁兎祁䑁䅙兏ㅁ䑁䅁䅍睁䑁䅁䅍䅁䅁杷允䅁䅁䅑䅁䑁䅁䅷䅁䭁䅁䅣䅁䭁䅁䅑䅁䭁䥁䕉䅁䉁䅁䅁允䅁䅁䅕䅁䅁佁㑸啘䵅䅉䅅䅁䕁䅁䅁睁䵁䅁䅁权㕄允䅁权䕁䅁䅁权噂䅂䅁允䅁䅁䅅䅁䙁䅁䅁䅁潂穥䉖䍄䉁䅁䅁䅂䅁䅁䅍䅄䅁䅁䅯䅅䅅䅁䅯充䅁䅁䅯䅒䅑䅁䅅䅁䉁䅁䅁䅆煄栶䅧䅁䅁䅁杷允䅁䅁䅑䅁䑁䅁䅷䅁䭁䉁䉯䅁䭁䅁䅑䅁䭁䝁䕅䅁䉁䅁䅁允䅁䅁䅕䅁䅁䑁慏啡䵅䅉䅅䅁䕁䅁䅁睁䵁䅁䅁权卄允䅁权牂䅂䅁权求䅂䅁允䅁䅁䅅䅁䙁乁橥䑣䬰眱䅆䍄䉁䅁䅁䅂䅁䅁䅍䅄䅁䅁䅯䄴䅁䅁䅯睡䅑䅁䅯䅧䅑䅁䅅䅁䉁䅁䅁兂䭁㘱睎児湲睐杷允䅁䅁䅑䅁䑁䅁䅷䅁䭁偁䉳䅁䭁䅁䅑䅁䭁䕁䕯䅁䉁䅁䅁允䅁䅁䅕䅁䅁䵁慈啎䵅䅉䅅䅁䕁䅁䅁睁䵁䅁䅁权坄䅁䅁权剁䅁䅁权坂䅂䅁允䅁䅁䅅䅁䭁䕁䅣䅁䵁䅉䅅䅁䕁䅁䅁睁䵁䅁䅁权坄䅁䅁权剁䅁䅁权乂䅂䅁允䅁䅁䅅䅁䭁䕁䅣䅁䵁䅉䅅䅁䕁䅁䅁睁䵁䅁䅁权坄䅁䅁权剁䅁䅁权桂䅂䅁允䅁䅁䅅䅁䭁䕁䅣䅁䵁䅉䅅䅁䕁䅁䅁睁䵁䅁䅁权坄䅁䅁权剁䅁䅁权兂䅂䅁允䅁䅁䅅䅁䭁䕁䅣䅁䵁䅉䅅䅁䕁䅁䅁睁䵁䅁䅁权桁䅁䅁权牂䅂䅁权㑂䅂䅁允䅁䅁䅅䅁䙁佁汏㡭村佳⼴䍄䉁䅁䅁䅂䅁䅁䅍䅄䅁䅁䅯儰䅅䅁䅯䅂䅁䅁䅯杔䅑䅁䅅䅁䉁䅁䅁兂䅁䅁䅃湯㙤兑杷允䅁䅁䅑䅁䑁䅁䅷䅁䭁䱁䉍䅁䭁䅁䅑䅁䭁䝁䕕䅁䉁䅁䅁允䅁䅁䅕䅁䅁偷樲歖䵅䅉䅅䅁䕁䅁䅁睁䵁䅁䅁权坂允䅁权剁䅁䅁权楂䅂䅁允䅁䅁䅅䅁佁䉁䅑䅁ㅁ䑁䅉免祁䑁䅕䅍睁䑁䅁䅍䅁䅁杷允䅁䅁䅑䅁䑁䅁䅷䅁䭁䙁䉙䅁䭁䉁䅅䅁䭁䙁䕳䅁䉁䅁䅁允䅁䅁䄴䅆䅁䑁䅕杍㍁䑁䅣䅍睁䑁䅁䅍睁䅁䅁䍄䉁䅁䅁䅂䅁䅁䅍䅄䅁䅁䅯兇䅁䅁䅯睡䅑䅁䅯䅖䅑䅁䅅䅁䉁䅁䅁兂捃䍸睃浣䥧䅷杷允䅁䅁䅑䅁䑁䅁䅷䅁䭁䙁䉙䅁䭁䉁䅅䅁䭁䕁䕳䅁䉁䅁䅁允䅁䅁䄴䅆䅁䑁䅕杍㕁䑁䅍兎睁䑁䅁䅍睁䅁䅁䍄䉁䅁䅁䅂䅁䅁䅍䅄䅁䅁䅯杖䅅䅁䅯充䅁䅁䅯杖䅑䅁䅅䅁䉁䅁䅁杄啁䅁䅁兎祁䑁䅣睎睁䑁䅁䅍睁䑁䅁䅁䵁䅉䅅䅁䕁䅁䅁睁䵁䅁䅁权㥃允䅁权牂䅂䅁权呂䅂䅁允䅁䅁䅅䅁䙁䡁㥅瑃橥佣⼲䍄䉁䅁䅁䅂䅁䅁䅍䅄䅁䅁䅯杒䅅䅁䅯䅂䅁䅁䅯兗䅑䅁䅅䅁䉁䅁䅁权䡂䅁䅁䍄䉁䅁䅁䅂䅁䅁䅍䅄䅁䅁䅯杖䅅䅁䅯充䅁䅁䅯杕䅑䅁䅅䅁䉁䅁䅁杄啁䅁䅁兎穁䑁䅑免ㅁ䑁䅁䅍睁䑁䅁䅁䵁䅉䅅䅁䕁䅁䅁睁䵁䅁䅁权䥄允䅁权剁䅁䅁权瑂䅂䅁允䅁䅁䅅䅁䭁䕁䅣䅁䵁䅉䅅䅁䕁䅁䅁睁䵁䅁䅁权㝄允䅁权牂䅂䅁权㍂䅂䅁允䅁䅁䅅䅁䙁䝁浚浚浚桚䅺䍄䉁䅁䅁䅂䅁䅁䅍䅄䅁䅁䅯元䅁䅁䅯睡䅑䅁䅯督䅑䅁䅅䅁䉁䅁䅁兂㉄䙋偹癷奘睐杷允䅁䅁䅑䅁䑁䅁䅷䅁䭁䍁䅯䅁䭁䝁䕳䅁䭁䑁䕣䅁䉁䅁䅁允䅁䅁䅕䅁䅁䅁䅁䐸䴸䅉䅅䅁䕁䅁䅁睁䵁䅁䅁权捃䅁䅁权剁䅁䅁权㕂䅂䅁允䅁䅁䅅䅁佁䉁䅑䅁ぁ䑁䅧䅎ぁ䑁䅫䅎ㅁ䑁䅑李䅁䅁杷允䅁䅁䅑䅁䑁䅁䅷䅁䭁䍁䅉䅁䭁䝁䕳䅁䭁䡁䕧䅁䉁䅁䅁允䅁䅁䅕㡪ㅌ䙋偹樯䴸䅉䅅䅁䕁䅁䅁睁䵁䅁䅁权啄允䅁权䕁䅁䅁权兂䅂䅁允䅁䅁䅅䅁䙁䅁䅁䅁奄剥䉂䍄䉁䅁䅁䅂䅁䅁䅍䅄䅁䅁䅯眳䅁䅁䅯充䅁䅁䅯兡䅑䅁䅅䅁䉁䅁䅁䅆䅂敢坙䅁䅁䅁杷允䅁䅁䅑䅁䑁䅁䅷䅁䭁䉁䉫䅁䭁䉁䅅䅁䭁䡁䕑䅁䉁䅁䅁允䅁䅁䄴杆䅁䑁䅉兏ぁ䑁䅍䅍睁䑁䅁䅍睁䑁䅁䅁䵁䅉䅅䅁䕁䅁䅁睁䵁䅁䅁权捄䅁䅁权牂䅂䅁权求䅂䅁允䅁䅁䅅䅁䙁䵁㌯⭕汏⽭⽧䍄䉁䅁䅁䅂䅁䅁䅍䅄䅁䅁䅯杖䅅䅁䅯充䅁䅁䅯兙䅑䅁䅅䅁䉁䅁䅁杄啁䅁䅁兎ぁ䑁䅫睍睁䑁䅁䅍睁䑁䅁䅁䵁䅉䅅䅁䕁䅁䅁睁䵁䅁䅁权硃允䅁权牂䅂䅁权呂䅂䅁允䅁䅁䅅䅁䙁䉁畓⭒㙆但⼴䍄䉁䅁䅁䅂䅁䅁䅍䅄䅁䅁䅯朰䅅䅁䅯睡䅑䅁䅯䅚䅑䅁䅅䅁䉁䅁䅁兂桄桥畓⭒䅅䅑杷允䅁䅁䅑䅁䑁䅁䅷䅁䭁䥁䄸䅁䭁䅁䅑䅁䭁䕁䔸䅁䉁䅁䅁允䅁䅁䅯睒䅁䅁杷允䅁䅁䅑䅁䑁䅁䅷䅁䭁䉁䉯䅁䭁䝁䕳䅁䭁䅁䍑䅁䉁䅁䅁允䅁䅁䅕䬸䝦穓䩣䕇䵁䅉䅅䅁䕁䅁䅁睁䵁䅁䅁权䩂允䅁权剁䅁䅁权祂䅂䅁允䅁䅁䅅䅁佁䉁䅙䅁硁䑁䅅睍睁䑁䅁䅍睁䑁䅁䅍睁䅁䅁䍄䉁䅁䅁䅂䅁䅁䅍䅄䅁䅁䅯杖䅅䅁䅯充䅁䅁䅯䅕䅑䅁䅅䅁䉁䅁䅁杄啁䅁䅁兎ㅁ䑁䅫兏ㅁ䑁䅁䅍睁䑁䅁䅁䵁䅉䅅䅁䕁䅁䅁睁䵁䅁䅁权橃允䅁权牂䅂䅁权婂䅂䅁允䅁䅁䅅䅁䙁䕁㉡⼸唳佥⼰䍄䉁䅁䅁䅂䅁䅁䅍䅄䅁䅁䅯睰䅁䅁䅯䅂䅁䅁䅯入䅑䅁䅅䅁䉁䅁䅁兂䅁䅁䅁䝃呬兑杷允䅁䅁䅑䅁䑁䅁䅷䅁䭁䭁䅫䅁䭁䅁䅑䅁䭁䝁䕉䅁䉁䅁䅁允䅁䅁䅕䅁䅁䕧婓䕫䵅䅉䅅䅁䕁䅁䅁睁䵁䅁䅁权摄允䅁权剁䅁䅁权佂䅂䅁允䅁䅁䅅䅁佁䉁䅉䅁㕁䑁䅑䅎睁䑁䅁䅍睁䑁䅁䅁䵁䅉䅅䅁䕁䅁䅁睁䵁䅁䅁权䵃䅁䅁权牂䅂䅁权䱂䅂䅁允䅁䅁䅅䅁䙁䑁積積積睍䄱䍄䉁䅁䅁䅂䅁䅁䅍䅄䅁䅁䅯儳䅅䅁䅯充䅁䅁䅯睓䅑䅁䅅䅁䉁䅁䅁杄十䅁䅁兏穁䑁䅣䅍睁䑁䅁䅍睁䅁䅁䍄䉁䅁䅁䅂䅁䅁䅍䅄䅁䅁䅯䅉䅅䅁䅯䅂䅁䅁䅯杓䅑䅁䅅䅁䉁䅁䅁兂䅁䅁䅁全䠹兑杷允䅁䅁䅑䅁䑁䅁䅷䅁䭁䱁䄸䅁䭁䉁䅅䅁䭁䝁䕁䅁䉁䅁䅁允䅁䉁䅑摱㝣䅆䅁䅁䵁䅉䅅䅁䕁䅁䅁睁䵁䅁䅁权楄允䅁权䕁䅁䅁权穂䅂䅁允䅁䅁䅅䅁䙁䅁䅁䅁䵁い䉊䍄䉁䅁䅁䅂䅁䅁䅍䅄䅁䅁䅯杷䅁䅁䅯䅂䅁䅁䅯党䅑䅁䅅䅁䉁䅁䅁兂䅁䅁䅃䌲䕎兑杷允䅁䅁䅑䅁䑁䅁䅷䅁䭁偁䅁䅁䭁䅁䅑䅁䭁䡁䕳䅁䉁䅁䅁允䅁䅁䅕䅁䅁䍁啓䕕䵅䅉䅅䅁䕁䅁䅁睁䵁䅁䅁权䙃允䅁权䕁䅁䅁权硂䅂䅁允䅁䅁䅅䅁䙁䅁䅁䅁䵃さ䉆䍄䉁䅁䅁䅂䅁䅁䅍䅄䅁䅁䅯儳䅅䅁䅯充䅁䅁䅯兗䅑䅁䅅䅁䉁䅁䅁杄啁䅁䅁免睁䑁䅧䅍㕁䑁䅧䅍睁䑁䅁䅁䵁䅉䅅䅁䕁䅁䅁睁䵁䅁䅁权穁䅁䅁权䕁䅁䅁权兂䅂䅁允䅁䅁䅅䅁䙁䅁䅁䅁䥄剭䉬䍄䉁䅁䅁䅂䅁䅁䅍䅄䅁䅁䅯䅪䅁䅁䅯睡䅑䅁䅯兖䅑䅁䅅䅁䉁䅁䅁兂䙃ㄶ㑇潈䉕䅑杷允䅁䅁䅑䅁䑁䅁䅷䅁䭁佁䅕䅁䭁䉁䅅䅁䭁䕁䔸䅁䉁䅁䅁允䅁䅁䅯睒䅁䅁杷允䅁䅁䅑䅁䑁䅁䅷䅁䭁䉁䅣䅁䭁䝁䕳䅁䭁䡁䕧䅁䉁䅁䅁允䅁䅁䅕䵮村䡳潊䕂䵁䅉䅅䅁䕁䅁䅁睁䵁䅁䅁权汄䅁䅁权剁䅁䅁权扂䅂䅁允䅁䅁䅅䅁佁䉁䅑䅁ㅁ䑁䅕䅏㕁䑁䅁䅍睁䑁䅁䅍䅁䅁杷允䅁䅁䅑䅁䑁䅁䅷䅁䭁䅁䄴䅁䭁䝁䕳䅁䭁偁䈸䅁䉁䅁䅁允䅁䅁䅕䑚晶㑔堲啁䵁䅉䅅䅁䕁䅁䅁睁䵁䅁䅁权䍄允䅁权䕁䅁䅁权卂䅂䅁允䅁䅁䅅䅁䙁䅁䅁䅁慃商䉒䍄䉁䅁䅁䅂䅁䅁䅍䅄䅁䅁䅯兓䅑䅁䅯充䅁䅁䅯䅣䅑䅁䅅䅁䉁䅁䅁权湂杁䅁䍄䉁䅁䅁䅂䅁䅁䅍䅄䅁䅁䅯儵䅁䅁䅯充䅁䅁䅯䅖䅑䅁䅅䅁䉁䅁䅁权䡂䅁䅁䍄䉁䅁䅁䅂䅁䅁䅍䅄䅁䅁䅯儵䅁䅁䅯充䅁䅁䅯䅕䅑䅁䅅䅁䉁䅁䅁权䡂䅁䅁䍄䉁䅁䅁䅂䅁䅁䅍䅄䅁䅁䅯杹䅁䅁䅯睡䅑䅁䅯䅧䅑䅁䅅䅁䉁䅁䅁兂䙃ㄶ㑇潈䡕䅑杷允䅁䅁䅑䅁䑁䅁䅷䅁䭁乁䉑䅁䭁䅁䅑䅁䭁䕁䔰䅁䉁䅁䅁允䅁䅁䅕䅁䅁佁睴ぐ䵅䅉䅅䅁䕁䅁䅁睁䵁䅁䅁权桄䅁䅁权剁䅁䅁权楂䅂䅁允䅁䅁䅅䅁佁䉁䅑䅁㉁䑁䅅睎睁䑁䅁䅍睁䑁䅁䅍䅁䅁杷允䅁䅁䅑䅁䑁䅁䅷䅁䭁䑁䉕䅁䭁䝁䕳䅁䭁䝁䕫䅁䉁䅁䅁允䅁䅁䅕婤奍䙂余呺䴸䅉䅅䅁䕁䅁䅁睁䵁䅁䅁权桄䅁䅁权剁䅁䅁权乂䅂䅁允䅁䅁䅅䅁佁䉁䅑䅁ぁ䑁䅧兏睁䑁䅁䅍睁䑁䅁䅍䅁䅁杷允䅁䅁䅑䅁䑁䅁䅷䅁䭁䝁䅯䅁䭁䅁䅑䅁䭁䝁䕉䅁䉁䅁䅁允䅁䅁䅕䅁䅁䙁奣啘䵅䅉䅅䅁䕁䅁䅁睁䵁䅁䅁权晁允䅁权牂䅂䅁权䍃䅂䅁允䅁䅁䅅䅁䙁䕁桪桥畓⭒⽅䍄䉁䅁䅁䅂䅁䅁䅍䅄䅁䅁䅯儴䅁䅁䅯充䅁䅁䅯杕䅑䅁䅅䅁䉁䅁䅁杄啁䅁䅁兎㉁䑁䅅䅍睁䑁䅁䅍睁䑁䅁䅁䵁䅉䅅䅁䕁䅁䅁睁䵁䅁䅁权剄䅁䅁权牂䅂䅁权杂䅂䅁允䅁䅁䅅䅁䙁乁乎桙奂兏䅄䍄䉁䅁䅁䅂䅁䅁䅍䅄䅁䅁䅯儴䅁䅁䅯充䅁䅁䅯䅖䅑䅁䅅䅁䉁䅁䅁杄啁䅁䅁李㉁䑁䅫䅏睁䑁䅁䅍睁䑁䅁䅁䵁䅉䅅䅁䕁䅁䅁睁䵁䅁䅁权瑃允䅁权牂䅂䅁权㙂䅂䅁允䅁䅁䅅䅁䙁䥁䌯匹捨㥪⽉䍄䉁䅁䅁䅂䅁䅁䅍䅄䅁䅁䅯典䅅䅁䅯䅂䅁䅁䅯杔䅑䅁䅅䅁䉁䅁䅁兂䅁䅁权㉗楆兑杷允䅁䅁䅑䅁䑁䅁䅷䅁䭁佁䅅䅁䭁䉁䅅䅁䭁䙁䕣䅁䉁䅁䅁允䅁䅁䄴䅆䅁䑁䅧兎㍁䑁䅉䅍睁䑁䅁䅍睁䅁䅁䍄䉁䅁䅁䅂䅁䅁䅍䅄䅁䅁䅯睍䅁䅁䅯䅂䅁䅁䅯杗䅑䅁䅅䅁䉁䅁䅁兂䅁䅁䅁䈴牍兑杷允䅁䅁䅑䅁䑁䅁䅷䅁䭁佁䅁䅁䭁䝁䕳䅁䭁䝁䕫䅁䉁䅁䅁允䅁䅁䅕⽷潕䥘䌯启䴸䅉䅅䅁䕁䅁䅁睁䵁䅁䅁权敃䅁䅁权牂䅂䅁权⽄允䅁允䅁䅁䅅䅁䙁䙁橔婰䕶䌴䅸䍄䉁䅁䅁䅂䅁䅁䅍䅄䅁䅁䅯䅔䅁䅁䅯充䅁䅁䅯睔䅑䅁䅅䅁䉁䅁䅁杄啁䅁䅁免穁䑁䅁䅎ぁ䑁䅁䅏硁䑁䅕䅁䵁䅉䅅䅁䕁䅁䅁睁䵁䅁䅁权䥁䅁䅁权䕁䅁䅁权㍂䅂䅁允䅁䅁䅅䅁䙁䅁䅁䅁潄楹䉚䍄䉁䅁䅁䅂䅁䅁䅍䅄䅁䅁䅯䅔䅁䅁䅯充䅁䅁䅯杔䅑䅁䅅䅁䉁䅁䅁杄啁䅁䅁免祁䑁䅫兏㉁䑁䅫杍㍁䑁䅣䅁䵁䅉䅅䅁䕁䅁䅁睁䵁䅁䅁权潃䅁䅁权牂䅂䅁权䙃䅂䅁允䅁䅁䅅䅁䙁䙁偹癷潕䅘䅬䍄䉁䅁䅁䅂䅁䅁䅍䅄䅁䅁䅯䄵䅁䅁䅯睡䅑䅁䅯杤䅑䅁䅅䅁䉁䅁䅁兂歂㥏倹婪楦睐杷允䅁䅁䅑䅁䑁䅁䅷䅁䭁䥁䄰䅁䭁䝁䕳䅁䭁䝁䔸䅁䉁䅁䅁允䅁䅁䅕捺䵺䵺䵺歃䵁䅉䅅䅁䕁䅁䅁睁䵁䅁䅁权灄允䅁权牂䅂䅁权㍁䅂䅁允䅁䅁䅅䅁䙁䭁睒児塲⭯⽧䍄䉁䅁䅁䅂䅁䅁䅍䅄䅁䅁䅯䅱䅁䅁䅯䅂䅁䅁䅯䅕䅑䅁䅅䅁䉁䅁䅁兂䅁䅁䅃牉ㅴ兑杷允䅁䅁䅑䅁䑁䅁䅷䅁䭁䵁䅙䅁䭁䝁䕳䅁䭁䥁䕕䅁䉁䅁䅁允䅁䅁䅕歲桦桥畓稱䴸䅉䅅䅁䕁䅁䅁睁䵁䅁䅁权䅃允䅁权牂䅂䅁权䑃䅂䅁允䅁䅁䅅䅁䙁䉁奂扏䥔癤⽁䍄䉁䅁䅁䅂䅁䅁䅍䅄䅁䅁䅯䅔䅁䅁䅯充䅁䅁䅯杖䅑䅁䅅䅁䉁䅁䅁杄啁䅁䅁免穁䑁䅕䅏硁䑁䅕兏穁䑁䅑䅁䵁䅉䅅䅁䕁䅁䅁睁䵁䅁䅁权桄允䅁权䕁䅁䅁权偂䅂䅁允䅁䅁䅅䅁䙁䅁䅁䅁畃汰䈵䍄䉁䅁䅁䅂䅁䅁䅍䅄䅁䅁䅯䅔䅁䅁䅯充䅁䅁䅯兔䅑䅁䅅䅁䉁䅁䅁杄啁䅁䅁免穁䑁䅫杍㍁䑁䅑李祁䑁䅁䅁䵁䅉䅅䅁䕁䅁䅁睁䵁䅁䅁权䩃允䅁权䕁䅁䅁权䉃䅂䅁允䅁䅁䅅䅁䙁䅁䅁䅁捄ㅙ䉰䍄䉁䅁䅁䅂䅁䅁䅍䅄䅁䅁䅯䅔䅁䅁䅯充䅁䅁䅯党䅑䅁䅅䅁䉁䅁䅁杄啁䅁䅁免ㅁ䑁䅅䅎ㅁ䑁䅁睎硁䑁䅍䅁䵁䅉䅅䅁䕁䅁䅁睁䵁䅁䅁权䵂䅁䅁权剁䅁䅁权啂䅂䅁允䅁䅁䅅䅁佁䉁䅑䅁硁䑁䅙睎ㅁ䑁䅕免㍁䑁䅅䅍䅁䅁杷允䅁䅁䅑䅁䑁䅁䅷䅁䭁䭁䉷䅁䭁䅁䅑䅁䭁䝁䕕䅁䉁䅁䅁允䅁䅁䅕䅁䅁佧⼷歕䵅䅉䅅䅁䕁䅁䅁睁䵁䅁䅁权䍄允䅁权剁䅁䅁权楂䅂䅁允䅁䅁䅅䅁佁䉁䅑䅁穁䑁䅙免㉁䑁䅁䅍睁䑁䅁䅍䅁䅁杷允䅁䅁䅑䅁䑁䅁䅷䅁䭁䵁䉉䅁䭁䉁䅅䅁䭁䙁䕉䅁䉁䅁䅁允䅁䅁䄴䅆䅁䑁䅍李ㅁ䑁䅅兎睁䑁䅁䅍睁䅁䅁䍄䉁䅁䅁䅂䅁䅁䅍䅄䅁䅁䅯兲䅁䅁䅯䅂䅁䅁䅯兗䅑䅁䅅䅁䉁䅁䅁兂䅁䅁䅁晰焵兑杷允䅁䅁䅑䅁䑁䅁䅷䅁䭁䱁䅕䅁䭁䉁䅅䅁䭁䡁䕅䅁䉁䅁䅁允䅁䅁䄴䅆䅁䑁䅅䅏ぁ䑁䅍䅍睁䑁䅁䅍睁䅁䅁䍄䉁䅁䅁䅂䅁䅁䅍䅄䅁䅁䅯关䅅䅁䅯䅂䅁䅁䅯杗䅑䅁䅅䅁䉁䅁䅁兂䅁䅁䅁游瑤兑杷允䅁䅁䅑䅁䑁䅁䅷䅁䭁䵁䉉䅁䭁䉁䅅䅁䭁䙁䕯䅁䉁䅁䅁允䅁䅁䄴䅆䅁䑁䅍李硁䑁䅉睍㉁䑁䅁䅍睁䅁䅁䍄䉁䅁䅁䅂䅁䅁䅍䅄䅁䅁䅯杷䅅䅁䅯充䅁䅁䅯睖䅑䅁䅅䅁䉁䅁䅁杄啁䅁䅁睍㍁䑁䅫睎ㅁ䑁䅙兎睁䑁䅁䅁䵁䅉䅅䅁䕁䅁䅁睁䵁䅁䅁权允允䅁权䕁䅁䅁权䭂䅂䅁允䅁䅁䅅䅁䙁䅁䅁䅁偄㕄䉤䍄䉁䅁䅁䅂䅁䅁䅍䅄䅁䅁䅯睯䅁䅁䅯䅂䅁䅁䅯党䅑䅁䅅䅁䉁䅁䅁兂䅁䅁杂䉐塃兑杷允䅁䅁䅑䅁䑁䅁䅷䅁䭁䝁䉙䅁䭁䅁䅑䅁䭁䡁䔰䅁䉁䅁䅁允䅁䅁䅕䅁䅁䵧兤䕦䵅䅉䅅䅁䕁䅁䅁睁䵁䅁䅁权獂允䅁权牂䅂䅁权時䅂䅁允䅁䅁䅅䅁䙁䝁浚浚浚椵䅖䍄䉁䅁䅁䅂䅁䅁䅍䅄䅁䅁䅯朳䅅䅁䅯充䅁䅁䅯䅕䅑䅁䅅䅁䉁䅁䅁权䡂䅁䅁䍄䉁䅁䅁䅂䅁䅁䅍䅄䅁䅁䅯䅬䅅䅁䅯䅂䅁䅁䅯杔䅑䅁䅅䅁䉁䅁䅁兂䅁䅁䅃浫氶兑杷允䅁䅁䅑䅁䑁䅁䅷䅁䭁乁䈴䅁䭁䉁䅅䅁䭁䕁䕯䅁䉁䅁䅁允䅁䅁䅯睒䅁䅁杷允䅁䅁䅑䅁䑁䅁䅷䅁䭁乁䈴䅁䭁䉁䅅䅁䭁䙁䕫䅁䉁䅁䅁允䅁䅁䅯睒䅁䅁杷允䅁䅁䅑䅁䑁䅁䅷䅁䭁䑁䅙䅁䭁䝁䕳䅁䭁䙁䕫䅁䉁䅁䅁允䅁䅁䅕浗㝑〳丫吸䴸䅉䅅䅁䕁䅁䅁睁䵁䅁䅁权あ允䅁权䕁䅁䅁权硂䅂䅁允䅁䅁䅅䅁䙁䅁䅁䅁橄䔫䉊䍄䉁䅁䅁䅂䅁䅁䅍䅄䅁䅁䅯兩䅅䅁䅯充䅁䅁䅯杖䅑䅁䅅䅁䉁䅁䅁杄坁䅁䅁免祁䑁䅅䅏睁䑁䅁䅍睁䑁䅁䅍䅁䅁杷允䅁䅁䅑䅁䑁䅁䅷䅁䭁䵁䄸䅁䭁䉁䅅䅁䭁䝁䕍䅁䉁䅁䅁允䅁䉁䅑䍑癪䅄䅁䅁䵁䅉䅅䅁䕁䅁䅁睁䵁䅁䅁权歃䅁䅁权䕁䅁䅁权あ䅂䅁允䅁䅁䅅䅁䙁䅁䅁䅁㡃歱䉚䍄䉁䅁䅁䅂䅁䅁䅍䅄䅁䅁䅯兩䅅䅁䅯充䅁䅁䅯兔䅑䅁䅅䅁䉁䅁䅁杄坁䅁䅁免祁䑁䅉兏睁䑁䅁䅍睁䑁䅁䅍䅁䅁杷允䅁䅁䅑䅁䑁䅁䅷䅁䭁䕁䉑䅁䭁䅁䅑䅁䭁䙁䕕䅁䉁䅁䅁允䅁䅁䅕䅁䅁佁䱂䕣䵅䅉䅅䅁䕁䅁䅁睁䵁䅁䅁权潂䅁䅁权牂䅂䅁权㙂䅂䅁允䅁䅁䅅䅁䙁䥁牘払敧全䅎䍄䉁䅁䅁䅂䅁䅁䅍䅄䅁䅁䅯䅙䅅䅁䅯䅂䅁䅁䅯睖䅑䅁䅅䅁䉁䅁䅁权䡂䅁䅁䍄䉁䅁䅁䅂䅁䅁䅍䅄䅁䅁䅯兩䅅䅁䅯充䅁䅁䅯兙䅑䅁䅅䅁䉁䅁䅁权䡂䅁䅁䍄䉁䅁䅁䅂䅁䅁䅍䅄䅁䅁䅯眳䅁䅁䅯睡䅑䅁䅯睤䅑䅁䅅䅁䉁䅁䅁兂䅁䅁䅁䅁睄睐杷允䅁䅁䅑䅁䑁䅁䅷䅁䭁偁䄸䅁䭁䅁䅑䅁䭁䙁䕕䅁䉁䅁䅁允䅁䅁䅕䅁䅁䱁䤶啔䵅䅉䅅䅁䕁䅁䅁睁䵁䅁䅁权䩃允䅁权剁䅁䅁权慂䅂䅁允䅁䅁䅅䅁䭁䕁䅣䅁䵁䅉䅅䅁䕁䅁䅁睁䵁䅁䅁权慄允䅁权牂䅂䅁权瑂䅂䅁允䅁䅁䅅䅁䭁䕁䅣䅁䵁䅉䅅䅁䕁䅁䅁睁䵁䅁䅁权杁允䅁权剁䅁䅁权佂䅂䅁允䅁䅁䅅䅁佁䉁䅑䅁硁䑁䅙睎ぁ䑁䅁䅍睁䑁䅁䅍䅁䅁杷允䅁䅁䅑䅁䑁䅁䅷䅁䭁䍁䉁䅁䭁䉁䅅䅁䭁䝁䕉䅁䉁䅁䅁允䅁䅁䄴䅆䅁䑁䅅睎睁䑁䅑䅍睁䑁䅁䅍睁䅁䅁䍄䉁䅁䅁䅂䅁䅁䅍䅄䅁䅁䅯关䅅䅁䅯充䅁䅁䅯睥䅑䅁䅅䅁䉁䅁䅁杄坁䅁䅁免穁䑁䅕䅏ぁ䑁䅁䅍睁䑁䅁䅍䅁䅁杷允䅁䅁䅑䅁䑁䅁䅷䅁䭁䍁䅳䅁䭁䝁䕳䅁䭁䡁䕅䅁䉁䅁䅁允䅁䅁䅕呣䬰㘱睎戴䴸䅉䅅䅁䕁䅁䅁睁䵁䅁䅁权㙄䅁䅁权剁䅁䅁权乂䅂䅁允䅁䅁䅅䅁佁䉁䅑䅁硁䑁䅕兎㍁䑁䅁李㉁䑁䅑睍䅁䅁杷允䅁䅁䅑䅁䑁䅁䅷䅁䭁䍁䉁䅁䭁䉁䅅䅁䭁䕁䕳䅁䉁䅁䅁允䅁䅁䄴䅆䅁䑁䅅䅏穁䑁䅣䅍睁䑁䅁䅍睁䅁䅁䍄䉁䅁䅁䅂䅁䅁䅍䅄䅁䅁䅯儷䅅䅁䅯睡䅑䅁䅯兖䅑䅁䅅䅁䉁䅁䅁兂晁敨剴䉵䰴䅑杷允䅁䅁䅑䅁䑁䅁䅷䅁䭁䍁䉁䅁䭁䉁䅅䅁䭁䝁䕕䅁䉁䅁䅁允䅁䅁䄴䅆䅁䑁䅉䅍ぁ䑁䅙䅍睁䑁䅁䅍睁䅁䅁䍄䉁䅁䅁䅂䅁䅁䅍䅄䅁䅁䅯䅉䅅䅁䅯充䅁䅁䅯兙䅑䅁䅅䅁䉁䅁䅁杄十䅁䅁兏㕁䑁䅉兏ぁ䑁䅁䅍睁䅁䅁䍄䉁䅁䅁䅂䅁䅁䅍䅄䅁䅁䅯䅉䅅䅁䅯充䅁䅁䅯杗䅑䅁䅅䅁䉁䅁䅁杄十䅁䅁兏㑁䑁䅕杍祁䑁䅁䅍睁䅁䅁䍄䉁䅁䅁䅂䅁䅁䅍䅄䅁䅁䅯眷䅅䅁䅯䅂䅁䅁䅯杕䅑䅁䅅䅁䉁䅁䅁兂䅁䅁䅁浩但兑杷允䅁䅁䅑䅁䑁䅁䅷䅁䭁偁䅧䅁䭁䝁䕳䅁䭁䑁䕯䅁䉁䅁䅁允䅁䅁䅕灭婭婭婭吲䴸䅉䅅䅁䕁䅁䅁睁䵁䅁䅁权元允䅁权䕁䅁䅁权啂䅂䅁允䅁䅁䅅䅁䙁䅁䅁䅁㑄睬䉎䍄䉁䅁䅁䅂䅁䅁䅍䅄䅁䅁䅯䅔䅅䅁䅯䅂䅁䅁䅯睢䅑䅁䅅䅁䉁䅁䅁兂䅁䅁䅁䐴䕎兑杷允䅁䅁䅑䅁䑁䅁䅷䅁䭁䵁䉉䅁䭁䅁䅑䅁䭁䙁䕳䅁䉁䅁䅁允䅁䅁䅕䅁䅁䵁㙡歓䵅䅉䅅䅁䕁䅁䅁睁䵁䅁䅁权ぃ䅁䅁权䕁䅁䅁权楂䅂䅁允䅁䅁䅅䅁䙁䅁䅁䅁噃唯䉸䍄䉁䅁䅁䅂䅁䅁䅍䅄䅁䅁䅯䅱䅁䅁䅯睡䅑䅁䅯兦䅑䅁䅅䅁䉁䅁䅁兂慃婭婭婭䑫䅑杷允䅁䅁䅑䅁䑁䅁䅷䅁䭁偁䉧䅁䭁䅁䅑䅁䭁䕁䕯䅁䉁䅁䅁允䅁䅁䅕䅁䅁䙧娷䕔䵅䅉䅅䅁䕁䅁䅁睁䵁䅁䅁权䵁允䅁权剁䅁䅁权啂䅂䅁允䅁䅁䅅䅁佁䉁䅑䅁硁䑁䅣睎祁䑁䅁睎㍁䑁䅕䅍䅁䅁杷允䅁䅁䅑䅁䑁䅁䅷䅁䭁䡁䉧䅁䭁䉁䅅䅁䭁䕁䔴䅁䉁䅁䅁允䅁䅁䄴杆䅁䑁䅕李穁䑁䅉䅍睁䑁䅁䅍睁䑁䅁䅁䵁䅉䅅䅁䕁䅁䅁睁䵁䅁䅁权䵃允䅁权牂䅂䅁权坂䅂䅁允䅁䅁䅅䅁䙁佁㙆䭆䠵攴⽉䍄䉁䅁䅁䅂䅁䅁䅍䅄䅁䅁䅯杪䅅䅁䅯䅂䅁䅁䅯䅖䅑䅁䅅䅁䉁䅁䅁兂䅁䅁䅁䍦慆兑杷允䅁䅁䅑䅁䑁䅁䅷䅁䭁䡁䉧䅁䭁䉁䅅䅁䭁䕁䕳䅁䉁䅁䅁允䅁䅁䄴杆䅁䑁䅙䅍ㅁ䑁䅧䅍睁䑁䅁䅍睁䑁䅁䅁䵁䅉䅅䅁䕁䅁䅁睁䵁䅁䅁权㑂允䅁权剁䅁䅁权卂䅂䅁允䅁䅁䅅䅁佁䉁䅙䅁㉁䑁䅑杍ぁ䑁䅁䅍睁䑁䅁䅍睁䅁䅁䍄䉁䅁䅁䅂䅁䅁䅍䅄䅁䅁䅯条䅁䅁䅯䅂䅁䅁䅯兤䅑䅁䅅䅁䉁䅁䅁兂䅁䅁䅁潦䕚兑杷允䅁䅁䅑䅁䑁䅁䅷䅁䭁䩁䈰䅁䭁䅁䅑䅁䭁䙁䕉䅁䉁䅁䅁允䅁䅁䅕䅁䅁䙁㐵歡䵅䅉䅅䅁䕁䅁䅁睁䵁䅁䅁权㑂允䅁权剁䅁䅁权求䅂䅁允䅁䅁䅅䅁佁䉁䅙䅁㉁䑁䅧兏ㅁ䑁䅁䅍睁䑁䅁䅍睁䅁䅁䍄䉁䅁䅁䅂䅁䅁䅍䅄䅁䅁䅯䅥䅅䅁䅯充䅁䅁䅯兖䅑䅁䅅䅁䉁䅁䅁杄坁䅁䅁睎ㅁ䑁䅁䅏睁䑁䅁䅍睁䑁䅁䅍䅁䅁杷允䅁䅁䅑䅁䑁䅁䅷䅁䭁䍁䉫䅁䭁䝁䕳䅁䭁䙁䕉䅁䉁䅁䅁允䅁䅁䅕硢䑋䵷桱歂䵁䅉䅅䅁䕁䅁䅁睁䵁䅁䅁权乂允䅁权䕁䅁䅁权⽄允䅁允䅁䅁䅅䅁䙁䅁䅁䅁硁䝸䉬䍄䉁䅁䅁䅂䅁䅁䅍䅄䅁䅁䅯䅥䅅䅁䅯充䅁䅁䅯兙䅑䅁䅅䅁䉁䅁䅁杄坁䅁䅁䅏睁䑁䅣䅎睁䑁䅁䅍睁䑁䅁䅍䅁䅁杷允䅁䅁䅑䅁䑁䅁䅷䅁䭁䡁䉧䅁䭁䉁䅅䅁䭁䕁䕯䅁䉁䅁䅁允䅁䅁䄴杆䅁䑁䅣杍㍁䑁䅑䅍睁䑁䅁䅍睁䑁䅁䅁䵁䅉䅅䅁䕁䅁䅁睁䵁䅁䅁权䍂䅁䅁权䕁䅁䅁权桂䅂䅁允䅁䅁䅅䅁䙁䅁䅁䕁ㅃㅷ䉚䍄䉁䅁䅁䅂䅁䅁䅍䅄䅁䅁䅯杊䅁䅁䅯䅂䅁䅁䅯睖䅑䅁䅅䅁䉁䅁䅁兂䅁䅁䅁兵橆兑杷允䅁䅁䅑䅁䑁䅁䅷䅁䭁䡁䉷䅁䭁䉁䅅䅁䭁䕁䔸䅁䉁䅁䅁允䅁䅁䅯睒䅁䅁杷允䅁䅁䅑䅁䑁䅁䅷䅁䭁䭁䉫䅁䭁䉁䅅䅁䭁䡁䕁䅁䉁䅁䅁允䅁䅁䄴杅䅁䑁䅣䅏㕁䑁䅙䅎睁䑁䅁䅍䅁䅁杷允䅁䅁䅑䅁䑁䅁䅷䅁䭁䡁䉷䅁䭁䉁䅅䅁䭁䕁䔰䅁䉁䅁䅁允䅁䅁䄴䅆䅁䑁䅑䅏㍁䑁䅁䅍睁䑁䅁䅍睁䅁䅁䍄䉁䅁䅁䅂䅁䅁䅍䅄䅁䅁䅯兎䅁䅁䅯充䅁䅁䅯杖䅑䅁䅅䅁䉁䅁䅁杄啁䅁䅁免穁䑁䅁睍㍁䑁䅕䅍睁䑁䅁䅁䵁䅉䅅䅁䕁䅁䅁睁䵁䅁䅁权㡂允䅁权剁䅁䅁权䵂䅂䅁允䅁䅁䅅䅁佁䉁䅑䅁ぁ䑁䅁杍睁䑁䅁䅍睁䑁䅁䅍䅁䅁杷允䅁䅁䅑䅁䑁䅁䅷䅁䭁䡁䉷䅁䭁䉁䅅䅁䭁䝁䕅䅁䉁䅁䅁允䅁䅁䄴䅆䅁䑁䅍兏祁䑁䅁䅍睁䑁䅁䅍睁䅁䅁䍄䉁䅁䅁䅂䅁䅁䅍䅄䅁䅁䅯杚䅅䅁䅯睡䅑䅁䅯䅘䅑䅁䅅䅁䉁䅁䅁兂灁䥘䌯匹捪睐杷允䅁䅁䅑䅁䑁䅁䅷䅁䭁䥁䈸䅁䭁䅁䅑䅁䭁䕁䕯䅁䉁䅁䅁允䅁䅁䅕䅁䅁䍁ぃぅ䵅䅉䅅䅁䕁䅁䅁睁䵁䅁䅁权㡂允䅁权剁䅁䅁权塂䅂䅁允䅁䅁䅅䅁佁䉁䅑䅁ぁ䑁䅁睎睁䑁䅁䅍睁䑁䅁䅍䅁䅁杷允䅁䅁䅑䅁䑁䅁䅷䅁䭁䉁䈰䅁䭁䉁䅅䅁䭁䕁䔸䅁䉁䅁䅁允䅁䅁䅯睒䅁䅁杷允䅁䅁䅑䅁䑁䅁䅷䅁䭁䩁䅅䅁䭁䉁䅅䅁䭁䡁䕙䅁䉁䅁䅁允䅁䅁䄴䅆䅁䑁䅅李祁䑁䅅䅍睁䑁䅁䅍睁䅁䅁䍄䉁䅁䅁䅂䅁䅁䅍䅄䅁䅁䅯先䅅䅁䅯充䅁䅁䅯杔䅑䅁䅅䅁䉁䅁䅁杄坁䅁䅁免ㅁ䑁䅕䅏睁䑁䅁䅍睁䑁䅁䅍䅁䅁杷允䅁䅁䅑䅁䑁䅁䅷䅁䭁䕁䅙䅁䭁䅁䍅䅁䭁䅁䍍䅁䉁䅁䅁允䅁䅁䅕䩈䥁潴㥙〱䵁䅉䅅䅁䕁䅁䅁睁䵁䅁䅁权摁允䅁权剁䅁䅁权楂䅂䅁允䅁䅁䅅䅁佁䉁䅙䅁硁䑁䅕兎㉁䑁䅁䅍睁䑁䅁䅍睁䅁䅁䍄䉁䅁䅁䅂䅁䅁䅍䅄䅁䅁䅯典䅁䅁䅯䅂䅁䅁䅯䅕䅑䅁䅅䅁䉁䅁䅁兂䅁䅁䅁楋儹兑杷允䅁䅁䅑䅁䑁䅁䅷䅁䭁䉁䈰䅁䭁䉁䅅䅁䭁䕁䕳䅁䉁䅁䅁允䅁䅁䄴杆䅁䑁䅅兎ㅁ䑁䅍䅍睁䑁䅁䅍睁䑁䅁䅁䵁䅉䅅䅁䕁䅁䅁睁䵁䅁䅁权千䅁䅁权牂䅂䅁权䙁䅁䅁允䅁䅁䅅䅁䙁偁潙䥘䌯刹䅂䍄䉁䅁䅁䅂䅁䅁䅍䅄䅁䅁䅯先䅅䅁䅯充䅁䅁䅯杖䅑䅁䅅䅁䉁䅁䅁杄坁䅁䅁免ㅁ䑁䅕免睁䑁䅁䅍睁䑁䅁䅍䅁䅁杷允䅁䅁䅑䅁䑁䅁䅷䅁䭁佁䉅䅁䭁䝁䕳䅁䭁䙁䕳䅁䉁䅁䅁允䅁䅁䅕牡へ硫䕧う䵁䅉䅅䅁䕁䅁䅁睁䵁䅁䅁权摁允䅁权剁䅁䅁权卂䅂䅁允䅁䅁䅅䅁佁䉁䅙䅁硁䑁䅕李㉁䑁䅁䅍睁䑁䅁䅍睁䅁䅁䍄䉁䅁䅁䅂䅁䅁䅍䅄䅁䅁䅯䅗䅁䅁䅯充䅁䅁䅯睢䅑䅁䅅䅁䉁䅁䅁杄啁䅁䅁兎㕁䑁䅧免睁䑁䅁䅍睁䑁䅁䅁䵁䅉䅅䅁䕁䅁䅁睁䵁䅁䅁权摁允䅁权剁䅁䅁权䵂䅂䅁允䅁䅁䅅䅁佁䉁䅙䅁硁䑁䅣李祁䑁䅁䅍睁䑁䅁䅍睁䅁䅁䍄䉁䅁䅁䅂䅁䅁䅍䅄䅁䅁䅯睔䅁䅁䅯䅂䅁䅁䅯眯䅅䅁䅅䅁䉁䅁䅁兂䅁䅁权唰煂兑杷允䅁䅁䅑䅁䑁䅁䅷䅁䭁䙁䉉䅁䭁䝁䕳䅁䭁䝁䕉䅁䉁䅁䅁允䅁䅁䅕椹捨㡪ㅌ樫䴸䅉䅅䅁䕁䅁䅁睁䵁䅁䅁权歄䅁䅁权牂䅂䅁权䑃䅂䅁允䅁䅁䅅䅁䙁䵁䴳䵺䵺偺⽧䍄䉁䅁䅁䅂䅁䅁䅍䅄䅁䅁䅯䄲䅅䅁䅯䅂䅁䅁䅯党䅑䅁䅅䅁䉁䅁䅁兂䅁䅁䅃ㅥ䝥兑杷允䅁䅁䅑䅁䑁䅁䅷䅁䭁䍁䅯䅁䭁䝁䕳䅁䭁䡁䕑䅁䉁䅁䅁允䅁䅁䅕㘱睎児塲稶䴸䅉䅅䅁䕁䅁䅁睁䵁䅁䅁权療允䅁权剁䅁䅁权兂䅂䅁允䅁䅁䅅䅁䭁䕁䅣䅁䵁䅉䅅䅁䕁䅁䅁睁䵁䅁䅁权灂䅁䅁权䕁䅁䅁权求䅂䅁允䅁䅁䅅䅁䙁䅁䅁䥁㝂䠱䉚䍄䉁䅁䅁䅂䅁䅁䅍䅄䅁䅁䅯眫䅅䅁䅯睡䅑䅁䅯来䅑䅁䅅䅁䉁䅁䅁兂䩄牤昶楇琯睐杷允䅁䅁䅑䅁䑁䅁䅷䅁䭁䙁䄴䅁䭁䉁䅅䅁䭁䕁䔸䅁䉁䅁䅁允䅁䅁䅯睒䅁䅁杷允䅁䅁䅑䅁䑁䅁䅷䅁䭁乁䅧䅁䭁䝁䕳䅁䭁䙁䕫䅁䉁䅁䅁允䅁䅁䅕灳瘳㡰䱚穴䴸䅉䅅䅁䕁䅁䅁睁䵁䅁䅁权敂䅁䅁权剁䅁䅁权⽄允䅁允䅁䅁䅅䅁佁䉁䅑䅁硁䑁䅅睍ぁ䑁䅅李睁䑁䅁䅍䅁䅁杷允䅁䅁䅑䅁䑁䅁䅷䅁䭁偁䅁䅁䭁䝁䕳䅁䭁䙁䔰䅁䉁䅁䅁允䅁䅁䅯睒䅁䅁杷允䅁䅁䅑䅁䑁䅁䅷䅁䭁䍁䄸䅁䭁䉁䅅䅁䭁䡁䕧䅁䉁䅁䅁允䅁䅁䄴䅆䅁䑁䅅䅍㕁䑁䅉兏㑁䑁䅁䅍睁䅁䅁䍄䉁䅁䅁䅂䅁䅁䅍䅄䅁䅁䅯杘䅁䅁䅯充䅁䅁䅯杔䅑䅁䅅䅁䉁䅁䅁杄啁䅁䅁免硁䑁䅉兏ぁ䑁䅉䅍睁䑁䅁䅁䵁䅉䅅䅁䕁䅁䅁睁䵁䅁䅁权捃允䅁权剁䅁䅁权䙃䅂䅁允䅁䅁䅅䅁佁䉁䅑䅁穁䑁䅁兏睁䑁䅁䅍睁䑁䅁䅍䅁䅁杷允䅁䅁䅑䅁䑁䅁䅷䅁䭁䡁䅷䅁䭁䝁䕳䅁䭁䑁䕯䅁䉁䅁䅁允䅁䅁䅕積積積積㜰䴸䅉䅅䅁䕁䅁䅁睁䵁䅁䅁权允允䅁权䕁䅁䅁权偂䅂䅁允䅁䅁䅅䅁䭁䕁䅣䅁䵁䅉䅅䅁䕁䅁䅁睁䵁䅁䅁权敂䅁䅁权剁䅁䅁权求䅂䅁允䅁䅁䅅䅁佁䉁䅑䅁硁䑁䅅䅍㑁䑁䅁兎㕁䑁䅑睍䅁䅁杷允䅁䅁䅑䅁䑁䅁䅷䅁䭁䝁䄸䅁䭁䉁䅅䅁䭁䥁䕑䅁䉁䅁䅁允䅁䅁䄴䅆䅁䑁䅍䅏㍁䑁䅅䅎穁䑁䅉李㑁䅁䅁䍄䉁䅁䅁䅂䅁䅁䅍䅄䅁䅁䅯䅺䅅䅁䅯充䅁䅁䅯杔䅑䅁䅅䅁䉁䅁䅁杄啁䅁䅁䅎睁䑁䅣䅍睁䑁䅁䅍睁䑁䅁䅁䵁䅉䅅䅁䕁䅁䅁睁䵁䅁䅁权䉂䅁䅁权牂䅂䅁权㕁䅂䅁允䅁䅁䅅䅁䙁乁楅⼲⭬瑡⽹䍄䉁䅁䅁䅂䅁䅁䅍䅄䅁䅁䅯杘䅁䅁䅯充䅁䅁䅯䅕䅑䅁䅅䅁䉁䅁䅁杄啁䅁䅁免睁䑁䅁䅏穁䑁䅑䅏㍁䑁䅅䅁䵁䅉䅅䅁䕁䅁䅁睁䵁䅁䅁权㥂允䅁权䕁䅁䅁权䭂䅂䅁允䅁䅁䅅䅁䙁䅁䅁䅁晃圷䈱䍄䉁䅁䅁䅂䅁䅁䅍䅄䅁䅁䅯睦䅅䅁䅯䅂䅁䅁䅯䅦䅑䅁䅅䅁䉁䅁䅁兂䅁䅁䅁䙲瑬兑杷允䅁䅁䅑䅁䑁䅁䅷䅁䭁䙁䄴䅁䭁䉁䅅䅁䭁䕁䕯䅁䉁䅁䅁允䅁䅁䄴䅆䅁䑁䅅䅍睁䑁䅁免睁䑁䅅䅍㑁䅁䅁䍄䉁䅁䅁䅂䅁䅁䅍䅄䅁䅁䅯杘䅁䅁䅯充䅁䅁䅯睖䅑䅁䅅䅁䉁䅁䅁杄十䅁䅁兏硁䑁䅕睍祁䑁䅑睎穁䅁䅁䍄䉁䅁䅁䅂䅁䅁䅍䅄䅁䅁䅯䅄䅅䅁䅯䅂䅁䅁䅯督䅑䅁䅅䅁䉁䅁䅁兂䅁䅁䅁䙵㠰兑杷允䅁䅁䅑䅁䑁䅁䅷䅁䭁䉁䉣䅁䭁䉁䅅䅁䭁偁䈸䅁䉁䅁䅁允䅁䅁䄴杅䅁䑁䅍兏㑁䑁䅁李睁䑁䅁䅍䅁䅁杷允䅁䅁䅑䅁䑁䅁䅷䅁䭁䉁䉣䅁䭁䉁䅅䅁䭁䝁䕕䅁䉁䅁䅁允䅁䅁䄴杅䅁䑁䅑睎ㅁ䑁䅍䅍睁䑁䅁䅍䅁䅁杷允䅁䅁䅑䅁䑁䅁䅷䅁䭁䕁䈸䅁䭁䅁䅑䅁䭁䙁䕣䅁䉁䅁䅁允䅁䅁䅕䅁䅁佁汙啋䵅䅉䅅䅁䕁䅁䅁睁䵁䅁䅁权䵃䅁䅁权牂䅂䅁权㥂䅂䅁允䅁䅁䅅䅁䙁䵁ㅐ䙋偹杷䅎䍄䉁䅁䅁䅂䅁䅁䅍䅄䅁䅁䅯睆䅅䅁䅯充䅁䅁䅯兙䅑䅁䅅䅁䉁䅁䅁杄十䅁䅁兎睁䑁䅅李硁䑁䅁䅍睁䅁䅁䍄䉁䅁䅁䅂䅁䅁䅍䅄䅁䅁䅯睆䅅䅁䅯充䅁䅁䅯杗䅑䅁䅅䅁䉁䅁䅁杄十䅁䅁䅎㕁䑁䅁䅎㕁䑁䅁䅍睁䅁䅁䍄䉁䅁䅁䅂䅁䅁䅍䅄䅁䅁䅯睆䅅䅁䅯充䅁䅁䅯䅕䅑䅁䅅䅁䉁䅁䅁杄十䅁䅁兎睁䑁䅧睍硁䑁䅁䅍睁䅁䅁䍄䉁䅁䅁䅂䅁䅁䅍䅄䅁䅁䅯眵䅅䅁䅯䅂䅁䅁䅯睥䅑䅁䅅䅁䉁䅁䅁兂䅁䅁䅁㑤䑭兑杷允䅁䅁䅑䅁䑁䅁䅷䅁䭁䉁䉣䅁䭁䉁䅅䅁䭁䕁䕯䅁䉁䅁䅁允䅁䅁䄴杅䅁䑁䅕䅎㉁䑁䅙杍睁䑁䅁䅍䅁䅁杷允䅁䅁䅑䅁䑁䅁䅷䅁䭁䉁䉯䅁䭁䉁䅅䅁䭁䕁䔸䅁䉁䅁䅁允䅁䅁䄴䅆䅁䑁䅉睍ぁ䑁䅫䅍睁䑁䅁䅍睁䅁䅁䍄䉁䅁䅁䅂䅁䅁䅍䅄䅁䅁䅯兡䅅䅁䅯充䅁䅁䅯䅤䅑䅁䅅䅁䉁䅁䅁杄啁䅁䅁杍㉁䑁䅅䅍睁䑁䅁䅍睁䑁䅁䅁䵁䅉䅅䅁䕁䅁䅁睁䵁䅁䅁权慁允䅁权剁䅁䅁权楂䅂䅁允䅁䅁䅅䅁佁䉁䅑䅁祁䑁䅍䅏祁䑁䅁䅍睁䑁䅁䅍䅁䅁杷允䅁䅁䅑䅁䑁䅁䅷䅁䭁䥁䈸䅁䭁䅁䅑䅁䭁䙁䕉䅁䉁䅁䅁允䅁䅁䅕䅁䅁䵁䵸啓䵅䅉䅅䅁䕁䅁䅁睁䵁䅁䅁权煂䅁䅁权䕁䅁䅁权䙃䅂䅁允䅁䅁䅅䅁䙁䅁䅁䅁坂欲䉖䍄䉁䅁䅁䅂䅁䅁䅍䅄䅁䅁䅯杇䅅䅁䅯充䅁䅁䅯睓䅑䅁䅅䅁䉁䅁䅁杄啁䅁䅁杍ㅁ䑁䅣䅏睁䑁䅁䅍睁䑁䅁䅁䵁䅉䅅䅁䕁䅁䅁睁䵁䅁䅁权摁允䅁权牂䅂䅁权佂䅂䅁允䅁䅁䅅䅁䙁䭁睒児塲硯䅒䍄䉁䅁䅁䅂䅁䅁䅍䅄䅁䅁䅯兵䅅䅁䅯充䅁䅁䅯杤䅑䅁䅅䅁䉁䅁䅁杄啁䅁䅁睍㕁䑁䅙李㕁䑁䅣免㉁䑁䅧䅁䵁䅉䅅䅁䕁䅁䅁睁䵁䅁䅁权浂䅁䅁权䕁䅁䅁权⽄允䅁允䅁䅁䅅䅁䙁䅁䅁䵁穁灅䉎䍄䉁䅁䅁䅂䅁䅁䅍䅄䅁䅁䅯杇䅅䅁䅯充䅁䅁䅯兔䅑䅁䅅䅁䉁䅁䅁杄啁䅁䅁杍㍁䑁䅍李睁䑁䅁䅍睁䑁䅁䅁䵁䅉䅅䅁䕁䅁䅁睁䵁䅁䅁权㑁䅁䅁权䕁䅁䅁权ㅂ䅂䅁允䅁䅁䅅䅁䙁䅁䅁䅁睂䕋䉊䍄䉁䅁䅁䅂䅁䅁䅍䅄䅁䅁䅯杭䅁䅁䅯睡䅑䅁䅯䅔䅑䅁䅅䅁䉁䅁䅁兂㑃潈牘払內䅷杷允䅁䅁䅑䅁䑁䅁䅷䅁䭁乁䅷䅁䭁䉁䅅䅁䭁䕁䔸䅁䉁䅁䅁允䅁䅁䅯睒䅁䅁杷允䅁䅁䅑䅁䑁䅁䅷䅁䭁䉁䉯䅁䭁䉁䅅䅁䭁䙁䕯䅁䉁䅁䅁允䅁䅁䄴䅆䅁䑁䅍睍硁䑁䅁䅍睁䑁䅁䅍睁䅁䅁䍄䉁䅁䅁䅂䅁䅁䅍䅄䅁䅁䅯䅊䅁䅁䅯䅂䅁䅁䅯兔䅑䅁䅅䅁䉁䅁䅁兂䅁䅁䅁䱶橸兑杷允䅁䅁䅑䅁䑁䅁䅷䅁䭁䉁䉯䅁䭁䉁䅅䅁䭁䙁䕫䅁䉁䅁䅁允䅁䅁䄴䅆䅁䑁䅍䅎硁䑁䅧䅍睁䑁䅁䅍睁䅁䅁䍄䉁䅁䅁䅂䅁䅁䅍䅄䅁䅁䅯杁䅅䅁䅯䅂䅁䅁䅯杙䅑䅁䅅䅁䉁䅁䅁兂䅁䅁䅄䩳楗兑杷允䅁䅁䅑䅁䑁䅁䅷䅁䭁䡁䈸䅁䭁䝁䕳䅁䭁䥁䕍䅁䉁䅁䅁允䅁䅁䅕兊䉡啬䱏樹䴸䅉䅅䅁䕁䅁䅁睁䵁䅁䅁权慁允䅁权剁䅁䅁权塂䅂䅁允䅁䅁䅅䅁佁䉁䅑䅁穁䑁䅑李睁䑁䅁䅍睁䑁䅁䅍䅁䅁杷允䅁䅁䅑䅁䑁䅁䅷䅁䭁乁䈸䅁䭁䉁䅅䅁䭁䡁䕉䅁䉁䅁䅁允䅁䅁䄴䅆䅁䑁䅅李ㅁ䑁䅑免穁䑁䅁䅍睁䅁䅁䍄䉁䅁䅁䅂䅁䅁䅍䅄䅁䅁䅯內䅅䅁䅯睡䅑䅁䅯眯䅅䅁䅅䅁䉁䅁䅁兂灄橊䥅䩲捷䅑杷允䅁䅁䅑䅁䑁䅁䅷䅁䭁䩁䉙䅁䭁䝁䕳䅁䭁䕁䕑䅁䉁䅁䅁允䅁䅁䅕㘱睎児塲稰䴸䅉䅅䅁䕁䅁䅁睁䵁䅁䅁权睃允䅁权剁䅁䅁权偂䅂䅁允䅁䅁䅅䅁䭁䕁䅣䅁䵁䅉䅅䅁䕁䅁䅁睁䵁䅁䅁权汄䅁䅁权牂䅂䅁权⽂䅂䅁允䅁䅁䅅䅁䙁佁浫免獩䱈⽱䍄䉁䅁䅁䅂䅁䅁䅍䅄䅁䅁䅯䅳䅅䅁䅯充䅁䅁䅯兔䅑䅁䅅䅁䉁䅁䅁杄啁䅁䅁李㍁䑁䅉兎㑁䑁䅙䅍睁䑁䅁䅁䵁䅉䅅䅁䕁䅁䅁睁䵁䅁䅁权噁䅁䅁权䕁䅁䅁权桂䅂䅁允䅁䅁䅅䅁䙁䅁䅁䥁㑃䕩䈵䍄䉁䅁䅁䅂䅁䅁䅍䅄䅁䅁䅯杆䅁䅁䅯䅂䅁䅁䅯兙䅑䅁䅅䅁䉁䅁䅁兂䅁䅁䅁䙍䭚兑杷允䅁䅁䅑䅁䑁䅁䅷䅁䭁乁䉙䅁䭁䅁䅑䅁䭁䕁䔴䅁䉁䅁䅁允䅁䅁䅕䅁䅁䅁敖啖䵅䅉䅅䅁䕁䅁䅁睁䵁䅁䅁权剃䅁䅁权剁䅁䅁权あ䅂䅁允䅁䅁䅅䅁佁䉁䅑䅁硁䑁䅙杍㕁䑁䅁䅍睁䑁䅁䅍䅁䅁杷允䅁䅁䅑䅁䑁䅁䅷䅁䭁䉁䅣䅁䭁䅁䅑䅁䭁䝁䕅䅁䉁䅁䅁允䅁䅁䅕䅁䅁䩧⭑此䵅䅉䅅䅁䕁䅁䅁睁䵁䅁䅁权啃允䅁权䕁䅁䅁权䱂䅂䅁允䅁䅁䅅䅁䙁䅁䅁䍁捃慒䉸䍄䉁䅁䅁䅂䅁䅁䅍䅄䅁䅁䅯睏䅅䅁䅯睡䅑䅁䅯兡䅑䅁䅅䅁䉁䅁䅁兂畃⭒㙆䭆瘷睐杷允䅁䅁䅑䅁䑁䅁䅷䅁䭁䩁䉯䅁䭁䝁䕳䅁䭁䡁䕅䅁䉁䅁䅁允䅁䅁䅕⽷潕䥘䌫啉䵁䅉䅅䅁䕁䅁䅁睁䵁䅁䅁权桁䅁䅁权䕁䅁䅁权療䅂䅁允䅁䅁䅅䅁䙁䅁䅁䅁啄䝵䉎䍄䉁䅁䅁䅂䅁䅁䅍䅄䅁䅁䅯兰䅁䅁䅯允䅉䅁䅯睁䅉䅁䅅䅁䉁䅁䅁兂䅁噣癥䈱奮䅑杷允䅁䅁䅑䅁䑁䅁䅷䅁䭁䱁䉁䅁䭁䉁䅅䅁䭁䙁䕫䅁䉁䅁䅁允䅁䅁䄴䅆䅁䑁䅍䅏穁䑁䅣睍㍁䑁䅁䅍睁䅁䅁䍄䉁䅁䅁䅂䅁䅁䅍䅄䅁䅁䅯睇䅁䅁䅯䅂䅁䅁䅯睗䅑䅁䅅䅁䉁䅁䅁兂䅁䅁䅂㡑䵭兑杷允䅁䅁䅑䅁䑁䅁䅷䅁䭁䍁䅉䅁䭁䉁䅅䅁䭁䡁䕅䅁䉁䅁䅁允䅁䅁䄴䅆䅁䑁䅅䅎㕁䑁䅣兏㉁䑁䅁䅍睁䅁䅁䍄䉁䅁䅁䅂䅁䅁䅍䅄䅁䅁䅯杳䅅䅁䅯充䅁䅁䅯睗䅑䅁䅅䅁䉁䅁䅁杄啁䅁䅁杍㑁䑁䅧䅏睁䑁䅁䅍睁䑁䅁䅁䵁䅉䅅䅁䕁䅁䅁睁䵁䅁䅁权佄允䅁权䕁䅁䅁权瑂䅂䅁允䅁䅁䅅䅁䭁䕁䅣䅁䵁䅉䅅䅁䕁䅁䅁睁䵁䅁䅁权祃允䅁权剁䅁䅁权求䅂䅁允䅁䅁䅅䅁佁䉁䅑䅁祁䑁䅫䅏祁䑁䅁䅍睁䑁䅁䅍䅁䅁杷允䅁䅁䅑䅁䑁䅁䅷䅁䭁䱁䉉䅁䭁䉁䅅䅁䭁䝁䕅䅁䉁䅁䅁允䅁䅁䄴䅆䅁䑁䅍杍穁䑁䅁䅍睁䑁䅁䅍睁䅁䅁䍄䉁䅁䅁䅂䅁䅁䅍䅄䅁䅁䅯杳䅅䅁䅯充䅁䅁䅯䅖䅑䅁䅅䅁䉁䅁䅁杄啁䅁䅁杍㉁䑁䅅免睁䑁䅁䅍睁䑁䅁䅁䵁䅉䅅䅁䕁䅁䅁睁䵁䅁䅁权祃允䅁权剁䅁䅁权䭂䅂䅁允䅁䅁䅅䅁佁䉁䅑䅁祁䑁䅣兎ㅁ䑁䅁䅍睁䑁䅁䅍䅁䅁杷允䅁䅁䅑䅁䑁䅁䅷䅁䭁䉁䉯䅁䭁䉁䅅䅁䭁䡁䕧䅁䉁䅁䅁允䅁䅁䄴䅆䅁䑁䅉睍㉁䑁䅙䅍睁䑁䅁䅍睁䅁䅁䍄䉁䅁䅁䅂䅁䅁䅍䅄䅁䅁䅯杳䅅䅁䅯充䅁䅁䅯兗䅑䅁䅅䅁䉁䅁䅁杄啁䅁䅁杍㑁䑁䅫兏睁䑁䅁䅍睁䑁䅁䅁䵁䅉䅅䅁䕁䅁䅁睁䵁䅁䅁权硃䅁䅁权剁䅁䅁权偂䅂䅁允䅁䅁䅅䅁佁䉁䅑䅁㕁䑁䅕睍ㅁ䑁䅫䅍睁䑁䅁䅍䅁䅁杷允䅁䅁䅑䅁䑁䅁䅷䅁䭁䱁䅅䅁䭁䉁䅅䅁䭁偁䈸䅁䉁䅁䅁允䅁䅁䄴䅆䅁䑁䅧免硁䑁䅙䅍㑁䑁䅁䅍睁䅁䅁䍄䉁䅁䅁䅂䅁䅁䅍䅄䅁䅁䅯睶䅅䅁䅯充䅁䅁䅯䅧䅑䅁䅅䅁䉁䅁䅁杄坁䅁䅁免㕁䑁䅑䅎睁䑁䅁䅍睁䑁䅁䅍䅁䅁杷允䅁䅁䅑䅁䑁䅁䅷䅁䭁佁䉧䅁䭁䝁䕳䅁䭁䥁䕉䅁䉁䅁䅁允䅁䅁䅕歵䵫楁䡵橴䴸䅉䅅䅁䕁䅁䅁睁䵁䅁䅁权牄允䅁权剁䅁䅁权婂䅂䅁允䅁䅁䅅䅁佁䉁䅙䅁硁䑁䅙免硁䑁䅫䅏硁䑁䅁䅍睁䅁䅁䍄䉁䅁䅁䅂䅁䅁䅍䅄䅁䅁䅯䅡䅅䅁䅯䅂䅁䅁䅯兙䅑䅁䅅䅁䉁䅁䅁兂䅁䅁䅁佣䝸兑杷允䅁䅁䅑䅁䑁䅁䅷䅁䭁䑁䅑䅁䭁䝁䕳䅁䭁䕁䔴䅁䉁䅁䅁允䅁䅁䅕浚浚浚浚樯䴸䅉䅅䅁䕁䅁䅁睁䵁䅁䅁权㉁允䅁权牂䅂䅁权䵂䅂䅁允䅁䅁䅅䅁䙁䵁ㅐ䙋偹獷⽗䍄䉁䅁䅁䅂䅁䅁䅍䅄䅁䅁䅯兡䅅䅁䅯䅂䅁䅁䅯兙䅑䅁䅅䅁䉁䅁䅁兂䅁䅁䅁䥕䉁兑杷允䅁䅁䅑䅁䑁䅁䅷䅁䭁䱁䅅䅁䭁䉁䅅䅁䭁䕁䔰䅁䉁䅁䅁允䅁䅁䄴䅆䅁䑁䅕睍穁䑁䅫䅎ぁ䑁䅁䅍睁䅁䅁䍄䉁䅁䅁䅂䅁䅁䅍䅄䅁䅁䅯朳䅅䅁䅯䅂䅁䅁䅯兙䅑䅁䅅䅁䉁䅁䅁兂䅁䅁䅁䍯歲䅑杷允䅁䅁䅑䅁䑁䅁䅷䅁䭁偁䅁䅁䭁䝁䕳䅁䭁䡁䕳䅁䉁䅁䅁允䅁䅁䅯睒䅁䅁杷允䅁䅁䅑䅁䑁䅁䅷䅁䭁䱁䅅䅁䭁䉁䅅䅁䭁䝁䕕䅁䉁䅁䅁允䅁䅁䄴䅆䅁䑁䅑兏硁䑁䅕䅎㉁䑁䅁䅍睁䅁䅁䍄䉁䅁䅁䅂䅁䅁䅍䅄䅁䅁䅯朱䅅䅁䅯睡䅑䅁䅯杕䅑䅁䅅䅁䉁䅁䅁兂㑃潈牘払㙪睐杷允䅁䅁䅑䅁䑁䅁䅷䅁䭁䙁䅣䅁䭁䉁䅅䅁䭁䝁䕧䅁䉁䅁䅁允䅁䉁䅑䍡匶䅂䅁䅁䵁䅉䅅䅁䕁䅁䅁睁䵁䅁䅁权煂允䅁权剁䅁䅁权䑃䅂䅁允䅁䅁䅅䅁佁䉁䅙䅁硁䑁䅙兎硁䑁䅁䅍睁䑁䅁䅍睁䅁䅁䍄䉁䅁䅁䅂䅁䅁䅍䅄䅁䅁䅯睦䅅䅁䅯充䅁䅁䅯杔䅑䅁䅅䅁䉁䅁䅁杄啁䅁䅁睍㕁䑁䅕䅏睁䑁䅁䅍睁䑁䅁䅁䵁䅉䅅䅁䕁䅁䅁睁䵁䅁䅁权⽂允䅁权剁䅁䅁权楂䅂䅁允䅁䅁䅅䅁佁䉁䅑䅁ぁ䑁䅅䅍㕁䑁䅁䅍睁䑁䅁䅍䅁䅁杷允䅁䅁䅑䅁䑁䅁䅷䅁䭁䡁䈸䅁䭁䉁䅅䅁䭁䙁䕳䅁䉁䅁䅁允䅁䅁䄴䅆䅁䑁䅑杍㉁䑁䅉䅍睁䑁䅁䅍睁䅁䅁䍄䉁䅁䅁䅂䅁䅁䅍䅄䅁䅁䅯关䅁䅁䅯䅂䅁䅁䅯眯䅅䅁䅅䅁䉁䅁䅁兂䅁䅁䅂婘堵兑杷允䅁䅁䅑䅁䑁䅁䅷䅁䭁䡁䈸䅁䭁䉁䅅䅁䭁䕁䕳䅁䉁䅁䅁允䅁䅁䄴䅆䅁䑁䅑睍㉁䑁䅁䅍睁䑁䅁䅍睁䅁䅁䍄䉁䅁䅁䅂䅁䅁䅍䅄䅁䅁䅯儷䅅䅁䅯䅂䅁䅁䅯睢䅑䅁䅅䅁䉁䅁䅁兂䅁䅁䅁偐啖兑杷允䅁䅁䅑䅁䑁䅁䅷䅁䭁䡁䈸䅁䭁䉁䅅䅁䭁䝁䕕䅁䉁䅁䅁允䅁䅁䄴䅆䅁䑁䅑李ㅁ䑁䅅䅍睁䑁䅁䅍睁䅁䅁䍄䉁䅁䅁䅂䅁䅁䅍䅄䅁䅁䅯杩䅅䅁䅯充䅁䅁䅯兤䅑䅁䅅䅁䉁䅁䅁杄十䅁䅁李睁䑁䅁䅏硁䑁䅁䅍睁䅁䅁䍄䉁䅁䅁䅂䅁䅁䅍䅄䅁䅁䅯睦䅅䅁䅯充䅁䅁䅯兖䅑䅁䅅䅁䉁䅁䅁杄啁䅁䅁䅎㍁䑁䅁免睁䑁䅁䅍睁䑁䅁䅁䵁䅉䅅䅁䕁䅁䅁睁䵁䅁䅁权婃䅁䅁权䕁䅁䅁权桂䅂䅁允䅁䅁䅅䅁䙁䅁䅁䅁㡂ひ䉂䍄䉁䅁䅁䅂䅁䅁䅍䅄䅁䅁䅯杆䅅䅁䅯睡䅑䅁䅯睚䅑䅁䅅䅁䉁䅁䅁兂允䑗ね䡹楢睐杷允䅁䅁䅑䅁䑁䅁䅷䅁䭁䕁䉷䅁䭁䝁䕳䅁䭁䡁䕅䅁䉁䅁䅁允䅁䅁䅕㙹䙆癴㥎啇䵁䅉䅅䅁䕁䅁䅁睁䵁䅁䅁权⽂允䅁权剁䅁䅁权䵂䅂䅁允䅁䅁䅅䅁佁䉁䅑䅁ぁ䑁䅫䅍㍁䑁䅁䅍睁䑁䅁䅍䅁䅁杷允䅁䅁䅑䅁䑁䅁䅷䅁䭁䕁䉉䅁䭁䅁䅑䅁䭁䙁䕉䅁䉁䅁䅁允䅁䅁䅯睒䅁䅁杷允䅁䅁䅑䅁䑁䅁䅷䅁䭁䡁䈸䅁䭁䉁䅅䅁䭁䙁䕣䅁䉁䅁䅁允䅁䅁䄴䅆䅁䑁䅕睍硁䑁䅉䅍睁䑁䅁䅍睁䅁䅁䍄䉁䅁䅁䅂䅁䅁䅍䅄䅁䅁䅯䄴䅅䅁䅯充䅁䅁䅯眯䅅䅁䅅䅁䉁䅁䅁杄啁䅁䅁免硁䑁䅧杍㑁䑁䅁兎睁䑁䅁䅁䵁䅉䅅䅁䕁䅁䅁睁䵁䅁䅁权楄允䅁权剁䅁䅁权⽄允䅁允䅁䅁䅅䅁佁䉁䅑䅁硁䑁䅅杍睁䑁䅁䅍睁䑁䅁䅍䅁䅁杷允䅁䅁䅑䅁䑁䅁䅷䅁䭁佁䈸䅁䭁䉁䅅䅁䭁䝁䕉䅁䉁䅁䅁允䅁䅁䄴䅆䅁䑁䅉睍㑁䑁䅙䅍睁䑁䅁䅍睁䅁䅁䍄䉁䅁䅁䅂䅁䅁䅍䅄䅁䅁䅯杋䅅䅁䅯睡䅑䅁䅯䅘䅑䅁䅅䅁䉁䅁䅁兂い搯㑒匶㕢睐杷允䅁䅁䅑䅁䑁䅁䅷䅁䭁䙁䅫䅁䭁䅁䅑䅁䭁䝁䕉䅁䉁䅁䅁允䅁䅁䅕䅁䅁乁礱䕚䵅䅉䅅䅁䕁䅁䅁睁䵁䅁䅁权杄允䅁权剁䅁䅁权楂䅂䅁允䅁䅁䅅䅁佁䉁䅑䅁硁䑁䅅李㕁䑁䅑䅍㍁䑁䅕䅍䅁䅁杷允䅁䅁䅑䅁䑁䅁䅷䅁䭁佁䉉䅁䭁䉁䅅䅁䭁䝁䕉䅁䉁䅁䅁允䅁䅁䄴䅆䅁䑁䅅睍睁䑁䅁䅍睁䑁䅁䅍睁䅁䅁䍄䉁䅁䅁䅂䅁䅁䅍䅄䅁䅁䅯睒䅅䅁䅯䅂䅁䅁䅯全䅑䅁䅅䅁䉁䅁䅁兂䅁䅁䅁橤乂兑杷允䅁䅁䅑䅁䑁䅁䅷䅁䭁䙁䉍䅁䭁䅁䅑䅁䭁䕁䕯䅁䉁䅁䅁允䅁䅁䅯睒䅁䅁杷允䅁䅁䅑䅁䑁䅁䅷䅁䭁䍁䄰䅁䭁䅁䅑䅁䭁䡁䕫䅁䉁䅁䅁允䅁䅁䅕䅁䅁䍁㉘啣䵅䅉䅅䅁䕁䅁䅁睁䵁䅁䅁权啄允䅁权䕁䅁䅁权㝂䅂䅁允䅁䅁䅅䅁䙁䅁䅁䅁桄橴䉊䍄䉁䅁䅁䅂䅁䅁䅍䅄䅁䅁䅯䄴䅅䅁䅯充䅁䅁䅯睗䅑䅁䅅䅁䉁䅁䅁杄啁䅁䅁免硁䑁䅧李ㅁ䑁䅍兎睁䑁䅁䅁䵁䅉䅅䅁䕁䅁䅁睁䵁䅁䅁权乁䅁䅁权䕁䅁䅁权坂䅂䅁允䅁䅁䅅䅁䙁䅁䅁䅁䡂㍣䉨䍄䉁䅁䅁䅂䅁䅁䅍䅄䅁䅁䅯朴䅅䅁䅯充䅁䅁䅯睗䅑䅁䅅䅁䉁䅁䅁杄啁䅁䅁免穁䑁䅉䅍睁䑁䅁䅍睁䑁䅁䅁䵁䅉䅅䅁䕁䅁䅁睁䵁䅁䅁权允䅁䅁权䕁䅁䅁权求䅂䅁允䅁䅁䅅䅁䙁䅁䅁䅁奄䑹䉆䍄䉁䅁䅁䅂䅁䅁䅍䅄䅁䅁䅯睔䅁䅁䅯睡䅑䅁䅯睓䅑䅁䅅䅁䉁䅁䅁兂㥁瑃橥䑣䌰䅑杷允䅁䅁䅑䅁䑁䅁䅷䅁䭁䕁䈴䅁䭁䅁䅑䅁䭁䕁䔸䅁䉁䅁䅁允䅁䅁䅕䅁䅁䱁㕵つ䵅䅉䅅䅁䕁䅁䅁睁䵁䅁䅁权杄允䅁权剁䅁䅁权䱂䅂䅁允䅁䅁䅅䅁佁䉁䅑䅁硁䑁䅅睎㕁䑁䅑睎ㅁ䑁䅁䅍䅁䅁杷允䅁䅁䅑䅁䑁䅁䅷䅁䭁佁䉅䅁䭁䉁䅅䅁䭁䕁䕳䅁䉁䅁䅁允䅁䅁䄴䅆䅁䑁䅉兏ㅁ䑁䅁䅍睁䑁䅁䅍睁䅁䅁䍄䉁䅁䅁䅂䅁䅁䅍䅄䅁䅁䅯䄴䅅䅁䅯充䅁䅁䅯兔䅑䅁䅅䅁䉁䅁䅁杄啁䅁䅁免硁䑁䅑䅎㍁䑁䅣兎睁䑁䅁䅁䵁䅉䅅䅁䕁䅁䅁睁䵁䅁䅁权桄允䅁权剁䅁䅁权乂䅂䅁允䅁䅁䅅䅁佁䉁䅑䅁穁䑁䅅兎睁䑁䅁䅍睁䑁䅁䅍䅁䅁杷允䅁䅁䅑䅁䑁䅁䅷䅁䭁乁䄸䅁䭁䅁䍅䅁䭁䅁䍉䅁䉁䅁䅁允䅁䅁䅕乫䱆煆潮欲䵁䅉䅅䅁䕁䅁䅁睁䵁䅁䅁权楄允䅁权剁䅁䅁权卂䅂䅁允䅁䅁䅅䅁佁䉁䅉䅁㉁䑁䅧䅍睁䑁䅁䅍睁䑁䅁䅁䵁䅉䅅䅁䕁䅁䅁睁䵁䅁䅁权慃允䅁权䕁䅁䅁权⽂䅂䅁允䅁䅁䅅䅁䙁䅁䅁䅁歄䑯䉆䍄䉁䅁䅁䅂䅁䅁䅍䅄䅁䅁䅯朴䅅䅁䅯充䅁䅁䅯䅔䅑䅁䅅䅁䉁䅁䅁杄十䅁䅁李㉁䑁䅑䅎睁䑁䅅李ㅁ䅁䅁䍄䉁䅁䅁䅂䅁䅁䅍䅄䅁䅁䅯䄴䅅䅁䅯充䅁䅁䅯兙䅑䅁䅅䅁䉁䅁䅁杄啁䅁䅁免硁䑁䅫兏穁䑁䅑杍ㅁ䑁䅁䅁䵁䅉䅅䅁䕁䅁䅁睁䵁䅁䅁权噂允䅁权牂䅂䅁权䅂䅂䅁允䅁䅁䅅䅁䙁䩁婱婭婭晭⽕䍄䉁䅁䅁䅂䅁䅁䅍䅄䅁䅁䅯儴䅅䅁䅯充䅁䅁䅯兙䅑䅁䅅䅁䉁䅁䅁杄啁䅁䅁䅎㕁䑁䅧兎睁䑁䅁䅍睁䑁䅁䅁䵁䅉䅅䅁䕁䅁䅁睁䵁䅁䅁权摃允䅁权䕁䅁䅁权瑂䅂䅁允䅁䅁䅅䅁䙁䅁䅁䅁歃䕫䉴䍄䉁䅁䅁䅂䅁䅁䅍䅄䅁䅁䅯杮䅅䅁䅯睡䅑䅁䅯督䅑䅁䅅䅁䉁䅁䅁兂䕁杖琴灳樳睐杷允䅁䅁䅑䅁䑁䅁䅷䅁䭁佁䉁䅁䭁䉁䅅䅁䭁䙁䕯䅁䉁䅁䅁允䅁䅁䄴䅆䅁䑁䅅免㑁䑁䅉兏㑁䑁䅉兎睁䅁䅁䍄䉁䅁䅁䅂䅁䅁䅍䅄䅁䅁䅯儴䅅䅁䅯充䅁䅁䅯杗䅑䅁䅅䅁䉁䅁䅁杄啁䅁䅁兎睁䑁䅑䅍睁䑁䅁䅍睁䑁䅁䅁䵁䅉䅅䅁䕁䅁䅁睁䵁䅁䅁权啂允䅁权牂䅂䅁权剂䅂䅁允䅁䅁䅅䅁䙁䵁ㅐ䙋偹杷䅎䍄䉁䅁䅁䅂䅁䅁䅍䅄䅁䅁䅯朴䅅䅁䅯充䅁䅁䅯杗䅑䅁䅅䅁䉁䅁䅁杄十䅁䅁李穁䑁䅣兏㍁䑁䅙兎㕁䅁䅁䍄䉁䅁䅁䅂䅁䅁䅍䅄䅁䅁䅯杴䅁䅁䅯睡䅑䅁䅯兕䅑䅁䅅䅁䉁䅁䅁兂硂児塲㍯ㅄ睐杷允䅁䅁䅑䅁䑁䅁䅷䅁䭁佁䉁䅁䭁䉁䅅䅁䭁䙁䕁䅁䉁䅁䅁允䅁䅁䄴䅆䅁䑁䅅免㍁䑁䅙兏ㅁ䑁䅁䅍睁䅁䅁䍄䉁䅁䅁䅂䅁䅁䅍䅄䅁䅁䅯儴䅅䅁䅯充䅁䅁䅯䅕䅑䅁䅅䅁䉁䅁䅁杄啁䅁䅁兎㉁䑁䅙䅍睁䑁䅁䅍睁䑁䅁䅁䵁䅉䅅䅁䕁䅁䅁睁䵁䅁䅁权楄允䅁权剁䅁䅁权兂䅂䅁允䅁䅁䅅䅁佁䉁䅉䅁ㅁ䑁䅕䅎㕁䑁䅉李穁䑁䅧䅁䵁䅉䅅䅁䕁䅁䅁睁䵁䅁䅁权杄允䅁权剁䅁䅁权䭂䅂䅁允䅁䅁䅅䅁佁䉁䅑䅁硁䑁䅅䅎ㅁ䑁䅍兎睁䑁䅁䅍䅁䅁杷允䅁䅁䅑䅁䑁䅁䅷䅁䭁佁䉅䅁䭁䉁䅅䅁䭁䕁䕯䅁䉁䅁䅁允䅁䅁䄴䅆䅁䑁䅕睎硁䑁䅁䅍睁䑁䅁䅍睁䅁䅁䍄䉁䅁䅁䅂䅁䅁䅍䅄䅁䅁䅯䄴䅅䅁䅯充䅁䅁䅯睖䅑䅁䅅䅁䉁䅁䅁杄啁䅁䅁免硁䑁䅁兎ㅁ䑁䅁䅎睁䑁䅁䅁䵁䅉䅅䅁䕁䅁䅁睁䵁䅁䅁权睁䅁䅁权牂䅂䅁权潂䅂䅁允䅁䅁䅅䅁䙁䉁䘫ㄶ㑇瑈⽕䍄䉁䅁䅁䅂䅁䅁䅍䅄䅁䅁䅯儴䅅䅁䅯充䅁䅁䅯睖䅑䅁䅅䅁䉁䅁䅁杄啁䅁䅁䅎㕁䑁䅙兎睁䑁䅁䅍睁䑁䅁䅁䵁䅉䅅䅁䕁䅁䅁睁䵁䅁䅁权浃允䅁权剁䅁䅁权楂䅂䅁允䅁䅁䅅䅁佁䉁䅑䅁ㅁ䑁䅁睎睁䑁䅁䅍睁䑁䅁䅍䅁䅁杷允䅁䅁䅑䅁䑁䅁䅷䅁䭁䙁䉯䅁䭁䅁䅑䅁䭁䝁䕕䅁䉁䅁䅁允䅁䅁䅕䅁䅁䡁渵啖䵅䅉䅅䅁䕁䅁䅁睁䵁䅁䅁权浃允䅁权剁䅁䅁权求䅂䅁允䅁䅁䅅䅁佁䉁䅑䅁ㅁ䑁䅁䅏睁䑁䅁䅍睁䑁䅁䅍䅁䅁杷允䅁䅁䅑䅁䑁䅁䅷䅁䭁乁䅉䅁䭁䅁䅑䅁䭁䡁䔰䅁䉁䅁䅁允䅁䅁䅕䅁䅁䩁硋歖䵅䅉䅅䅁䕁䅁䅁睁䵁䅁䅁权䥂允䅁权剁䅁䅁权瑂䅂䅁允䅁䅁䅅䅁䭁䕁䅣䅁䵁䅉䅅䅁䕁䅁䅁睁䵁䅁䅁权浃允䅁权剁䅁䅁权桂䅂䅁允䅁䅁䅅䅁佁䉁䅑䅁ㅁ䑁䅁睎睁䑁䅑兎睁䑁䅁䅍䅁䅁杷允䅁䅁䅑䅁䑁䅁䅷䅁䭁䥁䅅䅁䭁䉁䅅䅁䭁䡁䕑䅁䉁䅁䅁允䅁䅁䄴杅䅁䑁䅕兎睁䑁䅅䅎睁䑁䅁䅍䅁䅁杷允䅁䅁䅑䅁䑁䅁䅷䅁䭁乁䉧䅁䭁䝁䕳䅁䭁䝁䔰䅁䉁䅁䅁允䅁䅁䅯睒䅁䅁杷允䅁䅁䅑䅁䑁䅁䅷䅁䭁佁䉑䅁䭁䉁䅅䅁䭁䕁䔸䅁䉁䅁䅁允䅁䅁䅯睒䅁䅁杷允䅁䅁䅑䅁䑁䅁䅷䅁䭁佁䉑䅁䭁䉁䅅䅁䭁偁䈸䅁䉁䅁䅁允䅁䅁䄴䅆䅁䑁䅅睎㉁䑁䅉䅏睁䑁䅁䅍睁䅁䅁䍄䉁䅁䅁䅂䅁䅁䅍䅄䅁䅁䅯䄵䅅䅁䅯充䅁䅁䅯杔䅑䅁䅅䅁䉁䅁䅁杄啁䅁䅁免㍁䑁䅑李ぁ䑁䅉䅍睁䑁䅁䅁䵁䅉䅅䅁䕁䅁䅁睁䵁䅁䅁权歄允䅁权剁䅁䅁权桂䅂䅁允䅁䅁䅅䅁佁䉁䅑䅁硁䑁䅙兏㍁䑁䅣杍睁䑁䅁䅍䅁䅁杷允䅁䅁䅑䅁䑁䅁䅷䅁䭁䩁䅫䅁䭁䅁䅑䅁䭁䕁䔸䅁䉁䅁䅁允䅁䅁䅯睒䅁䅁杷允䅁䅁䅑䅁䑁䅁䅷䅁䭁䡁䉉䅁䭁䝁䕳䅁䭁䙁䕉䅁䉁䅁䅁允䅁䅁䅕䘷㑇潈牘啄䵁䅉䅅䅁䕁䅁䅁睁䵁䅁䅁权牄允䅁权䕁䅁䅁权療䅂䅁允䅁䅁䅅䅁䙁䅁䅁䥁摃浔䉆䍄䉁䅁䅁䅂䅁䅁䅍䅄䅁䅁䅯䄲䅁䅁䅯充䅁䅁䅯䅧䅑䅁䅅䅁䉁䅁䅁杄啁䅁䅁䅎ㅁ䑁䅅兎ㅁ䑁䅉䅍睁䑁䅁䅁䵁䅉䅅䅁䕁䅁䅁睁䵁䅁䅁权䅃允䅁权牂䅂䅁权歂䅂䅁允䅁䅁䅅䅁䙁䡁啳歲桦癥⽁䍄䉁䅁䅁䅂䅁䅁䅍䅄䅁䅁䅯䄵䅅䅁䅯充䅁䅁䅯䅖䅑䅁䅅䅁䉁䅁䅁杄啁䅁䅁免㉁䑁䅧李㍁䑁䅕䅍睁䑁䅁䅁䵁䅉䅅䅁䕁䅁䅁睁䵁䅁䅁权歄允䅁权剁䅁䅁权兂䅂䅁允䅁䅁䅅䅁佁䉁䅑䅁硁䑁䅙兏㑁䑁䅕䅍睁䑁䅁䅍䅁䅁杷允䅁䅁䅑䅁䑁䅁䅷䅁䭁佁䉑䅁䭁䉁䅅䅁䭁䙁䕫䅁䉁䅁䅁允䅁䅁䄴䅆䅁䑁䅅睍㍁䑁䅕睎硁䑁䅁䅍睁䅁䅁䍄䉁䅁䅁䅂䅁䅁䅍䅄䅁䅁䅯䄵䅅䅁䅯充䅁䅁䅯睖䅑䅁䅅䅁䉁䅁䅁杄啁䅁䅁免穁䑁䅣䅎ㅁ䑁䅣䅍睁䑁䅁䅁䵁䅉䅅䅁䕁䅁䅁睁䵁䅁䅁权㉁允䅁权䕁䅁䅁权䱂䅂䅁允䅁䅁䅅䅁䙁䅁䅁䅁䥂匷䉖䍄䉁䅁䅁䅂䅁䅁䅍䅄䅁䅁䅯公䅁䅁䅯睡䅑䅁䅯杦䅑䅁䅅䅁䉁䅁䅁兂㝂䭆䠵場睲睐杷允䅁䅁䅑䅁䑁䅁䅷䅁䭁佁䈸䅁䭁䉁䅅䅁䭁䝁䕅䅁䉁䅁䅁允䅁䅁䄴䅆䅁䑁䅉李ㅁ䑁䅅䅍睁䑁䅁䅍睁䅁䅁䍄䉁䅁䅁䅂䅁䅁䅍䅄䅁䅁䅯兪䅁䅁䅯充䅁䅁䅯杔䅑䅁䅅䅁䉁䅁䅁杄啁䅁䅁杍㉁䑁䅫䅎硁䑁䅑䅍睁䑁䅁䅁䵁䅉䅅䅁䕁䅁䅁睁䵁䅁䅁权歃䅁䅁权䕁䅁䅁权㙂䅂䅁允䅁䅁䅅䅁䙁䅁䅁䅁允啫䉨䍄䉁䅁䅁䅂䅁䅁䅍䅄䅁䅁䅯兪䅁䅁䅯充䅁䅁䅯睗䅑䅁䅅䅁䉁䅁䅁杄啁䅁䅁杍㑁䑁䅑䅏㉁䑁䅕䅍睁䑁䅁䅁䵁䅉䅅䅁䕁䅁䅁睁䵁䅁䅁权塁䅁䅁权牂䅂䅁权䱂䅂䅁允䅁䅁䅅䅁䙁䑁䬰㘱睎剐䅸䍄䉁䅁䅁䅂䅁䅁䅍䅄䅁䅁䅯兪䅁䅁䅯睡䅑䅁䅯䅂䅉䅁䅅䅁䉁䅁䅁兂穁積積㝍摍䅑杷允䅁䅁䅑䅁䑁䅁䅷䅁䭁䑁䉑䅁䭁䅁䅑䅁䭁䕁䕯䅁䉁䅁䅁允䅁䅁䅯睒䅁䅁杷允䅁䅁䅑䅁䑁䅁䅷䅁䭁䥁䄰䅁䭁䉁䅅䅁䭁䕁䕳䅁䉁䅁䅁允䅁䅁䄴䅆䅁䑁䅍䅍㉁䑁䅧免ぁ䑁䅁䅍睁䅁䅁䍄䉁䅁䅁䅂䅁䅁䅍䅄䅁䅁䅯儲䅁䅁䅯䅂䅁䅁䅯兙䅑䅁䅅䅁䉁䅁䅁兂䅁䅁䅃猳偹兑杷允䅁䅁䅑䅁䑁䅁䅷䅁䭁䥁䄰䅁䭁䉁䅅䅁䭁䙁䕙䅁䉁䅁䅁允䅁䅁䄴䅆䅁䑁䅍䅎祁䑁䅅杍穁䑁䅁䅍睁䅁䅁䍄䉁䅁䅁䅂䅁䅁䅍䅄䅁䅁䅯兪䅁䅁䅯充䅁䅁䅯兔䅑䅁䅅䅁䉁䅁䅁杄啁䅁䅁睍ㅁ䑁䅫睎㕁䑁䅍䅍睁䑁䅁䅁䵁䅉䅅䅁䕁䅁䅁睁䵁䅁䅁权乃䅁䅁权剁䅁䅁权桂䅂䅁允䅁䅁䅅䅁佁䉁䅑䅁穁䑁䅣䅏ㅁ䑁䅧兎睁䑁䅁䅍䅁䅁杷允䅁䅁䅑䅁䑁䅁䅷䅁䭁乁䅅䅁䭁䝁䕳䅁䭁䑁䕣䅁䉁䅁䅁允䅁䅁䅕⽷潕䥘䌯吱䴸䅉䅅䅁䕁䅁䅁睁䵁䅁䅁权乃䅁䅁权剁䅁䅁权慂䅂䅁允䅁䅁䅅䅁佁䉁䅑䅁穁䑁䅁䅍硁䑁䅣兏睁䑁䅁䅍䅁䅁杷允䅁䅁䅑䅁䑁䅁䅷䅁䭁䥁䅣䅁䭁䅁䅑䅁䭁䙁䕫䅁䉁䅁䅁允䅁䅁䅕䅁䅁䵁䝧ぁ䵅䅉䅅䅁䕁䅁䅁睁䵁䅁䅁权乃䅁䅁权剁䅁䅁权兂䅂䅁允䅁䅁䅅䅁佁䉁䅑䅁祁䑁䅕杍硁䑁䅫杍睁䑁䅁䅍䅁䅁杷允䅁䅁䅑䅁䑁䅁䅷䅁䭁䱁䄸䅁䭁䝁䕳䅁䭁䡁䕅䅁䉁䅁䅁允䅁䅁䅕㘴扗䍸睃䐫䴸䅉䅅䅁䕁䅁䅁睁䵁䅁䅁权獁允䅁权牂䅂䅁权佂䅂䅁允䅁䅁䅅䅁䙁䕁桪桥畓穂䅎䍄䉁䅁䅁䅂䅁䅁䅍䅄䅁䅁䅯睍䅁䅁䅯允䅉䅁䅯杁䅉䅁䅅䅁䉁䅁䅁兂十浢噸䡺祘䅑杷允䅁䅁䅑䅁䑁䅁䅷䅁䭁䩁䅑䅁䭁䝁䕳䅁䭁䕁䕷䅁䉁䅁䅁允䅁䅁䅕扏䥔牤昶䐸䴸䅉䅅䅁䕁䅁䅁睁䵁䅁䅁权歁允䅁权牂䅂䅁权坂䅂䅁允䅁䅁䅅䅁䙁䙁㑋潈牘剕䅎䍄䉁䅁䅁䅂䅁䅁䅍䅄䅁䅁䅯兓䅅䅁䅯睡䅑䅁䅯睧䅑䅁䅅䅁䉁䅁䅁兂畄䑦ㄸ牘㝲睶杷允䅁䅁䅑䅁䑁䅁䅷䅁䭁佁䈰䅁䭁䉁䅅䅁䭁䡁䕑䅁䉁䅁䅁允䅁䅁䄴䅆䅁䑁䅍䅏祁䑁䅍䅍睁䑁䅁䅍睁䅁䅁䍄䉁䅁䅁䅂䅁䅁䅍䅄䅁䅁䅯朴䅁䅁䅯䅂䅁䅁䅯兙䅑䅁䅅䅁䉁䅁䅁兂䅁䅁䅁歺儶兑杷允䅁䅁䅑䅁䑁䅁䅷䅁䭁䝁䈸䅁䭁䝁䕳䅁䭁䙁䕉䅁䉁䅁䅁允䅁䅁䅕䥒獴⼵灵䕉䵁䅉䅅䅁䕁䅁䅁睁䵁䅁䅁权㑁䅁䅁权䕁䅁䅁权慂䅂䅁允䅁䅁䅅䅁䙁䅁䅁䕁潂坰䉂䍄䉁䅁䅁䅂䅁䅁䅍䅄䅁䅁䅯睙䅁䅁䅯睡䅑䅁䅯杏䅑䅁䅅䅁䉁䅁䅁兂歃䑣䬰㘱䕍䅑杷允䅁䅁䅑䅁䑁䅁䅷䅁䭁佁䅍䅁䭁䅁䅑䅁䭁䝁䕅䅁䉁䅁䅁允䅁䅁䅕䅁䅁䕁䝨䕔䵅䅉䅅䅁䕁䅁䅁睁䵁䅁䅁权療允䅁权䕁䅁䅁权⽄允䅁允䅁䅁䅅䅁䙁䅁䅁佁畃㙑䉒䍄䉁䅁䅁䅂䅁䅁䅍䅄䅁䅁䅯睱䅅䅁䅯睡䅑䅁䅯䅧䅑䅁䅅䅁䉁䅁䅁兂䵁楁䡵汆桫䅷杷允䅁䅁䅑䅁䑁䅁䅷䅁䭁䡁䉁䅁䭁䉁䅅䅁䭁䙁䕫䅁䉁䅁䅁允䅁䅁䄴杆䅁䑁䅉免ぁ䑁䅣䅍睁䑁䅁䅍睁䑁䅁䅁䵁䅉䅅䅁䕁䅁䅁睁䵁䅁䅁权楄䅁䅁权䕁䅁䅁权卂䅂䅁允䅁䅁䅅䅁䙁䅁䅁䭁摂婧䉊䍄䉁䅁䅁䅂䅁䅁䅍䅄䅁䅁䅯東䅁䅁䅯充䅁䅁䅯眯䅅䅁䅅䅁䉁䅁䅁杄坁䅁䅁免硁䑁䅍䅎祁䑁䅕䅍睁䑁䅁䅍䅁䅁杷允䅁䅁䅑䅁䑁䅁䅷䅁䭁䉁䈴䅁䭁䝁䕳䅁䭁䡁䔰䅁䉁䅁䅁允䅁䅁䅕浚浚浚浚䕁䵁䅉䅅䅁䕁䅁䅁睁䵁䅁䅁权煃䅁䅁权剁䅁䅁权佂䅂䅁允䅁䅁䅅䅁佁䉁䅙䅁硁䑁䅅䅎㑁䑁䅉兎睁䑁䅁䅍睁䅁䅁䍄䉁䅁䅁䅂䅁䅁䅍䅄䅁䅁䅯東䅁䅁䅯充䅁䅁䅯杙䅑䅁䅅䅁䉁䅁䅁杄坁䅁䅁免祁䑁䅁䅎睁䑁䅁䅍睁䑁䅁䅍䅁䅁杷允䅁䅁䅑䅁䑁䅁䅷䅁䭁䭁䅫䅁䭁䝁䕳䅁䭁䝁䕍䅁䉁䅁䅁允䅁䅁䅕㥏倹婪畤橫䴸䅉䅅䅁䕁䅁䅁睁䵁䅁䅁权汁䅁䅁权牂䅂䅁权䕂䅂䅁允䅁䅁䅅䅁䙁䥁噇㑑獴㠵⽳䍄䉁䅁䅁䅂䅁䅁䅍䅄䅁䅁䅯東䅁䅁䅯充䅁䅁䅯睓䅑䅁䅅䅁䉁䅁䅁杄坁䅁䅁免ぁ䑁䅣李㍁䑁䅕䅍睁䑁䅁䅍䅁䅁杷允䅁䅁䅑䅁䑁䅁䅷䅁䭁䑁䅅䅁䭁䅁䅑䅁䭁䡁䕍䅁䉁䅁䅁允䅁䅁䅕䅁䅁䥁杁歌䵅䅉䅅䅁䕁䅁䅁睁䵁䅁䅁权煃䅁䅁权剁䅁䅁权求䅂䅁允䅁䅁䅅䅁佁䉁䅙䅁硁䑁䅣䅎㉁䑁䅣兎睁䑁䅁䅍睁䅁䅁䍄䉁䅁䅁䅂䅁䅁䅍䅄䅁䅁䅯䅗䅅䅁䅯䅂䅁䅁䅯睔䅑䅁䅅䅁䉁䅁䅁兂䅁䅁䅃䍵潹兑杷允䅁䅁䅑䅁䑁䅁䅷䅁䭁䱁䄸䅁䭁䝁䕳䅁䭁䙁䕳䅁䉁䅁䅁允䅁䅁䅕捺䵺䵺䵺䕃䵁䅉䅅䅁䕁䅁䅁睁䵁䅁䅁权摂允䅁权剁䅁䅁权扂䅂䅁允䅁䅁䅅䅁佁䉁䅑䅁硁䑁䅉杍㉁䑁䅙免睁䑁䅁䅍䅁䅁杷允䅁䅁䅑䅁䑁䅁䅷䅁䭁偁䉅䅁䭁䝁䕳䅁䭁䥁䕁䅁䉁䅁䅁允䅁䅁䅕〰椱䙅㕧䐱䴸䅉䅅䅁䕁䅁䅁睁䵁䅁䅁权㉂允䅁权牂䅂䅁权䅂䅂䅁允䅁䅁䅅䅁䙁䉁䘫ㄶ㑇瑈⽕䍄䉁䅁䅁䅂䅁䅁䅍䅄䅁䅁䅯杨䅅䅁䅯充䅁䅁䅯眯䅅䅁䅅䅁䉁䅁䅁杄啁䅁䅁免ぁ䑁䅣兏㕁䑁䅉䅍睁䑁䅁䅁䵁䅉䅅䅁䕁䅁䅁睁䵁䅁䅁权䝃允䅁权剁䅁䅁权佂䅂䅁允䅁䅁䅅䅁佁䉁䅑䅁硁䑁䅑兎祁䑁䅑睎睁䑁䅁䅍䅁䅁杷允䅁䅁䅑䅁䑁䅁䅷䅁䭁䥁䉙䅁䭁䉁䅅䅁䭁䝁䕉䅁䉁䅁䅁允䅁䅁䄴䅆䅁䑁䅅䅎㍁䑁䅕睍ぁ䑁䅁䅍睁䅁䅁䍄䉁䅁䅁䅂䅁䅁䅍䅄䅁䅁䅯兓䅁䅁䅯䅂䅁䅁䅯䅔䅑䅁䅅䅁䉁䅁䅁兂䅁䅁䅁㍂啂兑杷允䅁䅁䅑䅁䑁䅁䅷䅁䭁䥁䉙䅁䭁䉁䅅䅁䭁䙁䕙䅁䉁䅁䅁允䅁䅁䄴䅆䅁䑁䅅兎㍁䑁䅉䅏㑁䑁䅁䅍睁䅁䅁䍄䉁䅁䅁䅂䅁䅁䅍䅄䅁䅁䅯杨䅅䅁䅯充䅁䅁䅯兔䅑䅁䅅䅁䉁䅁䅁杄啁䅁䅁免㕁䑁䅕免祁䑁䅁䅍睁䑁䅁䅁䵁䅉䅅䅁䕁䅁䅁睁䵁䅁䅁权橄允䅁权剁䅁䅁权⽄允䅁允䅁䅁䅅䅁佁䉁䅙䅁ぁ䑁䅉䅍ぁ䑁䅁䅍睁䑁䅁䅍睁䅁䅁䍄䉁䅁䅁䅂䅁䅁䅍䅄䅁䅁䅯䄲䅅䅁䅯充䅁䅁䅯兗䅑䅁䅅䅁䉁䅁䅁杄坁䅁䅁䅎㍁䑁䅧李睁䑁䅁䅍睁䑁䅁䅍䅁䅁杷允䅁䅁䅑䅁䑁䅁䅷䅁䭁䥁䉙䅁䭁䉁䅅䅁䭁䙁䕉䅁䉁䅁䅁允䅁䅁䄴䅆䅁䑁䅉免㕁䑁䅙兏睁䑁䅁䅍睁䅁䅁䍄䉁䅁䅁䅂䅁䅁䅍䅄䅁䅁䅯杄䅁䅁䅯睡䅑䅁䅯杗䅑䅁䅅䅁䉁䅁䅁兂捂㡪ㅌ䙋具䅑杷允䅁䅁䅑䅁䑁䅁䅷䅁䭁䥁䉙䅁䭁䉁䅅䅁䭁䙁䕕䅁䉁䅁䅁允䅁䅁䄴䅆䅁䑁䅉免祁䑁䅧睍ㅁ䑁䅁䅍睁䅁䅁䍄䉁䅁䅁䅂䅁䅁䅍䅄䅁䅁䅯六䅅䅁䅯䅂䅁䅁䅯入䅑䅁䅅䅁䉁䅁䅁兂䅁䅁䅁䴳偊兑杷允䅁䅁䅑䅁䑁䅁䅷䅁䭁偁䅳䅁䭁䅁䅑䅁䭁䙁䕳䅁䉁䅁䅁允䅁䅁䅕䅁䅁䩁䍃䕑䵅䅉䅅䅁䕁䅁䅁睁䵁䅁䅁权扁䅁䅁权牂䅂䅁权䙃䅂䅁允䅁䅁䅅䅁䙁䅁牉硨婢畺⽳䍄䉁䅁䅁䅂䅁䅁䅍䅄䅁䅁䅯杨䅅䅁䅯充䅁䅁䅯䅔䅑䅁䅅䅁䉁䅁䅁杄啁䅁䅁杍硁䑁䅍免㉁䑁䅧䅍睁䑁䅁䅁䵁䅉䅅䅁䕁䅁䅁睁䵁䅁䅁权䝃允䅁权剁䅁䅁权啂䅂䅁允䅁䅁䅅䅁佁䉁䅑䅁硁䑁䅫李㕁䑁䅣兎睁䑁䅁䅍䅁䅁杷允䅁䅁䅑䅁䑁䅁䅷䅁䭁䵁䉙䅁䭁䝁䕳䅁䭁䝁䕁䅁䉁䅁䅁允䅁䅁䅕䵮村䡳潊扯䴸䅉䅅䅁䕁䅁䅁睁䵁䅁䅁权䑂允䅁权牂䅂䅁权⽂䅂䅁允䅁䅁䅅䅁䙁䙁㕧䵴㉨癶⽥䍄䉁䅁䅁䅂䅁䅁䅍䅄䅁䅁䅯睚䅅䅁䅯睡䅑䅁䅯杖䅑䅁䅅䅁䉁䅁䅁兂䭁㘱睎児㝲睐杷允䅁䅁䅑䅁䑁䅁䅷䅁䭁䭁䉧䅁䭁䅁䅑䅁䭁䥁䕑䅁䉁䅁䅁允䅁䅁䅕䅁䅁䵁剧歑䵅䅉䅅䅁䕁䅁䅁睁䵁䅁䅁权捁䅁䅁权牂䅂䅁权䕂䅂䅁允䅁䅁䅅䅁䙁䙁㑋潈牘敕⽁䍄䉁䅁䅁䅂䅁䅁䅍䅄䅁䅁䅯眶䅁䅁䅯䅂䅁䅁䅯睤䅑䅁䅅䅁䉁䅁䅁兂䅁䅁䅁呤䕃兑杷允䅁䅁䅑䅁䑁䅁䅷䅁䭁佁䄸䅁䭁䉁䅅䅁䭁䙁䕣䅁䉁䅁䅁允䅁䅁䄴䅆䅁䑁䅉免ぁ䑁䅅䅎ㅁ䑁䅁䅍睁䅁䅁䍄䉁䅁䅁䅂䅁䅁䅍䅄䅁䅁䅯睊䅅䅁䅯充䅁䅁䅯杗䅑䅁䅅䅁䉁䅁䅁杄啁䅁䅁李㍁䑁䅉杍睁䑁䅁䅍睁䑁䅁䅁䵁䅉䅅䅁䕁䅁䅁睁䵁䅁䅁权䕃允䅁权䕁䅁䅁权療䅂䅁允䅁䅁䅅䅁䙁䅁䅁䅁奄睌䉖䍄䉁䅁䅁䅂䅁䅁䅍䅄䅁䅁䅯儵䅅䅁䅯充䅁䅁䅯眯䅅䅁䅅䅁䉁䅁䅁杄十䅁䅁睎睁䑁䅅䅍睁䑁䅁䅍睁䅁䅁䍄䉁䅁䅁䅂䅁䅁䅍䅄䅁䅁䅯儵䅅䅁䅯充䅁䅁䅯睗䅑䅁䅅䅁䉁䅁䅁杄十䅁䅁䅏祁䑁䅍兎睁䑁䅁䅍睁䅁䅁䍄䉁䅁䅁䅂䅁䅁䅍䅄䅁䅁䅯杫䅁䅁䅯充䅁䅁䅯䅗䅑䅁䅅䅁䉁䅁䅁䅆㝄扙摅䅁䅁䅁杷允䅁䅁䅑䅁䑁䅁䅷䅁䭁佁䉕䅁䭁䉁䅅䅁䭁䕁䕳䅁䉁䅁䅁允䅁䅁䄴杅䅁䑁䅧免㑁䑁䅁䅍睁䑁䅁䅍䅁䅁杷允䅁䅁䅑䅁䑁䅁䅷䅁䭁佁䉕䅁䭁䉁䅅䅁䭁䙁䕙䅁䉁䅁䅁允䅁䅁䄴杅䅁䑁䅧睍㑁䑁䅣兎睁䑁䅁䅍䅁䅁杷允䅁䅁䅑䅁䑁䅁䅷䅁䭁䩁䅙䅁䭁䅁䅑䅁䭁䡁䕳䅁䉁䅁䅁允䅁䅁䅕䅁䅁䍁㍸啅䵅䅉䅅䅁䕁䅁䅁睁䵁䅁䅁权䉂允䅁权䕁䅁䅁权硂䅂䅁允䅁䅁䅅䅁䙁䅁䅁䅁佃㈵䉴䍄䉁䅁䅁䅂䅁䅁䅍䅄䅁䅁䅯杚䅅䅁䅯充䅁䅁䅯兕䅑䅁䅅䅁䉁䅁䅁䅆䅁癆瑈䅁䅁䅁杷允䅁䅁䅑䅁䑁䅁䅷䅁䭁佁䉕䅁䭁䉁䅅䅁䭁䕁䔰䅁䉁䅁䅁允䅁䅁䄴杅䅁䑁䅧李㍁䑁䅁䅍睁䑁䅁䅍䅁䅁杷允䅁䅁䅑䅁䑁䅁䅷䅁䭁佁䉕䅁䭁䉁䅅䅁䭁䙁䕉䅁䉁䅁䅁允䅁䅁䄴杅䅁䑁䅧兏㑁䑁䅉兎睁䑁䅁䅍䅁䅁杷允䅁䅁䅑䅁䑁䅁䅷䅁䭁佁䉕䅁䭁䉁䅅䅁䭁䙁䕑䅁䉁䅁䅁允䅁䅁䄴䅆䅁䑁䅅䅍祁䑁䅅杍ㅁ䑁䅁䅍睁䅁䅁䍄䉁䅁䅁䅂䅁䅁䅍䅄䅁䅁䅯睋䅁䅁䅯䅂䅁䅁䅯杙䅑䅁䅅䅁䉁䅁䅁兂䅁䅁䅄噮卒兑杷允䅁䅁䅑䅁䑁䅁䅷䅁䭁䅁䉷䅁䭁䉁䅅䅁䭁䕁䔸䅁䉁䅁䅁允䅁䅁䄴䅆䅁䑁䅉免硁䑁䅅兎睁䑁䅁䅍睁䅁䅁䍄䉁䅁䅁䅂䅁䅁䅍䅄䅁䅁䅯䅄䅅䅁䅯充䅁䅁䅯眯䅅䅁䅅䅁䉁䅁䅁杄啁䅁䅁杍硁䑁䅣睍睁䑁䅁䅍睁䑁䅁䅁䵁䅉䅅䅁䕁䅁䅁睁䵁䅁䅁权㙃䅁䅁权䕁䅁䅁权⭂䅂䅁允䅁䅁䅅䅁䙁䅁䅁䅁扂坶䉬䍄䉁䅁䅁䅂䅁䅁䅍䅄䅁䅁䅯䅄䅅䅁䅯充䅁䅁䅯杔䅑䅁䅅䅁䉁䅁䅁杄啁䅁䅁杍睁䑁䅫李穁䑁䅣兎睁䑁䅁䅁䵁䅉䅅䅁䕁䅁䅁睁䵁䅁䅁权湁䅁䅁权剁䅁䅁权⭂䅂䅁允䅁䅁䅅䅁佁䉁䅙䅁祁䑁䅅䅎㕁䑁䅁䅍睁䑁䅁䅍睁䅁䅁䍄䉁䅁䅁䅂䅁䅁䅍䅄䅁䅁䅯䅤䅁䅁䅯睡䅑䅁䅯杧䅑䅁䅅䅁䉁䅁䅁兂䙃ㄶ㑇潈㍘睐杷允䅁䅁䅑䅁䑁䅁䅷䅁䭁乁䅍䅁䭁䅁䅑䅁䭁䡁䔸䅁䉁䅁䅁允䅁䅁䅕䅁䅁䉁兩啕䵅䅉䅅䅁䕁䅁䅁睁䵁䅁䅁权䵁允䅁权剁䅁䅁权楂䅂䅁允䅁䅁䅅䅁佁䉁䅑䅁祁䑁䅅睍㑁䑁䅉兎睁䑁䅁䅍䅁䅁杷允䅁䅁䅑䅁䑁䅁䅷䅁䭁䩁䈸䅁䭁䉁䅅䅁䭁䡁䕉䅁䉁䅁䅁允䅁䅁䄴䅆䅁䑁䅕李㍁䑁䅁䅍睁䑁䅁䅍睁䅁䅁䍄䉁䅁䅁䅂䅁䅁䅍䅄䅁䅁䅯党䅅䅁䅯睡䅑䅁䅯条䅑䅁䅅䅁䉁䅁䅁兂䅁䅁䅁䅁潄睐杷允䅁䅁䅑䅁䑁䅁䅷䅁䭁䅁䉷䅁䭁䉁䅅䅁䭁䙁䕳䅁䉁䅁䅁允䅁䅁䄴䅆䅁䑁䅉杍祁䑁䅧杍ㅁ䑁䅁䅍睁䅁䅁䍄䉁䅁䅁䅂䅁䅁䅍䅄䅁䅁䅯䅧䅁䅁䅯䅂䅁䅁䅯睗䅑䅁䅅䅁䉁䅁䅁兂䅁䅁䅂啌楎兑杷允䅁䅁䅑䅁䑁䅁䅷䅁䭁䅁䉷䅁䭁䉁䅅䅁䭁䙁䕙䅁䉁䅁䅁允䅁䅁䄴䅆䅁䑁䅉免㉁䑁䅕兏ぁ䑁䅣兎睁䅁䅁䍄䉁䅁䅁䅂䅁䅁䅍䅄䅁䅁䅯杇䅁䅁䅯睡䅑䅁䅯杦䅑䅁䅅䅁䉁䅁䅁兂硂児塲㍯ㅄ睐杷允䅁䅁䅑䅁䑁䅁䅷䅁䭁佁䅣䅁䭁䝁䕳䅁䭁䑁䕅䅁䉁䅁䅁允䅁䅁䅕呣䬰㘱睎启䴸䅉䅅䅁䕁䅁䅁睁䵁䅁䅁权䵁允䅁权剁䅁䅁权桂䅂䅁允䅁䅁䅅䅁佁䉁䅑䅁硁䑁䅧䅍穁䑁䅑䅎㉁䑁䅉兎䅁䅁杷允䅁䅁䅑䅁䑁䅁䅷䅁䭁䝁䉧䅁䭁䅁䅑䅁䭁偁䈸䅁䉁䅁䅁允䅁䅁䅕䅁䅁䕷焴正䵅䅉䅅䅁䕁䅁䅁睁䵁䅁䅁权坁䅁䅁权牂䅂䅁权䕃䅂䅁允䅁䅁䅅䅁䙁䥁䉬余兘畉⽳䍄䉁䅁䅁䅂䅁䅁䅍䅄䅁䅁䅯督䅁䅁䅯䅂䅁䅁䅯杓䅑䅁䅅䅁䉁䅁䅁兂䅁䅁䅄䑈䱗兑杷允䅁䅁䅑䅁䑁䅁䅷䅁䭁䅁䉷䅁䭁䉁䅅䅁䭁䙁䕣䅁䉁䅁䅁允䅁䅁䄴䅆䅁䑁䅅李㑁䑁䅁兏祁䑁䅑睍㑁䅁䅁䍄䉁䅁䅁䅂䅁䅁䅍䅄䅁䅁䅯䅯䅁䅁䅯睡䅑䅁䅯睖䅑䅁䅅䅁䉁䅁䅁兂呃䅇坒楄〳睐杷允䅁䅁䅑䅁䑁䅁䅷䅁䭁䭁䈰䅁䭁䉁䅅䅁䭁䕁䔸䅁䉁䅁䅁允䅁䅁䅯睒䅁䅁杷允䅁䅁䅑䅁䑁䅁䅷䅁䭁䥁䉉䅁䭁䝁䕳䅁䭁䕁䔰䅁䉁䅁䅁允䅁䅁䅕㑈牘払敩䕉䵁䅉䅅䅁䕁䅁䅁睁䵁䅁䅁权瑃允䅁权剁䅁䅁权扂䅂䅁允䅁䅁䅅䅁佁䉁䅑䅁祁䑁䅧兏㕁䑁䅉睍㕁䑁䅧䅎䅁䅁杷允䅁䅁䅑䅁䑁䅁䅷䅁䭁䝁䅫䅁䭁䅁䅑䅁䭁䙁䕕䅁䉁䅁䅁允䅁䅁䅕䅁䅁䝁睉䕥䵅䅉䅅䅁䕁䅁䅁睁䵁䅁䅁权瑃允䅁权剁䅁䅁权兂䅂䅁允䅁䅁䅅䅁佁䉁䅑䅁硁䑁䅁䅍穁䑁䅍睍㕁䑁䅙李䅁䅁杷允䅁䅁䅑䅁䑁䅁䅷䅁䭁䅁䉧䅁䭁䉁䅅䅁䭁䙁䕁䅁䉁䅁䅁允䅁䅁䄴䅆䅁䑁䅑䅎穁䑁䅙䅍睁䑁䅁䅍睁䅁䅁䍄䉁䅁䅁䅂䅁䅁䅍䅄䅁䅁䅯兲䅅䅁䅯充䅁䅁䅯杓䅑䅁䅅䅁䉁䅁䅁杄十䅁䅁䅏㕁䑁䅫免㍁䑁䅕兎ぁ䅁䅁䍄䉁䅁䅁䅂䅁䅁䅍䅄䅁䅁䅯兦䅅䅁䅯睡䅑䅁䅯䅖䅑䅁䅅䅁䉁䅁䅁兂㥂穐敖歵⭮睶杷允䅁䅁䅑䅁䑁䅁䅷䅁䭁䱁䅳䅁䭁䉁䅅䅁䭁䕁䔸䅁䉁䅁䅁允䅁䅁䅯睒䅁䅁杷允䅁䅁䅑䅁䑁䅁䅷䅁䭁䭁䉧䅁䭁䝁䕳䅁䭁偁䈸䅁䉁䅁䅁允䅁䅁䅕歲桦桥畓ぃ䵁䅉䅅䅁䕁䅁䅁睁䵁䅁䅁权佃䅁䅁权牂䅂䅁权㕁䅂䅁允䅁䅁䅅䅁䙁䥁牘払敧敨⽍䍄䉁䅁䅁䅂䅁䅁䅍䅄䅁䅁䅯䅃䅅䅁䅯睡䅑䅁䅯兙䅑䅁䅅䅁䉁䅁䅁兂穂䩡瑈䑦䔸䅑杷允䅁䅁䅑䅁䑁䅁䅷䅁䭁偁䈰䅁䭁䉁䅅䅁䭁䙁䕉䅁䉁䅁䅁允䅁䅁䄴䅆䅁䑁䅅䅏穁䑁䅣䅍祁䑁䅁䅍睁䅁䅁䍄䉁䅁䅁䅂䅁䅁䅍䅄䅁䅁䅯睇䅁䅁䅯䅂䅁䅁䅯兢䅑䅁䅅䅁䉁䅁䅁权䡂䅁䅁䍄䉁䅁䅁䅂䅁䅁䅍䅄䅁䅁䅯睑䅁䅁䅯睡䅑䅁䅯睕䅑䅁䅅䅁䉁䅁䅁兂䭂䅄牉硨䝙䅑杷允䅁䅁䅑䅁䑁䅁䅷䅁䭁䱁䅳䅁䭁䉁䅅䅁䭁偁䈸䅁䉁䅁䅁允䅁䅁䄴䅆䅁䑁䅅免穁䑁䅕䅍睁䑁䅁䅍睁䅁䅁䍄䉁䅁䅁䅂䅁䅁䅍䅄䅁䅁䅯䅥䅅䅁䅯䅂䅁䅁䅯眯䅅䅁䅅䅁䉁䅁䅁兂䅁䅁䅂佱塵兑杷允䅁䅁䅑䅁䑁䅁䅷䅁䭁䙁䅧䅁䭁䝁䕳䅁䭁䝁䕁䅁䉁䅁䅁允䅁䅁䅕椹捨㡪ㅌ䐴䴸䅉䅅䅁䕁䅁䅁睁䵁䅁䅁权㝃䅁䅁权剁䅁䅁权楂䅂䅁允䅁䅁䅅䅁佁䉁䅑䅁硁䑁䅅䅎㉁䑁䅁䅍睁䑁䅁䅍䅁䅁杷允䅁䅁䅑䅁䑁䅁䅷䅁䭁乁䈴䅁䭁䅁䅑䅁䭁䕁䕯䅁䉁䅁䅁允䅁䅁䅯睒䅁䅁杷允䅁䅁䅑䅁䑁䅁䅷䅁䭁䕁䄴䅁䭁䝁䕳䅁䭁䡁䔰䅁䉁䅁䅁允䅁䅁䅕呣䬰㘱睎吸䴸䅉䅅䅁䕁䅁䅁睁䵁䅁䅁权㝃䅁䅁权剁䅁䅁权扂䅂䅁允䅁䅁䅅䅁佁䉁䅑䅁硁䑁䅅䅎㑁䑁䅁䅍睁䑁䅁䅍䅁䅁杷允䅁䅁䅑䅁䑁䅁䅷䅁䭁䭁䉍䅁䭁䝁䕳䅁䭁䕁䔸䅁䉁䅁䅁允䅁䅁䅯睒䅁䅁杷允䅁䅁䅑䅁䑁䅁䅷䅁䭁乁䉧䅁䭁䝁䕳䅁䭁䝁䕑䅁䉁䅁䅁允䅁䅁䅕䘷㑇潈牘吴䴸䅉䅅䅁䕁䅁䅁睁䵁䅁䅁权㑁允䅁权剁䅁䅁权灂䅂䅁允䅁䅁䅅䅁啁䵁婃桚䅣䅁䅁䍄䉁䅁䅁䅂䅁䅁䅍䅄䅁䅁䅯睵䅁䅁䅯充䅁䅁䅯兔䅑䅁䅅䅁䉁䅁䅁杄啁䅁䅁免硁䑁䅕杍穁䑁䅁䅍睁䑁䅁䅁䵁䅉䅅䅁䕁䅁䅁睁䵁䅁䅁权㝃䅁䅁权剁䅁䅁权卂䅂䅁允䅁䅁䅅䅁佁䉁䅑䅁硁䑁䅅睍ぁ䑁䅅睍睁䑁䅁䅍䅁䅁杷允䅁䅁䅑䅁䑁䅁䅷䅁䭁佁䅧䅁䭁䝁䕳䅁䭁䡁䕉䅁䉁䅁䅁允䅁䅁䅕浑汄䌰扌吶䴸䅉䅅䅁䕁䅁䅁睁䵁䅁䅁权浂䅁䅁权牂䅂䅁权療䅂䅁允䅁䅁䅅䅁䙁䵁ㅐ䙋偹癷⽅䍄䉁䅁䅁䅂䅁䅁䅍䅄䅁䅁䅯来䅅䅁䅯䅂䅁䅁䅯䅔䅑䅁䅅䅁䉁䅁䅁兂䅁䅁䅁䭸李兑杷允䅁䅁䅑䅁䑁䅁䅷䅁䭁䡁䅙䅁䭁䅁䅑䅁䭁䙁䕁䅁䉁䅁䅁允䅁䅁䅕䅁䅁䑁湦す䵅䅉䅅䅁䕁䅁䅁睁䵁䅁䅁权睁允䅁权䕁䅁䅁权㡂䅂䅁允䅁䅁䅅䅁䙁䅁䅁䅁睃䉇䉂䍄䉁䅁䅁䅂䅁䅁䅍䅄䅁䅁䅯睵䅁䅁䅯充䅁䅁䅯䅔䅑䅁䅅䅁䉁䅁䅁杄十䅁䅁兏睁䑁䅙免睁䑁䅁䅍睁䅁䅁䍄䉁䅁䅁䅂䅁䅁䅍䅄䅁䅁䅯睆䅁䅁䅯允䅉䅁䅯杁䅉䅁䅅䅁䉁䅁䅁兂牄含猸圯䬷䅑杷允䅁䅁䅑䅁䑁䅁䅷䅁䭁䅁䉅䅁䭁䝁䕳䅁䭁䡁䔰䅁䉁䅁䅁允䅁䅁䅕牡へ硫䕧ぁ䵁䅉䅅䅁䕁䅁䅁睁䵁䅁䅁权慁䅁䅁权牂䅂䅁权卂䅂䅁允䅁䅁䅅䅁䙁乁楅⼲⭬条䅬䍄䉁䅁䅁䅂䅁䅁䅍䅄䅁䅁䅯兗䅁䅁䅯充䅁䅁䅯睓䅑䅁䅅䅁䉁䅁䅁杄坁䅁䅁免穁䑁䅕睍睁䑁䅁䅍睁䑁䅁䅍䅁䅁杷允䅁䅁䅑䅁䑁䅁䅷䅁䭁䙁䈰䅁䭁䝁䕳䅁䭁䕁䕑䅁䉁䅁䅁允䅁䅁䅕捺䵺䵺䵺䐹䴸䅉䅅䅁䕁䅁䅁睁䵁䅁䅁权塁䅁䅁权䕁䅁䅁权䅃䅂䅁允䅁䅁䅅䅁䙁䅁䅁䅁歃䝴䉖䍄䉁䅁䅁䅂䅁䅁䅍䅄䅁䅁䅯朵䅅䅁䅯充䅁䅁䅯睗䅑䅁䅅䅁䉁䅁䅁杄坁䅁䅁免硁䑁䅁杍睁䑁䅁䅍睁䑁䅁䅍䅁䅁杷允䅁䅁䅑䅁䑁䅁䅷䅁䭁䱁䅣䅁䭁䉁䅅䅁䭁䝁䔰䅁䉁䅁䅁允䅁䅁䅯睒䅁䅁杷允䅁䅁䅑䅁䑁䅁䅷䅁䭁佁䉙䅁䭁䉁䅅䅁䭁䕁䔰䅁䉁䅁䅁允䅁䅁䄴杆䅁䑁䅅睍穁䑁䅑䅍睁䑁䅁䅍睁䑁䅁䅁䵁䅉䅅䅁䕁䅁䅁睁䵁䅁䅁权湂允䅁权䕁䅁䅁权婂䅂䅁允䅁䅁䅅䅁䙁䅁䅁䅁⭂坐䉸䍄䉁䅁䅁䅂䅁䅁䅍䅄䅁䅁䅯睆䅅䅁䅯䅂䅁䅁䅯䅔䅑䅁䅅䅁䉁䅁䅁兂䅁䅁䅁汊㜰兑杷允䅁䅁䅑䅁䑁䅁䅷䅁䭁䉁䅍䅁䭁䝁䕳䅁䭁䡁䕷䅁䉁䅁䅁允䅁䅁䅕䉵䘶ㄶ㑇樯䴸䅉䅅䅁䕁䅁䅁睁䵁䅁䅁权浄允䅁权剁䅁䅁权桂䅂䅁允䅁䅁䅅䅁佁䉁䅙䅁硁䑁䅉杍㍁䑁䅁䅍睁䑁䅁䅍睁䅁䅁䍄䉁䅁䅁䅂䅁䅁䅍䅄䅁䅁䅯眴䅁䅁䅯睡䅑䅁䅯䅘䅑䅁䅅䅁䉁䅁䅁兂歂㥏倹婪坦睐杷允䅁䅁䅑䅁䑁䅁䅷䅁䭁佁䉙䅁䭁䉁䅅䅁䭁䙁䕑䅁䉁䅁䅁允䅁䅁䄴䅆䅁䑁䅙兏ㅁ䑁䅁䅍睁䑁䅁䅍睁䅁䅁䍄䉁䅁䅁䅂䅁䅁䅍䅄䅁䅁䅯朵䅅䅁䅯充䅁䅁䅯睖䅑䅁䅅䅁䉁䅁䅁杄啁䅁䅁睍㍁䑁䅍睎穁䑁䅉䅍睁䑁䅁䅁䵁䅉䅅䅁䕁䅁䅁睁䵁䅁䅁权偄允䅁权剁䅁䅁权䭂䅂䅁允䅁䅁䅅䅁佁䉁䅑䅁㉁䑁䅧免㉁䑁䅅䅏穁䑁䅣兎䅁䅁杷允䅁䅁䅑䅁䑁䅁䅷䅁䭁䕁䄴䅁䭁䝁䕳䅁䭁䙁䕯䅁䉁䅁䅁允䅁䅁䅕牕敧敨剴䐷䴸䅉䅅䅁䕁䅁䅁睁䵁䅁䅁权扃䅁䅁权䕁䅁䅁权䭂䅂䅁允䅁䅁䅅䅁䙁䅁䅁䅁乁汩䉎䍄䉁䅁䅁䅂䅁䅁䅍䅄䅁䅁䅯睒䅅䅁䅯充䅁䅁䅯兔䅑䅁䅅䅁䉁䅁䅁杄啁䅁䅁睍ㅁ䑁䅅睍㑁䑁䅧䅍睁䑁䅁䅁䵁䅉䅅䅁䕁䅁䅁睁䵁䅁䅁权䡂允䅁权剁䅁䅁权卂䅂䅁允䅁䅁䅅䅁佁䉁䅑䅁穁䑁䅕䅏硁䑁䅁睎睁䑁䅁䅍䅁䅁杷允䅁䅁䅑䅁䑁䅁䅷䅁䭁䡁䅫䅁䭁䝁䕳䅁䭁䥁䕍䅁䉁䅁䅁允䅁䅁䅕灭婭婭婭吶䴸䅉䅅䅁䕁䅁䅁睁䵁䅁䅁权㙂䅁䅁权剁䅁䅁权䑃䅂䅁允䅁䅁䅅䅁佁䉁䅑䅁硁䑁䅕䅎㕁䑁䅑睎睁䑁䅁䅍䅁䅁杷允䅁䅁䅑䅁䑁䅁䅷䅁䭁䵁䅁䅁䭁䅁䅑䅁䭁䙁䕣䅁䉁䅁䅁允䅁䅁䅕䅁䅁䑁⭊䕉䵅䅉䅅䅁䕁䅁䅁睁䵁䅁䅁权獂䅁䅁权剁䅁䅁权䍃䅂䅁允䅁䅁䅅䅁佁䉁䅑䅁㉁䑁䅧李祁䑁䅁䅍睁䑁䅁䅍䅁䅁杷允䅁䅁䅑䅁䑁䅁䅷䅁䭁䡁䅍䅁䭁䅁䅑䅁䭁䥁䕉䅁䉁䅁䅁允䅁䅁䅕䅁䅁䱧⽁䕦䵅䅉䅅䅁䕁䅁䅁睁䵁䅁䅁权卄允䅁权剁䅁䅁权䱂䅂䅁允䅁䅁䅅䅁佁䉁䅑䅁硁䑁䅑睍穁䑁䅑䅍ㅁ䑁䅁䅍䅁䅁杷允䅁䅁䅑䅁䑁䅁䅷䅁䭁䍁䅣䅁䭁䝁䕳䅁䭁䕁䔴䅁䉁䅁䅁允䅁䅁䅕杖琴灳瘳㡄䵁䅉䅅䅁䕁䅁䅁睁䵁䅁䅁权穂䅁䅁权牂䅂䅁权卂䅂䅁允䅁䅁䅅䅁䙁䱁祂䩡瑈䌯䅆䍄䉁䅁䅁䅂䅁䅁䅍䅄䅁䅁䅯朰䅅䅁䅯充䅁䅁䅯杕䅑䅁䅅䅁䉁䅁䅁杄啁䅁䅁免ぁ䑁䅉䅏㑁䑁䅣䅍睁䑁䅁䅁䵁䅉䅅䅁䕁䅁䅁睁䵁䅁䅁权卄允䅁权剁䅁䅁权求䅂䅁允䅁䅁䅅䅁佁䉁䅑䅁硁䑁䅑兎㕁䑁䅉兎睁䑁䅁䅍䅁䅁杷允䅁䅁䅑䅁䑁䅁䅷䅁䭁乁䉉䅁䭁䉁䅅䅁䭁䙁䕕䅁䉁䅁䅁允䅁䅁䄴䅆䅁䑁䅅䅎㉁䑁䅕䅏㕁䑁䅕䅍睁䅁䅁䍄䉁䅁䅁䅂䅁䅁䅍䅄䅁䅁䅯朰䅅䅁䅯充䅁䅁䅯杗䅑䅁䅅䅁䉁䅁䅁杄啁䅁䅁免ㅁ䑁䅍䅏穁䑁䅅䅍睁䑁䅁䅁䵁䅉䅅䅁䕁䅁䅁睁䵁䅁䅁权䍂允䅁权䕁䅁䅁权⽄允䅁允䅁䅁䅅䅁䙁䅁䅁䥁奃塥䉎䍄䉁䅁䅁䅂䅁䅁䅍䅄䅁䅁䅯䅨䅅䅁䅯充䅁䅁䅯睧䅑䅁䅅䅁䉁䅁䅁杄十䅁䅁杍穁䑁䅁睎祁䑁䅧兎硁䅁䅁䍄䉁䅁䅁䅂䅁䅁䅍䅄䅁䅁䅯朰䅅䅁䅯充䅁䅁䅯杓䅑䅁䅅䅁䉁䅁䅁杄啁䅁䅁免ㅁ䑁䅕䅏㍁䑁䅫䅍睁䑁䅁䅁䵁䅉䅅䅁䕁䅁䅁睁䵁䅁䅁权噄允䅁权䕁䅁䅁权䵂䅂䅁允䅁䅁䅅䅁䙁䅁䅁䅁䭃䑍䉤䍄䉁䅁䅁䅂䅁䅁䅍䅄䅁䅁䅯李䅅䅁䅯充䅁䅁䅯兢䅑䅁䅅䅁䉁䅁䅁权䡂䅁䅁䍄䉁䅁䅁䅂䅁䅁䅍䅄䅁䅁䅯朰䅅䅁䅯充䅁䅁䅯兗䅑䅁䅅䅁䉁䅁䅁杄啁䅁䅁免ㅁ䑁䅉睍㍁䑁䅁䅍睁䑁䅁䅁䵁䅉䅅䅁䕁䅁䅁睁䵁䅁䅁权㕂䅁䅁权牂䅂䅁权硂䅂䅁允䅁䅁䅅䅁䙁䙁㘶兓䍷睋䅬䍄䉁䅁䅁䅂䅁䅁䅍䅄䅁䅁䅯睉䅅䅁䅯充䅁䅁䅯杙䅑䅁䅅䅁䉁䅁䅁杄啁䅁䅁免硁䑁䅅兎睁䑁䅅䅍睁䑁䅁䅁䵁䅉䅅䅁䕁䅁䅁睁䵁䅁䅁权婄䅁䅁权剁䅁䅁权㉂䅂䅁允䅁䅁䅅䅁佁䉁䅙䅁㍁䑁䅙免㉁䑁䅁䅍睁䑁䅁䅍睁䅁䅁䍄䉁䅁䅁䅂䅁䅁䅍䅄䅁䅁䅯睂䅁䅁䅯充䅁䅁䅯杚䅑䅁䅅䅁䉁䅁䅁䅆杁歫潬䅁䅁䅁杷允䅁䅁䅑䅁䑁䅁䅷䅁䭁䩁䅍䅁䭁䝁䕳䅁䭁䝁䕣䅁䉁䅁䅁允䅁䅁䅕歯㉗⼸唳䑵䴸䅉䅅䅁䕁䅁䅁睁䵁䅁䅁权㝄䅁䅁权䕁䅁䅁权卂䅂䅁允䅁䅁䅅䅁䙁䅁䅁䅁奃剑䈵䍄䉁䅁䅁䅂䅁䅁䅍䅄䅁䅁䅯睉䅅䅁䅯充䅁䅁䅯睓䅑䅁䅅䅁䉁䅁䅁杄啁䅁䅁免硁䑁䅁䅏ㅁ䑁䅫䅍睁䑁䅁䅁䵁䅉䅅䅁䕁䅁䅁睁䵁䅁䅁权潁允䅁权牂䅂䅁权杂䅂䅁允䅁䅁䅅䅁䙁䅁牉硨婢杺䅬䍄䉁䅁䅁䅂䅁䅁䅍䅄䅁䅁䅯儸䅁䅁䅯睡䅑䅁䅯免䅑䅁䅅䅁䉁䅁䅁兂獄払敧敨灶睐杷允䅁䅁䅑䅁䑁䅁䅷䅁䭁䍁䉍䅁䭁䉁䅅䅁䭁䙁䕙䅁䉁䅁䅁允䅁䅁䄴䅆䅁䑁䅅免睁䑁䅍免穁䑁䅁䅍睁䅁䅁䍄䉁䅁䅁䅂䅁䅁䅍䅄䅁䅁䅯睉䅅䅁䅯充䅁䅁䅯兔䅑䅁䅅䅁䉁䅁䅁杄啁䅁䅁免硁䑁䅍睍硁䑁䅕䅍睁䑁䅁䅁䵁䅉䅅䅁䕁䅁䅁睁䵁䅁䅁权奁䅁䅁权䕁䅁䅁权䭂䅂䅁允䅁䅁䅅䅁䙁䅁䅁䅁潁䕃䉆䍄䉁䅁䅁䅂䅁䅁䅍䅄䅁䅁䅯眶䅅䅁䅯睡䅑䅁䅯兔䅑䅁䅅䅁䉁䅁䅁兂煃搸乊桙㙄睐杷允䅁䅁䅑䅁䑁䅁䅷䅁䭁䍁䉍䅁䭁䉁䅅䅁䭁䙁䕕䅁䉁䅁䅁允䅁䅁䄴䅆䅁䑁䅅免ぁ䑁䅧李睁䑁䅁䅍睁䅁䅁䍄䉁䅁䅁䅂䅁䅁䅍䅄䅁䅁䅯睉䅅䅁䅯充䅁䅁䅯杗䅑䅁䅅䅁䉁䅁䅁杄啁䅁䅁免硁䑁䅙兎㕁䑁䅁䅍睁䑁䅁䅁䵁䅉䅅䅁䕁䅁䅁睁䵁䅁䅁权癁允䅁权䕁䅁䅁权乂䅂䅁允䅁䅁䅅䅁䙁䅁䅁䕁兂ㅴ䉎䍄䉁䅁䅁䅂䅁䅁䅍䅄䅁䅁䅯睉䅅䅁䅯充䅁䅁䅯䅕䅑䅁䅅䅁䉁䅁䅁杄啁䅁䅁免祁䑁䅁李睁䑁䅕䅍睁䑁䅁䅁䵁䅉䅅䅁䕁䅁䅁睁䵁䅁䅁权橁允䅁权剁䅁䅁权䭂䅂䅁允䅁䅁䅅䅁佁䉁䅑䅁硁䑁䅉李ㅁ䑁䅅杍睁䑁䅁䅍䅁䅁杷允䅁䅁䅑䅁䑁䅁䅷䅁䭁䍁䉍䅁䭁䉁䅅䅁䭁䙁䕫䅁䉁䅁䅁允䅁䅁䄴䅆䅁䑁䅅睍硁䑁䅅䅎睁䑁䅁䅍睁䅁䅁䍄䉁䅁䅁䅂䅁䅁䅍䅄䅁䅁䅯䅐䅅䅁䅯䅂䅁䅁䅯兖䅑䅁䅅䅁䉁䅁䅁兂䅁䅁䅁爱㈰兑杷允䅁䅁䅑䅁䑁䅁䅷䅁䭁䍁䅍䅁䭁䅁䅑䅁䭁䙁䕁䅁䉁䅁䅁允䅁䅁䅕䅁䅁䭁㉧䕘䵅䅉䅅䅁䕁䅁䅁睁䵁䅁䅁权ㅁ䅁䅁权剁䅁䅁权䱂䅂䅁允䅁䅁䅅䅁佁䉁䅑䅁硁䑁䅉兏ㅁ䑁䅉兎睁䑁䅁䅍䅁䅁杷允䅁䅁䅑䅁䑁䅁䅷䅁䭁佁䈴䅁䭁䅁䅑䅁䭁䡁䔰䅁䉁䅁䅁允䅁䅁䅕䅁䅁䅁桧啐䵅䅉䅅䅁䕁䅁䅁睁䵁䅁䅁权ㅁ䅁䅁权剁䅁䅁权乂䅂䅁允䅁䅁䅅䅁佁䉁䅑䅁硁䑁䅍䅎㉁䑁䅉兎睁䑁䅁䅍䅁䅁杷允䅁䅁䅑䅁䑁䅁䅷䅁䭁䕁䅕䅁䭁䉁䅅䅁䭁䝁䔸䅁䉁䅁䅁允䅁䅁䄴杆䅁䑁䅅杍ㅁ䑁䅫䅍睁䑁䅁䅍睁䑁䅁䅁䵁䅉䅅䅁䕁䅁䅁睁䵁䅁䅁权摂䅁䅁权䕁䅁䅁权婂䅂䅁允䅁䅁䅅䅁䙁䅁䅁䥁求坺䉖䍄䉁䅁䅁䅂䅁䅁䅍䅄䅁䅁䅯其䅅䅁䅯睡䅑䅁䅯兡䅑䅁䅅䅁䉁䅁䅁兂㝂䭆䠵場啲睐杷允䅁䅁䅑䅁䑁䅁䅷䅁䭁䑁䅕䅁䭁䉁䅅䅁䭁䕁䕷䅁䉁䅁䅁允䅁䅁䄴䅆䅁䑁䅅䅎ㅁ䑁䅁兎睁䑁䅁䅍睁䅁䅁䍄䉁䅁䅁䅂䅁䅁䅍䅄䅁䅁䅯東䅅䅁䅯䅂䅁䅁䅯䅕䅑䅁䅅䅁䉁䅁䅁权䡂䅁䅁䍄䉁䅁䅁䅂䅁䅁䅍䅄䅁䅁䅯睯䅁䅁䅯充䅁䅁䅯杦䅑䅁䅅䅁䉁䅁䅁杄啁䅁䅁杍㍁䑁䅕䅍睁䑁䅁䅍睁䑁䅁䅁䵁䅉䅅䅁䕁䅁䅁睁䵁䅁䅁权㥃允䅁权牂䅂䅁权潂䅂䅁允䅁䅁䅅䅁䙁䩁婱婭婭六䅘䍄䉁䅁䅁䅂䅁䅁䅍䅄䅁䅁䅯睮䅁䅁䅯睡䅑䅁䅯兖䅑䅁䅅䅁䉁䅁䅁兂啁歲桦桥畔睐杷允䅁䅁䅑䅁䑁䅁䅷䅁䭁䑁䉕䅁䭁䅁䅑䅁䭁䕁䕷䅁䉁䅁䅁允䅁䅁䅕䅁䅁乁㙃歄䵅䅉䅅䅁䕁䅁䅁睁䵁䅁䅁权ㅁ䅁䅁权剁䅁䅁权兂䅂䅁允䅁䅁䅅䅁佁䉁䅑䅁硁䑁䅕李硁䑁䅁䅍睁䑁䅁䅍䅁䅁杷允䅁䅁䅑䅁䑁䅁䅷䅁䭁䝁䅯䅁䭁䝁䕳䅁䭁䝁䔰䅁䉁䅁䅁允䅁䅁䅯睒䅁䅁杷允䅁䅁䅑䅁䑁䅁䅷䅁䭁䥁䉫䅁䭁䅁䅑䅁䭁䕁䕳䅁䉁䅁䅁允䅁䅁䅕䅁䅁䥁㔷䕡䵅䅉䅅䅁䕁䅁䅁睁䵁䅁䅁权ㅁ䅁䅁权剁䅁䅁权婂䅂䅁允䅁䅁䅅䅁佁䉁䅑䅁硁䑁䅧兎ㅁ䑁䅁䅍睁䑁䅁䅍䅁䅁杷允䅁䅁䅑䅁䑁䅁䅷䅁䭁䭁䄸䅁䭁䝁䕳䅁䭁䡁䕍䅁䉁䅁䅁允䅁䅁䅕⽷潕䥘䌯吷䴸䅉䅅䅁䕁䅁䅁睁䵁䅁䅁权㙃䅁䅁权剁䅁䅁权⽂䅂䅁允䅁䅁䅅䅁佁䉁䅑䅁穁䑁䅙䅎睁䑁䅁䅍睁䑁䅁䅍䅁䅁杷允䅁䅁䅑䅁䑁䅁䅷䅁䭁䑁䅕䅁䭁䉁䅅䅁䭁䙁䕣䅁䉁䅁䅁允䅁䅁䄴䅆䅁䑁䅅兏睁䑁䅍䅍睁䑁䅁䅍睁䅁䅁䍄䉁䅁䅁䅂䅁䅁䅍䅄䅁䅁䅯典䅁䅁䅯䅂䅁䅁䅯杙䅑䅁䅅䅁䉁䅁䅁兂䅁䅁䅁㑗㉒兑杷允䅁䅁䅑䅁䑁䅁䅷䅁䭁䝁䉑䅁䭁䝁䕳䅁䭁䡁䔸䅁䉁䅁䅁允䅁䅁䅕癴㥐䠱灪歄䵁䅉䅅䅁䕁䅁䅁睁䵁䅁䅁权癄允䅁权剁䅁䅁权啂䅂䅁允䅁䅁䅅䅁佁䉁䅑䅁祁䑁䅙兏㕁䑁䅁䅍睁䑁䅁䅍䅁䅁杷允䅁䅁䅑䅁䑁䅁䅷䅁䭁䥁䄰䅁䭁䝁䕳䅁䭁䝁䕧䅁䉁䅁䅁允䅁䅁䅕塹⭡确癯あ䵁䅉䅅䅁䕁䅁䅁睁䵁䅁䅁权潄允䅁权剁䅁䅁权楂䅂䅁允䅁䅁䅅䅁佁䉁䅑䅁ぁ䑁䅫免祁䑁䅅李睁䑁䅁䅍䅁䅁杷允䅁䅁䅑䅁䑁䅁䅷䅁䭁䑁䅑䅁䭁䅁䅑䅁䭁䝁䔸䅁䉁䅁䅁允䅁䅁䅕䅁䅁䙁ㅩ䕍䵅䅉䅅䅁䕁䅁䅁睁䵁䅁䅁权癄允䅁权牂䅂䅁权䑃䅂䅁允䅁䅁䅅䅁䙁䡁啳歲桦来䅂䍄䉁䅁䅁䅂䅁䅁䅍䅄䅁䅁䅯兄䅁䅁䅯䅂䅁䅁䅯䅕䅑䅁䅅䅁䉁䅁䅁权䡂䅁䅁䍄䉁䅁䅁䅂䅁䅁䅍䅄䅁䅁䅯䅎䅁䅁䅯充䅁䅁䅯杘䅑䅁䅅䅁䉁䅁䅁䅆䥁慸捣䅁䅁䅁杷允䅁䅁䅑䅁䑁䅁䅷䅁䭁䩁䉯䅁䭁䅁䅑䅁䭁䙁䕉䅁䉁䅁䅁允䅁䅁䅕䅁䅁䭁换䕓䵅䅉䅅䅁䕁䅁䅁睁䵁䅁䅁权乄䅁䅁权䕁䅁䅁权塂䅂䅁允䅁䅁䅅䅁䙁䅁䅁䅁䝁䕩䈵䍄䉁䅁䅁䅂䅁䅁䅍䅄䅁䅁䅯杇䅅䅁䅯䅂䅁䅁䅯全䅑䅁䅅䅁䉁䅁䅁兂䅁䅁䅁䱋剤兑杷允䅁䅁䅑䅁䑁䅁䅷䅁䭁䝁䄰䅁䭁䅁䅑䅁䭁䡁䕣䅁䉁䅁䅁允䅁䅁䅕䅁䅁佁潹啖䵅䅉䅅䅁䕁䅁䅁睁䵁䅁䅁权楁允䅁权牂䅂䅁权奂䅂䅁允䅁䅁䅅䅁䙁佁㙆䭆䠵搴⽱䍄䉁䅁䅁䅂䅁䅁䅍䅄䅁䅁䅯睖䅅䅁䅯䅂䅁䅁䅯兢䅑䅁䅅䅁䉁䅁䅁权䡂䅁䅁䍄䉁䅁䅁䅂䅁䅁䅍䅄䅁䅁䅯䄶䅅䅁䅯充䅁䅁䅯兔䅑䅁䅅䅁䉁䅁䅁杄啁䅁䅁䅎㕁䑁䅅䅏硁䑁䅅睎ㅁ䑁䅁䅁䵁䅉䅅䅁䕁䅁䅁睁䵁䅁䅁权潄允䅁权剁䅁䅁权桂䅂䅁允䅁䅁䅅䅁佁䉁䅑䅁ㅁ䑁䅁䅍祁䑁䅣兏㉁䑁䅉兎䅁䅁杷允䅁䅁䅑䅁䑁䅁䅷䅁䭁佁䉧䅁䭁䉁䅅䅁䭁䙁䕯䅁䉁䅁䅁允䅁䅁䄴䅆䅁䑁䅕䅍ぁ䑁䅫䅏硁䑁䅁䅍睁䅁䅁䍄䉁䅁䅁䅂䅁䅁䅍䅄䅁䅁䅯䄶䅅䅁䅯充䅁䅁䅯䅖䅑䅁䅅䅁䉁䅁䅁杄啁䅁䅁兎硁䑁䅉䅎祁䑁䅙杍ㅁ䑁䅁䅁䵁䅉䅅䅁䕁䅁䅁睁䵁䅁䅁权瑁允䅁权剁䅁䅁权扂䅂䅁允䅁䅁䅅䅁佁䉁䅑䅁祁䑁䅅免ㅁ䑁䅕䅎睁䑁䅁䅍䅁䅁杷允䅁䅁䅑䅁䑁䅁䅷䅁䭁䥁䄰䅁䭁䉁䅅䅁䭁䥁䕅䅁䉁䅁䅁允䅁䅁䄴䅆䅁䑁䅉兎祁䑁䅉杍ぁ䑁䅁䅍睁䅁䅁䍄䉁䅁䅁䅂䅁䅁䅍䅄䅁䅁䅯睗䅁䅁䅯䅂䅁䅁䅯杕䅑䅁䅅䅁䉁䅁䅁兂䅁䅁䅃䭶偎兑杷允䅁䅁䅑䅁䑁䅁䅷䅁䭁䝁䉳䅁䭁䝁䕳䅁䭁䕁䕳䅁䉁䅁䅁允䅁䅁䅯睒䅁䅁杷允䅁䅁䅑䅁䑁䅁䅷䅁䭁䍁䈰䅁䭁䉁䅅䅁䭁䕁䕳䅁䉁䅁䅁允䅁䅁䄴䅆䅁䑁䅉免ㅁ䑁䅙兏ぁ䑁䅁䅍睁䅁䅁䍄䉁䅁䅁䅂䅁䅁䅍䅄䅁䅁䅯眯䅁䅁䅯睡䅑䅁䅯兡䅑䅁䅅䅁䉁䅁䅁兂䑄匹捨㡪㥌睐杷允䅁䅁䅑䅁䑁䅁䅷䅁䭁䍁䈰䅁䭁䉁䅅䅁䭁䙁䕉䅁䉁䅁䅁允䅁䅁䄴䅆䅁䑁䅉杍穁䑁䅁䅎ぁ䑁䅁䅍睁䅁䅁䍄䉁䅁䅁䅂䅁䅁䅍䅄䅁䅁䅯睒䅅䅁䅯䅂䅁䅁䅯杔䅑䅁䅅䅁䉁䅁䅁兂䅁䅁䅁䘰樱兑杷允䅁䅁䅑䅁䑁䅁䅷䅁䭁䍁䈰䅁䭁䉁䅅䅁䭁䝁䕅䅁䉁䅁䅁允䅁䅁䄴䅆䅁䑁䅉免㍁䑁䅣免硁䑁䅁䅍睁䅁䅁䍄䉁䅁䅁䅂䅁䅁䅍䅄䅁䅁䅯杁䅅䅁䅯䅂䅁䅁䅯杕䅑䅁䅅䅁䉁䅁䅁兂䅁䅁元匴桹兑杷允䅁䅁䅑䅁䑁䅁䅷䅁䭁䕁䉉䅁䭁䝁䕳䅁䭁䙁䕉䅁䉁䅁䅁允䅁䅁䅯睒䅁䅁杷允䅁䅁䅑䅁䑁䅁䅷䅁䭁䍁䈰䅁䭁䉁䅅䅁䭁䙁䕯䅁䉁䅁䅁允䅁䅁䄴䅆䅁䑁䅉免ㅁ䑁䅉兏ㅁ䑁䅁䅍睁䅁䅁䍄䉁䅁䅁䅂䅁䅁䅍䅄䅁䅁䅯睎䅁䅁䅯䅂䅁䅁䅯眯䅅䅁䅅䅁䉁䅁䅁兂䅁䅁权㡐戲兑杷允䅁䅁䅑䅁䑁䅁䅷䅁䭁䡁䅣䅁䭁䅁䅑䅁䭁䙁䕳䅁䉁䅁䅁允䅁䅁䅕䅁䅁䩁瘰歡䵅䅉䅅䅁䕁䅁䅁睁䵁䅁䅁权杄䅁䅁权䕁䅁䅁权兂䅂䅁允䅁䅁䅅䅁䙁䅁䅁䵁坄㑏䉬䍄䉁䅁䅁䅂䅁䅁䅍䅄䅁䅁䅯兌䅅䅁䅯充䅁䅁䅯䅕䅑䅁䅅䅁䉁䅁䅁杄啁䅁䅁杍硁䑁䅑杍ㅁ䑁䅕䅍睁䑁䅁䅁䵁䅉䅅䅁䕁䅁䅁睁䵁䅁䅁权䅄允䅁权牂䅂䅁权橂䅂䅁允䅁䅁䅅䅁䙁䝁浚浚浚瑚⽙䍄䉁䅁䅁䅂䅁䅁䅍䅄䅁䅁䅯兌䅅䅁䅯充䅁䅁䅯兗䅑䅁䅅䅁䉁䅁䅁杄啁䅁䅁杍穁䑁䅑睎硁䑁䅑䅍睁䑁䅁䅁䵁䅉䅅䅁䕁䅁䅁睁䵁䅁䅁权㑃允䅁权剁䅁䅁权㑂䅂䅁允䅁䅁䅅䅁佁䉁䅑䅁祁䑁䅑兏祁䑁䅧免睁䑁䅁䅍䅁䅁杷允䅁䅁䅑䅁䑁䅁䅷䅁䭁䍁䈰䅁䭁䉁䅅䅁䭁䙁䕣䅁䉁䅁䅁允䅁䅁䄴䅆䅁䑁䅉睍ぁ䑁䅕䅏睁䑁䅁䅍睁䅁䅁䍄䉁䅁䅁䅂䅁䅁䅍䅄䅁䅁䅯杬䅁䅁䅯充䅁䅁䅯杣䅑䅁䅅䅁䉁䅁䅁杄啁䅁䅁免㍁䑁䅅李㍁䑁䅅䅍睁䑁䅁䅁䵁䅉䅅䅁䕁䅁䅁睁䵁䅁䅁权歃䅁䅁权䕁䅁䅁权偂䅂䅁允䅁䅁䅅䅁䭁䕁䅣䅁䵁䅉䅅䅁䕁䅁䅁睁䵁䅁䅁权ㅂ允䅁权剁䅁䅁权楂䅂䅁允䅁䅁䅅䅁佁䉁䅑䅁㑁䑁䅙睍㕁䑁䅁䅍睁䑁䅁䅍䅁䅁杷允䅁䅁䅑䅁䑁䅁䅷䅁䭁䭁䄰䅁䭁䅁䅑䅁䭁䕁䕳䅁䉁䅁䅁允䅁䅁䅕䅁䅁䝁扺ず䵅䅉䅅䅁䕁䅁䅁睁䵁䅁䅁权歂䅁䅁权牂䅂䅁权療䅂䅁允䅁䅁䅅䅁䙁䙁㑋潈牘摕⽧䍄䉁䅁䅁䅂䅁䅁䅍䅄䅁䅁䅯兤䅅䅁䅯充䅁䅁䅯兔䅑䅁䅅䅁䉁䅁䅁杄啁䅁䅁䅏㑁䑁䅍杍睁䑁䅁䅍睁䑁䅁䅁䵁䅉䅅䅁䕁䅁䅁睁䵁䅁䅁权千允䅁权牂䅂䅁权瑂䅂䅁允䅁䅁䅅䅁䭁䕁䅣䅁䵁䅉䅅䅁䕁䅁䅁睁䵁䅁䅁权捂允䅁权䕁䅁䅁权楂䅂䅁允䅁䅁䅅䅁䙁䅁䅁䅁奁潩䉊䍄䉁䅁䅁䅂䅁䅁䅍䅄䅁䅁䅯李䅅䅁䅯充䅁䅁䅯䅣䅑䅁䅅䅁䉁䅁䅁杄啁䅁䅁䅎硁䑁䅙睎睁䑁䅁䅍睁䑁䅁䅁䵁䅉䅅䅁䕁䅁䅁睁䵁䅁䅁权ㅂ允䅁权剁䅁䅁权求䅂䅁允䅁䅁䅅䅁佁䉁䅑䅁㕁䑁䅅兎硁䑁䅁䅍睁䑁䅁䅍䅁䅁杷允䅁䅁䅑䅁䑁䅁䅷䅁䭁䡁䉕䅁䭁䉁䅅䅁䭁䝁䕅䅁䉁䅁䅁允䅁䅁䄴䅆䅁䑁䅫杍祁䑁䅣䅍睁䑁䅁䅍睁䅁䅁䍄䉁䅁䅁䅂䅁䅁䅍䅄䅁䅁䅯睉䅁䅁䅯䅂䅁䅁䅯睔䅑䅁䅅䅁䉁䅁䅁权䡂䅁䅁䍄䉁䅁䅁䅂䅁䅁䅍䅄䅁䅁䅯兤䅅䅁䅯充䅁䅁䅯䅕䅑䅁䅅䅁䉁䅁䅁杄啁䅁䅁兏㑁䑁䅧䅏睁䑁䅁䅍睁䑁䅁䅁䵁䅉䅅䅁䕁䅁䅁睁䵁䅁䅁权啁䅁䅁权牂䅂䅁权㡂䅂䅁允䅁䅁䅅䅁䙁䅁䅁䅁䅁䉁䅎䍄䉁䅁䅁䅂䅁䅁䅍䅄䅁䅁䅯儷䅅䅁䅯充䅁䅁䅯党䅑䅁䅅䅁䉁䅁䅁杄啁䅁䅁睍㑁䑁䅉免睁䑁䅁䅍睁䑁䅁䅁䵁䅉䅅䅁䕁䅁䅁睁䵁䅁䅁权呃䅁䅁权䕁䅁䅁权佂䅂䅁允䅁䅁䅅䅁䙁䅁䅁䥁扃塹䉂䍄䉁䅁䅁䅂䅁䅁䅍䅄䅁䅁䅯䅙䅁䅁䅯睡䅑䅁䅯睚䅑䅁䅅䅁䉁䅁䅁兂奂扏䥔牤渴䅑杷允䅁䅁䅑䅁䑁䅁䅷䅁䭁䩁䅑䅁䭁䅁䅑䅁䭁䕁䔴䅁䉁䅁䅁允䅁䅁䅕䅁䅁䍁䙑け䵅䅉䅅䅁䕁䅁䅁睁䵁䅁䅁权噃䅁䅁权䕁䅁䅁权佂䅂䅁允䅁䅁䅅䅁䙁䅁䅁䥁煁㕸䉂䍄䉁䅁䅁䅂䅁䅁䅍䅄䅁䅁䅯睱䅁䅁䅯睡䅑䅁䅯入䅑䅁䅅䅁䉁䅁䅁兂偃癷潕䥘䔸䅑杷允䅁䅁䅑䅁䑁䅁䅷䅁䭁乁䅫䅁䭁䝁䕳䅁䭁䙁䔰䅁䉁䅁䅁允䅁䅁䅕へ㍳啩杆稹䴸䅉䅅䅁䕁䅁䅁睁䵁䅁䅁权坃䅁䅁权䕁䅁䅁权佂䅂䅁允䅁䅁䅅䅁䙁䅁䅁䅁獃䑂䉂䍄䉁䅁䅁䅂䅁䅁䅍䅄䅁䅁䅯睬䅁䅁䅯䅂䅁䅁䅯杔䅑䅁䅅䅁䉁䅁䅁兂䅁䅁䅃瑮䡂兑杷允䅁䅁䅑䅁䑁䅁䅷䅁䭁䭁䉉䅁䭁䝁䕳䅁䭁䙁䕯䅁䉁䅁䅁允䅁䅁䅯睒䅁䅁杷允䅁䅁䅑䅁䑁䅁䅷䅁䭁䩁䅧䅁䭁䅁䅑䅁䭁䕁䔴䅁䉁䅁䅁允䅁䅁䅕䅁䅁佁㜷啚䵅䅉䅅䅁䕁䅁䅁睁䵁䅁䅁权橂䅁䅁权牂䅂䅁权塂䅂䅁允䅁䅁䅅䅁䙁乁楅⼲⭬癡⽑䍄䉁䅁䅁䅂䅁䅁䅍䅄䅁䅁䅯東䅅䅁䅯䅂䅁䅁䅯兗䅑䅁䅅䅁䉁䅁䅁权䡂䅁䅁䍄䉁䅁䅁䅂䅁䅁䅍䅄䅁䅁䅯䄰䅅䅁䅯充䅁䅁䅯杔䅑䅁䅅䅁䉁䅁䅁杄啁䅁䅁杍ぁ䑁䅉免睁䑁䅁䅍睁䑁䅁䅁䵁䅉䅅䅁䕁䅁䅁睁䵁䅁䅁权敂䅁䅁权牂䅂䅁权捂䅂䅁允䅁䅁䅅䅁䙁䙁偹癷潕偘⽳䍄䉁䅁䅁䅂䅁䅁䅍䅄䅁䅁䅯杄䅅䅁䅯䅂䅁䅁䅯兗䅑䅁䅅䅁䉁䅁䅁兂䅁䅁䅁浨剤兑杷允䅁䅁䅑䅁䑁䅁䅷䅁䭁䙁䈴䅁䭁䝁䕳䅁䭁䙁䕷䅁䉁䅁䅁允䅁䅁䅕䥘䌯匹捨稸䴸䅉䅅䅁䕁䅁䅁睁䵁䅁䅁权䕂允䅁权剁䅁䅁权硂䅂䅁允䅁䅁䅅䅁佁䉁䅑䅁ㅁ䑁䅫李睁䑁䅁䅍睁䑁䅁䅍䅁䅁杷允䅁䅁䅑䅁䑁䅁䅷䅁䭁乁䉁䅁䭁䉁䅅䅁䭁䙁䕳䅁䉁䅁䅁允䅁䅁䄴䅆䅁䑁䅉兎穁䑁䅉䅍睁䑁䅁䅍睁䅁䅁䍄䉁䅁䅁䅂䅁䅁䅍䅄䅁䅁䅯䅯䅅䅁䅯充䅁䅁䅯来䅑䅁䅅䅁䉁䅁䅁杄啁䅁䅁李ㅁ䑁䅑杍睁䑁䅁䅍睁䑁䅁䅁䵁䅉䅅䅁䕁䅁䅁睁䵁䅁䅁权婄䅁䅁权䕁䅁䅁权塂䅂䅁允䅁䅁䅅䅁䙁䅁䅁䥁䥃䥗䉊䍄䉁䅁䅁䅂䅁䅁䅍䅄䅁䅁䅯睺䅅䅁䅯充䅁䅁䅯睦䅑䅁䅅䅁䉁䅁䅁杄啁䅁䅁䅎祁䑁䅉李㑁䑁䅫兎睁䑁䅁䅁䵁䅉䅅䅁䕁䅁䅁睁䵁䅁䅁权兄允䅁权剁䅁䅁权啂䅂䅁允䅁䅁䅅䅁佁䉁䅑䅁穁䑁䅅䅏㉁䑁䅧睎睁䑁䅁䅍䅁䅁杷允䅁䅁䅑䅁䑁䅁䅷䅁䭁乁䉁䅁䭁䉁䅅䅁䭁䙁䕁䅁䉁䅁䅁允䅁䅁䄴䅆䅁䑁䅍䅎ぁ䑁䅣䅏ㅁ䑁䅁䅍睁䅁䅁䍄䉁䅁䅁䅂䅁䅁䅍䅄䅁䅁䅯䄴䅁䅁䅯䅂䅁䅁䅯䅔䅑䅁䅅䅁䉁䅁䅁兂䅁䅁杄兪噓兑杷允䅁䅁䅑䅁䑁䅁䅷䅁䭁乁䉁䅁䭁䉁䅅䅁䭁䕁䕯䅁䉁䅁䅁允䅁䅁䄴䅆䅁䑁䅍李㉁䑁䅧睎㑁䑁䅁䅍睁䅁䅁䍄䉁䅁䅁䅂䅁䅁䅍䅄䅁䅁䅯杂䅁䅁䅯充䅁䅁䅯杏䅑䅁䅅䅁䉁䅁䅁䅆㑃呩䩉䅁䅁䅁杷允䅁䅁䅑䅁䑁䅁䅷䅁䭁䥁䉷䅁䭁䝁䕳䅁䭁䙁䕁䅁䉁䅁䅁允䅁䅁䅯睒䅁䅁杷允䅁䅁䅑䅁䑁䅁䅷䅁䭁䵁䉙䅁䭁䉁䅅䅁䭁䕁䔸䅁䉁䅁䅁允䅁䅁䅯睒䅁䅁杷允䅁䅁䅑䅁䑁䅁䅷䅁䭁䱁䉫䅁䭁䅁䅑䅁䭁䕁䔰䅁䉁䅁䅁允䅁䅁䅯睒䅁䅁杷允䅁䅁䅑䅁䑁䅁䅷䅁䭁䡁䅳䅁䭁䝁䕳䅁䭁䡁䕧䅁䉁䅁䅁允䅁䅁䅕佖汏㡭村樹䴸䅉䅅䅁䕁䅁䅁睁䵁䅁䅁权䑁䅁䅁权牂䅂䅁权㕁䅂䅁允䅁䅁䅅䅁䙁䝁光䑗ね佹⽙䍄䉁䅁䅁䅂䅁䅁䅍䅄䅁䅁䅯杸䅅䅁䅯充䅁䅁䅯杖䅑䅁䅅䅁䉁䅁䅁杄啁䅁䅁睎睁䑁䅁䅍睁䑁䅁䅍睁䑁䅁䅁䵁䅉䅅䅁䕁䅁䅁睁䵁䅁䅁权坁允䅁权牂䅂䅁权扂䅂䅁允䅁䅁䅅䅁䙁䕁㍷啩杆昵⽙䍄䉁䅁䅁䅂䅁䅁䅍䅄䅁䅁䅯睑䅅䅁䅯睡䅑䅁䅯䅒䅑䅁䅅䅁䉁䅁䅁兂乄䵺䵺䵺祺睐杷允䅁䅁䅑䅁䑁䅁䅷䅁䭁䵁䉙䅁䭁䉁䅅䅁䭁䝁䕕䅁䉁䅁䅁允䅁䅁䄴䅆䅁䑁䅕兏㍁䑁䅙免穁䑁䅁䅍睁䅁䅁䍄䉁䅁䅁䅂䅁䅁䅍䅄䅁䅁䅯杸䅅䅁䅯充䅁䅁䅯兖䅑䅁䅅䅁䉁䅁䅁杄啁䅁䅁兎㉁䑁䅑䅏㕁䑁䅙䅍睁䑁䅁䅁䵁䅉䅅䅁䕁䅁䅁睁䵁䅁䅁权橁䅁䅁权剁䅁䅁权㙁䅂䅁允䅁䅁䅅䅁啁䕁獄兡䄸䅁䅁䍄䉁䅁䅁䅂䅁䅁䅍䅄䅁䅁䅯兔䅅䅁䅯充䅁䅁䅯兗䅑䅁䅅䅁䉁䅁䅁杄十䅁䅁睎㍁䑁䅫免睁䑁䅫睍睁䅁䅁䍄䉁䅁䅁䅂䅁䅁䅍䅄䅁䅁䅯杸䅅䅁䅯充䅁䅁䅯兙䅑䅁䅅䅁䉁䅁䅁杄啁䅁䅁兎ぁ䑁䅙睍㕁䑁䅉䅍睁䑁䅁䅁䵁䅉䅅䅁䕁䅁䅁睁䵁䅁䅁权䝄允䅁权剁䅁䅁权啂䅂䅁允䅁䅁䅅䅁佁䉁䅑䅁ㅁ䑁䅁䅍㕁䑁䅅杍睁䑁䅁䅍䅁䅁杷允䅁䅁䅑䅁䑁䅁䅷䅁䭁䑁䅧䅁䭁䝁䕳䅁䭁䑁䕯䅁䉁䅁䅁允䅁䅁䅕䥒獴⼵灵吲䴸䅉䅅䅁䕁䅁䅁睁䵁䅁䅁权䝄允䅁权剁䅁䅁权婂䅂䅁允䅁䅁䅅䅁佁䉁䅑䅁ぁ䑁䅣䅎㕁䑁䅑䅏睁䑁䅁䅍䅁䅁杷允䅁䅁䅑䅁䑁䅁䅷䅁䭁䑁䅫䅁䭁䝁䕳䅁䭁䝁䕉䅁䉁䅁䅁允䅁䅁䅕㘴扗䍸睃䰹䴸䅉䅅䅁䕁䅁䅁睁䵁䅁䅁权癁䅁䅁权剁䅁䅁权⽄允䅁允䅁䅁䅅䅁佁䉁䅑䅁硁䑁䅁兏穁䑁䅧李睁䑁䅁䅍䅁䅁杷允䅁䅁䅑䅁䑁䅁䅷䅁䭁乁䅳䅁䭁䅁䍅䅁䭁䅁䍍䅁䉁䅁䅁允䅁䅁䅕汆橬㉤㉶欸䵁䅉䅅䅁䕁䅁䅁睁䵁䅁䅁权癁䅁䅁权剁䅁䅁权佂䅂䅁允䅁䅁䅅䅁佁䉁䅑䅁硁䑁䅅睍ぁ䑁䅙兎睁䑁䅁䅍䅁䅁杷允䅁䅁䅑䅁䑁䅁䅷䅁䭁䭁䄰䅁䭁䅁䅑䅁䭁䙁䕁䅁䉁䅁䅁允䅁䅁䅕䅁䅁䩧䅴正䵅䅉䅅䅁䕁䅁䅁睁䵁䅁䅁权㑄允䅁权牂䅂䅁权求䅂䅁允䅁䅁䅅䅁䙁䥁䌯匹捨硪䅒䍄䉁䅁䅁䅂䅁䅁䅍䅄䅁䅁䅯杔䅁䅁䅯允䅉䅁䅯睁䅉䅁䅅䅁䉁䅁䅁兂坄灡呏䥚橔䅑杷允䅁䅁䅑䅁䑁䅁䅷䅁䭁䍁䄸䅁䭁䉁䅅䅁䭁䙁䕉䅁䉁䅁䅁允䅁䅁䄴䅆䅁䑁䅅杍㑁䑁䅫免㕁䑁䅁䅍睁䅁䅁䍄䉁䅁䅁䅂䅁䅁䅍䅄䅁䅁䅯睄䅅䅁䅯䅂䅁䅁䅯兢䅑䅁䅅䅁䉁䅁䅁权䡂䅁䅁䍄䉁䅁䅁䅂䅁䅁䅍䅄䅁䅁䅯䅪䅅䅁䅯充䅁䅁䅯睥䅑䅁䅅䅁䉁䅁䅁杄啁䅁䅁李祁䑁䅁兏ぁ䑁䅙䅏㕁䑁䅧䅁䵁䅉䅅䅁䕁䅁䅁睁䵁䅁䅁权癁䅁䅁权剁䅁䅁权求䅂䅁允䅁䅁䅅䅁佁䉁䅑䅁硁䑁䅉睎㍁䑁䅙兏睁䑁䅁䅍䅁䅁杷允䅁䅁䅑䅁䑁䅁䅷䅁䭁䥁䈸䅁䭁䉁䅅䅁䭁偁䈸䅁䉁䅁䅁允䅁䅁䄴䅆䅁䑁䅑李ㅁ䑁䅅兎㑁䑁䅁䅍睁䅁䅁䍄䉁䅁䅁䅂䅁䅁䅍䅄䅁䅁䅯睌䅁䅁䅯充䅁䅁䅯䅕䅑䅁䅅䅁䉁䅁䅁杄啁䅁䅁免睁䑁䅑睎ぁ䑁䅍䅍睁䑁䅁䅁䵁䅉䅅䅁䕁䅁䅁睁䵁䅁䅁权牃允䅁权䕁䅁䅁权䙃䅂䅁允䅁䅁䅅䅁䙁䅁䅁䅁⭄坶䉆䍄䉁䅁䅁䅂䅁䅁䅍䅄䅁䅁䅯睌䅁䅁䅯充䅁䅁䅯兗䅑䅁䅅䅁䉁䅁䅁杄十䅁䅁睎穁䑁䅧杍穁䑁䅁䅍睁䅁䅁䍄䉁䅁䅁䅂䅁䅁䅍䅄䅁䅁䅯睌䅁䅁䅯充䅁䅁䅯睖䅑䅁䅅䅁䉁䅁䅁杄十䅁䅁兎㑁䑁䅑杍睁䑁䅁䅍睁䅁䅁䍄䉁䅁䅁䅂䅁䅁䅍䅄䅁䅁䅯儶䅅䅁䅯充䅁䅁䅯杙䅑䅁䅅䅁䉁䅁䅁杄坁䅁䅁免穁䑁䅧兎睁䑁䅁䅍睁䑁䅁䅍䅁䅁杷允䅁䅁䅑䅁䑁䅁䅷䅁䭁䱁䅧䅁䭁䅁䅑䅁䭁䕁䕳䅁䉁䅁䅁允䅁䅁䅕䅁䅁䵁兺げ䵅䅉䅅䅁䕁䅁䅁睁䵁䅁䅁权灄允䅁权剁䅁䅁权扂䅂䅁允䅁䅁䅅䅁佁䉁䅙䅁硁䑁䅍兏穁䑁䅁䅍睁䑁䅁䅍睁䅁䅁䍄䉁䅁䅁䅂䅁䅁䅍䅄䅁䅁䅯儶䅅䅁䅯充䅁䅁䅯兔䅑䅁䅅䅁䉁䅁䅁杄坁䅁䅁免祁䑁䅣兎睁䑁䅁䅍睁䑁䅁䅍䅁䅁杷允䅁䅁䅑䅁䑁䅁䅷䅁䭁䍁䄴䅁䭁䝁䕳䅁䭁䡁䕅䅁䉁䅁䅁允䅁䅁䅕噈歰㥏倹䕈䵁䅉䅅䅁䕁䅁䅁睁䵁䅁䅁权灄允䅁权剁䅁䅁权求䅂䅁允䅁䅁䅅䅁佁䉁䅙䅁硁䑁䅍睍穁䑁䅁䅍睁䑁䅁䅍睁䅁䅁䍄䉁䅁䅁䅂䅁䅁䅍䅄䅁䅁䅯䄲䅅䅁䅯䅂䅁䅁䅯杖䅑䅁䅅䅁䉁䅁䅁兂䅁䅁䅄癏䑡兑杷允䅁䅁䅑䅁䑁䅁䅷䅁䭁佁䉫䅁䭁䉁䅅䅁䭁䕁䕷䅁䉁䅁䅁允䅁䅁䄴杆䅁䑁䅅睍㉁䑁䅅䅍睁䑁䅁䅍睁䑁䅁䅁䵁䅉䅅䅁䕁䅁䅁睁䵁䅁䅁权灄允䅁权剁䅁䅁权兂䅂䅁允䅁䅁䅅䅁佁䉁䅙䅁硁䑁䅉睍㕁䑁䅁䅍睁䑁䅁䅍睁䅁䅁䍄䉁䅁䅁䅂䅁䅁䅍䅄䅁䅁䅯䅺䅁䅁䅯充䅁䅁䅯䅣䅑䅁䅅䅁䉁䅁䅁杄坁䅁䅁杍睁䑁䅧䅍硁䑁䅙䅏睁䑁䅁䅍䅁䅁杷允䅁䅁䅑䅁䑁䅁䅷䅁䭁佁䉫䅁䭁䉁䅅䅁䭁䕁䕯䅁䉁䅁䅁允䅁䅁䄴杆䅁䑁䅅杍ぁ䑁䅉免㕁䑁䅙䅍睁䑁䅁䅁䵁䅉䅅䅁䕁䅁䅁睁䵁䅁䅁权灄允䅁权剁䅁䅁权婂䅂䅁允䅁䅁䅅䅁佁䉁䅙䅁硁䑁䅉杍㕁䑁䅣免㉁䑁䅁䅍睁䅁䅁䍄䉁䅁䅁䅂䅁䅁䅍䅄䅁䅁䅯兏䅅䅁䅯充䅁䅁䅯睔䅑䅁䅅䅁䉁䅁䅁权䡂䅁䅁䍄䉁䅁䅁䅂䅁䅁䅍䅄䅁䅁䅯睉䅅䅁䅯䅂䅁䅁䅯杙䅑䅁䅅䅁䉁䅁䅁兂䅁䅁䅃䅌䝂兑杷允䅁䅁䅑䅁䑁䅁䅷䅁䭁偁䉉䅁䭁䅁䅑䅁䭁䙁䕯䅁䉁䅁䅁允䅁䅁䅕䅁䅁䩁煲歖䵅䅉䅅䅁䕁䅁䅁睁䵁䅁䅁权㕁允䅁权剁䅁䅁权⽄允䅁允䅁䅁䅅䅁佁䉁䅑䅁㉁䑁䅍杍㍁䑁䅕睎睁䑁䅁䅍䅁䅁杷允䅁䅁䅑䅁䑁䅁䅷䅁䭁䭁䅫䅁䭁䉁䅅䅁䭁䡁䕑䅁䉁䅁䅁允䅁䅁䄴䅆䅁䑁䅧睎㕁䑁䅣䅍睁䑁䅁䅍睁䅁䅁䍄䉁䅁䅁䅂䅁䅁䅍䅄䅁䅁䅯眵䅁䅁䅯睡䅑䅁䅯䅦䅑䅁䅅䅁䉁䅁䅁兂浂浚浚浚㉢睐杷允䅁䅁䅑䅁䑁䅁䅷䅁䭁䑁䉫䅁䭁䉁䅅䅁䭁䙁䕙䅁䉁䅁䅁允䅁䅁䄴䅆䅁䑁䅕䅍祁䑁䅍免睁䑁䅁䅍睁䅁䅁䍄䉁䅁䅁䅂䅁䅁䅍䅄䅁䅁䅯眸䅅䅁䅯睡䅑䅁䅯兕䅑䅁䅅䅁䉁䅁䅁兂歃䑣䬰㘱ぐ睐杷允䅁䅁䅑䅁䑁䅁䅷䅁䭁䑁䉫䅁䭁䉁䅅䅁䭁䕁䕷䅁䉁䅁䅁允䅁䅁䄴䅆䅁䑁䅑䅏穁䑁䅁䅎㉁䑁䅁䅍睁䅁䅁䍄䉁䅁䅁䅂䅁䅁䅍䅄䅁䅁䅯儵䅅䅁䅯䅂䅁䅁䅯杤䅑䅁䅅䅁䉁䅁䅁兂䅁䅁䅁临ㅷ兑杷允䅁䅁䅑䅁䑁䅁䅷䅁䭁䑁䉫䅁䭁䉁䅅䅁䭁䙁䕯䅁䉁䅁䅁允䅁䅁䄴䅆䅁䑁䅑兏ぁ䑁䅣李㑁䑁䅁䅍睁䅁䅁䍄䉁䅁䅁䅂䅁䅁䅍䅄䅁䅁䅯兌䅁䅁䅯允䅉䅁䅯杁䅉䅁䅅䅁䉁䅁䅁兂獄楏ぴ琶䙅兑杷允䅁䅁䅑䅁䑁䅁䅷䅁䭁䑁䉫䅁䭁䉁䅅䅁䭁䙁䕁䅁䉁䅁䅁允䅁䅁䄴䅆䅁䑁䅕杍㑁䑁䅁䅍㑁䑁䅁䅍睁䅁䅁䍄䉁䅁䅁䅂䅁䅁䅍䅄䅁䅁䅯兏䅅䅁䅯充䅁䅁䅯杓䅑䅁䅅䅁䉁䅁䅁杄啁䅁䅁兎祁䑁䅉睎穁䑁䅙䅍睁䑁䅁䅁䵁䅉䅅䅁䕁䅁䅁睁䵁䅁䅁权療允䅁权剁䅁䅁权㝂䅂䅁允䅁䅁䅅䅁佁䉁䅑䅁ぁ䑁䅍兏ㅁ䑁䅁䅎睁䑁䅁䅍䅁䅁杷允䅁䅁䅑䅁䑁䅁䅷䅁䭁䩁䉕䅁䭁䝁䕳䅁䭁䕁䔸䅁䉁䅁䅁允䅁䅁䅕䅁䅁䅁䅄き䵁䅉䅅䅁䕁䅁䅁睁䵁䅁䅁权扃允䅁权䕁䅁䅁权䕃䅂䅁允䅁䅁䅅䅁䙁䅁䅁䅁奁稴䉨䍄䉁䅁䅁䅂䅁䅁䅍䅄䅁䅁䅯睁䅁䅁䅯䅂䅁䅁䅯全䅑䅁䅅䅁䉁䅁䅁兂䅁䅁䅁䵷㕅兑杷允䅁䅁䅑䅁䑁䅁䅷䅁䭁偁䅯䅁䭁䉁䅅䅁䭁䙁䕳䅁䉁䅁䅁允䅁䅁䄴䅆䅁䑁䅅睎㍁䑁䅧䅎㉁䑁䅁䅍睁䅁䅁䍄䉁䅁䅁䅂䅁䅁䅍䅄䅁䅁䅯儶䅁䅁䅯睡䅑䅁䅯睚䅑䅁䅅䅁䉁䅁䅁兂穁積積積呐睐杷允䅁䅁䅑䅁䑁䅁䅷䅁䭁䡁䉅䅁䭁䅁䅑䅁䭁䙁䕙䅁䉁䅁䅁允䅁䅁䅕䅁䅁䉉䍨啢䵅䅉䅅䅁䕁䅁䅁睁䵁䅁䅁权䕂䅁䅁权剁䅁䅁权穂䅂䅁允䅁䅁䅅䅁佁䉁䅧䅁硁䑁䅁䅍ぁ䑁䅁䅍睁䑁䅁䅍睁䑁䅁䅁䵁䅉䅅䅁䕁䅁䅁睁䵁䅁䅁权偁允䅁权䕁䅁䅁权䭂䅂䅁允䅁䅁䅅䅁䙁䅁䅁䅁祃嘱䈱䍄䉁䅁䅁䅂䅁䅁䅍䅄䅁䅁䅯兡䅅䅁䅯䅂䅁䅁䅯杓䅑䅁䅅䅁䉁䅁䅁兂䅁䅁䅁䝉䭫兑杷允䅁䅁䅑䅁䑁䅁䅷䅁䭁偁䅯䅁䭁䉁䅅䅁䭁䙁䕉䅁䉁䅁䅁允䅁䅁䄴䅆䅁䑁䅅䅎ㅁ䑁䅍兎ㅁ䑁䅕䅎穁䅁䅁䍄䉁䅁䅁䅂䅁䅁䅍䅄䅁䅁䅯末䅁䅁䅯充䅁䅁䅯䅕䅑䅁䅅䅁䉁䅁䅁权䡂䅁䅁䍄䉁䅁䅁䅂䅁䅁䅍䅄䅁䅁䅯末䅁䅁䅯充䅁䅁䅯睖䅑䅁䅅䅁䉁䅁䅁权䡂䅁䅁䍄䉁䅁䅁䅂䅁䅁䅍䅄䅁䅁䅯杘䅁䅁䅯睡䅑䅁䅯睙䅑䅁䅅䅁䉁䅁䅁兂㑃潈牘払敩睶杷允䅁䅁䅑䅁䑁䅁䅷䅁䭁䵁䉅䅁䭁䉁䅅䅁䭁䙁䕳䅁䉁䅁䅁允䅁䅁䄴䅆䅁䑁䅍䅍㕁䑁䅙杍㍁䑁䅅睎㑁䅁䅁䍄䉁䅁䅁䅂䅁䅁䅍䅄䅁䅁䅯具䅅䅁䅯充䅁䅁䅯睓䅑䅁䅅䅁䉁䅁䅁杄啁䅁䅁睍硁䑁䅅兎硁䑁䅣睍ぁ䑁䅕䅁䵁䅉䅅䅁䕁䅁䅁睁䵁䅁䅁权㉁允䅁权剁䅁䅁权䑃䅂䅁允䅁䅁䅅䅁佁䉁䅑䅁ぁ䑁䅍免ㅁ䑁䅁䅍睁䑁䅁䅍䅁䅁杷允䅁䅁䅑䅁䑁䅁䅷䅁䭁䝁䅙䅁䭁䉁䅅䅁䭁䡁䕅䅁䉁䅁䅁允䅁䅁䄴杆䅁䑁䅉睎㉁䑁䅙李㉁䑁䅙李㉁䑁䅙䅁䵁䅉䅅䅁䕁䅁䅁睁䵁䅁䅁权睂䅁䅁权牂䅂䅁权㉂䅂䅁允䅁䅁䅅䅁䙁䙁偹癷潕偘⼸䍄䉁䅁䅁䅂䅁䅁䅍䅄䅁䅁䅯兊䅁䅁䅯䅂䅁䅁䅯䅥䅑䅁䅅䅁䉁䅁䅁兂䅁䅁䅁䑤䡎兑杷允䅁䅁䅑䅁䑁䅁䅷䅁䭁䍁䅫䅁䭁䉁䅅䅁䭁䕁䕳䅁䉁䅁䅁允䅁䅁䄴杅䅁䑁䅧兎ㅁ䑁䅙杍睁䑁䅁䅍䅁䅁杷允䅁䅁䅑䅁䑁䅁䅷䅁䭁佁䉫䅁䭁䝁䕳䅁䭁䕁䔴䅁䉁䅁䅁允䅁䅁䅕体㙆䭆䠵獈䵁䅉䅅䅁䕁䅁䅁睁䵁䅁䅁权䝃允䅁权䕁䅁䅁权卂䅂䅁允䅁䅁䅅䅁䙁䅁䅁䕁湃噪䈱䍄䉁䅁䅁䅂䅁䅁䅍䅄䅁䅁䅯具䅅䅁䅯充䅁䅁䅯杕䅑䅁䅅䅁䉁䅁䅁杄啁䅁䅁睍硁䑁䅁睎穁䑁䅅䅍穁䑁䅉䅁䵁䅉䅅䅁䕁䅁䅁睁䵁䅁䅁权呁䅁䅁权䕁䅁䅁权楂䅂䅁允䅁䅁䅅䅁䙁䅁䅁䅁ぃ塰䈵䍄䉁䅁䅁䅂䅁䅁䅍䅄䅁䅁䅯具䅅䅁䅯充䅁䅁䅯兙䅑䅁䅅䅁䉁䅁䅁杄啁䅁䅁杍㕁䑁䅅睍ㅁ䑁䅁䅎㉁䑁䅧䅁䵁䅉䅅䅁䕁䅁䅁睁䵁䅁䅁权穁允䅁权牂䅂䅁权⭂䅂䅁允䅁䅁䅅䅁䙁䭁䠵場啯獲⽣䍄䉁䅁䅁䅂䅁䅁䅍䅄䅁䅁䅯睕䅅䅁䅯䅂䅁䅁䅯全䅑䅁䅅䅁䉁䅁䅁兂䅁䅁䅁䵭䑊兑杷允䅁䅁䅑䅁䑁䅁䅷䅁䭁䵁䉅䅁䭁䉁䅅䅁䭁䙁䕑䅁䉁䅁䅁允䅁䅁䄴䅆䅁䑁䅉杍ㅁ䑁䅧䅏穁䑁䅙兎睁䅁䅁䍄䉁䅁䅁䅂䅁䅁䅍䅄䅁䅁䅯兹䅁䅁䅯䅂䅁䅁䅯睥䅑䅁䅅䅁䉁䅁䅁兂䅁䅁䅁䵤䌵兑杷允䅁䅁䅑䅁䑁䅁䅷䅁䭁乁䉙䅁䭁䝁䕳䅁䭁䡁䕳䅁䉁䅁䅁允䅁䅁䅕積積積積稴䴸䅉䅅䅁䕁䅁䅁睁䵁䅁䅁权䉄允䅁权剁䅁䅁权兂䅂䅁允䅁䅁䅅䅁佁䉁䅑䅁祁䑁䅉睍㍁䑁䅣李㍁䑁䅧䅎䅁䅁杷允䅁䅁䅑䅁䑁䅁䅷䅁䭁䙁䅕䅁䭁䝁䕳䅁䭁䑁䕅䅁䉁䅁䅁允䅁䅁䅕敥浫免獩䵁䵁䅉䅅䅁䕁䅁䅁睁䵁䅁䅁权䉄允䅁权剁䅁䅁权婂䅂䅁允䅁䅁䅅䅁佁䉁䅑䅁祁䑁䅉免硁䑁䅍䅍ぁ䑁䅫䅍䅁䅁杷允䅁䅁䅑䅁䑁䅁䅷䅁䭁偁䈰䅁䭁䅁䅑䅁䭁䙁䕕䅁䉁䅁䅁允䅁䅁䅕䅁䅁佁穓䕅䵅䅉䅅䅁䕁䅁䅁睁䵁䅁䅁权敂䅁䅁权䕁䅁䅁权塂䅂䅁允䅁䅁䅅䅁䙁䅁䅁䅁湂啬䉖䍄䉁䅁䅁䅂䅁䅁䅍䅄䅁䅁䅯䅧䅁䅁䅯䅂䅁䅁䅯睓䅑䅁䅅䅁䉁䅁䅁兂䅁䅁杁㕑桖兑杷允䅁䅁䅑䅁䑁䅁䅷䅁䭁佁䉯䅁䭁䉁䅅䅁䭁䕁䕳䅁䉁䅁䅁允䅁䅁䄴䅆䅁䑁䅅䅏㉁䑁䅉兎睁䑁䅁䅍睁䅁䅁䍄䉁䅁䅁䅂䅁䅁䅍䅄䅁䅁䅯朶䅅䅁䅯充䅁䅁䅯杕䅑䅁䅅䅁䉁䅁䅁杄啁䅁䅁免㕁䑁䅍睍ㅁ䑁䅁䅍睁䑁䅁䅁䵁䅉䅅䅁䕁䅁䅁睁䵁䅁䅁权噁允䅁权剁䅁䅁权㡂䅂䅁允䅁䅁䅅䅁佁䉁䅑䅁㍁䑁䅑睎㍁䑁䅑兏ㅁ䑁䅫免䅁䅁杷允䅁䅁䅑䅁䑁䅁䅷䅁䭁佁䉯䅁䭁䉁䅅䅁䭁䙁䕕䅁䉁䅁䅁允䅁䅁䄴䅆䅁䑁䅅兏祁䑁䅧睎㕁䑁䅕䅍睁䅁䅁䍄䉁䅁䅁䅂䅁䅁䅍䅄䅁䅁䅯杏䅁䅁䅯睡䅑䅁䅯兕䅑䅁䅅䅁䉁䅁䅁兂㉄䙋偹癷䭕䅑杷允䅁䅁䅑䅁䑁䅁䅷䅁䭁佁䉯䅁䭁䉁䅅䅁䭁䝁䕅䅁䉁䅁䅁允䅁䅁䄴䅆䅁䑁䅅䅏ㅁ䑁䅁杍祁䑁䅉兎睁䅁䅁䍄䉁䅁䅁䅂䅁䅁䅍䅄䅁䅁䅯眯䅁䅁䅯充䅁䅁䅯来䅑䅁䅅䅁䉁䅁䅁杄啁䅁䅁杍睁䑁䅍睎穁䑁䅧李㍁䑁䅁䅁䵁䅉䅅䅁䕁䅁䅁睁䵁䅁䅁权煄允䅁权剁䅁䅁权慂䅂䅁允䅁䅁䅅䅁佁䉁䅑䅁硁䑁䅣睍祁䑁䅅睎睁䑁䅁䅍䅁䅁杷允䅁䅁䅑䅁䑁䅁䅷䅁䭁乁䉑䅁䭁䅁䅑䅁䭁䡁䕉䅁䉁䅁䅁允䅁䅁䅕䅁䅁䩁敥䕏䵅䅉䅅䅁䕁䅁䅁睁䵁䅁䅁权千䅁䅁权牂䅂䅁权䙃䅂䅁允䅁䅁䅅䅁䙁䕁桪桥畓⽒⼰䍄䉁䅁䅁䅂䅁䅁䅍䅄䅁䅁䅯睰䅁䅁䅯充䅁䅁䅯兣䅑䅁䅅䅁䉁䅁䅁杄啁䅁䅁免㉁䑁䅉杍㍁䑁䅙䅍睁䑁䅁䅁䵁䅉䅅䅁䕁䅁䅁睁䵁䅁䅁权啂允䅁权䕁䅁䅁权楂䅂䅁允䅁䅁䅅䅁䙁䅁䅁䅁㕂洷䉂䍄䉁䅁䅁䅂䅁䅁䅍䅄䅁䅁䅯兡䅅䅁䅯充䅁䅁䅯䅣䅑䅁䅅䅁䉁䅁䅁杄啁䅁䅁杍㉁䑁䅅免睁䑁䅁䅍睁䑁䅁䅁䵁䅉䅅䅁䕁䅁䅁睁䵁䅁䅁权㑁䅁䅁权牂䅂䅁权ㅂ䅂䅁允䅁䅁䅅䅁䙁偁灹搸乊獙⽃䍄䉁䅁䅁䅂䅁䅁䅍䅄䅁䅁䅯朶䅅䅁䅯充䅁䅁䅯䅕䅑䅁䅅䅁䉁䅁䅁杄啁䅁䅁免㉁䑁䅅䅍ㅁ䑁䅍䅍睁䑁䅁䅁䵁䅉䅅䅁䕁䅁䅁睁䵁䅁䅁权啂䅁䅁权䕁䅁䅁权䕃䅂䅁允䅁䅁䅅䅁䙁䅁䅁䅁䵃が䉤䍄䉁䅁䅁䅂䅁䅁䅍䅄䅁䅁䅯眶䅅䅁䅯充䅁䅁䅯睓䅑䅁䅅䅁䉁䅁䅁杄坁䅁䅁免ぁ䑁䅕杍ㅁ䑁䅉兎睁䑁䅁䅍䅁䅁杷允䅁䅁䅑䅁䑁䅁䅷䅁䭁佁䉯䅁䭁䉁䅅䅁䭁䕁䕯䅁䉁䅁䅁允䅁䅁䄴䅆䅁䑁䅅李睁䑁䅁李睁䑁䅕䅍睁䅁䅁䍄䉁䅁䅁䅂䅁䅁䅍䅄䅁䅁䅯睘䅁䅁䅯允䅉䅁䅯杁䅉䅁䅅䅁䉁䅁䅁兂奂汳祶䵖慦䅑杷允䅁䅁䅑䅁䑁䅁䅷䅁䭁䥁䄴䅁䭁䅁䅑䅁䭁䕁䕳䅁䉁䅁䅁允䅁䅁䅕䅁䅁䉁ㅪ啖䵅䅉䅅䅁䕁䅁䅁睁䵁䅁䅁权乂允䅁权剁䅁䅁权偂䅂䅁允䅁䅁䅅䅁䭁䕁䅣䅁䵁䅉䅅䅁䕁䅁䅁睁䵁䅁䅁权㡂䅁䅁权剁䅁䅁权䍃䅂䅁允䅁䅁䅅䅁佁䉁䅑䅁穁䑁䅣䅏睁䑁䅁䅍睁䑁䅁䅍䅁䅁杷允䅁䅁䅑䅁䑁䅁䅷䅁䭁佁䅁䅁䭁䅁䅑䅁䭁䙁䕫䅁䉁䅁䅁允䅁䅁䅕䅁䅁䑥圴啧䵅䅉䅅䅁䕁䅁䅁睁䵁䅁䅁权㡂允䅁权牂䅂䅁权煂䅂䅁允䅁䅁䅅䅁䙁䅁塲㍯㥁獃⽣䍄䉁䅁䅁䅂䅁䅁䅍䅄䅁䅁䅯兔䅅䅁䅯充䅁䅁䅯党䅑䅁䅅䅁䉁䅁䅁杄啁䅁䅁杍穁䑁䅍䅍睁䑁䅁䅍睁䑁䅁䅁䵁䅉䅅䅁䕁䅁䅁睁䵁䅁䅁权乂允䅁权剁䅁䅁权噂䅂䅁允䅁䅁䅅䅁佁䉁䅑䅁祁䑁䅍䅍睁䑁䅁䅍睁䑁䅁䅍䅁䅁杷允䅁䅁䅑䅁䑁䅁䅷䅁䭁䕁䈰䅁䭁䉁䅅䅁䭁䙁䕯䅁䉁䅁䅁允䅁䅁䄴䅆䅁䑁䅉免㑁䑁䅁杍ぁ䑁䅁䅍睁䅁䅁䍄䉁䅁䅁䅂䅁䅁䅍䅄䅁䅁䅯䅶䅅䅁䅯睡䅑䅁䅯睓䅑䅁䅅䅁䉁䅁䅁兂䙄䱉祂䩡摈睶杷允䅁䅁䅑䅁䑁䅁䅷䅁䭁䕁䈰䅁䭁䉁䅅䅁䭁䕁䕯䅁䉁䅁䅁允䅁䅁䄴䅆䅁䑁䅅杍㉁䑁䅉䅎祁䑁䅁䅍睁䅁䅁䍄䉁䅁䅁䅂䅁䅁䅍䅄䅁䅁䅯睐䅁䅁䅯充䅁䅁䅯睔䅑䅁䅅䅁䉁䅁䅁权䡂䅁䅁䍄䉁䅁䅁䅂䅁䅁䅍䅄䅁䅁䅯杖䅅䅁䅯充䅁䅁䅯督䅑䅁䅅䅁䉁䅁䅁杄啁䅁䅁兎祁䑁䅅睎睁䑁䅁䅍睁䑁䅁䅁䵁䅉䅅䅁䕁䅁䅁睁䵁䅁䅁权⽁䅁䅁权剁䅁䅁权佂䅂䅁允䅁䅁䅅䅁佁䉁䅉䅁ㅁ䑁䅑䅏睁䑁䅁䅍睁䑁䅁䅁䵁䅉䅅䅁䕁䅁䅁睁䵁䅁䅁权楁䅁䅁权䕁䅁䅁权塂䅂䅁允䅁䅁䅅䅁䙁䅁䅁䥁慄䔵䉰䍄䉁䅁䅁䅂䅁䅁䅍䅄䅁䅁䅯睴䅁䅁䅯䅂䅁䅁䅯兙䅑䅁䅅䅁䉁䅁䅁兂䅁䅁䅁䙁煣兑杷允䅁䅁䅑䅁䑁䅁䅷䅁䭁䑁䄸䅁䭁䉁䅅䅁䭁䙁䕳䅁䉁䅁䅁允䅁䅁䄴杅䅁䑁䅕睎穁䑁䅁䅍睁䑁䅁䅍䅁䅁杷允䅁䅁䅑䅁䑁䅁䅷䅁䭁䉁䅉䅁䭁䅁䅑䅁䭁䙁䕣䅁䉁䅁䅁允䅁䅁䅯睒䅁䅁杷允䅁䅁䅑䅁䑁䅁䅷䅁䭁佁䉍䅁䭁䅁䅑䅁䭁䝁䔸䅁䉁䅁䅁允䅁䅁䅕䅁䅁䑁䩘て䵅䅉䅅䅁䕁䅁䅁睁䵁䅁䅁权⽁䅁䅁权剁䅁䅁权卂䅂䅁允䅁䅁䅅䅁佁䉁䅉䅁ㅁ䑁䅫免睁䑁䅁䅍睁䑁䅁䅁䵁䅉䅅䅁䕁䅁䅁睁䵁䅁䅁权⽁䅁䅁权剁䅁䅁权求䅂䅁允䅁䅁䅅䅁佁䉁䅉䅁ㅁ䑁䅫免睁䑁䅁䅍睁䑁䅁䅁䵁䅉䅅䅁䕁䅁䅁睁䵁䅁䅁权睁䅁䅁权剁䅁䅁权䉃䅂䅁允䅁䅁䅅䅁佁䉁䅑䅁㑁䑁䅍兎睁䑁䅁䅍睁䑁䅁䅍䅁䅁杷允䅁䅁䅑䅁䑁䅁䅷䅁䭁䑁䄸䅁䭁䉁䅅䅁䭁䙁䕕䅁䉁䅁䅁允䅁䅁䄴杅䅁䑁䅕䅏㕁䑁䅁䅍睁䑁䅁䅍䅁䅁杷允䅁䅁䅑䅁䑁䅁䅷䅁䭁䩁䄰䅁䭁䅁䅑䅁䭁䕁䔰䅁䉁䅁䅁允䅁䅁䅕䅁䅁佁䥧䕖䵅䅉䅅䅁䕁䅁䅁</t>
  </si>
  <si>
    <t>睁䵁䅁䅁权楄允䅁权䕁䅁䅁权䑃䅂䅁允䅁䅁䅅䅁䙁䅁䅁䅁潁啶䉂䍄䉁䅁䅁䅂䅁䅁䅍䅄䅁䅁䅯睐䅁䅁䅯充䅁䅁䅯兙䅑䅁䅅䅁䉁䅁䅁杄十䅁䅁兎㑁䑁䅑䅍睁䑁䅁䅍睁䅁䅁䍄䉁䅁䅁䅂䅁䅁䅍䅄䅁䅁䅯督䅁䅁䅯䅂䅁䅁䅯全䅑䅁䅅䅁䉁䅁䅁兂䅁䅁䅂㉬䔶兑杷允䅁䅁䅑䅁䑁䅁䅷䅁䭁䍁䉯䅁䭁䅁䅑䅁䭁䝁䕅䅁䉁䅁䅁允䅁䅁䅕䅁䅁䵁䙥け䵅䅉䅅䅁䕁䅁䅁睁䵁䅁䅁权塂允䅁权剁䅁䅁权㍂䅂䅁允䅁䅁䅅䅁佁䉁䅑䅁硁䑁䅁睎睁䑁䅕睍硁䑁䅅免䅁䅁杷允䅁䅁䅑䅁䑁䅁䅷䅁䭁䵁䅅䅁䭁䝁䕳䅁䭁䙁䔸䅁䉁䅁䅁允䅁䅁䅕䡰㥁瑃橥䐶䴸䅉䅅䅁䕁䅁䅁睁䵁䅁䅁权硁允䅁权牂䅂䅁权㉂䅂䅁允䅁䅁䅅䅁䙁䑁積積積睍䅤䍄䉁䅁䅁䅂䅁䅁䅍䅄䅁䅁䅯睐䅁䅁䅯充䅁䅁䅯䅖䅑䅁䅅䅁䉁䅁䅁杄十䅁䅁兎㑁䑁䅅䅍睁䑁䅁䅍睁䅁䅁䍄䉁䅁䅁䅂䅁䅁䅍䅄䅁䅁䅯䅂䅅䅁䅯䅂䅁䅁䅯兢䅑䅁䅅䅁䉁䅁䅁兂䅁䅁䅃捌䵰兑杷允䅁䅁䅑䅁䑁䅁䅷䅁䭁乁䅅䅁䭁䉁䅅䅁䭁䡁䕅䅁䉁䅁䅁允䅁䅁䄴䅆䅁䑁䅉免㉁䑁䅁䅍睁䑁䅁䅍睁䅁䅁䍄䉁䅁䅁䅂䅁䅁䅍䅄䅁䅁䅯䄶䅁䅁䅯睡䅑䅁䅯杦䅑䅁䅅䅁䉁䅁䅁兂㝂䭆䠵場㑲睐杷允䅁䅁䅑䅁䑁䅁䅷䅁䭁䱁䅑䅁䭁䝁䕳䅁䭁䅁䅕䅁䉁䅁䅁允䅁䅁䅕䉲慸䑚晶䕅䵁䅉䅅䅁䕁䅁䅁睁䵁䅁䅁权十䅁䅁权牂䅂䅁权䑃䅂䅁允䅁䅁䅅䅁䙁䵁ㅐ䙋偹杷䅖䍄䉁䅁䅁䅂䅁䅁䅍䅄䅁䅁䅯睐䅁䅁䅯充䅁䅁䅯䅕䅑䅁䅅䅁䉁䅁䅁杄十䅁䅁兎㑁䑁䅙䅍睁䑁䅁䅍睁䅁䅁䍄䉁䅁䅁䅂䅁䅁䅍䅄䅁䅁䅯朹䅁䅁䅯睡䅑䅁䅯䅤䅑䅁䅅䅁䉁䅁䅁兂䙃ㄶ㑇潈橘睐杷允䅁䅁䅑䅁䑁䅁䅷䅁䭁䭁䅷䅁䭁䉁䅅䅁䭁䙁䕧䅁䉁䅁䅁允䅁䉁䅑䉧婮权䅁䅁䵁䅉䅅䅁䕁䅁䅁睁䵁䅁䅁权⽁䅁䅁权剁䅁䅁权䭂䅂䅁允䅁䅁䅅䅁佁䉁䅉䅁ㅁ䑁䅫杍睁䑁䅁䅍睁䑁䅁䅁䵁䅉䅅䅁䕁䅁䅁睁䵁䅁䅁权⽁䅁䅁权剁䅁䅁权婂䅂䅁允䅁䅁䅅䅁佁䉁䅉䅁ㅁ䑁䅧䅎睁䑁䅁䅍睁䑁䅁䅁䵁䅉䅅䅁䕁䅁䅁睁䵁䅁䅁权汁允䅁权牂䅂䅁权扂䅂䅁允䅁䅁䅅䅁䙁偁潙䥘䌯刹䅂䍄䉁䅁䅁䅂䅁䅁䅍䅄䅁䅁䅯睡䅅䅁䅯充䅁䅁䅯睔䅑䅁䅅䅁䉁䅁䅁权䡂䅁䅁䍄䉁䅁䅁䅂䅁䅁䅍䅄䅁䅁䅯睡䅅䅁䅯充䅁䅁䅯杙䅑䅁䅅䅁䉁䅁䅁权䡂䅁䅁䍄䉁䅁䅁䅂䅁䅁䅍䅄䅁䅁䅯杮䅅䅁䅯䅂䅁䅁䅯䅨䅑䅁䅅䅁䉁䅁䅁兂䅁䅁䅁䱣橧兑杷允䅁䅁䅑䅁䑁䅁䅷䅁䭁䝁䉳䅁䭁䉁䅅䅁䭁䕁䕳䅁䉁䅁䅁允䅁䅁䅯睒䅁䅁杷允䅁䅁䅑䅁䑁䅁䅷䅁䭁偁䉧䅁䭁䅁䅑䅁䭁䥁䕕䅁䉁䅁䅁允䅁䅁䅕䅁䅁䥁畳こ䵅䅉䅅䅁䕁䅁䅁睁䵁䅁䅁权慂允䅁权剁䅁䅁权䱂䅂䅁允䅁䅁䅅䅁佁䉁䅑䅁硁䑁䅍免㉁䑁䅑杍ㅁ䑁䅁䅍䅁䅁杷允䅁䅁䅑䅁䑁䅁䅷䅁䭁佁䈰䅁䭁䉁䅅䅁䭁䡁䕯䅁䉁䅁䅁允䅁䅁䄴䅆䅁䑁䅍䅏ㅁ䑁䅑䅍睁䑁䅁䅍睁䅁䅁䍄䉁䅁䅁䅂䅁䅁䅍䅄䅁䅁䅯兂䅅䅁䅯䅂䅁䅁䅯䅖䅑䅁䅅䅁䉁䅁䅁兂䅁䅁兂〴眵兑杷允䅁䅁䅑䅁䑁䅁䅷䅁䭁䕁䅫䅁䭁䝁䕳䅁䭁䅁䅕䅁䉁䅁䅁允䅁䅁䅕䡳潊敫㠱㜷䴸䅉䅅䅁䕁䅁䅁睁䵁䅁䅁权牂允䅁权剁䅁䅁权卂䅂䅁允䅁䅁䅅䅁䭁䕁䅣䅁䵁䅉䅅䅁䕁䅁䅁睁䵁䅁䅁权牂允䅁权剁䅁䅁权求䅂䅁允䅁䅁䅅䅁䭁䕁䅣䅁䵁䅉䅅䅁䕁䅁䅁睁䵁䅁䅁权䝁䅁䅁权剁䅁䅁权䕂䅂䅁允䅁䅁䅅䅁啁䑁摂朲䅙䅁䅁䍄䉁䅁䅁䅂䅁䅁䅍䅄䅁䅁䅯睡䅅䅁䅯充䅁䅁䅯兖䅑䅁䅅䅁䉁䅁䅁权䡂䅁䅁䍄䉁䅁䅁䅂䅁䅁䅍䅄䅁䅁䅯六䅁䅁䅯充䅁䅁䅯杤䅑䅁䅅䅁䉁䅁䅁杄坁䅁䅁䅎祁䑁䅧䅍睁䑁䅁䅍睁䑁䅁䅍䅁䅁杷允䅁䅁䅑䅁䑁䅁䅷䅁䭁䝁䈰䅁䭁䝁䕳䅁䭁䝁䕉䅁䉁䅁䅁允䅁䅁䅕⽺呤㘴扗䐶䴸䅉䅅䅁䕁䅁䅁睁䵁䅁䅁权ㅄ允䅁权䕁䅁䅁权慂䅂䅁允䅁䅁䅅䅁䙁䅁䅁䅁穂穌䉆䍄䉁䅁䅁䅂䅁䅁䅍䅄䅁䅁䅯兖䅁䅁䅯睡䅑䅁䅯兙䅑䅁䅅䅁䉁䅁䅁兂祄欰椱䙅ㅪ睐杷允䅁䅁䅑䅁䑁䅁䅷䅁䭁䝁䉳䅁䭁䉁䅅䅁䭁䙁䕫䅁䉁䅁䅁允䅁䅁䅯睒䅁䅁杷允䅁䅁䅑䅁䑁䅁䅷䅁䭁䱁䅙䅁䭁䉁䅅䅁䭁䑁䕅䅁䉁䅁䅁允䅁䉁䅑䡁塘兄䅁䅁䵁䅉䅅䅁䕁䅁䅁睁䵁䅁䅁权䅄䅁䅁权剁䅁䅁权㉂䅂䅁允䅁䅁䅅䅁佁䉁䅑䅁ㅁ䑁䅁免㕁䑁䅁䅍睁䑁䅁䅍䅁䅁杷允䅁䅁䅑䅁䑁䅁䅷䅁䭁䕁䉑䅁䭁䉁䅅䅁䭁䝁䕉䅁䉁䅁䅁允䅁䅁䄴䅆䅁䑁䅕睍㕁䑁䅁䅍睁䑁䅁䅍睁䅁䅁䍄䉁䅁䅁䅂䅁䅁䅍䅄䅁䅁䅯杂䅅䅁䅯睡䅑䅁䅯兣䅑䅁䅅䅁䉁䅁䅁兂䩄牤昶楇㜯睐杷允䅁䅁䅑䅁䑁䅁䅷䅁䭁䕁䉑䅁䭁䉁䅅䅁䭁䙁䕙䅁䉁䅁䅁允䅁䅁䄴䅆䅁䑁䅙睍穁䑁䅁䅍睁䑁䅁䅍睁䅁䅁䍄䉁䅁䅁䅂䅁䅁䅍䅄䅁䅁䅯兇䅁䅁䅯睡䅑䅁䅯睥䅑䅁䅅䅁䉁䅁䅁兂剄瑉㕶浦獲睐杷允䅁䅁䅑䅁䑁䅁䅷䅁䭁䍁䅕䅁䭁䉁䅅䅁䭁䡁䕑䅁䉁䅁䅁允䅁䅁䄴䅆䅁䑁䅉睎㍁䑁䅁䅍睁䑁䅁䅍睁䅁䅁䍄䉁䅁䅁䅂䅁䅁䅍䅄䅁䅁䅯䅒䅅䅁䅯充䅁䅁䅯杕䅑䅁䅅䅁䉁䅁䅁杄啁䅁䅁李㕁䑁䅙䅍睁䑁䅁䅍睁䑁䅁䅁䵁䅉䅅䅁䕁䅁䅁睁䵁䅁䅁权噄允䅁权牂䅂䅁权䅃䅂䅁允䅁䅁䅅䅁䙁䭁䠵場啯杲䄹䍄䉁䅁䅁䅂䅁䅁䅍䅄䅁䅁䅯䅒䅅䅁䅯充䅁䅁䅯党䅑䅁䅅䅁䉁䅁䅁杄啁䅁䅁睎硁䑁䅧䅍睁䑁䅁䅍睁䑁䅁䅁䵁䅉䅅䅁䕁䅁䅁睁䵁䅁䅁权䩁允䅁权䕁䅁䅁权兂䅂䅁允䅁䅁䅅䅁䙁䉁䕫杖稵⽬䅨䍄䉁䅁䅁䅂䅁䅁䅍䅄䅁䅁䅯䅒䅅䅁䅯充䅁䅁䅯䅕䅑䅁䅅䅁䉁䅁䅁杄啁䅁䅁睎㉁䑁䅧䅍睁䑁䅁䅍睁䑁䅁䅁䵁䅉䅅䅁䕁䅁䅁睁䵁䅁䅁权㥄允䅁权剁䅁䅁权䉃䅂䅁允䅁䅁䅅䅁佁䉁䅑䅁祁䑁䅕䅍睁䑁䅑睍睁䑁䅁䅍䅁䅁杷允䅁䅁䅑䅁䑁䅁䅷䅁䭁䑁䉯䅁䭁䉁䅅䅁䭁䡁䕧䅁䉁䅁䅁允䅁䅁䄴杅䅁䑁䅣兎㕁䑁䅁䅍睁䑁䅁䅍䅁䅁杷允䅁䅁䅑䅁䑁䅁䅷䅁䭁䕁䅉䅁䭁䝁䕳䅁䭁䝁䔰䅁䉁䅁䅁允䅁䅁䅯睒䅁䅁杷允䅁䅁䅑䅁䑁䅁䅷䅁䭁偁䅉䅁䭁䉁䅅䅁䭁䙁䕣䅁䉁䅁䅁允䅁䅁䄴杆䅁䑁䅉䅍穁䑁䅧李ぁ䑁䅑䅍睁䑁䅁䅁䵁䅉䅅䅁䕁䅁䅁睁䵁䅁䅁权偄允䅁权䕁䅁䅁权噂䅂䅁允䅁䅁䅅䅁䙁䅁䅁䥁允ㅎ䉚䍄䉁䅁䅁䅂䅁䅁䅍䅄䅁䅁䅯眳䅅䅁䅯充䅁䅁䅯杔䅑䅁䅅䅁䉁䅁䅁杄啁䅁䅁免㉁䑁䅉䅎祁䑁䅣䅍睁䑁䅁䅁䵁䅉䅅䅁䕁䅁䅁睁䵁䅁䅁权牄允䅁权牂䅂䅁权婂䅂䅁允䅁䅁䅅䅁䙁䡁呗䅇坒瑄⽕䍄䉁䅁䅁䅂䅁䅁䅍䅄䅁䅁䅯眳䅅䅁䅯充䅁䅁䅯杙䅑䅁䅅䅁䉁䅁䅁杄啁䅁䅁免ㅁ䑁䅙睍㑁䑁䅅䅍睁䑁䅁䅁䵁䅉䅅䅁䕁䅁䅁睁䵁䅁䅁权啂䅁䅁权牂䅂䅁权䕂䅂䅁允䅁䅁䅅䅁䙁䱁敧敨剴併⽙䍄䉁䅁䅁䅂䅁䅁䅍䅄䅁䅁䅯眳䅅䅁䅯充䅁䅁䅯杕䅑䅁䅅䅁䉁䅁䅁杄啁䅁䅁免ㅁ䑁䅫睎穁䑁䅣䅍睁䑁䅁䅁䵁䅉䅅䅁䕁䅁䅁睁䵁䅁䅁权杁䅁䅁权䕁䅁䅁权䭂䅂䅁允䅁䅁䅅䅁䙁䅁䅁䕁䡄夹䉆䍄䉁䅁䅁䅂䅁䅁䅍䅄䅁䅁䅯眳䅅䅁䅯充䅁䅁䅯兙䅑䅁䅅䅁䉁䅁䅁杄啁䅁䅁免ㅁ䑁䅁免㉁䑁䅣䅍睁䑁䅁䅁䵁䅉䅅䅁䕁䅁䅁睁䵁䅁䅁权牁允䅁权䕁䅁䅁权兂䅂䅁允䅁䅁䅅䅁䙁䅁䅁䝁獄䠯䉤䍄䉁䅁䅁䅂䅁䅁䅍䅄䅁䅁䅯䅒䅁䅁䅯䅂䅁䅁䅯睓䅑䅁䅅䅁䉁䅁䅁兂䅁䅁杁橃汓兑杷允䅁䅁䅑䅁䑁䅁䅷䅁䭁䉁䉣䅁䭁䝁䕳䅁䭁䡁䕫䅁䉁䅁䅁允䅁䅁䅕噋偹癷潕歅䵁䅉䅅䅁䕁䅁䅁睁䵁䅁䅁权牄允䅁权剁䅁䅁权偂䅂䅁允䅁䅁䅅䅁佁䉁䅙䅁硁䑁䅅睍㉁䑁䅣兎睁䑁䅁䅍睁䅁䅁䍄䉁䅁䅁䅂䅁䅁䅍䅄䅁䅁䅯眶䅅䅁䅯充䅁䅁䅯䅕䅑䅁䅅䅁䉁䅁䅁杄坁䅁䅁免ㅁ䑁䅉免祁䑁䅕䅍睁䑁䅁䅍䅁䅁杷允䅁䅁䅑䅁䑁䅁䅷䅁䭁䥁䉳䅁䭁䝁䕳䅁䭁䕁䕷䅁䉁䅁䅁允䅁䅁䅕捺䵺䵺䵺商䵁䅉䅅䅁䕁䅁䅁睁䵁䅁䅁权牄允䅁权剁䅁䅁权䭂䅂䅁允䅁䅁䅅䅁佁䉁䅙䅁硁䑁䅕䅏睁䑁䅁睍㍁䑁䅕䅍睁䅁䅁䍄䉁䅁䅁䅂䅁䅁䅍䅄䅁䅁䅯兩䅁䅁䅯睡䅑䅁䅯杓䅑䅁䅅䅁䉁䅁䅁兂䭁㘱睎児穲睐杷允䅁䅁䅑䅁䑁䅁䅷䅁䭁䑁䄰䅁䭁䝁䕳䅁䭁䡁䕅䅁䉁䅁䅁允䅁䅁䅕潅䅐煹䙆樫䴸䅉䅅䅁䕁䅁䅁睁䵁䅁䅁权噃允䅁权䕁䅁䅁权䵂䅂䅁允䅁䅁䅅䅁䙁䅁䅁佁捄㕕䉤䍄䉁䅁䅁䅂䅁䅁䅍䅄䅁䅁䅯䅊䅁䅁䅯充䅁䅁䅯眯䅅䅁䅅䅁䉁䅁䅁杄啁䅁䅁睍㍁䑁䅁免睁䑁䅫䅍睁䑁䅁䅁䵁䅉䅅䅁䕁䅁䅁睁䵁䅁䅁权㕁允䅁权牂䅂䅁权塂䅂䅁允䅁䅁䅅䅁䙁䡁灮橊䥅偲⼴䍄䉁䅁䅁䅂䅁䅁䅍䅄䅁䅁䅯䅊䅁䅁䅯充䅁䅁䅯睓䅑䅁䅅䅁䉁䅁䅁杄啁䅁䅁睍㑁䑁䅁杍硁䑁䅍䅍睁䑁䅁䅁䵁䅉䅅䅁䕁䅁䅁睁䵁䅁䅁权䵄允䅁权剁䅁䅁权㡂䅂䅁允䅁䅁䅅䅁佁䉁䅑䅁ぁ䑁䅅睎睁䑁䅁䅍睁䑁䅁䅍䅁䅁杷允䅁䅁䅑䅁䑁䅁䅷䅁䭁䍁䅑䅁䭁䉁䅅䅁䭁䙁䕕䅁䉁䅁䅁允䅁䅁䄴䅆䅁䑁䅑䅏硁䑁䅅杍㕁䑁䅁䅍睁䅁䅁䍄䉁䅁䅁䅂䅁䅁䅍䅄䅁䅁䅯兙䅁䅁䅯䅂䅁䅁䅯杖䅑䅁䅅䅁䉁䅁䅁兂䅁䅁䅁煉䕚兑杷允䅁䅁䅑䅁䑁䅁䅷䅁䭁䡁䅯䅁䭁䅁䅑䅁䭁䙁䕉䅁䉁䅁䅁允䅁䅁䅕䅁䅁䱁瑯䕑䵅䅉䅅䅁䕁䅁䅁睁䵁䅁䅁权扂允䅁权牂䅂䅁权硂䅂䅁允䅁䅁䅅䅁䙁䡁啳歲桦癥⽁䍄䉁䅁䅁䅂䅁䅁䅍䅄䅁䅁䅯䅨䅅䅁䅯充䅁䅁䅯睔䅑䅁䅅䅁䉁䅁䅁权䡂䅁䅁䍄䉁䅁䅁䅂䅁䅁䅍䅄䅁䅁䅯䄷䅅䅁䅯䅂䅁䅁䅯杙䅑䅁䅅䅁䉁䅁䅁兂䅁䅁䅃牵䝒兑杷允䅁䅁䅑䅁䑁䅁䅷䅁䭁䅁䅣䅁䭁䝁䕳䅁䭁䙁䔴䅁䉁䅁䅁允䅁䅁䅕婧䑖㉩湺稰䴸䅉䅅䅁䕁䅁䅁睁䵁䅁䅁权歁䅁䅁权剁䅁䅁权啂䅂䅁允䅁䅁䅅䅁佁䉁䅑䅁ぁ䑁䅅李硁䑁䅁䅍睁䑁䅁䅍䅁䅁杷允䅁䅁䅑䅁䑁䅁䅷䅁䭁䍁䉁䅁䭁䅁䅑䅁䭁䕁䔴䅁䉁䅁䅁允䅁䅁䅕䅁䅁䍁䝑げ䵅䅉䅅䅁䕁䅁䅁睁䵁䅁䅁权歁䅁䅁权剁䅁䅁权兂䅂䅁允䅁䅁䅅䅁佁䉁䅑䅁穁䑁䅙兎ぁ䑁䅧䅏睁䑁䅁䅍䅁䅁杷允䅁䅁䅑䅁䑁䅁䅷䅁䭁䉁䉁䅁䭁䝁䕳䅁䭁䕁䔰䅁䉁䅁䅁允䅁䅁䅕場啯楲来䕺䵁䅉䅅䅁䕁䅁䅁睁䵁䅁䅁权歁䅁䅁权剁䅁䅁权䭂䅂䅁允䅁䅁䅅䅁佁䉁䅑䅁穁䑁䅍兎㍁䑁䅍杍睁䑁䅁䅍䅁䅁杷允䅁䅁䅑䅁䑁䅁䅷䅁䭁䥁䉳䅁䭁䉁䅅䅁䭁䡁䕷䅁䉁䅁䅁允䅁䅁䄴䅆䅁䑁䅕䅎㉁䑁䅑䅏㑁䑁䅁䅍睁䅁䅁䍄䉁䅁䅁䅂䅁䅁䅍䅄䅁䅁䅯䅄䅁䅁䅯睡䅑䅁䅯睔䅑䅁䅅䅁䉁䅁䅁权䡂䅁䅁䍄䉁䅁䅁䅂䅁䅁䅍䅄䅁䅁䅯睡䅅䅁䅯䅂䅁䅁䅯睖䅑䅁䅅䅁䉁䅁䅁权䡂䅁䅁䍄䉁䅁䅁䅂䅁䅁䅍䅄䅁䅁䅯睦䅅䅁䅯充䅁䅁䅯睧䅑䅁䅅䅁䉁䅁䅁杄啁䅁䅁睍㉁䑁䅙免睁䑁䅁䅍睁䑁䅁䅁䵁䅉䅅䅁䕁䅁䅁睁䵁䅁䅁权橁䅁䅁权剁䅁䅁权煂䅂䅁允䅁䅁䅅䅁啁䥁偃䅖䄸䅁䅁䍄䉁䅁䅁䅂䅁䅁䅍䅄䅁䅁䅯杈䅅䅁䅯充䅁䅁䅯兖䅑䅁䅅䅁䉁䅁䅁杄啁䅁䅁李㉁䑁䅍睍睁䑁䅁䅍睁䑁䅁䅁䵁䅉䅅䅁䕁䅁䅁睁䵁䅁䅁权杄䅁䅁权牂䅂䅁权㕁䅂䅁允䅁䅁䅅䅁䙁䩁婱婭婭摭⽫䍄䉁䅁䅁䅂䅁䅁䅍䅄䅁䅁䅯睰䅁䅁䅯充䅁䅁䅯眯䅅䅁䅅䅁䉁䅁䅁杄啁䅁䅁免㑁䑁䅑李祁䑁䅉䅍睁䑁䅁䅁䵁䅉䅅䅁䕁䅁䅁睁䵁䅁䅁权湃䅁䅁权剁䅁䅁权楂䅂䅁允䅁䅁䅅䅁佁䉁䅑䅁祁䑁䅉䅍㍁䑁䅑䅏睁䑁䅁䅍䅁䅁杷允䅁䅁䅑䅁䑁䅁䅷䅁䭁䕁䉷䅁䭁䉁䅅䅁䭁䑁䕅䅁䉁䅁䅁允䅁䉁䅑噐䠫杂䅁䅁䵁䅉䅅䅁䕁䅁䅁睁䵁䅁䅁权⭄䅁䅁权剁䅁䅁权瑂䅂䅁允䅁䅁䅅䅁佁䉁䅑䅁ぁ䑁䅅䅍㉁䑁䅙睎睁䑁䅁䅍䅁䅁杷允䅁䅁䅑䅁䑁䅁䅷䅁䭁䭁䅣䅁䭁䉁䅅䅁䭁䙁䕳䅁䉁䅁䅁允䅁䅁䄴䅆䅁䑁䅉睍ㅁ䑁䅅兏穁䑁䅁䅍睁䅁䅁䍄䉁䅁䅁䅂䅁䅁䅍䅄䅁䅁䅯朲䅁䅁䅯䅂䅁䅁䅯来䅑䅁䅅䅁䉁䅁䅁兂䅁䅁䅁歮呒兑杷允䅁䅁䅑䅁䑁䅁䅷䅁䭁䭁䅣䅁䭁䉁䅅䅁䭁䕁䕳䅁䉁䅁䅁允䅁䅁䄴䅆䅁䑁䅉䅎硁䑁䅣䅏硁䑁䅁䅍睁䅁䅁䍄䉁䅁䅁䅂䅁䅁䅍䅄䅁䅁䅯先䅁䅁䅯䅂䅁䅁䅯睧䅑䅁䅅䅁䉁䅁䅁兂䅁䅁䅁䈱婤兑杷允䅁䅁䅑䅁䑁䅁䅷䅁䭁䭁䅣䅁䭁䉁䅅䅁䭁䕁䔰䅁䉁䅁䅁允䅁䅁䄴䅆䅁䑁䅉䅎祁䑁䅁免㍁䑁䅁䅍睁䅁䅁䍄䉁䅁䅁䅂䅁䅁䅍䅄䅁䅁䅯关䅁䅁䅯充䅁䅁䅯䅣䅑䅁䅅䅁䉁䅁䅁杄啁䅁䅁兏ㅁ䑁䅍兏硁䑁䅉䅍睁䑁䅁䅁䵁䅉䅅䅁䕁䅁䅁睁䵁䅁䅁权㙃䅁䅁权剁䅁䅁权乂䅂䅁允䅁䅁䅅䅁佁䉁䅑䅁ぁ䑁䅁兏睁䑁䅁䅍睁䑁䅁䅍䅁䅁杷允䅁䅁䅑䅁䑁䅁䅷䅁䭁䥁䉷䅁䭁䅁䅑䅁䭁䕁䔴䅁䉁䅁䅁允䅁䅁䅕䅁䅁䝉㝷䕙䵅䅉䅅䅁䕁䅁䅁睁䵁䅁䅁权婁䅁䅁权牂䅂䅁权㕁䅂䅁允䅁䅁䅅䅁䭁䕁䅣䅁䵁䅉䅅䅁䕁䅁䅁睁䵁䅁䅁权硃䅁䅁权䕁䅁䅁权噂䅂䅁允䅁䅁䅅䅁䙁䅁䅁䅁偂穌䈵䍄䉁䅁䅁䅂䅁䅁䅍䅄䅁䅁䅯睰䅁䅁䅯充䅁䅁䅯䅔䅑䅁䅅䅁䉁䅁䅁杄啁䅁䅁杍穁䑁䅕兏㕁䑁䅉䅍睁䑁䅁䅁䵁䅉䅅䅁䕁䅁䅁睁䵁䅁䅁权㥁允䅁权牂䅂䅁权㡂䅂䅁允䅁䅁䅅䅁䙁䱁敧敨剴乵⼴䍄䉁䅁䅁䅂䅁䅁䅍䅄䅁䅁䅯公䅅䅁䅯䅂䅁䅁䅯杗䅑䅁䅅䅁䉁䅁䅁兂䅁䅁权⭓塏兑杷允䅁䅁䅑䅁䑁䅁䅷䅁䭁䭁䅣䅁䭁䉁䅅䅁䭁䝁䕅䅁䉁䅁䅁允䅁䅁䄴䅆䅁䑁䅉睍ぁ䑁䅣免㍁䑁䅁䅍睁䅁䅁䍄䉁䅁䅁䅂䅁䅁䅍䅄䅁䅁䅯兖䅅䅁䅯睡䅑䅁䅯全䅑䅁䅅䅁䉁䅁䅁兂煂䡶呓䅇㉓睐杷允䅁䅁䅑䅁䑁䅁䅷䅁䭁䅁䅳䅁䭁䉁䅅䅁䭁䡁䕯䅁䉁䅁䅁允䅁䅁䄴䅆䅁䑁䅙䅎祁䑁䅁䅏睁䑁䅁䅍睁䅁䅁䍄䉁䅁䅁䅂䅁䅁䅍䅄䅁䅁䅯兔䅁䅁䅯充䅁䅁䅯杤䅑䅁䅅䅁䉁䅁䅁杄啁䅁䅁䅎ぁ䑁䅑睍㑁䑁䅙䅍睁䑁䅁䅁䵁䅉䅅䅁䕁䅁䅁睁䵁䅁䅁权湃䅁䅁权剁䅁䅁权慂䅂䅁允䅁䅁䅅䅁佁䉁䅑䅁祁䑁䅁䅍㍁䑁䅁䅎睁䑁䅁䅍䅁䅁杷允䅁䅁䅑䅁䑁䅁䅷䅁䭁䵁䄰䅁䭁䅁䅑䅁䭁䕁䔸䅁䉁䅁䅁允䅁䅁䅯睒䅁䅁杷允䅁䅁䅑䅁䑁䅁䅷䅁䭁䭁䅣䅁䭁䉁䅅䅁䭁䙁䕑䅁䉁䅁䅁允䅁䅁䄴䅆䅁䑁䅅兏ぁ䑁䅕䅏㉁䑁䅁䅍睁䅁䅁䍄䉁䅁䅁䅂䅁䅁䅍䅄䅁䅁䅯睰䅁䅁䅯充䅁䅁䅯䅕䅑䅁䅅䅁䉁䅁䅁杄啁䅁䅁免㕁䑁䅙䅏睁䑁䅕䅍睁䑁䅁䅁䵁䅉䅅䅁䕁䅁䅁睁䵁䅁䅁权獄允䅁权剁䅁䅁权⽄允䅁允䅁䅁䅅䅁佁䉁䅉䅁㕁䑁䅫兏㉁䑁䅣杍ㅁ䑁䅁䅁䵁䅉䅅䅁䕁䅁䅁睁䵁䅁䅁权卂䅁䅁权䕁䅁䅁权楂䅂䅁允䅁䅁䅅䅁䙁䅁䅁䅁呄㍵䉚䍄䉁䅁䅁䅂䅁䅁䅍䅄䅁䅁䅯杘䅅䅁䅯充䅁䅁䅯睗䅑䅁䅅䅁䉁䅁䅁杄十䅁䅁睎ㅁ䑁䅑䅍睁䑁䅁䅍睁䅁䅁䍄䉁䅁䅁䅂䅁䅁䅍䅄䅁䅁䅯䄷䅅䅁䅯充䅁䅁䅯杙䅑䅁䅅䅁䉁䅁䅁杄十䅁䅁䅏ㅁ䑁䅕䅏穁䑁䅕䅍睁䅁䅁䍄䉁䅁䅁䅂䅁䅁䅍䅄䅁䅁䅯兺䅁䅁䅯睡䅑䅁䅯睢䅑䅁䅅䅁䉁䅁䅁兂䙃ㄶ㑇潈橘睐杷允䅁䅁䅑䅁䑁䅁䅷䅁䭁䅁䉫䅁䭁䅁䅑䅁䭁䥁䕉䅁䉁䅁䅁允䅁䅁䅕䅁䅁乁㉄啁䵅䅉䅅䅁䕁䅁䅁睁䵁䅁䅁权獄允䅁权剁䅁䅁权求䅂䅁允䅁䅁䅅䅁佁䉁䅉䅁ㅁ䑁䅫李穁䑁䅑兎睁䑁䅁䅁䵁䅉䅅䅁䕁䅁䅁睁䵁䅁䅁权䑁䅁䅁权䕁䅁䅁权塂䅂䅁允䅁䅁䅅䅁䙁䅁䅁䅁煁汃䉊䍄䉁䅁䅁䅂䅁䅁䅍䅄䅁䅁䅯李䅅䅁䅯䅂䅁䅁䅯䅖䅑䅁䅅䅁䉁䅁䅁兂䅁䅁䅁䑁䑦䅑杷允䅁䅁䅑䅁䑁䅁䅷䅁䭁乁䅧䅁䭁䝁䕳䅁䭁䙁䔴䅁䉁䅁䅁允䅁䅁䅕㑈牘払敧含䴸䅉䅅䅁䕁䅁䅁睁䵁䅁䅁权獄允䅁权剁䅁䅁权䵂䅂䅁允䅁䅁䅅䅁佁䉁䅉䅁ㅁ䑁䅫䅎ㅁ䑁䅣杍ㅁ䑁䅁䅁䵁䅉䅅䅁䕁䅁䅁睁䵁䅁䅁权慃䅁䅁权牂䅂䅁权䉃䅂䅁允䅁䅁䅅䅁䙁乁楅⼲⭬畡⽷䍄䉁䅁䅁䅂䅁䅁䅍䅄䅁䅁䅯䄫䅅䅁䅯充䅁䅁䅯睗䅑䅁䅅䅁䉁䅁䅁杄十䅁䅁兏穁䑁䅣兎睁䑁䅁䅍睁䅁䅁䍄䉁䅁䅁䅂䅁䅁䅍䅄䅁䅁䅯睃䅁䅁䅯充䅁䅁䅯睓䅑䅁䅅䅁䉁䅁䅁杄啁䅁䅁兎祁䑁䅅免穁䑁䅁䅍睁䑁䅁䅁䵁䅉䅅䅁䕁䅁䅁睁䵁䅁䅁权祃䅁䅁权剁䅁䅁权䉃䅂䅁允䅁䅁䅅䅁佁䉁䅑䅁硁䑁䅅睎㉁䑁䅁䅍睁䑁䅁䅍䅁䅁杷允䅁䅁䅑䅁䑁䅁䅷䅁䭁䡁䉷䅁䭁䅁䅑䅁䭁䥁䕉䅁䉁䅁䅁允䅁䅁䅕䅁䅁䉁瑒䕕䵅䅉䅅䅁䕁䅁䅁睁䵁䅁䅁权㉃允䅁权牂䅂䅁权あ䅂䅁允䅁䅁䅅䅁䙁䥁䅐煹䙆桴䅖䍄䉁䅁䅁䅂䅁䅁䅍䅄䅁䅁䅯杆䅅䅁䅯䅂䅁䅁䅯杖䅑䅁䅅䅁䉁䅁䅁兂䅁䅁䅁塬㝑兑杷允䅁䅁䅑䅁䑁䅁䅷䅁䭁乁䉁䅁䭁䉁䅅䅁䭁䥁䕁䅁䉁䅁䅁允䅁䅁䄴䅆䅁䑁䅉䅎㉁䑁䅕䅍睁䑁䅁䅍睁䅁䅁䍄䉁䅁䅁䅂䅁䅁䅍䅄䅁䅁䅯䄷䅅䅁䅯充䅁䅁䅯䅕䅑䅁䅅䅁䉁䅁䅁杄十䅁䅁李ㅁ䑁䅁䅏祁䑁䅉兎睁䅁䅁䍄䉁䅁䅁䅂䅁䅁䅍䅄䅁䅁䅯朳䅁䅁䅯䅂䅁䅁䅯睧䅑䅁䅅䅁䉁䅁䅁兂䅁䅁䅁敁ば兑杷允䅁䅁䅑䅁䑁䅁䅷䅁䭁䩁䄰䅁䭁䉁䅅䅁䭁䝁䕉䅁䉁䅁䅁允䅁䅁䄴䅆䅁䑁䅣䅎ㅁ䑁䅧兏㍁䑁䅁䅍睁䅁䅁䍄䉁䅁䅁䅂䅁䅁䅍䅄䅁䅁䅯典䅁䅁䅯睡䅑䅁䅯䅚䅑䅁䅅䅁䉁䅁䅁兂䑃䵷桱扒橢睐杷允䅁䅁䅑䅁䑁䅁䅷䅁䭁佁䈰䅁䭁䉁䅅䅁䭁䕁䔴䅁䉁䅁䅁允䅁䅁䄴䅆䅁䑁䅍䅏睁䑁䅍䅍睁䑁䅁䅍睁䅁䅁䍄䉁䅁䅁䅂䅁䅁䅍䅄䅁䅁䅯䅐䅅䅁䅯䅂䅁䅁䅯睗䅑䅁䅅䅁䉁䅁䅁兂䅁䅁䅁䍔周兑杷允䅁䅁䅑䅁䑁䅁䅷䅁䭁佁䈰䅁䭁䉁䅅䅁䭁䙁䕳䅁䉁䅁䅁允䅁䅁䄴䅆䅁䑁䅍䅏睁䑁䅍䅍睁䑁䅁䅍睁䅁䅁䍄䉁䅁䅁䅂䅁䅁䅍䅄䅁䅁䅯儷䅅䅁䅯充䅁䅁䅯杖䅑䅁䅅䅁䉁䅁䅁杄啁䅁䅁睍㍁䑁䅧兎睁䑁䅁䅍睁䑁䅁䅁䵁䅉䅅䅁䕁䅁䅁睁䵁䅁䅁权敁允䅁权牂䅂䅁权䕁杁䅁允䅁䅁䅅䅁䙁䑁積積積祍䅸䍄䉁䅁䅁䅂䅁䅁䅍䅄䅁䅁䅯儷䅅䅁䅯充䅁䅁䅯䅔䅑䅁䅅䅁䉁䅁䅁杄啁䅁䅁睍㑁䑁䅫兎睁䑁䅁䅍睁䑁䅁䅁䵁䅉䅅䅁䕁䅁䅁睁䵁䅁䅁权獃允䅁权剁䅁䅁权塂䅂䅁允䅁䅁䅅䅁佁䉁䅑䅁穁䑁䅧兏硁䑁䅣䅏ㅁ䑁䅁䅍䅁䅁杷允䅁䅁䅑䅁䑁䅁䅷䅁䭁佁䈰䅁䭁䉁䅅䅁䭁䝁䕅䅁䉁䅁䅁允䅁䅁䄴䅆䅁䑁䅍兏㕁䑁䅕䅍睁䑁䅁䅍睁䅁䅁䍄䉁䅁䅁䅂䅁䅁䅍䅄䅁䅁䅯朸䅅䅁䅯充䅁䅁䅯睔䅑䅁䅅䅁䉁䅁䅁权䡂䅁䅁䍄䉁䅁䅁䅂䅁䅁䅍䅄䅁䅁䅯督䅁䅁䅯䅂䅁䅁䅯內䅑䅁䅅䅁䉁䅁䅁兂䅁䅁䅂䡤䉇兑杷允䅁䅁䅑䅁䑁䅁䅷䅁䭁䵁䉉䅁䭁䝁䕳䅁䭁䕁䕷䅁䉁䅁䅁允䅁䅁䅕楁䡵瑆佮稹䴸䅉䅅䅁䕁䅁䅁睁䵁䅁䅁权瑄允䅁权剁䅁䅁权慂䅂䅁允䅁䅁䅅䅁佁䉁䅑䅁穁䑁䅫兏ぁ䑁䅁䅍睁䑁䅁䅍䅁䅁杷允䅁䅁䅑䅁䑁䅁䅷䅁䭁䡁䅉䅁䭁䉁䅅䅁䭁䡁䕣䅁䉁䅁䅁允䅁䅁䄴䅆䅁䑁䅅䅎硁䑁䅍䅍㉁䑁䅁䅍睁䅁䅁䍄䉁䅁䅁䅂䅁䅁䅍䅄䅁䅁䅯儷䅅䅁䅯充䅁䅁䅯杓䅑䅁䅅䅁䉁䅁䅁杄啁䅁䅁䅎硁䑁䅅䅏睁䑁䅁䅍睁䑁䅁䅁䵁䅉䅅䅁䕁䅁䅁睁䵁䅁䅁权牄允䅁权䕁䅁䅁权求䅂䅁允䅁䅁䅅䅁䙁䅁䅁䅁流坎䈱䍄䉁䅁䅁䅂䅁䅁䅍䅄䅁䅁䅯杔䅁䅁䅯睡䅑䅁䅯䅑䅑䅁䅅䅁䉁䅁䅁兂䅁䅁䅁䅁睄睐杷允䅁䅁䅑䅁䑁䅁䅷䅁䭁䱁䅑䅁䭁䅁䅑䅁䭁䝁䔰䅁䉁䅁䅁允䅁䅁䅯睒䅁䅁杷允䅁䅁䅑䅁䑁䅁䅷䅁䭁佁䈰䅁䭁䉁䅅䅁䭁䙁䕫䅁䉁䅁䅁允䅁䅁䄴䅆䅁䑁䅑免睁䑁䅧䅍睁䑁䅁䅍睁䅁䅁䍄䉁䅁䅁䅂䅁䅁䅍䅄䅁䅁䅯兘䅅䅁䅯充䅁䅁䅯杙䅑䅁䅅䅁䉁䅁䅁杄啁䅁䅁免硁䑁䅧兏㉁䑁䅧䅍睁䑁䅁䅁䵁䅉䅅䅁䕁䅁䅁睁䵁䅁䅁权䱁䅁䅁权剁䅁䅁权偂䅂䅁允䅁䅁䅅䅁䭁䕁䅣䅁䵁䅉䅅䅁䕁䅁䅁睁䵁䅁䅁权潁允䅁权牂䅂䅁权啂䅂䅁允䅁䅁䅅䅁䙁䙁乃㉬匴睧䅎䍄䉁䅁䅁䅂䅁䅁䅍䅄䅁䅁䅯睘䅅䅁䅯睡䅑䅁䅯䅡䅑䅁䅅䅁䉁䅁䅁兂慃婭婭婭八䅑杷允䅁䅁䅑䅁䑁䅁䅷䅁䭁䍁䄰䅁䭁䉁䅅䅁䭁䕁䕯䅁䉁䅁䅁允䅁䅁䄴杆䅁䑁䅍䅎硁䑁䅁免睁䑁䅁䅍睁䑁䅁䅁䵁䅉䅅䅁䕁䅁䅁睁䵁䅁䅁权䱁䅁䅁权剁䅁䅁权楂䅂䅁允䅁䅁䅅䅁佁䉁䅑䅁ㅁ䑁䅅䅏ぁ䑁䅅䅍睁䑁䅁䅍䅁䅁杷允䅁䅁䅑䅁䑁䅁䅷䅁䭁䅁䅳䅁䭁䉁䅅䅁䭁䙁䕳䅁䉁䅁䅁允䅁䅁䄴䅆䅁䑁䅕免㍁䑁䅫兎睁䑁䅁䅍睁䅁䅁䍄䉁䅁䅁䅂䅁䅁䅍䅄䅁䅁䅯光䅁䅁䅯睡䅑䅁䅯全䅑䅁䅅䅁䉁䅁䅁兂塄㍯㥁瑃兣䅑杷允䅁䅁䅑䅁䑁䅁䅷䅁䭁䑁䉁䅁䭁䅁䅑䅁䭁䙁䕁䅁䉁䅁䅁允䅁䅁䅕䅁䅁偁权歉䵅䅉䅅䅁䕁䅁䅁睁䵁䅁䅁权坁䅁䅁权䕁䅁䅁权あ䅂䅁允䅁䅁䅅䅁䙁䅁䅁䅁睄祶䉨䍄䉁䅁䅁䅂䅁䅁䅍䅄䅁䅁䅯杋䅁䅁䅯充䅁䅁䅯䅔䅑䅁䅅䅁䉁䅁䅁杄啁䅁䅁杍穁䑁䅕䅎睁䑁䅁䅍睁䑁䅁䅁䵁䅉䅅䅁䕁䅁䅁睁䵁䅁䅁权灁允䅁权牂䅂䅁权灂䅂䅁允䅁䅁䅅䅁䙁䱁敧敨剴偵⽙䍄䉁䅁䅁䅂䅁䅁䅍䅄䅁䅁䅯睃䅁䅁䅯充䅁䅁䅯兙䅑䅁䅅䅁䉁䅁䅁杄啁䅁䅁䅎硁䑁䅧䅍ぁ䑁䅅兎穁䑁䅕䅁䵁䅉䅅䅁䕁䅁䅁睁䵁䅁䅁权睂䅁䅁权牂䅂䅁权浂䅂䅁允䅁䅁䅅䅁䙁乁橥䑣䬰⼱⽕䍄䉁䅁䅁䅂䅁䅁䅍䅄䅁䅁䅯睃䅁䅁䅯充䅁䅁䅯䅕䅑䅁䅅䅁䉁䅁䅁杄啁䅁䅁睍㍁䑁䅅免㍁䑁䅙杍穁䑁䅁䅁䵁䅉䅅䅁䕁䅁䅁睁䵁䅁䅁权䉄䅁䅁权剁䅁䅁权㥂䅂䅁允䅁䅁䅅䅁佁䉁䅙䅁硁䑁䅧睍硁䑁䅁䅍睁䑁䅁䅍睁䅁䅁䍄䉁䅁䅁䅂䅁䅁䅍䅄䅁䅁䅯內䅅䅁䅯充䅁䅁䅯睗䅑䅁䅅䅁䉁䅁䅁杄坁䅁䅁杍穁䑁䅅睍ㅁ䑁䅁䅍睁䑁䅁䅍䅁䅁杷允䅁䅁䅑䅁䑁䅁䅷䅁䭁䝁䉳䅁䭁䝁䕳䅁䭁䡁䕳䅁䉁䅁䅁允䅁䅁䅯睒䅁䅁杷允䅁䅁䅑䅁䑁䅁䅷䅁䭁䑁䉫䅁䭁䅁䅑䅁䭁䡁䕅䅁䉁䅁䅁允䅁䅁䅕䅁䅁䙁楹歓䵅䅉䅅䅁䕁䅁䅁睁䵁䅁䅁权浂允䅁权牂䅂䅁权䵂䅂䅁允䅁䅁䅅䅁䙁䅁䅁䅁䅁佁⽧䍄䉁䅁䅁䅂䅁䅁䅍䅄䅁䅁䅯朷䅅䅁䅯充䅁䅁䅯眯䅅䅁䅅䅁䉁䅁䅁杄啁䅁䅁䅎㑁䑁䅍䅎睁䑁䅁䅍睁䑁䅁䅁䵁䅉䅅䅁䕁䅁䅁睁䵁䅁䅁权䕃允䅁权牂䅂䅁权䱂䅂䅁允䅁䅁䅅䅁䙁䉁癳匳䝑剧䅂䍄䉁䅁䅁䅂䅁䅁䅍䅄䅁䅁䅯䅦䅁䅁䅯睡䅑䅁䅯睢䅑䅁䅅䅁䉁䅁䅁兂祃敮渫歸橶睶杷允䅁䅁䅑䅁䑁䅁䅷䅁䭁䍁䈸䅁䭁䅁䅑䅁䭁䡁䕉䅁䉁䅁䅁允䅁䅁䅕䅁䅁偁爸歑䵅䅉䅅䅁䕁䅁䅁睁䵁䅁䅁权畄允䅁权剁䅁䅁权扂䅂䅁允䅁䅁䅅䅁佁䉁䅑䅁㍁䑁䅑李㕁䑁䅁䅍睁䑁䅁䅍䅁䅁杷允䅁䅁䅑䅁䑁䅁䅷䅁䭁䕁䅅䅁䭁䅁䅑䅁䭁䙁䕉䅁䉁䅁䅁允䅁䅁䅕䅁䅁乁䩃䕖䵅䅉䅅䅁䕁䅁䅁睁䵁䅁䅁权浄允䅁权牂䅂䅁权卂䅂䅁允䅁䅁䅅䅁䙁䡁潎敫㠱⭐⽫䍄䉁䅁䅁䅂䅁䅁䅍䅄䅁䅁䅯朷䅅䅁䅯充䅁䅁䅯杖䅑䅁䅅䅁䉁䅁䅁杄啁䅁䅁䅏穁䑁䅅兎睁䑁䅁䅍睁䑁䅁䅁䵁䅉䅅䅁䕁䅁䅁睁䵁䅁䅁权摄允䅁权䕁䅁䅁权慂䅂䅁允䅁䅁䅅䅁䙁䅁䅁䥁䍃歙䉂䍄䉁䅁䅁䅂䅁䅁䅍䅄䅁䅁䅯眳䅁䅁䅯睡䅑䅁䅯督䅑䅁䅅䅁䉁䅁䅁兂晁敨剴䉵砷睐杷允䅁䅁䅑䅁䑁䅁䅷䅁䭁偁䉳䅁䭁䉁䅅䅁䭁䡁䕙䅁䉁䅁䅁允䅁䅁䄴䅆䅁䑁䅅䅍㉁䑁䅧免㑁䑁䅁䅍睁䅁䅁䍄䉁䅁䅁䅂䅁䅁䅍䅄䅁䅁䅯睃䅁䅁䅯䅂䅁䅁䅯督䅑䅁䅅䅁䉁䅁䅁兂䅁䅁䅁牬流兑杷允䅁䅁䅑䅁䑁䅁䅷䅁䭁䭁䉣䅁䭁䉁䅅䅁䭁䡁䔸䅁䉁䅁䅁允䅁䅁䄴杆䅁䑁䅅䅎ㅁ䑁䅧䅍睁䑁䅁䅍睁䑁䅁䅁䵁䅉䅅䅁䕁䅁䅁睁䵁䅁䅁权畄允䅁权剁䅁䅁权䭂䅂䅁允䅁䅁䅅䅁䭁䕁䅣䅁䵁䅉䅅䅁䕁䅁䅁睁䵁䅁䅁权啄䅁䅁权牂䅂䅁权卂䅂䅁允䅁䅁䅅䅁䙁䅁塲㍯㥁瑃⼫䍄䉁䅁䅁䅂䅁䅁䅍䅄䅁䅁䅯䅬䅅䅁䅯䅂䅁䅁䅯兗䅑䅁䅅䅁䉁䅁䅁兂䅁䅁䥁灉穃兑杷允䅁䅁䅑䅁䑁䅁䅷䅁䭁䑁䉳䅁䭁䉁䅅䅁䭁䕁䔸䅁䉁䅁䅁允䅁䅁䄴䅆䅁䑁䅑兏㉁䑁䅑兏穁䑁䅧䅎㑁䅁䅁䍄䉁䅁䅁䅂䅁䅁䅍䅄䅁䅁䅯杕䅁䅁䅯睡䅑䅁䅯杕䅑䅁䅅䅁䉁䅁䅁权䡂䅁䅁䍄䉁䅁䅁䅂䅁䅁䅍䅄䅁䅁䅯兢䅁䅁䅯䅂䅁䅁䅯內䅑䅁䅅䅁䉁䅁䅁兂䅁䅁䅁䝺呚兑杷允䅁䅁䅑䅁䑁䅁䅷䅁䭁䑁䉳䅁䭁䉁䅅䅁䭁䕁䔴䅁䉁䅁䅁允䅁䅁䄴䅆䅁䑁䅕䅍㕁䑁䅁䅎穁䑁䅫李㉁䅁䅁䍄䉁䅁䅁䅂䅁䅁䅍䅄䅁䅁䅯睏䅅䅁䅯充䅁䅁䅯睗䅑䅁䅅䅁䉁䅁䅁杄啁䅁䅁兎祁䑁䅣䅎祁䑁䅁睍ㅁ䑁䅁䅁䵁䅉䅅䅁䕁䅁䅁睁䵁䅁䅁权佂䅁䅁权牂䅂䅁权硁䅂䅁允䅁䅁䅅䅁䙁䭁䠵場啯癲⽣䍄䉁䅁䅁䅂䅁䅁䅍䅄䅁䅁䅯睹䅁䅁䅯允䅉䅁䅯睁䅉䅁䅅䅁䉁䅁䅁兂灄塋奊啺㙮䅑杷允䅁䅁䅑䅁䑁䅁䅷䅁䭁䭁䉧䅁䭁䝁䕳䅁䭁䙁䕳䅁䉁䅁䅁允䅁䅁䅕浚浚浚浚䕃䵁䅉䅅䅁䕁䅁䅁睁䵁䅁䅁权㝁允䅁权剁䅁䅁权桂䅂䅁允䅁䅁䅅䅁佁䉁䅑䅁ㅁ䑁䅫免㑁䑁䅁睍㕁䑁䅙李䅁䅁杷允䅁䅁䅑䅁䑁䅁䅷䅁䭁䑁䉳䅁䭁䉁䅅䅁䭁䙁䕯䅁䉁䅁䅁允䅁䅁䄴䅆䅁䑁䅕兏硁䑁䅧兎㑁䑁䅑䅍穁䅁䅁䍄䉁䅁䅁䅂䅁䅁䅍䅄䅁䅁䅯睏䅅䅁䅯充䅁䅁䅯䅖䅑䅁䅅䅁䉁䅁䅁杄啁䅁䅁李睁䑁䅍兎㍁䑁䅑兎祁䑁䅅䅁䵁䅉䅅䅁䕁䅁䅁睁䵁䅁䅁权灄䅁䅁权牂䅂䅁权兂䅂䅁允䅁䅁䅅䅁䭁䕁䅣䅁䵁䅉䅅䅁䕁䅁䅁睁䵁䅁䅁权㝁允䅁权剁䅁䅁权兂䅂䅁允䅁䅁䅅䅁佁䉁䅑䅁㉁䑁䅉䅍㕁䑁䅉䅎㑁䑁䅍兎䅁䅁杷允䅁䅁䅑䅁䑁䅁䅷䅁䭁䙁䄸䅁䭁䅁䅑䅁䭁䕁䔴䅁䉁䅁䅁允䅁䅁䅕䅁䅁佁汌啡䵅䅉䅅䅁䕁䅁䅁睁䵁䅁䅁权求䅁䅁权䕁䅁䅁权䍃䅂䅁允䅁䅁䅅䅁䙁䅁䅁䅁䅄睷䉤䍄䉁䅁䅁䅂䅁䅁䅍䅄䅁䅁䅯睢䅁䅁䅯䅂䅁䅁䅯兣䅑䅁䅅䅁䉁䅁䅁兂䅁䅁䅁䑱浣兑杷允䅁䅁䅑䅁䑁䅁䅷䅁䭁䉁䅣䅁䭁䅁䅑䅁䭁䡁䕳䅁䉁䅁䅁允䅁䅁䅕䅁䅁䅁呓䕓䵅䅉䅅䅁䕁䅁䅁睁䵁䅁䅁权剁允䅁权剁䅁䅁权祂䅂䅁允䅁䅁䅅䅁佁䉁䅑䅁祁䑁䅉䅏ぁ䑁䅁䅍睁䑁䅁䅍䅁䅁杷允䅁䅁䅑䅁䑁䅁䅷䅁䭁佁䈸䅁䭁䉁䅅䅁䭁䙁䕯䅁䉁䅁䅁允䅁䅁䄴䅆䅁䑁䅉李祁䑁䅍䅍睁䑁䅁䅍睁䅁䅁䍄䉁䅁䅁䅂䅁䅁䅍䅄䅁䅁䅯兖䅁䅁䅯充䅁䅁䅯眯䅅䅁䅅䅁䉁䅁䅁杄啁䅁䅁免ぁ䑁䅙睎睁䑁䅁䅍睁䑁䅁䅁䵁䅉䅅䅁䕁䅁䅁睁䵁䅁䅁权䅂䅁䅁权䕁䅁䅁权㑂䅂䅁允䅁䅁䅅䅁䙁䅁䅁䅁潁啤䉸䍄䉁䅁䅁䅂䅁䅁䅍䅄䅁䅁䅯䅡䅁䅁䅯充䅁䅁䅯睦䅑䅁䅅䅁䉁䅁䅁杄十䅁䅁李硁䑁䅑免ㅁ䑁䅁䅍睁䅁䅁䍄䉁䅁䅁䅂䅁䅁䅍䅄䅁䅁䅯兰䅁䅁䅯䅂䅁䅁䅯兙䅑䅁䅅䅁䉁䅁䅁权䡂䅁䅁䍄䉁䅁䅁䅂䅁䅁䅍䅄䅁䅁䅯朶䅁䅁䅯睡䅑䅁䅯督䅑䅁䅅䅁䉁䅁䅁兂慃婭婭婭婮睐杷允䅁䅁䅑䅁䑁䅁䅷䅁䭁䱁䉅䅁䭁䅁䅑䅁䭁䙁䕙䅁䉁䅁䅁允䅁䅁䅕䅁䅁䑧䅙䕦䵅䅉䅅䅁䕁䅁䅁睁䵁䅁䅁权ぃ䅁䅁权䕁䅁䅁权䱂䅂䅁允䅁䅁䅅䅁䙁䅁䅁䥁橂ね䉒䍄䉁䅁䅁䅂䅁䅁䅍䅄䅁䅁䅯元䅅䅁䅯䅂䅁䅁䅯䅖䅑䅁䅅䅁䉁䅁䅁兂硂児塲㘱㉲䅑杷允䅁䅁䅑䅁䑁䅁䅷䅁䭁䙁䅕䅁䭁䉁䅅䅁䭁䕁䔴䅁䉁䅁䅁允䅁䅁䄴䅆䅁䑁䅅免ㅁ䑁䅍䅍㕁䑁䅁䅍睁䅁䅁䍄䉁䅁䅁䅂䅁䅁䅍䅄䅁䅁䅯杺䅁䅁䅯充䅁䅁䅯兤䅑䅁䅅䅁䉁䅁䅁杄啁䅁䅁免ぁ䑁䅍杍ㅁ䑁䅣䅍睁䑁䅁䅁䵁䅉䅅䅁䕁䅁䅁睁䵁䅁䅁权噂䅁䅁权剁䅁䅁权楂䅂䅁允䅁䅁䅅䅁佁䉁䅑䅁硁䑁䅅䅎ㅁ䑁䅅李祁䑁䅕䅍䅁䅁杷允䅁䅁䅑䅁䑁䅁䅷䅁䭁䙁䅕䅁䭁䉁䅅䅁䭁䙁䕳䅁䉁䅁䅁允䅁䅁䄴䅆䅁䑁䅅免ㅁ䑁䅍睎硁䑁䅕䅍睁䅁䅁䍄䉁䅁䅁䅂䅁䅁䅍䅄䅁䅁䅯䅄䅅䅁䅯睡䅑䅁䅯杚䅑䅁䅅䅁䉁䅁䅁兂䑄匹捨㡪䉉䅑杷允䅁䅁䅑䅁䑁䅁䅷䅁䭁䉁䉉䅁䭁䅁䅑䅁䭁䝁䕅䅁䉁䅁䅁允䅁䅁䅕䅁䅁䕁婯䕕䵅䅉䅅䅁䕁䅁䅁睁䵁䅁䅁权楁䅁䅁权牂䅂䅁权橂䅂䅁允䅁䅁䅅䅁䙁乁橥䑣䬰眱䅎䍄䉁䅁䅁䅂䅁䅁䅍䅄䅁䅁䅯兖䅁䅁䅯充䅁䅁䅯杖䅑䅁䅅䅁䉁䅁䅁杄十䅁䅁䅏㉁䑁䅁免睁䑁䅕䅍睁䅁䅁䍄䉁䅁䅁䅂䅁䅁䅍䅄䅁䅁䅯杤䅅䅁䅯睡䅑䅁䅯䅂䅉䅁䅅䅁䉁䅁䅁兂⽂牡へ硫捧䅑杷允䅁䅁䅑䅁䑁䅁䅷䅁䭁佁䅫䅁䭁䅁䅑䅁䭁䡁䕷䅁䉁䅁䅁允䅁䅁䅕䅁䅁䙁䙩䕓䵅䅉䅅䅁䕁䅁䅁睁䵁䅁䅁权䅄允䅁权䕁䅁䅁权䱂䅂䅁允䅁䅁䅅䅁䙁䅁䅁䕁䉂夷䈱䍄䉁䅁䅁䅂䅁䅁䅍䅄䅁䅁䅯兖䅁䅁䅯充䅁䅁䅯党䅑䅁䅅䅁䉁䅁䅁杄啁䅁䅁免睁䑁䅫兎睁䑁䅁䅍睁䑁䅁䅁䵁䅉䅅䅁䕁䅁䅁睁䵁䅁䅁权㡁䅁䅁权牂䅂䅁权婂䅂䅁允䅁䅁䅅䅁䙁䙁橔婰䕶䵉⽁䍄䉁䅁䅁䅂䅁䅁䅍䅄䅁䅁䅯兖䅁䅁䅯充䅁䅁䅯䅔䅑䅁䅅䅁䉁䅁䅁杄十䅁䅁䅏祁䑁䅣兏ㅁ䑁䅁䅍睁䅁䅁䍄䉁䅁䅁䅂䅁䅁䅍䅄䅁䅁䅯兦䅁䅁䅯睡䅑䅁䅯兂䅁䅁䅅䅁䉁䅁䅁兂硁䭃捷浗䕑䅑杷允䅁䅁䅑䅁䑁䅁䅷䅁䭁䙁䉙䅁䭁䅁䅑䅁䭁䙁䕳䅁䉁䅁䅁允䅁䅁䅕䅁䅁䕑潆此䵅䅉䅅䅁䕁䅁䅁睁䵁䅁䅁权噂䅁䅁权剁䅁䅁权兂䅂䅁允䅁䅁䅅䅁佁䉁䅉䅁㍁䑁䅉睍睁䑁䅣䅍睁䑁䅁䅁䵁䅉䅅䅁䕁䅁䅁睁䵁䅁䅁权潃䅁䅁权䕁䅁䅁权䱂䅂䅁允䅁䅁䅅䅁䙁䅁䅁䅁橂㍷䉖䍄䉁䅁䅁䅂䅁䅁䅍䅄䅁䅁䅯䅏䅁䅁䅯䅂䅁䅁䅯杖䅑䅁䅅䅁䉁䅁䅁兂䅁䅁䅁牃桸兑杷允䅁䅁䅑䅁䑁䅁䅷䅁䭁䙁䅕䅁䭁䉁䅅䅁䭁䙁䕫䅁䉁䅁䅁允䅁䅁䄴杅䅁䑁䅣䅍ぁ䑁䅑䅎祁䑁䅕䅍䅁䅁杷允䅁䅁䅑䅁䑁䅁䅷䅁䭁䝁䉷䅁䭁䝁䕳䅁䭁偁䈸䅁䉁䅁䅁允䅁䅁䅕㑈牘払敧䕐䵁䅉䅅䅁䕁䅁䅁睁䵁䅁䅁权煃允䅁权䕁䅁䅁权⽄允䅁允䅁䅁䅅䅁䙁䅁䅁䅁⽃㍒䉸䍄䉁䅁䅁䅂䅁䅁䅍䅄䅁䅁䅯䅨䅁䅁䅯睡䅑䅁䅯睙䅑䅁䅅䅁䉁䅁䅁兂㝂䭆䠵場㑲睐杷允䅁䅁䅑䅁䑁䅁䅷䅁䭁䭁䉷䅁䭁䉁䅅䅁䭁䙁䕕䅁䉁䅁䅁允䅁䅁䄴䅆䅁䑁䅉兏睁䑁䅁杍祁䑁䅁䅍睁䅁䅁䍄䉁䅁䅁䅂䅁䅁䅍䅄䅁䅁䅯睗䅁䅁䅯睡䅑䅁䅯杣䅑䅁䅅䅁䉁䅁䅁兂䥂場啯歲䙣䅑杷允䅁䅁䅑䅁䑁䅁䅷䅁䭁䕁䉁䅁䭁䝁䕳䅁䭁䙁䕑䅁䉁䅁䅁允䅁䅁䅕積積積積含䴸䅉䅅䅁䕁䅁䅁睁䵁䅁䅁权ㅃ䅁䅁权䕁䅁䅁权兂䅂䅁允䅁䅁䅅䅁䭁䕁䅣䅁䵁䅉䅅䅁䕁䅁䅁睁䵁䅁䅁权摃允䅁权剁䅁䅁权楂䅂䅁允䅁䅁䅅䅁佁䉁䅑䅁祁䑁䅍杍㍁䑁䅁兏睁䑁䅁䅍䅁䅁杷允䅁䅁䅑䅁䑁䅁䅷䅁䭁䭁䉷䅁䭁䉁䅅䅁䭁䙁䕑䅁䉁䅁䅁允䅁䅁䄴䅆䅁䑁䅍睍㕁䑁䅅䅍㕁䑁䅁䅍睁䅁䅁䍄䉁䅁䅁䅂䅁䅁䅍䅄䅁䅁䅯杨䅅䅁䅯睡䅑䅁䅯来䅑䅁䅅䅁䉁䅁䅁兂灁䥘䌯匹な睐杷允䅁䅁䅑䅁䑁䅁䅷䅁䭁䕁䅧䅁䭁䝁䕳䅁䭁䡁䕳䅁䉁䅁䅁允䅁䅁䅕㡪ㅌ䙋偹樶䴸䅉䅅䅁䕁䅁䅁睁䵁䅁䅁权獃允䅁权剁䅁䅁权䭂䅂䅁允䅁䅁䅅䅁佁䉁䅑䅁穁䑁䅧䅍㍁䑁䅙䅏睁䑁䅁䅍䅁䅁杷允䅁䅁䅑䅁䑁䅁䅷䅁䭁䭁䉷䅁䭁䉁䅅䅁䭁䙁䕫䅁䉁䅁䅁允䅁䅁䄴䅆䅁䑁䅍兏睁䑁䅉䅍ㅁ䑁䅁䅍睁䅁䅁䍄䉁䅁䅁䅂䅁䅁䅍䅄䅁䅁䅯睋䅁䅁䅯䅂䅁䅁䅯睓䅑䅁䅅䅁䉁䅁䅁兂䅁䅁䅃䥘䑴兑杷允䅁䅁䅑䅁䑁䅁䅷䅁䭁䡁䅳䅁䭁䉁䅅䅁䭁䕁䔸䅁䉁䅁䅁允䅁䅁䅯睒䅁䅁杷允䅁䅁䅑䅁䑁䅁䅷䅁䭁䡁䅳䅁䭁䉁䅅䅁䭁偁䈸䅁䉁䅁䅁允䅁䅁䄴䅆䅁䑁䅉睍硁䑁䅅䅍睁䑁䅁䅍睁䅁䅁䍄䉁䅁䅁䅂䅁䅁䅍䅄䅁䅁䅯䅶䅁䅁䅯䅂䅁䅁䅯睗䅑䅁䅅䅁䉁䅁䅁兂䅁䅁䅁䕸晬兑杷允䅁䅁䅑䅁䑁䅁䅷䅁䭁䑁䉧䅁䭁䝁䕳䅁䭁䙁䕣䅁䉁䅁䅁允䅁䅁䅕㘱睎児塲䕇䵁䅉䅅䅁䕁䅁䅁睁䵁䅁䅁权扄允䅁权牂䅂䅁权湂䅂䅁允䅁䅁䅅䅁䙁䑁䩥坑汄䈰䅆䍄䉁䅁䅁䅂䅁䅁䅍䅄䅁䅁䅯睥䅁䅁䅯充䅁䅁䅯睓䅑䅁䅅䅁䉁䅁䅁杄啁䅁䅁杍睁䑁䅙兏睁䑁䅁䅍睁䑁䅁䅁䵁䅉䅅䅁䕁䅁䅁睁䵁䅁䅁权䑄䅁䅁权剁䅁䅁权䑃䅂䅁允䅁䅁䅅䅁佁䉁䅑䅁ぁ䑁䅅䅎穁䑁䅁䅍睁䑁䅁䅍䅁䅁杷允䅁䅁䅑䅁䑁䅁䅷䅁䭁䥁䉑䅁䭁䉁䅅䅁䭁䙁䕙䅁䉁䅁䅁允䅁䅁䄴杅䅁䑁䅉睍㕁䑁䅙睎睁䑁䅫䅍䅁䅁杷允䅁䅁䅑䅁䑁䅁䅷䅁䭁䡁䅳䅁䭁䉁䅅䅁䭁䕁䔰䅁䉁䅁䅁允䅁䅁䄴杅䅁䑁䅕睍㉁䑁䅁䅍睁䑁䅁䅍䅁䅁杷允䅁䅁䅑䅁䑁䅁䅷䅁䭁䡁䅳䅁䭁䉁䅅䅁䭁䙁䕉䅁䉁䅁䅁允䅁䅁䄴杅䅁䑁䅑杍硁䑁䅁䅍睁䑁䅁䅍䅁䅁杷允䅁䅁䅑䅁䑁䅁䅷䅁䭁䙁䉑䅁䭁䝁䕳䅁䭁䕁䕳䅁䉁䅁䅁允䅁䅁䅕䡰㥁瑃橥啇䵁䅉䅅䅁䕁䅁䅁睁䵁䅁䅁权捂䅁䅁权牂䅂䅁权奂䅂䅁允䅁䅁䅅䅁䙁乁倹婪畤癅⼰䍄䉁䅁䅁䅂䅁䅁䅍䅄䅁䅁䅯䅺䅅䅁䅯允䅉䅁䅯睁䅉䅁䅅䅁䉁䅁䅁兂桂桊ㄹ⭢湈䅑杷允䅁䅁䅑䅁䑁䅁䅷䅁䭁䡁䅳䅁䭁䉁䅅䅁䭁䙁䕕䅁䉁䅁䅁允䅁䅁䄴杅䅁䑁䅑免㑁䑁䅁䅍睁䑁䅁䅍䅁䅁杷允䅁䅁䅑䅁䑁䅁䅷䅁䭁䡁䅳䅁䭁䉁䅅䅁䭁䙁䕯䅁䉁䅁䅁允䅁䅁䄴䅅䅁䑁䅍䅏睁䑁䅁䅍睁䑁䅁䅁䵁䅉䅅䅁䕁䅁䅁睁䵁䅁䅁权㑄允䅁权牂䅂䅁权㍁䅂䅁允䅁䅁䅅䅁䙁䑁積積積睍䅎䍄䉁䅁䅁䅂䅁䅁䅍䅄䅁䅁䅯兗䅅䅁䅯允䅉䅁䅯睁䅉䅁䅅䅁䉁䅁䅁兂求摁䱈卨⽄䅑杷允䅁䅁䅑䅁䑁䅁䅷䅁䭁䭁䅯䅁䭁䝁䕳䅁䭁䙁䕯䅁䉁䅁䅁允䅁䅁䅕報灪橊䥅䐹䴸䅉䅅䅁䕁䅁䅁睁䵁䅁䅁权敁允䅁权剁䅁䅁权佂䅂䅁允䅁䅁䅅䅁佁䉁䅑䅁ㅁ䑁䅁兎ぁ䑁䅁䅍睁䑁䅁䅍䅁䅁杷允䅁䅁䅑䅁䑁䅁䅷䅁䭁䍁䅅䅁䭁䉁䅅䅁䭁䡁䕷䅁䉁䅁䅁允䅁䅁䄴杅䅁䑁䅙䅎睁䑁䅁䅍睁䑁䅁䅍䅁䅁杷允䅁䅁䅑䅁䑁䅁䅷䅁䭁䉁䈴䅁䭁䉁䅅䅁䭁䕁䕷䅁䉁䅁䅁允䅁䅁䄴䅆䅁䑁䅙䅏穁䑁䅫䅍睁䑁䅁䅍睁䅁䅁䍄䉁䅁䅁䅂䅁䅁䅍䅄䅁䅁䅯睁䅅䅁䅯䅂䅁䅁䅯杖䅑䅁䅅䅁䉁䅁䅁兂䅁䅁䅃䌹䡩兑杷允䅁䅁䅑䅁䑁䅁䅷䅁䭁䝁䄰䅁䭁䉁䅅䅁䭁䑁䕯䅁䉁䅁䅁允䅁䉁䅑䉁祯兢䅁䅁䵁䅉䅅䅁䕁䅁䅁睁䵁䅁䅁权坄䅁䅁权牂䅂䅁权硁䅂䅁允䅁䅁䅅䅁䙁佁㙆䭆䠵攴⽯䍄䉁䅁䅁䅂䅁䅁䅍䅄䅁䅁䅯䅂䅅䅁䅯䅂䅁䅁䅯杖䅑䅁䅅䅁䉁䅁䅁兂䅁䅁䅄瑲婸兑杷允䅁䅁䅑䅁䑁䅁䅷䅁䭁䙁䅙䅁䭁䉁䅅䅁䭁䕁䕁䅁䉁䅁䅁允䅁䉁䅑挵匴杊䅁䅁䵁䅉䅅䅁䕁䅁䅁睁䵁䅁䅁权硁允䅁权䕁䅁䅁权䍃䅂䅁允䅁䅁䅅䅁䙁䅁䅁䅁䵁䉺䉊䍄䉁䅁䅁䅂䅁䅁䅍䅄䅁䅁䅯睆䅁䅁䅯睡䅑䅁䅯睥䅑䅁䅅䅁䉁䅁䅁兂⭃确癯匳剑䅷杷允䅁䅁䅑䅁䑁䅁䅷䅁䭁䝁䉉䅁䭁䅁䅑䅁䭁䙁䕫䅁䉁䅁䅁允䅁䅁䅕䅁䅁乧䅫䕤䵅䅉䅅䅁䕁䅁䅁睁䵁䅁䅁权元允䅁权牂䅂䅁权䙁䅁䅁允䅁䅁䅅䅁䙁䥁牘払敧卨䅆䍄䉁䅁䅁䅂䅁䅁䅍䅄䅁䅁䅯䅶䅅䅁䅯䅂䅁䅁䅯兖䅑䅁䅅䅁䉁䅁䅁兂䅁䅁䅁䵓䨰兑杷允䅁䅁䅑䅁䑁䅁䅷䅁䭁䥁䄸䅁䭁䅁䅑䅁䭁䡁䕍䅁䉁䅁䅁允䅁䅁䅕䅁䅁䥁晡啑䵅䅉䅅䅁䕁䅁䅁睁䵁䅁䅁权乂允䅁权剁䅁䅁权䍃䅂䅁允䅁䅁䅅䅁佁䉁䅑䅁祁䑁䅍䅏睁䑁䅁䅍睁䑁䅁䅍䅁䅁杷允䅁䅁䅑䅁䑁䅁䅷䅁䭁䙁䉍䅁䭁䅁䅑䅁䭁䙁䕣䅁䉁䅁䅁允䅁䅁䅯睒䅁䅁杷允䅁䅁䅑䅁䑁䅁䅷䅁䭁䉁䈴䅁䭁䉁䅅䅁䭁䙁䕁䅁䉁䅁䅁允䅁䅁䄴䅆䅁䑁䅧兎睁䑁䅧䅍睁䑁䅁䅍睁䅁䅁䍄䉁䅁䅁䅂䅁䅁䅍䅄䅁䅁䅯兙䅁䅁䅯䅂䅁䅁䅯杣䅑䅁䅅䅁䉁䅁䅁兂䅁䅁䅁䱖㉍兑杷允䅁䅁䅑䅁䑁䅁䅷䅁䭁䵁䅁䅁䭁䝁䕳䅁䭁䡁䕉䅁䉁䅁䅁允䅁䅁䅕児塲㍯㥁樴䴸䅉䅅䅁䕁䅁䅁睁䵁䅁䅁权睄允䅁权剁䅁䅁权⽄允䅁允䅁䅁䅅䅁佁䉁䅑䅁穁䑁䅉杍祁䑁䅕䅍睁䑁䅁䅍䅁䅁杷允䅁䅁䅑䅁䑁䅁䅷䅁䭁䑁䅧䅁䭁䅁䅑䅁䭁䕁䕳䅁䉁䅁䅁允䅁䅁䅕䅁䅁䍁癶歙䵅䅉䅅䅁䕁䅁䅁睁䵁䅁䅁权睄允䅁权剁䅁䅁权佂䅂䅁允䅁䅁䅅䅁佁䉁䅑䅁穁䑁䅍免睁䑁䅁䅍睁䑁䅁䅍䅁䅁杷允䅁䅁䅑䅁䑁䅁䅷䅁䭁乁䅣䅁䭁䅁䅑䅁䭁䡁䕑䅁䉁䅁䅁允䅁䅁䅕䅁䅁䱁㑬䕤䵅䅉䅅䅁䕁䅁䅁睁䵁䅁䅁权䥂䅁䅁权剁䅁䅁权㙂䅂䅁允䅁䅁䅅䅁佁䉁䅑䅁硁䑁䅉䅍睁䑁䅣杍睁䑁䅁䅍䅁䅁杷允䅁䅁䅑䅁䑁䅁䅷䅁䭁䙁䉫䅁䭁䝁䕳䅁䭁䝁䕉䅁䉁䅁䅁允䅁䅁䅕積積積穐啎䵁䅉䅅䅁䕁䅁䅁睁䵁䅁䅁权睄允䅁权剁䅁䅁权扂䅂䅁允䅁䅁䅅䅁佁䉁䅑䅁穁䑁䅕免睁䑁䅁䅍睁䑁䅁䅍䅁䅁杷允䅁䅁䅑䅁䑁䅁䅷䅁䭁偁䉁䅁䭁䉁䅅䅁䭁䕁䕳䅁䉁䅁䅁允䅁䅁䄴䅆䅁䑁䅍兎㉁䑁䅉兎睁䑁䅁䅍睁䅁䅁䍄䉁䅁䅁䅂䅁䅁䅍䅄䅁䅁䅯儱䅁䅁䅯睡䅑䅁䅯杦䅑䅁䅅䅁䉁䅁䅁兂穁積積積穐睐杷允䅁䅁䅑䅁䑁䅁䅷䅁䭁乁䉉䅁䭁䅁䅑䅁䭁䙁䕯䅁䉁䅁䅁允䅁䅁䅕䅁䅁䱁呹歌䵅䅉䅅䅁䕁䅁䅁睁䵁䅁䅁权あ䅁䅁权剁䅁䅁权⽂䅂䅁允䅁䅁䅅䅁佁䉁䅑䅁祁䑁䅕李㍁䑁䅁䅍睁䑁䅁䅍䅁䅁杷允䅁䅁䅑䅁䑁䅁䅷䅁䭁偁䉁䅁䭁䉁䅅䅁䭁䝁䕅䅁䉁䅁䅁允䅁䅁䄴䅆䅁䑁䅑兎穁䑁䅣兎睁䑁䅁䅍睁䅁䅁䍄䉁䅁䅁䅂䅁䅁䅍䅄䅁䅁䅯睧䅁䅁䅯䅂䅁䅁䅯睥䅑䅁䅅䅁䉁䅁䅁兂䅁䅁䅁䍏婣兑杷允䅁䅁䅑䅁䑁䅁䅷䅁䭁䱁䉙䅁䭁䉁䅅䅁䭁䕁䕯䅁䉁䅁䅁允䅁䅁䄴杅䅁䑁䅑睎ぁ䑁䅙睎祁䑁䅕䅍䅁䅁杷允䅁䅁䅑䅁䑁䅁䅷䅁䭁偁䉯䅁䭁䉁䅅䅁䭁䡁䕁䅁䉁䅁䅁允䅁䅁䄴杆䅁䑁䅅䅍ぁ䑁䅍睍硁䑁䅅李穁䑁䅙䅁䵁䅉䅅䅁䕁䅁䅁睁䵁䅁䅁权䩂䅂䅁权牂䅂䅁权歂䅂䅁允䅁䅁䅅䅁䭁䝁䍣䅁䵁䅉䅅䅁䕁䅁䅁睁䵁䅁䅁权睄允䅁权剁䅁䅁权慂䅂䅁允䅁䅁䅅䅁佁䉁䅑䅁ぁ䑁䅕兏睁䑁䅁䅍睁䑁䅁䅍䅁䅁杷允䅁䅁䅑䅁䑁䅁䅷䅁䭁䕁䉯䅁䭁䅁䅑䅁䭁䙁䕙䅁䉁䅁䅁允䅁䅁䅕䅁䅁偁䵸歒䵅䅉䅅䅁䕁䅁䅁睁䵁䅁䅁权睄允䅁权剁䅁䅁权啂䅂䅁允䅁䅁䅅䅁佁䉁䅑䅁ぁ䑁䅣李ㅁ䑁䅁䅍睁䑁䅁䅍䅁䅁杷允䅁䅁䅑䅁䑁䅁䅷䅁䭁䑁䉑䅁䭁䅁䅑䅁䭁䡁䔰䅁䉁䅁䅁允䅁䅁䅕䅁䅁䱁ㅨ䕏䵅䅉䅅䅁䕁䅁䅁睁䵁䅁䅁权硂允䅁权䕁䅁䅁权䱂䅂䅁允䅁䅁䅅䅁䙁䅁䅁䍁䥂㉇䈹䍄䉁䅁䅁䅂䅁䅁䅍䅄䅁䅁䅯关䅅䅁䅯睡䅑䅁䅯䅥䅑䅁䅅䅁䉁䅁䅁兂捃䍸睃浣瑪睐杷允䅁䅁䅑䅁䑁䅁䅷䅁䭁偁䉁䅁䭁䉁䅅䅁䭁䕁䕯䅁䉁䅁䅁允䅁䅁䄴䅆䅁䑁䅑兏㍁䑁䅁䅍睁䑁䅁䅍睁䅁䅁䍄䉁䅁䅁䅂䅁䅁䅍䅄䅁䅁䅯䄸䅅䅁䅯充䅁䅁䅯兗䅑䅁䅅䅁䉁䅁䅁权䡂䅁䅁䍄䉁䅁䅁䅂䅁䅁䅍䅄䅁䅁䅯睘䅅䅁䅯充䅁䅁䅯睗䅑䅁䅅䅁䉁䅁䅁杄十䅁䅁睍㍁䑁䅁䅍睁䑁䅁䅍睁䅁䅁䍄䉁䅁䅁䅂䅁䅁䅍䅄䅁䅁䅯䅸䅅䅁䅯睡䅑䅁䅯䅑䅑䅁䅅䅁䉁䅁䅁兂㑃潈牘払浪睐杷允䅁䅁䅑䅁䑁䅁䅷䅁䭁䙁䈸䅁䭁䉁䅅䅁䭁䕁䕳䅁䉁䅁䅁允䅁䅁䄴杅䅁䑁䅍李穁䑁䅁䅍睁䑁䅁䅍䅁䅁杷允䅁䅁䅑䅁䑁䅁䅷䅁䭁䙁䈸䅁䭁䉁䅅䅁䭁䕁䕷䅁䉁䅁䅁允䅁䅁䄴杅䅁䑁䅍睎穁䑁䅁䅍睁䑁䅁䅍䅁䅁杷允䅁䅁䅑䅁䑁䅁䅷䅁䭁偁䅕䅁䭁䅁䅑䅁䭁䙁䕁䅁䉁䅁䅁允䅁䅁䅕䅁䅁䕑獶ざ䵅䅉䅅䅁䕁䅁䅁睁䵁䅁䅁权敂允䅁权䕁䅁䅁权婂䅂䅁允䅁䅁䅅䅁䙁䅁䅁䅁潂楗䉖䍄䉁䅁䅁䅂䅁䅁䅍䅄䅁䅁䅯睘䅅䅁䅯充䅁䅁䅯兙䅑䅁䅅䅁䉁䅁䅁杄十䅁䅁睍㉁䑁䅫䅍睁䑁䅁䅍睁䅁䅁䍄䉁䅁䅁䅂䅁䅁䅍䅄䅁䅁䅯䅊䅅䅁䅯䅂䅁䅁䅯杔䅑䅁䅅䅁䉁䅁䅁兂䅁䅁䅁㡯汬兑杷允䅁䅁䅑䅁䑁䅁䅷䅁䭁䑁䉍䅁䭁䅁䍅䅁䭁䅁䍉䅁䉁䅁䅁允䅁䅁䅕䕬䡨瀳汱欷䵁䅉䅅䅁䕁䅁䅁睁䵁䅁䅁权㑂䅁䅁权牂䅂䅁权䉃䅂䅁允䅁䅁䅅䅁䙁䑁ね䡹⭡睮䅖䍄䉁䅁䅁䅂䅁䅁䅍䅄䅁䅁䅯睘䅅䅁䅯充䅁䅁䅯杗䅑䅁䅅䅁䉁䅁䅁杄十䅁䅁睍㉁䑁䅙䅍睁䑁䅁䅍睁䅁䅁䍄䉁䅁䅁䅂䅁䅁䅍䅄䅁䅁䅯睘䅅䅁䅯充䅁䅁䅯䅖䅑䅁䅅䅁䉁䅁䅁杄十䅁䅁睍㉁䑁䅕䅍睁䑁䅁䅍睁䅁䅁䍄䉁䅁䅁䅂䅁䅁䅍䅄䅁䅁䅯睘䅅䅁䅯充䅁䅁䅯兗䅑䅁䅅䅁䉁䅁䅁杄十䅁䅁睍ぁ䑁䅣䅍睁䑁䅁䅍睁䅁䅁䍄䉁䅁䅁䅂䅁䅁䅍䅄䅁䅁䅯䅥䅁䅁䅯充䅁䅁䅯睗䅑䅁䅅䅁䉁䅁䅁杄十䅁䅁䅎㉁䑁䅧䅍硁䑁䅁䅍睁䅁䅁䍄䉁䅁䅁䅂䅁䅁䅍䅄䅁䅁䅯䅥䅁䅁䅯充䅁䅁䅯杖䅑䅁䅅䅁䉁䅁䅁杄十䅁䅁䅎㍁䑁䅙䅎㉁䑁䅁䅍睁䅁䅁䍄䉁䅁䅁䅂䅁䅁䅍䅄䅁䅁䅯朹䅁䅁䅯䅂䅁䅁䅯睓䅑䅁䅅䅁䉁䅁䅁兂䅁䅁䅁⽹歊兑杷允䅁䅁䅑䅁䑁䅁䅷䅁䭁偁䉷䅁䭁䉁䅅䅁䭁䙁䕫䅁䉁䅁䅁允䅁䅁䄴䅆䅁䑁䅕李ㅁ䑁䅅䅍睁䑁䅁䅍睁䅁䅁䍄䉁䅁䅁䅂䅁䅁䅍䅄䅁䅁䅯朸䅅䅁䅯充䅁䅁䅯䅕䅑䅁䅅䅁䉁䅁䅁杄啁䅁䅁兎睁䑁䅍免睁䑁䅁䅍睁䑁䅁䅁䵁䅉䅅䅁䕁䅁䅁睁䵁䅁䅁权㑂䅁䅁权剁䅁䅁权桂䅂䅁允䅁䅁䅅䅁佁䉁䅉䅁ぁ䑁䅁杍㑁䑁䅁䅍睁䑁䅁䅁䵁䅉䅅䅁䕁䅁䅁睁䵁䅁䅁权㑂䅁䅁权剁䅁䅁权慂䅂䅁允䅁䅁䅅䅁佁䉁䅉䅁穁䑁䅫兏穁䑁䅙䅍睁䑁䅁䅁䵁䅉䅅䅁䕁䅁䅁睁䵁䅁䅁权㕄䅁䅁权䕁䅁䅁权穂䅂䅁允䅁䅁䅅䅁䙁䅁䅁䅁㑄橧䉴䍄䉁䅁䅁䅂䅁䅁䅍䅄䅁䅁䅯䅥䅁䅁䅯充䅁䅁䅯兗䅑䅁䅅䅁䉁䅁䅁杄十䅁䅁䅎睁䑁䅫兎㑁䑁䅁䅍睁䅁䅁䍄䉁䅁䅁䅂䅁䅁䅍䅄䅁䅁䅯儶䅁䅁䅯睡䅑䅁䅯杘䅑䅁䅅䅁䉁䅁䅁兂捃䍸睃浣䉪睶杷允䅁䅁䅑䅁䑁䅁䅷䅁䭁乁䄸䅁䭁䝁䕳䅁䭁䙁䔸䅁䉁䅁䅁允䅁䅁䅕䡰㥁瑃橥䐸䴸䅉䅅䅁䕁䅁䅁睁䵁䅁䅁权㙃允䅁权䕁䅁䅁权あ䅂䅁允䅁䅁䅅䅁䙁䅁䅁䅁捂橆䉂䍄䉁䅁䅁䅂䅁䅁䅍䅄䅁䅁䅯睷䅅䅁䅯充䅁䅁䅯杔䅑䅁䅅䅁䉁䅁䅁杄坁䅁䅁睍祁䑁䅑兏睁䑁䅁䅍睁䑁䅁䅍䅁䅁杷允䅁䅁䅑䅁䑁䅁䅷䅁䭁䝁䉣䅁䭁䅁䅑䅁䭁䡁䔴䅁䉁䅁䅁允䅁䅁䅕䅁䅁乧䩄正䵅䅉䅅䅁䕁䅁䅁睁䵁䅁䅁权䑄允䅁权剁䅁䅁权楂䅂䅁允䅁䅁䅅䅁佁䉁䅙䅁祁䑁䅙李硁䑁䅁䅍睁䑁䅁䅍睁䅁䅁䍄䉁䅁䅁䅂䅁䅁䅍䅄䅁䅁䅯睷䅅䅁䅯充䅁䅁䅯睓䅑䅁䅅䅁䉁䅁䅁杄坁䅁䅁杍ぁ䑁䅫䅍睁䑁䅁䅍睁䑁䅁䅍䅁䅁杷允䅁䅁䅑䅁䑁䅁䅷䅁䭁䵁䉍䅁䭁䉁䅅䅁䭁䙁䕙䅁䉁䅁䅁允䅁䅁䄴杆䅁䑁䅉免㉁䑁䅍免㑁䑁䅁䅍睁䑁䅁䅁䵁䅉䅅䅁䕁䅁䅁睁䵁䅁䅁权䑂䅁䅁权䕁䅁䅁权㝂䅂䅁允䅁䅁䅅䅁䙁䅁䅁䅁祃汧䉚䍄䉁䅁䅁䅂䅁䅁䅍䅄䅁䅁䅯光䅁䅁䅯䅂䅁䅁䅯兔䅑䅁䅅䅁䉁䅁䅁兂䅁䅁䅁朲牰兑杷允䅁䅁䅑䅁䑁䅁䅷䅁䭁䵁䉍䅁䭁䉁䅅䅁䭁䕁䔰䅁䉁䅁䅁允䅁䅁䄴杆䅁䑁䅅兏祁䑁䅍䅍穁䑁䅁䅍睁䑁䅁䅁䵁䅉䅅䅁䕁䅁䅁睁䵁䅁䅁权䑄允䅁权剁䅁䅁权䵂䅂䅁允䅁䅁䅅䅁佁䉁䅙䅁硁䑁䅕䅍ㅁ䑁䅧睍祁䑁䅉杍ㅁ䅁䅁䍄䉁䅁䅁䅂䅁䅁䅍䅄䅁䅁䅯兘䅅䅁䅯充䅁䅁䅯杓䅑䅁䅅䅁䉁䅁䅁杄啁䅁䅁杍ぁ䑁䅣䅍㍁䑁䅍䅍睁䑁䅁䅁䵁䅉䅅䅁䕁䅁䅁睁䵁䅁䅁权䑄允䅁权剁䅁䅁权慂䅂䅁允䅁䅁䅅䅁佁䉁䅑䅁硁䑁䅁兎穁䑁䅉兏ぁ䑁䅑兎䅁䅁杷允䅁䅁䅑䅁䑁䅁䅷䅁䭁䙁䅉䅁䭁䅁䅑䅁䭁䙁䕯䅁䉁䅁䅁允䅁䅁䅯睒䅁䅁杷允䅁䅁䅑䅁䑁䅁䅷䅁䭁䥁䉑䅁䭁䉁䅅䅁䭁䙁䕯䅁䉁䅁䅁允䅁䅁䄴杅䅁䑁䅍䅍睁䑁䅕䅎睁䑁䅧䅎䅁䅁杷允䅁䅁䅑䅁䑁䅁䅷䅁䭁䙁䅍䅁䭁䅁䅑䅁䭁䙁䕯䅁䉁䅁䅁允䅁䅁䅕䅁䅁䵁⽙ぐ䵅䅉䅅䅁䕁䅁䅁睁䵁䅁䅁权佃䅁䅁权䕁䅁䅁权乂䅂䅁允䅁䅁䅅䅁䙁䅁䅁䅁䕂䙸䉖䍄䉁䅁䅁䅂䅁䅁䅍䅄䅁䅁䅯兖䅁䅁䅯䅂䅁䅁䅯杦䅑䅁䅅䅁䉁䅁䅁兂䅁䅁䅁乑睉兑杷允䅁䅁䅑䅁䑁䅁䅷䅁䭁䡁䄸䅁䭁䅁䅑䅁䭁䡁䔴䅁䉁䅁䅁允䅁䅁䅕䅁䅁乁䡹䕖䵅䅉䅅䅁䕁䅁䅁睁䵁䅁䅁权㡁允䅁权䕁䅁䅁权乂䅂䅁允䅁䅁䅅䅁䙁䅁䅁䅁塃䕥䉂䍄䉁䅁䅁䅂䅁䅁䅍䅄䅁䅁䅯睷䅅䅁䅯充䅁䅁䅯兗䅑䅁䅅䅁䉁䅁䅁权䡂䅁䅁䍄䉁䅁䅁䅂䅁䅁䅍䅄䅁䅁䅯朴䅁䅁䅯充䅁䅁䅯䅧䅑䅁䅅䅁䉁䅁䅁杄啁䅁䅁兏睁䑁䅁睎睁䑁䅁䅍睁䑁䅁䅁䵁䅉䅅䅁䕁䅁䅁睁䵁䅁䅁权䥂允䅁权牂䅂䅁权䅃䅂䅁允䅁䅁䅅䅁䙁䅁䅁䅁䅁偁⽁䍄䉁䅁䅁䅂䅁䅁䅍䅄䅁䅁䅯䅥䅅䅁䅯䅂䅁䅁䅯睔䅑䅁䅅䅁䉁䅁䅁权䡂䅁䅁䍄䉁䅁䅁䅂䅁䅁䅍䅄䅁䅁䅯杳䅁䅁䅯䅂䅁䅁䅯杖䅑䅁䅅䅁䉁䅁䅁兂䅁䅁䅁㕷浒兑杷允䅁䅁䅑䅁䑁䅁䅷䅁䭁䩁䅅䅁䭁䝁䕳䅁䭁䙁䕁䅁䉁䅁䅁允䅁䅁䅕場啯歲桦ぅ䵁䅉䅅䅁䕁䅁䅁睁䵁䅁䅁权䑄允䅁权剁䅁䅁权塂䅂䅁允䅁䅁䅅䅁䭁䕁䅣䅁䵁䅉䅅䅁䕁䅁䅁睁䵁䅁䅁权塄䅁䅁权䕁䅁䅁权楂䅂䅁允䅁䅁䅅䅁䙁䅁䅁䥁塁婷䉖䍄䉁䅁䅁䅂䅁䅁䅍䅄䅁䅁䅯䅨䅅䅁䅯充䅁䅁䅯杔䅑䅁䅅䅁䉁䅁䅁杄十䅁䅁杍穁䑁䅉李㑁䑁䅑李㑁䅁䅁䍄䉁䅁䅁䅂䅁䅁䅍䅄䅁䅁䅯睫䅅䅁䅯睡䅑䅁䅯兡䅑䅁䅅䅁䉁䅁䅁兂捂㡪ㅌ䙋㝺睐杷允䅁䅁䅑䅁䑁䅁䅷䅁䭁佁䉯䅁䭁䅁䅑䅁䭁䡁䕣䅁䉁䅁䅁允䅁䅁䅕䅁䅁䅁穁啌䵅䅉䅅䅁䕁䅁䅁睁䵁䅁䅁权䕃允䅁权剁䅁䅁权乂䅂䅁允䅁䅁䅅䅁佁䉁䅉䅁祁䑁䅑兎㕁䑁䅉䅏㕁䑁䅙䅁䵁䅉䅅䅁䕁䅁䅁睁䵁䅁䅁权䕃允䅁权剁䅁䅁权噂䅂䅁允䅁䅁䅅䅁佁䉁䅉䅁祁䑁䅙䅏硁䑁䅣免穁䑁䅕䅁䵁䅉䅅䅁䕁䅁䅁睁䵁䅁䅁权千允䅁权䕁䅁䅁权㙂䅂䅁允䅁䅁䅅䅁䙁䅁䅁䅁允䍏䉰䍄䉁䅁䅁䅂䅁䅁䅍䅄䅁䅁䅯杭䅅䅁䅯䅂䅁䅁䅯兗䅑䅁䅅䅁䉁䅁䅁兂䅁䅁䅁䙡䄹兑杷允䅁䅁䅑䅁䑁䅁䅷䅁䭁䥁䉑䅁䭁䉁䅅䅁䭁䙁䕑䅁䉁䅁䅁允䅁䅁䄴杅䅁䑁䅍免睁䑁䅙睍祁䑁䅉䅎䅁䅁杷允䅁䅁䅑䅁䑁䅁䅷䅁䭁佁䅳䅁䭁䉁䅅䅁䭁䡁䕧䅁䉁䅁䅁允䅁䅁䄴杆䅁䑁䅣免ㅁ䑁䅣䅍睁䑁䅁䅍睁䑁䅁䅁䵁䅉䅅䅁䕁䅁䅁睁䵁䅁䅁权敁允䅁权牂䅂䅁权灂䅂䅁允䅁䅁䅅䅁䙁䕁桪桥畓睒䅆䍄䉁䅁䅁䅂䅁䅁䅍䅄䅁䅁䅯睕䅁䅁䅯䅂䅁䅁䅯䅣䅑䅁䅅䅁䉁䅁䅁兂䅁䅁䅁䕢䵂兑杷允䅁䅁䅑䅁䑁䅁䅷䅁䭁䥁䉑䅁䭁䉁䅅䅁䭁䙁䕁䅁䉁䅁䅁允䅁䅁䄴杅䅁䑁䅍免㉁䑁䅁兏硁䑁䅁免䅁䅁杷允䅁䅁䅑䅁䑁䅁䅷䅁䭁䅁䉉䅁䭁䝁䕳䅁䭁䝁䕑䅁䉁䅁䅁允䅁䅁䅕へ㍳啩杆吳䴸䅉䅅䅁䕁䅁䅁睁䵁䅁䅁权㥃䅁䅁权牂䅂䅁权捂䅂䅁允䅁䅁䅅䅁䙁佁㙆䭆䠵搴⽉䍄䉁䅁䅁䅂䅁䅁䅍䅄䅁䅁䅯䄴䅅䅁䅯䅂䅁䅁䅯杖䅑䅁䅅䅁䉁䅁䅁兂䅁䅁䅁ㄴ硑兑杷允䅁䅁䅑䅁䑁䅁䅷䅁䭁佁䉉䅁䭁䅁䅑䅁䭁䙁䕙䅁䉁䅁䅁允䅁䅁䅕䅁䅁偁䑲歘䵅䅉䅅䅁䕁䅁䅁睁䵁䅁䅁权摃允䅁权剁䅁䅁权䱂䅂䅁允䅁䅁䅅䅁佁䉁䅑䅁祁䑁䅙䅏㍁䑁䅕䅍睁䑁䅁䅍䅁䅁杷允䅁䅁䅑䅁䑁䅁䅷䅁䭁䱁䄴䅁䭁䅁䅑䅁䭁䙁䕣䅁䉁䅁䅁允䅁䅁䅕䅁䅁䱁片歐䵅䅉䅅䅁䕁䅁䅁睁䵁䅁䅁权⽁允䅁权牂䅂䅁权杂䅂䅁允䅁䅁䅅䅁䙁䝁匸㡧䭄敯⽅䍄䉁䅁䅁䅂䅁䅁䅍䅄䅁䅁䅯兮䅅䅁䅯充䅁䅁䅯杕䅑䅁䅅䅁䉁䅁䅁杄啁䅁䅁杍㑁䑁䅅睎㕁䑁䅁䅍睁䑁䅁䅁䵁䅉䅅䅁䕁䅁䅁睁䵁䅁䅁权摃允䅁权剁䅁䅁权求䅂䅁允䅁䅁䅅䅁佁䉁䅑䅁祁䑁䅧䅎ぁ䑁䅉䅏睁䑁䅁䅍䅁䅁杷允䅁䅁䅑䅁䑁䅁䅷䅁䭁偁䈴䅁䭁䝁䕳䅁䭁䡁䕁䅁䉁䅁䅁允䅁䅁䅕㘱睎児塲啁䵁䅉䅅䅁䕁䅁䅁睁䵁䅁䅁权䝁䅁䅁权剁䅁䅁权㕁䅂䅁允䅁䅁䅅䅁啁䱁䩧末䅣䅁䅁䍄䉁䅁䅁䅂䅁䅁䅍䅄䅁䅁䅯兄䅅䅁䅯充䅁䅁䅯睦䅑䅁䅅䅁䉁䅁䅁杄啁䅁䅁䅎祁䑁䅣兎㉁䑁䅙兏祁䑁䅁䅁䵁䅉䅅䅁䕁䅁䅁睁䵁䅁䅁权摃允䅁权剁䅁䅁权桂䅂䅁允䅁䅁䅅䅁佁䉁䅑䅁穁䑁䅁杍ㅁ䑁䅕兎睁䑁䅁䅍䅁䅁杷允䅁䅁䅑䅁䑁䅁䅷䅁䭁䑁䅯䅁䭁䝁䕳䅁䭁䡁䕙䅁䉁䅁䅁允䅁䅁䅕扌摋㘷䝦启䴸䅉䅅䅁䕁䅁䅁睁䵁䅁䅁权剂允䅁权牂䅂䅁权穂䅂䅁允䅁䅁䅅䅁䙁䙁乃㉬匴㡧⽁䍄䉁䅁䅁䅂䅁䅁䅍䅄䅁䅁䅯兮䅅䅁䅯充䅁䅁䅯䅖䅑䅁䅅䅁䉁䅁䅁杄啁䅁䅁杍ㅁ䑁䅁睍穁䑁䅧䅍睁䑁䅁䅁䵁䅉䅅䅁䕁䅁䅁睁䵁䅁䅁权灂允䅁权牂䅂䅁权睂䅂䅁允䅁䅁䅅䅁䙁乁橥䑣䬰砱䅂䍄䉁䅁䅁䅂䅁䅁䅍䅄䅁䅁䅯儹䅅䅁䅯睡䅑䅁䅯杙䅑䅁䅅䅁䉁䅁䅁兂㥁瑃橥䑣䄰䅑杷允䅁䅁䅑䅁䑁䅁䅷䅁䭁䕁䅯䅁䭁䉁䅅䅁䭁䝁䕯䅁䉁䅁䅁允䅁䉁䅑䡑浊兂䅁䅁䵁䅉䅅䅁䕁䅁䅁睁䵁䅁䅁权硄允䅁权剁䅁䅁权佂䅂䅁允䅁䅁䅅䅁佁䉁䅑䅁㉁䑁䅙䅏睁䑁䅁䅍睁䑁䅁䅍䅁䅁杷允䅁䅁䅑䅁䑁䅁䅷䅁䭁䱁䄸䅁䭁䉁䅅䅁䭁䑁䕣䅁䉁䅁䅁允䅁䉁䅑剺挲杅䅁䅁䵁䅉䅅䅁䕁䅁䅁睁䵁䅁䅁权硄允䅁权剁䅁䅁权楂䅂䅁允䅁䅁䅅䅁佁䉁䅑䅁㉁䑁䅙睎睁䑁䅁䅍睁䑁䅁䅍䅁䅁杷允䅁䅁䅑䅁䑁䅁䅷䅁䭁偁䉅䅁䭁䉁䅅䅁䭁䙁䕳䅁䉁䅁䅁允䅁䅁䄴䅆䅁䑁䅙李ㅁ䑁䅁䅍睁䑁䅁䅍睁䅁䅁䍄䉁䅁䅁䅂䅁䅁䅍䅄䅁䅁䅯儸䅅䅁䅯充䅁䅁䅯杓䅑䅁䅅䅁䉁䅁䅁杄啁䅁䅁李㍁䑁䅉䅍睁䑁䅁䅍睁䑁䅁䅁䵁䅉䅅䅁䕁䅁䅁睁䵁䅁䅁权睂允䅁权剁䅁䅁权慂䅂䅁允䅁䅁䅅䅁佁䉁䅙䅁硁䑁䅙兏祁䑁䅁䅍睁䑁䅁䅍睁䅁䅁䍄䉁䅁䅁䅂䅁䅁䅍䅄䅁䅁䅯杮䅅䅁䅯䅂䅁䅁䅯杧䅑䅁䅅䅁䉁䅁䅁兂䅁䅁䅁䅹村兑杷允䅁䅁䅑䅁䑁䅁䅷䅁䭁䝁䉑䅁䭁䉁䅅䅁䭁偁䈸䅁䉁䅁䅁允䅁䅁䄴䅆䅁䑁䅉睎硁䑁䅉䅍睁䑁䅁䅍睁䅁䅁䍄䉁䅁䅁䅂䅁䅁䅍䅄䅁䅁䅯䅚䅅䅁䅯充䅁䅁䅯杙䅑䅁䅅䅁䉁䅁䅁杄啁䅁䅁睍穁䑁䅍兎睁䑁䅁䅍睁䑁䅁䅁䵁䅉䅅䅁䕁䅁䅁睁䵁䅁䅁权乁允䅁权䕁䅁䅁权慂䅂䅁允䅁䅁䅅䅁䙁䅁䅁䅁卄噚䉎䍄䉁䅁䅁䅂䅁䅁䅍䅄䅁䅁䅯朸䅅䅁䅯充䅁䅁䅯党䅑䅁䅅䅁䉁䅁䅁杄啁䅁䅁䅎祁䑁䅫李睁䑁䅁䅍睁䑁䅁䅁䵁䅉䅅䅁䕁䅁䅁睁䵁䅁䅁权歂允䅁权剁䅁䅁权卂䅂䅁允䅁䅁䅅䅁佁䉁䅑䅁ぁ䑁䅍䅏祁䑁䅁䅍睁䑁䅁䅍䅁䅁杷允䅁䅁䅑䅁䑁䅁䅷䅁䭁䵁䅑䅁䭁䝁䕳䅁䭁䅁䍑䅁䉁䅁䅁允䅁䅁䅕噋偹癷潕䕈䵁䅉䅅䅁䕁䅁䅁睁䵁䅁䅁权ぁ允䅁权䕁䅁䅁权㕂䅂䅁允䅁䅁䅅䅁䙁䅁䅁䅁㑃穫䉎䍄䉁䅁䅁䅂䅁䅁䅍䅄䅁䅁䅯睂䅁䅁䅯䅂䅁䅁䅯党䅑䅁䅅䅁䉁䅁䅁兂䅁䅁䅃牅礹兑杷允䅁䅁䅑䅁䑁䅁䅷䅁䭁䡁䅑䅁䭁䝁䕳䅁䭁䅁䅕䅁䉁䅁䅁允䅁䅁䅕瑃橥䑣䬰䕉䵁䅉䅅䅁䕁䅁䅁睁䵁䅁䅁权㍂䅁䅁权䕁䅁䅁权卂䅂䅁允䅁䅁䅅䅁䙁䅁䅁䅁奁地䉴䍄䉁䅁䅁䅂䅁䅁䅍䅄䅁䅁䅯朸䅁䅁䅯充䅁䅁䅯党䅑䅁䅅䅁䉁䅁䅁杄坁䅁䅁免ぁ䑁䅕杍㍁䑁䅕杍睁䑁䅁䅍䅁䅁杷允䅁䅁䅑䅁䑁䅁䅷䅁䭁䉁䉕䅁䭁䅁䅑䅁䭁䡁䔸䅁䉁䅁䅁允䅁䅁䅕䅁䅁䩁㙁䕐䵅䅉䅅䅁䕁䅁䅁睁䵁䅁䅁权歂允䅁权剁䅁䅁权桂䅂䅁允䅁䅁䅅䅁佁䉁䅑䅁ㅁ䑁䅑杍ㅁ䑁䅁䅍睁䑁䅁䅍䅁䅁杷允䅁䅁䅑䅁䑁䅁䅷䅁䭁䝁䉑䅁䭁䉁䅅䅁䭁䙁䕁䅁䉁䅁䅁允䅁䅁䄴䅆䅁䑁䅕兏㍁䑁䅕䅍睁䑁䅁䅍睁䅁䅁䍄䉁䅁䅁䅂䅁䅁䅍䅄䅁䅁䅯䅚䅅䅁䅯充䅁䅁䅯杓䅑䅁䅅䅁䉁䅁䅁杄啁䅁䅁李穁䑁䅣杍睁䑁䅁䅍睁䑁䅁䅁䵁䅉䅅䅁䕁䅁䅁睁䵁䅁䅁权歂允䅁权剁䅁䅁权婂䅂䅁允䅁䅁䅅䅁佁䉁䅑䅁㉁䑁䅙睎穁䑁䅁䅍睁䑁䅁䅍䅁䅁杷允䅁䅁䅑䅁䑁䅁䅷䅁䭁䅁䉳䅁䭁䉁䅅䅁䭁䕁䔸䅁䉁䅁䅁允䅁䅁䄴䅆䅁䑁䅣䅎㑁䑁䅅䅍硁䑁䅁䅍睁䅁䅁䍄䉁䅁䅁䅂䅁䅁䅍䅄䅁䅁䅯杓䅁䅁䅯睡䅑䅁䅯睥䅑䅁䅅䅁䉁䅁䅁兂桄桥畓⭒祈睐杷允䅁䅁䅑䅁䑁䅁䅷䅁䭁䉁䅍䅁䭁䝁䕳䅁䭁䥁䕅䅁䉁䅁䅁允䅁䅁䅕⼲⭬牡へ歁䵁䅉䅅䅁䕁䅁䅁睁䵁䅁䅁权䱁允䅁权剁䅁䅁权䱂䅂䅁允䅁䅁䅅䅁佁䉁䅙䅁硁䑁䅁䅎睁䑁䅉兏睁䑁䅁䅍睁䅁䅁䍄䉁䅁䅁䅂䅁䅁䅍䅄䅁䅁䅯睃䅅䅁䅯充䅁䅁䅯杖䅑䅁䅅䅁䉁䅁䅁杄坁䅁䅁免睁䑁䅣杍睁䑁䅅睍睁䑁䅁䅍䅁䅁杷允䅁䅁䅑䅁䑁䅁䅷䅁䭁䉁䅙䅁䭁䝁䕳䅁䭁䡁䕑䅁䉁䅁䅁允䅁䅁䅕硥畓⭒㙆䐹䴸䅉䅅䅁䕁䅁䅁睁䵁䅁䅁权䱁允䅁权剁䅁䅁权乂䅂䅁允䅁䅁䅅䅁佁䉁䅙䅁硁䑁䅅免祁䑁䅕免硁䑁䅁䅍睁䅁䅁䍄䉁䅁䅁䅂䅁䅁䅍䅄䅁䅁䅯杴䅅䅁䅯䅂䅁䅁䅯兣䅑䅁䅅䅁䉁䅁䅁兂䅁䅁䅁䕓㝷兑杷允䅁䅁䅑䅁䑁䅁䅷䅁䭁偁䉉䅁䭁䉁䅅䅁䭁䡁䕑䅁䉁䅁䅁允䅁䅁䄴䅆䅁䑁䅍兏㕁䑁䅁䅍睁䑁䅁䅍睁䅁䅁䍄䉁䅁䅁䅂䅁䅁䅍䅄䅁䅁䅯睍䅅䅁䅯睡䅑䅁䅯䅚䅑䅁䅅䅁䉁䅁䅁兂晁敨剴䉵嘷睐杷允䅁䅁䅑䅁䑁䅁䅷䅁䭁䥁䅁䅁䭁䅁䅑䅁䭁䡁䕉䅁䉁䅁䅁允䅁䅁䅕䅁䅁偧晥げ䵅䅉䅅䅁䕁䅁䅁睁䵁䅁䅁权橄䅁䅁权剁䅁䅁权睂䅂䅁允䅁䅁䅅䅁佁䉁䅙䅁祁䑁䅑䅎穁䑁䅁䅍睁䑁䅁䅍睁䅁䅁䍄䉁䅁䅁䅂䅁䅁䅍䅄䅁䅁䅯睃䅅䅁䅯充䅁䅁䅯兖䅑䅁䅅䅁䉁䅁䅁杄坁䅁䅁免硁䑁䅣䅏ぁ䑁䅍䅍睁䑁䅁䅍䅁䅁杷允䅁䅁䅑䅁䑁䅁䅷䅁䭁䅁䉳䅁䭁䉁䅅䅁䭁䕁䕷䅁䉁䅁䅁允䅁䅁䄴杆䅁䑁䅅杍祁䑁䅍䅍祁䑁䅙䅍睁䑁䅁䅁䵁䅉䅅䅁䕁䅁䅁睁䵁䅁䅁权瑃䅁䅁权䕁䅁䅁权䍃䅂䅁允䅁䅁䅅䅁䙁䅁䅁䅁䍁汏䉬䍄䉁䅁䅁䅂䅁䅁䅍䅄䅁䅁䅯兮䅁䅁䅯充䅁䅁䅯杖䅑䅁䅅䅁䉁䅁䅁杄啁䅁䅁睎祁䑁䅉䅎睁䑁䅅䅍睁䑁䅁䅁䵁䅉䅅䅁䕁䅁䅁睁䵁䅁䅁权歄䅁䅁权牂䅂䅁权䉃䅂䅁允䅁䅁䅅䅁䙁䭁䠵場啯畲⽣䍄䉁䅁䅁䅂䅁䅁䅍䅄䅁䅁䅯睃䅅䅁䅯充䅁䅁䅯䅖䅑䅁䅅䅁䉁䅁䅁杄坁䅁䅁免硁䑁䅑䅏穁䑁䅕䅏睁䑁䅁䅍䅁䅁杷允䅁䅁䅑䅁䑁䅁䅷䅁䭁䡁䉫䅁䭁䝁䕳䅁䭁䙁䔸䅁䉁䅁䅁允䅁䅁䅕場啯歲桦樫䴸䅉䅅䅁䕁䅁䅁睁䵁䅁䅁权煂允䅁权䕁䅁䅁权兂䅂䅁允䅁䅁䅅䅁䙁䅁䅁䥁㥄㍕䉰䍄䉁䅁䅁䅂䅁䅁䅍䅄䅁䅁䅯睁䅅䅁䅯睡䅑䅁䅯䅘䅑䅁䅅䅁䉁䅁䅁兂牁硨婢発橦睐杷允䅁䅁䅑䅁䑁䅁䅷䅁䭁䅁䉳䅁䭁䉁䅅䅁䭁䙁䕣䅁䉁䅁䅁允䅁䅁䄴䅆䅁䑁䅣睍穁䑁䅫李ㅁ䑁䅉䅍睁䅁䅁䍄䉁䅁䅁䅂䅁䅁䅍䅄䅁䅁䅯具䅅䅁䅯䅂䅁䅁䅯睗䅑䅁䅅䅁䉁䅁䅁兂䅁䅁䅁さ塒兑杷允䅁䅁䅑䅁䑁䅁䅷䅁䭁䡁䅳䅁䭁䉁䅅䅁䭁䡁䔴䅁䉁䅁䅁允䅁䅁䄴䅆䅁䑁䅉睍硁䑁䅣䅍睁䑁䅁䅍睁䅁䅁䍄䉁䅁䅁䅂䅁䅁䅍䅄䅁䅁䅯杸䅅䅁䅯䅂䅁䅁䅯党䅑䅁䅅䅁䉁䅁䅁兂䅁䅁䅃兌倹兑杷允䅁䅁䅑䅁䑁䅁䅷䅁䭁䱁䈰䅁䭁䉁䅅䅁䭁䕁䔰䅁䉁䅁䅁允䅁䅁䄴䅆䅁䑁䅙兏㉁䑁䅅䅍睁䑁䅁䅍睁䅁䅁䍄䉁䅁䅁䅂䅁䅁䅍䅄䅁䅁䅯䄯䅁䅁䅯睡䅑䅁䅯眯䅅䅁䅅䅁䉁䅁䅁兂奂扏䥔橤朴䅑杷允䅁䅁䅑䅁䑁䅁䅷䅁䭁䉁䈴䅁䭁䝁䕳䅁䭁䡁䕫䅁䉁䅁䅁允䅁䅁䅕牕敧敨剴䕃䵁䅉䅅䅁䕁䅁䅁睁䵁䅁䅁权㥃允䅁权剁䅁䅁权卂䅂䅁允䅁䅁䅅䅁佁䉁䅑䅁㍁䑁䅍䅏睁䑁䅁䅍睁䑁䅁䅍䅁䅁杷允䅁䅁䅑䅁䑁䅁䅷䅁䭁偁䉫䅁䭁䝁䕳䅁䭁䡁䕙䅁䉁䅁䅁允䅁䅁䅕㑈牘払敧吸䴸䅉䅅䅁䕁䅁䅁睁䵁䅁䅁权穄允䅁权䕁䅁䅁权乂䅂䅁允䅁䅁䅅䅁䙁䅁䅁䵁㥂㕌䉰䍄䉁䅁䅁䅂䅁䅁䅍䅄䅁䅁䅯其䅅䅁䅯充䅁䅁䅯兖䅑䅁䅅䅁䉁䅁䅁杄啁䅁䅁睎㉁䑁䅍䅏睁䑁䅁䅍睁䑁䅁䅁䵁䅉䅅䅁䕁䅁䅁睁䵁䅁䅁权㥃允䅁权剁䅁䅁权慂䅂䅁允䅁䅁䅅䅁佁䉁䅑䅁㍁䑁䅅睍ぁ䑁䅁䅍睁䑁䅁䅍䅁䅁杷允䅁䅁䅑䅁䑁䅁䅷䅁䭁䵁䅉䅁䭁䝁䕳䅁䭁䡁䕳䅁䉁䅁䅁允䅁䅁䅕児塲㍯㥁樸䴸䅉䅅䅁䕁䅁䅁睁䵁䅁䅁权㥃允䅁权剁䅁䅁权䭂䅂䅁允䅁䅁䅅䅁佁䉁䅑䅁㍁䑁䅧睎㉁䑁䅁䅍睁䑁䅁䅍䅁䅁杷允䅁䅁䅑䅁䑁䅁䅷䅁䭁䡁䅕䅁䭁䉁䅅䅁䭁䝁䕯䅁䉁䅁䅁允䅁䉁䅑䉯䑒兄䅁䅁䵁䅉䅅䅁䕁䅁䅁睁䵁䅁䅁权䩄允䅁权䕁䅁䅁权兂䅂䅁允䅁䅁䅅䅁䙁䅁䅁䅁祃䌱䉖䍄䉁䅁䅁䅂䅁䅁䅍䅄䅁䅁䅯䅖䅁䅁䅯䅂䅁䅁䅯睔䅑䅁䅅䅁䉁䅁䅁权䡂䅁䅁䍄䉁䅁䅁䅂䅁䅁䅍䅄䅁䅁䅯䅥䅁䅁䅯睡䅑䅁䅯来䅑䅁䅅䅁䉁䅁䅁兂䱄啯㉗⼸㘳睐杷允䅁䅁䅑䅁䑁䅁䅷䅁䭁䙁䅫䅁䭁䉁䅅䅁䭁䝁䕉䅁䉁䅁䅁允䅁䅁䄴杆䅁䑁䅅睍祁䑁䅁䅍睁䑁䅁䅍睁䑁䅁䅁䵁䅉䅅䅁䕁䅁䅁睁䵁䅁䅁权婂䅁䅁权剁䅁䅁权坂䅂䅁允䅁䅁䅅䅁佁䉁䅙䅁硁䑁䅍睍ぁ䑁䅁䅍睁䑁䅁䅍睁䅁䅁䍄䉁䅁䅁䅂䅁䅁䅍䅄䅁䅁䅯兗䅁䅁䅯充䅁䅁䅯党䅑䅁䅅䅁䉁䅁䅁杄坁䅁䅁免祁䑁䅫睍睁䑁䅁䅍睁䑁䅁䅍䅁䅁杷允䅁䅁䅑䅁䑁䅁䅷䅁䭁乁䅷䅁䭁䝁䕳䅁䭁䝁䕧䅁䉁䅁䅁允䅁䅁䅕䥕堲桢䑋䐰䴸䅉䅅䅁䕁䅁䅁睁䵁䅁䅁权獂允䅁权䕁䅁䅁权卂䅂䅁允䅁䅁䅅䅁䙁䅁䅁䵁穃婷䉖䍄䉁䅁䅁䅂䅁䅁䅍䅄䅁䅁䅯李䅁䅁䅯䅂䅁䅁䅯䅣䅑䅁䅅䅁䉁䅁䅁兂䅁䅁䅃坌䠱兑杷允䅁䅁䅑䅁䑁䅁䅷䅁䭁䙁䅫䅁䭁䉁䅅䅁䭁䙁䕁䅁䉁䅁䅁允䅁䅁䄴杆䅁䑁䅅杍祁䑁䅉䅍睁䑁䅁䅍睁䑁䅁䅁䵁䅉䅅䅁䕁䅁䅁睁䵁䅁䅁权㝁䅁䅁权䕁䅁䅁权䙃䅂䅁允䅁䅁䅅䅁䙁䅁䅁䅁佃䌸䉴䍄䉁䅁䅁䅂䅁䅁䅍䅄䅁䅁䅯睪䅅䅁䅯䅂䅁䅁䅯兔䅑䅁䅅䅁䉁䅁䅁兂䅁䅁䅁啵乨兑杷允䅁䅁䅑䅁䑁䅁䅷䅁䭁䵁䈸䅁䭁䅁䅑䅁䭁䡁䕯䅁䉁䅁䅁允䅁䅁䅕䅁䅁䱁䥨啓䵅䅉䅅䅁䕁䅁䅁睁䵁䅁䅁权婂䅁䅁权剁䅁䅁权䭂䅂䅁允䅁䅁䅅䅁佁䉁䅙䅁硁䑁䅉䅏㉁䑁䅁䅍睁䑁䅁䅍睁䅁䅁䍄䉁䅁䅁䅂䅁䅁䅍䅄䅁䅁䅯杉䅁䅁䅯充䅁䅁䅯杘䅑䅁䅅䅁䉁䅁䅁䅆奃橹䡳䅁䅁䅁杷允䅁䅁䅑䅁䑁䅁䅷䅁䭁乁䅉䅁䭁䅁䅑䅁䭁䝁䕉䅁䉁䅁䅁允䅁䅁䅕䅁䅁䵧唰啣䵅䅉䅅䅁䕁䅁䅁睁䵁䅁䅁权湄允䅁权剁䅁䅁权⽄允䅁允䅁䅁䅅䅁佁䉁䅑䅁穁䑁䅅睍睁䑁䅙兎睁䑁䅁䅍䅁䅁杷允䅁䅁䅑䅁䑁䅁䅷䅁䭁佁䉣䅁䭁䉁䅅䅁䭁䕁䔴䅁䉁䅁䅁允䅁䅁䄴䅆䅁䑁䅍李㑁䑁䅍䅏㕁䑁䅁䅍睁䅁䅁䍄䉁䅁䅁䅂䅁䅁䅍䅄䅁䅁䅯眳䅁䅁䅯睡䅑䅁䅯兘䅑䅁䅅䅁䉁䅁䅁兂㝂䭆䠵場啲睐杷允䅁䅁䅑䅁䑁䅁䅷䅁䭁䍁䉳䅁䭁䅁䅑䅁䭁䕁䔴䅁䉁䅁䅁允䅁䅁䅕䅁䅁䌴汰歫䵅䅉䅅䅁䕁䅁䅁睁䵁䅁䅁权湄允䅁权剁䅁䅁权扂䅂䅁允䅁䅁䅅䅁佁䉁䅑䅁祁䑁䅕䅍祁䑁䅉兎睁䑁䅁䅍䅁䅁杷允䅁䅁䅑䅁䑁䅁䅷䅁䭁䡁䉳䅁䭁䝁䕳䅁䭁䝁䕑䅁䉁䅁䅁允䅁䅁䅕䵴㉨灶愸吹䴸䅉䅅䅁䕁䅁䅁睁䵁䅁䅁权㙄允䅁权䕁䅁䅁权卂䅂䅁允䅁䅁䅅䅁䙁䅁䅁䅁䅁㥤䅊䍄䉁䅁䅁䅂䅁䅁䅍䅄䅁䅁䅯䅧䅁䅁䅯䅂䅁䅁䅯䅕䅑䅁䅅䅁䉁䅁䅁兂䅁䅁䅃䉏奊兑杷允䅁䅁䅑䅁䑁䅁䅷䅁䭁䩁䉧䅁䭁䝁䕳䅁䭁䡁䔴䅁䉁䅁䅁允䅁䅁䅯睒䅁䅁杷允䅁䅁䅑䅁䑁䅁䅷䅁䭁䉁䈴䅁䭁䝁䕳䅁䭁䙁䕷䅁䉁䅁䅁允䅁䅁䅕捺䵺䵺䵺歃䵁䅉䅅䅁䕁䅁䅁睁䵁䅁䅁权い允䅁权䕁䅁䅁权扂䅂䅁允䅁䅁䅅䅁䙁䅁䅁䥁䵂坓䉊䍄䉁䅁䅁䅂䅁䅁䅍䅄䅁䅁䅯䅫䅁䅁䅯䅂䅁䅁䅯䅨䅑䅁䅅䅁䉁䅁䅁兂䅁䅁䅁偯㑙兑杷允䅁䅁䅑䅁䑁䅁䅷䅁䭁佁䉣䅁䭁䉁䅅䅁䭁䝁䕕䅁䉁䅁䅁允䅁䅁䄴䅆䅁䑁䅉䅏ぁ䑁䅙䅏ㅁ䑁䅁䅍睁䅁䅁䍄䉁䅁䅁䅂䅁䅁䅍䅄䅁䅁䅯眵䅅䅁䅯充䅁䅁䅯䅔䅑䅁䅅䅁䉁䅁䅁杄啁䅁䅁杍㍁䑁䅑杍ぁ䑁䅫䅍睁䑁䅁䅁䵁䅉䅅䅁䕁䅁䅁睁䵁䅁䅁权䱂䅁䅁权牂䅂䅁权剂䅂䅁允䅁䅁䅅䅁䙁䵁䴳䵺䵺䅺䅨䍄䉁䅁䅁䅂䅁䅁䅍䅄䅁䅁䅯䅙䅅䅁䅯睡䅑䅁䅯䅗䅑䅁䅅䅁䉁䅁䅁兂啁歲桦桥䕑䅑杷允䅁䅁䅑䅁䑁䅁䅷䅁䭁䱁䉅䅁䭁䅁䅑䅁䭁䙁䕕䅁䉁䅁䅁允䅁䅁䅕䅁䅁偁唹ぢ䵅䅉䅅䅁䕁䅁䅁睁䵁䅁䅁权䡄允䅁权牂䅂䅁权婂䅂䅁允䅁䅁䅅䅁䙁䱁摋㘷䝦⽓⽅䍄䉁䅁䅁䅂䅁䅁䅍䅄䅁䅁䅯眵䅅䅁䅯充䅁䅁䅯䅖䅑䅁䅅䅁䉁䅁䅁杄啁䅁䅁杍㍁䑁䅧䅏ぁ䑁䅍䅍睁䑁䅁䅁䵁䅉䅅䅁䕁䅁䅁睁䵁䅁䅁权䭂䅁䅁权剁䅁䅁权ㅂ䅂䅁允䅁䅁䅅䅁佁䉁䅉䅁㑁䑁䅧杍睁䑁䅁䅍睁䑁䅁䅁䵁䅉䅅䅁䕁䅁䅁睁䵁䅁䅁权湄允䅁权剁䅁䅁权兂䅂䅁允䅁䅁䅅䅁佁䉁䅑䅁祁䑁䅫䅍硁䑁䅍睍睁䑁䅁䅍䅁䅁杷允䅁䅁䅑䅁䑁䅁䅷䅁䭁佁䉣䅁䭁䉁䅅䅁䭁䕁䕯䅁䉁䅁䅁允䅁䅁䄴䅆䅁䑁䅍睍㉁䑁䅫䅏ㅁ䑁䅁䅍睁䅁䅁䍄䉁䅁䅁䅂䅁䅁䅍䅄䅁䅁䅯杹䅅䅁䅯睡䅑䅁䅯兡䅑䅁䅅䅁䉁䅁䅁兂捂㡪ㅌ䙋空睐杷允䅁䅁䅑䅁䑁䅁䅷䅁䭁䑁䉉䅁䭁䅁䅑䅁䭁偁䈸䅁䉁䅁䅁允䅁䅁䅕䅁䅁䵑灂啕䵅䅉䅅䅁䕁䅁䅁睁䵁䅁䅁权䩃允䅁权䕁䅁䅁权硂䅂䅁允䅁䅁䅅䅁䙁䅁䅁䅁歄噮䈵䍄䉁䅁䅁䅂䅁䅁䅍䅄䅁䅁䅯杗䅅䅁䅯充䅁䅁䅯睔䅑䅁䅅䅁䉁䅁䅁权䡂䅁䅁䍄䉁䅁䅁䅂䅁䅁䅍䅄䅁䅁䅯杗䅅䅁䅯充䅁䅁䅯杙䅑䅁䅅䅁䉁䅁䅁杄啁䅁䅁免祁䑁䅧睍穁䑁䅣兎睁䑁䅁䅁䵁䅉䅅䅁䕁䅁䅁睁䵁䅁䅁权畁允䅁权牂䅂䅁权歂䅂䅁允䅁䅁䅅䅁䙁佁㙆䭆䠵攴⽯䍄䉁䅁䅁䅂䅁䅁䅍䅄䅁䅁䅯杗䅅䅁䅯充䅁䅁䅯睗䅑䅁䅅䅁䉁䅁䅁杄啁䅁䅁免穁䑁䅁䅏ㅁ䑁䅕䅍睁䑁䅁䅁䵁䅉䅅䅁䕁䅁䅁睁䵁䅁䅁权楁䅁䅁权䕁䅁䅁权䭂䅂䅁允䅁䅁䅅䅁䙁䅁䅁䅁祄氳䉒䍄䉁䅁䅁䅂䅁䅁䅍䅄䅁䅁䅯䅢䅅䅁䅯睡䅑䅁䅯䅦䅑䅁䅅䅁䉁䅁䅁权䡂䅁䅁䍄䉁䅁䅁䅂䅁䅁䅍䅄䅁䅁䅯杏䅁䅁䅯䅂䅁䅁䅯兙䅑䅁䅅䅁䉁䅁䅁兂䅁䅁䅁䥉焸兑杷允䅁䅁䅑䅁䑁䅁䅷䅁䭁䙁䉯䅁䭁䉁䅅䅁䭁䕁䕷䅁䉁䅁䅁允䅁䅁䄴䅆䅁䑁䅅睍ㅁ䑁䅁睎穁䑁䅕䅍睁䅁䅁䍄䉁䅁䅁䅂䅁䅁䅍䅄䅁䅁䅯杗䅅䅁䅯充䅁䅁䅯杗䅑䅁䅅䅁䉁䅁䅁杄啁䅁䅁免ぁ䑁䅁睎祁䑁䅁䅍睁䑁䅁䅁䵁䅉䅅䅁䕁䅁䅁睁䵁䅁䅁权䕄䅁䅁权䕁䅁䅁权硂䅂䅁允䅁䅁䅅䅁䙁䅁䅁䅁桄䙊䉎䍄䉁䅁䅁䅂䅁䅁䅍䅄䅁䅁䅯杗䅅䅁䅯充䅁䅁䅯䅕䅑䅁䅅䅁䉁䅁䅁杄啁䅁䅁免ぁ䑁䅧睎㑁䑁䅍兎睁䑁䅁䅁䵁䅉䅅䅁䕁䅁䅁睁䵁䅁䅁权佁允䅁权䕁䅁䅁权坂䅂䅁允䅁䅁䅅䅁䙁䅁䅁䥁煄噎䉚䍄䉁䅁䅁䅂䅁䅁䅍䅄䅁䅁䅯䄴䅅䅁䅯允䅉䅁䅯睁䅉䅁䅅䅁䉁䅁䅁兂穁噬䑖䱮䱐䅑杷允䅁䅁䅑䅁䑁䅁䅷䅁䭁乁䉧䅁䭁䉁䅅䅁䭁䕁䔸䅁䉁䅁䅁允䅁䅁䅯睒䅁䅁杷允䅁䅁䅑䅁䑁䅁䅷䅁䭁䝁䅍䅁䭁䅁䅑䅁䭁䝁䕅䅁䉁䅁䅁允䅁䅁䅕䅁䅁䩁煲歒䵅䅉䅅䅁䕁䅁䅁睁䵁䅁䅁权䩄允䅁权䕁䅁䅁权硂䅂䅁允䅁䅁䅅䅁䙁䅁䅁䅁䭂祰䉂䍄䉁䅁䅁䅂䅁䅁䅍䅄䅁䅁䅯睳䅁䅁䅯睡䅑䅁䅯䅒䅑䅁䅅䅁䉁䅁䅁兂塁挲㌷⭕桐睐杷允䅁䅁䅑䅁䑁䅁䅷䅁䭁乁䉧䅁䭁䉁䅅䅁䭁䕁䔴䅁䉁䅁䅁允䅁䅁䄴杆䅁䑁䅑睍祁䑁䅍䅍睁䑁䅁䅍睁䑁䅁䅁䵁䅉䅅䅁䕁䅁䅁睁䵁䅁䅁权奄允䅁权剁䅁䅁权扂䅂䅁允䅁䅁䅅䅁佁䉁䅙䅁ぁ䑁䅉兏㕁䑁䅁䅍睁䑁䅁䅍睁䅁䅁䍄䉁䅁䅁䅂䅁䅁䅍䅄䅁䅁䅯䄲䅅䅁䅯充䅁䅁䅯兔䅑䅁䅅䅁䉁䅁䅁杄坁䅁䅁䅎ぁ䑁䅁兎睁䑁䅁䅍睁䑁䅁䅍䅁䅁杷允䅁䅁䅑䅁䑁䅁䅷䅁䭁䥁䈴䅁䭁䉁䅅䅁䭁䡁䕳䅁䉁䅁䅁允䅁䅁䄴杅䅁䑁䅕杍㉁䑁䅁䅍睁䑁䅁䅍䅁䅁杷允䅁䅁䅑䅁䑁䅁䅷䅁䭁乁䉧䅁䭁䉁䅅䅁䭁䝁䕕䅁䉁䅁䅁允䅁䅁䄴杆䅁䑁䅑兎睁䑁䅫䅍睁䑁䅁䅍睁䑁䅁䅁䵁䅉䅅䅁䕁䅁䅁睁䵁䅁䅁权楄允䅁权剁䅁䅁权㥂䅂䅁允䅁䅁䅅䅁佁䉁䅑䅁硁䑁䅁䅏睁䑁䅁䅍睁䑁䅁䅍䅁䅁杷允䅁䅁䅑䅁䑁䅁䅷䅁䭁䙁䉕䅁䭁䝁䕳䅁䭁䝁䕧䅁䉁䅁䅁允䅁䅁䅕浗㝑〳丫㝴䴸䅉䅅䅁䕁䅁䅁睁䵁䅁䅁权奄允䅁权剁䅁䅁权噂䅂䅁允䅁䅁䅅䅁佁䉁䅙䅁ぁ䑁䅕䅏ぁ䑁䅁䅍睁䑁䅁䅍睁䅁䅁䍄䉁䅁䅁䅂䅁䅁䅍䅄䅁䅁䅯䄲䅅䅁䅯充䅁䅁䅯杗䅑䅁䅅䅁䉁䅁䅁杄坁䅁䅁䅎㉁䑁䅕䅏睁䑁䅁䅍睁䑁䅁䅍䅁䅁杷允䅁䅁䅑䅁䑁䅁䅷䅁䭁䕁䉯䅁䭁䉁䅅䅁䭁䡁䕯䅁䉁䅁䅁允䅁䅁䄴䅆䅁䑁䅅睎ㅁ䑁䅁䅍睁䑁䅁䅍睁䅁䅁䍄䉁䅁䅁䅂䅁䅁䅍䅄䅁䅁䅯杙䅁䅁䅯睡䅑䅁䅯睢䅑䅁䅅䅁䉁䅁䅁兂啁歲桦桥敔睐杷允䅁䅁䅑䅁䑁䅁䅷䅁䭁䱁䅁䅁䭁䅁䅑䅁䭁䡁䕧䅁䉁䅁䅁允䅁䅁䅕䅁䅁䱁偺歈䵅䅉䅅䅁䕁䅁䅁睁䵁䅁䅁权䅁允䅁权䕁䅁䅁权偂䅂䅁允䅁䅁䅅䅁䭁䕁䅣䅁䵁䅉䅅䅁䕁䅁䅁睁䵁䅁䅁权奄允䅁权剁䅁䅁权兂䅂䅁允䅁䅁䅅䅁佁䉁䅙䅁ぁ䑁䅙李祁䑁䅁䅍睁䑁䅁䅍睁䅁䅁䍄䉁䅁䅁䅂䅁䅁䅍䅄䅁䅁䅯杉䅁䅁䅯睡䅑䅁䅯䅣䅑䅁䅅䅁䉁䅁䅁兂乄䵺䵺䵺䝷䅑杷允䅁䅁䅑䅁䑁䅁䅷䅁䭁䝁䅁䅁䭁䅁䅑䅁䭁䥁䕍䅁䉁䅁䅁允䅁䅁䅕䅁䅁䵁㑲啌䵅䅉䅅䅁䕁䅁䅁睁䵁䅁䅁权扁允䅁权䕁䅁䅁权乂䅂䅁允䅁䅁䅅䅁䙁䅁䅁䭁穄㔶䉆䍄䉁䅁䅁䅂䅁䅁䅍䅄䅁䅁䅯兖䅅䅁䅯充䅁䅁䅯睗䅑䅁䅅䅁䉁䅁䅁杄啁䅁䅁睍㍁䑁䅍兏睁䑁䅁䅍睁䑁䅁䅁䵁䅉䅅䅁䕁䅁䅁睁䵁䅁䅁权噂䅁䅁权牂䅂䅁权扂䅂䅁允䅁䅁䅅䅁䙁䉁癳匳䝑內䅬䍄䉁䅁䅁䅂䅁䅁䅍䅄䅁䅁䅯睙䅁䅁䅯睡䅑䅁䅯入䅑䅁䅅䅁䉁䅁䅁兂歃䑣䬰㘱䕍䅑杷允䅁䅁䅑䅁䑁䅁䅷䅁䭁䵁䉍䅁䭁䅁䅑䅁䭁䕁䕯䅁䉁䅁䅁允䅁䅁䅯睒䅁䅁杷允䅁䅁䅑䅁䑁䅁䅷䅁䭁乁䅯䅁䭁䅁䅑䅁䭁䡁䕧䅁䉁䅁䅁允䅁䅁䅕䅁䅁䕁穃啕䵅䅉䅅䅁䕁䅁䅁睁䵁䅁䅁权䭂允䅁权剁䅁䅁权療䅂䅁允䅁䅁䅅䅁佁䉁䅑䅁硁䑁䅣睍睁䑁䅁䅍睁䑁䅁䅍䅁䅁杷允䅁䅁䅑䅁䑁䅁䅷䅁䭁䙁䉕䅁䭁䉁䅅䅁䭁䕁䕳䅁䉁䅁䅁允䅁䅁䄴䅆䅁䑁䅍睎ぁ䑁䅑䅍睁䑁䅁䅍睁䅁䅁䍄䉁䅁䅁䅂䅁䅁䅍䅄䅁䅁䅯共䅁䅁䅯睡䅑䅁䅯睕䅑䅁䅅䅁䉁䅁䅁兂睄㡰䱚㑎䉮睐杷允䅁䅁䅑䅁䑁䅁䅷䅁䭁䙁䉕䅁䭁䉁䅅䅁䭁䕁䔰䅁䉁䅁䅁允䅁䅁䄴䅆䅁䑁䅍䅏睁䑁䅫䅍睁䑁䅁䅍睁䅁䅁䍄䉁䅁䅁䅂䅁䅁䅍䅄䅁䅁䅯杷䅁䅁䅯充䅁䅁䅯睚䅑䅁䅅䅁䉁䅁䅁䅆䅃䡄敧䅁䅁䅁杷允䅁䅁䅑䅁䑁䅁䅷䅁䭁佁䉣䅁䭁䝁䕳䅁䭁䝁䕣䅁䉁䅁䅁允䅁䅁䅕䩡瑈䑦ㄸい䵁䅉䅅䅁䕁䅁䅁睁䵁䅁䅁权噁䅁䅁权牂䅂䅁权灂䅂䅁允䅁䅁䅅䅁䙁䡁焹䡶呓乇⽷䍄䉁䅁䅁䅂䅁䅁䅍䅄䅁䅁䅯其䅁䅁䅯充䅁䅁䅯兦䅑䅁䅅䅁䉁䅁䅁杄坁䅁䅁免睁䑁䅕兏睁䑁䅙兏睁䑁䅁䅍䅁䅁杷允䅁䅁䅑䅁䑁䅁䅷䅁䭁䍁䉳䅁䭁䅁䅑䅁䭁䙁䕕䅁䉁䅁䅁允䅁䅁䅕䅁䅁䉧漫歧䵅䅉䅅䅁䕁䅁䅁睁䵁䅁䅁权剃䅁䅁权牂䅂䅁权㥂䅂䅁允䅁䅁䅅䅁䙁䱁敧敨剴偵⽙䍄䉁䅁䅁䅂䅁䅁䅍䅄䅁䅁䅯睭䅁䅁䅯䅂䅁䅁䅯睧䅑䅁䅅䅁䉁䅁䅁兂䅁䅁䅁椶䐹兑杷允䅁䅁䅑䅁䑁䅁䅷䅁䭁䭁䅷䅁䭁䉁䅅䅁䭁䙁䕍䅁䉁䅁䅁允䅁䉁䅑乑䩦权䅁䅁䵁䅉䅅䅁䕁䅁䅁睁䵁䅁䅁权塄䅁䅁权剁䅁䅁权ㅂ䅂䅁允䅁䅁䅅䅁佁䉁䅙䅁㑁䑁䅅李睁䑁䅧䅍睁䑁䅁䅍睁䅁䅁䍄䉁䅁䅁䅂䅁䅁䅍䅄䅁䅁䅯兖䅅䅁䅯充䅁䅁䅯党䅑䅁䅅䅁䉁䅁䅁杄啁䅁䅁睍㕁䑁䅑兏睁䑁䅁䅍睁䑁䅁䅁䵁䅉䅅䅁䕁䅁䅁睁䵁䅁䅁权偁允䅁权牂䅂䅁权䭂䅂䅁允䅁䅁䅅䅁䙁䡁啳歲桦来䅢䍄䉁䅁䅁䅂䅁䅁䅍䅄䅁䅁䅯眯䅁䅁䅯睡䅑䅁䅯杖䅑䅁䅅䅁䉁䅁䅁兂䥂場啯歲剣䅑杷允䅁䅁䅑䅁䑁䅁䅷䅁䭁䑁䉍䅁䭁䉁䅅䅁䭁䥁䕑䅁䉁䅁䅁允䅁䅁䄴杆䅁䑁䅅䅎硁䑁䅧李睁䑁䅁䅍睁䑁䅁䅁䵁䅉䅅䅁䕁䅁䅁睁䵁䅁䅁权噂允䅁权剁䅁䅁权䭂䅂䅁允䅁䅁䅅䅁佁䉁䅑䅁ぁ䑁䅉睎祁䑁䅁䅍睁䑁䅁䅍䅁䅁杷允䅁䅁䅑䅁䑁䅁䅷䅁䭁䙁䉕䅁䭁䉁䅅䅁䭁䙁䕫䅁䉁䅁䅁允䅁䅁䄴䅆䅁䑁䅑䅎㍁䑁䅅䅍睁䑁䅁䅍睁䅁䅁䍄䉁䅁䅁䅂䅁䅁䅍䅄䅁䅁䅯朲䅁䅁䅯䅂䅁䅁䅯杓䅑䅁䅅䅁䉁䅁䅁权䡂䅁䅁䍄䉁䅁䅁䅂䅁䅁䅍䅄䅁䅁䅯兓䅑䅁䅯充䅁䅁䅯睦䅑䅁䅅䅁䉁䅁䅁权湂杁䅁䍄䉁䅁䅁䅂䅁䅁䅍䅄䅁䅁䅯睮䅅䅁䅯充䅁䅁䅯入䅑䅁䅅䅁䉁䅁䅁杄啁䅁䅁兎㍁䑁䅧䅍睁䑁䅁䅍睁䑁䅁䅁䵁䅉䅅䅁䕁䅁䅁睁䵁䅁䅁权求允䅁权䕁䅁䅁权求䅂䅁允䅁䅁䅅䅁䙁䅁䅁䅁畄䡮䉂䍄䉁䅁䅁䅂䅁䅁䅍䅄䅁䅁䅯杓䅅䅁䅯䅂䅁䅁䅯䅣䅑䅁䅅䅁䉁䅁䅁兂䅁䅁䅁䥁礴兑杷允䅁䅁䅑䅁䑁䅁䅷䅁䭁䍁䅁䅁䭁䉁䅅䅁䭁䕁䔴䅁䉁䅁䅁允䅁䅁䄴䅆䅁䑁䅍李睁䑁䅍䅍睁䑁䅁䅍睁䅁䅁䍄䉁䅁䅁䅂䅁䅁䅍䅄䅁䅁䅯䅉䅁䅁䅯充䅁䅁䅯兔䅑䅁䅅䅁䉁䅁䅁杄啁䅁䅁䅎ㅁ䑁䅧李睁䑁䅁䅍睁䑁䅁䅁䵁䅉䅅䅁䕁䅁䅁睁䵁䅁䅁权煄允䅁权牂䅂䅁权ㅂ䅂䅁允䅁䅁䅅䅁䙁䝁㡱䩤奍偂⼴䍄䉁䅁䅁䅂䅁䅁䅍䅄䅁䅁䅯䅉䅁䅁䅯充䅁䅁䅯杕䅑䅁䅅䅁䉁䅁䅁杄啁䅁䅁䅎㍁䑁䅍杍睁䑁䅁䅍睁䑁䅁䅁䵁䅉䅅䅁䕁䅁䅁睁䵁䅁䅁权橃䅁䅁权牂䅂䅁权時䅂䅁允䅁䅁䅅䅁䙁䩁婱婭婭摭⽫䍄䉁䅁䅁䅂䅁䅁䅍䅄䅁䅁䅯儫䅁䅁䅯䅂䅁䅁䅯睔䅑䅁䅅䅁䉁䅁䅁权䡂䅁䅁䍄䉁䅁䅁䅂䅁䅁䅍䅄䅁䅁䅯䅉䅁䅁䅯充䅁䅁䅯䅔䅑䅁䅅䅁䉁䅁䅁杄啁䅁䅁兎ㅁ䑁䅙兏睁䑁䅁䅍睁䑁䅁䅁䵁䅉䅅䅁䕁䅁䅁睁䵁䅁䅁权杁䅁䅁权剁䅁䅁权慂䅂䅁允䅁䅁䅅䅁佁䉁䅑䅁ㅁ䑁䅕䅍㕁䑁䅁䅍睁䑁䅁䅍䅁䅁杷允䅁䅁䅑䅁䑁䅁䅷䅁䭁䍁䅁䅁䭁䉁䅅䅁䭁䙁䕁䅁䉁䅁䅁允䅁䅁䄴䅆䅁䑁䅑李硁䑁䅉䅍睁䑁䅁䅍睁䅁䅁䍄䉁䅁䅁䅂䅁䅁䅍䅄䅁䅁䅯公䅁䅁䅯䅂䅁䅁䅯䅨䅑䅁䅅䅁䉁䅁䅁兂䅁䅁䅁䭅稹兑杷允䅁䅁䅑䅁䑁䅁䅷䅁䭁䩁䉷䅁䭁䉁䅅䅁䭁偁䈸䅁䉁䅁䅁允䅁䅁䄴䅆䅁䑁䅍杍㕁䑁䅕䅍睁䑁䅁䅍睁䅁䅁䍄䉁䅁䅁䅂䅁䅁䅍䅄䅁䅁䅯兩䅅䅁䅯睡䅑䅁䅯睚䅑䅁䅅䅁䉁䅁䅁兂畄䑦ㄸ牘灲睐杷允䅁䅁䅑䅁䑁䅁䅷䅁䭁䩁䉷䅁䭁䉁䅅䅁䭁䕁䔴䅁䉁䅁䅁允䅁䅁䄴䅆䅁䑁䅍李睁䑁䅙䅍睁䑁䅁䅍睁䅁䅁䍄䉁䅁䅁䅂䅁䅁䅍䅄䅁䅁䅯杋䅁䅁䅯充䅁䅁䅯兗䅑䅁䅅䅁䉁䅁䅁杄啁䅁䅁杍穁䑁䅙䅏睁䑁䅁䅍睁䑁䅁䅁䵁䅉䅅䅁䕁䅁䅁睁䵁䅁䅁权捃允䅁权剁䅁䅁权楂䅂䅁允䅁䅁䅅䅁佁䉁䅑䅁穁䑁䅙䅎㕁䑁䅁䅍睁䑁䅁䅍䅁䅁杷允䅁䅁䅑䅁䑁䅁䅷䅁䭁䍁䉅䅁䭁䝁䕳䅁䭁偁䈸䅁䉁䅁䅁允䅁䅁䅕児塲㍯㥁歌䵁䅉䅅䅁䕁䅁䅁睁䵁䅁䅁权捃允䅁权剁䅁䅁权䱂䅂䅁允䅁䅁䅅䅁佁䉁䅑䅁穁䑁䅙睍㍁䑁䅁䅍睁䑁䅁䅍䅁䅁杷允䅁䅁䅑䅁䑁䅁䅷䅁䭁䅁䅷䅁䭁䅁䅑䅁䭁䥁䕕䅁䉁䅁䅁允䅁䅁䅕䅁䅁䡁䭁う䵅䅉䅅䅁䕁䅁䅁睁䵁䅁䅁权桂允䅁权剁䅁䅁权䉃䅂䅁允䅁䅁䅅䅁佁䉁䅑䅁穁䑁䅍杍祁䑁䅁䅍睁䑁䅁䅍䅁䅁杷允䅁䅁䅑䅁䑁䅁䅷䅁䭁䩁䉳䅁䭁䅁䅑䅁䭁䕁䕷䅁䉁䅁䅁允䅁䅁䅕䅁䅁䅧ㄹ䕤䵅䅉䅅䅁䕁䅁䅁睁䵁䅁䅁权捃允䅁权剁䅁䅁权坂䅂䅁允䅁䅁䅅䅁佁䉁䅑䅁穁䑁䅫䅎㑁䑁䅁䅍睁䑁䅁䅍䅁䅁杷允䅁䅁䅑䅁䑁䅁䅷䅁䭁䩁䉷䅁䭁䉁䅅䅁䭁䕁䔰䅁䉁䅁䅁允䅁䅁䄴䅆䅁䑁䅑杍ㅁ䑁䅉䅍睁䑁䅁䅍睁䅁䅁䍄䉁䅁䅁䅂䅁䅁䅍䅄䅁䅁䅯睢䅅䅁䅯䅂䅁䅁䅯党䅑䅁䅅䅁䉁䅁䅁兂䅁䅁权捩椲兑杷允䅁䅁䅑䅁䑁䅁䅷䅁䭁䩁䉷䅁䭁䉁䅅䅁䭁䝁䕕䅁䉁䅁䅁允䅁䅁䄴䅆䅁䑁䅑兏睁䑁䅙䅍睁䑁䅁䅍睁䅁䅁䍄䉁䅁䅁䅂䅁䅁䅍䅄䅁䅁䅯䅮䅅䅁䅯充䅁䅁䅯杗䅑䅁䅅䅁䉁䅁䅁杄啁䅁䅁睍ぁ䑁䅙睍睁䑁䅁䅍睁䑁䅁䅁䵁䅉䅅䅁䕁䅁䅁睁䵁䅁䅁权癄䅁䅁权剁䅁䅁权硂䅂䅁允䅁䅁䅅䅁佁䉁䅑䅁硁䑁䅅睍睁䑁䅁䅍睁䑁䅁䅍䅁䅁杷允䅁䅁䅑䅁䑁䅁䅷䅁䭁䩁䉷䅁䭁䉁䅅䅁䭁䙁䕑䅁䉁䅁䅁允䅁䅁䄴䅆䅁䑁䅍䅍㉁䑁䅣䅍睁䑁䅁䅍睁䅁䅁䍄䉁䅁䅁䅂䅁䅁䅍䅄䅁䅁䅯䅮䅅䅁䅯充䅁䅁䅯䅕䅑䅁䅅䅁䉁䅁䅁杄啁䅁䅁睍硁䑁䅫免睁䑁䅁䅍睁䑁䅁䅁䵁䅉䅅䅁䕁䅁䅁睁䵁䅁䅁权奁䅁䅁权䕁䅁䅁权啂䅂䅁允䅁䅁䅅䅁䙁䅁䅁䅁歁告䉚䍄䉁䅁䅁䅂䅁䅁䅍䅄䅁䅁䅯典䅅䅁䅯䅂䅁䅁䅯䅤䅑䅁䅅䅁䉁䅁䅁兂䅁䅁䅁呡䝂兑杷允䅁䅁䅑䅁䑁䅁䅷䅁䭁乁䅕䅁䭁䅁䅑䅁䭁䕁䕯䅁䉁䅁䅁允䅁䅁䅕䅁䅁䉧㕋っ䵅䅉䅅䅁䕁䅁䅁睁䵁䅁䅁权牁允䅁权䕁䅁䅁权扂䅂䅁允䅁䅁䅅䅁䙁䅁䅁䅁䕂㑉䉴䍄䉁䅁䅁䅂䅁䅁䅍䅄䅁䅁䅯杹䅅䅁䅯充䅁䅁䅯来䅑䅁䅅䅁䉁䅁䅁杄坁䅁䅁杍ぁ䑁䅣杍祁䑁䅁䅍睁䑁䅁䅍䅁䅁杷允䅁䅁䅑䅁䑁䅁䅷䅁䭁䩁䉷䅁䭁䉁䅅䅁䭁䙁䕫䅁䉁䅁䅁允䅁䅁䄴䅆䅁䑁䅍䅍ㅁ䑁䅙䅍睁䑁䅁䅍睁䅁䅁䍄䉁䅁䅁䅂䅁䅁䅍䅄䅁䅁䅯䅮䅅䅁䅯充䅁䅁䅯睖䅑䅁䅅䅁䉁䅁䅁杄啁䅁䅁杍㕁䑁䅣䅍睁䑁䅁䅍睁䑁䅁䅁䵁䅉䅅䅁䕁䅁䅁睁䵁䅁䅁权䝁允䅁权剁䅁䅁权䱂䅂䅁允䅁䅁䅅䅁佁䉁䅑䅁祁䑁䅅睍㍁䑁䅑杍睁䑁䅁䅍䅁䅁杷允䅁䅁䅑䅁䑁䅁䅷䅁䭁䅁䉙䅁䭁䉁䅅䅁䭁䝁䕕䅁䉁䅁䅁允䅁䅁䄴䅆䅁䑁䅉杍㍁䑁䅉䅍穁䑁䅁䅍睁䅁䅁䍄䉁䅁䅁䅂䅁䅁䅍䅄䅁䅁䅯杂䅅䅁䅯充䅁䅁䅯兖䅑䅁䅅䅁䉁䅁䅁杄啁䅁䅁杍祁䑁䅧睍穁䑁䅣䅍睁䑁䅁䅁䵁䅉䅅䅁䕁䅁䅁睁䵁䅁䅁权䍃允䅁权牂䅂䅁权煂䅂䅁允䅁䅁䅅䅁䙁䕁桪桥畓硒䅎䍄䉁䅁䅁䅂䅁䅁䅍䅄䅁䅁䅯䅒䅅䅁䅯䅂䅁䅁䅯党䅑䅁䅅䅁䉁䅁䅁兂䅁䅁䅃⭃睆兑杷允䅁䅁䅑䅁䑁䅁䅷䅁䭁䅁䉙䅁䭁䉁䅅䅁䭁䕁䕷䅁䉁䅁䅁允䅁䅁䄴䅆䅁䑁䅉杍㕁䑁䅫免㕁䑁䅁䅍睁䅁䅁䍄䉁䅁䅁䅂䅁䅁䅍䅄䅁䅁䅯兢䅅䅁䅯䅂䅁䅁䅯杓䅑䅁䅅䅁䉁䅁䅁兂䅁䅁䅁䱨杣兑杷允䅁䅁䅑䅁䑁䅁䅷䅁䭁䙁䉯䅁䭁䅁䅑䅁䭁䙁䕳䅁䉁䅁䅁允䅁䅁䅕䅁䅁䭁剪ざ䵅䅉䅅䅁䕁䅁䅁睁䵁䅁䅁权楄䅁䅁权䕁䅁䅁权佂䅂䅁允䅁䅁䅅䅁䙁䅁䅁䍁歂灣䈱䍄䉁䅁䅁䅂䅁䅁䅍䅄䅁䅁䅯䅩䅁䅁䅯睡䅑䅁䅯䅧䅑䅁䅅䅁䉁䅁䅁兂䭁㘱睎児湲睐杷允䅁䅁䅑䅁䑁䅁䅷䅁䭁䩁䉫䅁䭁䉁䅅䅁䭁䥁䕑䅁䉁䅁䅁允䅁䅁䅯睒䅁䅁杷允䅁䅁䅑䅁䑁䅁䅷䅁䭁䅁䉙䅁䭁䉁䅅䅁䭁䙁䕯䅁䉁䅁䅁允䅁䅁䄴䅆䅁䑁䅉杍㑁䑁䅫兏ㅁ䑁䅁䅍睁䅁䅁䍄䉁䅁䅁䅂䅁䅁䅍䅄䅁䅁䅯䅡䅁䅁䅯䅂䅁䅁䅯兖䅑䅁䅅䅁䉁䅁䅁兂䅁䅁䅁然ㅳ兑杷允䅁䅁䅑䅁䑁䅁䅷䅁䭁䅁䉙䅁䭁䉁䅅䅁䭁䙁䕑䅁䉁䅁䅁允䅁䅁䄴䅆䅁䑁䅉杍㑁䑁䅙兏㍁䑁䅁䅍睁䅁䅁䍄䉁䅁䅁䅂䅁䅁䅍䅄䅁䅁䅯杂䅅䅁䅯充䅁䅁䅯䅕䅑䅁䅅䅁䉁䅁䅁杄啁䅁䅁杍穁䑁䅅䅎ぁ䑁䅫䅍睁䑁䅁䅁䵁䅉䅅䅁䕁䅁䅁睁䵁䅁䅁权䝁允䅁权剁䅁䅁权䭂䅂䅁允䅁䅁䅅䅁佁䉁䅑䅁祁䑁䅍兏睁䑁䅣免睁䑁䅁䅍䅁䅁杷允䅁䅁䅑䅁䑁䅁䅷䅁䭁䅁䉙䅁䭁䉁䅅䅁䭁䙁䕣䅁䉁䅁䅁允䅁䅁䄴䅆䅁䑁䅉兎㉁䑁䅫睍ぁ䑁䅁䅍睁䅁䅁䍄䉁䅁䅁䅂䅁䅁䅍䅄䅁䅁䅯杶䅅䅁䅯䅂䅁䅁䅯兖䅑䅁䅅䅁䉁䅁䅁兂䅁䅁䅁剉牒兑杷允䅁䅁䅑䅁䑁䅁䅷䅁䭁䡁䉁䅁䭁䉁䅅䅁䭁䕁䔸䅁䉁䅁䅁允䅁䅁䅯睒䅁䅁杷允䅁䅁䅑䅁䑁䅁䅷䅁䭁䵁䅑䅁䭁䅁䅑䅁䭁䕁䕯䅁䉁䅁䅁允䅁䅁䅕䅁䅁䡑楄啗䵅䅉䅅䅁䕁䅁䅁睁䵁䅁䅁权睂允䅁权剁䅁䅁权扂䅂䅁允䅁䅁䅅䅁佁䉁䅙䅁硁䑁䅅䅎穁䑁䅁䅍睁䑁䅁䅍睁䅁䅁䍄䉁䅁䅁䅂䅁䅁䅍䅄䅁䅁䅯䅣䅅䅁䅯充䅁䅁䅯睓䅑䅁䅅䅁䉁䅁䅁杄坁䅁䅁免硁䑁䅧䅎睁䑁䅁䅍睁䑁䅁䅍䅁䅁杷允䅁䅁䅑䅁䑁䅁䅷䅁䭁䡁䉁䅁䭁䉁䅅䅁䭁䙁䕉䅁䉁䅁䅁允䅁䅁䄴杆䅁䑁䅅睍ぁ䑁䅙䅍睁䑁䅁䅍睁䑁䅁䅁䵁䅉䅅䅁䕁䅁䅁睁䵁䅁䅁权杄䅁䅁权䕁䅁䅁权䍃䅂䅁允䅁䅁䅅䅁䙁䅁䅁䅁千坪䉸䍄䉁䅁䅁䅂䅁䅁䅍䅄䅁䅁䅯朲䅁䅁䅯䅂䅁䅁䅯兢䅑䅁䅅䅁䉁䅁䅁权䡂䅁䅁䍄䉁䅁䅁䅂䅁䅁䅍䅄䅁䅁䅯䅣䅅䅁䅯充䅁䅁䅯兖䅑䅁䅅䅁䉁䅁䅁杄坁䅁䅁免ㅁ䑁䅅免睁䑁䅁䅍睁䑁䅁䅍䅁䅁杷允䅁䅁䅑䅁䑁䅁䅷䅁䭁䡁䉁䅁䭁䉁䅅䅁䭁䝁䕅䅁䉁䅁䅁允䅁䅁䄴杆䅁䑁䅅李ㅁ䑁䅧䅍睁䑁䅁䅍睁䑁䅁䅁䵁䅉䅅䅁䕁䅁䅁睁䵁䅁䅁权⽃允䅁权剁䅁䅁权穂䅂䅁允䅁䅁䅅䅁佁䉁䅙䅁硁䑁䅫杍㍁䑁䅉䅍睁䑁䅁䅍睁䅁䅁䍄䉁䅁䅁䅂䅁䅁䅍䅄䅁䅁䅯䅣䅅䅁䅯充䅁䅁䅯䅕䅑䅁䅅䅁䉁䅁䅁杄坁䅁䅁免㑁䑁䅕李睁䑁䅁䅍睁䑁䅁䅍䅁䅁杷允䅁䅁䅑䅁䑁䅁䅷䅁䭁䉁䅑䅁䭁䅁䅑䅁䭁䕁䕯䅁䉁䅁䅁允䅁䅁䅕䅁䅁䵁䱺げ䵅䅉䅅䅁䕁䅁䅁睁䵁䅁䅁权睂允䅁权剁䅁䅁权塂䅂䅁允䅁䅁䅅䅁佁䉁䅙䅁祁䑁䅉免㉁䑁䅁䅍睁䑁䅁䅍睁䅁䅁䍄䉁䅁䅁䅂䅁䅁䅍䅄䅁䅁䅯睈䅁䅁䅯充䅁䅁䅯兣䅑䅁䅅䅁䉁䅁䅁杄啁䅁䅁杍㑁䑁䅧杍睁䑁䅕䅍睁䑁䅁䅁䵁䅉䅅䅁䕁䅁䅁睁䵁䅁䅁权祄允䅁权剁䅁䅁权佂䅂䅁允䅁䅁䅅䅁佁䉁䅑䅁穁䑁䅫睍祁䑁䅁䅍睁䑁䅁䅍䅁䅁杷允䅁䅁䅑䅁䑁䅁䅷䅁䭁䍁䅧䅁䭁䉁䅅䅁䭁䙁䔸䅁䉁䅁䅁允䅁䉁䅑扌伸元䅁䅁䵁䅉䅅䅁䕁䅁䅁睁䵁䅁䅁权杂允䅁权䕁䅁䅁权㉂䅂䅁允䅁䅁䅅䅁䭁䕁䅣䅁䵁䅉䅅䅁䕁䅁䅁睁䵁䅁䅁权祄允䅁权剁䅁䅁权扂䅂䅁允䅁䅁䅅䅁佁䉁䅑䅁穁䑁䅧兏睁䑁䅁䅍睁䑁䅁䅍䅁䅁杷允䅁䅁䅑䅁䑁䅁䅷䅁䭁䩁䉁䅁䭁䅁䅑䅁䭁䕁䔴䅁䉁䅁䅁允䅁䅁䅕䅁䅁䕁䙪啋䵅䅉䅅䅁䕁䅁䅁睁䵁䅁䅁权䱁䅁䅁权䕁䅁䅁权䵂䅂䅁允䅁䅁䅅䅁䙁䅁䅁䅁佁卓䈵䍄䉁䅁䅁䅂䅁䅁䅍䅄䅁䅁䅯䅩䅁䅁䅯䅂䅁䅁䅯兔䅑䅁䅅䅁䉁䅁䅁兂䅁䅁䅄猯䰫兑杷允䅁䅁䅑䅁䑁䅁䅷䅁䭁偁䉉䅁䭁䉁䅅䅁䭁䝁䕅䅁䉁䅁䅁允䅁䅁䄴䅆䅁䑁䅕䅎祁䑁䅅䅍睁䑁䅁䅍睁䅁䅁䍄䉁䅁䅁䅂䅁䅁䅍䅄䅁䅁䅯東䅁䅁䅯充䅁䅁䅯督䅑䅁䅅䅁䉁䅁䅁杄坁䅁䅁免祁䑁䅅睎睁䑁䅁䅍睁䑁䅁䅍䅁䅁杷允䅁䅁䅑䅁䑁䅁䅷䅁䭁偁䉉䅁䭁䉁䅅䅁䭁䙁䕑䅁䉁䅁䅁允䅁䅁䄴䅆䅁䑁䅕免㑁䑁䅍䅍睁䑁䅁䅍睁䅁䅁䍄䉁䅁䅁䅂䅁䅁䅍䅄䅁䅁䅯䄫䅅䅁䅯睡䅑䅁䅯䅗䅑䅁䅅䅁䉁䅁䅁兂硂児塲㍯䑁䅑杷允䅁䅁䅑䅁䑁䅁䅷䅁䭁䵁䅍䅁䭁䝁䕳䅁䭁䕁䕯䅁䉁䅁䅁允䅁䅁䅕余兘瑉㕶歂䵁䅉䅅䅁䕁䅁䅁睁䵁䅁䅁权祄允䅁权剁䅁䅁权䭂䅂䅁允䅁䅁䅅䅁佁䉁䅑䅁ぁ䑁䅉䅏硁䑁䅁䅍睁䑁䅁䅍䅁䅁杷允䅁䅁䅑䅁䑁䅁䅷䅁䭁偁䉉䅁䭁䉁䅅䅁䭁䙁䕣䅁䉁䅁䅁允䅁䅁䄴䅆䅁䑁䅑免ㅁ䑁䅍䅍睁䑁䅁䅍睁䅁䅁䍄䉁䅁䅁䅂䅁䅁䅍䅄䅁䅁䅯睑䅁䅁䅯睡䅑䅁䅯兏䅑䅁䅅䅁䉁䅁䅁兂硂児塲㍯䱁䅑杷允䅁䅁䅑䅁䑁䅁䅷䅁䭁䕁䅫䅁䭁䉁䅅䅁䭁偁䈸䅁䉁䅁䅁允䅁䅁䄴䅆䅁䑁䅅䅍㍁䑁䅁䅍睁䑁䅁䅍睁䅁䅁䍄䉁䅁䅁䅂䅁䅁䅍䅄䅁䅁䅯兓䅁䅁䅯充䅁䅁䅯杔䅑䅁䅅䅁䉁䅁䅁杄啁䅁䅁免硁䑁䅍李ㅁ䑁䅉杍睁䑁䅙䅁䵁䅉䅅䅁䕁䅁䅁睁䵁䅁䅁权癄允䅁权牂䅂䅁权療䅂䅁允䅁䅁䅅䅁䙁䉁䘫ㄶ㑇杈䅖䍄䉁䅁䅁䅂䅁䅁䅍䅄䅁䅁䅯兓䅁䅁䅯充䅁䅁䅯睓䅑䅁䅅䅁䉁䅁䅁杄啁䅁䅁免硁䑁䅑䅍硁䑁䅅䅎睁䑁䅙䅁䵁䅉䅅䅁䕁䅁䅁睁䵁䅁䅁权䩂䅁䅁权剁䅁䅁权坂䅂䅁允䅁䅁䅅䅁佁䉁䅑䅁硁䑁䅅睎硁䑁䅍睎硁䑁䅉兏䅁䅁杷允䅁䅁䅑䅁䑁䅁䅷䅁䭁䝁䅫䅁䭁䝁䕳䅁䭁䕁䔰䅁䉁䅁䅁允䅁䅁䅕浚浚浚浚あ䵁䅉䅅䅁䕁䅁䅁睁䵁䅁䅁权䩂䅁䅁权剁䅁䅁权卂䅂䅁允䅁䅁䅅䅁佁䉁䅑䅁硁䑁䅁免ㅁ䑁䅉李㍁䑁䅫䅎䅁䅁杷允䅁䅁䅑䅁䑁䅁䅷䅁䭁䕁䅫䅁䭁䉁䅅䅁䭁䝁䕕䅁䉁䅁䅁允䅁䅁䄴䅆䅁䑁䅅䅍ㅁ䑁䅣䅎穁䑁䅑李㍁䅁䅁䍄䉁䅁䅁䅂䅁䅁䅍䅄䅁䅁䅯杂䅁䅁䅯䅂䅁䅁䅯睓䅑䅁䅅䅁䉁䅁䅁兂䅁䅁䅁䑭硙兑杷允䅁䅁䅑䅁䑁䅁䅷䅁䭁䕁䅫䅁䭁䉁䅅䅁䭁䕁䕷䅁䉁䅁䅁允䅁䅁䄴䅆䅁䑁䅅免ぁ䑁䅍睍㑁䑁䅧睍㍁䅁䅁䍄䉁䅁䅁䅂䅁䅁䅍䅄䅁䅁䅯睶䅁䅁䅯充䅁䅁䅯䅥䅑䅁䅅䅁䉁䅁䅁杄啁䅁䅁睍硁䑁䅫杍祁䑁䅅杍㑁䑁䅍䅁䵁䅉䅅䅁䕁䅁䅁睁䵁䅁䅁权䩃允䅁权牂䅂䅁权楂䅂䅁允䅁䅁䅅䅁䙁䥁䌯匹捨睪䅂䍄䉁䅁䅁䅂䅁䅁䅍䅄䅁䅁䅯睄䅅䅁䅯充䅁䅁䅯来䅑䅁䅅䅁䉁䅁䅁杄坁䅁䅁免ぁ䑁䅧䅎祁䑁䅁䅍睁䑁䅁䅍䅁䅁杷允䅁䅁䅑䅁䑁䅁䅷䅁䭁䭁䄰䅁䭁䉁䅅䅁䭁䡁䕅䅁䉁䅁䅁允䅁䅁䄴䅆䅁䑁䅫兎睁䑁䅅䅍睁䑁䅁䅍睁䅁䅁䍄䉁䅁䅁䅂䅁䅁䅍䅄䅁䅁䅯䄹䅁䅁䅯睡䅑䅁䅯杧䅑䅁䅅䅁䉁䅁䅁兂桄桥畓⭒煈睶杷允䅁䅁䅑䅁䑁䅁䅷䅁䭁䍁䅙䅁䭁䅁䅑䅁䭁䡁䕧䅁䉁䅁䅁允䅁䅁䅕䅁䅁䍁湔げ䵅䅉䅅䅁䕁䅁䅁睁䵁䅁䅁权䩂䅁䅁权剁䅁䅁权兂䅂䅁允䅁䅁䅅䅁佁䉁䅉䅁ㅁ䑁䅣免㉁䑁䅙睍硁䑁䅅䅁䵁䅉䅅䅁䕁䅁䅁睁䵁䅁䅁权慂䅁䅁权䕁䅁䅁权㡂䅂䅁允䅁䅁䅅䅁䙁䅁䅁䅁歂啣䉴䍄䉁䅁䅁䅂䅁䅁䅍䅄䅁䅁䅯䅁䅅䅁䅯䅂䅁䅁䅯睧䅑䅁䅅䅁䉁䅁䅁兂䅁䅁䅁佨乖兑杷允䅁䅁䅑䅁䑁䅁䅷䅁䭁䝁䅑䅁䭁䅁䅑䅁䭁䙁䕳䅁䉁䅁䅁允䅁䅁䅕䅁䅁䱁ㅗ䕒䵅䅉䅅䅁䕁䅁䅁睁䵁䅁䅁权䩂䅁䅁权剁䅁䅁权婂䅂䅁允䅁䅁䅅䅁佁䉁䅉䅁ㅁ䑁䅧睎㉁䑁䅉䅎ぁ䑁䅣䅁䵁䅉䅅䅁䕁䅁䅁睁䵁䅁䅁权敁䅁䅁权剁䅁䅁权杂䅂䅁允䅁䅁䅅䅁啁䥁晁桗䄸䅁䅁䍄䉁䅁䅁䅂䅁䅁䅍䅄䅁䅁䅯睯䅁䅁䅯睡䅑䅁䅯䅔䅑䅁䅅䅁䉁䅁䅁兂偄ㄹ橐婰䙳䅑杷允䅁䅁䅑䅁䑁䅁䅷䅁䭁偁䉷䅁䭁䝁䕳䅁䭁䕁䕑䅁䉁䅁䅁允䅁䅁䅕㑎䉬余兘䐸䴸䅉䅅䅁䕁䅁䅁睁䵁䅁䅁权䝃䅁䅁权剁䅁䅁权偂䅂䅁允䅁䅁䅅䅁䭁䕁䅣䅁䵁䅉䅅䅁䕁䅁䅁睁䵁䅁䅁权䅃䅁䅁权牂䅂䅁权敂䅂䅁允䅁䅁䅅䅁䙁䵁䴳䵺䵺乺⽷䍄䉁䅁䅁䅂䅁䅁䅍䅄䅁䅁䅯䅆䅁䅁䅯充䅁䅁䅯䅦䅑䅁䅅䅁䉁䅁䅁杄啁䅁䅁杍㕁䑁䅫䅍睁䑁䅁䅍睁䑁䅁䅁䵁䅉䅅䅁䕁䅁䅁睁䵁䅁䅁权䝃䅁䅁权剁䅁䅁权⽄允䅁允䅁䅁䅅䅁佁䉁䅙䅁硁䑁䅉睍ㅁ䑁䅁䅍睁䑁䅁䅍睁䅁䅁䍄䉁䅁䅁䅂䅁䅁䅍䅄䅁䅁䅯睫䅅䅁䅯䅂䅁䅁䅯杗䅑䅁䅅䅁䉁䅁䅁兂䅁䅁䅁偣㝄䅑杷允䅁䅁䅑䅁䑁䅁䅷䅁䭁䩁䈰䅁䭁䅁䅑䅁䭁䡁䕕䅁䉁䅁䅁允䅁䅁䅕䅁䅁䱁㝨げ䵅䅉䅅䅁䕁䅁䅁睁䵁䅁䅁权䝃䅁䅁权剁䅁䅁权䱂䅂䅁允䅁䅁䅅䅁佁䉁䅙䅁硁䑁䅉杍㑁䑁䅁䅍睁䑁䅁䅍睁䅁䅁䍄䉁䅁䅁䅂䅁䅁䅍䅄䅁䅁䅯杨䅁䅁䅯充䅁䅁䅯杖䅑䅁䅅䅁䉁䅁䅁杄坁䅁䅁免祁䑁䅉李睁䑁䅁䅍睁䑁䅁䅍䅁䅁杷允䅁䅁䅑䅁䑁䅁䅷䅁䭁䥁䅙䅁䭁䉁䅅䅁䭁䙁䕉䅁䉁䅁䅁允䅁䅁䄴䅆䅁䑁䅍睎㍁䑁䅁䅍睁䑁䅁䅍睁䅁䅁䍄䉁䅁䅁䅂䅁䅁䅍䅄䅁䅁䅯杨䅁䅁䅯充䅁䅁䅯党䅑䅁䅅䅁䉁䅁䅁杄啁䅁䅁睍㍁䑁䅣䅍睁䑁䅁䅍睁䑁䅁䅁䵁䅉䅅䅁䕁䅁䅁睁䵁䅁䅁权䝃䅁䅁权剁䅁䅁权慂䅂䅁允䅁䅁䅅䅁佁䉁䅑䅁穁䑁䅅睎㍁䑁䅧睎睁䑁䅁䅍䅁䅁杷允䅁䅁䅑䅁䑁䅁䅷䅁䭁佁䈴䅁䭁䅁䅑䅁䭁䝁䕉䅁䉁䅁䅁允䅁䅁䅕䅁䅁偁煸啙䵅䅉䅅䅁䕁䅁䅁睁䵁䅁䅁权䝃䅁䅁权剁䅁䅁权啂䅂䅁允䅁䅁䅅䅁佁䉁䅑䅁穁䑁䅅睎㕁䑁䅍兏祁䑁䅕䅍䅁䅁杷允䅁䅁䅑䅁䑁䅁䅷䅁䭁䙁䉧䅁䭁䅁䅑䅁䭁䙁䕯䅁䉁䅁䅁允䅁䅁䅕䅁䅁䑫㥺歯䵅䅉䅅䅁䕁䅁䅁睁䵁䅁䅁权䝃䅁䅁权剁䅁䅁权兂䅂䅁允䅁䅁䅅䅁佁䉁䅑䅁穁䑁䅉䅎祁䑁䅕睍祁䑁䅕䅍䅁䅁杷允䅁䅁䅑䅁䑁䅁䅷䅁䭁䙁䉉䅁䭁䉁䅅䅁䭁䡁䔸䅁䉁䅁䅁允䅁䅁䄴䅆䅁䑁䅕䅎穁䑁䅁䅍睁䑁䅁䅍睁䅁䅁䍄䉁䅁䅁䅂䅁䅁䅍䅄䅁䅁䅯杤䅅䅁䅯䅂䅁䅁䅯杤䅑䅁䅅䅁䉁䅁䅁权䡂䅁䅁䍄䉁䅁䅁䅂䅁䅁䅍䅄䅁䅁䅯杨䅁䅁䅯充䅁䅁䅯杓䅑䅁䅅䅁䉁䅁䅁杄啁䅁䅁睍穁䑁䅑兏㉁䑁䅁睎ㅁ䑁䅁䅁䵁䅉䅅䅁䕁䅁䅁睁䵁䅁䅁权㑁䅁䅁权剁䅁䅁权硂䅂䅁允䅁䅁䅅䅁佁䉁䅑䅁ㅁ䑁䅉免睁䑁䅁䅍睁䑁䅁䅍䅁䅁杷允䅁䅁䅑䅁䑁䅁䅷䅁䭁䥁䅙䅁䭁䉁䅅䅁䭁䙁䕫䅁䉁䅁䅁允䅁䅁䄴䅆䅁䑁䅍䅎ㅁ䑁䅣免㍁䑁䅕䅍睁䅁䅁䍄䉁䅁䅁䅂䅁䅁䅍䅄䅁䅁䅯眸䅅䅁䅯充䅁䅁䅯眯䅅䅁䅅䅁䉁䅁䅁杄啁䅁䅁睎祁䑁䅣䅍睁䑁䅁䅍睁䑁䅁䅁䵁䅉䅅䅁䕁䅁䅁睁䵁䅁䅁权穄允䅁权剁䅁䅁权佂䅂䅁允䅁䅁䅅䅁佁䉁䅑䅁㍁䑁䅧免睁䑁䅁䅍睁䑁䅁䅍䅁䅁杷允䅁䅁䅑䅁䑁䅁䅷䅁䭁䭁䅫䅁䭁䝁䕳䅁䭁䡁䕑䅁䉁䅁䅁允䅁䅁䅕䡰㥁瑃橥歄䵁䅉䅅䅁䕁䅁䅁睁䵁䅁䅁权牂允䅁权䕁䅁䅁权⽄允䅁允䅁䅁䅅䅁䙁䅁䅁䅁あㅁ䈹䍄䉁䅁䅁䅂䅁䅁䅍䅄䅁䅁䅯眸䅅䅁䅯充䅁䅁䅯杙䅑䅁䅅䅁䉁䅁䅁杄啁䅁䅁䅏睁䑁䅕䅍睁䑁䅁䅍睁䑁䅁䅁䵁䅉䅅䅁䕁䅁䅁睁䵁䅁䅁权穄允䅁权剁䅁䅁权䱂䅂䅁允䅁䅁䅅䅁佁䉁䅑䅁㕁䑁䅁䅎睁䑁䅁䅍睁䑁䅁䅍䅁䅁杷允䅁䅁䅑䅁䑁䅁䅷䅁䭁䑁䉷䅁䭁䅁䅑䅁䭁䙁䕯䅁䉁䅁䅁允䅁䅁䅕䅁䅁䭁㕓啋䵅䅉䅅䅁䕁䅁䅁睁䵁䅁䅁权坂允䅁权牂䅂䅁权㍁䅂䅁允䅁䅁䅅䅁䙁䙁乃㉬匴睧䅖䍄䉁䅁䅁䅂䅁䅁䅍䅄䅁䅁䅯眸䅅䅁䅯充䅁䅁䅯杖䅑䅁䅅䅁䉁䅁䅁杄啁䅁䅁兏ㅁ䑁䅧䅍睁䑁䅁䅍睁䑁䅁䅁䵁䅉䅅䅁䕁䅁䅁睁䵁䅁䅁权桁䅁䅁权剁䅁䅁权瑂䅂䅁允䅁䅁䅅䅁䭁䕁䅣䅁䵁䅉䅅䅁䕁䅁䅁睁䵁䅁䅁权捄允䅁权䕁䅁䅁权啂䅂䅁允䅁䅁䅅䅁䙁䅁䅁䑁瑂䱇䉨䍄䉁䅁䅁䅂䅁䅁䅍䅄䅁䅁䅯眸䅅䅁䅯充䅁䅁䅯党䅑䅁䅅䅁䉁䅁䅁杄坁䅁䅁免睁䑁䅑䅍睁䑁䅁䅍睁䑁䅁䅍䅁䅁杷允䅁䅁䅑䅁䑁䅁䅷䅁䭁䵁䉧䅁䭁䉁䅅䅁䭁䡁䕷䅁䉁䅁䅁允䅁䅁䄴䅆䅁䑁䅧睎ㅁ䑁䅉䅍睁䑁䅁䅍睁䅁䅁䍄䉁䅁䅁䅂䅁䅁䅍䅄䅁䅁䅯兗䅅䅁䅯䅂䅁䅁䅯睤䅑䅁䅅䅁䉁䅁䅁兂䅁䅁䅁㍍癚兑杷允䅁䅁䅑䅁䑁䅁䅷䅁䭁偁䉍䅁䭁䉁䅅䅁䭁䙁䕕䅁䉁䅁䅁允䅁䅁䄴杆䅁䑁䅅䅍㍁䑁䅑䅍睁䑁䅁䅍睁䑁䅁䅁䵁䅉䅅䅁䕁䅁䅁睁䵁䅁䅁权穄允䅁权剁䅁䅁权䵂䅂䅁允䅁䅁䅅䅁佁䉁䅙䅁硁䑁䅅兏睁䑁䅁䅍睁䑁䅁䅍睁䅁䅁䍄䉁䅁䅁䅂䅁䅁䅍䅄䅁䅁䅯材䅁䅁䅯䅂䅁䅁䅯杙䅑䅁䅅䅁䉁䅁䅁兂䅁䅁䅃䑗瑎兑杷允䅁䅁䅑䅁䑁䅁䅷䅁䭁乁䅁䅁䭁䅁䅑䅁䭁䕁䕯䅁䉁䅁䅁允䅁䅁䅕䅁䅁䑁㑨問䵅䅉䅅䅁䕁䅁䅁睁䵁䅁䅁权灂䅁䅁权牂䅂䅁权䕁杁䅁允䅁䅁䅅䅁䙁䅁䅁䅁䅁䉁䅬䍄䉁䅁䅁䅂䅁䅁䅍䅄䅁䅁䅯眸䅅䅁䅯充䅁䅁䅯䅕䅑䅁䅅䅁䉁䅁䅁杄坁䅁䅁免穁䑁䅫䅎睁䑁䅁䅍睁䑁䅁䅍䅁䅁杷允䅁䅁䅑䅁䑁䅁䅷䅁䭁䭁䅁䅁䭁䝁䕳䅁䭁䡁䕷䅁䉁䅁䅁允䅁䅁䅕灭婭婭婭呹䴸䅉䅅䅁䕁䅁䅁睁䵁䅁䅁权い允䅁权剁䅁䅁权偂䅂䅁允䅁䅁䅅䅁䭁䕁䅣䅁䵁䅉䅅䅁䕁䅁䅁睁䵁䅁䅁权い允䅁权剁䅁䅁权⽄允䅁允䅁䅁䅅䅁佁䉁䅑䅁穁䑁䅕李睁䑁䅁䅍睁䑁䅁䅍䅁䅁杷允䅁䅁䅑䅁䑁䅁䅷䅁䭁偁䉑䅁䭁䉁䅅䅁䭁䕁䔴䅁䉁䅁䅁允䅁䅁䄴䅆䅁䑁䅍䅏硁䑁䅍䅍睁䑁䅁䅍睁䅁䅁䍄䉁䅁䅁䅂䅁䅁䅍䅄䅁䅁䅯眲䅁䅁䅯䅂䅁䅁䅯䅖䅑䅁䅅䅁䉁䅁䅁兂䅁䅁䅃噚睖兑杷允䅁䅁䅑䅁䑁䅁䅷䅁䭁偁䉑䅁䭁䉁䅅䅁䭁䕁䔰䅁䉁䅁䅁允䅁䅁䄴䅆䅁䑁䅍李睁䑁䅍䅍睁䑁䅁䅍睁䅁䅁䍄䉁䅁䅁䅂䅁䅁䅍䅄䅁䅁䅯睋䅅䅁䅯䅂䅁䅁䅯兣䅑䅁䅅䅁䉁䅁䅁兂䅁䅁䅁穣㕸兑杷允䅁䅁䅑䅁䑁䅁䅷䅁䭁䍁䅕䅁䭁䅁䅑䅁䭁䡁䕉䅁䉁䅁䅁允䅁䅁䅕䅁䅁䅁㡂啖䵅䅉䅅䅁䕁䅁䅁睁䵁䅁䅁权穁䅁䅁权牂䅂䅁权敂䅂䅁允䅁䅁䅅䅁䙁䕁桪桥畓⽒⽣䍄䉁䅁䅁䅂䅁䅁䅍䅄䅁䅁䅯眫䅅䅁䅯充䅁䅁䅯杔䅑䅁䅅䅁䉁䅁䅁杄啁䅁䅁免睁䑁䅙睎ぁ䑁䅕䅍睁䑁䅁䅁䵁䅉䅅䅁䕁䅁䅁睁䵁䅁䅁权い允䅁权剁䅁䅁权卂䅂䅁允䅁䅁䅅䅁佁䉁䅑䅁穁䑁䅣兎㉁䑁䅁䅍睁䑁䅁䅍䅁䅁杷允䅁䅁䅑䅁䑁䅁䅷䅁䭁偁䉧䅁䭁䉁䅅䅁䭁䕁䕯䅁䉁䅁䅁允䅁䅁䄴䅆䅁䑁䅅免ㅁ䑁䅧免㉁䑁䅁䅍睁䅁䅁䍄䉁䅁䅁䅂䅁䅁䅍䅄䅁䅁䅯䄯䅅䅁䅯䅂䅁䅁䅯兤䅑䅁䅅䅁䉁䅁䅁兂䅁䅁䅁汄呸兑杷允䅁䅁䅑䅁䑁䅁䅷䅁䭁䙁䅷䅁䭁䅁䅑䅁䭁䥁䕁䅁䉁䅁䅁允䅁䅁䅕䅁䅁偁㠴䕏䵅䅉䅅䅁䕁䅁䅁睁䵁䅁䅁权䕂允䅁权䕁䅁䅁权佂䅂䅁允䅁䅁䅅䅁䙁䅁䅁䅁㑄坑䉆䍄䉁䅁䅁䅂䅁䅁䅍䅄䅁䅁䅯睄䅅䅁䅯䅂䅁䅁䅯杗䅑䅁䅅䅁䉁䅁䅁兂䅁䅁䅁䑇晸兑杷允䅁䅁䅑䅁䑁䅁䅷䅁䭁䩁䉅䅁䭁䅁䅑䅁䭁䥁䕅䅁䉁䅁䅁允䅁䅁䅕䅁䅁䡧発歑䵅䅉䅅䅁䕁䅁䅁睁䵁䅁䅁权啄䅁䅁权牂䅂䅁权㕁䅂䅁允䅁䅁䅅䅁䙁䭁睒児塲睯䅐䍄䉁䅁䅁䅂䅁䅁䅍䅄䅁䅁䅯杗䅁䅁䅯允䅉䅁䅯杁䅉䅁䅅䅁䉁䅁䅁兂癄睏偋噁佪䅑杷允䅁䅁䅑䅁䑁䅁䅷䅁䭁䍁䉕䅁䭁䝁䕳䅁䭁䝁䕣䅁䉁䅁䅁允䅁䅁䅕杖琴灳瘳䕂䵁䅉䅅䅁䕁䅁䅁睁䵁䅁䅁权坃允䅁权牂䅂䅁权䙁䅁䅁允䅁䅁䅅䅁䙁䍁捬㡪ㅌ䅋䅂䍄䉁䅁䅁䅂䅁䅁䅍䅄䅁䅁䅯光䅅䅁䅯䅂䅁䅁䅯杕䅑䅁䅅䅁䉁䅁䅁兂䅁䅁䅃䙯祒兑杷允䅁䅁䅑䅁䑁䅁䅷䅁䭁佁䄸䅁䭁䝁䕳䅁䭁䑁䕯䅁䉁䅁䅁允䅁䅁䅕扉祂䩡瑈䕃䵁䅉䅅䅁䕁䅁䅁睁䵁䅁䅁权い允䅁权剁䅁䅁权兂䅂䅁允䅁䅁䅅䅁佁䉁䅑䅁ぁ䑁䅑睍祁䑁䅁䅍睁䑁䅁䅍䅁䅁杷允䅁䅁䅑䅁䑁䅁䅷䅁䭁䝁䄸䅁䭁䅁䅑䅁䭁䥁䕍䅁䉁䅁䅁允䅁䅁䅕䅁䅁䩁灄啊䵅䅉䅅䅁䕁䅁䅁睁䵁䅁䅁权い允䅁权剁䅁䅁权婂䅂䅁允䅁䅁䅅䅁佁䉁䅑䅁ぁ䑁䅍杍㕁䑁䅕䅍睁䑁䅁䅍䅁䅁杷允䅁䅁䅑䅁䑁䅁䅷䅁䭁䭁䉍䅁䭁䅁䅑䅁䭁䕁䕷䅁䉁䅁䅁允䅁䅁䅕䅁䅁䈴䵺啮䵅䅉䅅䅁䕁䅁䅁睁䵁䅁䅁权㑂䅁䅁权䉁杁䅁权䑁杁䅁允䅁䅁䅅䅁䙁䵁橭坚朶猳䅚䍄䉁䅁䅁䅂䅁䅁䅍䅄䅁䅁䅯䅋䅅䅁䅯充䅁䅁䅯杔䅑䅁䅅䅁䉁䅁䅁杄啁䅁䅁䅎祁䑁䅣䅍睁䑁䅁䅍睁䑁䅁䅁䵁䅉䅅䅁䕁䅁䅁睁䵁䅁䅁权潁允䅁权剁䅁䅁权楂䅂䅁允䅁䅁䅅䅁佁䉁䅑䅁ぁ䑁䅑䅏睁䑁䅁䅍睁䑁䅁䅍䅁䅁杷允䅁䅁䅑䅁䑁䅁䅷䅁䭁䑁䅫䅁䭁䉁䅅䅁䭁䥁䕕䅁䉁䅁䅁允䅁䅁䄴䅆䅁䑁䅫䅍祁䑁䅁䅍睁䑁䅁䅍睁䅁䅁䍄䉁䅁䅁䅂䅁䅁䅍䅄䅁䅁䅯术䅁䅁䅯睡䅑䅁䅯睎䅑䅁䅅䅁䉁䅁䅁兂乄䵺䵺䵺獺睐杷允䅁䅁䅑䅁䑁䅁䅷䅁䭁䅁䉕䅁䭁䅁䅑䅁䭁䝁䕅䅁䉁䅁䅁允䅁䅁䅕䅁䅁䙁湨啢䵅䅉䅅䅁䕁䅁䅁睁䵁䅁䅁权祁允䅁权䕁䅁䅁权㥂䅂䅁允䅁䅁䅅䅁䙁䅁䅁䅁䵄䍇䉴䍄䉁䅁䅁䅂䅁䅁䅍䅄䅁䅁䅯䅋䅅䅁䅯充䅁䅁䅯杕䅑䅁䅅䅁䉁䅁䅁杄啁䅁䅁兎穁䑁䅣䅍睁䑁䅁䅍睁䑁䅁䅁䵁䅉䅅䅁䕁䅁䅁睁䵁䅁䅁权牃䅁䅁权䕁䅁䅁权楂䅂䅁允䅁䅁䅅䅁䙁䅁䅁䅁噄㉲䉆䍄䉁䅁䅁䅂䅁䅁䅍䅄䅁䅁䅯兆䅅䅁䅯睡䅑䅁䅯杖䅑䅁䅅䅁䉁䅁䅁兂偃癷潕䥘⬯睐杷允䅁䅁䅑䅁䑁䅁䅷䅁䭁䍁䉧䅁䭁䉁䅅䅁䭁䝁䕕䅁䉁䅁䅁允䅁䅁䄴䅆䅁䑁䅕睍祁䑁䅁䅍睁䑁䅁䅍睁䅁䅁䍄䉁䅁䅁䅂䅁䅁䅍䅄䅁䅁䅯䅋䅅䅁䅯充䅁䅁䅯兖䅑䅁䅅䅁䉁䅁䅁杄啁䅁䅁兎祁䑁䅫䅍睁䑁䅁䅍睁䑁䅁䅁䵁䅉䅅䅁䕁䅁䅁睁䵁䅁䅁权摄允䅁权牂䅂䅁权䵂䅂䅁允䅁䅁䅅䅁䙁䉁䘫ㄶ㑇癈⽫䍄䉁䅁䅁䅂䅁䅁䅍䅄䅁䅁䅯䅋䅅䅁䅯充䅁䅁䅯䅔䅑䅁䅅䅁䉁䅁䅁杄啁䅁䅁兎祁䑁䅙䅍睁䑁䅁䅍睁䑁䅁䅁䵁䅉䅅䅁䕁䅁䅁睁䵁䅁䅁权潁允䅁权剁䅁䅁权桂䅂䅁允䅁䅁䅅䅁佁䉁䅑䅁ㅁ䑁䅉䅍睁䑁䅁䅍睁䑁䅁䅍䅁䅁杷允䅁䅁䅑䅁䑁䅁䅷䅁䭁䭁䅷䅁䭁䉁䅅䅁䭁䡁䔰䅁䉁䅁䅁允䅁䅁䄴䅆䅁䑁䅅䅏㉁䑁䅁䅍睁䑁䅁䅍睁䅁䅁䍄䉁䅁䅁䅂䅁䅁䅍䅄䅁䅁䅯䅋䅅䅁䅯充䅁䅁䅯䅖䅑䅁䅅䅁䉁䅁䅁杄啁䅁䅁睍ぁ䑁䅙䅍睁䑁䅁䅍睁䑁䅁䅁䵁䅉䅅䅁䕁䅁䅁睁䵁䅁䅁权啄䅁䅁权牂䅂䅁权剂䅂䅁允䅁䅁䅅䅁䙁䵁桵扒穢支⽃䍄䉁䅁䅁䅂䅁䅁䅍䅄䅁䅁䅯杴䅅䅁䅯充䅁䅁䅯䅕䅑䅁䅅䅁䉁䅁䅁杄十䅁䅁兎祁䑁䅉䅏㑁䑁䅁䅍睁䅁䅁䍄䉁䅁䅁䅂䅁䅁䅍䅄䅁䅁䅯䅋䅅䅁䅯充䅁䅁䅯杓䅑䅁䅅䅁䉁䅁䅁杄啁䅁䅁杍㕁䑁䅙兎祁䑁䅉䅍睁䑁䅁䅁䵁䅉䅅䅁䕁䅁䅁睁䵁䅁䅁权潄允䅁权䕁䅁䅁权兂䅂䅁允䅁䅁䅅䅁䙁䅁䅁䅁元祔䉴䍄䉁䅁䅁䅂䅁䅁䅍䅄䅁䅁䅯杹䅅䅁䅯充䅁䅁䅯眯䅅䅁䅅䅁䉁䅁䅁杄坁䅁䅁杍ㅁ䑁䅁兏ㅁ䑁䅁䅍睁䑁䅁䅍䅁䅁杷允䅁䅁䅑䅁䑁䅁䅷䅁䭁䉁䄰䅁䭁䅁䅑䅁䭁䕁䔸䅁䉁䅁䅁允䅁䅁䅯睒䅁䅁杷允䅁䅁䅑䅁䑁䅁䅷䅁䭁䥁䅯䅁䭁䝁䕳䅁䭁䡁䕙䅁䉁䅁䅁允䅁䅁䅯睒䅁䅁杷允䅁䅁䅑䅁䑁䅁䅷䅁䭁䥁䅷䅁䭁䅁䅑䅁䭁䙁䕳䅁䉁䅁䅁允䅁䅁䅕䅁䅁䵁䐶䕢䵅䅉䅅䅁䕁䅁䅁睁䵁䅁䅁权䭄允䅁权剁䅁䅁权楂䅂䅁允䅁䅁䅅䅁佁䉁䅙䅁祁䑁䅕兎睁䑁䅅䅍睁䑁䅁䅍睁䅁䅁䍄䉁䅁䅁䅂䅁䅁䅍䅄䅁䅁䅯杹䅅䅁䅯充䅁䅁䅯睗䅑䅁䅅䅁䉁䅁䅁杄坁䅁䅁杍㉁䑁䅉兎ぁ䑁䅕䅍睁䑁䅁䅍䅁䅁杷允䅁䅁䅑䅁䑁䅁䅷䅁䭁䵁䉯䅁䭁䉁䅅䅁䭁䕁䕳䅁䉁䅁䅁允䅁䅁䄴杆䅁䑁䅉李㕁䑁䅁睍ㅁ䑁䅁䅍睁䑁䅁䅁䵁䅉䅅䅁䕁䅁䅁睁䵁䅁䅁权䙃䅁䅁权剁䅁䅁权䱂䅂䅁允䅁䅁䅅䅁佁䉁䅑䅁祁䑁䅣䅏㉁䑁䅁䅍睁䑁䅁䅍䅁䅁杷允䅁䅁䅑䅁䑁䅁䅷䅁䭁䅁䉣䅁䭁䝁䕳䅁䭁䙁䕳䅁䉁䅁䅁允䅁䅁䅕椹捨㡪ㅌ歇䵁䅉䅅䅁䕁䅁䅁睁䵁䅁䅁权晄䅁䅁权䕁䅁䅁权偂䅂䅁允䅁䅁䅅䅁䭁䕁䅣䅁䵁䅉䅅䅁䕁䅁䅁睁䵁䅁䅁权䉃䅁䅁权䕁䅁䅁权乂䅂䅁允䅁䅁䅅䅁䙁䅁䅁䅁䭂䔸䈱䍄䉁䅁䅁䅂䅁䅁䅍䅄䅁䅁䅯杹䅅䅁䅯充䅁䅁䅯兔䅑䅁䅅䅁䉁䅁䅁杄坁䅁䅁杍㑁䑁䅣睍硁䑁䅁䅍睁䑁䅁䅍䅁䅁杷允䅁䅁䅑䅁䑁䅁䅷䅁䭁䙁䈰䅁䭁䉁䅅䅁䭁䕁䔰䅁䉁䅁䅁允䅁䅁䄴䅆䅁䑁䅅睍穁䑁䅁睍硁䑁䅁䅍睁䅁䅁䍄䉁䅁䅁䅂䅁䅁䅍䅄䅁䅁䅯兴䅅䅁䅯睡䅑䅁䅯睧䅑䅁䅅䅁䉁䅁䅁兂浂浚浚浚坢睐杷允䅁䅁䅑䅁䑁䅁䅷䅁䭁䵁䉯䅁䭁䉁䅅䅁䭁䝁䕅䅁䉁䅁䅁允䅁䅁䄴杆䅁䑁䅍䅍ぁ䑁䅧李㍁䑁䅕䅍睁䑁䅁䅁䵁䅉䅅䅁䕁䅁䅁睁䵁䅁䅁权潁䅁䅁权牂䅂䅁权䉃䅂䅁允䅁䅁䅅䅁䙁䭁䝪穓䩥卑䅖䍄䉁䅁䅁䅂䅁䅁䅍䅄䅁䅁䅯杹䅅䅁䅯充䅁䅁䅯杗䅑䅁䅅䅁䉁䅁䅁杄坁䅁䅁睍硁䑁䅁䅏㑁䑁䅁䅍睁䑁䅁䅍䅁䅁杷允䅁䅁䅑䅁䑁䅁䅷䅁䭁乁䉉䅁䭁䝁䕳䅁䭁䕁䕳䅁䉁䅁䅁允䅁䅁䅕䝭匴㡧䭄稯䴸䅉䅅䅁䕁䅁䅁睁䵁䅁䅁权乁䅁䅁权䕁䅁䅁权求䅂䅁允䅁䅁䅅䅁䙁䅁䅁䅁湂㌶䉆䍄䉁䅁䅁䅂䅁䅁䅍䅄䅁䅁䅯杹䅅䅁䅯充䅁䅁䅯䅕䅑䅁䅅䅁䉁䅁䅁杄坁䅁䅁睍穁䑁䅙睎㉁䑁䅉兎睁䑁䅁䅍䅁䅁杷允䅁䅁䅑䅁䑁䅁䅷䅁䭁䵁䉯䅁䭁䉁䅅䅁䭁䕁䕯䅁䉁䅁䅁允䅁䅁䄴杆䅁䑁䅍䅎ぁ䑁䅅兏ㅁ䑁䅁䅍睁䑁䅁䅁䵁䅉䅅䅁䕁䅁䅁睁䵁䅁䅁权䭄允䅁权剁䅁䅁权塂䅂䅁允䅁䅁䅅䅁佁䉁䅙䅁祁䑁䅣睎睁䑁䅁兎睁䑁䅁䅍睁䅁䅁䍄䉁䅁䅁䅂䅁䅁䅍䅄䅁䅁䅯睊䅅䅁䅯充䅁䅁䅯睓䅑䅁䅅䅁䉁䅁䅁杄啁䅁䅁兎㑁䑁䅕睎睁䑁䅁䅍睁䑁䅁䅁䵁䅉䅅䅁䕁䅁䅁睁䵁䅁䅁权湂允䅁权牂䅂䅁权歂䅂䅁允䅁䅁䅅䅁䙁佁㙆䭆䠵儴䅒䍄䉁䅁䅁䅂䅁䅁䅍䅄䅁䅁䅯睊䅅䅁䅯充䅁䅁䅯党䅑䅁䅅䅁䉁䅁䅁杄啁䅁䅁李睁䑁䅍李睁䑁䅁䅍睁䑁䅁䅁䵁䅉䅅䅁䕁䅁䅁睁䵁䅁䅁权湁允䅁权剁䅁䅁权兂䅂䅁允䅁䅁䅅䅁佁䉁䅑䅁㍁䑁䅅䅏ㅁ䑁䅁䅍睁䑁䅁䅍䅁䅁杷允䅁䅁䅑䅁䑁䅁䅷䅁䭁䕁䄴䅁䭁䅁䅑䅁䭁䙁䕯䅁䉁䅁䅁允䅁䅁䅕䅁䅁乑湖し䵅䅉䅅䅁䕁䅁䅁睁䵁䅁䅁权剁允䅁权牂䅂䅁权㕁䅂䅁允䅁䅁䅅䅁䙁䭁䠵場啯癲⽣䍄䉁䅁䅁䅂䅁䅁䅍䅄䅁䅁䅯睤䅅䅁䅯充䅁䅁䅯兣䅑䅁䅅䅁䉁䅁䅁杄啁䅁䅁免祁䑁䅁䅏睁䑁䅁䅍睁䑁䅁䅁䵁䅉䅅䅁䕁䅁䅁睁䵁䅁䅁权湁允䅁权剁䅁䅁权䭂䅂䅁允䅁䅁䅅䅁佁䉁䅑䅁㍁䑁䅧睍㑁䑁䅁䅍睁䑁䅁䅍䅁䅁杷允䅁䅁䅑䅁䑁䅁䅷䅁䭁䅁䅙䅁䭁䅁䅑䅁䭁䕁䔸䅁䉁䅁䅁允䅁䅁䅕䅁䅁偧丷げ䵅䅉䅅䅁䕁䅁䅁睁䵁䅁䅁权湁允䅁权剁䅁䅁权塂䅂䅁允䅁䅁䅅䅁佁䉁䅑䅁㑁䑁䅙䅎㑁䑁䅁䅍睁䑁䅁䅍䅁䅁杷允䅁䅁䅑䅁䑁䅁䅷䅁䭁䩁䅉䅁䭁䅁䅑䅁䭁䕁䔸䅁䉁䅁䅁允䅁䅁䅯睒䅁䅁杷允䅁䅁䅑䅁䑁䅁䅷䅁䭁䩁䅕䅁䭁䅁䅑䅁䭁䕁䔸䅁䉁䅁䅁允䅁䅁䅯睒䅁䅁杷允䅁䅁䅑䅁䑁䅁䅷䅁䭁䵁䉉䅁䭁䝁䕳䅁䭁䑁䕯䅁䉁䅁䅁允䅁䅁䅕㑈牘払敧吷䴸䅉䅅䅁䕁䅁䅁睁䵁䅁䅁权坃䅁䅁权䕁䅁䅁权偂䅂䅁允䅁䅁䅅䅁䭁䕁䅣䅁䵁䅉䅅䅁䕁䅁䅁睁䵁䅁䅁权䝁允䅁权牂䅂䅁权奂䅂䅁允䅁䅁䅅䅁䙁䝁浚浚浚癚⼴䍄䉁䅁䅁䅂䅁䅁䅍䅄䅁䅁䅯睤䅅䅁䅯䅂䅁䅁䅯兣䅑䅁䅅䅁䉁䅁䅁兂䅁䅁䅁獷䔵兑杷允䅁䅁䅑䅁䑁䅁䅷䅁䭁佁䉕䅁䭁䝁䕳䅁䭁䡁䕧䅁䉁䅁䅁允䅁䅁䅕灭婭婭婭啃䵁䅉䅅䅁䕁䅁䅁睁䵁䅁䅁权奃䅁䅁权䕁䅁䅁权偂䅂䅁允䅁䅁䅅䅁䭁䕁䅣䅁䵁䅉䅅䅁䕁䅁䅁睁䵁䅁䅁权獂允䅁权牂䅂䅁权桂䅂䅁允䅁䅁䅅䅁䙁乁橥䑣䬰⬱⽳䍄䉁䅁䅁䅂䅁䅁䅍䅄䅁䅁䅯睕䅅䅁䅯䅂䅁䅁䅯睓䅑䅁䅅䅁䉁䅁䅁兂䅁䅁䅁䝺歂兑杷允䅁䅁䅑䅁䑁䅁䅷䅁䭁䱁䅯䅁䭁䅁䅑䅁䭁䙁䕑䅁䉁䅁䅁允䅁䅁䅕䅁䅁䉧灥啥䵅䅉䅅䅁䕁䅁䅁睁䵁䅁䅁权佂允䅁权牂䅂䅁权穂䅂䅁允䅁䅁䅅䅁䙁䭁䠵場啯癲⽍䍄䉁䅁䅁䅂䅁䅁䅍䅄䅁䅁䅯杓䅁䅁䅯䅂䅁䅁䅯兙䅑䅁䅅䅁䉁䅁䅁兂䅁䅁䅁䅖⭙兑杷允䅁䅁䅑䅁䑁䅁䅷䅁䭁乁䅍䅁䭁䉁䅅䅁䭁䝁䕉䅁䉁䅁䅁允䅁䅁䄴䅆䅁䑁䅉䅏睁䑁䅍䅍睁䑁䅁䅍睁䅁䅁䍄䉁䅁䅁䅂䅁䅁䅍䅄䅁䅁䅯杴䅅䅁䅯䅂䅁䅁䅯睗䅑䅁䅅䅁䉁䅁䅁兂䅁䅁䅁礴伵兑杷允䅁䅁䅑䅁䑁䅁䅷䅁䭁乁䅍䅁䭁䉁䅅䅁䭁䕁䕳䅁䉁䅁䅁允䅁䅁䄴䅆䅁䑁䅉䅏ぁ䑁䅣䅏硁䑁䅙睍㕁䅁䅁䍄䉁䅁䅁䅂䅁䅁䅍䅄䅁䅁䅯兪䅅䅁䅯睡䅑䅁䅯睧䅑䅁䅅䅁䉁䅁䅁兂浂浚浚浚祢睐杷允䅁䅁䅑䅁䑁䅁䅷䅁䭁䡁䉅䅁䭁䝁䕳䅁䭁䑁䕯䅁䉁䅁䅁允䅁䅁䅕呣䬰㘱睎含䴸䅉䅅䅁䕁䅁䅁睁䵁䅁䅁权㥁允䅁权䕁䅁䅁权療䅂䅁允䅁䅁䅅䅁䙁䅁䅁䅁偄䑘䉆䍄䉁䅁䅁䅂䅁䅁䅍䅄䅁䅁䅯眰䅁䅁䅯充䅁䅁䅯杖䅑䅁䅅䅁䉁䅁䅁杄啁䅁䅁杍㑁䑁䅍䅎㉁䑁䅑杍ㅁ䑁䅧䅁䵁䅉䅅䅁䕁䅁䅁睁䵁䅁䅁权㕁䅁䅁权剁䅁䅁权ㅂ䅂䅁允䅁䅁䅅䅁佁䉁䅑䅁㕁䑁䅅䅍睁䑁䅁䅍睁䑁䅁䅍䅁䅁杷允䅁䅁䅑䅁䑁䅁䅷䅁䭁乁䅍䅁䭁䉁䅅䅁䭁䕁䔰䅁䉁䅁䅁允䅁䅁䄴䅆䅁䑁䅉䅏穁䑁䅙睍睁䑁䅙杍㕁䅁䅁䍄䉁䅁䅁䅂䅁䅁䅍䅄䅁䅁䅯眰䅁䅁䅯充䅁䅁䅯杕䅑䅁䅅䅁䉁䅁䅁杄啁䅁䅁杍㕁䑁䅙杍祁䑁䅅兎㉁䑁䅍䅁䵁䅉䅅䅁䕁䅁䅁睁䵁䅁䅁权䥂允䅁权剁䅁䅁权⭂䅂䅁允䅁䅁䅅䅁佁䉁䅉䅁ぁ䑁䅉睍祁䑁䅅䅍睁䑁䅁䅁䵁䅉䅅䅁䕁䅁䅁睁䵁䅁䅁权呄䅁䅁权剁䅁䅁权噂䅂䅁允䅁䅁䅅䅁佁䉁䅑䅁穁䑁䅅免㍁䑁䅫免祁䑁䅧睎䅁䅁杷允䅁䅁䅑䅁䑁䅁䅷䅁䭁䥁䉅䅁䭁䝁䕳䅁䭁䡁䕁䅁䉁䅁䅁允䅁䅁䅕灳瘳㡰䱚歁䵁䅉䅅䅁䕁䅁䅁睁䵁䅁䅁权㝄允䅁权剁䅁䅁权䭂䅂䅁允䅁䅁䅅䅁佁䉁䅑䅁硁䑁䅅免㉁䑁䅉睎睁䑁䅁䅍䅁䅁杷允䅁䅁䅑䅁䑁䅁䅷䅁䭁䝁䉑䅁䭁䅁䅑䅁䭁䕁䕳䅁䉁䅁䅁允䅁䅁䅕䅁䅁䝷䭺歧䵅䅉䅅䅁䕁䅁䅁睁䵁䅁䅁权流䅁䅁权䕁䅁䅁权楂䅂䅁允䅁䅁䅅䅁䙁䅁䅁䅁婂坂䉖䍄䉁䅁䅁䅂䅁䅁䅍䅄䅁䅁䅯杤䅁䅁䅯充䅁䅁䅯全䅑䅁䅅䅁䉁䅁䅁杄啁䅁䅁杍㑁䑁䅙䅍睁䑁䅁䅍睁䑁䅁䅁䵁䅉䅅䅁䕁䅁䅁睁䵁䅁䅁权桄䅁䅁权牂䅂䅁权㍂䅂䅁允䅁䅁䅅䅁䙁䭁捷浗㝑⬳⼸䍄䉁䅁䅁䅂䅁䅁䅍䅄䅁䅁䅯眰䅁䅁䅯充䅁䅁䅯杓䅑䅁䅅䅁䉁䅁䅁杄啁䅁䅁䅎硁䑁䅉䅍祁䑁䅙睍祁䑁䅑䅁䵁䅉䅅䅁䕁䅁䅁睁䵁䅁䅁权䱄䅁䅁权䕁䅁䅁权乂䅂䅁允䅁䅁䅅䅁䙁䅁䅁䥁䉃䡉䈹䍄䉁䅁䅁䅂䅁䅁䅍䅄䅁䅁䅯朰䅅䅁䅯䅂䅁䅁䅯杔䅑䅁䅅䅁䉁䅁䅁兂䅁䅁䅃婬䡚兑杷允䅁䅁䅑䅁䑁䅁䅷䅁䭁䍁䅣䅁䭁䝁䕳䅁䭁䙁䔴䅁䉁䅁䅁允䅁䅁䅕䥒獴⼵灵戴䴸䅉䅅䅁䕁䅁䅁睁䵁䅁䅁权扄䅁䅁权剁䅁䅁权䱂䅂䅁允䅁䅁䅅䅁佁䉁䅙䅁硁䑁䅁䅍㑁䑁䅁䅍睁䑁䅁䅍睁䅁䅁䍄䉁䅁䅁䅂䅁䅁䅍䅄䅁䅁䅯睙䅁䅁䅯䅂䅁䅁䅯杕䅑䅁䅅䅁䉁䅁䅁兂䅁䅁䅁片䠹兑杷允䅁䅁䅑䅁䑁䅁䅷䅁䭁乁䅳䅁䭁䉁䅅䅁䭁䕁䔰䅁䉁䅁䅁允䅁䅁䄴䅆䅁䑁䅫免ぁ䑁䅁䅍睁䑁䅁䅍睁䅁䅁䍄䉁䅁䅁䅂䅁䅁䅍䅄䅁䅁䅯䄲䅅䅁䅯睡䅑䅁䅯䅕䅑䅁䅅䅁䉁䅁䅁兂偃癷潕䥘〯睐杷允䅁䅁䅑䅁䑁䅁䅷䅁䭁乁䅯䅁䭁䝁䕳䅁䭁䙁䕳䅁䉁䅁䅁允䅁䅁䅕䭆䠵場啯䕅䵁䅉䅅䅁䕁䅁䅁睁䵁䅁䅁权扄䅁䅁权剁䅁䅁权䵂䅂䅁允䅁䅁䅅䅁佁䉁䅑䅁㑁䑁䅙䅎睁䑁䅁䅍睁䑁䅁䅍䅁䅁杷允䅁䅁䅑䅁䑁䅁䅷䅁䭁佁䉧䅁䭁䝁䕳䅁䭁䝁䔰䅁䉁䅁䅁允䅁䅁䅯睒䅁䅁杷允䅁䅁䅑䅁䑁䅁䅷䅁䭁乁䅳䅁䭁䉁䅅䅁䭁䕁䕯䅁䉁䅁䅁允䅁䅁䄴䅆䅁䑁䅣䅎㍁䑁䅧䅏ㅁ䑁䅁䅍睁䅁䅁䍄䉁䅁䅁䅂䅁䅁䅍䅄䅁</t>
  </si>
  <si>
    <t>䅁䅯眰䅁䅁䅯䅂䅁䅁䅯䅔䅑䅁䅅䅁䉁䅁䅁兂䅁䅁杂䱉杨兑杷允䅁䅁䅑䅁䑁䅁䅷䅁䭁偁䅉䅁䭁䉁䅅䅁䭁䝁䕉䅁䉁䅁䅁允䅁䅁䄴杆䅁䑁䅅杍祁䑁䅙兎硁䑁䅫䅍睁䑁䅁䅁䵁䅉䅅䅁䕁䅁䅁睁䵁䅁䅁权祄䅁䅁权剁䅁䅁权乂䅂䅁允䅁䅁䅅䅁佁䉁䅙䅁硁䑁䅍李㉁䑁䅕䅍祁䑁䅁䅍睁䅁䅁䍄䉁䅁䅁䅂䅁䅁䅍䅄䅁䅁䅯䅩䅁䅁䅯睡䅑䅁䅯睙䅑䅁䅅䅁䉁䅁䅁兂奂扏䥔牤昶睐杷允䅁䅁䅑䅁䑁䅁䅷䅁䭁䝁䈸䅁䭁䅁䅑䅁䭁䡁䕧䅁䉁䅁䅁允䅁䅁䅕䅁䅁乷〴で䵅䅉䅅䅁䕁䅁䅁睁䵁䅁䅁权千允䅁权䕁䅁䅁权楂䅂䅁允䅁䅁䅅䅁䙁䅁䅁䅁扂䑑䉒䍄䉁䅁䅁䅂䅁䅁䅍䅄䅁䅁䅯杷䅁䅁䅯䅂䅁䅁䅯䅔䅑䅁䅅䅁䉁䅁䅁兂䅁䅁䅁呎䝬兑杷允䅁䅁䅑䅁䑁䅁䅷䅁䭁偁䅉䅁䭁䉁䅅䅁䭁䙁䕕䅁䉁䅁䅁允䅁䅁䄴杆䅁䑁䅅䅎㕁䑁䅕免硁䑁䅁䅍睁䑁䅁䅁䵁䅉䅅䅁䕁䅁䅁睁䵁䅁䅁权祄䅁䅁权剁䅁䅁权䵂䅂䅁允䅁䅁䅅䅁佁䉁䅙䅁硁䑁䅕䅎㍁䑁䅕䅎ぁ䑁䅁䅍睁䅁䅁䍄䉁䅁䅁䅂䅁䅁䅍䅄䅁䅁䅯朸䅁䅁䅯充䅁䅁䅯兙䅑䅁䅅䅁䉁䅁䅁杄坁䅁䅁免㉁䑁䅉兎㉁䑁䅕杍睁䑁䅁䅍䅁䅁杷允䅁䅁䅑䅁䑁䅁䅷䅁䭁偁䅉䅁䭁䉁䅅䅁䭁䙁䕫䅁䉁䅁䅁允䅁䅁䄴杆䅁䑁䅅兏㉁䑁䅙䅍睁䑁䅁䅍睁䑁䅁䅁䵁䅉䅅䅁䕁䅁䅁睁䵁䅁䅁权䙃䅁䅁权剁䅁䅁权⽄允䅁允䅁䅁䅅䅁佁䉁䅑䅁祁䑁䅍兏㍁䑁䅁䅍睁䑁䅁䅍䅁䅁杷允䅁䅁䅑䅁䑁䅁䅷䅁䭁䝁䅁䅁䭁䅁䅑䅁䭁䕁䔰䅁䉁䅁䅁允䅁䅁䅕䅁䅁䩧䝴歑䵅䅉䅅䅁䕁䅁䅁睁䵁䅁䅁权䙃䅁䅁权剁䅁䅁权佂䅂䅁允䅁䅁䅅䅁佁䉁䅑䅁祁䑁䅕䅎㉁䑁䅁䅍睁䑁䅁䅍䅁䅁杷允䅁䅁䅑䅁䑁䅁䅷䅁䭁䕁䉑䅁䭁䅁䅑䅁䭁䕁䕷䅁䉁䅁䅁允䅁䅁䅕䅁䅁䥁摌啢䵅䅉䅅䅁䕁䅁䅁睁䵁䅁䅁权潃允䅁权牂䅂䅁权婂䅂䅁允䅁䅁䅅䅁䙁䱁敧敨剴併⽉䍄䉁䅁䅁䅂䅁䅁䅍䅄䅁䅁䅯全䅁䅁䅯充䅁䅁䅯杕䅑䅁䅅䅁䉁䅁䅁杄啁䅁䅁睍ぁ䑁䅉兎睁䑁䅁䅍睁䑁䅁䅁䵁䅉䅅䅁䕁䅁䅁睁䵁䅁䅁权晁䅁䅁权䕁䅁䅁权桂䅂䅁允䅁䅁䅅䅁䙁䅁䅁䅁偄含䉨䍄䉁䅁䅁䅂䅁䅁䅍䅄䅁䅁䅯䄯䅁䅁䅯充䅁䅁䅯杤䅑䅁䅅䅁䉁䅁䅁杄啁䅁䅁免穁䑁䅫李穁䑁䅉睍㉁䑁䅧䅁䵁䅉䅅䅁䕁䅁䅁睁䵁䅁䅁权䉄䅁䅁权剁䅁䅁权佂䅂䅁允䅁䅁䅅䅁佁䉁䅙䅁硁䑁䅧䅍㕁䑁䅣兎睁䑁䅁䅍睁䅁䅁䍄䉁䅁䅁䅂䅁䅁䅍䅄䅁䅁䅯睶䅁䅁䅯充䅁䅁䅯睘䅑䅁䅅䅁䉁䅁䅁䅆⭄㙁呫䅁䅁䅁杷允䅁䅁䅑䅁䑁䅁䅷䅁䭁䵁䄴䅁䭁䝁䕳䅁䭁䝁䕑䅁䉁䅁䅁允䅁䅁䅕婤奍䙂余䕂䵁䅉䅅䅁䕁䅁䅁睁䵁䅁䅁权奃允䅁权䕁䅁䅁权⽄允䅁允䅁䅁䅅䅁䙁䅁䅁䅁扃坩䉊䍄䉁䅁䅁䅂䅁䅁䅍䅄䅁䅁䅯具䅁䅁䅯充䅁䅁䅯杕䅑䅁䅅䅁䉁䅁䅁杄坁䅁䅁免㍁䑁䅑杍祁䑁䅕䅍睁䑁䅁䅍䅁䅁杷允䅁䅁䅑䅁䑁䅁䅷䅁䭁䙁䉷䅁䭁䅁䍅䅁䭁䅁䍍䅁䉁䅁䅁允䅁䅁䅕硑乫兔㑍〯䵁䅉䅅䅁䕁䅁䅁睁䵁䅁䅁权䉄䅁䅁权剁䅁䅁权求䅂䅁允䅁䅁䅅䅁佁䉁䅙䅁硁䑁䅧䅍㕁䑁䅁䅍睁䑁䅁䅍睁䅁䅁䍄䉁䅁䅁䅂䅁䅁䅍䅄䅁䅁䅯具䅁䅁䅯充䅁䅁䅯杗䅑䅁䅅䅁䉁䅁䅁杄坁䅁䅁免㑁䑁䅧杍㍁䑁䅕䅍睁䑁䅁䅍䅁䅁杷允䅁䅁䅑䅁䑁䅁䅷䅁䭁䵁䅅䅁䭁䉁䅅䅁䭁䙁䕑䅁䉁䅁䅁允䅁䅁䄴杆䅁䑁䅅兏硁䑁䅧睎ㅁ䑁䅁䅍睁䑁䅁䅁䵁䅉䅅䅁䕁䅁䅁睁䵁䅁䅁权䥁䅁䅁权剁䅁䅁权穂䅂䅁允䅁䅁䅅䅁佁䉁䅑䅁硁䑁䅁李穁䑁䅕李睁䑁䅁䅍䅁䅁杷允䅁䅁䅑䅁䑁䅁䅷䅁䭁䵁䄴䅁䭁䝁䕳䅁䭁䕁䕯䅁䉁䅁䅁允䅁䅁䅕場啯歲桦啂䵁䅉䅅䅁䕁䅁䅁睁䵁䅁䅁权呁允䅁权剁䅁䅁权偂䅂䅁允䅁䅁䅅䅁䭁䕁䅣䅁䵁䅉䅅䅁䕁䅁䅁睁䵁䅁䅁权奁䅁䅁权䕁䅁䅁权あ䅂䅁允䅁䅁䅅䅁䙁䅁䅁䅁睁卐䉰䍄䉁䅁䅁䅂䅁䅁䅍䅄䅁䅁䅯睅䅅䅁䅯充䅁䅁䅯眯䅅䅁䅅䅁䉁䅁䅁杄坁䅁䅁免祁䑁䅉杍㉁䑁䅣杍睁䑁䅁䅍䅁䅁杷允䅁䅁䅑䅁䑁䅁䅷䅁䭁䉁䉍䅁䭁䉁䅅䅁䭁䝁䕉䅁䉁䅁䅁允䅁䅁䄴杆䅁䑁䅅杍硁䑁䅑䅍硁䑁䅅䅍睁䑁䅁䅁䵁䅉䅅䅁䕁䅁䅁睁䵁䅁䅁权䑃允䅁权牂䅂䅁权䕂䅂䅁允䅁䅁䅅䅁䙁䡁㥅瑃橥偣⽫䍄䉁䅁䅁䅂䅁䅁䅍䅄䅁䅁䅯睅䅅䅁䅯充䅁䅁䅯杖䅑䅁䅅䅁䉁䅁䅁杄啁䅁䅁睎ㅁ䑁䅁李㍁䑁䅍䅍睁䑁䅁䅁䵁䅉䅅䅁䕁䅁䅁睁䵁䅁䅁权䡃允䅁权牂䅂䅁权㕁䅂䅁允䅁䅁䅅䅁䙁䭁䠵場啯畲⼸䍄䉁䅁䅁䅂䅁䅁䅍䅄䅁䅁䅯杸䅅䅁䅯䅂䅁䅁䅯杓䅑䅁䅅䅁䉁䅁䅁兂䅁䅁䅁䙋散兑杷允䅁䅁䅑䅁䑁䅁䅷䅁䭁䉁䉍䅁䭁䉁䅅䅁䭁䙁䕕䅁䉁䅁䅁允䅁䅁䄴䅆䅁䑁䅙杍ㅁ䑁䅑䅏㉁䑁䅁䅍睁䅁䅁䍄䉁䅁䅁䅂䅁䅁䅍䅄䅁䅁䅯睪䅅䅁䅯䅂䅁䅁䅯䅕䅑䅁䅅䅁䉁䅁䅁兂䅁䅁䅁䝒执兑杷允䅁䅁䅑䅁䑁䅁䅷䅁䭁䝁䄴䅁䭁䅁䅑䅁䭁䙁䕕䅁䉁䅁䅁允䅁䅁䅕䅁䅁䵧䘵䕕䵅䅉䅅䅁䕁䅁䅁睁䵁䅁䅁权剄允䅁权牂䅂䅁权䱂䅂䅁允䅁䅁䅅䅁䙁䱁敧敨剴䍥䅨䍄䉁䅁䅁䅂䅁䅁䅍䅄䅁䅁䅯睅䅅䅁䅯充䅁䅁䅯杗䅑䅁䅅䅁䉁䅁䅁杄啁䅁䅁兎㑁䑁䅕兏ㅁ䑁䅕䅍睁䑁䅁䅁䵁䅉䅅䅁䕁䅁䅁睁䵁䅁䅁权婃允䅁权牂䅂䅁权䑃䅂䅁允䅁䅁䅅䅁䙁䩁婱婭婭晭⽅䍄䉁䅁䅁䅂䅁䅁䅍䅄䅁䅁䅯䅃䅅䅁䅯充䅁䅁䅯睔䅑䅁䅅䅁䉁䅁䅁杄啁䅁䅁睍㑁䑁䅍䅍睁䑁䅁䅍睁䑁䅁䅁䵁䅉䅅䅁䕁䅁䅁睁䵁䅁䅁权䥁允䅁权剁䅁䅁权佂䅂䅁允䅁䅁䅅䅁佁䉁䅑䅁穁䑁䅫兏睁䑁䅁䅍睁䑁䅁䅍䅁䅁杷允䅁䅁䅑䅁䑁䅁䅷䅁䭁䅁䉧䅁䭁䉁䅅䅁䭁䝁䕉䅁䉁䅁䅁允䅁䅁䄴䅆䅁䑁䅑䅍穁䑁䅁䅍睁䑁䅁䅍睁䅁䅁䍄䉁䅁䅁䅂䅁䅁䅍䅄䅁䅁䅯末䅅䅁䅯䅂䅁䅁䅯睓䅑䅁䅅䅁䉁䅁䅁权䡂䅁䅁䍄䉁䅁䅁䅂䅁䅁䅍䅄䅁䅁䅯䅃䅅䅁䅯充䅁䅁䅯睗䅑䅁䅅䅁䉁䅁䅁杄啁䅁䅁䅎睁䑁䅙䅍睁䑁䅁䅍睁䑁䅁䅁䵁䅉䅅䅁䕁䅁䅁睁䵁䅁䅁权噁允䅁权䕁䅁䅁权祂䅂䅁允䅁䅁䅅䅁䙁䅁䅁䅁奄穱䉸䍄䉁䅁䅁䅂䅁䅁䅍䅄䅁䅁䅯䅃䅅䅁䅯充䅁䅁䅯兔䅑䅁䅅䅁䉁䅁䅁杄啁䅁䅁䅎睁䑁䅉䅍睁䑁䅁䅍睁䑁䅁䅁䵁䅉䅅䅁䕁䅁䅁睁䵁䅁䅁权䥁允䅁权剁䅁䅁权桂䅂䅁允䅁䅁䅅䅁佁䉁䅑䅁ぁ䑁䅁兏ぁ䑁䅁䅍睁䑁䅁䅍䅁䅁杷允䅁䅁䅑䅁䑁䅁䅷䅁䭁䅁䉧䅁䭁䉁䅅䅁䭁䙁䕯䅁䉁䅁䅁允䅁䅁䄴䅆䅁䑁䅑杍祁䑁䅧䅍睁䑁䅁䅍睁䅁䅁䍄䉁䅁䅁䅂䅁䅁䅍䅄䅁䅁䅯䅃䅅䅁䅯充䅁䅁䅯䅖䅑䅁䅅䅁䉁䅁䅁杄啁䅁䅁䅎穁䑁䅑睎睁䑁䅁䅍睁䑁䅁䅁䵁䅉䅅䅁䕁䅁䅁睁䵁䅁䅁权䥂允䅁权牂䅂䅁权兂䅂䅁允䅁䅁䅅䅁䙁佁㙆䭆䠵搴⽯䍄䉁䅁䅁䅂䅁䅁䅍䅄䅁䅁䅯睕䅁䅁䅯允䅉䅁䅯睁䅉䅁䅅䅁䉁䅁䅁兂㝄䅄硎丶䰷䅑杷允䅁䅁䅑䅁䑁䅁䅷䅁䭁䙁䉉䅁䭁䅁䅑䅁䭁䡁䔴䅁䉁䅁䅁允䅁䅁䅕䅁䅁佁⽨啒䵅䅉䅅䅁䕁䅁䅁睁䵁䅁䅁权潃䅁䅁权䕁䅁䅁权婂䅂䅁允䅁䅁䅅䅁䙁䅁䅁䕁偂㍏䉊䍄䉁䅁䅁䅂䅁䅁䅍䅄䅁䅁䅯䅃䅅䅁䅯充䅁䅁䅯睖䅑䅁䅅䅁䉁䅁䅁杄啁䅁䅁免㉁䑁䅣李ぁ䑁䅅䅍睁䑁䅁䅁䵁䅉䅅䅁䕁䅁䅁睁䵁䅁䅁权䥃允䅁权剁䅁䅁权卂䅂䅁允䅁䅁䅅䅁佁䉁䅑䅁祁䑁䅣䅎穁䑁䅁䅍睁䑁䅁䅍䅁䅁杷允䅁䅁䅑䅁䑁䅁䅷䅁䭁佁䄴䅁䭁䉁䅅䅁䭁䝁䔰䅁䉁䅁䅁允䅁䅁䅯睒䅁䅁杷允䅁䅁䅑䅁䑁䅁䅷䅁䭁䵁䅯䅁䭁䝁䕳䅁䭁䕁䔸䅁䉁䅁䅁允䅁䅁䅕瑃橥䑣䬲歎䵁䅉䅅䅁䕁䅁䅁睁䵁䅁䅁权卂允䅁权剁䅁䅁权⭂䅂䅁允䅁䅁䅅䅁佁䉁䅑䅁ㅁ䑁䅣杍睁䑁䅁䅍睁䑁䅁䅍䅁䅁杷允䅁䅁䅑䅁䑁䅁䅷䅁䭁䥁䉧䅁䭁䉁䅅䅁䭁䕁䕷䅁䉁䅁䅁允䅁䅁䄴䅆䅁䑁䅍睍㕁䑁䅍䅍睁䑁䅁䅍睁䅁䅁䍄䉁䅁䅁䅂䅁䅁䅍䅄䅁䅁䅯睊䅁䅁䅯充䅁䅁䅯来䅑䅁䅅䅁䉁䅁䅁杄坁䅁䅁杍睁䑁䅉兏睁䑁䅁䅍睁䑁䅁䅍䅁䅁杷允䅁䅁䅑䅁䑁䅁䅷䅁䭁䙁䈴䅁䭁䝁䕳䅁䭁䝁䕅䅁䉁䅁䅁允䅁䅁䅕䡶呓䅇坒樷䴸䅉䅅䅁䕁䅁䅁睁䵁䅁䅁权䥃允䅁权剁䅁䅁权啂䅂䅁允䅁䅁䅅䅁佁䉁䅑䅁穁䑁䅁䅍㉁䑁䅁䅍睁䑁䅁䅍䅁䅁杷允䅁䅁䅑䅁䑁䅁䅷䅁䭁䥁䉧䅁䭁䉁䅅䅁䭁䕁䕯䅁䉁䅁䅁允䅁䅁䄴䅆䅁䑁䅍杍穁䑁䅅䅍睁䑁䅁䅍睁䅁䅁䍄䉁䅁䅁䅂䅁䅁䅍䅄䅁䅁䅯䅩䅅䅁䅯充䅁䅁䅯兗䅑䅁䅅䅁䉁䅁䅁杄啁䅁䅁睍ぁ䑁䅅睍睁䑁䅁䅍睁䑁䅁䅁䵁䅉䅅䅁䕁䅁䅁睁䵁䅁䅁权㉃允䅁权剁䅁䅁权偂䅂䅁允䅁䅁䅅䅁䭁䕁䅣䅁䵁䅉䅅䅁䕁䅁䅁睁䵁䅁䅁权㉃允䅁权剁䅁䅁权佂䅂䅁允䅁䅁䅅䅁佁䉁䅉䅁ㅁ䑁䅙李祁䑁䅕䅍睁䑁䅁䅁䵁䅉䅅䅁䕁䅁䅁睁䵁䅁䅁权㉃允䅁权剁䅁䅁权坂䅂䅁允䅁䅁䅅䅁佁䉁䅉䅁ㅁ䑁䅙䅍㑁䑁䅙睎ㅁ䑁䅁䅁䵁䅉䅅䅁䕁䅁䅁睁䵁䅁䅁权㉃允䅁权剁䅁䅁权卂䅂䅁允䅁䅁䅅䅁佁䉁䅉䅁ㅁ䑁䅙䅏㕁䑁䅍䅍睁䑁䅁䅁䵁䅉䅅䅁䕁䅁䅁睁䵁䅁䅁权㉃允䅁权剁䅁䅁权求䅂䅁允䅁䅁䅅䅁佁䉁䅉䅁ㅁ䑁䅕睎硁䑁䅑兎睁䑁䅁䅁䵁䅉䅅䅁䕁䅁䅁睁䵁䅁䅁权㉃允䅁权剁䅁䅁权噂䅂䅁允䅁䅁䅅䅁佁䉁䅉䅁ㅁ䑁䅑䅍祁䑁䅑睎ㅁ䑁䅁䅁䵁䅉䅅䅁䕁䅁䅁睁䵁䅁䅁权㉃允䅁权剁䅁䅁权慂䅂䅁允䅁䅁䅅䅁佁䉁䅉䅁ㅁ䑁䅉兎ㅁ䑁䅑䅍睁䑁䅁䅁䵁䅉䅅䅁䕁䅁䅁睁䵁䅁䅁权㉃允䅁权剁䅁䅁权婂䅂䅁允䅁䅁䅅䅁佁䉁䅉䅁ぁ䑁䅙李祁䑁䅅睎穁䑁䅁䅁䵁䅉䅅䅁䕁䅁䅁睁䵁䅁䅁权畁允䅁权䉁杁䅁权䑁杁䅁允䅁䅁䅅䅁䙁䕁捪⭙䑬佨䅖䍄䉁䅁䅁䅂䅁䅁䅍䅄䅁䅁䅯儹䅅䅁䅯充䅁䅁䅯杔䅑䅁䅅䅁䉁䅁䅁杄啁䅁䅁杍ㅁ䑁䅉睍睁䑁䅁䅍睁䑁䅁䅁䵁䅉䅅䅁䕁䅁䅁睁䵁䅁䅁权ㅄ允䅁权剁䅁䅁权扂䅂䅁允䅁䅁䅅䅁佁䉁䅑䅁祁䑁䅕睍ぁ䑁䅁䅍睁䑁䅁䅍䅁䅁杷允䅁䅁䅑䅁䑁䅁䅷䅁䭁偁䉕䅁䭁䉁䅅䅁䭁䙁䕑䅁䉁䅁䅁允䅁䅁䄴䅆䅁䑁䅉䅎㑁䑁䅑睎睁䑁䅁䅍睁䅁䅁䍄䉁䅁䅁䅂䅁䅁䅍䅄䅁䅁䅯睍䅅䅁䅯充䅁䅁䅯䅡䅑䅁䅅䅁䉁䅁䅁䅆杄扮卆䅁䅁䅁杷允䅁䅁䅑䅁䑁䅁䅷䅁䭁䅁䉯䅁䭁䅁䅑䅁䭁䙁䕉䅁䉁䅁䅁允䅁䅁䅕䅁䅁䱁畔歖䵅䅉䅅䅁䕁䅁䅁睁䵁䅁䅁权杁䅁䅁权牂䅂䅁权⭂䅂䅁允䅁䅁䅅䅁䙁䱁穢搯㑒制䄵䍄䉁䅁䅁䅂䅁䅁䅍䅄䅁䅁䅯兑䅅䅁䅯睡䅑䅁䅯兡䅑䅁䅅䅁䉁䅁䅁兂穁積積積㝐睐杷允䅁䅁䅑䅁䑁䅁䅷䅁䭁偁䉕䅁䭁䉁䅅䅁䭁䙁䕫䅁䉁䅁䅁允䅁䅁䄴䅆䅁䑁䅉杍㍁䑁䅉睎㉁䑁䅁䅍睁䅁䅁䍄䉁䅁䅁䅂䅁䅁䅍䅄䅁䅁䅯睐䅁䅁䅯䅂䅁䅁䅯杤䅑䅁䅅䅁䉁䅁䅁兂䅁䅁䅁乵硅兑杷允䅁䅁䅑䅁䑁䅁䅷䅁䭁偁䅅䅁䭁䅁䅑䅁䭁䙁䕙䅁䉁䅁䅁允䅁䅁䅕䅁䅁䐴䭧ぢ䵅䅉䅅䅁䕁䅁䅁睁䵁䅁䅁权ㅄ允䅁权剁䅁䅁权塂䅂䅁允䅁䅁䅅䅁佁䉁䅑䅁祁䑁䅅兏㍁䑁䅫杍睁䑁䅁䅍䅁䅁杷允䅁䅁䅑䅁䑁䅁䅷䅁䭁䡁䉧䅁䭁䅁䅑䅁䭁䙁䕉䅁䉁䅁䅁允䅁䅁䅕䅁䅁䕑湹と䵅䅉䅅䅁䕁䅁䅁睁䵁䅁䅁权㙂允䅁权剁䅁䅁权扂䅂䅁允䅁䅁䅅䅁佁䉁䅑䅁㍁䑁䅧睍ぁ䑁䅧䅎睁䑁䅁䅍䅁䅁杷允䅁䅁䅑䅁䑁䅁䅷䅁䭁佁䉷䅁䭁䝁䕳䅁䭁䕁䕑䅁䉁䅁䅁允䅁䅁䅕⽷潕䥘䌯吸䴸䅉䅅䅁䕁䅁䅁睁䵁䅁䅁权䭂䅁䅁权䉁杁䅁权䍁杁䅁允䅁䅁䅅䅁䙁佁塗䕊湐䵵䅖䍄䉁䅁䅁䅂䅁䅁䅍䅄䅁䅁䅯来䅅䅁䅯充䅁䅁䅯杕䅑䅁䅅䅁䉁䅁䅁杄啁䅁䅁睎祁䑁䅧睍㍁䑁䅉䅍睁䑁䅁䅁䵁䅉䅅䅁䕁䅁䅁睁䵁䅁䅁权瑃允䅁权牂䅂䅁权㝂䅂䅁允䅁䅁䅅䅁䙁䙁乃㉬匴㥧⽁䍄䉁䅁䅁䅂䅁䅁䅍䅄䅁䅁䅯睲䅁䅁䅯睡䅑䅁䅯杏䅑䅁䅅䅁䉁䅁䅁兂捂㡪ㅌ䙋䩷䅑杷允䅁䅁䅑䅁䑁䅁䅷䅁䭁䡁䉯䅁䭁䉁䅅䅁䭁䝁䕕䅁䉁䅁䅁允䅁䅁䄴䅆䅁䑁䅣免ぁ䑁䅍李穁䑁䅁䅍睁䅁䅁䍄䉁䅁䅁䅂䅁䅁䅍䅄䅁䅁䅯来䅅䅁䅯充䅁䅁䅯䅔䅑䅁䅅䅁䉁䅁䅁杄啁䅁䅁睎睁䑁䅕免㉁䑁䅧䅍睁䑁䅁䅁䵁䅉䅅䅁䕁䅁䅁睁䵁䅁䅁权慃允䅁权䕁䅁䅁权扂䅂䅁允䅁䅁䅅䅁䙁䅁䅁䅁摄䙗䉂䍄䉁䅁䅁䅂䅁䅁䅍䅄䅁䅁䅯䅚䅅䅁䅯䅂䅁䅁䅯睢䅑䅁䅅䅁䉁䅁䅁兂䅁䅁䅁㝰癚兑杷允䅁䅁䅑䅁䑁䅁䅷䅁䭁䱁䉕䅁䭁䅁䅑䅁䭁䙁䕣䅁䉁䅁䅁允䅁䅁䅯睒䅁䅁杷允䅁䅁䅑䅁䑁䅁䅷䅁䭁䉁䅫䅁䭁䅁䅑䅁䭁䕁䕷䅁䉁䅁䅁允䅁䅁䅕䅁䅁偁员䕥䵅䅉䅅䅁䕁䅁䅁睁䵁䅁䅁权十䅁䅁权䕁䅁䅁权兂䅂䅁允䅁䅁䅅䅁䙁䅁䅁䅁煂䔵䉂䍄䉁䅁䅁䅂䅁䅁䅍䅄䅁䅁䅯䅓䅅䅁䅯充䅁䅁䅯杙䅑䅁䅅䅁䉁䅁䅁杄十䅁䅁䅎睁䑁䅅䅍ㅁ䑁䅁䅍睁䅁䅁䍄䉁䅁䅁䅂䅁䅁䅍䅄䅁䅁䅯䅓䅅䅁䅯充䅁䅁䅯兔䅑䅁䅅䅁䉁䅁䅁杄十䅁䅁睍㉁䑁䅕兎祁䑁䅁䅍睁䅁䅁䍄䉁䅁䅁䅂䅁䅁䅍䅄䅁䅁䅯䅇䅁䅁䅯充䅁䅁䅯杣䅑䅁䅅䅁䉁䅁䅁杄啁䅁䅁免ㅁ䑁䅧睍硁䑁䅣李㕁䑁䅫䅁䵁䅉䅅䅁䕁䅁䅁睁䵁䅁䅁权䥂允䅁权剁䅁䅁权求䅂䅁允䅁䅁䅅䅁佁䉁䅉䅁穁䑁䅑兎㕁䑁䅁䅍睁䑁䅁䅁䵁䅉䅅䅁䕁䅁䅁睁䵁䅁䅁权䥂允䅁权剁䅁䅁权慂䅂䅁允䅁䅁䅅䅁佁䉁䅉䅁穁䑁䅙李祁䑁䅑䅍睁䑁䅁䅁䵁䅉䅅䅁䕁䅁䅁睁䵁䅁䅁权䥂允䅁权剁䅁䅁权兂䅂䅁允䅁䅁䅅䅁佁䉁䅉䅁ぁ䑁䅅睍ㅁ䑁䅉䅍睁䑁䅁䅁䵁䅉䅅䅁䕁䅁䅁睁䵁䅁䅁权䥂允䅁权剁䅁䅁权塂䅂䅁允䅁䅁䅅䅁佁䉁䅉䅁ぁ䑁䅑兎㉁䑁䅙䅍睁䑁䅁䅁䵁䅉䅅䅁䕁䅁䅁睁䵁䅁䅁权婁䅁䅁权牂䅂䅁权㡂䅂䅁允䅁䅁䅅䅁䙁䙁偹癷潕佘⽣䍄䉁䅁䅁䅂䅁䅁䅍䅄䅁䅁䅯杳䅁䅁䅯䅂䅁䅁䅯杦䅑䅁䅅䅁䉁䅁䅁兂䅁䅁䅁䩤䬵兑杷允䅁䅁䅑䅁䑁䅁䅷䅁䭁䱁䅯䅁䭁䉁䅅䅁䭁䕁䔸䅁䉁䅁䅁允䅁䅁䅯睒䅁䅁杷允䅁䅁䅑䅁䑁䅁䅷䅁䭁䝁䉑䅁䭁䝁䕳䅁䭁䥁䕕䅁䉁䅁䅁允䅁䅁䅕硥畓⭒㙆䱸䴸䅉䅅䅁䕁䅁䅁睁䵁䅁䅁权療䅁䅁权䕁䅁䅁权佂䅂䅁允䅁䅁䅅䅁䙁䅁䅁䅁㡃䕭䉎䍄䉁䅁䅁䅂䅁䅁䅍䅄䅁䅁䅯䅸䅁䅁䅯充䅁䅁䅯杚䅑䅁䅅䅁䉁䅁䅁䅆杂硱䥫䅁䅁䅁杷允䅁䅁䅑䅁䑁䅁䅷䅁䭁䍁䉷䅁䭁䝁䕳䅁䭁䝁䕅䅁䉁䅁䅁允䅁䅁䅕⽷潕䥘䌹ぇ䵁䅉䅅䅁䕁䅁䅁睁䵁䅁䅁权㙃䅁䅁权剁䅁䅁权佂䅂䅁允䅁䅁䅅䅁佁䉁䅑䅁穁䑁䅙䅎ㅁ䑁䅁䅍睁䑁䅁䅍䅁䅁杷允䅁䅁䅑䅁䑁䅁䅷䅁䭁䱁䅯䅁䭁䉁䅅䅁䭁䕁䕳䅁䉁䅁䅁允䅁䅁䄴䅆䅁䑁䅍李㕁䑁䅕䅍睁䑁䅁䅍睁䅁䅁䍄䉁䅁䅁䅂䅁䅁䅍䅄䅁䅁䅯杵䅁䅁䅯充䅁䅁䅯党䅑䅁䅅䅁䉁䅁䅁杄啁䅁䅁睍㉁䑁䅕䅍睁䑁䅁䅍睁䑁䅁䅁䵁䅉䅅䅁䕁䅁䅁睁䵁䅁䅁权⭃允䅁权䕁䅁䅁权瑂䅂䅁允䅁䅁䅅䅁䭁䕁䅣䅁䵁䅉䅅䅁䕁䅁䅁睁䵁䅁䅁权㙃䅁䅁权剁䅁䅁权噂䅂䅁允䅁䅁䅅䅁佁䉁䅑䅁穁䑁䅙李ㅁ䑁䅁䅍睁䑁䅁䅍䅁䅁杷允䅁䅁䅑䅁䑁䅁䅷䅁䭁偁䉳䅁䭁䉁䅅䅁䭁䙁䕣䅁䉁䅁䅁允䅁䅁䄴杅䅁䑁䅧李㍁䑁䅣䅏睁䑁䅁䅍䅁䅁杷允䅁䅁䅑䅁䑁䅁䅷䅁䭁䉁䅫䅁䭁䅁䅑䅁䭁䕁䔴䅁䉁䅁䅁允䅁䅁䅕䅁䅁䙧䅔䕣䵅䅉䅅䅁䕁䅁䅁睁䵁䅁䅁权癁䅁䅁权䕁䅁䅁权䅃䅂䅁允䅁䅁䅅䅁䙁䅁䅁䅁潄桄䈹䍄䉁䅁䅁䅂䅁䅁䅍䅄䅁䅁䅯免䅁䅁䅯䅂䅁䅁䅯䅨䅑䅁䅅䅁䉁䅁䅁兂䅁䅁䅁乁煳兑杷允䅁䅁䅑䅁䑁䅁䅷䅁䭁䱁䅯䅁䭁䉁䅅䅁䭁䙁䕁䅁䉁䅁䅁允䅁䅁䄴䅆䅁䑁䅍兎ㅁ䑁䅕䅍睁䑁䅁䅍睁䅁䅁䍄䉁䅁䅁䅂䅁䅁䅍䅄䅁䅁䅯朹䅅䅁䅯充䅁䅁䅯睔䅑䅁䅅䅁䉁䅁䅁杄坁䅁䅁免ㅁ䑁䅙免睁䑁䅁䅍睁䑁䅁䅍䅁䅁杷允䅁䅁䅑䅁䑁䅁䅷䅁䭁䕁䄸䅁䭁䝁䕳䅁䭁䙁䕑䅁䉁䅁䅁允䅁䅁䅕体㙆䭆䠷䕇䵁䅉䅅䅁䕁䅁䅁睁䵁䅁䅁权剃允䅁权牂䅂䅁权䭂䅂䅁允䅁䅁䅅䅁䙁䝁浚浚浚杚䅨䍄䉁䅁䅁䅂䅁䅁䅍䅄䅁䅁䅯杂䅁䅁䅯充䅁䅁䅯杚䅑䅁䅅䅁䉁䅁䅁䅆䥄穵䬸䅁䅁䅁杷允䅁䅁䅑䅁䑁䅁䅷䅁䭁䵁䉍䅁䭁䉁䅅䅁䭁䡁䕉䅁䉁䅁䅁允䅁䅁䄴杆䅁䑁䅍䅎㍁䑁䅉䅍睁䑁䅁䅍睁䑁䅁䅁䵁䅉䅅䅁䕁䅁䅁睁䵁䅁䅁权婃允䅁权牂䅂䅁权敂䅂䅁允䅁䅁䅅䅁䭁䕁䅣䅁䵁䅉䅅䅁䕁䅁䅁睁䵁䅁䅁权㉄允䅁权剁䅁䅁权卂䅂䅁允䅁䅁䅅䅁佁䉁䅙䅁硁䑁䅧免穁䑁䅁䅍睁䑁䅁䅍睁䅁䅁䍄䉁䅁䅁䅂䅁䅁䅍䅄䅁䅁䅯朹䅅䅁䅯充䅁䅁䅯杗䅑䅁䅅䅁䉁䅁䅁杄坁䅁䅁免㑁䑁䅕兏睁䑁䅁䅍睁䑁䅁䅍䅁䅁杷允䅁䅁䅑䅁䑁䅁䅷䅁䭁䵁䅷䅁䭁䉁䅅䅁䭁䝁䕉䅁䉁䅁䅁允䅁䅁䄴杆䅁䑁䅅杍ぁ䑁䅧睍ㅁ䑁䅍䅍睁䑁䅁䅁䵁䅉䅅䅁䕁䅁䅁睁䵁䅁䅁权䩂允䅁权䕁䅁䅁权扂䅂䅁允䅁䅁䅅䅁䙁䅁䅁䥁獃湃䈵䍄䉁䅁䅁䅂䅁䅁䅍䅄䅁䅁䅯睚䅁䅁䅯睡䅑䅁䅯䅖䅑䅁䅅䅁䉁䅁䅁兂慃婭婭婭㍮睐杷允䅁䅁䅑䅁䑁䅁䅷䅁䭁䵁䅷䅁䭁䉁䅅䅁䭁䙁䕳䅁䉁䅁䅁允䅁䅁䄴䅆䅁䑁䅑睎㑁䑁䅫兏㕁䑁䅁䅍睁䅁䅁䍄䉁䅁䅁䅂䅁䅁䅍䅄䅁䅁䅯杰䅅䅁䅯䅂䅁䅁䅯兤䅑䅁䅅䅁䉁䅁䅁兂䅁䅁䅁䙧䉖兑杷允䅁䅁䅑䅁䑁䅁䅷䅁䭁䱁䅁䅁䭁䅁䅑䅁䭁䝁䔸䅁䉁䅁䅁允䅁䅁䅕䅁䅁䉁潙啉䵅䅉䅅䅁䕁䅁䅁睁䵁䅁䅁权摃允䅁权䕁䅁䅁权䱂䅂䅁允䅁䅁䅅䅁䙁䅁䅁䅁敃䝆䉴䍄䉁䅁䅁䅂䅁䅁䅍䅄䅁䅁䅯䅺䅁䅁䅯充䅁䅁䅯兔䅑䅁䅅䅁䉁䅁䅁权䡂䅁䅁䍄䉁䅁䅁䅂䅁䅁䅍䅄䅁䅁䅯䅍䅅䅁䅯䅂䅁䅁䅯党䅑䅁䅅䅁䉁䅁䅁兂䅁䅁䅁偭潳兑杷允䅁䅁䅑䅁䑁䅁䅷䅁䭁䝁䅣䅁䭁䉁䅅䅁䭁䥁䕉䅁䉁䅁䅁允䅁䅁䄴䅆䅁䑁䅑免ぁ䑁䅉䅏祁䑁䅁䅍睁䅁䅁䍄䉁䅁䅁䅂䅁䅁䅍䅄䅁䅁䅯䅺䅁䅁䅯充䅁䅁䅯杕䅑䅁䅅䅁䉁䅁䅁权䡂䅁䅁䍄䉁䅁䅁䅂䅁䅁䅍䅄䅁䅁䅯䅺䅅䅁䅯睡䅑䅁䅯入䅑䅁䅅䅁䉁䅁䅁兂啁歲桦桥祔睐杷允䅁䅁䅑䅁䑁䅁䅷䅁䭁䵁䅷䅁䭁䉁䅅䅁䭁䙁䕕䅁䉁䅁䅁允䅁䅁䅯睒䅁䅁杷允䅁䅁䅑䅁䑁䅁䅷䅁䭁䝁䅍䅁䭁䉁䅅䅁䭁䡁䕁䅁䉁䅁䅁允䅁䅁䄴䅆䅁䑁䅍兎㕁䑁䅧睍穁䑁䅁䅍睁䅁䅁䍄䉁䅁䅁䅂䅁䅁䅍䅄䅁䅁䅯䅡䅁䅁䅯充䅁䅁䅯睢䅑䅁䅅䅁䉁䅁䅁杄十䅁䅁兎㕁䑁䅁兎㉁䑁䅁䅍睁䅁䅁䍄䉁䅁䅁䅂䅁䅁䅍䅄䅁䅁䅯䅺䅁䅁䅯充䅁䅁䅯兙䅑䅁䅅䅁䉁䅁䅁权䡂䅁䅁䍄䉁䅁䅁䅂䅁䅁䅍䅄䅁䅁䅯杈䅅䅁䅯睡䅑䅁䅯兖䅑䅁䅅䅁䉁䅁䅁兂⽂牡へ硫卧䅑杷允䅁䅁䅑䅁䑁䅁䅷䅁䭁䵁䅷䅁䭁䉁䅅䅁䭁䙁䕯䅁䉁䅁䅁允䅁䅁䅯睒䅁䅁杷允䅁䅁䅑䅁䑁䅁䅷䅁䭁䵁䅉䅁䭁䝁䕳䅁䭁䙁䔸䅁䉁䅁䅁允䅁䅁䅕瑃橥䑣䬰稹䴸䅉䅅䅁䕁䅁䅁睁䵁䅁䅁权䵄䅁䅁权剁䅁䅁权啂䅂䅁允䅁䅁䅅䅁䭁䕁䅣䅁䵁䅉䅅䅁䕁䅁䅁睁䵁䅁䅁权䵄䅁䅁权剁䅁䅁权䭂䅂䅁允䅁䅁䅅䅁䭁䕁䅣䅁䵁䅉䅅䅁䕁䅁䅁睁䵁䅁䅁权䅃允䅁权牂䅂䅁权時䅂䅁允䅁䅁䅅䅁䙁䩁婱婭婭晭⽕䍄䉁䅁䅁䅂䅁䅁䅍䅄䅁䅁䅯村䅅䅁䅯睡䅑䅁䅯兔䅑䅁䅅䅁䉁䅁䅁权䡂䅁䅁䍄䉁䅁䅁䅂䅁䅁䅍䅄䅁䅁䅯兵䅅䅁䅯䅂䅁䅁䅯兙䅑䅁䅅䅁䉁䅁䅁权䡂䅁䅁䍄䉁䅁䅁䅂䅁䅁䅍䅄䅁䅁䅯睸䅅䅁䅯䅂䅁䅁䅯䅖䅑䅁䅅䅁䉁䅁䅁兂䅁䅁杁㉍潤兑杷允䅁䅁䅑䅁䑁䅁䅷䅁䭁䑁䅉䅁䭁䝁䕳䅁䭁䝁䔸䅁䉁䅁䅁允䅁䅁䅕⽷潕䥘䌯吷䴸䅉䅅䅁䕁䅁䅁睁䵁䅁䅁权佄允䅁权剁䅁䅁权佂䅂䅁允䅁䅁䅅䅁佁䉁䅑䅁祁䑁䅫䅎㕁䑁䅉睎睁䑁䅁䅍䅁䅁杷允䅁䅁䅑䅁䑁䅁䅷䅁䭁䵁䈴䅁䭁䉁䅅䅁䭁䕁䕳䅁䉁䅁䅁允䅁䅁䄴䅆䅁䑁䅉李㑁䑁䅧睍睁䑁䅁䅍睁䅁䅁䍄䉁䅁䅁䅂䅁䅁䅍䅄䅁䅁䅯督䅅䅁䅯䅂䅁䅁䅯杕䅑䅁䅅䅁䉁䅁䅁兂䅁䅁䅁汖呂兑杷允䅁䅁䅑䅁䑁䅁䅷䅁䭁䵁䈴䅁䭁䉁䅅䅁䭁䙁䕙䅁䉁䅁䅁允䅁䅁䄴䅆䅁䑁䅉李㍁䑁䅍免硁䑁䅁䅍睁䅁䅁䍄䉁䅁䅁䅂䅁䅁䅍䅄䅁䅁䅯杺䅅䅁䅯充䅁䅁䅯兙䅑䅁䅅䅁䉁䅁䅁杄啁䅁䅁免㉁䑁䅕䅏ㅁ䑁䅣䅍睁䑁䅁䅁䵁䅉䅅䅁䕁䅁䅁睁䵁䅁䅁权佄允䅁权剁䅁䅁权慂䅂䅁允䅁䅁䅅䅁佁䉁䅑䅁硁䑁䅑兏睁䑁䅫䅍睁䑁䅁䅍䅁䅁杷允䅁䅁䅑䅁䑁䅁䅷䅁䭁䍁䉍䅁䭁䅁䅑䅁䭁䙁䕳䅁䉁䅁䅁允䅁䅁䅕䅁䅁䵁硙啒䵅䅉䅅䅁䕁䅁䅁睁䵁䅁䅁权塂允䅁权䕁䅁䅁权䵂䅂䅁允䅁䅁䅅䅁䙁䅁䅁䥁㡂䕸䉬䍄䉁䅁䅁䅂䅁䅁䅍䅄䅁䅁䅯杺䅅䅁䅯充䅁䅁䅯䅖䅑䅁䅅䅁䉁䅁䅁杄啁䅁䅁免穁䑁䅁杍硁䑁䅫䅍睁䑁䅁䅁䵁䅉䅅䅁䕁䅁䅁睁䵁䅁䅁权㝂允䅁权䕁䅁䅁权䵂䅂䅁允䅁䅁䅅䅁䙁䅁䅁䅁慃䌸䉂䍄䉁䅁䅁䅂䅁䅁䅍䅄䅁䅁䅯睦䅁䅁䅯䅂䅁䅁䅯睧䅑䅁䅅䅁䉁䅁䅁兂䅁䅁䅁渫坚兑杷允䅁䅁䅑䅁䑁䅁䅷䅁䭁䱁䅣䅁䭁䝁䕳䅁䭁䙁䔰䅁䉁䅁䅁允䅁䅁䅕䡰㥁瑃橥䑷䴸䅉䅅䅁䕁䅁䅁睁䵁䅁䅁权佄允䅁权剁䅁䅁权兂䅂䅁允䅁䅁䅅䅁佁䉁䅑䅁硁䑁䅍䅎睁䑁䅅李睁䑁䅁䅍䅁䅁杷允䅁䅁䅑䅁䑁䅁䅷䅁䭁䥁䅣䅁䭁䝁䕳䅁䭁䝁䕉䅁䉁䅁䅁允䅁䅁䅕䥘䌯匹捨ぃ䵁䅉䅅䅁䕁䅁䅁睁䵁䅁䅁权䡃䅁䅁权剁䅁䅁权⽂䅂䅁允䅁䅁䅅䅁佁䉁䅑䅁ㅁ䑁䅑兏睁䑁䅁䅍睁䑁䅁䅍䅁䅁杷允䅁䅁䅑䅁䑁䅁䅷䅁䭁䵁䈴䅁䭁䉁䅅䅁䭁䕁䕯䅁䉁䅁䅁允䅁䅁䄴䅆䅁䑁䅅䅎ぁ䑁䅣䅏ㅁ䑁䅁䅍睁䅁䅁䍄䉁䅁䅁䅂䅁䅁䅍䅄䅁䅁䅯眱䅅䅁䅯充䅁䅁䅯睤䅑䅁䅅䅁䉁䅁䅁杄啁䅁䅁杍硁䑁䅣䅍睁䑁䅁䅍睁䑁䅁䅁䵁䅉䅅䅁䕁䅁䅁睁䵁䅁䅁权佄允䅁权剁䅁䅁权塂䅂䅁允䅁䅁䅅䅁佁䉁䅑䅁硁䑁䅉䅏睁䑁䅫睎睁䑁䅁䅍䅁䅁杷允䅁䅁䅑䅁䑁䅁䅷䅁䭁䭁䈰䅁䭁䅁䅑䅁䭁䙁䕫䅁䉁䅁䅁允䅁䅁䅕䅁䅁䩁䉁䕃䵅䅉䅅䅁䕁䅁䅁睁䵁䅁䅁权䍃䅁䅁权牂䅂䅁权䙃䅂䅁允䅁䅁䅅䅁䙁䝁浚浚浚杚䅰䍄䉁䅁䅁䅂䅁䅁䅍䅄䅁䅁䅯兲䅁䅁䅯䅂䅁䅁䅯兖䅑䅁䅅䅁䉁䅁䅁兂䅁䅁䅁楏穴兑杷允䅁䅁䅑䅁䑁䅁䅷䅁䭁䩁䈸䅁䭁䉁䅅䅁䭁䝁䔰䅁䉁䅁䅁允䅁䅁䅯睒䅁䅁杷允䅁䅁䅑䅁䑁䅁䅷䅁䭁䩁䅳䅁䭁䝁䕳䅁䭁䡁䕙䅁䉁䅁䅁允䅁䅁䅕積積積積歇䵁䅉䅅䅁䕁䅁䅁睁䵁䅁䅁权捁允䅁权剁䅁䅁权睂䅂䅁允䅁䅁䅅䅁佁䉁䅑䅁ぁ䑁䅑兏ぁ䑁䅁䅍睁䑁䅁䅍䅁䅁杷允䅁䅁䅑䅁䑁䅁䅷䅁䭁䥁䅅䅁䭁䉁䅅䅁䭁䕁䕳䅁䉁䅁䅁允䅁䅁䄴杅䅁䑁䅙免㕁䑁䅣兎睁䑁䅁䅍䅁䅁杷允䅁䅁䅑䅁䑁䅁䅷䅁䭁䥁䅅䅁䭁䉁䅅䅁䭁䕁䔰䅁䉁䅁䅁允䅁䅁䄴杅䅁䑁䅙䅎祁䑁䅣兎睁䑁䅁䅍䅁䅁杷允䅁䅁䅑䅁䑁䅁䅷䅁䭁䝁䄸䅁䭁䅁䅑䅁䭁䡁䕑䅁䉁䅁䅁允䅁䅁䅕䅁䅁偁⽉歉䵅䅉䅅䅁䕁䅁䅁睁䵁䅁䅁权䉃䅁䅁权剁䅁䅁权卂䅂䅁允䅁䅁䅅䅁佁䉁䅉䅁㉁䑁䅑李ㅁ䑁䅅䅍睁䑁䅁䅁䵁䅉䅅䅁䕁䅁䅁睁䵁䅁䅁权䉃䅁䅁权剁䅁䅁权噂䅂䅁允䅁䅁䅅䅁佁䉁䅉䅁㉁䑁䅑睍㕁䑁䅙䅍睁䑁䅁䅁䵁䅉䅅䅁䕁䅁䅁睁䵁䅁䅁权䉃䅁䅁权剁䅁䅁权兂䅂䅁允䅁䅁䅅䅁佁䉁䅉䅁ㅁ䑁䅍杍㕁䑁䅍䅍睁䑁䅁䅁䵁䅉䅅䅁䕁䅁䅁睁䵁䅁䅁权佁允䅁权䕁䅁䅁权卂䅂䅁允䅁䅁䅅䅁䙁䅁䅁䕁晄汆䉚䍄䉁䅁䅁䅂䅁䅁䅍䅄䅁䅁䅯杒䅁䅁䅯䅂䅁䅁䅯杙䅑䅁䅅䅁䉁䅁䅁兂䅁䅁䅁䵹䭊兑杷允䅁䅁䅑䅁䑁䅁䅷䅁䭁䕁䄸䅁䭁䉁䅅䅁䭁䥁䕍䅁䉁䅁䅁允䅁䅁䄴䅆䅁䑁䅉免祁䑁䅉䅍硁䑁䅕杍㕁䅁䅁䍄䉁䅁䅁䅂䅁䅁䅍䅄䅁䅁䅯內䅁䅁䅯充䅁䅁䅯兗䅑䅁䅅䅁䉁䅁䅁杄十䅁䅁䅎㑁䑁䅅兏㉁䑁䅁䅍睁䅁䅁䍄䉁䅁䅁䅂䅁䅁䅍䅄䅁䅁䅯先䅅䅁䅯䅂䅁䅁䅯䅕䅑䅁䅅䅁䉁䅁䅁兂䅁䅁䅁挲ㅂ兑杷允䅁䅁䅑䅁䑁䅁䅷䅁䭁䥁䅅䅁䭁䉁䅅䅁䭁䙁䕣䅁䉁䅁䅁允䅁䅁䄴䅅䅁䑁䅍免㑁䑁䅁李硁䑁䅅䅁䵁䅉䅅䅁䕁䅁䅁睁䵁䅁䅁权兂允䅁权牂䅂䅁权㙂䅂䅁允䅁䅁䅅䅁䙁䱁敧敨剴偵⽯䍄䉁䅁䅁䅂䅁䅁䅍䅄䅁䅁䅯䅳䅅䅁䅯䅂䅁䅁䅯睓䅑䅁䅅䅁䉁䅁䅁兂䅁䅁䅁浤捨兑杷允䅁䅁䅑䅁䑁䅁䅷䅁䭁䱁䈴䅁䭁䝁䕳䅁䭁䡁䕫䅁䉁䅁䅁允䅁䅁䅕硥畓⭒㙆䐷䴸䅉䅅䅁䕁䅁䅁睁䵁䅁䅁权䑁允䅁权牂䅂䅁权䕂䅂䅁允䅁䅁䅅䅁䙁䵁ㅐ䙋偹畷⽕䍄䉁䅁䅁䅂䅁䅁䅍䅄䅁䅁䅯䅢䅁䅁䅯充䅁䅁䅯杙䅑䅁䅅䅁䉁䅁䅁杄啁䅁䅁睎睁䑁䅙免睁䑁䅁䅍睁䑁䅁䅁䵁䅉䅅䅁䕁䅁䅁睁䵁䅁䅁权歁允䅁权剁䅁䅁权䍃䅂䅁允䅁䅁䅅䅁佁䉁䅑䅁硁䑁䅫杍睁䑁䅁䅍睁䑁䅁䅍䅁䅁杷允䅁䅁䅑䅁䑁䅁䅷䅁䭁佁䅯䅁䭁䉁䅅䅁䭁䡁䕷䅁䉁䅁䅁允䅁䅁䄴䅆䅁䑁䅉杍祁䑁䅍䅍睁䑁䅁䅍睁䅁䅁䍄䉁䅁䅁䅂䅁䅁䅍䅄䅁䅁䅯䅅䅅䅁䅯䅂䅁䅁䅯睖䅑䅁䅅䅁䉁䅁䅁兂䅁䅁䅂䙅剩兑杷允䅁䅁䅑䅁䑁䅁䅷䅁䭁䙁䅣䅁䭁䝁䕳䅁䭁䡁䕑䅁䉁䅁䅁允䅁䅁䅕䭆䠵場啯䕂䵁䅉䅅䅁䕁䅁䅁睁䵁䅁䅁权獂䅁䅁权剁䅁䅁权扂䅂䅁允䅁䅁䅅䅁佁䉁䅑䅁㍁䑁䅕䅎穁䑁䅁䅍睁䑁䅁䅍䅁䅁杷允䅁䅁䅑䅁䑁䅁䅷䅁䭁䙁䉙䅁䭁䝁䕳䅁䭁䡁䕫䅁䉁䅁䅁允䅁䅁䅕匳䝑婧䑖稵䴸䅉䅅䅁䕁䅁䅁睁䵁䅁䅁权㥁䅁䅁权剁䅁䅁权㙂䅂䅁允䅁䅁䅅䅁佁䉁䅧䅁硁䑁䅉䅎㕁䑁䅕䅍睁䑁䅁䅍睁䑁䅁䅁䵁䅉䅅䅁䕁䅁䅁睁䵁䅁䅁权⭄允䅁权䉁杁䅁权䑁杁䅁允䅁䅁䅅䅁䙁䝁䝡獲祁㠲䅬䍄䉁䅁䅁䅂䅁䅁䅍䅄䅁䅁䅯䅢䅁䅁䅯充䅁䅁䅯杖䅑䅁䅅䅁䉁䅁䅁杄啁䅁䅁䅏穁䑁䅕䅎睁䑁䅁䅍睁䑁䅁䅁䵁䅉䅅䅁䕁䅁䅁睁䵁䅁䅁权㉃䅁䅁权䕁䅁䅁权㙂䅂䅁允䅁䅁䅅䅁䙁䅁䅁䅁祃䑥䉰䍄䉁䅁䅁䅂䅁䅁䅍䅄䅁䅁䅯䅢䅁䅁䅯充䅁䅁䅯兔䅑䅁䅅䅁䉁䅁䅁杄啁䅁䅁䅏㉁䑁䅫䅎睁䑁䅁䅍睁䑁䅁䅁䵁䅉䅅䅁䕁䅁䅁睁䵁䅁䅁权⭂䅁䅁权牂䅂䅁权療䅂䅁允䅁䅁䅅䅁䙁䵁ㅐ䙋偹桷䅂䍄䉁䅁䅁䅂䅁䅁䅍䅄䅁䅁䅯䅢䅁䅁䅯充䅁䅁䅯党䅑䅁䅅䅁䉁䅁䅁杄啁䅁䅁兏穁䑁䅅兎睁䑁䅁䅍睁䑁䅁䅁䵁䅉䅅䅁䕁䅁䅁睁䵁䅁䅁权⭄允䅁权牂䅂䅁权捂䅂䅁允䅁䅁䅅䅁䙁䩁婱婭婭晭⼰䍄䉁䅁䅁䅂䅁䅁䅍䅄䅁䅁䅯䅢䅁䅁䅯充䅁䅁䅯睖䅑䅁䅅䅁䉁䅁䅁杄坁䅁䅁免睁䑁䅑䅏㑁䑁䅁䅍睁䑁䅁䅍䅁䅁杷允䅁䅁䅑䅁䑁䅁䅷䅁䭁䩁䅧䅁䭁䅁䅑䅁䭁䥁䕅䅁䉁䅁䅁允䅁䅁䅕䅁䅁䱁她啓䵅䅉䅅䅁䕁䅁䅁睁䵁䅁䅁权㝃允䅁权剁䅁䅁权求䅂䅁允䅁䅁䅅䅁佁䉁䅑䅁㕁䑁䅑䅏睁䑁䅁䅍睁䑁䅁䅍䅁䅁杷允䅁䅁䅑䅁䑁䅁䅷䅁䭁䱁䉳䅁䭁䉁䅅䅁䭁䝁䕅䅁䉁䅁䅁允䅁䅁䄴杆䅁䑁䅅䅍睁䑁䅍䅍睁䑁䅁䅍睁䑁䅁䅁䵁䅉䅅䅁䕁䅁䅁睁䵁䅁䅁权䱄允䅁权剁䅁䅁权㝂䅂䅁允䅁䅁䅅䅁佁䉁䅑䅁硁䑁䅧免ぁ䑁䅣䅎睁䑁䅁䅍䅁䅁杷允䅁䅁䅑䅁䑁䅁䅷䅁䭁䥁䅣䅁䭁䝁䕳䅁䭁䕁䕳䅁䉁䅁䅁允䅁䅁䅕䅁䅁䅁䅁啅䵁䅉䅅䅁䕁䅁䅁睁䵁䅁䅁权䭃䅁䅁权牂䅂䅁权䍃䅂䅁允䅁䅁䅅䅁䭁䕁䅣䅁䵁䅉䅅䅁䕁䅁䅁睁䵁䅁䅁权㝃允䅁权剁䅁䅁权塂䅂䅁允䅁䅁䅅䅁佁䉁䅙䅁硁䑁䅅睍㍁䑁䅁䅍睁䑁䅁䅍睁䅁䅁䍄䉁䅁䅁䅂䅁䅁䅍䅄䅁䅁䅯克䅁䅁䅯充䅁䅁䅯睔䅑䅁䅅䅁䉁䅁䅁杄十䅁䅁李㉁䑁䅕李㍁䑁䅁䅍睁䅁䅁䍄䉁䅁䅁䅂䅁䅁䅍䅄䅁䅁䅯睳䅅䅁䅯睡䅑䅁䅯內䅑䅁䅅䅁䉁䅁䅁兂㥂穐敖歵偫䅑杷允䅁䅁䅑䅁䑁䅁䅷䅁䭁佁䉫䅁䭁䝁䕳䅁䭁䙁䔸䅁䉁䅁䅁允䅁䅁䅕噋偹癷潕䐵䴸䅉䅅䅁䕁䅁䅁睁䵁䅁䅁权灁䅁䅁权剁䅁䅁权⽄允䅁允䅁䅁䅅䅁佁䉁䅉䅁㍁䑁䅁兏㍁䑁䅍䅍睁䑁䅁䅁䵁䅉䅅䅁䕁䅁䅁睁䵁䅁䅁权灁䅁䅁权剁䅁䅁权扂䅂䅁允䅁䅁䅅䅁佁䉁䅉䅁㑁䑁䅍兎穁䑁䅁䅍睁䑁䅁䅁䵁䅉䅅䅁䕁䅁䅁睁䵁䅁䅁权煁允䅁权䕁䅁䅁权卂䅂䅁允䅁䅁䅅䅁䙁䅁䅁䥁㡄〱䉚䍄䉁䅁䅁䅂䅁䅁䅍䅄䅁䅁䅯儰䅅䅁䅯充䅁䅁䅯䅨䅑䅁䅅䅁䉁䅁䅁杄啁䅁䅁睍穁䑁䅉䅍睁䑁䅁䅍睁䑁䅁䅁䵁䅉䅅䅁䕁䅁䅁睁䵁䅁䅁权䡂允䅁权䕁䅁䅁权塂䅂䅁允䅁䅁䅅䅁䙁䅁䅁䅁䍂啱䉒䍄䉁䅁䅁䅂䅁䅁䅍䅄䅁䅁䅯克䅁䅁䅯充䅁䅁䅯䅕䅑䅁䅅䅁䉁䅁䅁杄啁䅁䅁免硁䑁䅍睎祁䑁䅉䅍睁䑁䅁䅁䵁䅉䅅䅁䕁䅁䅁睁䵁䅁䅁权灁䅁䅁权剁䅁䅁权䭂䅂䅁允䅁䅁䅅䅁佁䉁䅑䅁硁䑁䅅睍㍁䑁䅫睍睁䑁䅁䅍䅁䅁杷允䅁䅁䅑䅁䑁䅁䅷䅁䭁䑁䅕䅁䭁䉁䅅䅁䭁䡁䕅䅁䉁䅁䅁允䅁䅁䄴䅆䅁䑁䅅免ㅁ䑁䅉䅍睁䑁䅁䅍睁䅁䅁䍄䉁䅁䅁䅂䅁䅁䅍䅄䅁䅁䅯眹䅅䅁䅯充䅁䅁䅯睔䅑䅁䅅䅁䉁䅁䅁杄啁䅁䅁兏祁䑁䅫䅍睁䑁䅁䅍睁䑁䅁䅁䵁䅉䅅䅁䕁䅁䅁睁䵁䅁䅁权㍄允䅁权剁䅁䅁权䱂䅂䅁允䅁䅁䅅䅁佁䉁䅑䅁㕁䑁䅧兎睁䑁䅁䅍睁䑁䅁䅍䅁䅁杷允䅁䅁䅑䅁䑁䅁䅷䅁䭁䉁䅍䅁䭁䉁䅅䅁䭁䝁䕣䅁䉁䅁䅁允䅁䉁䅑䥙硪䅉䅁䅁䵁䅉䅅䅁䕁䅁䅁睁䵁䅁䅁权瑄䅁䅁权䕁䅁䅁权啂䅂䅁允䅁䅁䅅䅁䙁䅁䅁䡁㙂煷䉆䍄䉁䅁䅁䅂䅁䅁䅍䅄䅁䅁䅯眹䅅䅁䅯充䅁䅁䅯兙䅑䅁䅅䅁䉁䅁䅁杄坁䅁䅁免硁䑁䅍免睁䑁䅁䅍睁䑁䅁䅍䅁䅁杷允䅁䅁䅑䅁䑁䅁䅷䅁䭁䱁䅁䅁䭁䝁䕳䅁䭁䡁䕫䅁䉁䅁䅁允䅁䅁䅕牡へ硫䕧啂䵁䅉䅅䅁䕁䅁䅁睁䵁䅁䅁权噄允䅁权䕁䅁䅁权䕃䅂䅁允䅁䅁䅅䅁䙁䅁䅁䅁㑂卒䈹䍄䉁䅁䅁䅂䅁䅁䅍䅄䅁䅁䅯眹䅅䅁䅯充䅁䅁䅯䅕䅑䅁䅅䅁䉁䅁䅁杄坁䅁䅁免穁䑁䅙免睁䑁䅁䅍睁䑁䅁䅍䅁䅁杷允䅁䅁䅑䅁䑁䅁䅷䅁䭁䥁䉉䅁䭁䝁䕳䅁䭁䑁䕫䅁䉁䅁䅁允䅁䅁䅕椹捨㡪ㅌ歂䵁䅉䅅䅁䕁䅁䅁睁䵁䅁䅁权歁䅁䅁权牂䅂䅁权㥂䅂䅁允䅁䅁䅅䅁䙁䙁㑋潈牘晕⽧䍄䉁䅁䅁䅂䅁䅁䅍䅄䅁䅁䅯杹䅅䅁䅯睡䅑䅁䅯杓䅑䅁䅅䅁䉁䅁䅁兂䝂癴㥐䠱䝧䅑杷允䅁䅁䅑䅁䑁䅁䅷䅁䭁偁䉧䅁䭁䉁䅅䅁䭁䕁䔸䅁䉁䅁䅁允䅁䅁䅯睒䅁䅁杷允䅁䅁䅑䅁䑁䅁䅷䅁䭁䍁䉳䅁䭁䝁䕳䅁䭁䙁䔰䅁䉁䅁䅁允䅁䅁䅕硥畓⭒㙆䕄䵁䅉䅅䅁䕁䅁䅁睁䵁䅁䅁权畁允䅁权䕁䅁䅁权求䅂䅁允䅁䅁䅅䅁䙁䅁䅁䅁啃穒䉚䍄䉁䅁䅁䅂䅁䅁䅍䅄䅁䅁䅯䄫䅅䅁䅯充䅁䅁䅯杖䅑䅁䅅䅁䉁䅁䅁杄十䅁䅁兏㑁䑁䅍䅏睁䑁䅁䅍睁䅁䅁䍄䉁䅁䅁䅂䅁䅁䅍䅄䅁䅁䅯䅣䅁䅁䅯䅂䅁䅁䅯睖䅑䅁䅅䅁䉁䅁䅁兂䅁䅁䅃剑卤兑杷允䅁䅁䅑䅁䑁䅁䅷䅁䭁䕁䅍䅁䭁䅁䅑䅁䭁䡁䕅䅁䉁䅁䅁允䅁䅁䅕䅁䅁佁䑨じ䵅䅉䅅䅁䕁䅁䅁睁䵁䅁䅁权橄允䅁权剁䅁䅁权佂䅂䅁允䅁䅁䅅䅁佁䉁䅙䅁ぁ䑁䅅䅎祁䑁䅁䅍睁䑁䅁䅍睁䅁䅁䍄䉁䅁䅁䅂䅁䅁䅍䅄䅁䅁䅯杴䅅䅁䅯䅂䅁䅁䅯䅕䅑䅁䅅䅁䉁䅁䅁兂䅁䅁䅁汅橍兑杷允䅁䅁䅑䅁䑁䅁䅷䅁䭁䕁䅳䅁䭁䅁䅑䅁䭁䡁䕉䅁䉁䅁䅁允䅁䅁䅕䅁䅁䍁扔啗䵅䅉䅅䅁䕁䅁䅁睁䵁䅁䅁权十允䅁权䉁杁䅁权䑁杁䅁允䅁䅁䅅䅁䙁䡁噺潹䱑摉䅰䍄䉁䅁䅁䅂䅁䅁䅍䅄䅁䅁䅯村䅅䅁䅯䅂䅁䅁䅯兔䅑䅁䅅䅁䉁䅁䅁权䡂䅁䅁䍄䉁䅁䅁䅂䅁䅁䅍䅄䅁䅁䅯材䅁䅁䅯睡䅑䅁䅯兙䅑䅁䅅䅁䉁䅁䅁兂歃䑣䬰㘱䍍䅑杷允䅁䅁䅑䅁䑁䅁䅷䅁䭁偁䉧䅁䭁䉁䅅䅁䭁䙁䕁䅁䉁䅁䅁允䅁䅁䄴䅆䅁䑁䅅䅍㉁䑁䅧睎㑁䑁䅁䅍睁䅁䅁䍄䉁䅁䅁䅂䅁䅁䅍䅄䅁䅁䅯睁䅁䅁䅯䅂䅁䅁䅯睦䅑䅁䅅䅁䉁䅁䅁兂䅁䅁䅁䑹稰兑杷允䅁䅁䅑䅁䑁䅁䅷䅁䭁䍁䉫䅁䭁䝁䕳䅁䭁䥁䕕䅁䉁䅁䅁允䅁䅁䅕㑎䉬余兘爵䴸䅉䅅䅁䕁䅁䅁睁䵁䅁䅁权㑄允䅁权剁䅁䅁权婂䅂䅁允䅁䅁䅅䅁佁䉁䅑䅁硁䑁䅉兎祁䑁䅫䅎睁䑁䅁䅍䅁䅁杷允䅁䅁䅑䅁䑁䅁䅷䅁䭁偁䉕䅁䭁䅁䅑䅁䭁䕁䔴䅁䉁䅁䅁允䅁䅁䅕䅁䅁乁䑯䕓䵅䅉䅅䅁䕁䅁䅁睁䵁䅁䅁权䥁允䅁权剁䅁䅁权䍃䅂䅁允䅁䅁䅅䅁佁䉁䅑䅁ぁ䑁䅁䅍睁䑁䅁䅍睁䑁䅁䅍䅁䅁杷允䅁䅁䅑䅁䑁䅁䅷䅁䭁䵁䉷䅁䭁䉁䅅䅁䭁䕁䔸䅁䉁䅁䅁允䅁䅁䅯睒䅁䅁杷允䅁䅁䅑䅁䑁䅁䅷䅁䭁䵁䉷䅁䭁䉁䅅䅁䭁䙁䕉䅁䉁䅁䅁允䅁䅁䄴䅆䅁䑁䅕睍睁䑁䅁䅍睁䑁䅁䅍睁䅁䅁䍄䉁䅁䅁䅂䅁䅁䅍䅄䅁䅁䅯䅺䅅䅁䅯充䅁䅁䅯党䅑䅁䅅䅁䉁䅁䅁杄啁䅁䅁兎ぁ䑁䅧䅍睁䑁䅁䅍睁䑁䅁䅁䵁䅉䅅䅁䕁䅁䅁睁䵁䅁䅁权捃䅁䅁权䕁䅁䅁权桂䅂䅁允䅁䅁䅅䅁䙁䅁䅁䅁⭄噡䈹䍄䉁䅁䅁䅂䅁䅁䅍䅄䅁䅁䅯兏䅁䅁䅯䅂䅁䅁䅯兗䅑䅁䅅䅁䉁䅁䅁兂䅁䅁䅁䕰橎兑杷允䅁䅁䅑䅁䑁䅁䅷䅁䭁䵁䉷䅁䭁䉁䅅䅁䭁䙁䕁䅁䉁䅁䅁允䅁䅁䄴䅆䅁䑁䅕睎㕁䑁䅁䅍睁䑁䅁䅍睁䅁䅁䍄䉁䅁䅁䅂䅁䅁䅍䅄䅁䅁䅯䅄䅅䅁䅯䅂䅁䅁䅯內䅑䅁䅅䅁䉁䅁䅁兂䅁䅁䅁䑰䙤兑杷允䅁䅁䅑䅁䑁䅁䅷䅁䭁䉁䉅䅁䭁䝁䕳䅁䭁䙁䔴䅁䉁䅁䅁允䅁䅁䅕㡧䭄啯㉗歂䵁䅉䅅䅁䕁䅁䅁睁䵁䅁䅁权卂允䅁权牂䅂䅁权杂䅂䅁允䅁䅁䅅䅁䙁䍁睇浣剩攷⽧䍄䉁䅁䅁䅂䅁䅁䅍䅄䅁䅁䅯䅺䅅䅁䅯充䅁䅁䅯兗䅑䅁䅅䅁䉁䅁䅁杄啁䅁䅁兎㑁䑁䅧䅍睁䑁䅁䅍睁䑁䅁䅁䵁䅉䅅䅁䕁䅁䅁睁䵁䅁䅁权牃允䅁权䕁䅁䅁权䉃䅂䅁允䅁䅁䅅䅁䙁䅁䅁䥁䩄䡘䉎䍄䉁䅁䅁䅂䅁䅁䅍䅄䅁䅁䅯兲䅅䅁䅯充䅁䅁䅯督䅑䅁䅅䅁䉁䅁䅁杄啁䅁䅁睍睁䑁䅍䅏硁䑁䅫䅏㍁䑁䅧䅁䵁䅉䅅䅁䕁䅁䅁睁䵁䅁䅁权捄䅁䅁权剁䅁䅁权⽄允䅁允䅁䅁䅅䅁佁䉁䅑䅁ぁ䑁䅁睍ぁ䑁䅕䅎睁䑁䅁䅍䅁䅁杷允䅁䅁䅑䅁䑁䅁䅷䅁䭁乁䅷䅁䭁䉁䅅䅁䭁䝁䕉䅁䉁䅁䅁允䅁䅁䄴䅆䅁䑁䅍李㕁䑁䅧䅏㉁䑁䅁䅍睁䅁䅁䍄䉁䅁䅁䅂䅁䅁䅍䅄䅁䅁䅯杏䅁䅁䅯充䅁䅁䅯䅣䅑䅁䅅䅁䉁䅁䅁杄十䅁䅁睎㕁䑁䅕䅍㑁䑁䅁䅍睁䅁䅁䍄䉁䅁䅁䅂䅁䅁䅍䅄䅁䅁䅯䄳䅁䅁䅯充䅁䅁䅯党䅑䅁䅅䅁䉁䅁䅁杄啁䅁䅁杍㕁䑁䅕免硁䑁䅁䅍睁䑁䅁䅁䵁䅉䅅䅁䕁䅁䅁睁䵁䅁䅁权捄䅁䅁权剁䅁䅁权桂䅂䅁允䅁䅁䅅䅁佁䉁䅑䅁硁䑁䅕睎㉁䑁䅕睎睁䑁䅁䅍䅁䅁杷允䅁䅁䅑䅁䑁䅁䅷䅁䭁䉁䅉䅁䭁䅁䅑䅁䭁䥁䕅䅁䉁䅁䅁允䅁䅁䅕䅁䅁䙁㑁き䵅䅉䅅䅁䕁䅁䅁睁䵁䅁䅁权㡁䅁䅁权牂䅂䅁权䕃䅂䅁允䅁䅁䅅䅁䙁䍁䝕婧䑖⭩⽧䍄䉁䅁䅁䅂䅁䅁䅍䅄䅁䅁䅯睬䅅䅁䅯允䅉䅁䅯杁䅉䅁䅅䅁䉁䅁䅁兂䡁晧獃桭㑄䅑杷允䅁䅁䅑䅁䑁䅁䅷䅁䭁䡁䉁䅁䭁䅁䅑䅁䭁䡁䕍䅁䉁䅁䅁允䅁䅁䅕䅁䅁䭧潷啥䵅䅉䅅䅁䕁䅁䅁睁䵁䅁䅁权㝂䅁䅁权牂䅂䅁权摂䅂䅁允䅁䅁䅅䅁䙁䝁浚浚浚桚䄷䍄䉁䅁䅁䅂䅁䅁䅍䅄䅁䅁䅯䄳䅁䅁䅯充䅁䅁䅯䅕䅑䅁䅅䅁䉁䅁䅁杄啁䅁䅁免祁䑁䅍䅍硁䑁䅉䅍睁䑁䅁䅁䵁䅉䅅䅁䕁䅁䅁睁䵁䅁䅁权䅃允䅁权剁䅁䅁权あ䅂䅁允䅁䅁䅅䅁佁䉁䅑䅁㉁䑁䅅睎ㅁ䑁䅁䅍睁䑁䅁䅍䅁䅁杷允䅁䅁䅑䅁䑁䅁䅷䅁䭁乁䅷䅁䭁䉁䅅䅁䭁䙁䕫䅁䉁䅁䅁允䅁䅁䄴杅䅁䑁䅫兎㍁䑁䅣兎睁䑁䅁䅍䅁䅁杷允䅁䅁䅑䅁䑁䅁䅷䅁䭁佁䈰䅁䭁䅁䅑䅁䭁䝁䕉䅁䉁䅁䅁允䅁䅁䅕䅁䅁䩁橒䕢䵅䅉䅅䅁䕁䅁䅁睁䵁䅁䅁权捄䅁䅁权剁䅁䅁权塂䅂䅁允䅁䅁䅅䅁佁䉁䅉䅁㑁䑁䅑睍ㅁ䑁䅉䅍睁䑁䅁䅁䵁䅉䅅䅁䕁䅁䅁睁䵁䅁䅁权㡂䅁䅁权䕁䅁䅁权㥂䅂䅁允䅁䅁䅅䅁䙁䅁䅁䅁䅄橊䈵䍄䉁䅁䅁䅂䅁䅁䅍䅄䅁䅁䅯八䅁䅁䅯睡䅑䅁䅯兤䅑䅁䅅䅁䉁䅁䅁兂煃搸乊桙䙁䅷杷允䅁䅁䅑䅁䑁䅁䅷䅁䭁䕁䉳䅁䭁䉁䅅䅁䭁䕁䔴䅁䉁䅁䅁允䅁䅁䅯睒䅁䅁杷允䅁䅁䅑䅁䑁䅁䅷䅁䭁䝁䅙䅁䭁䝁䕳䅁䭁䡁䕍䅁䉁䅁䅁允䅁䅁䅕児塲㍯㥁樹䴸䅉䅅䅁䕁䅁䅁睁䵁䅁䅁权佂允䅁权牂䅂䅁权婂䅂䅁允䅁䅁䅅䅁䙁䉁婦発呤眴䅒䍄䉁䅁䅁䅂䅁䅁䅍䅄䅁䅁䅯䅴䅁䅁䅯睡䅑䅁䅯䅒䅑䅁䅅䅁䉁䅁䅁兂㕁䵴㉨灶㈯睶杷允䅁䅁䅑䅁䑁䅁䅷䅁䭁䵁䅧䅁䭁䉁䅅䅁䭁䥁䕁䅁䉁䅁䅁允䅁䅁䄴䅆䅁䑁䅉兏㉁䑁䅁䅍睁䑁䅁䅍睁䅁䅁䍄䉁䅁䅁䅂䅁䅁䅍䅄䅁䅁䅯睓䅅䅁䅯充䅁䅁䅯睓䅑䅁䅅䅁䉁䅁䅁权䡂䅁䅁䍄䉁䅁䅁䅂䅁䅁䅍䅄䅁䅁䅯睓䅅䅁䅯充䅁䅁䅯杕䅑䅁䅅䅁䉁䅁䅁权䡂䅁䅁䍄䉁䅁䅁䅂䅁䅁䅍䅄䅁䅁䅯睓䅅䅁䅯充䅁䅁䅯党䅑䅁䅅䅁䉁䅁䅁权䡂䅁䅁䍄䉁䅁䅁䅂䅁䅁䅍䅄䅁䅁䅯睓䅅䅁䅯充䅁䅁䅯䅔䅑䅁䅅䅁䉁䅁䅁权䡂䅁䅁䍄䉁䅁䅁䅂䅁䅁䅍䅄䅁䅁䅯杗䅁䅁䅯䅂䅁䅁䅯杗䅑䅁䅅䅁䉁䅁䅁兂䅁䅁䅁㝋焹兑杷允䅁䅁䅑䅁䑁䅁䅷䅁䭁䭁䄴䅁䭁䉁䅅䅁䭁䡁䕣䅁䉁䅁䅁允䅁䅁䄴杅䅁䑁䅧李祁䑁䅣睍睁䑁䅁䅍䅁䅁杷允䅁䅁䅑䅁䑁䅁䅷䅁䭁䕁䉣䅁䭁䉁䅅䅁䭁䥁䕍䅁䉁䅁䅁允䅁䅁䄴䅆䅁䑁䅍免㍁䑁䅍䅍㕁䑁䅁䅍睁䅁䅁䍄䉁䅁䅁䅂䅁䅁䅍䅄䅁䅁䅯睓䅅䅁䅯充䅁䅁䅯睖䅑䅁䅅䅁䉁䅁䅁权䡂䅁䅁䍄䉁䅁䅁䅂䅁䅁䅍䅄䅁䅁䅯儹䅅䅁䅯睡䅑䅁䅯睔䅑䅁䅅䅁䉁䅁䅁权䡂䅁䅁䍄䉁䅁䅁䅂䅁䅁䅍䅄䅁䅁䅯杢䅁䅁䅯充䅁䅁䅯䅧䅑䅁䅅䅁䉁䅁䅁杄啁䅁䅁免穁䑁䅉兏㕁䑁䅫䅍睁䑁䅁䅁䵁䅉䅅䅁䕁䅁䅁睁䵁䅁䅁权瑄䅁䅁权䕁䅁䅁权療䅂䅁允䅁䅁䅅䅁䙁䅁䅁䅁灃㑐䉤䍄䉁䅁䅁䅂䅁䅁䅍䅄䅁䅁䅯眶䅅䅁䅯睡䅑䅁䅯睧䅑䅁䅅䅁䉁䅁䅁兂畃⭒㙆䭆瘷睐杷允䅁䅁䅑䅁䑁䅁䅷䅁䭁䉁䉑䅁䭁䅁䅑䅁䭁䡁䔸䅁䉁䅁䅁允䅁䅁䅕䅁䅁䭁坁䕔䵅䅉䅅䅁䕁䅁䅁睁䵁䅁䅁权䥄允䅁权䉁杁䅁权䑁杁䅁允䅁䅁䅅䅁䙁䉁失灪桃敤䅖䍄䉁䅁䅁䅂䅁䅁䅍䅄䅁䅁䅯杖䅁䅁䅯睡䅑䅁䅯条䅑䅁䅅䅁䉁䅁䅁兂㙄浦㡱䩤䉍䅑杷允䅁䅁䅑䅁䑁䅁䅷䅁䭁䙁䈰䅁䭁䉁䅅䅁䭁䕁䕳䅁䉁䅁䅁允䅁䅁䄴䅆䅁䑁䅅杍ぁ䑁䅅䅏睁䑁䅁䅍睁䅁䅁䍄䉁䅁䅁䅂䅁䅁䅍䅄䅁䅁䅯兌䅅䅁䅯睡䅑䅁䅯兘䅑䅁䅅䅁䉁䅁䅁兂卂䉵䘶ㄶ晅䅷杷允䅁䅁䅑䅁䑁䅁䅷䅁䭁偁䉅䅁䭁䅁䅑䅁䭁䝁䕕䅁䉁䅁䅁允䅁䅁䅕䅁䅁䕁偤止䵅䅉䅅䅁䕁䅁䅁睁䵁䅁䅁权䩂䅂䅁权䕁䅁䅁权䍃䅂䅁允䅁䅁䅅䅁䭁䝁䍣䅁䵁䅉䅅䅁䕁䅁䅁睁䵁䅁䅁权摂允䅁权剁䅁䅁权坂䅂䅁允䅁䅁䅅䅁佁䉁䅑䅁硁䑁䅉䅏㑁䑁䅍睍睁䑁䅁䅍䅁䅁杷允䅁䅁䅑䅁䑁䅁䅷䅁䭁䙁䉫䅁䭁䝁䕳䅁䭁䡁䔴䅁䉁䅁䅁允䅁䅁䅕㡪ㅌ䙋偹樸䴸䅉䅅䅁䕁䅁䅁睁䵁䅁䅁权摂允䅁权剁䅁䅁权卂䅂䅁允䅁䅁䅅䅁佁䉁䅑䅁硁䑁䅑䅍㑁䑁䅫兎睁䑁䅁䅍䅁䅁杷允䅁䅁䅑䅁䑁䅁䅷䅁䭁䙁䈰䅁䭁䉁䅅䅁䭁䙁䕕䅁䉁䅁䅁允䅁䅁䄴䅆䅁䑁䅅李穁䑁䅫䅍㕁䑁䅁䅍睁䅁䅁䍄䉁䅁䅁䅂䅁䅁䅍䅄䅁䅁䅯睒䅅䅁䅯睡䅑䅁䅯䅡䅑䅁䅅䅁䉁䅁䅁兂癁匳䝑婧ㅘ睐杷允䅁䅁䅑䅁䑁䅁䅷䅁䭁䕁䈴䅁䭁䉁䅅䅁䭁䡁䕙䅁䉁䅁䅁允䅁䅁䄴䅆䅁䑁䅑䅍硁䑁䅍䅍睁䑁䅁䅍睁䅁䅁䍄䉁䅁䅁䅂䅁䅁䅍䅄䅁䅁䅯兘䅅䅁䅯充䅁䅁䅯䅔䅑䅁䅅䅁䉁䅁䅁杄啁䅁䅁免㉁䑁䅙䅏㑁䑁䅣䅍睁䑁䅁䅁䵁䅉䅅䅁䕁䅁䅁睁䵁䅁䅁权䩂䅂䅁权牂䅂䅁权噂䅂䅁允䅁䅁䅅䅁䭁䝁䍣䅁䵁䅉䅅䅁䕁䅁䅁睁䵁䅁䅁权䑁䅁䅁权䕁䅁䅁权䉃䅂䅁允䅁䅁䅅䅁䙁䅁䅁䅁允穩䉬䍄䉁䅁䅁䅂䅁䅁䅍䅄䅁䅁䅯兘䅅䅁䅯充䅁䅁䅯杗䅑䅁䅅䅁䉁䅁䅁杄啁䅁䅁免㕁䑁䅉兎㍁䑁䅕䅍睁䑁䅁䅁䵁䅉䅅䅁䕁䅁䅁睁䵁䅁䅁权瑁允䅁权䉁杁䅁权䑁杁䅁允䅁䅁䅅䅁䙁䉁䭵搸卄獯䅨䍄䉁䅁䅁䅂䅁䅁䅍䅄䅁䅁䅯䅃䅅䅁䅯充䅁䅁䅯来䅑䅁䅅䅁䉁䅁䅁杄啁䅁䅁睍㑁䑁䅍䅍睁䑁䅁䅍睁䑁䅁䅁䵁䅉䅅䅁䕁䅁䅁睁䵁䅁䅁权㝂䅁䅁权剁䅁䅁权㝂䅂䅁允䅁䅁䅅䅁佁䉁䅑䅁祁䑁䅣䅎㍁䑁䅁䅍睁䑁䅁䅍䅁䅁杷允䅁䅁䅑䅁䑁䅁䅷䅁䭁䱁䅣䅁䭁䅁䅑䅁䭁䕁䕷䅁䉁䅁䅁允䅁䅁䅕䅁䅁䑁湄啌䵅䅉䅅䅁䕁䅁䅁睁䵁䅁䅁权桃允䅁权剁䅁䅁权㥂䅂䅁允䅁䅁䅅䅁佁䉁䅑䅁硁䑁䅁睎睁䑁䅁䅍睁䑁䅁䅍䅁䅁杷允䅁䅁䅑䅁䑁䅁䅷䅁䭁偁䅯䅁䭁䝁䕳䅁䭁䙁䕧䅁䉁䅁䅁允䅁䅁䅕㡪ㅌ䙋偹樰䴸䅉䅅䅁䕁䅁䅁睁䵁䅁䅁权睃允䅁权牂䅂䅁权啂䅂䅁允䅁䅁䅅䅁䙁䵁䴳䵺䵺䅺䅎䍄䉁䅁䅁䅂䅁䅁䅍䅄䅁䅁䅯朹䅅䅁䅯䅂䅁䅁䅯䅔䅑䅁䅅䅁䉁䅁䅁兂䅁䅁䅁㝱硚兑杷允䅁䅁䅑䅁䑁䅁䅷䅁䭁䅁䉉䅁䭁䝁䕳䅁䭁䙁䕯䅁䉁䅁䅁允䅁䅁䅕挲㌷⭕汏稶䴸䅉䅅䅁䕁䅁䅁睁䵁䅁䅁权㕄允䅁权剁䅁䅁权偂䅂䅁允䅁䅁䅅䅁䭁䕁䅣䅁䵁䅉䅅䅁䕁䅁䅁睁䵁䅁䅁权㕄允䅁权剁䅁䅁权楂䅂䅁允䅁䅁䅅䅁佁䉁䅑䅁硁䑁䅙李ㅁ䑁䅙䅍硁䑁䅅兎䅁䅁杷允䅁䅁䅑䅁䑁䅁䅷䅁䭁偁䉫䅁䭁䉁䅅䅁䭁䙁䕙䅁䉁䅁䅁允䅁䅁䄴䅆䅁䑁䅅睎硁䑁䅅睎硁䑁䅕睎祁䅁䅁䍄䉁䅁䅁䅂䅁䅁䅍䅄䅁䅁䅯䅅䅁䅁䅯睡䅑䅁䅯睧䅑䅁䅅䅁䉁䅁䅁兂㥁瑃橥䑣⬳睐杷允䅁䅁䅑䅁䑁䅁䅷䅁䭁偁䉫䅁䭁䉁䅅䅁䭁䕁䔰䅁䉁䅁䅁允䅁䅁䄴䅆䅁䑁䅅李㑁䑁䅑兎硁䑁䅍䅎穁䅁䅁䍄䉁䅁䅁䅂䅁䅁䅍䅄䅁䅁䅯兦䅁䅁䅯充䅁䅁䅯入䅑䅁䅅䅁䉁䅁䅁杄啁䅁䅁睍睁䑁䅍䅍睁䑁䅁䅍睁䑁䅁䅁䵁䅉䅅䅁䕁䅁䅁睁䵁䅁䅁权㙂允䅁权䕁䅁䅁权兂䅂䅁允䅁䅁䅅䅁䙁䅁䅁䥁䡂汙䉬䍄䉁䅁䅁䅂䅁䅁䅍䅄䅁䅁䅯䅖䅁䅁䅯睡䅑䅁䅯睔䅑䅁䅅䅁䉁䅁䅁权䡂䅁䅁䍄䉁䅁䅁䅂䅁䅁䅍䅄䅁䅁䅯兂䅅䅁䅯睡䅑䅁䅯䅤䅑䅁䅅䅁䉁䅁䅁兂慃婭婭婭䑫䅑杷允䅁䅁䅑䅁䑁䅁䅷䅁䭁偁䉫䅁䭁䉁䅅䅁䭁䝁䕕䅁䉁䅁䅁允䅁䅁䄴䅆䅁䑁䅅睎祁䑁䅉睎㉁䑁䅍李睁䅁䅁䍄䉁䅁䅁䅂䅁䅁䅍䅄䅁䅁䅯李䅅䅁䅯䅂䅁䅁䅯杔䅑䅁䅅䅁䉁䅁䅁兂䅁䅁䅁䝌㥙兑杷允䅁䅁䅑䅁䑁䅁䅷䅁䭁䉁䅉䅁䭁䝁䕳䅁䭁䙁䕷䅁䉁䅁䅁允䅁䅁䅕䘷㑇潈牘吴䴸䅉䅅䅁䕁䅁䅁睁䵁䅁䅁权啃允䅁权牂䅂䅁权䕁杁䅁允䅁䅁䅅䅁䙁䡁呗䅇坒桪䅖䍄䉁䅁䅁䅂䅁䅁䅍䅄䅁䅁䅯儫䅅䅁䅯充䅁䅁䅯杗䅑䅁䅅䅁䉁䅁䅁杄啁䅁䅁免㑁䑁䅉免㉁䑁䅕李㉁䑁䅅䅁䵁䅉䅅䅁䕁䅁䅁睁䵁䅁䅁权⽄䅁䅁权䕁䅁䅁权兂䅂䅁允䅁䅁䅅䅁䙁䅁䅁䅁捂歯䉰䍄䉁䅁䅁䅂䅁䅁䅍䅄䅁䅁䅯䅁䅅䅁䅯充䅁䅁䅯䅦䅑䅁䅅䅁䉁䅁䅁杄啁䅁䅁兎硁䑁䅕兎睁䑁䅁䅍睁䑁䅁䅁䵁䅉䅅䅁䕁䅁䅁睁䵁䅁䅁权瑁䅁䅁权牂䅂䅁权䭂䅂䅁允䅁䅁䅅䅁䙁䵁ㅐ䙋偹杷䅎䍄䉁䅁䅁䅂䅁䅁䅍䅄䅁䅁䅯儫䅅䅁䅯充䅁䅁䅯睖䅑䅁䅅䅁䉁䅁䅁权䡂䅁䅁䍄䉁䅁䅁䅂䅁䅁䅍䅄䅁䅁䅯杂䅁䅁䅯睡䅑䅁䅯杔䅑䅁䅅䅁䉁䅁䅁兂䭁㘱睎児奯䅑杷允䅁䅁䅑䅁䑁䅁䅷䅁䭁偁䅫䅁䭁䉁䅅䅁䭁䡁䕯䅁䉁䅁䅁允䅁䅁䄴杆䅁䑁䅅免ㅁ䑁䅕䅍睁䑁䅁䅍睁䑁䅁䅁䵁䅉䅅䅁䕁䅁䅁睁䵁䅁䅁权橃允䅁权䕁䅁䅁权瑂䅂䅁允䅁䅁䅅䅁䭁䕁䅣䅁䵁䅉䅅䅁䕁䅁䅁睁䵁䅁䅁权橄允䅁权剁䅁䅁权乂䅂䅁允䅁䅁䅅䅁佁䉁䅙䅁ぁ䑁䅁兏穁䑁䅁䅍睁䑁䅁䅍睁䅁䅁䍄䉁䅁䅁䅂䅁䅁䅍䅄䅁䅁䅯兊䅅䅁䅯䅂䅁䅁䅯睖䅑䅁䅅䅁䉁䅁䅁权䡂䅁䅁䍄䉁䅁䅁䅂䅁䅁䅍䅄䅁䅁䅯眴䅅䅁䅯充䅁䅁䅯杕䅑䅁䅅䅁䉁䅁䅁杄坁䅁䅁睍㕁䑁䅧免睁䑁䅁䅍睁䑁䅁䅍䅁䅁杷允䅁䅁䅑䅁䑁䅁䅷䅁䭁佁䉍䅁䭁䉁䅅䅁䭁䙁䕕䅁䉁䅁䅁允䅁䅁䄴杆䅁䑁䅉䅏㉁䑁䅉䅍睁䑁䅁䅍睁䑁䅁䅁䵁䅉䅅䅁䕁䅁䅁睁䵁䅁䅁权橄允䅁权剁䅁䅁权䵂䅂䅁允䅁䅁䅅䅁佁䉁䅙䅁祁䑁䅧睍㕁䑁䅁䅍睁䑁䅁䅍睁䅁䅁䍄䉁䅁䅁䅂䅁䅁䅍䅄䅁䅁䅯眷䅁䅁䅯睡䅑䅁䅯䅒䅑䅁䅅䅁䉁䅁䅁兂䑄匹捨㡪㥌睐杷允䅁䅁䅑䅁䑁䅁䅷䅁䭁䍁䅑䅁䭁䝁䕳䅁䭁䙁䕙䅁䉁䅁䅁允䅁䅁䅕場啯歲桦ぅ䵁䅉䅅䅁䕁䅁䅁睁䵁䅁䅁权橄允䅁权剁䅁䅁权䭂䅂䅁允䅁䅁䅅䅁佁䉁䅙䅁祁䑁䅫睍㑁䑁䅁䅍睁䑁䅁䅍睁䅁䅁䍄䉁䅁䅁䅂䅁䅁䅍䅄䅁䅁䅯末䅅䅁䅯充䅁䅁䅯杔䅑䅁䅅䅁䉁䅁䅁杄啁䅁䅁兎硁䑁䅁兏睁䑁䅧睎ㅁ䑁䅕䅁䵁䅉䅅䅁䕁䅁䅁睁䵁䅁䅁权扂允䅁权牂䅂䅁权㕂䅂䅁允䅁䅁䅅䅁䙁䥁䌯匹捨⽪⽉䍄䉁䅁䅁䅂䅁䅁䅍䅄䅁䅁䅯末䅅䅁䅯充䅁䅁䅯杖䅑䅁䅅䅁䉁䅁䅁权䡂䅁䅁䍄䉁䅁䅁䅂䅁䅁䅍䅄䅁䅁䅯䅆䅁䅁䅯睡䅑䅁䅯睦䅑䅁䅅䅁䉁䅁䅁兂䅁䅁䅁䅁い睐杷允䅁䅁䅑䅁䑁䅁䅷䅁䭁偁䉯䅁䭁䉁䅅䅁䭁䕁䔰䅁䉁䅁䅁允䅁䅁䅯睒䅁䅁杷允䅁䅁䅑䅁䑁䅁䅷䅁䭁䥁䅍䅁䭁䅁䅑䅁䭁䝁䔰䅁䉁䅁䅁允䅁䅁䅯睒䅁䅁杷允䅁䅁䅑䅁䑁䅁䅷䅁䭁偁䉯䅁䭁䉁䅅䅁䭁䙁䕕䅁䉁䅁䅁允䅁䅁䅯睒䅁䅁杷允䅁䅁䅑䅁䑁䅁䅷䅁䭁偁䉯䅁䭁䉁䅅䅁䭁䝁䕅䅁䉁䅁䅁允䅁䅁䅯睒䅁䅁杷允䅁䅁䅑䅁䑁䅁䅷䅁䭁佁䉯䅁䭁䅁䅑䅁䭁䕁䔰䅁䉁䅁䅁允䅁䅁䅕䅁䅁偁䥲啓䵅䅉䅅䅁䕁䅁䅁睁䵁䅁䅁权㙂允䅁权剁䅁䅁权ㅂ䅂䅁允䅁䅁䅅䅁佁䉁䅙䅁硁䑁䅍睍㉁䑁䅙兎㕁䑁䅁䅍睁䅁䅁䍄䉁䅁䅁䅂䅁䅁䅍䅄䅁䅁䅯末䅅䅁䅯充䅁䅁䅯兗䅑䅁䅅䅁䉁䅁䅁权䡂䅁䅁䍄䉁䅁䅁䅂䅁䅁䅍䅄䅁䅁䅯內䅅䅁䅯充䅁䅁䅯睔䅑䅁䅅䅁䉁䅁䅁权䡂䅁䅁䍄䉁䅁䅁䅂䅁䅁䅍䅄䅁䅁䅯內䅅䅁䅯充䅁䅁䅯杙䅑䅁䅅䅁䉁䅁䅁杄坁䅁䅁杍祁䑁䅕兏祁䑁䅕䅍睁䑁䅁䅍䅁䅁杷允䅁䅁䅑䅁䑁䅁䅷䅁䭁䥁䉅䅁䭁䉁䅅䅁䭁䕁䕳䅁䉁䅁䅁允䅁䅁䄴杆䅁䑁䅉睍㍁䑁䅧䅍睁䑁䅁䅍睁䑁䅁䅁䵁䅉䅅䅁䕁䅁䅁睁䵁䅁䅁权慂允䅁权牂䅂䅁权ㅂ䅂䅁允䅁䅁䅅䅁䙁䵁ㅐ䙋偹畷⽕䍄䉁䅁䅁䅂䅁䅁䅍䅄䅁䅁䅯內䅅䅁䅯充䅁䅁䅯杗䅑䅁䅅䅁䉁䅁䅁杄坁䅁䅁杍㍁䑁䅫免㑁䑁䅍睍祁䑁䅑免䅁䅁杷允䅁䅁䅑䅁䑁䅁䅷䅁䭁䍁䄴䅁䭁䅁䅑䅁䭁䝁䕕䅁䉁䅁䅁允䅁䅁䅕䅁䅁乁戴じ䵅䅉䅅䅁䕁䅁䅁睁䵁䅁䅁权乁䅁䅁权䕁䅁䅁权扂䅂䅁允䅁䅁䅅䅁䙁䅁䅁䥁坂䡐䈹䍄䉁䅁䅁䅂䅁䅁䅍䅄䅁䅁䅯兖䅁䅁䅯䅂䅁䅁䅯杕䅑䅁䅅䅁䉁䅁䅁兂䅁䅁䅁瑅瑫兑杷允䅁䅁䅑䅁䑁䅁䅷䅁䭁䩁䅕䅁䭁䝁䕳䅁䭁䙁䕳䅁䉁䅁䅁允䅁䅁䅕癱午坔克啉䵁䅉䅅䅁䕁䅁䅁睁䵁䅁䅁权祃允䅁权牂䅂䅁权䑃䅂䅁允䅁䅁䅅䅁䙁䕁桪桥畓⽒⽫䍄䉁䅁䅁䅂䅁䅁䅍䅄䅁䅁䅯兔䅁䅁䅯睡䅑䅁䅯兖䅑䅁䅅䅁䉁䅁䅁兂䉄煹䙆湴免䅑杷允䅁䅁䅑䅁䑁䅁䅷䅁䭁䩁䅷䅁䭁䉁䅅䅁䭁䝁䕉䅁䉁䅁䅁允䅁䅁䄴䅆䅁䑁䅑兏㕁䑁䅫睍ㅁ䑁䅑兏睁䅁䅁䍄䉁䅁䅁䅂䅁䅁䅍䅄䅁䅁䅯光䅅䅁䅯睡䅑䅁䅯䅔䅑䅁䅅䅁䉁䅁䅁兂慃婭婭剭橫䅑杷允䅁䅁䅑䅁䑁䅁䅷䅁䭁䙁䉳䅁䭁䅁䅑䅁䭁䥁䕍䅁䉁䅁䅁允䅁䅁䅕䅁䅁䑁㉖䕡䵅䅉䅅䅁䕁䅁䅁睁䵁䅁䅁权捃䅁䅁权剁䅁䅁权坂䅂䅁允䅁䅁䅅䅁佁䉁䅑䅁ぁ䑁䅉睎ㅁ䑁䅙䅍㉁䑁䅉䅍䅁䅁杷允䅁䅁䅑䅁䑁䅁䅷䅁䭁䕁䅙䅁䭁䝁䕳䅁䭁䡁䕉䅁䉁䅁䅁允䅁䅁䅕捺䵺䵺䵺䐯䴸䅉䅅䅁䕁䅁䅁睁䵁䅁䅁权ㅄ䅁䅁权䕁䅁䅁权求䅂䅁允䅁䅁䅅䅁䙁䅁䅁䥁楃䝰䉆䍄䉁䅁䅁䅂䅁䅁䅍䅄䅁䅁䅯䅮䅁䅁䅯充䅁䅁䅯杕䅑䅁䅅䅁䉁䅁䅁权䡂䅁䅁䍄䉁䅁䅁䅂䅁䅁䅍䅄䅁䅁䅯䅮䅁䅁䅯充䅁䅁䅯党䅑䅁䅅䅁䉁䅁䅁权䡂䅁䅁䍄䉁䅁䅁䅂䅁䅁䅍䅄䅁䅁䅯杋䅅䅁䅯充䅁䅁䅯眯䅅䅁䅅䅁䉁䅁䅁杄啁䅁䅁免穁䑁䅍李睁䑁䅁䅍睁䑁䅁䅁䵁䅉䅅䅁䕁䅁䅁睁䵁䅁䅁权㑄䅁䅁权牂䅂䅁权㑂䅂䅁允䅁䅁䅅䅁䙁䑁䥅䉲慸做⽅䍄䉁䅁䅁䅂䅁䅁䅍䅄䅁䅁䅯杋䅅䅁䅯充䅁䅁䅯杔䅑䅁䅅䅁䉁䅁䅁杄啁䅁䅁免穁䑁䅍杍睁䑁䅁䅍睁䑁䅁䅁䵁䅉䅅䅁䕁䅁䅁睁䵁䅁䅁权煁允䅁权剁䅁䅁权坂䅂䅁允䅁䅁䅅䅁佁䉁䅑䅁硁䑁䅍兎㍁䑁䅫䅍睁䑁䅁䅍䅁䅁杷允䅁䅁䅑䅁䑁䅁䅷䅁䭁䍁䅍䅁䭁䅁䅑䅁䭁䡁䔴䅁䉁䅁䅁允䅁䅁䅕䅁䅁䡁全問䵅䅉䅅䅁䕁䅁䅁睁䵁䅁䅁权乄䅁䅁权牂䅂䅁权坂䅂䅁允䅁䅁䅅䅁䙁䕁椵䙅㕧側⼴䍄䉁䅁䅁䅂䅁䅁䅍䅄䅁䅁䅯杋䅅䅁䅯充䅁䅁䅯杓䅑䅁䅅䅁䉁䅁䅁杄十䅁䅁兏㕁䑁䅣睎㍁䑁䅁䅍睁䅁䅁䍄䉁䅁䅁䅂䅁䅁䅍䅄䅁䅁䅯睹䅅䅁䅯睡䅑䅁䅯內䅑䅁䅅䅁䉁䅁䅁兂塄㍯㥁瑃橦睐杷允䅁䅁䅑䅁䑁䅁䅷䅁䭁䝁䄸䅁䭁䝁䕳䅁䭁䑁䕅䅁䉁䅁䅁允䅁䅁䅕癱午坔光䐲䴸䅉䅅䅁䕁䅁䅁睁䵁䅁䅁权䙄䅁䅁权牂䅂䅁权䅂䅂䅁允䅁䅁䅅䅁䙁䑁積積積⽍⽍䍄䉁䅁䅁䅂䅁䅁䅍䅄䅁䅁䅯䄳䅁䅁䅯睡䅑䅁䅯兦䅑䅁䅅䅁䉁䅁䅁兂㝂䭆䠵場歱睐杷允䅁䅁䅑䅁䑁䅁䅷䅁䭁䍁䉯䅁䭁䉁䅅䅁䭁䙁䕣䅁䉁䅁䅁允䅁䅁䄴䅆䅁䑁䅅䅍穁䑁䅙李ぁ䑁䅁䅍睁䅁䅁䍄䉁䅁䅁䅂䅁䅁䅍䅄䅁䅁䅯兣䅁䅁䅯䅂䅁䅁䅯眯䅅䅁䅅䅁䉁䅁䅁兂䅁䅁䅁橣低兑杷允䅁䅁䅑䅁䑁䅁䅷䅁䭁䱁䄰䅁䭁䝁䕳䅁䭁䙁䕉䅁䉁䅁䅁允䅁䅁䅕呣䬰㘱睎吳䴸䅉䅅䅁䕁䅁䅁睁䵁䅁䅁权偄允䅁权剁䅁䅁权佂䅂䅁允䅁䅁䅅䅁佁䉁䅑䅁ぁ䑁䅉䅎㍁䑁䅅睎ㅁ䑁䅁䅍䅁䅁杷允䅁䅁䅑䅁䑁䅁䅷䅁䭁䅁䅳䅁䭁䝁䕳䅁䭁䑁䕅䅁䉁䅁䅁允䅁䅁䅕硢䑋䵷桱吴䴸䅉䅅䅁䕁䅁䅁睁䵁䅁䅁权扁䅁䅁权剁䅁䅁权㙁䅂䅁允䅁䅁䅅䅁啁䱁求华䅍䅁䅁䍄䉁䅁䅁䅂䅁䅁䅍䅄䅁䅁䅯杰䅅䅁䅯睡䅑䅁䅯睧䅑䅁䅅䅁䉁䅁䅁兂桄桥畓⭒祈睐杷允䅁䅁䅑䅁䑁䅁䅷䅁䭁䵁䈸䅁䭁䉁䅅䅁䭁䝁䕕䅁䉁䅁䅁允䅁䅁䄴䅆䅁䑁䅑睎ㅁ䑁䅁䅍㍁䑁䅍李祁䅁䅁䍄䉁䅁䅁䅂䅁䅁䅍䅄䅁䅁䅯杖䅅䅁䅯䅂䅁䅁䅯䅧䅑䅁䅅䅁䉁䅁䅁兂䅁䅁䅁歸奬兑杷允䅁䅁䅑䅁䑁䅁䅷䅁䭁䵁䈸䅁䭁䉁䅅䅁䭁䝁䕅䅁䉁䅁䅁允䅁䅁䄴䅆䅁䑁䅕杍穁䑁䅍兏㉁䑁䅧杍㕁䅁䅁䍄䉁䅁䅁䅂䅁䅁䅍䅄䅁䅁䅯睍䅁䅁䅯睡䅑䅁䅯杓䅑䅁䅅䅁䉁䅁䅁兂㕂匶硙䭃䵺睶杷允䅁䅁䅑䅁䑁䅁䅷䅁䭁䵁䈸䅁䭁䉁䅅䅁䭁䙁䕫䅁䉁䅁䅁允䅁䅁䄴䅆䅁䑁䅙睎㉁䑁䅑睍㍁䑁䅣兎睁䅁䅁䍄䉁䅁䅁䅂䅁䅁䅍䅄䅁䅁䅯䅁䅅䅁䅯睡䅑䅁䅯睘䅑䅁䅅䅁䉁䅁䅁兂㙄浦㡱䩤児睐杷允䅁䅁䅑䅁䑁䅁䅷䅁䭁乁䅑䅁䭁䅁䅑䅁䭁䡁䔴䅁䉁䅁䅁允䅁䅁䅕䅁䅁䑧焯䕕䵅䅉䅅䅁䕁䅁䅁睁䵁䅁䅁权䝂䅁䅁权牂䅂䅁权慂䅂䅁允䅁䅁䅅䅁䙁䩁瘷㡰䱚⽎⼰䍄䉁䅁䅁䅂䅁䅁䅍䅄䅁䅁䅯杚䅁䅁䅯睡䅑䅁䅯䅖䅑䅁䅅䅁䉁䅁䅁兂十㡧䭄啯单䅑杷允䅁䅁䅑䅁䑁䅁䅷䅁䭁䱁䅫䅁䭁䝁䕳䅁䭁䡁䕁䅁䉁䅁䅁允䅁䅁䅕穊䥅䉲慸䐳䴸䅉䅅䅁䕁䅁䅁睁䵁䅁䅁权偄允䅁权剁䅁䅁权塂䅂䅁允䅁䅁䅅䅁佁䉁䅑䅁㉁䑁䅙兏㉁䑁䅉睎睁䑁䅁䅍䅁䅁杷允䅁䅁䅑䅁䑁䅁䅷䅁䭁䥁䈴䅁䭁䉁䅅䅁䭁偁䈸䅁䉁䅁䅁允䅁䅁䄴杅䅁䑁䅕免硁䑁䅁䅍睁䑁䅁䅍䅁䅁杷允䅁䅁䅑䅁䑁䅁䅷䅁䭁䥁䈴䅁䭁䉁䅅䅁䭁䙁䕳䅁䉁䅁䅁允䅁䅁䄴杅䅁䑁䅕李ㅁ䑁䅁䅍睁䑁䅁䅍䅁䅁杷允䅁䅁䅑䅁䑁䅁䅷䅁䭁䍁䄴䅁䭁䝁䕳䅁䭁䡁䕁䅁䉁䅁䅁允䅁䅁䅕積積積積歈䵁䅉䅅䅁䕁䅁䅁睁䵁䅁䅁权佃允䅁权剁䅁䅁权乂䅂䅁允䅁䅁䅅䅁佁䉁䅉䅁㉁䑁䅕睎㉁䑁䅕免祁䑁䅅䅁䵁䅉䅅䅁䕁䅁䅁睁䵁䅁䅁权扄允䅁权䕁䅁䅁权婂䅂䅁允䅁䅁䅅䅁䙁䅁䅁佁潃坏䉨䍄䉁䅁䅁䅂䅁䅁䅍䅄䅁䅁䅯兑䅁䅁䅯睡䅑䅁䅯䅗䅑䅁䅅䅁䉁䅁䅁兂灁䥘䌯匹䵪睶杷允䅁䅁䅑䅁䑁䅁䅷䅁䭁䥁䈴䅁䭁䉁䅅䅁䭁䝁䕅䅁䉁䅁䅁允䅁䅁䄴杅䅁䑁䅣杍硁䑁䅍䅏㑁䑁䅕䅏䅁䅁杷允䅁䅁䅑䅁䑁䅁䅷䅁䭁乁䉉䅁䭁䅁䅑䅁䭁䕁䔰䅁䉁䅁䅁允䅁䅁䅕䅁䅁䱁呓歏䵅䅉䅅䅁䕁䅁䅁睁䵁䅁䅁权穄允䅁权䕁䅁䅁权㉂䅂䅁允䅁䅁䅅䅁䙁䅁䅁䥁流䡕䈱䍄䉁䅁䅁䅂䅁䅁䅍䅄䅁䅁䅯杪䅅䅁䅯充䅁䅁䅯䅖䅑䅁䅅䅁䉁䅁䅁杄十䅁䅁睎㍁䑁䅧䅏㍁䑁䅙杍睁䅁䅁䍄䉁䅁䅁䅂䅁䅁䅍䅄䅁䅁䅯䄯䅅䅁䅯睡䅑䅁䅯杓䅑䅁䅅䅁䉁䅁䅁兂乄䵺䵺䵺䅷䅑杷允䅁䅁䅑䅁䑁䅁䅷䅁䭁䉁䅑䅁䭁䅁䅑䅁䭁䝁䕉䅁䉁䅁䅁允䅁䅁䅕䅁䅁䱁乩䕖䵅䅉䅅䅁䕁䅁䅁睁䵁䅁䅁权噁䅁䅁权䕁䅁䅁权楂䅂䅁允䅁䅁䅅䅁䙁䅁䅁䅁千噁䉊䍄䉁䅁䅁䅂䅁䅁䅍䅄䅁䅁䅯睆䅁䅁䅯䅂䅁䅁䅯杙䅑䅁䅅䅁䉁䅁䅁兂䅁䅁䅄㙯䕃兑杷允䅁䅁䅑䅁䑁䅁䅷䅁䭁䑁䄴䅁䭁䅁䅑䅁䭁䡁䔸䅁䉁䅁䅁允䅁䅁䅕䅁䅁䭁瑏こ䵅䅉䅅䅁䕁䅁䅁睁䵁䅁䅁权時䅁䅁权剁䅁䅁权㍂䅂䅁允䅁䅁䅅䅁佁䉁䅑䅁穁䑁䅣䅏睁䑁䅁䅍睁䑁䅁䅍䅁䅁杷允䅁䅁䅑䅁䑁䅁䅷䅁䭁䥁䉕䅁䭁䝁䕳䅁䭁䅁䅕䅁䉁䅁䅁允䅁䅁䅕佖汏㡭杒啊䵁䅉䅅䅁䕁䅁䅁睁䵁䅁䅁权佃允䅁权剁䅁䅁权兂䅂䅁允䅁䅁䅅䅁佁䉁䅉䅁㑁䑁䅑免㍁䑁䅍睍㑁䑁䅅䅁䵁䅉䅅䅁䕁䅁䅁睁䵁䅁䅁权䙂䅁䅁权䕁䅁䅁权噂䅂䅁允䅁䅁䅅䅁䙁䅁䅁䅁浃灗䈱䍄䉁䅁䅁䅂䅁䅁䅍䅄䅁䅁䅯眸䅁䅁䅯充䅁䅁䅯全䅑䅁䅅䅁䉁䅁䅁杄啁䅁䅁杍硁䑁䅙䅍睁䑁䅁䅍睁䑁䅁䅁䵁䅉䅅䅁䕁䅁䅁睁䵁䅁䅁权佃允䅁权剁䅁䅁权婂䅂䅁允䅁䅁䅅䅁佁䉁䅉䅁㕁䑁䅅兎㑁䑁䅧杍㕁䑁䅕䅁䵁䅉䅅䅁䕁䅁䅁睁䵁䅁䅁权⭄允䅁权牂䅂䅁权坂䅂䅁允䅁䅁䅅䅁䙁䡁潎敫㠱睐䅘䍄䉁䅁䅁䅂䅁䅁䅍䅄䅁䅁䅯䅤䅁䅁䅯睡䅑䅁䅯杏䅑䅁䅅䅁䉁䅁䅁兂牁硨婢発䥣䅑杷允䅁䅁䅑䅁䑁䅁䅷䅁䭁佁䈸䅁䭁䅁䅑䅁䭁䙁䕣䅁䉁䅁䅁允䅁䅁䅕䅁䅁䍁䩹き䵅䅉䅅䅁䕁䅁䅁睁䵁䅁䅁权楄䅁䅁权剁䅁䅁权偂䅂䅁允䅁䅁䅅䅁佁䉁䅑䅁㑁䑁䅙睍穁䑁䅁䅍睁䑁䅁䅍䅁䅁杷允䅁䅁䅑䅁䑁䅁䅷䅁䭁䝁䉯䅁䭁䝁䕳䅁䭁䥁䕑䅁䉁䅁䅁允䅁䅁䅕桙奂扏䥔䐹䴸䅉䅅䅁䕁䅁䅁睁䵁䅁䅁权橄䅁䅁权剁䅁䅁权偂䅂䅁允䅁䅁䅅䅁䭁䕁䅣䅁䵁䅉䅅䅁䕁䅁䅁睁䵁䅁䅁权潂允䅁权䕁䅁䅁权偂䅂䅁允䅁䅁䅅䅁䙁䅁䅁䅁奃洶䈵䍄䉁䅁䅁䅂䅁䅁䅍䅄䅁䅁䅯眴䅁䅁䅯充䅁䅁䅯眯䅅䅁䅅䅁䉁䅁䅁杄坁䅁䅁免㕁䑁䅑䅍睁䑁䅁䅍睁䑁䅁䅍䅁䅁杷允䅁䅁䅑䅁䑁䅁䅷䅁䭁佁䄰䅁䭁䝁䕳䅁䭁䡁䕫䅁䉁䅁䅁允䅁䅁䅕䘷㑇潈牘含䴸䅉䅅䅁䕁䅁䅁睁䵁䅁䅁权橄䅁䅁权剁䅁䅁权䱂䅂䅁允䅁䅁䅅䅁佁䉁䅑䅁ㅁ䑁䅁䅍硁䑁䅧䅏㑁䑁䅁䅍䅁䅁杷允䅁䅁䅑䅁䑁䅁䅷䅁䭁佁䅍䅁䭁䉁䅅䅁䭁䙁䕙䅁䉁䅁䅁允䅁䅁䄴䅆䅁䑁䅣䅎ㅁ䑁䅕兎穁䑁䅙䅍睁䅁䅁䍄䉁䅁䅁䅂䅁䅁䅍䅄䅁䅁䅯杉䅁䅁䅯䅂䅁䅁䅯䅖䅑䅁䅅䅁䉁䅁䅁兂䅁䅁䅄㡦扖兑杷允䅁䅁䅑䅁䑁䅁䅷䅁䭁䡁䅕䅁䭁䝁䕳䅁䭁䡁䕙䅁䉁䅁䅁允䅁䅁䅕硨婢発呤啁䵁䅉䅅䅁䕁䅁䅁睁䵁䅁䅁权橄䅁䅁权剁䅁䅁权求䅂䅁允䅁䅁䅅䅁佁䉁䅑䅁㑁䑁䅅杍睁䑁䅁䅍睁䑁䅁䅍䅁䅁杷允䅁䅁䅑䅁䑁䅁䅷䅁䭁佁䅉䅁䭁䉁䅅䅁䭁䙁䕕䅁䉁䅁䅁允䅁䅁䄴䅆䅁䑁䅧兏㉁䑁䅙䅍睁䑁䅁䅍睁䅁䅁䍄䉁䅁䅁䅂䅁䅁䅍䅄䅁䅁䅯眴䅁䅁䅯充䅁䅁䅯兖䅑䅁䅅䅁䉁䅁䅁杄啁䅁䅁睎ㅁ䑁䅫䅍睁䑁䅁䅍睁䑁䅁䅁䵁䅉䅅䅁䕁䅁䅁睁䵁䅁䅁权橄䅁䅁权剁䅁䅁权桂䅂䅁允䅁䅁䅅䅁佁䉁䅑䅁㑁䑁䅕䅏睁䑁䅁䅍睁䑁䅁䅍䅁䅁杷允䅁䅁䅑䅁䑁䅁䅷䅁䭁䉁䉫䅁䭁䝁䕳䅁䭁䙁䕯䅁䉁䅁䅁允䅁䅁䅕呦ㄸ牘䩰樸䴸䅉䅅䅁䕁䅁䅁睁䵁䅁䅁权楄䅁䅁权剁䅁䅁权啂䅂䅁允䅁䅁䅅䅁佁䉁䅑䅁㕁䑁䅫睍㍁䑁䅅䅏ㅁ䑁䅑李䅁䅁杷允䅁䅁䅑䅁䑁䅁䅷䅁䭁佁䅍䅁䭁䉁䅅䅁䭁䙁䕑䅁䉁䅁䅁允䅁䅁䄴䅆䅁䑁䅙䅎ぁ䑁䅁䅍睁䑁䅁䅍睁䅁䅁䍄䉁䅁䅁䅂䅁䅁䅍䅄䅁䅁䅯朴䅁䅁䅯充䅁䅁䅯䅕䅑䅁䅅䅁䉁䅁䅁杄坁䅁䅁免睁䑁䅁杍穁䑁䅙兎睁䑁䅙䅏䅁䅁杷允䅁䅁䅑䅁䑁䅁䅷䅁䭁佁䉣䅁䭁䝁䕳䅁䭁䝁䔰䅁䉁䅁䅁允䅁䅁䅯睒䅁䅁杷允䅁䅁䅑䅁䑁䅁䅷䅁䭁䵁䅫䅁䭁䅁䅑䅁䭁䙁䕣䅁䉁䅁䅁允䅁䅁䅕䅁䅁偁䡕ぐ䵅䅉䅅䅁䕁䅁䅁睁䵁䅁䅁权橃䅁䅁权牂䅂䅁权䅃䅂䅁允䅁䅁䅅䅁䙁䝁浚浚浚橰䅄䍄䉁䅁䅁䅂䅁䅁䅍䅄䅁䅁䅯眴䅁䅁䅯充䅁䅁䅯杓䅑䅁䅅䅁䉁䅁䅁杄啁䅁䅁兎㉁䑁䅁䅍睁䑁䅁䅍睁䑁䅁䅁䵁䅉䅅䅁䕁䅁䅁睁䵁䅁䅁权捄允䅁权剁䅁䅁权偂䅂䅁允䅁䅁䅅䅁䭁䕁䅣䅁䵁䅉䅅䅁䕁䅁䅁睁䵁䅁䅁权捄允䅁权剁䅁䅁权佂䅂䅁允䅁䅁䅅䅁佁䉁䅙䅁㑁䑁䅕䅎硁䑁䅁䅍睁䑁䅁䅍睁䅁䅁䍄䉁䅁䅁䅂䅁䅁䅍䅄䅁䅁䅯䄵䅅䅁䅯睡䅑䅁䅯杕䅑䅁䅅䅁䉁䅁䅁兂䅁䅁䅁䅁噁䅑杷允䅁䅁䅑䅁䑁䅁䅷䅁䭁䅁䅣䅁䭁䝁䕳䅁䭁䡁䕫䅁䉁䅁䅁允䅁䅁䅕䉵䘶ㄶ㑇樸䴸䅉䅅䅁䕁䅁䅁睁䵁䅁䅁权捄允䅁权剁䅁䅁权䱂䅂䅁允䅁䅁䅅䅁佁䉁䅙䅁㕁䑁䅁睍睁䑁䅁䅍睁䑁䅁䅍睁䅁䅁䍄䉁䅁䅁䅂䅁䅁䅍䅄䅁䅁䅯兂䅅䅁䅯睡䅑䅁䅯杕䅑䅁䅅䅁䉁䅁䅁兂晁敨剴䉵搴䅑杷允䅁䅁䅑䅁䑁䅁䅷䅁䭁乁䉷䅁䭁䉁䅅䅁䭁䕁䔰䅁䉁䅁䅁允䅁䅁䄴杆䅁䑁䅫李ㅁ䑁䅅䅍睁䑁䅁䅍睁䑁䅁䅁䵁䅉䅅䅁䕁䅁䅁睁䵁䅁䅁权捄允䅁权剁䅁䅁权噂䅂䅁允䅁䅁䅅䅁佁䉁䅧䅁硁䑁䅁免㉁䑁䅣䅍睁䑁䅁䅍睁䑁䅁䅁䵁䅉䅅䅁䕁䅁䅁睁䵁䅁䅁权䥃䅁䅁权牂䅂䅁权楂䅂䅁允䅁䅁䅅䅁䙁䵁䭈啯㉗眸䄱䍄䉁䅁䅁䅂䅁䅁䅍䅄䅁䅁䅯眳䅅䅁䅯䅂䅁䅁䅯杕䅑䅁䅅䅁䉁䅁䅁兂䅁䅁䅁慢求兑杷允䅁䅁䅑䅁䑁䅁䅷䅁䭁䍁䅳䅁䭁䉁䅅䅁䭁䡁䕳䅁䉁䅁䅁允䅁䅁䄴䅆䅁䑁䅙䅍睁䑁䅫李睁䑁䅁䅍睁䅁䅁䍄䉁䅁䅁䅂䅁䅁䅍䅄䅁䅁䅯䄳䅅䅁䅯充䅁䅁䅯䅖䅑䅁䅅䅁䉁䅁䅁杄奁䅁䅁免硁䑁䅧兎穁䑁䅁䅍睁䑁䅁䅍睁䅁䅁䍄䉁䅁䅁䅂䅁䅁䅍䅄䅁䅁䅯条䅅䅁䅯䅂䅁䅁䅯兢䅑䅁䅅䅁䉁䅁䅁兂䅁䅁䅁⽙畆兑杷允䅁䅁䅑䅁䑁䅁䅷䅁䭁䍁䉁䅁䭁䝁䕳䅁䭁䙁䕁䅁䉁䅁䅁允䅁䅁䅕㝤昶楇搯䕁䵁䅉䅅䅁䕁䅁䅁睁䵁䅁䅁权捄允䅁权剁䅁䅁权兂䅂䅁允䅁䅁䅅䅁佁䉁䅧䅁硁䑁䅉杍硁䑁䅙䅍睁䑁䅁䅍睁䑁䅁䅁䵁䅉䅅䅁䕁䅁䅁睁䵁䅁䅁权潄允䅁权牂䅂䅁权卂䅂䅁允䅁䅁䅅䅁䙁佁剸䉵䘶㤶⽅䍄䉁䅁䅁䅂䅁䅁䅍䅄䅁䅁䅯儶䅅䅁䅯睡䅑䅁䅯兕䅑䅁䅅䅁䉁䅁䅁兂歃䑣䬰㘱潐睐杷允䅁䅁䅑䅁䑁䅁䅷䅁䭁䅁䅧䅁䭁䅁䅑䅁䭁䝁䕕䅁䉁䅁䅁允䅁䅁䅕䅁䅁䕁䔹歑䵅䅉䅅䅁䕁䅁䅁睁䵁䅁䅁权乂䅁䅁权䕁䅁䅁权瑂䅂䅁允䅁䅁䅅䅁䙁䅁䅁䵁䭄潯䈱䍄䉁䅁䅁䅂䅁䅁䅍䅄䅁䅁䅯䄯䅅䅁䅯充䅁䅁䅯睔䅑䅁䅅䅁䉁䅁䅁杄啁䅁䅁䅎睁䑁䅍䅎睁䑁䅁䅍睁䑁䅁䅁䵁䅉䅅䅁䕁䅁䅁睁䵁䅁䅁权㡄允䅁权剁䅁䅁权⽄允䅁允䅁䅁䅅䅁佁䉁䅑䅁ぁ䑁䅅兎睁䑁䅁䅍睁䑁䅁䅍䅁䅁杷允䅁䅁䅑䅁䑁䅁䅷䅁䭁偁䉧䅁䭁䅁䅑䅁䭁䙁䕑䅁䉁䅁䅁允䅁䅁䅕䅁䅁䍁塊啕䵅䅉䅅䅁䕁䅁䅁睁䵁䅁䅁权䙂允䅁权牂䅂䅁权佂䅂䅁允䅁䅁䅅䅁䙁乁橥䑣䬰砱䅖䍄䉁䅁䅁䅂䅁䅁䅍䅄䅁䅁䅯兩䅅䅁䅯睡䅑䅁䅯䅤䅑䅁䅅䅁䉁䅁䅁兂䅁䅁䅁䅁睄睐杷允䅁䅁䅑䅁䑁䅁䅷䅁䭁偁䉷䅁䭁䉁䅅䅁䭁䕁䔰䅁䉁䅁䅁允䅁䅁䄴䅆䅁䑁䅑兎ㅁ䑁䅫䅍睁䑁䅁䅍睁䅁䅁䍄䉁䅁䅁䅂䅁䅁䅍䅄䅁䅁䅯杣䅁䅁䅯睡䅑䅁䅯䅣䅑䅁䅅䅁䉁䅁䅁兂獃䙈歰㥏瘯睶杷允䅁䅁䅑䅁䑁䅁䅷䅁䭁䭁䅍䅁䭁䝁䕳䅁䭁䥁䕑䅁䉁䅁䅁允䅁䅁䅕䅁䅁䅁䅁䐶䴸䅉䅅䅁䕁䅁䅁睁䵁䅁䅁权㡄允䅁权剁䅁䅁权噂䅂䅁允䅁䅁䅅䅁佁䉁䅑䅁ぁ䑁䅙䅎ぁ䑁䅁䅍睁䑁䅁䅍䅁䅁杷允䅁䅁䅑䅁䑁䅁䅷䅁䭁䍁䈰䅁䭁䅁䅑䅁䭁䕁䕳䅁䉁䅁䅁允䅁䅁䅕䅁䅁䅯⬶䕙䵅䅉䅅䅁䕁䅁䅁睁䵁䅁䅁权⽃允䅁权牂䅂䅁权㙁䅂䅁允䅁䅁䅅䅁䙁䥁牘払敧敨⽍䍄䉁䅁䅁䅂䅁䅁䅍䅄䅁䅁䅯杩䅅䅁䅯充䅁䅁䅯睔䅑䅁䅅䅁䉁䅁䅁权䡂䅁䅁䍄䉁䅁䅁䅂䅁䅁䅍䅄䅁䅁䅯眶䅅䅁䅯充䅁䅁䅯来䅑䅁䅅䅁䉁䅁䅁杄坁䅁䅁免硁䑁䅍兎㑁䑁䅁䅍睁䑁䅁䅍䅁䅁杷允䅁䅁䅑䅁䑁䅁䅷䅁䭁䡁䅁䅁䭁䅁䅑䅁䭁䕁䔰䅁䉁䅁䅁允䅁䅁䅕䅁䅁佉ㅊ歚䵅䅉䅅䅁䕁䅁䅁睁䵁䅁䅁权䭃允䅁权剁䅁䅁权扂䅂䅁允䅁䅁䅅䅁佁䉁䅉䅁㍁䑁䅣李硁䑁䅧䅍睁䑁䅁䅁䵁䅉䅅䅁䕁䅁䅁睁䵁䅁䅁权捃䅁䅁权牂䅂䅁权婂䅂䅁允䅁䅁䅅䅁䭁䕁䅣䅁䵁䅉䅅䅁䕁䅁䅁睁䵁䅁䅁权塂䅁䅁权䕁䅁䅁权䱂䅂䅁允䅁䅁䅅䅁䙁䅁䅁䅁䙃穥䉚䍄䉁䅁䅁䅂䅁䅁䅍䅄䅁䅁䅯眰䅁䅁䅯䅂䅁䅁䅯䅥䅑䅁䅅䅁䉁䅁䅁兂䅁䅁䅁昶呎兑杷允䅁䅁䅑䅁䑁䅁䅷䅁䭁䍁䉯䅁䭁䝁䕳䅁䭁䙁䕅䅁䉁䅁䅁允䅁䅁䅕兊䉡啬䱏䐶䴸䅉䅅䅁䕁䅁䅁睁䵁䅁䅁权剂䅁䅁权牂䅂䅁权歂䅂䅁允䅁䅁䅅䅁䙁䑁積積積⽍⽳䍄䉁䅁䅁䅂䅁䅁䅍䅄䅁䅁䅯䅵䅁䅁䅯睡䅑䅁䅯䅂䅉䅁䅅䅁䉁䅁䅁兂硂児塲㍯坁䅑杷允䅁䅁䅑䅁䑁䅁䅷䅁䭁䅁䈸䅁䭁䅁䅑䅁䭁䕁䕳䅁䉁䅁䅁允䅁䅁䅕䅁䅁偁䉨啙䵅䅉䅅䅁䕁䅁䅁睁䵁䅁䅁权䭃允䅁权剁䅁䅁权噂䅂䅁允䅁䅁䅅䅁佁䉁䅉䅁㑁䑁䅧兏㍁䑁䅫䅍睁䑁䅁䅁䵁䅉䅅䅁䕁䅁䅁睁䵁䅁䅁权祁允䅁权䕁䅁䅁权穂䅂䅁允䅁䅁䅅䅁䙁䅁䅁䅁䕂剴䉸䍄䉁䅁䅁䅂䅁䅁䅍䅄䅁䅁䅯杩䅅䅁䅯充䅁䅁䅯䅔䅑䅁䅅䅁䉁䅁䅁杄十䅁䅁兏祁䑁䅍杍ㅁ䑁䅁䅍睁䅁䅁䍄䉁䅁䅁䅂䅁䅁䅍䅄䅁䅁䅯杷䅁䅁䅯䅂䅁䅁䅯兙䅑䅁䅅䅁䉁䅁䅁兂䅁䅁䅁䅵䝚兑杷允䅁䅁䅑䅁䑁䅁䅷䅁䭁䅁䅍䅁䭁䝁䕳䅁䭁䙁䕉䅁䉁䅁䅁允䅁䅁䅕㘱睎児塲稸䴸䅉䅅䅁䕁䅁䅁睁䵁䅁䅁权䭃允䅁权剁䅁䅁权䭂䅂䅁允䅁䅁䅅䅁佁䉁䅑䅁硁䑁䅁䅎祁䑁䅑䅍睁䑁䅁䅍䅁䅁杷允䅁䅁䅑䅁䑁䅁䅷䅁䭁䵁䉳䅁䭁䝁䕳䅁䭁䙁䔰䅁䉁䅁䅁允䅁䅁䅕場啯歲桦橹䴸䅉䅅䅁䕁䅁䅁睁䵁䅁䅁权煁䅁䅁权剁䅁䅁权⽄允䅁允䅁䅁䅅䅁佁䉁䅑䅁穁䑁䅅李硁䑁䅁䅍睁䑁䅁䅍䅁䅁杷允䅁䅁䅑䅁䑁䅁䅷䅁䭁䙁䅧䅁䭁䝁䕳䅁䭁䡁䕅䅁䉁䅁䅁允䅁䅁䅕敨剴䉵䘶稴䴸䅉䅅䅁䕁䅁䅁睁䵁䅁䅁权噃䅁䅁权牂䅂䅁权橂䅂䅁允䅁䅁䅅䅁䙁䝁浚浚浚癚⽙䍄䉁䅁䅁䅂䅁䅁䅍䅄䅁䅁䅯杋䅁䅁䅯充䅁䅁䅯杙䅑䅁䅅䅁䉁䅁䅁杄啁䅁䅁睍硁䑁䅙睎睁䑁䅁䅍睁䑁䅁䅁䵁䅉䅅䅁䕁䅁䅁睁䵁䅁䅁权㕁允䅁权䕁䅁䅁权祂䅂䅁允䅁䅁䅅䅁䙁䅁䅁䅁睄䕊䈱䍄䉁䅁䅁䅂䅁䅁䅍䅄䅁䅁䅯睒䅅䅁䅯睡䅑䅁䅯兙䅑䅁䅅䅁䉁䅁䅁兂晁敨剴䉵ㄷ睐杷允䅁䅁䅑䅁䑁䅁䅷䅁䭁䍁䅯䅁䭁䉁䅅䅁䭁䙁䕕䅁䉁䅁䅁允䅁䅁䄴䅆䅁䑁䅉睍祁䑁䅧䅍睁䑁䅁䅍睁䅁䅁䍄䉁䅁䅁䅂䅁䅁䅍䅄䅁䅁䅯睄䅁䅁䅯䅂䅁䅁䅯䅖䅑䅁䅅䅁䉁䅁䅁兂䅁䅁䅁摁湨兑杷允䅁䅁䅑䅁䑁䅁䅷䅁䭁䭁䄸䅁䭁䝁䕳䅁䭁䡁䕫䅁䉁䅁䅁允䅁䅁䅕敨剴䉵䘶啄䵁䅉䅅䅁䕁䅁䅁睁䵁䅁䅁权䑄䅁䅁权䕁䅁䅁权硂䅂䅁允䅁䅁䅅䅁䙁䅁䅁䅁奃決䉆䍄䉁䅁䅁䅂䅁䅁䅍䅄䅁䅁䅯先䅅䅁䅯䅂䅁䅁䅯杖䅑䅁䅅䅁䉁䅁䅁兂䅁䅁䅃䠵㕊兑杷允䅁䅁䅑䅁䑁䅁䅷䅁䭁䍁䅯䅁䭁䉁䅅䅁䭁䙁䕣䅁䉁䅁䅁允䅁䅁䄴䅆䅁䑁䅉睍㑁䑁䅉䅍睁䑁䅁䅍睁䅁䅁䍄䉁䅁䅁䅂䅁䅁䅍䅄䅁䅁䅯睳䅁䅁䅯充䅁䅁䅯兤䅑䅁䅅䅁䉁䅁䅁杄啁䅁䅁睍ㅁ䑁䅣兏睁䑁䅁䅍睁䑁䅁䅁䵁䅉䅅䅁䕁䅁䅁睁䵁䅁䅁权䥃允䅁权牂䅂䅁权ㅂ䅂䅁允䅁䅁䅅䅁䙁偁周㘴扗䅸䅊䍄䉁䅁䅁䅂䅁䅁䅍䅄䅁䅁䅯睎䅁䅁䅯充䅁䅁䅯䅦䅑䅁䅅䅁䉁䅁䅁杄坁䅁䅁杍㑁䑁䅣兎睁䑁䅁䅍睁䑁䅁䅍䅁䅁杷允䅁䅁䅑䅁䑁䅁䅷䅁䭁䵁䉉䅁䭁䅁䅑䅁䭁䙁䕯䅁䉁䅁䅁允䅁䅁䅕䅁䅁䵁塌歐䵅䅉䅅䅁䕁䅁䅁睁䵁䅁䅁权瑁䅁䅁权剁䅁䅁权⽄允䅁允䅁䅁䅅䅁佁䉁䅙䅁穁䑁䅧睍㍁䑁䅁䅍睁䑁䅁䅍睁䅁䅁䍄䉁䅁䅁䅂䅁䅁䅍䅄䅁䅁䅯兌䅁䅁䅯充䅁䅁䅯杔䅑䅁䅅䅁䉁䅁䅁杄坁䅁䅁䅎硁䑁䅍䅎祁䑁䅁䅍睁䑁䅁䅍䅁䅁杷允䅁䅁䅑䅁䑁䅁䅷䅁䭁偁䅫䅁䭁䉁䅅䅁䭁䥁䕕䅁䉁䅁䅁允䅁䅁䄴䅆䅁䑁䅣兏㉁䑁䅁䅍睁䑁䅁䅍睁䅁䅁䍄䉁䅁䅁䅂䅁䅁䅍䅄䅁䅁䅯䅷䅅䅁䅯䅂䅁䅁䅯兗䅑䅁䅅䅁䉁䅁䅁兂䅁䅁䅃䥧䍏兑杷允䅁䅁䅑䅁䑁䅁䅷䅁䭁䍁䈰䅁䭁䅁䅑䅁䭁䕁䕷䅁䉁䅁䅁允䅁䅁䅕䅁䅁䩷䅶䕘䵅䅉䅅䅁䕁䅁䅁睁䵁䅁䅁权瑁䅁䅁权剁䅁䅁权求䅂䅁允䅁䅁䅅䅁佁䉁䅙䅁ㅁ䑁䅍睎硁䑁䅉䅍睁䑁䅁䅍睁䅁䅁䍄䉁䅁䅁䅂䅁䅁䅍䅄䅁䅁䅯兌䅁䅁䅯充䅁䅁䅯䅔䅑䅁䅅䅁䉁䅁䅁杄坁䅁䅁兎穁䑁䅉睍ぁ䑁䅁䅍睁䑁䅁䅍䅁䅁杷允䅁䅁䅑䅁䑁䅁䅷䅁䭁偁䅙䅁䭁䝁䕳䅁䭁䙁䕅䅁䉁䅁䅁允䅁䅁䅕浚浚浚浚お䵁䅉䅅䅁䕁䅁䅁睁䵁䅁䅁权摁䅁䅁权剁䅁䅁权㕂䅂䅁允䅁䅁䅅䅁佁䉁䅑䅁㍁䑁䅙兏睁䑁䅁䅍睁䑁䅁䅍䅁䅁杷允䅁䅁䅑䅁䑁䅁䅷䅁䭁䥁䈸䅁䭁䉁䅅䅁䭁䕁䔸䅁䉁䅁䅁允䅁䅁䅯睒䅁䅁杷允䅁䅁䅑䅁䑁䅁䅷䅁䭁䥁䈸䅁䭁䉁䅅䅁䭁䕁䔴䅁䉁䅁䅁允䅁䅁䄴䅆䅁䑁䅑免㍁䑁䅍䅏㍁䑁䅁䅍睁䅁䅁䍄䉁䅁䅁䅂䅁䅁䅍䅄䅁䅁䅯睌䅁䅁䅯䅂䅁䅁䅯杔䅑䅁䅅䅁䉁䅁䅁兂䅁䅁䅁㤵⽑兑杷允䅁䅁䅑䅁䑁䅁䅷䅁䭁䥁䈸䅁䭁䉁䅅䅁䭁䝁䕕䅁䉁䅁䅁允䅁䅁䄴䅆䅁䑁䅉睎㑁䑁䅣李硁䑁䅁䅍睁䅁䅁䍄䉁䅁䅁䅂䅁䅁䅍䅄䅁䅁䅯睪䅅䅁䅯充䅁䅁䅯䅔䅑䅁䅅䅁䉁䅁䅁杄啁䅁䅁免㍁䑁䅑䅎睁䑁䅅䅍睁䑁䅁䅁䵁䅉䅅䅁䕁䅁䅁睁䵁䅁䅁权偃允䅁权剁䅁䅁权桂䅂䅁允䅁䅁䅅䅁佁䉁䅑䅁硁䑁䅉䅏祁䑁䅁䅏睁䑁䅁䅍䅁䅁杷允䅁䅁䅑䅁䑁䅁䅷䅁䭁佁䉳䅁䭁䉁䅅䅁䭁䥁䕅䅁䉁䅁䅁允䅁䅁䄴杆䅁䑁䅅免㍁䑁䅙李睁䑁䅁䅍睁䑁䅁䅁䵁䅉䅅䅁䕁䅁䅁睁䵁䅁䅁权䡃允䅁权䕁䅁䅁权⽄允䅁允䅁䅁䅅䅁䙁䅁䅁䅁䱂㉈䉨䍄䉁䅁䅁䅂䅁䅁䅍䅄䅁䅁䅯䅲䅅䅁䅯睡䅑䅁䅯䅔䅑䅁䅅䅁䉁䅁䅁兂慂䑚晶㑔䨰䅑杷允䅁䅁䅑䅁䑁䅁䅷䅁䭁䅁䅍䅁䭁䉁䅅䅁䭁䑁䕣䅁䉁䅁䅁允䅁䉁䅑乑㉎充䅁䅁䵁䅉䅅䅁䕁䅁䅁睁䵁䅁䅁权偃允䅁权剁䅁䅁权慂䅂䅁允䅁䅁䅅䅁佁䉁䅑䅁硁䑁䅅䅎㉁䑁䅅杍睁䑁䅁䅍䅁䅁杷允䅁䅁䅑䅁䑁䅁䅷䅁䭁䥁䈸䅁䭁䉁䅅䅁䭁䙁䕑䅁䉁䅁䅁允䅁䅁䄴杅䅁䑁䅫䅎穁䑁䅁兏睁䑁䅁䅍䅁䅁杷允䅁䅁䅑䅁䑁䅁䅷䅁䭁佁䉅䅁䭁䝁䕳䅁䭁䝁䔸䅁䉁䅁䅁允䅁䅁䅕㡪ㅌ䙋偹樹䴸䅉䅅䅁䕁䅁䅁睁䵁䅁䅁权偃允䅁权剁䅁䅁权塂䅂䅁允䅁䅁䅅䅁佁䉁䅉䅁ㅁ䑁䅉䅍㑁䑁䅉䅍睁䑁䅁䅁䵁䅉䅅䅁䕁䅁䅁睁䵁䅁䅁权䙄允䅁权牂䅂䅁权時䅂䅁允䅁䅁䅅䅁䙁䥁䌯匹捨睪䅒䍄䉁䅁䅁䅂䅁䅁䅍䅄䅁䅁䅯杘䅅䅁䅯充䅁䅁䅯杔䅑䅁䅅䅁䉁䅁䅁杄十䅁䅁睎ㅁ䑁䅧䅍睁䑁䅁䅍睁䅁䅁䍄䉁䅁䅁䅂䅁䅁䅍䅄䅁䅁䅯兎䅁䅁䅯睡䅑䅁䅯杚䅑䅁䅅䅁䉁䅁䅁兂䑄匹捨㡪㥌睐杷允䅁䅁䅑䅁䑁䅁䅷䅁䭁䙁䈴䅁䭁䉁䅅䅁䭁䕁䕳䅁䉁䅁䅁允䅁䅁䄴杅䅁䑁䅣兎㑁䑁䅁䅍睁䑁䅁䅍䅁䅁杷允䅁䅁䅑䅁䑁䅁䅷䅁䭁䙁䈴䅁䭁䉁䅅䅁䭁䙁䕙䅁䉁䅁䅁允䅁䅁䄴杅䅁䑁䅣兎睁䑁䅁䅍睁䑁䅁䅍䅁䅁杷允䅁䅁䅑䅁䑁䅁䅷䅁䭁䙁䈴䅁䭁䉁䅅䅁䭁䕁䔰䅁䉁䅁䅁允䅁䅁䄴杅䅁䑁䅣睍㑁䑁䅁䅍睁䑁䅁䅍䅁䅁杷允䅁䅁䅑䅁䑁䅁䅷䅁䭁䑁䉅䅁䭁䅁䅑䅁䭁䙁䕕䅁䉁䅁䅁允䅁䅁䅕䅁䅁䑁⭷啊䵅䅉䅅䅁䕁䅁䅁睁䵁䅁䅁权桄䅁䅁权剁䅁䅁权䉃䅂䅁允䅁䅁䅅䅁佁䉁䅑䅁㉁䑁䅧䅏睁䑁䅁䅍睁䑁䅁䅍䅁䅁杷允䅁䅁䅑䅁䑁䅁䅷䅁䭁䅁䉯䅁䭁䝁䕳䅁䭁䙁䔰䅁䉁䅁䅁允䅁䅁䅕噋偹癷潕獃䵁䅉䅅䅁䕁䅁䅁睁䵁䅁䅁权婁允䅁权牂䅂䅁权䱂䅂䅁允䅁䅁䅅䅁䙁乁㕶浦㡱䅤䅊䍄䉁䅁䅁䅂䅁䅁䅍䅄䅁䅁䅯儯䅅䅁䅯䅂䅁䅁䅯睓䅑䅁䅅䅁䉁䅁䅁兂䅁䅁䅁噰䅬兑杷允䅁䅁䅑䅁䑁䅁䅷䅁䭁偁䅫䅁䭁䅁䅑䅁䭁䙁䕣䅁䉁䅁䅁允䅁䅁䅕䅁䅁䩁䅹䕕䵅䅉䅅䅁䕁䅁䅁睁䵁䅁䅁权䉁允䅁权䕁䅁䅁权噂䅂䅁允䅁䅁䅅䅁䙁䅁䅁䅁畃潳䉸䍄䉁䅁䅁䅂䅁䅁䅍䅄䅁䅁䅯杘䅅䅁䅯充䅁䅁䅯兗䅑䅁䅅䅁䉁䅁䅁杄十䅁䅁李ㅁ䑁䅁䅍睁䑁䅁䅍睁䅁䅁䍄䉁䅁䅁䅂䅁䅁䅍䅄䅁䅁䅯睃䅅䅁䅯䅂䅁䅁䅯杖䅑䅁䅅䅁䉁䅁䅁兂䅁䅁䅁䉕瑖兑杷允䅁䅁䅑䅁䑁䅁䅷䅁䭁䩁䉧䅁䭁䉁䅅䅁䭁䡁䕕䅁䉁䅁䅁允䅁䅁䄴䅆䅁䑁䅙䅍㍁䑁䅁䅍睁䑁䅁䅍睁䅁䅁䍄䉁䅁䅁䅂䅁䅁䅍䅄䅁䅁䅯杘䅅䅁䅯充䅁䅁䅯睖䅑䅁䅅䅁䉁䅁䅁杄十䅁䅁李硁䑁䅙䅍睁䑁䅁䅍睁䅁䅁䍄䉁䅁䅁䅂䅁䅁䅍䅄䅁䅁䅯朴䅅䅁䅯睡䅑䅁䅯睕䅑䅁䅅䅁䉁䅁䅁兂摄䅊䉡啬乍䅑杷允䅁䅁䅑䅁䑁䅁䅷䅁䭁䭁䉧䅁䭁䉁䅅䅁䭁䕁䔸䅁䉁䅁䅁允䅁䅁䅯睒䅁䅁杷允䅁䅁䅑䅁䑁䅁䅷䅁䭁䭁䉧䅁䭁䉁䅅䅁䭁偁䈸䅁䉁䅁䅁允䅁䅁䄴䅆䅁䑁䅅䅏祁䑁䅧䅍睁䑁䅁䅍睁䅁䅁䍄䉁䅁䅁䅂䅁䅁䅍䅄䅁䅁䅯䅱䅅䅁䅯充䅁䅁䅯睗䅑䅁䅅䅁䉁䅁䅁杄十䅁䅁兏㉁䑁䅕䅍睁䑁䅁䅍睁䅁䅁䍄䉁䅁䅁䅂䅁䅁䅍䅄䅁䅁䅯睃䅁䅁䅯睡䅑䅁䅯杣䅑䅁䅅䅁䉁䅁䅁兂湄㘫确欰䌳睐杷允䅁䅁䅑䅁䑁䅁䅷䅁䭁䅁䉣䅁䭁䅁䅑䅁䭁䡁䕷䅁䉁䅁䅁允䅁䅁䅕䅁䅁䑁䝃歍䵅䅉䅅䅁䕁䅁䅁睁䵁䅁䅁权潃允䅁权剁䅁䅁权噂䅂䅁允䅁䅁䅅䅁佁䉁䅉䅁㕁䑁䅙睎ぁ䑁䅉䅍睁䑁䅁䅁䵁䅉䅅䅁䕁䅁䅁睁䵁䅁䅁权婄䅁䅁权䕁䅁䅁权㕂䅂䅁允䅁䅁䅅䅁䙁䅁䅁䕁捄㑭䉖䍄䉁䅁䅁䅂䅁䅁䅍䅄䅁䅁䅯䅱䅅䅁䅯充䅁䅁䅯䅔䅑䅁䅅䅁䉁䅁䅁杄十䅁䅁兏㉁䑁䅙兎㍁䑁䅁䅍睁䅁䅁䍄䉁䅁䅁䅂䅁䅁䅍䅄䅁䅁䅯䄹䅁䅁䅯睡䅑䅁䅯兔䅑䅁䅅䅁䉁䅁䅁兂䙃ㄶ㑇潈坕䅑杷允䅁䅁䅑䅁䑁䅁䅷䅁䭁䉁䉫䅁䭁䅁䅑䅁䭁䙁䕑䅁䉁䅁䅁允䅁䅁䅕䅁䅁䭁癤此䵅䅉䅅䅁䕁䅁䅁睁䵁䅁䅁权潃允䅁权剁䅁䅁权慂䅂䅁允䅁䅁䅅䅁佁䉁䅉䅁㕁䑁䅕兏ㅁ䑁䅑䅍睁䑁䅁䅁䵁䅉䅅䅁䕁䅁䅁睁䵁䅁䅁权婃允䅁权牂䅂䅁权㕂䅂䅁允䅁䅁䅅䅁䙁䡁啳歲桦略⽑䍄䉁䅁䅁䅂䅁䅁䅍䅄䅁䅁䅯䅱䅅䅁䅯充䅁䅁䅯䅕䅑䅁䅅䅁䉁䅁䅁杄十䅁䅁兏㍁䑁䅣䅎㉁䑁䅁䅍睁䅁䅁䍄䉁䅁䅁䅂䅁䅁䅍䅄䅁䅁䅯全䅅䅁䅯充䅁䅁䅯兦䅑䅁䅅䅁䉁䅁䅁杄啁䅁䅁杍㉁䑁䅉䅍睁䑁䅁䅍睁䑁䅁䅁䵁䅉䅅䅁䕁䅁䅁睁䵁䅁䅁权潃允䅁权剁䅁䅁权婂䅂䅁允䅁䅁䅅䅁佁䉁䅉䅁㕁䑁䅕免㕁䑁䅁䅍睁䑁䅁䅁䵁䅉䅅䅁䕁䅁䅁睁䵁䅁䅁权摃䅁䅁权剁䅁䅁权⽄允䅁允䅁䅁䅅䅁佁䉁䅑䅁㍁䑁䅑杍㕁䑁䅕睍睁䑁䅁䅍䅁䅁杷允䅁䅁䅑䅁䑁䅁䅷䅁䭁䵁䅍䅁䭁䉁䅅䅁䭁䝁䕯䅁䉁䅁䅁允䅁䉁䅑䭷䍸兇䅁䅁䵁䅉䅅䅁䕁䅁䅁睁䵁䅁䅁权㍄䅁䅁权牂䅂䅁权慂䅂䅁允䅁䅁䅅䅁䙁䍁睇浣剩儷䅆䍄䉁䅁䅁䅂䅁䅁䅍䅄䅁䅁䅯全䅅䅁䅯睡䅑䅁䅯睖䅑䅁䅅䅁䉁䅁䅁权䡂䅁䅁䍄䉁䅁䅁䅂䅁䅁䅍䅄䅁䅁䅯䅏䅁䅁䅯䅂䅁䅁䅯党䅑䅁䅅䅁䉁䅁䅁兂䅁䅁䅁湥昹兑杷允䅁䅁䅑䅁䑁䅁䅷䅁䭁佁䅁䅁䭁䅁䅑䅁䭁䡁䕁䅁䉁䅁䅁允䅁䅁䅕䅁䅁䱧嘳䕤䵅䅉䅅䅁䕁䅁䅁睁䵁䅁䅁权䕄䅁䅁权剁䅁䅁权煂䅂䅁允䅁䅁䅅䅁啁䭁牁杣䅧䅁䅁䍄䉁䅁䅁䅂䅁䅁䅍䅄䅁䅁䅯兮䅁䅁䅯充䅁䅁䅯党䅑䅁䅅䅁䉁䅁䅁杄啁䅁䅁兎㍁䑁䅅杍穁䑁䅫䅍睁䑁䅁䅁䵁䅉䅅䅁䕁䅁䅁睁䵁䅁䅁权摃䅁䅁权剁䅁䅁权䵂䅂䅁允䅁䅁䅅䅁佁䉁䅑䅁ㅁ䑁䅍兏㑁䑁䅣兏睁䑁䅁䅍䅁䅁杷允䅁䅁䅑䅁䑁䅁䅷䅁䭁䱁䅣䅁䭁䝁䕳䅁䭁䙁䕅䅁䉁䅁䅁允䅁䅁䅕牡へ硫䕧樳䴸䅉䅅䅁䕁䅁䅁睁䵁䅁䅁权摃䅁䅁权剁䅁䅁权桂䅂䅁允䅁䅁䅅䅁佁䉁䅑䅁穁䑁䅉免睁䑁䅫李睁䑁䅁䅍䅁䅁杷允䅁䅁䅑䅁䑁䅁䅷䅁䭁䩁䄰䅁䭁䉁䅅䅁䭁䙁䕑䅁䉁䅁䅁允䅁䅁䄴䅆䅁䑁䅕睍ぁ䑁䅣睍ぁ䑁䅅睍㍁䅁䅁䍄䉁䅁䅁䅂䅁䅁䅍䅄䅁䅁䅯杩䅁䅁䅯充䅁䅁䅯䅥䅑䅁䅅䅁䉁䅁䅁杄坁䅁䅁免㍁䑁䅅李㉁䑁䅑䅍睁䑁䅁䅍䅁䅁杷允䅁䅁䅑䅁䑁䅁䅷䅁䭁䉁䉉䅁䭁䝁䕳䅁䭁䝁䕣䅁䉁䅁䅁允䅁䅁䅕婧䑖㉩湺㜴䴸䅉䅅䅁䕁䅁䅁睁䵁䅁䅁权㥄允䅁权剁䅁䅁权楂䅂䅁允䅁䅁䅅䅁佁䉁䅑䅁祁䑁䅉睎硁䑁䅧兎睁䑁䅁䅍䅁䅁杷允䅁䅁䅑䅁䑁䅁䅷䅁䭁偁䈰䅁䭁䉁䅅䅁䭁䕁䔰䅁䉁䅁䅁允䅁䅁䄴䅆䅁䑁䅅兏睁䑁䅁免㉁䑁䅁䅍睁䅁䅁䍄䉁䅁䅁䅂䅁䅁䅍䅄䅁䅁䅯入䅅䅁䅯睡䅑䅁䅯睓䅑䅁䅅䅁䉁䅁䅁兂慃婭婭婭卫䅑杷允䅁䅁䅑䅁䑁䅁䅷䅁䭁偁䈰䅁䭁䉁䅅䅁䭁䝁䕕䅁䉁䅁䅁允䅁䅁䄴䅆䅁䑁䅅睎硁䑁䅉兏㍁䑁䅁䅍睁䅁䅁䍄䉁䅁䅁䅂䅁䅁䅍䅄䅁䅁䅯党䅅䅁䅯睡䅑䅁䅯杘䅑䅁䅅䅁䉁䅁䅁兂偃癷潕䥘焯睐杷允䅁䅁䅑䅁䑁䅁䅷䅁䭁偁䈰䅁䭁䉁䅅䅁䭁䙁䕕䅁䉁䅁䅁允䅁䅁䄴杅䅁䑁䅣䅎睁䑁䅅免睁䑁䅁䅍䅁䅁杷允䅁䅁䅑䅁䑁䅁䅷䅁䭁偁䈰䅁䭁䉁䅅䅁䭁䝁䕅䅁䉁䅁䅁允䅁䅁䄴杅䅁䑁䅉兎穁䑁䅙睎睁䑁䅁䅍䅁䅁杷允䅁䅁䅑䅁䑁䅁䅷䅁䭁䥁䉫䅁䭁䅁䅑䅁䭁䙁䕕䅁䉁䅁䅁允䅁䅁䅕䅁䅁䕁婹啖䵅䅉䅅䅁䕁䅁䅁睁䵁䅁䅁权䱃允䅁权剁䅁䅁权㥂䅂䅁允䅁䅁䅅䅁佁䉁䅑䅁ぁ䑁䅫兎㉁䑁䅣李睁䑁䅁䅍䅁䅁杷允䅁䅁䅑䅁䑁䅁䅷䅁䭁偁䉳䅁䭁䉁䅅䅁䭁䙁䕙䅁䉁䅁䅁允䅁䅁䄴䅆䅁䑁䅅䅍硁䑁䅧兎ㅁ䑁䅁䅍睁䅁䅁䍄䉁䅁䅁䅂䅁䅁䅍䅄䅁䅁䅯杵䅁䅁䅯充䅁䅁䅯杦䅑䅁䅅䅁䉁䅁䅁杄啁䅁䅁睍㉁䑁䅉䅍睁䑁䅁䅍睁䑁䅁䅁䵁䅉䅅䅁䕁䅁䅁睁䵁䅁䅁权㝄允䅁权剁䅁䅁权乂䅂䅁允䅁䅁䅅䅁佁䉁䅑䅁硁䑁䅁免㉁䑁䅣免睁䑁䅁䅍䅁䅁杷允䅁䅁䅑䅁䑁䅁䅷䅁䭁偁䉳䅁䭁䉁䅅䅁䭁䝁䕕䅁䉁䅁䅁允䅁䅁䄴䅆䅁䑁䅅䅍硁䑁䅙䅎硁䑁䅁䅍睁䅁䅁䍄䉁䅁䅁䅂䅁䅁䅍䅄䅁䅁䅯眹䅅䅁䅯䅂䅁䅁䅯眯䅅䅁䅅䅁䉁䅁䅁兂䅁䅁兄噕穋兑杷允䅁䅁䅑䅁䑁䅁䅷䅁䭁䡁䅁䅁䭁䅁䅑䅁䭁䡁䕣䅁䉁䅁䅁允䅁䅁䅕䅁䅁䝧慔歓䵅䅉䅅䅁䕁䅁䅁睁䵁䅁䅁权ㅃ允䅁权䕁䅁䅁权瑂䅂䅁允䅁䅁䅅䅁䭁䕁䅣䅁䵁䅉䅅䅁䕁䅁䅁睁䵁䅁䅁权㝄允䅁权剁䅁䅁权慂䅂䅁允䅁䅁䅅䅁佁䉁䅑䅁硁䑁䅉䅍硁䑁䅧兎睁䑁䅁䅍䅁䅁杷允䅁䅁䅑䅁䑁䅁䅷䅁䭁䝁䄴䅁䭁䉁䅅䅁䭁䡁䕁䅁䉁䅁䅁允䅁䅁䄴䅆䅁䑁䅅李㍁䑁䅁䅏ぁ䑁䅁䅍睁䅁䅁䍄䉁䅁䅁䅂䅁䅁䅍䅄䅁䅁䅯䅖䅅䅁䅯䅂䅁䅁䅯眯䅅䅁䅅䅁䉁䅁䅁兂䅁䅁䅁卷瀹兑杷允䅁䅁䅑䅁䑁䅁䅷䅁䭁偁䉳䅁䭁䉁䅅䅁䭁䙁䕁䅁䉁䅁䅁允䅁䅁䄴䅆䅁䑁䅅免祁䑁䅙䅏ㅁ䑁䅁䅍睁䅁䅁䍄䉁䅁䅁䅂䅁䅁䅍䅄䅁䅁䅯先䅁䅁䅯睡䅑䅁䅯兣䅑䅁䅅䅁䉁䅁䅁兂十㡧䭄啯じ睐杷允䅁䅁䅑䅁䑁䅁䅷䅁䭁偁䉳䅁䭁䉁䅅䅁䭁䙁䕫䅁䉁䅁䅁允䅁䅁䄴杅䅁䑁䅫䅏穁䑁䅁䅏睁䑁䅁䅍䅁䅁杷允䅁䅁䅑䅁䑁䅁䅷䅁䭁䅁䉯䅁䭁䉁䅅䅁䭁䥁䕁䅁䉁䅁䅁允䅁䅁䄴杅䅁䑁䅫䅏穁䑁䅁䅍睁䑁䅁䅍䅁䅁杷允䅁䅁䅑䅁䑁䅁䅷䅁䭁䵁䉳䅁䭁䉁䅅䅁䭁䕁䔴䅁䉁䅁䅁允䅁䅁䄴䅆䅁䑁䅅䅏硁䑁䅁兏㕁䑁䅁䅍睁䅁䅁䍄䉁䅁䅁䅂䅁䅁䅍䅄䅁䅁䅯朰䅅䅁䅯充䅁䅁䅯䅤䅑䅁䅅䅁䉁䅁䅁杄啁䅁䅁免ぁ䑁䅙兎ぁ䑁䅑䅍睁䑁䅁䅁䵁䅉䅅䅁䕁䅁䅁睁䵁䅁䅁权䅃允䅁权䕁䅁䅁权祂䅂䅁允䅁䅁䅅䅁䙁䅁䅁䅁婂ㅔ䉆䍄䉁䅁䅁䅂䅁䅁䅍䅄䅁䅁䅯杏䅁䅁䅯䅂䅁䅁䅯杙䅑䅁䅅䅁䉁䅁䅁兂䅁䅁䅁䵊㍕兑杷允䅁䅁䅑䅁䑁䅁䅷䅁䭁䭁䅯䅁䭁䝁䕳䅁䭁䙁䕍䅁䉁䅁䅁允䅁䅁䅕椹捨㡪ㅌ䕁䵁䅉䅅䅁䕁䅁䅁睁䵁䅁䅁权䱄允䅁权剁䅁䅁权扂䅂䅁允䅁䅁䅅䅁佁䉁䅑䅁硁䑁䅧免硁䑁䅍杍睁䑁䅁䅍䅁䅁杷允䅁䅁䅑䅁䑁䅁䅷䅁䭁䵁䉳䅁䭁䉁䅅䅁䭁䕁䕳䅁䉁䅁䅁允䅁䅁䄴䅆䅁䑁䅅䅏睁䑁䅧兎㍁䑁䅁䅍睁䅁䅁䍄䉁䅁䅁䅂䅁䅁䅍䅄䅁䅁䅯兏䅁䅁䅯睡䅑䅁䅯入䅑䅁䅅䅁䉁䅁䅁兂歃䑣䬰㘱児睐杷允䅁䅁䅑䅁䑁䅁䅷䅁䭁䵁䉳䅁䭁䉁䅅䅁䭁䕁䔰䅁䉁䅁䅁允䅁䅁䄴䅆䅁䑁䅅䅏硁䑁䅣睍㍁䑁䅁䅍睁䅁䅁䍄䉁䅁䅁䅂䅁䅁䅍䅄䅁䅁䅯睆䅁䅁䅯䅂䅁䅁䅯䅣䅑䅁䅅䅁䉁䅁䅁兂䅁䅁䅁⭪湰兑杷允䅁䅁䅑䅁䑁䅁䅷䅁䭁偁䅑䅁䭁䅁䅑䅁䭁䕁䔰䅁䉁䅁䅁允䅁䅁䅕䅁䅁䵁潂で䵅䅉䅅䅁䕁䅁䅁睁䵁䅁䅁权婂允䅁权䕁䅁䅁权桂䅂䅁允䅁䅁䅅䅁䙁䅁䅁䵁十㑸䉖䍄䉁䅁䅁䅂䅁䅁䅍䅄䅁䅁䅯䅅䅁䅁䅯睡䅑䅁䅯睥䅑䅁䅅䅁䉁䅁䅁兂穁積積積穐睐杷允䅁䅁䅑䅁䑁䅁䅷䅁䭁䙁䅕䅁䭁䝁䕳䅁䭁䝁䕯䅁䉁䅁䅁允䅁䅁䅕捺䵺䵺䵺䐹䴸䅉䅅䅁䕁䅁䅁睁䵁䅁䅁权䱄允䅁权剁䅁䅁权慂䅂䅁允䅁䅁䅅䅁佁䉁䅑䅁硁䑁䅧䅎ㅁ䑁䅣䅍睁䑁䅁䅍䅁䅁杷允䅁䅁䅑䅁䑁䅁䅷䅁䭁䵁䉳䅁䭁䉁䅅䅁䭁䙁䕁䅁䉁䅁䅁允䅁䅁䅯睒䅁䅁杷允䅁䅁䅑䅁䑁䅁䅷䅁䭁偁䉧䅁䭁䝁䕳䅁䭁䡁䕕䅁䉁䅁䅁允䅁䅁䅕䅁䅁䅁䅁䕂䵁䅉䅅䅁䕁䅁䅁睁䵁䅁䅁权浃䅁䅁权䕁䅁䅁权䍃䅂䅁允䅁䅁䅅䅁䭁䕁䅣䅁䵁䅉䅅䅁䕁䅁䅁睁䵁䅁䅁权䱄允䅁权剁䅁䅁权婂䅂䅁允䅁䅁䅅䅁䭁䕁䅣䅁䵁䅉䅅䅁䕁䅁䅁睁䵁䅁䅁权㉂䅁䅁权剁䅁䅁权求䅂䅁允䅁䅁䅅䅁佁䉁䅑䅁ぁ䑁䅙免睁䑁䅁䅍睁䑁䅁䅍䅁䅁杷允䅁䅁䅑䅁䑁䅁䅷䅁䭁䥁䉧䅁䭁䅁䅑䅁䭁䙁䕯䅁䉁䅁䅁允䅁䅁䅕䅁䅁䉧兮䕡䵅䅉䅅䅁䕁䅁䅁睁䵁䅁䅁权㉂䅁䅁权剁䅁䅁权噂䅂䅁允䅁䅁䅅䅁佁䉁䅑䅁ぁ䑁䅣睍睁䑁䅁䅍睁䑁䅁䅍䅁䅁杷允䅁䅁䅑䅁䑁䅁䅷䅁䭁䑁䉁䅁䭁䝁䕳䅁䭁䙁䕳䅁䉁䅁䅁允䅁䅁䅕穐敖歵䵫樫䴸䅉䅅䅁䕁䅁䅁睁䵁䅁䅁权呃允䅁权剁䅁䅁权䑃䅂䅁允䅁䅁䅅䅁佁䉁䅉䅁穁䑁䅣兎㑁䑁䅧䅍睁䑁䅁䅁䵁䅉䅅䅁䕁䅁䅁睁䵁䅁䅁权㉂䅁䅁权剁䅁䅁权啂䅂䅁允䅁䅁䅅䅁佁䉁䅑䅁ぁ䑁䅫免睁䑁䅁䅍睁䑁䅁䅍䅁䅁杷允䅁䅁䅑䅁䑁䅁䅷䅁䭁䡁䅙䅁䭁䉁䅅䅁䭁䕁䕯䅁䉁䅁䅁允䅁䅁䄴䅆䅁䑁䅕李ぁ䑁䅁䅍睁䑁䅁䅍睁䅁䅁䍄䉁䅁䅁䅂䅁䅁䅍䅄䅁䅁䅯六䅅䅁䅯睡䅑䅁䅯兏䅑䅁䅅䅁䉁䅁䅁兂㉄䙋偹癷奘睐杷允䅁䅁䅑䅁䑁䅁䅷䅁䭁偁䈴䅁䭁䉁䅅䅁䭁偁䈸䅁䉁䅁䅁允䅁䅁䄴杅䅁䑁䅕杍ㅁ䑁䅕䅏㍁䑁䅅杍䅁䅁杷允䅁䅁䅑䅁䑁䅁䅷䅁䭁䑁䄰䅁䭁䉁䅅䅁䭁䑁䕫䅁䉁䅁䅁允䅁䉁䅑䉙娲免䅍䅁䵁䅉䅅䅁䕁䅁䅁睁䵁䅁䅁权坃䅁䅁权牂䅂䅁权䍃䅂䅁允䅁䅁䅅䅁䙁䥁坣挲㌷㡕⽏䍄䉁䅁䅁䅂䅁䅁䅍䅄䅁䅁䅯术䅅䅁䅯充䅁䅁䅯睓䅑䅁䅅䅁䉁䅁䅁杄十䅁䅁兎穁䑁䅙䅏㑁䑁䅧睍祁䅁䅁䍄䉁䅁䅁䅂䅁䅁䅍䅄䅁䅁䅯术䅅䅁䅯充䅁䅁䅯兖䅑䅁䅅䅁䉁䅁䅁杄十䅁䅁兎硁䑁䅧䅎穁䑁䅁䅍睁䅁䅁䍄䉁䅁䅁䅂䅁䅁䅍䅄䅁䅁䅯术䅅䅁䅯充䅁䅁䅯䅔䅑䅁䅅䅁䉁䅁䅁杄十䅁䅁兎ぁ䑁䅅兏硁䑁䅁䅍睁䅁䅁䍄䉁䅁䅁䅂䅁䅁䅍䅄䅁䅁䅯八䅅䅁䅯睡䅑䅁䅯䅖䅑䅁䅅䅁䉁䅁䅁兂㑃潈牘払㙪睐杷允䅁䅁䅑䅁䑁䅁䅷䅁䭁乁䈰䅁䭁䅁䅑䅁䭁䥁䕍䅁䉁䅁䅁允䅁䅁䅕䅁䅁䝁䩔啐䵅䅉䅅䅁䕁䅁䅁睁䵁䅁䅁权⭄允䅁权剁䅁䅁权桂䅂䅁允䅁䅁䅅䅁佁䉁䅉䅁ㅁ䑁䅣䅎祁䑁䅧䅍睁䑁䅁䅁䵁䅉䅅䅁䕁䅁䅁睁䵁䅁䅁权灂䅁䅁权剁䅁䅁权浂䅂䅁允䅁䅁䅅䅁啁䝁呩䌳䅉䅁䅁䍄䉁䅁䅁䅂䅁䅁䅍䅄䅁䅁䅯杅䅅䅁䅯充䅁䅁䅯睧䅑䅁䅅䅁䉁䅁䅁杄啁䅁䅁杍睁䑁䅫兏睁䑁䅁䅍睁䑁䅁䅁䵁䅉䅅䅁䕁䅁䅁睁䵁䅁䅁权⭄允䅁权剁䅁䅁权啂䅂䅁允䅁䅁䅅䅁佁䉁䅉䅁㉁䑁䅑兎祁䑁䅑䅍睁䑁䅁䅁䵁䅉䅅䅁䕁䅁䅁睁䵁䅁䅁权⭄允䅁权剁䅁䅁权婂䅂䅁允䅁䅁䅅䅁佁䉁䅉䅁㍁䑁䅉䅍睁䑁䅁䅍睁䑁䅁䅁䵁䅉䅅䅁䕁䅁䅁睁䵁䅁䅁权十允䅁权剁䅁䅁权偂䅂䅁允䅁䅁䅅䅁䭁䕁䅣䅁䵁䅉䅅䅁䕁䅁䅁睁䵁䅁䅁权十允䅁权剁䅁䅁权楂䅂䅁允䅁䅁䅅䅁佁䉁䅑䅁祁䑁䅁李㍁䑁䅁䅍睁䑁䅁䅍䅁䅁杷允䅁䅁䅑䅁䑁䅁䅷䅁䭁䱁䅙䅁䭁䅁䅑䅁䭁䝁䕉䅁䉁䅁䅁允䅁䅁䅕䅁䅁䭑瑥さ䵅䅉䅅䅁䕁䅁䅁睁䵁䅁䅁权十允䅁权剁䅁䅁权䱂䅂䅁允䅁䅁䅅䅁佁䉁䅑䅁祁䑁䅁睍㍁䑁䅁䅍睁䑁䅁䅍䅁䅁杷允䅁䅁䅑䅁䑁䅁䅷䅁䭁䉁䉉䅁䭁䉁䅅䅁䭁䙁䕕䅁䉁䅁䅁允䅁䅁䄴䅆䅁䑁䅅睎㉁䑁䅁䅍睁䑁䅁䅍睁䅁䅁䍄䉁䅁䅁䅂䅁䅁䅍䅄䅁䅁䅯杅䅅䅁䅯充䅁䅁䅯兙䅑䅁䅅䅁䉁䅁䅁杄啁䅁䅁杍睁䑁䅅免睁䑁䅁䅍睁䑁䅁䅁䵁䅉䅅䅁䕁䅁䅁睁䵁䅁䅁权十允䅁权剁䅁䅁权慂䅂䅁允䅁䅁䅅䅁佁䉁䅑䅁祁䑁䅅兎㑁䑁䅁䅍睁䑁䅁䅍䅁䅁杷允䅁䅁䅑䅁䑁䅁䅷䅁䭁䉁䉉䅁䭁䉁䅅䅁䭁䙁䕑䅁䉁䅁䅁允䅁䅁䄴䅆䅁䑁䅉杍㑁䑁䅍䅍睁䑁䅁䅍睁䅁䅁䍄䉁䅁䅁䅂䅁䅁䅍䅄䅁䅁䅯䄳䅁䅁䅯䅂䅁䅁䅯杔䅑䅁䅅䅁䉁䅁䅁兂䅁䅁䅃䅢乸兑杷允䅁䅁䅑䅁䑁䅁䅷䅁䭁䡁䉙䅁䭁䉁䅅䅁䭁䡁䔰䅁䉁䅁䅁允䅁䅁䄴䅆䅁䑁䅣睍㍁䑁䅁䅍睁䑁䅁䅍睁䅁䅁䍄䉁䅁䅁䅂䅁䅁䅍䅄䅁䅁䅯杙䅁䅁䅯充䅁䅁䅯睘䅑䅁䅅䅁䉁䅁䅁䅆䅁䕗桚䅁䅁䅁杷允䅁䅁䅑䅁䑁䅁䅷䅁䭁佁䅫䅁䭁䝁䕳䅁䭁䅁䍑䅁䉁䅁䅁允䅁䅁䅕椹捨㡪ㅌ䐶䴸䅉䅅䅁䕁䅁䅁睁䵁䅁䅁权䡃允䅁权䕁䅁䅁权あ䅂䅁允䅁䅁䅅䅁䙁䅁䅁䅁獄歯䉚䍄䉁䅁䅁䅂䅁䅁䅍䅄䅁䅁䅯杺䅅䅁䅯睡䅑䅁䅯睢䅑䅁䅅䅁䉁䅁䅁兂㑃潈牘払畩睐杷允䅁䅁䅑䅁䑁䅁䅷䅁䭁佁䉫䅁䭁䅁䅑䅁䭁䙁䕁䅁䉁䅁䅁允䅁䅁䅕䅁䅁乧祷此䵅䅉䅅䅁䕁䅁䅁睁䵁䅁䅁权呁䅁䅁权䕁䅁䅁权佂䅂䅁允䅁䅁䅅䅁䙁䅁䅁䅁獂塳䈵䍄䉁䅁䅁䅂䅁䅁䅍䅄䅁䅁䅯䄰䅁䅁䅯睡䅑䅁䅯睙䅑䅁䅅䅁䉁䅁䅁兂㉄䙋偹癷奘睐杷允䅁䅁䅑䅁䑁䅁䅷䅁䭁䑁䄰䅁䭁䝁䕳䅁䭁䝁䕕䅁䉁䅁䅁允䅁䅁䅕䭆䠵場啯樷䴸䅉䅅䅁䕁䅁䅁睁䵁䅁䅁权佄䅁䅁权牂䅂䅁权䅃䅂䅁允䅁䅁䅅䅁䙁䝁浚浚浚癚⽙䍄䉁䅁䅁䅂䅁䅁䅍䅄䅁䅁䅯䅍䅅䅁䅯䅂䅁䅁䅯杕䅑䅁䅅䅁䉁䅁䅁兂䅁䅁䅁䕶焴兑杷允䅁䅁䅑䅁䑁䅁䅷䅁䭁䭁䉯䅁䭁䝁䕳䅁䭁䙁䕅䅁䉁䅁䅁允䅁䅁䅕灭婭婭婭歅䵁䅉䅅䅁䕁䅁䅁睁䵁䅁䅁权呁䅁䅁权䕁䅁䅁权卂䅂䅁允䅁䅁䅅䅁䙁䅁䅁䥁䵄䡗䈵䍄䉁䅁䅁䅂䅁䅁䅍䅄䅁䅁䅯杖䅁䅁䅯睡䅑䅁䅯兕䅑䅁䅅䅁䉁䅁䅁兂䕂㉩湺㘫䥫䅑杷允䅁䅁䅑䅁䑁䅁䅷䅁䭁䉁䅍䅁䭁䅁䅑䅁䭁䙁䕕䅁䉁䅁䅁允䅁䅁䅕䅁䅁䵁䕩䕦䵅䅉䅅䅁䕁䅁䅁睁䵁䅁䅁权千䅁䅁权牂䅂䅁权歂䅂䅁允䅁䅁䅅䅁䙁䡁啳歲桦略⽑䍄䉁䅁䅁䅂䅁䅁䅍䅄䅁䅁䅯杮䅁䅁䅯睡䅑䅁䅯睘䅑䅁䅅䅁䉁䅁䅁兂潃歸㍳捩剅䅑杷允䅁䅁䅑䅁䑁䅁䅷䅁䭁䉁䅍䅁䭁䅁䅑䅁䭁䕁䕷䅁䉁䅁䅁允䅁䅁䅕䅁䅁䑧㤸䕦䵅䅉䅅䅁䕁䅁䅁睁䵁䅁䅁权呁䅁䅁权䕁䅁䅁权塂䅂䅁允䅁䅁䅅䅁䙁䅁䅁䥁⽂塆䉎䍄䉁䅁䅁䅂䅁䅁䅍䅄䅁䅁䅯䅇䅁䅁䅯䅂䅁䅁䅯眯䅅䅁䅅䅁䉁䅁䅁兂䅁䅁䅁焱䵎兑杷允䅁䅁䅑䅁䑁䅁䅷䅁䭁䡁䅕䅁䭁䝁䕳䅁䭁䅁䍑䅁䉁䅁䅁允䅁䅁䅕䭆䠵場啱ぉ䵁䅉䅅䅁䕁䅁䅁睁䵁䅁䅁权奁䅁䅁权䕁䅁䅁权佂䅂䅁允䅁䅁䅅䅁䙁䅁䅁䅁楄歆䉚䍄䉁䅁䅁䅂䅁䅁䅍䅄䅁䅁䅯睳䅅䅁䅯䅂䅁䅁䅯杔䅑䅁䅅䅁䉁䅁䅁兂䅁䅁杂塣ㅊ兑杷允䅁䅁䅑䅁䑁䅁䅷䅁䭁䍁䅑䅁䭁䉁䅅䅁䭁䥁䕕䅁䉁䅁䅁允䅁䅁䄴䅆䅁䑁䅍免㍁䑁䅍杍㕁䑁䅁䅍睁䅁䅁䍄䉁䅁䅁䅂䅁䅁䅍䅄䅁䅁䅯睌䅅䅁䅯睡䅑䅁䅯睗䅑䅁䅅䅁䉁䅁䅁兂慃婭婭噭潬䅑杷允䅁䅁䅑䅁䑁䅁䅷䅁䭁䙁䉧䅁䭁䅁䅑䅁䭁䝁䕅䅁䉁䅁䅁允䅁䅁䅕䅁䅁䙳慩歰䵅䅉䅅䅁䕁䅁䅁睁䵁䅁䅁权奁䅁䅁权䕁䅁䅁权噂䅂䅁允䅁䅁䅅䅁䙁䅁䅁䅁歂穬䈱䍄䉁䅁䅁䅂䅁䅁䅍䅄䅁䅁䅯兢䅁䅁䅯䅂䅁䅁䅯睔䅑䅁䅅䅁䉁䅁䅁兂䅁䅁䅁湎稹兑杷允䅁䅁䅑䅁䑁䅁䅷䅁䭁䉁䅧䅁䭁䅁䅑䅁䭁䕁䕷䅁䉁䅁䅁允䅁䅁䅕䅁䅁䭁婑歏䵅䅉䅅䅁䕁䅁䅁睁䵁䅁䅁权祃允䅁权䕁䅁䅁权ㅂ䅂䅁允䅁䅁䅅䅁䙁䅁䅁䅁汄䙰䉆䍄䉁䅁䅁䅂䅁䅁䅍䅄䅁䅁䅯杄䅁䅁䅯睡䅑䅁䅯杖䅑䅁䅅䅁䉁䅁䅁兂捂㡪ㅌ䙋空睐杷允䅁䅁䅑䅁䑁䅁䅷䅁䭁䉁䅧䅁䭁䅁䅑䅁䭁䙁䕯䅁䉁䅁䅁允䅁䅁䅕䅁䅁䉁㝪䕎䵅䅉䅅䅁䕁䅁䅁睁䵁䅁䅁权楁䅁䅁权剁䅁䅁权䉃䅂䅁允䅁䅁䅅䅁佁䉁䅑䅁硁䑁䅍睍㉁䑁䅧兏睁䑁䅁䅍䅁䅁杷允䅁䅁䅑䅁䑁䅁䅷䅁䭁䉁䅧䅁䭁䅁䅑䅁䭁䙁䕫䅁䉁䅁䅁允䅁䅁䅕䅁䅁䅁啧く䵅䅉䅅䅁䕁䅁䅁睁䵁䅁䅁权畃䅁䅁权牂䅂䅁权橂䅂䅁允䅁䅁䅅䅁䙁䅁塲㍯㥁权䅤䍄䉁䅁䅁䅂䅁䅁䅍䅄䅁䅁䅯睂䅁䅁䅯䅂䅁䅁䅯眯䅅䅁䅅䅁䉁䅁䅁兂䅁䅁䅂乶䕃兑杷允䅁䅁䅑䅁䑁䅁䅷䅁䭁䅁䅣䅁䭁䅁䅑䅁䭁䕁䔴䅁䉁䅁䅁允䅁䅁䅕䅁䅁䩁䅹䕧䵅䅉䅅䅁䕁䅁䅁睁䵁䅁䅁权䝂䅁䅁权牂䅂䅁权煂䅂䅁允䅁䅁䅅䅁䙁乁橥䑣䬰⼱⽳䍄䉁䅁䅁䅂䅁䅁䅍䅄䅁䅁䅯睂䅁䅁䅯䅂䅁䅁䅯睗䅑䅁䅅䅁䉁䅁䅁兂䅁䅁䅁卖㥬兑杷允䅁䅁䅑䅁䑁䅁䅷䅁䭁䅁䅣䅁䭁䅁䅑䅁䭁䙁䕙䅁䉁䅁䅁允䅁䅁䅕䅁䅁䉧橄っ䵅䅉䅅䅁䕁䅁䅁睁䵁䅁䅁权䡁䅁䅁权䕁䅁䅁权乂䅂䅁允䅁䅁䅅䅁䙁䅁䅁䥁睃塤䉎䍄䉁䅁䅁䅂䅁䅁䅍䅄䅁䅁䅯䅣䅅䅁䅯䅂䅁䅁䅯兙䅑䅁䅅䅁䉁䅁䅁兂䅁䅁杁呎兡兑杷允䅁䅁䅑䅁䑁䅁䅷䅁䭁䅁䅣䅁䭁䅁䅑䅁䭁䙁䕉䅁䉁䅁䅁允䅁䅁䅕䅁䅁䉧倱っ䵅䅉䅅䅁䕁䅁䅁睁䵁䅁䅁权䡁䅁䅁权䕁䅁䅁权噂䅂䅁允䅁䅁䅅䅁䙁䅁䅁䅁桄湋䉊䍄䉁䅁䅁䅂䅁䅁䅍䅄䅁䅁䅯䅂䅅䅁䅯䅂䅁䅁䅯䅕䅑䅁䅅䅁䉁䅁䅁兂䅁䅁䅁灴䔹兑杷允䅁䅁䅑䅁䑁䅁䅷䅁䭁佁䉕䅁䭁䅁䅑䅁䭁䡁䕍䅁䉁䅁䅁允䅁䅁䅕䅁䅁䭁㕔歎䵅䅉䅅䅁䕁䅁䅁睁䵁䅁䅁权⽃允䅁权剁䅁䅁权⭂䅂䅁允䅁䅁䅅䅁佁䉁䅙䅁硁䑁䅫睎祁䑁䅫䅍睁䑁䅁䅍睁䅁䅁䍄䉁䅁䅁䅂䅁䅁䅍䅄䅁䅁䅯睂䅁䅁䅯䅂䅁䅁䅯䅖䅑䅁䅅䅁䉁䅁䅁兂䅁䅁䅁䌴㡨兑杷允䅁䅁䅑䅁䑁䅁䅷䅁䭁䑁䅳䅁䭁䉁䅅䅁䭁䥁䕅䅁䉁䅁䅁允䅁䅁䄴杅䅁䑁䅧李硁䑁䅑杍睁䑁䅁䅍䅁䅁杷允䅁䅁䅑䅁䑁䅁䅷䅁䭁䉁䉑䅁䭁䅁䅑䅁䭁䝁䕉䅁䉁䅁䅁允䅁䅁䅕䅁䅁䡧獖ち䵅䅉䅅䅁䕁䅁䅁睁䵁䅁䅁权歂允䅁权䕁䅁䅁权扂䅂䅁允䅁䅁䅅䅁䙁䅁䅁䵁㙁䤯䉊䍄䉁䅁䅁䅂䅁䅁䅍䅄䅁䅁䅯兆䅅䅁䅯䅂䅁䅁䅯杙䅑䅁䅅䅁䉁䅁䅁兂䅁䅁䅁潙敬兑杷允䅁䅁䅑䅁䑁䅁䅷䅁䭁䭁䉷䅁䭁䅁䅑䅁䭁䕁䕯䅁䉁䅁䅁允䅁䅁䅕䅁䅁䅧猲啑䵅䅉䅅䅁䕁䅁䅁睁䵁䅁䅁权䡁䅁䅁权䕁䅁䅁权婂䅂䅁允䅁䅁䅅䅁䙁䅁䅁䅁剃塔䉖䍄䉁䅁䅁䅂䅁䅁䅍䅄䅁䅁䅯入䅁䅁䅯充䅁䅁䅯督䅑䅁䅅䅁䉁䅁䅁杄十䅁䅁䅏ㅁ䑁䅑兏穁䑁䅁䅍睁䅁䅁䍄䉁䅁䅁䅂䅁䅁䅍䅄䅁䅁䅯杯䅅䅁䅯䅂䅁䅁䅯杦䅑䅁䅅䅁䉁䅁䅁兂䅁䅁䅁䌱䡎兑杷允䅁䅁䅑䅁䑁䅁䅷䅁䭁䅁䄰䅁䭁䅁䅑䅁䭁䕁䔸䅁䉁䅁䅁允䅁䅁䅕䅁䅁䱧捘歩䵅䅉䅅䅁䕁䅁䅁睁䵁䅁䅁权乁䅁䅁权䕁䅁䅁权卂䅂䅁允䅁䅁䅅䅁䙁䅁䅁䅁䵁塃䉎䍄䉁䅁䅁䅂䅁䅁䅍䅄䅁䅁䅯兄䅁䅁䅯䅂䅁䅁䅯兙䅑䅁䅅䅁䉁䅁䅁兂䅁䅁䅁瑶瑎兑杷允䅁䅁䅑䅁䑁䅁䅷䅁䭁䅁䄰䅁䭁䅁䅑䅁䭁䙁䕑䅁䉁䅁䅁允䅁䅁䅯睒䅁䅁杷允䅁䅁䅑䅁䑁䅁䅷䅁䭁䅁䄰䅁䭁䅁䅑䅁䭁䙁䕣䅁䉁䅁䅁允䅁䅁䅯睒䅁䅁杷允䅁䅁䅑䅁䑁䅁䅷䅁䭁䵁䉍䅁䭁䅁䅑䅁䭁䙁䕕䅁䉁䅁䅁允䅁䅁䅕䅁䅁䍁㕁啇䵅䅉䅅䅁䕁䅁䅁睁䵁䅁䅁权穃䅁䅁权剁䅁䅁权㕂䅂䅁允䅁䅁䅅䅁佁䉁䅑䅁穁䑁䅙杍祁䑁䅁䅍睁䑁䅁䅍䅁䅁杷允䅁䅁䅑䅁䑁䅁䅷䅁䭁䉁䅍䅁䭁䅁䅑䅁䭁䡁䕉䅁䉁䅁䅁允䅁䅁䅕䅁䅁䅁塮䕙䵅䅉䅅䅁䕁䅁䅁睁䵁䅁䅁权㍂允䅁权䕁䅁䅁权㕂䅂䅁允䅁䅁䅅䅁䙁䅁䅁䅁潄ぬ䉆䍄䉁䅁䅁䅂䅁䅁䅍䅄䅁䅁䅯杖䅁䅁䅯䅂䅁䅁䅯杖䅑䅁䅅䅁䉁䅁䅁兂䅁䅁兂㥰⽚兑杷允䅁䅁䅑䅁䑁䅁䅷䅁䭁䑁䈸䅁䭁䉁䅅䅁䭁䡁䕙䅁䉁䅁䅁允䅁䅁䅯睒䅁䅁杷允䅁䅁䅑䅁䑁䅁䅷䅁䭁䙁䅙䅁䭁䅁䅑䅁䭁䙁䕉䅁䉁䅁䅁允䅁䅁䅕䅁䅁佁晙啦䵅䅉䅅䅁䕁䅁䅁睁䵁䅁䅁权獃䅁䅁权牂䅂䅁权䅂䅂䅁允䅁䅁䅅䅁䙁䉁畓⭒㙆偆⽯䍄䉁䅁䅁䅂䅁䅁䅍䅄䅁䅁䅯儱䅅䅁䅯䅂䅁䅁䅯睢䅑䅁䅅䅁䉁䅁䅁兂䅁䅁䅁丶㡉兑杷允䅁䅁䅑䅁䑁䅁䅷䅁䭁䙁䅙䅁䭁䅁䅑䅁䭁䙁䕕䅁䉁䅁䅁允䅁䅁䅕䅁䅁义ㅥ步䵅䅉䅅䅁䕁䅁䅁睁䵁䅁䅁权潂䅁䅁权䕁䅁䅁权㍂䅂䅁允䅁䅁䅅䅁䙁䅁䅁䅁䅂祷䉊䍄䉁䅁䅁䅂䅁䅁䅍䅄䅁䅁䅯杷䅅䅁䅯睡䅑䅁䅯条䅑䅁䅅䅁䉁䅁䅁兂硂児塲㍯瑄睐杷允䅁䅁䅑䅁䑁䅁䅷䅁䭁䥁䅙䅁䭁䅁䅑䅁䭁䝁䔸䅁䉁䅁䅁允䅁䅁䅕䅁䅁䝁婚䕗䵅䅉䅅䅁䕁䅁䅁睁䵁䅁䅁权扂䅁䅁权䕁䅁䅁权佂䅂䅁允䅁䅁䅅䅁䙁䅁䅁䅁ぁ㉩䉨䍄䉁䅁䅁䅂䅁䅁䅍䅄䅁䅁䅯睗䅁䅁䅯䅂䅁䅁䅯睓䅑䅁䅅䅁䉁䅁䅁兂䅁䅁䅂乙扰兑杷允䅁䅁䅑䅁䑁䅁䅷䅁䭁䡁䄴䅁䭁䝁䕳䅁䭁䙁䕯䅁䉁䅁䅁允䅁䅁䅕䭆䠵場啯樹䴸䅉䅅䅁䕁䅁䅁睁䵁䅁䅁权浂允䅁权䕁䅁䅁权卂䅂䅁允䅁䅁䅅䅁䙁䅁䅁䝁硃婚䉂䍄䉁䅁䅁䅂䅁䅁䅍䅄䅁䅁䅯睗䅁䅁䅯䅂䅁䅁䅯兔䅑䅁䅅䅁䉁䅁䅁兂䅁䅁䅄啈却兑杷允䅁䅁䅑䅁䑁䅁䅷䅁䭁䍁䉧䅁䭁䅁䅑䅁䭁䕁䕳䅁䉁䅁䅁允䅁䅁䅕䅁䅁佁㡢䕢䵅䅉䅅䅁䕁䅁䅁睁䵁䅁䅁权敃允䅁权䕁䅁䅁权䑃䅂䅁允䅁䅁䅅䅁䙁䅁䅁䅁睁祙䉸䍄䉁䅁䅁䅂䅁䅁䅍䅄䅁䅁䅯睗䅁䅁䅯䅂䅁䅁䅯党䅑䅁䅅䅁䉁䅁䅁兂䅁䅁䅁做佂兑杷允䅁䅁䅑䅁䑁䅁䅷䅁䭁䙁䅳䅁䭁䅁䅑䅁䭁䕁䕯䅁䉁䅁䅁允䅁䅁䅕䅁䅁佁汋け䵅䅉䅅䅁䕁䅁䅁睁䵁䅁䅁权流允䅁权䕁䅁䅁权㡂䅂䅁允䅁䅁䅅䅁䙁䅁䅁䅁㡃潫䉰䍄䉁䅁䅁䅂䅁䅁䅍䅄䅁䅁䅯䅃䅁䅁䅯睡䅑䅁䅯全䅑䅁䅅䅁䉁䅁䅁兂偃癷潕䥘䔸䅑杷允䅁䅁䅑䅁䑁䅁䅷䅁䭁䙁䅳䅁䭁䅁䅑䅁䭁䙁䕣䅁䉁䅁䅁允䅁䅁䅕䅁䅁䉁畖問䵅䅉䅅䅁䕁䅁䅁睁䵁䅁䅁权䍃允䅁权剁䅁䅁权㍂䅂䅁允䅁䅁䅅䅁佁䉁䅉䅁㍁䑁䅅睍㍁䑁䅧䅍睁䑁䅁䅁䵁䅉䅅䅁䕁䅁䅁睁䵁䅁䅁权楂䅁䅁权䕁䅁䅁权⽄允䅁允䅁䅁䅅䅁䙁䅁䅁䥁㉄塧䉚䍄䉁䅁䅁䅂䅁䅁䅍䅄䅁䅁䅯杙䅁䅁䅯䅂䅁䅁䅯睗䅑䅁䅅䅁䉁䅁䅁兂䅁䅁䅁牐奎兑杷允䅁䅁䅑䅁䑁䅁䅷䅁䭁䝁䅉䅁䭁䅁䅑䅁䭁䕁䕳䅁䉁䅁䅁允䅁䅁䅕䅁䅁佁䩉䕖䵅䅉䅅䅁䕁䅁䅁睁䵁䅁䅁权橂䅁䅁权䕁䅁䅁权䱂䅂䅁允䅁䅁䅅䅁䙁䅁䅁䅁佃歺䉴䍄䉁䅁䅁䅂䅁䅁䅍䅄䅁䅁䅯兣䅁䅁䅯睡䅑䅁䅯䅣䅑䅁䅅䅁䉁䅁䅁兂捂㡪ㅌ䙋⽺睐杷允䅁䅁䅑䅁䑁䅁䅷䅁䭁䵁䅑䅁䭁䅁䅑䅁䭁䕁䕳䅁䉁䅁䅁允䅁䅁䅕䅁䅁䭧䭂䕢䵅䅉䅅䅁䕁䅁䅁睁䵁䅁䅁权䉂允䅁权䕁䅁䅁权瑂䅂䅁允䅁䅁䅅䅁䭁䕁䅣䅁䵁䅉䅅䅁䕁䅁䅁睁䵁䅁䅁权橂䅁䅁权䕁䅁䅁权乂䅂䅁允䅁䅁䅅䅁䙁䅁䅁䅁潃啙䉬䍄䉁䅁䅁䅂䅁䅁䅍䅄䅁䅁䅯儲䅁䅁䅯睡䅑䅁䅯䅘䅑䅁䅅䅁䉁䅁䅁兂晁敨剴䉵㤷睐杷允䅁䅁䅑䅁䑁䅁䅷䅁䭁䝁䅉䅁䭁䅁䅑䅁䭁䝁䕕䅁䉁䅁䅁允䅁䅁䅕䅁䅁䵁㈴䕖䵅䅉䅅䅁䕁䅁䅁睁䵁䅁䅁权楃允䅁权剁䅁䅁权㥂䅂䅁允䅁䅁䅅䅁佁䉁䅑䅁ㅁ䑁䅉免睁䑁䅁䅍睁䑁䅁䅍䅁䅁杷允䅁䅁䅑䅁䑁䅁䅷䅁䭁䝁䅉䅁䭁䅁䅑䅁䭁䙁䕕䅁䉁䅁䅁允䅁䅁䅕䅁䅁佁畹䕖䵅䅉䅅䅁䕁䅁䅁睁䵁䅁䅁权歃䅁䅁权䕁䅁䅁权楂䅂䅁允䅁䅁䅅䅁䙁䅁䅁䅁浃㈫䉤䍄䉁䅁䅁䅂䅁䅁䅍䅄䅁䅁䅯睙䅁䅁䅯䅂䅁䅁䅯䅔䅑䅁䅅䅁䉁䅁䅁兂䅁䅁䅁偓䥒兑杷允䅁䅁䅑䅁䑁䅁䅷䅁䭁䉁䄸䅁䭁䅁䅑䅁䭁䙁䕙䅁䉁䅁䅁允䅁䅁䅕䅁䅁䩁じげ䵅䅉䅅䅁䕁䅁䅁睁䵁䅁䅁权䅄䅁䅁权䕁䅁䅁权䱂䅂䅁允䅁䅁䅅䅁䙁䅁䅁䅁睄歈䈵䍄䉁䅁䅁䅂䅁䅁䅍䅄䅁䅁䅯杺䅅䅁䅯睡䅑䅁䅯杗䅑䅁䅅䅁䉁䅁䅁兂㙄浦㡱䩤歐睶杷允䅁䅁䅑䅁䑁䅁䅷䅁䭁䡁䅑䅁䭁䝁䕳䅁䭁䡁䕣䅁䉁䅁䅁允䅁䅁䅕䑗ね䡹⭡啁䵁䅉䅅䅁䕁䅁䅁睁䵁䅁䅁权䉄䅁䅁权䕁䅁䅁权兂䅂䅁允䅁䅁䅅䅁䙁䅁䅁䕁䭁套䉆䍄䉁䅁䅁䅂䅁䅁䅍䅄䅁䅁䅯睄䅁䅁䅯充䅁䅁䅯䅣䅑䅁䅅䅁䉁䅁䅁杄啁䅁䅁兏硁䑁䅣䅍睁䑁䅁䅍睁䑁䅁䅁䵁䅉䅅䅁䕁䅁䅁睁䵁䅁䅁权千允䅁权䕁䅁䅁权啂䅂䅁允䅁䅁䅅䅁䙁䅁䅁䅁䅄桭䉆䍄䉁䅁䅁䅂䅁䅁䅍䅄䅁䅁䅯杙䅁䅁䅯䅂䅁䅁䅯䅖䅑䅁䅅䅁䉁䅁䅁兂䅁䅁䅁䌴坤兑杷允䅁䅁䅑䅁䑁䅁䅷䅁䭁䉁䄴䅁䭁䝁䕳䅁䭁䝁䕕䅁䉁䅁䅁允䅁䅁䅕噋偹癷潕䕁䵁䅉䅅䅁䕁䅁䅁睁䵁䅁䅁权橂䅁䅁权䕁䅁䅁权啂䅂䅁允䅁䅁䅅䅁䙁䅁䅁䅁い啩䉎䍄䉁䅁䅁䅂䅁䅁䅍䅄䅁䅁䅯睈䅁䅁䅯䅂䅁䅁䅯杔䅑䅁䅅䅁䉁䅁䅁兂䅁䅁䅃橣䌵兑杷允䅁䅁䅑䅁䑁䅁䅷䅁䭁䩁䈸䅁䭁䅁䅑䅁䭁䕁䕳䅁䉁䅁䅁允䅁䅁䅯睒䅁䅁杷允䅁䅁䅑䅁䑁䅁䅷䅁䭁䝁䅍䅁䭁䅁䅑䅁䭁䙁䕫䅁䉁䅁䅁允䅁䅁䅕䅁䅁䕁湷か䵅䅉䅅䅁䕁䅁䅁睁䵁䅁䅁权灂䅁䅁权䕁䅁䅁权扂䅂䅁允䅁䅁䅅䅁䙁䅁䅁䅁䑁䡷䉒䍄䉁䅁䅁䅂䅁䅁䅍䅄䅁䅁䅯睡䅅䅁䅯睡䅑䅁䅯睦䅑䅁䅅䅁䉁䅁䅁权䡂䅁䅁䍄䉁䅁䅁䅂䅁䅁䅍䅄䅁䅁䅯共䅅䅁䅯充䅁䅁䅯杤䅑䅁䅅䅁䉁䅁䅁杄十䅁䅁兏睁䑁䅁䅏硁䑁䅁䅍睁䅁䅁䍄䉁䅁䅁䅂䅁䅁䅍䅄䅁䅁䅯睳䅅䅁䅯充䅁䅁䅯杣䅑䅁䅅䅁䉁䅁䅁杄啁䅁䅁杍㕁䑁䅍兏穁䑁䅁䅍睁䑁䅁䅁䵁䅉䅅䅁䕁䅁䅁睁䵁䅁䅁权奄允䅁权剁䅁䅁权睂䅂䅁允䅁䅁䅅䅁佁䉁䅙䅁ぁ䑁䅍杍祁䑁䅁䅍睁䑁䅁䅍睁䅁䅁䍄䉁䅁䅁䅂䅁䅁䅍䅄䅁䅁䅯睕䅅䅁䅯䅂䅁䅁䅯来䅑䅁䅅䅁䉁䅁䅁兂䅁䅁䅁䙷塂兑杷允䅁䅁䅑䅁䑁䅁䅷䅁䭁䝁䅫䅁䭁䅁䅑䅁䭁䕁䔰䅁䉁䅁䅁允䅁䅁䅕䅁䅁䱁湔っ䵅䅉䅅䅁䕁䅁䅁睁䵁䅁䅁权䅄䅁䅁权䕁䅁䅁权桂䅂䅁允䅁䅁䅅䅁䙁䅁䅁䅁獂䕗䉨䍄䉁䅁䅁䅂䅁䅁䅍䅄䅁䅁䅯兡䅁䅁䅯䅂䅁䅁䅯杕䅑䅁䅅䅁䉁䅁䅁兂䅁䅁䅁䬱ㅸ兑杷允䅁䅁䅑䅁䑁䅁䅷䅁䭁䥁䅁䅁䭁䝁䕳䅁䭁䕁䕷䅁䉁䅁䅁允䅁䅁䅕䉵䘶ㄶ㑇樶䴸䅉䅅䅁䕁䅁䅁睁䵁䅁䅁权㡁允䅁权剁䅁䅁权穂䅂䅁允䅁䅁䅅䅁佁䉁䅑䅁ㅁ䑁䅁免㑁䑁䅁䅍睁䑁䅁䅍䅁䅁杷允䅁䅁䅑䅁䑁䅁䅷䅁䭁佁䉫䅁䭁䝁䕳䅁䭁䅁䅕䅁䉁䅁䅁允䅁䅁䅕体㙆䭆䠵あ䵁䅉䅅䅁䕁䅁䅁睁䵁䅁䅁权晁䅁䅁权䕁䅁䅁权塂䅂䅁允䅁䅁䅅䅁䙁䅁䅁䅁䙄欱䈱䍄䉁䅁䅁䅂䅁䅁䅍䅄䅁䅁䅯杗䅁䅁䅯睡䅑䅁䅯睤䅑䅁䅅䅁䉁䅁䅁兂䍁㑋坣挲昷睐杷允䅁䅁䅑䅁䑁䅁䅷䅁䭁䡁䉁䅁䭁䉁䅅䅁䭁䥁䕉䅁䉁䅁䅁允䅁䅁䄴杆䅁䑁䅅䅍㍁䑁䅣䅍睁䑁䅁䅍睁䑁䅁䅁䵁䅉䅅䅁䕁䅁䅁睁䵁䅁䅁权灂䅁䅁权䕁䅁䅁权桂䅂䅁允䅁䅁䅅䅁䙁䅁䅁䅁䝃塸䉎䍄䉁䅁䅁䅂䅁䅁䅍䅄䅁䅁䅯儲䅁䅁䅯䅂䅁䅁䅯兢䅑䅁䅅䅁䉁䅁䅁兂䅁䅁䅁䩁共兑杷允䅁䅁䅑䅁䑁䅁䅷䅁䭁䝁䅫䅁䭁䅁䅑䅁䭁䙁䕯䅁䉁䅁䅁允䅁䅁䅕䅁䅁䝧歒啣䵅䅉䅅䅁䕁䅁䅁睁䵁䅁䅁权灂䅁䅁权䕁䅁䅁权啂䅂䅁允䅁䅁䅅䅁䙁䅁䅁䅁䍁㉫䈹䍄䉁䅁䅁䅂䅁䅁䅍䅄䅁䅁䅯兡䅁䅁䅯䅂䅁䅁䅯䅕䅑䅁䅅䅁䉁䅁䅁兂䅁䅁䅁噈瑸兑杷允䅁䅁䅑䅁䑁䅁䅷䅁䭁乁䅣䅁䭁䉁䅅䅁䭁䙁䔴䅁䉁䅁䅁允䅁䉁䅑䈴䍆䅅䅉䅁䵁䅉䅅䅁䕁䅁䅁睁䵁䅁䅁权灂䅁䅁权䕁䅁䅁权䭂䅂䅁允䅁䅁䅅䅁䙁䅁䅁䅁㑃䜴䉴䍄䉁䅁䅁䅂䅁䅁䅍䅄䅁䅁䅯兡䅁䅁䅯䅂䅁䅁䅯兗䅑䅁䅅䅁䉁䅁䅁兂䅁䅁䅁㉌牖兑杷允䅁䅁䅑䅁䑁䅁䅷䅁䭁䕁䅳䅁䭁䅁䅑䅁䭁䙁䕕䅁䉁䅁䅁允䅁䅁䅕䅁䅁䉁煕啚䵅䅉䅅䅁䕁䅁䅁睁䵁䅁䅁权䑁䅁䅁权䕁䅁䅁权⽄允䅁允䅁䅁䅅䅁䙁䅁䅁䅁啃ㅢ䉰䍄䉁䅁䅁䅂䅁䅁䅍䅄䅁䅁䅯元䅁䅁䅯䅂䅁䅁䅯睓䅑䅁䅅䅁䉁䅁䅁兂䅁䅁䅁䩦䐱兑杷允䅁䅁䅑䅁䑁䅁䅷䅁䭁䅁䉕䅁䭁䅁䅑䅁䭁䡁䕫䅁䉁䅁䅁允䅁䅁䅕䅁䅁䙁桁こ䵅䅉䅅䅁䕁䅁䅁睁䵁䅁䅁权䑁䅁䅁权䕁䅁䅁权楂䅂䅁允䅁䅁䅅䅁䙁䅁䅁䅁䥂嘫䉎䍄䉁䅁䅁䅂䅁䅁䅍䅄䅁䅁䅯睁䅁䅁䅯䅂䅁䅁䅯杖䅑䅁䅅䅁䉁䅁䅁兂䅁䅁䅁業儱兑杷允䅁䅁䅑䅁䑁䅁䅷䅁䭁䡁䉍䅁䭁䝁䕳䅁䭁䡁䕫䅁䉁䅁䅁允䅁䅁䅕場啯歲桦樹䴸䅉䅅䅁䕁䅁䅁睁䵁䅁䅁权䑁䅁䅁权䕁䅁䅁权求䅂䅁允䅁䅁䅅䅁䙁䅁䅁䅁䵄汔䉤䍄䉁䅁䅁䅂䅁䅁䅍䅄䅁䅁䅯䅭䅅䅁䅯睡䅑䅁䅯兔䅑䅁䅅䅁䉁䅁䅁兂睃浣剩堷䉷䅑杷允䅁䅁䅑䅁䑁䅁䅷䅁䭁䅁䅍䅁䭁䅁䅑䅁䭁䙁䕕䅁䉁䅁䅁允䅁䅁䅕䅁䅁䑁噚歗䵅䅉䅅䅁䕁䅁䅁睁䵁䅁䅁权䑁䅁䅁权䕁䅁䅁权桂䅂䅁允䅁䅁䅅䅁䙁䅁䅁䅁㡁ㄷ䉖䍄䉁䅁䅁䅂䅁䅁䅍䅄䅁䅁䅯来䅁䅁䅯睡䅑䅁䅯睚䅑䅁䅅䅁䉁䅁䅁兂噄佥浫免㡪睐杷允䅁䅁䅑䅁䑁䅁䅷䅁䭁䵁䉑䅁䭁䝁䕳䅁䭁䡁䕅䅁䉁䅁䅁允䅁䅁䅕歲桦桥畓稹䴸䅉䅅䅁䕁䅁䅁睁䵁䅁䅁权䑁䅁䅁权䕁䅁䅁权慂䅂䅁允䅁䅁䅅䅁䙁䅁䅁䅁杄噒䉆䍄䉁䅁䅁䅂䅁䅁䅍䅄䅁䅁䅯睁䅁䅁䅯䅂䅁䅁䅯䅖䅑䅁䅅䅁䉁䅁䅁兂䅁䅁䅁椯器兑杷允䅁䅁䅑䅁䑁䅁䅷䅁䭁䅁䅍䅁䭁䅁䅑䅁䭁䙁䕁䅁䉁䅁䅁允䅁䅁䅕䅁䅁䙁扉啖䵅䅉䅅䅁䕁䅁䅁睁䵁䅁䅁权ㅂ䅁䅁权䕁䅁䅁权偂䅂䅁允䅁䅁䅅䅁䭁䕁䅣䅁䵁䅉䅅䅁䕁䅁䅁睁䵁䅁䅁权ㅂ䅁䅁权䕁䅁䅁权䱂䅂䅁允䅁䅁䅅䅁䙁䅁䅁䥁㡄䝑䉂䍄䉁䅁䅁䅂䅁䅁䅍䅄䅁䅁䅯儫䅁䅁䅯睡䅑䅁䅯睖䅑䅁䅅䅁䉁䅁䅁兂奂扏䥔牤瘷睐杷允䅁䅁䅑䅁䑁䅁䅷䅁䭁䡁䅕䅁䭁䅁䅑䅁䭁䕁䕷䅁䉁䅁䅁允䅁䅁䅕䅁䅁䭧䉗歙䵅䅉䅅䅁䕁䅁䅁睁䵁䅁䅁权䡁允䅁权䕁䅁䅁权䅃䅂䅁允䅁䅁䅅䅁䙁䅁䅁䅁䅄稶䉊䍄䉁䅁䅁䅂䅁䅁䅍䅄䅁䅁䅯兤䅁䅁䅯䅂䅁䅁䅯兙䅑䅁䅅䅁䉁䅁䅁兂䅁䅁䅁塖框兑杷允䅁䅁䅑䅁䑁䅁䅷䅁䭁䡁䅕䅁䭁䅁䅑䅁䭁䙁䕑䅁䉁䅁䅁允䅁䅁䅕䅁䅁䭁ㅒす䵅䅉䅅䅁䕁䅁䅁睁䵁䅁䅁权䙂允䅁权牂䅂䅁权㕁䅂䅁允䅁䅁䅅䅁䙁䑁ね䡹⭡⽮⽙䍄䉁䅁䅁䅂䅁䅁䅍䅄䅁䅁䅯兤䅁䅁䅯䅂䅁䅁䅯䅕䅑䅁䅅䅁䉁䅁䅁兂䅁䅁䅁㝄桤兑杷允䅁䅁䅑䅁䑁䅁䅷䅁䭁䡁䅕䅁䭁䅁䅑䅁䭁䙁䕣䅁䉁䅁䅁允䅁䅁䅕䅁䅁䩁眹啘䵅䅉䅅䅁䕁䅁䅁睁䵁䅁䅁权汃䅁䅁权䕁䅁䅁权卂䅂䅁允䅁䅁䅅䅁䭁䕁䅣䅁䵁䅉䅅䅁䕁䅁䅁睁䵁䅁䅁权牁䅁䅁权䕁䅁䅁权佂䅂䅁允䅁䅁䅅䅁䙁䅁䅁䅁潃啸䉬䍄䉁䅁䅁䅂䅁䅁䅍䅄䅁䅁䅯眳䅁䅁䅯䅂䅁䅁䅯兖䅑䅁䅅䅁䉁䅁䅁兂䅁䅁䅁嘫䭨兑杷允䅁䅁䅑䅁䑁䅁䅷䅁䭁䅁䅙䅁䭁䉁䅅䅁䭁䝁䕍䅁䉁䅁䅁允䅁䉁䅑䍧瘰权䅁䅁䵁䅉䅅䅁䕁䅁䅁睁䵁䅁䅁权牁䅁䅁权䕁䅁䅁权扂䅂䅁允䅁䅁䅅䅁䙁䅁䅁䥁䥄䔳䉴䍄䉁䅁䅁䅂䅁䅁䅍䅄䅁䅁䅯睋䅁䅁䅯䅂䅁䅁䅯兖䅑䅁䅅䅁䉁䅁䅁权䡂䅁䅁䍄䉁䅁䅁䅂䅁䅁䅍䅄䅁䅁䅯睋䅁䅁䅯䅂䅁䅁䅯䅔䅑䅁䅅䅁䉁䅁䅁权䡂䅁䅁䍄䉁䅁䅁䅂䅁䅁䅍䅄䅁䅁䅯睋䅁䅁䅯䅂䅁䅁䅯兙䅑䅁䅅䅁䉁䅁䅁权䡂䅁䅁䍄䉁䅁䅁䅂䅁䅁䅍䅄䅁䅁䅯睋䅁䅁䅯䅂䅁䅁䅯杗䅑䅁䅅䅁䉁䅁䅁权䡂䅁䅁䍄䉁䅁䅁䅂䅁䅁䅍䅄䅁䅁䅯杆䅅䅁䅯䅂䅁䅁䅯杧䅑䅁䅅䅁䉁䅁䅁兂䅁䅁䅁伫坅兑杷允䅁䅁䅑䅁䑁䅁䅷䅁䭁䍁䅳䅁䭁䅁䅑䅁䭁䙁䕑䅁䉁䅁䅁允䅁䅁䅯睒䅁䅁杷允䅁䅁䅑䅁䑁䅁䅷䅁䭁乁䅁䅁䭁䅁䅑䅁䭁䙁䕙䅁䉁䅁䅁允䅁䅁䅕䅁䅁䵁塩啐䵅䅉䅅䅁䕁䅁䅁睁䵁䅁䅁权扃允䅁权剁䅁䅁权硂䅂䅁允䅁䅁䅅䅁佁䉁䅑䅁穁䑁䅁睎㕁䑁䅁䅍睁䑁䅁䅍䅁䅁杷允䅁䅁䅑䅁䑁䅁䅷䅁䭁䍁䅳䅁䭁䅁䅑䅁䭁䕁䕯䅁䉁䅁䅁允䅁䅁䅯睒䅁䅁杷允䅁䅁䅑䅁䑁䅁䅷䅁䭁佁䅳䅁䭁䅁䅑䅁䭁䕁䔴䅁䉁䅁䅁允䅁䅁䅕䅁䅁䥉乯</t>
  </si>
  <si>
    <t>啯䵅䅉䅅䅁䕁䅁䅁睁䵁䅁䅁权塃允䅁权䕁䅁䅁权啂䅂䅁允䅁䅁䅅䅁䙁䅁䅁䅁晄潔䉎䍄䉁䅁䅁䅂䅁䅁䅍䅄䅁䅁䅯睊䅁䅁䅯睡䅑䅁䅯全䅑䅁䅅䅁䉁䅁䅁兂䑄匹捨㡪瑌睐杷允䅁䅁䅑䅁䑁䅁䅷䅁䭁䥁䉯䅁䭁䝁䕳䅁䭁䙁䕙䅁䉁䅁䅁允䅁䅁䅕䡰㥁瑃橥啇䵁䅉䅅䅁䕁䅁䅁睁䵁䅁䅁权剂允䅁权䕁䅁䅁权䱂䅂䅁允䅁䅁䅅䅁䙁䅁䅁偁瑱㙨䉊䍄䉁䅁䅁䅂䅁䅁䅍䅄䅁䅁䅯杵䅅䅁䅯睡䅑䅁䅯睕䅑䅁䅅䅁䉁䅁䅁权䡂䅁䅁䍄䉁䅁䅁䅂䅁䅁䅍䅄䅁䅁䅯杓䅁䅁䅯睡䅑䅁䅯来䅑䅁䅅䅁䉁䅁䅁兂卂䉵䘶ㄶ㡈睐杷允䅁䅁䅑䅁䑁䅁䅷䅁䭁䝁䅑䅁䭁䅁䅑䅁䭁䙁䕉䅁䉁䅁䅁允䅁䅁䅕䅁䅁䝁㍌啐䵅䅉䅅䅁䕁䅁䅁睁䵁䅁䅁权歂䅁䅁权䕁䅁䅁权求䅂䅁允䅁䅁䅅䅁䙁䅁䅁䅁䍄穅䉨䍄䉁䅁䅁䅂䅁䅁䅍䅄䅁䅁䅯杣䅁䅁䅯䅂䅁䅁䅯䅥䅑䅁䅅䅁䉁䅁䅁兂䅁䅁䅁偓䑬兑杷允䅁䅁䅑䅁䑁䅁䅷䅁䭁䕁䕫䅁䭁䉁䅅䅁䭁䡁䕍䅁䉁䅁䅁允䅁䅁䅯睚䅉䅁杷允䅁䅁䅑䅁䑁䅁䅷䅁䭁䝁䅑䅁䭁䅁䅑䅁䭁䕁䕷䅁䉁䅁䅁允䅁䅁䅕䅁䅁䥁瑱啍䵅䅉䅅䅁䕁䅁䅁睁䵁䅁䅁权䙁允䅁权牂䅂䅁权䕃䅂䅁允䅁䅁䅅䅁䙁䕁䱓佢㝦晱⼸䍄䉁䅁䅁䅂䅁䅁䅍䅄䅁䅁䅯䅚䅁䅁䅯䅂䅁䅁䅯兙䅑䅁䅅䅁䉁䅁䅁兂䅁䅁䅁䑸癷兑杷允䅁䅁䅑䅁䑁䅁䅷䅁䭁佁䅉䅁䭁䉁䅅䅁䭁䡁䔴䅁䉁䅁䅁允䅁䅁䄴䅆䅁䑁䅧李ㅁ䑁䅍䅍睁䑁䅁䅍睁䅁䅁䍄䉁䅁䅁䅂䅁䅁䅍䅄䅁䅁䅯权䅅䅁䅯䅂䅁䅁䅯杓䅑䅁䅅䅁䉁䅁䅁兂䅁䅁䅁䝓䱖兑杷允䅁䅁䅑䅁䑁䅁䅷䅁䭁偁䉍䅁䭁䝁䕳䅁䭁䕁䕳䅁䉁䅁䅁允䅁䅁䅕䉵䘶ㄶ㑇䕁䵁䅉䅅䅁䕁䅁䅁睁䵁䅁䅁权歂䅁䅁权䕁䅁䅁权塂䅂䅁允䅁䅁䅅䅁䙁䅁䅁䅁㑄杯䉬䍄䉁䅁䅁䅂䅁䅁䅍䅄䅁䅁䅯䅃䅁䅁䅯䅂䅁䅁䅯眯䅅䅁䅅䅁䉁䅁䅁兂䅁䅁䅁畩扸兑杷允䅁䅁䅑䅁䑁䅁䅷䅁䭁䥁䄰䅁䭁䝁䕳䅁䭁䙁䕫䅁䉁䅁䅁允䅁䅁䅕畮渫歸㍵歆䵁䅉䅅䅁䕁䅁䅁睁䵁䅁䅁权㕄䅁䅁权牂䅂䅁权䙁䅁䅁允䅁䅁䅅䅁䙁䙁㕧䵴㉨杶䅦䍄䉁䅁䅁䅂䅁䅁䅍䅄䅁䅁䅯杌䅅䅁䅯䅂䅁䅁䅯睗䅑䅁䅅䅁䉁䅁䅁兂䅁䅁䅁〰䄹兑杷允䅁䅁䅑䅁䑁䅁䅷䅁䭁佁䉑䅁䭁䉁䅅䅁䭁䡁䕕䅁䉁䅁䅁允䅁䅁䄴䅆䅁䑁䅅睎㉁䑁䅍杍㑁䑁䅁䅍睁䅁䅁䍄䉁䅁䅁䅂䅁䅁䅍䅄䅁䅁䅯八䅅䅁䅯睡䅑䅁䅯兢䅑䅁䅅䅁䉁䅁䅁权䡂䅁䅁䍄䉁䅁䅁䅂䅁䅁䅍䅄䅁䅁䅯眴䅅䅁䅯睡䅑䅁䅯兗䅑䅁䅅䅁䉁䅁䅁兂呃䅇坒楄䘰䅑杷允䅁䅁䅑䅁䑁䅁䅷䅁䭁䱁䄸䅁䭁䅁䅑䅁䭁䕁䔴䅁䉁䅁䅁允䅁䅁䅕䅁䅁䱑堷此䵅䅉䅅䅁䕁䅁䅁睁䵁䅁䅁权䥁䅁䅁权䕁䅁䅁权噂䅂䅁允䅁䅁䅅䅁䙁䅁䅁䅁㕁䕏䉎䍄䉁䅁䅁䅂䅁䅁䅍䅄䅁䅁䅯䅃䅁䅁䅯䅂䅁䅁䅯䅖䅑䅁䅅䅁䉁䅁䅁兂䅁䅁䅃摬䍊兑杷允䅁䅁䅑䅁䑁䅁䅷䅁䭁䥁䅯䅁䭁䅁䅑䅁䭁䡁䔸䅁䉁䅁䅁允䅁䅁䅯睒䅁䅁杷允䅁䅁䅑䅁䑁䅁䅷䅁䭁䅁䅧䅁䭁䅁䅑䅁䭁䙁䕁䅁䉁䅁䅁允䅁䅁䅕䅁䅁乧匳啑䵅䅉䅅䅁䕁䅁䅁睁䵁䅁䅁权䵁允䅁权䕁䅁䅁权楂䅂䅁允䅁䅁䅅䅁䙁䅁䅁䅁䕄氰䈱䍄䉁䅁䅁䅂䅁䅁䅍䅄䅁䅁䅯䅃䅁䅁䅯䅂䅁䅁䅯杓䅑䅁䅅䅁䉁䅁䅁兂䅁䅁䅁刯䍆兑杷允䅁䅁䅑䅁䑁䅁䅷䅁䭁䕁䕫䅁䭁䉁䅅䅁䭁䡁䕉䅁䉁䅁䅁允䅁䅁䅯睚䅉䅁杷允䅁䅁䅑䅁䑁䅁䅷䅁䭁䩁䅷䅁䭁䅁䅑䅁䭁䙁䕳䅁䉁䅁䅁允䅁䅁䅕䅁䅁乁睨啙䵅䅉䅅䅁䕁䅁䅁睁䵁䅁䅁权橂允䅁权牂䅂䅁权塂䅂䅁允䅁䅁䅅䅁䙁䭁睒児塲⭯⽑䍄䉁䅁䅁䅂䅁䅁䅍䅄䅁䅁䅯杂䅁䅁䅯䅂䅁䅁䅯兙䅑䅁䅅䅁䉁䅁䅁兂䅁䅁䅁䩡搰兑杷允䅁䅁䅑䅁䑁䅁䅷䅁䭁䅁䅙䅁䭁䅁䅑䅁䭁䙁䕑䅁䉁䅁䅁允䅁䅁䅕䅁䅁乁兓ぇ䵅䅉䅅䅁䕁䅁䅁睁䵁䅁䅁权㉂䅁䅁权䕁䅁䅁权扂䅂䅁允䅁䅁䅅䅁䙁䅁䅁䅁睃汳䉖䍄䉁䅁䅁䅂䅁䅁䅍䅄䅁䅁䅯睸䅅䅁䅯䅂䅁䅁䅯眯䅅䅁䅅䅁䉁䅁䅁兂䅁䅁䅃湃䅭兑杷允䅁䅁䅑䅁䑁䅁䅷䅁䭁䅁䅙䅁䭁䅁䅑䅁䭁䙁䕣䅁䉁䅁䅁允䅁䅁䅕䅁䅁䭁時歂䵅䅉䅅䅁䕁䅁䅁睁䵁䅁䅁权桁允䅁权牂䅂䅁权䍃䅂䅁允䅁䅁䅅䅁䙁䕁桪桥畓睒䅴䍄䉁䅁䅁䅂䅁䅁䅍䅄䅁䅁䅯睖䅁䅁䅯䅂䅁䅁䅯睔䅑䅁䅅䅁䉁䅁䅁权䡂䅁䅁䍄䉁䅁䅁䅂䅁䅁䅍䅄䅁䅁䅯䄰䅅䅁䅯充䅁䅁䅯督䅑䅁䅅䅁䉁䅁䅁杄啁䅁䅁杍ぁ䑁䅧睍睁䑁䅁䅍睁䑁䅁䅁䵁䅉䅅䅁䕁䅁䅁睁䵁䅁䅁权䭂䅁䅁权牂䅂䅁权塂䅂䅁允䅁䅁䅅䅁䭁䕁䅣䅁䵁䅉䅅䅁䕁䅁䅁睁䵁䅁䅁权塂䅁䅁权䕁䅁䅁权⽄允䅁允䅁䅁䅅䅁䙁䅁䅁䥁ㅁ武䉸䍄䉁䅁䅁䅂䅁䅁䅍䅄䅁䅁䅯䅊䅁䅁䅯睡䅑䅁䅯兤䅑䅁䅅䅁䉁䅁䅁兂乄䵺䵺䵺㡺睐杷允䅁䅁䅑䅁䑁䅁䅷䅁䭁䙁䅣䅁䭁䅁䅑䅁䭁䝁䕉䅁䉁䅁䅁允䅁䅁䅕䅁䅁䵁捚歑䵅䅉䅅䅁䕁䅁䅁睁䵁䅁䅁权噃允䅁权䕁䅁䅁权㙂䅂䅁允䅁䅁䅅䅁䙁䅁䅁䵁偁潅䉒䍄䉁䅁䅁䅂䅁䅁䅍䅄䅁䅁䅯䄱䅅䅁䅯充䅁䅁䅯杦䅑䅁䅅䅁䉁䅁䅁杄啁䅁䅁免祁䑁䅣兏睁䑁䅙䅍睁䑁䅁䅁䵁䅉䅅䅁䕁䅁䅁睁䵁䅁䅁权硁䅁䅁权䕁䅁䅁权瑂䅂䅁允䅁䅁䅅䅁䭁䕁䅣䅁䵁䅉䅅䅁䕁䅁䅁睁䵁䅁䅁权偃允䅁权䕁䅁䅁权⽄允䅁允䅁䅁䅅䅁䙁䅁䅁䕁㍂汒䉚䍄䉁䅁䅁䅂䅁䅁䅍䅄䅁䅁䅯朹䅅䅁䅯睡䅑䅁䅯睘䅑䅁䅅䅁䉁䅁䅁兂汄䌰扌堫礷睐杷允䅁䅁䅑䅁䑁䅁䅷䅁䭁䙁䅣䅁䭁䅁䅑䅁䭁䝁䕅䅁䉁䅁䅁允䅁䅁䅕䅁䅁乁杩う䵅䅉䅅䅁䕁䅁䅁睁䵁䅁䅁权塂䅁䅁权䕁䅁䅁权兂䅂䅁允䅁䅁䅅䅁䙁䅁䅁䅁睃桗䉆䍄䉁䅁䅁䅂䅁䅁䅍䅄䅁䅁䅯睔䅅䅁䅯睡䅑䅁䅯兤䅑䅁䅅䅁䉁䅁䅁兂桄桥畓⭒㙈睐杷允䅁䅁䅑䅁䑁䅁䅷䅁䭁䕁䅯䅁䭁䅁䅑䅁䭁偁䈸䅁䉁䅁䅁允䅁䅁䅕䅁䅁䝁㈷䕓䵅䅉䅅䅁䕁䅁䅁睁䵁䅁䅁权ㅂ允䅁权䕁䅁䅁权穂䅂䅁允䅁䅁䅅䅁䙁䅁䅁䅁汁䜵䉒䍄䉁䅁䅁䅂䅁䅁䅍䅄䅁䅁䅯睢䅅䅁䅯䅂䅁䅁䅯杓䅑䅁䅅䅁䉁䅁䅁权䡂䅁䅁䍄䉁䅁䅁䅂䅁䅁䅍䅄䅁䅁䅯兺䅅䅁䅯充䅁䅁䅯䅦䅑䅁䅅䅁䉁䅁䅁杄坁䅁䅁免睁䑁䅁睎㕁䑁䅙䅎睁䑁䅁䅍䅁䅁杷允䅁䅁䅑䅁䑁䅁䅷䅁䭁䕁䈰䅁䭁䅁䅑䅁䭁䙁䕉䅁䉁䅁䅁允䅁䅁䅕䵨湧㈯㝊䕚䵅䅉䅅䅁䕁䅁䅁睁䵁䅁䅁权啄䅁䅁权牂䅂䅁权䅂䅂䅁允䅁䅁䅅䅁䙁䩁奍䙂余晌⽙䍄䉁䅁䅁䅂䅁䅁䅍䅄䅁䅁䅯杓䅁䅁䅯䅂䅁䅁䅯杔䅑䅁䅅䅁䉁䅁䅁兂䅁䅁䅁獔䕂兑杷允䅁䅁䅑䅁䑁䅁䅷䅁䭁䩁䉯䅁䭁䉁䅅䅁䭁䥁䕁䅁䉁䅁䅁允䅁䅁䄴䅆䅁䑁䅅睍硁䑁䅙䅍睁䑁䅁䅍睁䅁䅁䍄䉁䅁䅁䅂䅁䅁䅍䅄䅁䅁䅯杉䅁䅁䅯睡䅑䅁䅯眯䅅䅁䅅䅁䉁䅁䅁兂䑃䵷桱扒坙䅑杷允䅁䅁䅑䅁䑁䅁䅷䅁䭁䕁䅅䅁䭁䅁䅑䅁䭁䝁䕅䅁䉁䅁䅁允䅁䅁䅕䅁䅁䅁爷䕕䵅䅉䅅䅁䕁䅁䅁睁䵁䅁䅁权䭂䅁䅁权䕁䅁䅁权扂䅂䅁允䅁䅁䅅䅁䙁䅁䅁䅁慂〱䉒䍄䉁䅁䅁䅂䅁䅁䅍䅄䅁䅁䅯杓䅁䅁䅯䅂䅁䅁䅯兔䅑䅁䅅䅁䉁䅁䅁兂䅁䅁䅁䥨⼴兑杷允䅁䅁䅑䅁䑁䅁䅷䅁䭁䑁䅅䅁䭁䉁䅅䅁䭁䥁䕉䅁䉁䅁䅁允䅁䅁䄴䅆䅁䑁䅉䅎ぁ䑁䅙䅍睁䑁䅁䅍睁䅁䅁䍄䉁䅁䅁䅂䅁䅁䅍䅄䅁䅁䅯杓䅁䅁䅯䅂䅁䅁䅯杕䅑䅁䅅䅁䉁䅁䅁兂䅁䅁䅁楔䅬兑杷允䅁䅁䅑䅁䑁䅁䅷䅁䭁䕁䅯䅁䭁䅁䅑䅁䭁䝁䕕䅁䉁䅁䅁允䅁䅁䅕䅁䅁䝁啃ぐ䵅䅉䅅䅁䕁䅁䅁睁䵁䅁䅁权䭂䅁䅁权䕁䅁䅁权䵂䅂䅁允䅁䅁䅅䅁䙁䅁䅁䅁兂稱䈵䍄䉁䅁䅁䅂䅁䅁䅍䅄䅁䅁䅯䅊䅅䅁䅯䅂䅁䅁䅯杖䅑䅁䅅䅁䉁䅁䅁兂䅁䅁䅁止歚兑杷允䅁䅁䅑䅁䑁䅁䅷䅁䭁䝁䅳䅁䭁䅁䅑䅁䭁䕁䔰䅁䉁䅁䅁允䅁䅁䅕䅁䅁䡁浪啓䵅䅉䅅䅁䕁䅁䅁睁䵁䅁䅁权敁䅁䅁权䕁䅁䅁权求䅂䅁允䅁䅁䅅䅁䙁䅁䅁䅁㑄圳䉂䍄䉁䅁䅁䅂䅁䅁䅍䅄䅁䅁䅯杹䅁䅁䅯䅂䅁䅁䅯杗䅑䅁䅅䅁䉁䅁䅁兂䅁䅁䅁牨䙬兑杷允䅁䅁䅑䅁䑁䅁䅷䅁䭁䝁䈸䅁䭁䅁䅑䅁䭁䡁䕁䅁䉁䅁䅁允䅁䅁䅕䅁䅁䡷呕啧䵅䅉䅅䅁䕁䅁䅁睁䵁䅁䅁权䭂䅁䅁权䕁䅁䅁权兂䅂䅁允䅁䅁䅅䅁䭁䕁䅣䅁䵁䅉䅅䅁䕁䅁䅁睁䵁䅁䅁权瑂允䅁权䕁䅁䅁权扂䅂䅁允䅁䅁䅅䅁䙁䅁䅁䅁塁穬䉸䍄䉁䅁䅁䅂䅁䅁䅍䅄䅁䅁䅯杓䅁䅁䅯䅂䅁䅁䅯兗䅑䅁䅅䅁䉁䅁䅁权䡂䅁䅁䍄䉁䅁䅁䅂䅁䅁䅍䅄䅁䅁䅯睎䅅䅁䅯允䅉䅁䅯睁䅉䅁䅅䅁䉁䅁䅁兂浄䑏䍵圸匯䅑杷允䅁䅁䅑䅁䑁䅁䅷䅁䭁䉁䅁䅁䭁䅁䅑䅁䭁䡁䔴䅁䉁䅁䅁允䅁䅁䅕䅁䅁䩁祡啌䵅䅉䅅䅁䕁䅁䅁睁䵁䅁䅁权硁䅁䅁权䕁䅁䅁权⽄允䅁允䅁䅁䅅䅁䙁䅁䅁䅁祂汃䉂䍄䉁䅁䅁䅂䅁䅁䅍䅄䅁䅁䅯睕䅅䅁䅯充䅁䅁䅯兣䅑䅁䅅䅁䉁䅁䅁杄啁䅁䅁睎睁䑁䅑䅍睁䑁䅁䅍睁䑁䅁䅁䵁䅉䅅䅁䕁䅁䅁睁䵁䅁䅁权祁䅁䅁权䕁䅁䅁权⽄允䅁允䅁䅁䅅䅁䙁䅁䅁䅁佁ㅷ䈹䍄䉁䅁䅁䅂䅁䅁䅍䅄䅁䅁䅯儸䅅䅁䅯允䅉䅁䅯杁䅉䅁䅅䅁䉁䅁䅁兂䉁䑰硢卌䨳䅑杷允䅁䅁䅑䅁䑁䅁䅷䅁䭁䍁䉍䅁䭁䉁䅅䅁䭁䡁䕳䅁䉁䅁䅁允䅁䅁䄴䅆䅁䑁䅅免祁䑁䅑兏ㅁ䑁䅁䅍睁䅁䅁䍄䉁䅁䅁䅂䅁䅁䅍䅄䅁䅁䅯兑䅅䅁䅯䅂䅁䅁䅯睖䅑䅁䅅䅁䉁䅁䅁兂䅁䅁䅁佭ㅨ兑杷允䅁䅁䅑䅁䑁䅁䅷䅁䭁䑁䅅䅁䭁䅁䅑䅁䭁䕁䔴䅁䉁䅁䅁允䅁䅁䅕䅁䅁佁偁歓䵅䅉䅅䅁䕁䅁䅁睁䵁䅁䅁权祁䅁䅁权䕁䅁䅁权佂䅂䅁允䅁䅁䅅䅁䙁䅁䅁䅁坄ㅃ䉒䍄䉁䅁䅁䅂䅁䅁䅍䅄䅁䅁䅯杭䅁䅁䅯睡䅑䅁䅯䅤䅑䅁䅅䅁䉁䅁䅁兂慃婭婭婭䙫䅑杷允䅁䅁䅑䅁䑁䅁䅷䅁䭁䥁䉙䅁䭁䅁䅑䅁䭁䕁䕷䅁䉁䅁䅁允䅁䅁䅕䅁䅁偁⭌ご䵅䅉䅅䅁䕁䅁䅁睁䵁䅁䅁权䡃允䅁权牂䅂䅁权㙂䅂䅁允䅁䅁䅅䅁䙁䩁婱婭婭敭⽫䍄䉁䅁䅁䅂䅁䅁䅍䅄䅁䅁䅯杍䅁䅁䅯䅂䅁䅁䅯杖䅑䅁䅅䅁䉁䅁䅁兂䅁䅁䅁獱丵兑杷允䅁䅁䅑䅁䑁䅁䅷䅁䭁䝁䅁䅁䭁䉁䅅䅁䭁䡁䕧䅁䉁䅁䅁允䅁䅁䄴杅䅁䑁䅉杍ぁ䑁䅁睎㍁䑁䅫李䅁䅁杷允䅁䅁䅑䅁䑁䅁䅷䅁䭁䑁䅅䅁䭁䅁䅑䅁䭁䕁䔰䅁䉁䅁䅁允䅁䅁䅕䅁䅁䱁卄䕓䵅䅉䅅䅁䕁䅁䅁睁䵁䅁䅁权塂允䅁权䕁䅁䅁权卂䅂䅁允䅁䅁䅅䅁䙁䅁䅁䥁䅁の䉴䍄䉁䅁䅁䅂䅁䅁䅍䅄䅁䅁䅯杍䅁䅁䅯䅂䅁䅁䅯党䅑䅁䅅䅁䉁䅁䅁兂䅁䅁䅁樹䙰兑杷允䅁䅁䅑䅁䑁䅁䅷䅁䭁䥁䅣䅁䭁䝁䕳䅁䭁䙁䕳䅁䉁䅁䅁允䅁䅁䅕呣䬰㘱睎ぃ䵁䅉䅅䅁䕁䅁䅁睁䵁䅁䅁权硁䅁䅁权䕁䅁䅁权噂䅂䅁允䅁䅁䅅䅁䙁䅁䅁䅁祄ね䉤䍄䉁䅁䅁䅂䅁䅁䅍䅄䅁䅁䅯杖䅁䅁䅯䅂䅁䅁䅯全䅑䅁䅅䅁䉁䅁䅁兂䅁䅁䅁湒由兑杷允䅁䅁䅑䅁䑁䅁䅷䅁䭁䑁䅅䅁䭁䅁䅑䅁䭁䕁䕷䅁䉁䅁䅁允䅁䅁䅕䅁䅁䵁呹䕓䵅䅉䅅䅁䕁䅁䅁睁䵁䅁䅁权㝃䅁䅁权牂䅂䅁权偂䅂䅁允䅁䅁䅅䅁䭁䕁䅣䅁䵁䅉䅅䅁䕁䅁䅁睁䵁䅁䅁权祁䅁䅁权䕁䅁䅁权䵂䅂䅁允䅁䅁䅅䅁䙁䅁䅁䅁⭁け䉰䍄䉁䅁䅁䅂䅁䅁䅍䅄䅁䅁䅯杍䅁䅁䅯䅂䅁䅁䅯杗䅑䅁䅅䅁䉁䅁䅁兂䅁䅁䅁偸㘰兑杷允䅁䅁䅑䅁䑁䅁䅷䅁䭁䑁䅅䅁䭁䅁䅑䅁䭁䝁䕅䅁䉁䅁䅁允䅁䅁䅕䅁䅁䕁橲䕓䵅䅉䅅䅁䕁䅁䅁睁䵁䅁䅁权祁䅁䅁权䕁䅁䅁权啂䅂䅁允䅁䅁䅅䅁䙁䅁䅁䅁元橗䈹䍄䉁䅁䅁䅂䅁䅁䅍䅄䅁䅁䅯来䅁䅁䅯充䅁䅁䅯入䅑䅁䅅䅁䉁䅁䅁杄啁䅁䅁免ㅁ䑁䅣杍ぁ䑁䅍䅍睁䑁䅁䅁䵁䅉䅅䅁䕁䅁䅁睁䵁䅁䅁权硂允䅁权䕁䅁䅁权祂䅂䅁允䅁䅁䅅䅁䙁䅁䅁䵁䭃汍䉒䍄䉁䅁䅁䅂䅁䅁䅍䅄䅁䅁䅯兆䅁䅁䅯䅂䅁䅁䅯党䅑䅁䅅䅁䉁䅁䅁兂䅁䅁䅃椹偒兑杷允䅁䅁䅑䅁䑁䅁䅷䅁䭁䑁䅉䅁䭁䅁䅑䅁䭁䙁䕁䅁䉁䅁䅁允䅁䅁䅕䅁䅁偁汪ぎ䵅䅉䅅䅁䕁䅁䅁睁䵁䅁䅁权時允䅁权剁䅁䅁权瑂䅂䅁允䅁䅁䅅䅁佁䉁䅉䅁ぁ䑁䅣睍睁䑁䅁䅍睁䑁䅁䅁䵁䅉䅅䅁䕁䅁䅁睁䵁䅁䅁权塁䅁䅁权䕁䅁䅁权求䅂䅁允䅁䅁䅅䅁䙁䅁䅁䵁㙃䥑䉊䍄䉁䅁䅁䅂䅁䅁䅍䅄䅁䅁䅯睎䅁䅁䅯睡䅑䅁䅯睗䅑䅁䅅䅁䉁䅁䅁兂䥂場啯歲散䅑杷允䅁䅁䅑䅁䑁䅁䅷䅁䭁䅁䉕䅁䭁䅁䅑䅁䭁䕁䕷䅁䉁䅁䅁允䅁䅁䅕䅁䅁䝁癥ち䵅䅉䅅䅁䕁䅁䅁睁䵁䅁䅁权硁䅁䅁权䕁䅁䅁权婂䅂䅁允䅁䅁䅅䅁䙁䅁䅁䅁㑂啂䉬䍄䉁䅁䅁䅂䅁䅁䅍䅄䅁䅁䅯睅䅁䅁䅯䅂䅁䅁䅯杧䅑䅁䅅䅁䉁䅁䅁兂䅁䅁䅁獶攱兑杷允䅁䅁䅑䅁䑁䅁䅷䅁䭁䑁䅅䅁䭁䅁䅑䅁䭁䙁䕣䅁䉁䅁䅁允䅁䅁䅕䅁䅁䍁浂啒䵅䅉䅅䅁䕁䅁䅁睁䵁䅁䅁权ㅁ䅁䅁权牂䅂䅁权瑂䅂䅁允䅁䅁䅅䅁䭁䕁䅣䅁䵁䅉䅅䅁䕁䅁䅁睁䵁䅁䅁权㍁䅁䅁权牂䅂䅁权ㅂ䅂䅁允䅁䅁䅅䅁䙁乁乎桙奂晏⽯䍄䉁䅁䅁䅂䅁䅁䅍䅄䅁䅁䅯杶䅁䅁䅯充䅁䅁䅯杣䅑䅁䅅䅁䉁䅁䅁杄奁䅁䅁杍ㅁ䑁䅍睎睁䑁䅁䅍睁䑁䅁䅍睁䅁䅁䍄䉁䅁䅁䅂䅁䅁䅍䅄䅁䅁䅯児䅁䅁䅯䅂䅁䅁䅯睔䅑䅁䅅䅁䉁䅁䅁权䡂䅁䅁䍄䉁䅁䅁䅂䅁䅁䅍䅄䅁䅁䅯䅓䅁䅁䅯䅂䅁䅁䅯睓䅑䅁䅅䅁䉁䅁䅁兂䅁䅁䅂乗慖兑杷允䅁䅁䅑䅁䑁䅁䅷䅁䭁䑁䅷䅁䭁䅁䅑䅁䭁偁䈸䅁䉁䅁䅁允䅁䅁䅕䅁䅁䱉扺䕳䵅䅉䅅䅁䕁䅁䅁睁䵁䅁䅁权㥁䅁䅁权䕁䅁䅁权⽄允䅁允䅁䅁䅅䅁䙁䅁䅁䍁㡃㜲䉂䍄䉁䅁䅁䅂䅁䅁䅍䅄䅁䅁䅯児䅁䅁䅯䅂䅁䅁䅯杙䅑䅁䅅䅁䉁䅁䅁兂䅁䅁兄づ橵兑杷允䅁䅁䅑䅁䑁䅁䅷䅁䭁䉁䈴䅁䭁䝁䕳䅁䭁䥁䕉䅁䉁䅁䅁允䅁䅁䅕䘷㑇潈牘吴䴸䅉䅅䅁䕁䅁䅁睁䵁䅁䅁权橂允䅁权剁䅁䅁权䅂䅂䅁允䅁䅁䅅䅁啁䍁呃桓䅅䅁䅁䍄䉁䅁䅁䅂䅁䅁䅍䅄䅁䅁䅯允䅅䅁䅯䅂䅁䅁䅯杙䅑䅁䅅䅁䉁䅁䅁兂䅁䅁䅁捈⼱兑杷允䅁䅁䅑䅁䑁䅁䅷䅁䭁䑁䄰䅁䭁䅁䅑䅁䭁䙁䕑䅁䉁䅁䅁允䅁䅁䅕䅁䅁䕁䩲䕤䵅䅉䅅䅁䕁䅁䅁睁䵁䅁䅁权呄允䅁权䕁䅁䅁权佂䅂䅁允䅁䅁䅅䅁䙁䅁䅁䍁剃䩘䉖䍄䉁䅁䅁䅂䅁䅁䅍䅄䅁䅁䅯䅐䅁䅁䅯䅂䅁䅁䅯睖䅑䅁䅅䅁䉁䅁䅁兂䅁䅁䅃ㄸ䥒兑杷允䅁䅁䅑䅁䑁䅁䅷䅁䭁䑁䄰䅁䭁䅁䅑䅁䭁䙁䕣䅁䉁䅁䅁允䅁䅁䅕䅁䅁偧啎䕓䵅䅉䅅䅁䕁䅁䅁睁䵁䅁䅁权㡃䅁䅁权剁䅁䅁权䍃䅂䅁允䅁䅁䅅䅁佁䉁䅙䅁硁䑁䅉杍ㅁ䑁䅧䅍睁䑁䅁䅍睁䅁䅁䍄䉁䅁䅁䅂䅁䅁䅍䅄䅁䅁䅯杹䅁䅁䅯睡䅑䅁䅯兦䅑䅁䅅䅁䉁䅁䅁兂䅁䅁䅁䅁䝁䅑杷允䅁䅁䅑䅁䑁䅁䅷䅁䭁䝁䄰䅁䭁䅁䅑䅁䭁偁䈸䅁䉁䅁䅁允䅁䅁䅕䅁䅁䵁㙩っ䵅䅉䅅䅁䕁䅁䅁睁䵁䅁䅁权汁允䅁权䕁䅁䅁权⽄允䅁允䅁䅁䅅䅁䙁䅁䅁䥁敃ㅚ䉊䍄䉁䅁䅁䅂䅁䅁䅍䅄䅁䅁䅯兢䅁䅁䅯䅂䅁䅁䅯杔䅑䅁䅅䅁䉁䅁䅁兂䅁䅁䅃畉穂兑杷允䅁䅁䅑䅁䑁䅁䅷䅁䭁䭁䉕䅁䭁䉁䅅䅁䭁䡁䔸䅁䉁䅁䅁允䅁䅁䄴杆䅁䑁䅅䅍祁䑁䅧李㑁䑁䅍䅍睁䑁䅁䅁䵁䅉䅅䅁䕁䅁䅁睁䵁䅁䅁权瑂䅁䅁权䕁䅁䅁权扂䅂䅁允䅁䅁䅅䅁䙁䅁䅁䥁⽃㍴䉊䍄䉁䅁䅁䅂䅁䅁䅍䅄䅁䅁䅯杶䅅䅁䅯䅂䅁䅁䅯兦䅑䅁䅅䅁䉁䅁䅁兂䅁䅁䅁䡗䨹兑杷允䅁䅁䅑䅁䑁䅁䅷䅁䭁䝁䄰䅁䭁䅁䅑䅁䭁䙁䕉䅁䉁䅁䅁允䅁䅁䅕䅁䅁䉧摯啣䵅䅉䅅䅁䕁䅁䅁睁䵁䅁䅁权瑂䅁䅁权䕁䅁䅁权桂䅂䅁允䅁䅁䅅䅁䙁䅁䅁䅁䝁䡈䉂䍄䉁䅁䅁䅂䅁䅁䅍䅄䅁䅁䅯䅧䅅䅁䅯睡䅑䅁䅯睙䅑䅁䅅䅁䉁䅁䅁兂允䑗ね䡹睢睐杷允䅁䅁䅑䅁䑁䅁䅷䅁䭁䥁䉉䅁䭁䅁䅑䅁䭁䡁䕉䅁䉁䅁䅁允䅁䅁䅕䅁䅁偧䉣げ䵅䅉䅅䅁䕁䅁䅁睁䵁䅁䅁权瑂䅁䅁权䕁䅁䅁权婂䅂䅁允䅁䅁䅅䅁䙁䅁䅁䵁浄䥭䉂䍄䉁䅁䅁䅂䅁䅁䅍䅄䅁䅁䅯杉䅅䅁䅯睡䅑䅁䅯杣䅑䅁䅅䅁䉁䅁䅁兂䑄匹捨㡪汌睐杷允䅁䅁䅑䅁䑁䅁䅷䅁䭁䭁䅣䅁䭁䝁䕳䅁䭁䡁䕅䅁䉁䅁䅁允䅁䅁䅕㉩湺㘫确䕂䵁䅉䅅䅁䕁䅁䅁睁䵁䅁䅁权獂䅁䅁权䕁䅁䅁权婂䅂䅁允䅁䅁䅅䅁䙁䅁䅁䅁楄圵䉬䍄䉁䅁䅁䅂䅁䅁䅍䅄䅁䅁䅯睑䅁䅁䅯䅂䅁䅁䅯睔䅑䅁䅅䅁䉁䅁䅁权䡂䅁䅁䍄䉁䅁䅁䅂䅁䅁䅍䅄䅁䅁䅯睑䅁䅁䅯䅂䅁䅁䅯眯䅅䅁䅅䅁䉁䅁䅁兂䅁䅁䅃硧㕰兑杷允䅁䅁䅑䅁䑁䅁䅷䅁䭁䕁䅑䅁䭁䅁䅑䅁䭁偁䈸䅁䉁䅁䅁允䅁䅁䅕䅁䅁䵇楋歶䵅䅉䅅䅁䕁䅁䅁睁䵁䅁䅁权湁允䅁权牂䅂䅁权剂䅂䅁允䅁䅁䅅䅁䙁乁橥䑣䬰眱䅎䍄䉁䅁䅁䅂䅁䅁䅍䅄䅁䅁䅯兪䅅䅁䅯睡䅑䅁䅯杤䅑䅁䅅䅁䉁䅁䅁兂㕂匶硙䭃睺睐杷允䅁䅁䅑䅁䑁䅁䅷䅁䭁䩁䈸䅁䭁䅁䅑䅁䭁䡁䕫䅁䉁䅁䅁允䅁䅁䅕䅁䅁䕁㝑げ䵅䅉䅅䅁䕁䅁䅁睁䵁䅁䅁权䕂䅁䅁权䕁䅁䅁权佂䅂䅁允䅁䅁䅅䅁䙁䅁䅁䥁敄牁䉤䍄䉁䅁䅁䅂䅁䅁䅍䅄䅁䅁䅯睬䅁䅁䅯䅂䅁䅁䅯䅦䅑䅁䅅䅁䉁䅁䅁兂䅁䅁䅁䑰档兑杷允䅁䅁䅑䅁䑁䅁䅷䅁䭁䕁䅍䅁䭁䅁䅑䅁䭁䙁䕉䅁䉁䅁䅁允䅁䅁䅕䅁䅁䑧楅っ䵅䅉䅅䅁䕁䅁䅁睁䵁䅁䅁权噄䅁䅁权剁䅁䅁权䉃䅂䅁允䅁䅁䅅䅁佁䉁䅧䅁硁䑁䅙兎硁䑁䅫杍㕁䑁䅅䅍睁䑁䅁䅁䵁䅉䅅䅁䕁䅁䅁睁䵁䅁䅁权汁允䅁权䕁䅁䅁权䕃䅂䅁允䅁䅁䅅䅁䙁䅁䅁䅁佃祔䉎䍄䉁䅁䅁䅂䅁䅁䅍䅄䅁䅁䅯杌䅁䅁䅯䅂䅁䅁䅯杕䅑䅁䅅䅁䉁䅁䅁兂䅁䅁䅁䙒根兑杷允䅁䅁䅑䅁䑁䅁䅷䅁䭁䕁䅑䅁䭁䅁䅑䅁䭁䙁䕉䅁䉁䅁䅁允䅁䅁䅕䅁䅁䝧㍕啬䵅䅉䅅䅁䕁䅁䅁睁䵁䅁䅁权䕂䅁䅁权䕁䅁䅁权求䅂䅁允䅁䅁䅅䅁䙁䅁䅁䥁睁䩷䉆䍄䉁䅁䅁䅂䅁䅁䅍䅄䅁䅁䅯睑䅁䅁䅯䅂䅁䅁䅯䅕䅑䅁䅅䅁䉁䅁䅁兂䅁䅁䅁祚獸兑杷允䅁䅁䅑䅁䑁䅁䅷䅁䭁䩁䉙䅁䭁䉁䅅䅁䭁䥁䕕䅁䉁䅁䅁允䅁䅁䄴䅆䅁䑁䅕睎穁䑁䅁兏㕁䑁䅣䅍㕁䅁䅁䍄䉁䅁䅁䅂䅁䅁䅍䅄䅁䅁䅯䅒䅁䅁䅯䅂䅁䅁䅯䅕䅑䅁䅅䅁䉁䅁䅁兂䅁䅁䅁ば獴兑杷允䅁䅁䅑䅁䑁䅁䅷䅁䭁䑁䉉䅁䭁䝁䕳䅁䭁䡁䕍䅁䉁䅁䅁允䅁䅁䅕牕敧敨剴䐶䴸䅉䅅䅁䕁䅁䅁睁䵁䅁䅁权桁允䅁权䕁䅁䅁权啂䅂䅁允䅁䅁䅅䅁䙁䅁䅁䅁畄浗䉴䍄䉁䅁䅁䅂䅁䅁䅍䅄䅁䅁䅯兰䅅䅁䅯充䅁䅁䅯內䅑䅁䅅䅁䉁䅁䅁杄坁䅁䅁免ぁ䑁䅣免睁䑁䅁䅍睁䑁䅁䅍䅁䅁杷允䅁䅁䅑䅁䑁䅁䅷䅁䭁䍁䅯䅁䭁䅁䅑䅁䭁䙁䕕䅁䉁䅁䅁允䅁䅁䅕䅁䅁佁祁䕕䵅䅉䅅䅁䕁䅁䅁睁䵁䅁䅁权㝄允䅁权䕁䅁䅁权㝂䅂䅁允䅁䅁䅅䅁䙁䅁䅁䅁啂祥䉚䍄䉁䅁䅁䅂䅁䅁䅍䅄䅁䅁䅯杍䅁䅁䅯䅂䅁䅁䅯杤䅑䅁䅅䅁䉁䅁䅁兂䅁䅁䅁䉮㉅兑杷允䅁䅁䅑䅁䑁䅁䅷䅁䭁䕁䅍䅁䭁䅁䅑䅁䭁䙁䕫䅁䉁䅁䅁允䅁䅁䅕䅁䅁䙁ㅡず䵅䅉䅅䅁䕁䅁䅁睁䵁䅁䅁权偃䅁䅁权䕁䅁䅁权楂䅂䅁允䅁䅁䅅䅁䙁䅁䅁䅁䑂测䉖䍄䉁䅁䅁䅂䅁䅁䅍䅄䅁䅁䅯睪䅁䅁䅯䅂䅁䅁䅯睗䅑䅁䅅䅁䉁䅁䅁兂䅁䅁䅃乩桴兑杷允䅁䅁䅑䅁䑁䅁䅷䅁䭁䥁䄸䅁䭁䅁䅑䅁䭁䙁䕙䅁䉁䅁䅁允䅁䅁䅕䅁䅁偧兺啙䵅䅉䅅䅁䕁䅁䅁睁䵁䅁䅁权偃䅁䅁权䕁䅁䅁权求䅂䅁允䅁䅁䅅䅁䙁䡁呗乇契䝬䉆䍄䉁䅁䅁䅂䅁䅁䅍䅄䅁䅁䅯睪䅁䅁䅯䅂䅁䅁䅯兖䅑䅁䅅䅁䉁䅁䅁兂浄坧呡免汰兑杷允䅁䅁䅑䅁䑁䅁䅷䅁䭁䑁䈸䅁䭁䅁䅑䅁䭁䥁䕉䅁䉁䅁䅁允䅁䅁䅕䅁䅁䵁晧䕏䵅䅉䅅䅁䕁䅁䅁睁䵁䅁䅁权獂允䅁权牂䅂䅁权㍂䅂䅁允䅁䅁䅅䅁䙁䅁牉硨婢発⽗䍄䉁䅁䅁䅂䅁䅁䅍䅄䅁䅁䅯元䅁䅁䅯䅂䅁䅁䅯杣䅑䅁䅅䅁䉁䅁䅁兂䅁䅁䅁䬳祷兑杷允䅁䅁䅑䅁䑁䅁䅷䅁䭁䥁䄸䅁䭁䅁䅑䅁䭁䙁䕑䅁䉁䅁䅁允䅁䅁䅕㙦扱捊奡歘䵅䅉䅅䅁䕁䅁䅁睁䵁䅁䅁权桃䅁䅁权剁䅁䅁权呂䅂䅁允䅁䅁䅅䅁啁䕁桂橉䅣䅁䅁䍄䉁䅁䅁䅂䅁䅁䅍䅄䅁䅁䅯睪䅁䅁䅯䅂䅁䅁䅯䅕䅑䅁䅅䅁䉁䅁䅁兂奂㍶礯じ敒兑杷允䅁䅁䅑䅁䑁䅁䅷䅁䭁䥁䄸䅁䭁䅁䅑䅁䭁䕁䕯䅁䉁䅁䅁允䅁䅁䅕歩牐䱦桏し䵅䅉䅅䅁䕁䅁䅁睁䵁䅁䅁权橁䅁䅁权䕁䅁䅁权䱂䅂䅁允䅁䅁䅅䅁䙁䅁䅁䅁䍃汩䉚䍄䉁䅁䅁䅂䅁䅁䅍䅄䅁䅁䅯睉䅁䅁䅯䅂䅁䅁䅯兔䅑䅁䅅䅁䉁䅁䅁兂䅁䅁䅁湅坎兑杷允䅁䅁䅑䅁䑁䅁䅷䅁䭁䡁䉁䅁䭁䝁䕳䅁䭁䙁䕁䅁䉁䅁䅁允䅁䅁䅕椹捨㡪ㅌ歁䵁䅉䅅䅁䕁䅁䅁睁䵁䅁䅁权橁䅁䅁权䕁䅁䅁权噂䅂䅁允䅁䅁䅅䅁䙁䅁䅁䅁䥁噕䉖䍄䉁䅁䅁䅂䅁䅁䅍䅄䅁䅁䅯睉䅁䅁䅯䅂䅁䅁䅯兙䅑䅁䅅䅁䉁䅁䅁兂䅁䅁䅁浡捰兑杷允䅁䅁䅑䅁䑁䅁䅷䅁䭁䕁䅁䅁䭁䝁䕳䅁䭁䙁䕣䅁䉁䅁䅁允䅁䅁䅕⽷潕䥘䌯呴䴸䅉䅅䅁䕁䅁䅁睁䵁䅁䅁权橁䅁䅁权䕁䅁䅁权慂䅂䅁允䅁䅁䅅䅁䙁䅁䅁䅁㉃ㅫ䉰䍄䉁䅁䅁䅂䅁䅁䅍䅄䅁䅁䅯朳䅁䅁䅯充䅁䅁䅯杧䅑䅁䅅䅁䉁䅁䅁杄啁䅁䅁杍㉁䑁䅉䅍睁䑁䅁䅍睁䑁䅁䅁䵁䅉䅅䅁䕁䅁䅁睁䵁䅁䅁权橁䅁䅁权䕁䅁䅁权啂䅂䅁允䅁䅁䅅䅁䙁䅁䅁䅁慃䙘䈱䍄䉁䅁䅁䅂䅁䅁䅍䅄䅁䅁䅯睊䅁䅁䅯充䅁䅁䅯杤䅑䅁䅅䅁䉁䅁䅁杄坁䅁䅁杍祁䑁䅕杍睁䑁䅁䅍睁䑁䅁䅍䅁䅁杷允䅁䅁䅑䅁䑁䅁䅷䅁䭁䩁䅉䅁䭁䅁䅑䅁䭁偁䈸䅁䉁䅁䅁允䅁䅁䅕䅁䅁䵷㙹正䵅䅉䅅䅁䕁䅁䅁睁䵁䅁䅁权呃䅁䅁权䕁䅁䅁权⽄允䅁允䅁䅁䅅䅁䙁䅁䅁䅁䵄湔䉤䍄䉁䅁䅁䅂䅁䅁䅍䅄䅁䅁䅯䅬䅁䅁䅯䅂䅁䅁䅯眯䅅䅁䅅䅁䉁䅁䅁兂䅁䅁䅁䱘䡒兑杷允䅁䅁䅑䅁䑁䅁䅷䅁䭁䥁䉳䅁䭁䅁䅑䅁䭁䥁䕍䅁䉁䅁䅁允䅁䅁䅕䅁䅁䱁䱨じ䵅䅉䅅䅁䕁䅁䅁睁䵁䅁䅁权⭂允䅁权牂䅂䅁权療䅂䅁允䅁䅁䅅䅁䙁䙁歰㥏倹扪⽣䍄䉁䅁䅁䅂䅁䅁䅍䅄䅁䅁䅯杫䅁䅁䅯䅂䅁䅁䅯睓䅑䅁䅅䅁䉁䅁䅁兂䅁䅁䅃䝳瑴兑杷允䅁䅁䅑䅁䑁䅁䅷䅁䭁偁䅷䅁䭁䉁䅅䅁䭁䡁䕍䅁䉁䅁䅁允䅁䅁䄴䅆䅁䑁䅅睍㑁䑁䅧睍祁䑁䅉䅍硁䅁䅁䍄䉁䅁䅁䅂䅁䅁䅍䅄䅁䅁䅯䅨䅅䅁䅯睡䅑䅁䅯入䅑䅁䅅䅁䉁䅁䅁兂塄㍯㥁瑃䵣䅑杷允䅁䅁䅑䅁䑁䅁䅷䅁䭁䩁䅑䅁䭁䅁䅑䅁䭁䕁䕳䅁䉁䅁䅁允䅁䅁䅕䅁䅁佁吴歕䵅䅉䅅䅁䕁䅁䅁睁䵁䅁䅁权噃䅁䅁权䕁䅁䅁权䱂䅂䅁允䅁䅁䅅䅁䙁䅁䅁䕁䕃潓䈵䍄䉁䅁䅁䅂䅁䅁䅍䅄䅁䅁䅯䅬䅁䅁䅯䅂䅁䅁䅯杖䅑䅁䅅䅁䉁䅁䅁兂䅁䅁䅁丹䵂兑杷允䅁䅁䅑䅁䑁䅁䅷䅁䭁䭁䄸䅁䭁䉁䅅䅁䭁䡁䕯䅁䉁䅁䅁允䅁䅁䄴䅆䅁䑁䅍睍睁䑁䅅䅍睁䑁䅁䅍睁䅁䅁䍄䉁䅁䅁䅂䅁䅁䅍䅄䅁䅁䅯公䅁䅁䅯䅂䅁䅁䅯杖䅑䅁䅅䅁䉁䅁䅁兂䅁䅁䅄倵乇兑杷允䅁䅁䅑䅁䑁䅁䅷䅁䭁䩁䅣䅁䭁䅁䅑䅁䭁䙁䕙䅁䉁䅁䅁允䅁䅁䅕䅁䅁䭁䅌歏䵅䅉䅅䅁䕁䅁䅁睁䵁䅁䅁权奃䅁䅁权䕁䅁䅁权坂䅂䅁允䅁䅁䅅䅁䙁䅁䅁䅁塂㉌䉖䍄䉁䅁䅁䅂䅁䅁䅍䅄䅁䅁䅯䅶䅁䅁䅯䅂䅁䅁䅯䅣䅑䅁䅅䅁䉁䅁䅁兂䅁䅁䅁琹䥤兑杷允䅁䅁䅑䅁䑁䅁䅷䅁䭁䩁䅍䅁䭁䅁䅑䅁䭁䕁䔰䅁䉁䅁䅁允䅁䅁䅕䅁䅁䭧⽅正䵅䅉䅅䅁䕁䅁䅁睁䵁䅁䅁权啃䅁䅁权䕁䅁䅁权乂䅂䅁允䅁䅁䅅䅁䙁䅁䅁䅁䥁歱䉴䍄䉁䅁䅁䅂䅁䅁䅍䅄䅁䅁䅯睌䅁䅁䅯䅂䅁䅁䅯睦䅑䅁䅅䅁䉁䅁䅁兂䅁䅁䅁䅖晁兑杷允䅁䅁䅑䅁䑁䅁䅷䅁䭁䩁䅕䅁䭁䅁䅑䅁䭁䕁䔰䅁䉁䅁䅁允䅁䅁䅕䅁䅁䕁剑歪䵅䅉䅅䅁䕁䅁䅁睁䵁䅁䅁权坃䅁䅁权䕁䅁䅁权乂䅂䅁允䅁䅁䅅䅁䙁䅁䅁䅁奁半䉊䍄䉁䅁䅁䅂䅁䅁䅍䅄䅁䅁䅯眯䅁䅁䅯睡䅑䅁䅯內䅑䅁䅅䅁䉁䅁䅁兂㑃潈牘払⭪睐杷允䅁䅁䅑䅁䑁䅁䅷䅁䭁䩁䅣䅁䭁䅁䅑䅁䭁䕁䔰䅁䉁䅁䅁允䅁䅁䅕䅁䅁䩁䕯問䵅䅉䅅䅁䕁䅁䅁睁䵁䅁䅁权奃䅁䅁权䕁䅁䅁权乂䅂䅁允䅁䅁䅅䅁䙁䅁䅁䅁兄浂䉖䍄䉁䅁䅁䅂䅁䅁䅍䅄䅁䅁䅯朰䅁䅁䅯睡䅑䅁䅯杔䅑䅁䅅䅁䉁䅁䅁兂䭁㘱睎奐呯䅑杷允䅁䅁䅑䅁䑁䅁䅷䅁䭁䕁䉳䅁䭁䝁䕳䅁䭁䡁䕯䅁䉁䅁䅁允䅁䅁䅕䘷㑇潈牘吶䴸䅉䅅䅁䕁䅁䅁睁䵁䅁䅁权千䅁䅁权䕁䅁䅁权兂䅂䅁允䅁䅁䅅䅁䙁䅁䅁䅁噄㉦䉬䍄䉁䅁䅁䅂䅁䅁䅍䅄䅁䅁䅯督䅁䅁䅯睡䅑䅁䅯睢䅑䅁䅅䅁䉁䅁䅁兂硂児塲㍯剁䅑杷允䅁䅁䅑䅁䑁䅁䅷䅁䭁䩁䅍䅁䭁䅁䅑䅁䭁䙁䕁䅁䉁䅁䅁允䅁䅁䅕䅁䅁䥁䅭䕚䵅䅉䅅䅁䕁䅁䅁睁䵁䅁䅁权捃允䅁权牂䅂䅁权䅂䅂䅁允䅁䅁䅅䅁䙁䙁㘶兓䍷⽋⼰䍄䉁䅁䅁䅂䅁䅁䅍䅄䅁䅁䅯睬䅁䅁䅯䅂䅁䅁䅯䅕䅑䅁䅅䅁䉁䅁䅁兂䅁䅁䅁乹睅兑杷允䅁䅁䅑䅁䑁䅁䅷䅁䭁䉁䉍䅁䭁䅁䅑䅁䭁䥁䕉䅁䉁䅁䅁允䅁䅁䅕䅁䅁䭁睧啐䵅䅉䅅䅁䕁䅁䅁睁䵁䅁䅁权啃允䅁权牂䅂䅁权㥂䅂䅁允䅁䅁䅅䅁䙁䡁⼰噎㘶兓䅚䍄䉁䅁䅁䅂䅁䅁䅍䅄䅁䅁䅯睫䅁䅁䅯䅂䅁䅁䅯杓䅑䅁䅅䅁䉁䅁䅁兂䅁䅁䅁㍗桂兑杷允䅁䅁䅑䅁䑁䅁䅷䅁䭁䩁䅑䅁䭁䅁䅑䅁䭁䕁䕯䅁䉁䅁䅁允䅁䅁䅕䅁䅁䭑框さ䵅䅉䅅䅁䕁䅁䅁睁䵁䅁䅁权噃䅁䅁权䕁䅁䅁权䭂䅂䅁允䅁䅁䅅䅁䙁䅁䅁䕁癁奷䉂䍄䉁䅁䅁䅂䅁䅁䅍䅄䅁䅁䅯睹䅁䅁䅯䅂䅁䅁䅯䅧䅑䅁䅅䅁䉁䅁䅁兂䅁䅁䅁䝱噂兑杷允䅁䅁䅑䅁䑁䅁䅷䅁䭁䩁䅧䅁䭁䅁䅑䅁䭁䕁䕯䅁䉁䅁䅁允䅁䅁䅕䅁䅁乁䕢歙䵅䅉䅅䅁䕁䅁䅁睁䵁䅁䅁权㍂䅁䅁权牂䅂䅁权浂䅂䅁允䅁䅁䅅䅁䙁䕁䵯楁䡵畆⽕䍄䉁䅁䅁䅂䅁䅁䅍䅄䅁䅁䅯睫䅁䅁䅯䅂䅁䅁䅯兗䅑䅁䅅䅁䉁䅁䅁兂䅁䅁䅁欯桂兑杷允䅁䅁䅑䅁䑁䅁䅷䅁䭁䩁䅕䅁䭁䅁䅑䅁䭁䙁䕫䅁䉁䅁䅁允䅁䅁䅕䅁䅁䱁乕て䵅䅉䅅䅁䕁䅁䅁睁䵁䅁䅁权坃䅁䅁权䕁䅁䅁权婂䅂䅁允䅁䅁䅅䅁䙁䅁䅁䅁䕃硅䉨䍄䉁䅁䅁䅂䅁䅁䅍䅄䅁䅁䅯睬䅁䅁䅯䅂䅁䅁䅯兗䅑䅁䅅䅁䉁䅁䅁兂䅁䅁䅁伴癑兑杷允䅁䅁䅑䅁䑁䅁䅷䅁䭁䵁䉍䅁䭁䅁䅑䅁䭁䡁䕑䅁䉁䅁䅁允䅁䅁䅕䅁䅁乁伷歚䵅䅉䅅䅁䕁䅁䅁睁䵁䅁䅁权奃䅁䅁权䕁䅁䅁权婂䅂䅁允䅁䅁䅅䅁䙁䅁䅁䭁睄㉗䉊䍄䉁䅁䅁䅂䅁䅁䅍䅄䅁䅁䅯杊䅅䅁䅯䅂䅁䅁䅯兢䅑䅁䅅䅁䉁䅁䅁权䡂䅁䅁䍄䉁䅁䅁䅂䅁䅁䅍䅄䅁䅁䅯来䅅䅁䅯睡䅑䅁䅯入䅑䅁䅅䅁䉁䅁䅁兂穁積積積穐睐杷允䅁䅁䅑䅁䑁䅁䅷䅁䭁䥁䅉䅁䭁䅁䅑䅁䭁䕁䔸䅁䉁䅁䅁允䅁䅁䅕䅁䅁䡁㕶䕪䵅䅉䅅䅁䕁䅁䅁睁䵁䅁䅁权䍃䅁䅁权䕁䅁䅁权楂䅂䅁允䅁䅁䅅䅁䙁䅁䅁䵁㡃䥅䉎䍄䉁䅁䅁䅂䅁䅁䅍䅄䅁䅁䅯杧䅁䅁䅯䅂䅁䅁䅯睗䅑䅁䅅䅁䉁䅁䅁兂䅁䅁䅃䬵䉋兑杷允䅁䅁䅑䅁䑁䅁䅷䅁䭁䅁䉳䅁䭁䅁䅑䅁䭁䥁䕕䅁䉁䅁䅁允䅁䅁䅕䅁䅁䡁婲䕕䵅䅉䅅䅁䕁䅁䅁睁䵁䅁䅁权摁允䅁权䕁䅁䅁权卂䅂䅁允䅁䅁䅅䅁䙁䅁䅁䥁噂㍙䉸䍄䉁䅁䅁䅂䅁䅁䅍䅄䅁䅁䅯杋䅁䅁䅯䅂䅁䅁䅯睥䅑䅁䅅䅁䉁䅁䅁兂䅁䅁䅁䥰䕨兑杷允䅁䅁䅑䅁䑁䅁䅷䅁䭁䙁䅉䅁䭁䝁䕳䅁䭁䕁䔴䅁䉁䅁䅁允䅁䅁䅕捷桱扒穚捌䵁䅉䅅䅁䕁䅁䅁睁䵁䅁䅁权睁允䅁权䕁䅁䅁权偂䅂䅁允䅁䅁䅅䅁䭁䕁䅣䅁䵁䅉䅅䅁䕁䅁䅁睁䵁䅁䅁权捂䅁䅁权䕁䅁䅁权䱂䅂䅁允䅁䅁䅅䅁䙁䅁䅁䕁祃䙧䉰䍄䉁䅁䅁䅂䅁䅁䅍䅄䅁䅁䅯共䅅䅁䅯睡䅑䅁䅯睚䅑䅁䅅䅁䉁䅁䅁兂㕁䵴㉨灶䨸䅑杷允䅁䅁䅑䅁䑁䅁䅷䅁䭁䥁䅉䅁䭁䅁䅑䅁䭁䕁䔰䅁䉁䅁䅁允䅁䅁䅕䅁䅁䩧卤啦䵅䅉䅅䅁䕁䅁䅁睁䵁䅁䅁权灂䅁䅁权牂䅂䅁权䉃䅂䅁允䅁䅁䅅䅁䙁䱁䥔牤昶癇⽫䍄䉁䅁䅁䅂䅁䅁䅍䅄䅁䅁䅯村䅅䅁䅯充䅁䅁䅯䅥䅑䅁䅅䅁䉁䅁䅁杄啁䅁䅁䅏ㅁ䑁䅉杍睁䑁䅁䅍睁䑁䅁䅁䵁䅉䅅䅁䕁䅁䅁睁䵁䅁䅁权偁䅁䅁权䉁杁䅁权䑁杁䅁允䅁䅁䅅䅁䙁䍁㘯晢湺兔䉊䍄䉁䅁䅁䅂䅁䅁䅍䅄䅁䅁䅯睰䅁䅁䅯䅂䅁䅁䅯杓䅑䅁䅅䅁䉁䅁䅁兂䅁䅁䅃扷䥖兑杷允䅁䅁䅑䅁䑁䅁䅷䅁䭁䥁䅉䅁䭁䅁䅑䅁䭁䕁䕷䅁䉁䅁䅁允䅁䅁䅕䅁䅁䡁䑗づ䵅䅉䅅䅁䕁䅁䅁睁䵁䅁䅁权歂允䅁权牂䅂䅁权⭂䅂䅁允䅁䅁䅅䅁䙁䝁浚浚浚杚䄷䍄䉁䅁䅁䅂䅁䅁䅍䅄䅁䅁䅯儵䅅䅁䅯充䅁䅁䅯来䅑䅁䅅䅁䉁䅁䅁杄十䅁䅁李ぁ䑁䅙䅍睁䑁䅁䅍睁䅁䅁䍄䉁䅁䅁䅂䅁䅁䅍䅄䅁䅁䅯杧䅁䅁䅯䅂䅁䅁䅯兙䅑䅁䅅䅁䉁䅁䅁兂䅁䅁䅃呅㑎兑杷允䅁䅁䅑䅁䑁䅁䅷䅁䭁䥁䅉䅁䭁䅁䅑䅁䭁䙁䕁䅁䉁䅁䅁允䅁䅁䅕䅁䅁䩁敂此䵅䅉䅅䅁䕁䅁䅁睁䵁䅁䅁权扂䅁䅁权牂䅂䅁权あ䅂䅁允䅁䅁䅅䅁䙁䥁䌯匹捨睪䅊䍄䉁䅁䅁䅂䅁䅁䅍䅄䅁䅁䅯杧䅁䅁䅯䅂䅁䅁䅯兗䅑䅁䅅䅁䉁䅁䅁兂䅁䅁䅃㡧祆兑杷允䅁䅁䅑䅁䑁䅁䅷䅁䭁䕁䅙䅁䭁䅁䅑䅁䭁䝁䕅䅁䉁䅁䅁允䅁䅁䅕䅁䅁䭁晸䕐䵅䅉䅅䅁䕁䅁䅁睁䵁䅁䅁权䥃䅁䅁权䕁䅁䅁权偂䅂䅁允䅁䅁䅅䅁䭁䕁䅣䅁䵁䅉䅅䅁䕁䅁䅁睁䵁䅁䅁权啃䅁䅁权䕁䅁䅁权祂䅂䅁允䅁䅁䅅䅁䙁䅁䅁䅁䅄匲䉖䍄䉁䅁䅁䅂䅁䅁䅍䅄䅁䅁䅯兘䅅䅁䅯䅂䅁䅁䅯杙䅑䅁䅅䅁䉁䅁䅁兂䅁䅁䅁捌祳兑杷允䅁䅁䅑䅁䑁䅁䅷䅁䭁䥁䅧䅁䭁䅁䅑䅁䭁偁䈸䅁䉁䅁䅁允䅁䅁䅕䅁䅁䱧㉲啩䵅䅉䅅䅁䕁䅁䅁睁䵁䅁䅁权䥃䅁䅁权䕁䅁䅁权楂䅂䅁允䅁䅁䅅䅁䙁䅁䅁䥁䍃䥵䉤䍄䉁䅁䅁䅂䅁䅁䅍䅄䅁䅁䅯杇䅁䅁䅯睡䅑䅁䅯䅥䅑䅁䅅䅁䉁䅁䅁兂婄発呤㘴䉕䅑杷允䅁䅁䅑䅁䑁䅁䅷䅁䭁䍁䅉䅁䭁䝁䕳䅁䭁䥁䕁䅁䉁䅁䅁允䅁䅁䅕䵴㉨灶愸稳䴸䅉䅅䅁䕁䅁䅁睁䵁䅁䅁权十允䅁权牂䅂䅁权䙃䅂䅁允䅁䅁䅅䅁䙁䭁睒児塲⭯⽧䍄䉁䅁䅁䅂䅁䅁䅍䅄䅁䅁䅯䅨䅁䅁䅯䅂䅁䅁䅯兤䅑䅁䅅䅁䉁䅁䅁兂䅁䅁䅁楡卬兑杷允䅁䅁䅑䅁䑁䅁䅷䅁䭁䥁䅧䅁䭁䅁䅑䅁䭁䙁䕳䅁䉁䅁䅁允䅁䅁䅕䅁䅁偧⽭歨䵅䅉䅅䅁䕁䅁䅁睁䵁䅁䅁权浄允䅁权剁䅁䅁权䍃䅂䅁允䅁䅁䅅䅁佁䉁䅑䅁㕁䑁䅙免睁䑁䅁䅍睁䑁䅁䅍䅁䅁杷允䅁䅁䅑䅁䑁䅁䅷䅁䭁䥁䄰䅁䭁䅁䅑䅁䭁䕁䕯䅁䉁䅁䅁允䅁䅁䅕䅁䅁䱧㍉ち䵅䅉䅅䅁䕁䅁䅁睁䵁䅁䅁权䥃䅁䅁权䕁䅁䅁权卂䅂䅁允䅁䅁䅅䅁䙁䅁䅁䥁偁潴䈵䍄䉁䅁䅁䅂䅁䅁䅍䅄䅁䅁䅯术䅁䅁䅯䅂䅁䅁䅯睖䅑䅁䅅䅁䉁䅁䅁兂䅁䅁䅁坅䝰兑杷允䅁䅁䅑䅁䑁䅁䅷䅁䭁䥁䅧䅁䭁䅁䅑䅁䭁䙁䕑䅁䉁䅁䅁允䅁䅁䅕䅁䅁䱁塁獗䵅䅉䅅䅁䕁䅁䅁睁䵁䅁䅁权䥃䅁䅁权䕁䅁䅁权兂䅂䅁允䅁䅁䅅䅁䙁䅁䅁䍁湂㕢䉎䍄䉁䅁䅁䅂䅁䅁䅍䅄䅁䅁䅯䅩䅁䅁䅯䅂䅁䅁䅯杓䅑䅁䅅䅁䉁䅁䅁兂䅁䅁杄睬扩兑杷允䅁䅁䅑䅁䑁䅁䅷䅁䭁䭁䄴䅁䭁䅁䅑䅁䭁䥁䕁䅁䉁䅁䅁允䅁䅁䅕䅁䅁䱁䥄䕊䵅䅉䅅䅁䕁䅁䅁睁䵁䅁䅁权捁允䅁权䕁䅁䅁权⽄允䅁允䅁䅁䅅䅁䙁䅁䅁䅁㙂噕䉚䍄䉁䅁䅁䅂䅁䅁䅍䅄䅁䅁䅯眱䅁䅁䅯睡䅑䅁䅯䅥䅑䅁䅅䅁䉁䅁䅁兂穁積積積牐睐杷允䅁䅁䅑䅁䑁䅁䅷䅁䭁䍁䅁䅁䭁䝁䕳䅁䭁䝁䔰䅁䉁䅁䅁允䅁䅁䅕浚浚浚浢お䵁䅉䅅䅁䕁䅁䅁睁䵁䅁䅁权䕁允䅁权䕁䅁䅁权楂䅂䅁允䅁䅁䅅䅁䙁䅁䅁䵁畁䘳䈹䍄䉁䅁䅁䅂䅁䅁䅍䅄䅁䅁䅯杏䅅䅁䅯睡䅑䅁䅯眯䅅䅁䅅䅁䉁䅁䅁兂塄㍯㥁瑃散䅑杷允䅁䅁䅑䅁䑁䅁䅷䅁䭁䕁䉙䅁䭁䉁䅅䅁䭁䡁䕅䅁䉁䅁䅁允䅁䅁䄴䅆䅁䑁䅙免穁䑁䅙䅏㑁䑁䅕李㕁䅁䅁䍄䉁䅁䅁䅂䅁䅁䅍䅄䅁䅁䅯䅩䅁䅁䅯䅂䅁䅁䅯睖䅑䅁䅅䅁䉁䅁䅁兂䅁䅁杂䙰塋兑杷允䅁䅁䅑䅁䑁䅁䅷䅁䭁佁䉁䅁䭁䅁䅑䅁䭁䡁䕙䅁䉁䅁䅁允䅁䅁䅕䅁䅁佁癧歇䵅䅉䅅䅁䕁䅁䅁睁䵁䅁䅁权煂䅁䅁权䕁䅁䅁权偂䅂䅁允䅁䅁䅅䅁䭁䕁䅣䅁䵁䅉䅅䅁䕁䅁䅁睁䵁䅁䅁权桄允䅁权牂䅂䅁权硁䅂䅁允䅁䅁䅅䅁䙁䵁䴳䵺䵺偺⽧䍄䉁䅁䅁䅂䅁䅁䅍䅄䅁䅁䅯条䅁䅁䅯䅂䅁䅁䅯睗䅑䅁䅅䅁䉁䅁䅁兂䅁䅁䅁㕎捨兑杷允䅁䅁䅑䅁䑁䅁䅷䅁䭁䩁䅑䅁䭁䅁䅑䅁䭁䡁䔰䅁䉁䅁䅁允䅁䅁䅕䅁䅁䡁浄䕌䵅䅉䅅䅁䕁䅁䅁睁䵁䅁䅁权煂䅁䅁权䕁䅁䅁权䱂䅂䅁允䅁䅁䅅䅁䙁䅁䅁䥁瑄噭䉬䍄䉁䅁䅁䅂䅁䅁䅍䅄䅁䅁䅯条䅁䅁䅯䅂䅁䅁䅯杕䅑䅁䅅䅁䉁䅁䅁兂䅁䅁䅃㍶偰兑杷允䅁䅁䅑䅁䑁䅁䅷䅁䭁䝁䅯䅁䭁䅁䅑䅁䭁䝁䕕䅁䉁䅁䅁允䅁䅁䅕䅁䅁䥧浦啓䵅䅉䅅䅁䕁䅁䅁睁䵁䅁䅁权ㅂ允䅁权剁䅁䅁权䕃䅂䅁允䅁䅁䅅䅁佁䉁䅑䅁㑁䑁䅙睎睁䑁䅁䅍睁䑁䅁䅍䅁䅁杷允䅁䅁䅑䅁䑁䅁䅷䅁䭁䝁䅯䅁䭁䅁䅑䅁䭁䕁䕯䅁䉁䅁䅁允䅁䅁䅕䅁䅁䅁慫䕎䵅䅉䅅䅁䕁䅁䅁睁䵁䅁䅁权婃䅁䅁权牂䅂䅁权㑂䅂䅁允䅁䅁䅅䅁䙁䍁捬㡪ㅌ佋⽷䍄䉁䅁䅁䅂䅁䅁䅍䅄䅁䅁䅯杇䅁䅁䅯睡䅑䅁䅯兘䅑䅁䅅䅁䉁䅁䅁兂捂㡪ㅌ䙋㍺睶杷允䅁䅁䅑䅁䑁䅁䅷䅁䭁佁䄴䅁䭁䉁䅅䅁䭁䙁䔰䅁䉁䅁䅁允䅁䉁䅑䅩穤杁䅁䅁䵁䅉䅅䅁䕁䅁䅁睁䵁䅁䅁权煂䅁䅁权䕁䅁䅁权塂䅂䅁允䅁䅁䅅䅁䙁䅁䅁䅁䥄䍫䉖䍄䉁䅁䅁䅂䅁䅁䅍䅄䅁䅁䅯䅲䅁䅁䅯䅂䅁䅁䅯杖䅑䅁䅅䅁䉁䅁䅁兂䅁䅁䅁䑏䩆兑杷允䅁䅁䅑䅁䑁䅁䅷䅁䭁䭁䅷䅁䭁䅁䅑䅁䭁䙁䕉䅁䉁䅁䅁允䅁䅁䅕䅁䅁乁㑺歒䵅䅉䅅䅁䕁䅁䅁睁䵁䅁䅁权獃䅁䅁权䕁䅁䅁权求䅂䅁允䅁䅁䅅䅁䙁䅁䅁䅁䵁〹䉖䍄䉁䅁䅁䅂䅁䅁䅍䅄䅁䅁䅯朶䅅䅁䅯䅂䅁䅁䅯睔䅑䅁䅅䅁䉁䅁䅁权䡂䅁䅁䍄䉁䅁䅁䅂䅁䅁䅍䅄䅁䅁䅯杉䅁䅁䅯睡䅑䅁䅯睕䅑䅁䅅䅁䉁䅁䅁兂捂㡪ㅌ䙋㝺睐杷允䅁䅁䅑䅁䑁䅁䅷䅁䭁䭁䅷䅁䭁䅁䅑䅁䭁䝁䕅䅁䉁䅁䅁允䅁䅁䅕䅁䅁䕧⬱け䵅䅉䅅䅁䕁䅁䅁睁䵁䅁䅁权坃允䅁权牂䅂䅁权卂䅂䅁允䅁䅁䅅䅁䙁䥁䌯匹捨⭪⽯䍄䉁䅁䅁䅂䅁䅁䅍䅄䅁䅁䅯䅲䅁䅁䅯䅂䅁䅁䅯杗䅑䅁䅅䅁䉁䅁䅁兂䅁䅁䅁㍨䉬兑杷允䅁䅁䅑䅁䑁䅁䅷䅁䭁䩁䄴䅁䭁䉁䅅䅁䭁䥁䕍䅁䉁䅁䅁允䅁䅁䄴杅䅁䑁䅍兏㑁䑁䅁䅍睁䑁䅁䅍䅁䅁杷允䅁䅁䅑䅁䑁䅁䅷䅁䭁䉁䉷䅁䭁䅁䅑䅁䭁䙁䕑䅁䉁䅁䅁允䅁䅁䅕䅁䅁䅁睮䕙䵅䅉䅅䅁䕁䅁䅁睁䵁䅁䅁权⭁䅁䅁权䕁䅁䅁权䱂䅂䅁允䅁䅁䅅䅁䙁䅁䅁䥁睂䝘䉸䍄䉁䅁䅁䅂䅁䅁䅍䅄䅁䅁䅯兪䅁䅁䅯䅂䅁䅁䅯杤䅑䅁䅅䅁䉁䅁䅁兂䅁䅁䅁汆䥴兑杷允䅁䅁䅑䅁䑁䅁䅷䅁䭁䱁䅉䅁䭁䅁䅑䅁䭁䕁䔸䅁䉁䅁䅁允䅁䅁䅕䅁䅁䥧浕䕣䵅䅉䅅䅁䕁䅁䅁睁䵁䅁䅁权祃䅁䅁权䕁䅁䅁权⽄允䅁允䅁䅁䅅䅁䙁䅁䅁䅁䝁㉖䉴䍄䉁䅁䅁䅂䅁䅁䅍䅄䅁䅁䅯兖䅅䅁䅯允䅉䅁䅯睁䅉䅁䅅䅁䉁䅁䅁兂㉃䭬乂㕃ㄳ䅑杷允䅁䅁䅑䅁䑁䅁䅷䅁䭁䱁䅉䅁䭁䅁䅑䅁䭁䕁䕳䅁䉁䅁䅁允䅁䅁䅕䅁䅁䕁㝑ず䵅䅉䅅䅁䕁䅁䅁睁䵁䅁䅁权牃允䅁权䕁䅁䅁权啂䅂䅁允䅁䅁䅅䅁䙁䅁䅁䩁灂慰䉖䍄䉁䅁䅁䅂䅁䅁䅍䅄䅁䅁䅯杳䅁䅁䅯䅂䅁䅁䅯杕䅑䅁䅅䅁䉁䅁䅁兂䅁䅁䅁䠶湎兑杷允䅁䅁䅑䅁䑁䅁䅷䅁䭁䱁䅉䅁䭁䅁䅑䅁䭁䝁䕕䅁䉁䅁䅁允䅁䅁䅕䅁䅁䝁牚啚䵅䅉䅅䅁䕁䅁䅁睁䵁䅁䅁权祃䅁䅁权䕁䅁䅁权噂䅂䅁允䅁䅁䅅䅁䙁䅁䅁䅁䡂坫䉎䍄䉁䅁䅁䅂䅁䅁䅍䅄䅁䅁䅯兒䅁䅁䅯充䅁䅁䅯杣䅑䅁䅅䅁䉁䅁䅁杄坁䅁䅁免穁䑁䅉䅏睁䑁䅁䅍睁䑁䅁䅍䅁䅁杷允䅁䅁䅑䅁䑁䅁䅷䅁䭁䱁䅉䅁䭁䅁䅑䅁䭁䝁䕅䅁䉁䅁䅁允䅁䅁䅕䅁䅁䱁䝚歙䵅䅉䅅䅁䕁䅁䅁睁䵁䅁䅁权祃䅁䅁权䕁䅁䅁权慂䅂䅁允䅁䅁䅅䅁䙁䅁䅁䅁睃䙩䉸䍄䉁䅁䅁䅂䅁䅁䅍䅄䅁䅁䅯杳䅁䅁䅯䅂䅁䅁䅯䅕䅑䅁䅅䅁䉁䅁䅁兂䅁䅁䅁潦杖兑杷允䅁䅁䅑䅁䑁䅁䅷䅁䭁乁䅧䅁䭁䉁䅅䅁䭁䡁䔰䅁䉁䅁䅁允䅁䅁䄴䅆䅁䑁䅑兎祁䑁䅑免㍁䑁䅁䅍睁䅁䅁䍄䉁䅁䅁䅂䅁䅁䅍䅄䅁䅁䅯䅃䅁䅁䅯䅂䅁䅁䅯睥䅑䅁䅅䅁䉁䅁䅁兂䅁䅁䅁欱瀴兑杷允䅁䅁䅑䅁䑁䅁䅷䅁䭁䑁䈸䅁䭁䅁䅑䅁䭁䝁䕕䅁䉁䅁䅁允䅁䅁䅕䅁䅁䥁䭲啗䵅䅉䅅䅁䕁䅁䅁睁䵁䅁䅁权䉁允䅁权䕁䅁䅁权䵂䅂䅁允䅁䅁䅅䅁䙁䅁䅁䵁牃㑍䈹䍄䉁䅁䅁䅂䅁䅁䅍䅄䅁䅁䅯杴䅁䅁䅯䅂䅁䅁䅯杖䅑䅁䅅䅁䉁䅁䅁兂䅁䅁䅃か乸兑杷允䅁䅁䅑䅁䑁䅁䅷䅁䭁䝁䉁䅁䭁䉁䅅䅁䭁䥁䕑䅁䉁䅁䅁允䅁䅁䄴䅆䅁䑁䅣䅎睁䑁䅉䅍睁䑁䅁䅍睁䅁䅁䍄䉁䅁䅁䅂䅁䅁䅍䅄䅁䅁䅯睈䅅䅁䅯允䅉䅁䅯睁䅉䅁䅅䅁䉁䅁䅁兂兄㥧兔潬偐䅑杷允䅁䅁䅑䅁䑁䅁䅷䅁䭁䑁䈴䅁䭁䅁䅑䅁䭁䕁䕳䅁䉁䅁䅁允䅁䅁䅕䅁䅁䉁䍨止䵅䅉䅅䅁䕁䅁䅁睁䵁䅁䅁权畂䅁䅁权牂䅂䅁权䱂䅂䅁允䅁䅁䅅䅁䙁䥁噇㑑獴祚䅆䍄䉁䅁䅁䅂䅁䅁䅍䅄䅁䅁䅯杲䅁䅁䅯䅂䅁䅁䅯党䅑䅁䅅䅁䉁䅁䅁兂䅁䅁䅁汨牅兑杷允䅁䅁䅑䅁䑁䅁䅷䅁䭁䍁䈰䅁䭁䅁䅑䅁䭁䡁䕷䅁䉁䅁䅁允䅁䅁䅕䅁䅁䱧灎啒䵅䅉䅅䅁䕁䅁䅁睁䵁䅁䅁权偂允䅁权䕁䅁䅁权坂䅂䅁允䅁䅁䅅䅁䙁䅁䅁䥁佄欰䉚䍄䉁䅁䅁䅂䅁䅁䅍䅄䅁䅁䅯䄰䅅䅁䅯䅂䅁䅁䅯䅖䅑䅁䅅䅁䉁䅁䅁兂䅁䅁䅄穇夵兑杷允䅁䅁䅑䅁䑁䅁䅷䅁䭁乁䅑䅁䭁䝁䕳䅁䭁䙁䔰䅁䉁䅁䅁允䅁䅁䅕䩡瑈䑦ㄸ爷䴸䅉䅅䅁䕁䅁䅁睁䵁䅁䅁权獁允䅁权䕁䅁䅁权佂䅂䅁允䅁䅁䅅䅁䙁䅁䅁䵁允䥪䉆䍄䉁䅁䅁䅂䅁䅁䅍䅄䅁䅁䅯䅶䅁䅁䅯䅂䅁䅁䅯杙䅑䅁䅅䅁䉁䅁䅁兂䅁䅁䅁浮時兑杷允䅁䅁䅑䅁䑁䅁䅷䅁䭁䍁䉕䅁䭁䝁䕳䅁䭁䝁䕯䅁䉁䅁䅁允䅁䅁䅕瑃橥䑣䬰稯䴸䅉䅅䅁䕁䅁䅁睁䵁䅁䅁权䥁允䅁权䕁䅁䅁权偂䅂䅁允䅁䅁䅅䅁䙁䅁䅁䵁䅂潣䉒䍄䉁䅁䅁䅂䅁䅁䅍䅄䅁䅁䅯䅶䅁䅁䅯䅂䅁䅁䅯杕䅑䅁䅅䅁䉁䅁䅁兂䅁䅁䅁㉎啒兑杷允䅁䅁䅑䅁䑁䅁䅷䅁䭁䝁䅉䅁䭁䉁䅅䅁䭁䝁䕁䅁䉁䅁䅁允䅁䉁䅑䑧圳䅓䅁䅁䵁䅉䅅䅁䕁䅁䅁睁䵁䅁䅁权䍃允䅁权䕁䅁䅁权⽄允䅁允䅁䅁䅅䅁䙁䅁䅁䍁㥄浙䉚䍄䉁䅁䅁䅂䅁䅁䅍䅄䅁䅁䅯䅶䅁䅁䅯䅂䅁䅁䅯䅖䅑䅁䅅䅁䉁䅁䅁兂䅁䅁䅃㝏䥆兑杷允䅁䅁䅑䅁䑁䅁䅷䅁䭁䱁䅣䅁䭁䝁䕳䅁䭁䝁䔰䅁䉁䅁䅁允䅁䅁䅯睒䅁䅁杷允䅁䅁䅑䅁䑁䅁䅷䅁䭁䙁䈸䅁䭁䝁䕳䅁䭁䡁䔴䅁䉁䅁䅁允䅁䅁䅕䉵䘶ㄶ㑇䕄䵁䅉䅅䅁䕁䅁䅁睁䵁䅁䅁权㡃䅁䅁权䕁䅁䅁权䭂䅂䅁允䅁䅁䅅䅁䙁䅁䅁䅁䑁〲䉊䍄䉁䅁䅁䅂䅁䅁䅍䅄䅁䅁䅯睈䅅䅁䅯允䅉䅁䅯杁䅉䅁䅅䅁䉁䅁䅁兂啂敆捁䵣呐䅑杷允䅁䅁䅑䅁䑁䅁䅷䅁䭁䑁䄴䅁䭁䝁䕳䅁䭁䥁䕉䅁䉁䅁䅁允䅁䅁䅕児塲㍯㥁樴䴸䅉䅅䅁䕁䅁䅁睁䵁䅁䅁权䅄允䅁权䕁䅁䅁权慂䅂䅁允䅁䅁䅅䅁䙁䅁䅁䵁㉄㑶䉂䍄䉁䅁䅁䅂䅁䅁䅍䅄䅁䅁䅯杴䅁䅁䅯睡䅑䅁䅯睧䅑䅁䅅䅁䉁䅁䅁兂浂浚浚浚㉢睐杷允䅁䅁䅑䅁䑁䅁䅷䅁䭁䱁䅷䅁䭁䅁䅑䅁䭁䙁䕣䅁䉁䅁䅁允䅁䅁䅕䅁䅁䕁愵ぎ䵅䅉䅅䅁䕁䅁䅁睁䵁䅁䅁权䑄䅁䅁权䕁䅁䅁权偂䅂䅁允䅁䅁䅅䅁䙁䅁䅁䥁㙁㌫䉊䍄䉁䅁䅁䅂䅁䅁䅍䅄䅁䅁䅯条䅁䅁䅯睡䅑䅁䅯䅒䅑䅁䅅䅁䉁䅁䅁兂獄払敧敨硶睐杷允䅁䅁䅑䅁䑁䅁䅷䅁䭁䩁䅳䅁䭁䉁䅅䅁䭁䥁䕍䅁䉁䅁䅁允䅁䅁䄴䅆䅁䑁䅅䅏穁䑁䅧李穁䑁䅁䅍睁䅁䅁䍄䉁䅁䅁䅂䅁䅁䅍䅄䅁䅁䅯䅸䅁䅁䅯䅂䅁䅁䅯睔䅑䅁䅅䅁䉁䅁䅁权䡂䅁䅁䍄䉁䅁䅁䅂䅁䅁䅍䅄䅁䅁䅯杷䅁䅁䅯䅂䅁䅁䅯睗䅑䅁䅅䅁䉁䅁䅁兂䅁䅁䅁煯塖兑杷允䅁䅁䅑䅁䑁䅁䅷䅁䭁䵁䅍䅁䭁䅁䅑䅁䭁䙁䕳䅁䉁䅁䅁允䅁䅁䅕䅁䅁䥧娵歡䵅䅉䅅䅁䕁䅁䅁睁䵁䅁䅁权䕄䅁䅁权䕁䅁䅁权扂䅂䅁允䅁䅁䅅䅁䙁䅁䅁䥁畄圫䈵䍄䉁䅁䅁䅂䅁䅁䅍䅄䅁䅁䅯兆䅁䅁䅯䅂䅁䅁䅯䅕䅑䅁䅅䅁䉁䅁䅁兂䅁䅁䅃歏乤兑杷允䅁䅁䅑䅁䑁䅁䅷䅁䭁䵁䅧䅁䭁䅁䅑䅁䭁䙁䕳䅁䉁䅁䅁允䅁䅁䅕䅁䅁䍧⭆正䵅䅉䅅䅁䕁䅁䅁睁䵁䅁䅁权牄䅁䅁权剁䅁䅁权㥂䅂䅁允䅁䅁䅅䅁佁䉁䅙䅁㍁䑁䅑睎ぁ䑁䅁䅍睁䑁䅁䅍睁䅁䅁䍄䉁䅁䅁䅂䅁䅁䅍䅄䅁䅁䅯杣䅁䅁䅯睡䅑䅁䅯䅡䅑䅁䅅䅁䉁䅁䅁兂卂䉵䘶ㄶ䕅䅑杷允䅁䅁䅑䅁䑁䅁䅷䅁䭁䵁䅍䅁䭁䅁䅑䅁䭁䕁䕳䅁䉁䅁䅁允䅁䅁䅕䅁䅁䭧汤䕡䵅䅉䅅䅁䕁䅁䅁睁䵁䅁䅁权牂允䅁权䕁䅁䅁权㕂䅂䅁允䅁䅁䅅䅁䭁䕁䅣䅁䵁䅉䅅䅁䕁䅁䅁睁䵁䅁䅁权䝄䅁䅁权䕁䅁䅁权䱂䅂䅁允䅁䅁䅅䅁䙁䅁䅁䥁㕁汈䉂䍄䉁䅁䅁䅂䅁䅁䅍䅄䅁䅁䅯䅕䅁䅁䅯睡䅑䅁䅯杖䅑䅁䅅䅁䉁䅁䅁兂䑄匹捨な楉䅑杷允䅁䅁䅑䅁䑁䅁䅷䅁䭁䙁䅣䅁䭁䝁䕳䅁䭁䙁䕫䅁䉁䅁䅁允䅁䅁䅕硥畓⭒㙆䑬䴸䅉䅅䅁䕁䅁䅁睁䵁䅁䅁权䥄䅁䅁权䕁䅁䅁权䱂䅂䅁允䅁䅁䅅䅁䙁䅁䅁䅁䕄䡆䉎䍄䉁䅁䅁䅂䅁䅁䅍䅄䅁䅁䅯睷䅁䅁䅯䅂䅁䅁䅯杖䅑䅁䅅䅁䉁䅁䅁兂䅁䅁䅁⽒浸兑杷允䅁䅁䅑䅁䑁䅁䅷䅁䭁䭁䅕䅁䭁䝁䕳䅁䭁䕁䕁䅁䉁䅁䅁允䅁䅁䅕䉵䘶ㄶ㑇牺䴸䅉䅅䅁䕁䅁䅁睁䵁䅁䅁权䕄䅁䅁权䕁䅁䅁权坂䅂䅁允䅁䅁䅅䅁䙁䅁䅁䥁晁䝆䉰䍄䉁䅁䅁䅂䅁䅁䅍䅄䅁䅁䅯兒䅁䅁䅯睡䅑䅁䅯䅥䅑䅁䅅䅁䉁䅁䅁兂㡄晱午坔㡌睐杷允䅁䅁䅑䅁䑁䅁䅷䅁䭁䵁䅙䅁䭁䅁䅑䅁䭁䙁䕙䅁䉁䅁䅁允䅁䅁䅕䅁䅁偷丵䕕䵅䅉䅅䅁䕁䅁䅁睁䵁䅁䅁权畂允䅁权牂䅂䅁权睂䅂䅁允䅁䅁䅅䅁䙁䱁敧敨剴䱵⼶䍄䉁䅁䅁䅂䅁䅁䅍䅄䅁䅁䅯䅹䅁䅁䅯䅂䅁䅁䅯杖䅑䅁䅅䅁䉁䅁䅁兂䅁䅁䅁ㄸ畸兑杷允䅁䅁䅑䅁䑁䅁䅷䅁䭁䵁䅉䅁䭁䅁䅑䅁䭁䕁䔰䅁䉁䅁䅁允䅁䅁䅕䅁䅁䍧睳歓䵅䅉䅅䅁䕁䅁䅁睁䵁䅁䅁权䝄䅁䅁权䕁䅁䅁权乂䅂䅁允䅁䅁䅅䅁䙁䅁䅁䥁湁噷䉂䍄䉁䅁䅁䅂䅁䅁䅍䅄䅁䅁䅯䅹䅁䅁䅯䅂䅁䅁䅯兔䅑䅁䅅䅁䉁䅁䅁兂䅁䅁䅁灷灤兑杷允䅁䅁䅑䅁䑁䅁䅷䅁䭁佁䅕䅁䭁䝁䕳䅁䭁䥁䕁䅁䉁䅁䅁允䅁䅁䅕敫㠱穐敖牵䴸䅉䅅䅁䕁䅁䅁睁䵁䅁䅁权䍄䅁䅁权䕁䅁䅁权卂䅂䅁允䅁䅁䅅䅁䙁䅁䅁䥁䕁䔹䉚䍄䉁䅁䅁䅂䅁䅁䅍䅄䅁䅁䅯杸䅁䅁䅯䅂䅁䅁䅯杕䅑䅁䅅䅁䉁䅁䅁兂䅁䅁䅁癃剖兑杷允䅁䅁䅑䅁䑁䅁䅷䅁䭁䵁䅧䅁䭁䅁䅑䅁䭁䙁䕉䅁䉁䅁䅁允䅁䅁䅕䅁䅁䥁㈳䕢䵅䅉䅅䅁䕁䅁䅁睁䵁䅁䅁权睁䅁䅁权剁䅁䅁权㝂䅂䅁允䅁䅁䅅䅁佁䉁䅑䅁㑁䑁䅍杍睁䑁䅁䅍睁䑁䅁䅍䅁䅁杷允䅁䅁䅑䅁䑁䅁䅷䅁䭁䵁䅍䅁䭁䅁䅑䅁䭁䝁䕕䅁䉁䅁䅁允䅁䅁䅕䅁䅁䱁䩥䕚䵅䅉䅅䅁䕁䅁䅁睁䵁䅁䅁权䕄䅁䅁权䕁䅁䅁权求䅂䅁允䅁䅁䅅䅁䙁䅁䅁䅁扁浩䉒䍄䉁䅁䅁䅂䅁䅁䅍䅄䅁䅁䅯睥䅁䅁䅯䅂䅁䅁䅯杔䅑䅁䅅䅁䉁䅁䅁兂䅁䅁䅁㑳晊兑杷允䅁䅁䅑䅁䑁䅁䅷䅁䭁䙁䅅䅁䭁䉁䅅䅁䭁䡁䔰䅁䉁䅁䅁允䅁䅁䄴䅆䅁䑁䅉杍睁䑁䅅䅍㍁䑁䅁䅍睁䅁䅁䍄䉁䅁䅁䅂䅁䅁䅍䅄䅁䅁䅯䅹䅁䅁䅯䅂䅁䅁䅯党䅑䅁䅅䅁䉁䅁䅁兂䅁䅁䅁䉆琹兑杷允䅁䅁䅑䅁䑁䅁䅷䅁䭁䥁䅕䅁䭁䝁䕳䅁䭁䝁䔸䅁䉁䅁䅁允䅁䅁䅕歲桦桥畓商䵁䅉䅅䅁䕁䅁䅁睁䵁䅁䅁权䑄䅁䅁权䕁䅁䅁权䵂䅂䅁允䅁䅁䅅䅁䙁䅁䅁䥁硄坳䉎䍄䉁䅁䅁䅂䅁䅁䅍䅄䅁䅁䅯杸䅁䅁䅯䅂䅁䅁䅯䅔䅑䅁䅅䅁䉁䅁䅁兂䅁䅁䅃㙓䤵兑杷允䅁䅁䅑䅁䑁䅁䅷䅁䭁䵁䅑䅁䭁䅁䅑䅁䭁䝁䕅䅁䉁䅁䅁允䅁䅁䅕䅁䅁䡁䩢䕙䵅䅉䅅䅁䕁䅁䅁睁䵁䅁䅁权湂允䅁权牂䅂䅁权楂䅂䅁允䅁䅁䅅䅁䙁䉁畓⭒㙆䉆䅂䍄䉁䅁䅁䅂䅁䅁䅍䅄䅁䅁䅯杸䅁䅁䅯䅂䅁䅁䅯兙䅑䅁䅅䅁䉁䅁䅁兂䅁䅁䅁穡㑉兑杷允䅁䅁䅑䅁䑁䅁䅷䅁䭁䥁䅯䅁䭁䝁䕳䅁䭁䝁䕑䅁䉁䅁䅁允䅁䅁䅕䉵䘶ㄶ㑇橮䴸䅉䅅䅁䕁䅁䅁睁䵁䅁䅁权䑄䅁䅁权䕁䅁䅁权慂䅂䅁允䅁䅁䅅䅁䙁䅁䅁䥁流㉴䉂䍄䉁䅁䅁䅂䅁䅁䅍䅄䅁䅁䅯䅓䅅䅁䅯睡䅑䅁䅯䅘䅑䅁䅅䅁䉁䅁䅁兂乄䵺䵺䵺ぺ睐杷允䅁䅁䅑䅁䑁䅁䅷䅁䭁䥁䉷䅁䭁䝁䕳䅁䭁䙁䕫䅁䉁䅁䅁允䅁䅁䅯睒䅁䅁杷允䅁䅁䅑䅁䑁䅁䅷䅁䭁偁䉙䅁䭁䅁䅑䅁䭁䕁䕯䅁䉁䅁䅁允䅁䅁䅕䅁䅁䭁䕕歡䵅䅉䅅䅁䕁䅁䅁睁䵁䅁䅁权䕄䅁䅁权䕁䅁䅁权慂䅂䅁允䅁䅁䅅䅁䙁䅁䅁䅁㙃汕䉴䍄䉁䅁䅁䅂䅁䅁䅍䅄䅁䅁䅯杸䅁䅁䅯䅂䅁䅁䅯杗䅑䅁䅅䅁䉁䅁䅁兂䅁䅁䅁潒獍兑杷允䅁䅁䅑䅁䑁䅁䅷䅁䭁䵁䅧䅁䭁䅁䅑䅁䭁䙁䕯䅁䉁䅁䅁允䅁䅁䅕䅁䅁䙁堷じ䵅䅉䅅䅁䕁䅁䅁睁䵁䅁䅁权䥄䅁䅁权䕁䅁䅁权兂䅂䅁允䅁䅁䅅䅁䙁䅁䅁䅁敄䙶䉬䍄䉁䅁䅁䅂䅁䅁䅍䅄䅁䅁䅯朸䅅䅁䅯充䅁䅁䅯睤䅑䅁䅅䅁䉁䅁䅁杄啁䅁䅁睍㕁䑁䅍兏睁䑁䅁䅍睁䑁䅁䅁䵁䅉䅅䅁䕁䅁䅁睁䵁䅁䅁权䍄䅁䅁权䕁䅁䅁权䭂䅂䅁允䅁䅁䅅䅁䙁䅁䅁䅁婂啰䉆䍄䉁䅁䅁䅂䅁䅁䅍䅄䅁䅁䅯䅯䅁䅁䅯䅂䅁䅁䅯睥䅑䅁䅅䅁䉁䅁䅁兂䅁䅁䅁䡎匴兑杷允䅁䅁䅑䅁䑁䅁䅷䅁䭁䵁䅍䅁䭁䅁䅑䅁䭁䕁䕯䅁䉁䅁䅁允䅁䅁䅕䅁䅁䑁㝩し䵅䅉䅅䅁䕁䅁䅁睁䵁䅁䅁权扂䅁䅁权牂䅂䅁权扂䅂䅁允䅁䅁䅅䅁䙁䵁䴳䵺䵺䉺䅒䍄䉁䅁䅁䅂䅁䅁䅍䅄䅁䅁䅯杷䅁䅁䅯䅂䅁䅁䅯兗䅑䅁䅅䅁䉁䅁䅁兂䅁䅁䅁㑑䍬兑杷允䅁䅁䅑䅁䑁䅁䅷䅁䭁䵁䅍䅁䭁䅁䅑䅁䭁䙁䕫䅁䉁䅁䅁允䅁䅁䅕䅁䅁䩁湺䕘䵅䅉䅅䅁䕁䅁䅁睁䵁䅁䅁权䥄䅁䅁权䕁䅁䅁权婂䅂䅁允䅁䅁䅅䅁䙁䅁䅁䅁祃ち䈵䍄䉁䅁䅁䅂䅁䅁䅍䅄䅁䅁䅯杸䅁䅁䅯䅂䅁䅁䅯睖䅑䅁䅅䅁䉁䅁䅁兂䅁䅁䅁䭉䉑兑杷允䅁䅁䅑䅁䑁䅁䅷䅁䭁䵁䅧䅁䭁䅁䅑䅁䭁䙁䕣䅁䉁䅁䅁允䅁䅁䅕䅁䅁乁⭔䕓䵅䅉䅅䅁䕁䅁䅁睁䵁䅁䅁权杂䅁䅁权䕁䅁䅁权㕂䅂䅁允䅁䅁䅅䅁䙁䅁䅁䅁捁卄䈱䍄䉁䅁䅁䅂䅁䅁䅍䅄䅁䅁䅯入䅁䅁䅯䅂䅁䅁䅯杔䅑䅁䅅䅁䉁䅁䅁兂䅁䅁䅁慫㕣兑杷允䅁䅁䅑䅁䑁䅁䅷䅁䭁䡁䅯䅁䭁䅁䅑䅁䭁䕁䔴䅁䉁䅁䅁允䅁䅁䅕䅁䅁䙧湉啔䵅䅉䅅䅁䕁䅁䅁睁䵁䅁䅁权畄䅁䅁权䕁䅁䅁权噂䅂䅁允䅁䅁䅅䅁䙁䅁䅁䅁湃噅䉒䍄䉁䅁䅁䅂䅁䅁䅍䅄䅁䅁䅯来䅁䅁䅯䅂䅁䅁䅯杙䅑䅁䅅䅁䉁䅁䅁兂䅁䅁䅁手䨹兑杷允䅁䅁䅑䅁䑁䅁䅷䅁䭁䡁䅫䅁䭁䅁䅑䅁䭁䕁䕳䅁䉁䅁䅁允䅁䅁䅕䅁䅁䙁㉋䕍䵅䅉䅅䅁䕁䅁䅁睁䵁䅁䅁权兄䅁䅁权䕁䅁䅁权䕃䅂䅁允䅁䅁䅅䅁䙁䅁䅁䅁兄䍦䉊䍄䉁䅁䅁䅂䅁䅁䅍䅄䅁䅁䅯眲䅅䅁䅯䅂䅁䅁䅯杙䅑䅁䅅䅁䉁䅁䅁兂䅁䅁权㐲ㅰ兑杷允䅁䅁䅑䅁䑁䅁䅷䅁䭁䭁䅉䅁䭁䅁䅑䅁䭁䙁䕙䅁䉁䅁䅁允䅁䅁䅕䅁䅁偧潫歒䵅䅉䅅䅁䕁䅁䅁睁䵁䅁䅁权㙃䅁䅁权牂䅂䅁权灂䅂䅁允䅁䅁䅅䅁䙁䑁䬰㘱睎児䅊䍄䉁䅁䅁䅂䅁䅁䅍䅄䅁䅁䅯䅶䅅䅁䅯䅂䅁䅁䅯杗䅑䅁䅅䅁䉁䅁䅁兂䅁䅁䅁䉁眯䅑杷允䅁䅁䅑䅁䑁䅁䅷䅁䭁䵁䉫䅁䭁䝁䕳䅁䭁䕁䕯䅁䉁䅁䅁允䅁䅁䅕捺䵺䵺䵺䐸䴸䅉䅅䅁䕁䅁䅁睁䵁䅁䅁权㙂䅁䅁权䕁䅁䅁权求䅂䅁允䅁䅁䅅䅁䙁䅁䅁䅁䵄稯䈱䍄䉁䅁䅁䅂䅁䅁䅍䅄䅁䅁䅯朳䅅䅁䅯睡䅑䅁䅯杦䅑䅁䅅䅁䉁䅁䅁兂婄発呤㘴癘睐杷允䅁䅁䅑䅁䑁䅁䅷䅁䭁䱁䅉䅁䭁䝁䕳䅁䭁䙁䕣䅁䉁䅁䅁允䅁䅁䅕䝭匴㡧䭄啃䵁䅉䅅䅁䕁䅁䅁睁䵁䅁䅁权噃䅁䅁权牂䅂䅁权㉂䅂䅁允䅁䅁䅅䅁䙁乁欰潂噇⽑⽕䍄䉁䅁䅁䅂䅁䅁䅍䅄䅁䅁䅯儯䅅䅁䅯睡䅑䅁䅯睔䅑䅁䅅䅁䉁䅁䅁权䡂䅁䅁䍄䉁䅁䅁䅂䅁䅁䅍䅄䅁䅁䅯入䅁䅁䅯䅂䅁䅁䅯䅔䅑䅁䅅䅁䉁䅁䅁兂䅁䅁䅁核汫兑杷允䅁䅁䅑䅁䑁䅁䅷䅁䭁䡁䅯䅁䭁䅁䅑䅁䭁䕁䕷䅁䉁䅁䅁允䅁䅁䅕䅁䅁䕁挹䕏䵅䅉䅅䅁䕁䅁䅁睁䵁䅁䅁权佂䅁䅁权牂䅂䅁权扂䅂䅁允䅁䅁䅅䅁䙁䅁塲㍯㥁桃䅆䍄䉁䅁䅁䅂䅁䅁䅍䅄䅁䅁䅯入䅁䅁䅯䅂䅁䅁䅯杗䅑䅁䅅䅁䉁䅁䅁兂䅁䅁䅁䥖晷兑杷允䅁䅁䅑䅁䑁䅁䅷䅁䭁䡁䅫䅁䭁䅁䅑䅁䭁䙁䕁䅁䉁䅁䅁允䅁䅁䅕䅁䅁偁䕃う䵅䅉䅅䅁䕁䅁䅁睁䵁䅁䅁权㙂䅁䅁权䕁䅁䅁权兂䅂䅁允䅁䅁䅅䅁䙁䅁䅁䅁䵄穵䉊䍄䉁䅁䅁䅂䅁䅁䅍䅄䅁䅁䅯睨䅁䅁䅯睡䅑䅁䅯杓䅑䅁䅅䅁䉁䅁䅁兂㑃潈牘払敪睐杷允䅁䅁䅑䅁䑁䅁䅷䅁䭁䉁䉙䅁䭁䝁䕳䅁䭁䕁䕑䅁䉁䅁䅁允䅁䅁䅕瑃橥䑣䬰稸䴸䅉䅅䅁䕁䅁䅁睁䵁䅁䅁权湁允䅁权䕁䅁䅁权桂䅂䅁允䅁䅁䅅䅁䙁䅁䅁䅁楃㈯䉸䍄䉁䅁䅁䅂䅁䅁䅍䅄䅁䅁䅯睔䅅䅁䅯睡䅑䅁䅯䅙䅑䅁䅅䅁䉁䅁䅁兂祃敮渫歸究睐杷允䅁䅁䅑䅁䑁䅁䅷䅁䭁䡁䅯䅁䭁䅁䅑䅁䭁䙁䕫䅁䉁䅁䅁允䅁䅁䅕䅁䅁䅁婄歌䵅䅉䅅䅁䕁䅁䅁睁䵁䅁䅁权流䅁䅁权䕁䅁䅁权⽄允䅁允䅁䅁䅅䅁䙁䅁䅁䅁乁洱䉤䍄䉁䅁䅁䅂䅁䅁䅍䅄䅁䅁䅯杖䅁䅁䅯睡䅑䅁䅯杔䅑䅁䅅䅁䉁䅁䅁兂穂䩡瑈䑦朸䅑杷允䅁䅁䅑䅁䑁䅁䅷䅁䭁䍁䅙䅁䭁䅁䅑䅁䭁䙁䕳䅁䉁䅁䅁允䅁䅁䅕䅁䅁䑁乵䕚䵅䅉䅅䅁䕁䅁䅁睁䵁䅁䅁权流䅁䅁权䕁䅁䅁权坂䅂䅁允䅁䅁䅅䅁䙁䅁䅁䅁㝄䜯䉆䍄䉁䅁䅁䅂䅁䅁䅍䅄䅁䅁䅯䄶䅅䅁䅯睡䅑䅁䅯䅗䅑䅁䅅䅁䉁䅁䅁兂煃搸乊桙䥄睐杷允䅁䅁䅑䅁䑁䅁䅷䅁䭁䍁䅙䅁䭁䅁䅑䅁䭁䙁䕉䅁䉁䅁䅁允䅁䅁䅕䅁䅁䉁䕣ず䵅䅉䅅䅁䕁䅁䅁睁䵁䅁䅁权流䅁䅁权䕁䅁䅁权䵂䅂䅁允䅁䅁䅅䅁䙁䅁䅁䅁睂㉫䉖䍄䉁䅁䅁䅂䅁䅁䅍䅄䅁䅁䅯眱䅁䅁䅯䅂䅁䅁䅯䅥䅑䅁䅅䅁䉁䅁䅁兂䅁䅁䅁浑㍖兑杷允䅁䅁䅑䅁䑁䅁䅷䅁䭁䍁䅙䅁䭁䅁䅑䅁䭁䝁䕅䅁䉁䅁䅁允䅁䅁䅕䅁䅁䡁䥖䕙䵅䅉䅅䅁䕁䅁䅁睁䵁䅁䅁权浂䅁䅁权䕁䅁䅁权㍂䅂䅁允䅁䅁䅅䅁䙁䅁䅁䅁㕄湇䉒䍄䉁䅁䅁䅂䅁䅁䅍䅄䅁䅁䅯䅣䅅䅁䅯䅂䅁䅁䅯睦䅑䅁䅅䅁䉁䅁䅁兂䅁䅁䅂䍊䍗兑杷允䅁䅁䅑䅁䑁䅁䅷䅁䭁䉁䉣䅁䭁䅁䅑䅁䭁䥁䕍䅁䉁䅁䅁允䅁䅁䅕䅁䅁䙁塎䕐䵅䅉䅅䅁䕁䅁䅁睁䵁䅁䅁权流䅁䅁权䕁䅁䅁权啂䅂䅁允䅁䅁䅅䅁䙁䅁䅁䅁祄氫䉸䍄䉁䅁䅁䅂䅁䅁䅍䅄䅁䅁䅯杊䅁䅁䅯䅂䅁䅁䅯兗䅑䅁䅅䅁䉁䅁䅁兂䅁䅁䅁稲杤兑杷允䅁䅁䅑䅁䑁䅁䅷䅁䭁䡁䅙䅁䭁䝁䕳䅁䭁䕁䕷䅁䉁䅁䅁允䅁䅁䅕䘷㑇潈牘啂䵁䅉䅅䅁䕁䅁䅁睁䵁䅁䅁权晁允䅁权䕁䅁䅁权婂䅂䅁允䅁䅁䅅䅁䙁䅁䅁䅁敁礫䉤䍄䉁䅁䅁䅂䅁䅁䅍䅄䅁䅁䅯䅈䅁䅁䅯䅂䅁䅁䅯兗䅑䅁䅅䅁䉁䅁䅁兂䅁䅁䅁煌正兑杷允䅁䅁䅑䅁䑁䅁䅷䅁䭁䡁䅷䅁䭁䅁䅑䅁䭁䕁䔸䅁䉁䅁䅁允䅁䅁䅯睒䅁䅁杷允䅁䅁䅑䅁䑁䅁䅷䅁䭁䡁䄰䅁䭁䅁䅑䅁䭁䕁䔸䅁䉁䅁䅁允䅁䅁䅯睒䅁䅁杷允䅁䅁䅑䅁䑁䅁䅷䅁䭁䅁䄰䅁䭁䉁䅅䅁䭁䥁䕅䅁䉁䅁䅁允䅁䅁䄴杆䅁䑁䅅睎㍁䑁䅧䅍睁䑁䅁䅍睁䑁䅁䅁䵁䅉䅅䅁䕁䅁䅁睁䵁䅁䅁权㡃允䅁权䕁䅁䅁权求䅂䅁允䅁䅁䅅䅁䙁䅁䅁䅁杂克䈵䍄䉁䅁䅁䅂䅁䅁䅍䅄䅁䅁䅯䅦䅁䅁䅯䅂䅁䅁䅯眯䅅䅁䅅䅁䉁䅁䅁兂䅁䅁䅁佫此兑杷允䅁䅁䅑䅁䑁䅁䅷䅁䭁乁䉕䅁䭁䅁䅑䅁䭁䡁䕧䅁䉁䅁䅁允䅁䅁䅕䅁䅁䩁䡓歎䵅䅉䅅䅁䕁䅁䅁睁䵁䅁䅁权㥂䅁䅁权䕁䅁䅁权⽄允䅁允䅁䅁䅅䅁䙁䅁䅁䅁ㅄ䝧䉆䍄䉁䅁䅁䅂䅁䅁䅍䅄䅁䅁䅯儲䅁䅁䅯䅂䅁䅁䅯䅨䅑䅁䅅䅁䉁䅁䅁兂䅁䅁䅃䩉䉭兑杷允䅁䅁䅑䅁䑁䅁䅷䅁䭁䡁䄴䅁䭁䅁䅑䅁䭁偁䈸䅁䉁䅁䅁允䅁䅁䅕䅁䅁乧但啕䵅䅉䅅䅁䕁䅁䅁睁䵁䅁䅁权䵃䅁䅁权剁䅁䅁权祂䅂䅁允䅁䅁䅅䅁佁䉁䅑䅁㕁䑁䅧免睁䑁䅁䅍睁䑁䅁䅍䅁䅁杷允䅁䅁䅑䅁䑁䅁䅷䅁䭁䡁䅷䅁䭁䅁䅑䅁䭁䝁䕉䅁䉁䅁䅁允䅁䅁䅕䅁䅁䉁㥑䕗䵅䅉䅅䅁䕁䅁䅁睁䵁䅁䅁权⭂䅁䅁权䕁䅁䅁权楂䅂䅁允䅁䅁䅅䅁䙁䅁䅁䅁牄ね䉴䍄䉁䅁䅁䅂䅁䅁䅍䅄䅁䅁䅯杬䅁䅁䅯睡䅑䅁䅯䅤䅑䅁䅅䅁䉁䅁䅁兂獄払敧敨桶睐杷允䅁䅁䅑䅁䑁䅁䅷䅁䭁䡁䅷䅁䭁䅁䅑䅁䭁䙁䕳䅁䉁䅁䅁允䅁䅁䅕䅁䅁佁刷䕘䵅䅉䅅䅁䕁䅁䅁睁䵁䅁䅁权㥂䅁䅁权䕁䅁䅁权扂䅂䅁允䅁䅁䅅䅁䙁䅁䅁䅁䥁噌䉴䍄䉁䅁䅁䅂䅁䅁䅍䅄䅁䅁䅯䅦䅁䅁䅯䅂䅁䅁䅯睓䅑䅁䅅䅁䉁䅁䅁兂䅁䅁䅁䉑坨兑杷允䅁䅁䅑䅁䑁䅁䅷䅁䭁䡁䄰䅁䭁䅁䅑䅁䭁䕁䕳䅁䉁䅁䅁允䅁䅁䅕䅁䅁偁潷䕘䵅䅉䅅䅁䕁䅁䅁睁䵁䅁䅁权⭂䅁䅁权䕁䅁䅁权䱂䅂䅁允䅁䅁䅅䅁䙁䅁䅁䥁䙂啒䉖䍄䉁䅁䅁䅂䅁䅁䅍䅄䅁䅁䅯兩䅅䅁䅯充䅁䅁䅯睦䅑䅁䅅䅁䉁䅁䅁杄坁䅁䅁免硁䑁䅧䅎睁䑁䅁䅍睁䑁䅁䅍䅁䅁杷允䅁䅁䅑䅁䑁䅁䅷䅁䭁䩁䉑䅁䭁䉁䅅䅁䭁䡁䕯䅁䉁䅁䅁允䅁䅁䄴杆䅁䑁䅑睍硁䑁䅣䅍睁䑁䅁䅍睁䑁䅁䅁䵁䅉䅅䅁䕁䅁䅁睁䵁䅁䅁权㥂䅁䅁权䕁䅁䅁权坂䅂䅁允䅁䅁䅅䅁䙁䅁䅁䅁歁䙑䈵䍄䉁䅁䅁䅂䅁䅁䅍䅄䅁䅁䅯杦䅁䅁䅯䅂䅁䅁䅯杖䅑䅁䅅䅁䉁䅁䅁兂䅁䅁䅁瑗䌱兑杷允䅁䅁䅑䅁䑁䅁䅷䅁䭁䱁䅙䅁䭁䝁䕳䅁䭁䡁䕷䅁䉁䅁䅁允䅁䅁䅕䭆䠵場啯樷䴸䅉䅅䅁䕁䅁䅁睁䵁䅁䅁权睂允䅁权剁䅁䅁权あ䅂䅁允䅁䅁䅅䅁佁䉁䅙䅁硁䑁䅁李祁䑁䅁䅍睁䑁䅁䅍睁䅁䅁䍄䉁䅁䅁䅂䅁䅁䅍䅄䅁䅁䅯朰䅅䅁䅯睡䅑䅁䅯兗䅑䅁䅅䅁䉁䅁䅁兂奂扏䥔牤昷睐杷允䅁䅁䅑䅁䑁䅁䅷䅁䭁䡁䅷䅁䭁䅁䅑䅁䭁䙁䕉䅁䉁䅁䅁允䅁䅁䅕䅁䅁偁捖ず䵅䅉䅅䅁䕁䅁䅁睁䵁䅁䅁权㥂䅁䅁权䕁䅁䅁权求䅂䅁允䅁䅁䅅䅁䙁䅁䅁䅁畂䙂䈹䍄䉁䅁䅁䅂䅁䅁䅍䅄䅁䅁䅯杦䅁䅁䅯䅂䅁䅁䅯党䅑䅁䅅䅁䉁䅁䅁兂䅁䅁䅁㌷㜸兑杷允䅁䅁䅑䅁䑁䅁䅷䅁䭁䕁䅑䅁䭁䝁䕳䅁䭁䝁䕑䅁䉁䅁䅁允䅁䅁䅕噋偹癷潕䐹䴸䅉䅅䅁䕁䅁䅁睁䵁䅁䅁权䝄䅁䅁权牂䅂䅁权䱂䅂䅁允䅁䅁䅅䅁䙁䱁祂䩡瑈䅦䅨䍄䉁䅁䅁䅂䅁䅁䅍䅄䅁䅁䅯睊䅅䅁䅯睡䅑䅁䅯䅕䅑䅁䅅䅁䉁䅁䅁兂浂浚浚浚㙢睐杷允䅁䅁䅑䅁䑁䅁䅷䅁䭁䕁䉣䅁䭁䝁䕳䅁䭁䕁䔴䅁䉁䅁䅁允䅁䅁䅕噋偹癷潕䕃䵁䅉䅅䅁䕁䅁䅁睁䵁䅁䅁权㥂䅁䅁权䕁䅁䅁权噂䅂䅁允䅁䅁䅅䅁䙁䅁䅁䅁楃汵䉴䍄䉁䅁䅁䅂䅁䅁䅍䅄䅁䅁䅯兦䅁䅁䅯䅂䅁䅁䅯䅔䅑䅁䅅䅁䉁䅁䅁兂䅁䅁䅁汳摨兑杷允䅁䅁䅑䅁䑁䅁䅷䅁䭁䡁䄴䅁䭁䅁䅑䅁䭁䙁䕑䅁䉁䅁䅁允䅁䅁䅕䅁䅁乁⭱啎䵅䅉䅅䅁䕁䅁䅁睁䵁䅁䅁权汁䅁䅁权䕁䅁䅁权慂䅂䅁允䅁䅁䅅䅁䙁䅁䅁䅁ぃ䕔䉨䍄䉁䅁䅁䅂䅁䅁䅍䅄䅁䅁䅯睤䅁䅁䅯䅂䅁䅁䅯兙䅑䅁䅅䅁䉁䅁䅁兂䅁䅁䅃祪慒兑杷允䅁䅁䅑䅁䑁䅁䅷䅁䭁䡁䅷䅁䭁䅁䅑䅁䭁䙁䕁䅁䉁䅁䅁允䅁䅁䅕䅁䅁䕁佷す䵅䅉䅅䅁䕁䅁䅁睁䵁䅁䅁权䕂䅁䅁权牂䅂䅁权兂䅂䅁允䅁䅁䅅䅁䙁䡁灮橊䥅䭲⽷䍄䉁䅁䅁䅂䅁䅁䅍䅄䅁䅁䅯兦䅁䅁䅯䅂䅁䅁䅯䅕䅑䅁䅅䅁䉁䅁䅁兂䅁䅁䅁歋摖兑杷允䅁䅁䅑䅁䑁䅁䅷䅁䭁䡁䄴䅁䭁䅁䅑䅁䭁䙁䕁䅁䉁䅁䅁允䅁䅁䅕䅁䅁䙁博歎䵅䅉䅅䅁䕁䅁䅁睁䵁䅁䅁权時允䅁权牂䅂䅁权敂䅂䅁允䅁䅁䅅䅁䙁䙁偹癷潕䅘䅆䍄䉁䅁䅁䅂䅁䅁䅍䅄䅁䅁䅯眰䅅䅁䅯允䅉䅁䅯杁䅉䅁䅅䅁䉁䅁䅁兂䑃䑔祌䑤⼯䅑杷允䅁䅁䅑䅁䑁䅁䅷䅁䭁䩁䉁䅁䭁䅁䅑䅁䭁䙁䕣䅁䉁䅁䅁允䅁䅁䅕䅁䅁䝁㥁〵䵁䅉䅅䅁䕁䅁䅁睁䵁䅁䅁权佁䅁䅁权牂䅂䅁权兂䅂䅁允䅁䅁䅅䅁䙁䭁䠵場啯桌䅂䍄䉁䅁䅁䅂䅁䅁䅍䅄䅁䅁䅯眸䅁䅁䅯䅂䅁䅁䅯杗䅑䅁䅅䅁䉁䅁䅁兂䅁䅁䅁䍊㙙兑杷允䅁䅁䅑䅁䑁䅁䅷䅁䭁䅁䉍䅁䭁䅁䅑䅁䭁䙁䕕䅁䉁䅁䅁允䅁䅁䅕䅁䅁䉁䥇歨䵅䅉䅅䅁䕁䅁䅁睁䵁䅁䅁权楁允䅁权䕁䅁䅁权扂䅂䅁允䅁䅁䅅䅁䙁䅁䅁䅁祃䝩䉖䍄䉁䅁䅁䅂䅁䅁䅍䅄䅁䅁䅯䅦䅁䅁䅯䅂䅁䅁䅯兗䅑䅁䅅䅁䉁䅁䅁兂䅁䅁䅁⭶捎兑杷允䅁䅁䅑䅁䑁䅁䅷䅁䭁䡁䄰䅁䭁䅁䅑䅁䭁䙁䕫䅁䉁䅁䅁允䅁䅁䅕䅁䅁乁歚歗䵅䅉䅅䅁䕁䅁䅁睁䵁䅁䅁权獃䅁䅁权剁䅁䅁权祂䅂䅁允䅁䅁䅅䅁佁䉁䅑䅁硁䑁䅧杍睁䑁䅁䅍睁䑁䅁䅍䅁䅁杷允䅁䅁䅑䅁䑁䅁䅷䅁䭁䩁䅯䅁䭁䅁䅑䅁䭁偁䈸䅁䉁䅁䅁允䅁䅁䅕䅁䅁佁畹䕚䵅䅉䅅䅁䕁䅁䅁睁䵁䅁䅁权慃䅁䅁权䕁䅁䅁权佂䅂䅁允䅁䅁䅅䅁䙁䅁䅁䅁歄唸䉂䍄䉁䅁䅁䅂䅁䅁䅍䅄䅁䅁䅯杭䅁䅁䅯䅂䅁䅁䅯杕䅑䅁䅅䅁䉁䅁䅁兂䅁䅁䅁湭㍙兑杷允䅁䅁䅑䅁䑁䅁䅷䅁䭁佁䅧䅁䭁䅁䅑䅁䭁䡁䕕䅁䉁䅁䅁允䅁䅁䅕䅁䅁䱁湌歡䵅䅉䅅䅁䕁䅁䅁睁䵁䅁䅁权䙁允䅁权䕁䅁䅁权⽄允䅁允䅁䅁䅅䅁䙁䅁䅁䅁䵂㉙䈵䍄䉁䅁䅁䅂䅁䅁䅍䅄䅁䅁䅯睸䅅䅁䅯䅂䅁䅁䅯睤䅑䅁䅅䅁䉁䅁䅁兂䅁䅁䅂瑦扨兑杷允䅁䅁䅑䅁䑁䅁䅷䅁䭁䩁䅯䅁䭁䅁䅑䅁䭁䙁䕕䅁䉁䅁䅁允䅁䅁䅕䅁䅁䝧䩃啒䵅䅉䅅䅁䕁䅁䅁睁䵁䅁䅁权⽃䅁䅁权䕁䅁䅁权桂䅂䅁允䅁䅁䅅䅁䙁䅁䅁䥁扁噳䉎䍄䉁䅁䅁䅂䅁䅁䅍䅄䅁䅁䅯兗䅅䅁䅯睡䅑䅁䅯睕䅑䅁䅅䅁䉁䅁䅁兂㥁瑃橥䑣愰䅑杷允䅁䅁䅑䅁䑁䅁䅷䅁䭁乁䅕䅁䭁䅁䅑䅁䭁䙁䕳䅁䉁䅁䅁允䅁䅁䅕䅁䅁䵷癍ひ䵅䅉䅅䅁䕁䅁䅁睁䵁䅁䅁权㍄允䅁权䕁䅁䅁权ㅂ䅂䅁允䅁䅁䅅䅁䙁䅁䅁䵁杂婓䉎䍄䉁䅁䅁䅂䅁䅁䅍䅄䅁䅁䅯儱䅁䅁䅯䅂䅁䅁䅯杖䅑䅁䅅䅁䉁䅁䅁兂䅁䅁杄杢煃兑杷允䅁䅁䅑䅁䑁䅁䅷䅁䭁䉁䉑䅁䭁䝁䕳䅁䭁䅁䍑䅁䉁䅁䅁允䅁䅁䅕捺䵺䵺䵺䕊䵁䅉䅅䅁䕁䅁䅁睁䵁䅁䅁权杂䅁䅁权䕁䅁䅁权啂䅂䅁允䅁䅁䅅䅁䙁䅁䅁䅁杂䑈䈵䍄䉁䅁䅁䅂䅁䅁䅍䅄䅁䅁䅯儱䅁䅁䅯䅂䅁䅁䅯党䅑䅁䅅䅁䉁䅁䅁兂䅁䅁䅃䰰欲兑杷允䅁䅁䅑䅁䑁䅁䅷䅁䭁乁䅕䅁䭁䅁䅑䅁䭁䝁䕅䅁䉁䅁䅁允䅁䅁䅕䅁䅁倴癅歫䵅䅉䅅䅁䕁䅁䅁睁䵁䅁䅁权瑃允䅁权牂䅂䅁权硂䅂䅁允䅁䅁䅅䅁䙁乁欰潂噇㥑⽍䍄䉁䅁䅁䅂䅁䅁䅍䅄䅁䅁䅯儱䅁䅁䅯䅂䅁䅁䅯䅖䅑䅁䅅䅁䉁䅁䅁兂䅁䅁䅄昴䍗兑杷允䅁䅁䅑䅁䑁䅁䅷䅁䭁䱁䅫䅁䭁䅁䅑䅁䭁䝁䕉䅁䉁䅁䅁允䅁䅁䅕䅁䅁䉁硸啢䵅䅉䅅䅁䕁䅁䅁睁䵁䅁䅁权佁䅁䅁权䕁䅁䅁权あ䅂䅁允䅁䅁䅅䅁䙁䅁䅁䅁元ぱ䈵䍄䉁䅁䅁䅂䅁䅁䅍䅄䅁䅁䅯儱䅁䅁䅯䅂䅁䅁䅯䅕䅑䅁䅅䅁䉁䅁䅁兂䅁䅁䅃づ㕖兑杷允䅁䅁䅑䅁䑁䅁䅷䅁䭁偁䅷䅁䭁䅁䅑䅁䭁䙁䕣䅁䉁䅁䅁允䅁䅁䅕䅁䅁䍁啪ぉ䵅䅉䅅䅁䕁䅁䅁睁䵁䅁䅁权卂允䅁权牂䅂䅁权療䅂䅁允䅁䅁䅅䅁䙁乁欰潂噇⭑⽣䍄䉁䅁䅁䅂䅁䅁䅍䅄䅁䅁䅯兗䅁䅁䅯睡䅑䅁䅯睧䅑䅁䅅䅁䉁䅁䅁兂灁䥘䌯匹歪睐杷允䅁䅁䅑䅁䑁䅁䅷䅁䭁䥁䅣䅁䭁䅁䅑䅁䭁䡁䕉䅁䉁䅁䅁允䅁䅁䅕䅁䅁偁㕪䕐䵅䅉䅅䅁䕁䅁䅁睁䵁䅁䅁权噄䅁䅁权䕁䅁䅁权婂䅂䅁允䅁䅁䅅䅁䙁䅁䅁䅁䝂圴䈵䍄䉁䅁䅁䅂䅁䅁䅍䅄䅁䅁䅯䅏䅅䅁䅯睡䅑䅁䅯兤䅑䅁䅅䅁䉁䅁䅁兂乄䵺䵺䵺具䅑杷允䅁䅁䅑䅁䑁䅁䅷䅁䭁乁䅕䅁䭁䅁䅑䅁䭁䙁䕣䅁䉁䅁䅁允䅁䅁䅕䅁䅁䉁晥歙䵅䅉䅅䅁䕁䅁䅁睁䵁䅁䅁权䉂允䅁权䕁䅁䅁权桂䅂䅁允䅁䅁䅅䅁䙁䅁䅁䵁汃夷䉖䍄䉁䅁䅁䅂䅁䅁䅍䅄䅁䅁䅯䅷䅅䅁䅯充䅁䅁䅯䅦䅑䅁䅅䅁䉁䅁䅁杄坁䅁䅁䅎ㅁ䑁䅉睍睁䑁䅁䅍睁䑁䅁䅍䅁䅁杷允䅁䅁䅑䅁䑁䅁䅷䅁䭁䭁䅅䅁䭁䅁䅑䅁䭁䙁䕳䅁䉁䅁䅁允䅁䅁䅕䅁䅁䅁䅫ぢ䵅䅉䅅䅁䕁䅁䅁睁䵁䅁䅁权桃䅁䅁权䕁䅁䅁权坂䅂䅁允䅁䅁䅅䅁䙁䅁䅁䅁畁䝭䉚䍄䉁䅁䅁䅂䅁䅁䅍䅄䅁䅁䅯杣䅁䅁䅯䅂䅁䅁䅯䅖䅑䅁䅅䅁䉁䅁䅁兂䅁䅁䅃浗䝨兑杷允䅁䅁䅑䅁䑁䅁䅷䅁䭁䝁䉁䅁䭁䝁䕳䅁䭁䝁䕯䅁䉁䅁䅁允䅁䅁䅕㘱睎児塲啁䵁䅉䅅䅁䕁䅁䅁睁䵁䅁䅁权桃䅁䅁权䕁䅁䅁权卂䅂䅁允䅁䅁䅅䅁䙁䅁䅁䅁ㅁ䝯䉆䍄䉁䅁䅁䅂䅁䅁䅍䅄䅁䅁䅯村䅁䅁䅯䅂䅁䅁䅯內䅑䅁䅅䅁䉁䅁䅁兂䅁䅁䅄娳啖兑杷允䅁䅁䅑䅁䑁䅁䅷䅁䭁乁䅁䅁䭁䅁䅑䅁䭁䡁䕅䅁䉁䅁䅁允䅁䅁䅕䅁䅁乁䭪く䵅䅉䅅䅁䕁䅁䅁睁䵁䅁䅁权桃䅁䅁权䕁䅁䅁权啂䅂䅁允䅁䅁䅅䅁䙁䅁䅁䵁桂汉䉸䍄䉁䅁䅁䅂䅁䅁䅍䅄䅁䅁䅯兯䅁䅁䅯䅂䅁䅁䅯䅕䅑䅁䅅䅁䉁䅁䅁兂䅁䅁䅂穯楒兑杷允䅁䅁䅑䅁䑁䅁䅷䅁䭁䅁䉫䅁䭁䅁䅑䅁䭁䙁䕣䅁䉁䅁䅁允䅁䅁䅕〰椱䡅䐶䔸䵁䅉䅅䅁䕁䅁䅁睁䵁䅁䅁权㍄允䅁权牂䅂䅁权㙁䅂䅁允䅁䅁䅅䅁䙁䙁歰㥏倹剄䅆䍄䉁䅁䅁䅂䅁䅁䅍䅄䅁䅁䅯兯䅁䅁䅯䅂䅁䅁䅯睖䅑䅁䅅䅁䉁䅁䅁兂䅁䅁䅂均昱兑杷允䅁䅁䅑䅁䑁䅁䅷䅁䭁䩁䉣䅁䭁䝁䕳䅁䭁䕁䔴䅁䉁䅁䅁允䅁䅁䅕⽷潕䥘䌯ぁ䵁䅉䅅䅁䕁䅁䅁睁䵁䅁䅁权慄䅁䅁权䕁䅁䅁权偂䅂䅁允䅁䅁䅅䅁䭁䕁䅣䅁䵁䅉䅅䅁䕁䅁䅁睁䵁䅁䅁权啄允䅁权䕁䅁䅁权啂䅂䅁允䅁䅁䅅䅁䙁䅁䅁䅁䅂硫䉖䍄䉁䅁䅁䅂䅁䅁䅍䅄䅁䅁䅯朲䅁䅁䅯䅂䅁䅁䅯杔䅑䅁䅅䅁䉁䅁䅁兂䅁䅁䅁甴潴兑杷允䅁䅁䅑䅁䑁䅁䅷䅁䭁乁䅯䅁䭁䅁䅑䅁䭁䙁䕳䅁䉁䅁䅁允䅁䅁䅕䅁䅁䙁䥥ち䵅䅉䅅䅁䕁䅁䅁睁䵁䅁䅁权慄䅁䅁权䕁䅁䅁权坂䅂䅁允䅁䅁䅅䅁䙁䅁䅁䅁煁坡䉤䍄䉁䅁䅁䅂䅁䅁䅍䅄䅁䅁䅯䅃䅁䅁䅯睡䅑䅁䅯䅥䅑䅁䅅䅁䉁䅁䅁兂潂敫㠱穐橕䅑杷允䅁䅁䅑䅁䑁䅁䅷䅁䭁乁䅯䅁䭁䅁䅑䅁䭁䙁䕉䅁䉁䅁䅁允䅁䅁䅕䅁䅁乁倫啢䵅䅉䅅䅁䕁䅁䅁睁䵁䅁䅁权慄䅁䅁权䕁䅁䅁权噂䅂䅁允䅁䅁䅅䅁䙁䅁䅁䅁橃坭䈱䍄䉁䅁䅁䅂䅁䅁䅍䅄䅁䅁䅯䄳䅅䅁䅯睡䅑䅁䅯䅗䅑䅁䅅䅁䉁䅁䅁兂㕂匶硙䭃啺睐杷允䅁䅁䅑䅁䑁䅁䅷䅁䭁䡁䈴䅁䭁䅁䅑䅁䭁偁䈸䅁䉁䅁䅁允䅁䅁䅕䅁䅁䝧桘啕䵅䅉䅅䅁䕁䅁䅁睁䵁䅁䅁权慄䅁䅁权䕁䅁䅁权兂䅂䅁允䅁䅁䅅䅁䙁䅁䅁䅁塁㍮䉊䍄䉁䅁䅁䅂䅁䅁䅍䅄䅁䅁䅯儹䅅䅁䅯睡䅑䅁䅯杖䅑䅁䅅䅁䉁䅁䅁兂歃䑣䬰㘱材睐杷允䅁䅁䅑䅁䑁䅁䅷䅁䭁乁䅯䅁䭁䅁䅑䅁䭁䙁䕫䅁䉁䅁䅁允䅁䅁䅯睒䅁䅁杷允䅁䅁䅑䅁䑁䅁䅷䅁䭁䡁䅳䅁䭁䅁䅑䅁䭁䙁䕑䅁䉁䅁䅁允䅁䅁䅕䅁䅁䝁䐲歘䵅䅉䅅䅁䕁䅁䅁睁䵁䅁䅁权允允䅁权牂䅂䅁权灂䅂䅁允䅁䅁䅅䅁䙁䕁㍷啩杇㙪䄱䍄䉁䅁䅁䅂䅁䅁䅍䅄䅁䅁䅯眳䅁䅁䅯䅂䅁䅁䅯睗䅑䅁䅅䅁䉁䅁䅁兂䅁䅁䅃䅭嘵兑杷允䅁䅁䅑䅁䑁䅁䅷䅁䭁䕁䈴䅁䭁䅁䅑䅁䭁䝁䕕䅁䉁䅁䅁允䅁䅁䅕䅁䅁䙁䝍啤䵅䅉䅅䅁䕁䅁䅁睁䵁䅁䅁权㕃允䅁权剁䅁䅁权睂䅂䅁允䅁䅁䅅䅁佁䉁䅑䅁穁䑁䅧杍睁䑁䅁䅍睁䑁䅁䅍䅁䅁杷允䅁䅁䅑䅁䑁䅁䅷䅁䭁佁䉉䅁䭁䉁䅅䅁䭁䝁䔰䅁䉁䅁䅁允䅁䅁䅯睒䅁䅁杷允䅁䅁䅑䅁䑁䅁䅷䅁䭁佁䉣䅁䭁䝁䕳䅁䭁䡁䕑䅁䉁䅁䅁允䅁䅁䅕䅁䅁䅁䅁啅䵁䅉䅅䅁䕁䅁䅁睁䵁䅁䅁权獄䅁䅁权剁䅁䅁权䍃䅂䅁允䅁䅁䅅䅁佁䉁䅉䅁㍁䑁䅕李㉁䑁䅍䅍睁䑁䅁䅁䵁䅉䅅䅁䕁䅁䅁睁䵁䅁䅁权晄䅁䅁权䕁䅁䅁权坂䅂䅁允䅁䅁䅅䅁䙁䅁䅁䵁㝃汋䉆䍄䉁䅁䅁䅂䅁䅁䅍䅄䅁䅁䅯眳䅁䅁䅯䅂䅁䅁䅯兔䅑䅁䅅䅁䉁䅁䅁兂䅁䅁䅁潹佬兑杷允䅁䅁䅑䅁䑁䅁䅷䅁䭁䕁䉉䅁䭁䝁䕳䅁䭁䙁䔴䅁䉁䅁䅁允䅁䅁䅕㉦㡱䩤奍䐴䴸䅉䅅䅁䕁䅁䅁睁䵁䅁䅁权晄䅁䅁权䕁䅁䅁权求䅂䅁允䅁䅁䅅䅁䙁䅁䅁䅁癄歺䉰䍄䉁䅁䅁䅂䅁䅁䅍䅄䅁䅁䅯兵䅅䅁䅯睡䅑䅁䅯內䅑䅁䅅䅁䉁䅁䅁兂啁歲桦灥浑䅑杷允䅁䅁䅑䅁䑁䅁䅷䅁䭁佁䉁䅁䭁䝁䕳䅁䭁䕁䕑䅁䉁䅁䅁允䅁䅁䅕⽷潕䥘䌯呴䴸䅉䅅䅁䕁䅁䅁睁䵁䅁䅁权獂允䅁权剁䅁䅁权療䅂䅁允䅁䅁䅅䅁佁䉁䅑䅁穁䑁䅍杍睁䑁䅁䅍睁䑁䅁䅍䅁䅁杷允䅁䅁䅑䅁䑁䅁䅷䅁䭁乁䄸䅁䭁䅁䅑䅁䭁䕁䕯䅁䉁䅁䅁允䅁䅁䅕䅁䅁䵧潑歓䵅䅉䅅䅁䕁䅁䅁睁䵁䅁䅁权晄䅁䅁权䕁䅁䅁权婂䅂䅁允䅁䅁䅅䅁䙁䅁䅁䥁浄啖䉨䍄䉁䅁䅁䅂䅁䅁䅍䅄䅁䅁䅯眳䅁䅁䅯䅂䅁䅁䅯睖䅑䅁䅅䅁䉁䅁䅁兂䅁䅁䅃婄䡬兑杷允䅁䅁䅑䅁䑁䅁䅷䅁䭁佁䅁䅁䭁䅁䅑䅁䭁偁䈸䅁䉁䅁䅁允䅁䅁䅕䅁䅁䡧㉷䕭䵅䅉䅅䅁䕁䅁䅁睁䵁䅁䅁权杄䅁䅁权䕁䅁䅁权佂䅂䅁允䅁䅁䅅䅁䙁䅁䅁䵁噄㑲䈵䍄䉁䅁䅁䅂䅁䅁䅍䅄䅁䅁䅯䅥䅅䅁䅯䅂䅁䅁䅯睗䅑䅁䅅䅁䉁䅁䅁兂䅁䅁䅂塨䑥兑杷允䅁䅁䅑䅁䑁䅁䅷䅁䭁䵁䉁䅁䭁䅁䅑䅁䭁䡁䔴䅁䉁䅁䅁允䅁䅁䅕䅁䅁偁㑕啢䵅䅉䅅䅁䕁䅁䅁睁䵁䅁䅁权㉂䅁䅁权牂䅂䅁权偂䅂䅁允䅁䅁䅅䅁䭁䕁䅣䅁䵁䅉䅅䅁䕁䅁䅁睁䵁䅁䅁权卂允䅁权牂䅂䅁权佂䅂䅁允䅁䅁䅅䅁䙁乁橥䑣䬰⼱⼸䍄䉁䅁䅁䅂䅁䅁䅍䅄䅁䅁䅯䄴䅁䅁䅯䅂䅁䅁䅯睓䅑䅁䅅䅁䉁䅁䅁兂䅁䅁䅁睓乇兑杷允䅁䅁䅑䅁䑁䅁䅷䅁䭁䥁䉯䅁䭁䉁䅅䅁䭁䡁䕁䅁䉁䅁䅁允䅁䅁䄴杅䅁䑁䅕兏ぁ䑁䅍免睁䑁䅁䅍䅁䅁杷允䅁䅁䅑䅁䑁䅁䅷䅁䭁䍁䉙䅁䭁䝁䕳䅁䭁䑁䕯䅁䉁䅁䅁允䅁䅁䅕䥘䌯匹捨稫䴸䅉䅅䅁䕁䅁䅁睁䵁䅁䅁权兂䅁䅁权䕁䅁䅁权婂䅂䅁允䅁䅁䅅䅁䙁䅁䅁䵁祄噭䉸䍄䉁䅁䅁䅂䅁䅁䅍䅄䅁䅁䅯䄴䅁䅁䅯䅂䅁䅁䅯杖䅑䅁䅅䅁䉁䅁䅁兂䅁䅁䅃䱭乱兑杷允䅁䅁䅑䅁䑁䅁䅷䅁䭁䙁䄰䅁䭁䅁䅑䅁䭁䙁䕣䅁䉁䅁䅁允䅁䅁䅕䅁䅁䑁漵䕡䵅䅉䅅䅁䕁䅁䅁睁䵁䅁䅁权杄䅁䅁权䕁䅁䅁权求䅂䅁允䅁䅁䅅䅁䙁䅁䅁䥁穁婡䉖䍄䉁䅁䅁䅂䅁䅁䅍䅄䅁䅁䅯䄴䅅䅁䅯睡䅑䅁䅯睗䅑䅁䅅䅁䉁䅁䅁兂噄佥浫免杪睐杷允䅁䅁䅑䅁䑁䅁䅷䅁䭁佁䅁䅁䭁䅁䅑䅁䭁䝁䕅䅁䉁䅁䅁允䅁䅁䅕䅁䅁䩯婴䕫䵅䅉䅅䅁䕁䅁䅁睁䵁䅁䅁权㑃䅁䅁权䕁䅁䅁权楂䅂䅁允䅁䅁䅅䅁䙁䅁䅁䥁杄歱䉸䍄䉁䅁䅁䅂䅁䅁䅍䅄䅁䅁䅯䄴䅁䅁䅯䅂䅁䅁䅯杗䅑䅁䅅䅁䉁䅁䅁兂䅁䅁䅁䭷乭兑杷允䅁䅁䅑䅁䑁䅁䅷䅁䭁佁䅁䅁䭁䅁䅑䅁䭁䙁䕑䅁䉁䅁䅁允䅁䅁䅕䅁䅁䩉獓歫䵅䅉䅅䅁䕁䅁䅁睁䵁䅁䅁权睂䅁䅁权剁䅁䅁权⽂䅂䅁允䅁䅁䅅䅁佁䉁䅑䅁硁䑁䅍免祁䑁䅙睍睁䑁䅁䅍䅁䅁杷允䅁䅁䅑䅁䑁䅁䅷䅁䭁䅁䉷䅁䭁䅁䅑䅁䭁䥁䕁䅁䉁䅁䅁允䅁䅁䅕䅁䅁䙁敪歐䵅䅉䅅䅁䕁䅁䅁睁䵁䅁䅁权灁䅁䅁权䕁䅁䅁权乂䅂䅁允䅁䅁䅅䅁䙁䅁䅁䅁煃䙍䉚䍄䉁䅁䅁䅂䅁䅁䅍䅄䅁䅁䅯䄴䅁䅁䅯䅂䅁䅁䅯睖䅑䅁䅅䅁䉁䅁䅁兂䅁䅁潂䭙䉩兑杷允䅁䅁䅑䅁䑁䅁䅷䅁䭁偁䉯䅁䭁䉁䅅䅁䭁䥁䕑䅁䉁䅁䅁允䅁䅁䄴䅆䅁䑁䅑睎祁䑁䅙䅎祁䑁䅍李穁䅁䅁䍄䉁䅁䅁䅂䅁䅁䅍䅄䅁䅁䅯䅔䅅䅁䅯䅂䅁䅁䅯兗䅑䅁䅅䅁䉁䅁䅁兂䅁䅁䅁䉦啰兑杷允䅁䅁䅑䅁䑁䅁䅷䅁䭁䱁䉫䅁䭁䉁䅅䅁䭁䡁䕷䅁䉁䅁䅁允䅁䅁䄴䅆䅁䑁䅍杍㕁䑁䅅睎㉁䑁䅅䅍㍁䅁䅁䍄䉁䅁䅁䅂䅁䅁䅍䅄䅁䅁䅯䅦䅁䅁䅯充䅁䅁䅯䅨䅑䅁䅅䅁䉁䅁䅁杄啁䅁䅁睍㍁䑁䅣䅍睁䑁䅁䅍睁䑁䅁䅁䵁䅉䅅䅁䕁䅁䅁睁䵁䅁䅁权歄䅁䅁权䕁䅁䅁权偂䅂䅁允䅁䅁䅅䅁䭁䕁䅣䅁䵁䅉䅅䅁䕁䅁䅁睁䵁䅁䅁权歄䅁䅁权䕁䅁䅁权佂䅂䅁允䅁䅁䅅䅁䙁䅁䅁䅁歂歲䉆䍄䉁䅁䅁䅂䅁䅁䅍䅄䅁䅁䅯䄵䅁䅁䅯䅂䅁䅁䅯睗䅑䅁䅅䅁䉁䅁䅁兂䅁䅁䅃䜵䅬兑杷允䅁䅁䅑䅁䑁䅁䅷䅁䭁䑁䅁䅁䭁䝁䕳䅁䭁䡁䔰䅁䉁䅁䅁允䅁䅁䅕㘱睎児塲稰䴸䅉䅅䅁䕁䅁䅁睁䵁䅁䅁权歄䅁䅁权䕁䅁䅁权乂䅂䅁允䅁䅁䅅䅁䙁䅁䅁䅁畃祪䉬䍄䉁䅁䅁䅂䅁䅁䅍䅄䅁䅁䅯睎䅅䅁䅯睡䅑䅁䅯睎䅑䅁䅅䅁䉁䅁䅁兂慃婭婭婭婮睐杷允䅁䅁䅑䅁䑁䅁䅷䅁䭁䙁䅷䅁䭁䝁䕳䅁䭁䙁䕕䅁䉁䅁䅁允䅁䅁䅕児塲㍯㥁樲䴸䅉䅅䅁䕁䅁䅁睁䵁䅁䅁权歄䅁䅁权䕁䅁䅁权卂䅂䅁允䅁䅁䅅䅁䙁䅁䅁䅁啂礰䉆䍄䉁䅁䅁䅂䅁䅁䅍䅄䅁䅁䅯兲䅁䅁䅯睡䅑䅁䅯党䅑䅁䅅䅁䉁䅁䅁兂乄䵺䵺䕺摷䅑杷允䅁䅁䅑䅁䑁䅁䅷䅁䭁佁䅑䅁䭁䅁䅑䅁䭁䝁䕅䅁䉁䅁䅁允䅁䅁䅯睒䅁䅁杷允䅁䅁䅑䅁䑁䅁䅷䅁䭁䭁䉷䅁䭁䅁䍅䅁䭁䅁䍍䅁䉁䅁䅁允䅁䅁䅕㕦㌸畎牦啷䵁䅉䅅䅁䕁䅁䅁睁䵁䅁䅁权兂䅁䅁权剁䅁䅁权歂䅂䅁允䅁䅁䅅䅁啁䭁潨䅊䅍䅁䅁䍄䉁䅁䅁䅂䅁䅁䅍䅄䅁䅁䅯䄵䅁䅁䅯䅂䅁䅁䅯杓䅑䅁䅅䅁䉁䅁䅁权䡂䅁䅁䍄䉁䅁䅁䅂䅁䅁䅍䅄䅁䅁䅯杖䅅䅁䅯睡䅑䅁䅯兂䅁䅁䅅䅁䉁䅁䅁兂䙃ㄶ㑇潈桕䅑杷允䅁䅁䅑䅁䑁䅁䅷䅁䭁䭁䄸䅁䭁䉁䅅䅁䭁䡁䕣䅁䉁䅁䅁允䅁䅁䄴䅆䅁䑁䅍李㕁䑁䅕䅍睁䑁䅁䅍睁䅁䅁䍄䉁䅁䅁䅂䅁䅁䅍䅄䅁䅁䅯睺䅁䅁䅯䅂䅁䅁䅯睔䅑䅁䅅䅁䉁䅁䅁兂䅁䅁䅃权浰兑杷允䅁䅁䅑䅁䑁䅁䅷䅁䭁䡁䅑䅁䭁䅁䅑䅁䭁䙁䕕䅁䉁䅁䅁允䅁䅁䅕䅁䅁䭁佁啚䵅䅉䅅䅁䕁䅁䅁睁䵁䅁䅁权偄䅁䅁权䕁䅁䅁权坂䅂䅁允䅁䅁䅅䅁䙁䅁䅁䅁獁䔸䈹䍄䉁䅁䅁䅂䅁䅁䅍䅄䅁䅁䅯睺䅁䅁䅯䅂䅁䅁䅯䅔䅑䅁䅅䅁䉁䅁䅁兂䅁䅁䅁朱䅰兑杷允䅁䅁䅑䅁䑁䅁䅷䅁䭁䉁䉣䅁䭁䅁䅑䅁䭁䥁䕅䅁䉁䅁䅁允䅁䅁䅕䅁䅁䕁慱が䵅䅉䅅䅁䕁䅁䅁睁䵁䅁䅁权偄䅁䅁权䕁䅁䅁权桂䅂䅁允䅁䅁䅅䅁䙁䅁䅁䅁䥁䑥䉴䍄䉁䅁䅁䅂䅁䅁䅍䅄䅁䅁䅯末䅁䅁䅯睡䅑䅁䅯睓䅑䅁䅅䅁䉁䅁䅁兂䍂余兘瑉汶睶杷允䅁䅁䅑䅁䑁䅁䅷䅁䭁䵁䄸䅁䭁䅁䅑䅁䭁䙁䕯䅁䉁䅁䅁允䅁䅁䅕䅁䅁䉁橒歏䵅䅉䅅䅁䕁䅁䅁睁䵁䅁䅁权偂允䅁权䕁䅁䅁权⽄允䅁允䅁䅁䅅䅁䙁䅁䅁䕁扂嘴䉤䍄䉁䅁䅁䅂䅁䅁䅍䅄䅁䅁䅯䅕䅁䅁䅯䅂䅁䅁䅯眯䅅䅁䅅䅁䉁䅁䅁兂䅁䅁䅁塄橆兑杷允䅁䅁䅑䅁䑁䅁䅷䅁䭁䉁䉙䅁䭁䉁䅅䅁䭁䥁䕁䅁䉁䅁䅁允䅁䅁䄴䅆䅁䑁䅅睎祁䑁䅉睍睁䑁䅁䅍睁䅁䅁䍄䉁䅁䅁䅂䅁䅁䅍䅄䅁䅁䅯杅䅁䅁䅯睡䅑䅁䅯党䅑䅁䅅䅁䉁䅁䅁兂䭂䅄牉硨䅙䅑杷允䅁䅁䅑䅁䑁䅁䅷䅁䭁乁䅅䅁䭁䅁䅑䅁䭁䝁䕕䅁䉁䅁䅁允䅁䅁䅕䅁䅁䩁獁歄䵅䅉䅅䅁䕁䅁䅁睁䵁䅁䅁权兂䅁䅁权䕁䅁䅁权扂䅂䅁允䅁䅁䅅䅁䙁䅁䅁䅁䅄䙶䈵䍄䉁䅁䅁䅂䅁䅁䅍䅄䅁䅁䅯睡䅁䅁䅯睡䅑䅁䅯杕䅑䅁䅅䅁䉁䅁䅁兂灁䥘䌯匹㑪睐杷允䅁䅁䅑䅁䑁䅁䅷䅁䭁䡁䉣䅁䭁䅁䅑䅁䭁䕁䕯䅁䉁䅁䅁允䅁䅁䅕䅁䅁䙁桷䕖䵅䅉䅅䅁䕁䅁䅁睁䵁䅁䅁权兂䅁䅁权䕁䅁䅁权䱂䅂䅁允䅁䅁䅅䅁䙁䅁䅁䅁浃䙥䉨䍄䉁䅁䅁䅂䅁䅁䅍䅄䅁䅁䅯杘䅅䅁䅯䅂䅁䅁䅯䅖䅑䅁䅅䅁䉁䅁䅁兂䅁䅁䅁䄳睫兑杷允䅁䅁䅑䅁䑁䅁䅷䅁䭁䅁䉍䅁䭁䅁䅑䅁䭁䕁䕯䅁䉁䅁䅁允䅁䅁䅕䅁䅁䍧穰武䵅䅉䅅䅁䕁䅁䅁睁䵁䅁䅁权剃允䅁权䕁䅁䅁权桂䅂䅁允䅁䅁䅅䅁䙁䅁䅁䵁摂ㅲ䉊䍄䉁䅁䅁䅂䅁䅁䅍䅄䅁䅁䅯䅂䅅䅁䅯䅂䅁䅁䅯杓䅑䅁䅅䅁䉁䅁䅁兂䅁䅁䅁桊䍒兑杷允䅁䅁䅑䅁䑁䅁䅷䅁䭁䙁䅁䅁䭁䅁䅑䅁䭁䕁䔰䅁䉁䅁䅁允䅁䅁䅕䅁䅁䱷砶す䵅䅉䅅䅁䕁䅁䅁睁䵁䅁䅁权祂允䅁权䕁䅁䅁权硂䅂䅁允䅁䅁䅅䅁䙁䅁䅁䅁㡃呙䈵䍄䉁䅁䅁䅂䅁䅁䅍䅄䅁䅁䅯䅕䅁䅁䅯䅂䅁䅁䅯杕䅑䅁䅅䅁䉁䅁䅁兂䅁䅁权獋樱兑杷允䅁䅁䅑䅁䑁䅁䅷䅁䭁䙁䅁䅁䭁䅁䅑䅁䭁䝁䕅䅁䉁䅁䅁允䅁䅁䅕䅁䅁佑䐱䕙䵅䅉䅅䅁䕁䅁䅁睁䵁䅁䅁权瑄䅁䅁权䕁䅁䅁权䵂䅂䅁允䅁䅁䅅䅁䙁䅁䅁䕁偁然䉆䍄䉁䅁䅁䅂䅁䅁䅍䅄䅁䅁䅯眶䅁䅁䅯䅂䅁䅁䅯睔䅑䅁䅅䅁䉁䅁䅁兂䅁䅁䅁䍺摱兑杷允䅁䅁䅑䅁䑁䅁䅷䅁䭁佁䅳䅁䭁䅁䅑䅁䭁䙁䕙䅁䉁䅁䅁允䅁䅁䅕䅁䅁䙉䝱は䵅䅉䅅䅁䕁䅁䅁睁䵁䅁䅁权牄䅁䅁权䕁䅁䅁权求䅂䅁允䅁䅁䅅䅁䙁䅁䅁䅁浂灳䈵䍄䉁䅁䅁䅂䅁䅁䅍䅄䅁䅁䅯眶䅁䅁䅯䅂䅁䅁䅯兖䅑䅁䅅䅁䉁䅁䅁兂䅁䅁䅂䜹敇兑杷允䅁䅁䅑䅁䑁䅁䅷䅁䭁佁䅳䅁䭁䅁䅑䅁䭁䝁䕅䅁䉁䅁䅁允䅁䅁䅕䅁䅁䡁桏啮䵅䅉䅅䅁䕁䅁䅁睁䵁䅁䅁权楁䅁䅁权䕁䅁䅁权佂䅂䅁允䅁䅁䅅䅁䙁䅁䅁䅁䱁欰䉖䍄䉁䅁䅁䅂䅁䅁䅍䅄䅁䅁䅯杉䅁䅁䅯䅂䅁䅁䅯杙䅑䅁䅅䅁䉁䅁䅁兂䅁䅁䅃桖䜹兑杷允䅁䅁䅑䅁䑁䅁䅷䅁䭁䍁䅉䅁䭁䅁䅑䅁䭁䙁䕉䅁䉁䅁䅁允䅁䅁䅕䅁䅁䭷湶歕䵅䅉䅅䅁䕁䅁䅁睁䵁䅁䅁权楁䅁䅁权䕁䅁䅁权求䅂䅁允䅁䅁䅅䅁䙁䅁䅁䥁噄歋䈹䍄䉁䅁䅁䅂䅁䅁䅍䅄䅁䅁䅯䅲䅁䅁䅯睡䅑䅁䅯杏䅑䅁䅅䅁䉁䅁䅁兂㝁〳丫㉬㐷睐杷允䅁䅁䅑䅁䑁䅁䅷䅁䭁䙁䉁䅁䭁䝁䕳䅁䭁䕁䕳䅁䉁䅁䅁允䅁䅁䅕㡪ㅌ䙋偹歃䵁䅉䅅䅁䕁䅁䅁睁䵁䅁䅁权楁䅁䅁权䕁䅁䅁权噂䅂䅁允䅁䅁䅅䅁䙁䅁䅁䅁祂欲䉬䍄䉁䅁䅁䅂䅁䅁䅍䅄䅁䅁䅯典䅅䅁䅯䅂䅁䅁䅯睓䅑䅁䅅䅁䉁䅁䅁兂䅁䅁䅁䝅戱兑杷允䅁䅁䅑䅁䑁䅁䅷䅁䭁䍁䅉䅁䭁䅁䅑䅁䭁䙁䕯䅁䉁䅁䅁允䅁䅁䅕䅁䅁䉁塂啕䵅䅉䅅䅁䕁䅁䅁睁䵁䅁䅁权楁䅁䅁权䕁䅁䅁权兂䅂䅁允䅁䅁䅅䅁䙁䅁䅁䅁䡄噴䉚䍄䉁䅁䅁䅂䅁䅁䅍䅄䅁䅁䅯杉䅁䅁䅯䅂䅁䅁䅯兗䅑䅁䅅䅁䉁䅁䅁兂䅁䅁䅂㉕坴兑杷允䅁䅁䅑䅁䑁䅁䅷䅁䭁䙁䅳䅁䭁䅁䅑䅁䭁䡁䕁䅁䉁䅁䅁允䅁䅁䅕䅁䅁䥁䕺さ䵅䅉䅅䅁䕁䅁䅁睁䵁䅁䅁权求䅁䅁权剁䅁䅁权㑂䅂䅁允䅁䅁䅅䅁佁䉁䅑䅁硁䑁䅙免㍁䑁䅕䅍睁䑁䅁䅍䅁䅁杷允䅁䅁䅑䅁䑁䅁䅷䅁䭁䱁䈰䅁䭁䝁䕳䅁䭁䑁䕅䅁䉁䅁䅁允䅁䅁䅕㘱睎児塲捆䵁䅉䅅䅁䕁䅁䅁睁䵁䅁䅁权楁䅁䅁权牂䅂䅁权䱂䅂䅁允䅁䅁䅅䅁䙁䵁䱤㑎䉬䈴䅖䍄䉁䅁䅁䅂䅁䅁䅍䅄䅁䅁䅯眹䅅䅁䅯䅂䅁䅁䅯杓䅑䅁䅅䅁䉁䅁䅁兂䅁䅁䅄睫制兑杷允䅁䅁䅑䅁䑁䅁䅷䅁䭁䱁䄴䅁䭁䅁䅑䅁䭁䝁䕅䅁䉁䅁䅁允䅁䅁䅕䅁䅁䥧䥙こ䵅䅉䅅䅁䕁䅁䅁睁䵁䅁䅁权穄䅁䅁权䕁䅁䅁权⽄允䅁允䅁䅁䅅䅁䙁䅁䅁䅁祃ㅆ䉎䍄䉁䅁䅁䅂䅁䅁䅍䅄䅁䅁䅯眸䅁䅁䅯䅂䅁䅁䅯杙䅑䅁䅅䅁䉁䅁䅁兂䅁䅁䅁癈䥴兑杷允䅁䅁䅑䅁䑁䅁䅷䅁䭁䝁䅉䅁䭁䅁䅑䅁䭁䡁䔰䅁䉁䅁䅁允䅁䅁䅕䅁䅁䥁牰䕖䵅䅉䅅䅁䕁䅁䅁睁䵁䅁䅁权⽄䅁䅁权䕁䅁䅁权求䅂䅁允䅁䅁䅅䅁䙁䅁䅁䅁慄ぃ䈹䍄䉁䅁䅁䅂䅁䅁䅍䅄䅁䅁䅯入䅁䅁䅯䅂䅁䅁䅯杣䅑䅁䅅䅁䉁䅁䅁兂䅁䅁䅁倱婅兑杷允䅁䅁䅑䅁䑁䅁䅷䅁䭁偁䅍䅁䭁䅁䅑䅁䭁䙁䕳䅁䉁䅁䅁允䅁䅁䅕䅁䅁䍁打け䵅䅉䅅䅁䕁䅁䅁睁䵁䅁䅁权瑁䅁䅁权䕁䅁䅁权兂䅂䅁允䅁䅁䅅䅁䙁䅁䅁䅁㑁䤲䉊䍄䉁䅁䅁䅂䅁䅁䅍䅄䅁䅁䅯朸䅁䅁䅯䅂䅁䅁䅯入䅑䅁䅅䅁䉁䅁䅁兂䅁䅁䅂畆湤兑杷允䅁䅁䅑䅁䑁䅁䅷䅁䭁偁䅍䅁䭁䅁䅑䅁䭁䕁䔰䅁䉁䅁䅁允䅁䅁䅕䅁䅁乁慉け䵅䅉䅅䅁䕁䅁䅁睁䵁䅁䅁权㝂允䅁权剁䅁䅁权硂䅂䅁允䅁䅁䅅䅁佁䉁䅉䅁㑁䑁䅅李硁䑁䅣䅍睁䑁䅁䅁䵁䅉䅅䅁䕁䅁䅁睁䵁䅁䅁权獃䅁䅁权剁䅁䅁权㕁䅂䅁允䅁䅁䅅䅁啁䥁婁儲䅯䅁䅁䍄䉁䅁䅁䅂䅁䅁䅍䅄䅁䅁䅯眸䅁䅁䅯䅂䅁䅁䅯杕䅑䅁䅅䅁䉁䅁䅁兂䅁䅁䅁䍰䑰兑杷允䅁䅁䅑䅁䑁䅁䅷䅁䭁乁䈸䅁䭁䅁䅑䅁䭁䡁䕫䅁䉁䅁䅁允䅁䅁䅕䅁䅁䑁坲䕔䵅䅉䅅䅁䕁䅁䅁睁䵁䅁䅁权噁䅁䅁权䕁䅁䅁权⽂䅂䅁允䅁䅁䅅䅁䙁䅁䅁䅁奁卑䉰䍄䉁䅁䅁䅂䅁䅁䅍䅄䅁䅁䅯眸䅁䅁䅯䅂䅁䅁䅯党䅑䅁䅅䅁䉁䅁䅁兂䅁䅁䅁汎䉬兑杷允䅁䅁䅑䅁䑁䅁䅷䅁䭁䡁䉅䅁䭁䉁䅅䅁䭁䡁䕙䅁䉁䅁䅁允䅁䅁䄴䅆䅁䑁䅅䅎ㅁ䑁䅅李睁䑁䅁䅍睁䅁䅁䍄䉁䅁䅁䅂䅁䅁䅍䅄䅁䅁䅯睆䅁䅁䅯䅂䅁䅁䅯杕䅑䅁䅅䅁䉁䅁䅁兂䅁䅁䅂䥱䍹兑杷允䅁䅁䅑䅁䑁䅁䅷䅁䭁偁䅍䅁䭁䅁䅑䅁䭁䕁䕷䅁䉁䅁䅁允䅁䅁䅕䅁䅁䙁湪䕑䵅䅉䅅䅁䕁䅁䅁睁䵁䅁䅁权杁允䅁权䉁杁䅁权䑁杁䅁允䅁䅁䅅䅁䙁乁䜵㡤椴㜵䅸䍄䉁䅁䅁䅂䅁䅁䅍䅄䅁䅁䅯睇䅅䅁䅯睡䅑䅁䅯来䅑䅁䅅䅁䉁䅁䅁兂湁免獩䙈㑲睐杷允䅁䅁䅑䅁䑁䅁䅷䅁䭁䱁䉧䅁䭁䅁䅑䅁䭁䙁䕁䅁䉁䅁䅁允䅁䅁䅕䅁䅁䙁橌䕌䵅䅉䅅䅁䕁䅁䅁睁䵁䅁䅁权ㅄ䅁䅁权䕁䅁䅁权佂䅂䅁允䅁䅁䅅䅁䙁䅁䅁䍁䉂浩䉬䍄䉁䅁䅁䅂䅁䅁䅍䅄䅁䅁䅯儹䅁䅁䅯䅂䅁䅁䅯杙䅑䅁䅅䅁䉁䅁䅁兂䅁䅁䅁敵浰兑杷允䅁䅁䅑䅁䑁䅁䅷䅁䭁偁䅕䅁䭁䅁䅑䅁䭁䕁䕳䅁䉁䅁䅁允䅁䅁䅕䅁䅁䜴㡧啚䵅䅉䅅䅁䕁䅁䅁睁䵁䅁䅁权敃䅁䅁权牂䅂䅁权啂䅂䅁允䅁䅁䅅䅁䭁䕁䅣䅁䵁䅉䅅䅁䕁䅁䅁睁䵁䅁䅁权ㅄ䅁䅁权䕁䅁䅁权卂䅂䅁允䅁䅁䅅䅁䙁䅁䅁䭁䭄浲䉊䍄䉁䅁䅁䅂䅁䅁䅍䅄䅁䅁䅯儹䅁䅁䅯䅂䅁䅁䅯兖䅑䅁䅅䅁䉁䅁䅁兂䅁䅁䅂㙯杊兑杷允䅁䅁䅑䅁䑁䅁䅷䅁䭁偁䅕䅁䭁䅁䅑䅁䭁䕁䕷䅁䉁䅁䅁允䅁䅁䅕䅁䅁䉁婲じ䵅䅉䅅䅁䕁䅁䅁睁䵁䅁䅁权㝂允䅁权䕁䅁䅁权䙃䅂䅁允䅁䅁䅅䅁䙁䅁䅁䅁㑄剮䉆䍄䉁䅁䅁䅂䅁䅁䅍䅄䅁䅁䅯䅇䅅䅁䅯䅂䅁䅁䅯睖䅑䅁䅅䅁䉁䅁䅁兂䅁䅁杂䥓湖兑杷允䅁䅁䅑䅁䑁䅁䅷䅁䭁䝁䉣䅁䭁䅁䅑䅁䭁䡁䕳䅁䉁䅁䅁允䅁䅁䅕䅁䅁偧塮正䵅䅉䅅䅁䕁䅁䅁睁䵁䅁䅁权畄䅁䅁权䕁䅁䅁权坂䅂䅁允䅁䅁䅅䅁䙁䅁䅁䅁扃坦䉒䍄䉁䅁䅁䅂䅁䅁䅍䅄䅁䅁䅯睈䅁䅁䅯䅂䅁䅁䅯兦䅑䅁䅅䅁䉁䅁䅁兂䅁䅁䅁䅡潕兑杷允䅁䅁䅑䅁䑁䅁䅷䅁䭁偁䅕䅁䭁䅁䅑䅁䭁䙁䕯䅁䉁䅁䅁允䅁䅁䅕䅁䅁䝁浏歗䵅䅉䅅䅁䕁䅁䅁睁䵁䅁䅁权䡁允䅁权䕁䅁䅁权瑂䅂䅁允䅁䅁䅅䅁䭁䕁䅣䅁䵁䅉䅅䅁䕁䅁䅁睁䵁䅁䅁权㍂䅁䅁权䕁䅁䅁权噂䅂䅁允䅁䅁䅅䅁䙁䅁䅁䥁晁㉏䉖䍄䉁䅁䅁䅂䅁䅁䅍䅄䅁䅁䅯睺䅅䅁䅯睡䅑䅁䅯杕䅑䅁䅅䅁䉁䅁䅁兂䭁㘱睎児㍲睐杷允䅁䅁䅑䅁䑁䅁䅷䅁䭁䡁䅳䅁䭁䝁䕳䅁䭁䕁䔸䅁䉁䅁䅁允䅁䅁䅯睒䅁䅁杷允䅁䅁䅑䅁䑁䅁䅷䅁䭁偁䅕䅁䭁䅁䅑䅁䭁䙁䕫䅁䉁䅁䅁允䅁䅁䅕䅁䅁䕷獧歖䵅䅉䅅䅁䕁䅁䅁睁䵁䅁䅁权㙁允䅁权䕁䅁䅁权扂䅂䅁允䅁䅁䅅䅁䙁䅁䅁䅁灄欸䉊䍄䉁䅁䅁䅂䅁䅁䅍䅄䅁䅁䅯杳䅁䅁䅯䅂䅁䅁䅯入䅑䅁䅅䅁䉁䅁䅁兂䅁䅁䅁䍹䝴兑杷允䅁䅁䅑䅁䑁䅁䅷䅁䭁偁䅕䅁䭁䅁䅑䅁䭁䙁䕣䅁䉁䅁䅁允䅁䅁䅕䅁䅁䱷眲啖䵅䅉䅅䅁䕁䅁䅁睁䵁䅁䅁权瑁䅁䅁权䕁䅁䅁权噂䅂䅁允䅁䅁䅅䅁䙁䅁䅁䵁䙂灨䉒䍄䉁䅁䅁䅂䅁䅁䅍䅄䅁䅁䅯䄯䅁䅁䅯䅂䅁䅁䅯眯䅅䅁䅅䅁䉁䅁䅁兂䅁䅁䅁⭍䑴兑杷允䅁䅁䅑䅁䑁䅁䅷䅁䭁偁䅷䅁䭁䅁䅑䅁䭁䝁䕅䅁䉁䅁䅁允䅁䅁䅕䅁䅁䑁奨か䵅䅉䅅䅁䕁䅁䅁睁䵁䅁䅁权灃允䅁权牂䅂䅁权敂䅂䅁允䅁䅁䅅䅁䙁䥁䅐煹䙆畴⽣䍄䉁䅁䅁䅂䅁䅁䅍䅄䅁䅁䅯䅌䅁䅁䅯䅂䅁䅁䅯睔䅑䅁䅅䅁䉁䅁䅁兂䅁䅁䅃牐李兑杷允䅁䅁䅑䅁䑁䅁䅷䅁䭁䭁䅫䅁䭁䅁䅑䅁䭁䙁䕑䅁䉁䅁䅁允䅁䅁䅕䅁䅁䝧偎䕩䵅䅉䅅䅁䕁䅁䅁睁䵁䅁䅁权䅂允䅁权牂䅂䅁权卂䅂䅁允䅁䅁䅅䅁䙁䙁乃㉬匴硁䅂䍄䉁䅁䅁䅂䅁䅁䅍䅄䅁䅁䅯䅌䅁䅁䅯䅂䅁䅁䅯杔䅑䅁䅅䅁䉁䅁䅁兂䅁䅁䅁㕇慨兑杷允䅁䅁䅑䅁䑁䅁䅷䅁䭁䡁䅳䅁䭁䅁䅑䅁䭁䡁䕕䅁䉁䅁䅁允䅁䅁䅕䅁䅁䡁祬䕖䵅䅉䅅䅁䕁䅁䅁睁䵁䅁䅁权㕃䅁䅁权䕁䅁䅁权偂䅂䅁允䅁䅁䅅䅁䭁䕁䅣䅁䵁䅉䅅䅁䕁䅁䅁睁䵁䅁䅁权奁允䅁权剁䅁䅁权療䅂䅁允䅁䅁䅅䅁佁䉁䅑䅁ぁ䑁䅁睎㑁䑁䅣䅏㍁䑁䅉睎䅁䅁杷允䅁䅁䅑䅁䑁䅁䅷䅁䭁䍁䅷䅁䭁䅁䅑䅁䭁䕁䕳䅁䉁䅁䅁允䅁䅁䅕䅁䅁䵁㙯啗䵅䅉䅅䅁䕁䅁䅁睁䵁䅁䅁权⽁䅁䅁权牂䅂䅁权湂䅂䅁允䅁䅁䅅䅁䙁䭁睒児塲硯䅆䍄䉁䅁䅁䅂䅁䅁䅍䅄䅁䅁䅯末䅅䅁䅯睡䅑䅁䅯杖䅑䅁䅅䅁䉁䅁䅁权䡂䅁䅁䍄䉁䅁䅁䅂䅁䅁䅍䅄䅁䅁䅯䅌䅁䅁䅯䅂䅁䅁䅯兔䅑䅁䅅䅁䉁䅁䅁兂䅁䅁䅁捄坎兑杷允䅁䅁䅑䅁䑁䅁䅷䅁䭁䱁䉑䅁䭁䝁䕳䅁䭁䝁䕑䅁䉁䅁䅁允䅁䅁䅕搵楁⼲⭬橹䴸䅉䅅䅁䕁䅁䅁睁䵁䅁䅁权啁允䅁权䕁䅁䅁权兂䅂䅁允䅁䅁䅅䅁䙁䅁䅁䥁元歍䉨䍄䉁䅁䅁䅂䅁䅁䅍䅄䅁䅁䅯䅌䅁䅁䅯䅂䅁䅁䅯杗䅑䅁䅅䅁䉁䅁䅁兂䅁䅁䅁獰周兑杷允䅁䅁䅑䅁䑁䅁䅷䅁䭁佁䉧䅁䭁䅁䅑䅁䭁䙁䕉䅁䉁䅁䅁允䅁䅁䅕䅁䅁佁䨶啎䵅䅉䅅䅁䕁䅁䅁睁䵁䅁䅁权獁䅁䅁权䕁䅁䅁权啂䅂䅁允䅁䅁䅅䅁䙁䅁䅁䅁杁噭䉬䍄䉁䅁䅁䅂䅁䅁䅍䅄䅁䅁䅯䅌䅁䅁䅯䅂䅁䅁䅯䅕䅑䅁䅅䅁䉁䅁䅁兂䅁䅁䅁朹夹兑杷允䅁䅁䅑䅁䑁䅁䅷䅁䭁䩁䉅䅁䭁䉁䅅䅁䭁䡁䕧䅁䉁䅁䅁允䅁䅁䄴䅆䅁䑁䅍䅎㕁䑁䅉李㍁䑁䅣李㑁䅁䅁䍄䉁䅁䅁䅂䅁䅁䅍䅄䅁䅁䅯杇䅁䅁䅯䅂䅁䅁䅯睤䅑䅁䅅䅁䉁䅁䅁兂䅁䅁䅁㉣橂兑杷允䅁䅁䅑䅁䑁䅁䅷䅁䭁䍁䅷䅁䭁䅁䅑䅁䭁䙁䕣䅁䉁䅁䅁允䅁䅁䅕䅁䅁䝁䥊䕖䵅䅉䅅䅁䕁䅁䅁睁䵁䅁䅁权乃允䅁权牂䅂䅁权祂䅂䅁允䅁䅁䅅䅁䙁䑁積積積⭍⽍䍄䉁䅁䅁䅂䅁䅁䅍䅄䅁䅁䅯杗䅁䅁䅯䅂䅁䅁䅯党䅑䅁䅅䅁䉁䅁䅁兂䅁䅁䅁摑爹兑杷允䅁䅁䅑䅁䑁䅁䅷䅁䭁䅁䉫䅁䭁䅁䅑䅁䭁䕁䕷䅁䉁䅁䅁允䅁䅁䅕䅁䅁䵁㙄唹䵁䅉䅅䅁䕁䅁䅁睁䵁䅁䅁权䉃允䅁权牂䅂䅁权ㅂ䅂䅁允䅁䅁䅅䅁䙁䩁畨潅䅐癹⼰䍄䉁䅁䅁䅂䅁䅁䅍䅄䅁䅁䅯䅦䅅䅁䅯睡䅑䅁䅯睘䅑䅁䅅䅁䉁䅁䅁兂䑄匹捨㡪䙌睐杷允䅁䅁䅑䅁䑁䅁䅷䅁䭁䙁䅉䅁䭁䅁䅑䅁䭁䕁䔴䅁䉁䅁䅁允䅁䅁䅕䅁䅁佧⬶っ䵅䅉䅅䅁䕁䅁䅁睁䵁䅁䅁权呂䅁䅁权䕁䅁䅁权佂䅂䅁允䅁䅁䅅䅁䙁䅁䅁䅁㕁浌䉚䍄䉁䅁䅁䅂䅁䅁䅍䅄䅁䅁䅯权䅅䅁䅯充䅁䅁䅯睢䅑䅁䅅䅁䉁䅁䅁杄十䅁䅁䅏ぁ䑁䅑䅍睁䑁䅁䅍睁䅁䅁䍄䉁䅁䅁䅂䅁䅁䅍䅄䅁䅁䅯杕䅁䅁䅯䅂䅁䅁䅯睗䅑䅁䅅䅁䉁䅁䅁兂䅁䅁䅃乎ㅆ兑杷允䅁䅁䅑䅁䑁䅁䅷䅁䭁䙁䅉䅁䭁䅁䅑䅁䭁䕁䕳䅁䉁䅁䅁允䅁䅁䅕䅁䅁䉧楤䕣䵅䅉䅅䅁䕁䅁䅁睁䵁䅁䅁权呂䅁䅁权䕁䅁䅁权䱂䅂䅁允䅁䅁䅅䅁䙁䅁䅁䭁婂浫䉊䍄䉁䅁䅁䅂䅁䅁䅍䅄䅁䅁䅯杢䅁䅁䅯充䅁䅁䅯䅨䅑䅁䅅䅁䉁䅁䅁杄啁䅁䅁免穁䑁䅅兎ぁ䑁䅫䅍睁䑁䅁䅁䵁䅉䅅䅁䕁䅁䅁睁䵁䅁䅁权桁䅁䅁权牂䅂䅁权穂䅂䅁允䅁䅁䅅䅁䙁佁剸䉵䘶眶䅤䍄䉁䅁䅁䅂䅁䅁䅍䅄䅁䅁䅯睕䅁䅁䅯䅂䅁䅁䅯党䅑䅁䅅䅁䉁䅁䅁兂䅁䅁䅁䔴吹兑杷允䅁䅁䅑䅁䑁䅁䅷䅁䭁䙁䅉䅁䭁䅁䅑䅁䭁䙁䕕䅁䉁䅁䅁允䅁䅁䅯睒䅁䅁杷允䅁䅁䅑䅁䑁䅁䅷䅁䭁䙁䅍䅁䭁䅁䅑䅁䭁䙁䕕䅁䉁䅁䅁允䅁䅁䅕䅁䅁䩁ぬご䵅䅉䅅䅁䕁䅁䅁睁䵁䅁䅁权卂䅁䅁权䕁䅁䅁权䵂䅂䅁允䅁䅁䅅䅁䭁䕁䅣䅁䵁䅉䅅䅁䕁䅁䅁睁䵁䅁䅁权汃允䅁权䕁䅁䅁权慂䅂䅁允䅁䅁䅅䅁䙁䅁䅁䥁兂歚䉊䍄䉁䅁䅁䅂䅁䅁䅍䅄䅁䅁䅯杕䅁䅁䅯䅂䅁䅁䅯䅖䅑䅁䅅䅁䉁䅁䅁权䡂䅁䅁䍄䉁䅁䅁䅂䅁䅁䅍䅄䅁䅁䅯睕䅁䅁䅯䅂䅁䅁䅯䅖䅑䅁䅅䅁䉁䅁䅁兂䅁䅁䅁䉎㤸兑杷允䅁䅁䅑䅁䑁䅁䅷䅁䭁䙁䅉䅁䭁䅁䅑䅁䭁䙁䕁䅁䉁䅁䅁允䅁䅁䅯睒䅁䅁杷允䅁䅁䅑䅁䑁䅁䅷䅁䭁䙁䅍䅁䭁䅁䅑䅁䭁䙁䕁䅁䉁䅁䅁允䅁䅁䅕䅁䅁䉁㔯䕍䵅䅉䅅䅁䕁䅁䅁睁䵁䅁䅁权捃允䅁权牂䅂䅁权求䅂䅁允䅁䅁䅅䅁䙁䝁汄䌰扌搫⽙䍄䉁䅁䅁䅂䅁䅁䅍䅄䅁䅁䅯杋䅁䅁䅯䅂䅁䅁䅯杖䅑䅁䅅䅁䉁䅁䅁兂䅁䅁䅁㑋捆兑杷允䅁䅁䅑䅁䑁䅁䅷䅁䭁䭁䅉䅁䭁䅁䅑䅁䭁偁䈸䅁䉁䅁䅁允䅁䅁䅕䅁䅁乧㝶け䵅䅉䅅䅁䕁䅁䅁睁䵁䅁䅁权㉄䅁䅁权䕁䅁䅁权楂䅂䅁允䅁䅁䅅䅁䙁䅁䅁䅁䭃洴䉖䍄䉁䅁䅁䅂䅁䅁䅍䅄䅁䅁䅯睹䅁䅁䅯䅂䅁䅁䅯杖䅑䅁䅅䅁䉁䅁䅁兂䅁䅁䅁⽢㡴兑杷允䅁䅁䅑䅁䑁䅁䅷䅁䭁偁䅙䅁䭁䅁䅑䅁䭁䙁䕙䅁䉁䅁䅁允䅁䅁䅕䅁䅁䙁䥆啙䵅䅉䅅䅁䕁䅁䅁睁䵁䅁䅁权㉄䅁䅁权䕁䅁䅁权桂䅂䅁允䅁䅁䅅䅁䙁䅁䅁䅁獁ㅇ䈱䍄䉁䅁䅁䅂䅁䅁䅍䅄䅁䅁䅯䅅䅁䅁䅯䅂䅁䅁䅯兗䅑䅁䅅䅁䉁䅁䅁兂䅁䅁䅁䙙畁兑杷允䅁䅁䅑䅁䑁䅁䅷䅁䭁䍁䅉䅁䭁䅁䍅䅁䭁䅁䍍䅁䉁䅁䅁允䅁䅁䅕丳楥摧摔歺䵁䅉䅅䅁䕁䅁䅁睁䵁䅁䅁权䵄允䅁权牂䅂䅁权⽂䅂䅁允䅁䅁䅅䅁䙁䥁䌯匹捨睪䅨䍄䉁䅁䅁䅂䅁䅁䅍䅄䅁䅁䅯朹䅁䅁䅯䅂䅁䅁䅯杗䅑䅁䅅䅁䉁䅁䅁兂䅁䅁䅁䩉婬兑杷允䅁䅁䅑䅁䑁䅁䅷䅁䭁偁䅙䅁䭁䅁䅑䅁䭁䙁䕑䅁䉁䅁䅁允䅁䅁䅕䅁䅁䉁䬰歗䵅䅉䅅䅁䕁䅁䅁睁䵁䅁䅁权㉄䅁䅁权䕁䅁䅁权兂䅂䅁允䅁䅁䅅䅁䙁䅁䅁䅁婁䙨䉸䍄䉁䅁䅁䅂䅁䅁䅍䅄䅁䅁䅯朸䅁䅁䅯䅂䅁䅁䅯杙䅑䅁䅅䅁䉁䅁䅁兂䅁䅁䥃⭚䑓兑杷允䅁䅁䅑䅁䑁䅁䅷䅁䭁乁䅣䅁䭁䅁䅑䅁䭁䕁䔸䅁䉁䅁䅁允䅁䅁䅕䅁䅁䱙䭂䕭䵅䅉䅅䅁䕁䅁䅁睁䵁䅁䅁权穂允䅁权牂䅂䅁权乂䅂䅁允䅁䅁䅅䅁䙁䉁癳匳䝑內䅸䍄䉁䅁䅁䅂䅁䅁䅍䅄䅁䅁䅯眱䅁䅁䅯䅂䅁䅁䅯兖䅑䅁䅅䅁䉁䅁䅁兂䅁䅁䅁䑭唫兑杷允䅁䅁䅑䅁䑁䅁䅷䅁䭁䥁䅯䅁䭁䅁䍅䅁䭁䅁䍍䅁䉁䅁䅁允䅁䅁䅯睒䅁䅁杷允䅁䅁䅑䅁䑁䅁䅷䅁䭁乁䅣䅁䭁䅁䅑䅁䭁䝁䕅䅁䉁䅁䅁允䅁䅁䅕䅁䅁䩁䩄啭䵅䅉䅅䅁䕁䅁䅁睁䵁䅁䅁权塄䅁䅁权䕁䅁䅁权啂䅂䅁允䅁䅁䅅䅁䙁䅁䅁䵁汄灋䉆䍄䉁䅁䅁䅂䅁䅁䅍䅄䅁䅁䅯眯䅁䅁䅯䅂䅁䅁䅯睔䅑䅁䅅䅁䉁䅁䅁兂䅁䅁䅁煂晎兑杷允䅁䅁䅑䅁䑁䅁䅷䅁䭁䙁䅑䅁䭁䅁䅑䅁䭁䙁䕳䅁䉁䅁䅁允䅁䅁䅕䅁䅁䝁爸啚䵅䅉䅅䅁䕁䅁䅁睁䵁䅁䅁权捃允䅁权䕁䅁䅁权㙂䅂䅁允䅁䅁䅅䅁䙁䅁䅁䅁㡄噶䉨䍄䉁䅁䅁䅂䅁䅁䅍䅄䅁䅁䅯元䅁䅁䅯䅂䅁䅁䅯兦䅑䅁䅅䅁䉁䅁䅁兂䅁䅁䅁䵯穫兑杷允䅁䅁䅑䅁䑁䅁䅷䅁䭁䙁䅑䅁䭁䅁䅑䅁䭁䝁䕕䅁䉁䅁䅁允䅁䅁䅕䅁䅁䑁え啙䵅䅉䅅䅁䕁䅁䅁睁䵁䅁䅁权奂䅁䅁权剁䅁䅁权㉂䅂䅁允䅁䅁䅅䅁佁䉁䅑䅁㉁䑁䅍杍睁䑁䅁䅍睁䑁䅁䅍䅁䅁杷允䅁䅁䅑䅁䑁䅁䅷䅁䭁䕁䈴䅁䭁䝁䕳䅁䭁䝁䕕䅁䉁䅁䅁允䅁䅁䅕積積積積い䵁䅉䅅䅁䕁䅁䅁睁䵁䅁䅁权⽃允䅁权牂䅂䅁权㕂䅂䅁允䅁䅁䅅䅁䙁䵁㉬灶愸㡌⼰䍄䉁䅁䅁䅂䅁䅁䅍䅄䅁䅁䅯䅖䅁䅁䅯䅂䅁䅁䅯䅔䅑䅁䅅䅁䉁䅁䅁兂䅁䅁䅁塳焹兑杷允䅁䅁䅑䅁䑁䅁䅷䅁䭁䥁䅫䅁䭁䝁䕳䅁䭁䙁䔸䅁䉁䅁䅁允䅁䅁䅕歯㉗⼸唳䐲䴸䅉䅅䅁䕁䅁䅁睁䵁䅁䅁权啂䅁䅁权䕁䅁䅁权桂䅂䅁允䅁䅁䅅䅁䙁䅁䅁䅁⽄浦䉨䍄䉁䅁䅁䅂䅁䅁䅍䅄䅁䅁䅯䅖䅁䅁䅯䅂䅁䅁䅯兗䅑䅁䅅䅁䉁䅁䅁兂䅁䅁䅁捆楬兑杷允䅁䅁䅑䅁䑁䅁䅷䅁䭁佁䉅䅁䭁䉁䅅䅁䭁䥁䕍䅁䉁䅁䅁允䅁䅁䄴䅆䅁䑁䅉䅍㍁䑁䅁䅍睁䑁䅁䅍睁䅁䅁䍄䉁䅁䅁䅂䅁䅁䅍䅄䅁䅁䅯杉䅁䅁䅯充䅁䅁䅯杏䅑䅁䅅䅁䉁䅁䅁䅆䥃搳䡧䅁䅁䅁杷允䅁䅁䅑䅁䑁䅁䅷䅁䭁䥁䅑䅁䭁䅁䅑䅁䭁偁䈸䅁䉁䅁䅁允䅁䅁䅕䅁䅁䱁敘啣䵅䅉䅅䅁䕁䅁䅁睁䵁䅁䅁权䕃䅁䅁权䕁䅁䅁权坂䅂䅁允䅁䅁䅅䅁䙁䅁䅁䅁㍄㉲䉤䍄䉁䅁䅁䅂䅁䅁䅍䅄䅁䅁䅯䅳䅁䅁䅯䅂䅁䅁䅯入䅑䅁䅅䅁䉁䅁䅁兂䅁䅁䅁䌲婍兑杷允䅁䅁䅑䅁䑁䅁䅷䅁䭁䵁䉧䅁䭁䝁䕳䅁䭁䥁䕍䅁䉁䅁䅁允䅁䅁䅕硥畓⭒㙆䐫䴸䅉䅅䅁䕁䅁䅁睁䵁䅁䅁权䕃䅁䅁权䕁䅁䅁权乂䅂䅁允䅁䅁䅅䅁䙁䅁䅁䅁乁坚䉖䍄䉁䅁䅁䅂䅁䅁䅍䅄䅁䅁䅯䅨䅁䅁䅯䅂䅁䅁䅯党䅑䅁䅅䅁䉁䅁䅁兂䅁䅁䅁楩晬兑杷允䅁䅁䅑䅁䑁䅁䅷䅁䭁佁䉉䅁䭁䝁䕳䅁䭁䙁䕅䅁䉁䅁䅁允䅁䅁䅕体㙆䭆䠵启䴸䅉䅅䅁䕁䅁䅁睁䵁䅁䅁权䕃䅁䅁权䕁䅁䅁权啂䅂䅁允䅁䅁䅅䅁䙁䅁䅁䥁㥄䙃䉴䍄䉁䅁䅁䅂䅁䅁䅍䅄䅁䅁䅯杗䅅䅁䅯䅂䅁䅁䅯睤䅑䅁䅅䅁䉁䅁䅁兂䅁䅁䅁䑙㥷兑杷允䅁䅁䅑䅁䑁䅁䅷䅁䭁䩁䉙䅁䭁䅁䅑䅁䭁䡁䕕䅁䉁䅁䅁允䅁䅁䅕䅁䅁䭁䅃く䵅䅉䅅䅁䕁䅁䅁睁䵁䅁䅁权䕃䅁䅁权䕁䅁䅁权兂䅂䅁允䅁䅁䅅䅁䙁䅁䅁䕁扁汃䉬䍄䉁䅁䅁䅂䅁䅁䅍䅄䅁䅁䅯杈䅅䅁䅯䅂䅁䅁䅯杦䅑䅁䅅䅁䉁䅁䅁兂䅁䅁䅃乳㑒兑杷允䅁䅁䅑䅁䑁䅁䅷䅁䭁䥁䅑䅁䭁䅁䅑䅁䭁䕁䕯䅁䉁䅁䅁允䅁䅁䅕䅁䅁䱧䵂歖䵅䅉䅅䅁䕁䅁䅁睁䵁䅁䅁权䭄䅁䅁权牂䅂䅁权䑃䅂䅁允䅁䅁䅅䅁䙁䝁浚浚浚桚䅨䍄䉁䅁䅁䅂䅁䅁䅍䅄䅁䅁䅯䅨䅁䅁䅯䅂䅁䅁䅯兗䅑䅁䅅䅁䉁䅁䅁兂䅁䅁䅂睸嘵兑杷允䅁䅁䅑䅁䑁䅁䅷䅁䭁䱁䅧䅁䭁䝁䕳䅁䭁䕁䕯䅁䉁䅁䅁允䅁䅁䅕捺䵺䵺䵺歁䵁䅉䅅䅁䕁䅁䅁睁䵁䅁䅁权湄允䅁权剁䅁䅁权睂䅂䅁允䅁䅁䅅䅁佁䉁䅑䅁祁䑁䅧李ぁ䑁䅙兎睁䑁䅁䅍䅁䅁杷允䅁䅁䅑䅁䑁䅁䅷䅁䭁䙁䄸䅁䭁䅁䅑䅁䭁䝁䕕䅁䉁䅁䅁允䅁䅁䅕䅁䅁䉁⽈ず䵅䅉䅅䅁䕁䅁䅁睁䵁䅁䅁权䕃䅁䅁权䕁䅁䅁权塂䅂䅁允䅁䅁䅅䅁䙁䅁䅁䥁煄ㅎ䉎䍄䉁䅁䅁䅂䅁䅁䅍䅄䅁䅁䅯䅅䅅䅁䅯䅂䅁䅁䅯眯䅅䅁䅅䅁䉁䅁䅁兂䅁䅁权兤祃兑杷允䅁䅁䅑䅁䑁䅁䅷䅁䭁䉁䉁䅁䭁䅁䅑䅁䭁䙁䕳䅁䉁䅁䅁允䅁䅁䅕䅁䅁䝫䱋啲䵅䅉䅅䅁䕁䅁䅁睁䵁䅁䅁权噂䅁䅁权牂䅂䅁权求䅂䅁允䅁䅁䅅䅁䙁䡁⭥确癯儳䄱䍄䉁䅁䅁䅂䅁䅁䅍䅄䅁䅁䅯児䅅䅁䅯睡䅑䅁䅯兙䅑䅁䅅䅁䉁䅁䅁兂㑄⭕汏㡭兔睶杷允䅁䅁䅑䅁䑁䅁䅷䅁䭁䍁䉯䅁䭁䝁䕳䅁䭁䙁䕁䅁䉁䅁䅁允䅁䅁䅕倹唳佥浫歅䵁䅉䅅䅁䕁䅁䅁睁䵁䅁䅁权捃允䅁权牂䅂䅁权䙃䅂䅁允䅁䅁䅅䅁䙁䱁敧敨剴䅵䅂䍄䉁䅁䅁䅂䅁䅁䅍䅄䅁䅁䅯睢䅁䅁䅯䅂䅁䅁䅯兖䅑䅁䅅䅁䉁䅁䅁兂䅁䅁䅃䌰䅴兑杷允䅁䅁䅑䅁䑁䅁䅷䅁䭁䙁䅁䅁䭁䅁䍅䅁䭁䅁䍍䅁䉁䅁䅁允䅁䅁䅕⽭⽢硎偮啵䵁䅉䅅䅁䕁䅁䅁睁䵁䅁䅁权湃允䅁权牂䅂䅁权㑂䅂䅁允䅁䅁䅅䅁䙁䱁穢搯㑒搶⼴䍄䉁䅁䅁䅂䅁䅁䅍䅄䅁䅁䅯充䅅䅁䅯䅂䅁䅁䅯睗䅑䅁䅅䅁䉁䅁䅁兂䅁䅁䅄䡑䕋兑杷允䅁䅁䅑䅁䑁䅁䅷䅁䭁䉁䉅䅁䭁䅁䅑䅁䭁䕁䕳䅁䉁䅁䅁允䅁䅁䅕䅁䅁䝷婉䕨䵅䅉䅅䅁䕁䅁䅁睁䵁䅁䅁权坄允䅁权䕁䅁䅁权乂䅂䅁允䅁䅁䅅䅁䙁䅁䅁䅁扃ㅙ䉂䍄䉁䅁䅁䅂䅁䅁䅍䅄䅁䅁䅯儶䅅䅁䅯䅂䅁䅁䅯兗䅑䅁䅅䅁䉁䅁䅁兂䅁䅁䅄〵牰兑杷允䅁䅁䅑䅁䑁䅁䅷䅁䭁䉁䉅䅁䭁䅁䅑䅁䭁䙁䕯䅁䉁䅁䅁允䅁䅁䅕䅁䅁佑単歨䵅䅉䅅䅁䕁䅁䅁睁䵁䅁䅁权䥄䅁䅁权剁䅁䅁权瑂䅂䅁允䅁䅁䅅䅁佁䉁䅑䅁穁䑁䅕睎睁䑁䅁䅍睁䑁䅁䅍䅁䅁杷允䅁䅁䅑䅁䑁䅁䅷䅁䭁䉁䉅䅁䭁䅁䅑䅁䭁䙁䕫䅁䉁䅁䅁允䅁䅁䅕䅁䅁䙁䙣䕦䵅䅉䅅䅁䕁䅁䅁睁䵁䅁䅁权穄允䅁权牂䅂䅁权㕂䅂䅁允䅁䅁䅅䅁䙁䡁啳歲桦略⽑䍄䉁䅁䅁䅂䅁䅁䅍䅄䅁䅁䅯充䅅䅁䅯䅂䅁䅁䅯睖䅑䅁䅅䅁䉁䅁䅁兂䅁䅁䅃坫㕴兑杷允䅁䅁䅑䅁䑁䅁䅷䅁䭁䝁䅅䅁䭁䝁䕳䅁䭁䡁䕳䅁䉁䅁䅁允䅁䅁䅕䉵䘶ㄶ㑇樸䴸䅉䅅䅁䕁䅁䅁睁䵁䅁䅁权祁允䅁权牂䅂䅁权歂䅂䅁允䅁䅁䅅䅁䙁䅁塲㍯㥁畃⼸䍄䉁䅁䅁䅂䅁䅁䅍䅄䅁䅁䅯兒䅁䅁䅯睡䅑䅁䅯兡䅑䅁䅅䅁䉁䅁䅁兂卂䉵䘶ㄶ㡈睐杷允䅁䅁䅑䅁䑁䅁䅷䅁䭁䝁䅕䅁䭁䅁䅑䅁䭁偁䈸䅁䉁䅁䅁允䅁䅁䅕䅁䅁䝁坁啍䵅䅉䅅䅁䕁䅁䅁睁䵁䅁䅁权求䅁䅁权䕁䅁䅁权扂䅂䅁允䅁䅁䅅䅁䙁䅁䅁䅁坄卺䉒䍄䉁䅁䅁䅂䅁䅁䅍䅄䅁䅁䅯党䅁䅁䅯䅂䅁䅁䅯杖䅑䅁䅅䅁䉁䅁䅁兂䅁䅁䅁根朰兑杷允䅁䅁䅑䅁䑁䅁䅷䅁䭁䝁䅕䅁䭁䅁䅑䅁䭁䕁䕷䅁䉁䅁䅁允䅁䅁䅕䅁䅁䉁㉹歅䵅䅉䅅䅁䕁䅁䅁睁䵁䅁䅁权求䅁䅁权䕁䅁䅁权桂䅂䅁允䅁䅁䅅䅁䙁䅁䅁䅁啁䉰䉂䍄䉁䅁䅁䅂䅁䅁䅍䅄䅁䅁䅯儫䅅䅁䅯䅂䅁䅁䅯杙䅑䅁䅅䅁䉁䅁䅁兂䅁䅁䅁甯䑎兑杷允䅁䅁䅑䅁䑁䅁䅷䅁䭁䑁䉕䅁䭁䝁䕳䅁䭁䡁䕉䅁䉁䅁䅁允䅁䅁䅕婤奍䙂余呺䴸䅉䅅䅁䕁䅁䅁睁䵁䅁䅁权求䅁䅁权䕁䅁䅁权䭂䅂䅁允䅁䅁䅅䅁䙁䅁䅁䅁奄䄲䉬䍄䉁䅁䅁䅂䅁䅁䅍䅄䅁䅁䅯共䅁䅁䅯睡䅑䅁䅯杘䅑䅁䅅䅁䉁䅁䅁兂佁扌摋㘷楦睐杷允䅁䅁䅑䅁䑁䅁䅷䅁䭁䝁䅕䅁䭁䅁䅑䅁䭁䙁䕫䅁䉁䅁䅁允䅁䅁䅕䅁䅁䵁塂あ䵅䅉䅅䅁䕁䅁䅁睁䵁䅁䅁权㍃䅁䅁权剁䅁䅁权䉃䅂䅁允䅁䅁䅅䅁佁䉁䅑䅁㑁䑁䅅䅍睁䑁䅁䅍睁䑁䅁䅍䅁䅁杷允䅁䅁䅑䅁䑁䅁䅷䅁䭁䍁䈴䅁䭁䝁䕳䅁䭁䥁䕕䅁䉁䅁䅁允䅁䅁䅕⽷潕䥘䌯吷䴸䅉䅅䅁䕁䅁䅁睁䵁䅁䅁权求䅁䅁权䕁䅁䅁权塂䅂䅁允䅁䅁䅅䅁䙁䅁䅁䅁睁睨䉒䍄䉁䅁䅁䅂䅁䅁䅍䅄䅁䅁䅯䅸䅅䅁䅯睡䅑䅁䅯䅖䅑䅁䅅䅁䉁䅁䅁权䡂䅁䅁䍄䉁䅁䅁䅂䅁䅁䅍䅄䅁䅁䅯䅆䅅䅁䅯䅂䅁䅁䅯睗䅑䅁䅅䅁䉁䅁䅁兂䅁䅁䅃䭺灨兑杷允䅁䅁䅑䅁䑁䅁䅷䅁䭁䉁䉕䅁䭁䅁䅑䅁䭁䙁䕳䅁䉁䅁䅁允䅁䅁䅕䅁䅁䝁䅑啗䵅䅉䅅䅁䕁䅁䅁睁䵁䅁䅁权捁䅁䅁权剁䅁䅁权㡂䅂䅁允䅁䅁䅅䅁佁䉁䅑䅁ぁ䑁䅅䅏睁䑁䅁䅍睁䑁䅁䅍䅁䅁杷允䅁䅁䅑䅁䑁䅁䅷䅁䭁䍁䄸䅁䭁䝁䕳䅁䭁䙁䕳䅁䉁䅁䅁允䅁䅁䅕児塲㍯㥁樲䴸䅉䅅䅁䕁䅁䅁睁䵁䅁䅁权畃䅁䅁权䕁䅁䅁权桂䅂䅁允䅁䅁䅅䅁䙁䅁䅁䅁䕄桥䉰䍄䉁䅁䅁䅂䅁䅁䅍䅄䅁䅁䅯䅆䅅䅁䅯䅂䅁䅁䅯睓䅑䅁䅅䅁䉁䅁䅁兂䅁䅁䅃坈湬兑杷允䅁䅁䅑䅁䑁䅁䅷䅁䭁䉁䉑䅁䭁䅁䅑䅁䭁䕁䔰䅁䉁䅁䅁允䅁䅁䅕䅁䅁䵁䡏䕚䵅䅉䅅䅁䕁䅁䅁睁䵁䅁䅁权千允䅁权䕁䅁䅁权䅃䅂䅁允䅁䅁䅅䅁䙁䅁䅁䅁䅃砷䉒䍄䉁䅁䅁䅂䅁䅁䅍䅄䅁䅁䅯睎䅁䅁䅯睡䅑䅁䅯䅑䅑䅁䅅䅁䉁䅁䅁兂呄坔光䑗㡮睐杷允䅁䅁䅑䅁䑁䅁䅷䅁䭁䉁䉕䅁䭁䅁䅑䅁䭁䕁䔰䅁䉁䅁䅁允䅁䅁䅕䅁䅁乁煚啗䵅䅉䅅䅁䕁䅁䅁睁䵁䅁䅁权啁允䅁权䕁䅁䅁权求䅂䅁允䅁䅁䅅䅁䙁䅁䅁䅁㙃噣䉰䍄䉁䅁䅁䅂䅁䅁䅍䅄䅁䅁䅯兮䅅䅁䅯睡䅑䅁䅯兔䅑䅁䅅䅁䉁䅁䅁兂牁硨婢発䑣䅑杷允䅁䅁䅑䅁䑁䅁䅷䅁䭁䉁䉕䅁䭁䅁䅑䅁䭁䝁䕕䅁䉁䅁䅁允䅁䅁䅕䅁䅁䱁瑌啗䵅䅉䅅䅁䕁䅁䅁睁䵁䅁䅁权瑁䅁䅁权牂䅂䅁权兂䅂䅁允䅁䅁䅅䅁䙁䅁塲㍯㥁权䅎䍄䉁䅁䅁䅂䅁䅁䅍䅄䅁䅁䅯睅䅅䅁䅯充䅁䅁䅯杤䅑䅁䅅䅁䉁䅁䅁杄坁䅁䅁免祁䑁䅅李穁䑁䅧兏睁䑁䅁䅍䅁䅁杷允䅁䅁䅑䅁䑁䅁䅷䅁䭁䉁䉑䅁䭁䅁䅑䅁䭁䙁䕕䅁䉁䅁䅁允䅁䅁䅕䅁䅁䍑䱳啖䵅䅉䅅䅁䕁䅁䅁睁䵁䅁䅁权䙂䅁䅁权牂䅂䅁权奂䅂䅁允䅁䅁䅅䅁䙁佁㙆䭆䠵昴⽯䍄䉁䅁䅁䅂䅁䅁䅍䅄䅁䅁䅯兆䅅䅁䅯䅂䅁䅁䅯䅕䅑䅁䅅䅁䉁䅁䅁兂䅁䅁䅁䵏啸兑杷允䅁䅁䅑䅁䑁䅁䅷䅁䭁乁䈴䅁䭁䅁䍅䅁䭁䅁䍍䅁䉁䅁䅁允䅁䅁䅕敁㝤䍶䩋唰䵁䅉䅅䅁䕁䅁䅁睁䵁䅁䅁权啁允䅁权䕁䅁䅁权婂䅂䅁允䅁䅁䅅䅁䙁䅁䅁䅁祂づ䉊䍄䉁䅁䅁䅂䅁䅁䅍䅄䅁䅁䅯兆䅅䅁䅯䅂䅁䅁䅯兗䅑䅁䅅䅁䉁䅁䅁兂䅁䅁䅂噔唵兑杷允䅁䅁䅑䅁䑁䅁䅷䅁䭁䍁䅧䅁䭁䅁䅑䅁䭁偁䈸䅁䉁䅁䅁允䅁䅁䅕䅁䅁䥧䱙啣䵅䅉䅅䅁䕁䅁䅁睁䵁䅁䅁权畃䅁䅁权䕁䅁䅁权㑂䅂䅁允䅁䅁䅅䅁䙁䅁䅁䅁ぁ礹䉰䍄䉁䅁䅁䅂䅁䅁䅍䅄䅁䅁䅯䅏䅅䅁䅯䅂䅁䅁䅯杖䅑䅁䅅䅁䉁䅁䅁兂䅁䅁䅁匷票兑杷允䅁䅁䅑䅁䑁䅁䅷䅁䭁䍁䅧䅁䭁䅁䅑䅁䭁䝁䕉䅁䉁䅁䅁允䅁䅁䅕䅁䅁䉁㜫ち䵅䅉䅅䅁䕁䅁䅁睁䵁䅁䅁权潁䅁䅁权䕁䅁䅁权䱂䅂䅁允䅁䅁䅅䅁䙁䅁䅁䅁权䜸䉬䍄䉁䅁䅁䅂䅁䅁䅍䅄䅁䅁䅯䅑䅅䅁䅯充䅁䅁䅯杦䅑䅁䅅䅁䉁䅁䅁杄十䅁䅁兎㍁䑁䅫李㕁䑁䅁䅍睁䅁䅁䍄䉁䅁䅁䅂䅁䅁䅍䅄䅁䅁䅯䅁䅅䅁䅯䅂䅁䅁䅯杦䅑䅁䅅䅁䉁䅁䅁兂䅁䅁䅁䝯偨兑杷允䅁䅁䅑䅁䑁䅁䅷䅁䭁䍁䅧䅁䭁䅁䅑䅁䭁䙁䕙䅁䉁䅁䅁允䅁䅁䅕䅁䅁乁楆ず䵅䅉䅅䅁䕁䅁䅁睁䵁䅁䅁权啁䅁䅁权䕁䅁䅁权乂䅂䅁允䅁䅁䅅䅁䙁䅁䅁䅁慄䙔䉂䍄䉁䅁䅁䅂䅁䅁䅍䅄䅁䅁䅯杸䅅䅁䅯睡䅑䅁䅯来䅑䅁䅅䅁䉁䅁䅁兂䙃ㄶ㑇潈㍘睐杷允䅁䅁䅑䅁䑁䅁䅷䅁䭁䙁䅅䅁䭁䅁䅑䅁䭁䙁䕑䅁䉁䅁䅁允䅁䅁䅕䅁䅁䕧祪す䵅䅉䅅䅁䕁䅁䅁睁䵁䅁䅁权坁䅁䅁权䕁䅁䅁权乂䅂䅁允䅁䅁䅅䅁䙁䅁䅁䅁杁歹䉖䍄䉁䅁䅁䅂䅁䅁䅍䅄䅁䅁䅯睉䅅䅁䅯睡䅑䅁䅯全䅑䅁䅅䅁䉁䅁䅁兂穁積積積穏睐杷允䅁䅁䅑䅁䑁䅁䅷䅁䭁䱁䅷䅁䭁䅁䅑䅁䭁䡁䕑䅁䉁䅁䅁允䅁䅁䅕䅁䅁䝁⽙䕒䵅䅉䅅䅁䕁䅁䅁睁䵁䅁䅁权慂允䅁权䕁䅁䅁权あ䅂䅁允䅁䅁䅅䅁䙁䅁䅁䅁允穦䉴䍄䉁䅁䅁䅂䅁䅁䅍䅄䅁䅁䅯睪䅅䅁䅯䅂䅁䅁䅯䅖䅑䅁䅅䅁䉁䅁䅁兂䅁䅁䅁䭘朸兑杷允䅁䅁䅑䅁䑁䅁䅷䅁䭁䉁䅣䅁䭁䅁䅑䅁䭁䕁䔰䅁䉁䅁䅁允䅁䅁䅕䅁䅁䉁佉歧䵅䅉䅅䅁䕁䅁䅁睁䵁䅁䅁权坂䅁䅁权牂䅂䅁权桂䅂䅁允䅁䅁䅅䅁䙁䡁灮橊䥅䅲䅖䍄䉁䅁䅁䅂䅁䅁䅍䅄䅁䅁䅯䅋䅁䅁䅯䅂䅁䅁䅯杕䅑䅁䅅䅁䉁䅁䅁兂䅁䅁䅁印汊兑杷允䅁䅁䅑䅁䑁䅁䅷䅁䭁䍁䅧䅁䭁䅁䅑䅁䭁䝁䕕䅁䉁䅁䅁允䅁䅁䅕䅁䅁䱁煒す䵅䅉䅅䅁䕁䅁䅁睁䵁䅁䅁权潁䅁䅁权䕁䅁䅁权噂䅂䅁允䅁䅁䅅䅁䙁䅁䅁䅁噁㉺䉆䍄䉁䅁䅁䅂䅁䅁䅍䅄䅁䅁䅯䅋䅁䅁䅯䅂䅁䅁䅯杗䅑䅁䅅䅁䉁䅁䅁兂䅁䅁䅁伲刱兑杷允䅁䅁䅑䅁䑁䅁䅷䅁䭁䝁䅯䅁䭁䉁䅅䅁䭁䡁䕉䅁䉁䅁䅁允䅁䅁䄴䅆䅁䑁䅑兎㍁䑁䅉免硁䑁䅁䅍睁䅁䅁䍄䉁䅁䅁䅂䅁䅁䅍䅄䅁䅁䅯䅪䅅䅁䅯䅂䅁䅁䅯睔䅑䅁䅅䅁䉁䅁䅁权䡂䅁䅁䍄䉁䅁䅁䅂䅁䅁䅍䅄䅁䅁䅯䅘䅁䅁䅯䅂䅁䅁䅯䅖䅑䅁䅅䅁䉁䅁䅁兂䅁䅁䅁䥸場具杷允䅁䅁䅑䅁䑁䅁䅷䅁䭁乁䅯䅁䭁䝁䕳䅁䭁䕁䔸䅁䉁䅁䅁允䅁䅁䅯睒䅁䅁杷允䅁䅁䅑䅁䑁䅁䅷䅁䭁佁䄴䅁䭁䅁䅑䅁䭁偁䈸䅁䉁䅁䅁允䅁䅁䅕䅁䅁䙁䴱䕣䵅䅉䅅䅁䕁䅁䅁睁䵁䅁䅁权獁䅁䅁权牂䅂䅁权㍂䅂䅁允䅁䅁䅅䅁䙁䭁睒児塲⽯⽷䍄䉁䅁䅁䅂䅁䅁䅍䅄䅁䅁䅯朷䅁䅁䅯䅂䅁䅁䅯杔䅑䅁䅅䅁䉁䅁䅁兂䅁䅁䅁併婸兑杷允䅁䅁䅑䅁䑁䅁䅷䅁䭁䑁䉑䅁䭁䉁䅅䅁䭁䡁䕳䅁䉁䅁䅁允䅁䅁䄴䅆䅁䑁䅑睍㕁䑁䅁䅍睁䑁䅁䅍睁䅁䅁䍄䉁䅁䅁䅂䅁䅁䅍䅄䅁䅁䅯睴䅁䅁䅯䅂䅁䅁䅯党䅑䅁䅅䅁䉁䅁䅁兂䅁䅁䅁煚㙕兑杷允䅁䅁䅑䅁䑁䅁䅷䅁䭁䙁䉍䅁䭁䅁䅑䅁䭁䡁䕷䅁䉁䅁䅁允䅁䅁䅕䅁䅁䵁硧啖䵅䅉䅅䅁䕁䅁䅁睁䵁䅁䅁权潄䅁䅁权剁䅁䅁权㍂䅂䅁允䅁䅁䅅䅁佁䉁䅑䅁㑁䑁䅫睎祁䑁䅫杍祁䑁䅍睍䅁䅁杷允䅁䅁䅑䅁䑁䅁䅷䅁䭁䍁䉕䅁䭁䝁䕳䅁䭁䕁䔰䅁䉁䅁䅁允䅁䅁䅕䘷㑇潈牘含䴸䅉䅅䅁䕁䅁䅁睁䵁䅁䅁权䍂允䅁权牂䅂䅁权䅂䅂䅁允䅁䅁䅅䅁䙁䡁啳歲桦癥⽧䍄䉁䅁䅁䅂䅁䅁䅍䅄䅁䅁䅯朷䅁䅁䅯䅂䅁䅁䅯兔䅑䅁䅅䅁䉁䅁䅁兂䅁䅁杂瀵桤兑杷允䅁䅁䅑䅁䑁䅁䅷䅁䭁䙁䉳䅁䭁䅁䅑䅁䭁䝁䕕䅁䉁䅁䅁允䅁䅁䅕䅁䅁䡁剳啥䵅䅉䅅䅁䕁䅁䅁睁䵁䅁䅁权祂䅁䅁权剁䅁䅁权硂䅂䅁允䅁䅁䅅䅁佁䉁䅑䅁硁䑁䅑䅎ぁ䑁䅣䅍睁䑁䅁䅍䅁䅁杷允䅁䅁䅑䅁䑁䅁䅷䅁䭁佁䄴䅁䭁䅁䅑䅁䭁䙁䕉䅁䉁䅁䅁允䅁䅁䅕䅁䅁䅙愴䕙䵅䅉䅅䅁䕁䅁䅁睁䵁䅁䅁权䩄䅁䅁权牂䅂䅁权䉃䅂䅁允䅁䅁䅅䅁䙁䉁畓⭒㙆乆⽙䍄䉁䅁䅁䅂䅁䅁䅍䅄䅁䅁䅯朷䅁䅁䅯䅂䅁䅁䅯兗䅑䅁䅅䅁䉁䅁䅁兂䅁䅁䅁䝹瑁兑杷允䅁䅁䅑䅁䑁䅁䅷䅁䭁偁䅧䅁䭁䅁䅑䅁䭁䝁䕉䅁䉁䅁䅁允䅁䅁䅕䅁䅁乁歨す䵅䅉䅅䅁䕁䅁䅁睁䵁䅁䅁权㙁允䅁权牂䅂䅁权㑂䅂䅁允䅁䅁䅅䅁䙁乁欰潂噇⽑⽳䍄䉁䅁䅁䅂䅁䅁䅍䅄䅁䅁䅯䄫䅁䅁䅯䅂䅁䅁䅯党䅑䅁䅅䅁䉁䅁䅁兂䅁䅁䅁汔挵兑杷允䅁䅁䅑䅁䑁䅁䅷䅁䭁偁䅧䅁䭁䅁䅑䅁䭁䙁䕣䅁䉁䅁䅁允䅁䅁䅕䅁䅁䙁汲歓䵅䅉䅅䅁䕁䅁䅁睁䵁䅁䅁权奃允䅁权剁䅁䅁权䕃䅂䅁允䅁䅁䅅䅁佁䉁䅑䅁㉁䑁䅅䅎睁䑁䅁䅍睁䑁䅁䅍䅁䅁杷允䅁䅁䅑䅁䑁䅁䅷䅁䭁偁䉑䅁䭁䅁䅑䅁䭁䝁䕅䅁䉁䅁䅁允䅁䅁䅕䅁䅁䩧杁䕙䵅䅉䅅䅁䕁䅁䅁睁䵁䅁䅁权牂䅁䅁权䕁䅁䅁权塂䅂䅁允䅁䅁䅅䅁䙁䅁䅁䅁畁穔䉚䍄䉁䅁䅁䅂䅁䅁䅍䅄䅁䅁䅯睄䅅䅁䅯䅂䅁䅁䅯眯䅅䅁䅅䅁䉁䅁䅁兂䅁䅁䅁橙潂兑杷允䅁䅁䅑䅁䑁䅁䅷䅁䭁䅁䉣䅁䭁䅁䅑䅁䭁䕁䔴䅁䉁䅁䅁允䅁䅁䅕䅁䅁䉁㤵䕖䵅䅉䅅䅁䕁䅁䅁睁䵁䅁䅁权桄䅁䅁权牂䅂䅁权䙃䅂䅁允䅁䅁䅅䅁䙁䍁搯䅊䉡摬⽳䍄䉁䅁䅁䅂䅁䅁䅍䅄䅁䅁䅯睄䅅䅁䅯䅂䅁䅁䅯杙䅑䅁䅅䅁䉁䅁䅁兂䅁䅁䅁㍳歬</t>
  </si>
  <si>
    <t>兑杷允䅁䅁䅑䅁䑁䅁䅷䅁䭁䍁䉕䅁䭁䉁䅅䅁䭁䡁䔸䅁䉁䅁䅁允䅁䅁䄴杅䅁䑁䅕䅏祁䑁䅑李睁䑁䅁䅍䅁䅁杷允䅁䅁䅑䅁䑁䅁䅷䅁䭁䅁䈸䅁䭁䅁䅑䅁䭁䙁䕑䅁䉁䅁䅁允䅁䅁䅕䅁䅁䙁ㅓ歘䵅䅉䅅䅁䕁䅁䅁睁䵁䅁䅁权湁䅁䅁权䕁䅁䅁权佂䅂䅁允䅁䅁䅅䅁䙁䅁䅁䥁癁潒䉒䍄䉁䅁䅁䅂䅁䅁䅍䅄䅁䅁䅯杢䅅䅁䅯充䅁䅁䅯䅣䅑䅁䅅䅁䉁䅁䅁杄啁䅁䅁免穁䑁䅕䅏㕁䑁䅅䅍睁䑁䅁䅁䵁䅉䅅䅁䕁䅁䅁睁䵁䅁䅁权湁允䅁权牂䅂䅁权睂䅂䅁允䅁䅁䅅䅁䙁䥁牘払敧全䄹䍄䉁䅁䅁䅂䅁䅁䅍䅄䅁䅁䅯䅩䅁䅁䅯充䅁䅁䅯䅒䅑䅁䅅䅁䉁䅁䅁䅆䭁㉃ㅕ䅁䅁䅁杷允䅁䅁䅑䅁䑁䅁䅷䅁䭁䵁䅕䅁䭁䅁䅑䅁䭁䙁䕕䅁䉁䅁䅁允䅁䅁䅕䅁䅁䑁ㅅ䕘䵅䅉䅅䅁䕁䅁䅁睁䵁䅁䅁权湁䅁䅁权䕁䅁䅁权楂䅂䅁允䅁䅁䅅䅁䙁䅁䅁䥁佁㌷䉨䍄䉁䅁䅁䅂䅁䅁䅍䅄䅁䅁䅯睊䅁䅁䅯䅂䅁䅁䅯睗䅑䅁䅅䅁䉁䅁䅁兂䅁䅁䅃潄ㅒ兑杷允䅁䅁䅑䅁䑁䅁䅷䅁䭁䭁䉉䅁䭁䉁䅅䅁䭁䡁䔴䅁䉁䅁䅁允䅁䅁䄴䅆䅁䑁䅕李睁䑁䅁䅍睁䑁䅁䅍睁䅁䅁䍄䉁䅁䅁䅂䅁䅁䅍䅄䅁䅁䅯睊䅁䅁䅯䅂䅁䅁䅯杖䅑䅁䅅䅁䉁䅁䅁兂䅁䅁䅃㐶祚兑杷允䅁䅁䅑䅁䑁䅁䅷䅁䭁䍁䅣䅁䭁䅁䅑䅁䭁䕁䔰䅁䉁䅁䅁允䅁䅁䅕䅁䅁偁噃ぢ䵅䅉䅅䅁䕁䅁䅁睁䵁䅁䅁权杁允䅁权牂䅂䅁权䕃䅂䅁允䅁䅁䅅䅁䙁䝁浚浚浚畚⽉䍄䉁䅁䅁䅂䅁䅁䅍䅄䅁䅁䅯睊䅁䅁䅯䅂䅁䅁䅯党䅑䅁䅅䅁䉁䅁䅁兂䅁䅁䅁啦療兑杷允䅁䅁䅑䅁䑁䅁䅷䅁䭁䍁䅣䅁䭁䅁䅑䅁䭁䙁䕯䅁䉁䅁䅁允䅁䅁䅕䅁䅁䵁発啣䵅䅉䅅䅁䕁䅁䅁睁䵁䅁䅁权ㅁ允䅁权䕁䅁䅁权穂䅂䅁允䅁䅁䅅䅁䙁䅁䅁䅁歃硃䉒䍄䉁䅁䅁䅂䅁䅁䅍䅄䅁䅁䅯兤䅅䅁䅯充䅁䅁䅯䅥䅑䅁䅅䅁䉁䅁䅁杄坁䅁䅁免ぁ䑁䅣李穁䑁䅁䅍睁䑁䅁䅍䅁䅁杷允䅁䅁䅑䅁䑁䅁䅷䅁䭁䍁䅣䅁䭁䅁䅑䅁䭁䙁䕫䅁䉁䅁䅁允䅁䅁䅕䅁䅁䑧⭹啣䵅䅉䅅䅁䕁䅁䅁睁䵁䅁䅁权䉃䅁䅁权牂䅂䅁权祂䅂䅁允䅁䅁䅅䅁䙁䑁積積積硍䅬䍄䉁䅁䅁䅂䅁䅁䅍䅄䅁䅁䅯䅴䅅䅁䅯睡䅑䅁䅯杔䅑䅁䅅䅁䉁䅁䅁兂㑄⭕汏㡭潔睐杷允䅁䅁䅑䅁䑁䅁䅷䅁䭁䱁䈴䅁䭁䝁䕳䅁䭁䥁䕁䅁䉁䅁䅁允䅁䅁䅕瑃橥䑣䬰稵䴸䅉䅅䅁䕁䅁䅁睁䵁䅁䅁权婃䅁䅁权牂䅂䅁权煂䅂䅁允䅁䅁䅅䅁䙁佁㙆䭆䠵搴⽯䍄䉁䅁䅁䅂䅁䅁䅍䅄䅁䅁䅯兲䅅䅁䅯睡䅑䅁䅯䅑䅑䅁䅅䅁䉁䅁䅁兂楂䙅㕧䵴坪睐杷允䅁䅁䅑䅁䑁䅁䅷䅁䭁䡁䉧䅁䭁䅁䅑䅁䭁䙁䕑䅁䉁䅁䅁允䅁䅁䅕䅁䅁䥁䡉と䵅䅉䅅䅁䕁䅁䅁睁䵁䅁䅁权畁允䅁权䕁䅁䅁权塂䅂䅁允䅁䅁䅅䅁䙁䅁䅁䅁潃呒䉊䍄䉁䅁䅁䅂䅁䅁䅍䅄䅁䅁䅯睊䅁䅁䅯䅂䅁䅁䅯睖䅑䅁䅅䅁䉁䅁䅁兂䅁䅁䅁湣祴兑杷允䅁䅁䅑䅁䑁䅁䅷䅁䭁䩁䅫䅁䭁䅁䅑䅁䭁䙁䕳䅁䉁䅁䅁允䅁䅁䅕䅁䅁䭁华䕤䵅䅉䅅䅁䕁䅁䅁睁䵁䅁䅁权䡂允䅁权䕁䅁䅁权祂䅂䅁允䅁䅁䅅䅁䙁䅁䅁䅁㙄䕱䉚䍄䉁䅁䅁䅂䅁䅁䅍䅄䅁䅁䅯六䅁䅁䅯䅂䅁䅁䅯杓䅑䅁䅅䅁䉁䅁䅁兂䅁䅁䅁䌱㉫兑杷允䅁䅁䅑䅁䑁䅁䅷䅁䭁䉁䅉䅁䭁䅁䅑䅁䭁偁䈸䅁䉁䅁䅁允䅁䅁䅕䅁䅁䉁䅨歖䵅䅉䅅䅁䕁䅁䅁睁䵁䅁䅁权䵃䅁䅁权牂䅂䅁权䕃䅂䅁允䅁䅁䅅䅁䙁䵁杕䡳潊八䅂䍄䉁䅁䅁䅂䅁䅁䅍䅄䅁䅁䅯䅒䅅䅁䅯睡䅑䅁䅯睢䅑䅁䅅䅁䉁䅁䅁兂灁䥘䌯匹㡩睐杷允䅁䅁䅑䅁䑁䅁䅷䅁䭁䉁䅉䅁䭁䅁䅑䅁䭁䝁䕉䅁䉁䅁䅁允䅁䅁䅕䅁䅁䍁批䕕䵅䅉䅅䅁䕁䅁䅁睁䵁䅁䅁权十䅁䅁权䕁䅁䅁权扂䅂䅁允䅁䅁䅅䅁䙁䅁䅁䅁䩂噥䉂䍄䉁䅁䅁䅂䅁䅁䅍䅄䅁䅁䅯杊䅁䅁䅯睡䅑䅁䅯杦䅑䅁䅅䅁䉁䅁䅁兂歃䑣䬰㘱䍍䅑杷允䅁䅁䅑䅁䑁䅁䅷䅁䭁䉁䅉䅁䭁䅁䅑䅁䭁䕁䕳䅁䉁䅁䅁允䅁䅁䅕䅁䅁䱁晎䕕䵅䅉䅅䅁䕁䅁䅁睁䵁䅁䅁权楂䅁䅁权䕁䅁䅁权㍂䅂䅁允䅁䅁䅅䅁䙁䅁䅁䅁ぃ歘䉖䍄䉁䅁䅁䅂䅁䅁䅍䅄䅁䅁䅯睷䅅䅁䅯充䅁䅁䅯兣䅑䅁䅅䅁䉁䅁䅁杄坁䅁䅁睍ぁ䑁䅫杍睁䑁䅁䅍睁䑁䅁䅍䅁䅁杷允䅁䅁䅑䅁䑁䅁䅷䅁䭁䥁䉑䅁䭁䅁䅑䅁䭁䙁䕯䅁䉁䅁䅁允䅁䅁䅕敫㠱㙐牗䕹䵁䅉䅅䅁䕁䅁䅁睁䵁䅁䅁权灂允䅁权䕁䅁䅁权扂䅂䅁允䅁䅁䅅䅁䙁䅁䅁䥁坂䕑䉤䍄䉁䅁䅁䅂䅁䅁䅍䅄䅁䅁䅯睥䅅䅁䅯睡䅑䅁䅯杣䅑䅁䅅䅁䉁䅁䅁兂灁䥘䌯匹歪睐杷允䅁䅁䅑䅁䑁䅁䅷䅁䭁䉁䅉䅁䭁䅁䅑䅁䭁䕁䔰䅁䉁䅁䅁允䅁䅁䅕䅁䅁乁堵啒䵅䅉䅅䅁䕁䅁䅁睁䵁䅁䅁权ㅃ䅁䅁权牂䅂䅁权ㅂ䅂䅁允䅁䅁䅅䅁䙁乁橥䑣䬰⼱⽣䍄䉁䅁䅁䅂䅁䅁䅍䅄䅁䅁䅯儱䅅䅁䅯睡䅑䅁䅯䅂䅉䅁䅅䅁䉁䅁䅁兂坂楄礲坮洸䅑杷允䅁䅁䅑䅁䑁䅁䅷䅁䭁䉁䅉䅁䭁䅁䅑䅁䭁䕁䕷䅁䉁䅁䅁允䅁䅁䅕䅁䅁佁㡑啑䵅䅉䅅䅁䕁䅁䅁睁䵁䅁䅁权十䅁䅁权䕁䅁䅁权䭂䅂䅁允䅁䅁䅅䅁䙁䅁䅁䅁啄䑣䈹䍄䉁䅁䅁䅂䅁䅁䅍䅄䅁䅁䅯兮䅁䅁䅯䅂䅁䅁䅯兙䅑䅁䅅䅁䉁䅁䅁兂䅁䅁䅁䨱婒兑杷允䅁䅁䅑䅁䑁䅁䅷䅁䭁䱁䄰䅁䭁䉁䅅䅁䭁䡁䔸䅁䉁䅁䅁允䅁䅁䄴杆䅁䑁䅅䅍㉁䑁䅉睍㑁䑁䅉䅍睁䑁䅁䅁䵁䅉䅅䅁䕁䅁䅁睁䵁䅁䅁权十䅁䅁权剁䅁䅁权㍂䅂䅁允䅁䅁䅅䅁佁䉁䅑䅁硁䑁䅅睎ぁ䑁䅁䅍睁䑁䅁䅍䅁䅁杷允䅁䅁䅑䅁䑁䅁䅷䅁䭁䱁䅫䅁䭁䝁䕳䅁䭁䕁䔸䅁䉁䅁䅁允䅁䅁䅯睒䅁䅁杷允䅁䅁䅑䅁䑁䅁䅷䅁䭁䱁䉍䅁䭁䅁䅑䅁䭁䙁䕁䅁䉁䅁䅁允䅁䅁䅕䅁䅁䅯畎す䵅䅉䅅䅁䕁䅁䅁睁䵁䅁䅁权十䅁䅁权䕁䅁䅁权婂䅂䅁允䅁䅁䅅䅁䭁䕁䅣䅁䵁䅉䅅䅁䕁䅁䅁睁䵁䅁䅁权晁允䅁权䕁䅁䅁权⽄允䅁允䅁䅁䅅䅁䙁䅁䅁䅁䵂け䉴䍄䉁䅁䅁䅂䅁䅁䅍䅄䅁䅁䅯兴䅁䅁䅯睡䅑䅁䅯兔䅑䅁䅅䅁䉁䅁䅁兂歃䑣䬰㘱䥍䅑杷允䅁䅁䅑䅁䑁䅁䅷䅁䭁䵁䅳䅁䭁䅁䅑䅁䭁䡁䕁䅁䉁䅁䅁允䅁䅁䅕䅁䅁䕁䉹啗䵅䅉䅅䅁䕁䅁䅁睁䵁䅁䅁权晁允䅁权䕁䅁䅁权佂䅂䅁允䅁䅁䅅䅁䙁䅁䅁䥁⽁䔸䉎䍄䉁䅁䅁䅂䅁䅁䅍䅄䅁䅁䅯睏䅅䅁䅯充䅁䅁䅯杤䅑䅁䅅䅁䉁䅁䅁杄啁䅁䅁兎硁䑁䅉睎ぁ䑁䅉睎㕁䑁䅉䅁䵁䅉䅅䅁䕁䅁䅁睁䵁䅁䅁权晁允䅁权䕁䅁䅁权楂䅂䅁允䅁䅁䅅䅁䙁䅁䅁䥁ㅁ䕑䉊䍄䉁䅁䅁䅂䅁䅁䅍䅄䅁䅁䅯睈䅅䅁䅯䅂䅁䅁䅯睓䅑䅁䅅䅁䉁䅁䅁兂䅁䅁䅁㝁㡕兑杷允䅁䅁䅑䅁䑁䅁䅷䅁䭁䥁䅅䅁䭁䅁䅑䅁䭁䝁䕉䅁䉁䅁䅁允䅁䅁䅕䅁䅁䭁㐰䕘䵅䅉䅅䅁䕁䅁䅁睁䵁䅁䅁权晁允䅁权䕁䅁䅁权䵂䅂䅁允䅁䅁䅅䅁䙁䅁䅁䅁䵂椷䈵䍄䉁䅁䅁䅂䅁䅁䅍䅄䅁䅁䅯眳䅅䅁䅯充䅁䅁䅯来䅑䅁䅅䅁䉁䅁䅁杄啁䅁䅁免ㅁ䑁䅁睍㕁䑁䅑䅍睁䑁䅁䅁䵁䅉䅅䅁䕁䅁䅁睁䵁䅁䅁权潄允䅁权䕁䅁䅁权䭂䅂䅁允䅁䅁䅅䅁䙁䅁䅁䅁㡄华䉰䍄䉁䅁䅁䅂䅁䅁䅍䅄䅁䅁䅯睈䅅䅁䅯䅂䅁䅁䅯兙䅑䅁䅅䅁䉁䅁䅁兂䅁䅁䅁䭳瑫兑杷允䅁䅁䅑䅁䑁䅁䅷䅁䭁䉁䈸䅁䭁䅁䅑䅁䭁䕁䕯䅁䉁䅁䅁允䅁䅁䅕䅁䅁䝁䱪歋䵅䅉䅅䅁䕁䅁䅁睁䵁䅁䅁权硂䅁䅁权牂䅂䅁权䕁杁䅁允䅁䅁䅅䅁䙁䭁䠵場啯桲䅎䍄䉁䅁䅁䅂䅁䅁䅍䅄䅁䅁䅯䅎䅁䅁䅯䅂䅁䅁䅯兙䅑䅁䅅䅁䉁䅁䅁兂䅁䅁䅁䙰䑸兑杷允䅁䅁䅑䅁䑁䅁䅷䅁䭁䡁䄸䅁䭁䉁䅅䅁䭁䡁䕫䅁䉁䅁䅁允䅁䅁䄴䅆䅁䑁䅕免穁䑁䅁䅍睁䑁䅁䅍睁䅁䅁䍄䉁䅁䅁䅂䅁䅁䅍䅄䅁䅁䅯䅎䅁䅁䅯䅂䅁䅁䅯䅖䅑䅁䅅䅁䉁䅁䅁兂䅁䅁䅁湮䑚兑杷允䅁䅁䅑䅁䑁䅁䅷䅁䭁偁䉣䅁䭁䅁䅑䅁䭁䙁䕕䅁䉁䅁䅁允䅁䅁䅕䅁䅁䩑晚歭䵅䅉䅅䅁䕁䅁䅁睁䵁䅁䅁权权䅁䅁权牂䅂䅁权桂䅂䅁允䅁䅁䅅䅁䙁䍁捬㡪ㅌ䵋⽷䍄䉁䅁䅁䅂䅁䅁䅍䅄䅁䅁䅯睷䅅䅁䅯睡䅑䅁䅯条䅑䅁䅅䅁䉁䅁䅁兂楂䙅㕧䵴敪睐杷允䅁䅁䅑䅁䑁䅁䅷䅁䭁䕁䅧䅁䭁䝁䕳䅁䭁䙁䕍䅁䉁䅁䅁允䅁䅁䅕㑎䉬余兘樸䴸䅉䅅䅁䕁䅁䅁睁䵁䅁䅁权ぁ䅁䅁权䕁䅁䅁权婂䅂䅁允䅁䅁䅅䅁䙁䅁䅁䅁奂樶䉸䍄䉁䅁䅁䅂䅁䅁䅍䅄䅁䅁䅯䅓䅁䅁䅯䅂䅁䅁䅯眯䅅䅁䅅䅁䉁䅁䅁兂䅁䅁杁慣ㅸ兑杷允䅁䅁䅑䅁䑁䅁䅷䅁䭁䝁䉕䅁䭁䝁䕳䅁䭁䥁䕕䅁䉁䅁䅁允䅁䅁䅕⼲⭬牡へ稶䴸䅉䅅䅁䕁䅁䅁睁䵁䅁䅁权䥂䅁䅁权䕁䅁䅁权扂䅂䅁允䅁䅁䅅䅁䙁䅁䅁䵁㑃ㅤ䈱䍄䉁䅁䅁䅂䅁䅁䅍䅄䅁䅁䅯䅭䅁䅁䅯充䅁䅁䅯兢䅑䅁䅅䅁䉁䅁䅁权䡂䅁䅁䍄䉁䅁䅁䅂䅁䅁䅍䅄䅁䅁䅯䅙䅅䅁䅯睡䅑䅁䅯䅣䅑䅁䅅䅁䉁䅁䅁兂祃敮渫歸湶睐杷允䅁䅁䅑䅁䑁䅁䅷䅁䭁䕁䅧䅁䭁䅁䅑䅁䭁䕁䔰䅁䉁䅁䅁允䅁䅁䅕䅁䅁䵧硑こ䵅䅉䅅䅁䕁䅁䅁睁䵁䅁䅁权㍃䅁䅁权䕁䅁䅁权㝂䅂䅁允䅁䅁䅅䅁䙁䅁䅁䅁权栳䉸䍄䉁䅁䅁䅂䅁䅁䅍䅄䅁䅁䅯朶䅁䅁䅯睡䅑䅁䅯兘䅑䅁䅅䅁䉁䅁䅁兂塄㍯㥁瑃呦睐杷允䅁䅁䅑䅁䑁䅁䅷䅁䭁䕁䅧䅁䭁䅁䅑䅁䭁䙁䕉䅁䉁䅁䅁允䅁䅁䅕䅁䅁䅁㙂䕏䵅䅉䅅䅁䕁䅁䅁睁䵁䅁䅁权捂䅁䅁权剁䅁䅁权摂䅂䅁允䅁䅁䅅䅁啁䝁㡸䍬䅫䅁䅁䍄䉁䅁䅁䅂䅁䅁䅍䅄䅁䅁䅯䅓䅁䅁䅯䅂䅁䅁䅯䅔䅑䅁䅅䅁䉁䅁䅁兂䅁䅁䅁獱湙兑杷允䅁䅁䅑䅁䑁䅁䅷䅁䭁䕁䅧䅁䭁䅁䅑䅁䭁䝁䕅䅁䉁䅁䅁允䅁䅁䅕䅁䅁䝁昵啊䵅䅉䅅䅁䕁䅁䅁睁䵁䅁䅁权䥂䅁䅁权䕁䅁䅁权啂䅂䅁允䅁䅁䅅䅁䙁䅁䅁䅁捁楒䈵䍄䉁䅁䅁䅂䅁䅁䅍䅄䅁䅁䅯䅷䅁䅁䅯䅂䅁䅁䅯杖䅑䅁䅅䅁䉁䅁䅁兂䅁䅁䅁䕙䵊兑杷允䅁䅁䅑䅁䑁䅁䅷䅁䭁乁䅧䅁䭁䅁䅑䅁䭁䕁䕳䅁䉁䅁䅁允䅁䅁䅕䅁䅁䙉乖歚䵅䅉䅅䅁䕁䅁䅁睁䵁䅁䅁权慁䅁䅁权䕁䅁䅁权偂䅂䅁允䅁䅁䅅䅁䭁䕁䅣䅁䵁䅉䅅䅁䕁䅁䅁睁䵁䅁䅁权慁䅁䅁权䕁䅁䅁权佂䅂䅁允䅁䅁䅅䅁䙁䅁䅁䅁穁潶䉎䍄䉁䅁䅁䅂䅁䅁䅍䅄䅁䅁䅯杩䅅䅁䅯睡䅑䅁䅯䅔䅑䅁䅅䅁䉁䅁䅁兂䑄匹捨㡪卉䅑杷允䅁䅁䅑䅁䑁䅁䅷䅁䭁乁䉁䅁䭁䝁䕳䅁䭁䥁䕁䅁䉁䅁䅁允䅁䅁䅕䅁䅁䅁䅁䕂䵁䅉䅅䅁䕁䅁䅁睁䵁䅁䅁权慁䅁䅁权䕁䅁䅁权坂䅂䅁允䅁䅁䅅䅁䙁䅁䅁䵁坄套䉒䍄䉁䅁䅁䅂䅁䅁䅍䅄䅁䅁䅯杇䅁䅁䅯䅂䅁䅁䅯兔䅑䅁䅅䅁䉁䅁䅁兂䅁䅁䅄䱫䕩兑杷允䅁䅁䅑䅁䑁䅁䅷䅁䭁䉁䅯䅁䭁䅁䅑䅁䭁䙁䕉䅁䉁䅁䅁允䅁䅁䅕䅁䅁䭑䉬ど䵅䅉䅅䅁䕁䅁䅁睁䵁䅁䅁权橁允䅁权䕁䅁䅁权婂䅂䅁允䅁䅁䅅䅁䙁䅁䅁䅁湁呦䉚䍄䉁䅁䅁䅂䅁䅁䅍䅄䅁䅁䅯杇䅁䅁䅯䅂䅁䅁䅯党䅑䅁䅅䅁䉁䅁䅁兂䅁䅁䅄啰乃兑杷允䅁䅁䅑䅁䑁䅁䅷䅁䭁䉁䅯䅁䭁䅁䅑䅁䭁䕁䕷䅁䉁䅁䅁允䅁䅁䅕䅁䅁䵑⽥歩䵅䅉䅅䅁䕁䅁䅁睁䵁䅁䅁权慁䅁䅁权䕁䅁䅁权慂䅂䅁允䅁䅁䅅䅁䙁䅁䅁䥁牄夯䉎䍄䉁䅁䅁䅂䅁䅁䅍䅄䅁䅁䅯䅃䅁䅁䅯䅂䅁䅁䅯䅧䅑䅁䅅䅁䉁䅁䅁兂䅁䅁䅁瑂煫兑杷允䅁䅁䅑䅁䑁䅁䅷䅁䭁䑁䅯䅁䭁䉁䅅䅁䭁䡁䕳䅁䉁䅁䅁允䅁䅁䄴杅䅁䑁䅧睍ぁ䑁䅫睍睁䑁䅁䅍䅁䅁杷允䅁䅁䅑䅁䑁䅁䅷䅁䭁䉁䅯䅁䭁䅁䅑䅁䭁䕁䕯䅁䉁䅁䅁允䅁䅁䅕䅁䅁䥁估啥䵅䅉䅅䅁䕁䅁䅁睁䵁䅁䅁权硄允䅁权牂䅂䅁权䙁䅁䅁允䅁䅁䅅䅁䙁䝁浚浚浚瑚⽙䍄䉁䅁䅁䅂䅁䅁䅍䅄䅁䅁䅯克䅅䅁䅯䅂䅁䅁䅯睔䅑䅁䅅䅁䉁䅁䅁兂䅁䅁䅁㉩䭬兑杷允䅁䅁䅑䅁䑁䅁䅷䅁䭁䭁䉅䅁䭁䅁䅑䅁䭁䡁䕑䅁䉁䅁䅁允䅁䅁䅕䅁䅁䭁湧歍䵅䅉䅅䅁䕁䅁䅁睁䵁䅁䅁权療允䅁权䕁䅁䅁权楂䅂䅁允䅁䅁䅅䅁䙁䅁䅁䍁汃䩬䉬䍄䉁䅁䅁䅂䅁䅁䅍䅄䅁䅁䅯六䅅䅁䅯充䅁䅁䅯兤䅑䅁䅅䅁䉁䅁䅁杄啁䅁䅁李ぁ䑁䅕䅍睁䑁䅁䅍睁䑁䅁䅁䵁䅉䅅䅁䕁䅁䅁睁䵁䅁䅁权灁允䅁权䕁䅁䅁权坂䅂䅁允䅁䅁䅅䅁䙁䅁䅁䅁㉄に䉎䍄䉁䅁䅁䅂䅁䅁䅍䅄䅁䅁䅯睯䅅䅁䅯䅂䅁䅁䅯杓䅑䅁䅅䅁䉁䅁䅁兂䅁䅁权㉐圶兑杷允䅁䅁䅑䅁䑁䅁䅷䅁䭁䅁䄴䅁䭁䝁䕳䅁䭁䝁䕉䅁䉁䅁䅁允䅁䅁䅕䭆䠵場啯䕃䵁䅉䅅䅁䕁䅁䅁睁䵁䅁䅁权灁允䅁权䕁䅁䅁权求䅂䅁允䅁䅁䅅䅁䙁䅁䅁䅁橂で䉂䍄䉁䅁䅁䅂䅁䅁䅍䅄䅁䅁䅯克䅅䅁䅯䅂䅁䅁䅯兖䅑䅁䅅䅁䉁䅁䅁兂䅁䅁䅁䥖㥣兑杷允䅁䅁䅑䅁䑁䅁䅷䅁䭁䱁䉍䅁䭁䝁䕳䅁䭁䡁䕍䅁䉁䅁䅁允䅁䅁䅕挲㌷⭕汏稵䴸䅉䅅䅁䕁䅁䅁睁䵁䅁䅁权求允䅁权䕁䅁䅁权佂䅂䅁允䅁䅁䅅䅁䙁䅁䅁䅁㝂浡䈹䍄䉁䅁䅁䅂䅁䅁䅍䅄䅁䅁䅯䅤䅅䅁䅯睡䅑䅁䅯来䅑䅁䅅䅁䉁䅁䅁兂䥁䉲慸䱚女䅑杷允䅁䅁䅑䅁䑁䅁䅷䅁䭁䍁䉷䅁䭁䅁䅑䅁䭁䙁䕯䅁䉁䅁䅁允䅁䅁䅕䅁䅁䡁攱步䵅䅉䅅䅁䕁䅁䅁睁䵁䅁䅁权睂允䅁权䕁䅁䅁权偂䅂䅁允䅁䅁䅅䅁䭁䕁䅣䅁䵁䅉䅅䅁䕁䅁䅁睁䵁䅁䅁权䉂䅁䅁权牂䅂䅁权㑂䅂䅁允䅁䅁䅅䅁䙁䩁婱婭婭捭⽫䍄䉁䅁䅁䅂䅁䅁䅍䅄䅁䅁䅯克䅅䅁䅯䅂䅁䅁䅯睖䅑䅁䅅䅁䉁䅁䅁兂䅁䅁䅁坶ㅑ兑杷允䅁䅁䅑䅁䑁䅁䅷䅁䭁偁䉫䅁䭁䅁䅑䅁䭁䡁䕕䅁䉁䅁䅁允䅁䅁䅕䅁䅁䝁敩歉䵅䅉䅅䅁䕁䅁䅁睁䵁䅁䅁权⭁䅁䅁权䕁䅁䅁权乂䅂䅁允䅁䅁䅅䅁䙁䅁䅁䥁敁䝴䉬䍄䉁䅁䅁䅂䅁䅁䅍䅄䅁䅁䅯兺䅅䅁䅯睡䅑䅁䅯杤䅑䅁䅅䅁䉁䅁䅁兂剃堷⽷噎椷睐杷允䅁䅁䅑䅁䑁䅁䅷䅁䭁䑁䄴䅁䭁䅁䅑䅁䭁䙁䕉䅁䉁䅁䅁允䅁䅁䅕䅁䅁䍙砶啡䵅䅉䅅䅁䕁䅁䅁睁䵁䅁䅁权啃允䅁权䕁䅁䅁权楂䅂䅁允䅁䅁䅅䅁䙁䅁䅁䙁㑁㘷䈵䍄䉁䅁䅁䅂䅁䅁䅍䅄䅁䅁䅯兣䅁䅁䅯䅂䅁䅁䅯兗䅑䅁䅅䅁䉁䅁䅁兂䅁䅁䅁䵥䥫兑杷允䅁䅁䅑䅁䑁䅁䅷䅁䭁䩁䅕䅁䭁䉁䅅䅁䭁䥁䕁䅁䉁䅁䅁允䅁䅁䄴杆䅁䑁䅅䅎睁䑁䅕䅍睁䑁䅁䅍睁䑁䅁䅁䵁䅉䅅䅁䕁䅁䅁睁䵁䅁䅁权坄䅁䅁权䕁䅁䅁权䵂䅂䅁允䅁䅁䅅䅁䭁䕁䅣䅁䵁䅉䅅䅁䕁䅁䅁睁䵁䅁䅁权䕄允䅁权䕁䅁䅁权⽂䅂䅁允䅁䅁䅅䅁䙁䅁䅁䅁潂䌲䉬䍄䉁䅁䅁䅂䅁䅁䅍䅄䅁䅁䅯材䅁䅁䅯䅂䅁䅁䅯杓䅑䅁䅅䅁䉁䅁䅁兂䅁䅁䅃䅩婊兑杷允䅁䅁䅑䅁䑁䅁䅷䅁䭁䵁䈸䅁䭁䝁䕳䅁䭁䡁䔸䅁䉁䅁䅁允䅁䅁䅕硢䑋䵷桱呸䴸䅉䅅䅁䕁䅁䅁睁䵁䅁䅁权⭁䅁䅁权䕁䅁䅁权婂䅂䅁允䅁䅁䅅䅁䙁䅁䅁䅁摃ㅳ䉖䍄䉁䅁䅁䅂䅁䅁䅍䅄䅁䅁䅯䅕䅅䅁䅯充䅁䅁䅯入䅑䅁䅅䅁䉁䅁䅁杄啁䅁䅁杍㑁䑁䅅䅍睁䑁䅁䅍睁䑁䅁䅁䵁䅉䅅䅁䕁䅁䅁睁䵁䅁䅁权⭁䅁䅁权䕁䅁䅁权塂䅂䅁允䅁䅁䅅䅁䙁䅁䅁䥁䥄ㅪ䉂䍄䉁䅁䅁䅂䅁䅁䅍䅄䅁䅁䅯杌䅅䅁䅯䅂䅁䅁䅯睔䅑䅁䅅䅁䉁䅁䅁权䡂䅁䅁䍄䉁䅁䅁䅂䅁䅁䅍䅄䅁䅁䅯杌䅅䅁䅯䅂䅁䅁䅯杖䅑䅁䅅䅁䉁䅁䅁兂䅁䅁䅁㝅㝙兑杷允䅁䅁䅑䅁䑁䅁䅷䅁䭁䍁䅙䅁䭁䝁䕳䅁䭁䡁䕅䅁䉁䅁䅁允䅁䅁䅕㥉㕶浦㡱ぁ䵁䅉䅅䅁䕁䅁䅁睁䵁䅁䅁权卂允䅁权䕁䅁䅁权坂䅂䅁允䅁䅁䅅䅁䙁䅁䅁䅁潄䝃䉒䍄䉁䅁䅁䅂䅁䅁䅍䅄䅁䅁䅯杌䅅䅁䅯䅂䅁䅁䅯兙䅑䅁䅅䅁䉁䅁䅁兂䅁䅁䅁䩊獁兑杷允䅁䅁䅑䅁䑁䅁䅷䅁䭁䙁䅧䅁䭁䅁䅑䅁䭁䙁䕁䅁䉁䅁䅁允䅁䅁䅕䅁䅁䉁浹䕍䵅䅉䅅䅁䕁䅁䅁睁䵁䅁䅁权畁允䅁权䕁䅁䅁权慂䅂䅁允䅁䅁䅅䅁䙁䅁䅁䅁睁卂䉰䍄䉁䅁䅁䅂䅁䅁䅍䅄䅁䅁䅯杌䅅䅁䅯䅂䅁䅁䅯杓䅑䅁䅅䅁䉁䅁䅁兂䅁䅁䅁㙤㉑兑杷允䅁䅁䅑䅁䑁䅁䅷䅁䭁乁䄸䅁䭁䝁䕳䅁䭁䥁䕍䅁䉁䅁䅁允䅁䅁䅕䅁䅁䅁䅁䐯䴸䅉䅅䅁䕁䅁䅁睁䵁䅁䅁权剄䅁䅁权䕁䅁䅁权⽄允䅁允䅁䅁䅅䅁䙁䅁䅁䅁硃㉯䉒䍄䉁䅁䅁䅂䅁䅁䅍䅄䅁䅁䅯兹䅅䅁䅯睡䅑䅁䅯䅘䅑䅁䅅䅁䉁䅁䅁兂睄㡰䱚㑎灮睐杷允䅁䅁䅑䅁䑁䅁䅷䅁䭁䕁䅷䅁䭁䅁䅑䅁䭁䙁䕳䅁䉁䅁䅁允䅁䅁䅕䅁䅁䈴硃ち䵅䅉䅅䅁䕁䅁䅁睁䵁䅁䅁权䭄䅁䅁权䕁䅁䅁权㙂䅂䅁允䅁䅁䅅䅁䙁䅁䅁䅁捂䑊䉚䍄䉁䅁䅁䅂䅁䅁䅍䅄䅁䅁䅯䅥䅅䅁䅯䅂䅁䅁䅯䅥䅑䅁䅅䅁䉁䅁䅁兂䅁䅁䅁卌㍰兑杷允䅁䅁䅑䅁䑁䅁䅷䅁䭁䝁䅫䅁䭁䝁䕳䅁䭁䥁䕁䅁䉁䅁䅁允䅁䅁䅕䡰㥁瑃橥䐸䴸䅉䅅䅁䕁䅁䅁睁䵁䅁䅁权浃䅁䅁权牂䅂䅁权䙃䅂䅁允䅁䅁䅅䅁䙁䍁捬㡪ㅌ䅋䅂䍄䉁䅁䅁䅂䅁䅁䅍䅄䅁䅁䅯儰䅁䅁䅯䅂䅁䅁䅯兔䅑䅁䅅䅁䉁䅁䅁兂䅁䅁䅁偕汣兑杷允䅁䅁䅑䅁䑁䅁䅷䅁䭁䑁䈴䅁䭁䝁䕳䅁䭁䕁䔸䅁䉁䅁䅁允䅁䅁䅯睒䅁䅁杷允䅁䅁䅑䅁䑁䅁䅷䅁䭁䩁䉧䅁䭁䅁䅑䅁䭁䙁䕳䅁䉁䅁䅁允䅁䅁䅕䅁䅁䵁关䕙䵅䅉䅅䅁䕁䅁䅁睁䵁䅁䅁权穂䅁䅁权䕁䅁䅁权慂䅂䅁允䅁䅁䅅䅁䙁䅁䅁䅁䍂䥋䈱䍄䉁䅁䅁䅂䅁䅁䅍䅄䅁䅁䅯兺䅁䅁䅯䅂䅁䅁䅯兙䅑䅁䅅䅁䉁䅁䅁兂䅁䅁䅄䱂噴兑杷允䅁䅁䅑䅁䑁䅁䅷䅁䭁乁䅍䅁䭁䉁䅅䅁䭁䥁䕑䅁䉁䅁䅁允䅁䅁䄴䅆䅁䑁䅉䅏睁䑁䅣䅎祁䑁䅁兎ㅁ䅁䅁䍄䉁䅁䅁䅂䅁䅁䅍䅄䅁䅁䅯杏䅅䅁䅯睡䅑䅁䅯全䅑䅁䅅䅁䉁䅁䅁兂䅁䅁䅁䅁䝁䅑杷允䅁䅁䅑䅁䑁䅁䅷䅁䭁乁䅅䅁䭁䅁䅑䅁䭁䙁䕯䅁䉁䅁䅁允䅁䅁䅯睒䅁䅁杷允䅁䅁䅑䅁䑁䅁䅷䅁䭁䝁䅳䅁䭁䝁䕳䅁䭁䙁䕣䅁䉁䅁䅁允䅁䅁䅕⽷潕䥘䌯吱䴸䅉䅅䅁䕁䅁䅁睁䵁䅁䅁权呂䅁䅁权牂䅂䅁权桂䅂䅁允䅁䅁䅅䅁䙁䉁奂扏䥔畤⽉䍄䉁䅁䅁䅂䅁䅁䅍䅄䅁䅁䅯入䅁䅁䅯䅂䅁䅁䅯杦䅑䅁䅅䅁䉁䅁䅁兂䅁䅁䅁伶捳兑杷允䅁䅁䅑䅁䑁䅁䅷䅁䭁乁䅅䅁䭁䅁䅑䅁䭁䙁䕑䅁䉁䅁䅁允䅁䅁䅯睒䅁䅁杷允䅁䅁䅑䅁䑁䅁䅷䅁䭁偁䅯䅁䭁䉁䅅䅁䭁䡁䕷䅁䉁䅁䅁允䅁䅁䄴䅆䅁䑁䅅䅏㉁䑁䅙睎㑁䑁䅁䅍睁䅁䅁䍄䉁䅁䅁䅂䅁䅁䅍䅄䅁䅁䅯儰䅁䅁䅯䅂䅁䅁䅯兗䅑䅁䅅䅁䉁䅁䅁权䡂䅁䅁䍄䉁䅁䅁䅂䅁䅁䅍䅄䅁䅁䅯儰䅁䅁䅯䅂䅁䅁䅯睖䅑䅁䅅䅁䉁䅁䅁权䡂䅁䅁䍄䉁䅁䅁䅂䅁䅁䅍䅄䅁䅁䅯杭䅅䅁䅯充䅁䅁䅯杤䅑䅁䅅䅁䉁䅁䅁杄啁䅁䅁免穁䑁䅁睎睁䑁䅁䅍睁䑁䅁䅁䵁䅉䅅䅁䕁䅁䅁睁䵁䅁䅁权㕂䅁䅁权牂䅂䅁权㑂䅂䅁允䅁䅁䅅䅁䙁䩁婱婭婭六䅤䍄䉁䅁䅁䅂䅁䅁䅍䅄䅁䅁䅯䅍䅅䅁䅯䅂䅁䅁䅯杙䅑䅁䅅䅁䉁䅁䅁兂䅁䅁䅁䙵睕兑杷允䅁䅁䅑䅁䑁䅁䅷䅁䭁䑁䉁䅁䭁䅁䅑䅁䭁䕁䕳䅁䉁䅁䅁允䅁䅁䅕䅁䅁䱁䵋䕌䵅䅉䅅䅁䕁䅁䅁睁䵁䅁䅁权䵃䅁䅁权䕁䅁䅁权桂䅂䅁允䅁䅁䅅䅁䙁䅁䅁䅁畁噉䉖䍄䉁䅁䅁䅂䅁䅁䅍䅄䅁䅁䅯眶䅁䅁䅯睡䅑䅁䅯杤䅑䅁䅅䅁䉁䅁䅁兂敃㘷䝦穓⽦睶杷允䅁䅁䅑䅁䑁䅁䅷䅁䭁䑁䉁䅁䭁䅁䅑䅁䭁䝁䕅䅁䉁䅁䅁允䅁䅁䅕䅁䅁䉁䍒ぉ䵅䅉䅅䅁䕁䅁䅁睁䵁䅁䅁权睁允䅁权䕁䅁䅁权慂䅂䅁允䅁䅁䅅䅁䙁䅁䅁䅁权椱䉎䍄䉁䅁䅁䅂䅁䅁䅍䅄䅁䅁䅯䅍䅅䅁䅯䅂䅁䅁䅯兗䅑䅁䅅䅁䉁䅁䅁兂䅁䅁䅁灎村兑杷允䅁䅁䅑䅁䑁䅁䅷䅁䭁䭁䉣䅁䭁䉁䅅䅁䭁䡁䕉䅁䉁䅁䅁允䅁䅁䄴杆䅁䑁䅅䅎㉁䑁䅫䅍睁䑁䅁䅍睁䑁䅁䅁䵁䅉䅅䅁䕁䅁䅁睁䵁䅁䅁权㑁允䅁权䕁䅁䅁权扂䅂䅁允䅁䅁䅅䅁䙁䅁䅁䅁佄䡍䉖䍄䉁䅁䅁䅂䅁䅁䅍䅄䅁䅁䅯䅏䅅䅁䅯䅂䅁䅁䅯兔䅑䅁䅅䅁䉁䅁䅁兂䅁䅁䅃䅰祂兑杷允䅁䅁䅑䅁䑁䅁䅷䅁䭁偁䉳䅁䭁䅁䅑䅁䭁䡁䕉䅁䉁䅁䅁允䅁䅁䅕䅁䅁佁塷啌䵅䅉䅅䅁䕁䅁䅁睁䵁䅁䅁权奂允䅁权牂䅂䅁权楂䅂䅁允䅁䅁䅅䅁䙁䭁睒児塲⽯⽧䍄䉁䅁䅁䅂䅁䅁䅍䅄䅁䅁䅯䅵䅅䅁䅯䅂䅁䅁䅯䅔䅑䅁䅅䅁䉁䅁䅁兂䅁䅁䅁散㝯兑杷允䅁䅁䅑䅁䑁䅁䅷䅁䭁䍁䅁䅁䭁䅁䅑䅁䭁䝁䔸䅁䉁䅁䅁允䅁䅁䅕䅁䅁䭁㐸䕡䵅䅉䅅䅁䕁䅁䅁睁䵁䅁䅁权㑁允䅁权䕁䅁䅁权慂䅂䅁允䅁䅁䅅䅁䙁䅁䅁䅁瑄坳䉂䍄䉁䅁䅁䅂䅁䅁䅍䅄䅁䅁䅯杹䅅䅁䅯睡䅑䅁䅯䅤䅑䅁䅅䅁䉁䅁䅁兂煃搸乊桙祄睐杷允䅁䅁䅑䅁䑁䅁䅷䅁䭁䵁䉷䅁䭁䝁䕳䅁䭁䡁䕷䅁䉁䅁䅁允䅁䅁䅕敨剴䉵䘶稹䴸䅉䅅䅁䕁䅁䅁睁䵁䅁䅁权㑁允䅁权䕁䅁䅁权啂䅂䅁允䅁䅁䅅䅁䙁䅁䅁䅁塂浹䉂䍄䉁䅁䅁䅂䅁䅁䅍䅄䅁䅁䅯杰䅁䅁䅯䅂䅁䅁䅯党䅑䅁䅅䅁䉁䅁䅁兂䅁䅁䅁偵匱兑杷允䅁䅁䅑䅁䑁䅁䅷䅁䭁䭁䅍䅁䭁䅁䅑䅁䭁䝁䕉䅁䉁䅁䅁允䅁䅁䅕䅁䅁䍕塶啯䵅䅉䅅䅁䕁䅁䅁睁䵁䅁䅁权橃䅁䅁权䕁䅁䅁权扂䅂䅁允䅁䅁䅅䅁䙁䅁䅁䑁䑃㘶䉂䍄䉁䅁䅁䅂䅁䅁䅍䅄䅁䅁䅯杴䅅䅁䅯睡䅑䅁䅯入䅑䅁䅅䅁䉁䅁䅁兂療潅䅐煹䵅䅑杷允䅁䅁䅑䅁䑁䅁䅷䅁䭁䉁䄴䅁䭁䝁䕳䅁䭁䙁䕑䅁䉁䅁䅁允䅁䅁䅕瑃橥䑣䬰稵䴸䅉䅅䅁䕁䅁䅁睁䵁䅁䅁权扄䅁䅁权剁䅁䅁权䕃䅂䅁允䅁䅁䅅䅁佁䉁䅙䅁硁䑁䅁兎祁䑁䅁䅍睁䑁䅁䅍睁䅁䅁䍄䉁䅁䅁䅂䅁䅁䅍䅄䅁䅁䅯儱䅅䅁䅯睡䅑䅁䅯杔䅑䅁䅅䅁䉁䅁䅁兂啁歲桦桥湑䅑杷允䅁䅁䅑䅁䑁䅁䅷䅁䭁偁䉯䅁䭁䝁䕳䅁䭁䑁䕯䅁䉁䅁䅁允䅁䅁䅕䘷㑇潈牘吰䴸䅉䅅䅁䕁䅁䅁睁䵁䅁䅁权㑂允䅁权剁䅁䅁权⽂䅂䅁允䅁䅁䅅䅁佁䉁䅙䅁ㅁ䑁䅙免㕁䑁䅁䅍睁䑁䅁䅍睁䅁䅁䍄䉁䅁䅁䅂䅁䅁䅍䅄䅁䅁䅯杨䅁䅁䅯䅂䅁䅁䅯兦䅑䅁䅅䅁䉁䅁䅁兂䅁䅁䅁猶奂兑杷允䅁䅁䅑䅁䑁䅁䅷䅁䭁偁䅅䅁䭁䅁䅑䅁䭁偁䈸䅁䉁䅁䅁允䅁䅁䅕䅁䅁䅣䙭て䵅䅉䅅䅁䕁䅁䅁睁䵁䅁䅁权硄䅁䅁权䕁䅁䅁权佂䅂䅁允䅁䅁䅅䅁䙁䅁䅁佁硁渹䉊䍄䉁䅁䅁䅂䅁䅁䅍䅄䅁䅁䅯睙䅅䅁䅯䅂䅁䅁䅯䅖䅑䅁䅅䅁䉁䅁䅁兂䅁䅁䅁癤婤兑杷允䅁䅁䅑䅁䑁䅁䅷䅁䭁䥁䉕䅁䭁䅁䅑䅁䭁䥁䕉䅁䉁䅁䅁允䅁䅁䅕䅁䅁䭁⭨䕍䵅䅉䅅䅁䕁䅁䅁睁䵁䅁䅁权橃允䅁权䕁䅁䅁权䙃䅂䅁允䅁䅁䅅䅁䙁䅁䅁䅁噃浗䉰䍄䉁䅁䅁䅂䅁䅁䅍䅄䅁䅁䅯兊䅁䅁䅯睡䅑䅁䅯睕䅑䅁䅅䅁䉁䅁䅁兂獄払敧敨硵睐杷允䅁䅁䅑䅁䑁䅁䅷䅁䭁偁䅅䅁䭁䅁䅑䅁䭁䕁䕳䅁䉁䅁䅁允䅁䅁䅕䅁䅁䨸坧啣䵅䅉䅅䅁䕁䅁䅁睁䵁䅁䅁权橃允䅁权牂䅂䅁权穂䅂䅁允䅁䅁䅅䅁䙁䙁㑋潈牘敕⽁䍄䉁䅁䅁䅂䅁䅁䅍䅄䅁䅁䅯儸䅁䅁䅯䅂䅁䅁䅯杕䅑䅁䅅䅁䉁䅁䅁兂䅁䅁杂潋牆兑杷允䅁䅁䅑䅁䑁䅁䅷䅁䭁䍁䉁䅁䭁䝁䕳䅁䭁䙁䕕䅁䉁䅁䅁允䅁䅁䅕㉩湺㘫确父䴸䅉䅅䅁䕁䅁䅁睁䵁䅁䅁权佂允䅁权牂䅂䅁权㝂䅂䅁允䅁䅁䅅䅁䙁䑁䬰㘱睎晐⽉䍄䉁䅁䅁䅂䅁䅁䅍䅄䅁䅁䅯䄶䅅䅁䅯睡䅑䅁䅯兤䅑䅁䅅䅁䉁䅁䅁兂灁䥘䌯匹䵪睐杷允䅁䅁䅑䅁䑁䅁䅷䅁䭁䍁䅙䅁䭁䉁䅅䅁䭁䡁䕯䅁䉁䅁䅁允䅁䅁䄴䅆䅁䑁䅉免穁䑁䅍䅍睁䑁䅁䅍睁䅁䅁䍄䉁䅁䅁䅂䅁䅁䅍䅄䅁䅁䅯儸䅁䅁䅯䅂䅁䅁䅯党䅑䅁䅅䅁䉁䅁䅁兂䅁䅁䅃漹潤兑杷允䅁䅁䅑䅁䑁䅁䅷䅁䭁偁䅅䅁䭁䅁䅑䅁䭁䕁䕷䅁䉁䅁䅁允䅁䅁䅕䅁䅁伴㤵す䵅䅉䅅䅁䕁䅁䅁睁䵁䅁䅁权睂允䅁权䕁䅁䅁权兂䅂䅁允䅁䅁䅅䅁䙁䅁䅁䍁䍁婣䉊䍄䉁䅁䅁䅂䅁䅁䅍䅄䅁䅁䅯儸䅁䅁䅯䅂䅁䅁䅯䅕䅑䅁䅅䅁䉁䅁䅁兂䅁䅁䅁畚數兑杷允䅁䅁䅑䅁䑁䅁䅷䅁䭁䩁䉯䅁䭁䅁䅑䅁䭁偁䈸䅁䉁䅁䅁允䅁䅁䅕䅁䅁䕁椸歖䵅䅉䅅䅁䕁䅁䅁睁䵁䅁䅁权硄䅁䅁权䕁䅁䅁权䭂䅂䅁允䅁䅁䅅䅁䙁䅁䅁䥁汄ㅳ䉴䍄䉁䅁䅁䅂䅁䅁䅍䅄䅁䅁䅯眹䅁䅁䅯䅂䅁䅁䅯睔䅑䅁䅅䅁䉁䅁䅁兂䅁䅁䅃买㍸兑杷允䅁䅁䅑䅁䑁䅁䅷䅁䭁䑁䉁䅁䭁䉁䅅䅁䭁䡁䕷䅁䉁䅁䅁允䅁䅁䄴杅䅁䑁䅫䅏㕁䑁䅫睎睁䑁䅁䅍䅁䅁杷允䅁䅁䅑䅁䑁䅁䅷䅁䭁偁䅣䅁䭁䅁䅑䅁䭁䕁䔴䅁䉁䅁䅁允䅁䅁䅕䅁䅁佁坒啖䵅䅉䅅䅁䕁䅁䅁睁䵁䅁䅁权慂允䅁权䕁䅁䅁权㥂䅂䅁允䅁䅁䅅䅁䙁䅁䅁䅁㑂䑏䈱䍄䉁䅁䅁䅂䅁䅁䅍䅄䅁䅁䅯杢䅅䅁䅯䅂䅁䅁䅯杙䅑䅁䅅䅁䉁䅁䅁兂䅁䅁䅁杭樰兑杷允䅁䅁䅑䅁䑁䅁䅷䅁䭁䉁䉳䅁䭁䅁䅑䅁䭁䙁䕫䅁䉁䅁䅁允䅁䅁䅕䅁䅁䭁男歫䵅䅉䅅䅁䕁䅁䅁睁䵁䅁䅁权㍄䅁䅁权䕁䅁䅁权乂䅂䅁允䅁䅁䅅䅁䙁䅁䅁䅁慄䜫䈱䍄䉁䅁䅁䅂䅁䅁䅍䅄䅁䅁䅯䅊䅁䅁䅯睡䅑䅁䅯睚䅑䅁䅅䅁䉁䅁䅁兂卂䉵䘶ㄶ㑈睐杷允䅁䅁䅑䅁䑁䅁䅷䅁䭁䝁䅧䅁䭁䉁䅅䅁䭁䡁䕍䅁䉁䅁䅁允䅁䅁䄴杅䅁䑁䅙䅍睁䑁䅉兏睁䑁䅁䅍䅁䅁杷允䅁䅁䅑䅁䑁䅁䅷䅁䭁偁䅣䅁䭁䅁䅑䅁䭁䙁䕉䅁䉁䅁䅁允䅁䅁䅕䅁䅁乁䱸止䵅䅉䅅䅁䕁䅁䅁睁䵁䅁䅁权㍄䅁䅁权䕁䅁䅁权噂䅂䅁允䅁䅁䅅䅁䙁䅁䅁䅁⭃浖䈱䍄䉁䅁䅁䅂䅁䅁䅍䅄䅁䅁䅯䅴䅁䅁䅯睡䅑䅁䅯兡䅑䅁䅅䅁䉁䅁䅁兂潂敫㠱穐兕䅷杷允䅁䅁䅑䅁䑁䅁䅷䅁䭁偁䅣䅁䭁䅁䅑䅁䭁䙁䕫䅁䉁䅁䅁允䅁䅁䅕䅁䅁偁漴啚䵅䅉䅅䅁䕁䅁䅁睁䵁䅁䅁权⭁䅁䅁权剁䅁䅁权瑂䅂䅁允䅁䅁䅅䅁佁䉁䅑䅁硁䑁䅉杍祁䑁䅫免睁䑁䅁䅍䅁䅁杷允䅁䅁䅑䅁䑁䅁䅷䅁䭁䅁䉧䅁䭁䝁䕳䅁䭁䙁䕫䅁䉁䅁䅁允䅁䅁䅕⽷潕䥘䌯吹䴸䅉䅅䅁䕁䅁䅁睁䵁䅁䅁权䍂允䅁权䕁䅁䅁权偂䅂䅁允䅁䅁䅅䅁䭁䕁䅣䅁䵁䅉䅅䅁䕁䅁䅁睁䵁䅁䅁权䙂䅁䅁权牂䅂䅁权噂䅂䅁允䅁䅁䅅䅁䙁䉁䘫ㄶ㑇杈䅨䍄䉁䅁䅁䅂䅁䅁䅍䅄䅁䅁䅯兣䅅䅁䅯充䅁䅁䅯督䅑䅁䅅䅁䉁䅁䅁杄啁䅁䅁免ぁ䑁䅙李㕁䑁䅁䅍睁䑁䅁䅁䵁䅉䅅䅁䕁䅁䅁睁䵁䅁䅁权㝃允䅁权䕁䅁䅁权⽄允䅁允䅁䅁䅅䅁䙁䅁䅁䕁汁䨷䉤䍄䉁䅁䅁䅂䅁䅁䅍䅄䅁䅁䅯眸䅁䅁䅯睡䅑䅁䅯杤䅑䅁䅅䅁䉁䅁䅁兂獃䙈歰ㅏ儸䅑杷允䅁䅁䅑䅁䑁䅁䅷䅁䭁䕁䉉䅁䭁䅁䅑䅁䭁䝁䕉䅁䉁䅁䅁允䅁䅁䅕䅁䅁偁⭩啣䵅䅉䅅䅁䕁䅁䅁睁䵁䅁䅁权瑄䅁䅁权牂䅂䅁权楂䅂䅁允䅁䅁䅅䅁䙁䕁桪桥畓硒䅊䍄䉁䅁䅁䅂䅁䅁䅍䅄䅁䅁䅯先䅅䅁䅯䅂䅁䅁䅯杓䅑䅁䅅䅁䉁䅁䅁兂䅁䅁䅃獪稵兑杷允䅁䅁䅑䅁䑁䅁䅷䅁䭁䕁䉉䅁䭁䅁䅑䅁䭁䙁䕳䅁䉁䅁䅁允䅁䅁䅕䅁䅁䭁䨰正䵅䅉䅅䅁䕁䅁䅁睁䵁䅁䅁权㙃允䅁权䕁䅁䅁权㕂䅂䅁允䅁䅁䅅䅁䙁䅁䅁䅁䥁䑩䉂䍄䉁䅁䅁䅂䅁䅁䅍䅄䅁䅁䅯睊䅅䅁䅯睡䅑䅁䅯䅑䅑䅁䅅䅁䉁䅁䅁兂㥁瑃橥䑣㈳睐杷允䅁䅁䅑䅁䑁䅁䅷䅁䭁䵁䅙䅁䭁䝁䕳䅁䭁䡁䕧䅁䉁䅁䅁允䅁䅁䅕硥畓⭒㙆䐱䴸䅉䅅䅁䕁䅁䅁睁䵁䅁䅁权剄允䅁权牂䅂䅁权楂䅂䅁允䅁䅁䅅䅁䙁䍁捬㡪ㅌ䍋䅎䍄䉁䅁䅁䅂䅁䅁䅍䅄䅁䅁䅯村䅅䅁䅯䅂䅁䅁䅯党䅑䅁䅅䅁䉁䅁䅁权䡂䅁䅁䍄䉁䅁䅁䅂䅁䅁䅍䅄䅁䅁䅯村䅅䅁䅯䅂䅁䅁䅯兖䅑䅁䅅䅁䉁䅁䅁权䡂䅁䅁䍄䉁䅁䅁䅂䅁䅁䅍䅄䅁䅁䅯䅣䅅䅁䅯睡䅑䅁䅯䅣䅑䅁䅅䅁䉁䅁䅁兂䭁㘱睎児乯䅑杷允䅁䅁䅑䅁䑁䅁䅷䅁䭁䕁䉉䅁䭁䅁䅑䅁䭁䙁䕑䅁䉁䅁䅁允䅁䅁䅯睒䅁䅁杷允䅁䅁䅑䅁䑁䅁䅷䅁䭁䕁䉉䅁䭁䅁䅑䅁䭁䙁䕁䅁䉁䅁䅁允䅁䅁䅯睒䅁䅁杷允䅁䅁䅑䅁䑁䅁䅷䅁䭁䕁䉉䅁䭁䅁䅑䅁䭁䕁䕯䅁䉁䅁䅁允䅁䅁䅯睒䅁䅁杷允䅁䅁䅑䅁䑁䅁䅷䅁䭁䡁䉑䅁䭁䝁䕳䅁䭁䡁䕫䅁䉁䅁䅁允䅁䅁䅕㘱睎児塲ぇ䵁䅉䅅䅁䕁䅁䅁睁䵁䅁䅁权癄允䅁权牂䅂䅁权瑂䅂䅁允䅁䅁䅅䅁䭁䕁䅣䅁䵁䅉䅅䅁䕁䅁䅁睁䵁䅁䅁权䍂允䅁权䕁䅁䅁权婂䅂䅁允䅁䅁䅅䅁䭁䕁䅣䅁䵁䅉䅅䅁䕁䅁䅁睁䵁䅁䅁权瑃允䅁权剁䅁䅁权䑃䅂䅁允䅁䅁䅅䅁佁䉁䅑䅁㉁䑁䅣䅎ㅁ䑁䅫睍睁䑁䅁䅍䅁䅁杷允䅁䅁䅑䅁䑁䅁䅷䅁䭁䕁䉕䅁䭁䅁䅑䅁䭁偁䈸䅁䉁䅁䅁允䅁䅁䅕䅁䅁䕷坖䕪䵅䅉䅅䅁䕁䅁䅁睁䵁䅁䅁权㥃允䅁权牂䅂䅁权噂䅂䅁允䅁䅁䅅䅁䙁䅁䉡啬䱏䉢䅒䍄䉁䅁䅁䅂䅁䅁䅍䅄䅁䅁䅯兒䅅䅁䅯䅂䅁䅁䅯杙䅑䅁䅅䅁䉁䅁䅁兂䅁䅁䅁煙䩥兑杷允䅁䅁䅑䅁䑁䅁䅷䅁䭁䕁䉕䅁䭁䅁䅑䅁䭁䙁䕳䅁䉁䅁䅁允䅁䅁䅕䅁䅁佧場歩䵅䅉䅅䅁䕁䅁䅁睁䵁䅁䅁权䙄䅁䅁权剁䅁䅁权祂䅂䅁允䅁䅁䅅䅁佁䉁䅑䅁祁䑁䅉李ぁ䑁䅁䅍睁䑁䅁䅍䅁䅁杷允䅁䅁䅑䅁䑁䅁䅷䅁䭁䕁䉕䅁䭁䅁䅑䅁䭁䕁䕳䅁䉁䅁䅁允䅁䅁䅕䅁䅁䥧琫啨䵅䅉䅅䅁䕁䅁䅁睁䵁䅁䅁权䩄䅁䅁权䕁䅁䅁权䭂䅂䅁允䅁䅁䅅䅁䙁䅁䅁䅁敁含䈹䍄䉁䅁䅁䅂䅁䅁䅍䅄䅁䅁䅯杰䅅䅁䅯睡䅑䅁䅯䅗䅑䅁䅅䅁䉁䅁䅁兂㝂䭆䠵場ひ睐杷允䅁䅁䅑䅁䑁䅁䅷䅁䭁䕁䉕䅁䭁䅁䅑䅁䭁䝁䕕䅁䉁䅁䅁允䅁䅁䅕䅁䅁偁䩋歩䵅䅉䅅䅁䕁䅁䅁睁䵁䅁䅁权偂䅁䅁权牂䅂䅁权扂䅂䅁允䅁䅁䅅䅁䙁䥁牘払敧剨䅊䍄䉁䅁䅁䅂䅁䅁䅍䅄䅁䅁䅯兒䅅䅁䅯䅂䅁䅁䅯䅔䅑䅁䅅䅁䉁䅁䅁兂䅁䅁䅃䭅䴲兑杷允䅁䅁䅑䅁䑁䅁䅷䅁䭁佁䅑䅁䭁䅁䍅䅁䭁䅁䍍䅁䉁䅁䅁允䅁䅁䅕䥭払卬扣欴䵁䅉䅅䅁䕁䅁䅁睁䵁䅁䅁权䙂允䅁权䕁䅁䅁权啂䅂䅁允䅁䅁䅅䅁䙁䅁䅁䅁橁奥䉨䍄䉁䅁䅁䅂䅁䅁䅍䅄䅁䅁䅯眳䅅䅁䅯充䅁䅁䅯兢䅑䅁䅅䅁䉁䅁䅁权䡂䅁䅁䍄䉁䅁䅁䅂䅁䅁䅍䅄䅁䅁䅯杤䅅䅁䅯充䅁䅁䅯䅦䅑䅁䅅䅁䉁䅁䅁杄啁䅁䅁睎ㅁ䑁䅅䅍睁䑁䅁䅍睁䑁䅁䅁䵁䅉䅅䅁䕁䅁䅁睁䵁䅁䅁权㙃允䅁权剁䅁䅁权䕃䅂䅁允䅁䅁䅅䅁佁䉁䅉䅁ㅁ䑁䅑睎睁䑁䅁䅍睁䑁䅁䅁䵁䅉䅅䅁䕁䅁䅁睁䵁䅁䅁权硂䅁䅁权䕁䅁䅁权楂䅂䅁允䅁䅁䅅䅁䙁䅁䅁䅁祁ぃ䉎䍄䉁䅁䅁䅂䅁䅁䅍䅄䅁䅁䅯兲䅁䅁䅯睡䅑䅁䅯睙䅑䅁䅅䅁䉁䅁䅁兂䅁䅁䅁䅁睄睐杷允䅁䅁䅑䅁䑁䅁䅷䅁䭁䥁䈴䅁䭁䉁䅅䅁䭁䡁䔴䅁䉁䅁䅁允䅁䅁䄴杅䅁䑁䅕免穁䑁䅁䅍睁䑁䅁䅍䅁䅁杷允䅁䅁䅑䅁䑁䅁䅷䅁䭁䩁䉁䅁䭁䝁䕳䅁䭁䙁䕫䅁䉁䅁䅁允䅁䅁䅕⽷潕䥘䌯呸䴸䅉䅅䅁䕁䅁䅁睁䵁䅁䅁权䭂䅁䅁权牂䅂䅁权扂䅂䅁允䅁䅁䅅䅁䙁䍁捬㡪ㅌ䉋䅊䍄䉁䅁䅁䅂䅁䅁䅍䅄䅁䅁䅯䅫䅁䅁䅯䅂䅁䅁䅯兙䅑䅁䅅䅁䉁䅁䅁兂䅁䅁䅁眫桊兑杷允䅁䅁䅑䅁䑁䅁䅷䅁䭁䉁䅫䅁䭁䉁䅅䅁䭁䡁䕫䅁䉁䅁䅁允䅁䅁䄴䅆䅁䑁䅍兏祁䑁䅙䅍睁䑁䅁䅍睁䅁䅁䍄䉁䅁䅁䅂䅁䅁䅍䅄䅁䅁䅯兣䅁䅁䅯䅂䅁䅁䅯睗䅑䅁䅅䅁䉁䅁䅁兂䅁䅁䅁䈰䘹兑杷允䅁䅁䅑䅁䑁䅁䅷䅁䭁䥁䅍䅁䭁䝁䕳䅁䭁䑁䕫䅁䉁䅁䅁允䅁䅁䅕硥畓⭒㙆䐴䴸䅉䅅䅁䕁䅁䅁睁䵁䅁䅁权硂䅁䅁权䕁䅁䅁权䱂䅂䅁允䅁䅁䅅䅁䙁䅁䅁䅁㉃啁䉆䍄䉁䅁䅁䅂䅁䅁䅍䅄䅁䅁䅯兣䅁䅁䅯䅂䅁䅁䅯杗䅑䅁䅅䅁䉁䅁䅁兂䅁䅁䅁䅩慅兑杷允䅁䅁䅑䅁䑁䅁䅷䅁䭁䝁䉷䅁䭁䅁䅑䅁䭁䡁䕁䅁䉁䅁䅁允䅁䅁䅕䅁䅁䡧ㅤて䵅䅉䅅䅁䕁䅁䅁睁䵁䅁䅁权卄䅁䅁权䕁䅁䅁权⭂䅂䅁允䅁䅁䅅䅁䙁䅁䅁䅁坂噫䈱䍄䉁䅁䅁䅂䅁䅁䅍䅄䅁䅁䅯兣䅁䅁䅯䅂䅁䅁䅯睖䅑䅁䅅䅁䉁䅁䅁兂䅁䅁䅁䰴䙕兑杷允䅁䅁䅑䅁䑁䅁䅷䅁䭁䵁䅯䅁䭁䝁䕳䅁䭁䥁䕅䅁䉁䅁䅁允䅁䅁䅕㉣剩堷⽷歁䵁䅉䅅䅁䕁䅁䅁睁䵁䅁䅁权⽃䅁䅁权䕁䅁䅁权偂䅂䅁允䅁䅁䅅䅁䭁䕁䅣䅁䵁䅉䅅䅁䕁䅁䅁睁䵁䅁䅁权㑁允䅁权䕁䅁䅁权䙃䅂䅁允䅁䅁䅅䅁䙁䅁䅁䅁䕁䙂䉴䍄䉁䅁䅁䅂䅁䅁䅍䅄䅁䅁䅯兤䅁䅁䅯䅂䅁䅁䅯睦䅑䅁䅅䅁䉁䅁䅁兂䅁䅁䅁䥍⽍兑杷允䅁䅁䅑䅁䑁䅁䅷䅁䭁䱁䄸䅁䭁䅁䅑䅁䭁䙁䕉䅁䉁䅁䅁允䅁䅁䅕䅁䅁临㕨啙䵅䅉䅅䅁䕁䅁䅁睁䵁䅁䅁权呁䅁䅁权牂䅂䅁权摂䅂䅁允䅁䅁䅅䅁䙁䅁䅁䅁䅁䅁䅊䍄䉁䅁䅁䅂䅁䅁䅍䅄䅁䅁䅯兺䅁䅁䅯䅂䅁䅁䅯杔䅑䅁䅅䅁䉁䅁䅁兂䅁䅁䅂㠴卆兑杷允䅁䅁䅑䅁䑁䅁䅷䅁䭁䱁䄸䅁䭁䅁䅑䅁䭁䙁䕕䅁䉁䅁䅁允䅁䅁䅕䅁䅁䅧杉啗䵅䅉䅅䅁䕁䅁䅁睁䵁䅁䅁权⽃䅁䅁权䕁䅁䅁权啂䅂䅁允䅁䅁䅅䅁䙁䅁䅁䕁捃䙫䉎䍄䉁䅁䅁䅂䅁䅁䅍䅄䅁䅁䅯睤䅅䅁䅯睡䅑䅁䅯杘䅑䅁䅅䅁䉁䅁䅁兂十㡧䭄啯⭘睐杷允䅁䅁䅑䅁䑁䅁䅷䅁䭁䡁䈰䅁䭁䅁䅑䅁䭁䙁䕕䅁䉁䅁䅁允䅁䅁䅕䅁䅁䝧佩啤䵅䅉䅅䅁䕁䅁䅁睁䵁䅁䅁权摃允䅁权牂䅂䅁权䅃䅂䅁允䅁䅁䅅䅁䙁䝁浚浚浚畚⼴䍄䉁䅁䅁䅂䅁䅁䅍䅄䅁䅁䅯䅔䅅䅁䅯䅂䅁䅁䅯睓䅑䅁䅅䅁䉁䅁䅁兂䅁䅁䅁䝇塸兑杷允䅁䅁䅑䅁䑁䅁䅷䅁䭁䅁䉳䅁䭁䝁䕳䅁䭁䥁䕅䅁䉁䅁䅁允䅁䅁䅕杖琴灳瘳稷䴸䅉䅅䅁䕁䅁䅁睁䵁䅁䅁权䵂允䅁权䕁䅁䅁权乂䅂䅁允䅁䅁䅅䅁䙁䅁䅁䅁䕁噰䉖䍄䉁䅁䅁䅂䅁䅁䅍䅄䅁䅁䅯䅬䅁䅁䅯䅂䅁䅁䅯全䅑䅁䅅䅁䉁䅁䅁兂䅁䅁䅁丰獙兑杷允䅁䅁䅑䅁䑁䅁䅷䅁䭁䕁䉷䅁䭁䅁䅑䅁䭁䙁䕉䅁䉁䅁䅁允䅁䅁䅕䅁䅁䩁祔啗䵅䅉䅅䅁䕁䅁䅁睁䵁䅁䅁权䵂允䅁权䕁䅁䅁权噂䅂䅁允䅁䅁䅅䅁䙁䅁䅁䅁啃ㅥ䉨䍄䉁䅁䅁䅂䅁䅁䅍䅄䅁䅁䅯朱䅁䅁䅯䅂䅁䅁䅯杕䅑䅁䅅䅁䉁䅁䅁权䡂䅁䅁䍄䉁䅁䅁䅂䅁䅁䅍䅄䅁䅁䅯兡䅅䅁䅯睡䅑䅁䅯䅦䅑䅁䅅䅁䉁䅁䅁兂㝂䭆䠵場睲睐杷允䅁䅁䅑䅁䑁䅁䅷䅁䭁䙁䉅䅁䭁䅁䅑䅁䭁偁䈸䅁䉁䅁䅁允䅁䅁䅕䅁䅁䕹吳䕲䵅䅉䅅䅁䕁䅁䅁睁䵁䅁䅁权剂允䅁权䕁䅁䅁权佂䅂䅁允䅁䅁䅅䅁䙁䅁䅁䩁內慍䉤䍄䉁䅁䅁䅂䅁䅁䅍䅄䅁䅁䅯杚䅅䅁䅯睡䅑䅁䅯睧䅑䅁䅅䅁䉁䅁䅁兂卂䉵䘶ㄶ睈睐杷允䅁䅁䅑䅁䑁䅁䅷䅁䭁䙁䉅䅁䭁䅁䅑䅁䭁䙁䕳䅁䉁䅁䅁允䅁䅁䅕䅁䅁湴扇䕰䵅䅉䅅䅁䕁䅁䅁睁䵁䅁䅁权塄䅁䅁权牂䅂䅁权䵂䅂䅁允䅁䅁䅅䅁䙁偁灹搸乊潙⽁䍄䉁䅁䅁䅂䅁䅁䅍䅄䅁䅁䅯兕䅅䅁䅯䅂䅁䅁䅯兔䅑䅁䅅䅁䉁䅁䅁兂䅁䅁佁䩤杓兑杷允䅁䅁䅑䅁䑁䅁䅷䅁䭁䍁䅙䅁䭁䉁䅅䅁䭁䥁䕕䅁䉁䅁䅁允䅁䅁䄴䅆䅁䑁䅉䅍ぁ䑁䅙䅍睁䑁䅁䅍睁䅁䅁䍄䉁䅁䅁䅂䅁䅁䅍䅄䅁䅁䅯儵䅁䅁䅯䅂䅁䅁䅯入䅑䅁䅅䅁䉁䅁䅁兂䅁䅁䅁䅱穧兑杷允䅁䅁䅑䅁䑁䅁䅷䅁䭁䍁䈰䅁䭁䝁䕳䅁䭁䕁䕳䅁䉁䅁䅁允䅁䅁䅕㑈牘払敧歈䵁䅉䅅䅁䕁䅁䅁睁䵁䅁䅁权剂允䅁权䕁䅁䅁权䵂䅂䅁允䅁䅁䅅䅁䙁䅁䅁䩁祃䩇䉎䍄䉁䅁䅁䅂䅁䅁䅍䅄䅁䅁䅯睅䅁䅁䅯充䅁䅁䅯䅗䅑䅁䅅䅁䉁䅁䅁䅆䅄桕橕䅁䅁䅁杷允䅁䅁䅑䅁䑁䅁䅷䅁䭁䙁䉅䅁䭁䅁䅑䅁䭁䝁䕅䅁䉁䅁䅁允䅁䅁䅕䅁䅁䭰㍵歫䵅䅉䅅䅁䕁䅁䅁睁䵁䅁䅁权㙂䅁䅁权牂䅂䅁权乂䅂䅁允䅁䅁䅅䅁䙁䥁䌯匹捨⽪⽙䍄䉁䅁䅁䅂䅁䅁䅍䅄䅁䅁䅯兕䅅䅁䅯䅂䅁䅁䅯睖䅑䅁䅅䅁䉁䅁䅁兂䅁䅁䅁塣䩩兑杷允䅁䅁䅑䅁䑁䅁䅷䅁䭁䉁䅳䅁䭁䅁䅑䅁䭁䕁䔸䅁䉁䅁䅁允䅁䅁䅯睒䅁䅁杷允䅁䅁䅑䅁䑁䅁䅷䅁䭁䅁䅫䅁䭁䉁䅅䅁䭁䡁䕧䅁䉁䅁䅁允䅁䅁䄴䅆䅁䑁䅉睍睁䑁䅍䅍睁䑁䅁䅍睁䅁䅁䍄䉁䅁䅁䅂䅁䅁䅍䅄䅁䅁䅯䅥䅅䅁䅯䅂䅁䅁䅯睥䅑䅁䅅䅁䉁䅁䅁兂䅁䅁䅁䬵爹兑杷允䅁䅁䅑䅁䑁䅁䅷䅁䭁䉁䅳䅁䭁䅁䅑䅁䭁偁䈸䅁䉁䅁䅁允䅁䅁䅕䅁䅁䕯楆啯䵅䅉䅅䅁䕁䅁䅁睁䵁䅁䅁权扁䅁䅁权䕁䅁䅁权楂䅂䅁允䅁䅁䅅䅁䙁䅁䅁䕁歃瀵䉆䍄䉁䅁䅁䅂䅁䅁䅍䅄䅁䅁䅯睇䅁䅁䅯䅂䅁䅁䅯杕䅑䅁䅅䅁䉁䅁䅁兂䅁䅁䅁䭮癎兑杷允䅁䅁䅑䅁䑁䅁䅷䅁䭁䉁䅳䅁䭁䅁䅑䅁䭁䝁䕕䅁䉁䅁䅁允䅁䅁䅕䅁䅁䙑䈯䕚䵅䅉䅅䅁䕁䅁䅁睁䵁䅁䅁权䩁允䅁权剁䅁䅁权奂䅂䅁允䅁䅁䅅䅁啁䭁捁儰䅍䅁䅁䍄䉁䅁䅁䅂䅁䅁䅍䅄䅁䅁䅯兴䅁䅁䅯睡䅑䅁䅯䅒䅑䅁䅅䅁䉁䅁䅁兂偃癷潕䥘匯睐杷允䅁䅁䅑䅁䑁䅁䅷䅁䭁䉁䅳䅁䭁䅁䅑䅁䭁䕁䕷䅁䉁䅁䅁允䅁䅁䅕䅁䅁䡷獤䕖䵅䅉䅅䅁䕁䅁䅁睁䵁䅁䅁权佄䅁䅁权牂䅂䅁权楂䅂䅁允䅁䅁䅅䅁䙁䡁㥅瑃橥䉣䅊䍄䉁䅁䅁䅂䅁䅁䅍䅄䅁䅁䅯杚䅅䅁䅯䅂䅁䅁䅯党䅑䅁䅅䅁䉁䅁䅁兂䅁䅁䅂㥳体兑杷允䅁䅁䅑䅁䑁䅁䅷䅁䭁䝁䉣䅁䭁䅁䅑䅁䭁䝁䕕䅁䉁䅁䅁允䅁䅁䅕䅁䅁佁䩰つ䵅䅉䅅䅁䕁䅁䅁睁䵁䅁䅁权扁䅁䅁权䕁䅁䅁权慂䅂䅁允䅁䅁䅅䅁䙁䅁䅁䥁乁䕢䈹䍄䉁䅁䅁䅂䅁䅁䅍䅄䅁䅁䅯睫䅁䅁䅯睡䅑䅁䅯睎䅑䅁䅅䅁䉁䅁䅁兂啁歲桦桥䍑䅑杷允䅁䅁䅑䅁䑁䅁䅷䅁䭁䩁䅣䅁䭁䅁䅑䅁䭁䡁䕅䅁䉁䅁䅁允䅁䅁䅕䅁䅁䅁㌵䕊䵅䅉䅅䅁䕁䅁䅁睁䵁䅁䅁权扁䅁䅁权䕁䅁䅁权啂䅂䅁允䅁䅁䅅䅁䙁䅁䅁䥁䉄唱䉬䍄䉁䅁䅁䅂䅁䅁䅍䅄䅁䅁䅯睇䅁䅁䅯䅂䅁䅁䅯䅕䅑䅁䅅䅁䉁䅁䅁兂䅁䅁䅁䙂䙂兑杷允䅁䅁䅑䅁䑁䅁䅷䅁䭁䱁䉯䅁䭁䝁䕳䅁䭁䡁䕣䅁䉁䅁䅁允䅁䅁䅕䥘䌯匹捨稯䴸䅉䅅䅁䕁䅁䅁睁䵁䅁䅁权乁允䅁权䕁䅁䅁权㑂䅂䅁允䅁䅁䅅䅁䙁䅁䅁䅁杄䕹䉂䍄䉁䅁䅁䅂䅁䅁䅍䅄䅁䅁䅯睇䅁䅁䅯䅂䅁䅁䅯杓䅑䅁䅅䅁䉁䅁䅁兂䅁䅁䅁橋⭁兑杷允䅁䅁䅑䅁䑁䅁䅷䅁䭁䉁䅳䅁䭁䅁䅑䅁䭁䙁䕫䅁䉁䅁䅁允䅁䅁䅕䅁䅁佁橣ぎ䵅䅉䅅䅁䕁䅁䅁睁䵁䅁䅁权慂允䅁权剁䅁䅁权㍂䅂䅁允䅁䅁䅅䅁佁䉁䅑䅁硁䑁䅉䅏㍁䑁䅉兏睁䑁䅁䅍䅁䅁杷允䅁䅁䅑䅁䑁䅁䅷䅁䭁䑁䉣䅁䭁䅁䅑䅁䭁䝁䕉䅁䉁䅁䅁允䅁䅁䅕䅁䅁䱁慪䕘䵅䅉䅅䅁䕁䅁䅁睁䵁䅁䅁权㍁允䅁权䕁䅁䅁权䱂䅂䅁允䅁䅁䅅䅁䙁䅁䅁䅁坂浖䉊䍄䉁䅁䅁䅂䅁䅁䅍䅄䅁䅁䅯兯䅁䅁䅯䅂䅁䅁䅯兤䅑䅁䅅䅁䉁䅁䅁兂䅁䅁䅁爰娵兑杷允䅁䅁䅑䅁䑁䅁䅷䅁䭁乁䅣䅁䭁䝁䕳䅁䭁䑁䕫䅁䉁䅁䅁允䅁䅁䅕場啯歲桦樴䴸䅉䅅䅁䕁䅁䅁睁䵁䅁䅁权㍁允䅁权䕁䅁䅁权卂䅂䅁允䅁䅁䅅䅁䙁䅁䅁䅁楄䝭䉆䍄䉁䅁䅁䅂䅁䅁䅍䅄䅁䅁䅯睎䅅䅁䅯䅂䅁䅁䅯党䅑䅁䅅䅁䉁䅁䅁兂䅁䅁䅁佂數兑杷允䅁䅁䅑䅁䑁䅁䅷䅁䭁䑁䉣䅁䭁䅁䅑䅁䭁䝁䕅䅁䉁䅁䅁允䅁䅁䅕䅁䅁䥁䈳䕙䵅䅉䅅䅁䕁䅁䅁睁䵁䅁䅁权慂允䅁权䕁䅁䅁权兂䅂䅁允䅁䅁䅅䅁䙁䅁䅁䅁啃䙈䉎䍄䉁䅁䅁䅂䅁䅁䅍䅄䅁䅁䅯睎䅅䅁䅯䅂䅁䅁䅯杗䅑䅁䅅䅁䉁䅁䅁兂䅁䅁䅁瀶晚兑杷允䅁䅁䅑䅁䑁䅁䅷䅁䭁䥁䅕䅁䭁䉁䅅䅁䭁䝁䔸䅁䉁䅁䅁允䅁䅁䄴䅆䅁䑁䅉睍睁䑁䅙䅍睁䑁䅁䅍睁䅁䅁䍄䉁䅁䅁䅂䅁䅁䅍䅄䅁䅁䅯睎䅅䅁䅯䅂䅁䅁䅯杓䅑䅁䅅䅁䉁䅁䅁兂䅁䅁䅁㡓桚兑杷允䅁䅁䅑䅁䑁䅁䅷䅁䭁佁䅯䅁䭁䅁䅑䅁䭁䕁䔸䅁䉁䅁䅁允䅁䅁䅯睒䅁䅁杷允䅁䅁䅑䅁䑁䅁䅷䅁䭁乁䈸䅁䭁䝁䕳䅁䭁䡁䕕䅁䉁䅁䅁允䅁䅁䅕祇搯䅊䉙歆䵁䅉䅅䅁䕁䅁䅁睁䵁䅁䅁权煄䅁䅁权䕁䅁䅁权佂䅂䅁允䅁䅁䅅䅁䙁䅁䅁䅁睃此䈹䍄䉁䅁䅁䅂䅁䅁䅍䅄䅁䅁䅯朶䅁䅁䅯䅂䅁䅁䅯睗䅑䅁䅅䅁䉁䅁䅁兂䅁䅁䅁畍兖兑杷允䅁䅁䅑䅁䑁䅁䅷䅁䭁䝁䈰䅁䭁䝁䕳䅁䭁䙁䕁䅁䉁䅁䅁允䅁䅁䅕杓䍷㑋坣呵䴸䅉䅅䅁䕁䅁䅁睁䵁䅁䅁权啂䅁䅁权牂䅂䅁权卂䅂䅁允䅁䅁䅅䅁䙁䍁扐堫焵䉐䅊䍄䉁䅁䅁䅂䅁䅁䅍䅄䅁䅁䅯朶䅁䅁䅯䅂䅁䅁䅯杖䅑䅁䅅䅁䉁䅁䅁兂䅁䅁䅁䉒䴱兑杷允䅁䅁䅑䅁䑁䅁䅷䅁䭁䡁䈸䅁䭁䅁䅑䅁䭁䙁䕣䅁䉁䅁䅁允䅁䅁䅕䅁䅁䝁䱄步䵅䅉䅅䅁䕁䅁䅁睁䵁䅁䅁权䅄允䅁权牂䅂䅁权䱂䅂䅁允䅁䅁䅅䅁䙁乁橥䑣䬰⼱⼸䍄䉁䅁䅁䅂䅁䅁䅍䅄䅁䅁䅯朶䅁䅁䅯䅂䅁䅁䅯䅔䅑䅁䅅䅁䉁䅁䅁兂䅁䅁䅁〫塊兑杷允䅁䅁䅑䅁䑁䅁䅷䅁䭁䩁䉕䅁䭁䅁䅑䅁䭁䕁䔴䅁䉁䅁䅁允䅁䅁䅕䅁䅁䑙婱䕮䵅䅉䅅䅁䕁䅁䅁睁䵁䅁䅁权湃䅁䅁权剁䅁䅁权㑂䅂䅁允䅁䅁䅅䅁佁䉁䅑䅁硁䑁䅣兎㑁䑁䅫杍睁䑁䅁䅍䅁䅁杷允䅁䅁䅑䅁䑁䅁䅷䅁䭁䥁䄴䅁䭁䅁䅑䅁䭁䕁䕯䅁䉁䅁䅁允䅁䅁䅕䅁䅁䍁夳け䵅䅉䅅䅁䕁䅁䅁睁䵁䅁䅁权煄䅁䅁权䕁䅁䅁权兂䅂䅁允䅁䅁䅅䅁䙁䅁䅁䅁畁䕃䉖䍄䉁䅁䅁䅂䅁䅁䅍䅄䅁䅁䅯䄲䅅䅁䅯睡䅑䅁䅯督䅑䅁䅅䅁䉁䅁䅁兂㉄䙋偹癷奘睐杷允䅁䅁䅑䅁䑁䅁䅷䅁䭁乁䉙䅁䭁䅁䅑䅁䭁䙁䕙䅁䉁䅁䅁允䅁䅁䅕䅁䅁䉁啶䕕䵅䅉䅅䅁䕁䅁䅁睁䵁䅁䅁权煄䅁䅁权䕁䅁䅁权䭂䅂䅁允䅁䅁䅅䅁䙁䅁䅁䅁䕁呂䈹䍄䉁䅁䅁䅂䅁䅁䅍䅄䅁䅁䅯儹䅁䅁䅯睡䅑䅁䅯杙䅑䅁䅅䅁䉁䅁䅁兂⭄䠱灪桊公䅑杷允䅁䅁䅑䅁䑁䅁䅷䅁䭁䙁䉳䅁䭁䝁䕳䅁䭁䝁䕁䅁䉁䅁䅁允䅁䅁䅕㘱睎児塲稶䴸䅉䅅䅁䕁䅁䅁睁䵁䅁䅁权允䅁䅁权䕁䅁䅁权⽄允䅁允䅁䅁䅅䅁䙁䅁䅁䅁⭃啖䈵䍄䉁䅁䅁䅂䅁䅁䅍䅄䅁䅁䅯睪䅅䅁䅯䅂䅁䅁䅯睔䅑䅁䅅䅁䉁䅁䅁权䡂䅁䅁䍄䉁䅁䅁䅂䅁䅁䅍䅄䅁䅁䅯䅅䅁䅁䅯䅂䅁䅁䅯杔䅑䅁䅅䅁䉁䅁䅁兂䅁䅁䅃歺䜵兑杷允䅁䅁䅑䅁䑁䅁䅷䅁䭁佁䄸䅁䭁䅁䅑䅁䭁䙁䕕䅁䉁䅁䅁允䅁䅁䅕䅁䅁偁灙䕘䵅䅉䅅䅁䕁䅁䅁睁䵁䅁䅁权汄允䅁权䕁䅁䅁权䭂䅂䅁允䅁䅁䅅䅁䙁䅁䅁䅁啂䙋䉂䍄䉁䅁䅁䅂䅁䅁䅍䅄䅁䅁䅯䅅䅁䅁䅯䅂䅁䅁䅯杙䅑䅁䅅䅁䉁䅁䅁兂䅁䅁䅁晬䐹兑杷允䅁䅁䅑䅁䑁䅁䅷䅁䭁䉁䅁䅁䭁䅁䅑䅁䭁䙁䕙䅁䉁䅁䅁允䅁䅁䅕䅁䅁䉁潩問䵅䅉䅅䅁䕁䅁䅁睁䵁䅁䅁权允䅁䅁权䕁䅁䅁权乂䅂䅁允䅁䅁䅅䅁䙁䅁䅁䅁浂呺䉒䍄䉁䅁䅁䅂䅁䅁䅍䅄䅁䅁䅯兡䅅䅁䅯䅂䅁䅁䅯全䅑䅁䅅䅁䉁䅁䅁兂䅁䅁䅁癬䍊兑杷允䅁䅁䅑䅁䑁䅁䅷䅁䭁䡁䉍䅁䭁䅁䅑䅁䭁䕁䔰䅁䉁䅁䅁允䅁䅁䅯睒䅁䅁杷允䅁䅁䅑䅁䑁䅁䅷䅁䭁䉁䅁䅁䭁䅁䅑䅁䭁䕁䕷䅁䉁䅁䅁允䅁䅁䅕䅁䅁䡁癤啍䵅䅉䅅䅁䕁䅁䅁睁䵁䅁䅁权䥂䅁䅁权牂䅂䅁权桂䅂䅁允䅁䅁䅅䅁䙁佁汏㡭村偳⽃䍄䉁䅁䅁䅂䅁䅁䅍䅄䅁䅁䅯睡䅅䅁䅯睡䅑䅁䅯睗䅑䅁䅅䅁䉁䅁䅁权䡂䅁䅁䍄䉁䅁䅁䅂䅁䅁䅍䅄䅁䅁䅯䅅䅁䅁䅯䅂䅁䅁䅯兙䅑䅁䅅䅁䉁䅁䅁兂䅁䅁䅁䕡硳兑杷允䅁䅁䅑䅁䑁䅁䅷䅁䭁䡁䅙䅁䭁䝁䕳䅁䭁䝁䕙䅁䉁䅁䅁允䅁䅁䅕兇坒楄礲含䴸䅉䅅䅁䕁䅁䅁睁䵁䅁䅁权允䅁䅁权䕁䅁䅁权䭂䅂䅁允䅁䅁䅅䅁䙁䅁䅁䅁剂橊䉂䍄䉁䅁䅁䅂䅁䅁䅍䅄䅁䅁䅯睱䅁䅁䅯䅂䅁䅁䅯䅨䅑䅁䅅䅁䉁䅁䅁兂䅁䅁䅁买䅊兑杷允䅁䅁䅑䅁䑁䅁䅷䅁䭁䱁䅁䅁䭁䅁䅑䅁䭁䕁䕷䅁䉁䅁䅁允䅁䅁䅕䅁䅁䵁杲歊䵅䅉䅅䅁䕁䅁䅁睁䵁䅁䅁权求䅁䅁权剁䅁䅁权摂䅂䅁允䅁䅁䅅䅁啁佁牄杚䅫䅁䅁䍄䉁䅁䅁䅂䅁䅁䅍䅄䅁䅁䅯杌䅁䅁䅯䅂䅁䅁䅯杔䅑䅁䅅䅁䉁䅁䅁兂䅁䅁䅂⭎䜫兑杷允䅁䅁䅑䅁䑁䅁䅷䅁䭁䍁䄴䅁䭁䅁䅑䅁䭁䙁䕳䅁䉁䅁䅁允䅁䅁䅕䅁䅁䝧佲䕨䵅䅉䅅䅁䕁䅁䅁睁䵁䅁䅁权祄允䅁权䕁䅁䅁权婂䅂䅁允䅁䅁䅅䅁䙁䅁䅁䅁⽁ㄷ䉤䍄䉁䅁䅁䅂䅁䅁䅍䅄䅁䅁䅯杌䅁䅁䅯䅂䅁䅁䅯睓䅑䅁䅅䅁䉁䅁䅁兂䅁䅁䅂瑺䑏兑杷允䅁䅁䅑䅁䑁䅁䅷䅁䭁䍁䄴䅁䭁䅁䅑䅁䭁䙁䕫䅁䉁䅁䅁允䅁䅁䅕䅁䅁䅁穯さ䵅䅉䅅䅁䕁䅁䅁睁䵁䅁䅁权畁䅁䅁权䕁䅁䅁权塂䅂䅁允䅁䅁䅅䅁䙁䅁䅁䅁睂䙋䉊䍄䉁䅁䅁䅂䅁䅁䅍䅄䅁䅁䅯入䅁䅁䅯充䅁䅁䅯䅣䅑䅁䅅䅁䉁䅁䅁杄十䅁䅁䅏㍁䑁䅣䅏睁䑁䅁䅍睁䅁䅁䍄䉁䅁䅁䅂䅁䅁䅍䅄䅁䅁䅯儵䅁䅁䅯䅂䅁䅁䅯兙䅑䅁䅅䅁䉁䅁䅁权䡂䅁䅁䍄䉁䅁䅁䅂䅁䅁䅍䅄䅁䅁䅯䅎䅅䅁䅯允䅉䅁䅯杁䅉䅁䅅䅁䉁䅁䅁兂䑁䉶瘶猵噌䅑杷允䅁䅁䅑䅁䑁䅁䅷䅁䭁䙁䉧䅁䭁䅁䅑䅁䭁䝁䕉䅁䉁䅁䅁允䅁䅁䅕䅁䅁䉅摗䕯䵅䅉䅅䅁䕁䅁䅁睁䵁䅁䅁权奂允䅁权䕁䅁䅁权扂䅂䅁允䅁䅁䅅䅁䙁䅁䅁乁湂慁䉊䍄䉁䅁䅁䅂䅁䅁䅍䅄䅁䅁䅯䅗䅅䅁䅯䅂䅁䅁䅯杖䅑䅁䅅䅁䉁䅁䅁兂䅁䅁䅄煩奇兑杷允䅁䅁䅑䅁䑁䅁䅷䅁䭁䙁䉧䅁䭁䅁䅑䅁䭁䝁䕕䅁䉁䅁䅁允䅁䅁䅕䅁䅁䡁㝫啱䵅䅉䅅䅁䕁䅁䅁睁䵁䅁䅁权杂允䅁权䕁䅁䅁权あ䅂䅁允䅁䅁䅅䅁䙁䅁䅁䅁䩄㉥䉰䍄䉁䅁䅁䅂䅁䅁䅍䅄䅁䅁䅯睩䅁䅁䅯䅂䅁䅁䅯䅕䅑䅁䅅䅁䉁䅁䅁权䡂䅁䅁䍄䉁䅁䅁䅂䅁䅁䅍䅄䅁䅁䅯䅦䅅䅁䅯䅂䅁䅁䅯睖䅑䅁䅅䅁䉁䅁䅁兂䅁䅁䅁䍋汊兑杷允䅁䅁䅑䅁䑁䅁䅷䅁䭁䙁䉧䅁䭁䅁䅑䅁䭁䙁䕕䅁䉁䅁䅁允䅁䅁䅕䅁䅁䩣䥋歱䵅䅉䅅䅁䕁䅁䅁睁䵁䅁䅁权奂允䅁权䕁䅁䅁权啂䅂䅁允䅁䅁䅅䅁䙁䅁䅁䥁浂慡䈵䍄䉁䅁䅁䅂䅁䅁䅍䅄䅁䅁䅯䄰䅁䅁䅯睡䅑䅁䅯䅥䅑䅁䅅䅁䉁䅁䅁兂䩄牤昶楇栯睐杷允䅁䅁䅑䅁䑁䅁䅷䅁䭁䍁䉯䅁䭁䅁䅑䅁䭁䡁䕉䅁䉁䅁䅁允䅁䅁䅕䅁䅁䙁䍹ぎ䵅䅉䅅䅁䕁䅁䅁睁䵁䅁䅁权奂允䅁权䕁䅁䅁权兂䅂䅁允䅁䅁䅅䅁䙁䅁䅁䡁穃䭕䉨䍄䉁䅁䅁䅂䅁䅁䅍䅄䅁䅁䅯朳䅅䅁䅯睡䅑䅁䅯睓䅑䅁䅅䅁䉁䅁䅁兂䑄匹捨㡪䅉䅑杷允䅁䅁䅑䅁䑁䅁䅷䅁䭁䥁䅁䅁䭁䝁䕳䅁䭁䝁䕧䅁䉁䅁䅁允䅁䅁䅕〳丫㉬匴稰䴸䅉䅅䅁䕁䅁䅁睁䵁䅁䅁权⽄䅁䅁权剁䅁䅁权㝂䅂䅁允䅁䅁䅅䅁佁䉁䅑䅁祁䑁䅁䅏㕁䑁䅑李ぁ䑁䅑䅏䅁䅁杷允䅁䅁䅑䅁䑁䅁䅷䅁䭁䙁䉧䅁䭁䅁䅑䅁䭁䙁䕫䅁䉁䅁䅁允䅁䅁䅕䅁䅁䙉䰸歰䵅䅉䅅䅁䕁䅁䅁睁䵁䅁䅁权䩁允䅁权牂䅂䅁权㍁䅂䅁允䅁䅁䅅䅁䙁佁剸䉵䘶⬶⽫䍄䉁䅁䅁䅂䅁䅁䅍䅄䅁䅁䅯杵䅅䅁䅯䅂䅁䅁䅯兢䅑䅁䅅䅁䉁䅁䅁权䡂䅁䅁䍄䉁䅁䅁䅂䅁䅁䅍䅄䅁䅁䅯睇䅅䅁䅯䅂䅁䅁䅯兙䅑䅁䅅䅁䉁䅁䅁兂䅁䅁杂㡺啗兑杷允䅁䅁䅑䅁䑁䅁䅷䅁䭁䙁䉧䅁䭁䅁䅑䅁䭁䙁䕣䅁䉁䅁䅁允䅁䅁䅕䅁䅁丰䤴啯䵅䅉䅅䅁䕁䅁䅁睁䵁䅁䅁权穁允䅁权䕁䅁䅁权⽄允䅁允䅁䅁䅅䅁䙁䅁䅁䥁橁䝥䉂䍄䉁䅁䅁䅂䅁䅁䅍䅄䅁䅁䅯䅯䅁䅁䅯䅂䅁䅁䅯党䅑䅁䅅䅁䉁䅁䅁兂䅁䅁䅁⭤睳兑杷允䅁䅁䅑䅁䑁䅁䅷䅁䭁䑁䉍䅁䭁䅁䅑䅁䭁䕁䔴䅁䉁䅁䅁允䅁䅁䅕䅁䅁䙧唷歖䵅䅉䅅䅁䕁䅁䅁睁䵁䅁䅁权穁允䅁权䕁䅁䅁权楂䅂䅁允䅁䅁䅅䅁䙁䅁䅁䕁睂ㅔ䉖䍄䉁䅁䅁䅂䅁䅁䅍䅄䅁䅁䅯杙䅅䅁䅯充䅁䅁䅯䅨䅑䅁䅅䅁䉁䅁䅁杄啁䅁䅁杍㕁䑁䅁兏睁䑁䅁䅍睁䑁䅁䅁䵁䅉䅅䅁䕁䅁䅁睁䵁䅁䅁权䡄允䅁权牂䅂䅁权あ䅂䅁允䅁䅁䅅䅁䙁佁剸䉵䘶⼶⽅䍄䉁䅁䅁䅂䅁䅁䅍䅄䅁䅁䅯䄯䅅䅁䅯睡䅑䅁䅯兖䅑䅁䅅䅁䉁䅁䅁兂灁䥘䌯匹㡪睐杷允䅁䅁䅑䅁䑁䅁䅷䅁䭁䑁䉍䅁䭁䅁䅑䅁䭁䙁䕳䅁䉁䅁䅁允䅁䅁䅕䅁䅁偑佡歕䵅䅉䅅䅁䕁䅁䅁睁䵁䅁䅁权穄䅁䅁权牂䅂䅁权䕃䅂䅁允䅁䅁䅅䅁䙁䱁穢搯㑒收⽉䍄䉁䅁䅁䅂䅁䅁䅍䅄䅁䅁䅯具䅁䅁䅯䅂䅁䅁䅯睗䅑䅁䅅䅁䉁䅁䅁兂䅁䅁䅃䙒䵇兑杷允䅁䅁䅑䅁䑁䅁䅷䅁䭁䍁䅍䅁䭁䉁䅅䅁䭁䡁䕑䅁䉁䅁䅁允䅁䅁䄴䅆䅁䑁䅉兎㍁䑁䅉䅍睁䑁䅁䅍睁䅁䅁䍄䉁䅁䅁䅂䅁䅁䅍䅄䅁䅁䅯睍䅅䅁䅯䅂䅁䅁䅯杕䅑䅁䅅䅁䉁䅁䅁兂䅁䅁䅃氹偤兑杷允䅁䅁䅑䅁䑁䅁䅷䅁䭁偁䈴䅁䭁䝁䕳䅁䭁䡁䕫䅁䉁䅁䅁允䅁䅁䅕敨剴䉵䘶啄䵁䅉䅅䅁䕁䅁䅁睁䵁䅁䅁权穁允䅁权䕁䅁䅁权桂䅂䅁允䅁䅁䅅䅁䙁䅁䅁䅁千穁䉸䍄䉁䅁䅁䅂䅁䅁䅍䅄䅁䅁䅯睅䅅䅁䅯䅂䅁䅁䅯杗䅑䅁䅅䅁䉁䅁䅁兂䅁䅁䅁䍔啊兑杷允䅁䅁䅑䅁䑁䅁䅷䅁䭁䡁䉫䅁䭁䅁䅑䅁䭁䡁䕁䅁䉁䅁䅁允䅁䅁䅕䅁䅁乁祋こ䵅䅉䅅䅁䕁䅁䅁睁䵁䅁䅁权穁允䅁权䕁䅁䅁权䭂䅂䅁允䅁䅁䅅䅁䙁䅁䅁䅁歁午䉬䍄䉁䅁䅁䅂䅁䅁䅍䅄䅁䅁䅯兢䅁䅁䅯睡䅑䅁䅯兙䅑䅁䅅䅁䉁䅁䅁兂獄払敧敨㥶睐杷允䅁䅁䅑䅁䑁䅁䅷䅁䭁䑁䉍䅁䭁䅁䅑䅁䭁䙁䕣䅁䉁䅁䅁允䅁䅁䅕䅁䅁䅁㝓䕈䵅䅉䅅䅁䕁䅁䅁睁䵁䅁䅁权呃允䅁权牂䅂䅁权慂䅂䅁允䅁䅁䅅䅁䙁乁倹婪畤瑅⽳䍄䉁䅁䅁䅂䅁䅁䅍䅄䅁䅁䅯䅴䅅䅁䅯䅂䅁䅁䅯睓䅑䅁䅅䅁䉁䅁䅁兂䅁䅁䅁稫㡣兑杷允䅁䅁䅑䅁䑁䅁䅷䅁䭁䑁䅧䅁䭁䝁䕳䅁䭁䙁䕳䅁䉁䅁䅁允䅁䅁䅕灰䕶䱉祂䕂䵁䅉䅅䅁䕁䅁䅁睁䵁䅁䅁权奁允䅁权䕁䅁䅁权偂䅂䅁允䅁䅁䅅䅁䙁䅁䅁䕁浄奰䉰䍄䉁䅁䅁䅂䅁䅁䅍䅄䅁䅁䅯睲䅁䅁䅯睡䅑䅁䅯杓䅑䅁䅅䅁䉁䅁䅁兂灁䥘䌯匹䭧䅑杷允䅁䅁䅑䅁䑁䅁䅷䅁䭁佁䅅䅁䭁䉁䅅䅁䭁䡁䕳䅁䉁䅁䅁允䅁䅁䄴䅆䅁䑁䅙睍硁䑁䅁䅍睁䑁䅁䅍睁䅁䅁䍄䉁䅁䅁䅂䅁䅁䅍䅄䅁䅁䅯先䅁䅁䅯睡䅑䅁䅯䅦䅑䅁䅅䅁䉁䅁䅁兂獄払敧敨硶睐杷允䅁䅁䅑䅁䑁䅁䅷䅁䭁䉁䉧䅁䭁䅁䅑䅁䭁偁䈸䅁䉁䅁䅁允䅁䅁䅕䅁䅁䉁⭨䕨䵅䅉䅅䅁䕁䅁䅁睁䵁䅁䅁权奁允䅁权䕁䅁䅁权佂䅂䅁允䅁䅁䅅䅁䙁䅁䅁䵁䕂奲䉆䍄䉁䅁䅁䅂䅁䅁䅍䅄䅁䅁䅯杤䅅䅁䅯䅂䅁䅁䅯䅕䅑䅁䅅䅁䉁䅁䅁兂䅁䅁䅂楨乡兑杷允䅁䅁䅑䅁䑁䅁䅷䅁䭁䉁䉧䅁䭁䅁䅑䅁䭁䙁䕳䅁䉁䅁䅁允䅁䅁䅕䅁䅁䵧湋て䵅䅉䅅䅁䕁䅁䅁睁䵁䅁䅁权奁允䅁权䕁䅁䅁权䱂䅂䅁允䅁䅁䅅䅁䙁䅁䅁䅁偃塐䈹䍄䉁䅁䅁䅂䅁䅁䅍䅄䅁䅁䅯䅙䅁䅁䅯䅂䅁䅁䅯来䅑䅁䅅䅁䉁䅁䅁兂䅁䅁䅁佦獑兑杷允䅁䅁䅑䅁䑁䅁䅷䅁䭁䡁䅉䅁䭁䉁䅅䅁䭁䥁䕁䅁䉁䅁䅁允䅁䅁䄴䅆䅁䑁䅅兎睁䑁䅙睍ㅁ䑁䅁䅍睁䅁䅁䍄䉁䅁䅁䅂䅁䅁䅍䅄䅁䅁䅯䅇䅅䅁䅯䅂䅁䅁䅯杖䅑䅁䅅䅁䉁䅁䅁兂䅁䅁䅁䕁⭚兑杷允䅁䅁䅑䅁䑁䅁䅷䅁䭁䉁䉧䅁䭁䅁䅑䅁䭁䙁䕕䅁䉁䅁䅁允䅁䅁䅕䅁䅁䥧ㅑ啣䵅䅉䅅䅁䕁䅁䅁睁䵁䅁䅁权㑂允䅁权䕁䅁䅁权兂䅂䅁允䅁䅁䅅䅁䙁䅁䅁䥁浂潆䉤䍄䉁䅁䅁䅂䅁䅁䅍䅄䅁䅁䅯䅇䅅䅁䅯䅂䅁䅁䅯䅔䅑䅁䅅䅁䉁䅁䅁兂䅁䅁䅁眴睸兑杷允䅁䅁䅑䅁䑁䅁䅷䅁䭁䭁䅍䅁䭁䅁䅑䅁䭁䡁䕉䅁䉁䅁䅁允䅁䅁䅕䅁䅁䍁桖啨䵅䅉䅅䅁䕁䅁䅁睁䵁䅁䅁权䉁允䅁权牂䅂䅁权坂䅂䅁允䅁䅁䅅䅁䙁䕁桪桥畓睒䅦䍄䉁䅁䅁䅂䅁䅁䅍䅄䅁䅁䅯䅇䅅䅁䅯䅂䅁䅁䅯杗䅑䅁䅅䅁䉁䅁䅁兂䅁䅁䅁䭺猱兑杷允䅁䅁䅑䅁䑁䅁䅷䅁䭁䩁䉷䅁䭁䉁䅅䅁䭁䡁䕑䅁䉁䅁䅁允䅁䅁䄴䅆䅁䑁䅍兎㑁䑁䅕䅍睁䑁䅁䅍睁䅁䅁䍄䉁䅁䅁䅂䅁䅁䅍䅄䅁䅁䅯兑䅅䅁䅯睡䅑䅁䅯兘䅑䅁䅅䅁䉁䅁䅁兂潂敫㠱穐じ睐杷允䅁䅁䅑䅁䑁䅁䅷䅁䭁䉁䉧䅁䭁䅁䅑䅁䭁䙁䕑䅁䉁䅁䅁允䅁䅁䅕䅁䅁䭁婑歡䵅䅉䅅䅁䕁䅁䅁睁䵁䅁䅁权䥂䅁䅁权剁䅁䅁权療䅂䅁允䅁䅁䅅䅁佁䉁䅑䅁硁䑁䅅李㕁䑁䅑䅍睁䑁䅁䅍䅁䅁杷允䅁䅁䅑䅁䑁䅁䅷䅁䭁䩁䉧䅁䭁䝁䕳䅁䭁䙁䔰䅁䉁䅁䅁允䅁䅁䅕硥畓⭒㙆䑬䴸䅉䅅䅁䕁䅁䅁睁䵁䅁䅁权奁允䅁权䕁䅁䅁权兂䅂䅁允䅁䅁䅅䅁䙁䅁䅁䅁塁䜷䉰䍄䉁䅁䅁䅂䅁䅁䅍䅄䅁䅁䅯䅇䅅䅁䅯䅂䅁䅁䅯杓䅑䅁䅅䅁䉁䅁䅁兂䅁䅁䅁䥈灬兑杷允䅁䅁䅑䅁䑁䅁䅷䅁䭁䥁䉉䅁䭁䉁䅅䅁䭁䡁䕳䅁䉁䅁䅁允䅁䅁䄴杅䅁䑁䅣䅍ぁ䑁䅣䅎睁䑁䅁䅍䅁䅁杷允䅁䅁䅑䅁䑁䅁䅷䅁䭁䉁䉧䅁䭁䅁䅑䅁䭁䙁䕫䅁䉁䅁䅁允䅁䅁䅕䅁䅁䭁䭕啡䵅䅉䅅䅁䕁䅁䅁睁䵁䅁䅁权噂䅁䅁权剁䅁䅁权⭂䅂䅁允䅁䅁䅅䅁佁䉁䅑䅁硁䑁䅍李ㅁ䑁䅁䅍睁䑁䅁䅍䅁䅁杷允䅁䅁䅑䅁䑁䅁䅷䅁䭁䭁䉁䅁䭁䅁䅑䅁䭁䙁䕁䅁䉁䅁䅁允䅁䅁䅕䅁䅁䕑⭰䕧䵅䅉䅅䅁䕁䅁䅁睁䵁䅁䅁权䍄允䅁权䕁䅁䅁权楂䅂䅁允䅁䅁䅅䅁䙁䅁䅁䅁畄啸䈵䍄䉁䅁䅁䅂䅁䅁䅍䅄䅁䅁䅯䅫䅁䅁䅯允䅉䅁䅯杁䅉䅁䅅䅁䉁䅁䅁兂灁儷⬲䘵捦䅑杷允䅁䅁䅑䅁䑁䅁䅷䅁䭁䱁䅣䅁䭁䉁䅅䅁䭁䡁䕧䅁䉁䅁䅁允䅁䅁䄴䅆䅁䑁䅣䅏硁䑁䅁䅍睁䑁䅁䅍睁䅁䅁䍄䉁䅁䅁䅂䅁䅁䅍䅄䅁䅁䅯兯䅅䅁䅯䅂䅁䅁䅯䅕䅑䅁䅅䅁䉁䅁䅁兂䅁䅁䅃䅫䅬兑杷允䅁䅁䅑䅁䑁䅁䅷䅁䭁䵁䉉䅁䭁䝁䕳䅁䭁䙁䕫䅁䉁䅁䅁允䅁䅁䅕⽷潕䥘䌯吸䴸䅉䅅䅁䕁䅁䅁睁䵁䅁䅁权剄允䅁权䕁䅁䅁权䍃䅂䅁允䅁䅁䅅䅁䙁䅁䅁䅁捂汬䉸䍄䉁䅁䅁䅂䅁䅁䅍䅄䅁䅁䅯杦䅁䅁䅯睡䅑䅁䅯兗䅑䅁䅅䅁䉁䅁䅁兂䥂場啯歲㕦睐杷允䅁䅁䅑䅁䑁䅁䅷䅁䭁䝁䅳䅁䭁䅁䅑䅁䭁䙁䕳䅁䉁䅁䅁允䅁䅁䅕䅁䅁䡁桡ご䵅䅉䅅䅁䕁䅁䅁睁䵁䅁䅁权牂䅁䅁权䕁䅁䅁权䱂䅂䅁允䅁䅁䅅䅁䙁䅁䅁䅁歂ぺ䉸䍄䉁䅁䅁䅂䅁䅁䅍䅄䅁䅁䅯睈䅁䅁䅯䅂䅁䅁䅯兗䅑䅁䅅䅁䉁䅁䅁兂䅁䅁䅄椳呰兑杷允䅁䅁䅑䅁䑁䅁䅷䅁䭁䡁䅳䅁䭁䝁䕳䅁䭁䙁䕑䅁䉁䅁䅁允䅁䅁䅯睒䅁䅁杷允䅁䅁䅑䅁䑁䅁䅷䅁䭁䝁䅳䅁䭁䅁䅑䅁䭁䙁䕕䅁䉁䅁䅁允䅁䅁䅕䅁䅁乁䭚歒䵅䅉䅅䅁䕁䅁䅁睁䵁䅁䅁权牂䅁䅁权䕁䅁䅁权䵂䅂䅁允䅁䅁䅅䅁䙁䅁䅁䅁㙃唫䉒䍄䉁䅁䅁䅂䅁䅁䅍䅄䅁䅁䅯睎䅅䅁䅯充䅁䅁䅯入䅑䅁䅅䅁䉁䅁䅁杄啁䅁䅁李睁䑁䅫睍㑁䑁䅉䅍睁䑁䅁䅁䵁䅉䅅䅁䕁䅁䅁睁䵁䅁䅁权牂䅁䅁权䕁䅁䅁权桂䅂䅁允䅁䅁䅅䅁䙁䅁䅁䅁䥁啷䉎䍄䉁䅁䅁䅂䅁䅁䅍䅄䅁䅁䅯杨䅁䅁䅯睡䅑䅁䅯杦䅑䅁䅅䅁䉁䅁䅁兂桄桥畓⭒䭈睐杷允䅁䅁䅑䅁䑁䅁䅷䅁䭁䩁䅯䅁䭁䝁䕳䅁䭁䡁䔴䅁䉁䅁䅁允䅁䅁䅕㡪ㅌ䙋偹獂䵁䅉䅅䅁䕁䅁䅁睁䵁䅁䅁权⭂䅁䅁权剁䅁䅁权硂䅂䅁允䅁䅁䅅䅁佁䉁䅉䅁穁䑁䅕免ぁ䑁䅅免㕁䑁䅫䅁䵁䅉䅅䅁䕁䅁䅁睁䵁䅁䅁权牂䅁䅁权䕁䅁䅁权啂䅂䅁允䅁䅁䅅䅁䙁䅁䅁䅁⽁づ䉊䍄䉁䅁䅁䅂䅁䅁䅍䅄䅁䅁䅯元䅁䅁䅯睡䅑䅁䅯睕䅑䅁䅅䅁䉁䅁䅁兂㕂匶硙䭃䵺睐杷允䅁䅁䅑䅁䑁䅁䅷䅁䭁䝁䅳䅁䭁䅁䅑䅁䭁䙁䕁䅁䉁䅁䅁允䅁䅁䅕䅁䅁䵁硢䕑䵅䅉䅅䅁䕁䅁䅁睁䵁䅁䅁权兄䅁䅁权牂䅂䅁权硂䅂䅁允䅁䅁䅅䅁䙁䵁䭈啯㉗⬸⽅䍄䉁䅁䅁䅂䅁䅁䅍䅄䅁䅁䅯䅫䅅䅁䅯睡䅑䅁䅯䅘䅑䅁䅅䅁䉁䅁䅁兂㝂䭆䠵場歲睐杷允䅁䅁䅑䅁䑁䅁䅷䅁䭁䝁䅳䅁䭁䅁䅑䅁䭁䕁䕯䅁䉁䅁䅁允䅁䅁䅕䅁䅁䑁眲啐䵅䅉䅅䅁䕁䅁䅁睁䵁䅁䅁权䡃䅁䅁权䕁䅁䅁权偂䅂䅁允䅁䅁䅅䅁䭁䕁䅣䅁䵁䅉䅅䅁䕁䅁䅁睁䵁䅁䅁权牂䅁䅁权䕁䅁䅁权婂䅂䅁允䅁䅁䅅䅁䙁䅁䅁䅁㙁穦䉰䍄䉁䅁䅁䅂䅁䅁䅍䅄䅁䅁䅯兡䅅䅁䅯䅂䅁䅁䅯䅥䅑䅁䅅䅁䉁䅁䅁兂䅁䅁䅁灤䉆兑杷允䅁䅁䅑䅁䑁䅁䅷䅁䭁偁䉍䅁䭁䉁䅅䅁䭁䡁䕷䅁䉁䅁䅁允䅁䅁䄴䅆䅁䑁䅧䅍ㅁ䑁䅁䅍睁䑁䅁䅍睁䅁䅁䍄䉁䅁䅁䅂䅁䅁䅍䅄䅁䅁䅯䅣䅁䅁䅯睡䅑䅁䅯杕䅑䅁䅅䅁䉁䅁䅁兂湄㘫确欰䔰䅑杷允䅁䅁䅑䅁䑁䅁䅷䅁䭁䥁䄴䅁䭁䅁䅑䅁䭁䙁䕳䅁䉁䅁䅁允䅁䅁䅕䅁䅁䱁歹ざ䵅䅉䅅䅁䕁䅁䅁睁䵁䅁䅁权療䅁䅁权牂䅂䅁权⽂䅂䅁允䅁䅁䅅䅁䙁䩁瑈䑦ㄸ畘⽙䍄䉁䅁䅁䅂䅁䅁䅍䅄䅁䅁䅯杩䅁䅁䅯睡䅑䅁䅯兣䅑䅁䅅䅁䉁䅁䅁兂塁挲㌷⭕䙐睐杷允䅁䅁䅑䅁䑁䅁䅷䅁䭁䩁䅅䅁䭁䅁䅑䅁䭁䕁䔸䅁䉁䅁䅁允䅁䅁䅯睒䅁䅁杷允䅁䅁䅑䅁䑁䅁䅷䅁䭁䩁䅅䅁䭁䅁䅑䅁䭁偁䈸䅁䉁䅁䅁允䅁䅁䅕䅁䅁䍁䨴啗䵅䅉䅅䅁䕁䅁䅁睁䵁䅁䅁权㝃允䅁权牂䅂䅁权㍂䅂䅁允䅁䅁䅅䅁䙁佁剸䉵䘶眶䅆䍄䉁䅁䅁䅂䅁䅁䅍䅄䅁䅁䅯末䅅䅁䅯睡䅑䅁䅯眯䅅䅁䅅䅁䉁䅁䅁兂卂䉵䘶ㄶえ睐杷允䅁䅁䅑䅁䑁䅁䅷䅁䭁䩁䅅䅁䭁䅁䅑䅁䭁䕁䔴䅁䉁䅁䅁允䅁䅁䅕䅁䅁䝁⽃䕘䵅䅉䅅䅁䕁䅁䅁睁䵁䅁䅁权剃䅁䅁权䕁䅁䅁权坂䅂䅁允䅁䅁䅅䅁䙁䅁䅁䅁䭂噹䉒䍄䉁䅁䅁䅂䅁䅁䅍䅄䅁䅁䅯眸䅅䅁䅯睡䅑䅁䅯杖䅑䅁䅅䅁䉁䅁䅁兂浂浚浚浚䅙䅑杷允䅁䅁䅑䅁䑁䅁䅷䅁䭁䩁䅅䅁䭁䅁䅑䅁䭁䕁䔰䅁䉁䅁䅁允䅁䅁䅕䅁䅁䡁摹さ䵅䅉䅅䅁䕁䅁䅁睁䵁䅁䅁权⭄䅁䅁权䕁䅁䅁权⽄允䅁允䅁䅁䅅䅁䙁䅁䅁䅁㍁䘹䈹䍄䉁䅁䅁䅂䅁䅁䅍䅄䅁䅁䅯儴䅅䅁䅯䅂䅁䅁䅯睤䅑䅁䅅䅁䉁䅁䅁兂䅁䅁䅁䭩䉤兑杷允䅁䅁䅑䅁䑁䅁䅷䅁䭁佁䅙䅁䭁䝁䕳䅁䭁䝁䕉䅁䉁䅁䅁允䅁䅁䅕婤奍䙂佢䕍䵁䅉䅅䅁䕁䅁䅁睁䵁䅁䅁权⽄䅁䅁权䕁䅁䅁权坂䅂䅁允䅁䅁䅅䅁䙁䅁䅁䅁扂噇䉎䍄䉁䅁䅁䅂䅁䅁䅍䅄䅁䅁䅯儯䅁䅁䅯睡䅑䅁䅯䅦䅑䅁䅅䅁䉁䅁䅁兂䵁楁䡵瑆㙮睐杷允䅁䅁䅑䅁䑁䅁䅷䅁䭁䝁䅷䅁䭁䅁䅑䅁䭁䡁䕅䅁䉁䅁䅁允䅁䅁䅕䅁䅁䭁⭚ざ䵅䅉䅅䅁䕁䅁䅁睁䵁䅁䅁权兄䅁䅁权剁䅁䅁权穂䅂䅁允䅁䅁䅅䅁佁䉁䅑䅁祁䑁䅁睎㍁䑁䅁䅍睁䑁䅁䅍䅁䅁杷允䅁䅁䅑䅁䑁䅁䅷䅁䭁偁䄴䅁䭁䅁䅑䅁䭁䕁䔰䅁䉁䅁䅁允䅁䅁䅕䅁䅁偁偢啕䵅䅉䅅䅁䕁䅁䅁睁䵁䅁䅁权䅁允䅁权䕁䅁䅁权乂䅂䅁允䅁䅁䅅䅁䙁䅁䅁䥁流䜯䉆䍄䉁䅁䅁䅂䅁䅁䅍䅄䅁䅁䅯朸䅁䅁䅯睡䅑䅁䅯兘䅑䅁䅅䅁䉁䅁䅁兂䑃䵷桱扒湢睶杷允䅁䅁䅑䅁䑁䅁䅷䅁䭁偁䄴䅁䭁䅁䅑䅁䭁䙁䕉䅁䉁䅁䅁允䅁䅁䅕䅁䅁䅁伸啕䵅䅉䅅䅁䕁䅁䅁睁䵁䅁䅁权敂䅁䅁权䕁䅁䅁权㉂䅂䅁允䅁䅁䅅䅁䙁䅁䅁䅁䍄䍮䉚䍄䉁䅁䅁䅂䅁䅁䅍䅄䅁䅁䅯䄶䅁䅁䅯睡䅑䅁䅯杖䅑䅁䅅䅁䉁䅁䅁兂兂婪畤獅潍䅑杷允䅁䅁䅑䅁䑁䅁䅷䅁䭁偁䄸䅁䭁䅁䅑䅁䭁䙁䕉䅁䉁䅁䅁允䅁䅁䅕䅁䅁乁⽒䕕䵅䅉䅅䅁䕁䅁䅁睁䵁䅁䅁权䅁允䅁权䕁䅁䅁权卂䅂䅁允䅁䅁䅅䅁䙁䅁䅁䅁獃汣䈱䍄䉁䅁䅁䅂䅁䅁䅍䅄䅁䅁䅯儸䅁䅁䅯䅂䅁䅁䅯內䅑䅁䅅䅁䉁䅁䅁兂䅁䅁杄⭅杖兑杷允䅁䅁䅑䅁䑁䅁䅷䅁䭁偁䅯䅁䭁䅁䅑䅁䭁䙁䕳䅁䉁䅁䅁允䅁䅁䅕䅁䅁䙁湪け䵅䅉䅅䅁䕁䅁䅁睁䵁䅁䅁权い䅁䅁权剁䅁䅁权䑃䅂䅁允䅁䅁䅅䅁佁䉁䅑䅁㉁䑁䅑杍睁䑁䅁䅍睁䑁䅁䅍䅁䅁杷允䅁䅁䅑䅁䑁䅁䅷䅁䭁偁䄴䅁䭁䅁䅑䅁䭁䝁䕕䅁䉁䅁䅁允䅁䅁䅕䅁䅁䍑汌䕕䵅䅉䅅䅁䕁䅁䅁睁䵁䅁䅁权䅁允䅁权䕁䅁䅁权求䅂䅁允䅁䅁䅅䅁䙁䅁䅁䅁牁ㅗ䉰䍄䉁䅁䅁䅂䅁䅁䅍䅄䅁䅁䅯眯䅁䅁䅯䅂䅁䅁䅯䅔䅑䅁䅅䅁䉁䅁䅁兂䅁䅁䅁汱䵤兑杷允䅁䅁䅑䅁䑁䅁䅷䅁䭁䅁䉁䅁䭁䅁䅑䅁䭁䕁䕷䅁䉁䅁䅁允䅁䅁䅕䅁䅁䍑楨ざ䵅䅉䅅䅁䕁䅁䅁睁䵁䅁䅁权⽄䅁䅁权䕁䅁䅁权桂䅂䅁允䅁䅁䅅䅁䙁䅁䅁䅁煄ね䉰䍄䉁䅁䅁䅂䅁䅁䅍䅄䅁䅁䅯术䅁䅁䅯䅂䅁䅁䅯杗䅑䅁䅅䅁䉁䅁䅁兂䅁䅁䅁䍸䰹兑杷允䅁䅁䅑䅁䑁䅁䅷䅁䭁偁䄸䅁䭁䅁䅑䅁䭁䙁䕯䅁䉁䅁䅁允䅁䅁䅕䅁䅁䙁䄵こ䵅䅉䅅䅁䕁䅁䅁睁䵁䅁䅁权⭄䅁䅁权䕁䅁䅁权婂䅂䅁允䅁䅁䅅䅁䙁䅁䅁䥁桂䕭䉨䍄䉁䅁䅁䅂䅁䅁䅍䅄䅁䅁䅯睡䅅䅁䅯䅂䅁䅁䅯䅔䅑䅁䅅䅁䉁䅁䅁权䡂䅁䅁䍄䉁䅁䅁䅂䅁䅁䅍䅄䅁䅁䅯朵䅅䅁䅯睡䅑䅁䅯兢䅑䅁䅅䅁䉁䅁䅁兂䍂余兘瑉桶睐杷允䅁䅁䅑䅁䑁䅁䅷䅁䭁䅁䉑䅁䭁䅁䅑䅁䭁䕁䕳䅁䉁䅁䅁允䅁䅁䅕䅁䅁䕧甫し䵅䅉䅅䅁䕁䅁䅁睁䵁䅁䅁权权䅁䅁权䕁䅁䅁权㥂䅂䅁允䅁䅁䅅䅁䙁䅁䅁䅁㙂升䉒䍄䉁䅁䅁䅂䅁䅁䅍䅄䅁䅁䅯睅䅅䅁䅯睡䅑䅁䅯睎䅑䅁䅅䅁䉁䅁䅁兂䩄牤昶楇栯睐杷允䅁䅁䅑䅁䑁䅁䅷䅁䭁䅁䉑䅁䭁䅁䅑䅁䭁䕁䔰䅁䉁䅁䅁允䅁䅁䅕䅁䅁䩷䅌ざ䵅䅉䅅䅁䕁䅁䅁睁䵁䅁䅁权䥁允䅁权牂䅂䅁权剂䅂䅁允䅁䅁䅅䅁䙁䍁捬㡪ㅌ䉋䅂䍄䉁䅁䅁䅂䅁䅁䅍䅄䅁䅁䅯睸䅁䅁䅯䅂䅁䅁䅯䅦䅑䅁䅅䅁䉁䅁䅁兂䅁䅁䅁䥁䙙兑杷允䅁䅁䅑䅁䑁䅁䅷䅁䭁䅁䉙䅁䭁䉁䅅䅁䭁䡁䕯䅁䉁䅁䅁允䅁䅁䄴䅆䅁䑁䅉䅍穁䑁䅁䅍㍁䑁䅁䅍睁䅁䅁䍄䉁䅁䅁䅂䅁䅁䅍䅄䅁䅁䅯䅘䅅䅁䅯允䅉䅁䅯杁䅉䅁䅅䅁䉁䅁䅁兂佃獓汈ㅇ㝺䅑杷允䅁䅁䅑䅁䑁䅁䅷䅁䭁偁䉁䅁䭁䝁䕳䅁䭁䝁䕙䅁䉁䅁䅁允䅁䅁䅕䅁䅁䅁䅁䐯䴸䅉䅅䅁䕁䅁䅁睁䵁䅁䅁权䑁允䅁权䕁䅁䅁权卂䅂䅁允䅁䅁䅅䅁䙁䅁䅁䵁䉃夷䉚䍄䉁䅁䅁䅂䅁䅁䅍䅄䅁䅁䅯䅂䅅䅁䅯䅂䅁䅁䅯杕䅑䅁䅅䅁䉁䅁䅁兂䅁䅁䅄䴲噬兑杷允䅁䅁䅑䅁䑁䅁䅷䅁䭁偁䅯䅁䭁䝁䕳䅁䭁䡁䔰䅁䉁䅁䅁允䅁䅁䅕䥘䌯匹捨稵䴸䅉䅅䅁䕁䅁䅁睁䵁䅁䅁权䕁允䅁权䕁䅁䅁权噂䅂䅁允䅁䅁䅅䅁䙁䅁䅁䅁佄汹䉆䍄䉁䅁䅁䅂䅁䅁䅍䅄䅁䅁䅯共䅅䅁䅯充䅁䅁䅯內䅑䅁䅅䅁䉁䅁䅁杄十䅁䅁䅏穁䑁䅧䅍睁䑁䅁䅍睁䅁䅁䍄䉁䅁䅁䅂䅁䅁䅍䅄䅁䅁䅯睁䅅䅁䅯䅂䅁䅁䅯兙䅑䅁䅅䅁䉁䅁䅁兂䅁䅁䅂呂䕏兑杷允䅁䅁䅑䅁䑁䅁䅷䅁䭁䡁䈴䅁䭁䝁䕳䅁䭁䕁䕯䅁䉁䅁䅁允䅁䅁䅕捺䵺䵺䵺䐳䴸䅉䅅䅁䕁䅁䅁睁䵁䅁䅁权䑁允䅁权䕁䅁䅁权慂䅂䅁允䅁䅁䅅䅁䙁䅁䅁䕁䝃夸䉂䍄䉁䅁䅁䅂䅁䅁䅍䅄䅁䅁䅯䄹䅅䅁䅯睡䅑䅁䅯兔䅑䅁䅅䅁䉁䅁䅁兂㥁瑃橥䑣䜰䅑杷允䅁䅁䅑䅁䑁䅁䅷䅁䭁䍁䄰䅁䭁䅁䅑䅁䭁䡁䕁䅁䉁䅁䅁允䅁䅁䅕䅁䅁䥧汈っ䵅䅉䅅䅁䕁䅁䅁睁䵁䅁䅁权䕁允䅁权䕁䅁䅁权慂䅂䅁允䅁䅁䅅䅁䙁䅁䅁䥁䵃つ䉨䍄䉁䅁䅁䅂䅁䅁䅍䅄䅁䅁䅯兡䅁䅁䅯睡䅑䅁䅯党䅑䅁䅅䅁䉁䅁䅁兂䭁㘱睎児䱯䅑杷允䅁䅁䅑䅁䑁䅁䅷䅁䭁䥁䅅䅁䭁䝁䕳䅁䭁䙁䕕䅁䉁䅁䅁允䅁䅁䅕呣䬰㘱睎啂䵁䅉䅅䅁䕁䅁䅁睁䵁䅁䅁权⭄䅁䅁权䕁䅁䅁权䉃䅂䅁允䅁䅁䅅䅁䙁䅁䅁䅁灄䑖䈱䍄䉁䅁䅁䅂䅁䅁䅍䅄䅁䅁䅯睁䅅䅁䅯䅂䅁䅁䅯䅕䅑䅁䅅䅁䉁䅁䅁兂䅁䅁䅁晇䉩兑杷允䅁䅁䅑䅁䑁䅁䅷䅁䭁䕁䄴䅁䭁䝁䕳䅁䭁䝁䕉䅁䉁䅁䅁允䅁䅁䅕浚浚浚浚歅䵁䅉䅅䅁䕁䅁䅁睁䵁䅁䅁权扁允䅁权䕁䅁䅁权扂䅂䅁允䅁䅁䅅䅁䙁䅁䅁䥁楂灪䉆䍄䉁䅁䅁䅂䅁䅁䅍䅄䅁䅁䅯䄷䅅䅁䅯䅂䅁䅁䅯兖䅑䅁䅅䅁䉁䅁䅁兂䅁䅁䅁ㅦ㉙兑杷允䅁䅁䅑䅁䑁䅁䅷䅁䭁䉁䉳䅁䭁䅁䅑䅁䭁䙁䕉䅁䉁䅁䅁允䅁䅁䅕䅁䅁䕑䡄歫䵅䅉䅅䅁䕁䅁䅁睁䵁䅁䅁权䅃允䅁权剁䅁䅁权䙃䅂䅁允䅁䅁䅅䅁佁䉁䅑䅁ㅁ䑁䅫免ぁ䑁䅁䅍睁䑁䅁䅍䅁䅁杷允䅁䅁䅑䅁䑁䅁䅷䅁䭁䉁䉳䅁䭁䅁䅑䅁䭁䝁䕕䅁䉁䅁䅁允䅁䅁䅕䅁䅁䥁㉥歫䵅䅉䅅䅁䕁䅁䅁睁䵁䅁䅁权⭃允䅁权剁䅁䅁权㙂䅂䅁允䅁䅁䅅䅁佁䉁䅑䅁穁䑁䅑兎睁䑁䅁䅍睁䑁䅁䅍䅁䅁杷允䅁䅁䅑䅁䑁䅁䅷䅁䭁䅁䈰䅁䭁䅁䅑䅁䭁䕁䔸䅁䉁䅁䅁允䅁䅁䅕䅁䅁䙁㝓啘䵅䅉䅅䅁䕁䅁䅁睁䵁䅁䅁权乁允䅁权䕁䅁䅁权佂䅂䅁允䅁䅁䅅䅁䙁䅁䅁䅁煁ㅖ䉰䍄䉁䅁䅁䅂䅁䅁䅍䅄䅁䅁䅯兄䅅䅁䅯䅂䅁䅁䅯杙䅑䅁䅅䅁䉁䅁䅁兂䅁䅁䅁猳奊兑杷允䅁䅁䅑䅁䑁䅁䅷䅁䭁䅁䅍䅁䭁䅁䅑䅁䭁䝁䔸䅁䉁䅁䅁允䅁䅁䅕䅁䅁䥁な問䵅䅉䅅䅁䕁䅁䅁睁䵁䅁䅁权桁䅁䅁权䕁䅁䅁权求䅂䅁允䅁䅁䅅䅁䙁䅁䅁䥁䉃汉䉬䍄䉁䅁䅁䅂䅁䅁䅍䅄䅁䅁䅯杧䅁䅁䅯睡䅑䅁䅯䅕䅑䅁䅅䅁䉁䅁䅁兂乃㉬匴㡧䭁䅑杷允䅁䅁䅑䅁䑁䅁䅷䅁䭁䅁䈰䅁䭁䅁䅑䅁䭁䙁䕳䅁䉁䅁䅁允䅁䅁䅕䅁䅁䕁汊ざ䵅䅉䅅䅁䕁䅁䅁睁䵁䅁䅁权乁允䅁权䕁䅁䅁权䱂䅂䅁允䅁䅁䅅䅁䙁䅁䅁䅁歃䙴䉖䍄䉁䅁䅁䅂䅁䅁䅍䅄䅁䅁䅯兄䅅䅁䅯䅂䅁䅁䅯杕䅑䅁䅅䅁䉁䅁䅁兂䅁䅁䅁乒剸兑杷允䅁䅁䅑䅁䑁䅁䅷䅁䭁䅁䅷䅁䭁䝁䕳䅁䭁䡁䕕䅁䉁䅁䅁允䅁䅁䅕䘷㑇潈牘扷䴸䅉䅅䅁䕁䅁䅁睁䵁䅁䅁权婂允䅁权䕁䅁䅁权坂䅂䅁允䅁䅁䅅䅁䙁䅁䅁䥁ぃ䥪䉚䍄䉁䅁䅁䅂䅁䅁䅍䅄䅁䅁䅯兄䅅䅁䅯䅂䅁䅁䅯党䅑䅁䅅䅁䉁䅁䅁兂䅁䅁䅁但剒兑杷允䅁䅁䅑䅁䑁䅁䅷䅁䭁乁䄸䅁䭁䝁䕳䅁䭁䕁䕯䅁䉁䅁䅁允䅁䅁䅕灶愸㥌欰䐸䴸䅉䅅䅁䕁䅁䅁睁䵁䅁䅁权乁允䅁权䕁䅁䅁权桂䅂䅁允䅁䅁䅅䅁䙁䅁䅁䅁㡄汘䉎䍄䉁䅁䅁䅂䅁䅁䅍䅄䅁䅁䅯杊䅅䅁䅯䅂䅁䅁䅯䅕䅑䅁䅅䅁䉁䅁䅁兂䅁䅁杁䵘塇兑杷允䅁䅁䅑䅁䑁䅁䅷䅁䭁䕁䅫䅁䭁䝁䕳䅁䭁䝁䕕䅁䉁䅁䅁允䅁䅁䅕硨婢発呦商䵁䅉䅅䅁䕁䅁䅁睁䵁䅁䅁权乁允䅁权䕁䅁䅁权啂䅂䅁允䅁䅁䅅䅁䙁䅁䅁䅁䅃武䈹䍄䉁䅁䅁䅂䅁䅁䅍䅄䅁䅁䅯朱䅅䅁䅯充䅁䅁䅯杦䅑䅁䅅䅁䉁䅁䅁杄啁䅁䅁杍㍁䑁䅁兎睁䑁䅁䅍睁䑁䅁䅁䵁䅉䅅䅁䕁䅁䅁睁䵁䅁䅁权乁允䅁权䕁䅁䅁权兂䅂䅁允䅁䅁䅅䅁䙁䅁䅁䅁䝁氯䉒䍄䉁䅁䅁䅂䅁䅁䅍䅄䅁䅁䅯睙䅅䅁䅯䅂䅁䅁䅯眯䅅䅁䅅䅁䉁䅁䅁兂䅁䅁䅁䝒杖兑杷允䅁䅁䅑䅁䑁䅁䅷䅁䭁䑁䉅䅁䭁䉁䅅䅁䭁䡁䔴䅁䉁䅁䅁允䅁䅁䄴杅䅁䑁䅉兎㑁䑁䅙睎睁䑁䅁䅍䅁䅁杷允䅁䅁䅑䅁䑁䅁䅷䅁䭁䝁䉍䅁䭁䅁䅑䅁䭁䝁䕕䅁䉁䅁䅁允䅁䅁䅕䅁䅁䉁䵷啗䵅䅉䅅䅁䕁䅁䅁睁䵁䅁䅁权橂允䅁权䕁䅁䅁权兂䅂䅁允䅁䅁䅅䅁䙁䅁䅁䅁佄ㅭ䉨䍄䉁䅁䅁䅂䅁䅁䅍䅄䅁䅁䅯杈䅁䅁䅯䅂䅁䅁䅯睔䅑䅁䅅䅁䉁䅁䅁权䡂䅁䅁䍄䉁䅁䅁䅂䅁䅁䅍䅄䅁䅁䅯杈䅁䅁䅯䅂䅁䅁䅯杔䅑䅁䅅䅁䉁䅁䅁兂䅁䅁䅁䴳癊兑杷允䅁䅁䅑䅁䑁䅁䅷䅁䭁䉁䄴䅁䭁䅁䅑䅁䭁䝁䕉䅁䉁䅁䅁允䅁䅁䅕䅁䅁䝧䉫䕣䵅䅉䅅䅁䕁䅁䅁睁䵁䅁䅁权牃䅁䅁权牂䅂䅁权潂䅂䅁允䅁䅁䅅䅁䙁乁橥䑣䬰⼱⽣䍄䉁䅁䅁䅂䅁䅁䅍䅄䅁䅁䅯䅗䅅䅁䅯睡䅑䅁䅯䅦䅑䅁䅅䅁䉁䅁䅁兂灁䥘䌯匹䍧䅑杷允䅁䅁䅑䅁䑁䅁䅷䅁䭁䉁䄸䅁䭁䅁䅑䅁䭁䝁䕉䅁䉁䅁䅁允䅁䅁䅕䅁䅁䱁䵰ぐ䵅䅉䅅䅁䕁䅁䅁睁䵁䅁䅁权晁䅁䅁权䕁䅁䅁权扂䅂䅁允䅁䅁䅅䅁䙁䅁䅁䅁㙁呚䉰䍄䉁䅁䅁䅂䅁䅁䅍䅄䅁䅁䅯睈䅁䅁䅯䅂䅁䅁䅯䅕䅑䅁䅅䅁䉁䅁䅁兂䅁䅁䅁汚さ兑杷允䅁䅁䅑䅁䑁䅁䅷䅁䭁䝁䉕䅁䭁䅁䅑䅁䭁䕁䔸䅁䉁䅁䅁允䅁䅁䅕䅁䅁䡧牧っ䵅䅉䅅䅁䕁䅁䅁睁䵁䅁䅁权摄䅁䅁权剁䅁䅁权䅃䅂䅁允䅁䅁䅅䅁佁䉁䅑䅁硁䑁䅣李ぁ䑁䅁䅍睁䑁䅁䅍䅁䅁杷允䅁䅁䅑䅁䑁䅁䅷䅁䭁䝁䉕䅁䭁䅁䅑䅁䭁䝁䕉䅁䉁䅁䅁允䅁䅁䅕䅁䅁䩁畮啢䵅䅉䅅䅁䕁䅁䅁睁䵁䅁䅁权求允䅁权䕁䅁䅁权扂䅂䅁允䅁䅁䅅䅁䙁䅁䅁䅁奄坰䈱䍄䉁䅁䅁䅂䅁䅁䅍䅄䅁䅁䅯䅺䅁䅁䅯䅂䅁䅁䅯党䅑䅁䅅䅁䉁䅁䅁权䡂䅁䅁䍄䉁䅁䅁䅂䅁䅁䅍䅄䅁䅁䅯党䅅䅁䅯䅂䅁䅁䅯睓䅑䅁䅅䅁䉁䅁䅁兂䅁䅁䅁渵瑬兑杷允䅁䅁䅑䅁䑁䅁䅷䅁䭁䝁䉕䅁䭁䅁䅑䅁䭁䙁䕕䅁䉁䅁䅁允䅁䅁䅕䅁䅁䍧䱒䕣䵅䅉䅅䅁䕁䅁䅁睁䵁䅁䅁权求允䅁权䕁䅁䅁权䭂䅂䅁允䅁䅁䅅䅁䙁䅁䅁䥁睂㉖䉤䍄䉁䅁䅁䅂䅁䅁䅍䅄䅁䅁䅯李䅅䅁䅯睡䅑䅁䅯兣䅑䅁䅅䅁䉁䅁䅁兂坂楄礲敮樯睐杷允䅁䅁䅑䅁䑁䅁䅷䅁䭁䥁䉧䅁䭁䅁䅑䅁䭁䙁䕉䅁䉁䅁䅁允䅁䅁䅕䅁䅁䭁均䕡䵅䅉䅅䅁䕁䅁䅁睁䵁䅁䅁权湂允䅁权䕁䅁䅁权偂䅂䅁允䅁䅁䅅䅁䙁䅁䅁䅁䑂䩡䉎䍄䉁䅁䅁䅂䅁䅁䅍䅄䅁䅁䅯䅃䅁䅁䅯睡䅑䅁䅯杖䅑䅁䅅䅁䉁䅁䅁兂㥁瑃橥䱣地䅑杷允䅁䅁䅑䅁䑁䅁䅷䅁䭁䝁䉙䅁䭁䅁䅑䅁䭁偁䈸䅁䉁䅁䅁允䅁䅁䅕䅁䅁䘴穄䕮䵅䅉䅅䅁䕁䅁䅁睁䵁䅁䅁权㉄允䅁权䕁䅁䅁权㙂䅂䅁允䅁䅁䅅䅁䙁䅁䅁䅁㡃噆䉰䍄䉁䅁䅁䅂䅁䅁䅍䅄䅁䅁䅯睚䅅䅁䅯䅂䅁䅁䅯眯䅅䅁䅅䅁䉁䅁䅁兂䅁䅁杄偯卩兑杷允䅁䅁䅑䅁䑁䅁䅷䅁䭁䝁䉙䅁䭁䅁䅑䅁䭁䝁䕉䅁䉁䅁䅁允䅁䅁䅕䅁䅁䕷㕲啭䵅䅉䅅䅁䕁䅁䅁睁䵁䅁䅁权牃允䅁权牂䅂䅁权偂䅂䅁允䅁䅁䅅䅁䙁偁潙䥘䌯刹䅤䍄䉁䅁䅁䅂䅁䅁䅍䅄䅁䅁䅯䅷䅅䅁䅯睡䅑䅁䅯䅑䅑䅁䅅䅁䉁䅁䅁兂偄ㄹ橐婰䕶睶杷允䅁䅁䅑䅁䑁䅁䅷䅁䭁䭁䈰䅁䭁䅁䅑䅁䭁䝁䕉䅁䉁䅁䅁允䅁䅁䅕䅁䅁䙁䱢歎䵅䅉䅅䅁䕁䅁䅁睁䵁䅁䅁权煁䅁䅁权䕁䅁䅁权䙃䅂䅁允䅁䅁䅅䅁䙁䅁䅁䅁奁樳䈱䍄䉁䅁䅁䅂䅁䅁䅍䅄䅁䅁䅯杙䅁䅁䅯充䅁䅁䅯免䅑䅁䅅䅁䉁䅁䅁䅆䅁奙桎䅁䅁䅁杷允䅁䅁䅑䅁䑁䅁䅷䅁䭁䝁䉙䅁䭁䅁䅑䅁䭁䙁䕙䅁䉁䅁䅁允䅁䅁䅕䅁䅁䱁⽷に䵅䅉䅅䅁䕁䅁䅁睁䵁䅁䅁权湁允䅁权牂䅂䅁权噂䅂䅁允䅁䅁䅅䅁䙁䭁䠵場啯癲⽣䍄䉁䅁䅁䅂䅁䅁䅍䅄䅁䅁䅯睚䅅䅁䅯䅂䅁䅁䅯杕䅑䅁䅅䅁䉁䅁䅁兂䅁䅁䅁橸㡆兑杷允䅁䅁䅑䅁䑁䅁䅷䅁䭁䝁䉙䅁䭁䅁䅑䅁䭁䕁䕷䅁䉁䅁䅁允䅁䅁䅕䅁䅁䭧条歩䵅䅉䅅䅁䕁䅁䅁睁䵁䅁䅁权湂允䅁权䕁䅁䅁权慂䅂䅁允䅁䅁䅅䅁䙁䅁䅁䥁塃䡩䉒䍄䉁䅁䅁䅂䅁䅁䅍䅄䅁䅁䅯杢䅅䅁䅯睡䅑䅁䅯兘䅑䅁䅅䅁䉁䅁䅁兂坂楄礲敮是睐杷允䅁䅁䅑䅁䑁䅁䅷䅁䭁䝁䉙䅁䭁䅁䅑䅁䭁䙁䕑䅁䉁䅁䅁允䅁䅁䅕䅁䅁䅷煚䕧䵅䅉䅅䅁䕁䅁䅁睁䵁䅁䅁权硄䅁䅁权䕁䅁䅁权瑂䅂䅁允䅁䅁䅅䅁䙁䅁䅁䵁㉃ㅨ䉬䍄䉁䅁䅁䅂䅁䅁䅍䅄䅁䅁䅯睚䅅䅁䅯䅂䅁䅁䅯䅖䅑䅁䅅䅁䉁䅁䅁兂䅁䅁䅃乂〹兑杷允䅁䅁䅑䅁䑁䅁䅷䅁䭁䱁䅫䅁䭁䉁䅅䅁䭁䡁䕯䅁䉁䅁䅁允䅁䅁䄴䅆䅁䑁䅑免㕁䑁䅍䅍睁䑁䅁䅍睁䅁䅁䍄䉁䅁䅁䅂䅁䅁䅍䅄䅁䅁䅯眫䅅䅁䅯䅂䅁䅁䅯全䅑䅁䅅䅁䉁䅁䅁兂䅁䅁䅁䥁㕍兑杷允䅁䅁䅑䅁䑁䅁䅷䅁䭁䝁䉙䅁䭁䅁䅑䅁䭁䕁䕯䅁䉁䅁䅁允䅁䅁䅕䅁䅁䑁偦つ䵅䅉䅅䅁䕁䅁䅁睁䵁䅁䅁权煂䅁䅁权牂䅂䅁权㡂䅂䅁允䅁䅁䅅䅁䙁䱁敧敨剴併⼴䍄䉁䅁䅁䅂䅁䅁䅍䅄䅁䅁䅯䅴䅁䅁䅯䅂䅁䅁䅯䅕䅑䅁䅅䅁䉁䅁䅁兂䅁䅁䅁猯さ兑杷允䅁䅁䅑䅁䑁䅁䅷䅁䭁䝁䅉䅁䭁䝁䕳䅁䭁䕁䔴䅁䉁䅁䅁允䅁䅁䅕䥕堲桢䑋䕁䵁䅉䅅䅁䕁䅁䅁睁䵁䅁䅁权扃允䅁权䕁䅁䅁权塂䅂䅁允䅁䅁䅅䅁䙁䅁䅁䅁灂洶䈹䍄䉁䅁䅁䅂䅁䅁䅍䅄䅁䅁䅯兘䅁䅁䅯䅂䅁䅁䅯杙䅑䅁䅅䅁䉁䅁䅁兂䅁䅁䅁硥歚兑杷允䅁䅁䅑䅁䑁䅁䅷䅁䭁䙁䄰䅁䭁䅁䅑䅁䭁䙁䕳䅁䉁䅁䅁允䅁䅁䅕䅁䅁䉁穷じ䵅䅉䅅䅁䕁䅁䅁睁䵁䅁䅁权摂䅁䅁权䕁䅁䅁权乂䅂䅁允䅁䅁䅅䅁䙁䅁䅁䅁湄㈶䉎䍄䉁䅁䅁䅂䅁䅁䅍䅄䅁䅁䅯兘䅁䅁䅯䅂䅁䅁䅯党䅑䅁䅅䅁䉁䅁䅁兂䅁䅁䅁楬癤兑杷允䅁䅁䅑䅁䑁䅁䅷䅁䭁䙁䄰䅁䭁䅁䅑䅁䭁䝁䕅䅁䉁䅁䅁允䅁䅁䅕䅁䅁䵧婈歚䵅䅉䅅䅁䕁䅁䅁睁䵁䅁䅁权摂䅁䅁权䕁䅁䅁权慂䅂䅁允䅁䅁䅅䅁䙁䅁䅁䥁乂浆䉤䍄䉁䅁䅁䅂䅁䅁䅍䅄䅁䅁䅯儷䅁䅁䅯睡䅑䅁䅯杓䅑䅁䅅䅁䉁䅁䅁权䡂䅁䅁䍄䉁䅁䅁䅂䅁䅁䅍䅄䅁䅁䅯儱䅁䅁䅯睡䅑䅁䅯杓䅑䅁䅅䅁䉁䅁䅁兂祄欰椱䙅㕩睐杷允䅁䅁䅑䅁䑁䅁䅷䅁䭁䅁䉅䅁䭁䅁䅑䅁䭁䕁䔸䅁䉁䅁䅁允䅁䅁䅯睒䅁䅁杷允䅁䅁䅑䅁䑁䅁䅷䅁䭁乁䅷䅁䭁䅁䅑䅁䭁䕁䕳䅁䉁䅁䅁允䅁䅁䅕䅁䅁乧㑷こ䵅䅉䅅䅁䕁䅁䅁睁䵁䅁䅁权䍃允䅁权剁䅁䅁权䑃䅂䅁允䅁䅁䅅䅁佁䉁䅉䅁㉁䑁䅍兏睁䑁䅁䅍睁䑁䅁䅁䵁䅉䅅䅁䕁䅁䅁睁䵁䅁䅁权汃允䅁权牂䅂䅁权卂䅂䅁允䅁䅁䅅䅁䙁䅁塲㍯㥁畃⽣䍄䉁䅁䅁䅂䅁䅁䅍䅄䅁䅁䅯睁䅁䅁䅯䅂䅁䅁䅯䅦䅑䅁䅅䅁䉁䅁䅁兂䅁䅁䅁䡫穁兑杷允䅁䅁䅑䅁䑁䅁䅷䅁䭁䅁䉅䅁䭁䅁䅑䅁䭁䕁䔴䅁䉁䅁䅁允䅁䅁䅕䅁䅁䝁周正䵅䅉䅅䅁䕁䅁䅁睁䵁䅁䅁权䉁允䅁权䕁䅁䅁权䱂䅂䅁允䅁䅁䅅䅁䙁䅁䅁䅁療湦䉸䍄䉁䅁䅁䅂䅁䅁䅍䅄䅁䅁䅯䅪䅅䅁䅯睡䅑䅁䅯䅣䅑䅁䅅䅁䉁䅁䅁兂捂㡪ㅌ䙋湺睐杷允䅁䅁䅑䅁䑁䅁䅷䅁䭁䅁䉅䅁䭁䅁䅑䅁䭁䕁䔰䅁䉁䅁䅁允䅁䅁䅕䅁䅁䭧刯䕦䵅䅉䅅䅁䕁䅁䅁睁䵁䅁䅁权敃允䅁权牂䅂䅁权㕂䅂䅁允䅁䅁䅅䅁䙁䉁䕫杖琴畳⽅䍄䉁䅁䅁䅂䅁䅁䅍䅄䅁䅁䅯杨䅁䅁䅯䅂䅁䅁䅯兣䅑䅁䅅䅁䉁䅁䅁兂䅁䅁䅁䍏慴兑杷允䅁䅁䅑䅁䑁䅁䅷䅁䭁䕁䉯䅁䭁䉁䅅䅁䭁䡁䕫䅁䉁䅁䅁允䅁䅁䄴䅆䅁䑁䅅䅏㉁䑁䅁䅍睁䑁䅁䅍睁䅁䅁䍄䉁䅁䅁䅂䅁䅁䅍䅄䅁䅁䅯兌䅁䅁䅯睡䅑䅁䅯入䅑䅁䅅䅁䉁䅁䅁兂㑃潈牘払祪睐杷允䅁䅁䅑䅁䑁䅁䅷䅁䭁䅁䉅䅁䭁䅁䅑䅁䭁䙁䕉䅁䉁䅁䅁允䅁䅁䅕䅁䅁䙑䅚歩䵅䅉䅅䅁䕁䅁䅁睁䵁䅁䅁权楄䅁䅁权䕁䅁䅁权求䅂䅁允䅁䅁䅅䅁䙁䅁䅁䵁慃婤䉆䍄䉁䅁䅁䅂䅁䅁䅍䅄䅁䅁䅯眴䅁䅁䅯䅂䅁䅁䅯党䅑䅁䅅䅁䉁䅁䅁兂䅁䅁䅁桒嘱兑杷允䅁䅁䅑䅁䑁䅁䅷䅁䭁䡁䉧䅁䭁䅁䅑䅁䭁䕁䕯䅁䉁䅁䅁允䅁䅁䅕䅁䅁䭷八と䵅䅉䅅䅁䕁䅁䅁睁䵁䅁䅁权䉁允䅁权䕁䅁䅁权桂䅂䅁允䅁䅁䅅䅁䙁䅁䅁䅁⽁䥪䉴䍄䉁䅁䅁䅂䅁䅁䅍䅄䅁䅁䅯允䅅䅁䅯䅂䅁䅁䅯兗䅑䅁䅅䅁䉁䅁䅁兂䅁䅁允捬橭兑杷允䅁䅁䅑䅁䑁䅁䅷䅁䭁䭁䅑䅁䭁䅁䅑䅁䭁偁䈸䅁䉁䅁䅁允䅁䅁䅕䅁䅁䙁樷啢䵅䅉䅅䅁䕁䅁䅁睁䵁䅁䅁权歃䅁䅁权䕁䅁䅁权扂䅂䅁允䅁䅁䅅䅁䙁䅁䅁䅁瑄㉨䉤䍄䉁䅁䅁䅂䅁䅁䅍䅄䅁䅁䅯䅰䅁䅁䅯䅂䅁䅁䅯睓䅑䅁䅅䅁䉁䅁䅁兂䅁䅁䅁晦济兑杷允䅁䅁䅑䅁䑁䅁䅷䅁䭁䝁䅫䅁䭁䉁䅅䅁䭁䙁䕧䅁䉁䅁䅁允䅁䉁䅑䍯⭯克䅁䅁䵁䅉䅅䅁䕁䅁䅁睁䵁䅁䅁权䕃䅁䅁权剁䅁䅁权歂䅂䅁允䅁䅁䅅䅁啁䵁潪䉔䅅䅁䅁䍄䉁䅁䅁䅂䅁䅁䅍䅄䅁䅁䅯䅰䅁䅁䅯䅂䅁䅁䅯杕䅑䅁䅅䅁䉁䅁䅁兂䅁䅁䅁㙇潒兑杷允䅁䅁䅑䅁䑁䅁䅷䅁䭁䭁䅑䅁䭁䅁䅑䅁䭁䙁䕫䅁䉁䅁䅁允䅁䅁䅕䅁䅁䩁楏啚䵅䅉䅅䅁䕁䅁䅁睁䵁䅁䅁权瑁䅁䅁权䕁䅁䅁权佂䅂䅁允䅁䅁䅅䅁䙁䅁䅁䅁㍃䩴䉆䍄䉁䅁䅁䅂䅁䅁䅍䅄䅁䅁䅯睓䅁䅁䅯充䅁䅁䅯䅨䅑䅁䅅䅁䉁䅁䅁杄啁䅁䅁兎㑁䑁䅁䅏ぁ䑁䅫䅍睁䑁䅁䅁䵁䅉䅅䅁䕁䅁䅁睁䵁䅁䅁权扃䅁䅁权䕁䅁䅁权慂䅂䅁允䅁䅁䅅䅁䙁䅁䅁䅁睂〳䉬䍄䉁䅁䅁䅂䅁䅁䅍䅄䅁䅁䅯䄫䅁䅁䅯䅂䅁䅁䅯睧䅑䅁䅅䅁䉁䅁䅁兂䅁䅁䅁䄷䵆兑杷允䅁䅁䅑䅁䑁䅁䅷䅁䭁䩁䅳䅁䭁䅁䅑䅁䭁䙁䕫䅁䉁䅁䅁允䅁䅁䅕䅁䅁䭑䙃啕䵅䅉䅅䅁䕁䅁䅁睁䵁䅁䅁权牃䅁䅁权䕁䅁䅁权塂䅂䅁允䅁䅁䅅䅁䙁䅁䅁䅁䥄噇䉬䍄䉁䅁䅁䅂䅁䅁䅍䅄䅁䅁䅯兢䅅䅁䅯䅂䅁䅁䅯眯䅅䅁䅅䅁䉁䅁䅁兂䅁䅁䅃䅱䵚兑杷允䅁䅁䅑䅁䑁䅁䅷䅁䭁䝁䈰䅁䭁䅁䅑䅁䭁䝁䕉䅁䉁䅁䅁允䅁䅁䅕䅁䅁䑧㙐䕑䵅䅉䅅䅁䕁䅁䅁睁䵁䅁䅁权睃䅁䅁权䕁䅁䅁权⭂䅂䅁允䅁䅁䅅䅁䙁䅁䅁䅁㡃䈱䈱䍄䉁䅁䅁䅂䅁䅁䅍䅄䅁䅁䅯睅䅅䅁䅯睡䅑䅁䅯兢䅑䅁䅅䅁䉁䅁䅁权䡂䅁䅁䍄䉁䅁䅁䅂䅁䅁䅍䅄䅁䅁䅯公䅅䅁䅯充䅁䅁䅯全䅑䅁䅅䅁䉁䅁䅁杄坁䅁䅁杍㕁䑁䅍杍硁䑁䅁䅍睁䑁䅁䅍䅁䅁杷允䅁䅁䅑䅁䑁䅁䅷䅁䭁䝁䈰䅁䭁䅁䅑䅁䭁䕁䕷䅁䉁䅁䅁允䅁䅁䅕䅁䅁䅁歋か䵅䅉䅅䅁䕁䅁䅁睁䵁䅁䅁权瑂允䅁权䕁䅁䅁权桂䅂䅁允䅁䅁䅅䅁䙁䅁䅁䅁敁祗䉬䍄䉁䅁䅁䅂䅁䅁䅍䅄䅁䅁䅯睆䅁䅁䅯䅂䅁䅁䅯睗䅑䅁䅅䅁䉁䅁䅁兂䅁䅁䅄爳䑇兑杷允䅁䅁䅑䅁䑁䅁䅷䅁䭁䱁䉧䅁䭁䝁䕳䅁䭁䙁䕉䅁䉁䅁䅁允䅁䅁䅕瑃橥䑣䬰穸䴸䅉䅅䅁䕁䅁䅁睁䵁䅁䅁权楁允䅁权䕁䅁䅁权⽄允䅁允䅁䅁䅅䅁䙁䅁䅁䅁㕁䝅䉴䍄䉁䅁䅁䅂䅁䅁䅍䅄䅁䅁䅯䅈䅁䅁䅯䅂䅁䅁䅯兔䅑䅁䅅䅁䉁䅁䅁兂䅁䅁䅃癲䱤兑杷允䅁䅁䅑䅁䑁䅁䅷䅁䭁䉁䈴䅁䭁䅁䅑䅁䭁䡁䔰䅁䉁䅁䅁允䅁䅁䅕䅁䅁䍁浅䕥䵅䅉䅅䅁䕁䅁䅁睁䵁䅁䅁权硁允䅁权牂䅂䅁权卂䅂䅁允䅁䅁䅅䅁䙁䍁搯䅊䉡公䅖䍄䉁䅁䅁䅂䅁䅁䅍䅄䅁䅁䅯杉䅅䅁䅯䅂䅁䅁䅯兔䅑䅁䅅䅁䉁䅁䅁兂䅁䅁䅁㉵桂兑杷允䅁䅁䅑䅁䑁䅁䅷䅁䭁䩁䅷䅁䭁䅁䅑䅁䭁䡁䕫䅁䉁䅁䅁允䅁䅁䅕䅁䅁䵁剺歒䵅䅉䅅䅁䕁䅁䅁睁䵁䅁䅁权穃䅁䅁权䕁䅁䅁权坂䅂䅁允䅁䅁䅅䅁䙁䅁䅁䅁流䙨䉒䍄䉁䅁䅁䅂䅁䅁䅍䅄䅁䅁䅯杉䅅䅁䅯䅂䅁䅁䅯杕䅑䅁䅅䅁䉁䅁䅁兂䅁䅁䅁㑰楤兑杷允䅁䅁䅑䅁䑁䅁䅷䅁䭁䵁䅳䅁䭁䝁䕳䅁䭁䥁䕑䅁䉁䅁䅁允䅁䅁䅕䅁䅁䅁䅁啁䵁䅉䅅䅁䕁䅁䅁睁䵁䅁䅁权楁允䅁权䕁䅁䅁权桂䅂䅁允䅁䅁䅅䅁䙁䅁䅁䅁元䙔䉬䍄䉁䅁䅁䅂䅁䅁䅍䅄䅁䅁䅯睪䅅䅁䅯睡䅑䅁䅯睙䅑䅁䅅䅁䉁䅁䅁兂㕁䵴㉨灶焫睐杷允䅁䅁䅑䅁䑁䅁䅷䅁䭁乁䉣䅁䭁䝁䕳䅁䭁䙁䔸䅁䉁䅁䅁允䅁䅁䅕婧䑖㉩湺穹䴸䅉䅅䅁䕁䅁䅁睁䵁䅁䅁权畃䅁䅁权䕁䅁䅁权扂䅂䅁允䅁䅁䅅䅁䙁䅁䅁䅁煄䕫䉊䍄䉁䅁䅁䅂䅁䅁䅍䅄䅁䅁䅯杧䅁䅁䅯䅂䅁䅁䅯杦䅑䅁䅅䅁䉁䅁䅁兂䅁䅁䅁捖潒兑杷允䅁䅁䅑䅁䑁䅁䅷䅁䭁䭁䄴䅁䭁䅁䅑䅁䭁䕁䔰䅁䉁䅁䅁允䅁䅁䅕䅁䅁乁㝈問䵅䅉䅅䅁䕁䅁䅁睁䵁䅁䅁权佃允䅁权牂䅂䅁权硁䅂䅁允䅁䅁䅅䅁䙁佁剸䉵䘶祡䅎䍄䉁䅁䅁䅂䅁䅁䅍䅄䅁䅁䅯東䅁䅁䅯充䅁䅁䅯䅧䅑䅁䅅䅁䉁䅁䅁杄坁䅁䅁免祁䑁䅅免睁䑁䅁䅍睁䑁䅁䅍䅁䅁杷允䅁䅁䅑䅁䑁䅁䅷䅁䭁䉁䅉䅁䭁䝁䕳䅁䭁䙁䕕䅁䉁䅁䅁允䅁䅁䅕捺䵺䵺䵺䐸䴸䅉䅅䅁䕁䅁䅁睁䵁䅁䅁权䱃允䅁权䕁䅁䅁权偂䅂䅁允䅁䅁䅅䅁䭁䕁䅣䅁䵁䅉䅅䅁䕁䅁䅁睁䵁䅁䅁权ㅄ䅁䅁权牂䅂䅁权䅃䅂䅁允䅁䅁䅅䅁䙁䍁䡵瑆佮穬䅚䍄䉁䅁䅁䅂䅁䅁䅍䅄䅁䅁䅯䅉䅁䅁䅯充䅁䅁䅯䅣䅑䅁䅅䅁䉁䅁䅁杄啁䅁䅁睍穁䑁䅫兎睁䑁䅁䅍睁䑁䅁䅁䵁䅉䅅䅁䕁䅁䅁睁䵁䅁䅁权畃䅁䅁权䕁䅁䅁权噂䅂䅁允䅁䅁䅅䅁䙁䅁䅁䅁捃祬䉖䍄䉁䅁䅁䅂䅁䅁䅍䅄䅁䅁䅯杲䅁䅁䅯䅂䅁䅁䅯兗䅑䅁䅅䅁䉁䅁䅁兂䅁䅁䅁䡍䈸兑杷允䅁䅁䅑䅁䑁䅁䅷䅁䭁䭁䄴䅁䭁䅁䅑䅁䭁䙁䕣䅁䉁䅁䅁允䅁䅁䅯睒䅁䅁杷允䅁䅁䅑䅁䑁䅁䅷䅁䭁佁䉁䅁䭁䅁䅑䅁䭁䡁䕁䅁䉁䅁䅁允䅁䅁䅕䅁䅁䥁湂歉䵅䅉䅅䅁䕁䅁䅁睁䵁䅁䅁权䙄䅁䅁权牂䅂䅁权㉂䅂䅁允䅁䅁䅅䅁䙁䅁䅁䅁䅁䅁䅆䍄䉁䅁䅁䅂䅁䅁䅍䅄䅁䅁䅯兹䅅䅁䅯睡䅑䅁䅯䅦䅑䅁䅅䅁䉁䅁䅁兂摁浗㝑〳瀯睐杷允䅁䅁䅑䅁䑁䅁䅷䅁䭁䙁䉍䅁䭁䅁䅑䅁䭁䕁䔸䅁䉁䅁䅁允䅁䅁䅯睒䅁䅁杷允䅁䅁䅑䅁䑁䅁䅷䅁䭁䙁䉍䅁䭁䅁䅑䅁䭁䙁䕳䅁䉁䅁䅁允䅁䅁䅕䅁䅁䉁䅎ち䵅䅉䅅䅁䕁䅁䅁睁䵁䅁䅁权䩂䅂䅁权牂䅂䅁权湂䅂䅁允䅁䅁䅅䅁䭁䝁䍣䅁䵁䅉䅅䅁䕁䅁䅁睁䵁䅁䅁权敁允䅁权䕁䅁䅁权扂䅂䅁允䅁䅁䅅䅁䙁䅁䅁䥁摂㔹䉆䍄䉁䅁䅁䅂䅁䅁䅍䅄䅁䅁䅯睕䅅䅁䅯䅂䅁䅁䅯兔䅑䅁䅅䅁䉁䅁䅁权䡂䅁䅁䍄䉁䅁䅁䅂䅁䅁䅍䅄䅁䅁䅯睕䅅䅁䅯䅂䅁䅁䅯杗䅑䅁䅅䅁䉁䅁䅁权䡂䅁䅁䍄䉁䅁䅁䅂䅁䅁䅍䅄䅁䅁䅯兎䅅䅁䅯䅂䅁䅁䅯睔䅑䅁䅅䅁䉁䅁䅁权䡂䅁䅁䍄䉁䅁䅁䅂䅁䅁䅍䅄䅁䅁䅯儳䅅䅁䅯䅂䅁䅁䅯兦䅑䅁䅅䅁䉁䅁䅁兂䅁䅁䅁䌷⭣兑杷允䅁䅁䅑䅁䑁䅁䅷䅁䭁䑁䉕䅁䭁䅁䅑䅁䭁䕁䔴䅁䉁䅁䅁允䅁䅁䅕䅁䅁䥁兴問䵅䅉䅅䅁䕁䅁䅁睁䵁䅁䅁权ㅁ允䅁权䕁䅁䅁权楂䅂䅁允䅁䅁䅅䅁䙁䅁䅁䅁湃穗䉖䍄䉁䅁䅁䅂䅁䅁䅍䅄䅁䅁䅯典䅅䅁䅯睡䅑䅁䅯杙䅑䅁䅅䅁䉁䅁䅁兂啁歲桦桥呑䅑杷允䅁䅁䅑䅁䑁䅁䅷䅁䭁䑁䉕䅁䭁䅁䅑䅁䭁䙁䕳䅁䉁䅁䅁允䅁䅁䅕䅁䅁䩁癧歍䵅䅉䅅䅁䕁䅁䅁睁䵁䅁䅁权ㅁ允䅁权䕁䅁䅁权䱂䅂䅁允䅁䅁䅅䅁䙁䅁䅁䅁捄䍤䈱䍄䉁䅁䅁䅂䅁䅁䅍䅄䅁䅁䅯兎䅅䅁䅯䅂䅁䅁䅯杖䅑䅁䅅䅁䉁䅁䅁兂䅁䅁䅁䤯瀸兑杷允䅁䅁䅑䅁䑁䅁䅷䅁䭁䡁䄰䅁䭁䝁䕳䅁䭁䡁䕣䅁䉁䅁䅁允䅁䅁䅕牕敧敨剴䐸䴸䅉䅅䅁䕁䅁䅁睁䵁䅁䅁权㝃允䅁权牂䅂䅁权睂䅂䅁允䅁䅁䅅䅁䙁䵁䴳䵺䵺偺⽑䍄䉁䅁䅁䅂䅁䅁䅍䅄䅁䅁䅯兎䅅䅁䅯䅂䅁䅁䅯党䅑䅁䅅䅁䉁䅁䅁兂䅁䅁䅁佶慫兑杷允䅁䅁䅑䅁䑁䅁䅷䅁䭁䑁䉕䅁䭁䅁䅑䅁䭁䙁䕕䅁䉁䅁䅁允䅁䅁䅕䅁䅁䵁扂商䵅䅉䅅䅁䕁䅁䅁睁䵁䅁䅁权䝄允䅁权䕁䅁䅁权啂䅂䅁允䅁䅁䅅䅁䙁䅁䅁䅁桁橢䉂䍄䉁䅁䅁䅂䅁䅁䅍䅄䅁䅁䅯兔䅁䅁䅯䅂䅁䅁䅯睗䅑䅁䅅䅁䉁䅁䅁兂䅁䅁䅂ぃ桓兑杷允䅁䅁䅑䅁䑁䅁䅷䅁䭁䥁䉳䅁䭁䝁䕳䅁䭁䡁䕧䅁䉁䅁䅁允䅁䅁䅕敫㠱穐敖啂䵁䅉䅅䅁䕁䅁䅁睁䵁䅁䅁权乂䅁䅁权䕁䅁䅁权䱂䅂䅁允䅁䅁䅅䅁䙁䅁䅁䝁䅃婰䈹䍄䉁䅁䅁䅂䅁䅁䅍䅄䅁䅁䅯兮䅁䅁䅯睡䅑䅁䅯兔䅑䅁䅅䅁䉁䅁䅁兂㙄浦㡱䩤獐睐杷允䅁䅁䅑䅁䑁䅁䅷䅁䭁䥁䉅䅁䭁䅁䅑䅁䭁䙁䕯䅁䉁䅁䅁允䅁䅁䅕䅁䅁乁でし䵅䅉䅅䅁䕁䅁䅁睁䵁䅁䅁权乂䅁䅁权䕁䅁䅁权乂䅂䅁允䅁䅁䅅䅁䙁䅁䅁䍁䥃娹䉴䍄䉁䅁䅁䅂䅁䅁䅍䅄䅁䅁䅯睡䅁䅁䅯充䅁䅁䅯杧䅑䅁䅅䅁䉁䅁䅁杄啁䅁䅁杍ㅁ䑁䅅䅍睁䑁䅁䅍睁䑁䅁䅁䵁䅉䅅䅁䕁䅁䅁睁䵁䅁䅁权䕂允䅁权牂䅂䅁权䑃䅂䅁允䅁䅁䅅䅁䙁䅁獩䙈歰⽏⽅䍄䉁䅁䅁䅂䅁䅁䅍䅄䅁䅁䅯兄䅁䅁䅯睡䅑䅁䅯杘䅑䅁䅅䅁䉁䅁䅁兂晁敨剴䉵䄴䅑杷允䅁䅁䅑䅁䑁䅁䅷䅁䭁䕁䄰䅁䭁䅁䅑䅁䭁䙁䕕䅁䉁䅁䅁允䅁䅁䅕䅁䅁䑁楫䕭䵅䅉䅅䅁䕁䅁䅁睁䵁䅁䅁权楄䅁䅁权剁䅁䅁权あ䅂䅁允䅁䅁䅅䅁佁䉁䅑䅁㑁䑁䅙睎睁䑁䅁䅍睁䑁䅁䅍䅁䅁杷允䅁䅁䅑䅁䑁䅁䅷䅁䭁䕁䄰䅁䭁䅁䅑䅁䭁䙁䕑䅁䉁䅁䅁允䅁䅁䅕䅁䅁䱧牤啫䵅䅉䅅䅁䕁䅁䅁睁䵁䅁䅁权佂䅁䅁权䕁䅁䅁权啂䅂䅁允䅁䅁䅅䅁䙁䅁䅁䵁敁汶䉨䍄䉁䅁䅁䅂䅁䅁䅍䅄䅁䅁䅯其䅅䅁䅯䅂䅁䅁䅯睗䅑䅁䅅䅁䉁䅁䅁兂䅁䅁杂剔她兑杷允䅁䅁䅑䅁䑁䅁䅷䅁䭁䵁䅙䅁䭁䅁䅑䅁䭁䥁䕅䅁䉁䅁䅁允䅁䅁䅕䅁䅁䅁智啓䵅䅉䅅䅁䕁䅁䅁睁䵁䅁䅁权䱁允䅁权䕁䅁䅁权⽄允䅁允䅁䅁䅅䅁䙁䅁䅁䅁䭃坋䈹䍄䉁䅁䅁䅂䅁䅁䅍䅄䅁䅁䅯睴䅁䅁䅯䅂䅁䅁䅯兖䅑䅁䅅䅁䉁䅁䅁兂䅁䅁䅁䝍祍兑杷允䅁䅁䅑䅁䑁䅁䅷䅁䭁䱁䅣䅁䭁䅁䅑䅁䭁䙁䕯䅁䉁䅁䅁允䅁䅁䅕䅁䅁䑁䉰か䵅䅉䅅䅁䕁䅁䅁睁䵁䅁䅁权㍃䅁䅁权䕁䅁䅁权啂䅂䅁允䅁䅁䅅䅁䙁䅁䅁䅁⭄䌳䉸䍄䉁䅁䅁䅂䅁䅁䅍䅄䅁䅁䅯杘䅁䅁䅯睡䅑䅁䅯睦䅑䅁䅅䅁䉁䅁䅁兂捂㡪ㅌ䙋㝺睐杷允䅁䅁䅑䅁䑁䅁䅷䅁䭁䱁䅣䅁䭁䅁䅑䅁䭁䕁䕯䅁䉁䅁䅁允䅁䅁䅕䅁䅁䅁䉨お䵅䅉䅅䅁䕁䅁䅁睁䵁䅁䅁权汃䅁䅁权䕁䅁䅁权佂䅂䅁允䅁䅁䅅䅁䙁䅁䅁䅁䵃祲䉰䍄䉁䅁䅁䅂䅁䅁䅍䅄䅁䅁䅯兰䅁䅁䅯䅂䅁䅁䅯睗䅑䅁䅅䅁䉁䅁䅁兂䅁䅁䅁䡁伸兑杷允䅁䅁䅑䅁䑁䅁䅷䅁䭁䱁䅧䅁䭁䉁䅅䅁䭁䡁䔰䅁䉁䅁䅁允䅁䅁䄴䅆䅁䑁䅅兏硁䑁䅧䅏㉁䑁䅁䅍睁䅁䅁䍄䉁䅁䅁䅂䅁䅁䅍䅄䅁䅁䅯眴䅁䅁䅯䅂䅁䅁䅯杓䅑䅁䅅䅁䉁䅁䅁兂䅁䅁䅁䥁穪䅑杷允䅁䅁䅑䅁䑁䅁䅷䅁䭁䭁䅳䅁䭁䅁䅑䅁䭁偁䈸䅁䉁䅁䅁允䅁䅁䅕䅁䅁䅁畑䕚䵅䅉䅅䅁䕁䅁䅁睁䵁䅁䅁权奄允䅁权䕁䅁䅁权䵂䅂䅁允䅁䅁䅅䅁䙁䅁䅁䥁求奍䉚䍄䉁䅁䅁䅂䅁䅁䅍䅄䅁䅁䅯儷䅅䅁䅯睡䅑䅁䅯䅡䅑䅁䅅䅁䉁䅁䅁兂乄䵺䵺䵺㡺睐杷允䅁䅁䅑䅁䑁䅁䅷䅁䭁䩁䅉䅁䭁䉁䅅䅁䭁䑁䕅䅁䉁䅁䅁允䅁䉁䅑桓佲睈䅁䅁䵁䅉䅅䅁䕁䅁䅁睁䵁䅁䅁权汃䅁䅁权䕁䅁䅁权乂䅂䅁允䅁䅁䅅䅁䭁䕁䅣䅁䵁䅉䅅䅁䕁䅁䅁睁䵁䅁䅁权慁允䅁权剁䅁䅁权穂䅂䅁允䅁䅁䅅䅁佁䉁䅑䅁祁䑁䅍䅏睁䑁䅁䅍睁䑁䅁䅍䅁䅁杷允䅁䅁䅑䅁䑁䅁䅷䅁䭁䥁䉳䅁䭁䝁䕳䅁䭁䥁䕕䅁䉁䅁䅁允䅁䅁䅕敨剴䉵䘶啃䵁䅉䅅䅁䕁䅁䅁睁䵁䅁䅁权時䅁䅁权牂䅂䅁权婂䅂䅁允䅁䅁䅅䅁䙁䝁㝑〳丫睬䅴䍄䉁䅁䅁䅂䅁䅁䅍䅄䅁䅁䅯兰䅁䅁䅯䅂䅁䅁䅯兖䅑䅁䅅䅁䉁䅁䅁权䡂䅁䅁䍄䉁䅁䅁䅂䅁䅁䅍䅄䅁䅁䅯兰䅁䅁䅯䅂䅁䅁䅯杓䅑䅁䅅䅁䉁䅁䅁权䡂䅁䅁䍄䉁䅁䅁䅂䅁䅁䅍䅄䅁䅁䅯兰䅁䅁䅯䅂䅁䅁䅯睖䅑䅁䅅䅁䉁䅁䅁权䡂䅁䅁䍄䉁䅁䅁䅂䅁䅁䅍䅄䅁䅁䅯兲䅅䅁䅯䅂䅁䅁䅯睔䅑䅁䅅䅁䉁䅁䅁权䡂䅁䅁䍄䉁䅁䅁䅂䅁䅁䅍䅄䅁䅁䅯朳䅅䅁䅯睡䅑䅁䅯杖䅑䅁䅅䅁䉁䅁䅁兂㉄䙋偹癷祘睐杷允䅁䅁䅑䅁䑁䅁䅷䅁䭁䱁䅯䅁䭁䅁䅑䅁䭁䥁䕅䅁䉁䅁䅁允䅁䅁䅕䅁䅁偁煇䕡䵅䅉䅅䅁䕁䅁䅁睁䵁䅁䅁权湁允䅁权牂䅂䅁权療䅂䅁允䅁䅁䅅䅁䙁䵁ㅐ䙋偹杷䄹䍄䉁䅁䅁䅂䅁䅁䅍䅄䅁䅁䅯䅈䅁䅁䅯䅂䅁䅁䅯眯䅅䅁䅅䅁䉁䅁䅁兂䅁䅁䅁煍慬兑杷允䅁䅁䅑䅁䑁䅁䅷䅁䭁䉁䅷䅁䭁䅁䅑䅁䭁䕁䔴䅁䉁䅁䅁允䅁䅁䅕䅁䅁䩁煩ざ䵅䅉䅅䅁䕁䅁䅁睁䵁䅁䅁权䉃允䅁权牂䅂䅁权婂䅂䅁允䅁䅁䅅䅁䭁䕁䅣䅁䵁䅉䅅䅁䕁䅁䅁睁䵁䅁䅁权捁䅁䅁权䕁䅁䅁权楂䅂䅁允䅁䅁䅅䅁䙁䅁䅁䅁䭄噁䉚䍄䉁䅁䅁䅂䅁䅁䅍䅄䅁䅁䅯睲䅁䅁䅯䅂䅁䅁䅯杖䅑䅁䅅䅁䉁䅁䅁兂䅁䅁䅁桡漵兑杷允䅁䅁䅑䅁䑁䅁䅷䅁䭁䙁䉫䅁䭁䉁䅅䅁䭁䡁䕫䅁䉁䅁䅁允䅁䅁䄴䅆䅁䑁䅉睎㍁䑁䅍䅍睁䑁䅁䅍睁䅁䅁䍄䉁䅁䅁䅂䅁䅁䅍䅄䅁䅁䅯䅈䅁䅁䅯䅂䅁䅁䅯杕䅑䅁䅅䅁䉁䅁䅁兂䅁䅁䅃睐䱂兑杷允䅁䅁䅑䅁䑁䅁䅷䅁䭁䅁䉉䅁䭁䉁䅅䅁䭁䡁䔸䅁䉁䅁䅁允䅁䅁䄴杆䅁䑁䅍兏㕁䑁䅉䅍睁䑁䅁䅍睁䑁䅁䅁䵁䅉䅅䅁䕁䅁䅁睁䵁䅁䅁权橁䅁䅁权牂䅂䅁权楂䅂䅁允䅁䅁䅅䅁䙁䵁䴳䵺䵺䅺䅰䍄䉁䅁䅁䅂䅁䅁䅍䅄䅁䅁䅯䅋䅅䅁䅯睡䅑䅁䅯睗䅑䅁䅅䅁䉁䅁䅁兂捃䍸睃浣汧䅑杷允䅁䅁䅑䅁䑁䅁䅷䅁䭁䅁䅧䅁䭁䉁䅅䅁䭁䝁䕧䅁䉁䅁䅁允䅁䉁䅑䅋䙍睂䅁䅁䵁䅉䅅䅁䕁䅁䅁睁䵁䅁䅁权捁䅁䅁权䕁䅁䅁权求䅂䅁允䅁䅁䅅䅁䙁䅁䅁䥁㥃啅䉤䍄䉁䅁䅁䅂䅁䅁䅍䅄䅁䅁䅯睔䅁䅁䅯䅂䅁䅁䅯兔䅑䅁䅅䅁䉁䅁䅁兂䅁䅁杂側汖兑杷允䅁䅁䅑䅁䑁䅁䅷䅁䭁䝁䉅䅁䭁䅁䅑䅁䭁䙁䕯䅁䉁䅁䅁允䅁䅁䅕䅁䅁䝁䵒啓䵅䅉䅅䅁䕁䅁䅁睁䵁䅁䅁权捁䅁䅁权䕁䅁䅁权䵂䅂䅁允䅁䅁䅅䅁䙁䅁䅁䅁穄橂䈹䍄䉁䅁䅁䅂䅁䅁䅍䅄䅁䅁䅯条䅁䅁䅯睡䅑䅁䅯睚䅑䅁䅅䅁䉁䅁䅁兂扁㥌欰潂㍈睶杷允䅁䅁䅑䅁䑁䅁䅷䅁䭁䥁䅣䅁䭁䅁䅑䅁䭁䝁䕅䅁䉁䅁䅁允䅁䅁䅕䅁䅁偁䱩啍䵅䅉䅅䅁䕁䅁䅁睁䵁䅁䅁权獂䅁䅁权剁䅁䅁权穂䅂䅁允䅁䅁䅅䅁佁䉁䅑䅁㍁䑁䅅兏ㅁ䑁䅁䅍睁䑁䅁䅍䅁䅁杷允䅁䅁䅑䅁䑁䅁䅷䅁䭁佁䉳䅁䭁䅁䅑䅁䭁䙁䕑䅁䉁䅁䅁允䅁䅁䅕䅁䅁䝁䑭す䵅䅉䅅䅁䕁䅁䅁睁䵁䅁䅁权捁䅁䅁权䕁䅁䅁权桂䅂䅁允䅁䅁䅅䅁䙁䅁䅁䅁敁穳䉸䍄䉁䅁䅁䅂䅁䅁䅍䅄䅁䅁䅯䅈䅁䅁䅯䅂䅁䅁䅯䅖䅑䅁䅅䅁䉁䅁䅁兂䅁䅁䅁䔶㍯兑杷允䅁䅁䅑䅁䑁䅁䅷䅁䭁䉁䅷䅁䭁䅁䅑䅁䭁䙁䕁䅁䉁䅁䅁允䅁䅁䅕䅁䅁䅁欴啎䵅䅉䅅䅁䕁䅁䅁睁䵁䅁䅁权䕁允䅁权牂䅂䅁权硂䅂䅁允䅁䅁䅅䅁䙁䉁䘫ㄶ㑇瑈⼰䍄䉁䅁䅁䅂䅁䅁䅍䅄䅁䅁䅯䅳䅁䅁䅯睡䅑䅁䅯督䅑䅁䅅䅁䉁䅁䅁兂䙃ㄶ㑇潈䉕䅑杷允䅁䅁䅑䅁䑁䅁䅷䅁䭁䕁䅁䅁䭁䅁䅑䅁䭁䕁䔴䅁䉁䅁䅁允䅁䅁䅕䅁䅁䡁癳䕚䵅䅉䅅䅁䕁䅁䅁睁䵁䅁䅁权䉂䅁䅁权䕁䅁䅁权佂䅂䅁允䅁䅁䅅䅁䙁䅁䅁䅁杄䑭䉨䍄䉁䅁䅁䅂䅁䅁䅍䅄䅁䅁䅯䅶䅁䅁䅯䅂䅁䅁䅯入䅑䅁䅅䅁䉁䅁䅁兂䅁䅁䅁漴䙂兑杷允䅁䅁䅑䅁䑁䅁䅷䅁䭁佁䉧䅁䭁䝁䕳䅁䭁䝁䕑䅁䉁䅁䅁允䅁䅁䅕杓䍷㑋坣吰䴸䅉䅅䅁䕁䅁䅁睁䵁䅁䅁权䅂䅁䅁权䕁䅁䅁权坂䅂䅁允䅁䅁䅅䅁䙁䅁䅁䅁䩄䝈䉖䍄䉁䅁䅁䅂䅁䅁䅍䅄䅁䅁䅯䅑䅁䅁䅯䅂䅁䅁䅯杗䅑䅁䅅䅁䉁䅁䅁兂䅁䅁䅁呪栵兑杷允䅁䅁䅑䅁䑁䅁䅷䅁䭁䕁䅁䅁䭁䅁䅑䅁䭁䕁䕯䅁䉁䅁䅁允䅁䅁䅕䅁䅁佁⭙歙䵅䅉䅅䅁䕁䅁䅁睁䵁䅁䅁权䅂䅁䅁权䕁䅁䅁权婂䅂䅁允䅁䅁䅅䅁䙁䅁䅁䅁䍁䝣䉂䍄䉁䅁䅁䅂䅁䅁䅍䅄䅁䅁䅯兣䅅䅁䅯睡䅑䅁䅯杤䅑䅁䅅䅁䉁䅁䅁兂杂搵楁⼲祮睐杷允䅁䅁䅑䅁䑁䅁䅷䅁䭁䡁䉯䅁䭁䝁䕳䅁䭁䥁䕕䅁䉁䅁䅁允䅁䅁䅕硢䑋䵷桱吶䴸䅉䅅䅁䕁䅁䅁睁䵁䅁䅁权䉂䅁䅁权䕁䅁䅁权婂䅂䅁允䅁䅁䅅䅁䙁䅁䅁䅁䵁へ䈱䍄䉁䅁䅁䅂䅁䅁䅍䅄䅁䅁䅯䅃䅅䅁䅯䅂䅁䅁䅯睖䅑䅁䅅䅁䉁䅁䅁兂䅁䅁䅃摬䅒兑杷允䅁䅁䅑䅁䑁䅁䅷䅁䭁䡁䄴䅁䭁䝁䕳䅁䭁䝁䕁䅁䉁䅁䅁允䅁䅁䅕牒穢搯㑔䕅䵁䅉䅅䅁䕁䅁䅁睁䵁䅁䅁权慄允䅁权䕁䅁䅁权婂䅂䅁允䅁䅁䅅䅁䭁䕁䅣䅁䵁䅉䅅䅁䕁䅁䅁睁䵁䅁䅁权桁允䅁权䕁䅁䅁权扂䅂䅁允䅁䅁䅅䅁䙁䅁䅁䥁㍂㍱䉚䍄䉁䅁䅁䅂䅁䅁䅍䅄䅁䅁䅯䄰䅅䅁䅯睡䅑䅁䅯杔䅑䅁䅅䅁䉁䅁䅁兂卂䉵䘶ㄶ橅䅑杷允䅁䅁䅑䅁䑁䅁䅷䅁䭁䝁䄴䅁䭁䅁䅑䅁䭁䙁䕳䅁䉁䅁䅁允䅁䅁䅕䅁䅁䙧摵歖䵅䅉䅅䅁䕁䅁䅁睁䵁䅁䅁权桁允䅁权䕁䅁䅁权乂䅂䅁允䅁䅁䅅䅁䙁䅁䅁䅁䡃塏䉊䍄䉁䅁䅁䅂䅁䅁䅍䅄䅁䅁䅯杶䅁䅁䅯䅂䅁䅁䅯杔䅑䅁䅅䅁䉁䅁䅁兂䅁䅁䅁㡆瘵兑杷允䅁䅁䅑䅁䑁䅁䅷䅁䭁佁䄰䅁䭁䅁䅑䅁䭁䡁䔴䅁䉁䅁䅁允䅁䅁䅕䅁䅁䉷乷啧䵅䅉䅅䅁䕁䅁䅁睁䵁䅁䅁权桁允䅁权䕁䅁䅁权䵂䅂䅁允䅁䅁䅅䅁䙁䅁䅁䅁䅂湎䉆䍄䉁䅁䅁䅂䅁䅁䅍䅄䅁䅁䅯入䅅䅁䅯䅂䅁䅁䅯杖䅑䅁䅅䅁䉁䅁䅁兂䅁䅁䅃䝹瑤兑杷允䅁䅁䅑䅁䑁䅁䅷䅁䭁䍁䉅䅁䭁䅁䅑䅁䭁䝁䕅䅁䉁䅁䅁允䅁䅁䅕䅁䅁䅁㙉啡䵅䅉䅅䅁䕁䅁䅁睁䵁䅁䅁权湁允䅁权牂䅂䅁权湂䅂䅁允䅁䅁䅅䅁䙁䅁䅁䅁䅁佁⽧䍄䉁䅁䅁䅂䅁䅁䅍䅄䅁䅁䅯眷䅁䅁䅯䅂䅁䅁䅯䅕䅑䅁䅅䅁䉁䅁䅁兂䅁䅁䅄灷婎兑杷允䅁䅁䅑䅁䑁䅁䅷䅁䭁䉁䈰䅁䭁䝁䕳䅁䭁䝁䕑䅁䉁䅁䅁允䅁䅁䅕䡰㥁瑃橥䐫䴸䅉䅅䅁䕁䅁䅁睁䵁䅁䅁权汄允䅁权牂䅂䅁权䵂䅂䅁允䅁䅁䅅䅁䙁䑁䥅䉲慸䉚䅴䍄䉁䅁䅁䅂䅁䅁䅍䅄䅁䅁䅯光䅅䅁䅯䅂䅁䅁䅯䅕䅑䅁䅅䅁䉁䅁䅁兂䅁䅁䅁佇潎兑杷允䅁䅁䅑䅁䑁䅁䅷䅁䭁䍁䉅䅁䭁䅁䅑䅁䭁䙁䕫䅁䉁䅁䅁允䅁䅁䅕䅁䅁䵁煢歙䵅䅉䅅䅁䕁䅁䅁睁䵁䅁䅁权摄允䅁权䕁䅁䅁权㡂䅂䅁允䅁䅁䅅䅁䙁䅁䅁䅁捃樲䉰䍄䉁䅁䅁䅂䅁䅁䅍䅄䅁䅁䅯兒䅁䅁䅯䅂䅁䅁䅯睔䅑䅁䅅䅁䉁䅁䅁权䡂䅁䅁䍄䉁䅁䅁䅂䅁䅁䅍䅄䅁䅁䅯䅑䅁䅁䅯睡䅑䅁䅯䅕䅑䅁䅅䅁䉁䅁䅁兂穂䩡瑈䑦嘯睐杷允䅁䅁䅑䅁䑁䅁䅷䅁䭁䕁䅕䅁䭁䅁䅑䅁䭁䙁䕳䅁䉁䅁䅁允䅁䅁䅕䅁䅁偍摁ば䵅䅉䅅䅁䕁䅁䅁睁䵁䅁䅁权㥄䅁䅁权牂䅂䅁权楂䅂䅁允䅁䅁䅅䅁䙁䍁扐堫焵䉐䅨䍄䉁䅁䅁䅂䅁䅁䅍䅄䅁䅁䅯兒䅁䅁䅯䅂䅁䅁䅯党䅑䅁䅅䅁䉁䅁䅁兂䅁䅁权䐴敩兑杷允䅁䅁䅑䅁䑁䅁䅷䅁䭁䕁䉍䅁䭁䅁䅑䅁䭁䙁䕣䅁䉁䅁䅁允䅁䅁䅕䅁䅁䕁剗歡䵅䅉䅅䅁䕁䅁䅁睁䵁䅁䅁权杂允䅁权剁䅁䅁权⽂䅂䅁允䅁䅁䅅䅁佁䉁䅑䅁㍁䑁䅍兏穁䑁䅁䅍睁䑁䅁䅍䅁䅁杷允䅁䅁䅑䅁䑁䅁䅷䅁䭁䕁䅕䅁䭁䅁䅑䅁䭁䕁䕷䅁䉁䅁䅁允䅁䅁䅕䅁䅁䭁䡗啭䵅䅉䅅䅁䕁䅁䅁睁䵁䅁䅁权獃允䅁权牂䅂䅁权敂䅂䅁允䅁䅁䅅䅁䙁䕁桪桥畓⽒⽅䍄䉁䅁䅁䅂䅁䅁䅍䅄䅁䅁䅯睵䅁䅁䅯䅂䅁䅁䅯睓䅑䅁䅅䅁䉁䅁䅁兂䅁䅁䅁浫坚兑杷允䅁䅁䅑䅁䑁䅁䅷䅁䭁䕁䈰䅁䭁䝁䕳䅁䭁䡁䕕䅁䉁䅁䅁允䅁䅁䅕㥉㕶浦㡱䐷䴸䅉䅅䅁䕁䅁䅁睁䵁䅁䅁权乄䅁䅁权牂䅂䅁权偂䅂䅁允䅁䅁䅅䅁䭁䕁䅣䅁䵁䅉䅅䅁䕁䅁䅁睁䵁䅁䅁权塁䅁䅁权牂䅂䅁权浂䅂䅁允䅁䅁䅅䅁䙁偁唷佥浫摍⽩䍄䉁䅁䅁䅂䅁䅁䅍䅄䅁䅁䅯䅏䅅䅁䅯睡䅑䅁䅯睥䅑䅁䅅䅁䉁䅁䅁兂ぃ䡹⭡确捯䅑杷允䅁䅁䅑䅁䑁䅁䅷䅁䭁䙁䅙䅁䭁䉁䅅䅁䭁䙁䕅䅁䉁䅁䅁允䅁䉁䅑䡨婸兊䅁䅁䵁䅉䅅䅁䕁䅁䅁睁䵁䅁䅁权晄䅁䅁权牂䅂䅁权療䅂䅁允䅁䅁䅅䅁䙁䡁啳歲桦来䅒䍄䉁䅁䅁䅂䅁䅁䅍䅄䅁䅁䅯兢䅅䅁䅯睡䅑䅁䅯杦䅑䅁䅅䅁䉁䅁䅁兂慃婭婭婭剮睐杷允䅁䅁䅑䅁䑁䅁䅷䅁䭁䭁䄸䅁䭁䅁䅑䅁䭁䙁䕳䅁䉁䅁䅁允䅁䅁䅕䅁䅁䭧䅳ぢ䵅䅉䅅䅁䕁䅁䅁睁䵁䅁䅁权硄允䅁权牂䅂䅁权剂䅂䅁允䅁䅁䅅䅁䙁䑁積積積⭍⽍䍄䉁䅁䅁䅂䅁䅁䅍䅄䅁䅁䅯睲䅁䅁䅯䅂䅁䅁䅯兔䅑䅁䅅䅁䉁䅁䅁兂䅁䅁䅁摵歸兑杷允䅁䅁䅑䅁䑁䅁䅷䅁䭁佁䉉䅁䭁䉁䅅䅁䭁䡁䔸䅁䉁䅁䅁允䅁䅁䅯睒䅁䅁杷允䅁䅁䅑䅁䑁䅁䅷䅁䭁佁䉍䅁䭁䅁䅑䅁䭁䙁䕁䅁䉁䅁䅁允䅁䅁䅕䅁䅁佉䥖歬䵅䅉䅅䅁䕁䅁䅁睁䵁䅁䅁权癃䅁䅁权䕁䅁䅁权求䅂䅁允䅁䅁䅅䅁䙁䅁䅁䅁啄汙䉬䍄䉁䅁䅁䅂䅁䅁䅍䅄䅁䅁䅯䄷䅅䅁䅯䅂䅁䅁䅯兔䅑䅁䅅䅁䉁䅁䅁兂䅁䅁䅁卡⽫兑杷允䅁䅁䅑䅁䑁䅁䅷䅁䭁䥁䅍䅁䭁䉁䅅䅁䭁䡁䔴䅁䉁䅁䅁允䅁䅁䄴䅆䅁䑁䅅免ㅁ䑁䅕兎㉁䑁䅁䅍睁䅁䅁䍄䉁䅁䅁䅂䅁䅁䅍䅄䅁䅁䅯睲䅁䅁䅯䅂䅁䅁䅯兖䅑䅁䅅䅁䉁䅁䅁兂䅁䅁䅁儰华兑杷允䅁䅁䅑䅁䑁䅁䅷䅁䭁䭁䄸䅁䭁䅁䅑䅁䭁䙁䕯䅁䉁䅁䅁允䅁䅁䅕䅁䅁䉁䭹啔䵅䅉䅅䅁䕁䅁䅁睁䵁䅁䅁权癃䅁䅁权䕁䅁䅁权兂䅂䅁允䅁䅁䅅䅁䙁䅁䅁䥁扂浚䉎䍄䉁䅁䅁䅂䅁䅁䅍䅄䅁䅁䅯儰䅁䅁䅯睡䅑䅁䅯杕䅑䅁䅅䅁䉁䅁䅁兂䵁楁䡵瑆敮睶杷允䅁䅁䅑䅁䑁䅁䅷䅁䭁䭁䄸䅁䭁䅁䅑䅁䭁䕁䕯䅁䉁䅁䅁允䅁䅁䅕䅁䅁䍁歇䕢䵅䅉䅅䅁䕁䅁䅁睁䵁䅁䅁权坂允䅁权剁䅁䅁权㥂䅂䅁允䅁䅁䅅䅁佁䉁䅑䅁ㅁ䑁䅉䅎ぁ䑁䅁䅍睁䑁䅁䅍䅁䅁杷允䅁䅁䅑䅁䑁䅁䅷䅁䭁乁䅉䅁䭁䅁䅑䅁䭁䕁䔴䅁䉁䅁䅁允䅁䅁䅕䅁䅁䝁䄵啤䵅䅉䅅䅁䕁䅁䅁睁䵁䅁䅁权敂允䅁权牂䅂䅁权歂䅂䅁允䅁䅁䅅䅁䙁䍁捬㡪ㅌ偋⽧䍄䉁䅁䅁䅂䅁䅁䅍䅄䅁䅁䅯睈䅅䅁䅯充䅁䅁䅯杣䅑䅁䅅䅁䉁䅁䅁杄啁䅁䅁杍㍁䑁䅧李睁䑁䅁䅍睁䑁䅁䅁䵁䅉䅅䅁䕁䅁䅁睁䵁䅁䅁权卄䅁䅁权䕁䅁䅁权坂䅂䅁允䅁䅁䅅䅁䙁䅁䅁䅁畃塇䉂䍄䉁䅁䅁䅂䅁䅁䅍䅄䅁䅁䅯睍䅁䅁䅯䅂䅁䅁䅯䅦䅑䅁䅅䅁䉁䅁䅁兂䅁䅁䅁㈹ㄸ兑杷允䅁䅁䅑䅁䑁䅁䅷䅁䭁佁䈸䅁䭁䅁䅑䅁䭁偁䈸䅁䉁䅁䅁允䅁䅁䅕䅁䅁䙁䅔䕗䵅䅉䅅䅁䕁䅁䅁睁䵁䅁䅁权楁䅁䅁权牂䅂䅁权㙂䅂䅁允䅁䅁䅅䅁䙁乁欰潂噇⽑⽅䍄䉁䅁䅁䅂䅁䅁䅍䅄䅁䅁䅯朰䅁䅁䅯䅂䅁䅁䅯兔䅑䅁䅅䅁䉁䅁䅁兂䅁䅁䅃䥴牤兑杷允䅁䅁䅑䅁䑁䅁䅷䅁䭁䭁䈸䅁䭁䝁䕳䅁䭁䅁䅕䅁䉁䅁䅁允䅁䅁䅕䉵䘶ㄶ㑈歍䵁䅉䅅䅁䕁䅁䅁睁䵁䅁䅁权卄䅁䅁权䕁䅁䅁权卂䅂䅁允䅁䅁䅅䅁䙁䅁䅁䥁煃浩䉨䍄䉁䅁䅁䅂䅁䅁䅍䅄䅁䅁䅯朰䅁䅁䅯䅂䅁䅁䅯杗䅑䅁䅅䅁䉁䅁䅁兂䅁䅁杁兇欹兑杷允䅁䅁䅑䅁䑁䅁䅷䅁䭁乁䅉䅁䭁䅁䅑䅁䭁䙁䕑䅁䉁䅁䅁允䅁䅁䅕䅁䅁佁㌴䕡䵅䅉䅅䅁䕁䅁䅁睁䵁䅁䅁权婄䅁䅁权牂䅂䅁权歂䅂䅁允䅁䅁䅅䅁䙁䝁浚浚浚杚䅰䍄䉁䅁䅁䅂䅁䅁䅍䅄䅁䅁䅯杒䅁䅁䅯充䅁䅁䅯来䅑䅁䅅䅁䉁䅁䅁杄啁䅁䅁免祁䑁䅑䅏睁䑁䅁䅍睁䑁䅁䅁䵁䅉䅅䅁䕁䅁䅁睁䵁䅁䅁权剃允䅁权䕁䅁䅁权佂䅂䅁允䅁䅁䅅䅁䙁䅁䅁䵁摄㈫䉂䍄䉁䅁䅁䅂䅁䅁䅍䅄䅁䅁䅯杍䅁䅁䅯睡䅑䅁䅯兗䅑䅁䅅䅁䉁䅁䅁兂桄桥畓⭒䭈睐杷允䅁䅁䅑䅁䑁䅁䅷䅁䭁乁䅉䅁䭁䅁䅑䅁䭁䙁䕁䅁䉁䅁䅁允䅁䅁䅕䅁䅁䱯䠸啚䵅䅉䅅䅁䕁䅁䅁睁䵁䅁䅁权㍂允䅁权䕁䅁䅁权佂䅂䅁允䅁䅁䅅䅁䙁䅁䅁䅁摁嘸䉬䍄䉁䅁䅁䅂䅁䅁䅍䅄䅁䅁䅯兤䅁䅁䅯睡䅑䅁䅯兖䅑䅁䅅䅁䉁䅁䅁兂祄欰椱䙅坧䅑杷允䅁䅁䅑䅁䑁䅁䅷䅁䭁䡁䉣䅁䭁䅁䅑䅁䭁䙁䕳䅁䉁䅁䅁允䅁䅁䅕䅁䅁乁浗じ䵅䅉䅅䅁䕁䅁䅁睁䵁䅁䅁权䉁允䅁权䕁䅁䅁权あ䅂䅁允䅁䅁䅅䅁䙁䅁䅁䅁橄坦䉊䍄䉁䅁䅁䅂䅁䅁䅍䅄䅁䅁䅯睤䅅䅁䅯䅂䅁䅁䅯睓䅑䅁䅅䅁䉁䅁䅁兂䅁䅁䅁剄摸兑杷允䅁䅁䅑䅁䑁䅁䅷䅁䭁偁䅅䅁䭁䉁䅅䅁䭁䡁䔸䅁䉁䅁䅁允䅁䅁䄴䅆䅁䑁䅅李穁䑁䅕睍㍁䑁䅁䅍睁䅁䅁䍄䉁䅁䅁䅂䅁䅁䅍䅄䅁䅁䅯睆䅅䅁䅯充䅁䅁䅯䅤䅑䅁䅅䅁䉁䅁䅁杄十䅁䅁䅎睁䑁䅣䅎ㅁ䑁䅁䅍睁䅁䅁䍄䉁䅁䅁䅂䅁䅁䅍䅄䅁䅁䅯睤䅅䅁䅯䅂䅁䅁䅯兔䅑䅁䅅䅁䉁䅁䅁兂䅁䅁䅁汋慤兑杷允䅁䅁䅑䅁䑁䅁䅷䅁䭁䑁䉑䅁䭁䉁䅅䅁䭁䥁䕕䅁䉁䅁䅁允䅁䅁䄴䅆䅁䑁䅑免ㅁ䑁䅁䅍睁䑁䅁䅍睁䅁䅁䍄䉁䅁䅁䅂䅁䅁䅍䅄䅁䅁䅯睱䅅䅁䅯睡䅑䅁䅯䅔䅑䅁䅅䅁䉁䅁䅁兂呄坔光䱗橫䅑杷允䅁䅁䅑䅁䑁䅁䅷䅁䭁䡁䉣䅁䭁䅁䅑䅁䭁䝁䕅䅁䉁䅁䅁允䅁䅁䅕䅁䅁䕁㡵し䵅䅉䅅䅁䕁䅁䅁睁䵁䅁䅁权㉁䅁䅁权䕁䅁䅁权偂䅂䅁允䅁䅁䅅䅁䭁䕁䅣䅁䵁䅉䅅䅁䕁䅁䅁睁䵁䅁䅁权婂䅁䅁权牂䅂䅁权㑂䅂䅁允䅁䅁䅅䅁䙁乁倹婪畤畅⼸䍄䉁䅁䅁䅂䅁䅁䅍䅄䅁䅁䅯睩䅁䅁䅯充䅁䅁䅯內䅑䅁䅅䅁䉁䅁䅁杄啁䅁䅁免㉁䑁䅧睍睁䑁䅑䅍睁䑁䅁䅁䵁䅉䅅䅁䕁䅁䅁睁䵁䅁䅁权㉁䅁䅁权䕁䅁䅁权佂䅂䅁允䅁䅁䅅䅁䙁䅁䅁䥁硄㉂䉚䍄䉁䅁䅁䅂䅁䅁䅍䅄䅁䅁䅯李䅁䅁䅯䅂䅁䅁䅯䅔䅑䅁䅅䅁䉁䅁䅁兂䅁䅁䅂䭺婰兑杷允䅁䅁䅑䅁䑁䅁䅷䅁䭁偁䅳䅁䭁䝁䕳䅁䭁䙁䕕䅁䉁䅁䅁允䅁䅁䅕積積積積稴䴸䅉䅅䅁䕁䅁䅁睁䵁䅁䅁权啂允䅁权䕁䅁䅁权㕂䅂䅁允䅁䅁䅅䅁䙁䅁䅁䅁歄〰䉖䍄䉁䅁䅁䅂䅁䅁䅍䅄䅁䅁䅯䅄䅁䅁䅯䅂䅁䅁䅯杔䅑䅁䅅䅁䉁䅁䅁兂䅁䅁䅁䱃灙兑杷允䅁䅁䅑䅁䑁䅁䅷䅁䭁䅁䅷䅁䭁䅁䅑䅁䭁䕁䕳䅁䉁䅁䅁允䅁䅁䅕䅁䅁乁楃䕊䵅䅉䅅䅁䕁䅁䅁睁䵁䅁䅁权䵁䅁䅁权䕁䅁䅁权坂䅂䅁允䅁䅁䅅䅁䙁䅁䅁䅁潃楏䉎䍄䉁䅁䅁䅂䅁䅁䅍䅄䅁䅁䅯杨䅁䅁䅯睡䅑䅁䅯䅑䅑䅁䅅䅁䉁䅁䅁兂浂浚浚浚坢睐杷允䅁䅁䅑䅁䑁䅁䅷䅁䭁乁䅅䅁䭁䉁䅅䅁䭁䡁䕕䅁䉁䅁䅁允䅁䅁䄴䅆䅁䑁䅉免ㅁ䑁䅁䅍睁䑁䅁䅍睁䅁䅁䍄䉁䅁䅁䅂䅁䅁䅍䅄䅁䅁䅯䅉䅅䅁䅯睡䅑䅁䅯杖䅑䅁䅅䅁䉁䅁䅁兂奃桢䑋䵷䝯䅑杷允䅁䅁䅑䅁䑁䅁䅷䅁䭁䥁䉕䅁䭁䅁䅑䅁䭁䙁䕕䅁䉁䅁䅁允䅁䅁䅕䅁䅁䍁呩ざ䵅䅉䅅䅁䕁䅁䅁睁䵁䅁䅁权䉄允䅁权䕁䅁䅁权ㅂ䅂䅁允䅁䅁䅅䅁䙁䅁䅁䅁䵄䑘䉚䍄䉁䅁䅁䅂䅁䅁䅍䅄䅁䅁䅯䅄䅁䅁䅯䅂䅁䅁䅯兔䅑䅁䅅䅁䉁䅁䅁兂䅁䅁䅁䭉楯兑杷允䅁䅁䅑䅁䑁䅁䅷䅁䭁䅁䅷䅁䭁䅁䅑䅁䭁䕁䕷䅁䉁䅁䅁允䅁䅁䅯睒䅁䅁杷允䅁䅁䅑䅁䑁䅁䅷䅁䭁䵁䅁䅁䭁䅁䅑䅁䭁䡁䕯䅁䉁䅁䅁允䅁䅁䅕䅁䅁䅁奂く䵅䅉䅅䅁䕁䅁䅁睁䵁䅁䅁权偁允䅁权剁䅁䅁权あ䅂䅁允䅁䅁䅅䅁佁䉁䅙䅁硁䑁䅑睍祁䑁䅕䅍睁䑁䅁䅍睁䅁䅁䍄䉁䅁䅁䅂䅁䅁䅍䅄䅁䅁䅯䅯䅅䅁䅯䅂䅁䅁䅯睓䅑䅁䅅䅁䉁䅁䅁兂䅁䅁䅃ㄯ䑏兑杷允䅁䅁䅑䅁䑁䅁䅷䅁䭁䅁䅷䅁䭁䅁䅑䅁䭁䙁䕯䅁䉁䅁䅁允䅁䅁䅯睒䅁䅁杷允䅁䅁䅑䅁䑁䅁䅷䅁䭁䍁䉷䅁䭁䝁䕳䅁䭁䕁䕯䅁䉁䅁䅁允䅁䅁䅕㑋坣挲㌵啅䵁䅉䅅䅁䕁䅁䅁睁䵁䅁䅁权䵁䅁䅁权䕁䅁䅁权啂䅂䅁允䅁䅁䅅䅁䭁䕁䅣䅁䵁䅉䅅䅁䕁䅁䅁睁䵁䅁䅁权坁允䅁权䕁䅁䅁权偂䅂䅁允䅁䅁䅅䅁䙁䅁䅁䥁硁䙹䉊䍄䉁䅁䅁䅂䅁䅁䅍䅄䅁䅁䅯䄳䅁䅁䅯睡䅑䅁䅯䅑䅑䅁䅅䅁䉁䅁䅁兂㙄浦㡱䩤潎睐杷允䅁䅁䅑䅁䑁䅁䅷䅁䭁䉁䉙䅁䭁䅁䅑䅁䭁䙁䕳䅁䉁䅁䅁允䅁䅁䅕䅁䅁佁琯歐䵅䅉䅅䅁䕁䅁䅁睁䵁䅁䅁权い允䅁权牂䅂䅁权卂䅂䅁允䅁䅁䅅䅁䙁䡁㥅瑃橥䅣䅖䍄䉁䅁䅁䅂䅁䅁䅍䅄䅁䅁䅯杆䅅䅁䅯䅂䅁䅁䅯睓䅑䅁䅅䅁䉁䅁䅁兂䅁䅁䅁䨫㡁兑杷允䅁䅁䅑䅁䑁䅁䅷䅁䭁乁䄸䅁䭁䝁䕳䅁䭁䕁䔰䅁䉁䅁䅁允䅁䅁䅕楁䡵瑆佮吹䴸䅉䅅䅁䕁䅁䅁睁䵁䅁䅁权潄䅁䅁权䕁䅁䅁权卂䅂䅁允䅁䅁䅅䅁䙁䅁䅁䭁楃㕈䉚䍄䉁䅁䅁䅂䅁䅁䅍䅄䅁䅁䅯眰䅁䅁䅯䅂䅁䅁䅯䅕䅑䅁䅅䅁䉁䅁䅁兂䅁䅁䅁㑱敬兑杷允䅁䅁䅑䅁䑁䅁䅷䅁䭁䉁䉙䅁䭁䅁䅑䅁䭁䙁䕉䅁䉁䅁䅁允䅁䅁䅕䅁䅁䥁䝁く䵅䅉䅅䅁䕁䅁䅁睁䵁䅁䅁权坁允䅁权䕁䅁䅁权噂䅂䅁允䅁䅁䅅䅁䙁䅁䅁䅁⭄䑬䉖䍄䉁䅁䅁䅂䅁䅁䅍䅄䅁䅁䅯杆䅅䅁䅯䅂䅁䅁䅯䅖䅑䅁䅅䅁䉁䅁䅁兂䅁䅁䅁杓汯兑杷允䅁䅁䅑䅁䑁䅁䅷䅁䭁䉁䉙䅁䭁䅁䅑䅁䭁䕁䕯䅁䉁䅁䅁允䅁䅁䅕䅁䅁䩁啹歅䵅䅉䅅䅁䕁䅁䅁睁䵁䅁䅁权坁允䅁权䕁䅁䅁权婂䅂䅁允䅁䅁䅅䅁䙁䅁䅁䅁杄䉋䉂䍄䉁䅁䅁䅂䅁䅁䅍䅄䅁䅁䅯䅘䅅䅁䅯䅂䅁䅁䅯睔䅑䅁䅅䅁䉁䅁䅁权䡂䅁䅁䍄䉁䅁䅁䅂䅁䅁䅍䅄䅁䅁䅯兗䅁䅁䅯䅂䅁䅁䅯眯䅅䅁䅅䅁䉁䅁䅁兂䅁䅁䅁挲穸兑杷允䅁䅁䅑䅁䑁䅁䅷䅁䭁䙁䉕䅁䭁䝁䕳䅁䭁䡁䕕䅁䉁䅁䅁允䅁䅁䅕灭婭婭婭吹䴸䅉䅅䅁䕁䅁䅁睁䵁䅁䅁权捂允䅁权䕁䅁䅁权䵂䅂䅁允䅁䅁䅅䅁䙁䅁䅁䥁噃塊䈹䍄䉁䅁䅁䅂䅁䅁䅍䅄䅁䅁䅯睑䅅䅁䅯䅂䅁䅁䅯杓䅑䅁䅅䅁䉁䅁䅁兂䅁䅁䅁湸睬兑杷允䅁䅁䅑</t>
  </si>
  <si>
    <t>䅁䑁䅁䅷䅁䭁䙁䉷䅁䭁䅁䅑䅁䭁䙁䕯䅁䉁䅁䅁允䅁䅁䅕䅁䅁䥷㡡啤䵅䅉䅅䅁䕁䅁䅁睁䵁䅁䅁权坁䅁䅁权牂䅂䅁权⽂䅂䅁允䅁䅁䅅䅁䙁䅁塲㍯㥁畃⽥䍄䉁䅁䅁䅂䅁䅁䅍䅄䅁䅁䅯䅘䅅䅁䅯䅂䅁䅁䅯兗䅑䅁䅅䅁䉁䅁䅁兂䅁䅁䅃㍷あ兑杷允䅁䅁䅑䅁䑁䅁䅷䅁䭁䡁䉙䅁䭁䅁䅑䅁䭁䙁䕳䅁䉁䅁䅁允䅁䅁䅕䅁䅁䉉扇啬䵅䅉䅅䅁䕁䅁䅁睁䵁䅁䅁权灃允䅁权䕁䅁䅁权求䅂䅁允䅁䅁䅅䅁䙁䅁䅁䅁噃呏䉴䍄䉁䅁䅁䅂䅁䅁䅍䅄䅁䅁䅯䄫䅁䅁䅯允䅉䅁䅯睁䅉䅁䅅䅁䉁䅁䅁兂穄䉹䴸块䍪䅑杷允䅁䅁䅑䅁䑁䅁䅷䅁䭁䡁䉙䅁䭁䅁䅑䅁䭁䕁䕳䅁䉁䅁䅁允䅁䅁䅕䅁䅁䑁奪歫䵅䅉䅅䅁䕁䅁䅁睁䵁䅁䅁权卄允䅁权牂䅂䅁权啂䅂䅁允䅁䅁䅅䅁䙁䵁䴳䵺䵺佺⽧䍄䉁䅁䅁䅂䅁䅁䅍䅄䅁䅁䅯杤䅅䅁䅯䅂䅁䅁䅯杖䅑䅁䅅䅁䉁䅁䅁兂䅁䅁䅁慙乓兑杷允䅁䅁䅑䅁䑁䅁䅷䅁䭁䡁䉙䅁䭁䅁䅑䅁䭁䙁䕉䅁䉁䅁䅁允䅁䅁䅕䅁䅁䍧剈啩䵅䅉䅅䅁䕁䅁䅁睁䵁䅁䅁权䱄䅁䅁权牂䅂䅁权㍂䅂䅁允䅁䅁䅅䅁䙁䩁瑈䑦ㄸ瑘⽉䍄䉁䅁䅁䅂䅁䅁䅍䅄䅁䅁䅯杤䅅䅁䅯䅂䅁䅁䅯䅔䅑䅁䅅䅁䉁䅁䅁兂䅁䅁䅄灂乭兑杷允䅁䅁䅑䅁䑁䅁䅷䅁䭁䡁䉙䅁䭁䅁䅑䅁䭁䝁䕅䅁䉁䅁䅁允䅁䅁䅕䅁䅁䩧卤啪䵅䅉䅅䅁䕁䅁䅁睁䵁䅁䅁权㉂允䅁权䕁䅁䅁权䭂䅂䅁允䅁䅁䅅䅁䙁䅁䅁䅁䡂奙䉴䍄䉁䅁䅁䅂䅁䅁䅍䅄䅁䅁䅯杤䅅䅁䅯䅂䅁䅁䅯兗䅑䅁䅅䅁䉁䅁䅁兂䅁䅁䅁㕄䭱兑杷允䅁䅁䅑䅁䑁䅁䅷䅁䭁偁䅑䅁䭁䅁䅑䅁䭁䝁䕉䅁䉁䅁䅁允䅁䅁䅕䅁䅁䍷煨歨䵅䅉䅅䅁䕁䅁䅁睁䵁䅁䅁权塁䅁䅁权牂䅂䅁权䑃䅂䅁允䅁䅁䅅䅁䙁佁剸䉵䘶眶䅬䍄䉁䅁䅁䅂䅁䅁䅍䅄䅁䅁䅯睢䅅䅁䅯睡䅑䅁䅯䅔䅑䅁䅅䅁䉁䅁䅁兂晄㑔堲桢敉䅑杷允䅁䅁䅑䅁䑁䅁䅷䅁䭁偁䅑䅁䭁䅁䅑䅁䭁䙁䕙䅁䉁䅁䅁允䅁䅁䅕䅁䅁䭧偺歧䵅䅉䅅䅁䕁䅁䅁睁䵁䅁䅁权㑄允䅁权䉁杁䅁权䑁杁䅁允䅁䅁䅅䅁䙁䵁䜷㥡㍯獰䅎䍄䉁䅁䅁䅂䅁䅁䅍䅄䅁䅁䅯䄹䅁䅁䅯䅂䅁䅁䅯杗䅑䅁䅅䅁䉁䅁䅁兂䅁䅁䅃捕㙎兑杷允䅁䅁䅑䅁䑁䅁䅷䅁䭁偁䅑䅁䭁䅁䅑䅁䭁䙁䕑䅁䉁䅁䅁允䅁䅁䅕䅁䅁䕧汋啤䵅䅉䅅䅁䕁䅁䅁睁䵁䅁䅁权い䅁䅁权䕁䅁䅁权兂䅂䅁允䅁䅁䅅䅁䙁䅁䅁䅁䙂䡒䉊䍄䉁䅁䅁䅂䅁䅁䅍䅄䅁䅁䅯䅉䅅䅁䅯䅂䅁䅁䅯杖䅑䅁䅅䅁䉁䅁䅁兂䅁䅁䅁䐳䙚兑杷允䅁䅁䅑䅁䑁䅁䅷䅁䭁䩁䅁䅁䭁䅁䅑䅁䭁䝁䕉䅁䉁䅁䅁允䅁䅁䅕䅁䅁䩁ㅒ啗䵅䅉䅅䅁䕁䅁䅁睁䵁䅁䅁权湄䅁䅁权䕁䅁䅁权婂䅂䅁允䅁䅁䅅䅁䙁䅁䅁䅁睁桤䉒䍄䉁䅁䅁䅂䅁䅁䅍䅄䅁䅁䅯䅫䅁䅁䅯䅂䅁䅁䅯杗䅑䅁䅅䅁䉁䅁䅁兂䅁䅁䅁灐捴兑杷允䅁䅁䅑䅁䑁䅁䅷䅁䭁䭁䉁䅁䭁䝁䕳䅁䭁䙁䕧䅁䉁䅁䅁允䅁䅁䅕児塲㍯㥁䕁䵁䅉䅅䅁䕁䅁䅁睁䵁䅁䅁权㉁允䅁权䕁䅁䅁权扂䅂䅁允䅁䅁䅅䅁䙁䅁䅁䅁杂祥䈹䍄䉁䅁䅁䅂䅁䅁䅍䅄䅁䅁䅯䅎䅁䅁䅯睡䅑䅁䅯全䅑䅁䅅䅁䉁䅁䅁兂䅁䅁䅁䅁杄睐杷允䅁䅁䅑䅁䑁䅁䅷䅁䭁䙁䉙䅁䭁䅁䅑䅁䭁䕁䕯䅁䉁䅁䅁允䅁䅁䅕䅁䅁䑧楰ぢ䵅䅉䅅䅁䕁䅁䅁睁䵁䅁䅁权摄䅁䅁权牂䅂䅁权浂䅂䅁允䅁䅁䅅䅁䙁䝁渳㘫确朰䅴䍄䉁䅁䅁䅂䅁䅁䅍䅄䅁䅁䅯李䅅䅁䅯䅂䅁䅁䅯䅕䅑䅁䅅䅁䉁䅁䅁兂䅁䅁䅁䉁祏䅑杷允䅁䅁䅑䅁䑁䅁䅷䅁䭁䱁䅯䅁䭁䅁䅑䅁䭁䡁䕯䅁䉁䅁䅁允䅁䅁䅕䅁䅁䅁㑖啡䵅䅉䅅䅁䕁䅁䅁睁䵁䅁䅁权㝄䅁䅁权䕁䅁䅁权桂䅂䅁允䅁䅁䅅䅁䙁䅁䅁䅁䅃乔䅬䍄䉁䅁䅁䅂䅁䅁䅍䅄䅁䅁䅯䅣䅅䅁䅯睡䅑䅁䅯杓䅑䅁䅅䅁䉁䅁䅁兂卂䉵䘶ㄶ䝅䅑杷允䅁䅁䅑䅁䑁䅁䅷䅁䭁䅁䉙䅁䭁䅁䅑䅁䭁䕁䕷䅁䉁䅁䅁允䅁䅁䅕䅁䅁䕁祕ざ䵅䅉䅅䅁䕁䅁䅁睁䵁䅁䅁权偃允䅁权剁䅁䅁权㕂䅂䅁允䅁䅁䅅䅁佁䉁䅑䅁ぁ䑁䅉兏㕁䑁䅧睍睁䑁䅁䅍䅁䅁杷允䅁䅁䅑䅁䑁䅁䅷䅁䭁䑁䉙䅁䭁䅁䅑䅁䭁䙁䕣䅁䉁䅁䅁允䅁䅁䅯睒䅁䅁杷允䅁䅁䅑䅁䑁䅁䅷䅁䭁乁䅷䅁䭁䉁䅅䅁䭁䡁䕙䅁䉁䅁䅁允䅁䅁䄴䅆䅁䑁䅍睎㍁䑁䅙兏㉁䑁䅁䅍睁䅁䅁䍄䉁䅁䅁䅂䅁䅁䅍䅄䅁䅁䅯眫䅁䅁䅯䅂䅁䅁䅯睔䅑䅁䅅䅁䉁䅁䅁权䡂䅁䅁䍄䉁䅁䅁䅂䅁䅁䅍䅄䅁䅁䅯兇䅅䅁䅯䅂䅁䅁䅯睓䅑䅁䅅䅁䉁䅁䅁兂䅁䅁䅄湏䌫兑杷允䅁䅁䅑䅁䑁䅁䅷䅁䭁䍁䅍䅁䭁䅁䅑䅁䭁䡁䕧䅁䉁䅁䅁允䅁䅁䅕䅁䅁䩁㥪歐䵅䅉䅅䅁䕁䅁䅁睁䵁䅁䅁权牃䅁䅁权牂䅂䅁权㙂䅂䅁允䅁䅁䅅䅁䙁䅁塲㍯㥁癃⼸䍄䉁䅁䅁䅂䅁䅁䅍䅄䅁䅁䅯眫䅁䅁䅯䅂䅁䅁䅯杖䅑䅁䅅䅁䉁䅁䅁兂䅁䅁䅁桂杙兑杷允䅁䅁䅑䅁䑁䅁䅷䅁䭁䉁䈰䅁䭁䉁䅅䅁䭁䡁䕫䅁䉁䅁䅁允䅁䅁䄴杆䅁䑁䅅兎㉁䑁䅁䅍睁䑁䅁䅍睁䑁䅁䅁䵁䅉䅅䅁䕁䅁䅁睁䵁䅁䅁权㥃允䅁权䕁䅁䅁权兂䅂䅁允䅁䅁䅅䅁䙁䅁䅁䵁桄㑰䈹䍄䉁䅁䅁䅂䅁䅁䅍䅄䅁䅁䅯兦䅁䅁䅯睡䅑䅁䅯內䅑䅁䅅䅁䉁䅁䅁兂浂浚浚浚浢睐杷允䅁䅁䅑䅁䑁䅁䅷䅁䭁䭁䉁䅁䭁䅁䅑䅁䭁䝁䕅䅁䉁䅁䅁允䅁䅁䅕䅁䅁偁婐武䵅䅉䅅䅁䕁䅁䅁睁䵁䅁䅁权偄允䅁权牂䅂䅁权⽄允䅁允䅁䅁䅅䅁䙁偁卌坔光䅗䅰䍄䉁䅁䅁䅂䅁䅁䅍䅄䅁䅁䅯杰䅁䅁䅯睡䅑䅁䅯睧䅑䅁䅅䅁䉁䅁䅁兂䥂場啯歲㥦睐杷允䅁䅁䅑䅁䑁䅁䅷䅁䭁偁䅳䅁䭁䅁䅑䅁䭁䙁䕫䅁䉁䅁䅁允䅁䅁䅯睒䅁䅁杷允䅁䅁䅑䅁䑁䅁䅷䅁䭁䵁䅑䅁䭁䝁䕳䅁䭁䙁䕯䅁䉁䅁䅁允䅁䅁䅕㥉㕶浦㡱䵂䵁䅉䅅䅁䕁䅁䅁睁䵁䅁䅁权㝄䅁䅁权䕁䅁䅁权塂䅂䅁允䅁䅁䅅䅁䭁䕁䅣䅁䵁䅉䅅䅁䕁䅁䅁睁䵁䅁䅁权灂䅁䅁权牂䅂䅁权啂䅂䅁允䅁䅁䅅䅁䙁偁潙䥘䌯昹⽑䍄䉁䅁䅁䅂䅁䅁䅍䅄䅁䅁䅯杦䅅䅁䅯䅂䅁䅁䅯杖䅑䅁䅅䅁䉁䅁䅁兂䅁䅁䅃䡧䅂兑杷允䅁䅁䅑䅁䑁䅁䅷䅁䭁䡁䈴䅁䭁䅁䅑䅁䭁䙁䕕䅁䉁䅁䅁允䅁䅁䅕䅁䅁䡁楇き䵅䅉䅅䅁䕁䅁䅁睁䵁䅁䅁权硁䅁䅁权剁䅁䅁权あ䅂䅁允䅁䅁䅅䅁佁䉁䅑䅁祁䑁䅕䅍㉁䑁䅁䅍睁䑁䅁䅍䅁䅁杷允䅁䅁䅑䅁䑁䅁䅷䅁䭁乁䅑䅁䭁䅁䅑䅁䭁䕁䕷䅁䉁䅁䅁允䅁䅁䅕䅁䅁䵧䨫䕖䵅䅉䅅䅁䕁䅁䅁睁䵁䅁䅁权坁允䅁权牂䅂䅁权ㅂ䅂䅁允䅁䅁䅅䅁䙁䭁䝪穓䩥救⽑䍄䉁䅁䅁䅂䅁䅁䅍䅄䅁䅁䅯杦䅅䅁䅯䅂䅁䅁䅯兗䅑䅁䅅䅁䉁䅁䅁兂䅁䅁䅁䡓䨰兑杷允䅁䅁䅑䅁䑁䅁䅷䅁䭁䥁䉕䅁䭁䅁䅑䅁䭁䕁䔴䅁䉁䅁䅁允䅁䅁䅕䅁䅁䡁㉓歖䵅䅉䅅䅁䕁䅁䅁睁䵁䅁䅁权䝁䅁䅁权䕁䅁䅁权㡂䅂䅁允䅁䅁䅅䅁䙁䅁䅁䅁㑁刵䉚䍄䉁䅁䅁䅂䅁䅁䅍䅄䅁䅁䅯䅮䅁䅁䅯睡䅑䅁䅯睗䅑䅁䅅䅁䉁䅁䅁兂灁䥘䌯匹㡩睶杷允䅁䅁䅑䅁䑁䅁䅷䅁䭁䥁䉕䅁䭁䅁䅑䅁䭁䙁䕯䅁䉁䅁䅁允䅁䅁䅕䅁䅁䙁獄歑䵅䅉䅅䅁䕁䅁䅁睁䵁䅁䅁权䙃允䅁权䕁䅁䅁权兂䅂䅁允䅁䅁䅅䅁䙁䅁䅁䥁瑄歰䈵䍄䉁䅁䅁䅂䅁䅁䅍䅄䅁䅁䅯兕䅁䅁䅯䅂䅁䅁䅯睔䅑䅁䅅䅁䉁䅁䅁权䡂䅁䅁䍄䉁䅁䅁䅂䅁䅁䅍䅄䅁䅁䅯兕䅁䅁䅯䅂䅁䅁䅯睗䅑䅁䅅䅁䉁䅁䅁兂䅁䅁睁塈㑂兑杷允䅁䅁䅑䅁䑁䅁䅷䅁䭁䉁䈰䅁䭁䅁䅑䅁䭁䙁䕣䅁䉁䅁䅁允䅁䅁䅕䅁䅁䱧䕮䕣䵅䅉䅅䅁䕁䅁䅁睁䵁䅁䅁权㑁䅁䅁权剁䅁䅁权䑃䅂䅁允䅁䅁䅅䅁佁䉁䅑䅁ㅁ䑁䅍睎睁䑁䅁䅍睁䑁䅁䅍䅁䅁杷允䅁䅁䅑䅁䑁䅁䅷䅁䭁䙁䅅䅁䭁䅁䅑䅁䭁䕁䕳䅁䉁䅁䅁允䅁䅁䅕䅁䅁䑣楤此䵅䅉䅅䅁䕁䅁䅁睁䵁䅁䅁权㙁允䅁权牂䅂䅁权婂䅂䅁允䅁䅁䅅䅁䙁乁乎桙奂晏⽙䍄䉁䅁䅁䅂䅁䅁䅍䅄䅁䅁䅯兩䅅䅁䅯睡䅑䅁䅯兡䅑䅁䅅䅁䉁䅁䅁兂䙃ㄶ㑇潈托睐杷允䅁䅁䅑䅁䑁䅁䅷䅁䭁䵁䉁䅁䭁䅁䅑䅁䭁䕁䔴䅁䉁䅁䅁允䅁䅁䅕䅁䅁䨴儫歫䵅䅉䅅䅁䕁䅁䅁睁䵁䅁䅁权剂䅁䅁权䕁䅁䅁权卂䅂䅁允䅁䅁䅅䅁䙁䅁䅁䕁婃䡃䉊䍄䉁䅁䅁䅂䅁䅁䅍䅄䅁䅁䅯䅷䅁䅁䅯䅂䅁䅁䅯兦䅑䅁䅅䅁䉁䅁䅁兂䅁䅁䅁䝓㍑兑杷允䅁䅁䅑䅁䑁䅁䅷䅁䭁䙁䅅䅁䭁䅁䅑䅁䭁䝁䕕䅁䉁䅁䅁允䅁䅁䅕䅁䅁䡣硱䕣䵅䅉䅅䅁䕁䅁䅁睁䵁䅁䅁权剂䅁䅁权䕁䅁䅁权噂䅂䅁允䅁䅁䅅䅁䙁䅁䅁䅁佂㉪䈵䍄䉁䅁䅁䅂䅁䅁䅍䅄䅁䅁䅯杭䅅䅁䅯䅂䅁䅁䅯全䅑䅁䅅䅁䉁䅁䅁兂䅁䅁䅁假瑣兑杷允䅁䅁䅑䅁䑁䅁䅷䅁䭁䙁䅅䅁䭁䅁䅑䅁䭁䕁䕷䅁䉁䅁䅁允䅁䅁䅕䅁䅁䉧⭉䕢䵅䅉䅅䅁䕁䅁䅁睁䵁䅁䅁权剂䅁䅁权䕁䅁䅁权䭂䅂䅁允䅁䅁䅅䅁䙁䅁䅁䅁硂坦䉆䍄䉁䅁䅁䅂䅁䅁䅍䅄䅁䅁䅯术䅁䅁䅯䅂䅁䅁䅯杣䅑䅁䅅䅁䉁䅁䅁兂䅁䅁䅁畘㥯兑杷允䅁䅁䅑䅁䑁䅁䅷䅁䭁佁䄰䅁䭁䝁䕳䅁䭁䙁䕑䅁䉁䅁䅁允䅁䅁䅕灰䕶䱉卄捍䵁䅉䅅䅁䕁䅁䅁睁䵁䅁䅁权灁允䅁权牂䅂䅁权硁䅂䅁允䅁䅁䅅䅁䙁䑁積積積⽍⽥䍄䉁䅁䅁䅂䅁䅁䅍䅄䅁䅁䅯兴䅁䅁䅯䅂䅁䅁䅯䅔䅑䅁䅅䅁䉁䅁䅁兂䅁䅁䅁祥䩎兑杷允䅁䅁䅑䅁䑁䅁䅷䅁䭁䵁䅣䅁䭁䅁䅑䅁䭁䝁䕉䅁䉁䅁䅁允䅁䅁䅕䅁䅁䑁灡歊䵅䅉䅅䅁䕁䅁䅁睁䵁䅁䅁权䙄䅁䅁权䕁䅁䅁权䵂䅂䅁允䅁䅁䅅䅁䙁䅁䅁䅁婁ㅓ䉬䍄䉁䅁䅁䅂䅁䅁䅍䅄䅁䅁䅯睸䅁䅁䅯䅂䅁䅁䅯䅔䅑䅁䅅䅁䉁䅁䅁权䡂䅁䅁䍄䉁䅁䅁䅂䅁䅁䅍䅄䅁䅁䅯內䅅䅁䅯䅂䅁䅁䅯眯䅅䅁䅅䅁䉁䅁䅁兂䅁䅁䅃㠳㡬兑杷允䅁䅁䅑䅁䑁䅁䅷䅁䭁䵁䅕䅁䭁䅁䅑䅁䭁䙁䕫䅁䉁䅁䅁允䅁䅁䅕䅁䅁䱁止啓䵅䅉䅅䅁䕁䅁䅁睁䵁䅁䅁权䙄䅁䅁权䕁䅁䅁权塂䅂䅁允䅁䅁䅅䅁䙁䅁䅁䅁㑂唲䉤䍄䉁䅁䅁䅂䅁䅁䅍䅄䅁䅁䅯睸䅁䅁䅯䅂䅁䅁䅯睖䅑䅁䅅䅁䉁䅁䅁权䡂䅁䅁䍄䉁䅁䅁䅂䅁䅁䅍䅄䅁䅁䅯睑䅅䅁䅯䅂䅁䅁䅯睔䅑䅁䅅䅁䉁䅁䅁权䡂䅁䅁䍄䉁䅁䅁䅂䅁䅁䅍䅄䅁䅁䅯杴䅁䅁䅯充䅁䅁䅯来䅑䅁䅅䅁䉁䅁䅁杄啁䅁䅁杍穁䑁䅉睍睁䑁䅑䅍睁䑁䅁䅁䵁䅉䅅䅁䕁䅁䅁睁䵁䅁䅁权䑂允䅁权䕁䅁䅁权⽄允䅁允䅁䅁䅅䅁䙁䅁䅁䅁煃坬䉰䍄䉁䅁䅁䅂䅁䅁䅍䅄䅁䅁䅯睉䅁䅁䅯允䅉䅁䅯睁䅉䅁䅅䅁䉁䅁䅁兂⽁祗歃游坌䅑杷允䅁䅁䅑䅁䑁䅁䅷䅁䭁䕁䉍䅁䭁䅁䅑䅁䭁䙁䕳䅁䉁䅁䅁允䅁䅁䅕䅁䅁䕁捎啚䵅䅉䅅䅁䕁䅁䅁睁䵁䅁䅁权㑃䅁䅁权䕁䅁䅁权坂䅂䅁允䅁䅁䅅䅁䙁䅁䅁䥁卄䕐䉤䍄䉁䅁䅁䅂䅁䅁䅍䅄䅁䅁䅯睑䅅䅁䅯䅂䅁䅁䅯睓䅑䅁䅅䅁䉁䅁䅁兂䅁䅁䅁杧潆兑杷允䅁䅁䅑䅁䑁䅁䅷䅁䭁䕁䉍䅁䭁䅁䅑䅁䭁䙁䕙䅁䉁䅁䅁允䅁䅁䅕䅁䅁偁楖歚䵅䅉䅅䅁䕁䅁䅁睁䵁䅁䅁权扂允䅁权䕁䅁䅁权塂䅂䅁允䅁䅁䅅䅁䙁䅁䅁䅁十圯䉨䍄䉁䅁䅁䅂䅁䅁䅍䅄䅁䅁䅯眸䅅䅁䅯睡䅑䅁䅯䅕䅑䅁䅅䅁䉁䅁䅁兂畃⭒㙆䭆爷睐杷允䅁䅁䅑䅁䑁䅁䅷䅁䭁䕁䉍䅁䭁䅁䅑䅁䭁䙁䕕䅁䉁䅁䅁允䅁䅁䅕䅁䅁䉁㝤䕡䵅䅉䅅䅁䕁䅁䅁睁䵁䅁䅁权婂允䅁权牂䅂䅁权乂䅂䅁允䅁䅁䅅䅁䙁䥁噇㑑獴礵䅚䍄䉁䅁䅁䅂䅁䅁䅍䅄䅁䅁䅯儷䅁䅁䅯睡䅑䅁䅯杕䅑䅁䅅䅁䉁䅁䅁兂剄瑉㕶浦㙲睐杷允䅁䅁䅑䅁䑁䅁䅷䅁䭁䅁䅫䅁䭁䉁䅅䅁䭁䡁䕁䅁䉁䅁䅁允䅁䅁䄴䅆䅁䑁䅉睍睁䑁䅑䅍睁䑁䅁䅍睁䅁䅁䍄䉁䅁䅁䅂䅁䅁䅍䅄䅁䅁䅯睑䅅䅁䅯䅂䅁䅁䅯䅕䅑䅁䅅䅁䉁䅁䅁兂䅁䅁䅁䕙獊兑杷允䅁䅁䅑䅁䑁䅁䅷䅁䭁䵁䄴䅁䭁䅁䅑䅁䭁䙁䕳䅁䉁䅁䅁允䅁䅁䅕䅁䅁䑧猲歗䵅䅉䅅䅁䕁䅁䅁睁䵁䅁䅁权佄䅁䅁权䕁䅁䅁权䱂䅂䅁允䅁䅁䅅䅁䙁䅁䅁䥁䙁噂䉰䍄䉁䅁䅁䅂䅁䅁䅍䅄䅁䅁䅯杺䅁䅁䅯䅂䅁䅁䅯兖䅑䅁䅅䅁䉁䅁䅁兂䅁䅁䅁歖婤兑杷允䅁䅁䅑䅁䑁䅁䅷䅁䭁䩁䄸䅁䭁䝁䕳䅁䭁䝁䕅䅁䉁䅁䅁允䅁䅁䅕䥕堲桢䑋䑷䴸䅉䅅䅁䕁䅁䅁睁䵁䅁䅁权佄䅁䅁权䕁䅁䅁权慂䅂䅁允䅁䅁䅅䅁䙁䅁䅁䵁十ㅙ䉒䍄䉁䅁䅁䅂䅁䅁䅍䅄䅁䅁䅯睰䅁䅁䅯䅂䅁䅁䅯兙䅑䅁䅅䅁䉁䅁䅁兂䅁䅁䅄兎奬兑杷允䅁䅁䅑䅁䑁䅁䅷䅁䭁䝁䉷䅁䭁䉁䅅䅁䭁䡁䕧䅁䉁䅁䅁允䅁䅁䅯睒䅁䅁杷允䅁䅁䅑䅁䑁䅁䅷䅁䭁偁䉍䅁䭁䅁䅑䅁䭁䥁䕍䅁䉁䅁䅁允䅁䅁䅕䅁䅁䡑歉䕧䵅䅉䅅䅁䕁䅁䅁睁䵁䅁䅁权佄䅁䅁权䕁䅁䅁权婂䅂䅁允䅁䅁䅅䅁䙁䅁䅁䅁㝂汬䉎䍄䉁䅁䅁䅂䅁䅁䅍䅄䅁䅁䅯先䅁䅁䅯睡䅑䅁䅯条䅑䅁䅅䅁䉁䅁䅁兂㑃潈牘払番睐杷允䅁䅁䅑䅁䑁䅁䅷䅁䭁䕁䅧䅁䭁䝁䕳䅁䭁䙁䕑䅁䉁䅁䅁允䅁䅁䅕渷⽷噎㘶䵄䵁䅉䅅䅁䕁䅁䅁睁䵁䅁䅁权剁允䅁权剁䅁䅁权硂䅂䅁允䅁䅁䅅䅁佁䉁䅑䅁祁䑁䅅李㑁䑁䅁䅍睁䑁䅁䅍䅁䅁杷允䅁䅁䅑䅁䑁䅁䅷䅁䭁䝁䉁䅁䭁䅁䅑䅁䭁偁䈸䅁䉁䅁䅁允䅁䅁䅕䅁䅁䅧楳ど䵅䅉䅅䅁䕁䅁䅁睁䵁䅁䅁权時䅁䅁权牂䅂䅁权求䅂䅁允䅁䅁䅅䅁䙁䉁䑋䵷桱兒䅚䍄䉁䅁䅁䅂䅁䅁䅍䅄䅁䅁䅯朹䅅䅁䅯睡䅑䅁䅯入䅑䅁䅅䅁䉁䅁䅁兂乄䵺䵺䵺ぺ睐杷允䅁䅁䅑䅁䑁䅁䅷䅁䭁䝁䉁䅁䭁䅁䅑䅁䭁䙁䕙䅁䉁䅁䅁允䅁䅁䅕䅁䅁䩷㈰啧䵅䅉䅅䅁䕁䅁䅁睁䵁䅁䅁权杂允䅁权䕁䅁䅁权求䅂䅁允䅁䅁䅅䅁䭁䕁䅣䅁䵁䅉䅅䅁䕁䅁䅁睁䵁䅁䅁权祁允䅁权剁䅁䅁权療䅂䅁允䅁䅁䅅䅁佁䉁䅉䅁㉁䑁䅁睍硁䑁䅉睍㕁䑁䅍䅁䵁䅉䅅䅁䕁䅁䅁睁䵁䅁䅁权杂允䅁权䕁䅁䅁权䵂䅂䅁允䅁䅁䅅䅁䭁䕁䅣䅁䵁䅉䅅䅁䕁䅁䅁睁䵁䅁䅁权杁䅁䅁权牂䅂䅁权奂䅂䅁允䅁䅁䅅䅁䙁䅁塲㍯㥁楃䄵䍄䉁䅁䅁䅂䅁䅁䅍䅄䅁䅁䅯䅙䅅䅁䅯䅂䅁䅁䅯杗䅑䅁䅅䅁䉁䅁䅁权䡂䅁䅁䍄䉁䅁䅁䅂䅁䅁䅍䅄䅁䅁䅯杧䅅䅁䅯䅂䅁䅁䅯睖䅑䅁䅅䅁䉁䅁䅁兂䅁䅁䅁坪圵兑杷允䅁䅁䅑䅁䑁䅁䅷䅁䭁䝁䉁䅁䭁䅁䅑䅁䭁䙁䕁䅁䉁䅁䅁允䅁䅁䅯睒䅁䅁杷允䅁䅁䅑䅁䑁䅁䅷䅁䭁䍁䅅䅁䭁䝁䕳䅁䭁䙁䕑䅁䉁䅁䅁允䅁䅁䅕扉祂䩡瑈樹䴸䅉䅅䅁䕁䅁䅁睁䵁䅁䅁权晁䅁䅁权牂䅂䅁权睂䅂䅁允䅁䅁䅅䅁䙁乁乎桙奂摏⽷䍄䉁䅁䅁䅂䅁䅁䅍䅄䅁䅁䅯睧䅅䅁䅯睡䅑䅁䅯䅦䅑䅁䅅䅁䉁䅁䅁兂浂浚浚浚㉢睐杷允䅁䅁䅑䅁䑁䅁䅷䅁䭁䭁䈴䅁䭁䅁䅑䅁䭁䡁䕯䅁䉁䅁䅁允䅁䅁䅕䅁䅁䍁婃け䵅䅉䅅䅁䕁䅁䅁睁䵁䅁䅁权偂䅁䅁权䕁䅁䅁权ㅂ䅂䅁允䅁䅁䅅䅁䙁䅁䅁䵁㥃ㅆ䉂䍄䉁䅁䅁䅂䅁䅁䅍䅄䅁䅁䅯睃䅅䅁䅯睡䅑䅁䅯条䅑䅁䅅䅁䉁䅁䅁兂歃䑣䬰㘱睐睐杷允䅁䅁䅑䅁䑁䅁䅷䅁䭁䍁䉑䅁䭁䅁䅑䅁䭁䙁䕑䅁䉁䅁䅁允䅁䅁䅕䅁䅁䍁䰳啙䵅䅉䅅䅁䕁䅁䅁睁䵁䅁䅁权奃允䅁权䕁䅁䅁权塂䅂䅁允䅁䅁䅅䅁䙁䅁䅁䥁䑄啹䉆䍄䉁䅁䅁䅂䅁䅁䅍䅄䅁䅁䅯䅊䅅䅁䅯䅂䅁䅁䅯杓䅑䅁䅅䅁䉁䅁䅁兂䅁䅁䅁栰昱兑杷允䅁䅁䅑䅁䑁䅁䅷䅁䭁䭁䉣䅁䭁䅁䅑䅁䭁䡁䕯䅁䉁䅁䅁允䅁䅁䅕䅁䅁䵁䕂啗䵅䅉䅅䅁䕁䅁䅁睁䵁䅁䅁权摁䅁䅁权䕁䅁䅁权求䅂䅁允䅁䅁䅅䅁䙁䅁䅁䅁硃䡉䉖䍄䉁䅁䅁䅂䅁䅁䅍䅄䅁䅁䅯材䅁䅁䅯睡䅑䅁䅯睖䅑䅁䅅䅁䉁䅁䅁兂䥂場啯歲灦睐杷允䅁䅁䅑䅁䑁䅁䅷䅁䭁䙁䄰䅁䭁䅁䅑䅁䭁䡁䕧䅁䉁䅁䅁允䅁䅁䅕䅁䅁䥁䝊啓䵅䅉䅅䅁䕁䅁䅁睁䵁䅁䅁权䕂允䅁权䕁䅁䅁权兂䅂䅁允䅁䅁䅅䅁䙁䅁䅁䅁硄浺䉊䍄䉁䅁䅁䅂䅁䅁䅍䅄䅁䅁䅯先䅁䅁䅯䅂䅁䅁䅯䅔䅑䅁䅅䅁䉁䅁䅁兂䅁䅁䅁䍌牤兑杷允䅁䅁䅑䅁䑁䅁䅷䅁䭁䉁䄰䅁䭁䅁䅑䅁䭁䝁䕅䅁䉁䅁䅁允䅁䅁䅕䅁䅁䕁浓歡䵅䅉䅅䅁䕁䅁䅁睁䵁䅁䅁权潁允䅁权牂䅂䅁权㑂䅂䅁允䅁䅁䅅䅁䙁䵁㌯⭕汏睭䅴䍄䉁䅁䅁䅂䅁䅁䅍䅄䅁䅁䅯先䅁䅁䅯䅂䅁䅁䅯䅖䅑䅁䅅䅁䉁䅁䅁兂䅁䅁䅁愯潨兑杷允䅁䅁䅑䅁䑁䅁䅷䅁䭁䉁䄰䅁䭁䅁䅑䅁䭁䕁䕯䅁䉁䅁䅁允䅁䅁䅕䅁䅁䕁偲す䵅䅉䅅䅁䕁䅁䅁睁䵁䅁䅁权䍂䅁䅁权䕁䅁䅁权睂䅂䅁允䅁䅁䅅䅁䙁䅁䅁䅁牄唱䉂䍄䉁䅁䅁䅂䅁䅁䅍䅄䅁䅁䅯杨䅅䅁䅯䅂䅁䅁䅯內䅑䅁䅅䅁䉁䅁䅁兂䅁䅁䅁敋丹兑杷允䅁䅁䅑䅁䑁䅁䅷䅁䭁䱁䅫䅁䭁䅁䅑䅁䭁䙁䕳䅁䉁䅁䅁允䅁䅁䅕䅁䅁䉁䴲啤䵅䅉䅅䅁䕁䅁䅁睁䵁䅁䅁权坂允䅁权䕁䅁䅁权療䅂䅁允䅁䅁䅅䅁䙁䅁䅁䅁䡄汢䈹䍄䉁䅁䅁䅂䅁䅁䅍䅄䅁䅁䅯䄱䅅䅁䅯睡䅑䅁䅯䅚䅑䅁䅅䅁䉁䅁䅁兂穁積積積䩍䅑杷允䅁䅁䅑䅁䑁䅁䅷䅁䭁䝁䅍䅁䭁䝁䕳䅁䭁䡁䕳䅁䉁䅁䅁允䅁䅁䅕灭婭婭婭含䴸䅉䅅䅁䕁䅁䅁睁䵁䅁䅁权㕃䅁䅁权䕁䅁䅁权䱂䅂䅁允䅁䅁䅅䅁䙁䅁䅁䅁㑁㉑䉚䍄䉁䅁䅁䅂䅁䅁䅍䅄䅁䅁䅯杅䅁䅁䅯睡䅑䅁䅯全䅑䅁䅅䅁䉁䅁䅁兂卂䉵䘶ㄶ潈睐杷允䅁䅁䅑䅁䑁䅁䅷䅁䭁䱁䅫䅁䭁䅁䅑䅁䭁䙁䕉䅁䉁䅁䅁允䅁䅁䅕䅁䅁䡷㡡ど䵅䅉䅅䅁䕁䅁䅁睁䵁䅁䅁权㍄䅁䅁权剁䅁䅁权㡂䅂䅁允䅁䅁䅅䅁佁䉁䅑䅁㉁䑁䅫睍睁䑁䅁䅍睁䑁䅁䅍䅁䅁杷允䅁䅁䅑䅁䑁䅁䅷䅁䭁䱁䅫䅁䭁䅁䅑䅁䭁䝁䕅䅁䉁䅁䅁允䅁䅁䅕䅁䅁䅧奃啩䵅䅉䅅䅁䕁䅁䅁睁䵁䅁䅁权奂䅁䅁权䕁䅁䅁权⽄允䅁允䅁䅁䅅䅁䙁䅁䅁䅁䅂䙩䉒䍄䉁䅁䅁䅂䅁䅁䅍䅄䅁䅁䅯八䅁䅁䅯充䅁䅁䅯䅘䅑䅁䅅䅁䉁䅁䅁䅆杂㙓䩁䅁䅁䅁杷允䅁䅁䅑䅁䑁䅁䅷䅁䭁䅁䉙䅁䭁䝁䕳䅁䭁䝁䕁䅁䉁䅁䅁允䅁䅁䅕䘷㑇潈牘含䴸䅉䅅䅁䕁䅁䅁睁䵁䅁䅁权㕃䅁䅁权䕁䅁䅁权啂䅂䅁允䅁䅁䅅䅁䙁䅁䅁䕁呁潗䉴䍄䉁䅁䅁䅂䅁䅁䅍䅄䅁䅁䅯睺䅁䅁䅯充䅁䅁䅯睦䅑䅁䅅䅁䉁䅁䅁杄啁䅁䅁免㕁䑁䅑免睁䑁䅁䅍睁䑁䅁䅁䵁䅉䅅䅁䕁䅁䅁睁䵁䅁䅁权㕃䅁䅁权䕁䅁䅁权婂䅂䅁允䅁䅁䅅䅁䙁䅁䅁䵁ㅃ䥆䉚䍄䉁䅁䅁䅂䅁䅁䅍䅄䅁䅁䅯䅯䅁䅁䅯睡䅑䅁䅯条䅑䅁䅅䅁䉁䅁䅁兂潃歸㍳啩先睐杷允䅁䅁䅑䅁䑁䅁䅷䅁䭁乁䅙䅁䭁䅁䅑䅁䭁䙁䕣䅁䉁䅁䅁允䅁䅁䅯睒䅁䅁杷允䅁䅁䅑䅁䑁䅁䅷䅁䭁䭁䅳䅁䭁䅁䅑䅁䭁䕁䔸䅁䉁䅁䅁允䅁䅁䅕䅁䅁䅁氷啙䵅䅉䅅䅁䕁䅁䅁睁䵁䅁䅁权湄允䅁权䕁䅁䅁权あ䅂䅁允䅁䅁䅅䅁䙁䅁䅁䥁㍁䥭䉒䍄䉁䅁䅁䅂䅁䅁䅍䅄䅁䅁䅯睱䅁䅁䅯䅂䅁䅁䅯杗䅑䅁䅅䅁䉁䅁䅁兂䅁䅁䅁䴫兒兑杷允䅁䅁䅑䅁䑁䅁䅷䅁䭁䕁䈴䅁䭁䅁䅑䅁䭁䙁䕫䅁䉁䅁䅁允䅁䅁䅕䅁䅁䩁㥋䕚䵅䅉䅅䅁䕁䅁䅁睁䵁䅁䅁权晃䅁䅁权剁䅁䅁权穂䅂䅁允䅁䅁䅅䅁佁䉁䅑䅁祁䑁䅅䅏㑁䑁䅣睍祁䑁䅣杍䅁䅁杷允䅁䅁䅑䅁䑁䅁䅷䅁䭁䕁䈴䅁䭁䅁䅑䅁䭁䙁䕣䅁䉁䅁䅁允䅁䅁䅕䅁䅁䑁䝃歙䵅䅉䅅䅁䕁䅁䅁睁䵁䅁䅁权瑁䅁䅁权䕁䅁䅁权坂䅂䅁允䅁䅁䅅䅁䙁䅁䅁佁捄瀴䉒䍄䉁䅁䅁䅂䅁䅁䅍䅄䅁䅁䅯兪䅁䅁䅯睡䅑䅁䅯杦䅑䅁䅅䅁䉁䅁䅁兂楃扒穢搯䙑䅑杷允䅁䅁䅑䅁䑁䅁䅷䅁䭁䅁䉷䅁䭁䝁䕳䅁䭁䙁䔴䅁䉁䅁䅁允䅁䅁䅕灭婭婭婭吶䴸䅉䅅䅁䕁䅁䅁睁䵁䅁䅁权い䅁䅁权牂䅂䅁权あ䅂䅁允䅁䅁䅅䅁䙁䙁㑋潈牘晕⽁䍄䉁䅁䅁䅂䅁䅁䅍䅄䅁䅁䅯䅏䅁䅁䅯䅂䅁䅁䅯眯䅅䅁䅅䅁䉁䅁䅁兂䅁䅁䅁㙴椵兑杷允䅁䅁䅑䅁䑁䅁䅷䅁䭁䭁䉅䅁䭁䝁䕳䅁䭁䡁䕕䅁䉁䅁䅁允䅁䅁䅕牒穢搯㑒䕃䵁䅉䅅䅁䕁䅁䅁睁䵁䅁䅁权杄允䅁权牂䅂䅁权偂䅂䅁允䅁䅁䅅䅁䭁䕁䅣䅁䵁䅉䅅䅁䕁䅁䅁睁䵁䅁䅁权㑁䅁䅁权䕁䅁䅁权乂䅂䅁允䅁䅁䅅䅁䙁䅁䅁䅁兂㉙䉂䍄䉁䅁䅁䅂䅁䅁䅍䅄䅁䅁䅯䅏䅁䅁䅯䅂䅁䅁䅯兙䅑䅁䅅䅁䉁䅁䅁兂䅁䅁䅁䡴桚兑杷允䅁䅁䅑䅁䑁䅁䅷䅁䭁䍁䅣䅁䭁䅁䅑䅁䭁䥁䕍䅁䉁䅁䅁允䅁䅁䅕䅁䅁䡁灊啚䵅䅉䅅䅁䕁䅁䅁睁䵁䅁䅁权㑁䅁䅁权䕁䅁䅁权兂䅂䅁允䅁䅁䅅䅁䙁䅁䅁䕁䍃䙒䈱䍄䉁䅁䅁䅂䅁䅁䅍䅄䅁䅁䅯䅏䅁䅁䅯䅂䅁䅁䅯杓䅑䅁䅅䅁䉁䅁䅁兂䅁䅁䅂㠰坖兑杷允䅁䅁䅑䅁䑁䅁䅷䅁䭁䉁䉳䅁䭁䝁䕳䅁䭁䕁䕑䅁䉁䅁䅁允䅁䅁䅯睒䅁䅁杷允䅁䅁䅑䅁䑁䅁䅷䅁䭁䥁䈰䅁䭁䅁䅑䅁䭁偁䈸䅁䉁䅁䅁允䅁䅁䅕䅁䅁䭁偍ち䵅䅉䅅䅁䕁䅁䅁睁䵁䅁䅁权乃允䅁权䕁䅁䅁权佂䅂䅁允䅁䅁䅅䅁䙁䅁䅁䅁癄䝦䉚䍄䉁䅁䅁䅂䅁䅁䅍䅄䅁䅁䅯睬䅅䅁䅯充䅁䅁䅯睥䅑䅁䅅䅁䉁䅁䅁杄坁䅁䅁免ぁ䑁䅉杍睁䑁䅁䅍睁䑁䅁䅍䅁䅁杷允䅁䅁䅑䅁䑁䅁䅷䅁䭁䥁䈰䅁䭁䅁䅑䅁䭁䙁䕙䅁䉁䅁䅁允䅁䅁䅕䅁䅁䵁噣啡䵅䅉䅅䅁䕁䅁䅁睁䵁䅁䅁权㑂䅁䅁权牂䅂䅁权䑃䅂䅁允䅁䅁䅅䅁䙁䝁光䑗ね䅹䅊䍄䉁䅁䅁䅂䅁䅁䅍䅄䅁䅁䅯兪䅅䅁䅯䅂䅁䅁䅯杕䅑䅁䅅䅁䉁䅁䅁兂䅁䅁䅃樵牸兑杷允䅁䅁䅑䅁䑁䅁䅷䅁䭁䝁䄰䅁䭁䝁䕳䅁䭁䕁䕳䅁䉁䅁䅁允䅁䅁䅕児塲㍯㥁商䵁䅉䅅䅁䕁䅁䅁睁䵁䅁䅁权灃允䅁权䕁䅁䅁权塂䅂䅁允䅁䅁䅅䅁䙁䅁䅁䅁㙄楒䉴䍄䉁䅁䅁䅂䅁䅁䅍䅄䅁䅁䅯䅕䅅䅁䅯䅂䅁䅁䅯兣䅑䅁䅅䅁䉁䅁䅁兂䅁䅁䅁䡱硧兑杷允䅁䅁䅑䅁䑁䅁䅷䅁䭁䡁䉯䅁䭁䅁䅑䅁䭁䡁䕫䅁䉁䅁䅁允䅁䅁䅕䅁䅁䵁慸啖䵅䅉䅅䅁䕁䅁䅁睁䵁䅁䅁权佄允䅁权剁䅁䅁权睂䅂䅁允䅁䅁䅅䅁佁䉁䅑䅁穁䑁䅉䅏㕁䑁䅕䅎睁䑁䅁䅍䅁䅁杷允䅁䅁䅑䅁䑁䅁䅷䅁䭁䍁䉫䅁䭁䉁䅅䅁䭁䙁䔴䅁䉁䅁䅁允䅁䉁䅑䅫䉸元䅁䅁䵁䅉䅅䅁䕁䅁䅁睁䵁䅁䅁权乃允䅁权䕁䅁䅁权慂䅂䅁允䅁䅁䅅䅁䙁䅁䅁䅁佂汧䉚䍄䉁䅁䅁䅂䅁䅁䅍䅄䅁䅁䅯关䅁䅁䅯䅂䅁䅁䅯睖䅑䅁䅅䅁䉁䅁䅁兂䅁䅁䅁㜴㥍兑杷允䅁䅁䅑䅁䑁䅁䅷䅁䭁䵁䅑䅁䭁䉁䅅䅁䭁䝁䔰䅁䉁䅁䅁允䅁䅁䅯睒䅁䅁杷允䅁䅁䅑䅁䑁䅁䅷䅁䭁䙁䄸䅁䭁䅁䅑䅁䭁䕁䔰䅁䉁䅁䅁允䅁䅁䅕䅁䅁偁㙔啚䵅䅉䅅䅁䕁䅁䅁睁䵁䅁䅁权㝂允䅁权牂䅂䅁权㕁䅂䅁允䅁䅁䅅䅁䙁䑁䬰㘱睎摐⽱䍄䉁䅁䅁䅂䅁䅁䅍䅄䅁䅁䅯兑䅁䅁䅯睡䅑䅁䅯杙䅑䅁䅅䅁䉁䅁䅁兂灁䥘䌯匹な睐杷允䅁䅁䅑䅁䑁䅁䅷䅁䭁䙁䄸䅁䭁䅁䅑䅁䭁䕁䕷䅁䉁䅁䅁允䅁䅁䅕䅁䅁佁硷䕚䵅䅉䅅䅁䕁䅁䅁睁䵁䅁䅁权癃允䅁权䕁䅁䅁权䕃䅂䅁允䅁䅁䅅䅁䙁䅁䅁䅁䡁㉹䉬䍄䉁䅁䅁䅂䅁䅁䅍䅄䅁䅁䅯睘䅁䅁䅯䅂䅁䅁䅯睖䅑䅁䅅䅁䉁䅁䅁兂䅁䅁䅁㌫橎兑杷允䅁䅁䅑䅁䑁䅁䅷䅁䭁䙁䅧䅁䭁䅁䅑䅁䭁䕁䔰䅁䉁䅁䅁允䅁䅁䅕䅁䅁䥁䝉け䵅䅉䅅䅁䕁䅁䅁睁䵁䅁䅁权硁允䅁权䕁䅁䅁权扂䅂䅁允䅁䅁䅅䅁䙁䅁䅁䅁祁祢䈹䍄䉁䅁䅁䅂䅁䅁䅍䅄䅁䅁䅯䅗䅁䅁䅯䅂䅁䅁䅯杕䅑䅁䅅䅁䉁䅁䅁兂䅁䅁䅁父䉨兑杷允䅁䅁䅑䅁䑁䅁䅷䅁䭁䙁䅷䅁䭁䝁䕳䅁䭁䝁䕅䅁䉁䅁䅁允䅁䅁䅕牕敧敨剴䰸䴸䅉䅅䅁䕁䅁䅁睁䵁䅁䅁权䵂允䅁权牂䅂䅁权偂䅂䅁允䅁䅁䅅䅁䭁䕁䅣䅁䵁䅉䅅䅁䕁䅁䅁睁䵁䅁䅁权奂䅁䅁权䕁䅁䅁权䵂䅂䅁允䅁䅁䅅䅁䙁䅁䅁䅁䥁呮䉬䍄䉁䅁䅁䅂䅁䅁䅍䅄䅁䅁䅯䅗䅁䅁䅯䅂䅁䅁䅯兙䅑䅁䅅䅁䉁䅁䅁兂䅁䅁䅁䉗㉑兑杷允䅁䅁䅑䅁䑁䅁䅷䅁䭁䭁䄸䅁䭁䝁䕳䅁䭁䙁䕣䅁䉁䅁䅁允䅁䅁䅕㑈牘払敧歃䵁䅉䅅䅁䕁䅁䅁睁䵁䅁䅁权牁允䅁权䕁䅁䅁权あ䅂䅁允䅁䅁䅅䅁䙁䅁䅁䥁䥂䡳䉎䍄䉁䅁䅁䅂䅁䅁䅍䅄䅁䅁䅯儵䅅䅁䅯䅂䅁䅁䅯䅕䅑䅁䅅䅁䉁䅁䅁兂䅁䅁䅁摃剆兑杷允䅁䅁䅑䅁䑁䅁䅷䅁䭁䍁䅙䅁䭁䝁䕳䅁䭁䕁䕁䅁䉁䅁䅁允䅁䅁䅕灶愸㥌欰啃䵁䅉䅅䅁䕁䅁䅁睁䵁䅁䅁权噁䅁䅁权牂䅂䅁权睂䅂䅁允䅁䅁䅅䅁䙁䥁堲桢䑋乷⽯䍄䉁䅁䅁䅂䅁䅁䅍䅄䅁䅁䅯睦䅅䅁䅯睡䅑䅁䅯䅖䅑䅁䅅䅁䉁䅁䅁兂敃㘷䝦穓䕣䅷杷允䅁䅁䅑䅁䑁䅁䅷䅁䭁䙁䅧䅁䭁䅁䅑䅁䭁䙁䕑䅁䉁䅁䅁允䅁䅁䅕䅁䅁䵁楔歍䵅䅉䅅䅁䕁䅁䅁睁䵁䅁䅁权奂䅁䅁权䕁䅁䅁权䭂䅂䅁允䅁䅁䅅䅁䙁䅁䅁䅁元印䈹䍄䉁䅁䅁䅂䅁䅁䅍䅄䅁䅁䅯䅆䅁䅁䅯䅂䅁䅁䅯睔䅑䅁䅅䅁䉁䅁䅁权䡂䅁䅁䍄䉁䅁䅁䅂䅁䅁䅍䅄䅁䅁䅯杆䅁䅁䅯䅂䅁䅁䅯睔䅑䅁䅅䅁䉁䅁䅁权䡂䅁䅁䍄䉁䅁䅁䅂䅁䅁䅍䅄䅁䅁䅯杅䅅䅁䅯充䅁䅁䅯杦䅑䅁䅅䅁䉁䅁䅁杄啁䅁䅁杍硁䑁䅁睍睁䑁䅁䅍睁䑁䅁䅁䵁䅉䅅䅁䕁䅁䅁睁䵁䅁䅁权啁䅁䅁权䕁䅁䅁权䱂䅂䅁允䅁䅁䅅䅁䙁䅁䅁䅁坃ㅢ䉎䍄䉁䅁䅁䅂䅁䅁䅍䅄䅁䅁䅯兆䅁䅁䅯䅂䅁䅁䅯睓䅑䅁䅅䅁䉁䅁䅁兂䅁䅁䅃摲吹兑杷允䅁䅁䅑䅁䑁䅁䅷䅁䭁䉁䅑䅁䭁䅁䅑䅁䭁䙁䕙䅁䉁䅁䅁允䅁䅁䅕䅁䅁䩁汓啕䵅䅉䅅䅁䕁䅁䅁睁䵁䅁䅁权敂䅁䅁权䕁䅁䅁权佂䅂䅁允䅁䅁䅅䅁䙁䅁䅁䅁呄啘䉴䍄䉁䅁䅁䅂䅁䅁䅍䅄䅁䅁䅯兆䅁䅁䅯䅂䅁䅁䅯杖䅑䅁䅅䅁䉁䅁䅁兂䅁䅁䅃祋呚兑杷允䅁䅁䅑䅁䑁䅁䅷䅁䭁䙁䉣䅁䭁䉁䅅䅁䭁䥁䕉䅁䉁䅁䅁允䅁䅁䄴䅆䅁䑁䅅䅍㕁䑁䅅睍祁䑁䅉䅎ぁ䅁䅁䍄䉁䅁䅁䅂䅁䅁䅍䅄䅁䅁䅯䄶䅁䅁䅯䅂䅁䅁䅯䅔䅑䅁䅅䅁䉁䅁䅁兂䅁䅁䅃湯娲兑杷允䅁䅁䅑䅁䑁䅁䅷䅁䭁䉁䅑䅁䭁䅁䅑䅁䭁䙁䕉䅁䉁䅁䅁允䅁䅁䅕䅁䅁䭁㡌䕕䵅䅉䅅䅁䕁䅁䅁睁䵁䅁䅁权噁䅁䅁权䕁䅁䅁权卂䅂䅁允䅁䅁䅅䅁䙁䅁䅁䵁ㅄ䙕䉂䍄䉁䅁䅁䅂䅁䅁䅍䅄䅁䅁䅯杆䅁䅁䅯䅂䅁䅁䅯杕䅑䅁䅅䅁䉁䅁䅁兂䅁䅁䅁佨䕬兑杷允䅁䅁䅑䅁䑁䅁䅷䅁䭁䉁䅑䅁䭁䅁䅑䅁䭁䙁䕁䅁䉁䅁䅁允䅁䅁䅕䅁䅁䙁䥧䕓䵅䅉䅅䅁䕁䅁䅁睁䵁䅁䅁权㑁䅁䅁权剁䅁䅁权㉂䅂䅁允䅁䅁䅅䅁佁䉁䅑䅁㉁䑁䅫睎睁䑁䅁䅍睁䑁䅁䅍䅁䅁杷允䅁䅁䅑䅁䑁䅁䅷䅁䭁䉁䅙䅁䭁䅁䅑䅁䭁䙁䕁䅁䉁䅁䅁允䅁䅁䅕䅁䅁䥁塢䕕䵅䅉䅅䅁䕁䅁䅁睁䵁䅁䅁权穂䅁䅁权牂䅂䅁权乂䅂䅁允䅁䅁䅅䅁䙁䵁ㅐ䙋偹楷䅊䍄䉁䅁䅁䅂䅁䅁䅍䅄䅁䅁䅯䅆䅁䅁䅯䅂䅁䅁䅯兗䅑䅁䅅䅁䉁䅁䅁兂䅁䅁䅁乷䙬兑杷允䅁䅁䅑䅁䑁䅁䅷䅁䭁䉁䅙䅁䭁䅁䅑䅁䭁䙁䕫䅁䉁䅁䅁允䅁䅁䅕䅁䅁佁桨歓䵅䅉䅅䅁䕁䅁䅁睁䵁䅁䅁权塁䅁䅁权䕁䅁䅁权婂䅂䅁允䅁䅁䅅䅁䙁䅁䅁䥁牄湫䉂䍄䉁䅁䅁䅂䅁䅁䅍䅄䅁䅁䅯朲䅁䅁䅯睡䅑䅁䅯睤䅑䅁䅅䅁䉁䅁䅁兂㑄⭕汏㡭睔睐杷允䅁䅁䅑䅁䑁䅁䅷䅁䭁䉁䅑䅁䭁䅁䅑䅁䭁䙁䕣䅁䉁䅁䅁允䅁䅁䅕䅁䅁乧ㅕ䕓䵅䅉䅅䅁䕁䅁䅁睁䵁䅁䅁权瑁䅁䅁权牂䅂䅁权瑂䅂䅁允䅁䅁䅅䅁䙁佁㙆䭆䠵昴⽙䍄䉁䅁䅁䅂䅁䅁䅍䅄䅁䅁䅯兆䅁䅁䅯䅂䅁䅁䅯睖䅑䅁䅅䅁䉁䅁䅁兂䅁䅁䅁㥧䜵兑杷允䅁䅁䅑䅁䑁䅁䅷䅁䭁䉁䅙䅁䭁䅁䅑䅁䭁䙁䕣䅁䉁䅁䅁允䅁䅁䅕䅁䅁䙁硷䕓䵅䅉䅅䅁䕁䅁䅁睁䵁䅁䅁权剃䅁䅁权剁䅁䅁权⽂䅂䅁允䅁䅁䅅䅁佁䉁䅑䅁硁䑁䅙免ㅁ䑁䅁䅍睁䑁䅁䅍䅁䅁杷允䅁䅁䅑䅁䑁䅁䅷䅁䭁䉁䅣䅁䭁䅁䅑䅁䭁䙁䕣䅁䉁䅁䅁允䅁䅁䅕䅁䅁䝁䑴ぢ䵅䅉䅅䅁䕁䅁䅁睁䵁䅁䅁权穂䅁䅁权䕁䅁䅁权佂䅂䅁允䅁䅁䅅䅁䙁䅁䅁佁牁灄䈱䍄䉁䅁䅁䅂䅁䅁䅍䅄䅁䅁䅯督䅁䅁䅯䅂䅁䅁䅯杖䅑䅁䅅䅁䉁䅁䅁兂䅁䅁杂䑯啵兑杷允䅁䅁䅑䅁䑁䅁䅷䅁䭁䅁䈴䅁䭁䉁䅅䅁䭁䡁䕳䅁䉁䅁䅁允䅁䅁䄴杅䅁䑁䅍兏ㅁ䑁䅫睎睁䑁䅁䅍䅁䅁杷允䅁䅁䅑䅁䑁䅁䅷䅁䭁佁䈴䅁䭁䝁䕳䅁䭁䙁䕙䅁䉁䅁䅁允䅁䅁䅕歲桦桥畓啂䵁䅉䅅䅁䕁䅁䅁睁䵁䅁䅁权穂䅁䅁权䕁䅁䅁权卂䅂䅁允䅁䅁䅅䅁䙁䅁䅁乁煄䩮䉆䍄䉁䅁䅁䅂䅁䅁䅍䅄䅁䅁䅯杚䅅䅁䅯睡䅑䅁䅯兗䅑䅁䅅䅁䉁䅁䅁兂獄払敧敨䉶睐杷允䅁䅁䅑䅁䑁䅁䅷䅁䭁䡁䅍䅁䭁䅁䅑䅁䭁䝁䕕䅁䉁䅁䅁允䅁䅁䅕䅁䅁位男䕫䵅䅉䅅䅁䕁䅁䅁睁䵁䅁䅁权啁允䅁权䕁䅁䅁权㉂䅂䅁允䅁䅁䅅䅁䙁䅁䅁䅁㡂ぷ䉖䍄䉁䅁䅁䅂䅁䅁䅍䅄䅁䅁䅯督䅁䅁䅯䅂䅁䅁䅯䅕䅑䅁䅅䅁䉁䅁䅁兂䅁䅁杄䍹乱兑杷允䅁䅁䅑䅁䑁䅁䅷䅁䭁佁䅕䅁䭁䝁䕳䅁䭁䝁䕅䅁䉁䅁䅁允䅁䅁䅯睒䅁䅁杷允䅁䅁䅑䅁䑁䅁䅷䅁䭁䡁䈰䅁䭁䅁䅑䅁䭁䝁䕉䅁䉁䅁䅁允䅁䅁䅕䅁䅁䉷䩨啤䵅䅉䅅䅁䕁䅁䅁睁䵁䅁䅁权㥂允䅁权䕁䅁䅁权䱂䅂䅁允䅁䅁䅅䅁䙁䅁䅁䥁煂䡄䉎䍄䉁䅁䅁䅂䅁䅁䅍䅄䅁䅁䅯䅁䅅䅁䅯充䅁䅁䅯全䅑䅁䅅䅁䉁䅁䅁杄坁䅁䅁免祁䑁䅁睎㉁䑁䅁䅍睁䑁䅁䅍䅁䅁杷允䅁䅁䅑䅁䑁䅁䅷䅁䭁䅁䉉䅁䭁䝁䕳䅁䭁䝁䕕䅁䉁䅁䅁允䅁䅁䅕䡳潊敫㠱あ䵁䅉䅅䅁䕁䅁䅁睁䵁䅁䅁权㥂允䅁权䕁䅁䅁权坂䅂䅁允䅁䅁䅅䅁䙁䅁䅁䕁瑁塐䉒䍄䉁䅁䅁䅂䅁䅁䅍䅄䅁䅁䅯兦䅅䅁䅯䅂䅁䅁䅯杕䅑䅁䅅䅁䉁䅁䅁兂䅁䅁䅁㜹祒兑杷允䅁䅁䅑䅁䑁䅁䅷䅁䭁䡁䈰䅁䭁䅁䅑䅁䭁䙁䕑䅁䉁䅁䅁允䅁䅁䅕䅁䅁䩷瑴っ䵅䅉䅅䅁䕁䅁䅁睁䵁䅁䅁权慂䅁䅁权牂䅂䅁权呂䅂䅁允䅁䅁䅅䅁䙁䩁瘷㡰䱚⽎⽣䍄䉁䅁䅁䅂䅁䅁䅍䅄䅁䅁䅯材䅅䅁䅯䅂䅁䅁䅯睔䅑䅁䅅䅁䉁䅁䅁权䡂䅁䅁䍄䉁䅁䅁䅂䅁䅁䅍䅄䅁䅁䅯杔䅁䅁䅯䅂䅁䅁䅯杣䅑䅁䅅䅁䉁䅁䅁兂䅁䅁䅁㑩兤兑杷允䅁䅁䅑䅁䑁䅁䅷䅁䭁䑁䈴䅁䭁䅁䅑䅁䭁偁䈸䅁䉁䅁䅁允䅁䅁䅕䅁䅁䑁⭇歡䵅䅉䅅䅁䕁䅁䅁睁䵁䅁䅁权慄䅁䅁权剁䅁䅁权浂䅂䅁允䅁䅁䅅䅁啁䩁獄桷䅁䅁䅁䍄䉁䅁䅁䅂䅁䅁䅍䅄䅁䅁䅯眷䅁䅁䅯睡䅑䅁䅯睕䅑䅁䅅䅁䉁䅁䅁兂畃⭒㙆䭆䰴䅑杷允䅁䅁䅑䅁䑁䅁䅷䅁䭁䥁䉳䅁䭁䅁䅑䅁䭁䙁䕙䅁䉁䅁䅁允䅁䅁䅕䅁䅁䥁場䕚䵅䅉䅅䅁䕁䅁䅁睁䵁䅁䅁权婁允䅁权䕁䅁䅁权婂䅂䅁允䅁䅁䅅䅁䙁䅁䅁䅁㑄䝬䉨䍄䉁䅁䅁䅂䅁䅁䅍䅄䅁䅁䅯睕䅅䅁䅯睡䅑䅁䅯睢䅑䅁䅅䅁䉁䅁䅁兂剄瑉㕶浦潲睶杷允䅁䅁䅑䅁䑁䅁䅷䅁䭁乁䅫䅁䭁䅁䅑䅁䭁䕁䕷䅁䉁䅁䅁允䅁䅁䅕䅁䅁䱧瑑啫䵅䅉䅅䅁䕁䅁䅁睁䵁䅁䅁权ぃ允䅁权䕁䅁䅁权あ䅂䅁允䅁䅁䅅䅁䙁䅁䅁䅁歂框䈱䍄䉁䅁䅁䅂䅁䅁䅍䅄䅁䅁䅯材䅅䅁䅯䅂䅁䅁䅯䅕䅑䅁䅅䅁䉁䅁䅁兂䅁䅁䅁慡ㅬ兑杷允䅁䅁䅑䅁䑁䅁䅷䅁䭁䅁䉷䅁䭁䅁䅑䅁䭁䙁䕕䅁䉁䅁䅁允䅁䅁䅕䅁䅁䱁䤲ご䵅䅉䅅䅁䕁䅁䅁睁䵁䅁䅁权偃䅁䅁权牂䅂䅁权䅃䅂䅁允䅁䅁䅅䅁䙁䡁啳歲桦煥⽑䍄䉁䅁䅁䅂䅁䅁䅍䅄䅁䅁䅯杢䅅䅁䅯䅂䅁䅁䅯杔䅑䅁䅅䅁䉁䅁䅁兂䅁䅁䅁煍湉兑杷允䅁䅁䅑䅁䑁䅁䅷䅁䭁䝁䈴䅁䭁䅁䅑䅁䭁䙁䕙䅁䉁䅁䅁允䅁䅁䅕䅁䅁䡁睹ぅ䵅䅉䅅䅁䕁䅁䅁睁䵁䅁䅁权䵄䅁䅁权牂䅂䅁权敂䅂䅁允䅁䅁䅅䅁䙁䙁乃㉬匴⭧⽓䍄䉁䅁䅁䅂䅁䅁䅍䅄䅁䅁䅯兕䅅䅁䅯䅂䅁䅁䅯睧䅑䅁䅅䅁䉁䅁䅁兂䅁䅁奁⭐偹兑杷允䅁䅁䅑䅁䑁䅁䅷䅁䭁䝁䈴䅁䭁䅁䅑䅁䭁䕁䔰䅁䉁䅁䅁允䅁䅁䅕䅁䅁䅁佔商䵅䅉䅅䅁䕁䅁䅁睁䵁䅁䅁权坁允䅁权牂䅂䅁权㍂䅂䅁允䅁䅁䅅䅁䙁䱁䥔牤昶畇⽍䍄䉁䅁䅁䅂䅁䅁䅍䅄䅁䅁䅯杢䅅䅁䅯䅂䅁䅁䅯杗䅑䅁䅅䅁䉁䅁䅁兂䅁䅁䅁䱧呪䅑杷允䅁䅁䅑䅁䑁䅁䅷䅁䭁䱁䅧䅁䭁䉁䅅䅁䭁䥁䕅䅁䉁䅁䅁允䅁䅁䄴䅆䅁䑁䅅兏穁䑁䅍䅍㉁䑁䅁䅍睁䅁䅁䍄䉁䅁䅁䅂䅁䅁䅍䅄䅁䅁䅯杢䅅䅁䅯䅂䅁䅁䅯䅖䅑䅁䅅䅁䉁䅁䅁兂䅁䅁䅁䉁慃䅑杷允䅁䅁䅑䅁䑁䅁䅷䅁䭁䙁䉍䅁䭁䝁䕳䅁䭁䙁䕯䅁䉁䅁䅁允䅁䅁䅯睒䅁䅁杷允䅁䅁䅑䅁䑁䅁䅷䅁䭁䝁䈴䅁䭁䅁䅑䅁䭁䙁䕣䅁䉁䅁䅁允䅁䅁䅯睒䅁䅁杷允䅁䅁䅑䅁䑁䅁䅷䅁䭁䕁䄸䅁䭁䅁䅑䅁䭁䕁䔸䅁䉁䅁䅁允䅁䅁䅯睒䅁䅁杷允䅁䅁䅑䅁䑁䅁䅷䅁䭁䡁䄰䅁䭁䝁䕳䅁䭁䙁䕷䅁䉁䅁䅁允䅁䅁䅕児塲㍯㥁樰䴸䅉䅅䅁䕁䅁䅁睁䵁䅁䅁权㝁䅁䅁权剁䅁䅁权䙃䅂䅁允䅁䅁䅅䅁佁䉁䅉䅁㑁䑁䅍兏㕁䑁䅍䅍睁䑁䅁䅁䵁䅉䅅䅁䕁䅁䅁睁䵁䅁䅁权偂䅁䅁权䕁䅁䅁权坂䅂䅁允䅁䅁䅅䅁䙁䅁䅁䭁㕃㉲䉒䍄䉁䅁䅁䅂䅁䅁䅍䅄䅁䅁䅯睐䅅䅁䅯充䅁䅁䅯睢䅑䅁䅅䅁䉁䅁䅁杄啁䅁䅁杍硁䑁䅧䅍睁䑁䅁䅍睁䑁䅁䅁䵁䅉䅅䅁䕁䅁䅁睁䵁䅁䅁权偂䅁䅁权䕁䅁䅁权求䅂䅁允䅁䅁䅅䅁䙁䅁䅁䝁㡄坵䉖䍄䉁䅁䅁䅂䅁䅁䅍䅄䅁䅁䅯䄵䅅䅁䅯睡䅑䅁䅯䅑䅑䅁䅅䅁䉁䅁䅁兂䑄匹捨㡪畉䅑杷允䅁䅁䅑䅁䑁䅁䅷䅁䭁䕁䄸䅁䭁䅁䅑䅁䭁䕁䕷䅁䉁䅁䅁允䅁䅁䅕䅁䅁偉煊啚䵅䅉䅅䅁䕁䅁䅁睁䵁䅁䅁权偂䅁䅁权䕁䅁䅁权慂䅂䅁允䅁䅁䅅䅁䙁䅁䅁䕁浄浦䉒䍄䉁䅁䅁䅂䅁䅁䅍䅄䅁䅁䅯睮䅅䅁䅯䅂䅁䅁䅯党䅑䅁䅅䅁䉁䅁䅁权䡂䅁䅁䍄䉁䅁䅁䅂䅁䅁䅍䅄䅁䅁䅯杅䅅䅁䅯䅂䅁䅁䅯䅔䅑䅁䅅䅁䉁䅁䅁兂䅁䅁䅁癤兴兑杷允䅁䅁䅑䅁䑁䅁䅷䅁䭁䕁䄸䅁䭁䅁䅑䅁䭁䙁䕑䅁䉁䅁䅁允䅁䅁䅕䅁䅁䝧㔯䕡䵅䅉䅅䅁䕁䅁䅁睁䵁䅁䅁权䱂䅁䅁权䕁䅁䅁权楂䅂䅁允䅁䅁䅅䅁䙁䅁䅁䅁祄䡓䉂䍄䉁䅁䅁䅂䅁䅁䅍䅄䅁䅁䅯睓䅁䅁䅯䅂䅁䅁䅯睓䅑䅁䅅䅁䉁䅁䅁兂䅁䅁䅃䥨汤兑杷允䅁䅁䅑䅁䑁䅁䅷䅁䭁偁䅯䅁䭁䅁䅑䅁䭁䡁䕷䅁䉁䅁䅁允䅁䅁䅕䅁䅁佁祂啋䵅䅉䅅䅁䕁䅁䅁睁䵁䅁䅁权䱂䅁䅁权䕁䅁䅁权坂䅂䅁允䅁䅁䅅䅁䙁䅁䅁䕁噃ㅸ䉸䍄䉁䅁䅁䅂䅁䅁䅍䅄䅁䅁䅯兺䅅䅁䅯䅂䅁䅁䅯眯䅅䅁䅅䅁䉁䅁䅁兂䅁䅁䅁煍扎兑杷允䅁䅁䅑䅁䑁䅁䅷䅁䭁䕁䅳䅁䭁䅁䅑䅁䭁䝁䕕䅁䉁䅁䅁允䅁䅁䅕䅁䅁䥷卵ち䵅䅉䅅䅁䕁䅁䅁睁䵁䅁䅁权䙄允䅁权䕁䅁䅁权偂䅂䅁允䅁䅁䅅䅁䙁䅁䅁䥁い坄䉤䍄䉁䅁䅁䅂䅁䅁䅍䅄䅁䅁䅯睓䅁䅁䅯䅂䅁䅁䅯䅔䅑䅁䅅䅁䉁䅁䅁兂䅁䅁杁楂栵兑杷允䅁䅁䅑䅁䑁䅁䅷䅁䭁䍁䅑䅁䭁䅁䅑䅁䭁䡁䕧䅁䉁䅁䅁允䅁䅁䅕䅁䅁䩁⭔げ䵅䅉䅅䅁䕁䅁䅁睁䵁䅁䅁权䱂䅁䅁权䕁䅁䅁权慂䅂䅁允䅁䅁䅅䅁䙁䅁䅁䅁㝂䕊䈱䍄䉁䅁䅁䅂䅁䅁䅍䅄䅁䅁䅯李䅅䅁䅯睡䅑䅁䅯兏䅑䅁䅅䅁䉁䅁䅁兂䝁婧䑖㉩䡺睐杷允䅁䅁䅑䅁䑁䅁䅷䅁䭁乁䉷䅁䭁䝁䕳䅁䭁䕁䕳䅁䉁䅁䅁允䅁䅁䅕䡳潊敫㠱吸䴸䅉䅅䅁䕁䅁䅁睁䵁䅁䅁权牁䅁䅁权剁䅁䅁权杂䅂䅁允䅁䅁䅅䅁啁䅁浃卬䅧䅁䅁䍄䉁䅁䅁䅂䅁䅁䅍䅄䅁䅁䅯睤䅁䅁䅯䅂䅁䅁䅯兗䅑䅁䅅䅁䉁䅁䅁兂䅁䅁䅁䩣㙁兑杷允䅁䅁䅑䅁䑁䅁䅷䅁䭁䱁䅁䅁䭁䉁䅅䅁䭁䥁䕕䅁䉁䅁䅁允䅁䅁䄴杅䅁䑁䅍䅏㍁䑁䅧䅎睁䑁䅁䅍䅁䅁杷允䅁䅁䅑䅁䑁䅁䅷䅁䭁䵁䉉䅁䭁䅁䍅䅁䭁䅁䍉䅁䉁䅁䅁允䅁䅁䅕漸呣歆瑺䔵䵁䅉䅅䅁䕁䅁䅁睁䵁䅁䅁权慂允䅁权䕁䅁䅁权䵂䅂䅁允䅁䅁䅅䅁䙁䅁䅁䅁䅃ㅑ䉒䍄䉁䅁䅁䅂䅁䅁䅍䅄䅁䅁䅯䅸䅅䅁䅯充䅁䅁䅯督䅑䅁䅅䅁䉁䅁䅁杄啁䅁䅁免ぁ䑁䅣䅎睁䑁䅁䅍睁䑁䅁䅁䵁䅉䅅䅁䕁䅁䅁睁䵁䅁䅁权㕃䅁䅁权牂䅂䅁权䙃䅂䅁允䅁䅁䅅䅁䙁䉁奂扏䥔畤⽙䍄䉁䅁䅁䅂䅁䅁䅍䅄䅁䅁䅯睓䅁䅁䅯䅂䅁䅁䅯睖䅑䅁䅅䅁䉁䅁䅁兂䅁䅁䅁婕䉖兑杷允䅁䅁䅑䅁䑁䅁䅷䅁䭁䵁䉙䅁䭁䝁䕳䅁䭁䡁䕉䅁䉁䅁䅁允䅁䅁䅕敥浫免獩䑮䴸䅉䅅䅁䕁䅁䅁睁䵁䅁䅁权汁允䅁权䕁䅁䅁权楂䅂䅁允䅁䅁䅅䅁䙁䅁䅁䅁呁䕧䉆䍄䉁䅁䅁䅂䅁䅁䅍䅄䅁䅁䅯兊䅅䅁䅯䅂䅁䅁䅯睓䅑䅁䅅䅁䉁䅁䅁兂䅁䅁䅁䌰㉅兑杷允䅁䅁䅑䅁䑁䅁䅷䅁䭁䍁䉳䅁䭁䝁䕳䅁䭁䡁䕯䅁䉁䅁䅁允䅁䅁䅕噎㘶兓䍹歆䵁䅉䅅䅁䕁䅁䅁睁䵁䅁䅁权⭃䅁䅁权牂䅂䅁权あ䅂䅁允䅁䅁䅅䅁䙁䭁硲欰椱䱅⽧䍄䉁䅁䅁䅂䅁䅁䅍䅄䅁䅁䅯兊䅅䅁䅯䅂䅁䅁䅯杕䅑䅁䅅䅁䉁䅁䅁兂䅁䅁䅁歖浣兑杷允䅁䅁䅑䅁䑁䅁䅷䅁䭁䭁䈸䅁䭁䝁䕳䅁䭁䝁䔰䅁䉁䅁䅁允䅁䅁䅕敨剴䉵䘶歆䵁䅉䅅䅁䕁䅁䅁睁䵁䅁䅁权汁允䅁权䕁䅁䅁权桂䅂䅁允䅁䅁䅅䅁䙁䅁䅁䅁䅁䅆䉴䍄䉁䅁䅁䅂䅁䅁䅍䅄䅁䅁䅯睑䅁䅁䅯充䅁䅁䅯䅧䅑䅁䅅䅁䉁䅁䅁杄啁䅁䅁李睁䑁䅉䅍睁䑁䅁䅍睁䑁䅁䅁䵁䅉䅅䅁䕁䅁䅁睁䵁䅁䅁权慄䅁䅁权䕁䅁䅁权㝂䅂䅁允䅁䅁䅅䅁䙁䅁䅁䅁獂啳䈵䍄䉁䅁䅁䅂䅁䅁䅍䅄䅁䅁䅯兊䅅䅁䅯䅂䅁䅁䅯䅕䅑䅁䅅䅁䉁䅁䅁权䡂䅁䅁䍄䉁䅁䅁䅂䅁䅁䅍䅄䅁䅁䅯䅴䅁䅁䅯䅂䅁䅁䅯睔䅑䅁䅅䅁䉁䅁䅁权䡂䅁䅁䍄䉁䅁䅁䅂䅁䅁䅍䅄䅁䅁䅯䅴䅁䅁䅯䅂䅁䅁䅯眯䅅䅁䅅䅁䉁䅁䅁兂䅁䅁杄⭦浆兑杷允䅁䅁䅑䅁䑁䅁䅷䅁䭁䱁䅑䅁䭁䅁䅑䅁䭁䙁䕳䅁䉁䅁䅁允䅁䅁䅕䅁䅁䡷剉歕䵅䅉䅅䅁䕁䅁䅁睁䵁䅁䅁权㍂䅁䅁权牂䅂䅁权睂䅂䅁允䅁䅁䅅䅁䙁䕁䵯楁䡵畆⽕䍄䉁䅁䅁䅂䅁䅁䅍䅄䅁䅁䅯免䅅䅁䅯䅂䅁䅁䅯䅖䅑䅁䅅䅁䉁䅁䅁兂䅁䅁䅁伶汯兑杷允䅁䅁䅑䅁䑁䅁䅷䅁䭁䱁䅧䅁䭁䝁䕳䅁䭁䡁䕍䅁䉁䅁䅁允䅁䅁䅕挲㌷⭕汏稵䴸䅉䅅䅁䕁䅁䅁睁䵁䅁䅁权畁䅁䅁权䕁䅁䅁权穂䅂䅁允䅁䅁䅅䅁䙁䅁䅁䅁畃㉘䉖䍄䉁䅁䅁䅂䅁䅁䅍䅄䅁䅁䅯䅴䅁䅁䅯䅂䅁䅁䅯杕䅑䅁䅅䅁䉁䅁䅁兂䅁䅁䅁䑫䍬兑杷允䅁䅁䅑䅁䑁䅁䅷䅁䭁䵁䅕䅁䭁䉁䅅䅁䭁䥁䕍䅁䉁䅁䅁允䅁䅁䄴䅆䅁䑁䅉杍睁䑁䅕䅍睁䑁䅁䅍睁䅁䅁䍄䉁䅁䅁䅂䅁䅁䅍䅄䅁䅁䅯睲䅁䅁䅯䅂䅁䅁䅯內䅑䅁䅅䅁䉁䅁䅁兂䅁䅁䅁畆慨兑杷允䅁䅁䅑䅁䑁䅁䅷䅁䭁䱁䅑䅁䭁䅁䅑䅁䭁䝁䕅䅁䉁䅁䅁允䅁䅁䅕䅁䅁䱁㑶䕎䵅䅉䅅䅁䕁䅁䅁睁䵁䅁䅁权杁䅁䅁权剁䅁䅁权あ䅂䅁允䅁䅁䅅䅁佁䉁䅑䅁穁䑁䅕李睁䑁䅁䅍睁䑁䅁䅍䅁䅁杷允䅁䅁䅑䅁䑁䅁䅷䅁䭁䵁䉅䅁䭁䅁䅑䅁䭁䝁䕕䅁䉁䅁䅁允䅁䅁䅕䅁䅁䍁祴䕖䵅䅉䅅䅁䕁䅁䅁睁䵁䅁䅁权摁䅁䅁权䕁䅁䅁权㍂䅂䅁允䅁䅁䅅䅁䙁䅁䅁䅁㙂ㅯ䉬䍄䉁䅁䅁䅂䅁䅁䅍䅄䅁䅁䅯䅴䅁䅁䅯䅂䅁䅁䅯睖䅑䅁䅅䅁䉁䅁䅁兂䅁䅁䅁畦癕兑杷允䅁䅁䅑䅁䑁䅁䅷䅁䭁乁䄰䅁䭁䝁䕳䅁䭁䥁䕅䅁䉁䅁䅁允䅁䅁䅕䬯确欰椱歁䵁䅉䅅䅁䕁䅁䅁睁䵁䅁䅁权䝂䅁䅁权䕁䅁䅁权偂䅂䅁允䅁䅁䅅䅁䭁䕁䅣䅁䵁䅉䅅䅁䕁䅁䅁睁䵁䅁䅁权坄允䅁权䉁杁䅁权䑁杁䅁允䅁䅁䅅䅁䙁䝁䵙稹䅲瑳䅖䍄䉁䅁䅁䅂䅁䅁䅍䅄䅁䅁䅯杒䅁䅁䅯䅂䅁䅁䅯睓䅑䅁䅅䅁䉁䅁䅁兂䅁䅁䅁䭺䩚兑杷允䅁䅁䅑䅁䑁䅁䅷䅁䭁䍁䉍䅁䭁䅁䅑䅁䭁䡁䔸䅁䉁䅁䅁允䅁䅁䅕䅁䅁䥁䙺䕋䵅䅉䅅䅁䕁䅁䅁睁䵁䅁䅁权䝂䅁䅁权䕁䅁䅁权慂䅂䅁允䅁䅁䅅䅁䙁䅁䅁䅁杁穌䉰䍄䉁䅁䅁䅂䅁䅁䅍䅄䅁䅁䅯兙䅅䅁䅯睡䅑䅁䅯杏䅑䅁䅅䅁䉁䅁䅁兂䥂場啯歲剦睐杷允䅁䅁䅑䅁䑁䅁䅷䅁䭁䕁䅙䅁䭁䅁䅑䅁䭁䙁䕑䅁䉁䅁䅁允䅁䅁䅕䅁䅁䝁獃く䵅䅉䅅䅁䕁䅁䅁睁䵁䅁䅁权慄允䅁权牂䅂䅁权㕂䅂䅁允䅁䅁䅅䅁䙁䉁䘫ㄶ㑇瑈⽕䍄䉁䅁䅁䅂䅁䅁䅍䅄䅁䅁䅯睪䅁䅁䅯䅂䅁䅁䅯䅨䅑䅁䅅䅁䉁䅁䅁兂䅁䅁䅁䑘䡤兑杷允䅁䅁䅑䅁䑁䅁䅷䅁䭁䍁䅍䅁䭁䉁䅅䅁䭁䑁䕣䅁䉁䅁䅁允䅁䉁䅑䍑穱睄䅁䅁䵁䅉䅅䅁䕁䅁䅁睁䵁䅁䅁权穁䅁䅁权䕁䅁䅁权扂䅂䅁允䅁䅁䅅䅁䙁䅁䅁䅁汃䙤䉎䍄䉁䅁䅁䅂䅁䅁䅍䅄䅁䅁䅯睍䅁䅁䅯䅂䅁䅁䅯睓䅑䅁䅅䅁䉁䅁䅁兂䅁䅁䅁㝺儹兑杷允䅁䅁䅑䅁䑁䅁䅷䅁䭁䑁䅍䅁䭁䅁䅑䅁䭁䙁䕙䅁䉁䅁䅁允䅁䅁䅕䅁䅁䙧歉こ䵅䅉䅅䅁䕁䅁䅁睁䵁䅁䅁权穁䅁䅁权䕁䅁䅁权乂䅂䅁允䅁䅁䅅䅁䙁䅁䅁䥁桃䕘䉒䍄䉁䅁䅁䅂䅁䅁䅍䅄䅁䅁䅯杷䅅䅁䅯䅂䅁䅁䅯睓䅑䅁䅅䅁䉁䅁䅁兂䅁䅁䅁汄䥤兑杷允䅁䅁䅑䅁䑁䅁䅷䅁䭁䑁䅍䅁䭁䅁䅑䅁䭁䝁䕕䅁䉁䅁䅁允䅁䅁䅕䅁䅁䡁㤹䕑䵅䅉䅅䅁䕁䅁䅁睁䵁䅁䅁权⭂䅁䅁权牂䅂䅁权噂䅂䅁允䅁䅁䅅䅁䙁䥁䌯匹捨⽪⼴䍄䉁䅁䅁䅂䅁䅁䅍䅄䅁䅁䅯杅䅅䅁䅯充䅁䅁䅯䅤䅑䅁䅅䅁䉁䅁䅁杄啁䅁䅁杍硁䑁䅁睎睁䑁䅁䅍睁䑁䅁䅁䵁䅉䅅䅁䕁䅁䅁睁䵁䅁䅁权牂䅁䅁权剁䅁䅁权㍁䅂䅁允䅁䅁䅅䅁啁䝁捄朰䄴䅁䅁䍄䉁䅁䅁䅂䅁䅁䅍䅄䅁䅁䅯睩䅅䅁䅯睡䅑䅁䅯杖䅑䅁䅅䅁䉁䅁䅁兂塄㍯㥁瑃啣䅑杷允䅁䅁䅑䅁䑁䅁䅷䅁䭁䝁䄸䅁䭁䅁䅑䅁䭁偁䈸䅁䉁䅁䅁允䅁䅁䅕䅁䅁䭧塐䕒䵅䅉䅅䅁䕁䅁䅁睁䵁䅁䅁权呁允䅁权牂䅂䅁权㝂䅂䅁允䅁䅁䅅䅁䙁䝁浚浚浚瑚⽙䍄䉁䅁䅁䅂䅁䅁䅍䅄䅁䅁䅯眳䅁䅁䅯睡䅑䅁䅯睦䅑䅁䅅䅁䉁䅁䅁兂㑃潈牘払浪睐杷允䅁䅁䅑䅁䑁䅁䅷䅁䭁佁䉫䅁䭁䅁䅑䅁䭁䥁䕅䅁䉁䅁䅁允䅁䅁䅕䅁䅁䉁⽱ざ䵅䅉䅅䅁䕁䅁䅁睁䵁䅁䅁权㕄䅁䅁权䕁䅁䅁权䵂䅂䅁允䅁䅁䅅䅁䙁䅁䅁䅁敃坷䉎䍄䉁䅁䅁䅂䅁䅁䅍䅄䅁䅁䅯杪䅁䅁䅯䅂䅁䅁䅯杕䅑䅁䅅䅁䉁䅁䅁兂䅁䅁䅁䴸塖兑杷允䅁䅁䅑䅁䑁䅁䅷䅁䭁䩁䄰䅁䭁䝁䕳䅁䭁䡁䕕䅁䉁䅁䅁允䅁䅁䅕㑎䉬余兘樲䴸䅉䅅䅁䕁䅁䅁睁䵁䅁䅁权療䅁䅁权䕁䅁䅁权桂䅂䅁允䅁䅁䅅䅁䙁䅁䅁䅁桁员䈵䍄䉁䅁䅁䅂䅁䅁䅍䅄䅁䅁䅯睓䅅䅁䅯充䅁䅁䅯兣䅑䅁䅅䅁䉁䅁䅁杄啁䅁䅁杍ぁ䑁䅧杍睁䑁䅁䅍睁䑁䅁䅁䵁䅉䅅䅁䕁䅁䅁睁䵁䅁䅁权療䅁䅁权䕁䅁䅁权兂䅂䅁允䅁䅁䅅䅁䙁䅁䅁䅁䅃䑏䈹䍄䉁䅁䅁䅂䅁䅁䅍䅄䅁䅁䅯䅅䅁䅁䅯睡䅑䅁䅯䅚䅑䅁䅅䅁䉁䅁䅁兂塄㍯㥁瑃㝦睐杷允䅁䅁䅑䅁䑁䅁䅷䅁䭁䡁䉯䅁䭁䅁䅑䅁䭁䙁䕙䅁䉁䅁䅁允䅁䅁䅕䅁䅁䅁块䕚䵅䅉䅅䅁䕁䅁䅁睁䵁䅁䅁权婃允䅁权牂䅂䅁权捂䅂䅁允䅁䅁䅅䅁䙁偁⭰牡へ㉫⽧䍄䉁䅁䅁䅂䅁䅁䅍䅄䅁䅁䅯兹䅁䅁䅯䅂䅁䅁䅯睔䅑䅁䅅䅁䉁䅁䅁权䡂䅁䅁䍄䉁䅁䅁䅂䅁䅁䅍䅄䅁䅁䅯睢䅁䅁䅯䅂䅁䅁䅯睖䅑䅁䅅䅁䉁䅁䅁兂䅁䅁䅁獔㡁兑杷允䅁䅁䅑䅁䑁䅁䅷䅁䭁䵁䅉䅁䭁䝁䕳䅁䭁䡁䕙䅁䉁䅁䅁允䅁䅁䅕䡰㥁瑃橥䐸䴸䅉䅅䅁䕁䅁䅁睁䵁䅁䅁权㍄䅁䅁权剁䅁䅁权㥂䅂䅁允䅁䅁䅅䅁佁䉁䅙䅁硁䑁䅉李睁䑁䅁䅍睁䑁䅁䅍睁䅁䅁䍄䉁䅁䅁䅂䅁䅁䅍䅄䅁䅁䅯䅷䅅䅁䅯睡䅑䅁䅯杓䅑䅁䅅䅁䉁䅁䅁兂䙃ㄶ㑇潈牘睐杷允䅁䅁䅑䅁䑁䅁䅷䅁䭁䕁䅁䅁䭁䅁䅑䅁䭁䡁䕷䅁䉁䅁䅁允䅁䅁䅕䅁䅁䥁慒げ䵅䅉䅅䅁䕁䅁䅁睁䵁䅁䅁权䝄䅁䅁权䕁䅁䅁权⭂䅂䅁允䅁䅁䅅䅁䙁䅁䅁䅁潂啈䉴䍄䉁䅁䅁䅂䅁䅁䅍䅄䅁䅁䅯䅺䅁䅁䅯充䅁䅁䅯䅤䅑䅁䅅䅁䉁䅁䅁杄坁䅁䅁免㕁䑁䅕兎㕁䑁䅣兎睁䑁䅁䅍䅁䅁杷允䅁䅁䅑䅁䑁䅁䅷䅁䭁偁䄰䅁䭁䅁䅑䅁䭁䕁䔸䅁䉁䅁䅁允䅁䅁䅯睒䅁䅁杷允䅁䅁䅑䅁䑁䅁䅷䅁䭁䝁䅫䅁䭁䉁䅅䅁䭁䡁䕫䅁䉁䅁䅁允䅁䅁䄴䅆䅁䑁䅙睎硁䑁䅫杍ㅁ䑁䅁䅍睁䅁䅁䍄䉁䅁䅁䅂䅁䅁䅍䅄䅁䅁䅯杣䅅䅁䅯睡䅑䅁䅯兘䅑䅁䅅䅁䉁䅁䅁兂偃癷潕䥘椯睐杷允䅁䅁䅑䅁䑁䅁䅷䅁䭁乁䈸䅁䭁䅁䅑䅁䭁䙁䕫䅁䉁䅁䅁允䅁䅁䅕䅁䅁䩁兯啓䵅䅉䅅䅁䕁䅁䅁睁䵁䅁䅁权千䅁䅁权剁䅁䅁权ㅂ䅂䅁允䅁䅁䅅䅁佁䉁䅑䅁ㅁ䑁䅅兎穁䑁䅅兎㕁䑁䅫䅎䅁䅁杷允䅁䅁䅑䅁䑁䅁䅷䅁䭁偁䄰䅁䭁䅁䅑䅁䭁䕁䕳䅁䉁䅁䅁允䅁䅁䅕䅁䅁䱁㑣歏䵅䅉䅅䅁䕁䅁䅁睁䵁䅁䅁权㥄䅁䅁权䕁䅁䅁权噂䅂䅁允䅁䅁䅅䅁䙁䅁䅁䅁㙃穲䉊䍄䉁䅁䅁䅂䅁䅁䅍䅄䅁䅁䅯兗䅅䅁䅯䅂䅁䅁䅯䅨䅑䅁䅅䅁䉁䅁䅁兂䅁䅁䅁欷畨兑杷允䅁䅁䅑䅁䑁䅁䅷䅁䭁䭁䉙䅁䭁䅁䍅䅁䭁䅁䍍䅁䉁䅁䅁允䅁䅁䅕湖穔煰慮唳䵁䅉䅅䅁䕁䅁䅁睁䵁䅁䅁权䉃䅁䅁权牂䅂䅁权呂䅂䅁允䅁䅁䅅䅁䙁䵁㉬灶愸睌䅨䍄䉁䅁䅁䅂䅁䅁䅍䅄䅁䅁䅯儯䅁䅁䅯䅂䅁䅁䅯兙䅑䅁䅅䅁䉁䅁䅁兂䅁䅁䅁䭚卤兑杷允䅁䅁䅑䅁䑁䅁䅷䅁䭁䭁䈰䅁䭁䉁䅅䅁䭁䡁䕯䅁䉁䅁䅁允䅁䅁䄴䅆䅁䑁䅧睎睁䑁䅣杍ㅁ䑁䅁䅍睁䅁䅁䍄䉁䅁䅁䅂䅁䅁䅍䅄䅁䅁䅯杪䅅䅁䅯䅂䅁䅁䅯睤䅑䅁䅅䅁䉁䅁䅁兂䅁䅁䅁䅩䡚兑杷允䅁䅁䅑䅁䑁䅁䅷䅁䭁偁䄰䅁䭁䅁䅑䅁䭁䙁䕫䅁䉁䅁䅁允䅁䅁䅕䅁䅁䡁獶歍䵅䅉䅅䅁䕁䅁䅁睁䵁䅁䅁权湄䅁䅁权䕁䅁䅁权佂䅂䅁允䅁䅁䅅䅁䙁䅁䅁䅁晁呙䉨䍄䉁䅁䅁䅂䅁䅁䅍䅄䅁䅁䅯眲䅁䅁䅯䅂䅁䅁䅯兔䅑䅁䅅䅁䉁䅁䅁兂䅁䅁䅃煸眱兑杷允䅁䅁䅑䅁䑁䅁䅷䅁䭁䉁䉷䅁䭁䅁䅑䅁䭁䙁䕕䅁䉁䅁䅁允䅁䅁䅕䅁䅁偁眰さ䵅䅉䅅䅁䕁䅁䅁睁䵁䅁䅁权湄䅁䅁权䕁䅁䅁权桂䅂䅁允䅁䅁䅅䅁䙁䅁䅁䅁捄䉎䉰䍄䉁䅁䅁䅂䅁䅁䅍䅄䅁䅁䅯眵䅁䅁䅯䅂䅁䅁䅯杗䅑䅁䅅䅁䉁䅁䅁兂䅁䅁䅁佖婉兑杷允䅁䅁䅑䅁䑁䅁䅷䅁䭁佁䅣䅁䭁䅁䅑䅁䭁䙁䕑䅁䉁䅁䅁允䅁䅁䅕䅁䅁䝁㉓啇䵅䅉䅅䅁䕁䅁䅁睁䵁䅁䅁权牂䅁䅁权牂䅂䅁权䙁䅁䅁允䅁䅁䅅䅁䙁䝁浚浚浚杚䅨䍄䉁䅁䅁䅂䅁䅁䅍䅄䅁䅁䅯䅮䅁䅁䅯睡䅑䅁䅯䅙䅑䅁䅅䅁䉁䅁䅁兂㍁啩杆搵㉄睐杷允䅁䅁䅑䅁䑁䅁䅷䅁䭁䉁䉷䅁䭁䝁䕳䅁䭁䡁䕯䅁䉁䅁䅁允䅁䅁䅕牕敧敨剴䑹䴸䅉䅅䅁䕁䅁䅁睁䵁䅁䅁权佁允䅁权䕁䅁䅁权偂䅂䅁允䅁䅁䅅䅁䭁䕁䅣䅁䵁䅉䅅䅁䕁䅁䅁睁䵁䅁䅁权獁䅁䅁权牂䅂䅁权䕂䅂䅁允䅁䅁䅅䅁䙁䕁椵䙅㕧側⼴䍄䉁䅁䅁䅂䅁䅁䅍䅄䅁䅁䅯児䅁䅁䅯充䅁䅁䅯兘䅑䅁䅅䅁䉁䅁䅁䅆杂穈㔸睁䅁䅁杷允䅁䅁䅑䅁䑁䅁䅷䅁䭁䅁䈴䅁䭁䅁䅑䅁䭁偁䈸䅁䉁䅁䅁允䅁䅁䅕䅁䅁䭁䅷ず䵅䅉䅅䅁䕁䅁䅁睁䵁䅁䅁权㙃允䅁权䕁䅁䅁权䭂䅂䅁允䅁䅁䅅䅁䙁䅁䅁䅁畂ち䉊䍄䉁䅁䅁䅂䅁䅁䅍䅄䅁䅁䅯兪䅁䅁䅯睡䅑䅁䅯兤䅑䅁䅅䅁䉁䅁䅁兂汄䌰扌堫䘴䅑杷允䅁䅁䅑䅁䑁䅁䅷䅁䭁䅁䈴䅁䭁䅁䅑䅁䭁䙁䕳䅁䉁䅁䅁允䅁䅁䅕䅁䅁偷啕䕘䵅䅉䅅䅁䕁䅁䅁睁䵁䅁䅁权佁允䅁权䕁䅁䅁权乂䅂䅁允䅁䅁䅅䅁䙁䅁䅁䕁㍃ㅰ䉖䍄䉁䅁䅁䅂䅁䅁䅍䅄䅁䅁䅯䅅䅅䅁䅯䅂䅁䅁䅯杧䅑䅁䅅䅁䉁䅁䅁兂䅁䅁䅂穯乡兑杷允䅁䅁䅑䅁䑁䅁䅷䅁䭁䅁䈴䅁䭁䅁䅑䅁䭁䕁䕷䅁䉁䅁䅁允䅁䅁䅕䅁䅁偑湌啕䵅䅉䅅䅁䕁䅁䅁睁䵁䅁䅁权㑁允䅁权剁䅁䅁权祂䅂䅁允䅁䅁䅅䅁佁䉁䅑䅁ぁ䑁䅅杍祁䑁䅁䅍睁䑁䅁䅍䅁䅁杷允䅁䅁䅑䅁䑁䅁䅷䅁䭁䡁䈸䅁䭁䅁䅑䅁䭁䕁䕯䅁䉁䅁䅁允䅁䅁䅕䅁䅁佁䘷武䵅䅉䅅䅁䕁䅁䅁睁䵁䅁䅁权乁䅁䅁权剁䅁䅁权奂䅂䅁允䅁䅁䅅䅁啁䅁捃㈲䅫䅁䅁䍄䉁䅁䅁䅂䅁䅁䅍䅄䅁䅁䅯杄䅅䅁䅯䅂䅁䅁䅯杗䅑䅁䅅䅁䉁䅁䅁兂䅁䅁䅄乴典兑杷允䅁䅁䅑䅁䑁䅁䅷䅁䭁䕁䅳䅁䭁䝁䕳䅁䭁䕁䕳䅁䉁䅁䅁允䅁䅁䅕㘱睎児塲啅䵁䅉䅅䅁䕁䅁䅁睁䵁䅁䅁权祄䅁䅁权䕁䅁䅁权兂䅂䅁允䅁䅁䅅䅁䙁䅁䅁䝁㥃䡦䉆䍄䉁䅁䅁䅂䅁䅁䅍䅄䅁䅁䅯杄䅅䅁䅯䅂䅁䅁䅯䅕䅑䅁䅅䅁䉁䅁䅁兂䅁䅁䅄稹匱兑杷允䅁䅁䅑䅁䑁䅁䅷䅁䭁䅁䉕䅁䭁䅁䅑䅁䭁䥁䕅䅁䉁䅁䅁允䅁䅁䅕䅁䅁䥁剷䕔䵅䅉䅅䅁䕁䅁䅁睁䵁䅁䅁权佁允䅁权䕁䅁䅁权塂䅂䅁允䅁䅁䅅䅁䙁䅁䅁䥁潄ㅉ䉎䍄䉁䅁䅁䅂䅁䅁䅍䅄䅁䅁䅯元䅁䅁䅯䅂䅁䅁䅯睔䅑䅁䅅䅁䉁䅁䅁权䡂䅁䅁䍄䉁䅁䅁䅂䅁䅁䅍䅄䅁䅁䅯眶䅅䅁䅯充䅁䅁䅯䅣䅑䅁䅅䅁䉁䅁䅁杄坁䅁䅁免硁䑁䅍兎ぁ䑁䅁䅍睁䑁䅁䅍䅁䅁杷允䅁䅁䅑䅁䑁䅁䅷䅁䭁䵁䅷䅁䭁䅁䅑䅁䭁䙁䕑䅁䉁䅁䅁允䅁䅁䅯睒䅁䅁杷允䅁䅁䅑䅁䑁䅁䅷䅁䭁䅁䅫䅁䭁䅁䅑䅁䭁偁䈸䅁䉁䅁䅁允䅁䅁䅕䅁䅁䵁婤歖䵅䅉䅅䅁䕁䅁䅁睁䵁䅁䅁权啁䅁䅁权䕁䅁䅁权䉃䅂䅁允䅁䅁䅅䅁䙁䅁䅁䅁䥂䑔䉴䍄䉁䅁䅁䅂䅁䅁䅍䅄䅁䅁䅯元䅁䅁䅯䅂䅁䅁䅯杙䅑䅁䅅䅁䉁䅁䅁兂䅁䅁䅁煊呎兑杷允䅁䅁䅑䅁䑁䅁䅷䅁䭁䅁䅫䅁䭁䅁䅑䅁䭁䙁䕳䅁䉁䅁䅁允䅁䅁䅕䅁䅁䭁倹䕕䵅䅉䅅䅁䕁䅁䅁睁䵁䅁䅁权捃䅁䅁权䕁䅁䅁权塂䅂䅁允䅁䅁䅅䅁䙁䅁䅁䅁䭃浂䉂䍄䉁䅁䅁䅂䅁䅁䅍䅄䅁䅁䅯䅬䅅䅁䅯充䅁䅁䅯兤䅑䅁䅅䅁䉁䅁䅁杄坁䅁䅁䅎硁䑁䅧兎睁䑁䅁䅍睁䑁䅁䅍䅁䅁杷允䅁䅁䅑䅁䑁䅁䅷䅁䭁乁䈴䅁䭁䅁䅑䅁䭁䡁䕫䅁䉁䅁䅁允䅁䅁䅕䅁䅁䉁䝂い䵅䅉䅅䅁䕁䅁䅁睁䵁䅁䅁权䍄允䅁权䕁䅁䅁权啂䅂䅁允䅁䅁䅅䅁䙁䅁䅁䥁浂䕇䉂䍄䉁䅁䅁䅂䅁䅁䅍䅄䅁䅁䅯元䅁䅁䅯䅂䅁䅁䅯杕䅑䅁䅅䅁䉁䅁䅁兂䅁䅁䅃㥣䑬兑杷允䅁䅁䅑䅁䑁䅁䅷䅁䭁䅁䅫䅁䭁䅁䅑䅁䭁䙁䕯䅁䉁䅁䅁允䅁䅁䅕䅁䅁䱁慤䕐䵅䅉䅅䅁䕁䅁䅁睁䵁䅁䅁权扂䅁䅁权剁䅁䅁权硁䅂䅁允䅁䅁䅅䅁啁䵁歃硚䅯䅁䅁䍄䉁䅁䅁䅂䅁䅁䅍䅄䅁䅁䅯八䅅䅁䅯䅂䅁䅁䅯杙䅑䅁䅅䅁䉁䅁䅁兂䅁䅁䅄䕕李兑杷允䅁䅁䅑䅁䑁䅁䅷䅁䭁䩁䉅䅁䭁䅁䅑䅁䭁䝁䕕䅁䉁䅁䅁允䅁䅁䅕䅁䅁䉁慘し䵅䅉䅅䅁䕁䅁䅁睁䵁䅁䅁权剃允䅁权䕁䅁䅁权噂䅂䅁允䅁䅁䅅䅁䙁䅁䅁䵁⭃氷䉤䍄䉁䅁䅁䅂䅁䅁䅍䅄䅁䅁䅯眶䅅䅁䅯充䅁䅁䅯督䅑䅁䅅䅁䉁䅁䅁杄坁䅁䅁免祁䑁䅕䅍㍁䑁䅁䅍睁䑁䅁䅍䅁䅁杷允䅁䅁䅑䅁䑁䅁䅷䅁䭁䕁䄴䅁䭁䝁䕳䅁䭁䡁䕍䅁䉁䅁䅁允䅁䅁䅕浚浚浚浚樸䴸䅉䅅䅁䕁䅁䅁睁䵁䅁䅁权㝁䅁䅁权牂䅂䅁权瑂䅂䅁允䅁䅁䅅䅁䭁䕁䅣䅁䵁䅉䅅䅁䕁䅁䅁睁䵁䅁䅁权㙂允䅁权牂䅂䅁权卂䅂䅁允䅁䅁䅅䅁䙁䵁ㅐ䙋偹杷䅖䍄䉁䅁䅁䅂䅁䅁䅍䅄䅁䅁䅯八䅅䅁䅯䅂䅁䅁䅯䅖䅑䅁䅅䅁䉁䅁䅁兂䅁䅁䅄祊坂兑杷允䅁䅁䅑䅁䑁䅁䅷䅁䭁䩁䉅䅁䭁䅁䅑䅁䭁䙁䕫䅁䉁䅁䅁允䅁䅁䅕䅁䅁䅧䝷䕘䵅䅉䅅䅁䕁䅁䅁睁䵁䅁䅁权剃允䅁权䕁䅁䅁权塂䅂䅁允䅁䅁䅅䅁䙁䅁䅁䥁ㅃ䘹䉨䍄䉁䅁䅁䅂䅁䅁䅍䅄䅁䅁䅯杄䅁䅁䅯䅂䅁䅁䅯睔䅑䅁䅅䅁䉁䅁䅁权䡂䅁䅁䍄䉁䅁䅁䅂䅁䅁䅍䅄䅁䅁䅯䅗䅅䅁䅯睡䅑䅁䅯杚䅑䅁䅅䅁䉁䅁䅁兂奂扏䥔牤䠴䅑杷允䅁䅁䅑䅁䑁䅁䅷䅁䭁䱁䅙䅁䭁䝁䕳䅁䭁䡁䕳䅁䉁䅁䅁允䅁䅁䅕䭆䠵場啯樷䴸䅉䅅䅁䕁䅁䅁睁䵁䅁䅁权䡄䅁䅁权䕁䅁䅁权㙂䅂䅁允䅁䅁䅅䅁䙁䅁䅁䅁獄即䉒䍄䉁䅁䅁䅂䅁䅁䅍䅄䅁䅁䅯术䅁䅁䅯䅂䅁䅁䅯䅥䅑䅁䅅䅁䉁䅁䅁兂䅁䅁䅁婸䅤兑杷允䅁䅁䅑䅁䑁䅁䅷䅁䭁乁䉷䅁䭁䅁䅑䅁䭁䙁䕙䅁䉁䅁䅁允䅁䅁䅕䅁䅁乡ㅘ䕶䵅䅉䅅䅁䕁䅁䅁睁䵁䅁䅁权偁䅁䅁权䕁䅁䅁权䱂䅂䅁允䅁䅁䅅䅁䙁䅁䅁䅁瑁坩䉸䍄䉁䅁䅁䅂䅁䅁䅍䅄䅁䅁䅯杲䅅䅁䅯䅂䅁䅁䅯䅧䅑䅁䅅䅁䉁䅁䅁兂䅁䅁䅁敆睁兑杷允䅁䅁䅑䅁䑁䅁䅷䅁䭁䅁䄸䅁䭁䅁䅑䅁䭁䙁䕕䅁䉁䅁䅁允䅁䅁䅕䅁䅁䑁㉖䕡䵅䅉䅅䅁䕁䅁䅁睁䵁䅁䅁权瑃䅁䅁权牂䅂䅁权㕂䅂䅁允䅁䅁䅅䅁䙁䍁扐堫焵佶⽑䍄䉁䅁䅁䅂䅁䅁䅍䅄䅁䅁䅯杄䅁䅁䅯䅂䅁䅁䅯兙䅑䅁䅅䅁䉁䅁䅁兂䅁䅁䅁獷硤兑杷允䅁䅁䅑䅁䑁䅁䅷䅁䭁䙁䉕䅁䭁䅁䅑䅁䭁䝁䕉䅁䉁䅁䅁允䅁䅁䅕䅁䅁䱁㡫止䵅䅉䅅䅁䕁䅁䅁睁䵁䅁䅁权佁䅁䅁权䕁䅁䅁权兂䅂䅁允䅁䅁䅅䅁䙁䅁䅁䅁煁湃䉊䍄䉁䅁䅁䅂䅁䅁䅍䅄䅁䅁䅯睂䅅䅁䅯充䅁䅁䅯䅣䅑䅁䅅䅁䉁䅁䅁杄啁䅁䅁免㑁䑁䅍䅎睁䑁䅁䅍睁䑁䅁䅁䵁䅉䅅䅁䕁䅁䅁睁䵁䅁䅁权偁䅁䅁权䕁䅁䅁权兂䅂䅁允䅁䅁䅅䅁䙁䅁䅁䅁時㉙䉰䍄䉁䅁䅁䅂䅁䅁䅍䅄䅁䅁䅯杄䅁䅁䅯䅂䅁䅁䅯杓䅑䅁䅅䅁䉁䅁䅁兂䅁䅁䅁㥃瑸兑杷允䅁䅁䅑䅁䑁䅁䅷䅁䭁䉁䅯䅁䭁䝁䕳䅁䭁䙁䕳䅁䉁䅁䅁允䅁䅁䅕䵱䱚㑎䉬樫䴸䅉䅅䅁䕁䅁䅁睁䵁䅁䅁权汃允䅁权䕁䅁䅁权塂䅂䅁允䅁䅁䅅䅁䙁䅁䅁䅁ぃ呚䉰䍄䉁䅁䅁䅂䅁䅁䅍䅄䅁䅁䅯睄䅁䅁䅯䅂䅁䅁䅯睖䅑䅁䅅䅁䉁䅁䅁兂䅁䅁䅁䅯浨兑杷允䅁䅁䅑䅁䑁䅁䅷䅁䭁䡁䉁䅁䭁䝁䕳䅁䭁䡁䕅䅁䉁䅁䅁允䅁䅁䅕歵䵫楁䡵歂䵁䅉䅅䅁䕁䅁䅁睁䵁䅁䅁权い允䅁权牂䅂䅁权楂䅂䅁允䅁䅁䅅䅁䙁䡁潎敫㠱睐䅢䍄䉁䅁䅁䅂䅁䅁䅍䅄䅁䅁䅯睌䅁䅁䅯䅂䅁䅁䅯睗䅑䅁䅅䅁䉁䅁䅁兂䅁䅁䅁灋㡉兑杷允䅁䅁䅑䅁䑁䅁䅷䅁䭁䙁䉑䅁䭁䅁䅑䅁䭁䡁䕷䅁䉁䅁䅁允䅁䅁䅕䅁䅁䉁煔䕑䵅䅉䅅䅁䕁䅁䅁睁䵁䅁䅁权祂䅁䅁权䕁䅁䅁权⽄允䅁允䅁䅁䅅䅁䙁䅁䅁䅁䡄䝑䉚䍄䉁䅁䅁䅂䅁䅁䅍䅄䅁䅁䅯睓䅁䅁䅯睡䅑䅁䅯䅡䅑䅁䅅䅁䉁䅁䅁兂䥂場啯歲䙣䅑杷允䅁䅁䅑䅁䑁䅁䅷䅁䭁䅁䉅䅁䭁䉁䅅䅁䭁䝁䕣䅁䉁䅁䅁允䅁䉁䅑䑓堰杓䅁䅁䵁䅉䅅䅁䕁䅁䅁睁䵁䅁䅁权桂允䅁权䕁䅁䅁权䱂䅂䅁允䅁䅁䅅䅁䙁䅁䅁䅁杂噌䉎䍄䉁䅁䅁䅂䅁䅁䅍䅄䅁䅁䅯䅳䅅䅁䅯䅂䅁䅁䅯睥䅑䅁䅅䅁䉁䅁䅁兂䅁䅁䅁乫㉳兑杷允䅁䅁䅑䅁䑁䅁䅷䅁䭁䩁䉉䅁䭁䝁䕳䅁䭁䡁䕧䅁䉁䅁䅁允䅁䅁䅕佖汏㡭村䐫䴸䅉䅅䅁䕁䅁䅁睁䵁䅁䅁权呂允䅁权䕁䅁䅁权あ䅂䅁允䅁䅁䅅䅁䙁䅁䅁䅁敁ㅤ䉖䍄䉁䅁䅁䅂䅁䅁䅍䅄䅁䅁䅯杣䅁䅁䅯䅂䅁䅁䅯兔䅑䅁䅅䅁䉁䅁䅁兂䅁䅁䅂㌷婎兑杷允䅁䅁䅑䅁䑁䅁䅷䅁䭁䡁䅉䅁䭁䅁䅑䅁䭁䙁䕉䅁䉁䅁䅁允䅁䅁䅕䅁䅁䝑㡦啖䵅䅉䅅䅁䕁䅁䅁睁䵁䅁䅁权祂䅁䅁权䕁䅁䅁权兂䅂䅁允䅁䅁䅅䅁䙁䅁䅁䅁㙃啖䉒䍄䉁䅁䅁䅂䅁䅁䅍䅄䅁䅁䅯权䅅䅁䅯睡䅑䅁䅯全䅑䅁䅅䅁䉁䅁䅁兂桄桥畓⭒䅅䅑杷允䅁䅁䅑䅁䑁䅁䅷䅁䭁䡁䉍䅁䭁䅁䅑䅁䭁䝁䔸䅁䉁䅁䅁允䅁䅁䅕䅁䅁䩁㍪ご䵅䅉䅅䅁䕁䅁䅁睁䵁䅁䅁权䍂䅁䅁权䕁䅁䅁权⽄允䅁允䅁䅁䅅䅁䙁䅁䅁䕁䱄㍒䉂䍄䉁䅁䅁䅂䅁䅁䅍䅄䅁䅁䅯村䅁䅁䅯䅂䅁䅁䅯兔䅑䅁䅅䅁䉁䅁䅁兂䅁䅁䅁橪娱兑杷允䅁䅁䅑䅁䑁䅁䅷䅁䭁䕁䅉䅁䭁䅁䅑䅁䭁䝁䕕䅁䉁䅁䅁允䅁䅁䅕䅁䅁䵑硁ざ䵅䅉䅅䅁䕁䅁䅁睁䵁䅁䅁权䍂䅁䅁权䕁䅁䅁权噂䅂䅁允䅁䅁䅅䅁䙁䅁䅁䵁䙄ㄲ䉚䍄䉁䅁䅁䅂䅁䅁䅍䅄䅁䅁䅯村䅁䅁䅯䅂䅁䅁䅯䅔䅑䅁䅅䅁䉁䅁䅁兂䅁䅁䅂䥉塆兑杷允䅁䅁䅑䅁䑁䅁䅷䅁䭁䕁䅉䅁䭁䅁䅑䅁䭁䙁䕯䅁䉁䅁䅁允䅁䅁䅕䅁䅁䱧㐰ご䵅䅉䅅䅁䕁䅁䅁睁䵁䅁䅁权桂允䅁权牂䅂䅁权㙂䅂䅁允䅁䅁䅅䅁䙁䩁婱婭婭扭⽫䍄䉁䅁䅁䅂䅁䅁䅍䅄䅁䅁䅯睥䅁䅁䅯睡䅑䅁䅯杦䅑䅁䅅䅁䉁䅁䅁兂䑄匹捨㡪㕌睐杷允䅁䅁䅑䅁䑁䅁䅷䅁䭁䕁䅉䅁䭁䅁䅑䅁䭁䙁䕫䅁䉁䅁䅁允䅁䅁䅕䅁䅁䩁䥮啔䵅䅉䅅䅁䕁䅁䅁睁䵁䅁䅁权千允䅁权䕁䅁䅁权坂䅂䅁允䅁䅁䅅䅁䙁䅁䅁䅁睃礯䈵䍄䉁䅁䅁䅂䅁䅁䅍䅄䅁䅁䅯杫䅅䅁䅯䅂䅁䅁䅯兔䅑䅁䅅䅁䉁䅁䅁兂䅁䅁䅁䤶潁兑杷允䅁䅁䅑䅁䑁䅁䅷䅁䭁䭁䉅䅁䭁䅁䅑䅁䭁䙁䕳䅁䉁䅁䅁允䅁䅁䅕䅁䅁䥁乪さ䵅䅉䅅䅁䕁䅁䅁睁䵁䅁䅁权⽃允䅁权䕁䅁䅁权瑂䅂䅁允䅁䅁䅅䅁䙁䅁䅁䅁䭄汩䉒䍄䉁䅁䅁䅂䅁䅁䅍䅄䅁䅁䅯杫䅅䅁䅯䅂䅁䅁䅯党䅑䅁䅅䅁䉁䅁䅁兂䅁䅁䅁浅杯兑杷允䅁䅁䅑䅁䑁䅁䅷䅁䭁䩁䉉䅁䭁䅁䅑䅁䭁䝁䕅䅁䉁䅁䅁允䅁䅁䅕䅁䅁䱁祺啅䵅䅉䅅䅁䕁䅁䅁睁䵁䅁䅁权㙃䅁䅁权剁䅁䅁权䉃䅂䅁允䅁䅁䅅䅁佁䉁䅑䅁穁䑁䅙兎睁䑁䅁䅍睁䑁䅁䅍䅁䅁杷允䅁䅁䅑䅁䑁䅁䅷䅁䭁偁䅧䅁䭁䝁䕳䅁䭁䝁䕑䅁䉁䅁䅁允䅁䅁䅕免獩䙈歰吹䴸䅉䅅䅁䕁䅁䅁睁䵁䅁䅁权浃䅁䅁权牂䅂䅁权潂䅂䅁允䅁䅁䅅䅁䙁䍁捬㡪ㅌ䅋䅂䍄䉁䅁䅁䅂䅁䅁䅍䅄䅁䅁䅯眱䅁䅁䅯䅂䅁䅁䅯兤䅑䅁䅅䅁䉁䅁䅁兂䅁䅁䅁ㄷ㌱兑杷允䅁䅁䅑䅁䑁䅁䅷䅁䭁䍁䈸䅁䭁䅁䅑䅁䭁䙁䕁䅁䉁䅁䅁允䅁䅁䅕䅁䅁䥁煩さ䵅䅉䅅䅁䕁䅁䅁睁䵁䅁䅁权潄允䅁权剁䅁䅁权⽂䅂䅁允䅁䅁䅅䅁佁䉁䅑䅁ぁ䑁䅫免㉁䑁䅑兎睁䑁䅁䅍䅁䅁杷允䅁䅁䅑䅁䑁䅁䅷䅁䭁䕁䈰䅁䭁䅁䅑䅁䭁䡁䕯䅁䉁䅁䅁允䅁䅁䅕䅁䅁乁浓歒䵅䅉䅅䅁䕁䅁䅁睁䵁䅁䅁权䉄䅁䅁权牂䅂䅁权啂䅂䅁允䅁䅁䅅䅁䙁䝁光䑗ね䅹䅂䍄䉁䅁䅁䅂䅁䅁䅍䅄䅁䅁䅯䅴䅁䅁䅯䅂䅁䅁䅯全䅑䅁䅅䅁䉁䅁䅁兂䅁䅁䅁桭畉兑杷允䅁䅁䅑䅁䑁䅁䅷䅁䭁䝁䉕䅁䭁䝁䕳䅁䭁䡁䕅䅁䉁䅁䅁允䅁䅁䅕䉲慸䑚晶稶䴸䅉䅅䅁䕁䅁䅁睁䵁䅁䅁权啃允䅁权䕁䅁䅁权坂䅂䅁允䅁䅁䅅䅁䙁䅁䅁䕁畃然䉤䍄䉁䅁䅁䅂䅁䅁䅍䅄䅁䅁䅯䅬䅅䅁䅯䅂䅁䅁䅯兔䅑䅁䅅䅁䉁䅁䅁兂䅁䅁杂䵉獥兑杷允䅁䅁䅑䅁䑁䅁䅷䅁䭁䩁䉑䅁䭁䅁䅑䅁䭁䝁䕅䅁䉁䅁䅁允䅁䅁䅕䅁䅁䉅捆䕴䵅䅉䅅䅁䕁䅁䅁睁䵁䅁䅁权啃允䅁权䕁䅁䅁权兂䅂䅁允䅁䅁䅅䅁䙁䅁䅁䕁乄㝘䉖䍄䉁䅁䅁䅂䅁䅁䅍䅄䅁䅁䅯䅶䅁䅁䅯睡䅑䅁䅯䅙䅑䅁䅅䅁䉁䅁䅁兂䑄匹捨㡪噌睐杷允䅁䅁䅑䅁䑁䅁䅷䅁䭁䩁䉑䅁䭁䅁䅑䅁䭁䕁䕯䅁䉁䅁䅁允䅁䅁䅕䅁䅁䅳㕈び䵅䅉䅅䅁䕁䅁䅁睁䵁䅁䅁权䡃䅁䅁权剁䅁䅁权㙂䅂䅁允䅁䅁䅅䅁佁䉁䅑䅁ㅁ䑁䅣兎睁䑁䅁䅍睁䑁䅁䅍䅁䅁杷允䅁䅁䅑䅁䑁䅁䅷䅁䭁䵁䉳䅁䭁䅁䅑䅁䭁䝁䔰䅁䉁䅁䅁允䅁䅁䅯睒䅁䅁杷允䅁䅁䅑䅁䑁䅁䅷䅁䭁䝁䅧䅁䭁䅁䅑䅁䭁䙁䕙䅁䉁䅁䅁允䅁䅁䅕䅁䅁䥁奌歐䵅䅉䅅䅁䕁䅁䅁睁䵁䅁䅁权䥁允䅁权剁䅁䅁权䑃䅂䅁允䅁䅁䅅䅁佁䉁䅑䅁穁䑁䅧䅏睁䑁䅁䅍睁䑁䅁䅍䅁䅁杷允䅁䅁䅑䅁䑁䅁䅷䅁䭁䭁䈰䅁䭁䅁䅑䅁䭁䡁䔰䅁䉁䅁䅁允䅁䅁䅕䅁䅁䉁㑙啌䵅䅉䅅䅁䕁䅁䅁睁䵁䅁䅁权潂䅁䅁权䕁䅁䅁权乂䅂䅁允䅁䅁䅅䅁䙁䅁䅁䅁啃穳䈱䍄䉁䅁䅁䅂䅁䅁䅍䅄䅁䅁䅯眸䅅䅁䅯睡䅑䅁䅯兔䅑䅁䅅䅁䉁䅁䅁兂㝂䭆䠵場䅯䅑杷允䅁䅁䅑䅁䑁䅁䅷䅁䭁䝁䅧䅁䭁䅁䅑䅁䭁䝁䕕䅁䉁䅁䅁允䅁䅁䅕䅁䅁䥁㙳ぎ䵅䅉䅅䅁䕁䅁䅁睁䵁䅁䅁权潂䅁䅁权䕁䅁䅁权桂䅂䅁允䅁䅁䅅䅁䙁䅁䅁䅁䵁楓䈱䍄䉁䅁䅁䅂䅁䅁䅍䅄䅁䅁䅯杴䅁䅁䅯䅂䅁䅁䅯兣䅑䅁䅅䅁䉁䅁䅁兂䅁䅁䅁坒㙫兑杷允䅁䅁䅑䅁䑁䅁䅷䅁䭁䝁䅧䅁䭁䅁䅑䅁䭁䙁䕫䅁䉁䅁䅁允䅁䅁䅕䅁䅁䵁橄歅䵅䅉䅅䅁䕁䅁䅁睁䵁䅁䅁权睃䅁䅁权䕁䅁䅁权⽄允䅁允䅁䅁䅅䅁䙁䅁䅁䅁佃穗䈱䍄䉁䅁䅁䅂䅁䅁䅍䅄䅁䅁䅯睹䅅䅁䅯充䅁䅁䅯睦䅑䅁䅅䅁䉁䅁䅁杄啁䅁䅁免㑁䑁䅁李睁䑁䅣䅍睁䑁䅁䅁䵁䅉䅅䅁䕁䅁䅁睁䵁䅁䅁权い允䅁权剁䅁䅁权硂䅂䅁允䅁䅁䅅䅁佁䉁䅑䅁穁䑁䅉睎㍁䑁䅁䅍睁䑁䅁䅍䅁䅁杷允䅁䅁䅑䅁䑁䅁䅷䅁䭁䱁䅁䅁䭁䅁䅑䅁䭁䕁䔴䅁䉁䅁䅁允䅁䅁䅕䅁䅁䥁杳ぎ䵅䅉䅅䅁䕁䅁䅁睁䵁䅁䅁权䭄䅁䅁权剁䅁䅁权あ䅂䅁允䅁䅁䅅䅁佁䉁䅉䅁穁䑁䅣睎睁䑁䅁䅍睁䑁䅁䅁䵁䅉䅅䅁䕁䅁䅁睁䵁䅁䅁权橄䅁䅁权牂䅂䅁权䑃䅂䅁允䅁䅁䅅䅁䙁䙁㑋潈牘敕⽃䍄䉁䅁䅁䅂䅁䅁䅍䅄䅁䅁䅯䅳䅁䅁䅯䅂䅁䅁䅯杙䅑䅁䅅䅁䉁䅁䅁兂䅁䅁䅁卧㉅兑杷允䅁䅁䅑䅁䑁䅁䅷䅁䭁䱁䅁䅁䭁䅁䅑䅁䭁䙁䕉䅁䉁䅁䅁允䅁䅁䅕䅁䅁䅁睩䕌䵅䅉䅅䅁䕁䅁䅁睁䵁䅁䅁权睃䅁䅁权䕁䅁䅁权噂䅂䅁允䅁䅁䅅䅁䙁䅁䅁䅁捃千䉬䍄䉁䅁䅁䅂䅁䅁䅍䅄䅁䅁䅯典䅁䅁䅯睡䅑䅁䅯睧䅑䅁䅅䅁䉁䅁䅁兂晁敨剴䉵琷睐杷允䅁䅁䅑䅁䑁䅁䅷䅁䭁䵁䅯䅁䭁䉁䅅䅁䭁䡁䔰䅁䉁䅁䅁允䅁䅁䄴杅䅁䑁䅍兎㉁䑁䅁䅍睁䑁䅁䅍䅁䅁杷允䅁䅁䅑䅁䑁䅁䅷䅁䭁䝁䅁䅁䭁䝁䕳䅁䭁䝁䕁䅁䉁䅁䅁允䅁䅁䅕㥆佮ㄹ橐ぉ䵁䅉䅅䅁䕁䅁䅁睁䵁䅁䅁权睃䅁䅁权䕁䅁䅁权慂䅂䅁允䅁䅁䅅䅁䙁䅁䅁䅁䕃䌫䉊䍄䉁䅁䅁䅂䅁䅁䅍䅄䅁䅁䅯杘䅅䅁䅯充䅁䅁䅯睧䅑䅁䅅䅁䉁䅁䅁杄十䅁䅁睎ㅁ䑁䅑䅍睁䑁䅁䅍睁䅁䅁䍄䉁䅁䅁䅂䅁䅁䅍䅄䅁䅁䅯䅳䅁䅁䅯䅂䅁䅁䅯䅖䅑䅁䅅䅁䉁䅁䅁兂䅁䅁䅁䐴楣兑杷允䅁䅁䅑䅁䑁䅁䅷䅁䭁䙁䉣䅁䭁䝁䕳䅁䭁䡁䕍䅁䉁䅁䅁允䅁䅁䅕浚浚浚浚樫䴸䅉䅅䅁䕁䅁䅁睁䵁䅁䅁权あ䅁䅁权牂䅂䅁权⽂䅂䅁允䅁䅁䅅䅁䙁䡁啳歲桦癥⽧䍄䉁䅁䅁䅂䅁䅁䅍䅄䅁䅁䅯䅳䅁䅁䅯䅂䅁䅁䅯兗䅑䅁䅅䅁䉁䅁䅁兂䅁䅁䅁䅲啧兑杷允䅁䅁䅑䅁䑁䅁䅷䅁䭁佁䄴䅁䭁䝁䕳䅁䭁䝁䕣䅁䉁䅁䅁允䅁䅁䅕癴㥐䠱灪ぐ䵁䅉䅅䅁䕁䅁䅁睁䵁䅁䅁权睃䅁䅁权䕁䅁䅁权塂䅂䅁允䅁䅁䅅䅁䙁䅁䅁䅁睂硒䉂䍄䉁䅁䅁䅂䅁䅁䅍䅄䅁䅁䅯杔䅁䅁䅯睡䅑䅁䅯睧䅑䅁䅅䅁䉁䅁䅁兂晁敨剴䉵ㄷ睐杷允䅁䅁䅑䅁䑁䅁䅷䅁䭁䑁䉅䅁䭁䅁䅑䅁䭁䕁䔴䅁䉁䅁䅁允䅁䅁䅕䅁䅁䑁㍪き䵅䅉䅅䅁䕁䅁䅁睁䵁䅁䅁权㉁䅁䅁权牂䅂䅁权求䅂䅁允䅁䅁䅅䅁䙁䅁坒楄礲兮䅤䍄䉁䅁䅁䅂䅁䅁䅍䅄䅁䅁䅯免䅅䅁䅯䅂䅁䅁䅯杙䅑䅁䅅䅁䉁䅁䅁兂䅁䅁䅁か祅兑杷允䅁䅁䅑䅁䑁䅁䅷䅁䭁䵁䉍䅁䭁䝁䕳䅁䭁䥁䕍䅁䉁䅁䅁允䅁䅁䅕椹捨㡪ㅌ䐶䴸䅉䅅䅁䕁䅁䅁睁䵁䅁䅁权牁䅁䅁权䕁䅁䅁权祂䅂䅁允䅁䅁䅅䅁䙁䅁䅁䅁䥃橂䉤䍄䉁䅁䅁䅂䅁䅁䅍䅄䅁䅁䅯䄯䅅䅁䅯䅂䅁䅁䅯睓䅑䅁䅅䅁䉁䅁䅁兂䅁䅁䅁慷牂兑杷允䅁䅁䅑䅁䑁䅁䅷䅁䭁䑁䉅䅁䭁䅁䅑䅁䭁䙁䕙䅁䉁䅁䅁允䅁䅁䅕䅁䅁䍁⭂か䵅䅉䅅䅁䕁䅁䅁睁䵁䅁䅁权敂允䅁权剁䅁䅁权あ䅂䅁允䅁䅁䅅䅁佁䉁䅉䅁㍁䑁䅕睎睁䑁䅁䅍睁䑁䅁䅁䵁䅉䅅䅁䕁䅁䅁睁䵁䅁䅁权䱃允䅁权剁䅁䅁权⽂䅂䅁允䅁䅁䅅䅁佁䉁䅑䅁ㅁ䑁䅉兏睁䑁䅕䅎睁䑁䅁䅍䅁䅁杷允䅁䅁䅑䅁䑁䅁䅷䅁䭁䙁䄰䅁䭁䅁䅑䅁䭁䡁䕕䅁䉁䅁䅁允䅁䅁䅕䅁䅁䡁潙歒䵅䅉䅅䅁䕁䅁䅁睁䵁䅁䅁权硁允䅁权䕁䅁䅁权卂䅂䅁允䅁䅁䅅䅁䙁䅁䅁䅁权䍐䉨䍄䉁䅁䅁䅂䅁䅁䅍䅄䅁䅁䅯杋䅅䅁䅯䅂䅁䅁䅯杧䅑䅁䅅䅁䉁䅁䅁兂䅁䅁䅁杭睉兑杷允䅁䅁䅑䅁䑁䅁䅷䅁䭁䑁䉅䅁䭁䅁䅑䅁䭁䕁䕷䅁䉁䅁䅁允䅁䅁䅕䅁䅁佁婰ぉ䵅䅉䅅䅁䕁䅁䅁睁䵁䅁䅁权硁允䅁权䕁䅁䅁权䭂䅂䅁允䅁䅁䅅䅁䙁䅁䅁䅁䝁䍄䉬䍄䉁䅁䅁䅂䅁䅁䅍䅄䅁䅁䅯免䅅䅁䅯䅂䅁䅁䅯兗䅑䅁䅅䅁䉁䅁䅁兂䅁䅁䅁灎潧兑杷允䅁䅁䅑䅁䑁䅁䅷䅁䭁䥁䈰䅁䭁䝁䕳䅁䭁䡁䕧䅁䉁䅁䅁允䅁䅁䅕渷⽷噎㘶吷䴸䅉䅅䅁䕁䅁䅁睁䵁䅁䅁权䕄允䅁权䕁䅁䅁权䵂䅂䅁允䅁䅁䅅䅁䭁䕁䅣䅁䵁䅉䅅䅁䕁䅁䅁睁䵁䅁䅁权䝃允䅁权䕁䅁䅁权偂䅂䅁允䅁䅁䅅䅁䭁䕁䅣䅁䵁䅉䅅䅁䕁䅁䅁睁䵁䅁䅁权䑃䅁䅁权牂䅂䅁权䑃䅂䅁允䅁䅁䅅䅁䙁乁橥䑣䬰⼱⽍䍄䉁䅁䅁䅂䅁䅁䅍䅄䅁䅁䅯䅖䅅䅁䅯䅂䅁䅁䅯睧䅑䅁䅅䅁䉁䅁䅁兂䅁䅁䅁䍘䩴兑杷允䅁䅁䅑䅁䑁䅁䅷䅁䭁䩁䉙䅁䭁䅁䅑䅁䭁䕁䔴䅁䉁䅁䅁允䅁䅁䅕䅁䅁偁䭇啖䵅䅉䅅䅁䕁䅁䅁睁䵁䅁䅁权⭂䅁䅁权牂䅂䅁权㍁䅂䅁允䅁䅁䅅䅁䙁䱁敧敨剴䉵䅂䍄䉁䅁䅁䅂䅁䅁䅍䅄䅁䅁䅯睥䅅䅁䅯䅂䅁䅁䅯眯䅅䅁䅅䅁䉁䅁䅁兂䅁䅁䅁䡌眰兑杷允䅁䅁䅑䅁䑁䅁䅷䅁䭁䡁䉳䅁䭁䅁䅑䅁䭁䕁䔴䅁䉁䅁䅁允䅁䅁䅕䅁䅁䉁偸啋䵅䅉䅅䅁䕁䅁䅁睁䵁䅁䅁权㝂允䅁权䕁䅁䅁权扂䅂䅁允䅁䅁䅅䅁䙁䅁䅁䅁潃䌳䉴䍄䉁䅁䅁䅂䅁䅁䅍䅄䅁䅁䅯睥䅅䅁䅯䅂䅁䅁䅯兙䅑䅁䅅䅁䉁䅁䅁兂䅁䅁䅁灅杍兑杷允䅁䅁䅑䅁䑁䅁䅷䅁䭁佁䅳䅁䭁䉁䅅䅁䭁䡁䕫䅁䉁䅁䅁允䅁䅁䄴杆䅁䑁䅣兎睁䑁䅙䅍睁䑁䅁䅍睁䑁䅁䅁䵁䅉䅅䅁䕁䅁䅁睁䵁䅁䅁权㝂允䅁权䕁䅁䅁权兂䅂䅁允䅁䅁䅅䅁䙁䅁䅁䅁䅂䉺䈱䍄䉁䅁䅁䅂䅁䅁䅍䅄䅁䅁䅯睥䅅䅁䅯䅂䅁䅁䅯杓䅑䅁䅅䅁䉁䅁䅁兂䅁䅁䅁䱐扫兑杷允䅁䅁䅑䅁䑁䅁䅷䅁䭁䡁䉳䅁䭁䅁䅑䅁䭁䙁䕣䅁䉁䅁䅁允䅁䅁䅕䅁䅁䕁牑䕇䵅䅉䅅䅁䕁䅁䅁睁䵁䅁䅁权㥃允䅁权䕁䅁䅁权⽄允䅁允䅁䅁䅅䅁䙁䅁䅁䅁捄潷䈹䍄䉁䅁䅁䅂䅁䅁䅍䅄䅁䅁䅯杸䅅䅁䅯充䅁䅁䅯䅦䅑䅁䅅䅁䉁䅁䅁杄啁䅁䅁睎㕁䑁䅕䅍睁䑁䅁䅍睁䑁䅁䅁䵁䅉䅅䅁䕁䅁䅁睁䵁䅁䅁权敄䅁䅁权䕁䅁䅁权䱂䅂䅁允䅁䅁䅅䅁䙁䅁䅁䵁䅂奵䈱䍄䉁䅁䅁䅂䅁䅁䅍䅄䅁䅁䅯朳䅁䅁䅯䅂䅁䅁䅯兔䅑䅁䅅䅁䉁䅁䅁兂䅁䅁䅃椫䡥兑杷允䅁䅁䅑䅁䑁䅁䅷䅁䭁䅁䅣䅁䭁䝁䕳䅁䭁䙁䕯䅁䉁䅁䅁允䅁䅁䅕敨剴䉵䘶啄䵁䅉䅅䅁䕁䅁䅁睁䵁䅁䅁权佁䅁䅁权剁䅁䅁权㙂䅂䅁允䅁䅁䅅䅁佁䉁䅙䅁硁䑁䅁䅍硁䑁䅁䅍睁䑁䅁䅍睁䅁䅁䍄䉁䅁䅁䅂䅁䅁䅍䅄䅁䅁䅯朳䅁䅁䅯䅂䅁䅁䅯䅔䅑䅁䅅䅁䉁䅁䅁兂䅁䅁䅄㝔䑓兑杷允䅁䅁䅑䅁䑁䅁䅷䅁䭁乁䄴䅁䭁䅁䅑䅁䭁䙁䕑䅁䉁䅁䅁允䅁䅁䅕䅁䅁䭷䉵歧䵅䅉䅅䅁䕁䅁䅁睁䵁䅁䅁权奃允䅁权䕁䅁䅁权佂䅂䅁允䅁䅁䅅䅁䙁䅁䅁䅁潄䜸䉤䍄䉁䅁䅁䅂䅁䅁䅍䅄䅁䅁䅯睄䅅䅁䅯睡䅑䅁䅯兗䅑䅁䅅䅁䉁䅁䅁兂䅁䅁䅁䅁潄睐杷允䅁䅁䅑䅁䑁䅁䅷䅁䭁䩁䉧䅁䭁䅁䅑䅁䭁䝁䕉䅁䉁䅁䅁允䅁䅁䅕䅁䅁䝁ㅭす䵅䅉䅅䅁䕁䅁䅁睁䵁䅁䅁权祄允䅁权䕁䅁䅁权兂䅂䅁允䅁䅁䅅䅁䙁䅁䅁䅁坃䙁䉬䍄䉁䅁䅁䅂䅁䅁䅍䅄䅁䅁䅯睵䅁䅁䅯睡䅑䅁䅯䅒䅑䅁䅅䅁䉁䅁䅁兂硂児塲㍯塁䅑杷允䅁䅁䅑䅁䑁䅁䅷䅁䭁䩁䉧䅁䭁䅁䅑䅁䭁䙁䕉䅁䉁䅁䅁允䅁䅁䅕䅁䅁䱁㉊䕗䵅䅉䅅䅁䕁䅁䅁睁䵁䅁䅁权奃允䅁权䕁䅁䅁权求䅂䅁允䅁䅁䅅䅁䙁䅁䅁䅁䭂噉䉤䍄䉁䅁䅁䅂䅁䅁䅍䅄䅁䅁䅯䅭䅅䅁䅯䅂䅁䅁䅯兙䅑䅁䅅䅁䉁䅁䅁兂䅁䅁䅁䭁呆兑杷允䅁䅁䅑䅁䑁䅁䅷䅁䭁䝁䅣䅁䭁䝁䕳䅁䭁䙁䕁䅁䉁䅁䅁允䅁䅁䅕牕敧敨剴樹䴸䅉䅅䅁䕁䅁䅁睁䵁䅁䅁权祄䅁䅁权䕁䅁䅁权穂䅂䅁允䅁䅁䅅䅁䙁䅁䅁䍁十浳䉆䍄䉁䅁䅁䅂䅁䅁䅍䅄䅁䅁䅯䅭䅅䅁䅯䅂䅁䅁䅯兗䅑䅁䅅䅁䉁䅁䅁兂䅁䅁䅁奢䕊兑杷允䅁䅁䅑䅁䑁䅁䅷䅁䭁䭁䅉䅁䭁䅁䅑䅁䭁䕁䔴䅁䉁䅁䅁允䅁䅁䅕䅁䅁䩁癋䕒䵅䅉䅅䅁䕁䅁䅁睁䵁䅁䅁权㉄䅁䅁权剁䅁䅁权湂䅂䅁允䅁䅁䅅䅁啁䉁㍩砱䅉䅁䅁䍄䉁䅁䅁䅂䅁䅁䅍䅄䅁䅁䅯杷䅁䅁䅯睡䅑䅁䅯䅗䅑䅁䅅䅁䉁䅁䅁兂㥁瑃橥䑣礳睐杷允䅁䅁䅑䅁䑁䅁䅷䅁䭁䵁䅳䅁䭁䉁䅅䅁䭁䡁䕁䅁䉁䅁䅁允䅁䅁䄴杆䅁䑁䅅杍ぁ䑁䅣䅍睁䑁䅁䅍睁䑁䅁䅁䵁䅉䅅䅁䕁䅁䅁睁䵁䅁䅁权楃䅁䅁权䕁䅁䅁权噂䅂䅁允䅁䅁䅅䅁䙁䅁䅁䥁睁び䉬䍄䉁䅁䅁䅂䅁䅁䅍䅄䅁䅁䅯杯䅁䅁䅯䅂䅁䅁䅯杗䅑䅁䅅䅁䉁䅁䅁兂䅁䅁䅁䥇⽣兑杷允䅁䅁䅑䅁䑁䅁䅷䅁䭁䉁䉍䅁䭁䅁䅑䅁䭁䙁䕣䅁䉁䅁䅁允䅁䅁䅕䅁䅁䩧䔷ず䵅䅉䅅䅁䕁䅁䅁睁䵁䅁䅁权千䅁䅁权剁䅁䅁权穂䅂䅁允䅁䅁䅅䅁佁䉁䅑䅁ぁ䑁䅫䅎ぁ䑁䅧䅎硁䑁䅑䅎䅁䅁杷允䅁䅁䅑䅁䑁䅁䅷䅁䭁䭁䅉䅁䭁䅁䅑䅁䭁䙁䕫䅁䉁䅁䅁允䅁䅁䅕䅁䅁佁㍂〵䵁䅉䅅䅁䕁䅁䅁睁䵁䅁䅁权硃䅁䅁权牂䅂䅁权卂䅂䅁允䅁䅁䅅䅁䙁䍁礲敮渫癸⽍䍄䉁䅁䅁䅂䅁䅁䅍䅄䅁䅁䅯睤䅁䅁䅯睡䅑䅁䅯杓䅑䅁䅅䅁䉁䅁䅁兂塄㍯㥁瑃穦睐杷允䅁䅁䅑䅁䑁䅁䅷䅁䭁䙁䉉䅁䭁䅁䅑䅁䭁䙁䕳䅁䉁䅁䅁允䅁䅁䅕䅁䅁乁婳啚䵅䅉䅅䅁䕁䅁䅁睁䵁䅁䅁权卂允䅁权䕁䅁䅁权乂䅂䅁允䅁䅁䅅䅁䙁䅁䅁䅁䭄圳䉴䍄䉁䅁䅁䅂䅁䅁䅍䅄䅁䅁䅯杕䅅䅁䅯䅂䅁䅁䅯兖䅑䅁䅅䅁䉁䅁䅁兂䅁䅁䅁祚獸兑杷允䅁䅁䅑䅁䑁䅁䅷䅁䭁䑁䅧䅁䭁䅁䅑䅁䭁䝁䔸䅁䉁䅁䅁允䅁䅁䅕䅁䅁䕁湃け䵅䅉䅅䅁䕁䅁䅁睁䵁䅁䅁权卂允䅁权䕁䅁䅁权桂䅂䅁允䅁䅁䅅䅁䙁䅁䅁䅁穁䝯䉨䍄䉁䅁䅁䅂䅁䅁䅍䅄䅁䅁䅯杒䅅䅁䅯睡䅑䅁䅯杣䅑䅁䅅䅁䉁䅁䅁兂穁積積積䑐睐杷允䅁䅁䅑䅁䑁䅁䅷䅁䭁䝁䉷䅁䭁䅁䅑䅁䭁䡁䔸䅁䉁䅁䅁允䅁䅁䅕䅁䅁䕁伹ず䵅䅉䅅䅁䕁䅁䅁睁䵁䅁䅁权卂允䅁权䕁䅁䅁权慂䅂䅁允䅁䅁䅅䅁䙁䅁䅁䅁慃圯䉤䍄䉁䅁䅁䅂䅁䅁䅍䅄䅁䅁䅯杈䅁䅁䅯充䅁䅁䅯杚䅑䅁䅅䅁䉁䅁䅁䅆䅂㥰摷䅁䅁䅁杷允䅁䅁䅑䅁䑁䅁䅷䅁䭁䱁䉑䅁䭁䅁䅑䅁䭁䝁䕉䅁䉁䅁䅁允䅁䅁䅕䅁䅁䭁ㅏ歍䵅䅉䅅䅁䕁䅁䅁睁䵁䅁䅁权婃允䅁权䕁䅁䅁权佂䅂䅁允䅁䅁䅅䅁䙁䅁䅁䅁い㉕䉸䍄䉁䅁䅁䅂䅁䅁䅍䅄䅁䅁䅯杶䅁䅁䅯䅂䅁䅁䅯杙䅑䅁䅅䅁䉁䅁䅁兂䅁䅁䅁瑄歎兑杷允䅁䅁䅑䅁䑁䅁䅷䅁䭁䡁䉯䅁䭁䅁䅑䅁䭁䥁䕉䅁䉁䅁䅁允䅁䅁䅕䅁䅁䙁瑰啖䵅䅉䅅䅁䕁䅁䅁睁䵁䅁䅁权婃允䅁权䕁䅁䅁权楂䅂䅁允䅁䅁䅅䅁䙁䅁䅁䅁晁浢䉎䍄䉁䅁䅁䅂䅁䅁䅍䅄䅁䅁䅯䅫䅁䅁䅯充䅁䅁䅯杧䅑䅁䅅䅁䉁䅁䅁杄啁䅁䅁睍㍁䑁䅣䅍睁䑁䅁䅍睁䑁䅁䅁䵁䅉䅅䅁䕁䅁䅁睁䵁䅁䅁权婃允䅁权䕁䅁䅁权䱂䅂䅁允䅁䅁䅅䅁䙁䅁䅁䅁䅃汵䉖䍄䉁䅁䅁䅂䅁䅁䅍䅄䅁䅁䅯六䅅䅁䅯䅂䅁䅁䅯杕䅑䅁䅅䅁䉁䅁䅁兂䅁䅁䅁䙒呎兑杷允䅁䅁䅑䅁䑁䅁䅷䅁䭁䉁䄴䅁䭁䉁䅅䅁䭁䡁䔴䅁䉁䅁䅁允䅁䅁䄴䅆䅁䑁䅕杍硁䑁䅁䅍睁䑁䅁䅍睁䅁䅁䍄䉁䅁䅁䅂䅁䅁䅍䅄䅁䅁䅯六䅅䅁䅯䅂䅁䅁䅯䅔䅑䅁䅅䅁䉁䅁䅁兂䅁䅁䅁汥典兑杷允䅁䅁䅑䅁䑁䅁䅷䅁䭁䵁䉳䅁䭁䅁䅑䅁䭁䝁䕅䅁䉁䅁䅁允䅁䅁䅕䅁䅁佁瑨䕓䵅䅉䅅䅁䕁䅁䅁睁䵁䅁䅁权婃允䅁权䕁䅁䅁权桂䅂䅁允䅁䅁䅅䅁䙁䅁䅁䅁䕂䕩䈹䍄䉁䅁䅁䅂䅁䅁䅍䅄䅁䅁䅯杭䅅䅁䅯䅂䅁䅁䅯杔䅑䅁䅅䅁䉁䅁䅁兂䅁䅁䅁扔剖兑杷允䅁䅁䅑䅁䑁䅁䅷䅁䭁䙁䅙䅁䭁䝁䕳䅁䭁䝁䕧䅁䉁䅁䅁允䅁䅁䅕潅䅐煹䙆啁䵁䅉䅅䅁䕁䅁䅁睁䵁䅁䅁权瑂允䅁权剁䅁䅁权㝂䅂䅁允䅁䅁䅅䅁佁䉁䅑䅁㕁䑁䅙䅍㑁䑁䅍杍睁䑁䅁䅍䅁䅁杷允䅁䅁䅑䅁䑁䅁䅷䅁䭁䩁䉯䅁䭁䅁䅑䅁䭁䕁䕳䅁䉁䅁䅁允䅁䅁䅕䅁䅁䵁偂け䵅䅉䅅䅁䕁䅁䅁睁䵁䅁䅁权䉄䅁䅁权牂䅂䅁权䭂䅂䅁允䅁䅁䅅䅁䙁䙁乃㉬匴睧䅂䍄䉁䅁䅁䅂䅁䅁䅍䅄䅁䅁䅯朲䅁䅁䅯睡䅑䅁䅯兏䅑䅁䅅䅁䉁䅁䅁兂㑄⭕汏㡭睔睐杷允䅁䅁䅑䅁䑁䅁䅷䅁䭁䅁䉉䅁䭁䅁䅑䅁䭁偁䈸䅁䉁䅁䅁允䅁䅁䅕䅁䅁䥕塔歯䵅䅉䅅䅁䕁䅁䅁睁䵁䅁䅁权歂允䅁权䕁䅁䅁权啂䅂䅁允䅁䅁䅅䅁䙁䅁䅁䅁䙂䡃䉸䍄䉁䅁䅁䅂䅁䅁䅍䅄䅁䅁䅯杁䅅䅁䅯䅂䅁䅁䅯睗䅑䅁䅅䅁䉁䅁䅁兂䅁䅁权䉉樲兑杷允䅁䅁䅑䅁䑁䅁䅷䅁䭁䅁䉉䅁䭁䅁䅑䅁䭁䕁䔰䅁䉁䅁䅁允䅁䅁䅕䅁䅁䌴啘啯䵅䅉䅅䅁䕁䅁䅁睁䵁䅁䅁权浄允䅁权剁䅁䅁权瑂䅂䅁允䅁䅁䅅䅁佁䉁䅑䅁㕁䑁䅅兎睁䑁䅁䅍睁䑁䅁䅍䅁䅁杷允䅁䅁䅑䅁䑁䅁䅷䅁䭁䅁䉉䅁䭁䅁䅑䅁䭁䝁䕕䅁䉁䅁䅁允䅁䅁䅕䅁䅁䥅䐲啯䵅䅉䅅䅁䕁䅁䅁睁䵁䅁䅁权䱃允䅁权剁䅁䅁权䍃䅂䅁允䅁䅁䅅䅁佁䉁䅑䅁ㅁ䑁䅍䅎㕁䑁䅕李睁䑁䅁䅍䅁䅁杷允䅁䅁䅑䅁䑁䅁䅷䅁䭁䑁䅁䅁䭁䅁䅑䅁䭁偁䈸䅁䉁䅁䅁允䅁䅁䅕䅁䅁乁娷䕕䵅䅉䅅䅁䕁䅁䅁睁䵁䅁䅁权杁允䅁权䕁䅁䅁权䕃䅂䅁允䅁䅁䅅䅁䙁䅁䅁䅁䅁䍄䉤䍄䉁䅁䅁䅂䅁䅁䅍䅄䅁䅁䅯䅖䅅䅁䅯睡䅑䅁䅯来䅑䅁䅅䅁䉁䅁䅁兂卂䉵䘶ㄶ䕅䅑杷允䅁䅁䅑䅁䑁䅁䅷䅁䭁偁䉅䅁䭁䅁䅑䅁䭁䥁䕍䅁䉁䅁䅁允䅁䅁䅕䅁䅁䉁奷げ䵅䅉䅅䅁䕁䅁䅁睁䵁䅁䅁权浃允䅁权牂䅂䅁权㥂䅂䅁允䅁䅁䅅䅁䙁䭁睒児塲睯䅒䍄䉁䅁䅁䅂䅁䅁䅍䅄䅁䅁䅯䅍䅁䅁䅯䅂䅁䅁䅯睗䅑䅁䅅䅁䉁䅁䅁兂䅁䅁䅁䥏㝫兑杷允䅁䅁䅑䅁䑁䅁䅷䅁䭁䑁䅁䅁䭁䅁䅑䅁䭁䕁䕳䅁䉁䅁䅁允䅁䅁䅕䅁䅁䡁偔歎䵅䅉䅅䅁䕁䅁䅁睁䵁䅁䅁权睁䅁䅁权䕁䅁䅁权坂䅂䅁允䅁䅁䅅䅁䙁䅁䅁䅁䥁橤䉎䍄䉁䅁䅁䅂䅁䅁䅍䅄䅁䅁䅯䅍䅁䅁䅯䅂䅁䅁䅯杕䅑䅁䅅䅁䉁䅁䅁兂䅁䅁䅁䥥湉兑杷允䅁䅁䅑䅁䑁䅁䅷䅁䭁䑁䅁䅁䭁䅁䅑䅁䭁䝁䕕䅁䉁䅁䅁允䅁䅁䅕䅁䅁䅁䡌歉䵅䅉䅅䅁䕁䅁䅁睁䵁䅁䅁权㕃允䅁权䕁䅁䅁权㍂䅂䅁允䅁䅁䅅䅁䙁䅁䅁䅁䅂杋䉎䍄䉁䅁䅁䅂䅁䅁䅍䅄䅁䅁䅯杋䅁䅁䅯䅂䅁䅁䅯兔䅑䅁䅅䅁䉁䅁䅁兂䅁䅁䅁婎坴兑杷允䅁䅁䅑䅁䑁䅁䅷䅁䭁䑁䅁䅁䭁䅁䅑䅁䭁䝁䕅䅁䉁䅁䅁允䅁䅁䅕䅁䅁䝁剄ぅ䵅䅉䅅䅁䕁䅁䅁睁䵁䅁䅁权睁䅁䅁权䕁䅁䅁权慂䅂䅁允䅁䅁䅅䅁䙁䅁䅁䅁奃杸䈵䍄䉁䅁䅁䅂䅁䅁䅍䅄䅁䅁䅯內䅅䅁䅯䅂䅁䅁䅯杤䅑䅁䅅䅁䉁䅁䅁兂䅁䅁䅁牴噆兑杷允䅁䅁䅑䅁䑁䅁䅷䅁䭁䑁䅁䅁䭁䅁䅑䅁䭁䙁䕑䅁䉁䅁䅁允䅁䅁䅕䅁䅁䡁慪啃䵅䅉䅅䅁䕁䅁䅁睁䵁䅁䅁权硁允䅁权牂䅂䅁权䕂䅂䅁允䅁䅁䅅䅁䙁䵁䴳䵺䵺偺⽷䍄䉁䅁䅁䅂䅁䅁䅍䅄䅁䅁䅯䅍䅁䅁䅯䅂䅁䅁䅯杓䅑䅁䅅䅁䉁䅁䅁兂䅁䅁䅁䍯⭔䅑杷允䅁䅁䅑䅁䑁䅁䅷䅁䭁䱁䅍䅁䭁䅁䅑䅁䭁偁䈸䅁䉁䅁䅁允䅁䅁䅕䅁䅁䍁㕫歖䵅䅉䅅䅁䕁䅁䅁睁䵁䅁䅁权婁允䅁权剁䅁䅁权䅃䅂䅁允䅁䅁䅅䅁佁䉁䅙䅁穁䑁䅑免睁䑁䅁䅍睁䑁䅁䅍睁䅁䅁䍄䉁䅁䅁䅂䅁䅁䅍䅄䅁䅁䅯睳䅁䅁䅯䅂䅁䅁䅯杙䅑䅁䅅䅁䉁䅁䅁兂䅁䅁䅁㈷剨兑杷允䅁䅁䅑䅁䑁䅁䅷䅁䭁䑁䅫䅁䭁䝁䕳䅁䭁䙁䕉䅁䉁䅁䅁允䅁䅁䅕䘷㑇潈牖䕅䵁䅉䅅䅁䕁䅁䅁睁䵁䅁䅁权穃䅁䅁权䕁䅁䅁权扂䅂䅁允䅁䅁䅅䅁䙁䅁䅁䅁潃欯䉸䍄䉁䅁䅁䅂䅁䅁䅍䅄䅁䅁䅯睳䅁䅁䅯䅂䅁䅁䅯杗䅑䅁䅅䅁䉁䅁䅁权䡂䅁䅁䍄䉁䅁䅁䅂䅁䅁䅍䅄䅁䅁䅯睮䅅䅁䅯䅂䅁䅁䅯眯䅅䅁䅅䅁䉁䅁䅁兂䅁䅁䅁呇爹兑杷允䅁䅁䅑䅁䑁䅁䅷䅁䭁䡁䉙䅁䭁䝁䕳䅁䭁䝁䕫䅁䉁䅁䅁允䅁䅁䅕䘷㑇潈牘吹䴸䅉䅅䅁䕁䅁䅁睁䵁䅁䅁权噃䅁䅁权剁䅁䅁权㡂䅂䅁允䅁䅁䅅䅁佁䉁䅙䅁硁䑁䅑䅍㕁䑁䅁䅍睁䑁䅁䅍睁䅁䅁䍄䉁䅁䅁䅂䅁䅁䅍䅄䅁䅁䅯杮䅅䅁䅯䅂䅁䅁䅯杙䅑䅁䅅䅁䉁䅁䅁兂䅁䅁䅁浸䕆兑杷允䅁䅁䅑䅁䑁䅁䅷䅁䭁䩁䈸䅁䭁䅁䅑䅁䭁䝁䕉䅁䉁䅁䅁允䅁䅁䅕䅁䅁䵁噚歚䵅䅉䅅䅁䕁䅁䅁睁䵁䅁䅁权权允䅁权䕁䅁䅁权楂䅂䅁允䅁䅁䅅䅁䙁䅁䅁䕁啁奧䉆䍄䉁䅁䅁䅂䅁䅁䅍䅄䅁䅁䅯睮䅅䅁䅯䅂䅁䅁䅯睗䅑䅁䅅䅁䉁䅁䅁兂䅁䅁䅁昰歆兑杷允䅁䅁䅑䅁䑁䅁䅷䅁䭁䩁䈴䅁䭁䅁䅑䅁䭁䕁䔰䅁䉁䅁䅁允䅁䅁䅕䅁䅁䉁㥆く䵅䅉䅅䅁䕁䅁䅁睁䵁䅁䅁权晃允䅁权䕁䅁䅁权乂䅂䅁允䅁䅁䅅䅁䭁䕁䅣䅁䵁䅉䅅䅁䕁䅁䅁睁䵁䅁䅁权桃允䅁权䕁䅁䅁权乂䅂䅁允䅁䅁䅅䅁䙁䅁䅁䥁摄䕖䉴䍄䉁䅁䅁䅂䅁䅁䅍䅄䅁䅁䅯䅑䅁䅁䅯䅂䅁䅁䅯睥䅑䅁䅅䅁䉁䅁䅁兂䅁䅁䅁䡊䙚兑杷允䅁䅁䅑䅁䑁䅁䅷䅁䭁䅁䉷䅁䭁䝁䕳䅁䭁䡁䕑䅁䉁䅁䅁允䅁䅁䅕積積積積稹䴸䅉䅅䅁䕁䅁䅁睁䵁䅁䅁权歁允䅁权剁䅁䅁权睂䅂䅁允䅁䅁䅅䅁佁䉁䅑䅁祁䑁䅁睎睁䑁䅁䅍睁䑁䅁䅍䅁䅁杷允䅁䅁䅑䅁䑁䅁䅷䅁䭁䩁䈴䅁䭁䅁䅑䅁䭁䝁䕕䅁䉁䅁䅁允䅁䅁䅕䅁䅁䭁呱䕏䵅䅉䅅䅁䕁䅁䅁睁䵁䅁䅁权桃允䅁权䕁䅁䅁权求䅂䅁允䅁䅁䅅䅁䙁䅁䅁䅁㑂䕴䉨䍄䉁䅁䅁䅂䅁䅁䅍䅄䅁䅁䅯杰䅅䅁䅯充䅁䅁䅯睧䅑䅁䅅䅁䉁䅁䅁杄啁䅁䅁兎睁䑁䅁䅍睁䑁䅁䅍睁䑁䅁䅁䵁䅉䅅䅁䕁䅁䅁睁䵁䅁䅁权㝃允䅁权牂䅂䅁权㥂䅂䅁允䅁䅁䅅䅁䙁䥁牘払敧全䅆䍄䉁䅁䅁䅂䅁䅁䅍䅄䅁䅁䅯杮䅅䅁䅯䅂䅁䅁䅯兙䅑䅁䅅䅁䉁䅁䅁兂䅁䅁䅁䍑礴兑杷允䅁䅁䅑䅁䑁䅁䅷䅁䭁䩁䈸䅁䭁䅁䅑䅁䭁䝁䕅䅁䉁䅁䅁允䅁䅁䅯睒䅁䅁杷允䅁䅁䅑䅁䑁䅁䅷䅁䭁䍁䉯䅁䭁䝁䕳䅁䭁䡁䕳䅁䉁䅁䅁允䅁䅁䅕䭃捷浗㝑稸䴸䅉䅅䅁䕁䅁䅁睁䵁䅁䅁权桃允䅁权䕁䅁䅁权桂䅂䅁允䅁䅁䅅䅁䙁䅁䅁䅁杂䕎䉊䍄䉁䅁䅁䅂䅁䅁䅍䅄䅁䅁䅯杮䅅䅁䅯䅂䅁䅁䅯杗䅑䅁䅅䅁䉁䅁䅁兂䅁䅁䅁慁睁兑杷允䅁䅁䅑䅁䑁䅁䅷䅁䭁䡁䄸䅁䭁䅁䍅䅁䭁䅁䍍䅁䉁䅁䅁允䅁䅁䅕㕯湐癣䩯䔹䵁䅉䅅䅁䕁䅁䅁睁䵁䅁䅁权㕁允䅁权牂䅂䅁权⽄允䅁允䅁䅁䅅䅁䙁䡁啳歲桦来䅰䍄䉁䅁䅁䅂䅁䅁䅍䅄䅁䅁䅯睮䅅䅁䅯䅂䅁䅁䅯䅖䅑䅁䅅䅁䉁䅁䅁权䡂䅁䅁䍄䉁䅁䅁䅂䅁䅁䅍䅄䅁䅁䅯兯䅅䅁䅯䅂䅁䅁䅯䅖䅑䅁䅅䅁䉁䅁䅁兂䅁䅁䅃婯䉨兑杷允䅁䅁䅑䅁䑁䅁䅷䅁䭁佁䅯䅁䭁䅁䅑䅁䭁䡁䕍䅁䉁䅁䅁允䅁䅁䅕䅁䅁䙁䵃歌䵅䅉䅅䅁䕁䅁䅁睁䵁䅁䅁权㍂允䅁权剁䅁䅁权㕂䅂䅁允䅁䅁䅅䅁佁䉁䅑䅁硁䑁䅍免㍁䑁䅁䅍睁䑁䅁䅍䅁䅁杷允䅁䅁䅑䅁䑁䅁䅷䅁䭁䩁䈸䅁䭁䅁䅑䅁䭁䕁䕯䅁䉁䅁䅁允䅁䅁䅯睒䅁䅁杷允䅁䅁䅑䅁䑁䅁䅷䅁䭁䭁䉁䅁䭁䅁䅑䅁䭁䕁䕯䅁䉁䅁䅁允䅁䅁䅕䅁䅁偧灘啦䵅䅉䅅䅁䕁䅁䅁睁䵁䅁䅁权い允䅁权牂䅂䅁权剂䅂䅁允䅁䅁䅅䅁䙁佁剸䉵䘶㠶⽅䍄䉁䅁䅁䅂䅁䅁䅍䅄䅁䅁䅯兯䅅䅁䅯䅂䅁䅁䅯杓䅑䅁䅅䅁䉁䅁䅁兂䅁䅁䅁癦㕍兑杷允䅁䅁䅑䅁䑁䅁䅷䅁䭁䩁䈴䅁䭁䅁䅑䅁䭁䙁䕣䅁䉁䅁䅁允䅁䅁䅕䅁䅁偁捁䕉䵅䅉䅅䅁䕁䅁䅁睁䵁䅁䅁权瑂䅁䅁权䕁䅁䅁权㡂䅂䅁允䅁䅁䅅䅁䙁䅁䅁䅁䭂ㅺ䉎䍄䉁䅁䅁䅂䅁䅁䅍䅄䅁䅁䅯睮䅅䅁䅯䅂䅁䅁䅯睖䅑䅁䅅䅁䉁䅁䅁权䡂䅁䅁䍄䉁䅁䅁䅂䅁䅁䅍䅄䅁䅁䅯䅎䅅䅁䅯䅂䅁䅁䅯兗䅑䅁䅅䅁䉁䅁䅁权䡂䅁䅁䍄䉁䅁䅁䅂䅁䅁䅍䅄䅁䅁䅯杯䅅䅁䅯䅂䅁䅁䅯睓䅑䅁䅅䅁䉁䅁䅁权䡂䅁䅁䍄䉁䅁䅁䅂䅁䅁䅍䅄䅁䅁䅯睌䅁䅁䅯充䅁䅁䅯兤䅑䅁䅅䅁䉁䅁䅁杄啁䅁䅁免睁䑁䅫睍ㅁ䑁䅧䅍睁䑁䅁䅁䵁䅉䅅䅁䕁䅁䅁睁䵁䅁䅁权楃允䅁权䕁䅁䅁权求䅂䅁允䅁䅁䅅䅁䭁䕁䅣䅁䵁䅉䅅䅁䕁䅁䅁睁䵁䅁䅁权楃允䅁权䕁䅁䅁权䵂䅂䅁允䅁䅁䅅䅁䭁䕁䅣䅁䵁䅉䅅䅁䕁䅁䅁睁䵁䅁䅁权扄允䅁权牂䅂䅁权⭂䅂䅁允䅁䅁䅅䅁䙁乁橥䑣䬰祖䅎䍄䉁䅁䅁䅂䅁䅁䅍䅄䅁䅁䅯杯䅅䅁䅯䅂䅁䅁䅯兙䅑䅁䅅䅁䉁䅁䅁权䡂䅁䅁䍄䉁䅁䅁䅂䅁䅁䅍䅄䅁䅁䅯䅱䅁䅁䅯䅂䅁䅁䅯杤䅑䅁䅅䅁䉁䅁䅁兂䅁䅁䅁歑啖兑杷允䅁䅁䅑䅁䑁䅁䅷䅁䭁䡁䉉䅁䭁䅁䅑䅁䭁䝁䕕䅁䉁䅁䅁允䅁䅁䅕䅁䅁䭁䄹じ䵅䅉䅅䅁䕁䅁䅁睁䵁䅁䅁权楃允䅁权䕁䅁䅁权啂䅂䅁允䅁䅁䅅䅁䭁䕁䅣䅁䵁䅉䅅䅁䕁䅁䅁睁䵁䅁䅁权楃允䅁权䕁䅁䅁权兂䅂䅁允䅁䅁䅅䅁䭁䕁䅣䅁䵁䅉䅅䅁䕁䅁䅁睁䵁䅁䅁权祂允䅁权䕁䅁䅁权⽄允䅁允䅁䅁䅅䅁䙁䅁䅁䅁㑂汬䈵䍄䉁䅁䅁䅂䅁䅁䅍䅄䅁䅁䅯杣䅅䅁䅯䅂䅁䅁䅯杔䅑䅁䅅䅁䉁䅁䅁兂䅁䅁䅁䥶塴兑杷允䅁䅁䅑䅁䑁䅁䅷䅁䭁䉁䉑䅁䭁䝁䕳䅁䭁䙁䕕䅁䉁䅁䅁允䅁䅁䅕瑃橥䑣䬰う䵁䅉䅅䅁䕁䅁䅁睁䵁䅁䅁权祂允䅁权䕁䅁䅁权扂䅂䅁允䅁䅁䅅䅁䙁䅁䅁䅁䡄ㅕ䉤䍄䉁䅁䅁䅂䅁䅁䅍䅄䅁䅁䅯杣䅅䅁䅯䅂䅁䅁䅯睓䅑䅁䅅䅁䉁䅁䅁兂䅁䅁䅁婺奤兑杷允䅁䅁䅑䅁䑁䅁䅷䅁䭁䕁䉙䅁䭁䅁䅑䅁䭁䝁䕅䅁䉁䅁䅁允䅁䅁䅯睒䅁䅁杷允䅁䅁䅑䅁䑁䅁䅷䅁䭁䕁䉳䅁䭁䅁䅑䅁䭁䕁䕯䅁䉁䅁䅁允䅁䅁䅯睒䅁䅁杷允䅁䅁䅑䅁䑁䅁䅷䅁䭁䡁䉉䅁䭁䅁䅑䅁䭁䙁䕣䅁䉁䅁䅁允䅁䅁䅕䅁䅁䱁呋こ䵅䅉䅅䅁䕁䅁䅁睁䵁䅁䅁权桁允䅁权牂䅂䅁权桂䅂䅁允䅁䅁䅅䅁䙁䉁䘫ㄶ㑇案䅖䍄䉁䅁䅁䅂䅁䅁䅍䅄䅁䅁䅯睰䅅䅁䅯䅂䅁䅁䅯睔䅑䅁䅅䅁䉁䅁䅁兂䅁䅁䅃啭㑚兑杷允䅁䅁䅑䅁䑁䅁䅷䅁䭁䑁䈸䅁䭁䝁䕳䅁䭁䡁䕕䅁䉁䅁䅁允䅁䅁䅕瑃橥䑣䬰稷䴸䅉䅅䅁䕁䅁䅁睁䵁䅁䅁权湃允䅁权䕁䅁䅁权⽄允䅁允䅁䅁䅅䅁䙁䅁䅁䅁䝃塵䉖䍄䉁䅁䅁䅂䅁䅁䅍䅄䅁䅁䅯䅹䅁䅁䅯䅂䅁䅁䅯䅣䅑䅁䅅䅁䉁䅁䅁兂䅁䅁䅁䘹䬹兑杷允䅁䅁䅑䅁䑁䅁䅷䅁䭁䭁䉣䅁䭁䅁䅑䅁䭁䙁䕳䅁䉁䅁䅁允䅁䅁䅕䅁䅁乁䑲啣䵅䅉䅅䅁䕁䅁䅁睁䵁䅁䅁权煁允䅁权牂䅂䅁权䅂䅂䅁允䅁䅁䅅䅁䙁䥁䉬余兘癉⽕䍄䉁䅁䅁䅂䅁䅁䅍䅄䅁䅁䅯朸䅁䅁䅯睡䅑䅁䅯䅣䅑䅁䅅䅁䉁䅁䅁兂䑄匹捨㡪瑌睐杷允䅁䅁䅑䅁䑁䅁䅷䅁䭁䭁䉣䅁䭁䅁䅑䅁䭁䙁䕕䅁䉁䅁䅁允䅁䅁䅕䅁䅁偁獫啣䵅䅉䅅䅁䕁䅁䅁睁䵁䅁䅁权汄允䅁权剁䅁䅁权㕂䅂䅁允䅁䅁䅅䅁佁䉁䅉䅁㍁䑁䅕睍睁䑁䅁䅍睁䑁䅁䅁䵁䅉䅅䅁䕁䅁䅁睁䵁䅁䅁权敂䅁䅁权牂䅂䅁权䅂䅂䅁允䅁䅁䅅䅁䙁䅁塲㍯㥁权䅤䍄䉁䅁䅁䅂䅁䅁䅍䅄䅁䅁䅯䅷䅁䅁䅯睡䅑䅁䅯䅡䅑䅁䅅䅁䉁䅁䅁兂䩃坑汄䌰橌睐杷允䅁䅁䅑䅁䑁䅁䅷䅁䭁佁䅧䅁䭁䝁䕳䅁䭁䕁䔸䅁䉁䅁䅁允䅁䅁䅕畮渫歸㍵啇䵁䅉䅅䅁䕁䅁䅁睁䵁䅁䅁权湃允䅁权䕁䅁䅁权䵂䅂䅁允䅁䅁䅅䅁䙁䅁䅁䅁潃堶䉎䍄䉁䅁䅁䅂䅁䅁䅍䅄䅁䅁䅯眴䅅䅁䅯䅂䅁䅁䅯兢䅑䅁䅅䅁䉁䅁䅁兂䅁䅁䅂睬䉏兑杷允䅁䅁䅑䅁䑁䅁䅷䅁䭁䑁䄸䅁䭁䝁䕳䅁䭁䡁䕁䅁䉁䅁䅁允䅁䅁䅕䡰㥁瑃橥ぅ䵁䅉䅅䅁䕁䅁䅁睁䵁䅁䅁权浃允䅁权牂䅂䅁权療䅂䅁允䅁䅁䅅䅁䙁䭁睒児塲⽯⽁䍄䉁䅁䅁䅂䅁䅁䅍䅄䅁䅁䅯兣䅁䅁䅯睡䅑䅁䅯睖䅑䅁䅅䅁䉁䅁䅁权䡂䅁䅁䍄䉁䅁䅁䅂䅁䅁䅍䅄䅁䅁䅯䅵䅁䅁䅯䅂䅁䅁䅯睔䅑䅁䅅䅁䉁䅁䅁权䡂䅁䅁䍄䉁䅁䅁䅂䅁䅁䅍䅄䅁䅁䅯典䅅䅁䅯睡䅑䅁䅯杗䅑䅁䅅䅁䉁䅁䅁兂乄䵺䵺䵺睺睐杷允䅁䅁䅑䅁䑁䅁䅷䅁䭁䱁䅧䅁䭁䅁䅑䅁䭁䙁䕳䅁䉁䅁䅁允䅁䅁䅕䅁䅁偁䩱啓䵅䅉䅅䅁䕁䅁䅁睁䵁䅁䅁权浃䅁䅁权牂䅂䅁权㡂䅂䅁允䅁䅁䅅䅁䭁䕁䅣䅁䵁䅉䅅䅁䕁䅁䅁睁䵁䅁䅁权㑃䅁䅁权䕁䅁䅁权求䅂䅁允䅁䅁䅅䅁䙁䅁䅁䥁噂䕆䉒䍄䉁䅁䅁䅂䅁䅁䅍䅄䅁䅁䅯䅅䅅䅁䅯睡䅑䅁䅯兂䅁䅁䅅䅁䉁䅁䅁兂十㡧䭄究睢䅑杷允䅁䅁䅑䅁䑁䅁䅷䅁䭁䍁䉍䅁䭁䝁䕳䅁䭁䙁䕯䅁䉁䅁䅁允䅁䅁䅕歵䵫楁䡵樵䴸䅉䅅䅁䕁䅁䅁睁䵁䅁䅁权䉄允䅁权䕁䅁䅁权兂䅂䅁允䅁䅁䅅䅁䙁䅁䅁䥁穃歄䉸䍄䉁䅁䅁䅂䅁䅁䅍䅄䅁䅁䅯䅵䅁䅁䅯䅂䅁䅁䅯兖䅑䅁䅅䅁䉁䅁䅁兂䅁䅁䅃扄䕨兑杷允䅁䅁䅑䅁䑁䅁䅷䅁䭁䡁䅷䅁䭁䝁䕳䅁䭁䡁䕑䅁䉁䅁䅁允䅁䅁䅕噈歰㥏倹吶䴸䅉䅅䅁䕁䅁䅁睁䵁䅁䅁权灃䅁䅁权䕁䅁䅁权硂䅂䅁允䅁䅁䅅䅁䙁䅁䅁䅁䍃塊䉊䍄䉁䅁䅁䅂䅁䅁䅍䅄䅁䅁䅯䅵䅁䅁䅯䅂䅁䅁䅯䅖䅑䅁䅅䅁䉁䅁䅁兂䅁䅁䅃煘䭨兑杷允䅁䅁䅑䅁䑁䅁䅷䅁䭁䵁䅳䅁䭁䉁䅅䅁䭁䡁䕧䅁䉁䅁䅁允䅁䅁䄴杆䅁䑁䅅杍㉁䑁䅑䅍睁䑁䅁䅍睁䑁䅁䅁䵁䅉䅅䅁䕁䅁䅁睁䵁䅁䅁权敁䅁䅁权䕁䅁䅁权㉂䅂䅁允䅁䅁䅅䅁䙁䅁䅁䅁杄〶䈹䍄䉁䅁䅁䅂䅁䅁䅍䅄䅁䅁䅯睮䅅䅁䅯充䅁䅁䅯䅨䅑䅁䅅䅁䉁䅁䅁杄啁䅁䅁李祁䑁䅁䅍睁䑁䅁䅍睁䑁䅁䅁䵁䅉䅅䅁䕁䅁䅁睁䵁䅁䅁权灃允䅁权䕁䅁䅁权偂䅂䅁允䅁䅁䅅䅁䭁䕁䅣䅁䵁䅉䅅䅁䕁䅁䅁睁䵁䅁䅁权瑄䅁䅁权剁䅁䅁权䑃䅂䅁允䅁䅁䅅䅁佁䉁䅙䅁硁䑁䅍䅏㕁䑁䅁䅍睁䑁䅁䅍睁䅁䅁䍄䉁䅁䅁䅂䅁䅁䅍䅄䅁䅁䅯元䅅䅁䅯充䅁䅁䅯杚䅑䅁䅅䅁䉁䅁䅁䅆兂潙䕯䅁䅁䅁杷允䅁䅁䅑䅁䑁䅁䅷䅁䭁䭁䉫䅁䭁䅁䅑䅁䭁䝁䕉䅁䉁䅁䅁允䅁䅁䅕䅁䅁乑硉䕕䵅䅉䅅䅁䕁䅁䅁睁䵁䅁䅁权汁允䅁权剁䅁䅁权䕃䅂䅁允䅁䅁䅅䅁佁䉁䅉䅁ㅁ䑁䅣兏㉁䑁䅕䅍睁䑁䅁䅁䵁䅉䅅䅁䕁䅁䅁睁䵁䅁䅁权灃允䅁权䕁䅁䅁权扂䅂䅁允䅁䅁䅅䅁䙁䅁䅁䅁偃䕖䈵䍄䉁䅁䅁䅂䅁䅁䅍䅄䅁䅁䅯共䅅䅁䅯䅂䅁䅁䅯兖䅑䅁䅅䅁䉁䅁䅁兂䅁䅁䅁䭷㑣兑杷允䅁䅁䅑䅁䑁䅁䅷䅁䭁䭁䅕䅁䭁䝁䕳䅁䭁䡁䔸䅁䉁䅁䅁允䅁䅁䅕䥒獴⼵灵扷䴸䅉䅅䅁䕁䅁䅁睁䵁䅁䅁权灃允䅁权䕁䅁䅁权慂䅂䅁允䅁䅁䅅䅁䙁䅁䅁䅁奂䑚䉆䍄䉁䅁䅁䅂䅁䅁䅍䅄䅁䅁䅯朴䅅䅁䅯睡䅑䅁䅯䅒䅑䅁䅅䅁䉁䅁䅁兂允䑗ね䡹楢睐杷允䅁䅁䅑䅁䑁䅁䅷䅁䭁偁䅁䅁䭁䅁䅑䅁䭁䕁䔴䅁䉁䅁䅁允䅁䅁䅕䅁䅁䝁攵䕣䵅䅉䅅䅁䕁䅁䅁睁䵁䅁䅁权千允䅁权牂䅂䅁权䭂䅂䅁允䅁䅁䅅䅁䙁偁㥔䠱灪瑊⽅䍄䉁䅁䅁䅂䅁䅁䅍䅄䅁䅁䅯䄸䅁䅁䅯䅂䅁䅁䅯睓䅑䅁䅅䅁䉁䅁䅁权䡂䅁䅁䍄䉁䅁䅁䅂䅁䅁䅍䅄䅁䅁䅯兒䅅䅁䅯充䅁䅁䅯睢䅑䅁䅅䅁䉁䅁䅁杄啁䅁䅁䅎㑁䑁䅙睎睁䑁䅁䅍睁䑁䅁䅁䵁䅉䅅䅁䕁䅁䅁睁䵁䅁䅁权楃允䅁权䕁䅁䅁权睂䅂䅁允䅁䅁䅅䅁䙁䅁䅁䅁獂䕔䉰䍄䉁䅁䅁䅂䅁䅁䅍䅄䅁䅁䅯䄸䅁䅁䅯䅂䅁䅁䅯兖䅑䅁䅅䅁䉁䅁䅁权䡂䅁䅁䍄䉁䅁䅁䅂䅁䅁䅍䅄䅁䅁䅯睺䅁䅁䅯充䅁䅁䅯杤䅑䅁䅅䅁䉁䅁䅁杄啁䅁䅁免㕁䑁䅣䅎祁䑁䅁䅍睁䑁䅁䅁䵁䅉䅅䅁䕁䅁䅁睁䵁䅁䅁权睄䅁䅁权䕁䅁䅁权啂䅂䅁允䅁䅁䅅䅁䭁䕁䅣䅁䵁䅉䅅䅁䕁䅁䅁睁䵁䅁䅁权睄䅁䅁权䕁䅁䅁权䭂䅂䅁允䅁䅁䅅䅁䭁䕁䅣䅁䵁䅉䅅䅁䕁䅁䅁睁䵁䅁䅁权䩂䅂䅁权剁䅁䅁权㕂䅂䅁允䅁䅁䅅䅁䭁䝁䍣䅁䵁䅉䅅䅁䕁䅁䅁睁䵁䅁䅁权呃䅁䅁权牂䅂䅁权歂䅂䅁允䅁䅁䅅䅁䙁䭁睒児塲睯䅒䍄䉁䅁䅁䅂䅁䅁䅍䅄䅁䅁䅯共䅁䅁䅯䅂䅁䅁䅯杔䅑䅁䅅䅁䉁䅁䅁兂䅁䅁䅂祶兹兑杷允䅁䅁䅑䅁䑁䅁䅷䅁䭁䭁䅯䅁䭁䉁䅅䅁䭁䥁䕍䅁䉁䅁䅁允䅁䅁䄴杆䅁䑁䅅免祁䑁䅑䅍睁䑁䅁䅍睁䑁䅁䅁䵁䅉䅅䅁䕁䅁䅁睁䵁䅁䅁权睄䅁䅁权䕁䅁䅁权塂䅂䅁允䅁䅁䅅䅁䭁䕁䅣䅁䵁䅉䅅䅁䕁䅁䅁睁䵁䅁䅁权呂允䅁权牂䅂䅁权あ䅂䅁允䅁䅁䅅䅁䙁䥁獴⼵灵昸⽑䍄䉁䅁䅁䅂䅁䅁䅍䅄䅁䅁䅯八䅅䅁䅯允䅉䅁䅯睁䅉䅁䅅䅁䉁䅁䅁兂歃䉎䄸潨捔䅑杷允䅁䅁䅑䅁䑁䅁䅷䅁䭁䍁䈰䅁䭁䝁䕳䅁䭁䙁䔴䅁䉁䅁䅁允䅁䅁䅕䡰㥁瑃橥㡇䵁䅉䅅䅁䕁䅁䅁睁䵁䅁䅁权煃允䅁权䕁䅁䅁权佂䅂䅁允䅁䅁䅅䅁䭁䕁䅣䅁䵁䅉䅅䅁䕁䅁䅁睁䵁䅁䅁权煃允䅁权䕁䅁䅁权䱂䅂䅁允䅁䅁䅅䅁䭁䕁䅣䅁䵁䅉䅅䅁䕁䅁䅁睁䵁䅁䅁权煃允䅁权䕁䅁䅁权卂䅂䅁允䅁䅁䅅䅁䭁䕁䅣䅁䵁䅉䅅䅁䕁䅁䅁睁䵁䅁䅁权慁䅁䅁权剁䅁䅁权䍃䅂䅁允䅁䅁䅅䅁佁䉁䅑䅁硁䑁䅑免㑁䑁䅫兏硁䑁䅁䅎䅁䅁杷允䅁䅁䅑䅁䑁䅁䅷䅁䭁乁䅁䅁䭁䅁䅑䅁䭁䙁䕕䅁䉁䅁䅁允䅁䅁䅕䅁䅁䭧㑌啑䵅䅉䅅䅁䕁䅁䅁睁䵁䅁䅁权歄䅁䅁权剁䅁䅁权㡂䅂䅁允䅁䅁䅅䅁佁䉁䅑䅁穁䑁䅉兎穁䑁䅑䅍睁䑁䅁䅍䅁䅁杷允䅁䅁䅑䅁䑁䅁䅷䅁䭁䝁䉁䅁䭁䉁䅅䅁䭁䡁䕁䅁䉁䅁䅁允䅁䅁䄴䅆䅁䑁䅣䅍ㅁ䑁䅕䅍睁䑁䅁䅍睁䅁䅁䍄䉁䅁䅁䅂䅁䅁䅍䅄䅁䅁䅯東䅅䅁䅯䅂䅁䅁䅯党䅑䅁䅅䅁䉁䅁䅁权䡂䅁䅁䍄䉁䅁䅁䅂䅁䅁䅍䅄䅁䅁䅯儱䅅䅁䅯充䅁䅁䅯全䅑䅁䅅䅁䉁䅁䅁杄十䅁䅁李祁䑁䅁䅍睁䑁䅁䅍睁䅁䅁䍄䉁䅁䅁䅂䅁䅁䅍䅄䅁䅁䅯䄶䅅䅁䅯睡䅑䅁䅯杘䅑䅁䅅䅁䉁䅁䅁兂祄欰椱䙅㕩睐杷允䅁䅁䅑䅁䑁䅁䅷䅁䭁䭁䉯䅁䭁䅁䅑䅁䭁䙁䕕䅁䉁䅁䅁允䅁䅁䅯睒䅁䅁杷允䅁䅁䅑䅁䑁䅁䅷䅁䭁䭁䉯䅁䭁䅁䅑䅁䭁䕁䕷䅁䉁䅁䅁允䅁䅁䅯睒䅁䅁杷允䅁䅁䅑䅁䑁䅁䅷䅁䭁乁䅧䅁䭁䝁䕳䅁䭁䡁䕕䅁䉁䅁䅁允䅁䅁䅕捺䵺䵺䵺䕃䵁䅉䅅䅁䕁䅁䅁睁䵁䅁䅁权煃允䅁权䕁䅁䅁权慂䅂䅁允䅁䅁䅅䅁䭁䕁䅣䅁䵁䅉䅅䅁䕁䅁䅁睁䵁䅁䅁权い允䅁权䕁䅁䅁权瑂䅂䅁允䅁䅁䅅䅁䭁䕁䅣䅁䵁䅉䅅䅁䕁䅁䅁睁䵁䅁䅁权祁允䅁权䕁䅁䅁权楂䅂䅁允䅁䅁䅅䅁䙁䅁䅁䅁奂唰䉂䍄䉁䅁䅁䅂䅁䅁䅍䅄䅁䅁䅯䅢䅁䅁䅯䅂䅁䅁䅯杗䅑䅁䅅䅁䉁䅁䅁兂䅁䅁䅁⽷煬兑杷允䅁䅁䅑䅁䑁䅁䅷䅁䭁乁䉑䅁䭁䝁䕳䅁䭁䝁䕧䅁䉁䅁䅁允䅁䅁䅕呣䬰㘱睎啂䵁䅉䅅䅁䕁䅁䅁睁䵁䅁䅁权㥂䅁䅁权牂䅂䅁权慂䅂䅁允䅁䅁䅅䅁䙁乁欰潂噇睑䅊䍄䉁䅁䅁䅂䅁䅁䅍䅄䅁䅁䅯典䅁䅁䅯睡䅑䅁䅯睎䅑䅁䅅䅁䉁䅁䅁兂杂搵楁⼲畮睐杷允䅁䅁䅑䅁䑁䅁䅷䅁䭁䑁䉉䅁䭁䅁䅑䅁䭁䕁䔰䅁䉁䅁䅁允䅁䅁䅕䅁䅁䱁婍䕎䵅䅉䅅䅁䕁䅁䅁睁䵁䅁䅁权祁允䅁权䕁䅁䅁权啂䅂䅁允䅁䅁䅅䅁䙁䅁䅁䅁煁楨䉆䍄䉁䅁䅁䅂䅁䅁䅍䅄䅁䅁䅯睸䅅䅁䅯充䅁䅁䅯督䅑䅁䅅䅁䉁䅁䅁杄啁䅁䅁免ㅁ䑁䅙睎穁䑁䅣䅍睁䑁䅁䅁䵁䅉䅅䅁䕁䅁䅁睁䵁䅁䅁权塂䅁䅁权䕁䅁䅁权硂䅂䅁允䅁䅁䅅䅁䙁䅁䅁䅁獂楍䈱䍄䉁䅁䅁䅂䅁䅁䅍䅄䅁䅁䅯杍䅅䅁䅯䅂䅁䅁䅯睖䅑䅁䅅䅁䉁䅁䅁权䡂䅁䅁䍄䉁䅁䅁䅂䅁䅁䅍䅄䅁䅁䅯杙䅅䅁䅯䅂䅁䅁䅯杙䅑䅁䅅䅁䉁䅁䅁兂䅁䅁䅃㡤䍏兑杷允䅁䅁䅑䅁䑁䅁䅷䅁䭁䱁䉉䅁䭁䅁䅑䅁䭁䕁䔰䅁䉁䅁䅁允䅁䅁䅕䅁䅁偁刷歚䵅䅉䅅䅁䕁䅁䅁睁䵁䅁䅁权あ䅁䅁权牂䅂䅁权卂䅂䅁允䅁䅁䅅䅁䙁䑁ㄸ牘䩰䉪䅬䍄䉁䅁䅁䅂䅁䅁䅍䅄䅁䅁䅯杙䅅䅁䅯䅂䅁䅁䅯睗䅑䅁䅅䅁䉁䅁䅁兂䅁䅁䅂う䉋兑杷允䅁䅁䅑䅁䑁䅁䅷䅁䭁䑁䄴䅁䭁䉁䅅䅁䭁䡁䔰䅁䉁䅁䅁允䅁䅁䄴䅆䅁䑁䅅免㕁䑁䅫䅍㕁䑁䅁䅍睁䅁䅁䍄䉁䅁䅁䅂䅁䅁䅍䅄䅁䅁䅯杙䅅䅁䅯䅂䅁䅁䅯睓䅑䅁䅅䅁䉁䅁䅁兂䅁䅁䅃䥸㥬兑杷允䅁䅁䅑䅁䑁䅁䅷䅁䭁䝁䉉䅁䭁䅁䅑䅁䭁䙁䕉䅁䉁䅁䅁允䅁䅁䅕䅁䅁䑁獰啦䵅䅉䅅䅁䕁䅁䅁睁䵁䅁䅁权潂䅁䅁权牂䅂䅁权㙁䅂䅁允䅁䅁䅅䅁䙁䍁捬㡪ㅌ偋⽧䍄䉁䅁䅁䅂䅁䅁䅍䅄䅁䅁䅯杙䅅䅁䅯䅂䅁䅁䅯兖䅑䅁䅅䅁䉁䅁䅁兂䅁䅁䅁䥡㤵兑杷允䅁䅁䅑䅁䑁䅁䅷䅁䭁䝁䉉䅁䭁䅁䅑䅁䭁䙁䕯䅁䉁䅁䅁允䅁䅁䅕䅁䅁乧⽸武䵅䅉䅅䅁䕁䅁䅁睁䵁䅁䅁权䥂允䅁权牂䅂䅁权㙂䅂䅁允䅁䅁䅅䅁䙁䉁䘫ㄶ㑇癈⽫䍄䉁䅁䅁䅂䅁䅁䅍䅄䅁䅁䅯杔䅁䅁䅯睡䅑䅁䅯睥䅑䅁䅅䅁䉁䅁䅁兂硂児塲㍯ㅄ睐杷允䅁䅁䅑䅁䑁䅁䅷䅁䭁䝁䉉䅁䭁䅁䅑䅁䭁䙁䕑䅁䉁䅁䅁允䅁䅁䅕䅁䅁䙁硌づ䵅䅉䅅䅁䕁䅁䅁睁䵁䅁䅁权楂允䅁权䕁䅁䅁权䭂䅂䅁允䅁䅁䅅䅁䙁䅁䅁䥁䉄游䉚䍄䉁䅁䅁䅂䅁䅁䅍䅄䅁䅁䅯朴䅁䅁䅯充䅁䅁䅯入䅑䅁䅅䅁䉁䅁䅁权䡂䅁䅁䍄䉁䅁䅁䅂䅁䅁䅍䅄䅁䅁䅯睱䅅䅁䅯䅂䅁䅁䅯杔䅑䅁䅅䅁䉁䅁䅁兂䅁䅁权桥卓兑杷允䅁䅁䅑䅁䑁䅁䅷䅁䭁䭁䉳䅁䭁䅁䅑䅁䭁䝁䕉䅁䉁䅁䅁允䅁䅁䅕䅁䅁䭉䍥啬䵅䅉䅅䅁䕁䅁䅁睁䵁䅁䅁权睁允䅁权牂䅂䅁权硂䅂䅁允䅁䅁䅅䅁䙁䉁䑋䵷桱兒䅂䍄䉁䅁䅁䅂䅁䅁䅍䅄䅁䅁䅯睱䅅䅁䅯䅂䅁䅁䅯杕䅑䅁䅅䅁䉁䅁䅁兂䅁䅁杁伹扏兑杷允䅁䅁䅑䅁䑁䅁䅷䅁䭁䙁䅧䅁䭁䅁䅑䅁䭁䡁䕷䅁䉁䅁䅁允䅁䅁䅕䅁䅁䱁噓䕍䵅䅉䅅䅁䕁䅁䅁睁䵁䅁䅁权浂䅁䅁权䕁䅁䅁权㑂䅂䅁允䅁䅁䅅䅁䭁䕁䅣䅁䵁䅉䅅䅁䕁䅁䅁睁䵁䅁䅁权捄䅁䅁权牂䅂䅁权㉂䅂䅁允䅁䅁䅅䅁䙁䥁䌯匹捨㥪⽉䍄䉁䅁䅁䅂䅁䅁䅍䅄䅁䅁䅯眰䅁䅁䅯睡䅑䅁䅯睓䅑䅁䅅䅁䉁䅁䅁兂㑄⭕汏ね契䅑杷允䅁䅁䅑䅁䑁䅁䅷䅁䭁䭁䉳䅁䭁䅁䅑䅁䭁䕁䕷䅁䉁䅁䅁允䅁䅁䅕䅁䅁䅅䡯啯䵅䅉䅅䅁䕁䅁䅁睁䵁䅁䅁权婄䅁䅁权牂䅂䅁权卂䅂䅁允䅁䅁䅅䅁䙁䭁䙊癴㥐䄱䅎䍄䉁䅁䅁䅂䅁䅁䅍䅄䅁䅁䅯兪䅁䅁䅯充䅁䅁䅯杦䅑䅁䅅䅁䉁䅁䅁杄啁䅁䅁杍穁䑁䅣李ぁ䑁䅙䅍睁䑁䅁䅁䵁䅉䅅䅁䕁䅁䅁睁䵁䅁䅁权牃允䅁权䕁䅁䅁权慂䅂䅁允䅁䅁䅅䅁䙁䅁䅁佁十慡䉊䍄䉁䅁䅁䅂䅁䅁䅍䅄䅁䅁䅯杅䅅䅁䅯充䅁䅁䅯兣䅑䅁䅅䅁䉁䅁䅁杄啁䅁䅁杍睁䑁䅧李睁䑁䅁䅍睁䑁䅁䅁䵁䅉䅅䅁䕁䅁䅁睁䵁䅁䅁权䉄允䅁权䕁䅁䅁权佂䅂䅁允䅁䅁䅅䅁䙁䅁䅁䵁䭄䙘䉊䍄䉁䅁䅁䅂䅁䅁䅍䅄䅁䅁䅯睱䅅䅁䅯䅂䅁䅁䅯睖䅑䅁䅅䅁䉁䅁䅁兂䅁䅁杁然晏兑杷允䅁䅁䅑䅁䑁䅁䅷䅁䭁䕁䉧䅁䭁䝁䕳䅁䭁䑁䕯䅁䉁䅁䅁允䅁䅁䅕䡰㥁瑃橥䐸䴸䅉䅅䅁䕁䅁䅁睁䵁䅁䅁权浃䅁䅁权牂䅂䅁权䱂䅂䅁允䅁䅁䅅䅁䙁䭁慁㥌欰桨䅂䍄䉁䅁䅁䅂䅁䅁䅍䅄䅁䅁䅯䅧䅅䅁䅯䅂䅁䅁䅯眯䅅䅁䅅䅁䉁䅁䅁兂䅁䅁䅁湕票兑杷允䅁䅁䅑䅁䑁䅁䅷䅁䭁䅁䅍䅁䭁䉁䅅䅁䭁䥁䕁䅁䉁䅁䅁允䅁䅁䄴䅆䅁䑁䅍免穁䑁䅁䅍睁䑁䅁䅍睁䅁䅁䍄䉁䅁䅁䅂䅁䅁䅍䅄䅁䅁䅯䅚䅁䅁䅯睡䅑䅁䅯睤䅑䅁䅅䅁䉁䅁䅁兂浂浚浚浚畢睐杷允䅁䅁䅑䅁䑁䅁䅷䅁䭁䥁䉁䅁䭁䅁䅑䅁䭁䙁䕳䅁䉁䅁䅁允䅁䅁䅕䅁䅁䉧䵧ぢ䵅䅉䅅䅁䕁䅁䅁睁䵁䅁䅁权硂允䅁权牂䅂䅁权㕁䅂䅁允䅁䅁䅅䅁䙁䙁㘶兓䍷⽋⽫䍄䉁䅁䅁䅂䅁䅁䅍䅄䅁䅁䅯䅧䅅䅁䅯䅂䅁䅁䅯杕䅑䅁䅅䅁䉁䅁䅁兂䅁䅁䅃乆睎兑杷允䅁䅁䅑䅁䑁䅁䅷䅁䭁䍁䉍䅁䭁䝁䕳䅁䭁偁䈸䅁䉁䅁䅁允䅁䅁䅕歵䵫楁䡳歅䵁䅉䅅䅁䕁䅁䅁睁䵁䅁䅁权䅃允䅁权䕁䅁䅁权慂䅂䅁允䅁䅁䅅䅁䙁䅁䅁䅁噄坃䉸䍄䉁䅁䅁䅂䅁䅁䅍䅄䅁䅁䅯䅧䅅䅁䅯䅂䅁䅁䅯兗䅑䅁䅅䅁䉁䅁䅁兂䅁䅁䅁㥋氱兑杷允䅁䅁䅑䅁䑁䅁䅷䅁䭁䵁䅣䅁䭁䉁䅅䅁䭁䡁䕅䅁䉁䅁䅁允䅁䅁䄴杆䅁䑁䅉睍ㅁ䑁䅣睎ぁ䑁䅉䅍睁䑁䅁䅁䵁䅉䅅䅁䕁䅁䅁睁䵁䅁䅁权瑄䅁䅁权䕁䅁䅁权⽄允䅁允䅁䅁䅅䅁䙁䅁䅁䑁獁㙲䉊䍄䉁䅁䅁䅂䅁䅁䅍䅄䅁䅁䅯睉䅅䅁䅯睡䅑䅁䅯䅔䅑䅁䅅䅁䉁䅁䅁兂い搯㑒匶硡睐杷允䅁䅁䅑䅁䑁䅁䅷䅁䭁䙁䉙䅁䭁䝁䕳䅁䭁䕁䕑䅁䉁䅁䅁允䅁䅁䅕⼵灵搸乊䐸䴸䅉䅅䅁䕁䅁䅁睁䵁䅁䅁权瑄䅁䅁权䕁䅁䅁权乂䅂䅁允䅁䅁䅅䅁䙁䅁䅁䩁⽄慌䉂䍄䉁䅁䅁䅂䅁䅁䅍䅄䅁䅁䅯儷䅁䅁䅯䅂䅁䅁䅯兖䅑䅁䅅䅁䉁䅁䅁兂䅁䅁䅁䍦楡兑杷允䅁䅁䅑䅁䑁䅁䅷䅁䭁佁䄰䅁䭁䅁䅑䅁䭁䙁䕯䅁䉁䅁䅁允䅁䅁䅕䅁䅁䩉癶䕭䵅䅉䅅䅁䕁䅁䅁睁䵁䅁䅁权剃允䅁权剁䅁䅁权㉂䅂䅁允䅁䅁䅅䅁佁䉁䅑䅁穁䑁䅑䅎硁䑁䅅兎㑁䑁䅑杍䅁䅁杷允䅁䅁䅑䅁䑁䅁䅷䅁䭁佁䄰䅁䭁䅁䅑䅁䭁䙁䕫䅁䉁䅁䅁允䅁䅁䅯睒䅁䅁杷允䅁䅁䅑䅁䑁䅁䅷䅁䭁䙁䅕䅁䭁䅁䅑䅁䭁䡁䕷䅁䉁䅁䅁允䅁䅁䅕䅁䅁䙁⭚䕉䵅䅉䅅䅁䕁䅁䅁睁䵁䅁䅁权瑄䅁䅁权䕁䅁䅁权塂䅂䅁允䅁䅁䅅䅁䭁䕁䅣䅁䵁䅉䅅䅁䕁䅁䅁睁䵁䅁䅁权硂允䅁权䕁䅁䅁权乂䅂䅁允䅁䅁䅅䅁䙁䅁䅁䥁ㅄ䝊䈱䍄䉁䅁䅁䅂䅁䅁䅍䅄䅁䅁䅯䅣䅁䅁䅯睡䅑䅁䅯杗䅑䅁䅅䅁䉁䅁䅁兂乄䵺䵺䵺䝷䅑杷允䅁䅁䅑䅁䑁䅁䅷䅁䭁䡁䉅䅁䭁䅁䅑䅁䭁䕁䕯䅁䉁䅁䅁允䅁䅁䅕䅁䅁䝷祲す䵅䅉䅅䅁䕁䅁䅁睁䵁䅁䅁权䱄䅁䅁权䕁䅁䅁权楂䅂䅁允䅁䅁䅅䅁䙁䅁䅁䥁㉃䡡䉖䍄䉁䅁䅁䅂䅁䅁䅍䅄䅁䅁䅯杩䅅䅁䅯䅂䅁䅁䅯兢䅑䅁䅅䅁䉁䅁䅁权䡂䅁䅁䍄䉁䅁䅁䅂䅁䅁䅍䅄䅁䅁䅯眫䅅䅁䅯睡䅑䅁䅯睖䅑䅁䅅䅁䉁䅁䅁兂瑂⼵灵搸䍉䅷杷允䅁䅁䅑䅁䑁䅁䅷䅁䭁䍁䅧䅁䭁䉁䅅䅁䭁䕁䕁䅁䉁䅁䅁允䅁䉁䅑由䵉元䅁䅁䵁䅉䅅䅁䕁䅁䅁睁䵁䅁䅁权䱄䅁䅁权䕁䅁䅁权䱂䅂䅁允䅁䅁䅅䅁䙁䅁䅁䥁䡄堵䉨䍄䉁䅁䅁䅂䅁䅁䅍䅄䅁䅁䅯睹䅁䅁䅯䅂䅁䅁䅯杕䅑䅁䅅䅁䉁䅁䅁兂䅁䅁䅁扱㍸兑杷允䅁䅁䅑䅁䑁䅁䅷䅁䭁䡁䈸䅁䭁䉁䅅䅁䭁䡁䕳䅁䉁䅁䅁允䅁䅁䄴䅆䅁䑁䅍兏㑁䑁䅧䅍睁䑁䅁䅍睁䅁䅁䍄䉁䅁䅁䅂䅁䅁䅍䅄䅁䅁䅯杧䅅䅁䅯睡䅑䅁䅯䅧䅑䅁䅅䅁䉁䅁䅁兂穁積積積䉍䅑杷允䅁䅁䅑䅁䑁䅁䅷䅁䭁䵁䅳䅁䭁䅁䅑䅁䭁䙁䕕䅁䉁䅁䅁允䅁䅁䅕䅁䅁䕁䈶歙䵅䅉䅅䅁䕁䅁䅁睁䵁䅁䅁权䭂允䅁权䕁䅁䅁权䱂䅂䅁允䅁䅁䅅䅁䙁䅁䅁䅁兂啌䉬䍄䉁䅁䅁䅂䅁䅁䅍䅄䅁䅁䅯朷䅅䅁䅯䅂䅁䅁䅯兤䅑䅁䅅䅁䉁䅁䅁兂䅁䅁䅁䔰⬰兑杷允䅁䅁䅑䅁䑁䅁䅷䅁䭁䵁䅳䅁䭁䅁䅑䅁䭁䕁䕷䅁䉁䅁䅁允䅁䅁䅕䅁䅁乑㡲じ䵅䅉䅅䅁䕁䅁䅁睁䵁䅁䅁权䱄䅁䅁权䕁䅁䅁权塂䅂䅁允䅁䅁䅅䅁䙁䅁䅁䅁乂橎䉒䍄䉁䅁䅁䅂䅁䅁䅍䅄䅁䅁䅯睆䅅䅁䅯睡䅑䅁䅯兂䅁䅁䅅䅁䉁䅁䅁兂穁積積㝍煍䅑杷允䅁䅁䅑䅁䑁䅁䅷䅁䭁䭁䉷䅁䭁䉁䅅䅁䭁䥁䕅䅁䉁䅁䅁允䅁䅁䄴䅆䅁䑁䅉睎㍁䑁䅉䅍睁䑁䅁䅍睁䅁䅁䍄䉁䅁䅁䅂䅁䅁䅍䅄䅁䅁䅯杲䅅䅁䅯䅂䅁䅁䅯眯䅅䅁䅅䅁䉁䅁䅁兂䅁䅁杂硫栵兑杷允䅁䅁䅑䅁䑁䅁䅷䅁䭁䭁䈴䅁䭁䅁䅑䅁䭁䙁䕉䅁䉁䅁䅁允䅁䅁䅕䅁䅁䅧䱏䕒䵅䅉䅅䅁䕁䅁䅁睁䵁䅁䅁权畃允䅁权䕁䅁䅁权䵂䅂䅁允䅁䅁䅅䅁䙁䅁䅁䅁䙃呒䈹䍄䉁䅁䅁䅂䅁䅁䅍䅄䅁䅁䅯杲䅅䅁䅯䅂䅁䅁䅯兙䅑䅁䅅䅁䉁䅁䅁兂䅁䅁䅁眸㙷兑杷允䅁䅁䅑䅁䑁䅁䅷䅁䭁䭁䈴䅁䭁䅁䅑䅁䭁䙁䕫䅁䉁䅁䅁允䅁䅁䅕䅁䅁䱁扄啋䵅䅉䅅䅁䕁䅁䅁睁䵁䅁䅁权塂允䅁权䕁䅁䅁权慂䅂䅁允䅁䅁䅅䅁䙁䅁䅁䅁桁䕸䉤䍄䉁䅁䅁䅂䅁䅁䅍䅄䅁䅁䅯杉䅁䅁䅯充䅁䅁䅯䅧䅑䅁䅅䅁䉁䅁䅁杄啁䅁䅁免硁䑁䅫䅏祁䑁䅑䅍睁䑁䅁䅁䵁䅉䅅䅁䕁䅁䅁睁䵁䅁䅁权塂允䅁权䕁䅁䅁权啂䅂䅁允䅁䅁䅅䅁䙁䅁䅁䅁橄啙䉬䍄䉁䅁䅁䅂䅁䅁䅍䅄䅁䅁䅯儴䅅䅁䅯䅂䅁䅁䅯兣䅑䅁䅅䅁䉁䅁䅁兂䅁䅁䅁䱏㍯兑杷允䅁䅁䅑䅁䑁䅁䅷䅁䭁䉁䉯䅁䭁䅁䅑䅁䭁䝁䕉䅁䉁䅁䅁允䅁䅁䅕䅁䅁䥁橌䕢䵅䅉䅅䅁䕁䅁䅁睁䵁䅁䅁权䱃䅁䅁权䕁䅁䅁权佂䅂䅁允䅁䅁䅅䅁䙁䅁䅁䅁畄啔䉬䍄䉁䅁䅁䅂䅁䅁䅍䅄䅁䅁䅯睩䅁䅁䅯䅂䅁䅁䅯杕䅑䅁䅅䅁䉁䅁䅁兂䅁䅁䅁䍊ㅳ兑杷允䅁䅁䅑䅁䑁䅁䅷䅁䭁䥁䅳䅁䭁䅁䅑䅁䭁䝁䕕䅁䉁䅁䅁允䅁䅁䅕䅁䅁䑁䉂啍䵅䅉䅅䅁䕁䅁䅁睁䵁䅁䅁权㉄允䅁权䉁杁䅁权䍁杁䅁允䅁䅁䅅䅁䙁䉁椫癢㍏⽣䅂䍄䉁䅁䅁䅂䅁䅁䅍䅄䅁䅁䅯睩䅁䅁䅯䅂䅁䅁䅯杓䅑䅁䅅䅁䉁䅁䅁权䡂䅁䅁䍄䉁䅁䅁䅂䅁䅁䅍䅄䅁䅁䅯睩䅁䅁䅯䅂䅁䅁䅯兗䅑䅁䅅䅁䉁䅁䅁权䡂䅁䅁䍄䉁䅁䅁䅂䅁䅁䅍䅄䅁䅁䅯䅰䅁䅁䅯睡䅑䅁䅯䅂䅉䅁䅅䅁䉁䅁䅁兂乄䵺䵺䵺佷䅑杷允䅁䅁䅑䅁䑁䅁䅷䅁䭁䕁䉧䅁䭁䅁䅑䅁䭁䙁䕯䅁䉁䅁䅁允䅁䅁䅕䅁䅁䱁㍩啅䵅䅉䅅䅁䕁䅁䅁睁䵁䅁䅁权㕁䅁䅁权䕁䅁䅁权楂䅂䅁允䅁䅁䅅䅁䙁䅁䅁䅁ぃ湘䉖䍄䉁䅁䅁䅂䅁䅁䅍䅄䅁䅁䅯兏䅁䅁䅯䅂䅁䅁䅯杖䅑䅁䅅䅁䉁䅁䅁兂䅁䅁䅁さ由兑杷允䅁䅁䅑䅁䑁䅁䅷䅁䭁乁䅳䅁䭁䉁䅅䅁䭁䥁䕍䅁䉁䅁䅁允䅁䅁䄴杆䅁䑁䅅䅍㕁䑁䅧䅍睁䑁䅁䅍睁䑁䅁䅁䵁䅉䅅䅁䕁䅁䅁睁䵁䅁䅁权湂允䅁权牂䅂䅁权硂䅂䅁允䅁䅁䅅䅁䙁䥁堲桢䑋偷⽯䍄䉁䅁䅁䅂䅁䅁䅍䅄䅁䅁䅯兏䅁䅁䅯䅂䅁䅁䅯党䅑䅁䅅䅁䉁䅁䅁兂䅁䅁䅁兏㡰兑杷允䅁䅁䅑䅁䑁䅁䅷䅁䭁䑁䅫䅁䭁䅁䅑䅁䭁䙁䕯䅁䉁䅁䅁允䅁䅁䅕䅁䅁䥁㥦ち䵅䅉䅅䅁䕁䅁䅁睁䵁䅁䅁权㕁䅁䅁权䕁䅁䅁权兂䅂䅁允䅁䅁䅅䅁䙁䅁䅁䅁杁坈䈱䍄䉁䅁䅁䅂䅁䅁䅍䅄䅁䅁䅯䅮䅅䅁䅯䅂䅁䅁䅯䅨䅑䅁䅅䅁䉁䅁䅁兂䅁䅁䅁湗啎兑杷允䅁䅁䅑䅁䑁䅁䅷䅁䭁䑁䅫䅁䭁䅁䅑䅁䭁䕁䕯䅁䉁䅁䅁允䅁䅁䅕䅁䅁䭁ㄫ䕡䵅䅉䅅䅁䕁䅁䅁睁䵁䅁䅁权䭂允䅁权䕁䅁䅁权⭂䅂䅁允䅁䅁䅅䅁䙁䅁䅁䅁䅁稯䉒䍄䉁䅁䅁䅂䅁䅁䅍䅄䅁䅁䅯朵䅁䅁䅯充䅁䅁䅯䅧䅑䅁䅅䅁䉁䅁䅁杄啁䅁䅁杍ㅁ䑁䅙䅍睁䑁䅁䅍睁䑁䅁䅁䵁䅉䅅䅁䕁䅁䅁睁䵁䅁䅁权癃允䅁权䕁䅁䅁权坂䅂䅁允䅁䅁䅅䅁䙁䅁䅁䥁祃䥹䉎䍄䉁䅁䅁䅂䅁䅁䅍䅄䅁䅁䅯杴䅁䅁䅯睡䅑䅁䅯䅕䅑䅁䅅䅁䉁䅁䅁兂⭃确癯匳畔睐杷允䅁䅁䅑䅁䑁䅁䅷䅁䭁䱁䉉䅁䭁䅁䅑䅁䭁䝁䕉䅁䉁䅁䅁允䅁䅁䅕䅁䅁偧睌止䵅䅉䅅䅁䕁䅁䅁睁䵁䅁䅁权㕄允䅁权䕁䅁䅁权䭂䅂䅁允䅁䅁䅅䅁䙁䅁䅁䅁煁䍓䉚䍄䉁䅁䅁䅂䅁䅁䅍䅄䅁䅁䅯兒䅁䅁䅯䅂䅁䅁䅯兤䅑䅁䅅䅁䉁䅁䅁兂䅁䅁䅄䕓吲兑杷允䅁䅁䅑䅁䑁䅁䅷䅁䭁佁䈸䅁䭁䝁䕳䅁䭁䕁䕯䅁䉁䅁䅁允䅁䅁䅕浚浚浚浚樯䴸䅉䅅䅁䕁䅁䅁睁䵁䅁䅁权䡄䅁䅁权牂䅂䅁权䕂䅂䅁允䅁䅁䅅䅁䭁䕁䅣䅁䵁䅉䅅䅁䕁䅁䅁睁䵁䅁䅁权楁䅁䅁权䕁䅁䅁权㑂䅂䅁允䅁䅁䅅䅁䙁䅁䅁䅁灄䑰䉚䍄䉁䅁䅁䅂䅁䅁䅍䅄䅁䅁䅯睲䅅䅁䅯䅂䅁䅁䅯杗䅑䅁䅅䅁䉁䅁䅁兂䅁䅁䅁䥈㕬兑杷允䅁䅁䅑䅁䑁䅁䅷䅁䭁䭁䈸䅁䭁䅁䅑䅁䭁䙁䕁䅁䉁䅁䅁允䅁䅁䅕䅁䅁偁杩此䵅䅉䅅䅁䕁䅁䅁睁䵁䅁䅁权ぃ允䅁权䕁䅁䅁权⽄允䅁允䅁䅁䅅䅁䙁䅁䅁䅁杄橸䈹䍄䉁䅁䅁䅂䅁䅁䅍䅄䅁</t>
  </si>
  <si>
    <t>䅁䅯䅥䅅䅁䅯睡䅑䅁䅯䅣䅑䅁䅅䅁䉁䅁䅁兂䙄䱉祂䩡案睐杷允䅁䅁䅑䅁䑁䅁䅷䅁䭁䱁䈸䅁䭁䝁䕳䅁䭁䕁䕷䅁䉁䅁䅁允䅁䅁䅕敫㠱穐敖樸䴸䅉䅅䅁䕁䅁䅁睁䵁䅁䅁权ㅄ允䅁权䕁䅁䅁权兂䅂䅁允䅁䅁䅅䅁䙁䅁䅁䅁⭂橰䉊䍄䉁䅁䅁䅂䅁䅁䅍䅄䅁䅁䅯兰䅁䅁䅯睡䅑䅁䅯睓䅑䅁䅅䅁䉁䅁䅁兂䅁䅁䅁䅁䱁䅷杷允䅁䅁䅑䅁䑁䅁䅷䅁䭁䱁䉑䅁䭁䅁䅑䅁䭁䕁䔰䅁䉁䅁䅁允䅁䅁䅕䅁䅁䡁㙹啐䵅䅉䅅䅁䕁䅁䅁睁䵁䅁䅁权㕄䅁䅁权牂䅂䅁权㙁䅂䅁允䅁䅁䅅䅁䙁偁灹搸乊湙⽁䍄䉁䅁䅁䅂䅁䅁䅍䅄䅁䅁䅯䅍䅅䅁䅯睡䅑䅁䅯䅣䅑䅁䅅䅁䉁䅁䅁兂歃䑣䬰㘱潐睐杷允䅁䅁䅑䅁䑁䅁䅷䅁䭁䍁䉫䅁䭁䝁䕳䅁䭁䙁䕫䅁䉁䅁䅁允䅁䅁䅕杖琴灳瘳歄䵁䅉䅅䅁䕁䅁䅁睁䵁䅁䅁权ぃ允䅁权䕁䅁䅁权卂䅂䅁允䅁䅁䅅䅁䙁䅁䅁䥁奄啵䉆䍄䉁䅁䅁䅂䅁䅁䅍䅄䅁䅁䅯儴䅁䅁䅯䅂䅁䅁䅯睖䅑䅁䅅䅁䉁䅁䅁兂䅁䅁䅃⽤煤兑杷允䅁䅁䅑䅁䑁䅁䅷䅁䭁䱁䉑䅁䭁䅁䅑䅁䭁䝁䕕䅁䉁䅁䅁允䅁䅁䅕䅁䅁䩧兓䕑䵅䅉䅅䅁䕁䅁䅁睁䵁䅁䅁权ぃ允䅁权䕁䅁䅁权䵂䅂䅁允䅁䅁䅅䅁䙁䅁䅁䅁㙂味䉰䍄䉁䅁䅁䅂䅁䅁䅍䅄䅁䅁䅯䅴䅅䅁䅯䅂䅁䅁䅯杓䅑䅁䅅䅁䉁䅁䅁兂䅁䅁䅁乆楙兑杷允䅁䅁䅑䅁䑁䅁䅷䅁䭁䥁䉣䅁䭁䅁䅑䅁䭁䕁䕳䅁䉁䅁䅁允䅁䅁䅕䅁䅁䩷砳䕙䵅䅉䅅䅁䕁䅁䅁睁䵁䅁䅁权䡃允䅁权䕁䅁䅁权坂䅂䅁允䅁䅁䅅䅁䙁䅁䅁䥁㙁浅䉚䍄䉁䅁䅁䅂䅁䅁䅍䅄䅁䅁䅯睹䅅䅁䅯充䅁䅁䅯內䅑䅁䅅䅁䉁䅁䅁杄啁䅁䅁免㑁䑁䅅李睁䑁䅁䅍睁䑁䅁䅁䵁䅉䅅䅁䕁䅁䅁睁䵁䅁䅁权穃䅁䅁权牂䅂䅁权㕁䅂䅁允䅁䅁䅅䅁䙁䥁牘払敧敨⽍䍄䉁䅁䅁䅂䅁䅁䅍䅄䅁䅁䅯睨䅅䅁䅯䅂䅁䅁䅯杕䅑䅁䅅䅁䉁䅁䅁兂䅁䅁䅄㡊橨兑杷允䅁䅁䅑䅁䑁䅁䅷䅁䭁䙁䄴䅁䭁䅁䅑䅁䭁䝁䕅䅁䉁䅁䅁允䅁䅁䅕䅁䅁佧啤䕓䵅䅉䅅䅁䕁䅁䅁睁䵁䅁䅁权䩃䅁䅁权牂䅂䅁权求䅂䅁允䅁䅁䅅䅁䙁䩁畨潅䅐杹䅂䍄䉁䅁䅁䅂䅁䅁䅍䅄䅁䅁䅯公䅁䅁䅯睡䅑䅁䅯䅂䅉䅁䅅䅁䉁䅁䅁兂㉄䙋偹癷噕䅑杷允䅁䅁䅑䅁䑁䅁䅷䅁䭁䥁䉣䅁䭁䅁䅑䅁䭁䕁䕷䅁䉁䅁䅁允䅁䅁䅕䅁䅁䍑䙨䕙䵅䅉䅅䅁䕁䅁䅁睁䵁䅁䅁权偁允䅁权牂䅂䅁权䅃䅂䅁允䅁䅁䅅䅁䙁䅁塲㍯㥁牃⽣䍄䉁䅁䅁䅂䅁䅁䅍䅄䅁䅁䅯睨䅅䅁䅯䅂䅁䅁䅯兙䅑䅁䅅䅁䉁䅁䅁兂䅁䅁䅃扙捚兑杷允䅁䅁䅑䅁䑁䅁䅷䅁䭁䍁䉍䅁䭁䉁䅅䅁䭁䡁䕍䅁䉁䅁䅁允䅁䅁䄴䅆䅁䑁䅅免硁䑁䅉兏穁䑁䅁䅍睁䅁䅁䍄䉁䅁䅁䅂䅁䅁䅍䅄䅁䅁䅯儶䅁䅁䅯充䅁䅁䅯兤䅑䅁䅅䅁䉁䅁䅁杄坁䅁䅁杍祁䑁䅕睍睁䑁䅁䅍睁䑁䅁䅍䅁䅁杷允䅁䅁䅑䅁䑁䅁䅷䅁䭁䥁䉣䅁䭁䅁䅑䅁䭁䙁䕯䅁䉁䅁䅁允䅁䅁䅕䅁䅁䉁硪䕗䵅䅉䅅䅁䕁䅁䅁睁䵁䅁䅁权祄允䅁权牂䅂䅁权捂䅂䅁允䅁䅁䅅䅁䙁䱁敧敨剴䱵⼶䍄䉁䅁䅁䅂䅁䅁䅍䅄䅁䅁䅯䄸䅁䅁䅯充䅁䅁䅯內䅑䅁䅅䅁䉁䅁䅁权䡂䅁䅁䍄䉁䅁䅁䅂䅁䅁䅍䅄䅁䅁䅯睨䅅䅁䅯䅂䅁䅁䅯䅖䅑䅁䅅䅁䉁䅁䅁兂䅁䅁䅂ㄳ奚兑杷允䅁䅁䅑䅁䑁䅁䅷䅁䭁䩁䉙䅁䭁䝁䕳䅁䭁䝁䔸䅁䉁䅁䅁允䅁䅁䅕䡰㥁瑃橥䐴䴸䅉䅅䅁䕁䅁䅁睁䵁䅁䅁权䡃允䅁权䕁䅁䅁权塂䅂䅁允䅁䅁䅅䅁䙁䅁䅁䥁㙁歶䈱䍄䉁䅁䅁䅂䅁䅁䅍䅄䅁䅁䅯睭䅅䅁䅯䅂䅁䅁䅯眯䅅䅁䅅䅁䉁䅁䅁兂䅁䅁䅁剹汸兑杷允䅁䅁䅑䅁䑁䅁䅷䅁䭁䱁䉙䅁䭁䅁䅑䅁䭁䙁䕙䅁䉁䅁䅁允䅁䅁䅕䅁䅁䥁乳啓䵅䅉䅅䅁䕁䅁䅁睁䵁䅁䅁权捂䅁䅁权䕁䅁䅁权⽂䅂䅁允䅁䅁䅅䅁䙁䅁䅁䥁䭁歕䉎䍄䉁䅁䅁䅂䅁䅁䅍䅄䅁䅁䅯睭䅅䅁䅯䅂䅁䅁䅯睗䅑䅁䅅䅁䉁䅁䅁兂䅁䅁䅁䠰塤兑杷允䅁䅁䅑䅁䑁䅁䅷䅁䭁䉁䅳䅁䭁䝁䕳䅁䭁䡁䕫䅁䉁䅁䅁允䅁䅁䅕歲桦桥畓稷䴸䅉䅅䅁䕁䅁䅁睁䵁䅁䅁权湃䅁䅁权剁䅁䅁权祂䅂䅁允䅁䅁䅅䅁佁䉁䅑䅁硁䑁䅫睍祁䑁䅑免睁䑁䅁䅍䅁䅁杷允䅁䅁䅑䅁䑁䅁䅷䅁䭁䥁䉧䅁䭁䅁䅑䅁䭁䙁䕑䅁䉁䅁䅁允䅁䅁䅕䅁䅁䭁案䕡䵅䅉䅅䅁䕁䅁䅁睁䵁䅁䅁权㥂允䅁权牂䅂䅁权浂䅂䅁允䅁䅁䅅䅁䙁䍁硣䭃捷杗䅎䍄䉁䅁䅁䅂䅁䅁䅍䅄䅁䅁䅯䅔䅁䅁䅯睡䅑䅁䅯䅙䅑䅁䅅䅁䉁䅁䅁兂捂㡪ㅌ䙋䙷䅑杷允䅁䅁䅑䅁䑁䅁䅷䅁䭁䩁䉳䅁䭁䅁䅑䅁䭁䙁䕑䅁䉁䅁䅁允䅁䅁䅕䅁䅁䑧搲で䵅䅉䅅䅁䕁䅁䅁睁䵁䅁䅁权扃允䅁权䕁䅁䅁权兂䅂䅁允䅁䅁䅅䅁䙁䅁䅁䥁婄塑䈵䍄䉁䅁䅁䅂䅁䅁䅍䅄䅁䅁䅯睭䅅䅁䅯䅂䅁䅁䅯杓䅑䅁䅅䅁䉁䅁䅁兂䅁䅁䅃㡓㙒兑杷允䅁䅁䅑䅁䑁䅁䅷䅁䭁䱁䉕䅁䭁䅁䅑䅁䭁䝁䕉䅁䉁䅁䅁允䅁䅁䅕䅁䅁䩧ㅍづ䵅䅉䅅䅁䕁䅁䅁睁䵁䅁䅁权扂䅁䅁权䕁䅁䅁权䍃䅂䅁允䅁䅁䅅䅁䙁䅁䅁䅁捁啬䉤䍄䉁䅁䅁䅂䅁䅁䅍䅄䅁䅁䅯兴䅅䅁䅯䅂䅁䅁䅯睗䅑䅁䅅䅁䉁䅁䅁兂䅁䅁䅃ひ㤵兑杷允䅁䅁䅑䅁䑁䅁䅷䅁䭁䵁䈴䅁䭁䉁䅅䅁䭁䡁䕅䅁䉁䅁䅁允䅁䅁䄴䅆䅁䑁䅍杍㑁䑁䅧杍ㅁ䑁䅁䅍睁䅁䅁䍄䉁䅁䅁䅂䅁䅁䅍䅄䅁䅁䅯䅎䅅䅁䅯睡䅑䅁䅯来䅑䅁䅅䅁䉁䅁䅁兂乄䵺䵺䵺歺睐杷允䅁䅁䅑䅁䑁䅁䅷䅁䭁䱁䉕䅁䭁䅁䅑䅁䭁䕁䔰䅁䉁䅁䅁允䅁䅁䅕䅁䅁乧睡歨䵅䅉䅅䅁䕁䅁䅁睁䵁䅁䅁权ㅃ允䅁权䕁䅁䅁权卂䅂䅁允䅁䅁䅅䅁䙁䅁䅁䵁祁夯䉬䍄䉁䅁䅁䅂䅁䅁䅍䅄䅁䅁䅯杸䅁䅁䅯睡䅑䅁䅯兙䅑䅁䅅䅁䉁䅁䅁兂佂桙奂扏杔睐杷允䅁䅁䅑䅁䑁䅁䅷䅁䭁䱁䉕䅁䭁䅁䅑䅁䭁䝁䕅䅁䉁䅁䅁允䅁䅁䅯睒䅁䅁杷允䅁䅁䅑䅁䑁䅁䅷䅁䭁䱁䉕䅁䭁䅁䅑䅁䭁䕁䕯䅁䉁䅁䅁允䅁䅁䅯睒䅁䅁杷允䅁䅁䅑䅁䑁䅁䅷䅁䭁䱁䉕䅁䭁䅁䅑䅁䭁䙁䕫䅁䉁䅁䅁允䅁䅁䅯睒䅁䅁杷允䅁䅁䅑䅁䑁䅁䅷䅁䭁䱁䉍䅁䭁䅁䅑䅁䭁䡁䕯䅁䉁䅁䅁允䅁䅁䅕䅁䅁䉁㑏䕙䵅䅉䅅䅁䕁䅁䅁睁䵁䅁䅁权䝃䅁䅁权牂䅂䅁权噂䅂䅁允䅁䅁䅅䅁䙁䍁䝕婧䑖睩䅨䍄䉁䅁䅁䅂䅁䅁䅍䅄䅁䅁䅯䅕䅅䅁䅯䅂䅁䅁䅯睓䅑䅁䅅䅁䉁䅁䅁兂䅁䅁䅁偣䩨兑杷允䅁䅁䅑䅁䑁䅁䅷䅁䭁䉁䅍䅁䭁䅁䅑䅁䭁䡁䕳䅁䉁䅁䅁允䅁䅁䅕䅁䅁䵁桦䕙䵅䅉䅅䅁䕁䅁䅁睁䵁䅁䅁权慃䅁䅁权剁䅁䅁权歂䅂䅁允䅁䅁䅅䅁啁䉁奸卌䅍䅁䅁䍄䉁䅁䅁䅂䅁䅁䅍䅄䅁䅁䅯䅕䅅䅁䅯䅂䅁䅁䅯杕䅑䅁䅅䅁䉁䅁䅁兂䅁䅁䅁䵴䠹兑杷允䅁䅁䅑䅁䑁䅁䅷䅁䭁䱁䅕䅁䭁䉁䅅䅁䭁䡁䔰䅁䉁䅁䅁允䅁䅁䄴䅆䅁䑁䅅䅏㑁䑁䅙䅍睁䑁䅁䅍睁䅁䅁䍄䉁䅁䅁䅂䅁䅁䅍䅄䅁䅁䅯䅕䅅䅁䅯䅂䅁䅁䅯杗䅑䅁䅅䅁䉁䅁䅁权䡂䅁䅁䍄䉁䅁䅁䅂䅁䅁䅍䅄䅁䅁䅯䅕䅅䅁䅯䅂䅁䅁䅯䅖䅑䅁䅅䅁䉁䅁䅁权䡂䅁䅁䍄䉁䅁䅁䅂䅁䅁䅍䅄䅁䅁䅯杹䅁䅁䅯䅂䅁䅁䅯䅖䅑䅁䅅䅁䉁䅁䅁兂䅁䅁䅁欵䭂兑杷允䅁䅁䅑䅁䑁䅁䅷䅁䭁䍁䉉䅁䭁䝁䕳䅁䭁䝁䕫䅁䉁䅁䅁允䅁䅁䅕㑈牘払敧吵䴸䅉䅅䅁䕁䅁䅁睁䵁䅁䅁权穄允䅁权牂䅂䅁权奂䅂䅁允䅁䅁䅅䅁䙁䅁塲㍯㥁獃⽣䍄䉁䅁䅁䅂䅁䅁䅍䅄䅁䅁䅯䅕䅅䅁䅯䅂䅁䅁䅯杓䅑䅁䅅䅁䉁䅁䅁兂䅁䅁䅁栵奰兑杷允䅁䅁䅑䅁䑁䅁䅷䅁䭁䙁䉁䅁䭁䅁䅑䅁䭁䙁䕫䅁䉁䅁䅁允䅁䅁䅕䅁䅁䍁乩䕓䵅䅉䅅䅁䕁䅁䅁睁䵁䅁䅁权桂允䅁权䕁䅁䅁权硂䅂䅁允䅁䅁䅅䅁䙁䅁䅁䅁䅂稰䉒䍄䉁䅁䅁䅂䅁䅁䅍䅄䅁䅁䅯杩䅅䅁䅯充䅁䅁䅯䅤䅑䅁䅅䅁䉁䅁䅁杄十䅁䅁李祁䑁䅅兎㍁䑁䅁䅍睁䅁䅁䍄䉁䅁䅁䅂䅁䅁䅍䅄䅁䅁䅯䅕䅅䅁䅯䅂䅁䅁䅯睖䅑䅁䅅䅁䉁䅁䅁兂䅁䅁䅁䅣䡰兑杷允䅁䅁䅑䅁䑁䅁䅷䅁䭁䡁䉫䅁䭁䉁䅅䅁䭁䡁䕙䅁䉁䅁䅁允䅁䅁䄴䅆䅁䑁䅉免㉁䑁䅅䅍睁䑁䅁䅍睁䅁䅁䍄䉁䅁䅁䅂䅁䅁䅍䅄䅁䅁䅯䅵䅅䅁䅯䅂䅁䅁䅯睔䅑䅁䅅䅁䉁䅁䅁权䡂䅁䅁䍄䉁䅁䅁䅂䅁䅁䅍䅄䅁䅁䅯䅵䅅䅁䅯䅂䅁䅁䅯眯䅅䅁䅅䅁䉁䅁䅁兂䅁䅁䅁睏剬兑杷允䅁䅁䅑䅁䑁䅁䅷䅁䭁䱁䉧䅁䭁䅁䅑䅁䭁䙁䕳䅁䉁䅁䅁允䅁䅁䅕䅁䅁䕁愷䕓䵅䅉䅅䅁䕁䅁䅁睁䵁䅁䅁权㑃允䅁权䕁䅁䅁权卂䅂䅁允䅁䅁䅅䅁䙁䅁䅁䅁㉃正䉎䍄䉁䅁䅁䅂䅁䅁䅍䅄䅁䅁䅯儱䅁䅁䅯睡䅑䅁䅯杙䅑䅁䅅䅁䉁䅁䅁兂⭄䠱灪橊䩅䅑杷允䅁䅁䅑䅁䑁䅁䅷䅁䭁䱁䉧䅁䭁䅁䅑䅁䭁䙁䕕䅁䉁䅁䅁允䅁䅁䅕䅁䅁䕧㥴䕑䵅䅉䅅䅁䕁䅁䅁睁䵁䅁䅁权獁䅁䅁权剁䅁䅁权㙂䅂䅁允䅁䅁䅅䅁佁䉁䅉䅁㑁䑁䅅䅍睁䑁䅁䅍睁䑁䅁䅁䵁䅉䅅䅁䕁䅁䅁睁䵁䅁䅁权䅃䅁䅁权䕁䅁䅁权楂䅂䅁允䅁䅁䅅䅁䙁䅁䅁䥁敁坋䉊䍄䉁䅁䅁䅂䅁䅁䅍䅄䅁䅁䅯杲䅅䅁䅯充䅁䅁䅯兤䅑䅁䅅䅁䉁䅁䅁杄啁䅁䅁杍㍁䑁䅕䅎穁䑁䅕䅍睁䑁䅁䅁䵁䅉䅅䅁䕁䅁䅁睁䵁䅁䅁权䅃䅁䅁权䕁䅁䅁权坂䅂䅁允䅁䅁䅅䅁䙁䅁䅁䝁癄㉉䉊䍄䉁䅁䅁䅂䅁䅁䅍䅄䅁䅁䅯睌䅁䅁䅯䅂䅁䅁䅯睓䅑䅁䅅䅁䉁䅁䅁兂䅁䅁䅁㑁㙫兑杷允䅁䅁䅑䅁䑁䅁䅷䅁䭁䥁䅁䅁䭁䅁䅑䅁䭁䙁䕯䅁䉁䅁䅁允䅁䅁䅕䅁䅁䅁十啗䵅䅉䅅䅁䕁䅁䅁睁䵁䅁䅁权橂䅁䅁权䕁䅁䅁权⽂䅂䅁允䅁䅁䅅䅁䙁䅁䅁䅁䅂樯䉆䍄䉁䅁䅁䅂䅁䅁䅍䅄䅁䅁䅯䅧䅁䅁䅯䅂䅁䅁䅯䅖䅑䅁䅅䅁䉁䅁䅁兂䅁䅁䅁朶慚兑杷允䅁䅁䅑䅁䑁䅁䅷䅁䭁佁䉳䅁䭁䅁䅑䅁䭁䡁䕁䅁䉁䅁䅁允䅁䅁䅕䅁䅁䍁噤䕙䵅䅉䅅䅁䕁䅁䅁睁䵁䅁䅁权佄允䅁权䕁䅁䅁权佂䅂䅁允䅁䅁䅅䅁䙁䅁䅁䅁䑂呙䉎䍄䉁䅁䅁䅂䅁䅁䅍䅄䅁䅁䅯䅧䅁䅁䅯䅂䅁䅁䅯兗䅑䅁䅅䅁䉁䅁䅁兂䅁䅁䅄䑏噒兑杷允䅁䅁䅑䅁䑁䅁䅷䅁䭁䵁䅷䅁䭁䅁䅑䅁䭁䕁䕷䅁䉁䅁䅁允䅁䅁䅯睒䅁䅁杷允䅁䅁䅑䅁䑁䅁䅷䅁䭁偁䉍䅁䭁䝁䕳䅁䭁䡁䕧䅁䉁䅁䅁允䅁䅁䅕楁䡵瑆佮稴䴸䅉䅅䅁䕁䅁䅁睁䵁䅁䅁权ぁ允䅁权䕁䅁䅁权偂䅂䅁允䅁䅁䅅䅁䭁䕁䅣䅁䵁䅉䅅䅁䕁䅁䅁睁䵁䅁䅁权ぁ允䅁权䕁䅁䅁权扂䅂䅁允䅁䅁䅅䅁䙁䅁䅁䅁歁ㄲ䉬䍄䉁䅁䅁䅂䅁䅁䅍䅄䅁䅁䅯䅕䅅䅁䅯睡䅑䅁䅯兏䅑䅁䅅䅁䉁䅁䅁兂偃癷潕䥘匯睶杷允䅁䅁䅑䅁䑁䅁䅷䅁䭁䙁䉅䅁䭁䅁䅑䅁䭁䥁䕕䅁䉁䅁䅁允䅁䅁䅕䅁䅁䭢甹䕫䵅䅉䅅䅁䕁䅁䅁睁䵁䅁䅁权ぁ允䅁权䕁䅁䅁权䱂䅂䅁允䅁䅁䅅䅁䙁䅁䅁䅁杁䝵䉨䍄䉁䅁䅁䅂䅁䅁䅍䅄䅁䅁䅯兓䅅䅁䅯䅂䅁䅁䅯睥䅑䅁䅅䅁䉁䅁䅁兂䅁䅁䅁䴲塬兑杷允䅁䅁䅑䅁䑁䅁䅷䅁䭁䑁䉑䅁䭁䅁䅑䅁䭁䕁䔰䅁䉁䅁䅁允䅁䅁䅕䅁䅁䅁瑭ず䵅䅉䅅䅁䕁䅁䅁睁䵁䅁䅁权䥃䅁䅁权剁䅁䅁权睂䅂䅁允䅁䅁䅅䅁佁䉁䅑䅁㉁䑁䅧睎㕁䑁䅙免ㅁ䑁䅅䅏䅁䅁杷允䅁䅁䅑䅁䑁䅁䅷䅁䭁䑁䉑䅁䭁䅁䅑䅁䭁䕁䕷䅁䉁䅁䅁允䅁䅁䅯睒䅁䅁杷允䅁䅁䅑䅁䑁䅁䅷䅁䭁佁䅙䅁䭁䝁䕳䅁䭁䑁䕫䅁䉁䅁䅁允䅁䅁䅕牕敧敨剴䐸䴸䅉䅅䅁䕁䅁䅁睁䵁䅁䅁权ぁ允䅁权䕁䅁䅁权桂䅂䅁允䅁䅁䅅䅁䭁䕁䅣䅁䵁䅉䅅䅁䕁䅁䅁睁䵁䅁䅁权橃允䅁权䕁䅁䅁权楂䅂䅁允䅁䅁䅅䅁䙁䅁䅁䅁楁夫䉴䍄䉁䅁䅁䅂䅁䅁䅍䅄䅁䅁䅯睯䅅䅁䅯䅂䅁䅁䅯杖䅑䅁䅅䅁䉁䅁䅁兂䅁䅁䅁吵䡗兑杷允䅁䅁䅑䅁䑁䅁䅷䅁䭁䝁䅅䅁䭁䝁䕳䅁䭁䝁䕫䅁䉁䅁䅁允䅁䅁䅕積積積積稶䴸䅉䅅䅁䕁䅁䅁睁䵁䅁䅁权橃允䅁权䕁䅁䅁权乂䅂䅁允䅁䅁䅅䅁䙁䅁䅁䵁呂奸䉤䍄䉁䅁䅁䅂䅁䅁䅍䅄䅁䅁䅯䅴䅁䅁䅯䅂䅁䅁䅯䅥䅑䅁䅅䅁䉁䅁䅁兂䅁䅁䅁㈫䑊兑杷允䅁䅁䅑䅁䑁䅁䅷䅁䭁䵁䄸䅁䭁䅁䅑䅁䭁䡁䕉䅁䉁䅁䅁允䅁䅁䅕䅁䅁䱁湨歑䵅䅉䅅䅁䕁䅁䅁睁䵁䅁䅁权橃允䅁权䕁䅁䅁权卂䅂䅁允䅁䅁䅅䅁䙁䅁䅁䵁乁灋䉤䍄䉁䅁䅁䅂䅁䅁䅍䅄䅁䅁䅯儳䅁䅁䅯䅂䅁䅁䅯杖䅑䅁䅅䅁䉁䅁䅁兂䅁䅁䅁䅦塨兑杷允䅁䅁䅑䅁䑁䅁䅷䅁䭁䭁䄴䅁䭁䝁䕳䅁䭁䝁䕉䅁䉁䅁䅁允䅁䅁䅕場啯歲桦ぉ䵁䅉䅅䅁䕁䅁䅁睁䵁䅁䅁权橃允䅁权䕁䅁䅁权桂䅂䅁允䅁䅁䅅䅁䙁䅁䅁䵁扁婕䈵䍄䉁䅁䅁䅂䅁䅁䅍䅄䅁䅁䅯杪䅅䅁䅯充䅁䅁䅯杤䅑䅁䅅䅁䉁䅁䅁杄十䅁䅁兎穁䑁䅙䅍睁䑁䅁䅍睁䅁䅁䍄䉁䅁䅁䅂䅁䅁䅍䅄䅁䅁䅯杵䅅䅁䅯䅂䅁䅁䅯睗䅑䅁䅅䅁䉁䅁䅁兂䅁䅁䅁剱剨兑杷允䅁䅁䅑䅁䑁䅁䅷䅁䭁䭁䅯䅁䭁䅁䅑䅁䭁偁䈸䅁䉁䅁䅁允䅁䅁䅕䅁䅁佧㝖䕨䵅䅉䅅䅁䕁䅁䅁睁䵁䅁䅁权ぃ䅁䅁权牂䅂䅁权噂䅂䅁允䅁䅁䅅䅁䙁乁㕶浦㡱偤⽍䍄䉁䅁䅁䅂䅁䅁䅍䅄䅁䅁䅯杊䅁䅁䅯睡䅑䅁䅯睗䅑䅁䅅䅁䉁䅁䅁兂捂㡪ㅌ䙋卷䅑杷允䅁䅁䅑䅁䑁䅁䅷䅁䭁䡁䅕䅁䭁䝁䕳䅁䭁䝁䕉䅁䉁䅁䅁允䅁䅁䅕䘫橐婰䕳啉䵁䅉䅅䅁䕁䅁䅁睁䵁䅁䅁权㙃允䅁权䕁䅁䅁权求䅂䅁允䅁䅁䅅䅁䙁䅁䅁䅁佃歓䉨䍄䉁䅁䅁䅂䅁䅁䅍䅄䅁䅁䅯朲䅅䅁䅯充䅁䅁䅯督䅑䅁䅅䅁䉁䅁䅁杄啁䅁䅁兎㑁䑁䅧䅏睁䑁䅁䅍睁䑁䅁䅁䵁䅉䅅䅁䕁䅁䅁睁䵁䅁䅁权睂䅁䅁权牂䅂䅁权䙃䅂䅁允䅁䅁䅅䅁䙁䝁㡱䩤奍偂⽑䍄䉁䅁䅁䅂䅁䅁䅍䅄䅁䅁䅯睋䅅䅁䅯䅂䅁䅁䅯睔䅑䅁䅅䅁䉁䅁䅁权䡂䅁䅁䍄䉁䅁䅁䅂䅁䅁䅍䅄䅁䅁䅯睋䅅䅁䅯䅂䅁䅁䅯兙䅑䅁䅅䅁䉁䅁䅁兂䅁䅁奁兌䅗兑杷允䅁䅁䅑䅁䑁䅁䅷䅁䭁䍁䉳䅁䭁䅁䅑䅁䭁䙁䕣䅁䉁䅁䅁允䅁䅁䅕䅁䅁䵯㉪䕡䵅䅉䅅䅁䕁䅁䅁睁䵁䅁䅁权汃允䅁权䕁䅁䅁权䱂䅂䅁允䅁䅁䅅䅁䙁䅁䅁䥁潄噢䉂䍄䉁䅁䅁䅂䅁䅁䅍䅄䅁䅁䅯兰䅅䅁䅯䅂䅁䅁䅯杖䅑䅁䅅䅁䉁䅁䅁兂䅁䅁䅁乚䭴兑杷允䅁䅁䅑䅁䑁䅁䅷䅁䭁䉁䅣䅁䭁䝁䕳䅁䭁䙁䔸䅁䉁䅁䅁允䅁䅁䅕場啯歲桦歂䵁䅉䅅䅁䕁䅁䅁睁䵁䅁䅁权湁允䅁权牂䅂䅁权乂䅂䅁允䅁䅁䅅䅁䙁䑁積積積睍䅆䍄䉁䅁䅁䅂䅁䅁䅍䅄䅁䅁䅯杚䅅䅁䅯睡䅑䅁䅯杕䅑䅁䅅䅁䉁䅁䅁兂慃婭婭婭㕮睐杷允䅁䅁䅑䅁䑁䅁䅷䅁䭁䭁䉕䅁䭁䅁䅑䅁䭁䙁䕫䅁䉁䅁䅁允䅁䅁䅕䅁䅁䕁噖䕏䵅䅉䅅䅁䕁䅁䅁睁䵁䅁䅁权敃䅁䅁权䕁䅁䅁权佂䅂䅁允䅁䅁䅅䅁䙁䅁䅁䅁乄洲䉆䍄䉁䅁䅁䅂䅁䅁䅍䅄䅁䅁䅯䅷䅁䅁䅯睡䅑䅁䅯兏䅑䅁䅅䅁䉁䅁䅁兂偄ㄹ橐婰捶睐杷允䅁䅁䅑䅁䑁䅁䅷䅁䭁䭁䉙䅁䭁䝁䕳䅁䭁䝁䕑䅁䉁䅁䅁允䅁䅁䅕㘱睎児塲稶䴸䅉䅅䅁䕁䅁䅁睁䵁䅁䅁权敃䅁䅁权䕁䅁䅁权楂䅂䅁允䅁䅁䅅䅁䙁䅁䅁䅁㍁圫䉂䍄䉁䅁䅁䅂䅁䅁䅍䅄䅁䅁䅯杮䅁䅁䅯䅂䅁䅁䅯睗䅑䅁䅅䅁䉁䅁䅁兂䅁䅁䅁䑙時兑杷允䅁䅁䅑䅁䑁䅁䅷䅁䭁䩁䄴䅁䭁䅁䅑䅁䭁䙁䕙䅁䉁䅁䅁允䅁䅁䅕䅁䅁䙁㉪歗䵅䅉䅅䅁䕁䅁䅁睁䵁䅁䅁权敃䅁䅁权䕁䅁䅁权乂䅂䅁允䅁䅁䅅䅁䙁䅁䅁䅁㑂ㅸ䉰䍄䉁䅁䅁䅂䅁䅁䅍䅄䅁䅁䅯睗䅁䅁䅯充䅁䅁䅯杏䅑䅁䅅䅁䉁䅁䅁䅆䅁䩏捷䅁䅁䅁杷允䅁䅁䅑䅁䑁䅁䅷䅁䭁䙁䄸䅁䭁䝁䕳䅁䭁䡁䕧䅁䉁䅁䅁允䅁䅁䅕牘䩰䅄牉吸䴸䅉䅅䅁䕁䅁䅁睁䵁䅁䅁权敃䅁䅁权䕁䅁䅁权䭂䅂䅁允䅁䅁䅅䅁䭁䕁䅣䅁䵁䅉䅅䅁䕁䅁䅁睁䵁䅁䅁权潃允䅁权䕁䅁䅁权祂䅂䅁允䅁䅁䅅䅁䙁䅁䅁䅁奂穚䈱䍄䉁䅁䅁䅂䅁䅁䅍䅄䅁䅁䅯杏䅅䅁䅯䅂䅁䅁䅯睔䅑䅁䅅䅁䉁䅁䅁权䡂䅁䅁䍄䉁䅁䅁䅂䅁䅁䅍䅄䅁䅁䅯杏䅅䅁䅯䅂䅁䅁䅯杔䅑䅁䅅䅁䉁䅁䅁兂䅁䅁䅁倫䉂兑杷允䅁䅁䅑䅁䑁䅁䅷䅁䭁䥁䄸䅁䭁䉁䅅䅁䭁䝁䕑䅁䉁䅁䅁允䅁䉁䅑䝷䌴杖䅁䅁䵁䅉䅅䅁䕁䅁䅁睁䵁䅁䅁权㙁允䅁权䕁䅁䅁权䱂䅂䅁允䅁䅁䅅䅁䙁䅁䅁䅁潂っ䉆䍄䉁䅁䅁䅂䅁䅁䅍䅄䅁䅁䅯杏䅅䅁䅯䅂䅁䅁䅯杕䅑䅁䅅䅁䉁䅁䅁兂䅁䅁䅃㈲䅊兑杷允䅁䅁䅑䅁䑁䅁䅷䅁䭁䑁䉯䅁䭁䅁䅑䅁䭁䝁䕕䅁䉁䅁䅁允䅁䅁䅕䅁䅁䵁楌歐䵅䅉䅅䅁䕁䅁䅁睁䵁䅁䅁权歄允䅁权剁䅁䅁权䍃䅂䅁允䅁䅁䅅䅁佁䉁䅑䅁硁䑁䅣䅎㉁䑁䅅睎睁䑁䅁䅍䅁䅁杷允䅁䅁䅑䅁䑁䅁䅷䅁䭁䅁䉉䅁䭁䅁䍅䅁䭁䅁䍉䅁䉁䅁䅁允䅁䅁䅕呇⽨㑤呄〵䵁䅉䅅䅁䕁䅁䅁睁䵁䅁䅁权㙁允䅁权䕁䅁䅁权婂䅂䅁允䅁䅁䅅䅁䙁䅁䅁䅁煂䌳䈵䍄䉁䅁䅁䅂䅁䅁䅍䅄䅁䅁䅯睏䅁䅁䅯䅂䅁䅁䅯睔䅑䅁䅅䅁䉁䅁䅁权䡂䅁䅁䍄䉁䅁䅁䅂䅁䅁䅍䅄䅁䅁䅯睏䅁䅁䅯䅂䅁䅁䅯眯䅅䅁䅅䅁䉁䅁䅁兂䅁䅁䅁牺䩂兑杷允䅁䅁䅑䅁䑁䅁䅷䅁䭁䑁䅳䅁䭁䅁䅑䅁䭁䙁䕳䅁䉁䅁䅁允䅁䅁䅕䅁䅁䱁椳䕑䵅䅉䅅䅁䕁䅁䅁睁䵁䅁䅁权煂䅁䅁权䕁䅁䅁权睂䅂䅁允䅁䅁䅅䅁䙁䅁䅁䅁慁唯䉖䍄䉁䅁䅁䅂䅁䅁䅍䅄䅁䅁䅯睡䅁䅁䅯䅂䅁䅁䅯睦䅑䅁䅅䅁䉁䅁䅁兂䅁䅁䅁䑐祫兑杷允䅁䅁䅑䅁䑁䅁䅷䅁䭁䱁䉫䅁䭁䝁䕳䅁䭁䡁䕑䅁䉁䅁䅁允䅁䅁䅕㘱睎児塲啇䵁䅉䅅䅁䕁䅁䅁睁䵁䅁䅁权㝁䅁䅁权䕁䅁䅁权卂䅂䅁允䅁䅁䅅䅁䙁䅁䅁䅁癄穱䉚䍄䉁䅁䅁䅂䅁䅁䅍䅄䅁䅁䅯睮䅅䅁䅯充䅁䅁䅯来䅑䅁䅅䅁䉁䅁䅁杄啁䅁䅁䅎㉁䑁䅧䅍睁䑁䅁䅍睁䑁䅁䅁䵁䅉䅅䅁䕁䅁䅁睁䵁䅁䅁权⭁䅁䅁权䕁䅁䅁权䕃䅂䅁允䅁䅁䅅䅁䙁䅁䅁䅁塄䔸䉸䍄䉁䅁䅁䅂䅁䅁䅍䅄䅁䅁䅯六䅅䅁䅯睡䅑䅁䅯睕䅑䅁䅅䅁䉁䅁䅁兂灁䥘䌯匹捪睐杷允䅁䅁䅑䅁䑁䅁䅷䅁䭁䝁䉁䅁䭁䅁䅑䅁䭁䥁䕑䅁䉁䅁䅁允䅁䅁䅕䅁䅁䝁㉸す䵅䅉䅅䅁䕁䅁䅁睁䵁䅁䅁权㝁䅁䅁权䕁䅁䅁权䵂䅂䅁允䅁䅁䅅䅁䙁䅁䅁䅁䉃䑭䉊䍄䉁䅁䅁䅂䅁䅁䅍䅄䅁䅁䅯睘䅅䅁䅯睡䅑䅁䅯兦䅑䅁䅅䅁䉁䅁䅁兂塄㍯㥁瑃乣䅑杷允䅁䅁䅑䅁䑁䅁䅷䅁䭁䑁䅳䅁䭁䅁䅑䅁䭁䙁䕯䅁䉁䅁䅁允䅁䅁䅕䅁䅁䭁㝊が䵅䅉䅅䅁䕁䅁䅁睁䵁䅁䅁权䙁允䅁权䕁䅁䅁权䱂䅂䅁允䅁䅁䅅䅁䙁䅁䅁䅁䍂坔䉴䍄䉁䅁䅁䅂䅁䅁䅍䅄䅁䅁䅯兂䅅䅁䅯䅂䅁䅁䅯杕䅑䅁䅅䅁䉁䅁䅁兂䅁䅁䅁䭒牂兑杷允䅁䅁䅑䅁䑁䅁䅷䅁䭁䙁䉫䅁䭁䉁䅅䅁䭁䡁䔴䅁䉁䅁䅁允䅁䅁䄴䅆䅁䑁䅉李㉁䑁䅣䅍睁䑁䅁䅍睁䅁䅁䍄䉁䅁䅁䅂䅁䅁䅍䅄䅁䅁䅯儸䅅䅁䅯睡䅑䅁䅯䅚䅑䅁䅅䅁䉁䅁䅁兂敃㘷䝦穓剦睐杷允䅁䅁䅑䅁䑁䅁䅷䅁䭁䭁䅉䅁䭁䝁䕳䅁䭁䡁䕍䅁䉁䅁䅁允䅁䅁䅕⽺呤㘴扗䰵䴸䅉䅅䅁䕁䅁䅁睁䵁䅁䅁权䙁允䅁权䕁䅁䅁权求䅂䅁允䅁䅁䅅䅁䙁䅁䅁䅁扄圹䉰䍄䉁䅁䅁䅂䅁䅁䅍䅄䅁䅁䅯兂䅅䅁䅯䅂䅁䅁䅯兗䅑䅁䅅䅁䉁䅁䅁兂䅁䅁䅁敏湴兑杷允䅁䅁䅑䅁䑁䅁䅷䅁䭁䩁䉣䅁䭁䝁䕳䅁䭁䝁䕧䅁䉁䅁䅁允䅁䅁䅕䭆䠵場啯樵䴸䅉䅅䅁䕁䅁䅁睁䵁䅁䅁权䥁允䅁权䉁杁䅁权䑁杁䅁允䅁䅁䅅䅁䙁䵁稷扢祯兦䉰䍄䉁䅁䅁䅂䅁䅁䅍䅄䅁䅁䅯儹䅅䅁䅯䅂䅁䅁䅯兣䅑䅁䅅䅁䉁䅁䅁兂䅁䅁䅁䡙獑兑杷允䅁䅁䅑䅁䑁䅁䅷䅁䭁䑁䈰䅁䭁䅁䅑䅁䭁偁䈸䅁䉁䅁䅁允䅁䅁䅕䅁䅁䍧浘啓䵅䅉䅅䅁䕁䅁䅁睁䵁䅁䅁权㥁允䅁权䕁䅁䅁权楂䅂䅁允䅁䅁䅅䅁䙁䅁䅁䥁呂䕥䉂䍄䉁䅁䅁䅂䅁䅁䅍䅄䅁䅁䅯杖䅁䅁䅯睡䅑䅁䅯睗䅑䅁䅅䅁䉁䅁䅁兂䭁㘱睎児慯䅑杷允䅁䅁䅑䅁䑁䅁䅷䅁䭁䍁䈸䅁䭁䅁䅑䅁䭁䕁䔸䅁䉁䅁䅁允䅁䅁䅕䅁䅁䡯楸䕚䵅䅉䅅䅁䕁䅁䅁睁䵁䅁䅁权㥁允䅁权䕁䅁䅁权坂䅂䅁允䅁䅁䅅䅁䙁䅁䅁䅁㍁稳䉂䍄䉁䅁䅁䅂䅁䅁䅍䅄䅁䅁䅯关䅅䅁䅯睡䅑䅁䅯杓䅑䅁䅅䅁䉁䅁䅁兂癁匳䝑婧䍕䅑杷允䅁䅁䅑䅁䑁䅁䅷䅁䭁䕁䉫䅁䭁䝁䕳䅁䭁䕁䕁䅁䉁䅁䅁允䅁䅁䅕瑃橥䑣䬰㝸䴸䅉䅅䅁䕁䅁䅁睁䵁䅁䅁权桃允䅁权牂䅂䅁权桂䅂䅁允䅁䅁䅅䅁䙁䱁敧敨剴䅵䅰䍄䉁䅁䅁䅂䅁䅁䅍䅄䅁䅁䅯䅓䅁䅁䅯充䅁䅁䅯睙䅑䅁䅅䅁䉁䅁䅁䅆杄稯䤸䅁䅁䅁杷允䅁䅁䅑䅁䑁䅁䅷䅁䭁䑁䈰䅁䭁䅁䅑䅁䭁䙁䕫䅁䉁䅁䅁允䅁䅁䅕䅁䅁䅁浃歶䵁䅉䅅䅁䕁䅁䅁睁䵁䅁䅁权兄䅁䅁权䕁䅁䅁权偂䅂䅁允䅁䅁䅅䅁䭁䕁䅣䅁䵁䅉䅅䅁䕁䅁䅁睁䵁䅁䅁权䙂允䅁权牂䅂䅁权摂䅂䅁允䅁䅁䅅䅁䙁佁㙆䭆䠵攴⽯䍄䉁䅁䅁䅂䅁䅁䅍䅄䅁䅁䅯杖䅁䅁䅯睡䅑䅁䅯䅧䅑䅁䅅䅁䉁䅁䅁兂塄㍯㥁瑃㝦睐杷允䅁䅁䅑䅁䑁䅁䅷䅁䭁乁䅁䅁䭁䅁䅑䅁䭁䕁䕷䅁䉁䅁䅁允䅁䅁䅕䅁䅁䭧坳歑䵅䅉䅅䅁䕁䅁䅁睁䵁䅁䅁权兄䅁䅁权䕁䅁䅁权塂䅂䅁允䅁䅁䅅䅁䙁䅁䅁䅁浃卫䉚䍄䉁䅁䅁䅂䅁䅁䅍䅄䅁䅁䅯䅶䅅䅁䅯䅂䅁䅁䅯睔䅑䅁䅅䅁䉁䅁䅁权䡂䅁䅁䍄䉁䅁䅁䅂䅁䅁䅍䅄䅁䅁䅯䅶䅅䅁䅯䅂䅁䅁䅯杙䅑䅁䅅䅁䉁䅁䅁兂䅁䅁䅁䥍浣兑杷允䅁䅁䅑䅁䑁䅁䅷䅁䭁䵁䅷䅁䭁䝁䕳䅁䭁䥁䕅䅁䉁䅁䅁允䅁䅁䅕婧䑖㉩湺稲䴸䅉䅅䅁䕁䅁䅁睁䵁䅁䅁权㡃允䅁权䕁䅁䅁权坂䅂䅁允䅁䅁䅅䅁䙁䅁䅁䅁ぁ桚䉚䍄䉁䅁䅁䅂䅁䅁䅍䅄䅁䅁䅯杦䅁䅁䅯睡䅑䅁䅯杏䅑䅁䅅䅁䉁䅁䅁兂獄払敧敨䩳䅑杷允䅁䅁䅑䅁䑁䅁䅷䅁䭁䱁䉷䅁䭁䅁䅑䅁䭁䙁䕑䅁䉁䅁䅁允䅁䅁䅕䅁䅁䝁扃唴䵁䅉䅅䅁䕁䅁䅁睁䵁䅁䅁权潃允䅁权牂䅂䅁权㑂䅂䅁允䅁䅁䅅䅁䙁䭁捷浗㝑⬳⽳䍄䉁䅁䅁䅂䅁䅁䅍䅄䅁䅁䅯䅶䅅䅁䅯䅂䅁䅁䅯杓䅑䅁䅅䅁䉁䅁䅁兂䅁䅁䅁䩁猶䅑杷允䅁䅁䅑䅁䑁䅁䅷䅁䭁䵁䄸䅁䭁䝁䕳䅁䭁䙁䔰䅁䉁䅁䅁允䅁䅁䅕体㙆䭆䠵吶䴸䅉䅅䅁䕁䅁䅁睁䵁䅁䅁权㡃允䅁权䕁䅁䅁权婂䅂䅁允䅁䅁䅅䅁䙁䅁䅁䅁䅁䕁䅬䍄䉁䅁䅁䅂䅁䅁䅍䅄䅁䅁䅯儱䅅䅁䅯䅂䅁䅁䅯杤䅑䅁䅅䅁䉁䅁䅁兂䅁䅁䅁偤睍兑杷允䅁䅁䅑䅁䑁䅁䅷䅁䭁䵁䉁䅁䭁䅁䅑䅁䭁䝁䕉䅁䉁䅁䅁允䅁䅁䅕䅁䅁䝉潕啫䵅䅉䅅䅁䕁䅁䅁睁䵁䅁䅁权䅄允䅁权䕁䅁䅁权扂䅂䅁允䅁䅁䅅䅁䙁䅁䅁䅁㑁䨵䉂䍄䉁䅁䅁䅂䅁䅁䅍䅄䅁䅁䅯䄷䅅䅁䅯䅂䅁䅁䅯杗䅑䅁䅅䅁䉁䅁䅁兂䅁䅁䅁洰穁兑杷允䅁䅁䅑䅁䑁䅁䅷䅁䭁䍁䅁䅁䭁䅁䅑䅁䭁䙁䕫䅁䉁䅁䅁允䅁䅁䅕䅁䅁䩁券䕥䵅䅉䅅䅁䕁䅁䅁睁䵁䅁䅁权牁䅁䅁权䉁杁䅁权䍁杁䅁允䅁䅁䅅䅁䙁䉁䍨⬷㙬晔䅖䍄䉁䅁䅁䅂䅁䅁䅍䅄䅁䅁䅯睰䅁䅁䅯充䅁䅁䅯入䅑䅁䅅䅁䉁䅁䅁杄啁䅁䅁杍睁䑁䅑免㉁䑁䅣䅍睁䑁䅁䅁䵁䅉䅅䅁䕁䅁䅁睁䵁䅁䅁权䅄允䅁权䕁䅁䅁权兂䅂䅁允䅁䅁䅅䅁䙁䅁䅁䥁硂㑒䉊䍄䉁䅁䅁䅂䅁䅁䅍䅄䅁䅁䅯䅐䅅䅁䅯䅂䅁䅁䅯䅕䅑䅁䅅䅁䉁䅁䅁兂䅁䅁䅁潌癯兑杷允䅁䅁䅑䅁䑁䅁䅷䅁䭁䵁䉁䅁䭁䅁䅑䅁䭁䕁䕯䅁䉁䅁䅁允䅁䅁䅕䅁䅁䉧晦䕧䵅䅉䅅䅁䕁䅁䅁睁䵁䅁䅁权䅄允䅁权䕁䅁䅁权塂䅂䅁允䅁䅁䅅䅁䙁䅁䅁䕁湄㑔䉂䍄䉁䅁䅁䅂䅁䅁䅍䅄䅁䅁䅯睨䅁䅁䅯䅂䅁䅁䅯杕䅑䅁䅅䅁䉁䅁䅁兂䅁䅁䅁䩅䡤兑杷允䅁䅁䅑䅁䑁䅁䅷䅁䭁䥁䉙䅁䭁䝁䕳䅁䭁䝁䕍䅁䉁䅁䅁允䅁䅁䅕硥畓⭒㙆䐵䴸䅉䅅䅁䕁䅁䅁睁䵁䅁䅁权䭃允䅁权牂䅂䅁权⽄允䅁允䅁䅁䅅䅁䙁偁潙䥘䌯卤䅤䍄䉁䅁䅁䅂䅁䅁䅍䅄䅁䅁䅯睨䅁䅁䅯䅂䅁䅁䅯䅔䅑䅁䅅䅁䉁䅁䅁兂䅁䅁䅁䑭〸兑杷允䅁䅁䅑䅁䑁䅁䅷䅁䭁䥁䅣䅁䭁䅁䅑䅁䭁䙁䕯䅁䉁䅁䅁允䅁䅁䅕䅁䅁䵁扨歌䵅䅉䅅䅁䕁䅁䅁睁䵁䅁䅁权佄允䅁权牂䅂䅁权奂䅂䅁允䅁䅁䅅䅁䙁䡁灮橊䥅䡲⽷䍄䉁䅁䅁䅂䅁䅁䅍䅄䅁䅁䅯元䅅䅁䅯䅂䅁䅁䅯兤䅑䅁䅅䅁䉁䅁䅁兂䅁䅁䅁䅋呣兑杷允䅁䅁䅑䅁䑁䅁䅷䅁䭁䥁䅣䅁䭁䅁䅑䅁䭁䕁䕯䅁䉁䅁䅁允䅁䅁䅕䅁䅁䉁湷ぅ䵅䅉䅅䅁䕁䅁䅁睁䵁䅁䅁权坃允䅁权牂䅂䅁权㉂䅂䅁允䅁䅁䅅䅁䙁䵁ㅐ䙋偹瑷⽕䍄䉁䅁䅁䅂䅁䅁䅍䅄䅁䅁䅯䄶䅁䅁䅯䅂䅁䅁䅯睓䅑䅁䅅䅁䉁䅁䅁兂䅁䅁杄瑑匶兑杷允䅁䅁䅑䅁䑁䅁䅷䅁䭁佁䅧䅁䭁䅁䅑䅁䭁䝁䕕䅁䉁䅁䅁允䅁䅁䅕䅁䅁佁穨ぬ䵅䅉䅅䅁䕁䅁䅁睁䵁䅁䅁权扄䅁䅁权牂䅂䅁权䉃䅂䅁允䅁䅁䅅䅁䙁䕁杊搵楁㠲⽭䍄䉁䅁䅁䅂䅁䅁䅍䅄䅁䅁䅯䄶䅁䅁䅯䅂䅁䅁䅯杗䅑䅁䅅䅁䉁䅁䅁兂䅁䅁䅄瑭坓兑杷允䅁䅁䅑䅁䑁䅁䅷䅁䭁䱁䉳䅁䭁䝁䕳䅁䭁䝁䕅䅁䉁䅁䅁允䅁䅁䅕䡰㥁瑃橥歃䵁䅉䅅䅁䕁䅁䅁睁䵁䅁䅁权䡄䅁䅁权牂䅂䅁权⽂䅂䅁允䅁䅁䅅䅁䙁䱁昶楇搯䵊⽡䍄䉁䅁䅁䅂䅁䅁䅍䅄䅁䅁䅯眰䅁䅁䅯充䅁䅁䅯督䅑䅁䅅䅁䉁䅁䅁杄啁䅁䅁杍㑁䑁䅅䅍睁䑁䅙免㑁䑁䅑䅁䵁䅉䅅䅁䕁䅁䅁睁䵁䅁䅁权潄䅁䅁权䕁䅁䅁权啂䅂䅁允䅁䅁䅅䅁䙁䅁䅁䵁十婴䉨䍄䉁䅁䅁䅂䅁䅁䅍䅄䅁䅁䅯兆䅅䅁䅯睡䅑䅁䅯杚䅑䅁䅅䅁䉁䅁䅁兂浂浚浚浚浢睐杷允䅁䅁䅑䅁䑁䅁䅷䅁䭁䍁䅙䅁䭁䉁䅅䅁䭁䕁䕁䅁䉁䅁䅁允䅁䉁䅑䅷獓䅄䅁䅁䵁䅉䅅䅁䕁䅁䅁睁䵁䅁䅁权䵁䅁䅁权䕁䅁䅁权⭂䅂䅁允䅁䅁䅅䅁䙁䅁䅁䅁䅂桙䉊䍄䉁䅁䅁䅂䅁䅁䅍䅄䅁䅁䅯兹䅁䅁䅯䅂䅁䅁䅯杙䅑䅁䅅䅁䉁䅁䅁兂䅁䅁䅁䩩呴兑杷允䅁䅁䅑䅁䑁䅁䅷䅁䭁䅁䈰䅁䭁䝁䕳䅁䭁䅁䍑䅁䉁䅁䅁允䅁䅁䅕䡰㥁瑃橥䕆䵁䅉䅅䅁䕁䅁䅁睁䵁䅁䅁权䍂允䅁权䕁䅁䅁权瑂䅂䅁允䅁䅁䅅䅁䭁䕁䅣䅁䵁䅉䅅䅁䕁䅁䅁睁䵁䅁䅁权䩄䅁䅁权䕁䅁䅁权䱂䅂䅁允䅁䅁䅅䅁䙁䅁䅁䥁晁欷䉬䍄䉁䅁䅁䅂䅁䅁䅍䅄䅁䅁䅯督䅅䅁䅯睡䅑䅁䅯䅚䅑䅁䅅䅁䉁䅁䅁兂㉄䙋偹癷䍕䅑杷允䅁䅁䅑䅁䑁䅁䅷䅁䭁䝁䄴䅁䭁䅁䅑䅁䭁䕁䕷䅁䉁䅁䅁允䅁䅁䅕䅁䅁佁歆啔䵅䅉䅅䅁䕁䅁䅁睁䵁䅁䅁权䙄䅁䅁权牂䅂䅁权婂䅂䅁允䅁䅁䅅䅁䙁䡁呗䅇坒畄⽅䍄䉁䅁䅁䅂䅁䅁䅍䅄䅁䅁䅯末䅅䅁䅯䅂䅁䅁䅯䅖䅑䅁䅅䅁䉁䅁䅁权䡂䅁䅁䍄䉁䅁䅁䅂䅁䅁䅍䅄䅁䅁䅯兹䅁䅁䅯䅂䅁䅁䅯杖䅑䅁䅅䅁䉁䅁䅁兂䅁䅁䅁㡮䡚兑杷允䅁䅁䅑䅁䑁䅁䅷䅁䭁䵁䅫䅁䭁䅁䅑䅁䭁䙁䕉䅁䉁䅁䅁允䅁䅁䅕䅁䅁䕧共げ䵅䅉䅅䅁䕁䅁䅁睁䵁䅁䅁权䩄䅁䅁权䕁䅁䅁权求䅂䅁允䅁䅁䅅䅁䙁䅁䅁䅁杂と䉚䍄䉁䅁䅁䅂䅁䅁䅍䅄䅁䅁䅯兹䅁䅁䅯䅂䅁䅁䅯兖䅑䅁䅅䅁䉁䅁䅁兂䅁䅁䅁㑯䙚兑杷允䅁䅁䅑䅁䑁䅁䅷䅁䭁䵁䅫䅁䭁䅁䅑䅁䭁䙁䕑䅁䉁䅁䅁允䅁䅁䅕䅁䅁䱁㘴歑䵅䅉䅅䅁䕁䅁䅁睁䵁䅁䅁权偃䅁䅁权牂䅂䅁权浂䅂䅁允䅁䅁䅅䅁䙁䙁歰㥏倹扪⽣䍄䉁䅁䅁䅂䅁䅁䅍䅄䅁䅁䅯兹䅁䅁䅯䅂䅁䅁䅯兗䅑䅁䅅䅁䉁䅁䅁兂䅁䅁䅁坳⭯兑杷允䅁䅁䅑䅁䑁䅁䅷䅁䭁䉁䅫䅁䭁䅁䅑䅁䭁偁䈸䅁䉁䅁䅁允䅁䅁䅕䅁䅁䕧畉䕤䵅䅉䅅䅁䕁䅁䅁睁䵁䅁䅁权䩂䅂䅁权䕁䅁䅁权䵂䅂䅁允䅁䅁䅅䅁䭁䝁䍣䅁䵁䅉䅅䅁䕁䅁䅁睁䵁䅁䅁权睂允䅁权䕁䅁䅁权䵂䅂䅁允䅁䅁䅅䅁䙁䅁䅁佁剃䩹䉂䍄䉁䅁䅁䅂䅁䅁䅍䅄䅁䅁䅯䄶䅅䅁䅯睡䅑䅁䅯杓䅑䅁䅅䅁䉁䅁䅁兂剄瑉㕶浦㡱睐杷允䅁䅁䅑䅁䑁䅁䅷䅁䭁䉁䅫䅁䭁䅁䅑䅁䭁䕁䔰䅁䉁䅁䅁允䅁䅁䅕䅁䅁䩧㍵っ䵅䅉䅅䅁䕁䅁䅁睁䵁䅁䅁权牃䅁䅁权剁䅁䅁权瑂䅂䅁允䅁䅁䅅䅁佁䉁䅑䅁硁䑁䅅李㕁䑁䅁䅍睁䑁䅁䅍䅁䅁杷允䅁䅁䅑䅁䑁䅁䅷䅁䭁䵁䄴䅁䭁䝁䕳䅁䭁䝁䕙䅁䉁䅁䅁允䅁䅁䅕䭆䠵場啯歅䵁䅉䅅䅁䕁䅁䅁睁䵁䅁䅁权灂䅁䅁权剁䅁䅁权敂䅂䅁允䅁䅁䅅䅁啁乁䭪䌹䅳䅁䅁䍄䉁䅁䅁䅂䅁䅁䅍䅄䅁䅁䅯兇䅁䅁䅯䅂䅁䅁䅯杕䅑䅁䅅䅁䉁䅁䅁兂䅁䅁䅃漳㉖兑杷允䅁䅁䅑䅁䑁䅁䅷䅁䭁䥁䉍䅁䭁䅁䍅䅁䭁䅁䍍䅁䉁䅁䅁允䅁䅁䅕㘱䙉乱敆欵䵁䅉䅅䅁䕁䅁䅁睁䵁䅁䅁权汁䅁䅁权䕁䅁䅁权楂䅂䅁允䅁䅁䅅䅁䙁䅁䅁䅁㉄ㅌ䉴䍄䉁䅁䅁䅂䅁䅁䅍䅄䅁䅁䅯䅥䅁䅁䅯睡䅑䅁䅯杧䅑䅁䅅䅁䉁䅁䅁兂㥁瑃橥䑣䜰䅑杷允䅁䅁䅑䅁䑁䅁䅷䅁䭁䩁䅁䅁䭁䅁䍅䅁䭁䅁䍍䅁䉁䅁䅁允䅁䅁䅕䑗ね䍹楋〴䵁䅉䅅䅁䕁䅁䅁睁䵁䅁䅁权汁䅁䅁权䕁䅁䅁权䵂䅂䅁允䅁䅁䅅䅁䙁䅁䅁䅁䅃あ䈵䍄䉁䅁䅁䅂䅁䅁䅍䅄䅁䅁䅯眶䅁䅁䅯䅂䅁䅁䅯䅥䅑䅁䅅䅁䉁䅁䅁兂䅁䅁䅃敇㥒兑杷允䅁䅁䅑䅁䑁䅁䅷䅁䭁䍁䅕䅁䭁䅁䅑䅁䭁䙁䕑䅁䉁䅁䅁允䅁䅁䅕䅁䅁䡁坫げ䵅䅉䅅䅁䕁䅁䅁睁䵁䅁䅁权⭃䅁䅁权牂䅂䅁权坂䅂䅁允䅁䅁䅅䅁䙁偁灹搸乊牙⽁䍄䉁䅁䅁䅂䅁䅁䅍䅄䅁䅁䅯杋䅁䅁䅯睡䅑䅁䅯来䅑䅁䅅䅁䉁䅁䅁兂捃䍸睃浣汪睐杷允䅁䅁䅑䅁䑁䅁䅷䅁䭁䍁䅕䅁䭁䅁䅑䅁䭁䙁䕫䅁䉁䅁䅁允䅁䅁䅕䅁䅁䩁潇䕑䵅䅉䅅䅁䕁䅁䅁睁䵁䅁䅁权睃允䅁权牂䅂䅁权療䅂䅁允䅁䅁䅅䅁䙁佁兘瑉㕶瑦⽉䍄䉁䅁䅁䅂䅁䅁䅍䅄䅁䅁䅯䄸䅅䅁䅯䅂䅁䅁䅯杔䅑䅁䅅䅁䉁䅁䅁兂䅁䅁䅁畎湒兑杷允䅁䅁䅑䅁䑁䅁䅷䅁䭁䍁䉧䅁䭁䅁䅑䅁䭁䙁䕣䅁䉁䅁䅁允䅁䅁䅕䅁䅁䡁牪䕖䵅䅉䅅䅁䕁䅁䅁睁䵁䅁䅁权桂䅁䅁权䕁䅁䅁权䵂䅂䅁允䅁䅁䅅䅁䙁䅁䅁䅁あ䐰䉰䍄䉁䅁䅁䅂䅁䅁䅍䅄䅁䅁䅯䅏䅁䅁䅯䅂䅁䅁䅯䅥䅑䅁䅅䅁䉁䅁䅁兂䅁䅁䅁䍗䑚兑杷允䅁䅁䅑䅁䑁䅁䅷䅁䭁乁䅕䅁䭁䝁䕳䅁䭁䝁䕣䅁䉁䅁䅁允䅁䅁䅕牕敧敨剴䐫䴸䅉䅅䅁䕁䅁䅁睁䵁䅁䅁权ぁ䅁䅁权牂䅂䅁权偂䅂䅁允䅁䅁䅅䅁䭁䕁䅣䅁䵁䅉䅅䅁䕁䅁䅁睁䵁䅁䅁权湁允䅁权䕁䅁䅁权⽄允䅁允䅁䅁䅅䅁䙁䅁䅁䅁䡁奰䉤䍄䉁䅁䅁䅂䅁䅁䅍䅄䅁䅁䅯䄰䅅䅁䅯䅂䅁䅁䅯睓䅑䅁䅅䅁䉁䅁䅁兂䅁䅁䅁椵塂兑杷允䅁䅁䅑䅁䑁䅁䅷䅁䭁䥁䅯䅁䭁䅁䅑䅁䭁䥁䕅䅁䉁䅁䅁允䅁䅁䅕䅁䅁䅁㝒䕔䵅䅉䅅䅁䕁䅁䅁睁䵁䅁䅁权桂䅁䅁权䕁䅁䅁权塂䅂䅁允䅁䅁䅅䅁䙁䅁䅁䅁奃儸䉂䍄䉁䅁䅁䅂䅁䅁䅍䅄䅁䅁䅯睩䅁䅁䅯充䅁䅁䅯䅣䅑䅁䅅䅁䉁䅁䅁杄啁䅁䅁免ぁ䑁䅕李㍁䑁䅙䅍睁䑁䅁䅁䵁䅉䅅䅁䕁䅁䅁睁䵁䅁䅁权䕂䅁䅁权䕁䅁䅁权㙂䅂䅁允䅁䅁䅅䅁䙁䅁䅁䙁浄㙯䉆䍄䉁䅁䅁䅂䅁䅁䅍䅄䅁䅁䅯兩䅁䅁䅯䅂䅁䅁䅯兖䅑䅁䅅䅁䉁䅁䅁兂䅁䅁䅁伸佚兑杷允䅁䅁䅑䅁䑁䅁䅷䅁䭁䥁䅫䅁䭁䅁䅑䅁䭁䕁䕷䅁䉁䅁䅁允䅁䅁䅕䅁䅁佁栵歔䵅䅉䅅䅁䕁䅁䅁睁䵁䅁䅁权允允䅁权牂䅂䅁权あ䅂䅁允䅁䅁䅅䅁䙁乁佮ㄹ䑍瑄䅊䍄䉁䅁䅁䅂䅁䅁䅍䅄䅁䅁䅯䅵䅅䅁䅯睡䅑䅁䅯睘䅑䅁䅅䅁䉁䅁䅁兂乄䵺䵺䵺獺睐杷允䅁䅁䅑䅁䑁䅁䅷䅁䭁䙁䅧䅁䭁䉁䅅䅁䭁䡁䔰䅁䉁䅁䅁允䅁䅁䄴䅆䅁䑁䅙免睁䑁䅫䅍睁䑁䅁䅍睁䅁䅁䍄䉁䅁䅁䅂䅁䅁䅍䅄䅁䅁䅯兩䅁䅁䅯䅂䅁䅁䅯杗䅑䅁䅅䅁䉁䅁䅁兂䅁䅁䅁杣䕴兑杷允䅁䅁䅑䅁䑁䅁䅷䅁䭁䩁䄸䅁䭁䉁䅅䅁䭁䡁䕅䅁䉁䅁䅁允䅁䅁䄴䅆䅁䑁䅑杍ㅁ䑁䅑杍㉁䑁䅉兏穁䅁䅁䍄䉁䅁䅁䅂䅁䅁䅍䅄䅁䅁䅯睗䅅䅁䅯䅂䅁䅁䅯䅦䅑䅁䅅䅁䉁䅁䅁兂䅁䅁䅁䝱橸兑杷允䅁䅁䅑䅁䑁䅁䅷䅁䭁䥁䅫䅁䭁䅁䅑䅁䭁䙁䕁䅁䉁䅁䅁允䅁䅁䅕䅁䅁偁塱啔䵅䅉䅅䅁䕁䅁䅁睁䵁䅁䅁权奃䅁䅁权剁䅁䅁权硂䅂䅁允䅁䅁䅅䅁佁䉁䅑䅁ㅁ䑁䅕䅎睁䑁䅁䅍睁䑁䅁䅍䅁䅁杷允䅁䅁䅑䅁䑁䅁䅷䅁䭁䩁䅕䅁䭁䝁䕳䅁䭁䝁䕕䅁䉁䅁䅁允䅁䅁䅕桙奂扏䥒啅䵁䅉䅅䅁䕁䅁䅁睁䵁䅁䅁权䩃䅁䅁权䕁䅁䅁权塂䅂䅁允䅁䅁䅅䅁䙁䅁䅁䅁⭃啃䉖䍄䉁䅁䅁䅂䅁䅁䅍䅄䅁䅁䅯睃䅁䅁䅯䅂䅁䅁䅯睥䅑䅁䅅䅁䉁䅁䅁兂䅁䅁䅁汅牣兑杷允䅁䅁䅑䅁䑁䅁䅷䅁䭁䱁䅅䅁䭁䉁䅅䅁䭁䡁䕷䅁䉁䅁䅁允䅁䅁䄴䅆䅁䑁䅙兎ㅁ䑁䅑䅎㍁䑁䅁䅍睁䅁䅁䍄䉁䅁䅁䅂䅁䅁䅍䅄䅁䅁䅯儲䅁䅁䅯䅂䅁䅁䅯党䅑䅁䅅䅁䉁䅁䅁兂䅁䅁权佗呓兑杷允䅁䅁䅑䅁䑁䅁䅷䅁䭁䕁䉙䅁䭁䅁䅑䅁䭁䝁䕕䅁䉁䅁䅁允䅁䅁䅯睒䅁䅁杷允䅁䅁䅑䅁䑁䅁䅷䅁䭁佁䄴䅁䭁䝁䕳䅁䭁䡁䔴䅁䉁䅁䅁允䅁䅁䅕牕敧敨剳啎䵁䅉䅅䅁䕁䅁䅁睁䵁䅁䅁权䝂允䅁权䕁䅁䅁权啂䅂䅁允䅁䅁䅅䅁䭁䕁䅣䅁䵁䅉䅅䅁䕁䅁䅁睁䵁䅁䅁权䝂允䅁权䕁䅁䅁权兂䅂䅁允䅁䅁䅅䅁䭁䕁䅣䅁䵁䅉䅅䅁䕁䅁䅁睁䵁䅁䅁权㥂允䅁权牂䅂䅁权乂䅂䅁允䅁䅁䅅䅁䙁䉁畓⭒㙆䅆䅊䍄䉁䅁䅁䅂䅁䅁䅍䅄䅁䅁䅯睸䅁䅁䅯睡䅑䅁䅯䅡䅑䅁䅅䅁䉁䅁䅁兂㝂䭆䠵場䕱睐杷允䅁䅁䅑䅁䑁䅁䅷䅁䭁䕁䉙䅁䭁䅁䅑䅁䭁䕁䕯䅁䉁䅁䅁允䅁䅁䅯睒䅁䅁杷允䅁䅁䅑䅁䑁䅁䅷䅁䭁䕁䉷䅁䭁䝁䕳䅁䭁䙁䕕䅁䉁䅁䅁允䅁䅁䅕灭婭婭婭歁䵁䅉䅅䅁䕁䅁䅁睁䵁䅁䅁权慄允䅁权牂䅂䅁权䙃䅂䅁允䅁䅁䅅䅁䙁䩁婱婭婭慭⽫䍄䉁䅁䅁䅂䅁䅁䅍䅄䅁䅁䅯全䅁䅁䅯睡䅑䅁䅯兗䅑䅁䅅䅁䉁䅁䅁兂歃䑣䬰㘱䍍䅑杷允䅁䅁䅑䅁䑁䅁䅷䅁䭁䑁䅕䅁䭁䅁䅑䅁䭁䥁䕑䅁䉁䅁䅁允䅁䅁䅕䅁䅁䉁こ問䵅䅉䅅䅁䕁䅁䅁睁䵁䅁䅁权捂允䅁权牂䅂䅁权噂䅂䅁允䅁䅁䅅䅁䙁佁兘瑉㕶栯䄹䍄䉁䅁䅁䅂䅁䅁䅍䅄䅁䅁䅯睢䅁䅁䅯充䅁䅁䅯督䅑䅁䅅䅁䉁䅁䅁杄啁䅁䅁睍㑁䑁䅕免㑁䑁䅑䅍睁䑁䅁䅁䵁䅉䅅䅁䕁䅁䅁睁䵁䅁䅁权ㅃ䅁䅁权䕁䅁䅁权卂䅂䅁允䅁䅁䅅䅁䙁䅁䅁䅁䕄歸䈹䍄䉁䅁䅁䅂䅁䅁䅍䅄䅁䅁䅯元䅅䅁䅯睡䅑䅁䅯兙䅑䅁䅅䅁䉁䅁䅁兂獄払敧敨硵睶杷允䅁䅁䅑䅁䑁䅁䅷䅁䭁䱁䅕䅁䭁䅁䅑䅁䭁䙁䕑䅁䉁䅁䅁允䅁䅁䅯睒䅁䅁杷允䅁䅁䅑䅁䑁䅁䅷䅁䭁乁䅫䅁䭁䝁䕳䅁䭁䙁䕯䅁䉁䅁䅁允䅁䅁䅕䵴㉨灶愸启䴸䅉䅅䅁䕁䅁䅁睁䵁䅁䅁权扂允䅁权牂䅂䅁权瑂䅂䅁允䅁䅁䅅䅁䙁偁潙䥘䌯改⽧䍄䉁䅁䅁䅂䅁䅁䅍䅄䅁䅁䅯兴䅁䅁䅯䅂䅁䅁䅯杓䅑䅁䅅䅁䉁䅁䅁权䡂䅁䅁䍄䉁䅁䅁䅂䅁䅁䅍䅄䅁䅁䅯杶䅅䅁䅯睡䅑䅁䅯睓䅑䅁䅅䅁䉁䅁䅁兂歃䑣䬰㘱䵍䅑杷允䅁䅁䅑䅁䑁䅁䅷䅁䭁䭁䉑䅁䭁䅁䅑䅁䭁䕁䔴䅁䉁䅁䅁允䅁䅁䅕䅁䅁䙁〫ご䵅䅉䅅䅁䕁䅁䅁睁䵁䅁䅁权畃䅁䅁权牂䅂䅁权睂䅂䅁允䅁䅁䅅䅁䙁偁潙䥘䌯儹䅨䍄䉁䅁䅁䅂䅁䅁䅍䅄䅁䅁䅯䅰䅅䅁䅯䅂䅁䅁䅯党䅑䅁䅅䅁䉁䅁䅁兂䅁䅁䅃硤䡎兑杷允䅁䅁䅑䅁䑁䅁䅷䅁䭁䭁䉑䅁䭁䅁䅑䅁䭁䝁䕅䅁䉁䅁䅁允䅁䅁䅕䅁䅁䉧刴歒䵅䅉䅅䅁䕁䅁䅁睁䵁䅁䅁权歃允䅁权䕁䅁䅁权啂䅂䅁允䅁䅁䅅䅁䙁䅁䅁䅁偁ご䉤䍄䉁䅁䅁䅂䅁䅁䅍䅄䅁䅁䅯䅙䅁䅁䅯䅂䅁䅁䅯眯䅅䅁䅅䅁䉁䅁䅁兂䅁䅁䅃畲乤兑杷允䅁䅁䅑䅁䑁䅁䅷䅁䭁䭁䅉䅁䭁䝁䕳䅁䭁䑁䕣䅁䉁䅁䅁允䅁䅁䅕䅁䅁䅁䅁䕂䵁䅉䅅䅁䕁䅁䅁睁䵁䅁䅁权啂䅁䅁权剁䅁䅁权ㅂ䅂䅁允䅁䅁䅅䅁佁䉁䅑䅁ㅁ䑁䅁䅎睁䑁䅁䅍睁䑁䅁䅍䅁䅁杷允䅁䅁䅑䅁䑁䅁䅷䅁䭁䭁䉑䅁䭁䅁䅑䅁䭁䙁䕫䅁䉁䅁䅁允䅁䅁䅕䅁䅁䵁ㅵぐ䵅䅉䅅䅁䕁䅁䅁睁䵁䅁䅁权扄䅁䅁权剁䅁䅁权療䅂䅁允䅁䅁䅅䅁佁䉁䅙䅁硁䑁䅅䅍穁䑁䅁䅍睁䑁䅁䅍睁䅁䅁䍄䉁䅁䅁䅂䅁䅁䅍䅄䅁䅁䅯具䅁䅁䅯䅂䅁䅁䅯党䅑䅁䅅䅁䉁䅁䅁兂䅁䅁䅂晖䙃兑杷允䅁䅁䅑䅁䑁䅁䅷䅁䭁䵁䉕䅁䭁䅁䅑䅁䭁䙁䕉䅁䉁䅁䅁允䅁䅁䅕䅁䅁偑䕃ざ䵅䅉䅅䅁䕁䅁䅁睁䵁䅁䅁权䕄䅁䅁权䉁杁䅁权䑁杁䅁允䅁䅁䅅䅁䙁䍁煈獵䡥乮䅤䍄䉁䅁䅁䅂䅁䅁䅍䅄䅁䅁䅯典䅅䅁䅯䅂䅁䅁䅯兙䅑䅁䅅䅁䉁䅁䅁兂䅁䅁䅃癊䵆兑杷允䅁䅁䅑䅁䑁䅁䅷䅁䭁䙁䉅䅁䭁䉁䅅䅁䭁䙁䕷䅁䉁䅁䅁允䅁䉁䅑䙑䅰䅄䅁䅁䵁䅉䅅䅁䕁䅁䅁睁䵁䅁䅁权牃允䅁权牂䅂䅁权䉃䅂䅁允䅁䅁䅅䅁䙁䑁䥅䉲慸䅚䅺䍄䉁䅁䅁䅂䅁䅁䅍䅄䅁䅁䅯䅹䅁䅁䅯充䅁䅁䅯杣䅑䅁䅅䅁䉁䅁䅁杄啁䅁䅁睍硁䑁䅙䅍睁䑁䅁䅍睁䑁䅁䅁䵁䅉䅅䅁䕁䅁䅁睁䵁䅁䅁权䙄允䅁权䕁䅁䅁权啂䅂䅁允䅁䅁䅅䅁䙁䅁䅁䥁穄䕥䉸䍄䉁䅁䅁䅂䅁䅁䅍䅄䅁䅁䅯杚䅅䅁䅯充䅁䅁䅯睘䅑䅁䅅䅁䉁䅁䅁䅆䅃䌵䱕允䅁䅁杷允䅁䅁䅑䅁䑁䅁䅷䅁䭁䙁䉳䅁䭁䝁䕳䅁䭁䡁䕁䅁䉁䅁䅁允䅁䅁䅕䡰㥁瑃橥䐶䴸䅉䅅䅁䕁䅁䅁睁䵁䅁䅁权䝄䅁䅁权剁䅁䅁权穂䅂䅁允䅁䅁䅅䅁佁䉁䅙䅁硁䑁䅑免㍁䑁䅣䅍睁䑁䅁䅍睁䅁䅁䍄䉁䅁䅁䅂䅁䅁䅍䅄䅁䅁䅯典䅅䅁䅯䅂䅁䅁䅯杓䅑䅁䅅䅁䉁䅁䅁兂䅁䅁䅃圫䩎兑杷允䅁䅁䅑䅁䑁䅁䅷䅁䭁䙁䅣䅁䭁䝁䕳䅁䭁䑁䕫䅁䉁䅁䅁允䅁䅁䅕噋偹癷潕䐯䴸䅉䅅䅁䕁䅁䅁睁䵁䅁䅁权啁允䅁权䕁䅁䅁权㥂䅂䅁允䅁䅁䅅䅁䙁䅁䅁䅁䵃歹䉊䍄䉁䅁䅁䅂䅁䅁䅍䅄䅁䅁䅯典䅅䅁䅯䅂䅁䅁䅯兗䅑䅁䅅䅁䉁䅁䅁兂䅁䅁䅃摌䠱兑杷允䅁䅁䅑䅁䑁䅁䅷䅁䭁䭁䅑䅁䭁䉁䅅䅁䭁䝁䔸䅁䉁䅁䅁允䅁䅁䄴䅆䅁䑁䅍䅎㍁䑁䅕䅍睁䑁䅁䅍睁䅁䅁䍄䉁䅁䅁䅂䅁䅁䅍䅄䅁䅁䅯睸䅅䅁䅯䅂䅁䅁䅯兖䅑䅁䅅䅁䉁䅁䅁兂䅁䅁兄流睚兑杷允䅁䅁䅑䅁䑁䅁䅷䅁䭁䵁䉣䅁䭁䅁䅑䅁䭁䙁䕯䅁䉁䅁䅁允䅁䅁䅕䅁䅁䭯㕭啚䵅䅉䅅䅁䕁䅁䅁睁䵁䅁䅁权乃䅁䅁权䕁䅁䅁权塂䅂䅁允䅁䅁䅅䅁䙁䅁䅁佁祂圹䉖䍄䉁䅁䅁䅂䅁䅁䅍䅄䅁䅁䅯䅮䅁䅁䅯睡䅑䅁䅯兡䅑䅁䅅䅁䉁䅁䅁兂䭁㘱睎児湲睶杷允䅁䅁䅑䅁䑁䅁䅷䅁䭁䵁䉫䅁䭁䅁䅑䅁䭁偁䈸䅁䉁䅁䅁允䅁䅁䅕䅁䅁䱁票歐䵅䅉䅅䅁䕁䅁䅁睁䵁䅁䅁权䩄允䅁权䕁䅁䅁权乂䅂䅁允䅁䅁䅅䅁䙁䅁䅁䅁㕄呺䉎䍄䉁䅁䅁䅂䅁䅁䅍䅄䅁䅁䅯眷䅁䅁䅯允䅉䅁䅯睁䅉䅁䅅䅁䉁䅁䅁兂䭃桄䥡㉉剢䅑杷允䅁䅁䅑䅁䑁䅁䅷䅁䭁䑁䉯䅁䭁䝁䕳䅁䭁䡁䕁䅁䉁䅁䅁允䅁䅁䅕灭婭婭婭含䴸䅉䅅䅁䕁䅁䅁睁䵁䅁䅁权䩄允䅁权䕁䅁䅁权卂䅂䅁允䅁䅁䅅䅁䙁䅁䅁䅁湁穭䉊䍄䉁䅁䅁䅂䅁䅁䅍䅄䅁䅁䅯眷䅁䅁䅯䅂䅁䅁䅯兙䅑䅁䅅䅁䉁䅁䅁兂䅁䅁䅁爹扆兑杷允䅁䅁䅑䅁䑁䅁䅷䅁䭁䅁䉙䅁䭁䝁䕳䅁䭁䝁䕕䅁䉁䅁䅁允䅁䅁䅕場啯歲桦䕄䵁䅉䅅䅁䕁䅁䅁睁䵁䅁䅁权䵄允䅁权牂䅂䅁权捂䅂䅁允䅁䅁䅅䅁䙁䡁⼰噎㘶晓⽋䍄䉁䅁䅁䅂䅁䅁䅍䅄䅁䅁䅯兹䅅䅁䅯䅂䅁䅁䅯党䅑䅁䅅䅁䉁䅁䅁兂䅁䅁䅁卍硧兑杷允䅁䅁䅑䅁䑁䅁䅷䅁䭁䭁䅉䅁䭁䝁䕳䅁䭁䝁䕙䅁䉁䅁䅁允䅁䅁䅕㑋坣挲㌷啃䵁䅉䅅䅁䕁䅁䅁睁䵁䅁䅁权㕁允䅁权牂䅂䅁权敂䅂䅁允䅁䅁䅅䅁䙁䍁睇浣剩攷⽧䍄䉁䅁䅁䅂䅁䅁䅍䅄䅁䅁䅯杕䅅䅁䅯睡䅑䅁䅯兏䅑䅁䅅䅁䉁䅁䅁兂㍁啩杆搵煄睐杷允䅁䅁䅑䅁䑁䅁䅷䅁䭁䵁䉫䅁䭁䅁䅑䅁䭁䙁䕕䅁䉁䅁䅁允䅁䅁䅕䅁䅁佁摆䕍䵅䅉䅅䅁䕁䅁䅁睁䵁䅁䅁权㡁允䅁权牂䅂䅁权橂䅂䅁允䅁䅁䅅䅁䙁乁㕶浦㡱偤⽅䍄䉁䅁䅁䅂䅁䅁䅍䅄䅁䅁䅯兹䅅䅁䅯䅂䅁䅁䅯睖䅑䅁䅅䅁䉁䅁䅁兂䅁䅁䅁乊攸兑杷允䅁䅁䅑䅁䑁䅁䅷䅁䭁䡁䅁䅁䭁䅁䅑䅁䭁偁䈸䅁䉁䅁䅁允䅁䅁䅕䅁䅁䭧䍨啢䵅䅉䅅䅁䕁䅁䅁睁䵁䅁䅁权⭄允䅁权牂䅂䅁权剂䅂䅁允䅁䅁䅅䅁䙁乁橥䑣䬰眱䅆䍄䉁䅁䅁䅂䅁䅁䅍䅄䅁䅁䅯䅣䅁䅁䅯䅂䅁䅁䅯睓䅑䅁䅅䅁䉁䅁䅁兂䅁䅁杄慉桤兑杷允䅁䅁䅑䅁䑁䅁䅷䅁䭁䡁䅁䅁䭁䅁䅑䅁䭁䙁䕙䅁䉁䅁䅁允䅁䅁䅕䅁䅁余奚䕚䵅䅉䅅䅁䕁䅁䅁睁䵁䅁䅁权䅂允䅁权䕁䅁䅁权瑂䅂䅁允䅁䅁䅅䅁䭁䕁䅣䅁䵁䅉䅅䅁䕁䅁䅁睁䵁䅁䅁权煂䅁䅁权牂䅂䅁权㕁䅂䅁允䅁䅁䅅䅁䙁䭁睒児塲⽯⽁䍄䉁䅁䅁䅂䅁䅁䅍䅄䅁䅁䅯睅䅅䅁䅯睡䅑䅁䅯䅨䅑䅁䅅䅁䉁䅁䅁权䡂䅁䅁䍄䉁䅁䅁䅂䅁䅁䅍䅄䅁䅁䅯䅣䅁䅁䅯䅂䅁䅁䅯兖䅑䅁䅅䅁䉁䅁䅁兂䅁䅁杂東汖兑杷允䅁䅁䅑䅁䑁䅁䅷䅁䭁䡁䅁䅁䭁䅁䅑䅁䭁䙁䕑䅁䉁䅁䅁允䅁䅁䅕䅁䅁䱙灪歚䵅䅉䅅䅁䕁䅁䅁睁䵁䅁䅁权睂䅁䅁权䕁䅁䅁权䭂䅂䅁允䅁䅁䅅䅁䙁䅁䅁䅁䥃汬䈱䍄䉁䅁䅁䅂䅁䅁䅍䅄䅁䅁䅯免䅅䅁䅯充䅁䅁䅯杤䅑䅁䅅䅁䉁䅁䅁杄十䅁䅁杍㕁䑁䅣䅏㕁䑁䅁䅍睁䅁䅁䍄䉁䅁䅁䅂䅁䅁䅍䅄䅁䅁䅯杚䅁䅁䅯䅂䅁䅁䅯杔䅑䅁䅅䅁䉁䅁䅁兂䅁䅁䅁㝨呃兑杷允䅁䅁䅑䅁䑁䅁䅷䅁䭁乁䅧䅁䭁䝁䕳䅁䭁䝁䕅䅁䉁䅁䅁允䅁䅁䅕〳丫㉬匴稲䴸䅉䅅䅁䕁䅁䅁睁䵁䅁䅁权浂䅁䅁权䕁䅁䅁权楂䅂䅁允䅁䅁䅅䅁䙁䅁䅁佁㝂䩫䉎䍄䉁䅁䅁䅂䅁䅁䅍䅄䅁䅁䅯兔䅅䅁䅯充䅁䅁䅯䅧䅑䅁䅅䅁䉁䅁䅁杄啁䅁䅁杍穁䑁䅫䅍睁䑁䅁䅍睁䑁䅁䅁䵁䅉䅅䅁䕁䅁䅁睁䵁䅁䅁权灄允䅁权牂䅂䅁权坂䅂䅁允䅁䅁䅅䅁䙁䉁婦発呤⼴⽏䍄䉁䅁䅁䅂䅁䅁䅍䅄䅁䅁䅯杚䅁䅁䅯䅂䅁䅁䅯兙䅑䅁䅅䅁䉁䅁䅁兂䅁䅁䅄嘸串兑杷允䅁䅁䅑䅁䑁䅁䅷䅁䭁䝁䉣䅁䭁䝁䕳䅁䭁䝁䕕䅁䉁䅁䅁允䅁䅁䅕灭婭婭婭呱䴸䅉䅅䅁䕁䅁䅁睁䵁䅁䅁权浂䅁䅁权䕁䅁䅁权啂䅂䅁允䅁䅁䅅䅁䙁䅁䅁䵁摃奚䈵䍄䉁䅁䅁䅂䅁䅁䅍䅄䅁䅁䅯䅹䅅䅁䅯䅂䅁䅁䅯眯䅅䅁䅅䅁䉁䅁䅁兂䅁䅁䅃決㑊兑杷允䅁䅁䅑䅁䑁䅁䅷䅁䭁䥁䉳䅁䭁䝁䕳䅁䭁䙁䕑䅁䉁䅁䅁允䅁䅁䅕浚浚浚浚歄䵁䅉䅅䅁䕁䅁䅁睁䵁䅁䅁权䱃䅁䅁权䕁䅁䅁权㉂䅂䅁允䅁䅁䅅䅁䙁䅁䅁䅁奂祱䉰䍄䉁䅁䅁䅂䅁䅁䅍䅄䅁䅁䅯䅹䅅䅁䅯䅂䅁䅁䅯睓䅑䅁䅅䅁䉁䅁䅁兂䅁䅁䅃剚㝎兑杷允䅁䅁䅑䅁䑁䅁䅷䅁䭁䉁䅯䅁䭁䝁䕳䅁䭁䡁䕳䅁䉁䅁䅁允䅁䅁䅕卸睃浣剧歆䵁䅉䅅䅁䕁䅁䅁睁䵁䅁䅁权䥄允䅁权䕁䅁䅁权䵂䅂䅁允䅁䅁䅅䅁䙁䅁䅁䕁牄㐴䉎䍄䉁䅁䅁䅂䅁䅁䅍䅄䅁䅁䅯睢䅁䅁䅯睡䅑䅁䅯䅣䅑䅁䅅䅁䉁䅁䅁兂橁⼲⭬牡潺睐杷允䅁䅁䅑䅁䑁䅁䅷䅁䭁䥁䅧䅁䭁䉁䅅䅁䭁䝁䕫䅁䉁䅁䅁允䅁䉁䅑癷㝍免䅁䅁䵁䅉䅅䅁䕁䅁䅁睁䵁䅁䅁权汃䅁䅁权䕁䅁䅁权㍂䅂䅁允䅁䅁䅅䅁䙁䅁䅁䅁杂䅙䉸䍄䉁䅁䅁䅂䅁䅁䅍䅄䅁䅁䅯䅹䅅䅁䅯䅂䅁䅁䅯兗䅑䅁䅅䅁䉁䅁䅁兂䅁䅁䅁刹㝊兑杷允䅁䅁䅑䅁䑁䅁䅷䅁䭁䩁䉕䅁䭁䅁䅑䅁䭁䝁䕉䅁䉁䅁䅁允䅁䅁䅕䅁䅁偁圲ね䵅䅉䅅䅁䕁䅁䅁睁䵁䅁䅁权啄䅁䅁权牂䅂䅁权奂䅂䅁允䅁䅁䅅䅁䙁䝁汄䌰扌昫⽡䍄䉁䅁䅁䅂䅁䅁䅍䅄䅁䅁䅯公䅅䅁䅯䅂䅁䅁䅯杖䅑䅁䅅䅁䉁䅁䅁兂䅁䅁杄偋坓兑杷允䅁䅁䅑䅁䑁䅁䅷䅁䭁䱁䉑䅁䭁䝁䕳䅁䭁䡁䕫䅁䉁䅁䅁允䅁䅁䅕浑汄䌰扌呵䴸䅉䅅䅁䕁䅁䅁睁䵁䅁䅁权噃允䅁权䕁䅁䅁权噂䅂䅁允䅁䅁䅅䅁䙁䅁䅁䥁䝄灂䉤䍄䉁䅁䅁䅂䅁䅁䅍䅄䅁䅁䅯杊䅁䅁䅯睡䅑䅁䅯兏䅑䅁䅅䅁䉁䅁䅁兂灁䥘䌯匹䍧䅑杷允䅁䅁䅑䅁䑁䅁䅷䅁䭁䩁䉣䅁䭁䅁䅑䅁䭁䕁䔰䅁䉁䅁䅁允䅁䅁䅕䅁䅁䙁䑰䕦䵅䅉䅅䅁䕁䅁䅁睁䵁䅁䅁权噃允䅁权䕁䅁䅁权啂䅂䅁允䅁䅁䅅䅁䙁䅁䅁䅁呄䥃䈹䍄䉁䅁䅁䅂䅁䅁䅍䅄䅁䅁䅯公䅅䅁䅯䅂䅁䅁䅯䅕䅑䅁䅅䅁䉁䅁䅁兂䅁䅁䅃睍剓兑杷允䅁䅁䅑䅁䑁䅁䅷䅁䭁䝁䉅䅁䭁䅁䅑䅁䭁偁䈸䅁䉁䅁䅁允䅁䅁䅕䅁䅁偁㑑䕖䵅䅉䅅䅁䕁䅁䅁睁䵁䅁䅁权桂允䅁权䕁䅁䅁权楂䅂䅁允䅁䅁䅅䅁䙁䅁䅁䅁㉁嘹䉂䍄䉁䅁䅁䅂䅁䅁䅍䅄䅁䅁䅯䅙䅁䅁䅯䅂䅁䅁䅯䅔䅑䅁䅅䅁䉁䅁䅁兂䅁䅁䅁䩡䈵兑杷允䅁䅁䅑䅁䑁䅁䅷䅁䭁䝁䉅䅁䭁䅁䅑䅁䭁䕁䕯䅁䉁䅁䅁允䅁䅁䅕䅁䅁䍁吶啑䵅䅉䅅䅁䕁䅁䅁睁䵁䅁䅁权䥁䅁䅁权牂䅂䅁权䕃䅂䅁允䅁䅁䅅䅁䙁乁欰潂噇⭑⽳䍄䉁䅁䅁䅂䅁䅁䅍䅄䅁䅁䅯兙䅅䅁䅯䅂䅁䅁䅯兗䅑䅁䅅䅁䉁䅁䅁兂䅁䅁䅁塖⼴兑杷允䅁䅁䅑䅁䑁䅁䅷䅁䭁䩁䈰䅁䭁䅁䅑䅁䭁䥁䕉䅁䉁䅁䅁允䅁䅁䅕䅁䅁乁癑啒䵅䅉䅅䅁䕁䅁䅁睁䵁䅁䅁权湁允䅁权牂䅂䅁权偂䅂䅁允䅁䅁䅅䅁䙁䵁䴳䵺䵺䍺䅸䍄䉁䅁䅁䅂䅁䅁䅍䅄䅁䅁䅯杶䅅䅁䅯䅂䅁䅁䅯眯䅅䅁䅅䅁䉁䅁䅁兂䅁䅁䅁协潊兑杷允䅁䅁䅑䅁䑁䅁䅷䅁䭁䱁䉯䅁䭁䉁䅅䅁䭁䡁䕍䅁䉁䅁䅁允䅁䅁䄴杅䅁䑁䅕䅎㉁䑁䅁䅍睁䑁䅁䅍䅁䅁杷允䅁䅁䅑䅁䑁䅁䅷䅁䭁䍁䅯䅁䭁䅁䅑䅁䭁䙁䕣䅁䉁䅁䅁允䅁䅁䅕䅁䅁䥁㡲啓䵅䅉䅅䅁䕁䅁䅁睁䵁䅁䅁权㉄䅁䅁权牂䅂䅁权䙃䅂䅁允䅁䅁䅅䅁䙁䵁㌯⭕汏⭭⽑䍄䉁䅁䅁䅂䅁䅁䅍䅄䅁䅁䅯杶䅅䅁䅯䅂䅁䅁䅯杔䅑䅁䅅䅁䉁䅁䅁兂䅁䅁䅁歯煎兑杷允䅁䅁䅑䅁䑁䅁䅷䅁䭁䱁䈴䅁䭁䅁䅑䅁䭁䙁䕉䅁䉁䅁䅁允䅁䅁䅕䅁䅁䍁偔ち䵅䅉䅅䅁䕁䅁䅁睁䵁䅁䅁权獁允䅁权牂䅂䅁权㕁䅂䅁允䅁䅁䅅䅁䙁偁湃歸㍳晩⼸䍄䉁䅁䅁䅂䅁䅁䅍䅄䅁䅁䅯杶䅅䅁䅯䅂䅁䅁䅯党䅑䅁䅅䅁䉁䅁䅁兂䅁䅁䅁䑱獚兑杷允䅁䅁䅑䅁䑁䅁䅷䅁䭁䕁䅁䅁䭁䉁䅅䅁䭁䥁䕍䅁䉁䅁䅁允䅁䅁䄴杆䅁䑁䅉䅍祁䑁䅕䅍睁䑁䅁䅍睁䑁䅁䅁䵁䅉䅅䅁䕁䅁䅁睁䵁䅁䅁权⭃允䅁权䕁䅁䅁权桂䅂䅁允䅁䅁䅅䅁䙁䅁䅁䅁㕁坰䉤䍄䉁䅁䅁䅂䅁䅁䅍䅄䅁䅁䅯杶䅅䅁䅯䅂䅁䅁䅯杗䅑䅁䅅䅁䉁䅁䅁兂䅁䅁䅁⽉湸兑杷允䅁䅁䅑䅁䑁䅁䅷䅁䭁佁䅧䅁䭁䅁䅑䅁䭁䡁䕯䅁䉁䅁䅁允䅁䅁䅕䅁䅁䍁噷止䵅䅉䅅䅁䕁䅁䅁睁䵁䅁䅁权⭃允䅁权䕁䅁䅁权啂䅂䅁允䅁䅁䅅䅁䙁䅁䅁䅁⭃䝤䉨䍄䉁䅁䅁䅂䅁䅁䅍䅄䅁䅁䅯朶䅅䅁䅯充䅁䅁䅯全䅑䅁䅅䅁䉁䅁䅁杄啁䅁䅁免㉁䑁䅁兎睁䑁䅁䅍睁䑁䅁䅁䵁䅉䅅䅁䕁䅁䅁睁䵁䅁䅁权⭃允䅁权䕁䅁䅁权䭂䅂䅁允䅁䅁䅅䅁䙁䅁䅁䅁癃坺䉒䍄䉁䅁䅁䅂䅁䅁䅍䅄䅁䅁䅯兑䅁䅁䅯充䅁䅁䅯內䅑䅁䅅䅁䉁䅁䅁杄啁䅁䅁睎硁䑁䅙免睁䑁䅁䅍睁䑁䅁䅁䵁䅉䅅䅁䕁䅁䅁睁䵁䅁䅁权⭃允䅁权䕁䅁䅁权塂䅂䅁允䅁䅁䅅䅁䙁䅁䅁䥁䩂浖䉊䍄䉁䅁䅁䅂䅁䅁䅍䅄䅁䅁䅯其䅁䅁䅯䅂䅁䅁䅯兙䅑䅁䅅䅁䉁䅁䅁兂䅁䅁䅁畨穕兑杷允䅁䅁䅑䅁䑁䅁䅷䅁䭁䥁䅯䅁䭁䅁䅑䅁䭁䕁䔸䅁䉁䅁䅁允䅁䅁䅯睒䅁䅁杷允䅁䅁䅑䅁䑁䅁䅷䅁䭁乁䅙䅁䭁䝁䕳䅁䭁䕁䔴䅁䉁䅁䅁允䅁䅁䅕䡰㥁瑃橥䕁䵁䅉䅅䅁䕁䅁䅁睁䵁䅁䅁权䭃䅁䅁权䕁䅁䅁权佂䅂䅁允䅁䅁䅅䅁䙁䅁䅁䅁㍄㉬䉴䍄䉁䅁䅁䅂䅁䅁䅍䅄䅁䅁䅯睸䅁䅁䅯睡䅑䅁䅯䅥䅑䅁䅅䅁䉁䅁䅁兂㑃潈牘払佩睐杷允䅁䅁䅑䅁䑁䅁䅷䅁䭁䙁䉷䅁䭁䉁䅅䅁䭁䡁䕣䅁䉁䅁䅁允䅁䅁䄴䅆䅁䑁䅍免㍁䑁䅅䅍睁䑁䅁䅍睁䅁䅁䍄䉁䅁䅁䅂䅁䅁䅍䅄䅁䅁䅯来䅁䅁䅯䅂䅁䅁䅯杧䅑䅁䅅䅁䉁䅁䅁兂䅁䅁䅁歈煫兑杷允䅁䅁䅑䅁䑁䅁䅷䅁䭁䥁䅯䅁䭁䅁䅑䅁䭁䝁䕉䅁䉁䅁䅁允䅁䅁䅕䅁䅁䍁卒ち䵅䅉䅅䅁䕁䅁䅁睁䵁䅁䅁权䭃䅁䅁权䕁䅁䅁权坂䅂䅁允䅁䅁䅅䅁䭁䕁䅣䅁䵁䅉䅅䅁䕁䅁䅁睁䵁䅁䅁权偂允䅁权䕁䅁䅁权求䅂䅁允䅁䅁䅅䅁䙁䅁䅁䅁㑃唱䉆䍄䉁䅁䅁䅂䅁䅁䅍䅄䅁䅁䅯杩䅁䅁䅯䅂䅁䅁䅯兙䅑䅁䅅䅁䉁䅁䅁权䡂䅁䅁䍄䉁䅁䅁䅂䅁䅁䅍䅄䅁䅁䅯䅰䅅䅁䅯充䅁䅁䅯䅧䅑䅁䅅䅁䉁䅁䅁杄啁䅁䅁杍㑁䑁䅣李㕁䑁䅁䅏穁䑁䅍䅁䵁䅉䅅䅁䕁䅁䅁睁䵁䅁䅁权䭃䅁䅁权䕁䅁䅁权塂䅂䅁允䅁䅁䅅䅁䭁䕁䅣䅁䵁䅉䅅䅁䕁䅁䅁睁䵁䅁䅁权捃䅁䅁权牂䅂䅁权ㅂ䅂䅁允䅁䅁䅅䅁䙁䍁捬㡪ㅌ偋⽧䍄䉁䅁䅁䅂䅁䅁䅍䅄䅁䅁䅯眸䅁䅁䅯睡䅑䅁䅯䅚䅑䅁䅅䅁䉁䅁䅁兂乄䵺䵺䵺ぺ睐杷允䅁䅁䅑䅁䑁䅁䅷䅁䭁乁䅳䅁䭁䅁䅑䅁䭁䡁䕧䅁䉁䅁䅁允䅁䅁䅕䅁䅁乁桢歗䵅䅉䅅䅁䕁䅁䅁睁䵁䅁䅁权い允䅁权牂䅂䅁权慂䅂䅁允䅁䅁䅅䅁䙁佁㠵穐敖畵⼰䍄䉁䅁䅁䅂䅁䅁䅍䅄䅁䅁䅯眲䅁䅁䅯䅂䅁䅁䅯睗䅑䅁䅅䅁䉁䅁䅁兂䅁䅁䅃坆㉨兑杷允䅁䅁䅑䅁䑁䅁䅷䅁䭁䵁䈰䅁䭁䅁䅑䅁䭁䕁䔴䅁䉁䅁䅁允䅁䅁䅕䅁䅁䕁䉹啗䵅䅉䅅䅁䕁䅁䅁睁䵁䅁䅁权楁䅁䅁权剁䅁䅁权㥂䅂䅁允䅁䅁䅅䅁佁䉁䅑䅁硁䑁䅑睍㕁䑁䅧睎睁䑁䅁䅍䅁䅁杷允䅁䅁䅑䅁䑁䅁䅷䅁䭁䵁䈰䅁䭁䅁䅑䅁䭁䝁䕉䅁䉁䅁䅁允䅁䅁䅕䅁䅁䵁䭂䕗䵅䅉䅅䅁䕁䅁䅁睁䵁䅁䅁权⽂允䅁权剁䅁䅁权療䅂䅁允䅁䅁䅅䅁佁䉁䅑䅁穁䑁䅕䅏㍁䑁䅁䅍睁䑁䅁䅍䅁䅁杷允䅁䅁䅑䅁䑁䅁䅷䅁䭁䵁䈰䅁䭁䅁䅑䅁䭁䕁䕳䅁䉁䅁䅁允䅁䅁䅕䅁䅁䵁橋ざ䵅䅉䅅䅁䕁䅁䅁睁䵁䅁䅁权乄允䅁权䕁䅁䅁权䵂䅂䅁允䅁䅁䅅䅁䙁䅁䅁䅁㡂し䈵䍄䉁䅁䅁䅂䅁䅁䅍䅄䅁䅁䅯兰䅁䅁䅯䅂䅁䅁䅯兣䅑䅁䅅䅁䉁䅁䅁兂䅁䅁䅁獌灷兑杷允䅁䅁䅑䅁䑁䅁䅷䅁䭁䵁䈰䅁䭁䅁䅑䅁䭁䝁䕅䅁䉁䅁䅁允䅁䅁䅕䅁䅁䅁瑌䕕䵅䅉䅅䅁䕁䅁䅁睁䵁䅁䅁权乄允䅁权䕁䅁䅁权塂䅂䅁允䅁䅁䅅䅁䙁䅁䅁䅁卂汴䉂䍄䉁䅁䅁䅂䅁䅁䅍䅄䅁䅁䅯睹䅁䅁䅯䅂䅁䅁䅯兣䅑䅁䅅䅁䉁䅁䅁兂䅁䅁䅁䍒扎兑杷允䅁䅁䅑䅁䑁䅁䅷䅁䭁䕁䉯䅁䭁䅁䅑䅁䭁䕁䔸䅁䉁䅁䅁允䅁䅁䅯睒䅁䅁杷允䅁䅁䅑䅁䑁䅁䅷䅁䭁䩁䄰䅁䭁䅁䍅䅁䭁䅁䍍䅁䉁䅁䅁允䅁䅁䅕挲㌷ㅕ䡴欱䵁䅉䅅䅁䕁䅁䅁睁䵁䅁䅁权䑄允䅁权䕁䅁䅁权偂䅂䅁允䅁䅁䅅䅁䙁䅁䅁䕁䝃灓䉤䍄䉁䅁䅁䅂䅁䅁䅍䅄䅁䅁䅯杓䅅䅁䅯䅂䅁䅁䅯眯䅅䅁䅅䅁䉁䅁䅁兂䅁䅁䅁椵噸兑杷允䅁䅁䅑䅁䑁䅁䅷䅁䭁䵁䈴䅁䭁䝁䕳䅁䭁䝁䕉䅁䉁䅁䅁允䅁䅁䅕噋偹癷潕䐵䴸䅉䅅䅁䕁䅁䅁睁䵁䅁䅁权䭂允䅁权䕁䅁䅁权楂䅂䅁允䅁䅁䅅䅁䙁䅁䅁䅁允噷䉂䍄䉁䅁䅁䅂䅁䅁䅍䅄䅁䅁䅯睋䅅䅁䅯睡䅑䅁䅯杤䅑䅁䅅䅁䉁䅁䅁兂歂㥏倹婪䅣䅷杷允䅁䅁䅑䅁䑁䅁䅷䅁䭁䕁䉯䅁䭁䅁䅑䅁䭁䕁䔰䅁䉁䅁䅁允䅁䅁䅕䅁䅁䑁硄啒䵅䅉䅅䅁䕁䅁䅁睁䵁䅁䅁权䱁䅁䅁权牂䅂䅁权䉃䅂䅁允䅁䅁䅅䅁䙁䍁䡵瑆佮㜹⽍䍄䉁䅁䅁䅂䅁䅁䅍䅄䅁䅁䅯儴䅁䅁䅯充䅁䅁䅯兤䅑䅁䅅䅁䉁䅁䅁杄啁䅁䅁李ㅁ䑁䅁䅍睁䑁䅁䅍睁䑁䅁䅁䵁䅉䅅䅁䕁䅁䅁睁䵁䅁䅁权䭂允䅁权䕁䅁䅁权桂䅂䅁允䅁䅁䅅䅁䭁䕁䅣䅁䵁䅉䅅䅁䕁䅁䅁睁䵁䅁䅁权䭂允䅁权䕁䅁䅁权慂䅂䅁允䅁䅁䅅䅁䭁䕁䅣䅁䵁䅉䅅䅁䕁䅁䅁睁䵁䅁䅁权婃䅁䅁权牂䅂䅁权㍂䅂䅁允䅁䅁䅅䅁䙁䥁堲桢䑋乷⽉䍄䉁䅁䅁䅂䅁䅁䅍䅄䅁䅁䅯兺䅁䅁䅯睡䅑䅁䅯兡䅑䅁䅅䅁䉁䅁䅁兂䥁䉲慸䑚癵睶杷允䅁䅁䅑䅁䑁䅁䅷䅁䭁䉁䉣䅁䭁䝁䕳䅁䭁䙁䕯䅁䉁䅁䅁允䅁䅁䅕椹捨㡪ㅌ䐲䴸䅉䅅䅁䕁䅁䅁睁䵁䅁䅁权䭂允䅁权䕁䅁䅁权兂䅂䅁允䅁䅁䅅䅁䭁䕁䅣䅁䵁䅉䅅䅁䕁䅁䅁睁䵁䅁䅁权䭂允䅁权䕁䅁䅁权䭂䅂䅁允䅁䅁䅅䅁䭁䕁䅣䅁䵁䅉䅅䅁䕁䅁䅁睁䵁䅁䅁权㥂允䅁权牂䅂䅁权㝂䅂䅁允䅁䅁䅅䅁䙁乁橥䑣䬰⼱⽣䍄䉁䅁䅁䅂䅁䅁䅍䅄䅁䅁䅯杧䅅䅁䅯睡䅑䅁䅯兗䅑䅁䅅䅁䉁䅁䅁兂桄桥畓⭒坅䅑杷允䅁䅁䅑䅁䑁䅁䅷䅁䭁䥁䅕䅁䭁䝁䕳䅁䭁䕁䕳䅁䉁䅁䅁允䅁䅁䅕牕敧敨剴啈䵁䅉䅅䅁䕁䅁䅁睁䵁䅁䅁权晃允䅁权牂䅂䅁权橂䅂䅁允䅁䅁䅅䅁䙁䑁ね䡹⭡㝮⽱䍄䉁䅁䅁䅂䅁䅁䅍䅄䅁䅁䅯睨䅁䅁䅯充䅁䅁䅯睤䅑䅁䅅䅁䉁䅁䅁杄啁䅁䅁兎ㅁ䑁䅅䅍睁䑁䅁䅍睁䑁䅁䅁䵁䅉䅅䅁䕁䅁䅁睁䵁䅁䅁权䱃䅁䅁权剁䅁䅁权㉂䅂䅁允䅁䅁䅅䅁佁䉁䅑䅁硁䑁䅣杍ぁ䑁䅉睍睁䑁䅁䅍䅁䅁杷允䅁䅁䅑䅁䑁䅁䅷䅁䭁䥁䉍䅁䭁䅁䅑䅁䭁䕁䔴䅁䉁䅁䅁允䅁䅁䅕䅁䅁乁䅰正䵅䅉䅅䅁䕁䅁䅁睁䵁䅁䅁权啂允䅁权剁䅁䅁权㝂䅂䅁允䅁䅁䅅䅁佁䉁䅑䅁祁䑁䅧睍祁䑁䅙睍睁䑁䅁䅍䅁䅁杷允䅁䅁䅑䅁䑁䅁䅷䅁䭁䥁䉍䅁䭁䅁䅑䅁䭁䕁䕳䅁䉁䅁䅁允䅁䅁䅕䅁䅁䡁⼵啣䵅䅉䅅䅁䕁䅁䅁睁䵁䅁䅁权䑃允䅁权䕁䅁䅁权乂䅂䅁允䅁䅁䅅䅁䙁䅁䅁䥁剄湵䉆䍄䉁䅁䅁䅂䅁䅁䅍䅄䅁䅁䅯睊䅅䅁䅯䅂䅁䅁䅯兔䅑䅁䅅䅁䉁䅁䅁兂䅁䅁䅃摳稱兑杷允䅁䅁䅑䅁䑁䅁䅷䅁䭁䥁䉍䅁䭁䅁䅑䅁䭁䙁䕉䅁䉁䅁䅁允䅁䅁䅕䅁䅁䝁倷正䵅䅉䅅䅁䕁䅁䅁睁䵁䅁䅁权䑃允䅁权䕁䅁䅁权求䅂䅁允䅁䅁䅅䅁䙁䅁䅁䥁楃㍰䉊䍄䉁䅁䅁䅂䅁䅁䅍䅄䅁䅁䅯睧䅅䅁䅯䅂䅁䅁䅯兖䅑䅁䅅䅁䉁䅁䅁兂䅁䅁䅃㕲祂兑杷允䅁䅁䅑䅁䑁䅁䅷䅁䭁䕁䅙䅁䭁䅁䍅䅁䭁䅁䍉䅁䉁䅁䅁允䅁䅁䅕䝶䥮灳䉈唳䵁䅉䅅䅁䕁䅁䅁睁䵁䅁䅁权䑃允䅁权䕁䅁䅁权慂䅂䅁允䅁䅁䅅䅁䙁䅁䅁䥁⽃湏䉊䍄䉁䅁䅁䅂䅁䅁䅍䅄䅁䅁䅯杸䅁䅁䅯䅂䅁䅁䅯来䅑䅁䅅䅁䉁䅁䅁兂䅁䅁䅁佋乸兑杷允䅁䅁䅑䅁䑁䅁䅷䅁䭁偁䅣䅁䭁䝁䕳䅁䭁䥁䕍䅁䉁䅁䅁允䅁䅁䅕⽺呤㘴扗䰱䴸䅉䅅䅁䕁䅁䅁睁䵁䅁䅁权䑃允䅁权䕁䅁䅁权婂䅂䅁允䅁䅁䅅䅁䙁䅁䅁䅁硄䝖䈵䍄䉁䅁䅁䅂䅁䅁䅍䅄䅁䅁䅯䅯䅁䅁䅯䅂䅁䅁䅯杖䅑䅁䅅䅁䉁䅁䅁兂䅁䅁䅁楩穳兑杷允䅁䅁䅑䅁䑁䅁䅷䅁䭁䭁䅁䅁䭁䅁䅑䅁䭁䕁䔰䅁䉁䅁䅁允䅁䅁䅕䅁䅁䉁㐹き䵅䅉䅅䅁䕁䅁䅁睁䵁䅁䅁权权䅁䅁权䕁䅁䅁权卂䅂䅁允䅁䅁䅅䅁䙁䅁䅁䅁剂䐳䉂䍄䉁䅁䅁䅂䅁䅁䅍䅄䅁䅁䅯䅯䅁䅁䅯䅂䅁䅁䅯兖䅑䅁䅅䅁䉁䅁䅁兂䅁䅁䅁湪眸兑杷允䅁䅁䅑䅁䑁䅁䅷䅁䭁䭁䅁䅁䭁䅁䅑䅁䭁䙁䕯䅁䉁䅁䅁允䅁䅁䅕䅁䅁乁兺か䵅䅉䅅䅁䕁䅁䅁睁䵁䅁䅁权䑂䅁䅁权牂䅂䅁权㝂䅂䅁允䅁䅁䅅䅁䙁䭁睒児塲睯䅚䍄䉁䅁䅁䅂䅁䅁䅍䅄䅁䅁䅯眲䅅䅁䅯䅂䅁䅁䅯睔䅑䅁䅅䅁䉁䅁䅁兂䅁䅁䅁ち㤹兑杷允䅁䅁䅑䅁䑁䅁䅷䅁䭁佁䅳䅁䭁䝁䕳䅁䭁䙁䔴䅁䉁䅁䅁允䅁䅁䅕牕敧敨剴䐵䴸䅉䅅䅁䕁䅁䅁睁䵁䅁䅁权㉁允䅁权牂䅂䅁权䍃䅂䅁允䅁䅁䅅䅁䙁䥁䉬余兘煉⽳䍄䉁䅁䅁䅂䅁䅁䅍䅄䅁䅁䅯睡䅅䅁䅯睡䅑䅁䅯全䅑䅁䅅䅁䉁䅁䅁兂䥂場啯歲䙣䅑杷允䅁䅁䅑䅁䑁䅁䅷䅁䭁䡁䉕䅁䭁䅁䅑䅁䭁䝁䕕䅁䉁䅁䅁允䅁䅁䅕䅁䅁䍁㤷歩䵅䅉䅅䅁䕁䅁䅁睁䵁䅁䅁权坁䅁䅁权牂䅂䅁权坂䅂䅁允䅁䅁䅅䅁䙁乁橥䑣䬰眱䅖䍄䉁䅁䅁䅂䅁䅁䅍䅄䅁䅁䅯䅯䅁䅁䅯䅂䅁䅁䅯杓䅑䅁䅅䅁䉁䅁䅁兂䅁䅁䅁䅇牳兑杷允䅁䅁䅑䅁䑁䅁䅷䅁䭁䭁䅁䅁䭁䅁䅑䅁䭁䙁䕣䅁䉁䅁䅁允䅁䅁䅕䅁䅁䑁牊䕊䵅䅉䅅䅁䕁䅁䅁睁䵁䅁䅁权煄䅁䅁权牂䅂䅁权湂䅂䅁允䅁䅁䅅䅁䙁䕁㍷啩杆剚䅆䍄䉁䅁䅁䅂䅁䅁䅍䅄䅁䅁䅯朱䅁䅁䅯睡䅑䅁䅯杦䅑䅁䅅䅁䉁䅁䅁兂卂䉵䘶ㄶ潈睐杷允䅁䅁䅑䅁䑁䅁䅷䅁䭁佁䅫䅁䭁䅁䅑䅁䭁䕁䔸䅁䉁䅁䅁允䅁䅁䅕䅁䅁䅁乺䕢䵅䅉䅅䅁䕁䅁䅁睁䵁䅁䅁权㍁允䅁权䉁杁䅁权䍁杁䅁允䅁䅁䅅䅁䙁䩁奎慲䑥乮䅆䍄䉁䅁䅁䅂䅁䅁䅍䅄䅁䅁䅯睡䅅䅁䅯䅂䅁䅁䅯党䅑䅁䅅䅁䉁䅁䅁权䡂䅁䅁䍄䉁䅁䅁䅂䅁䅁䅍䅄䅁䅁䅯儶䅁䅁䅯䅂䅁䅁䅯睓䅑䅁䅅䅁䉁䅁䅁兂䅁䅁䅁匵煎兑杷允䅁䅁䅑䅁䑁䅁䅷䅁䭁䑁䉁䅁䭁䝁䕳䅁䭁䡁䕑䅁䉁䅁䅁允䅁䅁䅕啩杆搵楁稰䴸䅉䅅䅁䕁䅁䅁睁䵁䅁䅁权乁䅁䅁权剁䅁䅁权あ䅂䅁允䅁䅁䅅䅁佁䉁䅙䅁硁䑁䅣睎㉁䑁䅁䅍睁䑁䅁䅍睁䅁䅁䍄䉁䅁䅁䅂䅁䅁䅍䅄䅁䅁䅯儶䅁䅁䅯䅂䅁䅁䅯杖䅑䅁䅅䅁䉁䅁䅁兂䅁䅁䅁甫潤兑杷允䅁䅁䅑䅁䑁䅁䅷䅁䭁佁䅫䅁䭁䅁䅑䅁䭁䝁䕕䅁䉁䅁䅁允䅁䅁䅕䅁䅁䉁圷歡䵅䅉䅅䅁䕁䅁䅁睁䵁䅁䅁权灄䅁䅁权䕁䅁䅁权噂䅂䅁允䅁䅁䅅䅁䙁䅁䅁䅁桃坂䉎䍄䉁䅁䅁䅂䅁䅁䅍䅄䅁䅁䅯杪䅅䅁䅯睡䅑䅁䅯睢䅑䅁䅅䅁䉁䅁䅁兂㥁瑃橥䱣樰䅑杷允䅁䅁䅑䅁䑁䅁䅷䅁䭁䕁䅳䅁䭁䝁䕳䅁䭁䕁䕑䅁䉁䅁䅁允䅁䅁䅕椹捨㡪ㅌ䐸䴸䅉䅅䅁䕁䅁䅁睁䵁䅁䅁权剄䅁䅁权牂䅂䅁权時䅂䅁允䅁䅁䅅䅁䙁䝁浚浚浚畚⽋䍄䉁䅁䅁䅂䅁䅁䅍䅄䅁䅁䅯儶䅁䅁䅯䅂䅁䅁䅯䅖䅑䅁䅅䅁䉁䅁䅁兂䅁䅁䅁桱湆兑杷允䅁䅁䅑䅁䑁䅁䅷䅁䭁䥁䉷䅁䭁䅁䅑䅁䭁䝁䕉䅁䉁䅁䅁允䅁䅁䅕䅁䅁䝑偺歘䵅䅉䅅䅁䕁䅁䅁睁䵁䅁䅁权䵃允䅁权䕁䅁䅁权扂䅂䅁允䅁䅁䅅䅁䙁䅁䅁䅁煄䙂䉂䍄䉁䅁䅁䅂䅁䅁䅍䅄䅁䅁䅯䅪䅅䅁䅯䅂䅁䅁䅯睓䅑䅁䅅䅁䉁䅁䅁兂䅁䅁䅂砹呆兑杷允䅁䅁䅑䅁䑁䅁䅷䅁䭁䥁䉷䅁䭁䅁䅑䅁䭁䙁䕉䅁䉁䅁䅁允䅁䅁䅕䅁䅁䙁穫啘䵅䅉䅅䅁䕁䅁䅁睁䵁䅁䅁权呄䅁䅁权䕁䅁䅁权⽄允䅁允䅁䅁䅅䅁䙁䅁䅁䕁祂㍈䉖䍄䉁䅁䅁䅂䅁䅁䅍䅄䅁䅁䅯杫䅅䅁䅯睡䅑䅁䅯入䅑䅁䅅䅁䉁䅁䅁兂㝂䭆䠵場㉲睐杷允䅁䅁䅑䅁䑁䅁䅷䅁䭁䥁䅍䅁䭁䝁䕳䅁䭁䝁䕍䅁䉁䅁䅁允䅁䅁䅕㡪ㅌ䙋偹樸䴸䅉䅅䅁䕁䅁䅁睁䵁䅁䅁权䵃允䅁权䕁䅁䅁权䭂䅂䅁允䅁䅁䅅䅁䙁䅁䅁䵁捄㄰䉂䍄䉁䅁䅁䅂䅁䅁䅍䅄䅁䅁䅯允䅅䅁䅯睡䅑䅁䅯兢䅑䅁䅅䅁䉁䅁䅁权䡂䅁䅁䍄䉁䅁䅁䅂䅁䅁䅍䅄䅁䅁䅯杔䅅䅁䅯充䅁䅁䅯兢䅑䅁䅅䅁䉁䅁䅁杄啁䅁䅁睍㕁䑁䅙䅍睁䑁䅁䅍睁䑁䅁䅁䵁䅉䅅䅁䕁䅁䅁睁䵁䅁䅁权䵃允䅁权䕁䅁䅁权婂䅂䅁允䅁䅁䅅䅁䙁䅁䅁䅁煂啕䈵䍄䉁䅁䅁䅂䅁䅁䅍䅄䅁䅁䅯睹䅅䅁䅯䅂䅁䅁䅯睧䅑䅁䅅䅁䉁䅁䅁兂䅁䅁䅁䕫㙙兑杷允䅁䅁䅑䅁䑁䅁䅷䅁䭁䡁䄰䅁䭁䅁䅑䅁䭁䡁䕕䅁䉁䅁䅁允䅁䅁䅕䅁䅁䕁汹け䵅䅉䅅䅁䕁䅁䅁睁䵁䅁䅁权䵃允䅁权䕁䅁䅁权塂䅂䅁允䅁䅁䅅䅁䙁䅁䅁䥁慂歁䉬䍄䉁䅁䅁䅂䅁䅁䅍䅄䅁䅁䅯杓䅁䅁䅯䅂䅁䅁䅯杧䅑䅁䅅䅁䉁䅁䅁兂䅁䅁䅁䩇正兑杷允䅁䅁䅑䅁䑁䅁䅷䅁䭁䅁䉳䅁䭁䉁䅅䅁䭁䡁䔰䅁䉁䅁䅁允䅁䅁䄴䅆䅁䑁䅧䅍㍁䑁䅣免㑁䑁䅁䅍睁䅁䅁䍄䉁䅁䅁䅂䅁䅁䅍䅄䅁䅁䅯䅤䅅䅁䅯䅂䅁䅁䅯睔䅑䅁䅅䅁䉁䅁䅁兂䅁䅁权托歂兑杷允䅁䅁䅑䅁䑁䅁䅷䅁䭁䑁䉕䅁䭁䝁䕳䅁䭁䥁䕁䅁䉁䅁䅁允䅁䅁䅕敨剴䉵䘶穹䴸䅉䅅䅁䕁䅁䅁睁䵁䅁䅁权あ允䅁权䕁䅁䅁权⽄允䅁允䅁䅁䅅䅁䙁䅁䅁䵁䉁㈯䉎䍄䉁䅁䅁䅂䅁䅁䅍䅄䅁䅁䅯䅤䅅䅁䅯䅂䅁䅁䅯睗䅑䅁䅅䅁䉁䅁䅁兂䅁䅁䅁浫兴兑杷允䅁䅁䅑䅁䑁䅁䅷䅁䭁䡁䉑䅁䭁䅁䅑䅁䭁䕁䔰䅁䉁䅁䅁允䅁䅁䅕䅁䅁佁㕃啒䵅䅉䅅䅁䕁䅁䅁睁䵁䅁䅁权㍁允䅁权剁䅁䅁权療䅂䅁允䅁䅁䅅䅁佁䉁䅑䅁㉁䑁䅑䅏祁䑁䅅䅎睁䑁䅁䅍䅁䅁杷允䅁䅁䅑䅁䑁䅁䅷䅁䭁䝁䉍䅁䭁䝁䕳䅁䭁䙁䔰䅁䉁䅁䅁允䅁䅁䅕積積積積稶䴸䅉䅅䅁䕁䅁䅁睁䵁䅁䅁权あ允䅁权䕁䅁䅁权卂䅂䅁允䅁䅁䅅䅁䙁䅁䅁䅁潁ぁ䉚䍄䉁䅁䅁䅂䅁䅁䅍䅄䅁䅁䅯䅤䅅䅁䅯䅂䅁䅁䅯兖䅑䅁䅅䅁䉁䅁䅁兂䅁䅁䅁搲䡰兑杷允䅁䅁䅑䅁䑁䅁䅷䅁䭁䩁䉑䅁䭁䅁䍅䅁䭁䅁䍉䅁䉁䅁䅁允䅁䅁䅕䕥祕䱄橚䕇䵅䅉䅅䅁䕁䅁䅁睁䵁䅁䅁权橁䅁䅁权牂䅂䅁权ㅂ䅂䅁允䅁䅁䅅䅁䙁乁橥䑣䬰⼱⽳䍄䉁䅁䅁䅂䅁䅁䅍䅄䅁䅁䅯䅤䅅䅁䅯䅂䅁䅁䅯䅔䅑䅁䅅䅁䉁䅁䅁兂䅁䅁䅁䍩䥚兑杷允䅁䅁䅑䅁䑁䅁䅷䅁䭁䅁䅳䅁䭁䝁䕳䅁䭁䝁䕉䅁䉁䅁䅁允䅁䅁䅕㝤昶楇搯䑸䴸䅉䅅䅁䕁䅁䅁睁䵁䅁䅁权あ允䅁权䕁䅁䅁权䭂䅂䅁允䅁䅁䅅䅁䙁䅁䅁䥁祁ぉ䉊䍄䉁䅁䅁䅂䅁䅁䅍䅄䅁䅁䅯眰䅁䅁䅯䅂䅁䅁䅯杔䅑䅁䅅䅁䉁䅁䅁兂䅁䅁䅂漱硊兑杷允䅁䅁䅑䅁䑁䅁䅷䅁䭁乁䅍䅁䭁䅁䅑䅁䭁䥁䕁䅁䉁䅁䅁允䅁䅁䅕䅁䅁䩁刲歕䵅䅉䅅䅁䕁䅁䅁睁䵁䅁䅁权噃允䅁权䕁䅁䅁权䉃䅂䅁允䅁䅁䅅䅁䙁䅁䅁䥁卄渵䉴䍄䉁䅁䅁䅂䅁䅁䅍䅄䅁䅁䅯杰䅁䅁䅯䅂䅁䅁䅯睗䅑䅁䅅䅁䉁䅁䅁兂䅁䅁䅁瀸奖兑杷允䅁䅁䅑䅁䑁䅁䅷䅁䭁䭁䅙䅁䭁䅁䅑䅁䭁䕁䕳䅁䉁䅁䅁允䅁䅁䅕䅁䅁偁䱄歖䵅䅉䅅䅁䕁䅁䅁睁䵁䅁䅁权穃允䅁权剁䅁䅁权䉃䅂䅁允䅁䅁䅅䅁佁䉁䅑䅁穁䑁䅁免祁䑁䅍䅏睁䑁䅁䅍䅁䅁杷允䅁䅁䅑䅁䑁䅁䅷䅁䭁䭁䅙䅁䭁䅁䅑䅁䭁䕁䕷䅁䉁䅁䅁允䅁䅁䅕䅁䅁䱁牘さ䵅䅉䅅䅁䕁䅁䅁睁䵁䅁䅁权䱃䅁䅁权䕁䅁䅁权㥂䅂䅁允䅁䅁䅅䅁䙁䅁䅁䅁䅄卮䈹䍄䉁䅁䅁䅂䅁䅁䅍䅄䅁䅁䅯眴䅅䅁䅯睡䅑䅁䅯睤䅑䅁䅅䅁䉁䅁䅁兂乄䵺䵺䵺睺睐杷允䅁䅁䅑䅁䑁䅁䅷䅁䭁䭁䅙䅁䭁䅁䅑䅁䭁䕁䕯䅁䉁䅁䅁允䅁䅁䅕䅁䅁䍁䙰啔䵅䅉䅅䅁䕁䅁䅁睁䵁䅁䅁权兂䅁䅁权牂䅂䅁权啂䅂䅁允䅁䅁䅅䅁䙁䉁畓⭒㙆䅆䄵䍄䉁䅁䅁䅂䅁䅁䅍䅄䅁䅁䅯杰䅁䅁䅯䅂䅁䅁䅯睖䅑䅁䅅䅁䉁䅁䅁兂䅁䅁䅁䑖䙸兑杷允䅁䅁䅑䅁䑁䅁䅷䅁䭁䅁䅳䅁䭁䅁䅑䅁䭁䙁䕣䅁䉁䅁䅁允䅁䅁䅯睒䅁䅁杷允䅁䅁䅑䅁䑁䅁䅷䅁䭁䕁䈰䅁䭁䝁䕳䅁䭁䙁䕙䅁䉁䅁䅁允䅁䅁䅕⽚倹乤奓䕁䵁䅉䅅䅁䕁䅁䅁睁䵁䅁䅁权橁䅁䅁权牂䅂䅁权摂䅂䅁允䅁䅁䅅䅁䙁佁㙆䭆䠵攴⽉䍄䉁䅁䅁䅂䅁䅁䅍䅄䅁䅁䅯权䅅䅁䅯䅂䅁䅁䅯睔䅑䅁䅅䅁䉁䅁䅁权䡂䅁䅁䍄䉁䅁䅁䅂䅁䅁䅍䅄䅁䅁䅯杇䅅䅁䅯䅂䅁䅁䅯睦䅑䅁䅅䅁䉁䅁䅁兂䅁䅁䅁䅲䡂兑杷允䅁䅁䅑䅁䑁䅁䅷䅁䭁䑁䅙䅁䭁䉁䅅䅁䭁䡁䕍䅁䉁䅁䅁允䅁䅁䄴䅆䅁䑁䅅李㉁䑁䅣䅏睁䑁䅙兎㍁䅁䅁䍄䉁䅁䅁䅂䅁䅁䅍䅄䅁䅁䅯权䅅䅁䅯䅂䅁䅁䅯杖䅑䅁䅅䅁䉁䅁䅁兂䅁䅁䅃䑧楨兑杷允䅁䅁䅑䅁䑁䅁䅷䅁䭁䑁䅳䅁䭁䝁䕳䅁䭁䡁䕍䅁䉁䅁䅁允䅁䅁䅕䉵䘶ㄶ㑇樸䴸䅉䅅䅁䕁䅁䅁睁䵁䅁䅁权ㅃ䅁䅁权牂䅂䅁权䅃䅂䅁允䅁䅁䅅䅁䙁䥁䌯匹捨㥪⽉䍄䉁䅁䅁䅂䅁䅁䅍䅄䅁䅁䅯权䅅䅁䅯䅂䅁䅁䅯党䅑䅁䅅䅁䉁䅁䅁兂䅁䅁䅁祋坨兑杷允䅁䅁䅑䅁䑁䅁䅷䅁䭁䅁䉯䅁䭁䅁䅑䅁䭁䙁䕣䅁䉁䅁䅁允䅁䅁䅕䅁䅁䅁䩃げ䵅䅉䅅䅁䕁䅁䅁睁䵁䅁䅁权㕁䅁䅁权牂䅂䅁权桂䅂䅁允䅁䅁䅅䅁䙁佁浫免獩䅈䅂䍄䉁䅁䅁䅂䅁䅁䅍䅄䅁䅁䅯䅡䅅䅁䅯䅂䅁䅁䅯杙䅑䅁䅅䅁䉁䅁䅁兂䅁䅁䅂䐰楚兑杷允䅁䅁䅑䅁䑁䅁䅷䅁䭁䝁䉧䅁䭁䅁䅑䅁䭁䙁䕑䅁䉁䅁䅁允䅁䅁䅕䅁䅁䡁䵷啐䵅䅉䅅䅁䕁䅁䅁睁䵁䅁䅁权灂允䅁权䕁䅁䅁权啂䅂䅁允䅁䅁䅅䅁䙁䅁䅁䅁䅃䅢䉖䍄䉁䅁䅁䅂䅁䅁䅍䅄䅁䅁䅯朹䅅䅁䅯䅂䅁䅁䅯䅖䅑䅁䅅䅁䉁䅁䅁兂䅁䅁䅁䱃煂兑杷允䅁䅁䅑䅁䑁䅁䅷䅁䭁䝁䉧䅁䭁䅁䅑䅁䭁䙁䕫䅁䉁䅁䅁允䅁䅁䅕䅁䅁䡁塁啎䵅䅉䅅䅁䕁䅁䅁睁䵁䅁䅁权䕄允䅁权䕁䅁䅁权佂䅂䅁允䅁䅁䅅䅁䙁䅁䅁䅁捁啇䉴䍄䉁䅁䅁䅂䅁䅁䅍䅄䅁䅁䅯䅸䅅䅁䅯䅂䅁䅁䅯杙䅑䅁䅅䅁䉁䅁䅁兂䅁䅁䅁䅍佸兑杷允䅁䅁䅑䅁䑁䅁䅷䅁䭁䵁䉑䅁䭁䅁䅑䅁䭁䙁䕳䅁䉁䅁䅁允䅁䅁䅕䅁䅁䭁䜶こ䵅䅉䅅䅁䕁䅁䅁睁䵁䅁䅁权䕄允䅁权䕁䅁䅁权坂䅂䅁允䅁䅁䅅䅁䙁䅁䅁䅁敂啣䉤䍄䉁䅁䅁䅂䅁䅁䅍䅄䅁䅁䅯䅸䅅䅁䅯䅂䅁䅁䅯兙䅑䅁䅅䅁䉁䅁䅁权䡂䅁䅁䍄䉁䅁䅁䅂䅁䅁䅍䅄䅁䅁䅯䅍䅁䅁䅯睡䅑䅁䅯杔䅑䅁䅅䅁䉁䅁䅁兂偃癷潕䥘椯睐杷允䅁䅁䅑䅁䑁䅁䅷䅁䭁䕁䉉䅁䭁䝁䕳䅁䭁䡁䕑䅁䉁䅁䅁允䅁䅁䅕灭婭婭婭吴䴸䅉䅅䅁䕁䅁䅁睁䵁䅁䅁权硂䅁䅁权牂䅂䅁权硁䅂䅁允䅁䅁䅅䅁䙁䥁䌯匹捨睪䅂䍄䉁䅁䅁䅂䅁䅁䅍䅄䅁䅁䅯睤䅁䅁䅯䅂䅁䅁䅯杔䅑䅁䅅䅁䉁䅁䅁兂䅁䅁䅁䝍䜵兑杷允䅁䅁䅑䅁䑁䅁䅷䅁䭁䡁䅣䅁䭁䅁䅑䅁䭁䝁䕉䅁䉁䅁䅁允䅁䅁䅕䅁䅁䝁桍ず䵅䅉䅅䅁䕁䅁䅁睁䵁䅁䅁权浃䅁䅁权牂䅂䅁权䕂䅂䅁允䅁䅁䅅䅁䙁䵁䱤㑎䉬䅙䅬䍄䉁䅁䅁䅂䅁䅁䅍䅄䅁䅁䅯睏䅁䅁䅯睡䅑䅁䅯䅧䅑䅁䅅䅁䉁䅁䅁兂塄㍯㥁瑃穦睐杷允䅁䅁䅑䅁䑁䅁䅷䅁䭁䱁䉙䅁䭁䉁䅅䅁䭁䥁䕑䅁䉁䅁䅁允䅁䅁䄴杅䅁䑁䅕睎ぁ䑁䅁䅍睁䑁䅁䅍䅁䅁杷允䅁䅁䅑䅁䑁䅁䅷䅁䭁䡁䅣䅁䭁䅁䅑䅁䭁䕁䕳䅁䉁䅁䅁允䅁䅁䅕䅁䅁乁䝨䕡䵅䅉䅅䅁䕁䅁䅁睁䵁䅁䅁权楄䅁䅁权䕁䅁䅁权䉃䅂䅁允䅁䅁䅅䅁䙁䅁䅁䕁佂潋䉂䍄䉁䅁䅁䅂䅁䅁䅍䅄䅁䅁䅯睤䅁䅁䅯䅂䅁䅁䅯兔䅑䅁䅅䅁䉁䅁䅁兂䅁䅁䅁䕃浴兑杷允䅁䅁䅑䅁䑁䅁䅷䅁䭁䡁䅣䅁䭁䅁䅑䅁䭁䙁䕯䅁䉁䅁䅁允䅁䅁䅕䅁䅁䍑潨啕䵅䅉䅅䅁䕁䅁䅁睁䵁䅁䅁权歂䅁䅁权剁䅁䅁权摂䅂䅁允䅁䅁䅅䅁啁䭁敃具䅫䅁䅁䍄䉁䅁䅁䅂䅁䅁䅍䅄䅁䅁䅯䅰䅁䅁䅯睡䅑䅁䅯睥䅑䅁䅅䅁䉁䅁䅁兂䙃ㄶ㑇潈穘睐杷允䅁䅁䅑䅁䑁䅁䅷䅁䭁䡁䉍䅁䭁䅁䅑䅁䭁䝁䕉䅁䉁䅁䅁允䅁䅁䅕䅁䅁偁漴啚䵅䅉䅅䅁䕁䅁䅁睁䵁䅁䅁权穂允䅁权䕁䅁䅁权啂䅂䅁允䅁䅁䅅䅁䙁䅁䅁䅁䥃坯䉊䍄䉁䅁䅁䅂䅁䅁䅍䅄䅁䅁䅯杣䅅䅁䅯睡䅑䅁䅯䅧䅑䅁䅅䅁䉁䅁䅁兂䙃ㄶ㑇潈橘睐杷允䅁䅁䅑䅁䑁䅁䅷䅁䭁䱁䉍䅁䭁䅁䅑䅁䭁䕁䔸䅁䉁䅁䅁允䅁䅁䅕䅁䅁䙙浮䕧䵅䅉䅅䅁䕁䅁䅁睁䵁䅁䅁权楃允䅁权剁䅁䅁权祂䅂䅁允䅁䅁䅅䅁佁䉁䅑䅁ㅁ䑁䅙睎睁䑁䅁䅍睁䑁䅁䅍䅁䅁杷允䅁䅁䅑䅁䑁䅁䅷䅁䭁䱁䉍䅁䭁䅁䅑䅁䭁䝁䕉䅁䉁䅁䅁允䅁䅁䅕䅁䅁䡫㙙啤䵅䅉䅅䅁䕁䅁䅁睁䵁䅁䅁权塂䅁䅁权牂䅂䅁权慂䅂䅁允䅁䅁䅅䅁䙁䵁桵扒穢搯⽹䍄䉁䅁䅁䅂䅁䅁䅍䅄䅁䅁䅯杅䅅䅁䅯䅂䅁䅁䅯䅣䅑䅁䅅䅁䉁䅁䅁兂䅁䅁䅁乳㡍兑杷允䅁䅁䅑䅁䑁䅁䅷䅁䭁䱁䉍䅁䭁䅁䅑䅁䭁䕁䕳䅁䉁䅁䅁允䅁䅁䅕䅁䅁偯敳䕡䵅䅉䅅䅁䕁䅁䅁睁䵁䅁䅁权穃允䅁权䕁䅁䅁权䵂䅂䅁允䅁䅁䅅䅁䙁䅁䅁䥁獃啮䉤䍄䉁䅁䅁䅂䅁䅁䅍䅄䅁䅁䅯睳䅅䅁䅯䅂䅁䅁䅯杗䅑䅁䅅䅁䉁䅁䅁兂䅁䅁䅃捪䡸兑杷允䅁䅁䅑䅁䑁䅁䅷䅁䭁䱁䉍䅁䭁䅁䅑䅁䭁䙁䕑䅁䉁䅁䅁允䅁䅁䅕䅁䅁䍑〵啕䵅䅉䅅䅁䕁䅁䅁睁䵁䅁䅁权㥃允䅁权䕁䅁䅁权㍂䅂䅁允䅁䅁䅅䅁䙁䅁䅁䅁偄㈹䉰䍄䉁䅁䅁䅂䅁䅁䅍䅄䅁䅁䅯杕䅁䅁䅯䅂䅁䅁䅯杤䅑䅁䅅䅁䉁䅁䅁兂䅁䅁䅁癎啚兑杷允䅁䅁䅑䅁䑁䅁䅷䅁䭁䱁䉍䅁䭁䅁䅑䅁䭁䙁䕫䅁䉁䅁䅁允䅁䅁䅕䅁䅁偙祴歡䵅䅉䅅䅁䕁䅁䅁睁䵁䅁䅁权摄䅁䅁权䉁杁䅁权䑁杁䅁允䅁䅁䅅䅁䙁佁牭睎⭷畃䅖䍄䉁䅁䅁䅂䅁䅁䅍䅄䅁䅁䅯杗䅁䅁䅯䅂䅁䅁䅯入䅑䅁䅅䅁䉁䅁䅁兂䅁䅁䅁䰯䩤兑杷允䅁䅁䅑䅁䑁䅁䅷䅁䭁䵁䅯䅁䭁䅁䅑䅁䭁䙁䕙䅁䉁䅁䅁允䅁䅁䅕䅁䅁䥁䥄こ䵅䅉䅅䅁䕁䅁䅁睁䵁䅁䅁权睄允䅁权牂䅂䅁权佂䅂䅁允䅁䅁䅅䅁䙁䝁㡱䩤奍乂⽙䍄䉁䅁䅁䅂䅁䅁䅍䅄䅁䅁䅯杹䅁䅁䅯䅂䅁䅁䅯党䅑䅁䅅䅁䉁䅁䅁兂䅁䅁䅁浐䥨兑杷允䅁䅁䅑䅁䑁䅁䅷䅁䭁䩁䈸䅁䭁䝁䕳䅁䭁䙁䕕䅁䉁䅁䅁允䅁䅁䅯睒䅁䅁杷允䅁䅁䅑䅁䑁䅁䅷䅁䭁䡁䉧䅁䭁䉁䅅䅁䭁䡁䕕䅁䉁䅁䅁允䅁䅁䄴杆䅁䑁䅕睎硁䑁䅧䅍睁䑁䅁䅍睁䑁䅁䅁䵁䅉䅅䅁䕁䅁䅁睁䵁䅁䅁权㑃䅁䅁权剁䅁䅁权䕃䅂䅁允䅁䅁䅅䅁佁䉁䅑䅁硁䑁䅫免祁䑁䅉兎睁䑁䅁䅍䅁䅁杷允䅁䅁䅑䅁䑁䅁䅷䅁䭁䵁䅯䅁䭁䅁䅑䅁䭁䕁䕷䅁䉁䅁䅁允䅁䅁䅕䅁䅁䭁獋啒䵅䅉䅅䅁䕁䅁䅁睁䵁䅁䅁权㡃允䅁权䉁杁䅁权䑁杁䅁允䅁䅁䅅䅁䙁䡁㕶橏䅸㤹䅎䍄䉁䅁䅁䅂䅁䅁䅍䅄䅁䅁䅯杹䅁䅁䅯䅂䅁䅁䅯兙䅑䅁䅅䅁䉁䅁䅁兂䅁䅁䅁䱏䑬兑杷允䅁䅁䅑䅁䑁䅁䅷䅁䭁䑁䉳䅁䭁䅁䅑䅁䭁䙁䕫䅁䉁䅁䅁允䅁䅁䅕䅁䅁䉕祘啦䵅䅉䅅䅁䕁䅁䅁睁䵁䅁䅁权䱁允䅁权䕁䅁䅁权噂䅂䅁允䅁䅁䅅䅁䙁䅁䅁䅁慄䝂䉸䍄䉁䅁䅁䅂䅁䅁䅍䅄䅁䅁䅯睩䅅䅁䅯䅂䅁䅁䅯杔䅑䅁䅅䅁䉁䅁䅁兂䅁䅁䅃⽈㕴兑杷允䅁䅁䅑䅁䑁䅁䅷䅁䭁䍁䈸䅁䭁䉁䅅䅁䭁䡁䕅䅁䉁䅁䅁允䅁䅁䄴䅅䅁䑁䅍睍㍁䑁䅍䅍睁䑁䅁䅁䵁䅉䅅䅁䕁䅁䅁睁䵁䅁䅁权䱃允䅁权䕁䅁䅁权卂䅂䅁允䅁䅁䅅䅁䙁䅁䅁䅁瑃䝡䉤䍄䉁䅁䅁䅂䅁䅁䅍䅄䅁䅁䅯睩䅅䅁䅯䅂䅁䅁䅯杗䅑䅁䅅䅁䉁䅁䅁兂䅁䅁䅁䉄桖兑杷允䅁䅁䅑䅁䑁䅁䅷䅁䭁乁䉕䅁䭁䝁䕳䅁䭁䝁䕫䅁䉁䅁䅁允䅁䅁䅕⽷潕䥘䌯吱䴸䅉䅅䅁䕁䅁䅁睁䵁䅁䅁权牄䅁䅁权牂䅂䅁权卂䅂䅁允䅁䅁䅅䅁䙁䍁礲敮渫癸⽍䍄䉁䅁䅁䅂䅁䅁䅍䅄䅁䅁䅯睩䅅䅁䅯䅂䅁䅁䅯䅕䅑䅁䅅䅁䉁䅁䅁兂䅁䅁䅁田栵兑杷允䅁䅁䅑䅁䑁䅁䅷䅁䭁䱁䅅䅁䭁䝁䕳䅁䭁䕁䕳䅁䉁䅁䅁允䅁䅁䅕⼲⭬牡へ䕃䵁䅉䅅䅁䕁䅁䅁睁䵁䅁䅁权呂允䅁权牂䅂䅁权剂䅂䅁允䅁䅁䅅䅁䙁䱁䥔牤昶畇⽍䍄䉁䅁䅁䅂䅁䅁䅍䅄䅁䅁䅯䄱䅁䅁䅯䅂䅁䅁䅯杖䅑䅁䅅䅁䉁䅁䅁兂䅁䅁䅁丶摰兑杷允䅁䅁䅑䅁䑁䅁䅷䅁䭁乁䅑䅁䭁䅁䅑䅁䭁䕁䔰䅁䉁䅁䅁允䅁䅁䅕䅁䅁佷橩し䵅䅉䅅䅁䕁䅁䅁睁䵁䅁䅁权啄䅁䅁权䕁䅁䅁权求䅂䅁允䅁䅁䅅䅁䙁䅁䅁䵁ぃ汴䉨䍄䉁䅁䅁䅂䅁䅁䅍䅄䅁䅁䅯䅆䅅䅁䅯睡䅑䅁䅯䅧䅑䅁䅅䅁䉁䅁䅁兂䥂場啯獲杣䅑杷允䅁䅁䅑䅁䑁䅁䅷䅁䭁偁䅍䅁䭁䅁䅑䅁䭁䡁䕧䅁䉁䅁䅁允䅁䅁䅕䅁䅁䡁捁䕎䵅䅉䅅䅁䕁䅁䅁睁䵁䅁䅁权湂䅁䅁权剁䅁䅁权ㅂ䅂䅁允䅁䅁䅅䅁佁䉁䅑䅁ぁ䑁䅑䅏祁䑁䅁䅍睁䑁䅁䅍䅁䅁杷允䅁䅁䅑䅁䑁䅁䅷䅁䭁乁䅑䅁䭁䅁䅑䅁䭁䙁䕁䅁䉁䅁䅁允䅁䅁䅕䅁䅁䙧㠶こ䵅䅉䅅䅁䕁䅁䅁睁䵁䅁䅁权⭄䅁䅁权剁䅁䅁权㡂䅂䅁允䅁䅁䅅䅁佁䉁䅑䅁ぁ䑁䅍睍穁䑁䅕李睁䑁䅁䅍䅁䅁杷允䅁䅁䅑䅁䑁䅁䅷䅁䭁䙁䉫䅁䭁䅁䅑䅁䭁䕁䔸䅁䉁䅁䅁允䅁䅁䅕䅁䅁䈴眷䕫䵅䅉䅅䅁䕁䅁䅁睁䵁䅁䅁权㉂允䅁权䕁䅁䅁权䅃䅂䅁允䅁䅁䅅䅁䙁䅁䅁䅁流塹䉖䍄䉁䅁䅁䅂䅁䅁䅍䅄䅁䅁䅯眴䅁䅁䅯䅂䅁䅁䅯䅕䅑䅁䅅䅁䉁䅁䅁兂䅁䅁䅁䥁礷䅑杷允䅁䅁䅑䅁䑁䅁䅷䅁䭁䍁䅯䅁䭁䅁䅑䅁䭁偁䈸䅁䉁䅁䅁允䅁䅁䅕䅁䅁䑁佴歙䵅䅉䅅䅁䕁䅁䅁睁䵁䅁䅁权獁允䅁权牂䅂䅁权捂䅂䅁允䅁䅁䅅䅁䙁䥁䌯匹捨硪䅤䍄䉁䅁䅁䅂䅁䅁䅍䅄䅁䅁䅯兗䅅䅁䅯䅂䅁䅁䅯眯䅅䅁䅅䅁䉁䅁䅁兂䅁䅁䅁䡳偡兑杷允䅁䅁䅑䅁䑁䅁䅷䅁䭁䙁䉫䅁䭁䅁䅑䅁䭁䝁䕉䅁䉁䅁䅁允䅁䅁䅕䅁䅁䕁䙗䕪䵅䅉䅅䅁䕁䅁䅁睁䵁䅁䅁权婂允䅁权䕁䅁䅁权䱂䅂䅁允䅁䅁䅅䅁䙁䅁䅁䅁楃漰䉤䍄䉁䅁䅁䅂䅁䅁䅍䅄䅁䅁䅯朰䅅䅁䅯䅂䅁䅁䅯杦䅑䅁䅅䅁䉁䅁䅁兂䅁䅁䅁留牯兑杷允䅁䅁䅑䅁䑁䅁䅷䅁䭁䙁䉫䅁䭁䅁䅑䅁䭁䕁䔰䅁䉁䅁䅁允䅁䅁䅕䅁䅁䑁唵で䵅䅉䅅䅁䕁䅁䅁睁䵁䅁䅁权婂允䅁权䕁䅁䅁权䭂䅂䅁允䅁䅁䅅䅁䙁䅁䅁䅁瑂䤵䉊䍄䉁䅁䅁䅂䅁䅁䅍䅄䅁䅁䅯䅹䅁䅁䅯允䅉䅁䅯睁䅉䅁䅅䅁䉁䅁䅁兂奂㑏穲瀷䑌䅑杷允䅁䅁䅑䅁䑁䅁䅷䅁䭁䙁䉫䅁䭁䅁䅑䅁䭁䙁䕫䅁䉁䅁䅁允䅁䅁䅕䅁䅁䩑⭱啧䵅䅉䅅䅁䕁䅁䅁睁䵁䅁䅁权慂䅁䅁权䕁䅁䅁权啂䅂䅁允䅁䅁䅅䅁䙁䅁䅁䅁䑂䝒䉬䍄䉁䅁䅁䅂䅁䅁䅍䅄䅁䅁䅯兓䅑䅁䅯充䅁䅁䅯睧䅑䅁䅅䅁䉁䅁䅁权湂杁䅁䍄䉁䅁䅁䅂䅁䅁䅍䅄䅁䅁䅯杗䅁䅁䅯䅂䅁䅁䅯䅕䅑䅁䅅䅁䉁䅁䅁兂䅁䅁䅁歚牤兑杷允䅁䅁䅑䅁䑁䅁䅷䅁䭁䵁䄴䅁䭁䝁䕳䅁䭁偁䈸䅁䉁䅁䅁允䅁䅁䅕歲桦桥畓啈䵁䅉䅅䅁䕁䅁䅁睁䵁䅁䅁权あ䅁䅁权剁䅁䅁权㝂䅂䅁允䅁䅁䅅䅁佁䉁䅑䅁祁䑁䅕杍㉁䑁䅁䅍睁䑁䅁䅍䅁䅁杷允䅁䅁䅑䅁䑁䅁䅷䅁䭁䡁䈸䅁䭁䝁䕳䅁䭁䑁䕅䅁䉁䅁䅁允䅁䅁䅕㘱睎児塲稸䴸䅉䅅䅁䕁䅁䅁睁䵁䅁䅁权呄允䅁权䕁䅁䅁权楂䅂䅁允䅁䅁䅅䅁䙁䅁䅁䥁元㕍䉆䍄䉁䅁䅁䅂䅁䅁䅍䅄䅁䅁䅯眰䅅䅁䅯䅂䅁䅁䅯睗䅑䅁䅅䅁䉁䅁䅁兂䅁䅁杁睗剃兑杷允䅁䅁䅑䅁䑁䅁䅷䅁䭁䍁䉫䅁䭁䝁䕳䅁䭁䙁䕯䅁䉁䅁䅁允䅁䅁䅕噋偹癷潕䐯䴸䅉䅅䅁䕁䅁䅁睁䵁䅁䅁权呄允䅁权䕁䅁䅁权婂䅂䅁允䅁䅁䅅䅁䙁䅁䅁䵁癃潮䉒䍄䉁䅁䅁䅂䅁䅁䅍䅄䅁䅁䅯朸䅅䅁䅯睡䅑䅁䅯杗䅑䅁䅅䅁䉁䅁䅁兂坂楄礲敮䠯睐杷允䅁䅁䅑䅁䑁䅁䅷䅁䭁䥁䅣䅁䭁䅁䅑䅁䭁䥁䕅䅁䉁䅁䅁允䅁䅁䅕䅁䅁䥁呁䕐䵅䅉䅅䅁䕁䅁䅁睁䵁䅁䅁权啄允䅁权䕁䅁䅁权卂䅂䅁允䅁䅁䅅䅁䙁䅁䅁䅁摂䑢䉴䍄䉁䅁䅁䅂䅁䅁䅍䅄䅁䅁䅯䅇䅁䅁䅯睡䅑䅁䅯兗䅑䅁䅅䅁䉁䅁䅁兂䥁䉲慸䑚晶睐杷允䅁䅁䅑䅁䑁䅁䅷䅁䭁乁䉑䅁䭁䅁䅑䅁䭁䙁䕕䅁䉁䅁䅁允䅁䅁䅕䅁䅁偁潢䕎䵅䅉䅅䅁䕁䅁䅁睁䵁䅁䅁权啄允䅁权䕁䅁䅁权䵂䅂䅁允䅁䅁䅅䅁䙁䅁䅁䅁佁祩䈵䍄䉁䅁䅁䅂䅁䅁䅍䅄䅁䅁䅯䄲䅅䅁䅯睡䅑䅁䅯睙䅑䅁䅅䅁䉁䅁䅁兂杂搵楁⼲浮睐杷允䅁䅁䅑䅁䑁䅁䅷䅁䭁乁䉑䅁䭁䅁䅑䅁䭁䝁䕅䅁䉁䅁䅁允䅁䅁䅕䅁䅁䑁㑃啊䵅䅉䅅䅁䕁䅁䅁睁䵁䅁䅁权䭂允䅁权䕁䅁䅁权㥂䅂䅁允䅁䅁䅅䅁䙁䅁䅁䅁睃呎䉖䍄䉁䅁䅁䅂䅁䅁䅍䅄䅁䅁䅯䄱䅅䅁䅯䅂䅁䅁䅯兗䅑䅁䅅䅁䉁䅁䅁兂潂敫㠱奅ひ䅑杷允䅁䅁䅑䅁䑁䅁䅷䅁䭁乁䉅䅁䭁䅁䅑䅁䭁䕁䔸䅁䉁䅁䅁允䅁䅁䅯睒䅁䅁杷允䅁䅁䅑䅁䑁䅁䅷䅁䭁䙁䉳䅁䭁䝁䕳䅁䭁䅁䅕䅁䉁䅁䅁允䅁䅁䅕免獩䙈歰ぃ䵁䅉䅅䅁䕁䅁䅁睁䵁䅁䅁权剄允䅁权䕁䅁䅁权⽄允䅁允䅁䅁䅅䅁䙁䅁䅁䵁剃潄䉨䍄䉁䅁䅁䅂䅁䅁䅍䅄䅁䅁䅯䅐䅁䅁䅯充䅁䅁䅯兕䅑䅁䅅䅁䉁䅁䅁䅆䅄愲煲杁䅁䅁杷允䅁䅁䅑䅁䑁䅁䅷䅁䭁乁䉅䅁䭁䅁䅑䅁䭁䕁䕳䅁䉁䅁䅁允䅁䅁䅕䅁䅁䡁硬䕧䵅䅉䅅䅁䕁䅁䅁睁䵁䅁䅁权䩂䅂䅁权牂䅂䅁权睂䅂䅁允䅁䅁䅅䅁䭁䝁䍣䅁䵁䅉䅅䅁䕁䅁䅁睁䵁䅁䅁权煂䅁䅁权牂䅂䅁权㕂䅂䅁允䅁䅁䅅䅁䙁䕁桪桥畓⽒⽫䍄䉁䅁䅁䅂䅁䅁䅍䅄䅁䅁䅯条䅅䅁䅯䅂䅁䅁䅯兗䅑䅁䅅䅁䉁䅁䅁兂䅁䅁䅁祥㉎兑杷允䅁䅁䅑䅁䑁䅁䅷䅁䭁乁䉅䅁䭁䅁䅑䅁䭁䝁䕕䅁䉁䅁䅁允䅁䅁䅕䅁䅁䭧䍫啨䵅䅉䅅䅁䕁䅁䅁睁䵁䅁䅁权婃䅁䅁权牂䅂䅁权あ䅂䅁允䅁䅁䅅䅁䙁佁㙆䭆䠵搴⽯䍄䉁䅁䅁䅂䅁䅁䅍䅄䅁䅁䅯儰䅅䅁䅯䅂䅁䅁䅯䅔䅑䅁䅅䅁䉁䅁䅁兂䅁䅁䅄癴䝭兑杷允䅁䅁䅑䅁䑁䅁䅷䅁䭁乁䉅䅁䭁䅁䅑䅁䭁䙁䕁䅁䉁䅁䅁允䅁䅁䅕䅁䅁䱁呂䕣䵅䅉䅅䅁䕁䅁䅁睁䵁䅁䅁权摄䅁䅁权牂䅂䅁权䕃䅂䅁允䅁䅁䅅䅁䙁䝁剩堷⽷晎⽙䍄䉁䅁䅁䅂䅁䅁䅍䅄䅁䅁䅯儰䅅䅁䅯䅂䅁䅁䅯睖䅑䅁䅅䅁䉁䅁䅁权䡂䅁䅁䍄䉁䅁䅁䅂䅁䅁䅍䅄䅁䅁䅯杓䅁䅁䅯睡䅑䅁䅯兡䅑䅁䅅䅁䉁䅁䅁兂乄䵺䵺䵺睺睐杷允䅁䅁䅑䅁䑁䅁䅷䅁䭁䙁䅙䅁䭁䝁䕳䅁䭁䝁䕉䅁䉁䅁䅁允䅁䅁䅕硥畓⭒㙈啈䵁䅉䅅䅁䕁䅁䅁睁䵁䅁䅁权畂䅁䅁权䕁䅁䅁权偂䅂䅁允䅁䅁䅅䅁䙁䅁䅁䅁䑄浳䉆䍄䉁䅁䅁䅂䅁䅁䅍䅄䅁䅁䅯䅙䅅䅁䅯䅂䅁䅁䅯兦䅑䅁䅅䅁䉁䅁䅁兂䅁䅁䅁㕮浰兑杷允䅁䅁䅑䅁䑁䅁䅷䅁䭁䝁䄴䅁䭁䅁䅑䅁䭁䕁䔴䅁䉁䅁䅁允䅁䅁䅕䅁䅁䑑㍋歖䵅䅉䅅䅁䕁䅁䅁睁䵁䅁䅁权橄䅁䅁权䕁䅁䅁权䅃䅂䅁允䅁䅁䅅䅁䙁䅁䅁䅁㑂止䉒䍄䉁䅁䅁䅂䅁䅁䅍䅄䅁䅁䅯杘䅅䅁䅯睡䅑䅁䅯睖䅑䅁䅅䅁䉁䅁䅁兂㍂灶愸㥌唳睐杷允䅁䅁䅑䅁䑁䅁䅷䅁䭁䝁䄴䅁䭁䅁䅑䅁䭁䕁䕳䅁䉁䅁䅁允䅁䅁䅕䅁䅁䍷㠵啖䵅䅉䅅䅁䕁䅁䅁睁䵁䅁䅁权㕄允䅁权剁䅁䅁权療䅂䅁允䅁䅁䅅䅁佁䉁䅑䅁硁䑁䅑杍ㅁ䑁䅅免ぁ䑁䅣李䅁䅁杷允䅁䅁䅑䅁䑁䅁䅷䅁䭁䝁䄴䅁䭁䅁䅑䅁䭁䙁䕑䅁䉁䅁䅁允䅁䅁䅕䅁䅁䍧㉥啒䵅䅉䅅䅁䕁䅁䅁睁䵁䅁䅁权畂䅁䅁权䕁䅁䅁权䭂䅂䅁允䅁䅁䅅䅁䙁䅁䅁䥁獁ぶ䉖䍄䉁䅁䅁䅂䅁䅁䅍䅄䅁䅁䅯䅢䅅䅁䅯䅂䅁䅁䅯睔䅑䅁䅅䅁䉁䅁䅁权䡂䅁䅁䍄䉁䅁䅁䅂䅁䅁䅍䅄䅁䅁䅯䅺䅅䅁䅯䅂䅁䅁䅯睥䅑䅁䅅䅁䉁䅁䅁兂䅁䅁䅁㥬穤兑杷允䅁䅁䅑䅁䑁䅁䅷䅁䭁䝁䉷䅁䭁䅁䅑䅁䭁䝁䕉䅁䉁䅁䅁允䅁䅁䅕䅁䅁䬴䠫歭䵅䅉䅅䅁䕁䅁䅁睁䵁䅁䅁权㑁允䅁权牂䅂䅁权䕂䅂䅁允䅁䅁䅅䅁䭁䕁䅣䅁䵁䅉䅅䅁䕁䅁䅁睁䵁䅁䅁权獂允䅁权䕁䅁䅁权扂䅂䅁允䅁䅁䅅䅁䙁䅁䅁䥁扂火䉒䍄䉁䅁䅁䅂䅁䅁䅍䅄䅁䅁䅯睎䅁䅁䅯䅂䅁䅁䅯杔䅑䅁䅅䅁䉁䅁䅁兂䅁䅁杁㌴唶兑杷允䅁䅁䅑䅁䑁䅁䅷䅁䭁䝁䉷䅁䭁䅁䅑䅁䭁䕁䕳䅁䉁䅁䅁允䅁䅁䅕䅁䅁义欯啫䵅䅉䅅䅁䕁䅁䅁睁䵁䅁䅁权䭄䅁䅁权剁䅁䅁权䙃䅂䅁允䅁䅁䅅䅁佁䉁䅉䅁穁䑁䅕睎睁䑁䅁䅍睁䑁䅁䅁䵁䅉䅅䅁䕁䅁䅁睁䵁䅁䅁权煂允䅁权剁䅁䅁权䍃䅂䅁允䅁䅁䅅䅁佁䉁䅙䅁硁䑁䅕睎穁䑁䅁䅍睁䑁䅁䅍睁䅁䅁䍄䉁䅁䅁䅂䅁䅁䅍䅄䅁䅁䅯䅢䅅䅁䅯䅂䅁䅁䅯兗䅑䅁䅅䅁䉁䅁䅁权䡂䅁䅁䍄䉁䅁䅁䅂䅁䅁䅍䅄䅁䅁䅯䅧䅁䅁䅯充䅁䅁䅯䅧䅑䅁䅅䅁䉁䅁䅁杄啁䅁䅁兎ぁ䑁䅍䅏睁䑁䅉䅍睁䑁䅁䅁䵁䅉䅅䅁䕁䅁䅁睁䵁䅁䅁权呃允䅁权䕁䅁䅁权偂䅂䅁允䅁䅁䅅䅁䭁䕁䅣䅁䵁䅉䅅䅁䕁䅁䅁睁䵁䅁䅁权捃允䅁权䕁䅁䅁权扂䅂䅁允䅁䅁䅅䅁䙁䅁䅁䥁癃㍅䉊䍄䉁䅁䅁䅂䅁䅁䅍䅄䅁䅁䅯睹䅁䅁䅯睡䅑䅁䅯䅦䅑䅁䅅䅁䉁䅁䅁兂䙃ㄶ㑇潈㍘睐杷允䅁䅁䅑䅁䑁䅁䅷䅁䭁䉁䉁䅁䭁䝁䕳䅁䭁䥁䕕䅁䉁䅁䅁允䅁䅁䅕䘷㑇獈㝕捷䵁䅉䅅䅁䕁䅁䅁睁䵁䅁䅁权呃允䅁权䕁䅁䅁权⽄允䅁允䅁䅁䅅䅁䙁䅁䅁䅁㑃礶䉖䍄䉁䅁䅁䅂䅁䅁䅍䅄䅁䅁䅯典䅅䅁䅯睡䅑䅁䅯兘䅑䅁䅅䅁䉁䅁䅁兂㥁瑃橥䑣礳睐杷允䅁䅁䅑䅁䑁䅁䅷䅁䭁䩁䉍䅁䭁䅁䅑䅁䭁䕁䕳䅁䉁䅁䅁允䅁䅁䅕䅁䅁䑁䑧䕇䵅䅉䅅䅁䕁䅁䅁睁䵁䅁䅁权呃允䅁权䕁䅁䅁权乂䅂䅁允䅁䅁䅅䅁䙁䅁䅁䅁潄硦䉊䍄䉁䅁䅁䅂䅁䅁䅍䅄䅁䅁䅯杣䅁䅁䅯睡䅑䅁䅯兖䅑䅁䅅䅁䉁䅁䅁兂坃㑑獴⼵⽶睐杷允䅁䅁䅑䅁䑁䅁䅷䅁䭁䩁䉍䅁䭁䅁䅑䅁䭁䙁䕉䅁䉁䅁䅁允䅁䅁䅕䅁䅁䩁㍄い䵅䅉䅅䅁䕁䅁䅁睁䵁䅁䅁权摄䅁䅁权䕁䅁䅁权楂䅂䅁允䅁䅁䅅䅁䙁䅁䅁䅁流汆䈵䍄䉁䅁䅁䅂䅁䅁䅍䅄䅁䅁䅯睫䅅䅁䅯䅂䅁䅁䅯䅖䅑䅁䅅䅁䉁䅁䅁兂䅁䅁䅁䰰㉮䅑杷允䅁䅁䅑䅁䑁䅁䅷䅁䭁䩁䉍䅁䭁䅁䅑䅁䭁䕁䕯䅁䉁䅁䅁允䅁䅁䅕䅁䅁䕁塂䔹䵁䅉䅅䅁䕁䅁䅁睁䵁䅁䅁权呃允䅁权䕁䅁䅁权婂䅂䅁允䅁䅁䅅䅁䙁䅁䅁䅁䅁癌䅎䍄䉁䅁䅁䅂䅁䅁䅍䅄䅁䅁䅯儳䅁䅁䅯䅂䅁䅁䅯兗䅑䅁䅅䅁䉁䅁䅁兂䅁䅁䅃摔䅡兑杷允䅁䅁䅑䅁䑁䅁䅷䅁䭁䡁䄸䅁䭁䅁䅑䅁䭁䝁䕅䅁䉁䅁䅁允䅁䅁䅕䅁䅁䍁⭅䕚䵅䅉䅅䅁䕁䅁䅁睁䵁䅁䅁权䕂允䅁权䕁䅁䅁权桂䅂䅁允䅁䅁䅅䅁䙁䅁䅁䅁潁浆䉤䍄䉁䅁䅁䅂䅁䅁䅍䅄䅁䅁䅯睬䅅䅁䅯䅂䅁䅁䅯睗䅑䅁䅅䅁䉁䅁䅁兂䅁䅁䅁扨㑸兑杷允䅁䅁䅑䅁䑁䅁䅷䅁䭁䡁䄸䅁䭁䅁䅑䅁䭁䕁䕯䅁䉁䅁䅁允䅁䅁䅕䅁䅁䑁㝍䕚䵅䅉䅅䅁䕁䅁䅁睁䵁䅁䅁权䩁䅁䅁权牂䅂䅁权⽂䅂䅁允䅁䅁䅅䅁䙁䝁光䑗ね佹⽉䍄䉁䅁䅁䅂䅁䅁䅍䅄䅁䅁䅯克䅁䅁䅯充䅁䅁䅯䅦䅑䅁䅅䅁䉁䅁䅁杄十䅁䅁睎㑁䑁䅑李㍁䑁䅁䅍睁䅁䅁䍄䉁䅁䅁䅂䅁䅁䅍䅄䅁䅁䅯睦䅁䅁䅯䅂䅁䅁䅯睖䅑䅁䅅䅁䉁䅁䅁兂䅁䅁䅁渷浨兑杷允䅁䅁䅑䅁䑁䅁䅷䅁䭁䡁䄰䅁䭁䅁䅑䅁䭁䝁䔰䅁䉁䅁䅁允䅁䅁䅯睒䅁䅁杷允䅁䅁䅑䅁䑁䅁䅷䅁䭁䱁䉙䅁䭁䅁䅑䅁䭁䝁䕅䅁䉁䅁䅁允䅁䅁䅕䅁䅁䅁䑄歋䵅䅉䅅䅁䕁䅁䅁睁䵁䅁䅁权䝄允䅁权牂䅂䅁权㕁䅂䅁允䅁䅁䅅䅁䙁䝁浚浚浚癚⽉䍄䉁䅁䅁䅂䅁䅁䅍䅄䅁䅁䅯杺䅅䅁䅯充䅁䅁䅯杧䅑䅁䅅䅁䉁䅁䅁杄啁䅁䅁杍㕁䑁䅕免㉁䑁䅁䅍睁䑁䅁䅁䵁䅉䅅䅁䕁䅁䅁睁䵁䅁䅁权噂允䅁权䕁䅁䅁权求䅂䅁允䅁䅁䅅䅁䙁䅁䅁䥁潃洰䉎䍄䉁䅁䅁䅂䅁䅁䅍䅄䅁䅁䅯兢䅅䅁䅯睡䅑䅁䅯杕䅑䅁䅅䅁䉁䅁䅁兂坂楄礲敮䠯睐杷允䅁䅁䅑䅁䑁䅁䅷䅁䭁乁䉕䅁䭁䅁䅑䅁䭁䙁䕙䅁䉁䅁䅁允䅁䅁䅕䅁䅁䥁丱こ䵅䅉䅅䅁䕁䅁䅁睁䵁䅁䅁权噄允䅁权䕁䅁䅁权卂䅂䅁允䅁䅁䅅䅁䙁䅁䅁䥁扃䕣䉒䍄䉁䅁䅁䅂䅁䅁䅍䅄䅁䅁䅯䄱䅅䅁䅯睡䅑䅁䅯兘䅑䅁䅅䅁䉁䅁䅁兂灁䥘䌯匹䵪睐杷允䅁䅁䅑䅁䑁䅁䅷䅁䭁䱁䅑䅁䭁䝁䕳䅁䭁䙁䕳䅁䉁䅁䅁允䅁䅁䅕浔光䑗に捉䵁䅉䅅䅁䕁䅁䅁睁䵁䅁䅁权偂允䅁权䕁䅁䅁权㕂䅂䅁允䅁䅁䅅䅁䙁䅁䅁䅁畄䑘䉖䍄䉁䅁䅁䅂䅁䅁䅍䅄䅁䅁䅯儫䅁䅁䅯䅂䅁䅁䅯兔䅑䅁䅅䅁䉁䅁䅁兂䅁䅁䅁橙塚兑杷允䅁䅁䅑䅁䑁䅁䅷䅁䭁䝁䉑䅁䭁䝁䕳䅁䭁䡁䕍䅁䉁䅁䅁允䅁䅁䅕䘷㑇潈牘啄䵁䅉䅅䅁䕁䅁䅁睁䵁䅁䅁权噄允䅁权䕁䅁䅁权噂䅂䅁允䅁䅁䅅䅁䙁䅁䅁䅁㥄稹䉴䍄䉁䅁䅁䅂䅁䅁䅍䅄䅁䅁䅯儱䅅䅁䅯䅂䅁䅁䅯䅖䅑䅁䅅䅁䉁䅁䅁兂䅁䅁䅁桚㝍兑杷允䅁䅁䅑䅁䑁䅁䅷䅁䭁䥁䅕䅁䭁䝁䕳䅁䭁䡁䕫䅁䉁䅁䅁允䅁䅁䅕椹捨㡪ㅌ䕂䵁䅉䅅䅁䕁䅁䅁睁䵁䅁䅁权瑃允䅁权䕁䅁䅁权佂䅂䅁允䅁䅁䅅䅁䙁䅁䅁䅁千呒䉬䍄䉁䅁䅁䅂䅁䅁䅍䅄䅁䅁䅯儱䅅䅁䅯䅂䅁䅁䅯杓䅑䅁䅅䅁䉁䅁䅁兂䅁䅁䅁樴㤸兑杷允䅁䅁䅑䅁䑁䅁䅷䅁䭁乁䉯䅁䭁䅁䅑䅁䭁䙁䕁䅁䉁䅁䅁允䅁䅁䅯睒䅁䅁杷允䅁䅁䅑䅁䑁䅁䅷䅁䭁䑁䈸䅁䭁䅁䅑䅁䭁偁䈸䅁䉁䅁䅁允䅁䅁䅕䅁䅁䕁佩䕙䵅䅉䅅䅁䕁䅁䅁睁䵁䅁䅁权歁䅁䅁权䕁䅁䅁权䱂䅂䅁允䅁䅁䅅䅁䙁䅁䅁䅁䅁䝦䉖䍄䉁䅁䅁䅂䅁䅁䅍䅄䅁䅁䅯睐䅅䅁䅯䅂䅁䅁䅯杔䅑䅁䅅䅁䉁䅁䅁兂䅁䅁䅁䝩扴兑杷允䅁䅁䅑䅁䑁䅁䅷䅁䭁䑁䈸䅁䭁䅁䅑䅁䭁䝁䕉䅁䉁䅁䅁允䅁䅁䅕䅁䅁䵁嘶啗䵅䅉䅅䅁䕁䅁䅁睁䵁䅁䅁权⽁允䅁权䕁䅁䅁权噂䅂䅁允䅁䅁䅅䅁䙁䅁䅁䅁坂ㅬ䉸䍄䉁䅁䅁䅂䅁䅁䅍䅄䅁䅁䅯睊䅁䅁䅯睡䅑䅁䅯兤䅑䅁䅅䅁䉁䅁䅁兂䅁䅁䅁䅁潄睐杷允䅁䅁䅑䅁䑁䅁䅷䅁䭁䅁䉙䅁䭁䅁䅑䅁䭁䕁䔴䅁䉁䅁䅁允䅁䅁䅕䅁䅁䱷坕じ䵅䅉䅅䅁䕁䅁䅁睁䵁䅁䅁权硄䅁䅁权剁䅁䅁权㡂䅂䅁允䅁䅁䅅䅁佁䉁䅑䅁硁䑁䅙睎㉁䑁䅑睍睁䑁䅁䅍䅁䅁杷允䅁䅁䅑䅁䑁䅁䅷䅁䭁䑁䈸䅁䭁䅁䅑䅁䭁䙁䕣䅁䉁䅁䅁允䅁䅁䅕䅁䅁䝁㕴歚䵅䅉䅅䅁䕁䅁䅁睁䵁䅁䅁权䵃䅁䅁权䕁䅁䅁权偂䅂䅁允䅁䅁䅅䅁䙁䅁䅁䥁ㅃ䠳䉰䍄䉁䅁䅁䅂䅁䅁䅍䅄䅁䅁䅯睚䅅䅁䅯䅂䅁䅁䅯䅥䅑䅁䅅䅁䉁䅁䅁兂䅁䅁䅃汤穖兑杷允䅁䅁䅑䅁䑁䅁䅷䅁䭁䥁䅷䅁䭁䅁䅑䅁䭁䙁䕕䅁䉁䅁䅁允䅁䅁䅕䅁䅁䵁硙䕘䵅䅉䅅䅁䕁䅁䅁睁䵁䅁䅁权䵃䅁䅁权䕁䅁䅁权塂䅂䅁允䅁䅁䅅䅁䙁䅁䅁䅁婁啹䉎䍄䉁䅁䅁䅂䅁䅁䅍䅄䅁䅁䅯兙䅅䅁䅯睡䅑䅁䅯党䅑䅁䅅䅁䉁䅁䅁兂䙃ㄶ㑇潈牘睐杷允䅁䅁䅑䅁䑁䅁䅷䅁䭁䍁䉉䅁䭁䝁䕳䅁䭁䙁䔸䅁䉁䅁䅁允䅁䅁䅕䉵䘶ㄶ㑇橺䴸䅉䅅䅁䕁䅁䅁睁䵁䅁䅁权時䅁䅁权剁䅁䅁权㥂䅂䅁允䅁䅁䅅䅁佁䉁䅑䅁穁䑁䅧䅎睁䑁䅁䅍睁䑁䅁䅍䅁䅁杷允䅁䅁䅑䅁䑁䅁䅷䅁䭁佁䉕䅁䭁䝁䕳䅁䭁䙁䕣䅁䉁䅁䅁允䅁䅁䅕㥉㕶浦㡱歁䵁䅉䅅䅁䕁䅁䅁睁䵁䅁䅁权偂允䅁权牂䅂䅁权潂䅂䅁允䅁䅁䅅䅁䙁䕁桪桥畓⽒⽕䍄䉁䅁䅁䅂䅁䅁䅍䅄䅁䅁䅯朱䅅䅁䅯䅂䅁䅁䅯杓䅑䅁䅅䅁䉁䅁䅁兂䅁䅁䅁䱥䕬兑杷允䅁䅁䅑䅁䑁䅁䅷䅁䭁乁䉙䅁䭁䅁䅑䅁䭁䙁䕣䅁䉁䅁䅁允䅁䅁䅕䅁䅁偁䙸け䵅䅉䅅䅁䕁䅁䅁睁䵁䅁䅁权潃䅁䅁权䕁䅁䅁权坂䅂䅁允䅁䅁䅅䅁䙁䅁䅁䵁ぁ㍥䉤䍄䉁䅁䅁䅂䅁䅁䅍䅄䅁䅁䅯䄶䅁䅁䅯睡䅑䅁䅯睓䅑䅁䅅䅁䉁䅁䅁兂䭁㘱睎奐奯䅑杷允䅁䅁䅑䅁䑁䅁䅷䅁䭁䱁䉉䅁䭁䝁䕳䅁䭁䝁䕣䅁䉁䅁䅁允䅁䅁䅕倹唳佥浫扳䴸䅉䅅䅁䕁䅁䅁睁䵁䅁䅁权潃䅁䅁权䕁䅁䅁权求䅂䅁允䅁䅁䅅䅁䙁䅁䅁䕁⭃塺䉰䍄䉁䅁䅁䅂䅁䅁䅍䅄䅁䅁䅯睤䅅䅁䅯睡䅑䅁䅯督䅑䅁䅅䅁䉁䅁䅁兂偄ㄹ橐婰㡶睐杷允䅁䅁䅑䅁䑁䅁䅷䅁䭁䭁䅧䅁䭁䅁䅑䅁䭁䝁䕅䅁䉁䅁䅁允䅁䅁䅕䅁䅁䩧ㅢ此䵅䅉䅅䅁䕁䅁䅁睁䵁䅁䅁权潃䅁䅁权䕁䅁䅁权塂䅂䅁允䅁䅁䅅䅁䙁䅁䅁䅁乃㍵䉆䍄䉁䅁䅁䅂䅁䅁䅍䅄䅁䅁䅯杊䅅䅁䅯䅂䅁䅁䅯兔䅑䅁䅅䅁䉁䅁䅁兂䅁䅁睄夰浵兑杷允䅁䅁䅑䅁䑁䅁䅷䅁䭁䡁䉁䅁䭁䝁䕳䅁䭁䡁䕯䅁䉁䅁䅁允䅁䅁䅕浚浚浚浚歅䵁䅉䅅䅁䕁䅁䅁睁䵁䅁䅁权啄允䅁权牂䅂䅁权塂䅂䅁允䅁䅁䅅䅁䭁䕁䅣䅁䵁䅉䅅䅁䕁䅁䅁睁䵁䅁䅁权ㅃ䅁䅁权牂䅂䅁权㉂䅂䅁允䅁䅁䅅䅁䙁䱁祂䩡瑈佦⽍䍄䉁䅁䅁䅂䅁䅁䅍䅄䅁䅁䅯杊䅅䅁䅯䅂䅁䅁䅯党䅑䅁䅅䅁䉁䅁䅁兂䅁䅁䅃兎晏兑杷允䅁䅁䅑䅁䑁䅁䅷䅁䭁䍁䉙䅁䭁䅁䅑䅁䭁䙁䕣䅁䉁䅁䅁允䅁䅁䅕䅁䅁位䵗歫䵅䅉䅅䅁䕁䅁䅁睁䵁䅁䅁权硃允䅁权䕁䅁䅁权⽄允䅁允䅁䅁䅅䅁䙁䅁䅁䥁穂䡗䈱䍄䉁䅁䅁䅂䅁䅁䅍䅄䅁䅁䅯朴䅅䅁䅯䅂䅁䅁䅯睢䅑䅁䅅䅁䉁䅁䅁兂䅁䅁䅁䍣破兑杷允䅁䅁䅑䅁䑁䅁䅷䅁䭁䑁䄴䅁䭁䝁䕳䅁䭁䙁䕍䅁䉁䅁䅁允䅁䅁䅕硥畓⭒㙆䐹䴸䅉䅅䅁䕁䅁䅁睁䵁䅁䅁权硃允䅁权䕁䅁䅁权楂䅂䅁允䅁䅁䅅䅁䙁䅁䅁䅁⽂㍮䈱䍄䉁䅁䅁䅂䅁䅁䅍䅄䅁䅁䅯內䅅䅁䅯䅂䅁䅁䅯䅦䅑䅁䅅䅁䉁䅁䅁兂䅁䅁䅁䕉坤兑杷允䅁䅁䅑䅁䑁䅁䅷䅁䭁䱁䉅䅁䭁䅁䅑䅁䭁䙁䕳䅁䉁䅁䅁允䅁䅁䅕䅁䅁䱧橣啦䵅䅉䅅䅁䕁䅁䅁睁䵁䅁䅁权硃允䅁权䕁䅁䅁权䱂䅂䅁允䅁䅁䅅䅁䙁䅁䅁䥁啁塗䉸䍄䉁䅁䅁䅂䅁䅁䅍䅄䅁䅁䅯关䅅䅁䅯䅂䅁䅁䅯兔䅑䅁䅅䅁䉁䅁䅁兂䅁䅁䅃硉㜵兑杷允䅁䅁䅑䅁䑁䅁䅷䅁䭁䱁䉅䅁䭁䅁䅑䅁䭁䙁䕁䅁䉁䅁䅁允䅁䅁䅕䅁䅁佁牵䕡䵅䅉䅅䅁䕁䅁䅁睁䵁䅁䅁权䉂允䅁权䕁䅁䅁权偂䅂䅁允䅁䅁䅅䅁䭁䕁䅣䅁䵁䅉䅅䅁䕁䅁䅁睁䵁䅁䅁权ㅃ䅁䅁权䕁䅁䅁权⭂䅂䅁允䅁䅁䅅䅁䙁䅁䅁䅁䕁䕂䉴䍄䉁䅁䅁䅂䅁䅁䅍䅄䅁䅁䅯兑䅅䅁䅯䅂䅁䅁䅯杙䅑䅁䅅䅁䉁䅁䅁兂䅁䅁䅂㙧䍥兑杷允䅁䅁䅑䅁䑁䅁䅷䅁䭁䡁䈰䅁䭁䝁䕳䅁䭁䕁䕁䅁䉁䅁䅁允䅁䅁䅕⽷潕䥘䌯含䴸䅉䅅䅁䕁䅁䅁睁䵁䅁䅁权牂允䅁权䕁䅁䅁权桂䅂䅁允䅁䅁䅅䅁䭁䕁䅣䅁䵁䅉䅅䅁䕁䅁䅁睁䵁䅁䅁权䉂允䅁权䕁䅁䅁权扂䅂䅁允䅁䅁䅅䅁䙁䅁䅁䥁塄潋䉒䍄䉁䅁䅁䅂䅁䅁䅍䅄䅁䅁䅯兑䅅䅁䅯䅂䅁䅁䅯杖䅑䅁䅅䅁䉁䅁䅁兂䅁䅁䅄偑䍵兑杷允䅁䅁䅑䅁䑁䅁䅷䅁䭁䕁䉅䅁䭁䅁䅑䅁䭁䙁䕉䅁䉁䅁䅁允䅁䅁䅕䅁䅁佑橉䕨䵅䅉䅅䅁䕁䅁䅁睁䵁䅁䅁权㕄允䅁权牂䅂䅁权療䅂䅁允䅁䅁䅅䅁䙁䭁睒児塲⽯⽧䍄䉁䅁䅁䅂䅁䅁䅍䅄䅁䅁䅯儱䅁䅁䅯䅂䅁䅁䅯䅣䅑䅁䅅䅁䉁䅁䅁兂䅁䅁权㙈噏兑杷允䅁䅁䅑䅁䑁䅁䅷䅁䭁䕁䉅䅁䭁䅁䅑䅁䭁䙁䕕䅁䉁䅁䅁允䅁䅁䅕䅁䅁佷䩗歨䵅䅉䅅䅁䕁䅁䅁睁䵁䅁䅁权䉂允䅁权䕁䅁䅁权慂䅂䅁允䅁䅁䅅䅁䙁䅁䅁䅁䭂䡋䉰䍄䉁䅁䅁䅂䅁䅁䅍䅄䅁䅁䅯睔䅁䅁䅯䅂䅁䅁䅯杦䅑䅁䅅䅁䉁䅁䅁兂䅁䅁䅁畐䩤兑杷允䅁䅁䅑䅁䑁䅁䅷䅁䭁佁䄰䅁䭁䉁䅅䅁䭁䡁䕁䅁䉁䅁䅁允䅁䅁䄴杆䅁䑁䅅免㉁䑁䅉䅍睁䑁䅁䅍睁䑁䅁䅁䵁䅉䅅䅁䕁䅁䅁睁䵁䅁䅁权䉂允䅁权䕁䅁䅁权啂䅂䅁允䅁䅁䅅䅁䙁䅁䅁䅁䉄湶䉚䍄䉁䅁䅁䅂䅁䅁䅍䅄䅁䅁䅯兑䅅䅁䅯䅂䅁䅁䅯杓䅑䅁䅅䅁䉁䅁䅁兂䅁䅁䅁灘ㅚ兑杷允䅁䅁䅑䅁䑁䅁䅷䅁䭁䥁䄴䅁䭁䝁䕳䅁䭁䡁䕯䅁䉁䅁䅁允䅁䅁䅕䉵䘶ㄶ㑇樸䴸䅉䅅䅁䕁䅁䅁睁䵁䅁䅁权䉂允䅁权䕁䅁䅁权婂䅂䅁允䅁䅁䅅䅁䙁䅁䅁䵁⽄堯䉒䍄䉁䅁䅁䅂䅁䅁䅍䅄䅁䅁䅯睎䅁䅁䅯䅂䅁䅁䅯杕䅑䅁䅅䅁䉁䅁䅁兂䅁䅁䅁猶湚兑杷允䅁䅁䅑䅁䑁䅁䅷䅁䭁䑁䅣䅁䭁䅁䅑䅁䭁䙁䕕䅁䉁䅁䅁允䅁䅁䅕䅁䅁䱁灰さ䵅䅉䅅䅁䕁䅁䅁睁䵁䅁䅁权療允䅁权䕁䅁䅁权䍃䅂䅁允䅁䅁䅅䅁䙁䅁䅁䥁療䠶䉎䍄䉁䅁䅁䅂䅁䅁䅍䅄䅁䅁䅯睩䅅䅁䅯䅂䅁䅁䅯䅤䅑䅁䅅䅁䉁䅁䅁兂䅁䅁䅁佑挵兑杷允䅁䅁䅑䅁䑁䅁䅷䅁䭁䑁䅣䅁䭁䅁䅑䅁䭁䕁䕷䅁䉁䅁䅁允䅁䅁䅕䅁䅁䅁典䕔䵅䅉䅅䅁䕁䅁䅁睁䵁䅁䅁权桁允䅁权牂䅂䅁权㕁䅂䅁允䅁䅁䅅䅁䙁佁㙆䭆䠵儴䅰䍄䉁䅁䅁䅂䅁䅁䅍䅄䅁䅁䅯睎䅁䅁䅯䅂䅁䅁䅯杗䅑䅁䅅䅁䉁䅁䅁兂䅁䅁䅁䱕湙兑杷允䅁䅁䅑䅁䑁䅁䅷䅁䭁䭁䅫䅁䭁䅁䅑䅁䭁䕁䔸䅁䉁䅁䅁允䅁䅁䅯睒䅁䅁杷允䅁䅁䅑䅁䑁䅁䅷䅁䭁䩁䈰䅁䭁䝁䕳䅁䭁䝁䕑䅁䉁䅁䅁允䅁䅁䅕場啯歲桦樸䴸䅉䅅䅁䕁䅁䅁睁䵁䅁䅁权灃䅁䅁权䕁䅁䅁权䱂䅂䅁允䅁䅁䅅䅁䙁䅁䅁䅁ㅄ奴䈱䍄䉁䅁䅁䅂䅁䅁䅍䅄䅁䅁䅯䄹䅁䅁䅯睡䅑䅁䅯睖䅑䅁䅅䅁䉁䅁䅁兂湁免獩䥈䕰䅷杷允䅁䅁䅑䅁䑁䅁䅷䅁䭁䭁䅫䅁䭁䅁䅑䅁䭁䙁䕙䅁䉁䅁䅁允䅁䅁䅕䅁䅁䕷㡮䕪䵅䅉䅅䅁䕁䅁䅁睁䵁䅁䅁权灃䅁䅁权䕁䅁䅁权乂䅂䅁允䅁䅁䅅䅁䙁䅁䅁䥁偁㑐䈱䍄䉁䅁䅁䅂䅁䅁䅍䅄䅁䅁䅯杭䅁䅁䅯䅂䅁䅁䅯杣䅑䅁䅅䅁䉁䅁䅁兂䅁䅁䅁䙙灑兑杷允䅁䅁䅑䅁䑁䅁䅷䅁䭁䭁䅫䅁䭁䅁䅑䅁䭁䝁䕕䅁䉁䅁䅁允䅁䅁䅕䅁䅁䥙䍬䕫䵅䅉䅅䅁䕁䅁䅁睁䵁䅁䅁权灃䅁䅁权䕁䅁䅁权慂䅂䅁允䅁䅁䅅䅁䙁䅁䅁䕁塄㑫䉎䍄䉁䅁䅁䅂䅁䅁䅍䅄䅁䅁䅯䅙䅁䅁䅯䅂䅁䅁䅯杔䅑䅁䅅䅁䉁䅁䅁兂䅁䅁䅃䥶䡬兑杷允䅁䅁䅑䅁䑁䅁䅷䅁䭁䝁䅁䅁䭁䅁䅑䅁䭁䝁䕉䅁䉁䅁䅁允䅁䅁䅕䅁䅁䕁ぢ歒䵅䅉䅅䅁䕁䅁䅁睁䵁䅁䅁权杂䅁䅁权䕁䅁䅁权噂䅂䅁允䅁䅁䅅䅁䙁䅁䅁䅁䵂唳䉆䍄䉁䅁䅁䅂䅁䅁䅍䅄䅁䅁䅯睡䅁䅁䅯䅂䅁䅁䅯杦䅑䅁䅅䅁䉁䅁䅁兂䅁䅁䅁䑌で兑杷允䅁䅁䅑䅁䑁䅁䅷䅁䭁䝁䅁䅁䭁䅁䅑䅁䭁䝁䕅䅁䉁䅁䅁允䅁䅁䅕䅁䅁䑁䥉歐䵅䅉䅅䅁䕁䅁䅁睁䵁䅁䅁权千允䅁权牂䅂䅁权捂䅂䅁允䅁䅁䅅䅁䙁䉁癳匳䝑敧⽫䍄䉁䅁䅁䅂䅁䅁䅍䅄䅁䅁䅯䅷䅅䅁䅯䅂䅁䅁䅯內䅑䅁䅅䅁䉁䅁䅁兂䅁䅁䅁䩵穎兑杷允䅁䅁䅑䅁䑁䅁䅷䅁䭁䉁䉧䅁䭁䉁䅅䅁䭁䝁䔰䅁䉁䅁䅁允䅁䅁䄴䅆䅁䑁䅑䅍㉁䑁䅧李ㅁ䑁䅙䅎ぁ䅁䅁䍄䉁䅁䅁䅂䅁䅁䅍䅄䅁䅁䅯䅙䅁䅁䅯䅂䅁䅁䅯杓䅑䅁䅅䅁䉁䅁䅁兂䅁䅁䅁䙉㑙兑杷允䅁䅁䅑䅁䑁䅁䅷䅁䭁䵁䄰䅁䭁䅁䅑䅁䭁偁䈸䅁䉁䅁䅁允䅁䅁䅕䅁䅁䩁穪䕡䵅䅉䅅䅁䕁䅁䅁睁䵁䅁䅁权慂允䅁权牂䅂䅁权㑂䅂䅁允䅁䅁䅅䅁䙁䩁婱婭婭敭⽫䍄䉁䅁䅁䅂䅁䅁䅍䅄䅁䅁䅯兺䅁䅁䅯䅂䅁䅁䅯杕䅑䅁䅅䅁䉁䅁䅁兂䅁䅁䅄湮椹兑杷允䅁䅁䅑䅁䑁䅁䅷䅁䭁䵁䄰䅁䭁䅁䅑䅁䭁䙁䕕䅁䉁䅁䅁允䅁䅁䅕䅁䅁䠴䭘䕙䵅䅉䅅䅁䕁䅁䅁睁䵁䅁䅁权乄䅁䅁权䕁䅁䅁权䵂䅂䅁允䅁䅁䅅䅁䙁䅁䅁䕁敂汭䉸䍄䉁䅁䅁䅂䅁䅁䅍䅄䅁䅁䅯全䅅䅁䅯睡䅑䅁䅯兏䅑䅁䅅䅁䉁䅁䅁兂㑃潈牘払䕧䅑杷允䅁䅁䅑䅁䑁䅁䅷䅁䭁䕁䅙䅁䭁䝁䕳䅁䭁䡁䕍䅁䉁䅁䅁允䅁䅁䅕潂噇㑑獴獅䵁䅉䅅䅁䕁䅁䅁睁䵁䅁䅁权䝃䅁䅁权䕁䅁䅁权偂䅂䅁允䅁䅁䅅䅁䭁䕁䅣䅁䵁䅉䅅䅁䕁䅁䅁睁䵁䅁䅁权汃䅁䅁权牂䅂䅁权乂䅂䅁允䅁䅁䅅䅁䭁䕁䅣䅁䵁䅉䅅䅁䕁䅁䅁睁䵁䅁䅁权㡁允䅁权䕁䅁䅁权䱂䅂䅁允䅁䅁䅅䅁䙁䅁䅁䥁橂䕮䈱䍄䉁䅁䅁䅂䅁䅁䅍䅄䅁䅁䅯䅐䅅䅁䅯䅂䅁䅁䅯党䅑䅁䅅䅁䉁䅁䅁兂䅁䅁䅁她㡁兑杷允䅁䅁䅑䅁䑁䅁䅷䅁䭁偁䉉䅁䭁䅁䅑䅁䭁䙁䕑䅁䉁䅁䅁允䅁䅁䅕䅁䅁䥁偏歗䵅䅉䅅䅁䕁䅁䅁睁䵁䅁䅁权䩂允䅁权䕁䅁䅁权佂䅂䅁允䅁䅁䅅䅁䙁䅁䅁䅁㑃湃䉖䍄䉁䅁䅁䅂䅁䅁䅍䅄䅁䅁䅯睃䅅䅁䅯允䅉䅁䅯杁䅉䅁䅅䅁䉁䅁䅁兂塃㙫穴䥹橶䅑杷允䅁䅁䅑䅁䑁䅁䅷䅁䭁䕁䉫䅁䭁䅁䅑䅁䭁䙁䕙䅁䉁䅁䅁允䅁䅁䅕䅁䅁佁唯䕡䵅䅉䅅䅁䕁䅁䅁睁䵁䅁䅁权䩂允䅁权䕁䅁䅁权卂䅂䅁允䅁䅁䅅䅁䙁䅁䅁䥁䭂㍇䉂䍄䉁䅁䅁䅂䅁䅁䅍䅄䅁䅁䅯睍䅅䅁䅯䅂䅁䅁䅯杣䅑䅁䅅䅁䉁䅁䅁兂䅁䅁䅁㥵⭑兑杷允䅁䅁䅑䅁䑁䅁䅷䅁䭁䕁䉫䅁䭁䅁䅑䅁䭁䕁䕷䅁䉁䅁䅁允䅁䅁䅕䅁䅁佁穰䕙䵅䅉䅅䅁䕁䅁䅁睁䵁䅁䅁权剄䅁䅁权剁䅁䅁权あ䅂䅁允䅁䅁䅅䅁佁䉁䅑䅁祁䑁䅅免睁䑁䅁䅍睁䑁䅁䅍䅁䅁杷允䅁䅁䅑䅁䑁䅁䅷䅁䭁佁䅙䅁䭁䅁䅑䅁䭁䙁䕑䅁䉁䅁䅁允䅁䅁䅕䅁䅁䭁䑊歗䵅䅉䅅䅁䕁䅁䅁睁䵁䅁䅁权湃允䅁权牂䅂䅁权啂䅂䅁允䅁䅁䅅䅁䙁佁㠵穐敖極䄳䍄䉁䅁䅁䅂䅁䅁䅍䅄䅁䅁䅯䄴䅅䅁䅯睡䅑䅁䅯睢䅑䅁䅅䅁䉁䅁䅁兂楂䙅㕧䵴睪睐杷允䅁䅁䅑䅁䑁䅁䅷䅁䭁佁䈰䅁䭁䅁䅑䅁䭁䕁䕳䅁䉁䅁䅁允䅁䅁䅕䅁䅁䍁㡹ず䵅䅉䅅䅁䕁䅁䅁睁䵁䅁䅁权時䅁䅁权剁䅁䅁权療䅂䅁允䅁䅁䅅䅁佁䉁䅑䅁穁䑁䅫䅍睁䑁䅁䅍睁䑁䅁䅍䅁䅁杷允䅁䅁䅑䅁䑁䅁䅷䅁䭁䕁䉫䅁䭁䅁䅑䅁䭁䙁䕯䅁䉁䅁䅁允䅁䅁䅕䅁䅁䥁捋さ䵅䅉䅅䅁䕁䅁䅁睁䵁䅁䅁权䩂允䅁权䕁䅁䅁权啂䅂䅁允䅁䅁䅅䅁䙁䅁䅁䅁㑁汸䉖䍄䉁䅁䅁䅂䅁䅁䅍䅄䅁䅁䅯兓䅅䅁䅯䅂䅁䅁䅯䅕䅑䅁䅅䅁䉁䅁䅁兂䅁䅁䅁牫噤兑杷允䅁䅁䅑䅁䑁䅁䅷䅁䭁偁䉕䅁䭁䝁䕳䅁䭁䕁䕳䅁䉁䅁䅁允䅁䅁䅕呣䬰㘱睎吳䴸䅉䅅䅁䕁䅁䅁睁䵁䅁䅁权噂允䅁权牂䅂䅁权坂䅂䅁允䅁䅁䅅䅁䙁偁㥔䠱灪杊䅤䍄䉁䅁䅁䅂䅁䅁䅍䅄䅁䅁䅯朲䅅䅁䅯睡䅑䅁䅯內䅑䅁䅅䅁䉁䅁䅁兂捃䍸睃浣婪睐杷允䅁䅁䅑䅁䑁䅁䅷䅁䭁佁䈰䅁䭁䝁䕳䅁䭁䝁䔰䅁䉁䅁䅁允䅁䅁䅕㡪ㅌ䙋偹樹䴸䅉䅅䅁䕁䅁䅁睁䵁䅁䅁权婄䅁䅁权䕁䅁䅁权扂䅂䅁允䅁䅁䅅䅁䙁䅁䅁佁灁灐䉸䍄䉁䅁䅁䅂䅁䅁䅍䅄䅁䅁䅯儲䅁䅁䅯睡䅑䅁䅯杦䅑䅁䅅䅁䉁䅁䅁兂䉃啬䱏佢䉣䅑杷允䅁䅁䅑䅁䑁䅁䅷䅁䭁乁䅫䅁䭁䅁䅑䅁䭁䕁䔰䅁䉁䅁䅁允䅁䅁䅕䅁䅁䑧䅧啬䵅䅉䅅䅁䕁䅁䅁睁䵁䅁䅁权佄允䅁权牂䅂䅁权㕁䅂䅁允䅁䅁䅅䅁䙁䅁塲㍯㥁牃⽥䍄䉁䅁䅁䅂䅁䅁䅍䅄䅁䅁䅯儲䅁䅁䅯䅂䅁䅁䅯杗䅑䅁䅅䅁䉁䅁䅁兂䅁䅁䅂⽌䱹兑杷允䅁䅁䅑䅁䑁䅁䅷䅁䭁䕁䉍䅁䭁䝁䕳䅁䭁䝁䕣䅁䉁䅁䅁允䅁䅁䅕呦ㄸ牘䩰䐱䴸䅉䅅䅁䕁䅁䅁睁䵁䅁䅁权療䅁䅁权剁䅁䅁权䑃䅂䅁允䅁䅁䅅䅁佁䉁䅑䅁穁䑁䅫免硁䑁䅧睎睁䑁䅁䅍䅁䅁杷允䅁䅁䅑䅁䑁䅁䅷䅁䭁乁䅫䅁䭁䅁䅑䅁䭁䙁䕁䅁䉁䅁䅁允䅁䅁䅕䅁䅁䭧扃ど䵅䅉䅅䅁䕁䅁䅁睁䵁䅁䅁权䑃䅁䅁权䕁䅁䅁权⽄允䅁允䅁䅁䅅䅁䙁䅁䅁䅁塂穂䈵䍄䉁䅁䅁䅂䅁䅁䅍䅄䅁䅁䅯睋䅁䅁䅯睡䅑䅁䅯兙䅑䅁䅅䅁䉁䅁䅁权䡂䅁䅁䍄䉁䅁䅁䅂䅁䅁䅍䅄䅁䅁䅯儳䅁䅁䅯睡䅑䅁䅯兡䅑䅁䅅䅁䉁䅁䅁兂歃䑣䬰㘱㑐睐杷允䅁䅁䅑䅁䑁䅁䅷䅁䭁䵁䉙䅁䭁䅁䅑䅁䭁䥁䕉䅁䉁䅁䅁允䅁䅁䅕䅁䅁偁佱歕䵅䅉䅅䅁䕁䅁䅁睁䵁䅁䅁权⭄䅁䅁权剁䅁䅁权㝂䅂䅁允䅁䅁䅅䅁佁䉁䅑䅁ぁ䑁䅍免㕁䑁䅧䅎睁䑁䅁䅍䅁䅁杷允䅁䅁䅑䅁䑁䅁䅷䅁䭁䥁䅍䅁䭁䅁䅑䅁䭁䕁䔰䅁䉁䅁䅁允䅁䅁䅕䅁䅁䱁偲が䵅䅉䅅䅁䕁䅁䅁睁䵁䅁䅁权䩁允䅁权牂䅂䅁权歂䅂䅁允䅁䅁䅅䅁䙁偁㥔䠱灪畊⽅䍄䉁䅁䅁䅂䅁䅁䅍䅄䅁䅁䅯睧䅁䅁䅯䅂䅁䅁䅯党䅑䅁䅅䅁䉁䅁䅁兂䅁䅁䅁䝕橕兑杷允䅁䅁䅑䅁䑁䅁䅷䅁䭁䥁䅍䅁䭁䅁䅑䅁䭁䙁䕕䅁䉁䅁䅁允䅁䅁䅕䅁䅁䡁扂歈䵅䅉䅅䅁䕁䅁䅁睁䵁䅁䅁权坃䅁䅁权牂䅂䅁权兂䅂䅁允䅁䅁䅅䅁䙁䩁奍䙂余兌䅖䍄䉁䅁䅁䅂䅁䅁䅍䅄䅁䅁䅯兦䅅䅁䅯睡䅑䅁䅯党䅑䅁䅅䅁䉁䅁䅁兂䥂場啯歲剣䅑杷允䅁䅁䅑䅁䑁䅁䅷䅁䭁䥁䅍䅁䭁䅁䅑䅁䭁䕁䕷䅁䉁䅁䅁允䅁䅁䅕䅁䅁䑁湒ぇ䵅䅉䅅䅁䕁䅁䅁睁䵁䅁䅁权摁允䅁权䕁䅁䅁权㙂䅂䅁允䅁䅁䅅䅁䙁䅁䅁䅁䵁㉄䉊䍄䉁䅁䅁䅂䅁䅁䅍䅄䅁䅁䅯党䅁䅁䅯䅂䅁䅁䅯䅨䅑䅁䅅䅁䉁䅁䅁兂䅁䅁䅁䩍䝍兑杷允䅁䅁䅑䅁䑁䅁䅷䅁䭁䕁䕫䅁䭁䅁䅑䅁䭁䕁䔸䅁䉁䅁䅁允䅁䅁䅯睚䅉䅁杷允䅁䅁䅑䅁䑁䅁䅷䅁䭁䕁䕫䅁䭁䅁䅑䅁䭁䙁䕙䅁䉁䅁䅁允䅁䅁䅯睚䅉䅁杷允䅁䅁䅑䅁䑁䅁䅷䅁䭁䕁䕫䅁䭁䅁䅑䅁䭁䕁䔰䅁䉁䅁䅁允䅁䅁䅯睚䅉䅁杷允䅁䅁䅑䅁䑁䅁䅷䅁䭁䝁䄰䅁䭁䝁䕳䅁䭁䕁䕁䅁䉁䅁䅁允䅁䅁䅕牡へ硫䕧䐫䴸䅉䅅䅁䕁䅁䅁睁䵁䅁䅁权䩂䅂䅁权䕁䅁䅁权求䅂䅁允䅁䅁䅅䅁䭁䝁䍣䅁䵁䅉䅅䅁䕁䅁䅁睁䵁䅁䅁权楂䅁䅁权剁䅁䅁权剂䅂䅁允䅁䅁䅅䅁啁䵁湁坳䅅䅁䅁䍄䉁䅁䅁䅂䅁䅁䅍䅄䅁䅁䅯条䅅䅁䅯䅂䅁䅁䅯兙䅑䅁䅅䅁䉁䅁䅁兂䅁䅁䅃䵕㥚兑杷允䅁䅁䅑䅁䑁䅁䅷䅁䭁䝁䉙䅁䭁䉁䅅䅁䭁䥁䕁䅁䉁䅁䅁允䅁䅁䄴杆䅁䑁䅑李硁䑁䅫䅍睁䑁䅁䅍睁䑁䅁䅁䵁䅉䅅䅁䕁䅁䅁睁䵁䅁䅁权䩂䅂䅁权䕁䅁䅁权兂䅂䅁允䅁䅁䅅䅁䭁䝁䍣䅁䵁䅉䅅䅁䕁䅁䅁睁䵁䅁䅁权㕃允䅁权䕁䅁䅁权佂䅂䅁允䅁䅁䅅䅁䙁䅁䅁䅁睂卧䉨䍄䉁䅁䅁䅂䅁䅁䅍䅄䅁䅁䅯兵䅅䅁䅯䅂䅁䅁䅯杙䅑䅁䅅䅁䉁䅁䅁兂䅁䅁䅁䕁瑺䅑杷允䅁䅁䅑䅁䑁䅁䅷䅁䭁䝁䅑䅁䭁䅁䅑䅁䭁䝁䔸䅁䉁䅁䅁允䅁䅁䅕䅁䅁䅁瀶歌䵅䅉䅅䅁䕁䅁䅁睁䵁䅁䅁权硃䅁䅁权牂䅂䅁权佂䅂䅁允䅁䅁䅅䅁䙁䭁硲欰椱䅅䅂䍄䉁䅁䅁䅂䅁䅁䅍䅄䅁䅁䅯兵䅅䅁䅯䅂䅁䅁䅯党䅑䅁䅅䅁䉁䅁䅁权䡂䅁䅁䍄䉁䅁䅁䅂䅁䅁䅍䅄䅁䅁䅯兵䅅䅁䅯䅂䅁䅁䅯兖䅑䅁䅅䅁䉁䅁䅁权䡂䅁䅁䍄䉁䅁䅁䅂䅁䅁䅍䅄䅁䅁䅯䄷䅁䅁䅯䅂䅁䅁䅯兖䅑䅁䅅䅁䉁䅁䅁兂䅁䅁䅁灓塖兑杷允䅁䅁䅑䅁䑁䅁䅷䅁䭁乁䅫䅁䭁䅁䍅䅁䭁䅁䍍䅁䉁䅁䅁允䅁䅁䅕夸㝔䑢䩰く䵅䅉䅅䅁䕁䅁䅁睁䵁䅁䅁权㕃允䅁权䕁䅁䅁权婂䅂䅁允䅁䅁䅅䅁䭁䕁䅣䅁䵁䅉䅅䅁䕁䅁䅁睁䵁䅁䅁权㕃允䅁权䕁䅁䅁权塂䅂䅁允䅁䅁䅅䅁䭁䕁䅣䅁䵁䅉䅅䅁䕁䅁䅁睁䵁䅁䅁权噂允䅁权䕁䅁䅁权㝂䅂䅁允䅁䅁䅅䅁䙁䅁䅁䅁杄步䈱䍄䉁䅁䅁䅂䅁䅁䅍䅄䅁䅁䅯杧䅅䅁䅯䅂䅁䅁䅯杖䅑䅁䅅䅁䉁䅁䅁兂䅁䅁杄剪桚兑杷允䅁䅁䅑䅁䑁䅁䅷䅁䭁䥁䉉䅁䭁䅁䅑䅁䭁䕁䕷䅁䉁䅁䅁允䅁䅁䅕䅁䅁䅧䝓啖䵅䅉䅅䅁䕁䅁䅁睁䵁䅁䅁权癄允䅁权牂䅂䅁权塂䅂䅁允䅁䅁䅅䅁䙁䍁捬㡪ㅌ偋⽑䍄䉁䅁䅁䅂䅁䅁䅍䅄䅁䅁䅯杧䅁䅁䅯䅂䅁䅁䅯杣䅑䅁䅅䅁䉁䅁䅁兂䅁䅁䅁䡇浊兑杷允䅁䅁䅑䅁䑁䅁䅷䅁䭁䥁䉉䅁䭁䅁䅑䅁䭁䝁䕅䅁䉁䅁䅁允䅁䅁䅕䅁䅁䝁䭨䕖䵅䅉䅅䅁䕁䅁䅁睁䵁䅁䅁权䍃允䅁权䕁䅁䅁权兂䅂䅁允䅁䅁䅅䅁䙁䅁䅁䥁㑁䘸䉸䍄䉁䅁䅁䅂䅁䅁䅍䅄䅁䅁䅯光䅁䅁䅯䅂䅁䅁䅯眯䅅䅁䅅䅁䉁䅁䅁兂䅁䅁䅁㍊⬵兑杷允䅁䅁䅑䅁䑁䅁䅷䅁䭁䱁䅙䅁䭁䅁䍅䅁䭁䅁䍍䅁䉁䅁䅁允䅁䅁䅕偍䘲搯噎〳䵁䅉䅅䅁䕁䅁䅁睁䵁䅁䅁权灂允䅁权剁䅁䅁权㉂䅂䅁允䅁䅁䅅䅁佁䉁䅑䅁祁䑁䅙睍硁䑁䅁李睁䑁䅁䅍䅁䅁杷允䅁䅁䅑䅁䑁䅁䅷䅁䭁䍁䅅䅁䭁䅁䅑䅁䭁䙁䕳䅁䉁䅁䅁允䅁䅁䅕䅁䅁䡧稶啣䵅䅉䅅䅁䕁䅁䅁睁䵁䅁䅁权歂䅁䅁权剁䅁䅁权⽂䅂䅁允䅁䅁䅅䅁佁䉁䅑䅁硁䑁䅙䅎㍁䑁䅙䅏睁䑁䅁䅍䅁䅁杷允䅁䅁䅑䅁䑁䅁䅷䅁䭁䍁䅅䅁䭁䅁䅑䅁䭁䕁䕳䅁䉁䅁䅁允䅁䅁䅕䅁䅁䑧㈯正䵅䅉䅅䅁䕁䅁䅁睁䵁䅁䅁权桁䅁䅁权䕁䅁䅁权䵂䅂䅁允䅁䅁䅅䅁䙁䅁䅁䵁婄噕䉆䍄䉁䅁䅁䅂䅁䅁䅍䅄䅁䅁䅯䅅䅁䅁䅯䅂䅁䅁䅯兤䅑䅁䅅䅁䉁䅁䅁兂䅁䅁䅁楹甸兑杷允䅁䅁䅑䅁䑁䅁䅷䅁䭁䵁䉍䅁䭁䅁䅑䅁䭁䡁䕣䅁䉁䅁䅁允䅁䅁䅕䅁䅁䱁㙥䕙䵅䅉䅅䅁䕁䅁䅁睁䵁䅁䅁权桁䅁䅁权䕁䅁䅁权慂䅂䅁允䅁䅁䅅䅁䙁䅁䅁䥁浃問䉰䍄䉁䅁䅁䅂䅁䅁䅍䅄䅁䅁䅯光䅁䅁䅯䅂䅁䅁䅯兗䅑䅁䅅䅁䉁䅁䅁兂䅁䅁䅁楩㔰兑杷允䅁䅁䅑䅁䑁䅁䅷䅁䭁䑁䄸䅁䭁䝁䕳䅁䭁䅁䍑䅁䉁䅁䅁允䅁䅁䅕㘱睎児塲啌䵁䅉䅅䅁䕁䅁䅁睁䵁䅁䅁权癃䅁䅁权牂䅂䅁权㍁䅂䅁允䅁䅁䅅䅁䙁䥁䌯匹捨睪䅚䍄䉁䅁䅁䅂䅁䅁䅍䅄䅁䅁䅯眱䅅䅁䅯䅂䅁䅁䅯杙䅑䅁䅅䅁䉁䅁䅁兂䅁䅁䅁卵欱兑杷允䅁䅁䅑䅁䑁䅁䅷䅁䭁䝁䅙䅁䭁䉁䅅䅁䭁䡁䔰䅁䉁䅁䅁允䅁䅁䄴杆䅁䑁䅉李睁䑁䅕兎睁䑁䅁䅍睁䑁䅁䅁䵁䅉䅅䅁䕁䅁䅁睁䵁䅁䅁权䕄䅁䅁权牂䅂䅁权楂䅂䅁允䅁䅁䅅䅁䙁偁潙䥘䌯刹䅎䍄䉁䅁䅁䅂䅁䅁䅍䅄䅁䅁䅯眱䅅䅁䅯</t>
  </si>
  <si>
    <t>䅂䅁䅁䅯杖䅑䅁䅅䅁䉁䅁䅁兂䅁䅁䅁照半兑杷允䅁䅁䅑䅁䑁䅁䅷䅁䭁䝁䅉䅁䭁䉁䅅䅁䭁䝁䕙䅁䉁䅁䅁允䅁䉁䅑䕁䨸兙䅁䅁䵁䅉䅅䅁䕁䅁䅁睁䵁䅁䅁权㙁䅁䅁权牂䅂䅁权㑂䅂䅁允䅁䅁䅅䅁䙁䙁偹癷潕䅘䅖䍄䉁䅁䅁䅂䅁䅁䅍䅄䅁䅁䅯眱䅅䅁䅯䅂䅁䅁䅯䅔䅑䅁䅅䅁䉁䅁䅁兂䅁䅁䅁瑭䭊兑杷允䅁䅁䅑䅁䑁䅁䅷䅁䭁偁䅷䅁䭁䝁䕳䅁䭁䕁䔰䅁䉁䅁䅁允䅁䅁䅕浗㝑〳丸歆䵁䅉䅅䅁䕁䅁䅁睁䵁䅁䅁权睃允䅁权牂䅂䅁权偂䅂䅁允䅁䅁䅅䅁䭁䕁䅣䅁䵁䅉䅅䅁䕁䅁䅁睁䵁䅁䅁权瑃䅁䅁权剁䅁䅁权睂䅂䅁允䅁䅁䅅䅁佁䉁䅑䅁㕁䑁䅑䅏㉁䑁䅁䅍睁䑁䅁䅍䅁䅁杷允䅁䅁䅑䅁䑁䅁䅷䅁䭁䑁䉅䅁䭁䝁䕳䅁䭁䡁䕑䅁䉁䅁䅁允䅁䅁䅕䉵䘶ㄶ㑇䕆䵁䅉䅅䅁䕁䅁䅁睁䵁䅁䅁权塃允䅁权䕁䅁䅁权楂䅂䅁允䅁䅁䅅䅁䙁䅁䅁䅁畂㍱䉨䍄䉁䅁䅁䅂䅁䅁䅍䅄䅁䅁䅯䅔䅁䅁䅯䅂䅁䅁䅯䅕䅑䅁䅅䅁䉁䅁䅁兂䅁䅁䅂䡶氹兑杷允䅁䅁䅑䅁䑁䅁䅷䅁䭁䅁䈴䅁䭁䝁䕳䅁䭁䙁䕅䅁䉁䅁䅁允䅁䅁䅕㑈牘払敪䕍䵁䅉䅅䅁䕁䅁䅁睁䵁䅁䅁权塃允䅁权䕁䅁䅁权噂䅂䅁允䅁䅁䅅䅁䙁䅁䅁䵁䭂潳䉂䍄䉁䅁䅁䅂䅁䅁䅍䅄䅁䅁䅯睬䅅䅁䅯䅂䅁䅁䅯䅔䅑䅁䅅䅁䉁䅁䅁兂䅁䅁䅃桖䉏兑杷允䅁䅁䅑䅁䑁䅁䅷䅁䭁乁䉑䅁䭁䉁䅅䅁䭁䡁䕙䅁䉁䅁䅁允䅁䅁䄴䅆䅁䑁䅅睍睁䑁䅫兎㉁䑁䅁䅍睁䅁䅁䍄䉁䅁䅁䅂䅁䅁䅍䅄䅁䅁䅯兔䅅䅁䅯䅂䅁䅁䅯杙䅑䅁䅅䅁䉁䅁䅁兂㝂慺䉘汍橊兑杷允䅁䅁䅑䅁䑁䅁䅷䅁䭁䩁䉣䅁䭁䅁䅑䅁䭁䝁䕅䅁䉁䅁䅁允䅁䅁䅕䅁䅁䱧䠴武䵅䅉䅅䅁䕁䅁䅁睁䵁䅁䅁权䕃允䅁权牂䅂䅁权桂䅂䅁允䅁䅁䅅䅁䙁䕁㍷啩杆搵⽧䍄䉁䅁䅁䅂䅁䅁䅍䅄䅁䅁䅯睬䅅䅁䅯䅂䅁䅁䅯杗䅑䅁䅅䅁䉁䅁䅁兂䅁䅁䅃湴䍱兑杷允䅁䅁䅑䅁䑁䅁䅷䅁䭁䩁䉣䅁䭁䅁䅑䅁䭁䙁䕫䅁䉁䅁䅁允䅁䅁䅕䅁䅁䍑䔹䕧䵅䅉䅅䅁䕁䅁䅁睁䵁䅁䅁权元允䅁权䕁䅁䅁权䱂䅂䅁允䅁䅁䅅䅁䙁䅁䅁䅁䕂桶䉸䍄䉁䅁䅁䅂䅁䅁䅍䅄䅁䅁䅯睔䅁䅁䅯充䅁䅁䅯䅦䅑䅁䅅䅁䉁䅁䅁杄啁䅁䅁免㕁䑁䅑杍穁䑁䅧睍硁䑁䅕䅁䵁䅉䅅䅁䕁䅁䅁睁䵁䅁䅁权元允䅁权䕁䅁䅁权坂䅂䅁允䅁䅁䅅䅁䙁䅁䅁䅁歄䉵䉤䍄䉁䅁䅁䅂䅁䅁䅍䅄䅁䅁䅯朰䅁䅁䅯睡䅑䅁䅯睙䅑䅁䅅䅁䉁䅁䅁兂塄㍯㥁瑃㍦睐杷允䅁䅁䅑䅁䑁䅁䅷䅁䭁䡁䉁䅁䭁䅁䅑䅁䭁偁䈸䅁䉁䅁䅁允䅁䅁䅕䅁䅁䤸䐷歯䵅䅉䅅䅁䕁䅁䅁睁䵁䅁䅁权摂䅁䅁权牂䅂䅁权㉂䅂䅁允䅁䅁䅅䅁䙁䭁睒児塲⭯⽧䍄䉁䅁䅁䅂䅁䅁䅍䅄䅁䅁䅯䄯䅁䅁䅯睡䅑䅁䅯睔䅑䅁䅅䅁䉁䅁䅁权䡂䅁䅁䍄䉁䅁䅁䅂䅁䅁䅍䅄䅁䅁䅯䅫䅅䅁䅯䅂䅁䅁䅯杕䅑䅁䅅䅁䉁䅁䅁兂䅁䅁䅁䑮刴兑杷允䅁䅁䅑䅁䑁䅁䅷䅁䭁䩁䉷䅁䭁䅁䅑䅁䭁䝁䕉䅁䉁䅁䅁允䅁䅁䅕䅁䅁䡁䡲っ䵅䅉䅅䅁䕁䅁䅁睁䵁䅁䅁权䡂允䅁权牂䅂䅁权祂䅂䅁允䅁䅁䅅䅁䙁䵁ㅐ䙋偹癷⽅䍄䉁䅁䅁䅂䅁䅁䅍䅄䅁䅁䅯䅫䅅䅁䅯䅂䅁䅁䅯䅔䅑䅁䅅䅁䉁䅁䅁兂䅁䅁䅁偏䠰兑杷允䅁䅁䅑䅁䑁䅁䅷䅁䭁䉁䅣䅁䭁䝁䕳䅁䭁䙁䔰䅁䉁䅁䅁允䅁䅁䅕塹⭡确癯㡆䵁䅉䅅䅁䕁䅁䅁睁䵁䅁䅁权元允䅁权䕁䅁䅁权慂䅂䅁允䅁䅁䅅䅁䙁䅁䅁䅁䅃䅊䉒䍄䉁䅁䅁䅂䅁䅁䅍䅄䅁䅁䅯䅏䅅䅁䅯允䅉䅁䅯杁䅉䅁䅅䅁䉁䅁䅁兂䡄婇摯䝆潌䅑杷允䅁䅁䅑䅁䑁䅁䅷䅁䭁䕁䈸䅁䭁䅁䅑䅁䭁䕁䕯䅁䉁䅁䅁允䅁䅁䅕䅁䅁䵁䙥き䵅䅉䅅䅁䕁䅁䅁睁䵁䅁䅁权㥃䅁䅁权䕁䅁䅁权偂䅂䅁允䅁䅁䅅䅁䭁䕁䅣䅁䵁䅉䅅䅁䕁䅁䅁睁䵁䅁䅁权睄䅁䅁权牂䅂䅁权剂䅂䅁允䅁䅁䅅䅁䙁佁剸䉵䘶⬶⽫䍄䉁䅁䅁䅂䅁䅁䅍䅄䅁䅁䅯杋䅁䅁䅯充䅁䅁䅯睦䅑䅁䅅䅁䉁䅁䅁杄啁䅁䅁睍硁䑁䅙兎睁䑁䅁䅍睁䑁䅁䅁䵁䅉䅅䅁䕁䅁䅁睁䵁䅁䅁权湁允䅁权䕁䅁䅁权婂䅂䅁允䅁䅁䅅䅁䙁䅁䅁䥁獁浑䉴䍄䉁䅁䅁䅂䅁䅁䅍䅄䅁䅁䅯䅗䅅䅁䅯睡䅑䅁䅯来䅑䅁䅅䅁䉁䅁䅁兂剄瑉㕶浦䑯䅑杷允䅁䅁䅑䅁䑁䅁䅷䅁䭁䱁䄰䅁䭁䅁䅑䅁䭁䕁䕳䅁䉁䅁䅁允䅁䅁䅕䅁䅁䍧ぱ啓䵅䅉䅅䅁䕁䅁䅁睁䵁䅁䅁权㥃䅁䅁权䕁䅁䅁权坂䅂䅁允䅁䅁䅅䅁䙁䅁䅁䥁奄け䉤䍄䉁䅁䅁䅂䅁䅁䅍䅄䅁䅁䅯其䅁䅁䅯䅂䅁䅁䅯兔䅑䅁䅅䅁䉁䅁䅁兂䅁䅁䅁獧䕖兑杷允䅁䅁䅑䅁䑁䅁䅷䅁䭁偁䉑䅁䭁䝁䕳䅁䭁䡁䕳䅁䉁䅁䅁允䅁䅁䅕児塲㍯㥁樲䴸䅉䅅䅁䕁䅁䅁睁䵁䅁䅁权㥃䅁䅁权䕁䅁䅁权卂䅂䅁允䅁䅁䅅䅁䙁䅁䅁䥁硁歺䉊䍄䉁䅁䅁䅂䅁䅁䅍䅄䅁䅁䅯杴䅁䅁䅯充䅁䅁䅯䅗䅑䅁䅅䅁䉁䅁䅁䅆䅂瑪乧䅁䅁䅁杷允䅁䅁䅑䅁䑁䅁䅷䅁䭁䱁䄰䅁䭁䅁䅑䅁䭁䕁䕷䅁䉁䅁䅁允䅁䅁䅕䅁䅁䑁㤷問䵅䅉䅅䅁䕁䅁䅁睁䵁䅁䅁权⭄䅁䅁权牂䅂䅁权䙃䅂䅁允䅁䅁䅅䅁䙁䵁ㅐ䙋偹畷⼰䍄䉁䅁䅁䅂䅁䅁䅍䅄䅁䅁䅯其䅁䅁䅯䅂䅁䅁䅯睖䅑䅁䅅䅁䉁䅁䅁兂䅁䅁䅁䅱䝍兑杷允䅁䅁䅑䅁䑁䅁䅷䅁䭁乁䉕䅁䭁䝁䕳䅁䭁䙁䕑䅁䉁䅁䅁允䅁䅁䅕䭆䠵場啯䕅䵁䅉䅅䅁䕁䅁䅁睁䵁䅁䅁权塃䅁䅁权䕁䅁䅁权㕂䅂䅁允䅁䅁䅅䅁䙁䅁䅁䅁䭄十䈱䍄䉁䅁䅁䅂䅁䅁䅍䅄䅁䅁䅯睂䅅䅁䅯䅂䅁䅁䅯睔䅑䅁䅅䅁䉁䅁䅁权䡂䅁䅁䍄䉁䅁䅁䅂䅁䅁䅍䅄䅁䅁䅯睱䅅䅁䅯睡䅑䅁䅯兏䅑䅁䅅䅁䉁䅁䅁兂㕂匶硙䭃䉷䅑杷允䅁䅁䅑䅁䑁䅁䅷䅁䭁䵁䅧䅁䭁䝁䕳䅁䭁䑁䕅䅁䉁䅁䅁允䅁䅁䅕䭆䠵場啯樫䴸䅉䅅䅁䕁䅁䅁睁䵁䅁䅁权䡁允䅁权䕁䅁䅁权乂䅂䅁允䅁䅁䅅䅁䙁䅁䅁䅁煃啬䉰䍄䉁䅁䅁䅂䅁䅁䅍䅄䅁䅁䅯䅫䅁䅁䅯睡䅑䅁䅯䅙䅑䅁䅅䅁䉁䅁䅁兂畃⭒㙆䭆䈴䅑杷允䅁䅁䅑䅁䑁䅁䅷䅁䭁䵁䉅䅁䭁䅁䅑䅁䭁䝁䕅䅁䉁䅁䅁允䅁䅁䅕䅁䅁䩁㝗歔䵅䅉䅅䅁䕁䅁䅁睁䵁䅁䅁权䡁允䅁权䕁䅁䅁权桂䅂䅁允䅁䅁䅅䅁䙁䅁䅁䅁䅃呁䈹䍄䉁䅁䅁䅂䅁䅁䅍䅄䅁䅁䅯杒䅁䅁䅯睡䅑䅁䅯党䅑䅁䅅䅁䉁䅁䅁兂䑃䵷桱扒䝙䅑杷允䅁䅁䅑䅁䑁䅁䅷䅁䭁䝁䉯䅁䭁䅁䅑䅁䭁䕁䔸䅁䉁䅁䅁允䅁䅁䅕䅁䅁䍑稹啪䵅䅉䅅䅁䕁䅁䅁睁䵁䅁䅁权煂允䅁权䕁䅁䅁权⽄允䅁允䅁䅁䅅䅁䙁䅁䅁䅁䙂㑬䉬䍄䉁䅁䅁䅂䅁䅁䅍䅄䅁䅁䅯睁䅅䅁䅯䅂䅁䅁䅯䅧䅑䅁䅅䅁䉁䅁䅁兂䅁䅁䅁硓灬兑杷允䅁䅁䅑䅁䑁䅁䅷䅁䭁乁䅯䅁䭁䝁䕳䅁䭁䙁䕙䅁䉁䅁䅁允䅁䅁䅕䥘䌯匹捨歅䵁䅉䅅䅁䕁䅁䅁睁䵁䅁䅁权煂允䅁权䕁䅁䅁权佂䅂䅁允䅁䅁䅅䅁䙁䅁䅁䕁䥄㑐䉤䍄䉁䅁䅁䅂䅁䅁䅍䅄䅁䅁䅯关䅅䅁䅯充䅁䅁䅯兢䅑䅁䅅䅁䉁䅁䅁权䡂䅁䅁䍄䉁䅁䅁䅂䅁䅁䅍䅄䅁䅁䅯条䅅䅁䅯䅂䅁䅁䅯睗䅑䅁䅅䅁䉁䅁䅁兂䅁䅁䅁剅䐲兑杷允䅁䅁䅑䅁䑁䅁䅷䅁䭁䍁䅕䅁䭁䅁䅑䅁䭁䥁䕅䅁䉁䅁䅁允䅁䅁䅕䅁䅁䱁歒䕒䵅䅉䅅䅁䕁䅁䅁睁䵁䅁䅁权煂允䅁权䕁䅁䅁权乂䅂䅁允䅁䅁䅅䅁䙁䅁䅁䵁桂㑷䉂䍄䉁䅁䅁䅂䅁䅁䅍䅄䅁䅁䅯条䅅䅁䅯䅂䅁䅁䅯党䅑䅁䅅䅁䉁䅁䅁兂䅁䅁䅃倳⭸兑杷允䅁䅁䅑䅁䑁䅁䅷䅁䭁䑁䅕䅁䭁䉁䅅䅁䭁䡁䕧䅁䉁䅁䅁允䅁䅁䄴䅆䅁䑁䅅免ㅁ䑁䅕䅍睁䑁䅁䅍睁䅁䅁䍄䉁䅁䅁䅂䅁䅁䅍䅄䅁䅁䅯䅦䅁䅁䅯睡䅑䅁䅯兏䅑䅁䅅䅁䉁䅁䅁兂扁㥌欰潂噇睶杷允䅁䅁䅑䅁䑁䅁䅷䅁䭁䥁䈴䅁䭁䅁䅑䅁䭁䝁䕕䅁䉁䅁䅁允䅁䅁䅕䅁䅁䕷䅣歙䵅䅉䅅䅁䕁䅁䅁睁䵁䅁䅁权煂允䅁权䕁䅁䅁权啂䅂䅁允䅁䅁䅅䅁䙁䅁䅁䅁䝂塈䉖䍄䉁䅁䅁䅂䅁䅁䅍䅄䅁䅁䅯条䅅䅁䅯䅂䅁䅁䅯睖䅑䅁䅅䅁䉁䅁䅁兂䅁䅁䅁卆㌵兑杷允䅁䅁䅑䅁䑁䅁䅷䅁䭁乁䄰䅁䭁䅁䅑䅁䭁䕁䔴䅁䉁䅁䅁允䅁䅁䅕䅁䅁䑁䥸䕘䵅䅉䅅䅁䕁䅁䅁睁䵁䅁䅁权ㅃ䅁䅁权剁䅁䅁权㕂䅂䅁允䅁䅁䅅䅁佁䉁䅑䅁硁䑁䅫兎穁䑁䅁䅍睁䑁䅁䅍䅁䅁杷允䅁䅁䅑䅁䑁䅁䅷䅁䭁乁䄰䅁䭁䅁䅑䅁䭁䙁䕳䅁䉁䅁䅁允䅁䅁䅕䅁䅁佁䍙䕘䵅䅉䅅䅁䕁䅁䅁睁䵁䅁䅁权摄䅁䅁权䕁䅁䅁权桂䅂䅁允䅁䅁䅅䅁䙁䅁䅁䅁㙂汄䈱䍄䉁䅁䅁䅂䅁䅁䅍䅄䅁䅁䅯睊䅁䅁䅯充䅁䅁䅯䅚䅑䅁䅅䅁䉁䅁䅁䅆䅂晆㑂䅁䅁䅁杷允䅁䅁䅑䅁䑁䅁䅷䅁䭁乁䄰䅁䭁䅁䅑䅁䭁䙁䕑䅁䉁䅁䅁允䅁䅁䅕䅁䅁䑁乧じ䵅䅉䅅䅁䕁䅁䅁睁䵁䅁䅁权摄䅁䅁权䕁䅁䅁权兂䅂䅁允䅁䅁䅅䅁䙁䅁䅁䥁ㅂ潤䉆䍄䉁䅁䅁䅂䅁䅁䅍䅄䅁䅁䅯儳䅁䅁䅯䅂䅁䅁䅯杓䅑䅁䅅䅁䉁䅁䅁兂䅁䅁䅄䝗䔶兑杷允䅁䅁䅑䅁䑁䅁䅷䅁䭁䑁䅯䅁䭁䅁䅑䅁䭁䕁䔸䅁䉁䅁䅁允䅁䅁䅕䅁䅁䝁䭄啒䵅䅉䅅䅁䕁䅁䅁睁䵁䅁䅁权㙂允䅁权牂䅂䅁权灂䅂䅁允䅁䅁䅅䅁䙁䡁㥅瑃橥偣⽅䍄䉁䅁䅁䅂䅁䅁䅍䅄䅁䅁䅯兙䅁䅁䅯睡䅑䅁䅯督䅑䅁䅅䅁䉁䅁䅁兂祃敮渫歸牶睐杷允䅁䅁䅑䅁䑁䅁䅷䅁䭁䍁䅁䅁䭁䅁䅑䅁䭁䡁䕳䅁䉁䅁䅁允䅁䅁䅕䅁䅁䕁楔䕣䵅䅉䅅䅁䕁䅁䅁睁䵁䅁䅁权㙁䅁䅁权䕁䅁䅁权佂䅂䅁允䅁䅁䅅䅁䙁䅁䅁䅁敃樳䉬䍄䉁䅁䅁䅂䅁䅁䅍䅄䅁䅁䅯䅮䅅䅁䅯睡䅑䅁䅯兡䅑䅁䅅䅁䉁䅁䅁兂晁敨剴䉵ㄷ睐杷允䅁䅁䅑䅁䑁䅁䅷䅁䭁䑁䅯䅁䭁䅁䅑䅁䭁䕁䔰䅁䉁䅁䅁允䅁䅁䅕䅁䅁䕁湖䕍䵅䅉䅅䅁䕁䅁䅁睁䵁䅁䅁权㙁䅁䅁权䕁䅁䅁权求䅂䅁允䅁䅁䅅䅁䙁䅁䅁䅁潃礳䉴䍄䉁䅁䅁䅂䅁䅁䅍䅄䅁䅁䅯兓䅁䅁䅯䅂䅁䅁䅯䅥䅑䅁䅅䅁䉁䅁䅁兂䅁䅁䅁畴䅨兑杷允䅁䅁䅑䅁䑁䅁䅷䅁䭁䵁䅁䅁䭁䅁䅑䅁䭁䕁䔴䅁䉁䅁䅁允䅁䅁䅕䅁䅁䍁ㅰ啖䵅䅉䅅䅁䕁䅁䅁睁䵁䅁䅁权䅄䅁䅁权䕁䅁䅁权扂䅂䅁允䅁䅁䅅䅁䙁䅁䅁䅁䍄䙕䉂䍄䉁䅁䅁䅂䅁䅁䅍䅄䅁䅁䅯䅷䅁䅁䅯䅂䅁䅁䅯杗䅑䅁䅅䅁䉁䅁䅁兂䅁䅁䅁䅈䭚兑杷允䅁䅁䅑䅁䑁䅁䅷䅁䭁䵁䅁䅁䭁䅁䅑䅁䭁䙁䕑䅁䉁䅁䅁允䅁䅁䅕䅁䅁佁奪こ䵅䅉䅅䅁䕁䅁䅁睁䵁䅁䅁权䅄䅁䅁权䕁䅁䅁权兂䅂䅁允䅁䅁䅅䅁䙁䅁䅁䅁兄啬䉊䍄䉁䅁䅁䅂䅁䅁䅍䅄䅁䅁䅯兴䅅䅁䅯充䅁䅁䅯䅥䅑䅁䅅䅁䉁䅁䅁杄坁䅁䅁免穁䑁䅅兎睁䑁䅁䅍睁䑁䅁䅍䅁䅁杷允䅁䅁䅑䅁䑁䅁䅷䅁䭁䥁䄴䅁䭁䅁䅑䅁䭁䕁䔸䅁䉁䅁䅁允䅁䅁䅯睒䅁䅁杷允䅁䅁䅑䅁䑁䅁䅷䅁䭁䥁䄴䅁䭁䅁䅑䅁䭁䝁䕕䅁䉁䅁䅁允䅁䅁䅕䅁䅁䵁楚䕗䵅䅉䅅䅁䕁䅁䅁睁䵁䅁䅁权睄允䅁权牂䅂䅁权あ䅂䅁允䅁䅁䅅䅁䙁䩁畨潅䅐癹⽳䍄䉁䅁䅁䅂䅁䅁䅍䅄䅁䅁䅯杪䅁䅁䅯䅂䅁䅁䅯兖䅑䅁䅅䅁䉁䅁䅁兂䅁䅁䅁䉕奰兑杷允䅁䅁䅑䅁䑁䅁䅷䅁䭁䥁䄴䅁䭁䅁䅑䅁䭁䕁䕷䅁䉁䅁䅁允䅁䅁䅕䅁䅁䙁㝡歖䵅䅉䅅䅁䕁䅁䅁睁䵁䅁䅁权䉄允䅁权牂䅂䅁权捂䅂䅁允䅁䅁䅅䅁䙁䥁䌯匹捨⭪⽯䍄䉁䅁䅁䅂䅁䅁䅍䅄䅁䅁䅯杪䅁䅁䅯䅂䅁䅁䅯兙䅑䅁䅅䅁䉁䅁䅁兂䅁䅁䅁婄卂兑杷允䅁䅁䅑䅁䑁䅁䅷䅁䭁䅁䉣䅁䭁䝁䕳䅁䭁䙁䕙䅁䉁䅁䅁允䅁䅁䅕⽷潕䥘䌯吹䴸䅉䅅䅁䕁䅁䅁睁䵁䅁䅁权䥁䅁䅁权牂䅂䅁权潂䅂䅁允䅁䅁䅅䅁䙁䉁畓⭒㙆䉆䅚䍄䉁䅁䅁䅂䅁䅁䅍䅄䅁䅁䅯杪䅁䅁䅯䅂䅁䅁䅯杗䅑䅁䅅䅁䉁䅁䅁兂䅁䅁䅁㡒䱖兑杷允䅁䅁䅑䅁䑁䅁䅷䅁䭁䥁䄴䅁䭁䅁䅑䅁䭁䙁䕁䅁䉁䅁䅁允䅁䅁䅕䅁䅁乧潉䕓䵅䅉䅅䅁䕁䅁䅁睁䵁䅁䅁权㥃䅁䅁权䕁䅁䅁权祂䅂䅁允䅁䅁䅅䅁䙁䅁䅁䅁畄穋䉤䍄䉁䅁䅁䅂䅁䅁䅍䅄䅁䅁䅯兆䅅䅁䅯睡䅑䅁䅯䅂䅉䅁䅅䅁䉁䅁䅁兂塄㍯㥁瑃乣䅑杷允䅁䅁䅑䅁䑁䅁䅷䅁䭁䥁䄴䅁䭁䅁䅑䅁䭁䙁䕣䅁䉁䅁䅁允䅁䅁䅕䅁䅁䅁楏歎䵅䅉䅅䅁䕁䅁䅁睁䵁䅁䅁权奄䅁䅁权䕁䅁䅁权偂䅂䅁允䅁䅁䅅䅁䙁䅁䅁䑁捄䥭䉊䍄䉁䅁䅁䅂䅁䅁䅍䅄䅁䅁䅯睴䅁䅁䅯睡䅑䅁䅯杙䅑䅁䅅䅁䉁䅁䅁兂啁歲桦桥㙔睐杷允䅁䅁䅑䅁䑁䅁䅷䅁䭁䙁䉫䅁䭁䝁䕳䅁䭁䑁䕣䅁䉁䅁䅁允䅁䅁䅕歯㉗⼸唱歈䵁䅉䅅䅁䕁䅁䅁睁䵁䅁䅁权佃允䅁权䕁䅁䅁权䍃䅂䅁允䅁䅁䅅䅁䙁䅁䅁䅁啂唵䉚䍄䉁䅁䅁䅂䅁䅁䅍䅄䅁䅁䅯䄲䅁䅁䅯䅂䅁䅁䅯眯䅅䅁䅅䅁䉁䅁䅁兂䅁䅁杄祯⭚兑杷允䅁䅁䅑䅁䑁䅁䅷䅁䭁乁䅧䅁䭁䅁䅑䅁䭁䕁䔰䅁䉁䅁䅁允䅁䅁䅕䅁䅁䩷挳啗䵅䅉䅅䅁䕁䅁䅁睁䵁䅁䅁权奄䅁䅁权䕁䅁䅁权卂䅂䅁允䅁䅁䅅䅁䙁䅁䅁䅁歃ㄯ䉒䍄䉁䅁䅁䅂䅁䅁䅍䅄䅁䅁䅯䄲䅁䅁䅯䅂䅁䅁䅯兖䅑䅁䅅䅁䉁䅁䅁兂䅁䅁䅁奙䱬兑杷允䅁䅁䅑䅁䑁䅁䅷䅁䭁䭁䉁䅁䭁䉁䅅䅁䭁䥁䕁䅁䉁䅁䅁允䅁䅁䄴䅆䅁䑁䅣杍㉁䑁䅣䅍睁䑁䅁䅍睁䅁䅁䍄䉁䅁䅁䅂䅁䅁䅍䅄䅁䅁䅯䄲䅁䅁䅯䅂䅁䅁䅯䅔䅑䅁䅅䅁䉁䅁䅁兂䅁䅁䅃䠸䥊兑杷允䅁䅁䅑䅁䑁䅁䅷䅁䭁乁䅧䅁䭁䅁䅑䅁䭁䙁䕯䅁䉁䅁䅁允䅁䅁䅕䅁䅁䡁㠱問䵅䅉䅅䅁䕁䅁䅁睁䵁䅁䅁权㥃允䅁权剁䅁䅁权ㅂ䅂䅁允䅁䅁䅅䅁佁䉁䅑䅁ㅁ䑁䅫李睁䑁䅁䅍睁䑁䅁䅍䅁䅁杷允䅁䅁䅑䅁䑁䅁䅷䅁䭁偁䅫䅁䭁䅁䅑䅁䭁䕁䔴䅁䉁䅁䅁允䅁䅁䅕䅁䅁䵁瑘啚䵅䅉䅅䅁䕁䅁䅁睁䵁䅁䅁权䝄䅁䅁权牂䅂䅁权硁䅂䅁允䅁䅁䅅䅁䙁䵁䴳䵺䵺乺⽷䍄䉁䅁䅁䅂䅁䅁䅍䅄䅁䅁䅯儫䅁䅁䅯䅂䅁䅁䅯睗䅑䅁䅅䅁䉁䅁䅁兂䅁䅁䅁煁扴兑杷允䅁䅁䅑䅁䑁䅁䅷䅁䭁䭁䉣䅁䭁䝁䕳䅁䭁䥁䕑䅁䉁䅁䅁允䅁䅁䅕䬯确欰椱䑕䴸䅉䅅䅁䕁䅁䅁睁䵁䅁䅁权㕄䅁䅁权䕁䅁䅁权卂䅂䅁允䅁䅁䅅䅁䙁䅁䅁䅁畁ㅁ䉰䍄䉁䅁䅁䅂䅁䅁䅍䅄䅁䅁䅯睔䅅䅁䅯䅂䅁䅁䅯䅥䅑䅁䅅䅁䉁䅁䅁兂䅁䅁䅁㡹㉉兑杷允䅁䅁䅑䅁䑁䅁䅷䅁䭁佁䈰䅁䭁䅁䅑䅁䭁䥁䕁䅁䉁䅁䅁允䅁䅁䅕䅁䅁乁摸こ䵅䅉䅅䅁䕁䅁䅁睁䵁䅁䅁权㕄䅁䅁权䕁䅁䅁权噂䅂䅁允䅁䅁䅅䅁䙁䅁䅁䅁㡁坁䉎䍄䉁䅁䅁䅂䅁䅁䅍䅄䅁䅁䅯儫䅁䅁䅯䅂䅁䅁䅯兙䅑䅁䅅䅁䉁䅁䅁兂䅁䅁䅁䑎楊兑杷允䅁䅁䅑䅁䑁䅁䅷䅁䭁偁䅫䅁䭁䅁䅑䅁䭁䙁䕁䅁䉁䅁䅁允䅁䅁䅕䅁䅁佁奲䕖䵅䅉䅅䅁䕁䅁䅁睁䵁䅁䅁权慄允䅁权牂䅂䅁权婂䅂䅁允䅁䅁䅅䅁䭁䕁䅣䅁䵁䅉䅅䅁䕁䅁䅁睁䵁䅁䅁权㕄䅁䅁权䕁䅁䅁权䭂䅂䅁允䅁䅁䅅䅁䙁䅁䅁䅁啃ㅮ䉊䍄䉁䅁䅁䅂䅁䅁䅍䅄䅁䅁䅯儫䅁䅁䅯䅂䅁䅁䅯兗䅑䅁䅅䅁䉁䅁䅁兂䅁䅁䅁歃兖兑杷允䅁䅁䅑䅁䑁䅁䅷䅁䭁乁䉫䅁䭁䅁䅑䅁䭁䕁䕳䅁䉁䅁䅁允䅁䅁䅕䅁䅁䩁汃じ䵅䅉䅅䅁䕁䅁䅁睁䵁䅁䅁权瑄允䅁权䕁䅁䅁权扂䅂䅁允䅁䅁䅅䅁䙁䅁䅁䅁摁圸䉬䍄䉁䅁䅁䅂䅁䅁䅍䅄䅁䅁䅯杕䅁䅁䅯充䅁䅁䅯兤䅑䅁䅅䅁䉁䅁䅁杄坁䅁䅁免睁䑁䅁䅏睁䑁䅁䅍睁䑁䅁䅍䅁䅁杷允䅁䅁䅑䅁䑁䅁䅷䅁䭁乁䉫䅁䭁䅁䅑䅁䭁䙁䕉䅁䉁䅁䅁允䅁䅁䅕䅁䅁乁ㄵ䕙䵅䅉䅅䅁䕁䅁䅁睁䵁䅁䅁权婄允䅁权䕁䅁䅁权啂䅂䅁允䅁䅁䅅䅁䭁䕁䅣䅁䵁䅉䅅䅁䕁䅁䅁睁䵁䅁䅁权慄允䅁权䕁䅁䅁权卂䅂䅁允䅁䅁䅅䅁䙁䅁䅁䅁敄坤䉂䍄䉁䅁䅁䅂䅁䅁䅍䅄䅁䅁䅯兤䅅䅁䅯䅂䅁䅁䅯来䅑䅁䅅䅁䉁䅁䅁兂䅁䅁䅃獳礵兑杷允䅁䅁䅑䅁䑁䅁䅷䅁䭁乁䉯䅁䭁䅁䅑䅁䭁䙁䕕䅁䉁䅁䅁允䅁䅁䅕䅁䅁乁条䕙䵅䅉䅅䅁䕁䅁䅁睁䵁䅁䅁权㝁䅁䅁权牂䅂䅁权歂䅂䅁允䅁䅁䅅䅁䙁䥁牘払敧全䅎䍄䉁䅁䅁䅂䅁䅁䅍䅄䅁䅁䅯朲䅅䅁䅯䅂䅁䅁䅯杗䅑䅁䅅䅁䉁䅁䅁权䡂䅁䅁䍄䉁䅁䅁䅂䅁䅁䅍䅄䅁䅁䅯朲䅅䅁䅯䅂䅁䅁䅯䅖䅑䅁䅅䅁䉁䅁䅁权䡂䅁䅁䍄䉁䅁䅁䅂䅁䅁䅍䅄䅁䅁䅯䅤䅅䅁䅯䅂䅁䅁䅯䅣䅑䅁䅅䅁䉁䅁䅁兂䅁䅁䅁睃䍆兑杷允䅁䅁䅑䅁䑁䅁䅷䅁䭁乁䉯䅁䭁䅁䅑䅁䭁䙁䕣䅁䉁䅁䅁允䅁䅁䅯睒䅁䅁杷允䅁䅁䅑䅁䑁䅁䅷䅁䭁䡁䈸䅁䭁䅁䅑䅁䭁䙁䕑䅁䉁䅁䅁允䅁䅁䅕䅁䅁䥧摶づ䵅䅉䅅䅁䕁䅁䅁睁䵁䅁䅁权⽃允䅁权䕁䅁䅁权佂䅂䅁允䅁䅁䅅䅁䙁䅁䅁䥁䵄塋䉆䍄䉁䅁䅁䅂䅁䅁䅍䅄䅁䅁䅯睶䅅䅁䅯䅂䅁䅁䅯兙䅑䅁䅅䅁䉁䅁䅁兂䅁䅁䅁呁瑤兑杷允䅁䅁䅑䅁䑁䅁䅷䅁䭁䉁䄸䅁䭁䝁䕳䅁䭁䑁䕣䅁䉁䅁䅁允䅁䅁䅕䩡瑈䑦ㄸ樴䴸䅉䅅䅁䕁䅁䅁睁䵁䅁䅁权楃允䅁权牂䅂䅁权䕂䅂䅁允䅁䅁䅅䅁䙁䩁婱婭婭敭⽫䍄䉁䅁䅁䅂䅁䅁䅍䅄䅁䅁䅯兒䅁䅁䅯䅂䅁䅁䅯全䅑䅁䅅䅁䉁䅁䅁兂䅁䅁杂氲噗兑杷允䅁䅁䅑䅁䑁䅁䅷䅁䭁䱁䈸䅁䭁䅁䅑䅁䭁䙁䕁䅁䉁䅁䅁允䅁䅁䅕䅁䅁䭁捍啢䵅䅉䅅䅁䕁䅁䅁睁䵁䅁䅁权扂允䅁权䕁䅁䅁权楂䅂䅁允䅁䅁䅅䅁䙁䅁䅁䕁流潣䉎䍄䉁䅁䅁䅂䅁䅁䅍䅄䅁䅁䅯睗䅅䅁䅯䅂䅁䅁䅯睓䅑䅁䅅䅁䉁䅁䅁兂䅁䅁䅂漳䄫兑杷允䅁䅁䅑䅁䑁䅁䅷䅁䭁䙁䉳䅁䭁䅁䅑䅁䭁䙁䕙䅁䉁䅁䅁允䅁䅁䅕䅁䅁乧㉺て䵅䅉䅅䅁䕁䅁䅁睁䵁䅁䅁权歁䅁䅁权䕁䅁䅁权䭂䅂䅁允䅁䅁䅅䅁䙁䅁䅁䅁坁ㅅ䉨䍄䉁䅁䅁䅂䅁䅁䅍䅄䅁䅁䅯睁䅅䅁䅯睡䅑䅁䅯䅗䅑䅁䅅䅁䉁䅁䅁兂畄䑦ㄸ牘汲睐杷允䅁䅁䅑䅁䑁䅁䅷䅁䭁䙁䉳䅁䭁䅁䅑䅁䭁䕁䔰䅁䉁䅁䅁允䅁䅁䅕䅁䅁䉧樯啦䵅䅉䅅䅁䕁䅁䅁睁䵁䅁䅁权扂允䅁权䕁䅁䅁权卂䅂䅁允䅁䅁䅅䅁䙁䅁䅁䥁桂塙䉸䍄䉁䅁䅁䅂䅁䅁䅍䅄䅁䅁䅯杆䅅䅁䅯䅂䅁䅁䅯杦䅑䅁䅅䅁䉁䅁䅁兂䅁䅁䅁獥楁兑杷允䅁䅁䅑䅁䑁䅁䅷䅁䭁䙁䉳䅁䭁䅁䅑䅁䭁䕁䕷䅁䉁䅁䅁允䅁䅁䅕䅁䅁䝁䄵啤䵅䅉䅅䅁䕁䅁䅁睁䵁䅁䅁权䡃䅁䅁权牂䅂䅁权䅂䅂䅁允䅁䅁䅅䅁䙁䉁婦発呤㤴⽗䍄䉁䅁䅁䅂䅁䅁䅍䅄䅁䅁䅯睒䅅䅁䅯䅂䅁䅁䅯䅖䅑䅁䅅䅁䉁䅁䅁兂䅁䅁䅁桤䴱兑杷允䅁䅁䅑䅁䑁䅁䅷䅁䭁䥁䉧䅁䭁䝁䕳䅁䭁䙁䕍䅁䉁䅁䅁允䅁䅁䅕䅄牉硨婢樷䴸䅉䅅䅁䕁䅁䅁睁䵁䅁䅁权浄允䅁权䕁䅁䅁权塂䅂䅁允䅁䅁䅅䅁䙁䅁䅁䥁奁啋䉴䍄䉁䅁䅁䅂䅁䅁䅍䅄䅁䅁䅯睗䅅䅁䅯䅂䅁䅁䅯䅕䅑䅁䅅䅁䉁䅁䅁兂䅁䅁䅄㑸睂兑杷允䅁䅁䅑䅁䑁䅁䅷䅁䭁䉁䉷䅁䭁䅁䅑䅁䭁䕁䔸䅁䉁䅁䅁允䅁䅁䅯睒䅁䅁杷允䅁䅁䅑䅁䑁䅁䅷䅁䭁䵁䅕䅁䭁䝁䕳䅁䭁䙁䕯䅁䉁䅁䅁允䅁䅁䅕椹捨㡪ㅌ樸䴸䅉䅅䅁䕁䅁䅁睁䵁䅁䅁权捁允䅁权䕁䅁䅁权楂䅂䅁允䅁䅁䅅䅁䙁䅁䅁䅁剄氳䉎䍄䉁䅁䅁䅂䅁䅁䅍䅄䅁䅁䅯睶䅁䅁䅯䅂䅁䅁䅯杧䅑䅁䅅䅁䉁䅁䅁兂䅁䅁䅄奓坴兑杷允䅁䅁䅑䅁䑁䅁䅷䅁䭁䉁䉷䅁䭁䅁䅑䅁䭁䙁䕙䅁䉁䅁䅁允䅁䅁䅕䅁䅁䑁橕啕䵅䅉䅅䅁䕁䅁䅁睁䵁䅁䅁权瑁䅁䅁权牂䅂䅁权㑂䅂䅁允䅁䅁䅅䅁䙁䅁䅁䅁䅁佁⽧䍄䉁䅁䅁䅂䅁䅁䅍䅄䅁䅁䅯䅈䅅䅁䅯䅂䅁䅁䅯䅔䅑䅁䅅䅁䉁䅁䅁兂䅁䅁䅁癎噂兑杷允䅁䅁䅑䅁䑁䅁䅷䅁䭁䅁䄴䅁䭁䝁䕳䅁䭁䡁䕑䅁䉁䅁䅁允䅁䅁䅕児塲㍯㥁樲䴸䅉䅅䅁䕁䅁䅁睁䵁䅁䅁权捁允䅁权䕁䅁䅁权桂䅂䅁允䅁䅁䅅䅁䙁䅁䅁䅁䡂嘳䉤䍄䉁䅁䅁䅂䅁䅁䅍䅄䅁䅁䅯儸䅅䅁䅯充䅁䅁䅯入䅑䅁䅅䅁䉁䅁䅁杄啁䅁䅁睎硁䑁䅅䅍睁䑁䅁䅍睁䑁䅁䅁䵁䅉䅅䅁䕁䅁䅁睁䵁䅁䅁权橂䅁䅁权牂䅂䅁权啂䅂䅁允䅁䅁䅅䅁䙁䩁䕺䱉祂䅡䅎䍄䉁䅁䅁䅂䅁䅁䅍䅄䅁䅁䅯兲䅁䅁䅯睡䅑䅁䅯兏䅑䅁䅅䅁䉁䅁䅁兂祃敮渫歸关䅷杷允䅁䅁䅑䅁䑁䅁䅷䅁䭁䉁䉷䅁䭁䅁䅑䅁䭁䙁䕁䅁䉁䅁䅁允䅁䅁䅕䅁䅁䙁㥪啘䵅䅉䅅䅁䕁䅁䅁睁䵁䅁䅁权佂允䅁权䕁䅁䅁权療䅂䅁允䅁䅁䅅䅁䙁䅁䅁䅁䭂䙎䉨䍄䉁䅁䅁䅂䅁䅁䅍䅄䅁䅁䅯睺䅁䅁䅯睡䅑䅁䅯䅖䅑䅁䅅䅁䉁䅁䅁兂呃䅇坒楄焳睐杷允䅁䅁䅑䅁䑁䅁䅷䅁䭁䉁䉷䅁䭁䅁䅑䅁䭁䕁䕯䅁䉁䅁䅁允䅁䅁䅕䅁䅁䥁䵨䕘䵅䅉䅅䅁䕁䅁䅁睁䵁䅁䅁权䅂允䅁权䕁䅁䅁权偂䅂䅁允䅁䅁䅅䅁䭁䕁䅣䅁䵁䅉䅅䅁䕁䅁䅁睁䵁䅁䅁权敄䅁䅁权剁䅁䅁权㝂䅂䅁允䅁䅁䅅䅁佁䉁䅑䅁祁䑁䅣䅍睁䑁䅁䅍睁䑁䅁䅍䅁䅁杷允䅁䅁䅑䅁䑁䅁䅷䅁䭁䅁䉫䅁䭁䝁䕳䅁䭁䡁䕕䅁䉁䅁䅁允䅁䅁䅕⽷潕䥘䌯呸䴸䅉䅅䅁䕁䅁䅁睁䵁䅁䅁权䅂允䅁权䕁䅁䅁权⽄允䅁允䅁䅁䅅䅁䙁䅁䅁䥁祃啸䉎䍄䉁䅁䅁䅂䅁䅁䅍䅄䅁䅁䅯䅑䅅䅁䅯䅂䅁䅁䅯兖䅑䅁䅅䅁䉁䅁䅁兂䅁䅁䅁婕㉧兑杷允䅁䅁䅑䅁䑁䅁䅷䅁䭁䕁䉁䅁䭁䅁䅑䅁䭁䙁䕑䅁䉁䅁䅁允䅁䅁䅕䅁䅁偁䝸䕍䵅䅉䅅䅁䕁䅁䅁睁䵁䅁䅁权䅂允䅁权䕁䅁䅁权婂䅂䅁允䅁䅁䅅䅁䙁䅁䅁䅁䥃卮䉬䍄䉁䅁䅁䅂䅁䅁䅍䅄䅁䅁䅯共䅅䅁䅯睡䅑䅁䅯兕䅑䅁䅅䅁䉁䅁䅁兂捂㡪ㅌ䙋䙷䅑杷允䅁䅁䅑䅁䑁䅁䅷䅁䭁䡁䅉䅁䭁䉁䅅䅁䭁䡁䔸䅁䉁䅁䅁允䅁䅁䄴䅆䅁䑁䅅䅎硁䑁䅁睎祁䑁䅁䅍睁䅁䅁䍄䉁䅁䅁䅂䅁䅁䅍䅄䅁䅁䅯朹䅁䅁䅯䅂䅁䅁䅯入䅑䅁䅅䅁䉁䅁䅁兂䅁䅁䅁䉤䱴兑杷允䅁䅁䅑䅁䑁䅁䅷䅁䭁䕁䉁䅁䭁䅁䅑䅁䭁䙁䕣䅁䉁䅁䅁允䅁䅁䅕䅁䅁䉁兺䕋䵅䅉䅅䅁䕁䅁䅁睁䵁䅁䅁权あ䅁䅁权䕁䅁䅁权卂䅂䅁允䅁䅁䅅䅁䙁䅁䅁䅁䥄㉋䉚䍄䉁䅁䅁䅂䅁䅁䅍䅄䅁䅁䅯䅧䅁䅁䅯睡䅑䅁䅯䅥䅑䅁䅅䅁䉁䅁䅁兂䝂癴㥐䠱婪睐杷允䅁䅁䅑䅁䑁䅁䅷䅁䭁䡁䅑䅁䭁䅁䅑䅁䭁䝁䕕䅁䉁䅁䅁允䅁䅁䅕䅁䅁䱁祬啚䵅䅉䅅䅁䕁䅁䅁睁䵁䅁䅁权獁允䅁权䕁䅁䅁权扂䅂䅁允䅁䅁䅅䅁䙁䅁䅁䥁灂㍳䉸䍄䉁䅁䅁䅂䅁䅁䅍䅄䅁䅁䅯权䅅䅁䅯充䅁䅁䅯杧䅑䅁䅅䅁䉁䅁䅁杄十䅁䅁兏㍁䑁䅉䅍睁䑁䅁䅍睁䅁䅁䍄䉁䅁䅁䅂䅁䅁䅍䅄䅁䅁䅯䅌䅅䅁䅯䅂䅁䅁䅯党䅑䅁䅅䅁䉁䅁䅁兂䅁䅁䅃䥷㍒兑杷允䅁䅁䅑䅁䑁䅁䅷䅁䭁䍁䉷䅁䭁䅁䅑䅁䭁䙁䕕䅁䉁䅁䅁允䅁䅁䅕䅁䅁䱁䴰䕥䵅䅉䅅䅁䕁䅁䅁睁䵁䅁䅁权䵂允䅁权䕁䅁䅁权穂䅂䅁允䅁䅁䅅䅁䙁䅁䅁䅁奄呶䉬䍄䉁䅁䅁䅂䅁䅁䅍䅄䅁䅁䅯朸䅁䅁䅯䅂䅁䅁䅯党䅑䅁䅅䅁䉁䅁䅁兂䅁䅁䅃椯㙚兑杷允䅁䅁䅑䅁䑁䅁䅷䅁䭁䍁䉷䅁䭁䅁䅑䅁䭁䙁䕁䅁䉁䅁䅁允䅁䅁䅕䅁䅁䡧癪䕦䵅䅉䅅䅁䕁䅁䅁睁䵁䅁䅁权獁允䅁权䕁䅁䅁权䭂䅂䅁允䅁䅁䅅䅁䙁䅁䅁䥁䙁湭䉸䍄䉁䅁䅁䅂䅁䅁䅍䅄䅁䅁䅯兢䅅䅁䅯睡䅑䅁䅯䅥䅑䅁䅅䅁䉁䅁䅁兂穁積積積呐睐杷允䅁䅁䅑䅁䑁䅁䅷䅁䭁䵁䅕䅁䭁䝁䕳䅁䭁䙁䕑䅁䉁䅁䅁允䅁䅁䅕瑃橥䑣䬰稶䴸䅉䅅䅁䕁䅁䅁睁䵁䅁䅁权獁允䅁权䕁䅁䅁权婂䅂䅁允䅁䅁䅅䅁䙁䅁䅁䅁婄湬䉸䍄䉁䅁䅁䅂䅁䅁䅍䅄䅁䅁䅯䅌䅅䅁䅯䅂䅁䅁䅯睖䅑䅁䅅䅁䉁䅁䅁兂䅁䅁䅁䭆㝨兑杷允䅁䅁䅑䅁䑁䅁䅷䅁䭁䑁䈰䅁䭁䉁䅅䅁䭁䡁䕍䅁䉁䅁䅁允䅁䅁䄴䅆䅁䑁䅉免㍁䑁䅁李硁䑁䅁䅍睁䅁䅁䍄䉁䅁䅁䅂䅁䅁䅍䅄䅁䅁䅯䄹䅅䅁䅯䅂䅁䅁䅯睔䅑䅁䅅䅁䉁䅁䅁权䡂䅁䅁䍄䉁䅁䅁䅂䅁䅁䅍䅄䅁䅁䅯睮䅁䅁䅯䅂䅁䅁䅯杓䅑䅁䅅䅁䉁䅁䅁兂䅁䅁䅁告⭙兑杷允䅁䅁䅑䅁䑁䅁䅷䅁䭁䩁䄸䅁䭁䅁䅑䅁䭁䙁䕫䅁䉁䅁䅁允䅁䅁䅕䅁䅁䉁敶䕏䵅䅉䅅䅁䕁䅁䅁睁䵁䅁䅁权ㅄ䅁䅁权牂䅂䅁权䕃䅂䅁允䅁䅁䅅䅁䙁䩁婱婭婭卭䅸䍄䉁䅁䅁䅂䅁䅁䅍䅄䅁䅁䅯睮䅁䅁䅯䅂䅁䅁䅯睖䅑䅁䅅䅁䉁䅁䅁兂䅁䅁䅁䤯ぅ兑杷允䅁䅁䅑䅁䑁䅁䅷䅁䭁佁䅙䅁䭁䅁䅑䅁䭁偁䈸䅁䉁䅁䅁允䅁䅁䅕䅁䅁佧唰武䵅䅉䅅䅁䕁䅁䅁睁䵁䅁䅁权浄䅁䅁权䕁䅁䅁权坂䅂䅁允䅁䅁䅅䅁䙁䅁䅁䅁䡁坁䉆䍄䉁䅁䅁䅂䅁䅁䅍䅄䅁䅁䅯杸䅅䅁䅯睡䅑䅁䅯兡䅑䅁䅅䅁䉁䅁䅁兂㕂匶硙䭃捹睐杷允䅁䅁䅑䅁䑁䅁䅷䅁䭁佁䅙䅁䭁䅁䅑䅁䭁䙁䕯䅁䉁䅁䅁允䅁䅁䅕䅁䅁䉁呧啙䵅䅉䅅䅁䕁䅁䅁睁䵁䅁䅁权浄䅁䅁权䕁䅁䅁权婂䅂䅁允䅁䅁䅅䅁䙁䅁䅁䅁䅃ご䉊䍄䉁䅁䅁䅂䅁䅁䅍䅄䅁䅁䅯䅖䅅䅁䅯䅂䅁䅁䅯睥䅑䅁䅅䅁䉁䅁䅁兂䅁䅁䅁䩲䑖兑杷允䅁䅁䅑䅁䑁䅁䅷䅁䭁䡁䈰䅁䭁䝁䕳䅁䭁䕁䕯䅁䉁䅁䅁允䅁䅁䅕灭婭婭婭ぁ䵁䅉䅅䅁䕁䅁䅁睁䵁䅁䅁权い允䅁权剁䅁䅁权穂䅂䅁允䅁䅁䅅䅁佁䉁䅑䅁穁䑁䅧睎ぁ䑁䅁䅍睁䑁䅁䅍䅁䅁杷允䅁䅁䅑䅁䑁䅁䅷䅁䭁䥁䉣䅁䭁䝁䕳䅁䭁䙁䔴䅁䉁䅁䅁允䅁䅁䅕䑔䩥坑汄啁䵁䅉䅅䅁䕁䅁䅁睁䵁䅁䅁权䕁允䅁权牂䅂䅁权時䅂䅁允䅁䅁䅅䅁䙁佁㙆䭆䠵搴⽯䍄䉁䅁䅁䅂䅁䅁䅍䅄䅁䅁䅯眲䅅䅁䅯䅂䅁䅁䅯兔䅑䅁䅅䅁䉁䅁䅁兂䅁䅁䅃嘯癰兑杷允䅁䅁䅑䅁䑁䅁䅷䅁䭁䕁䈰䅁䭁䝁䕳䅁䭁䙁䔴䅁䉁䅁䅁允䅁䅁䅕牷問夳兩吱䴸䅉䅅䅁䕁䅁䅁睁䵁䅁䅁权䕃允䅁权䕁䅁䅁权兂䅂䅁允䅁䅁䅅䅁䙁䙁橔婰䕳㡉䄱䍄䉁䅁䅁䅂䅁䅁䅍䅄䅁䅁䅯䅚䅅䅁䅯充䅁䅁䅯䅨䅑䅁䅅䅁䉁䅁䅁杄啁䅁䅁睍祁䑁䅙睍睁䑁䅁䅍睁䑁䅁䅁䵁䅉䅅䅁䕁䅁䅁睁䵁䅁䅁权扄允䅁权䕁䅁䅁权求䅂䅁允䅁䅁䅅䅁䙁䅁䅁佁杂㍋䉊䍄䉁䅁䅁䅂䅁䅁䅍䅄䅁䅁䅯杢䅁䅁䅯睡䅑䅁䅯䅖䅑䅁䅅䅁䉁䅁䅁兂䭁㘱睎児啯䅑杷允䅁䅁䅑䅁䑁䅁䅷䅁䭁䱁䄴䅁䭁䅁䅑䅁䭁䕁䕳䅁䉁䅁䅁允䅁䅁䅕䅁䅁䍁䡱歙䵅䅉䅅䅁䕁䅁䅁睁䵁䅁䅁权求允䅁权剁䅁䅁权⽂䅂䅁允䅁䅁䅅䅁佁䉁䅑䅁㑁䑁䅕䅏㕁䑁䅁䅍睁䑁䅁䅍䅁䅁杷允䅁䅁䅑䅁䑁䅁䅷䅁䭁䡁䉧䅁䭁䝁䕳䅁䭁䕁䕷䅁䉁䅁䅁允䅁䅁䅕穊䥅䉲慸䐹䴸䅉䅅䅁䕁䅁䅁睁䵁䅁䅁权ㅄ允䅁权䕁䅁䅁权䵂䅂䅁允䅁䅁䅅䅁䙁䅁䅁䅁桁橆䉬䍄䉁䅁䅁䅂䅁䅁䅍䅄䅁䅁䅯杶䅁䅁䅯䅂䅁䅁䅯杕䅑䅁䅅䅁䉁䅁䅁兂䅁䅁䅁乒剸兑杷允䅁䅁䅑䅁䑁䅁䅷䅁䭁佁䅁䅁䭁䝁䕳䅁䭁䡁䕷䅁䉁䅁䅁允䅁䅁䅕扏䥔牤昶樲䴸䅉䅅䅁䕁䅁䅁睁䵁䅁䅁权䵂允䅁权䕁䅁䅁权⭂䅂䅁允䅁䅁䅅䅁䙁䅁䅁䅁㑂〹䉊䍄䉁䅁䅁䅂䅁䅁䅍䅄䅁䅁䅯督䅅䅁䅯充䅁䅁䅯䅥䅑䅁䅅䅁䉁䅁䅁杄啁䅁䅁免穁䑁䅧䅍睁䑁䅁䅍睁䑁䅁䅁䵁䅉䅅䅁䕁䅁䅁睁䵁䅁䅁权⭃䅁䅁权䕁䅁䅁权求䅂䅁允䅁䅁䅅䅁䙁䅁䅁䅁潂歧䈹䍄䉁䅁䅁䅂䅁䅁䅍䅄䅁䅁䅯杲䅁䅁䅯睡䅑䅁䅯䅒䅑䅁䅅䅁䉁䅁䅁兂獄払敧敨䑳䅑杷允䅁䅁䅑䅁䑁䅁䅷䅁䭁䱁䄴䅁䭁䅁䅑䅁䭁䙁䕕䅁䉁䅁䅁允䅁䅁䅕䅁䅁乷呤䕕䵅䅉䅅䅁䕁䅁䅁睁䵁䅁䅁权允䅁䅁权牂䅂䅁权㉂䅂䅁允䅁䅁䅅䅁䙁䉁奂扏䥔杤䅚䍄䉁䅁䅁䅂䅁䅁䅍䅄䅁䅁䅯䄫䅁䅁䅯睡䅑䅁䅯杔䅑䅁䅅䅁䉁䅁䅁兂㑃潈牘払䍧䅑杷允䅁䅁䅑䅁䑁䅁䅷䅁䭁䍁䈸䅁䭁䅁䅑䅁䭁䝁䕉䅁䉁䅁䅁允䅁䅁䅕䅁䅁䥑呸䕘䵅䅉䅅䅁䕁䅁䅁睁䵁䅁䅁权权允䅁权牂䅂䅁权䭂䅂䅁允䅁䅁䅅䅁䙁䙁橔婰䕶䅉䅒䍄䉁䅁䅁䅂䅁䅁䅍䅄䅁䅁䅯杈䅁䅁䅯充䅁䅁䅯䅧䅑䅁䅅䅁䉁䅁䅁杄啁䅁䅁兎ㅁ䑁䅅䅍睁䑁䅁䅍睁䑁䅁䅁䵁䅉䅅䅁䕁䅁䅁睁䵁䅁䅁权癁允䅁权䕁䅁䅁权求䅂䅁允䅁䅁䅅䅁䙁䅁䅁䅁乂噇䉂䍄䉁䅁䅁䅂䅁䅁䅍䅄䅁䅁䅯睌䅅䅁䅯䅂䅁䅁䅯兖䅑䅁䅅䅁䉁䅁䅁兂䅁䅁䅁䙯䥴兑杷允䅁䅁䅑䅁䑁䅁䅷䅁䭁䍁䈸䅁䭁䅁䅑䅁䭁䕁䕷䅁䉁䅁䅁允䅁䅁䅕䅁䅁䑁摂䕒䵅䅉䅅䅁䕁䅁䅁睁䵁䅁䅁权癁允䅁权䕁䅁䅁权桂䅂䅁允䅁䅁䅅䅁䙁䅁䅁䅁瑄啕䉤䍄䉁䅁䅁䅂䅁䅁䅍䅄䅁䅁䅯儵䅅䅁䅯睡䅑䅁䅯兕䅑䅁䅅䅁䉁䅁䅁兂坂楄礲敮ㄯ睐杷允䅁䅁䅑䅁䑁䅁䅷䅁䭁䝁䉫䅁䭁䅁䅑䅁䭁䡁䕉䅁䉁䅁䅁允䅁䅁䅕䅁䅁䭁䄴䕑䵅䅉䅅䅁䕁䅁䅁睁䵁䅁䅁权癁允䅁权䕁䅁䅁权婂䅂䅁允䅁䅁䅅䅁䙁䅁䅁䥁偁汈䉒䍄䉁䅁䅁䅂䅁䅁䅍䅄䅁䅁䅯䅃䅁䅁䅯䅂䅁䅁䅯內䅑䅁䅅䅁䉁䅁䅁兂䅁䅁䅁䔫牫兑杷允䅁䅁䅑䅁䑁䅁䅷䅁䭁䙁䉑䅁䭁䅁䅑䅁䭁䕁䔸䅁䉁䅁䅁允䅁䅁䅯睒䅁䅁杷允䅁䅁䅑䅁䑁䅁䅷䅁䭁䙁䉑䅁䭁䅁䅑䅁䭁䕁䕳䅁䉁䅁䅁允䅁䅁䅕䅁䅁䥁湩啙䵅䅉䅅䅁䕁䅁䅁睁䵁䅁䅁权啂允䅁权䕁䅁䅁权䵂䅂䅁允䅁䅁䅅䅁䙁䅁䅁䅁潂〯䈹䍄䉁䅁䅁䅂䅁䅁䅍䅄䅁䅁䅯䅊䅅䅁䅯䅂䅁䅁䅯兣䅑䅁䅅䅁䉁䅁䅁兂䅁䅁䅁伶䩒兑杷允䅁䅁䅑䅁䑁䅁䅷䅁䭁䙁䉑䅁䭁䅁䅑䅁䭁䙁䕯䅁䉁䅁䅁允䅁䅁䅕䅁䅁䅁婺歓䵅䅉䅅䅁䕁䅁䅁睁䵁䅁䅁权楂允䅁权牂䅂䅁权㉂䅂䅁允䅁䅁䅅䅁䙁䉁婦発呤眴䅴䍄䉁䅁䅁䅂䅁䅁䅍䅄䅁䅁䅯䅌䅁䅁䅯充䅁䅁䅯杦䅑䅁䅅䅁䉁䅁䅁杄十䅁䅁䅏祁䑁䅅䅍睁䑁䅁䅍睁䅁䅁䍄䉁䅁䅁䅂䅁䅁䅍䅄䅁䅁䅯䅖䅅䅁䅯䅂䅁䅁䅯䅕䅑䅁䅅䅁䉁䅁䅁兂䅁䅁䅁栲奸兑杷允䅁䅁䅑䅁䑁䅁䅷䅁䭁佁䅷䅁䭁䅁䅑䅁䭁䝁䕉䅁䉁䅁䅁允䅁䅁䅕䅁䅁䅉捸す䵅䅉䅅䅁䕁䅁䅁睁䵁䅁䅁权獄䅁䅁权䕁䅁䅁权桂䅂䅁允䅁䅁䅅䅁䙁䅁䅁䕁䙁ㅬ䉒䍄䉁䅁䅁䅂䅁䅁䅍䅄䅁䅁䅯朸䅁䅁䅯䅂䅁䅁䅯睗䅑䅁䅅䅁䉁䅁䅁兂䅁䅁睁䩣䍗兑杷允䅁䅁䅑䅁䑁䅁䅷䅁䭁䥁䉧䅁䭁䝁䕳䅁䭁䥁䕉䅁䉁䅁䅁允䅁䅁䅕䭃捷浗㝑㝶䴸䅉䅅䅁䕁䅁䅁睁䵁䅁䅁权㝄允䅁权牂䅂䅁权㙁䅂䅁允䅁䅁䅅䅁䙁䑁積積積⽍⽥䍄䉁䅁䅁䅂䅁䅁䅍䅄䅁䅁䅯朱䅁䅁䅯睡䅑䅁䅯兏䅑䅁䅅䅁䉁䅁䅁兂㥁瑃橥䑣椳睐杷允䅁䅁䅑䅁䑁䅁䅷䅁䭁䝁䉍䅁䭁䝁䕳䅁䭁䥁䕕䅁䉁䅁䅁允䅁䅁䅕啩杆搵楁稴䴸䅉䅅䅁䕁䅁䅁睁䵁䅁䅁权瑃䅁䅁权䕁䅁䅁权楂䅂䅁允䅁䅁䅅䅁䙁䅁䅁䥁㕁堸䉎䍄䉁䅁䅁䅂䅁䅁䅍䅄䅁䅁䅯兲䅁䅁䅯䅂䅁䅁䅯睗䅑䅁䅅䅁䉁䅁䅁兂䅁䅁䅁偫眹兑杷允䅁䅁䅑䅁䑁䅁䅷䅁䭁䡁䉣䅁䭁䝁䕳䅁䭁䡁䕳䅁䉁䅁䅁允䅁䅁䅕䭃捷浗㝑稷䴸䅉䅅䅁䕁䅁䅁睁䵁䅁䅁权䩂䅁䅁权牂䅂䅁权剂䅂䅁允䅁䅁䅅䅁䙁䅁䉡啬䱏䅢䅊䍄䉁䅁䅁䅂䅁䅁䅍䅄䅁䅁䅯兲䅁䅁䅯䅂䅁䅁䅯兔䅑䅁䅅䅁䉁䅁䅁兂䅁䅁䅁䵷渱兑杷允䅁䅁䅑䅁䑁䅁䅷䅁䭁䝁䉉䅁䭁䝁䕳䅁䭁䥁䕑䅁䉁䅁䅁允䅁䅁䅕〳丫㉬匴䕄䵁䅉䅅䅁䕁䅁䅁睁䵁䅁䅁权潁允䅁权䕁䅁䅁权坂䅂䅁允䅁䅁䅅䅁䙁䅁䅁䅁兂浮䉴䍄䉁䅁䅁䅂䅁䅁䅍䅄䅁䅁䅯兲䅁䅁䅯䅂䅁䅁䅯䅔䅑䅁䅅䅁䉁䅁䅁兂䅁䅁䅃㥥㉒兑杷允䅁䅁䅑䅁䑁䅁䅷䅁䭁䕁䈸䅁䭁䅁䅑䅁䭁䕁䔴䅁䉁䅁䅁允䅁䅁䅕䅁䅁䅧楹歔䵅䅉䅅䅁䕁䅁䅁睁䵁䅁䅁权敁允䅁权䕁䅁䅁权䱂䅂䅁允䅁䅁䅅䅁䙁䅁䅁䕁捁灖䉆䍄䉁䅁䅁䅂䅁䅁䅍䅄䅁䅁䅯睔䅅䅁䅯䅂䅁䅁䅯睓䅑䅁䅅䅁䉁䅁䅁兂䅁䅁䅁䨰䨵兑杷允䅁䅁䅑䅁䑁䅁䅷䅁䭁䥁䉧䅁䭁䅁䅑䅁䭁䙁䕕䅁䉁䅁䅁允䅁䅁䅕䅁䅁䭧摮歚䵅䅉䅅䅁䕁䅁䅁睁䵁䅁䅁权偂允䅁权䕁䅁䅁权乂䅂䅁允䅁䅁䅅䅁䙁䅁䅁䅁乃啲䉚䍄䉁䅁䅁䅂䅁䅁䅍䅄䅁䅁䅯䅱䅁䅁䅯充䅁䅁䅯杤䅑䅁䅅䅁䉁䅁䅁杄啁䅁䅁睎ㅁ䑁䅅䅍睁䑁䅁䅍睁䑁䅁䅁䵁䅉䅅䅁䕁䅁䅁睁䵁䅁䅁权偂允䅁权䕁䅁䅁权啂䅂䅁允䅁䅁䅅䅁䙁䅁䅁䅁㡃橤䉤䍄䉁䅁䅁䅂䅁䅁䅍䅄䅁䅁䅯入䅅䅁䅯䅂䅁䅁䅯睗䅑䅁䅅䅁䉁䅁䅁兂䅁䅁䅁礶瑬兑杷允䅁䅁䅑䅁䑁䅁䅷䅁䭁䡁䉫䅁䭁䅁䅑䅁䭁䕁䕳䅁䉁䅁䅁允䅁䅁䅕䅁䅁乁桁啢䵅䅉䅅䅁䕁䅁䅁睁䵁䅁䅁权牄䅁䅁权牂䅂䅁权橂䅂䅁允䅁䅁䅅䅁䙁䥁牘払敧敨⽍䍄䉁䅁䅁䅂䅁䅁䅍䅄䅁䅁䅯入䅅䅁䅯䅂䅁䅁䅯睖䅑䅁䅅䅁䉁䅁䅁兂䅁䅁䅁䩙楤兑杷允䅁䅁䅑䅁䑁䅁䅷䅁䭁䝁䅣䅁䭁䅁䅑䅁䭁䕁䔴䅁䉁䅁䅁允䅁䅁䅕䅁䅁䅑䱒䕙䵅䅉䅅䅁䕁䅁䅁睁䵁䅁䅁权湃䅁䅁权牂䅂䅁权䙃䅂䅁允䅁䅁䅅䅁䙁䵁ㅐ䙋偹杷䅴䍄䉁䅁䅁䅂䅁䅁䅍䅄䅁䅁䅯杹䅁䅁䅯睡䅑䅁䅯睦䅑䅁䅅䅁䉁䅁䅁兂楃扒穢搯䕑䅑杷允䅁䅁䅑䅁䑁䅁䅷䅁䭁䅁䈴䅁䭁䅁䅑䅁䭁䡁䔰䅁䉁䅁䅁允䅁䅁䅕䅁䅁偁剧啓䵅䅉䅅䅁䕁䅁䅁睁䵁䅁䅁权湂䅁䅁权䕁䅁䅁权扂䅂䅁允䅁䅁䅅䅁䙁䅁䅁䥁䙁坂䉨䍄䉁䅁䅁䅂䅁䅁䅍䅄䅁䅁䅯䅔䅁䅁䅯充䅁䅁䅯睢䅑䅁䅅䅁䉁䅁䅁杄啁䅁䅁免穁䑁䅁李㑁䑁䅁杍ぁ䑁䅉䅁䵁䅉䅅䅁䕁䅁䅁睁䵁䅁䅁权湂䅁䅁权䕁䅁䅁权坂䅂䅁允䅁䅁䅅䅁䙁䅁䅁䵁獄㉁䉆䍄䉁䅁䅁䅂䅁䅁䅍䅄䅁䅁䅯睍䅅䅁䅯睡䅑䅁䅯兙䅑䅁䅅䅁䉁䅁䅁兂桁䡳潊敫㠲睐杷允䅁䅁䅑䅁䑁䅁䅷䅁䭁䑁䉷䅁䭁䅁䅑䅁䭁䡁䕫䅁䉁䅁䅁允䅁䅁䅕䅁䅁䥁獧問䵅䅉䅅䅁䕁䅁䅁睁䵁䅁䅁权湂䅁䅁权䕁䅁䅁权乂䅂䅁允䅁䅁䅅䅁䙁䅁䅁䥁䉂噮䈱䍄䉁䅁䅁䅂䅁䅁䅍䅄䅁䅁䅯睚䅁䅁䅯䅂䅁䅁䅯䅔䅑䅁䅅䅁䉁䅁䅁兂䅁䅁䅂䑚猱兑杷允䅁䅁䅑䅁䑁䅁䅷䅁䭁䝁䅣䅁䭁䅁䅑䅁䭁䝁䕅䅁䉁䅁䅁允䅁䅁䅕䅁䅁临畁䕡䵅䅉䅅䅁䕁䅁䅁睁䵁䅁䅁权湂䅁䅁权䕁䅁䅁权啂䅂䅁允䅁䅁䅅䅁䙁䅁䅁䍁時地䈵䍄䉁䅁䅁䅂䅁䅁䅍䅄䅁䅁䅯朵䅁䅁䅯睡䅑䅁䅯䅖䅑䅁䅅䅁䉁䅁䅁兂橄婰䕶䱉剁䅑杷允䅁䅁䅑䅁䑁䅁䅷䅁䭁䭁䄰䅁䭁䝁䕳䅁䭁䕁䕳䅁䉁䅁䅁允䅁䅁䅕積積積積稫䴸䅉䅅䅁䕁䅁䅁睁䵁䅁䅁权捁允䅁权牂䅂䅁权ㅂ䅂䅁允䅁䅁䅅䅁䙁䝁剩堷⽷扎⼴䍄䉁䅁䅁䅂䅁䅁䅍䅄䅁䅁䅯杭䅁䅁䅯充䅁䅁䅯睘䅑䅁䅅䅁䉁䅁䅁䅆䱃丸楯䅁䅁䅁杷允䅁䅁䅑䅁䑁䅁䅷䅁䭁䅁䈰䅁䭁䝁䕳䅁䭁䙁䕅䅁䉁䅁䅁允䅁䅁䅕椹捨㡪ㅌ䐶䴸䅉䅅䅁䕁䅁䅁睁䵁䅁䅁权婁允䅁权䕁䅁䅁权佂䅂䅁允䅁䅁䅅䅁䙁䅁䅁䵁癄她䉊䍄䉁䅁䅁䅂䅁䅁䅍䅄䅁䅁䅯兇䅅䅁䅯䅂䅁䅁䅯睗䅑䅁䅅䅁䉁䅁䅁兂䅁䅁䅂䵅䌫兑杷允䅁䅁䅑䅁䑁䅁䅷䅁䭁䉁䉫䅁䭁䅁䅑䅁䭁䙁䕙䅁䉁䅁䅁允䅁䅁䅕䅁䅁䝁䉮啧䵅䅉䅅䅁䕁䅁䅁睁䵁䅁䅁权权允䅁权䕁䅁䅁权穂䅂䅁允䅁䅁䅅䅁䙁䅁䅁䅁歄圸䉂䍄䉁䅁䅁䅂䅁䅁䅍䅄䅁䅁䅯䅣䅅䅁䅯䅂䅁䅁䅯兗䅑䅁䅅䅁䉁䅁䅁兂䅁䅁杄嘳卹兑杷允䅁䅁䅑䅁䑁䅁䅷䅁䭁䅁䈰䅁䭁䉁䅅䅁䭁䡁䕯䅁䉁䅁䅁允䅁䅁䄴䅆䅁䑁䅑兎㉁䑁䅕李硁䑁䅁杍祁䅁䅁䍄䉁䅁䅁䅂䅁䅁䅍䅄䅁䅁䅯杰䅅䅁䅯充䅁䅁䅯䅨䅑䅁䅅䅁䉁䅁䅁杄啁䅁䅁兎睁䑁䅣䅍睁䑁䅁䅍睁䑁䅁䅁䵁䅉䅅䅁䕁䅁䅁睁䵁䅁䅁权坄䅁䅁权䕁䅁䅁权楂䅂䅁允䅁䅁䅅䅁䙁䅁䅁䅁䝂坂䉬䍄䉁䅁䅁䅂䅁䅁䅍䅄䅁䅁䅯朱䅁䅁䅯䅂䅁䅁䅯睗䅑䅁䅅䅁䉁䅁䅁兂䅁䅁䅁㙊潊兑杷允䅁䅁䅑䅁䑁䅁䅷䅁䭁乁䅙䅁䭁䅁䅑䅁䭁䕁䕳䅁䉁䅁䅁允䅁䅁䅕䅁䅁䉁䉥ず䵅䅉䅅䅁䕁䅁䅁睁䵁䅁䅁权煄䅁䅁权牂䅂䅁权あ䅂䅁允䅁䅁䅅䅁䙁䑁䬰㘱睎晐⽉䍄䉁䅁䅁䅂䅁䅁䅍䅄䅁䅁䅯杬䅁䅁䅯睡䅑䅁䅯兤䅑䅁䅅䅁䉁䅁䅁兂卂䉵䘶ㄶ杈睐杷允䅁䅁䅑䅁䑁䅁䅷䅁䭁乁䅙䅁䭁䅁䅑䅁䭁䝁䕕䅁䉁䅁䅁允䅁䅁䅯睒䅁䅁杷允䅁䅁䅑䅁䑁䅁䅷䅁䭁乁䅙䅁䭁䅁䅑䅁䭁䝁䕅䅁䉁䅁䅁允䅁䅁䅯睒䅁䅁杷允䅁䅁䅑䅁䑁䅁䅷䅁䭁乁䅙䅁䭁䅁䅑䅁䭁䙁䕯䅁䉁䅁䅁允䅁䅁䅯睒䅁䅁杷允䅁䅁䅑䅁䑁䅁䅷䅁䭁乁䅙䅁䭁䅁䅑䅁䭁䕁䕯䅁䉁䅁䅁允䅁䅁䅯睒䅁䅁杷允䅁䅁䅑䅁䑁䅁䅷䅁䭁䥁䉧䅁䭁䉁䅅䅁䭁䡁䕫䅁䉁䅁䅁允䅁䅁䄴䅆䅁䑁䅉䅎硁䑁䅣䅍睁䑁䅁䅍睁䅁䅁䍄䉁䅁䅁䅂䅁䅁䅍䅄䅁䅁䅯兎䅁䅁䅯充䅁䅁䅯䅧䅑䅁䅅䅁䉁䅁䅁杄啁䅁䅁免硁䑁䅣䅍睁䑁䅁䅍睁䑁䅁䅁䵁䅉䅅䅁䕁䅁䅁睁䵁䅁䅁权权允䅁权牂䅂䅁权あ䅂䅁允䅁䅁䅅䅁䙁䙁㑋潈牘兕䅂䍄䉁䅁䅁䅂䅁䅁䅍䅄䅁䅁䅯杖䅅䅁䅯䅂䅁䅁䅯䅖䅑䅁䅅䅁䉁䅁䅁兂䅁䅁䅃潹猵兑杷允䅁䅁䅑䅁䑁䅁䅷䅁䭁偁䉙䅁䭁䝁䕳䅁䭁䡁䔰䅁䉁䅁䅁允䅁䅁䅕扏䥔牤昶䐸䴸䅉䅅䅁䕁䅁䅁睁䵁䅁䅁权摄允䅁权䕁䅁䅁权扂䅂䅁允䅁䅁䅅䅁䙁䅁䅁䅁祁汷䉰䍄䉁䅁䅁䅂䅁䅁䅍䅄䅁䅁䅯儳䅅䅁䅯䅂䅁䅁䅯杖䅑䅁䅅䅁䉁䅁䅁兂䅁䅁䅁杪坴兑杷允䅁䅁䅑䅁䑁䅁䅷䅁䭁佁䅉䅁䭁䝁䕳䅁䭁䥁䕅䅁䉁䅁䅁允䅁䅁䅕敨剴䉵䘶䕅䵁䅉䅅䅁䕁䅁䅁睁䵁䅁䅁权摄允䅁权䕁䅁䅁权䵂䅂䅁允䅁䅁䅅䅁䙁䅁䅁䥁湂唯䉎䍄䉁䅁䅁䅂䅁䅁䅍䅄䅁䅁䅯杉䅅䅁䅯睡䅑䅁䅯睚䅑䅁䅅䅁䉁䅁䅁兂慃婭婭婭䩮睐杷允䅁䅁䅑䅁䑁䅁䅷䅁䭁乁䈰䅁䭁䅁䅑䅁䭁䝁䕅䅁䉁䅁䅁允䅁䅁䅕䅁䅁䅁噵歑䵅䅉䅅䅁䕁䅁䅁睁䵁䅁䅁权汄䅁䅁权䕁䅁䅁权⽄允䅁允䅁䅁䅅䅁䙁䅁䅁䅁瑂ㅥ䉤䍄䉁䅁䅁䅂䅁䅁䅍䅄䅁䅁䅯儵䅁䅁䅯䅂䅁䅁䅯杔䅑䅁䅅䅁䉁䅁䅁兂䅁䅁䅁瑆䵸兑杷允䅁䅁䅑䅁䑁䅁䅷䅁䭁偁䉁䅁䭁䉁䅅䅁䭁䡁䔰䅁䉁䅁䅁允䅁䅁䄴䅆䅁䑁䅍免㑁䑁䅁䅍睁䑁䅁䅍睁䅁䅁䍄䉁䅁䅁䅂䅁䅁䅍䅄䅁䅁䅯儵䅁䅁䅯䅂䅁䅁䅯兖䅑䅁䅅䅁䉁䅁䅁兂䅁䅁䅁䴯呉兑杷允䅁䅁䅑䅁䑁䅁䅷䅁䭁䭁䉑䅁䭁䝁䕳䅁䭁䑁䕯䅁䉁䅁䅁允䅁䅁䅕呣䬰㘱睎呺䴸䅉䅅䅁䕁䅁䅁睁䵁䅁䅁权流䅁䅁权剁䅁䅁权呂䅂䅁允䅁䅁䅅䅁啁䍁䉂睷䄰䅁䅁䍄䉁䅁䅁䅂䅁䅁䅍䅄䅁䅁䅯儵䅁䅁䅯䅂䅁䅁䅯䅔䅑䅁䅅䅁䉁䅁䅁兂䅁䅁䅁䨶䝯兑杷允䅁䅁䅑䅁䑁䅁䅷䅁䭁佁䅕䅁䭁䅁䅑䅁䭁䙁䕑䅁䉁䅁䅁允䅁䅁䅯睒䅁䅁杷允䅁䅁䅑䅁䑁䅁䅷䅁䭁䭁䉣䅁䭁䉁䅅䅁䭁䥁䕉䅁䉁䅁䅁允䅁䅁䄴杆䅁䑁䅅䅎ㅁ䑁䅍䅍睁䑁䅁䅍睁䑁䅁䅁䵁䅉䅅䅁䕁䅁䅁睁䵁䅁䅁权䙂允䅁权剁䅁䅁权瑂䅂䅁允䅁䅁䅅䅁佁䉁䅑䅁ぁ䑁䅧杍㉁䑁䅁䅍睁䑁䅁䅍䅁䅁杷允䅁䅁䅑䅁䑁䅁䅷䅁䭁䅁䅙䅁䭁䅁䅑䅁䭁䝁䔸䅁䉁䅁䅁允䅁䅁䅕䅁䅁䥁灑䕋䵅䅉䅅䅁䕁䅁䅁睁䵁䅁䅁权灄允䅁权䕁䅁䅁权慂䅂䅁允䅁䅁䅅䅁䙁䅁䅁䅁㝂湰䉖䍄䉁䅁䅁䅂䅁䅁䅍䅄䅁䅁䅯儵䅁䅁䅯䅂䅁䅁䅯杓䅑䅁䅅䅁䉁䅁䅁权䡂䅁䅁䍄䉁䅁䅁䅂䅁䅁䅍䅄䅁䅁䅯䅋䅁䅁䅯充䅁䅁䅯免䅑䅁䅅䅁䉁䅁䅁䅆䅂噯䩳䅁䅁䅁杷允䅁䅁䅑䅁䑁䅁䅷䅁䭁䭁䅍䅁䭁䉁䅅䅁䭁䡁䕳䅁䉁䅁䅁允䅁䅁䄴䅆䅁䑁䅉兏ぁ䑁䅁䅍睁䑁䅁䅍睁䅁䅁䍄䉁䅁䅁䅂䅁䅁䅍䅄䅁䅁䅯督䅅䅁䅯睡䅑䅁䅯䅡䅑䅁䅅䅁䉁䅁䅁兂䅁䅁䅁䅁㑄睐杷允䅁䅁䅑䅁䑁䅁䅷䅁䭁䍁䅫䅁䭁䝁䕳䅁䭁䡁䕁䅁䉁䅁䅁允䅁䅁䅕䭆䠵場啯䕉䵁䅉䅅䅁䕁䅁䅁睁䵁䅁䅁权桄䅁䅁权䕁䅁䅁权⽄允䅁允䅁䅁䅅䅁䙁䅁䅁䅁剄塷䉸䍄䉁䅁䅁䅂䅁䅁䅍䅄䅁䅁䅯䅆䅁䅁䅯睡䅑䅁䅯䅂䅉䅁䅅䅁䉁䅁䅁兂乄䵺䵺䵺䉷䅑杷允䅁䅁䅑䅁䑁䅁䅷䅁䭁佁䅅䅁䭁䅁䅑䅁䭁䕁䔴䅁䉁䅁䅁允䅁䅁䅕䅁䅁䉧摧䕥䵅䅉䅅䅁䕁䅁䅁睁䵁䅁䅁权桄䅁䅁权䕁䅁䅁权坂䅂䅁允䅁䅁䅅䅁䙁䅁䅁䅁㉃䝈䉬䍄䉁䅁䅁䅂䅁䅁䅍䅄䅁䅁䅯䅗䅁䅁䅯睡䅑䅁䅯兘䅑䅁䅅䅁䉁䅁䅁兂捂㡪ㅌ䙋智睐杷允䅁䅁䅑䅁䑁䅁䅷䅁䭁佁䅅䅁䭁䅁䅑䅁䭁䙁䕫䅁䉁䅁䅁允䅁䅁䅕䅁䅁䉁爳歡䵅䅉䅅䅁䕁䅁䅁睁䵁䅁䅁权䵂䅁䅁权䕁䅁䅁权坂䅂䅁允䅁䅁䅅䅁䙁䅁䅁䵁权䝘䉖䍄䉁䅁䅁䅂䅁䅁䅍䅄䅁䅁䅯䅔䅁䅁䅯䅂䅁䅁䅯䅔䅑䅁䅅䅁䉁䅁䅁兂䅁䅁䅄獆潤兑杷允䅁䅁䅑䅁䑁䅁䅷䅁䭁乁䅉䅁䭁䉁䅅䅁䭁䡁䕉䅁䉁䅁䅁允䅁䅁䄴䅆䅁䑁䅣睍㍁䑁䅣䅍睁䑁䅁䅍睁䅁䅁䍄䉁䅁䅁䅂䅁䅁䅍䅄䅁䅁䅯眱䅁䅁䅯睡䅑䅁䅯兢䅑䅁䅅䅁䉁䅁䅁兂㥁瑃橥䑣焳睐杷允䅁䅁䅑䅁䑁䅁䅷䅁䭁䕁䅷䅁䭁䅁䅑䅁䭁䕁䕯䅁䉁䅁䅁允䅁䅁䅕䅁䅁䡯瀵す䵅䅉䅅䅁䕁䅁䅁睁䵁䅁䅁权桃䅁䅁权牂䅂䅁权捂䅂䅁允䅁䅁䅅䅁䙁䉁䘫ㄶ㑇畈⼰䍄䉁䅁䅁䅂䅁䅁䅍䅄䅁䅁䅯兓䅁䅁䅯睡䅑䅁䅯䅥䅑䅁䅅䅁䉁䅁䅁兂䩄牤昶楇⼯睐杷允䅁䅁䅑䅁䑁䅁䅷䅁䭁䡁䉕䅁䭁䝁䕳䅁䭁䝁䕧䅁䉁䅁䅁允䅁䅁䅕⽷潕䥘䌯戵䴸䅉䅅䅁䕁䅁䅁睁䵁䅁䅁权摃䅁䅁权剁䅁䅁权㡂䅂䅁允䅁䅁䅅䅁佁䉁䅑䅁㍁䑁䅑李祁䑁䅍杍睁䑁䅁䅍䅁䅁杷允䅁䅁䅑䅁䑁䅁䅷䅁䭁䍁䉅䅁䭁䝁䕳䅁䭁䝁䕕䅁䉁䅁䅁允䅁䅁䅕䡰㥁瑃橥え䵁䅉䅅䅁䕁䅁䅁睁䵁䅁䅁权䍄允䅁权䕁䅁䅁权佂䅂䅁允䅁䅁䅅䅁䙁䅁䅁䅁楁啕䈵䍄䉁䅁䅁䅂䅁䅁䅍䅄䅁䅁䅯䅣䅁䅁䅯睡䅑䅁䅯杔䅑䅁䅅䅁䉁䅁䅁兂䵂㑎䉬余乕䅑杷允䅁䅁䅑䅁䑁䅁䅷䅁䭁䵁䉉䅁䭁䅁䅑䅁䭁䝁䕕䅁䉁䅁䅁允䅁䅁䅕䅁䅁䙁晊歑䵅䅉䅅䅁䕁䅁䅁睁䵁䅁䅁权䍄允䅁权䕁䅁䅁权桂䅂䅁允䅁䅁䅅䅁䙁䅁䅁䅁㡂橃䈹䍄䉁䅁䅁䅂䅁䅁䅍䅄䅁䅁䅯朰䅁䅁䅯睡䅑䅁䅯兘䅑䅁䅅䅁䉁䅁䅁兂塁挲㌷⭕穐睐杷允䅁䅁䅑䅁䑁䅁䅷䅁䭁䵁䉉䅁䭁䅁䅑䅁䭁䙁䕁䅁䉁䅁䅁允䅁䅁䅕䅁䅁佁呚歐䵅䅉䅅䅁䕁䅁䅁睁䵁䅁䅁权晃䅁䅁权牂䅂䅁权祂䅂䅁允䅁䅁䅅䅁䙁䑁䩥坑汄䄰䅌䍄䉁䅁䅁䅂䅁䅁䅍䅄䅁䅁䅯朳䅅䅁䅯䅂䅁䅁䅯党䅑䅁䅅䅁䉁䅁䅁兂䅁䅁䅁䕅㙘䅑杷允䅁䅁䅑䅁䑁䅁䅷䅁䭁䭁䉳䅁䭁䉁䅅䅁䭁䡁䕫䅁䉁䅁䅁允䅁䅁䄴杆䅁䑁䅅免睁䑁䅕䅍睁䑁䅁䅍睁䑁䅁䅁䵁䅉䅅䅁䕁䅁䅁睁䵁䅁䅁权敄允䅁权䕁䅁䅁权噂䅂䅁允䅁䅁䅅䅁䙁䅁䅁䅁权偷䅊䍄䉁䅁䅁䅂䅁䅁䅍䅄䅁䅁䅯朳䅅䅁䅯䅂䅁䅁䅯䅔䅑䅁䅅䅁䉁䅁䅁兂䅁䅁䅁佷爷䅑杷允䅁䅁䅑䅁䑁䅁䅷䅁䭁䡁䅫䅁䭁䅁䅑䅁䭁䝁䔰䅁䉁䅁䅁允䅁䅁䅯睒䅁䅁杷允䅁䅁䅑䅁䑁䅁䅷䅁䭁䡁䅯䅁䭁䝁䕳䅁䭁䥁䕉䅁䉁䅁䅁允䅁䅁䅕䉵䘶ㄶ㑇樵䴸䅉䅅䅁䕁䅁䅁睁䵁䅁䅁权䅁允䅁权剁䅁䅁权㝂䅂䅁允䅁䅁䅅䅁佁䉁䅙䅁硁䑁䅉䅍㍁䑁䅕䅍睁䑁䅁䅍睁䅁䅁䍄䉁䅁䅁䅂䅁䅁䅍䅄䅁䅁䅯朳䅅䅁䅯䅂䅁䅁䅯杗䅑䅁䅅䅁䉁䅁䅁兂䅁䅁䅁䍧搳䅑杷允䅁䅁䅑䅁䑁䅁䅷䅁䭁䥁䅫䅁䭁䝁䕳䅁䭁䕁䔴䅁䉁䅁䅁允䅁䅁䅕䭆䠵場啯樸䴸䅉䅅䅁䕁䅁䅁睁䵁䅁䅁权敄允䅁权䕁䅁䅁权兂䅂䅁允䅁䅁䅅䅁䭁䕁䅣䅁䵁䅉䅅䅁䕁䅁䅁睁䵁䅁䅁权⭃䅁䅁权牂䅂䅁权摂䅂䅁允䅁䅁䅅䅁䙁䥁獴⼵灵愸⽉䍄䉁䅁䅁䅂䅁䅁䅍䅄䅁䅁䅯眲䅅䅁䅯充䅁䅁䅯內䅑䅁䅅䅁䉁䅁䅁杄啁䅁䅁杍㑁䑁䅅䅍ぁ䑁䅙䅍睁䑁䅁䅁䵁䅉䅅䅁䕁䅁䅁睁䵁䅁䅁权敄允䅁权䕁䅁䅁权塂䅂䅁允䅁䅁䅅䅁䭁䕁䅣䅁䵁䅉䅅䅁䕁䅁䅁睁䵁䅁䅁权䩃允䅁权䕁䅁䅁权坂䅂䅁允䅁䅁䅅䅁䙁䅁䅁䅁祄坲䉒䍄䉁䅁䅁䅂䅁䅁䅍䅄䅁䅁䅯兩䅅䅁䅯䅂䅁䅁䅯䅕䅑䅁䅅䅁䉁䅁䅁权䡂䅁䅁䍄䉁䅁䅁䅂䅁䅁䅍䅄䅁䅁䅯䅉䅅䅁䅯䅂䅁䅁䅯兗䅑䅁䅅䅁䉁䅁䅁兂䅁䅁䅃塃䝴兑杷允䅁䅁䅑䅁䑁䅁䅷䅁䭁䍁䉁䅁䭁䅁䅑䅁䭁䙁䕣䅁䉁䅁䅁允䅁䅁䅕䅁䅁䡧桨啑䵅䅉䅅䅁䕁䅁䅁睁䵁䅁䅁权啄允䅁权剁䅁䅁权瑂䅂䅁允䅁䅁䅅䅁䭁䕁䅣䅁䵁䅉䅅䅁䕁䅁䅁睁䵁䅁䅁权汄䅁䅁权牂䅂䅁权䱂䅂䅁允䅁䅁䅅䅁䙁䝁㡱䩤奍乂⽡䍄䉁䅁䅁䅂䅁䅁䅍䅄䅁䅁䅯儲䅅䅁䅯睡䅑䅁䅯杦䅑䅁䅅䅁䉁䅁䅁兂煃搸乊桙䥄睐杷允䅁䅁䅑䅁䑁䅁䅷䅁䭁偁䉣䅁䭁䅁䅑䅁䭁䕁䔴䅁䉁䅁䅁允䅁䅁䅕䅁䅁䙅湋歲䵅䅉䅅䅁䕁䅁䅁睁䵁䅁䅁权ㅄ允䅁权牂䅂䅁权潂䅂䅁允䅁䅁䅅䅁䙁䅁塲㍯㥁獃⽣䍄䉁䅁䅁䅂䅁䅁䅍䅄䅁䅁䅯眲䅁䅁䅯䅂䅁䅁䅯杔䅑䅁䅅䅁䉁䅁䅁兂䅁䅁䅃坘稵兑杷允䅁䅁䅑䅁䑁䅁䅷䅁䭁䡁䉷䅁䭁䅁䅑䅁䭁䙁䕳䅁䉁䅁䅁允䅁䅁䅕䅁䅁䉁㍶ぢ䵅䅉䅅䅁䕁䅁䅁睁䵁䅁䅁权㡂允䅁权䕁䅁䅁权卂䅂䅁允䅁䅁䅅䅁䙁䅁䅁䅁摂䡔䉂䍄䉁䅁䅁䅂䅁䅁䅍䅄䅁䅁䅯䅦䅅䅁䅯䅂䅁䅁䅯党䅑䅁䅅䅁䉁䅁䅁兂䅁䅁䅁獎瑂兑杷允䅁䅁䅑䅁䑁䅁䅷䅁䭁䱁䄸䅁䭁䝁䕳䅁䭁䥁䕁䅁䉁䅁䅁允䅁䅁䅕䅁䅁䅁䅁䐶䴸䅉䅅䅁䕁䅁䅁睁䵁䅁䅁权㡂允䅁权䕁䅁䅁权桂䅂䅁允䅁䅁䅅䅁䙁䅁䅁䅁乂浚䉰䍄䉁䅁䅁䅂䅁䅁䅍䅄䅁䅁䅯杬䅅䅁䅯睡䅑䅁䅯兦䅑䅁䅅䅁䉁䅁䅁兂汁潂噇㑑杶睐杷允䅁䅁䅑䅁䑁䅁䅷䅁䭁䡁䉷䅁䭁䅁䅑䅁䭁䙁䕁䅁䉁䅁䅁允䅁䅁䅕䅁䅁䝁⽅啡䵅䅉䅅䅁䕁䅁䅁睁䵁䅁䅁权㡂允䅁权䕁䅁䅁权婂䅂䅁允䅁䅁䅅䅁䙁䅁䅁䅁扂浕䉚䍄䉁䅁䅁䅂䅁䅁䅍䅄䅁䅁䅯䅖䅁䅁䅯睡䅑䅁䅯杘䅑䅁䅅䅁䉁䅁䅁兂䭁㘱睎児湱睶杷允䅁䅁䅑䅁䑁䅁䅷䅁䭁䉁䈰䅁䭁䅁䅑䅁䭁䕁䔸䅁䉁䅁䅁允䅁䅁䅯睒䅁䅁杷允䅁䅁䅑䅁䑁䅁䅷䅁䭁䉁䈰䅁䭁䅁䅑䅁䭁偁䈸䅁䉁䅁䅁允䅁䅁䅕䅁䅁䝁䭖武䵅䅉䅅䅁䕁䅁䅁睁䵁䅁䅁权摁允䅁权䕁䅁䅁权佂䅂䅁允䅁䅁䅅䅁䙁䅁䅁䅁時塘䉴䍄䉁䅁䅁䅂䅁䅁䅍䅄䅁䅁䅯先䅅䅁䅯䅂䅁䅁䅯兖䅑䅁䅅䅁䉁䅁䅁兂䅁䅁䅃畚㥸兑杷允䅁䅁䅑䅁䑁䅁䅷䅁䭁䉁䈰䅁䭁䅁䅑䅁䭁䙁䕫䅁䉁䅁䅁允䅁䅁䅕䅁䅁偧噷っ䵅䅉䅅䅁䕁䅁䅁睁䵁䅁䅁权穃䅁䅁权牂䅂䅁权歂䅂䅁允䅁䅁䅅䅁䙁䩁婱婭婭敭⽅䍄䉁䅁䅁䅂䅁䅁䅍䅄䅁䅁䅯睢䅅䅁䅯䅂䅁䅁䅯兖䅑䅁䅅䅁䉁䅁䅁兂䅁䅁䅃獳橩兑杷允䅁䅁䅑䅁䑁䅁䅷䅁䭁䉁䉑䅁䭁䝁䕳䅁䭁䝁䕑䅁䉁䅁䅁允䅁䅁䅕䅁䅁䅁䅁䕅䵁䅉䅅䅁䕁䅁䅁睁䵁䅁䅁权療允䅁权䕁䅁䅁权兂䅂䅁允䅁䅁䅅䅁䭁䕁䅣䅁䵁䅉䅅䅁䕁䅁䅁睁䵁䅁䅁权奄允䅁权䕁䅁䅁权兂䅂䅁允䅁䅁䅅䅁䙁䅁䅁䥁煁塨䉴䍄䉁䅁䅁䅂䅁䅁䅍䅄䅁䅁䅯杘䅁䅁䅯䅂䅁䅁䅯党䅑䅁䅅䅁䉁䅁䅁兂䅁䅁䅁汕䭴兑杷允䅁䅁䅑䅁䑁䅁䅷䅁䭁䩁䉫䅁䭁䝁䕳䅁䭁䙁䕣䅁䉁䅁䅁允䅁䅁䅕䑚晶㑔堲樳䴸䅉䅅䅁䕁䅁䅁睁䵁䅁䅁权敂䅁䅁权䕁䅁䅁权噂䅂䅁允䅁䅁䅅䅁䙁䅁䅁䅁坄䕍䉬䍄䉁䅁䅁䅂䅁䅁䅍䅄䅁䅁䅯杘䅁䅁䅯䅂䅁䅁䅯䅕䅑䅁䅅䅁䉁䅁䅁兂䅁䅁䅁匵䩆兑杷允䅁䅁䅑䅁䑁䅁䅷䅁䭁䵁䉧䅁䭁䅁䅑䅁䭁䥁䕁䅁䉁䅁䅁允䅁䅁䅕䅁䅁偁畔ざ䵅䅉䅅䅁䕁䅁䅁睁䵁䅁䅁权䍄允䅁权䉁杁䅁权䑁杁䅁允䅁䅁䅅䅁䙁䕁䍺塃睘畖䅒䍄䉁䅁䅁䅂䅁䅁䅍䅄䅁䅁䅯朷䅅䅁䅯睡䅑䅁䅯睥䅑䅁䅅䅁䉁䅁䅁兂畃⭒㙆䭆㜷睐杷允䅁䅁䅑䅁䑁䅁䅷䅁䭁䉁䉣䅁䭁䅁䅑䅁䭁䕁䔴䅁䉁䅁䅁允䅁䅁䅕䅁䅁䱧䥣歔䵅䅉䅅䅁䕁䅁䅁睁䵁䅁䅁权塁允䅁权䕁䅁䅁权楂䅂䅁允䅁䅁䅅䅁䙁䅁䅁䥁佁啡䉨䍄䉁䅁䅁䅂䅁䅁䅍䅄䅁䅁䅯睆䅅䅁䅯䅂䅁䅁䅯睗䅑䅁䅅䅁䉁䅁䅁兂䅁䅁䅃乱䜹兑杷允䅁䅁䅑䅁䑁䅁䅷䅁䭁䕁䉕䅁䭁䉁䅅䅁䭁䡁䕯䅁䉁䅁䅁允䅁䅁䄴䅆䅁䑁䅑䅏㕁䑁䅕䅍睁䑁䅁䅍睁䅁䅁䍄䉁䅁䅁䅂䅁䅁䅍䅄䅁䅁䅯睆䅅䅁䅯䅂䅁䅁䅯杖䅑䅁䅅䅁䉁䅁䅁兂䅁䅁䅃婇䐱兑杷允䅁䅁䅑䅁䑁䅁䅷䅁䭁䉁䉣䅁䭁䅁䅑䅁䭁䝁䕕䅁䉁䅁䅁允䅁䅁䅕䅁䅁乁㝓ぐ䵅䅉䅅䅁䕁䅁䅁睁䵁䅁䅁权煃䅁䅁权䕁䅁䅁权求䅂䅁允䅁䅁䅅䅁䙁䅁䅁䅁䑂湓䉨䍄䉁䅁䅁䅂䅁䅁䅍䅄䅁䅁䅯睆䅅䅁䅯䅂䅁䅁䅯䅖䅑䅁䅅䅁䉁䅁䅁兂䅁䅁䅁穧㝣兑杷允䅁䅁䅑䅁䑁䅁䅷䅁䭁䡁䄸䅁䭁䝁䕳䅁䭁䝁䕧䅁䉁䅁䅁允䅁䅁䅕敨剴䉵䘶稹䴸䅉䅅䅁䕁䅁䅁睁䵁䅁䅁权慁允䅁权䕁䅁䅁权卂䅂䅁允䅁䅁䅅䅁䙁䅁䅁䅁牁济䉸䍄䉁䅁䅁䅂䅁䅁䅍䅄䅁䅁䅯睐䅁䅁䅯睡䅑䅁䅯睙䅑䅁䅅䅁䉁䅁䅁兂浂浚浚浚卙䅑杷允䅁䅁䅑䅁䑁䅁䅷䅁䭁䉁䉯䅁䭁䅁䅑䅁䭁䙁䕯䅁䉁䅁䅁允䅁䅁䅕䅁䅁䉁奎ず䵅䅉䅅䅁䕁䅁䅁睁䵁䅁䅁权瑁䅁䅁权䕁䅁䅁权乂䅂䅁允䅁䅁䅅䅁䙁䅁䅁䭁䅃䩨䉒䍄䉁䅁䅁䅂䅁䅁䅍䅄䅁䅁䅯杸䅁䅁䅯睡䅑䅁䅯杙䅑䅁䅅䅁䉁䅁䅁兂灁䥘䌯匹獪睐杷允䅁䅁䅑䅁䑁䅁䅷䅁䭁䵁䄴䅁䭁䉁䅅䅁䭁䡁䕁䅁䉁䅁䅁允䅁䅁䄴䅆䅁䑁䅅睍㕁䑁䅧李㕁䑁䅁䅍睁䅁䅁䍄䉁䅁䅁䅂䅁䅁䅍䅄䅁䅁䅯眹䅁䅁䅯充䅁䅁䅯兣䅑䅁䅅䅁䉁䅁䅁杄坁䅁䅁免祁䑁䅙睍睁䑁䅁䅍睁䑁䅁䅍䅁䅁杷允䅁䅁䅑䅁䑁䅁䅷䅁䭁佁䉕䅁䭁䅁䅑䅁䭁䙁䕳䅁䉁䅁䅁允䅁䅁䅕䅁䅁偁爰䕗䵅䅉䅅䅁䕁䅁䅁睁䵁䅁䅁权慁允䅁权䕁䅁䅁权䭂䅂䅁允䅁䅁䅅䅁䙁䅁䅁䅁卄䜳䉒䍄䉁䅁䅁䅂䅁䅁䅍䅄䅁䅁䅯睃䅁䅁䅯睡䅑䅁䅯兕䅑䅁䅅䅁䉁䅁䅁兂卂䉵䘶ㄶ杈睐杷允䅁䅁䅑䅁䑁䅁䅷䅁䭁䥁䅅䅁䭁䝁䕳䅁䭁䝁䕅䅁䉁䅁䅁允䅁䅁䅕㡪ㅌ䙋偹樸䴸䅉䅅䅁䕁䅁䅁睁䵁䅁䅁权ㅂ允䅁权䕁䅁䅁权䵂䅂䅁允䅁䅁䅅䅁䙁䅁䅁䥁潄奬䉰䍄䉁䅁䅁䅂䅁䅁䅍䅄䅁䅁䅯杇䅅䅁䅯䅂䅁䅁䅯兗䅑䅁䅅䅁䉁䅁䅁兂䅁䅁䅁䑎桨兑杷允䅁䅁䅑䅁䑁䅁䅷䅁䭁䱁䉁䅁䭁䅁䅑䅁䭁偁䈸䅁䉁䅁䅁允䅁䅁䅕䅁䅁䵁歷歘䵅䅉䅅䅁䕁䅁䅁睁䵁䅁䅁权啁䅁䅁权剁䅁䅁权㉂䅂䅁允䅁䅁䅅䅁佁䉁䅑䅁祁䑁䅫杍睁䑁䅁䅍睁䑁䅁䅍䅁䅁杷允䅁䅁䅑䅁䑁䅁䅷䅁䭁䱁䉁䅁䭁䅁䅑䅁䭁䕁䔴䅁䉁䅁䅁允䅁䅁䅕䅁䅁䱁桔䕖䵅䅉䅅䅁䕁䅁䅁睁䵁䅁䅁权㝃䅁䅁权牂䅂䅁权⽂䅂䅁允䅁䅁䅅䅁䙁䡁㥅瑃橥䉣䄵䍄䉁䅁䅁䅂䅁䅁䅍䅄䅁䅁䅯睱䅅䅁䅯䅂䅁䅁䅯兦䅑䅁䅅䅁䉁䅁䅁兂䅁䅁䅁畕摖兑杷允䅁䅁䅑䅁䑁䅁䅷䅁䭁䱁䉁䅁䭁䅁䅑䅁䭁䝁䕕䅁䉁䅁䅁允䅁䅁䅕䅁䅁䵁ちし䵅䅉䅅䅁䕁䅁䅁睁䵁䅁䅁权睃允䅁权䕁䅁䅁权噂䅂䅁允䅁䅁䅅䅁䙁䅁䅁䅁啄㉉䉤䍄䉁䅁䅁䅂䅁䅁䅍䅄䅁䅁䅯共䅅䅁䅯充䅁䅁䅯䅤䅑䅁䅅䅁䉁䅁䅁杄十䅁䅁䅏㉁䑁䅕䅏㕁䑁䅁䅍睁䅁䅁䍄䉁䅁䅁䅂䅁䅁䅍䅄䅁䅁䅯䅳䅅䅁䅯䅂䅁䅁䅯䅖䅑䅁䅅䅁䉁䅁䅁兂䅁䅁䅁瘲摨兑杷允䅁䅁䅑䅁䑁䅁䅷䅁䭁䝁䔴䅁䭁䅁䅑䅁䭁䝁䔰䅁䉁䅁䅁允䅁䅁䅯睒䅁䅁杷允䅁䅁䅑䅁䑁䅁䅷䅁䭁䱁䉁䅁䭁䅁䅑䅁䭁䙁䕁䅁䉁䅁䅁允䅁䅁䅕䅁䅁䥁浹䕗䵅䅉䅅䅁䕁䅁䅁睁䵁䅁䅁权桂允䅁权牂䅂䅁权㥂䅂䅁允䅁䅁䅅䅁䙁䭁睒児塲㥯⽁䍄䉁䅁䅁䅂䅁䅁䅍䅄䅁䅁䅯䅳䅅䅁䅯䅂䅁䅁䅯睖䅑䅁䅅䅁䉁䅁䅁兂䅁䅁䅁偊噎兑杷允䅁䅁䅑䅁䑁䅁䅷䅁䭁䭁䉙䅁䭁䅁䅑䅁䭁䕁䔴䅁䉁䅁䅁允䅁䅁䅕䅁䅁偁兤歙䵅䅉䅅䅁䕁䅁䅁睁䵁䅁䅁权祂䅁䅁权牂䅂䅁权湂䅂䅁允䅁䅁䅅䅁䙁䩁婱婭婭晭⽅䍄䉁䅁䅁䅂䅁䅁䅍䅄䅁䅁䅯入䅁䅁䅯充䅁䅁䅯杣䅑䅁䅅䅁䉁䅁䅁杄十䅁䅁䅏㍁䑁䅣兎睁䑁䅁䅍睁䅁䅁䍄䉁䅁䅁䅂䅁䅁䅍䅄䅁䅁䅯杳䅅䅁䅯䅂䅁䅁䅯眯䅅䅁䅅䅁䉁䅁䅁兂䅁䅁䅂牒睬兑杷允䅁䅁䅑䅁䑁䅁䅷䅁䭁䙁䉯䅁䭁䅁䅑䅁䭁䝁䕉䅁䉁䅁䅁允䅁䅁䅕䅁䅁䕁汊ざ䵅䅉䅅䅁䕁䅁䅁睁䵁䅁䅁权㝁䅁䅁权䕁䅁䅁权㉂䅂䅁允䅁䅁䅅䅁䙁䅁䅁䅁啂䍁䉚䍄䉁䅁䅁䅂䅁䅁䅍䅄䅁䅁䅯杳䅅䅁䅯䅂䅁䅁䅯杔䅑䅁䅅䅁䉁䅁䅁兂䅁䅁䅃䉇猵兑杷允䅁䅁䅑䅁䑁䅁䅷䅁䭁䱁䉉䅁䭁䅁䅑䅁䭁䕁䕳䅁䉁䅁䅁允䅁䅁䅕䅁䅁䡁桌歡䵅䅉䅅䅁䕁䅁䅁睁䵁䅁䅁权祃允䅁权䕁䅁䅁权坂䅂䅁允䅁䅁䅅䅁䙁䅁䅁䥁佄㉯䉤䍄䉁䅁䅁䅂䅁䅁䅍䅄䅁䅁䅯杨䅅䅁䅯䅂䅁䅁䅯杣䅑䅁䅅䅁䉁䅁䅁兂䅁䅁䅃歋但兑杷允䅁䅁䅑䅁䑁䅁䅷䅁䭁䱁䉉䅁䭁䅁䅑䅁䭁䙁䕕䅁䉁䅁䅁允䅁䅁䅕䅁䅁䥧含啙䵅䅉䅅䅁䕁䅁䅁睁䵁䅁䅁权䵃䅁䅁权剁䅁䅁权㡂䅂䅁允䅁䅁䅅䅁佁䉁䅙䅁硁䑁䅁杍ㅁ䑁䅁䅍睁䑁䅁䅍睁䅁䅁䍄䉁䅁䅁䅂䅁䅁䅍䅄䅁䅁䅯兩䅅䅁䅯睡䅑䅁䅯免䅑䅁䅅䅁䉁䅁䅁兂畃⭒㙆䭆瘷睐杷允䅁䅁䅑䅁䑁䅁䅷䅁䭁䱁䉉䅁䭁䅁䅑䅁䭁䕁䕷䅁䉁䅁䅁允䅁䅁䅕䅁䅁䱧䨲䕙䵅䅉䅅䅁䕁䅁䅁睁䵁䅁䅁权祃允䅁权䕁䅁䅁权桂䅂䅁允䅁䅁䅅䅁䙁䅁䅁䅁偂㉩䉆䍄䉁䅁䅁䅂䅁䅁䅍䅄䅁䅁䅯䅳䅅䅁䅯睡䅑䅁䅯䅘䅑䅁䅅䅁䉁䅁䅁兂偄ㄹ橐婰捶睐杷允䅁䅁䅑䅁䑁䅁䅷䅁䭁䱁䉉䅁䭁䅁䅑䅁䭁䙁䕯䅁䉁䅁䅁允䅁䅁䅕䅁䅁乧杮䕙䵅䅉䅅䅁䕁䅁䅁睁䵁䅁䅁权獃允䅁权䕁䅁䅁权桂䅂䅁允䅁䅁䅅䅁䙁䅁䅁䅁歁啍䈵䍄䉁䅁䅁䅂䅁䅁䅍䅄䅁䅁䅯杳䅅䅁䅯䅂䅁䅁䅯杓䅑䅁䅅䅁䉁䅁䅁兂䅁䅁䅃搲楒兑杷允䅁䅁䅑䅁䑁䅁䅷䅁䭁䑁䅑䅁䭁䝁䕳䅁䭁䡁䕣䅁䉁䅁䅁允䅁䅁䅕䅁䅁䅁䅁䐴䴸䅉䅅䅁䕁䅁䅁睁䵁䅁䅁权呃䅁䅁权剁䅁䅁权穂䅂䅁允䅁䅁䅅䅁䭁䕁䅣䅁䵁䅉䅅䅁䕁䅁䅁睁䵁䅁䅁权祃允䅁权䕁䅁䅁权塂䅂䅁允䅁䅁䅅䅁䙁䅁䅁䅁桄噶䈹䍄䉁䅁䅁䅂䅁䅁䅍䅄䅁䅁䅯䅄䅁䅁䅯睡䅑䅁䅯䅚䅑䅁䅅䅁䉁䅁䅁兂㙃兓䍷㑋䝥睶杷允䅁䅁䅑䅁䑁䅁䅷䅁䭁䱁䅅䅁䭁䅁䅑䅁䭁䝁䕕䅁䉁䅁䅁允䅁䅁䅕䅁䅁䕁䅵歏䵅䅉䅅䅁䕁䅁䅁睁䵁䅁䅁权硃䅁䅁权䕁䅁䅁权䵂䅂䅁允䅁䅁䅅䅁䙁䅁䅁䅁硄呙䉨䍄䉁䅁䅁䅂䅁䅁䅍䅄䅁䅁䅯䄵䅁䅁䅯睡䅑䅁䅯兤䅑䅁䅅䅁䉁䅁䅁兂啁歲桦桥祔睐杷允䅁䅁䅑䅁䑁䅁䅷䅁䭁䱁䅅䅁䭁䅁䅑䅁䭁䙁䕑䅁䉁䅁䅁允䅁䅁䅕䅁䅁䩷ㅩ䕖䵅䅉䅅䅁䕁䅁䅁睁䵁䅁䅁权䍂䅁䅁权䕁䅁䅁权䑃䅂䅁允䅁䅁䅅䅁䙁䅁䅁䅁䕃歆䉆䍄䉁䅁䅁䅂䅁䅁䅍䅄䅁䅁䅯睦䅅䅁䅯䅂䅁䅁䅯杔䅑䅁䅅䅁䉁䅁䅁兂䅁䅁䅂呃䱋兑杷允䅁䅁䅑䅁䑁䅁䅷䅁䭁䡁䈸䅁䭁䅁䅑䅁䭁䝁䕕䅁䉁䅁䅁允䅁䅁䅕䅁䅁䍑䙪で䵅䅉䅅䅁䕁䅁䅁睁䵁䅁䅁权摃䅁䅁权䕁䅁䅁权あ䅂䅁允䅁䅁䅅䅁䙁䅁䅁䅁い欷䉤䍄䉁䅁䅁䅂䅁䅁䅍䅄䅁䅁䅯睖䅅䅁䅯充䅁䅁䅯睧䅑䅁䅅䅁䉁䅁䅁杄十䅁䅁兏㉁䑁䅉兎硁䑁䅑睍ㅁ䅁䅁䍄䉁䅁䅁䅂䅁䅁䅍䅄䅁䅁䅯睦䅅䅁䅯䅂䅁䅁䅯杗䅑䅁䅅䅁䉁䅁䅁兂䅁䅁䅁睲⼵兑杷允䅁䅁䅑䅁䑁䅁䅷䅁䭁䡁䅷䅁䭁䉁䅅䅁䭁䡁䕯䅁䉁䅁䅁允䅁䅁䄴䅆䅁䑁䅍睎祁䑁䅁䅍睁䑁䅁䅍睁䅁䅁䍄䉁䅁䅁䅂䅁䅁䅍䅄䅁䅁䅯䄲䅁䅁䅯充䅁䅁䅯睤䅑䅁䅅䅁䉁䅁䅁杄啁䅁䅁䅎ㅁ䑁䅕䅍㑁䑁䅧䅍睁䑁䅁䅁䵁䅉䅅䅁䕁䅁䅁睁䵁䅁䅁权⽂允䅁权䕁䅁䅁权兂䅂䅁允䅁䅁䅅䅁䙁䅁䅁䕁塂㑚䉂䍄䉁䅁䅁䅂䅁䅁䅍䅄䅁䅁䅯杅䅁䅁䅯睡䅑䅁䅯兤䅑䅁䅅䅁䉁䅁䅁兂桄桥畓⭒慈睐杷允䅁䅁䅑䅁䑁䅁䅷䅁䭁佁䉁䅁䭁䅁䅑䅁䭁䕁䔸䅁䉁䅁䅁允䅁䅁䅯睒䅁䅁杷允䅁䅁䅑䅁䑁䅁䅷䅁䭁佁䉁䅁䭁䅁䅑䅁䭁偁䈸䅁䉁䅁䅁允䅁䅁䅕䅁䅁䍁权啐䵅䅉䅅䅁䕁䅁䅁睁䵁䅁䅁权桄允䅁权䕁䅁䅁权⽄允䅁允䅁䅁䅅䅁䙁䅁䅁䅁潂洱䉆䍄䉁䅁䅁䅂䅁䅁䅍䅄䅁䅁䅯䅋䅁䅁䅯睡䅑䅁䅯䅕䅑䅁䅅䅁䉁䅁䅁兂㝂䭆䠵場摯䅑杷允䅁䅁䅑䅁䑁䅁䅷䅁䭁䥁䅯䅁䭁䅁䅑䅁䭁䡁䕁䅁䉁䅁䅁允䅁䅁䅕䅁䅁䡁ㅩ啔䵅䅉䅅䅁䕁䅁䅁睁䵁䅁䅁权楄允䅁权䕁䅁䅁权⽄允䅁允䅁䅁䅅䅁䙁䅁䅁䅁㙃坤䉆䍄䉁䅁䅁䅂䅁䅁䅍䅄䅁䅁䅯儴䅅䅁䅯䅂䅁䅁䅯杔䅑䅁䅅䅁䉁䅁䅁兂䅁䅁䅁䝺橚兑杷允䅁䅁䅑䅁䑁䅁䅷䅁䭁佁䉉䅁䭁䅁䅑䅁䭁䕁䔴䅁䉁䅁䅁允䅁䅁䅕䅁䅁佁癣啙䵅䅉䅅䅁䕁䅁䅁睁䵁䅁䅁权煃䅁䅁权牂䅂䅁权穂䅂䅁允䅁䅁䅅䅁䙁䉁癳匳䝑敧⽅䍄䉁䅁䅁䅂䅁䅁䅍䅄䅁䅁䅯䄴䅅䅁䅯䅂䅁䅁䅯杙䅑䅁䅅䅁䉁䅁䅁兂䅁䅁䅁䡦穷兑杷允䅁䅁䅑䅁䑁䅁䅷䅁䭁佁䉅䅁䭁䅁䅑䅁䭁䙁䕳䅁䉁䅁䅁允䅁䅁䅕䅁䅁䉁橃啚䵅䅉䅅䅁䕁䅁䅁睁䵁䅁䅁权奁允䅁权剁䅁䅁权杂䅂䅁允䅁䅁䅅䅁啁䉁伶䉯䅫䅁䅁䍄䉁䅁䅁䅂䅁䅁䅍䅄䅁䅁䅯睳䅅䅁䅯睡䅑䅁䅯睤䅑䅁䅅䅁䉁䅁䅁兂牁硨婢発䅣䅑杷允䅁䅁䅑䅁䑁䅁䅷䅁䭁佁䉅䅁䭁䅁䅑䅁䭁䕁䕳䅁䉁䅁䅁允䅁䅁䅕䅁䅁䡁䕰䕚䵅䅉䅅䅁䕁䅁䅁睁䵁䅁䅁权杄允䅁权䕁䅁䅁权乂䅂䅁允䅁䅁䅅䅁䙁䅁䅁䅁剄䑯䉊䍄䉁䅁䅁䅂䅁䅁䅍䅄䅁䅁䅯儴䅁䅁䅯䅂䅁䅁䅯督䅑䅁䅅䅁䉁䅁䅁兂䅁䅁䅁䉭扖兑杷允䅁䅁䅑䅁䑁䅁䅷䅁䭁佁䉉䅁䭁䅁䅑䅁䭁䕁䔰䅁䉁䅁䅁允䅁䅁䅕䅁䅁偁桃啔䵅䅉䅅䅁䕁䅁䅁睁䵁䅁䅁权杄允䅁权䕁䅁䅁权噂䅂䅁允䅁䅁䅅䅁䙁䅁䅁䅁䍄橌䉎䍄䉁䅁䅁䅂䅁䅁䅍䅄䅁䅁䅯朴䅅䅁䅯䅂䅁䅁䅯兖䅑䅁䅅䅁䉁䅁䅁兂䅁䅁䅁䭉䭸兑杷允䅁䅁䅑䅁䑁䅁䅷䅁䭁佁䉅䅁䭁䅁䅑䅁䭁䕁䕷䅁䉁䅁䅁允䅁䅁䅕䅁䅁䅁乕歚䵅䅉䅅䅁䕁䅁䅁睁䵁䅁䅁权䍄䅁䅁权牂䅂䅁权療䅂䅁允䅁䅁䅅䅁䙁䱁敧敨剴併⼴䍄䉁䅁䅁䅂䅁䅁䅍䅄䅁䅁䅯儴䅅䅁䅯䅂䅁䅁䅯䅖䅑䅁䅅䅁䉁䅁䅁兂䅁䅁䅁婂求兑杷允䅁䅁䅑䅁䑁䅁䅷䅁䭁佁䉁䅁䭁䅁䅑䅁䭁䙁䕁䅁䉁䅁䅁允䅁䅁䅕䅁䅁䭁卸啌䵅䅉䅅䅁䕁䅁䅁睁䵁䅁䅁权楄允䅁权剁䅁䅁权䅃䅂䅁允䅁䅁䅅䅁佁䉁䅑䅁硁䑁䅍䅍睁䑁䅁䅍睁䑁䅁䅍䅁䅁杷允䅁䅁䅑䅁䑁䅁䅷䅁䭁佁䉯䅁䭁䅁䅑䅁䭁䕁䕷䅁䉁䅁䅁允䅁䅁䅕䅁䅁䭁䱡歎䵅䅉䅅䅁䕁䅁䅁睁䵁䅁䅁权楄允䅁权䕁䅁䅁权兂䅂䅁允䅁䅁䅅䅁䙁䅁䅁䅁潁ぱ䉎䍄䉁䅁䅁䅂䅁䅁䅍䅄䅁䅁䅯䄴䅅䅁䅯䅂䅁䅁䅯睖䅑䅁䅅䅁䉁䅁䅁兂䅁䅁䅁潍歕兑杷允䅁䅁䅑䅁䑁䅁䅷䅁䭁䕁䅷䅁䭁䝁䕳䅁䭁䙁䕷䅁䉁䅁䅁允䅁䅁䅕灭婭婭婭ぁ䵁䅉䅅䅁䕁䅁䅁睁䵁䅁䅁权穃䅁䅁权牂䅂䅁权慂䅂䅁允䅁䅁䅅䅁䭁䕁䅣䅁䵁䅉䅅䅁䕁䅁䅁睁䵁䅁䅁权摂允䅁权䕁䅁䅁权祂䅂䅁允䅁䅁䅅䅁䙁䅁䅁䅁兂䉌䉖䍄䉁䅁䅁䅂䅁䅁䅍䅄䅁䅁䅯儴䅅䅁䅯䅂䅁䅁䅯睖䅑䅁䅅䅁䉁䅁䅁兂䅁䅁䅁浗塆兑杷允䅁䅁䅑䅁䑁䅁䅷䅁䭁䥁䅅䅁䭁䝁䕳䅁䭁䡁䔰䅁䉁䅁䅁允䅁䅁䅕敨剴䉵䘶ぇ䵁䅉䅅䅁䕁䅁䅁睁䵁䅁䅁权㕄䅁䅁权牂䅂䅁权摂䅂䅁允䅁䅁䅅䅁䙁佁㝦晱午晔⽁䍄䉁䅁䅁䅂䅁䅁䅍䅄䅁䅁䅯朴䅅䅁䅯䅂䅁䅁䅯睖䅑䅁䅅䅁䉁䅁䅁兂䅁䅁䅁䙘䉴兑杷允䅁䅁䅑䅁䑁䅁䅷䅁䭁䱁䉧䅁䭁䅁䅑䅁䭁䡁䕷䅁䉁䅁䅁允䅁䅁䅕䅁䅁䝁䑁歋䵅䅉䅅䅁䕁䅁䅁睁䵁䅁䅁权浃允䅁权䕁䅁䅁权⽄允䅁允䅁䅁䅅䅁䙁䅁䅁䅁潁坳䉊䍄䉁䅁䅁䅂䅁䅁䅍䅄䅁䅁䅯杹䅁䅁䅯睡䅑䅁䅯睤䅑䅁䅅䅁䉁䅁䅁兂捂㡪ㅌ䙋䱷䅑杷允䅁䅁䅑䅁䑁䅁䅷䅁䭁䭁䉙䅁䭁䅁䅑䅁䭁䙁䕉䅁䉁䅁䅁允䅁䅁䅕䅁䅁䝁䐷䕚䵅䅉䅅䅁䕁䅁䅁睁䵁䅁䅁权䝃䅁䅁权䕁䅁䅁权䱂䅂䅁允䅁䅁䅅䅁䙁䅁䅁䅁㉁渳䉨䍄䉁䅁䅁䅂䅁䅁䅍䅄䅁䅁䅯杰䅅䅁䅯䅂䅁䅁䅯党䅑䅁䅅䅁䉁䅁䅁兂䅁䅁䅁䅍橎兑杷允䅁䅁䅑䅁䑁䅁䅷䅁䭁䭁䉙䅁䭁䅁䅑䅁䭁䕁䕯䅁䉁䅁䅁允䅁䅁䅕䅁䅁偁桴歚䵅䅉䅅䅁䕁䅁䅁睁䵁䅁䅁权浃允䅁权䕁䅁䅁权婂䅂䅁允䅁䅁䅅䅁䙁䅁䅁䅁汃坭䉚䍄䉁䅁䅁䅂䅁䅁䅍䅄䅁䅁䅯朴䅁䅁䅯䅂䅁䅁䅯杧䅑䅁䅅䅁䉁䅁䅁兂䅁䅁䅁佚㥊兑杷允䅁䅁䅑䅁䑁䅁䅷䅁䭁䙁䉧䅁䭁䝁䕳䅁䭁䙁䕅䅁䉁䅁䅁允䅁䅁䅕匰扌堫焵ぁ䵁䅉䅅䅁䕁䅁䅁睁䵁䅁䅁权㑄允䅁权䕁䅁䅁权卂䅂䅁允䅁䅁䅅䅁䙁䅁䅁䅁䥄䙔䈹䍄䉁䅁䅁䅂䅁䅁䅍䅄䅁䅁䅯杘䅅䅁䅯睡䅑䅁䅯䅧䅑䅁䅅䅁䉁䅁䅁兂䅁䅁䅁䅁潄睐杷允䅁䅁䅑䅁䑁䅁䅷䅁䭁佁䉑䅁䭁䅁䅑䅁䭁䕁䕳䅁䉁䅁䅁允䅁䅁䅕䅁䅁䩧乕啒䵅䅉䅅䅁䕁䅁䅁睁䵁䅁䅁权橄䅁䅁权剁䅁䅁权療䅂䅁允䅁䅁䅅䅁佁䉁䅙䅁祁䑁䅑睎睁䑁䅁䅍睁䑁䅁䅍睁䅁䅁䍄䉁䅁䅁䅂䅁䅁䅍䅄䅁䅁䅯䄵䅅䅁䅯䅂䅁䅁䅯兔䅑䅁䅅䅁䉁䅁䅁兂䅁䅁䅃㕯䍬兑杷允䅁䅁䅑䅁䑁䅁䅷䅁䭁佁䉑䅁䭁䅁䅑䅁䭁䕁䕷䅁䉁䅁䅁允䅁䅁䅕䅁䅁䍁摏く䵅䅉䅅䅁䕁䅁䅁睁䵁䅁䅁权歄允䅁权䕁䅁䅁权桂䅂䅁允䅁䅁䅅䅁䙁䅁䅁䅁十橲䉬䍄䉁䅁䅁䅂䅁䅁䅍䅄䅁䅁䅯䄵䅅䅁䅯䅂䅁䅁䅯杗䅑䅁䅅䅁䉁䅁䅁兂䅁䅁䅁煍㕙兑杷允䅁䅁䅑䅁䑁䅁䅷䅁䭁䥁䄰䅁䭁䅁䅑䅁䭁䕁䔸䅁䉁䅁䅁允䅁䅁䅕䅁䅁䩙摑啣䵅䅉䅅䅁䕁䅁䅁睁䵁䅁䅁权乃䅁䅁权䕁䅁䅁权⽄允䅁允䅁䅁䅅䅁䙁䅁䅁䝁い坨䈵䍄䉁䅁䅁䅂䅁䅁䅍䅄䅁䅁䅯兪䅁䅁䅯䅂䅁䅁䅯杖䅑䅁䅅䅁䉁䅁䅁兂䅁䅁䅃䕮摨兑杷允䅁䅁䅑䅁䑁䅁䅷䅁䭁䱁䄰䅁䭁䝁䕳䅁䭁䙁䕑䅁䉁䅁䅁允䅁䅁䅕楁䡵瑆佮穴䴸䅉䅅䅁䕁䅁䅁睁䵁䅁䅁权乃䅁䅁权䕁䅁䅁权䵂䅂䅁允䅁䅁䅅䅁䙁䅁䅁䅁㕂な䈹䍄䉁䅁䅁䅂䅁䅁䅍䅄䅁䅁䅯兪䅁䅁䅯䅂䅁䅁䅯䅖䅑䅁䅅䅁䉁䅁䅁兂䅁䅁䅃⭑塒兑杷允䅁䅁䅑䅁䑁䅁䅷䅁䭁䥁䄰䅁䭁䅁䅑䅁䭁䙁䕫䅁䉁䅁䅁允䅁䅁䅕䅁䅁䭑䔴䕢䵅䅉䅅䅁䕁䅁䅁睁䵁䅁䅁权允䅁䅁权牂䅂䅁权潂䅂䅁允䅁䅁䅅䅁䙁䑁䬰㘱睎晐⼴䍄䉁䅁䅁䅂䅁䅁䅍䅄䅁䅁䅯光䅅䅁䅯睡䅑䅁䅯入䅑䅁䅅䅁䉁䅁䅁兂䙃ㄶ㑇潈乕䅑杷允䅁䅁䅑䅁䑁䅁䅷䅁䭁䩁䉧䅁䭁䝁䕳䅁䭁䑁䕫䅁䉁䅁䅁允䅁䅁䅕䉵䘶ㄶ㑇橮䴸䅉䅅䅁䕁䅁䅁睁䵁䅁䅁权硃䅁䅁权牂䅂䅁权㙁䅂䅁允䅁䅁䅅䅁䙁䵁䴳䵺䵺偺⽯䍄䉁䅁䅁䅂䅁䅁䅍䅄䅁䅁䅯東䅁䅁䅯䅂䅁䅁䅯杔䅑䅁䅅䅁䉁䅁䅁兂䅁䅁䅃渳㕎兑杷允䅁䅁䅑䅁䑁䅁䅷䅁䭁䉁䄴䅁䭁䉁䅅䅁䭁䥁䕉䅁䉁䅁䅁允䅁䅁䄴䅆䅁䑁䅕䅎㉁䑁䅁䅍睁䑁䅁䅍睁䅁䅁䍄䉁䅁䅁䅂䅁䅁䅍䅄䅁䅁䅯杊䅁䅁䅯䅂䅁䅁䅯䅦䅑䅁䅅䅁䉁䅁䅁兂䅁䅁䅁佺䑎兑杷允䅁䅁䅑䅁䑁䅁䅷䅁䭁䭁䅯䅁䭁䅁䅑䅁䭁䝁䕅䅁䉁䅁䅁允䅁䅁䅕䅁䅁䙁㥷歚䵅䅉䅅䅁䕁䅁䅁睁䵁䅁䅁权䅃䅁䅁权牂䅂䅁权㕁䅂䅁允䅁䅁䅅䅁䙁䥁牘払敧摨⽳䍄䉁䅁䅁䅂䅁䅁䅍䅄䅁䅁䅯杨䅅䅁䅯䅂䅁䅁䅯睗䅑䅁䅅䅁䉁䅁䅁兂䅁䅁杄べ氵兑杷允䅁䅁䅑䅁䑁䅁䅷䅁䭁䵁䉳䅁䭁䝁䕳䅁䭁䙁䕕䅁䉁䅁䅁允䅁䅁䅕呣䬰㘱睎含䴸䅉䅅䅁䕁䅁䅁睁䵁䅁䅁权䝃允䅁权䕁䅁䅁权坂䅂䅁允䅁䅁䅅䅁䙁䅁䅁䵁㥄ㅌ䈱䍄䉁䅁䅁䅂䅁䅁䅍䅄䅁䅁䅯杈䅁䅁䅯睡䅑䅁䅯睚䅑䅁䅅䅁䉁䅁䅁兂⭃确癯匳睔睐杷允䅁䅁䅑䅁䑁䅁䅷䅁䭁䥁䉙䅁䭁䅁䅑䅁䭁䕁䔰䅁䉁䅁䅁允䅁䅁䅕䅁䅁偁楘䕘䵅䅉䅅䅁䕁䅁䅁睁䵁䅁䅁权䝃允䅁权䕁䅁䅁权䭂䅂䅁允䅁䅁䅅䅁䙁䅁䅁䅁杂䕇䉂䍄䉁䅁䅁䅂䅁䅁䅍䅄䅁䅁䅯眷䅁䅁䅯䅂䅁䅁䅯杔䅑䅁䅅䅁䉁䅁䅁兂䅁䅁䅁昶根兑杷允䅁䅁䅑䅁䑁䅁䅷䅁䭁䭁䉣䅁䭁䅁䍅䅁䭁䅁䍉䅁䉁䅁䅁允䅁䅁䅕潂田奋伳唷䵁䅉䅅䅁䕁䅁䅁睁䵁䅁䅁权㕃允䅁权䉁杁䅁权䑁杁䅁允䅁䅁䅅䅁䙁䙁䭈⬹渷倲䅂䍄䉁䅁䅁䅂䅁䅁䅍䅄䅁䅁䅯眷䅁䅁䅯䅂䅁䅁䅯杖䅑䅁䅅䅁䉁䅁䅁兂䅁䅁䅁䤷扒兑杷允䅁䅁䅑䅁䑁䅁䅷䅁䭁佁䄸䅁䭁䅁䅑䅁䭁䙁䕉䅁䉁䅁䅁允䅁䅁䅕䅁䅁䱁挵䕘䵅䅉䅅䅁䕁䅁䅁睁䵁䅁䅁权癄䅁䅁权䕁䅁䅁权求䅂䅁允䅁䅁䅅䅁䙁䅁䅁䅁䕃汑䉴䍄䉁䅁䅁䅂䅁䅁䅍䅄䅁䅁䅯䅡䅅䅁䅯睡䅑䅁䅯睤䅑䅁䅅䅁䉁䅁䅁兂塁挲㌷⭕桐睐杷允䅁䅁䅑䅁䑁䅁䅷䅁䭁佁䄸䅁䭁䅁䅑䅁䭁䕁䕯䅁䉁䅁䅁允䅁䅁䅕䅁䅁䱷灺ざ䵅䅉䅅䅁䕁䅁䅁睁䵁䅁䅁权汄允䅁权䕁䅁䅁权偂䅂䅁允䅁䅁䅅䅁䭁䕁䅣䅁䵁䅉䅅䅁䕁䅁䅁睁䵁䅁䅁权煄允䅁权䕁䅁䅁权求䅂䅁允䅁䅁䅅䅁䙁䅁䅁䅁獁呉䉸䍄䉁䅁䅁䅂䅁䅁䅍䅄䅁䅁䅯儵䅅䅁䅯䅂䅁䅁䅯睓䅑䅁䅅䅁䉁䅁䅁兂䅁䅁䅁扷塨兑杷允䅁䅁䅑䅁䑁䅁䅷䅁䭁䕁䉫䅁䭁䉁䅅䅁䭁䥁䕑䅁䉁䅁䅁允䅁䅁䄴杆䅁䑁䅅免祁䑁䅫䅍睁䑁䅁䅍睁䑁䅁䅁䵁䅉䅅䅁䕁䅁䅁睁䵁䅁䅁权汄允䅁权䕁䅁䅁权乂䅂䅁允䅁䅁䅅䅁䙁䅁䅁䅁敁噔䉸䍄䉁䅁䅁䅂䅁䅁䅍䅄䅁䅁䅯眴䅁䅁䅯睡䅑䅁䅯睎䅑䅁䅅䅁䉁䅁䅁兂塁挲㌷⭕䙐睶杷允䅁䅁䅑䅁䑁䅁䅷䅁䭁佁䉕䅁䭁䅁䅑䅁䭁䙁䕕䅁䉁䅁䅁允䅁䅁䅕䅁䅁䩁瀹歗䵅䅉䅅䅁䕁䅁䅁睁䵁䅁䅁权汄允䅁权䕁䅁䅁权桂䅂䅁允䅁䅁䅅䅁䙁䅁䅁䅁硄ㅐ䉖䍄䉁䅁䅁䅂䅁䅁䅍䅄䅁䅁䅯睗䅁䅁䅯睡䅑䅁䅯杚䅑䅁䅅䅁䉁䅁䅁兂䑄匹捨㡪ㅌ睐杷允䅁䅁䅑䅁䑁䅁䅷䅁䭁佁䉕䅁䭁䅁䅑䅁䭁䙁䕣䅁䉁䅁䅁允䅁䅁䅕䅁䅁佧啵䕓䵅䅉䅅䅁䕁䅁䅁睁䵁䅁䅁权䵁允䅁权䕁䅁䅁权佂䅂䅁允䅁䅁䅅䅁䙁䅁䅁䅁⭃汓䈹䍄䉁䅁䅁䅂䅁䅁䅍䅄䅁䅁䅯䅄䅅䅁䅯䅂䅁䅁䅯睗䅑䅁䅅䅁䉁䅁䅁兂䅁䅁䅁漵捤兑杷允䅁䅁䅑䅁䑁䅁䅷䅁䭁䅁䉷䅁䭁䅁䅑䅁䭁䝁䕕䅁䉁䅁䅁允䅁䅁䅕䅁䅁䡑歴啕䵅䅉䅅䅁䕁䅁䅁睁䵁䅁䅁权䵁允䅁权䕁䅁䅁权䭂䅂䅁允䅁䅁䅅䅁䙁䅁䅁䅁塄䕢䉊䍄䉁䅁䅁䅂䅁䅁䅍䅄䅁䅁䅯朸䅅䅁䅯充䅁䅁䅯督䅑䅁䅅䅁䉁䅁䅁杄啁䅁䅁睍㑁䑁䅑兎睁䑁䅁䅍睁䑁䅁䅁䵁䅉䅅䅁䕁䅁䅁睁䵁䅁䅁权䵁允䅁权䕁䅁䅁权婂䅂䅁允䅁䅁䅅䅁䙁䅁䅁䅁硁呬䈹䍄䉁䅁䅁䅂䅁䅁䅍䅄䅁䅁䅯䅱䅅䅁䅯睡䅑䅁䅯䅒䅑䅁䅅䅁䉁䅁䅁兂佁扌摋㘷敦睐杷允䅁䅁䅑䅁䑁䅁䅷䅁䭁䭁䈰䅁䭁䅁䅑䅁䭁偁䈸䅁䉁䅁䅁允䅁䅁䅕䅁䅁䑧潱啓䵅䅉䅅䅁䕁䅁䅁睁䵁䅁䅁权瑃允䅁权䕁䅁䅁权扂䅂䅁允䅁䅁䅅䅁䙁䅁䅁䅁敄橑䉒䍄䉁䅁䅁䅂䅁䅁䅍䅄䅁䅁䅯睨䅅䅁䅯睡䅑䅁䅯兣䅑䅁䅅䅁䉁䅁䅁兂䵂㑎䉬余䅘睐杷允䅁䅁䅑䅁䑁䅁䅷䅁䭁䭁䈰䅁䭁䅁䅑䅁䭁䙁䕯䅁䉁䅁䅁允䅁䅁䅕䅁䅁䑁⭪ぅ䵅䅉䅅䅁䕁䅁䅁睁䵁䅁䅁权瑁允䅁权剁䅁䅁权㡂䅂䅁允䅁䅁䅅䅁佁䉁䅑䅁祁䑁䅅䅍睁䑁䅕杍睁䑁䅁䅍䅁䅁杷允䅁䅁䅑䅁䑁䅁䅷䅁䭁䵁䈴䅁䭁䉁䅅䅁䭁䡁䕑䅁䉁䅁䅁允䅁䅁䄴䅆䅁䑁䅉兏㍁䑁䅕䅎祁䑁䅁䅍睁䅁䅁䍄䉁䅁䅁䅂䅁䅁䅍䅄䅁䅁䅯兺䅁䅁䅯睡䅑䅁䅯䅒䅑䅁䅅䅁䉁䅁䅁兂牁硨婢発穥睶杷允䅁䅁䅑䅁䑁䅁䅷䅁䭁䉁䉉䅁䭁䅁䅑䅁䭁䙁䕙䅁䉁䅁䅁允䅁䅁䅕䅁䅁䭁䅸啘䵅䅉䅅䅁䕁䅁䅁睁䵁䅁䅁权㝃䅁䅁权䕁䅁䅁权扂䅂䅁允䅁䅁䅅䅁䙁䅁䅁䅁䅁噯䉎䍄䉁䅁䅁䅂䅁䅁䅍䅄䅁䅁䅯䅮䅅䅁䅯睡䅑䅁䅯睔䅑䅁䅅䅁䉁䅁䅁兂穁積積㝍歍䅑杷允䅁䅁䅑䅁䑁䅁䅷䅁䭁䱁䅳䅁䭁䅁䅑䅁䭁䙁䕉䅁䉁䅁䅁允䅁䅁䅕䅁䅁偧䍋啒䵅䅉䅅䅁䕁䅁䅁睁䵁䅁䅁权㝃䅁䅁权䕁䅁䅁权桂䅂䅁允䅁䅁䅅䅁䙁䅁䅁䅁䥁剂䉸䍄䉁䅁䅁䅂䅁䅁䅍䅄䅁䅁䅯兓䅁䅁䅯䅂䅁䅁䅯䅨䅑䅁䅅䅁䉁䅁䅁兂䅁䅁䅁䉔⭧兑杷允䅁䅁䅑䅁䑁䅁䅷䅁䭁䥁䄰䅁䭁䝁䕳䅁䭁䕁䕳䅁䉁䅁䅁允䅁䅁䅕杓䍷㑋坣稹䴸䅉䅅䅁䕁䅁䅁睁䵁䅁䅁权㝃䅁䅁权䕁䅁䅁权啂䅂䅁允䅁䅁䅅䅁䙁䅁䅁䅁䥄睇䈱䍄䉁䅁䅁䅂䅁䅁䅍䅄䅁䅁䅯杚䅅䅁䅯睡䅑䅁䅯䅨䅑䅁䅅䅁䉁䅁䅁兂䑄匹捨㡪汌睐杷允䅁䅁䅑䅁䑁䅁䅷䅁䭁乁䄸䅁䭁䝁䕳䅁䭁䡁䕁䅁䉁䅁䅁允䅁䅁䅕䥘䌯匹捨あ䵁䅉䅅䅁䕁䅁䅁睁䵁䅁䅁权浄允䅁权䕁䅁䅁权噂䅂䅁允䅁䅁䅅䅁䙁䅁䅁䅁畄䙨䉒䍄䉁䅁䅁䅂䅁䅁䅍䅄䅁䅁䅯朵䅅䅁䅯䅂䅁䅁䅯䅔䅑䅁䅅䅁䉁䅁䅁兂䅁䅁䅁䠹嘱兑杷允䅁䅁䅑䅁䑁䅁䅷䅁䭁佁䉙䅁䭁䅁䅑䅁䭁䝁䕅䅁䉁䅁䅁允䅁䅁䅕䅁䅁䕁煨歖䵅䅉䅅䅁䕁䅁䅁睁䵁䅁䅁权䡂允䅁权䕁䅁䅁权偂䅂䅁允䅁䅁䅅䅁䭁䕁䅣䅁䵁䅉䅅䅁䕁䅁䅁睁䵁䅁䅁权䥁允䅁权䕁䅁䅁权ㅂ䅂䅁允䅁䅁䅅䅁䙁䅁䅁䅁桂坘䉒䍄䉁䅁䅁䅂䅁䅁䅍䅄䅁䅁䅯䅆䅅䅁䅯充䅁䅁䅯䅤䅑䅁䅅䅁䉁䅁䅁杄啁䅁䅁免ㅁ䑁䅁免睁䑁䅁䅍睁䑁䅁䅁䵁䅉䅅䅁䕁䅁䅁睁䵁䅁䅁权ㅃ䅁䅁权牂䅂䅁权䭂䅂䅁允䅁䅁䅅䅁䭁䕁䅣䅁䵁䅉䅅䅁䕁䅁䅁睁䵁䅁䅁权湁允䅁权牂䅂䅁权浂䅂䅁允䅁䅁䅅䅁䙁䥁牘払敧全䄹䍄䉁䅁䅁䅂䅁䅁䅍䅄䅁䅁䅯䅈䅁䅁䅯睡䅑䅁䅯睤䅑䅁䅅䅁䉁䅁䅁兂卂䉵䘶ㄶ奈睐杷允䅁䅁䅑䅁䑁䅁䅷䅁䭁䕁䉣䅁䭁䅁䅑䅁䭁䙁䕁䅁䉁䅁䅁允䅁䅁䅕䅁䅁䥁㝑䕓䵅䅉䅅䅁䕁䅁䅁睁䵁䅁䅁权塃䅁䅁权剁䅁䅁权䉃䅂䅁允䅁䅁䅅䅁佁䉁䅑䅁硁䑁䅣䅏睁䑁䅉䅍睁䑁䅁䅍䅁䅁杷允䅁䅁䅑䅁䑁䅁䅷䅁䭁䕁䉣䅁䭁䅁䅑䅁䭁䕁䕯䅁䉁䅁䅁允䅁䅁䅕䅁䅁䕁瑒げ䵅䅉䅅䅁䕁䅁䅁睁䵁䅁䅁权卄允䅁权䕁䅁䅁权楂䅂䅁允䅁䅁䅅䅁䙁䅁䅁䥁䭂歐䉖䍄䉁䅁䅁䅂䅁䅁䅍䅄䅁䅁䅯朰䅅䅁䅯䅂䅁䅁䅯睗䅑䅁䅅䅁䉁䅁䅁兂䅁䅁䅁牏䍰兑杷允䅁䅁䅑䅁䑁䅁䅷䅁䭁乁䉉䅁䭁䅁䅑䅁䭁䝁䕕䅁䉁䅁䅁允䅁䅁䅕䅁䅁䙁䄫ぎ䵅䅉䅅䅁䕁䅁䅁睁䵁䅁䅁权䙁允䅁权牂䅂䅁权䱂䅂䅁允䅁䅁䅅䅁䙁䡁㥅瑃橥䉣䅎䍄䉁䅁䅁䅂䅁䅁䅍䅄䅁䅁䅯睍䅅䅁䅯睡䅑䅁䅯杓䅑䅁䅅䅁䉁䅁䅁兂㕁䵴㉨灶愫睐杷允䅁䅁䅑䅁䑁䅁䅷䅁䭁乁䉉䅁䭁䅁䅑䅁䭁䙁䕕䅁䉁䅁䅁允䅁䅁䅕䅁䅁䙁畦啎䵅䅉䅅䅁䕁䅁䅁睁䵁䅁䅁权卄允䅁权䕁䅁䅁权䵂䅂䅁允䅁䅁䅅䅁䙁䅁䅁䅁䡃䐴䉎䍄䉁䅁䅁䅂䅁䅁䅍䅄䅁䅁䅯朰䅅䅁䅯䅂䅁䅁䅯䅖䅑䅁䅅䅁䉁䅁䅁兂䅁䅁䅁桯牧兑杷允䅁䅁䅑䅁䑁䅁䅷䅁䭁䵁䅉䅁䭁䝁䕳䅁䭁䝁䕑䅁䉁䅁䅁允䅁䅁䅕体㙆䭆䠵吶䴸䅉䅅䅁䕁䅁䅁睁䵁䅁䅁权卄允䅁权䕁䅁䅁权塂䅂䅁允䅁䅁䅅䅁䙁䅁䅁䅁䥄砷䉚䍄䉁䅁䅁䅂䅁䅁䅍䅄䅁䅁䅯睉䅅䅁䅯䅂䅁䅁䅯睔䅑䅁䅅䅁䉁䅁䅁兂䅁䅁䅁儶䙒兑杷允䅁䅁䅑䅁䑁䅁䅷䅁䭁䍁䉍䅁䭁䅁䅑䅁䭁䕁䕳䅁䉁䅁䅁允䅁䅁䅕䅁䅁䍁㑳啑䵅䅉䅅䅁䕁䅁䅁睁䵁䅁䅁权橁允䅁权䕁䅁䅁权噂䅂䅁允䅁䅁䅅䅁䙁䅁䅁䅁祃い䉂䍄䉁䅁䅁䅂䅁䅁䅍䅄䅁䅁䅯兏䅅䅁䅯睡䅑䅁䅯兏䅑䅁䅅䅁䉁䅁䅁兂祃敮渫歸橶睐杷允䅁䅁䅑䅁䑁䅁䅷䅁䭁䑁䅁䅁䭁䝁䕳䅁䭁䙁䕑䅁䉁䅁䅁允䅁䅁䅕䬯确欰椱䑙䴸䅉䅅䅁䕁䅁䅁睁䵁䅁䅁权獄䅁䅁权牂䅂䅁权䕂䅂䅁允䅁䅁䅅䅁䙁䙁㑋潈牘剕䅒䍄䉁䅁䅁䅂䅁䅁䅍䅄䅁䅁䅯眹䅁䅁䅯睡䅑䅁䅯睖䅑䅁䅅䅁䉁䅁䅁兂允䑗ね䡹䉙䅑杷允䅁䅁䅑䅁䑁䅁䅷䅁䭁䥁䉣䅁䭁䅁䍅䅁䭁䅁䍍䅁䉁䅁䅁允䅁䅁䅕㙒䜸䉱汣啸䵁䅉䅅䅁䕁䅁䅁睁䵁䅁䅁权䭃允䅁权牂䅂䅁权⭂䅂䅁允䅁䅁䅅䅁䙁䵁ㅐ䙋偹杷䅖䍄䉁䅁䅁䅂䅁䅁䅍䅄䅁䅁䅯末䅅䅁䅯睡䅑䅁䅯全䅑䅁䅅䅁䉁䅁䅁兂䙄䱉祂䩡案睐杷允䅁䅁䅑䅁䑁䅁䅷䅁䭁䵁䅉䅁䭁䉁䅅䅁䭁䡁䕑䅁䉁䅁䅁允䅁䅁䄴䅆䅁䑁䅍睎硁䑁䅧䅎㕁䑁䅁䅍睁䅁䅁䍄䉁䅁䅁䅂䅁䅁䅍䅄䅁䅁䅯睉䅅䅁䅯䅂䅁䅁䅯䅖䅑䅁䅅䅁䉁䅁䅁兂䅁䅁䅁䙆㕍兑杷允䅁䅁䅑䅁䑁䅁䅷䅁䭁䍁䉍䅁䭁䅁䅑䅁䭁䕁䕯䅁䉁䅁䅁允䅁䅁䅕䅁䅁䑁䵗歎䵅䅉䅅䅁䕁䅁䅁睁䵁䅁䅁权ㅁ䅁䅁权䕁䅁䅁权偂䅂䅁允䅁䅁䅅䅁䭁䕁䅣䅁䵁䅉䅅䅁䕁䅁䅁睁䵁䅁䅁权煃允䅁权牂䅂䅁权⭂䅂䅁允䅁䅁䅅䅁䭁䕁䅣䅁䵁䅉䅅䅁䕁䅁䅁睁䵁䅁䅁权獃允䅁权䕁䅁䅁权乂䅂䅁允䅁䅁䅅䅁䙁䅁䅁䅁癁汋䉂䍄䉁䅁䅁䅂䅁䅁䅍䅄䅁䅁䅯眳䅁䅁䅯睡䅑䅁䅯䅂䅉䅁䅅䅁䉁䅁䅁兂獄払敧敨啳䅑杷允䅁䅁䅑䅁䑁䅁䅷䅁䭁䑁䅕䅁䭁䅁䅑䅁䭁䝁䕉䅁䉁䅁䅁允䅁䅁䅕䅁䅁䉁穱啗䵅䅉䅅䅁䕁䅁䅁睁䵁䅁䅁权ㅁ䅁䅁权䕁䅁䅁权扂䅂䅁允䅁䅁䅅䅁䙁䅁䅁䅁灁䙰䉬䍄䉁䅁䅁䅂䅁䅁䅍䅄䅁䅁䅯兵䅅䅁䅯睡䅑䅁䅯杘䅑䅁䅅䅁䉁䅁䅁兂䕁杖琴灳堳睶杷允䅁䅁䅑䅁䑁䅁䅷䅁䭁䑁䅕䅁䭁䅁䅑䅁䭁䙁䕁䅁䉁䅁䅁允䅁䅁䅕䅁䅁乁䰯さ䵅䅉䅅䅁䕁䅁䅁睁䵁䅁䅁权硄允䅁权牂䅂䅁权㙁䅂䅁允䅁䅁䅅䅁䙁䱁敧敨剴乵⼴䍄䉁䅁䅁䅂䅁䅁䅍䅄䅁䅁䅯䄶䅅䅁䅯䅂䅁䅁䅯杙䅑䅁䅅䅁䉁䅁䅁兂䅁䅁䅁挹⭁兑杷允䅁䅁䅑䅁䑁䅁䅷䅁䭁佁䉧䅁䭁䅁䅑䅁䭁䙁䕕䅁䉁䅁䅁允䅁䅁䅕䅁䅁䡁欱き䵅䅉䅅䅁䕁䅁䅁睁䵁䅁䅁权潄允䅁权䕁䅁䅁权䵂䅂䅁允䅁䅁䅅䅁䙁䅁䅁䅁䥂穙䉊䍄䉁䅁䅁䅂䅁䅁䅍䅄䅁䅁䅯儴䅅䅁䅯睡䅑䅁䅯䅖䅑䅁䅅䅁䉁䅁䅁兂扄堫焵䡶卑䅷杷允䅁䅁䅑䅁䑁䅁䅷䅁䭁䱁䅅䅁䭁䉁䅅䅁䭁䡁䕉䅁䉁䅁䅁允䅁䅁䄴䅆䅁䑁䅣李ㅁ䑁䅕免㍁䑁䅁䅍睁䅁䅁䍄䉁䅁䅁䅂䅁䅁䅍䅄䅁䅁䅯䄶䅅䅁䅯䅂䅁䅁䅯兗䅑䅁䅅䅁䉁䅁䅁兂䅁䅁䅁渴潷兑杷允䅁䅁䅑䅁䑁䅁䅷䅁䭁䕁䉙䅁䭁䅁䅑䅁䭁䡁䔸䅁䉁䅁䅁允䅁䅁䅕䅁䅁䝁䅓ぇ䵅䅉䅅䅁䕁䅁䅁睁䵁䅁䅁权潄允䅁权䕁䅁䅁权塂䅂䅁允䅁䅁䅅䅁䙁䅁䅁䅁䥂椶䉚䍄䉁䅁䅁䅂䅁䅁䅍䅄䅁䅁䅯內䅅䅁䅯允䅉䅁䅯睁䅉䅁䅅䅁䉁䅁䅁兂睃桰穗杘慍兑杷允䅁䅁䅑䅁䑁䅁䅷䅁䭁䱁䉉䅁䭁䅁䅑䅁䭁䡁䕣䅁䉁䅁䅁允䅁䅁䅕䅁䅁䑁䍚啓䵅䅉䅅䅁䕁䅁䅁睁䵁䅁䅁权灃䅁䅁权剁䅁䅁权㉂䅂䅁允䅁䅁䅅䅁佁䉁䅑䅁㕁䑁䅁李睁䑁䅁䅍睁䑁䅁䅍䅁䅁杷允䅁䅁䅑䅁䑁䅁䅷䅁䭁䍁䈰䅁䭁䅁䅑䅁䭁䙁䕳䅁䉁䅁䅁允䅁䅁䅕䅁䅁䭉扳歙䵅䅉䅅䅁䕁䅁䅁睁䵁䅁䅁权楃䅁䅁权牂䅂䅁权㉂䅂䅁允䅁䅁䅅䅁䙁䱁摋㘷䝦⽓⽅䍄䉁䅁䅁䅂䅁䅁䅍䅄䅁䅁䅯兌䅅䅁䅯䅂䅁䅁䅯杗䅑䅁䅅䅁䉁䅁䅁兂䅁䅁䅃䡹坤兑杷允䅁䅁䅑䅁䑁䅁䅷䅁䭁䉁䉍䅁䭁䉁䅅䅁䭁䡁䕫䅁䉁䅁䅁允䅁䅁䄴杆䅁䑁䅅杍硁䑁䅣兏㍁䑁䅫䅍睁䑁䅁䅁䵁䅉䅅䅁䕁䅁䅁睁䵁䅁䅁权ㅂ允䅁权䕁䅁䅁权佂䅂䅁允䅁䅁䅅䅁䙁䅁䅁䵁塃㐫䉰䍄䉁䅁䅁䅂䅁䅁䅍䅄䅁䅁䅯全䅅䅁䅯睡䅑䅁䅯督䅑䅁䅅䅁䉁䅁䅁兂⭄䠱灪橊䉅䅑杷允䅁䅁䅑䅁䑁䅁䅷䅁䭁䥁䈸䅁䭁䉁䅅䅁䭁䡁䕷䅁䉁䅁䅁允䅁䅁䄴䅆䅁䑁䅑䅍㉁䑁䅙睎穁䑁䅁䅍睁䅁䅁䍄䉁䅁䅁䅂䅁䅁䅍䅄䅁䅁䅯兤䅅䅁䅯䅂䅁䅁䅯杖䅑䅁䅅䅁䉁䅁䅁兂䅁䅁䅁べ䱵兑杷允䅁䅁䅑䅁䑁䅁䅷䅁䭁䡁䉕䅁䭁䅁䅑䅁䭁䙁䕑䅁䉁䅁䅁允䅁䅁䅕䅁䅁䭷睷䕪䵅䅉䅅䅁䕁䅁䅁睁䵁䅁䅁权䙄䅁䅁权牂䅂䅁权療䅂䅁允䅁䅁䅅䅁䙁䕁桪桥畓⽒⽅䍄䉁䅁䅁䅂䅁䅁䅍䅄䅁䅁䅯睂䅅䅁䅯睡䅑䅁䅯眯䅅䅁䅅䅁䉁䅁䅁兂䑄匹捨㡪摉䅑杷允䅁䅁䅑䅁䑁䅁䅷䅁䭁䩁䅉䅁䭁䝁䕳䅁䭁䝁䔸䅁䉁䅁䅁允䅁䅁䅕捺䵺䵺䵺䐯䴸䅉䅅䅁䕁䅁䅁睁䵁䅁䅁权兄允䅁权䕁䅁䅁权楂䅂䅁允䅁䅁䅅䅁䙁䅁䅁䅁⭄噪䉬䍄䉁䅁䅁䅂䅁䅁䅍䅄䅁䅁䅯党䅅䅁䅯睡䅑䅁䅯䅙䅑䅁䅅䅁䉁䅁䅁兂晁敨剴䉵氷睐杷允䅁䅁䅑䅁䑁䅁䅷䅁䭁乁䉁䅁䭁䅁䅑䅁䭁䙁䕕䅁䉁䅁䅁允䅁䅁䅕䅁䅁佁䩸䕕䵅䅉䅅䅁䕁䅁䅁睁䵁䅁䅁权兄允䅁权䕁䅁䅁权䭂䅂䅁允䅁䅁䅅䅁䙁䅁䅁䥁䥃䘳䉤䍄䉁䅁䅁䅂䅁䅁䅍䅄䅁䅁䅯杸䅅䅁䅯䅂䅁䅁䅯睔䅑䅁䅅䅁䉁䅁䅁权䡂䅁䅁䍄䉁䅁䅁䅂䅁䅁䅍䅄䅁䅁䅯兎䅅䅁䅯睡䅑䅁䅯䅨䅑䅁䅅䅁䉁䅁䅁兂㑃潈牘払佪睐杷允䅁䅁䅑䅁䑁䅁䅷䅁䭁䵁䉙䅁䭁䅁䅑䅁䭁偁䈸䅁䉁䅁䅁允䅁䅁䅕䅁䅁䕁浺啦䵅䅉䅅䅁䕁䅁䅁睁䵁䅁䅁权䉁允䅁权剁䅁䅁权㉂䅂䅁允䅁䅁䅅䅁佁䉁䅙䅁硁䑁䅁睎穁䑁䅕䅏睁䑁䅁䅍睁䅁䅁䍄䉁䅁䅁䅂䅁䅁䅍䅄䅁䅁䅯杸䅅䅁䅯䅂䅁䅁䅯睓䅑䅁䅅䅁䉁䅁䅁兂䅁䅁䅁䉦歰兑杷允䅁䅁䅑䅁䑁䅁䅷䅁䭁䵁䉙䅁䭁䅁䅑䅁䭁䙁䕙䅁䉁䅁䅁允䅁䅁䅕䅁䅁䭁塅䕙䵅䅉䅅䅁䕁䅁䅁睁䵁䅁䅁权䝄允䅁权䕁䅁䅁权桂䅂䅁允䅁䅁䅅䅁䙁䅁䅁䅁穁呓䉬䍄䉁䅁䅁䅂䅁䅁䅍䅄䅁䅁䅯杸䅅䅁䅯䅂䅁䅁䅯䅕䅑䅁䅅䅁䉁䅁䅁兂䅁䅁䅁乏浫兑杷允䅁䅁䅑䅁䑁䅁䅷䅁䭁䕁䅑䅁䭁䉁䅅䅁䭁䝁䕁䅁䉁䅁䅁允䅁䉁䅑䱁救睚䅉䅁䵁䅉䅅䅁䕁䅁䅁睁䵁䅁䅁权癁䅁䅁权䕁䅁䅁权偂䅂䅁允䅁䅁䅅䅁䭁䕁䅣䅁䵁䅉䅅䅁䕁䅁䅁睁䵁䅁䅁权䩃允䅁权䕁䅁䅁权⽂䅂䅁允䅁䅁䅅䅁䙁䅁䅁䅁祃噅䉒䍄䉁䅁䅁䅂䅁䅁䅍䅄䅁䅁䅯睌䅁䅁䅯䅂䅁䅁䅯眯䅅䅁䅅䅁䉁䅁䅁兂䅁䅁䅃卑䕴兑杷允䅁䅁䅑䅁䑁䅁䅷䅁䭁䍁䄸䅁䭁䅁䅑䅁䭁䙁䕙䅁䉁䅁䅁允䅁䅁䅕䅁䅁䉁坕問䵅䅉䅅䅁䕁䅁䅁睁䵁䅁䅁权㝂䅁䅁权牂䅂䅁权求䅂䅁允䅁䅁䅅䅁䙁䵁䴳䵺䵺偺⽧䍄䉁䅁䅁䅂䅁䅁䅍䅄䅁䅁䅯睌䅁䅁䅯䅂䅁䅁䅯兖䅑䅁䅅䅁䉁䅁䅁兂䅁䅁䅁䉹琰兑杷允䅁䅁䅑䅁䑁䅁䅷䅁䭁䉁䅳䅁䭁䅁䅑䅁䭁䡁䕷䅁䉁䅁䅁允䅁䅁䅕䅁䅁䱁收啣䵅䅉䅅䅁䕁䅁䅁睁䵁䅁䅁权癁䅁䅁权䕁䅁䅁权啂䅂䅁允䅁䅁䅅䅁䙁䅁䅁䅁潁刯䉸䍄䉁䅁䅁䅂䅁䅁䅍䅄䅁䅁䅯兘䅁䅁䅯䅂䅁䅁䅯兢䅑䅁䅅䅁䉁䅁䅁兂䅁䅁䅁浢䥂兑杷允䅁䅁䅑䅁䑁䅁䅷䅁䭁䑁䉷䅁䭁䉁䅅䅁䭁䡁䕙䅁䉁䅁䅁允䅁䅁䄴䅆䅁䑁䅕兎睁䑁䅧䅍睁䑁䅁䅍睁䅁䅁䍄䉁䅁䅁䅂䅁䅁䅍䅄䅁䅁䅯儶䅅䅁䅯䅂䅁䅁䅯杔䅑䅁䅅䅁䉁䅁䅁兂䅁䅁䅃漹㉆兑杷允䅁䅁䅑䅁䑁䅁䅷䅁䭁佁䉫䅁䭁䅁䅑䅁䭁䝁䕉䅁䉁䅁䅁允䅁䅁䅕䅁䅁䝧歂て䵅䅉䅅䅁䕁䅁䅁睁䵁䅁䅁权捁允䅁权剁䅁䅁权㙂䅂䅁允䅁䅁䅅䅁佁䉁䅑䅁ぁ䑁䅕䅍祁䑁䅁䅍睁䑁䅁䅍䅁䅁杷允䅁䅁䅑䅁䑁䅁䅷䅁䭁䵁䉣䅁䭁䅁䅑䅁䭁䡁䕉䅁䉁䅁䅁允䅁䅁䅕䅁䅁偁偲䕘䵅䅉䅅䅁䕁䅁䅁睁䵁䅁䅁权灄允䅁权䕁䅁䅁权䱂䅂䅁允䅁䅁䅅䅁䙁䅁䅁䅁歃㍂䈱䍄䉁䅁䅁䅂䅁䅁䅍䅄䅁䅁䅯材䅁䅁䅯充䅁䅁䅯睙䅑䅁䅅䅁䉁䅁䅁䅆奁䍈䡑䅁䅁䅁杷允䅁䅁䅑䅁䑁䅁䅷䅁䭁偁䅅䅁䭁䝁䕳䅁䭁䡁䕁䅁䉁䅁䅁允䅁䅁䅕穊䥅䉲慸䐱䴸䅉䅅䅁䕁䅁䅁睁䵁䅁䅁权畁䅁䅁权䕁䅁䅁权㡂䅂䅁允䅁䅁䅅䅁䙁䅁䅁䅁䡃䝰䉖䍄䉁䅁䅁䅂䅁䅁䅍䅄䅁䅁䅯儶䅅䅁䅯䅂䅁䅁䅯杕䅑䅁䅅䅁䉁䅁䅁兂䅁䅁䅁卌䡱兑杷允䅁䅁䅑䅁䑁䅁䅷䅁䭁䝁䉉䅁䭁䝁䕳䅁䭁䙁䕍䅁䉁䅁䅁允䅁䅁䅕㘱睎児塲ぁ䵁䅉䅅䅁䕁䅁䅁睁䵁䅁䅁权硁允䅁权牂䅂䅁权ㅂ䅂䅁允䅁䅁䅅䅁䙁䑁䥅䉲慸䅚䅸䍄䉁䅁䅁䅂䅁䅁䅍䅄䅁䅁䅯儶䅅䅁䅯䅂䅁䅁䅯䅔䅑䅁䅅䅁䉁䅁䅁兂䅁䅁䅄塎䉇兑杷允䅁䅁䅑䅁䑁䅁䅷䅁䭁佁䉫䅁䭁䅁䅑䅁䭁䙁䕑䅁䉁䅁䅁允䅁䅁䅕䅁䅁䩧湦啥䵅䅉䅅䅁䕁䅁䅁睁䵁䅁䅁权䑄䅁䅁权剁䅁䅁权呂䅂䅁允䅁䅁䅅䅁啁䍁癁桦䅫䅁䅁䍄䉁䅁䅁䅂䅁䅁䅍䅄䅁䅁䅯䄱䅅䅁䅯充䅁䅁䅯䅧䅑䅁䅅䅁䉁䅁䅁杄啁䅁䅁免穁䑁䅁䅏睁䑁䅕䅍睁䑁䅁䅁䵁䅉䅅䅁䕁䅁䅁睁䵁䅁䅁权灄允䅁权䕁䅁䅁权䭂䅂䅁允䅁䅁䅅䅁䙁䅁䅁佁睄湖䉊䍄䉁䅁䅁䅂䅁䅁䅍䅄䅁䅁䅯䄹䅁䅁䅯睡䅑䅁䅯䅒䅑䅁䅅䅁䉁䅁䅁兂䡃瑆佮ㄹ㝐睐杷允䅁䅁䅑䅁䑁䅁䅷䅁䭁䑁䉫䅁䭁䅁䅑䅁䭁䕁䔸䅁䉁䅁䅁允䅁䅁䅯睒䅁䅁杷允䅁䅁䅑䅁䑁䅁䅷䅁䭁乁䅷䅁䭁䝁䕳䅁䭁䙁䕧䅁䉁䅁䅁允䅁䅁䅕㥌欰潂噇㝷䴸䅉䅅䅁䕁䅁䅁睁䵁䅁䅁权㕁允䅁权䕁䅁䅁权⽄允䅁允䅁䅁䅅䅁䙁䅁䅁䅁䱂浩䉴䍄䉁䅁䅁䅂䅁䅁䅍䅄䅁䅁䅯兏䅅䅁䅯䅂䅁䅁䅯杔䅑䅁䅅䅁䉁䅁䅁兂䅁䅁䅁煷氹兑杷允䅁䅁䅑䅁䑁䅁䅷䅁䭁䑁䉫䅁䭁䅁䅑䅁䭁䝁䕕䅁䉁䅁䅁允䅁䅁䅕䅁䅁䵁楫䕚䵅䅉䅅䅁䕁䅁䅁睁䵁䅁䅁权䭄允䅁权䕁䅁䅁权療䅂䅁允䅁䅁䅅䅁䙁䅁䅁䥁楄湵䉒䍄䉁䅁䅁䅂䅁䅁䅍䅄䅁䅁䅯杊䅁䅁䅯睡䅑䅁䅯䅧䅑䅁䅅䅁䉁䅁䅁兂療潅䅐煹瑈睐杷允䅁䅁䅑䅁䑁䅁䅷䅁䭁䱁䅣䅁䭁䅁䅑䅁䭁䡁䕁䅁䉁䅁䅁允䅁䅁䅕䅁䅁䱁䭧啎䵅䅉䅅䅁䕁䅁䅁睁䵁䅁䅁权㕁允䅁权䕁䅁䅁权婂䅂䅁允䅁䅁䅅䅁䙁䅁䅁䅁奁圹䉖䍄䉁䅁䅁䅂䅁䅁䅍䅄䅁䅁䅯末䅁䅁䅯䅂䅁䅁䅯睔䅑䅁䅅䅁䉁䅁䅁兂䅁䅁䅁偓歎兑杷允䅁䅁䅑䅁䑁䅁䅷䅁䭁䑁䅕䅁䭁䉁䅅䅁䭁䡁䔴䅁䉁䅁䅁允䅁䅁䄴䅆䅁䑁䅅免㉁䑁䅕䅍睁䑁䅁䅍睁䅁䅁䍄䉁䅁䅁䅂䅁䅁䅍䅄䅁䅁䅯眸䅅䅁䅯䅂䅁䅁䅯睖䅑䅁䅅䅁䉁䅁䅁兂䅁䅁䅃甶䭩兑杷允䅁䅁䅑䅁䑁䅁䅷䅁䭁䭁䅫䅁䭁䝁䕳䅁䭁䙁䕑䅁䉁䅁䅁允䅁䅁䅕㡪ㅌ䙋偹䕅䵁䅉䅅䅁䕁䅁䅁睁䵁䅁䅁权㙄䅁䅁权䕁䅁䅁权⽄允䅁允䅁䅁䅅䅁䙁䅁䅁䅁祁ㅯ䉴䍄䉁䅁䅁䅂䅁䅁䅍䅄䅁䅁䅯睘䅅䅁䅯䅂䅁䅁䅯䅦䅑䅁䅅䅁䉁䅁䅁兂䅁䅁䅁乙渰兑杷允䅁䅁䅑䅁䑁䅁䅷䅁䭁䥁䉉䅁䭁䅁䅑䅁䭁䝁䔸䅁䉁䅁䅁允䅁䅁䅕䅁䅁䥁⭹䕒䵅䅉䅅䅁䕁䅁䅁睁䵁䅁䅁权噃允䅁权牂䅂䅁权䕂䅂䅁允䅁䅁䅅䅁䙁䥁牘払敧全䅒䍄䉁䅁䅁䅂䅁䅁䅍䅄䅁䅁䅯末䅁䅁䅯䅂䅁䅁䅯杙䅑䅁䅅䅁䉁䅁䅁兂䅁䅁䅁䜰䭖兑杷允䅁䅁䅑䅁䑁䅁䅷䅁䭁䕁䅕䅁䭁䝁䕳䅁䭁䡁䕉䅁䉁䅁䅁允䅁䅁䅕牕敧敨剴䐯䴸䅉䅅䅁䕁䅁䅁睁䵁䅁䅁权㙄䅁䅁权䕁䅁䅁权䱂䅂䅁允䅁䅁䅅䅁䙁䅁䅁䅁敁橒䈱䍄䉁䅁䅁䅂䅁䅁䅍䅄䅁䅁䅯末䅁䅁䅯䅂䅁䅁䅯兔䅑䅁䅅䅁䉁䅁䅁兂䅁䅁䅁䭕甸兑杷允䅁䅁䅑䅁䑁䅁䅷䅁䭁䵁䅳䅁䭁䝁䕳䅁䭁䙁䕑䅁䉁䅁䅁允䅁䅁䅕硥畓⭒㙆䐸䴸䅉䅅䅁䕁䅁䅁睁䵁䅁䅁权㙄䅁䅁权䕁䅁䅁权卂䅂䅁允䅁䅁䅅䅁䙁䅁䅁䅁䝃䌱䉒䍄䉁䅁䅁䅂䅁䅁䅍䅄䅁䅁䅯末䅁䅁䅯䅂䅁䅁䅯䅔䅑䅁䅅䅁䉁䅁䅁权䡂䅁䅁䍄䉁䅁䅁䅂䅁䅁䅍䅄䅁䅁䅯末䅁䅁䅯䅂䅁䅁䅯䅖䅑䅁䅅䅁䉁䅁䅁权䡂䅁䅁䍄䉁䅁䅁䅂䅁䅁䅍䅄䅁䅁䅯眲䅅䅁䅯䅂䅁䅁䅯兣䅑䅁䅅䅁䉁䅁䅁兂䅁䅁䅄䜹摎兑杷允䅁䅁䅑䅁䑁䅁䅷䅁䭁偁䅯䅁䭁䅁䅑䅁䭁䕁䕯䅁䉁䅁䅁允䅁䅁䅯睒䅁䅁杷允䅁䅁䅑䅁䑁䅁䅷䅁䭁䉁䉳䅁䭁䉁䅅䅁䭁䡁䕧䅁䉁䅁䅁允䅁䅁䄴杆䅁䑁䅅兏ㅁ䑁䅕兏睁䑁䅁䅍睁䑁䅁䅁䵁䅉䅅䅁䕁䅁䅁睁䵁䅁䅁权求允䅁权牂䅂䅁权浂䅂䅁允䅁䅁䅅䅁䙁䥁䌯匹捨⭪⽯䍄䉁䅁䅁䅂䅁䅁䅍䅄䅁䅁䅯具䅅䅁䅯䅂䅁䅁䅯䅖䅑䅁䅅䅁䉁䅁䅁兂䅁䅁䅁朶乖兑杷允䅁䅁䅑䅁䑁䅁䅷䅁䭁䵁䅅䅁䭁䅁䅑䅁䭁偁䈸䅁䉁䅁䅁允䅁䅁䅕䅁䅁䕙杧䕬䵅䅉䅅䅁䕁䅁䅁睁䵁䅁䅁权慄䅁䅁权䕁䅁䅁权䅃䅂䅁允䅁䅁䅅䅁䙁䅁䅁䅁獁お䉴䍄䉁䅁䅁䅂䅁䅁䅍䅄䅁䅁䅯朶䅅䅁䅯䅂䅁䅁䅯眯䅅䅁䅅䅁䉁䅁䅁兂䅁䅁䅁䑆啸兑杷允䅁䅁䅑䅁䑁䅁䅷䅁䭁䥁䉫䅁䭁䝁䕳䅁䭁䙁䔸䅁䉁䅁䅁允䅁䅁䅕㑎䉬余兘爰䴸䅉䅅䅁䕁䅁䅁睁䵁䅁䅁权煄允䅁权䕁䅁䅁权卂䅂䅁允䅁䅁䅅䅁䙁䅁䅁䅁捁歸䉎䍄䉁䅁䅁䅂䅁䅁䅍䅄䅁䅁䅯兔䅅䅁䅯䅂䅁䅁䅯杖䅑䅁䅅䅁䉁䅁䅁兂硂啄楕呃桨兑杷允䅁䅁䅑䅁䑁䅁䅷䅁䭁䉁䄸䅁䭁䉁䅅䅁䭁䡁䕳䅁䉁䅁䅁允䅁䅁䄴䅆䅁䑁䅍免睁䑁䅕䅏ㅁ䑁䅁䅍睁䅁䅁䍄䉁䅁䅁䅂䅁䅁䅍䅄䅁䅁䅯兔䅅䅁䅯䅂䅁䅁䅯䅖䅑䅁䅅䅁䉁䅁䅁兂睄佭⬶㥇橂兑杷允䅁䅁䅑䅁䑁䅁䅷䅁䭁䑁䄸䅁䭁䅁䅑䅁䭁䕁䔸䅁䉁䅁䅁允䅁䅁䅯睒䅁䅁杷允䅁䅁䅑䅁䑁䅁䅷䅁䭁䕁䅷䅁䭁䝁䕳䅁䭁䙁䕉䅁䉁䅁䅁允䅁䅁䅕䅁䅁䅁䅁啈䵁䅉䅅䅁䕁䅁䅁睁䵁䅁䅁权佃䅁䅁权牂䅂䅁权あ䅂䅁允䅁䅁䅅䅁䙁䍁捬㡪ㅌ佋⽷䍄䉁䅁䅁䅂䅁䅁䅍䅄䅁䅁䅯睐䅁䅁䅯䅂䅁䅁䅯杕䅑䅁䅅䅁䉁䅁䅁兂䅁䅁䅁䭦䭖兑杷允䅁䅁䅑䅁䑁䅁䅷䅁䭁䱁䈸䅁䭁䝁䕳䅁䭁䑁䕅䅁䉁䅁䅁允䅁䅁䅕㡪ㅌ䙋偹樴䴸䅉䅅䅁䕁䅁䅁睁䵁䅁䅁权楄䅁䅁权牂䅂䅁权⽄允䅁允䅁䅁䅅䅁䙁䡁啳歲桦来䅶䍄䉁䅁䅁䅂䅁䅁䅍䅄䅁䅁䅯睐䅁䅁䅯䅂䅁䅁䅯兙䅑䅁䅅䅁䉁䅁䅁兂䅁䅁䅁湔䕖兑杷允䅁䅁䅑䅁䑁䅁䅷䅁䭁䭁䅙䅁䭁䝁䕳䅁䭁䕁䕁䅁䉁䅁䅁允䅁䅁䅕䡶呓䅇坒啁䵁䅉䅅䅁䕁䅁䅁睁䵁䅁䅁权⽁䅁䅁权䕁䅁䅁权䭂䅂䅁允䅁䅁䅅䅁䙁䅁䅁䅁卄歇䉎䍄䉁䅁䅁䅂䅁䅁䅍䅄䅁䅁䅯睡䅅䅁䅯䅂䅁䅁䅯杔䅑䅁䅅䅁䉁䅁䅁兂䅁䅁䅁獗扚兑杷允䅁䅁䅑䅁䑁䅁䅷䅁䭁䝁䉳䅁䭁䅁䅑䅁䭁䙁䕳䅁䉁䅁䅁允䅁䅁䅯睒䅁䅁杷允䅁䅁䅑䅁䑁䅁䅷䅁䭁䝁䉳䅁䭁䅁䅑䅁䭁䕁䕳䅁䉁䅁䅁允䅁䅁䅯睒䅁䅁杷允䅁䅁䅑䅁䑁䅁䅷䅁䭁䝁䉳䅁䭁䅁䅑䅁䭁䙁䕙䅁䉁䅁䅁允䅁䅁䅯睒䅁䅁杷允䅁䅁䅑䅁䑁䅁䅷䅁䭁䝁䉳䅁䭁䅁䅑䅁䭁䙁䕕䅁䉁䅁䅁允䅁䅁䅯睒䅁䅁杷允䅁䅁䅑䅁䑁䅁䅷䅁䭁䩁䉉䅁䭁䝁䕳䅁䭁䑁䕣䅁䉁䅁䅁允䅁䅁䅕䉵䘶ㄶ㑇樷䴸䅉䅅䅁䕁䅁䅁睁䵁䅁䅁权牂允䅁权䕁䅁䅁权啂䅂䅁允䅁䅁䅅䅁䭁䕁䅣䅁䵁䅉䅅䅁䕁䅁䅁睁䵁䅁䅁权牂允䅁权䕁䅁䅁权䭂䅂䅁允䅁䅁䅅䅁䭁䕁䅣䅁䵁䅉䅅䅁䕁䅁䅁睁䵁䅁䅁权䉁允䅁权䕁䅁䅁权⽂䅂䅁允䅁䅁䅅䅁䙁䅁䅁䅁䥃な䉖䍄䉁䅁䅁䅂䅁䅁䅍䅄䅁䅁䅯䅒䅅䅁䅯䅂䅁䅁䅯杙䅑䅁䅅䅁䉁䅁䅁兂䅁䅁䅁浬ㅎ兑杷允䅁䅁䅑䅁䑁䅁䅷䅁䭁䕁䉑䅁䭁䅁䅑䅁䭁䕁䔰䅁䉁䅁䅁允䅁䅁䅕䅁䅁佁㡃正䵅䅉䅅䅁䕁䅁䅁睁䵁䅁䅁权佃䅁䅁权䕁䅁䅁权㙂䅂䅁允䅁䅁䅅䅁䙁䅁䅁䅁䥃穧䉤䍄䉁䅁䅁䅂䅁䅁䅍䅄䅁䅁䅯眳䅅䅁䅯䅂䅁䅁䅯睓䅑䅁䅅䅁䉁䅁䅁兂䅁䅁䅁扗潴兑杷允䅁䅁䅑䅁䑁䅁䅷䅁䭁䑁䉍䅁䭁䅁䅑䅁䭁䥁䕅䅁䉁䅁䅁允䅁䅁䅕䅁䅁䱁煮啐䵅䅉䅅䅁䕁䅁䅁睁䵁䅁䅁权晄允䅁权䕁䅁䅁权兂䅂䅁允䅁䅁䅅䅁䙁䅁䅁䅁乂汯䉂䍄䉁䅁䅁䅂䅁䅁䅍䅄䅁䅁䅯朹䅁䅁䅯充䅁䅁䅯全䅑䅁䅅䅁䉁䅁䅁杄啁䅁䅁睍硁䑁䅣杍㕁䑁䅙䅍睁䑁䅁䅁䵁䅉䅅䅁䕁䅁䅁睁䵁䅁䅁权敂允䅁权䕁䅁䅁权㥂䅂䅁允䅁䅁䅅䅁䙁䅁䅁䅁睂椳䉖䍄䉁䅁䅁䅂䅁䅁䅍䅄䅁䅁䅯杶䅅䅁䅯充䅁䅁䅯杣䅑䅁䅅䅁䉁䅁䅁杄啁䅁䅁睍ぁ䑁䅉䅍睁䑁䅁䅍睁䑁䅁䅁䵁䅉䅅䅁䕁䅁䅁睁䵁䅁䅁权晄允䅁权䕁䅁䅁权塂䅂䅁允䅁䅁䅅䅁䙁䅁䅁䅁䵂欳䉚䍄䉁䅁䅁䅂䅁䅁䅍䅄䅁䅁䅯眶䅅䅁䅯䅂䅁䅁䅯眯䅅䅁䅅䅁䉁䅁䅁兂䅁䅁䅃䝭⽎兑杷允䅁䅁䅑䅁䑁䅁䅷䅁䭁䍁䉑䅁䭁䅁䅑䅁䭁䡁䕣䅁䉁䅁䅁允䅁䅁䅕䅁䅁䭁⽂げ䵅䅉䅅䅁䕁䅁䅁睁䵁䅁䅁权牁允䅁权牂䅂䅁权䕂䅂䅁允䅁䅁䅅䅁䙁䥁䌯匹捨硪䅒䍄䉁䅁䅁䅂䅁䅁䅍䅄䅁䅁䅯眶䅅䅁䅯䅂䅁䅁䅯杙䅑䅁䅅䅁䉁䅁䅁兂䅁䅁䅃䱎㕬兑杷允䅁䅁䅑䅁䑁䅁䅷䅁䭁䙁䉯䅁䭁䅁䅑䅁䭁䡁䕫䅁䉁䅁䅁允䅁䅁䅕䅁䅁䱁佃く䵅䅉䅅䅁䕁䅁䅁睁䵁䅁䅁权㉃允䅁权剁䅁䅁权㕂䅂䅁允䅁䅁䅅䅁佁䉁䅉䅁ㅁ䑁䅧䅎睁䑁䅁䅍睁䑁䅁䅁䵁䅉䅅䅁䕁䅁䅁睁䵁䅁䅁权牄允䅁权䕁䅁䅁权塂䅂䅁允䅁䅁䅅䅁䙁䅁䅁䅁䭂ㅘ䉖䍄䉁䅁䅁䅂䅁䅁䅍䅄䅁䅁䅯䅊䅁䅁䅯䅂䅁䅁䅯睔䅑䅁䅅䅁䉁䅁䅁兂䅁䅁䅁慃潤兑杷允䅁䅁䅑䅁䑁䅁䅷䅁䭁䉁䉯䅁䭁䉁䅅䅁䭁䡁䔰䅁䉁䅁䅁允䅁䅁䄴䅆䅁䑁䅉睍㉁䑁䅫䅍睁䑁䅁䅍睁䅁䅁䍄䉁䅁䅁䅂䅁䅁䅍䅄䅁䅁䅯䅊䅁䅁䅯䅂䅁䅁䅯杕䅑䅁䅅䅁䉁䅁䅁兂䅁䅁䅁䩵橎兑杷允䅁䅁䅑䅁䑁䅁䅷䅁䭁䍁䅑䅁䭁䅁䅑䅁䭁䙁䕯䅁䉁䅁䅁允䅁䅁䅕䅁䅁偁砸䕙䵅䅉䅅䅁䕁䅁䅁睁䵁䅁䅁权䩃䅁䅁权牂䅂䅁权剂䅂䅁允䅁䅁䅅䅁䙁䥁䌯匹捨㥪⽉䍄䉁䅁䅁䅂䅁䅁䅍䅄䅁䅁䅯䅊䅁䅁䅯䅂䅁䅁䅯䅖䅑䅁䅅䅁䉁䅁䅁兂䅁䅁䅁坍歖兑杷允䅁䅁䅑䅁䑁䅁䅷䅁䭁䍁䅑䅁䭁䅁䅑䅁䭁䙁䕁䅁䉁䅁䅁允䅁䅁䅕䅁䅁䭁䵄じ䵅䅉䅅䅁䕁䅁䅁睁䵁䅁䅁权䱃允䅁权牂䅂䅁权橂䅂䅁允䅁䅁䅅䅁䙁䡁啳歲桦来䅨䍄䉁䅁䅁䅂䅁䅁䅍䅄䅁䅁䅯䅊䅁䅁䅯䅂䅁䅁䅯睖䅑䅁䅅䅁䉁䅁䅁兂䅁䅁䅁甹半兑杷允䅁䅁䅑䅁䑁䅁䅷䅁䭁䵁䅯䅁䭁䝁䕳䅁䭁䡁䕕䅁䉁䅁䅁允䅁䅁䅕䘷㑇潈牘い䵁䅉䅅䅁䕁䅁䅁睁䵁䅁䅁权䵄䅁䅁权䕁䅁䅁权ㅂ䅂䅁允䅁䅁䅅䅁䙁䅁䅁䅁㉂㄰䈹䍄䉁䅁䅁䅂䅁䅁䅍䅄䅁䅁䅯睁䅅䅁䅯睡䅑䅁䅯兖䅑䅁䅅䅁䉁䅁䅁兂瑂⼵灵搸㝌睐杷允䅁䅁䅑䅁䑁䅁䅷䅁䭁䭁䅣䅁䭁䅁䅑䅁䭁䕁䔸䅁䉁䅁䅁允䅁䅁䅕䅁䅁䙙㙋䕣䵅䅉䅅䅁䕁䅁䅁睁䵁䅁䅁权湃䅁䅁权䕁䅁䅁权楂䅂䅁允䅁䅁䅅䅁䙁䅁䅁佁扄圹䉎䍄䉁䅁䅁䅂䅁䅁䅍䅄䅁䅁䅯睰䅁䅁䅯䅂䅁䅁䅯兔䅑䅁䅅䅁䉁䅁䅁兂䅁䅁䅄癡捨兑杷允䅁䅁䅑䅁䑁䅁䅷䅁䭁佁䉑䅁䭁䝁䕳䅁䭁䡁䕧䅁䉁䅁䅁允䅁䅁䅕灰䕶䱉祂䕁䵁䅉䅅䅁䕁䅁䅁睁䵁䅁䅁权湃䅁䅁权䕁䅁䅁权求䅂䅁允䅁䅁䅅䅁䙁䅁䅁䅁晁䙉䉸䍄䉁䅁䅁䅂䅁䅁䅍䅄䅁䅁䅯䅈䅁䅁䅯䅂䅁䅁䅯入䅑䅁䅅䅁䉁䅁䅁兂䅁䅁䅁䱕㑁兑杷允䅁䅁䅑䅁䑁䅁䅷䅁䭁䥁䅍䅁䭁䅁䅑䅁䭁䡁䕧䅁䉁䅁䅁允䅁䅁䅕䅁䅁䩁䍂え䵅䅉䅅䅁䕁䅁䅁睁䵁䅁䅁权湃䅁䅁权䕁䅁䅁权啂䅂䅁允䅁䅁䅅䅁䙁䅁䅁䕁楁㄰䈵䍄䉁䅁䅁䅂䅁䅁䅍䅄䅁䅁䅯䅦䅅䅁䅯睡䅑䅁䅯睖䅑䅁䅅䅁䉁䅁䅁兂⭃确癯匳汑䅑杷允䅁䅁䅑䅁䑁䅁䅷䅁䭁䭁䅣䅁䭁䅁䅑䅁䭁䙁䕫䅁䉁䅁䅁允䅁䅁䅕䅁䅁䙁片䕑䵅䅉䅅䅁䕁䅁䅁睁䵁䅁䅁权㍃䅁䅁权䕁䅁䅁权㑂䅂䅁允䅁䅁䅅䅁䙁䅁䅁䅁ぃ〸䉆䍄䉁䅁䅁䅂䅁䅁䅍䅄䅁䅁䅯儳䅅䅁䅯睡䅑䅁䅯䅘䅑䅁䅅䅁䉁䅁䅁兂捂㡪ㅌ䙋㍺睐杷允䅁䅁䅑䅁䑁䅁䅷䅁䭁䱁䄸䅁䭁䝁䕳䅁䭁䝁䕯䅁䉁䅁䅁允䅁䅁䅕捺䵺䵺䵺䐹䴸䅉䅅䅁䕁䅁䅁睁䵁䅁䅁权流允䅁权牂䅂䅁权呂䅂䅁允䅁䅁䅅䅁䙁䑁䥅䉲慸䕨䅐䍄䉁䅁䅁䅂䅁䅁䅍䅄䅁䅁䅯䄷䅅䅁䅯䅂䅁䅁䅯眯䅅䅁䅅䅁䉁䅁䅁兂䅁䅁䅁橫匹兑杷允䅁䅁䅑䅁䑁䅁䅷䅁䭁佁䉷䅁䭁䅁䅑䅁䭁䕁䕳䅁䉁䅁䅁允䅁䅁䅕䅁䅁䑁㔶け䵅䅉䅅䅁䕁䅁䅁睁䵁䅁䅁权求允䅁权䕁䅁䅁权㕂䅂䅁允䅁䅁䅅䅁䙁䅁䅁䅁䵃氱䉂䍄䉁䅁䅁䅂䅁䅁䅍䅄䅁䅁䅯䄷䅅䅁䅯䅂䅁䅁䅯党䅑䅁䅅䅁䉁䅁䅁兂䅁䅁䅁呈㑁兑杷允䅁䅁䅑䅁䑁䅁䅷䅁䭁佁䉷䅁䭁䅁䅑䅁䭁䙁䕣䅁䉁䅁䅁允䅁䅁䅕䅁䅁䝁坊䕍䵅䅉䅅䅁䕁䅁䅁睁䵁䅁䅁权瑄允䅁权䕁䅁䅁权坂䅂䅁允䅁䅁䅅䅁䙁䅁䅁䅁䩄坭䉖䍄䉁䅁䅁䅂䅁䅁䅍䅄䅁䅁䅯兪䅅䅁䅯睡䅑䅁䅯杗䅑䅁䅅䅁䉁䅁䅁兂塄㍯㥁瑃㝦睐杷允䅁䅁䅑䅁䑁䅁䅷䅁䭁佁䈰䅁䭁䅁䅑䅁䭁䙁䕉䅁䉁䅁䅁允䅁䅁䅕䅁䅁䉁〹歙䵅䅉䅅䅁䕁䅁䅁睁䵁䅁䅁权偂䅁䅁权剁䅁䅁权䍃䅂䅁允䅁䅁䅅䅁佁䉁䅑䅁ぁ䑁䅁免㑁䑁䅁杍㉁䑁䅫䅏䅁䅁杷允䅁䅁䅑䅁䑁䅁䅷䅁䭁佁䈰䅁䭁䅁䅑䅁䭁䝁䕅䅁䉁䅁䅁允䅁䅁䅕䅁䅁䡁獄し䵅䅉䅅䅁䕁䅁䅁睁䵁䅁䅁权奁䅁䅁权牂䅂䅁权㙂䅂䅁允䅁䅁䅅䅁䙁偁潙䥘䌯昹⽁䍄䉁䅁䅁䅂䅁䅁䅍䅄䅁䅁䅯睳䅁䅁䅯睡䅑䅁䅯䅡䅑䅁䅅䅁䉁䅁䅁兂桄桥畓⭒楈睐杷允䅁䅁䅑䅁䑁䅁䅷䅁䭁䵁䅯䅁䭁䝁䕳䅁䭁䕁䕷䅁䉁䅁䅁允䅁䅁䅕搵楁⼲⭬樫䴸䅉䅅䅁䕁䅁䅁睁䵁䅁䅁权瑄允䅁权䕁䅁䅁权兂䅂䅁允䅁䅁䅅䅁䙁䅁䅁䅁摄ㄴ䉚䍄䉁䅁䅁䅂䅁䅁䅍䅄䅁䅁䅯睃䅁䅁䅯䅂䅁䅁䅯杕䅑䅁䅅䅁䉁䅁䅁兂䅁䅁䅁䭷㙷兑杷允䅁䅁䅑䅁䑁䅁䅷䅁䭁䍁䅫䅁䭁䉁䅅䅁䭁䥁䕁䅁䉁䅁䅁允䅁䅁䄴杅䅁䑁䅣李㑁䑁䅕睎睁䑁䅁䅍䅁䅁杷允䅁䅁䅑䅁䑁䅁䅷䅁䭁䅁䅳䅁䭁䅁䅑䅁䭁䝁䕕䅁䉁䅁䅁允䅁䅁䅕䅁䅁䙁兆き䵅䅉䅅䅁䕁䅁䅁睁䵁䅁䅁权⭂允䅁权牂䅂䅁权煂䅂䅁允䅁䅁䅅䅁䙁䵁䴳䵺䵺乺⽷䍄䉁䅁䅁䅂䅁䅁䅍䅄䅁䅁䅯睃䅁䅁䅯䅂䅁䅁䅯兙䅑䅁䅅䅁䉁䅁䅁兂䅁䅁䅁灊灯兑杷允䅁䅁䅑䅁䑁䅁䅷䅁䭁䙁䅫䅁䭁䝁䕳䅁䭁䙁䔰䅁䉁䅁䅁允䅁䅁䅕䉵䘶ㄶ㑇樳䴸䅉䅅䅁䕁䅁䅁睁䵁䅁䅁权䱁䅁䅁权䕁䅁䅁权慂䅂䅁允䅁䅁䅅䅁䙁䅁䅁䅁䝂楍䉆䍄䉁䅁䅁䅂䅁䅁䅍䅄䅁䅁䅯睃䅁䅁䅯䅂䅁䅁䅯杓䅑䅁䅅䅁䉁䅁䅁兂䅁䅁䅁䩙坁兑杷允䅁䅁䅑䅁䑁䅁䅷䅁䭁䑁䅉䅁䭁䉁䅅䅁䭁䥁䕅䅁䉁䅁䅁允䅁䅁䄴䅆䅁䑁䅑䅎ㅁ䑁䅍䅍睁䑁䅁䅍睁䅁䅁䍄䉁䅁䅁䅂䅁䅁䅍䅄䅁䅁䅯儲䅅䅁䅯充䅁䅁䅯杤䅑䅁䅅䅁䉁䅁䅁杄啁䅁䅁兎㕁䑁䅉李睁䑁䅁䅍睁䑁䅁䅁䵁䅉䅅䅁䕁䅁䅁睁䵁䅁䅁权畄允䅁权䕁䅁䅁权⽄允䅁允䅁䅁䅅䅁䙁䅁䅁䅁⭂䙱䈹䍄䉁䅁䅁䅂䅁䅁䅍䅄䅁䅁䅯党䅅䅁䅯䅂䅁䅁䅯全䅑䅁䅅䅁䉁䅁䅁兂䅁䅁䅁牺匹兑杷允䅁䅁䅑䅁䑁䅁䅷䅁䭁䭁䈴䅁䭁䝁䕳䅁䭁偁䈸䅁䉁䅁䅁允䅁䅁䅕灭婭婭婭吲䴸䅉䅅䅁䕁䅁䅁睁䵁䅁䅁权桄允䅁权䕁䅁䅁权㑂䅂䅁允䅁䅁䅅䅁䙁䅁䅁䅁奁穹䉸䍄䉁䅁䅁䅂䅁䅁䅍䅄䅁䅁䅯朷䅅䅁䅯䅂䅁䅁䅯杔䅑䅁䅅䅁䉁䅁䅁兂䅁䅁䅁䘲坊兑杷允䅁䅁䅑䅁䑁䅁䅷䅁䭁䵁䅑䅁䭁䉁䅅䅁䭁䡁䔰䅁䉁䅁䅁允䅁䅁䄴䅆䅁䑁䅅睍㍁䑁䅍䅍睁䑁䅁䅍睁䅁䅁䍄䉁䅁䅁䅂䅁䅁䅍䅄䅁䅁䅯朷䅅䅁䅯䅂䅁䅁䅯睗䅑䅁䅅䅁䉁䅁䅁兂䅁䅁䅁潮摖兑杷允䅁䅁䅑䅁䑁䅁䅷䅁䭁佁䈴䅁䭁䅁䅑䅁䭁䝁䕕䅁䉁䅁䅁允䅁䅁䅕䅁䅁䍁㉒啖䵅䅉䅅䅁䕁䅁䅁睁䵁䅁䅁权畄允䅁权䕁䅁䅁权慂䅂䅁允䅁䅁䅅䅁䙁䅁䅁䅁䥁ㅐ䉨䍄䉁䅁䅁䅂䅁䅁䅍䅄䅁䅁䅯朷䅅䅁䅯䅂䅁䅁䅯䅖䅑䅁䅅䅁䉁䅁䅁权䡂䅁䅁䍄䉁䅁䅁䅂䅁䅁䅍䅄䅁䅁䅯朷䅅䅁䅯䅂䅁䅁䅯杓䅑䅁䅅䅁䉁䅁䅁权䡂䅁䅁䍄䉁䅁䅁䅂䅁䅁䅍䅄䅁䅁䅯睏䅅䅁䅯䅂䅁䅁䅯睓䅑䅁䅅䅁䉁䅁䅁兂䅁䅁奄䌴䰶兑杷允䅁䅁䅑䅁䑁䅁䅷䅁䭁䑁䉳䅁䭁䅁䅑䅁䭁䙁䕕䅁䉁䅁䅁允䅁䅁䅕䅁䅁偣ㄶ䕨䵅䅉䅅䅁䕁䅁䅁睁䵁䅁䅁权㝁允䅁权䕁䅁䅁权桂䅂䅁允䅁䅁䅅䅁䙁䅁䅁䅁杁㑕䉊䍄䉁䅁䅁䅂䅁䅁䅍䅄䅁䅁䅯睂䅅䅁䅯睡䅑䅁䅯䅑䅑䅁䅅䅁䉁䅁䅁兂浂浚浚浚㙢睐杷允䅁䅁䅑䅁䑁䅁䅷䅁䭁䑁䉳䅁䭁䅁䅑䅁䭁䙁䕣䅁䉁䅁䅁允䅁䅁䅕䅁䅁䅧橃䕦䵅䅉䅅䅁䕁䅁䅁睁䵁䅁䅁权癄允䅁权䕁䅁䅁权佂䅂䅁允䅁䅁䅅䅁䙁䅁䅁䅁㝁噲䉤䍄䉁䅁䅁䅂䅁䅁䅍䅄䅁䅁䅯眷䅅䅁䅯䅂䅁䅁䅯杙䅑䅁䅅䅁䉁䅁䅁兂䅁䅁䅁㉏嘵兑杷允䅁䅁䅑䅁䑁䅁䅷䅁䭁偁䅯䅁䭁䝁䕳䅁䭁䝁䕫䅁䉁䅁䅁允䅁䅁䅕灭婭婭婭呵䴸䅉䅅䅁䕁䅁䅁睁䵁䅁䅁权癄允䅁权䕁䅁䅁权扂䅂䅁允䅁䅁䅅䅁䙁䅁䅁䅁畃汦䉒䍄䉁䅁䅁䅂䅁䅁䅍䅄䅁䅁䅯杗䅅䅁䅯䅂䅁䅁䅯眯䅅䅁䅅䅁䉁䅁䅁兂䅁䅁䅁癡慎兑杷允䅁䅁䅑䅁䑁䅁䅷䅁䭁䱁䅫䅁䭁䝁䕳䅁䭁䡁䕍䅁䉁䅁䅁允䅁䅁䅕䭆䠵場啯樵䴸䅉䅅䅁䕁䅁䅁睁䵁䅁䅁权呄䅁䅁权牂䅂䅁权㑂䅂䅁允䅁䅁䅅䅁䙁䅁牉硨婢発⽣䍄䉁䅁䅁䅂䅁䅁䅍䅄䅁䅁䅯眷䅅䅁䅯䅂䅁䅁䅯杖䅑䅁䅅䅁䉁䅁䅁兂䅁䅁䅁䙙全兑杷允䅁䅁䅑䅁䑁䅁䅷䅁䭁䑁䅧䅁䭁䝁䕳䅁䭁䑁䕅䅁䉁䅁䅁允䅁䅁䅕渫焵䡶呓䐹䴸䅉䅅䅁䕁䅁䅁睁䵁䅁䅁权噂䅁䅁权䕁䅁䅁权楂䅂䅁允䅁䅁䅅䅁䙁䅁䅁䅁㉂䔴䉖䍄䉁䅁䅁䅂䅁䅁䅍䅄䅁䅁䅯兎䅅䅁䅯䅂䅁䅁䅯䅤䅑䅁䅅䅁䉁䅁䅁兂䅁䅁䅁䙎摅兑杷允䅁䅁䅑䅁䑁䅁䅷䅁䭁䙁䅕䅁䭁䅁䅑䅁䭁䙁䕕䅁䉁䅁䅁允䅁䅁䅕䅁䅁䭁㑧䕍䵅䅉䅅䅁䕁䅁䅁睁䵁䅁䅁权湁䅁䅁权䉁杁䅁权䑁杁䅁允䅁䅁䅅䅁䙁䑁敺䨵㜫杦䉎䍄䉁䅁䅁䅂䅁䅁䅍䅄䅁䅁䅯兖䅁䅁䅯䅂䅁䅁䅯䅔䅑䅁䅅䅁䉁䅁䅁兂䅁䅁䅁䑴焴兑杷允䅁䅁䅑䅁䑁䅁䅷䅁䭁䙁䅕䅁䭁䅁䅑䅁䭁䕁䕯䅁䉁䅁䅁允䅁䅁䅕䅁䅁䙁䝣䕍䵅䅉䅅䅁䕁䅁䅁睁䵁䅁䅁权灄允䅁权䕁䅁䅁权睂䅂䅁允䅁䅁䅅䅁䙁䅁䅁䅁㍂㉭䉂䍄䉁䅁䅁䅂䅁䅁䅍䅄䅁䅁䅯杤䅁䅁䅯䅂䅁䅁䅯䅖䅑䅁䅅䅁䉁䅁䅁兂䅁䅁䅁䥩氹兑杷允䅁䅁䅑䅁䑁䅁䅷䅁䭁佁䅙䅁䭁䝁䕳䅁䭁䥁䕁䅁䉁䅁䅁允䅁䅁䅕䭃捷浗㝑稹䴸䅉䅅䅁䕁䅁䅁睁䵁䅁䅁权瑁允䅁权牂䅂䅁权㕁䅂䅁允䅁䅁䅅䅁䙁䅁䍷㑋坣剗䅪䍄䉁䅁䅁䅂䅁䅁䅍䅄䅁䅁䅯朷䅁䅁䅯充䅁䅁䅯免䅑䅁䅅䅁䉁䅁䅁䅆䅂兵䍑䅁䅁䅁杷允䅁䅁䅑䅁䑁䅁䅷䅁䭁䭁䉷䅁䭁䅁䅑䅁䭁䕁䔴䅁䉁䅁䅁允䅁䅁䅕䅁䅁䑁㑵啕䵅䅉䅅䅁䕁䅁䅁睁䵁䅁䅁权呄䅁䅁权牂䅂䅁权㥂䅂䅁允䅁䅁䅅䅁䙁䡁㥅瑃橥偣⼰䍄䉁䅁䅁䅂䅁䅁䅍䅄䅁䅁䅯杣䅅䅁䅯睡䅑䅁䅯杣䅑䅁䅅䅁䉁䅁䅁兂䑄匹捨㡪汌睐杷允䅁䅁䅑䅁䑁䅁䅷䅁䭁䭁䉷䅁䭁䅁䅑䅁䭁䙁䕳䅁䉁䅁䅁允䅁䅁䅕䅁䅁䵁塈歖䵅䅉䅅䅁䕁䅁䅁睁䵁䅁䅁权畃䅁䅁权牂䅂䅁权偂䅂䅁允䅁䅁䅅䅁䭁䕁䅣䅁䵁䅉䅅䅁䕁䅁䅁睁䵁䅁䅁权獃允䅁权䕁䅁䅁权坂䅂䅁允䅁䅁䅅䅁䙁䅁䅁䅁畂䙗䉆䍄䉁䅁䅁䅂䅁䅁䅍䅄䅁䅁䅯䅲䅅䅁䅯䅂䅁䅁䅯杕䅑䅁䅅䅁䉁䅁䅁兂䅁䅁䅁䍲剒兑杷允䅁䅁䅑䅁䑁䅁䅷䅁䭁䭁䉷䅁䭁䅁䅑䅁䭁䕁䕷䅁䉁䅁䅁允䅁䅁䅕䅁䅁䙑女啕䵅䅉䅅䅁䕁䅁䅁睁䵁䅁䅁权獃允䅁权䕁䅁䅁权啂䅂䅁允䅁䅁䅅䅁䙁䅁䅁䥁䱄啴䉨䍄䉁䅁䅁䅂䅁䅁䅍䅄䅁䅁䅯睥䅁䅁䅯䅂䅁䅁䅯睔䅑䅁䅅䅁䉁䅁䅁权䡂䅁䅁䍄䉁䅁䅁䅂䅁䅁䅍䅄䅁䅁䅯睥䅁䅁䅯䅂䅁䅁䅯睗䅑䅁䅅䅁䉁䅁䅁兂䅁䅁䅁偊樹兑杷允䅁䅁䅑䅁䑁䅁䅷䅁䭁䑁䉉䅁䭁䉁䅅䅁䭁䡁䕧䅁䉁䅁䅁允䅁䅁䄴杅䅁䑁䅙睍ㅁ䑁䅧睍穁䑁䅧䅎䅁䅁杷允䅁䅁䅑䅁䑁䅁䅷䅁䭁䩁䈰䅁䭁䅁䅑䅁䭁䝁䕅䅁䉁䅁䅁允䅁䅁䅕䅁䅁䍁呫䕚䵅䅉䅅䅁䕁䅁䅁睁䵁䅁䅁权䉄允䅁权䕁䅁䅁权㡂䅂䅁允䅁䅁䅅䅁䙁䅁䅁䅁獃橺䉚䍄䉁䅁䅁䅂䅁䅁䅍䅄䅁䅁䅯睓䅅䅁䅯允䅉䅁䅯杁䅉䅁䅅䅁䉁䅁䅁兂歂挳⽳㡕呮䅑杷允䅁䅁䅑䅁䑁䅁䅷䅁䭁䡁䅳䅁䭁䅁䅑䅁䭁䙁䕉䅁䉁䅁䅁允䅁䅁䅕䅁䅁䕧癚䕙䵅䅉䅅䅁䕁䅁䅁睁䵁䅁䅁权㝂䅁䅁权䕁䅁䅁权婂䅂䅁允䅁䅁䅅䅁䭁䕁䅣䅁䵁䅉䅅䅁䕁䅁䅁睁䵁䅁䅁权允允䅁权䕁䅁䅁权睂䅂䅁允䅁䅁䅅䅁䙁䅁䅁䍁牁婢䉖䍄䉁䅁䅁䅂䅁䅁䅍䅄䅁䅁䅯杈䅅䅁䅯䅂䅁䅁䅯杖䅑䅁䅅䅁䉁䅁䅁兂䅁䅁杂䵁兇兑杷允䅁䅁䅑䅁䑁䅁䅷䅁䭁䉁䈴䅁䭁䅁䅑䅁䭁䝁䕕䅁䉁䅁䅁允䅁䅁䅕䅁䅁䥙⭢䕫䵅䅉䅅䅁䕁䅁䅁睁䵁䅁䅁权牁允䅁权牂䅂䅁权煂䅂䅁允䅁䅁䅅䅁䙁䑁積積積硍䅊䍄䉁䅁䅁䅂䅁䅁䅍䅄䅁䅁䅯杈䅅䅁䅯䅂䅁䅁䅯䅔䅑䅁䅅䅁䉁䅁䅁兂䅁䅁权䭏兩兑杷允䅁䅁䅑䅁䑁䅁䅷䅁䭁䉁䅙䅁䭁䅁䅑䅁䭁䡁䕅䅁䉁䅁䅁允䅁䅁䅕䅁䅁䵁坩問䵅䅉䅅䅁䕁䅁䅁睁䵁䅁䅁权敁允䅁权䕁䅁䅁权啂䅂䅁允䅁䅁䅅䅁䙁䅁䅁䅁㕁䤫䈵䍄䉁䅁䅁䅂䅁䅁䅍䅄䅁䅁䅯共䅅䅁䅯充䅁䅁䅯䅨䅑䅁䅅䅁䉁䅁䅁杄十䅁䅁兏睁䑁䅕李硁䑁䅁䅍睁䅁䅁䍄䉁䅁䅁䅂䅁䅁䅍䅄䅁䅁䅯䄳䅁䅁䅯䅂䅁䅁䅯䅔䅑䅁䅅䅁䉁䅁䅁兂䅁䅁䅁扣㙧兑杷允䅁䅁䅑䅁䑁䅁䅷䅁䭁偁䉁䅁䭁䅁䅑䅁䭁䝁䕉䅁䉁䅁䅁允䅁䅁䅕䅁䅁䅁偆啡䵅䅉䅅䅁䕁䅁䅁睁䵁䅁䅁权湁䅁䅁权䕁䅁䅁权⽂䅂䅁允䅁䅁䅅䅁䙁䅁䅁䅁乄坕䉎䍄䉁䅁䅁䅂䅁䅁䅍䅄䅁䅁䅯䄸䅅䅁䅯䅂䅁䅁䅯睗䅑䅁䅅䅁䉁䅁䅁兂䅁䅁䅁㝣煎兑杷允䅁䅁䅑䅁䑁䅁䅷䅁䭁偁䉉䅁䭁䝁䕳䅁䭁䡁䕕䅁䉁䅁䅁允䅁䅁䅕硥畓⭒㙆䐵䴸䅉䅅䅁䕁䅁䅁睁䵁䅁䅁权佂允䅁权剁䅁䅁权䅃䅂䅁允䅁䅁䅅䅁佁䉁䅑䅁ぁ䑁䅅䅏ぁ䑁䅁䅍睁䑁䅁䅍䅁䅁杷允䅁䅁䅑䅁䑁䅁䅷䅁䭁偁䉁䅁䭁䅁䅑䅁䭁䝁䕅䅁䉁䅁䅁允䅁䅁䅕䅁䅁䥁畬ず䵅䅉䅅䅁䕁䅁䅁睁䵁䅁䅁权時允䅁权䕁䅁䅁权偂䅂䅁允䅁䅁䅅䅁䙁䅁䅁䅁捁噯䉖䍄䉁䅁䅁䅂䅁䅁䅍䅄䅁䅁䅯䄴䅁䅁䅯䅂䅁䅁䅯內䅑䅁䅅䅁䉁䅁䅁兂䅁䅁䅁兎㉖兑杷允䅁䅁䅑䅁䑁䅁䅷䅁䭁䙁䈸䅁䭁䅁䅑䅁䭁偁䈸䅁䉁䅁䅁允䅁䅁䅕䅁䅁䭁卲䕖䵅䅉䅅䅁䕁䅁䅁睁䵁䅁䅁权⭄䅁䅁权䉁杁䅁权䑁杁䅁允䅁䅁䅅䅁䙁䱁㕒摵桵⭚䅚䍄䉁䅁䅁䅂䅁䅁䅍䅄䅁䅁䅯条䅅䅁䅯䅂䅁䅁䅯兣䅑䅁䅅䅁䉁䅁䅁兂䅁䅁䅁䨴潨兑杷允䅁䅁䅑䅁䑁䅁䅷䅁䭁偁䄸䅁䭁䅁䍅䅁䭁䅁䍍䅁䉁䅁䅁允䅁䅁䅕則杨䬯䍷欰䵁䅉䅅䅁䕁䅁䅁睁䵁䅁䅁权畃允䅁权䕁䅁䅁权䍃䅂䅁允䅁䅁䅅䅁䙁䅁䅁䅁畄穃䈱䍄䉁䅁䅁䅂䅁䅁䅍䅄䅁䅁䅯䅁䅅䅁䅯允䅉䅁䅯睁䅉䅁䅅䅁䉁䅁䅁兂㙁噦㡢汬䭺䅑杷允䅁䅁䅑䅁䑁䅁䅷䅁䭁䙁䈸䅁䭁䅁䅑䅁䭁䙁䕉䅁䉁䅁䅁允䅁䅁䅕䅁䅁䵁䑨歑䵅䅉䅅䅁䕁䅁䅁睁䵁䅁䅁权時允䅁权䕁䅁䅁权䵂䅂䅁允䅁䅁䅅䅁䙁䅁䅁䅁䵃呯䈱䍄䉁䅁䅁䅂䅁䅁䅍䅄䅁䅁䅯睘䅅䅁䅯䅂䅁䅁䅯䅕䅑䅁䅅䅁䉁䅁䅁兂䅁䅁䅁䵈㑅兑杷允䅁䅁䅑䅁䑁䅁䅷䅁䭁䙁䈸䅁䭁䅁䅑䅁䭁䙁䕣䅁䉁䅁䅁允䅁䅁䅕䅁䅁䑁䝁が䵅䅉䅅䅁䕁䅁䅁睁䵁䅁䅁权㑂䅁䅁权䕁䅁䅁权⽄允䅁允䅁䅁䅅䅁䙁䅁䅁䥁䅂こ䉖䍄䉁䅁䅁䅂䅁䅁䅍䅄䅁䅁䅯䅥䅁䅁䅯䅂䅁䅁䅯睓䅑䅁䅅䅁䉁䅁䅁兂䅁䅁䅃ㄯ䄹兑杷允䅁䅁䅑䅁䑁䅁䅷䅁䭁䑁䈴䅁䭁</t>
  </si>
  <si>
    <t>䝁䕳䅁䭁偁䈸䅁䉁䅁䅁允䅁䅁䅕㉩湺㘫硬え䵁䅉䅅䅁䕁䅁䅁睁䵁䅁䅁权㑂䅁䅁权䕁䅁䅁权坂䅂䅁允䅁䅁䅅䅁䙁䅁䅁䅁㝄䑧䉸䍄䉁䅁䅁䅂䅁䅁䅍䅄䅁䅁䅯䅥䅁䅁䅯䅂䅁䅁䅯兗䅑䅁䅅䅁䉁䅁䅁兂䅁䅁䅁久㍕兑杷允䅁䅁䅑䅁䑁䅁䅷䅁䭁䵁䉍䅁䭁䅁䅑䅁䭁䙁䕳䅁䉁䅁䅁允䅁䅁䅕䅁䅁䥧㍂䕤䵅䅉䅅䅁䕁䅁䅁睁䵁䅁䅁权䑃䅁䅁权牂䅂䅁权㡂䅂䅁允䅁䅁䅅䅁䙁䉁䘫ㄶ㑇畈⽅䍄䉁䅁䅁䅂䅁䅁䅍䅄䅁䅁䅯睷䅅䅁䅯䅂䅁䅁䅯党䅑䅁䅅䅁䉁䅁䅁兂䅁䅁䅁䱏⭫兑杷允䅁䅁䅑䅁䑁䅁䅷䅁䭁䵁䉍䅁䭁䅁䅑䅁䭁䕁䕷䅁䉁䅁䅁允䅁䅁䅕䅁䅁䩁畄䕃䵅䅉䅅䅁䕁䅁䅁睁䵁䅁䅁权剄䅁䅁权䕁䅁䅁权䅃䅂䅁允䅁䅁䅅䅁䙁䅁䅁䅁睃祏䉒䍄䉁䅁䅁䅂䅁䅁䅍䅄䅁䅁䅯睷䅅䅁䅯䅂䅁䅁䅯兙䅑䅁䅅䅁䉁䅁䅁兂䅁䅁䅁䥧㡄䅑杷允䅁䅁䅑䅁䑁䅁䅷䅁䭁䕁䅁䅁䭁䝁䕳䅁䭁䑁䕫䅁䉁䅁䅁允䅁䅁䅕㑈牘払敧吱䴸䅉䅅䅁䕁䅁䅁睁䵁䅁䅁权䑄允䅁权䕁䅁䅁权塂䅂䅁允䅁䅁䅅䅁䭁䕁䅣䅁䵁䅉䅅䅁䕁䅁䅁睁䵁䅁䅁权䕃允䅁权䕁䅁䅁权佂䅂䅁允䅁䅁䅅䅁䙁䅁䅁䅁元硤䉊䍄䉁䅁䅁䅂䅁䅁䅍䅄䅁䅁䅯䅨䅅䅁䅯䅂䅁䅁䅯睓䅑䅁䅅䅁䉁䅁䅁兂䅁䅁䅁乭䍁兑杷允䅁䅁䅑䅁䑁䅁䅷䅁䭁䵁䉣䅁䭁䝁䕳䅁䭁䝁䕉䅁䉁䅁䅁允䅁䅁䅕婪畤潅䅐䐹䴸䅉䅅䅁䕁䅁䅁睁䵁䅁䅁权䅃允䅁权牂䅂䅁权噂䅂䅁允䅁䅁䅅䅁䙁䭁䠵場啯杲䅖䍄䉁䅁䅁䅂䅁䅁䅍䅄䅁䅁䅯兦䅁䅁䅯充䅁䅁䅯內䅑䅁䅅䅁䉁䅁䅁杄啁䅁䅁睍睁䑁䅍䅍睁䑁䅁䅍睁䑁䅁䅁䵁䅉䅅䅁䕁䅁䅁睁䵁䅁䅁权奄䅁䅁权牂䅂䅁权慂䅂䅁允䅁䅁䅅䅁䙁佁浫免獩么⽉䍄䉁䅁䅁䅂䅁䅁䅍䅄䅁䅁䅯䅨䅅䅁䅯䅂䅁䅁䅯䅖䅑䅁䅅䅁䉁䅁䅁兂䉃啬䱏䍔午䅑杷允䅁䅁䅑䅁䑁䅁䅷䅁䭁䍁䅳䅁䭁䉁䅅䅁䭁䝁䕣䅁䉁䅁䅁允䅁䉁䅑佁乧䅋䅁䅁䵁䅉䅅䅁䕁䅁䅁睁䵁䅁䅁权橄䅁䅁权牂䅂䅁权穂䅂䅁允䅁䅁䅅䅁䙁䉁愱䑚晶㥔⼰䍄䉁䅁䅁䅂䅁䅁䅍䅄䅁䅁䅯睪䅅䅁䅯充䅁䅁䅯杤䅑䅁䅅䅁䉁䅁䅁杄啁䅁䅁䅎硁䑁䅕䅎ㅁ䑁䅅䅍睁䑁䅁䅁䵁䅉䅅䅁䕁䅁䅁睁䵁䅁䅁权摃允䅁权䕁䅁䅁权偂䅂䅁允䅁䅁䅅䅁䙁䅁䅁䅁畂浉䉰䍄䉁䅁䅁䅂䅁䅁䅍䅄䅁䅁䅯兮䅅䅁䅯䅂䅁䅁䅯眯䅅䅁䅅䅁䉁䅁䅁兂䅁䅁䅁女潴兑杷允䅁䅁䅑䅁䑁䅁䅷䅁䭁佁䉙䅁䭁䝁䕳䅁䭁䕁䔸䅁䉁䅁䅁允䅁䅁䅕場啯歲桦樯䴸䅉䅅䅁䕁䅁䅁睁䵁䅁䅁权穄䅁䅁权牂䅂䅁权灂䅂䅁允䅁䅁䅅䅁䙁䡁㥅瑃橥佣⽕䍄䉁䅁䅁䅂䅁䅁䅍䅄䅁䅁䅯兮䅅䅁䅯䅂䅁䅁䅯杔䅑䅁䅅䅁䉁䅁䅁兂䅁䅁䅁稹浨兑杷允䅁䅁䅑䅁䑁䅁䅷䅁䭁䕁䅍䅁䭁䉁䅅䅁䭁䡁䕉䅁䉁䅁䅁允䅁䅁䄴䅆䅁䑁䅕兎硁䑁䅁䅍睁䑁䅁䅍睁䅁䅁䍄䉁䅁䅁䅂䅁䅁䅍䅄䅁䅁䅯兮䅅䅁䅯䅂䅁䅁䅯杙䅑䅁䅅䅁䉁䅁䅁兂䅁䅁䅁癒瀹兑杷允䅁䅁䅑䅁䑁䅁䅷䅁䭁䙁䅕䅁䭁䅁䅑䅁䭁䝁䔰䅁䉁䅁䅁允䅁䅁䅯睒䅁䅁杷允䅁䅁䅑䅁䑁䅁䅷䅁䭁䑁䉁䅁䭁䅁䅑䅁䭁䡁䕑䅁䉁䅁䅁允䅁䅁䅕䅁䅁䝁体啅䵅䅉䅅䅁䕁䅁䅁睁䵁䅁䅁权扃允䅁权牂䅂䅁权㝂䅂䅁允䅁䅁䅅䅁䙁䑁䬰㘱睎敐⽯䍄䉁䅁䅁䅂䅁䅁䅍䅄䅁䅁䅯䅎䅁䅁䅯睡䅑䅁䅯䅦䅑䅁䅅䅁䉁䅁䅁兂㉄䙋偹癷奘睐杷允䅁䅁䅑䅁䑁䅁䅷䅁䭁䩁䈰䅁䭁䅁䅑䅁䭁䕁䔰䅁䉁䅁䅁允䅁䅁䅕䅁䅁䑁慏啡䵅䅉䅅䅁䕁䅁䅁睁䵁䅁䅁权摃允䅁权䕁䅁䅁权求䅂䅁允䅁䅁䅅䅁䙁䅁䅁䅁潁浆䉤䍄䉁䅁䅁䅂䅁䅁䅍䅄䅁䅁䅯兮䅅䅁䅯䅂䅁䅁䅯䅔䅑䅁䅅䅁䉁䅁䅁兂䅁䅁䅁㑘汆兑杷允䅁䅁䅑䅁䑁䅁䅷䅁䭁佁䉍䅁䭁䝁䕳䅁䭁䡁䔴䅁䉁䅁䅁允䅁䅁䅕楁䡵瑆佮稸䴸䅉䅅䅁䕁䅁䅁睁䵁䅁䅁权摃允䅁权䕁䅁䅁权慂䅂䅁允䅁䅁䅅䅁䙁䅁䅁䅁い浂䉒䍄䉁䅁䅁䅂䅁䅁䅍䅄䅁䅁䅯睩䅅䅁䅯睡䅑䅁䅯睕䅑䅁䅅䅁䉁䅁䅁兂摄䅊䉡啬㍐睐杷允䅁䅁䅑䅁䑁䅁䅷䅁䭁䩁䈰䅁䭁䅁䅑䅁䭁䙁䕁䅁䉁䅁䅁允䅁䅁䅕䅁䅁䑁欫ず䵅䅉䅅䅁䕁䅁䅁睁䵁䅁䅁权坁䅁䅁权牂䅂䅁权求䅂䅁允䅁䅁䅅䅁䙁䅁䅁䅁䅁䅁䅂䍄䉁䅁䅁䅂䅁䅁䅍䅄䅁䅁䅯杗䅅䅁䅯睡䅑䅁䅯兂䅁䅁䅅䅁䉁䅁䅁兂㥂穐敖歵歮睐杷允䅁䅁䅑䅁䑁䅁䅷䅁䭁偁䉅䅁䭁䅁䅑䅁䭁䕁䔸䅁䉁䅁䅁允䅁䅁䅯睒䅁䅁杷允䅁䅁䅑䅁䑁䅁䅷䅁䭁偁䉅䅁䭁䅁䅑䅁䭁偁䈸䅁䉁䅁䅁允䅁䅁䅕䅁䅁䭁兕䕡䵅䅉䅅䅁䕁䅁䅁睁䵁䅁䅁权硄允䅁权䕁䅁䅁权楂䅂䅁允䅁䅁䅅䅁䙁䅁䅁䅁婁㉢䉎䍄䉁䅁䅁䅂䅁䅁䅍䅄䅁䅁䅯䄱䅅䅁䅯䅂䅁䅁䅯䅦䅑䅁䅅䅁䉁䅁䅁兂䅁䅁䅁偍煕兑杷允䅁䅁䅑䅁䑁䅁䅷䅁䭁乁䄴䅁䭁䝁䕳䅁䭁䙁䕅䅁䉁䅁䅁允䅁䅁䅕浔光䑗ねう䵁䅉䅅䅁䕁䅁䅁睁䵁䅁䅁权硄允䅁权䕁䅁䅁权坂䅂䅁允䅁䅁䅅䅁䙁䅁䅁䅁䙁䝮䉎䍄䉁䅁䅁䅂䅁䅁䅍䅄䅁䅁䅯儸䅅䅁䅯䅂䅁䅁䅯䅕䅑䅁䅅䅁䉁䅁䅁兂䅁䅁䅁瑦潊兑杷允䅁䅁䅑䅁䑁䅁䅷䅁䭁䍁䉯䅁䭁䝁䕳䅁䭁䥁䕁䅁䉁䅁䅁允䅁䅁䅕䝭匴㡧䭄含䴸䅉䅅䅁䕁䅁䅁睁䵁䅁䅁权歂允䅁权䕁䅁䅁权楂䅂䅁允䅁䅁䅅䅁䙁䅁䅁䵁㥂奔䉖䍄䉁䅁䅁䅂䅁䅁䅍䅄䅁䅁䅯䅌䅅䅁䅯䅂䅁䅁䅯兦䅑䅁䅅䅁䉁䅁䅁兂䅁䅁䅁执栱兑杷允䅁䅁䅑䅁䑁䅁䅷䅁䭁䝁䉑䅁䭁䅁䅑䅁䭁䝁䕅䅁䉁䅁䅁允䅁䅁䅕䅁䅁䅁祔啦䵅䅉䅅䅁䕁䅁䅁睁䵁䅁䅁权杂䅁䅁权牂䅂䅁权穂䅂䅁允䅁䅁䅅䅁䙁䭁䠵場啯桲䅆䍄䉁䅁䅁䅂䅁䅁䅍䅄䅁䅁䅯䅚䅅䅁䅯䅂䅁䅁䅯兗䅑䅁䅅䅁䉁䅁䅁兂䅁䅁䅄瑎䄫兑杷允䅁䅁䅑䅁䑁䅁䅷䅁䭁䝁䉑䅁䭁䅁䅑䅁䭁䙁䕣䅁䉁䅁䅁允䅁䅁䅕䅁䅁䩁畑䕧䵅䅉䅅䅁䕁䅁䅁睁䵁䅁䅁权剂䅁䅁权牂䅂䅁权㉂䅂䅁允䅁䅁䅅䅁䙁䵁䭈啯㉗眸䅒䍄䉁䅁䅁䅂䅁䅁䅍䅄䅁䅁䅯睬䅁䅁䅯睡䅑䅁䅯兘䅑䅁䅅䅁䉁䅁䅁兂乄䵺䵺䵺睺睐杷允䅁䅁䅑䅁䑁䅁䅷䅁䭁䅁䉳䅁䭁䅁䅑䅁䭁䙁䕳䅁䉁䅁䅁允䅁䅁䅕䅁䅁䕁䩤ぢ䵅䅉䅅䅁䕁䅁䅁睁䵁䅁䅁权䭂䅁䅁权剁䅁䅁权敂䅂䅁允䅁䅁䅅䅁啁䭁⽃公䅕䅁䅁䍄䉁䅁䅁䅂䅁䅁䅍䅄䅁䅁䅯睃䅅䅁䅯䅂䅁䅁䅯杕䅑䅁䅅䅁䉁䅁䅁兂䅁䅁䅁䅪畖兑杷允䅁䅁䅑䅁䑁䅁䅷䅁䭁䅁䉳䅁䭁䅁䅑䅁䭁䝁䕕䅁䉁䅁䅁允䅁䅁䅕䅁䅁䱁䔯䕢䵅䅉䅅䅁䕁䅁䅁睁䵁䅁䅁权允允䅁权剁䅁䅁权㑂䅂䅁允䅁䅁䅅䅁佁䉁䅁䅁硁䑁䅑李穁䑁䅍李祁䅁䅁䍄䉁䅁䅁䅂䅁䅁䅍䅄䅁䅁䅯䅎䅅䅁䅯睡䅑䅁䅯兂䅁䅁䅅䅁䉁䅁䅁兂䥂場啯歲㥦睐杷允䅁䅁䅑䅁䑁䅁䅷䅁䭁䅁䉳䅁䭁䅁䅑䅁䭁䝁䕅䅁䉁䅁䅁允䅁䅁䅕䅁䅁䥁硨歡䵅䅉䅅䅁䕁䅁䅁睁䵁䅁䅁权潄允䅁权牂䅂䅁权䵂䅂䅁允䅁䅁䅅䅁䙁䩁䑚㉩湺㠫⽫䍄䉁䅁䅁䅂䅁䅁䅍䅄䅁䅁䅯睃䅅䅁䅯䅂䅁䅁䅯兗䅑䅁䅅䅁䉁䅁䅁兂䅁䅁䅁䈷堹兑杷允䅁䅁䅑䅁䑁䅁䅷䅁䭁䵁䉯䅁䭁䝁䕳䅁䭁䙁䕙䅁䉁䅁䅁允䅁䅁䅕歯㉗⼸唳商䵁䅉䅅䅁䕁䅁䅁睁䵁䅁䅁权䱁允䅁权䕁䅁䅁权塂䅂䅁允䅁䅁䅅䅁䙁䅁䅁䅁ぁ䙉䉖䍄䉁䅁䅁䅂䅁䅁䅍䅄䅁䅁䅯䅨䅁䅁䅯充䅁䅁䅯兢䅑䅁䅅䅁䉁䅁䅁权䡂䅁䅁䍄䉁䅁䅁䅂䅁䅁䅍䅄䅁䅁䅯䅉䅅䅁䅯睡䅑䅁䅯杧䅑䅁䅅䅁䉁䅁䅁兂䙃ㄶ㑇潈托睐杷允䅁䅁䅑䅁䑁䅁䅷䅁䭁䱁䈰䅁䭁䅁䅑䅁䭁䙁䕯䅁䉁䅁䅁允䅁䅁䅕䅁䅁䥯䡰䕫䵅䅉䅅䅁䕁䅁䅁睁䵁䅁䅁权扄䅁䅁权牂䅂䅁权歂䅂䅁允䅁䅁䅅䅁䙁䡁㥅瑃橥偣⽅䍄䉁䅁䅁䅂䅁䅁䅍䅄䅁䅁䅯其䅅䅁䅯䅂䅁䅁䅯䅖䅑䅁䅅䅁䉁䅁䅁兂䅁䅁䅂杌乵兑杷允䅁䅁䅑䅁䑁䅁䅷䅁䭁䱁䈰䅁䭁䅁䅑䅁䭁䙁䕣䅁䉁䅁䅁允䅁䅁䅕䅁䅁䝁䍱䕩䵅䅉䅅䅁䕁䅁䅁睁䵁䅁䅁权婂䅁䅁权䕁䅁䅁权坂䅂䅁允䅁䅁䅅䅁䙁䅁䅁䅁慄噧䉸䍄䉁䅁䅁䅂䅁䅁䅍䅄䅁䅁䅯兗䅁䅁䅯䅂䅁䅁䅯杗䅑䅁䅅䅁䉁䅁䅁兂䅁䅁䅁椱兎兑杷允䅁䅁䅑䅁䑁䅁䅷䅁䭁佁䉣䅁䭁䅁䅑䅁䭁䕁䔸䅁䉁䅁䅁允䅁䅁䅕䅁䅁䅁楉啲䵅䅉䅅䅁䕁䅁䅁睁䵁䅁䅁权湄允䅁权䕁䅁䅁权⽄允䅁允䅁䅁䅅䅁䙁䅁䅁䑁捁煤䉖䍄䉁䅁䅁䅂䅁䅁䅍䅄䅁䅁䅯眵䅅䅁䅯䅂䅁䅁䅯杙䅑䅁䅅䅁䉁䅁䅁兂䅁䅁睁嘳楏兑杷允䅁䅁䅑䅁䑁䅁䅷䅁䭁佁䉣䅁䭁䅁䅑䅁䭁䕁䕳䅁䉁䅁䅁允䅁䅁䅕䅁䅁䑷䵍䕨䵅䅉䅅䅁䕁䅁䅁睁䵁䅁䅁权湄允䅁权䕁䅁䅁权噂䅂䅁允䅁䅁䅅䅁䙁䅁䅁䥁桁塸䉴䍄䉁䅁䅁䅂䅁䅁䅍䅄䅁䅁䅯眵䅅䅁䅯䅂䅁䅁䅯䅖䅑䅁䅅䅁䉁䅁䅁兂䅁䅁䅃䑖祤兑杷允䅁䅁䅑䅁䑁䅁䅷䅁䭁䱁䉯䅁䭁䝁䕳䅁䭁偁䈸䅁䉁䅁䅁允䅁䅁䅕䡰㥁瑃橣䕊䵁䅉䅅䅁䕁䅁䅁睁䵁䅁䅁权湄允䅁权䕁䅁䅁权兂䅂䅁允䅁䅁䅅䅁䙁䅁䅁䥁䅁湺䉂䍄䉁䅁䅁䅂䅁䅁䅍䅄䅁䅁䅯杗䅅䅁䅯䅂䅁䅁䅯睓䅑䅁䅅䅁䉁䅁䅁兂䅁䅁䅁䅣塰兑杷允䅁䅁䅑䅁䑁䅁䅷䅁䭁䝁䉯䅁䭁䝁䕳䅁䭁䡁䕉䅁䉁䅁䅁允䅁䅁䅕噋偹癷潕䕁䵁䅉䅅䅁䕁䅁䅁睁䵁䅁䅁权桁允䅁权牂䅂䅁权あ䅂䅁允䅁䅁䅅䅁䙁䝁浚浚浚桚䅂䍄䉁䅁䅁䅂䅁䅁䅍䅄䅁䅁䅯杄䅅䅁䅯睡䅑䅁䅯睧䅑䅁䅅䅁䉁䅁䅁兂䑄匹捨な睉䅑杷允䅁䅁䅑䅁䑁䅁䅷䅁䭁䵁䄸䅁䭁䅁䍅䅁䭁䅁䍉䅁䉁䅁䅁允䅁䅁䅕偧䵅歇ㅋ〵䵁䅉䅅䅁䕁䅁䅁睁䵁䅁䅁权灄允䅁权牂䅂䅁权潂䅂䅁允䅁䅁䅅䅁䙁偁潙䥘䌯改⽧䍄䉁䅁䅁䅂䅁䅁䅍䅄䅁䅁䅯杗䅅䅁䅯䅂䅁䅁䅯兙䅑䅁䅅䅁䉁䅁䅁兂䅁䅁䅁牃呂兑杷允䅁䅁䅑䅁䑁䅁䅷䅁䭁乁䉧䅁䭁䅁䅑䅁䭁䕁䔴䅁䉁䅁䅁允䅁䅁䅕䅁䅁䅁㠹て䵅䅉䅅䅁䕁䅁䅁睁䵁䅁䅁权剄䅁䅁权牂䅂䅁权塂䅂䅁允䅁䅁䅅䅁䭁䕁䅣䅁䵁䅉䅅䅁䕁䅁䅁睁䵁䅁䅁权奄允䅁权䕁䅁䅁权楂䅂䅁允䅁䅁䅅䅁䙁䅁䅁䥁十奸䉆䍄䉁䅁䅁䅂䅁䅁䅍䅄䅁䅁䅯䄲䅅䅁䅯䅂䅁䅁䅯杕䅑䅁䅅䅁䉁䅁䅁兂䅁䅁䅃支䘶兑杷允䅁䅁䅑䅁䑁䅁䅷䅁䭁䙁䉉䅁䭁䅁䅑䅁䭁䡁䕁䅁䉁䅁䅁允䅁䅁䅕䅁䅁佁呷啓䵅䅉䅅䅁䕁䅁䅁睁䵁䅁䅁权奄允䅁权䕁䅁䅁权塂䅂䅁允䅁䅁䅅䅁䙁䅁䅁䅁扁䡶䉒䍄䉁䅁䅁䅂䅁䅁䅍䅄䅁䅁䅯村䅅䅁䅯睡䅑䅁䅯条䅑䅁䅅䅁䉁䅁䅁兂慃婭婭婭桮睐杷允䅁䅁䅑䅁䑁䅁䅷䅁䭁䩁䄴䅁䭁䝁䕳䅁䭁䝁䕙䅁䉁䅁䅁允䅁䅁䅕㉦㡱䩤奏ぇ䵁䅉䅅䅁䕁䅁䅁睁䵁䅁䅁权噂允䅁权䕁䅁䅁权⽄允䅁允䅁䅁䅅䅁䙁䅁䅁䅁啂浍䈹䍄䉁䅁䅁䅂䅁䅁䅍䅄䅁䅁䅯兖䅅䅁䅯䅂䅁䅁䅯杔䅑䅁䅅䅁䉁䅁䅁兂䅁䅁䅁桴牂兑杷允䅁䅁䅑䅁䑁䅁䅷䅁䭁偁䅕䅁䭁䉁䅅䅁䭁䥁䕁䅁䉁䅁䅁允䅁䅁䄴杅䅁䑁䅉兎睁䑁䅅兏睁䑁䅁䅍䅁䅁杷允䅁䅁䅑䅁䑁䅁䅷䅁䭁䙁䉕䅁䭁䅁䅑䅁䭁䙁䕙䅁䉁䅁䅁允䅁䅁䅕䅁䅁䱁祃啚䵅䅉䅅䅁䕁䅁䅁睁䵁䅁䅁权䉃允䅁权䕁䅁䅁权䱂䅂䅁允䅁䅁䅅䅁䙁䅁䅁䥁噄㌴䉆䍄䉁䅁䅁䅂䅁䅁䅍䅄䅁䅁䅯充䅅䅁䅯充䅁䅁䅯免䅑䅁䅅䅁䉁䅁䅁䅆杂佬䵯䅁䅁䅁杷允䅁䅁䅑䅁䑁䅁䅷䅁䭁䙁䉕䅁䭁䅁䅑䅁䭁䙁䕕䅁䉁䅁䅁允䅁䅁䅕䅁䅁偧䩫す䵅䅉䅅䅁䕁䅁䅁睁䵁䅁䅁权灂䅁䅁权䕁䅁䅁权㍂䅂䅁允䅁䅁䅅䅁䙁䅁䅁䅁㙁䙮䉖䍄䉁䅁䅁䅂䅁䅁䅍䅄䅁䅁䅯兖䅅䅁䅯䅂䅁䅁䅯䅔䅑䅁䅅䅁䉁䅁䅁兂䅁䅁䅃杮楆兑杷允䅁䅁䅑䅁䑁䅁䅷䅁䭁䙁䉕䅁䭁䅁䅑䅁䭁䙁䕑䅁䉁䅁䅁允䅁䅁䅕䅁䅁䱁歺啘䵅䅉䅅䅁䕁䅁䅁睁䵁䅁䅁权㝁䅁䅁权牂䅂䅁权⽄允䅁允䅁䅁䅅䅁䙁䥁䌯匹捨祄䅂䍄䉁䅁䅁䅂䅁䅁䅍䅄䅁䅁䅯兖䅅䅁䅯䅂䅁䅁䅯兗䅑䅁䅅䅁䉁䅁䅁兂䅁䅁䅁䌸奬兑杷允䅁䅁䅑䅁䑁䅁䅷䅁䭁䙁䉕䅁䭁䅁䅑䅁䭁䙁䕣䅁䉁䅁䅁允䅁䅁䅕䅁䅁䡁噫ざ䵅䅉䅅䅁䕁䅁䅁睁䵁䅁䅁权䡁䅁䅁权牂䅂䅁权䭂䅂䅁允䅁䅁䅅䅁䙁佁剸䉵䘶⼶⽅䍄䉁䅁䅁䅂䅁䅁䅍䅄䅁䅁䅯䅉䅁䅁䅯䅂䅁䅁䅯睓䅑䅁䅅䅁䉁䅁䅁兂䅁䅁䅁䈵⽰兑杷允䅁䅁䅑䅁䑁䅁䅷䅁䭁䙁䉍䅁䭁䝁䕳䅁䭁䡁䔴䅁䉁䅁䅁允䅁䅁䅕匳䝑婧䑖吹䴸䅉䅅䅁䕁䅁䅁睁䵁䅁䅁权杁䅁䅁权䕁䅁䅁权噂䅂䅁允䅁䅁䅅䅁䙁䅁䅁䕁㡄奄䉂䍄䉁䅁䅁䅂䅁䅁䅍䅄䅁䅁䅯䄲䅁䅁䅯䅂䅁䅁䅯杦䅑䅁䅅䅁䉁䅁䅁兂䅁䅁䅂㉖敤兑杷允䅁䅁䅑䅁䑁䅁䅷䅁䭁䉁䉕䅁䭁䝁䕳䅁䭁䙁䕯䅁䉁䅁䅁允䅁䅁䅕䵮村䡳潊吵䴸䅉䅅䅁䕁䅁䅁睁䵁䅁䅁权杁䅁䅁权䕁䅁䅁权桂䅂䅁允䅁䅁䅅䅁䙁䅁䅁䕁求䥲䉊䍄䉁䅁䅁䅂䅁䅁䅍䅄䅁䅁䅯眱䅁䅁䅯睡䅑䅁䅯兂䅁䅁䅅䅁䉁䅁䅁兂歃䑣䬰㘱䥍䅑杷允䅁䅁䅑䅁䑁䅁䅷䅁䭁䵁䉳䅁䭁䝁䕳䅁䭁䝁䔰䅁䉁䅁䅁允䅁䅁䅯睒䅁䅁杷允䅁䅁䅑䅁䑁䅁䅷䅁䭁䩁䉷䅁䭁䅁䅑䅁䭁偁䈸䅁䉁䅁䅁允䅁䅁䅕䅁䅁䡁呬啤䵅䅉䅅䅁䕁䅁䅁睁䵁䅁䅁权捃允䅁权䕁䅁䅁权啂䅂䅁允䅁䅁䅅䅁䙁䅁䅁䅁㍂坬䉆䍄䉁䅁䅁䅂䅁䅁䅍䅄䅁䅁䅯䅮䅅䅁䅯䅂䅁䅁䅯杓䅑䅁䅅䅁䉁䅁䅁兂䅁䅁䅁歵㕖兑杷允䅁䅁䅑䅁䑁䅁䅷䅁䭁偁䉫䅁䭁䅁䅑䅁䭁䥁䕁䅁䉁䅁䅁允䅁䅁䅕䅁䅁䑁牪ぉ䵅䅉䅅䅁䕁䅁䅁睁䵁䅁䅁权捃允䅁权䕁䅁䅁权婂䅂䅁允䅁䅁䅅䅁䙁䅁䅁䥁偁䠱䉬䍄䉁䅁䅁䅂䅁䅁䅍䅄䅁䅁䅯䅋䅁䅁䅯䅂䅁䅁䅯全䅑䅁䅅䅁䉁䅁䅁兂䅁䅁䅁䕂剂兑杷允䅁䅁䅑䅁䑁䅁䅷䅁䭁乁䅑䅁䭁䝁䕳䅁䭁䡁䔰䅁䉁䅁䅁允䅁䅁䅕牕敧敨剴䰰䴸䅉䅅䅁䕁䅁䅁睁䵁䅁䅁权䝁允䅁权䕁䅁䅁权偂䅂䅁允䅁䅁䅅䅁䭁䕁䅣䅁䵁䅉䅅䅁䕁䅁䅁睁䵁䅁䅁权䝂允䅁权牂䅂䅁权煂䅂䅁允䅁䅁䅅䅁䙁䥁䉬余兘牉⽳䍄䉁䅁䅁䅂䅁䅁䅍䅄䅁䅁䅯䅮䅅䅁䅯睡䅑䅁䅯杣䅑䅁䅅䅁䉁䅁䅁兂乄䵺䵺䵺ぺ睐杷允䅁䅁䅑䅁䑁䅁䅷䅁䭁偁䅁䅁䭁䅁䍅䅁䭁䅁䍍䅁䉁䅁䅁允䅁䅁䅕㍇䡫塆猷唲䵁䅉䅅䅁䕁䅁䅁睁䵁䅁䅁权䵁䅁䅁权剁䅁䅁权瑂䅂䅁允䅁䅁䅅䅁䭁䕁䅣䅁䵁䅉䅅䅁䕁䅁䅁睁䵁䅁䅁权㑂允䅁权牂䅂䅁权灂䅂䅁允䅁䅁䅅䅁䙁䉁婦発呤⼴⽕䍄䉁䅁䅁䅂䅁䅁䅍䅄䅁䅁䅯䄯䅁䅁䅯充䅁䅁䅯䅙䅑䅁䅅䅁䉁䅁䅁䅆睄䙊䥣䅁䅁䅁杷允䅁䅁䅑䅁䑁䅁䅷䅁䭁䅁䉙䅁䭁䅁䅑䅁䭁䙁䕳䅁䉁䅁䅁允䅁䅁䅕䅁䅁䡑㑥啘䵅䅉䅅䅁䕁䅁䅁睁䵁䅁䅁权䝁允䅁权䕁䅁䅁权乂䅂䅁允䅁䅁䅅䅁䙁䅁䅁䥁䅃噌䉸䍄䉁䅁䅁䅂䅁䅁䅍䅄䅁䅁䅯儲䅅䅁䅯䅂䅁䅁䅯兣䅑䅁䅅䅁䉁䅁䅁兂䅁䅁䅁䱹䑰兑杷允䅁䅁䅑䅁䑁䅁䅷䅁䭁䅁䉙䅁䭁䅁䅑䅁䭁䙁䕕䅁䉁䅁䅁允䅁䅁䅕䅁䅁䥁奤啗䵅䅉䅅䅁䕁䅁䅁睁䵁䅁䅁权塂允䅁权牂䅂䅁权䕁杁䅁允䅁䅁䅅䅁䙁䡁啳歲桦椫䅎䍄䉁䅁䅁䅂䅁䅁䅍䅄䅁䅁䅯杂䅅䅁䅯䅂䅁䅁䅯杗䅑䅁䅅䅁䉁䅁䅁兂䅁䅁䅁穥啚兑杷允䅁䅁䅑䅁䑁䅁䅷䅁䭁䕁䅕䅁䭁䝁䕳䅁䭁䡁䕁䅁䉁䅁䅁允䅁䅁䅕噋偹癷潕䐷䴸䅉䅅䅁䕁䅁䅁睁䵁䅁䅁权㕂䅁䅁权剁䅁䅁权剂䅂䅁允䅁䅁䅅䅁啁䭁煂睏䅕䅁䅁䍄䉁䅁䅁䅂䅁䅁䅍䅄䅁䅁䅯䅣䅅䅁䅯䅂䅁䅁䅯杔䅑䅁䅅䅁䉁䅁䅁兂䅁䅁䅄湗昫兑杷允䅁䅁䅑䅁䑁䅁䅷䅁䭁䡁䈴䅁䭁䅁䅑䅁䭁䡁䕉䅁䉁䅁䅁允䅁䅁䅕䅁䅁䭁瑍歍䵅䅉䅅䅁䕁䅁䅁睁䵁䅁䅁权睂允䅁权䕁䅁䅁权楂䅂䅁允䅁䅁䅅䅁䙁䅁䅁䭁婃㕒䉰䍄䉁䅁䅁䅂䅁䅁䅍䅄䅁䅁䅯䅦䅁䅁䅯睡䅑䅁䅯兕䅑䅁䅅䅁䉁䅁䅁兂牁硨婢発扦睐杷允䅁䅁䅑䅁䑁䅁䅷䅁䭁䥁䉁䅁䭁䉁䅅䅁䭁䥁䕁䅁䉁䅁䅁允䅁䅁䄴䅆䅁䑁䅙免硁䑁䅕䅍睁䑁䅁䅍睁䅁䅁䍄䉁䅁䅁䅂䅁䅁䅍䅄䅁䅁䅯杨䅅䅁䅯睡䅑䅁䅯督䅑䅁䅅䅁䉁䅁䅁兂㥁瑃橥䑣焳睐杷允䅁䅁䅑䅁䑁䅁䅷䅁䭁䡁䉁䅁䭁䅁䅑䅁䭁䝁䕕䅁䉁䅁䅁允䅁䅁䅕䅁䅁䕧䬳歫䵅䅉䅅䅁䕁䅁䅁睁䵁䅁䅁权偃䅁䅁权䕁䅁䅁权睂䅂䅁允䅁䅁䅅䅁䙁䅁䅁䅁捁歂䉰䍄䉁䅁䅁䅂䅁䅁䅍䅄䅁䅁䅯䅣䅅䅁䅯䅂䅁䅁䅯杓䅑䅁䅅䅁䉁䅁䅁兂䅁䅁䅄瑈卥兑杷允䅁䅁䅑䅁䑁䅁䅷䅁䭁䕁䉅䅁䭁䅁䅑䅁䭁䡁䕣䅁䉁䅁䅁允䅁䅁䅕䅁䅁䝁夳䕚䵅䅉䅅䅁䕁䅁䅁睁䵁䅁䅁权祄允䅁权䕁䅁䅁权偂䅂䅁允䅁䅁䅅䅁䭁䕁䅣䅁䵁䅉䅅䅁䕁䅁䅁睁䵁䅁䅁权㡄允䅁权䕁䅁䅁权坂䅂䅁允䅁䅁䅅䅁䙁䅁䅁䅁䙁圹䉬䍄䉁䅁䅁䅂䅁䅁䅍䅄䅁䅁䅯朸䅅䅁䅯䅂䅁䅁䅯睓䅑䅁䅅䅁䉁䅁䅁兂䅁䅁䅁㑖捊兑杷允䅁䅁䅑䅁䑁䅁䅷䅁䭁佁䉍䅁䭁䝁䕳䅁䭁䝁䕅䅁䉁䅁䅁允䅁䅁䅕捺䵺䵺䵺䐷䴸䅉䅅䅁䕁䅁䅁睁䵁䅁䅁权祄允䅁权䕁䅁䅁权求䅂䅁允䅁䅁䅅䅁䙁䅁䅁䅁時ㅋ䉴䍄䉁䅁䅁䅂䅁䅁䅍䅄䅁䅁䅯眯䅁䅁䅯充䅁䅁䅯杣䅑䅁䅅䅁䉁䅁䅁杄啁䅁䅁杍睁䑁䅧䅏睁䑁䅫免穁䑁䅍䅁䵁䅉䅅䅁䕁䅁䅁睁䵁䅁䅁权潁允䅁权䕁䅁䅁权乂䅂䅁允䅁䅁䅅䅁䙁䅁䅁䅁噁浃䈱䍄䉁䅁䅁䅂䅁䅁䅍䅄䅁䅁䅯䅩䅅䅁䅯睡䅑䅁䅯入䅑䅁䅅䅁䉁䅁䅁兂乄䵺䵺䵺㙺睐杷允䅁䅁䅑䅁䑁䅁䅷䅁䭁偁䉉䅁䭁䅁䅑䅁䭁䙁䕣䅁䉁䅁䅁允䅁䅁䅕䅁䅁䕁搵䕗䵅䅉䅅䅁䕁䅁䅁睁䵁䅁䅁权⽃允䅁权牂䅂䅁权あ䅂䅁允䅁䅁䅅䅁䙁䭁睒児塲㡯⽁䍄䉁䅁䅁䅂䅁䅁䅍䅄䅁䅁䅯兓䅁䅁䅯䅂䅁䅁䅯睗䅑䅁䅅䅁䉁䅁䅁兂䅁䅁䅁䡖摂兑杷允䅁䅁䅑䅁䑁䅁䅷䅁䭁䵁䅁䅁䭁䉁䅅䅁䭁䡁䕯䅁䉁䅁䅁允䅁䅁䄴䅆䅁䑁䅕睎㑁䑁䅫兎睁䑁䅣睎㉁䅁䅁䍄䉁䅁䅁䅂䅁䅁䅍䅄䅁䅁䅯兓䅁䅁䅯䅂䅁䅁䅯睓䅑䅁䅅䅁䉁䅁䅁兂䅁䅁䅁䉈捎兑杷允䅁䅁䅑䅁䑁䅁䅷䅁䭁䕁䅫䅁䭁䅁䅑䅁䭁䙁䕙䅁䉁䅁䅁允䅁䅁䅕䅁䅁䕁䭬䕘䵅䅉䅅䅁䕁䅁䅁睁䵁䅁䅁权穁允䅁权牂䅂䅁权煂䅂䅁允䅁䅁䅅䅁䙁䕁㍷啩杆挵⽁䍄䉁䅁䅁䅂䅁䅁䅍䅄䅁䅁䅯杨䅅䅁䅯允䅉䅁䅯睁䅉䅁䅅䅁䉁䅁䅁兂牃畳䬫甲呌䅑杷允䅁䅁䅑䅁䑁䅁䅷䅁䭁佁䉧䅁䭁䉁䅅䅁䭁䝁䔰䅁䉁䅁䅁允䅁䅁䅯睒䅁䅁杷允䅁䅁䅑䅁䑁䅁䅷䅁䭁䕁䅫䅁䭁䅁䅑䅁䭁䙁䕣䅁䉁䅁䅁允䅁䅁䅕䅁䅁䝁へ䕐䵅䅉䅅䅁䕁䅁䅁睁䵁䅁䅁权楄允䅁权䕁䅁䅁权㍂䅂䅁允䅁䅁䅅䅁䙁䅁䅁䅁䕃䕨䉂䍄䉁䅁䅁䅂䅁䅁䅍䅄䅁䅁䅯杨䅁䅁䅯䅂䅁䅁䅯杔䅑䅁䅅䅁䉁䅁䅁兂䅁䅁䅃瘰㑨兑杷允䅁䅁䅑䅁䑁䅁䅷䅁䭁䵁䅁䅁䭁䝁䕳䅁䭁䥁䕁䅁䉁䅁䅁允䅁䅁䅕積積積積稰䴸䅉䅅䅁䕁䅁䅁睁䵁䅁䅁权䝃䅁䅁权䕁䅁䅁权乂䅂䅁允䅁䅁䅅䅁䙁䅁䅁䅁乁塦䉆䍄䉁䅁䅁䅂䅁䅁䅍䅄䅁䅁䅯眸䅅䅁䅯䅂䅁䅁䅯眯䅅䅁䅅䅁䉁䅁䅁兂䅁䅁权慥桹兑杷允䅁䅁䅑䅁䑁䅁䅷䅁䭁乁䅷䅁䭁䅁䅑䅁䭁䙁䕕䅁䉁䅁䅁允䅁䅁䅕䅁䅁䡁牢歑䵅䅉䅅䅁䕁䅁䅁睁䵁䅁䅁权兄䅁䅁权䕁䅁䅁权⭂䅂䅁允䅁䅁䅅䅁䙁䅁䅁䅁捃䐫䉖䍄䉁䅁䅁䅂䅁䅁䅍䅄䅁䅁䅯眸䅅䅁䅯䅂䅁䅁䅯党䅑䅁䅅䅁䉁䅁䅁兂䅁䅁杂塖塓兑杷允䅁䅁䅑䅁䑁䅁䅷䅁䭁佁䅍䅁䭁䉁䅅䅁䭁䡁䕉䅁䉁䅁䅁允䅁䅁䄴䅆䅁䑁䅙李ㅁ䑁䅁䅍睁䑁䅁䅍睁䅁䅁䍄䉁䅁䅁䅂䅁䅁䅍䅄䅁䅁䅯內䅅䅁䅯允䅉䅁䅯杁䅉䅁䅅䅁䉁䅁䅁兂浃䝂䱫乤景兑杷允䅁䅁䅑䅁䑁䅁䅷䅁䭁䥁䉯䅁䭁䝁䕳䅁䭁䙁䕣䅁䉁䅁䅁允䅁䅁䅕㑈牘払敧启䴸䅉䅅䅁䕁䅁䅁睁䵁䅁䅁权慄䅁䅁权牂䅂䅁权瑂䅂䅁允䅁䅁䅅䅁䭁䕁䅣䅁䵁䅉䅅䅁䕁䅁䅁睁䵁䅁䅁权穄允䅁权䕁䅁䅁权桂䅂䅁允䅁䅁䅅䅁䙁䅁䅁䭁晄㕪䉎䍄䉁䅁䅁䅂䅁䅁䅍䅄䅁䅁䅯眸䅅䅁䅯䅂䅁䅁䅯杗䅑䅁䅅䅁䉁䅁䅁兂䅁䅁权〱协兑杷允䅁䅁䅑䅁䑁䅁䅷䅁䭁偁䉍䅁䭁䅁䅑䅁䭁䙁䕁䅁䉁䅁䅁允䅁䅁䅕䅁䅁偁䕪䕫䵅䅉䅅䅁䕁䅁䅁睁䵁䅁䅁权潃䅁䅁权䉁杁䅁权䑁杁䅁允䅁䅁䅅䅁䙁䡁䵷䙭㥩睪䉤䍄䉁䅁䅁䅂䅁䅁䅍䅄䅁䅁䅯䄹䅅䅁䅯䅂䅁䅁䅯眯䅅䅁䅅䅁䉁䅁䅁兂䅁䅁䅁呐礱兑杷允䅁䅁䅑䅁䑁䅁䅷䅁䭁偁䉑䅁䭁䅁䅑䅁䭁䕁䔴䅁䉁䅁䅁允䅁䅁䅕䅁䅁䉧偹䕙䵅䅉䅅䅁䕁䅁䅁睁䵁䅁䅁权㑂䅁䅁权剁䅁䅁权療䅂䅁允䅁䅁䅅䅁佁䉁䅉䅁ぁ䑁䅣䅍硁䑁䅉䅍睁䑁䅁䅁䵁䅉䅅䅁䕁䅁䅁睁䵁䅁䅁权煃允䅁权䕁䅁䅁权瑂䅂䅁允䅁䅁䅅䅁䙁䅁䅁䅁䑄㉉䉒䍄䉁䅁䅁䅂䅁䅁䅍䅄䅁䅁䅯䄹䅅䅁䅯䅂䅁䅁䅯睓䅑䅁䅅䅁䉁䅁䅁兂䅁䅁䅁歶捎兑杷允䅁䅁䅑䅁䑁䅁䅷䅁䭁䵁䉑䅁䭁䝁䕳䅁䭁䡁䕁䅁䉁䅁䅁允䅁䅁䅕噋偹癷潕䐸䴸䅉䅅䅁䕁䅁䅁睁䵁䅁䅁权潃允䅁权䕁䅁䅁权噂䅂䅁允䅁䅁䅅䅁䙁䅁䅁䅁灁歐䉊䍄䉁䅁䅁䅂䅁䅁䅍䅄䅁䅁䅯䄹䅅䅁䅯䅂䅁䅁䅯党䅑䅁䅅䅁䉁䅁䅁兂睃浣灪䍯晰兑杷允䅁䅁䅑䅁䑁䅁䅷䅁䭁偁䉑䅁䭁䅁䅑䅁䭁䙁䕕䅁䉁䅁䅁允䅁䅁䅕䅁䅁乧牷す䵅䅉䅅䅁䕁䅁䅁睁䵁䅁䅁权兂允䅁权牂䅂䅁权䅂䅂䅁允䅁䅁䅅䅁䙁䍁捬㡪ㅌ偋⽑䍄䉁䅁䅁䅂䅁䅁䅍䅄䅁䅁䅯䄹䅅䅁䅯䅂䅁䅁䅯杓䅑䅁䅅䅁䉁䅁䅁兂䅁䅁䅁故呖兑杷允䅁䅁䅑䅁䑁䅁䅷䅁䭁䙁䅯䅁䭁䝁䕳䅁䭁䡁䕅䅁䉁䅁䅁允䅁䅁䅕㘱睎児塲稯䴸䅉䅅䅁䕁䅁䅁睁䵁䅁䅁权㑃䅁䅁权䕁䅁䅁权⽂䅂䅁允䅁䅁䅅䅁䙁䅁䅁䅁坄祩䉰䍄䉁䅁䅁䅂䅁䅁䅍䅄䅁䅁䅯䄹䅅䅁䅯䅂䅁䅁䅯睖䅑䅁䅅䅁䉁䅁䅁兂䅁䅁䅁灢䜵兑杷允䅁䅁䅑䅁䑁䅁䅷䅁䭁䍁䉧䅁䭁䅁䅑䅁䭁偁䈸䅁䉁䅁䅁允䅁䅁䅕䅁䅁乧煣䕤䵅䅉䅅䅁䕁䅁䅁睁䵁䅁䅁权⭂允䅁权牂䅂䅁权祂䅂䅁允䅁䅁䅅䅁䙁䍁捬㡪ㅌ䵋⽷䍄䉁䅁䅁䅂䅁䅁䅍䅄䅁䅁䅯杸䅁䅁䅯睡䅑䅁䅯杚䅑䅁䅅䅁䉁䅁䅁兂䍁㑋坣挲昷睐杷允䅁䅁䅑䅁䑁䅁䅷䅁䭁䍁䉧䅁䭁䅁䅑䅁䭁䙁䕕䅁䉁䅁䅁允䅁䅁䅕䅁䅁乁呫啢䵅䅉䅅䅁䕁䅁䅁睁䵁䅁䅁权䱄允䅁权䕁䅁䅁权婂䅂䅁允䅁䅁䅅䅁䭁䕁䅣䅁䵁䅉䅅䅁䕁䅁䅁睁䵁䅁䅁权潁允䅁权䕁䅁䅁权桂䅂䅁允䅁䅁䅅䅁䙁䅁䅁䅁䥁䝰䉸䍄䉁䅁䅁䅂䅁䅁䅍䅄䅁䅁䅯䅋䅅䅁䅯䅂䅁䅁䅯杗䅑䅁䅅䅁䉁䅁䅁兂䅁䅁䅁扊獒兑杷允䅁䅁䅑䅁䑁䅁䅷䅁䭁䉁䅑䅁䭁䉁䅅䅁䭁䡁䕫䅁䉁䅁䅁允䅁䅁䄴䅆䅁䑁䅉䅏㍁䑁䅁䅍睁䑁䅁䅍睁䅁䅁䍄䉁䅁䅁䅂䅁䅁䅍䅄䅁䅁䅯䅋䅅䅁䅯䅂䅁䅁䅯䅖䅑䅁䅅䅁䉁䅁䅁兂䅁䅁䅁䅩坸兑杷允䅁䅁䅑䅁䑁䅁䅷䅁䭁䍁䉧䅁䭁䅁䅑䅁䭁䕁䕯䅁䉁䅁䅁允䅁䅁䅕䅁䅁䩁䵱啖䵅䅉䅅䅁䕁䅁䅁睁䵁䅁䅁权牁䅁䅁权剁䅁䅁权時䅂䅁允䅁䅁䅅䅁啁䅁䑁卸䅧䅁䅁䍄䉁䅁䅁䅂䅁䅁䅍䅄䅁䅁䅯眶䅁䅁䅯充䅁䅁䅯䅤䅑䅁䅅䅁䉁䅁䅁杄坁䅁䅁睎ぁ䑁䅧䅎睁䑁䅁䅍睁䑁䅁䅍䅁䅁杷允䅁䅁䅑䅁䑁䅁䅷䅁䭁䵁䉯䅁䭁䅁䅑䅁䭁䙁䕳䅁䉁䅁䅁允䅁䅁䅕䅁䅁偁湪な䵅䅉䅅䅁䕁䅁䅁睁䵁䅁䅁权祄䅁䅁权䉁杁䅁权䑁杁䅁允䅁䅁䅅䅁䙁乁琯硩楗偤䅚䍄䉁䅁䅁䅂䅁䅁䅍䅄䅁䅁䅯朸䅁䅁䅯睡䅑䅁䅯䅧䅑䅁䅅䅁䉁䅁䅁兂䑄匹捨㡪汌睐杷允䅁䅁䅑䅁䑁䅁䅷䅁䭁䵁䉯䅁䭁䅁䅑䅁䭁䙁䕉䅁䉁䅁䅁允䅁䅁䅕䅁䅁䙙㤸歫䵅䅉䅅䅁䕁䅁䅁睁䵁䅁䅁权䭄允䅁权䕁䅁䅁权婂䅂䅁允䅁䅁䅅䅁䙁䅁䅁䵁癃䥡䈱䍄䉁䅁䅁䅂䅁䅁䅍䅄䅁䅁䅯睊䅅䅁䅯䅂䅁䅁䅯睗䅑䅁䅅䅁䉁䅁䅁兂䅁䅁䅄䡣⭬兑杷允䅁䅁䅑䅁䑁䅁䅷䅁䭁䍁䉣䅁䭁䅁䅑䅁䭁䕁䕳䅁䉁䅁䅁允䅁䅁䅕䅁䅁䭷卥啥䵅䅉䅅䅁䕁䅁䅁睁䵁䅁䅁权桂允䅁权牂䅂䅁权潂䅂䅁允䅁䅁䅅䅁䙁佁剸䉵䘶㜶⽅䍄䉁䅁䅁䅂䅁䅁䅍䅄䅁䅁䅯睊䅅䅁䅯䅂䅁䅁䅯杖䅑䅁䅅䅁䉁䅁䅁兂䅁䅁䅃ㅨ㉖兑杷允䅁䅁䅑䅁䑁䅁䅷䅁䭁䍁䉣䅁䭁䅁䅑䅁䭁䝁䕕䅁䉁䅁䅁允䅁䅁䅕䅁䅁䭑偰啣䵅䅉䅅䅁䕁䅁䅁睁䵁䅁䅁权牁䅁䅁权牂䅂䅁权時䅂䅁允䅁䅁䅅䅁䙁䩁畨潅䅐畹⽅䍄䉁䅁䅁䅂䅁䅁䅍䅄䅁䅁䅯睊䅅䅁䅯䅂䅁䅁䅯䅖䅑䅁䅅䅁䉁䅁䅁兂䅁䅁䅃䡓潬兑杷允䅁䅁䅑䅁䑁䅁䅷䅁䭁䅁䈸䅁䭁䝁䕳䅁䭁䙁䕕䅁䉁䅁䅁允䅁䅁䅕啩杆搵楁㡂䵁䅉䅅䅁䕁䅁䅁睁䵁䅁䅁权湁允䅁权䕁䅁䅁权塂䅂䅁允䅁䅁䅅䅁䙁䅁䅁䅁䉄浑䉰䍄䉁䅁䅁䅂䅁䅁䅍䅄䅁䅁䅯眰䅁䅁䅯䅂䅁䅁䅯睓䅑䅁䅅䅁䉁䅁䅁兂䅁䅁䅁㕔獒兑杷允䅁䅁䅑䅁䑁䅁䅷䅁䭁䱁䅕䅁䭁䅁䅑䅁䭁䥁䕉䅁䉁䅁䅁允䅁䅁䅕䅁䅁佁䍧啒䵅䅉䅅䅁䕁䅁䅁睁䵁䅁䅁权呄䅁䅁权䕁䅁䅁权慂䅂䅁允䅁䅁䅅䅁䙁䅁䅁䕁㙄ㅄ䉴䍄䉁䅁䅁䅂䅁䅁䅍䅄䅁䅁䅯眰䅁䅁䅯䅂䅁䅁䅯䅖䅑䅁䅅䅁䉁䅁䅁兂䅁䅁䅄㍳敂兑杷允䅁䅁䅑䅁䑁䅁䅷䅁䭁偁䉑䅁䭁䝁䕳䅁䭁䝁䕅䅁䉁䅁䅁允䅁䅁䅕䥘䌯匹捨啅䵁䅉䅅䅁䕁䅁䅁睁䵁䅁䅁权扄䅁䅁权䕁䅁䅁权求䅂䅁允䅁䅁䅅䅁䙁䅁䅁䥁桃㍓䉂䍄䉁䅁䅁䅂䅁䅁䅍䅄䅁䅁䅯兎䅅䅁䅯充䅁䅁䅯睢䅑䅁䅅䅁䉁䅁䅁杄啁䅁䅁䅎睁䑁䅧䅍睁䑁䅁䅍睁䑁䅁䅁䵁䅉䅅䅁䕁䅁䅁睁䵁䅁䅁权䥂䅁䅁权䕁䅁䅁权㡂䅂䅁允䅁䅁䅅䅁䙁䅁䅁䅁䱃穄䈱䍄䉁䅁䅁䅂䅁䅁䅍䅄䅁䅁䅯眲䅁䅁䅯䅂䅁䅁䅯兖䅑䅁䅅䅁䉁䅁䅁兂䅁䅁䅁奴癰兑杷允䅁䅁䅑䅁䑁䅁䅷䅁䭁乁䅳䅁䭁䅁䅑䅁䭁䙁䕯䅁䉁䅁䅁允䅁䅁䅕䅁䅁䅁䡍止䵅䅉䅅䅁䕁䅁䅁睁䵁䅁䅁权祄允䅁权牂䅂䅁权䉃䅂䅁允䅁䅁䅅䅁䙁䕁椵䙅㕧佴⽷䍄䉁䅁䅁䅂䅁䅁䅍䅄䅁䅁䅯杉䅁䅁䅯充䅁䅁䅯睤䅑䅁䅅䅁䉁䅁䅁杄啁䅁䅁免祁䑁䅑免睁䑁䅁䅍睁䑁䅁䅁䵁䅉䅅䅁䕁䅁䅁睁䵁䅁䅁权䥁允䅁权䕁䅁䅁权兂䅂䅁允䅁䅁䅅䅁䙁䅁䅁䅁㡄浬䉊䍄䉁䅁䅁䅂䅁䅁䅍䅄䅁䅁䅯杓䅅䅁䅯睡䅑䅁䅯睖䅑䅁䅅䅁䉁䅁䅁权䡂䅁䅁䍄䉁䅁䅁䅂䅁䅁䅍䅄䅁䅁䅯䅃䅁䅁䅯睡䅑䅁䅯兕䅑䅁䅅䅁䉁䅁䅁兂㝂䭆䠵場ぱ睶杷允䅁䅁䅑䅁䑁䅁䅷䅁䭁乁䉍䅁䭁䅁䅑䅁䭁䡁䕯䅁䉁䅁䅁允䅁䅁䅕䅁䅁䕁⬱此䵅䅉䅅䅁䕁䅁䅁睁䵁䅁䅁权扄䅁䅁权䕁䅁䅁权婂䅂䅁允䅁䅁䅅䅁䙁䅁䅁䅁煁洲䉬䍄䉁䅁䅁䅂䅁䅁䅍䅄䅁䅁䅯䅪䅅䅁䅯睡䅑䅁䅯䅚䅑䅁䅅䅁䉁䅁䅁兂䭁㘱睎児湲睐杷允䅁䅁䅑䅁䑁䅁䅷䅁䭁偁䅉䅁䭁䅁䅑䅁䭁䕁䔸䅁䉁䅁䅁允䅁䅁䅯睒䅁䅁杷允䅁䅁䅑䅁䑁䅁䅷䅁䭁䡁䅯䅁䭁䝁䕳䅁䭁䕁䕳䅁䉁䅁䅁允䅁䅁䅕敨剴䉵䘶稰䴸䅉䅅䅁䕁䅁䅁睁䵁䅁䅁权捂䅁䅁权牂䅂䅁权佂䅂䅁允䅁䅁䅅䅁䙁䵁ㅐ䙋偹癷⽣䍄䉁䅁䅁䅂䅁䅁䅍䅄䅁䅁䅯朸䅁䅁䅯䅂䅁䅁䅯杕䅑䅁䅅䅁䉁䅁䅁兂䅁䅁睂䱏㝴兑杷允䅁䅁䅑䅁䑁䅁䅷䅁䭁偁䅉䅁䭁䅁䅑䅁䭁䝁䕅䅁䉁䅁䅁允䅁䅁䅕䅁䅁偅獶䕤䵅䅉䅅䅁䕁䅁䅁睁䵁䅁䅁权㝃允䅁权䕁䅁䅁权㕂䅂䅁允䅁䅁䅅䅁䙁䅁䅁䅁潁䡈䉚䍄䉁䅁䅁䅂䅁䅁䅍䅄䅁䅁䅯全䅁䅁䅯䅂䅁䅁䅯睔䅑䅁䅅䅁䉁䅁䅁兂䅁䅁䅄椳䝋兑杷允䅁䅁䅑䅁䑁䅁䅷䅁䭁䥁䅕䅁䭁䅁䅑䅁䭁䕁䔴䅁䉁䅁䅁允䅁䅁䅕䅁䅁乧⽸武䵅䅉䅅䅁䕁䅁䅁睁䵁䅁䅁权䙃䅁䅁权䕁䅁䅁权楂䅂䅁允䅁䅁䅅䅁䙁䅁䅁䥁ぁ湈䈵䍄䉁䅁䅁䅂䅁䅁䅍䅄䅁䅁䅯全䅁䅁䅯䅂䅁䅁䅯睗䅑䅁䅅䅁䉁䅁䅁兂䅁䅁䅁故㡆兑杷允䅁䅁䅑䅁䑁䅁䅷䅁䭁䑁䅧䅁䭁䝁䕳䅁䭁䝁䕣䅁䉁䅁䅁允䅁䅁䅕䑗ね䡹⭡稸䴸䅉䅅䅁䕁䅁䅁睁䵁䅁䅁权䙃䅁䅁权䕁䅁䅁权䱂䅂䅁允䅁䅁䅅䅁䙁䅁䅁䅁湁䡫䉴䍄䉁䅁䅁䅂䅁䅁䅍䅄䅁䅁䅯全䅁䅁䅯䅂䅁䅁䅯杖䅑䅁䅅䅁䉁䅁䅁兂䅁䅁䅃汙㙨兑杷允䅁䅁䅑䅁䑁䅁䅷䅁䭁䅁䅧䅁䭁䝁䕳䅁䭁䝁䕯䅁䉁䅁䅁允䅁䅁䅕椹捨㡪ㅌ䕄䵁䅉䅅䅁䕁䅁䅁睁䵁䅁䅁权䙃䅁䅁权䕁䅁䅁权桂䅂䅁允䅁䅁䅅䅁䙁䅁䅁䥁ㅂ㍺䉤䍄䉁䅁䅁䅂䅁䅁䅍䅄䅁䅁䅯睭䅁䅁䅯睡䅑䅁䅯䅔䅑䅁䅅䅁䉁䅁䅁兂䕁杖琴灳䠰䅑杷允䅁䅁䅑䅁䑁䅁䅷䅁䭁䥁䅕䅁䭁䅁䅑䅁䭁䙁䕯䅁䉁䅁䅁允䅁䅁䅕䅁䅁䩧楊つ䵅䅉䅅䅁䕁䅁䅁睁䵁䅁䅁权㥂允䅁权䕁䅁䅁权㥂䅂䅁允䅁䅁䅅䅁䙁䅁䅁䅁杄䙪䉰䍄䉁䅁䅁䅂䅁䅁䅍䅄䅁䅁䅯全䅁䅁䅯䅂䅁䅁䅯䅖䅑䅁䅅䅁䉁䅁䅁兂䅁䅁䅁ご㌵兑杷允䅁䅁䅑䅁䑁䅁䅷䅁䭁䵁䈴䅁䭁䝁䕳䅁䭁䙁䕑䅁䉁䅁䅁允䅁䅁䅕倹唳佥浫商䵁䅉䅅䅁䕁䅁䅁睁䵁䅁䅁权㑁䅁䅁权牂䅂䅁权灂䅂䅁允䅁䅁䅅䅁䙁䉁䑋䵷桱兒䅌䍄䉁䅁䅁䅂䅁䅁䅍䅄䅁䅁䅯全䅁䅁䅯䅂䅁䅁䅯䅕䅑䅁䅅䅁䉁䅁䅁兂䅁䅁䅁乍㐹兑杷允䅁䅁䅑䅁䑁䅁䅷䅁䭁䥁䅕䅁䭁䅁䅑䅁䭁䕁䕯䅁䉁䅁䅁允䅁䅁䅕䅁䅁䑁橺つ䵅䅉䅅䅁䕁䅁䅁睁䵁䅁䅁权䙃䅁䅁权䕁䅁䅁权塂䅂䅁允䅁䅁䅅䅁䙁䅁䅁䅁潄㍦䉖䍄䉁䅁䅁䅂䅁䅁䅍䅄䅁䅁䅯睂䅅䅁䅯䅂䅁䅁䅯睥䅑䅁䅅䅁䉁䅁䅁兂䅁䅁䅁䝁㑯兑杷允䅁䅁䅑䅁䑁䅁䅷䅁䭁䵁䅅䅁䭁䅁䅑䅁䭁䕁䔴䅁䉁䅁䅁允䅁䅁䅕䅁䅁偁㐷䕪䵅䅉䅅䅁䕁䅁䅁睁䵁䅁䅁权䝄䅁䅁权䕁䅁䅁权穂䅂䅁允䅁䅁䅅䅁䙁䅁䅁䅁权歇䉎䍄䉁䅁䅁䅂䅁䅁䅍䅄䅁䅁䅯具䅁䅁䅯䅂䅁䅁䅯杗䅑䅁䅅䅁䉁䅁䅁兂䅁䅁䅂ぺ䈲兑杷允䅁䅁䅑䅁䑁䅁䅷䅁䭁䥁䄸䅁䭁䉁䅅䅁䭁䝁䕍䅁䉁䅁䅁允䅁䉁䅑偁㕮睖䅁䅁䵁䅉䅅䅁䕁䅁䅁睁䵁䅁䅁权䉄䅁䅁权䕁䅁䅁权婂䅂䅁允䅁䅁䅅䅁䙁䅁䅁䅁㙃䡰䈵䍄䉁䅁䅁䅂䅁䅁䅍䅄䅁䅁䅯䅏䅁䅁䅯睡䅑䅁䅯杕䅑䅁䅅䅁䉁䅁䅁兂䱃佢㝦晱楇睐杷允䅁䅁䅑䅁䑁䅁䅷䅁䭁䭁䅍䅁䭁䝁䕳䅁䭁䝁䕑䅁䉁䅁䅁允䅁䅁䅕積積積積稫䴸䅉䅅䅁䕁䅁䅁睁䵁䅁䅁权䉄䅁䅁权䕁䅁䅁权塂䅂䅁允䅁䅁䅅䅁䙁䅁䅁䥁杂䡣䈱䍄䉁䅁䅁䅂䅁䅁䅍䅄䅁䅁䅯眵䅅䅁䅯䅂䅁䅁䅯䅣䅑䅁䅅䅁䉁䅁䅁兂䅁䅁䅄㉁䬲兑杷允䅁䅁䅑䅁䑁䅁䅷䅁䭁乁䅙䅁䭁䝁䕳䅁䭁䕁䕁䅁䉁䅁䅁允䅁䅁䅕䉵䘶ㄶ㑇樵䴸䅉䅅䅁䕁䅁䅁睁䵁䅁䅁权呁允䅁权䕁䅁䅁权扂䅂䅁允䅁䅁䅅䅁䙁䅁䅁䅁㉁坫䉂䍄䉁䅁䅁䅂䅁䅁䅍䅄䅁䅁䅯睅䅅䅁䅯䅂䅁䅁䅯杕䅑䅁䅅䅁䉁䅁䅁兂䅁䅁䅁楁摊兑杷允䅁䅁䅑䅁䑁䅁䅷䅁䭁䅁䉧䅁䭁䅁䅑䅁䭁䙁䕳䅁䉁䅁䅁允䅁䅁䅕䅁䅁䵁㙣つ䵅䅉䅅䅁䕁䅁䅁睁䵁䅁䅁权䉃允䅁权䕁䅁䅁权䭂䅂䅁允䅁䅁䅅䅁䭁䕁䅣䅁䵁䅉䅅䅁䕁䅁䅁睁䵁䅁䅁权煄䅁䅁权剁䅁䅁权⭂䅂䅁允䅁䅁䅅䅁佁䉁䅑䅁祁䑁䅁䅏㕁䑁䅁䅍睁䑁䅁䅍䅁䅁杷允䅁䅁䅑䅁䑁䅁䅷䅁䭁䅁䉧䅁䭁䅁䅑䅁䭁䙁䕕䅁䉁䅁䅁允䅁䅁䅕䅁䅁䙧据ず䵅䅉䅅䅁䕁䅁䅁睁䵁䅁䅁权牂允䅁权剁䅁䅁权⭂䅂䅁允䅁䅁䅅䅁䭁䕁䅣䅁䵁䅉䅅䅁䕁䅁䅁睁䵁䅁䅁权䥁允䅁权䕁䅁䅁权桂䅂䅁允䅁䅁䅅䅁䙁䅁䅁䥁䉄洰䉎䍄䉁䅁䅁䅂䅁䅁䅍䅄䅁䅁䅯䅃䅅䅁䅯䅂䅁䅁䅯䅖䅑䅁䅅䅁䉁䅁䅁兂䅁䅁䅁末歖兑杷允䅁䅁䅑䅁䑁䅁䅷䅁䭁䥁䉧䅁䭁䅁䅑䅁䭁䕁䔸䅁䉁䅁䅁允䅁䅁䅯睒䅁䅁杷允䅁䅁䅑䅁䑁䅁䅷䅁䭁䅁䉍䅁䭁䅁䅑䅁䭁䡁䕍䅁䉁䅁䅁允䅁䅁䅕䅁䅁䍁㍡䕡䵅䅉䅅䅁䕁䅁䅁睁䵁䅁䅁权䥃允䅁权䕁䅁䅁权楂䅂䅁允䅁䅁䅅䅁䙁䅁䅁䥁㍃䜸䉨䍄䉁䅁䅁䅂䅁䅁䅍䅄䅁䅁䅯䅩䅅䅁䅯䅂䅁䅁䅯兔䅑䅁䅅䅁䉁䅁䅁兂䅁䅁䅃ㅥ瀵兑杷允䅁䅁䅑䅁䑁䅁䅷䅁䭁䙁䅳䅁䭁䉁䅅䅁䭁䝁䔸䅁䉁䅁䅁允䅁䅁䄴䅆䅁䑁䅑䅎㍁䑁䅙䅍睁䑁䅁䅍睁䅁䅁䍄䉁䅁䅁䅂䅁䅁䅍䅄䅁䅁䅯䅤䅁䅁䅯䅂䅁䅁䅯督䅑䅁䅅䅁䉁䅁䅁兂䅁䅁䅁䬴䙰兑杷允䅁䅁䅑䅁䑁䅁䅷䅁䭁䥁䉧䅁䭁䅁䅑䅁䭁䝁䕕䅁䉁䅁䅁允䅁䅁䅕䅁䅁䥧体ず䵅䅉䅅䅁䕁䅁䅁睁䵁䅁䅁权䥃允䅁权䕁䅁䅁权兂䅂䅁允䅁䅁䅅䅁䙁䅁䅁䥁扄浴䉂䍄䉁䅁䅁䅂䅁䅁䅍䅄䅁䅁䅯杉䅅䅁䅯䅂䅁䅁䅯睧䅑䅁䅅䅁䉁䅁䅁兂䅁䅁䅁䰯䤱兑杷允䅁䅁䅑䅁䑁䅁䅷䅁䭁䡁䉁䅁䭁䝁䕳䅁䭁䝁䕣䅁䉁䅁䅁允䅁䅁䅕潂噇㑑獴歃䵁䅉䅅䅁䕁䅁䅁睁䵁䅁䅁权䥃允䅁权䕁䅁䅁权塂䅂䅁允䅁䅁䅅䅁䙁䅁䅁䅁㑃洶䉆䍄䉁䅁䅁䅂䅁䅁䅍䅄䅁䅁䅯杴䅅䅁䅯䅂䅁䅁䅯睔䅑䅁䅅䅁䉁䅁䅁权䡂䅁䅁䍄䉁䅁䅁䅂䅁䅁䅍䅄䅁䅁䅯杴䅅䅁䅯䅂䅁䅁䅯睓䅑䅁䅅䅁䉁䅁䅁兂䅁䅁䅁癭䬵兑杷允䅁䅁䅑䅁䑁䅁䅷䅁䭁䱁䉙䅁䭁䅁䅑䅁䭁䕁䔰䅁䉁䅁䅁允䅁䅁䅕䅁䅁䥁䡹啒䵅䅉䅅䅁䕁䅁䅁睁䵁䅁䅁权㉃允䅁权䕁䅁䅁权卂䅂䅁允䅁䅁䅅䅁䙁䅁䅁䅁䩁ど䉊䍄䉁䅁䅁䅂䅁䅁䅍䅄䅁䅁䅯杴䅅䅁䅯䅂䅁䅁䅯䅔䅑䅁䅅䅁䉁䅁䅁兂䅁䅁䅁橪っ兑杷允䅁䅁䅑䅁䑁䅁䅷䅁䭁䵁䉷䅁䭁䅁䅑䅁䭁䕁䔴䅁䉁䅁䅁允䅁䅁䅕䅁䅁䕷煇䕪䵅䅉䅅䅁䕁䅁䅁睁䵁䅁䅁权㉃允䅁权䕁䅁䅁权慂䅂䅁允䅁䅁䅅䅁䙁䅁䅁䅁啁卖䉤䍄䉁䅁䅁䅂䅁䅁䅍䅄䅁䅁䅯杴䅅䅁䅯䅂䅁䅁䅯䅖䅑䅁䅅䅁䉁䅁䅁兂䅁䅁䅁汬浕兑杷允䅁䅁䅑䅁䑁䅁䅷䅁䭁䝁䉉䅁䭁䅁䅑䅁䭁䥁䕑䅁䉁䅁䅁允䅁䅁䅕䅁䅁䕁䵇䕚䵅䅉䅅䅁䕁䅁䅁睁䵁䅁䅁权㉃允䅁权䕁䅁䅁权䭂䅂䅁允䅁䅁䅅䅁䙁䅁䅁䅁啁䈸䉴䍄䉁䅁䅁䅂䅁䅁䅍䅄䅁䅁䅯杴䅅䅁䅯䅂䅁䅁䅯兗䅑䅁䅅䅁䉁䅁䅁兂䅁䅁䅁䅌头兑杷允䅁䅁䅑䅁䑁䅁䅷䅁䭁偁䉕䅁䭁䅁䅑䅁䭁䕁䔸䅁䉁䅁䅁允䅁䅁䅯睒䅁䅁杷允䅁䅁䅑䅁䑁䅁䅷䅁䭁偁䉕䅁䭁䅁䅑䅁䭁偁䈸䅁䉁䅁䅁允䅁䅁䅕䅁䅁䕁䵙䕔䵅䅉䅅䅁䕁䅁䅁睁䵁䅁䅁权ㅄ允䅁权䕁䅁䅁权桂䅂䅁允䅁䅁䅅䅁䙁䅁䅁䅁硂橶䉎䍄䉁䅁䅁䅂䅁䅁䅍䅄䅁䅁䅯眰䅅䅁䅯睡䅑䅁䅯䅂䅉䅁䅅䅁䉁䅁䅁兂啁歲桦桥潑䅑杷允䅁䅁䅑䅁䑁䅁䅷䅁䭁䡁䉧䅁䭁䉁䅅䅁䭁䡁䕑䅁䉁䅁䅁允䅁䅁䄴杆䅁䑁䅕李㍁䑁䅧䅍睁䑁䅁䅍睁䑁䅁䅁䵁䅉䅅䅁䕁䅁䅁睁䵁䅁䅁权䭄允䅁权牂䅂䅁权㉂䅂䅁允䅁䅁䅅䅁䙁䍁搯䅊䉡晬⽣䍄䉁䅁䅁䅂䅁䅁䅍䅄䅁䅁䅯来䅅䅁䅯䅂䅁䅁䅯兔䅑䅁䅅䅁䉁䅁䅁兂䅁䅁䅁坫楆兑杷允䅁䅁䅑䅁䑁䅁䅷䅁䭁䡁䉯䅁䭁䅁䅑䅁䭁䙁䕉䅁䉁䅁䅁允䅁䅁䅕䅁䅁乁慡啙䵅䅉䅅䅁䕁䅁䅁睁䵁䅁䅁权㙂允䅁权䕁䅁䅁权求䅂䅁允䅁䅁䅅䅁䙁䅁䅁䅁䉄块䉊䍄䉁䅁䅁䅂䅁䅁䅍䅄䅁䅁䅯睃䅁䅁䅯充䅁䅁䅯全䅑䅁䅅䅁䉁䅁䅁杄啁䅁䅁兎㍁䑁䅅䅏ㅁ䑁䅁䅍睁䑁䅁䅁䵁䅉䅅䅁䕁䅁䅁睁䵁䅁䅁权䭂䅁䅁权剁䅁䅁权㕁䅂䅁允䅁䅁䅅䅁啁䝁㥂杨䅕䅁䅁䍄䉁䅁䅁䅂䅁䅁䅍䅄䅁䅁䅯党䅅䅁䅯睡䅑䅁䅯免䅑䅁䅅䅁䉁䅁䅁兂乄䵺䵺䵺獺睐杷允䅁䅁䅑䅁䑁䅁䅷䅁䭁䡁䅙䅁䭁䅁䅑䅁䭁䥁䕑䅁䉁䅁䅁允䅁䅁䅕䅁䅁䑁婄問䵅䅉䅅䅁䕁䅁䅁睁䵁䅁䅁权㙂允䅁权䕁䅁䅁权塂䅂䅁允䅁䅁䅅䅁䙁䅁䅁䥁婂ㄲ䉒䍄䉁䅁䅁䅂䅁䅁䅍䅄䅁䅁䅯睫䅅䅁䅯睡䅑䅁䅯杖䅑䅁䅅䅁䉁䅁䅁兂㑃潈牘払䭧䅑杷允䅁䅁䅑䅁䑁䅁䅷䅁䭁䭁䉧䅁䭁䉁䅅䅁䭁䝁䔰䅁䉁䅁䅁允䅁䅁䅯睒䅁䅁杷允䅁䅁䅑䅁䑁䅁䅷䅁䭁䭁䅍䅁䭁䅁䅑䅁䭁䡁䕑䅁䉁䅁䅁允䅁䅁䅕䅁䅁䡧佸䕨䵅䅉䅅䅁䕁䅁䅁睁䵁䅁䅁权䥂允䅁权䕁䅁䅁权楂䅂䅁允䅁䅁䅅䅁䙁䅁䅁䅁扄穫䉂䍄䉁䅁䅁䅂䅁䅁䅍䅄䅁䅁䅯杵䅁䅁䅯䅂䅁䅁䅯杙䅑䅁䅅䅁䉁䅁䅁兂䅁䅁䅄奕䕓兑杷允䅁䅁䅑䅁䑁䅁䅷䅁䭁䱁䅯䅁䭁䅁䅑䅁䭁䕁䕳䅁䉁䅁䅁允䅁䅁䅕䅁䅁䑷⭥歧䵅䅉䅅䅁䕁䅁䅁睁䵁䅁䅁权捂允䅁权剁䅁䅁权㑂䅂䅁允䅁䅁䅅䅁佁䉁䅑䅁祁䑁䅫兏硁䑁䅁䅍睁䑁䅁䅍䅁䅁杷允䅁䅁䅑䅁䑁䅁䅷䅁䭁䡁䈴䅁䭁䝁䕳䅁䭁䥁䕑䅁䉁䅁䅁允䅁䅁䅕䘷㑇潈牘稹䴸䅉䅅䅁䕁䅁䅁睁䵁䅁䅁权䑃允䅁权牂䅂䅁权桂䅂䅁允䅁䅁䅅䅁䙁䵁䴳䵺䵺䉺䅆䍄䉁䅁䅁䅂䅁䅁䅍䅄䅁䅁䅯䄯䅅䅁䅯充䅁䅁䅯睦䅑䅁䅅䅁䉁䅁䅁杄啁䅁䅁䅎祁䑁䅍兏睁䑁䅁䅍睁䑁䅁䅁䵁䅉䅅䅁䕁䅁䅁睁䵁䅁䅁权㙃䅁䅁权䕁䅁䅁权噂䅂䅁允䅁䅁䅅䅁䙁䅁䅁䅁慁㍪䈹䍄䉁䅁䅁䅂䅁䅁䅍䅄䅁䅁䅯䅖䅁䅁䅯睡䅑䅁䅯兂䅁䅁䅅䅁䉁䅁䅁兂汄䌰扌昫唴䅑杷允䅁䅁䅑䅁䑁䅁䅷䅁䭁偁䉙䅁䭁䅁䅑䅁䭁䕁䔴䅁䉁䅁䅁允䅁䅁䅕䅁䅁䝁浫此䵅䅉䅅䅁䕁䅁䅁睁䵁䅁䅁权䱁允䅁权牂䅂䅁权噂䅂䅁允䅁䅁䅅䅁䙁䑁䬰㘱睎児䅂䍄䉁䅁䅁䅂䅁䅁䅍䅄䅁䅁䅯朹䅅䅁䅯䅂䅁䅁䅯睗䅑䅁䅅䅁䉁䅁䅁兂䅁䅁䅃䝶ㅤ兑杷允䅁䅁䅑䅁䑁䅁䅷䅁䭁偁䉙䅁䭁䅁䅑䅁䭁䕁䕳䅁䉁䅁䅁允䅁䅁䅕䅁䅁䉧砶䕤䵅䅉䅅䅁䕁䅁䅁睁䵁䅁䅁权㉄允䅁权䕁䅁䅁权噂䅂䅁允䅁䅁䅅䅁䙁䅁䅁䅁睂湉䉎䍄䉁䅁䅁䅂䅁䅁䅍䅄䅁䅁䅯朹䅅䅁䅯䅂䅁䅁䅯兙䅑䅁䅅䅁䉁䅁䅁兂䅁䅁䅁杦硊兑杷允䅁䅁䅑䅁䑁䅁䅷䅁䭁偁䉙䅁䭁䅁䅑䅁䭁䙁䕯䅁䉁䅁䅁允䅁䅁䅕䅁䅁䉁㥉ぢ䵅䅉䅅䅁䕁䅁䅁睁䵁䅁䅁权䵄䅁䅁权䕁䅁䅁权佂䅂䅁允䅁䅁䅅䅁䙁䅁䅁䅁㍄浐䉖䍄䉁䅁䅁䅂䅁䅁䅍䅄䅁䅁䅯䅺䅁䅁䅯䅂䅁䅁䅯杙䅑䅁䅅䅁䉁䅁䅁兂䅁䅁䅁䵱潴兑杷允䅁䅁䅑䅁䑁䅁䅷䅁䭁䵁䅷䅁䭁䅁䅑䅁䭁䕁䔰䅁䉁䅁䅁允䅁䅁䅯睒䅁䅁杷允䅁䅁䅑䅁䑁䅁䅷䅁䭁佁䄸䅁䭁䝁䕳䅁䭁䑁䕫䅁䉁䅁䅁允䅁䅁䅕䵱䱚㑎䉮䕅䵁䅉䅅䅁䕁䅁䅁睁䵁䅁䅁权䵄䅁䅁权䕁䅁䅁权卂䅂䅁允䅁䅁䅅䅁䭁䕁䅣䅁䵁䅉䅅䅁䕁䅁䅁睁䵁䅁䅁权䵄䅁䅁权䕁䅁䅁权桂䅂䅁允䅁䅁䅅䅁䭁䕁䅣䅁䵁䅉䅅䅁䕁䅁䅁睁䵁䅁䅁权⽂允䅁权剁䅁䅁权㉂䅂䅁允䅁䅁䅅䅁佁䉁䅑䅁穁䑁䅫䅏穁䑁䅁䅍睁䑁䅁䅍䅁䅁杷允䅁䅁䅑䅁䑁䅁䅷䅁䭁䵁䅷䅁䭁䅁䅑䅁䭁䙁䕯䅁䉁䅁䅁允䅁䅁䅯睒䅁䅁杷允䅁䅁䅑䅁䑁䅁䅷䅁䭁䵁䈴䅁䭁䅁䅑䅁䭁䕁䔸䅁䉁䅁䅁允䅁䅁䅯睒䅁䅁杷允䅁䅁䅑䅁䑁䅁䅷䅁䭁䉁䉅䅁䭁䝁䕳䅁䭁䡁䕑䅁䉁䅁䅁允䅁䅁䅕積積積積あ䵁䅉䅅䅁䕁䅁䅁睁䵁䅁䅁权佄允䅁权䕁䅁䅁权⽄允䅁允䅁䅁䅅䅁䙁䅁䅁䅁獄穈䉤䍄䉁䅁䅁䅂䅁䅁䅍䅄䅁䅁䅯杵䅅䅁䅯睡䅑䅁䅯䅕䅑䅁䅅䅁䉁䅁䅁兂獄払敧敨䱳䅑杷允䅁䅁䅑䅁䑁䅁䅷䅁䭁䵁䈴䅁䭁䅁䅑䅁䭁䝁䕉䅁䉁䅁䅁允䅁䅁䅕䅁䅁䩁䈸歍䵅䅉䅅䅁䕁䅁䅁睁䵁䅁䅁权佄允䅁权䕁䅁䅁权䱂䅂䅁允䅁䅁䅅䅁䙁䅁䅁䅁睄楕䈵䍄䉁䅁䅁䅂䅁䅁䅍䅄䅁䅁䅯杺䅅䅁䅯䅂䅁䅁䅯兔䅑䅁䅅䅁䉁䅁䅁兂䅁䅁䅁湁牁兑杷允䅁䅁䅑䅁䑁䅁䅷䅁䭁䉁䅁䅁䭁䝁䕳䅁䭁䕁䕳䅁䉁䅁䅁允䅁䅁䅕灳瘳㡰䱚䕂䵁䅉䅅䅁䕁䅁䅁睁䵁䅁䅁权煂䅁䅁权䕁䅁䅁权祂䅂䅁允䅁䅁䅅䅁䙁䅁䅁䅁㡁じ䉒䍄䉁䅁䅁䅂䅁䅁䅍䅄䅁䅁䅯儸䅁䅁䅯充䅁䅁䅯䅙䅑䅁䅅䅁䉁䅁䅁䅆䥂捣䩑䅁䅁䅁杷允䅁䅁䅑䅁䑁䅁䅷䅁䭁䩁䅅䅁䭁䅁䅑䅁䭁䡁䔰䅁䉁䅁䅁允䅁䅁䅕䅁䅁偁契啑䵅䅉䅅䅁䕁䅁䅁睁䵁䅁䅁权敂允䅁权牂䅂䅁权時䅂䅁允䅁䅁䅅䅁䙁乁橥䑣䬰眱䅎䍄䉁䅁䅁䅂䅁䅁䅍䅄䅁䅁䅯杺䅅䅁䅯䅂䅁䅁䅯䅖䅑䅁䅅䅁䉁䅁䅁兂䅁䅁䅁伱桫兑杷允䅁䅁䅑䅁䑁䅁䅷䅁䭁䉁䅑䅁䭁䅁䅑䅁䭁䡁䕁䅁䉁䅁䅁允䅁䅁䅕䅁䅁䑁汧く䵅䅉䅅䅁䕁䅁䅁睁䵁䅁䅁权䉃䅁䅁权䕁䅁䅁权偂䅂䅁允䅁䅁䅅䅁䭁䕁䅣䅁䵁䅉䅅䅁䕁䅁䅁睁䵁䅁䅁权䉃䅁䅁权䕁䅁䅁权佂䅂䅁允䅁䅁䅅䅁䙁䅁䅁䕁䕄ㅤ䉤䍄䉁䅁䅁䅂䅁䅁䅍䅄䅁䅁䅯內䅁䅁䅯䅂䅁䅁䅯杖䅑䅁䅅䅁䉁䅁䅁兂䅁䅁䅂䤹卒兑杷允䅁䅁䅑䅁䑁䅁䅷䅁䭁䱁䅣䅁䭁䉁䅅䅁䭁䥁䕕䅁䉁䅁䅁允䅁䅁䄴䅆䅁䑁䅣兎㑁䑁䅁䅍睁䑁䅁䅍睁䅁䅁䍄䉁䅁䅁䅂䅁䅁䅍䅄䅁䅁䅯內䅁䅁䅯䅂䅁䅁䅯杕䅑䅁䅅䅁䉁䅁䅁兂䅁䅁䅃䱺䥰兑杷允䅁䅁䅑䅁䑁䅁䅷䅁䭁䥁䅅䅁䭁䅁䅑䅁䭁䝁䕅䅁䉁䅁䅁允䅁䅁䅕䅁䅁偁祙歎䵅䅉䅅䅁䕁䅁䅁睁䵁䅁䅁权䉃䅁䅁权䕁䅁䅁权啂䅂䅁允䅁䅁䅅䅁䙁䅁䅁䅁浄䑪䉂䍄䉁䅁䅁䅂䅁䅁䅍䅄䅁䅁䅯兒䅁䅁䅯充䅁䅁䅯䅧䅑䅁䅅䅁䉁䅁䅁杄坁䅁䅁免穁䑁䅁兎睁䑁䅁䅍睁䑁䅁䅍䅁䅁杷允䅁䅁䅑䅁䑁䅁䅷䅁䭁䥁䅅䅁䭁䅁䅑䅁䭁䕁䕯䅁䉁䅁䅁允䅁䅁䅕䅁䅁䙁䱉お䵅䅉䅅䅁䕁䅁䅁睁䵁䅁䅁权獂䅁䅁权䕁䅁䅁权佂䅂䅁允䅁䅁䅅䅁䙁䅁䅁䥁䵄䡯䉊䍄䉁䅁䅁䅂䅁䅁䅍䅄䅁䅁䅯䅗䅁䅁䅯䅂䅁䅁䅯䅨䅑䅁䅅䅁䉁䅁䅁兂䅁䅁䅁佖硯兑杷允䅁䅁䅑䅁䑁䅁䅷䅁䭁䝁䅷䅁䭁䅁䅑䅁䭁䙁䕳䅁䉁䅁䅁允䅁䅁䅕䅁䅁䑁䝪啤䵅䅉䅅䅁䕁䅁䅁睁䵁䅁䅁权歃允䅁权剁䅁䅁权䑃䅂䅁允䅁䅁䅅䅁佁䉁䅑䅁祁䑁䅫睍ㅁ䑁䅉睎睁䑁䅁䅍䅁䅁杷允䅁䅁䅑䅁䑁䅁䅷䅁䭁䝁䅷䅁䭁䅁䅑䅁䭁䙁䕙䅁䉁䅁䅁允䅁䅁䅕䅁䅁䝧䕧っ䵅䅉䅅䅁䕁䅁䅁睁䵁䅁䅁权偄䅁䅁权䕁䅁䅁权⽂䅂䅁允䅁䅁䅅䅁䙁䅁䅁䅁兄呴䉖䍄䉁䅁䅁䅂䅁䅁䅍䅄䅁䅁䅯䅢䅁䅁䅯䅂䅁䅁䅯党䅑䅁䅅䅁䉁䅁䅁兂䅁䅁䅃⽄お兑杷允䅁䅁䅑䅁䑁䅁䅷䅁䭁䡁䅍䅁䭁䝁䕳䅁䭁䑁䕫䅁䉁䅁䅁允䅁䅁䅕浗㝑〳丫啁䵁䅉䅅䅁䕁䅁䅁睁䵁䅁䅁权坃允䅁权䕁䅁䅁权あ䅂䅁允䅁䅁䅅䅁䙁䅁䅁䅁あ呁䉤䍄䉁䅁䅁䅂䅁䅁䅍䅄䅁䅁䅯䅢䅁䅁䅯䅂䅁䅁䅯睖䅑䅁䅅䅁䉁䅁䅁兂䅁䅁䅁し湸兑杷允䅁䅁䅑䅁䑁䅁䅷䅁䭁䕁䉁䅁䭁䝁䕳䅁䭁䡁䕉䅁䉁䅁䅁允䅁䅁䅕䭆䠵場啯樯䴸䅉䅅䅁䕁䅁䅁睁䵁䅁䅁权㝃允䅁权䕁䅁䅁权偂䅂䅁允䅁䅁䅅䅁䙁䅁䅁䵁㑂灴䉖䍄䉁䅁䅁䅂䅁䅁䅍䅄䅁䅁䅯睵䅅䅁䅯䅂䅁䅁䅯兔䅑䅁䅅䅁䉁䅁䅁兂䅁䅁䅄㥙䱓兑杷允䅁䅁䅑䅁䑁䅁䅷䅁䭁䱁䉳䅁䭁䅁䅑䅁䭁䝁䕕䅁䉁䅁䅁允䅁䅁䅕䅁䅁䙧癖歩䵅䅉䅅䅁䕁䅁䅁睁䵁䅁䅁权捄允䅁权牂䅂䅁权䉃䅂䅁允䅁䅁䅅䅁䙁䥁坣挲㌷㥕⽳䍄䉁䅁䅁䅂䅁䅁䅍䅄䅁䅁䅯睵䅅䅁䅯䅂䅁䅁䅯䅖䅑䅁䅅䅁䉁䅁䅁兂䅁䅁䅃夶䥹兑杷允䅁䅁䅑䅁䑁䅁䅷䅁䭁䡁䅣䅁䭁䝁䕳䅁䭁䝁䕣䅁䉁䅁䅁允䅁䅁䅕牕敧敨剴䑹䴸䅉䅅䅁䕁䅁䅁睁䵁䅁䅁权偄䅁䅁权牂䅂䅁权橂䅂䅁允䅁䅁䅅䅁䙁䉁䘫ㄶ㑇癈⽅䍄䉁䅁䅁䅂䅁䅁䅍䅄䅁䅁䅯儹䅁䅁䅯睡䅑䅁䅯䅚䅑䅁䅅䅁䉁䅁䅁兂奃桢䑋䵷䩰䅑杷允䅁䅁䅑䅁䑁䅁䅷䅁䭁䵁䅣䅁䭁䝁䕳䅁䭁䅁䅕䅁䉁䅁䅁允䅁䅁䅕瑃橥䑣䬰穴䴸䅉䅅䅁䕁䅁䅁睁䵁䅁䅁权瑁允䅁权剁䅁䅁权㍂䅂䅁允䅁䅁䅅䅁佁䉁䅑䅁祁䑁䅅䅎硁䑁䅙睍睁䑁䅁䅍䅁䅁杷允䅁䅁䅑䅁䑁䅁䅷䅁䭁䍁䅫䅁䭁䅁䅑䅁䭁䙁䕕䅁䉁䅁䅁允䅁䅁䅕䅁䅁䅁灒ご䵅䅉䅅䅁䕁䅁䅁睁䵁䅁䅁权䭄䅁䅁权牂䅂䅁权⭂䅂䅁允䅁䅁䅅䅁䙁乁橥䑣䬰砱䅎䍄䉁䅁䅁䅂䅁䅁䅍䅄䅁䅁䅯克䅁䅁䅯䅂䅁䅁䅯杗䅑䅁䅅䅁䉁䅁䅁兂䅁䅁䅁健䈱兑杷允䅁䅁䅑䅁䑁䅁䅷䅁䭁佁䅳䅁䭁䅁䅑䅁䭁䡁䕕䅁䉁䅁䅁允䅁䅁䅕䅁䅁䱧浥䕦䵅䅉䅅䅁䕁䅁䅁睁䵁䅁䅁权灁䅁䅁权䕁䅁䅁权啂䅂䅁允䅁䅁䅅䅁䙁䅁䅁䅁捄䔷䉨䍄䉁䅁䅁䅂䅁䅁䅍䅄䅁䅁䅯克䅁䅁䅯䅂䅁䅁䅯睖䅑䅁䅅䅁䉁䅁䅁兂䅁䅁䅁䭈䙆兑杷允䅁䅁䅑䅁䑁䅁䅷䅁䭁䝁䅍䅁䭁䅁䅑䅁䭁䡁䕣䅁䉁䅁䅁允䅁䅁䅕䅁䅁䑁睒䕍䵅䅉䅅䅁䕁䅁䅁睁䵁䅁䅁权歁允䅁权牂䅂䅁权呂䅂䅁允䅁䅁䅅䅁䭁䕁䅣䅁䵁䅉䅅䅁䕁䅁䅁睁䵁䅁䅁权獁允䅁权牂䅂䅁权噂䅂䅁允䅁䅁䅅䅁䙁䑁䬰㘱睎剐䄹䍄䉁䅁䅁䅂䅁䅁䅍䅄䅁䅁䅯眹䅅䅁䅯䅂䅁䅁䅯杙䅑䅁䅅䅁䉁䅁䅁兂䅁䅁睄㤫猲兑杷允䅁䅁䅑䅁䑁䅁䅷䅁䭁偁䉣䅁䭁䅁䅑䅁䭁䕁䕳䅁䉁䅁䅁允䅁䅁䅕䅁䅁佳㙌ば䵅䅉䅅䅁䕁䅁䅁睁䵁䅁䅁权㍄允䅁权䕁䅁䅁权䵂䅂䅁允䅁䅁䅅䅁䙁䅁䅁䵁灁婓䉨䍄䉁䅁䅁䅂䅁䅁䅍䅄䅁䅁䅯眵䅅䅁䅯睡䅑䅁䅯䅥䅑䅁䅅䅁䉁䅁䅁兂潂敫㠱穐偕䅑杷允䅁䅁䅑䅁䑁䅁䅷䅁䭁偁䉣䅁䭁䅁䅑䅁䭁䙁䕫䅁䉁䅁䅁允䅁䅁䅕䅁䅁䉑樰歨䵅䅉䅅䅁䕁䅁䅁睁䵁䅁䅁权㑄允䅁权䕁䅁䅁权偂䅂䅁允䅁䅁䅅䅁䭁䕁䅣䅁䵁䅉䅅䅁䕁䅁䅁睁䵁䅁䅁权㑄允䅁权䕁䅁䅁权䱂䅂䅁允䅁䅁䅅䅁䙁䅁䅁䍁硄洲䉎䍄䉁䅁䅁䅂䅁䅁䅍䅄䅁䅁䅯杦䅁䅁䅯睡䅑䅁䅯䅒䅑䅁䅅䅁䉁䅁䅁兂浂浚浚浚䅙䅑杷允䅁䅁䅑䅁䑁䅁䅷䅁䭁䱁䅕䅁䭁䉁䅅䅁䭁䡁䕍䅁䉁䅁䅁允䅁䅁䄴䅆䅁䑁䅉䅍硁䑁䅣䅍睁䑁䅁䅍睁䅁䅁䍄䉁䅁䅁䅂䅁䅁䅍䅄䅁䅁䅯䄫䅅䅁䅯䅂䅁䅁䅯䅔䅑䅁䅅䅁䉁䅁䅁兂䅁䅁䅃㡸婬兑杷允䅁䅁䅑䅁䑁䅁䅷䅁䭁䵁䉷䅁䭁䅁䅑䅁䭁䕁䔸䅁䉁䅁䅁允䅁䅁䅯睒䅁䅁杷允䅁䅁䅑䅁䑁䅁䅷䅁䭁䍁䅧䅁䭁䝁䕳䅁䭁䙁䕕䅁䉁䅁䅁允䅁䅁䅕䭆䠵場啱か䵁䅉䅅䅁䕁䅁䅁睁䵁䅁䅁权䵄允䅁权䕁䅁䅁权乂䅂䅁允䅁䅁䅅䅁䙁䅁䅁䅁歁灧䉎䍄䉁䅁䅁䅂䅁䅁䅍䅄䅁䅁䅯䅺䅅䅁䅯䅂䅁䅁䅯杕䅑䅁䅅䅁䉁䅁䅁兂䅁䅁杂猶摭兑杷允䅁䅁䅑䅁䑁䅁䅷䅁䭁䙁䅉䅁䭁䅁䅑䅁䭁䥁䕑䅁䉁䅁䅁允䅁䅁䅕䅁䅁䑁㍧䕗䵅䅉䅅䅁䕁䅁䅁睁䵁䅁䅁权䵄允䅁权䕁䅁䅁权求䅂䅁允䅁䅁䅅䅁䙁䅁䅁䍁癃慤䉂䍄䉁䅁䅁䅂䅁䅁䅍䅄䅁䅁䅯䅺䅅䅁䅯䅂䅁䅁䅯兖䅑䅁䅅䅁䉁䅁䅁兂䅁䅁兂㍡末兑杷允䅁䅁䅑䅁䑁䅁䅷䅁䭁䑁䄰䅁䭁䝁䕳䅁䭁䥁䕉䅁䉁䅁䅁允䅁䅁䅕䙂余扌摋稳䴸䅉䅅䅁䕁䅁䅁睁䵁䅁䅁权䵄允䅁权䕁䅁䅁权桂䅂䅁允䅁䅁䅅䅁䙁䅁䅁䵁㑃䩚䉎䍄䉁䅁䅁䅂䅁䅁䅍䅄䅁䅁䅯䄳䅁䅁䅯䅂䅁䅁䅯杙䅑䅁䅅䅁䉁䅁䅁兂䅁䅁䅃㉳乚兑杷允䅁䅁䅑䅁䑁䅁䅷䅁䭁乁䅷䅁䭁䅁䅑䅁䭁䙁䕙䅁䉁䅁䅁允䅁䅁䅕䅁䅁偁汁歓䵅䅉䅅䅁䕁䅁䅁睁䵁䅁䅁权捄䅁䅁权䕁䅁䅁权求䅂䅁允䅁䅁䅅䅁䙁䅁䅁䅁橄く䉖䍄䉁䅁䅁䅂䅁䅁䅍䅄䅁䅁䅯䅆䅅䅁䅯充䅁䅁䅯杤䅑䅁䅅䅁䉁䅁䅁杄啁䅁䅁免ㅁ䑁䅑䅍睁䑁䅁䅍睁䑁䅁䅁䵁䅉䅅䅁䕁䅁䅁睁䵁䅁䅁权䩄䅁䅁权䕁䅁䅁权⽂䅂䅁允䅁䅁䅅䅁䙁䅁䅁䅁奃穓䉊䍄䉁䅁䅁䅂䅁䅁䅍䅄䅁䅁䅯杔䅅䅁䅯睡䅑䅁䅯䅘䅑䅁䅅䅁䉁䅁䅁兂䑄匹捨㡪硌睐杷允䅁䅁䅑䅁䑁䅁䅷䅁䭁偁䈰䅁䭁䅁䅑䅁䭁䡁䕙䅁䉁䅁䅁允䅁䅁䅕䅁䅁䭁䕒啍䵅䅉䅅䅁䕁䅁䅁睁䵁䅁䅁权䱂允䅁权䕁䅁䅁权⽄允䅁允䅁䅁䅅䅁䙁䅁䅁䅁捄ㅫ䉊䍄䉁䅁䅁䅂䅁䅁䅍䅄䅁䅁䅯六䅅䅁䅯睡䅑䅁䅯杔䅑䅁䅅䅁䉁䅁䅁兂浂浚浚浚㉢睐杷允䅁䅁䅑䅁䑁䅁䅷䅁䭁䕁䉳䅁䭁䅁䅑䅁䭁䙁䕳䅁䉁䅁䅁允䅁䅁䅯睒䅁䅁杷允䅁䅁䅑䅁䑁䅁䅷䅁䭁䕁䉳䅁䭁䅁䅑䅁䭁䕁䕳䅁䉁䅁䅁允䅁䅁䅯睒䅁䅁杷允䅁䅁䅑䅁䑁䅁䅷䅁䭁䕁䉷䅁䭁䅁䅑䅁䭁䥁䕉䅁䉁䅁䅁允䅁䅁䅕䅁䅁䍁䡂歎䵅䅉䅅䅁䕁䅁䅁睁䵁䅁䅁权䱂允䅁权䕁䅁䅁权乂䅂䅁允䅁䅁䅅䅁䭁䕁䅣䅁䵁䅉䅅䅁䕁䅁䅁睁䵁䅁䅁权畃允䅁权剁䅁䅁权㍂䅂䅁允䅁䅁䅅䅁佁䉁䅑䅁穁䑁䅁䅍ぁ䑁䅫免睁䑁䅁䅍䅁䅁杷允䅁䅁䅑䅁䑁䅁䅷䅁䭁䑁䉕䅁䭁䅁䅑䅁䭁䡁䕳䅁䉁䅁䅁允䅁䅁䅕䅁䅁䥁癔ぇ䵅䅉䅅䅁䕁䅁䅁睁䵁䅁䅁权癃䅁䅁权牂䅂䅁权あ䅂䅁允䅁䅁䅅䅁䙁䡁啳歲桦来䅨䍄䉁䅁䅁䅂䅁䅁䅍䅄䅁䅁䅯睓䅅䅁䅯䅂䅁䅁䅯兙䅑䅁䅅䅁䉁䅁䅁权䡂䅁䅁䍄䉁䅁䅁䅂䅁䅁䅍䅄䅁䅁䅯兘䅅䅁䅯䅂䅁䅁䅯睔䅑䅁䅅䅁䉁䅁䅁权䡂䅁䅁䍄䉁䅁䅁䅂䅁䅁䅍䅄䅁䅁䅯兘䅅䅁䅯䅂䅁䅁䅯杔䅑䅁䅅䅁䉁䅁䅁兂䅁䅁䅁䕺稰兑杷允䅁䅁䅑䅁䑁䅁䅷䅁䭁䙁䈰䅁䭁䅁䅑䅁䭁䙁䕙䅁䉁䅁䅁允䅁䅁䅕䅁䅁䩁瑤啍䵅䅉䅅䅁䕁䅁䅁睁䵁䅁䅁权獁䅁䅁权牂䅂䅁权啂䅂䅁允䅁䅁䅅䅁䙁䩁婱婭婭六䅖䍄䉁䅁䅁䅂䅁䅁䅍䅄䅁䅁䅯兑䅁䅁䅯䅂䅁䅁䅯內䅑䅁䅅䅁䉁䅁䅁兂䅁䅁䅁䔰田兑杷允䅁䅁䅑䅁䑁䅁䅷䅁䭁䙁䈰䅁䭁䅁䅑䅁䭁䙁䕉䅁䉁䅁䅁允䅁䅁䅕䅁䅁䥁呲歌䵅䅉䅅䅁䕁䅁䅁睁䵁䅁䅁权婃䅁䅁权牂䅂䅁权杂䅂䅁允䅁䅁䅅䅁䙁䉁婦発呤⬴⽅䍄䉁䅁䅁䅂䅁䅁䅍䅄䅁䅁䅯兘䅅䅁䅯䅂䅁䅁䅯兙䅑䅁䅅䅁䉁䅁䅁兂䅁䅁䅁䵂歕兑杷允䅁䅁䅑䅁䑁䅁䅷䅁䭁乁䅫䅁䭁䅁䅑䅁䭁䡁䔸䅁䉁䅁䅁允䅁䅁䅕䅁䅁䱑楍歧䵅䅉䅅䅁䕁䅁䅁睁䵁䅁䅁权求䅁䅁权牂䅂䅁权䅃䅂䅁允䅁䅁䅅䅁䙁䅁牉硨婢牺⽣䍄䉁䅁䅁䅂䅁䅁䅍䅄䅁䅁䅯兘䅅䅁䅯䅂䅁䅁䅯䅖䅑䅁䅅䅁䉁䅁䅁兂䅁䅁䅁䅙栴兑杷允䅁䅁䅑䅁䑁䅁䅷䅁䭁䉁䅙䅁䭁䅁䅑䅁䭁䡁䕕䅁䉁䅁䅁允䅁䅁䅕䅁䅁䡁坁啎䵅䅉䅅䅁䕁䅁䅁睁䵁䅁䅁权䅄䅁䅁权牂䅂䅁权摂䅂䅁允䅁䅁䅅䅁䙁䱁穢搯㑒搶⼴䍄䉁䅁䅁䅂䅁䅁䅍䅄䅁䅁䅯儫䅅䅁䅯䅂䅁䅁䅯睔䅑䅁䅅䅁䉁䅁䅁权䡂䅁䅁䍄䉁䅁䅁䅂䅁䅁䅍䅄䅁䅁䅯儫䅅䅁䅯䅂䅁䅁䅯眯䅅䅁䅅䅁䉁䅁䅁兂䅁䅁䅁䄹䑸兑杷允䅁䅁䅑䅁䑁䅁䅷䅁䭁乁䅅䅁䭁䝁䕳䅁䭁䡁䕕䅁䉁䅁䅁允䅁䅁䅕䉵䘶ㄶ㑇橺䴸䅉䅅䅁䕁䅁䅁睁䵁䅁䅁权㕄允䅁权䕁䅁䅁权佂䅂䅁允䅁䅁䅅䅁䙁䅁䅁䅁獂䕕䉆䍄䉁䅁䅁䅂䅁䅁䅍䅄䅁䅁䅯睊䅅䅁䅯䅂䅁䅁䅯兢䅑䅁䅅䅁䉁䅁䅁兂䅁䅁䅁䙄穒兑杷允䅁䅁䅑䅁䑁䅁䅷䅁䭁偁䉫䅁䭁䅁䅑䅁䭁䙁䕙䅁䉁䅁䅁允䅁䅁䅕䅁䅁䵁硂歐䵅䅉䅅䅁䕁䅁䅁睁䵁䅁䅁权橄允䅁权䕁䅁䅁权⽄允䅁允䅁䅁䅅䅁䙁䅁䅁䡁晄㙔䉂䍄䉁䅁䅁䅂䅁䅁䅍䅄䅁䅁䅯䅴䅅䅁䅯睡䅑䅁䅯杦䅑䅁䅅䅁䉁䅁䅁兂啂㘴扗䍸䅄睐杷允䅁䅁䅑䅁䑁䅁䅷䅁䭁佁䉍䅁䭁䅁䅑䅁䭁䝁䕉䅁䉁䅁䅁允䅁䅁䅕䅁䅁䩧睖の䵅䅉䅅䅁䕁䅁䅁睁䵁䅁䅁权橄允䅁权䕁䅁䅁权䱂䅂䅁允䅁䅁䅅䅁䙁䅁䅁䕁䉃䩄䈵䍄䉁䅁䅁䅂䅁䅁䅍䅄䅁䅁䅯眴䅅䅁䅯䅂䅁䅁䅯杕䅑䅁䅅䅁䉁䅁䅁兂䅁䅁杂啓敹兑杷允䅁䅁䅑䅁䑁䅁䅷䅁䭁佁䉍䅁䭁䅁䅑䅁䭁䕁䕷䅁䉁䅁䅁允䅁䅁䅕䅁䅁䔴癖歭䵅䅉䅅䅁䕁䅁䅁睁䵁䅁䅁权牄䅁䅁权牂䅂䅁权乂䅂䅁允䅁䅁䅅䅁䙁䍁睇浣剩儷䅊䍄䉁䅁䅁䅂䅁䅁䅍䅄䅁䅁䅯眴䅅䅁䅯䅂䅁䅁䅯睖䅑䅁䅅䅁䉁䅁䅁兂䅁䅁䅄汐偱兑杷允䅁䅁䅑䅁䑁䅁䅷䅁䭁偁䉯䅁䭁䅁䅑䅁䭁䕁䔴䅁䉁䅁䅁允䅁䅁䅕䅁䅁偁么歍䵅䅉䅅䅁䕁䅁䅁睁䵁䅁䅁权䵂䅁䅁权剁䅁䅁权㥂䅂䅁允䅁䅁䅅䅁佁䉁䅑䅁硁䑁䅍䅍硁䑁䅕免ぁ䑁䅧睎䅁䅁杷允䅁䅁䅑䅁䑁䅁䅷䅁䭁䅁䉳䅁䭁䅁䅑䅁䭁䥁䕉䅁䉁䅁䅁允䅁䅁䅕䅁䅁䙁乷歔䵅䅉䅅䅁䕁䅁䅁睁䵁䅁䅁权㙄允䅁权䕁䅁䅁权扂䅂䅁允䅁䅁䅅䅁䙁䅁䅁䅁䥄祶䉴䍄䉁䅁䅁䅂䅁䅁䅍䅄䅁䅁䅯末䅅䅁䅯䅂䅁䅁䅯杓䅑䅁䅅䅁䉁䅁䅁权䡂䅁䅁䍄䉁䅁䅁䅂䅁䅁䅍䅄䅁䅁䅯末䅅䅁䅯䅂䅁䅁䅯兗䅑䅁䅅䅁䉁䅁䅁权䡂䅁䅁䍄䉁䅁䅁䅂䅁䅁䅍䅄䅁䅁䅯內䅅䅁䅯䅂䅁䅁䅯兔䅑䅁䅅䅁䉁䅁䅁兂䅁䅁䅁㥳煊兑杷允䅁䅁䅑䅁䑁䅁䅷䅁䭁䥁䉅䅁䭁䅁䅑䅁䭁䙁䕉䅁䉁䅁䅁允䅁䅁䅕䅁䅁偁漲䕡䵅䅉䅅䅁䕁䅁䅁睁䵁䅁䅁权捃䅁䅁权䕁䅁䅁权䱂䅂䅁允䅁䅁䅅䅁䙁䅁䅁䅁㡃汴䉒䍄䉁䅁䅁䅂䅁䅁䅍䅄䅁䅁䅯䅎䅁䅁䅯睡䅑䅁䅯党䅑䅁䅅䅁䉁䅁䅁兂晄㑔堲桢穌睐杷允䅁䅁䅑䅁䑁䅁䅷䅁䭁䩁䅷䅁䭁䅁䅑䅁䭁䙁䕉䅁䉁䅁䅁允䅁䅁䅕䅁䅁佁乔歖䵅䅉䅅䅁䕁䅁䅁睁䵁䅁䅁权捃䅁䅁权䕁䅁䅁权兂䅂䅁允䅁䅁䅅䅁䙁䅁䅁䅁⽁坕䉂䍄䉁䅁䅁䅂䅁䅁䅍䅄䅁䅁䅯䅮䅁䅁䅯䅂䅁䅁䅯杓䅑䅁䅅䅁䉁䅁䅁兂䅁䅁䅁伵桴兑杷允䅁䅁䅑䅁䑁䅁䅷䅁䭁䅁䄰䅁䭁䝁䕳䅁䭁䥁䕑䅁䉁䅁䅁允䅁䅁䅕杖琴灳瘳启䴸䅉䅅䅁䕁䅁䅁睁䵁䅁䅁权癄允䅁权牂䅂䅁权䕁杁䅁允䅁䅁䅅䅁䙁䑁䬰㘱睎卐䅰䍄䉁䅁䅁䅂䅁䅁䅍䅄䅁䅁䅯睺䅅䅁䅯䅂䅁䅁䅯杔䅑䅁䅅䅁䉁䅁䅁兂䅁䅁䅂⭇敖兑杷允䅁䅁䅑䅁䑁䅁䅷䅁䭁䵁䈸䅁䭁䅁䅑䅁䭁䕁䕳䅁䉁䅁䅁允䅁䅁䅕䅁䅁䭁兤啘䵅䅉䅅䅁䕁䅁䅁睁䵁䅁䅁权剁允䅁权剁䅁䅁权橂䅂䅁允䅁䅁䅅䅁啁䝁潂睇䄰䅁䅁䍄䉁䅁䅁䅂䅁䅁䅍䅄䅁䅁䅯睫䅁䅁䅯睡䅑䅁䅯䅘䅑䅁䅅䅁䉁䅁䅁权䡂䅁䅁䍄䉁䅁䅁䅂䅁䅁䅍䅄䅁䅁䅯睺䅅䅁䅯䅂䅁䅁䅯杖䅑䅁䅅䅁䉁䅁䅁兂䅁䅁䅁橹摊兑杷允䅁䅁䅑䅁䑁䅁䅷䅁䭁䵁䈸䅁䭁䅁䅑䅁䭁䝁䕅䅁䉁䅁䅁允䅁䅁䅕䅁䅁䙑䙫歕䵅䅉䅅䅁䕁䅁䅁睁䵁䅁䅁权偄允䅁权䕁䅁䅁权塂䅂䅁允䅁䅁䅅䅁䙁䅁䅁䵁㙂汎䉆䍄䉁䅁䅁䅂䅁䅁䅍䅄䅁䅁䅯杪䅅䅁䅯䅂䅁䅁䅯杔䅑䅁䅅䅁䉁䅁䅁兂䅁䅁䅁契浂兑杷允䅁䅁䅑䅁䑁䅁䅷䅁䭁䥁䈴䅁䭁䅁䅑䅁䭁䙁䕳䅁䉁䅁䅁允䅁䅁䅕䅁䅁䅁湆啚䵅䅉䅅䅁䕁䅁䅁睁䵁䅁䅁权佃允䅁权䕁䅁䅁权坂䅂䅁允䅁䅁䅅䅁䙁䅁䅁䅁ㅃ坖䉎䍄䉁䅁䅁䅂䅁䅁䅍䅄䅁䅁䅯杪䅅䅁䅯䅂䅁䅁䅯䅕䅑䅁䅅䅁䉁䅁䅁兂䅁䅁䅃㍬奴兑杷允䅁䅁䅑䅁䑁䅁䅷䅁䭁佁䅉䅁䭁䅁䅑䅁䭁䕁䔸䅁䉁䅁䅁允䅁䅁䅕䅁䅁䍉畢啯䵅䅉䅅䅁䕁䅁䅁睁䵁䅁䅁权䙃允䅁权䕁䅁䅁权㝂䅂䅁允䅁䅁䅅䅁䙁䅁䅁䅁杄ぇ䉨䍄䉁䅁䅁䅂䅁䅁䅍䅄䅁䅁䅯朴䅁䅁䅯䅂䅁䅁䅯眯䅅䅁䅅䅁䉁䅁䅁兂䅁䅁䅁㐳晏兑杷允䅁䅁䅑䅁䑁䅁䅷䅁䭁佁䅍䅁䭁䅁䅑䅁䭁偁䈸䅁䉁䅁䅁允䅁䅁䅕䅁䅁䅑朰䕧䵅䅉䅅䅁䕁䅁䅁睁䵁䅁䅁权橄䅁䅁权䕁䅁䅁权佂䅂䅁允䅁䅁䅅䅁䙁䅁䅁䅁穂浗䉒䍄䉁䅁䅁䅂䅁䅁䅍䅄䅁䅁䅯朴䅁䅁䅯䅂䅁䅁䅯杖䅑䅁䅅䅁䉁䅁䅁兂䅁䅁杄久扱兑杷允䅁䅁䅑䅁䑁䅁䅷䅁䭁佁䅍䅁䭁䅁䅑䅁䭁䙁䕙䅁䉁䅁䅁允䅁䅁䅕䅁䅁䱁䥲䕗䵅䅉䅅䅁䕁䅁䅁睁䵁䅁䅁权楄䅁䅁权䕁䅁䅁权乂䅂䅁允䅁䅁䅅䅁䙁䅁䅁佁䙂䨷䉰䍄䉁䅁䅁䅂䅁䅁䅍䅄䅁䅁䅯䅢䅁䅁䅯充䅁䅁䅯睥䅑䅁䅅䅁䉁䅁䅁杄啁䅁䅁李㉁䑁䅫杍睁䑁䅁䅍睁䑁䅁䅁䵁䅉䅅䅁䕁䅁䅁睁䵁䅁䅁权楄䅁䅁权䕁䅁䅁权慂䅂䅁允䅁䅁䅅䅁䙁䅁䅁䅁䵂䤴䈵䍄䉁䅁䅁䅂䅁䅁䅍䅄䅁䅁䅯眴䅁䅁䅯䅂䅁䅁䅯杗䅑䅁䅅䅁䉁䅁䅁兂䅁䅁䅁䜶䭆兑杷允䅁䅁䅑䅁䑁䅁䅷䅁䭁䑁䈸䅁䭁䉁䅅䅁䭁䡁䔴䅁䉁䅁䅁允䅁䅁䄴䅆䅁䑁䅉睍穁䑁䅁䅍睁䑁䅁䅍睁䅁䅁䍄䉁䅁䅁䅂䅁䅁䅍䅄䅁䅁䅯眴䅁䅁䅯䅂䅁䅁䅯䅖䅑䅁䅅䅁䉁䅁䅁兂䅁䅁䅁䵥䨱兑杷允䅁䅁䅑䅁䑁䅁䅷䅁䭁䡁䄰䅁䭁䝁䕳䅁䭁䡁䔸䅁䉁䅁䅁允䅁䅁䅕児塲㍯㥁樰䴸䅉䅅䅁䕁䅁䅁睁䵁䅁䅁权捄允䅁权䕁䅁䅁权佂䅂䅁允䅁䅁䅅䅁䙁䅁䅁䵁㝺捱䉂䍄䉁䅁䅁䅂䅁䅁䅍䅄䅁䅁䅯儸䅅䅁䅯充䅁䅁䅯睥䅑䅁䅅䅁䉁䅁䅁杄啁䅁䅁李㉁䑁䅙䅍睁䑁䅁䅍睁䑁䅁䅁䵁䅉䅅䅁䕁䅁䅁睁䵁䅁䅁权捄允䅁权䕁䅁䅁权䱂䅂䅁允䅁䅁䅅䅁䙁䅁䅁乁杩爰䈱䍄䉁䅁䅁䅂䅁䅁䅍䅄䅁䅁䅯朸䅅䅁䅯睡䅑䅁䅯党䅑䅁䅅䅁䉁䅁䅁兂捂㡪ㅌ䙋橺睐杷允䅁䅁䅑䅁䑁䅁䅷䅁䭁乁䉷䅁䭁䅁䅑䅁䭁䙁䕉䅁䉁䅁䅁允䅁䅁䅕䅁䅁䡏祌䕶䵅䅉䅅䅁䕁䅁䅁睁䵁䅁䅁权捄允䅁权䕁䅁䅁权䵂䅂䅁允䅁䅁䅅䅁䙁䅁䅁䵁癧扮䉰䍄䉁䅁䅁䅂䅁䅁䅍䅄䅁䅁䅯䄳䅅䅁䅯䅂䅁䅁䅯兙䅑䅁䅅䅁䉁䅁䅁兂䅁䅁潃礵㕓兑杷允䅁䅁䅑䅁䑁䅁䅷䅁䭁佁䈰䅁䭁䝁䕳䅁䭁䙁䕯䅁䉁䅁䅁允䅁䅁䅕噋偹癷潕歂䵁䅉䅅䅁䕁䅁䅁睁䵁䅁䅁权捄允䅁权䕁䅁䅁权兂䅂䅁允䅁䅁䅅䅁䙁䅁䅁䉁煪䱥䉚䍄䉁䅁䅁䅂䅁䅁䅍䅄䅁䅁䅯䄯䅅䅁䅯䅂䅁䅁䅯杔䅑䅁䅅䅁䉁䅁䅁兂䅁䅁䅁東瑚兑杷允䅁䅁䅑䅁䑁䅁䅷䅁䭁乁䅫䅁䭁䉁䅅䅁䭁䡁䕑䅁䉁䅁䅁允䅁䅁䄴杆䅁䑁䅣兎㑁䑁䅅䅍睁䑁䅁䅍睁䑁䅁䅁䵁䅉䅅䅁䕁䅁䅁睁䵁䅁䅁权婂䅁䅁权剁䅁䅁权睂䅂䅁允䅁䅁䅅䅁佁䉁䅙䅁硁䑁䅧睍硁䑁䅁䅍睁䑁䅁䅍睁䅁䅁䍄䉁䅁䅁䅂䅁䅁䅍䅄䅁䅁䅯䄯䅁䅁䅯䅂䅁䅁䅯入䅑䅁䅅䅁䉁䅁䅁兂䅁䅁䅁甸栴兑杷允䅁䅁䅑䅁䑁䅁䅷䅁䭁䡁䉯䅁䭁䅁䅑䅁䭁䡁䕑䅁䉁䅁䅁允䅁䅁䅕䅁䅁䩁乓啖䵅䅉䅅䅁䕁䅁䅁睁䵁䅁䅁权牁允䅁权牂䅂䅁权剂䅂䅁允䅁䅁䅅䅁䙁䡁㥅瑃橥䉣䅨䍄䉁䅁䅁䅂䅁䅁䅍䅄䅁䅁䅯䄯䅅䅁䅯䅂䅁䅁䅯睖䅑䅁䅅䅁䉁䅁䅁兂䅁䅁䅁乖渹兑杷允䅁䅁䅑䅁䑁䅁䅷䅁䭁䱁䅙䅁䭁䝁䕳䅁䭁䙁䔴䅁䉁䅁䅁允䅁䅁䅕䉵䘶ㄶ㑇樷䴸䅉䅅䅁䕁䅁䅁睁䵁䅁䅁权䭃允䅁权䕁䅁䅁权楂䅂䅁允䅁䅁䅅䅁䙁䅁䅁䅁楂䕘䉊䍄䉁䅁䅁䅂䅁䅁䅍䅄䅁䅁䅯术䅁䅁䅯睡䅑䅁䅯兤䅑䅁䅅䅁䉁䅁䅁兂䩃坑汄䌰牌睐杷允䅁䅁䅑䅁䑁䅁䅷䅁䭁䥁䉯䅁䭁䅁䅑䅁䭁䙁䕕䅁䉁䅁䅁允䅁䅁䅕䅁䅁䱁桫䕐䵅䅉䅅䅁䕁䅁䅁睁䵁䅁䅁权䭃允䅁权䕁䅁䅁权塂䅂䅁允䅁䅁䅅䅁䙁䅁䅁䅁奃樲䉂䍄䉁䅁䅁䅂䅁䅁䅍䅄䅁䅁䅯杋䅁䅁䅯䅂䅁䅁䅯杕䅑䅁䅅䅁䉁䅁䅁兂䅁䅁䅁眫吹兑杷允䅁䅁䅑䅁䑁䅁䅷䅁䭁䍁䅯䅁䭁䅁䅑䅁䭁䝁䕕䅁䉁䅁䅁允䅁䅁䅕䅁䅁䉁㥙啕䵅䅉䅅䅁䕁䅁䅁睁䵁䅁䅁权⽂䅁䅁权䕁䅁䅁权祂䅂䅁允䅁䅁䅅䅁䙁䅁䅁䅁兂噒䉖䍄䉁䅁䅁䅂䅁䅁䅍䅄䅁䅁䅯全䅁䅁䅯䅂䅁䅁䅯䅣䅑䅁䅅䅁䉁䅁䅁兂䅁䅁䅁䝢汰兑杷允䅁䅁䅑䅁䑁䅁䅷䅁䭁䱁䈸䅁䭁䝁䕳䅁䭁䥁䕍䅁䉁䅁䅁允䅁䅁䅕䭆䠵場啯樹䴸䅉䅅䅁䕁䅁䅁睁䵁䅁䅁权煁䅁䅁权䕁䅁䅁权䵂䅂䅁允䅁䅁䅅䅁䙁䅁䅁䅁䅂噈䉆䍄䉁䅁䅁䅂䅁䅁䅍䅄䅁䅁䅯杋䅁䅁䅯䅂䅁䅁䅯䅖䅑䅁䅅䅁䉁䅁䅁兂䅁䅁䅁䵏兴兑杷允䅁䅁䅑䅁䑁䅁䅷䅁䭁䍁䅯䅁䭁䅁䅑䅁䭁䙁䕫䅁䉁䅁䅁允䅁䅁䅕䅁䅁䍁捙啔䵅䅉䅅䅁䕁䅁䅁睁䵁䅁䅁权瑁䅁䅁权䕁䅁䅁权楂䅂䅁允䅁䅁䅅䅁䙁䅁䅁䵁䩃婕䉒䍄䉁䅁䅁䅂䅁䅁䅍䅄䅁䅁䅯兌䅁䅁䅯䅂䅁䅁䅯杕䅑䅁䅅䅁䉁䅁䅁兂䅁䅁杄剉啹兑杷允䅁䅁䅑䅁䑁䅁䅷䅁䭁䍁䄰䅁䭁䅁䅑䅁䭁䕁䕯䅁䉁䅁䅁允䅁䅁䅕䅁䅁乧⭔䕧䵅䅉䅅䅁䕁䅁䅁睁䵁䅁䅁权剄䅁䅁权牂䅂䅁权歂䅂䅁允䅁䅁䅅䅁䙁䉁畓⭒㙆但⽋䍄䉁䅁䅁䅂䅁䅁䅍䅄䅁䅁䅯䅭䅁䅁䅯睡䅑䅁䅯睥䅑䅁䅅䅁䉁䅁䅁兂硂児塲㍯汄睐杷允䅁䅁䅑䅁䑁䅁䅷䅁䭁䭁䅙䅁䭁䉁䅅䅁䭁䡁䔴䅁䉁䅁䅁允䅁䅁䄴䅆䅁䑁䅅兏ぁ䑁䅁䅍睁䑁䅁䅍睁䅁䅁䍄䉁䅁䅁䅂䅁䅁䅍䅄䅁䅁䅯䅷䅁䅁䅯䅂䅁䅁䅯䅨䅑䅁䅅䅁䉁䅁䅁兂䅁䅁䅁䕋睁兑杷允䅁䅁䅑䅁䑁䅁䅷䅁䭁䝁䄸䅁䭁䝁䕳䅁䭁䙁䕧䅁䉁䅁䅁允䅁䅁䅕⼲⭬牡へ穷䴸䅉䅅䅁䕁䅁䅁睁䵁䅁䅁权偃允䅁权䕁䅁䅁权塂䅂䅁允䅁䅁䅅䅁䙁䅁䅁䅁䥃杲䈵䍄䉁䅁䅁䅂䅁䅁䅍䅄䅁䅁䅯杘䅅䅁䅯䅂䅁䅁䅯杔䅑䅁䅅䅁䉁䅁䅁兂䅁䅁䅁测䅆兑杷允䅁䅁䅑䅁䑁䅁䅷䅁䭁䙁䈴䅁䭁䅁䅑䅁䭁䝁䕉䅁䉁䅁䅁允䅁䅁䅕䅁䅁䉁呷䕐䵅䅉䅅䅁䕁䅁䅁睁䵁䅁䅁权敂允䅁权䕁䅁䅁权乂䅂䅁允䅁䅁䅅䅁䙁䅁䅁䅁㑄穗䉖䍄䉁䅁䅁䅂䅁䅁䅍䅄䅁䅁䅯眰䅁䅁䅯睡䅑䅁䅯睗䅑䅁䅅䅁䉁䅁䅁兂晁敨剴䉵倴䅑杷允䅁䅁䅑䅁䑁䅁䅷䅁䭁䭁䉧䅁䭁䅁䅑䅁䭁䝁䕉䅁䉁䅁䅁允䅁䅁䅕䅁䅁乁䡂じ䵅䅉䅅䅁䕁䅁䅁睁䵁䅁䅁权杂䅁䅁权牂䅂䅁权啂䅂䅁允䅁䅁䅅䅁䙁䍁捬㡪ㅌ䉋䅤䍄䉁䅁䅁䅂䅁䅁䅍䅄䅁䅁䅯䅱䅅䅁䅯䅂䅁䅁䅯杖䅑䅁䅅䅁䉁䅁䅁兂䅁䅁䅁氫䝸兑杷允䅁䅁䅑䅁䑁䅁䅷䅁䭁䭁䉧䅁䭁䅁䅑䅁䭁䕁䔰䅁䉁䅁䅁允䅁䅁䅕䅁䅁佁㠸啓䵅䅉䅅䅁䕁䅁䅁睁䵁䅁䅁权㡃允䅁权牂䅂䅁权䙃䅂䅁允䅁䅁䅅䅁䙁乁佮ㄹ橐数⽣䍄䉁䅁䅁䅂䅁䅁䅍䅄䅁䅁䅯䅱䅅䅁䅯䅂䅁䅁䅯䅔䅑䅁䅅䅁䉁䅁䅁兂䅁䅁䅁兆⭙兑杷允䅁䅁䅑䅁䑁䅁䅷䅁䭁䭁䉧䅁䭁䅁䅑䅁䭁䙁䕑䅁䉁䅁䅁允䅁䅁䅕䅁䅁䙁䠰䕏䵅䅉䅅䅁䕁䅁䅁睁䵁䅁䅁权䩁䅁䅁权䕁䅁䅁权穂䅂䅁允䅁䅁䅅䅁䙁䅁䅁䅁䕃呫䉊䍄䉁䅁䅁䅂䅁䅁䅍䅄䅁䅁䅯杖䅁䅁䅯睡䅑䅁䅯䅒䅑䅁䅅䅁䉁䅁䅁兂橁⼲⭬牡䅷䅑杷允䅁䅁䅑䅁䑁䅁䅷䅁䭁䩁䄰䅁䭁䅁䅑䅁䭁䕁䔸䅁䉁䅁䅁允䅁䅁䅕䅁䅁䥁塷し䵅䅉䅅䅁䕁䅁䅁睁䵁䅁䅁权摃䅁䅁权䕁䅁䅁权楂䅂䅁允䅁䅁䅅䅁䙁䅁䅁䅁歂䙁䉬䍄䉁䅁䅁䅂䅁䅁䅍䅄䅁䅁䅯兮䅁䅁䅯䅂䅁䅁䅯睗䅑䅁䅅䅁䉁䅁䅁兂䅁䅁䅁䤱捊兑杷允䅁䅁䅑䅁䑁䅁䅷䅁䭁䩁䄰䅁䭁䅁䅑䅁䭁䙁䕉䅁䉁䅁䅁允䅁䅁䅕䅁䅁佁䅃䕘䵅䅉䅅䅁䕁䅁䅁睁䵁䅁䅁权摃䅁䅁权䕁䅁䅁权婂䅂䅁允䅁䅁䅅䅁䙁䅁䅁䅁潃堳䉖䍄䉁䅁䅁䅂䅁䅁䅍䅄䅁䅁䅯睰䅅䅁䅯允䅉䅁䅯睁䅉䅁䅅䅁䉁䅁䅁兂塃吴搯奔煘䅑杷允䅁䅁䅑䅁䑁䅁䅷䅁䭁䥁䅣䅁䭁䅁䍅䅁䭁䅁䍍䅁䉁䅁䅁允䅁䅁䅕睢猱戹㙮〶䵁䅉䅅䅁䕁䅁䅁睁䵁䅁䅁权䵃䅁䅁权剁䅁䅁权穂䅂䅁允䅁䅁䅅䅁佁䉁䅙䅁硁䑁䅁睍祁䑁䅁䅍睁䑁䅁䅍睁䅁䅁䍄䉁䅁䅁䅂䅁䅁䅍䅄䅁䅁䅯儯䅅䅁䅯䅂䅁䅁䅯睔䅑䅁䅅䅁䉁䅁䅁权䡂䅁䅁䍄䉁䅁䅁䅂䅁䅁䅍䅄䅁䅁䅯䅧䅁䅁䅯睡䅑䅁䅯睚䅑䅁䅅䅁䉁䅁䅁兂䝂癴㥐䠱婪睐杷允䅁䅁䅑䅁䑁䅁䅷䅁䭁偁䈰䅁䭁䅁䅑䅁䭁䕁䔴䅁䉁䅁䅁允䅁䅁䅕䅁䅁䵁㑴䕕䵅䅉䅅䅁䕁䅁䅁睁䵁䅁䅁权㥄允䅁权䕁䅁䅁权乂䅂䅁允䅁䅁䅅䅁䙁䅁䅁䅁卂橰䉆䍄䉁䅁䅁䅂䅁䅁䅍䅄䅁䅁䅯睦䅁䅁䅯睡䅑䅁䅯睦䅑䅁䅅䅁䉁䅁䅁兂獄払敧敨硶睐杷允䅁䅁䅑䅁䑁䅁䅷䅁䭁䑁䉕䅁䭁䅁䅑䅁䭁䝁䔰䅁䉁䅁䅁允䅁䅁䅯睒䅁䅁杷允䅁䅁䅑䅁䑁䅁䅷䅁䭁偁䉳䅁䭁䅁䅑䅁䭁䕁䔸䅁䉁䅁䅁允䅁䅁䅯睒䅁䅁杷允䅁䅁䅑䅁䑁䅁䅷䅁䭁䭁䄸䅁䭁䉁䅅䅁䭁䥁䕁䅁䉁䅁䅁允䅁䅁䄴䅆䅁䑁䅍睎ぁ䑁䅧䅍睁䑁䅁䅍睁䅁䅁䍄䉁䅁䅁䅂䅁䅁䅍䅄䅁䅁䅯眹䅅䅁䅯睡䅑䅁䅯杖䅑䅁䅅䅁䉁䅁䅁兂䅁䅁䅁䅁摁䅑杷允䅁䅁䅑䅁䑁䅁䅷䅁䭁偁䉳䅁䭁䅁䅑䅁䭁偁䈸䅁䉁䅁䅁允䅁䅁䅕䅁䅁䥧灹䕔䵅䅉䅅䅁䕁䅁䅁睁䵁䅁䅁权牄允䅁权牂䅂䅁权潂䅂䅁允䅁䅁䅅䅁䙁偁潙䥘䌯昹⽁䍄䉁䅁䅁䅂䅁䅁䅍䅄䅁䅁䅯䅚䅁䅁䅯睡䅑䅁䅯䅙䅑䅁䅅䅁䉁䅁䅁兂䭁㘱睎児癲睐杷允䅁䅁䅑䅁䑁䅁䅷䅁䭁乁䅙䅁䭁䅁䅑䅁䭁䡁䔴䅁䉁䅁䅁允䅁䅁䅕䅁䅁䥁捃歓䵅䅉䅅䅁䕁䅁䅁睁䵁䅁䅁权㝄允䅁权䕁䅁䅁权慂䅂䅁允䅁䅁䅅䅁䙁䅁䅁䥁ㅂ䕐䉤䍄䉁䅁䅁䅂䅁䅁䅍䅄䅁䅁䅯䅒䅅䅁䅯睡䅑䅁䅯䅑䅑䅁䅅䅁䉁䅁䅁兂畃⭒㙆䭆堷睶杷允䅁䅁䅑䅁䑁䅁䅷䅁䭁偁䉳䅁䭁䅁䅑䅁䭁䙁䕁䅁䉁䅁䅁允䅁䅁䅕䅁䅁䅧䈫䕒䵅䅉䅅䅁䕁䅁䅁睁䵁䅁䅁权㝄允䅁权䕁䅁䅁权塂䅂䅁允䅁䅁䅅䅁䙁䅁䅁䅁䅁䝙䅨䍄䉁䅁䅁䅂䅁䅁䅍䅄䅁䅁䅯睹䅅䅁䅯䅂䅁䅁䅯眯䅅䅁䅅䅁䉁䅁䅁兂䅁䅁䅁䉬噂兑杷允䅁䅁䅑䅁䑁䅁䅷䅁䭁䅁䉍䅁䭁䝁䕳䅁䭁䥁䕅䅁䉁䅁䅁允䅁䅁䅕䉵䘶ㄶ㑇樵䴸䅉䅅䅁䕁䅁䅁睁䵁䅁䅁权塄允䅁权牂䅂䅁权慂䅂䅁允䅁䅁䅅䅁䙁䝁汄䌰扌儫䄵䍄䉁䅁䅁䅂䅁䅁䅍䅄䅁䅁䅯朹䅅䅁䅯䅂䅁䅁䅯兢䅑䅁䅅䅁䉁䅁䅁兂䅁䅁䅁灢愹兑杷允䅁䅁䅑䅁䑁䅁䅷䅁䭁䵁䉳䅁䭁䅁䅑䅁䭁䕁䔴䅁䉁䅁䅁允䅁䅁䅕䅁䅁䱁婩歕䵅䅉䅅䅁䕁䅁䅁睁䵁䅁䅁权呁允䅁权䉁杁䅁权䍁杁䅁允䅁䅁䅅䅁䙁乁㍒獨啊佳䅒䍄䉁䅁䅁䅂䅁䅁䅍䅄䅁䅁䅯睹䅅䅁䅯䅂䅁䅁䅯杖䅑䅁䅅䅁䉁䅁䅁兂䅁䅁䅁䵐䵖兑杷允䅁䅁䅑䅁䑁䅁䅷䅁䭁䵁䉳䅁䭁䅁䅑䅁䭁䙁䕉䅁䉁䅁䅁允䅁䅁䅕䅁䅁䡁杄啔䵅䅉䅅䅁䕁䅁䅁睁䵁䅁䅁权⽂䅁䅁权牂䅂䅁权佂䅂䅁允䅁䅁䅅䅁䙁䥁牘払敧全䄹䍄䉁䅁䅁䅂䅁䅁䅍䅄䅁䅁䅯睵䅅䅁䅯睡䅑䅁䅯睔䅑䅁䅅䅁䉁䅁䅁兂䅁䅁䅁䅁扁䅑杷允䅁䅁䅑䅁䑁䅁䅷䅁䭁䵁䉳䅁䭁䅁䅑䅁䭁䕁䕷䅁䉁䅁䅁允䅁䅁䅕䅁䅁䱁䑷啔䵅䅉䅅䅁䕁䅁䅁睁䵁䅁䅁权䩁允䅁权牂䅂䅁权䕁杁䅁允䅁䅁䅅䅁䙁䉁䘫ㄶ㑇畈⼲䍄䉁䅁䅁䅂䅁䅁䅍䅄䅁䅁䅯睹䅅䅁䅯䅂䅁䅁䅯䅕䅑䅁䅅䅁䉁䅁䅁权䡂䅁䅁䍄䉁䅁䅁䅂䅁䅁䅍䅄䅁䅁䅯杤䅁䅁䅯䅂䅁䅁䅯睔䅑䅁䅅䅁䉁䅁䅁权䡂䅁䅁䍄䉁䅁䅁䅂䅁䅁䅍䅄䅁䅁䅯杹䅅䅁䅯睡䅑䅁䅯兂䅁䅁䅅䅁䉁䅁䅁兂㡄晱午敔塉䅑杷允䅁䅁䅑䅁䑁䅁䅷䅁䭁䡁䅙䅁䭁䅁䅑䅁䭁偁䈸䅁䉁䅁䅁允䅁䅁䅕䅁䅁䭁婑歗䵅䅉䅅䅁䕁䅁䅁睁䵁䅁䅁权㉂䅁䅁权䕁䅁䅁权佂䅂䅁允䅁䅁䅅䅁䙁䅁䅁䅁䥃ㅪ䉖䍄䉁䅁䅁䅂䅁䅁䅍䅄䅁䅁䅯杤䅁䅁䅯䅂䅁䅁䅯兔䅑䅁䅅䅁䉁䅁䅁兂䅁䅁䅁䡬奴兑杷允䅁䅁䅑䅁䑁䅁䅷䅁䭁佁䉅䅁䭁䝁䕳䅁䭁䅁䍑䅁䉁䅁䅁允䅁䅁䅕児塲㍯㥃え䵁䅉䅅䅁䕁䅁䅁睁䵁䅁䅁权㉂䅁䅁权䕁䅁䅁权求䅂䅁允䅁䅁䅅䅁䙁䅁䅁䅁獃䜹䉨䍄䉁䅁䅁䅂䅁䅁䅍䅄䅁䅁䅯睘䅁䅁䅯睡䅑䅁䅯䅒䅑䅁䅅䅁䉁䅁䅁兂慃婭婭婭ㅮ睐杷允䅁䅁䅑䅁䑁䅁䅷䅁䭁䡁䅙䅁䭁䅁䅑䅁䭁䙁䕕䅁䉁䅁䅁允䅁䅁䅕䅁䅁䱁䄰歡䵅䅉䅅䅁䕁䅁䅁睁䵁䅁䅁权㑂允䅁权牂䅂䅁权ㅂ䅂䅁允䅁䅁䅅䅁䙁䡁焹䡶呓假⽧䍄䉁䅁䅁䅂䅁䅁䅍䅄䅁䅁䅯杤䅁䅁䅯䅂䅁䅁䅯䅔䅑䅁䅅䅁䉁䅁䅁兂䅁䅁䅁桃潖兑杷允䅁䅁䅑䅁䑁䅁䅷䅁䭁䡁䅙䅁䭁䅁䅑䅁䭁䙁䕯䅁䉁䅁䅁允䅁䅁䅕䅁䅁䅁牓䕚䵅䅉䅅䅁䕁䅁䅁睁䵁䅁䅁权㑂允䅁权䕁䅁䅁权瑂䅂䅁允䅁䅁䅅䅁䭁䕁䅣䅁䵁䅉䅅䅁䕁䅁䅁睁䵁䅁䅁权⭄允䅁权䕁䅁䅁权偂䅂䅁允䅁䅁䅅䅁䭁䕁䅣䅁䵁䅉䅅䅁䕁䅁䅁睁䵁䅁䅁权权允䅁权牂䅂䅁权㡂䅂䅁允䅁䅁䅅䅁䙁䵁䴳䵺䵺䅺䅂䍄䉁䅁䅁䅂䅁䅁䅍䅄䅁䅁䅯术䅅䅁䅯䅂䅁䅁䅯杕䅑䅁䅅䅁䉁䅁䅁兂䅁䅁䅁䡗㔸兑杷允䅁䅁䅑䅁䑁䅁䅷䅁䭁偁䈴䅁䭁䅁䅑䅁䭁䙁䕣䅁䉁䅁䅁允䅁䅁䅕䅁䅁䉁㡷䕊䵅䅉䅅䅁䕁䅁䅁睁䵁䅁䅁权十允䅁权䕁䅁䅁权⽄允䅁允䅁䅁䅅䅁䙁䅁䅁䅁⽁噥䉰䍄䉁䅁䅁䅂䅁䅁䅍䅄䅁䅁䅯睍䅁䅁䅯充䅁䅁䅯䅤䅑䅁䅅䅁䉁䅁䅁杄十䅁䅁兏睁䑁䅅䅍ぁ䑁䅁䅍睁䅁䅁䍄䉁䅁䅁䅂䅁䅁䅍䅄䅁䅁䅯兖䅁䅁䅯睡䅑䅁䅯兏䅑䅁䅅䅁䉁䅁䅁兂䙃ㄶ㑇潈牘睐杷允䅁䅁䅑䅁䑁䅁䅷䅁䭁䉁䉉䅁䭁䅁䅑䅁䭁䝁䕕䅁䉁䅁䅁允䅁䅁䅕䅁䅁䅁橱啕䵅䅉䅅䅁䕁䅁䅁睁䵁䅁䅁权元允䅁权䉁杁䅁权䍁杁䅁允䅁䅁䅅䅁䙁䑁㕐灚㝴㥧䄱䍄䉁䅁䅁䅂䅁䅁䅍䅄䅁䅁䅯八䅅䅁䅯睡䅑䅁䅯兦䅑䅁䅅䅁䉁䅁䅁兂汄䌰扌堫㈷睐杷允䅁䅁䅑䅁䑁䅁䅷䅁䭁䉁䉉䅁䭁䅁䅑䅁䭁䙁䕁䅁䉁䅁䅁允䅁䅁䅕䅁䅁䕁㠶啔䵅䅉䅅䅁䕁䅁䅁睁䵁䅁䅁权獂䅁䅁权䕁䅁䅁权䙃䅂䅁允䅁䅁䅅䅁䙁䅁䅁䅁䍄噱䉚䍄䉁䅁䅁䅂䅁䅁䅍䅄䅁䅁䅯䅨䅅䅁䅯睡䅑䅁䅯䅘䅑䅁䅅䅁䉁䅁䅁兂㉄䙋偹癷祘睐杷允䅁䅁䅑䅁䑁䅁䅷䅁䭁䅁䅙䅁䭁䝁䕳䅁䭁䅁䍑䅁䉁䅁䅁允䅁䅁䅕㡪ㅌ䙋偹歄䵁䅉䅅䅁䕁䅁䅁睁䵁䅁䅁权䉂允䅁权䕁䅁䅁权䍃䅂䅁允䅁䅁䅅䅁䙁䅁䅁䅁睂㉮䉎䍄䉁䅁䅁䅂䅁䅁䅍䅄䅁䅁䅯兹䅅䅁䅯䅂䅁䅁䅯杦䅑䅁䅅䅁䉁䅁䅁兂䅁䅁䅁䡷摕兑杷允䅁䅁䅑䅁䑁䅁䅷䅁䭁䝁䄰䅁䭁䝁䕳䅁䭁䡁䔴䅁䉁䅁䅁允䅁䅁䅕䥘䌯匹捨稳䴸䅉䅅䅁䕁䅁䅁睁䵁䅁䅁权偂䅁䅁权牂䅂䅁权潂䅂䅁允䅁䅁䅅䅁䙁䡁㥅瑃橥偣⼰䍄䉁䅁䅁䅂䅁䅁䅍䅄䅁䅁䅯睘䅅䅁䅯睡䅑䅁䅯杖䅑䅁䅅䅁䉁䅁䅁兂㝂䭆䠵場噯䅑杷允䅁䅁䅑䅁䑁䅁䅷䅁䭁䵁䉕䅁䭁䝁䕳䅁䭁䙁䕉䅁䉁䅁䅁允䅁䅁䅕体㙆䭆䠵啃䵁䅉䅅䅁䕁䅁䅁睁䵁䅁䅁权煁允䅁权剁䅁䅁权㙂䅂䅁允䅁䅁䅅䅁佁䉁䅑䅁硁䑁䅍睍硁䑁䅁䅍睁䑁䅁䅍䅁䅁杷允䅁䅁䅑䅁䑁䅁䅷䅁䭁䵁䉣䅁䭁䝁䕳䅁䭁䥁䕁䅁䉁䅁䅁允䅁䅁䅕⽷潕䥘䌯吱䴸䅉䅅䅁䕁䅁䅁睁䵁䅁䅁权捃䅁䅁权牂䅂䅁权潂䅂䅁允䅁䅁䅅䅁䙁䱁敧敨剴偵⽉䍄䉁䅁䅁䅂䅁䅁䅍䅄䅁䅁䅯杨䅅䅁䅯睡䅑䅁䅯睕䅑䅁䅅䅁䉁䅁䅁兂乄䵺䵺䵺祺睐杷允䅁䅁䅑䅁䑁䅁䅷䅁䭁乁䅅䅁䭁䝁䕳䅁䭁䡁䔰䅁䉁䅁䅁允䅁䅁䅕䵱䱚㑎䉬䰵䴸䅉䅅䅁䕁䅁䅁睁䵁䅁䅁权潁䅁䅁权牂䅂䅁权㡂䅂䅁允䅁䅁䅅䅁䙁䭁睒児塲硯䅬䍄䉁䅁䅁䅂䅁䅁䅍䅄䅁䅁䅯兕䅁䅁䅯睡䅑䅁䅯䅑䅑䅁䅅䅁䉁䅁䅁兂歃䑣䬰㘱䍍䅑杷允䅁䅁䅑䅁䑁䅁䅷䅁䭁䵁䅷䅁䭁䝁䕳䅁䭁偁䈸䅁䉁䅁䅁允䅁䅁䅕㉦㡱䩤奏獅䵁䅉䅅䅁䕁䅁䅁睁䵁䅁䅁权㕁允䅁权牂䅂䅁权慂䅂䅁允䅁䅁䅅䅁䙁䉁畓⭒㙆䅆䅊䍄䉁䅁䅁䅂䅁䅁䅍䅄䅁䅁䅯全䅁䅁䅯充䅁䅁䅯䅥䅑䅁䅅䅁䉁䅁䅁杄啁䅁䅁杍穁䑁䅙睍睁䑁䅁䅍睁䑁䅁䅁䵁䅉䅅䅁䕁䅁䅁睁䵁䅁䅁权摂䅁䅁权牂䅂䅁权㍁䅂䅁允䅁䅁䅅䅁䙁䥁䉬余兘畉⽍䍄䉁䅁䅁䅂䅁䅁䅍䅄䅁䅁䅯儱䅅䅁䅯䅂䅁䅁䅯兦䅑䅁䅅䅁䉁䅁䅁兂䅁䅁䅁䭅に兑杷允䅁䅁䅑䅁䑁䅁䅷䅁䭁䱁䅕䅁䭁䉁䅅䅁䭁䥁䕁䅁䉁䅁䅁允䅁䅁䄴䅆䅁䑁䅅兏㕁䑁䅁䅍睁䑁䅁䅍睁䅁䅁䍄䉁䅁䅁䅂䅁䅁䅍䅄䅁䅁䅯䅋䅅䅁䅯允䅉䅁䅯杁䅉䅁䅅䅁䉁䅁䅁兂歄歅敦硙男䅑杷允䅁䅁䅑䅁䑁䅁䅷䅁䭁䉁䅍䅁䭁䝁䕳䅁䭁䡁䕍䅁䉁䅁䅁允䅁䅁䅕噋偹癷潕䐫䴸䅉䅅䅁䕁䅁䅁睁䵁䅁䅁权䭃允䅁权䕁䅁䅁权㕂䅂䅁允䅁䅁䅅䅁䙁䅁䅁䅁䍂楈䉒䍄䉁䅁䅁䅂䅁䅁䅍䅄䅁䅁䅯䅄䅅䅁䅯睡䅑䅁䅯䅑䅑䅁䅅䅁䉁䅁䅁兂浂浚浚浚䍙䅑杷允䅁䅁䅑䅁䑁䅁䅷䅁䭁䉁䈸䅁䭁䝁䕳䅁䭁䑁䕣䅁䉁䅁䅁允䅁䅁䅕穐敖歵䵫樷䴸䅉䅅䅁䕁䅁䅁睁䵁䅁䅁权啁䅁䅁权牂䅂䅁权㙂䅂䅁允䅁䅁䅅䅁䙁䭁睒児塲⽯⽁䍄䉁䅁䅁䅂䅁䅁䅍䅄䅁䅁䅯䅑䅅䅁䅯充䅁䅁䅯全䅑䅁䅅䅁䉁䅁䅁杄十䅁䅁兎㍁䑁䅕兎祁䑁䅁䅍睁䅁䅁䍄䉁䅁䅁䅂䅁䅁䅍䅄䅁䅁䅯杕䅅䅁䅯充䅁䅁䅯兤䅑䅁䅅䅁䉁䅁䅁杄啁䅁䅁兎㍁䑁䅉䅍睁䑁䅁䅍睁䑁䅁䅁䵁䅉䅅䅁䕁䅁䅁睁䵁䅁䅁权剃允䅁权䕁䅁䅁权㡂䅂䅁允䅁䅁䅅䅁䙁䅁䅁䅁偂呷䉸䍄䉁䅁䅁䅂䅁䅁䅍䅄䅁䅁䅯䄹䅁䅁䅯充䅁䅁䅯䅤䅑䅁䅅䅁䉁䅁䅁杄啁䅁䅁李ぁ䑁䅉䅍睁䑁䅁䅍睁䑁䅁䅁䵁䅉䅅䅁䕁䅁䅁睁䵁䅁䅁权捄允䅁权剁䅁䅁权䅃䅂䅁允䅁䅁䅅䅁佁䉁䅙䅁㑁䑁䅕䅏穁䑁䅁䅍睁䑁䅁䅍睁䅁䅁䍄䉁䅁䅁䅂䅁䅁䅍䅄䅁䅁䅯睯䅅䅁䅯䅂䅁䅁䅯来䅑䅁䅅䅁䉁䅁䅁兂䅁䅁䅁㡅灬兑杷允䅁䅁䅑䅁䑁䅁䅷䅁䭁䍁䉅䅁䭁䝁䕳䅁䭁䡁䕣䅁䉁䅁䅁允䅁䅁䅕場啯歲桦歃䵁䅉䅅䅁䕁䅁䅁睁䵁䅁䅁权兄允䅁权䕁䅁䅁权⭂䅂䅁允䅁䅁䅅䅁䙁䅁䅁䅁ぃ唱䉚䍄䉁䅁䅁䅂䅁䅁䅍䅄䅁䅁䅯杣䅁䅁䅯充䅁䅁䅯睥䅑䅁䅅䅁䉁䅁䅁杄啁䅁䅁免ぁ䑁䅕免㑁䑁䅅䅍睁䑁䅁䅁䵁䅉䅅䅁䕁䅁䅁睁䵁䅁䅁权㡃允䅁权䕁䅁䅁权㡂䅂䅁允䅁䅁䅅䅁䙁䅁䅁䅁杂杮䉖䍄䉁䅁䅁䅂䅁䅁䅍䅄䅁䅁䅯兩䅁䅁䅯睡䅑䅁䅯䅂䅉䅁䅅䅁䉁䅁䅁兂獄払敧敨䡳䅑杷允䅁䅁䅑䅁䑁䅁䅷䅁䭁䥁䈸䅁䭁䉁䅅䅁䭁䝁䔰䅁䉁䅁䅁允䅁䅁䅯睒䅁䅁杷允䅁䅁䅑䅁䑁䅁䅷䅁䭁䡁䄸䅁䭁䝁䕳䅁䭁䙁䔴䅁䉁䅁䅁允䅁䅁䅕歲桦桥畓稹䴸䅉䅅䅁䕁䅁䅁睁䵁䅁䅁权ㅄ允䅁权䕁䅁䅁权䕃䅂䅁允䅁䅁䅅䅁䙁䅁䅁䅁䅃半䉬䍄䉁䅁䅁䅂䅁䅁䅍䅄䅁䅁䅯兓䅁䅁䅯䅂䅁䅁䅯內䅑䅁䅅䅁䉁䅁䅁兂䅁䅁䅁䝪⽍兑杷允䅁䅁䅑䅁䑁䅁䅷䅁䭁乁䉫䅁䭁䝁䕳䅁䭁䙁䔸䅁䉁䅁䅁允䅁䅁䅕癱午坔光䑹䴸䅉䅅䅁䕁䅁䅁睁䵁䅁䅁权䉂䅁䅁权牂䅂䅁权桂䅂䅁允䅁䅁䅅䅁䙁佁㙆䭆䠵挴⽱䍄䉁䅁䅁䅂䅁䅁䅍䅄䅁䅁䅯克䅅䅁䅯允䅉䅁䅯杁䅉䅁䅅䅁䉁䅁䅁兂䝂晒䡣㑐䙌䅑杷允䅁䅁䅑䅁䑁䅁䅷䅁䭁䍁䅅䅁䭁䝁䕳䅁䭁䙁䕣䅁䉁䅁䅁允䅁䅁䅕⽷潕䥘䌯吹䴸䅉䅅䅁䕁䅁䅁睁䵁䅁䅁权佄允䅁权䕁䅁䅁权䑃䅂䅁允䅁䅁䅅䅁䙁䅁䅁䅁兄砶䉬䍄䉁䅁䅁䅂䅁䅁䅍䅄䅁䅁䅯李䅁䅁䅯充䅁䅁䅯內䅑䅁䅅䅁䉁䅁䅁杄啁䅁䅁免睁䑁䅑䅏ぁ䑁䅉䅍睁䑁䅁䅁䵁䅉䅅䅁䕁䅁䅁睁䵁䅁䅁权䡃䅁䅁权剁䅁䅁权㑂䅂䅁允䅁䅁䅅䅁佁䉁䅑䅁ㅁ䑁䅙䅍睁䑁䅁䅍睁䑁䅁䅍䅁䅁杷允䅁䅁䅑䅁䑁䅁䅷䅁䭁䉁䉑䅁䭁䅁䅑䅁䭁䡁䕷䅁䉁䅁䅁允䅁䅁䅕䅁䅁乁堶こ䵅䅉䅅䅁䕁䅁䅁睁䵁䅁䅁权硄允䅁权牂䅂䅁权呂䅂䅁允䅁䅁䅅䅁䙁䉁婦発呤㤴⼰䍄䉁䅁䅁䅂䅁䅁䅍䅄䅁䅁䅯䅕䅅䅁䅯充䅁䅁䅯䅦䅑䅁䅅䅁䉁䅁䅁杄啁䅁䅁杍㕁䑁䅉䅍睁䑁䅁䅍睁䑁䅁䅁䵁䅉䅅䅁䕁䅁䅁睁䵁䅁䅁权慄䅁䅁权䉁杁䅁权䑁杁䅁允䅁䅁䅅䅁䙁䥁は䐲楆买䅨䍄䉁䅁䅁䅂䅁䅁䅍䅄䅁䅁䅯条䅅䅁䅯䅂䅁䅁䅯睦䅑䅁䅅䅁䉁䅁䅁兂䅁䅁䅁䄷焱兑杷允䅁䅁䅑䅁䑁䅁䅷䅁䭁䭁䅉䅁䭁䉁䅅䅁䭁䥁䕁䅁䉁䅁䅁允䅁䅁䄴䅆䅁䑁䅅䅍㉁䑁䅉杍㍁䑁䅁䅍睁䅁䅁䍄䉁䅁䅁䅂䅁䅁䅍䅄䅁䅁䅯睧䅅䅁䅯睡䅑䅁䅯䅤䅑䅁䅅䅁䉁䅁䅁兂䭁㘱睎児穲睐杷允䅁䅁䅑䅁䑁䅁䅷䅁䭁䍁䉁䅁䭁䝁䕳䅁䭁䙁䕷䅁䉁䅁䅁允䅁䅁䅕敨剴䉵䘶稲䴸䅉䅅䅁䕁䅁䅁睁䵁䅁䅁权啁䅁䅁权䉁杁䅁权䑁杁䅁允䅁䅁䅅䅁䙁䑁祡㍰癒佥䅂䍄䉁䅁䅁䅂䅁䅁䅍䅄䅁䅁䅯兆䅁䅁䅯允䅉䅁䅯睁䅉䅁䅅䅁䉁䅁䅁兂噁䉷㙩䡋䅘䅑杷允䅁䅁䅑䅁䑁䅁䅷䅁䭁乁䅫䅁䭁䝁䕳䅁䭁䙁䔸䅁䉁䅁䅁允䅁䅁䅕捺䵺䵺䵺歁䵁䅉䅅䅁䕁䅁䅁睁䵁䅁䅁权剃䅁䅁权剁䅁䅁权⭂䅂䅁允䅁䅁䅅䅁佁䉁䅑䅁硁䑁䅕兏㉁䑁䅁䅍睁䑁䅁䅍䅁䅁杷允䅁䅁䅑䅁䑁䅁䅷䅁䭁䉁䅙䅁䭁䅁䍅䅁䭁䅁䍍䅁䉁䅁䅁允䅁䅁䅕䵢䕘穰䑉〵䵁䅉䅅䅁䕁䅁䅁睁䵁䅁䅁权楂允䅁权牂䅂䅁权灂䅂䅁允䅁䅁䅅䅁䙁䅁䅁䅁䅁䅁䅚䍄䉁䅁䅁䅂䅁䅁䅍䅄䅁䅁䅯睆䅁䅁䅯允䅉䅁䅯睁䅉䅁䅅䅁䉁䅁䅁兂䉃癔睦桬䥌䅑杷允䅁䅁䅑䅁䑁䅁䅷䅁䭁䍁䉕䅁䭁䝁䕳䅁䭁䡁䕳䅁䉁䅁䅁允䅁䅁䅕⽷潕䥘䌯启䴸䅉䅅䅁䕁䅁䅁睁䵁䅁䅁权佃允䅁权牂䅂䅁权穂䅂䅁允䅁䅁䅅䅁䙁佁剸䉵䘶砶䅆䍄䉁䅁䅁䅂䅁䅁䅍䅄䅁䅁䅯䅇䅁䅁䅯睡䅑䅁䅯䅔䅑䅁䅅䅁䉁䅁䅁兂呄坔光䑗㙮睐杷允䅁䅁䅑䅁䑁䅁䅷䅁䭁䍁䅅䅁䭁䉁䅅䅁䭁䡁䔰䅁䉁䅁䅁允䅁䅁䄴杅䅁䑁䅕䅏睁䑁䅁䅍睁䑁䅁䅍䅁䅁杷允䅁䅁䅑䅁䑁䅁䅷䅁䭁䭁䄴䅁䭁䅁䅑䅁䭁䥁䕑䅁䉁䅁䅁允䅁䅁䅕䅁䅁䅁啊啊䵅䅉䅅䅁䕁䅁䅁睁䵁䅁䅁权㕁䅁䅁权牂䅂䅁权䑃䅂䅁允䅁䅁䅅䅁䙁䕁䱓佢㝦敱⽕䍄䉁䅁䅁䅂䅁䅁䅍䅄䅁䅁䅯睋䅁䅁䅯䅂䅁䅁䅯兢䅑䅁䅅䅁䉁䅁䅁权䡂䅁䅁䍄䉁䅁䅁䅂䅁䅁䅍䅄䅁䅁䅯睔䅅䅁䅯睡䅑䅁䅯睎䅑䅁䅅䅁䉁䅁䅁兂歃䑣䬰㘱㑐睐杷允䅁䅁䅑䅁䑁䅁䅷䅁䭁䕁䅯䅁䭁䉁䅅䅁䭁䙁䔸䅁䉁䅁䅁允䅁䉁䅑乑䉎兂䅁䅁䵁䅉䅅䅁䕁䅁䅁睁䵁䅁䅁权㕄䅁䅁权䕁䅁䅁权㉂䅂䅁允䅁䅁䅅䅁䙁䅁䅁䅁䕃べ䉬䍄䉁䅁䅁䅂䅁䅁䅍䅄䅁䅁䅯眰䅁䅁䅯睡䅑䅁䅯睔䅑䅁䅅䅁䉁䅁䅁兂慃婭婭剭汫䅑杷允䅁䅁䅑䅁䑁䅁䅷䅁䭁偁䈰䅁䭁䅁䅑䅁䭁䡁䔰䅁䉁䅁䅁允䅁䅁䅕䅁䅁䍁祃問䵅䅉䅅䅁䕁䅁䅁睁䵁䅁䅁权䥁允䅁权牂䅂䅁权䙃䅂䅁允䅁䅁䅅䅁䙁䭁䠵場啯桲䅆䍄䉁䅁䅁䅂䅁䅁䅍䅄䅁䅁䅯䅵䅁䅁䅯睡䅑䅁䅯兡䅑䅁䅅䅁䉁䅁䅁兂硂児塲㍯硄睐杷允䅁䅁䅑䅁䑁䅁䅷䅁䭁䉁䈴䅁䭁䝁䕳䅁䭁䑁䕯䅁䉁䅁䅁允䅁䅁䅕牕敧敨剴䕃䵁䅉䅅䅁䕁䅁䅁睁䵁䅁䅁权㉁允䅁权䉁杁䅁权䑁杁䅁允䅁䅁䅅䅁䙁䵁䝋㥰㝤⭗䅖䍄䉁䅁䅁䅂䅁䅁䅍䅄䅁䅁䅯䅏䅁䅁䅯睡䅑䅁䅯睦䅑䅁䅅䅁䉁䅁䅁兂乄䵺䵺䵺睺睐杷允䅁䅁䅑䅁䑁䅁䅷䅁䭁䉁䅯䅁䭁䅁䅑䅁䭁䡁䕙䅁䉁䅁䅁允䅁䅁䅕䅁䅁䑁乯䕡䵅䅉䅅䅁䕁䅁䅁睁䵁䅁䅁权䵁䅁䅁权牂䅂䅁权あ䅂䅁允䅁䅁䅅䅁䙁䱁昶楇搯䵊⽡䍄䉁䅁䅁䅂䅁䅁䅍䅄䅁䅁䅯杌䅅䅁䅯睡䅑䅁䅯兘䅑䅁䅅䅁䉁䅁䅁兂灁䥘䌯匹捪睐杷允䅁䅁䅑䅁䑁䅁䅷䅁䭁䩁䄴䅁䭁䝁䕳䅁䭁䝁䔰䅁䉁䅁䅁允䅁䅁䅯睒䅁䅁杷允䅁䅁䅑䅁䑁䅁䅷䅁䭁䙁䅧䅁䭁䝁䕳䅁䭁䡁䕷䅁䉁䅁䅁允䅁䅁䅕牕敧敨剴䐲䴸䅉䅅䅁䕁䅁䅁睁䵁䅁䅁权乄䅁䅁权剁䅁䅁权祂䅂䅁允䅁䅁䅅䅁佁䉁䅑䅁ぁ䑁䅑杍㕁䑁䅅李睁䑁䅁䅍䅁䅁杷允䅁䅁䅑䅁䑁䅁䅷䅁䭁偁䅁䅁䭁䉁䅅䅁䭁䡁䕷䅁䉁䅁䅁允䅁䅁䅯睒䅁䅁杷允䅁䅁䅑䅁䑁䅁䅷䅁䭁䝁䅙䅁䭁䝁䕳䅁䭁䅁䅕䅁䉁䅁䅁允䅁䅁䅕積積積穎か䵁䅉䅅䅁䕁䅁䅁睁䵁䅁䅁权噄允䅁权䕁䅁䅁权あ䅂䅁允䅁䅁䅅䅁䙁䅁䅁䅁䕄穷䉎䍄䉁䅁䅁䅂䅁䅁䅍䅄䅁䅁䅯儹䅅䅁䅯充䅁䅁䅯睧䅑䅁䅅䅁䉁䅁䅁杄啁䅁䅁杍ぁ䑁䅫䅍睁䑁䅁䅍睁䑁䅁䅁䵁䅉䅅䅁䕁䅁䅁睁䵁䅁䅁权扂允䅁权剁䅁䅁权睂䅂䅁允䅁䅁䅅䅁佁䉁䅙䅁硁䑁䅕杍㉁䑁䅕䅍睁䑁䅁䅍睁䅁䅁䍄䉁䅁䅁䅂䅁䅁䅍䅄䅁䅁䅯睖䅁䅁䅯睡䅑䅁䅯睚䅑䅁䅅䅁䉁䅁䅁兂ㅂ硫䕧杖样睐杷允䅁䅁䅑䅁䑁䅁䅷䅁䭁䱁䅁䅁䭁䝁䕳䅁䭁䕁䔰䅁䉁䅁䅁允䅁䅁䅕体㙆䭆䠵う䵁䅉䅅䅁䕁䅁䅁睁䵁䅁䅁权䩂䅁䅁权牂䅂䅁权兂䅂䅁允䅁䅁䅅䅁䙁䭁睒児塲睯䅨䍄䉁䅁䅁䅂䅁䅁䅍䅄䅁䅁䅯睬䅅䅁䅯充䅁䅁䅯兤䅑䅁䅅䅁䉁䅁䅁杄坁䅁䅁免穁䑁䅣兏睁䑁䅁䅍睁䑁䅁䅍䅁䅁杷允䅁䅁䅑䅁䑁䅁䅷䅁䭁䩁䈸䅁䭁䝁䕳䅁䭁䝁䕙䅁䉁䅁䅁允䅁䅁䅕婤奍䙂余呺䴸䅉䅅䅁䕁䅁䅁睁䵁䅁䅁权杁允䅁权牂䅂䅁权療䅂䅁允䅁䅁䅅䅁䙁佁㙆䭆䠵攴⽯䍄䉁䅁䅁䅂䅁䅁䅍䅄䅁䅁䅯睖䅅䅁䅯䅂䅁䅁䅯兤䅑䅁䅅䅁䉁䅁䅁兂䅁䅁䅁捖穳兑杷允䅁䅁䅑䅁䑁䅁䅷䅁䭁䝁䉯䅁䭁䝁䕳䅁䭁䡁䕫䅁䉁䅁䅁允䅁䅁䅕歲桦桥畓稯䴸䅉䅅䅁䕁䅁䅁睁䵁䅁䅁权橃允䅁权牂䅂䅁权䕂䅂䅁允䅁䅁䅅䅁䙁䕁椵䙅㕧乴⽁䍄䉁䅁䅁䅂䅁䅁䅍䅄䅁䅁䅯䅮䅁䅁䅯睡䅑䅁䅯兦䅑䅁䅅䅁䉁䅁䅁兂捂㡪ㅌ䙋㝺睐杷允䅁䅁䅑䅁䑁䅁䅷䅁䭁䅁䄰䅁䭁䉁䅅䅁䭁䑁䕣䅁䉁䅁䅁允䅁䉁䅑䙷偃兡䅁䅁䵁䅉䅅䅁䕁䅁䅁睁䵁䅁䅁权⽂允䅁权䕁䅁䅁权穂䅂䅁允䅁䅁䅅䅁䙁䅁䅁䅁湃䝹䉸䍄䉁䅁䅁䅂䅁䅁䅍䅄䅁䅁䅯兓䅅䅁䅯睡䅑䅁䅯杚䅑䅁䅅䅁䉁䅁䅁兂㑃潈牘払浪睐杷允䅁䅁䅑䅁䑁䅁䅷䅁䭁佁䉧䅁䭁䉁䅅䅁䭁䥁䕕䅁䉁䅁䅁允䅁䅁䄴䅆䅁䑁䅑兏睁䑁䅫李ㅁ䑁䅁䅍睁䅁䅁䍄䉁䅁䅁䅂䅁䅁䅍䅄䅁䅁䅯睖䅁䅁䅯䅂䅁䅁䅯䅣䅑䅁䅅䅁䉁䅁䅁兂䅁䅁䅁湢畁兑杷允䅁䅁䅑䅁䑁䅁䅷䅁䭁䩁䈰䅁䭁䝁䕳䅁䭁䙁䕁䅁䉁䅁䅁允䅁䅁䅕捺䵺䵺䵺䕄䵁䅉䅅䅁䕁䅁䅁睁䵁䅁䅁权䍁允䅁权䕁䅁䅁权睂䅂䅁允䅁䅁䅅䅁䙁䅁䅁䕁乄奚䉒䍄䉁䅁䅁䅂䅁䅁䅍䅄䅁䅁䅯䅫䅁䅁䅯睡䅑䅁䅯兤䅑䅁䅅䅁䉁䅁䅁兂䭁㘱睎児䡯䅑杷允䅁䅁䅑䅁䑁䅁䅷䅁䭁䝁䈴䅁䭁䝁䕳䅁䭁䡁䕧䅁䉁䅁䅁允䅁䅁䅕場啯歲桦䐸䴸䅉䅅䅁䕁䅁䅁睁䵁䅁䅁权湃允䅁权剁䅁䅁权硂䅂䅁允䅁䅁䅅䅁佁䉁䅙䅁硁䑁䅑䅎ぁ䑁䅁䅍睁䑁䅁䅍睁䅁䅁䍄䉁䅁䅁䅂䅁䅁䅍䅄䅁䅁䅯杔䅁䅁䅯䅂䅁䅁䅯兤䅑䅁䅅䅁䉁䅁䅁兂䅁䅁䅂䝦剰兑杷允䅁䅁䅑䅁䑁䅁䅷䅁䭁偁䉷䅁䭁䝁䕳䅁䭁䝁䔰䅁䉁䅁䅁允䅁䅁䅕歲桦桥畓稹䴸䅉䅅䅁䕁䅁䅁睁䵁䅁䅁权扂䅁䅁权䉁杁䅁权䑁杁䅁允䅁䅁䅅䅁䙁䑁䩥坑流兇䉎䍄䉁䅁䅁䅂䅁䅁䅍䅄䅁䅁䅯兢䅁䅁䅯睡䅑䅁䅯兦䅑䅁䅅䅁䉁䅁䅁兂牁硨婢発癦睐杷允䅁䅁䅑䅁䑁䅁䅷䅁䭁佁䉧䅁䭁䅁䍅䅁䭁䅁䍉䅁䉁䅁䅁允䅁䅁䅕汭䐶湵歵䔱䵁䅉䅅䅁䕁䅁䅁睁䵁䅁䅁权煄允䅁权䕁䅁䅁权㑂䅂䅁允䅁䅁䅅䅁䙁䅁䅁䅁啃䑓䉒䍄䉁䅁䅁䅂䅁䅁䅍䅄䅁䅁䅯杅䅁䅁䅯充䅁䅁䅯䅒䅑䅁䅅䅁䉁䅁䅁䅆杄智䝯䅁䅁䅁杷允䅁䅁䅑䅁䑁䅁䅷䅁䭁䱁䉧䅁䭁䉁䅅䅁䭁䥁䕍䅁䉁䅁䅁允䅁䅁䄴䅆䅁䑁䅉䅎㉁䑁䅫䅍㑁䑁䅁䅍睁䅁䅁䍄䉁䅁䅁䅂䅁䅁䅍䅄䅁䅁䅯兖䅁䅁䅯睡䅑䅁䅯䅤䅑䅁䅅䅁䉁䅁䅁兂乄䵺䵺䵺ぺ睐杷允䅁䅁䅑䅁䑁䅁䅷䅁䭁䭁䉳䅁䭁䅁䅑䅁䭁䡁䕑䅁䉁䅁䅁允䅁䅁䅕䅁䅁䕧潸啣䵅䅉䅅䅁䕁䅁䅁睁䵁䅁䅁权楃䅁䅁权䕁䅁䅁权あ䅂䅁允䅁䅁䅅䅁䙁䅁䅁䅁㑂祍䉎䍄䉁䅁䅁䅂䅁䅁䅍䅄䅁䅁䅯䅏䅁䅁䅯睡䅑䅁䅯杖䅑䅁䅅䅁䉁䅁䅁兂㉃⼸唳䝥婫䅑杷允䅁䅁䅑䅁䑁䅁䅷䅁䭁䝁䅳䅁䭁䝁䕳䅁䭁䡁䕙䅁䉁䅁䅁允䅁䅁䅕積積積積稴䴸䅉䅅䅁䕁䅁䅁睁䵁䅁䅁权⽂允䅁权剁䅁䅁权㑂䅂䅁允䅁䅁䅅䅁佁䉁䅑䅁穁䑁䅙睎㑁䑁䅁䅍睁䑁䅁䅍䅁䅁杷允䅁䅁䅑䅁䑁䅁䅷䅁䭁䍁䄸䅁䭁䅁䍅䅁䭁䅁䍍䅁䉁䅁䅁允䅁䅁䅕睪獁癥乓唳䵁䅉䅅䅁䕁䅁䅁睁䵁䅁䅁权獃䅁䅁权䕁䅁䅁权㕂䅂䅁允䅁䅁䅅䅁䙁䅁䅁䅁权呱䉂䍄䉁䅁䅁䅂䅁䅁䅍䅄䅁䅁䅯䅋䅁䅁䅯睡䅑䅁䅯睗䅑䅁䅅䅁䉁䅁䅁兂啁歲桦灥㙑䅑杷允䅁䅁䅑䅁䑁䅁䅷䅁䭁䉁䉳䅁䭁䉁䅅䅁䭁䡁䕯䅁䉁䅁䅁允䅁䅁䄴杆䅁䑁䅅兏ぁ䑁䅕睎睁䑁䅁䅍睁䑁䅁䅁䵁䅉䅅䅁䕁䅁䅁睁䵁䅁䅁权浄䅁䅁权牂䅂䅁权摂䅂䅁允䅁䅁䅅䅁䙁䅁獩䙈歰㥏⼸䍄䉁䅁䅁䅂䅁䅁䅍䅄䅁䅁䅯䅌䅁䅁䅯䅂䅁䅁䅯睦䅑䅁䅅䅁䉁䅁䅁兂䅁䅁䅁䙴㍉兑杷允䅁䅁䅑䅁䑁䅁䅷䅁䭁䡁䅍䅁䭁䅁䅑䅁䭁䝁䔸䅁䉁䅁䅁允䅁䅁䅕䅁䅁乑䜲啨䵅䅉䅅䅁䕁䅁䅁睁䵁䅁䅁权杁允䅁权牂䅂䅁权祂䅂䅁允䅁䅁䅅䅁䙁䥁䌯匹捨⭪⽙䍄䉁䅁䅁䅂䅁䅁䅍䅄䅁䅁䅯睑䅁䅁䅯睡䅑䅁䅯督䅑䅁䅅䅁䉁䅁䅁兂硂児塲㍯䩁䅑杷允䅁䅁䅑䅁䑁䅁䅷䅁䭁䩁䉙䅁䭁䉁䅅䅁䭁䡁䕫䅁䉁䅁䅁允䅁䅁䄴䅆䅁䑁䅕睎㍁䑁䅍䅍睁䑁䅁䅍睁䅁䅁䍄䉁䅁䅁䅂䅁䅁䅍䅄䅁䅁䅯睐䅅䅁䅯睡䅑䅁䅯杧䅑䅁䅅䅁䉁䅁䅁兂㑃潈牘払⭪睐杷允䅁䅁䅑䅁䑁䅁䅷䅁䭁䙁䉷䅁䭁䝁䕳䅁䭁䡁䕕䅁䉁䅁䅁允䅁䅁䅕畮渫歸㍵啈䵁䅉䅅䅁䕁䅁䅁睁䵁䅁䅁权硄允䅁权牂䅂䅁权ㅂ䅂䅁允䅁䅁䅅䅁䙁佁㙆䭆䠵攴⽉䍄䉁䅁䅁䅂䅁䅁䅍䅄䅁䅁䅯睐䅁䅁䅯睡䅑䅁䅯䅦䅑䅁䅅䅁䉁䅁䅁兂䑄匹捨㡪䩉䅑杷允䅁䅁䅑䅁䑁䅁䅷䅁䭁䝁䅙䅁䭁䅁䅑䅁䭁䥁䕍䅁䉁䅁䅁允䅁䅁䅕䅁䅁䭧䙭䕤䵅䅉䅅䅁䕁䅁䅁睁䵁䅁䅁权十允䅁权剁䅁䅁权䅃䅂䅁允䅁䅁䅅䅁佁䉁䅑䅁祁䑁䅁睎睁䑁䅁䅍睁䑁䅁䅍䅁䅁杷允䅁䅁䅑䅁䑁䅁䅷䅁䭁偁䉍䅁䭁䅁䅑䅁䭁䡁䔴䅁䉁䅁䅁允䅁䅁䅕䅁䅁䕧䕗䕧䵅䅉䅅䅁䕁䅁䅁睁䵁䅁䅁权䑂允䅁权牂䅂䅁权時䅂䅁允䅁䅁䅅䅁䙁䅁塲㍯㥁畃⽏䍄䉁䅁䅁䅂䅁䅁䅍䅄䅁䅁䅯䅁䅅䅁䅯䅂䅁䅁䅯䅧䅑䅁䅅䅁䉁䅁䅁兂䅁䅁䅁火䝨兑杷允䅁䅁䅑䅁䑁䅁䅷䅁䭁䍁䄴䅁䭁䉁䅅䅁䭁䙁䕍䅁䉁䅁䅁允䅁䉁䅑兘欲䅄䅁䅁䵁䅉䅅䅁䕁䅁䅁睁䵁䅁䅁权㙁䅁䅁权䕁䅁䅁权䕃䅂䅁允䅁䅁䅅䅁䙁䅁䅁䅁㑁到䉨䍄䉁䅁䅁䅂䅁䅁䅍䅄䅁䅁䅯杇䅅䅁䅯睡䅑䅁䅯睚䅑䅁䅅䅁䉁䅁䅁兂䑄匹捨㡪硌睐杷允䅁䅁䅑䅁䑁䅁䅷䅁䭁䩁䉕䅁䭁䝁䕳䅁䭁䕁䔴䅁䉁䅁䅁允䅁䅁䅕⽷潕䥘䌯啉䵁䅉䅅䅁䕁䅁䅁睁䵁䅁䅁权㉁䅁䅁权牂䅂䅁权瑂䅂䅁允䅁䅁䅅䅁䭁䕁䅣䅁䵁䅉䅅䅁䕁䅁䅁睁䵁䅁䅁权灂允䅁权䕁䅁䅁权䕃䅂䅁允䅁䅁䅅䅁䙁䅁䅁䅁剃䑫䉖䍄䉁䅁䅁䅂䅁䅁䅍䅄䅁䅁䅯儫䅅䅁䅯充䅁䅁䅯兤䅑䅁䅅䅁䉁䅁䅁杄啁䅁䅁免ㅁ䑁䅣兏㍁䑁䅧李睁䑁䅙䅁䵁䅉䅅䅁䕁䅁䅁睁䵁䅁䅁权䱄允䅁权䕁䅁䅁权㥂䅂䅁允䅁䅁䅅䅁䙁䅁䅁䅁䅂䑇䉚䍄䉁䅁䅁䅂䅁䅁䅍䅄䅁䅁䅯䅱䅁䅁䅯睡䅑䅁䅯兣䅑䅁䅅䅁䉁䅁䅁兂硁䭃捷浗䝑䅑杷允䅁䅁䅑䅁䑁䅁䅷䅁䭁䉁䉙䅁䭁䉁䅅䅁䭁䡁䕷䅁䉁䅁䅁允䅁䅁䄴䅆䅁䑁䅅睎ぁ䑁䅕睍ぁ䑁䅁䅍睁䅁䅁䍄䉁䅁䅁䅂䅁䅁䅍䅄䅁䅁䅯其䅅䅁䅯睡䅑䅁䅯杓䅑䅁䅅䅁䉁䅁䅁兂瑁灳瘳㡰䝙䅑杷允䅁䅁䅑䅁䑁䅁䅷䅁䭁䭁䅷䅁䭁䅁䅑䅁䭁䡁䕍䅁䉁䅁䅁允䅁䅁䅕䅁䅁䩁偄䕋䵅䅉䅅䅁䕁䅁䅁睁䵁䅁䅁权祂允䅁权剁䅁䅁权䍃䅂䅁允䅁䅁䅅䅁佁䉁䅑䅁ぁ䑁䅫免㑁䑁䅁䅍睁䑁䅁䅍䅁䅁杷允䅁䅁䅑䅁䑁䅁䅷䅁䭁䩁䄸䅁䭁䉁䅅䅁䭁䡁䕣䅁䉁䅁䅁允䅁䅁䄴䅆䅁䑁䅉睎硁䑁䅑睍ㅁ䑁䅍兎睁䅁䅁䍄䉁䅁䅁䅂䅁䅁䅍䅄䅁䅁䅯全䅅䅁䅯䅂䅁䅁䅯睢䅑䅁䅅䅁䉁䅁䅁兂䅁䅁䅁䱕䝸兑杷允䅁䅁䅑䅁䑁䅁䅷䅁䭁䉁䈰䅁䭁䉁䅅䅁䭁䡁䕑䅁䉁䅁䅁允䅁䅁䄴杆䅁䑁䅅兎㉁䑁䅁䅍睁䑁䅁䅍睁䑁䅁䅁䵁䅉䅅䅁䕁䅁䅁睁䵁䅁䅁权䙄允䅁权牂䅂䅁权あ䅂䅁允䅁䅁䅅䅁䙁䵁ㅐ䙋偹癷⽫䍄䉁䅁䅁䅂䅁䅁䅍䅄䅁䅁䅯眳䅁䅁䅯睡䅑䅁䅯䅧䅑䅁䅅䅁䉁䅁䅁兂硂児塲㍯瑄睐杷允䅁䅁䅑䅁䑁䅁䅷䅁䭁偁䉧䅁䭁䝁䕳䅁䭁䕁䔰䅁䉁䅁䅁允䅁䅁䅕瑃橥䑣䬰ぇ䵁䅉䅅䅁䕁䅁䅁睁䵁䅁䅁权㥃䅁䅁权剁䅁䅁权䕃䅂䅁允䅁䅁䅅䅁佁䉁䅙䅁硁䑁䅁䅏祁䑁䅑兏睁䑁䅁䅍睁䅁䅁䍄䉁䅁䅁䅂䅁䅁䅍䅄䅁䅁䅯兔䅁䅁䅯睡䅑䅁䅯来䅑䅁䅅䅁䉁䅁䅁兂㥁瑃橥䑣估䅑杷允䅁䅁䅑䅁䑁䅁䅷䅁䭁䱁䅯䅁䭁䉁䅅䅁䭁䡁䕅䅁䉁䅁䅁允䅁䅁䄴䅆䅁䑁䅍兎ㅁ䑁䅁䅍睁䑁䅁䅍睁䅁䅁䍄䉁䅁䅁䅂䅁䅁䅍䅄䅁䅁䅯䄶䅁䅁䅯睡䅑䅁䅯免䅑䅁䅅䅁䉁䅁䅁兂瑁灳瘳㡰䥙䅑杷允䅁䅁䅑䅁䑁䅁䅷䅁䭁䅁䅙䅁䭁䝁䕳䅁䭁䙁䔰䅁䉁䅁䅁允䅁䅁䅕瑃橥䑣䬰启䴸䅉䅅䅁䕁䅁䅁睁䵁䅁䅁权奁䅁䅁权牂䅂䅁权煂䅂䅁允䅁䅁䅅䅁䙁䑁䬰㘱睎敐⽯䍄䉁䅁䅁䅂䅁䅁䅍䅄䅁䅁䅯睲䅁䅁䅯䅂䅁䅁䅯兤䅑䅁䅅䅁䉁䅁䅁兂䅁䅁䅁坶楊兑杷允䅁䅁䅑䅁䑁䅁䅷䅁䭁䍁䉍䅁䭁䝁䕳䅁䭁䙁䕙䅁䉁䅁䅁允䅁䅁䅕報灪橊䥅啁䵁䅉䅅䅁䕁䅁䅁睁䵁䅁䅁权睂允䅁权剁䅁䅁权㑂䅂䅁允䅁䅁䅅䅁佁䉁䅙䅁硁䑁䅁免㑁䑁䅁䅍睁䑁䅁䅍睁䅁䅁䍄䉁䅁䅁䅂䅁䅁䅍䅄䅁䅁䅯睱䅅䅁䅯充䅁䅁䅯杦䅑䅁䅅䅁䉁䅁䅁杄坁䅁䅁免睁䑁䅫兏睁䑁䅁䅍睁䑁䅁䅍䅁䅁杷允䅁䅁䅑䅁䑁䅁䅷䅁䭁䑁䅧䅁䭁䉁䅅䅁䭁䡁䔸䅁䉁䅁䅁允䅁䅁䄴䅆䅁䑁䅣免硁䑁䅁䅍睁䑁䅁䅍睁䅁䅁䍄䉁䅁䅁䅂䅁䅁䅍䅄䅁䅁䅯免䅅䅁䅯睡䅑䅁䅯睔䅑䅁䅅䅁䉁䅁䅁权䡂䅁䅁䍄䉁䅁䅁䅂䅁䅁䅍䅄䅁䅁䅯八䅅䅁䅯䅂䅁䅁䅯䅧䅑䅁䅅䅁䉁䅁䅁兂䅁䅁䅃灭䅬兑杷允䅁䅁䅑䅁䑁䅁䅷䅁䭁偁䉉䅁䭁䝁䕳䅁䭁䙁䕅䅁䉁䅁䅁允䅁䅁䅕㡪ㅌ䙋偹樰䴸䅉䅅䅁䕁䅁䅁睁䵁䅁䅁权奂允䅁权䕁䅁䅁权㡂䅂䅁允䅁䅁䅅䅁䙁䅁䅁䵁ㅄ奕䉆䍄䉁䅁䅁䅂䅁䅁䅍䅄䅁䅁䅯䅬䅁䅁䅯睡䅑䅁䅯兕䅑䅁䅅䅁䉁䅁䅁兂偃癷潕䥘匯睐杷允䅁䅁䅑䅁䑁䅁䅷䅁䭁䝁䅙䅁䭁䝁䕳䅁䭁䙁䕍䅁䉁䅁䅁允䅁䅁䅕㡪ㅌ䙋偹歁䵁䅉䅅䅁䕁䅁䅁睁䵁䅁䅁权䥃䅁䅁权剁䅁䅁权㑂䅂䅁允䅁䅁䅅䅁佁䉁䅑䅁㍁䑁䅕䅎㕁䑁䅁䅍睁䑁䅁䅍䅁䅁杷允䅁䅁䅑䅁䑁䅁䅷䅁䭁䍁䈰䅁䭁䝁䕳䅁䭁䝁䕁䅁䉁䅁䅁允䅁䅁䅕牕敧敨剴獅䵁䅉䅅䅁䕁䅁䅁睁䵁䅁䅁权䥃䅁䅁权牂䅂䅁权⭂䅂䅁允䅁䅁䅅䅁䭁䕁䅣䅁䵁䅉䅅䅁䕁䅁䅁睁䵁䅁䅁权䕃允䅁权牂䅂䅁权㥂䅂䅁允䅁䅁䅅䅁䙁䅁䅁䅁䅁䅁䄵䍄䉁䅁䅁䅂䅁䅁䅍䅄䅁䅁䅯睱䅅䅁䅯允䅉䅁䅯睁䅉䅁䅅䅁䉁䅁䅁兂奂䡙搶汋㉲䅑杷允䅁䅁䅑䅁䑁䅁䅷䅁䭁䅁䉯䅁䭁䅁䅑䅁䭁䡁䕙䅁䉁䅁䅁允䅁䅁䅕䅁䅁䩁杉啕䵅䅉䅅䅁䕁䅁䅁睁䵁䅁䅁权硄允䅁权牂䅂䅁权㥂䅂䅁允䅁䅁䅅䅁䙁佁㙆䭆䠵挴⽯䍄䉁䅁䅁䅂䅁䅁䅍䅄䅁䅁䅯儳䅁䅁䅯䅂䅁䅁䅯䅤䅑䅁䅅䅁䉁䅁䅁兂䅁䅁䅁䉏⭍兑杷允䅁䅁䅑䅁䑁䅁䅷䅁䭁䩁䉧䅁䭁䅁䅑䅁䭁䡁䕙䅁䉁䅁䅁允䅁䅁䅕䅁䅁䩁䵂啓䵅䅉䅅䅁䕁䅁䅁睁䵁䅁䅁权慄允䅁权牂䅂䅁权穂䅂䅁允䅁䅁䅅䅁䙁䩁䕺䱉祂䩡⽅䍄䉁䅁䅁䅂䅁䅁䅍䅄䅁䅁䅯兤䅅䅁䅯睡䅑䅁䅯䅥䅑䅁䅅䅁䉁䅁䅁兂乃㉬匴㡧畄睐杷允䅁䅁䅑䅁䑁䅁䅷䅁䭁䙁䄴䅁䭁䅁䅑䅁䭁䥁䕁䅁䉁䅁䅁允䅁䅁䅕䅁䅁䥁牍歍䵅䅉䅅䅁䕁䅁䅁睁䵁䅁䅁权婄允䅁权牂䅂䅁权䍃䅂䅁允䅁䅁䅅䅁䙁䕁杊搵楁⼲⽏䍄䉁䅁䅁䅂䅁䅁䅍䅄䅁䅁䅯六䅁䅁䅯充䅁䅁䅯兦䅑䅁䅅䅁䉁䅁䅁杄坁䅁䅁䅎祁䑁䅣䅍睁䑁䅁䅍睁䑁䅁䅍䅁䅁杷允䅁䅁䅑䅁䑁䅁䅷䅁䭁偁䄴䅁䭁䝁䕳䅁䭁䥁䕅䅁䉁䅁䅁允䅁䅁䅕䭆䠵場啯樵䴸䅉䅅䅁䕁䅁䅁睁䵁䅁䅁权坄允䅁权䕁䅁䅁权䙃䅂䅁允䅁䅁䅅䅁䙁䅁䅁䅁捄䑴䉬䍄䉁䅁䅁䅂䅁䅁䅍䅄䅁䅁䅯兤䅁䅁䅯睡䅑䅁䅯兘䅑䅁䅅䅁䉁䅁䅁兂敂歵䵫楁䉳䅑杷允䅁䅁䅑䅁䑁䅁䅷䅁䭁乁䉍䅁䭁䝁䕳䅁䭁䙁䕷䅁䉁䅁䅁允䅁䅁䅕䘷㑇潈牘啄䵁䅉䅅䅁䕁䅁䅁睁䵁䅁䅁权畃䅁䅁权剁䅁䅁权睂䅂䅁允䅁䅁䅅䅁佁䉁䅉䅁㍁䑁䅍兎ぁ䑁䅕䅍睁䑁䅁䅁䵁䅉䅅䅁䕁䅁䅁睁䵁䅁䅁权牄䅁䅁权䕁䅁䅁权穂䅂䅁允䅁䅁䅅䅁䙁䅁䅁䵁䱁䥙䉖䍄䉁䅁䅁䅂䅁䅁䅍䅄䅁䅁䅯䅉䅁䅁䅯允䅉䅁䅯睁䅉䅁䅅䅁䉁䅁䅁兂楄失䕵牥㥮䅑杷允䅁䅁䅑䅁䑁䅁䅷䅁䭁佁䅁䅁䭁䝁䕳䅁䭁䙁䔰䅁䉁䅁䅁允䅁䅁䅕䭆䠵場啯樵䴸䅉䅅䅁䕁䅁䅁睁䵁䅁䅁权呃䅁䅁权牂䅂䅁权䑃䅂䅁允䅁䅁䅅䅁䙁䡁啳歲桦来䅒䍄䉁䅁䅁䅂䅁䅁䅍䅄䅁䅁䅯具䅅䅁䅯睡䅑䅁䅯䅙䅑䅁䅅䅁䉁䅁䅁兂汄䌰扌堫㐷睐杷允䅁䅁䅑䅁䑁䅁䅷䅁䭁䙁䉙䅁䭁䉁䅅䅁䭁䥁䕍䅁䉁䅁䅁允䅁䅁䄴䅆䅁䑁䅕杍ぁ䑁䅧䅍睁䑁䅁䅍睁䅁䅁䍄䉁䅁䅁䅂䅁䅁䅍䅄䅁䅁䅯䅄䅁䅁䅯睡䅑䅁䅯兗䅑䅁䅅䅁䉁䅁䅁权䡂䅁䅁䍄䉁䅁䅁䅂䅁䅁䅍䅄䅁䅁䅯䅙䅅䅁䅯充䅁䅁䅯来䅑䅁䅅䅁䉁䅁䅁杄啁䅁䅁睎睁䑁䅕睍睁䑁䅁䅍睁䑁䅁䅁䵁䅉䅅䅁䕁䅁䅁睁䵁䅁䅁权あ䅁䅁权牂䅂䅁权㙂䅂䅁允䅁䅁䅅䅁䙁䅁䅁䅁䅁䅁䅰䍄䉁䅁䅁䅂䅁䅁䅍䅄䅁䅁䅯儰䅅䅁䅯睡䅑䅁䅯杦䅑䅁䅅䅁䉁䅁䅁兂捃䍸睃畣呧䅑杷允䅁䅁䅑䅁䑁䅁䅷䅁䭁䭁䉉䅁䭁䅁䅑䅁䭁䥁䕅䅁䉁䅁䅁允䅁䅁䅕䅁䅁佁睲䕕䵅䅉䅅䅁䕁䅁䅁睁䵁䅁䅁权⽄䅁䅁权牂䅂䅁权桂䅂䅁允䅁䅁䅅䅁䙁佁剸䉵䘶眶䅖䍄䉁䅁䅁䅂䅁䅁䅍䅄䅁䅁䅯杇䅁䅁䅯睡䅑䅁䅯入䅑䅁䅅䅁䉁䅁䅁兂㕁䵴㉨桶券䅑杷允䅁䅁䅑䅁䑁䅁䅷䅁䭁䡁䅅䅁䭁䝁䕳䅁䭁䙁䕅䅁䉁䅁䅁允䅁䅁䅕䥘䌯匹捨稯䴸䅉䅅䅁䕁䅁䅁睁䵁䅁䅁权硁允䅁权剁䅁䅁权㡂䅂䅁允䅁䅁䅅䅁佁䉁䅉䅁穁䑁䅁杍㕁䑁䅉䅍睁䑁䅁䅁䵁䅉䅅䅁䕁䅁䅁睁䵁䅁䅁权煁允䅁权牂䅂䅁权⭂䅂䅁允䅁䅁䅅䅁䙁䑁晶㑔堲癢⽙䍄䉁䅁䅁䅂䅁䅁䅍䅄䅁䅁䅯儯䅁䅁䅯充䅁䅁䅯睤䅑䅁䅅䅁䉁䅁䅁杄十䅁䅁兎祁䑁䅍免睁䑁䅑杍㕁䅁䅁䍄䉁䅁䅁䅂䅁䅁䅍䅄䅁䅁䅯睮䅅䅁䅯䅂䅁䅁䅯䅨䅑䅁䅅䅁䉁䅁䅁兂䅁䅁䅁丶䵊兑杷允䅁䅁䅑䅁䑁䅁䅷䅁䭁䍁䈰䅁䭁䉁䅅䅁䭁䡁䔴䅁䉁䅁䅁允䅁䅁䄴䅆䅁䑁䅉兎ぁ䑁䅫李ぁ䑁䅁䅍睁䅁䅁䍄䉁䅁䅁䅂䅁䅁䅍䅄䅁䅁䅯睌䅁䅁䅯充䅁䅁䅯兢䅑䅁䅅䅁䉁䅁䅁权䡂䅁䅁䍄䉁䅁䅁䅂䅁䅁䅍䅄䅁䅁䅯兔䅁䅁䅯睡䅑䅁䅯兤䅑䅁䅅䅁䉁䅁䅁兂乄䵺䵺䵺具䅑杷允䅁䅁䅑䅁䑁䅁䅷䅁䭁䡁䉳䅁䭁䝁䕳䅁䭁䝁䔸䅁䉁䅁䅁允䅁䅁䅕䡶呓䅇坒樵䴸䅉䅅䅁䕁䅁䅁睁䵁䅁䅁权橂允䅁权牂䅂䅁权㡂䅂䅁允䅁䅁䅅䅁䙁䡁呗䅇坒瑄⽕䍄䉁䅁䅁䅂䅁䅁䅍䅄䅁䅁䅯䅳䅅䅁䅯䅂䅁䅁䅯兤䅑䅁䅅䅁䉁䅁䅁兂䅁䅁䅁䔫䅤兑杷允䅁䅁䅑䅁䑁䅁䅷䅁䭁偁䅷䅁䭁䝁䕳䅁䭁䙁䕍䅁䉁䅁䅁允䅁䅁䅕祇搯䅊䉡ぁ䵁䅉䅅䅁䕁䅁䅁睁䵁䅁䅁权婃允䅁权牂䅂䅁权㉂䅂䅁允䅁䅁䅅䅁䙁䍁捬㡪ㅌ之⽷䍄䉁䅁䅁䅂䅁䅁䅍䅄䅁䅁䅯睴䅁䅁䅯充䅁䅁䅯兤䅑䅁䅅䅁䉁䅁䅁杄啁䅁䅁睎㕁䑁䅣䅍睁䑁䅁䅍睁䑁䅁䅁䵁䅉䅅䅁䕁䅁䅁睁䵁䅁䅁权权允䅁权䕁䅁䅁权䉃䅂䅁允䅁䅁䅅䅁䙁䅁䅁䅁乁㉧䉂䍄䉁䅁䅁䅂䅁䅁䅍䅄䅁䅁䅯䅶䅁䅁䅯充䅁䅁䅯䅙䅑䅁䅅䅁䉁䅁䅁䅆䅁䩺䭎䅁䅁䅁杷允䅁䅁䅑䅁䑁䅁䅷䅁䭁佁䄰䅁䭁䝁䕳䅁䭁䡁䕧䅁䉁䅁䅁允䅁䅁䅕䡶呓䅇坒樹䴸䅉䅅䅁䕁䅁䅁睁䵁䅁䅁权䑄䅁䅁权牂䅂䅁权䙁䅁䅁允䅁䅁䅅䅁䙁䑁晶㑔堲楌䅆䍄䉁䅁䅁䅂䅁䅁䅍䅄䅁䅁䅯䅨䅅䅁䅯睡䅑䅁䅯兂䅁䅁䅅䅁䉁䅁䅁兂塄㍯㥁灃硣䅑杷允䅁䅁䅑䅁䑁䅁䅷䅁䭁䕁䅧䅁䭁䝁䕳䅁䭁䡁䕫䅁䉁䅁䅁允䅁䅁䅕㘱睎児塲あ䵁䅉䅅䅁䕁䅁䅁睁䵁䅁䅁权㥄䅁䅁权牂䅂䅁权㙁䅂䅁允䅁䅁䅅䅁䙁䥁牘払敧晨⽳䍄䉁䅁䅁䅂䅁䅁䅍䅄䅁䅁䅯杌䅅䅁䅯睡䅑䅁䅯䅤䅑䅁䅅䅁䉁䅁䅁兂獄払敧敨桶睐杷允䅁䅁䅑䅁䑁䅁䅷䅁䭁䝁䉁䅁䭁䝁䕳䅁䭁䥁䕉䅁䉁䅁䅁允䅁䅁䅕硥畓⭒㙆䐱䴸䅉䅅䅁䕁䅁䅁睁䵁䅁䅁权㝂允䅁权牂䅂䅁权䕁杁䅁允䅁䅁䅅䅁䙁䉁畓⭒㙆䅆䅰䍄䉁䅁䅁䅂䅁䅁䅍䅄䅁䅁䅯䅃䅁䅁䅯䅂䅁䅁䅯睦䅑䅁䅅䅁䉁䅁䅁兂䅁䅁䅁汉湅兑杷允䅁䅁䅑䅁䑁䅁䅷䅁䭁䅁䈰䅁䭁䉁䅅䅁䭁䙁䔰䅁䉁䅁䅁允䅁䉁䅑䍓㡤兇䅁䅁䵁䅉䅅䅁䕁䅁䅁睁䵁䅁䅁权䕁允䅁权牂䅂䅁权湂䅂䅁允䅁䅁䅅䅁䙁䉁䘫ㄶ㑇瑈⽕䍄䉁䅁䅁䅂䅁䅁䅍䅄䅁䅁䅯儸䅁䅁䅯睡䅑䅁䅯睎䅑䅁䅅䅁䉁䅁䅁兂㙄浦㡱䩤材睐杷允䅁䅁䅑䅁䑁䅁䅷䅁䭁䡁䅉䅁䭁䝁䕳䅁䭁䙁䕁䅁䉁䅁䅁允䅁䅁䅕䭆䠵場啯樯䴸䅉䅅䅁䕁䅁䅁睁䵁䅁䅁权䍁允䅁权牂䅂䅁权時䅂䅁允䅁䅁䅅䅁䙁䡁啳歲桦獥⽑䍄䉁䅁䅁䅂䅁䅁䅍䅄䅁䅁䅯內䅁䅁䅯睡䅑䅁䅯杧䅑䅁䅅䅁䉁䅁䅁兂十㡧䭄啯㉘睶杷允䅁䅁䅑䅁䑁䅁䅷䅁䭁䝁䉙䅁䭁䝁䕳䅁䭁䡁䕧䅁䉁䅁䅁允䅁䅁䅕㡪ㅌ䙋偹樵䴸䅉䅅䅁䕁䅁䅁睁䵁䅁䅁权瑂䅁䅁权剁䅁䅁权敂䅂䅁允䅁䅁䅅䅁啁䥁啄浶䄴䅁䅁䍄䉁䅁䅁䅂䅁䅁䅍䅄䅁䅁䅯杚䅅䅁䅯睡䅑䅁䅯免䅑䅁䅅䅁䉁䅁䅁兂塄㍯㥁瑃穦睐杷允䅁䅁䅑䅁䑁䅁䅷䅁䭁䙁䅁䅁䭁䝁䕳䅁䭁䕁䕳䅁䉁䅁䅁允䅁䅁䅕体㙆䭆䠷歉䵁䅉䅅䅁䕁䅁䅁睁䵁䅁䅁权楁允䅁权牂䅂䅁权㙂䅂䅁允䅁䅁䅅䅁䙁䱁敧敨剴䱵⼴䍄䉁䅁䅁䅂䅁䅁䅍䅄䅁䅁䅯䅧䅅䅁䅯充䅁䅁䅯睧䅑䅁䅅䅁䉁䅁䅁杄啁䅁䅁兎㕁䑁䅣睎睁䑁䅁䅍睁䑁䅁䅁䵁䅉䅅䅁䕁䅁䅁睁䵁䅁䅁权佃允䅁权牂䅂䅁权䕂䅂䅁允䅁䅁䅅䅁䙁䩁䑚㉩湺⼫⼰䍄䉁䅁䅁䅂䅁䅁䅍䅄䅁䅁䅯眱䅅䅁䅯睡䅑䅁䅯兡䅑䅁䅅䅁䉁䅁䅁兂㡃䩤奍䙂浢睐杷允䅁䅁䅑䅁䑁䅁䅷䅁䭁䵁䉙䅁䭁䝁䕳䅁䭁偁䈸䅁䉁䅁䅁允䅁䅁䅕場啯歲桦橹䴸䅉䅅䅁䕁䅁䅁睁䵁䅁䅁权硁允䅁权䕁䅁䅁权䉃䅂䅁允䅁䅁䅅䅁䙁䅁䅁䅁歄䉲䉎䍄䉁䅁䅁䅂䅁䅁䅍䅄䅁䅁䅯术䅅䅁䅯睡䅑䅁䅯兙䅑䅁䅅䅁䉁䅁䅁兂㡃䩤奍䙂㡢睐杷允䅁䅁䅑䅁䑁䅁䅷䅁䭁佁䉯䅁䭁䝁䕳䅁䭁䡁䕙䅁䉁䅁䅁允䅁䅁䅕浚浚浚浚䕃䵁䅉䅅䅁䕁䅁䅁睁䵁䅁䅁权求䅁䅁权牂䅂䅁权灂䅂䅁允䅁䅁䅅䅁䙁䭁䠵場啯瑲⽣䍄䉁䅁䅁䅂䅁䅁䅍䅄䅁䅁䅯兗䅅䅁䅯充䅁䅁䅯睥䅑䅁䅅䅁䉁䅁䅁杄啁䅁䅁杍㑁䑁䅁䅍睁䑁䅁䅍睁䑁䅁䅁䵁䅉䅅䅁䕁䅁䅁睁䵁䅁䅁权婁䅁䅁权牂䅂䅁权楂䅂䅁允䅁䅁䅅䅁䙁䙁歰㥏倹兪䅨䍄䉁䅁䅁䅂䅁䅁䅍䅄䅁䅁䅯杮䅁䅁䅯䅂䅁䅁䅯䅦䅑䅁䅅䅁䉁䅁䅁兂䅁䅁䅁䱣䅆兑杷允䅁䅁䅑䅁䑁䅁䅷䅁䭁䡁䉁䅁䭁䝁䕳䅁䭁䑁䕣䅁䉁䅁䅁允䅁䅁䅕硥畓⭒㙆歄䵁䅉䅅䅁䕁䅁䅁睁䵁䅁䅁权䑄䅁䅁权牂䅂䅁权䕃䅂䅁允䅁䅁䅅䅁䙁䅁䅁䅁䅁偁⽧䍄䉁䅁䅁䅂䅁䅁䅍䅄䅁䅁䅯䅂䅅䅁䅯䅂䅁䅁䅯內䅑䅁䅅䅁䉁䅁䅁兂䅁䅁䅁氫䩊兑杷允䅁䅁䅑䅁䑁䅁䅷䅁䭁䕁䉑䅁䭁䝁䕳䅁䭁䡁䕙䅁䉁䅁䅁允䅁䅁䅕浔光䑗ね䰫䴸䅉䅅䅁䕁䅁䅁睁䵁䅁䅁权穂允䅁权牂䅂䅁权煂䅂䅁允䅁䅁䅅䅁䙁佁㙆䭆䠵昴⽉䍄䉁䅁䅁䅂䅁䅁䅍䅄䅁䅁䅯兲䅁䅁䅯睡䅑䅁䅯䅖䅑䅁䅅䅁䉁䅁䅁兂坂楄礲慮朸䅑杷允䅁䅁䅑䅁䑁䅁䅷䅁䭁䩁䅕䅁䭁䝁䕳䅁䭁䑁䕫䅁䉁䅁䅁允䅁䅁䅕浚浚浚浚樫䴸䅉䅅䅁䕁䅁䅁睁䵁䅁䅁权㥁允䅁权牂䅂䅁权灂䅂䅁允䅁䅁䅅䅁䙁䵁ㅐ䙋偹獷⽕䍄䉁䅁䅁䅂䅁䅁䅍䅄䅁䅁䅯睋䅁䅁䅯充䅁䅁䅯䅚䅑䅁䅅䅁䉁䅁䅁䅆䅂䬹洴䅁䅁䅁杷允䅁䅁䅑䅁䑁䅁䅷䅁䭁䭁䅙䅁䭁䉁䅅䅁䭁䡁䕅䅁䉁䅁䅁允䅁䅁䄴䅆䅁䑁䅅兏睁䑁䅙䅍睁䑁䅁䅍睁䅁䅁䍄䉁䅁䅁䅂䅁䅁䅍䅄䅁䅁䅯杍䅁䅁䅯睡䅑䅁䅯睔䅑䅁䅅䅁䉁䅁䅁权䡂䅁䅁䍄䉁䅁䅁䅂䅁䅁䅍䅄䅁䅁䅯睎䅁䅁䅯允䅉䅁䅯杁䅉䅁䅅䅁䉁䅁䅁兂塄佘坊㡕牙兑杷允䅁䅁䅑䅁䑁䅁䅷䅁䭁䍁䉍䅁䭁䝁䕳䅁䭁䕁䕁䅁䉁䅁䅁允䅁䅁䅕灶愸㥌欰䐸䴸䅉䅅䅁䕁䅁䅁睁䵁䅁䅁权時䅁䅁权牂䅂䅁权慂䅂䅁允䅁䅁䅅䅁䙁乁佮ㄹ橐兰䅒䍄䉁䅁䅁䅂䅁䅁䅍䅄䅁䅁䅯䅗䅅䅁䅯睡䅑䅁䅯睎䅑䅁䅅䅁䉁䅁䅁兂摄䅊䉡啬穐睐杷允䅁䅁䅑䅁䑁䅁䅷䅁䭁佁䈴䅁䭁䝁䕳䅁䭁䝁䔰䅁䉁䅁䅁允䅁䅁䅕㡪ㅌ䙋偹樯䴸䅉䅅䅁䕁䅁䅁睁䵁䅁䅁权兂允䅁权牂䅂䅁权䑃䅂䅁允䅁䅁䅅䅁䙁䵁䴳䵺䵺偺⽧䍄䉁䅁䅁䅂䅁䅁䅍䅄䅁䅁䅯眵䅅䅁䅯允䅉䅁䅯睁䅉䅁䅅䅁䉁䅁䅁兂祁欷㡄䱥㑶䅑杷允䅁䅁䅑䅁䑁䅁䅷䅁䭁䕁䅑䅁䭁䉁䅅䅁䭁䝁䕧䅁䉁䅁䅁允䅁䉁䅑䉑偢杢䅉䅁䵁䅉䅅䅁䕁䅁䅁睁䵁䅁䅁权摁允䅁权䕁䅁䅁权䙃䅂䅁允䅁䅁䅅䅁䙁䅁䅁䅁桂㉢䉆䍄䉁䅁䅁䅂䅁䅁䅍䅄䅁䅁䅯杺䅅䅁䅯睡䅑䅁䅯入䅑䅁䅅䅁䉁䅁䅁兂㕂匶硙䭃獹睐杷允䅁䅁䅑䅁䑁䅁䅷䅁䭁偁䉷䅁䭁䝁䕳䅁䭁䕁䕷䅁䉁䅁䅁允䅁䅁䅕牕敧敨剴䕁䵁䅉䅅䅁䕁䅁䅁睁䵁䅁䅁权奁䅁䅁权剁䅁䅁权潂䅂䅁允䅁䅁䅅䅁啁偁䡚睁䅫䅁䅁䍄䉁䅁䅁䅂䅁䅁䅍䅄䅁䅁䅯兤䅅䅁䅯睡䅑䅁䅯䅧䅑䅁䅅䅁䉁䅁䅁兂䥂場啯歲ㅦ睐杷允䅁䅁䅑䅁䑁䅁䅷䅁䭁䱁䅁䅁䭁䉁䅅䅁䭁䥁䕍䅁䉁䅁䅁允䅁䅁䄴杅䅁䑁䅍䅏㕁䑁䅅杍睁䑁䅁䅍䅁䅁杷允䅁䅁䅑䅁䑁䅁䅷䅁䭁䭁䈴䅁䭁䝁䕳䅁䭁䝁䕫䅁䉁䅁䅁允䅁䅁䅕扌摋㘷䝦稶䴸䅉䅅䅁䕁䅁䅁睁䵁䅁䅁权䕂允䅁权牂䅂䅁权卂䅂䅁允䅁䅁䅅䅁䙁䝁剩堷⽷晎⽯䍄䉁䅁䅁䅂䅁䅁䅍䅄䅁䅁䅯䅷䅅䅁䅯睡䅑䅁䅯䅂䅉䅁䅅䅁䉁䅁䅁兂硂児塲㍯呁䅑杷允䅁䅁䅑䅁䑁䅁䅷䅁䭁䙁䅑䅁䭁䅁䅑䅁䭁䡁䕍䅁䉁䅁䅁允䅁䅁䅕䅁䅁䙁杧䕒䵅䅉䅅䅁䕁䅁䅁睁䵁䅁䅁权啂允䅁权牂䅂䅁权硁䅂䅁允䅁䅁䅅䅁䙁䙁㑋潈牘兕䅚䍄䉁䅁䅁䅂䅁䅁䅍䅄䅁䅁䅯元䅅䅁䅯睡䅑䅁䅯䅘䅑䅁䅅䅁䉁䅁䅁兂卂䉵䘶ㄶ杈睶杷允䅁䅁䅑䅁䑁䅁䅷䅁䭁偁䅷䅁䭁䉁䅅䅁䭁䥁䕅䅁䉁䅁䅁允䅁䅁䄴䅆䅁䑁䅅睍㕁䑁䅫杍㑁䑁䅧免㉁䅁䅁䍄䉁䅁䅁䅂䅁䅁䅍䅄䅁䅁䅯䅷䅁䅁䅯睡䅑䅁䅯杓䅑䅁䅅䅁䉁䅁䅁兂㥂穐敖歵啮睐杷允䅁䅁䅑䅁䑁䅁䅷䅁䭁䵁䅯䅁䭁䅁䅑䅁䭁䡁䕧䅁䉁䅁䅁允䅁䅁䅕䅁䅁䭁睩䕍䵅䅉䅅䅁䕁䅁䅁睁䵁䅁䅁权㕁允䅁权牂䅂䅁权偂䅂䅁允䅁䅁䅅䅁䭁䕁䅣䅁䵁䅉䅅䅁䕁䅁䅁睁䵁䅁䅁权獁䅁䅁权牂䅂䅁权䉃䅂䅁允䅁䅁䅅䅁䙁䡁啳歲桦来䅆䍄䉁䅁䅁䅂䅁䅁䅍䅄䅁䅁䅯眸䅁䅁䅯充䅁䅁䅯䅙䅑䅁䅅䅁䉁䅁䅁䅆䅃楐丸䅁䅁䅁杷允䅁䅁䅑䅁䑁䅁䅷䅁䭁䑁䉁䅁䭁䝁䕳䅁䭁䅁䍑䅁䉁䅁䅁允䅁䅁䅕兇坒楄礲あ䵁䅉䅅䅁䕁䅁䅁睁䵁䅁䅁权⭄允䅁权䕁䅁䅁权㍂䅂䅁允䅁䅁䅅䅁䙁䅁䅁䅁杄呒䉆䍄䉁䅁䅁䅂䅁䅁䅍䅄䅁䅁䅯杰䅁䅁䅯睡䅑䅁䅯杤䅑䅁䅅䅁䉁䅁䅁兂䩄牤昶楇琯睐杷允䅁䅁䅑䅁䑁䅁䅷䅁䭁䝁䉍䅁䭁䝁䕳䅁䭁䑁䕫䅁䉁䅁䅁允䅁䅁䅕䬯确欰椱</t>
  </si>
  <si>
    <t>䐶䴸䅉䅅䅁䕁䅁䅁睁䵁䅁䅁权ㅄ允䅁权牂䅂䅁权䙃䅂䅁允䅁䅁䅅䅁䙁䑁積積積㥍⽍䍄䉁䅁䅁䅂䅁䅁䅍䅄䅁䅁䅯䅖䅁䅁䅯睡䅑䅁䅯兘䅑䅁䅅䅁䉁䅁䅁兂㝂䭆䠵場歲睐杷允䅁䅁䅑䅁䑁䅁䅷䅁䭁乁䅧䅁䭁䝁䕳䅁䭁䝁䕯䅁䉁䅁䅁允䅁䅁䅕敨剴䉵䘶啃䵁䅉䅅䅁䕁䅁䅁睁䵁䅁䅁权捂䅁䅁权牂䅂䅁权䵂䅂䅁允䅁䅁䅅䅁䙁䅁琴灳瘳㥰⽡䍄䉁䅁䅁䅂䅁䅁䅍䅄䅁䅁䅯䅦䅅䅁䅯䅂䅁䅁䅯䅤䅑䅁䅅䅁䉁䅁䅁兂䅁䅁䅁畸呒兑杷允䅁䅁䅑䅁䑁䅁䅷䅁䭁䙁䅅䅁䭁䅁䅑䅁䭁䡁䕧䅁䉁䅁䅁允䅁䅁䅕䅁䅁余ㅎす䵅䅉䅅䅁䕁䅁䅁睁䵁䅁䅁权橂允䅁权牂䅂䅁权敂䅂䅁允䅁䅁䅅䅁䙁䥁䌯匹捨⭪⽉䍄䉁䅁䅁䅂䅁䅁䅍䅄䅁䅁䅯睭䅁䅁䅯充䅁䅁䅯內䅑䅁䅅䅁䉁䅁䅁杄啁䅁䅁免㑁䑁䅫兏穁䑁䅫䅍睁䑁䅁䅁䵁䅉䅅䅁䕁䅁䅁睁䵁䅁䅁权佁䅁䅁权牂䅂䅁权浂䅂䅁允䅁䅁䅅䅁䙁䅁牉硨婢畺⽍䍄䉁䅁䅁䅂䅁䅁䅍䅄䅁䅁䅯杲䅁䅁䅯充䅁䅁䅯䅤䅑䅁䅅䅁䉁䅁䅁杄十䅁䅁䅏ㅁ䑁䅉兏ㅁ䑁䅁䅍睁䅁䅁䍄䉁䅁䅁䅂䅁䅁䅍䅄䅁䅁䅯杴䅁䅁䅯充䅁䅁䅯杏䅑䅁䅅䅁䉁䅁䅁䅆䅂佔乍䅁䅁䅁杷允䅁䅁䅑䅁䑁䅁䅷䅁䭁乁䉁䅁䭁䅁䅑䅁䭁䡁䕍䅁䉁䅁䅁允䅁䅁䅕䅁䅁䱁㑪ぎ䵅䅉䅅䅁䕁䅁䅁睁䵁䅁䅁权噂䅁䅁权剁䅁䅁权䕃䅂䅁允䅁䅁䅅䅁佁䉁䅑䅁硁䑁䅅䅎祁䑁䅕䅎睁䑁䅁䅍䅁䅁杷允䅁䅁䅑䅁䑁䅁䅷䅁䭁偁䄰䅁䭁䝁䕳䅁䭁䕁䔸䅁䉁䅁䅁允䅁䅁䅯睒䅁䅁杷允䅁䅁䅑䅁䑁䅁䅷䅁䭁䥁䅁䅁䭁䉁䅅䅁䭁䡁䕍䅁䉁䅁䅁允䅁䅁䄴䅆䅁䑁䅕䅎㉁䑁䅍睍睁䑁䅁䅍睁䅁䅁䍄䉁䅁䅁䅂䅁䅁䅍䅄䅁䅁䅯杙䅁䅁䅯睡䅑䅁䅯兏䅑䅁䅅䅁䉁䅁䅁兂偄ㄹ橐婰啶睐杷允䅁䅁䅑䅁䑁䅁䅷䅁䭁䭁䈸䅁䭁䉁䅅䅁䭁䥁䕁䅁䉁䅁䅁允䅁䅁䄴䅆䅁䑁䅍䅎㍁䑁䅑䅏㍁䑁䅁䅍睁䅁䅁䍄䉁䅁䅁䅂䅁䅁䅍䅄䅁䅁䅯䅔䅁䅁䅯睡䅑䅁䅯杏䅑䅁䅅䅁䉁䅁䅁兂䑄匹捨㡪䡉䅑杷允䅁䅁䅑䅁䑁䅁䅷䅁䭁䅁䈴䅁䭁䝁䕳䅁䭁䡁䕳䅁䉁䅁䅁允䅁䅁䅕瑃橥䑣䬰啉䵁䅉䅅䅁䕁䅁䅁睁䵁䅁䅁权噄䅁䅁权牂䅂䅁权扂䅂䅁允䅁䅁䅅䅁䙁䑁䬰㘱睎児䅨䍄䉁䅁䅁䅂䅁䅁䅍䅄䅁䅁䅯睲䅅䅁䅯䅂䅁䅁䅯睦䅑䅁䅅䅁䉁䅁䅁兂䅁䅁䅁䉔汸兑杷允䅁䅁䅑䅁䑁䅁䅷䅁䭁䍁䉯䅁䭁䉁䅅䅁䭁䡁䕕䅁䉁䅁䅁允䅁䅁䄴䅆䅁䑁䅅睍穁䑁䅙䅍睁䑁䅁䅍睁䅁䅁䍄䉁䅁䅁䅂䅁䅁䅍䅄䅁䅁䅯杲䅅䅁䅯睡䅑䅁䅯兂䅁䅁䅅䅁䉁䅁䅁兂灁䥘䌯匹佧䅑杷允䅁䅁䅑䅁䑁䅁䅷䅁䭁䩁䉁䅁䭁䝁䕳䅁䭁䝁䕙䅁䉁䅁䅁允䅁䅁䅕兇坒楄礲稯䴸䅉䅅䅁䕁䅁䅁睁䵁䅁䅁权䙃允䅁权牂䅂䅁权乂䅂䅁允䅁䅁䅅䅁䙁䥁牘払敧剨䅒䍄䉁䅁䅁䅂䅁䅁䅍䅄䅁䅁䅯睵䅅䅁䅯䅂䅁䅁䅯兣䅑䅁䅅䅁䉁䅁䅁兂䅁䅁䅃䵑㍎兑杷允䅁䅁䅑䅁䑁䅁䅷䅁䭁䡁䉅䅁䭁䝁䕳䅁䭁䕁䕳䅁䉁䅁䅁允䅁䅁䅕䉵䘶ㄶ㑇䕅䵁䅉䅅䅁䕁䅁䅁睁䵁䅁䅁权䉄允䅁权牂䅂䅁权噂䅂䅁允䅁䅁䅅䅁䙁偁灹搸乊栴䅊䍄䉁䅁䅁䅂䅁䅁䅍䅄䅁䅁䅯眷䅅䅁䅯允䅉䅁䅯杁䅉䅁䅅䅁䉁䅁䅁兂歃䝐㘸奙塄䅑杷允䅁䅁䅑䅁䑁䅁䅷䅁䭁䱁䉕䅁䭁䅁䅑䅁䭁䥁䕅䅁䉁䅁䅁允䅁䅁䅕䅁䅁乁乱歗䵅䅉䅅䅁䕁䅁䅁睁䵁䅁䅁权癄允䅁权牂䅂䅁权䉃䅂䅁允䅁䅁䅅䅁䙁䡁㥅瑃橥䅣䅬䍄䉁䅁䅁䅂䅁䅁䅍䅄䅁䅁䅯杆䅅䅁䅯睡䅑䅁䅯杦䅑䅁䅅䅁䉁䅁䅁兂畄䑦ㄸ牘割睐杷允䅁䅁䅑䅁䑁䅁䅷䅁䭁䍁䉯䅁䭁䅁䅑䅁䭁䡁䕙䅁䉁䅁䅁允䅁䅁䅕䅁䅁䑁畘啍䵅䅉䅅䅁䕁䅁䅁睁䵁䅁䅁权元允䅁权牂䅂䅁权䱂䅂䅁允䅁䅁䅅䅁䙁䅁䅁䅁䅁偁⽧䍄䉁䅁䅁䅂䅁䅁䅍䅄䅁䅁䅯杧䅅䅁䅯睡䅑䅁䅯䅂䅉䅁䅅䅁䉁䅁䅁兂桄桥畓⭒瑅䅑杷允䅁䅁䅑䅁䑁䅁䅷䅁䭁䅁䈸䅁䭁䝁䕳䅁䭁䥁䕍䅁䉁䅁䅁允䅁䅁䅕瑃橥䑣䬰穸䴸䅉䅅䅁䕁䅁䅁睁䵁䅁䅁权ぃ允䅁权牂䅂䅁权楂䅂䅁允䅁䅁䅅䅁䙁䅁塲㍯㥁牃⽣䍄䉁䅁䅁䅂䅁䅁䅍䅄䅁䅁䅯杨䅅䅁䅯䅂䅁䅁䅯杤䅑䅁䅅䅁䉁䅁䅁兂䅁䅁䅃䐳䝤兑杷允䅁䅁䅑䅁䑁䅁䅷䅁䭁䥁䉙䅁䭁䉁䅅䅁䭁䡁䕷䅁䉁䅁䅁允䅁䅁䄴䅆䅁䑁䅅䅎㍁䑁䅉䅎硁䑁䅁䅍睁䅁䅁䍄䉁䅁䅁䅂䅁䅁䅍䅄䅁䅁䅯児䅁䅁䅯睡䅑䅁䅯杦䅑䅁䅅䅁䉁䅁䅁兂祄欰椱䙅穪睐杷允䅁䅁䅑䅁䑁䅁䅷䅁䭁偁䅍䅁䭁䝁䕳䅁䭁䙁䕷䅁䉁䅁䅁允䅁䅁䅕噋偹癷潕䐳䴸䅉䅅䅁䕁䅁䅁睁䵁䅁䅁权潁允䅁权剁䅁䅁权䙃䅂䅁允䅁䅁䅅䅁佁䉁䅑䅁ぁ䑁䅁䅍睁䑁䅁䅍睁䑁䅁䅍䅁䅁杷允䅁䅁䅑䅁䑁䅁䅷䅁䭁乁䉙䅁䭁䅁䅑䅁䭁䡁䕧䅁䉁䅁䅁允䅁䅁䅕䅁䅁乁晔問䵅䅉䅅䅁䕁䅁䅁睁䵁䅁䅁权あ䅁䅁权牂䅂䅁权歂䅂䅁允䅁䅁䅅䅁䙁䝁浚浚浚桚䅎䍄䉁䅁䅁䅂䅁䅁䅍䅄䅁䅁䅯䅬䅁䅁䅯充䅁䅁䅯来䅑䅁䅅䅁䉁䅁䅁杄啁䅁䅁李祁䑁䅣䅍睁䑁䅁䅍睁䑁䅁䅁䵁䅉䅅䅁䕁䅁䅁睁䵁䅁䅁权㕁允䅁权牂䅂䅁权穂䅂䅁允䅁䅁䅅䅁䙁䡁㥅瑃橥佣⽫䍄䉁䅁䅁䅂䅁䅁䅍䅄䅁䅁䅯睌䅁䅁䅯充䅁䅁䅯睥䅑䅁䅅䅁䉁䅁䅁杄啁䅁䅁免睁䑁䅫䅎㉁䑁䅫䅍睁䑁䅁䅁䵁䅉䅅䅁䕁䅁䅁睁䵁䅁䅁权允允䅁权剁䅁䅁权㍁䅂䅁允䅁䅁䅅䅁啁䅁唰杆䅁䅁䅁䍄䉁䅁䅁䅂䅁䅁䅍䅄䅁䅁䅯杨䅅䅁䅯充䅁䅁䅯睧䅑䅁䅅䅁䉁䅁䅁杄啁䅁䅁免ぁ䑁䅧睎㍁䑁䅍䅍睁䑁䅁䅁䵁䅉䅅䅁䕁䅁䅁睁䵁䅁䅁权㝃允䅁权䕁䅁䅁权瑂䅂䅁允䅁䅁䅅䅁䙁䅁䅁䥁䅁塉䉨䍄䉁䅁䅁䅂䅁䅁䅍䅄䅁䅁䅯睋䅁䅁䅯充䅁䅁䅯免䅑䅁䅅䅁䉁䅁䅁䅆䅃䕊浑䅁䅁䅁杷允䅁䅁䅑䅁䑁䅁䅷䅁䭁䑁䅷䅁䭁䝁䕳䅁䭁䡁䕷䅁䉁䅁䅁允䅁䅁䅕婪畤潅䅐樵䴸䅉䅅䅁䕁䅁䅁睁䵁䅁䅁权穁允䅁权牂䅂䅁权慂䅂䅁允䅁䅁䅅䅁䙁乁乎桙奂扏⽑䍄䉁䅁䅁䅂䅁䅁䅍䅄䅁䅁䅯杄䅅䅁䅯睡䅑䅁䅯杖䅑䅁䅅䅁䉁䅁䅁兂畃⭒㙆䭆㌴䅑杷允䅁䅁䅑䅁䑁䅁䅷䅁䭁䍁䉅䅁䭁䅁䅑䅁䭁䥁䕑䅁䉁䅁䅁允䅁䅁䅕䅁䅁䕁䡒啖䵅䅉䅅䅁䕁䅁䅁睁䵁䅁䅁权千䅁䅁权牂䅂䅁权㕁䅂䅁允䅁䅁䅅䅁䙁䅁䅁䅁䅁偁⽧䍄䉁䅁䅁䅂䅁䅁䅍䅄䅁䅁䅯䅰䅁䅁䅯睡䅑䅁䅯䅤䅑䅁䅅䅁䉁䅁䅁兂歂㥏倹婪敦睐杷允䅁䅁䅑䅁䑁䅁䅷䅁䭁佁䅙䅁䭁䉁䅅䅁䭁䡁䕳䅁䉁䅁䅁允䅁䅁䄴䅆䅁䑁䅉䅎ㅁ䑁䅁䅍睁䑁䅁䅍睁䅁䅁䍄䉁䅁䅁䅂䅁䅁䅍䅄䅁䅁䅯杵䅁䅁䅯睡䅑䅁䅯党䅑䅁䅅䅁䉁䅁䅁兂楃扒穢搯䍑䅑杷允䅁䅁䅑䅁䑁䅁䅷䅁䭁䉁䅑䅁䭁䅁䍅䅁䭁䅁䍉䅁䉁䅁䅁允䅁䅁䅕䐫㝺塷㙐唴䵁䅉䅅䅁䕁䅁䅁睁䵁䅁䅁权癁䅁䅁权剁䅁䅁权⽂䅂䅁允䅁䅁䅅䅁佁䉁䅑䅁硁䑁䅅睍㉁䑁䅍䅎睁䑁䅁䅍䅁䅁杷允䅁䅁䅑䅁䑁䅁䅷䅁䭁䭁䅯䅁䭁䝁䕳䅁䭁䥁䕕䅁䉁䅁䅁允䅁䅁䅕㉣剩堷⽷吹䴸䅉䅅䅁䕁䅁䅁睁䵁䅁䅁权晃允䅁权牂䅂䅁权ㅂ䅂䅁允䅁䅁䅅䅁䙁䩁婱婭婭晭⽅䍄䉁䅁䅁䅂䅁䅁䅍䅄䅁䅁䅯䅩䅁䅁䅯睡䅑䅁䅯兘䅑䅁䅅䅁䉁䅁䅁兂塁挲㌷⭕⽐睐杷允䅁䅁䅑䅁䑁䅁䅷䅁䭁䩁䉅䅁䭁䉁䅅䅁䭁䥁䕅䅁䉁䅁䅁允䅁䅁䄴䅆䅁䑁䅍䅎ㅁ䑁䅁䅏ぁ䑁䅁兎祁䅁䅁䍄䉁䅁䅁䅂䅁䅁䅍䅄䅁䅁䅯杯䅅䅁䅯睡䅑䅁䅯睎䅑䅁䅅䅁䉁䅁䅁兂㥁瑃橥䑣焳睐杷允䅁䅁䅑䅁䑁䅁䅷䅁䭁䝁䅉䅁䭁䉁䅅䅁䭁䙁䔴䅁䉁䅁䅁允䅁䉁䅑䡁偈杒䅁䅁䵁䅉䅅䅁䕁䅁䅁睁䵁䅁䅁权䅄允䅁权牂䅂䅁权潂䅂䅁允䅁䅁䅅䅁䙁佁剸䉵䘶㜶⽅䍄䉁䅁䅁䅂䅁䅁䅍䅄䅁䅁䅯儫䅁䅁䅯充䅁䅁䅯兦䅑䅁䅅䅁䉁䅁䅁杄啁䅁䅁睎㕁䑁䅕䅍睁䑁䅁䅍睁䑁䅁䅁䵁䅉䅅䅁䕁䅁䅁睁䵁䅁䅁权桄允䅁权剁䅁䅁权㉂䅂䅁允䅁䅁䅅䅁佁䉁䅑䅁祁䑁䅕免睁䑁䅁䅍睁䑁䅁䅍䅁䅁杷允䅁䅁䅑䅁䑁䅁䅷䅁䭁偁䅳䅁䭁䅁䅑䅁䭁䥁䕅䅁䉁䅁䅁允䅁䅁䅕䅁䅁䑁婧啐䵅䅉䅅䅁䕁䅁䅁睁䵁䅁䅁权祂允䅁权牂䅂䅁权㙂䅂䅁允䅁䅁䅅䅁䙁䡁啳歲桦瑥⽑䍄䉁䅁䅁䅂䅁䅁䅍䅄䅁䅁䅯朹䅁䅁䅯睡䅑䅁䅯杏䅑䅁䅅䅁䉁䅁䅁兂䥂場啯歲桦睐杷允䅁䅁䅑䅁䑁䅁䅷䅁䭁䱁䅷䅁䭁䉁䅅䅁䭁䡁䕍䅁䉁䅁䅁允䅁䅁䄴杆䅁䑁䅅杍穁䑁䅑䅎睁䑁䅁䅍睁䑁䅁䅁䵁䅉䅅䅁䕁䅁䅁睁䵁䅁䅁权祄䅁䅁权剁䅁䅁权㍂䅂䅁允䅁䅁䅅䅁佁䉁䅙䅁硁䑁䅉免ぁ䑁䅅兏ㅁ䑁䅁䅍睁䅁䅁䍄䉁䅁䅁䅂䅁䅁䅍䅄䅁䅁䅯杋䅁䅁䅯充䅁䅁䅯睢䅑䅁䅅䅁䉁䅁䅁杄啁䅁䅁睍硁䑁䅙兎睁䑁䅁䅍睁䑁䅁䅁䵁䅉䅅䅁䕁䅁䅁睁䵁䅁䅁权慁䅁䅁权牂䅂䅁权潂䅂䅁允䅁䅁䅅䅁䙁䙁偹癷潕䉘䅂䍄䉁䅁䅁䅂䅁䅁䅍䅄䅁䅁䅯兣䅅䅁䅯睡䅑䅁䅯睖䅑䅁䅅䅁䉁䅁䅁兂䅁䅁䅁䅁䍁䅑杷允䅁䅁䅑䅁䑁䅁䅷䅁䭁䱁䅯䅁䭁䝁䕳䅁䭁䝁䔰䅁䉁䅁䅁允䅁䅁䅯睒䅁䅁杷允䅁䅁䅑䅁䑁䅁䅷䅁䭁䑁䉕䅁䭁䝁䕳䅁䭁䝁䔸䅁䉁䅁䅁允䅁䅁䅕䡰㥁瑃橥䑷䴸䅉䅅䅁䕁䅁䅁睁䵁䅁䅁权偄䅁䅁权䕁䅁䅁权㥂䅂䅁允䅁䅁䅅䅁䙁䅁䅁䅁慂啰䉒䍄䉁䅁䅁䅂䅁䅁䅍䅄䅁䅁䅯杰䅅䅁䅯充䅁䅁䅯內䅑䅁䅅䅁䉁䅁䅁杄啁䅁䅁兎睁䑁䅧䅍睁䑁䅁䅍睁䑁䅁䅁䵁䅉䅅䅁䕁䅁䅁睁䵁䅁䅁权㡂允䅁权剁䅁䅁权䍃䅂䅁允䅁䅁䅅䅁佁䉁䅑䅁㉁䑁䅑䅏睁䑁䅁䅍睁䑁䅁䅍䅁䅁杷允䅁䅁䅑䅁䑁䅁䅷䅁䭁䉁䅑䅁䭁䝁䕳䅁䭁䝁䕉䅁䉁䅁䅁允䅁䅁䅕搵楁⼲⭮歉䵁䅉䅅䅁䕁䅁䅁睁䵁䅁䅁权晃允䅁权䕁䅁䅁权䅃䅂䅁允䅁䅁䅅䅁䙁䅁䅁䅁㡄䕗䉒䍄䉁䅁䅁䅂䅁䅁䅍䅄䅁䅁䅯杅䅅䅁䅯充䅁䅁䅯睦䅑䅁䅅䅁䉁䅁䅁杄啁䅁䅁杍睁䑁䅙䅏睁䑁䅁䅍睁䑁䅁䅁䵁䅉䅅䅁䕁䅁䅁睁䵁䅁䅁权㕃允䅁权牂䅂䅁权煂䅂䅁允䅁䅁䅅䅁䙁乁橥䑣䬰砱䅬䍄䉁䅁䅁䅂䅁䅁䅍䅄䅁䅁䅯䄷䅁䅁䅯䅂䅁䅁䅯睦䅑䅁䅅䅁䉁䅁䅁兂䅁䅁䅃婒䡚兑杷允䅁䅁䅑䅁䑁䅁䅷䅁䭁䭁䉉䅁䭁䅁䍅䅁䭁䅁䍍䅁䉁䅁䅁允䅁䅁䅕捌佂䑈䭆ぺ䵁䅉䅅䅁䕁䅁䅁睁䵁䅁䅁权瑂䅁䅁权牂䅂䅁权歂䅂䅁允䅁䅁䅅䅁䙁䡁㥅瑃橥偣⽕䍄䉁䅁䅁䅂䅁䅁䅍䅄䅁䅁䅯䅋䅅䅁䅯充䅁䅁䅯来䅑䅁䅅䅁䉁䅁䅁杄啁䅁䅁䅎睁䑁䅁䅍睁䑁䅁䅍睁䑁䅁䅁䵁䅉䅅䅁䕁䅁䅁睁䵁䅁䅁权湄允䅁权剁䅁䅁权祂䅂䅁允䅁䅁䅅䅁佁䉁䅑䅁穁䑁䅉免祁䑁䅧杍睁䑁䅁䅍䅁䅁杷允䅁䅁䅑䅁䑁䅁䅷䅁䭁䭁䉳䅁䭁䅁䅑䅁䭁䡁䕕䅁䉁䅁䅁允䅁䅁䅕䅁䅁佁婵ち䵅䅉䅅䅁䕁䅁䅁睁䵁䅁䅁权㝂允䅁权剁䅁䅁权あ䅂䅁允䅁䅁䅅䅁佁䉁䅉䅁㍁䑁䅣兎睁䑁䅕䅍睁䑁䅁䅁䵁䅉䅅䅁䕁䅁䅁睁䵁䅁䅁权杁䅁䅁权䕁䅁䅁权䕃䅂䅁允䅁䅁䅅䅁䙁䅁䅁䅁呁㈸䉊䍄䉁䅁䅁䅂䅁䅁䅍䅄䅁䅁䅯关䅁䅁䅯䅂䅁䅁䅯杧䅑䅁䅅䅁䉁䅁䅁兂䅁䅁䅁歑硯兑杷允䅁䅁䅑䅁䑁䅁䅷䅁䭁䅁䉧䅁䭁䉁䅅䅁䭁䡁䕕䅁䉁䅁䅁允䅁䅁䄴䅆䅁䑁䅍兏ㅁ䑁䅁䅍睁䑁䅁䅍睁䅁䅁䍄䉁䅁䅁䅂䅁䅁䅍䅄䅁䅁䅯杹䅁䅁䅯䅂䅁䅁䅯睥䅑䅁䅅䅁䉁䅁䅁兂䅁䅁䅁䝩獕兑杷允䅁䅁䅑䅁䑁䅁䅷䅁䭁䑁䈸䅁䭁䅁䅑䅁䭁䡁䔰䅁䉁䅁䅁允䅁䅁䅕䅁䅁䡁祧歐䵅䅉䅅䅁䕁䅁䅁睁䵁䅁䅁权獄允䅁权䕁䅁䅁权睂䅂䅁允䅁䅁䅅䅁䙁䅁䅁䅁㝂䑱䉖䍄䉁䅁䅁䅂䅁䅁䅍䅄䅁䅁䅯睗䅁䅁䅯充䅁䅁䅯兘䅑䅁䅅䅁䉁䅁䅁䅆䅁畤捕䅁䅁䅁杷允䅁䅁䅑䅁䑁䅁䅷䅁䭁䱁䉉䅁䭁䝁䕳䅁䭁䕁䕯䅁䉁䅁䅁允䅁䅁䅕椹捨㡪ㅌ啄䵁䅉䅅䅁䕁䅁䅁睁䵁䅁䅁权䥃䅁䅁权剁䅁䅁权㕁䅂䅁允䅁䅁䅅䅁啁䵁牢橃䅑䅁䅁䍄䉁䅁䅁䅂䅁䅁䅍䅄䅁䅁䅯睔䅅䅁䅯睡䅑䅁䅯督䅑䅁䅅䅁䉁䅁䅁兂睄㡰䱚㑎桮睐杷允䅁䅁䅑䅁䑁䅁䅷䅁䭁乁䅫䅁䭁䅁䅑䅁䭁䡁䔰䅁䉁䅁䅁允䅁䅁䅕䅁䅁䕑さ啩䵅䅉䅅䅁䕁䅁䅁睁䵁䅁䅁权䱂䅁䅁权牂䅂䅁权ㅂ䅂䅁允䅁䅁䅅䅁䙁䡁㥅瑃橥䉣䅎䍄䉁䅁䅁䅂䅁䅁䅍䅄䅁䅁䅯朴䅅䅁䅯睡䅑䅁䅯䅕䅑䅁䅅䅁䉁䅁䅁兂扄堫焵䡶摑䅑杷允䅁䅁䅑䅁䑁䅁䅷䅁䭁䝁䉅䅁䭁䝁䕳䅁䭁䕁䕑䅁䉁䅁䅁允䅁䅁䅕㡪ㅌ䙋偹樰䴸䅉䅅䅁䕁䅁䅁睁䵁䅁䅁权穃允䅁权䕁䅁䅁权瑂䅂䅁允䅁䅁䅅䅁䙁䅁䅁䅁桄䜫䉊䍄䉁䅁䅁䅂䅁䅁䅍䅄䅁䅁䅯杉䅁䅁䅯睡䅑䅁䅯䅒䅑䅁䅅䅁䉁䅁䅁兂ぃ䡹⭡确晲睐杷允䅁䅁䅑䅁䑁䅁䅷䅁䭁偁䉕䅁䭁䅁䅑䅁䭁䝁䔸䅁䉁䅁䅁允䅁䅁䅕䅁䅁䑁㙃歋䵅䅉䅅䅁䕁䅁䅁睁䵁䅁䅁权㝁允䅁权牂䅂䅁权卂䅂䅁允䅁䅁䅅䅁䙁䥁牘払敧晨⽣䍄䉁䅁䅁䅂䅁䅁䅍䅄䅁䅁䅯䅪䅁䅁䅯睡䅑䅁䅯䅕䅑䅁䅅䅁䉁䅁䅁兂䝂癴㥐䠱灪睐杷允䅁䅁䅑䅁䑁䅁䅷䅁䭁䩁䅉䅁䭁䉁䅅䅁䭁䝁䕁䅁䉁䅁䅁允䅁䉁䅑䝷䡁杈䅁䅁䵁䅉䅅䅁䕁䅁䅁睁䵁䅁䅁权㑄允䅁权䕁䅁䅁权㍂䅂䅁允䅁䅁䅅䅁䙁䅁䅁䥁佃䕏䉚䍄䉁䅁䅁䅂䅁䅁䅍䅄䅁䅁䅯兮䅅䅁䅯䅂䅁䅁䅯䅦䅑䅁䅅䅁䉁䅁䅁兂䅁䅁䅁䩶䤵兑杷允䅁䅁䅑䅁䑁䅁䅷䅁䭁䉁䄰䅁䭁䝁䕳䅁䭁䑁䕅䅁䉁䅁䅁允䅁䅁䅕硢䑋䵷桱含䴸䅉䅅䅁䕁䅁䅁睁䵁䅁䅁权䙄允䅁权剁䅁䅁权䙃䅂䅁允䅁䅁䅅䅁佁䉁䅑䅁硁䑁䅁䅎穁䑁䅫䅎睁䑁䅁䅍䅁䅁杷允䅁䅁䅑䅁䑁䅁䅷䅁䭁䙁䉷䅁䭁䉁䅅䅁䭁䥁䕅䅁䉁䅁䅁允䅁䅁䄴䅆䅁䑁䅍䅍㕁䑁䅑䅍睁䑁䅁䅍睁䅁䅁䍄䉁䅁䅁䅂䅁䅁䅍䅄䅁䅁䅯具䅁䅁䅯䅂䅁䅁䅯䅦䅑䅁䅅䅁䉁䅁䅁兂䅁䅁䅁ㅸ穊兑杷允䅁䅁䅑䅁䑁䅁䅷䅁䭁䡁䅳䅁䭁䉁䅅䅁䭁䥁䕅䅁䉁䅁䅁允䅁䅁䄴䅆䅁䑁䅉杍㑁䑁䅙䅍睁䑁䅁䅍睁䅁䅁䍄䉁䅁䅁䅂䅁䅁䅍䅄䅁䅁䅯睍䅅䅁䅯䅂䅁䅁䅯䅧䅑䅁䅅䅁䉁䅁䅁兂䅁䅁䅁坍ㅳ兑杷允䅁䅁䅑䅁䑁䅁䅷䅁䭁䡁䅷䅁䭁䅁䅑䅁䭁䥁䕍䅁䉁䅁䅁允䅁䅁䅕䅁䅁偁歁啐䵅䅉䅅䅁䕁䅁䅁睁䵁䅁䅁权楂䅁䅁权牂䅂䅁权敂䅂䅁允䅁䅁䅅䅁䙁佁㝦晱午捔⽉䍄䉁䅁䅁䅂䅁䅁䅍䅄䅁䅁䅯䅐䅅䅁䅯充䅁䅁䅯內䅑䅁䅅䅁䉁䅁䅁杄啁䅁䅁兎㉁䑁䅣睍睁䑁䅁䅍睁䑁䅁䅁䵁䅉䅅䅁䕁䅁䅁睁䵁䅁䅁权㕃允䅁权牂䅂䅁权婂䅂䅁允䅁䅁䅅䅁䭁䕁䅣䅁䵁䅉䅅䅁䕁䅁䅁睁䵁䅁䅁权穂允䅁权䕁䅁䅁权ㅂ䅂䅁允䅁䅁䅅䅁䙁䅁䅁䅁杄歨䉴䍄䉁䅁䅁䅂䅁䅁䅍䅄䅁䅁䅯党䅁䅁䅯䅂䅁䅁䅯来䅑䅁䅅䅁䉁䅁䅁兂䅁䅁䅁䭺匴兑杷允䅁䅁䅑䅁䑁䅁䅷䅁䭁䅁䈴䅁䭁䉁䅅䅁䭁䝁䔸䅁䉁䅁䅁允䅁䅁䄴杅䅁䑁䅑杍㉁䑁䅁䅍睁䑁䅁䅍䅁䅁杷允䅁䅁䅑䅁䑁䅁䅷䅁䭁佁䉫䅁䭁䅁䅑䅁䭁䡁䕳䅁䉁䅁䅁允䅁䅁䅕䅁䅁䩁獢さ䵅䅉䅅䅁䕁䅁䅁睁䵁䅁䅁权䅃䅁䅁权牂䅂䅁权䱂䅂䅁允䅁䅁䅅䅁䙁䡁呗䅇坒癄⽳䍄䉁䅁䅁䅂䅁䅁䅍䅄䅁䅁䅯䄱䅅䅁䅯睡䅑䅁䅯睔䅑䅁䅅䅁䉁䅁䅁权䡂䅁䅁䍄䉁䅁䅁䅂䅁䅁䅍䅄䅁䅁䅯睑䅁䅁䅯充䅁䅁䅯䅥䅑䅁䅅䅁䉁䅁䅁杄啁䅁䅁兎穁䑁䅫䅍睁䑁䅁䅍睁䑁䅁䅁䵁䅉䅅䅁䕁䅁䅁睁䵁䅁䅁权杂䅁䅁权牂䅂䅁权䍃䅂䅁允䅁䅁䅅䅁䙁䉁䘫ㄶ㑇案䅂䍄䉁䅁䅁䅂䅁䅁䅍䅄䅁䅁䅯睶䅁䅁䅯睡䅑䅁䅯兙䅑䅁䅅䅁䉁䅁䅁兂灁䥘䌯匹歪睐杷允䅁䅁䅑䅁䑁䅁䅷䅁䭁䵁䅁䅁䭁䝁䕳䅁䭁䥁䕕䅁䉁䅁䅁允䅁䅁䅕啩杆搵楁稴䴸䅉䅅䅁䕁䅁䅁睁䵁䅁䅁权湃䅁䅁权䕁䅁䅁权瑂䅂䅁允䅁䅁䅅䅁䙁䅁䅁䅁䙄歩䈱䍄䉁䅁䅁䅂䅁䅁䅍䅄䅁䅁䅯䅸䅅䅁䅯䅂䅁䅁䅯䅣䅑䅁䅅䅁䉁䅁䅁兂䅁䅁䅁䕦㉁兑杷允䅁䅁䅑䅁䑁䅁䅷䅁䭁䵁䅑䅁䭁䝁䕳䅁䭁䕁䕁䅁䉁䅁䅁允䅁䅁䅕䥘䌯匹捨啁䵁䅉䅅䅁䕁䅁䅁睁䵁䅁䅁权䭄䅁䅁权牂䅂䅁权求䅂䅁允䅁䅁䅅䅁䙁䉁䘫ㄶ㑇杈䅴䍄䉁䅁䅁䅂䅁䅁䅍䅄䅁䅁䅯具䅁䅁䅯睡䅑䅁䅯䅒䅑䅁䅅䅁䉁䅁䅁兂佁扌摋㘷楦睐杷允䅁䅁䅑䅁䑁䅁䅷䅁䭁偁䅁䅁䭁䝁䕳䅁䭁䝁䕁䅁䉁䅁䅁允䅁䅁䅯睒䅁䅁杷允䅁䅁䅑䅁䑁䅁䅷䅁䭁䭁䅙䅁䭁䅁䅑䅁䭁䡁䕙䅁䉁䅁䅁允䅁䅁䅕䅁䅁䵁䝪啕䵅䅉䅅䅁䕁䅁䅁睁䵁䅁䅁权湄䅁䅁权剁䅁䅁权㉂䅂䅁允䅁䅁䅅䅁佁䉁䅉䅁㉁䑁䅕免ぁ䑁䅕免硁䑁䅣䅁䵁䅉䅅䅁䕁䅁䅁睁䵁䅁䅁权坃䅁䅁权牂䅂䅁权捂䅂䅁允䅁䅁䅅䅁䙁䍁捬㡪ㅌ䱋⽷䍄䉁䅁䅁䅂䅁䅁䅍䅄䅁䅁䅯杗䅅䅁䅯充䅁䅁䅯䅨䅑䅁䅅䅁䉁䅁䅁杄啁䅁䅁免祁䑁䅙䅏㍁䑁䅫䅍睁䑁䅁䅁䵁䅉䅅䅁䕁䅁䅁睁䵁䅁䅁权䡁䅁䅁权牂䅂䅁权睂䅂䅁允䅁䅁䅅䅁䙁䝁浚浚浚畚⽙䍄䉁䅁䅁䅂䅁䅁䅍䅄䅁䅁䅯朶䅅䅁䅯充䅁䅁䅯睥䅑䅁䅅䅁䉁䅁䅁杄啁䅁䅁免㉁䑁䅙䅏睁䑁䅁䅍睁䑁䅁䅁䵁䅉䅅䅁䕁䅁䅁睁䵁䅁䅁权祁允䅁权䕁䅁䅁权䕃䅂䅁允䅁䅁䅅䅁䙁䅁䅁䅁潃䍃䉊䍄䉁䅁䅁䅂䅁䅁䅍䅄䅁䅁䅯睕䅁䅁䅯睡䅑䅁䅯杏䅑䅁䅅䅁䉁䅁䅁兂㑃潈牘払番睐杷允䅁䅁䅑䅁䑁䅁䅷䅁䭁䕁䅳䅁䭁䉁䅅䅁䭁䥁䕍䅁䉁䅁䅁允䅁䅁䄴䅆䅁䑁䅕䅏ぁ䑁䅁䅍睁䑁䅁䅍睁䅁䅁䍄䉁䅁䅁䅂䅁䅁䅍䅄䅁䅁䅯兹䅁䅁䅯睡䅑䅁䅯兗䅑䅁䅅䅁䉁䅁䅁兂卂䉵䘶ㄶ䅅䅑杷允䅁䅁䅑䅁䑁䅁䅷䅁䭁䙁䅉䅁䭁䝁䕳䅁䭁䙁䕑䅁䉁䅁䅁允䅁䅁䅯睒䅁䅁杷允䅁䅁䅑䅁䑁䅁䅷䅁䭁䡁䈸䅁䭁䉁䅅䅁䭁䡁䔴䅁䉁䅁䅁允䅁䅁䄴䅆䅁䑁䅍睎ぁ䑁䅑䅍睁䑁䅁䅍睁䅁䅁䍄䉁䅁䅁䅂䅁䅁䅍䅄䅁䅁䅯杧䅅䅁䅯睡䅑䅁䅯杤䅑䅁䅅䅁䉁䅁䅁兂䵁楁䡵瑆䱫䅑杷允䅁䅁䅑䅁䑁䅁䅷䅁䭁䝁䈰䅁䭁䝁䕳䅁䭁䙁䕳䅁䉁䅁䅁允䅁䅁䅕楁䡵瑆佮稳䴸䅉䅅䅁䕁䅁䅁睁䵁䅁䅁权桁允䅁权剁䅁䅁权㙂䅂䅁允䅁䅁䅅䅁佁䉁䅑䅁硁䑁䅍睎㕁䑁䅁䅍睁䑁䅁䅍䅁䅁杷允䅁䅁䅑䅁䑁䅁䅷䅁䭁偁䄰䅁䭁䉁䅅䅁䭁䡁䕁䅁䉁䅁䅁允䅁䅁䄴杅䅁䑁䅕杍穁䑁䅁免㑁䑁䅁睍䅁䅁杷允䅁䅁䅑䅁䑁䅁䅷䅁䭁䙁䉯䅁䭁䝁䕳䅁䭁䙁䕳䅁䉁䅁䅁允䅁䅁䅕積積積積䕇䵁䅉䅅䅁䕁䅁䅁睁䵁䅁䅁权癃允䅁权牂䅂䅁权㝂䅂䅁允䅁䅁䅅䅁䙁䥁䌯匹捨硪䅂䍄䉁䅁䅁䅂䅁䅁䅍䅄䅁䅁䅯䄳䅅䅁䅯䅂䅁䅁䅯䅤䅑䅁䅅䅁䉁䅁䅁兂䅁䅁䅃摣权兑杷允䅁䅁䅑䅁䑁䅁䅷䅁䭁偁䉙䅁䭁䝁䕳䅁䭁䙁䕫䅁䉁䅁䅁允䅁䅁䅕䥘䌯匹捨ぁ䵁䅉䅅䅁䕁䅁䅁睁䵁䅁䅁权乃允䅁权牂䅂䅁权乂䅂䅁允䅁䅁䅅䅁䙁䥁䌯匹捨睪䅰䍄䉁䅁䅁䅂䅁䅁䅍䅄䅁䅁䅯杍䅅䅁䅯睡䅑䅁䅯䅔䅑䅁䅅䅁䉁䅁䅁兂灁䥘䌯匹呧䅑杷允䅁䅁䅑䅁䑁䅁䅷䅁䭁䥁䅍䅁䭁䝁䕳䅁䭁䕁䔸䅁䉁䅁䅁允䅁䅁䅯睒䅁䅁杷允䅁䅁䅑䅁䑁䅁䅷䅁䭁䱁䉑䅁䭁䉁䅅䅁䭁䡁䕳䅁䉁䅁䅁允䅁䅁䄴䅆䅁䑁䅕睍㑁䑁䅙睎㕁䑁䅁䅍睁䅁䅁䍄䉁䅁䅁䅂䅁䅁䅍䅄䅁䅁䅯睩䅁䅁䅯䅂䅁䅁䅯睧䅑䅁䅅䅁䉁䅁䅁兂䅁䅁䅁偓癷兑杷允䅁䅁䅑䅁䑁䅁䅷䅁䭁乁䅅䅁䭁䝁䕳䅁䭁䝁䕕䅁䉁䅁䅁允䅁䅁䅕䘷㑇潈牘吶䴸䅉䅅䅁䕁䅁䅁睁䵁䅁䅁权䡃䅁䅁权剁䅁䅁权穂䅂䅁允䅁䅁䅅䅁佁䉁䅑䅁ㅁ䑁䅣䅍睁䑁䅁䅍睁䑁䅁䅍䅁䅁杷允䅁䅁䅑䅁䑁䅁䅷䅁䭁䵁䅉䅁䭁䅁䅑䅁䭁䡁䕕䅁䉁䅁䅁允䅁䅁䅕䅁䅁䑁䡌䕓䵅䅉䅅䅁䕁䅁䅁睁䵁䅁䅁权㝃䅁䅁权䉁杁䅁权䍁杁䅁允䅁䅁䅅䅁䙁䑁䴯佭㍇智䅚䍄䉁䅁䅁䅂䅁䅁䅍䅄䅁䅁䅯䅎䅅䅁䅯睡䅑䅁䅯睗䅑䅁䅅䅁䉁䅁䅁兂㕂匶硙䭃ぺ睐杷允䅁䅁䅑䅁䑁䅁䅷䅁䭁䱁䉕䅁䭁䝁䕳䅁䭁䡁䕙䅁䉁䅁䅁允䅁䅁䅕⽷潕䥘䌯呸䴸䅉䅅䅁䕁䅁䅁睁䵁䅁䅁权摁允䅁权牂䅂䅁权煂䅂䅁允䅁䅁䅅䅁䙁䑁䬰㘱睎晐⽙䍄䉁䅁䅁䅂䅁䅁䅍䅄䅁䅁䅯杨䅅䅁䅯䅂䅁䅁䅯督䅑䅁䅅䅁䉁䅁䅁兂䅁䅁䅃圷䙰兑杷允䅁䅁䅑䅁䑁䅁䅷䅁䭁䉁䄰䅁䭁䝁䕳䅁䭁䥁䕍䅁䉁䅁䅁允䅁䅁䅕硥畓⭒㙆䰱䴸䅉䅅䅁䕁䅁䅁睁䵁䅁䅁权噂允䅁权剁䅁䅁权㙂䅂䅁允䅁䅁䅅䅁佁䉁䅑䅁穁䑁䅕兏ぁ䑁䅁䅍睁䑁䅁䅍䅁䅁杷允䅁䅁䅑䅁䑁䅁䅷䅁䭁䵁䉧䅁䭁䝁䕳䅁䭁䡁䕁䅁䉁䅁䅁允䅁䅁䅕児塲㍯㥁爲䴸䅉䅅䅁䕁䅁䅁睁䵁䅁䅁权橄允䅁权牂䅂䅁权㕁䅂䅁允䅁䅁䅅䅁䙁佁㠵穐敖癵⽅䍄䉁䅁䅁䅂䅁䅁䅍䅄䅁䅁䅯杅䅁䅁䅯充䅁䅁䅯督䅑䅁䅅䅁䉁䅁䅁杄啁䅁䅁免硁䑁䅧兎睁䑁䅁䅍睁䑁䅁䅁䵁䅉䅅䅁䕁䅁䅁睁䵁䅁䅁权奁允䅁权牂䅂䅁权呂䅂䅁允䅁䅁䅅䅁䙁䕁桪桥畓硒䅒䍄䉁䅁䅁䅂䅁䅁䅍䅄䅁䅁䅯䅨䅅䅁䅯睡䅑䅁䅯䅨䅑䅁䅅䅁䉁䅁䅁兂㑄⭕汏㡭䡑䅑杷允䅁䅁䅑䅁䑁䅁䅷䅁䭁䭁䉯䅁䭁䅁䅑䅁䭁䡁䕫䅁䉁䅁䅁允䅁䅁䅯睒䅁䅁杷允䅁䅁䅑䅁䑁䅁䅷䅁䭁佁䅁䅁䭁䅁䅑䅁䭁䡁䕅䅁䉁䅁䅁允䅁䅁䅕䅁䅁乁瀳啤䵅䅉䅅䅁䕁䅁䅁睁䵁䅁䅁权啂䅁䅁权剁䅁䅁权䅃䅂䅁允䅁䅁䅅䅁佁䉁䅑䅁ㅁ䑁䅉䅍睁䑁䅁䅍睁䑁䅁䅍䅁䅁杷允䅁䅁䅑䅁䑁䅁䅷䅁䭁䉁䅍䅁䭁䉁䅅䅁䭁䡁䕳䅁䉁䅁䅁允䅁䅁䄴䅆䅁䑁䅕䅏㉁䑁䅍䅍睁䑁䅁䅍睁䅁䅁䍄䉁䅁䅁䅂䅁䅁䅍䅄䅁䅁䅯睨䅅䅁䅯睡䅑䅁䅯睖䅑䅁䅅䅁䉁䅁䅁兂䭂䅄牉硨汢睐杷允䅁䅁䅑䅁䑁䅁䅷䅁䭁䉁䅳䅁䭁䉁䅅䅁䭁䡁䕳䅁䉁䅁䅁允䅁䅁䄴䅆䅁䑁䅕䅏㕁䑁䅍䅎穁䑁䅁䅍睁䅁䅁䍄䉁䅁䅁䅂䅁䅁䅍䅄䅁䅁䅯儰䅅䅁䅯睡䅑䅁䅯兗䅑䅁䅅䅁䉁䅁䅁权䡂䅁䅁䍄䉁䅁䅁䅂䅁䅁䅍䅄䅁䅁䅯䅑䅁䅁䅯䅂䅁䅁䅯来䅑䅁䅅䅁䉁䅁䅁兂䅁䅁䅁䑨䵸兑杷允䅁䅁䅑䅁䑁䅁䅷䅁䭁䉁䉉䅁䭁䝁䕳䅁䭁䕁䕑䅁䉁䅁䅁允䅁䅁䅕䡰㥁瑃橥䕁䵁䅉䅅䅁䕁䅁䅁睁䵁䅁䅁权牁允䅁权剁䅁䅁权㉂䅂䅁允䅁䅁䅅䅁佁䉁䅑䅁硁䑁䅍杍睁䑁䅫䅎睁䑁䅁䅍䅁䅁杷允䅁䅁䅑䅁䑁䅁䅷䅁䭁䡁䅣䅁䭁䅁䅑䅁䭁䡁䕫䅁䉁䅁䅁允䅁䅁䅕䅁䅁䙁湁歋䵅䅉䅅䅁䕁䅁䅁睁䵁䅁䅁权剄䅁䅁权牂䅂䅁权䵂䅂䅁允䅁䅁䅅䅁䭁䕁䅣䅁䵁䅉䅅䅁䕁䅁䅁睁䵁䅁䅁权允允䅁权䕁䅁䅁权硂䅂䅁允䅁䅁䅅䅁䙁䅁䅁䅁㑁㕑䉚䍄䉁䅁䅁䅂䅁䅁䅍䅄䅁䅁䅯䅪䅅䅁䅯充䅁䅁䅯杤䅑䅁䅅䅁䉁䅁䅁杄啁䅁䅁李睁䑁䅫䅏穁䑁䅍睎ㅁ䑁䅍䅁䵁䅉䅅䅁䕁䅁䅁睁䵁䅁䅁权灄䅁䅁权牂䅂䅁权呂䅂䅁允䅁䅁䅅䅁䙁䭁捷浗㝑⬳⽍䍄䉁䅁䅁䅂䅁䅁䅍䅄䅁䅁䅯杆䅁䅁䅯䅂䅁䅁䅯入䅑䅁䅅䅁䉁䅁䅁兂䅁䅁䅁䝑畕兑杷允䅁䅁䅑䅁䑁䅁䅷䅁䭁䙁䅁䅁䭁䝁䕳䅁䭁䙁䕧䅁䉁䅁䅁允䅁䅁䅕杓䍷㑋坣䕂䵁䅉䅅䅁䕁䅁䅁睁䵁䅁䅁权汁允䅁权牂䅂䅁权桂䅂䅁允䅁䅁䅅䅁䙁偁卌坔光佗⽫䍄䉁䅁䅁䅂䅁䅁䅍䅄䅁䅁䅯杒䅁䅁䅯䅂䅁䅁䅯睤䅑䅁䅅䅁䉁䅁䅁兂䅁䅁䅁䕄眰兑杷允䅁䅁䅑䅁䑁䅁䅷䅁䭁䝁䅕䅁䭁䝁䕳䅁䭁䕁䕯䅁䉁䅁䅁允䅁䅁䅕歲桦桥畓稳䴸䅉䅅䅁䕁䅁䅁睁䵁䅁䅁权扄允䅁权牂䅂䅁权䕂䅂䅁允䅁䅁䅅䅁䙁䝁㝑〳丫㥬⽙䍄䉁䅁䅁䅂䅁䅁䅍䅄䅁䅁䅯杍䅅䅁䅯充䅁䅁䅯內䅑䅁䅅䅁䉁䅁䅁杄十䅁䅁李ぁ䑁䅑䅏㍁䑁䅁睎硁䅁䅁䍄䉁䅁䅁䅂䅁䅁䅍䅄䅁䅁䅯䅗䅅䅁䅯睡䅑䅁䅯䅔䅑䅁䅅䅁䉁䅁䅁兂桄桥畓⭒煅䅑杷允䅁䅁䅑䅁䑁䅁䅷䅁䭁䕁䅕䅁䭁䅁䅑䅁䭁䥁䕉䅁䉁䅁䅁允䅁䅁䅕䅁䅁䅑䉦な䵅䅉䅅䅁䕁䅁䅁睁䵁䅁䅁权㑁䅁䅁权剁䅁䅁权䅃䅂䅁允䅁䅁䅅䅁佁䉁䅑䅁㑁䑁䅍睎睁䑁䅁䅍睁䑁䅁䅍䅁䅁杷允䅁䅁䅑䅁䑁䅁䅷䅁䭁䭁䅫䅁䭁䝁䕳䅁䭁䙁䕷䅁䉁䅁䅁允䅁䅁䅕䘷㑇潈牘味䴸䅉䅅䅁䕁䅁䅁睁䵁䅁䅁权汄允䅁权䕁䅁䅁权療䅂䅁允䅁䅁䅅䅁䙁䅁䅁䅁睁橖䉰䍄䉁䅁䅁䅂䅁䅁䅍䅄䅁䅁䅯允䅅䅁䅯睡䅑䅁䅯杙䅑䅁䅅䅁䉁䅁䅁兂慃婭婭婭婫䅑杷允䅁䅁䅑䅁䑁䅁䅷䅁䭁䕁䅯䅁䭁䅁䅑䅁䭁䥁䕁䅁䉁䅁䅁允䅁䅁䅕䅁䅁䉁坪歊䵅䅉䅅䅁䕁䅁䅁睁䵁䅁䅁权瑂允䅁权牂䅂䅁权ㅂ䅂䅁允䅁䅁䅅䅁䙁䅁䅁䅁䅁乁⽁䍄䉁䅁䅁䅂䅁䅁䅍䅄䅁䅁䅯䅫䅁䅁䅯充䅁䅁䅯杤䅑䅁䅅䅁䉁䅁䅁杄啁䅁䅁睍㑁䑁䅍䅍睁䑁䅁䅍睁䑁䅁䅁䵁䅉䅅䅁䕁䅁䅁睁䵁䅁䅁权牄䅁䅁权剁䅁䅁权㝂䅂䅁允䅁䅁䅅䅁佁䉁䅙䅁㍁䑁䅑䅏祁䑁䅁䅍睁䑁䅁䅍睁䅁䅁䍄䉁䅁䅁䅂䅁䅁䅍䅄䅁䅁䅯䅕䅅䅁䅯睡䅑䅁䅯䅚䅑䅁䅅䅁䉁䅁䅁兂㑃潈牘払㙪睐杷允䅁䅁䅑䅁䑁䅁䅷䅁䭁䝁䈴䅁䭁䅁䅑䅁䭁䥁䕁䅁䉁䅁䅁允䅁䅁䅕䅁䅁䵁㙪啂䵅䅉䅅䅁䕁䅁䅁睁䵁䅁䅁权穃䅁䅁权剁䅁䅁权㍂䅂䅁允䅁䅁䅅䅁佁䉁䅑䅁穁䑁䅑䅍㑁䑁䅁䅍睁䑁䅁䅍䅁䅁杷允䅁䅁䅑䅁䑁䅁䅷䅁䭁䵁䉑䅁䭁䝁䕳䅁䭁䡁䕉䅁䉁䅁䅁允䅁䅁䅕䥘䌯匹捨稵䴸䅉䅅䅁䕁䅁䅁睁䵁䅁䅁权婄允䅁权䕁䅁䅁权䙃䅂䅁允䅁䅁䅅䅁䙁䅁䅁䅁捄䕅䉎䍄䉁䅁䅁䅂䅁䅁䅍䅄䅁䅁䅯䅹䅅䅁䅯䅂䅁䅁䅯兣䅑䅁䅅䅁䉁䅁䅁兂䅁䅁䅁䑌堹兑杷允䅁䅁䅑䅁䑁䅁䅷䅁䭁佁䉯䅁䭁䅁䍅䅁䭁䅁䍍䅁䉁䅁䅁允䅁䅁䅕搱兆㝊䈲䕺䵁䅉䅅䅁䕁䅁䅁睁䵁䅁䅁权牂䅁䅁权剁䅁䅁权䕂䅂䅁允䅁䅁䅅䅁啁䭁祄杅䄸䅁䅁䍄䉁䅁䅁䅂䅁䅁䅍䅄䅁䅁䅯其䅅䅁䅯睡䅑䅁䅯睘䅑䅁䅅䅁䉁䅁䅁兂㝂䭆䠵昴噯䅷杷允䅁䅁䅑䅁䑁䅁䅷䅁䭁䩁䅉䅁䭁䝁䕳䅁䭁䙁䔴䅁䉁䅁䅁允䅁䅁䅕婧䑖㉩湺稰䴸䅉䅅䅁䕁䅁䅁睁䵁䅁䅁权杂䅁䅁权剁䅁䅁权⭂䅂䅁允䅁䅁䅅䅁佁䉁䅉䅁祁䑁䅉䅏祁䑁䅅李㉁䑁䅙䅁䵁䅉䅅䅁䕁䅁䅁睁䵁䅁䅁权潃允䅁权牂䅂䅁权㍂䅂䅁允䅁䅁䅅䅁䙁䡁㥅瑃橥佣⽕䍄䉁䅁䅁䅂䅁䅁䅍䅄䅁䅁䅯䄲䅅䅁䅯充䅁䅁䅯杧䅑䅁䅅䅁䉁䅁䅁杄坁䅁䅁䅎穁䑁䅉兎睁䑁䅁䅍睁䑁䅁䅍䅁䅁杷允䅁䅁䅑䅁䑁䅁䅷䅁䭁䍁䉍䅁䭁䅁䅑䅁䭁䡁䕣䅁䉁䅁䅁允䅁䅁䅕䅁䅁䡁牊啌䵅䅉䅅䅁䕁䅁䅁睁䵁䅁䅁权䵄䅁䅁权䉁杁䅁权䍁杁䅁允䅁䅁䅅䅁䙁䅁⽒歲決瘷䄵䍄䉁䅁䅁䅂䅁䅁䅍䅄䅁䅁䅯儴䅅䅁䅯睡䅑䅁䅯䅚䅑䅁䅅䅁䉁䅁䅁兂偃癷潕䥘㈯睐杷允䅁䅁䅑䅁䑁䅁䅷䅁䭁䍁䅙䅁䭁䝁䕳䅁䭁䡁䕁䅁䉁䅁䅁允䅁䅁䅕浚浚浚浚商䵁䅉䅅䅁䕁䅁䅁睁䵁䅁䅁权啄允䅁权剁䅁䅁权硂䅂䅁允䅁䅁䅅䅁佁䉁䅑䅁硁䑁䅉李ㅁ䑁䅧䅎睁䑁䅁䅍䅁䅁杷允䅁䅁䅑䅁䑁䅁䅷䅁䭁䑁䅕䅁䭁䝁䕳䅁䭁䕁䔰䅁䉁䅁䅁允䅁䅁䅕〰椱䙅㕩う䵁䅉䅅䅁䕁䅁䅁睁䵁䅁䅁权䱁允䅁权牂䅂䅁权㍁䅂䅁允䅁䅁䅅䅁䙁偁卌坔光䵗⽫䍄䉁䅁䅁䅂䅁䅁䅍䅄䅁䅁䅯兒䅅䅁䅯睡䅑䅁䅯兡䅑䅁䅅䅁䉁䅁䅁兂䭁㘱睎児䩯䅑杷允䅁䅁䅑䅁䑁䅁䅷䅁䭁䙁䉁䅁䭁䝁䕳䅁䭁䙁䕁䅁䉁䅁䅁允䅁䅁䅯睒䅁䅁杷允䅁䅁䅑䅁䑁䅁䅷䅁䭁䡁䅉䅁䭁䝁䕳䅁䭁䅁䅕䅁䉁䅁䅁允䅁䅁䅕児塲㍯㥁商䵁䅉䅅䅁䕁䅁䅁睁䵁䅁䅁权啂䅁䅁权牂䅂䅁权㍁䅂䅁允䅁䅁䅅䅁䙁䡁⼰噎㘶剹䅎䍄䉁䅁䅁䅂䅁䅁䅍䅄䅁䅁䅯睸䅁䅁䅯睡䅑䅁䅯兖䅑䅁䅅䅁䉁䅁䅁权䡂䅁䅁䍄䉁䅁䅁䅂䅁䅁䅍䅄䅁䅁䅯䅑䅅䅁䅯睡䅑䅁䅯兖䅑䅁䅅䅁䉁䅁䅁兂䩄牤昶楇䴸䅑杷允䅁䅁䅑䅁䑁䅁䅷䅁䭁䙁䅷䅁䭁䝁䕳䅁䭁䙁䕍䅁䉁䅁䅁允䅁䅁䅕䥒獴⼵灵ぁ䵁䅉䅅䅁䕁䅁䅁睁䵁䅁䅁权佃䅁䅁权牂䅂䅁权瑂䅂䅁允䅁䅁䅅䅁䭁䕁䅣䅁䵁䅉䅅䅁䕁䅁䅁睁䵁䅁䅁权穃允䅁权剁䅁䅁权⽂䅂䅁允䅁䅁䅅䅁佁䉁䅑䅁穁䑁䅁䅏穁䑁䅣睍睁䑁䅁䅍䅁䅁杷允䅁䅁䅑䅁䑁䅁䅷䅁䭁䑁䉅䅁䭁䉁䅅䅁䭁䡁䕧䅁䉁䅁䅁允䅁䅁䄴杅䅁䑁䅉兎ぁ䑁䅑睍睁䑁䅁䅍䅁䅁杷允䅁䅁䅑䅁䑁䅁䅷䅁䭁䡁䅁䅁䭁䅁䅑䅁䭁䥁䕅䅁䉁䅁䅁允䅁䅁䅕䅁䅁䵧䭪啓䵅䅉䅅䅁䕁䅁䅁睁䵁䅁䅁权婃允䅁权牂䅂䅁权硁䅂䅁允䅁䅁䅅䅁䙁䙁偹癷潕佘⼸䍄䉁䅁䅁䅂䅁䅁䅍䅄䅁䅁䅯東䅅䅁䅯䅂䅁䅁䅯䅨䅑䅁䅅䅁䉁䅁䅁权䡂䅁䅁䍄䉁䅁䅁䅂䅁䅁䅍䅄䅁䅁䅯䄫䅁䅁䅯䅂䅁䅁䅯睤䅑䅁䅅䅁䉁䅁䅁兂䅁䅁䅁䙏䑖兑杷允䅁䅁䅑䅁䑁䅁䅷䅁䭁䙁䉣䅁䭁䝁䕳䅁䭁䑁䕯䅁䉁䅁䅁允䅁䅁䅕呣䬰㘱睎启䴸䅉䅅䅁䕁䅁䅁睁䵁䅁䅁权㉁䅁䅁权牂䅂䅁权睂䅂䅁允䅁䅁䅅䅁䙁䑁積積積睍䅖䍄䉁䅁䅁䅂䅁䅁䅍䅄䅁䅁䅯材䅅䅁䅯䅂䅁䅁䅯䅣䅑䅁䅅䅁䉁䅁䅁兂䅁䅁䅁䱣兆兑杷允䅁䅁䅑䅁䑁䅁䅷䅁䭁䉁䅷䅁䭁䅁䅑䅁䭁䡁䔸䅁䉁䅁䅁允䅁䅁䅕䅁䅁佁㡪啎䵅䅉䅅䅁䕁䅁䅁睁䵁䅁䅁权㑃䅁䅁权牂䅂䅁权卂䅂䅁允䅁䅁䅅䅁䙁䉁畓⭒㙆偆⼴䍄䉁䅁䅁䅂䅁䅁䅍䅄䅁䅁䅯杒䅁䅁䅯䅂䅁䅁䅯內䅑䅁䅅䅁䉁䅁䅁兂䅁䅁䅁䉕稸兑杷允䅁䅁䅑䅁䑁䅁䅷䅁䭁䵁䉣䅁䭁䉁䅅䅁䭁䡁䕳䅁䉁䅁䅁允䅁䅁䄴䅆䅁䑁䅅兎穁䑁䅁䅍睁䑁䅁䅍睁䅁䅁䍄䉁䅁䅁䅂䅁䅁䅍䅄䅁䅁䅯杭䅁䅁䅯睡䅑䅁䅯睚䅑䅁䅅䅁䉁䅁䅁兂摄䅊䉡啬硐睐杷允䅁䅁䅑䅁䑁䅁䅷䅁䭁偁䅉䅁䭁䉁䅅䅁䭁䥁䕉䅁䉁䅁䅁允䅁䅁䄴杆䅁䑁䅅免㕁䑁䅣䅏睁䑁䅫䅍睁䑁䅁䅁䵁䅉䅅䅁䕁䅁䅁睁䵁䅁䅁权䱂允䅁权䉁杁䅁权䑁杁䅁允䅁䅁䅅䅁䭁䕁䅣䅁䵁䅉䅅䅁䕁䅁䅁睁䵁䅁䅁权桄䅁䅁权䕁䅁䅁权㕂䅂䅁允䅁䅁䅅䅁䙁䅁䅁䅁啁ㅎ䉬䍄䉁䅁䅁䅂䅁䅁䅍䅄䅁䅁䅯兺䅅䅁䅯䅂䅁䅁䅯杤䅑䅁䅅䅁䉁䅁䅁兂䅁䅁䅁䅹㡣兑杷允䅁䅁䅑䅁䑁䅁䅷䅁䭁䉁䅣䅁䭁䝁䕳䅁䭁偁䈸䅁䉁䅁䅁允䅁䅁䅕㘱睎児塲啁䵁䅉䅅䅁䕁䅁䅁睁䵁䅁䅁权䍂䅁䅁权䕁䅁䅁权硂䅂䅁允䅁䅁䅅䅁䙁䅁䅁䅁䕄䕙䉆䍄䉁䅁䅁䅂䅁䅁䅍䅄䅁䅁䅯兹䅁䅁䅯睡䅑䅁䅯䅡䅑䅁䅅䅁䉁䅁䅁兂灁䥘䌯匹㡩睐杷允䅁䅁䅑䅁䑁䅁䅷䅁䭁䥁䉷䅁䭁䝁䕳䅁䭁䝁䕫䅁䉁䅁䅁允䅁䅁䅕硥畓⭒㙆䱬䴸䅉䅅䅁䕁䅁䅁睁䵁䅁䅁权㥂允䅁权剁䅁䅁权䑃䅂䅁允䅁䅁䅅䅁佁䉁䅑䅁㕁䑁䅁杍㍁䑁䅁䅍睁䑁䅁䅍䅁䅁杷允䅁䅁䅑䅁䑁䅁䅷䅁䭁佁䉯䅁䭁䉁䅅䅁䭁䡁䕕䅁䉁䅁䅁允䅁䅁䄴䅆䅁䑁䅅李硁䑁䅅䅍睁䑁䅁䅍睁䅁䅁䍄䉁䅁䅁䅂䅁䅁䅍䅄䅁䅁䅯睍䅁䅁䅯睡䅑䅁䅯入䅑䅁䅅䅁䉁䅁䅁兂桄桥畓⭒㙈睐杷允䅁䅁䅑䅁䑁䅁䅷䅁䭁䕁䄰䅁䭁䅁䅑䅁䭁䡁䕫䅁䉁䅁䅁允䅁䅁䅕䅁䅁䵷楈啪䵅䅉䅅䅁䕁䅁䅁睁䵁䅁䅁权ㅄ䅁䅁权牂䅂䅁权㝂䅂䅁允䅁䅁䅅䅁䙁䙁偹癷潕䌳䄱䍄䉁䅁䅁䅂䅁䅁䅍䅄䅁䅁䅯克䅅䅁䅯䅂䅁䅁䅯兢䅑䅁䅅䅁䉁䅁䅁兂䅁䅁䅁漯煳兑杷允䅁䅁䅑䅁䑁䅁䅷䅁䭁䝁䉑䅁䭁䝁䕳䅁䭁䕁䕷䅁䉁䅁䅁允䅁䅁䅕䅁䅁䅁䅁䐫䴸䅉䅅䅁䕁䅁䅁睁䵁䅁䅁权㍄䅁䅁权牂䅂䅁权㡂䅂䅁允䅁䅁䅅䅁䙁䵁䴳䵺䵺佺⽑䍄䉁䅁䅁䅂䅁䅁䅍䅄䅁䅁䅯末䅁䅁䅯睡䅑䅁䅯䅂䅉䅁䅅䅁䉁䅁䅁兂啁歲桦桥祔睐杷允䅁䅁䅑䅁䑁䅁䅷䅁䭁䝁䈰䅁䭁䝁䕳䅁䭁䥁䕕䅁䉁䅁䅁允䅁䅁䅕⽷潕䥘䌯吱䴸䅉䅅䅁䕁䅁䅁睁䵁䅁䅁权煂䅁䅁权牂䅂䅁权療䅂䅁允䅁䅁䅅䅁䙁䡁呗䅇坒癄⽵䍄䉁䅁䅁䅂䅁䅁䅍䅄䅁䅁䅯先䅁䅁䅯睡䅑䅁䅯兘䅑䅁䅅䅁䉁䅁䅁兂塄㍯㥁瑃穦睐杷允䅁䅁䅑䅁䑁䅁䅷䅁䭁䍁䉫䅁䭁䅁䅑䅁䭁䝁䔸䅁䉁䅁䅁允䅁䅁䅕䅁䅁䱁祸歋䵅䅉䅅䅁䕁䅁䅁睁䵁䅁䅁权剂允䅁权剁䅁䅁权灂䅂䅁允䅁䅁䅅䅁啁乁㕩杯䅷䅁䅁䍄䉁䅁䅁䅂䅁䅁䅍䅄䅁䅁䅯杴䅅䅁䅯睡䅑䅁䅯兗䅑䅁䅅䅁䉁䅁䅁兂䕂㉩湺㘫灮睐杷允䅁䅁䅑䅁䑁䅁䅷䅁䭁䉁䅳䅁䭁䝁䕳䅁䭁䕁䕳䅁䉁䅁䅁允䅁䅁䅕䉵䘶ㄶ㑇歁䵁䅉䅅䅁䕁䅁䅁睁䵁䅁䅁权兂䅁䅁权牂䅂䅁权⽄允䅁允䅁䅁䅅䅁䙁䑁積積積硍䅒䍄䉁䅁䅁䅂䅁䅁䅍䅄䅁䅁䅯睷䅁䅁䅯䅂䅁䅁䅯內䅑䅁䅅䅁䉁䅁䅁兂䅁䅁䅁䱈佚兑杷允䅁䅁䅑䅁䑁䅁䅷䅁䭁䍁䉳䅁䭁䉁䅅䅁䭁䥁䕉䅁䉁䅁䅁允䅁䅁䄴䅆䅁䑁䅅睍祁䑁䅧免硁䑁䅁䅍睁䅁䅁䍄䉁䅁䅁䅂䅁䅁䅍䅄䅁䅁䅯睔䅁䅁䅯睡䅑䅁䅯䅗䅑䅁䅅䅁䉁䅁䅁兂偃癷潕䥘㘯睐杷允䅁䅁䅑䅁䑁䅁䅷䅁䭁䉁䉫䅁䭁䝁䕳䅁䭁䕁䕷䅁䉁䅁䅁允䅁䅁䅕杓䍷㑋坣启䴸䅉䅅䅁䕁䅁䅁睁䵁䅁䅁权䑂䅁䅁权牂䅂䅁权灂䅂䅁允䅁䅁䅅䅁䙁䡁㥅瑃橥䅣䅖䍄䉁䅁䅁䅂䅁䅁䅍䅄䅁䅁䅯儷䅅䅁䅯䅂䅁䅁䅯杧䅑䅁䅅䅁䉁䅁䅁兂䅁䅁䅁䘰䰹兑杷允䅁䅁䅑䅁䑁䅁䅷䅁䭁䵁䉷䅁䭁䝁䕳䅁䭁䕁䔴䅁䉁䅁䅁允䅁䅁䅕報灪橊䥅䵄䵁䅉䅅䅁䕁䅁䅁睁䵁䅁䅁权硁允䅁权牂䅂䅁权䙁䅁䅁允䅁䅁䅅䅁䙁䭁睒児塲稴䅆䍄䉁䅁䅁䅂䅁䅁䅍䅄䅁䅁䅯杁䅅䅁䅯睡䅑䅁䅯兣䅑䅁䅅䅁䉁䅁䅁兂䵂㑎䉬余䅘睶杷允䅁䅁䅑䅁䑁䅁䅷䅁䭁䉁䄸䅁䭁䉁䅅䅁䭁䥁䕑䅁䉁䅁䅁允䅁䅁䄴䅆䅁䑁䅉䅍㉁䑁䅑杍穁䑁䅑睍祁䅁䅁䍄䉁䅁䅁䅂䅁䅁䅍䅄䅁䅁䅯杏䅁䅁䅯允䅉䅁䅯睁䅉䅁䅅䅁䉁䅁䅁兂㕃奕㝖䍒楮䅑杷允䅁䅁䅑䅁䑁䅁䅷䅁䭁佁䅍䅁䭁䝁䕳䅁䭁䝁䕯䅁䉁䅁䅁允䅁䅁䅕琯㑒匶硙䐸䴸䅉䅅䅁䕁䅁䅁睁䵁䅁䅁权䭃䅁䅁权牂䅂䅁权䅂䅂䅁允䅁䅁䅅䅁䙁䵁ㅐ䙋偹瑷⽕䍄䉁䅁䅁䅂䅁䅁䅍䅄䅁䅁䅯条䅅䅁䅯睡䅑䅁䅯睎䅑䅁䅅䅁䉁䅁䅁兂䱃佢㝦晱煈睐杷允䅁䅁䅑䅁䑁䅁䅷䅁䭁偁䉷䅁䭁䝁䕳䅁䭁䝁䕧䅁䉁䅁䅁允䅁䅁䅕䭆䠵場啯樫䴸䅉䅅䅁䕁䅁䅁睁䵁䅁䅁权時允䅁权䕁䅁䅁权䍃䅂䅁允䅁䅁䅅䅁䙁䅁䅁䅁睃匸䉤䍄䉁䅁䅁䅂䅁䅁䅍䅄䅁䅁䅯䅫䅅䅁䅯䅂䅁䅁䅯督䅑䅁䅅䅁䉁䅁䅁兂䅁䅁䅁䕭䉅兑杷允䅁䅁䅑䅁䑁䅁䅷䅁䭁偁䉑䅁䭁䉁䅅䅁䭁䥁䕉䅁䉁䅁䅁允䅁䅁䄴䅆䅁䑁䅍睎㑁䑁䅧䅍睁䑁䅁䅍睁䅁䅁䍄䉁䅁䅁䅂䅁䅁䅍䅄䅁䅁䅯权䅅䅁䅯睡䅑䅁䅯䅖䅑䅁䅅䅁䉁䅁䅁兂歃䑣䬰㘱免䅑杷允䅁䅁䅑䅁䑁䅁䅷䅁䭁䍁䅁䅁䭁䉁䅅䅁䭁䥁䕅䅁䉁䅁䅁允䅁䅁䄴䅆䅁䑁䅍兎祁䑁䅍䅍睁䑁䅁䅍睁䅁䅁䍄䉁䅁䅁䅂䅁䅁䅍䅄䅁䅁䅯䅭䅁䅁䅯充䅁䅁䅯杣䅑䅁䅅䅁䉁䅁䅁杄啁䅁䅁兎ぁ䑁䅕䅍睁䑁䅁䅍睁䑁䅁䅁䵁䅉䅅䅁䕁䅁䅁睁䵁䅁䅁权湁䅁䅁权牂䅂䅁权煂䅂䅁允䅁䅁䅅䅁䙁䉁畓⭒㙆乆⼴䍄䉁䅁䅁䅂䅁䅁䅍䅄䅁䅁䅯关䅁䅁䅯睡䅑䅁䅯睕䅑䅁䅅䅁䉁䅁䅁兂睃浣剩堷智睐杷允䅁䅁䅑䅁䑁䅁䅷䅁䭁䩁䅳䅁䭁䝁䕳䅁䭁䥁䕕䅁䉁䅁䅁允䅁䅁䅕䘷㑇潈牘啄䵁䅉䅅䅁䕁䅁䅁睁䵁䅁䅁权剄䅁䅁权剁䅁䅁权䉃䅂䅁允䅁䅁䅅䅁佁䉁䅑䅁祁䑁䅅䅎睁䑁䅁䅍睁䑁䅁䅍䅁䅁杷允䅁䅁䅑䅁䑁䅁䅷䅁䭁乁䉯䅁䭁䉁䅅䅁䭁䡁䔴䅁䉁䅁䅁允䅁䅁䄴䅆䅁䑁䅕䅏㕁䑁䅁䅍睁䑁䅁䅍睁䅁䅁䍄䉁䅁䅁䅂䅁䅁䅍䅄䅁䅁䅯睂䅁䅁䅯睡䅑䅁䅯睘䅑䅁䅅䅁䉁䅁䅁兂獄払敧敨灶睐杷允䅁䅁䅑䅁䑁䅁䅷䅁䭁乁䉧䅁䭁䅁䅑䅁䭁䥁䕕䅁䉁䅁䅁允䅁䅁䅕䅁䅁䝁䴳歚䵅䅉䅅䅁䕁䅁䅁睁䵁䅁䅁权䵁䅁䅁权剁䅁䅁权療䅂䅁允䅁䅁䅅䅁佁䉁䅑䅁硁䑁䅕兏㍁䑁䅁䅍睁䑁䅁䅍䅁䅁杷允䅁䅁䅑䅁䑁䅁䅷䅁䭁䵁䅧䅁䭁䅁䅑䅁䭁䡁䕅䅁䉁䅁䅁允䅁䅁䅕䅁䅁佁桁げ䵅䅉䅅䅁䕁䅁䅁睁䵁䅁䅁权湁允䅁权牂䅂䅁权㉂䅂䅁允䅁䅁䅅䅁䙁䵁䴳䵺䵺䅺䅚䍄䉁䅁䅁䅂䅁䅁䅍䅄䅁䅁䅯䅍䅁䅁䅯睡䅑䅁䅯䅂䅉䅁䅅䅁䉁䅁䅁兂捂㡪ㅌ䙋湺睐杷允䅁䅁䅑䅁䑁䅁䅷䅁䭁䝁䅅䅁䭁䅁䍅䅁䭁䅁䍉䅁䉁䅁䅁允䅁䅁䅕㥤奲䜹⼳䔯䵁䅉䅅䅁䕁䅁䅁睁䵁䅁䅁权䝁允䅁权剁䅁䅁权⭂䅂䅁允䅁䅁䅅䅁佁䉁䅑䅁祁䑁䅁李ぁ䑁䅑兏睁䑁䅁䅍䅁䅁杷允䅁䅁䅑䅁䑁䅁䅷䅁䭁䅁䈴䅁䭁䝁䕳䅁䭁䝁䕯䅁䉁䅁䅁允䅁䅁䅕積積積穐䕍䵁䅉䅅䅁䕁䅁䅁睁䵁䅁䅁权呃䅁䅁权牂䅂䅁权煂䅂䅁允䅁䅁䅅䅁䭁䕁䅣䅁䵁䅉䅅䅁䕁䅁䅁睁䵁䅁䅁权䵂允䅁权䕁䅁䅁权睂䅂䅁允䅁䅁䅅䅁䙁䅁䅁䅁捃〶䉎䍄䉁䅁䅁䅂䅁䅁䅍䅄䅁䅁䅯杅䅁䅁䅯䅂䅁䅁䅯杧䅑䅁䅅䅁䉁䅁䅁兂䅁䅁䅁䉢穉兑杷允䅁䅁䅑䅁䑁䅁䅷䅁䭁䉁䉣䅁䭁䉁䅅䅁䭁䡁䕅䅁䉁䅁䅁允䅁䅁䄴杅䅁䑁䅍䅏㉁䑁䅑䅏睁䑁䅁䅍䅁䅁杷允䅁䅁䅑䅁䑁䅁䅷䅁䭁偁䉁䅁䭁䝁䕳䅁䭁䙁䕍䅁䉁䅁䅁允䅁䅁䅕䩡瑈䑦ㄸ䐫䴸䅉䅅䅁䕁䅁䅁睁䵁䅁䅁权呄䅁䅁权牂䅂䅁权慂䅂䅁允䅁䅁䅅䅁䙁䱁昶楇搯偊⽑䍄䉁䅁䅁䅂䅁䅁䅍䅄䅁䅁䅯䅫䅅䅁䅯䅂䅁䅁䅯杤䅑䅁䅅䅁䉁䅁䅁兂䅁䅁䅁䡭䵉兑杷允䅁䅁䅑䅁䑁䅁䅷䅁䭁偁䅯䅁䭁䉁䅅䅁䭁䡁䔰䅁䉁䅁䅁允䅁䅁䄴䅆䅁䑁䅉䅍ぁ䑁䅉李穁䑁䅁䅍睁䅁䅁䍄䉁䅁䅁䅂䅁䅁䅍䅄䅁䅁䅯朹䅅䅁䅯睡䅑䅁䅯免䅑䅁䅅䅁䉁䅁䅁兂灁䥘䌯匹睪睐杷允䅁䅁䅑䅁䑁䅁䅷䅁䭁䥁䅣䅁䭁䝁䕳䅁䭁䡁䕍䅁䉁䅁䅁允䅁䅁䅕積積積積稶䴸䅉䅅䅁䕁䅁䅁睁䵁䅁䅁权㑂䅁䅁权牂䅂䅁权乂䅂䅁允䅁䅁䅅䅁䙁佁㙆䭆䠵剙䅒䍄䉁䅁䅁䅂䅁䅁䅍䅄䅁䅁䅯睡䅁䅁䅯睡䅑䅁䅯睗䅑䅁䅅䅁䉁䅁䅁兂灁䥘䌯匹䍧䅑杷允䅁䅁䅑䅁䑁䅁䅷䅁䭁佁䅉䅁䭁䅁䅑䅁䭁䥁䕍䅁䉁䅁䅁允䅁䅁䅕䅁䅁䉷樷䕧䵅䅉䅅䅁䕁䅁䅁睁䵁䅁䅁权硃䅁䅁权牂䅂䅁权硂䅂䅁允䅁䅁䅅䅁䙁䉁䕫杖琴畳⽕䍄䉁䅁䅁䅂䅁䅁䅍䅄䅁䅁䅯兖䅅䅁䅯睡䅑䅁䅯杙䅑䅁䅅䅁䉁䅁䅁兂潃歸㍳啩啅䅑杷允䅁䅁䅑䅁䑁䅁䅷䅁䭁䥁䅉䅁䭁䝁䕳䅁䭁䥁䕁䅁䉁䅁䅁允䅁䅁䅕䡰㥁瑃橥䕁䵁䅉䅅䅁䕁䅁䅁睁䵁䅁䅁权⽂允䅁权牂䅂䅁权時䅂䅁允䅁䅁䅅䅁䙁䥁堲桢䑋䅷䅘䍄䉁䅁䅁䅂䅁䅁䅍䅄䅁䅁䅯眳䅁䅁䅯睡䅑䅁䅯睥䅑䅁䅅䅁䉁䅁䅁兂乄䵺䵺䵺睺睐杷允䅁䅁䅑䅁䑁䅁䅷䅁䭁䵁䉳䅁䭁䅁䅑䅁䭁䡁䔴䅁䉁䅁䅁允䅁䅁䅕䅁䅁䍁兄䕎䵅䅉䅅䅁䕁䅁䅁睁䵁䅁䅁权睄允䅁权牂䅂䅁权硂䅂䅁允䅁䅁䅅䅁䙁䱁䩰䅄牉硂䅤䍄䉁䅁䅁䅂䅁䅁䅍䅄䅁䅁䅯兡䅁䅁䅯充䅁䅁䅯兦䅑䅁䅅䅁䉁䅁䅁杄啁䅁䅁李硁䑁䅍兏ㅁ䑁䅁䅍睁䑁䅁䅁䵁䅉䅅䅁䕁䅁䅁睁䵁䅁䅁权呁允䅁权牂䅂䅁权あ䅂䅁允䅁䅁䅅䅁䙁䅁䅁䅁䅁乁⽁䍄䉁䅁䅁䅂䅁䅁䅍䅄䅁䅁䅯睅䅁䅁䅯䅂䅁䅁䅯入䅑䅁䅅䅁䉁䅁䅁兂䅁䅁䅁李栵兑杷允䅁䅁䅑䅁䑁䅁䅷䅁䭁偁䅧䅁䭁䅁䅑䅁䭁䡁䕍䅁䉁䅁䅁允䅁䅁䅕䅁䅁䱁呩け䵅䅉䅅䅁䕁䅁䅁睁䵁䅁䅁权䅄䅁䅁权剁䅁䅁权䑃䅂䅁允䅁䅁䅅䅁佁䉁䅑䅁ぁ䑁䅫睍㉁䑁䅍免睁䑁䅧兎䅁䅁杷允䅁䅁䅑䅁䑁䅁䅷䅁䭁乁䅁䅁䭁䅁䅑䅁䭁䡁䕍䅁䉁䅁䅁允䅁䅁䅕䅁䅁䉁番歉䵅䅉䅅䅁䕁䅁䅁睁䵁䅁䅁权佃允䅁权牂䅂䅁权䕁杁䅁允䅁䅁䅅䅁䙁乁橥䑣䬰稱䅎䍄䉁䅁䅁䅂䅁䅁䅍䅄䅁䅁䅯䅏䅁䅁䅯充䅁䅁䅯䅥䅑䅁䅅䅁䉁䅁䅁杄啁䅁䅁兎ぁ䑁䅑䅍睁䑁䅁䅍睁䑁䅁䅁䵁䅉䅅䅁䕁䅁䅁睁䵁䅁䅁权坃䅁䅁权牂䅂䅁权啂䅂䅁允䅁䅁䅅䅁䙁䑁ね䡹⭡⽮⽯䍄䉁䅁䅁䅂䅁䅁䅍䅄䅁䅁䅯眷䅁䅁䅯睡䅑䅁䅯杤䅑䅁䅅䅁䉁䅁䅁兂潃歸㍳捩充䅑杷允䅁䅁䅑䅁䑁䅁䅷䅁䭁佁䉍䅁䭁䉁䅅䅁䭁䥁䕕䅁䉁䅁䅁允䅁䅁䄴杆䅁䑁䅑杍硁䑁䅙䅍睁䑁䅁䅍睁䑁䅁䅁䵁䅉䅅䅁䕁䅁䅁睁䵁䅁䅁权䕄䅁䅁权剁䅁䅁权䙃䅂䅁允䅁䅁䅅䅁佁䉁䅑䅁硁䑁䅍兎㕁䑁䅁䅍睁䑁䅁䅍䅁䅁杷允䅁䅁䅑䅁䑁䅁䅷䅁䭁䍁䉯䅁䭁䝁䕳䅁䭁䝁䕣䅁䉁䅁䅁允䅁䅁䅕䥕堲桢䑋䐷䴸䅉䅅䅁䕁䅁䅁睁䵁䅁䅁权畁允䅁权牂䅂䅁权䵂䅂䅁允䅁䅁䅅䅁䙁䕁桪桥畓㥒⽅䍄䉁䅁䅁䅂䅁䅁䅍䅄䅁䅁䅯兡䅁䅁䅯充䅁䅁䅯免䅑䅁䅅䅁䉁䅁䅁䅆睁坐档䅁䅁䅁杷允䅁䅁䅑䅁䑁䅁䅷䅁䭁乁䅁䅁䭁䝁䕳䅁䭁䙁䕍䅁䉁䅁䅁允䅁䅁䅕楄礲敮渫樱䴸䅉䅅䅁䕁䅁䅁睁䵁䅁䅁权流允䅁权牂䅂䅁权䙁䅁䅁允䅁䅁䅅䅁䙁乁乎桙奂呇䅚䍄䉁䅁䅁䅂䅁䅁䅍䅄䅁䅁䅯䄫䅅䅁䅯䅂䅁䅁䅯睧䅑䅁䅅䅁䉁䅁䅁兂䅁䅁䅁刹䱆兑杷允䅁䅁䅑䅁䑁䅁䅷䅁䭁䱁䉕䅁䭁䅁䅑䅁䭁䡁䕷䅁䉁䅁䅁允䅁䅁䅕䅁䅁乁䡱し䵅䅉䅅䅁䕁䅁䅁睁䵁䅁䅁权权允䅁权牂䅂䅁权啂䅂䅁允䅁䅁䅅䅁䙁䕁桪桥畓⽒⽅䍄䉁䅁䅁䅂䅁䅁䅍䅄䅁䅁䅯䅌䅅䅁䅯睡䅑䅁䅯杤䅑䅁䅅䅁䉁䅁䅁兂睄㡰䱚㑎⽮睐杷允䅁䅁䅑䅁䑁䅁䅷䅁䭁䭁䉷䅁䭁䝁䕳䅁䭁䅁䅕䅁䉁䅁䅁允䅁䅁䅕䥒獴⼵灵い䵁䅉䅅䅁䕁䅁䅁睁䵁䅁䅁权療䅁䅁权牂䅂䅁权㑂䅂䅁允䅁䅁䅅䅁䙁䑁䩥坑汄丰⽯䍄䉁䅁䅁䅂䅁䅁䅍䅄䅁䅁䅯䅃䅁䅁䅯睡䅑䅁䅯䅔䅑䅁䅅䅁䉁䅁䅁兂晁敨剴䉵刴䅑杷允䅁䅁䅑䅁䑁䅁䅷䅁䭁䵁䉍䅁䭁䝁䕳䅁䭁䙁䕉䅁䉁䅁䅁允䅁䅁䅕㉦㡱䩤奍䱸䴸䅉䅅䅁䕁䅁䅁睁䵁䅁䅁权㍄䅁䅁权剁䅁䅁权㙁䅂䅁允䅁䅁䅅䅁啁䵁㕃歰䅍䅁䅁䍄䉁䅁䅁䅂䅁䅁䅍䅄䅁䅁䅯杢䅅䅁䅯睡䅑䅁䅯䅚䅑䅁䅅䅁䉁䅁䅁兂㝂䭆䠵場ぱ睐杷允䅁䅁䅑䅁䑁䅁䅷䅁䭁䵁䉑䅁䭁䅁䅑䅁䭁䡁䕳䅁䉁䅁䅁允䅁䅁䅕䅁䅁䡁坂か䵅䅉䅅䅁䕁䅁䅁睁䵁䅁䅁权歁允䅁权牂䅂䅁权潂䅂䅁允䅁䅁䅅䅁䙁䅁塲㍯㥁畃⼸䍄䉁䅁䅁䅂䅁䅁䅍䅄䅁䅁䅯眲䅅䅁䅯睡䅑䅁䅯䅔䅑䅁䅅䅁䉁䅁䅁兂偃癷潕䥘䐸䅑杷允䅁䅁䅑䅁䑁䅁䅷䅁䭁䅁䉕䅁䭁䝁䕳䅁䭁䝁䕑䅁䉁䅁䅁允䅁䅁䅕牕敧敨剴䕂䵁䅉䅅䅁䕁䅁䅁睁䵁䅁䅁权偁允䅁权剁䅁䅁权敂䅂䅁允䅁䅁䅅䅁啁佁硁汏䅑䅁䅁䍄䉁䅁䅁䅂䅁䅁䅍䅄䅁䅁䅯朰䅅䅁䅯䅂䅁䅁䅯兣䅑䅁䅅䅁䉁䅁䅁兂䅁䅁䅁才破兑杷允䅁䅁䅑䅁䑁䅁䅷䅁䭁䩁䉅䅁䭁䉁䅅䅁䭁䥁䕕䅁䉁䅁䅁允䅁䅁䄴䅆䅁䑁䅍䅎㕁䑁䅧兎硁䑁䅫李㕁䅁䅁䍄䉁䅁䅁䅂䅁䅁䅍䅄䅁䅁䅯睺䅅䅁䅯充䅁䅁䅯兦䅑䅁䅅䅁䉁䅁䅁杄啁䅁䅁䅎硁䑁䅙䅍睁䑁䅧兎睁䑁䅁䅁䵁䅉䅅䅁䕁䅁䅁睁䵁䅁䅁权⽃允䅁权䕁䅁䅁权䅃䅂䅁允䅁䅁䅅䅁䙁䅁䅁䅁潂噑䉖䍄䉁䅁䅁䅂䅁䅁䅍䅄䅁䅁䅯杬䅅䅁䅯睡䅑䅁䅯杖䅑䅁䅅䅁䉁䅁䅁兂婄発呤㘴牘睐杷允䅁䅁䅑䅁䑁䅁䅷䅁䭁䭁䅷䅁䭁䝁䕳䅁䭁䡁䕉䅁䉁䅁䅁允䅁䅁䅕扌摋㘷䝦稶䴸䅉䅅䅁䕁䅁䅁睁䵁䅁䅁权扂允䅁权牂䅂䅁权硁䅂䅁允䅁䅁䅅䅁䙁偁潙䥘䌯改⽧䍄䉁䅁䅁䅂䅁䅁䅍䅄䅁䅁䅯睲䅁䅁䅯睡䅑䅁䅯睚䅑䅁䅅䅁䉁䅁䅁兂塄㍯㥁瑃䙣䅑杷允䅁䅁䅑䅁䑁䅁䅷䅁䭁䙁䄸䅁䭁䝁䕳䅁䭁䡁䕷䅁䉁䅁䅁允䅁䅁䅕積積積積稸䴸䅉䅅䅁䕁䅁䅁睁䵁䅁䅁权⭃允䅁权牂䅂䅁权佂䅂䅁允䅁䅁䅅䅁䙁䅁塲㍯㥁权䄱䍄䉁䅁䅁䅂䅁䅁䅍䅄䅁䅁䅯䅷䅅䅁䅯䅂䅁䅁䅯督䅑䅁䅅䅁䉁䅁䅁兂䅁䅁䅁慓畊兑杷允䅁䅁䅑䅁䑁䅁䅷䅁䭁䥁䅯䅁䭁䝁䕳䅁䭁䡁䕣䅁䉁䅁䅁允䅁䅁䅯睒䅁䅁杷允䅁䅁䅑䅁䑁䅁䅷䅁䭁䵁䉯䅁䭁䝁䕳䅁䭁䑁䕫䅁䉁䅁䅁允䅁䅁䅕㥌欰潂噇稹䴸䅉䅅䅁䕁䅁䅁睁䵁䅁䅁权剃允䅁权䕁䅁䅁权穂䅂䅁允䅁䅁䅅䅁䙁䅁䅁䅁奂止䉊䍄䉁䅁䅁䅂䅁䅁䅍䅄䅁䅁䅯䅨䅁䅁䅯睡䅑䅁䅯睤䅑䅁䅅䅁䉁䅁䅁兂㡃䩤奍䙂坢睐杷允䅁䅁䅑䅁䑁䅁䅷䅁䭁䑁䉕䅁䭁䅁䅑䅁䭁䥁䕉䅁䉁䅁䅁允䅁䅁䅕䅁䅁䩁煺う䵅䅉䅅䅁䕁䅁䅁睁䵁䅁䅁权硁䅁䅁权牂䅂䅁权扂䅂䅁允䅁䅁䅅䅁䙁䥁牘払敧全䅆䍄䉁䅁䅁䅂䅁䅁䅍䅄䅁䅁䅯末䅅䅁䅯睡䅑䅁䅯䅥䅑䅁䅅䅁䉁䅁䅁兂⽂牡へ硫歪睐杷允䅁䅁䅑䅁䑁䅁䅷䅁䭁䑁䉣䅁䭁䝁䕳䅁䭁䡁䔰䅁䉁䅁䅁允䅁䅁䅕䥘䌯匹捨稳䴸䅉䅅䅁䕁䅁䅁睁䵁䅁䅁权偁䅁䅁权䕁䅁䅁权瑂䅂䅁允䅁䅁䅅䅁䙁䅁䅁䅁獁歫䈵䍄䉁䅁䅁䅂䅁䅁䅍䅄䅁䅁䅯督䅅䅁䅯䅂䅁䅁䅯入䅑䅁䅅䅁䉁䅁䅁兂䅁䅁䅁䩶䭊兑杷允䅁䅁䅑䅁䑁䅁䅷䅁䭁䍁䅙䅁䭁䝁䕳䅁䭁䝁䔰䅁䉁䅁䅁允䅁䅁䅕児塲㍯㥁歃䵁䅉䅅䅁䕁䅁䅁睁䵁䅁䅁权噃䅁䅁权牂䅂䅁权偂䅂䅁允䅁䅁䅅䅁䭁䕁䅣䅁䵁䅉䅅䅁䕁䅁䅁睁䵁䅁䅁权杂䅁䅁权剁䅁䅁权㉂䅂䅁允䅁䅁䅅䅁佁䉁䅉䅁祁䑁䅍兏㉁䑁䅕䅏ㅁ䑁䅍䅁䵁䅉䅅䅁䕁䅁䅁睁䵁䅁䅁权桂允䅁权牂䅂䅁权灂䅂䅁允䅁䅁䅅䅁䙁䵁ㅐ䙋偹獷⽕䍄䉁䅁䅁䅂䅁䅁䅍䅄䅁䅁䅯杳䅅䅁䅯充䅁䅁䅯睧䅑䅁䅅䅁䉁䅁䅁杄啁䅁䅁杍ぁ䑁䅕兎睁䑁䅁䅍睁䑁䅁䅁䵁䅉䅅䅁䕁䅁䅁睁䵁䅁䅁权㥄䅁䅁权剁䅁䅁权㙂䅂䅁允䅁䅁䅅䅁佁䉁䅉䅁ㅁ䑁䅉睍睁䑁䅕杍㕁䑁䅫䅁䵁䅉䅅䅁䕁䅁䅁睁䵁䅁䅁权療允䅁权牂䅂䅁权䕂䅂䅁允䅁䅁䅅䅁䙁䭁䝪穓䩥晑⽯䍄䉁䅁䅁䅂䅁䅁䅍䅄䅁䅁䅯杣䅁䅁䅯睡䅑䅁䅯睎䅑䅁䅅䅁䉁䅁䅁兂㉄䙋偹癷䝕䅑杷允䅁䅁䅑䅁䑁䅁䅷䅁䭁䕁䄴䅁䭁䝁䕳䅁䭁䡁䕯䅁䉁䅁䅁允䅁䅁䅕呣䬰㘱睎含䴸䅉䅅䅁䕁䅁䅁睁䵁䅁䅁权千允䅁权牂䅂䅁权桂䅂䅁允䅁䅁䅅䅁䙁乁欰潂噇㥑⽍䍄䉁䅁䅁䅂䅁䅁䅍䅄䅁䅁䅯睙䅁䅁䅯睡䅑䅁䅯兕䅑䅁䅅䅁䉁䅁䅁兂乄䵺䵺䵺䍷䅑杷允䅁䅁䅑䅁䑁䅁䅷䅁䭁䩁䉑䅁䭁䝁䕳䅁䭁䡁䕳䅁䉁䅁䅁允䅁䅁䅕灰䕶䱉祂䐵䴸䅉䅅䅁䕁䅁䅁睁䵁䅁䅁权⽄䅁䅁权牂䅂䅁权潂䅂䅁允䅁䅁䅅䅁䙁乁橥䑣䬰⼱⽣䍄䉁䅁䅁䅂䅁䅁䅍䅄䅁䅁䅯䅎䅅䅁䅯睡䅑䅁䅯杕䅑䅁䅅䅁䉁䅁䅁兂剄瑉㕶浦歲睐杷允䅁䅁䅑䅁䑁䅁䅷䅁䭁䑁䅙䅁䭁䝁䕳䅁䭁䕁䔸䅁䉁䅁䅁允䅁䅁䅯睒䅁䅁杷允䅁䅁䅑䅁䑁䅁䅷䅁䭁䙁䅕䅁䭁䅁䅑䅁䭁䡁䕉䅁䉁䅁䅁允䅁䅁䅕䅁䅁䭁桂䕌䵅䅉䅅䅁䕁䅁䅁睁䵁䅁䅁权瑄䅁䅁权䕁䅁䅁权㥂䅂䅁允䅁䅁䅅䅁䙁䅁䅁䕁㝄䥅䉎䍄䉁䅁䅁䅂䅁䅁䅍䅄䅁䅁䅯䅖䅁䅁䅯睡䅑䅁䅯䅨䅑䅁䅅䅁䉁䅁䅁兂䭁㘱睎児湱睶杷允䅁䅁䅑䅁䑁䅁䅷䅁䭁䭁䅙䅁䭁䝁䕳䅁䭁䡁䕯䅁䉁䅁䅁允䅁䅁䅕䉵䘶ㄶ㑇樯䴸䅉䅅䅁䕁䅁䅁睁䵁䅁䅁权奄䅁䅁权牂䅂䅁权扂䅂䅁允䅁䅁䅅䅁䙁䡁㥅瑃橥䅣䅖䍄䉁䅁䅁䅂䅁䅁䅍䅄䅁䅁䅯睁䅁䅁䅯睡䅑䅁䅯睥䅑䅁䅅䅁䉁䅁䅁兂浂浚浚浚浢睐杷允䅁䅁䅑䅁䑁䅁䅷䅁䭁䭁䉫䅁䭁䝁䕳䅁䭁䝁䔸䅁䉁䅁䅁允䅁䅁䅕体㙆䭆䠵商䵁䅉䅅䅁䕁䅁䅁睁䵁䅁䅁权坄允䅁权牂䅂䅁权⭂䅂䅁允䅁䅁䅅䅁䙁䍁捬㡪ㅌ之⽷䍄䉁䅁䅁䅂䅁䅁䅍䅄䅁䅁䅯杬䅅䅁䅯充䅁䅁䅯兤䅑䅁䅅䅁䉁䅁䅁杄啁䅁䅁兎㍁䑁䅑睎ぁ䑁䅍兏穁䑁䅅䅁䵁䅉䅅䅁䕁䅁䅁睁䵁䅁䅁权权允䅁权牂䅂䅁权塂䅂䅁允䅁䅁䅅䅁䙁䑁積積積⽍⽣䍄䉁䅁䅁䅂䅁䅁䅍䅄䅁䅁䅯睅䅅䅁䅯睡䅑䅁䅯睔䅑䅁䅅䅁䉁䅁䅁权䡂䅁䅁䍄䉁䅁䅁䅂䅁䅁䅍䅄䅁䅁䅯眲䅅䅁䅯睡䅑䅁䅯杕䅑䅁䅅䅁䉁䅁䅁兂桄桥畓⭒䅅䅑杷允䅁䅁䅑䅁䑁䅁䅷䅁䭁䝁䅳䅁䭁䝁䕳䅁䭁䙁䕅䅁䉁䅁䅁允䅁䅁䅕歲桦桥畓稷䴸䅉䅅䅁䕁䅁䅁睁䵁䅁䅁权坃䅁䅁权䕁䅁䅁权㙂䅂䅁允䅁䅁䅅䅁䙁䅁䅁䅁㡁剺䉚䍄䉁䅁䅁䅂䅁䅁䅍䅄䅁䅁䅯兙䅅䅁䅯睡䅑䅁䅯兤䅑䅁䅅䅁䉁䅁䅁兂畃⭒㙆䭆堷睐杷允䅁䅁䅑䅁䑁䅁䅷䅁䭁䵁䅧䅁䭁䝁䕳䅁䭁䑁䕯䅁䉁䅁䅁允䅁䅁䅕䡰㥁瑃橥䐯䴸䅉䅅䅁䕁䅁䅁睁䵁䅁䅁权噄䅁䅁权䕁䅁䅁权㍂䅂䅁允䅁䅁䅅䅁䙁䅁䅁䥁ぃ夲䈵䍄䉁䅁䅁䅂䅁䅁䅍䅄䅁䅁䅯䅁䅅䅁䅯睡䅑䅁䅯睗䅑䅁䅅䅁䉁䅁䅁兂䑄匹捨㡪汌睐杷允䅁䅁䅑䅁䑁䅁䅷䅁䭁䥁䉕䅁䭁䝁䕳䅁䭁䥁䕍䅁䉁䅁䅁允䅁䅁䅕場啯歲桦ぃ䵁䅉䅅䅁䕁䅁䅁睁䵁䅁䅁权晄䅁䅁权剁䅁䅁权㥂䅂䅁允䅁䅁䅅䅁佁䉁䅑䅁穁䑁䅣睎㉁䑁䅁䅍睁䑁䅁䅍䅁䅁杷允䅁䅁䅑䅁䑁䅁䅷䅁䭁䉁䉣䅁䭁䝁䕳䅁䭁䝁䕧䅁䉁䅁䅁允䅁䅁䅕䡰㥁瑃橥う䵁䅉䅅䅁䕁䅁䅁睁䵁䅁䅁权元允䅁权䉁杁䅁权䑁杁䅁允䅁䅁䅅䅁䙁䵁払啭䭦摎䅂䍄䉁䅁䅁䅂䅁䅁䅍䅄䅁䅁䅯睑䅁䅁䅯睡䅑䅁䅯杚䅑䅁䅅䅁䉁䅁䅁兂乄䵺䵺䵺㉺睐杷允䅁䅁䅑䅁䑁䅁䅷䅁䭁䍁䉧䅁䭁䝁䕳䅁䭁䝁䕉䅁䉁䅁䅁允䅁䅁䅕噎㘶兓䍺歊䵁䅉䅅䅁䕁䅁䅁睁䵁䅁䅁权獄䅁䅁权牂䅂䅁权扂䅂䅁允䅁䅁䅅䅁䙁䩁婱婭婭呇䅂䍄䉁䅁䅁䅂䅁䅁䅍䅄䅁䅁䅯杅䅅䅁䅯睡䅑䅁䅯睗䅑䅁䅅䅁䉁䅁䅁兂䍁㑋坣挲㤷睶杷允䅁䅁䅑䅁䑁䅁䅷䅁䭁䡁䄸䅁䭁䝁䕳䅁䭁䙁䕳䅁䉁䅁䅁允䅁䅁䅕㘱睎児塲啃䵁䅉䅅䅁䕁䅁䅁睁䵁䅁䅁权湄䅁䅁权䕁䅁䅁权⭂䅂䅁允䅁䅁䅅䅁䙁䅁䅁䅁䕃桔䉨䍄䉁䅁䅁䅂䅁䅁䅍䅄䅁䅁䅯材䅁䅁䅯允䅉䅁䅯杁䅉䅁䅅䅁䉁䅁䅁兂⽄䵳噢慶䐷䅑杷允䅁䅁䅑䅁䑁䅁䅷䅁䭁䅁䄸䅁䭁䉁䅅䅁䭁䥁䕍䅁䉁䅁䅁允䅁䅁䄴䅆䅁䑁䅫免㉁䑁䅁䅍睁䑁䅁䅍睁䅁䅁䍄䉁䅁䅁䅂䅁䅁䅍䅄䅁䅁䅯䅳䅁䅁䅯充䅁䅁䅯来䅑䅁䅅䅁䉁䅁䅁杄十䅁䅁睍㑁䑁䅙䅎睁䑁䅁䅍睁䅁䅁䍄䉁䅁䅁䅂䅁䅁䅍䅄䅁䅁䅯兙䅁䅁䅯睡䅑䅁䅯睙䅑䅁䅅䅁䉁䅁䅁兂桄桥畓⭒祈睐杷允䅁䅁䅑䅁䑁䅁䅷䅁䭁䩁䅅䅁䭁䅁䅑䅁䭁䡁䕉䅁䉁䅁䅁允䅁䅁䅕䅁䅁䉁䭩歍䵅䅉䅅䅁䕁䅁䅁睁䵁䅁䅁权䱁䅁䅁权剁䅁䅁权㉂䅂䅁允䅁䅁䅅䅁佁䉁䅑䅁ㅁ䑁䅍兎㑁䑁䅑䅍睁䑁䅁䅍䅁䅁杷允䅁䅁䅑䅁䑁䅁䅷䅁䭁䱁䈴䅁䭁䝁䕳䅁䭁䅁䅕䅁䉁䅁䅁允䅁䅁䅕䭆䠵場啯歂䵁䅉䅅䅁䕁䅁䅁睁䵁䅁䅁权坂䅁䅁权剁䅁䅁权㥂䅂䅁允䅁䅁䅅䅁佁䉁䅑䅁㉁䑁䅍睎㍁䑁䅍兎穁䑁䅫䅍䅁䅁杷允䅁䅁䅑䅁䑁䅁䅷䅁䭁䝁䄸䅁䭁䉁䅅䅁䭁䡁䕉䅁䉁䅁䅁允䅁䅁䄴䅆䅁䑁䅍䅏㕁䑁䅙杍㑁䑁䅁䅍睁䅁䅁䍄䉁䅁䅁䅂䅁䅁䅍䅄䅁䅁䅯䄶䅁䅁䅯充䅁䅁䅯䅦䅑䅁䅅䅁䉁䅁䅁杄啁䅁䅁䅏㕁䑁䅁䅏穁䑁䅅䅏睁䑁䅅䅁䵁䅉䅅䅁䕁䅁䅁睁䵁䅁䅁权㝃允䅁权䕁䅁䅁权睂䅂䅁允䅁䅁䅅䅁䙁䅁䅁䅁剂㍳䉒䍄䉁䅁䅁䅂䅁䅁䅍䅄䅁䅁䅯杇䅁䅁䅯充䅁䅁䅯睢䅑䅁䅅䅁䉁䅁䅁杄啁䅁䅁免ぁ䑁䅉免ぁ䑁䅕李睁䑁䅅䅁䵁䅉䅅䅁䕁䅁䅁睁䵁䅁䅁权ぃ䅁䅁权牂䅂䅁权摂䅂䅁允䅁䅁䅅䅁䙁䍁睇浣剩攷⽓䍄䉁䅁䅁䅂䅁䅁䅍䅄䅁䅁䅯杕䅁䅁䅯睡䅑䅁䅯兤䅑䅁䅅䅁䉁䅁䅁兂㝂䭆䠵場啱睶杷允䅁䅁䅑䅁䑁䅁䅷䅁䭁䥁䅑䅁䭁䅁䅑䅁䭁䥁䕑䅁䉁䅁䅁允䅁䅁䅕䅁䅁偁摯䕕䵅䅉䅅䅁䕁䅁䅁睁䵁䅁䅁权䍂允䅁权剁䅁䅁权䅂䅂䅁允䅁䅁䅅䅁啁䍁湁呄䅍䅁䅁䍄䉁䅁䅁䅂䅁䅁䅍䅄䅁䅁䅯睡䅅䅁䅯充䅁䅁䅯睦䅑䅁䅅䅁䉁䅁䅁权䡂䅁䅁䍄䉁䅁䅁䅂䅁䅁䅍䅄䅁䅁䅯睌䅅䅁䅯䅂䅁䅁䅯兤䅑䅁䅅䅁䉁䅁䅁兂䅁䅁䅁歓䙰兑杷允䅁䅁䅑䅁䑁䅁䅷䅁䭁䡁䈴䅁䭁䝁䕳䅁䭁䙁䕣䅁䉁䅁䅁允䅁䅁䅕積積積積㜰䴸䅉䅅䅁䕁䅁䅁睁䵁䅁䅁权楂䅁䅁权牂䅂䅁权慂䅂䅁允䅁䅁䅅䅁䙁䍁䝕婧䑖㥩⽷䍄䉁䅁䅁䅂䅁䅁䅍䅄䅁䅁䅯兴䅅䅁䅯睡䅑䅁䅯兕䅑䅁䅅䅁䉁䅁䅁兂㑃潈牘払佪睐杷允䅁䅁䅑䅁䑁䅁䅷䅁䭁䭁䅕䅁䭁䝁䕳䅁䭁偁䈸䅁䉁䅁䅁允䅁䅁䅕体㙆䭆䠵戶䴸䅉䅅䅁䕁䅁䅁睁䵁䅁䅁权呁允䅁权牂䅂䅁权湂䅂䅁允䅁䅁䅅䅁䙁䕁桪桥畓⭒⽅䍄䉁䅁䅁䅂䅁䅁䅍䅄䅁䅁䅯兑䅁䅁䅯充䅁䅁䅯䅤䅑䅁䅅䅁䉁䅁䅁杄啁䅁䅁睎睁䑁䅣李睁䑁䅁䅍睁䑁䅁䅁䵁䅉䅅䅁䕁䅁䅁睁䵁䅁䅁权婁允䅁权剁䅁䅁权䉃䅂䅁允䅁䅁䅅䅁佁䉁䅙䅁祁䑁䅙兏ぁ䑁䅁䅍睁䑁䅁䅍睁䅁䅁䍄䉁䅁䅁䅂䅁䅁䅍䅄䅁䅁䅯䅅䅅䅁䅯充䅁䅁䅯䅧䅑䅁䅅䅁䉁䅁䅁杄允䅁䅁免㉁䑁䅍睍睁䑁䅁杍䅁䅁杷允䅁䅁䅑䅁䑁䅁䅷䅁䭁偁䈰䅁䭁䝁䕳䅁䭁䝁䔸䅁䉁䅁䅁允䅁䅁䅕瑃橥䑣䬰稵䴸䅉䅅䅁䕁䅁䅁睁䵁䅁䅁权㍁䅁䅁权䕁䅁䅁权㑂䅂䅁允䅁䅁䅅䅁䙁䅁䅁䥁䥄䡲䈵䍄䉁䅁䅁䅂䅁䅁䅍䅄䅁䅁䅯睎䅅䅁䅯䅂䅁䅁䅯入䅑䅁䅅䅁䉁䅁䅁兂䅁䅁䅁䱃㙁兑杷允䅁䅁䅑䅁䑁䅁䅷䅁䭁䩁䉳䅁䭁䅁䅑䅁䭁䡁䕙䅁䉁䅁䅁允䅁䅁䅕䅁䅁䍁物き䵅䅉䅅䅁䕁䅁䅁睁䵁䅁䅁权桁允䅁权䕁䅁䅁权䅃䅂䅁允䅁䅁䅅䅁䙁䅁䅁䅁兄䙁䉚䍄䉁䅁䅁䅂䅁䅁䅍䅄䅁䅁䅯䅓䅅䅁䅯充䅁䅁䅯䅣䅑䅁䅅䅁䉁䅁䅁杄十䅁䅁䅎穁䑁䅅䅍睁䑁䅁䅍睁䅁䅁䍄䉁䅁䅁䅂䅁䅁䅍䅄䅁䅁䅯䅢䅅䅁䅯睡䅑䅁䅯杘䅑䅁䅅䅁䉁䅁䅁兂塁挲㌷⭕汐睐杷允䅁䅁䅑䅁䑁䅁䅷䅁䭁䱁䉧䅁䭁䝁䕳䅁䭁䕁䕷䅁䉁䅁䅁允䅁䅁䅕佖汏㡭村䐵䴸䅉䅅䅁䕁䅁䅁睁䵁䅁䅁权潂䅁䅁权䕁䅁䅁权㉂䅂䅁允䅁䅁䅅䅁䙁䅁䅁䅁卄祄䉎䍄䉁䅁䅁䅂䅁䅁䅍䅄䅁䅁䅯兹䅁䅁䅯允䅉䅁䅯睁䅉䅁䅅䅁䉁䅁䅁兂剄㥇䝗硪慲䅑杷允䅁䅁䅑䅁䑁䅁䅷䅁䭁䉁䅙䅁䭁䅁䅑䅁䭁䡁䔸䅁䉁䅁䅁允䅁䅁䅕䅁䅁䥁㝄い䵅䅉䅅䅁䕁䅁䅁睁䵁䅁䅁权慁䅁䅁权牂䅂䅁权灂䅂䅁允䅁䅁䅅䅁䙁佁剸䉵䘶砶䅆䍄䉁䅁䅁䅂䅁䅁䅍䅄䅁䅁䅯兑䅁䅁䅯充䅁䅁䅯督䅑䅁䅅䅁䉁䅁䅁杄啁䅁䅁睎ぁ䑁䅁䅏睁䑁䅁䅍睁䑁䅁䅁䵁䅉䅅䅁䕁䅁䅁睁䵁䅁䅁权捁允䅁权䕁䅁䅁权㍂䅂䅁允䅁䅁䅅䅁䙁䅁䅁䅁䥄楩䉴䍄䉁䅁䅁䅂䅁䅁䅍䅄䅁䅁䅯兄䅁䅁䅯充䅁䅁䅯睤䅑䅁䅅䅁䉁䅁䅁杄坁䅁䅁免㍁䑁䅣䅎睁䑁䅁䅍睁䑁䅁䅍䅁䅁杷允䅁䅁䅑䅁䑁䅁䅷䅁䭁䑁䅍䅁䭁䝁䕳䅁䭁䝁䕅䅁䉁䅁䅁允䅁䅁䅕浚浚浚浚樶䴸䅉䅅䅁䕁䅁䅁睁䵁䅁䅁权杁允䅁权剁䅁䅁权祂䅂䅁允䅁䅁䅅䅁佁䉁䅑䅁硁䑁䅙李ㅁ䑁䅁䅍睁䑁䅁䅍䅁䅁杷允䅁䅁䅑䅁䑁䅁䅷䅁䭁䝁䅍䅁䭁䝁䕳䅁䭁䝁䕅䅁䉁䅁䅁允䅁䅁䅕場啯歲桦歂䵁䅉䅅䅁䕁䅁䅁睁䵁䅁䅁权晃䅁䅁权䕁䅁䅁权穂䅂䅁允䅁䅁䅅䅁䙁䅁䅁䅁畄橡䉖䍄䉁䅁䅁䅂䅁䅁䅍䅄䅁䅁䅯兢䅅䅁䅯睡䅑䅁䅯兦䅑䅁䅅䅁䉁䅁䅁兂䭁㘱睎児塲睐杷允䅁䅁䅑䅁䑁䅁䅷䅁䭁䙁䉳䅁䭁䝁䕳䅁䭁䙁䔰䅁䉁䅁䅁允䅁䅁䅕䵱䱚㑎䉬䰴䴸䅉䅅䅁䕁䅁䅁睁䵁䅁䅁权佃䅁䅁权䕁䅁䅁权穂䅂䅁允䅁䅁䅅䅁䙁䅁䅁䅁䅄橓䉨䍄䉁䅁䅁䅂䅁䅁䅍䅄䅁䅁䅯䅖䅅䅁䅯睡䅑䅁䅯䅣䅑䅁䅅䅁䉁䅁䅁兂䑄匹捨㡪䑉䅑杷允䅁䅁䅑䅁䑁䅁䅷䅁䭁䉁䅷䅁䭁䝁䕳䅁䭁䥁䕉䅁䉁䅁䅁允䅁䅁䅕佖汏㡭村䐲䴸䅉䅅䅁䕁䅁䅁睁䵁䅁䅁权㝃允䅁权牂䅂䅁权㑂䅂䅁允䅁䅁䅅䅁䙁䙁㕧䵴㉨杶䄹䍄䉁䅁䅁䅂䅁䅁䅍䅄䅁䅁䅯睹䅅䅁䅯充䅁䅁䅯全䅑䅁䅅䅁䉁䅁䅁杄啁䅁䅁杍ぁ䑁䅉免㑁䑁䅫䅍睁䑁䅁䅁䵁䅉䅅䅁䕁䅁䅁睁䵁䅁䅁权浄䅁䅁权牂䅂䅁权卂䅂䅁允䅁䅁䅅䅁䙁䡁㥅瑃橥䵣⼰䍄䉁䅁䅁䅂䅁䅁䅍䅄䅁䅁䅯儸䅁䅁䅯䅂䅁䅁䅯睥䅑䅁䅅䅁䉁䅁䅁兂䅁䅁䅂捔唹兑杷允䅁䅁䅑䅁䑁䅁䅷䅁䭁䙁䉫䅁䭁䝁䕳䅁䭁䕁䕁䅁䉁䅁䅁允䅁䅁䅕⽺呤㘴扗啈䵁䅉䅅䅁䕁䅁䅁睁䵁䅁䅁权祄䅁䅁权牂䅂䅁权あ䅂䅁允䅁䅁䅅䅁䙁䡁啳歲桦略⽑䍄䉁䅁䅁䅂䅁䅁䅍䅄䅁䅁䅯睓䅅䅁䅯睡䅑䅁䅯兢䅑䅁䅅䅁䉁䅁䅁权䡂䅁䅁䍄䉁䅁䅁䅂䅁䅁䅍䅄䅁䅁䅯元䅅䅁䅯睡䅑䅁䅯睓䅑䅁䅅䅁䉁䅁䅁兂祄欰椱䙅㕩睐杷允䅁䅁䅑䅁䑁䅁䅷䅁䭁䥁䉕䅁䭁䝁䕳䅁䭁䡁䕳䅁䉁䅁䅁允䅁䅁䅕灶愸㥌欰䕆䵁䅉䅅䅁䕁䅁䅁睁䵁䅁䅁权䑄允䅁权牂䅂䅁权穂䅂䅁允䅁䅁䅅䅁䙁偁湃歸㍳摩⽇䍄䉁䅁䅁䅂䅁䅁䅍䅄䅁䅁䅯杆䅅䅁䅯睡䅑䅁䅯兏䅑䅁䅅䅁䉁䅁䅁兂牁硨婢発㍦睐杷允䅁䅁䅑䅁䑁䅁䅷䅁䭁䩁䉧䅁䭁䉁䅅䅁䭁䡁䔸䅁䉁䅁䅁允䅁䅁䄴䅆䅁䑁䅙杍ㅁ䑁䅁䅍睁䑁䅁䅍睁䅁䅁䍄䉁䅁䅁䅂䅁䅁䅍䅄䅁䅁䅯兓䅁䅁䅯充䅁䅁䅯䅧䅑䅁䅅䅁䉁䅁䅁杄啁䅁䅁免硁䑁䅑免㉁䑁䅉免㉁䑁䅉䅁䵁䅉䅅䅁䕁䅁䅁睁䵁䅁䅁权塂䅁䅁权剁䅁䅁权呂䅂䅁允䅁䅁䅅䅁啁䝁浧其䅑䅁䅁䍄䉁䅁䅁䅂䅁䅁䅍䅄䅁䅁䅯睱䅅䅁䅯睡䅑䅁䅯兖䅑䅁䅅䅁䉁䅁䅁兂療潅䅐煹歅䅑杷允䅁䅁䅑䅁䑁䅁䅷䅁䭁偁䅍䅁䭁䝁䕳䅁䭁䕁䕳䅁䉁䅁䅁允䅁䅁䅕䥒獴⼵灵䵂䵁䅉䅅䅁䕁䅁䅁睁䵁䅁䅁权⽄䅁䅁权牂䅂䅁权⽄允䅁允䅁䅁䅅䅁䙁䥁䌯匹捨硪䅨䍄䉁䅁䅁䅂䅁䅁䅍䅄䅁䅁䅯兢䅅䅁䅯䅂䅁䅁䅯全䅑䅁䅅䅁䉁䅁䅁兂䅁䅁䅁䍁癑兑杷允䅁䅁䅑䅁䑁䅁䅷䅁䭁偁䅁䅁䭁䝁䕳䅁䭁䙁䕑䅁䉁䅁䅁允䅁䅁䅯睒䅁䅁杷允䅁䅁䅑䅁䑁䅁䅷䅁䭁䥁䉕䅁䭁䝁䕳䅁䭁䙁䔴䅁䉁䅁䅁允䅁䅁䅕琯㑒匶硙䰰䴸䅉䅅䅁䕁䅁䅁睁䵁䅁䅁权䅃允䅁权牂䅂䅁权扂䅂䅁允䅁䅁䅅䅁䙁䉁愱䑚晶睔䅴䍄䉁䅁䅁䅂䅁䅁䅍䅄䅁䅁䅯杙䅁䅁䅯䅂䅁䅁䅯全䅑䅁䅅䅁䉁䅁䅁兂䅁䅁䅁䍅坂兑杷允䅁䅁䅑䅁䑁䅁䅷䅁䭁䡁䉕䅁䭁䝁䕳䅁䭁䝁䕉䅁䉁䅁䅁允䅁䅁䅕扏䥔牤昶啇䵁䅉䅅䅁䕁䅁䅁睁䵁䅁䅁权灂䅁䅁权剁䅁䅁权摂䅂䅁允䅁䅁䅅䅁啁䵁穄䍘䅳䅁䅁䍄䉁䅁䅁䅂䅁䅁䅍䅄䅁䅁䅯兰䅅䅁䅯睡䅑䅁䅯杣䅑䅁䅅䅁䉁䅁䅁兂偃癷潕䥘匯睐杷允䅁䅁䅑䅁䑁䅁䅷䅁䭁䡁䄸䅁䭁䝁䕳䅁䭁䅁䅕䅁䉁䅁䅁允䅁䅁䅕㑈牘払敧歈䵁䅉䅅䅁䕁䅁䅁睁䵁䅁䅁权㉃䅁䅁权䕁䅁䅁权䙃䅂䅁允䅁䅁䅅䅁䙁䅁䅁䅁ㅁ穷䉨䍄䉁䅁䅁䅂䅁䅁䅍䅄䅁䅁䅯免䅁䅁䅯睡䅑䅁䅯兖䅑䅁䅅䅁䉁䅁䅁兂䭂䅄牉硨㍢睐杷允䅁䅁䅑䅁䑁䅁䅷䅁䭁乁䅷䅁䭁䝁䕳䅁䭁䕁䕑䅁䉁䅁䅁允䅁䅁䅕噈歰㥏倹呺䴸䅉䅅䅁䕁䅁䅁睁䵁䅁䅁权牁允䅁权剁䅁䅁权㍂䅂䅁允䅁䅁䅅䅁佁䉁䅑䅁硁䑁䅍睍硁䑁䅫李睁䑁䅁䅍䅁䅁杷允䅁䅁䅑䅁䑁䅁䅷䅁䭁䕁䅍䅁䭁䉁䅅䅁䭁䡁䕁䅁䉁䅁䅁允䅁䅁䄴䅆䅁䑁䅕睍㉁䑁䅁䅍睁䑁䅁䅍睁䅁䅁䍄䉁䅁䅁䅂䅁䅁䅍䅄䅁䅁䅯兒䅁䅁䅯充䅁䅁䅯睤䅑䅁䅅䅁䉁䅁䅁杄坁䅁䅁免穁䑁䅅兎睁䑁䅁䅍睁䑁䅁䅍䅁䅁杷允䅁䅁䅑䅁䑁䅁䅷䅁䭁䙁䄰䅁䭁䝁䕳䅁䭁䡁䕅䅁䉁䅁䅁允䅁䅁䅕啩杆搵楁稴䴸䅉䅅䅁䕁䅁䅁睁䵁䅁䅁权佁允䅁权䉁杁䅁权䍁杁䅁允䅁䅁䅅䅁䙁䑁獏䑈⭮猹䄱䍄䉁䅁䅁䅂䅁䅁䅍䅄䅁䅁䅯䅹䅁䅁䅯睡䅑䅁䅯兘䅑䅁䅅䅁䉁䅁䅁兂慂䑚晶㑔昳睐杷允䅁䅁䅑䅁䑁䅁䅷䅁䭁䙁䉯䅁䭁䅁䅑䅁䭁䡁䕷䅁䉁䅁䅁允䅁䅁䅕䅁䅁䡁呪䕏䵅䅉䅅䅁䕁䅁䅁睁䵁䅁䅁权浃䅁䅁权剁䅁䅁权療䅂䅁允䅁䅁䅅䅁佁䉁䅑䅁硁䑁䅫䅍ㅁ䑁䅁䅍睁䑁䅁䅍䅁䅁杷允䅁䅁䅑䅁䑁䅁䅷䅁䭁䩁䉑䅁䭁䝁䕳䅁䭁䡁䕉䅁䉁䅁䅁允䅁䅁䅕硥畓⭒㙆䐹䴸䅉䅅䅁䕁䅁䅁睁䵁䅁䅁权敄䅁䅁权剁䅁䅁权䉃䅂䅁允䅁䅁䅅䅁佁䉁䅑䅁祁䑁䅙䅏睁䑁䅁䅍睁䑁䅁䅍䅁䅁杷允䅁䅁䅑䅁䑁䅁䅷䅁䭁䡁䈰䅁䭁䝁䕳䅁䭁䝁䔸䅁䉁䅁䅁允䅁䅁䅕㑈牘払敧吸䴸䅉䅅䅁䕁䅁䅁睁䵁䅁䅁权䩂䅁䅁权牂䅂䅁权䅃䅂䅁允䅁䅁䅅䅁䙁䩁婱婭婭晭⼰䍄䉁䅁䅁䅂䅁䅁䅍䅄䅁䅁䅯睵䅁䅁䅯睡䅑䅁䅯䅘䅑䅁䅅䅁䉁䅁䅁兂硂児塲㍯敁䅑杷允䅁䅁䅑䅁䑁䅁䅷䅁䭁䱁䅅䅁䭁䝁䕳䅁䭁䥁䕁䅁䉁䅁䅁允䅁䅁䅕楄礲敮渫樵䴸䅉䅅䅁䕁䅁䅁睁䵁䅁䅁权䑁允䅁权剁䅁䅁权療䅂䅁允䅁䅁䅅䅁佁䉁䅙䅁ぁ䑁䅁免穁䑁䅁䅍睁䑁䅁䅍睁䅁䅁䍄䉁䅁䅁䅂䅁䅁䅍䅄䅁䅁䅯䅧䅅䅁䅯睡䅑䅁䅯睔䅑䅁䅅䅁䉁䅁䅁兂塁挲㌷㉕卍䅑杷允䅁䅁䅑䅁䑁䅁䅷䅁䭁䙁䅣䅁䭁䉁䅅䅁䭁䡁䔴䅁䉁䅁䅁允䅁䅁䄴杅䅁䑁䅣䅏ㅁ䑁䅑兎睁䑁䅁䅍䅁䅁杷允䅁䅁䅑䅁䑁䅁䅷䅁䭁佁䉧䅁䭁䝁䕳䅁䭁䥁䕅䅁䉁䅁䅁允䅁䅁䅕䘷㑇潈牘呷䴸䅉䅅䅁䕁䅁䅁睁䵁䅁䅁权卂䅁䅁权牂䅂䅁权敂䅂䅁允䅁䅁䅅䅁䙁䝁渳㘫确楕䄯䍄䉁䅁䅁䅂䅁䅁䅍䅄䅁䅁䅯儵䅅䅁䅯䅂䅁䅁䅯兦䅑䅁䅅䅁䉁䅁䅁兂䅁䅁䅁䥷㍉兑杷允䅁䅁䅑䅁䑁䅁䅷䅁䭁䑁䅣䅁䭁䝁䕳䅁䭁䙁䕧䅁䉁䅁䅁允䅁䅁䅕場啯歲桦䕄䵁䅉䅅䅁䕁䅁䅁睁䵁䅁䅁权祄䅁䅁权剁䅁䅁权睂䅂䅁允䅁䅁䅅䅁佁䉁䅙䅁硁䑁䅅䅎㉁䑁䅁䅍睁䑁䅁䅍睁䅁䅁䍄䉁䅁䅁䅂䅁䅁䅍䅄䅁䅁䅯眸䅁䅁䅯充䅁䅁䅯睥䅑䅁䅅䅁䉁䅁䅁杄啁䅁䅁杍祁䑁䅉䅍睁䑁䅁䅍睁䑁䅁䅁䵁䅉䅅䅁䕁䅁䅁睁䵁䅁䅁权敄允䅁权牂䅂䅁权啂䅂䅁允䅁䅁䅅䅁䭁䕁䅣䅁䵁䅉䅅䅁䕁䅁䅁睁䵁䅁䅁权䙂允䅁权剁䅁䅁权⽂䅂䅁允䅁䅁䅅䅁佁䉁䅑䅁ㅁ䑁䅑䅎ㅁ䑁䅁䅍睁䑁䅁䅍䅁䅁杷允䅁䅁䅑䅁䑁䅁䅷䅁䭁䱁䈸䅁䭁䝁䕳䅁䭁䡁䕙䅁䉁䅁䅁允䅁䅁䅕㥏倹婪畤牧䴸䅉䅅䅁䕁䅁䅁睁䵁䅁䅁权ぁ允䅁权牂䅂䅁权湂䅂䅁允䅁䅁䅅䅁䙁偁㥔䠱灪瑊⽅䍄䉁䅁䅁䅂䅁䅁䅍䅄䅁䅁䅯眲䅁䅁䅯睡䅑䅁䅯入䅑䅁䅅䅁䉁䅁䅁兂㝂䭆䠵場睲睐杷允䅁䅁䅑䅁䑁䅁䅷䅁䭁乁䅉䅁䭁䝁䕳䅁䭁䕁䕯䅁䉁䅁䅁允䅁䅁䅕敢㝦晱午稫䴸䅉䅅䅁䕁䅁䅁睁䵁䅁䅁权㑄䅁䅁权剁䅁䅁权時䅂䅁允䅁䅁䅅䅁䭁䕁䅣䅁䵁䅉䅅䅁䕁䅁䅁睁䵁䅁䅁权塃允䅁权牂䅂䅁权剂䅂䅁允䅁䅁䅅䅁䙁䭁睒児塲⽯⽁䍄䉁䅁䅁䅂䅁䅁䅍䅄䅁䅁䅯儯䅁䅁䅯睡䅑䅁䅯䅣䅑䅁䅅䅁䉁䅁䅁兂䭁㘱睎児䑯䅑杷允䅁䅁䅑䅁䑁䅁䅷䅁䭁䵁䅫䅁䭁䉁䅅䅁䭁䡁䕯䅁䉁䅁䅁允䅁䅁䄴䅆䅁䑁䅉兎㉁䑁䅁䅍睁䑁䅁䅍睁䅁䅁䍄䉁䅁䅁䅂䅁䅁䅍䅄䅁䅁䅯睮䅁䅁䅯睡䅑䅁䅯睔䅑䅁䅅䅁䉁䅁䅁权䡂䅁䅁䍄䉁䅁䅁䅂䅁䅁䅍䅄䅁䅁䅯兵䅅䅁䅯睡䅑䅁䅯眯䅅䅁䅅䅁䉁䅁䅁兂晁敨剴䉵〴䅑杷允䅁䅁䅑䅁䑁䅁䅷䅁䭁乁䅯䅁䭁䉁䅅䅁䭁䡁䕯䅁䉁䅁䅁允䅁䅁䄴䅆䅁䑁䅉睎睁䑁䅑睍睁䑁䅁䅍睁䅁䅁䍄䉁䅁䅁䅂䅁䅁䅍䅄䅁䅁䅯杈䅁䅁䅯睡䅑䅁䅯杙䅑䅁䅅䅁䉁䅁䅁兂卂䉵䘶ㄶ䭅䅑杷允䅁䅁䅑䅁䑁䅁䅷䅁䭁䝁䅫䅁䭁䉁䅅䅁䭁䝁䕯䅁䉁䅁䅁允䅁䉁䅑䅷坏䅋䅁䅁䵁䅉䅅䅁䕁䅁䅁睁䵁䅁䅁权㙃允䅁权牂䅂䅁权㑂䅂䅁允䅁䅁䅅䅁䙁偁潙䥘䌯昹⼴䍄䉁䅁䅁䅂䅁䅁䅍䅄䅁䅁䅯杯䅁䅁䅯睡䅑䅁䅯睚䅑䅁䅅䅁䉁䅁䅁兂呃䅇坒楄礲睶杷允䅁䅁䅑䅁䑁䅁䅷䅁䭁䝁䉧䅁䭁䉁䅅䅁䭁䡁䔴䅁䉁䅁䅁允䅁䅁䄴杆䅁䑁䅅睍㑁䑁䅍免穁䑁䅁䅍睁䑁䅁䅁䵁䅉䅅䅁䕁䅁䅁睁䵁䅁䅁权㙂允䅁权牂䅂䅁权浂䅂䅁允䅁䅁䅅䅁䙁䕁杊搵楁⬲⽫䍄䉁䅁䅁䅂䅁䅁䅍䅄䅁䅁䅯杺䅅䅁䅯睡䅑䅁䅯兢䅑䅁䅅䅁䉁䅁䅁权䡂䅁䅁䍄䉁䅁䅁䅂䅁䅁䅍䅄䅁䅁䅯儯䅁䅁䅯充䅁䅁䅯兢䅑䅁䅅䅁䉁䅁䅁权䡂䅁䅁䍄䉁䅁䅁䅂䅁䅁䅍䅄䅁䅁䅯䄵䅅䅁䅯睡䅑䅁䅯杗䅑䅁䅅䅁䉁䅁䅁兂乃㉬匴㡧䵁䅑杷允䅁䅁䅑䅁䑁䅁䅷䅁䭁䅁䅧䅁䭁䉁䅅䅁䭁䥁䕍䅁䉁䅁䅁允䅁䅁䄴䅆䅁䑁䅅免㍁䑁䅣李㕁䑁䅁䅍睁䅁䅁䍄䉁䅁䅁䅂䅁䅁䅍䅄䅁䅁䅯䅐䅁䅁䅯充䅁䅁䅯督䅑䅁䅅䅁䉁䅁䅁杄奁䅁䅁免ぁ䑁䅁免㍁䑁䅕䅏睁䑁䅁䅍睁䅁䅁䍄䉁䅁䅁䅂䅁䅁䅍䅄䅁䅁䅯䅌䅁䅁䅯允䅉䅁䅯杁䅉䅁䅅䅁䉁䅁䅁兂㑃䍯䉫獇偺䅑杷允䅁䅁䅑䅁䑁䅁䅷䅁䭁佁䅉䅁䭁䉁䅅䅁䭁䡁䕍䅁䉁䅁䅁允䅁䅁䄴䅆䅁䑁䅫睍睁䑁䅣䅍睁䑁䅁䅍睁䅁䅁䍄䉁䅁䅁䅂䅁䅁䅍䅄䅁䅁䅯具䅁䅁䅯䅂䅁䅁䅯兦䅑䅁䅅䅁䉁䅁䅁兂䅁䅁䅃挷〱兑杷允䅁䅁䅑䅁䑁䅁䅷䅁䭁䡁䅑䅁䭁䝁䕳䅁䭁䝁䔸䅁䉁䅁䅁允䅁䅁䅕浚浚浚浚ぅ䵁䅉䅅䅁䕁䅁䅁睁䵁䅁䅁权䵃䅁䅁权牂䅂䅁权硂䅂䅁允䅁䅁䅅䅁䙁䩁畨潅䅐杹䅤䍄䉁䅁䅁䅂䅁䅁䅍䅄䅁䅁䅯儴䅁䅁䅯睡䅑䅁䅯杙䅑䅁䅅䅁䉁䅁䅁兂桁䡳潊坫嘰䅑杷允䅁䅁䅑䅁䑁䅁䅷䅁䭁䵁䅉䅁䭁䅁䅑䅁䭁䡁䕅䅁䉁䅁䅁允䅁䅁䅕䅁䅁䭁牁け䵅䅉䅅䅁䕁䅁䅁睁䵁䅁䅁权睁允䅁权牂䅂䅁权婂䅂䅁允䅁䅁䅅䅁䙁䉁癳匳䝑內䅸䍄䉁䅁䅁䅂䅁䅁䅍䅄䅁䅁䅯眫䅅䅁䅯睡䅑䅁䅯杚䅑䅁䅅䅁䉁䅁䅁兂坂楄礲坮娸䅑杷允䅁䅁䅑䅁䑁䅁䅷䅁䭁䵁䅕䅁䭁䉁䅅䅁䭁䥁䕉䅁䉁䅁䅁允䅁䅁䄴䅆䅁䑁䅉睍㍁䑁䅑䅍睁䑁䅁䅍睁䅁䅁䍄䉁䅁䅁䅂䅁䅁䅍䅄䅁䅁䅯睱䅅䅁䅯䅂䅁䅁䅯督䅑䅁䅅䅁䉁䅁䅁兂䅁䅁䅁卡ㅸ兑杷允䅁䅁䅑䅁䑁䅁䅷䅁䭁䥁䅳䅁䭁䝁䕳䅁䭁䡁䔸䅁䉁䅁䅁允䅁䅁䅕児塲㍯㥁䵅䵁䅉䅅䅁䕁䅁䅁睁䵁䅁䅁权汄允䅁权剁䅁䅁权㝂䅂䅁允䅁䅁䅅䅁佁䉁䅉䅁㍁䑁䅍李睁䑁䅁䅍睁䑁䅁䅁䵁䅉䅅䅁䕁䅁䅁睁䵁䅁䅁权奄䅁䅁权䕁䅁䅁权㉂䅂䅁允䅁䅁䅅䅁䙁䅁䅁䥁㉃䙗䉬䍄䉁䅁䅁䅂䅁䅁䅍䅄䅁䅁䅯兇䅁䅁䅯䅂䅁䅁䅯杣䅑䅁䅅䅁䉁䅁䅁兂䅁䅁䅁癑呰兑杷允䅁䅁䅑䅁䑁䅁䅷䅁䭁乁䈴䅁䭁䝁䕳䅁䭁䕁䕑䅁䉁䅁䅁允䅁䅁䅕呣䬰㘱睎吵䴸䅉䅅䅁䕁䅁䅁睁䵁䅁䅁权祂䅁䅁权牂䅂䅁权奂䅂䅁允䅁䅁䅅䅁䙁䉁䕫杖琴桳䅄䍄䉁䅁䅁䅂䅁䅁䅍䅄䅁䅁䅯兕䅅䅁䅯睡䅑䅁䅯杙䅑䅁䅅䅁䉁䅁䅁兂婁䙂余扌䥉䅑杷允䅁䅁䅑䅁䑁䅁䅷䅁䭁䙁䉣䅁䭁䅁䅑䅁䭁䡁䕙䅁䉁䅁䅁允䅁䅁䅕䅁䅁䥁䄳歍䵅䅉䅅䅁䕁䅁䅁睁䵁䅁䅁权捂允䅁权剁䅁䅁权㕂䅂䅁允䅁䅁䅅䅁佁䉁䅑䅁穁䑁䅅免ㅁ䑁䅁䅍睁䑁䅁䅍䅁䅁杷允䅁䅁䅑䅁䑁䅁䅷䅁䭁䡁䄴䅁䭁䝁䕳䅁䭁䡁䕅䅁䉁䅁䅁允䅁䅁䅕場啯歲桦啅䵁䅉䅅䅁䕁䅁䅁睁䵁䅁䅁权祁䅁䅁权䕁䅁䅁权療䅂䅁允䅁䅁䅅䅁䙁䅁䅁䅁獂樴䉰䍄䉁䅁䅁䅂䅁䅁䅍䅄䅁䅁䅯眫䅁䅁䅯睡䅑䅁䅯兔䅑䅁䅅䅁䉁䅁䅁兂㝂䭆䠵場桯䅷杷允䅁䅁䅑䅁䑁䅁䅷䅁䭁䵁䅉䅁䭁䝁䕳䅁䭁䡁䕫䅁䉁䅁䅁允䅁䅁䅕硨婢発呤穷䴸䅉䅅䅁䕁䅁䅁睁䵁䅁䅁权⽄䅁䅁权剁䅁䅁权穂䅂䅁允䅁䅁䅅䅁佁䉁䅑䅁祁䑁䅅兏祁䑁䅣䅍祁䑁䅅兎䅁䅁杷允䅁䅁䅑䅁䑁䅁䅷䅁䭁佁䅍䅁䭁䝁䕳䅁䭁䕁䕯䅁䉁䅁䅁允䅁䅁䅕㙹䙆癴㥐䱴䴸䅉䅅䅁䕁䅁䅁睁䵁䅁䅁权㙄允䅁权䕁䅁䅁权睂䅂䅁允䅁䅁䅅䅁䙁䅁䅁䅁啃卍䈱䍄䉁䅁䅁䅂䅁䅁䅍䅄䅁䅁䅯睤䅅䅁䅯睡䅑䅁䅯䅖䅑䅁䅅䅁䉁䅁䅁兂奃桢䑋䵷䕯䅑杷允䅁䅁䅑䅁䑁䅁䅷䅁䭁䭁䉁䅁䭁䅁䅑䅁䭁䡁䕫䅁䉁䅁䅁允䅁䅁䅕䅁䅁䑁灕䕙䵅䅉䅅䅁䕁䅁䅁睁䵁䅁䅁权婂䅁䅁权䕁䅁䅁权穂䅂䅁允䅁䅁䅅䅁䙁䅁䅁䅁捂歸䉒䍄䉁䅁䅁䅂䅁䅁䅍䅄䅁䅁䅯兣䅁䅁䅯充䅁䅁䅯杏䅑䅁䅅䅁䉁䅁䅁䅆䅄䝳䝁䅁䅁䅁杷允䅁䅁䅑䅁䑁䅁䅷䅁䭁䭁䅷䅁䭁䉁䅅䅁䭁䡁䕁䅁䉁䅁䅁允䅁䅁䄴䅆䅁䑁䅅兏ㅁ䑁䅁䅍睁䑁䅁䅍睁䅁䅁䍄䉁䅁䅁䅂䅁䅁䅍䅄䅁䅁䅯䅶䅅䅁䅯充䅁䅁䅯兣䅑䅁䅅䅁䉁䅁䅁杄十䅁䅁睎穁䑁䅙免ぁ䑁䅁䅍睁䅁䅁䍄䉁䅁䅁䅂䅁䅁䅍䅄䅁䅁䅯睶䅅䅁䅯睡䅑䅁䅯杗䅑䅁䅅䅁䉁䅁䅁兂瑁灳瘳㡰癢睐杷允䅁䅁䅑䅁䑁䅁䅷䅁䭁䍁䅍䅁䭁䝁䕳䅁䭁䡁䕧䅁䉁䅁䅁允䅁䅁䅕佖汏㡭村䐵䴸䅉䅅䅁䕁䅁䅁睁䵁䅁䅁权㉄䅁䅁权剁䅁䅁权⽂䅂䅁允䅁䅁䅅䅁佁䉁䅑䅁穁䑁䅍免㍁䑁䅅睎睁䑁䅁䅍䅁䅁杷允䅁䅁䅑䅁䑁䅁䅷䅁䭁䭁䉁䅁䭁䉁䅅䅁䭁䡁䕍䅁䉁䅁䅁允䅁䅁䄴䅆䅁䑁䅣睍㑁䑁䅧䅍睁䑁䅁䅍睁䅁䅁䍄䉁䅁䅁䅂䅁䅁䅍䅄䅁䅁䅯杋䅁䅁䅯䅂䅁䅁䅯䅧䅑䅁䅅䅁䉁䅁䅁兂䅁䅁䅁䥑㑫兑杷允䅁䅁䅑䅁䑁䅁䅷䅁䭁䅁䉫䅁䭁䉁䅅䅁䭁䡁䕁䅁䉁䅁䅁允䅁䅁䄴杅䅁䑁䅣睎硁䑁䅍杍睁䑁䅁䅍䅁䅁杷允䅁䅁䅑䅁䑁䅁䅷䅁䭁䍁䉁䅁䭁䝁䕳䅁䭁䕁䕯䅁䉁䅁䅁允䅁䅁䅕瑃橥䑣䬰启䴸䅉䅅䅁䕁䅁䅁睁䵁䅁䅁权䝃允䅁权牂䅂䅁权桂䅂䅁允䅁䅁䅅䅁䙁䑁敖歵䵫畁⽣䍄䉁䅁䅁䅂䅁䅁䅍䅄䅁䅁䅯杌䅁䅁䅯䅂䅁䅁䅯杦䅑䅁䅅䅁䉁䅁䅁兂䅁䅁䅁異瀹兑杷允䅁䅁䅑䅁䑁䅁䅷䅁䭁䙁䅫䅁䭁䅁䅑䅁䭁䡁䔴䅁䉁䅁䅁允䅁䅁䅕䅁䅁䭁瑊さ䵅䅉䅅䅁䕁䅁䅁睁䵁䅁䅁权㥃䅁䅁权牂䅂䅁权煂䅂䅁允䅁䅁䅅䅁䙁䅁䅁䅁䅁乁⽧䍄䉁䅁䅁䅂䅁䅁䅍䅄䅁䅁䅯睆䅅䅁䅯䅂䅁䅁䅯来䅑䅁䅅䅁䉁䅁䅁兂䅁䅁䅁䅏㝅兑杷允䅁䅁䅑䅁䑁䅁䅷䅁䭁偁䉙䅁䭁䅁䅑䅁䭁䥁䕑䅁䉁䅁䅁允䅁䅁䅕䅁䅁䡁偙歖䵅䅉䅅䅁䕁䅁䅁睁䵁䅁䅁权㍁允䅁权䕁䅁䅁权あ䅂䅁允䅁䅁䅅䅁䙁䅁䅁䅁睃䑬䉰䍄䉁䅁䅁䅂䅁䅁䅍䅄䅁䅁䅯入䅅䅁䅯睡䅑䅁䅯兘䅑䅁䅅䅁䉁䅁䅁兂䭁㘱睎児穲睐杷允䅁䅁䅑䅁䑁䅁䅷䅁䭁䑁䅉䅁䭁䝁䕳䅁䭁䥁䕍䅁䉁䅁䅁允䅁䅁䅕渫焵䡶呓䐹䴸䅉䅅䅁䕁䅁䅁睁䵁䅁䅁权䩂允䅁权䕁䅁䅁权䕃䅂䅁允䅁䅁䅅䅁䙁䅁䅁䅁睂ㅮ䉎䍄䉁䅁䅁䅂䅁䅁䅍䅄䅁䅁䅯睄䅅䅁䅯䅂䅁䅁䅯睦䅑䅁䅅䅁䉁䅁䅁兂䅁䅁䅁䩏⭁兑杷允䅁䅁䅑䅁䑁䅁䅷䅁䭁䵁䅯䅁䭁䝁䕳䅁䭁偁䈸䅁䉁䅁䅁允䅁䅁䅕⽷潕䥘䌯か䵁䅉䅅䅁䕁䅁䅁睁䵁䅁䅁权牂允䅁权䕁䅁䅁权㙂䅂䅁允䅁䅁䅅䅁䙁䅁䅁䅁潄䑷䈹䍄䉁䅁䅁䅂䅁䅁䅍䅄䅁䅁䅯朳䅅䅁䅯䅂䅁䅁䅯兣䅑䅁䅅䅁䉁䅁䅁兂䅁䅁䅁䥪慙兑杷允䅁䅁䅑䅁䑁䅁䅷䅁䭁䙁䉫䅁䭁䅁䅑䅁䭁䡁䕁䅁䉁䅁䅁允䅁䅁䅕䅁䅁偧氹䕣䵅䅉䅅䅁䕁䅁䅁睁䵁䅁䅁权い䅁䅁权䕁䅁䅁权䙃䅂䅁允䅁䅁䅅䅁䙁䅁䅁䅁䅃浩䈱䍄䉁䅁䅁䅂䅁䅁䅍䅄䅁䅁䅯兲䅅䅁䅯充䅁䅁䅯杦䅑䅁䅅䅁䉁䅁䅁杄啁䅁䅁李睁䑁䅉䅍穁䑁䅅䅍睁䑁䅁䅁䵁䅉䅅䅁䕁䅁䅁睁䵁䅁䅁权ぁ允䅁权剁䅁䅁权瑂䅂䅁允䅁䅁䅅䅁䭁䕁䅣䅁䵁䅉䅅䅁䕁䅁䅁睁䵁䅁䅁权牄允䅁权剁䅁䅁权あ䅂䅁允䅁䅁䅅䅁佁䉁䅙䅁硁䑁䅅䅏㉁䑁䅉䅍睁䑁䅁䅍睁䅁䅁䍄䉁䅁䅁䅂䅁䅁䅍䅄䅁䅁䅯兒䅁䅁䅯䅂䅁䅁䅯睤䅑䅁䅅䅁䉁䅁䅁兂䅁䅁䅁数偃兑杷允䅁䅁䅑䅁䑁䅁䅷䅁䭁䱁䉳䅁䭁䉁䅅䅁䭁䝁䔸䅁䉁䅁䅁允䅁䅁䄴䅆䅁䑁䅧兎ㅁ䑁䅁䅍睁䑁䅁䅍睁䅁䅁䍄䉁䅁䅁䅂䅁䅁䅍䅄䅁䅁䅯杺䅅䅁䅯睡䅑䅁䅯兘䅑䅁䅅䅁䉁䅁䅁兂㝂䭆䠵場䕱睐杷允䅁䅁䅑䅁䑁䅁䅷䅁䭁佁䅣䅁䭁䝁䕳䅁䭁䙁䕑䅁䉁䅁䅁允䅁䅁䅕䉵䘶ㄶ㑇䕁䵁䅉䅅䅁䕁䅁䅁睁䵁䅁䅁权穂允䅁权牂䅂䅁权䕁杁䅁允䅁䅁䅅䅁䙁䉁畓⭒㙆䉆䅖䍄䉁䅁䅁䅂䅁䅁䅍䅄䅁䅁䅯六䅁䅁䅯允䅉䅁䅯睁䅉䅁䅅䅁䉁䅁䅁兂牂䝎爹奰䵕兑杷允䅁䅁䅑䅁䑁䅁䅷䅁䭁䡁䉁䅁䭁䝁䕳䅁䭁䝁䕅䅁䉁䅁䅁允䅁䅁䅕䭆䠵場啯䕁䵁䅉䅅䅁䕁䅁䅁睁䵁䅁䅁权汃允䅁权剁䅁䅁权䅃䅂䅁允䅁䅁䅅䅁佁䉁䅙䅁硁䑁䅁兎硁䑁䅉睎穁䑁䅁䅍睁䅁䅁䍄䉁䅁䅁䅂䅁䅁䅍䅄䅁䅁䅯睊䅅䅁䅯睡䅑䅁䅯睘䅑䅁䅅䅁䉁䅁䅁兂慃婭婭婭䩮睐杷允䅁䅁䅑䅁䑁䅁䅷䅁䭁偁䉍䅁䭁䝁䕳䅁䭁䡁䕣䅁䉁䅁䅁允䅁䅁䅕灭婭婭婭吶䴸䅉䅅䅁䕁䅁䅁睁䵁䅁䅁权婁䅁䅁权牂䅂䅁权剂䅂䅁允䅁䅁䅅䅁䙁䥁䌯匹捨⽪⽙䍄䉁䅁䅁䅂䅁䅁䅍䅄䅁䅁䅯其䅁䅁䅯䅂䅁䅁䅯䅦䅑䅁䅅䅁䉁䅁䅁兂䅁䅁䅁摲睧兑杷允䅁䅁䅑䅁䑁䅁䅷䅁䭁佁䉧䅁䭁䉁䅅䅁䭁䡁䕉䅁䉁䅁䅁允䅁䅁䄴䅆䅁䑁䅑兏祁䑁䅍杍ㅁ䑁䅁䅍睁䅁䅁䍄䉁䅁䅁䅂䅁䅁䅍䅄䅁䅁䅯睗䅅䅁䅯睡䅑䅁䅯睗䅑䅁䅅䅁䉁䅁䅁兂䭂䅄牉硨ㅢ睐杷允䅁䅁䅑䅁䑁䅁䅷䅁䭁䝁䅷䅁䭁䉁䅅䅁䭁䡁䕣䅁䉁䅁䅁允䅁䅁䄴䅆䅁䑁䅙睎㉁䑁䅧䅍睁䑁䅁䅍睁䅁䅁䍄䉁䅁䅁䅂䅁䅁䅍䅄䅁䅁䅯睆䅁䅁䅯睡䅑䅁䅯睕䅑䅁䅅䅁䉁䅁䅁兂⭃确癯匳剑䅷杷允䅁䅁䅑䅁䑁䅁䅷䅁䭁䙁䅳䅁䭁䉁䅅䅁䭁䙁䕅䅁䉁䅁䅁允䅁䉁䅑乑湈杇䅁䅁䵁䅉䅅䅁䕁䅁䅁睁䵁䅁䅁权牃䅁䅁权牂䅂䅁权䅃䅂䅁允䅁䅁䅅䅁䙁佁㙆䭆䠵昴⼴䍄䉁䅁䅁䅂䅁䅁䅍䅄䅁䅁䅯䅬䅁䅁䅯睡䅑䅁䅯䅨䅑䅁䅅䅁䉁䅁䅁兂偄ㄹ橐婰剳䅑杷允䅁䅁䅑䅁䑁䅁䅷䅁䭁䥁䅕䅁䭁䝁䕳䅁䭁䝁䕉䅁䉁䅁䅁允䅁䅁䅕㘱睎児塲ぉ䵁䅉䅅䅁䕁䅁䅁睁䵁䅁䅁权千允䅁权䕁䅁䅁权ㅂ䅂䅁允䅁䅁䅅䅁䙁䅁䅁䅁杂楈䉂䍄䉁䅁䅁䅂䅁䅁䅍䅄䅁䅁䅯兊䅅䅁䅯䅂䅁䅁䅯全䅑䅁䅅䅁䉁䅁䅁兂䅁䅁䅁䩩硑兑杷允䅁䅁䅑䅁䑁䅁䅷䅁䭁䉁䅷䅁䭁䅁䅑䅁䭁䝁䔰䅁䉁䅁䅁允䅁䅁䅯睒䅁䅁杷允䅁䅁䅑䅁䑁䅁䅷䅁䭁䡁䅕䅁䭁䝁䕳䅁䭁䙁䕁䅁䉁䅁䅁允䅁䅁䅕㘴扗䍸睁ぅ䵁䅉䅅䅁䕁䅁䅁睁䵁䅁䅁权㙂䅁䅁权剁䅁䅁权㝂䅂䅁允䅁䅁䅅䅁佁䉁䅑䅁硁䑁䅕睎睁䑁䅣睎睁䑁䅁䅍䅁䅁杷允䅁䅁䅑䅁䑁䅁䅷䅁䭁偁䉳䅁䭁䝁䕳䅁䭁䙁䕑䅁䉁䅁䅁允䅁䅁䅕䉵䘶ㄶ㑇樯䴸䅉䅅䅁䕁䅁䅁睁䵁䅁䅁权䱄䅁䅁权䕁䅁䅁权穂䅂䅁允䅁䅁䅅䅁䙁䅁䅁䅁㙁噊䉒䍄䉁䅁䅁䅂䅁䅁䅍䅄䅁䅁䅯䅄䅅䅁䅯睡䅑䅁䅯兘䅑䅁䅅䅁䉁䅁䅁兂㥁瑃橥䑣焳睐杷允䅁䅁䅑䅁䑁䅁䅷䅁䭁䑁䉕䅁䭁䝁䕳䅁䭁䙁䕕䅁䉁䅁䅁允䅁䅁䅕㉩湺㘫确橯䴸䅉䅅䅁䕁䅁䅁睁䵁䅁䅁权啂允䅁权牂䅂䅁权奂䅂䅁允䅁䅁䅅䅁䙁䅁䅁䅁䅁偁⽑䍄䉁䅁䅁䅂䅁䅁䅍䅄䅁䅁䅯䅈䅁䅁䅯睡䅑䅁䅯全䅑䅁䅅䅁䉁䅁䅁兂䙃ㄶ㑇潈橘睐杷允䅁䅁䅑䅁䑁䅁䅷䅁䭁䝁䈰䅁䭁䉁䅅䅁䭁䥁䕉䅁䉁䅁䅁允䅁䅁䄴䅆䅁䑁䅫兎ぁ䑁䅍李ぁ䑁䅁䅍睁䅁䅁䍄䉁䅁䅁䅂䅁䅁䅍䅄䅁䅁䅯睑䅅䅁䅯睡䅑䅁䅯杓䅑䅁䅅䅁䉁䅁䅁兂摁浗㝑〳⼯睐杷允䅁䅁䅑䅁䑁䅁䅷䅁䭁䡁䉑䅁䭁䝁䕳䅁䭁䡁䕙䅁䉁䅁䅁允䅁䅁䅕敨剴䉵䘶あ䵁䅉䅅䅁䕁䅁䅁睁䵁䅁䅁权潂允䅁权牂䅂䅁权橂䅂䅁允䅁䅁䅅䅁䙁䥁䉬余兘畉⽍䍄䉁䅁䅁䅂䅁䅁䅍䅄䅁䅁䅯兣䅅䅁䅯睡䅑䅁䅯䅔䅑䅁䅅䅁䉁䅁䅁兂歃䑣䬰㘱䵍䅑杷允䅁䅁䅑䅁䑁䅁䅷䅁䭁䩁䅯䅁䭁䉁䅅䅁䭁䡁䔴䅁䉁䅁䅁允䅁䅁䄴䅆䅁䑁䅕䅏ぁ䑁䅣睎穁䑁䅣睎硁䅁䅁䍄䉁䅁䅁䅂䅁䅁䅍䅄䅁䅁䅯杚䅅䅁䅯睡䅑䅁䅯䅖䅑䅁䅅䅁䉁䅁䅁兂䙃ㄶ㑇潈托睐杷允䅁䅁䅑䅁䑁䅁䅷䅁䭁䵁䅁䅁䭁䝁䕳䅁䭁䑁䕯䅁䉁䅁䅁允䅁䅁䅕穊䥅䉲慸䐴䴸䅉䅅䅁䕁䅁䅁睁䵁䅁䅁权塁䅁䅁权牂䅂䅁权㉂䅂䅁允䅁䅁䅅䅁䙁䑁ㄸ牘䩰䉪䅮䍄䉁䅁䅁䅂䅁䅁䅍䅄䅁䅁䅯眲䅅䅁䅯充䅁䅁䅯睧䅑䅁䅅䅁䉁䅁䅁杄啁䅁䅁杍ㅁ䑁䅁兎祁䑁䅑䅍睁䑁䅁䅁䵁䅉䅅䅁䕁䅁䅁睁䵁䅁䅁权捃䅁䅁权牂䅂䅁权歂䅂䅁允䅁䅁䅅䅁䙁䵁䴳䵺䵺佺⽷䍄䉁䅁䅁䅂䅁䅁䅍䅄䅁䅁䅯睅䅁䅁䅯䅂䅁䅁䅯睧䅑䅁䅅䅁䉁䅁䅁兂䅁䅁䅁癶塤兑杷允䅁䅁䅑䅁䑁䅁䅷䅁䭁䱁䉑䅁䭁䉁䅅䅁䭁䡁䕕䅁䉁䅁䅁允䅁䅁䄴䅆䅁䑁䅕䅎㉁䑁䅁免ㅁ䑁䅁䅍睁䅁䅁䍄䉁䅁䅁䅂䅁䅁䅍䅄䅁䅁䅯䅎䅅䅁䅯睡䅑䅁䅯杚䅑䅁䅅䅁䉁䅁䅁兂獄払敧敨桶睐杷允䅁䅁䅑䅁䑁䅁䅷䅁䭁䱁䈴䅁䭁䝁䕳䅁䭁䝁䕣䅁䉁䅁䅁允䅁䅁䅯睒䅁䅁杷允䅁䅁䅑䅁䑁䅁䅷䅁䭁偁䅕䅁䭁䝁䕳䅁䭁䙁䕁䅁䉁䅁䅁允䅁䅁䅕琯㑒匶硡啉䵁䅉䅅䅁䕁䅁䅁睁䵁䅁䅁权䙁允䅁权䕁䅁䅁权あ䅂䅁允䅁䅁䅅䅁䙁䅁䅁䅁睃ぃ䉸䍄䉁䅁䅁䅂䅁䅁䅍䅄䅁䅁䅯兆䅅䅁䅯睡䅑䅁䅯兕䅑䅁䅅䅁䉁䅁䅁兂獄払敧敨灶睐杷允䅁䅁䅑䅁䑁䅁䅷䅁䭁䩁䅕䅁䭁䉁䅅䅁䭁䡁䔴䅁䉁䅁䅁允䅁䅁䄴杆䅁䑁䅅睍㑁䑁䅫䅍睁䑁䅁䅍睁䑁䅁䅁䵁䅉䅅䅁䕁䅁䅁睁䵁䅁䅁权ぁ䅁䅁权剁䅁䅁权㡂䅂䅁允䅁䅁䅅䅁佁䉁䅑䅁ぁ䑁䅧䅍睁䑁䅧䅏睁䑁䅁䅍䅁䅁杷允䅁䅁䅑䅁䑁䅁䅷䅁䭁䍁䅫䅁䭁䅁䍅䅁䭁䅁䍉䅁䉁䅁䅁允䅁䅁䅕杗昹浰㙦欴䵁䅉䅅䅁䕁䅁䅁睁䵁䅁䅁权䱃允䅁权剁䅁䅁权ㅂ䅂䅁允䅁䅁䅅䅁佁䉁䅑䅁ㅁ䑁䅁免硁䑁䅕免睁䑁䅁䅍䅁䅁杷允䅁䅁䅑䅁䑁䅁䅷䅁䭁佁䅍䅁䭁䝁䕳䅁䭁䡁䕯䅁䉁䅁䅁允䅁䅁䅕灳瘳㡰䱚䵅䵁䅉䅅䅁䕁䅁䅁睁䵁䅁䅁权楄䅁䅁权剁䅁䅁权㉂䅂䅁允䅁䅁䅅䅁佁䉁䅑䅁㑁䑁䅙兎穁䑁䅁䅍睁䑁䅁䅍䅁䅁杷允䅁䅁䅑䅁䑁䅁䅷䅁䭁䑁䅷䅁䭁䉁䅅䅁䭁䡁䕧䅁䉁䅁䅁允䅁䅁䄴䅇䅁䑁䅅杍㕁䑁䅑睎睁䑁䅁䅍睁䑁䅁䅍䅁䅁杷允䅁䅁䅑䅁䑁䅁䅷䅁䭁䕁䅍䅁䭁䅁䅑䅁䭁䥁䕁䅁䉁䅁䅁允䅁䅁䅕䅁䅁䥁楲啖䵅䅉䅅䅁䕁䅁䅁睁䵁䅁䅁权歃䅁䅁权牂䅂䅁权乂䅂䅁允䅁䅁䅅䅁䙁䑁積積積硍䅂䍄䉁䅁䅁䅂䅁䅁䅍䅄䅁䅁䅯杂䅁䅁䅯䅂䅁䅁䅯兢䅑䅁䅅䅁䉁䅁䅁兂䅁䅁䅁䍥漰兑杷允䅁䅁䅑䅁䑁䅁䅷䅁䭁䵁䉫䅁䭁䝁䕳䅁䭁䝁䕑䅁䉁䅁䅁允䅁䅁䅕䭆䠵場啯樹䴸䅉䅅䅁䕁䅁䅁睁䵁䅁䅁权䑁䅁䅁权剁䅁䅁权杂䅂䅁允䅁䅁䅅䅁啁䵁灂硄䅉䅁䅁䍄䉁䅁䅁䅂䅁䅁䅍䅄䅁䅁䅯睐䅅䅁䅯睡䅑䅁䅯睤䅑䅁䅅䅁䉁䅁䅁兂乄䵺䵺䵺睺睐杷允䅁䅁䅑䅁䑁䅁䅷䅁䭁䝁䈸䅁䭁䝁䕳䅁䭁䝁䕫䅁䉁䅁䅁允䅁䅁䅕䙂余扌摉歇䵁䅉䅅䅁䕁䅁䅁睁䵁䅁䅁权䕁允䅁权剁䅁䅁权㡂䅂䅁允䅁䅁䅅䅁佁䉁䅑䅁㉁䑁䅁睎ㅁ䑁䅑䅍睁䑁䅁䅍䅁䅁杷允䅁䅁䅑䅁䑁䅁䅷䅁䭁䡁䈸䅁䭁䝁䕳䅁䭁䝁䔰䅁䉁䅁䅁允䅁䅁䅯睒䅁䅁杷允䅁䅁䅑䅁䑁䅁䅷䅁䭁䉁䉯䅁䭁䝁䕳䅁䭁䝁䕑䅁䉁䅁䅁允䅁䅁䅕䅁䅁䅁䅁䕁䵁䅉䅅䅁䕁䅁䅁睁䵁䅁䅁权䱁䅁䅁权剁䅁䅁权療䅂䅁允䅁䅁䅅䅁䭁䕁䅣䅁䵁䅉䅅䅁䕁䅁䅁睁䵁䅁䅁权杁䅁䅁权䕁䅁䅁权㉂䅂䅁允䅁䅁䅅䅁䙁䅁䅁䅁灄䝚䉚䍄䉁䅁䅁䅂䅁䅁䅍䅄䅁䅁䅯朱䅅䅁䅯睡䅑䅁䅯入䅑䅁䅅䅁䉁䅁䅁兂䥂場啯歲灦睐杷允䅁䅁䅑䅁䑁䅁䅷䅁䭁䉁䈴䅁䭁䝁䕳䅁䭁䡁䕉䅁䉁䅁䅁允䅁䅁䅕体㙆䭆䠵啁䵁䅉䅅䅁䕁䅁䅁睁䵁䅁䅁权呃䅁䅁权剁䅁䅁权療䅂䅁允䅁䅁䅅䅁佁䉁䅑䅁穁䑁䅅䅎睁䑁䅁䅍睁䑁䅁䅍䅁䅁杷允䅁䅁䅑䅁䑁䅁䅷䅁䭁䙁䉫䅁䭁䝁䕳䅁䭁䝁䕣䅁䉁䅁䅁允䅁䅁䅕呣䬰㘱睎歇䵁䅉䅅䅁䕁䅁䅁睁䵁䅁䅁权䍂允䅁权牂䅂䅁权㥂䅂䅁允䅁䅁䅅䅁䙁䍁捬㡪ㅌ之⽷䍄䉁䅁䅁䅂䅁䅁䅍䅄䅁䅁䅯杖䅅䅁䅯睡䅑䅁䅯兕䅑䅁䅅䅁䉁䅁䅁兂䭁㘱睎児䉯䅑杷允䅁䅁䅑䅁䑁䅁䅷䅁䭁䡁䉷䅁䭁䝁䕳䅁䭁䕁䔴䅁䉁䅁䅁允䅁䅁䅕捺䵺䵺䵺䰸䴸䅉䅅䅁䕁䅁䅁睁䵁䅁䅁权㑁允䅁权牂䅂䅁权瑂䅂䅁允䅁䅁䅅䅁䙁偁卌坔光䅗䅖䍄䉁䅁䅁䅂䅁䅁䅍䅄䅁䅁䅯眹䅅䅁䅯睡䅑䅁䅯杕䅑䅁䅅䅁䉁䅁䅁兂乄䵺䵺䵺坷䅑杷允䅁䅁䅑䅁䑁䅁䅷䅁䭁䝁䅕䅁䭁䝁䕳䅁䭁䥁䕑䅁䉁䅁䅁允䅁䅁䅕噋偹癷潕䐶䴸䅉䅅䅁䕁䅁䅁睁䵁䅁䅁权奄䅁䅁权剁䅁䅁权ㅂ䅂䅁允䅁䅁䅅䅁佁䉁䅑䅁ぁ䑁䅕䅍穁䑁䅑䅎睁䑁䅁䅍䅁䅁杷允䅁䅁䅑䅁䑁䅁䅷䅁䭁䝁䄴䅁䭁䅁䅑䅁䭁䥁䕍䅁䉁䅁䅁允䅁䅁䅕䅁䅁乁樸歑䵅䅉䅅䅁䕁䅁䅁睁䵁䅁䅁权橄允䅁权䕁䅁䅁权㉂䅂䅁允䅁䅁䅅䅁䙁䅁䅁䅁摄潩䉂䍄䉁䅁䅁䅂䅁䅁䅍䅄䅁䅁䅯睖䅁䅁䅯䅂䅁䅁䅯杧䅑䅁䅅䅁䉁䅁䅁兂䅁䅁䅁瑚杁兑杷允䅁䅁䅑䅁䑁䅁䅷䅁䭁䥁䉅䅁䭁䉁䅅䅁䭁䡁䔸䅁䉁䅁䅁允䅁䅁䄴杆䅁䑁䅉杍硁䑁䅑䅍睁䑁䅁䅍睁䑁䅁䅁䵁䅉䅅䅁䕁䅁䅁睁䵁䅁䅁权摁允䅁权牂䅂䅁权䑃䅂䅁允䅁䅁䅅䅁䙁佁浫免獩偈⽁䍄䉁䅁䅁䅂䅁䅁䅍䅄䅁䅁䅯眳䅁䅁䅯䅂䅁䅁䅯䅧䅑䅁䅅䅁䉁䅁䅁兂䅁䅁䅁䍓㘴兑杷允䅁䅁䅑䅁䑁䅁䅷䅁䭁䙁䄸䅁䭁䅁䅑䅁䭁䥁䕁䅁䉁䅁䅁允䅁䅁䅕䅁䅁䭁䭓䕔䵅䅉䅅䅁䕁䅁䅁睁䵁䅁䅁权啁允䅁权牂䅂䅁权婂䅂䅁允䅁䅁䅅䅁䙁䉁婦発呤㤴⼰䍄䉁䅁䅁䅂䅁䅁䅍䅄䅁䅁䅯䅄䅅䅁䅯充䅁䅁䅯杤䅑䅁䅅䅁䉁䅁䅁杄啁䅁䅁杍睁䑁䅫李睁䑁䅁䅍睁䑁䅁䅁䵁䅉䅅䅁䕁䅁䅁睁䵁䅁䅁权㕂允䅁权剁䅁䅁权䙃䅂䅁允䅁䅁䅅䅁佁䉁䅑䅁硁䑁䅫兏㕁䑁䅁䅍睁䑁䅁䅍䅁䅁杷允䅁䅁䅑䅁䑁䅁䅷䅁䭁䥁䉫䅁䭁䉁䅅䅁䭁䡁䕕䅁䉁䅁䅁允䅁䅁䄴杆䅁䑁䅅免ㅁ䑁䅣䅍睁䑁䅁䅍睁䑁䅁䅁䵁䅉䅅䅁䕁䅁䅁睁䵁䅁䅁权い允䅁权牂䅂䅁权㡂䅂䅁允䅁䅁䅅䅁䙁䥁坣挲㌷⭕⽏䍄䉁䅁䅁䅂䅁䅁䅍䅄䅁䅁䅯兡䅅䅁䅯睡䅑䅁䅯杚䅑䅁䅅䅁䉁䅁䅁兂䕂㉩湺㘫乫䅑杷允䅁䅁䅑䅁䑁䅁䅷䅁䭁䩁䉁䅁䭁䝁䕳䅁䭁䡁䕅䅁䉁䅁䅁允䅁䅁䅕兇坒楄礲稯䴸䅉䅅䅁䕁䅁䅁睁䵁䅁䅁权睄允䅁权䉁杁䅁权䑁杁䅁允䅁䅁䅅䅁䙁䍁吶䑐䍊佹䅆䍄䉁䅁䅁䅂䅁䅁䅍䅄䅁䅁䅯儰䅁䅁䅯䅂䅁䅁䅯督䅑䅁䅅䅁䉁䅁䅁兂䅁䅁䅁浘橣兑杷允䅁䅁䅑䅁䑁䅁䅷䅁䭁䉁䄸䅁䭁䝁䕳䅁䭁䕁䕁䅁䉁䅁䅁允䅁䅁䅕噋偹癷潕䐳䴸䅉䅅䅁䕁䅁䅁睁䵁䅁䅁权偂允䅁权䕁䅁䅁权硂䅂䅁允䅁䅁䅅䅁䙁䅁䅁䅁⭄吰䉚䍄䉁䅁䅁䅂䅁䅁䅍䅄䅁䅁䅯䅅䅁䅁䅯䅂䅁䅁䅯䅣䅑䅁䅅䅁䉁䅁䅁兂䅁䅁䅁丰甴兑杷允䅁䅁䅑䅁䑁䅁䅷䅁䭁䕁䅙䅁䭁䉁䅅䅁䭁䡁䕅䅁䉁䅁䅁允䅁䅁䄴䅆䅁䑁䅅杍ぁ䑁䅑䅍睁䑁䅁䅍睁䅁䅁䍄䉁䅁䅁䅂䅁䅁䅍䅄䅁䅁䅯睍䅅䅁䅯充䅁䅁䅯睙䅑䅁䅅䅁䉁䅁䅁䅆䅄㥪卂䅁䅁䅁杷允䅁䅁䅑䅁䑁䅁䅷䅁䭁䍁䉯䅁䭁䅁䅑䅁䭁䥁䕑䅁䉁䅁䅁允䅁䅁䅕䅁䅁䝁婧歍䵅䅉䅅䅁䕁䅁䅁睁䵁䅁䅁权婁允䅁权牂䅂䅁权扂䅂䅁允䅁䅁䅅䅁䙁䩁瑈䑦ㄸ畘⼴䍄䉁䅁䅁䅂䅁䅁䅍䅄䅁䅁䅯朸䅅䅁䅯睡䅑䅁䅯睕䅑䅁䅅䅁䉁䅁䅁兂䍂余兘瑉剶睐杷允䅁䅁䅑䅁䑁䅁䅷䅁䭁䕁䉁䅁䭁䅁䅑䅁䭁䡁䕧䅁䉁䅁䅁允䅁䅁䅕䅁䅁䙁桱歉䵅䅉䅅䅁䕁䅁䅁睁䵁䅁䅁权㙃允䅁权牂䅂䅁权療䅂䅁允䅁䅁䅅䅁䙁䑁積積積硍䅂䍄䉁䅁䅁䅂䅁䅁䅍䅄䅁䅁䅯免䅁䅁䅯充䅁䅁䅯来䅑䅁䅅䅁䉁䅁䅁杄啁䅁䅁杍ㅁ䑁䅙睎睁䑁䅁䅍睁䑁䅁䅁䵁䅉䅅䅁䕁䅁䅁睁䵁䅁䅁权⭃允䅁权牂䅂䅁权㉂䅂䅁允䅁䅁䅅䅁䙁䑁敖歵䵫畁⽍䍄䉁䅁䅁䅂䅁䅁䅍䅄䅁䅁䅯儶䅅䅁䅯䅂䅁䅁䅯入䅑䅁䅅䅁䉁䅁䅁兂䅁䅁䅁欹圱兑杷允䅁䅁䅑䅁䑁䅁䅷䅁䭁䡁䉉䅁䭁䝁䕳䅁䭁䕁䕯䅁䉁䅁䅁允䅁䅁䅕䡶呓䅇坒䐯䴸䅉䅅䅁䕁䅁䅁睁䵁䅁䅁权䥃䅁䅁权牂䅂䅁权䑃䅂䅁允䅁䅁䅅䅁䙁䑁䬰㘱睎児䅂䍄䉁䅁䅁䅂䅁䅁䅍䅄䅁䅁䅯充䅅䅁䅯睡䅑䅁䅯睤䅑䅁䅅䅁䉁䅁䅁兂畃⭒㙆䭆㌷睐杷允䅁䅁䅑䅁䑁䅁䅷䅁䭁䱁䉑䅁䭁䝁䕳䅁䭁䡁䔰䅁䉁䅁䅁允䅁䅁䅕敨剴䉵䘶穹䴸䅉䅅䅁䕁䅁䅁睁䵁䅁䅁权卂䅁䅁权牂䅂䅁权浂䅂䅁允䅁䅁䅅䅁䙁䵁䴳䵺䵺乺⽷䍄䉁䅁䅁䅂䅁䅁䅍䅄䅁䅁䅯术䅁䅁䅯睡䅑䅁䅯睙䅑䅁䅅䅁䉁䅁䅁兂㑃潈牘払煪睐杷允䅁䅁䅑䅁䑁䅁䅷䅁䭁䅁䉫䅁䭁䅁䅑䅁䭁䡁䕁䅁䉁䅁䅁允䅁䅁䅕䅁䅁䅁晁䕈䵅䅉䅅䅁䕁䅁䅁睁䵁䅁䅁权㕄允䅁权牂䅂䅁权摂䅂䅁允䅁䅁䅅䅁䙁䭁睒児塲⽯⽁䍄䉁䅁䅁䅂䅁䅁䅍䅄䅁䅁䅯䅪䅅䅁䅯睡䅑䅁䅯䅑䅑䅁䅅䅁䉁䅁䅁兂扄堫焵䡶橓睐杷允䅁䅁䅑䅁䑁䅁䅷䅁䭁䙁䉍䅁䭁䉁䅅䅁䭁䡁䕣䅁䉁䅁䅁允䅁䅁䄴䅆䅁䑁䅣䅎㕁䑁䅕䅍睁䑁䅁䅍睁䅁䅁䍄䉁䅁䅁䅂䅁䅁䅍䅄䅁䅁䅯䅮䅅䅁䅯睡䅑䅁䅯䅧䅑䅁䅅䅁䉁䅁䅁兂桄桥畓⭒㉈睐杷允䅁䅁䅑䅁䑁䅁䅷䅁䭁䭁䉷䅁䭁䝁䕳䅁䭁䙁䕍䅁䉁䅁䅁允䅁䅁䅕⽷潕䥘䌯吸䴸䅉䅅䅁䕁䅁䅁睁䵁䅁䅁权灃䅁䅁权䕁䅁䅁权㍂䅂䅁允䅁䅁䅅䅁䙁䅁䅁䅁呄㉩䈵䍄䉁䅁䅁䅂䅁䅁䅍䅄䅁䅁䅯术䅅䅁䅯䅂䅁䅁䅯杦䅑䅁䅅䅁䉁䅁䅁兂䅁䅁䅁䝙㉙兑杷允䅁䅁䅑䅁䑁䅁䅷䅁䭁䭁䉕䅁䭁䉁䅅䅁䭁䡁䔴䅁䉁䅁䅁允䅁䅁䄴杆䅁䑁䅅䅎㉁䑁䅍杍㕁䑁䅍䅍睁䑁䅁䅁䵁䅉䅅䅁䕁䅁䅁睁䵁䅁䅁权潁䅁䅁权䕁䅁䅁权硂䅂䅁允䅁䅁䅅䅁䙁䅁䅁䅁㉂汱䉆䍄䉁䅁䅁䅂䅁䅁䅍䅄䅁䅁䅯兖䅅䅁䅯充䅁䅁䅯杤䅑䅁䅅䅁䉁䅁䅁杄啁䅁䅁睍㉁䑁䅧䅍睁䑁䅁䅍睁䑁䅁䅁䵁䅉䅅䅁䕁䅁䅁睁䵁䅁䅁权婃允䅁权剁䅁䅁权㕂䅂䅁允䅁䅁䅅䅁佁䉁䅑䅁㉁䑁䅙兏㍁䑁䅁䅍睁䑁䅁䅍䅁䅁杷允䅁䅁䅑䅁䑁䅁䅷䅁䭁䭁䅳䅁䭁䝁䕳䅁䭁䝁䕕䅁䉁䅁䅁允䅁䅁䅕⽷潕䥘䌯啈䵁䅉䅅䅁䕁䅁䅁睁䵁䅁䅁权⭂允䅁权牂䅂䅁权䱂䅂䅁允䅁䅁䅅䅁䙁䭁䠵場啯畲⼸䍄䉁䅁䅁䅂䅁䅁䅍䅄䅁䅁䅯䄰䅅䅁䅯睡䅑䅁䅯兔䅑䅁䅅䅁䉁䅁䅁兂塄㍯㥁瑃兣䅑杷允䅁䅁䅑䅁䑁䅁䅷䅁䭁偁䅉䅁䭁䝁䕳䅁䭁䙁䕫䅁䉁䅁䅁允䅁䅁䅕䑚晶㑔堲樱䴸䅉䅅䅁䕁䅁䅁睁䵁䅁䅁权求䅁䅁权䉁杁䅁权䑁杁䅁允䅁䅁䅅䅁䙁佁愵す剺䵡䅬䍄䉁䅁䅁䅂䅁䅁䅍䅄䅁䅁䅯睔䅁䅁䅯睡䅑䅁䅯睙䅑䅁䅅䅁䉁䅁䅁兂䙃ㄶ㑇潈㍘睐杷允䅁䅁䅑䅁䑁䅁䅷䅁䭁䡁䉙䅁䭁䝁䕳䅁䭁䙁䔰䅁䉁䅁䅁允䅁䅁䅕杖琴灳瘳穸䴸䅉䅅䅁䕁䅁䅁睁䵁䅁䅁权穄䅁䅁权牂䅂䅁权摂䅂䅁允䅁䅁䅅䅁䙁䑁積積積㥍⽍䍄䉁䅁䅁䅂䅁䅁䅍䅄䅁䅁䅯兤䅁䅁䅯睡䅑䅁䅯䅘䅑䅁䅅䅁䉁䅁䅁兂啁歲桦桥䅑䅑杷允䅁䅁䅑䅁䑁䅁䅷䅁䭁䩁䉷䅁䭁䝁䕳䅁䭁䝁䕉䅁䉁䅁䅁允䅁䅁䅕䡰㥁瑃橥歆䵁䅉䅅䅁䕁䅁䅁睁䵁䅁䅁权㥁允䅁权牂䅂䅁权䍃䅂䅁允䅁䅁䅅䅁䙁䭁睒児塲睯䅲䍄䉁䅁䅁䅂䅁䅁䅍䅄䅁䅁䅯杧䅁䅁䅯充䅁䅁䅯兢䅑䅁䅅䅁䉁䅁䅁杄啁䅁䅁睎睁䑁䅑䅍睁䑁䅁䅍睁䑁䅁䅁䵁䅉䅅䅁䕁䅁䅁睁䵁䅁䅁权呂允䅁权䕁䅁䅁权祂䅂䅁允䅁䅁䅅䅁䙁䅁䅁䅁煁噪䉆䍄䉁䅁䅁䅂䅁䅁䅍䅄䅁䅁䅯杌䅁䅁䅯睡䅑䅁䅯兔䅑䅁䅅䅁䉁䅁䅁兂硂児塲㍯䙁䅷杷允䅁䅁䅑䅁䑁䅁䅷䅁䭁䡁䅳䅁䭁䝁䕳䅁䭁䥁䕍䅁䉁䅁䅁允䅁䅁䅕瑃橥䑣䬰稹䴸䅉䅅䅁䕁䅁䅁睁䵁䅁䅁权橃允䅁权牂䅂䅁权䵂䅂䅁允䅁䅁䅅䅁䙁䡁⭥确癯儳䅚䍄䉁䅁䅁䅂䅁䅁䅍䅄䅁䅁䅯睧䅁䅁䅯充䅁䅁䅯䅧䅑䅁䅅䅁䉁䅁䅁杄啁䅁䅁免硁䑁䅑免穁䑁䅣䅍睁䑁䅁䅁䵁䅉䅅䅁䕁䅁䅁睁䵁䅁䅁权瑁䅁䅁权牂䅂䅁权潂䅂䅁允䅁䅁䅅䅁䙁䭁䠵場啯癲⽣䍄䉁䅁䅁䅂䅁䅁䅍䅄䅁䅁䅯杒䅁䅁䅯睡䅑䅁䅯兡䅑䅁䅅䅁䉁䅁䅁兂乄䵺䵺䵺㡺睐杷允䅁䅁䅑䅁䑁䅁䅷䅁䭁䅁䉍䅁䭁䝁䕳䅁䭁䕁䕁䅁䉁䅁䅁允䅁䅁䅕捺䵺䵺䵺䐵䴸䅉䅅䅁䕁䅁䅁睁䵁䅁䅁权ぃ䅁䅁权牂䅂䅁权睂䅂䅁允䅁䅁䅅䅁䙁䝁渳㘫确猰⼰䍄䉁䅁䅁䅂䅁䅁䅍䅄䅁䅁䅯杏䅅䅁䅯䅂䅁䅁䅯睤䅑䅁䅅䅁䉁䅁䅁兂䅁䅁䅁爸桳兑杷允䅁䅁䅑䅁䑁䅁䅷䅁䭁䕁䉕䅁䭁䉁䅅䅁䭁䡁䕷䅁䉁䅁䅁允䅁䅁䄴䅆䅁䑁䅕睎穁䑁䅅䅍睁䑁䅁䅍睁䅁䅁䍄䉁䅁䅁䅂䅁䅁䅍䅄䅁䅁䅯兤䅁䅁䅯充䅁䅁䅯睙䅑䅁䅅䅁䉁䅁䅁䅆杄啉乙䅁䅁䅁杷允䅁䅁䅑䅁䑁䅁䅷䅁䭁䡁䉧䅁䭁䝁䕳䅁䭁䥁䕅䅁䉁䅁䅁允䅁䅁䅕余兘瑉㕶樴䴸䅉䅅䅁䕁䅁䅁睁䵁䅁䅁权塄允䅁权剁䅁䅁权䙃䅂䅁允䅁䅁䅅䅁佁䉁䅑䅁祁䑁䅅睎㉁䑁䅁䅍睁䑁䅁䅍䅁䅁杷允䅁䅁䅑䅁䑁䅁䅷䅁䭁佁䅫䅁䭁䉁䅅䅁䭁䥁䕅䅁䉁䅁䅁允䅁䅁䄴杆䅁䑁䅉杍㉁䑁䅣䅍睁䑁䅁䅍睁䑁䅁䅁䵁䅉䅅䅁䕁䅁䅁睁䵁䅁䅁权楃䅁䅁权䉁杁䅁权䍁杁䅁允䅁䅁䅅䅁䙁䵁䩮戵䡶搫䅆䍄䉁䅁䅁䅂䅁䅁䅍䅄䅁䅁䅯八䅅䅁䅯睡䅑䅁䅯兗䅑䅁䅅䅁䉁䅁䅁兂㍁啩杆搵⭄睶杷允䅁䅁䅑䅁䑁䅁䅷䅁䭁䍁䅳䅁䭁䝁䕳䅁䭁䅁䍑䅁䉁䅁䅁允䅁䅁䅕潅䅐煹䙆爴䴸䅉䅅䅁䕁䅁䅁睁䵁䅁䅁权㕄允䅁权䕁䅁䅁权あ䅂䅁允䅁䅁䅅䅁䙁䅁䅁䅁奄祺䉚䍄䉁䅁䅁䅂䅁䅁䅍䅄䅁䅁䅯䅋䅅䅁䅯睡䅑䅁䅯兡䅑䅁䅅䅁䉁䅁䅁兂䭂䅄牉硨䱙䅑杷允䅁䅁䅑䅁䑁䅁䅷䅁䭁䩁䅫䅁䭁䉁䅅䅁䭁䝁䕧䅁䉁䅁䅁允䅁䉁䅑䵑穖术䅁䅁䵁䅉䅅䅁䕁䅁䅁睁䵁䅁䅁权卄允䅁权牂䅂䅁权奂䅂䅁允䅁䅁䅅䅁䙁䕁桪桥畓⽒⽕䍄䉁䅁䅁䅂䅁䅁䅍䅄䅁䅁䅯䅰䅅䅁䅯睡䅑䅁䅯睔䅑䅁䅅䅁䉁䅁䅁权䡂䅁䅁䍄䉁䅁䅁䅂䅁䅁䅍䅄䅁䅁䅯䅭䅅䅁䅯䅂䅁䅁䅯来䅑䅁䅅䅁䉁䅁䅁兂䅁䅁䅁䅐䑆兑杷允䅁䅁䅑䅁䑁䅁䅷䅁䭁乁䈸䅁䭁䉁䅅䅁䭁䡁䕷䅁䉁䅁䅁允䅁䅁䄴䅆䅁䑁䅅兎睁䑁䅍兎㑁䑁䅁䅍睁䅁䅁䍄䉁䅁䅁䅂䅁䅁䅍䅄䅁䅁䅯䄴䅁䅁䅯睡䅑䅁䅯杕䅑䅁䅅䅁䉁䅁䅁兂硂児塲㍯䱁䅑杷允䅁䅁䅑䅁䑁䅁䅷䅁䭁䍁䉁䅁䭁䅁䅑䅁䭁䡁䕕䅁䉁䅁䅁允䅁䅁䅕䅁䅁䡁婷䕍䵅䅉䅅䅁䕁䅁䅁睁䵁䅁䅁权䑄允䅁权䕁䅁䅁权㡂䅂䅁允䅁䅁䅅䅁䙁䅁䅁䅁獁噏䉨䍄䉁䅁䅁䅂䅁䅁䅍䅄䅁䅁䅯睅䅁䅁䅯睡䅑䅁䅯兣䅑䅁䅅䅁䉁䅁䅁兂穁積積積㝐睐杷允䅁䅁䅑䅁䑁䅁䅷䅁䭁䑁䉑䅁䭁䝁䕳䅁䭁䙁䕑䅁䉁䅁䅁允䅁䅁䅯睒䅁䅁杷允䅁䅁䅑䅁䑁䅁䅷䅁䭁䭁䅍䅁䭁䝁䕳䅁䭁䙁䕣䅁䉁䅁䅁允䅁䅁䅕㑎䉬余兘歂䵁䅉䅅䅁䕁䅁䅁睁䵁䅁䅁权䙂䅁䅁权牂䅂䅁权䕃䅂䅁允䅁䅁䅅䅁䙁䱁摋㘷䝦⽓⽕䍄䉁䅁䅁䅂䅁䅁䅍䅄䅁䅁䅯杅䅅䅁䅯睡䅑䅁䅯睤䅑䅁䅅䅁䉁䅁䅁兂偃癷潕䥘礯睐杷允䅁䅁䅑䅁䑁䅁䅷䅁䭁佁䉷䅁䭁䝁䕳䅁䭁䥁䕑䅁䉁䅁䅁允䅁䅁䅕歲桦桥畓稸䴸䅉䅅䅁䕁䅁䅁睁䵁䅁䅁权時䅁䅁权牂䅂䅁权䙁䅁䅁允䅁䅁䅅䅁䙁䕁㍷啩杆儵䅨䍄䉁䅁䅁䅂䅁䅁䅍䅄䅁䅁䅯䅇䅅䅁䅯睡䅑䅁䅯睤䅑䅁䅅䅁䉁䅁䅁兂䭁㘱睎児䙯䅑杷允䅁䅁䅑䅁䑁䅁䅷䅁䭁䅁䉷䅁䭁䅁䅑䅁䭁䥁䕍䅁䉁䅁䅁允䅁䅁䅕䅁䅁䱁瑷歒䵅䅉䅅䅁䕁䅁䅁睁䵁䅁䅁权䙂允䅁权牂䅂䅁权啂䅂䅁允䅁䅁䅅䅁䙁䭁睒児塲硯䅚䍄䉁䅁䅁䅂䅁䅁䅍䅄䅁䅁䅯兩䅅䅁䅯充䅁䅁䅯督䅑䅁䅅䅁䉁䅁䅁杄坁䅁䅁免硁䑁䅧䅏睁䑁䅁䅍睁䑁䅁䅍䅁䅁杷允䅁䅁䅑䅁䑁䅁䅷䅁䭁䵁䄴䅁䭁䉁䅅䅁䭁䥁䕅䅁䉁䅁䅁允䅁䅁䄴䅆䅁䑁䅅䅎ㅁ䑁䅑李睁䑁䅁䅍睁䅁䅁䍄䉁䅁䅁䅂䅁䅁䅍䅄䅁䅁䅯䄸䅅䅁䅯充䅁䅁䅯兤䅑䅁䅅䅁䉁䅁䅁杄啁䅁䅁睍祁䑁䅅䅍睁䑁䅁䅍睁䑁䅁䅁䵁䅉䅅䅁䕁䅁䅁睁䵁䅁䅁权祂䅁䅁权牂䅂䅁权䙃䅂䅁允䅁䅁䅅䅁䙁偁潙䥘䌯儹䅚䍄䉁䅁䅁䅂䅁䅁䅍䅄䅁䅁䅯睆䅁䅁䅯睡䅑䅁䅯䅚䅑䅁䅅䅁䉁䅁䅁兂穁積積積䡍䅑杷允䅁䅁䅑䅁䑁䅁䅷䅁䭁䍁䉫䅁䭁䝁䕳䅁䭁䕁䔴䅁䉁䅁䅁允䅁䅁䅕噋偹癷潕歆䵁䅉䅅䅁䕁䅁䅁睁䵁䅁䅁权桄允䅁权牂䅂䅁权䵂䅂䅁允䅁䅁䅅䅁䙁䥁䌯匹捨睪䅂䍄䉁䅁䅁䅂䅁䅁䅍䅄䅁䅁䅯儳䅅䅁䅯充䅁䅁䅯杧䅑䅁䅅䅁䉁䅁䅁杄十䅁䅁兏ぁ䑁䅍䅍睁䑁䅁䅍睁䅁䅁䍄䉁䅁䅁䅂䅁䅁䅍䅄䅁䅁䅯睊䅅䅁䅯充䅁䅁䅯督䅑䅁䅅䅁䉁䅁䅁杄啁䅁䅁兎㑁䑁䅙李睁䑁䅁䅍睁䑁䅁䅁䵁䅉䅅䅁䕁䅁䅁睁䵁䅁䅁权㕄允䅁权牂䅂䅁权扂䅂䅁允䅁䅁䅅䅁䙁䡁啳歲桦来䅸䍄䉁䅁䅁䅂䅁䅁䅍䅄䅁䅁䅯䅍䅁䅁䅯睡䅑䅁䅯兘䅑䅁䅅䅁䉁䅁䅁兂㑃潈牘払⭩睐杷允䅁䅁䅑䅁䑁䅁䅷䅁䭁䙁䉅䅁䭁䝁䕳䅁䭁䥁䕅䅁䉁䅁䅁允䅁䅁䅕瑃橥䑣䬰啁䵁䅉䅅䅁䕁䅁䅁睁䵁䅁䅁权桃䅁䅁权剁䅁䅁权瑂䅂䅁允䅁䅁䅅䅁䭁䕁䅣䅁䵁䅉䅅䅁䕁䅁䅁睁䵁䅁䅁权䵄允䅁权牂䅂䅁权㍁䅂䅁允䅁䅁䅅䅁䙁䩁䑚㉩湺眫䅴䍄䉁䅁䅁䅂䅁䅁䅍䅄䅁䅁䅯朱䅅䅁䅯睡䅑䅁䅯兢䅑䅁䅅䅁䉁䅁䅁兂䥂場啯歲灦睐杷允䅁䅁䅑䅁䑁䅁䅷䅁䭁䉁䅕䅁䭁䝁䕳䅁䭁䙁䕑䅁䉁䅁䅁允䅁䅁䅕報灪橊䥅䕁䵁䅉䅅䅁䕁䅁䅁睁䵁䅁䅁权䕄䅁䅁权䉁杁䅁权䍁杁䅁允䅁䅁䅅䅁䙁䱁扈特㌯乶䄱䍄䉁䅁䅁䅂䅁䅁䅍䅄䅁䅁䅯睑䅁䅁䅯充䅁䅁䅯全䅑䅁䅅䅁䉁䅁䅁杄啁䅁䅁兎穁䑁䅧䅍睁䑁䅁䅍睁䑁䅁䅁䵁䅉䅅䅁䕁䅁䅁睁䵁䅁䅁权ぃ允䅁权牂䅂䅁权㕁䅂䅁允䅁䅁䅅䅁䙁䱁敧敨剴䱵⼶䍄䉁䅁䅁䅂䅁䅁䅍䅄䅁䅁䅯䅷䅅䅁䅯睡䅑䅁䅯䅘䅑䅁䅅䅁䉁䅁䅁兂卂䉵䘶ㄶ睈睐杷允䅁䅁䅑䅁䑁䅁䅷䅁䭁䙁䉍䅁䭁䝁䕳䅁䭁䙁䕉䅁䉁䅁䅁允䅁䅁䅯睒䅁䅁杷允䅁䅁䅑䅁䑁䅁䅷䅁䭁䭁䈴䅁䭁䅁䅑䅁䭁䡁䕙䅁䉁䅁䅁允䅁䅁䅕䅁䅁乁穆啐䵅䅉䅅䅁䕁䅁䅁睁䵁䅁䅁权啄䅁䅁权牂䅂䅁权婂䅂䅁允䅁䅁䅅䅁䙁䕁桪桥畓⽒⼫䍄䉁䅁䅁䅂䅁䅁䅍䅄䅁䅁䅯睳䅅䅁䅯睡䅑䅁䅯睥䅑䅁䅅䅁䉁䅁䅁兂歂㥏倹婪䩣䅑杷允䅁䅁䅑䅁䑁䅁䅷䅁䭁䕁䅕䅁䭁䅁䅑䅁䭁䝁䔸䅁䉁䅁䅁允䅁䅁䅕䅁䅁佷敓歬䵅䅉䅅䅁䕁䅁䅁睁䵁䅁䅁权䥄䅁䅁权䕁䅁䅁权㉂䅂䅁允䅁䅁䅅䅁䙁䅁䅁䅁獁商䈵䍄䉁䅁䅁䅂䅁䅁䅍䅄䅁䅁䅯䅫䅅䅁䅯睡䅑䅁䅯兡䅑䅁䅅䅁䉁䅁䅁兂浂浚浚浚㙢睐杷允䅁䅁䅑䅁䑁䅁䅷䅁䭁䥁䅑䅁䭁䉁䅅䅁䭁䡁䔸䅁䉁䅁䅁允䅁䅁䄴䅆䅁䑁䅉䅏ㅁ䑁䅅䅎㑁䑁䅁䅍睁䅁䅁䍄䉁䅁䅁䅂䅁䅁䅍䅄䅁䅁䅯免䅁䅁䅯充䅁䅁䅯免䅑䅁䅅䅁䉁䅁䅁䅆权〫倸䅁䅁䅁杷允䅁䅁䅑䅁䑁䅁䅷䅁䭁䱁䅷䅁䭁䉁䅅䅁䭁䥁䕅䅁䉁䅁䅁允䅁䅁䄴杆䅁䑁䅅杍ㅁ䑁䅙䅎睁䑁䅁䅍睁䑁䅁䅁䵁䅉䅅䅁䕁䅁䅁睁䵁䅁䅁权穂䅁䅁权牂䅂䅁权噂䅂䅁允䅁䅁䅅䅁䙁䩁瑈䑦ㄸ楘䅂䍄䉁䅁䅁䅂䅁䅁䅍䅄䅁䅁䅯睊䅁䅁䅯充䅁䅁䅯睥䅑䅁䅅䅁䉁䅁䅁杄坁䅁䅁杍祁䑁䅙兎睁䑁䅁䅍睁䑁䅁䅍䅁䅁杷允䅁䅁䅑䅁䑁䅁䅷䅁䭁䑁䅙䅁䭁䝁䕳䅁䭁䥁䕑䅁䉁䅁䅁允䅁䅁䅕㥆佮ㄹ橐启䴸䅉䅅䅁䕁䅁䅁睁䵁䅁䅁权獂允䅁权牂䅂䅁权睂䅂䅁允䅁䅁䅅䅁䙁䭁睒児塲睯䅒䍄䉁䅁䅁䅂䅁䅁䅍䅄䅁䅁䅯䅇䅁䅁䅯充䅁䅁䅯睥䅑䅁䅅䅁䉁䅁䅁杄啁䅁䅁免㉁䑁䅉睎㑁䑁䅕睍祁䑁䅍䅁䵁䅉䅅䅁䕁䅁䅁睁䵁䅁䅁权䅂䅁䅁权牂䅂䅁权睂䅂䅁允䅁䅁䅅䅁䙁䍁扐堫焵乶⽷䍄䉁䅁䅁䅂䅁䅁䅍䅄䅁䅁䅯公䅅䅁䅯充䅁䅁䅯䅦䅑䅁䅅䅁䉁䅁䅁杄坁䅁䅁睍祁䑁䅕兏㍁䑁䅁䅍睁䑁䅁䅍䅁䅁杷允䅁䅁䅑䅁䑁䅁䅷䅁䭁乁䉫䅁䭁䝁䕳䅁䭁䅁䅕䅁䉁䅁䅁允䅁䅁䅕牒穢搯㑒吲䴸䅉䅅䅁䕁䅁䅁睁䵁䅁䅁权摂允䅁权牂䅂䅁权㙁䅂䅁允䅁䅁䅅䅁䙁䝁浚浚浚癚⽙䍄䉁䅁䅁䅂䅁䅁䅍䅄䅁䅁䅯䅣䅁䅁䅯睡䅑䅁䅯杓䅑䅁䅅䅁䉁䅁䅁兂歃䑣䬰㘱㡐睐杷允䅁䅁䅑䅁䑁䅁䅷䅁䭁䑁䉷䅁䭁䉁䅅䅁䭁䡁䔸䅁䉁䅁䅁允䅁䅁䄴䅆䅁䑁䅕免ㅁ䑁䅙䅍睁䑁䅁䅍睁䅁䅁䍄䉁䅁䅁䅂䅁䅁䅍䅄䅁䅁䅯䅲䅁䅁䅯睡䅑䅁䅯睖䅑䅁䅅䅁䉁䅁䅁兂坃㑑獴⼵婶睶杷允䅁䅁䅑䅁䑁䅁䅷䅁䭁䥁䅍䅁䭁䝁䕳䅁䭁䙁䕅䅁䉁䅁䅁允䅁䅁䅕卸睃浣剩稸䴸䅉䅅䅁䕁䅁䅁睁䵁䅁䅁权䥂允䅁权䕁䅁䅁权療䅂䅁允䅁䅁䅅䅁䙁䅁䅁䅁卄䍬䉂䍄䉁䅁䅁䅂䅁䅁䅍䅄䅁䅁䅯杕䅅䅁䅯睡䅑䅁䅯杧䅑䅁䅅䅁䉁䅁䅁兂睄㡰䱚㑎䉮睐杷允䅁䅁䅑䅁䑁䅁䅷䅁䭁䥁䅧䅁䭁䝁䕳䅁䭁䕁䕯䅁䉁䅁䅁允䅁䅁䅕䥘䌯匹䵪歗䵁䅉䅅䅁䕁䅁䅁睁䵁䅁䅁权偁䅁䅁权牂䅂䅁权兂䅂䅁允䅁䅁䅅䅁䙁䱁摋㘷䝦⽓⼰䍄䉁䅁䅁䅂䅁䅁䅍䅄䅁䅁䅯睐䅅䅁䅯睡䅑䅁䅯兔䅑䅁䅅䅁䉁䅁䅁兂㡄晱午坔睌睐杷允䅁䅁䅑䅁䑁䅁䅷䅁䭁䍁䉁䅁䭁䝁䕳䅁䭁䡁䕷䅁䉁䅁䅁允䅁䅁䅕䬸䝦穓䩥吵䴸䅉䅅䅁䕁䅁䅁睁䵁䅁䅁权歁䅁䅁权牂䅂䅁权䱂䅂䅁允䅁䅁䅅䅁䙁䵁ㅐ䙋偹桷䅒䍄䉁䅁䅁䅂䅁䅁䅍䅄䅁䅁䅯朵䅅䅁䅯充䅁䅁䅯督䅑䅁䅅䅁䉁䅁䅁杄坁䅁䅁免睁䑁䅉䅏睁䑁䅁䅍睁䑁䅁䅍䅁䅁杷允䅁䅁䅑䅁䑁䅁䅷䅁䭁䵁䄰䅁䭁䉁䅅䅁䭁䥁䕕䅁䉁䅁䅁允䅁䅁䄴䅆䅁䑁䅍兎硁䑁䅍兏睁䑁䅁䅍睁䅁䅁䍄䉁䅁䅁䅂䅁䅁䅍䅄䅁䅁䅯兕䅅䅁䅯充䅁䅁䅯䅡䅑䅁䅅䅁䉁䅁䅁䅆奄祧䴴䅁䅁䅁杷允䅁䅁䅑䅁䑁䅁䅷䅁䭁佁䉯䅁䭁䉁䅅䅁䭁䡁䕫䅁䉁䅁䅁允䅁䅁䄴䅆䅁䑁䅅李㍁䑁䅍䅍睁䑁䅁䅍睁䅁䅁䍄䉁䅁䅁䅂䅁䅁䅍䅄䅁䅁䅯䅦䅅䅁䅯睡䅑䅁䅯內䅑䅁䅅䅁䉁䅁䅁兂允䑗ね䡹佢睐杷允䅁䅁䅑䅁䑁䅁䅷䅁䭁䙁䅑䅁䭁䉁䅅䅁䭁䥁䕑䅁䉁䅁䅁允䅁䅁䄴䅆䅁䑁䅕䅍㉁䑁䅁䅍睁䑁䅁䅍睁䅁䅁䍄䉁䅁䅁䅂䅁䅁䅍䅄䅁䅁䅯睮䅁䅁䅯䅂䅁䅁䅯杣䅑䅁䅅䅁䉁䅁䅁兂䅁䅁䅁乕晳兑杷允䅁䅁䅑䅁䑁䅁䅷䅁䭁佁䉙䅁䭁䅁䅑䅁䭁䡁䕁䅁䉁䅁䅁允䅁䅁䅕䅁䅁䑁潩歏䵅䅉䅅䅁䕁䅁䅁睁䵁䅁䅁权瑂䅁䅁权剁䅁䅁权潂䅂䅁允䅁䅁䅅䅁啁䕁噄坲䅫䅁䅁䍄䉁䅁䅁䅂䅁䅁䅍䅄䅁䅁䅯睚䅁䅁䅯䅂䅁䅁䅯杤䅑䅁䅅䅁䉁䅁䅁兂䅁䅁䅃䩱䑸兑杷允䅁䅁䅑䅁䑁䅁䅷䅁䭁䙁䉫䅁䭁䝁䕳䅁䭁䝁䕙䅁䉁䅁䅁允䅁䅁䅕㡪ㅌ䙋偹啇䵁䅉䅅䅁䕁䅁䅁睁䵁䅁䅁权杁允䅁权牂䅂䅁权㕁䅂䅁允䅁䅁䅅䅁䙁䉁䘫ㄶ㑇畈⽕䍄䉁䅁䅁䅂䅁䅁䅍䅄䅁䅁䅯兎䅁䅁䅯充䅁䅁䅯兤䅑䅁䅅䅁䉁䅁䅁杄啁䅁䅁免硁䑁䅕䅏睁䑁䅁䅍睁䑁䅁䅁䵁䅉䅅䅁䕁䅁䅁睁䵁䅁䅁权獁䅁䅁权䕁䅁䅁权䉃䅂䅁允䅁䅁䅅䅁䙁䅁䅁䅁允䕱䉂䍄䉁䅁䅁䅂䅁䅁䅍䅄䅁䅁䅯䅧䅁䅁䅯䅂䅁䅁䅯睧䅑䅁䅅䅁䉁䅁䅁兂䅁䅁䅃婳䝴兑杷允䅁䅁䅑䅁䑁䅁䅷䅁䭁䝁䈸䅁䭁䝁䕳䅁䭁䥁䕕䅁䉁䅁䅁允䅁䅁䅕䵱䱚㑎䉮歅䵁䅉䅅䅁䕁䅁䅁睁䵁䅁䅁权䵂允䅁权䕁䅁䅁权䕃䅂䅁允䅁䅁䅅䅁䙁䅁䅁䅁䅄吲䉖䍄䉁䅁䅁䅂䅁䅁䅍䅄䅁䅁䅯关䅅䅁䅯䅂䅁䅁䅯杣䅑䅁䅅䅁䉁䅁䅁兂䅁䅁䅁瑡整兑杷允䅁䅁䅑䅁䑁䅁䅷䅁䭁䥁䅁䅁䭁䝁䕳䅁䭁䡁䕑䅁䉁䅁䅁允䅁䅁䅕硥畓⭒㙆䐱䴸䅉䅅䅁䕁䅁䅁睁䵁䅁䅁权敂䅁䅁权䕁䅁䅁权㡂䅂䅁允䅁䅁䅅䅁䙁䅁䅁䅁㙄䍩䉰䍄䉁䅁䅁䅂䅁䅁䅍䅄䅁䅁䅯杒䅁䅁䅯睡䅑䅁䅯兖䅑䅁䅅䅁䉁䅁䅁兂乄䵺䵺䵺䉷䅑杷允䅁䅁䅑䅁䑁䅁䅷䅁䭁偁䉅䅁䭁䝁䕳䅁䭁䝁䕕䅁䉁䅁䅁允䅁䅁䅕㥌欰潂噇穷䴸䅉䅅䅁䕁䅁䅁睁䵁䅁䅁权㙄允䅁权剁䅁䅁权穂䅂䅁允䅁䅁䅅䅁佁䉁䅑䅁ぁ䑁䅁李睁䑁䅍兎睁䑁䅉兎䅁䅁杷允䅁䅁䅑䅁䑁䅁䅷䅁䭁䅁䄴䅁䭁䉁䅅䅁䭁䡁䕅䅁䉁䅁䅁允䅁䅁䄴杆䅁䑁䅅䅍睁䑁䅁䅍睁䑁䅁䅍睁䑁䅁䅁䵁䅉䅅䅁䕁䅁䅁睁䵁䅁䅁权㥄䅁䅁权牂䅂䅁权噂䅂䅁允䅁䅁䅅䅁䙁佁剸䉵䘶眶䅤䍄䉁䅁䅁䅂䅁䅁䅍䅄䅁䅁䅯睐䅅䅁䅯睡䅑䅁䅯睙䅑䅁䅅䅁䉁䅁䅁兂乄䵺䵺䵺獺睐杷允䅁䅁䅑䅁䑁䅁䅷䅁䭁䱁䅧䅁䭁䝁䕳䅁䭁䡁䕷䅁䉁䅁䅁允䅁䅁䅕䉵䘶ㄶ㑇樸䴸䅉䅅䅁䕁䅁䅁睁䵁䅁䅁权摂允䅁权䕁䅁䅁权䕃䅂䅁允䅁䅁䅅䅁䙁䅁䅁䅁㡁䈹䉊䍄䉁䅁䅁䅂䅁䅁䅍䅄䅁䅁䅯杬䅅䅁䅯䅂䅁䅁䅯睥䅑䅁䅅䅁䉁䅁䅁兂䅁䅁䅁䩋ㄸ兑杷允䅁䅁䅑䅁䑁䅁䅷䅁䭁䅁䉍䅁䭁䝁䕳䅁䭁䥁䕁䅁䉁䅁䅁允䅁䅁䅕⽷潕䥘䌯吵䴸䅉䅅䅁䕁䅁䅁睁䵁䅁䅁权䵁允䅁权牂䅂䅁权湂䅂䅁允䅁䅁䅅䅁䙁佁㙆䭆䠵昴⼴䍄䉁䅁䅁䅂䅁䅁䅍䅄䅁䅁䅯兡䅅䅁䅯睡䅑䅁䅯眯䅅䅁䅅䅁䉁䅁䅁兂歃䑣䬰㘱灍䅑杷允䅁䅁䅑䅁䑁䅁䅷䅁䭁䥁䅷䅁䭁䝁䕳䅁䭁䑁䕅䅁䉁䅁䅁允䅁䅁䅕㑈牘払敧啄䵁䅉䅅䅁䕁䅁䅁睁䵁䅁䅁权剃䅁䅁权䕁䅁䅁权䙃䅂䅁允䅁䅁䅅䅁䙁䅁䅁䅁潂橭䉴䍄䉁䅁䅁䅂䅁䅁䅍䅄䅁䅁䅯杬䅅䅁䅯睡䅑䅁䅯入䅑䅁䅅䅁䉁䅁䅁兂桄桥畓⭒慈睐杷允䅁䅁䅑䅁䑁䅁䅷䅁䭁䵁䉁䅁䭁䝁䕳䅁䭁䙁䔴䅁䉁䅁䅁允䅁䅁䅕椹捨㡪ㅌ䐹䴸䅉䅅䅁䕁䅁䅁睁䵁䅁䅁权㙁允䅁权牂䅂䅁权㥂䅂䅁允䅁䅁䅅䅁䙁䡁㥅瑃橥偣⼰䍄䉁䅁䅁䅂䅁䅁䅍䅄䅁䅁䅯杘䅅䅁䅯睡䅑䅁䅯䅣䅑䅁䅅䅁䉁䅁䅁兂乄䵺䵺䵺㑺睐杷允䅁䅁䅑䅁䑁䅁䅷䅁䭁䡁䅣䅁䭁䝁䕳䅁䭁䡁䕫䅁䉁䅁䅁允䅁䅁䅕䅄牉硨婢爳䴸䅉䅅䅁䕁䅁䅁睁䵁䅁䅁权浃䅁䅁权䕁䅁䅁权⭂䅂䅁允䅁䅁䅅䅁䙁䅁䅁䅁獁䕪䈹䍄䉁䅁䅁䅂䅁䅁䅍䅄䅁䅁䅯眵䅅䅁䅯睡䅑䅁䅯䅖䅑䅁䅅䅁䉁䅁䅁兂佂桙奂扏睔睐杷允䅁䅁䅑䅁䑁䅁䅷䅁䭁䙁䉉䅁䭁䝁䕳䅁䭁䙁䕷䅁䉁䅁䅁允䅁䅁䅕児塲㍯㥁樴䴸䅉䅅䅁䕁䅁䅁睁䵁䅁䅁权ぁ䅁䅁权牂䅂䅁权剂䅂䅁允䅁䅁䅅䅁䙁䵁䭈啯㉗⬸⽅䍄䉁䅁䅁䅂䅁䅁䅍䅄䅁䅁䅯杋䅁䅁䅯睡䅑䅁䅯杣䅑䅁䅅䅁䉁䅁䅁兂歃䑣䬰㘱㡐睐杷允䅁䅁䅑䅁䑁䅁䅷䅁䭁䡁䈴䅁䭁䝁䕳䅁䭁䙁䕷䅁䉁䅁䅁允䅁䅁䅕灭婭婭婭呹䴸䅉䅅䅁䕁䅁䅁睁䵁䅁䅁权䡄允䅁权牂䅂䅁权睂䅂䅁允䅁䅁䅅䅁䙁䑁䬰㘱睎剐䄱䍄䉁䅁䅁䅂䅁䅁䅍䅄䅁䅁䅯全䅅䅁䅯充䅁䅁䅯睥䅑䅁䅅䅁䉁䅁䅁杄啁䅁䅁睍睁䑁䅣䅍睁䑁䅁䅍睁䑁䅁䅁䵁䅉䅅䅁䕁䅁䅁睁䵁䅁䅁权慁䅁䅁权䕁䅁䅁权㥂䅂䅁允䅁䅁䅅䅁䙁䅁䅁䅁杂䝐䈱䍄䉁䅁䅁䅂䅁䅁䅍䅄䅁䅁䅯䄴䅅䅁䅯睡䅑䅁䅯兣䅑</t>
  </si>
  <si>
    <t>䅁䅅䅁䉁䅁䅁兂慃婭婭婭桮睐杷允䅁䅁䅑䅁䑁䅁䅷䅁䭁䝁䅉䅁䭁䉁䅅䅁䭁䡁䔸䅁䉁䅁䅁允䅁䅁䄴杆䅁䑁䅅杍祁䑁䅣䅍睁䑁䅁䅍睁䑁䅁䅁䵁䅉䅅䅁䕁䅁䅁睁䵁䅁䅁权杁允䅁权䕁䅁䅁权㉂䅂䅁允䅁䅁䅅䅁䙁䅁䅁䅁䅄楓䉨䍄䉁䅁䅁䅂䅁䅁䅍䅄䅁䅁䅯杫䅅䅁䅯睡䅑䅁䅯杏䅑䅁䅅䅁䉁䅁䅁兂㝂䭆䠵場㉲睐杷允䅁䅁䅑䅁䑁䅁䅷䅁䭁䙁䅷䅁䭁䅁䍅䅁䭁䅁䍉䅁䉁䅁䅁允䅁䅁䅕婢穓㑐㑳䔫䵁䅉䅅䅁䕁䅁䅁睁䵁䅁䅁权权䅁䅁权牂䅂䅁权䙁䅁䅁允䅁䅁䅅䅁䙁䉁䑋䵷桱晒⽁䍄䉁䅁䅁䅂䅁䅁䅍䅄䅁䅁䅯䅏䅁䅁䅯睡䅑䅁䅯睧䅑䅁䅅䅁䉁䅁䅁兂湁免獩䙈啲睐杷允䅁䅁䅑䅁䑁䅁䅷䅁䭁䩁䅉䅁䭁䝁䕳䅁䭁䙁䕍䅁䉁䅁䅁允䅁䅁䅕䉲慸䑚晶稶䴸䅉䅅䅁䕁䅁䅁睁䵁䅁䅁权䱁䅁䅁权䕁䅁䅁权䉃䅂䅁允䅁䅁䅅䅁䙁䅁䅁䅁䑄稴䉆䍄䉁䅁䅁䅂䅁䅁䅍䅄䅁䅁䅯䅧䅁䅁䅯䅂䅁䅁䅯杤䅑䅁䅅䅁䉁䅁䅁兂䅁䅁䅃挷䍚兑杷允䅁䅁䅑䅁䑁䅁䅷䅁䭁䅁䅧䅁䭁䝁䕳䅁䭁䝁䕅䅁䉁䅁䅁允䅁䅁䅕呣䬰㘱睎ぃ䵁䅉䅅䅁䕁䅁䅁睁䵁䅁䅁权㥃允䅁权剁䅁䅁权㑂䅂䅁允䅁䅁䅅䅁佁䉁䅑䅁ㅁ䑁䅫䅏㕁䑁䅁䅍睁䑁䅁䅍䅁䅁杷允䅁䅁䅑䅁䑁䅁䅷䅁䭁䥁䉷䅁䭁䝁䕳䅁䭁䙁䕑䅁䉁䅁䅁允䅁䅁䅯睒䅁䅁杷允䅁䅁䅑䅁䑁䅁䅷䅁䭁䱁䅳䅁䭁䝁䕳䅁䭁䙁䔴䅁䉁䅁䅁允䅁䅁䅕㡧䭄啯㉗ぇ䵁䅉䅅䅁䕁䅁䅁睁䵁䅁䅁权䕂允䅁权牂䅂䅁权睂䅂䅁允䅁䅁䅅䅁䙁偁潙䥘䌯搹⽩䍄䉁䅁䅁䅂䅁䅁䅍䅄䅁䅁䅯䅦䅅䅁䅯䅂䅁䅁䅯兣䅑䅁䅅䅁䉁䅁䅁兂䅁䅁䅁琫慴兑杷允䅁䅁䅑䅁䑁䅁䅷䅁䭁佁䄸䅁䭁䝁䕳䅁䭁䡁䔸䅁䉁䅁䅁允䅁䅁䅕⽷潕䥘䌯吹䴸䅉䅅䅁䕁䅁䅁睁䵁䅁䅁权硄䅁䅁权剁䅁䅁权捂䅂䅁允䅁䅁䅅䅁啁乁で眳䅫䅁䅁䍄䉁䅁䅁䅂䅁䅁䅍䅄䅁䅁䅯䄵䅅䅁䅯充䅁䅁䅯睦䅑䅁䅅䅁䉁䅁䅁杄啁䅁䅁免㍁䑁䅑兎㍁䑁䅕䅍睁䑁䅁䅁䵁䅉䅅䅁䕁䅁䅁睁䵁䅁䅁权硃䅁䅁权剁䅁䅁权㍂䅂䅁允䅁䅁䅅䅁佁䉁䅑䅁㍁䑁䅙䅎㉁䑁䅅兏睁䑁䅁䅍䅁䅁杷允䅁䅁䅑䅁䑁䅁䅷䅁䭁乁䈰䅁䭁䝁䕳䅁䭁䥁䕅䅁䉁䅁䅁允䅁䅁䅕匳䝑婧䑖歁䵁䅉䅅䅁䕁䅁䅁睁䵁䅁䅁权啃䅁䅁权牂䅂䅁权啂䅂䅁允䅁䅁䅅䅁䙁䵁䴳䵺䵺䉔䄷䍄䉁䅁䅁䅂䅁䅁䅍䅄䅁䅁䅯儴䅅䅁䅯充䅁䅁䅯䅤䅑䅁䅅䅁䉁䅁䅁杄啁䅁䅁杍穁䑁䅍䅍睁䑁䅁䅍睁䑁䅁䅁䵁䅉䅅䅁䕁䅁䅁睁䵁䅁䅁权ぃ䅁䅁权牂䅂䅁权䕁杁䅁允䅁䅁䅅䅁䙁䙁㑋潈牘兕䅺䍄䉁䅁䅁䅂䅁䅁䅍䅄䅁䅁䅯杯䅁䅁䅯睡䅑䅁䅯䅡䅑䅁䅅䅁䉁䅁䅁兂硂児塲㍯㕄睐杷允䅁䅁䅑䅁䑁䅁䅷䅁䭁䉁䅧䅁䭁䝁䕳䅁䭁䕁䕑䅁䉁䅁䅁允䅁䅁䅕䝭匴㡧䭄吴䴸䅉䅅䅁䕁䅁䅁睁䵁䅁䅁权䕃䅁䅁权牂䅂䅁权⽂䅂䅁允䅁䅁䅅䅁䙁䅁塲㍯㥁畃⼸䍄䉁䅁䅁䅂䅁䅁䅍䅄䅁䅁䅯杚䅅䅁䅯睡䅑䅁䅯兏䅑䅁䅅䅁䉁䅁䅁兂祃敮渫歸湶睐杷允䅁䅁䅑䅁䑁䅁䅷䅁䭁䝁䉣䅁䭁䝁䕳䅁䭁䥁䕉䅁䉁䅁䅁允䅁䅁䅕灭婭婭婭吸䴸䅉䅅䅁䕁䅁䅁睁䵁䅁䅁权䭃䅁䅁权牂䅂䅁权婂䅂䅁允䅁䅁䅅䅁䭁䕁䅣䅁䵁䅉䅅䅁䕁䅁䅁睁䵁䅁䅁权㕄䅁䅁权䉁杁䅁权䑁杁䅁允䅁䅁䅅䅁䙁佁偗⽳佯⭓䅊䍄䉁䅁䅁䅂䅁䅁䅍䅄䅁䅁䅯䅪䅁䅁䅯睡䅑䅁䅯䅗䅑䅁䅅䅁䉁䅁䅁兂歃䑣䬰㘱䅍䅑杷允䅁䅁䅑䅁䑁䅁䅷䅁䭁䑁䅫䅁䭁䅁䅑䅁䭁䡁䕳䅁䉁䅁䅁允䅁䅁䅕䅁䅁䑁啸歓䵅䅉䅅䅁䕁䅁䅁睁䵁䅁䅁权湁允䅁权䕁䅁䅁权㍂䅂䅁允䅁䅁䅅䅁䙁䅁䅁䥁䕁㈳䉒䍄䉁䅁䅁䅂䅁䅁䅍䅄䅁䅁䅯䅒䅅䅁䅯充䅁䅁䅯睤䅑䅁䅅䅁䉁䅁䅁杄啁䅁䅁兎㕁䑁䅁䅍睁䑁䅁䅍睁䑁䅁䅁䵁䅉䅅䅁䕁䅁䅁睁䵁䅁䅁权㑃允䅁权䕁䅁䅁权硂䅂䅁允䅁䅁䅅䅁䙁䅁䅁䅁奄椶䈵䍄䉁䅁䅁䅂䅁䅁䅍䅄䅁䅁䅯䅒䅁䅁䅯充䅁䅁䅯兏䅑䅁䅅䅁䉁䅁䅁䅆䅁䙁楰杁䅁䅁杷允䅁䅁䅑䅁䑁䅁䅷䅁䭁䕁䕫䅁䭁䅁䅑䅁䭁䡁䕁䅁䉁䅁䅁允䅁䅁䅯睚䅉䅁杷允䅁䅁䅑䅁䑁䅁䅷䅁䭁䭁䄸䅁䭁䅁䅑䅁䭁䡁䔰䅁䉁䅁䅁允䅁䅁䅕䅁䅁䅁煬歘䵅䅉䅅䅁䕁䅁䅁睁䵁䅁䅁权湃䅁䅁权牂䅂䅁权扂䅂䅁允䅁䅁䅅䅁䙁䝁浚浚浚桚䅖䍄䉁䅁䅁䅂䅁䅁䅍䅄䅁䅁䅯眹䅅䅁䅯允䅉䅁䅯杁䅉䅁䅅䅁䉁䅁䅁兂ㅁ儱琫扨摧兑杷允䅁䅁䅑䅁䑁䅁䅷䅁䭁䅁䉳䅁䭁䝁䕳䅁䭁䡁䕁䅁䉁䅁䅁允䅁䅁䅕䅁䅁䅁䅁䐹䴸䅉䅅䅁䕁䅁䅁睁䵁䅁䅁权偁䅁䅁权牂䅂䅁权楂䅂䅁允䅁䅁䅅䅁䙁䭁扡䍸睃核䅒䍄䉁䅁䅁䅂䅁䅁䅍䅄䅁䅁䅯䅺䅁䅁䅯䅂䅁䅁䅯兦䅑䅁䅅䅁䉁䅁䅁兂䅁䅁䅁㥇杒兑杷允䅁䅁䅑䅁䑁䅁䅷䅁䭁䍁䉅䅁䭁䝁䕳䅁䭁䡁䕁䅁䉁䅁䅁允䅁䅁䅕㡪ㅌ䙋偷䕌䵁䅉䅅䅁䕁䅁䅁睁䵁䅁䅁权畂允䅁权剁䅁䅁权䅃䅂䅁允䅁䅁䅅䅁佁䉁䅑䅁硁䑁䅍睍㉁䑁䅅免睁䑁䅁䅍䅁䅁杷允䅁䅁䅑䅁䑁䅁䅷䅁䭁䡁䉑䅁䭁䝁䕳䅁䭁䡁䕣䅁䉁䅁䅁允䅁䅁䅕敨剴䉵䘶啂䵁䅉䅅䅁䕁䅁䅁睁䵁䅁䅁权畂䅁䅁权牂䅂䅁权䕁杁䅁允䅁䅁䅅䅁䙁䩁婱婭婭卭䅴䍄䉁䅁䅁䅂䅁䅁䅍䅄䅁䅁䅯睤䅅䅁䅯䅂䅁䅁䅯䅦䅑䅁䅅䅁䉁䅁䅁兂䅁䅁䅁杴䉆兑杷允䅁䅁䅑䅁䑁䅁䅷䅁䭁䅁䅙䅁䭁䉁䅅䅁䭁䙁䔰䅁䉁䅁䅁允䅁䉁䅑䑏牤睂䅁䅁䵁䅉䅅䅁䕁䅁䅁睁䵁䅁䅁权剂䅁䅁权剁䅁䅁权㝂䅂䅁允䅁䅁䅅䅁佁䉁䅑䅁祁䑁䅑䅍穁䑁䅁免睁䑁䅁䅍䅁䅁杷允䅁䅁䅑䅁䑁䅁䅷䅁䭁䝁䄸䅁䭁䝁䕳䅁䭁䡁䕳䅁䉁䅁䅁允䅁䅁䅕⼲⭬牡へ穷䴸䅉䅅䅁䕁䅁䅁睁䵁䅁䅁权獂允䅁权剁䅁䅁权⽂䅂䅁允䅁䅁䅅䅁佁䉁䅑䅁㉁䑁䅕䅍睁䑁䅁䅍睁䑁䅁䅍䅁䅁杷允䅁䅁䅑䅁䑁䅁䅷䅁䭁䭁䉣䅁䭁䝁䕳䅁䭁䡁䕫䅁䉁䅁䅁允䅁䅁䅕䭆䠵場啯樷䴸䅉䅅䅁䕁䅁䅁睁䵁䅁䅁权䭂䅁䅁权剁䅁䅁权灂䅂䅁允䅁䅁䅅䅁啁䵁瑄睒䅕䅁䅁䍄䉁䅁䅁䅂䅁䅁䅍䅄䅁䅁䅯䅍䅁䅁䅯睡䅑䅁䅯杘䅑䅁䅅䅁䉁䅁䅁兂捃䍸睃浣䉪睐杷允䅁䅁䅑䅁䑁䅁䅷䅁䭁䡁䅕䅁䭁䝁䕳䅁䭁䡁䕁䅁䉁䅁䅁允䅁䅁䅕㡪ㅌ䙋偹䕂䵁䅉䅅䅁䕁䅁䅁睁䵁䅁䅁权扁允䅁权䕁䅁䅁权あ䅂䅁允䅁䅁䅅䅁䙁䅁䅁䥁㙁渷䉂䍄䉁䅁䅁䅂䅁䅁䅍䅄䅁䅁䅯睈䅅䅁䅯䅂䅁䅁䅯来䅑䅁䅅䅁䉁䅁䅁兂䅁䅁䅁偫硫兑杷允䅁䅁䅑䅁䑁䅁䅷䅁䭁䵁䉙䅁䭁䅁䅑䅁䭁䡁䕍䅁䉁䅁䅁允䅁䅁䅕䅁䅁乁䍓䕔䵅䅉䅅䅁䕁䅁䅁睁䵁䅁䅁权剄允䅁权䕁䅁䅁权䉃䅂䅁允䅁䅁䅅䅁䙁䅁䅁䅁浃䝥䉨䍄䉁䅁䅁䅂䅁䅁䅍䅄䅁䅁䅯䅕䅁䅁䅯睡䅑䅁䅯睧䅑䅁䅅䅁䉁䅁䅁兂穁積積積䡍䅑杷允䅁䅁䅑䅁䑁䅁䅷䅁䭁䉁䈸䅁䭁䅁䅑䅁䭁䡁䔸䅁䉁䅁䅁允䅁䅁䅕䅁䅁䍁䝸歉䵅䅉䅅䅁䕁䅁䅁睁䵁䅁䅁权橄允䅁权剁䅁䅁权㍂䅂䅁允䅁䅁䅅䅁佁䉁䅙䅁ぁ䑁䅅䅎祁䑁䅁䅍睁䑁䅁䅍睁䅁䅁䍄䉁䅁䅁䅂䅁䅁䅍䅄䅁䅁䅯䅗䅅䅁䅯睡䅑䅁䅯䅣䅑䅁䅅䅁䉁䅁䅁兂奂扏䥔牤䠴䅑杷允䅁䅁䅑䅁䑁䅁䅷䅁䭁䩁䄴䅁䭁䝁䕳䅁䭁䙁䕍䅁䉁䅁䅁允䅁䅁䅕報灪橊䥇䕇䵁䅉䅅䅁䕁䅁䅁睁䵁䅁䅁权扃䅁䅁权䕁䅁䅁权ㅂ䅂䅁允䅁䅁䅅䅁䙁䅁䅁䅁⭃啑䉒䍄䉁䅁䅁䅂䅁䅁䅍䅄䅁䅁䅯睌䅅䅁䅯睡䅑䅁䅯睘䅑䅁䅅䅁䉁䅁䅁兂硂児塲㙯摂䅑杷允䅁䅁䅑䅁䑁䅁䅷䅁䭁䍁䅍䅁䭁䉁䅅䅁䭁䡁䕅䅁䉁䅁䅁允䅁䅁䄴䅆䅁䑁䅉李ぁ䑁䅁䅍睁䑁䅁䅍睁䅁䅁䍄䉁䅁䅁䅂䅁䅁䅍䅄䅁䅁䅯䅐䅅䅁䅯充䅁䅁䅯入䅑䅁䅅䅁䉁䅁䅁杄啁䅁䅁兎㉁䑁䅕兏睁䑁䅁䅍睁䑁䅁䅁䵁䅉䅅䅁䕁䅁䅁睁䵁䅁䅁权䡄䅁䅁权䕁䅁䅁权療䅂䅁允䅁䅁䅅䅁䙁䅁䅁䅁奁䍊䉚䍄䉁䅁䅁䅂䅁䅁䅍䅄䅁䅁䅯朲䅁䅁䅯睡䅑䅁䅯兔䅑䅁䅅䅁䉁䅁䅁兂㥁瑃橥䑣唰䅑杷允䅁䅁䅑䅁䑁䅁䅷䅁䭁䅁䉅䅁䭁䅁䅑䅁䭁䡁䕅䅁䉁䅁䅁允䅁䅁䅕䅁䅁䡁汢䕢䵅䅉䅅䅁䕁䅁䅁睁䵁䅁䅁权䙄允䅁权牂䅂䅁权䑃䅂䅁允䅁䅁䅅䅁䙁偁潙䥘䌯昹⽷䍄䉁䅁䅁䅂䅁䅁䅍䅄䅁䅁䅯典䅅䅁䅯睡䅑䅁䅯杘䅑䅁䅅䅁䉁䅁䅁兂捂㡪ㅌ䙋発睐杷允䅁䅁䅑䅁䑁䅁䅷䅁䭁䅁䅫䅁䭁䅁䅑䅁䭁䥁䕁䅁䉁䅁䅁允䅁䅁䅕䅁䅁䥁十䕏䵅䅉䅅䅁䕁䅁䅁睁䵁䅁䅁权㡂䅁䅁权牂䅂䅁权噂䅂䅁允䅁䅁䅅䅁䙁䕁椵䙅㕧䉴䅎䍄䉁䅁䅁䅂䅁䅁䅍䅄䅁䅁䅯入䅅䅁䅯睡䅑䅁䅯杧䅑䅁䅅䅁䉁䅁䅁兂䭁㘱睎児穲睐杷允䅁䅁䅑䅁䑁䅁䅷䅁䭁䉁䈰䅁䭁䝁䕳䅁䭁䕁䕁䅁䉁䅁䅁允䅁䅁䅕呣䬰㘱睎吹䴸䅉䅅䅁䕁䅁䅁睁䵁䅁䅁权允䅁䅁权牂䅂䅁权㡂䅂䅁允䅁䅁䅅䅁䙁䍁捬㡪ㅌ佋⽷䍄䉁䅁䅁䅂䅁䅁䅍䅄䅁䅁䅯杨䅅䅁䅯睡䅑䅁䅯党䅑䅁䅅䅁䉁䅁䅁兂䉃啬䱏佢㥦睐杷允䅁䅁䅑䅁䑁䅁䅷䅁䭁䉁䅕䅁䭁䝁䕳䅁䭁䙁䕷䅁䉁䅁䅁允䅁䅁䅕䅁䅁䅁䅁䰰䴸䅉䅅䅁䕁䅁䅁睁䵁䅁䅁权ぁ䅁䅁权牂䅂䅁权䱂䅂䅁允䅁䅁䅅䅁䙁䝁光䑗ね偹⽧䍄䉁䅁䅁䅂䅁䅁䅍䅄䅁䅁䅯䅗䅁䅁䅯充䅁䅁䅯来䅑䅁䅅䅁䉁䅁䅁杄啁䅁䅁李睁䑁䅑睍睁䑁䅁䅍睁䑁䅁䅁䵁䅉䅅䅁䕁䅁䅁睁䵁䅁䅁权䑂䅁䅁权牂䅂䅁权䅃䅂䅁允䅁䅁䅅䅁䙁䍁捬㡪ㅌ䅋䅰䍄䉁䅁䅁䅂䅁䅁䅍䅄䅁䅁䅯杶䅅䅁䅯睡䅑䅁䅯䅨䅑䅁䅅䅁䉁䅁䅁兂穁積積積扐睐杷允䅁䅁䅑䅁䑁䅁䅷䅁䭁䉁䉅䅁䭁䝁䕳䅁䭁䡁䕧䅁䉁䅁䅁允䅁䅁䅕䑔䩥坑汄啁䵁䅉䅅䅁䕁䅁䅁睁䵁䅁䅁权い允䅁权牂䅂䅁权敂䅂䅁允䅁䅁䅅䅁䙁䭁扡䍸睃杣䅐䍄䉁䅁䅁䅂䅁䅁䅍䅄䅁䅁䅯睒䅅䅁䅯睡䅑䅁䅯䅧䅑䅁䅅䅁䉁䅁䅁兂䑄匹捨㡪瑌睐杷允䅁䅁䅑䅁䑁䅁䅷䅁䭁䕁䉳䅁䭁䅁䅑䅁䭁䡁䕕䅁䉁䅁䅁允䅁䅁䅕䅁䅁䱁婩歍䵅䅉䅅䅁䕁䅁䅁睁䵁䅁䅁权㥃䅁䅁权牂䅂䅁权剂䅂䅁允䅁䅁䅅䅁䙁佁㙆䭆䠵搴⽯䍄䉁䅁䅁䅂䅁䅁䅍䅄䅁䅁䅯杶䅁䅁䅯睡䅑䅁䅯条䅑䅁䅅䅁䉁䅁䅁兂煃搸乊桙㑃睐杷允䅁䅁䅑䅁䑁䅁䅷䅁䭁䩁䅣䅁䭁䝁䕳䅁䭁䙁䕯䅁䉁䅁䅁允䅁䅁䅕敥浫免獩䰶䴸䅉䅅䅁䕁䅁䅁睁䵁䅁䅁权㙂允䅁权䕁䅁䅁权祂䅂䅁允䅁䅁䅅䅁䙁䅁䅁䅁畄ㅂ䉒䍄䉁䅁䅁䅂䅁䅁䅍䅄䅁䅁䅯杊䅁䅁䅯䅂䅁䅁䅯兦䅑䅁䅅䅁䉁䅁䅁兂䅁䅁䅁䩕乊兑杷允䅁䅁䅑䅁䑁䅁䅷䅁䭁䡁䅕䅁䭁䉁䅅䅁䭁䙁䕍䅁䉁䅁䅁允䅁䉁䅑䩑䕴兄䅁䅁䵁䅉䅅䅁䕁䅁䅁睁䵁䅁䅁权⽁允䅁权牂䅂䅁权䕂䅂䅁允䅁䅁䅅䅁䙁䍁搯䅊䉡摬⽳䍄䉁䅁䅁䅂䅁䅁䅍䅄䅁䅁䅯兖䅅䅁䅯睡䅑䅁䅯兖䅑䅁䅅䅁䉁䅁䅁兂㑄⭕汏㡭䍑䅑杷允䅁䅁䅑䅁䑁䅁䅷䅁䭁䵁䉯䅁䭁䉁䅅䅁䭁䝁䔰䅁䉁䅁䅁允䅁䅁䄴杆䅁䑁䅉䅎ㅁ䑁䅧免睁䑁䅁䅍睁䑁䅁䅁䵁䅉䅅䅁䕁䅁䅁睁䵁䅁䅁权灂允䅁权牂䅂䅁权歂䅂䅁允䅁䅁䅅䅁䙁䡁焹䡶呓䌲䅶䍄䉁䅁䅁䅂䅁䅁䅍䅄䅁䅁䅯杩䅁䅁䅯允䅉䅁䅯杁䅉䅁䅅䅁䉁䅁䅁兂坂头䑕祵歈䅑杷允䅁䅁䅑䅁䑁䅁䅷䅁䭁䑁䅧䅁䭁䝁䕳䅁䭁䡁䕁䅁䉁䅁䅁允䅁䅁䅕啩杆搵楁稶䴸䅉䅅䅁䕁䅁䅁睁䵁䅁䅁权呁䅁䅁权剁䅁䅁权歂䅂䅁允䅁䅁䅅䅁啁䝁䥃匸䅁䅁䅁䍄䉁䅁䅁䅂䅁䅁䅍䅄䅁䅁䅯兘䅁䅁䅯睡䅑䅁䅯杙䅑䅁䅅䅁䉁䅁䅁兂偃癷潕䥘㘯睐杷允䅁䅁䅑䅁䑁䅁䅷䅁䭁䡁䈸䅁䭁䝁䕳䅁䭁䥁䕕䅁䉁䅁䅁允䅁䅁䅕㘱睎児塲捁䵁䅉䅅䅁䕁䅁䅁睁䵁䅁䅁权慂允䅁权牂䅂䅁权啂䅂䅁允䅁䅁䅅䅁䙁䵁ㅐ䙋偹杷䅰䍄䉁䅁䅁䅂䅁䅁䅍䅄䅁䅁䅯朲䅅䅁䅯允䅉䅁䅯杁䅉䅁䅅䅁䉁䅁䅁兂呁㉬佦摄䱢䅑杷允䅁䅁䅑䅁䑁䅁䅷䅁䭁䍁䅧䅁䭁䅁䅑䅁䭁䡁䔴䅁䉁䅁䅁允䅁䅁䅕䅁䅁佁䑸啕䵅䅉䅅䅁䕁䅁䅁睁䵁䅁䅁权楁允䅁权牂䅂䅁权㙁䅂䅁允䅁䅁䅅䅁䙁䝁㡱䩤奍佂⽉䍄䉁䅁䅁䅂䅁䅁䅍䅄䅁䅁䅯朳䅁䅁䅯睡䅑䅁䅯睗䅑䅁䅅䅁䉁䅁䅁兂婄発呤㈴祕䅑杷允䅁䅁䅑䅁䑁䅁䅷䅁䭁䵁䅫䅁䭁䅁䅑䅁䭁䥁䕑䅁䉁䅁䅁允䅁䅁䅕䅁䅁䱁坭き䵅䅉䅅䅁䕁䅁䅁睁䵁䅁䅁权㕂允䅁权䕁䅁䅁权瑂䅂䅁允䅁䅁䅅䅁䭁䕁䅣䅁䵁䅉䅅䅁䕁䅁䅁睁䵁䅁䅁权ㅄ䅁䅁权牂䅂䅁权婂䅂䅁允䅁䅁䅅䅁䙁䍁搯䅊䉡剆䄱䍄䉁䅁䅁䅂䅁䅁䅍䅄䅁䅁䅯䅦䅅䅁䅯睡䅑䅁䅯睓䅑䅁䅅䅁䉁䅁䅁兂畃⭒㙆䭆䨴䅑杷允䅁䅁䅑䅁䑁䅁䅷䅁䭁䉁䉳䅁䭁䝁䕳䅁䭁䝁䕙䅁䉁䅁䅁允䅁䅁䅕畮渫歸㍳含䴸䅉䅅䅁䕁䅁䅁睁䵁䅁䅁权睄䅁䅁权䕁䅁䅁权䕃䅂䅁允䅁䅁䅅䅁䭁䕁䅣䅁䵁䅉䅅䅁䕁䅁䅁睁䵁䅁䅁权䍃䅁䅁权䉁杁䅁权䑁杁䅁允䅁䅁䅅䅁䙁䡁歎刵㙣倹䅰䍄䉁䅁䅁䅂䅁䅁䅍䅄䅁䅁䅯杆䅁䅁䅯䅂䅁䅁䅯杧䅑䅁䅅䅁䉁䅁䅁兂䅁䅁䅁偑煯兑杷允䅁䅁䅑䅁䑁䅁䅷䅁䭁佁䄰䅁䭁䝁䕳䅁䭁䡁䕅䅁䉁䅁䅁允䅁䅁䅕䥘䌯匹捨含䴸䅉䅅䅁䕁䅁䅁睁䵁䅁䅁权㥃䅁䅁权牂䅂䅁权療䅂䅁允䅁䅁䅅䅁䙁䙁㑋潈牘摕⽧䍄䉁䅁䅁䅂䅁䅁䅍䅄䅁䅁䅯睪䅁䅁䅯睡䅑䅁䅯兢䅑䅁䅅䅁䉁䅁䅁权䡂䅁䅁䍄䉁䅁䅁䅂䅁䅁䅍䅄䅁䅁䅯兵䅁䅁䅯睡䅑䅁䅯杏䅑䅁䅅䅁䉁䅁䅁兂䅁䅁䅁䅁潄睐杷允䅁䅁䅑䅁䑁䅁䅷䅁䭁䉁䅳䅁䭁䝁䕳䅁䭁䡁䕁䅁䉁䅁䅁允䅁䅁䅕体㙆䭆䠵啁䵁䅉䅅䅁䕁䅁䅁睁䵁䅁䅁权楄䅁䅁权牂䅂䅁权偂䅂䅁允䅁䅁䅅䅁䙁䝁汄䌰扌卥䅔䍄䉁䅁䅁䅂䅁䅁䅍䅄䅁䅁䅯朷䅁䅁䅯睡䅑䅁䅯兡䅑䅁䅅䅁䉁䅁䅁兂䍂余兘桉硳䅷杷允䅁䅁䅑䅁䑁䅁䅷䅁䭁䱁䉧䅁䭁䝁䕳䅁䭁䕁䔴䅁䉁䅁䅁允䅁䅁䅕㡪ㅌ䙋偷商䵁䅉䅅䅁䕁䅁䅁睁䵁䅁䅁权噁䅁䅁权牂䅂䅁权剂䅂䅁允䅁䅁䅅䅁䙁䥁堲桢䑋乷⽯䍄䉁䅁䅁䅂䅁䅁䅍䅄䅁䅁䅯兪䅅䅁䅯䅂䅁䅁䅯睢䅑䅁䅅䅁䉁䅁䅁兂䅁䅁䅁潫但兑杷允䅁䅁䅑䅁䑁䅁䅷䅁䭁䡁䅙䅁䭁䝁䕳䅁䭁䡁䕙䅁䉁䅁䅁允䅁䅁䅕体㙆䭆䠵吸䴸䅉䅅䅁䕁䅁䅁睁䵁䅁䅁权偃允䅁权牂䅂䅁权䱂䅂䅁允䅁䅁䅅䅁䙁䍁捬㡪ㅌ偋⽑䍄䉁䅁䅁䅂䅁䅁䅍䅄䅁䅁䅯䄴䅁䅁䅯睡䅑䅁䅯杚䅑䅁䅅䅁䉁䅁䅁兂䱄啯㉗⼸眳睐杷允䅁䅁䅑䅁䑁䅁䅷䅁䭁䙁䉅䅁䭁䝁䕳䅁䭁䑁䕫䅁䉁䅁䅁允䅁䅁䅕㑈牘払⭩㡎䵁䅉䅅䅁䕁䅁䅁睁䵁䅁䅁权⽁䅁䅁权牂䅂䅁权䵂䅂䅁允䅁䅁䅅䅁䙁乁橥䑣䬰砱䅊䍄䉁䅁䅁䅂䅁䅁䅍䅄䅁䅁䅯睅䅅䅁䅯充䅁䅁䅯䅥䅑䅁䅅䅁䉁䅁䅁杄坁䅁䅁免祁䑁䅉䅎祁䑁䅉兏睁䑁䅁䅍䅁䅁杷允䅁䅁䅑䅁䑁䅁䅷䅁䭁䱁䅫䅁䭁䅁䅑䅁䭁䥁䕕䅁䉁䅁䅁允䅁䅁䅕䅁䅁䭁啨げ䵅䅉䅅䅁䕁䅁䅁睁䵁䅁䅁权畃䅁䅁权牂䅂䅁权䉃䅂䅁允䅁䅁䅅䅁䙁䵁䭈啯㉗眸䅖䍄䉁䅁䅁䅂䅁䅁䅍䅄䅁䅁䅯睰䅁䅁䅯睡䅑䅁䅯来䅑䅁䅅䅁䉁䅁䅁兂䑄匹捨㡪䙉䅑杷允䅁䅁䅑䅁䑁䅁䅷䅁䭁偁䅧䅁䭁䝁䕳䅁䭁䡁䔰䅁䉁䅁䅁允䅁䅁䅕渷⽷噎㘶吷䴸䅉䅅䅁䕁䅁䅁睁䵁䅁䅁权祂允䅁权牂䅂䅁权䉃䅂䅁允䅁䅁䅅䅁䙁䍁捬㡪ㅌ佋⽷䍄䉁䅁䅁䅂䅁䅁䅍䅄䅁䅁䅯朳䅁䅁䅯䅂䅁䅁䅯䅧䅑䅁䅅䅁䉁䅁䅁兂䅁䅁䅁䕈睊兑杷允䅁䅁䅑䅁䑁䅁䅷䅁䭁䩁䉣䅁䭁䅁䅑䅁䭁䡁䕅䅁䉁䅁䅁允䅁䅁䅕䅁䅁乁䑲啙䵅䅉䅅䅁䕁䅁䅁睁䵁䅁䅁权㍂允䅁权䉁杁䅁权䍁杁䅁允䅁䅁䅅䅁䙁䙁䅺剆瑲摔䅎䍄䉁䅁䅁䅂䅁䅁䅍䅄䅁䅁䅯睒䅅䅁䅯睡䅑䅁䅯䅑䅑䅁䅅䅁䉁䅁䅁兂晄㑔堲桢ㅌ睐杷允䅁䅁䅑䅁䑁䅁䅷䅁䭁䙁䉕䅁䭁䅁䅑䅁䭁䡁䕧䅁䉁䅁䅁允䅁䅁䅕䅁䅁䱁晩啕䵅䅉䅅䅁䕁䅁䅁睁䵁䅁䅁权䕁允䅁权牂䅂䅁权乂䅂䅁允䅁䅁䅅䅁䙁䅁䅁䅁䅁䅁䅨䍄䉁䅁䅁䅂䅁䅁䅍䅄䅁䅁䅯兲䅁䅁䅯睡䅑䅁䅯睔䅑䅁䅅䅁䉁䅁䅁权䡂䅁䅁䍄䉁䅁䅁䅂䅁䅁䅍䅄䅁䅁䅯兇䅅䅁䅯睡䅑䅁䅯杖䅑䅁䅅䅁䉁䅁䅁兂䑄匹捨㡪䅉䅑杷允䅁䅁䅑䅁䑁䅁䅷䅁䭁䍁䉷䅁䭁䝁䕳䅁䭁䙁䕯䅁䉁䅁䅁允䅁䅁䅕へ㍳啩杈䕆䵁䅉䅅䅁䕁䅁䅁睁䵁䅁䅁权兄䅁䅁权剁䅁䅁权⽂䅂䅁允䅁䅁䅅䅁佁䉁䅑䅁ぁ䑁䅅睎睁䑁䅁䅍睁䑁䅁䅍䅁䅁杷允䅁䅁䅑䅁䑁䅁䅷䅁䭁䅁䉍䅁䭁䉁䅅䅁䭁䡁䕉䅁䉁䅁䅁允䅁䅁䄴杆䅁䑁䅑免㍁䑁䅁䅍睁䑁䅁䅍睁䑁䅁䅁䵁䅉䅅䅁䕁䅁䅁睁䵁䅁䅁权㕂允䅁权牂䅂䅁权㡂䅂䅁允䅁䅁䅅䅁䙁佁㙆䭆䠵昴⽯䍄䉁䅁䅁䅂䅁䅁䅍䅄䅁䅁䅯杗䅁䅁䅯䅂䅁䅁䅯杣䅑䅁䅅䅁䉁䅁䅁兂䅁䅁䅁偩䩒兑杷允䅁䅁䅑䅁䑁䅁䅷䅁䭁䍁䄸䅁䭁䝁䕳䅁䭁䡁䕉䅁䉁䅁䅁允䅁䅁䅕敨剴䉵䘶稫䴸䅉䅅䅁䕁䅁䅁睁䵁䅁䅁权乁允䅁权䉁杁䅁权䍁杁䅁允䅁䅁䅅䅁䙁䩁噏潎兤捌䄵䍄䉁䅁䅁䅂䅁䅁䅍䅄䅁䅁䅯杅䅁䅁䅯充䅁䅁䅯睙䅑䅁䅅䅁䉁䅁䅁䅆杂桕䡫䅁䅁䅁杷允䅁䅁䅑䅁䑁䅁䅷䅁䭁佁䅙䅁䭁䝁䕳䅁䭁䕁䔴䅁䉁䅁䅁允䅁䅁䅕㡪ㅌ䙋偹䕁䵁䅉䅅䅁䕁䅁䅁睁䵁䅁䅁权噁䅁䅁权䕁䅁䅁权㙂䅂䅁允䅁䅁䅅䅁䙁䅁䅁䅁䥄祘䈵䍄䉁䅁䅁䅂䅁䅁䅍䅄䅁䅁䅯朹䅁䅁䅯睡䅑䅁䅯睕䅑䅁䅅䅁䉁䅁䅁兂䑄匹捨㡪汌睐杷允䅁䅁䅑䅁䑁䅁䅷䅁䭁䥁䉣䅁䭁䝁䕳䅁䭁䝁䕍䅁䉁䅁䅁允䅁䅁䅕㑈牘払敧吷䴸䅉䅅䅁䕁䅁䅁睁䵁䅁䅁权䝁䅁䅁权䕁䅁䅁权祂䅂䅁允䅁䅁䅅䅁䙁䅁䅁䅁煄楸䉊䍄䉁䅁䅁䅂䅁䅁䅍䅄䅁䅁䅯䅱䅁䅁䅯睡䅑䅁䅯睗䅑䅁䅅䅁䉁䅁䅁兂灁䥘䌯匹敧䅑杷允䅁䅁䅑䅁䑁䅁䅷䅁䭁䡁䅑䅁䭁䝁䕳䅁䭁䙁䕣䅁䉁䅁䅁允䅁䅁䅕児塲㍯㥁歁䵁䅉䅅䅁䕁䅁䅁睁䵁䅁䅁权灁允䅁权䕁䅁䅁权㥂䅂䅁允䅁䅁䅅䅁䙁䅁䅁䅁兂楬䉨䍄䉁䅁䅁䅂䅁䅁䅍䅄䅁䅁䅯眷䅅䅁䅯䅂䅁䅁䅯睧䅑䅁䅅䅁䉁䅁䅁兂䅁䅁䅁䨲㑅兑杷允䅁䅁䅑䅁䑁䅁䅷䅁䭁䥁䉁䅁䭁䝁䕳䅁䭁䝁䕯䅁䉁䅁䅁允䅁䅁䅕牕敧敨剴䐸䴸䅉䅅䅁䕁䅁䅁睁䵁䅁䅁权㝂䅁䅁权牂䅂䅁权㙁䅂䅁允䅁䅁䅅䅁䙁䕁䵯楁䡵畆⽕䍄䉁䅁䅁䅂䅁䅁䅍䅄䅁䅁䅯杵䅅䅁䅯睡䅑䅁䅯杤䅑䅁䅅䅁䉁䅁䅁权䡂䅁䅁䍄䉁䅁䅁䅂䅁䅁䅍䅄䅁䅁䅯杺䅁䅁䅯睡䅑䅁䅯杖䅑䅁䅅䅁䉁䅁䅁兂权楇搯䅊䭙䅑杷允䅁䅁䅑䅁䑁䅁䅷䅁䭁䕁䉕䅁䭁䅁䍅䅁䭁䅁䍉䅁䉁䅁䅁允䅁䅁䅕啄乕䵳晨歁䵅䅉䅅䅁䕁䅁䅁睁䵁䅁䅁权灂䅁䅁权牂䅂䅁权⽂䅂䅁允䅁䅁䅅䅁䙁佁剸䉵䘶⼶⽅䍄䉁䅁䅁䅂䅁䅁䅍䅄䅁䅁䅯其䅅䅁䅯睡䅑䅁䅯睚䅑䅁䅅䅁䉁䅁䅁兂啁歲桦桥浔睶杷允䅁䅁䅑䅁䑁䅁䅷䅁䭁䝁䄰䅁䭁䅁䅑䅁䭁䥁䕕䅁䉁䅁䅁允䅁䅁䅕䅁䅁䙁桉䕖䵅䅉䅅䅁䕁䅁䅁睁䵁䅁䅁权穁允䅁权牂䅂䅁权浂䅂䅁允䅁䅁䅅䅁䙁佁浫免獩䵈⽯䍄䉁䅁䅁䅂䅁䅁䅍䅄䅁䅁䅯杭䅁䅁䅯充䅁䅁䅯兤䅑䅁䅅䅁䉁䅁䅁杄啁䅁䅁兎㑁䑁䅑睍硁䑁䅣李睁䑁䅍䅁䵁䅉䅅䅁䕁䅁䅁睁䵁䅁䅁权煂允䅁权牂䅂䅁权䕂䅂䅁允䅁䅁䅅䅁䙁䝁光䑗ね偹⽑䍄䉁䅁䅁䅂䅁䅁䅍䅄䅁䅁䅯儶䅁䅁䅯充䅁䅁䅯全䅑䅁䅅䅁䉁䅁䅁杄坁䅁䅁杍祁䑁䅍䅍睁䑁䅁䅍睁䑁䅁䅍䅁䅁杷允䅁䅁䅑䅁䑁䅁䅷䅁䭁䭁䅅䅁䭁䅁䅑䅁䭁䡁䕉䅁䉁䅁䅁允䅁䅁䅕䅁䅁䭁卌ざ䵅䅉䅅䅁䕁䅁䅁睁䵁䅁䅁权䱃䅁䅁权牂䅂䅁权䕂䅂䅁允䅁䅁䅅䅁䙁乁倹婪畤瑅⽳䍄䉁䅁䅁䅂䅁䅁䅍䅄䅁䅁䅯䄰䅁䅁䅯允䅉䅁䅯睁䅉䅁䅅䅁䉁䅁䅁兂扄ち癇㙖啮䅑杷允䅁䅁䅑䅁䑁䅁䅷䅁䭁䱁䉉䅁䭁䅁䅑䅁䭁䡁䕍䅁䉁䅁䅁允䅁䅁䅕䅁䅁䕁儶䕔䵅䅉䅅䅁䕁䅁䅁睁䵁䅁䅁权䕂允䅁权牂䅂䅁权摂䅂䅁允䅁䅁䅅䅁䙁䉁畓⭒㙆偆⽱䍄䉁䅁䅁䅂䅁䅁䅍䅄䅁䅁䅯䅭䅁䅁䅯睡䅑䅁䅯杗䅑䅁䅅䅁䉁䅁䅁兂畃⭒㙆䭆㌷睐杷允䅁䅁䅑䅁䑁䅁䅷䅁䭁䉁䈰䅁䭁䝁䕳䅁䭁䥁䕁䅁䉁䅁䅁允䅁䅁䅕呣䬰㘱睎稸䴸䅉䅅䅁䕁䅁䅁睁䵁䅁䅁权䉄允䅁权牂䅂䅁权桂䅂䅁允䅁䅁䅅䅁䙁䵁ㅐ䙋偹杷䅂䍄䉁䅁䅁䅂䅁䅁䅍䅄䅁䅁䅯兢䅁䅁䅯睡䅑䅁䅯条䅑䅁䅅䅁䉁䅁䅁兂畃⭒㙆䭆㌷睶杷允䅁䅁䅑䅁䑁䅁䅷䅁䭁䑁䉁䅁䭁䝁䕳䅁䭁䕁䔴䅁䉁䅁䅁允䅁䅁䅕㘱睎児塲稸䴸䅉䅅䅁䕁䅁䅁睁䵁䅁䅁权杄允䅁权䕁䅁䅁权あ䅂䅁允䅁䅁䅅䅁䙁䅁䅁䅁兂硬䉰䍄䉁䅁䅁䅂䅁䅁䅍䅄䅁䅁䅯具䅁䅁䅯睡䅑䅁䅯兙䅑䅁䅅䅁䉁䅁䅁兂啂㘴扗䍸䍁䅑杷允䅁䅁䅑䅁䑁䅁䅷䅁䭁䕁䅯䅁䭁䝁䕳䅁䭁偁䈸䅁䉁䅁䅁允䅁䅁䅕⽷潕䥘䌯䕆䵁䅉䅅䅁䕁䅁䅁睁䵁䅁䅁权䝁允䅁权牂䅂䅁权偂䅂䅁允䅁䅁䅅䅁䭁䕁䅣䅁䵁䅉䅅䅁䕁䅁䅁睁䵁䅁䅁权㑁䅁䅁权牂䅂䅁权摂䅂䅁允䅁䅁䅅䅁䙁䝁㡱䩤奍䉂䅊䍄䉁䅁䅁䅂䅁䅁䅍䅄䅁䅁䅯睥䅅䅁䅯睡䅑䅁䅯䅙䅑䅁䅅䅁䉁䅁䅁兂桄桥畓⭒㉈睐杷允䅁䅁䅑䅁䑁䅁䅷䅁䭁䱁䅳䅁䭁䝁䕳䅁䭁䡁䕑䅁䉁䅁䅁允䅁䅁䅕䉵䘶ㄶ㑈く䵁䅉䅅䅁䕁䅁䅁睁䵁䅁䅁权慂䅁䅁权䕁䅁䅁权療䅂䅁允䅁䅁䅅䅁䙁䅁䅁䅁啂噃䉆䍄䉁䅁䅁䅂䅁䅁䅍䅄䅁䅁䅯兂䅅䅁䅯睡䅑䅁䅯杖䅑䅁䅅䅁䉁䅁䅁兂乄䵺䵺䵺坷䅑杷允䅁䅁䅑䅁䑁䅁䅷䅁䭁䱁䉑䅁䭁䉁䅅䅁䭁䥁䕍䅁䉁䅁䅁允䅁䅁䄴䅆䅁䑁䅕䅎㍁䑁䅉兏ぁ䑁䅁䅍睁䅁䅁䍄䉁䅁䅁䅂䅁䅁䅍䅄䅁䅁䅯䅦䅁䅁䅯睡䅑䅁䅯䅦䅑䅁䅅䅁䉁䅁䅁兂㑃潈牘払番睶杷允䅁䅁䅑䅁䑁䅁䅷䅁䭁䉁䄰䅁䭁䉁䅅䅁䭁䝁䔸䅁䉁䅁䅁允䅁䅁䄴䅆䅁䑁䅣睎穁䑁䅁䅍睁䑁䅁䅍睁䅁䅁䍄䉁䅁䅁䅂䅁䅁䅍䅄䅁䅁䅯兏䅁䅁䅯睡䅑䅁䅯䅒䅑䅁䅅䅁䉁䅁䅁兂⭃确癯匳⭔睶杷允䅁䅁䅑䅁䑁䅁䅷䅁䭁佁䉅䅁䭁䝁䕳䅁䭁䥁䕉䅁䉁䅁䅁允䅁䅁䅕敨剴䉵䘶稸䴸䅉䅅䅁䕁䅁䅁睁䵁䅁䅁权呂䅁䅁权剁䅁䅁权㕂䅂䅁允䅁䅁䅅䅁佁䉁䅑䅁祁䑁䅫䅎㕁䑁䅁䅍睁䑁䅁䅍䅁䅁杷允䅁䅁䅑䅁䑁䅁䅷䅁䭁䵁䄸䅁䭁䉁䅅䅁䭁䡁䕅䅁䉁䅁䅁允䅁䅁䄴䅆䅁䑁䅉免㉁䑁䅅䅍睁䑁䅁䅍睁䅁䅁䍄䉁䅁䅁䅂䅁䅁䅍䅄䅁䅁䅯䅪䅁䅁䅯䅂䅁䅁䅯䅥䅑䅁䅅䅁䉁䅁䅁兂䅁䅁䅁橱坂兑杷允䅁䅁䅑䅁䑁䅁䅷䅁䭁䙁䅅䅁䭁䝁䕳䅁䭁䡁䕑䅁䉁䅁䅁允䅁䅁䅕敨剴䉵䘶啂䵁䅉䅅䅁䕁䅁䅁睁䵁䅁䅁权剁允䅁权剁䅁䅁权呂䅂䅁允䅁䅁䅅䅁啁䅁摁䅳䄸䅁䅁䍄䉁䅁䅁䅂䅁䅁䅍䅄䅁䅁䅯睋䅁䅁䅯充䅁䅁䅯睢䅑䅁䅅䅁䉁䅁䅁杄啁䅁䅁李ぁ䑁䅉䅍睁䑁䅁䅍睁䑁䅁䅁䵁䅉䅅䅁䕁䅁䅁睁䵁䅁䅁权䕃允䅁权牂䅂䅁权祂䅂䅁允䅁䅁䅅䅁䙁䍁硣䭃捷栲䅂䍄䉁䅁䅁䅂䅁䅁䅍䅄䅁䅁䅯䄲䅁䅁䅯睡䅑䅁䅯眯䅅䅁䅅䅁䉁䅁䅁兂浂浚浚畚橙䅑杷允䅁䅁䅑䅁䑁䅁䅷䅁䭁乁䉙䅁䭁䅁䅑䅁䭁䡁䕅䅁䉁䅁䅁允䅁䅁䅕䅁䅁佁⭃歏䵅䅉䅅䅁䕁䅁䅁睁䵁䅁䅁权䥄䅁䅁权䕁䅁䅁权䕃䅂䅁允䅁䅁䅅䅁䙁䅁䅁䅁䕄汊䉂䍄䉁䅁䅁䅂䅁䅁䅍䅄䅁䅁䅯朵䅅䅁䅯睡䅑䅁䅯睎䅑䅁䅅䅁䉁䅁䅁兂敃㘷䝦穓婦睐杷允䅁䅁䅑䅁䑁䅁䅷䅁䭁䉁䈰䅁䭁䉁䅅䅁䭁䥁䕅䅁䉁䅁䅁允䅁䅁䄴杆䅁䑁䅅兎ㅁ䑁䅣䅍睁䑁䅁䅍睁䑁䅁䅁䵁䅉䅅䅁䕁䅁䅁睁䵁䅁䅁权歃䅁䅁权牂䅂䅁权噂䅂䅁允䅁䅁䅅䅁䙁佁㙆䭆䠵儴䄵䍄䉁䅁䅁䅂䅁䅁䅍䅄䅁䅁䅯児䅅䅁䅯睡䅑䅁䅯兔䅑䅁䅅䅁䉁䅁䅁兂㑃潈牘払敩睐杷允䅁䅁䅑䅁䑁䅁䅷䅁䭁䵁䉕䅁䭁䅁䍅䅁䭁䅁䍍䅁䉁䅁䅁允䅁䅁䅕橙潇橐桋唰䵁䅉䅅䅁䕁䅁䅁睁䵁䅁䅁权晃允䅁权䕁䅁䅁权ㅂ䅂䅁允䅁䅁䅅䅁䙁䅁䅁䅁杂歗䉨䍄䉁䅁䅁䅂䅁䅁䅍䅄䅁䅁䅯睄䅁䅁䅯睡䅑䅁䅯杘䅑䅁䅅䅁䉁䅁䅁兂塄㍯㥁瑃穦睐杷允䅁䅁䅑䅁䑁䅁䅷䅁䭁乁䅳䅁䭁䝁䕳䅁䭁䙁䕷䅁䉁䅁䅁允䅁䅁䅕搵楁⼲⭬樴䴸䅉䅅䅁䕁䅁䅁睁䵁䅁䅁权㑄䅁䅁权牂䅂䅁权婂䅂䅁允䅁䅁䅅䅁䙁䱁敧敨剴偵⽁䍄䉁䅁䅁䅂䅁䅁䅍䅄䅁䅁䅯䅇䅅䅁䅯䅂䅁䅁䅯来䅑䅁䅅䅁䉁䅁䅁兂䅁䅁䅁獯煂兑杷允䅁䅁䅑䅁䑁䅁䅷䅁䭁䥁䉁䅁䭁䝁䕳䅁䭁䕁䕷䅁䉁䅁䅁允䅁䅁䅕桙奂扏䥔歁䵁䅉䅅䅁䕁䅁䅁睁䵁䅁䅁权䱃允䅁权牂䅂䅁权佂䅂䅁允䅁䅁䅅䅁䙁䭁䙊癴㥐䈱䅊䍄䉁䅁䅁䅂䅁䅁䅍䅄䅁䅁䅯眰䅁䅁䅯睡䅑䅁䅯杤䅑䅁䅅䅁䉁䅁䅁兂䑃䵷桱扒㍢睐杷允䅁䅁䅑䅁䑁䅁䅷䅁䭁䡁䉷䅁䭁䝁䕳䅁䭁䡁䕅䅁䉁䅁䅁允䅁䅁䅕敨剴䉵䘶稲䴸䅉䅅䅁䕁䅁䅁睁䵁䅁䅁权潃允䅁权牂䅂䅁权瑂䅂䅁允䅁䅁䅅䅁䭁䕁䅣䅁䵁䅉䅅䅁䕁䅁䅁睁䵁䅁䅁权䉄允䅁权䕁䅁䅁权療䅂䅁允䅁䅁䅅䅁䙁䅁䅁䅁㡄员䉤䍄䉁䅁䅁䅂䅁䅁䅍䅄䅁䅁䅯䅤䅁䅁䅯充䅁䅁䅯䅥䅑䅁䅅䅁䉁䅁䅁杄啁䅁䅁杍穁䑁䅁睎睁䑁䅁䅍睁䑁䅁䅁䵁䅉䅅䅁䕁䅁䅁睁䵁䅁䅁权剂允䅁权剁䅁䅁权⭂䅂䅁允䅁䅁䅅䅁佁䉁䅑䅁祁䑁䅅免㍁䑁䅍䅏睁䑁䅁䅍䅁䅁杷允䅁䅁䅑䅁䑁䅁䅷䅁䭁䡁䅑䅁䭁䉁䅅䅁䭁䡁䔴䅁䉁䅁䅁允䅁䅁䄴䅆䅁䑁䅉睍㍁䑁䅕䅍睁䑁䅁䅍睁䅁䅁䍄䉁䅁䅁䅂䅁䅁䅍䅄䅁䅁䅯䅷䅁䅁䅯充䅁䅁䅯睤䅑䅁䅅䅁䉁䅁䅁杄啁䅁䅁兎睁䑁䅉䅎㍁䑁䅕兎㉁䑁䅉䅁䵁䅉䅅䅁䕁䅁䅁睁䵁䅁䅁权十䅁䅁权牂䅂䅁权⭂䅂䅁允䅁䅁䅅䅁䙁䱁敧敨剴䅵䅂䍄䉁䅁䅁䅂䅁䅁䅍䅄䅁䅁䅯眫䅁䅁䅯䅂䅁䅁䅯兦䅑䅁䅅䅁䉁䅁䅁兂䅁䅁䅁䕥㙯兑杷允䅁䅁䅑䅁䑁䅁䅷䅁䭁䵁䈸䅁䭁䉁䅅䅁䭁䡁䕉䅁䉁䅁䅁允䅁䅁䄴䅆䅁䑁䅑免㑁䑁䅣睍ㅁ䑁䅕䅍睁䅁䅁䍄䉁䅁䅁䅂䅁䅁䅍䅄䅁䅁䅯儴䅅䅁䅯䅂䅁䅁䅯入䅑䅁䅅䅁䉁䅁䅁兂䅁䅁䅁䴯䡎兑杷允䅁䅁䅑䅁䑁䅁䅷䅁䭁䵁䅁䅁䭁䝁䕳䅁䭁䙁䕍䅁䉁䅁䅁允䅁䅁䅕余兘瑉㕶樴䴸䅉䅅䅁䕁䅁䅁睁䵁䅁䅁权祃䅁䅁权牂䅂䅁权坂䅂䅁允䅁䅁䅅䅁䙁䑁䬰㘱睎剐䄹䍄䉁䅁䅁䅂䅁䅁䅍䅄䅁䅁䅯內䅁䅁䅯䅂䅁䅁䅯入䅑䅁䅅䅁䉁䅁䅁兂䅁䅁䅁㌯⭍兑杷允䅁䅁䅑䅁䑁䅁䅷䅁䭁䥁䅧䅁䭁䝁䕳䅁䭁偁䈸䅁䉁䅁䅁允䅁䅁䅕佖汏㡭杔啋䵁䅉䅅䅁䕁䅁䅁睁䵁䅁䅁权䡁允䅁权牂䅂䅁权敂䅂䅁允䅁䅁䅅䅁䙁䱁昶楇搯偊⼴䍄䉁䅁䅁䅂䅁䅁䅍䅄䅁䅁䅯睍䅁䅁䅯睡䅑䅁䅯杣䅑䅁䅅䅁䉁䅁䅁兂獄払敧敨㕶睐杷允䅁䅁䅑䅁䑁䅁䅷䅁䭁䉁䉑䅁䭁䝁䕳䅁䭁䝁䕅䅁䉁䅁䅁允䅁䅁䅕敨剴䉵䘶い䵁䅉䅅䅁䕁䅁䅁睁䵁䅁䅁权㝄允䅁权牂䅂䅁权㡂䅂䅁允䅁䅁䅅䅁䙁䍁捬㡪ㅌ佋⽷䍄䉁䅁䅁䅂䅁䅁䅍䅄䅁䅁䅯兴䅅䅁䅯䅂䅁䅁䅯全䅑䅁䅅䅁䉁䅁䅁兂䅁䅁䅁杴捰兑杷允䅁䅁䅑䅁䑁䅁䅷䅁䭁䥁䉫䅁䭁䝁䕳䅁䭁䝁䕯䅁䉁䅁䅁允䅁䅁䅕䅁䅁䅁䅁䐸䴸䅉䅅䅁䕁䅁䅁睁䵁䅁䅁权灁䅁䅁权牂䅂䅁权卂䅂䅁允䅁䅁䅅䅁䙁䩁婱婭婭剭䅒䍄䉁䅁䅁䅂䅁䅁䅍䅄䅁䅁䅯䅺䅅䅁䅯充䅁䅁䅯睤䅑䅁䅅䅁䉁䅁䅁杄啁䅁䅁䅎睁䑁䅣䅍睁䑁䅁䅍睁䑁䅁䅁䵁䅉䅅䅁䕁䅁䅁睁䵁䅁䅁权桂䅁䅁权牂䅂䅁权卂䅂䅁允䅁䅁䅅䅁䙁䙁㕧䵴㉨癶⽍䍄䉁䅁䅁䅂䅁䅁䅍䅄䅁䅁䅯杹䅁䅁䅯睡䅑䅁䅯兔䅑䅁䅅䅁䉁䅁䅁兂塁挲㌷㉕免䅑杷允䅁䅁䅑䅁䑁䅁䅷䅁䭁䩁䅕䅁䭁䉁䅅䅁䭁䡁䔸䅁䉁䅁䅁允䅁䅁䄴杆䅁䑁䅅睍㕁䑁䅍䅍睁䑁䅁䅍睁䑁䅁䅁䵁䅉䅅䅁䕁䅁䅁睁䵁䅁䅁权㍄允䅁权牂䅂䅁权㑂䅂䅁允䅁䅁䅅䅁䙁䵁㌯⭕汏硇䅒䍄䉁䅁䅁䅂䅁䅁䅍䅄䅁䅁䅯睤䅁䅁䅯睡䅑䅁䅯全䅑䅁䅅䅁䉁䅁䅁兂䍁㑋坣挲昷睐杷允䅁䅁䅑䅁䑁䅁䅷䅁䭁䩁䉧䅁䭁䝁䕳䅁䭁䡁䕷䅁䉁䅁䅁允䅁䅁䅕䭆䠵場啯樳䴸䅉䅅䅁䕁䅁䅁睁䵁䅁䅁权䩄允䅁权牂䅂䅁权求䅂䅁允䅁䅁䅅䅁䙁䝁浚浚浚杚䅂䍄䉁䅁䅁䅂䅁䅁䅍䅄䅁䅁䅯兎䅁䅁䅯睡䅑䅁䅯睖䅑䅁䅅䅁䉁䅁䅁兂扁㥌欰潂䕅䅑杷允䅁䅁䅑䅁䑁䅁䅷䅁䭁䑁䉕䅁䭁䝁䕳䅁䭁䙁䕷䅁䉁䅁䅁允䅁䅁䅕硥畓⭒㙆䑸䴸䅉䅅䅁䕁䅁䅁睁䵁䅁䅁权偃允䅁权剁䅁䅁权䕃䅂䅁允䅁䅁䅅䅁佁䉁䅑䅁ぁ䑁䅁睎㕁䑁䅁䅎睁䑁䅁䅍䅁䅁杷允䅁䅁䅑䅁䑁䅁䅷䅁䭁乁䅳䅁䭁䝁䕳䅁䭁䝁䔰䅁䉁䅁䅁允䅁䅁䅯睒䅁䅁杷允䅁䅁䅑䅁䑁䅁䅷䅁䭁䕁䄰䅁䭁䝁䕳䅁䭁䙁䕁䅁䉁䅁䅁允䅁䅁䅕䡰㥁瑃橥ぁ䵁䅉䅅䅁䕁䅁䅁睁䵁䅁䅁权㡃䅁䅁权䕁䅁䅁权療䅂䅁允䅁䅁䅅䅁䙁䅁䅁䅁䥂䔰䈵䍄䉁䅁䅁䅂䅁䅁䅍䅄䅁䅁䅯睚䅅䅁䅯睡䅑䅁䅯䅧䅑䅁䅅䅁䉁䅁䅁兂灁䥘䌯匹睪睐杷允䅁䅁䅑䅁䑁䅁䅷䅁䭁䍁䅍䅁䭁䉁䅅䅁䭁䙁䕧䅁䉁䅁䅁允䅁䉁䅑䱙䅬睄䅁䅁䵁䅉䅅䅁䕁䅁䅁睁䵁䅁䅁权䵄允䅁权䕁䅁䅁权䕃䅂䅁允䅁䅁䅅䅁䙁䅁䅁䥁瑄湍䉬䍄䉁䅁䅁䅂䅁䅁䅍䅄䅁䅁䅯杇䅅䅁䅯睡䅑䅁䅯睎䅑䅁䅅䅁䉁䅁䅁兂卂䉵䘶ㄶ奈睐杷允䅁䅁䅑䅁䑁䅁䅷䅁䭁䝁䉣䅁䭁䅁䅑䅁䭁䡁䕣䅁䉁䅁䅁允䅁䅁䅕䅁䅁䉁桒正䵅䅉䅅䅁䕁䅁䅁睁䵁䅁䅁权千䅁䅁权䕁䅁䅁权㙂䅂䅁允䅁䅁䅅䅁䙁䅁䅁䅁杄ㅤ䉆䍄䉁䅁䅁䅂䅁䅁䅍䅄䅁䅁䅯八䅅䅁䅯睡䅑䅁䅯兔䅑䅁䅅䅁䉁䅁䅁兂啁歲桦桥䝑䅑杷允䅁䅁䅑䅁䑁䅁䅷䅁䭁䥁䅷䅁䭁䝁䕳䅁䭁䥁䕕䅁䉁䅁䅁允䅁䅁䅕㑈牘払敧ぃ䵁䅉䅅䅁䕁䅁䅁睁䵁䅁䅁权煁䅁䅁权牂䅂䅁权乂䅂䅁允䅁䅁䅅䅁䙁䱁敧敨剴䅵䅊䍄䉁䅁䅁䅂䅁䅁䅍䅄䅁䅁䅯睎䅅䅁䅯睡䅑䅁䅯杤䅑䅁䅅䅁䉁䅁䅁兂睄㡰䱚㑎剮睐杷允䅁䅁䅑䅁䑁䅁䅷䅁䭁䑁䉯䅁䭁䝁䕳䅁䭁䥁䕍䅁䉁䅁䅁允䅁䅁䅕㑈牘払敧启䴸䅉䅅䅁䕁䅁䅁睁䵁䅁䅁权坄䅁䅁权牂䅂䅁权杂䅂䅁允䅁䅁䅅䅁䙁䙁偹癷潕佘⽣䍄䉁䅁䅁䅂䅁䅁䅍䅄䅁䅁䅯杓䅅䅁䅯充䅁䅁䅯䅣䅑䅁䅅䅁䉁䅁䅁杄啁䅁䅁免㍁䑁䅕䅍睁䑁䅁䅍睁䑁䅁䅁䵁䅉䅅䅁䕁䅁䅁睁䵁䅁䅁权奄䅁䅁权牂䅂䅁权⭂䅂䅁允䅁䅁䅅䅁䙁䩁婱婭婭六䅬䍄䉁䅁䅁䅂䅁䅁䅍䅄䅁䅁䅯䅯䅁䅁䅯睡䅑䅁䅯兏䅑䅁䅅䅁䉁䅁䅁兂桄桥畓⭒㙇睶杷允䅁䅁䅑䅁䑁䅁䅷䅁䭁偁䅳䅁䭁䝁䕳䅁䭁䥁䕍䅁䉁䅁䅁允䅁䅁䅕潂噇㑑獴䕃䵁䅉䅅䅁䕁䅁䅁睁䵁䅁䅁权婄允䅁权牂䅂䅁权睂䅂䅁允䅁䅁䅅䅁䙁䩁婱婭婭慭⽫䍄䉁䅁䅁䅂䅁䅁䅍䅄䅁䅁䅯睎䅁䅁䅯睡䅑䅁䅯杕䅑䅁䅅䅁䉁䅁䅁兂䕂㉩湺㘫确睐杷允䅁䅁䅑䅁䑁䅁䅷䅁䭁䅁䉷䅁䭁䅁䍅䅁䭁䅁䍉䅁䉁䅁䅁允䅁䅁䅕㙺䵅攱㉭欱䵁䅉䅅䅁䕁䅁䅁睁䵁䅁䅁权噃䅁䅁权䕁䅁䅁权㙂䅂䅁允䅁䅁䅅䅁䙁䅁䅁䥁潂塤䉖䍄䉁䅁䅁䅂䅁䅁䅍䅄䅁䅁䅯杘䅅䅁䅯䅂䅁䅁䅯䅧䅑䅁䅅䅁䉁䅁䅁兂䅁䅁䅁乫扙兑杷允䅁䅁䅑䅁䑁䅁䅷䅁䭁䕁䉳䅁䭁䝁䕳䅁䭁䅁䍑䅁䉁䅁䅁允䅁䅁䅕㑋坣挲㌷ぃ䵁䅉䅅䅁䕁䅁䅁睁䵁䅁䅁权橄䅁䅁权牂䅂䅁权䙃䅂䅁允䅁䅁䅅䅁䙁䉁婦発呤㠴⽗䍄䉁䅁䅁䅂䅁䅁䅍䅄䅁䅁䅯朱䅁䅁䅯睡䅑䅁䅯兙䅑䅁䅅䅁䉁䅁䅁权䡂䅁䅁䍄䉁䅁䅁䅂䅁䅁䅍䅄䅁䅁䅯兩䅁䅁䅯睡䅑䅁䅯杗䅑䅁䅅䅁䉁䅁䅁兂卂䉵䘶ㄶ潈睐杷允䅁䅁䅑䅁䑁䅁䅷䅁䭁䥁䄴䅁䭁䝁䕳䅁䭁䡁䕷䅁䉁䅁䅁允䅁䅁䅕場啯歲桦樲䴸䅉䅅䅁䕁䅁䅁睁䵁䅁䅁权湃允䅁权牂䅂䅁权䅂䅂䅁允䅁䅁䅅䅁䙁䱁穢搯㑒搶⼴䍄䉁䅁䅁䅂䅁䅁䅍䅄䅁䅁䅯杘䅅䅁䅯充䅁䅁䅯䅦䅑䅁䅅䅁䉁䅁䅁杄十䅁䅁睎ㅁ䑁䅅䅍睁䑁䅁䅍睁䅁䅁䍄䉁䅁䅁䅂䅁䅁䅍䅄䅁䅁䅯䄸䅅䅁䅯睡䅑䅁䅯杙䅑䅁䅅䅁䉁䅁䅁兂䍂余兘瑉即䅑杷允䅁䅁䅑䅁䑁䅁䅷䅁䭁䍁䅁䅁䭁䅁䅑䅁䭁䡁䕑䅁䉁䅁䅁允䅁䅁䅕䅁䅁䭁婸啢䵅䅉䅅䅁䕁䅁䅁睁䵁䅁䅁权橃䅁䅁权䕁䅁䅁权㕂䅂䅁允䅁䅁䅅䅁䙁䅁䅁䅁睁㐹䉒䍄䉁䅁䅁䅂䅁䅁䅍䅄䅁䅁䅯睓䅅䅁䅯充䅁䅁䅯䅣䅑䅁䅅䅁䉁䅁䅁杄啁䅁䅁杍ぁ䑁䅧䅏睁䑁䅁䅍睁䑁䅁䅁䵁䅉䅅䅁䕁䅁䅁睁䵁䅁䅁权䅁允䅁权䕁䅁䅁权硂䅂䅁允䅁䅁䅅䅁䙁䅁䅁䅁㙃歒䈱䍄䉁䅁䅁䅂䅁䅁䅍䅄䅁䅁䅯典䅅䅁䅯睡䅑䅁䅯䅣䅑䅁䅅䅁䉁䅁䅁兂䙃ㄶ㑇潈穘睐杷允䅁䅁䅑䅁䑁䅁䅷䅁䭁䍁䈰䅁䭁䝁䕳䅁䭁䙁䕕䅁䉁䅁䅁允䅁䅁䅕硥畓⭒㙆䑴䴸䅉䅅䅁䕁䅁䅁睁䵁䅁䅁权㑄䅁䅁权牂䅂䅁权䙁䅁䅁允䅁䅁䅅䅁䙁䙁偹癷潕䅘䅖䍄䉁䅁䅁䅂䅁䅁䅍䅄䅁䅁䅯睚䅅䅁䅯睡䅑䅁䅯內䅑䅁䅅䅁䉁䅁䅁兂療潅䅐煹噈睐杷允䅁䅁䅑䅁䑁䅁䅷䅁䭁䩁䅯䅁䭁䝁䕳䅁䭁䝁䕁䅁䉁䅁䅁允䅁䅁䅕匰扌堫焵䐷䴸䅉䅅䅁䕁䅁䅁睁䵁䅁䅁权䝁䅁䅁权剁䅁䅁权㕂䅂䅁允䅁䅁䅅䅁佁䉁䅑䅁硁䑁䅕免ㅁ䑁䅙免睁䑁䅁䅍䅁䅁杷允䅁䅁䅑䅁䑁䅁䅷䅁䭁䡁䅣䅁䭁䉁䅅䅁䭁䡁䕳䅁䉁䅁䅁允䅁䅁䄴䅆䅁䑁䅣李ぁ䑁䅁䅍睁䑁䅁䅍睁䅁䅁䍄䉁䅁䅁䅂䅁䅁䅍䅄䅁䅁䅯䅘䅁䅁䅯䅂䅁䅁䅯兦䅑䅁䅅䅁䉁䅁䅁兂䅁䅁䅁牊穕兑杷允䅁䅁䅑䅁䑁䅁䅷䅁䭁䥁䉙䅁䭁䉁䅅䅁䭁䡁䕍䅁䉁䅁䅁允䅁䅁䄴䅆䅁䑁䅅䅎㉁䑁䅑兎㑁䑁䅁䅍睁䅁䅁䍄䉁䅁䅁䅂䅁䅁䅍䅄䅁䅁䅯杴䅅䅁䅯睡䅑䅁䅯兣䅑䅁䅅䅁䉁䅁䅁兂㝂䭆䠵場呯䅑杷允䅁䅁䅑䅁䑁䅁䅷䅁䭁䵁䄸䅁䭁䝁䕳䅁䭁䅁䍑䅁䉁䅁䅁允䅁䅁䅕硥畓⭒㙆啅䵁䅉䅅䅁䕁䅁䅁睁䵁䅁䅁权㙂䅁䅁权牂䅂䅁权佂䅂䅁允䅁䅁䅅䅁䙁䅁䅁䅁䅁䉧䅊䍄䉁䅁䅁䅂䅁䅁䅍䅄䅁䅁䅯朶䅁䅁䅯睡䅑䅁䅯䅔䅑䅁䅅䅁䉁䅁䅁兂癁匳䝑婧剕䅑杷允䅁䅁䅑䅁䑁䅁䅷䅁䭁䙁䄴䅁䭁䝁䕳䅁䭁䥁䕑䅁䉁䅁䅁允䅁䅁䅕䘷㑇潈牘吴䴸䅉䅅䅁䕁䅁䅁睁䵁䅁䅁权乂䅁䅁权牂䅂䅁权䕂䅂䅁允䅁䅁䅅䅁䙁䝁浚浚浚癚⼴䍄䉁䅁䅁䅂䅁䅁䅍䅄䅁䅁䅯免䅅䅁䅯睡䅑䅁䅯䅂䅉䅁䅅䅁䉁䅁䅁兂橁⼲⭬橡牷䅑杷允䅁䅁䅑䅁䑁䅁䅷䅁䭁䩁䉳䅁䭁䝁䕳䅁䭁䙁䕉䅁䉁䅁䅁允䅁䅁䅕㑈牘払敧歈䵁䅉䅅䅁䕁䅁䅁睁䵁䅁䅁权䑁允䅁权牂䅂䅁权睂䅂䅁允䅁䅁䅅䅁䙁䡁㥅瑃橥乣⼰䍄䉁䅁䅁䅂䅁䅁䅍䅄䅁䅁䅯材䅅䅁䅯䅂䅁䅁䅯䅧䅑䅁䅅䅁䉁䅁䅁兂䅁䅁䅁癦博兑杷允䅁䅁䅑䅁䑁䅁䅷䅁䭁䕁䕫䅁䭁䝁䕳䅁䭁䝁䕯䅁䉁䅁䅁允䅁䅁䅯睚䅉䅁杷允䅁䅁䅑䅁䑁䅁䅷䅁䭁䝁䉧䅁䭁䝁䕳䅁䭁䅁䍑䅁䉁䅁䅁允䅁䅁䅕䥒獴⼵灵啃䵁䅉䅅䅁䕁䅁䅁睁䵁䅁䅁权汁允䅁权牂䅂䅁权䙁䅁䅁允䅁䅁䅅䅁䙁䑁䬰㘱睎剐䅸䍄䉁䅁䅁䅂䅁䅁䅍䅄䅁䅁䅯儹䅅䅁䅯睡䅑䅁䅯杧䅑䅁䅅䅁䉁䅁䅁兂奂扏䥔牤倷睐杷允䅁䅁䅑䅁䑁䅁䅷䅁䭁䕁䈸䅁䭁䝁䕳䅁䭁䡁䕑䅁䉁䅁䅁允䅁䅁䅕硥畓⭒㙆樸䴸䅉䅅䅁䕁䅁䅁睁䵁䅁䅁权⽂䅁䅁权䕁䅁䅁权睂䅂䅁允䅁䅁䅅䅁䙁䅁䅁䅁浂氱䉨䍄䉁䅁䅁䅂䅁䅁䅍䅄䅁䅁䅯共䅁䅁䅯睡䅑䅁䅯杧䅑䅁䅅䅁䉁䅁䅁兂䅁䅁䅁䅁呁䅑杷允䅁䅁䅑䅁䑁䅁䅷䅁䭁䡁䅳䅁䭁䅁䅑䅁䭁䡁䕙䅁䉁䅁䅁允䅁䅁䅕䅁䅁䅁桃け䵅䅉䅅䅁䕁䅁䅁睁䵁䅁䅁权塃䅁䅁权䕁䅁䅁权䙃䅂䅁允䅁䅁䅅䅁䙁䅁䅁䅁潄卥䉖䍄䉁䅁䅁䅂䅁䅁䅍䅄䅁䅁䅯睺䅅䅁䅯䅂䅁䅁䅯兤䅑䅁䅅䅁䉁䅁䅁兂䅁䅁䅁䵇䕬兑杷允䅁䅁䅑䅁䑁䅁䅷䅁䭁䩁䉳䅁䭁䝁䕳䅁䭁䑁䕫䅁䉁䅁䅁允䅁䅁䅕敥浫免獩䰱䴸䅉䅅䅁䕁䅁䅁睁䵁䅁䅁权䅃䅁䅁权牂䅂䅁权⽂䅂䅁允䅁䅁䅅䅁䙁䭁䠵場啯瑲⽣䍄䉁䅁䅁䅂䅁䅁䅍䅄䅁䅁䅯兔䅅䅁䅯睡䅑䅁䅯兙䅑䅁䅅䅁䉁䅁䅁兂睁㘰煯䉚呪睐杷允䅁䅁䅑䅁䑁䅁䅷䅁䭁䅁䉅䅁䭁䝁䕳䅁䭁䡁䕑䅁䉁䅁䅁允䅁䅁䅕捺䵺䵺䵺䐫䴸䅉䅅䅁䕁䅁䅁睁䵁䅁䅁权獃允䅁权䕁䅁䅁权穂䅂䅁允䅁䅁䅅䅁䙁䅁䅁䅁䥄䑕䉒䍄䉁䅁䅁䅂䅁䅁䅍䅄䅁䅁䅯䅃䅅䅁䅯睡䅑䅁䅯睙䅑䅁䅅䅁䉁䅁䅁兂啁歲桦桥䵑䅑杷允䅁䅁䅑䅁䑁䅁䅷䅁䭁乁䉫䅁䭁䝁䕳䅁䭁䝁䕁䅁䉁䅁䅁允䅁䅁䅕䵮村䡳潊吲䴸䅉䅅䅁䕁䅁䅁睁䵁䅁䅁权晁䅁䅁权牂䅂䅁权䑃䅂䅁允䅁䅁䅅䅁䙁䉁奂扏䥔瑤⼴䍄䉁䅁䅁䅂䅁䅁䅍䅄䅁䅁䅯光䅁䅁䅯充䅁䅁䅯䅧䅑䅁䅅䅁䉁䅁䅁杄十䅁䅁李穁䑁䅙䅍睁䑁䅁䅍睁䅁䅁䍄䉁䅁䅁䅂䅁䅁䅍䅄䅁䅁䅯儵䅁䅁䅯睡䅑䅁䅯內䅑䅁䅅䅁䉁䅁䅁兂㝂䭆䠵場䕲睶杷允䅁䅁䅑䅁䑁䅁䅷䅁䭁佁䅷䅁䭁䝁䕳䅁䭁䡁䔴䅁䉁䅁䅁允䅁䅁䅕㡪ㅌ䙋偹啉䵁䅉䅅䅁䕁䅁䅁睁䵁䅁䅁权奂允䅁权牂䅂䅁权煂䅂䅁允䅁䅁䅅䅁䙁䱁祂䩡瑈䅦䅬䍄䉁䅁䅁䅂䅁䅁䅍䅄䅁䅁䅯䅄䅅䅁䅯睡䅑䅁䅯杕䅑䅁䅅䅁䉁䅁䅁兂煂䡶呓䅇䍑䅑杷允䅁䅁䅑䅁䑁䅁䅷䅁䭁䥁䉕䅁䭁䅁䅑䅁䭁䡁䕫䅁䉁䅁䅁允䅁䅁䅕䅁䅁䥁䝄け䵅䅉䅅䅁䕁䅁䅁睁䵁䅁䅁权允䅁䅁权牂䅂䅁权⽂䅂䅁允䅁䅁䅅䅁䙁䡁㥅瑃橥偣⽕䍄䉁䅁䅁䅂䅁䅁䅍䅄䅁䅁䅯䅍䅅䅁䅯䅂䅁䅁䅯睥䅑䅁䅅䅁䉁䅁䅁兂䅁䅁䅁丫光兑杷允䅁䅁䅑䅁䑁䅁䅷䅁䭁佁䈸䅁䭁䉁䅅䅁䭁䡁䕫䅁䉁䅁䅁允䅁䅁䄴䅆䅁䑁䅉杍㕁䑁䅅䅍睁䑁䅁䅍睁䅁䅁䍄䉁䅁䅁䅂䅁䅁䅍䅄䅁䅁䅯八䅅䅁䅯睡䅑䅁䅯䅡䅑䅁䅅䅁䉁䅁䅁兂㝂䭆䠵場歱睐杷允䅁䅁䅑䅁䑁䅁䅷䅁䭁䵁䉉䅁䭁䝁䕳䅁䭁䡁䕉䅁䉁䅁䅁允䅁䅁䅕瑃橥䑣䬰稸䴸䅉䅅䅁䕁䅁䅁睁䵁䅁䅁权歁允䅁权牂䅂䅁权䙁䅁䅁允䅁䅁䅅䅁䙁䅁塲㍯㥁桃䅴䍄䉁䅁䅁䅂䅁䅁䅍䅄䅁䅁䅯兎䅁䅁䅯充䅁䅁䅯入䅑䅁䅅䅁䉁䅁䅁杄啁䅁䅁免硁䑁䅣杍睁䑁䅁䅍睁䑁䅁䅁䵁䅉䅅䅁䕁䅁䅁睁䵁䅁䅁权塂䅁䅁权剁䅁䅁权䉃䅂䅁允䅁䅁䅅䅁佁䉁䅉䅁㍁䑁䅫䅎穁䑁䅅䅍睁䑁䅁䅁䵁䅉䅅䅁䕁䅁䅁睁䵁䅁䅁权㍂允䅁权䕁䅁䅁权⽂䅂䅁允䅁䅁䅅䅁䙁䅁䅁䅁啂呙䉎䍄䉁䅁䅁䅂䅁䅁䅍䅄䅁䅁䅯睙䅅䅁䅯充䅁䅁䅯兏䅑䅁䅅䅁䉁䅁䅁䅆杁硶剫䅁䅁䅁杷允䅁䅁䅑䅁䑁䅁䅷䅁䭁佁䉉䅁䭁䝁䕳䅁䭁䑁䕫䅁䉁䅁䅁允䅁䅁䅕䝭匴㡧䭄吷䴸䅉䅅䅁䕁䅁䅁睁䵁䅁䅁权䵁允䅁权䕁䅁䅁权㉂䅂䅁允䅁䅁䅅䅁䙁䅁䅁䅁奄〸䉂䍄䉁䅁䅁䅂䅁䅁䅍䅄䅁䅁䅯䅍䅁䅁䅯睡䅑䅁䅯来䅑䅁䅅䅁䉁䅁䅁兂捂㡪ㅌ䙋智睐杷允䅁䅁䅑䅁䑁䅁䅷䅁䭁䕁䄸䅁䭁䉁䅅䅁䭁䡁䕙䅁䉁䅁䅁允䅁䅁䄴䅆䅁䑁䅉䅍硁䑁䅑䅎穁䑁䅣睍㉁䅁䅁䍄䉁䅁䅁䅂䅁䅁䅍䅄䅁䅁䅯睧䅁䅁䅯充䅁䅁䅯兦䅑䅁䅅䅁䉁䅁䅁杄啁䅁䅁免硁䑁䅙䅎睁䑁䅉䅍睁䑁䅁䅁䵁䅉䅅䅁䕁䅁䅁睁䵁䅁䅁权䝁䅁䅁权䕁䅁䅁权㙂䅂䅁允䅁䅁䅅䅁䙁䅁䅁䅁杁祚䉤䍄䉁䅁䅁䅂䅁䅁䅍䅄䅁䅁䅯兓䅅䅁䅯充䅁䅁䅯睦䅑䅁䅅䅁䉁䅁䅁杄坁䅁䅁免硁䑁䅉兏睁䑁䅁䅍睁䑁䅁䅍䅁䅁杷允䅁䅁䅑䅁䑁䅁䅷䅁䭁䑁䉯䅁䭁䝁䕳䅁䭁䙁䕅䅁䉁䅁䅁允䅁䅁䅕灭婭婭婭含䴸䅉䅅䅁䕁䅁䅁睁䵁䅁䅁权摃䅁䅁权剁䅁䅁权㑂䅂䅁允䅁䅁䅅䅁佁䉁䅑䅁㍁䑁䅍李㉁䑁䅑䅍睁䑁䅁䅍䅁䅁杷允䅁䅁䅑䅁䑁䅁䅷䅁䭁䱁䅳䅁䭁䉁䅅䅁䭁䡁䕑䅁䉁䅁䅁允䅁䅁䄴䅆䅁䑁䅅免睁䑁䅧䅍睁䑁䅁䅍睁䅁䅁䍄䉁䅁䅁䅂䅁䅁䅍䅄䅁䅁䅯兌䅁䅁䅯充䅁䅁䅯䅨䅑䅁䅅䅁䉁䅁䅁杄坁䅁䅁䅎祁䑁䅍䅎㉁䑁䅁䅍睁䑁䅁䅍䅁䅁杷允䅁䅁䅑䅁䑁䅁䅷䅁䭁偁䅕䅁䭁䉁䅅䅁䭁䡁䕅䅁䉁䅁䅁允䅁䅁䄴杅䅁䑁䅅䅏祁䑁䅍䅎睁䑁䅁䅍䅁䅁杷允䅁䅁䅑䅁䑁䅁䅷䅁䭁䡁䉑䅁䭁䝁䕳䅁䭁偁䈸䅁䉁䅁䅁允䅁䅁䅕㡧䭄啯㉕䕏䵁䅉䅅䅁䕁䅁䅁睁䵁䅁䅁权穁允䅁权牂䅂䅁权䕂䅂䅁允䅁䅁䅅䅁䙁䕁䱓佢㝦扱⽅䍄䉁䅁䅁䅂䅁䅁䅍䅄䅁䅁䅯材䅁䅁䅯䅂䅁䅁䅯全䅑䅁䅅䅁䉁䅁䅁兂䅁䅁䅃奓儹兑杷允䅁䅁䅑䅁䑁䅁䅷䅁䭁䩁䄴䅁䭁䉁䅅䅁䭁䡁䔸䅁䉁䅁䅁允䅁䅁䄴杅䅁䑁䅑䅍㍁䑁䅁䅍睁䑁䅁䅍䅁䅁杷允䅁䅁䅑䅁䑁䅁䅷䅁䭁佁䅳䅁䭁䉁䅅䅁䭁䑁䕯䅁䉁䅁䅁允䅁䉁䅑䙁歆兲䅅䅁䵁䅉䅅䅁䕁䅁䅁睁䵁䅁䅁权牃䅁䅁权剁䅁䅁权㝂䅂䅁允䅁䅁䅅䅁佁䉁䅑䅁硁䑁䅍睎㉁䑁䅁䅍睁䑁䅁䅍䅁䅁杷允䅁䅁䅑䅁䑁䅁䅷䅁䭁䅁䄸䅁䭁䝁䕳䅁䭁䕁䕷䅁䉁䅁䅁允䅁䅁䅕䭆䠵場啯樯䴸䅉䅅䅁䕁䅁䅁睁䵁䅁䅁权䝃䅁䅁权牂䅂䅁权䅃䅂䅁允䅁䅁䅅䅁䙁䙁歰㥏倹敪⽣䍄䉁䅁䅁䅂䅁䅁䅍䅄䅁䅁䅯杓䅅䅁䅯睡䅑䅁䅯党䅑䅁䅅䅁䉁䅁䅁兂⭃确癯匳䕑䅑杷允䅁䅁䅑䅁䑁䅁䅷䅁䭁䭁䅯䅁䭁䝁䕳䅁䭁䡁䔸䅁䉁䅁䅁允䅁䅁䅕歲桦桥畓稵䴸䅉䅅䅁䕁䅁䅁睁䵁䅁䅁权⽄䅁䅁权䕁䅁䅁权㝂䅂䅁允䅁䅁䅅䅁䙁䅁䅁䅁奂橮䉨䍄䉁䅁䅁䅂䅁䅁䅍䅄䅁䅁䅯䅢䅅䅁䅯䅂䅁䅁䅯睢䅑䅁䅅䅁䉁䅁䅁兂䅁䅁䅁捧䅏兑杷允䅁䅁䅑䅁䑁䅁䅷䅁䭁䭁䉣䅁䭁䉁䅅䅁䭁䡁䕯䅁䉁䅁䅁允䅁䅁䄴杆䅁䑁䅅䅎ぁ䑁䅕䅍睁䑁䅁䅍睁䑁䅁䅁䵁䅉䅅䅁䕁䅁䅁睁䵁䅁䅁权䕁允䅁权䉁杁䅁权䍁杁䅁允䅁䅁䅅䅁䙁䱁挱䅶穢㥳䅚䍄䉁䅁䅁䅂䅁䅁䅍䅄䅁䅁䅯督䅅䅁䅯睡䅑䅁䅯睧䅑䅁䅅䅁䉁䅁䅁兂䅁䅁䅁䅁㑄睐杷允䅁䅁䅑䅁䑁䅁䅷䅁䭁佁䉳䅁䭁䅁䅑䅁䭁䡁䕷䅁䉁䅁䅁允䅁䅁䅕䅁䅁䉁䡙歗䵅䅉䅅䅁䕁䅁䅁睁䵁䅁䅁权㡁䅁䅁权剁䅁䅁权祂䅂䅁允䅁䅁䅅䅁佁䉁䅧䅁硁䑁䅍睍ㅁ䑁䅅䅍睁䑁䅁䅍睁䑁䅁䅁䵁䅉䅅䅁䕁䅁䅁睁䵁䅁䅁权噃允䅁权䕁䅁䅁权ㅂ䅂䅁允䅁䅁䅅䅁䙁䅁䅁䅁佂㍍䈹䍄䉁䅁䅁䅂䅁䅁䅍䅄䅁䅁䅯眳䅅䅁䅯睡䅑䅁䅯䅂䅉䅁䅅䅁䉁䅁䅁兂㍁啩杆嘵歁䅑杷允䅁䅁䅑䅁䑁䅁䅷䅁䭁䵁䄸䅁䭁䝁䕳䅁䭁䥁䕅䅁䉁䅁䅁允䅁䅁䅕牕敧敨剴䐴䴸䅉䅅䅁䕁䅁䅁睁䵁䅁䅁权乃允䅁权牂䅂䅁权兂䅂䅁允䅁䅁䅅䅁䙁䑁積積積⽍⽳䍄䉁䅁䅁䅂䅁䅁䅍䅄䅁䅁䅯䅖䅁䅁䅯睡䅑䅁䅯䅦䅑䅁䅅䅁䉁䅁䅁兂穁積積積橐睐杷允䅁䅁䅑䅁䑁䅁䅷䅁䭁䑁䉯䅁䭁䝁䕳䅁䭁䙁䕧䅁䉁䅁䅁允䅁䅁䅕歲桦桥畓稹䴸䅉䅅䅁䕁䅁䅁睁䵁䅁䅁权扃䅁䅁权牂䅂䅁权䅂䅂䅁允䅁䅁䅅䅁䙁䥁獴⼵灵儸䅆䍄䉁䅁䅁䅂䅁䅁䅍䅄䅁䅁䅯杒䅅䅁䅯睡䅑䅁䅯䅖䅑䅁䅅䅁䉁䅁䅁权䡂䅁䅁䍄䉁䅁䅁䅂䅁䅁䅍䅄䅁䅁䅯杭䅅䅁䅯睡䅑䅁䅯䅘䅑䅁䅅䅁䉁䅁䅁兂兂婪畤潅㉐睐杷允䅁䅁䅑䅁䑁䅁䅷䅁䭁䥁䅁䅁䭁䝁䕳䅁䭁䝁䕉䅁䉁䅁䅁允䅁䅁䅕椹捨㡪ㅌ䐯䴸䅉䅅䅁䕁䅁䅁睁䵁䅁䅁权㡄䅁䅁权剁䅁䅁权硂䅂䅁允䅁䅁䅅䅁佁䉁䅑䅁硁䑁䅑杍祁䑁䅉兏硁䑁䅉杍䅁䅁杷允䅁䅁䅑䅁䑁䅁䅷䅁䭁䵁䉅䅁䭁䝁䕳䅁䭁䡁䕷䅁䉁䅁䅁允䅁䅁䅕灭婭婭婭含䴸䅉䅅䅁䕁䅁䅁睁䵁䅁䅁权㝃䅁䅁权剁䅁䅁权䙃䅂䅁允䅁䅁䅅䅁佁䉁䅑䅁硁䑁䅅睍ぁ䑁䅁䅍睁䑁䅁䅍䅁䅁杷允䅁䅁䅑䅁䑁䅁䅷䅁䭁䙁䉣䅁䭁䅁䅑䅁䭁䡁䕷䅁䉁䅁䅁允䅁䅁䅕䅁䅁乁⼰啍䵅䅉䅅䅁䕁䅁䅁睁䵁䅁䅁权浃允䅁权䕁䅁䅁权⽂䅂䅁允䅁䅁䅅䅁䙁䅁䅁䅁兄穒䈹䍄䉁䅁䅁䅂䅁䅁䅍䅄䅁䅁䅯杖䅁䅁䅯充䅁䅁䅯免䅑䅁䅅䅁䉁䅁䅁䅆慃瑆汑䅁䅁䅁杷允䅁䅁䅑䅁䑁䅁䅷䅁䭁䝁䅫䅁䭁䉁䅅䅁䭁䙁䕷䅁䉁䅁䅁允䅁䉁䅑䱉浲杋䅁䅁䵁䅉䅅䅁䕁䅁䅁睁䵁䅁䅁权㉄䅁䅁权䕁䅁䅁权㉂䅂䅁允䅁䅁䅅䅁䙁䅁䅁䅁奃歱䉤䍄䉁䅁䅁䅂䅁䅁䅍䅄䅁䅁䅯先䅁䅁䅯䅂䅁䅁䅯杦䅑䅁䅅䅁䉁䅁䅁兂䅁䅁䅁䅋婰兑杷允䅁䅁䅑䅁䑁䅁䅷䅁䭁䕁䅉䅁䭁䝁䕳䅁䭁䝁䕁䅁䉁䅁䅁允䅁䅁䅕牕敧敨剴啂䵁䅉䅅䅁䕁䅁䅁睁䵁䅁䅁权歄䅁䅁权牂䅂䅁权㝂䅂䅁允䅁䅁䅅䅁䙁䑁䬰㘱睎敐⽉䍄䉁䅁䅁䅂䅁䅁䅍䅄䅁䅁䅯杓䅅䅁䅯睡䅑䅁䅯杦䅑䅁䅅䅁䉁䅁䅁兂獄払敧敨㥶睐杷允䅁䅁䅑䅁䑁䅁䅷䅁䭁䩁䉳䅁䭁䉁䅅䅁䭁䥁䕉䅁䉁䅁䅁允䅁䅁䄴䅆䅁䑁䅍䅍ぁ䑁䅁䅍睁䑁䅁䅍睁䅁䅁䍄䉁䅁䅁䅂䅁䅁䅍䅄䅁䅁䅯䅗䅅䅁䅯睡䅑䅁䅯兘䅑䅁䅅䅁䉁䅁䅁兂䵁楁䡵瑆剫䅷杷允䅁䅁䅑䅁䑁䅁䅷䅁䭁乁䄸䅁䭁䝁䕳䅁䭁䡁䕯䅁䉁䅁䅁允䅁䅁䅕浚浚浚浚歃䵁䅉䅅䅁䕁䅁䅁睁䵁䅁䅁权啃䅁䅁权牂䅂䅁权橂䅂䅁允䅁䅁䅅䅁䙁䥁䌯匹捨㥪⽉䍄䉁䅁䅁䅂䅁䅁䅍䅄䅁䅁䅯睙䅅䅁䅯充䅁䅁䅯杣䅑䅁䅅䅁䉁䅁䅁杄啁䅁䅁杍㑁䑁䅫兏睁䑁䅁䅍睁䑁䅁䅁䵁䅉䅅䅁䕁䅁䅁睁䵁䅁䅁权祂允䅁权牂䅂䅁权㝂䅂䅁允䅁䅁䅅䅁䙁䭁䠵場啯畲⽣䍄䉁䅁䅁䅂䅁䅁䅍䅄䅁䅁䅯䅃䅁䅁䅯充䅁䅁䅯兘䅑䅁䅅䅁䉁䅁䅁䅆䅃汐䝫䅁䅁䅁杷允䅁䅁䅑䅁䑁䅁䅷䅁䭁䝁䅁䅁䭁䅁䅑䅁䭁䡁䔸䅁䉁䅁䅁允䅁䅁䅕䅁䅁佁呉啊䵅䅉䅅䅁䕁䅁䅁睁䵁䅁䅁权䉂允䅁权牂䅂䅁权瑂䅂䅁允䅁䅁䅅䅁䭁䕁䅣䅁䵁䅉䅅䅁䕁䅁䅁睁䵁䅁䅁权䱃允䅁权牂䅂䅁权杂䅂䅁允䅁䅁䅅䅁䙁䩁畨潅䅐癹⼸䍄䉁䅁䅁䅂䅁䅁䅍䅄䅁䅁䅯䄲䅅䅁䅯充䅁䅁䅯䅦䅑䅁䅅䅁䉁䅁䅁杄坁䅁䅁䅎穁䑁䅁兎睁䑁䅁䅍睁䑁䅁䅍䅁䅁杷允䅁䅁䅑䅁䑁䅁䅷䅁䭁偁䅧䅁䭁䝁䕳䅁䭁䙁䕷䅁䉁䅁䅁允䅁䅁䅕䙅㕧䵴㉨爳䴸䅉䅅䅁䕁䅁䅁睁䵁䅁䅁权坃䅁䅁权牂䅂䅁权歂䅂䅁允䅁䅁䅅䅁䙁䕁桪桥畓⭒⽅䍄䉁䅁䅁䅂䅁䅁䅍䅄䅁䅁䅯䄲䅁䅁䅯䅂䅁䅁䅯兢䅑䅁䅅䅁䉁䅁䅁兂䅁䅁杁潌橴兑杷允䅁䅁䅑䅁䑁䅁䅷䅁䭁䙁䅁䅁䭁䝁䕳䅁䭁䥁䕉䅁䉁䅁䅁允䅁䅁䅕灰䕶䱉祂ぁ䵁䅉䅅䅁䕁䅁䅁睁䵁䅁䅁权婄允䅁权䕁䅁䅁权⭂䅂䅁允䅁䅁䅅䅁䙁䅁䅁䅁潃歚䉒䍄䉁䅁䅁䅂䅁䅁䅍䅄䅁䅁䅯睁䅁䅁䅯睡䅑䅁䅯杙䅑䅁䅅䅁䉁䅁䅁兂㡃䩤奍䙂䑙䅑杷允䅁䅁䅑䅁䑁䅁䅷䅁䭁䡁䅳䅁䭁䝁䕳䅁䭁䥁䕉䅁䉁䅁䅁允䅁䅁䅕浚浚浚浚獈䵁䅉䅅䅁䕁䅁䅁睁䵁䅁䅁权硁䅁䅁权牂䅂䅁权䑃䅂䅁允䅁䅁䅅䅁䙁䍁硣䭃捷畗⽑䍄䉁䅁䅁䅂䅁䅁䅍䅄䅁䅁䅯睇䅅䅁䅯䅂䅁䅁䅯全䅑䅁䅅䅁䉁䅁䅁兂䅁䅁䅃摅祒兑杷允䅁䅁䅑䅁䑁䅁䅷䅁䭁䩁䅯䅁䭁䉁䅅䅁䭁䡁䔸䅁䉁䅁䅁允䅁䅁䄴䅆䅁䑁䅉杍㍁䑁䅙兎穁䑁䅫䅏㑁䅁䅁䍄䉁䅁䅁䅂䅁䅁䅍䅄䅁䅁䅯兲䅅䅁䅯充䅁䅁䅯內䅑䅁䅅䅁䉁䅁䅁杄啁䅁䅁兎硁䑁䅫䅎穁䑁䅧睍ぁ䑁䅣䅁䵁䅉䅅䅁䕁䅁䅁睁䵁䅁䅁权偃允䅁权䕁䅁䅁权祂䅂䅁允䅁䅁䅅䅁䙁䅁䅁䅁ぃ䑑䉖䍄䉁䅁䅁䅂䅁䅁䅍䅄䅁䅁䅯睍䅅䅁䅯睡䅑䅁䅯䅔䅑䅁䅅䅁䉁䅁䅁兂䥂場啯歲䉦睐杷允䅁䅁䅑䅁䑁䅁䅷䅁䭁䩁䅅䅁䭁䝁䕳䅁䭁䝁䕙䅁䉁䅁䅁允䅁䅁䅕噎㘶兓䍷歈䵁䅉䅅䅁䕁䅁䅁睁䵁䅁䅁权偁允䅁权牂䅂䅁权捂䅂䅁允䅁䅁䅅䅁䙁䍁捬㡪ㅌ䱋⽹䍄䉁䅁䅁䅂䅁䅁䅍䅄䅁䅁䅯儳䅅䅁䅯充䅁䅁䅯䅦䅑䅁䅅䅁䉁䅁䅁杄十䅁䅁兏ぁ䑁䅁䅍睁䑁䅁䅍睁䅁䅁䍄䉁䅁䅁䅂䅁䅁䅍䅄䅁䅁䅯眵䅁䅁䅯睡䅑䅁䅯兔䅑䅁䅅䅁䉁䅁䅁兂獄払敧敨䱳䅑杷允䅁䅁䅑䅁䑁䅁䅷䅁䭁䡁䄰䅁䭁䅁䅑䅁䭁䝁䔸䅁䉁䅁䅁允䅁䅁䅕䅁䅁䉁流啒䵅䅉䅅䅁䕁䅁䅁睁䵁䅁䅁权睂䅁䅁权牂䅂䅁权捂䅂䅁允䅁䅁䅅䅁䙁䭁捷浗㝑⼳⼰䍄䉁䅁䅁䅂䅁䅁䅍䅄䅁䅁䅯䄳䅁䅁䅯睡䅑䅁䅯睥䅑䅁䅅䅁䉁䅁䅁兂癁匳䝑婧䑘睶杷允䅁䅁䅑䅁䑁䅁䅷䅁䭁偁䄰䅁䭁䉁䅅䅁䭁䡁䔴䅁䉁䅁䅁允䅁䅁䄴杅䅁䑁䅕杍祁䑁䅫李硁䑁䅍兏䅁䅁杷允䅁䅁䅑䅁䑁䅁䅷䅁䭁䡁䉕䅁䭁䝁䕳䅁䭁䡁䕯䅁䉁䅁䅁允䅁䅁䅕硥畓⭒㙆䑴䴸䅉䅅䅁䕁䅁䅁睁䵁䅁䅁权ㅃ䅁䅁权牂䅂䅁权灂䅂䅁允䅁䅁䅅䅁䙁佁㙆䭆䠵昴⽯䍄䉁䅁䅁䅂䅁䅁䅍䅄䅁䅁䅯䅍䅅䅁䅯䅂䅁䅁䅯杣䅑䅁䅅䅁䉁䅁䅁兂䅁䅁䅁䅄呍兑杷允䅁䅁䅑䅁䑁䅁䅷䅁䭁䉁䅙䅁䭁䉁䅅䅁䭁䡁䕍䅁䉁䅁䅁允䅁䅁䄴䅆䅁䑁䅍䅎祁䑁䅧䅍睁䑁䅁䅍睁䅁䅁䍄䉁䅁䅁䅂䅁䅁䅍䅄䅁䅁䅯杈䅁䅁䅯睡䅑䅁䅯兦䅑䅁䅅䅁䉁䅁䅁兂呄坔光䑗祮睐杷允䅁䅁䅑䅁䑁䅁䅷䅁䭁䵁䅫䅁䭁䅁䅑䅁䭁䡁䕁䅁䉁䅁䅁允䅁䅁䅕䅁䅁䉁敷歒䵅䅉䅅䅁䕁䅁䅁睁䵁䅁䅁权㝄允䅁权剁䅁䅁权䍃䅂䅁允䅁䅁䅅䅁佁䉁䅑䅁硁䑁䅁李㉁䑁䅙睍睁䑁䅁䅍䅁䅁杷允䅁䅁䅑䅁䑁䅁䅷䅁䭁䉁䅑䅁䭁䝁䕳䅁䭁䡁䕕䅁䉁䅁䅁允䅁䅁䅕㑈牘払敧吸䴸䅉䅅䅁䕁䅁䅁睁䵁䅁䅁权⭂䅁䅁权䕁䅁䅁权療䅂䅁允䅁䅁䅅䅁䙁䅁䅁䅁㍁穥䉂䍄䉁䅁䅁䅂䅁䅁䅍䅄䅁䅁䅯䅬䅅䅁䅯䅂䅁䅁䅯睢䅑䅁䅅䅁䉁䅁䅁兂䅁䅁杂硶噵兑杷允䅁䅁䅑䅁䑁䅁䅷䅁䭁佁䄴䅁䭁䅁䅑䅁䭁䡁䕯䅁䉁䅁䅁允䅁䅁䅕䅁䅁䭁娵歖䵅䅉䅅䅁䕁䅁䅁睁䵁䅁䅁权㕂䅁䅁权牂䅂䅁权䕃䅂䅁允䅁䅁䅅䅁䙁䝁浚浚浚癚⼴䍄䉁䅁䅁䅂䅁䅁䅍䅄䅁䅁䅯睶䅁䅁䅯充䅁䅁䅯䅑䅑䅁䅅䅁䉁䅁䅁䅆㑃噌味䅁䅁䅁杷允䅁䅁䅑䅁䑁䅁䅷䅁䭁䉁䈴䅁䭁䝁䕳䅁䭁䝁䕧䅁䉁䅁䅁允䅁䅁䅕捺䵺䵺䵺䐯䴸䅉䅅䅁䕁䅁䅁睁䵁䅁䅁权潂䅁䅁权剁䅁䅁权㕂䅂䅁允䅁䅁䅅䅁佁䉁䅉䅁㉁䑁䅅李睁䑁䅙䅍睁䑁䅁䅁䵁䅉䅅䅁䕁䅁䅁睁䵁䅁䅁权允䅁䅁权牂䅂䅁权塂䅂䅁允䅁䅁䅅䅁䙁䑁䩥坑汄倰⽯䍄䉁䅁䅁䅂䅁䅁䅍䅄䅁䅁䅯兊䅁䅁䅯睡䅑䅁䅯党䅑䅁䅅䅁䉁䅁䅁兂汁潂噇㑑䕳䅑杷允䅁䅁䅑䅁䑁䅁䅷䅁䭁乁䉧䅁䭁䅁䅑䅁䭁䡁䕙䅁䉁䅁䅁允䅁䅁䅕䅁䅁䩁獤䕙䵅䅉䅅䅁䕁䅁䅁睁䵁䅁䅁权湂䅁䅁权牂䅂䅁权求䅂䅁允䅁䅁䅅䅁䙁䍁硣䭃捷癗⽑䍄䉁䅁䅁䅂䅁䅁䅍䅄䅁䅁䅯免䅁䅁䅯睡䅑䅁䅯睥䅑䅁䅅䅁䉁䅁䅁兂䑄匹捨㡪汌睐杷允䅁䅁䅑䅁䑁䅁䅷䅁䭁佁䅁䅁䭁䝁䕳䅁䭁䙁䕅䅁䉁䅁䅁允䅁䅁䅕䉵䘶ㄶ㑇樹䴸䅉䅅䅁䕁䅁䅁睁䵁䅁䅁权䕃允䅁权剁䅁䅁权䙃䅂䅁允䅁䅁䅅䅁佁䉁䅉䅁祁䑁䅍䅍ぁ䑁䅕睍祁䑁䅍䅁䵁䅉䅅䅁䕁䅁䅁睁䵁䅁䅁权坂允䅁权剁䅁䅁权䕃䅂䅁允䅁䅁䅅䅁佁䉁䅑䅁ㅁ䑁䅉免硁䑁䅁䅍睁䑁䅁䅍䅁䅁杷允䅁䅁䅑䅁䑁䅁䅷䅁䭁䩁䉉䅁䭁䝁䕳䅁䭁䥁䕕䅁䉁䅁䅁允䅁䅁䅕䉵䘶ㄶ㑇樷䴸䅉䅅䅁䕁䅁䅁睁䵁䅁䅁权灂䅁䅁权牂䅂䅁权桂䅂䅁允䅁䅁䅅䅁䙁䭁䠵場啯杲䅎䍄䉁䅁䅁䅂䅁䅁䅍䅄䅁䅁䅯兌䅁䅁䅯充䅁䅁䅯睤䅑䅁䅅䅁䉁䅁䅁杄坁䅁䅁䅎硁䑁䅍杍祁䑁䅁䅍睁䑁䅁䅍䅁䅁杷允䅁䅁䅑䅁䑁䅁䅷䅁䭁䭁䉅䅁䭁䉁䅅䅁䭁䡁䕕䅁䉁䅁䅁允䅁䅁䄴䅆䅁䑁䅅䅍㉁䑁䅧䅍睁䑁䅁䅍睁䅁䅁䍄䉁䅁䅁䅂䅁䅁䅍䅄䅁䅁䅯睲䅁䅁䅯睡䅑䅁䅯兕䅑䅁䅅䅁䉁䅁䅁兂浂浚浚浚兙䅑杷允䅁䅁䅑䅁䑁䅁䅷䅁䭁佁䉅䅁䭁䝁䕳䅁䭁䙁䕷䅁䉁䅁䅁允䅁䅁䅕敨剴䉵䘶稶䴸䅉䅅䅁䕁䅁䅁睁䵁䅁䅁权畁䅁䅁权䕁䅁䅁权㥂䅂䅁允䅁䅁䅅䅁䙁䅁䅁䅁䉃浃䉰䍄䉁䅁䅁䅂䅁䅁䅍䅄䅁䅁䅯朳䅅䅁䅯充䅁䅁䅯睦䅑䅁䅅䅁䉁䅁䅁杄十䅁䅁兎㑁䑁䅉睍㍁䑁䅁䅍睁䅁䅁䍄䉁䅁䅁䅂䅁䅁䅍䅄䅁䅁䅯兕䅅䅁䅯睡䅑䅁䅯兕䅑䅁䅅䅁䉁䅁䅁兂㑃潈牘払䅧䅑杷允䅁䅁䅑䅁䑁䅁䅷䅁䭁䥁䅁䅁䭁䉁䅅䅁䭁䥁䕕䅁䉁䅁䅁允䅁䅁䄴䅆䅁䑁䅕䅎㑁䑁䅉䅎㕁䑁䅁䅍睁䅁䅁䍄䉁䅁䅁䅂䅁䅁䅍䅄䅁䅁䅯睄䅁䅁䅯睡䅑䅁䅯睥䅑䅁䅅䅁䉁䅁䅁兂獄払敧敨㥶睐杷允䅁䅁䅑䅁䑁䅁䅷䅁䭁䥁䅣䅁䭁䝁䕳䅁䭁偁䈸䅁䉁䅁䅁允䅁䅁䅕䡰㥁瑃橥䕂䵁䅉䅅䅁䕁䅁䅁睁䵁䅁䅁权橂允䅁权牂䅂䅁权坂䅂䅁允䅁䅁䅅䅁䙁䭁䠵場啯癲⼸䍄䉁䅁䅁䅂䅁䅁䅍䅄䅁䅁䅯䄴䅅䅁䅯睡䅑䅁䅯党䅑䅁䅅䅁䉁䅁䅁兂畃⭒㙆䭆稷睐杷允䅁䅁䅑䅁䑁䅁䅷䅁䭁䱁䄰䅁䭁䅁䅑䅁䭁䡁䕅䅁䉁䅁䅁允䅁䅁䅕䅁䅁䑁浸歏䵅䅉䅅䅁䕁䅁䅁睁䵁䅁䅁权偄允䅁权牂䅂䅁权煂䅂䅁允䅁䅁䅅䅁䙁乁橥䑣䬰⬱⽍䍄䉁䅁䅁䅂䅁䅁䅍䅄䅁䅁䅯䅔䅁䅁䅯睡䅑䅁䅯䅦䅑䅁䅅䅁䉁䅁䅁兂剄瑉㕶浦䩯䅑杷允䅁䅁䅑䅁䑁䅁䅷䅁䭁佁䅅䅁䭁䉁䅅䅁䭁䥁䕍䅁䉁䅁䅁允䅁䅁䄴䅆䅁䑁䅙兎硁䑁䅁䅍睁䑁䅁䅍睁䅁䅁䍄䉁䅁䅁䅂䅁䅁䅍䅄䅁䅁䅯眶䅁䅁䅯充䅁䅁䅯兢䅑䅁䅅䅁䉁䅁䅁杄坁䅁䅁睎祁䑁䅅兎睁䑁䅁䅍睁䑁䅁䅍䅁䅁杷允䅁䅁䅑䅁䑁䅁䅷䅁䭁䭁䅍䅁䭁䉁䅅䅁䭁䡁䕯䅁䉁䅁䅁允䅁䅁䄴䅆䅁䑁䅉䅎ㅁ䑁䅁䅍睁䑁䅁䅍睁䅁䅁䍄䉁䅁䅁䅂䅁䅁䅍䅄䅁䅁䅯䅅䅁䅁䅯䅂䅁䅁䅯睢䅑䅁䅅䅁䉁䅁䅁兂䅁䅁䅁瑸畁兑杷允䅁䅁䅑䅁䑁䅁䅷䅁䭁佁䈴䅁䭁䅁䅑䅁䭁䡁䔴䅁䉁䅁䅁允䅁䅁䅕䅁䅁䕁汒䕑䵅䅉䅅䅁䕁䅁䅁睁䵁䅁䅁权䭂䅁䅁权剁䅁䅁权䑃䅂䅁允䅁䅁䅅䅁佁䉁䅉䅁㑁䑁䅧睍睁䑁䅁䅍睁䑁䅁䅁䵁䅉䅅䅁䕁䅁䅁睁䵁䅁䅁权扁䅁䅁权剁䅁䅁权㥂䅂䅁允䅁䅁䅅䅁佁䉁䅑䅁ㅁ䑁䅕睍㑁䑁䅑兎睁䑁䅁䅍䅁䅁杷允䅁䅁䅑䅁䑁䅁䅷䅁䭁䝁䅑䅁䭁䝁䕳䅁䭁䡁䕳䅁䉁䅁䅁允䅁䅁䅕䭆䠵場啯樷䴸䅉䅅䅁䕁䅁䅁睁䵁䅁䅁权㍃䅁䅁权牂䅂䅁权㙂䅂䅁允䅁䅁䅅䅁䙁䥁䌯匹捨㥪⽉䍄䉁䅁䅁䅂䅁䅁䅍䅄䅁䅁䅯兮䅁䅁䅯䅂䅁䅁䅯杧䅑䅁䅅䅁䉁䅁䅁兂䅁䅁䅁䑃㙍兑杷允䅁䅁䅑䅁䑁䅁䅷䅁䭁偁䉕䅁䭁䝁䕳䅁䭁䕁䕯䅁䉁䅁䅁允䅁䅁䅕硥畓⭒㙆䐳䴸䅉䅅䅁䕁䅁䅁睁䵁䅁䅁权䡁䅁䅁权剁䅁䅁权摂䅂䅁允䅁䅁䅅䅁啁䥁䵃坚䅯䅁䅁䍄䉁䅁䅁䅂䅁䅁䅍䅄䅁䅁䅯兕䅁䅁䅯睡䅑䅁䅯䅥䅑䅁䅅䅁䉁䅁䅁兂佂桙奂扏䡑䅑杷允䅁䅁䅑䅁䑁䅁䅷䅁䭁䭁䉑䅁䭁䝁䕳䅁䭁䝁䕧䅁䉁䅁䅁允䅁䅁䅕䅁䅁䅁䅁䅁䵁䅉䅅䅁䕁䅁䅁睁䵁䅁䅁权㉃䅁䅁权䕁䅁䅁权瑂䅂䅁允䅁䅁䅅䅁䭁䕁䅣䅁䵁䅉䅅䅁䕁䅁䅁睁䵁䅁䅁权䱂䅁䅁权牂䅂䅁权呂䅂䅁允䅁䅁䅅䅁䙁䝁㝑〳丫⭬⽉䍄䉁䅁䅁䅂䅁䅁䅍䅄䅁䅁䅯睖䅁䅁䅯睡䅑䅁䅯入䅑䅁䅅䅁䉁䅁䅁兂㥁瑃橥䑣䌰䅑杷允䅁䅁䅑䅁䑁䅁䅷䅁䭁䑁䉫䅁䭁䝁䕳䅁䭁䕁䕯䅁䉁䅁䅁允䅁䅁䅕祇搯䅊䉡啂䵁䅉䅅䅁䕁䅁䅁睁䵁䅁䅁权啄䅁䅁权䕁䅁䅁权䉃䅂䅁允䅁䅁䅅䅁䙁䅁䅁䅁桃の䉒䍄䉁䅁䅁䅂䅁䅁䅍䅄䅁䅁䅯睳䅅䅁䅯䅂䅁䅁䅯兤䅑䅁䅅䅁䉁䅁䅁兂䅁䅁杄睧桰兑杷允䅁䅁䅑䅁䑁䅁䅷䅁䭁佁䉉䅁䭁䉁䅅䅁䭁䡁䕙䅁䉁䅁䅁允䅁䅁䄴䅆䅁䑁䅅睍睁䑁䅁䅍睁䑁䅁䅍睁䅁䅁䍄䉁䅁䅁䅂䅁䅁䅍䅄䅁䅁䅯睙䅁䅁䅯睡䅑䅁䅯睕䅑䅁䅅䅁䉁䅁䅁兂桄桥畓⭒祈睐杷允䅁䅁䅑䅁䑁䅁䅷䅁䭁䭁䅣䅁䭁䉁䅅䅁䭁䡁䕣䅁䉁䅁䅁允䅁䅁䄴䅆䅁䑁䅉免硁䑁䅫杍㉁䑁䅁䅍睁䅁䅁䍄䉁䅁䅁䅂䅁䅁䅍䅄䅁䅁䅯䅌䅅䅁䅯睡䅑䅁䅯睙䅑䅁䅅䅁䉁䅁䅁兂捂㡪ㅌ䙋噷䅑杷允䅁䅁䅑䅁䑁䅁䅷䅁䭁䡁䉕䅁䭁䝁䕳䅁䭁䡁䕅䅁䉁䅁䅁允䅁䅁䅕䘫橐婰䕶䐸䴸䅉䅅䅁䕁䅁䅁睁䵁䅁䅁权歃䅁䅁权䕁䅁䅁权㉂䅂䅁允䅁䅁䅅䅁䙁䅁䅁䅁䅂啬䉚䍄䉁䅁䅁䅂䅁䅁䅍䅄䅁䅁䅯䅯䅅䅁䅯睡䅑䅁䅯睎䅑䅁䅅䅁䉁䅁䅁兂灁䥘䌯匹䍧䅑杷允䅁䅁䅑䅁䑁䅁䅷䅁䭁乁䉫䅁䭁䝁䕳䅁䭁䙁䕣䅁䉁䅁䅁允䅁䅁䅯睒䅁䅁杷允䅁䅁䅑䅁䑁䅁䅷䅁䭁䑁䉕䅁䭁䝁䕳䅁䭁䡁䕫䅁䉁䅁䅁允䅁䅁䅕硥畓⭒㙆䑸䴸䅉䅅䅁䕁䅁䅁睁䵁䅁䅁权穂䅁䅁权䕁䅁䅁权⽂䅂䅁允䅁䅁䅅䅁䙁䅁䅁䅁䥃䠶䉴䍄䉁䅁䅁䅂䅁䅁䅍䅄䅁䅁䅯䅯䅁䅁䅯䅂䅁䅁䅯督䅑䅁䅅䅁䉁䅁䅁兂䅁䅁䅁䕚呁兑杷允䅁䅁䅑䅁䑁䅁䅷䅁䭁䱁䄴䅁䭁䉁䅅䅁䭁䥁䕁䅁䉁䅁䅁允䅁䅁䄴䅇䅁䑁䅉䅎㍁䑁䅉䅍睁䑁䅁䅍睁䑁䅁䅍䅁䅁杷允䅁䅁䅑䅁䑁䅁䅷䅁䭁䡁䄰䅁䭁䝁䕳䅁䭁䙁䕁䅁䉁䅁䅁允䅁䅁䅕䅄牉硨婢䕁䵁䅉䅅䅁䕁䅁䅁睁䵁䅁䅁权㝂䅁䅁权䕁䅁䅁权硂䅂䅁允䅁䅁䅅䅁䙁䅁䅁䅁橁䙌䉂䍄䉁䅁䅁䅂䅁䅁䅍䅄䅁䅁䅯杄䅅䅁䅯睡䅑䅁䅯睕䅑䅁䅅䅁䉁䅁䅁兂い搯㑒匶㕢睐杷允䅁䅁䅑䅁䑁䅁䅷䅁䭁䙁䉍䅁䭁䝁䕳䅁䭁䑁䕯䅁䉁䅁䅁允䅁䅁䅕㙹䙆癴㥐䑰䴸䅉䅅䅁䕁䅁䅁睁䵁䅁䅁权時䅁䅁权剁䅁䅁权䕃䅂䅁允䅁䅁䅅䅁佁䉁䅑䅁穁䑁䅙免睁䑁䅁䅍睁䑁䅁䅍䅁䅁杷允䅁䅁䅑䅁䑁䅁䅷䅁䭁䅁䉷䅁䭁䉁䅅䅁䭁䡁䕧䅁䉁䅁䅁允䅁䅁䄴䅆䅁䑁䅉杍睁䑁䅑䅍睁䑁䅁䅍睁䅁䅁䍄䉁䅁䅁䅂䅁䅁䅍䅄䅁䅁䅯䅸䅅䅁䅯䅂䅁䅁䅯兣䅑䅁䅅䅁䉁䅁䅁兂䅁䅁䅁䝂㘴兑杷允䅁䅁䅑䅁䑁䅁䅷䅁䭁䙁䅧䅁䭁䝁䕳䅁䭁䅁䅕䅁䉁䅁䅁允䅁䅁䅕浚浚浚浚歁䵁䅉䅅䅁䕁䅁䅁睁䵁䅁䅁权灄允䅁权牂䅂䅁权⭂䅂䅁允䅁䅁䅅䅁䙁䡁㥅瑃橥佣⽕䍄䉁䅁䅁䅂䅁䅁䅍䅄䅁䅁䅯䅅䅅䅁䅯充䅁䅁䅯睤䅑䅁䅅䅁䉁䅁䅁杄允䅁䅁免ㅁ䑁䅧李㉁䑁䅫䅏䅁䅁杷允䅁䅁䅑䅁䑁䅁䅷䅁䭁䝁䈴䅁䭁䅁䅑䅁䭁䡁䕉䅁䉁䅁䅁允䅁䅁䅕䅁䅁䑁癄歇䵅䅉䅅䅁䕁䅁䅁睁䵁䅁䅁权塂䅁䅁权剁䅁䅁权杂䅂䅁允䅁䅁䅅䅁啁䙁䙧䅶䅑䅁䅁䍄䉁䅁䅁䅂䅁䅁䅍䅄䅁䅁䅯䅈䅅䅁䅯睡䅑䅁䅯䅦䅑䅁䅅䅁䉁䅁䅁兂䅁䅁䅁䅁潄睐杷允䅁䅁䅑䅁䑁䅁䅷䅁䭁䡁䅳䅁䭁䅁䍅䅁䭁䅁䍍䅁䉁䅁䅁允䅁䅁䅕何䥅焰⽕䔰䵁䅉䅅䅁䕁䅁䅁睁䵁䅁䅁权乄允䅁权䕁䅁䅁权䉃䅂䅁允䅁䅁䅅䅁䙁䅁䅁䅁睄呯䈱䍄䉁䅁䅁䅂䅁䅁䅍䅄䅁䅁䅯䄵䅅䅁䅯睡䅑䅁䅯全䅑䅁䅅䅁䉁䅁䅁兂慃婭婭婭䩫䅑杷允䅁䅁䅑䅁䑁䅁䅷䅁䭁䕁䉯䅁䭁䅁䅑䅁䭁䡁䕙䅁䉁䅁䅁允䅁䅁䅕䅁䅁䝁䉁歍䵅䅉䅅䅁䕁䅁䅁睁䵁䅁䅁权時䅁䅁权䕁䅁䅁权㍂䅂䅁允䅁䅁䅅䅁䙁䅁䅁䅁潁ㅴ䉆䍄䉁䅁䅁䅂䅁䅁䅍䅄䅁䅁䅯睤䅁䅁䅯睡䅑䅁䅯兦䅑䅁䅅䅁䉁䅁䅁兂卂䉵䘶ㄶ䥈睐杷允䅁䅁䅑䅁䑁䅁䅷䅁䭁䙁䉉䅁䭁䝁䕳䅁䭁䕁䕑䅁䉁䅁䅁允䅁䅁䅕牘䩰䅄牉稵䴸䅉䅅䅁䕁䅁䅁睁䵁䅁䅁权潂允䅁权剁䅁䅁权㕂䅂䅁允䅁䅁䅅䅁佁䉁䅙䅁硁䑁䅑杍㉁䑁䅅杍睁䑁䅁䅍睁䅁䅁䍄䉁䅁䅁䅂䅁䅁䅍䅄䅁䅁䅯杺䅁䅁䅯睡䅑䅁䅯睧䅑䅁䅅䅁䉁䅁䅁权䡂䅁䅁䍄䉁䅁䅁䅂䅁䅁䅍䅄䅁䅁䅯允䅅䅁䅯䅂䅁䅁䅯入䅑䅁䅅䅁䉁䅁䅁兂䅁䅁䅁儫洵兑杷允䅁䅁䅑䅁䑁䅁䅷䅁䭁䍁䄴䅁䭁䅁䅑䅁䭁䡁䔸䅁䉁䅁䅁允䅁䅁䅕䅁䅁偁佂歚䵅䅉䅅䅁䕁䅁䅁睁䵁䅁䅁权癄允䅁权剁䅁䅁权㍂䅂䅁允䅁䅁䅅䅁佁䉁䅑䅁祁䑁䅉兏ぁ䑁䅁䅍睁䑁䅁䅍䅁䅁杷允䅁䅁䅑䅁䑁䅁䅷䅁䭁䕁䉳䅁䭁䉁䅅䅁䭁䡁䔸䅁䉁䅁䅁允䅁䅁䅯睒䅁䅁杷允䅁䅁䅑䅁䑁䅁䅷䅁䭁䝁䅙䅁䭁䝁䕳䅁䭁䥁䕑䅁䉁䅁䅁允䅁䅁䅕報灪橊䥅䐫䴸䅉䅅䅁䕁䅁䅁睁䵁䅁䅁权祁䅁䅁权牂䅂䅁权時䅂䅁允䅁䅁䅅䅁䙁䱁へ硫䕧癖⽁䍄䉁䅁䅁䅂䅁䅁䅍䅄䅁䅁䅯䅩䅅䅁䅯䅂䅁䅁䅯全䅑䅁䅅䅁䉁䅁䅁兂䅁䅁䅁慤卂兑杷允䅁䅁䅑䅁䑁䅁䅷䅁䭁䡁䅧䅁䭁䝁䕳䅁䭁䑁䕅䅁䉁䅁䅁允䅁䅁䅕䑔䩥坑汄歁䵁䅉䅅䅁䕁䅁䅁睁䵁䅁䅁权䵁允䅁权牂䅂䅁权㙁䅂䅁允䅁䅁䅅䅁䙁䵁䴳䵺䵺䅺䅂䍄䉁䅁䅁䅂䅁䅁䅍䅄䅁䅁䅯兮䅅䅁䅯䅂䅁䅁䅯睤䅑䅁䅅䅁䉁䅁䅁兂䅁䅁䅁乺䔱兑杷允䅁䅁䅑䅁䑁䅁䅷䅁䭁偁䈴䅁䭁䉁䅅䅁䭁䥁䕍䅁䉁䅁䅁允䅁䅁䄴杅䅁䑁䅕免㍁䑁䅁睎ぁ䑁䅙䅍䅁䅁杷允䅁䅁䅑䅁䑁䅁䅷䅁䭁䝁䅑䅁䭁䉁䅅䅁䭁䡁䕁䅁䉁䅁䅁允䅁䅁䄴䅆䅁䑁䅅兎㍁䑁䅑李㉁䑁䅁䅍睁䅁䅁䍄䉁䅁䅁䅂䅁䅁䅍䅄䅁䅁䅯睈䅁䅁䅯睡䅑䅁䅯杙䅑䅁䅅䅁䉁䅁䅁兂⭄䠱灪橊䉅䅑杷允䅁䅁䅑䅁䑁䅁䅷䅁䭁䙁䅕䅁䭁䝁䕳䅁䭁䝁䕁䅁䉁䅁䅁允䅁䅁䅕㘱睎児塲稸䴸䅉䅅䅁䕁䅁䅁睁䵁䅁䅁权癁允䅁权牂䅂䅁权㝂䅂䅁允䅁䅁䅅䅁䙁䡁啳歲桦歭䄹䍄䉁䅁䅁䅂䅁䅁䅍䅄䅁䅁䅯䅸䅅䅁䅯䅂䅁䅁䅯䅥䅑䅁䅅䅁䉁䅁䅁兂䅁䅁䅁䡖穯兑杷允䅁䅁䅑䅁䑁䅁䅷䅁䭁䡁䉷䅁䭁䝁䕳䅁䭁䡁䕑䅁䉁䅁䅁允䅁䅁䅕瑃橥䑣䬰穸䴸䅉䅅䅁䕁䅁䅁睁䵁䅁䅁权煄䅁䅁权䉁杁䅁权䍁杁䅁允䅁䅁䅅䅁䙁乁杶偒⭒獱䄱䍄䉁䅁䅁䅂䅁䅁䅍䅄䅁䅁䅯兓䅅䅁䅯䅂䅁䅁䅯杧䅑䅁䅅䅁䉁䅁䅁兂䅁䅁䅁歫卸兑杷允䅁䅁䅑䅁䑁䅁䅷䅁䭁䙁䉯䅁䭁䅁䍅䅁䭁䅁䍉䅁䉁䅁䅁允䅁䅁䅕牌摮坪䝖唰䵁䅉䅅䅁䕁䅁䅁睁䵁䅁䅁权偃允䅁权䕁䅁䅁权㑂䅂䅁允䅁䅁䅅䅁䙁䅁䅁䅁婃呇䉤䍄䉁䅁䅁䅂䅁䅁䅍䅄䅁䅁䅯䅥䅁䅁䅯充䅁䅁䅯杤䅑䅁䅅䅁䉁䅁䅁杄十䅁䅁䅎㍁䑁䅍䅎穁䑁䅁䅍睁䅁䅁䍄䉁䅁䅁䅂䅁䅁䅍䅄䅁䅁䅯䅑䅅䅁䅯睡䅑䅁䅯䅔䅑䅁䅅䅁䉁䅁䅁兂湁免獩䙈䩯䅑杷允䅁䅁䅑䅁䑁䅁䅷䅁䭁䱁䉍䅁䭁䉁䅅䅁䭁䥁䕍䅁䉁䅁䅁允䅁䅁䄴䅆䅁䑁䅉䅏ぁ䑁䅫免睁䑁䅁䅍睁䅁䅁䍄䉁䅁䅁䅂䅁䅁䅍䅄䅁䅁䅯䅘䅁䅁䅯䅂䅁䅁䅯杦䅑䅁䅅䅁䉁䅁䅁兂䅁䅁䅁䭵奫兑杷允䅁䅁䅑䅁䑁䅁䅷䅁䭁䱁䉑䅁䭁䉁䅅䅁䭁䡁䕅䅁䉁䅁䅁允䅁䅁䄴䅆䅁䑁䅕䅎㍁䑁䅍李硁䑁䅁䅍睁䅁䅁䍄䉁䅁䅁䅂䅁䅁䅍䅄䅁䅁䅯杴䅅䅁䅯䅂䅁䅁䅯兦䅑䅁䅅䅁䉁䅁䅁兂䅁䅁䅁䕷㑯兑杷允䅁䅁䅑䅁䑁䅁䅷䅁䭁䥁䅑䅁䭁䅁䍅䅁䭁䅁䍉䅁䉁䅁䅁允䅁䅁䅕噡敓䡗㡅唸䵁䅉䅅䅁䕁䅁䅁睁䵁䅁䅁权⭄䅁䅁权剁䅁䅁权ㅂ䅂䅁允䅁䅁䅅䅁佁䉁䅑䅁ぁ䑁䅅睍穁䑁䅑䅏睁䑁䅁䅍䅁䅁杷允䅁䅁䅑䅁䑁䅁䅷䅁䭁䥁䉯䅁䭁䝁䕳䅁䭁䝁䕁䅁䉁䅁䅁允䅁䅁䅕灶愸㥌欰䕄䵁䅉䅅䅁䕁䅁䅁睁䵁䅁䅁权捄允䅁权䕁䅁䅁权䍃䅂䅁允䅁䅁䅅䅁䙁䅁䅁䝁坂䭄䉂䍄䉁䅁䅁䅂䅁䅁䅍䅄䅁䅁䅯村䅁䅁䅯充䅁䅁䅯杤䅑䅁䅅䅁䉁䅁䅁杄啁䅁䅁免㍁䑁䅅李㕁䑁䅉䅍睁䑁䅁䅁䵁䅉䅅䅁䕁䅁䅁睁䵁䅁䅁权㥂䅁䅁权牂䅂䅁权坂䅂䅁允䅁䅁䅅䅁䙁䭁䠵場啯癲⽫䍄䉁䅁䅁䅂䅁䅁䅍䅄䅁䅁䅯杧䅁䅁䅯充䅁䅁䅯杣䅑䅁䅅䅁䉁䅁䅁杄啁䅁䅁睎ㅁ䑁䅧䅍睁䑁䅁䅍睁䑁䅁䅁䵁䅉䅅䅁䕁䅁䅁睁䵁䅁䅁权硄允䅁权剁䅁䅁权ㅂ䅂䅁允䅁䅁䅅䅁佁䉁䅑䅁㍁䑁䅅免睁䑁䅁䅍睁䑁䅁䅍䅁䅁杷允䅁䅁䅑䅁䑁䅁䅷䅁䭁偁䉯䅁䭁䝁䕳䅁䭁䅁䅕䅁䉁䅁䅁允䅁䅁䅕⽷潕䥘䌯ぁ䵁䅉䅅䅁䕁䅁䅁睁䵁䅁䅁权杁䅁䅁权牂䅂䅁权慂䅂䅁允䅁䅁䅅䅁䙁䭁䝪穓䩥呉䅚䍄䉁䅁䅁䅂䅁䅁䅍䅄䅁䅁䅯兓䅑䅁䅯䅂䅁䅁䅯睧䅑䅁䅅䅁䉁䅁䅁权湂杁䅁䍄䉁䅁䅁䅂䅁䅁䅍䅄䅁䅁䅯儱䅁䅁䅯充䅁䅁䅯全䅑䅁䅅䅁䉁䅁䅁杄奁䅁䅁免ㅁ䑁䅙睎祁䑁䅑䅍睁䑁䅁䅍睁䅁䅁䍄䉁䅁䅁䅂䅁䅁䅍䅄䅁䅁䅯睅䅁䅁䅯睡䅑䅁䅯䅑䅑䅁䅅䅁䉁䅁䅁兂穁積積積癐睐杷允䅁䅁䅑䅁䑁䅁䅷䅁䭁䉁䉫䅁䭁䅁䅑䅁䭁䡁䕣䅁䉁䅁䅁允䅁䅁䅕䅁䅁䱁摶啙䵅䅉䅅䅁䕁䅁䅁睁䵁䅁䅁权乃允䅁权䕁䅁䅁权㡂䅂䅁允䅁䅁䅅䅁䙁䅁䅁䅁浃啌䉨䍄䉁䅁䅁䅂䅁䅁䅍䅄䅁䅁䅯朵䅅䅁䅯允䅉䅁䅯睁䅉䅁䅅䅁䉁䅁䅁兂䍂䵳獴慱呺䅑杷允䅁䅁䅑䅁䑁䅁䅷䅁䭁䍁䅣䅁䭁䝁䕳䅁䭁䡁䕁䅁䉁䅁䅁允䅁䅁䅕㡪ㅌ䙋偹㡆䵁䅉䅅䅁䕁䅁䅁睁䵁䅁䅁权楄䅁䅁权牂䅂䅁权䑃䅂䅁允䅁䅁䅅䅁䙁偁湃歸㍳捩⽅䍄䉁䅁䅁䅂䅁䅁䅍䅄䅁䅁䅯其䅁䅁䅯充䅁䅁䅯睥䅑䅁䅅䅁䉁䅁䅁杄坁䅁䅁免睁䑁䅙兏㕁䑁䅙䅎睁䑁䅁䅍䅁䅁杷允䅁䅁䅑䅁䑁䅁䅷䅁䭁佁䉁䅁䭁䝁䕳䅁䭁䥁䕁䅁䉁䅁䅁允䅁䅁䅕⽷潕䥘䌯呴䴸䅉䅅䅁䕁䅁䅁睁䵁䅁䅁权䩄䅁䅁权牂䅂䅁权穂䅂䅁允䅁䅁䅅䅁䙁䱁敧敨剴併⼴䍄䉁䅁䅁䅂䅁䅁䅍䅄䅁䅁䅯杅䅅䅁䅯睡䅑䅁䅯条䅑䅁䅅䅁䉁䅁䅁兂捃䍸睃浣汪睐杷允䅁䅁䅑䅁䑁䅁䅷䅁䭁佁䉧䅁䭁䉁䅅䅁䭁䡁䕧䅁䉁䅁䅁允䅁䅁䄴䅆䅁䑁䅑兏祁䑁䅑兎㍁䑁䅁䅍睁䅁䅁䍄䉁䅁䅁䅂䅁䅁䅍䅄䅁䅁䅯睪䅅䅁䅯睡䅑䅁䅯杦䅑䅁䅅䅁䉁䅁䅁兂敃㘷䝦穓䩦睐杷允䅁䅁䅑䅁䑁䅁䅷䅁䭁佁䅳䅁䭁䉁䅅䅁䭁䥁䕕䅁䉁䅁䅁允䅁䅁䄴杆䅁䑁䅣免㑁䑁䅕䅍睁䑁䅁䅍睁䑁䅁䅁䵁䅉䅅䅁䕁䅁䅁睁䵁䅁䅁权桃䅁䅁权剁䅁䅁权湂䅂䅁允䅁䅁䅅䅁啁䕁㉃橭䅉䅁䅁䍄䉁䅁䅁䅂䅁䅁䅍䅄䅁䅁䅯儴䅁䅁䅯充䅁䅁䅯睢䅑䅁䅅䅁䉁䅁䅁杄啁䅁䅁李㍁䑁䅁䅍睁䑁䅁䅍睁䑁䅁䅁䵁䅉䅅䅁䕁䅁䅁睁䵁䅁䅁权煃允䅁权牂䅂䅁权橂䅂䅁允䅁䅁䅅䅁䙁䩁婱婭婭敭⽇䍄䉁䅁䅁䅂䅁䅁䅍䅄䅁䅁䅯睍䅅䅁䅯充䅁䅁䅯杤䅑䅁䅅䅁䉁䅁䅁杄坁䅁䅁免ぁ䑁䅉睎㉁䑁䅁䅍睁䑁䅁䅍䅁䅁杷允䅁䅁䅑䅁䑁䅁䅷䅁䭁乁䄰䅁䭁䅁䍅䅁䭁䅁䍉䅁䉁䅁䅁允䅁䅁䅕癬半䝗晊唶䵁䅉䅅䅁䕁䅁䅁睁䵁䅁䅁权㡄䅁䅁权䕁䅁䅁权ㅂ䅂䅁允䅁䅁䅅䅁䙁䅁䅁䅁⭄䍦䉒䍄䉁䅁䅁䅂䅁䅁䅍䅄䅁䅁䅯儷䅁䅁䅯充䅁䅁䅯兦䅑䅁䅅䅁䉁䅁䅁杄坁䅁䅁免ぁ䑁䅁杍睁䑁䅁䅍睁䑁䅁䅍䅁䅁杷允䅁䅁䅑䅁䑁䅁䅷䅁䭁䉁䉳䅁䭁䝁䕳䅁䭁䕁䕷䅁䉁䅁䅁允䅁䅁䅕䅁䅁䅁䅁啄䵁䅉䅅䅁䕁䅁䅁睁䵁䅁䅁权㡂允䅁权䕁䅁䅁权㥂䅂䅁允䅁䅁䅅䅁䙁䅁䅁䅁㙂ㅲ䉤䍄䉁䅁䅁䅂䅁䅁䅍䅄䅁䅁䅯杭䅁䅁䅯睡䅑䅁䅯杗䅑䅁䅅䅁䉁䅁䅁兂牁硨婢発㕦睶杷允䅁䅁䅑䅁䑁䅁䅷䅁䭁䝁䉉䅁䭁䉁䅅䅁䭁䥁䕕䅁䉁䅁䅁允䅁䅁䄴䅆䅁䑁䅉睎ぁ䑁䅣䅎ㅁ䑁䅁䅍睁䅁䅁䍄䉁䅁䅁䅂䅁䅁䅍䅄䅁䅁䅯䅭䅅䅁䅯睡䅑䅁䅯䅨䅑䅁䅅䅁䉁䅁䅁兂浃㡭村䡳兌睶杷允䅁䅁䅑䅁䑁䅁䅷䅁䭁䝁䅉䅁䭁䝁䕳䅁䭁䡁䕕䅁䉁䅁䅁允䅁䅁䅕硥畓⭒㙆䑰䴸䅉䅅䅁䕁䅁䅁睁䵁䅁䅁权䵄䅁䅁权牂䅂䅁权桂䅂䅁允䅁䅁䅅䅁䭁䕁䅣䅁䵁䅉䅅䅁䕁䅁䅁睁䵁䅁䅁权潂允䅁权牂䅂䅁权婂䅂䅁允䅁䅁䅅䅁䙁䱁䩰䅄牉㡨⽙䍄䉁䅁䅁䅂䅁䅁䅍䅄䅁䅁䅯䄱䅁䅁䅯充䅁䅁䅯䅧䅑䅁䅅䅁䉁䅁䅁杄啁䅁䅁杍硁䑁䅧兏ㅁ䑁䅣睍㍁䑁䅙䅁䵁䅉䅅䅁䕁䅁䅁睁䵁䅁䅁权噄䅁䅁权牂䅂䅁权睂䅂䅁允䅁䅁䅅䅁䙁䡁啳歲桦癥⽧䍄䉁䅁䅁䅂䅁䅁䅍䅄䅁䅁䅯䅗䅅䅁䅯允䅉䅁䅯杁䅉䅁䅅䅁䉁䅁䅁兂楂睕時南剉兑杷允䅁䅁䅑䅁䑁䅁䅷䅁䭁䝁䉧䅁䭁䝁䕳䅁䭁䑁䕅䅁䉁䅁䅁允䅁䅁䅕呣䬰㘱睎吷䴸䅉䅅䅁䕁䅁䅁睁䵁䅁䅁权瑂䅁䅁权剁䅁䅁权㍁䅂䅁允䅁䅁䅅䅁啁䵁䡂浕䅫䅁䅁䍄䉁䅁䅁䅂䅁䅁䅍䅄䅁䅁䅯朰䅁䅁䅯充䅁䅁䅯杤䅑䅁䅅䅁䉁䅁䅁杄啁䅁䅁睎祁䑁䅑兎睁䑁䅁䅍睁䑁䅁䅁䵁䅉䅅䅁䕁䅁䅁睁䵁䅁䅁权祂䅁䅁权剁䅁䅁权ㅂ䅂䅁允䅁䅁䅅䅁佁䉁䅑䅁硁䑁䅙免㑁䑁䅉兏睁䑁䅁䅍䅁䅁杷允䅁䅁䅑䅁䑁䅁䅷䅁䭁䵁䉯䅁䭁䝁䕳䅁䭁䡁䔴䅁䉁䅁䅁允䅁䅁䅕䥘䌯匹捨稸䴸䅉䅅䅁䕁䅁䅁睁䵁䅁䅁权祃䅁䅁权牂䅂䅁权杂䅂䅁允䅁䅁䅅䅁䙁䝁浚浚浚桚䅸䍄䉁䅁䅁䅂䅁䅁䅍䅄䅁䅁䅯䅊䅅䅁䅯睡䅑䅁䅯䅂䅉䅁䅅䅁䉁䅁䅁兂橄婰䕶䱉十䅑杷允䅁䅁䅑䅁䑁䅁䅷䅁䭁䱁䉳䅁䭁䉁䅅䅁䭁䡁䕁䅁䉁䅁䅁允䅁䅁䄴䅆䅁䑁䅧兎㍁䑁䅁䅍睁䑁䅁䅍睁䅁䅁䍄䉁䅁䅁䅂䅁䅁䅍䅄䅁䅁䅯兂䅅䅁䅯睡䅑䅁䅯睤䅑䅁䅅䅁䉁䅁䅁兂䥂場啯歲㥦睐杷允䅁䅁䅑䅁䑁䅁䅷䅁䭁偁䉁䅁䭁䝁䕳䅁䭁䑁䕣䅁䉁䅁䅁允䅁䅁䅕歵䵫楁䡳う䵁䅉䅅䅁䕁䅁䅁睁䵁䅁䅁权楃允䅁权剁䅁䅁权硂䅂䅁允䅁䅁䅅䅁佁䉁䅑䅁ぁ䑁䅧杍睁䑁䅁䅍睁䑁䅁䅍䅁䅁杷允䅁䅁䅑䅁䑁䅁䅷䅁䭁䉁䅉䅁䭁䝁䕳䅁䭁䕁䕷䅁䉁䅁䅁允䅁䅁䅕牒穢搯㑒吹䴸䅉䅅䅁䕁䅁䅁睁䵁䅁䅁权㡂䅁䅁权牂䅂䅁权䭂䅂䅁允䅁䅁䅅䅁䙁䥁䌯匹捨硪䄵䍄䉁䅁䅁䅂䅁䅁䅍䅄䅁䅁䅯兄䅅䅁䅯充䅁䅁䅯睥䅑䅁䅅䅁䉁䅁䅁杄啁䅁䅁䅎祁䑁䅣䅏㑁䑁䅁兎穁䑁䅁䅁䵁䅉䅅䅁䕁䅁䅁睁䵁䅁䅁权䱃允䅁权牂䅂䅁权䅂䅂䅁允䅁䅁䅅䅁䙁䙁㑋潈牘兕䅒䍄䉁䅁䅁䅂䅁䅁䅍䅄䅁䅁䅯睹䅁䅁䅯睡䅑䅁䅯睓䅑䅁䅅䅁䉁䅁䅁兂啁歲桦桥䵑䅑杷允䅁䅁䅑䅁䑁䅁䅷䅁䭁䝁䄴䅁䭁䅁䅑䅁䭁䡁䕣䅁䉁䅁䅁允䅁䅁䅕䅁䅁䝁器歎䵅䅉䅅䅁䕁䅁䅁睁䵁䅁䅁权䵁䅁䅁权剁䅁䅁权䉃䅂䅁允䅁䅁䅅䅁佁䉁䅑䅁硁䑁䅕免ぁ䑁䅙兎祁䑁䅫杍䅁䅁杷允䅁䅁䅑䅁䑁䅁䅷䅁䭁䵁䉣䅁䭁䅁䅑䅁䭁䡁䕷䅁䉁䅁䅁允䅁䅁䅕䅁䅁䵧湸ざ䵅䅉䅅䅁䕁䅁䅁睁䵁䅁䅁权䭁允䅁权牂䅂䅁权㙁䅂䅁允䅁䅁䅅䅁䙁䑁積積積硍䅨䍄䉁䅁䅁䅂䅁䅁䅍䅄䅁䅁䅯睕䅅䅁䅯睡䅑䅁䅯䅖䅑䅁䅅䅁䉁䅁䅁权䡂䅁䅁䍄䉁䅁䅁䅂䅁䅁䅍䅄䅁䅁䅯䅁䅅䅁䅯䅂䅁䅁䅯杤䅑䅁䅅䅁䉁䅁䅁兂䅁䅁䅁煊䱖兑杷允䅁䅁䅑䅁䑁䅁䅷䅁䭁佁䈸䅁䭁䉁䅅䅁䭁䡁䕑䅁䉁䅁䅁允䅁䅁䄴䅆䅁䑁䅉杍㕁䑁䅉䅍睁䑁䅁䅍睁䅁䅁䍄䉁䅁䅁䅂䅁䅁䅍䅄䅁䅁䅯䅆䅁䅁䅯睡䅑䅁䅯睖䅑䅁䅅䅁䉁䅁䅁兂畃⭒㙆䭆㤷睐杷允䅁䅁䅑䅁䑁䅁䅷䅁䭁䑁䄰䅁䭁䝁䕳䅁䭁䝁䔰䅁䉁䅁䅁允䅁䅁䅯睒䅁䅁杷允䅁䅁䅑䅁䑁䅁䅷䅁䭁䕁䉷䅁䭁䉁䅅䅁䭁䕁䕁䅁䉁䅁䅁允䅁䉁䅑樸䅡杂䅁䅁䵁䅉䅅䅁䕁䅁䅁睁䵁䅁䅁权敂允䅁权䕁䅁䅁权⭂䅂䅁允䅁䅁䅅䅁䙁䅁䅁䅁䥄卩䉤䍄䉁䅁䅁䅂䅁䅁䅍䅄䅁䅁䅯来䅁䅁䅯睡䅑䅁䅯杏䅑䅁䅅䅁䉁䅁䅁兂浂浚浚浚ぢ睐杷允䅁䅁䅑䅁䑁䅁䅷䅁䭁䵁䉫䅁䭁䝁䕳䅁䭁䝁䔰䅁䉁䅁䅁允䅁䅁䅯睒䅁䅁杷允䅁䅁䅑䅁䑁䅁䅷䅁䭁乁䅯䅁䭁䝁䕳䅁䭁䙁䕧䅁䉁䅁䅁允䅁䅁䅕硥畓⭒㙆䐸䴸䅉䅅䅁䕁䅁䅁睁䵁䅁䅁权坃允䅁权牂䅂䅁权湂䅂䅁允䅁䅁䅅䅁䙁䍁䝕婧䑖⭩⽁䍄䉁䅁䅁䅂䅁䅁䅍䅄䅁䅁䅯睡䅅䅁䅯䅂䅁䅁䅯睧䅑䅁䅅䅁䉁䅁䅁兂䅁䅁䅁䭙⼰兑杷允䅁䅁䅑䅁䑁䅁䅷䅁䭁䩁䅳䅁䭁䅁䅑䅁䭁䥁䕉䅁䉁䅁䅁允䅁䅁䅕䅁䅁䑁䩑啐䵅䅉䅅䅁䕁䅁䅁睁䵁䅁䅁权祂允䅁权䕁䅁䅁权㑂䅂䅁允䅁䅁䅅䅁䙁䅁䅁䅁㡄穁䈵䍄䉁䅁䅁䅂䅁䅁䅍䅄䅁䅁䅯䅙䅅䅁䅯睡䅑䅁䅯睓䅑䅁䅅䅁䉁䅁䅁兂穁積積積橐睐杷允䅁䅁䅑䅁䑁䅁䅷䅁䭁䅁䅍䅁䭁䉁䅅䅁䭁䑁䕅䅁䉁䅁䅁允䅁䉁䅑䕷払充䅁䅁䵁䅉䅅䅁䕁䅁䅁睁䵁䅁䅁权㥃允䅁权䕁䅁䅁权穂䅂䅁允䅁䅁䅅䅁䙁䅁䅁䥁㑄渲䉖䍄䉁䅁䅁䅂䅁䅁䅍䅄䅁䅁䅯睭䅅䅁䅯睡䅑䅁䅯䅕䅑䅁䅅䅁䉁䅁䅁兂㉄䙋偹癷坕䅑杷允䅁䅁䅑䅁䑁䅁䅷䅁䭁䙁䉅䅁䭁䝁䕳䅁䭁䝁䕅䅁䉁䅁䅁允䅁䅁䅕牘䩰䅄牉歁䵁䅉䅅䅁䕁䅁䅁睁䵁䅁䅁权汃允䅁权牂䅂䅁权浂䅂䅁允䅁䅁䅅䅁䙁䭁睒児塲㥯⽁䍄䉁䅁䅁䅂䅁䅁䅍䅄䅁䅁䅯䅗䅁䅁䅯睡䅑䅁䅯杗䅑䅁䅅䅁䉁䅁䅁兂乄䵺䵺䵺啺睐杷允䅁䅁䅑䅁䑁䅁䅷䅁䭁䙁䉑䅁䭁䝁䕳䅁䭁䙁䕣䅁䉁䅁䅁允䅁䅁䅯睒䅁䅁杷允䅁䅁䅑䅁䑁䅁䅷䅁䭁䝁䅙䅁䭁䅁䅑䅁䭁䡁䕅䅁䉁䅁䅁允䅁䅁䅕䅁䅁䝧湎䕤䵅䅉䅅䅁䕁䅁䅁睁䵁䅁䅁权獃允䅁权䕁䅁䅁权㉂䅂䅁允䅁䅁䅅䅁䙁䅁䅁䅁奃穴䉬䍄䉁䅁䅁䅂䅁䅁䅍䅄䅁䅁䅯睇䅅䅁䅯睡䅑䅁䅯䅣䅑䅁䅅䅁䉁䅁䅁兂敃㘷䝦穓㕦睐杷允䅁䅁䅑䅁䑁䅁䅷䅁䭁䱁䅫䅁䭁䅁䅑䅁䭁䡁䕧䅁䉁䅁䅁允䅁䅁䅕䅁䅁䥁畃げ䵅䅉䅅䅁䕁䅁䅁睁䵁䅁䅁权䩂允䅁权牂䅂䅁权ㅂ䅂䅁允䅁䅁䅅䅁䙁䵁ㅐ䙋偹癷⽕䍄䉁䅁䅁䅂䅁䅁䅍䅄䅁䅁䅯睓䅁䅁䅯睡䅑䅁䅯兔䅑䅁䅅䅁䉁䅁䅁兂楃扒穢娯村䅷杷允䅁䅁䅑䅁䑁䅁䅷䅁䭁䍁䈴䅁䭁䝁䕳䅁䭁䙁䕷䅁䉁䅁䅁允䅁䅁䅕䭆䠵場啯樳䴸䅉䅅䅁䕁䅁䅁睁䵁䅁䅁权㡂允䅁权牂䅂䅁权瑂䅂䅁允䅁䅁䅅䅁䭁䕁䅣䅁䵁䅉䅅䅁䕁䅁䅁睁䵁䅁䅁权⽁䅁䅁权牂䅂䅁权䱂䅂䅁允䅁䅁䅅䅁䙁䅁塲㍯㥁楃䅎䍄䉁䅁䅁䅂䅁䅁䅍䅄䅁䅁䅯䄸䅁䅁䅯䅂䅁䅁䅯入䅑䅁䅅䅁䉁䅁䅁兂䅁䅁䅁浇典兑杷允䅁䅁䅑䅁䑁䅁䅷䅁䭁䥁䉅䅁䭁䝁䕳䅁䭁䡁䕙䅁䉁䅁䅁允䅁䅁䅕㥉㕶浦㡱樹䴸䅉䅅䅁䕁䅁䅁睁䵁䅁䅁权歃䅁䅁权䉁杁䅁权䍁杁䅁允䅁䅁䅅䅁䙁䍁癆卷灳㥱䄵䍄䉁䅁䅁䅂䅁䅁䅍䅄䅁䅁䅯杳䅁䅁䅯充䅁䅁䅯杚䅑䅁䅅䅁䉁䅁䅁䅆䅄呅䝷䅁䅁䅁杷允䅁䅁䅑䅁䑁䅁䅷䅁䭁䝁䉣䅁䭁䉁䅅䅁䭁䡁䕅䅁䉁䅁䅁允䅁䅁䄴杆䅁䑁䅅杍睁䑁䅕䅍硁䑁䅑免睁䑁䅕䅁䵁䅉䅅䅁䕁䅁䅁睁䵁䅁䅁权䱂䅁䅁权牂䅂䅁权捂䅂䅁允䅁䅁䅅䅁䙁偁㥔䠱灪癊⽭䍄䉁䅁䅁䅂䅁䅁䅍䅄䅁䅁䅯兯䅁䅁䅯睡䅑䅁䅯兡䅑䅁䅅䅁䉁䅁䅁兂塄㍯㥁瑃㝦睐杷允䅁䅁䅑䅁䑁䅁䅷䅁䭁䝁䅕䅁䭁䝁䕳䅁䭁䡁䔸䅁䉁䅁䅁允䅁䅁䅕䑗ね䡹⭡稱䴸䅉䅅䅁䕁䅁䅁睁䵁䅁䅁权湁允䅁权牂䅂䅁权佂䅂䅁允䅁䅁䅅䅁䙁䙁㑋潈牘单䅎䍄䉁䅁䅁䅂䅁䅁䅍䅄䅁䅁䅯朷䅁䅁䅯充䅁䅁䅯入䅑䅁䅅䅁䉁䅁䅁杄十䅁䅁䅎硁䑁䅍䅎祁䑁䅁䅍睁䅁䅁䍄䉁䅁䅁䅂䅁䅁䅍䅄䅁䅁䅯䅍䅁䅁䅯睡䅑䅁䅯兂䅁䅁䅅䅁䉁䅁䅁兂捂㡪ㅌ䙋㍺睐杷允䅁䅁䅑䅁䑁䅁䅷䅁䭁佁䅷䅁䭁䉁䅅䅁䭁䡁䕫䅁䉁䅁䅁允䅁䅁䄴杅䅁䑁䅙兏祁䑁䅑䅍睁䑁䅁䅍䅁䅁杷允䅁䅁䅑䅁䑁䅁䅷䅁䭁䭁䅯䅁䭁䉁䅅䅁䭁䡁䕧䅁䉁䅁䅁允䅁䅁䄴杆䅁䑁䅅免穁䑁䅅䅍睁䑁䅁䅍睁䑁䅁䅁䵁䅉䅅䅁䕁䅁䅁睁䵁䅁䅁权灂允䅁权牂䅂䅁权㑂䅂䅁允䅁䅁䅅䅁䙁䉁䘫ㄶ㑇杈䅬䍄䉁䅁䅁䅂䅁䅁䅍䅄䅁䅁䅯朷䅅䅁䅯睡䅑䅁䅯睙䅑䅁䅅䅁䉁䅁䅁兂晁敨剴䉵ㄷ睐杷允䅁䅁䅑䅁䑁䅁䅷䅁䭁偁䅙䅁䭁䉁䅅䅁䭁䙁䔰䅁䉁䅁䅁允䅁䉁䅑佣佔睅䅁䅁䵁䅉䅅䅁䕁䅁䅁睁䵁䅁䅁权䍁允䅁权䕁䅁䅁权䙃䅂䅁允䅁䅁䅅䅁䙁䅁䅁䕁乄漴䉒䍄䉁䅁䅁䅂䅁䅁䅍䅄䅁䅁䅯睅䅁䅁䅯充䅁䅁䅯杚䅑䅁䅅䅁䉁䅁䅁䅆䅄匱桁䅁䅁䅁杷允䅁䅁䅑䅁䑁䅁䅷䅁䭁䵁䅑䅁䭁䉁䅅䅁䭁䝁䕫䅁䉁䅁䅁允䅁䉁䅑余汁䅃䅁䅁䵁䅉䅅䅁䕁䅁䅁睁䵁䅁䅁权呁䅁䅁权剁䅁䅁权時䅂䅁允䅁䅁䅅䅁啁䥁䍃匫䅅䅁䅁䍄䉁䅁䅁䅂䅁䅁䅍䅄䅁䅁䅯睅䅁䅁䅯充䅁䅁䅯杏䅑䅁䅅䅁䉁䅁䅁䅆杂火楁䅁䅁䅁杷允䅁䅁䅑䅁䑁䅁䅷䅁䭁䉁䅍䅁䭁䉁䅅䅁䭁䝁䕯䅁䉁䅁䅁允䅁䉁䅑䑙祲杉䅁䅁䵁䅉䅅䅁䕁䅁䅁睁䵁䅁䅁权呁䅁䅁权剁䅁䅁权呂䅂䅁允䅁䅁䅅䅁啁䝁㙁椸䅉䅁䅁䍄䉁䅁䅁䅂䅁䅁䅍䅄䅁䅁䅯䅃䅁䅁䅯充䅁䅁䅯杣䅑䅁䅅䅁䉁䅁䅁杄啁䅁䅁免硁䑁䅣李ㅁ䑁䅍䅍睁䑁䅁䅁䵁䅉䅅䅁䕁䅁䅁睁䵁䅁䅁权灂䅁䅁权牂䅂䅁权㍁䅂䅁允䅁䅁䅅䅁䙁䉁䘫ㄶ㑇杈䅖䍄䉁䅁䅁䅂䅁䅁䅍䅄䅁䅁䅯睅䅁䅁䅯充䅁䅁䅯杘䅑䅁䅅䅁䉁䅁䅁䅆杂䬯楧䅁䅁䅁杷允䅁䅁䅑䅁䑁䅁䅷䅁䭁䡁䄸䅁䭁䝁䕳䅁䭁䙁䔸䅁䉁䅁䅁允䅁䅁䅕体㙆䭆䠵吸䴸䅉䅅䅁䕁䅁䅁睁䵁䅁䅁权奁䅁䅁权剁䅁䅁权歂䅂䅁允䅁䅁䅅䅁啁䑁㑒杶䅧䅁䅁䍄䉁䅁䅁䅂䅁䅁䅍䅄䅁䅁䅯䅇䅁䅁䅯充䅁䅁䅯睙䅑䅁䅅䅁䉁䅁䅁䅆獂兖䩧䅁䅁䅁杷允䅁䅁䅑䅁䑁䅁䅷䅁䭁䩁䉅䅁䭁䝁䕳䅁䭁䡁䕉䅁䉁䅁䅁允䅁䅁䅕硥畓⭒㙆䐹䴸䅉䅅䅁䕁䅁䅁睁䵁䅁䅁权奁䅁䅁权剁䅁䅁权湂䅂䅁允䅁䅁䅅䅁啁䭁匯兄䅫䅁䅁䍄䉁䅁䅁䅂䅁䅁䅍䅄䅁䅁䅯䅇䅁䅁䅯充䅁䅁䅯睘䅑䅁䅅䅁䉁䅁䅁䅆畁呑䨴䅁䅁䅁杷允䅁䅁䅑䅁䑁䅁䅷䅁䭁䝁䉧䅁䭁䝁䕳䅁䭁䡁䕷䅁䉁䅁䅁允䅁䅁䅕䙅㕧䵴㉨樱䴸䅉䅅䅁䕁䅁䅁睁䵁䅁䅁权奁䅁䅁权剁䅁䅁权奂䅂䅁允䅁䅁䅅䅁啁䥁噘睯䅫䅁䅁䍄䉁䅁䅁䅂䅁䅁䅍䅄䅁䅁䅯䅇䅁䅁䅯充䅁䅁䅯兘䅑䅁䅅䅁䉁䅁䅁䅆千㙫䩯䅁䅁䅁杷允䅁䅁䅑䅁䑁䅁䅷䅁䭁䅁䅣䅁䭁䉁䅅䅁䭁䙁䕅䅁䉁䅁䅁允䅁䉁䅑䍷敎䅡䅁䅁䵁䅉䅅䅁䕁䅁䅁睁䵁䅁䅁权⽂允䅁权牂䅂䅁权㉂䅂䅁允䅁䅁䅅䅁䙁偁灹搸乊杙䅂䍄䉁䅁䅁䅂䅁䅁䅍䅄䅁䅁䅯杬䅅䅁䅯睡䅑䅁䅯杏䅑䅁䅅䅁䉁䅁䅁兂慃婭婭婭婮睐杷允䅁䅁䅑䅁䑁䅁䅷䅁䭁䅁䅣䅁䭁䉁䅅䅁䭁䝁䕯䅁䉁䅁䅁允䅁䉁䅑偗桗条䅁䅁䵁䅉䅅䅁䕁䅁䅁睁䵁䅁䅁权䡁䅁䅁权剁䅁䅁权呂䅂䅁允䅁䅁䅅䅁啁䩁照䝹䅯䅁䅁䍄䉁䅁䅁䅂䅁䅁䅍䅄䅁䅁䅯兄䅁䅁䅯充䅁䅁䅯免䅑䅁䅅䅁䉁䅁䅁䅆䅁㕫瀵䅁䅁䅁杷允䅁䅁䅑䅁䑁䅁䅷䅁䭁䅁䄰䅁䭁䉁䅅䅁䭁䝁䕙䅁䉁䅁䅁允䅁䉁䅑䩁敏兡䅁䅁䵁䅉䅅䅁䕁䅁䅁睁䵁䅁䅁权潂允䅁权䕁䅁䅁权㙂䅂䅁允䅁䅁䅅䅁䙁䅁䅁䥁䩃啩䈱䍄䉁䅁䅁䅂䅁䅁䅍䅄䅁䅁䅯兄䅁䅁䅯充䅁䅁䅯䅑䅑䅁䅅䅁䉁䅁䅁䅆䅁乮灴䅁䅁䅁杷允䅁䅁䅑䅁䑁䅁䅷䅁䭁䅁䄰䅁䭁䉁䅅䅁䭁䙁䔸䅁䉁䅁䅁允䅁䉁䅑䩁扺兡䅁䅁䵁䅉䅅䅁䕁䅁䅁睁䵁䅁䅁权湃䅁䅁权䕁䅁䅁权䍃䅂䅁允䅁䅁䅅䅁䙁䅁䅁䅁⭂啰䉎䍄䉁䅁䅁䅂䅁䅁䅍䅄䅁䅁䅯兄䅁䅁䅯充䅁䅁䅯䅒䅑䅁䅅䅁䉁䅁䅁䅆䅄䝹奒䅁䅁䅁杷允䅁䅁䅑䅁䑁䅁䅷䅁䭁䙁䅙䅁䭁䉁䅅䅁䭁䝁䕑䅁䉁䅁䅁允䅁䉁䅑歚䥶兊䅁䅁䵁䅉䅅䅁䕁䅁䅁睁䵁䅁䅁权坂䅁䅁权剁䅁䅁权時䅂䅁允䅁䅁䅅䅁啁䕁噩祍䅙䅁䅁䍄䉁䅁䅁䅂䅁䅁䅍䅄䅁䅁䅯儸䅅䅁䅯睡䅑䅁䅯杤䅑䅁䅅䅁䉁䅁䅁兂塁挲㌷⭕摐睐杷允䅁䅁䅑䅁䑁䅁䅷䅁䭁䱁䅫䅁䭁䅁䅑䅁䭁䡁䔴䅁䉁䅁䅁允䅁䅁䅕䅁䅁䕁奨啓䵅䅉䅅䅁䕁䅁䅁睁䵁䅁䅁权坂䅁䅁权剁䅁䅁权捂䅂䅁允䅁䅁䅅䅁啁䭁牵卮䅙䅁䅁䍄䉁䅁䅁䅂䅁䅁䅍䅄䅁䅁䅯杖䅁䅁䅯充䅁䅁䅯兘䅑䅁䅅䅁䉁䅁䅁䅆煄塍浳䅁䅁䅁杷允䅁䅁䅑䅁䑁䅁䅷䅁䭁䱁䉉䅁䭁䝁䕳䅁䭁䙁䕍䅁䉁䅁䅁允䅁䅁䅕琸乊桙奂稫䴸䅉䅅䅁䕁䅁䅁睁䵁䅁䅁权坂䅁䅁权剁䅁䅁权敂䅂䅁允䅁䅁䅅䅁啁䙁牨䍲䅙䅁䅁䍄䉁䅁䅁䅂䅁䅁䅍䅄䅁䅁䅯睗䅁䅁䅯充䅁䅁䅯睎䅑䅁䅅䅁䉁䅁䅁䅆䅄䙹扳䅁䅁䅁杷允䅁䅁䅑䅁䑁䅁䅷䅁䭁䙁䅳䅁䭁䉁䅅䅁䭁䝁䕧䅁䉁䅁䅁允䅁䉁䅑䜴橬睇䅁䅁䵁䅉䅅䅁䕁䅁䅁睁䵁䅁䅁权扂䅁䅁权剁䅁䅁权橂䅂䅁允䅁䅁䅅䅁啁佁ぁ硖䅳䅁䅁䍄䉁䅁䅁䅂䅁䅁䅍䅄䅁䅁䅯睗䅁䅁䅯充䅁䅁䅯睚䅑䅁䅅䅁䉁䅁䅁䅆杄坡才䅁䅁䅁杷允䅁䅁䅑䅁䑁䅁䅷䅁䭁䙁䅳䅁䭁䉁䅅䅁䭁䕁䕁䅁䉁䅁䅁允䅁䉁䅑䩧䝪睇䅁䅁䵁䅉䅅䅁䕁䅁䅁睁䵁䅁䅁权扂䅁䅁权剁䅁䅁权時䅂䅁允䅁䅁䅅䅁啁䵁㕂栫䅳䅁䅁䍄䉁䅁䅁䅂䅁䅁䅍䅄䅁䅁䅯睗䅁䅁䅯充䅁䅁䅯兡䅑䅁䅅䅁䉁䅁䅁䅆杁䐯捕䅁䅁䅁杷允䅁䅁䅑䅁䑁䅁䅷䅁䭁䅁䉅䅁䭁䝁䕳䅁䭁䡁䕉䅁䉁䅁䅁允䅁䅁䅕㡪ㅌ䙋偹啅䵁䅉䅅䅁䕁䅁䅁睁䵁䅁䅁权卄允䅁权䕁䅁䅁权䑃䅂䅁允䅁䅁䅅䅁䙁䅁䅁䅁䩁穈䉆䍄䉁䅁䅁䅂䅁䅁䅍䅄䅁䅁䅯眳䅅䅁䅯䅂䅁䅁䅯杧䅑䅁䅅䅁䉁䅁䅁兂䅁䅁䅁佈䡂兑杷允䅁䅁䅑䅁䑁䅁䅷䅁䭁䝁䅉䅁䭁䉁䅅䅁䭁䝁䕧䅁䉁䅁䅁允䅁䉁䅑䅷㙺䅙䅁䅁䵁䅉䅅䅁䕁䅁䅁睁䵁䅁䅁权橂䅁䅁权剁䅁䅁权橂䅂䅁允䅁䅁䅅䅁啁䝁畩桡䅕䅁䅁䍄䉁䅁䅁䅂䅁䅁䅍䅄䅁䅁䅯杅䅅䅁䅯睡䅑䅁䅯䅧䅑䅁䅅䅁䉁䅁䅁兂歃䑣䬰㘱䅍䅑杷允䅁䅁䅑䅁䑁䅁䅷䅁䭁䝁䅉䅁䭁䉁䅅䅁䭁䝁䕣䅁䉁䅁䅁允䅁䉁䅑䱧睨䅙䅁䅁䵁䅉䅅䅁䕁䅁䅁睁䵁䅁䅁权权䅁䅁权䕁䅁䅁权䉃䅂䅁允䅁䅁䅅䅁䙁䅁䅁䅁㑃剎䉸䍄䉁䅁䅁䅂䅁䅁䅍䅄䅁䅁䅯眴䅁䅁䅯睡䅑䅁䅯杦䅑䅁䅅䅁䉁䅁䅁兂䅁䅁䅁䅁㑄睶杷允䅁䅁䅑䅁䑁䅁䅷䅁䭁䝁䅉䅁䭁䉁䅅䅁䭁䕁䕁䅁䉁䅁䅁允䅁䉁䅑䥑扪䅙䅁䅁䵁䅉䅅䅁䕁䅁䅁睁䵁䅁䅁权牂䅁䅁权剁䅁䅁权㕂䅂䅁允䅁䅁䅅䅁佁䉁䅑䅁祁䑁䅑兏㑁䑁䅁䅍睁䑁䅁䅍䅁䅁杷允䅁䅁䅑䅁䑁䅁䅷䅁䭁䝁䅉䅁䭁䉁䅅䅁䭁䙁䕍䅁䉁䅁䅁允䅁䉁䅑䕧呙兓䅁䅁䵁䅉䅅䅁䕁䅁䅁睁䵁䅁䅁权扂䅁䅁权牂䅂䅁权䅂䅂䅁允䅁䅁䅅䅁䙁䩁瘷㡰䱚睎䅒䍄䉁䅁䅁䅂䅁䅁䅍䅄䅁䅁䅯杙䅁䅁䅯充䅁䅁䅯䅘䅑䅁䅅䅁䉁䅁䅁䅆䅄䍩䩊䅁䅁䅁杷允䅁䅁䅑䅁䑁䅁䅷䅁䭁䝁䅍䅁䭁䉁䅅䅁䭁䙁䕷䅁䉁䅁䅁允䅁䉁䅑䩱搵兆䅁䅁䵁䅉䅅䅁䕁䅁䅁睁䵁䅁䅁权慄䅁䅁权剁䅁䅁权㕂䅂䅁允䅁䅁䅅䅁佁䉁䅑䅁祁䑁䅣免祁䑁䅁䅍睁䑁䅁䅍䅁䅁杷允䅁䅁䅑䅁䑁䅁䅷䅁䭁䝁䅫䅁䭁䉁䅅䅁䭁䝁䕑䅁䉁䅁䅁允䅁䉁䅑䔸䩌光䅁䅁䵁䅉䅅䅁䕁䅁䅁睁䵁䅁䅁权灂䅁䅁权剁䅁䅁权湂䅂䅁允䅁䅁䅅䅁啁䙁楁楉䅕䅁䅁䍄䉁䅁䅁䅂䅁䅁䅍䅄䅁䅁䅯睃䅅䅁䅯充䅁䅁䅯睢䅑䅁䅅䅁䉁䅁䅁杄啁䅁䅁睎ぁ䑁䅉䅍㑁䑁䅁䅍睁䑁䅁䅁䵁䅉䅅䅁䕁䅁䅁睁䵁䅁䅁权偂允䅁权牂䅂䅁权䵂䅂䅁允䅁䅁䅅䅁䙁偁卌坔光佗⽅䍄䉁䅁䅁䅂䅁䅁䅍䅄䅁䅁䅯条䅁䅁䅯充䅁䅁䅯杘䅑䅁䅅䅁䉁䅁䅁䅆㑃灐慑䅁䅁䅁杷允䅁䅁䅑䅁䑁䅁䅷䅁䭁䝁䅫䅁䭁䉁䅅䅁䭁䝁䕫䅁䉁䅁䅁允䅁䉁䅑䙥灮杊䅁䅁䵁䅉䅅䅁䕁䅁䅁睁䵁䅁䅁权灂䅁䅁权剁䅁䅁权㙁䅂䅁允䅁䅁䅅䅁啁䅁䑪䍄䅧䅁䅁䍄䉁䅁䅁䅂䅁䅁䅍䅄䅁䅁䅯䅔䅅䅁䅯充䅁䅁䅯睥䅑䅁䅅䅁䉁䅁䅁杄啁䅁䅁免硁䑁䅑䅍祁䑁䅧免ぁ䑁䅕䅁䵁䅉䅅䅁䕁䅁䅁睁䵁䅁䅁权䑁䅁䅁权剁䅁䅁权歂䅂䅁允䅁䅁䅅䅁啁䵁佂䉗䅅䅁䅁䍄䉁䅁䅁䅂䅁䅁䅍䅄䅁䅁䅯睁䅁䅁䅯充䅁䅁䅯兕䅑䅁䅅䅁䉁䅁䅁䅆䅂㌰剙䅁䅁䅁杷允䅁䅁䅑䅁䑁䅁䅷䅁䭁䅁䅍䅁䭁䉁䅅䅁䭁䙁䕧䅁䉁䅁䅁允䅁䉁䅑䡷䵊杅䅁䅁䵁䅉䅅䅁䕁䅁䅁睁䵁䅁䅁权䙁允䅁权牂䅂䅁权療䅂䅁允䅁䅁䅅䅁䙁䕁桪桥畓睒䄹䍄䉁䅁䅁䅂䅁䅁䅍䅄䅁䅁䅯䅦䅅䅁䅯睡䅑䅁䅯睙䅑䅁䅅䅁䉁䅁䅁兂䥂場啯歲剦睐杷允䅁䅁䅑䅁䑁䅁䅷䅁䭁䅁䅍䅁䭁䉁䅅䅁䭁䙁䕷䅁䉁䅁䅁允䅁䉁䅑䱁夶杅䅁䅁䵁䅉䅅䅁䕁䅁䅁睁䵁䅁䅁权ぃ允䅁权牂䅂䅁权あ䅂䅁允䅁䅁䅅䅁䙁䙁㑋潈牘敕⽁䍄䉁䅁䅁䅂䅁䅁䅍䅄䅁䅁䅯兤䅁䅁䅯充䅁䅁䅯䅑䅑䅁䅅䅁䉁䅁䅁权䡂䅁䅁䍄䉁䅁䅁䅂䅁䅁䅍䅄䅁䅁䅯兤䅁䅁䅯充䅁䅁䅯睘䅑䅁䅅䅁䉁䅁䅁䅆权䕆乍䅁䅁䅁杷允䅁䅁䅑䅁䑁䅁䅷䅁䭁䡁䅕䅁䭁䉁䅅䅁䭁䝁䕁䅁䉁䅁䅁允䅁䉁䅑䩑䕴兄䅁䅁䵁䅉䅅䅁䕁䅁䅁睁䵁䅁䅁权捃允䅁权牂䅂䅁权㙂䅂䅁允䅁䅁䅅䅁䙁䥁牘払敧全䅎䍄䉁䅁䅁䅂䅁䅁䅍䅄䅁䅁䅯兤䅁䅁䅯充䅁䅁䅯杏䅑䅁䅅䅁䉁䅁䅁䅆权䕆乍䅁䅁䅁杷允䅁䅁䅑䅁䑁䅁䅷䅁䭁䡁䅕䅁䭁䉁䅅䅁䭁䙁䕷䅁䉁䅁䅁允䅁䉁䅑䥁䈵兄䅁䅁䵁䅉䅅䅁䕁䅁䅁睁䵁䅁䅁权牁䅁䅁权剁䅁䅁权剂䅂䅁允䅁䅁䅅䅁啁䥁⽁礫䅙䅁䅁䍄䉁䅁䅁䅂䅁䅁䅍䅄䅁䅁䅯睋䅁䅁䅯充䅁䅁䅯杚䅑䅁䅅䅁䉁䅁䅁䅆䅁䍯浕䅁䅁䅁杷允䅁䅁䅑䅁䑁䅁䅷䅁䭁䍁䅳䅁䭁䉁䅅䅁䭁䝁䕫䅁䉁䅁䅁允䅁䉁䅑䙷婔兊䅁䅁䵁䅉䅅䅁䕁䅁䅁睁䵁䅁䅁权牁䅁䅁权剁䅁䅁权㙁䅂䅁允䅁䅁䅅䅁啁䝁㉁印䅧䅁䅁䍄䉁䅁䅁䅂䅁䅁䅍䅄䅁䅁䅯眳䅅䅁䅯睡䅑䅁䅯入䅑䅁䅅䅁䉁䅁䅁兂煃搸乊桙䕁䅑杷允䅁䅁䅑䅁䑁䅁䅷䅁䭁䍁䅳䅁䭁䉁䅅䅁䭁䙁䔴䅁䉁䅁䅁允䅁䉁䅑䱕橇睄䅁䅁䵁䅉䅅䅁䕁䅁䅁睁䵁䅁䅁权兂䅁䅁权牂䅂䅁权摂䅂䅁允䅁䅁䅅䅁䙁䭁扡䍸睃杣䅎䍄䉁䅁䅁䅂䅁䅁䅍䅄䅁䅁䅯杶䅁䅁䅯䅂䅁䅁䅯督䅑䅁䅅䅁䉁䅁䅁兂䅁䅁䅁伸䄹兑杷允䅁䅁䅑䅁䑁䅁䅷䅁䭁䍁䅳䅁䭁䉁䅅䅁䭁䕁䕑䅁䉁䅁䅁允䅁䉁䅑䡅⭚睄䅁䅁䵁䅉䅅䅁䕁䅁䅁睁䵁䅁䅁权䥁䅁䅁权牂䅂䅁权捂䅂䅁允䅁䅁䅅䅁䙁䩁婱婭婭敭⽫䍄䉁䅁䅁䅂䅁䅁䅍䅄䅁䅁䅯兹䅅䅁䅯充䅁䅁䅯全䅑䅁䅅䅁䉁䅁䅁杄十䅁䅁睎穁䑁䅁免ぁ䑁䅁䅍睁䅁䅁䍄䉁䅁䅁䅂䅁䅁䅍䅄䅁䅁䅯䅚䅁䅁䅯充䅁䅁䅯睚䅑䅁䅅䅁䉁䅁䅁䅆㑄浧䩉䅁䅁䅁杷允䅁䅁䅑䅁䑁䅁䅷䅁䭁䥁䄰䅁䭁䅁䅑䅁䭁䥁䕁䅁䉁䅁䅁允䅁䅁䅕䅁䅁䭧琶䕒䵅䅉䅅䅁䕁䅁䅁睁䵁䅁䅁权歂䅁䅁权剁䅁䅁权時䅂䅁允䅁䅁䅅䅁啁䱁⽂睯䅫䅁䅁䍄䉁䅁䅁䅂䅁䅁䅍䅄䅁䅁䅯杴䅅䅁䅯充䅁䅁䅯䅣䅑䅁䅅䅁䉁䅁䅁杄十䅁䅁兎㍁䑁䅧䅍睁䑁䅁䅍睁䅁䅁䍄䉁䅁䅁䅂䅁䅁䅍䅄䅁䅁䅯䅚䅁䅁䅯充䅁䅁䅯条䅑䅁䅅䅁䉁䅁䅁䅆奄伫䩧䅁䅁䅁杷允䅁䅁䅑䅁䑁䅁䅷䅁䭁佁䉷䅁䭁䝁䕳䅁䭁䑁䕅䅁䉁䅁䅁允䅁䅁䅕佖汏㡭村䐫䴸䅉䅅䅁䕁䅁䅁睁䵁䅁䅁权歂䅁䅁权剁䅁䅁权呂䅂䅁允䅁䅁䅅䅁啁乁捧眴䅫䅁䅁䍄䉁䅁䅁䅂䅁䅁䅍䅄䅁䅁䅯䅚䅁䅁䅯充䅁䅁䅯兏䅑䅁䅅䅁䉁䅁䅁䅆奄伴䩷䅁䅁䅁杷允䅁䅁䅑䅁䑁䅁䅷䅁䭁䅁䅧䅁䭁䉁䅅䅁䭁䑁䕅䅁䉁䅁䅁允䅁䉁䅑䡇䉅睂䅁䅁䵁䅉䅅䅁䕁䅁䅁睁䵁䅁䅁权䥁䅁䅁权剁䅁䅁权歂䅂䅁允䅁䅁䅅䅁啁䵁噂允䅣䅁䅁䍄䉁䅁䅁䅂䅁䅁䅍䅄䅁䅁䅯睙䅁䅁䅯充䅁䅁䅯睤䅑䅁䅅䅁䉁䅁䅁杄啁䅁䅁睍ㅁ䑁䅧兎㕁䑁䅁䅍睁䑁䅁䅁䵁䅉䅅䅁䕁䅁䅁睁䵁䅁䅁权⽂䅁䅁权䕁䅁䅁权㡂䅂䅁允䅁䅁䅅䅁䙁䅁䅁䅁坄䙯䉂䍄䉁䅁䅁䅂䅁䅁䅍䅄䅁䅁䅯䅃䅁䅁䅯充䅁䅁䅯兡䅑䅁䅅䅁䉁䅁䅁䅆䥁材䡍䅁䅁䅁杷允䅁䅁䅑䅁䑁䅁䅷䅁䭁䅁䅧䅁䭁䉁䅅䅁䭁䝁䕯䅁䉁䅁䅁允䅁䉁䅑余⼷杂䅁䅁䵁䅉䅅䅁䕁䅁䅁睁䵁䅁䅁权䝁䅁䅁权剁䅁䅁权硁䅂䅁允䅁䅁䅅䅁啁䡁䍃䅒䅯䅁䅁䍄䉁䅁䅁䅂䅁䅁䅍䅄䅁䅁䅯杂䅁䅁䅯充䅁䅁䅯兡䅑䅁䅅䅁䉁䅁䅁䅆䅂䩧䨸䅁䅁䅁杷允䅁䅁䅑䅁䑁䅁䅷䅁䭁䅁䈸䅁䭁䝁䕳䅁䭁䡁䔴䅁䉁䅁䅁允䅁䅁䅕⽷潕䥘䌯呸䴸䅉䅅䅁䕁䅁䅁睁䵁䅁䅁权塂䅁䅁权剁䅁䅁权橂䅂䅁允䅁䅁䅅䅁啁乁敩䅭䅑䅁䅁䍄䉁䅁䅁䅂䅁䅁䅍䅄䅁䅁䅯睖䅁䅁䅯充䅁䅁䅯睘䅑䅁䅅䅁䉁䅁䅁䅆潂䭧䔴䅁䅁䅁杷允䅁䅁䅑䅁䑁䅁䅷䅁䭁䥁䅯䅁䭁䉁䅅䅁䭁䡁䕯䅁䉁䅁䅁允䅁䅁䄴杆䅁䑁䅅兏祁䑁䅁䅍睁䑁䅁䅍睁䑁䅁䅁䵁䅉䅅䅁䕁䅁䅁睁䵁䅁䅁权塂䅁䅁权剁䅁䅁权㕁䅂䅁允䅁䅁䅅䅁啁䡁番睴䅑䅁䅁䍄䉁䅁䅁䅂䅁䅁䅍䅄䅁䅁䅯杓䅁䅁䅯充䅁䅁䅯䅚䅑䅁䅅䅁䉁䅁䅁䅆杁橍䙯䅁䅁䅁杷允䅁䅁䅑䅁䑁䅁䅷䅁䭁䕁䅯䅁䭁䉁䅅䅁䭁䝁䕙䅁䉁䅁䅁允䅁䉁䅑乑䉎兂䅁䅁䵁䅉䅅䅁䕁䅁䅁睁䵁䅁䅁权潂䅁䅁权牂䅂䅁权敂䅂䅁允䅁䅁䅅䅁䙁䅁䅁䅁䅁偁⽁䍄䉁䅁䅁䅂䅁䅁䅍䅄䅁䅁䅯杓䅁䅁䅯充䅁䅁䅯睙䅑䅁䅅䅁䉁䅁䅁䅆䅃䔴䙑䅁䅁䅁杷允䅁䅁䅑䅁䑁䅁䅷䅁䭁䩁䉳䅁䭁䝁䕳䅁䭁䥁䕕䅁䉁䅁䅁允䅁䅁䅕児塲㍯㥁樫䴸䅉䅅䅁䕁䅁䅁睁䵁䅁䅁权湃允䅁权䕁䅁䅁权䉃䅂䅁允䅁䅁䅅䅁䙁䅁䅁䅁䥃ㅧ䉤䍄䉁䅁䅁䅂䅁䅁䅍䅄䅁䅁䅯杓䅁䅁䅯充䅁䅁䅯杏䅑䅁䅅䅁䉁䅁䅁䅆杂洳䙅䅁䅁䅁杷允䅁䅁䅑䅁䑁䅁䅷䅁䭁䡁䅕䅁䭁䝁䕳䅁䭁䙁䕫䅁䉁䅁䅁允䅁䅁䅕〰椱䙅㕧啃䵁䅉䅅䅁䕁䅁䅁睁䵁䅁䅁权啄䅁䅁权剁䅁䅁权硂䅂䅁允䅁䅁䅅䅁佁䉁䅑䅁祁䑁䅉兏睁䑁䅉䅍ぁ䑁䅉䅎䅁䅁杷允䅁䅁䅑䅁䑁䅁䅷䅁䭁䕁䅯䅁䭁䉁䅅䅁䭁䕁䕑䅁䉁䅁䅁允䅁䉁䅑䙧慏兂䅁䅁䵁䅉䅅䅁䕁䅁䅁睁䵁䅁䅁权䱁䅁䅁权剁䅁䅁权䅃䅂䅁允䅁䅁䅅䅁佁䉁䅑䅁ㅁ䑁䅅睎睁䑁䅑䅍睁䑁䅁䅍䅁䅁杷允䅁䅁䅑䅁䑁䅁䅷䅁䭁䭁䅑䅁䭁䅁䍅䅁䭁䅁䍍䅁䉁䅁䅁允䅁䅁䅕瀹村䱔䐫䔴䵁䅉䅅䅁䕁䅁䅁睁䵁䅁䅁权硁䅁䅁权剁䅁䅁权歂䅂䅁允䅁䅁䅅䅁啁䝁畄䅔䄸䅁䅁䍄䉁䅁䅁䅂䅁䅁䅍䅄䅁䅁䅯儴䅅䅁䅯䅂䅁䅁䅯內䅑䅁䅅䅁䉁䅁䅁兂䅁䅁䅁䴸䡖兑杷允䅁䅁䅑䅁䑁䅁䅷䅁䭁偁䉁䅁䭁䅁䅑䅁䭁䥁䕉䅁䉁䅁䅁允䅁䅁䅕䅁䅁䑁杸䕓䵅䅉䅅䅁䕁䅁䅁睁䵁䅁䅁权硁䅁䅁权剁䅁䅁权橂䅂䅁允䅁䅁䅅䅁啁䕁偁䄯䄴䅁䅁䍄䉁䅁䅁䅂䅁䅁䅍䅄䅁䅁䅯免䅁䅁䅯充䅁䅁䅯䅑䅑䅁䅅䅁䉁䅁䅁䅆权偩佯䅁䅁䅁杷允䅁䅁䅑䅁䑁䅁䅷䅁䭁䑁䈰䅁䭁䅁䅑䅁䭁䥁䕑䅁䉁䅁䅁允䅁䅁䅕䅁䅁䡁畱啉䵅䅉䅅䅁䕁䅁䅁睁䵁䅁䅁权湄允䅁权䕁䅁䅁权䍃䅂䅁允䅁䅁䅅䅁䙁䅁䅁䕁畁奔䉊䍄䉁䅁䅁䅂䅁䅁䅍䅄䅁䅁䅯免䅁䅁䅯充䅁䅁䅯杏䅑䅁䅅䅁䉁䅁䅁䅆䅃⼵佉䅁䅁䅁杷允䅁䅁䅑䅁䑁䅁䅷䅁䭁䥁䉯䅁䭁䅁䅑䅁䭁䡁䕣䅁䉁䅁䅁允䅁䅁䅕䅁䅁偁敁歉䵅䅉䅅䅁䕁䅁䅁睁䵁䅁䅁权㉄䅁䅁权剁䅁䅁权䕃䅂䅁允䅁䅁䅅䅁佁䉁䅑䅁穁䑁䅍䅎㑁䑁䅙䅍睁䑁䅁䅍䅁䅁杷允䅁䅁䅑䅁䑁䅁䅷䅁䭁䑁䅅䅁䭁䉁䅅䅁䭁䕁䕑䅁䉁䅁䅁允䅁䉁䅑䩙䵖杄䅁䅁䵁䅉䅅䅁䕁䅁䅁睁䵁䅁䅁权㥁䅁䅁权剁䅁䅁权歂䅂䅁允䅁䅁䅅䅁啁䵁剃畷䍧䅁䅁䍄䉁䅁䅁䅂䅁䅁䅍䅄䅁䅁䅯児䅁䅁䅯充䅁䅁䅯兕䅑䅁䅅䅁䉁䅁䅁䅆䅄愲煲杁䅁䅁杷允䅁䅁䅑䅁䑁䅁䅷䅁䭁偁䅅䅁䭁䝁䕳䅁䭁䙁䕑䅁䉁䅁䅁允䅁䅁䅕琸乊桙奂呹䴸䅉䅅䅁䕁䅁䅁睁䵁䅁䅁权桁䅁䅁权䕁䅁䅁权⭂䅂䅁允䅁䅁䅅䅁䙁䅁䅁䅁㡁噵䈵䍄䉁䅁䅁䅂䅁䅁䅍䅄䅁䅁䅯䅐䅁䅁䅯充䅁䅁䅯睙䅑䅁䅅䅁䉁䅁䅁䅆䅄っ㠯杁䅁䅁杷允䅁䅁䅑䅁䑁䅁䅷䅁䭁䑁䄰䅁䭁䉁䅅䅁䭁䝁䕫䅁䉁䅁䅁允䅁䉁䅑䉷䥦睇䅍䅁䵁䅉䅅䅁䕁䅁䅁睁䵁䅁䅁权㑃䅁䅁权䕁䅁䅁权䙃䅂䅁允䅁䅁䅅䅁䙁䅁䅁䅁扂橦䉎䍄䉁䅁䅁䅂䅁䅁䅍䅄䅁䅁䅯䅐䅁䅁䅯充䅁䅁䅯䅗䅑䅁䅅䅁䉁䅁䅁䅆杄䉪瑣睁䅁䅁杷允䅁䅁䅑䅁䑁䅁䅷䅁䭁䑁䄰䅁䭁䉁䅅䅁䭁䙁䕧䅁䉁䅁䅁允䅁䉁䅑䤴塷兌䅍䅁䵁䅉䅅䅁䕁䅁䅁睁䵁䅁䅁权卂允䅁权牂䅂䅁权歂䅂䅁允䅁䅁䅅䅁䙁䍁䡵瑆佮㜹⽍䍄䉁䅁䅁䅂䅁䅁䅍䅄䅁䅁䅯䅐䅁䅁䅯充䅁䅁䅯睕䅑䅁䅅䅁䉁䅁䅁䅆杁卭畫睁䅁䅁杷允䅁䅁䅑䅁䑁䅁䅷䅁䭁䑁䅷䅁䭁䉁䅅䅁䭁䙁䔰䅁䉁䅁䅁允䅁䉁䅑䉙⼸兏䅍䅁䵁䅉䅅䅁䕁䅁䅁睁䵁䅁䅁权䉃允䅁权剁䅁䅁权䅃䅂䅁允䅁䅁䅅䅁佁䉁䅙䅁祁䑁䅉兎穁䑁䅁䅍睁䑁䅁䅍睁䅁䅁䍄䉁䅁䅁䅂䅁䅁䅍䅄䅁䅁䅯䅐䅁䅁䅯充䅁䅁䅯䅒䅑䅁䅅䅁䉁䅁䅁䅆杄䙢䅆睁䅁䅁杷允䅁䅁䅑䅁䑁䅁䅷䅁䭁䵁䉷䅁䭁䝁䕳䅁䭁䝁䕍䅁䉁䅁䅁允䅁䅁䅕灭婭婭婭商䵁䅉䅅䅁䕁䅁䅁睁䵁䅁䅁权牂䅁䅁权䕁䅁䅁权穂䅂䅁允䅁䅁䅅䅁䙁䅁䅁䅁㑃匴䈹䍄䉁䅁䅁䅂䅁䅁䅍䅄䅁䅁䅯儹䅅䅁䅯䅂䅁䅁䅯来䅑䅁䅅䅁䉁䅁䅁兂䅁䅁䅁䩉煍兑杷允䅁䅁䅑䅁䑁䅁䅷䅁䭁䝁䅳䅁䭁䉁䅅䅁䭁䙁䔴䅁䉁䅁䅁允䅁䉁䅑佧祦杄䅁䅁䵁䅉䅅䅁䕁䅁䅁睁䵁䅁䅁权瑂䅁䅁权剁䅁䅁权䅂䅂䅁允䅁䅁䅅䅁啁䥁㝁坳䅯䅁䅁䍄䉁䅁䅁䅂䅁䅁䅍䅄䅁䅁䅯兮䅁䅁䅯睡䅑䅁䅯杤䅑䅁䅅䅁䉁䅁䅁兂㉄䙋偹癷奘睐杷允䅁䅁䅑䅁䑁䅁䅷䅁䭁䅁䉅䅁䭁䅁䅑䅁䭁䡁䕍䅁䉁䅁䅁允䅁䅁䅕䅁䅁䩁偌啙䵅䅉䅅䅁䕁䅁䅁睁䵁䅁䅁权敄允䅁权牂䅂䅁权䍃䅂䅁允䅁䅁䅅䅁䙁䕁桪桥畓⽒⽅䍄䉁䅁䅁䅂䅁䅁䅍䅄䅁䅁䅯兢䅁䅁䅯充䅁䅁䅯兏䅑䅁䅅䅁䉁䅁䅁䅆䅄獆电䅁䅁䅁杷允䅁䅁䅑䅁䑁䅁䅷䅁䭁䉁䅑䅁䭁䅁䅑䅁䭁䥁䕑䅁䉁䅁䅁允䅁䅁䅕䅁䅁䭁佨䕏䵅䅉䅅䅁䕁䅁䅁睁䵁䅁䅁权瑂䅁䅁权剁䅁䅁权䕂䅂䅁允䅁䅁䅅䅁啁䕁歃坋䄸䅁䅁䍄䉁䅁䅁䅂䅁䅁䅍䅄䅁䅁䅯睑䅁䅁䅯充䅁䅁䅯免䅑䅁䅅䅁䉁䅁䅁䅆䅃け朴䅁䅁䅁杷允䅁䅁䅑䅁䑁䅁䅷䅁䭁䕁䅍䅁䭁䉁䅅䅁䭁䙁䕅䅁䉁䅁䅁允䅁䉁䅑䱁祢睈䅁䅁䵁䅉䅅䅁䕁䅁䅁睁䵁䅁䅁权癃䅁䅁权剁䅁䅁权㥂䅂䅁允䅁䅁䅅䅁佁䉁䅑䅁穁䑁䅑䅎㕁䑁䅁䅍睁䑁䅁䅍䅁䅁杷允䅁䅁䅑䅁䑁䅁䅷䅁䭁䕁䅍䅁䭁䉁䅅䅁䭁䕁䕁䅁䉁䅁䅁允䅁䉁䅑䑧副䅉䅁䅁䵁䅉䅅䅁䕁䅁䅁睁䵁䅁䅁权䕂䅁䅁权剁䅁䅁权煂䅂䅁允䅁䅁䅅䅁啁䥁湄㉆䍕䅁䅁䍄䉁䅁䅁䅂䅁䅁䅍䅄䅁䅁䅯眶䅁䅁䅯睡䅑䅁䅯䅘䅑䅁䅅䅁䉁䅁䅁兂佂桙奂扏奔睐杷允䅁䅁䅑䅁䑁䅁䅷䅁䭁䕁䅍䅁䭁䉁䅅䅁䭁䙁䕍䅁䉁䅁䅁允䅁䉁䅑䝑敔杉䅁䅁䵁䅉䅅䅁䕁䅁䅁睁䵁䅁䅁权䕂䅁䅁权剁䅁䅁权呂䅂䅁允䅁䅁䅅䅁啁䅁瑁㉩䍍䅁䅁䍄䉁䅁䅁䅂䅁䅁䅍䅄䅁䅁䅯睪䅁䅁䅯充䅁䅁䅯杚䅑䅁䅅䅁䉁䅁䅁䅆䅁乱噒䅁䅁䅁杷允䅁䅁䅑䅁䑁䅁䅷䅁䭁䝁䉍䅁䭁䅁䅑䅁䭁䡁䕧䅁䉁䅁䅁允䅁䅁䅯睒䅁䅁杷允䅁䅁䅑䅁䑁䅁䅷䅁䭁䥁䄸䅁䭁䉁䅅䅁䭁䑁䕫䅁䉁䅁䅁允䅁䉁䅑䕧塎兘䅁䅁䵁䅉䅅䅁䕁䅁䅁睁䵁䅁䅁权㑃允䅁权剁䅁䅁权睂䅂䅁允䅁䅁䅅䅁佁䉁䅑䅁祁䑁䅍睎ㅁ䑁䅙杍睁䑁䅁䅍䅁䅁杷允䅁䅁䅑䅁䑁䅁䅷䅁䭁䍁䅍䅁䭁䉁䅅䅁䭁䝁䕧䅁䉁䅁䅁允䅁䉁䅑䉁眲睄䅁䅁䵁䅉䅅䅁䕁䅁䅁睁䵁䅁䅁权䱃允䅁权牂䅂䅁权捂䅂䅁允䅁䅁䅅䅁䙁乁橥䑣䬰⬱⽳䍄䉁䅁䅁䅂䅁䅁䅍䅄䅁䅁䅯儱䅅䅁䅯充䅁䅁䅯睥䅑䅁䅅䅁䉁䅁䅁杄十䅁䅁李祁䑁䅕䅍睁䑁䅁䅍睁䅁䅁䍄䉁䅁䅁䅂䅁䅁䅍䅄䅁䅁䅯睉䅁䅁䅯充䅁䅁䅯兡䅑䅁䅅䅁䉁䅁䅁䅆䅄湂偁䅁䅁䅁杷允䅁䅁䅑䅁䑁䅁䅷䅁䭁佁䅧䅁䭁䅁䅑䅁䭁䥁䕅䅁䉁䅁䅁允䅁䅁䅕䅁䅁乁塶ぢ䵅䅉䅅䅁䕁䅁䅁睁䵁䅁䅁权䱁允䅁权剁䅁䅁权㡂䅂䅁允䅁䅁䅅䅁佁䉁䅑䅁㕁䑁䅕睍㕁䑁䅉䅏睁䑁䅁䅍䅁䅁杷允䅁䅁䅑䅁䑁䅁䅷䅁䭁䱁䉍䅁䭁䝁䕳䅁䭁䝁䕕䅁䉁䅁䅁允䅁䅁䅕㘱睎児塲䕁䵁䅉䅅䅁䕁䅁䅁睁䵁䅁䅁权呃允䅁权牂䅂䅁权㉂䅂䅁允䅁䅁䅅䅁䙁䥁䌯匹捨⽪⼴䍄䉁䅁䅁䅂䅁䅁䅍䅄䅁䅁䅯杰䅁䅁䅯充䅁䅁䅯全䅑䅁䅅䅁䉁䅁䅁杄啁䅁䅁免㕁䑁䅁免睁䑁䅁䅍睁䑁䅁䅁䵁䅉䅅䅁䕁䅁䅁睁䵁䅁䅁权㕂䅁䅁权牂䅂䅁权䙃䅂䅁允䅁䅁䅅䅁䙁䭁扡䍸睃畣⽑䍄䉁䅁䅁䅂䅁䅁䅍䅄䅁䅁䅯眶䅁䅁䅯睡䅑䅁䅯䅂䅉䅁䅅䅁䉁䅁䅁兂䍁㑋坣挲䘴䅑杷允䅁䅁䅑䅁䑁䅁䅷䅁䭁䕁䉑䅁䭁䝁䕳䅁䭁䡁䕉䅁䉁䅁䅁允䅁䅁䅕䭆䠵場啯爳䴸䅉䅅䅁䕁䅁䅁睁䵁䅁䅁权兂䅁䅁权牂䅂䅁权敂䅂䅁允䅁䅁䅅䅁䙁偁⭰牡へ⽫⼴䍄䉁䅁䅁䅂䅁䅁䅍䅄䅁䅁䅯杫䅁䅁䅯充䅁䅁䅯杚䅑䅁䅅䅁䉁䅁䅁䅆䅃ㅈ景䅁䅁䅁杷允䅁䅁䅑䅁䑁䅁䅷䅁䭁䉁䅙䅁䭁䉁䅅䅁䭁䝁䔰䅁䉁䅁䅁允䅁䅁䅯睒䅁䅁杷允䅁䅁䅑䅁䑁䅁䅷䅁䭁䅁䉧䅁䭁䝁䕳䅁䭁䑁䕅䅁䉁䅁䅁允䅁䅁䅕㑈牘払敧ぅ䵁䅉䅅䅁䕁䅁䅁睁䵁䅁䅁权千䅁䅁权剁䅁䅁权潂䅂䅁允䅁䅁䅅䅁啁佁㥣剸䄴䅁䅁䍄䉁䅁䅁䅂䅁䅁䅍䅄䅁䅁䅯免䅁䅁䅯睡䅑䅁䅯兔䅑䅁䅅䅁䉁䅁䅁兂䵁楁䡵瑆㙮睐杷允䅁䅁䅑䅁䑁䅁䅷䅁䭁䕁䅕䅁䭁䉁䅅䅁䭁䝁䔰䅁䉁䅁䅁允䅁䅁䅯睒䅁䅁杷允䅁䅁䅑䅁䑁䅁䅷䅁䭁䩁䅉䅁䭁䉁䅅䅁䭁䝁䕍䅁䉁䅁䅁允䅁䉁䅑浃㝥杈䅁䅁䵁䅉䅅䅁䕁䅁䅁睁䵁䅁䅁权㍂䅁䅁权䕁䅁䅁权䍃䅂䅁允䅁䅁䅅䅁䙁䅁䅁䅁潁穮䉖䍄䉁䅁䅁䅂䅁䅁䅍䅄䅁䅁䅯兤䅅䅁䅯充䅁䅁䅯杤䅑䅁䅅䅁䉁䅁䅁杄坁䅁䅁免ㅁ䑁䅅兎ぁ䑁䅁䅍睁䑁䅁䅍䅁䅁杷允䅁䅁䅑䅁䑁䅁䅷䅁䭁䥁䅉䅁䭁䅁䅑䅁䭁䝁䔸䅁䉁䅁䅁允䅁䅁䅕䅁䅁偁歁啢䵅䅉䅅䅁䕁䅁䅁睁䵁䅁䅁权㑄允䅁权䕁䅁䅁权㡂䅂䅁允䅁䅁䅅䅁䙁䅁䅁䅁䅃䕹䉖䍄䉁䅁䅁䅂䅁䅁䅍䅄䅁䅁䅯䅩䅁䅁䅯充䅁䅁䅯䅨䅑䅁䅅䅁䉁䅁䅁杄啁䅁䅁䅏㕁䑁䅙䅎睁䑁䅁䅍睁䑁䅁䅁䵁䅉䅅䅁䕁䅁䅁睁䵁䅁䅁权橄䅁䅁权䕁䅁䅁权穂䅂䅁允䅁䅁䅅䅁䙁䅁䅁䅁捁ば䉒䍄䉁䅁䅁䅂䅁䅁䅍䅄䅁䅁䅯䅣䅅䅁䅯䅂䅁䅁䅯入䅑䅁䅅䅁䉁䅁䅁兂䅁䅁䅁奯䈶兑杷允䅁䅁䅑䅁䑁䅁䅷䅁䭁䑁䅙䅁䭁䝁䕳䅁䭁䝁䕉䅁䉁䅁䅁允䅁䅁䅕䭆䠵場啯商䵁䅉䅅䅁䕁䅁䅁睁䵁䅁䅁权乁䅁䅁权剁䅁䅁权䅃䅂䅁允䅁䅁䅅䅁佁䉁䅙䅁硁䑁䅑䅏穁䑁䅁䅍睁䑁䅁䅍睁䅁䅁䍄䉁䅁䅁䅂䅁䅁䅍䅄䅁䅁䅯杫䅁䅁䅯充䅁䅁䅯䅘䅑䅁䅅䅁䉁䅁䅁䅆㡂煸摑䅁䅁䅁杷允䅁䅁䅑䅁䑁䅁䅷䅁䭁䵁䅷䅁䭁䝁䕳䅁䭁䝁䕫䅁䉁䅁䅁允䅁䅁䅕呦ㄸ牘䩰䵃䵁䅉䅅䅁䕁䅁䅁睁䵁䅁䅁权橄䅁䅁权牂䅂䅁权呂䅂䅁允䅁䅁䅅䅁䙁䭁䙊癴㥐䴱⽧䍄䉁䅁䅁䅂䅁䅁䅍䅄䅁䅁䅯杕䅁䅁䅯睡䅑䅁䅯杏䅑䅁䅅䅁䉁䅁䅁兂㕂匶硙䭃啺睐杷允䅁䅁䅑䅁䑁䅁䅷䅁䭁䵁䅧䅁䭁䝁䕳䅁䭁䡁䔸䅁䉁䅁䅁允䅁䅁䅕浗㝑〳丫稳䴸䅉䅅䅁䕁䅁䅁睁䵁䅁䅁权䑃允䅁权牂䅂䅁权楂䅂䅁允䅁䅁䅅䅁䙁偁潙䥘䌯刹䅨䍄䉁䅁䅁䅂䅁䅁䅍䅄䅁䅁䅯杧䅁䅁䅯充䅁䅁䅯杚䅑䅁䅅䅁䉁䅁䅁䅆䅂癬煫䅁䅁䅁杷允䅁䅁䅑䅁䑁䅁䅷䅁䭁䍁䅷䅁䭁䝁䕳䅁䭁䙁䕉䅁䉁䅁䅁允䅁䅁䅕⼲⭬牡へ䕂䵁䅉䅅䅁䕁䅁䅁睁䵁䅁䅁权䱃允䅁权䕁䅁䅁权㑂䅂䅁允䅁䅁䅅䅁䙁䅁䅁䅁敄噉䈵䍄䉁䅁䅁䅂䅁䅁䅍䅄䅁䅁䅯眰䅅䅁䅯䅂䅁䅁䅯䅥䅑䅁䅅䅁䉁䅁䅁兂䅁䅁䅃䝶ㅤ兑杷允䅁䅁䅑䅁䑁䅁䅷䅁䭁䡁䉙䅁䭁䝁䕳䅁䭁䝁䕑䅁䉁䅁䅁允䅁䅁䅕䉵䘶ㄶ㑇樸䴸䅉䅅䅁䕁䅁䅁睁䵁䅁䅁权ㅂ䅁䅁权牂䅂䅁权煂䅂䅁允䅁䅁䅅䅁䙁䩁奍䙂余兌䅎䍄䉁䅁䅁䅂䅁䅁䅍䅄䅁䅁䅯具䅅䅁䅯䅂䅁䅁䅯兢䅑䅁䅅䅁䉁䅁䅁权䡂䅁䅁䍄䉁䅁䅁䅂䅁䅁䅍䅄䅁䅁䅯䅩䅁䅁䅯充䅁䅁䅯䅡䅑䅁䅅䅁䉁䅁䅁䅆潃㑑牳䅁䅁䅁杷允䅁䅁䅑䅁䑁䅁䅷䅁䭁䙁䅷䅁䭁䉁䅅䅁䭁䡁䔴䅁䉁䅁䅁允䅁䅁䄴䅆䅁䑁䅣䅍㍁䑁䅍䅏祁䑁䅉兏穁䅁䅁䍄䉁䅁䅁䅂䅁䅁䅍䅄䅁䅁䅯睚䅁䅁䅯睡䅑䅁䅯䅙䅑䅁䅅䅁䉁䅁䅁兂敂歵䵫楁牶睐杷允䅁䅁䅑䅁䑁䅁䅷䅁䭁䱁䅑䅁䭁䉁䅅䅁䭁䥁䕑䅁䉁䅁䅁允䅁䅁䄴䅆䅁䑁䅉兎ㅁ䑁䅍䅏ぁ䑁䅁䅍睁䅁䅁䍄䉁䅁䅁䅂䅁䅁䅍䅄䅁䅁䅯杭䅅䅁䅯睡䅑䅁䅯兦䅑䅁䅅䅁䉁䅁䅁兂楂䙅㕧䵴㑪睐杷允䅁䅁䅑䅁䑁䅁䅷䅁䭁䝁䅯䅁䭁䉁䅅䅁䭁䝁䕁䅁䉁䅁䅁允䅁䉁䅑䔫⽍睇䅁䅁䵁䅉䅅䅁䕁䅁䅁睁䵁䅁䅁权煂䅁䅁权剁䅁䅁权䕂䅂䅁允䅁䅁䅅䅁啁䥁偪桫䅯䅁䅁䍄䉁䅁䅁䅂䅁䅁䅍䅄䅁䅁䅯杊䅅䅁䅯䅂䅁䅁䅯兣䅑䅁䅅䅁䉁䅁䅁兂䅁䅁䅂の呭兑杷允䅁䅁䅑䅁䑁䅁䅷䅁䭁䝁䅳䅁䭁䅁䅑䅁䭁䡁䕫䅁䉁䅁䅁允䅁䅁䅕䅁䅁䭁䍧䕎䵅䅉䅅䅁䕁䅁䅁睁䵁䅁䅁权祃䅁䅁权剁䅁䅁权橂䅂䅁允䅁䅁䅅䅁啁䥁乁杤䅙䅁䅁䍄䉁䅁䅁䅂䅁䅁䅍䅄䅁䅁䅯睤䅁䅁䅯䅂䅁䅁䅯兣䅑䅁䅅䅁䉁䅁䅁兂䅁䅁䅁䑘䜱兑杷允䅁䅁䅑䅁䑁䅁䅷䅁䭁䱁䅉䅁䭁䉁䅅䅁䭁䝁䕫䅁䉁䅁䅁允䅁䉁䅑䩁剶杂䅁䅁䵁䅉䅅䅁䕁䅁䅁睁䵁䅁䅁权睄䅁䅁权牂䅂䅁权桂䅂䅁允䅁䅁䅅䅁䭁䕁䅣䅁䵁䅉䅅䅁䕁䅁䅁睁䵁䅁䅁权祃䅁䅁权剁䅁䅁权杂䅂䅁允䅁䅁䅅䅁啁䕁十儷䅙䅁䅁䍄䉁䅁䅁䅂䅁䅁䅍䅄䅁䅁䅯睈䅁䅁䅯睡䅑䅁䅯䅤䅑䅁䅅䅁䉁䅁䅁兂䑄匹捨㡪摌睐杷允䅁䅁䅑䅁䑁䅁䅷䅁䭁䱁䅉䅁䭁䉁䅅䅁䭁䙁䔰䅁䉁䅁䅁允䅁䉁䅑䙑穬睂䅁䅁䵁䅉䅅䅁䕁䅁䅁睁䵁䅁䅁权䡄允䅁权牂䅂䅁权㍁䅂䅁允䅁䅁䅅䅁䙁䥁牘払敧晨⽣䍄䉁䅁䅁䅂䅁䅁䅍䅄䅁䅁䅯杴䅁䅁䅯充䅁䅁䅯睙䅑䅁䅅䅁䉁䅁䅁䅆䥂獒乧䅁䅁䅁杷允䅁䅁䅑䅁䑁䅁䅷䅁䭁䱁䅙䅁䭁䉁䅅䅁䭁䝁䕯䅁䉁䅁䅁允䅁䉁䅑之术兄䅁䅁䵁䅉䅅䅁䕁䅁䅁睁䵁䅁䅁权㡃䅁䅁权剁䅁䅁权㍁䅂䅁允䅁䅁䅅䅁啁䵁坁が䅯䅁䅁䍄䉁䅁䅁䅂䅁䅁䅍䅄䅁䅁䅯眲䅁䅁䅯睡䅑䅁䅯睦䅑䅁䅅䅁䉁䅁䅁兂汄䌰扌堫椷睐杷允䅁䅁䅑䅁䑁䅁䅷䅁䭁䱁䅷䅁䭁䉁䅅䅁䭁䙁䕧䅁䉁䅁䅁允䅁䉁䅑乧挱杓䅁䅁䵁䅉䅅䅁䕁䅁䅁睁䵁䅁䅁权潂允䅁权䕁䅁䅁权硂䅂䅁允䅁䅁䅅䅁䙁䅁䅁䥁婂䕲䉸䍄䉁䅁䅁䅂䅁䅁䅍䅄䅁䅁䅯䄶䅅䅁䅯睡䅑䅁䅯党䅑䅁䅅䅁䉁䅁䅁兂獃䙈歰㥏倯睐杷允䅁䅁䅑䅁䑁䅁䅷䅁䭁䱁䅷䅁䭁䉁䅅䅁䭁䙁䔴䅁䉁䅁䅁允䅁䉁䅑䑑八兓䅁䅁䵁䅉䅅䅁䕁䅁䅁睁䵁䅁䅁权坁允䅁权牂䅂䅁权婂䅂䅁允䅁䅁䅅䅁䙁偁㥔䠱灪獊⽅䍄䉁䅁䅁䅂䅁䅁䅍䅄䅁䅁䅯䅦䅁䅁䅯睡䅑䅁䅯䅙䅑䅁䅅䅁䉁䅁䅁兂桁䡳潊敫眳睐杷允䅁䅁䅑䅁䑁䅁䅷䅁䭁䵁䅍䅁䭁䉁䅅䅁䭁䑁䕅䅁䉁䅁䅁允䅁䉁䅑乑杨䅇䅁䅁䵁䅉䅅䅁䕁䅁䅁睁䵁䅁䅁权䍄䅁䅁权剁䅁䅁权歂䅂䅁允䅁䅁䅅䅁啁䉁⭄桵䄰䅁䅁䍄䉁䅁䅁䅂䅁䅁䅍䅄䅁䅁䅯睙䅅䅁䅯睡䅑䅁䅯杚䅑䅁䅅</t>
  </si>
  <si>
    <t>䅁䉁䅁䅁兂㑃潈牘払睪睐杷允䅁䅁䅑䅁䑁䅁䅷䅁䭁䡁䈴䅁䭁䝁䕳䅁䭁䅁䅕䅁䉁䅁䅁允䅁䅁䅕余兘瑉㕶あ䵁䅉䅅䅁䕁䅁䅁睁䵁䅁䅁权橂䅁䅁权牂䅂䅁权ㅂ䅂䅁允䅁䅁䅅䅁䙁佁剸䉵䘶⼶⼰䍄䉁䅁䅁䅂䅁䅁䅍䅄䅁䅁䅯睎䅅䅁䅯䅂䅁䅁䅯䅦䅑䅁䅅䅁䉁䅁䅁兂䅁䅁䅁䕫㕷兑杷允䅁䅁䅑䅁䑁䅁䅷䅁䭁䵁䅑䅁䭁䉁䅅䅁䭁䙁䕅䅁䉁䅁䅁允䅁䉁䅑䑁扉䅃䅁䅁䵁䅉䅅䅁䕁䅁䅁睁䵁䅁䅁权畃允䅁权剁䅁䅁权䉃䅂䅁允䅁䅁䅅䅁佁䉁䅑䅁祁䑁䅧䅏ぁ䑁䅙李睁䑁䅁䅍䅁䅁杷允䅁䅁䅑䅁䑁䅁䅷䅁䭁䅁䉣䅁䭁䅁䅑䅁䭁䥁䕅䅁䉁䅁䅁允䅁䅁䅕䅁䅁䱁㝨ぎ䵅䅉䅅䅁䕁䅁䅁睁䵁䅁䅁权㉂允䅁权牂䅂䅁权扂䅂䅁允䅁䅁䅅䅁䙁䝁汄䌰扌儫䅦䍄䉁䅁䅁䅂䅁䅁䅍䅄䅁䅁䅯杦䅁䅁䅯䅂䅁䅁䅯督䅑䅁䅅䅁䉁䅁䅁兂䅁䅁䅁漹灉兑杷允䅁䅁䅑䅁䑁䅁䅷䅁䭁乁䅑䅁䭁䝁䕳䅁䭁䝁䕙䅁䉁䅁䅁允䅁䅁䅕䙅㕧䵴㉨䰹䴸䅉䅅䅁䕁䅁䅁睁䵁䅁䅁权䑄䅁䅁权剁䅁䅁权湂䅂䅁允䅁䅁䅅䅁啁佁䝁䉸䅧䅁䅁䍄䉁䅁䅁䅂䅁䅁䅍䅄䅁䅁䅯睄䅁䅁䅯睡䅑䅁䅯兔䅑䅁䅅䅁䉁䅁䅁兂癁匳䝑婧䝕䅑杷允䅁䅁䅑䅁䑁䅁䅷䅁䭁䵁䅉䅁䭁䉁䅅䅁䭁䙁䕍䅁䉁䅁䅁允䅁䉁䅑䍕㥕杆䅁䅁䵁䅉䅅䅁䕁䅁䅁睁䵁䅁䅁权摁䅁䅁权牂䅂䅁权㕁䅂䅁允䅁䅁䅅䅁䙁䍁礲敮渫癸⽳䍄䉁䅁䅁䅂䅁䅁䅍䅄䅁䅁䅯入䅁䅁䅯充䅁䅁䅯免䅑䅁䅅䅁䉁䅁䅁䅆䥄䑂䘰䅁䅁䅁杷允䅁䅁䅑䅁䑁䅁䅷䅁䭁䕁䉉䅁䭁䉁䅅䅁䭁䥁䕉䅁䉁䅁䅁允䅁䅁䄴䅆䅁䑁䅧李㉁䑁䅉䅍睁䑁䅁䅍睁䅁䅁䍄䉁䅁䅁䅂䅁䅁䅍䅄䅁䅁䅯兖䅅䅁䅯充䅁䅁䅯䅦䅑䅁䅅䅁䉁䅁䅁杄啁䅁䅁睍㉁䑁䅫免睁䑁䅁䅍睁䑁䅁䅁䵁䅉䅅䅁䕁䅁䅁睁䵁䅁䅁权摂允䅁权剁䅁䅁权硂䅂䅁允䅁䅁䅅䅁佁䉁䅑䅁硁䑁䅁杍睁䑁䅁䅍睁䑁䅁䅍䅁䅁杷允䅁䅁䅑䅁䑁䅁䅷䅁䭁䭁䅑䅁䭁䝁䕳䅁䭁䡁䕣䅁䉁䅁䅁允䅁䅁䅕敨剴䉵䘶稹䴸䅉䅅䅁䕁䅁䅁睁䵁䅁䅁权㡃允䅁权牂䅂䅁权療䅂䅁允䅁䅁䅅䅁䙁乁欰潂噇⽑⽅䍄䉁䅁䅁䅂䅁䅁䅍䅄䅁䅁䅯入䅁䅁䅯充䅁䅁䅯兡䅑䅁䅅䅁䉁䅁䅁䅆睂吹䙯䅁䅁䅁杷允䅁䅁䅑䅁䑁䅁䅷䅁䭁䥁䅉䅁䭁䝁䕳䅁䭁䝁䕑䅁䉁䅁䅁允䅁䅁䅕䘷㑇潈牘ぃ䵁䅉䅅䅁䕁䅁䅁睁䵁䅁䅁权杁䅁䅁权牂䅂䅁权祂䅂䅁允䅁䅁䅅䅁䙁䱁䩰䅄牉票䅖䍄䉁䅁䅁䅂䅁䅁䅍䅄䅁䅁䅯杕䅁䅁䅯睡䅑䅁䅯睔䅑䅁䅅䅁䉁䅁䅁兂塄㍯㥁瑃䡣䅑杷允䅁䅁䅑䅁䑁䅁䅷䅁䭁䍁䅙䅁䭁䉁䅅䅁䭁䝁䕧䅁䉁䅁䅁允䅁䉁䅑余䱎䅄䅁䅁䵁䅉䅅䅁䕁䅁䅁睁䵁䅁䅁权摄䅁䅁权䕁䅁䅁权瑂䅂䅁允䅁䅁䅅䅁䭁䕁䅣䅁䵁䅉䅅䅁䕁䅁䅁睁䵁䅁䅁权流䅁䅁权剁䅁䅁权㙁䅂䅁允䅁䅁䅅䅁啁䵁啂睢䄰䅁䅁䍄䉁䅁䅁䅂䅁䅁䅍䅄䅁䅁䅯杊䅁䅁䅯充䅁䅁䅯䅒䅑䅁䅅䅁䉁䅁䅁䅆杂䕙佁䅁䅁䅁杷允䅁䅁䅑䅁䑁䅁䅷䅁䭁䱁䅳䅁䭁䝁䕳䅁䭁䝁䔰䅁䉁䅁䅁允䅁䅁䅯睒䅁䅁杷允䅁䅁䅑䅁䑁䅁䅷䅁䭁䡁䅷䅁䭁䉁䅅䅁䭁䝁䕍䅁䉁䅁䅁允䅁䉁䅑䱁夶杅䅁䅁䵁䅉䅅䅁䕁䅁䅁睁䵁䅁䅁权千允䅁权䕁䅁䅁权䑃䅂䅁允䅁䅁䅅䅁䙁䅁䅁䅁煂祰䉂䍄䉁䅁䅁䅂䅁䅁䅍䅄䅁䅁䅯䅺䅅䅁䅯睡䅑䅁䅯兤䅑䅁䅅䅁䉁䅁䅁兂䑄匹捨㡪捉䅑杷允䅁䅁䅑䅁䑁䅁䅷䅁䭁䡁䉁䅁䭁䅁䅑䅁䭁䥁䕅䅁䉁䅁䅁允䅁䅁䅕䅁䅁䑷䥯啧䵅䅉䅅䅁䕁䅁䅁睁䵁䅁䅁权扁允䅁权牂䅂䅁权ㅂ䅂䅁允䅁䅁䅅䅁䙁䭁硲欰椱偅⽯䍄䉁䅁䅁䅂䅁䅁䅍䅄䅁䅁䅯朶䅅䅁䅯睡䅑䅁䅯䅂䅉䅁䅅䅁䉁䅁䅁兂塁挲㌷㙕杍䅑杷允䅁䅁䅑䅁䑁䅁䅷䅁䭁䝁䄰䅁䭁䅁䅑䅁䭁䡁䕯䅁䉁䅁䅁允䅁䅁䅕䅁䅁䙁桉䕖䵅䅉䅅䅁䕁䅁䅁睁䵁䅁䅁权佁䅁䅁权牂䅂䅁权摂䅂䅁允䅁䅁䅅䅁䙁䱁䥔牤昶畇⽍䍄䉁䅁䅁䅂䅁䅁䅍䅄䅁䅁䅯兑䅁䅁䅯睡䅑䅁䅯睓䅑䅁䅅䅁䉁䅁䅁兂卂䉵䘶ㄶ潈睐杷允䅁䅁䅑䅁䑁䅁䅷䅁䭁䩁䅯䅁䭁䉁䅅䅁䭁䝁䕫䅁䉁䅁䅁允䅁䉁䅑呱ㅦ杉䅁䅁䵁䅉䅅䅁䕁䅁䅁睁䵁䅁䅁权慃䅁䅁权剁䅁䅁权㙁䅂䅁允䅁䅁䅅䅁啁䉁⽇兒䄴䅁䅁䍄䉁䅁䅁䅂䅁䅁䅍䅄䅁䅁䅯兲䅅䅁䅯䅂䅁䅁䅯䅤䅑䅁䅅䅁䉁䅁䅁兂䅁䅁䅁䙱捷兑杷允䅁䅁䅑䅁䑁䅁䅷䅁䭁乁䅕䅁䭁䉁䅅䅁䭁䑁䕣䅁䉁䅁䅁允䅁䉁䅑乧汧杰䅍䅁䵁䅉䅅䅁䕁䅁䅁睁䵁䅁䅁权啃䅁䅁权牂䅂䅁权扂䅂䅁允䅁䅁䅅䅁䙁偁卌坔光䱗⽭䍄䉁䅁䅁䅂䅁䅁䅍䅄䅁䅁䅯杍䅅䅁䅯䅂䅁䅁䅯杤䅑䅁䅅䅁䉁䅁䅁兂䅁䅁䅁䐹湫兑杷允䅁䅁䅑䅁䑁䅁䅷䅁䭁䝁䈸䅁䭁䝁䕳䅁䭁䡁䕙䅁䉁䅁䅁允䅁䅁䅕㡧䭄啯㉗㜸䴸䅉䅅䅁䕁䅁䅁睁䵁䅁䅁权㥂允䅁权牂䅂䅁权硁䅂䅁允䅁䅁䅅䅁䙁䉁䘫ㄶ㑇癈⽅䍄䉁䅁䅁䅂䅁䅁䅍䅄䅁䅁䅯儲䅅䅁䅯睡䅑䅁䅯杣䅑䅁䅅䅁䉁䅁䅁兂奃桢䑋䵷䉲睐杷允䅁䅁䅑䅁䑁䅁䅷䅁䭁䙁䄰䅁䭁䉁䅅䅁䭁䑁䕯䅁䉁䅁䅁允䅁䉁䅑䐴㕗䅈䅁䅁䵁䅉䅅䅁䕁䅁䅁睁䵁䅁䅁权佂允䅁权牂䅂䅁权桂䅂䅁允䅁䅁䅅䅁䙁乁橥䑣䬰眱䅖䍄䉁䅁䅁䅂䅁䅁䅍䅄䅁䅁䅯兪䅁䅁䅯睡䅑䅁䅯睕䅑䅁䅅䅁䉁䅁䅁兂⭃确癯匳祔睐杷允䅁䅁䅑䅁䑁䅁䅷䅁䭁䭁䅅䅁䭁䉁䅅䅁䭁䙁䕷䅁䉁䅁䅁允䅁䉁䅑䩧ひ李䅁䅁䵁䅉䅅䅁䕁䅁䅁睁䵁䅁䅁权湁䅁䅁权牂䅂䅁权䭂䅂䅁允䅁䅁䅅䅁䙁䉁婦発呤⬴⽫䍄䉁䅁䅁䅂䅁䅁䅍䅄䅁䅁䅯兏䅅䅁䅯䅂䅁䅁䅯兢䅑䅁䅅䅁䉁䅁䅁权䡂䅁䅁䍄䉁䅁䅁䅂䅁䅁䅍䅄䅁䅁䅯䅈䅁䅁䅯䅂䅁䅁䅯兦䅑䅁䅅䅁䉁䅁䅁兂䅁䅁䅁䉭㝕兑杷允䅁䅁䅑䅁䑁䅁䅷䅁䭁䡁䉅䅁䭁䝁䕳䅁䭁䙁䔰䅁䉁䅁䅁允䅁䅁䅕歬䱏佢㝦吷䴸䅉䅅䅁䕁䅁䅁睁䵁䅁䅁权歂允䅁权剁䅁䅁权䅃䅂䅁允䅁䅁䅅䅁佁䉁䅑䅁穁䑁䅍睍睁䑁䅁䅍睁䑁䅁䅍䅁䅁杷允䅁䅁䅑䅁䑁䅁䅷䅁䭁䑁䉅䅁䭁䝁䕳䅁䭁䡁䕁䅁䉁䅁䅁允䅁䅁䅕䡰㥁瑃橥䕆䵁䅉䅅䅁䕁䅁䅁睁䵁䅁䅁权㉁允䅁权䕁䅁䅁权㕂䅂䅁允䅁䅁䅅䅁䙁䅁䅁䅁睃礱䉎䍄䉁䅁䅁䅂䅁䅁䅍䅄䅁䅁䅯兏䅅䅁䅯睡䅑䅁䅯內䅑䅁䅅䅁䉁䅁䅁兂湄㘫确欰申睐杷允䅁䅁䅑䅁䑁䅁䅷䅁䭁乁䈰䅁䭁䝁䕳䅁䭁䙁䕙䅁䉁䅁䅁允䅁䅁䅕䅁䅁䅁䅁ぅ䵁䅉䅅䅁䕁䅁䅁睁䵁䅁䅁权䉄䅁䅁权牂䅂䅁权䅃䅂䅁允䅁䅁䅅䅁䙁䅁琴灳瘳⭰⽉䍄䉁䅁䅁䅂䅁䅁䅍䅄䅁䅁䅯朷䅁䅁䅯充䅁䅁䅯䅦䅑䅁䅅䅁䉁䅁䅁杄十䅁䅁䅎穁䑁䅙䅍硁䑁䅁䅍睁䅁䅁䍄䉁䅁䅁䅂䅁䅁䅍䅄䅁䅁䅯䅈䅁䅁䅯睡䅑䅁䅯兏䅑䅁䅅䅁䉁䅁䅁兂卂䉵䘶ㄶ奈睐杷允䅁䅁䅑䅁䑁䅁䅷䅁䭁䉁䄸䅁䭁䝁䕳䅁䭁䕁䕑䅁䉁䅁䅁允䅁䅁䅕癱午坔光䐵䴸䅉䅅䅁䕁䅁䅁睁䵁䅁䅁权㉂䅁䅁权牂䅂䅁权䍃䅂䅁允䅁䅁䅅䅁䙁䕁桪桥畓㥒⽅䍄䉁䅁䅁䅂䅁䅁䅍䅄䅁䅁䅯眳䅁䅁䅯充䅁䅁䅯䅡䅑䅁䅅䅁䉁䅁䅁䅆䅁夷地䅁䅁䅁杷允䅁䅁䅑䅁䑁䅁䅷䅁䭁䍁䅷䅁䭁䉁䅅䅁䭁䕁䕁䅁䉁䅁䅁允䅁䉁䅑䉁搷䅂䅁䅁䵁䅉䅅䅁䕁䅁䅁睁䵁䅁䅁权晄䅁䅁权剁䅁䅁权橂䅂䅁允䅁䅁䅅䅁啁䅁㑃剧䅙䅁䅁䍄䉁䅁䅁䅂䅁䅁䅍䅄䅁䅁䅯䅮䅁䅁䅯睡䅑䅁䅯䅔䅑䅁䅅䅁䉁䅁䅁权䡂䅁䅁䍄䉁䅁䅁䅂䅁䅁䅍䅄䅁䅁䅯眳䅁䅁䅯充䅁䅁䅯条䅑䅁䅅䅁䉁䅁䅁䅆煄穥奯䅁䅁䅁杷允䅁䅁䅑䅁䑁䅁䅷䅁䭁乁䄸䅁䭁䉁䅅䅁䭁䙁䕧䅁䉁䅁䅁允䅁䉁䅑啖歂䅇䅁䅁䵁䅉䅅䅁䕁䅁䅁睁䵁䅁䅁权晄䅁䅁权剁䅁䅁权捂䅂䅁允䅁䅁䅅䅁啁䥁灆硕䅧䅁䅁䍄䉁䅁䅁䅂䅁䅁䅍䅄䅁䅁䅯眱䅅䅁䅯充䅁䅁䅯䅥䅑䅁䅅䅁䉁䅁䅁杄啁䅁䅁杍硁䑁䅙李睁䑁䅁䅍睁䑁䅁䅁䵁䅉䅅䅁䕁䅁䅁睁䵁䅁䅁权杄䅁䅁权剁䅁䅁权硁䅂䅁允䅁䅁䅅䅁啁䵁⭄剹䅷䅁䅁䍄䉁䅁䅁䅂䅁䅁䅍䅄䅁䅁䅯䄹䅁䅁䅯睡䅑䅁䅯睚䅑䅁䅅䅁䉁䅁䅁兂㥁瑃橥䑣椳睶杷允䅁䅁䅑䅁䑁䅁䅷䅁䭁佁䅁䅁䭁䉁䅅䅁䭁䙁䕅䅁䉁䅁䅁允䅁䉁䅑䅧橓杈䅁䅁䵁䅉䅅䅁䕁䅁䅁睁䵁䅁䅁权敁允䅁权牂䅂䅁权敂䅂䅁允䅁䅁䅅䅁䙁䙁橔婰䕶偉⽯䍄䉁䅁䅁䅂䅁䅁䅍䅄䅁䅁䅯䄵䅁䅁䅯充䅁䅁䅯䅙䅑䅁䅅䅁䉁䅁䅁䅆潁睃吸䅁䅁䅁杷允䅁䅁䅑䅁䑁䅁䅷䅁䭁佁䅑䅁䭁䉁䅅䅁䭁䑁䕯䅁䉁䅁䅁允䅁䉁䅑䕉义睅䅁䅁䵁䅉䅅䅁䕁䅁䅁睁䵁䅁䅁权塄䅁䅁权剁䅁䅁权硂䅂䅁允䅁䅁䅅䅁佁䉁䅙䅁㑁䑁䅁李祁䑁䅕䅍睁䑁䅁䅍睁䅁䅁䍄䉁䅁䅁䅂䅁䅁䅍䅄䅁䅁䅯睺䅁䅁䅯充䅁䅁䅯䅙䅑䅁䅅䅁䉁䅁䅁䅆䅁䱄䵁䅁䅁䅁杷允䅁䅁䅑䅁䑁䅁䅷䅁䭁䕁䅯䅁䭁䝁䕳䅁䭁䡁䕷䅁䉁䅁䅁允䅁䅁䅕㡪ㅌ䙋偹樸䴸䅉䅅䅁䕁䅁䅁睁䵁䅁䅁权穃䅁䅁权牂䅂䅁权䉃䅂䅁允䅁䅁䅅䅁䙁䵁䱤㑎䉬乙⼰䍄䉁䅁䅁䅂䅁䅁䅍䅄䅁䅁䅯䅕䅁䅁䅯充䅁䅁䅯兕䅑䅁䅅䅁䉁䅁䅁䅆⭁䍸䑙䅁䅁䅁杷允䅁䅁䅑䅁䑁䅁䅷䅁䭁䍁䅧䅁䭁䝁䕳䅁䭁䝁䕫䅁䉁䅁䅁允䅁䅁䅕児塲㍯㥁䕈䵁䅉䅅䅁䕁䅁䅁睁䵁䅁䅁权兂䅁䅁权剁䅁䅁权浂䅂䅁允䅁䅁䅅䅁啁䩁奎睌䅍䅁䅁䍄䉁䅁䅁䅂䅁䅁䅍䅄䅁䅁䅯眱䅁䅁䅯睡䅑䅁䅯䅑䅑䅁䅅䅁䉁䅁䅁兂穁積積積牐睐杷允䅁䅁䅑䅁䑁䅁䅷䅁䭁偁䅣䅁䭁䝁䕳䅁䭁䙁䕅䅁䉁䅁䅁允䅁䅁䅕䘷㑇潈牘味䴸䅉䅅䅁䕁䅁䅁睁䵁䅁䅁权兂䅁䅁权剁䅁䅁权杂䅂䅁允䅁䅁䅅䅁啁䝁猳督䅍䅁䅁䍄䉁䅁䅁䅂䅁䅁䅍䅄䅁䅁䅯睭䅁䅁䅯睡䅑䅁䅯兗䅑䅁䅅䅁䉁䅁䅁兂い搯㑒匶ㅢ睐杷允䅁䅁䅑䅁䑁䅁䅷䅁䭁䍁䄴䅁䭁䅁䅑䅁䭁䝁䔰䅁䉁䅁䅁允䅁䅁䅕䅁䅁䵁倶歡䵅䅉䅅䅁䕁䅁䅁睁䵁䅁䅁权兂䅁䅁权剁䅁䅁权捂䅂䅁允䅁䅁䅅䅁啁偁婗杸䅍䅁䅁䍄䉁䅁䅁䅂䅁䅁䅍䅄䅁䅁䅯睃䅁䅁䅯充䅁䅁䅯睥䅑䅁䅅䅁䉁䅁䅁杄啁䅁䅁兎穁䑁䅉免㑁䑁䅁䅍睁䑁䅁䅁䵁䅉䅅䅁䕁䅁䅁睁䵁䅁䅁权牄䅁䅁权剁䅁䅁权湂䅂䅁允䅁䅁䅅䅁啁䥁睁䱦䈰䅁䅁䍄䉁䅁䅁䅂䅁䅁䅍䅄䅁䅁䅯朷䅁䅁䅯睡䅑䅁䅯䅥䅑䅁䅅䅁䉁䅁䅁兂㉃⼸唳佥⽫䅑杷允䅁䅁䅑䅁䑁䅁䅷䅁䭁䵁䈴䅁䭁䉁䅅䅁䭁䡁䕫䅁䉁䅁䅁允䅁䅁䄴䅆䅁䑁䅍䅍硁䑁䅅李ぁ䑁䅁䅍睁䅁䅁䍄䉁䅁䅁䅂䅁䅁䅍䅄䅁䅁䅯眶䅁䅁䅯充䅁䅁䅯睕䅑䅁䅅䅁䉁䅁䅁䅆䅃癑㥡允䅁䅁杷允䅁䅁䅑䅁䑁䅁䅷䅁䭁佁䄴䅁䭁䝁䕳䅁䭁䙁䕳䅁䉁䅁䅁允䅁䅁䅕呣䬰㘱児䕖䵁䅉䅅䅁䕁䅁䅁睁䵁䅁䅁权㝄䅁䅁权牂䅂䅁权㕂䅂䅁允䅁䅁䅅䅁䙁䝁浚浚浚杚䅸䍄䉁䅁䅁䅂䅁䅁䅍䅄䅁䅁䅯杉䅁䅁䅯充䅁䅁䅯睕䅑䅁䅅䅁䉁䅁䅁䅆元灙䡉䅁䅁䅁杷允䅁䅁䅑䅁䑁䅁䅷䅁䭁䍁䅉䅁䭁䉁䅅䅁䭁䑁䕫䅁䉁䅁䅁允䅁䉁䅑䩯氱睂䅁䅁䵁䅉䅅䅁䕁䅁䅁睁䵁䅁䅁权㡄䅁䅁权剁䅁䅁权㙁䅂䅁允䅁䅁䅅䅁啁䡁㘰䅖䅧䅁䅁䍄䉁䅁䅁䅂䅁䅁䅍䅄䅁䅁䅯眸䅁䅁䅯充䅁䅁䅯兕䅑䅁䅅䅁䉁䅁䅁䅆䅂佋䴸䅁䅁䅁杷允䅁䅁䅑䅁䑁䅁䅷䅁䭁䙁䄰䅁䭁䝁䕳䅁䭁䙁䕫䅁䉁䅁䅁允䅁䅁䅕㡧䭄啯㉗稹䴸䅉䅅䅁䕁䅁䅁睁䵁䅁䅁权穄䅁䅁权剁䅁䅁权灂䅂䅁允䅁䅁䅅䅁啁䵁獃兄䄰䅁䅁䍄䉁䅁䅁䅂䅁䅁䅍䅄䅁䅁䅯眸䅁䅁䅯充䅁䅁䅯兘䅑䅁䅅䅁䉁䅁䅁䅆杁呸乁䅁䅁䅁杷允䅁䅁䅑䅁䑁䅁䅷䅁䭁䥁䉑䅁䭁䅁䅑䅁䭁䡁䔰䅁䉁䅁䅁允䅁䅁䅕䅁䅁乁摄啁䵅䅉䅅䅁䕁䅁䅁睁䵁䅁䅁权ㅄ䅁䅁权剁䅁䅁权硁䅂䅁允䅁䅁䅅䅁啁䩁䱁元䅅䅁䅁䍄䉁䅁䅁䅂䅁䅁䅍䅄䅁䅁䅯儹䅁䅁䅯充䅁䅁䅯䅚䅑䅁䅅䅁䉁䅁䅁䅆㑁䄵䉯䅁䅁䅁杷允䅁䅁䅑䅁䑁䅁䅷䅁䭁䉁䈰䅁䭁䉁䅅䅁䭁䡁䕉䅁䉁䅁䅁允䅁䅁䄴杆䅁䑁䅅兎ㅁ䑁䅉䅍睁䑁䅁䅍睁䑁䅁䅁䵁䅉䅅䅁䕁䅁䅁睁䵁䅁䅁权佄允䅁权牂䅂䅁权塂䅂䅁允䅁䅁䅅䅁䙁䵁䭈啯㉗⬸⽅䍄䉁䅁䅁䅂䅁䅁䅍䅄䅁䅁䅯儹䅁䅁䅯充䅁䅁䅯睘䅑䅁䅅䅁䉁䅁䅁䅆杂呈䉅䅁䅁䅁杷允䅁䅁䅑䅁䑁䅁䅷䅁䭁偁䅕䅁䭁䉁䅅䅁䭁䕁䕑䅁䉁䅁䅁允䅁䉁䅑䱹ㅴ允䅁䅁䵁䅉䅅䅁䕁䅁䅁睁䵁䅁䅁权㡄䅁䅁权剁䅁䅁权浂䅂䅁允䅁䅁䅅䅁啁䥁⭉来䅧䅁䅁䍄䉁䅁䅁䅂䅁䅁䅍䅄䅁䅁䅯兂䅅䅁䅯睡䅑䅁䅯䅣䅑䅁䅅䅁䉁䅁䅁兂塄㍯㥁瑃䙣䅑杷允䅁䅁䅑䅁䑁䅁䅷䅁䭁偁䅷䅁䭁䉁䅅䅁䭁䑁䕣䅁䉁䅁䅁允䅁䉁䅑㡕㕖䅃䅁䅁䵁䅉䅅䅁䕁䅁䅁睁䵁䅁䅁权䕄䅁䅁权牂䅂䅁权啂䅂䅁允䅁䅁䅅䅁䙁䭁䠵場啯楲䅪䍄䉁䅁䅁䅂䅁䅁䅍䅄䅁䅁䅯儹䅅䅁䅯睡䅑䅁䅯督䅑䅁䅅䅁䉁䅁䅁兂奂扏䥔牤倷睐杷允䅁䅁䅑䅁䑁䅁䅷䅁䭁䑁䅑䅁䭁䝁䕳䅁䭁䕁䕯䅁䉁䅁䅁允䅁䅁䅕穐敖歵䵫樵䴸䅉䅅䅁䕁䅁䅁睁䵁䅁䅁权卂䅁䅁权剁䅁䅁权硁䅂䅁允䅁䅁䅅䅁啁䵁䡃穩䅳䅁䅁䍄䉁䅁䅁䅂䅁䅁䅍䅄䅁䅁䅯杕䅁䅁䅯充䅁䅁䅯睎䅑䅁䅅䅁䉁䅁䅁䅆䅂䩍㠴䅁䅁䅁杷允䅁䅁䅑䅁䑁䅁䅷䅁䭁偁䅧䅁䭁䝁䕳䅁䭁䝁䕯䅁䉁䅁䅁允䅁䅁䅕硥畓⭒㙆䐸䴸䅉䅅䅁䕁䅁䅁睁䵁䅁䅁权湃允䅁权䕁䅁䅁权䕃䅂䅁允䅁䅁䅅䅁䙁䅁䅁䅁獃欱䈱䍄䉁䅁䅁䅂䅁䅁䅍䅄䅁䅁䅯杗䅅䅁䅯睡䅑䅁䅯䅨䅑䅁䅅䅁䉁䅁䅁兂捂㡪ㅌ䙋㍺睐杷允䅁䅁䅑䅁䑁䅁䅷䅁䭁偁䅙䅁䭁䉁䅅䅁䭁䝁䕫䅁䉁䅁䅁允䅁䉁䅑䉙瑖睅䅁䅁䵁䅉䅅䅁䕁䅁䅁睁䵁䅁䅁权敃允䅁权剁䅁䅁权䍃䅂䅁允䅁䅁䅅䅁佁䉁䅑䅁硁䑁䅫䅏ぁ䑁䅁䅍睁䑁䅁䅍䅁䅁杷允䅁䅁䅑䅁䑁䅁䅷䅁䭁乁䅣䅁䭁䉁䅅䅁䭁䑁䕯䅁䉁䅁䅁允䅁䉁䅑䭙⽲朷䅅䅁䵁䅉䅅䅁䕁䅁䅁睁䵁䅁䅁权汁允䅁权牂䅂䅁权摂䅂䅁允䅁䅁䅅䅁䙁䥁牘払敧晨⽣䍄䉁䅁䅁䅂䅁䅁䅍䅄䅁䅁䅯杙䅁䅁䅯睡䅑䅁䅯全䅑䅁䅅䅁䉁䅁䅁兂䭁㘱睎児䡲睐杷允䅁䅁䅑䅁䑁䅁䅷䅁䭁䑁䈸䅁䭁䝁䕳䅁䭁䝁䕑䅁䉁䅁䅁允䅁䅁䅕䉵䘶ㄶ㑇樸䴸䅉䅅䅁䕁䅁䅁睁䵁䅁䅁权剂䅁䅁权剁䅁䅁权䑃䅂䅁允䅁䅁䅅䅁佁䉁䅑䅁祁䑁䅅兏㕁䑁䅕杍睁䑁䅁䅍䅁䅁杷允䅁䅁䅑䅁䑁䅁䅷䅁䭁䙁䅑䅁䭁䉁䅅䅁䭁䝁䕧䅁䉁䅁䅁允䅁䉁䅑偧潉杈䅁䅁䵁䅉䅅䅁䕁䅁䅁睁䵁䅁䅁权塂䅁䅁权牂䅂䅁权䕂䅂䅁允䅁䅁䅅䅁䙁䡁啳歲桦癥⽑䍄䉁䅁䅁䅂䅁䅁䅍䅄䅁䅁䅯杌䅁䅁䅯睡䅑䅁䅯免䅑䅁䅅䅁䉁䅁䅁兂硂児塲穯歁䅑杷允䅁䅁䅑䅁䑁䅁䅷䅁䭁䥁䅑䅁䭁䉁䅅䅁䭁䙁䕅䅁䉁䅁䅁允䅁䉁䅑䕑佸充䅁䅁䵁䅉䅅䅁䕁䅁䅁睁䵁䅁䅁权䕄允䅁权牂䅂䅁权㙂䅂䅁允䅁䅁䅅䅁䙁乁楅⼲⭬畡⽷䍄䉁䅁䅁䅂䅁䅁䅍䅄䅁䅁䅯䅘䅅䅁䅯䅂䅁䅁䅯杦䅑䅁䅅䅁䉁䅁䅁兂䅁䅁䅁當煖兑杷允䅁䅁䅑䅁䑁䅁䅷䅁䭁䱁䉷䅁䭁䝁䕳䅁䭁䡁䕁䅁䉁䅁䅁允䅁䅁䅕䡳潊敫㠱稵䴸䅉䅅䅁䕁䅁䅁睁䵁䅁䅁权䑂允䅁权牂䅂䅁权㕁䅂䅁允䅁䅁䅅䅁䙁佁浫免獩么⽯䍄䉁䅁䅁䅂䅁䅁䅍䅄䅁䅁䅯䅓䅁䅁䅯睡䅑䅁䅯䅑䅑䅁䅅䅁䉁䅁䅁兂桄桥畓⭒卅䅑杷允䅁䅁䅑䅁䑁䅁䅷䅁䭁䥁䅑䅁䭁䉁䅅䅁䭁䝁䕁䅁䉁䅁䅁允䅁䉁䅑䅵塳充䅁䅁䵁䅉䅅䅁䕁䅁䅁睁䵁䅁䅁权㝃䅁䅁权牂䅂䅁权硂䅂䅁允䅁䅁䅅䅁䙁䝁匸㡧䭄卙䅒䍄䉁䅁䅁䅂䅁䅁䅍䅄䅁䅁䅯睨䅁䅁䅯䅂䅁䅁䅯䅨䅑䅁䅅䅁䉁䅁䅁兂䅁䅁䅁䵕稴兑杷允䅁䅁䅑䅁䑁䅁䅷䅁䭁䥁䅑䅁䭁䉁䅅䅁䭁䙁䔴䅁䉁䅁䅁允䅁䉁䅑䝑樹䅅䅁䅁䵁䅉䅅䅁䕁䅁䅁睁䵁䅁䅁权婂䅁䅁权剁䅁䅁权硂䅂䅁允䅁䅁䅅䅁佁䉁䅙䅁硁䑁䅧杍㑁䑁䅁䅍睁䑁䅁䅍睁䅁䅁䍄䉁䅁䅁䅂䅁䅁䅍䅄䅁䅁䅯䅅䅅䅁䅯充䅁䅁䅯兏䅑䅁䅅䅁䉁䅁䅁䅆䭁桎䅧䅁䅁䅁杷允䅁䅁䅑䅁䑁䅁䅷䅁䭁䅁䉁䅁䭁䅁䅑䅁䭁䡁䕳䅁䉁䅁䅁允䅁䅁䅕䅁䅁䡁浦䕕䵅䅉䅅䅁䕁䅁䅁睁䵁䅁䅁权橃允䅁权牂䅂䅁权㉂䅂䅁允䅁䅁䅅䅁䙁䥁䌯匹捨⭪⽯䍄䉁䅁䅁䅂䅁䅁䅍䅄䅁䅁䅯䅲䅁䅁䅯睡䅑䅁䅯䅔䅑䅁䅅䅁䉁䅁䅁兂⽁噎㘶兓㡺睐杷允䅁䅁䅑䅁䑁䅁䅷䅁䭁䉁䉅䅁䭁䉁䅅䅁䭁䙁䕧䅁䉁䅁䅁允䅁䉁䅑余䴵睄䅁䅁䵁䅉䅅䅁䕁䅁䅁睁䵁䅁䅁权求䅁䅁权剁䅁䅁权歂䅂䅁允䅁䅁䅅䅁啁偁坨睫䅫䅁䅁䍄䉁䅁䅁䅂䅁䅁䅍䅄䅁䅁䅯杈䅅䅁䅯䅂䅁䅁䅯䅣䅑䅁䅅䅁䉁䅁䅁兂䅁䅁䅃㉁㍖兑杷允䅁䅁䅑䅁䑁䅁䅷䅁䭁䝁䅕䅁䭁䉁䅅䅁䭁䑁䕣䅁䉁䅁䅁允䅁䉁䅑䅉湋元䅁䅁䵁䅉䅅䅁䕁䅁䅁睁䵁䅁䅁权㍄允䅁权䕁䅁䅁权䕃䅂䅁允䅁䅁䅅䅁䙁䅁䅁䕁ぁ潃䈱䍄䉁䅁䅁䅂䅁䅁䅍䅄䅁䅁䅯党䅁䅁䅯充䅁䅁䅯杏䅑䅁䅅䅁䉁䅁䅁䅆䅄摆䩁䅁䅁䅁杷允䅁䅁䅑䅁䑁䅁䅷䅁䭁䉁䉁䅁䭁䝁䕳䅁䭁䡁䕣䅁䉁䅁䅁允䅁䅁䅕牘䩰䝄䵋欰䵁䅉䅅䅁䕁䅁䅁睁䵁䅁䅁权求䅁䅁权剁䅁䅁权捂䅂䅁允䅁䅁䅅䅁啁䥁奁睤䅫䅁䅁䍄䉁䅁䅁䅂䅁䅁䅍䅄䅁䅁䅯兰䅁䅁䅯䅂䅁䅁䅯杤䅑䅁䅅䅁䉁䅁䅁兂䅁䅁䅁䍨关兑杷允䅁䅁䅑䅁䑁䅁䅷䅁䭁䵁䉣䅁䭁䝁䕳䅁䭁䕁䕷䅁䉁䅁䅁允䅁䅁䅕匰扌堫焵䐯䴸䅉䅅䅁䕁䅁䅁睁䵁䅁䅁权啁允䅁权剁䅁䅁权㙁䅂䅁允䅁䅁䅅䅁啁䵁あ眲䅧䅁䅁䍄䉁䅁䅁䅂䅁䅁䅍䅄䅁䅁䅯䅶䅁䅁䅯睡䅑䅁䅯全䅑䅁䅅䅁䉁䅁䅁兂㥁瑃橥䑣愳睐杷允䅁䅁䅑䅁䑁䅁䅷䅁䭁䉁䉑䅁䭁䉁䅅䅁䭁䙁䕷䅁䉁䅁䅁允䅁䉁䅑䍯塏元䅁䅁䵁䅉䅅䅁䕁䅁䅁睁䵁䅁䅁权㉃䅁䅁权牂䅂䅁权㑂䅂䅁允䅁䅁䅅䅁䙁䕁桪桥畓⽒⽕䍄䉁䅁䅁䅂䅁䅁䅍䅄䅁䅁䅯䅱䅅䅁䅯䅂䅁䅁䅯䅤䅑䅁䅅䅁䉁䅁䅁兂䅁䅁䅁䱙⭍兑杷允䅁䅁䅑䅁䑁䅁䅷䅁䭁䕁䅁䅁䭁䉁䅅䅁䭁䡁䕫䅁䉁䅁䅁允䅁䅁䄴杆䅁䑁䅉杍ぁ䑁䅉䅍睁䑁䅁䅍睁䑁䅁䅁䵁䅉䅅䅁䕁䅁䅁睁䵁䅁䅁权捂䅁䅁权剁䅁䅁权剂䅂䅁允䅁䅁䅅䅁啁偁块匲䄰䅁䅁䍄䉁䅁䅁䅂䅁䅁䅍䅄䅁䅁䅯睅䅅䅁䅯睡䅑䅁䅯兏䅑䅁䅅䅁䉁䅁䅁兂䅁䅁䅁䅁兄睐杷允䅁䅁䅑䅁䑁䅁䅷䅁䭁䙁䅷䅁䭁䉁䅅䅁䭁䝁䕁䅁䉁䅁䅁允䅁䉁䅑⼵礳兌䅁䅁䵁䅉䅅䅁䕁䅁䅁睁䵁䅁䅁权㥃䅁䅁权䕁䅁䅁权あ䅂䅁允䅁䅁䅅䅁䙁䅁䅁䅁畃橔䉚䍄䉁䅁䅁䅂䅁䅁䅍䅄䅁䅁䅯儳䅁䅁䅯睡䅑䅁䅯党䅑䅁䅅䅁䉁䅁䅁兂潃歸㍳啩充䅑杷允䅁䅁䅑䅁䑁䅁䅷䅁䭁䕁䉅䅁䭁䉁䅅䅁䭁䝁䔸䅁䉁䅁䅁允䅁䅁䄴杆䅁䑁䅉兎ぁ䑁䅅䅍睁䑁䅁䅍睁䑁䅁䅁䵁䅉䅅䅁䕁䅁䅁睁䵁䅁䅁权捂䅁䅁权剁䅁䅁权敂䅂䅁允䅁䅁䅅䅁啁乁偅䍁䅫䅁䅁䍄䉁䅁䅁䅂䅁䅁䅍䅄䅁䅁䅯材䅅䅁䅯䅂䅁䅁䅯䅨䅑䅁䅅䅁䉁䅁䅁兂䅁䅁䅁䭢側兑杷允䅁䅁䅑䅁䑁䅁䅷䅁䭁䍁䉁䅁䭁䝁䕳䅁䭁䕁䕷䅁䉁䅁䅁允䅁䅁䅕硥畓⭒㙆䱴䴸䅉䅅䅁䕁䅁䅁睁䵁䅁䅁权橂允䅁权牂䅂䅁权時䅂䅁允䅁䅁䅅䅁䙁䅁䅁䅁䅁佁⽁䍄䉁䅁䅁䅂䅁䅁䅍䅄䅁䅁䅯杺䅅䅁䅯睡䅑䅁䅯睚䅑䅁䅅䅁䉁䅁䅁兂权楇搯䅊䉢睐杷允䅁䅁䅑䅁䑁䅁䅷䅁䭁䥁䅣䅁䭁䅁䅑䅁䭁䥁䕕䅁䉁䅁䅁允䅁䅁䅕䅁䅁䑁兩歐䵅䅉䅅䅁䕁䅁䅁睁䵁䅁䅁权畄䅁䅁权剁䅁䅁权奂䅂䅁允䅁䅁䅅䅁啁䵁祧兣䅉䅁䅁䍄䉁䅁䅁䅂䅁䅁䅍䅄䅁䅁䅯䄫䅁䅁䅯充䅁䅁䅯䅑䅑䅁䅅䅁䉁䅁䅁䅆䅃䄫佯䅁䅁䅁杷允䅁䅁䅑䅁䑁䅁䅷䅁䭁䩁䉧䅁䭁䉁䅅䅁䭁䡁䕣䅁䉁䅁䅁允䅁䅁䄴䅆䅁䑁䅙杍㍁䑁䅁䅍睁䑁䅁䅍睁䅁䅁䍄䉁䅁䅁䅂䅁䅁䅍䅄䅁䅁䅯䄫䅁䅁䅯充䅁䅁䅯兘䅑䅁䅅䅁䉁䅁䅁䅆䅄䕘䵯䅁䅁䅁杷允䅁䅁䅑䅁䑁䅁䅷䅁䭁䅁䈸䅁䭁䉁䅅䅁䭁䙁䕧䅁䉁䅁䅁允䅁䉁䅑䕧䥚兖䅁䅁䵁䅉䅅䅁䕁䅁䅁睁䵁䅁䅁权敂䅁䅁权牂䅂䅁权㕂䅂䅁允䅁䅁䅅䅁䙁䅁䅁䅁䅁䅁䅨䍄䉁䅁䅁䅂䅁䅁䅍䅄䅁䅁䅯全䅁䅁䅯䅂䅁䅁䅯督䅑䅁䅅䅁䉁䅁䅁兂䅁䅁䅁歎摎兑杷允䅁䅁䅑䅁䑁䅁䅷䅁䭁䥁䅉䅁䭁䝁䕳䅁䭁䙁䕳䅁䉁䅁䅁允䅁䅁䅕䡰㥁瑃橥え䵁䅉䅅䅁䕁䅁䅁睁䵁䅁䅁权佃䅁䅁权䕁䅁䅁权䙃䅂䅁允䅁䅁䅅䅁䙁䅁䅁䅁元吱䉤䍄䉁䅁䅁䅂䅁䅁䅍䅄䅁䅁䅯睊䅁䅁䅯充䅁䅁䅯杘䅑䅁䅅䅁䉁䅁䅁䅆䅃ㅗ祊䅁䅁䅁杷允䅁䅁䅑䅁䑁䅁䅷䅁䭁䡁䅯䅁䭁䝁䕳䅁䭁䡁䔸䅁䉁䅁䅁允䅁䅁䅕䘷㑇潈牘含䴸䅉䅅䅁䕁䅁䅁睁䵁䅁䅁权穂䅁䅁权䕁䅁䅁权㙂䅂䅁允䅁䅁䅅䅁䙁䅁䅁䥁桄㑺䉒䍄䉁䅁䅁䅂䅁䅁䅍䅄䅁䅁䅯䅢䅅䅁䅯充䅁䅁䅯杣䅑䅁䅅䅁䉁䅁䅁杄啁䅁䅁兎㉁䑁䅧䅍睁䑁䅁䅍睁䑁䅁䅁䵁䅉䅅䅁䕁䅁䅁睁䵁䅁䅁权婃䅁䅁权剁䅁䅁权歂䅂䅁允䅁䅁䅅䅁啁䵁㝃砷䉕䅁䅁䍄䉁䅁䅁䅂䅁䅁䅍䅄䅁䅁䅯六䅁䅁䅯充䅁䅁䅯䅙䅑䅁䅅䅁䉁䅁䅁䅆䅃䱎⽔䅁䅁䅁杷允䅁䅁䅑䅁䑁䅁䅷䅁䭁䭁䉉䅁䭁䝁䕳䅁䭁䙁䕉䅁䉁䅁䅁允䅁䅁䅯睒䅁䅁杷允䅁䅁䅑䅁䑁䅁䅷䅁䭁䩁䅫䅁䭁䉁䅅䅁䭁䙁䔴䅁䉁䅁䅁允䅁䉁䅑佁坰末䅁䅁䵁䅉䅅䅁䕁䅁䅁睁䵁䅁䅁权十䅁䅁权剁䅁䅁权㍁䅂䅁允䅁䅁䅅䅁啁䅁婄杇䅣䅁䅁䍄䉁䅁䅁䅂䅁䅁䅍䅄䅁䅁䅯東䅁䅁䅯睡䅑䅁䅯䅤䅑䅁䅅䅁䉁䅁䅁兂卂䉵䘶ㄶ㡈睐杷允䅁䅁䅑䅁䑁䅁䅷䅁䭁䉁䅉䅁䭁䉁䅅䅁䭁䝁䕣䅁䉁䅁䅁允䅁䉁䅑䕉坕睂䅁䅁䵁䅉䅅䅁䕁䅁䅁睁䵁䅁䅁权十䅁䅁权剁䅁䅁权㙁䅂䅁允䅁䅁䅅䅁啁䝁摁兄䅣䅁䅁䍄䉁䅁䅁䅂䅁䅁䅍䅄䅁䅁䅯睢䅁䅁䅯睡䅑䅁䅯睙䅑䅁䅅䅁䉁䅁䅁兂䍂余兘瑉桶睐杷允䅁䅁䅑䅁䑁䅁䅷䅁䭁䕁䈰䅁䭁䅁䅑䅁䭁䝁䔰䅁䉁䅁䅁允䅁䅁䅯睒䅁䅁杷允䅁䅁䅑䅁䑁䅁䅷䅁䭁䵁䉙䅁䭁䝁䕳䅁䭁䙁䕳䅁䉁䅁䅁允䅁䅁䅕場啯歲桦樹䴸䅉䅅䅁䕁䅁䅁睁䵁䅁䅁权允䅁䅁权剁䅁䅁权ㅂ䅂䅁允䅁䅁䅅䅁佁䉁䅉䅁ㅁ䑁䅅杍㑁䑁䅍䅍睁䑁䅁䅁䵁䅉䅅䅁䕁䅁䅁睁䵁䅁䅁权奄允䅁权牂䅂䅁权祂䅂䅁允䅁䅁䅅䅁䙁䡁啳歲桦略⽑䍄䉁䅁䅁䅂䅁䅁䅍䅄䅁䅁䅯䅎䅁䅁䅯充䅁䅁䅯兘䅑䅁䅅䅁䉁䅁䅁䅆睄㙢捅䅁䅁䅁杷允䅁䅁䅑䅁䑁䅁䅷䅁䭁䕁䅧䅁䭁䉁䅅䅁䭁䙁䕧䅁䉁䅁䅁允䅁䉁䅑䙧癬䅄䅁䅁䵁䅉䅅䅁䕁䅁䅁睁䵁䅁䅁权捂允䅁权牂䅂䅁权灂䅂䅁允䅁䅁䅅䅁䙁䑁䬰㘱睎剐䅴䍄䉁䅁䅁䅂䅁䅁䅍䅄䅁䅁䅯䅓䅁䅁䅯充䅁䅁䅯兏䅑䅁䅅䅁䉁䅁䅁䅆允眷䡧䅁䅁䅁杷允䅁䅁䅑䅁䑁䅁䅷䅁䭁䝁䅍䅁䭁䅁䅑䅁䭁䡁䕧䅁䉁䅁䅁允䅁䅁䅕䅁䅁䩁歨歍䵅䅉䅅䅁䕁䅁䅁睁䵁䅁䅁权䥂允䅁权牂䅂䅁权桂䅂䅁允䅁䅁䅅䅁䙁䱁敧敨剴併⽙䍄䉁䅁䅁䅂䅁䅁䅍䅄䅁䅁䅯杇䅁䅁䅯充䅁䅁䅯䅚䅑䅁䅅䅁䉁䅁䅁䅆⭄䤱䥧䅁䅁䅁杷允䅁䅁䅑䅁䑁䅁䅷䅁䭁䭁䉉䅁䭁䉁䅅䅁䭁䥁䕑䅁䉁䅁䅁允䅁䅁䄴䅆䅁䑁䅙杍睁䑁䅁䅍睁䑁䅁䅍睁䅁䅁䍄䉁䅁䅁䅂䅁䅁䅍䅄䅁䅁䅯杇䅁䅁䅯充䅁䅁䅯䅑䅑䅁䅅䅁䉁䅁䅁䅆䙄硶䩕䅁䅁䅁杷允䅁䅁䅑䅁䑁䅁䅷䅁䭁䉁䅯䅁䭁䉁䅅䅁䭁䙁䔸䅁䉁䅁䅁允䅁䉁䅑癩留元䅁䅁䵁䅉䅅䅁䕁䅁䅁睁䵁䅁䅁权硃䅁䅁权牂䅂䅁权奂䅂䅁允䅁䅁䅅䅁䙁䵁ㅐ䙋偹畷⽫䍄䉁䅁䅁䅂䅁䅁䅍䅄䅁䅁䅯兩䅅䅁䅯充䅁䅁䅯䅨䅑䅁䅅䅁䉁䅁䅁杄坁䅁䅁免硁䑁䅧睎睁䑁䅁䅍睁䑁䅁䅍䅁䅁杷允䅁䅁䅑䅁䑁䅁䅷䅁䭁䍁䉫䅁䭁䉁䅅䅁䭁䑁䕅䅁䉁䅁䅁允䅁䉁䅑契〹元䅁䅁䵁䅉䅅䅁䕁䅁䅁睁䵁䅁䅁权硂允䅁权牂䅂䅁权䕁杁䅁允䅁䅁䅅䅁䙁佁剸䉵䘶砶䅨䍄䉁䅁䅁䅂䅁䅁䅍䅄䅁䅁䅯克䅅䅁䅯充䅁䅁䅯杏䅑䅁䅅䅁䉁䅁䅁䅆睃噗䩙䅁䅁䅁杷允䅁䅁䅑䅁䑁䅁䅷䅁䭁䍁䉫䅁䭁䉁䅅䅁䭁䕁䕑䅁䉁䅁䅁允䅁䉁䅑偧㠰元䅁䅁䵁䅉䅅䅁䕁䅁䅁睁䵁䅁䅁权䉄允䅁权牂䅂䅁权慂䅂䅁允䅁䅁䅅䅁䙁佁㙆䭆䠵昴⽁䍄䉁䅁䅁䅂䅁䅁䅍䅄䅁䅁䅯䄸䅅䅁䅯睡䅑䅁䅯睗䅑䅁䅅䅁䉁䅁䅁兂い搯㑒圶杙䅑杷允䅁䅁䅑䅁䑁䅁䅷䅁䭁佁䉑䅁䭁䝁䕳䅁䭁䙁䕧䅁䉁䅁䅁允䅁䅁䅕歲桦桥畓啁䵁䅉䅅䅁䕁䅁䅁睁䵁䅁䅁权㍁允䅁权牂䅂䅁权煂䅂䅁允䅁䅁䅅䅁䙁䭁硲欰椱久⽧䍄䉁䅁䅁䅂䅁䅁䅍䅄䅁䅁䅯杯䅅䅁䅯睡䅑䅁䅯睤䅑䅁䅅䅁䉁䅁䅁兂䥂場啯歲㥦睐杷允䅁䅁䅑䅁䑁䅁䅷䅁䭁䑁䄴䅁䭁䉁䅅䅁䭁䑁䕫䅁䉁䅁䅁允䅁䉁䅑䍷瑍䅃䅁䅁䵁䅉䅅䅁䕁䅁䅁睁䵁䅁䅁权畁允䅁权剁䅁䅁权㍁䅂䅁允䅁䅁䅅䅁啁偁湪䉐䅁䅁䅁䍄䉁䅁䅁䅂䅁䅁䅍䅄䅁䅁䅯兵䅁䅁䅯充䅁䅁䅯䅥䅑䅁䅅䅁䉁䅁䅁杄啁䅁䅁䅎㍁䑁䅧䅎睁䑁䅁䅍睁䑁䅁䅁䵁䅉䅅䅁䕁䅁䅁睁䵁䅁䅁权剄䅁䅁权剁䅁䅁权潂䅂䅁允䅁䅁䅅䅁啁䅁浄眳䅷䅁䅁䍄䉁䅁䅁䅂䅁䅁䅍䅄䅁䅁䅯杢䅁䅁䅯睡䅑䅁䅯督䅑䅁䅅䅁䉁䅁䅁兂乄䵺䵺䵺䭷䅑杷允䅁䅁䅑䅁䑁䅁䅷䅁䭁乁䅅䅁䭁䉁䅅䅁䭁䝁䕯䅁䉁䅁䅁允䅁䉁䅑䩷呱䅄䅁䅁䵁䅉䅅䅁䕁䅁䅁睁䵁䅁䅁权睁允䅁权剁䅁䅁权湂䅂䅁允䅁䅁䅅䅁啁䅁䑄睤䅙䅁䅁䍄䉁䅁䅁䅂䅁䅁䅍䅄䅁䅁䅯䅍䅅䅁䅯充䅁䅁䅯兏䅑䅁䅅䅁䉁䅁䅁䅆奁佫䘰䅁䅁䅁杷允䅁䅁䅑䅁䑁䅁䅷䅁䭁䱁䅙䅁䭁䉁䅅䅁䭁䥁䕁䅁䉁䅁䅁允䅁䅁䄴䅆䅁䑁䅉杍㕁䑁䅕李睁䑁䅁䅍睁䅁䅁䍄䉁䅁䅁䅂䅁䅁䅍䅄䅁䅁䅯䅍䅅䅁䅯充䅁䅁䅯兘䅑䅁䅅䅁䉁䅁䅁䅆杁⭡䙷䅁䅁䅁杷允䅁䅁䅑䅁䑁䅁䅷䅁䭁䥁䅷䅁䭁䝁䕳䅁䭁䡁䕷䅁䉁䅁䅁允䅁䅁䅕䅁䅁䅁䅁䕁䵁䅉䅅䅁䕁䅁䅁睁䵁䅁䅁权㑁允䅁权剁䅁䅁权剂䅂䅁允䅁䅁䅅䅁啁䝁婄刴䅙䅁䅁䍄䉁䅁䅁䅂䅁䅁䅍䅄䅁䅁䅯䅚䅅䅁䅯睡䅑䅁䅯兕䅑䅁䅅䅁䉁䅁䅁兂塄㍯㥁瑃剣䅑杷允䅁䅁䅑䅁䑁䅁䅷䅁䭁䑁䉧䅁䭁䉁䅅䅁䭁䙁䔰䅁䉁䅁䅁允䅁䅁䅯睒䅁䅁杷允䅁䅁䅑䅁䑁䅁䅷䅁䭁䭁䅧䅁䭁䅁䅑䅁䭁䡁䕷䅁䉁䅁䅁允䅁䅁䅕䅁䅁䅁橋䕖䵅䅉䅅䅁䕁䅁䅁睁䵁䅁䅁权癃允䅁权牂䅂䅁权㕂䅂䅁允䅁䅁䅅䅁䙁䅁䅁䅁䅁䉁䅸䍄䉁䅁䅁䅂䅁䅁䅍䅄䅁䅁䅯䄸䅅䅁䅯睡䅑䅁䅯䅣䅑䅁䅅䅁䉁䅁䅁兂䅁䅁䅁䅁㡄睐杷允䅁䅁䅑䅁䑁䅁䅷䅁䭁偁䉕䅁䭁䝁䕳䅁䭁偁䈸䅁䉁䅁䅁允䅁䅁䅕捺䵺䵺䵺䐯䴸䅉䅅䅁䕁䅁䅁睁䵁䅁䅁权扁䅁䅁权牂䅂䅁权剂䅂䅁允䅁䅁䅅䅁䙁䕁桪桥畓睒䅆䍄䉁䅁䅁䅂䅁䅁䅍䅄䅁䅁䅯睢䅁䅁䅯睡䅑䅁䅯杘䅑䅁䅅䅁䉁䅁䅁兂㑄⭕汏㡭潔睐杷允䅁䅁䅑䅁䑁䅁䅷䅁䭁偁䅅䅁䭁䉁䅅䅁䭁䑁䕫䅁䉁䅁䅁允䅁䉁䅑䡹样元䅁䅁䵁䅉䅅䅁䕁䅁䅁睁䵁䅁䅁权牄允䅁权牂䅂䅁权䅃䅂䅁允䅁䅁䅅䅁䙁䉁愱䑚晶⭔⽕䍄䉁䅁䅁䅂䅁䅁䅍䅄䅁䅁䅯眹䅁䅁䅯充䅁䅁䅯条䅑䅁䅅䅁䉁䅁䅁䅆䅂奎䑨䅁䅁䅁杷允䅁䅁䅑䅁䑁䅁䅷䅁䭁䕁䉉䅁䭁䉁䅅䅁䭁䝁䕫䅁䉁䅁䅁允䅁䉁䅑䱉婕䅎䅁䅁䵁䅉䅅䅁䕁䅁䅁睁䵁䅁䅁权剄允䅁权剁䅁䅁权㝂䅂䅁允䅁䅁䅅䅁佁䉁䅑䅁穁䑁䅍䅎睁䑁䅁䅍睁䑁䅁䅍䅁䅁杷允䅁䅁䅑䅁䑁䅁䅷䅁䭁䅁䈰䅁䭁䝁䕳䅁䭁䕁䕑䅁䉁䅁䅁允䅁䅁䅕免獩䙈歰稷䴸䅉䅅䅁䕁䅁䅁睁䵁䅁䅁权㝁䅁䅁权牂䅂䅁权䭂䅂䅁允䅁䅁䅅䅁䙁䱁敧敨剴併⽙䍄䉁䅁䅁䅂䅁䅁䅍䅄䅁䅁䅯儶䅁䅁䅯睡䅑䅁䅯睔䅑䅁䅅䅁䉁䅁䅁兂楃扒穢搯祔睐杷允䅁䅁䅑䅁䑁䅁䅷䅁䭁䵁䉕䅁䭁䉁䅅䅁䭁䡁䕑䅁䉁䅁䅁允䅁䅁䄴䅆䅁䑁䅅䅍㉁䑁䅧免㉁䑁䅁䅍睁䅁䅁䍄䉁䅁䅁䅂䅁䅁䅍䅄䅁䅁䅯兒䅅䅁䅯充䅁䅁䅯睘䅑䅁䅅䅁䉁䅁䅁䅆䅃塩晉䅁䅁䅁杷允䅁䅁䅑䅁䑁䅁䅷䅁䭁䩁䉳䅁䭁䝁䕳䅁䭁䥁䕉䅁䉁䅁䅁允䅁䅁䅕䵱䱚㑎䉫䵉䵁䅉䅅䅁䕁䅁䅁睁䵁䅁䅁权㕂允䅁权牂䅂䅁权療䅂䅁允䅁䅁䅅䅁䙁䑁積積積⽍⼸䍄䉁䅁䅁䅂䅁䅁䅍䅄䅁䅁䅯儵䅁䅁䅯睡䅑䅁䅯杦䅑䅁䅅䅁䉁䅁䅁兂㝂䭆䠵場ば睐杷允䅁䅁䅑䅁䑁䅁䅷䅁䭁䕁䉕䅁䭁䉁䅅䅁䭁䙁䕷䅁䉁䅁䅁允䅁䉁䅑䝁剥䅉䅁䅁䵁䅉䅅䅁䕁䅁䅁睁䵁䅁䅁权䉄䅁䅁权牂䅂䅁权㝂䅂䅁允䅁䅁䅅䅁䙁䅁坒楄礲摮⼸䍄䉁䅁䅁䅂䅁䅁䅍䅄䅁䅁䅯兒䅅䅁䅯充䅁䅁䅯䅒䅑䅁䅅䅁䉁䅁䅁䅆权卡桕䅁䅁䅁杷允䅁䅁䅑䅁䑁䅁䅷䅁䭁䱁䅣䅁䭁䝁䕳䅁䭁䙁䕑䅁䉁䅁䅁允䅁䅁䅕䡰㥁瑃橥䐴䴸䅉䅅䅁䕁䅁䅁睁䵁䅁䅁权硂䅁䅁权剁䅁䅁权潂䅂䅁允䅁䅁䅅䅁啁䍁ㅄ杕䅙䅁䅁䍄䉁䅁䅁䅂䅁䅁䅍䅄䅁䅁䅯兣䅁䅁䅯充䅁䅁䅯睚䅑䅁䅅䅁䉁䅁䅁䅆权ㅄ䝫䅁䅁䅁杷允䅁䅁䅑䅁䑁䅁䅷䅁䭁䱁䅳䅁䭁䝁䕳䅁䭁䝁䔸䅁䉁䅁䅁允䅁䅁䅕䭆䠵場啯お䵁䅉䅅䅁䕁䅁䅁睁䵁䅁䅁权㙄允䅁权䕁䅁䅁权㥂䅂䅁允䅁䅁䅅䅁䙁䅁䅁䅁䍄匫䉰䍄䉁䅁䅁䅂䅁䅁䅍䅄䅁䅁䅯兄䅅䅁䅯充䅁䅁䅯兕䅑䅁䅅䅁䉁䅁䅁䅆⭂呫扙䅁䅁䅁杷允䅁䅁䅑䅁䑁䅁䅷䅁䭁䡁䅅䅁䭁䉁䅅䅁䭁䕁䕑䅁䉁䅁䅁允䅁䉁䅑䡙牗杂䅁䅁䵁䅉䅅䅁䕁䅁䅁睁䵁䅁䅁权穁允䅁权剁䅁䅁权瑂䅂䅁允䅁䅁䅅䅁䭁䕁䅣䅁䵁䅉䅅䅁䕁䅁䅁睁䵁䅁䅁权䡄允䅁权剁䅁䅁权ㅂ䅂䅁允䅁䅁䅅䅁佁䉁䅑䅁硁䑁䅑䅍穁䑁䅁䅍睁䑁䅁䅍䅁䅁杷允䅁䅁䅑䅁䑁䅁䅷䅁䭁䱁䄸䅁䭁䉁䅅䅁䭁䝁䕣䅁䉁䅁䅁允䅁䉁䅑⭉䜴睅䅁䅁䵁䅉䅅䅁䕁䅁䅁睁䵁䅁䅁权䕂䅁䅁权䕁䅁䅁权硂䅂䅁允䅁䅁䅅䅁䙁䅁䅁䙁䵄煑䉒䍄䉁䅁䅁䅂䅁䅁䅍䅄䅁䅁䅯䄶䅅䅁䅯䅂䅁䅁䅯杤䅑䅁䅅䅁䉁䅁䅁兂䅁䅁䅁䙹朰兑杷允䅁䅁䅑䅁䑁䅁䅷䅁䭁䕁䅙䅁䭁䝁䕳䅁䭁䝁䔸䅁䉁䅁䅁允䅁䅁䅕䭆䠵場啯樸䴸䅉䅅䅁䕁䅁䅁睁䵁䅁䅁权⽃䅁䅁权剁䅁䅁权㕁䅂䅁允䅁䅁䅅䅁啁䑁晨䉉䅑䅁䅁䍄䉁䅁䅁䅂䅁䅁䅍䅄䅁䅁䅯关䅅䅁䅯睡䅑䅁䅯兗䅑䅁䅅䅁䉁䅁䅁兂㥁瑃橥䑣㘳睐杷允䅁䅁䅑䅁䑁䅁䅷䅁䭁䵁䈰䅁䭁䅁䅑䅁䭁䥁䕕䅁䉁䅁䅁允䅁䅁䅕䅁䅁偁䙄ぎ䵅䅉䅅䅁䕁䅁䅁睁䵁䅁䅁权䡁䅁䅁权䕁䅁䅁权穂䅂䅁允䅁䅁䅅䅁䙁䅁䅁䅁浂汶䉸䍄䉁䅁䅁䅂䅁䅁䅍䅄䅁䅁䅯兡䅁䅁䅯充䅁䅁䅯䅦䅑䅁䅅䅁䉁䅁䅁杄啁䅁䅁睎ぁ䑁䅧䅏ぁ䑁䅫䅍睁䑁䅁䅁䵁䅉䅅䅁䕁䅁䅁睁䵁䅁䅁权㙁允䅁权牂䅂䅁权慂䅂䅁允䅁䅁䅅䅁䙁䝁浚浚浚癚⽙䍄䉁䅁䅁䅂䅁䅁䅍䅄䅁䅁䅯兕䅅䅁䅯充䅁䅁䅯兏䅑䅁䅅䅁䉁䅁䅁䅆睁楏䵯䅁䅁䅁杷允䅁䅁䅑䅁䑁䅁䅷䅁䭁䩁䉷䅁䭁䉁䅅䅁䭁䥁䕉䅁䉁䅁䅁允䅁䅁䄴䅆䅁䑁䅍李硁䑁䅅䅍睁䑁䅁䅍睁䅁䅁䍄䉁䅁䅁䅂䅁䅁䅍䅄䅁䅁䅯睇䅁䅁䅯充䅁䅁䅯杚䅑䅁䅅䅁䉁䅁䅁䅆睃杖杳䅁䅁䅁杷允䅁䅁䅑䅁䑁䅁䅷䅁䭁䉁䅳䅁䭁䉁䅅䅁䭁䑁䕣䅁䉁䅁䅁允䅁䉁䅑䈸䐹䅉䅁䅁䵁䅉䅅䅁䕁䅁䅁睁䵁䅁䅁权䅄䅁䅁权剁䅁䅁权䅃䅂䅁允䅁䅁䅅䅁佁䉁䅑䅁ㅁ䑁䅁免睁䑁䅧兏祁䑁䅍杍䅁䅁杷允䅁䅁䅑䅁䑁䅁䅷䅁䭁乁䉍䅁䭁䅁䅑䅁䭁䡁䔴䅁䉁䅁䅁允䅁䅁䅕䅁䅁䅁ぉ步䵅䅉䅅䅁䕁䅁䅁睁䵁䅁䅁权扁䅁䅁权剁䅁䅁权奂䅂䅁允䅁䅁䅅䅁啁䉁灩䍉䅍䅁䅁䍄䉁䅁䅁䅂䅁䅁䅍䅄䅁䅁䅯杇䅁䅁䅯睡䅑䅁䅯兣䅑䅁䅅䅁䉁䅁䅁兂穂䩡瑈䱦儸䅑杷允䅁䅁䅑䅁䑁䅁䅷䅁䭁䑁䉣䅁䭁䉁䅅䅁䭁䝁䕍䅁䉁䅁䅁允䅁䉁䅑䩥㝥兊䅁䅁䵁䅉䅅䅁䕁䅁䅁睁䵁䅁䅁权㍁允䅁权剁䅁䅁权湂䅂䅁允䅁䅁䅅䅁啁䭁㉪卬䅕䅁䅁䍄䉁䅁䅁䅂䅁䅁䅍䅄䅁䅁䅯兺䅁䅁䅯䅂䅁䅁䅯杦䅑䅁䅅䅁䉁䅁䅁兂䅁䅁䅁瑗䥖兑杷允䅁䅁䅑䅁䑁䅁䅷䅁䭁䱁䉅䅁䭁䝁䕳䅁䭁䅁䅕䅁䉁䅁䅁允䅁䅁䅕積積積積啃䵁䅉䅅䅁䕁䅁䅁睁䵁䅁䅁权煄䅁䅁权剁䅁䅁权捂䅂䅁允䅁䅁䅅䅁啁䕁䩃杹䅷䅁䅁䍄䉁䅁䅁䅂䅁䅁䅍䅄䅁䅁䅯儹䅁䅁䅯充䅁䅁䅯杣䅑䅁䅅䅁䉁䅁䅁杄十䅁䅁杍硁䑁䅅兎㑁䑁䅁䅍睁䅁䅁䍄䉁䅁䅁䅂䅁䅁䅍䅄䅁䅁䅯朶䅁䅁䅯充䅁䅁䅯兘䅑䅁䅅䅁䉁䅁䅁䅆䅄敄䵫䅁䅁䅁杷允䅁䅁䅑䅁䑁䅁䅷䅁䭁䍁䅉䅁䭁䉁䅅䅁䭁䝁䔸䅁䉁䅁䅁允䅁䅁䄴䅆䅁䑁䅅兎㉁䑁䅅睎穁䑁䅁䅍睁䅁䅁䍄䉁䅁䅁䅂䅁䅁䅍䅄䅁䅁䅯睊䅅䅁䅯充䅁䅁䅯入䅑䅁䅅䅁䉁䅁䅁杄啁䅁䅁兎㑁䑁䅣免睁䑁䅁䅍睁䑁䅁䅁䵁䅉䅅䅁䕁䅁䅁睁䵁䅁䅁权允䅁䅁权剁䅁䅁权㍁䅂䅁允䅁䅁䅅䅁啁乁ㅨ睅䅍䅁䅁䍄䉁䅁䅁䅂䅁䅁䅍䅄䅁䅁䅯睰䅅䅁䅯䅂䅁䅁䅯全䅑䅁䅅䅁䉁䅁䅁兂䅁䅁䅁䑧坤兑杷允䅁䅁䅑䅁䑁䅁䅷䅁䭁䵁䄴䅁䭁䅁䍅䅁䭁䅁䍉䅁䉁䅁䅁允䅁䅁䅕畒祺卍䑁唱䵁䅉䅅䅁䕁䅁䅁睁䵁䅁䅁权允䅁䅁权剁䅁䅁权呂䅂䅁允䅁䅁䅅䅁啁䍁权权䅍䅁䅁䍄䉁䅁䅁䅂䅁䅁䅍䅄䅁䅁䅯䅅䅁䅁䅯充䅁䅁䅯䅒䅑䅁䅅䅁䉁䅁䅁䅆㑁⽬䍙䅁䅁䅁杷允䅁䅁䅑䅁䑁䅁䅷䅁䭁䅁䄸䅁䭁䝁䕳䅁䭁䙁䕣䅁䉁䅁䅁允䅁䅁䅕䑔䩥坑汄䐸䴸䅉䅅䅁䕁䅁䅁睁䵁䅁䅁权畁䅁䅁权剁䅁䅁权湂䅂䅁允䅁䅁䅅䅁啁䕁啱兒䅫䅁䅁䍄䉁䅁䅁䅂䅁䅁䅍䅄䅁䅁䅯䅢䅁䅁䅯睡䅑䅁䅯兖䅑䅁䅅䅁䉁䅁䅁兂偃癷潕䥘儸䅑杷允䅁䅁䅑䅁䑁䅁䅷䅁䭁䍁䄴䅁䭁䉁䅅䅁䭁䕁䕁䅁䉁䅁䅁允䅁䉁䅑椶呓元䅁䅁䵁䅉䅅䅁䕁䅁䅁睁䵁䅁䅁权偃䅁䅁权剁䅁䅁权㡂䅂䅁允䅁䅁䅅䅁䭁䕁䅣䅁䵁䅉䅅䅁䕁䅁䅁睁䵁䅁䅁权佁䅁䅁权剁䅁䅁权祂䅂䅁允䅁䅁䅅䅁佁䉁䅑䅁㕁䑁䅧免睁䑁䅁䅍睁䑁䅁䅍䅁䅁杷允䅁䅁䅑䅁䑁䅁䅷䅁䭁䱁䄰䅁䭁䅁䅑䅁䭁䥁䕕䅁䉁䅁䅁允䅁䅁䅕䅁䅁䉁卸䕐䵅䅉䅅䅁䕁䅁䅁睁䵁䅁䅁权奂允䅁权剁䅁䅁权湂䅂䅁允䅁䅁䅅䅁啁䑁䙪䡢䅉䅁䅁䍄䉁䅁䅁䅂䅁䅁䅍䅄䅁䅁䅯䅗䅅䅁䅯充䅁䅁䅯䅗䅑䅁䅅䅁䉁䅁䅁䅆潂告祊䅁䅁䅁杷允䅁䅁䅑䅁䑁䅁䅷䅁䭁䑁䉍䅁䭁䉁䅅䅁䭁䑁䕫䅁䉁䅁䅁允䅁䉁䅑䬴䴳䅖䅁䅁䵁䅉䅅䅁䕁䅁䅁睁䵁䅁䅁权奁允䅁权剁䅁䅁权硁䅂䅁允䅁䅁䅅䅁啁䍁乄䉑䅧䅁䅁䍄䉁䅁䅁䅂䅁䅁䅍䅄䅁䅁䅯䅇䅅䅁䅯充䅁䅁䅯杚䅑䅁䅅䅁䉁䅁䅁䅆穂坉奷䅁䅁䅁杷允䅁䅁䅑䅁䑁䅁䅷䅁䭁䥁䄰䅁䭁䝁䕳䅁䭁䡁䕯䅁䉁䅁䅁允䅁䅁䅕䡰㥁瑃橥歄䵁䅉䅅䅁䕁䅁䅁睁䵁䅁䅁权奁允䅁权剁䅁䅁权時䅂䅁允䅁䅁䅅䅁啁䥁杺桁䅫䅁䅁䍄䉁䅁䅁䅂䅁䅁䅍䅄䅁䅁䅯杣䅁䅁䅯䅂䅁䅁䅯內䅑䅁䅅䅁䉁䅁䅁兂䅁䅁䅁䝌䉎兑杷允䅁䅁䅑䅁䑁䅁䅷䅁䭁䝁䅳䅁䭁䉁䅅䅁䭁䑁䕯䅁䉁䅁䅁允䅁䉁䅑䭑橘杄䅁䅁䵁䅉䅅䅁䕁䅁䅁睁䵁䅁䅁权浄允䅁权牂䅂䅁权佂䅂䅁允䅁䅁䅅䅁䙁䡁啳歲桦癥⽁䍄䉁䅁䅁䅂䅁䅁䅍䅄䅁䅁䅯兗䅅䅁䅯充䅁䅁䅯兢䅑䅁䅅䅁䉁䅁䅁杄啁䅁䅁杍穁䑁䅣䅍睁䑁䅁䅍睁䑁䅁䅁䵁䅉䅅䅁䕁䅁䅁睁䵁䅁䅁权桂允䅁权剁䅁䅁权硂䅂䅁允䅁䅁䅅䅁佁䉁䅑䅁穁䑁䅉䅎㉁䑁䅁䅍睁䑁䅁䅍䅁䅁杷允䅁䅁䅑䅁䑁䅁䅷䅁䭁䩁䉉䅁䭁䝁䕳䅁䭁䡁䔰䅁䉁䅁䅁允䅁䅁䅕灳瘳㡰䱚稹䴸䅉䅅䅁䕁䅁䅁睁䵁䅁䅁权⭄䅁䅁权剁䅁䅁权㍁䅂䅁允䅁䅁䅅䅁啁䉁橄桮䅧䅁䅁䍄䉁䅁䅁䅂䅁䅁䅍䅄䅁䅁䅯眷䅅䅁䅯睡䅑䅁䅯䅨䅑䅁䅅䅁䉁䅁䅁兂塄㍯㥁瑃䉣䅑杷允䅁䅁䅑䅁䑁䅁䅷䅁䭁䕁䅑䅁䭁䝁䕳䅁䭁䥁䕍䅁䉁䅁䅁允䅁䅁䅕捺䵺䵺䵺䐵䴸䅉䅅䅁䕁䅁䅁睁䵁䅁䅁权䍂允䅁权䕁䅁䅁权祂䅂䅁允䅁䅁䅅䅁䙁䅁䅁䅁獄䙷䉆䍄䉁䅁䅁䅂䅁䅁䅍䅄䅁䅁䅯朲䅅䅁䅯充䅁䅁䅯兢䅑䅁䅅䅁䉁䅁䅁权䡂䅁䅁䍄䉁䅁䅁䅂䅁䅁䅍䅄䅁䅁䅯內䅁䅁䅯睡䅑䅁䅯睥䅑䅁䅅䅁䉁䅁䅁兂浂浚浚浚兙䅑杷允䅁䅁䅑䅁䑁䅁䅷䅁䭁乁䈴䅁䭁䅁䅑䅁䭁䡁䕯䅁䉁䅁䅁允䅁䅁䅕䅁䅁䍁ぃ歇䵅䅉䅅䅁䕁䅁䅁睁䵁䅁䅁权瑁䅁䅁权䕁䅁䅁权あ䅂䅁允䅁䅁䅅䅁䙁䅁䅁䥁塄䡍䉎䍄䉁䅁䅁䅂䅁䅁䅍䅄䅁䅁䅯睁䅅䅁䅯充䅁䅁䅯条䅑䅁䅅䅁䉁䅁䅁䅆䅃㕶㡲䅁䅁䅁杷允䅁䅁䅑䅁䑁䅁䅷䅁䭁䵁䉳䅁䭁䝁䕳䅁䭁䡁䔰䅁䉁䅁䅁允䅁䅁䅕体㙆䭆䠵吴䴸䅉䅅䅁䕁䅁䅁睁䵁䅁䅁权䑁允䅁权剁䅁䅁权䕂䅂䅁允䅁䅁䅅䅁啁䕁佄偳䄴䅁䅁䍄䉁䅁䅁䅂䅁䅁䅍䅄䅁䅁䅯睇䅅䅁䅯充䅁䅁䅯睚䅑䅁䅅䅁䉁䅁䅁䅆权剹ㅆ䅁䅁䅁杷允䅁䅁䅑䅁䑁䅁䅷䅁䭁䉁䉳䅁䭁䉁䅅䅁䭁䕁䕁䅁䉁䅁䅁允䅁䉁䅑䭙啱䅤䅁䅁䵁䅉䅅䅁䕁䅁䅁睁䵁䅁䅁权乂䅁䅁权牂䅂䅁权㝂䅂䅁允䅁䅁䅅䅁䙁䉁䘫ㄶ㑇杈䅆䍄䉁䅁䅁䅂䅁䅁䅍䅄䅁䅁䅯兄䅅䅁䅯充䅁䅁䅯䅡䅑䅁䅅䅁䉁䅁䅁䅆湂剳捕䅁䅁䅁杷允䅁䅁䅑䅁䑁䅁䅷䅁䭁䡁䄸䅁䭁䅁䅑䅁䭁䥁䕅䅁䉁䅁䅁允䅁䅁䅕䅁䅁䍁然さ䵅䅉䅅䅁䕁䅁䅁睁䵁䅁䅁权㝄䅁䅁权牂䅂䅁权硁䅂䅁允䅁䅁䅅䅁䙁䥁牘払敧全䅬䍄䉁䅁䅁䅂䅁䅁䅍䅄䅁䅁䅯兄䅅䅁䅯充䅁䅁䅯条䅑䅁䅅䅁䉁䅁䅁䅆䕄奖婁䅁䅁䅁杷允䅁䅁䅑䅁䑁䅁䅷䅁䭁䅁䅷䅁䭁䅁䍅䅁䭁䅁䍍䅁䉁䅁䅁允䅁䅁䅕氶䍅䥌⬴ぷ䵁䅉䅅䅁䕁䅁䅁睁䵁䅁䅁权䵁䅁䅁权牂䅂䅁权⽂䅂䅁允䅁䅁䅅䅁䙁乁㕶浦㡱䭤⽍䍄䉁䅁䅁䅂䅁䅁䅍䅄䅁䅁䅯睪䅁䅁䅯睡䅑䅁䅯兔䅑䅁䅅䅁䉁䅁䅁兂䕂㉩湺㘫桮睐杷允䅁䅁䅑䅁䑁䅁䅷䅁䭁䝁䉍䅁䭁䉁䅅䅁䭁䝁䕑䅁䉁䅁䅁允䅁䉁䅑䱯䬯充䅁䅁䵁䅉䅅䅁䕁䅁䅁睁䵁䅁䅁权硂允䅁权剁䅁䅁权䕃䅂䅁允䅁䅁䅅䅁佁䉁䅑䅁硁䑁䅑李硁䑁䅁兎睁䑁䅁䅍䅁䅁杷允䅁䅁䅑䅁䑁䅁䅷䅁䭁䉁䅉䅁䭁䝁䕳䅁䭁䡁䕯䅁䉁䅁䅁允䅁䅁䅕㑎䉬余兘啂䵁䅉䅅䅁䕁䅁䅁睁䵁䅁䅁权畄允䅁权牂䅂䅁权䕂䅂䅁允䅁䅁䅅䅁䙁䉁䑋䵷桱晒⽉䍄䉁䅁䅁䅂䅁䅁䅍䅄䅁䅁䅯杈䅁䅁䅯充䅁䅁䅯睎䅑䅁䅅䅁䉁䅁䅁䅆䅂䉳敫䅁䅁䅁杷允䅁䅁䅑䅁䑁䅁䅷䅁䭁䵁䅕䅁䭁䝁䕳䅁䭁䥁䕑䅁䉁䅁䅁允䅁䅁䅕䡰㥁瑃橥䐴䴸䅉䅅䅁䕁䅁䅁睁䵁䅁䅁权扁允䅁权剁䅁䅁权療䅂䅁允䅁䅁䅅䅁佁䉁䅙䅁硁䑁䅫䅎睁䑁䅍䅍睁䑁䅁䅍睁䅁䅁䍄䉁䅁䅁䅂䅁䅁䅍䅄䅁䅁䅯䅰䅁䅁䅯䅂䅁䅁䅯䅣䅑䅁䅅䅁䉁䅁䅁兂䅁䅁䅁歺儵兑杷允䅁䅁䅑䅁䑁䅁䅷䅁䭁䱁䉯䅁䭁䝁䕳䅁䭁䡁䔰䅁䉁䅁䅁允䅁䅁䅕椹捨㡪ㅌ歃䵁䅉䅅䅁䕁䅁䅁睁䵁䅁䅁权杂允䅁权䕁䅁䅁权ㅂ䅂䅁允䅁䅁䅅䅁䙁䅁䅁䅁塁䜷䉰䍄䉁䅁䅁䅂䅁䅁䅍䅄䅁䅁䅯䅵䅅䅁䅯睡䅑䅁䅯兂䅁䅁䅅䅁䉁䅁䅁兂橁⼲⭬牡䅷䅑杷允䅁䅁䅑䅁䑁䅁䅷䅁䭁䝁䉕䅁䭁䉁䅅䅁䭁䙁䔰䅁䉁䅁䅁允䅁䉁䅑䍁煕睍䅁䅁䵁䅉䅅䅁䕁䅁䅁睁䵁䅁䅁权噃允䅁权牂䅂䅁权婂䅂䅁允䅁䅁䅅䅁䙁乁倹婪畤杅䅎䍄䉁䅁䅁䅂䅁䅁䅍䅄䅁䅁䅯䅡䅁䅁䅯允䅉䅁䅯睁䅉䅁䅅䅁䉁䅁䅁兂㥄䡈浲⭶䅶䅑杷允䅁䅁䅑䅁䑁䅁䅷䅁䭁䝁䉙䅁䭁䉁䅅䅁䭁䝁䕑䅁䉁䅁䅁允䅁䉁䅑䡁浓儶䅁䅁䵁䅉䅅䅁䕁䅁䅁睁䵁䅁䅁权瑄䅁䅁权牂䅂䅁权灂䅂䅁允䅁䅁䅅䅁䙁䑁䬰㘱睎晐⽉䍄䉁䅁䅁䅂䅁䅁䅍䅄䅁䅁䅯杚䅅䅁䅯充䅁䅁䅯䅘䅑䅁䅅䅁䉁䅁䅁䅆䅄婐卫允䅁䅁杷允䅁䅁䅑䅁䑁䅁䅷䅁䭁䭁䉷䅁䭁䉁䅅䅁䭁䝁䔰䅁䉁䅁䅁允䅁䅁䅯睒䅁䅁杷允䅁䅁䅑䅁䑁䅁䅷䅁䭁䑁䅧䅁䭁䉁䅅䅁䭁䥁䕕䅁䉁䅁䅁允䅁䅁䄴䅆䅁䑁䅕睍祁䑁䅁䅍睁䑁䅁䅍睁䅁䅁䍄䉁䅁䅁䅂䅁䅁䅍䅄䅁䅁䅯䄸䅅䅁䅯䅂䅁䅁䅯兣䅑䅁䅅䅁䉁䅁䅁兂䅁䅁䅁䑢买兑杷允䅁䅁䅑䅁䑁䅁䅷䅁䭁䅁䉅䅁䭁䉁䅅䅁䭁䙁䕍䅁䉁䅁䅁允䅁䉁䅑䤴㥦睐䅁䅁䵁䅉䅅䅁䕁䅁䅁睁䵁䅁䅁权祁允䅁权牂䅂䅁权䙃䅂䅁允䅁䅁䅅䅁䙁䅁塲㍯㥁畃⼸䍄䉁䅁䅁䅂䅁䅁䅍䅄䅁䅁䅯睅䅁䅁䅯睡䅑䅁䅯睗䅑䅁䅅䅁䉁䅁䅁兂䥂場啯獲档䅑杷允䅁䅁䅑䅁䑁䅁䅷䅁䭁䅁䉅䅁䭁䉁䅅䅁䭁䑁䕫䅁䉁䅁䅁允䅁䉁䅑䠶㍣䅑䅁䅁䵁䅉䅅䅁䕁䅁䅁睁䵁䅁䅁权い䅁䅁权牂䅂䅁权睂䅂䅁允䅁䅁䅅䅁䙁䉁䕫杖琴煳⼰䍄䉁䅁䅁䅂䅁䅁䅍䅄䅁䅁䅯允䅅䅁䅯充䅁䅁䅯杘䅑䅁䅅䅁䉁䅁䅁䅆允㑚䈱䅁䅁䅁杷允䅁䅁䅑䅁䑁䅁䅷䅁䭁䅁䉣䅁䭁䝁䕳䅁䭁䙁䔰䅁䉁䅁䅁允䅁䅁䅕㡪ㅌ䙋偹䕂䵁䅉䅅䅁䕁䅁䅁睁䵁䅁䅁权橃䅁䅁权牂䅂䅁权敂䅂䅁允䅁䅁䅅䅁䙁䅁塲㍯㥁癃⽍䍄䉁䅁䅁䅂䅁䅁䅍䅄䅁䅁䅯䅰䅁䅁䅯充䅁䅁䅯兕䅑䅁䅅䅁䉁䅁䅁䅆杄䭏啯䅁䅁䅁杷允䅁䅁䅑䅁䑁䅁䅷䅁䭁䍁䅧䅁䭁䅁䅑䅁䭁䡁䔰䅁䉁䅁䅁允䅁䅁䅕䅁䅁䥁瘴䕕䵅䅉䅅䅁䕁䅁䅁睁䵁䅁䅁权䅂允䅁权牂䅂䅁权睂䅂䅁允䅁䅁䅅䅁䙁䝁浚浚浚杚䅂䍄䉁䅁䅁䅂䅁䅁䅍䅄䅁䅁䅯朳䅁䅁䅯䅂䅁䅁䅯杣䅑䅁䅅䅁䉁䅁䅁兂䅁䅁䅃潵㉴兑杷允䅁䅁䅑䅁䑁䅁䅷䅁䭁䡁䉍䅁䭁䅁䍅䅁䭁䅁䍉䅁䉁䅁䅁允䅁䅁䅕歂楢瑄剫啺䵁䅉䅅䅁䕁䅁䅁睁䵁䅁䅁权灄允䅁权牂䅂䅁权婂䅂䅁允䅁䅁䅅䅁䙁䕁䵯楁䡵癆⼰䍄䉁䅁䅁䅂䅁䅁䅍䅄䅁䅁䅯眰䅁䅁䅯睡䅑䅁䅯杕䅑䅁䅅䅁䉁䅁䅁兂㡄晱午坔䡉䅑杷允䅁䅁䅑䅁䑁䅁䅷䅁䭁佁䉅䅁䭁䝁䕳䅁䭁䙁䕯䅁䉁䅁䅁允䅁䅁䅕㘴扗䍸睃樵䴸䅉䅅䅁䕁䅁䅁睁䵁䅁䅁权䙃䅁䅁权剁䅁䅁权䉃䅂䅁允䅁䅁䅅䅁佁䉁䅑䅁祁䑁䅑李ぁ䑁䅁䅍睁䑁䅁䅍䅁䅁杷允䅁䅁䅑䅁䑁䅁䅷䅁䭁䅁䈰䅁䭁䝁䕳䅁䭁䕁䕁䅁䉁䅁䅁允䅁䅁䅕歬䱏佢㝦稸䴸䅉䅅䅁䕁䅁䅁睁䵁䅁䅁权噁䅁䅁权牂䅂䅁权時䅂䅁允䅁䅁䅅䅁䙁䙁㑋潈牘晕⽁䍄䉁䅁䅁䅂䅁䅁䅍䅄䅁䅁䅯䅷䅁䅁䅯睡䅑䅁䅯兣䅑䅁䅅䅁䉁䅁䅁兂杂搵楁⼲坮睐杷允䅁䅁䅑䅁䑁䅁䅷䅁䭁䑁䈰䅁䭁䝁䕳䅁䭁䡁䕑䅁䉁䅁䅁允䅁䅁䅕呣䬰㘱睎吵䴸䅉䅅䅁䕁䅁䅁睁䵁䅁䅁权ぁ䅁䅁权牂䅂䅁权乂䅂䅁允䅁䅁䅅䅁䙁䕁桪桥畓⽒⽕䍄䉁䅁䅁䅂䅁䅁䅍䅄䅁䅁䅯睆䅅䅁䅯睡䅑䅁䅯睥䅑䅁䅅䅁䉁䅁䅁兂捂㡪ㅌ䙋䑷䅑杷允䅁䅁䅑䅁䑁䅁䅷䅁䭁䅁䉯䅁䭁䅁䅑䅁䭁䥁䕕䅁䉁䅁䅁允䅁䅁䅕䅁䅁䙁卂げ䵅䅉䅅䅁䕁䅁䅁睁䵁䅁䅁权允允䅁权䕁䅁䅁权療䅂䅁允䅁䅁䅅䅁䙁䅁䅁佁㉄㕋䉚䍄䉁䅁䅁䅂䅁䅁䅍䅄䅁䅁䅯杩䅅䅁䅯睡䅑䅁䅯䅤䅑䅁䅅䅁䉁䅁䅁兂䙃ㄶ㑇潈䙕䅑杷允䅁䅁䅑䅁䑁䅁䅷䅁䭁䅁䅷䅁䭁䝁䕳䅁䭁䕁䕑䅁䉁䅁䅁允䅁䅁䅕場啯歲桦樲䴸䅉䅅䅁䕁䅁䅁睁䵁䅁䅁权塄䅁䅁权牂䅂䅁权灂䅂䅁允䅁䅁䅅䅁䙁䙁偹癷潕佘⽣䍄䉁䅁䅁䅂䅁䅁䅍䅄䅁䅁䅯䄶䅅䅁䅯䅂䅁䅁䅯內䅑䅁䅅䅁䉁䅁䅁兂䅁䅁䅁汌楉兑杷允䅁䅁䅑䅁䑁䅁䅷䅁䭁乁䅁䅁䭁䝁䕳䅁䭁偁䈸䅁䉁䅁䅁允䅁䅁䅕硢䑋䵷桱稹䴸䅉䅅䅁䕁䅁䅁睁䵁䅁䅁权㉄䅁䅁权牂䅂䅁权啂䅂䅁允䅁䅁䅅䅁䙁佁㝦晱午敔⽯䍄䉁䅁䅁䅂䅁䅁䅍䅄䅁䅁䅯杕䅅䅁䅯睡䅑䅁䅯䅧䅑䅁䅅䅁䉁䅁䅁兂敂歵䵫楁湶睐杷允䅁䅁䅑䅁䑁䅁䅷䅁䭁偁䉑䅁䭁䝁䕳䅁䭁䝁䕣䅁䉁䅁䅁允䅁䅁䅕〰椱䙅㕧䐫䴸䅉䅅䅁䕁䅁䅁睁䵁䅁䅁权⭃允䅁权牂䅂䅁权㝂䅂䅁允䅁䅁䅅䅁䙁䉁䘫ㄶ㑇癈⽅䍄䉁䅁䅁䅂䅁䅁䅍䅄䅁䅁䅯兎䅁䅁䅯睡䅑䅁䅯䅗䅑䅁䅅䅁䉁䅁䅁兂卂䉵䘶ㄶ䵅䅑杷允䅁䅁䅑䅁䑁䅁䅷䅁䭁䡁䅫䅁䭁䉁䅅䅁䭁䡁䕧䅁䉁䅁䅁允䅁䅁䄴杅䅁䑁䅧睎ぁ䑁䅣睍睁䑁䅁䅍䅁䅁杷允䅁䅁䅑䅁䑁䅁䅷䅁䭁䅁䉣䅁䭁䝁䕳䅁䭁䕁䕷䅁䉁䅁䅁允䅁䅁䅕䘷㑇潈牘ぁ䵁䅉䅅䅁䕁䅁䅁睁䵁䅁䅁权坁䅁䅁权牂䅂䅁权塂䅂䅁允䅁䅁䅅䅁䙁䉁䕫杖琴癳⽍䍄䉁䅁䅁䅂䅁䅁䅍䅄䅁䅁䅯兆䅁䅁䅯睡䅑䅁䅯杕䅑䅁䅅䅁䉁䅁䅁兂慃婭婭婭䩫䅑杷允䅁䅁䅑䅁䑁䅁䅷䅁䭁䙁䅙䅁䭁䝁䕳䅁䭁䑁䕣䅁䉁䅁䅁允䅁䅁䅕䝭匴㡧䭄䕃䵁䅉䅅䅁䕁䅁䅁睁䵁䅁䅁权㑁允䅁权牂䅂䅁权捂䅂䅁允䅁䅁䅅䅁䙁䑁䬰㘱睎剐䅒䍄䉁䅁䅁䅂䅁䅁䅍䅄䅁䅁䅯杏䅅䅁䅯睡䅑䅁䅯杓䅑䅁䅅䅁䉁䅁䅁兂㉄䙋偹癷㡘睐杷允䅁䅁䅑䅁䑁䅁䅷䅁䭁䑁䅁䅁䭁䝁䕳䅁䭁䕁䕷䅁䉁䅁䅁允䅁䅁䅕⼲⭬牡へ穳䴸䅉䅅䅁䕁䅁䅁睁䵁䅁䅁权䱃䅁䅁权䕁䅁䅁权硂䅂䅁允䅁䅁䅅䅁䙁䅁䅁䅁䵁橹䉂䍄䉁䅁䅁䅂䅁䅁䅍䅄䅁䅁䅯兺䅅䅁䅯睡䅑䅁䅯兤䅑䅁䅅䅁䉁䅁䅁兂䕂㉩湺㘫桮睐杷允䅁䅁䅑䅁䑁䅁䅷䅁䭁䭁䅉䅁䭁䝁䕳䅁䭁䡁䕉䅁䉁䅁䅁允䅁䅁䅕児塲㍯㥁爲䴸䅉䅅䅁䕁䅁䅁睁䵁䅁䅁权灁䅁䅁权牂䅂䅁权橂䅂䅁允䅁䅁䅅䅁䙁䍁捬㡪ㅌ䍋䅆䍄䉁䅁䅁䅂䅁䅁䅍䅄䅁䅁䅯睔䅅䅁䅯睡䅑䅁䅯来䅑䅁䅅䅁䉁䅁䅁兂畃⭒㙆䭆㌷睐杷允䅁䅁䅑䅁䑁䅁䅷䅁䭁䵁䅉䅁䭁䅁䅑䅁䭁䡁䕷䅁䉁䅁䅁允䅁䅁䅕䅁䅁䵁嘫歎䵅䅉䅅䅁䕁䅁䅁睁䵁䅁䅁权㍃䅁䅁权剁䅁䅁权穂䅂䅁允䅁䅁䅅䅁佁䉁䅑䅁ぁ䑁䅉兎硁䑁䅧兏睁䑁䅁䅍䅁䅁杷允䅁䅁䅑䅁䑁䅁䅷䅁䭁乁䅁䅁䭁䉁䅅䅁䭁䝁䔸䅁䉁䅁䅁允䅁䅁䄴䅆䅁䑁䅑䅍㉁䑁䅫䅍睁䑁䅁䅍睁䅁䅁䍄䉁䅁䅁䅂䅁䅁䅍䅄䅁䅁䅯睎䅅䅁䅯睡䅑䅁䅯䅡䅑䅁䅅䅁䉁䅁䅁兂扁㥌欰潂䙈睐杷允䅁䅁䅑䅁䑁䅁䅷䅁䭁䡁䉷䅁䭁䝁䕳䅁䭁䥁䕍䅁䉁䅁䅁允䅁䅁䅕牕敧敨剴䑹䴸䅉䅅䅁䕁䅁䅁睁䵁䅁䅁权㡂允䅁权剁䅁䅁权ㅂ䅂䅁允䅁䅁䅅䅁佁䉁䅙䅁祁䑁䅅睍祁䑁䅁䅍睁䑁䅁䅍睁䅁䅁䍄䉁䅁䅁䅂䅁䅁䅍䅄䅁䅁䅯睶䅁䅁䅯睡䅑䅁䅯免䅑䅁䅅䅁䉁䅁䅁兂捂㡪ㅌ䙋湺睐杷允䅁䅁䅑䅁䑁䅁䅷䅁䭁䩁䈰䅁䭁䝁䕳䅁䭁䝁䕕䅁䉁䅁䅁允䅁䅁䅕䅁䅁䅁䅁䐯䴸䅉䅅䅁䕁䅁䅁睁䵁䅁䅁权灄䅁䅁权䕁䅁䅁权穂䅂䅁允䅁䅁䅅䅁䙁䅁䅁䅁䕂啋䉰䍄䉁䅁䅁䅂䅁䅁䅍䅄䅁䅁䅯杲䅁䅁䅯睡䅑䅁䅯䅧䅑䅁䅅䅁䉁䅁䅁兂獄払敧敨䑳䅑杷允䅁䅁䅑䅁䑁䅁䅷䅁䭁䝁䄰䅁䭁䅁䍅䅁䭁䅁䍉䅁䉁䅁䅁允䅁䅁䅕刴獣穔牎唸䵁䅉䅅䅁䕁䅁䅁睁䵁䅁䅁权牄允䅁权牂䅂䅁权瑂䅂䅁允䅁䅁䅅䅁䙁䝁㡱䩤奍佂⽙䍄䉁䅁䅁䅂䅁䅁䅍䅄䅁䅁䅯兯䅁䅁䅯睡䅑䅁䅯督䅑䅁䅅䅁䉁䅁䅁兂浂浚浚浚浢睐杷允䅁䅁䅑䅁䑁䅁䅷䅁䭁乁䉍䅁䭁䅁䅑䅁䭁䡁䕑䅁䉁䅁䅁允䅁䅁䅕䅁䅁偁䭖步䵅䅉䅅䅁䕁䅁䅁睁䵁䅁䅁权㑁䅁䅁权剁䅁䅁权睂䅂䅁允䅁䅁䅅䅁佁䉁䅑䅁ㅁ䑁䅅兏睁䑁䅁䅍睁䑁䅁䅍䅁䅁杷允䅁䅁䅑䅁䑁䅁䅷䅁䭁䍁䈸䅁䭁䉁䅅䅁䭁䥁䕉䅁䉁䅁䅁允䅁䅁䄴䅅䅁䑁䅍兏睁䑁䅧䅍睁䑁䅁䅁䵁䅉䅅䅁䕁䅁䅁睁䵁䅁䅁权杄䅁䅁权牂䅂䅁权䕃䅂䅁允䅁䅁䅅䅁䙁偁⭰牡へ⭫⽷䍄䉁䅁䅁䅂䅁䅁䅍䅄䅁䅁䅯免䅅䅁䅯睡䅑䅁䅯睗䅑䅁䅅䅁䉁䅁䅁兂㡃䩤奍䙂剙䅑杷允䅁䅁䅑䅁䑁䅁䅷䅁䭁䅁䉫䅁䭁䅁䅑䅁䭁䡁䕳䅁䉁䅁䅁允䅁䅁䅕䅁䅁䙁佪あ䵅䅉䅅䅁䕁䅁䅁睁䵁䅁䅁权䑄允䅁权䕁䅁䅁权祂䅂䅁允䅁䅁䅅䅁䙁䅁䅁䅁慁㌴䉆䍄䉁䅁䅁䅂䅁䅁䅍䅄䅁䅁䅯䅦䅁䅁䅯充䅁䅁䅯䅦䅑䅁䅅䅁䉁䅁䅁杄啁䅁䅁睍㍁䑁䅣䅍睁䑁䅁䅍睁䑁䅁䅁䵁䅉䅅䅁䕁䅁䅁睁䵁䅁䅁权㕄䅁䅁权䕁䅁䅁权䕃䅂䅁允䅁䅁䅅䅁䙁䅁䅁䅁獄歯䉚䍄䉁䅁䅁䅂䅁䅁䅍䅄䅁䅁䅯兒䅅䅁䅯䅂䅁䅁䅯睧䅑䅁䅅䅁䉁䅁䅁兂䅁䅁䅁㑂睒兑杷允䅁䅁䅑䅁䑁䅁䅷䅁䭁䵁䅁䅁䭁䝁䕳䅁䭁䡁䔸䅁䉁䅁䅁允䅁䅁䅕癴㥐䠱灪樳䴸䅉䅅䅁䕁䅁䅁睁䵁䅁䅁权癄允䅁权牂䅂䅁权㙂䅂䅁允䅁䅁䅅䅁䙁佁㙆䭆䠵儴䅂䍄䉁䅁䅁䅂䅁䅁䅍䅄䅁䅁䅯䅘䅅䅁䅯充䅁䅁䅯杣䅑䅁䅅䅁䉁䅁䅁杄啁䅁䅁睍睁䑁䅧免睁䑁䅁䅍睁䑁䅁䅁䵁䅉䅅䅁䕁䅁䅁睁䵁䅁䅁权㑃䅁䅁权牂䅂䅁权䍃䅂䅁允䅁䅁䅅䅁䙁佁㙆䭆䠵攴⽯䍄䉁䅁䅁䅂䅁䅁䅍䅄䅁䅁䅯䅍䅅䅁䅯睡䅑䅁䅯睤䅑䅁䅅䅁䉁䅁䅁兂浂浚浚浚坢睐杷允䅁䅁䅑䅁䑁䅁䅷䅁䭁䱁䅉䅁䭁䅁䅑䅁䭁䡁䕁䅁䉁䅁䅁允䅁䅁䅕䅁䅁䭁⽊䕕䵅䅉䅅䅁䕁䅁䅁睁䵁䅁䅁权桃䅁䅁权牂䅂䅁权䙁䅁䅁允䅁䅁䅅䅁䙁佁兘瑉㕶椯䅂䍄䉁䅁䅁䅂䅁䅁䅍䅄䅁䅁䅯䅫䅁䅁䅯充䅁䅁䅯䅥䅑䅁䅅䅁䉁䅁䅁杄啁䅁䅁李ㅁ䑁䅕䅍睁䑁䅁䅍睁䑁䅁䅁䵁䅉䅅䅁䕁䅁䅁睁䵁䅁䅁权䍂䅁䅁权剁䅁䅁权㕂䅂䅁允䅁䅁䅅䅁佁䉁䅑䅁硁䑁䅣免ㅁ䑁䅙兎睁䑁䅁䅍䅁䅁杷允䅁䅁䅑䅁䑁䅁䅷䅁䭁䡁䉍䅁䭁䅁䅑䅁䭁䡁䕍䅁䉁䅁䅁允䅁䅁䅕䅁䅁䑁灓け䵅䅉䅅䅁䕁䅁䅁睁䵁䅁䅁权㍄䅁䅁权剁䅁䅁权䙃䅂䅁允䅁䅁䅅䅁佁䉁䅙䅁硁䑁䅍兏㉁䑁䅁䅍睁䑁䅁䅍睁䅁䅁䍄䉁䅁䅁䅂䅁䅁䅍䅄䅁䅁䅯睏䅁䅁䅯䅂䅁䅁䅯杧䅑䅁䅅䅁䉁䅁䅁兂䅁䅁䅁䉑樰兑杷允䅁䅁䅑䅁䑁䅁䅷䅁䭁䱁䅳䅁䭁䅁䅑䅁䭁䡁䕙䅁䉁䅁䅁允䅁䅁䅕䅁䅁䑁㡰歑䵅䅉䅅䅁䕁䅁䅁睁䵁䅁䅁权十允䅁权䕁䅁䅁权㝂䅂䅁允䅁䅁䅅䅁䙁䅁䅁䅁㑂穢䉨䍄䉁䅁䅁䅂䅁䅁䅍䅄䅁䅁䅯儷䅁䅁䅯䅂䅁䅁䅯杣䅑䅁䅅䅁䉁䅁䅁兂䅁䅁䅄礹䉥兑杷允䅁䅁䅑䅁䑁䅁䅷䅁䭁䡁䉯䅁䭁䉁䅅䅁䭁䡁䕅䅁䉁䅁䅁允䅁䅁䄴杆䅁䑁䅅睍穁䑁䅍睎睁䑁䅍䅍睁䑁䅁䅁䵁䅉䅅䅁䕁䅁䅁睁䵁䅁䅁权⽃䅁䅁权牂䅂䅁权剂䅂䅁允䅁䅁䅅䅁䙁䑁䬰㘱睎摐⽯䍄䉁䅁䅁䅂䅁䅁䅍䅄䅁䅁䅯䅤䅁䅁䅯睡䅑䅁䅯杔䅑䅁䅅䅁䉁䅁䅁兂䵁楁䡵汆晫䅑杷允䅁䅁䅑䅁䑁䅁䅷䅁䭁䕁䉷䅁䭁䝁䕳䅁䭁䙁䕑䅁䉁䅁䅁允䅁䅁䅕祇搯䅊䉡稫䴸䅉䅅䅁䕁䅁䅁睁䵁䅁䅁权⭂允䅁权牂䅂䅁权䅃䅂䅁允䅁䅁䅅䅁䙁䝁㝑〳丫㡬⼴䍄䉁䅁䅁䅂䅁䅁䅍䅄䅁䅁䅯䄲䅅䅁䅯睡䅑䅁䅯睎䅑䅁䅅䅁䉁䅁䅁兂㑃潈牘払浪睐杷允䅁䅁䅑䅁䑁䅁䅷䅁䭁䍁䅅䅁䭁䝁䕳䅁䭁䙁䕁䅁䉁䅁䅁允䅁䅁䅕挲㌷⭕汏吹䴸䅉䅅䅁䕁䅁䅁睁䵁䅁䅁权摁䅁䅁权牂䅂䅁权䱂䅂䅁允䅁䅁䅅䅁䙁䥁獴⼵灵剣䅆䍄䉁䅁䅁䅂䅁䅁䅍䅄䅁䅁䅯䄵䅅䅁䅯睡䅑䅁䅯䅣䅑䅁䅅䅁䉁䅁䅁兂乄䵺䵺䵺䕷䅑杷允䅁䅁䅑䅁䑁䅁䅷䅁䭁䥁䄴䅁䭁䉁䅅䅁䭁䡁䕕䅁䉁䅁䅁允䅁䅁䄴䅆䅁䑁䅉杍睁䑁䅁䅍睁䑁䅁䅍睁䅁䅁䍄䉁䅁䅁䅂䅁䅁䅍䅄䅁䅁䅯睏䅁䅁䅯睡䅑䅁䅯睗䅑䅁䅅䅁䉁䅁䅁兂䭁㘱睎児副䅑杷允䅁䅁䅑䅁䑁䅁䅷䅁䭁䅁䅷䅁䭁䝁䕳䅁䭁䡁䕁䅁䉁䅁䅁允䅁䅁䅕硥畓⭒㙆䑰䴸䅉䅅䅁䕁䅁䅁睁䵁䅁䅁权獄允䅁权䕁䅁䅁权㑂䅂䅁允䅁䅁䅅䅁䙁䅁䅁䅁㙄呪䉊䍄䉁䅁䅁䅂䅁䅁䅍䅄䅁䅁䅯杢䅁䅁䅯睡䅑䅁䅯睕䅑䅁䅅䅁䉁䅁䅁兂䕁杖琴灳䬰䅑杷允䅁䅁䅑䅁䑁䅁䅷䅁䭁䩁䉯䅁䭁䝁䕳䅁䭁偁䈸䅁䉁䅁䅁允䅁䅁䅕兇坒楄礰う䵁䅉䅅䅁䕁䅁䅁睁䵁䅁䅁权呄允䅁权䕁䅁䅁权䍃䅂䅁允䅁䅁䅅䅁䙁䅁䅁䥁㍂㍷䉊䍄䉁䅁䅁䅂䅁䅁䅍䅄䅁䅁䅯杯䅅䅁䅯睡䅑䅁䅯兖䅑䅁䅅䅁䉁䅁䅁权䡂䅁䅁䍄䉁䅁䅁䅂䅁䅁䅍䅄䅁䅁䅯杰䅅䅁䅯睡䅑䅁䅯杤䅑䅁䅅䅁䉁䅁䅁兂䩃坑汄䌰牌睐杷允䅁䅁䅑䅁䑁䅁䅷䅁䭁乁䉫䅁䭁䉁䅅䅁䭁䥁䕍䅁䉁䅁䅁允䅁䅁䄴䅆䅁䑁䅕睎穁䑁䅁䅍睁䑁䅁䅍睁䅁䅁䍄䉁䅁䅁䅂䅁䅁䅍䅄䅁䅁䅯䅸䅁䅁䅯睡䅑䅁䅯兖䅑䅁䅅䅁䉁䅁䅁兂㥁瑃橥䑣焳睐杷允䅁䅁䅑䅁䑁䅁䅷䅁䭁䍁䉅䅁䭁䝁䕳䅁䭁䙁䕁䅁䉁䅁䅁允䅁䅁䅕灭婭婭婭啄䵁䅉䅅䅁䕁䅁䅁睁䵁䅁䅁权時䅁䅁权䕁䅁䅁权祂䅂䅁允䅁䅁䅅䅁䙁䅁䅁䅁䅁歒䈵䍄䉁䅁䅁䅂䅁䅁䅍䅄䅁䅁䅯兄䅅䅁䅯睡䅑䅁䅯督䅑䅁䅅䅁䉁䅁䅁兂硂児塲㍯瑄睐杷允䅁䅁䅑䅁䑁䅁䅷䅁䭁䩁䈰䅁䭁䉁䅅䅁䭁䝁䔰䅁䉁䅁䅁允䅁䅁䄴䅆䅁䑁䅅䅏ㅁ䑁䅕李㍁䑁䅁䅍睁䅁䅁䍄䉁䅁䅁䅂䅁䅁䅍䅄䅁䅁䅯兗䅁䅁䅯充䅁䅁䅯䅨䅑䅁䅅䅁䉁䅁䅁杄坁䅁䅁免祁䑁䅫睍睁䑁䅁䅍睁䑁䅁䅍䅁䅁杷允䅁䅁䅑䅁䑁䅁䅷䅁䭁䥁䉙䅁䭁䝁䕳䅁䭁䡁䕷䅁䉁䅁䅁允䅁䅁䅕杖琴灳瘳穸䴸䅉䅅䅁䕁䅁䅁睁䵁䅁䅁权㍁䅁䅁权剁䅁䅁权㑂䅂䅁允䅁䅁䅅䅁佁䉁䅙䅁祁䑁䅙䅎睁䑁䅁䅍睁䑁䅁䅍睁䅁䅁䍄䉁䅁䅁䅂䅁䅁䅍䅄䅁䅁䅯儶䅁䅁䅯䅂䅁䅁䅯杣䅑䅁䅅䅁䉁䅁䅁兂䅁䅁䅁浙兂兑杷允䅁䅁䅑䅁䑁䅁䅷䅁䭁䕁䅫䅁䭁䝁䕳䅁䭁䕁䕑䅁䉁䅁䅁允䅁䅁䅕灭婭婭婭启䴸䅉䅅䅁䕁䅁䅁睁䵁䅁䅁权楁允䅁权牂䅂䅁权㍁䅂䅁允䅁䅁䅅䅁䙁䭁硲欰椱䭅⽩䍄䉁䅁䅁䅂䅁䅁䅍䅄䅁䅁䅯杮䅅䅁䅯充䅁䅁䅯䅨䅑䅁䅅䅁䉁䅁䅁杄啁䅁䅁免㕁䑁䅧䅏睁䑁䅁䅍睁䑁䅁䅁䵁䅉䅅䅁䕁䅁䅁睁䵁䅁䅁权偄䅁䅁权牂䅂䅁权呂䅂䅁允䅁䅁䅅䅁䙁䱁敧敨剴偵⼴䍄䉁䅁䅁䅂䅁䅁䅍䅄䅁䅁䅯杍䅅䅁䅯充䅁䅁䅯䅨䅑䅁䅅䅁䉁䅁䅁杄十䅁䅁李穁䑁䅉免㕁䑁䅁睎㑁䅁䅁䍄䉁䅁䅁䅂䅁䅁䅍䅄䅁䅁䅯兯䅁䅁䅯充䅁䅁䅯䅣䅑䅁䅅䅁䉁䅁䅁杄啁䅁䅁䅏穁䑁䅙䅍睁䑁䅁䅍睁䑁䅁䅁䵁䅉䅅䅁䕁䅁䅁睁䵁䅁䅁权桂䅁䅁权牂䅂䅁权潂䅂䅁允䅁䅁䅅䅁䙁䥁䌯匹捨⽪⽉䍄䉁䅁䅁䅂䅁䅁䅍䅄䅁䅁䅯睅䅁䅁䅯睡䅑䅁䅯党䅑䅁䅅䅁䉁䅁䅁兂桄桥畓⭒慅䅑杷允䅁䅁䅑䅁䑁䅁䅷䅁䭁䵁䉑䅁䭁䝁䕳䅁䭁䕁䕷䅁䉁䅁䅁允䅁䅁䅯睒䅁䅁杷允䅁䅁䅑䅁䑁䅁䅷䅁䭁偁䈰䅁䭁䝁䕳䅁䭁䕁䕁䅁䉁䅁䅁允䅁䅁䅕㘴扗䍸睃爰䴸䅉䅅䅁䕁䅁䅁睁䵁䅁䅁权䝂䅁䅁权牂䅂䅁权捂䅂䅁允䅁䅁䅅䅁䙁䑁䬰㘱睎敐⽯䍄䉁䅁䅁䅂䅁䅁䅍䅄䅁䅁䅯睐䅅䅁䅯睡䅑䅁䅯睚䅑䅁䅅䅁䉁䅁䅁兂䍁㑋坣挲昷睐杷允䅁䅁䅑䅁䑁䅁䅷䅁䭁䥁䉑䅁䭁䉁䅅䅁䭁䡁䕷䅁䉁䅁䅁允䅁䅁䄴杅䅁䑁䅉睍祁䑁䅙䅏ぁ䑁䅙䅏䅁䅁杷允䅁䅁䅑䅁䑁䅁䅷䅁䭁䱁䅕䅁䭁䝁䕳䅁䭁䕁䔴䅁䉁䅁䅁允䅁䅁䅕場啯歲桦樹䴸䅉䅅䅁䕁䅁䅁睁䵁䅁䅁权㙃允䅁权䕁䅁䅁权⽂䅂䅁允䅁䅁䅅䅁䙁䅁䅁䅁权礹䉸䍄䉁䅁䅁䅂䅁䅁䅍䅄䅁䅁䅯睏䅁䅁䅯睡䅑䅁䅯杕䅑䅁䅅䅁䉁䅁䅁兂歃䑣䬰㘱㡐睐杷允䅁䅁䅑䅁䑁䅁䅷䅁䭁䱁䅉䅁䭁䅁䅑䅁䭁䡁䕯䅁䉁䅁䅁允䅁䅁䅕䅁䅁䉁䉄䕕䵅䅉䅅䅁䕁䅁䅁睁䵁䅁䅁权䙁允䅁权䕁䅁䅁权穂䅂䅁允䅁䅁䅅䅁䙁䅁䅁䅁䅃啇䉴䍄䉁䅁䅁䅂䅁䅁䅍䅄䅁䅁䅯李䅅䅁䅯充䅁䅁䅯䅨䅑䅁䅅䅁䉁䅁䅁杄啁䅁䅁睍㍁䑁䅅杍睁䑁䅁䅍睁䑁䅁䅁䵁䅉䅅䅁䕁䅁䅁睁䵁䅁䅁权ㅁ䅁䅁权牂䅂䅁权⽂䅂䅁允䅁䅁䅅䅁䙁乁橥䑣䬰眱䅖䍄䉁䅁䅁䅂䅁䅁䅍䅄䅁䅁䅯䅒䅅䅁䅯充䅁䅁䅯睥䅑䅁䅅䅁䉁䅁䅁杄啁䅁䅁李睁䑁䅫䅍睁䑁䅁䅍睁䑁䅁䅁䵁䅉䅅䅁䕁䅁䅁睁䵁䅁䅁权㉃䅁䅁权䕁䅁䅁权⽂䅂䅁允䅁䅁䅅䅁䙁䅁䅁䅁歃匴䈵䍄䉁䅁䅁䅂䅁䅁䅍䅄䅁䅁䅯䄫䅅䅁䅯睡䅑䅁䅯杓䅑䅁䅅䅁䉁䅁䅁兂潃歸㍳啩䍅䅑杷允䅁䅁䅑䅁䑁䅁䅷䅁䭁䑁䅁䅁䭁䝁䕳䅁䭁䙁䕕䅁䉁䅁䅁允䅁䅁䅕硥畓⭒㙆䑴䴸䅉䅅䅁䕁䅁䅁睁䵁䅁䅁权㡄䅁䅁权剁䅁䅁权䕃䅂䅁允䅁䅁䅅䅁佁䉁䅑䅁硁䑁䅍兏㕁䑁䅙䅏睁䑁䅉睎䅁䅁杷允䅁䅁䅑䅁䑁䅁䅷䅁䭁䙁䉁䅁䭁䝁䕳䅁䭁䕁䔰䅁䉁䅁䅁允䅁䅁䅕瑃橥䑣䬰啅䵁䅉䅅䅁䕁䅁䅁睁䵁䅁䅁权瑄允䅁权牂䅂䅁权杂䅂䅁允䅁䅁䅅䅁䙁佁㙆䭆䠵攴⽯䍄䉁䅁䅁䅂䅁䅁䅍䅄䅁䅁䅯杆䅁䅁䅯睡䅑䅁䅯免䅑䅁䅅䅁䉁䅁䅁兂偃癷潕䥘䄸䅑杷允䅁䅁䅑䅁䑁䅁䅷䅁䭁䭁䉳䅁䭁䝁䕳䅁䭁䅁䅕䅁䉁䅁䅁允䅁䅁䅕䙅㕧䵴㉩䕉䵁䅉䅅䅁䕁䅁䅁睁䵁䅁䅁权䕄允䅁权䉁杁䅁权䑁杁䅁允䅁䅁䅅䅁䙁佁䉵瑘杆獇䅬䍄䉁䅁䅁䅂䅁䅁䅍䅄䅁䅁䅯䅺䅁䅁䅯䅂䅁䅁䅯杧䅑䅁䅅䅁䉁䅁䅁兂䅁䅁䅁䵷䥤兑杷允䅁䅁䅑䅁䑁䅁䅷䅁䭁偁䄰䅁䭁䉁䅅䅁䭁䡁䕷䅁䉁䅁䅁允䅁䅁䄴杅䅁䑁䅕杍穁䑁䅅䅎㍁䑁䅁䅍䅁䅁杷允䅁䅁䅑䅁䑁䅁䅷䅁䭁乁䅕䅁䭁䉁䅅䅁䭁䡁䕯䅁䉁䅁䅁允䅁䅁䄴䅇䅁䑁䅅兎穁䑁䅑䅏硁䑁䅣兎睁䑁䅁䅍䅁䅁杷允䅁䅁䅑䅁䑁䅁䅷䅁䭁佁䅯䅁䭁䝁䕳䅁䭁䝁䕑䅁䉁䅁䅁允䅁䅁䅕免獩䙈歰歁䵁䅉䅅䅁䕁䅁䅁睁䵁䅁䅁权摂允䅁权牂䅂䅁权奂䅂䅁允䅁䅁䅅䅁䙁䕁桪桥畓⽒⽕䍄䉁䅁䅁䅂䅁䅁䅍䅄䅁䅁䅯杙䅁䅁䅯充䅁䅁䅯䅣䅑䅁䅅䅁䉁䅁䅁杄坁䅁䅁免㉁䑁䅍兏睁䑁䅁䅍睁䑁䅁䅍䅁䅁杷允䅁䅁䅑䅁䑁䅁䅷䅁䭁偁䅍䅁䭁䝁䕳䅁䭁䑁䕣䅁䉁䅁䅁允䅁䅁䅕䘷㑇潈牘吸䴸䅉䅅䅁䕁䅁䅁睁䵁䅁䅁权䉃䅁䅁权牂䅂䅁权卂䅂䅁允䅁䅁䅅䅁䙁乁橥䑣䬰眱䄹䍄䉁䅁䅁䅂䅁䅁䅍䅄䅁䅁䅯䅫䅁䅁䅯充䅁䅁䅯內䅑䅁䅅䅁䉁䅁䅁杄啁䅁䅁李㍁䑁䅍䅍睁䑁䅁䅍睁䑁䅁䅁䵁䅉䅅䅁䕁䅁䅁睁䵁䅁䅁权楂允䅁权牂䅂䅁权㍁䅂䅁允䅁䅁䅅䅁䙁䕁䵯楁䡵杆䄱䍄䉁䅁䅁䅂䅁䅁䅍䅄䅁䅁䅯睱䅅䅁䅯睡䅑䅁䅯睧䅑䅁䅅䅁䉁䅁䅁兂扄堫焵䡶呓睶杷允䅁䅁䅑䅁䑁䅁䅷䅁䭁佁䅕䅁䭁䝁䕳䅁䭁䙁䕷䅁䉁䅁䅁允䅁䅁䅕匶硙䭃捷牵䴸䅉䅅䅁䕁䅁䅁睁䵁䅁䅁权畁允䅁权剁䅁䅁权䉃䅂䅁允䅁䅁䅅䅁佁䉁䅑䅁祁䑁䅣䅏祁䑁䅕睍睁䑁䅁䅍䅁䅁杷允䅁䅁䅑䅁䑁䅁䅷䅁䭁佁䉷䅁䭁䝁䕳䅁䭁䙁䕑䅁䉁䅁䅁允䅁䅁䅕場啯歲桦䐯䴸䅉䅅䅁䕁䅁䅁睁䵁䅁䅁权杂䅁䅁权牂䅂䅁权兂䅂䅁允䅁䅁䅅䅁䙁䵁䴳䵺䵺䉺䅊䍄䉁䅁䅁䅂䅁䅁䅍䅄䅁䅁䅯睥䅁䅁䅯充䅁䅁䅯杤䅑䅁䅅䅁䉁䅁䅁杄啁䅁䅁杍祁䑁䅫杍睁䑁䅁䅍睁䑁䅁䅁䵁䅉䅅䅁䕁䅁䅁睁䵁䅁䅁权獂允䅁权牂䅂䅁权硁䅂䅁允䅁䅁䅅䅁䙁佁剸䉵䘶⼶⼰䍄䉁䅁䅁䅂䅁䅁䅍䅄䅁䅁䅯䅳䅁䅁䅯睡䅑䅁䅯杙䅑䅁䅅䅁䉁䅁䅁兂桁䡳潊慫椰䅑杷允䅁䅁䅑䅁䑁䅁䅷䅁䭁䵁䈰䅁䭁䝁䕳䅁䭁䡁䕳䅁䉁䅁䅁允䅁䅁䅕挲㌷⭕汏稴䴸䅉䅅䅁䕁䅁䅁睁䵁䅁䅁权䍃允䅁权牂䅂䅁权灂䅂䅁允䅁䅁䅅䅁䙁䑁䬰㘱睎児䄵䍄䉁䅁䅁䅂䅁䅁䅍䅄䅁䅁䅯眶䅁䅁䅯睡䅑䅁䅯全䅑䅁䅅䅁䉁䅁䅁兂佁扌摋㘷敦睐杷允䅁䅁䅑䅁䑁䅁䅷䅁䭁䩁䅍䅁䭁䝁䕳䅁䭁䕁䕁䅁䉁䅁䅁允䅁䅁䅕浚浚浚浚爴䴸䅉䅅䅁䕁䅁䅁睁䵁䅁䅁权⭃允䅁权牂䅂䅁权塂䅂䅁允䅁䅁䅅䅁䙁䉁䘫ㄶ㑇杈䅆䍄䉁䅁䅁䅂䅁䅁䅍䅄䅁䅁䅯睵䅅䅁䅯睡䅑䅁䅯入䅑䅁䅅䅁䉁䅁䅁兂穁積積積䙍䅑杷允䅁䅁䅑䅁䑁䅁䅷䅁䭁偁䉣䅁䭁䝁䕳䅁䭁䡁䕁䅁䉁䅁䅁允䅁䅁䅕硥畓⭒㙆䰫䴸䅉䅅䅁䕁䅁䅁睁䵁䅁䅁权䝂允䅁权牂䅂䅁权䙁䅁䅁允䅁䅁䅅䅁䙁䥁䉬余兘畉⽳䍄䉁䅁䅁䅂䅁䅁䅍䅄䅁䅁䅯䅸䅁䅁䅯睡䅑䅁䅯杓䅑䅁䅅䅁䉁䅁䅁兂权楇搯䅊䱙䅑杷允䅁䅁䅑䅁䑁䅁䅷䅁䭁䕁䄸䅁䭁䅁䅑䅁䭁䡁䔰䅁䉁䅁䅁允䅁䅁䅕䅁䅁䝧⭇歒䵅䅉䅅䅁䕁䅁䅁睁䵁䅁䅁权穄允䅁权䕁䅁䅁权㍂䅂䅁允䅁䅁䅅䅁䙁䅁䅁䥁塃䡗䉸䍄䉁䅁䅁䅂䅁䅁䅍䅄䅁䅁䅯八䅅䅁䅯睡䅑䅁䅯睚䅑䅁䅅䅁䉁䅁䅁兂䡄穓䩥坑瑄睐杷允䅁䅁䅑䅁䑁䅁䅷䅁䭁䕁䈰䅁䭁䝁䕳䅁䭁䙁䕕䅁䉁䅁䅁允䅁䅁䅕乚䨶田異吹䴸䅉䅅䅁䕁䅁䅁睁䵁䅁䅁权㑂䅁䅁权䕁䅁䅁权㝂䅂䅁允䅁䅁䅅䅁䙁䅁䅁䅁䭃䍗䉎䍄䉁䅁䅁䅂䅁䅁䅍䅄䅁䅁䅯杬䅅䅁䅯充䅁䅁䅯来䅑䅁䅅䅁䉁䅁䅁杄啁䅁䅁兎㍁䑁䅑免硁䑁䅍李睁䑁䅧䅁䵁䅉䅅䅁䕁䅁䅁睁䵁䅁䅁权潃允䅁权剁䅁䅁权⽂䅂䅁允䅁䅁䅅䅁佁䉁䅑䅁硁䑁䅫䅍祁䑁䅁䅍睁䑁䅁䅍䅁䅁杷允䅁䅁䅑䅁䑁䅁䅷䅁䭁䕁䄴䅁䭁䝁䕳䅁䭁䙁䕑䅁䉁䅁䅁允䅁䅁䅕楄礲敮渫樴䴸䅉䅅䅁䕁䅁䅁睁䵁䅁䅁权捃允䅁权牂䅂䅁权敂䅂䅁允䅁䅁䅅䅁䙁䥁䅐煹䙆畴⽣䍄䉁䅁䅁䅂䅁䅁䅍䅄䅁䅁䅯䅥䅅䅁䅯充䅁䅁䅯督䅑䅁䅅䅁䉁䅁䅁杄坁䅁䅁兎㍁䑁䅕䅍睁䑁䅁䅍睁䑁䅁䅍䅁䅁杷允䅁䅁䅑䅁䑁䅁䅷䅁䭁偁䉫䅁䭁䝁䕳䅁䭁䙁䕧䅁䉁䅁䅁允䅁䅁䅕硥畓⭒㙆䐸䴸䅉䅅䅁䕁䅁䅁睁䵁䅁䅁权兄䅁䅁权牂䅂䅁权䕂䅂䅁允䅁䅁䅅䅁䙁䩁婱婭婭捭⽫䍄䉁䅁䅁䅂䅁䅁䅍䅄䅁䅁䅯䅆䅅䅁䅯睡䅑䅁䅯兦䅑䅁䅅䅁䉁䅁䅁兂捂㡪ㅌ䙋䙷䅑杷允䅁䅁䅑䅁䑁䅁䅷䅁䭁佁䉁䅁䭁䉁䅅䅁䭁䥁䕉䅁䉁䅁䅁允䅁䅁䄴䅆䅁䑁䅅免㉁䑁䅁免㍁䑁䅁䅍睁䅁䅁䍄䉁䅁䅁䅂䅁䅁䅍䅄䅁䅁䅯条䅁䅁䅯睡䅑䅁䅯杣䅑䅁䅅䅁䉁䅁䅁兂㉄䙋偹癷㑘睐杷允䅁䅁䅑䅁䑁䅁䅷䅁䭁䡁䅯䅁䭁䅁䅑䅁䭁䥁䕅䅁䉁䅁䅁允䅁䅁䅕䅁䅁佁根き䵅䅉䅅䅁䕁䅁䅁睁䵁䅁䅁权塂允䅁权牂䅂䅁权䍃䅂䅁允䅁䅁䅅䅁䙁䙁㑋潈牘晕⽧䍄䉁䅁䅁䅂䅁䅁䅍䅄䅁䅁䅯眳䅁䅁䅯睡䅑䅁䅯睎䅑䅁䅅䅁䉁䅁䅁兂啁歲桦桥⭔睐杷允䅁䅁䅑䅁䑁䅁䅷䅁䭁䑁䄸䅁䭁䝁䕳䅁䭁䝁䕉䅁䉁䅁䅁允䅁䅁䅕牕敧敨剶䕋䵁䅉䅅䅁䕁䅁䅁睁䵁䅁䅁权䥃允䅁权剁䅁䅁权睂䅂䅁允䅁䅁䅅䅁佁䉁䅑䅁祁䑁䅉兏ㅁ䑁䅁䅍睁䑁䅁䅍䅁䅁杷允䅁䅁䅑䅁䑁䅁䅷䅁䭁䵁䉅䅁䭁䅁䅑䅁䭁䡁䕅䅁䉁䅁䅁允䅁䅁䅕䅁䅁䕁婪問䵅䅉䅅䅁䕁䅁䅁睁䵁䅁䅁权橂允䅁权䕁䅁䅁权穂䅂䅁允䅁䅁䅅䅁䙁䅁䅁䅁㑄橡䈹䍄䉁䅁䅁䅂䅁䅁䅍䅄䅁䅁䅯䅺䅁䅁䅯充䅁䅁䅯兣䅑䅁䅅䅁䉁䅁䅁杄坁䅁䅁杍硁䑁䅉免㕁䑁䅉兏睁䑁䅁䅍䅁䅁杷允䅁䅁䅑䅁䑁䅁䅷䅁䭁䱁䈴䅁䭁䝁䕳䅁䭁䑁䕣䅁䉁䅁䅁允䅁䅁䅕扉祂䩡瑈䐶䴸䅉䅅䅁䕁䅁䅁睁䵁䅁䅁权摂䅁䅁权䕁䅁䅁权㉂䅂䅁允䅁䅁䅅䅁䙁䅁䅁䅁䅁欲䉚䍄䉁䅁䅁䅂䅁䅁䅍䅄䅁䅁䅯兲䅅䅁䅯睡䅑䅁䅯党䅑䅁䅅䅁䉁䅁䅁兂䱄啯㉗⼸眳睐杷允䅁䅁䅑䅁䑁䅁䅷䅁䭁䅁䄰䅁䭁䅁䅑䅁䭁䡁䕯䅁䉁䅁䅁允䅁䅁䅕䅁䅁䥁噡ち䵅䅉䅅䅁䕁䅁䅁睁䵁䅁䅁权䕄䅁䅁权牂䅂䅁权㝂䅂䅁允䅁䅁䅅䅁䙁䉁畓⭒㙆偆⽯䍄䉁䅁䅁䅂䅁䅁䅍䅄䅁䅁䅯睡䅅䅁䅯充䅁䅁䅯杤䅑䅁䅅䅁䉁䅁䅁权䡂䅁䅁䍄䉁䅁䅁䅂䅁䅁䅍䅄䅁䅁䅯䅐䅅䅁䅯䅂䅁䅁䅯內䅑䅁䅅䅁䉁䅁䅁兂䅁䅁䅁乐㙅兑杷允䅁䅁䅑䅁䑁䅁䅷䅁䭁䑁䅧䅁䭁䝁䕳䅁䭁䕁䔴䅁䉁䅁䅁允䅁䅁䅕婤奍䙂佡え䵁䅉䅅䅁䕁䅁䅁睁䵁䅁䅁权䍁允䅁权牂䅂䅁权穂䅂䅁允䅁䅁䅅䅁䙁䑁晶㑔堲瑢⽉䍄䉁䅁䅁䅂䅁䅁䅍䅄䅁䅁䅯䅯䅅䅁䅯睡䅑䅁䅯兦䅑䅁䅅䅁䉁䅁䅁兂偃癷潕䥘䄸䅑杷允䅁䅁䅑䅁䑁䅁䅷䅁䭁䡁䉯䅁䭁䝁䕳䅁䭁䕁䔰䅁䉁䅁䅁允䅁䅁䅕硥畓⭒㙆䕂䵁䅉䅅䅁䕁䅁䅁睁䵁䅁䅁权橃允䅁权剁䅁䅁权䑃䅂䅁允䅁䅁䅅䅁佁䉁䅙䅁硁䑁䅁䅍祁䑁䅁䅍睁䑁䅁䅍睁䅁䅁䍄䉁䅁䅁䅂䅁䅁䅍䅄䅁䅁䅯䅘䅅䅁䅯睡䅑䅁䅯兂䅁䅁䅅䅁䉁䅁䅁兂慃婭婭呭䉬䅑杷允䅁䅁䅑䅁䑁䅁䅷䅁䭁䅁䄴䅁䭁䝁䕳䅁䭁䥁䕁䅁䉁䅁䅁允䅁䅁䅕体㙆䭆䠵吶䴸䅉䅅䅁䕁䅁䅁睁䵁䅁䅁权睄䅁䅁权剁䅁䅁权㑂䅂䅁允䅁䅁䅅䅁佁䉁䅑䅁ぁ䑁䅕䅎睁䑁䅁䅍睁䑁䅁䅍䅁䅁杷允䅁䅁䅑䅁䑁䅁䅷䅁䭁䙁䅙䅁䭁䝁䕳䅁䭁䑁䕯䅁䉁䅁䅁允䅁䅁䅕児塲㍯㥁歂䵁䅉䅅䅁䕁䅁䅁睁䵁䅁䅁权䙄允䅁权牂䅂䅁权⭂䅂䅁允䅁䅁䅅䅁䙁䙁偹癷潕䅘䅎䍄䉁䅁䅁䅂䅁䅁䅍䅄䅁䅁䅯睡䅅䅁䅯睡䅑䅁䅯眯䅅䅁䅅䅁䉁䅁䅁权䡂䅁䅁䍄䉁䅁䅁䅂䅁䅁䅍䅄䅁䅁䅯䅢䅁䅁䅯充䅁䅁䅯入䅑䅁䅅䅁䉁䅁䅁杄啁䅁䅁李ㅁ䑁䅁睍睁䑁䅁䅍睁䑁䅁䅁䵁䅉䅅䅁䕁䅁䅁睁䵁䅁䅁权䑃允䅁权剁䅁䅁权䙃䅂䅁允䅁䅁䅅䅁佁䉁䅑䅁穁䑁䅍䅏㕁䑁䅁䅍睁䑁䅁䅍䅁䅁杷允䅁䅁䅑䅁䑁䅁䅷䅁䭁䱁䄰䅁䭁䉁䅅䅁䭁䡁䕣䅁䉁䅁䅁允䅁䅁䄴杆䅁䑁䅅䅍㉁䑁䅙兎祁䑁䅙䅍睁䑁䅁䅁䵁䅉䅅䅁䕁䅁䅁睁䵁䅁䅁权汁䅁䅁权牂䅂䅁权穂䅂䅁允䅁䅁䅅䅁䙁佁㙆䭆䠵刴䅒䍄䉁䅁䅁䅂䅁䅁䅍䅄䅁䅁䅯杍䅁䅁䅯睡䅑䅁䅯杦䅑䅁䅅䅁䉁䅁䅁兂㡃䩤奍䙂睢睐杷允䅁䅁䅑䅁䑁䅁䅷䅁䭁乁䅳䅁䭁䝁䕳䅁䭁䝁䔸䅁䉁䅁䅁允䅁䅁䅕児塲㍯㥁樹䴸䅉䅅䅁䕁䅁䅁睁䵁䅁䅁权歂允䅁权牂䅂䅁权偂䅂䅁允䅁䅁䅅䅁䭁䕁䅣䅁䵁䅉䅅䅁䕁䅁䅁睁䵁䅁䅁权偂允䅁权牂䅂䅁权療䅂䅁允䅁䅁䅅䅁䙁佁㙆䭆䠵昴⽙䍄䉁䅁䅁䅂䅁䅁䅍䅄䅁䅁䅯眶䅁䅁䅯睡䅑䅁䅯睗䅑䅁䅅䅁䉁䅁䅁兂奃桢䑋䵷䝯䅑杷允䅁䅁䅑䅁䑁䅁䅷䅁䭁䩁䅑䅁䭁䉁䅅䅁䭁䥁䕑䅁䉁䅁䅁允䅁䅁䄴䅆䅁䑁䅙䅎㍁䑁䅁䅍睁䑁䅁䅍睁䅁䅁䍄䉁䅁䅁䅂䅁䅁䅍䅄䅁䅁䅯兂䅅䅁䅯充䅁䅁䅯睧䅑䅁䅅䅁䉁䅁䅁杄啁䅁䅁睍睁䑁䅑杍睁䑁䅁䅍睁䑁䅁䅁䵁䅉䅅䅁䕁䅁䅁睁䵁䅁䅁权⭁允䅁权牂䅂䅁权䙁䅁䅁允䅁䅁䅅䅁䙁乁乎桙奂呏䅎䍄䉁䅁䅁䅂䅁䅁䅍䅄䅁䅁䅯䅇䅁䅁䅯充䅁䅁䅯全䅑䅁䅅䅁䉁䅁䅁杄啁䅁䅁免ㅁ䑁䅅杍睁䑁䅫兏㍁䑁䅑䅁䵁䅉䅅䅁䕁䅁䅁睁䵁䅁䅁权䭃䅁䅁权剁䅁䅁权㕂䅂䅁允䅁䅁䅅䅁䭁䕁䅣䅁䵁䅉䅅䅁䕁䅁䅁睁䵁䅁䅁权奂䅁䅁权牂䅂䅁权䙃䅂䅁允䅁䅁䅅䅁䙁䍁捬㡪ㅌ佋⽑䍄䉁䅁䅁䅂䅁䅁䅍䅄䅁䅁䅯杌䅅䅁䅯睡䅑䅁䅯来䅑䅁䅅䅁䉁䅁䅁兂桄桥畓⭒煈睐杷允䅁䅁䅑䅁䑁䅁䅷䅁䭁䱁䉍䅁䭁䅁䅑䅁䭁䡁䕫䅁䉁䅁䅁允䅁䅁䅕䅁䅁䱷㙚歗䵅䅉䅅䅁䕁䅁䅁睁䵁䅁䅁权婄䅁䅁权牂䅂䅁权坂䅂䅁允䅁䅁䅅䅁䙁䭁硲欰椱䅅䅎䍄䉁䅁䅁䅂䅁䅁䅍䅄䅁䅁䅯杘䅅䅁䅯䅂䅁䅁䅯杧䅑䅁䅅䅁䉁䅁䅁兂䅁䅁䅁偳搸兑杷允䅁䅁䅑䅁䑁䅁䅷䅁䭁䝁䅧䅁䭁䝁䕳䅁䭁䙁䕅䅁䉁䅁䅁允䅁䅁䅕敨剴䉵䘶ぁ䵁䅉䅅䅁䕁䅁䅁睁䵁䅁䅁权㑂䅁䅁权牂䅂䅁权卂䅂䅁允䅁䅁䅅䅁䙁䙁㘶兓䍷硋䅂䍄䉁䅁䅁䅂䅁䅁䅍䅄䅁䅁䅯儵䅅䅁䅯睡䅑䅁䅯兂䅁䅁䅅䅁䉁䅁䅁兂噄佥浫奍桧䅑杷允䅁䅁䅑䅁䑁䅁䅷䅁䭁䝁䉣䅁䭁䝁䕳䅁䭁䥁䕕䅁䉁䅁䅁允䅁䅁䅕㑈牘払敧启䴸䅉䅅䅁䕁䅁䅁睁䵁䅁䅁权䱂䅁䅁权剁䅁䅁权㙂䅂䅁允䅁䅁䅅䅁佁䉁䅑䅁ㅁ䑁䅣杍睁䑁䅁䅍睁䑁䅁䅍䅁䅁杷允䅁䅁䅑䅁䑁䅁䅷䅁䭁䙁䅷䅁䭁䉁䅅䅁䭁䡁䔸䅁䉁䅁䅁允䅁䅁䄴䅆䅁䑁䅙兏㍁䑁䅕兏㍁䑁䅁睍㉁䅁䅁䍄䉁䅁䅁䅂䅁䅁䅍䅄䅁䅁䅯睔䅅䅁䅯睡䅑䅁䅯兗䅑䅁䅅䅁䉁䅁䅁兂摄䅊䉡啬䱐睐杷允䅁䅁䅑䅁䑁䅁䅷䅁䭁䅁䉣䅁䭁䉁䅅䅁䭁䡁䕳䅁䉁䅁䅁允䅁䅁䄴䅆䅁䑁䅅䅏㑁䑁䅙䅍睁䑁䅁䅍睁䅁䅁䍄䉁䅁䅁䅂䅁䅁䅍䅄䅁䅁䅯朲䅅䅁䅯睡䅑䅁䅯兖䅑䅁䅅䅁䉁䅁䅁兂湄㘫确欰㐳睶杷允䅁䅁䅑䅁䑁䅁䅷䅁䭁䥁䅳䅁䭁䅁䅑䅁䭁䡁䕍䅁䉁䅁䅁允䅁䅁䅕䅁䅁佁煃啊䵅䅉䅅䅁䕁䅁䅁睁䵁䅁䅁权䍃允䅁权牂䅂䅁权呂䅂䅁允䅁䅁䅅䅁䙁䅁䍷㑋坣儲䅴䍄䉁䅁䅁䅂䅁䅁䅍䅄䅁䅁䅯兩䅅䅁䅯睡䅑䅁䅯睧䅑䅁䅅䅁䉁䅁䅁兂硂児塲㍯瑄睐杷允䅁䅁䅑䅁䑁䅁䅷䅁䭁偁䉁䅁䭁䝁䕳䅁䭁䡁䕉䅁䉁䅁䅁允䅁䅁䅕䥘䌯匹捨稫䴸䅉䅅䅁䕁䅁䅁睁䵁䅁䅁权䑁䅁䅁权剁䅁䅁权㥂䅂䅁允䅁䅁䅅䅁佁䉁䅑䅁祁䑁䅫睎睁䑁䅁䅍睁䑁䅁䅍䅁䅁杷允䅁䅁䅑䅁䑁䅁䅷䅁䭁䡁䅍䅁䭁䝁䕳䅁䭁䡁䕍䅁䉁䅁䅁允䅁䅁䅕䡰㥁瑃橥う䵁䅉䅅䅁䕁䅁䅁睁䵁䅁䅁权㕄允䅁权牂䅂䅁权䑃䅂䅁允䅁䅁䅅䅁䙁佁㠵穐敖癵⽕䍄䉁䅁䅁䅂䅁䅁䅍䅄䅁䅁䅯睇䅁䅁䅯䅂䅁䅁䅯入䅑䅁䅅䅁䉁䅁䅁兂䅁䅁䅁ぉ⼹兑杷允䅁䅁䅑䅁䑁䅁䅷䅁䭁䕁䅑䅁䭁䉁䅅䅁䭁䡁䕧䅁䉁䅁䅁允䅁䅁䄴䅇䅁䑁䅅䅍穁䑁䅁䅏睁䑁䅁䅍睁䑁䅁䅍䅁䅁杷允䅁䅁䅑䅁䑁䅁䅷䅁䭁䉁䄸䅁䭁䝁䕳䅁䭁䝁䔸䅁䉁䅁䅁允䅁䅁䅕琯㑒匶硙䐴䴸䅉䅅䅁䕁䅁䅁睁䵁䅁䅁权㝃䅁䅁权䕁䅁䅁权硂䅂䅁允䅁䅁䅅䅁䙁䅁䅁䅁敃き䉰䍄䉁䅁䅁䅂䅁䅁䅍䅄䅁䅁䅯䅃䅅䅁䅯睡䅑䅁䅯內䅑䅁䅅䅁䉁䅁䅁兂歃䑣䬰㘱免䅑杷允䅁䅁䅑䅁䑁䅁䅷䅁䭁䕁䅅䅁䭁䅁䅑䅁䭁䥁䕉䅁䉁䅁䅁允䅁䅁䅕䅁䅁䡁ぁ䕍䵅䅉䅅䅁䕁䅁䅁睁䵁䅁䅁权㙃䅁䅁权䕁䅁䅁权穂䅂䅁允䅁䅁䅅䅁䙁䅁䅁䅁晁㈶䉎䍄䉁䅁䅁䅂䅁䅁䅍䅄䅁䅁䅯䅨䅅䅁䅯睡䅑䅁䅯䅤䅑䅁䅅䅁䉁䅁䅁兂䕁杖琴灳䐰䅑杷允䅁䅁䅑䅁䑁䅁䅷䅁䭁䉁䄴䅁䭁䅁䅑䅁䭁䡁䔴䅁䉁䅁䅁允䅁䅁䅕䅁䅁䅁㍓歕䵅䅉䅅䅁䕁䅁䅁睁䵁䅁䅁权時允䅁权牂䅂䅁权祂䅂䅁允䅁䅁䅅䅁䙁乁橥䑣䬰砱䅆䍄䉁䅁䅁䅂䅁䅁䅍䅄䅁䅁䅯公䅅䅁䅯睡䅑䅁䅯党䅑䅁䅅䅁䉁䅁䅁兂捂㡪ㅌ䙋剷䅑杷允䅁䅁䅑䅁䑁䅁䅷䅁䭁䍁䉁䅁䭁䉁䅅䅁䭁䡁䔰䅁䉁䅁䅁允䅁䅁䄴䅆䅁䑁䅅李ㅁ䑁䅧䅍睁䑁䅁䅍睁䅁䅁䍄䉁䅁䅁䅂䅁䅁䅍䅄䅁䅁䅯䅉䅅䅁䅯充䅁䅁䅯䅣䅑䅁䅅䅁䉁䅁䅁杄啁䅁䅁免㉁䑁䅣杍睁䑁䅁䅍睁䑁䅁䅁䵁䅉䅅䅁䕁䅁䅁睁䵁䅁䅁权坃䅁䅁权牂䅂䅁权䭂䅂䅁允䅁䅁䅅䅁䙁偁㥔䠱灪杊䅤䍄䉁䅁䅁䅂䅁䅁䅍䅄䅁䅁䅯杦䅅䅁䅯睡䅑䅁䅯兗䅑䅁䅅䅁䉁䅁䅁兂䅁䅁䅁䅁兄睐杷允䅁䅁䅑䅁䑁䅁䅷䅁䭁䵁䄸䅁䭁䝁䕳䅁䭁䝁䕅䅁䉁䅁䅁允䅁䅁䅕渫焵䡶呓樫䴸䅉䅅䅁䕁䅁䅁睁䵁䅁䅁权㡂允䅁权剁䅁䅁权㥂䅂䅁允䅁䅁䅅䅁佁䉁䅙䅁祁䑁䅅睍祁䑁䅁䅍睁䑁䅁䅍睁䅁䅁䍄䉁䅁䅁䅂䅁䅁䅍䅄䅁䅁䅯六䅁䅁䅯睡䅑䅁䅯兔䅑䅁䅅䅁䉁䅁䅁兂祃敮渫歸晶睐杷允䅁䅁䅑䅁䑁䅁䅷䅁䭁乁䄸䅁䭁䝁䕳䅁䭁䕁䕑䅁䉁䅁䅁允䅁䅁䅕呣䬰㘱睎吷䴸䅉䅅䅁䕁䅁䅁睁䵁䅁䅁权牃允䅁权牂䅂䅁权桂䅂䅁允䅁䅁䅅䅁䙁䭁扡䍸睃椸䅂䍄䉁䅁䅁䅂䅁䅁䅍䅄䅁䅁䅯杬䅁䅁䅯充䅁䅁䅯睧䅑䅁䅅䅁䉁䅁䅁杄啁䅁䅁免㍁䑁䅅杍㍁䑁䅕䅍睁䑁䅁䅁䵁䅉䅅䅁䕁䅁䅁睁䵁䅁䅁权乂允䅁权剁䅁䅁权ㅂ䅂䅁允䅁䅁䅅䅁佁䉁䅑䅁祁䑁䅙杍㕁䑁䅕䅏ぁ䑁䅅杍䅁䅁杷允䅁䅁䅑䅁䑁䅁䅷䅁䭁䡁䅉䅁䭁䝁䕳䅁䭁䕁䕯䅁䉁䅁䅁允䅁䅁䅕浚浚浚浚樹䴸䅉䅅䅁䕁䅁䅁睁䵁䅁䅁权橂䅁䅁权牂䅂䅁权㉂䅂䅁允䅁䅁䅅䅁䙁佁㙆䭆䠵昴⽉䍄䉁䅁䅁䅂䅁䅁䅍䅄䅁䅁䅯兦䅁䅁䅯充䅁䅁䅯睥䅑䅁䅅䅁䉁䅁䅁杄啁䅁䅁睍睁䑁䅕䅍睁䑁䅁䅍睁䑁䅁䅁䵁䅉䅅䅁䕁䅁䅁睁䵁䅁䅁权牄䅁䅁权䕁䅁䅁权睂䅂䅁允䅁䅁䅅䅁䙁䅁䅁䅁佁㍯䉸䍄䉁䅁䅁䅂䅁䅁䅍䅄䅁䅁䅯兆䅁䅁䅯䅂䅁䅁䅯兦䅑䅁䅅䅁䉁䅁䅁兂䅁䅁䅁䥕畷兑杷允䅁䅁䅑䅁䑁䅁䅷䅁䭁䉁䉣䅁䭁䝁䕳䅁䭁䡁䕅䅁䉁䅁䅁允䅁䅁䅕畮渫歸㍳吹䴸䅉䅅䅁䕁䅁䅁睁䵁䅁䅁权祃䅁䅁权牂䅂䅁权⽄允䅁允䅁䅁䅅䅁䙁䑁積積積穳䅴䍄䉁䅁䅁䅂䅁䅁䅍䅄䅁䅁䅯䅲䅅䅁䅯睡䅑䅁䅯兡䅑䅁䅅䅁䉁䅁䅁兂硂児塲㍯摄睐杷允䅁䅁䅑䅁䑁䅁䅷䅁䭁䵁䅍䅁䭁䝁䕳䅁䭁䝁䕅䅁䉁䅁䅁允䅁䅁䅕牕敧敨剴ぁ䵁䅉䅅䅁䕁䅁䅁睁䵁䅁䅁权橁允䅁权牂䅂䅁权灂䅂䅁允䅁䅁䅅䅁䙁䕁椵䙅㕧側⽙䍄䉁䅁䅁䅂䅁䅁䅍䅄䅁䅁䅯䅡䅅䅁䅯䅂䅁䅁䅯䅥䅑䅁䅅䅁䉁䅁䅁兂䅁䅁䅂䌴商兑杷允䅁䅁䅑䅁䑁䅁䅷䅁䭁䵁䉍䅁䭁䝁䕳䅁䭁䡁䕯䅁䉁䅁䅁允䅁䅁䅕場啯歲桦樲䴸䅉䅅䅁䕁䅁䅁睁䵁䅁䅁权祄䅁䅁权牂䅂䅁权敂䅂䅁允䅁䅁䅅䅁䙁䕁杊搵楁⬲⽫䍄䉁䅁䅁䅂䅁䅁䅍䅄䅁䅁䅯杧䅅䅁䅯睡䅑䅁䅯兘䅑䅁䅅䅁䉁䅁䅁兂歃䑣䬰㘱㑐睐杷允䅁䅁䅑䅁䑁䅁䅷䅁䭁䥁䅁䅁䭁䝁䕳䅁䭁䙁䕫䅁䉁䅁䅁允䅁䅁䅕⽷潕䥘䌯吳䴸䅉䅅䅁䕁䅁䅁睁䵁䅁䅁权䉂允䅁权牂䅂䅁权湂䅂䅁允䅁䅁䅅䅁䙁䕁㍷啩杆昵⽉䍄䉁䅁䅁䅂䅁䅁䅍䅄䅁䅁䅯睵䅅䅁䅯睡䅑䅁䅯䅂䅉䅁䅅䅁䉁䅁䅁兂捂㡪ㅌ䙋瑷䅑杷允䅁䅁䅑䅁䑁䅁䅷䅁䭁䝁䅕䅁䭁䝁䕳䅁䭁䝁䕉䅁䉁䅁䅁允䅁䅁䅕婧䑖㉩湺稸䴸䅉䅅䅁䕁䅁䅁睁䵁䅁䅁权捁允䅁权牂䅂䅁权祂䅂䅁允䅁䅁䅅䅁䙁䩁䑚㉩湺⬫⼰䍄䉁䅁䅁䅂䅁䅁䅍䅄䅁䅁䅯䅕䅁䅁䅯睡䅑䅁䅯睙䅑䅁䅅䅁䉁䅁䅁兂㉄䙋偹癷䅕䅑杷允䅁䅁䅑䅁䑁䅁䅷䅁䭁䕁䈴䅁䭁䉁䅅䅁䭁䡁䔴䅁䉁䅁䅁允䅁䅁䄴䅆䅁䑁䅑䅍睁䑁䅣䅍睁䑁䅁䅍睁䅁䅁䍄䉁䅁䅁䅂䅁䅁䅍䅄䅁䅁䅯䅣䅅䅁䅯睡䅑䅁䅯䅘䅑䅁䅅䅁䉁䅁䅁兂啁歲桦桥兑䅑杷允䅁䅁䅑䅁䑁䅁䅷䅁䭁䭁䅑䅁䭁䉁䅅䅁䭁䥁䕕䅁䉁䅁䅁允䅁䅁䄴䅆䅁䑁䅍䅎㉁䑁䅕䅍睁䑁䅁䅍睁䅁䅁䍄䉁䅁䅁䅂䅁䅁䅍䅄䅁䅁䅯䄯䅁䅁䅯睡䅑䅁䅯兗䅑䅁䅅䅁䉁䅁䅁兂㑃潈牘呕內䅑杷允䅁䅁䅑䅁䑁䅁䅷䅁䭁䥁䅅䅁䭁䝁䕳䅁䭁䡁䔴䅁䉁䅁䅁允䅁䅁䅕捺䵺䵺䵺歆䵁䅉䅅䅁䕁䅁䅁睁䵁䅁䅁权祄允䅁权剁䅁䅁权ㅂ䅂䅁允䅁䅁䅅䅁佁䉁䅑䅁穁䑁䅫䅎硁䑁䅁䅍睁䑁䅁䅍䅁䅁杷允䅁䅁䅑䅁䑁䅁䅷䅁䭁䡁䉉䅁䭁䝁䕳䅁䭁䡁䔰䅁䉁䅁䅁允䅁䅁䅕佖汏㡭村䐲䴸䅉䅅䅁䕁䅁䅁睁䵁䅁䅁权㑃允䅁权牂䅂䅁权⭂䅂䅁允䅁䅁䅅䅁䙁䵁䴳䵺䵺佺⽷䍄䉁䅁䅁䅂䅁䅁䅍䅄䅁䅁䅯內䅁䅁䅯睡䅑䅁䅯条䅑䅁䅅䅁䉁䅁䅁兂㥁瑃橥䑣匰䅑杷允䅁䅁䅑䅁䑁䅁䅷䅁䭁䑁䉁䅁䭁䉁䅅䅁䭁䡁䕣䅁䉁䅁䅁允䅁䅁䄴杅䅁䑁䅫兏ぁ䑁䅕兎睁䑁䅁䅍䅁䅁杷允䅁䅁䅑䅁䑁䅁䅷䅁䭁䡁䅁䅁䭁䝁䕳䅁䭁䥁䕅䅁䉁䅁䅁允䅁䅁䅕灰䕶䱉祂䐸䴸䅉䅅䅁䕁䅁䅁睁䵁䅁䅁权佄䅁䅁权牂䅂䅁权㥂䅂䅁允䅁䅁䅅䅁䙁䉁畓⭒㙆偆⽯䍄䉁䅁䅁䅂䅁䅁䅍䅄䅁䅁䅯兙䅁䅁䅯睡䅑䅁䅯杗䅑䅁䅅䅁䉁䅁䅁兂䭂䅄牉硨汢睐杷允䅁䅁䅑䅁䑁䅁䅷䅁䭁乁䈰䅁䭁䝁䕳䅁䭁䝁䕑䅁䉁䅁䅁允䅁䅁䅕㑈牘払敧啂䵁䅉䅅䅁䕁䅁䅁睁䵁䅁䅁权㉃䅁䅁权剁䅁䅁权ㅂ䅂䅁允䅁䅁䅅䅁佁䉁䅑䅁祁䑁䅍䅍㍁䑁䅅䅎睁䑁䅁䅍䅁䅁杷允䅁䅁䅑䅁䑁䅁䅷䅁䭁佁䅫䅁䭁䝁䕳䅁䭁䡁䕍䅁䉁䅁䅁允䅁䅁䅕䭃捷浗㝑空䴸䅉䅅䅁䕁䅁䅁睁䵁䅁䅁权䝃允䅁权牂䅂䅁权塂䅂䅁允䅁䅁䅅䅁䙁䡁啳歲桦牥⽓䍄䉁䅁䅁䅂䅁䅁䅍䅄䅁䅁䅯䅵䅁䅁䅯允䅉䅁䅯睁䅉䅁䅅䅁䉁䅁䅁兂奁楔䙗歋剢䅑杷允䅁䅁䅑䅁䑁䅁䅷䅁䭁䱁䅯䅁䭁䅁䅑䅁䭁䡁䔰䅁䉁䅁䅁允䅁䅁䅕䅁䅁䩁䵫啡䵅䅉䅅䅁䕁䅁䅁睁䵁䅁䅁权䉂允䅁权䕁䅁䅁权⽂䅂䅁允䅁䅁䅅䅁䙁䅁䅁䅁汄洱䉆䍄䉁䅁䅁䅂䅁䅁䅍䅄䅁䅁䅯朳䅁䅁䅯睡䅑䅁䅯睔䅑䅁䅅䅁䉁䅁䅁兂䩃坑汄䜰癉䅑杷允䅁䅁䅑䅁䑁䅁䅷䅁䭁䭁䉉䅁䭁䝁䕳䅁䭁䝁䕣䅁䉁䅁䅁允䅁䅁䅕歵䵫楁䡵樴䴸䅉䅅䅁䕁䅁䅁睁䵁䅁䅁权穁䅁䅁权䕁䅁䅁权䙃䅂䅁允䅁䅁䅅䅁䙁䅁䅁䅁䡄穵䈹䍄䉁䅁䅁䅂䅁䅁䅍䅄䅁䅁䅯朸䅅䅁䅯睡䅑䅁䅯兖䅑䅁䅅䅁䉁䅁䅁兂坃㑑獴⼵瑶睐杷允䅁䅁䅑䅁䑁䅁䅷䅁䭁䅁䄸䅁䭁䉁䅅䅁䭁䡁䕷䅁䉁䅁䅁允䅁䅁䄴䅆䅁䑁䅫兎穁䑁䅁䅍睁䑁䅁䅍睁䅁䅁䍄䉁䅁䅁䅂䅁䅁䅍䅄䅁䅁䅯朶䅅䅁䅯允䅉䅁䅯杁䅉䅁䅅䅁䉁䅁䅁兂睄捰匸䥩刯䅑杷允䅁䅁䅑䅁䑁䅁䅷䅁䭁䍁䉍䅁䭁䝁䕳䅁䭁䕁䕑䅁䉁䅁䅁允䅁䅁䅕搵楁⼲⭬樴䴸䅉䅅䅁䕁䅁䅁睁䵁䅁䅁权㙃䅁䅁权剁䅁䅁权療䅂䅁允䅁䅁䅅䅁佁䉁䅑䅁穁䑁䅕兏睁䑁䅁䅍睁䑁䅁䅍䅁䅁杷允䅁䅁䅑䅁䑁䅁䅷䅁䭁䑁䄴䅁䭁䅁䅑䅁䭁䝁䔸䅁䉁䅁䅁允䅁䅁䅕䅁䅁䵑㍩啕䵅䅉䅅䅁䕁䅁䅁睁䵁䅁䅁权煂䅁䅁权剁䅁䅁权㝂䅂䅁允䅁䅁䅅䅁佁䉁䅑䅁ぁ䑁䅑李祁䑁䅫䅎睁䑁䅁䅍䅁䅁杷允䅁䅁䅑䅁䑁䅁䅷䅁䭁䍁䉉䅁䭁䝁䕳䅁䭁䕁䔸䅁䉁䅁䅁允䅁䅁䅕㡪ㅌ䙋偹樴䴸䅉䅅䅁䕁䅁䅁睁䵁䅁䅁权卂允䅁权牂䅂䅁权求䅂䅁允䅁䅁䅅䅁䙁䝁㡱䩤奍佂⼴䍄䉁䅁䅁䅂䅁䅁䅍䅄䅁䅁䅯杨䅅䅁䅯睡䅑䅁䅯杙䅑䅁䅅䅁䉁䅁䅁兂塄㍯㥁瑃䙣䅑杷允䅁䅁䅑䅁䑁䅁䅷䅁䭁䅁䉙䅁䭁䝁䕳䅁䭁䡁䕑䅁䉁䅁䅁允䅁䅁䅕積積積積稹䴸䅉䅅䅁䕁䅁䅁睁䵁䅁䅁权祃允䅁权牂䅂䅁权坂䅂䅁允䅁䅁䅅䅁䙁䅁䅁䅁䅁䉁䅊䍄䉁䅁䅁䅂䅁䅁䅍䅄䅁䅁䅯杘䅅䅁䅯睡䅑䅁䅯內䅑䅁䅅䅁䉁䅁䅁兂㉃⼸唳佥⭮睐杷允䅁䅁䅑䅁䑁䅁䅷䅁䭁䩁䅍䅁䭁䝁䕳䅁䭁䙁䕉䅁䉁䅁䅁允䅁䅁䅯睒䅁䅁杷允䅁䅁䅑䅁䑁䅁䅷䅁䭁䕁䄰䅁䭁䝁䕳䅁䭁䡁䕉䅁䉁䅁䅁允䅁䅁䅕䥘䌯匹捨あ䵁䅉䅅䅁䕁䅁䅁睁䵁䅁䅁权䑄䅁䅁权牂䅂䅁权扂䅂䅁允䅁䅁䅅䅁䙁䥁噇㑑獴砵䅂䍄䉁䅁䅁䅂䅁䅁䅍䅄䅁䅁䅯杌䅁䅁䅯睡䅑䅁䅯䅡䅑䅁䅅䅁䉁䅁䅁兂䅁䅁䅁䥁杁䅑杷允䅁䅁䅑䅁䑁䅁䅷䅁䭁䱁䉷䅁䭁䝁䕳䅁䭁䙁䕅䅁䉁䅁䅁允䅁䅁䅕䡳潊敫㠱稵䴸䅉䅅䅁䕁䅁䅁睁䵁䅁䅁权坁䅁䅁权牂䅂䅁权穂䅂䅁允䅁䅁䅅䅁䙁䡁㥅瑃橥偣⽅䍄䉁䅁䅁䅂䅁䅁䅍䅄䅁䅁䅯儳䅅䅁䅯䅂䅁䅁䅯督䅑䅁䅅䅁䉁䅁䅁兂䅁䅁䅁䡒㙑兑杷允䅁䅁䅑䅁䑁䅁䅷䅁䭁䝁䅫䅁䭁䝁䕳䅁䭁䥁䕑䅁䉁䅁䅁允䅁䅁䅕㉩湺㘫确䐸䴸䅉䅅䅁䕁䅁䅁睁䵁䅁䅁权杄允䅁权剁䅁䅁权瑂䅂䅁允䅁䅁䅅䅁䭁䕁䅣䅁䵁䅉䅅䅁䕁䅁䅁睁䵁䅁䅁权偂允䅁权剁䅁䅁权㑂䅂䅁允䅁䅁䅅䅁佁䉁䅑䅁祁䑁䅉杍硁䑁䅧䅎睁䑁䅁䅍䅁䅁杷允䅁䅁䅑䅁䑁䅁䅷䅁䭁䅁䄴䅁䭁䝁䕳䅁䭁䡁䕙䅁䉁䅁䅁允䅁䅁䅕䡳潊敫㠱稱䴸䅉䅅䅁䕁䅁䅁睁䵁䅁䅁权䱂允䅁权牂䅂䅁权佂䅂䅁允䅁䅁䅅䅁䭁䕁䅣䅁䵁䅉䅅䅁䕁䅁䅁睁䵁䅁䅁权䉃允䅁权牂䅂䅁权兂䅂䅁允䅁䅁䅅䅁䙁䅁䅁䅁䅁偁⽋䍄䉁䅁䅁䅂䅁䅁䅍䅄䅁䅁䅯杄䅁䅁䅯充䅁䅁䅯䅥䅑䅁䅅䅁䉁䅁䅁权䡂䅁䅁䍄䉁䅁䅁䅂䅁䅁䅍䅄䅁䅁䅯䄸䅁䅁䅯睡䅑䅁䅯睘䅑䅁䅅䅁䉁䅁䅁兂ㅂ硫䕧杖砷睐杷允䅁䅁䅑䅁䑁䅁䅷䅁䭁䍁䉫䅁䭁䉁䅅䅁䭁䝁䔸䅁䉁䅁䅁允䅁䅁䄴䅆䅁䑁䅅兎㑁䑁䅉免穁䑁䅁䅍睁䅁䅁䍄䉁䅁䅁䅂䅁䅁䅍䅄䅁䅁䅯睍䅁䅁䅯允䅉䅁䅯睁䅉䅁䅅䅁䉁䅁䅁兂㕄桃㙹㔵瑪䅑杷允䅁䅁䅑䅁䑁䅁䅷䅁䭁䍁䉧䅁䭁䝁䕳䅁䭁䙁䕣䅁䉁䅁䅁允䅁䅁䅕敢㝦晱午䕅䵁䅉䅅䅁䕁䅁䅁睁䵁䅁䅁权䑂允䅁权䉁杁䅁权䑁杁䅁允䅁䅁䅅䅁䙁䕁䉐晍乁⬸䅨䍄䉁䅁䅁䅂䅁䅁䅍䅄䅁䅁䅯杉䅅䅁䅯睡䅑䅁䅯全䅑䅁䅅䅁䉁䅁䅁兂卂䉵䘶ㄶ䥈睐杷允䅁䅁䅑䅁䑁䅁䅷䅁䭁䝁䄸䅁䭁䝁䕳䅁䭁䕁䕁䅁䉁䅁䅁允䅁䅁䅕免獩䙈歰稶䴸䅉䅅䅁䕁䅁䅁睁䵁䅁䅁权塂䅁䅁权牂䅂䅁权䵂䅂䅁允䅁䅁䅅䅁䙁䥁䌯匹捨⭪⽯䍄䉁䅁䅁䅂䅁䅁䅍䅄䅁䅁䅯䅙䅅䅁䅯睡䅑䅁䅯兏䅑䅁䅅䅁䉁䅁䅁权䡂䅁䅁䍄䉁䅁䅁䅂䅁䅁䅍䅄䅁䅁䅯八䅁䅁䅯允䅉䅁䅯杁䅉䅁䅅䅁䉁䅁䅁兂啄坪扙爱偔䅑杷允䅁䅁䅑䅁䑁䅁䅷䅁䭁䡁䅧䅁䭁䅁䅑䅁䭁䡁䔰䅁䉁䅁䅁允䅁䅁䅕䅁䅁䍁祩啊䵅䅉䅅䅁䕁䅁䅁睁䵁䅁䅁权歁䅁䅁权牂䅂䅁权扂䅂䅁允䅁䅁䅅䅁䙁䥁䌯匹捨硪䅬䍄䉁䅁䅁䅂䅁䅁䅍䅄䅁䅁䅯睙䅁䅁䅯睡䅑䅁䅯兏䅑䅁䅅䅁䉁䅁䅁兂浂浚浚浚祢睐杷允䅁䅁䅑䅁䑁䅁䅷䅁䭁䭁䅑䅁䭁䝁䕳䅁䭁䙁䕧䅁䉁䅁䅁允䅁䅁䅕敨剴䉵䘶稸䴸䅉䅅䅁䕁䅁䅁睁䵁䅁䅁权㝁允䅁权剁䅁䅁权穂䅂䅁允䅁䅁䅅䅁佁䉁䅑䅁ㅁ䑁䅅兏㑁䑁䅉免穁䑁䅅免䅁䅁杷允䅁䅁䅑䅁䑁䅁䅷䅁䭁䡁䅁䅁䭁䝁䕳䅁䭁䑁䕯䅁䉁䅁䅁允䅁䅁䅕㙹䙆癴㥐䐱䴸䅉䅅䅁䕁䅁䅁睁䵁䅁䅁权㑂䅁䅁权牂䅂䅁权呂䅂䅁允䅁䅁䅅䅁䙁䵁ㅐ䙋偹癷⽫䍄䉁䅁䅁䅂䅁䅁䅍䅄䅁䅁䅯䅷䅅䅁䅯睡䅑䅁䅯兡䅑䅁䅅䅁䉁䅁䅁兂剄瑉㕶浦㡱睶杷允䅁䅁䅑䅁䑁䅁䅷䅁䭁䡁䅉䅁䭁䝁䕳䅁䭁䡁䕑䅁䉁䅁䅁允䅁䅁䅕噋偹癷潕䵁䵁䅉䅅䅁䕁䅁䅁睁䵁䅁䅁权呂允䅁权剁䅁䅁权䍃䅂䅁允䅁䅁䅅䅁佁䉁䅑䅁㍁䑁䅕杍ㅁ䑁䅁䅍睁䑁䅁䅍䅁䅁杷允䅁䅁䅑䅁䑁䅁䅷䅁䭁乁䄴䅁䭁䉁䅅䅁䭁䥁䕍䅁䉁䅁䅁允䅁䅁䄴䅆䅁䑁䅉兎ぁ䑁䅁䅍睁䑁䅁䅍睁䅁䅁䍄䉁䅁䅁䅂䅁䅁䅍䅄䅁䅁䅯允䅅䅁䅯睡䅑䅁䅯䅗䅑䅁䅅䅁䉁䅁䅁兂䅁䅁䅁䅁潄睐杷允䅁䅁䅑䅁䑁䅁䅷䅁䭁䥁䉑䅁䭁䝁䕳䅁䭁䑁䕣䅁䉁䅁䅁允䅁䅁䅕牕敧敨剴歅䵁䅉䅅䅁䕁䅁䅁睁䵁䅁䅁权元䅁䅁权牂䅂䅁权㍁䅂䅁允䅁䅁䅅䅁䙁䱁敧敨剴偵⽙䍄䉁䅁䅁䅂䅁䅁䅍䅄䅁䅁䅯儷䅁䅁䅯睡䅑䅁䅯睓䅑䅁䅅䅁䉁䅁䅁兂瑂⼵灵搸䕉䅷杷允䅁䅁䅑䅁䑁䅁䅷䅁䭁䍁䅁䅁䭁䅁䅑䅁䭁䡁䕫䅁䉁䅁䅁允䅁䅁䅕䅁䅁䥁な啡䵅䅉䅅䅁䕁䅁䅁睁䵁䅁䅁权畁䅁䅁权牂䅂䅁权呂䅂䅁允䅁䅁䅅䅁䙁乁楅⼲⭬桡䅂䍄䉁䅁䅁䅂䅁䅁䅍䅄䅁䅁䅯䄯䅅䅁䅯充䅁䅁䅯䅤䅑䅁䅅䅁䉁䅁䅁杄啁䅁䅁䅎祁䑁䅍李睁䑁䅁䅍睁䑁䅁䅁䵁䅉䅅䅁䕁䅁䅁睁䵁䅁䅁权䙄允䅁权牂䅂䅁权呂䅂䅁允䅁䅁䅅䅁䙁佁剸䉵䘶⼶⽕䍄䉁䅁䅁䅂䅁䅁䅍䅄䅁䅁䅯睄䅁䅁䅯睡䅑䅁䅯全䅑䅁䅅䅁䉁䅁䅁兂畃⭒㙆䭆㤷睐杷允䅁䅁䅑䅁䑁䅁䅷䅁䭁䉁䉑䅁䭁䝁䕳䅁䭁䕁䔸䅁䉁䅁䅁允䅁䅁䅯睒䅁䅁杷允䅁䅁䅑䅁䑁䅁䅷䅁䭁䡁䉑䅁䭁䝁䕳䅁䭁䙁䕑䅁䉁䅁䅁允䅁䅁䅕噎㘶兓䍷戹䴸䅉䅅䅁䕁䅁䅁睁䵁䅁䅁权硁允䅁权牂䅂䅁权楂䅂䅁允䅁䅁䅅䅁䙁䙁偹癷潕䉘䅴䍄䉁䅁䅁䅂䅁䅁䅍䅄䅁䅁䅯睇䅁䅁䅯睡䅑䅁䅯杕䅑䅁䅅䅁䉁䅁䅁兂噄佥浫免祪睐杷允䅁䅁䅑䅁䑁䅁䅷䅁䭁䱁䉙䅁䭁䝁䕳䅁䭁䡁䔰䅁䉁䅁䅁允䅁䅁䅕灳瘳㡰䱚商䵁䅉䅅䅁䕁䅁䅁睁䵁䅁䅁权㍂䅁䅁权䕁䅁䅁权⽂䅂䅁允䅁䅁䅅䅁䙁䅁䅁䅁䅁畒䄵䍄䉁䅁䅁䅂䅁䅁䅍䅄䅁䅁䅯睹䅁䅁䅯睡䅑䅁䅯䅘䅑䅁䅅䅁䉁䅁䅁兂㥂穐敖歵䙫䅷杷允䅁䅁䅑䅁䑁䅁䅷䅁䭁䍁䅉䅁䭁䅁䅑䅁䭁䡁䕫䅁䉁䅁䅁允䅁䅁䅕䅁䅁䥁奂啉䵅䅉䅅䅁䕁䅁䅁睁䵁䅁䅁权睁䅁䅁权剁䅁䅁权䍃䅂䅁允䅁䅁䅅䅁佁䉁䅑䅁㑁䑁䅣免睁䑁䅁䅍睁䑁䅁䅍䅁䅁杷允䅁䅁䅑䅁䑁䅁䅷䅁䭁偁䄰䅁䭁䝁䕳䅁䭁䙁䕑䅁䉁䅁䅁允䅁䅁䅕瑃橥䑣䬰稸䴸䅉䅅䅁䕁䅁䅁睁䵁䅁䅁权橃允䅁权牂䅂䅁权煂䅂䅁允䅁䅁䅅䅁䙁䡁㥅瑃橥佣⼰䍄䉁䅁䅁䅂䅁䅁䅍䅄䅁䅁䅯先䅅䅁䅯睡䅑䅁䅯眯䅅䅁䅅䅁䉁䅁䅁兂㥁瑃橥䑣堰䅑杷允䅁䅁䅑䅁䑁䅁䅷䅁䭁偁䉕䅁䭁䝁䕳䅁䭁䙁䕫䅁䉁䅁䅁允䅁䅁䅕䅁䅁䅁䅁䐲䴸䅉䅅䅁䕁䅁䅁睁䵁䅁䅁权㥂允䅁权剁䅁䅁权⭂䅂䅁允䅁䅁䅅䅁佁䉁䅑䅁㕁䑁䅁杍㕁䑁䅁䅍睁䑁䅁䅍䅁䅁杷允䅁䅁䅑䅁䑁䅁䅷䅁䭁䩁䈸䅁䭁䝁䕳䅁䭁䝁䕫䅁䉁䅁䅁允䅁䅁䅕䅁䅁䅁䅁䐴䴸䅉䅅䅁䕁䅁䅁睁䵁䅁䅁权奄䅁䅁权牂䅂䅁权啂䅂䅁允䅁䅁䅅䅁䙁偁唷佥浫捍⽧䍄䉁䅁䅁䅂䅁䅁䅍䅄䅁䅁䅯睓䅁䅁䅯充䅁䅁䅯入䅑䅁䅅䅁䉁䅁䅁杄啁䅁䅁兎㑁䑁䅑䅍睁䑁䅁䅍睁䑁䅁䅁䵁䅉䅅䅁䕁䅁䅁睁䵁䅁䅁权䵄允䅁权剁䅁䅁权睂䅂䅁允䅁䅁䅅䅁佁䉁䅑䅁穁䑁䅍免睁䑁䅁䅍睁䑁䅁䅍䅁䅁杷允䅁䅁䅑䅁䑁䅁䅷䅁䭁佁䉫䅁䭁䝁䕳䅁䭁䙁䕑䅁䉁䅁䅁允䅁䅁䅕捺䵺䵺䵺啅䵁䅉䅅䅁䕁䅁䅁睁䵁䅁䅁权䵃允䅁权牂䅂䅁权楂䅂䅁允䅁䅁䅅䅁䙁䙁㑋潈牘兕䅸䍄䉁䅁䅁䅂䅁䅁䅍䅄䅁䅁䅯睦䅁䅁䅯睡䅑䅁䅯杙䅑䅁䅅䅁䉁䅁䅁兂䥂場啯歲䱣䅑杷允䅁䅁䅑䅁䑁䅁䅷䅁䭁䙁䅍䅁䭁䝁䕳䅁䭁䙁䕫䅁䉁䅁䅁允䅁䅁䅕硥畓⭒㙆䑸䴸䅉䅅䅁䕁䅁䅁睁䵁䅁䅁权橂䅁䅁权䕁䅁䅁权䙃䅂䅁允䅁䅁䅅䅁䙁䅁䅁䅁䕁䑙䉒䍄䉁䅁䅁䅂䅁䅁䅍䅄䅁䅁䅯儳䅁䅁䅯充䅁䅁䅯杦䅑䅁䅅䅁䉁䅁䅁杄啁䅁䅁免㍁䑁䅁兏睁䑁䅁䅍睁䑁䅁䅁䵁䅉䅅䅁䕁䅁䅁睁䵁䅁䅁权䅄允䅁权䉁杁䅁权䑁杁䅁允䅁䅁䅅䅁䙁䍁捬㡪䩊景䅰䍄䉁䅁䅁䅂䅁䅁䅍䅄䅁䅁䅯兊䅅䅁䅯䅂䅁䅁䅯来䅑䅁䅅䅁䉁䅁䅁兂䅁䅁䅁堵破兑杷允䅁䅁䅑䅁䑁䅁䅷䅁䭁䑁䈰䅁䭁䉁䅅䅁䭁䡁䔸䅁䉁䅁䅁允䅁䅁䄴䅆䅁䑁䅉杍睁䑁䅑睍ぁ䑁䅁䅍睁䅁䅁䍄䉁䅁䅁䅂䅁䅁䅍䅄䅁䅁䅯杦䅁䅁䅯睡䅑䅁䅯兡䅑䅁䅅䅁䉁䅁䅁兂䅁䅁䅁䅁䕁䅑杷允䅁䅁䅑䅁䑁䅁䅷䅁䭁䙁䈴䅁䭁䝁䕳䅁䭁䙁䕫䅁䉁䅁䅁允䅁䅁䅕婪畤潅䅐樵䴸䅉䅅䅁䕁䅁䅁睁䵁䅁䅁权浃允䅁权牂䅂䅁权㙂䅂䅁允䅁䅁䅅䅁䙁乁橥䑣䬰⬱⽳䍄䉁䅁䅁䅂䅁䅁䅍䅄䅁䅁䅯杬䅁䅁䅯睡䅑䅁䅯杘䅑䅁䅅䅁䉁䅁䅁兂歂㥏倹婪佦睐杷允䅁䅁䅑䅁䑁䅁䅷䅁䭁䵁䉧䅁䭁䅁䅑䅁䭁䥁䕑䅁䉁䅁䅁允䅁䅁䅕䅁䅁䙁䙂啖䵅䅉䅅䅁䕁䅁䅁睁䵁䅁䅁权呁䅁䅁权牂䅂䅁权⽄允䅁允䅁䅁䅅䅁䙁䙁偹癷潕䍘䅒䍄䉁䅁䅁䅂䅁䅁䅍䅄䅁䅁䅯兘䅅䅁䅯睡䅑䅁䅯睢䅑䅁䅅䅁䉁䅁䅁兂慂䑚晶㑔䄰䅑杷允䅁䅁䅑䅁䑁䅁䅷䅁䭁䱁䉉䅁䭁䉁䅅䅁䭁䡁䕙䅁䉁䅁䅁允䅁䅁䄴䅆䅁䑁䅉睎㍁䑁䅉䅍睁䑁䅁䅍睁䅁䅁䍄䉁䅁䅁䅂䅁䅁䅍䅄䅁䅁䅯兒䅅䅁䅯睡䅑䅁䅯入䅑䅁䅅䅁䉁䅁䅁兂乄䵺䵺䵺䕷䅑杷允䅁䅁䅑䅁䑁䅁䅷䅁䭁䭁䅙䅁䭁䅁䅑䅁䭁䡁䔸䅁䉁䅁䅁允䅁䅁䅕䅁䅁乁が䕕䵅䅉䅅䅁䕁䅁䅁睁䵁䅁䅁权奃允䅁权剁䅁䅁权㙂䅂䅁允䅁䅁䅅䅁佁䉁䅑䅁ㅁ䑁䅕睎睁䑁䅁䅍睁䑁䅁䅍䅁䅁杷允䅁䅁䅑䅁䑁䅁䅷䅁䭁䕁䄴䅁䭁䝁䕳䅁䭁䕁䕯䅁䉁䅁䅁允䅁䅁䅕積積積積稲䴸䅉䅅䅁䕁䅁䅁睁䵁䅁䅁权煂允䅁权剁䅁䅁权㍂䅂䅁允䅁䅁䅅䅁佁䉁䅙䅁硁䑁䅕李㉁䑁䅁䅍睁䑁䅁䅍睁䅁䅁䍄䉁䅁䅁䅂䅁䅁䅍䅄䅁䅁䅯杴䅁䅁䅯睡䅑䅁䅯杧䅑䅁䅅䅁䉁䅁䅁兂䙃ㄶ㑇潈穘睐杷允䅁䅁䅑䅁䑁䅁䅷䅁䭁䑁䈴䅁䭁䝁䕳䅁䭁䡁䕷䅁䉁䅁䅁允䅁䅁䅕瑃橥䑣䬰稷䴸䅉䅅䅁䕁䅁䅁睁䵁䅁䅁权煄䅁䅁权牂䅂䅁权兂䅂䅁允䅁䅁䅅䅁䙁䵁桵扒穢是⽑䍄䉁䅁䅁䅂䅁䅁䅍䅄䅁䅁䅯杗䅅䅁䅯睡䅑䅁䅯免䅑䅁䅅䅁䉁䅁䅁兂慃婭婭婭灮睐杷允䅁䅁䅑䅁䑁䅁䅷䅁䭁䉁䈴䅁䭁䝁䕳䅁䭁䝁䕍䅁䉁䅁䅁允䅁䅁䅕浚浚浚浚䕁䵁䅉䅅䅁䕁䅁䅁睁䵁䅁䅁权䥄䅁䅁权䕁䅁䅁权祂䅂䅁允䅁䅁䅅䅁䙁䅁䅁䅁卂汴䉂䍄䉁䅁䅁䅂䅁䅁䅍䅄䅁䅁䅯朰䅅䅁䅯充䅁䅁䅯杧䅑䅁䅅䅁䉁䅁䅁杄啁䅁䅁免ぁ䑁䅕李㑁䑁䅁䅍睁䑁䅁䅁䵁䅉䅅䅁䕁䅁䅁睁䵁䅁䅁权䥂䅁䅁权䕁䅁䅁权㕂䅂䅁允䅁䅁䅅䅁䙁䅁䅁䥁㝂ㅁ䉖䍄䉁䅁䅁䅂䅁䅁䅍䅄䅁䅁䅯公䅁䅁䅯睡䅑䅁䅯䅘䅑䅁䅅䅁䉁䅁䅁兂桄桥畓⭒祈睐杷允䅁䅁䅑䅁䑁䅁䅷䅁䭁䝁䈰䅁䭁䉁䅅䅁䭁䥁䕅䅁䉁䅁䅁允䅁䅁䄴䅆䅁䑁䅫李ぁ䑁䅣䅎㑁䑁䅁䅍睁䅁䅁䍄䉁䅁䅁䅂䅁䅁䅍䅄䅁䅁䅯杤䅅䅁䅯睡䅑䅁䅯杔䅑䅁䅅䅁䉁䅁䅁兂桄桥畓⭒充䅑杷允䅁䅁䅑䅁䑁䅁䅷䅁䭁䩁䄴䅁䭁䝁䕳䅁䭁䝁䕕䅁䉁䅁䅁允䅁䅁䅕䉵䘶ㄶ㑇䕆䵁䅉䅅䅁䕁䅁䅁睁䵁䅁䅁权⽂䅁䅁权牂䅂䅁权䙃䅂䅁允䅁䅁䅅䅁䙁䥁牘払敧晨⽣䍄䉁䅁䅁䅂䅁䅁䅍䅄䅁䅁䅯术䅅䅁䅯䅂䅁䅁䅯睥䅑䅁䅅䅁䉁䅁䅁兂䅁䅁䅁䥵〰兑杷允䅁䅁䅑䅁䑁䅁䅷䅁䭁䅁䉉䅁䭁䝁䕳䅁䭁䝁䕫䅁䉁䅁䅁允䅁䅁䅕椹捨㡪ㅌ䰶䴸䅉䅅䅁䕁䅁䅁睁䵁䅁䅁权䥄䅁䅁权剁䅁䅁权䙃䅂䅁允䅁䅁䅅䅁佁䉁䅑䅁穁䑁䅉睍睁䑁䅁䅍睁䑁䅁䅍䅁䅁杷允䅁䅁䅑䅁䑁䅁䅷䅁䭁䭁䅕䅁䭁䉁䅅䅁䭁䡁䕣䅁䉁䅁䅁允䅁䅁䄴䅆䅁䑁䅉免㕁䑁䅑䅍硁䑁䅁䅍睁䅁䅁䍄䉁䅁䅁䅂䅁䅁䅍䅄䅁䅁䅯兓䅁䅁䅯充䅁䅁䅯杧䅑䅁䅅䅁䉁䅁䅁杄啁䅁䅁免硁䑁䅑䅍睁䑁䅁䅍睁䑁䅁䅁䵁䅉䅅䅁䕁䅁䅁睁䵁䅁䅁权㝃䅁䅁权剁䅁䅁权㉂䅂䅁允䅁䅁䅅䅁佁䉁䅑䅁硁䑁䅅杍祁䑁䅁䅍睁䑁䅁䅍䅁䅁杷允䅁䅁䅑䅁䑁䅁䅷䅁䭁䵁䉙䅁䭁䝁䕳䅁䭁䕁䔸䅁䉁䅁䅁允䅁䅁䅯睒䅁䅁杷允䅁䅁䅑䅁䑁䅁䅷䅁䭁䱁䄴䅁䭁䝁䕳䅁䭁䥁䕕䅁䉁䅁䅁允䅁䅁䅕歲桦桥畓稱䴸䅉䅅䅁䕁䅁䅁睁䵁䅁䅁权兂允䅁权牂䅂䅁权䕃䅂䅁允䅁䅁䅅䅁䙁䥁䅐煹䙆畴⽍䍄䉁䅁䅁䅂䅁䅁䅍䅄䅁䅁䅯杲䅅䅁䅯睡䅑䅁䅯䅖䅑䅁䅅䅁䉁䅁䅁兂兂婪畤潅祐睐杷允䅁䅁䅑䅁䑁䅁䅷䅁䭁䥁䅧䅁䭁䝁䕳䅁䭁䡁䕧䅁䉁䅁䅁允䅁䅁䅕噎㘶兓䍷稵䴸䅉䅅䅁䕁䅁䅁睁䵁䅁䅁权慃䅁䅁权剁䅁䅁权睂䅂䅁允䅁䅁䅅䅁佁䉁䅑䅁㉁䑁䅁兎穁䑁䅣䅏㍁䑁䅁兏䅁䅁杷允䅁䅁䅑䅁䑁䅁䅷䅁䭁䭁䉷䅁䭁䝁䕳䅁䭁䡁䕷䅁䉁䅁䅁允䅁䅁䅕呦ㄸ牘䩰䐴䴸䅉䅅䅁䕁䅁䅁睁䵁䅁䅁权㝁䅁䅁权牂䅂䅁权㍁䅂䅁允䅁䅁䅅䅁䙁䑁䬰㘱睎児䅒䍄䉁䅁䅁䅂䅁䅁䅍䅄䅁䅁䅯眲䅁䅁䅯充䅁䅁䅯来䅑䅁䅅䅁䉁䅁䅁杄坁䅁䅁免硁䑁䅁杍睁䑁䅁䅍睁䑁䅁䅍䅁䅁杷允䅁䅁䅑䅁䑁䅁䅷䅁䭁偁䉅䅁䭁䅁䅑䅁䭁䡁䕳䅁䉁䅁䅁允䅁䅁䅕䅁䅁䡁慷䕒䵅䅉䅅䅁䕁䅁䅁睁䵁䅁䅁权睂䅁䅁权䕁䅁䅁权䅃䅂䅁允䅁䅁䅅䅁䙁䅁䅁䥁癃欴䉬䍄䉁䅁䅁䅂䅁䅁䅍䅄䅁䅁䅯杲䅁䅁䅯睡䅑䅁䅯杔䅑䅁䅅䅁䉁䅁䅁兂㥁瑃橥䑣朰䅑杷允䅁䅁䅑䅁䑁䅁䅷䅁䭁䑁䉳䅁䭁䝁䕳䅁䭁䑁䕅䅁䉁䅁䅁允䅁䅁䅕児塲㍯㥁樶䴸䅉䅅䅁䕁䅁䅁睁䵁䅁䅁权偁䅁䅁权牂䅂䅁权橂䅂䅁允䅁䅁䅅䅁䙁佁剸䉵䘶⼶⼰䍄䉁䅁䅁䅂䅁䅁䅍䅄䅁䅁䅯児䅁䅁䅯允䅉䅁䅯睁䅉䅁䅅䅁䉁䅁䅁兂㥁瑃橦㍱硧兑杷允䅁䅁䅑䅁䑁䅁䅷䅁䭁䅁䅫䅁䭁䉁䅅䅁䭁䡁䕳䅁䉁䅁䅁允䅁䅁䄴䅆䅁䑁䅉杍㍁䑁䅙䅍睁䑁䅁䅍睁䅁䅁䍄䉁䅁䅁䅂䅁䅁䅍䅄䅁䅁䅯䄯䅁䅁䅯睡䅑䅁䅯睗䅑䅁䅅䅁䉁䅁䅁兂橄婰䕶䑉捁䅑杷允䅁䅁䅑䅁䑁䅁䅷䅁䭁䉁䅁䅁䭁䅁䅑䅁䭁䥁䕍䅁䉁䅁䅁允䅁䅁䅕䅁䅁䝁獅䕍䵅䅉䅅䅁䕁䅁䅁睁䵁䅁䅁权敃允䅁权牂䅂䅁权剂䅂䅁允䅁䅁䅅䅁䙁䍁捬㡪ㅌ之⽷䍄䉁䅁䅁䅂䅁䅁䅍䅄䅁䅁䅯兦䅅䅁䅯充䅁䅁䅯入䅑䅁䅅䅁䉁䅁䅁杄啁䅁䅁兏硁䑁䅁䅏睁䑁䅁䅍睁䑁䅁䅁䵁䅉䅅䅁䕁䅁䅁睁䵁䅁䅁权婄允䅁权牂䅂䅁权摂䅂䅁允䅁䅁䅅䅁䙁䕁杊搵楁⼲⽏䍄䉁䅁䅁䅂䅁䅁䅍䅄䅁䅁䅯睳䅅䅁䅯睡䅑䅁䅯䅦䅑䅁䅅䅁䉁䅁䅁兂㑃潈牘払な睐杷允䅁䅁䅑䅁䑁䅁䅷䅁䭁䵁䄴䅁䭁䝁䕳䅁䭁䥁䕕䅁䉁䅁䅁允䅁䅁䅕⼲⭬牡へ䕁䵁䅉䅅䅁䕁䅁䅁睁䵁䅁䅁权佄允䅁权䕁䅁䅁权㕂䅂䅁允䅁䅁䅅䅁䙁䅁䅁䅁潁硧䉖䍄䉁䅁䅁䅂䅁䅁䅍䅄䅁䅁䅯睓䅅䅁䅯睡䅑䅁䅯䅨䅑䅁䅅䅁䉁䅁䅁权䡂䅁䅁䍄䉁䅁䅁䅂䅁䅁䅍䅄䅁䅁䅯共䅁䅁䅯䅂䅁䅁䅯䅣䅑䅁䅅䅁䉁䅁䅁兂䅁䅁䅁慖畂兑杷允䅁䅁䅑䅁䑁䅁䅷䅁䭁䉁䅯䅁䭁䝁䕳䅁䭁䙁䕙䅁䉁䅁䅁允䅁䅁䅕浗㝑〳丸䕆䵁䅉䅅䅁䕁䅁䅁睁䵁䅁䅁权䭄允䅁权剁䅁䅁权睂䅂䅁允䅁䅁䅅䅁佁䉁䅙䅁祁䑁䅑睎祁䑁䅁䅍睁䑁䅁䅍睁䅁䅁䍄䉁䅁䅁䅂䅁䅁䅍䅄䅁䅁䅯䅅䅅䅁䅯睡䅑䅁䅯兏䅑䅁䅅䅁䉁䅁䅁兂敂歵䵫潙卺䅑杷允䅁䅁䅑䅁䑁䅁䅷䅁䭁偁䉁䅁䭁䅁䅑䅁䭁䥁䕑䅁䉁䅁䅁允䅁䅁䅕䅁䅁䥁牁䕓䵅䅉䅅䅁䕁䅁䅁睁䵁䅁䅁权䡄允䅁权牂䅂䅁权䉃䅂䅁允䅁䅁䅅䅁䙁䉁畓⭒㙆偆⽯䍄䉁䅁䅁䅂䅁䅁䅍䅄䅁䅁䅯䅫䅁䅁䅯睡䅑䅁䅯睙䅑䅁䅅䅁䉁䅁䅁兂㝁〳丫㉬㐷睐杷允䅁䅁䅑䅁䑁䅁䅷䅁䭁䱁䉯䅁䭁䅁䍅䅁䭁䅁䍍䅁䉁䅁䅁允䅁䅁䅕剷煥㥩摥䕹䵁䅉䅅䅁䕁䅁䅁睁䵁䅁䅁权䉃允䅁权剁䅁䅁权㙂䅂䅁允䅁䅁䅅䅁佁䉁䅙䅁祁䑁䅁杍㕁䑁䅁䅍睁䑁䅁䅍睁䅁䅁䍄䉁䅁䅁䅂䅁䅁䅍䅄䅁䅁䅯睒䅅䅁䅯䅂䅁䅁䅯睤䅑䅁䅅䅁䉁䅁䅁兂䅁䅁䅁灯䐹兑杷允䅁䅁䅑䅁䑁䅁䅷䅁䭁乁䈴䅁䭁䝁䕳䅁䭁䡁䕍䅁䉁䅁䅁允䅁䅁䅕䘷㑇潈牘吶䴸䅉䅅䅁䕁䅁䅁睁䵁䅁䅁权剃䅁䅁权䉁杁䅁权䑁杁䅁允䅁䅁䅅䅁䙁䕁砵晒䵣㡢䄹䍄䉁䅁䅁䅂䅁䅁䅍䅄䅁䅁䅯䄴䅁䅁䅯䅂䅁䅁䅯睦䅑䅁䅅䅁䉁䅁䅁兂䅁䅁䅁兴瘱兑杷允䅁䅁䅑䅁䑁䅁䅷䅁䭁䙁䅣䅁䭁䉁䅅䅁䭁䡁䕕䅁䉁䅁䅁允䅁䅁䄴杅䅁䑁䅣䅏祁䑁䅍睎睁䑁䅁䅍䅁䅁杷允䅁䅁䅑䅁䑁䅁䅷䅁䭁䍁䅉䅁䭁䅁䅑䅁䭁䥁䕍䅁䉁䅁䅁允䅁䅁䅕䅁䅁䩁㕯䕊䵅䅉䅅䅁䕁䅁䅁睁䵁䅁䅁权扁允䅁权牂䅂䅁权あ䅂䅁允䅁䅁䅅䅁䙁䩁畨潅䅐杹䅚䍄䉁䅁䅁䅂䅁䅁䅍䅄䅁䅁䅯免䅁䅁䅯睡䅑䅁䅯杦䅑䅁䅅䅁䉁䅁䅁兂灁䥘䌯匹歪睐杷允䅁䅁䅑䅁䑁䅁䅷䅁䭁䕁䉙䅁䭁䅁䅑䅁䭁䡁䕅䅁䉁䅁䅁允䅁䅁䅕䅁䅁䱁啢歉䵅䅉䅅䅁䕁䅁䅁睁䵁䅁䅁权呂允䅁权䕁䅁䅁权硂䅂䅁允䅁䅁䅅䅁䙁䅁䅁䅁㡁䕓䉸䍄䉁䅁䅁䅂䅁䅁䅍䅄䅁䅁䅯睶䅅䅁䅯䅂䅁䅁䅯睦䅑䅁䅅䅁䉁䅁䅁兂䅁䅁䅁䅥公兑杷允䅁䅁䅑䅁䑁䅁䅷䅁䭁䵁䅑䅁䭁䝁䕳䅁䭁䡁䕉䅁䉁䅁䅁允䅁䅁䅕体㙆䭆䠵启䴸䅉䅅䅁䕁䅁䅁睁䵁䅁䅁权摁䅁䅁权䕁䅁䅁权⽂䅂䅁允䅁䅁䅅䅁䙁䅁䅁䅁祄噲䉒䍄䉁䅁䅁䅂䅁䅁䅍䅄䅁䅁䅯睆䅅䅁䅯睡䅑䅁䅯䅤䅑䅁䅅䅁䉁䅁䅁兂㝂䭆䠵場婯䅑杷允䅁䅁䅑䅁䑁䅁䅷䅁䭁䍁䅧䅁䭁䉁䅅䅁䭁䡁䔰䅁䉁䅁䅁允䅁䅁䄴䅆䅁䑁䅅兎硁䑁䅍䅎㕁䑁䅧杍㕁䅁䅁䍄䉁䅁䅁䅂䅁䅁䅍䅄䅁䅁䅯睈䅅䅁䅯睡䅑䅁䅯睥䅑䅁䅅䅁䉁䅁䅁兂浂浚浚浚浢睐杷允䅁䅁䅑䅁䑁䅁䅷䅁䭁䍁䉯䅁䭁䝁䕳䅁䭁䙁䕕䅁䉁䅁䅁允䅁䅁䅕児塲㍯㥁爲䴸䅉䅅䅁䕁䅁䅁睁䵁䅁䅁权⽁䅁䅁权䕁䅁䅁权㕂䅂䅁允䅁䅁䅅䅁䙁䅁䅁䅁䥃橋䉆䍄䉁䅁䅁䅂䅁䅁䅍䅄䅁䅁䅯睎䅁䅁䅯睡䅑䅁䅯䅧䅑䅁䅅䅁䉁䅁䅁兂㉄䙋偹癷䅕䅑杷允䅁䅁䅑䅁䑁䅁䅷䅁䭁䭁䄰䅁䭁䅁䍅䅁䭁䅁䍍䅁䉁䅁䅁允䅁䅁䅕氹癎㙲捦〶䵁䅉䅅䅁䕁䅁䅁睁䵁䅁䅁权奁允䅁权牂䅂䅁权瑂䅂䅁允䅁䅁䅅䅁䙁䙁㑋潈牘剕䅬䍄䉁䅁䅁䅂䅁䅁䅍䅄䅁䅁䅯兇䅁䅁䅯充䅁䅁䅯杣䅑䅁䅅䅁䉁䅁䅁杄啁䅁䅁睍㍁䑁䅫杍睁䑁䅁䅍睁䑁䅁䅁䵁䅉䅅䅁䕁䅁䅁睁䵁䅁䅁权婁允䅁权牂䅂䅁权⭂䅂䅁允䅁䅁䅅䅁䙁䝁㝑〳丫⽬⽉䍄䉁䅁䅁䅂䅁䅁䅍䅄䅁䅁䅯杺䅅䅁䅯䅂䅁䅁䅯內䅑䅁䅅䅁䉁䅁䅁兂䅁䅁䅁䩰場兑杷允䅁䅁䅑䅁䑁䅁䅷䅁䭁䡁䅕䅁䭁䝁䕳䅁䭁䡁䔸䅁䉁䅁䅁允䅁䅁䅕䭆䠵場啯䕁䵁䅉䅅䅁䕁䅁䅁睁䵁䅁䅁权湃允䅁权牂䅂䅁权䑃䅂䅁允䅁䅁䅅䅁䙁䉁奂扏䥔獤⼴䍄䉁䅁䅁䅂䅁䅁䅍䅄䅁䅁䅯兲䅁䅁䅯睡䅑䅁䅯杧䅑䅁䅅䅁䉁䅁䅁兂獄払敧敨䑳䅷杷允䅁䅁䅑䅁䑁䅁䅷䅁䭁䑁䅙䅁䭁䅁䍅䅁䭁䅁䍍䅁䉁䅁䅁允䅁䅁䅕䥁湸䈰䥂歵䵁䅉䅅䅁䕁䅁䅁睁䵁䅁䅁权㙄䅁䅁权䉁杁䅁权䍁杁䅁允䅁䅁䅅䅁䙁䕁歃㌳朴䅰䉆䍄䉁䅁䅁䅂䅁䅁䅍䅄䅁䅁䅯儳䅁䅁䅯睡䅑䅁䅯杏䅑䅁䅅䅁䉁䅁䅁兂灁䥘䌯匹㡪睐杷允䅁䅁䅑䅁䑁䅁䅷䅁䭁䵁䉅䅁䭁䝁䕳䅁䭁䙁䕫䅁䉁䅁䅁允䅁䅁䅕䵴㉨灶愸启䴸䅉䅅䅁䕁䅁䅁睁䵁䅁䅁权䡃䅁䅁权剁䅁䅁权㡂䅂䅁允䅁䅁䅅䅁佁䉁䅑䅁ㅁ䑁䅙李睁䑁䅁䅍睁䑁䅁䅍䅁䅁杷允䅁䅁䅑䅁䑁䅁䅷䅁䭁䕁䉷䅁䭁䉁䅅䅁䭁䡁䕯䅁䉁䅁䅁允䅁䅁䄴䅆䅁䑁䅅䅍㕁䑁䅕䅎㍁䑁䅑䅍硁䅁䅁䍄䉁䅁䅁䅂䅁䅁䅍䅄䅁䅁䅯睁䅅䅁䅯䅂䅁䅁䅯䅨䅑䅁䅅䅁䉁䅁䅁兂䅁䅁䅁攰浖兑杷允䅁䅁䅑䅁䑁䅁䅷䅁䭁䩁䉕䅁䭁䉁䅅䅁䭁䡁䕁䅁䉁䅁䅁允䅁䅁䄴杆䅁䑁䅉兏硁䑁䅉䅏睁䑁䅁䅍睁䑁䅁䅁䵁䅉䅅䅁䕁䅁䅁睁䵁䅁䅁权䉃允䅁权牂䅂䅁权䱂䅂䅁允䅁䅁䅅䅁䙁䡁呗䅇坒杄䅨䍄䉁䅁䅁䅂䅁䅁䅍䅄䅁䅁䅯䅸䅁䅁䅯睡䅑䅁䅯睚䅑䅁䅅䅁䉁䅁䅁兂佂桙奂扏䅑䅑杷允䅁䅁䅑䅁䑁䅁䅷䅁䭁䱁䈴䅁䭁䉁䅅䅁䭁䡁䕧䅁䉁䅁䅁允䅁䅁䅯睒䅁䅁杷允䅁䅁䅑䅁䑁䅁䅷䅁䭁䙁䅅䅁䭁䝁䕳䅁䭁䙁䕧䅁䉁䅁䅁允䅁䅁䅕㡪ㅌ䙋偹歂䵁䅉䅅䅁䕁䅁䅁睁䵁䅁䅁权啂允䅁权牂䅂䅁权㉂䅂䅁允䅁䅁䅅䅁䙁䱁摋㘷䝦⽓⽅䍄䉁䅁䅁䅂䅁䅁䅍䅄䅁䅁䅯睺䅁䅁䅯睡䅑䅁䅯䅦䅑䅁䅅䅁䉁䅁䅁兂偃癷潕䥘椯睐杷允䅁䅁䅑䅁䑁䅁䅷䅁䭁䥁䅕䅁䭁䝁䕳䅁䭁䝁䕕䅁䉁䅁䅁允䅁䅁䅕硥畓⭒㙆ぉ䵁䅉䅅䅁䕁䅁䅁睁䵁䅁䅁权瑃䅁䅁权牂䅂䅁权㙁䅂䅁允䅁䅁䅅䅁䙁䍁扐堫焵佶⽑䍄䉁䅁䅁䅂䅁䅁䅍䅄䅁䅁䅯儫䅁䅁䅯䅂䅁䅁䅯䅤䅑䅁䅅䅁䉁䅁䅁兂䅁䅁䅁䝖䡊兑杷允䅁䅁䅑䅁䑁䅁䅷䅁䭁䑁䅫䅁䭁䉁䅅䅁䭁䡁䕧䅁䉁䅁䅁允䅁䅁䄴䅆䅁䑁䅫免睁䑁䅁䅍睁䑁䅁䅍睁䅁䅁䍄䉁䅁䅁䅂䅁䅁䅍䅄䅁䅁䅯䅮䅅䅁䅯睡䅑䅁䅯杔䅑䅁䅅䅁䉁䅁䅁兂䭁㘱睎児呯䅑杷允䅁䅁䅑䅁䑁䅁䅷䅁䭁乁䉳䅁䭁䉁䅅䅁䭁䝁䔸䅁䉁䅁䅁允䅁䅁䄴䅆䅁䑁䅉睍㉁䑁䅣李㑁䑁䅁䅍睁䅁䅁䍄䉁䅁䅁䅂䅁䅁䅍䅄䅁䅁䅯杵䅁䅁䅯充䅁䅁䅯䅤䅑䅁䅅䅁䉁䅁䅁杄啁䅁䅁睍㉁䑁䅙䅍睁䑁䅁䅍睁䑁䅁䅁䵁䅉䅅䅁䕁䅁䅁睁䵁䅁䅁权摃允䅁权牂䅂䅁权䉃䅂䅁允䅁䅁䅅䅁䙁䕁䱓佢㝦敱⼰䍄䉁䅁䅁䅂䅁䅁䅍䅄䅁䅁䅯䅙䅁䅁䅯睡䅑䅁䅯兕䅑䅁䅅䅁䉁䅁䅁兂㝂䭆䠵場杯䅑杷允䅁䅁䅑䅁䑁䅁䅷䅁䭁䉁䉙䅁䭁䉁䅅䅁䭁䡁䕫䅁䉁䅁䅁允䅁䅁䄴䅆䅁䑁䅅李㍁䑁䅍睎㉁䑁䅁䅍睁䅁䅁䍄䉁䅁䅁䅂䅁䅁䅍䅄䅁䅁䅯眲䅅䅁䅯睡䅑䅁䅯䅦䅑䅁䅅䅁䉁䅁䅁兂啁歲桦桥ご睐杷允䅁䅁䅑䅁䑁䅁䅷䅁䭁䝁䅑䅁䭁䝁䕳䅁䭁䡁䕉䅁䉁䅁䅁允䅁䅁䅕児塲㍯㥁樶䴸䅉䅅䅁䕁䅁䅁睁䵁䅁䅁权楃允䅁权牂䅂䅁权扂䅂䅁允䅁䅁䅅䅁䙁乁橥䑣䬰眱䅎䍄䉁䅁䅁䅂䅁䅁䅍䅄䅁䅁䅯眵䅁䅁䅯䅂䅁䅁䅯䅦䅑䅁䅅䅁䉁䅁䅁兂䅁䅁䅁䬰塙兑杷允䅁䅁䅑䅁䑁䅁䅷䅁䭁䙁䉳䅁䭁䝁䕳䅁䭁䕁䔰䅁䉁䅁䅁允䅁䅁䅕牒穢搯㑒䕁䵁䅉䅅䅁䕁䅁䅁睁䵁䅁䅁权㝃允䅁权剁䅁䅁权瑂䅂䅁允䅁䅁䅅䅁佁䉁䅑䅁㑁䑁䅕䅏睁䑁䅁䅍睁䑁䅁䅍䅁䅁杷允䅁䅁䅑䅁䑁䅁䅷䅁䭁䙁䉯䅁䭁䉁䅅䅁䭁䡁䕉䅁䉁䅁䅁允䅁䅁䄴䅆䅁䑁䅅杍穁䑁䅧睎㍁䑁䅁䅍睁䅁䅁䍄䉁䅁䅁䅂䅁䅁䅍䅄䅁䅁䅯杭䅅䅁䅯睡䅑䅁䅯杖䅑䅁䅅䅁䉁䅁䅁兂䱃佢㝦晱㑈睐杷允䅁䅁䅑䅁䑁䅁䅷䅁䭁䍁䅣䅁䭁䅁䅑䅁䭁䡁䕳䅁䉁䅁䅁允䅁䅁䅕䅁䅁䱁攰啚䵅䅉䅅䅁䕁䅁䅁睁䵁䅁䅁权㝁允䅁权剁䅁䅁权硂䅂䅁允䅁䅁䅅䅁佁䉁䅑䅁ㅁ䑁䅁兎㕁䑁䅉兏穁䑁䅑杍䅁䅁杷允䅁䅁䅑䅁䑁䅁䅷䅁䭁䕁䅫䅁䭁䝁䕳䅁䭁䙁䕯䅁䉁䅁䅁允䅁䅁䅕渫焵䡶呓い䵁䅉䅅䅁䕁䅁䅁睁䵁䅁䅁权敃䅁䅁权牂䅂䅁权䑃䅂䅁允䅁䅁䅅䅁䙁䙁橔婰䕶䅉䅰䍄䉁䅁䅁䅂䅁䅁䅍䅄䅁䅁䅯睓䅅䅁䅯䅂䅁䅁䅯䅣䅑䅁䅅䅁䉁䅁䅁兂䅁䅁䅁䅍積兑杷允䅁䅁䅑䅁䑁䅁䅷䅁䭁䥁䅧䅁䭁䝁䕳䅁䭁䕁䕷䅁䉁䅁䅁允䅁䅁䅕䘫橐婰䕳歊䵁䅉䅅䅁䕁䅁䅁睁䵁䅁䅁权桄允䅁权牂䅂䅁权䙁䅁䅁允䅁䅁䅅䅁䙁䝁㡱䩤奍䅂䅺䍄䉁䅁䅁䅂䅁䅁䅍䅄䅁䅁䅯杕䅁䅁䅯䅂䅁䅁䅯杦䅑䅁䅅䅁䉁䅁䅁兂䅁䅁䅁歴呂兑杷允䅁䅁䅑䅁䑁䅁䅷䅁䭁佁䅯䅁䭁䝁䕳䅁䭁䡁䕣䅁䉁䅁䅁允䅁䅁䅕䘫橐婰䕶䱷䴸䅉䅅䅁䕁䅁䅁睁䵁䅁䅁权呄允䅁权牂䅂䅁权湂䅂䅁允䅁䅁䅅䅁䙁䉁愱䑚晶⽔⽫䍄䉁䅁䅁䅂䅁䅁䅍䅄䅁䅁䅯眲䅁䅁䅯睡䅑䅁䅯杧䅑䅁䅅䅁䉁䅁䅁兂獄払敧敨灶睐杷允䅁䅁䅑䅁䑁䅁䅷䅁䭁偁䅫䅁䭁䉁䅅䅁䭁䡁䕳䅁䉁䅁䅁允䅁䅁䄴䅆䅁䑁䅧䅍祁䑁䅁䅍睁䑁䅁䅍睁䅁䅁䍄䉁䅁䅁䅂䅁䅁䅍䅄䅁䅁䅯䅋䅅䅁䅯充䅁䅁䅯兦䅑䅁䅅䅁䉁䅁䅁杄啁䅁䅁䅎睁䑁䅉䅍睁䑁䅁䅍睁䑁䅁䅁䵁䅉䅅䅁䕁䅁䅁睁䵁䅁䅁权晄䅁䅁权剁䅁䅁权⭂䅂䅁允䅁䅁䅅䅁佁䉁䅑䅁穁䑁䅣睎㕁䑁䅁䅍睁䑁䅁䅍䅁䅁杷允䅁䅁䅑䅁䑁䅁䅷䅁䭁䅁䈴䅁䭁䝁䕳䅁䭁䥁䕑䅁䉁䅁䅁允䅁䅁䅕䉯癯匳䝑商䵁䅉䅅䅁䕁䅁䅁睁䵁䅁䅁权歄䅁䅁权剁䅁䅁权㥂䅂䅁允䅁䅁䅅䅁佁䉁䅑䅁穁䑁䅅兎ㅁ䑁䅣䅏睁䑁䅁䅍䅁䅁杷允䅁䅁䅑䅁䑁䅁䅷䅁䭁䍁䉕䅁䭁䝁䕳䅁䭁䙁䔸䅁䉁䅁䅁允䅁䅁䅕硥畓⭒㙆䐱䴸䅉䅅䅁䕁䅁䅁睁䵁䅁䅁权摄允䅁权牂䅂䅁权偂䅂䅁允䅁䅁䅅䅁䙁䙁偹癷潕䌳䅆䍄䉁䅁䅁䅂䅁䅁䅍䅄䅁䅁䅯睦䅁䅁䅯充䅁䅁䅯睧䅑䅁䅅䅁䉁䅁䅁杄啁䅁䅁䅎㕁䑁䅫䅍睁䑁䅁䅍睁䑁䅁䅁䵁</t>
  </si>
  <si>
    <t>䅉䅅䅁䕁䅁䅁睁䵁䅁䅁权牄允䅁权牂䅂䅁权㥂䅂䅁允䅁䅁䅅䅁䙁䕁桪桥畓⭒⽫䍄䉁䅁䅁䅂䅁䅁䅍䅄䅁䅁䅯睨䅁䅁䅯睡䅑䅁䅯杏䅑䅁䅅䅁䉁䅁䅁兂獄払敧敨硶睐杷允䅁䅁䅑䅁䑁䅁䅷䅁䭁䕁䕫䅁䭁䅁䅑䅁䭁䡁䕕䅁䉁䅁䅁允䅁䅁䅯睚䅉䅁杷允䅁䅁䅑䅁䑁䅁䅷䅁䭁䝁䄸䅁䭁䅁䅑䅁䭁䡁䔰䅁䉁䅁䅁允䅁䅁䅕䅁䅁䍁䅡啊䵅䅉䅅䅁䕁䅁䅁睁䵁䅁䅁权㑃䅁䅁权牂䅂䅁权桂䅂䅁允䅁䅁䅅䅁䙁䩁婱婭婭六䅤䍄䉁䅁䅁䅂䅁䅁䅍䅄䅁䅁䅯睚䅁䅁䅯睡䅑䅁䅯杚䅑䅁䅅䅁䉁䅁䅁兂㍁啩杆搵祄睐杷允䅁䅁䅑䅁䑁䅁䅷䅁䭁䝁䅕䅁䭁䉁䅅䅁䭁䡁䕫䅁䉁䅁䅁允䅁䅁䄴䅆䅁䑁䅅李ぁ䑁䅙睍祁䑁䅁䅍睁䅁䅁䍄䉁䅁䅁䅂䅁䅁䅍䅄䅁䅁䅯眱䅅䅁䅯䅂䅁䅁䅯督䅑䅁䅅䅁䉁䅁䅁兂䅁䅁䅁灯䉊兑杷允䅁䅁䅑䅁䑁䅁䅷䅁䭁䵁䄰䅁䭁䝁䕳䅁䭁䡁䕑䅁䉁䅁䅁允䅁䅁䅕䥒獴⼵灵呷䴸䅉䅅䅁䕁䅁䅁睁䵁䅁䅁权瑂允䅁权牂䅂䅁权剂䅂䅁允䅁䅁䅅䅁䙁偁潙䥘䌯搹⽧䍄䉁䅁䅁䅂䅁䅁䅍䅄䅁䅁䅯兰䅁䅁䅯䅂䅁䅁䅯睦䅑䅁䅅䅁䉁䅁䅁兂䅁䅁䅁䔲䥫兑杷允䅁䅁䅑䅁䑁䅁䅷䅁䭁䩁䈰䅁䭁䝁䕳䅁䭁偁䈸䅁䉁䅁䅁允䅁䅁䅕敨剴䉵䘴䕅䵁䅉䅅䅁䕁䅁䅁睁䵁䅁䅁权捁允䅁权䕁䅁䅁权䙃䅂䅁允䅁䅁䅅䅁䙁䅁䅁䅁元楗䈹䍄䉁䅁䅁䅂䅁䅁䅍䅄䅁䅁䅯儰䅅䅁䅯睡䅑䅁䅯睧䅑䅁䅅䅁䉁䅁䅁兂䝁婧䑖㉩䉷䅑杷允䅁䅁䅑䅁䑁䅁䅷䅁䭁䑁䉕䅁䭁䝁䕳䅁䭁䙁䔸䅁䉁䅁䅁允䅁䅁䅕場啯歲桦橹䴸䅉䅅䅁䕁䅁䅁睁䵁䅁䅁权䭃䅁䅁权牂䅂䅁权摂䅂䅁允䅁䅁䅅䅁䭁䕁䅣䅁䵁䅉䅅䅁䕁䅁䅁睁䵁䅁䅁权䱁䅁䅁权牂䅂䅁权慂䅂䅁允䅁䅁䅅䅁䙁乁㕶浦㡱䭤⽍䍄䉁䅁䅁䅂䅁䅁䅍䅄䅁䅁䅯䅑䅁䅁䅯䅂䅁䅁䅯睧䅑䅁䅅䅁䉁䅁䅁兂䅁䅁䅁䑮䵨兑杷允䅁䅁䅑䅁䑁䅁䅷䅁䭁䥁䅙䅁䭁䝁䕳䅁䭁䥁䕅䅁䉁䅁䅁允䅁䅁䅕噎㘶兓䍷㝹䴸䅉䅅䅁䕁䅁䅁睁䵁䅁䅁权塂䅁䅁权䕁䅁䅁权療䅂䅁允䅁䅁䅅䅁䙁䅁䅁䅁权礱䈱䍄䉁䅁䅁䅂䅁䅁䅍䅄䅁䅁䅯朲䅅䅁䅯充䅁䅁䅯杧䅑䅁䅅䅁䉁䅁䅁杄啁䅁䅁兎㑁䑁䅧睍睁䑁䅁䅍睁䑁䅁䅁䵁䅉䅅䅁䕁䅁䅁睁䵁䅁䅁权䕃䅁䅁权牂䅂䅁权摂䅂䅁允䅁䅁䅅䅁䙁偁潙䥘䌯改⽁䍄䉁䅁䅁䅂䅁䅁䅍䅄䅁䅁䅯李䅁䅁䅯䅂䅁䅁䅯睧䅑䅁䅅䅁䉁䅁䅁兂䅁䅁䅃佇䝒兑杷允䅁䅁䅑䅁䑁䅁䅷䅁䭁䑁䅧䅁䭁䝁䕳䅁䭁䝁䕧䅁䉁䅁䅁允䅁䅁䅕穊䥅䉲慸䐱䴸䅉䅅䅁䕁䅁䅁睁䵁䅁䅁权歃允䅁权牂䅂䅁权䕂䅂䅁允䅁䅁䅅䅁䙁䭁䠵場啯瑲⽣䍄䉁䅁䅁䅂䅁䅁䅍䅄䅁䅁䅯兄䅁䅁䅯睡䅑䅁䅯䅥䅑䅁䅅䅁䉁䅁䅁兂灁䥘䌯匹㉪睐杷允䅁䅁䅑䅁䑁䅁䅷䅁䭁䡁䉫䅁䭁䝁䕳䅁䭁䙁䕕䅁䉁䅁䅁允䅁䅁䅕場啯歲桦䕄䵁䅉䅅䅁䕁䅁䅁睁䵁䅁䅁权歂䅁䅁权牂䅂䅁权㉂䅂䅁允䅁䅁䅅䅁䙁䩁畨潅䅐畹⽕䍄䉁䅁䅁䅂䅁䅁䅍䅄䅁䅁䅯睑䅅䅁䅯䅂䅁䅁䅯杦䅑䅁䅅䅁䉁䅁䅁兂䅁䅁䅁佩㡉兑杷允䅁䅁䅑䅁䑁䅁䅷䅁䭁䵁䉯䅁䭁䅁䍅䅁䭁䅁䍍䅁䉁䅁䅁允䅁䅁䅕偦佗牂爳商䵅䅉䅅䅁䕁䅁䅁睁䵁䅁䅁权煁䅁䅁权䉁杁䅁权䑁杁䅁允䅁䅁䅅䅁䙁乁奺䉡䩄搴䅸䍄䉁䅁䅁䅂䅁䅁䅍䅄䅁䅁䅯眳䅁䅁䅯睡䅑䅁䅯䅖䅑䅁䅅䅁䉁䅁䅁兂ㅂ硫䕧杖搷睐杷允䅁䅁䅑䅁䑁䅁䅷䅁䭁佁䄰䅁䭁䝁䕳䅁䭁䙁䕣䅁䉁䅁䅁允䅁䅁䅯睒䅁䅁杷允䅁䅁䅑䅁䑁䅁䅷䅁䭁䭁䅫䅁䭁䉁䅅䅁䭁䡁䔴䅁䉁䅁䅁允䅁䅁䄴䅆䅁䑁䅧免ぁ䑁䅕䅍睁䑁䅁䅍睁䅁䅁䍄䉁䅁䅁䅂䅁䅁䅍䅄䅁䅁䅯杶䅅䅁䅯充䅁䅁䅯兤䅑䅁䅅䅁䉁䅁䅁杄啁䅁䅁睍ぁ䑁䅑䅍睁䑁䅁䅍睁䑁䅁䅁䵁䅉䅅䅁䕁䅁䅁睁䵁䅁䅁权汁允䅁权牂䅂䅁权䕃䅂䅁允䅁䅁䅅䅁䙁䑁ね䡹⭡⽮⽑䍄䉁䅁䅁䅂䅁䅁䅍䅄䅁䅁䅯儹䅅䅁䅯䅂䅁䅁䅯杣䅑䅁䅅䅁䉁䅁䅁兂䅁䅁䅁䙓畍兑杷允䅁䅁䅑䅁䑁䅁䅷䅁䭁佁䄰䅁䭁䉁䅅䅁䭁䥁䕁䅁䉁䅁䅁允䅁䅁䄴杆䅁䑁䅅䅎ぁ䑁䅉䅍睁䑁䅁䅍睁䑁䅁䅁䵁䅉䅅䅁䕁䅁䅁睁䵁䅁䅁权㥃䅁䅁权剁䅁䅁权㑂䅂䅁允䅁䅁䅅䅁佁䉁䅙䅁硁䑁䅁兎㑁䑁䅍免睁䑁䅁䅍睁䅁䅁䍄䉁䅁䅁䅂䅁䅁䅍䅄䅁䅁䅯睘䅁䅁䅯睡䅑䅁䅯睚䅑䅁䅅䅁䉁䅁䅁兂敂歵䵫楁硶睐杷允䅁䅁䅑䅁䑁䅁䅷䅁䭁䭁䅁䅁䭁䝁䕳䅁䭁䙁䔸䅁䉁䅁䅁允䅁䅁䅕場啯歲桦特䴸䅉䅅䅁䕁䅁䅁睁䵁䅁䅁权㑂允䅁权剁䅁䅁权䅃䅂䅁允䅁䅁䅅䅁佁䉁䅙䅁ㅁ䑁䅙䅎㕁䑁䅁䅍睁䑁䅁䅍睁䅁䅁䍄䉁䅁䅁䅂䅁䅁䅍䅄䅁䅁䅯儵䅅䅁䅯睡䅑䅁䅯兖䅑䅁䅅䅁䉁䅁䅁兂剄瑉㕶浦敯䅑杷允䅁䅁䅑䅁䑁䅁䅷䅁䭁䍁䅅䅁䭁䉁䅅䅁䭁䡁䔸䅁䉁䅁䅁允䅁䅁䄴杅䅁䑁䅕兏ぁ䑁䅁䅍睁䑁䅁䅍䅁䅁杷允䅁䅁䅑䅁䑁䅁䅷䅁䭁䩁䅷䅁䭁䅁䅑䅁䭁䥁䕉䅁䉁䅁䅁允䅁䅁䅕䅁䅁䅁佪啒䵅䅉䅅䅁䕁䅁䅁睁䵁䅁䅁权捁允䅁权䕁䅁䅁权⽂䅂䅁允䅁䅁䅅䅁䙁䅁䅁䅁奁卙䈱䍄䉁䅁䅁䅂䅁䅁䅍䅄䅁䅁䅯允䅅䅁䅯睡䅑䅁䅯兔䅑䅁䅅䅁䉁䅁䅁兂歃䑣䬰㘱䵍䅷杷允䅁䅁䅑䅁䑁䅁䅷䅁䭁偁䉕䅁䭁䝁䕳䅁䭁䡁䕧䅁䉁䅁䅁允䅁䅁䅕䩡瑈䑦ㄸ樱䴸䅉䅅䅁䕁䅁䅁睁䵁䅁䅁权婂允䅁权牂䅂䅁权祂䅂䅁允䅁䅁䅅䅁䙁䵁ㅐ䙋偹桷䅬䍄䉁䅁䅁䅂䅁䅁䅍䅄䅁䅁䅯睍䅁䅁䅯睡䅑䅁䅯兘䅑䅁䅅䅁䉁䅁䅁兂啁歲桦桥㉔睐杷允䅁䅁䅑䅁䑁䅁䅷䅁䭁䥁䅣䅁䭁䝁䕳䅁䭁䙁䕣䅁䉁䅁䅁允䅁䅁䅕㙹䙆癴㥐䑴䴸䅉䅅䅁䕁䅁䅁睁䵁䅁䅁权橃允䅁权䕁䅁䅁权⭂䅂䅁允䅁䅁䅅䅁䙁䅁䅁䅁奂䜸䉴䍄䉁䅁䅁䅂䅁䅁䅍䅄䅁䅁䅯兑䅅䅁䅯睡䅑䅁䅯杖䅑䅁䅅䅁䉁䅁䅁兂偃癷潕䥘㈯睐杷允䅁䅁䅑䅁䑁䅁䅷䅁䭁䡁䅍䅁䭁䅁䅑䅁䭁䡁䕁䅁䉁䅁䅁允䅁䅁䅕䅁䅁䝑乎䕨䵅䅉䅅䅁䕁䅁䅁睁䵁䅁䅁权偂允䅁权䕁䅁䅁权㝂䅂䅁允䅁䅁䅅䅁䙁䅁䅁䅁穂䑍䉆䍄䉁䅁䅁䅂䅁䅁䅍䅄䅁䅁䅯䅮䅅䅁䅯充䅁䅁䅯內䅑䅁䅅䅁䉁䅁䅁杄啁䅁䅁睍ぁ䑁䅑䅏睁䑁䅁䅍睁䑁䅁䅁䵁䅉䅅䅁䕁䅁䅁睁䵁䅁䅁权⭁䅁䅁权䕁䅁䅁权ㅂ䅂䅁允䅁䅁䅅䅁䙁䅁䅁䅁歂永䉚䍄䉁䅁䅁䅂䅁䅁䅍䅄䅁䅁䅯睗䅁䅁䅯睡䅑䅁䅯䅕䅑䅁䅅䅁䉁䅁䅁兂捂㡪ㅌ䙋空睐杷允䅁䅁䅑䅁䑁䅁䅷䅁䭁偁䉑䅁䭁䝁䕳䅁䭁偁䈸䅁䉁䅁䅁允䅁䅁䅕㑈牘払敧䕊䵁䅉䅅䅁䕁䅁䅁睁䵁䅁䅁权䕃䅁䅁权剁䅁䅁权㉂䅂䅁允䅁䅁䅅䅁佁䉁䅑䅁祁䑁䅫睍硁䑁䅅杍睁䑁䅁䅍䅁䅁杷允䅁䅁䅑䅁䑁䅁䅷䅁䭁䱁䉷䅁䭁䉁䅅䅁䭁䡁䕫䅁䉁䅁䅁允䅁䅁䄴杅䅁䑁䅙兏㉁䑁䅅兏睁䑁䅁䅍䅁䅁杷允䅁䅁䅑䅁䑁䅁䅷䅁䭁䥁䅍䅁䭁䝁䕳䅁䭁䡁䕅䅁䉁䅁䅁允䅁䅁䅕䉲慸䑚晶吹䴸䅉䅅䅁䕁䅁䅁睁䵁䅁䅁权噃允䅁权牂䅂䅁权摂䅂䅁允䅁䅁䅅䅁䙁䉁畓⭒㙆偆⽙䍄䉁䅁䅁䅂䅁䅁䅍䅄䅁䅁䅯杄䅁䅁䅯䅂䅁䅁䅯睦䅑䅁䅅䅁䉁䅁䅁兂䅁䅁䅁癕扆兑杷允䅁䅁䅑䅁䑁䅁䅷䅁䭁䕁䈸䅁䭁䝁䕳䅁䭁䕁䔰䅁䉁䅁䅁允䅁䅁䅕瑃橥䑣䬰稸䴸䅉䅅䅁䕁䅁䅁睁䵁䅁䅁权晄允䅁权牂䅂䅁权あ䅂䅁允䅁䅁䅅䅁䙁乁㑖匶硙䅃䅚䍄䉁䅁䅁䅂䅁䅁䅍䅄䅁䅁䅯睱䅅䅁䅯䅂䅁䅁䅯䅧䅑䅁䅅䅁䉁䅁䅁兂䅁䅁䅁䕉㉤兑杷允䅁䅁䅑䅁䑁䅁䅷䅁䭁䱁䈴䅁䭁䅁䅑䅁䭁䡁䔴䅁䉁䅁䅁允䅁䅁䅕䅁䅁佁㙂啔䵅䅉䅅䅁䕁䅁䅁睁䵁䅁䅁权偃允䅁权牂䅂䅁权慂䅂䅁允䅁䅁䅅䅁䙁䩁䑚㉩湺⼫⽣䍄䉁䅁䅁䅂䅁䅁䅍䅄䅁䅁䅯䅂䅅䅁䅯䅂䅁䅁䅯䅨䅑䅁䅅䅁䉁䅁䅁兂䅁䅁䅃䰱䅨兑杷允䅁䅁䅑䅁䑁䅁䅷䅁䭁偁䉍䅁䭁䝁䕳䅁䭁䙁䕕䅁䉁䅁䅁允䅁䅁䅕噋偹癷潕樹䴸䅉䅅䅁䕁䅁䅁睁䵁䅁䅁权婃䅁䅁权剁䅁䅁权⭂䅂䅁允䅁䅁䅅䅁佁䉁䅙䅁ぁ䑁䅍䅍睁䑁䅁䅍睁䑁䅁䅍睁䅁䅁䍄䉁䅁䅁䅂䅁䅁䅍䅄䅁䅁䅯睋䅅䅁䅯睡䅑䅁䅯杧䅑䅁䅅䅁䉁䅁䅁兂㝂䭆䠵場䵯䅑杷允䅁䅁䅑䅁䑁䅁䅷䅁䭁䩁䉣䅁䭁䝁䕳䅁䭁䝁䕉䅁䉁䅁䅁允䅁䅁䅕敨剴䉵䘶啂䵁䅉䅅䅁䕁䅁䅁睁䵁䅁䅁权䙄䅁䅁权䕁䅁䅁权䙃䅂䅁允䅁䅁䅅䅁䙁䅁䅁䅁捂ㄵ䉴䍄䉁䅁䅁䅂䅁䅁䅍䅄䅁䅁䅯杅䅅䅁䅯充䅁䅁䅯杧䅑䅁䅅䅁䉁䅁䅁杄啁䅁䅁杍睁䑁䅙兎睁䑁䅁䅍睁䑁䅁䅁䵁䅉䅅䅁䕁䅁䅁睁䵁䅁䅁权䥂允䅁权䕁䅁䅁权㉂䅂䅁允䅁䅁䅅䅁䙁䅁䅁䅁啂桓䉆䍄䉁䅁䅁䅂䅁䅁䅍䅄䅁䅁䅯䅃䅅䅁䅯允䅉䅁䅯杁䅉䅁䅅䅁䉁䅁䅁兂䱁婯䑹䄱䩧兑杷允䅁䅁䅑䅁䑁䅁䅷䅁䭁䑁䅁䅁䭁䝁䕳䅁䭁䕁䕳䅁䉁䅁䅁允䅁䅁䅕㥏倹婪畤橯䴸䅉䅅䅁䕁䅁䅁睁䵁䅁䅁权婂䅁䅁权牂䅂䅁权㥂䅂䅁允䅁䅁䅅䅁䙁䥁堲桢䑋佷⽯䍄䉁䅁䅁䅂䅁䅁䅍䅄䅁䅁䅯全䅁䅁䅯䅂䅁䅁䅯䅤䅑䅁䅅䅁䉁䅁䅁兂䅁䅁䅁㕳杆兑杷允䅁䅁䅑䅁䑁䅁䅷䅁䭁䵁䅯䅁䭁䅁䅑䅁䭁䡁䔴䅁䉁䅁䅁允䅁䅁䅕䅁䅁䉁婺䕎䵅䅉䅅䅁䕁䅁䅁睁䵁䅁䅁权硃䅁䅁权䕁䅁䅁权睂䅂䅁允䅁䅁䅅䅁䙁䅁䅁䅁扄橵䈵䍄䉁䅁䅁䅂䅁䅁䅍䅄䅁䅁䅯䅲䅅䅁䅯睡䅑䅁䅯䅧䅑䅁䅅䅁䉁䅁䅁兂獄払敧敨硵睐杷允䅁䅁䅑䅁䑁䅁䅷䅁䭁䱁䅍䅁䭁䝁䕳䅁䭁䑁䕣䅁䉁䅁䅁允䅁䅁䅕敨剴䉵䘶稴䴸䅉䅅䅁䕁䅁䅁睁䵁䅁䅁权祁䅁䅁权䕁䅁䅁权䅃䅂䅁允䅁䅁䅅䅁䙁䅁䅁䅁潃呆䉖䍄䉁䅁䅁䅂䅁䅁䅍䅄䅁䅁䅯兑䅅䅁䅯睡䅑䅁䅯䅚䅑䅁䅅䅁䉁䅁䅁兂晁敨剴䉵䈴䅑杷允䅁䅁䅑䅁䑁䅁䅷䅁䭁乁䄴䅁䭁䝁䕳䅁䭁䕁䕷䅁䉁䅁䅁允䅁䅁䅕㙹䙆癴㥐商䵁䅉䅅䅁䕁䅁䅁睁䵁䅁䅁权佄䅁䅁权䕁䅁䅁权㡂䅂䅁允䅁䅁䅅䅁䙁䅁䅁䅁十呯䉴䍄䉁䅁䅁䅂䅁䅁䅍䅄䅁䅁䅯杩䅅䅁䅯䅂䅁䅁䅯䅧䅑䅁䅅䅁䉁䅁䅁兂䅁䅁䅁䨯栰兑杷允䅁䅁䅑䅁䑁䅁䅷䅁䭁䍁䅯䅁䭁䅁䅑䅁䭁䥁䕑䅁䉁䅁䅁允䅁䅁䅕䅁䅁䝁㍹啐䵅䅉䅅䅁䕁䅁䅁睁䵁䅁䅁权求䅁䅁权牂䅂䅁权㡂䅂䅁允䅁䅁䅅䅁䙁佁㙆䭆䠵戴⽯䍄䉁䅁䅁䅂䅁䅁䅍䅄䅁䅁䅯兣䅁䅁䅯充䅁䅁䅯杧䅑䅁䅅䅁䉁䅁䅁杄啁䅁䅁免硁䑁䅁李睁䑁䅁䅍睁䑁䅁䅁䵁䅉䅅䅁䕁䅁䅁睁䵁䅁䅁权㉂允䅁权牂䅂䅁权療䅂䅁允䅁䅁䅅䅁䙁䕁桪桥畓⽒⽫䍄䉁䅁䅁䅂䅁䅁䅍䅄䅁䅁䅯朳䅅䅁䅯睡䅑䅁䅯䅗䅑䅁䅅䅁䉁䅁䅁兂䑄匹捨㡪硌睐杷允䅁䅁䅑䅁䑁䅁䅷䅁䭁乁䄰䅁䭁䝁䕳䅁䭁䙁䕣䅁䉁䅁䅁允䅁䅁䅕硨婢発呦啅䵁䅉䅅䅁䕁䅁䅁睁䵁䅁䅁权煂䅁䅁权剁䅁䅁权あ䅂䅁允䅁䅁䅅䅁佁䉁䅑䅁ぁ䑁䅕杍穁䑁䅕䅎睁䑁䅁䅍䅁䅁杷允䅁䅁䅑䅁䑁䅁䅷䅁䭁䝁䄰䅁䭁䝁䕳䅁䭁䡁䕁䅁䉁䅁䅁允䅁䅁䅕硨婢発呤稸䴸䅉䅅䅁䕁䅁䅁睁䵁䅁䅁权䙂䅁䅁权牂䅂䅁权穂䅂䅁允䅁䅁䅅䅁䙁䡁㥅瑃橥偣⽅䍄䉁䅁䅁䅂䅁䅁䅍䅄䅁䅁䅯兪䅁䅁䅯䅂䅁䅁䅯杦䅑䅁䅅䅁䉁䅁䅁兂䅁䅁䅁䩰乬兑杷允䅁䅁䅑䅁䑁䅁䅷䅁䭁乁䅍䅁䭁䝁䕳䅁䭁䥁䕉䅁䉁䅁䅁允䅁䅁䅕浚浚浚浚樸䴸䅉䅅䅁䕁䅁䅁睁䵁䅁䅁权捂䅁䅁权剁䅁䅁权祂䅂䅁允䅁䅁䅅䅁佁䉁䅑䅁㍁䑁䅣䅍㑁䑁䅫兏ぁ䑁䅍免䅁䅁杷允䅁䅁䅑䅁䑁䅁䅷䅁䭁䑁䅍䅁䭁䝁䕳䅁䭁䥁䕉䅁䉁䅁䅁允䅁䅁䅕䭆䠵場啯樹䴸䅉䅅䅁䕁䅁䅁睁䵁䅁䅁权歂允䅁权牂䅂䅁权㕂䅂䅁允䅁䅁䅅䅁䙁䵁䱤㑎䉬偙⽳䍄䉁䅁䅁䅂䅁䅁䅍䅄䅁䅁䅯杕䅁䅁䅯䅂䅁䅁䅯睢䅑䅁䅅䅁䉁䅁䅁兂䅁䅁䅁䙇慰兑杷允䅁䅁䅑䅁䑁䅁䅷䅁䭁䉁䉫䅁䭁䝁䕳䅁䭁䑁䕯䅁䉁䅁䅁允䅁䅁䅕硢䑋䵷桱戳䴸䅉䅅䅁䕁䅁䅁睁䵁䅁䅁权塂允䅁权䕁䅁䅁权⭂䅂䅁允䅁䅁䅅䅁䙁䅁䅁䅁い呴䉎䍄䉁䅁䅁䅂䅁䅁䅍䅄䅁䅁䅯兣䅁䅁䅯睡䅑䅁䅯內䅑䅁䅅䅁䉁䅁䅁兂佁扌摋㘷㑦睐杷允䅁䅁䅑䅁䑁䅁䅷䅁䭁䩁䄰䅁䭁䝁䕳䅁䭁䙁䕍䅁䉁䅁䅁允䅁䅁䅕㑈牘払敧吷䴸䅉䅅䅁䕁䅁䅁睁䵁䅁䅁权呂䅁䅁权牂䅂䅁权時䅂䅁允䅁䅁䅅䅁䙁乁橥䑣䬰⼱⽣䍄䉁䅁䅁䅂䅁䅁䅍䅄䅁䅁䅯䅏䅅䅁䅯睡䅑䅁䅯兕䅑䅁䅅䅁䉁䅁䅁兂啁歲桦桥㉔睐杷允䅁䅁䅑䅁䑁䅁䅷䅁䭁偁䅫䅁䭁䝁䕳䅁䭁䕁䔴䅁䉁䅁䅁允䅁䅁䅕㉦㡱䩤奍䕄䵁䅉䅅䅁䕁䅁䅁睁䵁䅁䅁权⭄允䅁权䕁䅁䅁权䉃䅂䅁允䅁䅁䅅䅁䙁䅁䅁䅁㑂橙䉚䍄䉁䅁䅁䅂䅁䅁䅍䅄䅁䅁䅯䅤䅁䅁䅯睡䅑䅁䅯䅘䅑䅁䅅䅁䉁䅁䅁兂奂扏䥔牤䈴䅑杷允䅁䅁䅑䅁䑁䅁䅷䅁䭁乁䅷䅁䭁䉁䅅䅁䭁䡁䕁䅁䉁䅁䅁允䅁䅁䄴䅆䅁䑁䅑䅍穁䑁䅍李ㅁ䑁䅁䅍睁䅁䅁䍄䉁䅁䅁䅂䅁䅁䅍䅄䅁䅁䅯䄲䅁䅁䅯充䅁䅁䅯来䅑䅁䅅䅁䉁䅁䅁杄啁䅁䅁䅎穁䑁䅫睎穁䑁䅫䅍睁䑁䅁䅁䵁䅉䅅䅁䕁䅁䅁睁䵁䅁䅁权橁䅁䅁权牂䅂䅁权婂䅂䅁允䅁䅁䅅䅁䙁䱁昶楇搯䅊䅨䍄䉁䅁䅁䅂䅁䅁䅍䅄䅁䅁䅯材䅅䅁䅯䅂䅁䅁䅯入䅑䅁䅅䅁䉁䅁䅁兂䅁䅁䅁瑄匹兑杷允䅁䅁䅑䅁䑁䅁䅷䅁䭁偁䉧䅁䭁䅁䅑䅁䭁䡁䔴䅁䉁䅁䅁允䅁䅁䅕䅁䅁䅧扤啓䵅䅉䅅䅁䕁䅁䅁睁䵁䅁䅁权䱄允䅁权剁䅁䅁权祂䅂䅁允䅁䅁䅅䅁佁䉁䅑䅁硁䑁䅧免睁䑁䅉免睁䑁䅁䅍䅁䅁杷允䅁䅁䅑䅁䑁䅁䅷䅁䭁䍁䄰䅁䭁䅁䍅䅁䭁䅁䍍䅁䉁䅁䅁允䅁䅁䅕呋㙤牗にぁ䵅䅉䅅䅁䕁䅁䅁睁䵁䅁䅁权祃允䅁权牂䅂䅁权㥂䅂䅁允䅁䅁䅅䅁䙁䥁䌯匹捨⭪⽋䍄䉁䅁䅁䅂䅁䅁䅍䅄䅁䅁䅯眷䅅䅁䅯充䅁䅁䅯杦䅑䅁䅅䅁䉁䅁䅁杄啁䅁䅁杍祁䑁䅣兏睁䑁䅁䅍睁䑁䅁䅁䵁䅉䅅䅁䕁䅁䅁睁䵁䅁䅁权乂䅁䅁权牂䅂䅁权䕁杁䅁允䅁䅁䅅䅁䙁䙁㑋潈牘匰䅨䍄䉁䅁䅁䅂䅁䅁䅍䅄䅁䅁䅯杯䅅䅁䅯允䅉䅁䅯杁䅉䅁䅅䅁䉁䅁䅁兂䍄婚畬睧䱺䅑杷允䅁䅁䅑䅁䑁䅁䅷䅁䭁䕁䅉䅁䭁䅁䅑䅁䭁䝁䔰䅁䉁䅁䅁允䅁䅁䅯睒䅁䅁杷允䅁䅁䅑䅁䑁䅁䅷䅁䭁䥁䉁䅁䭁䝁䕳䅁䭁䑁䕯䅁䉁䅁䅁允䅁䅁䅕瑃橥䑣䬰稷䴸䅉䅅䅁䕁䅁䅁睁䵁䅁䅁权畄允䅁权䕁䅁䅁权䙃䅂䅁允䅁䅁䅅䅁䙁䅁䅁䅁㑃呕䈵䍄䉁䅁䅁䅂䅁䅁䅍䅄䅁䅁䅯䅔䅁䅁䅯睡䅑䅁䅯䅕䅑䅁䅅䅁䉁䅁䅁兂獄払敧敨味䅑杷允䅁䅁䅑䅁䑁䅁䅷䅁䭁䭁䄸䅁䭁䉁䅅䅁䭁䡁䕉䅁䉁䅁䅁允䅁䅁䄴䅆䅁䑁䅍兎㉁䑁䅍䅍睁䑁䅁䅍睁䅁䅁䍄䉁䅁䅁䅂䅁䅁䅍䅄䅁䅁䅯䅏䅅䅁䅯䅂䅁䅁䅯睧䅑䅁䅅䅁䉁䅁䅁兂䅁䅁䅁佊奆兑杷允䅁䅁䅑䅁䑁䅁䅷䅁䭁䑁䉑䅁䭁䝁䕳䅁䭁䙁䕫䅁䉁䅁䅁允䅁䅁䅯睒䅁䅁杷允䅁䅁䅑䅁䑁䅁䅷䅁䭁䭁䅳䅁䭁䉁䅅䅁䭁䥁䕉䅁䉁䅁䅁允䅁䅁䄴䅆䅁䑁䅅睍㉁䑁䅕䅍睁䑁䅁䅍睁䅁䅁䍄䉁䅁䅁䅂䅁䅁䅍䅄䅁䅁䅯杯䅅䅁䅯睡䅑䅁䅯杚䅑䅁䅅䅁䉁䅁䅁兂ㅂ硫䕧杖丷睐杷允䅁䅁䅑䅁䑁䅁䅷䅁䭁偁䅁䅁䭁䝁䕳䅁䭁䕁䔸䅁䉁䅁䅁允䅁䅁䅯睒䅁䅁杷允䅁䅁䅑䅁䑁䅁䅷䅁䭁佁䉕䅁䭁䉁䅅䅁䭁䡁䕑䅁䉁䅁䅁允䅁䅁䄴杅䅁䑁䅣兎ぁ䑁䅁䅍睁䑁䅁䅍䅁䅁杷允䅁䅁䅑䅁䑁䅁䅷䅁䭁䝁䉯䅁䭁䉁䅅䅁䭁䝁䔰䅁䉁䅁䅁允䅁䅁䄴杆䅁䑁䅅李睁䑁䅧䅍睁䑁䅁䅍睁䑁䅁䅁䵁䅉䅅䅁䕁䅁䅁睁䵁䅁䅁权乁䅁䅁权剁䅁䅁权䙃䅂䅁允䅁䅁䅅䅁佁䉁䅙䅁硁䑁䅣睎硁䑁䅁䅍睁䑁䅁䅍睁䅁䅁䍄䉁䅁䅁䅂䅁䅁䅍䅄䅁䅁䅯杷䅁䅁䅯充䅁䅁䅯䅥䅑䅁䅅䅁䉁䅁䅁杄啁䅁䅁兎硁䑁䅅免㑁䑁䅑䅍睁䑁䅁䅁䵁䅉䅅䅁䕁䅁䅁睁䵁䅁䅁权ㅂ䅁䅁权牂䅂䅁权㍁䅂䅁允䅁䅁䅅䅁䭁䕁䅣䅁䵁䅉䅅䅁䕁䅁䅁睁䵁䅁䅁权歂允䅁权剁䅁䅁权瑂䅂䅁允䅁䅁䅅䅁䭁䕁䅣䅁䵁䅉䅅䅁䕁䅁䅁睁䵁䅁䅁权㉁䅁䅁权剁䅁䅁权㥂䅂䅁允䅁䅁䅅䅁佁䉁䅉䅁㕁䑁䅉䅎㑁䑁䅍䅍睁䑁䅁䅁䵁䅉䅅䅁䕁䅁䅁睁䵁䅁䅁权㍃䅁䅁权牂䅂䅁权卂䅂䅁允䅁䅁䅅䅁䙁䅁䅁䅁䅁乁⽁䍄䉁䅁䅁䅂䅁䅁䅍䅄䅁䅁䅯共䅁䅁䅯䅂䅁䅁䅯䅦䅑䅁䅅䅁䉁䅁䅁兂䅁䅁䅃煵眹兑杷允䅁䅁䅑䅁䑁䅁䅷䅁䭁䥁䅑䅁䭁䝁䕳䅁䭁䥁䕉䅁䉁䅁䅁允䅁䅁䅕椹捨㡪ㅌ䐴䴸䅉䅅䅁䕁䅁䅁睁䵁䅁䅁权㡂允䅁权剁䅁䅁权⭂䅂䅁允䅁䅁䅅䅁佁䉁䅙䅁祁䑁䅅䅎硁䑁䅁䅍睁䑁䅁䅍睁䅁䅁䍄䉁䅁䅁䅂䅁䅁䅍䅄䅁䅁䅯朵䅁䅁䅯充䅁䅁䅯兢䅑䅁䅅䅁䉁䅁䅁权䡂䅁䅁䍄䉁䅁䅁䅂䅁䅁䅍䅄䅁䅁䅯李䅅䅁䅯睡䅑䅁䅯杣䅑䅁䅅䅁䉁䅁䅁兂瑂⼵灵搸乌睐杷允䅁䅁䅑䅁䑁䅁䅷䅁䭁䭁䉯䅁䭁䝁䕳䅁䭁䡁䕁䅁䉁䅁䅁允䅁䅁䅕䡶呓䅇坒爳䴸䅉䅅䅁䕁䅁䅁睁䵁䅁䅁权䵁允䅁权牂䅂䅁权⭂䅂䅁允䅁䅁䅅䅁䙁䉁畓⭒㙆偆⽙䍄䉁䅁䅁䅂䅁䅁䅍䅄䅁䅁䅯六䅅䅁䅯䅂䅁䅁䅯睦䅑䅁䅅䅁䉁䅁䅁兂䅁䅁䅁䝬䬹兑杷允䅁䅁䅑䅁䑁䅁䅷䅁䭁䙁䅕䅁䭁䅁䅑䅁䭁䡁䕣䅁䉁䅁䅁允䅁䅁䅕䅁䅁䝁特啋䵅䅉䅅䅁䕁䅁䅁睁䵁䅁䅁权䍂允䅁权牂䅂䅁权䑃䅂䅁允䅁䅁䅅䅁䭁䕁䅣䅁䵁䅉䅅䅁䕁䅁䅁睁䵁䅁䅁权扃允䅁权䕁䅁䅁权療䅂䅁允䅁䅁䅅䅁䙁䅁䅁䅁奄啹䉤䍄䉁䅁䅁䅂䅁䅁䅍䅄䅁䅁䅯兪䅁䅁䅯睡䅑䅁䅯兣䅑䅁䅅䅁䉁䅁䅁兂十㡧䭄啯䭕䅑杷允䅁䅁䅑䅁䑁䅁䅷䅁䭁䥁䈴䅁䭁䉁䅅䅁䭁䝁䔸䅁䉁䅁䅁允䅁䅁䄴杅䅁䑁䅑䅏㕁䑁䅁䅍睁䑁䅁䅍䅁䅁杷允䅁䅁䅑䅁䑁䅁䅷䅁䭁䑁䅍䅁䭁䅁䅑䅁䭁䡁䕧䅁䉁䅁䅁允䅁䅁䅕䅁䅁䑁橸䕐䵅䅉䅅䅁䕁䅁䅁睁䵁䅁䅁权穂䅁䅁权䕁䅁䅁权ㅂ䅂䅁允䅁䅁䅅䅁䙁䅁䅁䵁摂㑃䉎䍄䉁䅁䅁䅂䅁䅁䅍䅄䅁䅁䅯䅙䅅䅁䅯睡䅑䅁䅯䅕䅑䅁䅅䅁䉁䅁䅁权䡂䅁䅁䍄䉁䅁䅁䅂䅁䅁䅍䅄䅁䅁䅯眵䅅䅁䅯充䅁䅁䅯杧䅑䅁䅅䅁䉁䅁䅁杄啁䅁䅁睍㍁䑁䅑李穁䑁䅫䅍睁䑁䅁䅁䵁䅉䅅䅁䕁䅁䅁睁䵁䅁䅁权䑁䅁䅁权牂䅂䅁权䑃䅂䅁允䅁䅁䅅䅁䙁偁唷佥浫摍⽧䍄䉁䅁䅁䅂䅁䅁䅍䅄䅁䅁䅯兖䅁䅁䅯允䅉䅁䅯睁䅉䅁䅅䅁䉁䅁䅁兂剄䩷扤䉷剄䅑杷允䅁䅁䅑䅁䑁䅁䅷䅁䭁䍁䉫䅁䭁䝁䕳䅁䭁䡁䕧䅁䉁䅁䅁允䅁䅁䅕䑔䩥坑汄䐶䴸䅉䅅䅁䕁䅁䅁睁䵁䅁䅁权瑂䅁䅁权牂䅂䅁权㙂䅂䅁允䅁䅁䅅䅁䙁䕁䱓佢㝦共䅆䍄䉁䅁䅁䅂䅁䅁䅍䅄䅁䅁䅯充䅅䅁䅯睡䅑䅁䅯睕䅑䅁䅅䅁䉁䅁䅁兂塄㍯㥁瑃䥣䅑杷允䅁䅁䅑䅁䑁䅁䅷䅁䭁䩁䉉䅁䭁䉁䅅䅁䭁䡁䔰䅁䉁䅁䅁允䅁䅁䄴䅆䅁䑁䅅䅎祁䑁䅫䅎睁䑁䅍䅏ぁ䅁䅁䍄䉁䅁䅁䅂䅁䅁䅍䅄䅁䅁䅯兹䅅䅁䅯䅂䅁䅁䅯睥䅑䅁䅅䅁䉁䅁䅁兂䅁䅁䅁䡷慫兑杷允䅁䅁䅑䅁䑁䅁䅷䅁䭁偁䄴䅁䭁䝁䕳䅁䭁䥁䕁䅁䉁䅁䅁允䅁䅁䅕㡪ㅌ䙋偹樴䴸䅉䅅䅁䕁䅁䅁睁䵁䅁䅁权摄允䅁权剁䅁䅁权ㅂ䅂䅁允䅁䅁䅅䅁佁䉁䅉䅁㕁䑁䅍杍睁䑁䅁䅍睁䑁䅁䅁䵁䅉䅅䅁䕁䅁䅁睁䵁䅁䅁权捂䅁䅁权牂䅂䅁权灂䅂䅁允䅁䅁䅅䅁䙁䉁癳匳䝑慧⽗䍄䉁䅁䅁䅂䅁䅁䅍䅄䅁䅁䅯睷䅅䅁䅯睡䅑䅁䅯免䅑䅁䅅䅁䉁䅁䅁兂晁敨剴䉵氷睐杷允䅁䅁䅑䅁䑁䅁䅷䅁䭁䝁䅷䅁䭁䝁䕳䅁䭁䡁䕕䅁䉁䅁䅁允䅁䅁䅕浚浚浚浚䕃䵁䅉䅅䅁䕁䅁䅁睁䵁䅁䅁权䑁允䅁权牂䅂䅁权瑂䅂䅁允䅁䅁䅅䅁䭁䕁䅣䅁䵁䅉䅅䅁䕁䅁䅁睁䵁䅁䅁权煃䅁䅁权䕁䅁䅁权睂䅂䅁允䅁䅁䅅䅁䙁䅁䅁䅁㕂䜶䉆䍄䉁䅁䅁䅂䅁䅁䅍䅄䅁䅁䅯睲䅁䅁䅯䅂䅁䅁䅯䅧䅑䅁䅅䅁䉁䅁䅁兂䅁䅁䅁呺周兑杷允䅁䅁䅑䅁䑁䅁䅷䅁䭁乁䄴䅁䭁䉁䅅䅁䭁䡁䕙䅁䉁䅁䅁允䅁䅁䄴䅆䅁䑁䅉李㕁䑁䅁䅍睁䑁䅁䅍睁䅁䅁䍄䉁䅁䅁䅂䅁䅁䅍䅄䅁䅁䅯䅆䅅䅁䅯充䅁䅁䅯內䅑䅁䅅䅁䉁䅁䅁杄啁䅁䅁免ぁ䑁䅣兎睁䑁䅁䅍睁䑁䅁䅁䵁䅉䅅䅁䕁䅁䅁睁䵁䅁䅁权癄允䅁权剁䅁䅁权㥂䅂䅁允䅁䅁䅅䅁佁䉁䅑䅁祁䑁䅉兎祁䑁䅁䅍睁䑁䅁䅍䅁䅁杷允䅁䅁䅑䅁䑁䅁䅷䅁䭁偁䅉䅁䭁䝁䕳䅁䭁䑁䕅䅁䉁䅁䅁允䅁䅁䅕児塲㍯㥁樸䴸䅉䅅䅁䕁䅁䅁睁䵁䅁䅁权睄䅁䅁权剁䅁䅁权㙂䅂䅁允䅁䅁䅅䅁佁䉁䅑䅁ぁ䑁䅕兏睁䑁䅁䅍睁䑁䅁䅍䅁䅁杷允䅁䅁䅑䅁䑁䅁䅷䅁䭁䅁䉕䅁䭁䅁䅑䅁䭁䡁䔰䅁䉁䅁䅁允䅁䅁䅕䅁䅁䩁灹歔䵅䅉䅅䅁䕁䅁䅁睁䵁䅁䅁权塄䅁䅁权䉁杁䅁权䍁杁䅁允䅁䅁䅅䅁䙁䕁瑍浥搱硑䉂䍄䉁䅁䅁䅂䅁䅁䅍䅄䅁䅁䅯兺䅁䅁䅯睡䅑䅁䅯䅔䅑䅁䅅䅁䉁䅁䅁兂坃㑑獴㌵坳䅑杷允䅁䅁䅑䅁䑁䅁䅷䅁䭁䡁䈴䅁䭁䅁䅑䅁䭁䡁䕯䅁䉁䅁䅁允䅁䅁䅕䅁䅁䉁䘸啎䵅䅉䅅䅁䕁䅁䅁睁䵁䅁䅁权䝄䅁䅁权牂䅂䅁权穂䅂䅁允䅁䅁䅅䅁䙁䡁啳歲桦獥⽑䍄䉁䅁䅁䅂䅁䅁䅍䅄䅁䅁䅯䄶䅅䅁䅯睡䅑䅁䅯兙䅑䅁䅅䅁䉁䅁䅁兂䭁㘱睎児䡲睐杷允䅁䅁䅑䅁䑁䅁䅷䅁䭁䍁䅯䅁䭁䝁䕳䅁䭁䕁䕳䅁䉁䅁䅁允䅁䅁䅕牕敧敨剴歄䵁䅉䅅䅁䕁䅁䅁睁䵁䅁䅁权敁允䅁权牂䅂䅁权坂䅂䅁允䅁䅁䅅䅁䙁䡁⼰噎㘶剹䅊䍄䉁䅁䅁䅂䅁䅁䅍䅄䅁䅁䅯眫䅁䅁䅯䅂䅁䅁䅯杤䅑䅁䅅䅁䉁䅁䅁兂䅁䅁䅁䑕洸兑杷允䅁䅁䅑䅁䑁䅁䅷䅁䭁䥁䉣䅁䭁䝁䕳䅁䭁䙁䕙䅁䉁䅁䅁允䅁䅁䅕捺䵺䵺䵺䕃䵁䅉䅅䅁䕁䅁䅁睁䵁䅁䅁权噃允䅁权牂䅂䅁权㙁䅂䅁允䅁䅁䅅䅁䙁䝁匸㡧䭄兯䅰䍄䉁䅁䅁䅂䅁䅁䅍䅄䅁䅁䅯儰䅅䅁䅯䅂䅁䅁䅯杣䅑䅁䅅䅁䉁䅁䅁兂䅁䅁䅁剕灨兑杷允䅁䅁䅑䅁䑁䅁䅷䅁䭁乁䄴䅁䭁䅁䅑䅁䭁䡁䕙䅁䉁䅁䅁允䅁䅁䅕䅁䅁䕧捏っ䵅䅉䅅䅁䕁䅁䅁睁䵁䅁䅁权瑃允䅁权䕁䅁䅁权穂䅂䅁允䅁䅁䅅䅁䙁䅁䅁䅁い䉯䉖䍄䉁䅁䅁䅂䅁䅁䅍䅄䅁䅁䅯杂䅅䅁䅯䅂䅁䅁䅯兤䅑䅁䅅䅁䉁䅁䅁兂䅁䅁䅃乢䕂兑杷允䅁䅁䅑䅁䑁䅁䅷䅁䭁䩁䅣䅁䭁䝁䕳䅁䭁偁䈸䅁䉁䅁䅁允䅁䅁䅕場啯歲桦䕅䵁䅉䅅䅁䕁䅁䅁睁䵁䅁䅁权㡄䅁䅁权剁䅁䅁权療䅂䅁允䅁䅁䅅䅁佁䉁䅑䅁硁䑁䅑杍ㅁ䑁䅅李㉁䑁䅧䅎䅁䅁杷允䅁䅁䅑䅁䑁䅁䅷䅁䭁䩁䅉䅁䭁䅁䅑䅁䭁䡁䕉䅁䉁䅁䅁允䅁䅁䅕䅁䅁偁䕡啕䵅䅉䅅䅁䕁䅁䅁睁䵁䅁䅁权ぁ允䅁权牂䅂䅁权剂䅂䅁允䅁䅁䅅䅁䙁佁㙆䭆䠵攴⽉䍄䉁䅁䅁䅂䅁䅁䅍䅄䅁䅁䅯杨䅁䅁䅯充䅁䅁䅯来䅑䅁䅅䅁䉁䅁䅁杄坁䅁䅁免祁䑁䅅李睁䑁䅁䅍睁䑁䅁䅍䅁䅁杷允䅁䅁䅑䅁䑁䅁䅷䅁䭁䅁䉣䅁䭁䝁䕳䅁䭁䡁䕧䅁䉁䅁䅁允䅁䅁䅕潂噇㑑獴吹䴸䅉䅅䅁䕁䅁䅁睁䵁䅁䅁权楃允䅁权牂䅂䅁权歂䅂䅁允䅁䅁䅅䅁䙁䝁渳㘫确田⽕䍄䉁䅁䅁䅂䅁䅁䅍䅄䅁䅁䅯杕䅁䅁䅯睡䅑䅁䅯兦䅑䅁䅅䅁䉁䅁䅁兂㥁瑃橥䑣椳睐杷允䅁䅁䅑䅁䑁䅁䅷䅁䭁乁䅣䅁䭁䅁䅑䅁䭁䡁䕯䅁䉁䅁䅁允䅁䅁䅕䅁䅁䥧稴䕥䵅䅉䅅䅁䕁䅁䅁睁䵁䅁䅁权汁允䅁权䕁䅁䅁权䍃䅂䅁允䅁䅁䅅䅁䙁䅁䅁䅁⭃䌴䉎䍄䉁䅁䅁䅂䅁䅁䅍䅄䅁䅁䅯条䅁䅁䅯睡䅑䅁䅯兡䅑䅁䅅䅁䉁䅁䅁兂㉄䙋偹癷㑘睐杷允䅁䅁䅑䅁䑁䅁䅷䅁䭁䍁䉕䅁䭁䝁䕳䅁䭁䡁䕁䅁䉁䅁䅁允䅁䅁䅕敨剴䉵䘶稯䴸䅉䅅䅁䕁䅁䅁睁䵁䅁䅁权敂允䅁权剁䅁䅁权㉂䅂䅁允䅁䅁䅅䅁佁䉁䅉䅁㍁䑁䅙免睁䑁䅁䅍睁䑁䅁䅁䵁䅉䅅䅁䕁䅁䅁睁䵁䅁䅁权煂䅁䅁权牂䅂䅁权䙃䅂䅁允䅁䅁䅅䅁䙁佁浫免獩偈⽑䍄䉁䅁䅁䅂䅁䅁䅍䅄䅁䅁䅯䅢䅁䅁䅯充䅁䅁䅯睧䅑䅁䅅䅁䉁䅁䅁杄啁䅁䅁李睁䑁䅫兎睁䑁䅁䅍睁䑁䅁䅁䵁䅉䅅䅁䕁䅁䅁睁䵁䅁䅁权牁䅁䅁权牂䅂䅁权㕁䅂䅁允䅁䅁䅅䅁䙁乁㕶浦㡱佤⽣䍄䉁䅁䅁䅂䅁䅁䅍䅄䅁䅁䅯䅯䅅䅁䅯睡䅑䅁䅯睢䅑䅁䅅䅁䉁䅁䅁兂䥂場啯歲䉣䅑杷允䅁䅁䅑䅁䑁䅁䅷䅁䭁䝁䅅䅁䭁䝁䕳䅁䭁䅁䅕䅁䉁䅁䅁允䅁䅁䅕㑈牘払敧䕆䵁䅉䅅䅁䕁䅁䅁睁䵁䅁䅁权㡄允䅁权牂䅂䅁权䉃䅂䅁允䅁䅁䅅䅁䙁䩁瘷㡰䱚⽎⽍䍄䉁䅁䅁䅂䅁䅁䅍䅄䅁䅁䅯杵䅁䅁䅯睡䅑䅁䅯来䅑䅁䅅䅁䉁䅁䅁兂䩄牤昶楇栯睐杷允䅁䅁䅑䅁䑁䅁䅷䅁䭁佁䅙䅁䭁䝁䕳䅁䭁䥁䕍䅁䉁䅁䅁允䅁䅁䅕䅁䅁䅁䅁䐹䴸䅉䅅䅁䕁䅁䅁睁䵁䅁䅁权橁允䅁权䉁杁䅁权䑁杁䅁允䅁䅁䅅䅁䙁䙁啺匳䉳乔䅆䍄䉁䅁䅁䅂䅁䅁䅍䅄䅁䅁䅯睇䅁䅁䅯睡䅑䅁䅯睚䅑䅁䅅䅁䉁䅁䅁兂卂䉵䘶ㄶ奈睶杷允䅁䅁䅑䅁䑁䅁䅷䅁䭁䉁䈴䅁䭁䅁䅑䅁䭁䡁䕣䅁䉁䅁䅁允䅁䅁䅕䅁䅁䝁噓啤䵅䅉䅅䅁䕁䅁䅁睁䵁䅁䅁权㉂允䅁权牂䅂䅁权㥂䅂䅁允䅁䅁䅅䅁䙁䕁桪桥畓⭒⽫䍄䉁䅁䅁䅂䅁䅁䅍䅄䅁䅁䅯睺䅅䅁䅯充䅁䅁䅯睥䅑䅁䅅䅁䉁䅁䅁杄啁䅁䅁䅎祁䑁䅁睍㉁䑁䅣兎睁䑁䅁䅁䵁䅉䅅䅁䕁䅁䅁睁䵁䅁䅁权䕃䅁䅁权牂䅂䅁权剂䅂䅁允䅁䅁䅅䅁䙁䩁婱婭婭晭⼰䍄䉁䅁䅁䅂䅁䅁䅍䅄䅁䅁䅯兖䅁䅁䅯睡䅑䅁䅯兤䅑䅁䅅䅁䉁䅁䅁兂歃䑣䬰㘱㑐睶杷允䅁䅁䅑䅁䑁䅁䅷䅁䭁䍁䅫䅁䭁䝁䕳䅁䭁䙁䕯䅁䉁䅁䅁允䅁䅁䅕䥕堲桢䑋䰸䴸䅉䅅䅁䕁䅁䅁睁䵁䅁䅁权橄䅁䅁权牂䅂䅁权あ䅂䅁允䅁䅁䅅䅁䙁偁唷佥浫晍⽁䍄䉁䅁䅁䅂䅁䅁䅍䅄䅁䅁䅯末䅁䅁䅯睡䅑䅁䅯䅚䅑䅁䅅䅁䉁䅁䅁兂偃癷潕䥘䄸䅑杷允䅁䅁䅑䅁䑁䅁䅷䅁䭁䥁䈸䅁䭁䉁䅅䅁䭁䥁䕉䅁䉁䅁䅁允䅁䅁䄴䅆䅁䑁䅑免祁䑁䅑杍睁䑁䅁䅍睁䅁䅁䍄䉁䅁䅁䅂䅁䅁䅍䅄䅁䅁䅯睌䅁䅁䅯䅂䅁䅁䅯杣䅑䅁䅅䅁䉁䅁䅁兂䅁䅁䅁偧椰兑杷允䅁䅁䅑䅁䑁䅁䅷䅁䭁䙁䉙䅁䭁䉁䅅䅁䭁䡁䕳䅁䉁䅁䅁允䅁䅁䄴䅆䅁䑁䅕杍祁䑁䅙䅍睁䑁䅁䅍睁䅁䅁䍄䉁䅁䅁䅂䅁䅁䅍䅄䅁䅁䅯䅷䅅䅁䅯䅂䅁䅁䅯睥䅑䅁䅅䅁䉁䅁䅁兂䅁䅁䅃猫祊兑杷允䅁䅁䅑䅁䑁䅁䅷䅁䭁䕁䅯䅁䭁䉁䅅䅁䭁䝁䔸䅁䉁䅁䅁允䅁䅁䄴杅䅁䑁䅧睎㉁䑁䅁䅍睁䑁䅁䅍䅁䅁杷允䅁䅁䅑䅁䑁䅁䅷䅁䭁䑁䅍䅁䭁䝁䕳䅁䭁䝁䕁䅁䉁䅁䅁允䅁䅁䅕䥒獴⼵灵吹䴸䅉䅅䅁䕁䅁䅁睁䵁䅁䅁权㑁䅁䅁权剁䅁䅁权㍂䅂䅁允䅁䅁䅅䅁佁䉁䅑䅁㍁䑁䅁䅏睁䑁䅁䅍睁䑁䅁䅍䅁䅁杷允䅁䅁䅑䅁䑁䅁䅷䅁䭁䡁䄴䅁䭁䝁䕳䅁䭁偁䈸䅁䉁䅁䅁允䅁䅁䅕㡪ㅌ䙋偷啋䵁䅉䅅䅁䕁䅁䅁睁䵁䅁䅁权䡃䅁䅁权䉁杁䅁权䍁杁䅁允䅁䅁䅅䅁䙁䱁㍧楰䱒瘸䅆䍄䉁䅁䅁䅂䅁䅁䅍䅄䅁䅁䅯䅡䅁䅁䅯睡䅑䅁䅯䅗䅑䅁䅅䅁䉁䅁䅁兂捂㡪ㅌ䙋㍺睐杷允䅁䅁䅑䅁䑁䅁䅷䅁䭁乁䄴䅁䭁䅁䅑䅁䭁䡁䕳䅁䉁䅁䅁允䅁䅁䅕䅁䅁䡁䑥䕤䵅䅉䅅䅁䕁䅁䅁睁䵁䅁䅁权桄䅁䅁权牂䅂䅁权煂䅂䅁允䅁䅁䅅䅁䙁䵁桵扒穢是⽧䍄䉁䅁䅁䅂䅁䅁䅍䅄䅁䅁䅯朹䅅䅁䅯睡䅑䅁䅯杓䅑䅁䅅䅁䉁䅁䅁兂桄桥畓⭒䕅䅑杷允䅁䅁䅑䅁䑁䅁䅷䅁䭁乁䅳䅁䭁䅁䅑䅁䭁䥁䕕䅁䉁䅁䅁允䅁䅁䅕䅁䅁䝁杩歗䵅䅉䅅䅁䕁䅁䅁睁䵁䅁䅁权坁䅁䅁权剁䅁䅁权あ䅂䅁允䅁䅁䅅䅁佁䉁䅑䅁穁䑁䅉兏硁䑁䅁䅍睁䑁䅁䅍䅁䅁杷允䅁䅁䅑䅁䑁䅁䅷䅁䭁䉁䉯䅁䭁䉁䅅䅁䭁䥁䕍䅁䉁䅁䅁允䅁䅁䄴䅆䅁䑁䅉睍㍁䑁䅍䅍睁䑁䅁䅍睁䅁䅁䍄䉁䅁䅁䅂䅁䅁䅍䅄䅁䅁䅯朸䅅䅁䅯睡䅑䅁䅯免䅑䅁䅅䅁䉁䅁䅁兂慃婭婭婭灭睐杷允䅁䅁䅑䅁䑁䅁䅷䅁䭁䝁䉉䅁䭁䅁䅑䅁䭁䡁䕣䅁䉁䅁䅁允䅁䅁䅕䅁䅁偁㡶啙䵅䅉䅅䅁䕁䅁䅁睁䵁䅁䅁权奃䅁䅁权䕁䅁䅁权⭂䅂䅁允䅁䅁䅅䅁䙁䅁䅁䅁䅃え䉰䍄䉁䅁䅁䅂䅁䅁䅍䅄䅁䅁䅯睚䅅䅁䅯睡䅑䅁䅯兘䅑䅁䅅䅁䉁䅁䅁兂楂䙅㕧䵴㉩睐杷允䅁䅁䅑䅁䑁䅁䅷䅁䭁䕁䉕䅁䭁䝁䕳䅁䭁䕁䕷䅁䉁䅁䅁允䅁䅁䅕灭婭婭婭啈䵁䅉䅅䅁䕁䅁䅁睁䵁䅁䅁权楃䅁䅁权牂䅂䅁权⭂䅂䅁允䅁䅁䅅䅁䙁䭁睒児塲⭯⽁䍄䉁䅁䅁䅂䅁䅁䅍䅄䅁䅁䅯全䅁䅁䅯睡䅑䅁䅯內䅑䅁䅅䅁䉁䅁䅁兂允䑗ね䡹噙䅑杷允䅁䅁䅑䅁䑁䅁䅷䅁䭁䑁䉙䅁䭁䝁䕳䅁䭁䕁䕳䅁䉁䅁䅁允䅁䅁䅕㡪ㅌ䙋偹牷䴸䅉䅅䅁䕁䅁䅁睁䵁䅁䅁权呃䅁䅁权牂䅂䅁权乂䅂䅁允䅁䅁䅅䅁䭁䕁䅣䅁䵁䅉䅅䅁䕁䅁䅁睁䵁䅁䅁权㍂䅁䅁权䉁杁䅁权䍁杁䅁允䅁䅁䅅䅁䙁䩁潁摗灐敇䅊䍄䉁䅁䅁䅂䅁䅁䅍䅄䅁䅁䅯䅣䅁䅁䅯睡䅑䅁䅯䅖䅑䅁䅅䅁䉁䅁䅁兂㥁瑃橥䑣䴰䅑杷允䅁䅁䅑䅁䑁䅁䅷䅁䭁䝁䈰䅁䭁䅁䅑䅁䭁䡁䕷䅁䉁䅁䅁允䅁䅁䅕䅁䅁乁伶䕉䵅䅉䅅䅁䕁䅁䅁睁䵁䅁䅁权慂允䅁权牂䅂䅁权䉃䅂䅁允䅁䅁䅅䅁䙁佁剸䉵䘶⬶⽅䍄䉁䅁䅁䅂䅁䅁䅍䅄䅁䅁䅯睧䅅䅁䅯睡䅑䅁䅯杓䅑䅁䅅䅁䉁䅁䅁兂䅁䅁䅁䅁䭁䅑杷允䅁䅁䅑䅁䑁䅁䅷䅁䭁䑁䄸䅁䭁䝁䕳䅁䭁䝁䕙䅁䉁䅁䅁允䅁䅁䅕硥畓⭒㙈歅䵁䅉䅅䅁䕁䅁䅁睁䵁䅁䅁权畄䅁䅁权剁䅁䅁权あ䅂䅁允䅁䅁䅅䅁佁䉁䅉䅁ぁ䑁䅅䅍ㅁ䑁䅑䅍睁䑁䅁䅁䵁䅉䅅䅁䕁䅁䅁睁䵁䅁䅁权奂䅁䅁权牂䅂䅁权瑂䅂䅁允䅁䅁䅅䅁䭁䕁䅣䅁䵁䅉䅅䅁䕁䅁䅁睁䵁䅁䅁权呃䅁䅁权牂䅂䅁权橂䅂䅁允䅁䅁䅅䅁䙁䥁䌯匹捨㥪⽉䍄䉁䅁䅁䅂䅁䅁䅍䅄䅁䅁䅯儲䅅䅁䅯睡䅑䅁䅯党䅑䅁䅅䅁䉁䅁䅁兂摄䅊䉡啬硐睶杷允䅁䅁䅑䅁䑁䅁䅷䅁䭁䩁䅯䅁䭁䅁䅑䅁䭁䡁䕑䅁䉁䅁䅁允䅁䅁䅕䅁䅁䭁剃䕎䵅䅉䅅䅁䕁䅁䅁睁䵁䅁䅁权㝄䅁䅁权牂䅂䅁权⭂䅂䅁允䅁䅁䅅䅁䙁䱁昶楇搯䉰䄹䍄䉁䅁䅁䅂䅁䅁䅍䅄䅁䅁䅯杒䅅䅁䅯睡䅑䅁䅯䅒䅑䅁䅅䅁䉁䅁䅁兂㑃潈牘払畩睐杷允䅁䅁䅑䅁䑁䅁䅷䅁䭁乁䅯䅁䭁䝁䕳䅁䭁䡁䕅䅁䉁䅁䅁允䅁䅁䅕䑗ね䡹⭡啃䵁䅉䅅䅁䕁䅁䅁睁䵁䅁䅁权煁允䅁权牂䅂䅁权橂䅂䅁允䅁䅁䅅䅁䙁䍁睇浣剩攷⽷䍄䉁䅁䅁䅂䅁䅁䅍䅄䅁䅁䅯䄰䅅䅁䅯䅂䅁䅁䅯全䅑䅁䅅䅁䉁䅁䅁兂䅁䅁䅁䥣䡤兑杷允䅁䅁䅑䅁䑁䅁䅷䅁䭁䩁䄴䅁䭁䉁䅅䅁䭁䥁䕁䅁䉁䅁䅁允䅁䅁䄴杅䅁䑁䅑免祁䑁䅁䅍睁䑁䅁䅍䅁䅁杷允䅁䅁䅑䅁䑁䅁䅷䅁䭁䵁䅉䅁䭁䉁䅅䅁䭁䡁䕳䅁䉁䅁䅁允䅁䅁䄴䅆䅁䑁䅍睎祁䑁䅑免㑁䑁䅁䅍睁䅁䅁䍄䉁䅁䅁䅂䅁䅁䅍䅄䅁䅁䅯䅕䅁䅁䅯充䅁䅁䅯杤䅑䅁䅅䅁䉁䅁䅁杄十䅁䅁李祁䑁䅍兏㕁䑁䅍免㑁䅁䅁䍄䉁䅁䅁䅂䅁䅁䅍䅄䅁䅁䅯杍䅁䅁䅯睡䅑䅁䅯睙䅑䅁䅅䅁䉁䅁䅁兂㝂䭆䠵場睲睐杷允䅁䅁䅑䅁䑁䅁䅷䅁䭁佁䉁䅁䭁䝁䕳䅁䭁䙁䕁䅁䉁䅁䅁允䅁䅁䅕浔光䑗ね樸䴸䅉䅅䅁䕁䅁䅁睁䵁䅁䅁权晁允䅁权牂䅂䅁权㍂䅂䅁允䅁䅁䅅䅁䙁䉁畓⭒㙆乆⼴䍄䉁䅁䅁䅂䅁䅁䅍䅄䅁䅁䅯眹䅅䅁䅯睡䅑䅁䅯免䅑䅁䅅䅁䉁䅁䅁兂獄払敧敨塳䅑杷允䅁䅁䅑䅁䑁䅁䅷䅁䭁䵁䅣䅁䭁䅁䅑䅁䭁䥁䕉䅁䉁䅁䅁允䅁䅁䅕䅁䅁䡁⭪ぃ䵅䅉䅅䅁䕁䅁䅁睁䵁䅁䅁权潁允䅁权牂䅂䅁权兂䅂䅁允䅁䅁䅅䅁䙁䡁⼰噎㘶剓䅆䍄䉁䅁䅁䅂䅁䅁䅍䅄䅁䅁䅯䅎䅅䅁䅯睡䅑䅁䅯兣䅑䅁䅅䅁䉁䅁䅁兂獄払敧敨桶睐杷允䅁䅁䅑䅁䑁䅁䅷䅁䭁䩁䉯䅁䭁䅁䅑䅁䭁䡁䕯䅁䉁䅁䅁允䅁䅁䅕䅁䅁䥁睃が䵅䅉䅅䅁䕁䅁䅁睁䵁䅁䅁权慂䅁䅁权牂䅂䅁权⽄允䅁允䅁䅁䅅䅁䙁䅁塲㍯㥁权䅴䍄䉁䅁䅁䅂䅁䅁䅍䅄䅁䅁䅯杢䅅䅁䅯睡䅑䅁䅯睥䅑䅁䅅䅁䉁䅁䅁兂瑁灳瘳㡰䱢睐杷允䅁䅁䅑䅁䑁䅁䅷䅁䭁䩁䉷䅁䭁䝁䕳䅁䭁䡁䕍䅁䉁䅁䅁允䅁䅁䅕䥘䌯匹捨稫䴸䅉䅅䅁䕁䅁䅁睁䵁䅁䅁权䉄允䅁权牂䅂䅁权穂䅂䅁允䅁䅁䅅䅁䙁䝁浚浚浚癚⽷䍄䉁䅁䅁䅂䅁䅁䅍䅄䅁䅁䅯兌䅅䅁䅯充䅁䅁䅯䅧䅑䅁䅅䅁䉁䅁䅁杄啁䅁䅁杍硁䑁䅁免祁䑁䅅䅍睁䑁䅁䅁䵁䅉䅅䅁䕁䅁䅁睁䵁䅁䅁权䝁允䅁权剁䅁䅁权ㅂ䅂䅁允䅁䅁䅅䅁佁䉁䅑䅁祁䑁䅁李祁䑁䅣䅎睁䑁䅁䅍䅁䅁杷允䅁䅁䅑䅁䑁䅁䅷䅁䭁乁䉣䅁䭁䉁䅅䅁䭁䥁䕉䅁䉁䅁䅁允䅁䅁䄴䅆䅁䑁䅉免㉁䑁䅣䅍睁䑁䅁䅍睁䅁䅁䍄䉁䅁䅁䅂䅁䅁䅍䅄䅁䅁䅯兑䅁䅁䅯睡䅑䅁䅯睖䅑䅁䅅䅁䉁䅁䅁兂䥁䉲慸䑚⽵睶杷允䅁䅁䅑䅁䑁䅁䅷䅁䭁佁䅯䅁䭁䅁䅑䅁䭁䡁䔴䅁䉁䅁䅁允䅁䅁䅕䅁䅁䍁扔啓䵅䅉䅅䅁䕁䅁䅁睁䵁䅁䅁权剄䅁䅁权䉁杁䅁权䑁杁䅁允䅁䅁䅅䅁䙁䍁煁婪㕪獢䅆䍄䉁䅁䅁䅂䅁䅁䅍䅄䅁䅁䅯儯䅁䅁䅯䅂䅁䅁䅯杤䅑䅁䅅䅁䉁䅁䅁兂䅁䅁䅁杏橑兑杷允䅁䅁䅑䅁䑁䅁䅷䅁䭁䍁䉉䅁䭁䅁䅑䅁䭁䡁䕯䅁䉁䅁䅁允䅁䅁䅕䅁䅁䩁乺䕓䵅䅉䅅䅁䕁䅁䅁睁䵁䅁䅁权偂允䅁权剁䅁䅁权㡂䅂䅁允䅁䅁䅅䅁佁䉁䅑䅁祁䑁䅑免㕁䑁䅍李睁䑁䅫杍䅁䅁杷允䅁䅁䅑䅁䑁䅁䅷䅁䭁䵁䅕䅁䭁䝁䕳䅁䭁䙁䕣䅁䉁䅁䅁允䅁䅁䅕㝤昶楇搯䐴䴸䅉䅅䅁䕁䅁䅁睁䵁䅁䅁权穃允䅁权牂䅂䅁权時䅂䅁允䅁䅁䅅䅁䙁䭁睒児塲硉䅒䍄䉁䅁䅁䅂䅁䅁䅍䅄䅁䅁䅯六䅁䅁䅯睡䅑䅁䅯杤䅑䅁䅅䅁䉁䅁䅁兂䙃ㄶ㑇潈员睐杷允䅁䅁䅑䅁䑁䅁䅷䅁䭁䱁䉳䅁䭁䝁䕳䅁䭁䑁䕣䅁䉁䅁䅁允䅁䅁䅕䅁䅁䅁䅁樯䴸䅉䅅䅁䕁䅁䅁睁䵁䅁䅁权䝃允䅁权牂䅂䅁权㕂䅂䅁允䅁䅁䅅䅁䙁䙁偹癷潕偘⽍䍄䉁䅁䅁䅂䅁䅁䅍䅄䅁䅁䅯眰䅁䅁䅯睡䅑䅁䅯兔䅑䅁䅅䅁䉁䅁䅁兂橁⼲⭬牡乷䅑杷允䅁䅁䅑䅁䑁䅁䅷䅁䭁䍁䉑䅁䭁䝁䕳䅁䭁䡁䕉䅁䉁䅁䅁允䅁䅁䅕児塲㍯㥁䕁䵁䅉䅅䅁䕁䅁䅁睁䵁䅁䅁权瑂䅁䅁权牂䅂䅁权䙁䅁䅁允䅁䅁䅅䅁䙁乁欰潂噇硑䅊䍄䉁䅁䅁䅂䅁䅁䅍䅄䅁䅁䅯䄲䅁䅁䅯睡䅑䅁䅯內䅑䅁䅅䅁䉁䅁䅁兂䝂癴㥐䠱ㅪ睐杷允䅁䅁䅑䅁䑁䅁䅷䅁䭁佁䈰䅁䭁䉁䅅䅁䭁䝁䔸䅁䉁䅁䅁允䅁䅁䄴䅆䅁䑁䅍䅏ㅁ䑁䅙䅍睁䑁䅁䅍睁䅁䅁䍄䉁䅁䅁䅂䅁䅁䅍䅄䅁䅁䅯眵䅁䅁䅯睡䅑䅁䅯条䅑䅁䅅䅁䉁䅁䅁兂坂楄礲敮瘯睐杷允䅁䅁䅑䅁䑁䅁䅷䅁䭁䍁䉉䅁䭁䝁䕳䅁䭁䙁䕙䅁䉁䅁䅁允䅁䅁䅕㘱睎児塲啃䵁䅉䅅䅁䕁䅁䅁睁䵁䅁䅁权桄䅁䅁权䕁䅁䅁权䍃䅂䅁允䅁䅁䅅䅁䙁䅁䅁䅁畃汹䉨䍄䉁䅁䅁䅂䅁䅁䅍䅄䅁䅁䅯杬䅁䅁䅯䅂䅁䅁䅯兦䅑䅁䅅䅁䉁䅁䅁兂䅁䅁䅁䍙啧兑杷允䅁䅁䅑䅁䑁䅁䅷䅁䭁䕁䉯䅁䭁䅁䅑䅁䭁䥁䕕䅁䉁䅁䅁允䅁䅁䅕䅁䅁䉁䉧䕎䵅䅉䅅䅁䕁䅁䅁睁䵁䅁䅁权啃䅁䅁权剁䅁䅁权㍂䅂䅁允䅁䅁䅅䅁佁䉁䅑䅁㉁䑁䅁䅍睁䑁䅁䅍睁䑁䅁䅍䅁䅁杷允䅁䅁䅑䅁䑁䅁䅷䅁䭁䕁䉣䅁䭁䝁䕳䅁䭁䙁䔰䅁䉁䅁䅁允䅁䅁䅕䡰㥁瑃橥䐶䴸䅉䅅䅁䕁䅁䅁睁䵁䅁䅁权歃允䅁权牂䅂䅁权㑂䅂䅁允䅁䅁䅅䅁䙁䑁䬰㘱睎摐⽯䍄䉁䅁䅁䅂䅁䅁䅍䅄䅁䅁䅯杢䅅䅁䅯䅂䅁䅁䅯睤䅑䅁䅅䅁䉁䅁䅁兂䅁䅁䅁䵏䙯兑杷允䅁䅁䅑䅁䑁䅁䅷䅁䭁乁䉅䅁䭁䉁䅅䅁䭁䡁䕧䅁䉁䅁䅁允䅁䅁䄴䅆䅁䑁䅍杍㍁䑁䅁䅍睁䑁䅁䅍睁䅁䅁䍄䉁䅁䅁䅂䅁䅁䅍䅄䅁䅁䅯杸䅁䅁䅯睡䅑䅁䅯睧䅑䅁䅅䅁䉁䅁䅁兂杂搵楁⼲坮睐杷允䅁䅁䅑䅁䑁䅁䅷䅁䭁偁䅯䅁䭁䝁䕳䅁䭁䑁䕅䅁䉁䅁䅁允䅁䅁䅕体㙆䭆䠵启䴸䅉䅅䅁䕁䅁䅁睁䵁䅁䅁权ㅂ允䅁权剁䅁䅁权㕂䅂䅁允䅁䅁䅅䅁佁䉁䅙䅁硁䑁䅕䅍ㅁ䑁䅫䅍睁䑁䅁䅍睁䅁䅁䍄䉁䅁䅁䅂䅁䅁䅍䅄䅁䅁䅯䅧䅅䅁䅯睡䅑䅁䅯睢䅑䅁䅅䅁䉁䅁䅁兂㝂䭆䠵場睲睐杷允䅁䅁䅑䅁䑁䅁䅷䅁䭁䡁䉫䅁䭁䅁䅑䅁䭁䥁䕉䅁䉁䅁䅁允䅁䅁䅕䅁䅁䉁⭲啓䵅䅉䅅䅁䕁䅁䅁睁䵁䅁䅁权湃䅁䅁权牂䅂䅁权穂䅂䅁允䅁䅁䅅䅁䙁䉁䘫ㄶ㑇畈⼰䍄䉁䅁䅁䅂䅁䅁䅍䅄䅁䅁䅯䅅䅁䅁䅯䅂䅁䅁䅯兣䅑䅁䅅䅁䉁䅁䅁兂䅁䅁䅁佹田兑杷允䅁䅁䅑䅁䑁䅁䅷䅁䭁佁䄴䅁䭁䝁䕳䅁䭁䑁䕣䅁䉁䅁䅁允䅁䅁䅕積積積穎啕䵁䅉䅅䅁䕁䅁䅁睁䵁䅁䅁权十䅁䅁权䕁䅁䅁权㡂䅂䅁允䅁䅁䅅䅁䙁䅁䅁䅁䅂穥䉊䍄䉁䅁䅁䅂䅁䅁䅍䅄䅁䅁䅯眶䅅䅁䅯睡䅑䅁䅯睢䅑䅁䅅䅁䉁䅁䅁兂䙄䱉祂䩡灈睐杷允䅁䅁䅑䅁䑁䅁䅷䅁䭁乁䅉䅁䭁䝁䕳䅁䭁䙁䕕䅁䉁䅁䅁允䅁䅁䅕婧䑖㉩湺歃䵁䅉䅅䅁䕁䅁䅁睁䵁䅁䅁权䝁允䅁权牂䅂䅁权祂䅂䅁允䅁䅁䅅䅁䙁䥁䌯匹捨睪䅒䍄䉁䅁䅁䅂䅁䅁䅍䅄䅁䅁䅯䅮䅁䅁䅯䅂䅁䅁䅯督䅑䅁䅅䅁䉁䅁䅁兂䅁䅁䅁䔯䝸兑杷允䅁䅁䅑䅁䑁䅁䅷䅁䭁乁䅳䅁䭁䅁䍅䅁䭁䅁䍉䅁䉁䅁䅁允䅁䅁䅕䱏㍶䭱牏欸䵁䅉䅅䅁䕁䅁䅁睁䵁䅁䅁权啂允䅁权剁䅁䅁权㕂䅂䅁允䅁䅁䅅䅁佁䉁䅑䅁祁䑁䅣免穁䑁䅕兏睁䑁䅁䅍䅁䅁杷允䅁䅁䅑䅁䑁䅁䅷䅁䭁䅁䉉䅁䭁䅁䅑䅁䭁䥁䕉䅁䉁䅁䅁允䅁䅁䅕䅁䅁䡁摒䕧䵅䅉䅅䅁䕁䅁䅁睁䵁䅁䅁权扃䅁䅁权牂䅂䅁权㍂䅂䅁允䅁䅁䅅䅁䙁偁潙䥘䌯儹䅒䍄䉁䅁䅁䅂䅁䅁䅍䅄䅁䅁䅯杴䅁䅁䅯允䅉䅁䅯杁䅉䅁䅅䅁䉁䅁䅁兂塂䝣⽨䩄楘䅑杷允䅁䅁䅑䅁䑁䅁䅷䅁䭁䑁䉁䅁䭁䝁䕳䅁䭁䙁䔴䅁䉁䅁䅁允䅁䅁䅕扏䥔牤昶樷䴸䅉䅅䅁䕁䅁䅁睁䵁䅁䅁权㥄允䅁权䕁䅁䅁权㍂䅂䅁允䅁䅁䅅䅁䙁䅁䅁䅁潁䐴䉂䍄䉁䅁䅁䅂䅁䅁䅍䅄䅁䅁䅯杈䅁䅁䅯䅂䅁䅁䅯杧䅑䅁䅅䅁䉁䅁䅁兂䅁䅁䅁栫儱兑杷允䅁䅁䅑䅁䑁䅁䅷䅁䭁偁䅅䅁䭁䝁䕳䅁䭁䝁䕯䅁䉁䅁䅁允䅁䅁䅕敨剴䉵䘶稫䴸䅉䅅䅁䕁䅁䅁睁䵁䅁䅁权ㅂ允䅁权牂䅂䅁权乂䅂䅁允䅁䅁䅅䅁䙁䑁䬰㘱睎卐䅆䍄䉁䅁䅁䅂䅁䅁䅍䅄䅁䅁䅯睳䅅䅁䅯充䅁䅁䅯杦䅑䅁䅅䅁䉁䅁䅁杄啁䅁䅁杍㑁䑁䅫䅏㕁䑁䅕䅍睁䑁䅁䅁䵁䅉䅅䅁䕁䅁䅁睁䵁䅁䅁权捁允䅁权剁䅁䅁权㍂䅂䅁允䅁䅁䅅䅁佁䉁䅑䅁穁䑁䅧睍㑁䑁䅁䅍睁䑁䅁䅍䅁䅁杷允䅁䅁䅑䅁䑁䅁䅷䅁䭁䭁䈴䅁䭁䝁䕳䅁䭁䡁䕕䅁䉁䅁䅁允䅁䅁䅕捺䵺䵺䵺䐸䴸䅉䅅䅁䕁䅁䅁睁䵁䅁䅁权硄䅁䅁权牂䅂䅁权奂䅂䅁允䅁䅁䅅䅁䙁䅁塲㍯㥁权䅖䍄䉁䅁䅁䅂䅁䅁䅍䅄䅁䅁䅯睤䅁䅁䅯睡䅑䅁䅯兤䅑䅁䅅䅁䉁䅁䅁兂噄佥浫免啪睶杷允䅁䅁䅑䅁䑁䅁䅷䅁䭁䝁䉑䅁䭁䝁䕳䅁䭁䕁䕳䅁䉁䅁䅁允䅁䅁䅕積積積穏歉䵁䅉䅅䅁䕁䅁䅁睁䵁䅁䅁权㡂䅁䅁权剁䅁䅁权䉃䅂䅁允䅁䅁䅅䅁佁䉁䅑䅁穁䑁䅙杍睁䑁䅁䅍睁䑁䅁䅍䅁䅁杷允䅁䅁䅑䅁䑁䅁䅷䅁䭁䡁䄴䅁䭁䅁䅑䅁䭁䡁䕣䅁䉁䅁䅁允䅁䅁䅕䅁䅁䕁䤶啌䵅䅉䅅䅁䕁䅁䅁睁䵁䅁䅁权歃允䅁权䕁䅁䅁权㡂䅂䅁允䅁䅁䅅䅁䙁䅁䅁䅁兂呔䉂䍄䉁䅁䅁䅂䅁䅁䅍䅄䅁䅁䅯朱䅅䅁䅯允䅉䅁䅯杁䅉䅁䅅䅁䉁䅁䅁兂い㉭呶畂剺䅑杷允䅁䅁䅑䅁䑁䅁䅷䅁䭁䵁䈰䅁䭁䅁䅑䅁䭁䡁䕕䅁䉁䅁䅁允䅁䅁䅕䅁䅁乁物䕐䵅䅉䅅䅁䕁䅁䅁睁䵁䅁䅁权楃䅁䅁权牂䅂䅁权橂䅂䅁允䅁䅁䅅䅁䙁偁湃歸㍳摩⽫䍄䉁䅁䅁䅂䅁䅁䅍䅄䅁䅁䅯䅫䅅䅁䅯睡䅑䅁䅯党䅑䅁䅅䅁䉁䅁䅁兂桄桥畓⭒楈睐杷允䅁䅁䅑䅁䑁䅁䅷䅁䭁䡁䉕䅁䭁䝁䕳䅁䭁䙁䕙䅁䉁䅁䅁允䅁䅁䅕牒穢搯㑒䕇䵁䅉䅅䅁䕁䅁䅁睁䵁䅁䅁权瑄允䅁权牂䅂䅁权㕂䅂䅁允䅁䅁䅅䅁䙁䑁䬰㘱睎晐⽉䍄䉁䅁䅁䅂䅁䅁䅍䅄䅁䅁䅯兮䅅䅁䅯允䅉䅁䅯杁䅉䅁䅅䅁䉁䅁䅁兂湂䅤椸捙佮䅑杷允䅁䅁䅑䅁䑁䅁䅷䅁䭁䉁䅑䅁䭁䝁䕳䅁䭁䑁䕅䅁䉁䅁䅁允䅁䅁䅕⽷潕䥘䌯吸䴸䅉䅅䅁䕁䅁䅁睁䵁䅁䅁权㉃䅁䅁权牂䅂䅁权䅂䅂䅁允䅁䅁䅅䅁䙁䭁睒児塲⽯⽑䍄䉁䅁䅁䅂䅁䅁䅍䅄䅁䅁䅯眵䅅䅁䅯充䅁䅁䅯睥䅑䅁䅅䅁䉁䅁䅁杄啁䅁䅁睍ㅁ䑁䅅兏㍁䑁䅙䅍睁䑁䅁䅁䵁䅉䅅䅁䕁䅁䅁睁䵁䅁䅁权橁䅁䅁权䉁杁䅁权䍁杁䅁允䅁䅁䅅䅁䙁䍁卒湊捤㥫䅊䍄䉁䅁䅁䅂䅁䅁䅍䅄䅁䅁䅯睱䅁䅁䅯睡䅑䅁䅯睗䅑䅁䅅䅁䉁䅁䅁兂㥁瑃橥䑣攰䅑杷允䅁䅁䅑䅁䑁䅁䅷䅁䭁偁䉣䅁䭁䝁䕳䅁䭁䝁䕁䅁䉁䅁䅁允䅁䅁䅕䭆䠵場啯商䵁䅉䅅䅁䕁䅁䅁睁䵁䅁䅁权ぃ䅁䅁权䕁䅁䅁权療䅂䅁允䅁䅁䅅䅁䙁䅁䅁䅁⽄樹䉆䍄䉁䅁䅁䅂䅁䅁䅍䅄䅁䅁䅯材䅅䅁䅯睡䅑䅁䅯入䅑䅁䅅䅁䉁䅁䅁兂䑄匹捨㡪硌睐杷允䅁䅁䅑䅁䑁䅁䅷䅁䭁䥁䅣䅁䭁䉁䅅䅁䭁䥁䕍䅁䉁䅁䅁允䅁䅁䄴䅆䅁䑁䅕李硁䑁䅁䅍睁䑁䅁䅍睁䅁䅁䍄䉁䅁䅁䅂䅁䅁䅍䅄䅁䅁䅯兪䅅䅁䅯充䅁䅁䅯䅧䅑䅁䅅䅁䉁䅁䅁杄啁䅁䅁杍㕁䑁䅉䅏睁䑁䅁䅍睁䑁䅁䅁䵁䅉䅅䅁䕁䅁䅁睁䵁䅁䅁权摁䅁䅁权牂䅂䅁权療䅂䅁允䅁䅁䅅䅁䙁䝁匸㡧䭄景⽫䍄䉁䅁䅁䅂䅁䅁䅍䅄䅁䅁䅯睚䅁䅁䅯充䅁䅁䅯䅣䅑䅁䅅䅁䉁䅁䅁杄啁䅁䅁兎㑁䑁䅕睎睁䑁䅁䅍睁䑁䅁䅁䵁䅉䅅䅁䕁䅁䅁睁䵁䅁䅁权䕄䅁䅁权剁䅁䅁权祂䅂䅁允䅁䅁䅅䅁佁䉁䅑䅁硁䑁䅍李㍁䑁䅁䅍睁䑁䅁䅍䅁䅁杷允䅁䅁䅑䅁䑁䅁䅷䅁䭁䉁䉳䅁䭁䉁䅅䅁䭁䡁䕷䅁䉁䅁䅁允䅁䅁䄴杆䅁䑁䅉杍㑁䑁䅫䅍睁䑁䅁䅍睁䑁䅁䅁䵁䅉䅅䅁䕁䅁䅁睁䵁䅁䅁权牄允䅁权牂䅂䅁权祂䅂䅁允䅁䅁䅅䅁䙁䥁䌯匹捨⭪⽉䍄䉁䅁䅁䅂䅁䅁䅍䅄䅁䅁䅯杴䅅䅁䅯睡䅑䅁䅯䅔䅑䅁䅅䅁䉁䅁䅁兂慂䑚晶睔匰䅑杷允䅁䅁䅑䅁䑁䅁䅷䅁䭁偁䈰䅁䭁䝁䕳䅁䭁䙁䕙䅁䉁䅁䅁允䅁䅁䅕婤奍䙂余㜯䴸䅉䅅䅁䕁䅁䅁睁䵁䅁䅁权牁允䅁权䕁䅁䅁权㑂䅂䅁允䅁䅁䅅䅁䙁䅁䅁䥁䙂湚䉖䍄䉁䅁䅁䅂䅁䅁䅍䅄䅁䅁䅯眳䅁䅁䅯睡䅑䅁䅯全䅑䅁䅅䅁䉁䅁䅁兂啁歲桦桥⭔睐杷允䅁䅁䅑䅁䑁䅁䅷䅁䭁䵁䉧䅁䭁䅁䅑䅁䭁䡁䕳䅁䉁䅁䅁允䅁䅁䅕䅁䅁佁坒啖䵅䅉䅅䅁䕁䅁䅁睁䵁䅁䅁权睃䅁䅁权䕁䅁䅁权睂䅂䅁允䅁䅁䅅䅁䙁䅁䅁䅁祁危䉂䍄䉁䅁䅁䅂䅁䅁䅍䅄䅁䅁䅯兵䅁䅁䅯充䅁䅁䅯兦䅑䅁䅅䅁䉁䅁䅁杄啁䅁䅁䅎㉁䑁䅁杍睁䑁䅁䅍睁䑁䅁䅁䵁䅉䅅䅁䕁䅁䅁睁䵁䅁䅁权䉃䅁䅁权䕁䅁䅁权㉂䅂䅁允䅁䅁䅅䅁䙁䅁䅁䥁坂歸䉂䍄䉁䅁䅁䅂䅁䅁䅍䅄䅁䅁䅯䄹䅅䅁䅯睡䅑䅁䅯来䅑䅁䅅䅁䉁䅁䅁兂⽂牡へ硫杪睶杷允䅁䅁䅑䅁䑁䅁䅷䅁䭁䅁䈰䅁䭁䝁䕳䅁䭁䙁䕯䅁䉁䅁䅁允䅁䅁䅕啩杆搵楁戹䴸䅉䅅䅁䕁䅁䅁睁䵁䅁䅁权ぁ䅁䅁权䕁䅁䅁权㡂䅂䅁允䅁䅁䅅䅁䙁䅁䅁䅁杂䍙䉤䍄䉁䅁䅁䅂䅁䅁䅍䅄䅁䅁䅯睺䅁䅁䅯充䅁䅁䅯全䅑䅁䅅䅁䉁䅁䅁杄啁䅁䅁杍祁䑁䅁杍睁䑁䅁䅍睁䑁䅁䅁䵁䅉䅅䅁䕁䅁䅁睁䵁䅁䅁权㝃允䅁权牂䅂䅁权卂䅂䅁允䅁䅁䅅䅁䙁䑁䬰㘱睎児䅰䍄䉁䅁䅁䅂䅁䅁䅍䅄䅁䅁䅯䄷䅅䅁䅯䅂䅁䅁䅯督䅑䅁䅅䅁䉁䅁䅁兂䅁䅁䅁湱湅兑杷允䅁䅁䅑䅁䑁䅁䅷䅁䭁䉁䈸䅁䭁䅁䅑䅁䭁䡁䕕䅁䉁䅁䅁允䅁䅁䅕䅁䅁佁佂䕌䵅䅉䅅䅁䕁䅁䅁睁䵁䅁䅁权睄允䅁权牂䅂䅁权摂䅂䅁允䅁䅁䅅䅁䙁偁灹搸乊獙⽃䍄䉁䅁䅁䅂䅁䅁䅍䅄䅁䅁䅯杢䅁䅁䅯充䅁䅁䅯睤䅑䅁䅅䅁䉁䅁䅁杄啁䅁䅁免祁䑁䅧睍ㅁ䑁䅕䅍睁䑁䅁䅁䵁䅉䅅䅁䕁䅁䅁睁䵁䅁䅁权䑃允䅁权䕁䅁䅁权あ䅂䅁允䅁䅁䅅䅁䙁䅁䅁䅁啂ㅁ䉊䍄䉁䅁䅁䅂䅁䅁䅍䅄䅁䅁䅯䅕䅁䅁䅯睡䅑䅁䅯兖䅑䅁䅅䅁䉁䅁䅁兂畃⭒㙆䭆圴䅑杷允䅁䅁䅑䅁䑁䅁䅷䅁䭁䡁䈴䅁䭁䝁䕳䅁䭁䙁䔰䅁䉁䅁䅁允䅁䅁䅕捺䵺䵺䵺䐷䴸䅉䅅䅁䕁䅁䅁睁䵁䅁䅁权摂䅁䅁权剁䅁䅁权㥂䅂䅁允䅁䅁䅅䅁佁䉁䅑䅁ぁ䑁䅣兏ぁ䑁䅁䅍睁䑁䅁䅍䅁䅁杷允䅁䅁䅑䅁䑁䅁䅷䅁䭁䩁䉷䅁䭁䝁䕳䅁䭁䝁䔸䅁䉁䅁䅁允䅁䅁䅕硥畓⭒㙆䕂䵁䅉䅅䅁䕁䅁䅁睁䵁䅁䅁权䙂䅁䅁权剁䅁䅁权㡂䅂䅁允䅁䅁䅅䅁佁䉁䅙䅁硁䑁䅍䅍祁䑁䅁䅍睁䑁䅁䅍睁䅁䅁䍄䉁䅁䅁䅂䅁䅁䅍䅄䅁䅁䅯䅁䅅䅁䅯睡䅑䅁䅯睙䅑䅁䅅䅁䉁䅁䅁兂坂楄礲敮䠯睐杷允䅁䅁䅑䅁䑁䅁䅷䅁䭁䭁䅙䅁䭁䝁䕳䅁䭁䙁䕉䅁䉁䅁䅁允䅁䅁䅕䙂余扌摉䕆䵁䅉䅅䅁䕁䅁䅁睁䵁䅁䅁权塂䅁䅁权牂䅂䅁权硂䅂䅁允䅁䅁䅅䅁䙁䡁焹䡶呓假⽯䍄䉁䅁䅁䅂䅁䅁䅍䅄䅁䅁䅯睪䅁䅁䅯允䅉䅁䅯杁䅉䅁䅅䅁䉁䅁䅁兂婄佃㕘穵䱈䅑杷允䅁䅁䅑䅁䑁䅁䅷䅁䭁䭁䄴䅁䭁䅁䍅䅁䭁䅁䍍䅁䉁䅁䅁允䅁䅁䅕⭣煡㉵ㅰ歹䵁䅉䅅䅁䕁䅁䅁睁䵁䅁䅁权㉃允䅁权牂䅂䅁权時䅂䅁允䅁䅁䅅䅁䙁䱁穢搯㑒剡䅂䍄䉁䅁䅁䅂䅁䅁䅍䅄䅁䅁䅯杖䅁䅁䅯䅂䅁䅁䅯䅨䅑䅁䅅䅁䉁䅁䅁兂䅁䅁䅄慘汰兑杷允䅁䅁䅑䅁䑁䅁䅷䅁䭁䡁䉯䅁䭁䅁䅑䅁䭁䥁䕕䅁䉁䅁䅁允䅁䅁䅕䅁䅁佁卋歕䵅䅉䅅䅁䕁䅁䅁睁䵁䅁䅁权汃允䅁权䕁䅁䅁权䙃䅂䅁允䅁䅁䅅䅁䙁䅁䅁䅁䥁䑰䉸䍄䉁䅁䅁䅂䅁䅁䅍䅄䅁䅁䅯杦䅁䅁䅯睡䅑䅁䅯杖䅑䅁䅅䅁䉁䅁䅁兂穁積積積前䅑杷允䅁䅁䅑䅁䑁䅁䅷䅁䭁䩁䅳䅁䭁䝁䕳䅁䭁䥁䕅䅁䉁䅁䅁允䅁䅁䅕㘱睎児塲ぁ䵁䅉䅅䅁䕁䅁䅁睁䵁䅁䅁权奁䅁䅁权牂䅂䅁权㝂䅂䅁允䅁䅁䅅䅁䙁䑁積積積⭍⽍䍄䉁䅁䅁䅂䅁䅁䅍䅄䅁䅁䅯睏䅅䅁䅯睡䅑䅁䅯眯䅅䅁䅅䅁䉁䅁䅁兂呃䅇坒楄䜰䅑杷允䅁䅁䅑䅁䑁䅁䅷䅁䭁䉁䅷䅁䭁䅁䅑䅁䭁䥁䕑䅁䉁䅁䅁允䅁䅁䅕䅁䅁䑁䝪啎䵅䅉䅅䅁䕁䅁䅁睁䵁䅁䅁权穃允䅁权牂䅂䅁权卂䅂䅁允䅁䅁䅅䅁䙁䩁䑚㉩湺眫䅖䍄䉁䅁䅁䅂䅁䅁䅍䅄䅁䅁䅯儲䅅䅁䅯䅂䅁䅁䅯䅣䅑䅁䅅䅁䉁䅁䅁兂䅁䅁䅁䡢䍸兑杷允䅁䅁䅑䅁䑁䅁䅷䅁䭁䙁䅕䅁䭁䝁䕳䅁䭁䥁䕍䅁䉁䅁䅁允䅁䅁䅕⼲⭬牡へ㜸䴸䅉䅅䅁䕁䅁䅁睁䵁䅁䅁权晃䅁䅁权牂䅂䅁权湂䅂䅁允䅁䅁䅅䅁䙁乁楅⼲⭬癡⽋䍄䉁䅁䅁䅂䅁䅁䅍䅄䅁䅁䅯兂䅅䅁䅯充䅁䅁䅯睥䅑䅁䅅䅁䉁䅁䅁杄啁䅁䅁睍硁䑁䅣兏睁䑁䅁䅍睁䑁䅁䅁䵁䅉䅅䅁䕁䅁䅁睁䵁䅁䅁权㙁䅁䅁权剁䅁䅁权䕃䅂䅁允䅁䅁䅅䅁佁䉁䅉䅁㑁䑁䅕兎ぁ䑁䅙䅍睁䑁䅁䅁䵁䅉䅅䅁䕁䅁䅁睁䵁䅁䅁权敄允䅁权牂䅂䅁权䙃䅂䅁允䅁䅁䅅䅁䙁䵁䴳䵺䵺偺⽑䍄䉁䅁䅁䅂䅁䅁䅍䅄䅁䅁䅯䅚䅁䅁䅯䅂䅁䅁䅯䅥䅑䅁䅅䅁䉁䅁䅁兂䅁䅁䅁汒獁兑杷允䅁䅁䅑䅁䑁䅁䅷䅁䭁䉁䅁䅁䭁䝁䕳䅁䭁䝁䔰䅁䉁䅁䅁允䅁䅁䅯睒䅁䅁杷允䅁䅁䅑䅁䑁䅁䅷䅁䭁䕁䉣䅁䭁䝁䕳䅁䭁䙁䕅䅁䉁䅁䅁允䅁䅁䅕䉯癯匳䝑稹䴸䅉䅅䅁䕁䅁䅁睁䵁䅁䅁权䑄䅁䅁权牂䅂䅁权⭂䅂䅁允䅁䅁䅅䅁䙁䅁牉硨婢発⽣䍄䉁䅁䅁䅂䅁䅁䅍䅄䅁䅁䅯杓䅁䅁䅯睡䅑䅁䅯䅘䅑䅁䅅䅁䉁䅁䅁兂睄㡰䱚㑎灮睐杷允䅁䅁䅑䅁䑁䅁䅷䅁䭁䡁䅁䅁䭁䉁䅅䅁䭁䡁䕷䅁䉁䅁䅁允䅁䅁䄴䅆䅁䑁䅅睍㍁䑁䅧杍穁䑁䅁䅍睁䅁䅁䍄䉁䅁䅁䅂䅁䅁䅍䅄䅁䅁䅯䅷䅁䅁䅯睡䅑䅁䅯䅕䅑䅁䅅䅁䉁䅁䅁兂㝁〳丫㉬礷睐杷允䅁䅁䅑䅁䑁䅁䅷䅁䭁䅁䉫䅁䭁䝁䕳䅁䭁䕁䕁䅁䉁䅁䅁允䅁䅁䅕⽷潕䥘䌯呸䴸䅉䅅䅁䕁䅁䅁睁䵁䅁䅁权摃允䅁权牂䅂䅁权䑃䅂䅁允䅁䅁䅅䅁䙁䵁䴳䵺䵺偺⽑䍄䉁䅁䅁䅂䅁䅁䅍䅄䅁䅁䅯杌䅁䅁䅯睡䅑䅁䅯䅘䅑䅁䅅䅁䉁䅁䅁兂穁積積積偍䅑杷允䅁䅁䅑䅁䑁䅁䅷䅁䭁䕁䅷䅁䭁䝁䕳䅁䭁䙁䕳䅁䉁䅁䅁允䅁䅁䅕椹捨㡪ㅌ䕊䵁䅉䅅䅁䕁䅁䅁睁䵁䅁䅁权偁䅁䅁权䕁䅁䅁权あ䅂䅁允䅁䅁䅅䅁䙁䅁䅁䅁潃䙥䉆䍄䉁䅁䅁䅂䅁䅁䅍䅄䅁䅁䅯杂䅅䅁䅯䅂䅁䅁䅯䅨䅑䅁䅅䅁䉁䅁䅁兂䅁䅁䅁奮⼴兑杷允䅁䅁䅑䅁䑁䅁䅷䅁䭁乁䉷䅁䭁䅁䅑䅁䭁䡁䕉䅁䉁䅁䅁允䅁䅁䅕䅁䅁䘰杦䕯䵅䅉䅅䅁䕁䅁䅁睁䵁䅁䅁权塂允䅁权牂䅂䅁权睂䅂䅁允䅁䅁䅅䅁䙁䙁偹癷潕䅘䅖䍄䉁䅁䅁䅂䅁䅁䅍䅄䅁䅁䅯䅥䅅䅁䅯睡䅑䅁䅯杗䅑䅁䅅䅁䉁䅁䅁兂䕁杖琴灳稳睐杷允䅁䅁䅑䅁䑁䅁䅷䅁䭁䭁䅕䅁䭁䅁䅑䅁䭁䥁䕕䅁䉁䅁䅁允䅁䅁䅕䅁䅁䱁㡺お䵅䅉䅅䅁䕁䅁䅁睁䵁䅁䅁权捄允䅁权剁䅁䅁权䕃䅂䅁允䅁䅁䅅䅁佁䉁䅙䅁㑁䑁䅕李ㅁ䑁䅁䅍睁䑁䅁䅍睁䅁䅁䍄䉁䅁䅁䅂䅁䅁䅍䅄䅁䅁䅯䅲䅅䅁䅯充䅁䅁䅯杣䅑䅁䅅䅁䉁䅁䅁杄啁䅁䅁杍㉁䑁䅕兎睁䑁䅁䅍睁䑁䅁䅁䵁䅉䅅䅁䕁䅁䅁睁䵁䅁䅁权噃允䅁权牂䅂䅁权浂䅂䅁允䅁䅁䅅䅁䙁䵁ㅐ䙋偹桷䅆䍄䉁䅁䅁䅂䅁䅁䅍䅄䅁䅁䅯全䅅䅁䅯充䅁䅁䅯䅧䅑䅁䅅䅁䉁䅁䅁杄啁䅁䅁睍硁䑁䅣䅍睁䑁䅁䅍睁䑁䅁䅁䵁䅉䅅䅁䕁䅁䅁睁䵁䅁䅁权䩃允䅁权剁䅁䅁权あ䅂䅁允䅁䅁䅅䅁佁䉁䅙䅁硁䑁䅅䅏㉁䑁䅁䅍睁䑁䅁䅍睁䅁䅁䍄䉁䅁䅁䅂䅁䅁䅍䅄䅁䅁䅯兆䅁䅁䅯睡䅑䅁䅯睕䅑䅁䅅䅁䉁䅁䅁兂兂婪畤潅潐睐杷允䅁䅁䅑䅁䑁䅁䅷䅁䭁䕁䅑䅁䭁䅁䅑䅁䭁䡁䔸䅁䉁䅁䅁允䅁䅁䅕䅁䅁䵁祉啬䵅䅉䅅䅁䕁䅁䅁睁䵁䅁䅁权㡂䅁䅁权剁䅁䅁权⭂䅂䅁允䅁䅁䅅䅁佁䉁䅑䅁穁䑁䅑杍睁䑁䅁䅍睁䑁䅁䅍䅁䅁杷允䅁䅁䅑䅁䑁䅁䅷䅁䭁䵁䄸䅁䭁䅁䅑䅁䭁䥁䕕䅁䉁䅁䅁允䅁䅁䅕䅁䅁䑁䑁け䵅䅉䅅䅁䕁䅁䅁睁䵁䅁䅁权奂允䅁权牂䅂䅁权䑃䅂䅁允䅁䅁䅅䅁䙁䵁㌯⭕汏睭䅬䍄䉁䅁䅁䅂䅁䅁䅍䅄䅁䅁䅯睑䅁䅁䅯䅂䅁䅁䅯杧䅑䅁䅅䅁䉁䅁䅁兂䅁䅁䅁潭塂兑杷允䅁䅁䅑䅁䑁䅁䅷䅁䭁䍁䉕䅁䭁䉁䅅䅁䭁䡁䕯䅁䉁䅁䅁允䅁䅁䄴杅䅁䑁䅕䅏硁䑁䅑兏睁䑁䅁䅍䅁䅁杷允䅁䅁䅑䅁䑁䅁䅷䅁䭁䑁䉙䅁䭁䉁䅅䅁䭁䡁䕳䅁䉁䅁䅁允䅁䅁䄴䅆䅁䑁䅑免㑁䑁䅑䅍睁䑁䅁䅍睁䅁䅁䍄䉁䅁䅁䅂䅁䅁䅍䅄䅁䅁䅯杏䅁䅁䅯允䅉䅁䅯杁䅉䅁䅅䅁䉁䅁䅁兂坁瑆偺摐汪䅑杷允䅁䅁䅑䅁䑁䅁䅷䅁䭁䑁䈰䅁䭁䅁䅑䅁䭁䡁䕙䅁䉁䅁䅁允䅁䅁䅕䅁䅁䅁奯䕋䵅䅉䅅䅁䕁䅁䅁睁䵁䅁䅁权䭃䅁䅁权牂䅂䅁权求䅂䅁允䅁䅁䅅䅁䭁䕁䅣䅁䵁䅉䅅䅁䕁䅁䅁睁䵁䅁䅁权婂䅁䅁权牂䅂䅁权⽄允䅁允䅁䅁䅅䅁䙁䅁䅁䅁䅁䅁䅸䍄䉁䅁䅁䅂䅁䅁䅍䅄䅁䅁䅯术䅅䅁䅯䅂䅁䅁䅯睦䅑䅁䅅䅁䉁䅁䅁兂䅁䅁䅁䍷瑷兑杷允䅁䅁䅑䅁䑁䅁䅷䅁䭁䉁䅣䅁䭁䉁䅅䅁䭁䡁䕫䅁䉁䅁䅁允䅁䅁䄴䅆䅁䑁䅍杍㕁䑁䅁䅍睁䑁䅁䅍睁䅁䅁䍄䉁䅁䅁䅂䅁䅁䅍䅄䅁䅁䅯䅗䅁䅁䅯睡䅑䅁䅯睗䅑䅁䅅䅁䉁䅁䅁兂啁歲桦桥祔睐杷允䅁䅁䅑䅁䑁䅁䅷䅁䭁偁䅳䅁䭁䉁䅅䅁䭁䥁䕍䅁䉁䅁䅁允䅁䅁䄴䅆䅁䑁䅅䅏睁䑁䅍睎穁䑁䅁䅍睁䅁䅁䍄䉁䅁䅁䅂䅁䅁䅍䅄䅁䅁䅯材䅅䅁䅯睡䅑䅁䅯杚䅑䅁䅅䅁䉁䅁䅁兂獃䙈歰㥏倯睐杷允䅁䅁䅑䅁䑁䅁䅷䅁䭁䅁䄰䅁䭁䝁䕳䅁䭁䝁䕕䅁䉁䅁䅁允䅁䅁䅕硥畓⭒㙆䕂䵁䅉䅅䅁䕁䅁䅁睁䵁䅁䅁权湁䅁䅁权䕁䅁䅁权瑂䅂䅁允䅁䅁䅅䅁䭁䕁䅣䅁䵁䅉䅅䅁䕁䅁䅁睁䵁䅁䅁权坄䅁䅁权牂䅂䅁权あ䅂䅁允䅁䅁䅅䅁䙁䙁㑋潈牘敕⽧䍄䉁䅁䅁䅂䅁䅁䅍䅄䅁䅁䅯兲䅅䅁䅯睡䅑䅁䅯督䅑䅁䅅䅁䉁䅁䅁兂䝁婧䑖㉩塺睐杷允䅁䅁䅑䅁䑁䅁䅷䅁䭁䵁䈴䅁䭁䅁䅑䅁䭁䡁䕉䅁䉁䅁䅁允䅁䅁䅕䅁䅁䱁㡪商䵅䅉䅅䅁䕁䅁䅁睁䵁䅁䅁权䕂允䅁权䕁䅁䅁权あ䅂䅁允䅁䅁䅅䅁䙁䅁䅁䅁杁䕬䈵䍄䉁䅁䅁䅂䅁䅁䅍䅄䅁䅁䅯儶䅅䅁䅯充䅁䅁䅯䅧䅑䅁䅅䅁䉁䅁䅁杄坁䅁䅁免穁䑁䅧兎睁䑁䅁䅍睁䑁䅁䅍䅁䅁杷允䅁䅁䅑䅁䑁䅁䅷䅁䭁乁䅍䅁䭁䝁䕳䅁䭁䡁䕷䅁䉁䅁䅁允䅁䅁䅕歯㉗⼸唳樫䴸䅉䅅䅁䕁䅁䅁睁䵁䅁䅁权㡄䅁䅁权剁䅁䅁权祂䅂䅁允䅁䅁䅅䅁佁䉁䅑䅁硁䑁䅍兏㕁䑁䅣李睁䑁䅧杍䅁䅁杷允䅁䅁䅑䅁䑁䅁䅷䅁䭁䕁䉕䅁䭁䝁䕳䅁䭁䝁䔸䅁䉁䅁䅁允䅁䅁䅕児塲㍯㥁䕆䵁䅉䅅䅁䕁䅁䅁睁䵁䅁䅁权䑁䅁䅁权䕁䅁䅁权㙂䅂䅁允䅁䅁䅅䅁䙁䅁䅁䅁允䑆䉨䍄䉁䅁䅁䅂䅁䅁䅍䅄䅁䅁䅯眯䅁䅁䅯䅂䅁䅁䅯睤䅑䅁䅅䅁䉁䅁䅁兂䅁䅁䅁䭏㉣兑杷允䅁䅁䅑䅁䑁䅁䅷䅁䭁䉁䉙䅁䭁䝁䕳䅁䭁䡁䕑䅁䉁䅁䅁允䅁䅁䅕児塲㍯㥁樰䴸䅉䅅䅁䕁䅁䅁睁䵁䅁䅁权楂允䅁权牂䅂䅁权塂䅂䅁允䅁䅁䅅䅁䙁䱁へ硫䕧杖䅨䍄䉁䅁䅁䅂䅁䅁䅍䅄䅁䅁䅯睭䅅䅁䅯䅂䅁䅁䅯杣䅑䅁䅅䅁䉁䅁䅁兂䅁䅁䅁䍣䈵兑杷允䅁䅁䅑䅁䑁䅁䅷䅁䭁䱁䉧䅁䭁䝁䕳䅁䭁䡁䕫䅁䉁䅁䅁允䅁䅁䅕浚浚浚浚䐹䴸䅉䅅䅁䕁䅁䅁睁䵁䅁䅁权湃䅁䅁权䕁䅁䅁权⭂䅂䅁允䅁䅁䅅䅁䙁䅁䅁䥁䑂ㅳ䉤䍄䉁䅁䅁䅂䅁䅁䅍䅄䅁䅁䅯䅐䅁䅁䅯睡䅑䅁䅯杔䅑䅁䅅䅁䉁䅁䅁兂浃㡭村䡳䡉䅑杷允䅁䅁䅑䅁䑁䅁䅷䅁䭁偁䉣䅁䭁䝁䕳䅁䭁䥁䕍䅁䉁䅁䅁允䅁䅁䅕体㙆䭆䠵う䵁䅉䅅䅁䕁䅁䅁睁䵁䅁䅁权㙁䅁䅁权䕁䅁䅁权䍃䅂䅁允䅁䅁䅅䅁䙁䅁䅁䅁睁䉣䉬䍄䉁䅁䅁䅂䅁䅁䅍䅄䅁䅁䅯䅘䅅䅁䅯充䅁䅁䅯睥䅑䅁䅅䅁䉁䅁䅁杄啁䅁䅁睍硁䑁䅕杍睁䑁䅁䅍睁䑁䅁䅁䵁䅉䅅䅁䕁䅁䅁睁䵁䅁䅁权噃允䅁权䕁䅁䅁权あ䅂䅁允䅁䅁䅅䅁䙁䅁䅁䥁灁塅䈱䍄䉁䅁䅁䅂䅁䅁䅍䅄䅁䅁䅯儹䅅䅁䅯睡䅑䅁䅯睘䅑䅁䅅䅁䉁䅁䅁兂硂児塲㍯汄睐杷允䅁䅁䅑䅁䑁䅁䅷䅁䭁偁䉫䅁䭁䝁䕳䅁䭁䕁䕷䅁䉁䅁䅁允䅁䅁䅕報灪橊䥅樫䴸䅉䅅䅁䕁䅁䅁睁䵁䅁䅁权䅂允䅁权牂䅂䅁权杂䅂䅁允䅁䅁䅅䅁䙁䝁浚浚浚杚䅂䍄䉁䅁䅁䅂䅁䅁䅍䅄䅁䅁䅯术䅁䅁䅯䅂䅁䅁䅯杧䅑䅁䅅䅁䉁䅁䅁兂䅁䅁䅁䬲㝁兑杷允䅁䅁䅑䅁䑁䅁䅷䅁䭁䍁䅅䅁䭁䉁䅅䅁䭁䥁䕑䅁䉁䅁䅁允䅁䅁䄴杅䅁䑁䅙睍睁䑁䅁䅍睁䑁䅁䅍䅁䅁杷允䅁䅁䅑䅁䑁䅁䅷䅁䭁䱁䄰䅁䭁䅁䅑䅁䭁䥁䕁䅁䉁䅁䅁允䅁䅁䅕䅁䅁䅁䵬啍䵅䅉䅅䅁䕁䅁䅁睁䵁䅁䅁权䉂䅁䅁权牂䅂䅁权ㅂ䅂䅁允䅁䅁䅅䅁䙁䍁硣䭃捷獗⽑䍄䉁䅁䅁䅂䅁䅁䅍䅄䅁䅁䅯䅖䅅䅁䅯睡䅑䅁䅯䅨䅑䅁䅅䅁䉁䅁䅁兂䕂㉩湺㘫婮睐杷允䅁䅁䅑䅁䑁䅁䅷䅁䭁䍁䉙䅁䭁䝁䕳䅁䭁䝁䕅䅁䉁䅁䅁允䅁䅁䅕䘷㑇潈牘䕅䵁䅉䅅䅁䕁䅁䅁睁䵁䅁䅁权硁䅁䅁权牂䅂䅁权䱂䅂䅁允䅁䅁䅅䅁䙁䕁杊搵楁⼲⼸䍄䉁䅁䅁䅂䅁䅁䅍䅄䅁䅁䅯八䅁䅁䅯䅂䅁䅁䅯督䅑䅁䅅䅁䉁䅁䅁兂䅁䅁䅁䡺䅨兑杷允䅁䅁䅑䅁䑁䅁䅷䅁䭁䍁䉧䅁䭁䝁䕳䅁䭁䡁䕙䅁䉁䅁䅁允䅁䅁䅕㝤昶楇搯䐱䴸䅉䅅䅁䕁䅁䅁睁䵁䅁䅁权睃允䅁权牂䅂䅁权敂䅂䅁允䅁䅁䅅䅁䙁䝁汄䌰扌搫⼴䍄䉁䅁䅁䅂䅁䅁䅍䅄䅁䅁䅯杢䅅䅁䅯睡䅑䅁䅯䅧䅑䅁䅅䅁䉁䅁䅁兂瑂⼵灵搸乌睐杷允䅁䅁䅑䅁䑁䅁䅷䅁䭁䵁䅯䅁䭁䉁䅅䅁䭁䥁䕍䅁䉁䅁䅁允䅁䅁䄴杅䅁䑁䅍兎㉁䑁䅁䅍睁䑁䅁䅍䅁䅁杷允䅁䅁䅑䅁䑁䅁䅷䅁䭁䡁䅑䅁䭁䝁䕳䅁䭁䡁䕁䅁䉁䅁䅁允䅁䅁䅕呣䬰㘱睎呺䴸䅉䅅䅁䕁䅁䅁睁䵁䅁䅁权䉄允䅁权剁䅁䅁权ㅂ䅂䅁允䅁䅁䅅䅁佁䉁䅑䅁穁䑁䅉睎祁䑁䅧李睁䑁䅁睍䅁䅁杷允䅁䅁䅑䅁䑁䅁䅷䅁䭁䵁䉫䅁䭁䅁䍅䅁䭁䅁䍉䅁䉁䅁䅁允䅁䅁䅕晰獤坯⬰へ䵁䅉䅅䅁䕁䅁䅁睁䵁䅁䅁权捂允䅁权牂䅂䅁权㕁䅂䅁允䅁䅁䅅䅁䙁䉁䘫ㄶ㑇杈䅎䍄䉁䅁䅁䅂䅁䅁䅍䅄䅁䅁䅯䅴䅁䅁䅯充䅁䅁䅯睦䅑䅁䅅䅁䉁䅁䅁杄啁䅁䅁杍ㅁ䑁䅕兎祁䑁䅑䅍睁䑁䅁䅁䵁䅉䅅䅁䕁䅁䅁睁䵁䅁䅁权祃䅁䅁权牂䅂䅁权ㅂ䅂䅁允䅁䅁䅅䅁䙁䙁㑋潈牘匰䅊䍄䉁䅁䅁䅂䅁䅁䅍䅄䅁䅁䅯眫䅅䅁䅯允䅉䅁䅯睁䅉䅁䅅䅁䉁䅁䅁兂㕁琷煡桔䍶䅑杷允䅁䅁䅑䅁䑁䅁䅷䅁䭁佁䅧䅁䭁䅁䅑䅁䭁䡁䕉䅁䉁䅁䅁允䅁䅁䅕䅁䅁䍁啅ち䵅䅉䅅䅁䕁䅁䅁睁䵁䅁䅁权煁允䅁权牂䅂䅁权佂䅂䅁允䅁䅁䅅䅁䙁偁湃歸㍳剩䅆䍄䉁䅁䅁䅂䅁䅁䅍䅄䅁䅁䅯杔䅅䅁䅯睡䅑䅁䅯䅡䅑䅁䅅䅁䉁䅁䅁兂䑄匹捨㡪䉉䅑杷允䅁䅁䅑䅁䑁䅁䅷䅁䭁䍁䉳䅁䭁䉁䅅䅁䭁䥁䕁䅁䉁䅁䅁允䅁䅁䄴䅆䅁䑁䅅睍ぁ䑁䅁杍ㅁ䑁䅁䅍睁䅁䅁䍄䉁䅁䅁䅂䅁䅁䅍䅄䅁䅁䅯䅏䅁䅁䅯睡䅑䅁䅯睔䅑䅁䅅䅁䉁䅁䅁权䡂䅁䅁䍄䉁䅁䅁䅂䅁䅁䅍䅄䅁䅁䅯杓䅁䅁䅯睡䅑䅁䅯杖䅑䅁䅅䅁䉁䅁䅁兂桄桥畓⭒䍅䅑杷允䅁䅁䅑䅁䑁䅁䅷䅁䭁䅁䉣䅁䭁䝁䕳䅁䭁䙁䕅䅁䉁䅁䅁允䅁䅁䅕積積積積啃䵁䅉䅅䅁䕁䅁䅁睁䵁䅁䅁权⭂䅁䅁权剁䅁䅁权㙂䅂䅁允䅁䅁䅅䅁佁䉁䅉䅁穁䑁䅕杍祁䑁䅑䅍㑁䑁䅁䅁䵁䅉䅅䅁䕁䅁䅁睁䵁䅁䅁权㙂䅁䅁权牂䅂䅁权剂䅂䅁允䅁䅁䅅䅁䙁䅁䅁䅁䅁偁⼴䍄䉁䅁䅁䅂䅁䅁䅍䅄䅁䅁䅯䅳䅅䅁䅯睡䅑䅁䅯䅑䅑䅁䅅䅁䉁䅁䅁兂潂敫㠱穐佘睐杷允䅁䅁䅑䅁䑁䅁䅷䅁䭁䭁䅕䅁䭁䅁䅑䅁䭁䥁䕍䅁䉁䅁䅁允䅁䅁䅕䅁䅁乁呒歊䵅䅉䅅䅁䕁䅁䅁睁䵁䅁䅁权畂䅁䅁权牂䅂䅁权偂䅂䅁允䅁䅁䅅䅁䙁䕁桪桥畓祒䄱䍄䉁䅁䅁䅂䅁䅁䅍䅄䅁䅁䅯睍䅅䅁䅯䅂䅁䅁䅯䅦䅑䅁䅅䅁䉁䅁䅁兂䅁䅁䅁⭤ㅉ兑杷允䅁䅁䅑䅁䑁䅁䅷䅁䭁䡁䄴䅁䭁䝁䕳䅁䭁䙁䕍䅁䉁䅁䅁允䅁䅁䅕䝭匴㡧䭄歄䵁䅉䅅䅁䕁䅁䅁睁䵁䅁䅁权桁允䅁权牂䅂䅁权歂䅂䅁允䅁䅁䅅䅁䙁䅁塲㍯㥁桃䅖䍄䉁䅁䅁䅂䅁䅁䅍䅄䅁䅁䅯朰䅁䅁䅯睡䅑䅁䅯眯䅅䅁䅅䅁䉁䅁䅁兂䡃瑆佮ㄹ橍䅑杷允䅁䅁䅑䅁䑁䅁䅷䅁䭁䡁䄴䅁䭁䝁䕳䅁䭁䝁䔰䅁䉁䅁䅁允䅁䅁䅯睒䅁䅁杷允䅁䅁䅑䅁䑁䅁䅷䅁䭁乁䄴䅁䭁䉁䅅䅁䭁䡁䕕䅁䉁䅁䅁允䅁䅁䄴䅆䅁䑁䅉李祁䑁䅁䅍睁䑁䅁䅍睁䅁䅁䍄䉁䅁䅁䅂䅁䅁䅍䅄䅁䅁䅯儴䅁䅁䅯充䅁䅁䅯杣䅑䅁䅅䅁䉁䅁䅁杄啁䅁䅁李ㅁ䑁䅅䅍睁䑁䅁䅍睁䑁䅁䅁䵁䅉䅅䅁䕁䅁䅁睁䵁䅁䅁权婃䅁䅁权䕁䅁䅁权あ䅂䅁允䅁䅁䅅䅁䙁䅁䅁䅁歁ㄲ䉬䍄䉁䅁䅁䅂䅁䅁䅍䅄䅁䅁䅯兢䅅䅁䅯充䅁䅁䅯睦䅑䅁䅅䅁䉁䅁䅁杄啁䅁䅁兏ㅁ䑁䅕睎睁䑁䅧䅍睁䑁䅁䅁䵁䅉䅅䅁䕁䅁䅁睁䵁䅁䅁权䝄䅁䅁权䉁杁䅁权䑁杁䅁允䅁䅁䅅䅁䙁䥁䱱汩兗佳䅨䍄䉁䅁䅁䅂䅁䅁䅍䅄䅁䅁䅯䅉䅁䅁䅯䅂䅁䅁䅯杧䅑䅁䅅䅁䉁䅁䅁兂䅁䅁䅁煪杸兑杷允䅁䅁䅑䅁䑁䅁䅷䅁䭁偁䉣䅁䭁䉁䅅䅁䭁䡁䕁䅁䉁䅁䅁允䅁䅁䄴䅆䅁䑁䅫杍祁䑁䅁䅍睁䑁䅁䅍睁䅁䅁䍄䉁䅁䅁䅂䅁䅁䅍䅄䅁䅁䅯杰䅅䅁䅯䅂䅁䅁䅯䅤䅑䅁䅅䅁䉁䅁䅁兂䅁䅁䅁䩕㡧兑杷允䅁䅁䅑䅁䑁䅁䅷䅁䭁䵁䉯䅁䭁䝁䕳䅁䭁䝁䕍䅁䉁䅁䅁允䅁䅁䅕浑汄䌰扌吹䴸䅉䅅䅁䕁䅁䅁睁䵁䅁䅁权㡃䅁䅁权牂䅂䅁权灂䅂䅁允䅁䅁䅅䅁䙁䙁㑋潈牘摕⽧䍄䉁䅁䅁䅂䅁䅁䅍䅄䅁䅁䅯公䅅䅁䅯充䅁䅁䅯睧䅑䅁䅅䅁䉁䅁䅁杄坁䅁䅁杍㕁䑁䅑䅏穁䑁䅁䅍睁䑁䅁䅍䅁䅁杷允䅁䅁䅑䅁䑁䅁䅷䅁䭁䅁䉯䅁䭁䅁䅑䅁䭁䥁䕁䅁䉁䅁䅁允䅁䅁䅕䅁䅁䱁塰歒䵅䅉䅅䅁䕁䅁䅁睁䵁䅁䅁权ㅃ允䅁权牂䅂䅁权䕂䅂䅁允䅁䅁䅅䅁䙁䱁祂䩡瑈书⽣䍄䉁䅁䅁䅂䅁䅁䅍䅄䅁䅁䅯䅌䅅䅁䅯䅂䅁䅁䅯䅨䅑䅁䅅䅁䉁䅁䅁兂䅁䅁䅁慔杊兑杷允䅁䅁䅑䅁䑁䅁䅷䅁䭁䕁䉷䅁䭁䝁䕳䅁䭁䙁䔸䅁䉁䅁䅁允䅁䅁䅕捺䵺䵺䵺い䵁䅉䅅䅁䕁䅁䅁睁䵁䅁䅁权獄允䅁权牂䅂䅁权䅂䅂䅁允䅁䅁䅅䅁䙁䅁獩䙈歰睏䅮䍄䉁䅁䅁䅂䅁䅁䅍䅄䅁䅁䅯䅺䅁䅁䅯睡䅑䅁䅯杦䅑䅁䅅䅁䉁䅁䅁兂䥁䉲慸䑚ㅶ睶杷允䅁䅁䅑䅁䑁䅁䅷䅁䭁偁䅧䅁䭁䅁䅑䅁䭁䥁䕕䅁䉁䅁䅁允䅁䅁䅕䅁䅁䑁楩こ䵅䅉䅅䅁䕁䅁䅁睁䵁䅁䅁权䅃䅁䅁权䕁䅁䅁权䍃䅂䅁允䅁䅁䅅䅁䙁䅁䅁䥁杂づ䉊䍄䉁䅁䅁䅂䅁䅁䅍䅄䅁䅁䅯䄳䅁䅁䅯䅂䅁䅁䅯䅨䅑䅁䅅䅁䉁䅁䅁兂䅁䅁䅁䕕畅兑杷允䅁䅁䅑䅁䑁䅁䅷䅁䭁䩁䄰䅁䭁䝁䕳䅁䭁䙁䔰䅁䉁䅁䅁允䅁䅁䅕渫焵䡶呓䑵䴸䅉䅅䅁䕁䅁䅁睁䵁䅁䅁权䱂䅁䅁权䕁䅁䅁权㥂䅂䅁允䅁䅁䅅䅁䙁䅁䅁䅁䝄ㅗ䉖䍄䉁䅁䅁䅂䅁䅁䅍䅄䅁䅁䅯眶䅁䅁䅯䅂䅁䅁䅯睦䅑䅁䅅䅁䉁䅁䅁兂䅁䅁䅃㑸䑡兑杷允䅁䅁䅑䅁䑁䅁䅷䅁䭁䩁䉳䅁䭁䝁䕳䅁䭁䝁䕕䅁䉁䅁䅁允䅁䅁䅕䡰㥁瑃橥啌䵁䅉䅅䅁䕁䅁䅁睁䵁䅁䅁权㝄允䅁权牂䅂䅁权佂䅂䅁允䅁䅁䅅䅁䙁䉁䘫ㄶ㑇橘䅐䍄䉁䅁䅁䅂䅁䅁䅍䅄䅁䅁䅯杌䅅䅁䅯充䅁䅁䅯睦䅑䅁䅅䅁䉁䅁䅁杄啁䅁䅁杍㍁䑁䅫䅍㑁䑁䅁䅍睁䑁䅁䅁䵁䅉䅅䅁䕁䅁䅁睁䵁䅁䅁权䱄允䅁权牂䅂䅁权桂䅂䅁允䅁䅁䅅䅁䙁䡁啳歲桦癥⽷䍄䉁䅁䅁䅂䅁䅁䅍䅄䅁䅁䅯䅓䅁䅁䅯充䅁䅁䅯睧䅑䅁䅅䅁䉁䅁䅁杄啁䅁䅁免祁䑁䅧䅍㉁䑁䅙䅍睁䑁䅁䅁䵁䅉䅅䅁䕁䅁䅁睁䵁䅁䅁权䝁允䅁权牂䅂䅁权療䅂䅁允䅁䅁䅅䅁䙁䩁婱婭婭六䅆䍄䉁䅁䅁䅂䅁䅁䅍䅄䅁䅁䅯眸䅅䅁䅯充䅁䅁䅯睦䅑䅁䅅䅁䉁䅁䅁杄啁䅁䅁睎㑁䑁䅙䅍睁䑁䅁䅍睁䑁䅁䅁䵁䅉䅅䅁䕁䅁䅁睁䵁䅁䅁权湂䅁䅁权牂䅂䅁权煂䅂䅁允䅁䅁䅅䅁䙁䙁乃㉬匴⭧⽧䍄䉁䅁䅁䅂䅁䅁䅍䅄䅁䅁䅯杖䅁䅁䅯睡䅑䅁䅯䅤䅑䅁䅅䅁䉁䅁䅁兂呄坔光䑗䑫䅑杷允䅁䅁䅑䅁䑁䅁䅷䅁䭁䡁䄸䅁䭁䉁䅅䅁䭁䥁䕅䅁䉁䅁䅁允䅁䅁䄴䅆䅁䑁䅕免硁䑁䅁䅍睁䑁䅁䅍睁䅁䅁䍄䉁䅁䅁䅂䅁䅁䅍䅄䅁䅁䅯䅧䅅䅁䅯睡䅑䅁䅯兘䅑䅁䅅䅁䉁䅁䅁兂卂䉵䘶ㄶ睈睐杷允䅁䅁䅑䅁䑁䅁䅷䅁䭁䍁䈰䅁䭁䝁䕳䅁䭁䡁䕳䅁䉁䅁䅁允䅁䅁䅕䡰㥁瑃橥獅䵁䅉䅅䅁䕁䅁䅁睁䵁䅁䅁权䵃䅁䅁权剁䅁䅁权硂䅂䅁允䅁䅁䅅䅁佁䉁䅑䅁㕁䑁䅍兏睁䑁䅁䅍睁䑁䅁䅍䅁䅁杷允䅁䅁䅑䅁䑁䅁䅷䅁䭁䕁䉳䅁䭁䅁䅑䅁䭁䡁䕍䅁䉁䅁䅁允䅁䅁䅯睒䅁䅁杷允䅁䅁䅑䅁䑁䅁䅷䅁䭁偁䅉䅁䭁䝁䕳䅁䭁䡁䕙䅁䉁䅁䅁允䅁䅁䅕䉯癯匳䝑吰䴸䅉䅅䅁䕁䅁䅁睁䵁䅁䅁权㍃䅁䅁权牂䅂䅁权硂䅂䅁允䅁䅁䅅䅁䙁䕁䱓佢㝦敱⽅䍄䉁䅁䅁䅂䅁䅁䅍䅄䅁䅁䅯杘䅅䅁䅯睡䅑䅁䅯睤䅑䅁䅅䅁䉁䅁䅁兂硂児塲㍯硄睐杷允䅁䅁䅑䅁䑁䅁䅷䅁䭁佁䅅䅁䭁䝁䕳䅁䭁䝁䕁䅁䉁䅁䅁允䅁䅁䅕䵱䱚㑎䉬䕃䵁䅉䅅䅁䕁䅁䅁睁䵁䅁䅁权䭃允䅁权剁䅁䅁权䉃䅂䅁允䅁䅁䅅䅁佁䉁䅉䅁㉁䑁䅅䅎祁䑁䅍䅍睁䑁䅁䅁䵁䅉䅅䅁䕁䅁䅁睁䵁䅁䅁权硃允䅁权牂䅂䅁权䑃䅂䅁允䅁䅁䅅䅁䙁佁㙆䭆䠵攴⽉䍄䉁䅁䅁䅂䅁䅁䅍䅄䅁䅁䅯䅐䅅䅁䅯睡䅑䅁䅯兘䅑䅁䅅䅁䉁䅁䅁兂䭂䅄牉硨䩢睐杷允䅁䅁䅑䅁䑁䅁䅷䅁䭁䩁䉙䅁䭁䝁䕳䅁䭁䥁䕉䅁䉁䅁䅁允䅁䅁䅕浚浚浚浚樱䴸䅉䅅䅁䕁䅁䅁睁䵁䅁䅁权偄允䅁权剁䅁䅁权㉂䅂䅁允䅁䅁䅅䅁佁䉁䅑䅁ぁ䑁䅉免硁䑁䅕兎睁䑁䅁䅍䅁䅁杷允䅁䅁䅑䅁䑁䅁䅷䅁䭁䉁䅣䅁䭁䅁䅑䅁䭁䡁䔸䅁䉁䅁䅁允䅁䅁䅕䅁䅁䱁䉩歎䵅䅉䅅䅁䕁䅁䅁睁䵁䅁䅁权㉂允䅁权牂䅂䅁权煂䅂䅁允䅁䅁䅅䅁䙁䅁䍷㑋坣昲⽁䍄䉁䅁䅁䅂䅁䅁䅍䅄䅁䅁䅯睥䅁䅁䅯䅂䅁䅁䅯䅤䅑䅁䅅䅁䉁䅁䅁兂䅁䅁䅁杲䬹兑杷允䅁䅁䅑䅁䑁䅁䅷䅁䭁乁䉷䅁䭁䉁䅅䅁䭁䡁䕙䅁䉁䅁䅁允䅁䅁䄴杆䅁䑁䅧䅎㍁䑁䅧䅍睁䑁䅁䅍睁䑁䅁䅁䵁䅉䅅䅁䕁䅁䅁睁䵁䅁䅁权敁䅁䅁权剁䅁䅁权療䅂䅁允䅁䅁䅅䅁佁䉁䅑䅁ぁ䑁䅫李睁䑁䅁䅍睁䑁䅁䅍䅁䅁杷允䅁䅁䅑䅁䑁䅁䅷䅁䭁䍁䉁䅁䭁䝁䕳䅁䭁䝁䕑䅁䉁䅁䅁允䅁䅁䅕⽷潕䥘䌯吸䴸䅉䅅䅁䕁䅁䅁睁䵁䅁䅁权浃䅁䅁权剁䅁䅁权ㅂ䅂䅁允䅁䅁䅅䅁佁䉁䅑䅁硁䑁䅫免穁䑁䅁䅍睁䑁䅁䅍䅁䅁杷允䅁䅁䅑䅁䑁䅁䅷䅁䭁䭁䅙䅁䭁䅁䅑䅁䭁䡁䕕䅁䉁䅁䅁允䅁䅁䅕䅁䅁䡁祷䕕䵅䅉䅅䅁䕁䅁䅁睁䵁䅁䅁权奁䅁䅁权牂䅂䅁权浂䅂䅁允䅁䅁䅅䅁䙁䅁䅁䅁䅁偁⽁䍄䉁䅁䅁䅂䅁䅁䅍䅄䅁䅁䅯睓䅅䅁䅯䅂䅁䅁䅯入䅑䅁䅅䅁䉁䅁䅁权䡂䅁䅁䍄䉁䅁䅁䅂䅁䅁䅍䅄䅁䅁䅯典䅁䅁䅯䅂䅁䅁䅯睦䅑䅁䅅䅁䉁䅁䅁兂䅁䅁䅁健塊兑杷允䅁䅁䅑䅁䑁䅁䅷䅁䭁䡁䈰䅁䭁䉁䅅䅁䭁䡁䕁䅁䉁䅁䅁允䅁䅁䄴䅆䅁䑁䅫䅍穁䑁䅧䅍睁䑁䅁䅍睁䅁䅁䍄䉁䅁䅁䅂䅁䅁䅍䅄䅁䅁䅯䅋䅅䅁䅯睡䅑䅁䅯杚䅑䅁䅅䅁䉁䅁䅁兂乄䵺䵺䵺䥷䅑杷允䅁䅁䅑䅁䑁䅁䅷䅁䭁䥁䅕䅁䭁䝁䕳䅁䭁䕁䕁䅁䉁䅁䅁允䅁䅁䅕搵楁⼲⭬ぃ䵁䅉䅅䅁䕁䅁䅁睁䵁䅁䅁权㥄允䅁权䕁䅁䅁权⽂䅂䅁允䅁䅁䅅䅁䙁䅁䅁䅁偂䑎䉂䍄䉁䅁䅁䅂䅁䅁䅍䅄䅁䅁䅯克䅅䅁䅯睡䅑䅁䅯䅘䅑䅁䅅䅁䉁䅁䅁兂允䑗ね䡹楢睐杷允䅁䅁䅑䅁䑁䅁䅷䅁䭁䍁䅁䅁䭁䝁䕳䅁䭁䝁䕅䅁䉁䅁䅁允䅁䅁䅕浑汄䌰扊歋䵁䅉䅅䅁䕁䅁䅁睁䵁䅁䅁权㉂䅁䅁权䕁䅁䅁权䉃䅂䅁允䅁䅁䅅䅁䙁䅁䅁䅁兄樱䉸䍄䉁䅁䅁䅂䅁䅁䅍䅄䅁䅁䅯兰䅁䅁䅯充䅁䅁䅯兣䅑䅁䅅䅁䉁䅁䅁杄啁䅁䅁杍ぁ䑁䅣兏穁䑁䅙䅍睁䑁䅁䅁䵁䅉䅅䅁䕁䅁䅁睁䵁䅁䅁权捃䅁䅁权牂䅂䅁权硂䅂䅁允䅁䅁䅅䅁䙁䙁余扌摋⬷⽏䍄䉁䅁䅁䅂䅁䅁䅍䅄䅁䅁䅯兕䅁䅁䅯䅂䅁䅁䅯睢䅑䅁䅅䅁䉁䅁䅁兂䅁䅁䅃䝙橸兑杷允䅁䅁䅑䅁䑁䅁䅷䅁䭁䙁䉧䅁䭁䉁䅅䅁䭁䥁䕁䅁䉁䅁䅁允䅁䅁䄴杆䅁䑁䅅䅏㕁䑁䅍兏祁䑁䅧䅍睁䑁䅁䅁䵁䅉䅅䅁䕁䅁䅁睁䵁䅁䅁权穁允䅁权牂䅂䅁权㑂䅂䅁允䅁䅁䅅䅁䙁䡁啳歲桦獥⽑䍄䉁䅁䅁䅂䅁䅁䅍䅄䅁䅁䅯眯䅁䅁䅯䅂䅁䅁䅯杧䅑䅁䅅䅁䉁䅁䅁兂䅁䅁䅁䕲㍳兑杷允䅁䅁䅑䅁䑁䅁䅷䅁䭁䙁䉳䅁䭁䉁䅅䅁䭁䥁䕕䅁䉁䅁䅁允䅁䅁䄴杆䅁䑁䅅兎ぁ䑁䅍睍睁䑁䅁䅍睁䑁䅁䅁䵁䅉䅅䅁䕁䅁䅁睁䵁䅁䅁权晄允䅁权牂䅂䅁权摂䅂䅁允䅁䅁䅅䅁䙁䍁捬㡪ㅌ佋⽷䍄䉁䅁䅁䅂䅁䅁䅍䅄䅁䅁䅯䅅䅅䅁䅯充䅁䅁䅯全䅑䅁䅅䅁䉁䅁䅁杄允䅁䅁免ぁ䑁䅑李㕁䑁䅉兎䅁䅁杷允䅁䅁䅑䅁䑁䅁䅷䅁䭁䉁䉷䅁䭁䝁䕳䅁䭁䙁䕯䅁䉁䅁䅁允䅁䅁䅕杓䍷㑋坣吶䴸䅉䅅䅁䕁䅁䅁睁䵁䅁䅁权允䅁䅁权剁䅁䅁权㉂䅂䅁允䅁䅁䅅䅁佁䉁䅉䅁ㅁ䑁䅅䅍祁䑁䅧䅍睁䑁䅁䅁䵁䅉䅅䅁䕁䅁䅁睁䵁䅁䅁权ㅁ䅁䅁权牂䅂䅁权㙁䅂䅁允䅁䅁䅅䅁䙁䩁䕺䱉祂佡⽕䍄䉁䅁䅁䅂䅁䅁䅍䅄䅁䅁䅯䅗䅁䅁䅯充䅁䅁䅯杧䅑䅁䅅䅁䉁䅁䅁杄啁䅁䅁李穁䑁䅕免睁䑁䅁䅍睁䑁䅁䅁䵁䅉䅅䅁䕁䅁䅁睁䵁䅁䅁权㉂䅁䅁权牂䅂䅁权⽄允䅁允䅁䅁䅅䅁䙁䕁桪桥畓硒䅊䍄䉁䅁䅁䅂䅁䅁䅍䅄䅁䅁䅯兮䅅䅁䅯睡䅑䅁䅯睥䅑䅁䅅䅁䉁䅁䅁兂䅁䅁䅁䅁潄睐杷允䅁䅁䅑䅁䑁䅁䅷䅁䭁䭁䅕䅁䭁䅁䍅䅁䭁䅁䍉䅁䉁䅁䅁允䅁䅁䅕稶吱穴睪唷䵁䅉䅅䅁䕁䅁䅁睁䵁䅁䅁权䉄䅁䅁权剁䅁䅁权㕂䅂䅁允䅁䅁䅅䅁佁䉁䅙䅁硁䑁䅧睍睁䑁䅁䅍睁䑁䅁䅍睁䅁䅁䍄䉁䅁䅁䅂䅁䅁䅍䅄䅁䅁䅯允䅅䅁䅯睡䅑䅁䅯睚䅑䅁䅅䅁䉁䅁䅁兂䍁㑋坣挲䔴䅑杷允䅁䅁䅑䅁䑁䅁䅷䅁䭁䵁䉣䅁䭁䝁䕳䅁䭁䡁䕙䅁䉁䅁䅁允䅁䅁䅕椹捨㡪ㅌ䐹䴸䅉䅅䅁䕁䅁䅁睁䵁䅁䅁权婃䅁䅁权牂䅂䅁权祂䅂䅁允䅁䅁䅅䅁䙁䝁汄䌰扌攫⽉䍄䉁䅁䅁䅂䅁䅁䅍䅄䅁䅁䅯睍䅁䅁䅯睡䅑䅁䅯条䅑䅁䅅䅁䉁䅁䅁兂㡄晱午坔潌睐杷允䅁䅁䅑䅁䑁䅁䅷䅁䭁䕁䉯䅁䭁䝁䕳䅁䭁䕁䕁䅁䉁䅁䅁允䅁䅁䅕䉵䘶ㄶ㑇樫䴸䅉䅅䅁䕁䅁䅁睁䵁䅁䅁权晄允䅁权䕁䅁䅁权穂䅂䅁允䅁䅁䅅䅁䙁䅁䅁䅁睄止䉬䍄䉁䅁䅁䅂䅁䅁䅍䅄䅁䅁䅯䄷䅅䅁䅯充䅁䅁䅯杣䅑䅁䅅䅁䉁䅁䅁杄啁䅁䅁免睁䑁䅁睎㕁䑁䅕䅍睁䑁䅁䅁䵁䅉䅅䅁䕁䅁䅁睁䵁䅁䅁权灂允䅁权牂䅂䅁权時䅂䅁允䅁䅁䅅䅁䙁䅁塲㍯㥁权䅬䍄䉁䅁䅁䅂䅁䅁䅍䅄䅁䅁䅯睆䅅䅁䅯充䅁䅁䅯睦䅑䅁䅅䅁䉁䅁䅁杄十䅁䅁䅎睁䑁䅣免ㅁ䑁䅁䅍睁䅁䅁䍄䉁䅁䅁䅂䅁䅁䅍䅄䅁䅁䅯眹䅅䅁䅯睡䅑䅁䅯眯䅅䅁䅅䅁䉁䅁䅁兂畃⭒㙆䍆ㄴ䅑杷允䅁䅁䅑䅁䑁䅁䅷䅁䭁䍁䉙䅁䭁䝁䕳䅁䭁䝁䔰䅁䉁䅁䅁允䅁䅁䅯睒䅁䅁杷允䅁䅁䅑䅁䑁䅁䅷䅁䭁佁䄸䅁䭁䉁䅅䅁䭁䥁䕅䅁䉁䅁䅁允䅁䅁䄴䅆䅁䑁䅅杍ㅁ䑁䅁䅍睁䑁䅁䅍睁䅁䅁䍄䉁䅁䅁䅂䅁䅁䅍䅄䅁䅁䅯睘䅅䅁䅯䅂䅁䅁䅯兢䅑䅁䅅䅁䉁䅁䅁兂䅁䅁䅁佘㉷兑杷允䅁䅁䅑䅁䑁䅁䅷䅁䭁䥁䉍䅁䭁䝁䕳䅁䭁䑁䕯䅁䉁䅁䅁允䅁䅁䅕婪畤潅䅐䐸䴸䅉䅅䅁䕁䅁䅁睁䵁䅁䅁权歁䅁䅁权牂䅂䅁权祂䅂䅁允䅁䅁䅅䅁䙁䉁䘫ㄶ㑇癈⽫䍄䉁䅁䅁䅂䅁䅁䅍䅄䅁䅁䅯眶䅅䅁䅯睡䅑䅁䅯睙䅑䅁䅅䅁䉁䅁䅁兂畃⭒㙆䭆瘷睐杷允䅁䅁䅑䅁䑁䅁䅷䅁䭁䵁䄰䅁䭁䅁䅑䅁䭁䝁䔸䅁䉁䅁䅁允䅁䅁䅕䅁䅁偧匷ご䵅䅉䅅䅁䕁䅁䅁睁䵁䅁䅁权㕃允䅁权牂䅂䅁权㡂䅂䅁允䅁䅁䅅䅁䙁䑁䬰㘱睎摐⽱䍄䉁䅁䅁䅂䅁䅁䅍䅄䅁䅁䅯睈䅁䅁䅯充䅁䅁䅯全䅑䅁䅅䅁䉁䅁䅁杄啁䅁䅁杍㕁䑁䅍睍㑁䑁䅁䅍睁䑁䅁䅁䵁䅉䅅䅁䕁䅁䅁睁䵁䅁䅁权噂䅁䅁权䕁䅁䅁权睂䅂䅁允䅁䅁䅅䅁䙁䅁䅁䅁潂橗䉖䍄䉁䅁䅁䅂䅁䅁䅍䅄䅁䅁䅯杺䅁䅁䅯睡䅑䅁䅯兡䅑䅁䅅䅁䉁䅁䅁兂䅁䅁䅁䅁䅁䅑杷允䅁䅁䅑䅁䑁䅁䅷䅁䭁䙁䅣䅁䭁䅁䅑䅁䭁䥁䕍䅁䉁䅁䅁允䅁䅁䅕䅁䅁䡁噱歌䵅䅉䅅䅁䕁䅁䅁睁䵁䅁䅁权㍄允䅁权牂䅂䅁权䅃䅂䅁允䅁䅁䅅䅁䙁䙁偹癷潕䅘䄱䍄䉁䅁䅁䅂䅁䅁䅍䅄䅁䅁䅯睂䅁䅁䅯允䅉䅁䅯杁䅉䅁䅅䅁䉁䅁䅁兂䙂䙧づㅦ䡍兑杷允䅁䅁䅑䅁䑁䅁䅷䅁䭁䵁䉅䅁䭁䝁䕳䅁䭁䝁䕉䅁䉁䅁䅁允䅁䅁䅕児塲㍯㥁ぇ䵁䅉䅅䅁䕁䅁䅁睁䵁䅁䅁权療允䅁权剁䅁䅁权穂䅂䅁允䅁䅁䅅䅁佁䉁䅑䅁ぁ䑁䅕兏㉁䑁䅕兎睁䑁䅁䅍䅁䅁杷允䅁䅁䅑䅁䑁䅁䅷䅁䭁䭁䈸䅁䭁䉁䅅䅁䭁䡁䕙䅁䉁䅁䅁允䅁䅁䄴䅆䅁䑁䅍䅎ㅁ䑁䅍睎ぁ䑁䅁䅍睁䅁䅁䍄䉁䅁䅁䅂䅁䅁䅍䅄䅁䅁䅯儰䅅䅁䅯睡䅑䅁䅯內䅑䅁䅅䅁䉁䅁䅁兂浂浚浚浚䉙䅑杷允䅁䅁䅑䅁䑁䅁䅷䅁䭁䱁䅳䅁䭁䝁䕳䅁䭁䝁䕙䅁䉁䅁䅁允䅁䅁䅕硢䑋䵷桰䕊䵁䅉䅅䅁䕁䅁䅁睁䵁䅁䅁权奁允䅁权牂䅂䅁权㕁䅂䅁允䅁䅁䅅䅁䙁䝁渳㘫确桕䅖䍄䉁䅁䅁䅂䅁䅁䅍䅄䅁䅁䅯䅃䅅䅁䅯䅂䅁䅁䅯入䅑䅁䅅䅁䉁䅁䅁兂䅁䅁䅁獱桴兑杷允䅁䅁䅑䅁䑁䅁䅷䅁䭁乁䉍䅁䭁䝁䕳䅁䭁䥁䕑䅁䉁䅁䅁允䅁䅁䅕噈歰㥏倹吵䴸䅉䅅䅁䕁䅁䅁睁䵁䅁䅁权求䅁䅁权剁䅁䅁权㥂䅂䅁允䅁䅁䅅䅁佁䉁䅑䅁硁䑁䅙免㉁䑁䅅兎睁䑁䅁䅍䅁䅁杷允䅁䅁䅑䅁䑁䅁䅷䅁䭁䱁䉁䅁䭁䝁䕳䅁䭁䡁䕑䅁䉁䅁䅁允䅁䅁䅕灭婭婭婭呭䴸䅉䅅䅁䕁䅁䅁睁䵁䅁䅁权捃䅁䅁权䉁杁䅁权䑁杁䅁允䅁䅁䅅䅁䙁䝁⭨䵫䍂䵃䅊䍄䉁䅁䅁䅂䅁䅁䅍䅄䅁䅁䅯来䅁䅁䅯睡䅑䅁䅯杦䅑䅁䅅䅁䉁䅁䅁兂桄桥畓⭒㉈睐杷允䅁䅁䅑䅁䑁䅁䅷䅁䭁䅁䉅䅁䭁䝁䕳䅁䭁䙁䕁䅁䉁䅁䅁允䅁䅁䅕場啯歲桦䕈䵁䅉䅅䅁䕁䅁䅁睁䵁䅁䅁权䙁允䅁权牂䅂䅁权㡂䅂䅁允䅁䅁䅅䅁䙁䥁䌯匹捨⽪⼴䍄䉁䅁䅁䅂䅁䅁䅍䅄䅁䅁䅯䄸䅅䅁䅯睡䅑䅁䅯睧䅑䅁䅅䅁䉁䅁䅁兂㑃潈牘払㙪睐杷允䅁䅁䅑䅁䑁䅁䅷䅁䭁䙁䄸䅁䭁䝁䕳䅁䭁䝁䔸䅁䉁䅁䅁允䅁䅁䅕㑈牘払敧吹䴸䅉䅅䅁䕁䅁䅁睁䵁䅁䅁权摂䅁䅁权牂䅂䅁权䕂䅂䅁允䅁䅁䅅䅁䙁偁潙䥘䌯改⽁䍄䉁䅁䅁䅂䅁䅁䅍䅄䅁䅁䅯兢䅅䅁䅯睡䅑䅁䅯杖䅑䅁䅅䅁䉁䅁䅁兂偃癷潕䥘愯睐杷允䅁䅁䅑䅁䑁䅁䅷䅁䭁乁䉣䅁䭁䝁䕳䅁䭁䥁䕑䅁䉁䅁䅁允䅁䅁䅕䅁䅁䅁䅁䐶䴸䅉䅅䅁䕁䅁䅁睁䵁䅁䅁权敁允䅁权牂䅂䅁权䵂䅂䅁允䅁䅁䅅䅁䙁䉁䘫ㄶ㑇案䅆䍄䉁䅁䅁䅂䅁䅁䅍䅄䅁䅁䅯䅓䅅䅁䅯䅂䅁䅁䅯䅨䅑䅁䅅䅁䉁䅁䅁兂䅁䅁䅁䭆剅兑杷允䅁䅁䅑䅁䑁䅁䅷䅁䭁䭁䉳䅁䭁䝁䕳䅁䭁䝁䕍䅁䉁䅁䅁允䅁䅁䅕⼲⭬牡へ㝫䴸䅉䅅䅁䕁䅁䅁睁䵁䅁䅁权䭂䅁䅁权牂䅂䅁权㍁䅂䅁允䅁䅁䅅䅁䙁䙁㑋潈牘晕⽷䍄䉁䅁䅁䅂䅁䅁䅍䅄䅁䅁䅯睗䅅䅁䅯䅂䅁䅁䅯睢䅑䅁䅅䅁䉁䅁䅁兂䅁䅁䅁剳浰兑杷允䅁䅁䅑䅁䑁䅁䅷䅁䭁䝁䅑䅁䭁䝁䕳䅁䭁䕁䕷䅁䉁䅁䅁允䅁䅁䅕㑈牘払敧吸䴸䅉䅅䅁䕁䅁䅁睁䵁䅁䅁权⽄䅁䅁权䕁䅁䅁权㥂䅂䅁允䅁䅁䅅䅁䙁䅁䅁䅁䅂䑚䉰䍄䉁䅁䅁䅂䅁䅁䅍䅄䅁䅁䅯兤䅁䅁䅯睡䅑䅁䅯䅧䅑䅁䅅䅁䉁䅁䅁兂啁歲桦桥䍑䅑杷允䅁䅁䅑䅁䑁䅁䅷䅁䭁䡁䉁䅁䭁䅁䍅䅁䭁䅁䍉䅁䉁䅁䅁允䅁䅁䅕瑰奺礹丸商䵅䅉䅅䅁䕁䅁䅁睁䵁䅁䅁权䉂䅁䅁权牂䅂䅁权兂䅂䅁允䅁䅁䅅䅁䙁䑁積積積⽍⽕䍄䉁䅁䅁䅂䅁䅁䅍䅄䅁䅁䅯䅢䅁䅁䅯睡䅑䅁䅯䅘䅑䅁䅅䅁䉁䅁䅁兂啁歲桦桥䅑䅑杷允䅁䅁䅑䅁䑁䅁䅷䅁䭁佁䄴䅁䭁䝁䕳䅁䭁䡁䕑䅁䉁䅁䅁允䅁䅁䅕牕敧敨剴䵅䵁䅉䅅䅁䕁䅁䅁睁䵁䅁䅁权㝁允䅁权䕁䅁䅁权⽂䅂䅁允䅁䅁䅅䅁䙁䅁䅁䥁杂圶䉂䍄䉁䅁䅁䅂䅁䅁䅍䅄䅁䅁䅯杔䅁䅁䅯睡䅑䅁䅯眯䅅䅁䅅䅁䉁䅁䅁兂䙃ㄶ㑇潈剕䅑杷允䅁䅁䅑䅁䑁䅁䅷䅁䭁䱁䅕䅁䭁䅁䅑䅁䭁䡁䕯䅁䉁䅁䅁允䅁䅁䅕䅁䅁䑁婧啔䵅䅉䅅䅁䕁䅁䅁睁䵁䅁䅁权ぃ允䅁权牂䅂䅁权偂䅂䅁允䅁䅁䅅䅁䭁䕁䅣䅁䵁䅉䅅䅁䕁䅁䅁睁䵁䅁䅁权慄允䅁权䕁䅁䅁权⽂䅂䅁允䅁䅁䅅䅁䙁䅁䅁䅁䥂呶䈱䍄䉁䅁䅁䅂䅁䅁䅍䅄䅁䅁䅯睕䅁䅁䅯睡䅑䅁䅯入䅑䅁䅅䅁䉁䅁䅁兂㑃潈牘払番睐杷允䅁䅁䅑䅁䑁䅁䅷䅁䭁䍁䅳䅁䭁䅁䅑䅁䭁䡁䔰䅁䉁䅁䅁允䅁䅁䅕䅁䅁䩁㥃く䵅䅉䅅䅁䕁䅁䅁睁䵁䅁䅁权䵁允䅁权剁䅁䅁权䍃䅂䅁允䅁䅁䅅䅁佁䉁䅑䅁祁䑁䅅免㉁䑁䅕䅍睁䑁䅁䅍䅁䅁杷允䅁䅁䅑䅁䑁䅁䅷䅁䭁佁䉫䅁䭁䝁䕳䅁䭁䡁䕯䅁䉁䅁䅁允䅁䅁䅕䡰㥁瑃橥䐶䴸䅉䅅䅁䕁䅁䅁睁䵁䅁䅁权祁允䅁权䕁䅁䅁权療䅂䅁允䅁䅁䅅䅁䙁䅁䅁䅁㝁䐶䉆䍄䉁䅁䅁䅂䅁䅁䅍䅄䅁䅁䅯䅣䅅䅁䅯䅂䅁䅁䅯来䅑䅁䅅䅁䉁䅁䅁兂䅁䅁䅄灙䕡兑杷允䅁䅁䅑䅁䑁䅁䅷䅁䭁䭁䉷䅁䭁䝁䕳䅁䭁䙁䕉䅁䉁䅁䅁允䅁䅁䅕匰扌堫焵䕁䵁䅉䅅䅁䕁䅁䅁睁䵁䅁䅁权睄允䅁权䕁䅁䅁权瑂䅂䅁允䅁䅁䅅䅁䙁䅁䅁䅁睁䕒䈱䍄䉁䅁䅁䅂䅁䅁䅍䅄䅁䅁䅯兆䅁䅁䅯充䅁䅁䅯䅤䅑䅁䅅䅁䉁䅁䅁杄啁䅁䅁免穁䑁䅣䅏睁䑁䅁䅍睁䑁䅁䅁䵁䅉䅅䅁䕁䅁䅁睁䵁䅁䅁权畃䅁䅁权剁䅁䅁权⽂䅂䅁允䅁䅁䅅䅁佁䉁䅉䅁㑁䑁䅙兎㍁䑁䅁䅍睁䑁䅁䅁䵁䅉䅅䅁䕁䅁䅁睁䵁䅁䅁权牂允䅁权剁䅁䅁权祂䅂䅁允䅁䅁䅅䅁䭁䕁䅣䅁䵁䅉䅅䅁䕁䅁䅁睁䵁䅁䅁权摄允䅁权牂䅂䅁权㍂䅂䅁允䅁䅁䅅䅁䙁䙁偹癷潕偘⽣䍄䉁䅁䅁䅂䅁䅁䅍䅄䅁䅁䅯杆䅅䅁䅯睡䅑䅁䅯䅧䅑䅁䅅䅁䉁䅁䅁兂桁䡳潊敫挳睐杷允䅁䅁䅑䅁䑁䅁䅷䅁䭁䅁䅳䅁䭁䅁䅑䅁䭁䡁䕷䅁䉁䅁䅁允䅁䅁䅕䅁䅁䱁剑歋䵅䅉䅅䅁䕁䅁䅁睁䵁䅁䅁权睁允䅁权牂䅂䅁权煂䅂䅁允䅁䅁䅅䅁䙁䥁䉬余兘瑉⽍䍄䉁䅁䅁䅂䅁䅁䅍䅄䅁䅁䅯䅶䅅䅁䅯充䅁䅁䅯睦䅑䅁䅅䅁䉁䅁䅁杄十䅁䅁李ㅁ䑁䅕睎㕁䑁䅁䅍睁䅁䅁䍄䉁䅁䅁䅂䅁䅁䅍䅄䅁䅁䅯关䅁䅁䅯睡䅑䅁䅯兢䅑䅁䅅䅁䉁䅁䅁兂牁硨婢発ㅦ睐杷允䅁䅁䅑䅁䑁䅁䅷䅁䭁䝁䅕䅁䭁䝁䕳䅁䭁䥁䕉䅁䉁䅁䅁允䅁䅁䅕呣䬰㘱睎呺䴸䅉䅅䅁䕁䅁䅁睁䵁䅁䅁权睄允䅁权牂䅂䅁权ㅂ䅂䅁允䅁䅁䅅䅁䙁䭁睒児塲睯䅆䍄䉁䅁䅁䅂䅁䅁䅍䅄䅁䅁䅯兏䅅䅁䅯䅂䅁䅁䅯䅧䅑䅁䅅䅁䉁䅁䅁兂䅁䅁䅁䅵䙰兑杷允䅁䅁䅑䅁䑁䅁䅷䅁䭁䱁䅅䅁䭁䝁䕳䅁䭁䙁䕫䅁䉁䅁䅁允䅁䅁䅕歵䵫楁䡵い䵁䅉䅅䅁䕁䅁䅁睁䵁䅁䅁权䉄䅁䅁权牂䅂䅁权歂䅂䅁允䅁䅁䅅䅁䙁佁㙆䭆䠵昴⽙䍄䉁䅁䅁䅂䅁䅁䅍䅄䅁䅁䅯兒䅅䅁䅯睡䅑䅁䅯䅡䅑䅁䅅䅁䉁䅁䅁兂乄䵺䵺䵺噷䅑杷允䅁䅁䅑䅁䑁䅁䅷䅁䭁䅁䉷䅁䭁䉁䅅䅁䭁䡁䕷䅁䉁䅁䅁允䅁䅁䄴䅆䅁䑁䅉免ㅁ䑁䅑䅍睁䑁䅁䅍睁䅁䅁䍄䉁䅁䅁䅂䅁䅁䅍䅄䅁䅁䅯兕䅅䅁䅯睡䅑䅁䅯䅥䅑䅁䅅䅁䉁䅁䅁兂歃䑣䬰㘱䍍䅑杷允䅁䅁䅑䅁䑁䅁䅷䅁䭁䕁䉅䅁䭁䝁䕳䅁䭁䡁䕙䅁䉁䅁䅁允䅁䅁䅕搵楁⼲⭬父䴸䅉䅅䅁䕁䅁䅁睁䵁䅁䅁权敄允䅁权牂䅂䅁权硂䅂䅁允䅁䅁䅅䅁䙁䡁⭥确癯昳⽙䍄䉁䅁䅁䅂䅁䅁䅍䅄䅁䅁䅯睢䅅䅁䅯睡䅑䅁䅯䅥䅑䅁䅅䅁䉁䅁䅁兂瑁灳瘳㡰偙䅑杷允䅁䅁䅑䅁䑁䅁䅷䅁䭁佁䉳䅁䭁䝁䕳䅁䭁䑁䕣䅁䉁䅁䅁允䅁䅁䅕捺䵺䵺䵺䐷䴸䅉䅅䅁䕁䅁䅁睁䵁䅁䅁权䡁䅁䅁权剁䅁䅁权㕂䅂䅁允䅁䅁䅅䅁佁䉁䅙䅁硁䑁䅣䅏㑁䑁䅫兏㕁䑁䅁䅍睁䅁䅁䍄䉁䅁䅁䅂䅁䅁䅍䅄䅁䅁䅯杬䅁䅁䅯睡䅑䅁䅯睎䅑䅁䅅䅁䉁䅁䅁兂䅁䅁䅁䅁杄睐杷允䅁䅁䅑䅁䑁䅁䅷䅁䭁䩁䅣䅁䭁䝁䕳䅁䭁䝁䕑䅁䉁䅁䅁允䅁䅁䅕硥畓⭒㙆䐷䴸䅉䅅䅁䕁䅁䅁睁䵁䅁䅁权畄䅁䅁权䕁䅁䅁权硂䅂䅁允䅁䅁䅅䅁䙁䅁䅁䅁杄ㅐ䉊䍄䉁䅁䅁䅂䅁䅁䅍䅄䅁䅁䅯䅂䅅䅁䅯睡䅑䅁䅯䅘䅑䅁䅅䅁䉁䅁䅁兂橁⼲⭬牡啺睐杷允䅁䅁䅑䅁䑁䅁䅷䅁䭁䩁䅁䅁䭁䝁䕳䅁䭁䅁䍑䅁䉁䅁䅁允䅁䅁䅕⽷潕䥘䌯䕅䵁䅉䅅䅁䕁䅁䅁睁䵁䅁䅁权歄允䅁权牂䅂䅁权佂䅂䅁允䅁䅁䅅䅁䙁䍁捬㡪ㅌ䉋䅬䍄䉁䅁䅁䅂䅁䅁䅍䅄䅁䅁䅯睉䅅䅁䅯睡䅑䅁䅯杕䅑䅁䅅䅁䉁䅁䅁兂啂㘴扗䍸㉄睐杷允䅁䅁䅑䅁䑁䅁䅷䅁䭁䩁䅷䅁䭁䉁䅅䅁䭁䡁䕧䅁䉁䅁䅁允䅁䅁䄴䅆䅁䑁䅍兏ㅁ䑁䅙䅎ぁ䑁䅧䅎穁䅁䅁䍄䉁䅁䅁䅂䅁䅁䅍䅄䅁䅁䅯兰䅁䅁䅯充䅁䅁䅯睢䅑䅁䅅䅁䉁䅁䅁杄啁䅁䅁杍ぁ䑁䅕兎穁䑁䅙䅍睁䑁䅁䅁䵁䅉䅅䅁䕁䅁䅁睁䵁䅁䅁权獄䅁䅁权牂䅂䅁权兂䅂䅁允䅁䅁䅅䅁䙁䱁敧敨剴偵⽯䍄䉁䅁䅁䅂䅁䅁䅍䅄䅁䅁䅯术䅅䅁䅯䅂䅁䅁䅯杧䅑䅁䅅䅁䉁䅁䅁兂䅁䅁䅁䅙眰兑杷允䅁䅁䅑䅁䑁䅁䅷䅁䭁䥁䅯䅁䭁䅁䅑䅁䭁䡁䕅䅁䉁䅁䅁允䅁䅁䅕䅁䅁䍁㑪こ䵅䅉䅅䅁䕁䅁䅁睁䵁䅁䅁权求允䅁权䕁䅁䅁权穂䅂䅁允䅁䅁䅅䅁䙁䅁䅁䅁睄啯䈱䍄䉁䅁䅁䅂䅁䅁䅍䅄䅁䅁䅯睭䅅䅁䅯充䅁䅁䅯䅧䅑䅁䅅䅁䉁䅁䅁杄啁䅁䅁睍睁䑁䅉兎睁䑁䅁䅍睁䑁䅁䅁䵁䅉䅅䅁䕁䅁䅁睁䵁䅁䅁权ぃ䅁䅁权牂䅂䅁权䉃䅂䅁允䅁䅁䅅䅁䙁䉁愱䑚晶硺䅊䍄䉁䅁䅁䅂䅁䅁䅍䅄䅁䅁䅯䅢䅁䅁䅯睡䅑䅁䅯睧䅑䅁䅅䅁䉁䅁䅁兂偃癷潕䥘䔸䅑杷允䅁䅁䅑䅁䑁䅁䅷䅁䭁䙁䅷䅁䭁䝁䕳䅁䭁䡁䕫䅁䉁䅁䅁允䅁䅁䅕杓䍷㑋坣稯䴸䅉䅅䅁䕁䅁䅁睁䵁䅁䅁权ㅄ允䅁权牂䅂䅁权慂䅂䅁允䅁䅁䅅䅁䙁䭁睒児塲㥯⽁䍄䉁䅁䅁䅂䅁䅁䅍䅄䅁䅁䅯䅵䅁䅁䅯充䅁䅁䅯睧䅑䅁䅅䅁䉁䅁䅁杄啁䅁䅁免㕁䑁䅅兎㕁䑁䅣䅍睁䑁䅁䅁䵁䅉䅅䅁䕁䅁䅁睁䵁䅁䅁权䡂允䅁权牂䅂䅁权䵂䅂䅁允䅁䅁䅅䅁䙁偁潙䥘䌯昹⽧䍄䉁䅁䅁䅂䅁䅁䅍䅄䅁䅁䅯睃䅁䅁䅯睡䅑䅁䅯兘䅑䅁䅅䅁䉁䅁䅁兂慂䑚晶㑔渲睐杷允䅁䅁䅑䅁䑁䅁䅷䅁䭁䩁䉫䅁䭁䉁䅅䅁䭁䝁䔰䅁䉁䅁䅁允䅁䅁䅯睒䅁䅁杷允䅁䅁䅑䅁䑁䅁䅷䅁䭁䥁䅷䅁䭁䝁䕳䅁䭁䝁䕙䅁䉁䅁䅁允䅁䅁䅕⽷潕䥘䌯啃䵁䅉䅅䅁䕁䅁䅁睁䵁䅁䅁权捄䅁䅁权䕁䅁䅁权䙃䅂䅁允䅁䅁䅅䅁䙁䅁䅁䅁㉁穔䉆䍄䉁䅁䅁䅂䅁䅁䅍䅄䅁䅁䅯兯䅁䅁䅯睡䅑䅁䅯䅖䅑䅁䅅䅁䉁䅁䅁兂㕁䵴㉨灶愯睐杷允䅁䅁䅑䅁䑁䅁䅷䅁䭁䡁䅧䅁䭁䝁䕳䅁䭁䝁䔸䅁䉁䅁䅁允䅁䅁䅕䑔䩥坑汄歁䵁䅉䅅䅁䕁䅁䅁睁䵁䅁䅁权啃允䅁权牂䅂䅁权奂䅂䅁允䅁䅁䅅䅁䙁䙁歰㥏倹晪⽅䍄䉁䅁䅁䅂䅁䅁䅍䅄䅁䅁䅯兪䅁䅁䅯充䅁䅁䅯兤䅑䅁䅅䅁䉁䅁䅁杄啁䅁䅁杍穁䑁䅉睍睁䑁䅁䅍睁䑁䅁䅁䵁䅉䅅䅁䕁䅁䅁睁䵁䅁䅁权䵄允䅁权剁䅁䅁权䙃䅂䅁允䅁䅁䅅䅁佁䉁䅑䅁穁䑁䅑兏睁䑁䅁䅍睁䑁䅁䅍䅁䅁杷允䅁䅁䅑䅁䑁䅁䅷䅁䭁䭁䅁䅁䭁䉁䅅䅁䭁䥁䕉䅁䉁䅁䅁允䅁䅁䄴䅆䅁䑁䅑睍睁䑁䅕䅍ㅁ䑁䅁䅍睁䅁䅁䍄䉁䅁䅁䅂䅁䅁䅍䅄䅁䅁䅯䅌䅁䅁䅯充䅁䅁䅯䅨䅑䅁䅅䅁䉁䅁䅁杄十䅁䅁䅏ぁ䑁䅕䅍睁䑁䅁䅍睁䅁䅁䍄䉁䅁䅁䅂䅁䅁䅍䅄䅁䅁䅯睨䅁䅁䅯充䅁䅁䅯兤䅑䅁䅅䅁䉁䅁䅁杄啁䅁䅁兎㉁䑁䅁䅍睁䑁䅁䅍睁䑁䅁䅁䵁䅉䅅䅁䕁䅁䅁睁䵁䅁䅁权塃允䅁权剁䅁䅁权䙃䅂䅁允䅁䅁䅅䅁佁䉁䅙䅁硁䑁䅍睎睁䑁䅁䅍睁䑁䅁䅍睁䅁䅁䍄䉁䅁䅁䅂䅁䅁䅍䅄䅁䅁䅯睃䅅䅁䅯睡䅑䅁䅯杚䅑䅁䅅䅁䉁䅁䅁兂䅁䅁䅁䅁い睐杷允䅁䅁䅑䅁䑁䅁䅷䅁䭁䉁䉙䅁䭁䝁䕳䅁䭁䥁䕅䅁䉁䅁䅁允䅁䅁䅕灰䕶䱉祂樹䴸䅉䅅䅁䕁䅁䅁睁䵁䅁䅁权䅄允䅁权牂䅂䅁权杂䅂䅁允䅁䅁䅅䅁䙁䭁䠵場啯癲⼸䍄䉁䅁䅁䅂䅁䅁䅍䅄䅁䅁䅯杷䅁䅁䅯睡䅑䅁䅯睔䅑䅁䅅䅁䉁䅁䅁权䡂䅁䅁䍄䉁䅁䅁䅂䅁䅁䅍䅄䅁䅁䅯充䅅䅁䅯充䅁䅁䅯䅨䅑䅁䅅䅁䉁䅁䅁杄啁䅁䅁杍㉁䑁䅉䅎睁䑁䅁䅍睁䑁䅁䅁䵁䅉䅅䅁䕁䅁䅁睁䵁䅁䅁权㙁允䅁权䕁䅁䅁权㕂䅂䅁允䅁䅁䅅䅁䙁䅁䅁䅁䅃極䉖䍄䉁䅁䅁䅂䅁䅁䅍䅄䅁䅁䅯䄳䅁䅁䅯睡䅑䅁䅯內䅑䅁䅅䅁䉁䅁䅁兂灄橊䥅䉲㙹睶杷允䅁䅁䅑䅁䑁䅁䅷䅁䭁䑁䅧䅁䭁䝁䕳䅁䭁䕁䔰䅁䉁䅁䅁允䅁䅁䅕㘴扗䍸睃樹䴸䅉䅅䅁䕁䅁䅁睁䵁䅁䅁权剄䅁䅁权剁䅁䅁权㍂䅂䅁允䅁䅁䅅䅁佁䉁䅑䅁硁䑁䅕杍睁䑁䅁䅍睁䑁䅁䅍䅁䅁杷允䅁䅁䅑䅁䑁䅁䅷䅁䭁偁䄰䅁䭁䝁䕳䅁䭁䙁䕫䅁䉁䅁䅁允䅁䅁䅕㡧䭄啯㉗歃䵁䅉䅅䅁䕁䅁䅁睁䵁䅁䅁权啃䅁䅁权牂䅂䅁权䙁䅁䅁允䅁䅁䅅䅁䙁䡁⼰噎㘶兓䅆䍄䉁䅁䅁䅂䅁䅁䅍䅄䅁䅁䅯䅱䅅䅁䅯睡䅑䅁䅯杤䅑䅁䅅䅁䉁䅁䅁兂硂児塲㍯摄睐杷允䅁䅁䅑䅁䑁䅁䅷䅁䭁䡁䉉䅁䭁䝁䕳䅁䭁䥁䕉䅁䉁䅁䅁允䅁䅁䅕㉦㡱䩤奍䑸䴸䅉䅅䅁䕁䅁䅁睁䵁䅁䅁权⭁䅁䅁权䕁䅁䅁权穂䅂䅁允䅁䅁䅅䅁䙁䅁䅁䅁噃歮䉸䍄䉁䅁䅁䅂䅁䅁䅍䅄䅁䅁䅯共䅁䅁䅯睡䅑䅁䅯睦䅑䅁䅅䅁䉁䅁䅁兂獄払敧敨硵睐杷允䅁䅁䅑䅁䑁䅁䅷䅁䭁䕁䉧䅁䭁䅁䅑䅁䭁䡁䕁䅁䉁䅁䅁允䅁䅁䅕䅁䅁䩁䙸え䵅䅉䅅䅁䕁䅁䅁睁䵁䅁䅁权䝂䅁䅁权牂䅂䅁权㍁䅂䅁允䅁䅁䅅䅁䙁偁潙䥘䌯昹⽑䍄䉁䅁䅁䅂䅁䅁䅍䅄䅁䅁䅯术䅁䅁䅯睡䅑䅁䅯䅣䅑䅁䅅䅁䉁䅁䅁兂㑃潈牘払番睐杷允䅁䅁䅑䅁䑁䅁䅷䅁䭁䭁䉉䅁䭁䅁䅑䅁䭁䡁䕫䅁䉁䅁䅁允䅁䅁䅕䅁䅁䕁㝑げ䵅䅉䅅䅁䕁䅁䅁睁䵁䅁䅁权潄䅁䅁权䉁杁䅁权䑁杁䅁允䅁䅁䅅䅁䙁䥁漳摁求晇䄹䍄䉁䅁䅁䅂䅁䅁䅍䅄䅁䅁䅯兵䅁䅁䅯䅂䅁䅁䅯䅨䅑䅁䅅䅁䉁䅁䅁兂䅁䅁䅁乃呰兑杷允䅁䅁䅑䅁䑁䅁䅷䅁䭁䍁䉍䅁䭁䝁䕳䅁䭁䙁䕷䅁䉁䅁䅁允䅁䅁䅕㑈牘払敧含䴸䅉䅅䅁䕁䅁䅁睁䵁䅁䅁权㉃允䅁权剁䅁䅁权㙂䅂䅁允䅁䅁䅅䅁佁䉁䅉䅁ㅁ䑁䅣兏睁䑁䅁䅍睁䑁䅁䅁䵁䅉䅅䅁䕁䅁䅁睁䵁䅁䅁权煃䅁䅁权牂䅂䅁权啂䅂䅁允䅁䅁䅅䅁䙁乁乎桙奂晏⽯䍄䉁䅁䅁䅂䅁䅁䅍䅄䅁䅁䅯元䅁䅁䅯睡䅑䅁䅯䅧䅑䅁䅅䅁䉁䅁䅁兂㉄䙋偹癷㑘睐杷允䅁䅁䅑䅁䑁䅁䅷䅁䭁䵁䉯䅁䭁䅁䅑䅁䭁䡁䕅䅁䉁䅁䅁允䅁䅁䅕䅁䅁䩧礵䕤䵅䅉䅅䅁䕁䅁䅁睁䵁䅁䅁权婂䅁䅁权牂䅂䅁权㍂䅂䅁允䅁䅁䅅䅁䙁䱁䩰䅄牉㥨⼴䍄䉁䅁䅁䅂䅁䅁䅍䅄䅁䅁䅯䅲䅁䅁䅯睡䅑䅁䅯䅚䅑䅁䅅䅁䉁䅁䅁兂㑃潈牘払㉪睐杷允䅁䅁䅑䅁䑁䅁䅷䅁䭁䑁䄴䅁䭁䉁䅅䅁䭁䥁䕍䅁䉁䅁䅁允䅁䅁䄴䅆䅁䑁䅅免㕁䑁䅧䅍㍁䑁䅁䅍睁䅁䅁䍄䉁䅁䅁䅂䅁䅁䅍䅄䅁䅁䅯睐䅁䅁䅯睡䅑䅁䅯杓䅑䅁䅅䅁䉁䅁䅁兂䱄啯㉗⼸㘳睐杷允䅁䅁䅑䅁䑁䅁䅷䅁䭁䅁䅧䅁䭁䅁䍅䅁䭁䅁䍉䅁䉁䅁䅁允䅁䅁䅕䥫浶䴲佹䔰䵁䅉䅅䅁䕁䅁䅁睁䵁䅁䅁权卂䅁䅁权牂䅂䅁权䉃䅂䅁允䅁䅁䅅䅁䙁䡁灮橊䥅乲⽑䍄䉁䅁䅁䅂䅁䅁䅍䅄䅁䅁䅯睗䅁䅁䅯充䅁䅁䅯兦䅑䅁䅅䅁䉁䅁䅁杄啁䅁䅁䅎ㅁ䑁䅫兎睁䑁䅁䅍睁䑁䅁䅁䵁䅉䅅䅁䕁䅁䅁睁䵁䅁䅁权晁允䅁权剁䅁䅁权⭂䅂䅁允䅁䅁䅅䅁佁䉁䅑䅁祁䑁䅣䅏祁䑁䅁䅍睁䑁䅁䅍䅁䅁杷允䅁䅁䅑䅁䑁䅁䅷䅁䭁䙁䈴䅁䭁䉁䅅䅁䭁䡁䔰䅁䉁䅁䅁允䅁䅁䄴杅䅁䑁䅣兎㍁䑁䅁䅍睁䑁䅁䅍䅁䅁杷允䅁䅁䅑䅁䑁䅁䅷䅁䭁䡁䄸䅁䭁䝁䕳䅁䭁䅁䍑䅁䉁䅁䅁允䅁䅁䅕敨剴䉵䘶䕇䵁䅉䅅䅁䕁䅁䅁睁䵁䅁䅁权元䅁䅁权牂䅂䅁权㕂䅂䅁允䅁䅁䅅䅁䙁乁橥䑣䬰⼱⽍䍄䉁䅁䅁䅂䅁䅁䅍䅄䅁䅁䅯䅪䅁䅁䅯䅂䅁䅁䅯杤䅑䅁䅅䅁䉁䅁䅁兂䅁䅁䅁䜴倵兑杷允䅁䅁䅑䅁䑁䅁䅷䅁䭁䅁䄰䅁䭁䅁䅑䅁䭁䡁䕫䅁䉁䅁䅁允䅁䅁䅕䅁䅁佁愵ち䵅䅉䅅䅁䕁䅁䅁睁䵁䅁䅁权楂允䅁权䕁䅁䅁权㙂䅂䅁允䅁䅁䅅䅁䙁䅁䅁䅁潃㈱䉚䍄䉁䅁䅁䅂䅁䅁䅍䅄䅁䅁䅯睬䅁䅁䅯䅂䅁䅁䅯杤䅑䅁䅅䅁䉁䅁䅁兂䅁䅁䅁楣湫兑杷允䅁䅁䅑䅁䑁䅁䅷䅁䭁佁䉙䅁䭁䝁䕳䅁䭁䙁䕙䅁䉁䅁䅁允䅁䅁䅕䑗ね䡹⭡稶䴸䅉䅅䅁䕁䅁䅁睁䵁䅁䅁权畄允䅁权牂䅂䅁权楂䅂䅁允䅁䅁䅅䅁䙁䑁䬰㘱睎剐䅚䍄䉁䅁䅁䅂䅁䅁䅍䅄䅁䅁䅯杯䅅䅁䅯䅂䅁䅁䅯兦䅑䅁䅅䅁䉁䅁䅁兂䅁䅁䅁䍫偨兑杷允䅁䅁䅑䅁䑁䅁䅷䅁䭁䅁䄸䅁䭁䝁䕳䅁䭁䙁䔸䅁䉁䅁䅁允䅁䅁䅕⽷潕䥘䌯ぁ䵁䅉䅅䅁䕁䅁䅁睁䵁䅁䅁权䕂允䅁权牂䅂䅁权㑂䅂䅁允䅁䅁䅅䅁䙁䭁䠵場啯瑲⽥䍄䉁䅁䅁䅂䅁䅁䅍䅄䅁䅁䅯䅤䅁䅁䅯䅂䅁䅁䅯睧䅑䅁䅅䅁䉁䅁䅁兂䅁䅁䅁䱕䝸兑杷允䅁䅁䅑䅁䑁䅁䅷䅁䭁䱁䄴䅁䭁䅁䅑䅁䭁䡁䕅䅁䉁䅁䅁允䅁䅁䅕䅁䅁䑧唰啤䵅䅉䅅䅁䕁䅁䅁睁䵁䅁䅁权婄允䅁权䉁杁䅁权䍁杁䅁允䅁䅁䅅䅁䭁䕁䅣䅁䵁䅉䅅䅁䕁䅁䅁睁䵁䅁䅁权䍄䅁䅁权牂䅂䅁权求䅂䅁允䅁䅁䅅䅁䙁䍁搯䅊䉡公䅆䍄䉁䅁䅁䅂䅁䅁䅍䅄䅁䅁䅯䄯䅁䅁䅯睡䅑䅁䅯兢䅑䅁䅅䅁䉁䅁䅁权䡂䅁䅁䍄䉁䅁䅁䅂䅁䅁䅍䅄䅁䅁䅯兮䅁䅁䅯睡䅑䅁䅯来䅑䅁䅅䅁䉁䅁䅁兂㡃䩤奍䙂佢睐杷允䅁䅁䅑䅁䑁䅁䅷䅁䭁乁䄰䅁䭁䝁䕳䅁䭁䡁䔰䅁䉁䅁䅁允䅁䅁䅕⽷潕䥘䌯含䴸䅉䅅䅁䕁䅁䅁睁䵁䅁䅁权歂允䅁权剁䅁䅁权䙃䅂䅁允䅁䅁䅅䅁佁䉁䅑䅁祁䑁䅙免㑁䑁䅁䅍睁䑁䅁䅍䅁䅁杷允䅁䅁䅑䅁䑁䅁䅷䅁䭁䉁䉉䅁䭁䝁䕳䅁䭁䝁䔰䅁䉁䅁䅁允䅁䅁䅯睒䅁䅁杷允䅁䅁䅑䅁䑁䅁䅷䅁䭁偁䉫䅁䭁䝁䕳䅁䭁䡁䔸䅁䉁䅁䅁允䅁䅁䅕体㙆䭆䠵吸䴸䅉䅅䅁䕁䅁䅁睁䵁䅁䅁权㑂允䅁权剁䅁䅁权祂䅂䅁允䅁䅁䅅䅁佁䉁䅙䅁ㅁ䑁䅣兎㑁䑁䅁䅍睁䑁䅁䅍睁䅁䅁䍄䉁䅁䅁䅂䅁䅁䅍䅄䅁䅁䅯䅰䅅䅁䅯䅂䅁䅁䅯兢䅑䅁䅅䅁䉁䅁䅁权䡂䅁䅁䍄䉁䅁䅁䅂䅁䅁䅍䅄䅁䅁䅯䅳䅁䅁䅯睡䅑䅁䅯䅕䅑䅁䅅䅁䉁䅁䅁兂䱄啯㉗⼸䈰䅑杷允䅁䅁䅑䅁䑁䅁䅷䅁䭁䍁䉍䅁䭁䉁䅅䅁䭁䡁䕧䅁䉁䅁䅁允䅁䅁䄴䅆䅁䑁䅅杍㉁䑁䅑睎㉁䑁䅁䅍睁䅁䅁䍄䉁䅁䅁䅂䅁䅁䅍䅄䅁䅁䅯杙䅅䅁䅯睡䅑䅁䅯全䅑䅁䅅䅁䉁䅁䅁兂卂䉵䘶ㄶ䥅䅑杷允䅁䅁䅑䅁䑁䅁䅷䅁䭁䅁䉣䅁䭁䉁䅅䅁䭁䥁䕕䅁䉁䅁䅁允䅁䅁䄴䅆䅁䑁䅅䅏ぁ䑁䅁䅍睁䑁䅁䅍睁䅁䅁䍄䉁䅁䅁䅂䅁䅁䅍䅄䅁䅁䅯睍䅅䅁䅯允䅉䅁䅯睁䅉䅁䅅䅁䉁䅁䅁兂兂㐹䅗䴲楦䅑杷允䅁䅁䅑䅁䑁䅁䅷䅁䭁䅁䉑䅁䭁䝁䕳䅁䭁䡁䕁䅁䉁䅁䅁允䅁䅁䅕体㙆䭆䠵启䴸䅉䅅䅁䕁䅁䅁睁䵁䅁䅁权䕂䅁䅁权牂䅂䅁权療䅂䅁允䅁䅁䅅䅁䙁佁㙆䭆䠵昴⽙䍄䉁䅁䅁䅂䅁䅁䅍䅄䅁䅁䅯末䅅䅁䅯睡䅑䅁䅯睤䅑䅁䅅䅁䉁䅁䅁兂畃⭒㙆䭆渷睐杷允䅁䅁䅑䅁䑁䅁䅷䅁䭁䍁䄸䅁䭁䅁䅑䅁䭁䡁䕕䅁䉁䅁䅁允䅁䅁䅕䅁䅁䙁こ䕊䵅䅉䅅䅁䕁䅁䅁睁䵁䅁䅁权牂䅁䅁权䕁䅁䅁权㙂䅂䅁允䅁䅁䅅䅁䙁䅁䅁䅁杁穄䉤䍄䉁䅁䅁䅂䅁䅁䅍䅄䅁䅁䅯䄲䅅䅁䅯充䅁䅁䅯內䅑䅁䅅䅁䉁䅁䅁杄坁䅁䅁䅎穁䑁䅑睎睁䑁䅁䅍睁䑁䅁䅍䅁䅁杷允䅁䅁䅑䅁䑁䅁䅷䅁䭁䉁䉑䅁䭁䝁䕳䅁䭁䑁䕯䅁䉁䅁䅁允䅁䅁䅕⽷潕䥘䌯啁䵁䅉䅅䅁䕁䅁䅁睁䵁䅁䅁权湃允䅁权牂䅂䅁权あ䅂䅁允䅁䅁䅅䅁䙁䥁坣挲㌷⭕⽣䍄䉁䅁䅁䅂䅁䅁䅍䅄䅁䅁䅯睴䅁䅁䅯䅂䅁䅁䅯兣䅑䅁䅅䅁䉁䅁䅁兂䅁䅁䅁䈫㕅兑杷允䅁䅁䅑䅁䑁䅁䅷䅁䭁䥁䉷䅁䭁䅁䅑䅁䭁䥁䕍䅁䉁䅁䅁允䅁䅁䅕䅁䅁偷㙕啕䵅䅉䅅䅁䕁䅁䅁睁䵁䅁䅁权歃䅁䅁权剁䅁䅁权䕃䅂䅁允䅁䅁䅅䅁佁䉁䅑䅁穁䑁䅍睍㉁䑁䅁䅍睁䑁䅁䅍䅁䅁杷允䅁䅁䅑䅁䑁䅁䅷䅁䭁䉁䅙䅁䭁䅁䅑䅁䭁䥁䕑䅁䉁䅁䅁允䅁䅁䅕䅁䅁䙁慧啎䵅䅉䅅䅁䕁䅁䅁睁䵁䅁䅁权呄允䅁权䕁䅁䅁权睂䅂䅁允䅁䅁䅅䅁䙁䅁䅁䅁卄㍘䉒䍄䉁䅁䅁䅂䅁䅁䅍䅄䅁䅁䅯儯䅅䅁䅯充䅁䅁䅯䅥䅑䅁䅅䅁䉁䅁䅁杄啁䅁䅁杍ㅁ䑁䅣睍祁䑁䅉䅍睁䑁䅁䅁䵁䅉䅅䅁䕁䅁䅁睁䵁䅁䅁权煁允䅁权䕁䅁䅁权療䅂䅁允䅁䅁䅅䅁䙁䅁䅁䅁㡃穫䈵䍄䉁䅁䅁䅂䅁䅁䅍䅄䅁䅁䅯杋䅅䅁䅯充䅁䅁䅯兣䅑䅁䅅䅁䉁䅁䅁杄啁䅁䅁免穁䑁䅍兎睁䑁䅁䅍睁䑁䅁䅁䵁䅉䅅䅁䕁䅁䅁睁䵁䅁䅁权䭄允䅁权䕁䅁䅁权瑂䅂䅁允䅁䅁䅅䅁䙁䅁䅁䅁䩂渳䉒䍄䉁䅁䅁䅂䅁䅁䅍䅄䅁䅁䅯睍䅁䅁䅯睡䅑䅁䅯党䅑䅁䅅䅁䉁䅁䅁兂㥁瑃橥䑣⬳睐杷允䅁䅁䅑䅁䑁䅁䅷䅁䭁䝁䅣䅁䭁䝁䕳䅁䭁䑁䕅䅁䉁䅁䅁允䅁䅁䅕場啯歲桦樸䴸䅉䅅䅁䕁䅁䅁睁䵁䅁䅁权杂䅁䅁权䕁䅁䅁权⭂䅂䅁允䅁䅁䅅䅁䙁䅁䅁䅁浃礲䈱䍄䉁䅁䅁䅂䅁䅁䅍䅄䅁䅁䅯䅐䅁䅁䅯充䅁䅁䅯杤䅑䅁䅅䅁䉁䅁䅁杄奁䅁䅁免穁䑁䅙兎㕁䑁䅍䅏睁䑁䅁䅍睁䅁䅁䍄䉁䅁䅁䅂䅁䅁䅍䅄䅁䅁䅯䅑䅅䅁䅯睡䅑䅁䅯兗䅑䅁䅅䅁䉁䅁䅁兂塁挲㌷⭕硐睐杷允䅁䅁䅑䅁䑁䅁䅷䅁䭁䱁䉯䅁䭁䅁䍅䅁䭁䅁䍉䅁䉁䅁䅁允䅁䅁䅕䱫穸䡱㕫唰䵁䅉䅅䅁䕁䅁䅁睁䵁䅁䅁权楁允䅁权牂䅂䅁权䭂䅂䅁允䅁䅁䅅䅁䙁䥁䌯匹捨⽪⽉䍄䉁䅁䅁䅂䅁䅁䅍䅄䅁䅁䅯儹䅁䅁䅯充䅁䅁䅯兦䅑䅁䅅䅁䉁䅁䅁杄十䅁䅁免㕁䑁䅍睍㍁䑁䅁䅍睁䅁䅁䍄䉁䅁䅁䅂䅁䅁䅍䅄䅁䅁䅯克䅅䅁䅯充䅁䅁䅯兦䅑䅁䅅䅁䉁䅁䅁杄啁䅁䅁免ㅁ䑁䅣䅍ぁ䑁䅍䅍睁䑁䅁䅁䵁䅉䅅䅁䕁䅁䅁睁䵁䅁䅁权噂允䅁权䕁䅁䅁权䑃䅂䅁允䅁䅁䅅䅁䙁䅁䅁䅁啄䕩䉴䍄䉁䅁䅁䅂䅁䅁䅍䅄䅁䅁䅯䅏䅁䅁䅯充䅁䅁䅯䅦䅑䅁䅅䅁䉁䅁䅁杄啁䅁䅁䅏㉁䑁䅣䅍睁䑁䅁䅍睁䑁䅁䅁䵁䅉䅅䅁䕁䅁䅁睁䵁䅁䅁权啃䅁䅁权䕁䅁䅁权㕂䅂䅁允䅁䅁䅅䅁䙁䅁䅁䅁䅂楈䉖䍄䉁䅁䅁䅂䅁䅁䅍䅄䅁䅁䅯睃䅁䅁䅯睡䅑䅁䅯䅔䅑䅁䅅䅁䉁䅁䅁兂㙃兓䍷㑋㉥睐杷允䅁䅁䅑䅁䑁䅁䅷䅁䭁䅁䅷䅁䭁䝁䕳䅁䭁䑁䕣䅁䉁䅁䅁允䅁䅁䅕渫焵䡶呓䱭䴸䅉䅅䅁䕁䅁䅁睁䵁䅁䅁权㑃䅁䅁权牂䅂䅁权䕂䅂䅁允䅁䅁䅅䅁䙁䅁塲㍯㥁癃⽍䍄䉁䅁䅁䅂䅁䅁䅍䅄䅁䅁䅯睘䅁䅁䅯睡䅑䅁䅯䅣䅑䅁䅅䅁䉁䅁䅁兂㑃潈牘払敩睶杷允䅁䅁䅑䅁䑁䅁䅷䅁䭁乁䅕䅁䭁䝁䕳䅁䭁䥁䕉䅁䉁䅁䅁允䅁䅁䅕硥畓⭒㙆䐵䴸䅉䅅䅁䕁䅁䅁睁䵁䅁䅁权牄䅁䅁权牂䅂䅁权硁䅂䅁允䅁䅁䅅䅁䙁䉁婦発呤⬴⽅䍄䉁䅁䅁䅂䅁䅁䅍䅄䅁䅁䅯末䅁䅁䅯睡䅑䅁䅯全䅑䅁䅅䅁䉁䅁䅁兂㑃潈牘払祪睐杷允䅁䅁䅑䅁䑁䅁䅷䅁䭁䩁䈴䅁䭁䅁䍅䅁䭁䅁䍉䅁䉁䅁䅁允䅁䅁䅕浄䵨慎乤欰䵁䅉䅅䅁䕁䅁䅁睁䵁䅁䅁权瑁䅁䅁权牂䅂䅁权䕃䅂䅁允䅁䅁䅅䅁䙁乁倹婪畤畅⽍䍄䉁䅁䅁䅂䅁䅁䅍䅄䅁䅁䅯睶䅅䅁䅯充䅁䅁䅯䅥䅑䅁䅅䅁䉁䅁䅁杄坁䅁䅁免㕁䑁䅫睍睁䑁䅁䅍睁䑁䅁䅍䅁䅁杷允䅁䅁䅑䅁䑁䅁䅷䅁䭁䭁䅉䅁䭁䝁䕳䅁䭁䙁䕳䅁䉁䅁䅁允䅁䅁䅕⽷潕䥘䌯吹䴸䅉䅅䅁䕁䅁䅁睁䵁䅁䅁权⽄䅁䅁权䕁䅁䅁权瑂䅂䅁允䅁䅁䅅䅁䙁䅁䅁䅁㑃䑏䈵䍄䉁䅁䅁䅂䅁䅁䅍䅄䅁䅁䅯䅳䅅䅁䅯充䅁䅁䅯䅦䅑䅁䅅䅁䉁䅁䅁杄啁䅁䅁睎穁䑁䅁兏硁䑁䅕䅍睁䑁䅁䅁䵁䅉䅅䅁䕁䅁䅁睁䵁䅁䅁权煄䅁䅁权牂䅂䅁权硁䅂䅁允䅁䅁䅅䅁䙁䥁堲桢䑋偷⽧䍄䉁䅁䅁䅂䅁䅁䅍䅄䅁䅁䅯杧䅅䅁䅯䅂䅁䅁䅯睧䅑䅁䅅䅁䉁䅁䅁兂䅁䅁䅁潳䝊兑杷允䅁䅁䅑䅁䑁䅁䅷䅁䭁佁䅑䅁䭁䅁䅑䅁䭁䡁䔸䅁䉁䅁䅁允䅁䅁䅕䅁䅁䑁⽒䕉䵅䅉䅅䅁䕁䅁䅁睁䵁䅁䅁权⽁允䅁权牂䅂䅁权噂䅂䅁允䅁䅁䅅䅁䙁䡁㥅瑃橥乣⽗䍄䉁䅁䅁䅂䅁䅁䅍䅄䅁䅁䅯睯䅁䅁䅯允䅉䅁䅯睁䅉䅁䅅䅁䉁䅁䅁兂卂浴潭㙪吳䅑杷允䅁䅁䅑䅁䑁䅁䅷䅁䭁䩁䅷䅁䭁䅁䍅䅁䭁䅁䍉䅁䉁䅁䅁允䅁䅁䅕硈癯䡑浘歹䵁䅉䅅䅁䕁䅁䅁睁䵁䅁䅁权捄允䅁权牂䅂䅁权䙁䅁䅁允䅁䅁䅅䅁䙁䥁䌯匹捨⽪⼴䍄䉁䅁䅁䅂䅁䅁䅍䅄䅁䅁䅯兆䅅䅁䅯睡䅑䅁䅯兣䅑䅁䅅䅁䉁䅁䅁兂䭁㘱睎児湲睐杷允䅁䅁䅑䅁䑁䅁䅷䅁䭁䉁䉑䅁䭁䅁䅑䅁䭁䡁䕅䅁䉁䅁䅁允䅁䅁䅕䅁䅁䱁〴歑䵅䅉䅅䅁䕁䅁䅁睁䵁䅁䅁权㕂允䅁权剁䅁䅁权䍃䅂䅁允䅁䅁䅅䅁佁䉁䅑䅁祁䑁䅅睎ㅁ䑁䅁䅍睁䑁䅁䅍䅁䅁杷允䅁䅁䅑䅁䑁䅁䅷䅁䭁䅁䄸䅁䭁䅁䅑䅁䭁䥁䕑䅁䉁䅁䅁允䅁䅁䅕䅁䅁偁佩啓䵅䅉䅅䅁䕁䅁䅁睁䵁䅁䅁权⽂允䅁权剁䅁䅁权穂䅂䅁允䅁䅁䅅䅁佁䉁䅑䅁ぁ䑁䅅睎㉁䑁䅁䅍睁䑁䅁䅍䅁䅁杷允䅁䅁䅑䅁䑁䅁䅷䅁䭁䕁䅑䅁䭁䅁䅑䅁䭁䡁䕍䅁䉁䅁䅁允䅁䅁䅕䅁䅁䩁㍬䕪䵅䅉䅅䅁䕁䅁䅁睁䵁䅁䅁权䙁允䅁权牂䅂䅁权呂䅂䅁允䅁䅁䅅䅁䙁䙁㘶兓䍷睋䅂䍄䉁䅁䅁䅂䅁䅁䅍䅄䅁䅁䅯䅅䅁䅁䅯充䅁䅁䅯兣䅑䅁䅅䅁䉁䅁䅁杄十䅁䅁兎硁䑁䅙杍ぁ䑁䅁䅍睁䅁䅁䍄䉁䅁䅁䅂䅁䅁䅍䅄䅁䅁䅯元䅅䅁䅯睡䅑䅁䅯杣䅑䅁䅅䅁䉁䅁䅁兂卂䉵䘶ㄶ潈睐杷允䅁䅁䅑䅁䑁䅁䅷䅁䭁䭁䅳䅁䭁䉁䅅䅁䭁䡁䕷䅁䉁䅁䅁允䅁䅁䄴䅆䅁䑁䅅睍㕁䑁䅅䅍睁䑁䅁䅍睁䅁䅁䍄䉁䅁䅁䅂䅁䅁䅍䅄䅁䅁䅯䅱䅁䅁䅯睡䅑䅁䅯党䅑䅁䅅䅁䉁䅁䅁兂穁積積積坍䅑杷允䅁䅁䅑䅁䑁䅁䅷䅁䭁乁䅳䅁䭁䉁䅅䅁䭁䥁䕉䅁䉁䅁䅁允䅁䅁䄴杆䅁䑁䅅䅍㉁䑁䅣䅍睁䑁䅁䅍睁䑁䅁䅁䵁䅉䅅䅁䕁䅁䅁睁䵁䅁䅁权奂允䅁权䕁䅁䅁权䑃䅂䅁允䅁䅁䅅䅁䙁䅁䅁䕁敂潱䉚䍄䉁䅁䅁䅂䅁䅁䅍䅄䅁䅁䅯杍䅁䅁䅯充䅁䅁䅯入䅑䅁䅅䅁䉁䅁䅁杄啁䅁䅁䅎ぁ䑁䅁睎睁䑁䅁䅍睁䑁䅁䅁䵁䅉䅅䅁䕁䅁䅁睁䵁䅁䅁权汃允䅁权牂䅂䅁权求䅂䅁允䅁䅁䅅䅁䙁䅁塲㍯㥁畃⽣䍄䉁䅁䅁䅂䅁䅁䅍䅄䅁䅁䅯睃䅅䅁䅯睡䅑䅁䅯睘䅑䅁䅅䅁䉁䅁䅁兂㉄䙋偹癷奘睐杷允䅁䅁䅑䅁䑁䅁䅷䅁䭁䵁䄸䅁䭁䝁䕳䅁䭁䥁䕕䅁䉁䅁䅁允䅁䅁䅕硥畓⭒㙆䐹䴸䅉䅅䅁䕁䅁䅁睁䵁䅁䅁权䍂允䅁权牂䅂䅁权㙂䅂䅁允䅁䅁䅅䅁䭁䕁䅣䅁䵁䅉䅅䅁䕁䅁䅁睁䵁䅁䅁权啃䅁䅁权剁䅁䅁权瑂䅂䅁允䅁䅁䅅䅁佁䉁䅑䅁㉁䑁䅉睍睁䑁䅁䅍睁䑁䅁䅍䅁䅁杷允䅁䅁䅑䅁䑁䅁䅷䅁䭁䵁䉅䅁䭁䝁䕳䅁䭁䕁䔰䅁䉁䅁䅁允䅁䅁䅕敨剴䉵䘶う䵁䅉䅅䅁䕁䅁䅁睁䵁䅁䅁权坂䅁䅁权剁䅁䅁权㑂䅂䅁允䅁䅁䅅䅁佁䉁䅑䅁㉁䑁䅍䅏㍁䑁䅙李㑁䑁䅉免䅁䅁杷允䅁䅁䅑䅁䑁䅁䅷䅁䭁䉁䄰䅁䭁䉁䅅䅁䭁䡁䕅䅁䉁䅁䅁允䅁䅁䄴䅆䅁䑁䅣睎硁䑁䅁䅍睁䑁䅁䅍睁䅁䅁䍄䉁䅁䅁䅂䅁䅁䅍䅄䅁䅁䅯䅄䅅䅁䅯䅂䅁䅁䅯全䅑䅁䅅䅁䉁䅁䅁兂䅁䅁䅁䔵䡰兑杷允䅁䅁䅑䅁䑁䅁䅷䅁䭁䵁䅫䅁䭁䅁䅑䅁䭁䡁䕍䅁䉁䅁䅁允䅁䅁䅕䅁䅁偁䱲き䵅䅉䅅䅁䕁䅁䅁睁䵁䅁䅁权婄允䅁权牂䅂䅁权慂䅂䅁允䅁䅁䅅䅁䭁䕁䅣䅁䵁䅉䅅䅁䕁䅁䅁睁䵁䅁䅁权婁䅁䅁权牂䅂䅁权偂䅂䅁允䅁䅁䅅䅁䙁䉁䘫ㄶ㑇癈⽫䍄䉁䅁䅁䅂䅁䅁䅍䅄䅁䅁䅯入䅅䅁䅯充䅁䅁䅯睤䅑䅁䅅䅁䉁䅁䅁杄啁䅁䅁杍硁䑁䅕䅏睁䑁䅁䅍睁䑁䅁䅁䵁䅉䅅䅁䕁䅁䅁睁䵁䅁䅁权䕂允䅁权牂䅂䅁权捂䅂䅁允䅁䅁䅅䅁䙁䵁䱤㑎䉬偙⼫䍄䉁䅁䅁䅂䅁䅁䅍䅄䅁䅁䅯睺䅁䅁䅯充䅁䅁䅯兢䅑䅁䅅䅁䉁䅁䅁杄啁䅁䅁杍穁䑁䅅䅍ㅁ䑁䅫䅍睁䑁䅁䅁䵁䅉䅅䅁䕁䅁䅁睁䵁䅁䅁权㑃允䅁权剁䅁䅁权硂䅂䅁允䅁䅁䅅䅁佁䉁䅑䅁祁䑁䅑䅍祁䑁䅅䅎睁䑁䅁䅍䅁䅁杷允䅁䅁䅑䅁䑁䅁䅷䅁䭁偁䉙䅁䭁䝁䕳䅁䭁䙁䕧䅁䉁䅁䅁允䅁䅁䅕硥畓⭒㙆䐹䴸䅉䅅䅁䕁䅁䅁睁䵁䅁䅁权佂䅁䅁权牂䅂䅁权摂䅂䅁允䅁䅁䅅䅁䙁乁橥䑣䬰⬱⽵䍄䉁䅁䅁䅂䅁䅁䅍䅄䅁䅁䅯児䅅䅁䅯睡䅑䅁䅯䅕䅑䅁䅅䅁䉁䅁䅁兂兂婪畤潅睐睶杷允䅁䅁䅑䅁䑁䅁䅷䅁䭁䥁䅙䅁䭁䉁䅅䅁䭁䡁䕷䅁䉁䅁䅁允䅁䅁䄴杆䅁䑁䅅杍祁䑁䅉䅍睁䑁䅁䅍睁䑁䅁䅁䵁䅉䅅䅁䕁䅁䅁睁䵁䅁䅁权ぁ允䅁权牂䅂䅁权䙃䅂䅁允䅁䅁䅅䅁䙁䵁䴳䵺䵺乺⽷䍄䉁䅁䅁䅂䅁䅁䅍䅄䅁䅁䅯䅡䅅䅁䅯睡䅑䅁䅯杖䅑䅁䅅䅁䉁䅁䅁兂䍂余兘瑉桶睐杷允䅁䅁䅑䅁䑁䅁䅷䅁䭁䅁䄸䅁䭁䅁䅑䅁䭁䡁䔴䅁䉁䅁䅁允䅁䅁䅕䅁䅁乁桪さ䵅䅉䅅䅁䕁䅁䅁睁䵁䅁䅁权敃允䅁权牂䅂䅁权⽄允䅁允䅁䅁䅅䅁䙁䡁⼰噎㘶晓⼴䍄䉁䅁䅁䅂䅁䅁䅍䅄䅁䅁䅯䅅䅅䅁䅯睡䅑䅁䅯杓䅑䅁䅅䅁䉁䅁䅁兂歃䑣䬰⭎㝩䅑杷允䅁䅁䅑䅁䑁䅁䅷䅁䭁䵁䈸䅁䭁䝁䕳䅁䭁䕁䕑䅁䉁䅁䅁允䅁䅁䅕琸乊桙奂吰䴸䅉䅅䅁䕁䅁䅁睁䵁䅁䅁权奃䅁䅁权䕁䅁䅁权䕃䅂䅁允䅁䅁䅅䅁䙁䅁䅁䅁奄䕗䉖䍄䉁䅁䅁䅂䅁䅁䅍䅄䅁䅁䅯杕䅅䅁䅯睡䅑䅁䅯睗䅑䅁䅅䅁䉁䅁䅁兂塄㍯㥁瑃⽦睐杷允䅁䅁䅑䅁䑁䅁䅷䅁䭁䝁䉁䅁䭁䉁䅅䅁䭁䡁䕣䅁䉁䅁䅁允䅁䅁䄴䅆䅁䑁䅣䅎睁䑁䅕䅍睁䑁䅁䅍睁䅁䅁䍄䉁䅁䅁䅂䅁䅁䅍䅄䅁䅁䅯䅪䅁䅁䅯䅂䅁䅁䅯来䅑䅁䅅䅁䉁䅁䅁兂䅁䅁䅁漲愱兑杷允䅁䅁䅑䅁䑁䅁䅷䅁䭁䱁䄰䅁䭁䝁䕳䅁䭁偁䈸䅁䉁䅁䅁允䅁䅁䅕䘷㑇潈牘吸䴸䅉䅅䅁䕁䅁䅁睁䵁䅁䅁权佁允䅁权牂䅂䅁权摂䅂䅁允䅁䅁䅅䅁䙁佁浫免獩么⽯䍄䉁䅁䅁䅂䅁䅁䅍䅄䅁䅁䅯䅦䅅䅁䅯䅂䅁䅁䅯杤䅑䅁䅅䅁䉁䅁䅁兂䅁䅁䅁䉵卸兑杷允䅁䅁䅑䅁䑁䅁䅷䅁䭁䵁䉑䅁䭁䅁䅑䅁䭁䡁䕣䅁䉁䅁䅁允䅁䅁䅕䅁䅁䩁奩歋䵅䅉䅅䅁䕁䅁䅁睁䵁䅁䅁权扁䅁䅁权牂䅂䅁权㡂䅂䅁允䅁䅁䅅䅁䙁䕁㍷啩杆昵⽉䍄䉁䅁䅁䅂䅁䅁䅍䅄䅁䅁䅯睖䅅䅁䅯睡䅑䅁䅯睗䅑䅁䅅䅁䉁䅁䅁兂捂㡪ㅌ䙋奷䅑杷允䅁䅁䅑䅁䑁䅁䅷䅁䭁乁䈴䅁䭁䅁䅑䅁䭁䡁䕷䅁䉁䅁䅁允䅁䅁䅕䅁䅁䅁物䕂䵅䅉䅅䅁䕁䅁䅁睁䵁䅁䅁权⽂允䅁权牂䅂䅁权歂䅂䅁允䅁䅁䅅䅁䙁䑁䬰㘱睎児䅰䍄䉁䅁䅁䅂䅁䅁䅍䅄䅁䅁䅯杯䅁䅁䅯睡䅑䅁䅯杏䅑䅁䅅䅁䉁䅁䅁兂桄桥畓⭒慈睐杷允䅁䅁䅑䅁䑁䅁䅷䅁䭁佁䄸䅁䭁䝁䕳䅁䭁䡁䕁䅁䉁䅁䅁允䅁䅁䅕敨剴䉵䘶稫䴸䅉䅅䅁䕁䅁䅁睁䵁䅁䅁权楂允䅁权䕁䅁䅁权⽂䅂䅁允䅁䅁䅅䅁䙁䅁䅁䅁睂㉱䉆䍄䉁䅁䅁䅂䅁䅁䅍䅄䅁䅁䅯兩䅁䅁䅯睡䅑䅁䅯兗䅑䅁䅅䅁䉁䅁䅁兂䥂場啯歲桦睐杷允䅁䅁䅑䅁䑁䅁䅷䅁䭁䩁䄸䅁䭁䝁䕳䅁䭁䡁䕅䅁䉁䅁䅁允䅁䅁䅕穐敖歵䵫爰䴸䅉䅅䅁䕁䅁䅁睁䵁䅁䅁权䭄䅁䅁权牂䅂䅁权灂䅂䅁允䅁䅁䅅䅁䙁乁橥䑣䬰砱䅎䍄䉁䅁䅁䅂䅁䅁䅍䅄䅁䅁䅯兊䅅䅁䅯睡䅑䅁䅯杘䅑䅁䅅䅁䉁䅁䅁兂㕁䵴㉨灶〯睐杷允䅁䅁䅑䅁䑁䅁䅷䅁䭁䝁䈰䅁䭁䝁䕳䅁䭁䕁䕳䅁䉁䅁䅁允䅁䅁䅕䉵䘶ㄶ㑇樱䴸䅉䅅䅁䕁䅁䅁睁䵁䅁䅁权⽁䅁䅁权䕁䅁䅁权硂䅂䅁允䅁䅁䅅䅁䙁䅁䅁䅁潄呶䉎䍄䉁䅁䅁䅂䅁䅁䅍䅄䅁䅁䅯杧䅁䅁䅯睡䅑䅁䅯杔䅑䅁䅅䅁䉁䅁䅁兂灁䥘䌯匹佧䅑杷允䅁䅁䅑䅁䑁䅁䅷䅁䭁䉁䉅䅁䭁䅁䅑䅁䭁䡁䕑䅁䉁䅁䅁允䅁䅁䅕䅁䅁䭁婗歚䵅䅉䅅䅁䕁䅁䅁睁䵁䅁䅁权牃允䅁权牂䅂䅁权䱂䅂䅁允䅁䅁䅅䅁䙁䝁渳㘫确楫䅄䍄䉁䅁䅁䅂䅁䅁䅍䅄䅁䅁䅯眴䅅䅁䅯睡䅑䅁䅯䅣䅑䅁䅅䅁䉁䅁䅁兂硂児塲㍯硄睐杷允䅁䅁䅑䅁䑁䅁䅷䅁䭁䱁䅙䅁䭁䝁䕳䅁䭁䕁䕷䅁䉁䅁䅁允䅁䅁䅕体㙆䭆䠵含䴸䅉䅅䅁䕁䅁䅁睁䵁䅁䅁权卂䅁䅁权剁䅁䅁权㉂䅂䅁允䅁䅁䅅䅁佁䉁䅑䅁㍁䑁䅅睎睁䑁䅁䅍睁䑁䅁䅍䅁䅁杷允䅁䅁䅑䅁䑁䅁䅷䅁䭁䉁䅍䅁䭁䅁䅑䅁䭁䥁䕕䅁䉁䅁䅁允䅁䅁䅕䅁䅁䅁牺ざ䵅䅉䅅䅁䕁䅁䅁</t>
  </si>
  <si>
    <t>睁䵁䅁䅁权祃䅁䅁权剁䅁䅁权療䅂䅁允䅁䅁䅅䅁佁䉁䅑䅁硁䑁䅁杍祁䑁䅁䅍睁䑁䅁䅍䅁䅁杷允䅁䅁䅑䅁䑁䅁䅷䅁䭁䥁䉕䅁䭁䅁䅑䅁䭁䡁䕉䅁䉁䅁䅁允䅁䅁䅕䅁䅁䱁桔䕒䵅䅉䅅䅁䕁䅁䅁睁䵁䅁䅁权煂䅁䅁权䕁䅁䅁权㕂䅂䅁允䅁䅁䅅䅁䙁䅁䅁䅁煄べ䉊䍄䉁䅁䅁䅂䅁䅁䅍䅄䅁䅁䅯䅉䅅䅁䅯充䅁䅁䅯兣䅑䅁䅅䅁䉁䅁䅁杄啁䅁䅁免㉁䑁䅙睎睁䑁䅁䅍睁䑁䅁䅁䵁䅉䅅䅁䕁䅁䅁睁䵁䅁䅁权㥂䅁䅁权牂䅂䅁权硂䅂䅁允䅁䅁䅅䅁䙁䵁ㅐ䙋偹畷⽕䍄䉁䅁䅁䅂䅁䅁䅍䅄䅁䅁䅯䄶䅁䅁䅯睡䅑䅁䅯䅨䅑䅁䅅䅁䉁䅁䅁兂坂楄礲坮儸䅑杷允䅁䅁䅑䅁䑁䅁䅷䅁䭁䅁䉅䅁䭁䝁䕳䅁䭁䑁䕫䅁䉁䅁䅁允䅁䅁䅕場啯歲桦爲䴸䅉䅅䅁䕁䅁䅁睁䵁䅁䅁权橂䅁䅁权牂䅂䅁权㍂䅂䅁允䅁䅁䅅䅁䙁䝁浚浚浚癚⽉䍄䉁䅁䅁䅂䅁䅁䅍䅄䅁䅁䅯䄹䅁䅁䅯䅂䅁䅁䅯兣䅑䅁䅅䅁䉁䅁䅁兂䅁䅁䅁礰牂兑杷允䅁䅁䅑䅁䑁䅁䅷䅁䭁䱁䅫䅁䭁䉁䅅䅁䭁䝁䔰䅁䉁䅁䅁允䅁䅁䅯睒䅁䅁杷允䅁䅁䅑䅁䑁䅁䅷䅁䭁䵁䉍䅁䭁䝁䕳䅁䭁䡁䕅䅁䉁䅁䅁允䅁䅁䅕灶愸㥌欰歁䵁䅉䅅䅁䕁䅁䅁睁䵁䅁䅁权䩃允䅁权牂䅂䅁权潂䅂䅁允䅁䅁䅅䅁䙁䡁㥅瑃橥佣⼰䍄䉁䅁䅁䅂䅁䅁䅍䅄䅁䅁䅯睩䅁䅁䅯䅂䅁䅁䅯䅧䅑䅁䅅䅁䉁䅁䅁兂䅁䅁䅁䑡湕兑杷允䅁䅁䅑䅁䑁䅁䅷䅁䭁䥁䅧䅁䭁䅁䍅䅁䭁䅁䍍䅁䉁䅁䅁允䅁䅁䅕杧桤啹硈欵䵁䅉䅅䅁䕁䅁䅁睁䵁䅁䅁权千允䅁权䕁䅁䅁权䍃䅂䅁允䅁䅁䅅䅁䙁䅁䅁䅁䕃硳䉒䍄䉁䅁䅁䅂䅁䅁䅍䅄䅁䅁䅯䅂䅅䅁䅯充䅁䅁䅯全䅑䅁䅅䅁䉁䅁䅁杄啁䅁䅁兎ぁ䑁䅙睎硁䑁䅁䅍睁䑁䅁䅁䵁䅉䅅䅁䕁䅁䅁睁䵁䅁䅁权奂允䅁权牂䅂䅁权敂䅂䅁允䅁䅁䅅䅁䙁佁㙆䭆䠵昴⼴䍄䉁䅁䅁䅂䅁䅁䅍䅄䅁䅁䅯兯䅅䅁䅯睡䅑䅁䅯䅂䅉䅁䅅䅁䉁䅁䅁兂硁䭃捷煗汑䅑杷允䅁䅁䅑䅁䑁䅁䅷䅁䭁䕁䕫䅁䭁䅁䅑䅁䭁䡁䔴䅁䉁䅁䅁允䅁䅁䅯睚䅉䅁杷允䅁䅁䅑䅁䑁䅁䅷䅁䭁䅁䉉䅁䭁䅁䅑䅁䭁䝁䔸䅁䉁䅁䅁允䅁䅁䅕䅁䅁䍁䡫歨䵅䅉䅅䅁䕁䅁䅁睁䵁䅁䅁权䝁允䅁权剁䅁䅁权䉃䅂䅁允䅁䅁䅅䅁佁䉁䅑䅁祁䑁䅁睎ぁ䑁䅑睎睁䑁䅁䅍䅁䅁杷允䅁䅁䅑䅁䑁䅁䅷䅁䭁䭁䉣䅁䭁䝁䕳䅁䭁䙁䕙䅁䉁䅁䅁允䅁䅁䅕䭃捷浗㝑捃䵁䅉䅅䅁䕁䅁䅁睁䵁䅁䅁权桃䅁䅁权剁䅁䅁权䙃䅂䅁允䅁䅁䅅䅁佁䉁䅑䅁㑁䑁䅑杍睁䑁䅁䅍睁䑁䅁䅍䅁䅁杷允䅁䅁䅑䅁䑁䅁䅷䅁䭁䩁䅕䅁䭁䝁䕳䅁䭁䥁䕅䅁䉁䅁䅁允䅁䅁䅕㥏倹婪畤樷䴸䅉䅅䅁䕁䅁䅁睁䵁䅁䅁权慄䅁䅁权剁䅁䅁权睂䅂䅁允䅁䅁䅅䅁佁䉁䅑䅁祁䑁䅣兎穁䑁䅅䅍睁䑁䅁䅍䅁䅁杷允䅁䅁䅑䅁䑁䅁䅷䅁䭁䱁䅷䅁䭁䅁䅑䅁䭁䡁䕧䅁䉁䅁䅁允䅁䅁䅕䅁䅁䩁㉃䕓䵅䅉䅅䅁䕁䅁䅁睁䵁䅁䅁权歁允䅁权牂䅂䅁权奂䅂䅁允䅁䅁䅅䅁䙁䩁瑈䑦ㄸ杘䅂䍄䉁䅁䅁䅂䅁䅁䅍䅄䅁䅁䅯睚䅅䅁䅯睡䅑䅁䅯杤䅑䅁䅅䅁䉁䅁䅁兂㉃⼸唳佥楮睐杷允䅁䅁䅑䅁䑁䅁䅷䅁䭁䍁䈸䅁䭁䝁䕳䅁䭁偁䈸䅁䉁䅁䅁允䅁䅁䅕敨剴䉵㤶武䵁䅉䅅䅁䕁䅁䅁睁䵁䅁䅁权敂允䅁权剁䅁䅁权䅃䅂䅁允䅁䅁䅅䅁佁䉁䅉䅁㍁䑁䅕兎睁䑁䅁䅍睁䑁䅁䅁䵁䅉䅅䅁䕁䅁䅁睁䵁䅁䅁权䍄允䅁权牂䅂䅁权桂䅂䅁允䅁䅁䅅䅁䙁䵁ㅐ䙋偹癷⽕䍄䉁䅁䅁䅂䅁䅁䅍䅄䅁䅁䅯䅴䅁䅁䅯睡䅑䅁䅯䅘䅑䅁䅅䅁䉁䅁䅁兂㝂䭆䠵場睲睶杷允䅁䅁䅑䅁䑁䅁䅷䅁䭁䅁䉯䅁䭁䉁䅅䅁䭁䥁䕕䅁䉁䅁䅁允䅁䅁䄴杅䅁䑁䅧睎睁䑁䅁䅍睁䑁䅁䅍䅁䅁杷允䅁䅁䅑䅁䑁䅁䅷䅁䭁䡁䅳䅁䭁䅁䅑䅁䭁䥁䕁䅁䉁䅁䅁允䅁䅁䅕䅁䅁䭁䡑啐䵅䅉䅅䅁䕁䅁䅁睁䵁䅁䅁权湄䅁䅁权䕁䅁䅁权療䅂䅁允䅁䅁䅅䅁䙁䅁䅁䅁奃硫䉸䍄䉁䅁䅁䅂䅁䅁䅍䅄䅁䅁䅯杙䅁䅁䅯睡䅑䅁䅯睔䅑䅁䅅䅁䉁䅁䅁权䡂䅁䅁䍄䉁䅁䅁䅂䅁䅁䅍䅄䅁䅁䅯睑䅁䅁䅯充䅁䅁䅯內䅑䅁䅅䅁䉁䅁䅁杄啁䅁䅁兎㉁䑁䅕䅍睁䑁䅁䅍睁䑁䅁䅁䵁䅉䅅䅁䕁䅁䅁睁䵁䅁䅁权乂允䅁权牂䅂䅁权䅃䅂䅁允䅁䅁䅅䅁䙁䵁穋乬䤲乫⽕䍄䉁䅁䅁䅂䅁䅁䅍䅄䅁䅁䅯睙䅅䅁䅯睡䅑䅁䅯兣䅑䅁䅅䅁䉁䅁䅁兂㑃潈牘払睪睐杷允䅁䅁䅑䅁䑁䅁䅷䅁䭁䭁䅕䅁䭁䉁䅅䅁䭁䡁䔸䅁䉁䅁䅁允䅁䅁䄴䅆䅁䑁䅉免㉁䑁䅙兏ㅁ䑁䅁䅍睁䅁䅁䍄䉁䅁䅁䅂䅁䅁䅍䅄䅁䅁䅯杇䅁䅁䅯睡䅑䅁䅯䅕䅑䅁䅅䅁䉁䅁䅁兂乄䵺䵺䵺塷䅑杷允䅁䅁䅑䅁䑁䅁䅷䅁䭁䍁䉅䅁䭁䉁䅅䅁䭁䡁䕕䅁䉁䅁䅁允䅁䅁䄴䅆䅁䑁䅅䅎祁䑁䅁䅍睁䑁䅁䅍睁䅁䅁䍄䉁䅁䅁䅂䅁䅁䅍䅄䅁䅁䅯杪䅅䅁䅯睡䅑䅁䅯兡䅑䅁䅅䅁䉁䅁䅁兂䑄匹捨㡪捉䅑杷允䅁䅁䅑䅁䑁䅁䅷䅁䭁佁䉳䅁䭁䅁䍅䅁䭁䅁䍍䅁䉁䅁䅁允䅁䅁䅕㡪ㅌ䙋䵺〫䵁䅉䅅䅁䕁䅁䅁睁䵁䅁䅁权慃䅁䅁权剁䅁䅁权療䅂䅁允䅁䅁䅅䅁佁䉁䅑䅁ㅁ䑁䅧䅏ㅁ䑁䅑免㑁䑁䅅䅎䅁䅁杷允䅁䅁䅑䅁䑁䅁䅷䅁䭁䭁䅕䅁䭁䝁䕳䅁䭁䡁䕯䅁䉁䅁䅁允䅁䅁䅕牕敧敨剴䑹䴸䅉䅅䅁䕁䅁䅁睁䵁䅁䅁权㍃䅁䅁权牂䅂䅁权⽂䅂䅁允䅁䅁䅅䅁䙁乁㕶浦㡱䱤⽍䍄䉁䅁䅁䅂䅁䅁䅍䅄䅁䅁䅯䅡䅁䅁䅯䅂䅁䅁䅯兦䅑䅁䅅䅁䉁䅁䅁兂䅁䅁䅁湪汕兑杷允䅁䅁䅑䅁䑁䅁䅷䅁䭁乁䅑䅁䭁䅁䅑䅁䭁䡁䕫䅁䉁䅁䅁允䅁䅁䅕䅁䅁偁均䕒䵅䅉䅅䅁䕁䅁䅁睁䵁䅁䅁权⽂允䅁权䕁䅁䅁权⭂䅂䅁允䅁䅁䅅䅁䙁䅁䅁䅁䅃浵䉖䍄䉁䅁䅁䅂䅁䅁䅍䅄䅁䅁䅯朹䅅䅁䅯睡䅑䅁䅯兙䅑䅁䅅䅁䉁䅁䅁兂畃⭒㙆䭆㜷睐杷允䅁䅁䅑䅁䑁䅁䅷䅁䭁偁䉉䅁䭁䝁䕳䅁䭁䙁䕙䅁䉁䅁䅁允䅁䅁䅕歲桦桥畓稹䴸䅉䅅䅁䕁䅁䅁睁䵁䅁䅁权卂允䅁权剁䅁䅁权㕂䅂䅁允䅁䅁䅅䅁佁䉁䅑䅁ㅁ䑁䅑兎睁䑁䅁䅍睁䑁䅁䅍䅁䅁杷允䅁䅁䅑䅁䑁䅁䅷䅁䭁䥁䅕䅁䭁䝁䕳䅁䭁䡁䕷䅁䉁䅁䅁允䅁䅁䅕捺䵺䵺䵺䕁䵁䅉䅅䅁䕁䅁䅁睁䵁䅁䅁权⽄䅁䅁权牂䅂䅁权乂䅂䅁允䅁䅁䅅䅁䙁佁剸䉵䘶眶䄹䍄䉁䅁䅁䅂䅁䅁䅍䅄䅁䅁䅯䅱䅅䅁䅯睡䅑䅁䅯条䅑䅁䅅䅁䉁䅁䅁兂晁敨剴䉵氷睐杷允䅁䅁䅑䅁䑁䅁䅷䅁䭁乁䅑䅁䭁䉁䅅䅁䭁䡁䔸䅁䉁䅁䅁允䅁䅁䄴䅆䅁䑁䅉免硁䑁䅙兏穁䑁䅫杍穁䅁䅁䍄䉁䅁䅁䅂䅁䅁䅍䅄䅁䅁䅯杸䅁䅁䅯䅂䅁䅁䅯睥䅑䅁䅅䅁䉁䅁䅁兂䅁䅁䅁䌫䝎兑杷允䅁䅁䅑䅁䑁䅁䅷䅁䭁䭁䉷䅁䭁䝁䕳䅁䭁䡁䔴䅁䉁䅁䅁允䅁䅁䅕婧䑖㉩湺稵䴸䅉䅅䅁䕁䅁䅁睁䵁䅁䅁权坁允䅁权牂䅂䅁权䕃䅂䅁允䅁䅁䅅䅁䙁䅁塲㍯㥁癃⽍䍄䉁䅁䅁䅂䅁䅁䅍䅄䅁䅁䅯兡䅅䅁䅯睡䅑䅁䅯睓䅑䅁䅅䅁䉁䅁䅁兂㕁䵴㉨灶眯睐杷允䅁䅁䅑䅁䑁䅁䅷䅁䭁䵁䉷䅁䭁䝁䕳䅁䭁䙁䕅䅁䉁䅁䅁允䅁䅁䅕楄礲敮渫啂䵁䅉䅅䅁䕁䅁䅁睁䵁䅁䅁权⭂允䅁权牂䅂䅁权啂䅂䅁允䅁䅁䅅䅁䙁䙁㑋潈牘摕⽧䍄䉁䅁䅁䅂䅁䅁䅍䅄䅁䅁䅯䅅䅅䅁䅯䅂䅁䅁䅯䅨䅑䅁䅅䅁䉁䅁䅁兂䅁䅁䅁楦偵兑杷允䅁䅁䅑䅁䑁䅁䅷䅁䭁乁䅙䅁䭁䉁䅅䅁䭁䡁䕍䅁䉁䅁䅁允䅁䅁䄴䅆䅁䑁䅑睍穁䑁䅅䅍睁䑁䅁䅍睁䅁䅁䍄䉁䅁䅁䅂䅁䅁䅍䅄䅁䅁䅯允䅅䅁䅯睡䅑䅁䅯杚䅑䅁䅅䅁䉁䅁䅁兂⭄䠱灪橊䕅䅑杷允䅁䅁䅑䅁䑁䅁䅷䅁䭁䝁䈰䅁䭁䝁䕳䅁䭁䙁䕷䅁䉁䅁䅁允䅁䅁䅕灶愸㥌欰橸䴸䅉䅅䅁䕁䅁䅁睁䵁䅁䅁权噁䅁䅁权牂䅂䅁权婂䅂䅁允䅁䅁䅅䅁䙁䙁偹癷潕偘⽅䍄䉁䅁䅁䅂䅁䅁䅍䅄䅁䅁䅯䅄䅅䅁䅯睡䅑䅁䅯睧䅑䅁䅅䅁䉁䅁䅁兂捂㡪ㅌ䙋㝺睐杷允䅁䅁䅑䅁䑁䅁䅷䅁䭁佁䅳䅁䭁䝁䕳䅁䭁䡁䕫䅁䉁䅁䅁允䅁䅁䅕硢䑋䵷桱吶䴸䅉䅅䅁䕁䅁䅁睁䵁䅁䅁权癄䅁䅁权剁䅁䅁权祂䅂䅁允䅁䅁䅅䅁佁䉁䅑䅁硁䑁䅉免睁䑁䅁䅍睁䑁䅁䅍䅁䅁杷允䅁䅁䅑䅁䑁䅁䅷䅁䭁䉁䅣䅁䭁䝁䕳䅁䭁䡁䕯䅁䉁䅁䅁允䅁䅁䅕歲桦桥畓い䵁䅉䅅䅁䕁䅁䅁睁䵁䅁䅁权杂䅁䅁权剁䅁䅁权祂䅂䅁允䅁䅁䅅䅁佁䉁䅉䅁祁䑁䅍䅍ぁ䑁䅁杍穁䑁䅅䅁䵁䅉䅅䅁䕁䅁䅁睁䵁䅁䅁权祁䅁䅁权牂䅂䅁权慂䅂䅁允䅁䅁䅅䅁䙁佁剸䉵䘶㠶⽅䍄䉁䅁䅁䅂䅁䅁䅍䅄䅁䅁䅯児䅁䅁䅯充䅁䅁䅯䅨䅑䅁䅅䅁䉁䅁䅁杄奁䅁䅁免穁䑁䅫䅍穁䑁䅧䅏睁䑁䅁䅍睁䅁䅁䍄䉁䅁䅁䅂䅁䅁䅍䅄䅁䅁䅯睑䅁䅁䅯睡䅑䅁䅯䅑䅑䅁䅅䅁䉁䅁䅁兂塄㍯㥁瑃偣䅑杷允䅁䅁䅑䅁䑁䅁䅷䅁䭁乁䉍䅁䭁䝁䕳䅁䭁䑁䕅䅁䉁䅁䅁允䅁䅁䅕䘷㑇潈牘あ䵁䅉䅅䅁䕁䅁䅁睁䵁䅁䅁权ㅄ䅁䅁权牂䅂䅁权㙂䅂䅁允䅁䅁䅅䅁䙁䱁敧敨剴䕗䅊䍄䉁䅁䅁䅂䅁䅁䅍䅄䅁䅁䅯䅊䅁䅁䅯睡䅑䅁䅯䅔䅑䅁䅅䅁䉁䅁䅁兂卂䉵䘶ㄶ佅䅑杷允䅁䅁䅑䅁䑁䅁䅷䅁䭁乁䅳䅁䭁䅁䅑䅁䭁䝁䔸䅁䉁䅁䅁允䅁䅁䅕䅁䅁䥁⽓し䵅䅉䅅䅁䕁䅁䅁睁䵁䅁䅁权敃䅁䅁权牂䅂䅁权敂䅂䅁允䅁䅁䅅䅁䙁䩁畨潅䅐杹䅸䍄䉁䅁䅁䅂䅁䅁䅍䅄䅁䅁䅯睎䅅䅁䅯睡䅑䅁䅯兏䅑䅁䅅䅁䉁䅁䅁兂潃歸㍳啩䅈睐杷允䅁䅁䅑䅁䑁䅁䅷䅁䭁䱁䈸䅁䭁䅁䅑䅁䭁䝁䔸䅁䉁䅁䅁允䅁䅁䅕䅁䅁䭁摢䕘䵅䅉䅅䅁䕁䅁䅁睁䵁䅁䅁权䝄允䅁权䕁䅁䅁权ㅂ䅂䅁允䅁䅁䅅䅁䙁䅁䅁䅁卂嘵䈱䍄䉁䅁䅁䅂䅁䅁䅍䅄䅁䅁䅯兓䅅䅁䅯睡䅑䅁䅯䅡䅑䅁䅅䅁䉁䅁䅁兂杂搵楁⼲の睶杷允䅁䅁䅑䅁䑁䅁䅷䅁䭁䉁䅯䅁䭁䉁䅅䅁䭁䡁䕑䅁䉁䅁䅁允䅁䅁䄴䅆䅁䑁䅅兎祁䑁䅙睎㕁䑁䅫兎ぁ䅁䅁䍄䉁䅁䅁䅂䅁䅁䅍䅄䅁䅁䅯䄳䅁䅁䅯睡䅑䅁䅯䅧䅑䅁䅅䅁䉁䅁䅁兂摁浗㝑〳丯睐杷允䅁䅁䅑䅁䑁䅁䅷䅁䭁䩁䅑䅁䭁䝁䕳䅁䭁䡁䔸䅁䉁䅁䅁允䅁䅁䅕牕敧敨剴䑹䴸䅉䅅䅁䕁䅁䅁睁䵁䅁䅁权䭃䅁䅁权䕁䅁䅁权㡂䅂䅁允䅁䅁䅅䅁䭁䕁䅣䅁䵁䅉䅅䅁䕁䅁䅁睁䵁䅁䅁权桄䅁䅁权牂䅂䅁权潂䅂䅁允䅁䅁䅅䅁䙁䝁光䑗ね乹⼶䍄䉁䅁䅁䅂䅁䅁䅍䅄䅁䅁䅯杩䅁䅁䅯睡䅑䅁䅯睙䅑䅁䅅䅁䉁䅁䅁兂䥂場啯歲剦睐杷允䅁䅁䅑䅁䑁䅁䅷䅁䭁䅁䈰䅁䭁䝁䕳䅁䭁䙁䕉䅁䉁䅁䅁允䅁䅁䅕捺䵺䵺䵺䐫䴸䅉䅅䅁䕁䅁䅁睁䵁䅁䅁权㑂䅁䅁权牂䅂䅁权㥂䅂䅁允䅁䅁䅅䅁䙁䉁婦発呤⼴⽫䍄䉁䅁䅁䅂䅁䅁䅍䅄䅁䅁䅯兤䅅䅁䅯䅂䅁䅁䅯睥䅑䅁䅅䅁䉁䅁䅁兂䅁䅁䅁硸瑚兑杷允䅁䅁䅑䅁䑁䅁䅷䅁䭁佁䉫䅁䭁䝁䕳䅁䭁䡁䕍䅁䉁䅁䅁允䅁䅁䅕積積積積稰䴸䅉䅅䅁䕁䅁䅁睁䵁䅁䅁权佁允䅁权剁䅁䅁权㥂䅂䅁允䅁䅁䅅䅁佁䉁䅉䅁穁䑁䅧睎睁䑁䅁䅍睁䑁䅁䅁䵁䅉䅅䅁䕁䅁䅁睁䵁䅁䅁权䡄䅁䅁权剁䅁䅁权㝂䅂䅁允䅁䅁䅅䅁佁䉁䅙䅁硁䑁䅧杍硁䑁䅅兎㑁䑁䅁䅍睁䅁䅁䍄䉁䅁䅁䅂䅁䅁䅍䅄䅁䅁䅯兘䅅䅁䅯睡䅑䅁䅯䅂䅉䅁䅅䅁䉁䅁䅁兂䅁䅁䅁䅁捁䅑杷允䅁䅁䅑䅁䑁䅁䅷䅁䭁䝁䉙䅁䭁䝁䕳䅁䭁䙁䕣䅁䉁䅁䅁允䅁䅁䅕㥏倹婪畤橷䴸䅉䅅䅁䕁䅁䅁睁䵁䅁䅁权楂允䅁权剁䅁䅁权㑂䅂䅁允䅁䅁䅅䅁佁䉁䅑䅁祁䑁䅣睎祁䑁䅁䅍睁䑁䅁䅍䅁䅁杷允䅁䅁䅑䅁䑁䅁䅷䅁䭁䡁䉍䅁䭁䉁䅅䅁䭁䡁䕑䅁䉁䅁䅁允䅁䅁䄴䅆䅁䑁䅅䅎穁䑁䅁䅍睁䑁䅁䅍睁䅁䅁䍄䉁䅁䅁䅂䅁䅁䅍䅄䅁䅁䅯儱䅁䅁䅯睡䅑䅁䅯內䅑䅁䅅䅁䉁䅁䅁兂乄䵺䵺䵺䅷䅑杷允䅁䅁䅑䅁䑁䅁䅷䅁䭁䵁䅯䅁䭁䝁䕳䅁䭁䙁䕑䅁䉁䅁䅁允䅁䅁䅕敢㝦晱午䕁䵁䅉䅅䅁䕁䅁䅁睁䵁䅁䅁权噄䅁䅁权䕁䅁䅁权硂䅂䅁允䅁䅁䅅䅁䙁䅁䅁䝁䡂灧䉸䍄䉁䅁䅁䅂䅁䅁䅍䅄䅁䅁䅯杪䅁䅁䅯充䅁䅁䅯兣䅑䅁䅅䅁䉁䅁䅁杄啁䅁䅁杍硁䑁䅅䅍睁䑁䅁䅍睁䑁䅁䅁䵁䅉䅅䅁䕁䅁䅁睁䵁䅁䅁权䵄䅁䅁权牂䅂䅁权䭂䅂䅁允䅁䅁䅅䅁䭁䕁䅣䅁䵁䅉䅅䅁䕁䅁䅁睁䵁䅁䅁权坃允䅁权牂䅂䅁权䱂䅂䅁允䅁䅁䅅䅁䙁䅁䅁䅁䅁偁⽁䍄䉁䅁䅁䅂䅁䅁䅍䅄䅁䅁䅯儹䅁䅁䅯睡䅑䅁䅯睤䅑䅁䅅䅁䉁䅁䅁兂畃⭒㙆但⬴䅑杷允䅁䅁䅑䅁䑁䅁䅷䅁䭁䵁䉳䅁䭁䝁䕳䅁䭁䡁䔸䅁䉁䅁䅁允䅁䅁䅕⽷潕䥘䌯呸䴸䅉䅅䅁䕁䅁䅁睁䵁䅁䅁权歃䅁䅁权䕁䅁䅁权䙃䅂䅁允䅁䅁䅅䅁䙁䅁䅁䅁䅃歩䈱䍄䉁䅁䅁䅂䅁䅁䅍䅄䅁䅁䅯睊䅁䅁䅯睡䅑䅁䅯䅒䅑䅁䅅䅁䉁䅁䅁兂㙃兓䍷㑋煦睐杷允䅁䅁䅑䅁䑁䅁䅷䅁䭁䍁䅍䅁䭁䝁䕳䅁䭁䡁䕣䅁䉁䅁䅁允䅁䅁䅕敨剴䉵䘶稹䴸䅉䅅䅁䕁䅁䅁睁䵁䅁䅁权湄允䅁权牂䅂䅁权ㅂ䅂䅁允䅁䅁䅅䅁䙁䡁㥅瑃橥䌸䅆䍄䉁䅁䅁䅂䅁䅁䅍䅄䅁䅁䅯杍䅁䅁䅯䅂䅁䅁䅯䅣䅑䅁䅅䅁䉁䅁䅁兂䅁䅁䅁䝌㡷兑杷允䅁䅁䅑䅁䑁䅁䅷䅁䭁䥁䈴䅁䭁䉁䅅䅁䭁䡁䕉䅁䉁䅁䅁允䅁䅁䄴杅䅁䑁䅕免ぁ䑁䅁䅍睁䑁䅁䅍䅁䅁杷允䅁䅁䅑䅁䑁䅁䅷䅁䭁䵁䅫䅁䭁䅁䅑䅁䭁䥁䕉䅁䉁䅁䅁允䅁䅁䅕䅁䅁䱁乩䕎䵅䅉䅅䅁䕁䅁䅁睁䵁䅁䅁权畃允䅁权剁䅁䅁权㡂䅂䅁允䅁䅁䅅䅁佁䉁䅑䅁硁䑁䅕睎祁䑁䅙杍睁䑁䅁䅍䅁䅁杷允䅁䅁䅑䅁䑁䅁䅷䅁䭁䅁䉕䅁䭁䝁䕳䅁䭁䙁䕕䅁䉁䅁䅁允䅁䅁䅕匳䝑婧䑖䕇䵁䅉䅅䅁䕁䅁䅁睁䵁䅁䅁权穂允䅁权䕁䅁䅁权䕃䅂䅁允䅁䅁䅅䅁䙁䅁䅁䅁䥃啩䉚䍄䉁䅁䅁䅂䅁䅁䅍䅄䅁䅁䅯䅄䅁䅁䅯睡䅑䅁䅯䅡䅑䅁䅅䅁䉁䅁䅁兂㝂䭆䠵場啱睐杷允䅁䅁䅑䅁䑁䅁䅷䅁䭁偁䅍䅁䭁䅁䅑䅁䭁䡁䕉䅁䉁䅁䅁允䅁䅁䅕䅁䅁䙁慄啍䵅䅉䅅䅁䕁䅁䅁睁䵁䅁䅁权扁允䅁权牂䅂䅁权䉃䅂䅁允䅁䅁䅅䅁䙁䡁㥅瑃橥偣⽣䍄䉁䅁䅁䅂䅁䅁䅍䅄䅁䅁䅯䅤䅁䅁䅯睡䅑䅁䅯睥䅑䅁䅅䅁䉁䅁䅁兂摁浗㝑〳䘸䅑杷允䅁䅁䅑䅁䑁䅁䅷䅁䭁䭁䄸䅁䭁䝁䕳䅁䭁䝁䔸䅁䉁䅁䅁允䅁䅁䅕䡶呓䅇坒い䵁䅉䅅䅁䕁䅁䅁睁䵁䅁䅁权䙃允䅁权牂䅂䅁权䍃䅂䅁允䅁䅁䅅䅁䙁偁唷佥浫摍⽃䍄䉁䅁䅁䅂䅁䅁䅍䅄䅁䅁䅯䄴䅅䅁䅯睡䅑䅁䅯睘䅑䅁䅅䅁䉁䅁䅁兂穁積積積橐睐杷允䅁䅁䅑䅁䑁䅁䅷䅁䭁乁䅯䅁䭁䝁䕳䅁䭁䕁䕑䅁䉁䅁䅁允䅁䅁䅕䉵䘶ㄶ㑇樷䴸䅉䅅䅁䕁䅁䅁睁䵁䅁䅁权噂允䅁权剁䅁䅁权療䅂䅁允䅁䅁䅅䅁佁䉁䅑䅁穁䑁䅕兏㉁䑁䅁䅍睁䑁䅁䅍䅁䅁杷允䅁䅁䅑䅁䑁䅁䅷䅁䭁䑁䉕䅁䭁䝁䕳䅁䭁䙁䕍䅁䉁䅁䅁允䅁䅁䅕灳瘳㡰䱚穴䴸䅉䅅䅁䕁䅁䅁睁䵁䅁䅁权浃䅁䅁权剁䅁䅁权㡂䅂䅁允䅁䅁䅅䅁䭁䕁䅣䅁䵁䅉䅅䅁䕁䅁䅁睁䵁䅁䅁权䱂允䅁权牂䅂䅁权噂䅂䅁允䅁䅁䅅䅁䭁䕁䅣䅁䵁䅉䅅䅁䕁䅁䅁睁䵁䅁䅁权畂允䅁权䕁䅁䅁权療䅂䅁允䅁䅁䅅䅁䙁䅁䅁䅁歁硐䉤䍄䉁䅁䅁䅂䅁䅁䅍䅄䅁䅁䅯䄲䅅䅁䅯睡䅑䅁䅯睖䅑䅁䅅䅁䉁䅁䅁兂牁硨婢発癦睐杷允䅁䅁䅑䅁䑁䅁䅷䅁䭁䵁䄰䅁䭁䅁䅑䅁䭁䡁䔸䅁䉁䅁䅁允䅁䅁䅕䅁䅁䑁穃䕅䵅䅉䅅䅁䕁䅁䅁睁䵁䅁䅁权婁䅁䅁权牂䅂䅁权䙁䅁䅁允䅁䅁䅅䅁䙁䑁䬰㘱睎敐⽯䍄䉁䅁䅁䅂䅁䅁䅍䅄䅁䅁䅯杫䅅䅁䅯睡䅑䅁䅯睦䅑䅁䅅䅁䉁䅁䅁兂扁㥌欰潂灈睐杷允䅁䅁䅑䅁䑁䅁䅷䅁䭁乁䅕䅁䭁䝁䕳䅁䭁䡁䕯䅁䉁䅁䅁允䅁䅁䅕浚浚浚浚樹䴸䅉䅅䅁䕁䅁䅁睁䵁䅁䅁权佄允䅁权牂䅂䅁权乂䅂䅁允䅁䅁䅅䅁䙁䅁琴灳瘳⽰⽑䍄䉁䅁䅁䅂䅁䅁䅍䅄䅁䅁䅯䄫䅁䅁䅯睡䅑䅁䅯兕䅑䅁䅅䅁䉁䅁䅁兂㑄⭕汏㡭獔睐杷允䅁䅁䅑䅁䑁䅁䅷䅁䭁佁䉑䅁䭁䅁䅑䅁䭁䡁䕁䅁䉁䅁䅁允䅁䅁䅕䅁䅁䝁佮啍䵅䅉䅅䅁䕁䅁䅁睁䵁䅁䅁权敄允䅁权牂䅂䅁权桂䅂䅁允䅁䅁䅅䅁䭁䕁䅣䅁䵁䅉䅅䅁䕁䅁䅁睁䵁䅁䅁权千䅁䅁权牂䅂䅁权慂䅂䅁允䅁䅁䅅䅁䙁䡁灮橊䥅䅲䅤䍄䉁䅁䅁䅂䅁䅁䅍䅄䅁䅁䅯朷䅅䅁䅯睡䅑䅁䅯兔䅑䅁䅅䅁䉁䅁䅁兂穁積積積䙍䅑杷允䅁䅁䅑䅁䑁䅁䅷䅁䭁偁䅍䅁䭁䝁䕳䅁䭁䕁䕯䅁䉁䅁䅁允䅁䅁䅕瑃橥䑣䬰稸䴸䅉䅅䅁䕁䅁䅁睁䵁䅁䅁权楄䅁䅁权䕁䅁䅁权祂䅂䅁允䅁䅁䅅䅁䙁䅁䅁䅁扃䥇䉂䍄䉁䅁䅁䅂䅁䅁䅍䅄䅁䅁䅯兗䅁䅁䅯睡䅑䅁䅯䅦䅑䅁䅅䅁䉁䅁䅁兂晁敨剴䉵氷睐杷允䅁䅁䅑䅁䑁䅁䅷䅁䭁䝁䄸䅁䭁䅁䅑䅁䭁䝁䔰䅁䉁䅁䅁允䅁䅁䅯睒䅁䅁杷允䅁䅁䅑䅁䑁䅁䅷䅁䭁佁䄰䅁䭁䝁䕳䅁䭁䙁䔰䅁䉁䅁䅁允䅁䅁䅕牡へ硫䕧爴䴸䅉䅅䅁䕁䅁䅁睁䵁䅁䅁权湃允䅁权牂䅂䅁权湂䅂䅁允䅁䅁䅅䅁䙁䡁㥅瑃橥乣⼰䍄䉁䅁䅁䅂䅁䅁䅍䅄䅁䅁䅯兵䅁䅁䅯睡䅑䅁䅯䅕䅑䅁䅅䅁䉁䅁䅁兂䑃䵷桱晒桙䅑杷允䅁䅁䅑䅁䑁䅁䅷䅁䭁䩁䅷䅁䭁䝁䕳䅁䭁䙁䔸䅁䉁䅁䅁允䅁䅁䅕噋偹癷潕獃䵁䅉䅅䅁䕁䅁䅁睁䵁䅁䅁权呂䅁䅁权䕁䅁䅁权䙃䅂䅁允䅁䅁䅅䅁䙁䅁䅁䅁䅄䕏䉴䍄䉁䅁䅁䅂䅁䅁䅍䅄䅁䅁䅯朵䅅䅁䅯睡䅑䅁䅯杧䅑䅁䅅䅁䉁䅁䅁兂獄払敧敨䉶睐杷允䅁䅁䅑䅁䑁䅁䅷䅁䭁䩁䉙䅁䭁䅁䅑䅁䭁䡁䕯䅁䉁䅁䅁允䅁䅁䅕䅁䅁䍁㥧啐䵅䅉䅅䅁䕁䅁䅁睁䵁䅁䅁权橁允䅁权䕁䅁䅁权硂䅂䅁允䅁䅁䅅䅁䙁䅁䅁䅁㙃䍐䉖䍄䉁䅁䅁䅂䅁䅁䅍䅄䅁䅁䅯睩䅅䅁䅯䅂䅁䅁䅯䅧䅑䅁䅅䅁䉁䅁䅁兂䅁䅁䅁䰸慎兑杷允䅁䅁䅑䅁䑁䅁䅷䅁䭁䑁䅅䅁䭁䝁䕳䅁䭁䝁䕣䅁䉁䅁䅁允䅁䅁䅕㉩湺㘫确樲䴸䅉䅅䅁䕁䅁䅁睁䵁䅁䅁权潄允䅁权牂䅂䅁权浂䅂䅁允䅁䅁䅅䅁䙁䵁䴳䵺䵺䵺⽷䍄䉁䅁䅁䅂䅁䅁䅍䅄䅁䅁䅯杭䅅䅁䅯睡䅑䅁䅯兡䅑䅁䅅䅁䉁䅁䅁兂灄橊䥅䉲㙺睐杷允䅁䅁䅑䅁䑁䅁䅷䅁䭁䉁䉍䅁䭁䉁䅅䅁䭁䡁䔰䅁䉁䅁䅁允䅁䅁䄴杆䅁䑁䅅杍祁䑁䅕睎㑁䑁䅅䅍睁䑁䅁䅁䵁䅉䅅䅁䕁䅁䅁睁䵁䅁䅁权祁允䅁权牂䅂䅁权㕁䅂䅁允䅁䅁䅅䅁䙁䉁䘫ㄶ㑇癈⼰䍄䉁䅁䅁䅂䅁䅁䅍䅄䅁䅁䅯睑䅁䅁䅯睡䅑䅁䅯睢䅑䅁䅅䅁䉁䅁䅁兂桄桥畓⭒啅䅑杷允䅁䅁䅑䅁䑁䅁䅷䅁䭁䉁䉧䅁䭁䝁䕳䅁䭁䙁䕁䅁䉁䅁䅁允䅁䅁䅕敨剴䉵䘶歈䵁䅉䅅䅁䕁䅁䅁睁䵁䅁䅁权奂允䅁权牂䅂䅁权⭂䅂䅁允䅁䅁䅅䅁䙁䑁䩥坑汄䈰䅤䍄䉁䅁䅁䅂䅁䅁䅍䅄䅁䅁䅯免䅁䅁䅯䅂䅁䅁䅯䅧䅑䅁䅅䅁䉁䅁䅁兂䅁䅁䅁䑙留兑杷允䅁䅁䅑䅁䑁䅁䅷䅁䭁䙁䉉䅁䭁䝁䕳䅁䭁䝁䕯䅁䉁䅁䅁允䅁䅁䅕免獩䙈歰穵䴸䅉䅅䅁䕁䅁䅁睁䵁䅁䅁权㉄䅁䅁权牂䅂䅁权䕂䅂䅁允䅁䅁䅅䅁䙁䕁桪桥畓㥒⽅䍄䉁䅁䅁䅂䅁䅁䅍䅄䅁䅁䅯䅴䅅䅁䅯䅂䅁䅁䅯兤䅑䅁䅅䅁䉁䅁䅁兂䅁䅁䅁䭩昴兑杷允䅁䅁䅑䅁䑁䅁䅷䅁䭁䅁䅙䅁䭁䉁䅅䅁䭁䡁䕑䅁䉁䅁䅁允䅁䅁䄴䅆䅁䑁䅅䅎㉁䑁䅁兎㑁䑁䅁䅍睁䅁䅁䍄䉁䅁䅁䅂䅁䅁䅍䅄䅁䅁䅯睗䅁䅁䅯睡䅑䅁䅯杗䅑䅁䅅䅁䉁䅁䅁兂捂㡪ㅌ䙋湺睐杷允䅁䅁䅑䅁䑁䅁䅷䅁䭁䵁䅑䅁䭁䝁䕳䅁䭁䡁䕯䅁䉁䅁䅁允䅁䅁䅕㡪ㅌ䙋偹䕁䵁䅉䅅䅁䕁䅁䅁睁䵁䅁䅁权摃允䅁权牂䅂䅁权䕃䅂䅁允䅁䅁䅅䅁䙁䥁牘払敧敨⽳䍄䉁䅁䅁䅂䅁䅁䅍䅄䅁䅁䅯䅸䅁䅁䅯䅂䅁䅁䅯入䅑䅁䅅䅁䉁䅁䅁兂䅁䅁䅁䑹啤兑杷允䅁䅁䅑䅁䑁䅁䅷䅁䭁䉁䅷䅁䭁䝁䕳䅁䭁䥁䕍䅁䉁䅁䅁允䅁䅁䅕䘫橐婰䕶䐸䴸䅉䅅䅁䕁䅁䅁睁䵁䅁䅁权楁允䅁权剁䅁䅁权硂䅂䅁允䅁䅁䅅䅁佁䉁䅑䅁㑁䑁䅕免睁䑁䅁䅍睁䑁䅁䅍䅁䅁杷允䅁䅁䅑䅁䑁䅁䅷䅁䭁䝁䉁䅁䭁䉁䅅䅁䭁䡁䕫䅁䉁䅁䅁允䅁䅁䄴䅆䅁䑁䅣兎睁䑁䅁䅍睁䑁䅁䅍睁䅁䅁䍄䉁䅁䅁䅂䅁䅁䅍䅄䅁䅁䅯䅱䅁䅁䅯睡䅑䅁䅯杓䅑䅁䅅䅁䉁䅁䅁兂佁扌摋㘷䝣䅑杷允䅁䅁䅑䅁䑁䅁䅷䅁䭁䱁䅍䅁䭁䝁䕳䅁䭁䙁䕉䅁䉁䅁䅁允䅁䅁䅕牒穢搯㑒䕂䵁䅉䅅䅁䕁䅁䅁睁䵁䅁䅁权䡁允䅁权牂䅂䅁权桂䅂䅁允䅁䅁䅅䅁䙁䑁積積積睍䅆䍄䉁䅁䅁䅂䅁䅁䅍䅄䅁䅁䅯䅒䅅䅁䅯睡䅑䅁䅯兡䅑䅁䅅䅁䉁䅁䅁兂穂䩡瑈䑦稯睐杷允䅁䅁䅑䅁䑁䅁䅷䅁䭁䍁䉉䅁䭁䉁䅅䅁䭁䡁䕣䅁䉁䅁䅁允䅁䅁䄴䅆䅁䑁䅧䅏㕁䑁䅁䅍睁䑁䅁䅍睁䅁䅁䍄䉁䅁䅁䅂䅁䅁䅍䅄䅁䅁䅯睘䅅䅁䅯睡䅑䅁䅯睦䅑䅁䅅䅁䉁䅁䅁兂塄㍯㥁瑃䑣䅑杷允䅁䅁䅑䅁䑁䅁䅷䅁䭁乁䉕䅁䭁䝁䕳䅁䭁䝁䔸䅁䉁䅁䅁允䅁䅁䅕䡰㥁瑃橥う䵁䅉䅅䅁䕁䅁䅁睁䵁䅁䅁权䅄允䅁权䕁䅁䅁权瑂䅂䅁允䅁䅁䅅䅁䙁䅁䅁䅁歄浍䉴䍄䉁䅁䅁䅂䅁䅁䅍䅄䅁䅁䅯䅣䅁䅁䅯睡䅑䅁䅯䅣䅑䅁䅅䅁䉁䅁䅁兂汁潂噇㑑ぶ睐杷允䅁䅁䅑䅁䑁䅁䅷䅁䭁䙁䅙䅁䭁䝁䕳䅁䭁䝁䕫䅁䉁䅁䅁允䅁䅁䅕噈歰㥏倹歂䵁䅉䅅䅁䕁䅁䅁睁䵁䅁䅁权㙂䅁䅁权牂䅂䅁权浂䅂䅁允䅁䅁䅅䅁䙁䕁䵯楁䡵杆䅤䍄䉁䅁䅁䅂䅁䅁䅍䅄䅁䅁䅯杖䅁䅁䅯䅂䅁䅁䅯䅦䅑䅁䅅䅁䉁䅁䅁兂䅁䅁䅁卸汴兑杷允䅁䅁䅑䅁䑁䅁䅷䅁䭁䡁䄴䅁䭁䉁䅅䅁䭁䡁䕫䅁䉁䅁䅁允䅁䅁䄴杅䅁䑁䅍睎硁䑁䅍䅍祁䑁䅁兏䅁䅁杷允䅁䅁䅑䅁䑁䅁䅷䅁䭁䭁䉧䅁䭁䝁䕳䅁䭁䕁䕯䅁䉁䅁䅁允䅁䅁䅕䙂余扌摋稶䴸䅉䅅䅁䕁䅁䅁睁䵁䅁䅁权穁允䅁权牂䅂䅁权硂䅂䅁允䅁䅁䅅䅁䙁佁浫免獩䵈⽯䍄䉁䅁䅁䅂䅁䅁䅍䅄䅁䅁䅯兑䅅䅁䅯睡䅑䅁䅯睦䅑䅁䅅䅁䉁䅁䅁兂䵂㑎䉬余祘睐杷允䅁䅁䅑䅁䑁䅁䅷䅁䭁佁䅑䅁䭁䉁䅅䅁䭁䥁䕍䅁䉁䅁䅁允䅁䅁䄴䅆䅁䑁䅍免㉁䑁䅑䅏ㅁ䑁䅁䅍睁䅁䅁䍄䉁䅁䅁䅂䅁䅁䅍䅄䅁䅁䅯䅉䅅䅁䅯睡䅑䅁䅯兢䅑䅁䅅䅁䉁䅁䅁权䡂䅁䅁䍄䉁䅁䅁䅂䅁䅁䅍䅄䅁䅁䅯党䅁䅁䅯睡䅑䅁䅯入䅑䅁䅅䅁䉁䅁䅁兂晄㑔堲桢扌睐杷允䅁䅁䅑䅁䑁䅁䅷䅁䭁佁䅯䅁䭁䉁䅅䅁䭁䡁䕣䅁䉁䅁䅁允䅁䅁䄴䅆䅁䑁䅉免穁䑁䅫䅍睁䑁䅁䅍睁䅁䅁䍄䉁䅁䅁䅂䅁䅁䅍䅄䅁䅁䅯杒䅅䅁䅯睡䅑䅁䅯兢䅑䅁䅅䅁䉁䅁䅁权䡂䅁䅁䍄䉁䅁䅁䅂䅁䅁䅍䅄䅁䅁䅯条䅁䅁䅯充䅁䅁䅯来䅑䅁䅅䅁䉁䅁䅁权䡂䅁䅁䍄䉁䅁䅁䅂䅁䅁䅍䅄䅁䅁䅯內䅁䅁䅯睡䅑䅁䅯兡䅑䅁䅅䅁䉁䅁䅁兂穁積積積婍䅑杷允䅁䅁䅑䅁䑁䅁䅷䅁䭁䍁䅳䅁䭁䝁䕳䅁䭁䝁䕫䅁䉁䅁䅁允䅁䅁䅕䉵䘶ㄶ㑇牮䴸䅉䅅䅁䕁䅁䅁睁䵁䅁䅁权元䅁䅁权䕁䅁䅁权療䅂䅁允䅁䅁䅅䅁䙁䅁䅁䅁潂歭䉴䍄䉁䅁䅁䅂䅁䅁䅍䅄䅁䅁䅯儷䅅䅁䅯睡䅑䅁䅯䅦䅑䅁䅅䅁䉁䅁䅁兂灁䥘䌯匹な睐杷允䅁䅁䅑䅁䑁䅁䅷䅁䭁䕁䅑䅁䭁䅁䍅䅁䭁䅁䍉䅁䉁䅁䅁允䅁䅁䅕摯稹㉭ㅪぎ䵅䅉䅅䅁䕁䅁䅁睁䵁䅁䅁权牁允䅁权牂䅂䅁权歂䅂䅁允䅁䅁䅅䅁䙁䑁敖歵䵫桧䅚䍄䉁䅁䅁䅂䅁䅁䅍䅄䅁䅁䅯睕䅅䅁䅯䅂䅁䅁䅯睥䅑䅁䅅䅁䉁䅁䅁兂䅁䅁䅁佋偂兑杷允䅁䅁䅑䅁䑁䅁䅷䅁䭁䩁䅧䅁䭁䉁䅅䅁䭁䥁䕉䅁䉁䅁䅁允䅁䅁䄴䅆䅁䑁䅕杍㍁䑁䅁䅍睁䑁䅁䅍睁䅁䅁䍄䉁䅁䅁䅂䅁䅁䅍䅄䅁䅁䅯睰䅅䅁䅯充䅁䅁䅯睥䅑䅁䅅䅁䉁䅁䅁杄坁䅁䅁免ぁ䑁䅣睎睁䑁䅁䅍睁䑁䅁䅍䅁䅁杷允䅁䅁䅑䅁䑁䅁䅷䅁䭁䑁䅷䅁䭁䝁䕳䅁䭁䙁䕙䅁䉁䅁䅁允䅁䅁䅕⼵灵搸乊樹䴸䅉䅅䅁䕁䅁䅁睁䵁䅁䅁权桂䅁䅁权䕁䅁䅁权㍂䅂䅁允䅁䅁䅅䅁䙁䅁䅁䅁䕄呣䉂䍄䉁䅁䅁䅂䅁䅁䅍䅄䅁䅁䅯睎䅁䅁䅯睡䅑䅁䅯內䅑䅁䅅䅁䉁䅁䅁兂剄瑉㕶浦乯䅑杷允䅁䅁䅑䅁䑁䅁䅷䅁䭁䙁䅍䅁䭁䝁䕳䅁䭁䝁䔰䅁䉁䅁䅁允䅁䅁䅯睒䅁䅁杷允䅁䅁䅑䅁䑁䅁䅷䅁䭁䙁䅙䅁䭁䝁䕳䅁䭁䡁䕙䅁䉁䅁䅁允䅁䅁䅕渫焵䡶呓歁䵁䅉䅅䅁䕁䅁䅁睁䵁䅁䅁权瑂䅁䅁权剁䅁䅁权䕃䅂䅁允䅁䅁䅅䅁佁䉁䅙䅁硁䑁䅧李ㅁ䑁䅁䅍睁䑁䅁䅍睁䅁䅁䍄䉁䅁䅁䅂䅁䅁䅍䅄䅁䅁䅯䅃䅁䅁䅯睡䅑䅁䅯睥䅑䅁䅅䅁䉁䅁䅁兂桄桥畓⭒煈睐杷允䅁䅁䅑䅁䑁䅁䅷䅁䭁䕁䄰䅁䭁䅁䅑䅁䭁䥁䕑䅁䉁䅁䅁允䅁䅁䅕䅁䅁䡁灹啧䵅䅉䅅䅁䕁䅁䅁睁䵁䅁䅁权佄䅁䅁权䕁䅁䅁权硂䅂䅁允䅁䅁䅅䅁䙁䅁䅁䥁佄䕅䉂䍄䉁䅁䅁䅂䅁䅁䅍䅄䅁䅁䅯兔䅅䅁䅯睡䅑䅁䅯条䅑䅁䅅䅁䉁䅁䅁兂㥃䕗乏瘲浲睐杷允䅁䅁䅑䅁䑁䅁䅷䅁䭁䩁䈰䅁䭁䅁䅑䅁䭁䡁䔰䅁䉁䅁䅁允䅁䅁䅕䅁䅁䕁十げ䵅䅉䅅䅁䕁䅁䅁睁䵁䅁䅁权求允䅁权剁䅁䅁权䑃䅂䅁允䅁䅁䅅䅁佁䉁䅑䅁㑁䑁䅍免穁䑁䅁䅍睁䑁䅁䅍䅁䅁杷允䅁䅁䅑䅁䑁䅁䅷䅁䭁䥁䉯䅁䭁䅁䍅䅁䭁䅁䍉䅁䉁䅁䅁允䅁䅁䅕㍅光瀫䍣〰䵁䅉䅅䅁䕁䅁䅁睁䵁䅁䅁权奂允䅁权牂䅂䅁权⽄允䅁允䅁䅁䅅䅁䙁䕁桪桥畓穒䅊䍄䉁䅁䅁䅂䅁䅁䅍䅄䅁䅁䅯䅦䅅䅁䅯睡䅑䅁䅯睚䅑䅁䅅䅁䉁䅁䅁兂㑃潈牘払佪睐杷允䅁䅁䅑䅁䑁䅁䅷䅁䭁䵁䅅䅁䭁䉁䅅䅁䭁䥁䕑䅁䉁䅁䅁允䅁䅁䄴杆䅁䑁䅅䅏硁䑁䅣䅍睁䑁䅁䅍睁䑁䅁䅁䵁䅉䅅䅁䕁䅁䅁睁䵁䅁䅁权療允䅁权牂䅂䅁权䕃䅂䅁允䅁䅁䅅䅁䙁䭁䝪穓䩥晑⽯䍄䉁䅁䅁䅂䅁䅁䅍䅄䅁䅁䅯朲䅁䅁䅯允䅉䅁䅯杁䅉䅁䅅䅁䉁䅁䅁兂塃愵坫捭奪䅑杷允䅁䅁䅑䅁䑁䅁䅷䅁䭁䍁䅕䅁䭁䝁䕳䅁䭁䡁䕷䅁䉁䅁䅁允䅁䅁䅕灶愸㥌欰牸䴸䅉䅅䅁䕁䅁䅁睁䵁䅁䅁权㙄䅁䅁权牂䅂䅁权婂䅂䅁允䅁䅁䅅䅁䭁䕁䅣䅁䵁䅉䅅䅁䕁䅁䅁睁䵁䅁䅁权䡃䅁䅁权䕁䅁䅁权穂䅂䅁允䅁䅁䅅䅁䙁䅁䅁䅁睄䑙䉎䍄䉁䅁䅁䅂䅁䅁䅍䅄䅁䅁䅯兖䅁䅁䅯睡䅑䅁䅯督䅑䅁䅅䅁䉁䅁䅁兂噄佥浫免杪睐杷允䅁䅁䅑䅁䑁䅁䅷䅁䭁䕁䄴䅁䭁䝁䕳䅁䭁䡁䕉䅁䉁䅁䅁允䅁䅁䅕瑃橥䑣䬰稷䴸䅉䅅䅁䕁䅁䅁睁䵁䅁䅁权㥃允䅁权牂䅂䅁权楂䅂䅁允䅁䅁䅅䅁䙁䩁䑚㉩湺⼫⽇䍄䉁䅁䅁䅂䅁䅁䅍䅄䅁䅁䅯䅫䅁䅁䅯充䅁䅁䅯睢䅑䅁䅅䅁䉁䅁䅁杄啁䅁䅁李祁䑁䅍䅍睁䑁䅁䅍睁䑁䅁䅁䵁䅉䅅䅁䕁䅁䅁睁䵁䅁䅁权祁允䅁权剁䅁䅁权㙂䅂䅁允䅁䅁䅅䅁佁䉁䅉䅁㉁䑁䅁李ぁ䑁䅅睎ぁ䑁䅁䅁䵁䅉䅅䅁䕁䅁䅁睁䵁䅁䅁权呃允䅁权剁䅁䅁权睂䅂䅁允䅁䅁䅅䅁佁䉁䅉䅁穁䑁䅣睎㕁䑁䅁䅍睁䑁䅁䅁䵁䅉䅅䅁䕁䅁䅁睁䵁䅁䅁权婂允䅁权䕁䅁䅁权㥂䅂䅁允䅁䅁䅅䅁䙁䅁䅁䅁⭃圲䉸䍄䉁䅁䅁䅂䅁䅁䅍䅄䅁䅁䅯睁䅁䅁䅯睡䅑䅁䅯兖䅑䅁䅅䅁䉁䅁䅁兂䭁㘱睎児䩯䅑杷允䅁䅁䅑䅁䑁䅁䅷䅁䭁偁䉕䅁䭁䉁䅅䅁䭁䡁䕑䅁䉁䅁䅁允䅁䅁䄴䅆䅁䑁䅉兎ぁ䑁䅉䅍睁䑁䅁䅍睁䅁䅁䍄䉁䅁䅁䅂䅁䅁䅍䅄䅁䅁䅯兕䅅䅁䅯睡䅑䅁䅯䅘䅑䅁䅅䅁䉁䅁䅁兂偃癷潕䥘㈯睐杷允䅁䅁䅑䅁䑁䅁䅷䅁䭁䝁䉅䅁䭁䝁䕳䅁䭁䑁䕫䅁䉁䅁䅁允䅁䅁䅕敨剴䉵䘶稲䴸䅉䅅䅁䕁䅁䅁睁䵁䅁䅁权湃允䅁权䕁䅁䅁权療䅂䅁允䅁䅁䅅䅁䙁䅁䅁䅁捄氵䉬䍄䉁䅁䅁䅂䅁䅁䅍䅄䅁䅁䅯睘䅁䅁䅯充䅁䅁䅯䅦䅑䅁䅅䅁䉁䅁䅁杄啁䅁䅁睍祁䑁䅣䅍睁䑁䅁䅍睁䑁䅁䅁䵁䅉䅅䅁䕁䅁䅁睁䵁䅁䅁权晄允䅁权牂䅂䅁权坂䅂䅁允䅁䅁䅅䅁䙁䉁䘫ㄶ㑇案䅰䍄䉁䅁䅁䅂䅁䅁䅍䅄䅁䅁䅯杅䅁䅁䅯充䅁䅁䅯兣䅑䅁䅅䅁䉁䅁䅁杄啁䅁䅁免硁䑁䅫免睁䑁䅁䅍睁䑁䅁䅁䵁䅉䅅䅁䕁䅁䅁睁䵁䅁䅁权晁䅁䅁权牂䅂䅁权穂䅂䅁允䅁䅁䅅䅁䙁佁㙆䭆䠵搴⽯䍄䉁䅁䅁䅂䅁䅁䅍䅄䅁䅁䅯䅺䅁䅁䅯䅂䅁䅁䅯入䅑䅁䅅䅁䉁䅁䅁兂䅁䅁䅁湣却兑杷允䅁䅁䅑䅁䑁䅁䅷䅁䭁䱁䉅䅁䭁䝁䕳䅁䭁䝁䕫䅁䉁䅁䅁允䅁䅁䅕灭婭婭婭吸䴸䅉䅅䅁䕁䅁䅁睁䵁䅁䅁权煂允䅁权剁䅁䅁权硂䅂䅁允䅁䅁䅅䅁佁䉁䅙䅁硁䑁䅙杍ㅁ䑁䅁䅍睁䑁䅁䅍睁䅁䅁䍄䉁䅁䅁䅂䅁䅁䅍䅄䅁䅁䅯䄴䅅䅁䅯睡䅑䅁䅯杖䅑䅁䅅䅁䉁䅁䅁兂浂浚浚浚坢睶杷允䅁䅁䅑䅁䑁䅁䅷䅁䭁佁䉅䅁䭁䝁䕳䅁䭁䝁䕅䅁䉁䅁䅁允䅁䅁䅕琯㑒匶硙ぁ䵁䅉䅅䅁䕁䅁䅁睁䵁䅁䅁权䡄允䅁权牂䅂䅁权䕁杁䅁允䅁䅁䅅䅁䙁䙁歰㥏倹剪䅎䍄䉁䅁䅁䅂䅁䅁䅍䅄䅁䅁䅯杆䅁䅁䅯睡䅑䅁䅯杧䅑䅁䅅䅁䉁䅁䅁兂䭁㘱睎児㍱睐杷允䅁䅁䅑䅁䑁䅁䅷䅁䭁䭁䅁䅁䭁䉁䅅䅁䭁䥁䕕䅁䉁䅁䅁允䅁䅁䄴䅆䅁䑁䅙免㍁䑁䅉睎硁䑁䅁䅍睁䅁䅁䍄䉁䅁䅁䅂䅁䅁䅍䅄䅁䅁䅯杫䅅䅁䅯充䅁䅁䅯䅦䅑䅁䅅䅁䉁䅁䅁杄啁䅁䅁免穁䑁䅕李ㅁ䑁䅑睎㉁䑁䅅䅁䵁䅉䅅䅁䕁䅁䅁睁䵁䅁䅁权䙃䅁䅁权牂䅂䅁权瑂䅂䅁允䅁䅁䅅䅁䙁佁剸䉵䘶礶䅆䍄䉁䅁䅁䅂䅁䅁䅍䅄䅁䅁䅯睎䅅䅁䅯睡䅑䅁䅯全䅑䅁䅅䅁䉁䅁䅁兂慃婭婭婭婮睐杷允䅁䅁䅑䅁䑁䅁䅷䅁䭁䩁䅷䅁䭁䉁䅅䅁䭁䝁䔸䅁䉁䅁䅁允䅁䅁䄴䅆䅁䑁䅍兎睁䑁䅉䅍穁䑁䅙兏祁䅁䅁䍄䉁䅁䅁䅂䅁䅁䅍䅄䅁䅁䅯䅉䅅䅁䅯睡䅑䅁䅯睘䅑䅁䅅䅁䉁䅁䅁兂捃䍸睃浣瑪睐杷允䅁䅁䅑䅁䑁䅁䅷䅁䭁䍁䅉䅁䭁䅁䅑䅁䭁䥁䕁䅁䉁䅁䅁允䅁䅁䅕䅁䅁䥁啷ぇ䵅䅉䅅䅁䕁䅁䅁睁䵁䅁䅁权坁䅁䅁权牂䅂䅁权剂䅂䅁允䅁䅁䅅䅁䙁佁㙆䭆䠵昴⼴䍄䉁䅁䅁䅂䅁䅁䅍䅄䅁䅁䅯䅐䅁䅁䅯充䅁䅁䅯睢䅑䅁䅅䅁䉁䅁䅁杄奁䅁䅁免祁䑁䅑免㕁䑁䅁䅍睁䑁䅁䅍睁䅁䅁䍄䉁䅁䅁䅂䅁䅁䅍䅄䅁䅁䅯元䅁䅁䅯充䅁䅁䅯睦䅑䅁䅅䅁䉁䅁䅁杄啁䅁䅁杍祁䑁䅣李睁䑁䅁䅍睁䑁䅁䅁䵁䅉䅅䅁䕁䅁䅁睁䵁䅁䅁权穃䅁䅁权牂䅂䅁权㉂䅂䅁允䅁䅁䅅䅁䙁䕁䵯楁䡵杆䅸䍄䉁䅁䅁䅂䅁䅁䅍䅄䅁䅁䅯睊䅅䅁䅯充䅁䅁䅯䅣䅑䅁䅅䅁䉁䅁䅁杄啁䅁䅁兎㑁䑁䅣睍睁䑁䅁䅍睁䑁䅁䅁䵁䅉䅅䅁䕁䅁䅁睁䵁䅁䅁权畃允䅁权牂䅂䅁权橂䅂䅁允䅁䅁䅅䅁䙁䉁癳匳䝑慧⽗䍄䉁䅁䅁䅂䅁䅁䅍䅄䅁䅁䅯眷䅅䅁䅯䅂䅁䅁䅯睦䅑䅁䅅䅁䉁䅁䅁兂䅁䅁䅁䨶ㅧ兑杷允䅁䅁䅑䅁䑁䅁䅷䅁䭁䝁䄰䅁䭁䅁䅑䅁䭁䝁䔰䅁䉁䅁䅁允䅁䅁䅕䅁䅁䙁㙒さ䵅䅉䅅䅁䕁䅁䅁睁䵁䅁䅁权坃允䅁权牂䅂䅁权䙃䅂䅁允䅁䅁䅅䅁䙁䍁䝕婧䑖⭩⽁䍄䉁䅁䅁䅂䅁䅁䅍䅄䅁䅁䅯党䅅䅁䅯䅂䅁䅁䅯內䅑䅁䅅䅁䉁䅁䅁兂䅁䅁䅁獺兴兑杷允䅁䅁䅑䅁䑁䅁䅷䅁䭁䕁䄰䅁䭁䝁䕳䅁䭁䙁䕫䅁䉁䅁䅁允䅁䅁䅕桙奂扏䥔啁䵁䅉䅅䅁䕁䅁䅁睁䵁䅁䅁权楃允䅁权牂䅂䅁权摂䅂䅁允䅁䅁䅅䅁䙁偁灹搸乊獙⽁䍄䉁䅁䅁䅂䅁䅁䅍䅄䅁䅁䅯䅧䅁䅁䅯睡䅑䅁䅯来䅑䅁䅅䅁䉁䅁䅁兂㝂䭆䠵場啲睐杷允䅁䅁䅑䅁䑁䅁䅷䅁䭁䝁䅉䅁䭁䅁䅑䅁䭁䡁䕯䅁䉁䅁䅁允䅁䅁䅕䅁䅁䑁䌵歖䵅䅉䅅䅁䕁䅁䅁睁䵁䅁䅁权塂允䅁权牂䅂䅁权摂䅂䅁允䅁䅁䅅䅁䙁䙁㑋潈牘晕⽧䍄䉁䅁䅁䅂䅁䅁䅍䅄䅁䅁䅯杄䅅䅁䅯䅂䅁䅁䅯睥䅑䅁䅅䅁䉁䅁䅁兂䅁䅁䅃男䔵兑杷允䅁䅁䅑䅁䑁䅁䅷䅁䭁䑁䈴䅁䭁䝁䕳䅁䭁䕁䕳䅁䉁䅁䅁允䅁䅁䅕䅄牉硨婢ぁ䵁䅉䅅䅁䕁䅁䅁睁䵁䅁䅁权潁䅁䅁权牂䅂䅁权硁䅂䅁允䅁䅁䅅䅁䙁䵁ㅐ䙋偹楑䅖䍄䉁䅁䅁䅂䅁䅁䅍䅄䅁䅁䅯䅈䅅䅁䅯䅂䅁䅁䅯杦䅑䅁䅅䅁䉁䅁䅁兂䅁䅁䅁䄴礰兑杷允䅁䅁䅑䅁䑁䅁䅷䅁䭁䕁䅷䅁䭁䉁䅅䅁䭁䡁䕧䅁䉁䅁䅁允䅁䅁䄴䅆䅁䑁䅅睍睁䑁䅁䅎ㅁ䑁䅁免穁䅁䅁䍄䉁䅁䅁䅂䅁䅁䅍䅄䅁䅁䅯兏䅁䅁䅯睡䅑䅁䅯睘䅑䅁䅅䅁䉁䅁䅁兂敂歵䵫楁橶睐杷允䅁䅁䅑䅁䑁䅁䅷䅁䭁䵁䅷䅁䭁䝁䕳䅁䭁䙁䕍䅁䉁䅁䅁允䅁䅁䅕へ㍳啩杆戴䴸䅉䅅䅁䕁䅁䅁睁䵁䅁䅁权捂䅁䅁权牂䅂䅁权䕂䅂䅁允䅁䅁䅅䅁䙁䥁堲桢䑋佷⽙䍄䉁䅁䅁䅂䅁䅁䅍䅄䅁䅁䅯䄳䅁䅁䅯睡䅑䅁䅯杕䅑䅁䅅䅁䉁䅁䅁兂睄㡰䱚㑎㕮睐杷允䅁䅁䅑䅁䑁䅁䅷䅁䭁乁䉉䅁䭁䝁䕳䅁䭁䥁䕅䅁䉁䅁䅁允䅁䅁䅕䘷㑇潈牘吹䴸䅉䅅䅁䕁䅁䅁睁䵁䅁䅁权乃䅁䅁权牂䅂䅁权偂䅂䅁允䅁䅁䅅䅁䙁佁㙆䭆䠵卙䄱䍄䉁䅁䅁䅂䅁䅁䅍䅄䅁䅁䅯克䅁䅁䅯睡䅑䅁䅯兖䅑䅁䅅䅁䉁䅁䅁兂䥂場啯歲灦睐杷允䅁䅁䅑䅁䑁䅁䅷䅁䭁䡁䉣䅁䭁䝁䕳䅁䭁䝁䕙䅁䉁䅁䅁允䅁䅁䅕䘫橐婰䕶䕂䵁䅉䅅䅁䕁䅁䅁睁䵁䅁䅁权㡄允䅁权剁䅁䅁权㉂䅂䅁允䅁䅁䅅䅁佁䉁䅑䅁ぁ䑁䅉兎硁䑁䅁䅍睁䑁䅁䅍䅁䅁杷允䅁䅁䅑䅁䑁䅁䅷䅁䭁佁䉉䅁䭁䅁䅑䅁䭁䝁䔰䅁䉁䅁䅁允䅁䅁䅯睒䅁䅁杷允䅁䅁䅑䅁䑁䅁䅷䅁䭁䉁䅕䅁䭁䝁䕳䅁䭁䥁䕅䅁䉁䅁䅁允䅁䅁䅕癴㥐䠱灪樴䴸䅉䅅䅁䕁䅁䅁睁䵁䅁䅁权佁䅁䅁权䕁䅁䅁权㕂䅂䅁允䅁䅁䅅䅁䙁䅁䅁䅁䝁噪䉊䍄䉁䅁䅁䅂䅁䅁䅍䅄䅁䅁䅯睩䅅䅁䅯充䅁䅁䅯杣䅑䅁䅅䅁䉁䅁䅁杄啁䅁䅁兎硁䑁䅅䅎硁䑁䅁䅍睁䑁䅁䅁䵁䅉䅅䅁䕁䅁䅁睁䵁䅁䅁权橃允䅁权䕁䅁䅁权睂䅂䅁允䅁䅁䅅䅁䙁䅁䅁䅁䅁浡䉨䍄䉁䅁䅁䅂䅁䅁䅍䅄䅁䅁䅯兲䅁䅁䅯睡䅑䅁䅯睗䅑䅁䅅䅁䉁䅁䅁兂偃癷潕䥘嘸䅑杷允䅁䅁䅑䅁䑁䅁䅷䅁䭁乁䉉䅁䭁䉁䅅䅁䭁䡁䕳䅁䉁䅁䅁允䅁䅁䄴䅆䅁䑁䅅䅎ㅁ䑁䅕免穁䑁䅁䅍睁䅁䅁䍄䉁䅁䅁䅂䅁䅁䅍䅄䅁䅁䅯杳䅅䅁䅯䅂䅁䅁䅯兢䅑䅁䅅䅁䉁䅁䅁权䡂䅁䅁䍄䉁䅁䅁䅂䅁䅁䅍䅄䅁䅁䅯兓䅑䅁䅯睡䅑䅁䅯䅨䅑䅁䅅䅁䉁䅁䅁权湂杁䅁䍄䉁䅁䅁䅂䅁䅁䅍䅄䅁䅁䅯杚䅁䅁䅯䅂䅁䅁䅯䅤䅑䅁䅅䅁䉁䅁䅁兂䅁䅁䅁䑡㉴兑杷允䅁䅁䅑䅁䑁䅁䅷䅁䭁䑁䉳䅁䭁䝁䕳䅁䭁䕁䕳䅁䉁䅁䅁允䅁䅁䅕㑎䉬余兘啁䵁䅉䅅䅁䕁䅁䅁睁䵁䅁䅁权塃允䅁权牂䅂䅁权㙂䅂䅁允䅁䅁䅅䅁䙁䡁灮橊䥅乲⽷䍄䉁䅁䅁䅂䅁䅁䅍䅄䅁䅁䅯儯䅅䅁䅯睡䅑䅁䅯兦䅑䅁䅅䅁䉁䅁䅁权䡂䅁䅁䍄䉁䅁䅁䅂䅁䅁䅍䅄䅁䅁䅯杉䅁䅁䅯睡䅑䅁䅯兗䅑䅁䅅䅁䉁䅁䅁兂䡃瑆佮ㄹ㥐睐杷允䅁䅁䅑䅁䑁䅁䅷䅁䭁䩁䅁䅁䭁䝁䕳䅁䭁䙁䕉䅁䉁䅁䅁允䅁䅁䅕体㙆䭆䠵い䵁䅉䅅䅁䕁䅁䅁睁䵁䅁䅁权牃䅁䅁权牂䅂䅁权䵂䅂䅁允䅁䅁䅅䅁䙁䉁畓⭒㙆䉆䅊䍄䉁䅁䅁䅂䅁䅁䅍䅄䅁䅁䅯䄴䅁䅁䅯睡䅑䅁䅯兂䅁䅁䅅䅁䉁䅁䅁兂㑃潈牘払婧䅑杷允䅁䅁䅑䅁䑁䅁䅷䅁䭁䥁䅷䅁䭁䝁䕳䅁䭁䡁䕙䅁䉁䅁䅁允䅁䅁䅕硥畓⭒㙆䐯䴸䅉䅅䅁䕁䅁䅁睁䵁䅁䅁权䥁允䅁权䕁䅁䅁权䉃䅂䅁允䅁䅁䅅䅁䙁䅁䅁䅁坃坡䉒䍄䉁䅁䅁䅂䅁䅁䅍䅄䅁䅁䅯眳䅁䅁䅯睡䅑䅁䅯杙䅑䅁䅅䅁䉁䅁䅁兂㉄䙋偹癷何䅑杷允䅁䅁䅑䅁䑁䅁䅷䅁䭁䍁䄸䅁䭁䉁䅅䅁䭁䡁䕍䅁䉁䅁䅁允䅁䅁䄴䅆䅁䑁䅅免ぁ䑁䅍䅎ぁ䑁䅁䅍睁䅁䅁䍄䉁䅁䅁䅂䅁䅁䅍䅄䅁䅁䅯兘䅅䅁䅯睡䅑䅁䅯杧䅑䅁䅅䅁䉁䅁䅁兂桄桥畓⭒䝅䅑杷允䅁䅁䅑䅁䑁䅁䅷䅁䭁䭁䉁䅁䭁䉁䅅䅁䭁䝁䔸䅁䉁䅁䅁允䅁䅁䄴䅆䅁䑁䅙兎ぁ䑁䅅䅍睁䑁䅁䅍睁䅁䅁䍄䉁䅁䅁䅂䅁䅁䅍䅄䅁䅁䅯䄵䅅䅁䅯睡䅑䅁䅯兔䅑䅁䅅䅁䉁䅁䅁兂䥂場啯歲奣䅑杷允䅁䅁䅑䅁䑁䅁䅷䅁䭁䉁䉁䅁䭁䅁䍅䅁䭁䅁䍍䅁䉁䅁䅁允䅁䅁䅯睒䅁䅁杷允䅁䅁䅑䅁䑁䅁䅷䅁䭁䵁䅅䅁䭁䝁䕳䅁䭁䡁䕯䅁䉁䅁䅁允䅁䅁䅕場啯歲桦樹䴸䅉䅅䅁䕁䅁䅁睁䵁䅁䅁权佄䅁䅁权剁䅁䅁权㙂䅂䅁允䅁䅁䅅䅁䭁䕁䅣䅁䵁䅉䅅䅁䕁䅁䅁睁䵁䅁䅁权䍃䅁䅁权牂䅂䅁权橂䅂䅁允䅁䅁䅅䅁䙁䉁䘫ㄶ㑇杈䅤䍄䉁䅁䅁䅂䅁䅁䅍䅄䅁䅁䅯杳䅅䅁䅯睡䅑䅁䅯兡䅑䅁䅅䅁䉁䅁䅁兂㝂䭆䠵場ひ睐杷允䅁䅁䅑䅁䑁䅁䅷䅁䭁䵁䄸䅁䭁䝁䕳䅁䭁䑁䕣䅁䉁䅁䅁允䅁䅁䅕〳丫㉬匴㝷䴸䅉䅅䅁䕁䅁䅁睁䵁䅁䅁权⽁䅁䅁权剁䅁䅁权⽂䅂䅁允䅁䅁䅅䅁佁䉁䅉䅁ㅁ䑁䅑睎㕁䑁䅉兎ㅁ䑁䅁䅁䵁䅉䅅䅁䕁䅁䅁睁䵁䅁䅁权灁允䅁权䕁䅁䅁权䕃䅂䅁允䅁䅁䅅䅁䙁䅁䅁䅁㡁协䉤䍄䉁䅁䅁䅂䅁䅁䅍䅄䅁䅁䅯兄䅁䅁䅯睡䅑䅁䅯䅖䅑䅁䅅䅁䉁䅁䅁权䡂䅁䅁䍄䉁䅁䅁䅂䅁䅁䅍䅄䅁䅁䅯兪䅅䅁䅯睡䅑䅁䅯来䅑䅁䅅䅁䉁䅁䅁兂捂㡪ㅌ䙋㝺睐杷允䅁䅁䅑䅁䑁䅁䅷䅁䭁䡁䈰䅁䭁䉁䅅䅁䭁䡁䕍䅁䉁䅁䅁允䅁䅁䄴䅆䅁䑁䅫䅏ぁ䑁䅁䅍睁䑁䅁䅍睁䅁䅁䍄䉁䅁䅁䅂䅁䅁䅍䅄䅁䅁䅯䅹䅁䅁䅯睡䅑䅁䅯䅔䅑䅁䅅䅁䉁䅁䅁兂㥂穐敖歵䡫䅑杷允䅁䅁䅑䅁䑁䅁䅷䅁䭁䡁䉣䅁䭁䝁䕳䅁䭁䕁䕁䅁䉁䅁䅁允䅁䅁䅕呦ㄸ牘䩰䐫䴸䅉䅅䅁䕁䅁䅁睁䵁䅁䅁权䵃䅁䅁权䕁䅁䅁权祂䅂䅁允䅁䅁䅅䅁䙁䅁䅁䅁浄噴䉎䍄䉁䅁䅁䅂䅁䅁䅍䅄䅁䅁䅯兊䅁䅁䅯睡䅑䅁䅯睔䅑䅁䅅䅁䉁䅁䅁权䡂䅁䅁䍄䉁䅁䅁䅂䅁䅁䅍䅄䅁䅁䅯克䅅䅁䅯睡䅑䅁䅯兙䅑䅁䅅䅁䉁䅁䅁兂呄坔光䑗祮睐杷允䅁䅁䅑䅁䑁䅁䅷䅁䭁䭁䉅䅁䭁䝁䕳䅁䭁䥁䕁䅁䉁䅁䅁允䅁䅁䅕㑈牘払敧啂䵁䅉䅅䅁䕁䅁䅁睁䵁䅁䅁权摂䅁䅁权牂䅂䅁权穂䅂䅁允䅁䅁䅅䅁䙁䭁捷浗㝑㤳⼸䍄䉁䅁䅁䅂䅁䅁䅍䅄䅁䅁䅯䅧䅅䅁䅯䅂䅁䅁䅯兢䅑䅁䅅䅁䉁䅁䅁兂䅁䅁䅁晓吱兑杷允䅁䅁䅑䅁䑁䅁䅷䅁䭁䙁䈸䅁䭁䅁䅑䅁䭁䡁䕑䅁䉁䅁䅁允䅁䅁䅕䅁䅁佁慧啍䵅䅉䅅䅁䕁䅁䅁睁䵁䅁䅁权卄允䅁权牂䅂䅁权㍂䅂䅁允䅁䅁䅅䅁䙁䥁牘払敧晨⽍䍄䉁䅁䅁䅂䅁䅁䅍䅄䅁䅁䅯杓䅁䅁䅯䅂䅁䅁䅯䅦䅑䅁䅅䅁䉁䅁䅁兂䅁䅁䅁䙧流兑杷允䅁䅁䅑䅁䑁䅁䅷䅁䭁䉁䅙䅁䭁䉁䅅䅁䭁䡁䕉䅁䉁䅁䅁允䅁䅁䄴䅆䅁䑁䅍睍睁䑁䅁䅍睁䑁䅁䅍睁䅁䅁䍄䉁䅁䅁䅂䅁䅁䅍䅄䅁䅁䅯朴䅁䅁䅯睡䅑䅁䅯䅕䅑䅁䅅䅁䉁䅁䅁兂睃浣剩堷䅷䅑杷允䅁䅁䅑䅁䑁䅁䅷䅁䭁䍁䅣䅁䭁䉁䅅䅁䭁䡁䕷䅁䉁䅁䅁允䅁䅁䄴杆䅁䑁䅅李穁䑁䅣䅍睁䑁䅁䅍睁䑁䅁䅁䵁䅉䅅䅁䕁䅁䅁睁䵁䅁䅁权乄允䅁权牂䅂䅁权塂䅂䅁允䅁䅁䅅䅁䙁偁卌坔光䅗䅊䍄䉁䅁䅁䅂䅁䅁䅍䅄䅁䅁䅯兏䅁䅁䅯充䅁䅁䅯睧䅑䅁䅅䅁䉁䅁䅁杄啁䅁䅁兏睁䑁䅍䅍睁䑁䅁䅍睁䑁䅁䅁䵁䅉䅅䅁䕁䅁䅁睁䵁䅁䅁权硃䅁䅁权牂䅂䅁权啂䅂䅁允䅁䅁䅅䅁䙁䍁硣䭃捷桗䅄䍄䉁䅁䅁䅂䅁䅁䅍䅄䅁䅁䅯睆䅅䅁䅯䅂䅁䅁䅯䅥䅑䅁䅅䅁䉁䅁䅁兂䅁䅁䅁䰸睧兑杷允䅁䅁䅑䅁䑁䅁䅷䅁䭁䕁䄴䅁䭁䝁䕳䅁䭁䝁䕑䅁䉁䅁䅁允䅁䅁䅕呣䬰㘱睎含䴸䅉䅅䅁䕁䅁䅁睁䵁䅁䅁权㝃䅁䅁权牂䅂䅁权求䅂䅁允䅁䅁䅅䅁䙁䵁ㅐ䙋偹杷䄱䍄䉁䅁䅁䅂䅁䅁䅍䅄䅁䅁䅯児䅁䅁䅯充䅁䅁䅯兢䅑䅁䅅䅁䉁䅁䅁权䡂䅁䅁䍄䉁䅁䅁䅂䅁䅁䅍䅄䅁䅁䅯眲䅁䅁䅯睡䅑䅁䅯䅤䅑䅁䅅䅁䉁䅁䅁兂浂浚浚浚坢睐杷允䅁䅁䅑䅁䑁䅁䅷䅁䭁䥁䄴䅁䭁䝁䕳䅁䭁䝁䕙䅁䉁䅁䅁允䅁䅁䅕歲桦桥畓稹䴸䅉䅅䅁䕁䅁䅁睁䵁䅁䅁权十允䅁权剁䅁䅁权穂䅂䅁允䅁䅁䅅䅁佁䉁䅑䅁祁䑁䅁兎㑁䑁䅁䅍睁䑁䅁䅍䅁䅁杷允䅁䅁䅑䅁䑁䅁䅷䅁䭁䅁䉫䅁䭁䉁䅅䅁䭁䡁䕕䅁䉁䅁䅁允䅁䅁䄴杅䅁䑁䅣杍ㅁ䑁䅉兎睁䑁䅁䅍䅁䅁杷允䅁䅁䅑䅁䑁䅁䅷䅁䭁偁䈰䅁䭁䝁䕳䅁䭁䡁䕳䅁䉁䅁䅁允䅁䅁䅕灰䕶䱉祂䱹䴸䅉䅅䅁䕁䅁䅁睁䵁䅁䅁权婃䅁䅁权牂䅂䅁权慂䅂䅁允䅁䅁䅅䅁䙁䡁啳歲桦湥⽓䍄䉁䅁䅁䅂䅁䅁䅍䅄䅁䅁䅯䅈䅅䅁䅯睡䅑䅁䅯睔䅑䅁䅅䅁䉁䅁䅁权䡂䅁䅁䍄䉁䅁䅁䅂䅁䅁䅍䅄䅁䅁䅯睵䅁䅁䅯睡䅑䅁䅯睓䅑䅁䅅䅁䉁䅁䅁兂畃⭒㙆䭆欴䅑杷允䅁䅁䅑䅁䑁䅁䅷䅁䭁佁䅑䅁䭁䉁䅅䅁䭁䥁䕅䅁䉁䅁䅁允䅁䅁䄴䅆䅁䑁䅍免㕁䑁䅣兎穁䑁䅁䅍睁䅁䅁䍄䉁䅁䅁䅂䅁䅁䅍䅄䅁䅁䅯杤䅁䅁䅯睡䅑䅁䅯杣䅑䅁䅅䅁䉁䅁䅁兂䑄匹捨㡪ㅌ睐杷允䅁䅁䅑䅁䑁䅁䅷䅁䭁䡁䉳䅁䭁䝁䕳䅁䭁䡁䕕䅁䉁䅁䅁允䅁䅁䅕牕敧敨剴樯䴸䅉䅅䅁䕁䅁䅁睁䵁䅁䅁权呄䅁䅁权牂䅂䅁权佂䅂䅁允䅁䅁䅅䅁䙁䡁㥅瑃橥䉣䄱䍄䉁䅁䅁䅂䅁䅁䅍䅄䅁䅁䅯光䅁䅁䅯睡䅑䅁䅯䅑䅑䅁䅅䅁䉁䅁䅁兂慃婭婭婭偫䅑杷允䅁䅁䅑䅁䑁䅁䅷䅁䭁䵁䉉䅁䭁䅁䅑䅁䭁䡁䔴䅁䉁䅁䅁允䅁䅁䅕䅁䅁佁ㅸ啍䵅䅉䅅䅁䕁䅁䅁睁䵁䅁䅁权噄允䅁权牂䅂䅁权噂䅂䅁允䅁䅁䅅䅁䙁䉁愱䑚晶⽔⼰䍄䉁䅁䅁䅂䅁䅁䅍䅄䅁䅁䅯共䅁䅁䅯睡䅑䅁䅯眯䅅䅁䅅䅁䉁䅁䅁兂穁積積積婍䅑杷允䅁䅁䅑䅁䑁䅁䅷䅁䭁偁䅑䅁䭁䉁䅅䅁䭁䡁䕙䅁䉁䅁䅁允䅁䅁䄴䅆䅁䑁䅙睍ㅁ䑁䅁䅍睁䑁䅁䅍睁䅁䅁䍄䉁䅁䅁䅂䅁䅁䅍䅄䅁䅁䅯朶䅁䅁䅯睡䅑䅁䅯杚䅑䅁䅅䅁䉁䅁䅁兂䱄啯㉗⼸㈳睐杷允䅁䅁䅑䅁䑁䅁䅷䅁䭁䥁䉙䅁䭁䉁䅅䅁䭁䥁䕉䅁䉁䅁䅁允䅁䅁䄴䅆䅁䑁䅅䅎㉁䑁䅣䅏㍁䑁䅁䅍睁䅁䅁䍄䉁䅁䅁䅂䅁䅁䅍䅄䅁䅁䅯睮䅅䅁䅯睡䅑䅁䅯杗䅑䅁䅅䅁䉁䅁䅁权䡂䅁䅁䍄䉁䅁䅁䅂䅁䅁䅍䅄䅁䅁䅯䅮䅅䅁䅯䅂䅁䅁䅯杧䅑䅁䅅䅁䉁䅁䅁兂䅁䅁䅁伲卤兑杷允䅁䅁䅑䅁䑁䅁䅷䅁䭁䭁䅫䅁䭁䝁䕳䅁䭁䙁䔸䅁䉁䅁䅁允䅁䅁䅕体㙆䭆䠵吸䴸䅉䅅䅁䕁䅁䅁睁䵁䅁䅁权䅃䅁䅁权䕁䅁䅁权瑂䅂䅁允䅁䅁䅅䅁䭁䕁䅣䅁䵁䅉䅅䅁䕁䅁䅁睁䵁䅁䅁权摃允䅁权剁䅁䅁权あ䅂䅁允䅁䅁䅅䅁佁䉁䅑䅁祁䑁䅉䅏ぁ䑁䅑李睁䑁䅁䅍䅁䅁杷允䅁䅁䅑䅁䑁䅁䅷䅁䭁䥁䅧䅁䭁䉁䅅䅁䭁䡁䕫䅁䉁䅁䅁允䅁䅁䄴䅆䅁䑁䅧李ぁ䑁䅁免㕁䑁䅑兏ぁ䅁䅁䍄䉁䅁䅁䅂䅁䅁䅍䅄䅁䅁䅯䅊䅅䅁䅯睡䅑䅁䅯䅤䅑䅁䅅䅁䉁䅁䅁兂硂児塲㍯瑄睐杷允䅁䅁䅑䅁䑁䅁䅷䅁䭁䡁䈸䅁䭁䅁䅑䅁䭁䡁䕣䅁䉁䅁䅁允䅁䅁䅕䅁䅁䱁爱啢䵅䅉䅅䅁䕁䅁䅁睁䵁䅁䅁权祁䅁䅁权牂䅂䅁权桂䅂䅁允䅁䅁䅅䅁䙁䵁䴳䵺䵺佺⽑䍄䉁䅁䅁䅂䅁䅁䅍䅄䅁䅁䅯兹䅅䅁䅯充䅁䅁䅯䅤䅑䅁䅅䅁䉁䅁䅁杄十䅁䅁睎ぁ䑁䅉免硁䑁䅁䅍睁䅁䅁䍄䉁䅁䅁䅂䅁䅁䅍䅄䅁䅁䅯杰䅅䅁䅯睡䅑䅁䅯內䅑䅁䅅䅁䉁䅁䅁兂坂楄礲敮爯睐杷允䅁䅁䅑䅁䑁䅁䅷䅁䭁乁䈸䅁䭁䅁䍅䅁䭁䅁䍍䅁䉁䅁䅁允䅁䅁䅕⽪䰰䱩ぇ啸䵁䅉䅅䅁䕁䅁䅁睁䵁䅁䅁权䍃䅁䅁权剁䅁䅁权穂䅂䅁允䅁䅁䅅䅁佁䉁䅑䅁㑁䑁䅑睍睁䑁䅁䅍睁䑁䅁䅍䅁䅁杷允䅁䅁䅑䅁䑁䅁䅷䅁䭁䱁䉫䅁䭁䉁䅅䅁䭁䡁䕳䅁䉁䅁䅁允䅁䅁䄴䅆䅁䑁䅑睍睁䑁䅁䅍睁䑁䅁䅍睁䅁䅁䍄䉁䅁䅁䅂䅁䅁䅍䅄䅁䅁䅯睤䅅䅁䅯允䅉䅁䅯睁䅉䅁䅅䅁䉁䅁䅁兂兄瑴剸㑣兪䅑杷允䅁䅁䅑䅁䑁䅁䅷䅁䭁䑁䅣䅁䭁䉁䅅䅁䭁䥁䕁䅁䉁䅁䅁允䅁䅁䄴杆䅁䑁䅉䅏㍁䑁䅑䅍睁䑁䅁䅍睁䑁䅁䅁䵁䅉䅅䅁䕁䅁䅁睁䵁䅁䅁权穂䅁䅁权牂䅂䅁权灂䅂䅁允䅁䅁䅅䅁䙁佁剸䉵䘶砶䅰䍄䉁䅁䅁䅂䅁䅁䅍䅄䅁䅁䅯䄶䅁䅁䅯䅂䅁䅁䅯杧䅑䅁䅅䅁䉁䅁䅁兂䅁䅁䅃㡹睆兑杷允䅁䅁䅑䅁䑁䅁䅷䅁䭁乁䅫䅁䭁䉁䅅䅁䭁䡁䕷䅁䉁䅁䅁允䅁䅁䄴杆䅁䑁䅣睎穁䑁䅁䅍睁䑁䅁䅍睁䑁䅁䅁䵁䅉䅅䅁䕁䅁䅁睁䵁䅁䅁权噄允䅁权牂䅂䅁权⽄允䅁允䅁䅁䅅䅁䙁䍁扐堫焵䍶䅴䍄䉁䅁䅁䅂䅁䅁䅍䅄䅁䅁䅯䅔䅅䅁䅯睡䅑䅁䅯兙䅑䅁䅅䅁䉁䅁䅁兂䭁㘱睎児䑯䅑杷允䅁䅁䅑䅁䑁䅁䅷䅁䭁偁䉙䅁䭁䅁䅑䅁䭁䡁䔰䅁䉁䅁䅁允䅁䅁䅕䅁䅁䭁㥉し䵅䅉䅅䅁䕁䅁䅁睁䵁䅁䅁权硁允䅁权剁䅁䅁权䉃䅂䅁允䅁䅁䅅䅁佁䉁䅉䅁祁䑁䅣兎祁䑁䅑䅍睁䑁䅁䅁䵁䅉䅅䅁䕁䅁䅁睁䵁䅁䅁权塃䅁䅁权牂䅂䅁权乂䅂䅁允䅁䅁䅅䅁䙁䅁塲㍯㥁畃⼸䍄䉁䅁䅁䅂䅁䅁䅍䅄䅁䅁䅯睋䅁䅁䅯充䅁䅁䅯䅥䅑䅁䅅䅁䉁䅁䅁杄啁䅁䅁李㍁䑁䅉䅍睁䑁䅁䅍睁䑁䅁䅁䵁䅉䅅䅁䕁䅁䅁睁䵁䅁䅁权敄䅁䅁权牂䅂䅁权楂䅂䅁允䅁䅁䅅䅁䙁䩁䕺䱉祂乡⽅䍄䉁䅁䅁䅂䅁䅁䅍䅄䅁䅁䅯兆䅅䅁䅯䅂䅁䅁䅯杦䅑䅁䅅䅁䉁䅁䅁兂䅁䅁䅁乩⭙兑杷允䅁䅁䅑䅁䑁䅁䅷䅁䭁䑁䄸䅁䭁䅁䅑䅁䭁䥁䕅䅁䉁䅁䅁允䅁䅁䅕䅁䅁䵁㡁歍䵅䅉䅅䅁䕁䅁䅁睁䵁䅁䅁权乂允䅁权牂䅂䅁权塂䅂䅁允䅁䅁䅅䅁䙁䭁䩪扰倰煫⽥䍄䉁䅁䅁䅂䅁䅁䅍䅄䅁䅁䅯杉䅅䅁䅯睡䅑䅁䅯䅔䅑䅁䅅䅁䉁䅁䅁兂㝂䭆䠵場㡲睐杷允䅁䅁䅑䅁䑁䅁䅷䅁䭁佁䅷䅁䭁䝁䕳䅁䭁䝁䕅䅁䉁䅁䅁允䅁䅁䅕灭婭婭婭あ䵁䅉䅅䅁䕁䅁䅁睁䵁䅁䅁权湃允䅁权牂䅂䅁权㥂䅂䅁允䅁䅁䅅䅁䙁䡁㥅瑃橥乣⼰䍄䉁䅁䅁䅂䅁䅁䅍䅄䅁䅁䅯朲䅅䅁䅯睡䅑䅁䅯䅂䅉䅁䅅䅁䉁䅁䅁兂歂㥏倹婪煦睐杷允䅁䅁䅑䅁䑁䅁䅷䅁䭁䭁䈴䅁䭁䝁䕳䅁䭁䙁䕳䅁䉁䅁䅁允䅁䅁䅕䉵䘶ㄶ㑇歂䵁䅉䅅䅁䕁䅁䅁睁䵁䅁䅁权潃允䅁权䕁䅁䅁权ㅂ䅂䅁允䅁䅁䅅䅁䙁䅁䅁䅁潄䑷䈹䍄䉁䅁䅁䅂䅁䅁䅍䅄䅁䅁䅯杖䅅䅁䅯睡䅑䅁䅯杧䅑䅁䅅䅁䉁䅁䅁兂坃㑑獴⼵汶睐杷允䅁䅁䅑䅁䑁䅁䅷䅁䭁䡁䉣䅁䭁䝁䕳䅁䭁䝁䔰䅁䉁䅁䅁允䅁䅁䅕瑃橥䑣䬰启䴸䅉䅅䅁䕁䅁䅁睁䵁䅁䅁权䑄䅁䅁权牂䅂䅁权祂䅂䅁允䅁䅁䅅䅁䙁䭁䠵場啯杲䅆䍄䉁䅁䅁䅂䅁䅁䅍䅄䅁䅁䅯䅆䅁䅁䅯充䅁䅁䅯兦䅑䅁䅅䅁䉁䅁䅁杄啁䅁䅁杍㍁䑁䅑䅍睁䑁䅁䅍睁䑁䅁䅁䵁䅉䅅䅁䕁䅁䅁睁䵁䅁䅁权㝄䅁䅁权剁䅁䅁权㍂䅂䅁允䅁䅁䅅䅁佁䉁䅑䅁硁䑁䅕睎㑁䑁䅍睍睁䑁䅁䅍䅁䅁杷允䅁䅁䅑䅁䑁䅁䅷䅁䭁䩁䈴䅁䭁䝁䕳䅁䭁䡁䔰䅁䉁䅁䅁允䅁䅁䅕灭婭婭婭呹䴸䅉䅅䅁䕁䅁䅁睁䵁䅁䅁权湄允䅁权牂䅂䅁权捂䅂䅁允䅁䅁䅅䅁䙁佁剸䉵䘶砶䅊䍄䉁䅁䅁䅂䅁䅁䅍䅄䅁䅁䅯具䅁䅁䅯睡䅑䅁䅯督䅑䅁䅅䅁䉁䅁䅁权䡂䅁䅁䍄䉁䅁䅁䅂䅁䅁䅍䅄䅁䅁䅯杬䅅䅁䅯睡䅑䅁䅯䅦䅑䅁䅅䅁䉁䅁䅁兂䵁楁䡵瑆坮睐杷允䅁䅁䅑䅁䑁䅁䅷䅁䭁䉁䉫䅁䭁䉁䅅䅁䭁䡁䔴䅁䉁䅁䅁允䅁䅁䄴杆䅁䑁䅉睎ぁ䑁䅉䅍睁䑁䅁䅍睁䑁䅁䅁䵁䅉䅅䅁䕁䅁䅁睁䵁䅁䅁权潁允䅁权䉁杁䅁权䑁杁䅁允䅁䅁䅅䅁䙁䍁湓煨䝩畇䄹䍄䉁䅁䅁䅂䅁䅁䅍䅄䅁䅁䅯䅍䅁䅁䅯睡䅑䅁䅯杙䅑䅁䅅䅁䉁䅁䅁兂卂䉵䘶ㄶ奈睐杷允䅁䅁䅑䅁䑁䅁䅷䅁䭁䅁䅙䅁䭁䅁䅑䅁䭁䥁䕑䅁䉁䅁䅁允䅁䅁䅕䅁䅁䝁穷啇䵅䅉䅅䅁䕁䅁䅁睁䵁䅁䅁权桂允䅁权牂䅂䅁权䵂䅂䅁允䅁䅁䅅䅁䙁䕁桪桥畓⭒⽫䍄䉁䅁䅁䅂䅁䅁䅍䅄䅁䅁䅯睫䅁䅁䅯睡䅑䅁䅯兣䅑䅁䅅䅁䉁䅁䅁兂䉄煹䙆癴㥏睶杷允䅁䅁䅑䅁䑁䅁䅷䅁䭁䍁䅁䅁䭁䝁䕳䅁䭁䝁䕍䅁䉁䅁䅁允䅁䅁䅕硢䑋䵷桱䕃䵁䅉䅅䅁䕁䅁䅁睁䵁䅁䅁权⽃允䅁权牂䅂䅁权歂䅂䅁允䅁䅁䅅䅁䙁䵁䴳䵺䵺佺⽷䍄䉁䅁䅁䅂䅁䅁䅍䅄䅁䅁䅯䅅䅁䅁䅯睡䅑䅁䅯兕䅑䅁䅅䅁䉁䅁䅁兂乄䵺䵺䵺ぺ睐杷允䅁䅁䅑䅁䑁䅁䅷䅁䭁䉁䅑䅁䭁䉁䅅䅁䭁䥁䕅䅁䉁䅁䅁允䅁䅁䄴䅆䅁䑁䅉䅏ㅁ䑁䅁䅍睁䑁䅁䅍睁䅁䅁䍄䉁䅁䅁䅂䅁䅁䅍䅄䅁䅁䅯共䅅䅁䅯䅂䅁䅁䅯兢䅑䅁䅅䅁䉁䅁䅁权䡂䅁䅁䍄䉁䅁䅁䅂䅁䅁䅍䅄䅁䅁䅯兑䅁䅁䅯䅂䅁䅁䅯兦䅑䅁䅅䅁䉁䅁䅁兂䅁䅁䅁䝫ㅑ兑杷允䅁䅁䅑䅁䑁䅁䅷䅁䭁佁䅯䅁䭁䝁䕳䅁䭁䙁䕣䅁䉁䅁䅁允䅁䅁䅕䡳潊敫㠱空䴸䅉䅅䅁䕁䅁䅁睁䵁䅁䅁权求䅁䅁权牂䅂䅁权啂䅂䅁允䅁䅁䅅䅁䙁䝁㝑〳丫⭬⽙䍄䉁䅁䅁䅂䅁䅁䅍䅄䅁䅁䅯杪䅁䅁䅯睡䅑䅁䅯睔䅑䅁䅅䅁䉁䅁䅁权䡂䅁䅁䍄䉁䅁䅁䅂䅁䅁䅍䅄䅁䅁䅯䅢䅅䅁䅯睡䅑䅁䅯睕䅑䅁䅅䅁䉁䅁䅁兂牁硨婢発扦睐杷允䅁䅁䅑䅁䑁䅁䅷䅁䭁䑁䉫䅁䭁䝁䕳䅁䭁䝁䕕䅁䉁䅁䅁允䅁䅁䅕瑃橥䑣䬰䕁䵁䅉䅅䅁䕁䅁䅁睁䵁䅁䅁权㕁䅁䅁权牂䅂䅁权潂䅂䅁允䅁䅁䅅䅁䙁䕁桪桥畓⭒⽫䍄䉁䅁䅁䅂䅁䅁䅍䅄䅁䅁䅯儹䅅䅁䅯充䅁䅁䅯全䅑䅁䅅䅁䉁䅁䅁杄啁䅁䅁杍ぁ䑁䅫睎睁䑁䅁䅍睁䑁䅁䅁䵁䅉䅅䅁䕁䅁䅁睁䵁䅁䅁权浄䅁䅁权牂䅂䅁权䅂䅂䅁允䅁䅁䅅䅁䙁䑁䬰㘱睎摐⽉䍄䉁䅁䅁䅂䅁䅁䅍䅄䅁䅁䅯睭䅅䅁䅯睡䅑䅁䅯兕䅑䅁䅅䅁䉁䅁䅁兂䕁杖琴灳䐰䅑杷允䅁䅁䅑䅁䑁䅁䅷䅁䭁偁䅙䅁䭁䝁䕳䅁䭁䡁䕷䅁䉁䅁䅁允䅁䅁䅕㡪ㅌ䙋偹樴䴸䅉䅅䅁䕁䅁䅁睁䵁䅁䅁权乁允䅁权剁䅁䅁权硂䅂䅁允䅁䅁䅅䅁佁䉁䅑䅁ぁ䑁䅙䅏硁䑁䅕兏硁䑁䅙睎䅁䅁杷允䅁䅁䅑䅁䑁䅁䅷䅁䭁偁䅣䅁䭁䅁䍅䅁䭁䅁䍍䅁䉁䅁䅁允䅁䅁䅕潵湲㕐䙋ぷ䵁䅉䅅䅁䕁䅁䅁睁䵁䅁䅁权婂允䅁权䕁䅁䅁权㑂䅂䅁允䅁䅁䅅䅁䙁䅁䅁䥁㕂䡈䉊䍄䉁䅁䅁䅂䅁䅁䅍䅄䅁䅁䅯其䅅䅁䅯䅂䅁䅁䅯睥䅑䅁䅅䅁䉁䅁䅁兂䅁䅁䅁兌瑚兑杷允䅁䅁䅑䅁䑁䅁䅷䅁䭁䍁䉳䅁䭁䝁䕳䅁䭁䝁䕅䅁䉁䅁䅁允䅁䅁䅕場啯歲桦啇䵁䅉䅅䅁䕁䅁䅁睁䵁䅁䅁权祁允䅁权剁䅁䅁权㉂䅂䅁允䅁䅁䅅䅁佁䉁䅉䅁㉁䑁䅍兏㑁䑁䅕䅏㍁䑁䅫䅁䵁䅉䅅䅁䕁䅁䅁睁䵁䅁䅁权婃允䅁权牂䅂䅁权卂䅂䅁允䅁䅁䅅䅁䙁佁剸䉵䘶⼶⽣䍄䉁䅁䅁䅂䅁䅁䅍䅄䅁䅁䅯杦䅁䅁䅯充䅁䅁䅯兦䅑䅁䅅䅁䉁䅁䅁杄十䅁䅁睍ㅁ䑁䅣䅍㑁䑁䅫睍㑁䅁䅁䍄䉁䅁䅁䅂䅁䅁䅍䅄䅁䅁䅯术䅁䅁䅯䅂䅁䅁䅯入䅑䅁䅅䅁䉁䅁䅁兂䅁䅁䅁瘹㡅兑杷允䅁䅁䅑䅁䑁䅁䅷䅁䭁䡁䉫䅁䭁䝁䕳䅁䭁䝁䕫䅁䉁䅁䅁允䅁䅁䅕㡪ㅌ䙋偹樶䴸䅉䅅䅁䕁䅁䅁睁䵁䅁䅁权硁䅁䅁权牂䅂䅁权坂䅂䅁允䅁䅁䅅䅁䙁䩁奍䙂余晌⽯䍄䉁䅁䅁䅂䅁䅁䅍䅄䅁䅁䅯䅵䅁䅁䅯睡䅑䅁䅯睚䅑䅁䅅䅁䉁䅁䅁兂㡃䩤奍䙂㑢睐杷允䅁䅁䅑䅁䑁䅁䅷䅁䭁䑁䅁䅁䭁䝁䕳䅁䭁䑁䕣䅁䉁䅁䅁允䅁䅁䅕児塲㍯㥁樲䴸䅉䅅䅁䕁䅁䅁睁䵁䅁䅁权穁䅁䅁权牂䅂䅁权歂䅂䅁允䅁䅁䅅䅁䙁䉁䑋䵷桱兒䅬䍄䉁䅁䅁䅂䅁䅁䅍䅄䅁䅁䅯睱䅁䅁䅯睡䅑䅁䅯杗䅑䅁䅅䅁䉁䅁䅁兂䕂㉩湺㘫瑮睐杷允䅁䅁䅑䅁䑁䅁䅷䅁䭁䉁䅷䅁䭁䝁䕳䅁䭁䝁䕯䅁䉁䅁䅁允䅁䅁䅕浔光䑗ね䐶䴸䅉䅅䅁䕁䅁䅁睁䵁䅁䅁权橁允䅁权䉁杁䅁权䍁杁䅁允䅁䅁䅅䅁䙁䙁䥱歩呪䵗䅰䍄䉁䅁䅁䅂䅁䅁䅍䅄䅁䅁䅯杺䅁䅁䅯睡䅑䅁䅯兣䅑䅁䅅䅁䉁䅁䅁兂桄桥畓⭒䅅䅑杷允䅁䅁䅑䅁䑁䅁䅷䅁䭁䝁䉳䅁䭁䝁䕳䅁䭁䡁䕕䅁䉁䅁䅁允䅁䅁䅯睒䅁䅁杷允䅁䅁䅑䅁䑁䅁䅷䅁䭁䡁䉯䅁䭁䅁䍅䅁䭁䅁䍍䅁䉁䅁䅁允䅁䅁䅕偕权ㅇ杪〶䵁䅉䅅䅁䕁䅁䅁睁䵁䅁䅁权塁䅁䅁权剁䅁䅁权㙂䅂䅁允䅁䅁䅅䅁佁䉁䅑䅁穁䑁䅍睍㕁䑁䅁䅍睁䑁䅁䅍䅁䅁杷允䅁䅁䅑䅁䑁䅁䅷䅁䭁䥁䅧䅁䭁䝁䕳䅁䭁䙁䕧䅁䉁䅁䅁允䅁䅁䅕挲㌷⭕汏啅䵁䅉䅅䅁䕁䅁䅁睁䵁䅁䅁权䩄䅁䅁权牂䅂䅁权卂䅂䅁允䅁䅁䅅䅁䙁䑁䬰㘱睎剐䅒䍄䉁䅁䅁䅂䅁䅁䅍䅄䅁䅁䅯內䅅䅁䅯充䅁䅁䅯全䅑䅁䅅䅁䉁䅁䅁杄坁䅁䅁杍睁䑁䅙兎睁䑁䅁䅍睁䑁䅁䅍䅁䅁杷允䅁䅁䅑䅁䑁䅁䅷䅁䭁䩁䄰䅁䭁䝁䕳䅁䭁䝁䕉䅁䉁䅁䅁允䅁䅁䅕匶硙䭃捷牵䴸䅉䅅䅁䕁䅁䅁睁䵁䅁䅁权い䅁䅁权䕁䅁䅁权㑂䅂䅁允䅁䅁䅅䅁䙁䅁䅁䅁偁䝯䉬䍄䉁䅁䅁䅂䅁䅁䅍䅄䅁䅁䅯兖䅁䅁䅯睡䅑䅁䅯杚䅑䅁䅅䅁䉁䅁䅁兂敃㘷䝦穓桦睶杷允䅁䅁䅑䅁䑁䅁䅷䅁䭁䱁䉧䅁䭁䝁䕳䅁䭁䑁䕫䅁䉁䅁䅁允䅁䅁䅕牡へ硫䕧樯䴸䅉䅅䅁䕁䅁䅁睁䵁䅁䅁权楃允䅁权䕁䅁䅁权㝂䅂䅁允䅁䅁䅅䅁䙁䅁䅁䅁䵂と䉨䍄䉁䅁䅁䅂䅁䅁䅍䅄䅁䅁䅯䅗䅅䅁䅯䅂䅁䅁䅯䅤䅑䅁䅅䅁䉁䅁䅁兂䅁䅁䅂䐰䉩兑杷允䅁䅁䅑䅁䑁䅁䅷䅁䭁佁䅍䅁䭁䝁䕳䅁䭁䡁䕷䅁䉁䅁䅁允䅁䅁䅕潅䅐煹䙆樸䴸䅉䅅䅁䕁䅁䅁睁䵁䅁䅁权乃䅁䅁权剁䅁䅁权䑃䅂䅁允䅁䅁䅅䅁佁䉁䅑䅁祁䑁䅉睍穁䑁䅫杍睁䑁䅁䅍䅁䅁杷允䅁䅁䅑䅁䑁䅁䅷䅁䭁䕁䉫䅁䭁䝁䕳䅁䭁䑁䕯䅁䉁䅁䅁允䅁䅁䅕牕敧敨剴䕁䵁䅉䅅䅁䕁䅁䅁睁䵁䅁䅁权䥃允䅁权牂䅂䅁权潂䅂䅁允䅁䅁䅅䅁䙁䉁䕫杖琴杳䅖䍄䉁䅁䅁䅂䅁䅁䅍䅄䅁䅁䅯䅇䅅䅁䅯䅂䅁䅁䅯䅧䅑䅁䅅䅁䉁䅁䅁兂䅁䅁䅁㉯桒兑杷允䅁䅁䅑䅁䑁䅁䅷䅁䭁䭁䉯䅁䭁䝁䕳䅁䭁䝁䕉䅁䉁䅁䅁允䅁䅁䅯睒䅁䅁杷允䅁䅁䅑䅁䑁䅁䅷䅁䭁䑁䉫䅁䭁䅁䅑䅁䭁䥁䕍䅁䉁䅁䅁允䅁䅁䅕䅁䅁䭁硸啓䵅䅉䅅䅁䕁䅁䅁睁䵁䅁䅁权潄允䅁权牂䅂䅁权剂䅂䅁允䅁䅁䅅䅁䙁䙁㑋潈牘捕⽧䍄䉁䅁䅁䅂䅁䅁䅍䅄䅁䅁䅯䅰䅅䅁䅯允䅉䅁䅯杁䅉䅁䅅䅁䉁䅁䅁兂䡄㕌䕵⽗呔䅑杷允䅁䅁䅑䅁䑁䅁䅷䅁䭁䝁䉫䅁䭁䅁䅑䅁䭁䝁䔰䅁䉁䅁䅁允䅁䅁䅯睒䅁䅁杷允䅁䅁䅑䅁䑁䅁䅷䅁䭁䵁䉍䅁䭁䅁䅑䅁䭁䥁䕁䅁䉁䅁䅁允䅁䅁䅕䅁䅁䕁䱙䕗䵅䅉䅅䅁䕁䅁䅁睁䵁䅁䅁权⭄允䅁权䕁䅁䅁权ㅂ䅂䅁允䅁䅁䅅䅁䙁䅁䅁䅁兄橂䉖䍄䉁䅁䅁䅂䅁䅁䅍䅄䅁䅁䅯睨䅅䅁䅯睡䅑䅁䅯睘䅑䅁䅅䅁䉁䅁䅁兂偃癷潕䥘礯睐杷允䅁䅁䅑䅁䑁䅁䅷䅁䭁䭁䅫䅁䭁䝁䕳䅁䭁䙁䕉䅁䉁䅁䅁允䅁䅁䅕牘䩰䅄牋商䵁䅉䅅䅁䕁䅁䅁睁䵁䅁䅁权灃䅁䅁权剁䅁䅁权㝂䅂䅁允䅁䅁䅅䅁佁䉁䅑䅁㑁䑁䅫杍硁䑁䅁䅍睁䑁䅁䅍䅁䅁杷允䅁䅁䅑䅁䑁䅁䅷䅁䭁䑁䉕䅁䭁䅁䅑䅁䭁䡁䕷䅁䉁䅁䅁允䅁䅁䅕䅁䅁䕁㝄䕆䵅䅉䅅䅁䕁䅁䅁睁䵁䅁䅁权汁䅁䅁权牂䅂䅁权婂䅂䅁允䅁䅁䅅䅁䙁佁浫免獩偈⽉䍄䉁䅁䅁䅂䅁䅁䅍䅄䅁䅁䅯杰䅅䅁䅯䅂䅁䅁䅯入䅑䅁䅅䅁䉁䅁䅁兂䅁䅁䅁䅭㥫兑杷允䅁䅁䅑䅁䑁䅁䅷䅁䭁䱁䈴䅁䭁䝁䕳䅁䭁䙁䕅䅁䉁䅁䅁允䅁䅁䅕椹捨㡪ㅌ䐶䴸䅉䅅䅁䕁䅁䅁睁䵁䅁䅁权煁允䅁权牂䅂䅁权㑂䅂䅁允䅁䅁䅅䅁䙁䙁乃㉬匴⭧⽷䍄䉁䅁䅁䅂䅁䅁䅍䅄䅁䅁䅯六䅅䅁䅯䅂䅁䅁䅯杣䅑䅁䅅䅁䉁䅁䅁兂䅁䅁䅁䩃偊兑杷允䅁䅁䅑䅁䑁䅁䅷䅁䭁䩁䉯䅁䭁䝁䕳䅁䭁䕁䕑䅁䉁䅁䅁允䅁䅁䅕牡へ硫䕧樵䴸䅉䅅䅁䕁䅁䅁睁䵁䅁䅁权祂䅁䅁权䕁䅁䅁权䅃䅂䅁允䅁䅁䅅䅁䙁䅁䅁䅁㑁啊䉴䍄䉁䅁䅁䅂䅁䅁䅍䅄䅁䅁䅯䅈䅁䅁䅯睡䅑䅁䅯杗䅑䅁䅅䅁䉁䅁䅁兂⭃确癯匳敔睶杷允䅁䅁䅑䅁䑁䅁䅷䅁䭁䡁䄴䅁䭁䝁䕳䅁䭁䡁䔸䅁䉁䅁䅁允䅁䅁䅕䘷㑇潈牘あ䵁䅉䅅䅁䕁䅁䅁睁䵁䅁䅁权呃䅁䅁权牂䅂䅁权杂䅂䅁允䅁䅁䅅䅁䭁䕁䅣䅁䵁䅉䅅䅁䕁䅁䅁睁䵁䅁䅁权乂䅁䅁权䕁䅁䅁权睂䅂䅁允䅁䅁䅅䅁䙁䅁䅁䥁䥁漳䉴䍄䉁䅁䅁䅂䅁䅁䅍䅄䅁䅁䅯睏䅅䅁䅯允䅉䅁䅯杁䅉䅁䅅䅁䉁䅁䅁兂㕃偆扷睬楌䅑杷允䅁䅁䅑䅁䑁䅁䅷䅁䭁䕁䉯䅁䭁䝁䕳䅁䭁䥁䕅䅁䉁䅁䅁允䅁䅁䅕㘱睎児塲稸䴸䅉䅅䅁䕁䅁䅁睁䵁䅁䅁权浂䅁䅁权剁䅁䅁权⽂䅂䅁允䅁䅁䅅䅁佁䉁䅙䅁祁䑁䅙李ㅁ䑁䅕䅍睁䑁䅁䅍睁䅁䅁䍄䉁䅁䅁䅂䅁䅁䅍䅄䅁䅁䅯䅦䅁䅁䅯䅂䅁䅁䅯睢䅑䅁䅅䅁䉁䅁䅁兂䅁䅁䅁䡨䑊兑杷允䅁䅁䅑䅁䑁䅁䅷䅁䭁䭁䅧䅁䭁䅁䅑䅁䭁䡁䔸䅁䉁䅁䅁允䅁䅁䅕䅁䅁䭁礶䕔䵅䅉䅅䅁䕁䅁䅁睁䵁䅁䅁权ㅄ允䅁权牂䅂䅁权あ䅂䅁允䅁䅁䅅䅁䙁䩁婱婭婭敭⽅䍄䉁䅁䅁䅂䅁䅁䅍䅄䅁䅁䅯兺䅅䅁䅯睡䅑䅁䅯兢䅑䅁䅅䅁䉁䅁䅁兂灄橊䥅䉲卺睶杷允䅁䅁䅑䅁䑁䅁䅷䅁䭁䡁䉙䅁䭁䅁䅑䅁䭁䡁䕣䅁䉁䅁䅁允䅁䅁䅕䅁䅁佁歬此䵅䅉䅅䅁䕁䅁䅁睁䵁䅁䅁权癄䅁䅁权牂䅂䅁权歂䅂䅁允䅁䅁䅅䅁䙁乁橥䑣䬰⼱⼸䍄䉁䅁䅁䅂䅁䅁䅍䅄䅁䅁䅯䅒䅅䅁䅯䅂䅁䅁䅯䅥䅑䅁䅅䅁䉁䅁䅁兂䅁䅁䅁䥗塴兑杷允䅁䅁䅑䅁䑁䅁䅷䅁䭁䝁䄰䅁䭁䝁䕳䅁䭁䝁䕍䅁䉁䅁䅁允䅁䅁䅕余兘瑉㕶樸䴸䅉䅅䅁䕁䅁䅁睁䵁䅁䅁权橄䅁䅁权剁䅁䅁权⭂䅂䅁允䅁䅁䅅䅁佁䉁䅙䅁祁䑁䅉䅏㉁䑁䅁䅍睁䑁䅁䅍睁䅁䅁䍄䉁䅁䅁䅂䅁䅁䅍䅄䅁䅁䅯䅯䅅䅁䅯睡䅑䅁䅯杕䅑䅁䅅䅁䉁䅁䅁兂卂䉵䘶ㄶ噅䅑杷允䅁䅁䅑䅁䑁䅁䅷䅁䭁䉁䉑䅁䭁䉁䅅䅁䭁䡁䕉䅁䉁䅁䅁允䅁䅁䄴䅆䅁䑁䅅䅎㍁䑁䅙䅍睁䑁䅁䅍睁䅁䅁䍄䉁䅁䅁䅂䅁䅁䅍䅄䅁䅁䅯䄶䅁䅁䅯睡䅑䅁䅯䅥䅑䅁䅅䅁䉁䅁䅁兂畃⭒㙆䭆䠴䅑杷允䅁䅁䅑䅁䑁䅁䅷䅁䭁䵁䅫䅁䭁䉁䅅䅁䭁䥁䕉䅁䉁䅁䅁允䅁䅁䄴䅆䅁䑁䅅免穁䑁䅁䅍睁䑁䅁䅍睁䅁䅁䍄䉁䅁䅁䅂䅁䅁䅍䅄䅁䅁䅯䅈䅁䅁䅯睡䅑䅁䅯兗䅑䅁䅅䅁䉁䅁䅁兂扁㥌欰潂䅅䅷杷允䅁䅁䅑䅁䑁䅁䅷䅁䭁䱁䉙䅁䭁䅁䅑䅁䭁䥁䕉䅁䉁䅁䅁允䅁䅁䅕䅁䅁䱁䕧歎䵅䅉䅅䅁䕁䅁䅁睁䵁䅁䅁权乄允䅁权牂䅂䅁权坂䅂䅁允䅁䅁䅅䅁䙁䝁匸㡧䭄敯⽫䍄䉁䅁䅁䅂䅁䅁䅍䅄䅁䅁䅯杅䅁䅁䅯允䅉䅁䅯睁䅉䅁䅅䅁䉁䅁䅁兂䍄㍸楮摪佌䅑杷允䅁䅁䅑䅁䑁䅁䅷䅁䭁䥁䉁䅁䭁䝁䕳䅁䭁䑁䕅䅁䉁䅁䅁允䅁䅁䅕䉵䘶ㄶ㑇樹䴸䅉䅅䅁䕁䅁䅁睁䵁䅁䅁权杄允䅁权剁䅁䅁权㡂䅂䅁允䅁䅁䅅䅁佁䉁䅑䅁硁䑁䅅李硁䑁䅍睍睁䑁䅁䅍䅁䅁杷允䅁䅁䅑䅁䑁䅁䅷䅁䭁偁䉑䅁䭁䝁䕳䅁䭁䝁䕧䅁䉁䅁䅁允䅁䅁䅕⽷潕䥘䌯吸䴸䅉䅅䅁䕁䅁䅁睁䵁䅁䅁权畃䅁䅁权牂䅂䅁权浂䅂䅁允䅁䅁䅅䅁䙁䑁䩥坑汄䄰䅴䍄䉁䅁䅁䅂䅁䅁䅍䅄䅁䅁䅯睵䅁䅁䅯睡䅑䅁䅯免䅑䅁䅅䅁䉁䅁䅁兂啁歲桦桥湑䅑杷允䅁䅁䅑䅁䑁䅁䅷䅁䭁乁䅍䅁䭁䝁䕳䅁䭁䙁䕙䅁䉁䅁䅁允䅁䅁䅕余兘瑉㕶い䵁䅉䅅䅁䕁䅁䅁睁䵁䅁䅁权ㅃ允䅁权牂䅂䅁权時䅂䅁允䅁䅁䅅䅁䙁乁橥䑣䬰㤱⽍䍄䉁䅁䅁䅂䅁䅁䅍䅄䅁䅁䅯杢䅅䅁䅯䅂䅁䅁䅯䅨䅑䅁䅅䅁䉁䅁䅁兂䅁䅁䅁䭧䩍兑杷允䅁䅁䅑䅁䑁䅁䅷䅁䭁䉁䈰䅁䭁䝁䕳䅁䭁䕁䕯䅁䉁䅁䅁允䅁䅁䅕䵱䱚㑎䉬あ䵁䅉䅅䅁䕁䅁䅁睁䵁䅁䅁权㙄䅁䅁权牂䅂䅁权䑃䅂䅁允䅁䅁䅅䅁䙁䙁㑋潈牘剕䅒䍄䉁䅁䅁䅂䅁䅁䅍䅄䅁䅁䅯杌䅁䅁䅯充䅁䅁䅯睧䅑䅁䅅䅁䉁䅁䅁杄啁䅁䅁免ㅁ䑁䅅兏㍁䑁䅕李㕁䑁䅧䅁䵁䅉䅅䅁䕁䅁䅁睁䵁䅁䅁权剃允䅁权牂䅂䅁权䑃䅂䅁允䅁䅁䅅䅁䙁䡁啳歲桦煥⽑䍄䉁䅁䅁䅂䅁䅁䅍䅄䅁䅁䅯䅑䅅䅁䅯睡䅑䅁䅯䅂䅉䅁䅅䅁䉁䅁䅁兂硂児塲⽯杁䅑杷允䅁䅁䅑䅁䑁䅁䅷䅁䭁䅁䅳䅁䭁䝁䕳䅁䭁䕁䕯䅁䉁䅁䅁允䅁䅁䅕䉵䘶ㄶ㑇橲䴸䅉䅅䅁䕁䅁䅁睁䵁䅁䅁权牂䅁䅁权牂䅂䅁权橂䅂䅁允䅁䅁䅅䅁䙁䡁啳歲桦略⽷䍄䉁䅁䅁䅂䅁䅁䅍䅄䅁䅁䅯末䅁䅁䅯䅂䅁䅁䅯䅥䅑䅁䅅䅁䉁䅁䅁兂䅁䅁䅁䩉㥯兑杷允䅁䅁䅑䅁䑁䅁䅷䅁䭁佁䉷䅁䭁䝁䕳䅁䭁䡁䕉䅁䉁䅁䅁允䅁䅁䅕灰䕶䱉祂䐴䴸䅉䅅䅁䕁䅁䅁睁䵁䅁䅁权汃䅁䅁权牂䅂䅁权時䅂䅁允䅁䅁䅅䅁䙁䥁䉬余兘獉⽵䍄䉁䅁䅁䅂䅁䅁䅍䅄䅁䅁䅯杦䅁䅁䅯䅂䅁䅁䅯入䅑䅁䅅䅁䉁䅁䅁兂䅁䅁䅁䡺畑兑杷允䅁䅁䅑䅁䑁䅁䅷䅁䭁䑁䉅䅁䭁䅁䍅䅁䭁䅁䍉䅁䉁䅁䅁允䅁䅁䅕䭹㥖戹塑䔳䵁䅉䅅䅁䕁䅁䅁睁䵁䅁䅁权穂允䅁权牂䅂䅁权䕃䅂䅁允䅁䅁䅅䅁䙁䡁焹䡶呓假⽑䍄䉁䅁䅁䅂䅁䅁䅍䅄䅁䅁䅯杖䅅䅁䅯睡䅑䅁䅯䅂䅉䅁䅅䅁䉁䅁䅁兂偃癷潕䥘䴸䅑杷允䅁䅁䅑䅁䑁䅁䅷䅁䭁䙁䅑䅁䭁䅁䅑䅁䭁䥁䕕䅁䉁䅁䅁允䅁䅁䅕䅁䅁䍁啺け䵅䅉䅅䅁䕁䅁䅁睁䵁䅁䅁权捂允䅁权剁䅁䅁权穂䅂䅁允䅁䅁䅅䅁佁䉁䅑䅁穁䑁䅉杍祁䑁䅁䅍睁䑁䅁䅍䅁䅁杷允䅁䅁䅑䅁䑁䅁䅷䅁䭁䝁䅉䅁䭁䝁䕳䅁䭁䙁䕉䅁䉁䅁䅁允䅁䅁䅕椹捨㡪ㅌ䰴䴸䅉䅅䅁䕁䅁䅁睁䵁䅁䅁权癃允䅁权䕁䅁䅁权㉂䅂䅁允䅁䅁䅅䅁䙁䅁䅁䅁䉁㉑䉴䍄䉁䅁䅁䅂䅁䅁䅍䅄䅁䅁䅯兘䅁䅁䅯睡䅑䅁䅯兕䅑䅁䅅䅁䉁䅁䅁兂䭂䅄牉硨穢睶杷允䅁䅁䅑䅁䑁䅁䅷䅁䭁䍁䉳䅁䭁䝁䕳䅁䭁䙁䔴䅁䉁䅁䅁允䅁䅁䅕婪畤潅䅐歄䵁䅉䅅䅁䕁䅁䅁睁䵁䅁䅁权灃䅁䅁权䕁䅁䅁权䙃䅂䅁允䅁䅁䅅䅁䙁䅁䅁䅁十㉑䈵䍄䉁䅁䅁䅂䅁䅁䅍䅄䅁䅁䅯李䅁䅁䅯䅂䅁䅁䅯来䅑䅁䅅䅁䉁䅁䅁兂䅁䅁䅁噅䥂兑杷允䅁䅁䅑䅁䑁䅁䅷䅁䭁䙁䉉䅁䭁䉁䅅䅁䭁䡁䔰䅁䉁䅁䅁允䅁䅁䄴䅆䅁䑁䅕睎穁䑁䅁䅍睁䑁䅁䅍睁䅁䅁䍄䉁䅁䅁䅂䅁䅁䅍䅄䅁䅁䅯睵䅁䅁䅯睡䅑䅁䅯督䅑䅁䅅䅁䉁䅁䅁兂獄払敧敨偳䅑杷允䅁䅁䅑䅁䑁䅁䅷䅁䭁䉁䄴䅁䭁䝁䕳䅁䭁䙁䔸䅁䉁䅁䅁允䅁䅁䅕⽷潕䥘䌯吸䴸䅉䅅䅁䕁䅁䅁睁䵁䅁䅁权扁允䅁权牂䅂䅁权䱂䅂䅁允䅁䅁䅅䅁䙁䕁杊搵楁眲䅦䍄䉁䅁䅁䅂䅁䅁䅍䅄䅁䅁䅯䅭䅁䅁䅯睡䅑䅁䅯䅡䅑䅁䅅䅁䉁䅁䅁兂歃䑣䬰㘱材睐杷允䅁䅁䅑䅁䑁䅁䅷䅁䭁乁䄴䅁䭁䝁䕳䅁䭁䝁䕙䅁䉁䅁䅁允䅁䅁䅕䭆䠵場啯䕄䵁䅉䅅䅁䕁䅁䅁睁䵁䅁䅁权婃允䅁权䉁杁䅁权䍁杁䅁允䅁䅁䅅䅁䙁䅁乖䱢䭯⽤䅎䍄䉁䅁䅁䅂䅁䅁䅍䅄䅁䅁䅯光䅁䅁䅯䅂䅁䅁䅯䅦䅑䅁䅅䅁䉁䅁䅁兂䅁䅁䅁偤倱兑杷允䅁䅁䅑䅁䑁䅁䅷䅁䭁偁䅣䅁䭁䝁䕳䅁䭁䑁䕫䅁䉁䅁䅁允䅁䅁䅕琸乊桙奂㡁䵁䅉䅅䅁䕁䅁䅁睁䵁䅁䅁权䑁䅁䅁权䉁杁䅁权䑁杁䅁允䅁䅁䅅䅁䙁䱁㑋㠯汨畯䅖䍄䉁䅁䅁䅂䅁䅁䅍䅄䅁䅁䅯䅺䅁䅁䅯睡䅑䅁䅯䅥䅑䅁䅅䅁䉁䅁䅁兂乃㉬匴㡧卄睐杷允䅁䅁䅑䅁䑁䅁䅷䅁䭁佁䅑䅁䭁䝁䕳䅁䭁䕁䕯䅁䉁䅁䅁允䅁䅁䅯睒䅁䅁杷允䅁䅁䅑䅁䑁䅁䅷䅁䭁䩁䉑䅁䭁䝁䕳䅁䭁䡁䕍䅁䉁䅁䅁允䅁䅁䅕灭婭婭婭吴䴸䅉䅅䅁䕁䅁䅁睁䵁䅁䅁权䥄允䅁权牂䅂䅁权偂䅂䅁允䅁䅁䅅䅁䭁䕁䅣䅁䵁䅉䅅䅁䕁䅁䅁睁䵁䅁䅁权楃允䅁权牂䅂䅁权時䅂䅁允䅁䅁䅅䅁䙁䉁愱䑚晶⭔⽅䍄䉁䅁䅁䅂䅁䅁䅍䅄䅁䅁䅯眹䅁䅁䅯䅂䅁䅁䅯督䅑䅁䅅䅁䉁䅁䅁兂䅁䅁䅁瑥剎兑杷允䅁䅁䅑䅁䑁䅁䅷䅁䭁䭁䉍䅁䭁䉁䅅䅁䭁䥁䕑䅁䉁䅁䅁允䅁䅁䄴杆䅁䑁䅅䅎㉁䑁䅁䅍睁䑁䅁䅍睁䑁䅁䅁䵁䅉䅅䅁䕁䅁䅁睁䵁䅁䅁权硁䅁䅁权䕁䅁䅁权ㅂ䅂䅁允䅁䅁䅅䅁䙁䅁䅁䅁奃呕䉆䍄䉁䅁䅁䅂䅁䅁䅍䅄䅁䅁䅯兣䅁䅁䅯睡䅑䅁䅯杗䅑䅁䅅䅁䉁䅁䅁兂㑃潈牘払祪睐杷允䅁䅁䅑䅁䑁䅁䅷䅁䭁䡁䈴䅁䭁䉁䅅䅁䭁䡁䔴䅁䉁䅁䅁允䅁䅁䄴䅆䅁䑁䅉䅏ㅁ䑁䅅免睁䑁䅁䅍睁䅁䅁䍄䉁䅁䅁䅂䅁䅁䅍䅄䅁䅁䅯睺䅅䅁䅯睡䅑䅁䅯䅕䅑䅁䅅䅁䉁䅁䅁兂汄䌰扌堫礷睐杷允䅁䅁䅑䅁䑁䅁䅷䅁䭁䝁䅑䅁䭁䝁䕳䅁䭁䙁䔸䅁䉁䅁䅁允䅁䅁䅕積積積積稶䴸䅉䅅䅁䕁䅁䅁睁䵁䅁䅁权穄䅁䅁权䕁䅁䅁权䍃䅂䅁允䅁䅁䅅䅁䙁䅁䅁䅁䥃祂䉴䍄䉁䅁䅁䅂䅁䅁䅍䅄䅁䅁䅯来䅁䅁䅯充䅁䅁䅯內䅑䅁䅅䅁䉁䅁䅁杄啁䅁䅁免ㅁ䑁䅣杍㍁䑁䅍䅍睁䑁䅁䅁䵁䅉䅅䅁䕁䅁䅁睁䵁䅁䅁权乃䅁䅁权牂䅂䅁权㥂䅂䅁允䅁䅁䅅䅁䙁偁周㘴扗䅸䅊䍄䉁䅁䅁䅂䅁䅁䅍䅄䅁䅁䅯杴䅁䅁䅯充䅁䅁䅯䅨䅑䅁䅅䅁䉁䅁䅁杄啁䅁䅁杍穁䑁䅁䅍睁䑁䅙䅍睁䑁䅁䅁䵁䅉䅅䅁䕁䅁䅁睁䵁䅁䅁权奁䅁䅁权牂䅂䅁权偂䅂䅁允䅁䅁䅅䅁䙁䭁慁㥌欰杂䄱䍄䉁䅁䅁䅂䅁䅁䅍䅄䅁䅁䅯杋䅅䅁䅯睡䅑䅁䅯入䅑䅁䅅䅁䉁䅁䅁兂摄䅊䉡啬ㅐ睐杷允䅁䅁䅑䅁䑁䅁䅷䅁䭁佁䈰䅁䭁䝁䕳䅁䭁䥁䕁䅁䉁䅁䅁允䅁䅁䅕歲桦桥畓稸䴸䅉䅅䅁䕁䅁䅁睁䵁䅁䅁权䥁䅁䅁权牂䅂䅁权噂䅂䅁允䅁䅁䅅䅁䙁䙁㕧䵴㉨杶䅴䍄䉁䅁䅁䅂䅁䅁䅍䅄䅁䅁䅯杰䅁䅁䅯䅂䅁䅁䅯睥䅑䅁䅅䅁䉁䅁䅁兂䅁䅁䅁洹剴兑杷允䅁䅁䅑䅁䑁䅁䅷䅁䭁偁䅳䅁䭁䝁䕳䅁䭁䡁䕍䅁䉁䅁䅁允䅁䅁䅕䉵䘶ㄶ㑇橲䴸䅉䅅䅁䕁䅁䅁睁䵁䅁䅁权塃允䅁权䉁杁䅁权䑁杁䅁允䅁䅁䅅䅁䙁䙁䑺婳湏偏䅚䍄䉁䅁䅁䅂䅁䅁䅍䅄䅁䅁䅯杯䅅䅁䅯䅂䅁䅁䅯来䅑䅁䅅䅁䉁䅁䅁兂䅁䅁䅁䩅䡤兑杷允䅁䅁䅑䅁䑁䅁䅷䅁䭁乁䅯䅁䭁䝁䕳䅁䭁䡁䕁䅁䉁䅁䅁允䅁䅁䅕体㙆䭆䠵吶䴸䅉䅅䅁䕁䅁䅁睁䵁䅁䅁权䩃允䅁权牂䅂䅁权坂䅂䅁允䅁䅁䅅䅁䙁䝁浚浚浚癚⽉䍄䉁䅁䅁䅂䅁䅁䅍䅄䅁䅁䅯䅑䅁䅁䅯䅂䅁䅁䅯杣䅑䅁䅅䅁䉁䅁䅁兂䅁䅁䅁䅂䭰兑杷允䅁䅁䅑䅁䑁䅁䅷䅁䭁䝁䉫䅁䭁䉁䅅䅁䭁䝁䔰䅁䉁䅁䅁允䅁䅁䅯睒䅁䅁杷允䅁䅁䅑䅁䑁䅁䅷䅁䭁䥁䅑䅁䭁䝁䕳䅁䭁䝁䕉䅁䉁䅁䅁允䅁䅁䅕䵴㉨灶愸歂䵁䅉䅅䅁䕁䅁䅁睁䵁䅁䅁权乄允䅁权䕁䅁䅁权㍂䅂䅁允䅁䅁䅅䅁䙁䅁䅁䅁潂橰䉬䍄䉁䅁䅁䅂䅁䅁䅍䅄䅁䅁䅯䅱䅅䅁䅯睡䅑䅁䅯兡䅑䅁䅅䅁䉁䅁䅁兂慃婭婭婭灮睐杷允䅁䅁䅑䅁䑁䅁䅷䅁䭁乁䅧䅁䭁䉁䅅䅁䭁䥁䕑䅁䉁䅁䅁允䅁䅁䄴䅆䅁䑁䅑兎硁䑁䅍李㍁䑁䅁䅍睁䅁䅁䍄䉁䅁䅁䅂䅁䅁䅍䅄䅁䅁䅯䄫䅁䅁䅯睡䅑䅁䅯睎䅑䅁䅅䅁䉁䅁䅁兂摄䅊䉡啬䱐睐杷允䅁䅁䅑䅁䑁䅁䅷䅁䭁䩁䉑䅁䭁䉁䅅䅁䭁䝁䔸䅁䉁䅁䅁允䅁䅁䄴杆䅁䑁䅑䅎㉁䑁䅉䅍睁䑁䅁䅍睁䑁䅁䅁䵁䅉䅅䅁䕁䅁䅁睁䵁䅁䅁权㝂允䅁权牂䅂䅁权湂䅂䅁允䅁䅁䅅䅁䙁䍁硣䭃捷癗⽙䍄䉁䅁䅁䅂䅁䅁䅍䅄䅁䅁䅯杄䅁䅁䅯充䅁䅁䅯杤䅑䅁䅅䅁䉁䅁䅁杄啁䅁䅁兏㍁䑁䅧䅍睁䑁䅁䅍睁䑁䅁䅁䵁䅉䅅䅁䕁䅁䅁睁䵁䅁䅁权摁䅁䅁权牂䅂䅁权捂䅂䅁允䅁䅁䅅䅁䙁䉁畓⭒㙆偆⽋䍄䉁䅁䅁䅂䅁䅁䅍䅄䅁䅁䅯䅆䅁䅁䅯充䅁䅁䅯兢䅑䅁䅅䅁䉁䅁䅁权䡂䅁䅁䍄䉁䅁䅁䅂䅁䅁䅍䅄䅁䅁䅯眰䅁䅁䅯睡䅑䅁䅯睤䅑䅁䅅䅁䉁䅁䅁兂浂浚浚浚䕙䅑杷允䅁䅁䅑䅁䑁䅁䅷䅁䭁䵁䉣䅁䭁䝁䕳䅁䭁䡁䔸䅁䉁䅁䅁允䅁䅁䅕⽷潕䥘䌯戱䴸䅉䅅䅁䕁䅁䅁睁䵁䅁䅁权乂䅁䅁权䕁䅁䅁权ㅂ䅂䅁允䅁䅁䅅䅁䙁䅁䅁佁噁䩍䉆䍄䉁䅁䅁䅂䅁䅁䅍䅄䅁䅁䅯䅎䅅䅁䅯充䅁䅁䅯內䅑䅁䅅䅁䉁䅁䅁杄啁䅁䅁䅎穁䑁䅅䅎㉁䑁䅁䅏㑁䑁䅣䅁䵁䅉䅅䅁䕁䅁䅁睁䵁䅁䅁权䩁䅁䅁权䕁䅁䅁权あ䅂䅁允䅁䅁䅅䅁䙁䅁䅁䅁潄䐳䉊䍄䉁䅁䅁䅂䅁䅁䅍䅄䅁䅁䅯末䅁䅁䅯充䅁䅁䅯全䅑䅁䅅䅁䉁䅁䅁杄啁䅁䅁杍睁䑁䅙杍㍁䑁䅣䅍睁䑁䅁䅁䵁䅉䅅䅁䕁䅁䅁睁䵁䅁䅁权歃允䅁权牂䅂䅁权㉂䅂䅁允䅁䅁䅅䅁䙁乁㕶浦㡱佤⽳䍄䉁䅁䅁䅂䅁䅁䅍䅄䅁䅁䅯杚䅅䅁䅯睡䅑䅁䅯眯䅅䅁䅅䅁䉁䅁䅁兂捂㡪ㅌ䙋空睐杷允䅁䅁䅑䅁䑁䅁䅷䅁䭁䅁䉳䅁䭁䝁䕳䅁䭁䙁䕯䅁䉁䅁䅁允䅁䅁䅕㡪ㅌ䙋偹爸䴸䅉䅅䅁䕁䅁䅁睁䵁䅁䅁权瑁䅁䅁权牂䅂䅁权桂䅂䅁允䅁䅁䅅䅁䙁䭁䠵場啯杲䅆䍄䉁䅁䅁䅂䅁䅁䅍䅄䅁䅁䅯儰䅁䅁䅯睡䅑䅁䅯䅣䅑䅁䅅䅁䉁䅁䅁兂硁䭃捷浗湔睶杷允䅁䅁䅑䅁䑁䅁䅷䅁䭁䱁䈸䅁䭁䝁䕳䅁䭁䕁䕁䅁䉁䅁䅁允䅁䅁䅕灰䕶䱉祂䐶䴸䅉䅅䅁䕁䅁䅁睁䵁䅁䅁权䥄䅁䅁权䕁䅁䅁权㍂䅂䅁允䅁䅁䅅䅁䙁䅁䅁䅁潁䔷䈱䍄䉁䅁䅁䅂䅁䅁䅍䅄䅁䅁䅯杹䅁䅁䅯睡䅑䅁䅯睕䅑䅁䅅䅁䉁䅁䅁兂慃婭婭婭䉫䅑杷允䅁䅁䅑䅁䑁䅁䅷䅁䭁䝁䉍䅁䭁䝁䕳䅁䭁䕁䕁䅁䉁䅁䅁允䅁䅁䅕䘷㑇潈牘吴䴸䅉䅅䅁䕁䅁䅁睁䵁䅁䅁权千允䅁权䕁䅁䅁权㡂䅂䅁允䅁䅁䅅䅁䙁䅁䅁䅁歄硃䉒䍄䉁䅁䅁䅂䅁䅁䅍䅄䅁䅁䅯共䅁䅁䅯䅂䅁䅁䅯䅥䅑䅁䅅䅁䉁䅁䅁兂䅁䅁䅁䵇瑖兑杷允䅁䅁䅑䅁䑁䅁䅷䅁䭁䅁䉫䅁䭁䝁䕳䅁䭁䥁䕁䅁䉁䅁䅁允䅁䅁䅕灭婭婭婭呵䴸䅉䅅䅁䕁䅁䅁睁䵁䅁䅁权䙂䅁䅁权䉁杁䅁权䍁杁䅁允䅁䅁䅅䅁䙁䙁祣䭤噲発䅨䍄䉁䅁䅁䅂䅁䅁䅍䅄䅁䅁䅯入䅅䅁䅯睡䅑䅁䅯䅙䅑䅁䅅䅁䉁䅁䅁兂摄䅊䉡啬⽐睐杷允䅁䅁䅑䅁䑁䅁䅷䅁䭁䅁䄰䅁䭁䝁䕳䅁䭁䙁䔸䅁䉁䅁䅁允䅁䅁䅕歲桦桥畓啁䵁䅉䅅䅁䕁䅁䅁睁䵁䅁䅁权婂䅁䅁权牂䅂䅁权楂䅂䅁允䅁䅁䅅䅁䙁䙁偹癷潕䅘䅖䍄䉁䅁䅁䅂䅁䅁䅍䅄䅁䅁䅯䅔䅅䅁䅯睡䅑䅁䅯兘䅑䅁䅅䅁䉁䅁䅁兂い搯㑒匶㥢睐杷允䅁䅁䅑䅁䑁䅁䅷䅁䭁䅁䉅䅁䭁䉁䅅䅁䭁䡁䕑䅁䉁䅁䅁允䅁䅁䄴杆䅁䑁䅅睍ㅁ䑁䅍杍睁䑁䅅䅍睁䑁䅁䅁䵁䅉䅅䅁䕁䅁䅁睁䵁䅁䅁权偃䅁䅁权牂䅂䅁权䕂䅂䅁允䅁䅁䅅䅁䙁䡁啳歲桦煥⽑䍄䉁䅁䅁䅂䅁䅁䅍䅄䅁䅁䅯䅄䅁䅁䅯睡䅑䅁䅯䅨䅑䅁䅅䅁䉁䅁䅁兂㝂䭆䠵場䕱睶杷允䅁䅁䅑䅁䑁䅁䅷䅁䭁䝁䅧䅁䭁䉁䅅䅁䭁䡁䔰䅁䉁䅁䅁允䅁䅁䄴杅䅁䑁䅙䅍㉁䑁䅫免睁䑁䅁䅍䅁䅁杷允䅁䅁䅑䅁䑁䅁䅷䅁䭁䑁䄸䅁䭁䅁䅑䅁䭁䡁䕑䅁䉁䅁䅁允䅁䅁䅕䅁䅁䭁呺啍䵅䅉䅅䅁䕁䅁䅁睁䵁䅁䅁权坃䅁䅁权牂䅂䅁权摂䅂䅁允䅁䅁䅅䅁䙁䥁坣挲㌷㡕⽏䍄䉁䅁䅁䅂䅁䅁䅍䅄䅁䅁䅯眱䅁䅁䅯充䅁䅁䅯睢䅑䅁䅅䅁䉁䅁䅁杄坁䅁䅁睎㕁䑁䅁杍硁䑁䅁䅍睁䑁䅁䅍䅁䅁杷允䅁䅁䅑䅁䑁䅁䅷䅁䭁䉁䅁䅁䭁䅁䅑䅁䭁䡁䕫䅁䉁䅁䅁允䅁䅁䅕䅁䅁䥁塊か䵅䅉䅅䅁䕁䅁䅁睁䵁䅁䅁权㥁允䅁权䕁䅁䅁权䙃䅂䅁允䅁䅁䅅䅁䙁䅁䅁䅁楄祃䉸䍄䉁䅁䅁䅂䅁䅁䅍䅄䅁䅁䅯䄹䅁䅁䅯充䅁䅁䅯兢䅑䅁䅅䅁䉁䅁䅁杄啁䅁䅁李ㅁ䑁䅉䅍睁䑁䅁䅍睁䑁䅁䅁䵁䅉䅅䅁䕁䅁䅁睁䵁䅁䅁权䍁允䅁权牂䅂䅁权扂䅂䅁允䅁䅁䅅䅁䙁䡁㥅瑃橥佣⼰䍄䉁䅁䅁䅂䅁䅁䅍䅄䅁䅁䅯䄷䅁䅁䅯充䅁䅁䅯杦䅑䅁䅅䅁䉁䅁䅁杄十䅁䅁李ㅁ䑁䅙䅏㉁䑁䅁䅍睁䅁䅁䍄䉁䅁䅁䅂䅁䅁䅍䅄䅁䅁䅯材䅅䅁䅯睡䅑䅁䅯条䅑䅁䅅䅁䉁䅁䅁兂歃䑣䬰㘱睐睐杷允䅁䅁䅑䅁䑁䅁䅷䅁䭁䅁䅣䅁䭁䝁䕳䅁䭁䝁䕉䅁䉁䅁䅁允䅁䅁䅕硥畓⭒㙆䕁䵁䅉䅅䅁䕁䅁䅁睁䵁䅁䅁权歃允䅁权剁䅁䅁权⭂䅂䅁允䅁䅁䅅䅁佁䉁䅑䅁祁䑁䅫杍ぁ䑁䅧睎祁䑁䅍䅎䅁䅁杷允䅁䅁䅑䅁䑁䅁䅷䅁䭁偁䉧䅁䭁䝁䕳䅁䭁䙁䕷䅁䉁䅁䅁允䅁䅁䅕灭婭婭婭あ䵁䅉䅅䅁䕁䅁䅁睁䵁䅁䅁权湃䅁䅁权牂䅂䅁权奂䅂䅁允䅁䅁䅅䅁䙁䥁䌯匹捨睪䅰䍄䉁䅁䅁䅂䅁䅁䅍䅄䅁䅁䅯䅖䅁䅁䅯充䅁䅁䅯杦䅑䅁䅅䅁䉁䅁䅁杄啁䅁䅁兎睁䑁䅧䅍睁䑁䅁䅍睁䑁䅁䅁䵁䅉䅅䅁䕁䅁䅁睁䵁䅁䅁权坂允䅁权牂䅂䅁权敂䅂䅁允䅁䅁䅅䅁䙁䩁䑚㉩湺⬫⽕䍄䉁䅁䅁䅂䅁䅁䅍䅄䅁䅁䅯䄳䅁䅁䅯䅂䅁䅁䅯督䅑䅁䅅䅁䉁䅁䅁兂䅁䅁䅁煘獷兑杷允䅁䅁䅑䅁䑁䅁䅷䅁䭁䅁䉑䅁䭁䝁䕳䅁䭁䡁䕙䅁䉁䅁䅁允䅁䅁䅕㥏倹婪畤樸䴸䅉䅅䅁䕁䅁䅁睁䵁䅁䅁权偁䅁䅁权牂䅂䅁权䕂䅂䅁允䅁䅁䅅䅁䙁䉁婦発呤⼴⽅䍄䉁䅁䅁䅂䅁䅁䅍䅄䅁䅁䅯睈䅅䅁䅯䅂䅁䅁䅯全䅑䅁䅅䅁䉁䅁䅁兂䅁䅁䅁䕴睯兑杷允䅁䅁䅑䅁䑁䅁䅷䅁䭁䉁䉉䅁䭁䝁䕳䅁䭁䑁䕫䅁䉁䅁䅁允䅁䅁䅕㡪ㅌ䙋偹樸䴸䅉䅅䅁䕁䅁䅁睁䵁䅁䅁权瑄䅁䅁权牂䅂䅁权䍃䅂䅁允䅁䅁䅅䅁䙁䵁ㅐ䙋偹獷⽕䍄䉁䅁䅁䅂䅁䅁䅍䅄䅁䅁䅯䅧䅅䅁䅯睡䅑䅁䅯杘䅑䅁䅅䅁䉁䅁䅁兂畃⭒㙆䭆渷睐杷允䅁䅁䅑䅁䑁䅁䅷䅁䭁䕁䈴䅁䭁䉁䅅䅁䭁䝁䔸䅁䉁䅁䅁允䅁䅁䄴䅆䅁䑁䅍兏㑁䑁䅫䅍睁䑁䅁䅍睁䅁䅁䍄䉁䅁䅁䅂䅁䅁䅍䅄䅁䅁䅯朷䅅䅁䅯睡䅑䅁䅯䅕䅑䅁䅅䅁䉁䅁䅁权䡂䅁䅁䍄䉁䅁䅁䅂䅁䅁䅍䅄䅁䅁䅯䅺䅁䅁䅯睡䅑䅁䅯睙䅑䅁䅅䅁䉁䅁䅁兂牁硨婢発穥睶杷允䅁䅁䅑䅁䑁䅁䅷䅁䭁䡁䄸䅁䭁䉁䅅䅁䭁䥁䕁䅁䉁䅁䅁允䅁䅁䄴䅆䅁䑁䅕免硁䑁䅁䅍睁䑁䅁䅍睁䅁䅁䍄䉁䅁䅁䅂䅁䅁䅍䅄䅁䅁䅯杄䅁䅁䅯睡䅑䅁䅯杓䅑䅁䅅䅁䉁䅁䅁兂瑂⼵灵搸䍉䅑杷允䅁䅁䅑䅁䑁䅁䅷䅁䭁䥁䉅䅁䭁䝁䕳䅁䭁䡁䕷䅁䉁䅁䅁允䅁䅁䅕婧䑖㉩湺吹䴸䅉䅅䅁䕁䅁䅁睁䵁䅁䅁权睃允䅁权牂䅂䅁权䕂䅂䅁允䅁䅁䅅䅁䙁䵁䴳䵺䵺佺⽑䍄䉁䅁䅁䅂䅁䅁䅍䅄䅁䅁䅯睅䅁䅁䅯允䅉䅁䅯兂䅉䅁䅅䅁䉁䅁䅁兂偂偖兹偦㐳䅑杷允䅁䅁䅑䅁䑁䅁䅷䅁䭁䕁䉙䅁䭁䝁䕳䅁䭁偁䈸䅁䉁䅁䅁允䅁䅁䅕㉦㡱䩤奍䐵䴸䅉䅅䅁䕁䅁䅁睁䵁䅁䅁权䑁䅁䅁权䉁杁䅁权䍁杁䅁允䅁䅁䅅䅁䙁䭁地潬䱣伵䅎䍄䉁䅁䅁䅂䅁䅁䅍䅄䅁䅁䅯杲䅁䅁䅯睡䅑䅁䅯入䅑䅁䅅䅁䉁䅁䅁兂浂浚浚浚䝙䅑杷允䅁䅁䅑䅁䑁䅁䅷䅁䭁䅁䅙䅁䭁䅁䍅䅁䭁䅁䍉䅁䉁䅁䅁允䅁䅁䅕晬䅹洷䑃唱䵁䅉䅅䅁䕁䅁䅁睁䵁䅁䅁权卄允䅁权剁䅁䅁权⽂䅂䅁允䅁䅁䅅䅁佁䉁䅑䅁硁䑁䅑兎㑁䑁䅙李睁䑁䅁䅍䅁䅁杷允䅁䅁䅑䅁䑁䅁䅷䅁䭁䙁䅣䅁䭁䅁䍅䅁䭁䅁䍉䅁䉁䅁䅁允䅁䅁䅕灲⬯ㅳ⭰䔱䵁䅉䅅䅁䕁䅁䅁睁䵁䅁䅁权䑂䅁䅁权䉁杁䅁权䍁杁䅁允䅁䅁䅅䅁䙁䝁⬸捦瘳䄰䉊䍄䉁䅁䅁䅂䅁䅁䅍䅄䅁䅁䅯杚䅁䅁䅯睡䅑䅁䅯入䅑䅁䅅䅁䉁䅁䅁兂獄払敧敨ㅶ睐杷允䅁䅁䅑䅁䑁䅁䅷䅁䭁佁䅷䅁䭁䅁䅑䅁䭁䡁䕕䅁䉁䅁䅁允䅁䅁䅕䅁䅁䍧㜳䕔䵅䅉䅅䅁䕁䅁䅁睁䵁䅁䅁权煂䅁䅁权䉁杁䅁权䍁杁䅁允䅁䅁䅅䅁䙁䍁獙䩘㝹晫䅨䍄䉁䅁䅁䅂䅁䅁䅍䅄䅁䅁䅯朹䅁䅁䅯充䅁䅁䅯䅣䅑䅁䅅䅁䉁䅁䅁杄啁䅁䅁睍硁䑁䅣睍㑁䑁䅕䅍睁䑁䅁䅁䵁䅉䅅䅁䕁䅁䅁睁䵁䅁䅁权䑄䅁䅁权䉁杁䅁权䍁杁䅁允䅁䅁䅅䅁䙁䵁杆獄愳做䅤䍄䉁䅁䅁䅂䅁䅁䅍䅄䅁䅁䅯䅹䅁䅁䅯允䅉䅁䅯杁䅉䅁䅅䅁䉁䅁䅁兂䍃晒告㕊兘䅑杷允䅁䅁䅑䅁䑁䅁䅷䅁䭁䡁䅫䅁䭁䅁䍅䅁䭁䅁䍉䅁䉁䅁䅁允䅁䅁䅕睓穋桸䩮欳䵁䅉䅅䅁䕁䅁䅁睁䵁䅁䅁权㙂䅁䅁权䉁杁䅁权䍁杁䅁允䅁䅁䅅䅁䙁䑁剒䅦㕍⽇䅎䍄䉁䅁䅁䅂䅁䅁䅍䅄䅁䅁䅯兯䅁䅁䅯允䅉䅁䅯杁䅉䅁䅅䅁䉁䅁䅁兂牃䨰摴䡇䅅兑杷允䅁䅁䅑䅁䑁䅁䅷䅁䭁佁䅑䅁䭁䅁䍅䅁䭁䅁䍉䅁䉁䅁䅁允䅁䅁䅕煲癤䑈橐唸䵁䅉䅅䅁䕁䅁䅁睁䵁䅁䅁权牂䅁䅁权剁䅁䅁权䑃䅂䅁允䅁䅁䅅䅁佁䉁䅑䅁祁䑁䅑睎㕁䑁䅁䅍睁䑁䅁䅍䅁䅁杷允䅁䅁䅑䅁䑁䅁䅷䅁䭁佁䅳䅁䭁䅁䍅䅁䭁䅁䍉䅁䉁䅁䅁允䅁䅁䅕嘫㙏灚䭖唯䵁䅉䅅䅁䕁䅁䅁睁䵁䅁䅁权楁䅁䅁权䉁杁䅁权䍁杁䅁允䅁䅁䅅䅁䙁偁扲搫浬瑅䅆䍄䉁䅁䅁䅂䅁䅁䅍䅄䅁䅁䅯杕䅁䅁䅯允䅉䅁䅯杁䅉䅁䅅䅁䉁䅁䅁兂楁⽲根獉杶䅑杷允䅁䅁䅑䅁䑁䅁䅷䅁䭁䙁䅍䅁䭁䅁䍅䅁䭁䅁䍉䅁䉁䅁䅁允䅁䅁䅕塁〵あ㙐䕹䵁䅉䅅䅁䕁䅁䅁睁䵁䅁䅁权㉄䅁䅁权䉁杁䅁权䍁杁䅁允䅁䅁䅅䅁䙁䩁䄹杬䤰瑴䅆䍄䉁䅁䅁䅂䅁䅁䅍䅄䅁䅁䅯䅖䅁䅁䅯允䅉䅁䅯杁䅉䅁䅅䅁䉁䅁䅁兂楄㍷敁䍓呦䅑杷允䅁䅁䅑䅁䑁䅁䅷䅁䭁佁䄴䅁䭁䅁䍅䅁䭁䅁䍉䅁䉁䅁䅁允䅁䅁䅕塉䙡椴㍁欯䵁䅉䅅䅁䕁䅁䅁睁䵁䅁䅁权偁允䅁权䉁杁䅁权䍁杁䅁允䅁䅁䅅䅁䙁䱁䍵㍋照晲䅒䍄䉁䅁䅁䅂䅁䅁䅍䅄䅁䅁䅯六䅁䅁䅯允䅉䅁䅯杁䅉䅁䅅䅁䉁䅁䅁兂灄偙樲⭂晕兑杷允䅁䅁䅑䅁䑁䅁䅷䅁䭁䕁䅧䅁䭁䅁䍅䅁䭁䅁䍉䅁䉁䅁䅁允䅁䅁䅕穪㕦敲扁䔱䵁䅉䅅䅁䕁䅁䅁睁䵁䅁䅁权㥂䅁䅁权牂䅂䅁权ㅂ䅂䅁允䅁䅁䅅䅁䙁䭁䠵場啯畲⼸䍄䉁䅁䅁䅂䅁䅁䅍䅄䅁䅁䅯充䅅䅁䅯充䅁䅁䅯督䅑䅁䅅䅁䉁䅁䅁杄啁䅁䅁杍㍁䑁䅅兎睁䑁䅁䅍睁䑁䅁䅁䵁䅉䅅䅁䕁䅁䅁睁䵁䅁䅁权畁允䅁权䉁杁䅁权䍁杁䅁允䅁䅁䅅䅁䙁䍁樫䝗夵⽆䅊䍄䉁䅁䅁䅂䅁䅁䅍䅄䅁䅁䅯睖䅁䅁䅯充䅁䅁䅯䅧䅑䅁䅅䅁䉁䅁䅁杄十䅁䅁睎㕁䑁䅧杍ㅁ䑁䅁䅍睁䅁䅁䍄䉁䅁䅁䅂䅁䅁䅍䅄䅁䅁䅯䅍䅅䅁䅯允䅉䅁䅯杁䅉䅁䅅䅁䉁䅁䅁兂䍄乏剅䱱䕔䅑杷允䅁䅁䅑䅁䑁䅁䅷䅁䭁䝁䉣䅁䭁䝁䕳䅁䭁䑁䕯䅁䉁䅁䅁允䅁䅁䅕硢䑋䵷桱吱䴸䅉䅅䅁䕁䅁䅁睁䵁䅁䅁权橃䅁䅁权䉁杁䅁权䍁杁䅁允䅁䅁䅅䅁䙁䱁噊䑏⽪瑑䅨䍄䉁䅁䅁䅂䅁䅁䅍䅄䅁䅁䅯杹䅁䅁䅯䅂䅁䅁䅯兦䅑䅁䅅䅁䉁䅁䅁兂䅁䅁䅁䅏睍兑杷允䅁䅁䅑䅁䑁䅁䅷䅁䭁偁䅣䅁䭁䅁䍅䅁䭁䅁䍉䅁䉁䅁䅁允䅁䅁䅕瀯圯祄潩欱䵁䅉䅅䅁䕁䅁䅁睁䵁䅁䅁权允䅁䅁权䉁杁䅁权䍁杁䅁允䅁䅁䅅䅁䙁乁汹䕡䥂㡲䅤䍄䉁䅁䅁䅂䅁䅁䅍䅄䅁䅁䅯杅䅁䅁䅯充䅁䅁䅯杣䅑䅁䅅䅁䉁䅁䅁杄啁䅁䅁免硁䑁䅧李睁䑁䅁䅍睁䑁䅁䅁䵁䅉䅅䅁䕁䅁䅁睁䵁䅁䅁权奁允䅁权䉁杁䅁权䍁杁䅁允䅁䅁䅅䅁䙁䕁㌹湮扪癧䅚䍄䉁䅁䅁䅂䅁䅁䅍䅄䅁䅁䅯睡䅁䅁䅯允䅉䅁䅯杁䅉䅁䅅䅁䉁䅁䅁兂㑁楍卺獤坄䅑杷允䅁䅁䅑䅁䑁䅁䅷䅁䭁䑁䅍䅁䭁䅁䅑䅁䭁䝁䔰䅁䉁䅁䅁允䅁䅁䅯睒䅁䅁杷允䅁䅁䅑䅁䑁䅁䅷䅁䭁䝁䉙䅁䭁䅁䍅䅁䭁䅁䍉䅁䉁䅁䅁允䅁䅁䅕捩堷娫䰲啂䵅䅉䅅䅁䕁䅁䅁睁䵁䅁䅁权䙃䅁䅁权牂䅂䅁权坂䅂䅁允䅁䅁䅅䅁䙁䥁䌯匹捨祪䅒䍄䉁䅁䅁䅂䅁䅁䅍䅄䅁䅁䅯睚䅅䅁䅯允䅉䅁䅯杁䅉䅁䅅䅁䉁䅁䅁兂䉁猷牍慔䝉兑杷允䅁䅁䅑䅁䑁䅁䅷䅁䭁䙁䄰䅁䭁䅁䍅䅁䭁䅁䍉䅁䉁䅁䅁允䅁䅁䅕倶硹䕮䉦歹䵁䅉䅅䅁䕁䅁䅁睁䵁䅁䅁权扃䅁䅁权䉁杁䅁权䍁杁䅁允䅁䅁䅅䅁䙁佁湅潄佁畲䅖䍄䉁䅁䅁䅂䅁䅁䅍䅄䅁䅁䅯睕䅅䅁䅯充䅁䅁䅯䅣䅑䅁䅅䅁䉁䅁䅁杄啁䅁䅁睎睁䑁䅉䅏睁䑁䅁䅍睁䑁䅁䅁䵁䅉䅅䅁䕁䅁䅁睁䵁䅁䅁权汃䅁䅁权牂䅂䅁权灂䅂䅁允䅁䅁䅅䅁䙁佁剸䉵䘶㠶⽇䍄䉁䅁䅁䅂䅁䅁䅍䅄䅁䅁䅯兢䅅䅁䅯允䅉䅁䅯杁䅉䅁䅅䅁䉁䅁䅁兂歁㙭浶癡浮䅑杷允䅁䅁䅑䅁䑁䅁䅷䅁䭁偁䉣䅁䭁䝁䕳䅁䭁䡁䕑䅁䉁䅁䅁允䅁䅁䅕㘱睎児塲啅䵁䅉䅅䅁䕁䅁䅁睁䵁䅁䅁权ㅁ允䅁权䉁杁䅁权䍁杁䅁允䅁䅁䅅䅁䙁䍁䑪偹戳佢䅆䍄䉁䅁䅁䅂䅁䅁䅍䅄䅁䅁䅯䅬䅅䅁䅯睡䅑䅁䅯杤䅑䅁䅅䅁䉁䅁䅁兂祃敮渫獸即䅷杷允䅁䅁䅑䅁䑁䅁䅷䅁䭁䉁䅷䅁䭁䅁䍅䅁䭁䅁䍉䅁䉁䅁䅁允䅁䅁䅕牲奕䨲歎䔶䵁䅉䅅䅁䕁䅁䅁睁䵁䅁䅁权㡃䅁䅁权牂䅂䅁权摂䅂䅁允䅁䅁䅅䅁䙁佁㙆䭆䠵挴⽯䍄䉁䅁䅁䅂䅁䅁䅍䅄䅁䅁䅯䅄䅁䅁䅯允䅉䅁䅯杁䅉䅁䅅䅁䉁䅁䅁兂⭃內煵䑷䕪䅑杷允䅁䅁䅑䅁䑁䅁䅷䅁䭁䡁䈴䅁䭁䅁䍅䅁䭁䅁䍉䅁䉁䅁䅁允䅁䅁䅕㔳扸牳浲〴䵁䅉䅅䅁䕁䅁䅁睁䵁䅁䅁权剂䅁䅁权䉁杁䅁权䍁杁䅁允䅁䅁䅅䅁䙁䱁㝴扊灕乊䄱䍄䉁䅁䅁䅂䅁䅁䅍䅄䅁䅁䅯眵䅅䅁䅯睡䅑䅁䅯䅡䅑䅁䅅䅁䉁䅁䅁兂畃⭒㙆䭆吴䅑杷允䅁䅁䅑䅁䑁䅁䅷䅁䭁䵁䅣䅁䭁䅁䍅䅁䭁䅁䍉䅁䉁䅁䅁允䅁䅁䅕扃剴呭⭣欴䵁䅉䅅䅁䕁䅁䅁睁䵁䅁䅁权桂允䅁权牂䅂䅁权塂䅂䅁允䅁䅁䅅䅁䙁䱁敧敨剴䵵⼴䍄䉁䅁䅁䅂䅁䅁䅍䅄䅁䅁䅯先䅁䅁䅯允䅉䅁䅯杁䅉䅁䅅䅁䉁䅁䅁兂晁湅扺啘祌䅑杷允䅁䅁䅑䅁䑁䅁䅷䅁䭁䍁䅕䅁䭁䝁䕳䅁䭁偁䈸䅁䉁䅁䅁允䅁䅁䅕へ㍳啩杆ぇ䵁䅉䅅䅁䕁䅁䅁睁䵁䅁䅁权佂允䅁权䉁杁䅁权䍁杁䅁允䅁䅁䅅䅁䙁䕁杊搵㉄晥䅤䍄䉁䅁䅁䅂䅁䅁䅍䅄䅁䅁䅯兪䅅䅁䅯允䅉䅁䅯杁䅉䅁䅅䅁䉁䅁䅁兂潁卒㍴㕲爳䅑杷允䅁䅁䅑䅁䑁䅁䅷䅁䭁䙁䅧䅁䭁䅁䍅䅁䭁䅁䍉䅁䉁䅁䅁允䅁䅁䅕䅁䅁䱁啓欵䵁䅉䅅䅁䕁䅁䅁睁䵁䅁䅁权穂䅁䅁权䉁杁䅁权䍁杁䅁允䅁䅁䅅䅁䙁佁楧䕤噢偄䅴䍄䉁䅁䅁䅂䅁䅁䅍䅄䅁䅁䅯材䅅䅁䅯允䅉䅁䅯杁䅉䅁䅅䅁䉁䅁䅁兂㕄浓䉌䍔牮䅑杷允䅁䅁䅑䅁䑁䅁䅷䅁䭁䱁䉫䅁䭁䝁䕳䅁䭁䙁䕉䅁䉁䅁䅁允䅁䅁䅯睒䅁䅁杷允䅁䅁䅑䅁䑁䅁䅷䅁䭁䕁䄸䅁䭁䅁䍅䅁䭁䅁䍉䅁䉁䅁䅁允䅁䅁䅕煃䉥牤氳䔱䵁䅉䅅䅁䕁䅁䅁睁䵁䅁䅁权汁允䅁权䉁杁䅁权䍁杁䅁允䅁䅁䅅䅁䙁䙁獰呺煕摷䅂䍄䉁䅁䅁䅂䅁䅁䅍䅄䅁䅁䅯睢䅁䅁䅯允䅉䅁䅯杁䅉䅁䅅䅁䉁䅁䅁兂䵁灱䝇焯圳䅑杷允䅁䅁䅑䅁䑁䅁䅷䅁䭁偁䄰䅁䭁䅁䍅䅁䭁䅁䍉䅁䉁䅁䅁允䅁䅁䅕び㕡穃慳唰䵁䅉䅅䅁䕁䅁䅁睁䵁䅁䅁权湄䅁䅁权䉁杁䅁权䍁杁䅁允䅁䅁䅅䅁䙁䥁牭即㍈䵆䄹䍄䉁䅁䅁䅂䅁䅁䅍䅄䅁䅁䅯元䅁䅁䅯允䅉䅁䅯杁䅉䅁䅅䅁䉁䅁䅁兂瑁䵲ㅁ浴䡶䅑杷允䅁䅁䅑䅁䑁䅁䅷䅁䭁䕁䅉䅁䭁䅁䍅䅁䭁䅁䍉䅁䉁䅁䅁允䅁䅁䅕婊扱浹偅欰䵁䅉䅅䅁䕁䅁䅁睁䵁䅁䅁权坃允䅁权牂䅂䅁权潂䅂䅁允䅁䅁䅅䅁䙁䍁䝕婧䑖⭩⽁䍄䉁䅁䅁䅂䅁䅁䅍䅄䅁䅁䅯杫䅅䅁䅯允䅉䅁䅯杁䅉䅁䅅䅁䉁䅁䅁兂煂瑘䬲奒杲䅑杷允䅁䅁䅑䅁䑁䅁䅷䅁䭁䍁䅍䅁䭁䝁䕳䅁䭁䙁䕣䅁䉁䅁䅁允䅁䅁䅕䑗ね䡹⭡歂䵁䅉䅅䅁䕁䅁䅁睁䵁䅁䅁权坃允䅁权䉁杁䅁权䍁杁䅁允䅁䅁䅅䅁䙁䍁搯䅊剢⭅䅊䍄䉁䅁䅁䅂䅁䅁䅍䅄䅁䅁䅯杕䅅䅁䅯允䅉䅁䅯杁䅉䅁䅅䅁䉁䅁䅁兂睁汈䭊㑁啶䅑杷允䅁䅁䅑䅁䑁䅁䅷䅁䭁䩁䉯䅁䭁䅁䍅䅁䭁䅁䍉䅁䉁䅁䅁允䅁䅁䅕穋䥰材㙹歶䵁䅉䅅䅁䕁䅁䅁睁䵁䅁䅁权睁䅁䅁权䉁杁䅁权䍁杁䅁允䅁䅁䅅䅁䙁䱁す偖㍧甸䅖䍄䉁䅁䅁䅂䅁䅁䅍䅄䅁䅁䅯東䅅䅁䅯允䅉䅁䅯杁䅉䅁䅅䅁䉁䅁䅁权䡂䅁䅁䍄䉁䅁䅁䅂䅁䅁䅍䅄䅁䅁䅯典䅁䅁䅯睡䅑䅁䅯睗䅑䅁䅅䅁䉁䅁䅁兂䑄匹捨㡪慉䅷杷允䅁䅁䅑䅁䑁䅁䅷䅁䭁䵁䅯䅁䭁䅁䅑䅁䭁䥁䕕䅁䉁䅁䅁允䅁䅁䅕䅁䅁䉁婺䕎䵅䅉䅅䅁䕁䅁䅁睁䵁䅁䅁权祁允䅁权䉁杁䅁权䍁杁䅁允䅁䅁䅅䅁䙁䭁獩㡑煆㝁䄹䍄䉁䅁䅁䅂䅁䅁䅍䅄䅁䅁䅯杙䅅䅁䅯允䅉䅁䅯杁䅉䅁䅅䅁䉁䅁䅁兂啁噩塐歁硘䅑杷允䅁䅁䅑䅁䑁䅁䅷䅁䭁䥁䉁䅁䭁䅁䍅䅁䭁䅁䍉䅁䉁䅁䅁允䅁䅁䅕偨⭉杪关欴䵁䅉䅅䅁䕁䅁䅁睁䵁䅁䅁权䭂䅁䅁权䉁杁䅁权䑁杁䅁允䅁䅁䅅䅁䙁䉁桱⭉䙊㡄䅊䍄䉁䅁䅁䅂䅁䅁䅍䅄䅁䅁䅯睚䅁䅁䅯充䅁䅁䅯杣䅑䅁䅅䅁䉁䅁䅁杄啁䅁䅁䅎ぁ䑁䅧䅍睁䑁䅁䅍睁䑁䅁䅁䵁䅉䅅䅁䕁䅁䅁睁䵁䅁䅁权畃允䅁权䉁杁䅁权䍁杁䅁允䅁䅁䅅䅁䙁䡁然权爲敊䅂䍄䉁䅁䅁䅂䅁䅁䅍䅄䅁䅁䅯睩䅁䅁䅯允䅉䅁䅯杁䅉䅁䅅䅁䉁䅁䅁兂㍂䩯噃樫乌䅑杷允䅁䅁䅑䅁䑁䅁䅷䅁䭁䍁䅑䅁䭁䅁䅑䅁䭁䡁䕅䅁䉁䅁䅁允䅁䅁䅕䅁䅁䕁具げ䵅䅉䅅䅁䕁䅁䅁睁䵁䅁䅁权扃允䅁权䉁杁䅁权䍁杁䅁允䅁䅁䅅䅁䙁偁剃䅋挹⭨䅖䍄䉁䅁䅁䅂䅁䅁䅍䅄䅁䅁䅯䄱䅁䅁䅯睡䅑䅁䅯杣䅑䅁䅅䅁䉁䅁䅁兂㑄⭕汏㡭奔睶杷允䅁䅁䅑䅁䑁䅁䅷䅁䭁䱁䉕䅁䭁䅁䍅䅁䭁䅁䍉䅁䉁䅁䅁允䅁䅁䅕䝇⭄畄䵹唱䵁䅉䅅䅁䕁䅁䅁睁䵁䅁䅁权兂允䅁权䉁杁䅁权䍁杁䅁允䅁䅁䅅䅁䙁偁申⭚浌佺䅚䍄䉁䅁䅁䅂䅁䅁䅍䅄䅁䅁䅯眳䅅䅁䅯睡䅑䅁䅯睔䅑䅁䅅䅁䉁䅁䅁权䡂䅁䅁䍄䉁䅁䅁䅂䅁䅁䅍䅄䅁䅁䅯睋䅅䅁䅯允䅉䅁䅯杁䅉䅁䅅䅁䉁䅁䅁兂偁⼯祯潋牘䅑杷允䅁䅁䅑䅁䑁䅁䅷䅁䭁䩁䄴䅁䭁䅁䍅䅁䭁䅁䍉䅁䉁䅁䅁允䅁䅁䅕佮潵佋歙䕸䵁䅉䅅䅁䕁䅁䅁睁䵁䅁䅁权睃䅁䅁权牂䅂䅁权ㅂ䅂䅁允䅁䅁䅅䅁䙁䙁乃㉬匴睧䅖䍄䉁䅁䅁䅂䅁䅁䅍䅄䅁䅁䅯睹䅅䅁䅯睡䅑䅁䅯杏䅑䅁䅅䅁䉁䅁䅁兂灁䥘䌯匹歪睐杷允䅁䅁䅑䅁䑁䅁䅷䅁䭁䑁䉯䅁䭁䅁䍅䅁䭁䅁䍉䅁䉁䅁䅁允䅁䅁䅕㍧硗㠴䥍䔰䵁䅉䅅䅁䕁䅁䅁睁䵁䅁䅁权㝁䅁䅁权䉁杁䅁权䍁杁䅁允䅁䅁䅅䅁䙁偁汶䉏㝷畧䅚䍄䉁䅁䅁䅂䅁䅁䅍䅄䅁䅁䅯杬䅁䅁䅯充䅁䅁䅯杤䅑䅁䅅䅁䉁䅁䅁杄啁䅁䅁免㉁䑁䅫兏㑁䑁䅁䅍睁䑁䅁䅁䵁䅉䅅䅁䕁䅁䅁睁䵁䅁䅁权䙁允䅁权䉁杁䅁权䍁杁䅁允䅁䅁䅅䅁䙁䙁乯獌杌晐䅎䍄䉁䅁䅁䅂䅁䅁䅍䅄䅁䅁䅯児䅅䅁䅯允䅉䅁䅯杁䅉䅁䅅䅁䉁䅁䅁兂䡄獇坐䠶䱶䅑杷允䅁䅁䅑䅁䑁䅁䅷䅁䭁䵁䉁䅁䭁䅁䍅䅁䭁䅁䍉䅁䉁䅁䅁允䅁䅁䅕䅁䅁䡁捄啃䵅䅉䅅䅁䕁䅁䅁睁䵁䅁䅁权䝄䅁䅁权牂䅂䅁权時䅂䅁允䅁䅁䅅䅁䙁䑁積積積㡍⽍䍄䉁䅁䅁䅂䅁䅁䅍䅄䅁䅁䅯兹䅁䅁䅯允䅉䅁䅯杁䅉䅁䅅䅁䉁䅁䅁兂㙁兓決䍦唯䅑杷允䅁䅁䅑䅁䑁䅁䅷䅁䭁䑁䅫䅁䭁䝁䕳䅁䭁䝁䕣䅁䉁䅁䅁允䅁䅁䅕瑃橥䑣䬰稵䴸䅉䅅䅁䕁䅁䅁睁䵁䅁䅁权䩃䅁䅁权䉁杁䅁权䍁杁䅁允䅁䅁䅅䅁䙁䙁⬳畉䵷䱖䄹䍄䉁䅁䅁䅂䅁䅁䅍䅄䅁䅁䅯兓䅅䅁䅯䅂䅁䅁䅯䅥䅑䅁䅅䅁䉁䅁䅁兂䅁䅁䅁䍨偰兑杷允䅁䅁䅑䅁䑁䅁䅷䅁䭁䩁䉧䅁䭁䝁䕳䅁䭁䕁䕳䅁䉁䅁䅁允䅁䅁䅕䅁䅁䅁䅁歄䵁䅉䅅䅁䕁䅁䅁睁䵁䅁䅁权婃允䅁权牂䅂䅁权㙂䅂䅁允䅁䅁䅅䅁䙁䡁啳歲桦癥⽧䍄䉁䅁䅁䅂䅁䅁䅍䅄䅁䅁䅯兴䅁䅁䅯允䅉䅁䅯杁䅉䅁䅅䅁䉁䅁䅁兂穁積積㕗欷䅑杷允䅁䅁䅑䅁䑁䅁䅷䅁䭁䥁䉁䅁䭁䝁䕳䅁䭁䥁䕕䅁䉁䅁䅁允䅁䅁䅕児塲㍯㥁樸䴸䅉䅅䅁䕁䅁䅁睁䵁䅁䅁权呃允䅁权牂䅂䅁权䅃䅂䅁允䅁䅁䅅䅁䙁䱁敧敨剴偵⽙䍄䉁䅁䅁䅂䅁䅁䅍䅄䅁䅁䅯䅹䅁䅁䅯睡䅑䅁䅯督䅑䅁䅅䅁䉁䅁䅁兂塄㍯㥁瑃⽦睶杷允䅁䅁䅑䅁䑁䅁䅷䅁䭁䵁䉕䅁䭁䅁䍅䅁䭁䅁䍉䅁䉁䅁䅁允䅁䅁䅕摐呱㉭攸䔱䵁䅉䅅䅁䕁䅁䅁睁䵁䅁䅁权䥄允䅁权䉁杁䅁权䍁杁䅁允䅁䅁䅅䅁䙁䭁䔷啖䉨佋䅎䍄䉁䅁䅁䅂䅁䅁䅍䅄䅁䅁䅯兙䅅䅁䅯允䅉䅁䅯杁䅉䅁䅅䅁䉁䅁䅁兂呁獍卯ㅈ䍺䅑杷允䅁䅁䅑䅁䑁䅁䅷䅁䭁䭁䅁䅁䭁䅁䍅䅁䭁䅁䍉䅁䉁䅁䅁允䅁䅁䅕㝤潹捙䵌啹䵁䅉䅅䅁䕁䅁䅁睁䵁䅁䅁权䵁䅁䅁权剁䅁䅁权䕃䅂䅁允䅁䅁䅅䅁佁䉁䅑䅁硁䑁䅑䅎睁䑁䅙李祁䑁䅙睍䅁䅁杷允䅁䅁䅑䅁䑁䅁䅷䅁䭁䥁䉷䅁䭁䅁䍅䅁䭁䅁䍉䅁䉁䅁䅁允䅁䅁䅕汣㝫䭧洯唸䵁䅉䅅䅁䕁䅁䅁睁䵁䅁䅁权あ允䅁权䉁杁䅁权䍁杁䅁允䅁䅁䅅䅁䙁䭁桍㤴䍈偗䅎䍄䉁䅁䅁䅂䅁䅁䅍䅄䅁䅁䅯杰䅁䅁䅯允䅉䅁䅯杁䅉䅁䅅䅁䉁䅁䅁兂牂䭦穲湈樷䅑杷允䅁䅁䅑䅁䑁䅁䅷䅁䭁乁䅁䅁䭁䅁䅑䅁䭁䡁䕷䅁䉁䅁䅁允䅁䅁䅕䅁䅁乁祧ぉ䵅䅉䅅䅁䕁䅁䅁睁䵁䅁䅁权䭁允䅁权䉁杁䅁权䍁杁䅁允䅁䅁䅅䅁䙁佁㝦晱㙅串䅊䍄䉁䅁䅁䅂䅁䅁䅍䅄䅁䅁䅯睫䅁䅁䅯䅂䅁䅁䅯睧䅑䅁䅅䅁䉁䅁䅁兂䅁䅁䅁䵘啚兑杷允䅁䅁䅑䅁䑁䅁䅷䅁䭁䝁䉧䅁䭁䅁䍅䅁䭁䅁䍉䅁䉁䅁䅁允䅁䅁䅕煥䑰牢穙唫䵁䅉䅅䅁䕁䅁䅁睁䵁䅁䅁权捃䅁䅁权剁䅁䅁权䍃䅂䅁允䅁䅁䅅䅁佁䉁䅑䅁ぁ䑁䅫䅍㉁䑁䅍䅏㉁䑁䅉李䅁䅁杷允䅁䅁䅑䅁䑁䅁䅷䅁䭁䵁䉑䅁䭁䅁䍅䅁䭁䅁䍉䅁䉁䅁䅁允䅁䅁䅕爴坲䩈套歺䵁䅉䅅䅁䕁䅁䅁睁䵁䅁䅁权䱃允䅁权䉁杁䅁权䍁杁䅁允䅁䅁䅅䅁䙁䉁汩⼱煨睔䉨䍄䉁䅁䅁䅂䅁䅁䅍䅄䅁䅁䅯杢䅁䅁䅯允䅉䅁䅯杁䅉䅁䅅䅁䉁䅁䅁兂婃慧煮呤坦䅑杷允䅁䅁䅑䅁䑁䅁䅷䅁䭁䝁䉑䅁䭁䝁䕳䅁䭁䑁䕯䅁䉁䅁䅁允䅁䅁䅕へ㍳啩杆稫䴸䅉䅅䅁䕁䅁䅁睁䵁䅁䅁权獂允䅁权䉁杁䅁权䍁杁䅁允䅁䅁䅅䅁䙁䡁硦㉮㡰敧䅴䍄䉁䅁䅁䅂䅁䅁䅍䅄䅁䅁䅯睫䅅䅁䅯允䅉䅁䅯杁䅉䅁䅅䅁䉁䅁䅁兂㕄䈶樴煔䘷䅑杷允䅁䅁䅑䅁䑁䅁䅷䅁䭁䑁䈸䅁䭁䅁䍅䅁䭁䅁䍉䅁䉁䅁䅁允䅁䅁䅕扌摋礷扤啺䵁䅉䅅䅁䕁䅁䅁睁䵁䅁䅁权流允䅁权䉁杁䅁权䍁杁䅁允䅁䅁䅅䅁䙁䅁浑灊漶但䄵䍄䉁䅁䅁䅂䅁䅁䅍䅄䅁䅁䅯兑䅅䅁䅯允䅉䅁䅯杁䅉䅁䅅䅁䉁䅁䅁兂流噊䩢乪具兑杷允䅁䅁䅑䅁䑁䅁䅷䅁䭁䵁䄰䅁䭁䅁䍅䅁䭁䅁䍉䅁䉁䅁䅁允䅁䅁䅕楆癪偂佮啺䵁䅉䅅䅁䕁䅁䅁睁䵁䅁䅁权ㅃ允䅁权剁䅁䅁权硂䅂䅁允䅁䅁䅅䅁佁䉁䅙䅁硁䑁䅍免㉁䑁䅁䅍睁䑁䅁䅍睁䅁䅁䍄䉁䅁䅁䅂䅁䅁䅍䅄䅁䅁䅯䅨䅁䅁䅯睡䅑䅁䅯杗䅑䅁䅅䅁䉁䅁䅁兂晁敨剴䉵唴䅑杷允䅁䅁䅑䅁䑁䅁䅷䅁䭁䑁䉷䅁䭁䅁䍅䅁䭁䅁䍉䅁䉁䅁䅁允䅁䅁䅕测兙攴匷〵䵁䅉䅅䅁䕁䅁䅁睁䵁䅁䅁权婄䅁䅁权䉁杁䅁权䍁杁䅁允䅁䅁䅅䅁䙁佁杩晪污歕䉖䍄䉁䅁䅁䅂䅁䅁䅍䅄䅁䅁䅯杢䅅䅁䅯睡䅑䅁䅯睓䅑䅁䅅䅁䉁䅁䅁兂硂児塲㍯桄睶杷允䅁䅁䅑䅁䑁䅁䅷䅁䭁䕁䕫䅁䭁䅁䍅䅁䭁䅁䍉䅁䉁䅁䅁允䅁䅁䅯睚䅉䅁杷允䅁䅁䅑䅁䑁䅁䅷䅁䭁䥁䄴䅁䭁䅁䅑䅁䭁䡁䔴䅁䉁䅁䅁允䅁䅁䅕䅁䅁䵁䭂䕏䵅䅉䅅䅁䕁䅁䅁睁䵁䅁䅁权奄䅁䅁权䉁杁䅁权䍁杁䅁允䅁䅁䅅䅁䙁䩁桗乚䱆睁䉰䍄䉁䅁䅁䅂䅁䅁䅍䅄䅁䅁䅯关䅁䅁䅯睡䅑䅁䅯睖䅑䅁䅅䅁䉁䅁䅁兂捃䍸睃浣䑧䅑杷允䅁䅁䅑䅁䑁䅁䅷䅁䭁䩁䉑䅁䭁䉁䅅䅁䭁䡁䕑䅁䉁䅁䅁允䅁䅁䄴杆䅁䑁䅑杍㍁䑁䅙䅍睁䑁䅁䅍睁䑁䅁䅁䵁䅉䅅䅁䕁䅁䅁睁䵁䅁䅁权⽃允䅁权䉁杁䅁权䍁杁䅁允䅁䅁䅅䅁䙁䉁割䭱䱢偢䄵䍄䉁䅁䅁䅂䅁䅁䅍䅄䅁䅁䅯兌䅅䅁䅯充䅁䅁䅯䅣䅑䅁䅅䅁䉁䅁䅁杄啁䅁䅁杍㑁䑁䅅䅍睁䑁䅁䅍睁䑁䅁䅁䵁䅉䅅䅁䕁䅁䅁睁䵁䅁䅁权扂允䅁权䉁杁䅁权䍁杁䅁允䅁䅁䅅䅁䙁乁瑴う佋睋䉒䍄䉁䅁䅁䅂䅁䅁䅍䅄䅁䅁䅯䅡䅁䅁䅯睡䅑䅁䅯兙䅑䅁䅅䅁䉁䅁䅁兂㝁〳丫㉬䈴䅑杷允䅁䅁䅑䅁䑁䅁䅷䅁䭁䭁䄴䅁䭁䉁䅅䅁䭁䡁䔴䅁䉁䅁䅁允䅁䅁䄴杅䅁䑁䅣䅏祁䑁䅍兏睁䑁䅁䅍䅁䅁杷允䅁䅁䅑䅁䑁䅁䅷䅁䭁佁䅙䅁䭁䅁䅑䅁䭁䡁䕑䅁䉁䅁䅁允䅁䅁䅕䅁䅁䉁䄴䕖䵅䅉䅅䅁䕁䅁䅁睁䵁䅁䅁权獄䅁䅁权牂䅂䅁权灂䅂䅁允䅁䅁䅅䅁䙁䭁䠵場啯桲䅸䍄䉁䅁䅁䅂䅁䅁䅍䅄䅁䅁䅯䅈䅅䅁䅯允䅉䅁䅯杁䅉䅁䅅䅁䉁䅁䅁兂硂⭵䥅㍆䙄䅑杷允䅁䅁䅑䅁䑁䅁䅷䅁䭁䡁䅑䅁䭁䅁䍅䅁䭁䅁䍉䅁䉁䅁䅁允䅁䅁䅕ㅎ扭剢伸欶䵁䅉䅅䅁䕁䅁䅁睁䵁䅁䅁权晃䅁䅁权䉁杁䅁权䍁杁䅁允䅁䅁䅅䅁䙁䑁㘴睴䍈獰䅂䍄䉁䅁䅁䅂䅁䅁䅍䅄䅁䅁䅯兺䅁䅁䅯睡䅑䅁䅯杙䅑䅁䅅䅁䉁䅁䅁兂权楇搯䅊偙䅑杷允䅁䅁䅑䅁䑁䅁䅷䅁䭁佁䅙䅁䭁䅁䍅䅁䭁䅁䍉䅁䉁䅁䅁允䅁䅁䅕⽂佚睵䵌歸䵁䅉䅅䅁䕁䅁䅁睁䵁䅁䅁权䙃允䅁权剁䅁䅁权瑂䅂䅁允䅁䅁䅅䅁佁䉁䅑䅁祁䑁䅕免睁䑁䅁䅍睁䑁䅁䅍䅁䅁杷允䅁䅁䅑䅁䑁䅁䅷䅁䭁䱁䄴䅁䭁䅁䍅䅁䭁䅁䍉䅁䉁䅁䅁允䅁䅁䅕浚浚桚煭歍䵅䅉䅅䅁䕁䅁䅁睁䵁䅁䅁权癁允䅁权䉁杁䅁权䍁杁䅁允䅁䅁䅅䅁䙁䙁䱋㍤䥙瑸䅖䍄䉁䅁䅁䅂䅁䅁䅍䅄䅁䅁䅯䅖䅅䅁䅯允䅉䅁䅯杁䅉䅁䅅䅁䉁䅁䅁兂ㅄ祍洹留獪䅑杷允䅁䅁䅑䅁䑁䅁䅷䅁䭁䭁䄰䅁䭁䅁䍅䅁䭁䅁䍉䅁䉁䅁䅁允䅁䅁䅕呁捺兲坵唶䵁䅉䅅䅁䕁䅁䅁睁䵁䅁䅁权湂䅁䅁权䉁杁䅁权䍁杁䅁允䅁䅁䅅䅁䙁䑁䭘㡉圱攫䅎䍄䉁䅁䅁䅂䅁䅁䅍䅄䅁䅁䅯兇䅅䅁䅯允䅉䅁䅯杁䅉䅁䅅䅁䉁䅁䅁兂䙁捡楚㝡剁兑杷允䅁䅁䅑䅁䑁䅁䅷䅁䭁䙁䉙䅁䭁䅁䍅䅁䭁䅁䍉䅁䉁䅁䅁允䅁䅁䅕略摷䵚睶䔶䵁䅉䅅䅁䕁䅁䅁睁䵁䅁䅁权摄允䅁权䉁杁䅁权䍁杁䅁允䅁䅁䅅䅁䙁䭁捤䕷栫捔䅸䍄䉁䅁䅁䅂䅁䅁䅍䅄䅁䅁䅯儵䅁䅁䅯允䅉䅁䅯杁䅉䅁䅅䅁䉁䅁䅁兂䩄牤昶爫㉌䅑杷允䅁䅁䅑䅁䑁䅁䅷䅁䭁䩁䅕䅁䭁䉁䅅䅁䭁䝁䔰䅁䉁䅁䅁允䅁䅁䅯睒䅁䅁杷允䅁䅁䅑䅁䑁䅁䅷䅁䭁佁䅅䅁䭁䅁䍅䅁䭁䅁䍉䅁䉁䅁䅁允䅁䅁䅕灉楚啁きぷ䵁䅉䅅䅁䕁䅁䅁睁䵁䅁䅁权䵂䅁䅁权䉁杁䅁权䍁杁䅁允䅁䅁䅅䅁䙁䉁晆倳婹电䅸䍄䉁䅁䅁䅂䅁䅁䅍䅄䅁䅁䅯儳䅅䅁䅯睡䅑䅁䅯䅂䅉䅁䅅䅁䉁䅁䅁兂灁䥘䌯愹桧䅑杷允䅁䅁䅑䅁䑁䅁䅷䅁䭁䉁䈰䅁䭁䅁䍅䅁䭁䅁䍉䅁䉁䅁䅁允䅁䅁䅕䔲坊䈲啌啁䵅䅉䅅䅁䕁䅁䅁睁䵁䅁䅁权療允䅁权䉁杁䅁权䍁杁䅁允䅁䅁䅅䅁䙁䑁砳佮ㄳ敭䅸䍄䉁䅁䅁䅂䅁䅁䅍䅄䅁䅁䅯八䅅䅁䅯睡䅑䅁䅯䅦䅑䅁䅅䅁䉁䅁䅁兂䭂䅄牉硨㕡睐杷允䅁䅁䅑䅁䑁䅁䅷䅁䭁佁䅙䅁䭁䉁䅅䅁䭁䡁䕁䅁䉁䅁䅁允䅁䅁䄴䅆䅁䑁䅉免ぁ䑁䅁䅍睁䑁䅁䅍睁䅁䅁䍄䉁䅁䅁䅂䅁䅁䅍䅄䅁䅁䅯兣䅅䅁䅯䅂䅁䅁䅯䅧䅑䅁䅅䅁䉁䅁䅁兂䅁䅁䅁問剎兑杷允䅁䅁䅑䅁䑁䅁䅷䅁䭁䡁䈸䅁䭁䅁䍅䅁䭁䅁䍉䅁䉁䅁䅁允䅁䅁䅕へ㍳捩䰱欴䵁䅉䅅䅁䕁䅁䅁睁䵁䅁䅁权浃允䅁权䉁杁䅁权䍁杁䅁允䅁䅁䅅䅁䙁偁丷乍㙲摷䄱䍄䉁䅁䅁䅂䅁䅁䅍䅄䅁䅁䅯䄵䅅䅁䅯允䅉䅁䅯杁䅉䅁䅅䅁䉁䅁䅁兂䝃敐眳䍷焯䅑杷允䅁䅁䅑䅁䑁䅁䅷䅁䭁䭁䅯䅁䭁䅁䍅䅁䭁䅁䍉䅁䉁䅁䅁允䅁䅁䅕牕敧坨浭ぁ䵅䅉䅅䅁䕁䅁䅁睁䵁䅁䅁权汄允䅁权䉁杁䅁权䍁杁䅁允䅁䅁䅅䅁䙁䑁㄰奔䰴䵎䅊䍄䉁䅁䅁䅂䅁䅁䅍䅄䅁䅁䅯兲䅅䅁䅯允䅉䅁䅯杁䅉䅁䅅䅁䉁䅁䅁兂千婇煩啊歺䅑杷允䅁䅁䅑䅁䑁䅁䅷䅁䭁佁䉙䅁䭁䅁䍅䅁䭁䅁䍉䅁䉁䅁䅁允䅁䅁䅕慅坔䍊慱唰䵁䅉䅅䅁䕁䅁䅁睁䵁䅁䅁权䡂允䅁权䉁杁䅁权䍁杁䅁允䅁䅁䅅䅁䙁䙁危䩌坘敖䅬䍄䉁䅁䅁䅂䅁䅁䅍䅄䅁䅁䅯兌䅅䅁䅯允䅉䅁䅯杁䅉䅁䅅䅁䉁䅁䅁兂瑁㕅䝤䑦材䅑杷允䅁䅁䅑䅁䑁䅁䅷䅁䭁䡁䉕䅁䭁䅁䍅䅁䭁䅁䍉䅁䉁䅁䅁允䅁䅁䅕偶慂䩆㐹唯䵁䅉䅅䅁䕁䅁䅁睁䵁䅁䅁权䭂允䅁权牂䅂䅁权睂䅂䅁允䅁䅁䅅䅁䙁䅁塲㍯㥁畃⽣䍄䉁䅁䅁䅂䅁䅁䅍䅄䅁䅁䅯杸䅅䅁䅯允䅉䅁䅯杁䅉䅁䅅䅁䉁䅁䅁兂偃癷潕䈯偣兑杷允䅁䅁䅑䅁䑁䅁䅷䅁䭁䍁䄸䅁䭁䅁䍅䅁䭁䅁䍉䅁䉁䅁䅁允䅁䅁䅕㡬歪䡇㙥欲䵁䅉䅅䅁䕁䅁䅁睁䵁䅁䅁权卂允䅁权剁䅁䅁权㙂䅂䅁允䅁䅁䅅䅁佁䉁䅑䅁ㅁ䑁䅣李睁䑁䅁䅍睁䑁䅁䅍䅁䅁杷允䅁䅁䅑䅁䑁䅁䅷䅁䭁佁䉫䅁䭁䅁䍅䅁䭁䅁䍉䅁䉁䅁䅁允䅁䅁䅕癖楔㍮汉欸䵁䅉䅅䅁䕁䅁䅁睁䵁䅁䅁权乂䅁䅁权牂䅂䅁权坂䅂䅁允䅁䅁䅅䅁䙁䵁㉬灶愸硲䅖䍄䉁䅁䅁䅂䅁䅁䅍䅄䅁䅁䅯兔䅅䅁䅯允䅉䅁䅯杁䅉䅁䅅䅁䉁䅁䅁兂㉃塱㙃婍䔯䅑杷允䅁䅁䅑䅁䑁䅁䅷䅁䭁䑁䄸䅁䭁䅁䍅䅁䭁䅁䍉䅁䉁䅁䅁允䅁䅁䅕⭒䴹㍔䝶啺䵁䅉䅅䅁䕁䅁䅁睁䵁䅁䅁权䕂允䅁权䉁杁䅁权䍁杁䅁允䅁䅁䅅䅁䙁䭁噬癱穲㥺䅂䍄䉁䅁䅁䅂䅁䅁䅍䅄䅁䅁䅯䅊䅁䅁䅯允䅉䅁䅯杁䅉䅁䅅䅁䉁䅁䅁兂牁慏㥍䙵塦䅑杷允䅁䅁䅑䅁䑁䅁䅷䅁䭁䥁䅅䅁䭁䉁䅅䅁䭁䥁䕁䅁䉁䅁䅁允䅁䅁䄴杅䅁䑁䅕睎㍁䑁䅙睍睁䑁䅁䅍䅁䅁杷允䅁䅁䅑䅁䑁䅁䅷䅁䭁䅁䉫䅁䭁䝁䕳䅁䭁䥁䕅䅁䉁䅁䅁允䅁䅁䅕浑汄䌰扌批䴸䅉䅅䅁䕁䅁䅁睁䵁䅁䅁权瑄允䅁权䉁杁䅁权䍁杁䅁允䅁䅁䅅䅁䙁䱁坋潃䕍⽸䅴䍄䉁䅁䅁䅂䅁䅁䅍䅄䅁䅁䅯䅓䅅䅁䅯充䅁䅁䅯睧䅑䅁䅅䅁䉁䅁䅁杄十䅁䅁䅎祁䑁䅣兎硁䑁䅁䅍睁䅁䅁䍄䉁䅁䅁䅂䅁䅁䅍䅄䅁䅁䅯朷䅅䅁䅯允䅉䅁䅯杁䅉䅁䅅䅁䉁䅁䅁兂䑃杅桳乭伳䅑杷允䅁䅁䅑䅁䑁䅁䅷䅁䭁䙁䅕䅁䭁䅁䍅䅁䭁䅁䍉䅁䉁䅁䅁允䅁䅁䅕扑䑴桩㝩欲䵁䅉䅅䅁䕁䅁䅁睁䵁䅁䅁权睄允䅁权䉁杁䅁权䍁杁䅁允䅁䅁䅅䅁䙁䵁䤶瀰倴畕䅖䍄䉁䅁䅁䅂䅁䅁䅍䅄䅁䅁䅯䅚䅅䅁䅯允䅉䅁䅯杁䅉䅁䅅䅁䉁䅁䅁兂敂匲剡申桌䅑杷允䅁䅁䅑䅁䑁䅁䅷䅁䭁䝁䈰䅁䭁䝁䕳䅁䭁䝁䔰䅁䉁䅁䅁允䅁䅁䅯睒䅁䅁杷允䅁䅁䅑䅁䑁䅁䅷䅁䭁䱁䈰䅁䭁䅁䍅䅁䭁䅁䍉䅁䉁䅁䅁允䅁䅁䅕啲渳⭁⽯ぁ䵅䅉䅅䅁䕁䅁䅁睁䵁䅁䅁权祄允䅁权䉁杁䅁权䍁杁䅁允䅁䅁䅅䅁䙁䙁㍐婤朶獡䅨䍄䉁䅁䅁䅂䅁䅁䅍䅄䅁䅁䅯杨䅁䅁䅯允䅉䅁䅯杁䅉䅁䅅䅁䉁䅁䅁兂䡃䐴啔䍲浘䅑杷允䅁䅁䅑䅁䑁䅁䅷䅁䭁䅁䉙䅁䭁䅁䅑䅁䭁䡁䕧䅁䉁䅁䅁允䅁䅁䅕䅁䅁䙁㡫䕒䵅䅉䅅䅁䕁䅁䅁睁䵁䅁䅁权穄允䅁权䉁杁䅁权䍁杁䅁允䅁䅁䅅䅁䙁佁⭳䉦扃畄䅂䍄䉁䅁䅁䅂䅁䅁䅍䅄䅁䅁䅯杹䅅䅁䅯允䅉䅁䅯杁䅉䅁䅅䅁䉁䅁䅁兂楄敥牎䉩噑兑杷允䅁䅁䅑䅁䑁䅁䅷䅁䭁䍁䄸䅁䭁䝁䕳䅁䭁䙁䕕䅁䉁䅁䅁允䅁䅁䅕䭆䠵場啯䰫䴸䅉䅅䅁䕁䅁䅁睁䵁䅁䅁权癁䅁䅁权牂䅂䅁权䅃䅂䅁允䅁䅁䅅䅁䙁䙁㑋潈牘捕⽧䍄䉁䅁䅁䅂䅁䅁䅍䅄䅁䅁䅯朸䅁䅁䅯允䅉䅁䅯杁䅉䅁䅅䅁䉁䅁䅁兂晁䙦兆剅㙲䅑杷允䅁䅁䅑䅁䑁䅁䅷䅁䭁䵁䅅䅁䭁䅁䍅䅁䭁䅁䍉䅁䉁䅁䅁允䅁䅁䅕汩䬯ㅹ獫䕂䵅䅉䅅䅁䕁䅁䅁睁䵁䅁䅁权呂允䅁权牂䅂䅁权㙂䅂䅁允䅁䅁䅅䅁䙁䍁捬㡪ㅌ偋⽧䍄䉁䅁䅁䅂䅁䅁䅍䅄䅁䅁䅯䅴䅅䅁䅯充䅁䅁䅯䅤䅑䅁䅅䅁䉁䅁䅁杄啁䅁䅁兎ぁ䑁䅑李㕁䑁䅑䅍睁䑁䅁䅁䵁䅉䅅䅁䕁䅁䅁睁䵁䅁䅁权㉃允䅁权䉁杁䅁权䍁杁䅁允䅁䅁䅅䅁䙁䵁䉬佚㍸畕䅴䍄䉁䅁䅁䅂䅁䅁䅍䅄䅁䅁䅯儹䅅䅁䅯允䅉䅁䅯杁䅉䅁䅅䅁䉁䅁䅁兂⭃氲捇㥎䩮䅑杷允䅁䅁䅑䅁䑁䅁䅷䅁䭁䡁䉯䅁䭁䅁䍅䅁䭁䅁䍉䅁䉁䅁䅁允䅁䅁䅕娴娰估䭁䔶䵁䅉䅅䅁䕁䅁䅁睁䵁䅁䅁权䥂允䅁权䉁杁䅁权䍁杁䅁允䅁䅁䅅䅁䙁䉁礶䰱㥷㥍䅆䍄䉁䅁䅁䅂䅁䅁䅍䅄䅁䅁䅯䅶䅁䅁䅯充䅁䅁䅯杦䅑䅁䅅䅁䉁䅁䅁杄坁䅁䅁免祁䑁䅍兏ぁ䑁䅁䅍睁䑁䅁䅍䅁䅁杷允䅁䅁䅑䅁䑁䅁䅷䅁䭁䙁䈰䅁䭁䅁䍅䅁䭁䅁䍉䅁䉁䅁䅁允䅁䅁䅕㥌欰楂䩇䔱䵁䅉䅅䅁䕁䅁䅁睁䵁䅁䅁权橄允䅁权䉁杁䅁权䍁杁䅁允䅁䅁䅅䅁䙁䵁椵督ㄯ䅗䉎䍄䉁䅁䅁䅂䅁䅁䅍䅄䅁䅁䅯杮䅁䅁䅯充䅁䅁䅯內䅑䅁䅅䅁䉁䅁䅁杄十䅁䅁䅎睁䑁䅅䅍睁䑁䅁䅍睁䅁䅁䍄䉁䅁䅁䅂䅁䅁䅍䅄䅁䅁䅯杋䅅䅁䅯允䅉䅁䅯杁䅉䅁䅅䅁䉁䅁䅁兂坃癌慗堵摔䅑杷允䅁䅁䅑䅁䑁䅁䅷䅁䭁乁䉣䅁䭁䝁䕳䅁䭁䡁䕣䅁䉁䅁䅁允䅁䅁䅕体㙆䭆䠵含䴸䅉䅅䅁䕁䅁䅁睁䵁䅁䅁权楄䅁䅁权䉁杁䅁权䍁杁䅁允䅁䅁䅅䅁䙁䡁獡㥡穣㥂䅚䍄䉁䅁䅁䅂䅁䅁䅍䅄䅁䅁䅯兺䅅䅁䅯睡䅑䅁䅯兦䅑䅁䅅䅁䉁䅁䅁兂晄㑔堲桢呌睐杷允䅁䅁䅑䅁䑁䅁䅷䅁䭁偁䉷䅁䭁䅁䍅䅁䭁䅁䍉䅁䉁䅁䅁允䅁䅁䅕睃㡚㕑捇唸䵁䅉䅅䅁䕁䅁䅁睁䵁䅁䅁权敂允䅁权䉁杁䅁权䍁杁䅁允䅁䅁䅅䅁䙁䅁啄㑷做摣䅬䍄䉁䅁䅁䅂䅁䅁䅍䅄䅁䅁䅯杅䅅䅁䅯允䅉䅁䅯杁䅉䅁䅅䅁䉁䅁䅁兂䅄稷㉲乐奢䅑杷允䅁䅁䅑䅁䑁䅁䅷䅁䭁䝁䅍䅁䭁䅁䍅䅁䭁䅁䍍䅁䉁䅁䅁允䅁䅁䅕橏㙳湋䩹唷䵁䅉䅅䅁䕁䅁䅁睁䵁䅁䅁权桁允䅁权牂䅂䅁权楂䅂䅁允䅁䅁䅅䅁䙁偁潙䥘䌯匹䅸䍄䉁䅁䅁䅂䅁䅁䅍䅄䅁䅁䅯兡䅁䅁䅯允䅉䅁䅯睁䅉䅁䅅䅁䉁䅁䅁兂ぃ剴䍫㥢汦䅑杷允䅁䅁䅑䅁䑁䅁䅷䅁䭁䩁䉷䅁䭁䝁䕳䅁䭁䙁䔸䅁䉁䅁䅁允䅁䅁䅕牕敧敨剴䐸䴸䅉䅅䅁䕁䅁䅁睁䵁䅁䅁权ㅂ䅁䅁权䉁杁䅁权䑁杁䅁允䅁䅁䅅䅁䙁䩁砶畫敐側䅂䍄䉁䅁䅁䅂䅁䅁䅍䅄䅁䅁䅯䅃䅁䅁䅯允䅉䅁䅯睁䅉䅁䅅䅁䉁䅁䅁兂噂㉸兒䵣夯䅑杷允䅁䅁䅑䅁䑁䅁䅷䅁䭁䅁䅙䅁䭁䅁䍅䅁䭁䅁䍍䅁䉁䅁䅁允䅁䅁䅕砷匳㘫塖〱䵁䅉䅅䅁䕁䅁䅁睁䵁䅁䅁权⭁允䅁权牂䅂䅁权あ䅂䅁允䅁䅁䅅䅁䙁䭁睒児塲⽯⽁䍄䉁䅁䅁䅂䅁䅁䅍䅄䅁䅁䅯睖䅁䅁䅯允䅉䅁䅯睁䅉䅁䅅䅁䉁䅁䅁兂䡁琲䕎剥兢䅑杷允䅁䅁䅑䅁䑁䅁䅷䅁䭁䩁䅧䅁䭁䝁䕳䅁䭁䙁䕉䅁䉁䅁䅁允䅁䅁䅕畮渫歸㍳䕁䵁䅉䅅䅁䕁䅁䅁睁䵁䅁䅁权偃䅁䅁权䉁杁䅁权䑁杁䅁允䅁䅁䅅䅁䙁䭁㕬圫坐乂䅆䍄䉁䅁䅁䅂䅁䅁䅍䅄䅁䅁䅯䅲䅁䅁䅯允䅉䅁䅯睁䅉䅁䅅䅁䉁䅁䅁兂ㅃ䝍場剪扄䅑杷允䅁䅁䅑䅁䑁䅁䅷䅁䭁䱁䅉䅁䭁䅁䍅䅁䭁䅁䍍䅁䉁䅁䅁允䅁䅁䅕䠴瘫攸瑍䔴䵁䅉䅅䅁䕁䅁䅁睁䵁䅁䅁权䍄䅁䅁权䉁杁䅁权䑁杁䅁允䅁䅁䅅䅁䙁䝁堵䄴㥉晚䅒䍄䉁䅁䅁䅂䅁䅁䅍䅄䅁䅁䅯杅䅅䅁䅯睡䅑䅁䅯睖䅑䅁䅅䅁䉁䅁䅁兂䙃ㄶ㑇潈䉕䅑杷允䅁䅁䅑䅁䑁䅁䅷䅁䭁䕁䅧䅁䭁䅁䅑䅁䭁䡁䕉䅁䉁䅁䅁允䅁䅁䅕䅁䅁偷牱啖䵅䅉䅅䅁䕁䅁䅁睁䵁䅁䅁权㕂䅁䅁权䉁杁䅁权䑁杁䅁允䅁䅁䅅䅁䙁䩁硂㍥捨摪䅒䍄䉁䅁䅁䅂䅁䅁䅍䅄䅁䅁䅯来䅁䅁䅯允䅉䅁䅯睁䅉䅁䅅䅁䉁䅁䅁兂硄乬氰捋湐䅑杷允䅁䅁䅑䅁䑁䅁䅷䅁䭁䭁䅣䅁䭁䝁䕳䅁䭁䡁䕳䅁䉁䅁䅁允䅁䅁䅕児塲㍯㥁䕁䵁䅉䅅䅁䕁䅁䅁睁䵁䅁䅁权㡂䅁䅁权䉁杁䅁权䑁杁䅁允䅁䅁䅅䅁䙁䑁湫㥆嘸䵕䄱䍄䉁䅁䅁䅂䅁䅁䅍䅄䅁䅁䅯兦䅁䅁䅯允䅉䅁䅯睁䅉䅁䅅䅁䉁䅁䅁兂煃啒硑灳兪䅑杷允䅁䅁䅑䅁䑁䅁䅷䅁䭁䡁䄴䅁䭁䅁䍅䅁䭁䅁䍍䅁䉁䅁䅁允䅁䅁䅕慪癣呬敃䕹䵁䅉䅅䅁䕁䅁䅁睁䵁䅁䅁权杄䅁䅁权䉁杁䅁权䑁杁䅁允䅁䅁䅅䅁䙁䅁㙖琸ㅱ⬵䅨䍄䉁䅁䅁䅂䅁䅁䅍䅄䅁䅁䅯睊䅅䅁䅯睡䅑䅁䅯䅧䅑䅁䅅䅁䉁䅁䅁兂㑃潈牘払㉪睐杷允䅁䅁䅑䅁䑁䅁䅷䅁䭁䱁䉑䅁䭁䅁䅑䅁䭁䝁䔰䅁䉁䅁䅁允䅁䅁䅯睒䅁䅁杷允䅁䅁䅑䅁䑁䅁䅷䅁䭁偁䅕䅁䭁䅁䍅䅁䭁䅁䍍䅁䉁䅁䅁允䅁䅁䅕卧李偵奃欵䵁</t>
  </si>
  <si>
    <t>䅉䅅䅁䕁䅁䅁睁䵁䅁䅁权啁允䅁权䉁杁䅁权䑁杁䅁允䅁䅁䅅䅁䙁䉁婃䵌戲佥䅎䍄䉁䅁䅁䅂䅁䅁䅍䅄䅁䅁䅯兆䅅䅁䅯允䅉䅁䅯睁䅉䅁䅅䅁䉁䅁䅁兂畄䄯朰癋嘷䅑杷允䅁䅁䅑䅁䑁䅁䅷䅁䭁䑁䉁䅁䭁䅁䍅䅁䭁䅁䍍䅁䉁䅁䅁允䅁䅁䅕摇敡祯䠱へ䵁䅉䅅䅁䕁䅁䅁睁䵁䅁䅁权い允䅁权牂䅂䅁权㕁䅂䅁允䅁䅁䅅䅁䙁䡁啳歲桦灥⽓䍄䉁䅁䅁䅂䅁䅁䅍䅄䅁䅁䅯兒䅅䅁䅯允䅉䅁䅯睁䅉䅁䅅䅁䉁䅁䅁兂㝃獧㥧䜱⬯䅑杷允䅁䅁䅑䅁䑁䅁䅷䅁䭁䱁䄸䅁䭁䅁䍅䅁䭁䅁䍍䅁䉁䅁䅁允䅁䅁䅕䙱䑯桑㝑〱䵁䅉䅅䅁䕁䅁䅁睁䵁䅁䅁权允䅁䅁权䉁杁䅁权䑁杁䅁允䅁䅁䅅䅁䙁䉁捱捌㙕㡰䅖䍄䉁䅁䅁䅂䅁䅁䅍䅄䅁䅁䅯杌䅁䅁䅯允䅉䅁䅯睁䅉䅁䅅䅁䉁䅁䅁兂䭄坧㍨托灈䅑杷允䅁䅁䅑䅁䑁䅁䅷䅁䭁䉁䉧䅁䭁䅁䍅䅁䭁䅁䍍䅁䉁䅁䅁允䅁䅁䅕瑷ㅎ潣慆欹䵁䅉䅅䅁䕁䅁䅁睁䵁䅁䅁权敁䅁䅁权䉁杁䅁权䑁杁䅁允䅁䅁䅅䅁䙁偁䤴煊䭶㥳䅸䍄䉁䅁䅁䅂䅁䅁䅍䅄䅁䅁䅯睈䅁䅁䅯允䅉䅁䅯睁䅉䅁䅅䅁䉁䅁䅁兂佂偉䙓䭎䝌䅑杷允䅁䅁䅑䅁䑁䅁䅷䅁䭁佁䅑䅁䭁䝁䕳䅁䭁䡁䕅䅁䉁䅁䅁允䅁䅁䅕㘴扗䍸睃樯䴸䅉䅅䅁䕁䅁䅁睁䵁䅁䅁权求允䅁权䉁杁䅁权䑁杁䅁允䅁䅁䅅䅁䙁䙁楶湅潈偅䅂䍄䉁䅁䅁䅂䅁䅁䅍䅄䅁䅁䅯睭䅁䅁䅯允䅉䅁䅯睁䅉䅁䅅䅁䉁䅁䅁兂汄核礹摶欯䅑杷允䅁䅁䅑䅁䑁䅁䅷䅁䭁䝁䈰䅁䭁䅁䍅䅁䭁䅁䍍䅁䉁䅁䅁允䅁䅁䅕䄶䑤㍆印䔳䵁䅉䅅䅁䕁䅁䅁睁䵁䅁䅁权楁允䅁权䉁杁䅁权䑁杁䅁允䅁䅁䅅䅁䙁䥁䕅捓乪摙䅰䍄䉁䅁䅁䅂䅁䅁䅍䅄䅁䅁䅯兑䅁䅁䅯睡䅑䅁䅯䅣䅑䅁䅅䅁䉁䅁䅁兂卂䉵䘶ㄶ奈睐杷允䅁䅁䅑䅁䑁䅁䅷䅁䭁䕁䄰䅁䭁䅁䍅䅁䭁䅁䍍䅁䉁䅁䅁允䅁䅁䅕䑲䉹䉣㙋䕃䵅䅉䅅䅁䕁䅁䅁睁䵁䅁䅁权楁允䅁权剁䅁䅁权䉃䅂䅁允䅁䅁䅅䅁佁䉁䅑䅁㑁䑁䅙䅎睁䑁䅁䅍睁䑁䅁䅍䅁䅁杷允䅁䅁䅑䅁䑁䅁䅷䅁䭁䱁䅣䅁䭁䅁䍅䅁䭁䅁䍍䅁䉁䅁䅁允䅁䅁䅕䭂摄祉牮欰䵁䅉䅅䅁䕁䅁䅁睁䵁䅁䅁权卄䅁䅁权䉁杁䅁权䑁杁䅁允䅁䅁䅅䅁䙁䉁㉐畂⭌公䉤䍄䉁䅁䅁䅂䅁䅁䅍䅄䅁䅁䅯兴䅅䅁䅯充䅁䅁䅯兦䅑䅁䅅䅁䉁䅁䅁杄坁䅁䅁免穁䑁䅅䅏睁䑁䅁䅍睁䑁䅁䅍䅁䅁杷允䅁䅁䅑䅁䑁䅁䅷䅁䭁䉁䉙䅁䭁䅁䍅䅁䭁䅁䍍䅁䉁䅁䅁允䅁䅁䅕䥵呎穏椶䕸䵁䅉䅅䅁䕁䅁䅁睁䵁䅁䅁权塁允䅁权剁䅁䅁权䉃䅂䅁允䅁䅁䅅䅁佁䉁䅉䅁ぁ䑁䅁䅎硁䑁䅧䅍睁䑁䅁䅁䵁䅉䅅䅁䕁䅁䅁睁䵁䅁䅁权㉂允䅁权䉁杁䅁权䑁杁䅁允䅁䅁䅅䅁䙁䥁婰㑌牡义䅸䍄䉁䅁䅁䅂䅁䅁䅍䅄䅁䅁䅯䄹䅁䅁䅯允䅉䅁䅯睁䅉䅁䅅䅁䉁䅁䅁兂捄⭆潭潴啮䅑杷允䅁䅁䅑䅁䑁䅁䅷䅁䭁䡁䈴䅁䭁䅁䍅䅁䭁䅁䍍䅁䉁䅁䅁允䅁䅁䅕獵汄堸湙䔳䵁䅉䅅䅁䕁䅁䅁睁䵁䅁䅁权乃允䅁权䉁杁䅁权䑁杁䅁允䅁䅁䅅䅁䙁䡁呬汎祆畐䅒䍄䉁䅁䅁䅂䅁䅁䅍䅄䅁䅁䅯兦䅅䅁䅯允䅉䅁䅯睁䅉䅁䅅䅁䉁䅁䅁兂⽃佌唱䑤噣兑杷允䅁䅁䅑䅁䑁䅁䅷䅁䭁䍁䉕䅁䭁䅁䍅䅁䭁䅁䍍䅁䉁䅁䅁允䅁䅁䅕㕕批噈漵欰䵁䅉䅅䅁䕁䅁䅁睁䵁䅁䅁权ぃ䅁䅁权䉁杁䅁权䑁杁䅁允䅁䅁䅅䅁䙁䡁偺唷噱䵑䅨䍄䉁䅁䅁䅂䅁䅁䅍䅄䅁䅁䅯䅱䅁䅁䅯睡䅑䅁䅯杖䅑䅁䅅䅁䉁䅁䅁兂䑄匹捨㡪噉䅑杷允䅁䅁䅑䅁䑁䅁䅷䅁䭁偁䄰䅁䭁䅁䍅䅁䭁䅁䍍䅁䉁䅁䅁允䅁䅁䅕䥣桇獭浒啹䵁䅉䅅䅁䕁䅁䅁睁䵁䅁䅁权畄允䅁权䕁䅁䅁权瑂䅂䅁允䅁䅁䅅䅁䙁䅁䅁䅁䅁う䉆䍄䉁䅁䅁䅂䅁䅁䅍䅄䅁䅁䅯杫䅅䅁䅯允䅉䅁䅯睁䅉䅁䅅䅁䉁䅁䅁兂敄攲䍹䑰启䅑杷允䅁䅁䅑䅁䑁䅁䅷䅁䭁䩁䉑䅁䭁䅁䍅䅁䭁䅁䍍䅁䉁䅁䅁允䅁䅁䅕祺畹灄㔫ぇ䵅䅉䅅䅁䕁䅁䅁睁䵁䅁䅁权奃允䅁权䉁杁䅁权䑁杁䅁允䅁䅁䅅䅁䙁䩁汢䡫婭佱䅎䍄䉁䅁䅁䅂䅁䅁䅍䅄䅁䅁䅯睊䅁䅁䅯䅂䅁䅁䅯杦䅑䅁䅅䅁䉁䅁䅁兂䅁䅁䅁㙍浸兑杷允䅁䅁䅑䅁䑁䅁䅷䅁䭁䙁䉉䅁䭁䅁䍅䅁䭁䅁䍍䅁䉁䅁䅁允䅁䅁䅕佶佊瑄煖〱䵁䅉䅅䅁䕁䅁䅁睁䵁䅁䅁权睁䅁䅁权䉁杁䅁权䑁杁䅁允䅁䅁䅅䅁䙁䝁牅硔唱異䅊䍄䉁䅁䅁䅂䅁䅁䅍䅄䅁䅁䅯睳䅁䅁䅯允䅉䅁䅯睁䅉䅁䅅䅁䉁䅁䅁兂獄䕕䨲穃坐䅑杷允䅁䅁䅑䅁䑁䅁䅷䅁䭁佁䄰䅁䭁䅁䍅䅁䭁䅁䍍䅁䉁䅁䅁允䅁䅁䅕潄栱兲坤〵䵁䅉䅅䅁䕁䅁䅁睁䵁䅁䅁权硂允䅁权䉁杁䅁权䑁杁䅁允䅁䅁䅅䅁䙁䕁䭸癡㕙㤶䅤䍄䉁䅁䅁䅂䅁䅁䅍䅄䅁䅁䅯杲䅅䅁䅯允䅉䅁䅯睁䅉䅁䅅䅁䉁䅁䅁兂㕄偮㔱穄慲䅑杷允䅁䅁䅑䅁䑁䅁䅷䅁䭁䥁䅳䅁䭁䅁䍅䅁䭁䅁䍍䅁䉁䅁䅁允䅁䅁䅕潩灕眴灋歸䵁䅉䅅䅁䕁䅁䅁睁䵁䅁䅁权㑃允䅁权䉁杁䅁权䑁杁䅁允䅁䅁䅅䅁䙁䱁娲牚こ搹䅆䍄䉁䅁䅁䅂䅁䅁䅍䅄䅁䅁䅯兰䅅䅁䅯允䅉䅁䅯睁䅉䅁䅅䅁䉁䅁䅁兂噄䕐此㥯吳䅑杷允䅁䅁䅑䅁䑁䅁䅷䅁䭁䅁䉕䅁䭁䅁䍅䅁䭁䅁䍍䅁䉁䅁䅁允䅁䅁䅕㐯㍸䩪䙋䔸䵁䅉䅅䅁䕁䅁䅁睁䵁䅁䅁权桂䅁䅁权䉁杁䅁权䑁杁䅁允䅁䅁䅅䅁䙁䍁䙢㑸灥倵䅚䍄䉁䅁䅁䅂䅁䅁䅍䅄䅁䅁䅯兴䅁䅁䅯允䅉䅁䅯睁䅉䅁䅅䅁䉁䅁䅁兂䥁⽹⭭䩃楘䅑杷允䅁䅁䅑䅁䑁䅁䅷䅁䭁䭁䉑䅁䭁䅁䍅䅁䭁䅁䍍䅁䉁䅁䅁允䅁䅁䅕先圲䅉佸䕺䵁䅉䅅䅁䕁䅁䅁睁䵁䅁䅁权睂䅁䅁权䉁杁䅁权䑁杁䅁允䅁䅁䅅䅁䙁䱁奰洵扣捳䄱䍄䉁䅁䅁䅂䅁䅁䅍䅄䅁䅁䅯朷䅅䅁䅯䅂䅁䅁䅯睢䅑䅁䅅䅁䉁䅁䅁兂䅁䅁䅁但䅰兑杷允䅁䅁䅑䅁䑁䅁䅷䅁䭁䝁䅙䅁䭁䅁䍅䅁䭁䅁䍍䅁䉁䅁䅁允䅁䅁䅕䡉杘坈睉䕈䵅䅉䅅䅁䕁䅁䅁睁䵁䅁䅁权噃允䅁权䉁杁䅁权䑁杁䅁允䅁䅁䅅䅁䙁䥁橵硆㝲剁䉨䍄䉁䅁䅁䅂䅁䅁䅍䅄䅁䅁䅯兙䅅䅁䅯允䅉䅁䅯睁䅉䅁䅅䅁䉁䅁䅁兂歂煪祵啚䕌䅑杷允䅁䅁䅑䅁䑁䅁䅷䅁䭁䱁䈴䅁䭁䅁䍅䅁䭁䅁䍍䅁䉁䅁䅁允䅁䅁䅕䭳獘呭⭥〱䵁䅉䅅䅁䕁䅁䅁睁䵁䅁䅁权灄䅁䅁权䉁杁䅁权䑁杁䅁允䅁䅁䅅䅁䙁䩁汗䭅汦⬱䅎䍄䉁䅁䅁䅂䅁䅁䅍䅄䅁䅁䅯䅤䅅䅁䅯允䅉䅁䅯睁䅉䅁䅅䅁䉁䅁䅁兂穃歑礯剁煦䅑杷允䅁䅁䅑䅁䑁䅁䅷䅁䭁䭁䅙䅁䭁䅁䍅䅁䭁䅁䍍䅁䉁䅁䅁允䅁䅁䅕祬樲湧扨〴䵁䅉䅅䅁䕁䅁䅁睁䵁䅁䅁权䭁允䅁权䉁杁䅁权䑁杁䅁允䅁䅁䅅䅁䙁䉁䑋䵷桲㥘䅒䍄䉁䅁䅁䅂䅁䅁䅍䅄䅁䅁䅯䅡䅅䅁䅯允䅉䅁䅯睁䅉䅁䅅䅁䉁䅁䅁兂汁䡯䕩⽂爳䅑杷允䅁䅁䅑䅁䑁䅁䅷䅁䭁乁䅑䅁䭁䅁䍅䅁䭁䅁䍍䅁䉁䅁䅁允䅁䅁䅕牰䐴止卲歺䵁䅉䅅䅁䕁䅁䅁睁䵁䅁䅁权穃䅁䅁权牂䅂䅁权婂䅂䅁允䅁䅁䅅䅁䭁䕁䅣䅁䵁䅉䅅䅁䕁䅁䅁睁䵁䅁䅁权⽁允䅁权䉁杁䅁权䑁杁䅁允䅁䅁䅅䅁䙁䝁つ㥫㑱獪䅒䍄䉁䅁䅁䅂䅁䅁䅍䅄䅁䅁䅯杊䅅䅁䅯允䅉䅁䅯睁䅉䅁䅅䅁䉁䅁䅁兂穄樫⽧癳灪䅑杷允䅁䅁䅑䅁䑁䅁䅷䅁䭁䕁䉣䅁䭁䝁䕳䅁䭁䝁䔸䅁䉁䅁䅁允䅁䅁䅕捺䵺䵺䵺䐯䴸䅉䅅䅁䕁䅁䅁睁䵁䅁䅁权扂䅁䅁权牂䅂䅁权橂䅂䅁允䅁䅁䅅䅁䙁䥁䌯匹捨睪䅚䍄䉁䅁䅁䅂䅁䅁䅍䅄䅁䅁䅯兑䅅䅁䅯允䅉䅁䅯睁䅉䅁䅅䅁䉁䅁䅁兂䩃扁㝥䍗剳兑杷允䅁䅁䅑䅁䑁䅁䅷䅁䭁䑁䅣䅁䭁䅁䍅䅁䭁䅁䍍䅁䉁䅁䅁允䅁䅁䅕樹礳䥷䍸ぅ䵅䅉䅅䅁䕁䅁䅁睁䵁䅁䅁权杂䅁䅁权䉁杁䅁权䑁杁䅁允䅁䅁䅅䅁䙁䝁ㅸ焳䥴乥䄹䍄䉁䅁䅁䅂䅁䅁䅍䅄䅁䅁䅯䅐䅅䅁䅯允䅉䅁䅯睁䅉䅁䅅䅁䉁䅁䅁兂ㅂ㑈啃㥷椳䅑杷允䅁䅁䅑䅁䑁䅁䅷䅁䭁䍁䄴䅁䭁䝁䕳䅁䭁䅁䅕䅁䉁䅁䅁允䅁䅁䅕児塲㍯㥄啐䵁䅉䅅䅁䕁䅁䅁睁䵁䅁䅁权䩂允䅁权䉁杁䅁权䑁杁䅁允䅁䅁䅅䅁䙁䕁㙑卖杅敯䅰䍄䉁䅁䅁䅂䅁䅁䅍䅄䅁䅁䅯其䅁䅁䅯允䅉䅁䅯睁䅉䅁䅅䅁䉁䅁䅁兂䩄䙊匰佢灌䅑杷允䅁䅁䅑䅁䑁䅁䅷䅁䭁䝁䉯䅁䭁䅁䍅䅁䭁䅁䍍䅁䉁䅁䅁允䅁䅁䅕䩇䭓洰䭩啁䵅䅉䅅䅁䕁䅁䅁睁䵁䅁䅁权⽃允䅁权䉁杁䅁权䑁杁䅁允䅁䅁䅅䅁䙁䅁䬷朶㍸睒䉒䍄䉁䅁䅁䅂䅁䅁䅍䅄䅁䅁䅯䅈䅅䅁䅯允䅉䅁䅯睁䅉䅁䅅䅁䉁䅁䅁兂硃㍇剑獇䙄䅑杷允䅁䅁䅑䅁䑁䅁䅷䅁䭁䕁䉕䅁䭁䝁䕳䅁䭁䥁䕍䅁䉁䅁䅁允䅁䅁䅕歲桦桥畓歆䵁䅉䅅䅁䕁䅁䅁睁䵁䅁䅁权あ䅁䅁权䉁杁䅁权䑁杁䅁允䅁䅁䅅䅁䙁乁扃奡敡⭒䄱䍄䉁䅁䅁䅂䅁䅁䅍䅄䅁䅁䅯入䅅䅁䅯允䅉䅁䅯睁䅉䅁䅅䅁䉁䅁䅁兂杁圯剅䑘儷䅑杷允䅁䅁䅑䅁䑁䅁䅷䅁䭁䝁䅣䅁䭁䅁䍅䅁䭁䅁䍍䅁䉁䅁䅁允䅁䅁䅕㙵䵪穧瑥䔳䵁䅉䅅䅁䕁䅁䅁睁䵁䅁䅁权潃允䅁权牂䅂䅁权ㅂ䅂䅁允䅁䅁䅅䅁䙁䍁捬㡪ㅌ佋⽷䍄䉁䅁䅁䅂䅁䅁䅍䅄䅁䅁䅯䅧䅁䅁䅯充䅁䅁䅯杤䅑䅁䅅䅁䉁䅁䅁杄啁䅁䅁兎ぁ䑁䅣䅎ぁ䑁䅑䅍睁䑁䅁䅁䵁䅉䅅䅁䕁䅁䅁睁䵁䅁䅁权婁允䅁权䉁杁䅁权䑁杁䅁允䅁䅁䅅䅁䙁䅁〫獁㥍眵䉰䍄䉁䅁䅁䅂䅁䅁䅍䅄䅁䅁䅯儴䅁䅁䅯允䅉䅁䅯睁䅉䅁䅅䅁䉁䅁䅁兂䅂奄䩑䩭䘷䅑杷允䅁䅁䅑䅁䑁䅁䅷䅁䭁䡁䉷䅁䭁䅁䍅䅁䭁䅁䍍䅁䉁䅁䅁允䅁䅁䅕奏瀵睎元〳䵁䅉䅅䅁䕁䅁䅁睁䵁䅁䅁权塁允䅁权䉁杁䅁权䑁杁䅁允䅁䅁䅅䅁䙁䱁佌䑁坁㡄䅤䍄䉁䅁䅁䅂䅁䅁䅍䅄䅁䅁䅯杳䅅䅁䅯允䅉䅁䅯睁䅉䅁䅅䅁䉁䅁䅁兂晄呌湘兣唳䅑杷允䅁䅁䅑䅁䑁䅁䅷䅁䭁佁䉅䅁䭁䅁䍅䅁䭁䅁䍍䅁䉁䅁䅁允䅁䅁䅕敹杖獍㉧啸䵁䅉䅅䅁䕁䅁䅁睁䵁䅁䅁权乃䅁䅁权䉁杁䅁权䑁杁䅁允䅁䅁䅅䅁䙁䭁攸⭥党獑䅒䍄䉁䅁䅁䅂䅁䅁䅍䅄䅁䅁䅯東䅁䅁䅯允䅉䅁䅯睁䅉䅁䅅䅁䉁䅁䅁兂硂児塲硱⭢䅑杷允䅁䅁䅑䅁䑁䅁䅷䅁䭁䭁䈰䅁䭁䅁䍅䅁䭁䅁䍍䅁䉁䅁䅁允䅁䅁䅕䰯浧漰獴〴䵁䅉䅅䅁䕁䅁䅁睁䵁䅁䅁权ㅁ䅁䅁权䉁杁䅁权䑁杁䅁允䅁䅁䅅䅁䙁乁瑢䐵䩲丳䅸䍄䉁䅁䅁䅂䅁䅁䅍䅄䅁䅁䅯䄰䅅䅁䅯允䅉䅁䅯睁䅉䅁䅅䅁䉁䅁䅁兂摁浗㝑㙎㙔䅑杷允䅁䅁䅑䅁䑁䅁䅷䅁䭁䑁䉫䅁䭁䅁䍅䅁䭁䅁䍍䅁䉁䅁䅁允䅁䅁䅕敤丵楦㑋〵䵁䅉䅅䅁䕁䅁䅁睁䵁䅁䅁权畄允䅁权牂䅂䅁权䙃䅂䅁允䅁䅁䅅䅁䙁䭁䠵場啯癲⽣䍄䉁䅁䅁䅂䅁䅁䅍䅄䅁䅁䅯䅊䅁䅁䅯允䅉䅁䅯睁䅉䅁䅅䅁䉁䅁䅁兂噄嘲䘴㠴扶䅑杷允䅁䅁䅑䅁䑁䅁䅷䅁䭁䭁䅑䅁䭁䝁䕳䅁䭁䝁䕫䅁䉁䅁䅁允䅁䅁䅕積積積積稫䴸䅉䅅䅁䕁䅁䅁睁䵁䅁䅁权瑄允䅁权䉁杁䅁权䑁杁䅁允䅁䅁䅅䅁䙁䱁塡噘汗癬䅚䍄䉁䅁䅁䅂䅁䅁䅍䅄䅁䅁䅯睃䅁䅁䅯允䅉䅁䅯睁䅉䅁䅅䅁䉁䅁䅁兂䕄䡶䴰倫睩䅑杷允䅁䅁䅑䅁䑁䅁䅷䅁䭁佁䅯䅁䭁䅁䅑䅁䭁䡁䕙䅁䉁䅁䅁允䅁䅁䅕䅁䅁䱁兄䕍䵅䅉䅅䅁䕁䅁䅁睁䵁䅁䅁权䩃䅁䅁权牂䅂䅁权㙂䅂䅁允䅁䅁䅅䅁䙁䥁䌯匹捨㥪⽉䍄䉁䅁䅁䅂䅁䅁䅍䅄䅁䅁䅯睡䅅䅁䅯睡䅑䅁䅯睕䅑䅁䅅䅁䉁䅁䅁权䡂䅁䅁䍄䉁䅁䅁䅂䅁䅁䅍䅄䅁䅁䅯朷䅅䅁䅯允䅉䅁䅯睁䅉䅁䅅䅁䉁䅁䅁兂十桧䭴敚䵲䅑杷允䅁䅁䅑䅁䑁䅁䅷䅁䭁佁䈸䅁䭁䅁䍅䅁䭁䅁䍍䅁䉁䅁䅁允䅁䅁䅕㥌汯獯䵔〱䵁䅉䅅䅁䕁䅁䅁睁䵁䅁䅁权ㅃ䅁䅁权䕁䅁䅁权ㅂ䅂䅁允䅁䅁䅅䅁䙁䅁䅁䅁䥁啌䉴䍄䉁䅁䅁䅂䅁䅁䅍䅄䅁䅁䅯杵䅁䅁䅯充䅁䅁䅯杣䅑䅁䅅䅁䉁䅁䅁杄啁䅁䅁睍㉁䑁䅑䅍睁䑁䅁䅍睁䑁䅁䅁䵁䅉䅅䅁䕁䅁䅁睁䵁䅁䅁权時允䅁权䉁杁䅁权䑁杁䅁允䅁䅁䅅䅁䙁䕁乱䄲佁瑔䅊䍄䉁䅁䅁䅂䅁䅁䅍䅄䅁䅁䅯睷䅅䅁䅯允䅉䅁䅯睁䅉䅁䅅䅁䉁䅁䅁兂㡄坓䩐㝲堰兑杷允䅁䅁䅑䅁䑁䅁䅷䅁䭁䩁䈰䅁䭁䅁䍅䅁䭁䅁䍍䅁䉁䅁䅁允䅁䅁䅕㑚㥖潬敌䕺䵁䅉䅅䅁䕁䅁䅁睁䵁䅁䅁权歂允䅁权䉁杁䅁权䑁杁䅁允䅁䅁䅅䅁䙁䵁扉坌乊⭪䅆䍄䉁䅁䅁䅂䅁䅁䅍䅄䅁䅁䅯杗䅅䅁䅯允䅉䅁䅯睁䅉䅁䅅䅁䉁䅁䅁兂汄睌牓数兪䅑杷允䅁䅁䅑䅁䑁䅁䅷䅁䭁䅁䉙䅁䭁䅁䍅䅁䭁䅁䍍䅁䉁䅁䅁允䅁䅁䅕塑歡ㅇ眸〵䵁䅉䅅䅁䕁䅁䅁睁䵁䅁䅁权䝃䅁䅁权䉁杁䅁权䑁杁䅁允䅁䅁䅅䅁䙁䥁う眸摖敗䅨䍄䉁䅁䅁䅂䅁䅁䅍䅄䅁䅁䅯具䅁䅁䅯允䅉䅁䅯睁䅉䅁䅅䅁䉁䅁䅁兂穁䉑杚噄䑣兑杷允䅁䅁䅑䅁䑁䅁䅷䅁䭁䥁䉧䅁䭁䅁䍅䅁䭁䅁䍍䅁䉁䅁䅁允䅁䅁䅕〹琳杔湶欴䵁䅉䅅䅁䕁䅁䅁睁䵁䅁䅁权穃允䅁权牂䅂䅁权慂䅂䅁允䅁䅁䅅䅁䙁䩁瘷㡰䱚睎䅐䍄䉁䅁䅁䅂䅁䅁䅍䅄䅁䅁䅯眲䅁䅁䅯䅂䅁䅁䅯䅧䅑䅁䅅䅁䉁䅁䅁兂䅁䅁䅁瑦圵兑杷允䅁䅁䅑䅁䑁䅁䅷䅁䭁䕁䉧䅁䭁䅁䍅䅁䭁䅁䍍䅁䉁䅁䅁允䅁䅁䅕婑㥳䥔㐸歹䵁䅉䅅䅁䕁䅁䅁睁䵁䅁䅁权㙃䅁䅁权䉁杁䅁权䑁杁䅁允䅁䅁䅅䅁䙁䵁䕕塎特乷䅖䍄䉁䅁䅁䅂䅁䅁䅍䅄䅁䅁䅯光䅁䅁䅯睡䅑䅁䅯兗䅑䅁䅅䅁䉁䅁䅁兂䵂㑎䉬余歘睐杷允䅁䅁䅑䅁䑁䅁䅷䅁䭁䵁䅷䅁䭁䅁䍅䅁䭁䅁䍍䅁䉁䅁䅁允䅁䅁䅕桨乒呍噙䔶䵁䅉䅅䅁䕁䅁䅁睁䵁䅁䅁权獂䅁䅁权䉁杁䅁权䑁杁䅁允䅁䅁䅅䅁䙁䩁栵楡䍳䅑䉂䍄䉁䅁䅁䅂䅁䅁䅍䅄䅁䅁䅯杨䅁䅁䅯睡䅑䅁䅯睎䅑䅁䅅䅁䉁䅁䅁兂桄桥畓⭒䭈睐杷允䅁䅁䅑䅁䑁䅁䅷䅁䭁偁䉣䅁䭁䅁䍅䅁䭁䅁䍍䅁䉁䅁䅁允䅁䅁䅕㙗救䑸㡑歈䵅䅉䅅䅁䕁䅁䅁睁䵁䅁䅁权㙄允䅁权䉁杁䅁权䑁杁䅁允䅁䅁䅅䅁䙁䭁䅈牬塉摥䄵䍄䉁䅁䅁䅂䅁䅁䅍䅄䅁䅁䅯兪䅁䅁䅯睡䅑䅁䅯䅣䅑䅁䅅䅁䉁䅁䅁兂乄䵺䵺䵺䥷䅑杷允䅁䅁䅑䅁䑁䅁䅷䅁䭁䵁䄰䅁䭁䝁䕳䅁䭁䡁䕉䅁䉁䅁䅁允䅁䅁䅕䭃捷浗㝑㝲䴸䅉䅅䅁䕁䅁䅁睁䵁䅁䅁权煁允䅁权䉁杁䅁权䑁杁䅁允䅁䅁䅅䅁䙁佁瘯㕑啂瑵䅚䍄䉁䅁䅁䅂䅁䅁䅍䅄䅁䅁䅯睱䅅䅁䅯睡䅑䅁䅯党䅑䅁䅅䅁䉁䅁䅁兂䑄匹捨な歉䅑杷允䅁䅁䅑䅁䑁䅁䅷䅁䭁䵁䈸䅁䭁䅁䍅䅁䭁䅁䍍䅁䉁䅁䅁允䅁䅁䅕朸瑴䝩兢欰䵁䅉䅅䅁䕁䅁䅁睁䵁䅁䅁权楄䅁䅁权䉁杁䅁权䑁杁䅁允䅁䅁䅅䅁䙁䙁䭙煊積瑤䄹䍄䉁䅁䅁䅂䅁䅁䅍䅄䅁䅁䅯眴䅁䅁䅯允䅉䅁䅯睁䅉䅁䅅䅁䉁䅁䅁兂䭂礸畊䡔坶䅑杷允䅁䅁䅑䅁䑁䅁䅷䅁䭁䍁䅳䅁䭁䝁䕳䅁䭁䙁䕍䅁䉁䅁䅁允䅁䅁䅕㙹䙆癴㥎獊䵁䅉䅅䅁䕁䅁䅁睁䵁䅁䅁权牄䅁䅁权牂䅂䅁权灂䅂䅁允䅁䅁䅅䅁䙁䕁杊搵楁⬲⽅䍄䉁䅁䅁䅂䅁䅁䅍䅄䅁䅁䅯术䅁䅁䅯睡䅑䅁䅯条䅑䅁䅅䅁䉁䅁䅁兂䵂㑎䉬余潘睐杷允䅁䅁䅑䅁䑁䅁䅷䅁䭁䑁䉯䅁䭁䝁䕳䅁䭁䝁䕁䅁䉁䅁䅁允䅁䅁䅕䘫橐婰䕶䐫䴸䅉䅅䅁䕁䅁䅁睁䵁䅁䅁权䭃允䅁权䉁杁䅁权䑁杁䅁允䅁䅁䅅䅁䙁䱁睐吹㉘㤳䅎䍄䉁䅁䅁䅂䅁䅁䅍䅄䅁䅁䅯睹䅅䅁䅯允䅉䅁䅯睁䅉䅁䅅䅁䉁䅁䅁兂獂桱剣湸员䅑杷允䅁䅁䅑䅁䑁䅁䅷䅁䭁䩁䅍䅁䭁䝁䕳䅁䭁䝁䕉䅁䉁䅁䅁允䅁䅁䅯睒䅁䅁杷允䅁䅁䅑䅁䑁䅁䅷䅁䭁䙁䅙䅁䭁䝁䕳䅁䭁䑁䕅䅁䉁䅁䅁允䅁䅁䅕婪畤潅䅐䕄䵁䅉䅅䅁䕁䅁䅁睁䵁䅁䅁权啃䅁䅁权牂䅂䅁权楂䅂䅁允䅁䅁䅅䅁䙁䥁牘払敧剂䅤䍄䉁䅁䅁䅂䅁䅁䅍䅄䅁䅁䅯睺䅁䅁䅯睡䅑䅁䅯杖䅑䅁䅅䅁䉁䅁䅁兂䑄匹捨㡪䉉䅑杷允䅁䅁䅑䅁䑁䅁䅷䅁䭁䱁䅳䅁䭁䝁䕳䅁䭁䕁䕯䅁䉁䅁䅁允䅁䅁䅕児塲㍯㥁䰯䴸䅉䅅䅁䕁䅁䅁睁䵁䅁䅁权橁䅁䅁权牂䅂䅁权坂䅂䅁允䅁䅁䅅䅁䙁䡁㥅瑃橥䅣䅖䍄䉁䅁䅁䅂䅁䅁䅍䅄䅁䅁䅯睦䅁䅁䅯睡䅑䅁䅯睓䅑䅁䅅䅁䉁䅁䅁兂䱄啯㉗⼸䜰䅑杷允䅁䅁䅑䅁䑁䅁䅷䅁䭁䕁䅷䅁䭁䝁䕳䅁䭁䝁䕕䅁䉁䅁䅁允䅁䅁䅕杓䍷㑋坣ぇ䵁䅉䅅䅁䕁䅁䅁睁䵁䅁䅁权橁䅁䅁权牂䅂䅁权䕁杁䅁允䅁䅁䅅䅁䙁䱁敧敨剴䅵䄵䍄䉁䅁䅁䅂䅁䅁䅍䅄䅁䅁䅯儫䅅䅁䅯睡䅑䅁䅯杗䅑䅁䅅䅁䉁䅁䅁兂浂浚浚浚浢睐杷允䅁䅁䅑䅁䑁䅁䅷䅁䭁䝁䈴䅁䭁䝁䕳䅁䭁䅁䅕䅁䉁䅁䅁允䅁䅁䅕挲㌷⭕汏䕃䵁䅉䅅䅁䕁䅁䅁睁䵁䅁䅁权浃允䅁权牂䅂䅁权婂䅂䅁允䅁䅁䅅䅁䙁䩁婱婭婭晭⽕䍄䉁䅁䅁䅂䅁䅁䅍䅄䅁䅁䅯䅖䅅䅁䅯睡䅑䅁䅯杓䅑䅁䅅䅁䉁䅁䅁权䡂䅁䅁䍄䉁䅁䅁䅂䅁䅁䅍䅄䅁䅁䅯杮䅅䅁䅯睡䅑䅁䅯䅔䅑䅁䅅䅁䉁䅁䅁兂捂㡪ㅌ䙋発睐杷允䅁䅁䅑䅁䑁䅁䅷䅁䭁䩁䈸䅁䭁䝁䕳䅁䭁䕁䕷䅁䉁䅁䅁允䅁䅁䅯睒䅁䅁杷允䅁䅁䅑䅁䑁䅁䅷䅁䭁䩁䉍䅁䭁䝁䕳䅁䭁䙁䕁䅁䉁䅁䅁允䅁䅁䅕積積積積稰䴸䅉䅅䅁䕁䅁䅁睁䵁䅁䅁权权允䅁权牂䅂䅁权䵂䅂䅁允䅁䅁䅅䅁䙁䱁穢搯㑒儶䅒䍄䉁䅁䅁䅂䅁䅁䅍䅄䅁䅁䅯杙䅅䅁䅯䅂䅁䅁䅯睢䅑䅁䅅䅁䉁䅁䅁兂䅁䅁䅁ふ浊兑杷允䅁䅁䅑䅁䑁䅁䅷䅁䭁䭁䉅䅁䭁䝁䕳䅁䭁䕁䕷䅁䉁䅁䅁允䅁䅁䅕䥘䌯匹捨啅䵁䅉䅅䅁䕁䅁䅁睁䵁䅁䅁权䭂䅁䅁权牂䅂䅁权桂䅂䅁允䅁䅁䅅䅁䭁䕁䅣䅁䵁䅉䅅䅁䕁䅁䅁睁䵁䅁䅁权㙃允䅁权牂䅂䅁权䅂䅂䅁允䅁䅁䅅䅁䙁䍁搯䅊䉡公䅒䍄䉁䅁䅁䅂䅁䅁䅍䅄䅁䅁䅯免䅅䅁䅯睡䅑䅁䅯兔䅑䅁䅅䅁䉁䅁䅁兂䙃ㄶ㑇潈䝕䅑杷允䅁䅁䅑䅁䑁䅁䅷䅁䭁䱁䉑䅁䭁䝁䕳䅁䭁䙁䕷䅁䉁䅁䅁允䅁䅁䅕瑃橥䑣䬰穴䴸䅉䅅䅁䕁䅁䅁睁䵁䅁䅁权㉄䅁䅁权牂䅂䅁权䭂䅂䅁允䅁䅁䅅䅁䙁䉁䘫ㄶ㑇畈⽫䍄䉁䅁䅁䅂䅁䅁䅍䅄䅁䅁䅯䅇䅅䅁䅯䅂䅁䅁䅯全䅑䅁䅅䅁䉁䅁䅁兂䅁䅁䅁㥭煚兑杷允䅁䅁䅑䅁䑁䅁䅷䅁䭁偁䅣䅁䭁䝁䕳䅁䭁䝁䕕䅁䉁䅁䅁允䅁䅁䅕⽷潕䥘䌯吹䴸䅉䅅䅁䕁䅁䅁睁䵁䅁䅁权䙁允䅁权牂䅂䅁权扂䅂䅁允䅁䅁䅅䅁䙁䝁浚浚浚桚䄵䍄䉁䅁䅁䅂䅁䅁䅍䅄䅁䅁䅯睓䅅䅁䅯睡䅑䅁䅯兔䅑䅁䅅䅁䉁䅁䅁权䡂䅁䅁䍄䉁䅁䅁䅂䅁䅁䅍䅄䅁䅁䅯兌䅅䅁䅯睡䅑䅁䅯睗䅑䅁䅅䅁䉁䅁䅁兂晁敨剴䉵栴䅑杷允䅁䅁䅑䅁䑁䅁䅷䅁䭁䵁䅉䅁䭁䝁䕳䅁䭁䅁䅕䅁䉁䅁䅁允䅁䅁䅕䵮村䡳潊歆䵁䅉䅅䅁䕁䅁䅁睁䵁䅁䅁权佄䅁䅁权牂䅂䅁权乂䅂䅁允䅁䅁䅅䅁䙁偁卌坔光䈲䅖䍄䉁䅁䅁䅂䅁䅁䅍䅄䅁䅁䅯杉䅅䅁䅯充䅁䅁䅯兢䅑䅁䅅䅁䉁䅁䅁杄啁䅁䅁䅏㉁䑁䅙䅍睁䑁䅁䅍睁䑁䅁䅁䵁䅉䅅䅁䕁䅁䅁睁䵁䅁䅁权䕄䅁䅁权牂䅂䅁权䙁䅁䅁允䅁䅁䅅䅁䙁䑁積積積祍䅂䍄䉁䅁䅁䅂䅁䅁䅍䅄䅁䅁䅯䅹䅁䅁䅯睡䅑䅁䅯兂䅁䅁䅅䅁䉁䅁䅁兂硂児塲⽯捁䅷杷允䅁䅁䅑䅁䑁䅁䅷䅁䭁䅁䅙䅁䭁䝁䕳䅁䭁䙁䕕䅁䉁䅁䅁允䅁䅁䅕䵮村䡳潊吸䴸䅉䅅䅁䕁䅁䅁睁䵁䅁䅁权噄䅁䅁权牂䅂䅁权乂䅂䅁允䅁䅁䅅䅁䙁䩁畨潅䅐杹䅊䍄䉁䅁䅁䅂䅁䅁䅍䅄䅁䅁䅯全䅅䅁䅯睡䅑䅁䅯䅖䅑䅁䅅䅁䉁䅁䅁兂剃堷⽷噎⬷睐杷允䅁䅁䅑䅁䑁䅁䅷䅁䭁䩁䅉䅁䭁䝁䕳䅁䭁䕁䔰䅁䉁䅁䅁允䅁䅁䅕敥浫免獩䕅䵁䅉䅅䅁䕁䅁䅁睁䵁䅁䅁权㥄允䅁权牂䅂䅁权時䅂䅁允䅁䅁䅅䅁䙁䙁橔婰䕶义⽃䍄䉁䅁䅁䅂䅁䅁䅍䅄䅁䅁䅯杬䅁䅁䅯睡䅑䅁䅯兔䅑䅁䅅䅁䉁䅁䅁兂䑄匹捨㡪ㅌ睐杷允䅁䅁䅑䅁䑁䅁䅷䅁䭁偁䅳䅁䭁䝁䕳䅁䭁䙁䕯䅁䉁䅁䅁允䅁䅁䅯睒䅁䅁杷允䅁䅁䅑䅁䑁䅁䅷䅁䭁䍁䈴䅁䭁䝁䕳䅁䭁䕁䔰䅁䉁䅁䅁允䅁䅁䅕䘷㑇潈牘吶䴸䅉䅅䅁䕁䅁䅁睁䵁䅁䅁权剂䅁䅁权牂䅂䅁权楂䅂䅁允䅁䅁䅅䅁䙁䥁䌯匹捨硪䅰䍄䉁䅁䅁䅂䅁䅁䅍䅄䅁䅁䅯兗䅁䅁䅯充䅁䅁䅯兦䅑䅁䅅䅁䉁䅁䅁杄坁䅁䅁免㑁䑁䅑睍睁䑁䅁䅍睁䑁䅁䅍䅁䅁杷允䅁䅁䅑䅁䑁䅁䅷䅁䭁䝁䈰䅁䭁䝁䕳䅁䭁䙁䕕䅁䉁䅁䅁允䅁䅁䅕癴㥐䠱灪橸䴸䅉䅅䅁䕁䅁䅁睁䵁䅁䅁权祂允䅁权牂䅂䅁权䵂䅂䅁允䅁䅁䅅䅁䙁䥁噇㑑獴眵䅚䍄䉁䅁䅁䅂䅁䅁䅍䅄䅁䅁䅯睺䅅䅁䅯充䅁䅁䅯䅣䅑䅁䅅䅁䉁䅁䅁杄啁䅁䅁䅎睁䑁䅕睎ㅁ䑁䅣兎睁䑁䅁䅁䵁䅉䅅䅁䕁䅁䅁睁䵁䅁䅁权⭂允䅁权牂䅂䅁权坂䅂䅁允䅁䅁䅅䅁䙁䩁婱婭婭六䅆䍄䉁䅁䅁䅂䅁䅁䅍䅄䅁䅁䅯眹䅅䅁䅯睡䅑䅁䅯兙䅑䅁䅅䅁䉁䅁䅁兂浂浚浚浚兙䅑杷允䅁䅁䅑䅁䑁䅁䅷䅁䭁䅁䉫䅁䭁䝁䕳䅁䭁偁䈸䅁䉁䅁䅁允䅁䅁䅕児塲㍯㥁䕁䵁䅉䅅䅁䕁䅁䅁睁䵁䅁䅁权硄䅁䅁权牂䅂䅁权慂䅂䅁允䅁䅁䅅䅁䙁䥁牘払敧晨⽅䍄䉁䅁䅁䅂䅁䅁䅍䅄䅁䅁䅯杮䅅䅁䅯睡䅑䅁䅯杗䅑䅁䅅䅁䉁䅁䅁兂㉄䙋偹癷杘睐杷允䅁䅁䅑䅁䑁䅁䅷䅁䭁䭁䉁䅁䭁䝁䕳䅁䭁䙁䕯䅁䉁䅁䅁允䅁䅁䅕㥏倹婪畤䕁䵁䅉䅅䅁䕁䅁䅁睁䵁䅁䅁权㍂允䅁权牂䅂䅁权婂䅂䅁允䅁䅁䅅䅁䙁䵁杕䡳潊晫⼸䍄䉁䅁䅁䅂䅁䅁䅍䅄䅁䅁䅯兲䅅䅁䅯䅂䅁䅁䅯內䅑䅁䅅䅁䉁䅁䅁兂䅁䅁䅁橓汅兑杷允䅁䅁䅑䅁䑁䅁䅷䅁䭁䥁䅁䅁䭁䝁䕳䅁䭁䅁䅕䅁䉁䅁䅁允䅁䅁䅕積積積積稹䴸䅉䅅䅁䕁䅁䅁睁䵁䅁䅁权扄允䅁权牂䅂䅁权乂䅂䅁允䅁䅁䅅䅁䙁䅁坒楄礲据⼸䍄䉁䅁䅁䅂䅁䅁䅍䅄䅁䅁䅯睯䅁䅁䅯睡䅑䅁䅯睔䅑䅁䅅䅁䉁䅁䅁兂扄堫焵䡶噑䅑杷允䅁䅁䅑䅁䑁䅁䅷䅁䭁䉁䅳䅁䭁䝁䕳䅁䭁偁䈸䅁䉁䅁䅁允䅁䅁䅕㡪ㅌ䙋偹䕁䵁䅉䅅䅁䕁䅁䅁睁䵁䅁䅁权穁䅁䅁权牂䅂䅁权噂䅂䅁允䅁䅁䅅䅁䙁䕁䱓佢㝦共䅚䍄䉁䅁䅁䅂䅁䅁䅍䅄䅁䅁䅯䄱䅅䅁䅯睡䅑䅁䅯杓䅑䅁䅅䅁䉁䅁䅁兂婁䙂余扌瑋睐杷允䅁䅁䅑䅁䑁䅁䅷䅁䭁䡁䈸䅁䭁䝁䕳䅁䭁䝁䕉䅁䉁䅁䅁允䅁䅁䅕䙅㕧䵴㉧䕊䵁䅉䅅䅁䕁䅁䅁睁䵁䅁䅁权䉃䅁䅁权牂䅂䅁权婂䅂䅁允䅁䅁䅅䅁䙁䵁㉬灶愸㥌⽕䍄䉁䅁䅁䅂䅁䅁䅍䅄䅁䅁䅯児䅁䅁䅯睡䅑䅁䅯兔䅑䅁䅅䅁䉁䅁䅁兂桄桥畓⭒祈睐杷允䅁䅁䅑䅁䑁䅁䅷䅁䭁䝁䅯䅁䭁䝁䕳䅁䭁䕁䕷䅁䉁䅁䅁允䅁䅁䅕歲桦桥畓稷䴸䅉䅅䅁䕁䅁䅁睁䵁䅁䅁权佁䅁䅁权牂䅂䅁权婂䅂䅁允䅁䅁䅅䅁䙁䙁㕧䵴㉨癶⽕䍄䉁䅁䅁䅂䅁䅁䅍䅄䅁䅁䅯杄䅁䅁䅯睡䅑䅁䅯兔䅑䅁䅅䅁䉁䅁䅁兂卂䉵䘶ㄶ䕅䅑杷允䅁䅁䅑䅁䑁䅁䅷䅁䭁䅁䄸䅁䭁䝁䕳䅁䭁䙁䕫䅁䉁䅁䅁允䅁䅁䅕児塲㍯㥁樹䴸䅉䅅䅁䕁䅁䅁睁䵁䅁䅁权䥃䅁䅁权牂䅂䅁权求䅂䅁允䅁䅁䅅䅁䙁䑁ㄸ牘䩰䉪䅨䍄䉁䅁䅁䅂䅁䅁䅍䅄䅁䅁䅯杌䅅䅁䅯睡䅑䅁䅯杔䅑䅁䅅䅁䉁䅁䅁兂桄桥畓⭒䅅䅑杷允䅁䅁䅑䅁䑁䅁䅷䅁䭁䥁䅙䅁䭁䝁䕳䅁䭁䅁䅕䅁䉁䅁䅁允䅁䅁䅕硥畓⭒㙆歁䵁䅉䅅䅁䕁䅁䅁睁䵁䅁䅁权敄䅁䅁权牂䅂䅁权慂䅂䅁允䅁䅁䅅䅁䙁䝁浚浚浚畚⽱䍄䉁䅁䅁䅂䅁䅁䅍䅄䅁䅁䅯睹䅅䅁䅯睡䅑䅁䅯䅨䅑䅁䅅䅁䉁䅁䅁兂乄䵺䵺䵺歺睐杷允䅁䅁䅑䅁䑁䅁䅷䅁䭁䱁䅳䅁䭁䝁䕳䅁䭁䕁䔴䅁䉁䅁䅁允䅁䅁䅕敨剴䉵䘶歐䵁䅉䅅䅁䕁䅁䅁睁䵁䅁䅁权㡁䅁䅁权牂䅂䅁权塂䅂䅁允䅁䅁䅅䅁䙁䥁獴⼵灵愸⽉䍄䉁䅁䅁䅂䅁䅁䅍䅄䅁䅁䅯児䅁䅁䅯睡䅑䅁䅯睖䅑䅁䅅䅁䉁䅁䅁兂䱃佢㝦晱楇睐杷允䅁䅁䅑䅁䑁䅁䅷䅁䭁䅁䅍䅁䭁䝁䕳䅁䭁䡁䔸䅁䉁䅁䅁允䅁䅁䅕硥畓⭒㙆䐵䴸䅉䅅䅁䕁䅁䅁睁䵁䅁䅁权乃䅁䅁权剁䅁䅁权療䅂䅁允䅁䅁䅅䅁佁䉁䅑䅁祁䑁䅁䅏ぁ䑁䅙䅍睁䑁䅁䅍䅁䅁杷允䅁䅁䅑䅁䑁䅁䅷䅁䭁佁䉑䅁䭁䝁䕳䅁䭁䙁䕳䅁䉁䅁䅁允䅁䅁䅕䭆䠵場啯啉䵁䅉䅅䅁䕁䅁䅁睁䵁䅁䅁权允䅁䅁权牂䅂䅁权桂䅂䅁允䅁䅁䅅䅁䙁䭁慁㥌欰桨䅘䍄䉁䅁䅁䅂䅁䅁䅍䅄䅁䅁䅯睄䅅䅁䅯睡䅑䅁䅯兕䅑䅁䅅䅁䉁䅁䅁兂晁敨剴䉵嘷睐杷允䅁䅁䅑䅁䑁䅁䅷䅁䭁䭁䅙䅁䭁䉁䅅䅁䭁䡁䕉䅁䉁䅁䅁允䅁䅁䄴䅆䅁䑁䅅兏ㅁ䑁䅅䅍睁䑁䅁䅍睁䅁䅁䍄䉁䅁䅁䅂䅁䅁䅍䅄䅁䅁䅯杨䅅䅁䅯睡䅑䅁䅯杕䅑䅁䅅䅁䉁䅁䅁兂䙃ㄶ㑇潈ㅘ睐杷允䅁䅁䅑䅁䑁䅁䅷䅁䭁䍁䅯䅁䭁䝁䕳䅁䭁䙁䕫䅁䉁䅁䅁允䅁䅁䅕歯㉗⼸唳䐹䴸䅉䅅䅁䕁䅁䅁睁䵁䅁䅁权㍄䅁䅁权牂䅂䅁权楂䅂䅁允䅁䅁䅅䅁䙁䕁桪桥畓硒䅆䍄䉁䅁䅁䅂䅁䅁䅍䅄䅁䅁䅯杖䅅䅁䅯睡䅑䅁䅯杔䅑䅁䅅䅁䉁䅁䅁兂䅁䅁䅁䅁䕁䅑杷允䅁䅁䅑䅁䑁䅁䅷䅁䭁䥁䅅䅁䭁䝁䕳䅁䭁䙁䕁䅁䉁䅁䅁允䅁䅁䅕浚浚浚浚樳䴸䅉䅅䅁䕁䅁䅁睁䵁䅁䅁权捁允䅁权牂䅂䅁权剂䅂䅁允䅁䅁䅅䅁䙁偁⭰牡へ⭫⽧䍄䉁䅁䅁䅂䅁䅁䅍䅄䅁䅁䅯䅕䅁䅁䅯睡䅑䅁䅯杙䅑䅁䅅䅁䉁䅁䅁兂浂浚浚浚塙䅑杷允䅁䅁䅑䅁䑁䅁䅷䅁䭁䥁䉍䅁䭁䝁䕳䅁䭁䝁䕕䅁䉁䅁䅁允䅁䅁䅕啩杆搵楁歆䵁䅉䅅䅁䕁䅁䅁睁䵁䅁䅁权㙁䅁䅁权牂䅂䅁权䕁杁䅁允䅁䅁䅅䅁䙁䝁浚浚浚楚䅆䍄䉁䅁䅁䅂䅁䅁䅍䅄䅁䅁䅯条䅅䅁䅯䅂䅁䅁䅯全䅑䅁䅅䅁䉁䅁䅁兂䅁䅁䅁嘹灂兑杷允䅁䅁䅑䅁䑁䅁䅷䅁䭁䕁䅁䅁䭁䝁䕳䅁䭁䕁䕳䅁䉁䅁䅁允䅁䅁䅕捷桱扒穢稯䴸䅉䅅䅁䕁䅁䅁睁䵁䅁䅁权䙁允䅁权牂䅂䅁权桂䅂䅁允䅁䅁䅅䅁䙁䍁睇浣剩儷䅤䍄䉁䅁䅁䅂䅁䅁䅍䅄䅁䅁䅯䅊䅅䅁䅯睡䅑䅁䅯睗䅑䅁䅅䅁䉁䅁䅁兂畃⭒㙆䭆头䅑杷允䅁䅁䅑䅁䑁䅁䅷䅁䭁䭁䅕䅁䭁䝁䕳䅁䭁䝁䕅䅁䉁䅁䅁允䅁䅁䅯睒䅁䅁杷允䅁䅁䅑䅁䑁䅁䅷䅁䭁䙁䅅䅁䭁䝁䕳䅁䭁䙁䕷䅁䉁䅁䅁允䅁䅁䅕椹捨㡪ㅌ䕃䵁䅉䅅䅁䕁䅁䅁睁䵁䅁䅁权䥃䅁䅁权牂䅂䅁权䕁杁䅁允䅁䅁䅅䅁䙁䝁浚浚浚椵䅤䍄䉁䅁䅁䅂䅁䅁䅍䅄䅁䅁䅯兮䅅䅁䅯睡䅑䅁䅯杓䅑䅁䅅䅁䉁䅁䅁兂扄堫焵䡶䍑䅑杷允䅁䅁䅑䅁䑁䅁䅷䅁䭁䩁䉁䅁䭁䝁䕳䅁䭁䕁䕷䅁䉁䅁䅁允䅁䅁䅕牕敧敨剴䐲䴸䅉䅅䅁䕁䅁䅁睁䵁䅁䅁权㍂允䅁权牂䅂䅁权卂䅂䅁允䅁䅁䅅䅁䙁䑁䬰㘱睎剐䅒䍄䉁䅁䅁䅂䅁䅁䅍䅄䅁䅁䅯睥䅅䅁䅯睡䅑䅁䅯杓䅑䅁䅅䅁䉁䅁䅁兂㑃潈牘払⭪睐杷允䅁䅁䅑䅁䑁䅁䅷䅁䭁䩁䅯䅁䭁䅁䅑䅁䭁䡁䕅䅁䉁䅁䅁允䅁䅁䅕䅁䅁䩁㙶䕚䵅䅉䅅䅁䕁䅁䅁睁䵁䅁䅁权坂允䅁权牂䅂䅁权乂䅂䅁允䅁䅁䅅䅁䙁䡁呗䅇坒杄䅨䍄䉁䅁䅁䅂䅁䅁䅍䅄䅁䅁䅯兦䅁䅁䅯睡䅑䅁䅯睗䅑䅁䅅䅁䉁䅁䅁兂硂児塲㍯桄睶杷允䅁䅁䅑䅁䑁䅁䅷䅁䭁䡁䄴䅁䭁䝁䕳䅁䭁䙁䕳䅁䉁䅁䅁允䅁䅁䅕積積積穏䕉䵁䅉䅅䅁䕁䅁䅁睁䵁䅁䅁权癄允䅁权牂䅂䅁权扂䅂䅁允䅁䅁䅅䅁䙁䉁畓⭒㙆䉆䄱䍄䉁䅁䅁䅂䅁䅁䅍䅄䅁䅁䅯杢䅅䅁䅯睡䅑䅁䅯杔䅑䅁䅅䅁䉁䅁䅁兂㥁瑃橥䑣申睐杷允䅁䅁䅑䅁䑁䅁䅷䅁䭁䩁䅁䅁䭁䝁䕳䅁䭁䕁䕳䅁䉁䅁䅁允䅁䅁䅕積積積積稫䴸䅉䅅䅁䕁䅁䅁睁䵁䅁䅁权呄允䅁权牂䅂䅁权佂䅂䅁允䅁䅁䅅䅁䙁䅁䅁䅁䅁䉁䄹䍄䉁䅁䅁䅂䅁䅁䅍䅄䅁䅁䅯杗䅅䅁䅯睡䅑䅁䅯䅕䅑䅁䅅䅁䉁䅁䅁兂婁䙂余扌䭉䅑杷允䅁䅁䅑䅁䑁䅁䅷䅁䭁䑁䉧䅁䭁䝁䕳䅁䭁䙁䕑䅁䉁䅁䅁允䅁䅁䅕場啯歲桦特䴸䅉䅅䅁䕁䅁䅁睁䵁䅁䅁权灄䅁䅁权牂䅂䅁权䵂䅂䅁允䅁䅁䅅䅁䙁䩁䑚㉩湺⬫⽕䍄䉁䅁䅁䅂䅁䅁䅍䅄䅁䅁䅯兓䅑䅁䅯睡䅑䅁䅯党䅑䅁䅅䅁䉁䅁䅁权湂杁䅁䍄䉁䅁䅁䅂䅁䅁䅍䅄䅁䅁䅯䅉䅁䅁䅯䅂䅁䅁䅯兦䅑䅁䅅䅁䉁䅁䅁兂䅁䅁䅁䙷湂兑杷允䅁䅁䅑䅁䑁䅁䅷䅁䭁䭁䅉䅁䭁䝁䕳䅁䭁䙁䕣䅁䉁䅁䅁允䅁䅁䅕椹捨㡪ㅌ䰲䴸䅉䅅䅁䕁䅁䅁睁䵁䅁䅁权䉄䅁䅁权牂䅂䅁权坂䅂䅁允䅁䅁䅅䅁䙁䍁捬㡪ㅌ䉋䅚䍄䉁䅁䅁䅂䅁䅁䅍䅄䅁䅁䅯儸䅁䅁䅯充䅁䅁䅯兢䅑䅁䅅䅁䉁䅁䅁杄啁䅁䅁免ㅁ䑁䅕杍㉁䑁䅕䅍睁䑁䅁䅁䵁䅉䅅䅁䕁䅁䅁睁䵁䅁䅁权流䅁䅁权牂䅂䅁权䙁䅁䅁允䅁䅁䅅䅁䙁䥁牘払敧卂䅬䍄䉁䅁䅁䅂䅁䅁䅍䅄䅁䅁䅯光䅅䅁䅯睡䅑䅁䅯䅂䅉䅁䅅䅁䉁䅁䅁兂㑃潈牘呕瑧䅑杷允䅁䅁䅑䅁䑁䅁䅷䅁䭁䱁䄰䅁䭁䝁䕳䅁䭁䙁䕕䅁䉁䅁䅁允䅁䅁䅕㘱睎児塲稰䴸䅉䅅䅁䕁䅁䅁睁䵁䅁䅁权㝃䅁䅁权牂䅂䅁权乂䅂䅁允䅁䅁䅅䅁䙁䉁畓⭒㙆䉆䅚䍄䉁䅁䅁䅂䅁䅁䅍䅄䅁䅁䅯䅵䅁䅁䅯睡䅑䅁䅯睎䅑䅁䅅䅁䉁䅁䅁兂硂児塲㍯ㅄ睐杷允䅁䅁䅑䅁䑁䅁䅷䅁䭁佁䅉䅁䭁䝁䕳䅁䭁䅁䅕䅁䉁䅁䅁允䅁䅁䅕塹⭡确癯吵䴸䅉䅅䅁䕁䅁䅁睁䵁䅁䅁权橄䅁䅁权牂䅂䅁权䙁䅁䅁允䅁䅁䅅䅁䙁䱁䩰䅄牉⽨⽓䍄䉁䅁䅁䅂䅁䅁䅍䅄䅁䅁䅯杢䅁䅁䅯睡䅑䅁䅯睎䅑䅁䅅䅁䉁䅁䅁兂坂楄礲敮䘸䅑杷允䅁䅁䅑䅁䑁䅁䅷䅁䭁䩁䅉䅁䭁䝁䕳䅁䭁䙁䕫䅁䉁䅁䅁允䅁䅁䅕挲㌷⭕汏䕁䵁䅉䅅䅁䕁䅁䅁睁䵁䅁䅁权呃䅁䅁权牂䅂䅁权婂䅂䅁允䅁䅁䅅䅁䭁䕁䅣䅁䵁䅉䅅䅁䕁䅁䅁睁䵁䅁䅁权千䅁䅁权剁䅁䅁权㑂䅂䅁允䅁䅁䅅䅁佁䉁䅑䅁ㅁ䑁䅅睍㕁䑁䅁䅍睁䑁䅁䅍䅁䅁杷允䅁䅁䅑䅁䑁䅁䅷䅁䭁䩁䅑䅁䭁䝁䕳䅁䭁䙁䕫䅁䉁䅁䅁允䅁䅁䅕⽷潕䥘䌯呸䴸䅉䅅䅁䕁䅁䅁睁䵁䅁䅁权坃䅁䅁权牂䅂䅁权婂䅂䅁允䅁䅁䅅䅁䙁䡁⭥确癯儳䅆䍄䉁䅁䅁䅂䅁䅁䅍䅄䅁䅁䅯䅭䅁䅁䅯睡䅑䅁䅯兗䅑䅁䅅䅁䉁䅁䅁兂䕂㉩湺㘫穮睐杷允䅁䅁䅑䅁䑁䅁䅷䅁䭁乁䅯䅁䭁䝁䕳䅁䭁䅁䅕䅁䉁䅁䅁允䅁䅁䅕潅䅐煹䙈䕊䵁䅉䅅䅁䕁䅁䅁睁䵁䅁䅁权䥃䅁䅁权牂䅂䅁权佂䅂䅁允䅁䅁䅅䅁䙁䅁䅁䅁䅁䉧䅶䍄䉁䅁䅁䅂䅁䅁䅍䅄䅁䅁䅯䅚䅅䅁䅯睡䅑䅁䅯睗䅑䅁䅅䅁䉁䅁䅁兂乄䵺䵺䵺坷䅑杷允䅁䅁䅑䅁䑁䅁䅷䅁䭁䩁䉷䅁䭁䝁䕳䅁䭁䙁䕫䅁䉁䅁䅁允䅁䅁䅕⽷潕䥘䌯啈䵁䅉䅅䅁䕁䅁䅁睁䵁䅁䅁权㝂䅁䅁权剁䅁䅁权䅃䅂䅁允䅁䅁䅅䅁佁䉁䅑䅁祁䑁䅍杍㍁䑁䅁䅍睁䑁䅁䅍䅁䅁杷允䅁䅁䅑䅁䑁䅁䅷䅁䭁䥁䉧䅁䭁䝁䕳䅁䭁䝁䕕䅁䉁䅁䅁允䅁䅁䅕㡪ㅌ䙋偹䕁䵁䅉䅅䅁䕁䅁䅁睁䵁䅁䅁权硁䅁䅁权牂䅂䅁权偂䅂䅁允䅁䅁䅅䅁䭁䕁䅣䅁䵁䅉䅅䅁䕁䅁䅁睁䵁䅁䅁权求䅁䅁权牂䅂䅁权䕁杁䅁允䅁䅁䅅䅁䙁偁⭰牡へ⽫⽑䍄䉁䅁䅁䅂䅁䅁䅍䅄䅁䅁䅯睒䅅䅁䅯䅂䅁䅁䅯睥䅑䅁䅅䅁䉁䅁䅁兂䅁䅁䅁獈䐵兑杷允䅁䅁䅑䅁䑁䅁䅷䅁䭁䕁䄰䅁䭁䝁䕳䅁䭁䙁䕣䅁䉁䅁䅁允䅁䅁䅕牒穢搯㑒䕁䵁䅉䅅䅁䕁䅁䅁睁䵁䅁䅁权塂䅁䅁权牂䅂䅁权䭂䅂䅁允䅁䅁䅅䅁䙁䉁䕫杖琴畳⽇䍄䉁䅁䅁䅂䅁䅁䅍䅄䅁䅁䅯睎䅁䅁䅯睡䅑䅁䅯䅕䅑䅁䅅䅁䉁䅁䅁权䡂䅁䅁䍄䉁䅁䅁䅂䅁䅁䅍䅄䅁䅁䅯杴䅁䅁䅯睡䅑䅁䅯党䅑䅁䅅䅁䉁䅁䅁兂乄䵺䵺䵺䅷䅑杷允䅁䅁䅑䅁䑁䅁䅷䅁䭁䍁䉑䅁䭁䅁䅑䅁䭁䥁䕍䅁䉁䅁䅁允䅁䅁䅕䅁䅁䑁㙂䕒䵅䅉䅅䅁䕁䅁䅁睁䵁䅁䅁权祁允䅁权牂䅂䅁权䙁䅁䅁允䅁䅁䅅䅁䙁䍁捬㡪ㅌ䅋䅰䍄䉁䅁䅁䅂䅁䅁䅍䅄䅁䅁䅯典䅁䅁䅯睡䅑䅁䅯兙䅑䅁䅅䅁䉁䅁䅁兂乄䵺䵺䵺㑺睐杷允䅁䅁䅑䅁䑁䅁䅷䅁䭁䝁䅳䅁䭁䝁䕳䅁䭁䝁䕅䅁䉁䅁䅁允䅁䅁䅕䘷㑇潈牘吷䴸䅉䅅䅁䕁䅁䅁睁䵁䅁䅁权㙂允䅁权牂䅂䅁权扂䅂䅁允䅁䅁䅅䅁䙁䕁桪桥畓睒䄹䍄䉁䅁䅁䅂䅁䅁䅍䅄䅁䅁䅯䅃䅁䅁䅯睡䅑䅁䅯杗䅑䅁䅅䅁䉁䅁䅁兂䭁㘱睎児⽲睐杷允䅁䅁䅑䅁䑁䅁䅷䅁䭁䵁䉫䅁䭁䝁䕳䅁䭁䙁䕑䅁䉁䅁䅁允䅁䅁䅕⽺呤㘴扗樸䴸䅉䅅䅁䕁䅁䅁睁䵁䅁䅁权䭁允䅁权牂䅂䅁权噂䅂䅁允䅁䅁䅅䅁䙁偁潙䥘䌯刹䅤䍄䉁䅁䅁䅂䅁䅁䅍䅄䅁䅁䅯睢䅅䅁䅯䅂䅁䅁䅯睥䅑䅁䅅䅁䉁䅁䅁兂䅁䅁䅃㙂あ兑杷允䅁䅁䅑䅁䑁䅁䅷䅁䭁䍁䉙䅁䭁䝁䕳䅁䭁䙁䕕䅁䉁䅁䅁允䅁䅁䅕場啯歲桤歇䵁䅉䅅䅁䕁䅁䅁睁䵁䅁䅁权橁允䅁权䕁䅁䅁权䅃䅂䅁允䅁䅁䅅䅁䙁䅁䅁䅁坄楫䉖䍄䉁䅁䅁䅂䅁䅁䅍䅄䅁䅁䅯儵䅅䅁䅯睡䅑䅁䅯睗䅑䅁䅅䅁䉁䅁䅁兂硁䭃捷浗噑䅑杷允䅁䅁䅑䅁䑁䅁䅷䅁䭁䍁䅅䅁䭁䝁䕳䅁䭁䕁䕯䅁䉁䅁䅁允䅁䅁䅕体㙆䭆䠵吸䴸䅉䅅䅁䕁䅁䅁睁䵁䅁䅁权呂允䅁权牂䅂䅁权桂䅂䅁允䅁䅁䅅䅁䭁䕁䅣䅁䵁䅉䅅䅁䕁䅁䅁睁䵁䅁䅁权慂䅁䅁权牂䅂䅁权䱂䅂䅁允䅁䅁䅅䅁䙁䩁婱婭婭六䅴䍄䉁䅁䅁䅂䅁䅁䅍䅄䅁䅁䅯眳䅁䅁䅯睡䅑䅁䅯杖䅑䅁䅅䅁䉁䅁䅁兂㝂䭆䠵場㡲睐杷允䅁䅁䅑䅁䑁䅁䅷䅁䭁䉁䉧䅁䭁䝁䕳䅁䭁䕁䔰䅁䉁䅁䅁允䅁䅁䅕児塲㍯㥁啉䵁䅉䅅䅁䕁䅁䅁睁䵁䅁䅁权䥁䅁䅁权牂䅂䅁权卂䅂䅁允䅁䅁䅅䅁䙁䡁呗䅇坒癄⽳䍄䉁䅁䅁䅂䅁䅁䅍䅄䅁䅁䅯䄴䅁䅁䅯睡䅑䅁䅯杤䅑䅁䅅䅁䉁䅁䅁兂䙃ㄶ㑇潈穘睐杷允䅁䅁䅑䅁䑁䅁䅷䅁䭁䡁䉣䅁䭁䝁䕳䅁䭁䙁䕣䅁䉁䅁䅁允䅁䅁䅕浗㝑〳丫稹䴸䅉䅅䅁䕁䅁䅁睁䵁䅁䅁权佄䅁䅁权牂䅂䅁权偂䅂䅁允䅁䅁䅅䅁䙁䵁杕䡳潊呣䅎䍄䉁䅁䅁䅂䅁䅁䅍䅄䅁䅁䅯杢䅅䅁䅯睡䅑䅁䅯䅖䅑䅁䅅䅁䉁䅁䅁兂煃搸乊牙㑁䅷杷允䅁䅁䅑䅁䑁䅁䅷䅁䭁䑁䅍䅁䭁䅁䅑䅁䭁䡁䔴䅁䉁䅁䅁允䅁䅁䅕䅁䅁䥁穃く䵅䅉䅅䅁䕁䅁䅁睁䵁䅁䅁权乃允䅁权牂䅂䅁权䕁杁䅁允䅁䅁䅅䅁䙁䕁桪桥畓睒䄹䍄䉁䅁䅁䅂䅁䅁䅍䅄䅁䅁䅯杍䅁䅁䅯睡䅑䅁䅯睓䅑䅁䅅䅁䉁䅁䅁兂㥁瑃橥䑣⬳睐杷允䅁䅁䅑䅁䑁䅁䅷䅁䭁䕁䅕䅁䭁䝁䕳䅁䭁䕁䕳䅁䉁䅁䅁允䅁䅁䅕䘫橐婰䕶啇䵁䅉䅅䅁䕁䅁䅁睁䵁䅁䅁权呄䅁䅁权牂䅂䅁权䙁䅁䅁允䅁䅁䅅䅁䙁䅁䅁䅁䅁䍧䅊䍄䉁䅁䅁䅂䅁䅁䅍䅄䅁䅁䅯眸䅁䅁䅯睡䅑䅁䅯䅖䅑䅁䅅䅁䉁䅁䅁兂慃婭婭婭灮睐杷允䅁䅁䅑䅁䑁䅁䅷䅁䭁䅁䅧䅁䭁䝁䕳䅁䭁䝁䕕䅁䉁䅁䅁允䅁䅁䅕㉦㡱䩤奏ぅ䵁䅉䅅䅁䕁䅁䅁睁䵁䅁䅁权塄䅁䅁权牂䅂䅁权卂䅂䅁允䅁䅁䅅䅁䙁佁㙆䭆䠵搴⽯䍄䉁䅁䅁䅂䅁䅁䅍䅄䅁䅁䅯䅬䅅䅁䅯睡䅑䅁䅯杔䅑䅁䅅䅁䉁䅁䅁兂煂䡶呓䅇噑䅷杷允䅁䅁䅑䅁䑁䅁䅷䅁䭁䙁䉣䅁䭁䝁䕳䅁䭁䙁䕉䅁䉁䅁䅁允䅁䅁䅕敫㠱穐敖䕅䵁䅉䅅䅁䕁䅁䅁睁䵁䅁䅁权㡃允䅁权牂䅂䅁权䭂䅂䅁允䅁䅁䅅䅁䙁佁㝦晱午嘷䅪䍄䉁䅁䅁䅂䅁䅁䅍䅄䅁䅁䅯杫䅅䅁䅯睡䅑䅁䅯睓䅑䅁䅅䅁䉁䅁䅁兂灄橊䥅䉲佷䅑杷允䅁䅁䅑䅁䑁䅁䅷䅁䭁䕁䅧䅁䭁䝁䕳䅁䭁䙁䕙䅁䉁䅁䅁允䅁䅁䅕牕敧敨剴䐹䴸䅉䅅䅁䕁䅁䅁睁䵁䅁䅁权慁䅁䅁权牂䅂䅁权偂䅂䅁允䅁䅁䅅䅁䭁䕁䅣䅁䵁䅉䅅䅁䕁䅁䅁睁䵁䅁䅁权歄允䅁权牂䅂䅁权桂䅂䅁允䅁䅁䅅䅁䙁乁欰潂噇睑䅒䍄䉁䅁䅁䅂䅁䅁䅍䅄䅁䅁䅯䅩䅁䅁䅯睡䅑䅁䅯䅖䅑䅁䅅䅁䉁䅁䅁兂⭃确癯愳䡡䅷杷允䅁䅁䅑䅁䑁䅁䅷䅁䭁䑁䉣䅁䭁䝁䕳䅁䭁䙁䕯䅁䉁䅁䅁允䅁䅁䅕噋偹癷潕䐸䴸䅉䅅䅁䕁䅁䅁睁䵁䅁䅁权橃䅁䅁权牂䅂䅁权乂䅂䅁允䅁䅁䅅䅁䙁䥁獴⼵灵剣䅂䍄䉁䅁䅁䅂䅁䅁䅍䅄䅁䅁䅯眰䅁䅁䅯睡䅑䅁䅯䅑䅑䅁䅅䅁䉁䅁䅁兂䍁㑋坣挲㌷睐杷允䅁䅁䅑䅁䑁䅁䅷䅁䭁䍁䉳䅁䭁䝁䕳䅁䭁䝁䕉䅁䉁䅁䅁允䅁䅁䅕灭婭婭婫䕎䵁䅉䅅䅁䕁䅁䅁睁䵁䅁䅁权汄允䅁权牂䅂䅁权桂䅂䅁允䅁䅁䅅䅁䙁䭁慁㥌欰桨䅨䍄䉁䅁䅁䅂䅁䅁䅍䅄䅁䅁䅯眲䅁䅁䅯䅂䅁䅁䅯睤䅑䅁䅅䅁䉁䅁䅁兂䅁䅁䅁䡓噂兑杷允䅁䅁䅑䅁䑁䅁䅷䅁䭁䭁䉯䅁䭁䝁䕳䅁䭁䝁䕕䅁䉁䅁䅁允䅁䅁䅯睒䅁䅁杷允䅁䅁䅑䅁䑁䅁䅷䅁䭁乁䅉䅁䭁䉁䅅䅁䭁䡁䔴䅁䉁䅁䅁允䅁䅁䄴䅆䅁䑁䅣睍㉁䑁䅁䅍睁䑁䅁䅍睁䅁䅁䍄䉁䅁䅁䅂䅁䅁䅍䅄䅁䅁䅯睏䅅䅁䅯睡䅑䅁䅯党䅑䅁䅅䅁䉁䅁䅁兂浂浚浚浚㙢睐杷允䅁䅁䅑䅁䑁䅁䅷䅁䭁䍁䅷䅁䭁䝁䕳䅁䭁䕁䕳䅁䉁䅁䅁允䅁䅁䅕瑃橥䑣䬰啃䵁䅉䅅䅁䕁䅁䅁睁䵁䅁䅁权煂䅁䅁权牂䅂䅁权卂䅂䅁允䅁䅁䅅䅁䙁䅁䅁䅁䅁䅁䅂䍄䉁䅁䅁䅂䅁䅁䅍䅄䅁䅁䅯䄵䅁䅁䅯睡䅑䅁䅯杔䅑䅁䅅䅁䉁䅁䅁兂䅁䅁䅁䅁䅁䅑杷允䅁䅁䅑䅁䑁䅁䅷䅁䭁䅁䅙䅁䭁䝁䕳䅁䭁䙁䕁䅁䉁䅁䅁允䅁䅁䅕㥆佮ㄹ橐歁䵁䅉䅅䅁䕁䅁䅁睁䵁䅁䅁权ㅄ䅁䅁权牂䅂䅁权䕁杁䅁允䅁䅁䅅䅁䙁䍁礲敮渫汲䅴䍄䉁䅁䅁䅂䅁䅁䅍䅄䅁䅁䅯兆䅅䅁䅯睡䅑䅁䅯兤䅑䅁䅅䅁䉁䅁䅁兂晁敨剴䉵琷睐杷允䅁䅁䅑䅁䑁䅁䅷䅁䭁䱁䉫䅁䭁䝁䕳䅁䭁䙁䕳䅁䉁䅁䅁允䅁䅁䅕㑎䉬余兘㡅䵁䅉䅅䅁䕁䅁䅁睁䵁䅁䅁权卂䅁䅁权牂䅂䅁权兂䅂䅁允䅁䅁䅅䅁䭁䕁䅣䅁䵁䅉䅅䅁䕁䅁䅁睁䵁䅁䅁权煃䅁䅁权牂䅂䅁权硂䅂䅁允䅁䅁䅅䅁䙁佁汏㡭村䅳䅎䍄䉁䅁䅁䅂䅁䅁䅍䅄䅁䅁䅯睕䅁䅁䅯睡䅑䅁䅯䅕䅑䅁䅅䅁䉁䅁䅁兂慃婭婭婭剮睐杷允䅁䅁䅑䅁䑁䅁䅷䅁䭁䝁䅣䅁䭁䝁䕳䅁䭁䥁䕍䅁䉁䅁䅁允䅁䅁䅕䡰㥁瑃橥䐸䴸䅉䅅䅁䕁䅁䅁睁䵁䅁䅁权䑁允䅁权牂䅂䅁权煂䅂䅁允䅁䅁䅅䅁䙁佁汏㡭村佳⽙䍄䉁䅁䅁䅂䅁䅁䅍䅄䅁䅁䅯䅨䅅䅁䅯䅂䅁䅁䅯督䅑䅁䅅䅁䉁䅁䅁兂䅁䅁䅁䙯䡙兑杷允䅁䅁䅑䅁䑁䅁䅷䅁䭁䩁䅯䅁䭁䝁䕳䅁䭁䙁䕳䅁䉁䅁䅁允䅁䅁䅕匳䝑婧䑖㜰䴸䅉䅅䅁䕁䅁䅁睁䵁䅁䅁权㡃䅁䅁权牂䅂䅁权偂䅂䅁允䅁䅁䅅䅁䙁䱁敧敨剴偵⼴䍄䉁䅁䅁䅂䅁䅁䅍䅄䅁䅁䅯眸䅁䅁䅯睡䅑䅁䅯督䅑䅁䅅䅁䉁䅁䅁兂灁䥘䌯匹㡩睶杷允䅁䅁䅑䅁䑁䅁䅷䅁䭁䍁䄸䅁䭁䅁䅑䅁䭁䥁䕕䅁䉁䅁䅁允䅁䅁䅕䅁䅁䥁㥔䕊䵅䅉䅅䅁䕁䅁䅁睁䵁䅁䅁权扂䅁䅁权剁䅁䅁权穂䅂䅁允䅁䅁䅅䅁佁䉁䅑䅁ぁ䑁䅫䅎祁䑁䅁䅍睁䑁䅁䅍䅁䅁杷允䅁䅁䅑䅁䑁䅁䅷䅁䭁䍁䉣䅁䭁䝁䕳䅁䭁䝁䔰䅁䉁䅁䅁允䅁䅁䅕瑃橥䑣䬰䕅䵁䅉䅅䅁䕁䅁䅁睁䵁䅁䅁权療允䅁权牂䅂䅁权婂䅂䅁允䅁䅁䅅䅁䭁䕁䅣䅁䵁䅉䅅䅁䕁䅁䅁睁䵁䅁䅁权䥃䅁䅁权牂䅂䅁权慂䅂䅁允䅁䅁䅅䅁䙁䙁余扌摋穔䅌䍄䉁䅁䅁䅂䅁䅁䅍䅄䅁䅁䅯眲䅅䅁䅯睡䅑䅁䅯睗䅑䅁䅅䅁䉁䅁䅁兂婁䙂余扌摉䅑杷允䅁䅁䅑䅁䑁䅁䅷䅁䭁䑁䉍䅁䭁䝁䕳䅁䭁䙁䕑䅁䉁䅁䅁允䅁䅁䅕癱午坔光䑱䴸䅉䅅䅁䕁䅁䅁睁䵁䅁䅁权允䅁䅁权牂䅂䅁权䭂䅂䅁允䅁䅁䅅䅁䙁偁湃歸㍳敩⽭䍄䉁䅁䅁䅂䅁䅁䅍䅄䅁䅁䅯六䅅䅁䅯睡䅑䅁䅯䅕䅑䅁䅅䅁䉁䅁䅁兂乄䵺䵺䵺歺睐杷允䅁䅁䅑䅁䑁䅁䅷䅁䭁偁䈰䅁䭁䝁䕳䅁䭁䙁䕯䅁䉁䅁䅁允䅁䅁䅕〰椱䙅㕧獁䵁䅉䅅䅁䕁䅁䅁睁䵁䅁䅁权剁允䅁权牂䅂䅁权慂䅂䅁允䅁䅁䅅䅁䙁佁剸䉵䘶眶䅒䍄䉁䅁䅁䅂䅁䅁䅍䅄䅁䅁䅯睚䅅䅁䅯睡䅑䅁䅯䅥䅑䅁䅅䅁䉁䅁䅁兂杂搵楁⼲祮睐杷允䅁䅁䅑䅁䑁䅁䅷䅁䭁乁䉙䅁䭁䝁䕳䅁䭁䕁䔸䅁䉁䅁䅁允䅁䅁䅕䥘䌯匹捨あ䵁䅉䅅䅁䕁䅁䅁睁䵁䅁䅁权灄允䅁权䕁䅁䅁权あ䅂䅁允䅁䅁䅅䅁䙁䅁䅁䅁い噦䉖䍄䉁䅁䅁䅂䅁䅁䅍䅄䅁䅁䅯䅃䅁䅁䅯睡䅑䅁䅯杓䅑䅁䅅䅁䉁䅁䅁兂䙃ㄶ㑇潈㍘睐杷允䅁䅁䅑䅁䑁䅁䅷䅁䭁䥁䅯䅁䭁䅁䅑䅁䭁䡁䕣䅁䉁䅁䅁允䅁䅁䅯睒䅁䅁杷允䅁䅁䅑䅁䑁䅁䅷䅁䭁偁䅷䅁䭁䝁䕳䅁䭁䝁䕅䅁䉁䅁䅁允䅁䅁䅕渫焵䡶呓䕁䵁䅉䅅䅁䕁䅁䅁睁䵁䅁䅁权癁䅁䅁权牂䅂䅁权䕁杁䅁允䅁䅁䅅䅁䙁䉁䘫ㄶ㑇杈䅆䍄䉁䅁䅁䅂䅁䅁䅍䅄䅁䅁䅯䅪䅁䅁䅯睡䅑䅁䅯內䅑䅁䅅䅁䉁䅁䅁兂祃敮渫歸䑳䅑杷允䅁䅁䅑䅁䑁䅁䅷䅁䭁䱁䅉䅁䭁䝁䕳䅁䭁䝁䕕䅁䉁䅁䅁允䅁䅁䅕桙奂扏䥔啇䵁䅉䅅䅁䕁䅁䅁睁䵁䅁䅁权⽂允䅁权牂䅂䅁权求䅂䅁允䅁䅁䅅䅁䙁䩁瘷㡰䱚⽎⽥䍄䉁䅁䅁䅂䅁䅁䅍䅄䅁䅁䅯具䅅䅁䅯充䅁䅁䅯內䅑䅁䅅䅁䉁䅁䅁杄啁䅁䅁睍祁䑁䅧李硁䑁䅫䅍睁䑁䅁䅁䵁䅉䅅䅁䕁䅁䅁睁䵁䅁䅁权捂允䅁权牂䅂䅁权䕁杁䅁允䅁䅁䅅䅁䙁䵁杕䡳潊呅䅊䍄䉁䅁䅁䅂䅁䅁䅍䅄䅁䅁䅯眷䅅䅁䅯充䅁䅁䅯睦䅑䅁䅅䅁䉁䅁䅁杄啁䅁䅁杍祁䑁䅫兎睁䑁䅁䅍睁䑁䅁䅁䵁䅉䅅䅁䕁䅁䅁睁䵁䅁䅁权㡃䅁䅁权牂䅂䅁权佂䅂䅁允䅁䅁䅅䅁䙁䙁偹癷潕佘⼸䍄䉁䅁䅁䅂䅁䅁䅍䅄䅁䅁䅯杯䅅䅁䅯睡䅑䅁䅯兔䅑䅁䅅䅁䉁䅁䅁权䡂䅁䅁䍄䉁䅁䅁䅂䅁䅁䅍䅄䅁䅁䅯朱䅅䅁䅯睡䅑䅁䅯䅘䅑䅁䅅䅁䉁䅁䅁兂卂䉵䘶ㄶ潈睐杷允䅁䅁䅑䅁䑁䅁䅷䅁䭁䙁䅷䅁䭁䝁䕳䅁䭁䑁䕫䅁䉁䅁䅁允䅁䅁䅕䉯癯匳䝑吸䴸䅉䅅䅁䕁䅁䅁睁䵁䅁䅁权湄䅁䅁权牂䅂䅁权噂䅂䅁允䅁䅁䅅䅁䙁䕁桪桥畓睒䅴䍄䉁䅁䅁䅂䅁䅁䅍䅄䅁䅁䅯杉䅁䅁䅯睡䅑䅁䅯睔䅑䅁䅅䅁䉁䅁䅁权䡂䅁䅁䍄䉁䅁䅁䅂䅁䅁䅍䅄䅁䅁䅯䅔䅅䅁䅯睡䅑䅁䅯来䅑䅁䅅䅁䉁䅁䅁兂㙄浦㡱䩤㉐睐杷允䅁䅁䅑䅁䑁䅁䅷䅁䭁䭁䈴䅁䭁䉁䅅䅁䭁䥁䕉䅁䉁䅁䅁允䅁䅁䄴䅆䅁䑁䅍䅍睁䑁䅧睍㑁䑁䅁䅍睁䅁䅁䍄䉁䅁䅁䅂䅁䅁䅍䅄䅁䅁䅯睺䅅䅁䅯睡䅑䅁䅯兂䅁䅁䅅䅁䉁䅁䅁兂坂楄礲敮䬸䅑杷允䅁䅁䅑䅁䑁䅁䅷䅁䭁䩁䅧䅁䭁䝁䕳䅁䭁䅁䍑䅁䉁䅁䅁允䅁䅁䅕歲桦桥畓あ䵁䅉䅅䅁䕁䅁䅁睁䵁䅁䅁权䡄䅁䅁权牂䅂䅁权塂䅂䅁允䅁䅁䅅䅁䭁䕁䅣䅁䵁䅉䅅䅁䕁䅁䅁睁䵁䅁䅁权穄允䅁权牂䅂䅁权穂䅂䅁允䅁䅁䅅䅁䙁䝁浚浚浚畚⼴䍄䉁䅁䅁䅂䅁䅁䅍䅄䅁䅁䅯杘䅁䅁䅯睡䅑䅁䅯睓䅑䅁䅅䅁䉁䅁䅁兂浂浚浚浚剙䅑杷允䅁䅁䅑䅁䑁䅁䅷䅁䭁佁䅯䅁䭁䅁䅑䅁䭁䥁䕁䅁䉁䅁䅁允䅁䅁䅕䅁䅁䝁瑃が䵅䅉䅅䅁䕁䅁䅁睁䵁䅁䅁权䩁允䅁权牂䅂䅁权坂䅂䅁允䅁䅁䅅䅁䙁䡁啳歲桦瑥⽑䍄䉁䅁䅁䅂䅁䅁䅍䅄䅁䅁䅯杄䅁䅁䅯睡䅑䅁䅯睓䅑䅁䅅䅁䉁䅁䅁兂塄㍯㥁瑃偣䅑杷允䅁䅁䅑䅁䑁䅁䅷䅁䭁䵁䉧䅁䭁䝁䕳䅁䭁䙁䕯䅁䉁䅁䅁允䅁䅁䅕牡へ硫䕧䐸䴸䅉䅅䅁䕁䅁䅁睁䵁䅁䅁权歄䅁䅁权牂䅂䅁权求䅂䅁允䅁䅁䅅䅁䙁䙁㘶兓䍷㡋⽣䍄䉁䅁䅁䅂䅁䅁䅍䅄䅁䅁䅯睗䅅䅁䅯充䅁䅁䅯䅨䅑䅁䅅䅁䉁䅁䅁杄坁䅁䅁免ㅁ䑁䅫䅎ぁ䑁䅁䅍睁䑁䅁䅍䅁䅁杷允䅁䅁䅑䅁䑁䅁䅷䅁䭁䥁䉍䅁䭁䝁䕳䅁䭁䡁䕧䅁䉁䅁䅁允䅁䅁䅕歬䱏佢㝦稹䴸䅉䅅䅁䕁䅁䅁睁䵁䅁䅁权䡃䅁䅁权牂䅂䅁权偂䅂䅁允䅁䅁䅅䅁䭁䕁䅣䅁䵁䅉䅅䅁䕁䅁䅁睁䵁䅁䅁权杄允䅁权牂䅂䅁权䱂䅂䅁允䅁䅁䅅䅁䙁䙁㕧䵴㉨獶⼸䍄䉁䅁䅁䅂䅁䅁䅍䅄䅁䅁䅯儴䅅䅁䅯睡䅑䅁䅯睓䅑䅁䅅䅁䉁䅁䅁兂癁匳䝑婧䉕䅑杷允䅁䅁䅑䅁䑁䅁䅷䅁䭁佁䉉䅁䭁䝁䕳䅁䭁䕁䕳䅁䉁䅁䅁允䅁䅁䅕䉵䘶ㄶ㑇䕅䵁䅉䅅䅁䕁䅁䅁睁䵁䅁䅁权獁䅁䅁权牂䅂䅁权塂䅂䅁允䅁䅁䅅䅁䙁䩁瘷㡰䱚睎䅚䍄䉁䅁䅁䅂䅁䅁䅍䅄䅁䅁䅯杹䅁䅁䅯睡䅑䅁䅯兙䅑䅁䅅䅁䉁䅁䅁兂橄婰䕶䱉䅁䅑杷允䅁䅁䅑䅁䑁䅁䅷䅁䭁䉁䅷䅁䭁䝁䕳䅁䭁䕁䕷䅁䉁䅁䅁允䅁䅁䅕䡰㥁瑃橥䐴䴸䅉䅅䅁䕁䅁䅁睁䵁䅁䅁权獁䅁䅁权䕁䅁䅁权祂䅂䅁允䅁䅁䅅䅁䙁䅁䅁䅁㙂䔷䉆䍄䉁䅁䅁䅂䅁䅁䅍䅄䅁䅁䅯杚䅅䅁䅯䅂䅁䅁䅯內䅑䅁䅅䅁䉁䅁䅁兂䅁䅁䅁佑㠵兑杷允䅁䅁䅑䅁䑁䅁䅷䅁䭁䵁䉣䅁䭁䝁䕳䅁䭁䅁䅕䅁䉁䅁䅁允䅁䅁䅕䥕堲桢䑋う䵁䅉䅅䅁䕁䅁䅁睁䵁䅁䅁权䭂䅁䅁权牂䅂䅁权䙁䅁䅁允䅁䅁䅅䅁䙁䡁啳歲桦桥䅨䍄䉁䅁䅁䅂䅁䅁䅍䅄䅁䅁䅯䅸䅅䅁䅯睡䅑䅁䅯杓䅑䅁䅅䅁䉁䅁䅁权䡂䅁䅁䍄䉁䅁䅁䅂䅁䅁䅍䅄䅁䅁䅯杺䅅䅁䅯睡䅑䅁䅯兂䅁䅁䅅䅁䉁䅁䅁兂硁䭃捷浗ㅔ睐杷允䅁䅁䅑䅁䑁䅁䅷䅁䭁䩁䉙䅁䭁䝁䕳䅁䭁䕁䔰䅁䉁䅁䅁允䅁䅁䅕牕敧敨剴䐷䴸䅉䅅䅁䕁䅁䅁睁䵁䅁䅁权䵁䅁䅁权牂䅂䅁权桂䅂䅁允䅁䅁䅅䅁䭁䕁䅣䅁䵁䅉䅅䅁䕁䅁䅁睁䵁䅁䅁权䍂䅁䅁权牂䅂䅁权慂䅂䅁允䅁䅁䅅䅁䙁䵁ㅐ䙋偹癷⽅䍄䉁䅁䅁䅂䅁䅁䅍䅄䅁䅁䅯兣䅅䅁䅯䅂䅁䅁䅯杧䅑䅁䅅䅁䉁䅁䅁兂䅁䅁䅁穎偬兑杷允䅁䅁䅑䅁䑁䅁䅷䅁䭁䵁䄰䅁䭁䝁䕳䅁䭁䅁䍑䅁䉁䅁䅁允䅁䅁䅕体㙆䭆䠵ぁ䵁䅉䅅䅁䕁䅁䅁睁䵁䅁䅁权杄䅁䅁权牂䅂䅁权桂䅂䅁允䅁䅁䅅䅁䙁䅁獩䙈歰睏䅨䍄䉁䅁䅁䅂䅁䅁䅍䅄䅁䅁䅯朰䅁䅁䅯睡䅑䅁䅯党䅑䅁䅅䅁䉁䅁䅁兂捂㡪ㅌ䙋佷䅑杷允䅁䅁䅑䅁䑁䅁䅷䅁䭁偁䉷䅁䭁䝁䕳䅁䭁偁䈸䅁䉁䅁䅁允䅁䅁䅕㡪ㅌ䙋偹商䵁䅉䅅䅁䕁䅁䅁睁䵁䅁䅁权慄允䅁权牂䅂䅁权求䅂䅁允䅁䅁䅅䅁䙁乁欰潂噇⽑⽇䍄䉁䅁䅁䅂䅁䅁䅍䅄䅁䅁䅯杗䅁䅁䅯睡䅑䅁䅯䅘䅑䅁䅅䅁䉁䅁䅁兂畄䑦ㄸ牘䡯䅷杷允䅁䅁䅑䅁䑁䅁䅷䅁䭁佁䅕䅁䭁䝁䕳䅁䭁䙁䕯䅁䉁䅁䅁允䅁䅁䅯睒䅁䅁杷允䅁䅁䅑䅁䑁䅁䅷䅁䭁䥁䄴䅁䭁䝁䕳䅁䭁䕁䕯䅁䉁䅁䅁允䅁䅁䅕⽷潕䥘䌯吵䴸䅉䅅䅁䕁䅁䅁睁䵁䅁䅁权䥃䅁䅁权牂䅂䅁权婂䅂䅁允䅁䅁䅅䅁䙁䥁䅐煹䙆氹䅎䍄䉁䅁䅁䅂䅁䅁䅍䅄䅁䅁䅯杶䅁䅁䅯充䅁䅁䅯䅨䅑䅁䅅䅁䉁䅁䅁杄奁䅁䅁杍ぁ䑁䅧䅎睁䑁䅁䅍睁䑁䅁䅍睁䅁䅁䍄䉁䅁䅁䅂䅁䅁䅍䅄䅁䅁䅯兩䅁䅁䅯睡䅑䅁䅯䅥䅑䅁䅅䅁䉁䅁䅁兂呃䅇坒楄愳睐杷允䅁䅁䅑䅁䑁䅁䅷䅁䭁䍁䉑䅁䭁䝁䕳䅁䭁䕁䕳䅁䉁䅁䅁允䅁䅁䅕体㙆䭆䠵啇䵁䅉䅅䅁䕁䅁䅁睁䵁䅁䅁权坁允䅁权牂䅂䅁权慂䅂䅁允䅁䅁䅅䅁䙁䙁歰㥏倹摪⼸䍄䉁䅁䅁䅂䅁䅁䅍䅄䅁䅁䅯六䅅䅁䅯睡䅑䅁䅯䅔䅑䅁䅅䅁䉁䅁䅁兂潂敫㠱穐煘睐杷允䅁䅁䅑䅁䑁䅁䅷䅁䭁䵁䅕䅁䭁䝁䕳䅁䭁䙁䕙䅁䉁䅁䅁允䅁䅁䅕児塲㍯㥁歄䵁䅉䅅䅁䕁䅁䅁睁䵁䅁䅁权䡄䅁䅁权牂䅂䅁权坂䅂䅁允䅁䅁䅅䅁䭁䕁䅣䅁䵁䅉䅅䅁䕁䅁䅁睁䵁䅁䅁权呂允䅁权牂䅂䅁权兂䅂䅁允䅁䅁䅅䅁䭁䕁䅣䅁䵁䅉䅅䅁䕁䅁䅁睁䵁䅁䅁权㑃䅁䅁权牂䅂䅁权䱂䅂䅁允䅁䅁䅅䅁䙁䉁畓⭒㙆䅆䄵䍄䉁䅁䅁䅂䅁䅁䅍䅄䅁䅁䅯杨䅅䅁䅯睡䅑䅁䅯䅂䅉䅁䅅䅁䉁䅁䅁兂㑃潈牘払䭧䅑杷允䅁䅁䅑䅁䑁䅁䅷䅁䭁䵁䅁䅁䭁䝁䕳䅁䭁䅁䅕䅁䉁䅁䅁允䅁䅁䅕䡰㥁瑃橥䕁䵁䅉䅅䅁䕁䅁䅁睁䵁䅁䅁权䱁允䅁权牂䅂䅁权坂䅂䅁允䅁䅁䅅䅁䙁䑁積積積睍䅬䍄䉁䅁䅁䅂䅁䅁䅍䅄䅁䅁䅯儰䅅䅁䅯睡䅑䅁䅯䅂䅉䅁䅅䅁䉁䅁䅁兂乃㉬匴㡧睁䅑杷允䅁䅁䅑䅁䑁䅁䅷䅁䭁䡁䅑䅁䭁䉁䅅䅁䭁䥁䕅䅁䉁䅁䅁允䅁䅁䄴䅆䅁䑁䅉䅎穁䑁䅕䅍睁䑁䅁䅍睁䅁䅁䍄䉁䅁䅁䅂䅁䅁䅍䅄䅁䅁䅯杫䅁䅁䅯睡䅑䅁䅯党䅑䅁䅅䅁䉁䅁䅁兂䡃瑆佮ㄹ䥍䅑杷允䅁䅁䅑䅁䑁䅁䅷䅁䭁䩁䅍䅁䭁䝁䕳䅁䭁䝁䕕䅁䉁䅁䅁允䅁䅁䅯睒䅁䅁杷允䅁䅁䅑䅁䑁䅁䅷䅁䭁偁䄰䅁䭁䝁䕳䅁䭁䕁䔰䅁䉁䅁䅁允䅁䅁䅕䡰㥁瑃橥歃䵁䅉䅅䅁䕁䅁䅁睁䵁䅁䅁权啃䅁䅁权牂䅂䅁权求䅂䅁允䅁䅁䅅䅁䙁䥁牘払敧晨⽍䍄䉁䅁䅁䅂䅁䅁䅍䅄䅁䅁䅯杬䅁䅁䅯睡䅑䅁䅯党䅑䅁䅅䅁䉁䅁䅁兂允䑗ね䡹㉢睐杷允䅁䅁䅑䅁䑁䅁䅷䅁䭁䉁䅙䅁䭁䉁䅅䅁䭁䡁䕅䅁䉁䅁䅁允䅁䅁䄴䅆䅁䑁䅉兏ㅁ䑁䅙䅍睁䑁䅁䅍睁䅁䅁䍄䉁䅁䅁䅂䅁䅁䅍䅄䅁䅁䅯睬䅁䅁䅯睡䅑䅁䅯党䅑䅁䅅䅁䉁䅁䅁兂浂浚浚浚浢睐杷允䅁䅁䅑䅁䑁䅁䅷䅁䭁䩁䅧䅁䭁䝁䕳䅁䭁䝁䕕䅁䉁䅁䅁允䅁䅁䅕㡪ㅌ䙋偹樯䴸䅉䅅䅁䕁䅁䅁睁䵁䅁䅁权桄允䅁权牂䅂䅁权䉃䅂䅁允䅁䅁䅅䅁䙁乁橥䑣䬰眱䅆䍄䉁䅁䅁䅂䅁䅁䅍䅄䅁䅁䅯兎䅁䅁䅯睡䅑䅁䅯兂䅁䅁䅅䅁䉁䅁䅁兂潃歸㍳兩汅䅑杷允䅁䅁䅑䅁䑁䅁䅷䅁䭁䡁䅫䅁䭁䝁䕳䅁䭁䙁䕉䅁䉁䅁䅁允䅁䅁䅕灭婭婭婭啂䵁䅉䅅䅁䕁䅁䅁睁䵁䅁䅁权㙂䅁䅁权牂䅂䅁权卂䅂䅁允䅁䅁䅅䅁䙁佁剸䉵䘶⼶⽫䍄䉁䅁䅁䅂䅁䅁䅍䅄䅁䅁䅯䅗䅁䅁䅯睡䅑䅁䅯䅔䅑䅁䅅䅁䉁䅁䅁兂晁敨剴䉵嘷睐杷允䅁䅁䅑䅁䑁䅁䅷䅁䭁䥁䅧䅁䭁䝁䕳䅁䭁䕁䕳䅁䉁䅁䅁允䅁䅁䅕倹唳佥浫獇䵁䅉䅅䅁䕁䅁䅁睁䵁䅁䅁权楂允䅁权牂䅂䅁权䕁杁䅁允䅁䅁䅅䅁䙁䩁婱婭婭升䅤䍄䉁䅁䅁䅂䅁䅁䅍䅄䅁䅁䅯杫䅁䅁䅯睡䅑䅁䅯睗䅑䅁䅅䅁䉁䅁䅁兂穁積積積偍䅑杷允䅁䅁䅑䅁䑁䅁䅷䅁䭁䩁䅍䅁䭁䝁䕳䅁䭁䙁䕳䅁䉁䅁䅁允䅁䅁䅯睒䅁䅁杷允䅁䅁䅑䅁䑁䅁䅷䅁䭁䩁䅙䅁䭁䝁䕳䅁䭁䙁䕳䅁䉁䅁䅁允䅁䅁䅕䥘䌯匹捨稹䴸䅉䅅䅁䕁䅁䅁睁䵁䅁䅁权塃䅁䅁权牂䅂䅁权扂䅂䅁允䅁䅁䅅䅁䙁䵁䴳䵺䵺䅺䅊䍄䉁䅁䅁䅂䅁䅁䅍䅄䅁䅁䅯允䅅䅁䅯睡䅑䅁䅯兖䅑䅁䅅䅁䉁䅁䅁兂塁挲㌷⭕慍䅑杷允䅁䅁䅑䅁䑁䅁䅷䅁䭁佁䉕䅁䭁䝁䕳䅁䭁䕁䔰䅁䉁䅁䅁允䅁䅁䅕㥌欰潂噅歆䵁䅉䅅䅁䕁䅁䅁睁䵁䅁䅁权呄䅁䅁权牂䅂䅁权䕁杁䅁允䅁䅁䅅䅁䙁佁剸䉵䘶砶䅴䍄䉁䅁䅁䅂䅁䅁䅍䅄䅁䅁䅯典䅅䅁䅯充䅁䅁䅯杦䅑䅁䅅䅁䉁䅁䅁杄啁䅁䅁免睁䑁䅕睍㑁䑁䅣䅍睁䑁䅁䅁䵁䅉䅅䅁䕁䅁䅁睁䵁䅁䅁权㍄䅁䅁权牂䅂䅁权坂䅂䅁允䅁䅁䅅䅁䙁䵁ㅐ䙋偹杷䄱䍄䉁䅁䅁䅂䅁䅁䅍䅄䅁䅁䅯六䅁䅁䅯睡䅑䅁䅯睔䅑䅁䅅䅁䉁䅁䅁权䡂䅁䅁䍄䉁䅁䅁䅂䅁䅁䅍䅄䅁䅁䅯䄷䅅䅁䅯睡䅑䅁䅯睖䅑䅁䅅䅁䉁䅁䅁兂㑃潈牘払な睐杷允䅁䅁䅑䅁䑁䅁䅷䅁䭁䅁䅧䅁䭁䝁䕳䅁䭁䕁䕳䅁䉁䅁䅁允䅁䅁䅕䥘䌯匹捨稳䴸䅉䅅䅁䕁䅁䅁睁䵁䅁䅁权獁允䅁权牂䅂䅁权䵂䅂䅁允䅁䅁䅅䅁䙁䡁焹䡶呓䉇䄵䍄䉁䅁䅁䅂䅁䅁䅍䅄䅁䅁䅯䅶䅁䅁䅯睡䅑䅁䅯杓䅑䅁䅅䅁䉁䅁䅁兂十㡧䭄啯䝘睐杷允䅁䅁䅑䅁䑁䅁䅷䅁䭁乁䄰䅁䭁䝁䕳䅁䭁䅁䅕䅁䉁䅁䅁允䅁䅁䅕䥘䌯匹捪ぉ䵁䅉䅅䅁䕁䅁䅁睁䵁䅁䅁权䡁允䅁权䕁䅁䅁权あ䅂䅁允䅁䅁䅅䅁䙁䅁䅁䅁潂橳䉤䍄䉁䅁䅁䅂䅁䅁䅍䅄䅁䅁䅯䅃䅅䅁䅯充䅁䅁䅯䅥䅑䅁䅅䅁䉁䅁䅁杄啁䅁䅁睍㕁䑁䅍䅍睁䑁䅁䅍睁䑁䅁䅁䵁䅉䅅䅁䕁䅁䅁睁䵁䅁䅁权䭃允䅁权牂䅂䅁权慂䅂䅁允䅁䅁䅅䅁䙁䱁敧敨剴䅵䅰䍄䉁䅁䅁䅂䅁䅁䅍䅄䅁䅁䅯元䅅䅁䅯睡䅑䅁䅯杦䅑䅁䅅䅁䉁䅁䅁兂㑃潈牘払浪睐杷允䅁䅁䅑䅁䑁䅁䅷䅁䭁䭁䉷䅁䭁䝁䕳䅁䭁䙁䕳䅁䉁䅁䅁允䅁䅁䅕牡へ硫䕧䕂䵁䅉䅅䅁䕁䅁䅁睁䵁䅁䅁权潂䅁䅁权牂䅂䅁权䵂䅂䅁允䅁䅁䅅䅁䙁䭁捷浗㝑眳䅨䍄䉁䅁䅁䅂䅁䅁䅍䅄䅁䅁䅯督䅁䅁䅯䅂䅁䅁䅯睤䅑䅁䅅䅁䉁䅁䅁兂䅁䅁䅁㜷㥚兑杷允䅁䅁䅑䅁䑁䅁䅷䅁䭁䍁䉅䅁䭁䝁䕳䅁䭁䕁䔰䅁䉁䅁䅁允䅁䅁䅕䥘䌯匹捨え䵁䅉䅅䅁䕁䅁䅁睁䵁䅁䅁权汃䅁䅁权剁䅁䅁权あ䅂䅁允䅁䅁䅅䅁佁䉁䅑䅁祁䑁䅉李穁䑁䅙杍睁䑁䅁䅍䅁䅁杷允䅁䅁䅑䅁䑁䅁䅷䅁䭁䵁䅅䅁䭁䝁䕳䅁䭁䙁䕫䅁䉁䅁䅁允䅁䅁䅕琯㑒匶硙䐹䴸䅉䅅䅁䕁䅁䅁睁䵁䅁䅁权䙄允䅁权䕁䅁䅁权㥂䅂䅁允䅁䅁䅅䅁䙁䅁䅁䅁䭄は䉨䍄䉁䅁䅁䅂䅁䅁䅍䅄䅁䅁䅯杲䅁䅁䅯睡䅑䅁䅯䅖䅑䅁䅅䅁䉁䅁䅁兂婄発呤㘴ㅘ睐杷允䅁䅁䅑䅁䑁䅁䅷䅁䭁䍁䅙䅁䭁䝁䕳䅁䭁䝁䕅䅁䉁䅁䅁允䅁䅁䅕㉩湺㘫确歁䵁䅉䅅䅁䕁䅁䅁睁䵁䅁䅁权浃䅁䅁权牂䅂䅁权慂䅂䅁允䅁䅁䅅䅁䙁䭁捷浗㝑⼳⽣䍄䉁䅁䅁䅂䅁䅁䅍䅄䅁䅁䅯眶䅁䅁䅯睡䅑䅁䅯党䅑䅁䅅䅁䉁䅁䅁兂㡄晱午坔䱉䅑杷允䅁䅁䅑䅁䑁䅁䅷䅁䭁䅁䅧䅁䭁䝁䕳䅁䭁䙁䕁䅁䉁䅁䅁允䅁䅁䅕場啯歲桦歁䵁䅉䅅䅁䕁䅁䅁睁䵁䅁䅁权橄允䅁权牂䅂䅁权㝂䅂䅁允䅁䅁䅅䅁䙁䉁䑋䵷桱晒⽑䍄䉁䅁䅁䅂䅁䅁䅍䅄䅁䅁䅯儸䅅䅁䅯充䅁䅁䅯全䅑䅁䅅䅁䉁䅁䅁杄啁䅁䅁睎硁䑁䅉䅍睁䑁䅁䅍睁䑁䅁䅁䵁䅉䅅䅁䕁䅁䅁睁䵁䅁䅁权婂允䅁权牂䅂䅁权䕁杁䅁允䅁䅁䅅䅁䙁䵁ㅐ䙋偹橷䅚䍄䉁䅁䅁䅂䅁䅁䅍䅄䅁䅁䅯䅒䅅䅁䅯睡䅑䅁䅯䅖䅑䅁䅅䅁䉁䅁䅁兂㑃潈牘払佪睐杷允䅁䅁䅑䅁䑁䅁䅷䅁䭁䝁䄰䅁䭁䝁䕳䅁䭁䙁䕣䅁䉁䅁䅁允䅁䅁䅕潅䅐煹䙆歅䵁䅉䅅䅁䕁䅁䅁睁䵁䅁䅁权㕂䅁䅁权牂䅂䅁权求䅂䅁允䅁䅁䅅䅁䙁䭁睒児塲睯䅒䍄䉁䅁䅁䅂䅁䅁䅍䅄䅁䅁䅯䅍䅁䅁䅯睡䅑䅁䅯眯䅅䅁䅅䅁䉁䅁䅁兂㉄䙋偹癷睘睐杷允䅁䅁䅑䅁䑁䅁䅷䅁䭁䙁䉙䅁䭁䝁䕳䅁䭁䙁䕳䅁䉁䅁䅁允䅁䅁䅕䡰㥁瑃橥䕅䵁䅉䅅䅁䕁䅁䅁睁䵁䅁䅁权㡁允䅁权牂䅂䅁权婂䅂䅁允䅁䅁䅅䅁䙁䵁䴳䵺䵺佺⽁䍄䉁䅁䅁䅂䅁䅁䅍䅄䅁䅁䅯杖䅅䅁䅯睡䅑䅁䅯兣䅑䅁䅅䅁䉁䅁䅁兂兂婪畤潅䙍䅑杷允䅁䅁䅑䅁䑁䅁䅷䅁䭁䵁䈰䅁䭁䝁䕳䅁䭁䕁䕳䅁䉁䅁䅁允䅁䅁䅕牡へ硫䕧樸䴸䅉䅅䅁䕁䅁䅁睁䵁䅁䅁权歃允䅁权牂䅂䅁权啂䅂䅁允䅁䅁䅅䅁䙁䩁婱婭婭摭⽫䍄䉁䅁䅁䅂䅁䅁䅍䅄䅁䅁䅯杉䅁䅁䅯睡䅑䅁䅯䅖䅑䅁䅅䅁䉁䅁䅁兂ぃ䡹⭡确䅯䅑杷允䅁䅁䅑䅁䑁䅁䅷䅁䭁乁䅣䅁䭁䝁䕳䅁䭁䕁䕳䅁䉁䅁䅁允䅁䅁䅕㉩湺㘫确䐫䴸䅉䅅䅁䕁䅁䅁睁䵁䅁䅁权㑃允䅁权剁䅁䅁权⭂䅂䅁允䅁䅁䅅䅁佁䉁䅑䅁祁䑁䅕睍睁䑁䅫睍睁䑁䅁䅍䅁䅁杷允䅁䅁䅑䅁䑁䅁䅷䅁䭁䉁䅑䅁䭁䝁䕳䅁䭁䅁䅕䅁䉁䅁䅁允䅁䅁䅕渫焵䡶呓い䵁䅉䅅䅁䕁䅁䅁睁䵁䅁䅁权ぁ允䅁权牂䅂䅁权ㅂ䅂䅁允䅁䅁䅅䅁䙁䙁㑋潈牘捕⽧䍄䉁䅁䅁䅂䅁䅁䅍䅄䅁䅁䅯兆䅁䅁䅯睡䅑䅁䅯兂䅁䅁䅅䅁䉁䅁䅁兂㉄䙋偹湷汕䅷杷允䅁䅁䅑䅁䑁䅁䅷䅁䭁䉁䅣䅁䭁䝁䕳䅁䭁䅁䅕䅁䉁䅁䅁允䅁䅁䅕㡪ㅌ䙋偹え䵁䅉䅅䅁䕁䅁䅁睁䵁䅁䅁权敂䅁䅁权牂䅂䅁权䙁䅁䅁允䅁䅁䅅䅁䙁䭁睒児塲硯䅆䍄䉁䅁䅁䅂䅁䅁䅍䅄䅁䅁䅯䅵䅅䅁䅯睡䅑䅁䅯杗䅑䅁䅅䅁䉁䅁䅁兂祄欰椱䙅桧䅷杷允䅁䅁䅑䅁䑁䅁䅷䅁䭁䉁䅑䅁䭁䝁䕳䅁䭁䝁䕅䅁䉁䅁䅁允䅁䅁䅕体㙆䭆䠵㜸䴸䅉䅅䅁䕁䅁䅁睁䵁䅁䅁权噁䅁䅁权牂䅂䅁权桂䅂䅁允䅁䅁䅅䅁䙁䥁噇㑑獴眵䅖䍄䉁䅁䅁䅂䅁䅁䅍䅄䅁䅁䅯杆䅁䅁䅯睡䅑䅁䅯兙䅑䅁䅅䅁䉁䅁䅁兂捂㡪ㅌ䙋空睐杷允䅁䅁䅑䅁䑁䅁䅷䅁䭁佁䅉䅁䭁䝁䕳䅁䭁䕁䕷䅁䉁䅁䅁允䅁䅁䅕挲㌷⭕汏あ䵁䅉䅅䅁䕁䅁䅁睁䵁䅁䅁权ㅁ䅁䅁权牂䅂䅁权湂䅂䅁允䅁䅁䅅䅁䙁䡁啳歲桦来䅰䍄䉁䅁䅁䅂䅁䅁䅍䅄䅁䅁䅯眴䅁䅁䅯睡䅑䅁䅯䅔䅑䅁䅅䅁䉁䅁䅁兂㡃䩤奍䙂㉢睐杷允䅁䅁䅑䅁䑁䅁䅷䅁䭁䵁䉣䅁䭁䝁䕳䅁䭁䙁䕣䅁䉁䅁䅁允䅁䅁䅕琯㑒匶硙䐷䴸䅉䅅䅁䕁䅁䅁睁䵁䅁䅁权穃允䅁权牂䅂䅁权䙁䅁䅁允䅁䅁䅅䅁䙁偁潙䥘䌯卤䅴䍄䉁䅁䅁䅂䅁䅁䅍䅄䅁䅁䅯睉䅁䅁䅯睡䅑䅁䅯党䅑䅁䅅䅁䉁䅁䅁兂ㅁ牘䩰䅄穌睐杷允䅁䅁䅑䅁䑁䅁䅷䅁䭁䩁䅯䅁䭁䝁䕳䅁䭁䙁䕣䅁䉁䅁䅁允䅁䅁䅯睒䅁䅁杷允䅁䅁䅑䅁䑁䅁䅷䅁䭁䑁䅫䅁䭁䝁䕳䅁䭁䡁䕁䅁䉁䅁䅁允䅁䅁䅕⽷潕䥘䌯吵䴸䅉䅅䅁䕁䅁䅁睁䵁䅁䅁权㑁允䅁权牂䅂䅁权歂䅂䅁允䅁䅁䅅䅁䙁䭁睒児塲硯䅆䍄䉁䅁䅁䅂䅁䅁䅍䅄䅁䅁䅯兪䅅䅁䅯睡䅑䅁䅯杔䅑䅁䅅䅁䉁䅁䅁兂䕁杖琴灳儰䅷杷允䅁䅁䅑䅁䑁䅁䅷䅁䭁䕁䉍䅁䭁䝁䕳䅁䭁䡁䕑䅁䉁䅁䅁允䅁䅁䅕㉣剩堷⽷吱䴸䅉䅅䅁䕁䅁䅁睁䵁䅁䅁权㝄允䅁权牂䅂䅁权乂䅂䅁允䅁䅁䅅䅁䙁䱁敧敨剴偵⼴䍄䉁䅁䅁䅂䅁䅁䅍䅄䅁䅁䅯䄸䅅䅁䅯睡䅑䅁䅯杕䅑䅁䅅䅁䉁䅁䅁兂潃歸㍳啩卅䅑杷允䅁䅁䅑䅁䑁䅁䅷䅁䭁乁䉯䅁䭁䝁䕳䅁䭁䕁䔰䅁䉁䅁䅁允䅁䅁䅕搵楁⼲⭬特䴸䅉䅅䅁䕁䅁䅁睁䵁䅁䅁权塄䅁䅁权牂䅂䅁权㙁䅂䅁允䅁䅁䅅䅁䙁䡁㥅瑃橥佣⽫䍄䉁䅁䅁䅂䅁䅁䅍䅄䅁䅁䅯杋䅅䅁䅯睡䅑䅁䅯眯䅅䅁䅅䅁䉁䅁䅁兂奂扏䥔橤刴䅑杷允䅁䅁䅑䅁䑁䅁䅷䅁䭁䭁䅅䅁䭁䝁䕳䅁䭁䕁䕯䅁䉁䅁䅁允䅁䅁䅕㑎䉬余兘樸䴸䅉䅅䅁䕁䅁䅁睁䵁䅁䅁权㑂䅁䅁权牂䅂䅁权桂䅂䅁允䅁䅁䅅䅁䙁䱁祂䩡瑈䈯䅎䍄䉁䅁䅁䅂䅁䅁䅍䅄䅁䅁䅯䅃䅅䅁䅯睡䅑䅁䅯睔䅑䅁䅅䅁䉁䅁䅁兂䥂場啯潲督䅑杷允䅁䅁䅑䅁䑁䅁䅷䅁䭁䑁䄴䅁䭁䝁䕳䅁䭁䙁䕉䅁䉁䅁䅁允䅁䅁䅕浚浚浚浚䕃䵁䅉䅅䅁䕁䅁䅁睁䵁䅁䅁权兂允䅁权牂䅂䅁权㉂䅂䅁允䅁䅁䅅䅁䙁䝁渳㘫确田⽭䍄䉁䅁䅁䅂䅁䅁䅍䅄䅁䅁䅯䅶䅁䅁䅯睡䅑䅁䅯兂䅁䅁䅅䅁䉁䅁䅁兂桄桥畓⭒㑈睐杷允䅁䅁䅑䅁䑁䅁䅷䅁䭁䵁䉣䅁䭁䝁䕳䅁䭁䙁䕕䅁䉁䅁䅁允䅁䅁䅕灳瘳㡰䱚启䴸䅉䅅䅁䕁䅁䅁睁䵁䅁䅁权歃䅁䅁权牂䅂䅁权慂䅂䅁允䅁䅁䅅䅁䙁䉁䘫ㄶ㑇杈䅬䍄䉁䅁䅁䅂䅁䅁䅍䅄䅁䅁䅯儷䅁䅁䅯充䅁䅁䅯入䅑䅁䅅䅁䉁䅁䅁杄坁䅁䅁免ぁ䑁䅙睎睁䑁䅁䅍睁䑁䅁䅍䅁䅁杷允䅁䅁䅑䅁䑁䅁䅷䅁䭁䑁䈸䅁䭁䝁䕳䅁䭁䅁䅕䅁䉁䅁䅁允䅁䅁䅕䭆䠵場啯䕅䵁䅉䅅䅁䕁䅁䅁睁䵁䅁䅁权畃允䅁权牂䅂䅁权乂䅂䅁允䅁䅁䅅䅁䙁䵁䴳䵺䵺䅺䅆䍄䉁䅁䅁䅂䅁䅁䅍䅄䅁䅁䅯睲䅅䅁䅯睡䅑䅁䅯䅖䅑䅁䅅䅁䉁䅁䅁兂㉄䙋偹癷㑘睐杷允䅁䅁䅑䅁䑁䅁䅷䅁䭁偁䉫䅁䭁䝁䕳䅁䭁䙁䕍䅁䉁䅁䅁允䅁䅁䅕㑈牘払敧吸䴸䅉䅅䅁䕁䅁䅁睁䵁䅁䅁权䥄允䅁权牂䅂䅁权桂䅂䅁允䅁䅁䅅䅁䙁䍁礲敮渫杸䅆䍄䉁䅁䅁䅂䅁䅁䅍䅄䅁䅁䅯睑䅁䅁䅯睡䅑䅁䅯兗䅑䅁䅅䅁䉁䅁䅁兂浂浚浚浚䡙䅑杷允䅁䅁䅑䅁䑁䅁䅷䅁䭁䩁䄴䅁䭁䝁䕳䅁䭁䙁䕫䅁䉁䅁䅁允䅁䅁䅯睒䅁䅁杷允䅁䅁䅑䅁䑁䅁䅷䅁䭁䕁䅑䅁䭁䝁䕳䅁䭁䙁䕫䅁䉁䅁䅁允䅁䅁䅕祇搯䅊䉡呰䴸䅉䅅䅁䕁䅁䅁睁䵁䅁䅁权塂䅁䅁权牂䅂䅁权扂䅂䅁允䅁䅁䅅䅁䙁䭁䠵場啯桲䅎䍄䉁䅁䅁䅂䅁䅁䅍䅄䅁䅁䅯睸䅅䅁䅯充䅁䅁䅯䅣䅑䅁䅅䅁䉁䅁䅁杄啁䅁䅁免祁䑁䅙兏睁䑁䅁䅍睁䑁䅁䅁䵁䅉䅅䅁䕁䅁䅁睁䵁䅁䅁权扂允䅁权牂䅂䅁权噂䅂䅁允䅁䅁䅅䅁䙁䍁礲敮渫癸⽅䍄䉁䅁䅁䅂䅁䅁䅍䅄䅁䅁䅯杔䅁䅁䅯睡䅑䅁䅯党䅑䅁䅅䅁䉁䅁䅁兂䭁㘱睎児⽲睐杷允䅁䅁䅑䅁䑁䅁䅷䅁䭁䱁䅍䅁䭁䝁䕳䅁䭁䅁䅕䅁䉁䅁䅁允䅁䅁䅕呣䬰㘱睎ぁ䵁䅉䅅䅁䕁䅁䅁睁䵁䅁䅁权奁允䅁权牂䅂䅁权求䅂䅁允䅁䅁䅅䅁䙁乁橥䑣䬰礱䅖䍄䉁䅁䅁䅂䅁䅁䅍䅄䅁䅁䅯睧䅅䅁䅯睡䅑䅁䅯杤䅑䅁䅅䅁䉁䅁䅁兂䥂場啯歲㕦睐杷允䅁䅁䅑䅁䑁䅁䅷䅁䭁䉁䉳䅁䭁䝁䕳䅁䭁䙁䕁䅁䉁䅁䅁允䅁䅁䅕捷桱扒穢歇䵁䅉䅅䅁䕁䅁䅁睁䵁䅁䅁权牂䅁䅁权牂䅂䅁权楂䅂䅁允䅁䅁䅅䅁䙁䥁牘払敧全䅎䍄䉁䅁䅁䅂䅁䅁䅍䅄䅁䅁䅯共䅅䅁䅯睡䅑䅁䅯杙䅑䅁䅅䅁䉁䅁䅁兂㝂䭆䠵場䕯䅑杷允䅁䅁䅑䅁䑁䅁䅷䅁䭁偁䅧䅁䭁䅁䅑䅁䭁䝁䔰䅁䉁䅁䅁允䅁䅁䅯睒䅁䅁杷允䅁䅁䅑䅁䑁䅁䅷䅁䭁䕁䕫䅁䭁䝁䕳䅁䭁䙁䕳䅁䉁䅁䅁允䅁䅁䅯睚䅉䅁杷允䅁䅁䅑䅁䑁䅁䅷䅁䭁偁䅍䅁䭁䝁䕳䅁䭁䙁䕯䅁䉁䅁䅁允䅁䅁䅕䅁䅁䅁䅁䐰䴸䅉䅅䅁䕁䅁䅁睁䵁䅁䅁权䍄䅁䅁权牂䅂䅁权卂䅂䅁允䅁䅁䅅䅁䙁䥁䌯匹捨睪䅂䍄䉁䅁䅁䅂䅁䅁䅍䅄䅁䅁䅯䄱䅁䅁䅯䅂䅁䅁䅯来䅑䅁䅅䅁䉁䅁䅁兂䅁䅁䅁癐坰兑杷允䅁䅁䅑䅁䑁䅁䅷䅁䭁䵁䅍䅁䭁䝁䕳䅁䭁䙁䕉䅁䉁䅁䅁允䅁䅁䅕㘱睎児塲あ䵁䅉䅅䅁䕁䅁䅁睁䵁䅁䅁权䕄䅁䅁权牂䅂䅁权卂䅂䅁允䅁䅁䅅䅁䙁䱁敧敨剴偵⽙䍄䉁䅁䅁䅂䅁䅁䅍䅄䅁䅁䅯䅫䅅䅁䅯睡䅑䅁䅯杣䅑䅁䅅䅁䉁䅁䅁兂浂浚浚浚㙢睐杷允䅁䅁䅑䅁䑁䅁䅷䅁䭁䵁䅙䅁䭁䝁䕳䅁䭁䙁䕉䅁䉁䅁䅁允䅁䅁䅕硫䕧杖琴啄䵁䅉䅅䅁䕁䅁䅁睁䵁䅁䅁权䭄允䅁权牂䅂䅁权偂䅂䅁允䅁䅁䅅䅁䙁䩁婱婭婭則䅬䍄䉁䅁䅁䅂䅁䅁䅍䅄䅁䅁䅯杊䅁䅁䅯睡䅑䅁䅯䅔䅑䅁䅅䅁䉁䅁䅁兂㉄䙋偹癷䝕䅑杷允䅁䅁䅑䅁䑁䅁䅷䅁䭁佁䅍䅁䭁䅁䅑䅁䭁䡁䕁䅁䉁䅁䅁允䅁䅁䅕䅁䅁䕁⬷歙䵅䅉䅅䅁䕁䅁䅁睁䵁䅁䅁权千䅁䅁权牂䅂䅁权塂䅂䅁允䅁䅁䅅䅁䙁䭁慁㥌欰杂䅚䍄䉁䅁䅁䅂䅁䅁䅍䅄䅁䅁䅯䅷䅁䅁䅯䅂䅁䅁䅯杦䅑䅁䅅䅁䉁䅁䅁兂䅁䅁䅁䭧㌴兑杷允䅁䅁䅑䅁䑁䅁䅷䅁䭁䩁䅍䅁䭁䝁䕳䅁䭁䙁䕣䅁䉁䅁䅁允䅁䅁䅯睒䅁䅁杷允䅁䅁䅑䅁䑁䅁䅷䅁䭁䩁䅑䅁䭁䝁䕳䅁䭁䙁䕣䅁䉁䅁䅁允䅁䅁䅕歲桦桥畓稵䴸䅉䅅䅁䕁䅁䅁睁䵁䅁䅁权䅁允䅁权牂䅂䅁权煂䅂䅁允䅁䅁䅅䅁䙁䵁杕䡳潊捫⼲䍄䉁䅁䅁䅂䅁䅁䅍䅄䅁䅁䅯公䅁䅁䅯睡䅑䅁䅯睖䅑䅁䅅䅁䉁䅁䅁兂睃浣剩堷䑷䅑杷允䅁䅁䅑䅁䑁䅁䅷䅁䭁䩁䅣䅁䭁䝁䕳䅁䭁䙁䕣䅁䉁䅁䅁允䅁䅁䅕䉵䘶ㄶ㑇樶䴸䅉䅅䅁䕁䅁䅁睁䵁䅁䅁权奃䅁䅁权牂䅂䅁权塂䅂䅁允䅁䅁䅅䅁䙁䥁䅐煹䙆畴⽳䍄䉁䅁䅁䅂䅁䅁䅍䅄䅁䅁䅯睬䅁䅁䅯充䅁䅁䅯䅥䅑䅁䅅䅁䉁䅁䅁杄啁䅁䅁免㉁䑁䅕䅎㉁䑁䅧䅍睁䑁䅁䅁䵁䅉䅅䅁䕁䅁䅁睁䵁䅁䅁权潄允䅁权牂䅂䅁权乂䅂䅁允䅁䅁䅅䅁䙁䍁礲敮渫瑸⽍䍄䉁䅁䅁䅂䅁䅁䅍䅄䅁䅁䅯杂䅁䅁䅯睡䅑䅁䅯杙䅑䅁䅅䅁䉁䅁䅁兂㉄䙋偹癷䥕䅑杷允䅁䅁䅑䅁䑁䅁䅷䅁䭁䍁䈸䅁䭁䝁䕳䅁䭁䝁䕅䅁䉁䅁䅁允䅁䅁䅕椹捨㡪ㅋ䕑䵁䅉䅅䅁䕁䅁䅁睁䵁䅁䅁权䝁䅁䅁权牂䅂䅁权坂䅂䅁允䅁䅁䅅䅁䙁乁橥䑣䬰⼱⼫䍄䉁䅁䅁䅂䅁䅁䅍䅄䅁䅁䅯䅔䅅䅁䅯睡䅑䅁䅯兗䅑䅁䅅䅁䉁䅁䅁兂㕂匶硙䭃㙺睐杷允䅁䅁䅑䅁䑁䅁䅷䅁䭁䩁䅉䅁䭁䝁䕳䅁䭁䕁䕯䅁䉁䅁䅁允䅁䅁䅕積積積積䕂䵁䅉䅅䅁䕁䅁䅁睁䵁䅁䅁权呃䅁䅁权牂䅂䅁权䭂䅂䅁允䅁䅁䅅䅁䭁䕁䅣䅁䵁䅉䅅䅁䕁䅁䅁睁䵁䅁䅁权啃䅁䅁权牂䅂䅁权䭂䅂䅁允䅁䅁䅅䅁䙁䍁䝕婧䑖㥩⽷䍄䉁䅁䅁䅂䅁䅁䅍䅄䅁䅁䅯杲䅁䅁䅯䅂䅁䅁䅯杣䅑䅁䅅䅁䉁䅁䅁兂䅁䅁䅁核潕兑杷允䅁䅁䅑䅁䑁䅁䅷䅁䭁䩁䅕䅁䭁䝁䕳䅁䭁䕁䕯䅁䉁䅁䅁允䅁䅁䅕婪畤潅䅐歃䵁䅉䅅䅁䕁䅁䅁睁䵁䅁䅁权䡁允䅁权䕁䅁䅁权㕂䅂䅁允䅁䅁䅅䅁䙁䅁䅁䅁睄䑓䉤䍄䉁䅁䅁䅂䅁䅁䅍䅄䅁䅁䅯睬䅁䅁䅯睡䅑䅁䅯杓䅑䅁䅅䅁䉁䅁䅁兂潂敫㠱穐睘睐杷允䅁䅁䅑䅁䑁䅁䅷䅁䭁䩁䅧䅁䭁䝁䕳䅁䭁䕁䕯䅁䉁䅁䅁允䅁䅁䅕兇坒楄礲吹䴸䅉䅅䅁䕁䅁䅁睁䵁䅁䅁权癃䅁䅁权牂䅂䅁权䱂䅂䅁允䅁䅁䅅䅁䙁乁楅⼲⭬条䅖䍄䉁䅁䅁䅂䅁䅁䅍䅄䅁䅁䅯䅆䅅䅁䅯睡䅑䅁䅯兂䅁䅁䅅䅁䉁䅁䅁兂桄桥畓⭒晅䅑杷允䅁䅁䅑䅁䑁䅁䅷䅁䭁䉁䉕䅁䭁䝁䕳䅁䭁䅁䅕䅁䉁䅁䅁允䅁䅁䅕⽷潕䥘䌯啃䵁䅉䅅䅁䕁䅁䅁睁䵁䅁䅁权䭂䅁䅁权牂䅂䅁权偂䅂䅁允䅁䅁䅅䅁䭁䕁䅣䅁䵁䅉䅅䅁䕁䅁䅁睁䵁䅁䅁权䑁䅁䅁权牂䅂䅁权睂䅂䅁允䅁䅁䅅䅁䙁䵁䴳䵺䵺偺⽁䍄䉁䅁䅁䅂䅁䅁䅍䅄䅁䅁䅯朷䅁䅁䅯睡䅑䅁䅯杙䅑䅁䅅䅁䉁䅁䅁兂啁歲桦癥扒䅑杷允䅁䅁䅑䅁䑁䅁䅷䅁䭁乁䄴䅁䭁䝁䕳䅁䭁䕁䔰䅁䉁䅁䅁允䅁䅁䅕積積積積い䵁䅉䅅䅁䕁䅁䅁睁䵁䅁䅁权坂允䅁权牂䅂䅁权䵂䅂䅁允䅁䅁䅅䅁䙁䙁乃㉬匴⽧⼴䍄䉁䅁䅁䅂䅁䅁䅍䅄䅁䅁䅯䄳䅁䅁䅯睡䅑䅁䅯睗䅑䅁䅅䅁䉁䅁䅁兂㥁瑃橥䑣礳睐杷允䅁䅁䅑䅁䑁䅁䅷䅁䭁乁䄸䅁䭁䝁䕳䅁䭁䙁䕕䅁䉁䅁䅁允䅁䅁䅕䡳潊敫㠱吹䴸䅉䅅䅁䕁䅁䅁睁䵁䅁䅁权流䅁䅁权牂䅂䅁权啂䅂䅁允䅁䅁䅅䅁䙁䝁剩堷⽷剎䅎䍄䉁䅁䅁䅂䅁䅁䅍䅄䅁䅁䅯兕䅅䅁䅯睡䅑䅁䅯䅔䅑䅁䅅䅁䉁䅁䅁兂乃㉬匴㡧䕁䅑杷允䅁䅁䅑䅁䑁䅁䅷䅁䭁䑁䉅䅁䭁䉁䅅䅁䭁䡁䕣䅁䉁䅁䅁允䅁䅁䄴杅䅁䑁䅉兏㑁䑁䅍睍睁䑁䅁䅍䅁䅁杷允䅁䅁䅑䅁䑁䅁䅷䅁䭁䑁䈴䅁䭁䝁䕳䅁䭁䙁䕣䅁䉁䅁䅁允䅁䅁䅕捺䵺䵺䵺䐫䴸䅉䅅䅁䕁䅁䅁睁䵁䅁䅁权䍁允䅁权牂䅂䅁权䕁杁䅁允䅁䅁䅅䅁䙁䵁䴳䵺䵺䉺䅆䍄䉁䅁䅁䅂䅁䅁䅍䅄䅁䅁䅯䅓䅁䅁䅯睡䅑䅁䅯党䅑䅁䅅䅁䉁䅁䅁兂湁免獩䙈捲睶杷允䅁䅁䅑䅁䑁䅁䅷䅁䭁䅁䉑䅁䭁䝁䕳䅁䭁䙁䕯䅁䉁䅁䅁允䅁䅁䅕㝤昶楇搯䑸䴸䅉䅅䅁䕁䅁䅁睁䵁䅁䅁权硃允䅁权牂䅂䅁权塂䅂䅁允䅁䅁䅅䅁䙁䭁睒児塲⽯⽷䍄䉁䅁䅁䅂䅁䅁䅍䅄䅁䅁䅯兌䅁䅁䅯睡䅑䅁䅯杖䅑䅁䅅䅁䉁䅁䅁兂獄払敧敨偳䅑杷允䅁䅁䅑䅁䑁䅁䅷䅁䭁䡁䈴䅁䭁䝁䕳䅁䭁䕁䔰䅁䉁䅁䅁允䅁䅁䅕椹捨㡪ㅌ䐫䴸䅉䅅䅁䕁䅁䅁睁䵁䅁䅁权卄允䅁权牂䅂䅁权䙁䅁䅁允䅁䅁䅅䅁䙁䍁捬㡪ㅌ䉋䅨䍄䉁䅁䅁䅂䅁䅁䅍䅄䅁䅁䅯兎䅅䅁䅯睡䅑䅁䅯杖䅑䅁䅅䅁䉁䅁䅁兂㑄⭕汏㡭兔睐杷允䅁䅁䅑䅁䑁䅁䅷䅁䭁䥁䅣䅁䭁䝁䕳䅁䭁䙁䕁䅁䉁䅁䅁允䅁䅁䅕兇坒楄礲吵䴸䅉䅅䅁䕁䅁䅁睁䵁䅁䅁权䍃䅁䅁权牂䅂䅁权塂䅂䅁允䅁䅁䅅䅁䙁䭁扡䍸睃杣䅖䍄䉁䅁䅁䅂䅁䅁䅍䅄䅁䅁䅯䄱䅅䅁䅯䅂䅁䅁䅯杤䅑䅁䅅䅁䉁䅁䅁兂䅁䅁䅁坄㙑兑杷允䅁䅁䅑䅁䑁䅁䅷䅁䭁䭁䄰䅁䭁䝁䕳䅁䭁䙁䕣䅁䉁䅁䅁允䅁䅁䅕䙂余扌摋啃䵁䅉䅅䅁䕁䅁䅁睁䵁䅁䅁权䩃䅁䅁权牂䅂䅁权楂䅂䅁允䅁䅁䅅䅁䙁䡁啳歲桦癥⽑䍄䉁䅁䅁䅂䅁䅁䅍䅄䅁䅁䅯朶䅁䅁䅯睡䅑䅁䅯䅂䅉䅁䅅䅁䉁䅁䅁兂㉄䙋偹癷兕䅑杷允䅁䅁䅑䅁䑁䅁䅷䅁䭁䡁䅣䅁䭁䝁䕳䅁䭁䥁䕍䅁䉁䅁䅁允䅁䅁䅕匶硙䭃捷樲䴸䅉䅅䅁䕁䅁䅁睁䵁䅁䅁权慃允䅁权牂䅂䅁权楂䅂䅁允䅁䅁䅅䅁䙁偁潙䥘䌯儹䅸䍄䉁䅁䅁䅂䅁䅁䅍䅄䅁䅁䅯䅅䅁䅁䅯睡䅑䅁䅯杙䅑䅁䅅䅁䉁䅁䅁兂䥂場啯歲啣䅑杷允䅁䅁䅑䅁䑁䅁䅷䅁䭁䕁䉑䅁䭁䝁䕳䅁䭁䡁䕯䅁䉁䅁䅁允䅁䅁䅕歵䵫楁䡵樴䴸䅉䅅䅁䕁䅁䅁睁䵁䅁䅁权祄允䅁权牂䅂䅁权䭂䅂䅁允䅁䅁䅅䅁䙁䭁硲欰椱䵅⽩䍄䉁䅁䅁䅂䅁䅁䅍䅄䅁䅁䅯䅗䅅䅁䅯睡䅑䅁䅯兖䅑䅁䅅䅁䉁䅁䅁兂歃䑣䬰㘱煍䅑杷允䅁䅁䅑䅁䑁䅁䅷䅁䭁䅁䉫䅁䭁䝁䕳䅁䭁䡁䕳䅁䉁䅁䅁允䅁䅁䅕䅁䅁䅁䅁䰶䴸䅉䅅䅁䕁䅁䅁睁䵁䅁䅁权穂允䅁权牂䅂䅁权楂䅂䅁允䅁䅁䅅䅁䙁䝁浚浚浚桚䅊䍄䉁䅁䅁䅂䅁䅁䅍䅄䅁䅁䅯䅚䅁䅁䅯䅂䅁䅁䅯睦䅑䅁䅅䅁䉁䅁䅁兂䅁䅁䅁歴潁兑杷允䅁䅁䅑䅁䑁䅁䅷䅁䭁䡁䉅䅁䭁䅁䅑䅁䭁䡁䕧䅁䉁䅁䅁允䅁䅁䅕䅁䅁䑧十啖䵅䅉䅅䅁䕁䅁䅁睁䵁䅁䅁权㙃允䅁权牂䅂䅁权䙁䅁䅁允䅁䅁䅅䅁䙁䩁婱婭婭升䅸䍄䉁䅁䅁䅂䅁䅁䅍䅄䅁䅁䅯典䅁䅁䅯睡䅑䅁䅯兔䅑䅁䅅䅁䉁䅁䅁兂灁䥘䌯匹な睐杷允䅁䅁䅑䅁䑁䅁䅷䅁䭁䵁䅣䅁䭁䝁䕳䅁䭁䕁䔰䅁䉁䅁䅁允䅁䅁䅯睒䅁䅁杷允䅁䅁䅑䅁䑁䅁䅷䅁䭁䙁䈴䅁䭁䝁䕳䅁䭁䅁䍑䅁䉁䅁䅁允䅁䅁䅕㘱睎児塰啉䵁䅉䅅䅁䕁䅁䅁睁䵁䅁䅁权畄䅁䅁权牂䅂䅁权求䅂䅁允䅁䅁䅅䅁䙁䭁䠵場啯歄䅊䍄䉁䅁䅁䅂䅁䅁䅍䅄䅁䅁䅯杧䅁䅁䅯睡䅑䅁䅯杓䅑䅁䅅䅁䉁䅁䅁兂牁硨婢発䡣䅑杷允䅁䅁䅑䅁䑁䅁䅷䅁䭁䭁䄰䅁䭁䝁䕳䅁䭁䙁䕅䅁䉁䅁䅁允䅁䅁䅕癱午坔光䐶䴸䅉䅅䅁䕁䅁䅁睁䵁䅁䅁权時䅁䅁权牂䅂䅁权扂䅂䅁允䅁䅁䅅䅁䙁偁周㘴扗偸⽓䍄䉁䅁䅁䅂䅁䅁䅍䅄䅁䅁䅯睗䅅䅁䅯睡䅑䅁䅯䅖䅑䅁䅅䅁䉁䅁䅁兂獄払敧敨瑶睐杷允䅁䅁䅑䅁䑁䅁䅷䅁䭁佁䈴䅁䭁䝁䕳䅁䭁䙁䕣䅁䉁䅁䅁允䅁䅁䅯睒䅁䅁杷允䅁䅁䅑䅁䑁䅁䅷䅁䭁䙁䅅䅁䭁䝁䕳䅁䭁䙁䕉䅁䉁䅁䅁允䅁䅁䅕䘷㑇潈牘ぃ䵁䅉䅅䅁䕁䅁䅁睁䵁䅁䅁权䡂允䅁权牂䅂䅁权兂䅂䅁允䅁䅁䅅䅁䙁䍁捬㡪ㅌ偋⽧䍄䉁䅁䅁䅂䅁䅁䅍䅄䅁䅁䅯睎䅅䅁䅯睡䅑䅁䅯兖䅑䅁䅅䅁䉁䅁䅁兂䭁㘱睎児癲睐杷允䅁䅁䅑䅁䑁䅁䅷䅁䭁䑁䅑䅁䭁䝁䕳䅁䭁䡁䕍䅁䉁䅁䅁允䅁䅁䅕㑈牘払敧吱䴸䅉䅅䅁䕁䅁䅁睁䵁䅁䅁权慂䅁䅁权䕁䅁䅁权睂䅂䅁允䅁䅁䅅䅁䙁䅁䅁䅁坄ㅉ䉂䍄䉁䅁䅁䅂䅁䅁䅍䅄䅁䅁䅯䅘䅁䅁䅯睡䅑䅁䅯睔䅑䅁䅅䅁䉁䅁䅁兂㉄䙋偹癷䵕䅑杷允䅁䅁䅑䅁䑁䅁䅷䅁䭁佁䉙䅁䭁䉁䅅䅁䭁䡁䕑䅁䉁䅁䅁允䅁䅁䄴䅆䅁䑁䅫李ㅁ䑁䅁䅍睁䑁䅁䅍睁䅁䅁䍄䉁䅁䅁䅂䅁䅁䅍䅄䅁䅁䅯杩䅅䅁䅯睡䅑䅁䅯杙䅑䅁䅅䅁䉁䅁䅁兂桄桥畓㉒桅䅑杷允䅁䅁䅑䅁䑁䅁䅷䅁䭁䉁䅳䅁䭁䝁䕳䅁䭁䙁䕳䅁䉁䅁䅁允䅁䅁䅕䭆䠵場啯歁䵁䅉䅅䅁䕁䅁䅁睁䵁䅁䅁权㡁䅁䅁权牂䅂䅁权楂䅂䅁允䅁䅁䅅䅁䙁䕁䱓佢㝦共䅎䍄䉁䅁䅁䅂䅁䅁䅍䅄䅁䅁䅯䄳䅁䅁䅯充䅁䅁䅯兢䅑䅁䅅䅁䉁䅁䅁权䡂䅁䅁䍄䉁䅁䅁䅂䅁䅁䅍䅄䅁䅁䅯児䅁䅁䅯睡䅑䅁䅯杙䅑䅁䅅䅁䉁䅁䅁兂䕂㉩湺㘫䑫䅑杷允䅁䅁䅑䅁䑁䅁䅷䅁䭁䑁䉍䅁䭁䝁䕳䅁䭁䡁䕫䅁䉁䅁䅁允䅁䅁䅕㥏倹婪畤橷䴸䅉䅅䅁䕁䅁䅁睁䵁䅁䅁权桂䅁䅁权牂䅂䅁权㙂䅂䅁允䅁䅁䅅䅁䙁䙁偹癷潕偘⽣䍄䉁䅁䅁䅂䅁䅁䅍䅄䅁䅁䅯杗䅅䅁䅯睡䅑䅁䅯䅂䅉䅁䅅䅁䉁䅁䅁兂䙄䱉祂䩡⽈睐杷允䅁䅁䅑䅁䑁䅁䅷䅁䭁䭁䉯䅁䭁䝁䕳䅁䭁䙁䕫䅁䉁䅁䅁允䅁䅁䅯睒䅁䅁杷允䅁䅁䅑䅁䑁䅁䅷䅁䭁䥁䅫䅁䭁䝁䕳䅁䭁䝁䕧䅁䉁䅁䅁允䅁䅁䅕㡪ㅌ䙋偹樰䴸䅉䅅䅁䕁䅁䅁睁䵁䅁䅁权啄允䅁权牂䅂䅁权坂䅂䅁允䅁䅁䅅䅁䙁䭁䠵場啯杲䅆䍄䉁䅁䅁䅂䅁䅁䅍䅄䅁䅁䅯睡䅁䅁䅯睡䅑䅁䅯兗䅑䅁䅅䅁䉁䅁䅁兂穂䩡瑈䑦搯睐杷允䅁䅁䅑䅁䑁䅁䅷䅁䭁䝁䉑䅁䭁䝁䕳䅁䭁䝁䕕䅁䉁䅁䅁允䅁䅁䅕児塲㍯㥁ぅ䵁䅉䅅䅁䕁䅁䅁睁䵁䅁䅁权䵃允䅁权䕁䅁䅁权療䅂䅁允䅁䅁䅅䅁䙁䅁䅁䅁慁䘹䉤䍄䉁䅁䅁䅂䅁䅁䅍䅄䅁䅁䅯杕䅁䅁䅯睡䅑䅁䅯杓䅑䅁䅅䅁䉁䅁䅁权䡂䅁䅁䍄䉁䅁䅁䅂䅁䅁䅍䅄䅁䅁䅯兙䅅䅁䅯睡䅑䅁䅯杓䅑䅁䅅䅁䉁䅁䅁兂㥁瑃橥䑣㠳睶杷允䅁䅁䅑䅁䑁䅁䅷䅁䭁䝁䉳䅁䭁䝁䕳䅁䭁䙁䕁䅁䉁䅁䅁允䅁䅁䅯睒䅁䅁杷允䅁䅁䅑䅁䑁䅁䅷䅁䭁䥁䅕䅁䭁䅁䅑䅁䭁䡁䔴䅁䉁䅁䅁允䅁䅁䅕䅁䅁偁獂啙䵅䅉䅅䅁䕁䅁䅁睁䵁䅁䅁权扃䅁䅁权牂䅂䅁权啂䅂䅁允䅁䅁䅅䅁䙁䉁婦発呤眴䅲䍄䉁䅁䅁䅂䅁䅁䅍䅄䅁䅁䅯兘䅅䅁䅯睡䅑䅁䅯杖䅑䅁䅅䅁䉁䅁䅁兂捂㡪ㅌ䙋䱷䅑杷允䅁䅁䅑䅁䑁䅁䅷䅁䭁䕁䅷䅁䭁䝁䕳䅁䭁䝁䕅䅁䉁䅁䅁允䅁䅁䅕灳瘳㡰䱢䕆䵁䅉䅅䅁䕁䅁䅁睁䵁䅁䅁权桃䅁䅁权牂䅂䅁权扂䅂䅁允䅁䅁䅅䅁䙁䑁積積積睍䄱䍄䉁䅁䅁䅂䅁䅁䅍䅄䅁䅁䅯睸䅅䅁䅯睡䅑䅁䅯杕䅑䅁䅅䅁䉁䅁䅁兂䡃瑆佮ㄹ癐睐杷允䅁䅁䅑䅁䑁䅁䅷䅁䭁偁䉑䅁䭁䉁䅅䅁䭁䡁䕧䅁䉁䅁䅁允䅁䅁䄴䅆䅁䑁䅍䅎穁䑁䅧䅍睁䑁䅁䅍睁䅁䅁䍄䉁䅁䅁䅂䅁䅁䅍䅄䅁䅁䅯睪䅁䅁䅯睡䅑䅁䅯兗䅑䅁䅅䅁䉁䅁䅁兂桁杅䅫唲䙘睐杷允䅁䅁䅑䅁䑁䅁䅷䅁䭁䵁䄴䅁䭁䅁䅑䅁䭁䥁䕍䅁䉁䅁䅁允䅁䅁䅯睒䅁䅁杷允䅁䅁䅑䅁䑁䅁䅷䅁䭁䥁䄸䅁䭁䝁䕳䅁䭁䝁䕕䅁䉁䅁䅁允䅁䅁䅯睒䅁䅁杷允䅁䅁䅑䅁䑁䅁䅷䅁䭁䙁䅅䅁䭁䝁䕳䅁䭁䙁䕕䅁䉁䅁䅁允䅁䅁䅕捺䵺䵺䵺歂䵁䅉䅅䅁䕁䅁䅁睁䵁䅁䅁权䉁允䅁权牂䅂䅁权捂䅂䅁允䅁䅁䅅䅁䙁䱁敧敨剴䵵⼴䍄䉁䅁䅁䅂䅁䅁䅍䅄䅁䅁䅯䅨䅅䅁䅯睡䅑䅁䅯䅙䅑䅁䅅䅁䉁䅁䅁兂敃㘷䝦穓䱣䅑杷允䅁䅁䅑䅁䑁䅁䅷䅁䭁䥁䅑䅁䭁䝁䕳䅁䭁䕁䕑䅁䉁䅁䅁允䅁䅁䅕㙹䙆癴㥐䐳䴸䅉䅅䅁䕁䅁䅁睁䵁䅁䅁权祃允䅁权牂䅂䅁权桂䅂䅁允䅁䅁䅅䅁䙁䑁積積積⽍⼸䍄䉁䅁䅁䅂䅁䅁䅍䅄䅁䅁䅯杹䅅䅁䅯睡䅑䅁䅯兗䅑䅁䅅䅁䉁䅁䅁兂㍂灶愸㥌䔰䅑杷允䅁䅁䅑䅁䑁䅁䅷䅁䭁䭁䅅䅁䭁䝁䕳䅁䭁䡁䕉䅁䉁䅁䅁允䅁䅁䅕㘱睎児塲稫䴸䅉䅅䅁䕁䅁䅁睁䵁䅁䅁权啃允䅁权牂䅂䅁权楂䅂䅁允䅁䅁䅅䅁䙁䡁⭥确癯儳䅰䍄䉁䅁䅁䅂䅁䅁䅍䅄䅁䅁䅯材䅁䅁䅯睡䅑䅁䅯眯䅅䅁䅅䅁䉁䅁䅁兂慃婭婭婭摫䅑杷允䅁䅁䅑䅁䑁䅁䅷䅁䭁䉁䅉䅁䭁䝁䕳䅁䭁䝁䕅䅁䉁䅁䅁允䅁䅁䅕牕敧敨剴樸䴸䅉䅅䅁䕁䅁䅁睁䵁䅁䅁权⭁䅁䅁权剁䅁䅁权㉂䅂䅁允䅁䅁䅅䅁佁䉁䅑䅁硁䑁䅍睎硁䑁䅣李睁䑁䅁䅍䅁䅁杷允䅁䅁䅑䅁䑁䅁䅷䅁䭁䑁䄴䅁䭁䝁䕳䅁䭁䅁䍑䅁䉁䅁䅁允䅁䅁䅕児塲㍯㥁啇䵁䅉䅅䅁䕁䅁䅁睁䵁䅁䅁权浄允䅁权牂䅂䅁权噂䅂䅁允䅁䅁䅅䅁䙁䥁獴⼵灵攸⽙䍄䉁䅁䅁䅂䅁䅁䅍䅄䅁䅁䅯䅏䅁䅁䅯充䅁䅁䅯杦䅑䅁䅅䅁䉁䅁䅁杄啁䅁䅁兎ㅁ䑁䅙䅍睁䑁䅁䅍睁䑁䅁䅁䵁䅉䅅䅁䕁䅁䅁睁䵁䅁䅁权塂䅁䅁权牂䅂䅁权䕁杁䅁允䅁䅁䅅䅁䙁佁㙆䭆䠵卙䅎䍄䉁䅁䅁䅂䅁䅁䅍䅄䅁䅁䅯䄰䅅䅁䅯睡䅑䅁䅯睓䅑䅁䅅䅁䉁䅁䅁兂晁敨剴䉵場䅑杷允䅁䅁䅑䅁䑁䅁䅷䅁䭁䕁䅉䅁䭁䝁䕳䅁䭁䅁䍑䅁䉁䅁䅁允䅁䅁䅕瑃橥䑣䬲䕉䵁䅉䅅䅁䕁䅁䅁睁䵁䅁䅁权ぃ䅁䅁权䕁䅁䅁权䕃䅂䅁允䅁䅁䅅䅁䙁䅁䅁䅁䅁票䉬䍄䉁䅁䅁䅂䅁䅁䅍䅄䅁䅁䅯䅒䅁䅁䅯睡䅑䅁䅯䅂䅉䅁䅅䅁䉁䅁䅁兂獄払敧敨䩳䅑杷允䅁䅁䅑䅁䑁䅁䅷䅁䭁䩁䈴䅁䭁䝁䕳䅁䭁䝁䕕䅁䉁䅁䅁允䅁䅁䅕渷⽷噎㘶稹䴸䅉䅅䅁䕁䅁䅁睁䵁䅁䅁权䙂允䅁权牂䅂䅁权婂䅂䅁允䅁䅁䅅䅁䙁䍁捬㡪ㅌ䉋䅂䍄䉁䅁䅁䅂䅁䅁䅍䅄䅁䅁䅯䅏䅁䅁䅯充䅁䅁䅯入䅑䅁䅅䅁䉁䅁䅁杄啁䅁䅁李ㅁ䑁䅧䅍睁䑁䅁䅍睁䑁䅁䅁䵁䅉䅅䅁䕁䅁䅁睁䵁䅁䅁权獃䅁䅁权牂䅂䅁权慂䅂䅁允䅁䅁䅅䅁䙁䝁剩堷⽷晎⽡䍄䉁䅁䅁䅂䅁䅁䅍䅄䅁䅁䅯杙䅅䅁䅯睡䅑䅁䅯杕䅑䅁䅅䅁䉁䅁䅁兂畃⭒㙆䭆搴䅑杷允䅁䅁䅑䅁䑁䅁䅷䅁䭁䭁䈴䅁䭁䝁䕳䅁䭁䕁䔸䅁䉁䅁䅁允䅁䅁䅯睒䅁䅁杷允䅁䅁䅑䅁䑁䅁䅷䅁䭁䭁䄸䅁䭁䝁䕳䅁䭁䕁䔸䅁䉁䅁䅁允䅁䅁䅕敢㝦晱卆䕌䵁䅉䅅䅁䕁䅁䅁睁䵁䅁䅁权睁允䅁权牂䅂䅁权䭂䅂䅁允䅁䅁䅅䅁䙁䑁ね䡹⭡睮䄹䍄䉁䅁䅁䅂䅁䅁䅍䅄䅁䅁䅯眰䅁䅁䅯睡䅑䅁䅯兖䅑䅁䅅䅁䉁䅁䅁兂煃搸乊桙䅁䅑杷允䅁䅁䅑䅁䑁䅁䅷䅁䭁䱁䈸䅁䭁䝁䕳䅁䭁䕁䔸䅁䉁䅁䅁允䅁䅁䅕椹捨㡪ㅌ歃䵁䅉䅅䅁䕁䅁䅁睁䵁䅁䅁权穂䅁䅁权牂䅂䅁权偂䅂䅁允䅁䅁䅅䅁䙁䩁奍䙂余呲䅬䍄䉁䅁䅁䅂䅁䅁䅍䅄䅁䅁䅯关䅁䅁䅯睡䅑䅁䅯兖䅑䅁䅅䅁䉁䅁䅁兂㙃兓䍷㑋䝦睶杷允䅁䅁䅑䅁䑁䅁䅷䅁䭁䭁䉫䅁䭁䅁䅑䅁䭁䡁䕕䅁䉁䅁䅁允䅁䅁䅕䅁䅁䩁卸䕎䵅䅉䅅䅁䕁䅁䅁睁䵁䅁䅁权䱄允䅁权牂䅂䅁权䭂䅂䅁允䅁䅁䅅䅁䭁䕁䅣䅁䵁䅉䅅䅁䕁䅁䅁睁䵁䅁䅁权偂允䅁权牂䅂䅁权卂䅂䅁允䅁䅁䅅䅁䙁䱁䩰䅄牉⽨⽁䍄䉁䅁䅁䅂䅁䅁䅍䅄䅁䅁䅯睎䅁䅁䅯䅂䅁䅁䅯杧䅑䅁䅅䅁䉁䅁䅁兂䅁䅁䅃畕睰兑杷允䅁䅁䅑䅁䑁䅁䅷䅁䭁䕁䅍䅁䭁䝁䕳䅁䭁䙁䕯䅁䉁䅁䅁允䅁䅁䅕瑃橥䑣䬰歅䵁䅉䅅䅁䕁䅁䅁睁䵁䅁䅁权捁䅁䅁权牂䅂䅁权⽄允䅁允䅁䅁䅅䅁䙁佁㙆䭆䠵儴䄵䍄䉁䅁䅁䅂䅁䅁䅍䅄䅁䅁䅯䄹䅁䅁䅯睡䅑䅁䅯䅖䅑䅁䅅䅁䉁䅁䅁兂啁歲桦桥穑䅷杷允䅁䅁䅑䅁䑁䅁䅷䅁䭁乁䈸䅁䭁䉁䅅䅁䭁䡁䕅䅁䉁䅁䅁允䅁䅁䄴䅆䅁䑁䅅䅎㕁䑁䅫睍穁䑁䅁䅍睁䅁䅁䍄䉁䅁䅁䅂䅁䅁䅍䅄䅁䅁䅯儸䅁䅁䅯睡䅑䅁䅯杕䅑䅁䅅䅁䉁䅁䅁兂獃䙈歰㥏䐸䅑杷允䅁䅁䅑䅁䑁䅁䅷䅁䭁䵁䄰䅁䭁䝁䕳䅁䭁䙁䕣䅁䉁䅁䅁允䅁䅁䅕婪畤潅䅐樹䴸䅉䅅䅁䕁䅁䅁睁䵁䅁䅁权牂䅁䅁权牂䅂䅁权䵂䅂䅁允䅁䅁䅅䅁䙁偁潙䥘䌯昹⽁䍄䉁䅁䅁䅂䅁䅁䅍䅄䅁䅁䅯杭䅅䅁䅯睡䅑䅁䅯睔䅑䅁䅅䅁䉁䅁䅁权䡂䅁䅁䍄䉁䅁䅁䅂䅁䅁䅍䅄䅁䅁䅯党䅅䅁䅯睡䅑䅁䅯党䅑䅁䅅䅁䉁䅁䅁兂䭁㘱睎児䑯䅑杷允䅁䅁䅑䅁䑁䅁䅷䅁䭁䕁䅳䅁䭁䝁䕳䅁䭁䡁䕙䅁䉁䅁䅁允䅁䅁䅕䑚晶㑔堲樴䴸䅉䅅䅁䕁䅁䅁睁䵁䅁䅁权乁允䅁权牂䅂䅁权兂䅂䅁允䅁䅁䅅䅁䙁䑁積積積睍䅬䍄䉁䅁䅁䅂䅁䅁䅍䅄䅁䅁䅯杨䅁䅁䅯睡䅑䅁䅯䅕䅑䅁䅅䅁䉁䅁䅁兂允䑗ね䡹䕙䅑杷允䅁䅁䅑䅁䑁䅁䅷䅁䭁䥁䉅䅁䭁䅁䅑䅁䭁䝁䔰䅁䉁䅁䅁允䅁䅁䅕䅁䅁䥁樴歙䵅䅉䅅䅁䕁䅁䅁睁䵁䅁䅁权呄允䅁权牂䅂䅁权呂䅂䅁允䅁䅁䅅䅁䙁䅁獩䙈歰⽏⽕䍄䉁䅁䅁䅂䅁䅁䅍䅄䅁䅁䅯睙䅁䅁䅯睡䅑䅁䅯䅂䅉䅁䅅䅁䉁䅁䅁兂灁䥘䌯匹摧䅑杷允䅁䅁䅑䅁䑁䅁䅷䅁䭁偁䅧䅁䭁䝁䕳䅁䭁䝁䕍䅁䉁䅁䅁允䅁䅁䅕渷⽷噎㘶吷䴸䅉䅅䅁䕁䅁䅁睁䵁䅁䅁权㍁允䅁权牂䅂䅁权㍂䅂䅁允䅁䅁䅅䅁䙁䭁䝪穓䩥捑⽁䍄䉁䅁䅁䅂䅁䅁䅍䅄䅁䅁䅯睔䅅䅁䅯睡䅑䅁䅯䅂䅉䅁䅅䅁䉁䅁䅁兂䥂場啯獲剣䅑杷允䅁䅁䅑䅁䑁䅁䅷䅁䭁䅁䈸䅁䭁䝁䕳䅁䭁䙁䕳䅁䉁䅁䅁允䅁䅁䅕瑃橥䑣䬰稸䴸䅉䅅䅁䕁䅁䅁睁䵁䅁䅁权偂䅁䅁权䕁䅁䅁权䕃䅂䅁允䅁䅁䅅䅁䙁䅁䅁䅁硁啹䉊䍄䉁䅁䅁䅂䅁䅁䅍䅄䅁䅁䅯杦䅅䅁䅯睡䅑䅁䅯杕䅑䅁䅅䅁䉁䅁䅁兂畃⭒㙆䭆瘷睐杷允䅁䅁䅑䅁䑁䅁䅷䅁䭁䕁䉕䅁䭁䝁䕳䅁䭁䙁䕳䅁䉁䅁䅁允䅁䅁䅕敨剴䉵䘶䕊䵁䅉䅅䅁䕁䅁䅁睁䵁䅁䅁权牃允䅁权牂䅂䅁权塂䅂䅁允䅁䅁䅅䅁䙁䡁⼰噎㘶卓䅰䍄䉁䅁䅁䅂䅁䅁䅍䅄䅁䅁䅯䅹䅅䅁䅯睡䅑䅁䅯睓䅑䅁䅅䅁䉁䅁䅁兂奃桢䑋䵷㕲睐杷允䅁䅁䅑䅁䑁䅁䅷䅁䭁偁䉧䅁䭁䝁䕳䅁䭁䅁䍑䅁䉁䅁䅁允䅁䅁䅕䡰㥁瑃橥お䵁䅉䅅䅁䕁䅁䅁睁䵁䅁䅁权䭂䅁䅁权剁䅁䅁权䕃䅂䅁允䅁䅁䅅䅁佁䉁䅉䅁㕁䑁䅍睎睁䑁䅁䅍睁䑁䅁䅁䵁䅉䅅䅁䕁䅁䅁睁䵁䅁䅁权剂䅁䅁权牂䅂䅁权求䅂䅁允䅁䅁䅅䅁䙁䙁偹癷潕䅘䅬䍄䉁䅁䅁䅂䅁䅁䅍䅄䅁䅁䅯朵䅁䅁䅯睡䅑䅁䅯䅂䅉䅁䅅䅁䉁䅁䅁兂ぃ䡹⭡㥮桯䅑杷允䅁䅁䅑䅁䑁䅁䅷䅁䭁䍁䅅䅁䭁䝁䕳䅁䭁䕁䕷䅁䉁䅁䅁允䅁䅁䅕㝤昶楇搯䐳䴸䅉䅅䅁䕁䅁䅁睁䵁䅁䅁权䍃允䅁权牂䅂䅁权あ䅂䅁允䅁䅁䅅䅁䙁䕁桪桥畓硒䅎䍄䉁䅁䅁䅂䅁䅁䅍䅄䅁䅁䅯杕䅁䅁䅯睡䅑䅁䅯䅂䅉䅁䅅䅁䉁䅁䅁兂䥂場啯歲剦睶杷允䅁䅁䅑䅁䑁䅁䅷䅁䭁䍁䅣䅁䭁䝁䕳䅁䭁偁䈸䅁䉁䅁䅁允䅁䅁䅕灭婭婭婭あ䵁䅉䅅䅁䕁䅁䅁睁䵁䅁䅁权䅂䅁䅁权牂䅂䅁权䕁杁䅁允䅁䅁䅅䅁䙁佁㙆䭆䠵昴⽯䍄䉁䅁䅁䅂䅁䅁䅍䅄䅁䅁䅯兑䅁䅁䅯睡䅑䅁䅯䅂䅉䅁䅅䅁䉁䅁䅁兂㝂䭆䠵場啱睶杷允䅁䅁䅑䅁䑁䅁䅷䅁䭁䙁䅷䅁䭁䝁䕳䅁䭁䙁䕉䅁䉁䅁䅁允䅁䅁䅕䡰㥁瑃橥䕂䵁䅉䅅䅁䕁䅁䅁睁䵁䅁䅁权祃䅁䅁权䕁䅁䅁权䕃䅂䅁允䅁䅁䅅䅁䙁䅁䅁䅁啄䕯䉤䍄䉁䅁䅁䅂䅁䅁䅍䅄䅁䅁䅯䅗䅅䅁䅯睡䅑䅁䅯䅕䅑䅁䅅䅁䉁䅁䅁兂䭁㘱睎奐桯䅑杷允䅁䅁䅑䅁䑁䅁䅷䅁䭁䝁䉙䅁䭁䅁䅑䅁䭁䡁䕙䅁䉁䅁䅁允䅁䅁䅕䅁䅁䭁獚步䵅䅉䅅䅁䕁䅁䅁睁䵁䅁䅁权橄䅁䅁权牂䅂䅁权塂䅂䅁允䅁䅁䅅䅁䙁䝁剩堷⽷扎⼴䍄䉁䅁䅁䅂䅁䅁䅍䅄䅁䅁䅯兵䅅䅁䅯睡䅑䅁䅯杚䅑䅁䅅䅁䉁䅁䅁兂祄欰椱䙅桪睐杷允䅁䅁䅑䅁䑁䅁䅷䅁䭁䙁䅷䅁䭁䝁䕳䅁䭁䝁䕕䅁䉁䅁䅁允䅁䅁䅕歲桦桥畓稯䴸䅉䅅䅁䕁䅁䅁睁䵁䅁䅁权捁允䅁权牂䅂䅁权㥂䅂䅁允䅁䅁䅅䅁䙁䅁䍷㑋坣攲⽙䍄䉁䅁䅁䅂䅁䅁䅍䅄䅁䅁䅯睔䅁䅁䅯睡䅑䅁䅯杔䅑䅁䅅䅁䉁䅁䅁兂慃婭婭婭扫䅑杷允䅁䅁䅑䅁䑁䅁䅷䅁䭁䱁䉍䅁䭁䝁䕳䅁䭁䕁䔴䅁䉁䅁䅁允䅁䅁䅕䬯确欰椱え䵁䅉䅅䅁䕁䅁䅁睁䵁䅁䅁权摂允䅁权牂䅂䅁权あ䅂䅁允䅁䅁䅅䅁䙁偁潙䥘䌯昹⽑䍄䉁䅁䅁䅂䅁䅁䅍䅄䅁䅁䅯睢䅅䅁䅯睡䅑䅁䅯杖䅑䅁䅅䅁䉁䅁䅁兂硁䭃捷浗䡑䅑杷允䅁䅁䅑䅁䑁䅁䅷䅁䭁䑁䉅䅁䭁䝁䕳䅁䭁偁䈸䅁䉁䅁䅁允䅁䅁䅕癴㥐䠱灪啌䵁䅉䅅䅁䕁䅁䅁睁䵁䅁䅁权睁允䅁权牂䅂䅁权䱂䅂䅁允䅁䅁䅅䅁䙁乁㑖匶硙䅃䅆䍄䉁䅁䅁䅂䅁䅁䅍䅄䅁䅁䅯睲䅅䅁䅯睡䅑䅁䅯睤䅑䅁䅅䅁䉁䅁䅁兂穁積積積⽐睐杷允䅁䅁䅑䅁䑁䅁䅷䅁䭁䱁䉯䅁䭁䝁䕳䅁䭁䙁䕫䅁䉁䅁䅁允䅁䅁䅕䥘䌯匹捨啂䵁䅉䅅䅁䕁䅁䅁睁䵁䅁䅁权剂䅁䅁权牂䅂䅁权兂䅂䅁允䅁䅁䅅䅁䙁䡁啳歲桦灥⽓䍄䉁䅁䅁䅂䅁䅁䅍䅄䅁䅁䅯兙䅅䅁䅯睡䅑䅁䅯睗䅑䅁䅅䅁䉁䅁䅁兂慃婭婭婭㕮睐杷允䅁䅁䅑䅁䑁䅁䅷䅁䭁䡁䉣䅁䭁䝁䕳䅁䭁䡁䔴䅁䉁䅁䅁允䅁䅁䅕余兘瑉㕶啁䵁䅉䅅䅁䕁䅁䅁睁䵁䅁䅁权獁䅁䅁权牂䅂䅁权扂䅂䅁允䅁䅁䅅䅁䙁䉁䘫ㄶ㑇案䅖䍄䉁䅁䅁䅂䅁䅁䅍䅄䅁䅁䅯杇䅁䅁䅯睡䅑䅁䅯免䅑䅁䅅䅁䉁䅁䅁兂㉄䙋偹癷㑘睐杷允䅁䅁䅑䅁䑁䅁䅷䅁䭁䕁䅍䅁䭁䝁䕳䅁䭁䙁䕙䅁䉁䅁䅁允䅁䅁䅕硥畓⭒㙆䕊䵁䅉䅅䅁䕁䅁䅁睁䵁䅁䅁权浂允䅁权牂䅂䅁权敂䅂䅁允䅁䅁䅅䅁䙁䡁㥅瑃橥乣⼰䍄䉁䅁䅁䅂䅁䅁䅍䅄䅁䅁䅯䅫䅅䅁䅯睡䅑䅁䅯杙䅑䅁䅅䅁䉁䅁䅁兂䭁㘱睎児䑯䅑杷允䅁䅁䅑䅁䑁䅁䅷䅁䭁䅁䅫䅁䭁䝁䕳䅁䭁偁䈸䅁䉁䅁䅁允䅁䅁䅕噋偹癷潕歃䵁䅉䅅䅁䕁䅁䅁睁䵁䅁䅁权䱁允䅁权牂䅂䅁权乂䅂䅁允䅁䅁䅅䅁䙁䭁䠵場啯杲䅖䍄䉁䅁䅁䅂䅁䅁䅍䅄䅁䅁䅯睖䅁䅁䅯睡䅑䅁䅯兔䅑䅁䅅䅁䉁䅁䅁兂卂䉵䘶ㄶ㡈睐杷允䅁䅁䅑䅁䑁䅁䅷䅁䭁䉁䉫䅁䭁䝁䕳䅁䭁䙁䕷䅁䉁䅁䅁允䅁䅁䅕瑃橥䑣䬰稵䴸䅉䅅䅁䕁䅁䅁睁䵁䅁䅁权杁允䅁权牂䅂䅁权佂䅂䅁允䅁䅁䅅䅁䙁佁浫免獩䅈䅆䍄䉁䅁䅁䅂䅁䅁䅍䅄䅁䅁䅯朹䅅䅁䅯睡䅑䅁䅯䅕䅑䅁䅅䅁䉁䅁䅁兂捂㡪ㅌ䙋䑷䅑杷允䅁䅁䅑䅁䑁䅁䅷䅁䭁䉁䉧䅁䭁䝁䕳䅁䭁䙁䕑䅁䉁䅁䅁允䅁䅁䅕䅁䅁䅁䅁䕄䵁䅉䅅䅁䕁䅁䅁睁䵁䅁䅁权䩂允䅁权剁䅁䅁权㑂䅂䅁允䅁䅁䅅䅁佁䉁䅙䅁硁䑁䅁兏睁䑁䅁䅍睁䑁䅁䅍睁䅁䅁䍄䉁䅁䅁䅂䅁䅁䅍䅄䅁䅁䅯睬䅅䅁䅯睡䅑䅁䅯內䅑䅁䅅䅁䉁䅁䅁兂乃㉬匴㡧浄睐杷允䅁䅁䅑䅁䑁䅁䅷䅁䭁䝁䄰䅁䭁䝁䕳䅁䭁䝁䕉䅁䉁䅁䅁允䅁䅁䅕浚浚浚浚爵䴸䅉䅅䅁䕁䅁䅁睁䵁䅁䅁权䡄允䅁权牂䅂䅁权桂䅂䅁允䅁䅁䅅䅁䙁䝁剩堷⽷晎⽉䍄䉁䅁䅁䅂䅁䅁䅍䅄䅁䅁䅯杊䅁䅁䅯䅂䅁䅁䅯䅣䅑䅁䅅䅁䉁䅁䅁兂䅁䅁䅁䔶偎兑杷允䅁䅁䅑䅁䑁䅁䅷䅁䭁䙁䄴䅁䭁䝁䕳䅁䭁䡁䕣䅁䉁䅁䅁允䅁䅁䅕㡪ㅌ䙋偹䕃䵁䅉䅅䅁䕁䅁䅁睁䵁䅁䅁权牄䅁䅁权牂䅂䅁权䵂䅂䅁允䅁䅁䅅䅁䙁䕁桪桥畓⭒⽕䍄䉁䅁䅁䅂䅁䅁䅍䅄䅁䅁䅯兔䅁䅁䅯睡䅑䅁䅯杗䅑䅁䅅䅁䉁䅁䅁兂奂扏䥔牤䐴䅑杷允䅁䅁䅑䅁䑁䅁䅷䅁䭁䕁䅯䅁䭁䝁䕳䅁䭁䝁䕕䅁䉁䅁䅁允䅁䅁䅕噈歰㥏倹吱䴸䅉䅅䅁䕁䅁䅁睁䵁䅁䅁权楁䅁䅁权牂䅂䅁权䕁杁䅁允䅁䅁䅅䅁䙁䩁奍䙂余剌䅖䍄䉁䅁䅁䅂䅁䅁䅍䅄䅁䅁䅯朸䅁䅁䅯睡䅑䅁䅯內䅑䅁䅅䅁䉁䅁䅁兂䱄啯㉗⼸漳睐杷允䅁䅁䅑䅁䑁䅁䅷䅁䭁䝁䈴䅁䭁䝁䕳䅁䭁䕁䕯䅁䉁䅁䅁允䅁䅁䅯睒䅁䅁杷允䅁䅁䅑䅁䑁䅁䅷䅁䭁䍁䄸䅁䭁䝁䕳䅁䭁䝁䕅䅁䉁䅁䅁允䅁䅁䅕㉩湺㘫确爫䴸䅉䅅䅁䕁䅁䅁睁䵁䅁䅁权求允䅁权䕁䅁䅁权䍃䅂䅁允䅁䅁䅅䅁䙁䅁䅁䅁い啑䈹䍄䉁䅁䅁䅂䅁䅁䅍䅄䅁䅁䅯䅲䅁䅁䅯睡䅑䅁䅯杖䅑䅁䅅䅁䉁䅁䅁兂㉄䙋偹癷䕕䅑杷允䅁䅁䅑䅁䑁䅁䅷䅁䭁䍁䉧䅁䭁䅁䅑䅁䭁䥁䕅䅁䉁䅁䅁允䅁䅁䅕䅁䅁䱁㡹さ䵅䅉䅅䅁䕁䅁䅁睁䵁䅁䅁权剂䅁䅁权牂䅂䅁权硁䅂䅁允䅁䅁䅅䅁䙁䡁啳歲桦略⽷䍄䉁䅁䅁䅂䅁䅁䅍䅄䅁䅁䅯朱䅅䅁䅯睡䅑䅁䅯党䅑䅁䅅䅁䉁䅁䅁兂䥂場啯歲㍦睐杷允䅁䅁䅑䅁䑁䅁䅷䅁䭁䵁䄸䅁䭁䝁䕳䅁䭁偁䈸䅁䉁䅁䅁允䅁䅁䅕⽷潕䥘䌯䕆䵁䅉䅅䅁䕁䅁䅁睁䵁䅁䅁权䑃䅁䅁权牂䅂䅁权兂䅂䅁允䅁䅁䅅䅁䙁䙁橔婰䕶偉⽁䍄䉁䅁䅁䅂䅁䅁䅍䅄䅁䅁䅯䅐䅅䅁䅯睡䅑䅁䅯睓䅑䅁䅅䅁䉁䅁䅁兂啂㘴扗䍸杄睐杷允䅁䅁䅑䅁䑁䅁䅷䅁䭁䍁䈸䅁䭁䝁䕳䅁䭁䅁䍑䅁䉁䅁䅁允䅁䅁䅕体㙆䭆䠴䕤䵁䅉䅅䅁䕁䅁䅁睁䵁䅁䅁权汁允䅁权牂䅂䅁权坂䅂䅁允䅁䅁䅅䅁䙁佁剸䉵䘶⼶⼰䍄䉁䅁䅁䅂䅁䅁䅍䅄䅁䅁䅯䅫䅁䅁䅯睡䅑䅁䅯睔䅑䅁䅅䅁䉁䅁䅁权䡂䅁䅁䍄䉁䅁䅁䅂䅁䅁䅍䅄䅁䅁䅯杉䅁䅁䅯睡䅑䅁䅯兔䅑䅁䅅䅁䉁䅁䅁兂䭁㘱睎児䩯䅑杷允䅁䅁䅑䅁䑁䅁䅷䅁䭁䉁䉉䅁䭁䝁䕳䅁䭁䙁䕁䅁䉁䅁䅁允䅁䅁䅕䭆䠵場啯歃䵁䅉䅅䅁䕁䅁䅁睁䵁䅁䅁权獁䅁䅁权牂䅂䅁权䭂䅂䅁允䅁䅁䅅䅁䙁佁㠵穐敖杵䄱䍄䉁䅁䅁䅂䅁䅁䅍䅄䅁䅁䅯䅅䅁䅁䅯睡䅑䅁䅯杖䅑䅁䅅䅁䉁䅁䅁兂䍁㑋坣挲䨴䅑杷允䅁䅁䅑䅁䑁䅁䅷䅁䭁佁䅫䅁䭁䝁䕳䅁䭁䙁䕕䅁䉁䅁䅁允䅁䅁䅕浔光䑗ね䰲䴸䅉䅅䅁䕁䅁䅁睁䵁䅁䅁权㡂䅁䅁权牂䅂䅁权偂䅂䅁允䅁䅁䅅䅁䭁䕁䅣䅁䵁䅉䅅䅁䕁䅁䅁睁䵁䅁䅁权㥂䅁䅁权牂䅂䅁权偂䅂䅁允䅁䅁䅅䅁䭁䕁䅣䅁䵁䅉䅅䅁䕁䅁䅁睁䵁䅁䅁权⭂䅁䅁权牂䅂䅁权偂䅂䅁允䅁䅁䅅䅁䭁䕁䅣䅁䵁䅉䅅䅁䕁䅁䅁睁䵁䅁䅁权㕄䅁䅁权牂䅂䅁权慂䅂䅁允䅁䅁䅅䅁䙁䕁桪桥畓睒䅖䍄䉁䅁䅁䅂䅁䅁䅍䅄䅁䅁䅯杬䅅䅁䅯睡䅑䅁䅯免䅑䅁䅅䅁䉁䅁䅁兂穂䩡瑈䑦搯睐杷允䅁䅁䅑䅁䑁䅁䅷䅁䭁䉁䈰䅁䭁䝁䕳䅁䭁䕁䔸䅁䉁䅁䅁允䅁䅁䅯睒䅁䅁杷允䅁䅁䅑䅁䑁䅁䅷䅁䭁䥁䄸䅁䭁䝁䕳䅁䭁偁䈸䅁䉁䅁䅁允䅁䅁䅕㘴扗䍸睃樵䴸䅉䅅䅁䕁䅁䅁睁䵁䅁䅁权䅂䅁䅁权牂䅂䅁权䙁䅁䅁允䅁䅁䅅䅁䙁䩁婱婭婭晭⼰䍄䉁䅁䅁䅂䅁䅁䅍䅄䅁䅁䅯兑䅁䅁䅯睡䅑䅁䅯兂䅁䅁䅅䅁䉁䅁䅁兂歃䑣䬰㘱睐睐杷允䅁䅁䅑䅁䑁䅁䅷䅁䭁䉁䉧䅁䭁䝁䕳䅁䭁䙁䕙䅁䉁䅁䅁允䅁䅁䅕児塲㍯㥃啉䵁䅉䅅䅁䕁䅁䅁睁䵁䅁䅁权歄䅁䅁权牂䅂䅁权⽄允䅁允䅁䅁䅅䅁䙁䉁畓⭒㙆䉆䅆䍄䉁䅁䅁䅂䅁䅁䅍䅄䅁䅁䅯眷䅁䅁䅯睡䅑䅁䅯兔䅑䅁䅅䅁䉁䅁䅁兂㝂䭆䠵場呯䅑杷允䅁䅁䅑䅁䑁䅁䅷䅁䭁䩁䉅䅁䭁䝁䕳䅁䭁䙁䕁䅁䉁䅁䅁允䅁䅁䅕䡳潊敫㠱含䴸䅉䅅䅁䕁䅁䅁睁䵁䅁䅁权捁允䅁权牂䅂䅁权䵂䅂䅁允䅁䅁䅅䅁䙁䍁䝕婧䑖⽩⽁䍄䉁䅁䅁䅂䅁䅁䅍䅄䅁䅁䅯儶䅅䅁䅯睡䅑䅁䅯兙䅑䅁䅅䅁䉁䅁䅁兂⽁噎㘶兓䱷䅑杷允䅁䅁䅑䅁䑁䅁䅷䅁䭁偁䄸䅁䭁䝁䕳䅁䭁䅁䍑䅁䉁䅁䅁允䅁䅁䅕㡪ㅌ䙋偹䕈䵁䅉䅅䅁䕁䅁䅁睁䵁䅁䅁权⭁䅁䅁权牂䅂䅁权乂䅂䅁允䅁䅁䅅䅁䙁䉁畓⭒㙆䅆䅸䍄䉁䅁䅁䅂䅁䅁䅍䅄䅁䅁䅯䄰䅁䅁䅯充䅁䅁䅯䅨䅑䅁䅅䅁䉁䅁䅁杄啁䅁䅁杍睁䑁䅫䅎睁䑁䅁䅍睁䑁䅁䅁䵁䅉䅅䅁䕁䅁䅁睁䵁䅁䅁权汃䅁䅁权牂䅂䅁权慂䅂䅁允䅁䅁䅅䅁䭁䕁䅣䅁䵁䅉䅅䅁䕁䅁䅁睁䵁䅁䅁权⭂允䅁权牂䅂䅁权兂䅂䅁允䅁䅁䅅䅁䙁䑁積積積㥍⽍䍄䉁䅁䅁䅂䅁䅁䅍䅄䅁䅁䅯䅤䅁䅁䅯充䅁䅁䅯全䅑䅁䅅䅁䉁䅁䅁杄啁䅁䅁杍祁䑁䅣䅍睁䑁䅁䅍睁䑁䅁䅁䵁䅉䅅䅁䕁䅁䅁睁䵁䅁䅁权䩂允䅁权牂䅂䅁权摂䅂䅁允䅁䅁䅅䅁䙁䱁敧敨剴併⽙䍄䉁䅁䅁䅂䅁䅁䅍䅄䅁䅁䅯杳䅅䅁䅯睡䅑䅁䅯䅂䅉䅁䅅䅁䉁䅁䅁兂灁䥘䌯匹塧䅑杷允䅁䅁䅑䅁䑁䅁䅷䅁䭁䅁䉉䅁䭁䝁䕳䅁䭁䙁䕙䅁䉁䅁䅁允䅁䅁䅕浚浚浚浚樸䴸䅉䅅䅁䕁䅁䅁睁䵁䅁䅁权煂允䅁权牂䅂䅁权䱂䅂䅁允䅁䅁䅅䅁䙁䥁䌯匹捨睪䅨䍄䉁䅁䅁䅂䅁䅁䅍䅄䅁䅁䅯朷䅁䅁䅯睡䅑䅁䅯兗䅑䅁䅅䅁䉁䅁䅁兂捂㡪ㅌ之具䅑杷允䅁䅁䅑䅁䑁䅁䅷䅁䭁䍁䄴䅁䭁䝁䕳䅁䭁䙁䕯䅁䉁䅁䅁允䅁䅁䅕楁䡵瑆佫歌䵁䅉䅅䅁䕁䅁䅁睁䵁䅁䅁权㕂䅁䅁权䕁䅁䅁权㡂䅂䅁允䅁䅁䅅䅁䙁䅁䅁䅁獄硦䉚䍄䉁䅁䅁䅂䅁䅁䅍䅄䅁䅁䅯兒䅅䅁䅯睡䅑䅁䅯䅂䅉䅁䅅䅁䉁䅁䅁兂灁䥘䌯愹湧䅑杷允䅁䅁䅑䅁䑁䅁䅷䅁䭁䙁䄰䅁䭁䝁䕳䅁䭁䕁䔰䅁䉁䅁䅁允䅁䅁䅕⽷潕䥘䌹䵅䵁䅉䅅䅁䕁䅁䅁睁䵁䅁䅁权偁䅁䅁权牂䅂䅁权卂䅂䅁允䅁䅁䅅䅁䙁偁⭰牡へ睫䅒䍄䉁䅁䅁䅂䅁䅁䅍䅄䅁䅁䅯末䅁䅁䅯睡䅑䅁䅯杤䅑䅁䅅䅁䉁䅁䅁兂十㡧䭄啯㉗睐杷允䅁䅁䅑䅁䑁䅁䅷䅁䭁佁䉳䅁䭁䝁䕳䅁䭁䕁䕷䅁䉁䅁䅁允䅁䅁䅕䉵䘶ㄶ㑇樶䴸䅉䅅䅁䕁䅁䅁睁䵁䅁䅁权䕃䅁䅁权牂䅂䅁权坂䅂䅁允䅁䅁䅅䅁䙁乁㑖匶硙䉃䅨䍄䉁䅁䅁䅂䅁䅁䅍䅄䅁䅁䅯杯䅁䅁䅯䅂䅁䅁䅯睤䅑䅁䅅䅁䉁䅁䅁兂䅁䅁䅁歭猴兑杷允䅁䅁䅑䅁䑁䅁䅷䅁䭁䝁䉉䅁䭁䝁䕳䅁䭁䙁䕕䅁䉁䅁䅁允䅁䅁䅕匶硙䭃捷爷䴸䅉䅅䅁䕁䅁䅁睁䵁䅁䅁权湂䅁䅁权牂䅂䅁权卂䅂䅁允䅁䅁䅅䅁䙁䉁婦発呤⼴⽣䍄䉁䅁䅁䅂䅁䅁䅍䅄䅁䅁䅯元䅅䅁䅯睡䅑䅁䅯杗䅑䅁䅅䅁䉁䅁䅁兂䅁䅁䅁䅁䅁䅁杷允䅁䅁䅑䅁䑁䅁䅷䅁䭁䥁䈰䅁䭁䉁䅅䅁䭁䡁䕕䅁䉁䅁䅁允䅁䅁䄴䅆䅁䑁䅉䅏㉁䑁䅍䅍睁䑁䅁䅍睁䅁䅁䍄䉁䅁䅁䅂䅁䅁䅍䅄䅁䅁䅯杳䅁䅁䅯睡䅑䅁䅯兙䅑䅁䅅䅁䉁䅁䅁兂い搯㑒匶余䅑杷允䅁䅁䅑䅁䑁䅁䅷䅁䭁䉁䅉䅁䭁䝁䕳䅁䭁䅁䍑䅁䉁䅁䅁允䅁䅁䅕体㙆䭆䠵歅䵁䅉䅅䅁䕁䅁䅁睁䵁䅁䅁权䡄䅁䅁权牂䅂䅁权啂䅂䅁允䅁䅁䅅䅁䭁䕁䅣䅁䵁䅉䅅䅁䕁䅁䅁睁䵁䅁䅁权㉁䅁䅁权牂䅂䅁权卂䅂䅁允䅁䅁䅅䅁䙁䭁睒児塲睯䅰䍄䉁䅁䅁䅂䅁䅁䅍䅄䅁䅁䅯睈䅅䅁䅯睡䅑䅁䅯杓䅑䅁䅅䅁䉁䅁䅁兂䙃ㄶ㑇潈橘睐杷允䅁䅁䅑䅁䑁䅁䅷䅁䭁䝁䉅䅁䭁䝁䕳䅁䭁䕁䔰䅁䉁䅁䅁允䅁䅁䅕呣䬰㘱睎含䴸䅉䅅䅁䕁䅁䅁睁䵁䅁䅁权啃䅁䅁权牂䅂䅁权坂䅂䅁允䅁䅁䅅䅁䙁䙁歰㥏倹兪䅰䍄䉁䅁䅁䅂䅁䅁䅍䅄䅁䅁䅯䅧䅅䅁䅯睡䅑䅁䅯眯䅅䅁䅅䅁䉁䅁䅁兂䕂㉩湺礫呫䅑杷允䅁䅁䅑䅁䑁䅁䅷䅁䭁䩁䅕䅁䭁䝁䕳䅁䭁䙁䕙䅁䉁䅁䅁允䅁䅁䅕杖琴灳瘱啅䵁䅉䅅䅁䕁䅁䅁睁䵁䅁䅁权奃䅁䅁权牂䅂䅁权坂䅂䅁允䅁䅁䅅䅁䙁乁佮ㄹ橐兰䅆䍄䉁䅁䅁䅂䅁䅁䅍䅄䅁䅁䅯睁䅅䅁䅯睡䅑䅁䅯杕䅑䅁䅅䅁䉁䅁䅁兂楂䙅㕧䵴㙪睐杷允䅁䅁䅑䅁䑁䅁䅷䅁䭁䩁䉯䅁䭁䉁䅅䅁䭁䡁䕷䅁䉁䅁䅁允䅁䅁䄴䅆䅁䑁䅅睍祁䑁䅉李㕁䑁䅁䅍睁䅁䅁䍄䉁䅁䅁䅂䅁䅁䅍䅄䅁䅁䅯䄵䅁䅁䅯睡䅑䅁䅯睢䅑䅁䅅䅁䉁䅁䅁兂佁扌摋㘷楦睐杷允䅁䅁䅑䅁䑁䅁䅷䅁䭁䅁䉑䅁䭁䝁䕳䅁䭁䙁䕉䅁䉁䅁䅁允䅁䅁䅕体㙆䭆䠵啂䵁䅉䅅䅁䕁䅁䅁睁䵁䅁䅁权睁䅁䅁权牂䅂䅁权求䅂䅁允䅁䅁䅅䅁䙁䑁ね䡹⭡㙮⽯䍄䉁䅁䅁䅂䅁䅁䅍䅄䅁䅁䅯朹䅁䅁䅯睡䅑䅁䅯䅘䅑䅁䅅䅁䉁䅁䅁兂獄払敧敨剶睐杷允䅁䅁䅑䅁䑁䅁䅷䅁䭁䱁䅉䅁䭁䝁䕳䅁䭁䕁䔴䅁䉁䅁䅁允䅁䅁䅕浚浚浚浚䕋䵁䅉䅅䅁䕁䅁䅁睁䵁䅁䅁权䍁允䅁权牂䅂䅁权䵂䅂䅁允䅁䅁䅅䅁䙁䉁䑋䵷桱剸䅎䍄䉁䅁䅁䅂䅁䅁䅍䅄䅁䅁䅯䅶䅁䅁䅯睡䅑䅁䅯䅔䅑䅁䅅䅁䉁䅁䅁兂㡄晱午坔奌睐杷允䅁䅁䅑䅁䑁䅁䅷䅁䭁䍁䅧䅁䭁䝁䕳䅁䭁䕁䕳䅁䉁䅁䅁允䅁䅁䅕㑈牘払敧歐䵁䅉䅅䅁䕁䅁䅁睁䵁䅁䅁权䕄䅁䅁权䕁䅁䅁权㡂䅂䅁允䅁䅁䅅䅁䙁䅁䅁䅁橂噱䉆䍄䉁䅁䅁䅂䅁䅁䅍䅄䅁䅁䅯杫䅅䅁䅯睡䅑䅁䅯䅔䅑䅁䅅䅁䉁䅁䅁兂硂児塲㍯桄睐杷允䅁䅁䅑䅁䑁䅁䅷䅁䭁䵁䅙䅁䭁䝁䕳䅁䭁䙁䕁䅁䉁䅁䅁允䅁䅁䅕䉵䘶ㄶ㑇橶䴸䅉䅅䅁䕁䅁䅁睁䵁䅁䅁权呄允䅁权牂䅂䅁权䵂䅂䅁允䅁䅁䅅䅁䙁佁㙆䭆䠵昴⽙䍄䉁䅁䅁䅂䅁䅁䅍䅄䅁䅁䅯䅡䅁䅁䅯睡䅑䅁䅯兖䅑䅁䅅䅁䉁䅁䅁兂䅁䅁䅁䅁䵁䅑杷允䅁䅁䅑䅁䑁䅁䅷䅁䭁䡁䅅䅁䭁䝁䕳䅁䭁䝁䕕䅁䉁䅁䅁允䅁䅁䅕㘱睎児塲稯䴸䅉䅅䅁䕁䅁䅁睁䵁䅁䅁权䕄允䅁权䕁䅁䅁权䑃䅂䅁允䅁䅁䅅䅁䙁䅁䅁䅁ぃ䐳䉬䍄䉁䅁䅁䅂䅁䅁䅍䅄䅁䅁䅯条䅁䅁䅯睡䅑䅁䅯杓䅑䅁䅅䅁䉁䅁䅁兂婁䙂余扌瑋睐杷允䅁䅁䅑䅁䑁䅁䅷䅁䭁䥁䅑䅁䭁䝁䕳䅁䭁䡁䕍䅁䉁䅁䅁允䅁䅁䅕䘷㑇潈牘扳䴸䅉䅅䅁䕁䅁䅁睁䵁䅁䅁权㡁允䅁权牂䅂䅁权䵂䅂䅁允䅁䅁䅅䅁䙁䉁畓⭒㙆但⼴䍄䉁䅁䅁䅂䅁䅁䅍䅄䅁䅁䅯八䅁䅁䅯睡䅑䅁䅯䅖䅑䅁䅅䅁䉁䅁䅁兂㉄䙋偹癷䕕䅑杷允䅁䅁䅑䅁䑁䅁䅷䅁䭁䙁䅉䅁䭁䝁䕳䅁䭁䝁䕅䅁䉁䅁䅁允䅁䅁䅯睒䅁䅁杷允䅁䅁䅑䅁䑁䅁䅷䅁䭁䵁䅅䅁䭁䝁䕳䅁䭁䝁䕉䅁䉁䅁䅁允䅁䅁䅕扌摋㘷䝦う䵁䅉䅅䅁䕁䅁䅁睁䵁䅁䅁权兄允䅁权牂䅂䅁权灂䅂䅁允䅁䅁䅅䅁䙁佁㙆䭆䠵刴䅆䍄䉁䅁䅁䅂䅁䅁䅍䅄䅁䅁䅯朴䅅䅁䅯充䅁䅁䅯兣䅑䅁䅅䅁䉁䅁䅁杄啁䅁䅁免睁䑁䅑䅍睁䑁䅁䅍睁䑁䅁䅁䵁䅉䅅䅁䕁䅁䅁睁䵁䅁䅁权瑁允䅁权牂䅂䅁权䕁杁䅁允䅁䅁䅅䅁䙁䭁睒児塲稴䅔䍄䉁䅁䅁䅂䅁䅁䅍䅄䅁䅁䅯䅵䅅䅁䅯睡䅑䅁䅯杖䅑䅁䅅䅁䉁䅁䅁兂㑃潈牘払祪睐杷允䅁䅁䅑䅁䑁䅁䅷䅁䭁䝁䅍䅁䭁䝁䕳䅁䭁䡁䕉䅁䉁䅁䅁允䅁䅁䅕積積積積稯䴸䅉䅅䅁䕁䅁䅁睁䵁䅁䅁权䍄允䅁权牂䅂䅁权佂䅂䅁允䅁䅁䅅䅁䙁䡁㥅瑃橥䅣䅤䍄䉁䅁䅁䅂䅁䅁䅍䅄䅁䅁䅯睙䅅䅁䅯睡䅑䅁䅯杔䅑䅁䅅䅁䉁䅁䅁兂⭃确癯匳䙑䅑杷允䅁䅁䅑䅁䑁䅁䅷䅁䭁䱁䄸䅁䭁䝁䕳䅁䭁䕁䔸䅁䉁䅁䅁允䅁䅁䅯睒䅁䅁杷允䅁䅁䅑䅁䑁䅁䅷䅁䭁乁䅣䅁䭁䝁䕳䅁䭁偁䈸䅁䉁䅁䅁允䅁䅁䅕敨剴䉵䘶啃䵁䅉䅅䅁䕁䅁䅁睁䵁䅁䅁权⭄允䅁权牂䅂䅁权䵂䅂䅁允䅁䅁䅅䅁䙁䍁扐堫焵䅶䅬䍄䉁䅁䅁䅂䅁䅁䅍䅄䅁䅁䅯杗䅅䅁䅯睡䅑䅁䅯杙䅑䅁䅅䅁䉁䅁䅁兂㉃⼸唳䝥婫䅑杷允䅁䅁䅑䅁䑁䅁䅷䅁䭁䙁䉑䅁䭁䝁䕳䅁䭁䙁䕳䅁䉁䅁䅁允䅁䅁䅕場啯歲桦歇䵁䅉䅅䅁䕁䅁䅁睁䵁䅁䅁权㑂允䅁权牂䅂䅁权兂䅂䅁允䅁䅁䅅䅁䙁偁周㘴扗偸⽉䍄䉁䅁䅁䅂䅁䅁䅍䅄䅁䅁䅯八䅅䅁䅯睡䅑䅁䅯党䅑䅁䅅䅁䉁䅁䅁兂獄払敧敨䑳䅑杷允䅁䅁䅑䅁䑁䅁䅷䅁䭁偁䉧䅁䭁䝁䕳䅁䭁䙁䕙䅁䉁䅁䅁允䅁䅁䅕㡪ㅌ䙋偹䕈䵁䅉䅅䅁䕁䅁䅁睁䵁䅁䅁权䙄䅁䅁权牂䅂䅁权䵂䅂䅁允䅁䅁䅅䅁䙁䉁畓⭒㙆䅆䅂䍄䉁䅁䅁䅂䅁䅁䅍䅄䅁䅁䅯督䅁䅁䅯睡䅑䅁䅯杙䅑䅁䅅䅁䉁䅁䅁兂㑃潈牘塕祧䅑杷允䅁䅁䅑䅁䑁䅁䅷䅁䭁䑁䉷䅁䭁䝁䕳䅁䭁䙁䕉䅁䉁䅁䅁允䅁䅁䅕硨婢発呤稶䴸䅉䅅䅁䕁䅁䅁睁䵁䅁䅁权汁䅁䅁权牂䅂䅁权䙁䅁䅁允䅁䅁䅅䅁䙁䥁䌯匹捨祪䅎䍄䉁䅁䅁䅂䅁䅁䅍䅄䅁䅁䅯朲䅁䅁䅯睡䅑䅁䅯䅕䅑䅁䅅䅁䉁䅁䅁权䡂䅁䅁䍄䉁䅁䅁䅂䅁䅁䅍䅄䅁䅁䅯䅄䅁䅁䅯睡䅑䅁䅯睓䅑䅁䅅䅁䉁䅁䅁兂䵂㑎䉬余兘睶杷允䅁䅁䅑䅁䑁䅁䅷䅁䭁䭁䅫䅁䭁䉁䅅䅁䭁䡁䕕䅁䉁䅁䅁允䅁䅁䄴䅆䅁䑁䅧䅍睁䑁䅣䅍睁䑁䅁䅍睁䅁䅁䍄䉁䅁䅁䅂䅁䅁䅍䅄䅁䅁䅯全䅅䅁䅯睡䅑䅁䅯睗䅑䅁䅅䅁䉁䅁䅁兂灁䥘䌯匹晧䅑杷允䅁䅁䅑䅁䑁䅁䅷䅁䭁䵁䅷䅁䭁䝁䕳䅁䭁䙁䕣䅁䉁䅁䅁允䅁䅁䅯睒䅁䅁杷允䅁䅁䅑䅁䑁䅁䅷䅁䭁䡁䅑䅁䭁䝁䕳䅁䭁䙁䕙䅁䉁䅁䅁允䅁䅁䅕䡳潊敫㠱歆䵁䅉䅅䅁䕁䅁䅁睁䵁䅁䅁权睃䅁䅁权牂䅂䅁权塂䅂䅁允䅁䅁䅅䅁䙁䙁歰㥏倹晪⽍䍄䉁䅁䅁䅂䅁䅁䅍䅄䅁䅁䅯李䅅䅁䅯睡䅑䅁䅯睗䅑䅁䅅䅁䉁䅁䅁兂䭁㘱睎児塲睶杷允䅁䅁䅑䅁䑁䅁䅷䅁䭁䙁䅧䅁䭁䝁䕳䅁䭁䡁䕳䅁䉁䅁䅁允䅁䅁䅕体㙆䭆䠵吴䴸䅉䅅䅁䕁䅁䅁睁䵁䅁䅁权䕃䅁䅁权牂䅂䅁权佂䅂䅁允䅁䅁䅅䅁䙁䭁慁㥌欰桂䅖䍄䉁䅁䅁䅂䅁䅁䅍䅄䅁䅁䅯兕䅁䅁䅯睡䅑䅁䅯䅔䅑䅁䅅䅁䉁䅁䅁兂䑄匹捨㡪䉉䅑杷允䅁䅁䅑䅁䑁䅁䅷䅁䭁乁䅙䅁䭁䝁䕳䅁䭁䕁䔰䅁䉁䅁䅁允䅁䅁䅯睒䅁䅁杷允䅁䅁䅑䅁䑁䅁䅷䅁䭁䉁䉅䅁䭁䝁䕳䅁䭁䡁䕍䅁䉁䅁䅁允䅁䅁䅕䥘䌯匹捨稷䴸䅉䅅䅁䕁䅁䅁睁䵁䅁䅁权慃䅁䅁权牂䅂䅁权䙁䅁䅁允䅁䅁䅅䅁䙁䉁愱䑚晶祪䅂䍄䉁䅁䅁䅂䅁䅁䅍䅄䅁䅁䅯条䅅䅁䅯睡䅑䅁䅯杕䅑䅁䅅䅁䉁䅁䅁兂婄発呤㘴㕘睐杷允䅁䅁䅑䅁䑁䅁䅷䅁䭁䉁䅑䅁䭁䝁䕳䅁䭁䙁䕯䅁䉁䅁䅁允䅁䅁䅕䥕堲桢䑋獁䵁䅉䅅䅁䕁䅁䅁睁䵁䅁䅁权塁䅁䅁权牂䅂䅁权慂䅂䅁允䅁䅁䅅䅁䙁䕁桪桥畓硒䅈䍄䉁䅁䅁䅂䅁䅁䅍䅄䅁䅁䅯眱䅁䅁䅯睡䅑䅁䅯䅕䅑䅁䅅䅁䉁䅁䅁兂卂䉵䘶ㄶ䭅䅑杷允䅁䅁䅑䅁䑁䅁䅷䅁䭁䅁䄰䅁䭁䝁䕳䅁䭁䝁䔸䅁䉁䅁䅁允䅁䅁䅕癱午坔光䐷䴸䅉䅅䅁䕁䅁䅁睁䵁䅁䅁权䩄䅁䅁权牂䅂䅁权祂䅂䅁允䅁䅁䅅䅁䙁䑁ね䡹⭡⭮⼴䍄䉁䅁䅁䅂䅁䅁䅍䅄䅁䅁䅯杂䅅䅁䅯睡䅑䅁䅯兂䅁䅁䅅䅁䉁䅁䅁兂晁敨剴䉵椴䅑杷允䅁䅁䅑䅁䑁䅁䅷䅁䭁䩁䅳䅁䭁䝁䕳䅁䭁䙁䕯䅁䉁䅁䅁允䅁䅁䅕䉵䘶ㄶ㑇爸䴸䅉䅅䅁䕁䅁䅁睁䵁䅁䅁权䕂允䅁权牂䅂䅁权佂䅂䅁允䅁䅁䅅䅁䙁乁欰潂噇硷䅘䍄䉁䅁䅁䅂䅁䅁䅍䅄䅁䅁䅯睊䅁䅁䅯睡䅑䅁䅯杗䅑䅁䅅䅁䉁䅁䅁兂湄㘫确欰嘰䅑杷允䅁䅁䅑䅁䑁䅁䅷䅁䭁乁䅉䅁䭁䝁䕳䅁䭁䝁䕁䅁䉁䅁䅁允䅁䅁䅕硥畓⭒㙆歁䵁䅉䅅䅁䕁䅁䅁睁䵁䅁䅁权䩂允䅁权牂䅂䅁权䱂䅂䅁允䅁䅁䅅䅁䙁䝁㝑〳丫硬䅬䍄䉁䅁䅁䅂䅁䅁䅍䅄䅁䅁䅯䅡䅁䅁䅯睡䅑䅁䅯兗䅑䅁䅅䅁䉁䅁䅁兂畄䑦ㄸ牘汲睐杷允䅁䅁䅑䅁䑁䅁䅷䅁䭁䉁䅳䅁䭁䝁䕳䅁䭁䝁䕉䅁䉁䅁䅁允䅁䅁䅕㑈牘払敧啃䵁䅉䅅䅁䕁䅁䅁睁䵁䅁䅁权噁允䅁权牂䅂䅁权歂䅂䅁允䅁䅁䅅䅁䙁偁潙䥘䌯改⽧䍄䉁䅁䅁䅂䅁䅁䅍䅄䅁䅁䅯䅱䅅䅁䅯睡䅑䅁䅯杖䅑䅁䅅䅁䉁䅁䅁兂㑃潈牘払䭧䅑杷允䅁䅁䅑䅁䑁䅁䅷䅁䭁䥁䈰䅁䭁䝁䕳䅁䭁䝁䕕䅁䉁䅁䅁允䅁䅁䅕体㙆䭆䠵啃䵁䅉䅅䅁䕁䅁䅁睁䵁䅁䅁权ㅃ允䅁权牂䅂䅁权䕁杁䅁允䅁䅁䅅䅁䙁䙁偹癷潕䅘䅚䍄䉁䅁䅁䅂䅁䅁䅍䅄䅁䅁䅯睪䅁䅁䅯睡䅑䅁䅯睗䅑䅁䅅䅁䉁䅁䅁兂ㅂ硫䕧杖搷睐杷允䅁䅁䅑䅁䑁䅁䅷䅁䭁䡁䅳䅁䭁䝁䕳䅁䭁䕁䕳䅁䉁䅁䅁允䅁䅁䅕㘱睎児塲㜰䴸䅉䅅䅁䕁䅁䅁睁䵁䅁䅁权晄䅁䅁权牂䅂䅁权䵂䅂䅁允䅁䅁䅅䅁䙁䭁䠵場啯畲⼸䍄䉁䅁䅁䅂䅁䅁䅍䅄䅁䅁䅯来䅁䅁䅯睡䅑䅁䅯䅂䅉䅁䅅䅁䉁䅁䅁兂啁歲桦桥塑䅑杷允䅁䅁䅑䅁䑁䅁䅷䅁䭁䭁䄴䅁䭁䝁䕳䅁䭁䕁䕯䅁䉁䅁䅁允䅁䅁䅯睒䅁䅁杷允䅁䅁䅑䅁䑁䅁䅷䅁䭁䡁䉯䅁䭁䝁䕳䅁䭁䝁䕅䅁䉁䅁䅁允䅁䅁䅕㡪ㅌ䙋偹樸䴸䅉䅅䅁䕁䅁䅁睁䵁䅁䅁权畄䅁䅁权牂䅂䅁权坂䅂䅁允䅁䅁䅅䅁䙁䑁積積積さ䅖䍄䉁䅁䅁䅂䅁䅁䅍䅄䅁䅁䅯兤䅅䅁䅯睡䅑䅁䅯睧䅑䅁䅅䅁䉁䅁䅁兂乄䵺䵺䵺獺睐杷允䅁䅁䅑䅁䑁䅁䅷䅁䭁䥁䅣䅁䭁䝁䕳䅁䭁䡁䕅䅁䉁䅁䅁允䅁䅁䅕䘫橐婰䕶䐵䴸䅉䅅䅁䕁䅁䅁睁䵁䅁䅁权慄䅁䅁权牂䅂䅁权慂䅂䅁允䅁䅁䅅䅁䙁䍁硣䭃捷楗䄹䍄䉁䅁䅁䅂䅁䅁䅍䅄䅁䅁䅯䅩䅁䅁䅯睡䅑䅁䅯䅦䅑䅁䅅䅁䉁䅁䅁权䡂䅁䅁䍄䉁䅁䅁䅂䅁䅁䅍䅄䅁䅁䅯村䅅䅁䅯睡䅑䅁䅯眯䅅䅁䅅䅁䉁䅁䅁兂浂浚浚浚兙䅑杷允䅁䅁䅑䅁䑁䅁䅷䅁䭁䩁䈰䅁䭁䝁䕳䅁䭁䙁䕕䅁䉁䅁䅁允䅁䅁䅕捷桱扒穢稯䴸䅉䅅䅁䕁䅁䅁睁䵁䅁䅁权潂允䅁权牂䅂䅁权⽄允䅁允䅁䅁䅅䅁䙁䱁敧敨剴䅵䄱䍄䉁䅁䅁䅂䅁䅁䅍䅄䅁䅁䅯杒䅅䅁䅯睡䅑䅁䅯䅔䅑䅁䅅䅁䉁䅁䅁权䡂䅁䅁䍄䉁䅁䅁䅂䅁䅁䅍䅄䅁䅁䅯兣䅁䅁䅯睡䅑䅁䅯䅖䅑䅁䅅䅁䉁䅁䅁兂卂䉵䘶ㄶえ睐杷允䅁䅁䅑䅁䑁䅁䅷䅁䭁乁䅯䅁䭁䝁䕳䅁䭁䕁䕳䅁䉁䅁䅁允䅁䅁䅕児塲㍯㥁䕆䵁䅉䅅䅁䕁䅁䅁睁䵁䅁䅁权浂䅁䅁权牂䅂䅁权㝂䅂䅁允䅁䅁䅅䅁䙁䥁䌯匹捨睪䅊䍄䉁䅁䅁䅂䅁䅁䅍䅄䅁䅁䅯入䅁䅁䅯睡䅑䅁䅯杗䅑䅁䅅䅁䉁䅁䅁兂卂䉵䘶ㄶえ睐杷允䅁䅁䅑䅁䑁䅁䅷䅁䭁佁䅳䅁䭁䝁䕳䅁䭁䙁䕍䅁䉁䅁䅁允䅁䅁䅕穊䥅䉲慸䐸䴸䅉䅅䅁䕁䅁䅁睁䵁䅁䅁权呄䅁䅁权牂䅂䅁权桂䅂䅁允䅁䅁䅅䅁䙁䭁扡䍸睃癣⽙䍄䉁䅁䅁䅂䅁䅁䅍䅄䅁䅁䅯眷䅁䅁䅯充䅁䅁䅯䅦䅑䅁䅅䅁䉁䅁䅁杄啁䅁䅁免穁䑁䅙䅍睁䑁䅁䅍睁䑁䅁䅁䵁䅉䅅䅁䕁䅁䅁睁䵁䅁䅁权慃允䅁权牂䅂䅁权卂䅂䅁允䅁䅁䅅䅁䙁䙁㑋</t>
  </si>
  <si>
    <t>潈牘兕䅊䍄䉁䅁䅁䅂䅁䅁䅍䅄䅁䅁䅯䅰䅅䅁䅯睡䅑䅁䅯睓䅑䅁䅅䅁䉁䅁䅁兂湁免獩䙈歲睐杷允䅁䅁䅑䅁䑁䅁䅷䅁䭁偁䉅䅁䭁䝁䕳䅁䭁䝁䕙䅁䉁䅁䅁允䅁䅁䅕䘷㑇潈牘扷䴸䅉䅅䅁䕁䅁䅁睁䵁䅁䅁权婃䅁䅁权牂䅂䅁权䕁杁䅁允䅁䅁䅅䅁䙁䭁硲欰椱偅⽷䍄䉁䅁䅁䅂䅁䅁䅍䅄䅁䅁䅯兎䅁䅁䅯睡䅑䅁䅯杧䅑䅁䅅䅁䉁䅁䅁兂啁歲桦桥祔睐杷允䅁䅁䅑䅁䑁䅁䅷䅁䭁䭁䅅䅁䭁䝁䕳䅁䭁䙁䕙䅁䉁䅁䅁允䅁䅁䅕䵴㉨灶愸稯䴸䅉䅅䅁䕁䅁䅁睁䵁䅁䅁权䩁䅁䅁权牂䅂䅁权求䅂䅁允䅁䅁䅅䅁䙁䍁捬㡪ㅌ䅋䅊䍄䉁䅁䅁䅂䅁䅁䅍䅄䅁䅁䅯杇䅁䅁䅯睡䅑䅁䅯杏䅑䅁䅅䅁䉁䅁䅁兂㕁䵴㉨桶券䅑杷允䅁䅁䅑䅁䑁䅁䅷䅁䭁䑁䉁䅁䭁䝁䕳䅁䭁䝁䕉䅁䉁䅁䅁允䅁䅁䅕⽷潕䥘䌯啁䵁䅉䅅䅁䕁䅁䅁睁䵁䅁䅁权牁允䅁权牂䅂䅁权䱂䅂䅁允䅁䅁䅅䅁䙁䥁䌯匹捨空䅂䍄䉁䅁䅁䅂䅁䅁䅍䅄䅁䅁䅯䅲䅅䅁䅯睡䅑䅁䅯䅕䅑䅁䅅䅁䉁䅁䅁兂㙃兓䍷㑋⭦睐杷允䅁䅁䅑䅁䑁䅁䅷䅁䭁䱁䅑䅁䭁䝁䕳䅁䭁䙁䕣䅁䉁䅁䅁允䅁䅁䅕⽷潕䥘䌯啁䵁䅉䅅䅁䕁䅁䅁睁䵁䅁䅁权㙃䅁䅁权牂䅂䅁权坂䅂䅁允䅁䅁䅅䅁䙁䥁坣挲㌷砰䅎䍄䉁䅁䅁䅂䅁䅁䅍䅄䅁䅁䅯条䅁䅁䅯睡䅑䅁䅯睎䅑䅁䅅䅁䉁䅁䅁兂灄橊䥅䉲ぺ睐杷允䅁䅁䅑䅁䑁䅁䅷䅁䭁䱁䅑䅁䭁䝁䕳䅁䭁䡁䕅䅁䉁䅁䅁允䅁䅁䅕䭆䠵場啯樸䴸䅉䅅䅁䕁䅁䅁睁䵁䅁䅁权䵃允䅁权牂䅂䅁权穂䅂䅁允䅁䅁䅅䅁䙁䱁へ硫䕧癖⽑䍄䉁䅁䅁䅂䅁䅁䅍䅄䅁䅁䅯儲䅅䅁䅯睡䅑䅁䅯睗䅑䅁䅅䅁䉁䅁䅁兂獃䙈歰㥏䈸䅷杷允䅁䅁䅑䅁䑁䅁䅷䅁䭁䑁䅷䅁䭁䝁䕳䅁䭁䙁䕯䅁䉁䅁䅁允䅁䅁䅕牕敧敨剴䐴䴸䅉䅅䅁䕁䅁䅁睁䵁䅁䅁权偃䅁䅁权牂䅂䅁权偂䅂䅁允䅁䅁䅅䅁䭁䕁䅣䅁䵁䅉䅅䅁䕁䅁䅁睁䵁䅁䅁权牁允䅁权剁䅁䅁权㡂䅂䅁允䅁䅁䅅䅁佁䉁䅑䅁硁䑁䅍兎ㅁ䑁䅣兏睁䑁䅁䅍䅁䅁杷允䅁䅁䅑䅁䑁䅁䅷䅁䭁䩁䅳䅁䭁䝁䕳䅁䭁䕁䔸䅁䉁䅁䅁允䅁䅁䅕穐敖歵䵫歄䵁䅉䅅䅁䕁䅁䅁睁䵁䅁䅁权呂䅁䅁权牂䅂䅁权啂䅂䅁允䅁䅁䅅䅁䙁䱁敧敨剴乵⽙䍄䉁䅁䅁䅂䅁䅁䅍䅄䅁䅁䅯杄䅅䅁䅯睡䅑䅁䅯杧䅑䅁䅅䅁䉁䅁䅁兂灄橊䥅䉲慺睐杷允䅁䅁䅑䅁䑁䅁䅷䅁䭁䕁䅍䅁䭁䝁䕳䅁䭁䙁䕕䅁䉁䅁䅁允䅁䅁䅕䭆䠵場啯歆䵁䅉䅅䅁䕁䅁䅁睁䵁䅁䅁权䕂䅁䅁权牂䅂䅁权噂䅂䅁允䅁䅁䅅䅁䙁䡁啳歲桦湥⽓䍄䉁䅁䅁䅂䅁䅁䅍䅄䅁䅁䅯䅶䅁䅁䅯睡䅑䅁䅯眯䅅䅁䅅䅁䉁䅁䅁兂㝂䭆䠵場㑲睐杷允䅁䅁䅑䅁䑁䅁䅷䅁䭁佁䅑䅁䭁䝁䕳䅁䭁䕁䔰䅁䉁䅁䅁允䅁䅁䅕婪畤潅䅐樲䴸䅉䅅䅁䕁䅁䅁睁䵁䅁䅁权慄允䅁权牂䅂䅁权兂䅂䅁允䅁䅁䅅䅁䭁䕁䅣䅁䵁䅉䅅䅁䕁䅁䅁睁䵁䅁䅁权桂䅁䅁权牂䅂䅁权乂䅂䅁允䅁䅁䅅䅁䙁䝁匸㡧䭄景⽳䍄䉁䅁䅁䅂䅁䅁䅍䅄䅁䅁䅯睱䅁䅁䅯睡䅑䅁䅯杕䅑䅁䅅䅁䉁䅁䅁兂湁免獩么呯䅑杷允䅁䅁䅑䅁䑁䅁䅷䅁䭁䕁䉷䅁䭁䝁䕳䅁䭁䙁䕳䅁䉁䅁䅁允䅁䅁䅕渫焵䡶呔啉䵁䅉䅅䅁䕁䅁䅁睁䵁䅁䅁权湂允䅁权䕁䅁䅁权㥂䅂䅁允䅁䅁䅅䅁䙁䅁䅁䅁㑄䡵䉊䍄䉁䅁䅁䅂䅁䅁䅍䅄䅁䅁䅯睭䅁䅁䅯睡䅑䅁䅯兔䅑䅁䅅䅁䉁䅁䅁兂佂桙奂呏啑䅑杷允䅁䅁䅑䅁䑁䅁䅷䅁䭁䉁䅉䅁䭁䝁䕳䅁䭁䕁䔴䅁䉁䅁䅁允䅁䅁䅕積積積穏啅䵁䅉䅅䅁䕁䅁䅁睁䵁䅁䅁权䥃䅁䅁权剁䅁䅁权䉃䅂䅁允䅁䅁䅅䅁佁䉁䅑䅁㑁䑁䅣杍睁䑁䅁䅍睁䑁䅁䅍䅁䅁杷允䅁䅁䅑䅁䑁䅁䅷䅁䭁䵁䅳䅁䭁䝁䕳䅁䭁䅁䅕䅁䉁䅁䅁允䅁䅁䅕䅁䅁䅁䅁歅䵁䅉䅅䅁䕁䅁䅁睁䵁䅁䅁权敂䅁䅁权牂䅂䅁权扂䅂䅁允䅁䅁䅅䅁䙁䍁捬㡪ㅌ䉋䅊䍄䉁䅁䅁䅂䅁䅁䅍䅄䅁䅁䅯䅲䅁䅁䅯睡䅑䅁䅯䅖䅑䅁䅅䅁䉁䅁䅁兂灁䥘䌯匹䵧䅷杷允䅁䅁䅑䅁䑁䅁䅷䅁䭁䕁䕫䅁䭁䝁䕳䅁䭁䙁䕁䅁䉁䅁䅁允䅁䅁䅯睚䅉䅁杷允䅁䅁䅑䅁䑁䅁䅷䅁䭁乁䉯䅁䭁䝁䕳䅁䭁䕁䕳䅁䉁䅁䅁允䅁䅁䅕扉祂䩡瑈䰶䴸䅉䅅䅁䕁䅁䅁睁䵁䅁䅁权硂䅁䅁权牂䅂䅁权偂䅂䅁允䅁䅁䅅䅁䭁䕁䅣䅁䵁䅉䅅䅁䕁䅁䅁睁䵁䅁䅁权敂允䅁权牂䅂䅁权㕁䅂䅁允䅁䅁䅅䅁䙁䡁㥅瑃橥偣⽅䍄䉁䅁䅁䅂䅁䅁䅍䅄䅁䅁䅯免䅁䅁䅯睡䅑䅁䅯䅕䅑䅁䅅䅁䉁䅁䅁兂潂敫㠱穐⭘睐杷允䅁䅁䅑䅁䑁䅁䅷䅁䭁䑁䅉䅁䭁䝁䕳䅁䭁䙁䕁䅁䉁䅁䅁允䅁䅁䅕⽷潕䥘䌯吵䴸䅉䅅䅁䕁䅁䅁睁䵁䅁䅁权慂䅁䅁权牂䅂䅁权塂䅂䅁允䅁䅁䅅䅁䙁乁佮ㄹ橐晰⼰䍄䉁䅁䅁䅂䅁䅁䅍䅄䅁䅁䅯兦䅅䅁䅯充䅁䅁䅯杣䅑䅁䅅䅁䉁䅁䅁杄啁䅁䅁兏睁䑁䅙䅎睁䑁䅁䅍睁䑁䅁䅁䵁䅉䅅䅁䕁䅁䅁睁䵁䅁䅁权啁允䅁权牂䅂䅁权⽄允䅁允䅁䅁䅅䅁䙁䉁䘫ㄶ㑇樳䅒䍄䉁䅁䅁䅂䅁䅁䅍䅄䅁䅁䅯朶䅁䅁䅯睡䅑䅁䅯杗䅑䅁䅅䅁䉁䅁䅁兂奂扏䥔牤㌷睐杷允䅁䅁䅑䅁䑁䅁䅷䅁䭁䉁䉣䅁䭁䝁䕳䅁䭁䕁䕯䅁䉁䅁䅁允䅁䅁䅕㘱睎児塲稫䴸䅉䅅䅁䕁䅁䅁睁䵁䅁䅁权桃䅁䅁权牂䅂䅁权兂䅂䅁允䅁䅁䅅䅁䙁乁佮ㄹ橐晰⽅䍄䉁䅁䅁䅂䅁䅁䅍䅄䅁䅁䅯眸䅅䅁䅯睡䅑䅁䅯杗䅑䅁䅅䅁䉁䅁䅁兂䩃坑汄䌰牋睐杷允䅁䅁䅑䅁䑁䅁䅷䅁䭁䕁䉉䅁䭁䝁䕳䅁䭁䙁䕯䅁䉁䅁䅁允䅁䅁䅯睒䅁䅁杷允䅁䅁䅑䅁䑁䅁䅷䅁䭁䙁䄴䅁䭁䝁䕳䅁䭁䙁䕫䅁䉁䅁䅁允䅁䅁䅕塹⭡确癯启䴸䅉䅅䅁䕁䅁䅁睁䵁䅁䅁权㕂䅁䅁权牂䅂䅁权佂䅂䅁允䅁䅁䅅䅁䙁佁㙆䭆䠵刴䅎䍄䉁䅁䅁䅂䅁䅁䅍䅄䅁䅁䅯䅮䅅䅁䅯睡䅑䅁䅯兏䅑䅁䅅䅁䉁䅁䅁兂扁㥌欰潂㍈睐杷允䅁䅁䅑䅁䑁䅁䅷䅁䭁䉁䉕䅁䭁䝁䕳䅁䭁䝁䕅䅁䉁䅁䅁允䅁䅁䅕噋偹癷潕䐵䴸䅉䅅䅁䕁䅁䅁睁䵁䅁䅁权慂允䅁权牂䅂䅁权䵂䅂䅁允䅁䅁䅅䅁䙁䕁㍷啩杆剚䅂䍄䉁䅁䅁䅂䅁䅁䅍䅄䅁䅁䅯䅰䅅䅁䅯睡䅑䅁䅯杕䅑䅁䅅䅁䉁䅁䅁兂偃癷潕䥘㘯睐杷允䅁䅁䅑䅁䑁䅁䅷䅁䭁䉁䉑䅁䭁䝁䕳䅁䭁䙁䕯䅁䉁䅁䅁允䅁䅁䅕捺䵺䵺䵺歃䵁䅉䅅䅁䕁䅁䅁睁䵁䅁䅁权楁䅁䅁权牂䅂䅁权求䅂䅁允䅁䅁䅅䅁䙁佁㠵穐敖杵䅖䍄䉁䅁䅁䅂䅁䅁䅍䅄䅁䅁䅯杯䅁䅁䅯䅂䅁䅁䅯杧䅑䅁䅅䅁䉁䅁䅁兂䅁䅁䅁䑏朰兑杷允䅁䅁䅑䅁䑁䅁䅷䅁䭁䝁䈸䅁䭁䝁䕳䅁䭁䕁䔰䅁䉁䅁䅁允䅁䅁䅕癴㥐䠱灪歈䵁䅉䅅䅁䕁䅁䅁睁䵁䅁䅁权楁允䅁权牂䅂䅁权啂䅂䅁允䅁䅁䅅䅁䙁䥁䌯匹捨睪䅰䍄䉁䅁䅁䅂䅁䅁䅍䅄䅁䅁䅯睕䅁䅁䅯睡䅑䅁䅯睥䅑䅁䅅䅁䉁䅁䅁兂⽂牡へ硫獪睐杷允䅁䅁䅑䅁䑁䅁䅷䅁䭁䅁䉳䅁䭁䝁䕳䅁䭁䕁䔸䅁䉁䅁䅁允䅁䅁䅕積積積積う䵁䅉䅅䅁䕁䅁䅁睁䵁䅁䅁权佁䅁䅁权剁䅁䅁权䑃䅂䅁允䅁䅁䅅䅁佁䉁䅑䅁㕁䑁䅫李睁䑁䅁䅍睁䑁䅁䅍䅁䅁杷允䅁䅁䅑䅁䑁䅁䅷䅁䭁䝁䉣䅁䭁䝁䕳䅁䭁䕁䕷䅁䉁䅁䅁允䅁䅁䅕佖汏㡭杓捉䵁䅉䅅䅁䕁䅁䅁睁䵁䅁䅁权㥂允䅁权牂䅂䅁权摂䅂䅁允䅁䅁䅅䅁䙁䩁婱婭婭晭⽫䍄䉁䅁䅁䅂䅁䅁䅍䅄䅁䅁䅯睶䅁䅁䅯睡䅑䅁䅯兖䅑䅁䅅䅁䉁䅁䅁兂䭁㘱睎児癲睐杷允䅁䅁䅑䅁䑁䅁䅷䅁䭁䥁䅅䅁䭁䝁䕳䅁䭁䝁䕍䅁䉁䅁䅁允䅁䅁䅕敨剴䉵䘶ぇ䵁䅉䅅䅁䕁䅁䅁睁䵁䅁䅁权千䅁䅁权牂䅂䅁权噂䅂䅁允䅁䅁䅅䅁䙁䝁光䑗ね䅹䅒䍄䉁䅁䅁䅂䅁䅁䅍䅄䅁䅁䅯元䅁䅁䅯睡䅑䅁䅯兘䅑䅁䅅䅁䉁䅁䅁兂癁匳䝑婧员睐杷允䅁䅁䅑䅁䑁䅁䅷䅁䭁䩁䅑䅁䭁䝁䕳䅁䭁䙁䕕䅁䉁䅁䅁允䅁䅁䅕啩杆搵楁含䴸䅉䅅䅁䕁䅁䅁睁䵁䅁䅁权䕄允䅁权牂䅂䅁权偂䅂䅁允䅁䅁䅅䅁䙁偁卌坔光䅗䅒䍄䉁䅁䅁䅂䅁䅁䅍䅄䅁䅁䅯公䅁䅁䅯睡䅑䅁䅯兖䅑䅁䅅䅁䉁䅁䅁兂㡄晱午坔偉䅑杷允䅁䅁䅑䅁䑁䅁䅷䅁䭁䍁䄴䅁䭁䅁䅑䅁䭁䡁䕁䅁䉁䅁䅁允䅁䅁䅕䅁䅁䑁塍歡䵅䅉䅅䅁䕁䅁䅁睁䵁䅁䅁权坃䅁䅁权牂䅂䅁权噂䅂䅁允䅁䅁䅅䅁䙁䍁扐堫焵䱶⽓䍄䉁䅁䅁䅂䅁䅁䅍䅄䅁䅁䅯睬䅁䅁䅯睡䅑䅁䅯兖䅑䅁䅅䅁䉁䅁䅁兂啁歲桦桥畔睐杷允䅁䅁䅑䅁䑁䅁䅷䅁䭁䵁䉫䅁䭁䅁䅑䅁䭁䡁䕍䅁䉁䅁䅁允䅁䅁䅕䅁䅁䑁㍁う䵅䅉䅅䅁䕁䅁䅁睁䵁䅁䅁权橁䅁䅁权牂䅂䅁权兂䅂䅁允䅁䅁䅅䅁䙁乁橥䑣䬰眱䅤䍄䉁䅁䅁䅂䅁䅁䅍䅄䅁䅁䅯杬䅁䅁䅯䅂䅁䅁䅯䅤䅑䅁䅅䅁䉁䅁䅁兂䅁䅁䅁䑑即兑杷允䅁䅁䅑䅁䑁䅁䅷䅁䭁䡁䉍䅁䭁䝁䕳䅁䭁䙁䕳䅁䉁䅁䅁允䅁䅁䅕浚浚浚浚歄䵁䅉䅅䅁䕁䅁䅁睁䵁䅁䅁权獄允䅁权牂䅂䅁权扂䅂䅁允䅁䅁䅅䅁䙁䉁䘫ㄶ㑇杈䅬䍄䉁䅁䅁䅂䅁䅁䅍䅄䅁䅁䅯兪䅅䅁䅯睡䅑䅁䅯睖䅑䅁䅅䅁䉁䅁䅁兂硂児塲㍯硄睐杷允䅁䅁䅑䅁䑁䅁䅷䅁䭁䥁䈸䅁䭁䝁䕳䅁䭁䅁䍑䅁䉁䅁䅁允䅁䅁䅕椹捨㡪ㅌ䐶䴸䅉䅅䅁䕁䅁䅁睁䵁䅁䅁权桃䅁䅁权牂䅂䅁权偂䅂䅁允䅁䅁䅅䅁䭁䕁䅣䅁䵁䅉䅅䅁䕁䅁䅁睁䵁䅁䅁权䱄允䅁权牂䅂䅁权卂䅂䅁允䅁䅁䅅䅁䙁䕁桪桥畓⽒⼰䍄䉁䅁䅁䅂䅁䅁䅍䅄䅁䅁䅯䅵䅁䅁䅯睡䅑䅁䅯睙䅑䅁䅅䅁䉁䅁䅁兂乄䵺䵺䵺睺睐杷允䅁䅁䅑䅁䑁䅁䅷䅁䭁䥁䉷䅁䭁䝁䕳䅁䭁䕁䕷䅁䉁䅁䅁允䅁䅁䅕㥏倹婪畤橧䴸䅉䅅䅁䕁䅁䅁睁䵁䅁䅁权獂䅁䅁权牂䅂䅁权兂䅂䅁允䅁䅁䅅䅁䙁䭁䠵場啯癲⽳䍄䉁䅁䅁䅂䅁䅁䅍䅄䅁䅁䅯睍䅁䅁䅯睡䅑䅁䅯兗䅑䅁䅅䅁䉁䅁䅁兂允䑗ね䡹㡢睶杷允䅁䅁䅑䅁䑁䅁䅷䅁䭁䭁䅷䅁䭁䅁䅑䅁䭁䥁䕅䅁䉁䅁䅁允䅁䅁䅕䅁䅁䱁䙁啌䵅䅉䅅䅁䕁䅁䅁睁䵁䅁䅁权牄允䅁权牂䅂䅁权噂䅂䅁允䅁䅁䅅䅁䙁佁㠵穐敖畵⼰䍄䉁䅁䅁䅂䅁䅁䅍䅄䅁䅁䅯杬䅁䅁䅯䅂䅁䅁䅯睤䅑䅁䅅䅁䉁䅁䅁兂䅁䅁䅁䭱估兑杷允䅁䅁䅑䅁䑁䅁䅷䅁䭁䑁䉯䅁䭁䝁䕳䅁䭁䝁䕅䅁䉁䅁䅁允䅁䅁䅕浚浚浚浚樯䴸䅉䅅䅁䕁䅁䅁睁䵁䅁䅁权捄䅁䅁权牂䅂䅁权楂䅂䅁允䅁䅁䅅䅁䙁䱁敧敨剴偵⽉䍄䉁䅁䅁䅂䅁䅁䅍䅄䅁䅁䅯䄶䅅䅁䅯睡䅑䅁䅯眯䅅䅁䅅䅁䉁䅁䅁兂牁硨婢発湦睐杷允䅁䅁䅑䅁䑁䅁䅷䅁䭁偁䅙䅁䭁䝁䕳䅁䭁䝁䕕䅁䉁䅁䅁允䅁䅁䅕浑汄䌰扌吹䴸䅉䅅䅁䕁䅁䅁睁䵁䅁䅁权橁允䅁权牂䅂䅁权扂䅂䅁允䅁䅁䅅䅁䙁乁倹婪畤杅䅆䍄䉁䅁䅁䅂䅁䅁䅍䅄䅁䅁䅯睚䅅䅁䅯睡䅑䅁䅯杕䅑䅁䅅䅁䉁䅁䅁兂穁積積積呐睐杷允䅁䅁䅑䅁䑁䅁䅷䅁䭁佁䅅䅁䭁䝁䕳䅁䭁䕁䕳䅁䉁䅁䅁允䅁䅁䅕㘴扗䍸睃䕄䵁䅉䅅䅁䕁䅁䅁睁䵁䅁䅁权歁允䅁权牂䅂䅁权桂䅂䅁允䅁䅁䅅䅁䙁䡁⭥确癯儳䄱䍄䉁䅁䅁䅂䅁䅁䅍䅄䅁䅁䅯儱䅅䅁䅯睡䅑䅁䅯兗䅑䅁䅅䅁䉁䅁䅁兂䍁㑋坣唲儴䅑杷允䅁䅁䅑䅁䑁䅁䅷䅁䭁乁䅁䅁䭁䝁䕳䅁䭁䕁䔸䅁䉁䅁䅁允䅁䅁䅯睒䅁䅁杷允䅁䅁䅑䅁䑁䅁䅷䅁䭁䵁䅍䅁䭁䝁䕳䅁䭁䙁䕙䅁䉁䅁䅁允䅁䅁䅕扌摋㘷䝦啄䵁䅉䅅䅁䕁䅁䅁睁䵁䅁䅁权䕄䅁䅁权牂䅂䅁权坂䅂䅁允䅁䅁䅅䅁䙁䡁啳歲桦来䅒䍄䉁䅁䅁䅂䅁䅁䅍䅄䅁䅁䅯䅹䅁䅁䅯睡䅑䅁䅯杖䅑䅁䅅䅁䉁䅁䅁兂硂児塲㍯㕄睶杷允䅁䅁䅑䅁䑁䅁䅷䅁䭁䍁䉕䅁䭁䝁䕳䅁䭁䕁䔴䅁䉁䅁䅁允䅁䅁䅕浚浚浚浚歆䵁䅉䅅䅁䕁䅁䅁睁䵁䅁䅁权楄䅁䅁权牂䅂䅁权扂䅂䅁允䅁䅁䅅䅁䙁䡁潎敫㠱硶䅖䍄䉁䅁䅁䅂䅁䅁䅍䅄䅁䅁䅯䅳䅅䅁䅯充䅁䅁䅯睥䅑䅁䅅䅁䉁䅁䅁杄啁䅁䅁睎㍁䑁䅁睎硁䑁䅁䅍睁䑁䅁䅁䵁䅉䅅䅁䕁䅁䅁睁䵁䅁䅁权橄䅁䅁权牂䅂䅁权扂䅂䅁允䅁䅁䅅䅁䙁䅁䉡啬䱏佢⽣䍄䉁䅁䅁䅂䅁䅁䅍䅄䅁䅁䅯䅓䅁䅁䅯睡䅑䅁䅯杗䅑䅁䅅䅁䉁䅁䅁兂摄䅊䉡啬㕐睶杷允䅁䅁䅑䅁䑁䅁䅷䅁䭁䍁䉯䅁䭁䉁䅅䅁䭁䝁䔸䅁䉁䅁䅁允䅁䅁䄴䅆䅁䑁䅅睍穁䑁䅁䅍睁䑁䅁䅍睁䅁䅁䍄䉁䅁䅁䅂䅁䅁䅍䅄䅁䅁䅯兣䅁䅁䅯睡䅑䅁䅯杔䅑䅁䅅䅁䉁䅁䅁兂啁歲桦桥剑䅑杷允䅁䅁䅑䅁䑁䅁䅷䅁䭁䉁䉯䅁䭁䝁䕳䅁䭁䕁䕁䅁䉁䅁䅁允䅁䅁䅕䅁䅁䅁䅁䐸䴸䅉䅅䅁䕁䅁䅁睁䵁䅁䅁权湁䅁䅁权牂䅂䅁权啂䅂䅁允䅁䅁䅅䅁䙁䥁噇㑑獴眵䅒䍄䉁䅁䅁䅂䅁䅁䅍䅄䅁䅁䅯䅔䅁䅁䅯睡䅑䅁䅯杖䅑䅁䅅䅁䉁䅁䅁兂桁䡳潊敫娰䅑杷允䅁䅁䅑䅁䑁䅁䅷䅁䭁䭁䅍䅁䭁䝁䕳䅁䭁䕁䕯䅁䉁䅁䅁允䅁䅁䅕積積積積䕄䵁䅉䅅䅁䕁䅁䅁睁䵁䅁䅁权佄䅁䅁权剁䅁䅁权䙃䅂䅁允䅁䅁䅅䅁佁䉁䅑䅁硁䑁䅑䅍㉁䑁䅅兎睁䑁䅁䅍䅁䅁杷允䅁䅁䅑䅁䑁䅁䅷䅁䭁乁䅕䅁䭁䝁䕳䅁䭁䡁䔰䅁䉁䅁䅁允䅁䅁䅕牕敧敨剴䐫䴸䅉䅅䅁䕁䅁䅁睁䵁䅁䅁权ぃ允䅁权剁䅁䅁权瑂䅂䅁允䅁䅁䅅䅁䭁䕁䅣䅁䵁䅉䅅䅁䕁䅁䅁睁䵁䅁䅁权乁允䅁权牂䅂䅁权䙁䅁䅁允䅁䅁䅅䅁䙁䅁塲㍯㥁权䅬䍄䉁䅁䅁䅂䅁䅁䅍䅄䅁䅁䅯睅䅅䅁䅯睡䅑䅁䅯杗䅑䅁䅅䅁䉁䅁䅁兂捂㡪ㅌ䙋智睐杷允䅁䅁䅑䅁䑁䅁䅷䅁䭁䍁䉉䅁䭁䝁䕳䅁䭁䝁䕕䅁䉁䅁䅁允䅁䅁䅕呣䬰㘱睎吹䴸䅉䅅䅁䕁䅁䅁睁䵁䅁䅁权䥁䅁䅁权牂䅂䅁权乂䅂䅁允䅁䅁䅅䅁䙁䑁敖歵䵫杁䅨䍄䉁䅁䅁䅂䅁䅁䅍䅄䅁䅁䅯睍䅅䅁䅯睡䅑䅁䅯来䅑䅁䅅䅁䉁䅁䅁兂晁敨剴䉵嘷睐杷允䅁䅁䅑䅁䑁䅁䅷䅁䭁䩁䉉䅁䭁䝁䕳䅁䭁䡁䕅䅁䉁䅁䅁允䅁䅁䅕免獩䙈歰稷䴸䅉䅅䅁䕁䅁䅁睁䵁䅁䅁权䕂允䅁权牂䅂䅁权兂䅂䅁允䅁䅁䅅䅁䙁佁㙆䭆䠵攴⽯䍄䉁䅁䅁䅂䅁䅁䅍䅄䅁䅁䅯䅲䅁䅁䅯睡䅑䅁䅯兔䅑䅁䅅䅁䉁䅁䅁兂晁敨剴䉵䘴䅑杷允䅁䅁䅑䅁䑁䅁䅷䅁䭁䝁䉉䅁䭁䉁䅅䅁䭁䡁䕑䅁䉁䅁䅁允䅁䅁䄴䅆䅁䑁䅉䅏祁䑁䅉免穁䑁䅁䅍睁䅁䅁䍄䉁䅁䅁䅂䅁䅁䅍䅄䅁䅁䅯入䅅䅁䅯睡䅑䅁䅯䅥䅑䅁䅅䅁䉁䅁䅁兂㑄⭕汏㡭䅑䅑杷允䅁䅁䅑䅁䑁䅁䅷䅁䭁䉁䈸䅁䭁䝁䕳䅁䭁䙁䕅䅁䉁䅁䅁允䅁䅁䅕捺䵺䵺䵺䐷䴸䅉䅅䅁䕁䅁䅁睁䵁䅁䅁权睁允䅁权䕁䅁䅁权瑂䅂䅁允䅁䅁䅅䅁䭁䕁䅣䅁䵁䅉䅅䅁䕁䅁䅁睁䵁䅁䅁权噄允䅁权牂䅂䅁权䵂䅂䅁允䅁䅁䅅䅁䙁䑁晶㑔堲癢⽷䍄䉁䅁䅁䅂䅁䅁䅍䅄䅁䅁䅯䅦䅁䅁䅯睡䅑䅁䅯党䅑䅁䅅䅁䉁䅁䅁兂䱄啯㉗⼸嘰䅑杷允䅁䅁䅑䅁䑁䅁䅷䅁䭁䡁䄰䅁䭁䝁䕳䅁䭁䝁䕕䅁䉁䅁䅁允䅁䅁䅕硫䕧杖琴樫䴸䅉䅅䅁䕁䅁䅁睁䵁䅁䅁权摃䅁䅁权剁䅁䅁权㉂䅂䅁允䅁䅁䅅䅁佁䉁䅑䅁㍁䑁䅑兏睁䑁䅁䅎睁䑁䅁䅍䅁䅁杷允䅁䅁䅑䅁䑁䅁䅷䅁䭁偁䅁䅁䭁䝁䕳䅁䭁䕁䔴䅁䉁䅁䅁允䅁䅁䅯睒䅁䅁杷允䅁䅁䅑䅁䑁䅁䅷䅁䭁乁䅫䅁䭁䝁䕳䅁䭁䝁䕉䅁䉁䅁䅁允䅁䅁䅕䙅㕧䵴㉪歆䵁䅉䅅䅁䕁䅁䅁睁䵁䅁䅁权䍁允䅁权牂䅂䅁权兂䅂䅁允䅁䅁䅅䅁䙁䵁㌯⭕汏⽭⽡䍄䉁䅁䅁䅂䅁䅁䅍䅄䅁䅁䅯睈䅅䅁䅯充䅁䅁䅯杤䅑䅁䅅䅁䉁䅁䅁杄啁䅁䅁杍㑁䑁䅙免㍁䑁䅙䅎㍁䑁䅁䅁䵁䅉䅅䅁䕁䅁䅁睁䵁䅁䅁权桁允䅁权牂䅂䅁权偂䅂䅁允䅁䅁䅅䅁䭁䕁䅣䅁䵁䅉䅅䅁䕁䅁䅁睁䵁䅁䅁权ぁ允䅁权牂䅂䅁权噂䅂䅁允䅁䅁䅅䅁䭁䕁䅣䅁䵁䅉䅅䅁䕁䅁䅁睁䵁䅁䅁权橁䅁䅁权牂䅂䅁权桂䅂䅁允䅁䅁䅅䅁䙁䑁ね䡹⭡⭮⽉䍄䉁䅁䅁䅂䅁䅁䅍䅄䅁䅁䅯先䅅䅁䅯睡䅑䅁䅯兢䅑䅁䅅䅁䉁䅁䅁权䡂䅁䅁䍄䉁䅁䅁䅂䅁䅁䅍䅄䅁䅁䅯杤䅁䅁䅯睡䅑䅁䅯兙䅑䅁䅅䅁䉁䅁䅁兂䭁㘱睎児䑯䅑杷允䅁䅁䅑䅁䑁䅁䅷䅁䭁䙁䅑䅁䭁䝁䕳䅁䭁偁䈸䅁䉁䅁䅁允䅁䅁䅕噈歰㥏倹㡅䵁䅉䅅䅁䕁䅁䅁睁䵁䅁䅁权ㅃ允䅁权剁䅁䅁权䙃䅂䅁允䅁䅁䅅䅁佁䉁䅙䅁硁䑁䅍免ㅁ䑁䅁䅍睁䑁䅁䅍睁䅁䅁䍄䉁䅁䅁䅂䅁䅁䅍䅄䅁䅁䅯兒䅅䅁䅯睡䅑䅁䅯杖䅑䅁䅅䅁䉁䅁䅁兂硂児塲㍯㥃睶杷允䅁䅁䅑䅁䑁䅁䅷䅁䭁佁䅁䅁䭁䝁䕳䅁䭁䙁䕯䅁䉁䅁䅁允䅁䅁䅕㑋坣挲㌷稫䴸䅉䅅䅁䕁䅁䅁睁䵁䅁䅁权䥃允䅁权牂䅂䅁权啂䅂䅁允䅁䅁䅅䅁䙁䉁奂扏䥔楤䅈䍄䉁䅁䅁䅂䅁䅁䅍䅄䅁䅁䅯兹䅅䅁䅯睡䅑䅁䅯䅔䅑䅁䅅䅁䉁䅁䅁兂偃癷潕䥘㘯睐杷允䅁䅁䅑䅁䑁䅁䅷䅁䭁䅁䅳䅁䭁䝁䕳䅁䭁䑁䕣䅁䉁䅁䅁允䅁䅁䅕㥆佮ㄹ橐吱䴸䅉䅅䅁䕁䅁䅁睁䵁䅁䅁权睃䅁䅁权牂䅂䅁权佂䅂䅁允䅁䅁䅅䅁䙁䭁䠵場啯楲䅎䍄䉁䅁䅁䅂䅁䅁䅍䅄䅁䅁䅯杫䅁䅁䅯睡䅑䅁䅯杔䅑䅁䅅䅁䉁䅁䅁兂畃⭒㙆䭆刴䅑杷允䅁䅁䅑䅁䑁䅁䅷䅁䭁䩁䅍䅁䭁䝁䕳䅁䭁䕁䔴䅁䉁䅁䅁允䅁䅁䅯睒䅁䅁杷允䅁䅁䅑䅁䑁䅁䅷䅁䭁䩁䅑䅁䭁䝁䕳䅁䭁䕁䔴䅁䉁䅁䅁允䅁䅁䅕㑎䉬余兘樷䴸䅉䅅䅁䕁䅁䅁睁䵁䅁䅁权敄䅁䅁权牂䅂䅁权硂䅂䅁允䅁䅁䅅䅁䙁䝁浚浚浚杚䅸䍄䉁䅁䅁䅂䅁䅁䅍䅄䅁䅁䅯公䅁䅁䅯睡䅑䅁䅯杔䅑䅁䅅䅁䉁䅁䅁兂㝂䭆䠵場啯䅑杷允䅁䅁䅑䅁䑁䅁䅷䅁䭁䡁䅅䅁䭁䝁䕳䅁䭁䡁䕯䅁䉁䅁䅁允䅁䅁䅕匳䝑婧䑖吹䴸䅉䅅䅁䕁䅁䅁睁䵁䅁䅁权坃䅁䅁权牂䅂䅁权佂䅂䅁允䅁䅁䅅䅁䙁䭁睒児塲㥯⽁䍄䉁䅁䅁䅂䅁䅁䅍䅄䅁䅁䅯䅹䅅䅁䅯睡䅑䅁䅯兣䅑䅁䅅䅁䉁䅁䅁兂䙄䱉祂䩡案睐杷允䅁䅁䅑䅁䑁䅁䅷䅁䭁䩁䅣䅁䭁䝁䕳䅁䭁䕁䔴䅁䉁䅁䅁允䅁䅁䅕㑈牘払敧啅䵁䅉䅅䅁䕁䅁䅁睁䵁䅁䅁权奃䅁䅁权牂䅂䅁权佂䅂䅁允䅁䅁䅅䅁䙁䙁㑋潈牘兕䅚䍄䉁䅁䅁䅂䅁䅁䅍䅄䅁䅁䅯杸䅁䅁䅯睡䅑䅁䅯杓䅑䅁䅅䅁䉁䅁䅁兂䱃佢㝦晱祇睐杷允䅁䅁䅑䅁䑁䅁䅷䅁䭁䵁䅧䅁䭁䝁䕳䅁䭁䕁䕯䅁䉁䅁䅁允䅁䅁䅕捷桱扒穢稯䴸䅉䅅䅁䕁䅁䅁睁䵁䅁䅁权橃䅁䅁权牂䅂䅁权䙁䅁䅁允䅁䅁䅅䅁䙁䡁⭥确癯儳䅖䍄䉁䅁䅁䅂䅁䅁䅍䅄䅁䅁䅯䅦䅅䅁䅯充䅁䅁䅯睥䅑䅁䅅䅁䉁䅁䅁杄坁䅁䅁杍硁䑁䅍免睁䑁䅁䅍睁䑁䅁䅍䅁䅁杷允䅁䅁䅑䅁䑁䅁䅷䅁䭁䵁䉫䅁䭁䝁䕳䅁䭁䙁䕣䅁䉁䅁䅁允䅁䅁䅕歲桦桥畓稵䴸䅉䅅䅁䕁䅁䅁睁䵁䅁䅁权䩁允䅁权牂䅂䅁权扂䅂䅁允䅁䅁䅅䅁䙁䅁䅁䅁䅁佁⽁䍄䉁䅁䅁䅂䅁䅁䅍䅄䅁䅁䅯兦䅅䅁䅯睡䅑䅁䅯睓䅑䅁䅅䅁䉁䅁䅁兂楃扒穢搯䥔睶杷允䅁䅁䅑䅁䑁䅁䅷䅁䭁䍁䅍䅁䭁䉁䅅䅁䭁䥁䕕䅁䉁䅁䅁允䅁䅁䄴䅆䅁䑁䅉李穁䑁䅑䅍睁䑁䅁䅍睁䅁䅁䍄䉁䅁䅁䅂䅁䅁䅍䅄䅁䅁䅯睕䅁䅁䅯䅂䅁䅁䅯兢䅑䅁䅅䅁䉁䅁䅁权䡂䅁䅁䍄䉁䅁䅁䅂䅁䅁䅍䅄䅁䅁䅯䅦䅁䅁䅯睡䅑䅁䅯䅂䅉䅁䅅䅁䉁䅁䅁兂㑃潈牘払䕧䅑杷允䅁䅁䅑䅁䑁䅁䅷䅁䭁䱁䄸䅁䭁䅁䅑䅁䭁䝁䔰䅁䉁䅁䅁允䅁䅁䅯睒䅁䅁杷允䅁䅁䅑䅁䑁䅁䅷䅁䭁䅁䈰䅁䭁䅁䅑䅁䭁䡁䕁䅁䉁䅁䅁允䅁䅁䅕䅁䅁䭁奄啐䵅䅉䅅䅁䕁䅁䅁睁䵁䅁䅁权㙁允䅁权牂䅂䅁权乂䅂䅁允䅁䅁䅅䅁䙁偁潙䥘䌯儹䅸䍄䉁䅁䅁䅂䅁䅁䅍䅄䅁䅁䅯䅅䅁䅁䅯睡䅑䅁䅯䅂䅉䅁䅅䅁䉁䅁䅁兂浂浚浚浚教䅑杷允䅁䅁䅑䅁䑁䅁䅷䅁䭁佁䅙䅁䭁䝁䕳䅁䭁䙁䕳䅁䉁䅁䅁允䅁䅁䅕䑗ね䡹⭡稶䴸䅉䅅䅁䕁䅁䅁睁䵁䅁䅁权㑁允䅁权牂䅂䅁权偂䅂䅁允䅁䅁䅅䅁䙁䩁奍䙂余卌䅤䍄䉁䅁䅁䅂䅁䅁䅍䅄䅁䅁䅯条䅁䅁䅯睡䅑䅁䅯杗䅑䅁䅅䅁䉁䅁䅁兂硁䭃捷浗橔睐杷允䅁䅁䅑䅁䑁䅁䅷䅁䭁䅁䉕䅁䭁䝁䕳䅁䭁䙁䕷䅁䉁䅁䅁允䅁䅁䅕灶愸㥌欰䐸䴸䅉䅅䅁䕁䅁䅁睁䵁䅁䅁权䙃允䅁权牂䅂䅁权楂䅂䅁允䅁䅁䅅䅁䙁䍁捬㡪ㅌ䍋䅊䍄䉁䅁䅁䅂䅁䅁䅍䅄䅁䅁䅯眹䅁䅁䅯睡䅑䅁䅯兙䅑䅁䅅䅁䉁䅁䅁兂㑄⭕汏㡭䑑䅑杷允䅁䅁䅑䅁䑁䅁䅷䅁䭁䩁䉧䅁䭁䝁䕳䅁䭁䙁䕣䅁䉁䅁䅁允䅁䅁䅕歲桦桥畓稹䴸䅉䅅䅁䕁䅁䅁睁䵁䅁䅁权潃䅁䅁权牂䅂䅁权瑂䅂䅁允䅁䅁䅅䅁䭁䕁䅣䅁䵁䅉䅅䅁䕁䅁䅁睁䵁䅁䅁权時允䅁权牂䅂䅁权䱂䅂䅁允䅁䅁䅅䅁䙁䅁塲㍯㥁桃䅬䍄䉁䅁䅁䅂䅁䅁䅍䅄䅁䅁䅯䅵䅅䅁䅯睡䅑䅁䅯兖䅑䅁䅅䅁䉁䅁䅁兂㡃䩤奍䙂坢睶杷允䅁䅁䅑䅁䑁䅁䅷䅁䭁䭁䅷䅁䭁䝁䕳䅁䭁䙁䕕䅁䉁䅁䅁允䅁䅁䅕㑈牘払敧䕁䵁䅉䅅䅁䕁䅁䅁睁䵁䅁䅁权⭃䅁䅁权牂䅂䅁权卂䅂䅁允䅁䅁䅅䅁䙁䡁灮橊䥅䩲⽷䍄䉁䅁䅁䅂䅁䅁䅍䅄䅁䅁䅯睇䅁䅁䅯睡䅑䅁䅯兙䅑䅁䅅䅁䉁䅁䅁兂煂䡶呓䅇敔睐杷允䅁䅁䅑䅁䑁䅁䅷䅁䭁䩁䉫䅁䭁䉁䅅䅁䭁䡁䕍䅁䉁䅁䅁允䅁䅁䄴䅆䅁䑁䅍兏㕁䑁䅅䅍睁䑁䅁䅍睁䅁䅁䍄䉁䅁䅁䅂䅁䅁䅍䅄䅁䅁䅯兪䅁䅁䅯睡䅑䅁䅯杕䅑䅁䅅䅁䉁䅁䅁兂⭃确癯匳ご睐杷允䅁䅁䅑䅁䑁䅁䅷䅁䭁䩁䉫䅁䭁䝁䕳䅁䭁䅁䅕䅁䉁䅁䅁允䅁䅁䅕䘷㑇潈牘ぅ䵁䅉䅅䅁䕁䅁䅁睁䵁䅁䅁权瑃䅁䅁权牂䅂䅁权楂䅂䅁允䅁䅁䅅䅁䙁䉁癳匳䝑晧⽏䍄䉁䅁䅁䅂䅁䅁䅍䅄䅁䅁䅯睑䅁䅁䅯睡䅑䅁䅯䅖䅑䅁䅅䅁䉁䅁䅁兂灁䥘䌯匹佧䅑杷允䅁䅁䅑䅁䑁䅁䅷䅁䭁䅁䅧䅁䭁䝁䕳䅁䭁䕁䔴䅁䉁䅁䅁允䅁䅁䅕噋偹癷潕䕄䵁䅉䅅䅁䕁䅁䅁睁䵁䅁䅁权允允䅁权牂䅂䅁权硂䅂䅁允䅁䅁䅅䅁䙁偁㥔䠱㕪瑢䅬䍄䉁䅁䅁䅂䅁䅁䅍䅄䅁䅁䅯眵䅅䅁䅯睡䅑䅁䅯兔䅑䅁䅅䅁䉁䅁䅁兂啁歲桦桥村䅑杷允䅁䅁䅑䅁䑁䅁䅷䅁䭁䑁䅑䅁䭁䝁䕳䅁䭁䙁䕉䅁䉁䅁䅁允䅁䅁䅕噋偹癷潕䐹䴸䅉䅅䅁䕁䅁䅁睁䵁䅁䅁权䥁䅁䅁权牂䅂䅁权偂䅂䅁允䅁䅁䅅䅁䭁䕁䅣䅁䵁䅉䅅䅁䕁䅁䅁睁䵁䅁䅁权敁䅁䅁权牂䅂䅁权祂䅂䅁允䅁䅁䅅䅁䙁䉁䘫ㄶ㑇癈⽅䍄䉁䅁䅁䅂䅁䅁䅍䅄䅁䅁䅯睧䅁䅁䅯睡䅑䅁䅯䅂䅉䅁䅅䅁䉁䅁䅁兂㝁〳丫㉬匴䅑杷允䅁䅁䅑䅁䑁䅁䅷䅁䭁䥁䅕䅁䭁䉁䅅䅁䭁䡁䕁䅁䉁䅁䅁允䅁䅁䄴䅆䅁䑁䅉睍祁䑁䅁䅍睁䑁䅁䅍睁䅁䅁䍄䉁䅁䅁䅂䅁䅁䅍䅄䅁䅁䅯眶䅁䅁䅯䅂䅁䅁䅯睥䅑䅁䅅䅁䉁䅁䅁兂䅁䅁䅂䉨䉵兑杷允䅁䅁䅑䅁䑁䅁䅷䅁䭁䙁䉧䅁䭁䝁䕳䅁䭁䙁䕯䅁䉁䅁䅁允䅁䅁䅕椹捨㡪ㅌ䕆䵁䅉䅅䅁䕁䅁䅁睁䵁䅁䅁权䥁䅁䅁权牂䅂䅁权䙁䅁䅁允䅁䅁䅅䅁䙁䱁敧敨剴䍵䅰䍄䉁䅁䅁䅂䅁䅁䅍䅄䅁䅁䅯睖䅁䅁䅯睡䅑䅁䅯杙䅑䅁䅅䅁䉁䅁䅁兂晁敨剴䉵圴䅑杷允䅁䅁䅑䅁䑁䅁䅷䅁䭁䩁䅉䅁䭁䝁䕳䅁䭁䕁䔸䅁䉁䅁䅁允䅁䅁䅯睒䅁䅁杷允䅁䅁䅑䅁䑁䅁䅷䅁䭁䩁䅍䅁䭁䝁䕳䅁䭁䕁䔸䅁䉁䅁䅁允䅁䅁䅯睒䅁䅁杷允䅁䅁䅑䅁䑁䅁䅷䅁䭁䩁䅑䅁䭁䝁䕳䅁䭁䕁䔸䅁䉁䅁䅁允䅁䅁䅕⼵灵搸乊䐸䴸䅉䅅䅁䕁䅁䅁睁䵁䅁䅁权䡃允䅁权牂䅂䅁权噂䅂䅁允䅁䅁䅅䅁䙁䕁桪桥畓睒䅆䍄䉁䅁䅁䅂䅁䅁䅍䅄䅁䅁䅯睬䅁䅁䅯睡䅑䅁䅯睔䅑䅁䅅䅁䉁䅁䅁兂偃癷潕䥘䬸䅑杷允䅁䅁䅑䅁䑁䅁䅷䅁䭁䑁䅷䅁䭁䝁䕳䅁䭁䅁䅕䅁䉁䅁䅁允䅁䅁䅕浔光䑗にう䵁䅉䅅䅁䕁䅁䅁睁䵁䅁䅁权穂䅁䅁权牂䅂䅁权佂䅂䅁允䅁䅁䅅䅁䙁䡁啳歲桦樫䅆䍄䉁䅁䅁䅂䅁䅁䅍䅄䅁䅁䅯杍䅅䅁䅯睡䅑䅁䅯䅕䅑䅁䅅䅁䉁䅁䅁兂䥂場啯煲㕤䅷杷允䅁䅁䅑䅁䑁䅁䅷䅁䭁䝁䄰䅁䭁䝁䕳䅁䭁䙁䕕䅁䉁䅁䅁允䅁䅁䅕牒穢搯㑒䕁䵁䅉䅅䅁䕁䅁䅁睁䵁䅁䅁权䍂允䅁权牂䅂䅁权坂䅂䅁允䅁䅁䅅䅁䭁䕁䅣䅁䵁䅉䅅䅁䕁䅁䅁睁䵁䅁䅁权剄䅁䅁权牂䅂䅁权慂䅂䅁允䅁䅁䅅䅁䭁䕁䅣䅁䵁䅉䅅䅁䕁䅁䅁睁䵁䅁䅁权㕃允䅁权牂䅂䅁权潂䅂䅁允䅁䅁䅅䅁䙁䝁汄䌰扌儫䅺䍄䉁䅁䅁䅂䅁䅁䅍䅄䅁䅁䅯克䅁䅁䅯睡䅑䅁䅯杙䅑䅁䅅䅁䉁䅁䅁兂㑃潈牘呕畧䅑杷允䅁䅁䅑䅁䑁䅁䅷䅁䭁䥁䄸䅁䭁䝁䕳䅁䭁䙁䕉䅁䉁䅁䅁允䅁䅁䅕敫㠱穐敖樴䴸䅉䅅䅁䕁䅁䅁睁䵁䅁䅁权牃䅁䅁权牂䅂䅁权塂䅂䅁允䅁䅁䅅䅁䙁䡁㥅瑃橥偣⽅䍄䉁䅁䅁䅂䅁䅁䅍䅄䅁䅁䅯睑䅁䅁䅯睡䅑䅁䅯杓䅑䅁䅅䅁䉁䅁䅁兂塄㍯㥁瑃䑣䅑杷允䅁䅁䅑䅁䑁䅁䅷䅁䭁䭁䉁䅁䭁䅁䅑䅁䭁䥁䕕䅁䉁䅁䅁允䅁䅁䅕䅁䅁䅁卹啙䵅䅉䅅䅁䕁䅁䅁睁䵁䅁䅁权㉄允䅁权䕁䅁䅁权⭂䅂䅁允䅁䅁䅅䅁䙁䅁䅁䅁䝄氰䉚䍄䉁䅁䅁䅂䅁䅁䅍䅄䅁䅁䅯䅒䅁䅁䅯睡䅑䅁䅯杓䅑䅁䅅䅁䉁䅁䅁兂慂䑚晶㑔堲睐杷允䅁䅁䅑䅁䑁䅁䅷䅁䭁䥁䅯䅁䭁䝁䕳䅁䭁䝁䕯䅁䉁䅁䅁允䅁䅁䅯睒䅁䅁杷允䅁䅁䅑䅁䑁䅁䅷䅁䭁䑁䅁䅁䭁䉁䅅䅁䭁䡁䕷䅁䉁䅁䅁允䅁䅁䄴䅆䅁䑁䅧睎ㅁ䑁䅕䅍睁䑁䅁䅍睁䅁䅁䍄䉁䅁䅁䅂䅁䅁䅍䅄䅁䅁䅯具䅅䅁䅯睡䅑䅁䅯杕䅑䅁䅅䅁䉁䅁䅁兂䭂䅄牉硨卙䅑杷允䅁䅁䅑䅁䑁䅁䅷䅁䭁䡁䅙䅁䭁䝁䕳䅁䭁䕁䕳䅁䉁䅁䅁允䅁䅁䅕噋偹癷潕歄䵁䅉䅅䅁䕁䅁䅁睁䵁䅁䅁权䥁䅁䅁权牂䅂䅁权楂䅂䅁允䅁䅁䅅䅁䙁䉁畓⭒㙆䉆䅒䍄䉁䅁䅁䅂䅁䅁䅍䅄䅁䅁䅯睐䅁䅁䅯睡䅑䅁䅯兔䅑䅁䅅䅁䉁䅁䅁兂穁積積積杍䅑杷允䅁䅁䅑䅁䑁䅁䅷䅁䭁䥁䅕䅁䭁䝁䕳䅁䭁䙁䕳䅁䉁䅁䅁允䅁䅁䅕㡪ㅌ䙋偹歉䵁䅉䅅䅁䕁䅁䅁睁䵁䅁䅁权偁䅁䅁权牂䅂䅁权煂䅂䅁允䅁䅁䅅䅁䙁䥁䌯匹捨睪䅂䍄䉁䅁䅁䅂䅁䅁䅍䅄䅁䅁䅯睑䅁䅁䅯睡䅑䅁䅯杕䅑䅁䅅䅁䉁䅁䅁兂乄䵺䵺䵺慷䅑杷允䅁䅁䅑䅁䑁䅁䅷䅁䭁䝁䅅䅁䭁䝁䕳䅁䭁䙁䕅䅁䉁䅁䅁允䅁䅁䅕䥘䌯匹捨稹䴸䅉䅅䅁䕁䅁䅁睁䵁䅁䅁权瑂䅁䅁权牂䅂䅁权乂䅂䅁允䅁䅁䅅䅁䙁偁卌坔光䅗䅖䍄䉁䅁䅁䅂䅁䅁䅍䅄䅁䅁䅯䅌䅅䅁䅯睡䅑䅁䅯睓䅑䅁䅅䅁䉁䅁䅁兂塄㍯㥁汃督䅑杷允䅁䅁䅑䅁䑁䅁䅷䅁䭁䩁䅑䅁䭁䝁䕳䅁䭁䕁䕳䅁䉁䅁䅁允䅁䅁䅕㥆佮ㄹ橐含䴸䅉䅅䅁䕁䅁䅁睁䵁䅁䅁权塃䅁䅁权牂䅂䅁权䱂䅂䅁允䅁䅁䅅䅁䙁䡁啳歲桦癥⽑䍄䉁䅁䅁䅂䅁䅁䅍䅄䅁䅁䅯睵䅁䅁䅯充䅁䅁䅯䅨䅑䅁䅅䅁䉁䅁䅁杄啁䅁䅁免硁䑁䅑睍睁䑁䅁䅍睁䑁䅁䅁䵁䅉䅅䅁䕁䅁䅁睁䵁䅁䅁权㕂䅁䅁权牂䅂䅁权䱂䅂䅁允䅁䅁䅅䅁䙁乁橥䑣䬰眱䅤䍄䉁䅁䅁䅂䅁䅁䅍䅄䅁䅁䅯䅃䅁䅁䅯睡䅑䅁䅯睗䅑䅁䅅䅁䉁䅁䅁兂捂㡪ㅌ䙋婷䅑杷允䅁䅁䅑䅁䑁䅁䅷䅁䭁䉁䉁䅁䭁䝁䕳䅁䭁䕁䕳䅁䉁䅁䅁允䅁䅁䅕浑汄䜰癋欲䵁䅉䅅䅁䕁䅁䅁睁䵁䅁䅁权敁允䅁权牂䅂䅁权⽄允䅁允䅁䅁䅅䅁䙁佁剸䉵䘶砶䅤䍄䉁䅁䅁䅂䅁䅁䅍䅄䅁䅁䅯睕䅅䅁䅯睡䅑䅁䅯杖䅑䅁䅅䅁䉁䅁䅁兂硂児塲㍯汄睐杷允䅁䅁䅑䅁䑁䅁䅷䅁䭁䙁䉣䅁䭁䝁䕳䅁䭁䙁䕯䅁䉁䅁䅁允䅁䅁䅕琸乊桙奂啁䵁䅉䅅䅁䕁䅁䅁睁䵁䅁䅁权㙁允䅁权牂䅂䅁权塂䅂䅁允䅁䅁䅅䅁䙁䙁余扌摋⼷⽅䍄䉁䅁䅁䅂䅁䅁䅍䅄䅁䅁䅯杊䅁䅁䅯充䅁䅁䅯䅥䅑䅁䅅䅁䉁䅁䅁杄啁䅁䅁杍睁䑁䅫䅍睁䑁䅁䅍睁䑁䅁䅁䵁䅉䅅䅁䕁䅁䅁睁䵁䅁䅁权祁䅁䅁权牂䅂䅁权䕁杁䅁允䅁䅁䅅䅁䙁䑁積積積睍䅊䍄䉁䅁䅁䅂䅁䅁䅍䅄䅁䅁䅯杢䅁䅁䅯睡䅑䅁䅯杓䅑䅁䅅䅁䉁䅁䅁兂㝂䭆䠵場摯䅑杷允䅁䅁䅑䅁䑁䅁䅷䅁䭁䅁䈸䅁䭁䝁䕳䅁䭁偁䈸䅁䉁䅁䅁允䅁䅁䅕㥉㕶浦㡱䐳䴸䅉䅅䅁䕁䅁䅁睁䵁䅁䅁权䝃䅁䅁权牂䅂䅁权婂䅂䅁允䅁䅁䅅䅁䙁乁橥䑣䬰⼱⼸䍄䉁䅁䅁䅂䅁䅁䅍䅄䅁䅁䅯其䅁䅁䅯睡䅑䅁䅯䅣䅑䅁䅅䅁䉁䅁䅁兂桄桥畓⭒慈睐杷允䅁䅁䅑䅁䑁䅁䅷䅁䭁佁䅳䅁䭁䝁䕳䅁䭁䙁䕁䅁䉁䅁䅁允䅁䅁䅕噎㘶兓䍷稯䴸䅉䅅䅁䕁䅁䅁睁䵁䅁䅁权㉁䅁䅁权牂䅂䅁权⽄允䅁允䅁䅁䅅䅁䙁䝁浚浚浚桚䅤䍄䉁䅁䅁䅂䅁䅁䅍䅄䅁䅁䅯睪䅁䅁䅯睡䅑䅁䅯睓䅑䅁䅅䅁䉁䅁䅁兂⭄䠱灪橊杈睐杷允䅁䅁䅑䅁䑁䅁䅷䅁䭁䡁䅫䅁䭁䝁䕳䅁䭁䕁䕷䅁䉁䅁䅁允䅁䅁䅕㡪ㅌ䙋偹樯䴸䅉䅅䅁䕁䅁䅁睁䵁䅁䅁权噁䅁䅁权牂䅂䅁权楂䅂䅁允䅁䅁䅅䅁䙁䑁積積積硍䅂䍄䉁䅁䅁䅂䅁䅁䅍䅄䅁䅁䅯杆䅁䅁䅯睡䅑䅁䅯杙䅑䅁䅅䅁䉁䅁䅁兂浂浚浚浚余䅑杷允䅁䅁䅑䅁䑁䅁䅷䅁䭁䉁䅣䅁䭁䝁䕳䅁䭁䝁䕉䅁䉁䅁䅁允䅁䅁䅕噋偹癷潕お䵁䅉䅅䅁䕁䅁䅁睁䵁䅁䅁权千䅁䅁权牂䅂䅁权時䅂䅁允䅁䅁䅅䅁䙁䙁㑋潈牘晕⽁䍄䉁䅁䅁䅂䅁䅁䅍䅄䅁䅁䅯眴䅅䅁䅯睡䅑䅁䅯兖䅑䅁䅅䅁䉁䅁䅁兂婄発呤㘴员睐杷允䅁䅁䅑䅁䑁䅁䅷䅁䭁䡁䉍䅁䭁䝁䕳䅁䭁䙁䕯䅁䉁䅁䅁允䅁䅁䅕㥉㕶浦㡱ぅ䵁䅉䅅䅁䕁䅁䅁睁䵁䅁䅁权䝄允䅁权牂䅂䅁权慂䅂䅁允䅁䅁䅅䅁䙁乁乎桙奂捏⽑䍄䉁䅁䅁䅂䅁䅁䅍䅄䅁䅁䅯睷䅁䅁䅯充䅁䅁䅯睦䅑䅁䅅䅁䉁䅁䅁杄啁䅁䅁䅎穁䑁䅁李睁䑁䅁䅍睁䑁䅁䅁䵁䅉䅅䅁䕁䅁䅁睁䵁䅁䅁权䉃允䅁权牂䅂䅁权坂䅂䅁允䅁䅁䅅䅁䙁䉁䑋䵷桱兒䅒䍄䉁䅁䅁䅂䅁䅁䅍䅄䅁䅁䅯䅏䅅䅁䅯睡䅑䅁䅯杙䅑䅁䅅䅁䉁䅁䅁兂⽂牡へ硫浧䅑杷允䅁䅁䅑䅁䑁䅁䅷䅁䭁䅁䅧䅁䭁䝁䕳䅁䭁䙁䕑䅁䉁䅁䅁允䅁䅁䅕䉵䘶ㄶ㑇䕁䵁䅉䅅䅁䕁䅁䅁睁䵁䅁䅁权㍄䅁䅁权牂䅂䅁权䙁䅁䅁允䅁䅁䅅䅁䙁䱁敧敨剴䭵⼶䍄䉁䅁䅁䅂䅁䅁䅍䅄䅁䅁䅯䅌䅅䅁䅯睡䅑䅁䅯睖䅑䅁䅅䅁䉁䅁䅁兂㑄⭕汏㡭䡑䅑杷允䅁䅁䅑䅁䑁䅁䅷䅁䭁䝁䉉䅁䭁䝁䕳䅁䭁䝁䕕䅁䉁䅁䅁允䅁䅁䅕噋偹癷潗歇䵁䅉䅅䅁䕁䅁䅁睁䵁䅁䅁权坄䅁䅁权牂䅂䅁权䕁杁䅁允䅁䅁䅅䅁䙁䉁䘫ㄶ㑇杈䅤䍄䉁䅁䅁䅂䅁䅁䅍䅄䅁䅁䅯䅱䅅䅁䅯充䅁䅁䅯杦䅑䅁䅅䅁䉁䅁䅁杄啁䅁䅁免㑁䑁䅉䅎睁䑁䅁䅍睁䑁䅁䅁䵁䅉䅅䅁䕁䅁䅁睁䵁䅁䅁权䥁䅁䅁权牂䅂䅁权塂䅂䅁允䅁䅁䅅䅁䙁䡁啳歲桦略⽑䍄䉁䅁䅁䅂䅁䅁䅍䅄䅁䅁䅯兗䅅䅁䅯睡䅑䅁䅯䅖䅑䅁䅅䅁䉁䅁䅁兂浃㡭村䡳晉䅑杷允䅁䅁䅑䅁䑁䅁䅷䅁䭁偁䅑䅁䭁䝁䕳䅁䭁䙁䕁䅁䉁䅁䅁允䅁䅁䅕䥘䌯匹捨䕅䵁䅉䅅䅁䕁䅁䅁睁䵁䅁䅁权呃允䅁权牂䅂䅁权あ䅂䅁允䅁䅁䅅䅁䙁䙁㑋潈牘晕⽷䍄䉁䅁䅁䅂䅁䅁䅍䅄䅁䅁䅯兢䅁䅁䅯睡䅑䅁䅯杗䅑䅁䅅䅁䉁䅁䅁兂歃䑣䬰㘱㑐睐杷允䅁䅁䅑䅁䑁䅁䅷䅁䭁䅁䅙䅁䭁䝁䕳䅁䭁䅁䅕䅁䉁䅁䅁允䅁䅁䅕体㙆䭆䠵吴䴸䅉䅅䅁䕁䅁䅁睁䵁䅁䅁权乄䅁䅁权牂䅂䅁权扂䅂䅁允䅁䅁䅅䅁䙁佁剸䉵䘶⬶⽫䍄䉁䅁䅁䅂䅁䅁䅍䅄䅁䅁䅯杍䅁䅁䅯睡䅑䅁䅯睗䅑䅁䅅䅁䉁䅁䅁兂䭁㘱睎児㍲睐杷允䅁䅁䅑䅁䑁䅁䅷䅁䭁乁䄸䅁䭁䝁䕳䅁䭁䕁䕳䅁䉁䅁䅁允䅁䅁䅕⽷潕䥘䌯吹䴸䅉䅅䅁䕁䅁䅁睁䵁䅁䅁权歄䅁䅁权牂䅂䅁权楂䅂䅁允䅁䅁䅅䅁䙁䭁䝪穓䩥兑䅖䍄䉁䅁䅁䅂䅁䅁䅍䅄䅁䅁䅯睵䅁䅁䅯睡䅑䅁䅯䅔䅑䅁䅅䅁䉁䅁䅁兂慃婭婭婭䑫䅷杷允䅁䅁䅑䅁䑁䅁䅷䅁䭁䡁䉙䅁䭁䝁䕳䅁䭁䡁䕕䅁䉁䅁䅁允䅁䅁䅕㑈牘払敧吱䴸䅉䅅䅁䕁䅁䅁睁䵁䅁䅁权佁允䅁权牂䅂䅁权慂䅂䅁允䅁䅁䅅䅁䙁䡁㥅瑃橥䍣䅰䍄䉁䅁䅁䅂䅁䅁䅍䅄䅁䅁䅯杂䅁䅁䅯睡䅑䅁䅯睗䅑䅁䅅䅁䉁䅁䅁兂灁䥘䌯匹䵧䅑杷允䅁䅁䅑䅁䑁䅁䅷䅁䭁䡁䉉䅁䭁䝁䕳䅁䭁䙁䕳䅁䉁䅁䅁允䅁䅁䅕琸乊桙奂䕃䵁䅉䅅䅁䕁䅁䅁睁䵁䅁䅁权䝁䅁䅁权牂䅂䅁权䱂䅂䅁允䅁䅁䅅䅁䙁䕁桪桥畓⽒⽫䍄䉁䅁䅁䅂䅁䅁䅍䅄䅁䅁䅯术䅅䅁䅯睡䅑䅁䅯兂䅁䅁䅅䅁䉁䅁䅁兂桄桥畓⭒坅䅑杷允䅁䅁䅑䅁䑁䅁䅷䅁䭁䵁䅙䅁䭁䝁䕳䅁䭁䕁䔸䅁䉁䅁䅁允䅁䅁䅯睒䅁䅁杷允䅁䅁䅑䅁䑁䅁䅷䅁䭁䅁䅙䅁䭁䝁䕳䅁䭁䕁䔰䅁䉁䅁䅁允䅁䅁䅕癱午坔光樫䴸䅉䅅䅁䕁䅁䅁睁䵁䅁䅁权䝁䅁䅁权牂䅂䅁权卂䅂䅁允䅁䅁䅅䅁䙁佁浫免獩偈⽁䍄䉁䅁䅁䅂䅁䅁䅍䅄䅁䅁䅯睤䅅䅁䅯睡䅑䅁䅯兕䅑䅁䅅䅁䉁䅁䅁兂慂䑚晶㑔䔰䅑杷允䅁䅁䅑䅁䑁䅁䅷䅁䭁䍁䈴䅁䭁䝁䕳䅁䭁䅁䅕䅁䉁䅁䅁允䅁䅁䅕㡪ㅌ䙋偹歄䵁䅉䅅䅁䕁䅁䅁睁䵁䅁䅁权䝁䅁䅁权牂䅂䅁权求䅂䅁允䅁䅁䅅䅁䙁䵁杕䡳潊晫⽫䍄䉁䅁䅁䅂䅁䅁䅍䅄䅁䅁䅯杉䅁䅁䅯睡䅑䅁䅯睖䅑䅁䅅䅁䉁䅁䅁兂乄䵺䵺䵺⭺睐杷允䅁䅁䅑䅁䑁䅁䅷䅁䭁乁䉳䅁䭁䅁䅑䅁䭁䡁䔰䅁䉁䅁䅁允䅁䅁䅕䅁䅁佧捵䕙䵅䅉䅅䅁䕁䅁䅁睁䵁䅁䅁权兂䅁䅁权牂䅂䅁权桂䅂䅁允䅁䅁䅅䅁䙁䅁䅁䅁䅁䅁䅒䍄䉁䅁䅁䅂䅁䅁䅍䅄䅁䅁䅯杂䅁䅁䅯睡䅑䅁䅯䅔䅑䅁䅅䅁䉁䅁䅁兂䕁杖琴灳㜳睐杷允䅁䅁䅑䅁䑁䅁䅷䅁䭁䙁䅅䅁䭁䝁䕳䅁䭁䙁䕫䅁䉁䅁䅁允䅁䅁䅕体㙆䭆䠵吸䴸䅉䅅䅁䕁䅁䅁睁䵁䅁䅁权䑂䅁䅁权牂䅂䅁权桂䅂䅁允䅁䅁䅅䅁䙁䍁捬㡪ㅌ䉋䅎䍄䉁䅁䅁䅂䅁䅁䅍䅄䅁䅁䅯䅒䅁䅁䅯睡䅑䅁䅯兙䅑䅁䅅䅁䉁䅁䅁兂潃歸㍳啩䅈睐杷允䅁䅁䅑䅁䑁䅁䅷䅁䭁䥁䄰䅁䭁䝁䕳䅁䭁䙁䕧䅁䉁䅁䅁允䅁䅁䅕匰扌堫焵樯䴸䅉䅅䅁䕁䅁䅁睁䵁䅁䅁权敄允䅁权䕁䅁䅁权睂䅂䅁允䅁䅁䅅䅁䙁䅁䅁䅁歃桧䈵䍄䉁䅁䅁䅂䅁䅁䅍䅄䅁䅁䅯兵䅁䅁䅯睡䅑䅁䅯兙䅑䅁䅅䅁䉁䅁䅁兂歃䑣䬰㘱啍䅑杷允䅁䅁䅑䅁䑁䅁䅷䅁䭁䅁䅙䅁䭁䝁䕳䅁䭁䙁䕯䅁䉁䅁䅁允䅁䅁䅕⽷潕䥘䌯啂䵁䅉䅅䅁䕁䅁䅁睁䵁䅁䅁权䝂䅁䅁权牂䅂䅁权乂䅂䅁允䅁䅁䅅䅁䙁䝁浚浚浚杚䅸䍄䉁䅁䅁䅂䅁䅁䅍䅄䅁䅁䅯六䅅䅁䅯睡䅑䅁䅯睓䅑䅁䅅䅁䉁䅁䅁兂䩃坑汄䌰䡉䅑杷允䅁䅁䅑䅁䑁䅁䅷䅁䭁䕁䅧䅁䭁䝁䕳䅁䭁䕁䔸䅁䉁䅁䅁允䅁䅁䅯睒䅁䅁杷允䅁䅁䅑䅁䑁䅁䅷䅁䭁䉁䉳䅁䭁䝁䕳䅁䭁䕁䔸䅁䉁䅁䅁允䅁䅁䅕扌摋㘷䝦う䵁䅉䅅䅁䕁䅁䅁睁䵁䅁䅁权祁䅁䅁权牂䅂䅁权噂䅂䅁允䅁䅁䅅䅁䙁䥁牘払敧捨⽵䍄䉁䅁䅁䅂䅁䅁䅍䅄䅁䅁䅯杂䅁䅁䅯睡䅑䅁䅯䅖䅑䅁䅅䅁䉁䅁䅁兂䍂余兘瑉䝳䅑杷允䅁䅁䅑䅁䑁䅁䅷䅁䭁䱁䅅䅁䭁䝁䕳䅁䭁䑁䕫䅁䉁䅁䅁允䅁䅁䅕佖汏㡭村䐲䴸䅉䅅䅁䕁䅁䅁睁䵁䅁䅁权浂允䅁权牂䅂䅁权求䅂䅁允䅁䅁䅅䅁䙁䡁啳歲桦癥⽑䍄䉁䅁䅁䅂䅁䅁䅍䅄䅁䅁䅯朲䅅䅁䅯睡䅑䅁䅯䅘䅑䅁䅅䅁䉁䅁䅁兂畄䑦ㄸ牘汲睶杷允䅁䅁䅑䅁䑁䅁䅷䅁䭁䉁䅧䅁䭁䝁䕳䅁䭁䝁䕁䅁䉁䅁䅁允䅁䅁䅕牕敧敨剴䐶䴸䅉䅅䅁䕁䅁䅁睁䵁䅁䅁权㡂䅁䅁权牂䅂䅁权慂䅂䅁允䅁䅁䅅䅁䙁乁橥䑣䬰⬱⽵䍄䉁䅁䅁䅂䅁䅁䅍䅄䅁䅁䅯杌䅅䅁䅯睡䅑䅁䅯免䅑䅁䅅䅁䉁䅁䅁兂塄㍯㥁瑃牦睐杷允䅁䅁䅑䅁䑁䅁䅷䅁䭁䅁䅙䅁䭁䝁䕳䅁䭁䕁䕯䅁䉁䅁䅁允䅁䅁䅕噎㘶兓䍷歁䵁䅉䅅䅁䕁䅁䅁睁䵁䅁䅁权穃䅁䅁权䕁䅁䅁权䑃䅂䅁允䅁䅁䅅䅁䙁䅁䅁䅁䅃橓䉤䍄䉁䅁䅁䅂䅁䅁䅍䅄䅁䅁䅯睤䅅䅁䅯睡䅑䅁䅯䅂䅉䅁䅅䅁䉁䅁䅁兂㝂䭆䠵昴扯䅑杷允䅁䅁䅑䅁䑁䅁䅷䅁䭁䝁䅅䅁䭁䝁䕳䅁䭁䕁䔸䅁䉁䅁䅁允䅁䅁䅕歲桦桥畓啇䵁䅉䅅䅁䕁䅁䅁睁䵁䅁䅁权䅃允䅁权牂䅂䅁权乂䅂䅁允䅁䅁䅅䅁䙁偁卌坔光䅗䅎䍄䉁䅁䅁䅂䅁䅁䅍䅄䅁䅁䅯眴䅅䅁䅯睡䅑䅁䅯兂䅁䅁䅅䅁䉁䅁䅁兂䅁䅁䅁䅁䝁䅑杷允䅁䅁䅑䅁䑁䅁䅷䅁䭁䉁䉑䅁䭁䝁䕳䅁䭁䙁䕙䅁䉁䅁䅁允䅁䅁䅕歲桦桥畔䕍䵁䅉䅅䅁䕁䅁䅁睁䵁䅁䅁权䝁䅁䅁权牂䅂䅁权婂䅂䅁允䅁䅁䅅䅁䙁䝁光䑗ね䅹䅆䍄䉁䅁䅁䅂䅁䅁䅍䅄䅁䅁䅯睃䅅䅁䅯充䅁䅁䅯䅨䅑䅁䅅䅁䉁䅁䅁杄啁䅁䅁兏硁䑁䅑睎穁䑁䅫䅍睁䑁䅁䅁䵁䅉䅅䅁䕁䅁䅁睁䵁䅁䅁权䥂允䅁权牂䅂䅁权䕁杁䅁允䅁䅁䅅䅁䙁䥁䌯匹捨睪䄵䍄䉁䅁䅁䅂䅁䅁䅍䅄䅁䅁䅯杂䅁䅁䅯睡䅑䅁䅯睖䅑䅁䅅䅁䉁䅁䅁兂㕁䵴㉨灶䌸䅑杷允䅁䅁䅑䅁䑁䅁䅷䅁䭁䡁䅉䅁䭁䅁䅑䅁䭁䥁䕉䅁䉁䅁䅁允䅁䅁䅕䅁䅁䡁慔䕑䵅䅉䅅䅁䕁䅁䅁睁䵁䅁䅁权噄䅁䅁权牂䅂䅁权卂䅂䅁允䅁䅁䅅䅁䙁偁湃歸㍳晩⼰䍄䉁䅁䅁䅂䅁䅁䅍䅄䅁䅁䅯兢䅁䅁䅯睡䅑䅁䅯睗䅑䅁䅅䅁䉁䅁䅁兂硂児塲㍯乁䅑杷允䅁䅁䅑䅁䑁䅁䅷䅁䭁䍁䈴䅁䭁䝁䕳䅁䭁䙁䕣䅁䉁䅁䅁允䅁䅁䅕䉲慸䑚晶空䴸䅉䅅䅁䕁䅁䅁睁䵁䅁䅁权歁允䅁权牂䅂䅁权求䅂䅁允䅁䅁䅅䅁䙁䉁畓⭒㙆䅆䄵䍄䉁䅁䅁䅂䅁䅁䅍䅄䅁䅁䅯李䅅䅁䅯睡䅑䅁䅯睢䅑䅁䅅䅁䉁䅁䅁兂硂児塲㍯噄睐杷允䅁䅁䅑䅁䑁䅁䅷䅁䭁䙁䉕䅁䭁䝁䕳䅁䭁䕁䔴䅁䉁䅁䅁允䅁䅁䅕畮渫歸㍳䕂䵁䅉䅅䅁䕁䅁䅁睁䵁䅁䅁权塂䅁䅁权牂䅂䅁权偂䅂䅁允䅁䅁䅅䅁䭁䕁䅣䅁䵁䅉䅅䅁䕁䅁䅁睁䵁䅁䅁权扁允䅁权牂䅂䅁权䕁杁䅁允䅁䅁䅅䅁䙁䡁⼰噎㘶卓䅒䍄䉁䅁䅁䅂䅁䅁䅍䅄䅁䅁䅯䅁䅅䅁䅯睡䅑䅁䅯兡䅑䅁䅅䅁䉁䅁䅁兂晁敨剴䉵嘷睐杷允䅁䅁䅑䅁䑁䅁䅷䅁䭁䙁䉁䅁䭁䉁䅅䅁䭁䡁䕙䅁䉁䅁䅁允䅁䅁䄴䅆䅁䑁䅉睎㑁䑁䅁䅍睁䑁䅁䅍睁䅁䅁䍄䉁䅁䅁䅂䅁䅁䅍䅄䅁䅁䅯䅺䅅䅁䅯睡䅑䅁䅯杗䅑䅁䅅䅁䉁䅁䅁兂卂䉵䘶ㄶ久䅷杷允䅁䅁䅑䅁䑁䅁䅷䅁䭁䙁䅣䅁䭁䝁䕳䅁䭁䕁䔴䅁䉁䅁䅁允䅁䅁䅕噋偹癷潖歎䵁䅉䅅䅁䕁䅁䅁睁䵁䅁䅁权㕄允䅁权剁䅁䅁权祂䅂䅁允䅁䅁䅅䅁佁䉁䅑䅁硁䑁䅙免㉁䑁䅍䅏㉁䑁䅅睎䅁䅁杷允䅁䅁䅑䅁䑁䅁䅷䅁䭁䩁䅯䅁䭁䝁䕳䅁䭁䝁䕅䅁䉁䅁䅁允䅁䅁䅕㡪ㅌ䙋偹樶䴸䅉䅅䅁䕁䅁䅁睁䵁䅁䅁权桁䅁䅁权牂䅂䅁权噂䅂䅁允䅁䅁䅅䅁䙁䑁䬰㘱睎捐⽯䍄䉁䅁䅁䅂䅁䅁䅍䅄䅁䅁䅯兰䅁䅁䅯睡䅑䅁䅯䅕䅑䅁䅅䅁䉁䅁䅁权䡂䅁䅁䍄䉁䅁䅁䅂䅁䅁䅍䅄䅁䅁䅯䅉䅅䅁䅯睡䅑䅁䅯䅂䅉䅁䅅䅁䉁䅁䅁兂剄瑉㕶浦䭯䅑杷允䅁䅁䅑䅁䑁䅁䅷䅁䭁䙁䅣䅁䭁䝁䕳䅁䭁䙁䕉䅁䉁䅁䅁允䅁䅁䅕牕敧敨剴䐯䴸䅉䅅䅁䕁䅁䅁睁䵁䅁䅁权潁允䅁权牂䅂䅁权瑂䅂䅁允䅁䅁䅅䅁䙁䩁奍䙂余兌䄵䍄䉁䅁䅁䅂䅁䅁䅍䅄䅁䅁䅯眲䅅䅁䅯睡䅑䅁䅯䅖䅑䅁䅅䅁䉁䅁䅁兂桁䡳潊敫堰䅑杷允䅁䅁䅑䅁䑁䅁䅷䅁䭁䭁䅍䅁䭁䝁䕳䅁䭁䙁䕑䅁䉁䅁䅁允䅁䅁䅕敨剴䉵䘶ぃ䵁䅉䅅䅁䕁䅁䅁睁䵁䅁䅁权灂允䅁权牂䅂䅁权慂䅂䅁允䅁䅁䅅䅁䙁䭁䠵場啯杲䄳䍄䉁䅁䅁䅂䅁䅁䅍䅄䅁䅁䅯䅊䅅䅁䅯睡䅑䅁䅯杕䅑䅁䅅䅁䉁䅁䅁兂浂浚浚浚啙䅑杷允䅁䅁䅑䅁䑁䅁䅷䅁䭁䡁䉳䅁䭁䝁䕳䅁䭁䙁䕕䅁䉁䅁䅁允䅁䅁䅕捺䵺䵺䵺歁䵁䅉䅅䅁䕁䅁䅁睁䵁䅁䅁权䕄䅁䅁权牂䅂䅁权潂䅂䅁允䅁䅁䅅䅁䙁䱁敧敨剴偵⼴䍄䉁䅁䅁䅂䅁䅁䅍䅄䅁䅁䅯杇䅅䅁䅯睡䅑䅁䅯免䅑䅁䅅䅁䉁䅁䅁兂䡃瑆佮ㄹ穐睶杷允䅁䅁䅑䅁䑁䅁䅷䅁䭁䵁䉳䅁䭁䝁䕳䅁䭁䙁䕁䅁䉁䅁䅁允䅁䅁䅯睒䅁䅁杷允䅁䅁䅑䅁䑁䅁䅷䅁䭁䑁䄰䅁䭁䝁䕳䅁䭁䙁䕁䅁䉁䅁䅁允䅁䅁䅕㉣剩堷⽷吱䴸䅉䅅䅁䕁䅁䅁睁䵁䅁䅁权晄䅁䅁权牂䅂䅁权㑂䅂䅁允䅁䅁䅅䅁䙁䡁呗䅇坒杄䅊䍄䉁䅁䅁䅂䅁䅁䅍䅄䅁䅁䅯杇䅁䅁䅯睡䅑䅁䅯兔䅑䅁䅅䅁䉁䅁䅁兂楂䙅㕧䕴啧䅑杷允䅁䅁䅑䅁䑁䅁䅷䅁䭁䑁䅷䅁䭁䝁䕳䅁䭁偁䈸䅁䉁䅁䅁允䅁䅁䅕渷⽷噎㘴歅䵁䅉䅅䅁䕁䅁䅁睁䵁䅁䅁权㥁䅁䅁权牂䅂䅁权⽄允䅁允䅁䅁䅅䅁䙁佁㠵穐敖桏䅊䍄䉁䅁䅁䅂䅁䅁䅍䅄䅁䅁䅯䅦䅅䅁䅯充䅁䅁䅯杤䅑䅁䅅䅁䉁䅁䅁杄坁䅁䅁免㕁䑁䅫杍睁䑁䅁䅍睁䑁䅁䅍䅁䅁杷允䅁䅁䅑䅁䑁䅁䅷䅁䭁䉁䅉䅁䭁䉁䅅䅁䭁䥁䕍䅁䉁䅁䅁允䅁䅁䄴䅆䅁䑁䅅免㕁䑁䅅䅍睁䑁䅁䅍睁䅁䅁䍄䉁䅁䅁䅂䅁䅁䅍䅄䅁䅁䅯睆䅁䅁䅯睡䅑䅁䅯党䅑䅁䅅䅁䉁䅁䅁兂㝁〳丫㉬㐷睐杷允䅁䅁䅑䅁䑁䅁䅷䅁䭁䅁䉧䅁䭁䝁䕳䅁䭁䝁䕕䅁䉁䅁䅁允䅁䅁䅕䉲慸䑚晶ぃ䵁䅉䅅䅁䕁䅁䅁睁䵁䅁䅁权湁䅁䅁权牂䅂䅁权桂䅂䅁允䅁䅁䅅䅁䙁䭁睒児塲⽯⽷䍄䉁䅁䅁䅂䅁䅁䅍䅄䅁䅁䅯兮䅅䅁䅯睡䅑䅁䅯兣䅑䅁䅅䅁䉁䅁䅁权䡂䅁䅁䍄䉁䅁䅁䅂䅁䅁䅍䅄䅁䅁䅯兕䅅䅁䅯睡䅑䅁䅯兔䅑䅁䅅䅁䉁䅁䅁兂兂婪畤潅㡐睐杷允䅁䅁䅑䅁䑁䅁䅷䅁䭁䙁䅣䅁䭁䝁䕳䅁䭁䙁䕕䅁䉁䅁䅁允䅁䅁䅕䉵䘶ㄶ㑇樵䴸䅉䅅䅁䕁䅁䅁睁䵁䅁䅁权灁允䅁权牂䅂䅁权楂䅂䅁允䅁䅁䅅䅁䙁䝁浚浚浚杚䅰䍄䉁䅁䅁䅂䅁䅁䅍䅄䅁䅁䅯䅎䅁䅁䅯睡䅑䅁䅯䅂䅉䅁䅅䅁䉁䅁䅁兂桄桥畓⭒㙈睐杷允䅁䅁䅑䅁䑁䅁䅷䅁䭁䵁䄰䅁䭁䝁䕳䅁䭁䙁䕑䅁䉁䅁䅁允䅁䅁䅕硥畓⭒㙆䵃䵁䅉䅅䅁䕁䅁䅁睁䵁䅁䅁权啂允䅁权牂䅂䅁权䵂䅂䅁允䅁䅁䅅䅁䙁乁倹婪畤癅⽫䍄䉁䅁䅁䅂䅁䅁䅍䅄䅁䅁䅯睖䅁䅁䅯睡䅑䅁䅯䅕䅑䅁䅅䅁䉁䅁䅁兂䅁䅁䅁䅁杄睐杷允䅁䅁䅑䅁䑁䅁䅷䅁䭁乁䅉䅁䭁䅁䅑䅁䭁䡁䕫䅁䉁䅁䅁允䅁䅁䅕䅁䅁䩁呋し䵅䅉䅅䅁䕁䅁䅁睁䵁䅁䅁权煄允䅁权牂䅂䅁权噂䅂䅁允䅁䅁䅅䅁䙁乁㕶浦㡱偤⽅䍄䉁䅁䅁䅂䅁䅁䅍䅄䅁䅁䅯䄫䅁䅁䅯睡䅑䅁䅯杕䅑䅁䅅䅁䉁䅁䅁兂桄桥畓⭒䝅䅑杷允䅁䅁䅑䅁䑁䅁䅷䅁䭁䕁䉁䅁䭁䝁䕳䅁䭁䡁䕯䅁䉁䅁䅁允䅁䅁䅕牕敧敨剴䕁䵁䅉䅅䅁䕁䅁䅁睁䵁䅁䅁权煄允䅁权牂䅂䅁权瑂䅂䅁允䅁䅁䅅䅁䭁䕁䅣䅁䵁䅉䅅䅁䕁䅁䅁睁䵁䅁䅁权䩁允䅁权剁䅁䅁权㙂䅂䅁允䅁䅁䅅䅁佁䉁䅉䅁㍁䑁䅣兎ㅁ䑁䅁䅍睁䑁䅁䅁䵁䅉䅅䅁䕁䅁䅁睁䵁䅁䅁权湁允䅁权牂䅂䅁权婂䅂䅁允䅁䅁䅅䅁䙁乁橥䑣䬰⼱⽳䍄䉁䅁䅁䅂䅁䅁䅍䅄䅁䅁䅯杓䅁䅁䅯睡䅑䅁䅯䅂䅉䅁䅅䅁䉁䅁䅁兂捂㡪ㅌ䙋噷䅑杷允䅁䅁䅑䅁䑁䅁䅷䅁䭁䕁䅯䅁䭁䝁䕳䅁䭁䕁䔴䅁䉁䅁䅁允䅁䅁䅕㑈牘払敧ぃ䵁䅉䅅䅁䕁䅁䅁睁䵁䅁䅁权䱂䅁䅁权剁䅁䅁权⽂䅂䅁允䅁䅁䅅䅁佁䉁䅑䅁ㅁ䑁䅣兏睁䑁䅁䅍睁䑁䅁䅍䅁䅁杷允䅁䅁䅑䅁䑁䅁䅷䅁䭁䩁䈰䅁䭁䝁䕳䅁䭁䙁䕷䅁䉁䅁䅁允䅁䅁䅕䅁䅁䅁䅁䐴䴸䅉䅅䅁䕁䅁䅁睁䵁䅁䅁权啄允䅁权牂䅂䅁权啂䅂䅁允䅁䅁䅅䅁䙁佁㠵穐敖瑵⽅䍄䉁䅁䅁䅂䅁䅁䅍䅄䅁䅁䅯睌䅅䅁䅯睡䅑䅁䅯杕䅑䅁䅅䅁䉁䅁䅁兂䅁䅁䅁䵁偂䅑杷允䅁䅁䅑䅁䑁䅁䅷䅁䭁䕁䅯䅁䭁䝁䕳䅁䭁䝁䕉䅁䉁䅁䅁允䅁䅁䅕瑃橥䑣䬰啅䵁䅉䅅䅁䕁䅁䅁睁䵁䅁䅁权婂䅁䅁权牂䅂䅁权兂䅂䅁允䅁䅁䅅䅁䙁䵁杕䡳潊晫⼸䍄䉁䅁䅁䅂䅁䅁䅍䅄䅁䅁䅯杓䅁䅁䅯睡䅑䅁䅯杓䅑䅁䅅䅁䉁䅁䅁权䡂䅁䅁䍄䉁䅁䅁䅂䅁䅁䅍䅄䅁䅁䅯睤䅅䅁䅯睡䅑䅁䅯睗䅑䅁䅅䅁䉁䅁䅁兂桁䡳潊坫嘰䅑杷允䅁䅁䅑䅁䑁䅁䅷䅁䭁䱁䉯䅁䭁䝁䕳䅁䭁䅁䍑䅁䉁䅁䅁允䅁䅁䅕䥒獴⼵灳啈䵁䅉䅅䅁䕁䅁䅁睁䵁䅁䅁权潂䅁䅁权牂䅂䅁权啂䅂䅁允䅁䅁䅅䅁䙁䝁浚浚浚畚⼴䍄䉁䅁䅁䅂䅁䅁䅍䅄䅁䅁䅯李䅅䅁䅯睡䅑䅁䅯杕䅑䅁䅅䅁䉁䅁䅁兂䱃佢㝦晱祇睶杷允䅁䅁䅑䅁䑁䅁䅷䅁䭁䡁䈸䅁䭁䝁䕳䅁䭁䝁䕣䅁䉁䅁䅁允䅁䅁䅕〰椱䙅㕧䱸䴸䅉䅅䅁䕁䅁䅁睁䵁䅁䅁权㥁䅁䅁权牂䅂䅁权坂䅂䅁允䅁䅁䅅䅁䙁佁㝦晱午晔⽙䍄䉁䅁䅁䅂䅁䅁䅍䅄䅁䅁䅯眫䅁䅁䅯睡䅑䅁䅯䅥䅑䅁䅅䅁䉁䅁䅁兂汄䌰扌堫圴䅑杷允䅁䅁䅑䅁䑁䅁䅷䅁䭁䍁䉉䅁䭁䉁䅅䅁䭁䡁䕧䅁䉁䅁䅁允䅁䅁䄴䅆䅁䑁䅧䅎穁䑁䅁䅍睁䑁䅁䅍睁䅁䅁䍄䉁䅁䅁䅂䅁䅁䅍䅄䅁䅁䅯睏䅁䅁䅯睡䅑䅁䅯䅂䅉䅁䅅䅁䉁䅁䅁兂穁積積積桍䅑杷允䅁䅁䅑䅁䑁䅁䅷䅁䭁䍁䅍䅁䭁䝁䕳䅁䭁䕁䕳䅁䉁䅁䅁允䅁䅁䅕㑈牘払敧啁䵁䅉䅅䅁䕁䅁䅁睁䵁䅁䅁权扁䅁䅁权牂䅂䅁权慂䅂䅁允䅁䅁䅅䅁䙁䱁昶楇搯乊⼴䍄䉁䅁䅁䅂䅁䅁䅍䅄䅁䅁䅯兏䅁䅁䅯睡䅑䅁䅯兖䅑䅁䅅䅁䉁䅁䅁兂奂扏䥔牤䜴䅑杷允䅁䅁䅑䅁䑁䅁䅷䅁䭁䭁䅫䅁䭁䝁䕳䅁䭁䅁䅕䅁䉁䅁䅁允䅁䅁䅕椹捨㡪ㅌ䐯䴸䅉䅅䅁䕁䅁䅁睁䵁䅁䅁权⽂允䅁权牂䅂䅁权䭂䅂䅁允䅁䅁䅅䅁䙁䝁㡱䩤奍䉂䅰䍄䉁䅁䅁䅂䅁䅁䅍䅄䅁䅁䅯村䅅䅁䅯睡䅑䅁䅯䅔䅑䅁䅅䅁䉁䅁䅁权䡂䅁䅁䍄䉁䅁䅁䅂䅁䅁䅍䅄䅁䅁䅯睑䅅䅁䅯睡䅑䅁䅯杤䅑䅁䅅䅁䉁䅁䅁兂呃䅇坒楄焳睐杷允䅁䅁䅑䅁䑁䅁䅷䅁䭁䍁䅉䅁䭁䝁䕳䅁䭁䝁䔸䅁䉁䅁䅁允䅁䅁䅕免獩䙈歰稶䴸䅉䅅䅁䕁䅁䅁睁䵁䅁䅁权摁允䅁权䕁䅁䅁权療䅂䅁允䅁䅁䅅䅁䙁䅁䅁䅁扂㈵䉊䍄䉁䅁䅁䅂䅁䅁䅍䅄䅁䅁䅯兓䅅䅁䅯睡䅑䅁䅯全䅑䅁䅅䅁䉁䅁䅁兂杂搵楁⼲の睶杷允䅁䅁䅑䅁䑁䅁䅷䅁䭁䡁䉳䅁䭁䝁䕳䅁䭁䙁䕉䅁䉁䅁䅁允䅁䅁䅕体㙆䭆䠵ぁ䵁䅉䅅䅁䕁䅁䅁睁䵁䅁䅁权㡄允䅁权牂䅂䅁权婂䅂䅁允䅁䅁䅅䅁䙁䱁敧敨剴䅵䅂䍄䉁䅁䅁䅂䅁䅁䅍䅄䅁䅁䅯睊䅁䅁䅯睡䅑䅁䅯杖䅑䅁䅅䅁䉁䅁䅁兂穁積積積䙍䅑杷允䅁䅁䅑䅁䑁䅁䅷䅁䭁偁䅉䅁䭁䝁䕳䅁䭁䙁䕣䅁䉁䅁䅁允䅁䅁䅕匳䝑婧䑖稰䴸䅉䅅䅁䕁䅁䅁睁䵁䅁䅁权橃允䅁权䕁䅁䅁权䕃䅂䅁允䅁䅁䅅䅁䙁䅁䅁䅁祃圴䉴䍄䉁䅁䅁䅂䅁䅁䅍䅄䅁䅁䅯睕䅅䅁䅯睡䅑䅁䅯杙䅑䅁䅅䅁䉁䅁䅁兂㝂䭆䠵場ひ睶杷允䅁䅁䅑䅁䑁䅁䅷䅁䭁䥁䅷䅁䭁䝁䕳䅁䭁䕁䕷䅁䉁䅁䅁允䅁䅁䅕歲桦桥畓稹䴸䅉䅅䅁䕁䅁䅁睁䵁䅁䅁权㉃䅁䅁权牂䅂䅁权䭂䅂䅁允䅁䅁䅅䅁䙁䙁㑋潈牘敕⽧䍄䉁䅁䅁䅂䅁䅁䅍䅄䅁䅁䅯材䅅䅁䅯睡䅑䅁䅯杗䅑䅁䅅䅁䉁䅁䅁兂䍂余兘瑉䉳䅑杷允䅁䅁䅑䅁䑁䅁䅷䅁䭁䍁䅫䅁䭁䝁䕳䅁䭁䙁䕑䅁䉁䅁䅁允䅁䅁䅕㥉㕶浦㡯捋䵁䅉䅅䅁䕁䅁䅁睁䵁䅁䅁权穁䅁䅁权牂䅂䅁权時䅂䅁允䅁䅁䅅䅁䙁䙁余扌摋眷䅊䍄䉁䅁䅁䅂䅁䅁䅍䅄䅁䅁䅯杓䅁䅁䅯睡䅑䅁䅯杕䅑䅁䅅䅁䉁䅁䅁兂䵂㑎䉬余㡘睐杷允䅁䅁䅑䅁䑁䅁䅷䅁䭁䑁䉉䅁䭁䉁䅅䅁䭁䥁䕉䅁䉁䅁䅁允䅁䅁䄴杅䅁䑁䅙睍祁䑁䅧睍㍁䑁䅍睎䅁䅁杷允䅁䅁䅑䅁䑁䅁䅷䅁䭁䕁䅯䅁䭁䝁䕳䅁䭁䙁䕕䅁䉁䅁䅁允䅁䅁䅕琸乊桙奂歁䵁䅉䅅䅁䕁䅁䅁睁䵁䅁䅁权㕂允䅁权牂䅂䅁权㕁䅂䅁允䅁䅁䅅䅁䙁䑁積積積⽍⽣䍄䉁䅁䅁䅂䅁䅁䅍䅄䅁䅁䅯杄䅅䅁䅯睡䅑䅁䅯睖䅑䅁䅅䅁䉁䅁䅁兂獄払敧坨桳䅑杷允䅁䅁䅑䅁䑁䅁䅷䅁䭁䕁䅯䅁䭁䝁䕳䅁䭁䙁䕯䅁䉁䅁䅁允䅁䅁䅯睒䅁䅁杷允䅁䅁䅑䅁䑁䅁䅷䅁䭁䭁䉯䅁䭁䝁䕳䅁䭁䕁䕯䅁䉁䅁䅁允䅁䅁䅯睒䅁䅁杷允䅁䅁䅑䅁䑁䅁䅷䅁䭁偁䉁䅁䭁䝁䕳䅁䭁䑁䕫䅁䉁䅁䅁允䅁䅁䅕敫㠱穐敖樸䴸䅉䅅䅁䕁䅁䅁睁䵁䅁䅁权㉃䅁䅁权牂䅂䅁权卂䅂䅁允䅁䅁䅅䅁䙁偁潙䥘䌯儹䅊䍄䉁䅁䅁䅂䅁䅁䅍䅄䅁䅁䅯東䅅䅁䅯睡䅑䅁䅯䅔䅑䅁䅅䅁䉁䅁䅁权䡂䅁䅁䍄䉁䅁䅁䅂䅁䅁䅍䅄䅁䅁䅯睊䅁䅁䅯睡䅑䅁䅯党䅑䅁䅅䅁䉁䅁䅁兂歃䑣䬰㘱㑐睐杷允䅁䅁䅑䅁䑁䅁䅷䅁䭁䭁䉳䅁䭁䝁䕳䅁䭁䙁䕙䅁䉁䅁䅁允䅁䅁䅕匰扌堫焷う䵁䅉䅅䅁䕁䅁䅁睁䵁䅁䅁权䭂䅁䅁权牂䅂䅁权啂䅂䅁允䅁䅁䅅䅁䭁䕁䅣䅁䵁䅉䅅䅁䕁䅁䅁睁䵁䅁䅁权䭂䅁䅁权牂䅂䅁权兂䅂䅁允䅁䅁䅅䅁䭁䕁䅣䅁䵁䅉䅅䅁䕁䅁䅁睁䵁䅁䅁权兄䅁䅁权剁䅁䅁权䙃䅂䅁允䅁䅁䅅䅁佁䉁䅑䅁ぁ䑁䅁䅏㉁䑁䅁䅍睁䑁䅁䅍䅁䅁杷允䅁䅁䅑䅁䑁䅁䅷䅁䭁䕁䉳䅁䭁䝁䕳䅁䭁䡁䕳䅁䉁䅁䅁允䅁䅁䅯睒䅁䅁杷允䅁䅁䅑䅁䑁䅁䅷䅁䭁䡁䅍䅁䭁䝁䕳䅁䭁䙁䕫䅁䉁䅁䅁允䅁䅁䅕敨剴䉵䘶い䵁䅉䅅䅁䕁䅁䅁睁䵁䅁䅁权癁允䅁权牂䅂䅁权塂䅂䅁允䅁䅁䅅䅁䙁䡁啳歲桦汭䅂䍄䉁䅁䅁䅂䅁䅁䅍䅄䅁䅁䅯儰䅁䅁䅯睡䅑䅁䅯兗䅑䅁䅅䅁䉁䅁䅁权䡂䅁䅁䍄䉁䅁䅁䅂䅁䅁䅍䅄䅁䅁䅯杉䅁䅁䅯睡䅑䅁䅯兙䅑䅁䅅䅁䉁䅁䅁兂啁歲桦桥䅑䅑杷允䅁䅁䅑䅁䑁䅁䅷䅁䭁䑁䅣䅁䭁䝁䕳䅁䭁䙁䕍䅁䉁䅁䅁允䅁䅁䅕浚浚浚浚歃䵁䅉䅅䅁䕁䅁䅁睁䵁䅁䅁权塄䅁䅁权剁䅁䅁权穂䅂䅁允䅁䅁䅅䅁佁䉁䅙䅁㕁䑁䅣䅏㍁䑁䅍䅍睁䑁䅁䅍睁䅁䅁䍄䉁䅁䅁䅂䅁䅁䅍䅄䅁䅁䅯杓䅁䅁䅯睡䅑䅁䅯兗䅑䅁䅅䅁䉁䅁䅁权䡂䅁䅁䍄䉁䅁䅁䅂䅁䅁䅍䅄䅁䅁䅯䅧䅁䅁䅯睡䅑䅁䅯杏䅑䅁䅅䅁䉁䅁䅁兂卂䉵䘶ㄶ杈睐杷允䅁䅁䅑䅁䑁䅁䅷䅁䭁䅁䉯䅁䭁䉁䅅䅁䭁䡁䕷䅁䉁䅁䅁允䅁䅁䄴杅䅁䑁䅫䅏㑁䑁䅁䅍睁䑁䅁䅍䅁䅁杷允䅁䅁䅑䅁䑁䅁䅷䅁䭁䕁䈸䅁䭁䉁䅅䅁䭁䡁䔴䅁䉁䅁䅁允䅁䅁䄴䅆䅁䑁䅉杍㍁䑁䅙免睁䑁䅁䅍睁䅁䅁䍄䉁䅁䅁䅂䅁䅁䅍䅄䅁䅁䅯杯䅅䅁䅯睡䅑䅁䅯杔䅑䅁䅅䅁䉁䅁䅁兂敃㘷䝦穓䕣䅑杷允䅁䅁䅑䅁䑁䅁䅷䅁䭁乁䅫䅁䭁䝁䕳䅁䭁䙁䕁䅁䉁䅁䅁允䅁䅁䅕噋偹癷潕䐯䴸䅉䅅䅁䕁䅁䅁睁䵁䅁䅁权㙄䅁䅁权牂䅂䅁权䭂䅂䅁允䅁䅁䅅䅁䭁䕁䅣䅁䵁䅉䅅䅁䕁䅁䅁睁䵁䅁䅁权硁䅁䅁权牂䅂䅁权䙁䅁䅁允䅁䅁䅅䅁䙁䅁獩䙈歰睏䅚䍄䉁䅁䅁䅂䅁䅁䅍䅄䅁䅁䅯杙䅁䅁䅯䅂䅁䅁䅯內䅑䅁䅅䅁䉁䅁䅁兂䅁䅁䅁䜵卨兑杷允䅁䅁䅑䅁䑁䅁䅷䅁䭁䩁䅯䅁䭁䝁䕳䅁䭁䝁䔸䅁䉁䅁䅁允䅁䅁䅕䡰㥁瑃橥䐹䴸䅉䅅䅁䕁䅁䅁睁䵁䅁䅁权䥂允䅁权牂䅂䅁权坂䅂䅁允䅁䅁䅅䅁䙁䙁偹癷潕䅘䅤䍄䉁䅁䅁䅂䅁䅁䅍䅄䅁䅁䅯兓䅅䅁䅯睡䅑䅁䅯杔䅑䅁䅅䅁䉁䅁䅁兂潂敫㠱穐䙕䅑杷允䅁䅁䅑䅁䑁䅁䅷䅁䭁䑁䅅䅁䭁䝁䕳䅁䭁偁䈸䅁䉁䅁䅁允䅁䅁䅕㘱睎児塲啂䵁䅉䅅䅁䕁䅁䅁睁䵁䅁䅁权摂䅁䅁权牂䅂䅁权㕂䅂䅁允䅁䅁䅅䅁䙁䙁偹癷潕乘⼸䍄䉁䅁䅁䅂䅁䅁䅍䅄䅁䅁䅯兵䅁䅁䅯睡䅑䅁䅯睤䅑䅁䅅䅁䉁䅁䅁兂婄発呤㘴㝗睶杷允䅁䅁䅑䅁䑁䅁䅷䅁䭁䱁䈰䅁䭁䝁䕳䅁䭁䙁䕙䅁䉁䅁䅁允䅁䅁䅕牕敧敨剴え䵁䅉䅅䅁䕁䅁䅁睁䵁䅁䅁权橂允䅁权牂䅂䅁权⽄允䅁允䅁䅁䅅䅁䙁䭁䙊癴㥐䄱䅚䍄䉁䅁䅁䅂䅁䅁䅍䅄䅁䅁䅯䅙䅅䅁䅯睡䅑䅁䅯党䅑䅁䅅䅁䉁䅁䅁权䡂䅁䅁䍄䉁䅁䅁䅂䅁䅁䅍䅄䅁䅁䅯兎䅅䅁䅯睡䅑䅁䅯杕䅑䅁䅅䅁䉁䅁䅁兂橄婰䕶䱉䍄睐杷允䅁䅁䅑䅁䑁䅁䅷䅁䭁䑁䅉䅁䭁䝁䕳䅁䭁䕁䔴䅁䉁䅁䅁允䅁䅁䅕䘷㑇潈牘吴䴸䅉䅅䅁䕁䅁䅁睁䵁䅁䅁权千䅁䅁权牂䅂䅁权䕁杁䅁允䅁䅁䅅䅁䙁乁橥䑣䬰砱䅎䍄䉁䅁䅁䅂䅁䅁䅍䅄䅁䅁䅯睫䅁䅁䅯睡䅑䅁䅯䅂䅉䅁䅅䅁䉁䅁䅁权䡂䅁䅁䍄䉁䅁䅁䅂䅁䅁䅍䅄䅁䅁䅯杍䅁䅁䅯睡䅑䅁䅯杙䅑䅁䅅䅁䉁䅁䅁兂卂䉵䘶ㄶ杈睐杷允䅁䅁䅑䅁䑁䅁䅷䅁䭁䩁䅙䅁䭁䝁䕳䅁䭁䅁䍑䅁䉁䅁䅁允䅁䅁䅕椹捨㡪ㅌ䕁䵁䅉䅅䅁䕁䅁䅁睁䵁䅁䅁权塃䅁䅁权牂䅂䅁权䕁杁䅁允䅁䅁䅅䅁䙁䉁䘫ㄶ㑇案䅚䍄䉁䅁䅁䅂䅁䅁䅍䅄䅁䅁䅯朹䅁䅁䅯睡䅑䅁䅯眯䅅䅁䅅䅁䉁䅁䅁兂䅁䅁䅁䅁䍁䅑杷允䅁䅁䅑䅁䑁䅁䅷䅁䭁䉁䉳䅁䭁䉁䅅䅁䭁䡁䕉䅁䉁䅁䅁允䅁䅁䄴杆䅁䑁䅅兏㑁䑁䅧杍睁䑁䅁䅍睁䑁䅁䅁䵁䅉䅅䅁䕁䅁䅁睁䵁䅁䅁权噄允䅁权牂䅂䅁权䱂䅂䅁允䅁䅁䅅䅁䙁䅁䅁䅁䅁䍧䅚䍄䉁䅁䅁䅂䅁䅁䅍䅄䅁䅁䅯全䅁䅁䅯䅂䅁䅁䅯䅥䅑䅁䅅䅁䉁䅁䅁兂䅁䅁䅁䝆楆兑杷允䅁䅁䅑䅁䑁䅁䅷䅁䭁䉁䉯䅁䭁䝁䕳䅁䭁䙁䕁䅁䉁䅁䅁允䅁䅁䅕匶硙䭃捷䕂䵁䅉䅅䅁䕁䅁䅁睁䵁䅁䅁权剂䅁䅁权牂䅂䅁权䕂䅂䅁允䅁䅁䅅䅁䙁䱁敧敨剴偵⽙䍄䉁䅁䅁䅂䅁䅁䅍䅄䅁䅁䅯杦䅁䅁䅯睡䅑䅁䅯杓䅑䅁䅅䅁䉁䅁䅁兂浂浚浚浚㙢睐杷允䅁䅁䅑䅁䑁䅁䅷䅁䭁䕁䅷䅁䭁䝁䕳䅁䭁䕁䔰䅁䉁䅁䅁允䅁䅁䅕歲桦桥畑䕇䵁䅉䅅䅁䕁䅁䅁睁䵁䅁䅁权硂䅁䅁权牂䅂䅁权楂䅂䅁允䅁䅁䅅䅁䙁䱁敧敨剴䅵䅰䍄䉁䅁䅁䅂䅁䅁䅍䅄䅁䅁䅯䅲䅅䅁䅯睡䅑䅁䅯杗䅑䅁䅅䅁䉁䅁䅁兂坂楄礲敮⼯睐杷允䅁䅁䅑䅁䑁䅁䅷䅁䭁䕁䅍䅁䭁䝁䕳䅁䭁䙁䕣䅁䉁䅁䅁允䅁䅁䅕䑔䩥坑汄䐯䴸䅉䅅䅁䕁䅁䅁睁䵁䅁䅁权噁允䅁权牂䅂䅁权湂䅂䅁允䅁䅁䅅䅁䙁偁潙䥘䌯改⽧䍄䉁䅁䅁䅂䅁䅁䅍䅄䅁䅁䅯克䅅䅁䅯睡䅑䅁䅯䅂䅉䅁䅅䅁䉁䅁䅁兂捂㡪ㅌ䙋䩷䅑杷允䅁䅁䅑䅁䑁䅁䅷䅁䭁䑁䉫䅁䭁䝁䕳䅁䭁䙁䕳䅁䉁䅁䅁允䅁䅁䅕䥘䌯匹捨稫䴸䅉䅅䅁䕁䅁䅁睁䵁䅁䅁权䥂允䅁权䕁䅁䅁权㕂䅂䅁允䅁䅁䅅䅁䙁䅁䅁䅁䕃剅䉸䍄䉁䅁䅁䅂䅁䅁䅍䅄䅁䅁䅯眸䅅䅁䅯睡䅑䅁䅯䅔䅑䅁䅅䅁䉁䅁䅁兂灁䥘䌯匹杪睐杷允䅁䅁䅑䅁䑁䅁䅷䅁䭁偁䅍䅁䭁䝁䕳䅁䭁䙁䕣䅁䉁䅁䅁允䅁䅁䅕捺䵺䵺䵺䐷䴸䅉䅅䅁䕁䅁䅁睁䵁䅁䅁权祁䅁䅁权牂䅂䅁权乂䅂䅁允䅁䅁䅅䅁䙁䱁敧敨剴乵⼴䍄䉁䅁䅁䅂䅁䅁䅍䅄䅁䅁䅯兓䅅䅁䅯睡䅑䅁䅯䅔䅑䅁䅅䅁䉁䅁䅁兂佁扌摋㘷䝦睶杷允䅁䅁䅑䅁䑁䅁䅷䅁䭁䑁䅉䅁䭁䝁䕳䅁䭁䙁䕉䅁䉁䅁䅁允䅁䅁䅕敨剴䉵䘶稲䴸䅉䅅䅁䕁䅁䅁睁䵁䅁䅁权䅂䅁䅁权牂䅂䅁权㡂䅂䅁允䅁䅁䅅䅁䙁䅁塲㍯㥁瑃⽣䍄䉁䅁䅁䅂䅁䅁䅍䅄䅁䅁䅯䅕䅁䅁䅯睡䅑䅁䅯杗䅑䅁䅅䅁䉁䅁䅁兂䭁㘱睎児乯䅑杷允䅁䅁䅑䅁䑁䅁䅷䅁䭁䱁䄸䅁䭁䉁䅅䅁䭁䡁䔴䅁䉁䅁䅁允䅁䅁䄴䅆䅁䑁䅍杍㕁䑁䅧䅎穁䑁䅣免睁䅁䅁䍄䉁䅁䅁䅂䅁䅁䅍䅄䅁䅁䅯睹䅁䅁䅯睡䅑䅁䅯兔䅑䅁䅅䅁䉁䅁䅁兂卂䉵䘶㤶湅䅑杷允䅁䅁䅑䅁䑁䅁䅷䅁䭁䍁䈰䅁䭁䝁䕳䅁䭁䕁䔰䅁䉁䅁䅁允䅁䅁䅕噋偹癷潕䕃䵁䅉䅅䅁䕁䅁䅁睁䵁䅁䅁权捃允䅁权牂䅂䅁权扂䅂䅁允䅁䅁䅅䅁䙁䍁礲敮渫桸䅎䍄䉁䅁䅁䅂䅁䅁䅍䅄䅁䅁䅯兮䅅䅁䅯睡䅑䅁䅯杧䅑䅁䅅䅁䉁䅁䅁兂噄佥浫免䵪睐杷允䅁䅁䅑䅁䑁䅁䅷䅁䭁䭁䉕䅁䭁䝁䕳䅁䭁䙁䕯䅁䉁䅁䅁允䅁䅁䅕㡪ㅌ䙋偹䵇䵁䅉䅅䅁䕁䅁䅁睁䵁䅁䅁权硁䅁䅁权牂䅂䅁权䵂䅂䅁允䅁䅁䅅䅁䙁䙁余扌摋⼷⽕䍄䉁䅁䅁䅂䅁䅁䅍䅄䅁䅁䅯睬䅁䅁䅯䅂䅁䅁䅯睧䅑䅁䅅䅁䉁䅁䅁兂䅁䅁䅁畋歍兑杷允䅁䅁䅑䅁䑁䅁䅷䅁䭁䑁䅉䅁䭁䝁䕳䅁䭁䕁䕷䅁䉁䅁䅁允䅁䅁䅕扏䥔牤昶橭䴸䅉䅅䅁䕁䅁䅁睁䵁䅁䅁权䡄䅁䅁权䕁䅁䅁权䙃䅂䅁允䅁䅁䅅䅁䙁䅁䅁䅁敃䍃䉆䍄䉁䅁䅁䅂䅁䅁䅍䅄䅁䅁䅯兤䅅䅁䅯充䅁䅁䅯內䅑䅁䅅䅁䉁䅁䅁杄坁䅁䅁免ㅁ䑁䅁䅍祁䑁䅁䅍睁䑁䅁䅍䅁䅁杷允䅁䅁䅑䅁䑁䅁䅷䅁䭁䙁䅷䅁䭁䝁䕳䅁䭁䅁䍑䅁䉁䅁䅁允䅁䅁䅕⽷潕䥘䌹䕉䵁䅉䅅䅁䕁䅁䅁睁䵁䅁䅁权㡂允䅁权牂䅂䅁权䙁䅁䅁允䅁䅁䅅䅁䙁䵁䴳䵺䵺偺⽁䍄䉁䅁䅁䅂䅁䅁䅍䅄䅁䅁䅯睡䅁䅁䅯睡䅑䅁䅯眯䅅䅁䅅䅁䉁䅁䅁兂桄桥畓⭒㙈睐杷允䅁䅁䅑䅁䑁䅁䅷䅁䭁䥁䄸䅁䭁䝁䕳䅁䭁䕁䕯䅁䉁䅁䅁允䅁䅁䅕っ猫⭕瑘䑺䴸䅉䅅䅁䕁䅁䅁睁䵁䅁䅁权祁允䅁权䕁䅁䅁权睂䅂䅁允䅁䅁䅅䅁䙁䅁䅁䅁祂祉䉴䍄䉁䅁䅁䅂䅁䅁䅍䅄䅁䅁䅯杚䅅䅁䅯睡䅑䅁䅯䅂䅉䅁䅅䅁䉁䅁䅁兂卂䉵䘶ㄶ䥅䅑杷允䅁䅁䅑䅁䑁䅁䅷䅁䭁䝁䉣䅁䭁䝁䕳䅁䭁䅁䍑䅁䉁䅁䅁允䅁䅁䅕体㙆䭆䠵ぁ䵁䅉䅅䅁䕁䅁䅁睁䵁䅁䅁权㡂䅁䅁权牂䅂䅁权坂䅂䅁允䅁䅁䅅䅁䙁䅁琴灳瘳睰䄳䍄䉁䅁䅁䅂䅁䅁䅍䅄䅁䅁䅯眶䅁䅁䅯睡䅑䅁䅯杗䅑䅁䅅䅁䉁䅁䅁兂捃䍸睃浣䅧䅑杷允䅁䅁䅑䅁䑁䅁䅷䅁䭁䝁䉕䅁䭁䝁䕳䅁䭁䙁䕯䅁䉁䅁䅁允䅁䅁䅕牒穢搯㑒啁䵁䅉䅅䅁䕁䅁䅁睁䵁䅁䅁权硁䅁䅁权牂䅂䅁权啂䅂䅁允䅁䅁䅅䅁䙁䡁⭥确癯昳⽑䍄䉁䅁䅁䅂䅁䅁䅍䅄䅁䅁䅯杍䅁䅁䅯睡䅑䅁䅯䅖䅑䅁䅅䅁䉁䅁䅁兂灄橊䥅䉲祺睶杷允䅁䅁䅑䅁䑁䅁䅷䅁䭁䑁䅅䅁䭁䝁䕳䅁䭁䕁䕯䅁䉁䅁䅁允䅁䅁䅕㥌欰潂噇吹䴸䅉䅅䅁䕁䅁䅁睁䵁䅁䅁权塃䅁䅁权牂䅂䅁权䕃䅂䅁允䅁䅁䅅䅁䙁佁㠵穐敖畵⽕䍄䉁䅁䅁䅂䅁䅁䅍䅄䅁䅁䅯来䅅䅁䅯睡䅑䅁䅯睧䅑䅁䅅䅁䉁䅁䅁兂慃婭婭婭瑮睐杷允䅁䅁䅑䅁䑁䅁䅷䅁䭁䑁䅉䅁䭁䝁䕳䅁䭁䕁䕯䅁䉁䅁䅁允䅁䅁䅕灭婭婭婭吶䴸䅉䅅䅁䕁䅁䅁睁䵁䅁䅁权楁允䅁权剁䅁䅁权あ䅂䅁允䅁䅁䅅䅁佁䉁䅑䅁㑁䑁䅑䅎睁䑁䅁䅍睁䑁䅁䅍䅁䅁杷允䅁䅁䅑䅁䑁䅁䅷䅁䭁偁䉫䅁䭁䝁䕳䅁䭁䕁䔰䅁䉁䅁䅁允䅁䅁䅕〳丫㉬匴䕃䵁䅉䅅䅁䕁䅁䅁睁䵁䅁䅁权十䅁䅁权牂䅂䅁权楂䅂䅁允䅁䅁䅅䅁䙁乁佮ㄹ橐兰䅸䍄䉁䅁䅁䅂䅁䅁䅍䅄䅁䅁䅯睊䅁䅁䅯充䅁䅁䅯全䅑䅁䅅䅁䉁䅁䅁杄坁䅁䅁杍睁䑁䅙䅎睁䑁䅁䅍睁䑁䅁䅍䅁䅁杷允䅁䅁䅑䅁䑁䅁䅷䅁䭁䕁䉉䅁䭁䝁䕳䅁䭁䝁䕉䅁䉁䅁䅁允䅁䅁䅕兊䉡啬䱏ぁ䵁䅉䅅䅁䕁䅁䅁睁䵁䅁䅁权乁允䅁权牂䅂䅁权䱂䅂䅁允䅁䅁䅅䅁䙁䅁䅁䅁䅁䅁䅰䍄䉁䅁䅁䅂䅁䅁䅍䅄䅁䅁䅯免䅁䅁䅯睡䅑䅁䅯睖䅑䅁䅅䅁䉁䅁䅁兂浃㡭村䡳歌睐杷允䅁䅁䅑䅁䑁䅁䅷䅁䭁䥁䉑䅁䭁䝁䕳䅁䭁䕁䔸䅁䉁䅁䅁允䅁䅁䅯睒䅁䅁杷允䅁䅁䅑䅁䑁䅁䅷䅁䭁䕁䉧䅁䭁䝁䕳䅁䭁䙁䕫䅁䉁䅁䅁允䅁䅁䅕牕敧敨剴䑹䴸䅉䅅䅁䕁䅁䅁睁䵁䅁䅁权㡁䅁䅁权牂䅂䅁权偂䅂䅁允䅁䅁䅅䅁䭁䕁䅣䅁䵁䅉䅅䅁䕁䅁䅁睁䵁䅁䅁权獂䅁䅁权牂䅂䅁权慂䅂䅁允䅁䅁䅅䅁䙁佁剸䉵䘶⼶⼰䍄䉁䅁䅁䅂䅁䅁䅍䅄䅁䅁䅯児䅁䅁䅯睡䅑䅁䅯睔䅑䅁䅅䅁䉁䅁䅁权䡂䅁䅁䍄䉁䅁䅁䅂䅁䅁䅍䅄䅁䅁䅯睎䅅䅁䅯睡䅑䅁䅯党䅑䅁䅅䅁䉁䅁䅁兂䭁㘱睎児湲睐杷允䅁䅁䅑䅁䑁䅁䅷䅁䭁䵁䈸䅁䭁䝁䕳䅁䭁䕁䕷䅁䉁䅁䅁允䅁䅁䅕祇搯䅊䉡吶䴸䅉䅅䅁䕁䅁䅁睁䵁䅁䅁权坄䅁䅁权牂䅂䅁权橂䅂䅁允䅁䅁䅅䅁䙁䵁䴳䵺䵺佺⽷䍄䉁䅁䅁䅂䅁䅁䅍䅄䅁䅁䅯儸䅁䅁䅯睡䅑䅁䅯睖䅑䅁䅅䅁䉁䅁䅁兂䅁䅁䅁䅁杄睐杷允䅁䅁䅑䅁䑁䅁䅷䅁䭁䑁䅷䅁䭁䝁䕳䅁䭁䙁䕳䅁䉁䅁䅁允䅁䅁䅕硥畓⭒㙆啁䵁䅉䅅䅁䕁䅁䅁睁䵁䅁䅁权㥁䅁䅁权牂䅂䅁权扂䅂䅁允䅁䅁䅅䅁䙁䡁啳歲桦来䅆䍄䉁䅁䅁䅂䅁䅁䅍䅄䅁䅁䅯杏䅅䅁䅯䅂䅁䅁䅯杧䅑䅁䅅䅁䉁䅁䅁兂䅁䅁䅁䍐楑兑杷允䅁䅁䅑䅁䑁䅁䅷䅁䭁䭁䈰䅁䭁䝁䕳䅁䭁䙁䕫䅁䉁䅁䅁允䅁䅁䅕敢㝦晱午吸䴸䅉䅅䅁䕁䅁䅁睁䵁䅁䅁权䥃䅁䅁权牂䅂䅁权䙁䅁䅁允䅁䅁䅅䅁䙁佁剸䉵䘶砶䅎䍄䉁䅁䅁䅂䅁䅁䅍䅄䅁䅁䅯睰䅅䅁䅯睡䅑䅁䅯䅕䅑䅁䅅䅁䉁䅁䅁兂ぃ䡹⭡确佯䅑杷允䅁䅁䅑䅁䑁䅁䅷䅁䭁偁䈴䅁䭁䝁䕳䅁䭁䥁䕍䅁䉁䅁䅁允䅁䅁䅕児塲㍯㥁歂䵁䅉䅅䅁䕁䅁䅁睁䵁䅁䅁权ㅂ允䅁权牂䅂䅁权塂䅂䅁允䅁䅁䅅䅁䙁䉁䘫ㄶ㑇杈䅖䍄䉁䅁䅁䅂䅁䅁䅍䅄䅁䅁䅯䅘䅅䅁䅯睡䅑䅁䅯兙䅑䅁䅅䅁䉁䅁䅁兂㉃⼸唳佥呫䅑杷允䅁䅁䅑䅁䑁䅁䅷䅁䭁䑁䄰䅁䭁䝁䕳䅁䭁䙁䕉䅁䉁䅁䅁允䅁䅁䅕䙅㕧䵴㉨䐸䴸䅉䅅䅁䕁䅁䅁睁䵁䅁䅁权噄䅁䅁权牂䅂䅁权慂䅂䅁允䅁䅁䅅䅁䙁䱁祂䩡瑈书⽣䍄䉁䅁䅁䅂䅁䅁䅍䅄䅁䅁䅯睥䅅䅁䅯睡䅑䅁䅯杔䅑䅁䅅䅁䉁䅁䅁兂獄払敧敨㕶睐杷允䅁䅁䅑䅁䑁䅁䅷䅁䭁䑁䅷䅁䭁䝁䕳䅁䭁䙁䕕䅁䉁䅁䅁允䅁䅁䅕敢㝦晱午吶䴸䅉䅅䅁䕁䅁䅁睁䵁䅁䅁权㥁䅁䅁权牂䅂䅁权噂䅂䅁允䅁䅁䅅䅁䙁䝁渳㘫确田⽫䍄䉁䅁䅁䅂䅁䅁䅍䅄䅁䅁䅯䅱䅅䅁䅯睡䅑䅁䅯党䅑䅁䅅䅁䉁䅁䅁兂啁歲桦桥䥑䅑杷允䅁䅁䅑䅁䑁䅁䅷䅁䭁乁䈴䅁䭁䝁䕳䅁䭁䙁䕕䅁䉁䅁䅁允䅁䅁䅕硥畓⭒㙆䱨䴸䅉䅅䅁䕁䅁䅁睁䵁䅁䅁权㝄䅁䅁权牂䅂䅁权佂䅂䅁允䅁䅁䅅䅁䙁䙁偹癷潕䑮䅺䍄䉁䅁䅁䅂䅁䅁䅍䅄䅁䅁䅯睦䅅䅁䅯睡䅑䅁䅯睖䅑䅁䅅䅁䉁䅁䅁兂硂児塲㍯䭁䅑杷允䅁䅁䅑䅁䑁䅁䅷䅁䭁䑁䅷䅁䭁䝁䕳䅁䭁䕁䕷䅁䉁䅁䅁允䅁䅁䅕楁䡵瑆佮稵䴸䅉䅅䅁䕁䅁䅁睁䵁䅁䅁权㡁䅁䅁权牂䅂䅁权桂䅂䅁允䅁䅁䅅䅁䙁䡁呗䅇坒畄⽕䍄䉁䅁䅁䅂䅁䅁䅍䅄䅁䅁䅯児䅁䅁䅯睡䅑䅁䅯兙䅑䅁䅅䅁䉁䅁䅁兂ㅂ硫䕧杖氷睐杷允䅁䅁䅑䅁䑁䅁䅷䅁䭁䝁䄸䅁䭁䝁䕳䅁䭁䙁䕕䅁䉁䅁䅁允䅁䅁䅕歯㉗⼸唳啂䵁䅉䅅䅁䕁䅁䅁睁䵁䅁䅁权求䅁䅁权牂䅂䅁权求䅂䅁允䅁䅁䅅䅁䙁䕁椵䙅㕧佴⽧䍄䉁䅁䅁䅂䅁䅁䅍䅄䅁䅁䅯条䅁䅁䅯睡䅑䅁䅯䅂䅉䅁䅅䅁䉁䅁䅁兂歃䑣䬰㘱坍䅑杷允䅁䅁䅑䅁䑁䅁䅷䅁䭁䑁䅑䅁䭁䝁䕳䅁䭁䙁䕕䅁䉁䅁䅁允䅁䅁䅕体㙆䭆䠵吸䴸䅉䅅䅁䕁䅁䅁睁䵁䅁䅁权祄䅁䅁权牂䅂䅁权䱂䅂䅁允䅁䅁䅅䅁䙁䍁捬㡪ㅌ䅋䅂䍄䉁䅁䅁䅂䅁䅁䅍䅄䅁䅁䅯䅏䅁䅁䅯睡䅑䅁䅯党䅑䅁䅅䅁䉁䅁䅁兂浃㡭村䡳䉉䅑杷允䅁䅁䅑䅁䑁䅁䅷䅁䭁䕁䅧䅁䭁䝁䕳䅁䭁䙁䕣䅁䉁䅁䅁允䅁䅁䅕㉩湺㘫确樯䴸䅉䅅䅁䕁䅁䅁睁䵁䅁䅁权瑂允䅁权牂䅂䅁权慂䅂䅁允䅁䅁䅅䅁䙁䥁噇㑑獴㜵⽳䍄䉁䅁䅁䅂䅁䅁䅍䅄䅁䅁䅯䅈䅅䅁䅯睡䅑䅁䅯杕䅑䅁䅅䅁䉁䅁䅁兂乄䵺䵺䵺㙺睐杷允䅁䅁䅑䅁䑁䅁䅷䅁䭁䑁䅷䅁䭁䝁䕳䅁䭁䙁䕑䅁䉁䅁䅁允䅁䅁䅕噈歰㥏倹吱䴸䅉䅅䅁䕁䅁䅁睁䵁䅁䅁权穄䅁䅁权牂䅂䅁权卂䅂䅁允䅁䅁䅅䅁䙁䝁浚浚浚瑚⽙䍄䉁䅁䅁䅂䅁䅁䅍䅄䅁䅁䅯䅥䅁䅁䅯睡䅑䅁䅯杗䅑䅁䅅䅁䉁䅁䅁兂楃扒穢嘯救䅑杷允䅁䅁䅑䅁䑁䅁䅷䅁䭁䑁䅷䅁䭁䝁䕳䅁䭁䕁䕯䅁䉁䅁䅁允䅁䅁䅕䉲慸䑚晶空䴸䅉䅅䅁䕁䅁䅁睁䵁䅁䅁权摃䅁䅁权牂䅂䅁权塂䅂䅁允䅁䅁䅅䅁䙁偁㥔䠱灪杊䅆䍄䉁䅁䅁䅂䅁䅁䅍䅄䅁䅁䅯児䅁䅁䅯睡䅑䅁䅯杓䅑䅁䅅䅁䉁䅁䅁兂獃䙈歰㥏倯睐杷允䅁䅁䅑䅁䑁䅁䅷䅁䭁䱁䅉䅁䭁䝁䕳䅁䭁䝁䕫䅁䉁䅁䅁允䅁䅁䅕硥畓⭒㙆商䵁䅉䅅䅁䕁䅁䅁睁䵁䅁䅁权㕂允䅁权牂䅂䅁权䭂䅂䅁允䅁䅁䅅䅁䙁䅁䅁䅁䅁䅁䅒䍄䉁䅁䅁䅂䅁䅁䅍䅄䅁䅁䅯兢䅁䅁䅯睡䅑䅁䅯睔䅑䅁䅅䅁䉁䅁䅁兂灁䥘䌯匹慧䅑杷允䅁䅁䅑䅁䑁䅁䅷䅁䭁䝁䄰䅁䭁䝁䕳䅁䭁偁䈸䅁䉁䅁䅁允䅁䅁䅕祇搯䅊䉡啃䵁䅉䅅䅁䕁䅁䅁睁䵁䅁䅁权㥃䅁䅁权牂䅂䅁权䭂䅂䅁允䅁䅁䅅䅁䙁䡁潎敫㠱㝐⽕䍄䉁䅁䅁䅂䅁䅁䅍䅄䅁䅁䅯䅗䅅䅁䅯睡䅑䅁䅯免䅑䅁䅅䅁䉁䅁䅁兂䥂場啯歲㥦睐杷允䅁䅁䅑䅁䑁䅁䅷䅁䭁䥁䈴䅁䭁䝁䕳䅁䭁䙁䔰䅁䉁䅁䅁允䅁䅁䅕捺䵺䵺䵺䕁䵁䅉䅅䅁䕁䅁䅁睁䵁䅁䅁权祂䅁䅁权牂䅂䅁权⽄允䅁允䅁䅁䅅䅁䙁䙁偹癷潕䅘䅆䍄䉁䅁䅁䅂䅁䅁䅍䅄䅁䅁䅯兢䅁䅁䅯睡䅑䅁䅯䅂䅉䅁䅅䅁䉁䅁䅁兂䡄穓䩥坑ㅄ睐杷允䅁䅁䅑䅁䑁䅁䅷䅁䭁䝁䄴䅁䭁䝁䕳䅁䭁䙁䕯䅁䉁䅁䅁允䅁䅁䅕㑈牘払敧あ䵁䅉䅅䅁䕁䅁䅁睁䵁䅁䅁权卄䅁䅁权牂䅂䅁权坂䅂䅁允䅁䅁䅅䅁䙁䩁瘷㡰䱚睎䄱䍄䉁䅁䅁䅂䅁䅁䅍䅄䅁䅁䅯术䅁䅁䅯睡䅑䅁䅯䅘䅑䅁䅅䅁䉁䅁䅁兂㥁瑃橥䑣洳睐杷允䅁䅁䅑䅁䑁䅁䅷䅁䭁偁䉷䅁䭁䝁䕳䅁䭁䡁䕅䅁䉁䅁䅁允䅁䅁䅕敨剴䉵䘶稸䴸䅉䅅䅁䕁䅁䅁睁䵁䅁䅁权瑂䅁䅁权牂䅂䅁权坂䅂䅁允䅁䅁䅅䅁䙁䉁䘫ㄶ㑇案䄱䍄䉁䅁䅁䅂䅁䅁䅍䅄䅁䅁䅯杪䅁䅁䅯睡䅑䅁䅯兔䅑䅁䅅䅁䉁䅁䅁兂奃桢䑋䵷穲睐杷允䅁䅁䅑䅁䑁䅁䅷䅁䭁䩁䄸䅁䭁䝁䕳䅁䭁䙁䕫䅁䉁䅁䅁允䅁䅁䅕歬䱏佢㝦含䴸䅉䅅䅁䕁䅁䅁睁䵁䅁䅁权婄䅁䅁权牂䅂䅁权呂䅂䅁允䅁䅁䅅䅁䙁䑁䬰㘱睎児䅂䍄䉁䅁䅁䅂䅁䅁䅍䅄䅁䅁䅯䅶䅅䅁䅯睡䅑䅁䅯兦䅑䅁䅅䅁䉁䅁䅁兂䑄匹捨㡪噌睐杷允䅁䅁䅑䅁䑁䅁䅷䅁䭁䝁䅯䅁䭁䝁䕳䅁䭁䝁䕉䅁䉁䅁䅁允䅁䅁䅕椹捨㡪ㅌ䕅䵁䅉䅅䅁䕁䅁䅁睁䵁䅁䅁权䱂䅁䅁权牂䅂䅁权塂䅂䅁允䅁䅁䅅䅁䙁䭁睒児塲⽯⽑䍄䉁䅁䅁䅂䅁䅁䅍䅄䅁䅁䅯睰䅅䅁䅯睡䅑䅁䅯睓䅑䅁䅅䅁䉁䅁䅁兂⽁噎㘶兓ぺ睐杷允䅁䅁䅑䅁䑁䅁䅷䅁䭁䉁䄴䅁䭁䝁䕳䅁䭁䕁䕳䅁䉁䅁䅁允䅁䅁䅕児塲㍯㥁䕂䵁䅉䅅䅁䕁䅁䅁睁䵁䅁䅁权晁䅁䅁权牂䅂䅁权䱂䅂䅁允䅁䅁䅅䅁䙁䍁搯䅊䉡晬⽣䍄䉁䅁䅁䅂䅁䅁䅍䅄䅁䅁䅯杤䅅䅁䅯睡䅑䅁䅯䅕䅑䅁䅅䅁䉁䅁䅁兂㉄䙋偹癷じ睐杷允䅁䅁䅑䅁䑁䅁䅷䅁䭁䡁䅣䅁䭁䝁䕳䅁䭁䅁䍑䅁䉁䅁䅁允䅁䅁䅕佖汏㡭村䰹䴸䅉䅅䅁䕁䅁䅁睁䵁䅁䅁权噄䅁䅁权牂䅂䅁权桂䅂䅁允䅁䅁䅅䅁䙁䡁啳歲桦略⽑䍄䉁䅁䅁䅂䅁䅁䅍䅄䅁䅁䅯兎䅁䅁䅯睡䅑䅁䅯兖䅑䅁䅅䅁䉁䅁䅁兂ㅁ牘䩰䅄啉䅑杷允䅁䅁䅑䅁䑁䅁䅷䅁䭁䭁䅳䅁䭁䉁䅅䅁䭁䥁䕅䅁䉁䅁䅁允䅁䅁䄴䅆䅁䑁䅅睍ぁ䑁䅙䅍睁䑁䅁䅍睁䅁䅁䍄䉁䅁䅁䅂䅁䅁䅍䅄䅁䅁䅯䅶䅁䅁䅯睡䅑䅁䅯兖䅑䅁䅅䅁䉁䅁䅁兂ㅁ牘䩰䅄扌睐杷允䅁䅁䅑䅁䑁䅁䅷䅁䭁䕁䉑䅁䭁䝁䕳䅁䭁䅁䅕䅁䉁䅁䅁允䅁䅁䅕琯㑒匶硙䐶䴸䅉䅅䅁䕁䅁䅁睁䵁䅁䅁权瑂䅁䅁权牂䅂䅁权卂䅂䅁允䅁䅁䅅䅁䙁乁㕶浦㡱䅤䅒䍄䉁䅁䅁䅂䅁䅁䅍䅄䅁䅁䅯朵䅅䅁䅯䅂䅁䅁䅯兤䅑䅁䅅䅁䉁䅁䅁兂䅁䅁䅁䠫㡷兑杷允䅁䅁䅑䅁䑁䅁䅷䅁䭁䵁䅯䅁䭁䝁䕳䅁䭁䙁䕕䅁䉁䅁䅁允䅁䅁䅕䭆䠵場啯䐯䴸䅉䅅䅁䕁䅁䅁睁䵁䅁䅁权晄允䅁权牂䅂䅁权橂䅂䅁允䅁䅁䅅䅁䙁䍁捬㡪ㅌ偋⽓䍄䉁䅁䅁䅂䅁䅁䅍䅄䅁䅁䅯兢䅁䅁䅯睡䅑䅁䅯党䅑䅁䅅䅁䉁䅁䅁兂ぃ䡹⭡确䍯䅑杷允䅁䅁䅑䅁䑁䅁䅷䅁䭁䩁䉉䅁䭁䝁䕳䅁䭁䙁䕯䅁䉁䅁䅁允䅁䅁䅕歲桦桥畓稱䴸䅉䅅䅁䕁䅁䅁睁䵁䅁䅁权㡃䅁䅁权牂䅂䅁权䕁杁䅁允䅁䅁䅅䅁䙁䍁硣䭃捷癗⽑䍄䉁䅁䅁䅂䅁䅁䅍䅄䅁䅁䅯儱䅅䅁䅯睡䅑䅁䅯杗䅑䅁䅅䅁䉁䅁䅁兂䥂場啯歲㥦睐杷允䅁䅁䅑䅁䑁䅁䅷䅁䭁䝁䅁䅁䭁䝁䕳䅁䭁䙁䕳䅁䉁䅁䅁允䅁䅁䅕場啯歲桦き䵁䅉䅅䅁䕁䅁䅁睁䵁䅁䅁权䍄䅁䅁权牂䅂䅁权扂䅂䅁允䅁䅁䅅䅁䙁䭁䠵場啯桲䅂䍄䉁䅁䅁䅂䅁䅁䅍䅄䅁䅁䅯䅸䅁䅁䅯睡䅑䅁䅯睗䅑䅁䅅䅁䉁䅁䅁兂䑄匹捨㡪光䅑杷允䅁䅁䅑䅁䑁䅁䅷䅁䭁䵁䅙䅁䭁䝁䕳䅁䭁䙁䕳䅁䉁䅁䅁允䅁䅁䅕椹捨㡪ㅌ䐴䴸䅉䅅䅁䕁䅁䅁睁䵁䅁䅁权䍄允䅁权牂䅂䅁权啂䅂䅁允䅁䅁䅅䅁䙁䉁䘫ㄶ㑇癈⽫䍄䉁䅁䅁䅂䅁䅁䅍䅄䅁䅁䅯䅹䅁䅁䅯睡䅑䅁䅯睗䅑䅁䅅䅁䉁䅁䅁兂獃䙈歰㥏䘸䅑杷允䅁䅁䅑䅁䑁䅁䅷䅁䭁偁䈴䅁䭁䉁䅅䅁䭁䡁䕍䅁䉁䅁䅁允䅁䅁䄴杅䅁䑁䅕䅎ㅁ䑁䅕䅎㑁䑁䅙䅏䅁䅁杷允䅁䅁䅑䅁䑁䅁䅷䅁䭁䅁䉉䅁䭁䉁䅅䅁䭁䥁䕍䅁䉁䅁䅁允䅁䅁䄴杆䅁䑁䅑䅍ぁ䑁䅅䅍睁䑁䅁䅍睁䑁䅁䅁䵁䅉䅅䅁䕁䅁䅁睁䵁䅁䅁权摄允䅁权牂䅂䅁权婂䅂䅁允䅁䅁䅅䅁䙁䙁偹癷潕乘⼸䍄䉁䅁䅁䅂䅁䅁䅍䅄䅁䅁䅯睨䅁䅁䅯睡䅑䅁䅯杗䅑䅁䅅䅁䉁䅁䅁兂䡃瑆佮ㄹ牐睐杷允䅁䅁䅑䅁䑁䅁䅷䅁䭁䅁䉧䅁䭁䝁䕳䅁䭁䕁䔰䅁䉁䅁䅁允䅁䅁䅕敥浫免獩ぅ䵁䅉䅅䅁䕁䅁䅁睁䵁䅁䅁权䕁允䅁权䕁䅁䅁权䍃䅂䅁允䅁䅁䅅䅁䙁䅁䅁䅁啁吵䈱䍄䉁䅁䅁䅂䅁䅁䅍䅄䅁䅁䅯兲䅅䅁䅯睡䅑䅁䅯杓䅑䅁䅅䅁䉁䅁䅁兂䕂㉩湺㘫确睐杷允䅁䅁䅑䅁䑁䅁䅷䅁䭁䑁䄰䅁䭁䝁䕳䅁䭁䡁䕕䅁䉁䅁䅁允䅁䅁䅕㙹䙆癴㥐䐸䴸䅉䅅䅁䕁䅁䅁睁䵁䅁䅁权潄允䅁权牂䅂䅁权扂䅂䅁允䅁䅁䅅䅁䙁䉁畓⭒㙆乆⼴䍄䉁䅁䅁䅂䅁䅁䅍䅄䅁䅁䅯䄷䅅䅁䅯睡䅑䅁䅯䅚䅑䅁䅅䅁䉁䅁䅁兂扄堫焵䡶㍔睐杷允䅁䅁䅑䅁䑁䅁䅷䅁䭁䙁䅑䅁䭁䝁䕳䅁䭁䙁䕁䅁䉁䅁䅁允䅁䅁䅕場啯歲桦䕂䵁䅉䅅䅁䕁䅁䅁睁䵁䅁䅁权㕂䅁䅁权牂䅂䅁权療䅂䅁允䅁䅁䅅䅁䙁䙁偹癷潕偘⽣䍄䉁䅁䅁䅂䅁䅁䅍䅄䅁䅁䅯兰䅅䅁䅯睡䅑䅁䅯杖䅑䅁䅅䅁䉁䅁䅁兂浂浚浚浚浢睐杷允䅁䅁䅑䅁䑁䅁䅷䅁䭁乁䉉䅁䭁䝁䕳䅁䭁偁䈸䅁䉁䅁䅁允䅁䅁䅕椹捨㡪ㅌ商䵁䅉䅅䅁䕁䅁䅁睁䵁䅁䅁权煁允䅁权牂䅂䅁权塂䅂䅁允䅁䅁䅅䅁䙁䭁䝪穓䩥兑䅚䍄䉁䅁䅁䅂䅁䅁䅍䅄䅁䅁䅯杧䅁䅁䅯睡䅑䅁䅯兔䅑䅁䅅䅁䉁䅁䅁兂穁積積積啍䅑杷允䅁䅁䅑䅁䑁䅁䅷䅁䭁䩁䉣䅁䭁䉁䅅䅁䭁䥁䕑䅁䉁䅁䅁允䅁䅁䄴杆䅁䑁䅅䅎ㅁ䑁䅍䅍睁䑁䅁䅍睁䑁䅁䅁䵁䅉䅅䅁䕁䅁䅁睁䵁䅁䅁权祃䅁䅁权牂䅂䅁权㙂䅂䅁允䅁䅁䅅䅁䙁䅁塲㍯㥁楃䅂䍄䉁䅁䅁䅂䅁䅁䅍䅄䅁䅁䅯兹䅁䅁䅯睡䅑䅁䅯睖䅑䅁䅅䅁䉁䅁䅁兂浂浚浚浚䅙䅑杷允䅁䅁䅑䅁䑁䅁䅷䅁䭁䵁䉣䅁䭁䅁䅑䅁䭁䥁䕍䅁䉁䅁䅁允䅁䅁䅕䅁䅁䍁焸䕙䵅䅉䅅䅁䕁䅁䅁睁䵁䅁䅁权桂䅁䅁权剁䅁䅁权穂䅂䅁允䅁䅁䅅䅁佁䉁䅑䅁穁䑁䅕䅏㑁䑁䅁䅍睁䑁䅁䅍䅁䅁杷允䅁䅁䅑䅁䑁䅁䅷䅁䭁䅁䉯䅁䭁䝁䕳䅁䭁䕁䕳䅁䉁䅁䅁允䅁䅁䅕㑈牘払敩お䵁䅉䅅䅁䕁䅁䅁睁䵁䅁䅁权獃䅁䅁权牂䅂䅁权求䅂䅁允䅁䅁䅅䅁䙁䕁㉡⼸唳䅥䅂䍄䉁䅁䅁䅂䅁䅁䅍䅄䅁䅁䅯来䅅䅁䅯充䅁䅁䅯䅥䅑䅁䅅䅁䉁䅁䅁杄坁䅁䅁免穁䑁䅍睎穁䑁䅍䅏睁䑁䅁䅍䅁䅁杷允䅁䅁䅑䅁䑁䅁䅷䅁䭁䕁䅳䅁䭁䝁䕳䅁䭁偁䈸䅁䉁䅁䅁允䅁䅁䅕呣䬰㘱睎歋䵁䅉䅅䅁䕁䅁䅁睁䵁䅁䅁权獃允䅁权牂䅂䅁权桂䅂䅁允䅁䅁䅅䅁䙁䭁慁㥌欰杂䅚䍄䉁䅁䅁䅂䅁䅁䅍䅄䅁䅁䅯杹䅅䅁䅯睡䅑䅁䅯䅚䅑䅁䅅䅁䉁䅁䅁兂畃⭒㙆䭆㔷睐杷允䅁䅁䅑䅁䑁䅁䅷䅁䭁䅁䉕䅁䭁䝁䕳䅁䭁䙁䕑䅁䉁䅁䅁允䅁䅁䅕体㙆䭆䠵あ䵁䅉䅅䅁䕁䅁䅁睁䵁䅁䅁权癄允䅁权牂䅂䅁权偂䅂䅁允䅁䅁䅅䅁䭁䕁䅣䅁䵁䅉䅅䅁䕁䅁䅁睁䵁䅁䅁权畁䅁䅁权牂䅂䅁权敂䅂䅁允䅁䅁䅅䅁䙁䵁ㅐ䙋偹癷⼰䍄䉁䅁䅁䅂䅁䅁䅍䅄䅁䅁䅯䅬䅅䅁䅯睡䅑䅁䅯杗䅑䅁䅅䅁䉁䅁䅁兂塄㍯㥁瑃偣䅑杷允䅁䅁䅑䅁䑁䅁䅷䅁䭁䕁䅍䅁䭁䝁䕳䅁䭁䕁䔸䅁䉁䅁䅁允䅁䅁䅯睒䅁䅁杷允䅁䅁䅑䅁䑁䅁䅷䅁䭁乁䅧䅁䭁䝁䕳䅁䭁䕁䕁䅁䉁䅁䅁允䅁䅁䅕䡳潊敫㠱究䴸䅉䅅䅁䕁䅁䅁睁䵁䅁䅁权䕂䅁䅁权牂䅂䅁权偂䅂䅁允䅁䅁䅅䅁䭁䕁䅣䅁䵁䅉䅅䅁䕁䅁䅁睁䵁䅁䅁权䑂䅁䅁权牂䅂䅁权䙁䅁䅁允䅁䅁䅅䅁䙁䡁啳歲桦椫䅨䍄䉁䅁䅁䅂䅁䅁䅍䅄䅁䅁䅯杚䅁䅁䅯睡䅑䅁䅯䅑䅑䅁䅅䅁䉁䅁䅁权䡂䅁䅁䍄䉁䅁䅁䅂䅁䅁䅍䅄䅁䅁䅯䅒䅁䅁䅯睡䅑䅁䅯兂䅁䅁䅅䅁䉁䅁䅁兂穁積積積䡍䅑杷允䅁䅁䅑䅁䑁䅁䅷䅁䭁䱁䉫䅁䭁䝁䕳䅁䭁䥁䕁䅁䉁䅁䅁允䅁䅁䅕䉲慸䑚晶㜱䴸䅉䅅䅁䕁䅁䅁睁䵁䅁䅁权䵁䅁䅁权牂䅂䅁权楂䅂䅁允䅁䅁䅅䅁䙁偁潙䥘䌯改⽁䍄䉁䅁䅁䅂䅁䅁䅍䅄䅁䅁䅯兲䅁䅁䅯䅂䅁䅁䅯入䅑䅁䅅䅁䉁䅁䅁兂䅁䅁䅁估婨兑杷允䅁䅁䅑䅁䑁䅁䅷䅁䭁䱁䅙䅁䭁䝁䕳䅁䭁䙁䕳䅁䉁䅁䅁允䅁䅁䅕䉵䘶ㄶ㑇歃䵁䅉䅅䅁䕁䅁䅁睁䵁䅁䅁权乃䅁䅁权牂䅂䅁权楂䅂䅁允䅁䅁䅅䅁䙁䡁潎敫㠱睐䄱䍄䉁䅁䅁䅂䅁䅁䅍䅄䅁䅁䅯睑䅁䅁䅯睡䅑䅁䅯眯䅅䅁䅅䅁䉁䅁䅁兂㑃潈牘呕潧䅑杷允䅁䅁䅑䅁䑁䅁䅷䅁䭁䕁䅑䅁䭁䝁䕳䅁䭁偁䈸䅁䉁䅁䅁允䅁䅁䅕体㙆䭆䠵戰䴸䅉䅅䅁䕁䅁䅁睁䵁䅁䅁权䉄䅁䅁权牂䅂䅁权噂䅂䅁允䅁䅁䅅䅁䙁䵁䴳䵺䵺䅺䅨䍄䉁䅁䅁䅂䅁䅁䅍䅄䅁䅁䅯儹䅁䅁䅯睡䅑䅁䅯䅔䅑䅁䅅䅁䉁䅁䅁兂橄婰䕶䡉ㅁ䅑杷允䅁䅁䅑䅁䑁䅁䅷䅁䭁䕁䅍䅁䭁䝁䕳䅁䭁䕁䔴䅁䉁䅁䅁允䅁䅁䅕㑈牘払敩䕋䵁䅉䅅䅁䕁䅁䅁睁䵁䅁䅁权䕂䅁䅁权牂䅂䅁权佂䅂䅁允䅁䅁䅅䅁䙁䱁敧敨剴䅵䅂䍄䉁䅁䅁䅂䅁䅁䅍䅄䅁䅁䅯兓䅁䅁䅯充䅁䅁䅯来䅑䅁䅅䅁䉁䅁䅁杄啁䅁䅁免睁䑁䅙兎睁䑁䅁䅍睁䑁䅁䅁䵁䅉䅅䅁䕁䅁䅁睁䵁䅁䅁权煂䅁䅁权牂䅂䅁权坂䅂䅁允䅁䅁䅅䅁䙁䭁䠵場啯癲⼸䍄䉁䅁䅁䅂䅁䅁䅍䅄䅁䅁䅯杈䅅䅁䅯䅂䅁䅁䅯睥䅑䅁䅅䅁䉁䅁䅁兂䅁䅁䅃䉥㍎兑杷允䅁䅁䅑䅁䑁䅁䅷䅁䭁䅁䉅䅁䭁䝁䕳䅁䭁䙁䕯䅁䉁䅁䅁允䅁䅁䅕敨剴䉵䘶あ䵁䅉䅅䅁䕁䅁䅁睁䵁䅁䅁权湁允䅁权䕁䅁䅁权睂䅂䅁允䅁䅁䅅䅁䙁䅁䅁䅁ぁ䡣䉂䍄䉁䅁䅁䅂䅁䅁䅍䅄䅁䅁䅯兰䅅䅁䅯睡䅑䅁䅯䅂䅉䅁䅅䅁䉁䅁䅁兂乄䵺䵺䵺獺睐杷允䅁䅁䅑䅁䑁䅁䅷䅁䭁䍁䅷䅁䭁䝁䕳䅁䭁䕁䔴䅁䉁䅁䅁允䅁䅁䅕呣䬰㘱睎歇䵁䅉䅅䅁䕁䅁䅁睁䵁䅁䅁权䝂允䅁权牂䅂䅁权䱂䅂䅁允䅁䅁䅅䅁䙁偁周㘴扗乸⽃䍄䉁䅁䅁䅂䅁䅁䅍䅄䅁䅁䅯兇䅁䅁䅯睡䅑䅁䅯睓䅑䅁䅅䅁䉁䅁䅁兂权楇搯䥊啙䅑杷允䅁䅁䅑䅁䑁䅁䅷䅁䭁偁䉧䅁䭁䝁䕳䅁䭁䕁䔴䅁䉁䅁䅁允䅁䅁䅕硥畓⭒㙈啊䵁䅉䅅䅁䕁䅁䅁睁䵁䅁䅁权啂允䅁权牂䅂䅁权桂䅂䅁允䅁䅁䅅䅁䙁䝁渳㘫确瘰⼫䍄䉁䅁䅁䅂䅁䅁䅍䅄䅁䅁䅯䅒䅁䅁䅯睡䅑䅁䅯睗䅑䅁䅅䅁䉁䅁䅁兂灄橊䥅䉲睺睐杷允䅁䅁䅑䅁䑁䅁䅷䅁䭁乁䅣䅁䭁䝁䕳䅁䭁䙁䕫䅁䉁䅁䅁允䅁䅁䅕噋偹癷潕䕅䵁䅉䅅䅁䕁䅁䅁睁䵁䅁䅁权獄䅁䅁权牂䅂䅁权佂䅂䅁允䅁䅁䅅䅁䙁䕁桪桥畓穨䅤䍄䉁䅁䅁䅂䅁䅁䅍䅄䅁䅁䅯兊䅅䅁䅯䅂䅁䅁䅯䅦䅑䅁䅅䅁䉁䅁䅁兂䅁䅁䅁瑒杕兑杷允䅁䅁䅑䅁䑁䅁䅷䅁䭁䱁䉕䅁䭁䝁䕳䅁䭁䙁䕍䅁䉁䅁䅁允䅁䅁䅕⽷潕䥘䌯呸䴸䅉䅅䅁䕁䅁䅁睁䵁䅁䅁权䑄允䅁权牂䅂䅁权噂䅂䅁允䅁䅁䅅䅁䙁䱁祂䩡瑈䵦⼫䍄䉁䅁䅁䅂䅁䅁䅍䅄䅁䅁䅯睑䅁䅁䅯睡䅑䅁䅯睓䅑䅁䅅䅁䉁䅁䅁兂䙃ㄶ㑇潈䙕䅑杷允䅁䅁䅑䅁䑁䅁䅷䅁䭁䕁䅑䅁䭁䝁䕳䅁䭁䕁䕳䅁䉁䅁䅁允䅁䅁䅕㡧䭄啯㉗稰䴸䅉䅅䅁䕁䅁䅁睁䵁䅁䅁权兄允䅁权牂䅂䅁权⽄允䅁允䅁䅁䅅䅁䙁䝁浚浚浚楚䅒䍄䉁䅁䅁䅂䅁䅁䅍䅄䅁䅁䅯睔䅁䅁䅯睡䅑䅁䅯兙䅑䅁䅅䅁䉁䅁䅁兂歃䑣䬰㘱慍䅑杷允䅁䅁䅑䅁䑁䅁䅷䅁䭁䩁䈸䅁䭁䝁䕳䅁䭁䡁䔴䅁䉁䅁䅁允䅁䅁䅕噈歰㥏倹吴䴸䅉䅅䅁䕁䅁䅁睁䵁䅁䅁权䑂䅁䅁权牂䅂䅁权乂䅂䅁允䅁䅁䅅䅁䙁䉁䘫ㄶ㑇楈䅊䍄䉁䅁䅁䅂䅁䅁䅍䅄䅁䅁䅯䅒䅁䅁䅯睡䅑䅁䅯兔䅑䅁䅅䅁䉁䅁䅁兂啂㘴扗䍸睃睐杷允䅁䅁䅑䅁䑁䅁䅷䅁䭁佁䅅䅁䭁䝁䕳䅁䭁䕁䕷䅁䉁䅁䅁允䅁䅁䅕扏䥔牤昶樯䴸䅉䅅䅁䕁䅁䅁睁䵁䅁䅁权慁䅁䅁权牂䅂䅁权噂䅂䅁允䅁䅁䅅䅁䙁䅁牉硨婢獺⽣䍄䉁䅁䅁䅂䅁䅁䅍䅄䅁䅁䅯䅒䅁䅁䅯睡䅑䅁䅯党䅑䅁䅅䅁䉁䅁䅁兂㑃潈牘払敩睐杷允䅁䅁䅑䅁䑁䅁䅷䅁䭁䥁䈸䅁䭁䝁䕳䅁䭁䝁䕙䅁䉁䅁䅁允䅁䅁䅕⼲⭬牡へ穷䴸䅉䅅䅁䕁䅁䅁睁䵁䅁䅁权桄䅁䅁权牂䅂䅁权䕁杁䅁允䅁䅁䅅䅁䙁䙁㕧䵴㉨桶䅴䍄䉁䅁䅁䅂䅁䅁䅍䅄䅁䅁䅯䅒䅁䅁䅯睡䅑䅁䅯䅔䅑䅁䅅䅁䉁䅁䅁兂䕂㉩湺㘫硭睐杷允䅁䅁䅑䅁䑁䅁䅷䅁䭁䕁䅍䅁䭁䝁䕳䅁䭁䙁䕁䅁䉁䅁䅁允䅁䅁䅕䘷㑇潈牘啂䵁䅉䅅䅁䕁䅁䅁睁䵁䅁䅁权⽃䅁䅁权牂䅂䅁权㝂䅂䅁允䅁䅁䅅䅁䙁偁潙䥘䌯改⽧䍄䉁䅁䅁䅂䅁䅁䅍䅄䅁䅁䅯䅔䅁䅁䅯睡䅑䅁䅯䅗䅑䅁䅅䅁䉁䅁䅁兂乃㉬匴㡧佁䅑杷允䅁䅁䅑䅁䑁䅁䅷䅁䭁䥁䄸䅁䭁䝁䕳䅁䭁䅁䅕䅁䉁䅁䅁允䅁䅁䅕〰椱䙅㕧䐳䴸䅉䅅䅁䕁䅁䅁睁䵁䅁䅁权穁䅁䅁权剁䅁䅁权㙂䅂䅁允䅁䅁䅅䅁佁䉁䅉䅁㕁䑁䅕免㉁䑁䅍䅍睁䑁䅁䅁䵁䅉䅅䅁䕁䅁䅁睁䵁䅁䅁权獃䅁䅁权牂䅂䅁权兂䅂䅁允䅁䅁䅅䅁䙁䱁昶楇搯䅊䅈䍄䉁䅁䅁䅂䅁䅁䅍䅄䅁䅁䅯兰䅁䅁䅯睡䅑䅁䅯党䅑䅁䅅䅁䉁䅁䅁权䡂䅁䅁䍄䉁䅁䅁䅂䅁䅁䅍䅄䅁䅁䅯朷䅅䅁䅯睡䅑䅁䅯䅚䅑䅁䅅䅁䉁䅁䅁兂䭁㘱睎児⽲睐杷允䅁䅁䅑䅁䑁䅁䅷䅁䭁乁䅯䅁䭁䝁䕳䅁䭁偁䈸䅁䉁䅁䅁允䅁䅁䅕䥘䌯匹捨稯䴸䅉䅅䅁䕁䅁䅁睁䵁䅁䅁权奄䅁䅁权牂䅂䅁权䙁䅁䅁允䅁䅁䅅䅁䙁䥁䌯匹捨祄䅨䍄䉁䅁䅁䅂䅁䅁䅍䅄䅁䅁䅯䄴䅁䅁䅯睡䅑䅁䅯兔䅑䅁䅅䅁䉁䅁䅁兂塄㍯㥁瑃䡣䅑杷允䅁䅁䅑䅁䑁䅁䅷䅁䭁䙁䈸䅁䭁䝁䕳䅁䭁䡁䕧䅁䉁䅁䅁允䅁䅁䅕䘷㑇潈牘歅䵁䅉䅅䅁䕁䅁䅁睁䵁䅁䅁权捄允䅁权牂䅂䅁权時䅂䅁允䅁䅁䅅䅁䙁䭁硲欰椱佅⽑䍄䉁䅁䅁䅂䅁䅁䅍䅄䅁䅁䅯睍䅁䅁䅯睡䅑䅁䅯䅖䅑䅁䅅䅁䉁䅁䅁兂摁浗㝑〳䜸䅑杷允䅁䅁䅑䅁䑁䅁䅷䅁䭁佁䉉䅁䭁䝁䕳䅁䭁䅁䍑䅁䉁䅁䅁允䅁䅁䅕婪畤潅李䕑䵁䅉䅅䅁䕁䅁䅁睁䵁䅁䅁权偃䅁䅁权牂䅂䅁权䕁杁䅁允䅁䅁䅅䅁䙁䙁㕧䵴㉨當⽍䍄䉁䅁䅁䅂䅁䅁䅍䅄䅁䅁䅯䄹䅁䅁䅯睡䅑䅁䅯䅂䅉䅁䅅䅁䉁䅁䅁兂灁䥘䌯匹捪睐杷允䅁䅁䅑䅁䑁䅁䅷䅁䭁偁䅅䅁䭁䝁䕳䅁䭁䝁䕁䅁䉁䅁䅁允䅁䅁䅕䵴㉨灶愸稷䴸䅉䅅䅁䕁䅁䅁睁䵁䅁䅁权橃允䅁权牂䅂䅁权噂䅂䅁允䅁䅁䅅䅁䙁䕁椵䙅㕧䉎䅲䍄䉁䅁䅁䅂䅁䅁䅍䅄䅁䅁䅯䅷䅅䅁䅯睡䅑䅁䅯兔䅑䅁䅅䅁䉁䅁䅁兂歃䑣䬰㘱䍍䅑杷允䅁䅁䅑䅁䑁䅁䅷䅁䭁佁䉧䅁䭁䉁䅅䅁䭁䡁䕯䅁䉁䅁䅁允䅁䅁䄴䅆䅁䑁䅑䅏ぁ䑁䅑免㕁䑁䅁䅍睁䅁䅁䍄䉁䅁䅁䅂䅁䅁䅍䅄䅁䅁䅯睳䅁䅁䅯睡䅑䅁䅯杖䅑䅁䅅䅁䉁䅁䅁兂啁歲桦桥䕑䅑杷允䅁䅁䅑䅁䑁䅁䅷䅁䭁䱁䅫䅁䭁䝁䕳䅁䭁䝁䕕䅁䉁䅁䅁允䅁䅁䅕歯㉗⼸唰歊䵁䅉䅅䅁䕁䅁䅁睁䵁䅁䅁权䝄䅁䅁权牂䅂䅁权噂䅂䅁允䅁䅁䅅䅁䙁䥁牘払敧全䅊䍄䉁䅁䅁䅂䅁䅁䅍䅄䅁䅁䅯䅹䅁䅁䅯睡䅑䅁䅯兖䅑䅁䅅䅁䉁䅁䅁兂歂㥏倹婪杣䅑杷允䅁䅁䅑䅁䑁䅁䅷䅁䭁䕁䉅䅁䭁䝁䕳䅁䭁䝁䕍䅁䉁䅁䅁允䅁䅁䅕⽷潕䥘䌯吸䴸䅉䅅䅁䕁䅁䅁睁䵁䅁䅁权㍂允䅁权牂䅂䅁权兂䅂䅁允䅁䅁䅅䅁䙁䅁牉硨婢発⽕䍄䉁䅁䅁䅂䅁䅁䅍䅄䅁䅁䅯䅙䅅䅁䅯睡䅑䅁䅯兖䅑䅁䅅䅁䉁䅁䅁权䡂䅁䅁䍄䉁䅁䅁䅂䅁䅁䅍䅄䅁䅁䅯兵䅁䅁䅯䅂䅁䅁䅯杤䅑䅁䅅䅁䉁䅁䅁兂䅁䅁䅁䩏䵸兑杷允䅁䅁䅑䅁䑁䅁䅷䅁䭁䝁䉑䅁䭁䝁䕳䅁䭁䙁䕑䅁䉁䅁䅁允䅁䅁䅕搵楁⼲⭬䵃䵁䅉䅅䅁䕁䅁䅁睁䵁䅁䅁权偃䅁䅁权牂䅂䅁权桂䅂䅁允䅁䅁䅅䅁䙁䉁䙖穨捇㡺⼰䍄䉁䅁䅁䅂䅁䅁䅍䅄䅁䅁䅯杖䅁䅁䅯充䅁䅁䅯䅧䅑䅁䅅䅁䉁䅁䅁杄啁䅁䅁李ㅁ䑁䅁兎祁䑁䅍䅎硁䑁䅣䅁䵁䅉䅅䅁䕁䅁䅁睁䵁䅁䅁权穄䅁䅁权牂䅂䅁权䵂䅂䅁允䅁䅁䅅䅁䙁䥁牘払敧晨⽍䍄䉁䅁䅁䅂䅁䅁䅍䅄䅁䅁䅯儵䅁䅁䅯睡䅑䅁䅯杖䅑䅁䅅䅁䉁䅁䅁兂䝂癴㥐䠱婪睶杷允䅁䅁䅑䅁䑁䅁䅷䅁䭁䍁䅙䅁䭁䝁䕳䅁䭁䙁䕁䅁䉁䅁䅁允䅁䅁䅕匳䝑婧䑖啂䵁䅉䅅䅁䕁䅁䅁睁䵁䅁䅁权橃䅁䅁权牂䅂䅁权婂䅂䅁允䅁䅁䅅䅁䙁䍁硣䭃捷杗䅖䍄䉁䅁䅁䅂䅁䅁䅍䅄䅁䅁䅯睪䅁䅁䅯睡䅑䅁䅯杗䅑䅁䅅䅁䉁䅁䅁兂煁瑺䨰摕䙦睐杷允䅁䅁䅑䅁䑁䅁䅷䅁䭁䩁䅍䅁䭁䝁䕳䅁䭁䅁䅕䅁䉁䅁䅁允䅁䅁䅕瑃橥䑣䬰䕆䵁䅉䅅䅁䕁䅁䅁睁䵁䅁䅁权噃䅁䅁权牂䅂䅁权䙁䅁䅁允䅁䅁䅅䅁䙁䑁䬰㘱睎剐䅰䍄䉁䅁䅁䅂䅁䅁䅍䅄䅁䅁䅯䅪䅁䅁䅯睡䅑䅁䅯入䅑䅁䅅䅁䉁䅁䅁兂䙃ㄶ㑇潈䑕䅑杷允䅁䅁䅑䅁䑁䅁䅷䅁䭁䩁䅙䅁䭁䝁䕳䅁䭁䅁䅕䅁䉁䅁䅁允䅁䅁䅕牕敧敨剴䕁䵁䅉䅅䅁䕁䅁䅁睁䵁䅁䅁权橂䅁䅁权剁䅁䅁权䅃䅂䅁允䅁䅁䅅䅁佁䉁䅑䅁穁䑁䅕䅏穁䑁䅙兏睁䑁䅁䅍䅁䅁杷允䅁䅁䅑䅁䑁䅁䅷䅁䭁䩁䅣䅁䭁䝁䕳䅁䭁䅁䅕䅁䉁䅁䅁允䅁䅁䅕㘱睎児塲啂䵁䅉䅅䅁䕁䅁䅁睁䵁䅁䅁权硂䅁䅁权䕁䅁䅁权㙂䅂䅁允䅁䅁䅅䅁䙁䅁䅁䅁杂卵䈱䍄䉁䅁䅁䅂䅁䅁䅍䅄䅁䅁䅯䅭䅁䅁䅯睡䅑䅁䅯兂䅁䅁䅅䅁䉁䅁䅁兂䕂㉩湺㘫䩫䅑杷允䅁䅁䅑䅁䑁䅁䅷䅁䭁䵁䄸䅁䭁䝁䕳䅁䭁䙁䕁䅁䉁䅁䅁允䅁䅁䅕歯㉗⼸唳樹䴸䅉䅅䅁䕁䅁䅁睁䵁䅁䅁权浃䅁䅁权牂䅂䅁权剂䅂䅁允䅁䅁䅅䅁䙁䱁敧敨剴偵⼴䍄䉁䅁䅁䅂䅁䅁䅍䅄䅁䅁䅯睲䅁䅁䅯睡䅑䅁䅯杖䅑䅁䅅䅁䉁䅁䅁兂㉃⼸唳佥䑫䅑杷允䅁䅁䅑䅁䑁䅁䅷䅁䭁䥁䄸䅁䭁䝁䕳䅁䭁䙁䕁䅁䉁䅁䅁允䅁䅁䅕㈴偆ㅔ噘䐴䴸䅉䅅䅁䕁䅁䅁睁䵁䅁䅁权䝄允䅁权牂䅂䅁权求䅂䅁允䅁䅁䅅䅁䙁偁潙䥘䌯搹⽩䍄䉁䅁䅁䅂䅁䅁䅍䅄䅁䅁䅯睪䅁䅁䅯睡䅑䅁䅯睖䅑䅁䅅䅁䉁䅁䅁兂偂䥋氲湗兘睐杷允䅁䅁䅑䅁䑁䅁䅷䅁䭁䍁䅍䅁䭁䝁䕳䅁䭁䕁䔸䅁䉁䅁䅁允䅁䅁䅯睒䅁䅁杷允䅁䅁䅑䅁䑁䅁䅷䅁䭁䑁䉑䅁䭁䝁䕳䅁䭁䡁䕙䅁䉁䅁䅁允䅁䅁䅕䥘䌯匹捨空䴸䅉䅅䅁䕁䅁䅁睁䵁䅁䅁权扄䅁䅁权牂䅂䅁权乂䅂䅁允䅁䅁䅅䅁䙁䱁敧敨剴䅵䅒䍄䉁䅁䅁䅂䅁䅁䅍䅄䅁䅁䅯允䅅䅁䅯睡䅑䅁䅯眯䅅䅁䅅䅁䉁䅁䅁兂歃䑣䬰礱瑍䅑杷允䅁䅁䅑䅁䑁䅁䅷䅁䭁䭁䉍䅁䭁䝁䕳䅁䭁䝁䕉䅁䉁䅁䅁允䅁䅁䅕硫䕧杖琴䕁䵁䅉䅅䅁䕁䅁䅁睁䵁䅁䅁权睁䅁䅁权牂䅂䅁权偂䅂䅁允䅁䅁䅅䅁䭁䕁䅣䅁䵁䅉䅅䅁䕁䅁䅁睁䵁䅁䅁权婃䅁䅁权牂䅂䅁权桂䅂䅁允䅁䅁䅅䅁䙁佁㠵穐敖獵⽫䍄䉁䅁䅁䅂䅁䅁䅍䅄䅁䅁䅯䄱䅅䅁䅯睡䅑䅁䅯兙䅑䅁䅅䅁䉁䅁䅁兂穁積積積牐睐杷允䅁䅁䅑䅁䑁䅁䅷䅁䭁䍁䅍䅁䭁䝁䕳䅁䭁䅁䅕䅁䉁䅁䅁允䅁䅁䅕敨剴䉵䘶啅䵁䅉䅅䅁䕁䅁䅁睁䵁䅁䅁权扃允䅁权牂䅂䅁权䕁杁䅁允䅁䅁䅅䅁䙁偁潙䥘䌯昹⽷䍄䉁䅁䅁䅂䅁䅁䅍䅄䅁䅁䅯䄷䅅䅁䅯睡䅑䅁䅯兣䅑䅁䅅䅁䉁䅁䅁兂㑃潈牘払㉪睐杷允䅁䅁䅑䅁䑁䅁䅷䅁䭁䍁䅍䅁䭁䝁䕳䅁䭁䕁䔴䅁䉁䅁䅁允䅁䅁䅕䅁䅁䅁䅁䕄䵁䅉䅅䅁䕁䅁䅁睁䵁䅁䅁权硁䅁䅁权牂䅂䅁权㙁䅂䅁允䅁䅁䅅䅁䙁䙁㑋潈牘晕⽁䍄䉁䅁䅁䅂䅁䅁䅍䅄䅁䅁䅯杧䅁䅁䅯睡䅑䅁䅯兖䅑䅁䅅䅁䉁䅁䅁兂晁敨剴䉵倴䅑杷允䅁䅁䅑䅁䑁䅁䅷䅁䭁䩁䅍䅁䭁䝁䕳䅁䭁䙁䕯䅁䉁䅁䅁允䅁䅁䅯睒䅁䅁杷允䅁䅁䅑䅁䑁䅁䅷䅁䭁䩁䅷䅁䭁䉁䅅䅁䭁䡁䕷䅁䉁䅁䅁允䅁䅁䄴䅆䅁䑁䅕䅍㍁䑁䅕䅍睁䑁䅍䅏穁䅁䅁䍄䉁䅁䅁䅂䅁䅁䅍䅄䅁䅁䅯杬䅁䅁䅯睡䅑䅁䅯杗䅑䅁䅅䅁䉁䅁䅁兂㥁瑃橥䑣洳睶杷允䅁䅁䅑䅁䑁䅁䅷䅁䭁䑁䅙䅁䭁䝁䕳䅁䭁䙁䕳䅁䉁䅁䅁允䅁䅁䅕呣䬰㘱睎吷䴸䅉䅅䅁䕁䅁䅁睁䵁䅁䅁权歂允䅁权牂䅂䅁权⽄允䅁允䅁䅁䅅䅁䙁䥁䌯匹捨硪䅔䍄䉁䅁䅁䅂䅁䅁䅍䅄䅁䅁䅯䅍䅅䅁䅯睡䅑䅁䅯杗䅑䅁䅅䅁䉁䅁䅁兂畄䑦ㄸ牘灲睶杷允䅁䅁䅑䅁䑁䅁䅷䅁䭁䩁䉯䅁䭁䝁䕳䅁䭁䙁䕁䅁䉁䅁䅁允䅁䅁䅕灳瘳㡰䱚稶䴸䅉䅅䅁䕁䅁䅁睁䵁䅁䅁权啃允䅁权牂䅂䅁权求䅂䅁允䅁䅁䅅䅁䙁䡁啳歲桦桥䄱䍄䉁䅁䅁䅂䅁䅁䅍䅄䅁䅁䅯兇䅁䅁䅯睡䅑䅁䅯兙䅑䅁䅅䅁䉁䅁䅁兂硂児塲㍯㕄睐杷允䅁䅁䅑䅁䑁䅁䅷䅁䭁䍁䅍䅁䭁䝁䕳䅁䭁䙁䕉䅁䉁䅁䅁允䅁䅁䅕牘䩰䅄牉ぁ䵁䅉䅅䅁䕁䅁䅁睁䵁䅁䅁权呄允䅁权牂䅂䅁权⽄允䅁允䅁䅁䅅䅁䙁乁橥䑣䬰祖䅒䍄䉁䅁䅁䅂䅁䅁䅍䅄䅁䅁䅯眲䅅䅁䅯睡䅑䅁䅯杗䅑䅁䅅䅁䉁䅁䅁兂啁歲桦桥畔睶杷允䅁䅁䅑䅁䑁䅁䅷䅁䭁䭁䅁䅁䭁䝁䕳䅁䭁偁䈸䅁䉁䅁䅁允䅁䅁䅕硥畓⭒㙆䑸䴸䅉䅅䅁䕁䅁䅁睁䵁䅁䅁权㙃允䅁权剁䅁䅁权㑂䅂䅁允䅁䅁䅅䅁佁䉁䅉䅁ㅁ䑁䅑䅍睁䑁䅁䅍睁䑁䅁䅁䵁䅉䅅䅁䕁䅁䅁睁䵁䅁䅁权橃䅁䅁权牂䅂䅁权兂䅂䅁允䅁䅁䅅䅁䙁䭁䠵場啯桌䅂䍄䉁䅁䅁䅂䅁䅁䅍䅄䅁䅁䅯共䅅䅁䅯充䅁䅁䅯兣䅑䅁䅅䅁䉁䅁䅁杄十䅁䅁睎㕁䑁䅁䅍睁䑁䅁䅍睁䅁䅁䍄䉁䅁䅁䅂䅁䅁䅍䅄䅁䅁䅯兺䅅䅁䅯睡䅑䅁䅯杓䅑䅁䅅䅁䉁䅁䅁兂歂㥏倹婪䕣䅑杷允䅁䅁䅑䅁䑁䅁䅷䅁䭁䍁䅍䅁䭁䝁䕳䅁䭁䕁䕯䅁䉁䅁䅁允䅁䅁䅕呦ㄸ牘䩰啂䵁䅉䅅䅁䕁䅁䅁睁䵁䅁䅁权㥃䅁䅁权牂䅂䅁权楂䅂䅁允䅁䅁䅅䅁䙁䑁䬰㘱睎晐⽁䍄䉁䅁䅁䅂䅁䅁䅍䅄䅁䅁䅯儹䅁䅁䅯睡䅑䅁䅯党䅑䅁䅅䅁䉁䅁䅁兂煂䡶呓䵇㡑䅑杷允䅁䅁䅑䅁䑁䅁䅷䅁䭁佁䉷䅁䭁䝁䕳䅁䭁䙁䕁䅁䉁䅁䅁允䅁䅁䅕䉲慸䑚晶稸䴸䅉䅅䅁䕁䅁䅁睁䵁䅁䅁权牃䅁䅁权牂䅂䅁权坂䅂䅁允䅁䅁䅅䅁䙁䅁䅁䅁䅁䉁䅤䍄䉁䅁䅁䅂䅁䅁䅍䅄䅁䅁䅯入䅁䅁䅯睡䅑䅁䅯䅕䅑䅁䅅䅁䉁䅁䅁兂卂䉵䘶ㄶ睈睐杷允䅁䅁䅑䅁䑁䅁䅷䅁䭁䡁䅯䅁䭁䝁䕳䅁䭁䙁䕁䅁䉁䅁䅁允䅁䅁䅕⼵灵搸乊䐸䴸䅉䅅䅁䕁䅁䅁睁䵁䅁䅁权慄䅁䅁权牂䅂䅁权㕂䅂䅁允䅁䅁䅅䅁䙁䍁硣䭃捷瑗⽑䍄䉁䅁䅁䅂䅁䅁䅍䅄䅁䅁䅯睅䅅䅁䅯睡䅑䅁䅯兗䅑䅁䅅䅁䉁䅁䅁兂晁敨剴䉵样睐杷允䅁䅁䅑䅁䑁䅁䅷䅁䭁䱁䅷䅁䭁䝁䕳䅁䭁䙁䕙䅁䉁䅁䅁允䅁䅁䅕䑔䩥坑汄䐵䴸䅉䅅䅁䕁䅁䅁睁䵁䅁䅁权浂䅁䅁权剁䅁䅁权㝂䅂䅁允䅁䅁䅅䅁佁䉁䅙䅁祁䑁䅙睎祁䑁䅣䅍睁䑁䅁䅍睁䅁䅁䍄䉁䅁䅁䅂䅁䅁䅍䅄䅁䅁䅯兹䅁䅁䅯睡䅑䅁䅯睔䅑䅁䅅䅁䉁䅁䅁权䡂䅁䅁䍄䉁䅁䅁䅂䅁䅁䅍䅄䅁䅁䅯杶䅁䅁䅯睡䅑䅁䅯杗䅑䅁䅅䅁䉁䅁䅁兂㙄浦㡱䩤潎睶杷允䅁䅁䅑䅁䑁䅁䅷䅁䭁佁䅁䅁䭁䝁䕳䅁䭁䝁䕕䅁䉁䅁䅁允䅁䅁䅕噋偹癷潕䕁䵁䅉䅅䅁䕁䅁䅁睁䵁䅁䅁权⭁允䅁权牂䅂䅁权婂䅂䅁允䅁䅁䅅䅁䙁䕁桪桥畓⽒⼰䍄䉁䅁䅁䅂䅁䅁䅍䅄䅁䅁䅯兙䅁䅁䅯充䅁䅁䅯杦䅑䅁䅅䅁䉁䅁䅁杄啁䅁䅁睍㉁䑁䅍兏睁䑁䅁䅍睁䑁䅁䅁䵁䅉䅅䅁䕁䅁䅁睁䵁䅁䅁权橄允䅁权牂䅂䅁权䕁杁䅁允䅁䅁䅅䅁䙁䍁礲敮渫桒䅖䍄䉁䅁䅁䅂䅁䅁䅍䅄䅁䅁䅯杫䅁䅁䅯睡䅑䅁䅯眯䅅䅁䅅䅁䉁䅁䅁兂㉄䙋偹癷剕䅑杷允䅁䅁䅑䅁䑁䅁䅷䅁䭁䩁䅍䅁䭁䝁䕳䅁䭁偁䈸䅁䉁䅁䅁允䅁䅁䅕䥘䌯匹捨㜳䴸䅉䅅䅁䕁䅁䅁睁䵁䅁䅁权灄允䅁权牂䅂䅁权摂䅂䅁允䅁䅁䅅䅁䙁䩁畨潅䅐杹䅐䍄䉁䅁䅁䅂䅁䅁䅍䅄䅁䅁䅯杫䅁䅁䅯睡䅑䅁䅯杕䅑䅁䅅䅁䉁䅁䅁兂婁䙂余扌䭉䅑杷允䅁䅁䅑䅁䑁䅁䅷䅁䭁䙁䅁䅁䭁䝁䕳䅁䭁䕁䔰䅁䉁䅁䅁允䅁䅁䅕浚浚浚浚䕁䵁䅉䅅䅁䕁䅁䅁睁䵁䅁䅁权啃䅁䅁权牂䅂䅁权卂䅂䅁允䅁䅁䅅䅁䙁䕁桪桥畓⽒⽕䍄䉁䅁䅁䅂䅁䅁䅍䅄䅁䅁䅯公䅁䅁䅯睡䅑䅁䅯杕䅑䅁䅅䅁䉁䅁䅁兂偃癷潕䅘券䅑杷允䅁䅁䅑䅁䑁䅁䅷䅁䭁䍁䉅䅁䭁䅁䅑䅁䭁䥁䕅䅁䉁䅁䅁允䅁䅁䅕䅁䅁佁兒歖䵅䅉䅅䅁䕁䅁䅁睁䵁䅁䅁权塂允䅁权牂䅂䅁权䙃䅂䅁允䅁䅁䅅䅁䙁䡁㥅瑃橥䅣䅖䍄䉁䅁䅁䅂䅁䅁䅍䅄䅁䅁䅯杬䅁䅁䅯睡䅑䅁䅯杕䅑䅁䅅䅁䉁䅁䅁兂橁⼲⭬牡㡺睐杷允䅁䅁䅑䅁䑁䅁䅷䅁䭁䝁䉫䅁䭁䝁䕳䅁䭁䝁䔰䅁䉁䅁䅁允䅁䅁䅯睒䅁䅁杷允䅁䅁䅑䅁䑁䅁䅷䅁䭁䩁䅣䅁䭁䝁䕳䅁䭁䙁䕉䅁䉁䅁䅁允䅁䅁䅕歲桦桥畓稱䴸䅉䅅䅁䕁䅁䅁睁䵁䅁䅁权千䅁䅁权牂䅂䅁权䵂䅂䅁允䅁䅁䅅䅁䙁䝁㝑〳丫硆䅂䍄䉁䅁䅁䅂䅁䅁䅍䅄䅁䅁䅯睫䅁䅁䅯睡䅑䅁䅯䅔䅑䅁䅅䅁䉁䅁䅁权䡂䅁䅁䍄䉁䅁䅁䅂䅁䅁䅍䅄䅁䅁䅯公䅁䅁䅯睡䅑䅁䅯䅔䅑䅁䅅䅁䉁䅁䅁兂䩃坑汄䌰光䅑杷允䅁䅁䅑䅁䑁䅁䅷䅁䭁䩁䅙䅁䭁䝁䕳䅁䭁䕁䕷䅁䉁䅁䅁允䅁䅁䅕歵䵫楁䡵樱䴸䅉䅅䅁䕁䅁䅁睁䵁䅁䅁权慄允䅁权剁䅁䅁权䅃䅂䅁允䅁䅁䅅䅁佁䉁䅑䅁ㅁ䑁䅧李㍁䑁䅁䅍睁䑁䅁䅍䅁䅁杷允䅁䅁䅑䅁䑁䅁䅷䅁䭁䩁䅧䅁䭁䝁䕳䅁䭁䕁䕷䅁䉁䅁䅁允䅁䅁䅕敨剴䉵䘶稫䴸䅉䅅䅁䕁䅁䅁睁䵁䅁䅁权獃䅁䅁权牂䅂䅁权䱂䅂䅁允䅁䅁䅅䅁䙁䅁塲㍯㥁权䅎䍄䉁䅁䅁䅂䅁䅁䅍䅄䅁䅁䅯杇䅁䅁䅯睡䅑䅁䅯杙䅑䅁䅅䅁䉁䅁䅁兂坂楄礲慮椸䅷杷允䅁䅁䅑䅁䑁䅁䅷䅁䭁䩁䅉䅁䭁䝁䕳䅁䭁䝁䕅䅁䉁䅁䅁允䅁䅁䅕䩡瑈䑦ㄸ䕂䵁䅉䅅䅁䕁䅁䅁睁䵁䅁䅁权啃䅁䅁权牂䅂䅁权桂䅂䅁允䅁䅁䅅䅁䙁䡁灮橊䥅佲⽧䍄䉁䅁䅁䅂䅁䅁䅍䅄䅁䅁䅯杬䅁䅁䅯睡䅑䅁䅯兙䅑䅁䅅䅁䉁䅁䅁兂⽁噎㘶兓䍺睶杷允䅁䅁䅑䅁䑁䅁䅷䅁䭁䙁䅕䅁䭁䝁䕳䅁䭁䥁䕕䅁䉁䅁䅁允䅁䅁䅕灭婭婭婭捃䵁䅉䅅䅁䕁䅁䅁睁䵁䅁䅁权奃䅁䅁权牂䅂䅁权桂䅂䅁允䅁䅁䅅䅁䙁䉁婦発呤⼴⽫䍄䉁䅁䅁䅂䅁䅁䅍䅄䅁䅁䅯䅸䅁䅁䅯睡䅑䅁䅯督䅑䅁䅅䅁䉁䅁䅁兂卂䉵䘶ㄶ睈睐杷允䅁䅁䅑䅁䑁䅁䅷䅁䭁䩁䅣䅁䭁䝁䕳䅁䭁䙁䕑䅁䉁䅁䅁允䅁䅁䅕敨剴䉵䘶獁䵁䅉䅅䅁䕁䅁䅁睁䵁䅁䅁权㙄允䅁权牂䅂䅁权⽂䅂䅁允䅁䅁䅅䅁䙁䝁㡱䩤奍乂⼴䍄䉁䅁䅁䅂䅁䅁䅍䅄䅁䅁䅯䅭䅁䅁䅯睡䅑䅁䅯䅖䅑䅁䅅䅁䉁䅁䅁兂硁䭃捷浗㍔睐杷允䅁䅁䅑䅁䑁䅁䅷䅁䭁䩁䉉䅁䭁䝁䕳䅁䭁䝁䕉䅁䉁䅁䅁允䅁䅁䅕場啯歲桦啃䵁䅉䅅䅁䕁䅁䅁睁䵁䅁䅁权䙄允䅁权牂䅂䅁权啂䅂䅁允䅁䅁䅅䅁䙁偁潙䥘䌯昹⽧䍄䉁䅁䅁䅂䅁䅁䅍䅄䅁䅁䅯兔䅁䅁䅯睡䅑䅁䅯杔䅑䅁䅅䅁䉁䅁䅁兂䍁㑋坣夲樴䅑杷允䅁䅁䅑䅁䑁䅁䅷䅁䭁䱁䅙䅁䭁䉁䅅䅁䭁䥁䕕䅁䉁䅁䅁允䅁䅁䄴䅆䅁䑁䅉睍硁䑁䅣兎硁䑁䅁䅍睁䅁䅁䍄䉁䅁䅁䅂䅁䅁䅍䅄䅁䅁䅯睢䅁䅁䅯睡䅑䅁䅯党䅑䅁䅅䅁䉁䅁䅁兂晁敨剴䩵唴䅑杷允䅁䅁䅑䅁䑁䅁䅷䅁䭁䉁䉁䅁䭁䝁䕳䅁䭁䙁䕑䅁䉁䅁䅁允䅁䅁䅕䵮村䑳睉啱䵁䅉䅅䅁䕁䅁䅁睁䵁䅁䅁权千䅁䅁权牂䅂䅁权兂䅂䅁允䅁䅁䅅䅁䙁䝁光䑗ね䅹䅖䍄䉁䅁䅁䅂䅁䅁䅍䅄䅁䅁䅯睫䅁䅁䅯睡䅑䅁䅯䅕䅑䅁䅅䅁䉁䅁䅁权䡂䅁䅁䍄䉁䅁䅁䅂䅁䅁䅍䅄䅁䅁䅯睬䅁䅁䅯睡䅑䅁䅯䅕䅑䅁䅅䅁䉁䅁䅁兂䱃佢㝦晱慈睐杷允䅁䅁䅑䅁䑁䅁䅷䅁䭁䩁䅧䅁䭁䝁䕳䅁䭁䙁䕁䅁䉁䅁䅁允䅁䅁䅕浗㝑〳丫吹䴸䅉䅅䅁䕁䅁䅁睁䵁䅁䅁权䍃䅁䅁权牂䅂䅁权偂䅂䅁允䅁䅁䅅䅁䙁䥁牘払敧卂䅸䍄䉁䅁䅁䅂䅁䅁䅍䅄䅁䅁䅯杧䅁䅁䅯睡䅑䅁䅯兂䅁䅁䅅䅁䉁䅁䅁兂獄払敧坨浳䅑杷允䅁䅁䅑䅁䑁䅁䅷䅁䭁䑁䅙䅁䭁䝁䕳䅁䭁䅁䅕䅁䉁䅁䅁允䅁䅁䅕歲桦桥畓啈䵁䅉䅅䅁䕁䅁䅁睁䵁䅁䅁权噂允䅁权牂䅂䅁权䵂䅂䅁允䅁䅁䅅䅁䙁䝁渳㘫确朰䅂䍄䉁䅁䅁䅂䅁䅁䅍䅄䅁䅁䅯兪䅅䅁䅯充䅁䅁䅯兢䅑䅁䅅䅁䉁䅁䅁权䡂䅁䅁䍄䉁䅁䅁䅂䅁䅁䅍䅄䅁䅁䅯䄴䅅䅁䅯睡䅑䅁䅯兗䅑䅁䅅䅁䉁䅁䅁兂硂児塲㍯桄睐杷允䅁䅁䅑䅁䑁䅁䅷䅁䭁佁䉅䅁䭁䝁䕳䅁䭁䙁䕫䅁䉁䅁䅁允䅁䅁䅕歯㉗⼸唳䕁䵁䅉䅅䅁䕁䅁䅁睁䵁䅁䅁权䍃䅁䅁权牂䅂䅁权䱂䅂䅁允䅁䅁䅅䅁䙁佁剸䉵䘶眶䅤䍄䉁䅁䅁䅂䅁䅁䅍䅄䅁䅁䅯䅶䅅䅁䅯睡䅑䅁䅯睔䅑䅁䅅䅁䉁䅁䅁权䡂䅁䅁䍄䉁䅁䅁䅂䅁䅁䅍䅄䅁䅁䅯杧䅁䅁䅯睡䅑䅁䅯杕䅑䅁䅅䅁䉁䅁䅁兂㥁瑃橥䑣地䅑杷允䅁䅁䅑䅁䑁䅁䅷䅁䭁䑁䉣䅁䭁䝁䕳䅁䭁䙁䕙䅁䉁䅁䅁允䅁䅁䅕䅁䅁䅁䅁䐸䴸䅉䅅䅁䕁䅁䅁睁䵁䅁䅁权獂允䅁权剁䅁䅁权㥂䅂䅁允䅁䅁䅅䅁佁䉁䅑䅁ぁ䑁䅑睎睁䑁䅁䅍睁䑁䅁䅍䅁䅁杷允䅁䅁䅑䅁䑁䅁䅷䅁䭁䉁䉁䅁䭁䝁䕳䅁䭁䙁䕳䅁䉁䅁䅁允䅁䅁䅕䅄牉ㅨ捙は䵁䅉䅅䅁䕁䅁䅁睁䵁䅁䅁权摃䅁䅁权牂䅂䅁权坂䅂䅁允䅁䅁䅅䅁䙁偁灹搸乊癙⽙䍄䉁䅁䅁䅂䅁䅁䅍䅄䅁䅁䅯眸䅁䅁䅯睡䅑䅁䅯兂䅁䅁䅅䅁䉁䅁䅁兂䑄匹捨㡪光䅑杷允䅁䅁䅑䅁䑁䅁䅷䅁䭁䡁䈴䅁䭁䝁䕳䅁䭁偁䈸䅁䉁䅁䅁允䅁䅁䅕㘱睎児塲吸䴸䅉䅅䅁䕁䅁䅁睁䵁䅁䅁权䍃䅁䅁权牂䅂䅁权求䅂䅁允䅁䅁䅅䅁䙁䥁牘払敧剨䅎䍄䉁䅁䅁䅂䅁䅁䅍䅄䅁䅁䅯兲䅁䅁䅯睡䅑䅁䅯杓䅑䅁䅅䅁䉁䅁䅁兂牁硨婢湺呣䅑杷允䅁䅁䅑䅁䑁䅁䅷䅁䭁䙁䅧䅁䭁䝁䕳䅁䭁䙁䕁䅁䉁䅁䅁允䅁䅁䅕㑋坣挲㌷穷䴸䅉䅅䅁䕁䅁䅁睁䵁䅁䅁权慁䅁䅁权牂䅂䅁权慂䅂䅁允䅁䅁䅅䅁䙁䵁ㅐ䙋偹杷䅆䍄䉁䅁䅁䅂䅁䅁䅍䅄䅁䅁䅯杧䅁䅁䅯睡䅑䅁䅯䅔䅑䅁䅅䅁䉁䅁䅁兂㝂䭆䠵場兯䅑杷允䅁䅁䅑䅁䑁䅁䅷䅁䭁乁䉑䅁䭁䝁䕳䅁䭁䡁䕙䅁䉁䅁䅁允䅁䅁䅕倹唳佥浫䕂䵁䅉䅅䅁䕁䅁䅁睁䵁䅁䅁权㕁允䅁权剁䅁䅁权⽂䅂䅁允䅁䅁䅅䅁佁䉁䅑䅁ㅁ䑁䅧䅏穁䑁䅅䅍睁䑁䅁䅍䅁䅁杷允䅁䅁䅑䅁䑁䅁䅷䅁䭁䱁䉉䅁䭁䝁䕳䅁䭁䙁䕁䅁䉁䅁䅁允䅁䅁䅕歲桦桥畓䕃䵁䅉䅅䅁䕁䅁䅁睁䵁䅁䅁权㕂䅁䅁权牂䅂䅁权楂䅂䅁允䅁䅁䅅䅁䙁䅁䅁䅁䅁䉁䅖䍄䉁䅁䅁䅂䅁䅁䅍䅄䅁䅁䅯来䅁䅁䅯睡䅑䅁䅯杙䅑䅁䅅䅁䉁䅁䅁兂䵂㑎䉬余䥕䅑杷允䅁䅁䅑䅁䑁䅁䅷䅁䭁䍁䅧䅁䭁䝁䕳䅁䭁䑁䕫䅁䉁䅁䅁允䅁䅁䅕歵䵫楁䡳䕊䵁䅉䅅䅁䕁䅁䅁睁䵁䅁䅁权䍃䅁䅁权牂䅂䅁权桂䅂䅁允䅁䅁䅅䅁䙁䵁䴳䵺䵺䅺䅰䍄䉁䅁䅁䅂䅁䅁䅍䅄䅁䅁䅯杧䅁䅁䅯睡䅑䅁䅯杗䅑䅁䅅䅁䉁䅁䅁兂汁潂噇㑑㑶睐杷允䅁䅁䅑䅁䑁䅁䅷䅁䭁䥁䅉䅁䭁䝁䕳䅁䭁䙁䕫䅁䉁䅁䅁允䅁䅁䅕㡧䭄啯㉗あ䵁䅉䅅䅁䕁䅁䅁睁䵁䅁䅁权䥃䅁䅁权牂䅂䅁权偂䅂䅁允䅁䅁䅅䅁䭁䕁䅣䅁䵁䅉䅅䅁䕁䅁䅁睁䵁䅁䅁权啄允䅁权牂䅂䅁权楂䅂䅁允䅁䅁䅅䅁䙁䱁敧敨剴䉵䅎䍄䉁䅁䅁䅂䅁䅁䅍䅄䅁䅁䅯杄䅅䅁䅯睡䅑䅁䅯党䅑䅁䅅䅁䉁䅁䅁兂硂児塲㍯㕁䅑杷允䅁䅁䅑䅁䑁䅁䅷䅁䭁䙁䉉䅁䭁䝁䕳䅁䭁偁䈸䅁䉁䅁䅁允䅁䅁䅕䉵䘶ㄶ㑇樵䴸䅉䅅䅁䕁䅁䅁睁䵁䅁䅁权扄允䅁权牂䅂䅁权㙂䅂䅁允䅁䅁䅅䅁䙁䩁䕺䱉祂䅡䅖䍄䉁䅁䅁䅂䅁䅁䅍䅄䅁䅁䅯兡䅅䅁䅯睡䅑䅁䅯睖䅑䅁䅅䅁䉁䅁䅁兂桁䡳潊敫䄰䅷杷允䅁䅁䅑䅁䑁䅁䅷䅁䭁䩁䄰䅁䭁䝁䕳䅁䭁偁䈸䅁䉁䅁䅁允䅁䅁䅕児塲㍯㥁䕂䵁䅉䅅䅁䕁䅁䅁睁䵁䅁䅁权杂䅁䅁权牂䅂䅁权桂䅂䅁允䅁䅁䅅䅁䙁䑁積積積硍䅴䍄䉁䅁䅁䅂䅁䅁䅍䅄䅁䅁䅯儱䅁䅁䅯睡䅑䅁䅯兂䅁䅁䅅䅁䉁䅁䅁兂呃䅇坒煄娰䅑杷允䅁䅁䅑䅁䑁䅁䅷䅁䭁䑁䄴䅁䭁䝁䕳䅁䭁䝁䕕䅁䉁䅁䅁允䅁䅁䅕積積積積啂䵁䅉䅅䅁䕁䅁䅁睁䵁䅁䅁权浃允䅁权剁䅁䅁权䅃䅂䅁允䅁䅁䅅䅁佁䉁䅑䅁ㅁ䑁䅁睎睁䑁䅁䅍睁䑁䅁䅍䅁䅁杷允䅁䅁䅑䅁䑁䅁䅷䅁䭁䭁䈰䅁䭁䝁䕳䅁䭁䙁䕕䅁䉁䅁䅁允䅁䅁䅕敨剴䉵䘶稶䴸䅉䅅䅁䕁䅁䅁睁䵁䅁䅁权䵂允䅁权牂䅂䅁权慂䅂䅁允䅁䅁䅅䅁䙁䙁偹癷潕䅘䅬䍄䉁䅁䅁䅂䅁䅁䅍䅄䅁䅁䅯䅩䅁䅁䅯睡䅑䅁䅯睗䅑䅁䅅䅁䉁䅁䅁兂㙄浦㡱䩤㑎睶杷允䅁䅁䅑䅁䑁䅁䅷䅁䭁䅁䅳䅁䭁䅁䅑䅁䭁䡁䕫䅁䉁䅁䅁允䅁䅁䅕䅁䅁䑁䕓が䵅䅉䅅䅁䕁䅁䅁睁䵁䅁䅁权婃允䅁权牂䅂䅁权慂䅂䅁允䅁䅁䅅䅁䙁䡁啳歲桦略⽧䍄䉁䅁䅁䅂䅁䅁䅍䅄䅁䅁䅯朰䅅䅁䅯睡䅑䅁䅯杔䅑䅁䅅䅁䉁䅁䅁兂灁䥘䌯匹呧䅑杷允䅁䅁䅑䅁䑁䅁䅷䅁䭁䝁䄰䅁䭁䅁䅑䅁䭁䡁䔰䅁䉁䅁䅁允䅁䅁䅕䅁䅁䙁爴歕䵅䅉䅅䅁䕁䅁䅁睁䵁䅁䅁权䥃䅁䅁权牂䅂䅁权坂䅂䅁允䅁䅁䅅䅁䙁䭁慁㥌欰畂⽭䍄䉁䅁䅁䅂䅁䅁䅍䅄䅁䅁䅯睰䅁䅁䅯睡䅑䅁䅯䅖䅑䅁䅅䅁䉁䅁䅁兂晄㑔堲桢䑉䅑杷允䅁䅁䅑䅁䑁䅁䅷䅁䭁䕁䅕䅁䭁䝁䕳䅁䭁䅁䍑䅁䉁䅁䅁允䅁䅁䅕䭆䠵場啯䕇䵁䅉䅅䅁䕁䅁䅁睁䵁䅁䅁权穄䅁䅁权牂䅂䅁权兂䅂䅁允䅁䅁䅅䅁䙁䥁牘払敧晨⽣䍄䉁䅁䅁䅂䅁䅁䅍䅄䅁䅁䅯䅩䅁䅁䅯睡䅑䅁䅯兔䅑䅁䅅䅁䉁䅁䅁兂浂浚浚浚㙢睐杷允䅁䅁䅑䅁䑁䅁䅷䅁䭁䩁䅯䅁䭁䝁䕳䅁䭁䝁䕕䅁䉁䅁䅁允䅁䅁䅕䵴㉨灶愸䕅䵁䅉䅅䅁䕁䅁䅁睁䵁䅁䅁权浂允䅁权牂䅂䅁权時䅂䅁允䅁䅁䅅䅁䙁䵁䴳䵺䵺偺⽃䍄䉁䅁䅁䅂䅁䅁䅍䅄䅁䅁䅯睶䅁䅁䅯䅂䅁䅁䅯督䅑䅁䅅䅁䉁䅁䅁兂䅁䅁䅃㥇吵兑杷允䅁䅁䅑䅁䑁䅁䅷䅁䭁䍁䈴䅁䭁䝁䕳䅁䭁䙁䕙䅁䉁䅁䅁允䅁䅁䅕浚浚浚浚樵䴸䅉䅅䅁䕁䅁䅁睁䵁䅁䅁权歁䅁䅁权牂䅂䅁权塂䅂䅁允䅁䅁䅅䅁䙁䵁䴳䵺䵺䅺䅊䍄䉁䅁䅁䅂䅁䅁䅍䅄䅁䅁䅯朹䅁䅁䅯睡䅑䅁䅯杙䅑䅁䅅䅁䉁䅁䅁兂偃癷潕䥘㘯睐杷允䅁䅁䅑䅁䑁䅁䅷䅁䭁䭁䈸䅁䭁䝁䕳䅁䭁䝁䕍䅁䉁䅁䅁允䅁䅁䅕噋偹癷潕啅䵁䅉䅅䅁䕁䅁䅁睁䵁䅁䅁权奁允䅁权牂䅂䅁权扂䅂䅁允䅁䅁䅅䅁䙁䡁啳歲桦椫䅂䍄䉁䅁䅁䅂䅁䅁䅍䅄䅁䅁䅯睹䅁䅁䅯睡䅑䅁䅯兙䅑䅁䅅䅁䉁䅁䅁兂偃癷潕䥘㘯睐杷允䅁䅁䅑䅁䑁䅁䅷䅁䭁䡁䅷䅁䭁䝁䕳䅁䭁䕁䔰䅁䉁䅁䅁允䅁䅁䅕挲㌷⭕汎㡏䵁䅉䅅䅁䕁䅁䅁睁䵁䅁䅁权㥂䅁䅁权牂䅂䅁权乂䅂䅁允䅁䅁䅅䅁䙁䍁礲敮渫杸䅂䍄䉁䅁䅁䅂䅁䅁䅍䅄䅁䅁䅯杦䅁䅁䅯睡䅑䅁䅯兔䅑䅁䅅䅁䉁䅁䅁兂䑄匹捨㡪䱉䅑杷允䅁䅁䅑䅁䑁䅁䅷䅁䭁䥁䅧䅁䭁䝁䕳䅁䭁䙁䕉䅁䉁䅁䅁允䅁䅁䅕牕敧敨剶䕆䵁䅉䅅䅁䕁䅁䅁睁䵁䅁䅁权䥃䅁䅁权牂䅂䅁权桂䅂䅁允䅁䅁䅅䅁䙁偁潙䥘䌯匹䄱䍄䉁䅁䅁䅂䅁䅁䅍䅄䅁䅁䅯䅷䅁䅁䅯睡䅑䅁䅯党䅑䅁䅅䅁䉁䅁䅁兂䅁䅁䅁䅁潄睐杷允䅁䅁䅑䅁䑁䅁䅷䅁䭁䭁䈰䅁䭁䝁䕳䅁䭁䙁䕉䅁䉁䅁䅁允䅁䅁䅕敥浫免獩䐸䴸䅉䅅䅁䕁䅁䅁睁䵁䅁䅁权䥃䅁䅁权牂䅂䅁权兂䅂䅁允䅁䅁䅅䅁䙁䭁䠵場啯欳䅤䍄䉁䅁䅁䅂䅁䅁䅍䅄䅁䅁䅯䅌䅁䅁䅯睡䅑䅁䅯䅂䅉䅁䅅䅁䉁䅁䅁兂灁䥘䌯愹桧䅑杷允䅁䅁䅑䅁䑁䅁䅷䅁䭁䅁䅫䅁䭁䝁䕳䅁䭁䝁䕉䅁䉁䅁䅁允䅁䅁䅕牕敧敨剴歂䵁䅉䅅䅁䕁䅁䅁睁䵁䅁䅁权煂䅁䅁权牂䅂䅁权偂䅂䅁允䅁䅁䅅䅁䭁䕁䅣䅁䵁䅉䅅䅁䕁䅁䅁睁䵁䅁䅁权慄䅁䅁权牂䅂䅁权噂䅂䅁允䅁䅁䅅䅁䙁䭁睒児塲睯䅰䍄䉁䅁䅁䅂䅁䅁䅍䅄䅁䅁䅯睹䅁䅁䅯睡䅑䅁䅯杕䅑䅁䅅䅁䉁䅁䅁兂浂浚浚浚摙䅑杷允䅁䅁䅑䅁䑁䅁䅷䅁䭁䝁䅯䅁䭁䝁䕳䅁䭁偁䈸䅁䉁䅁䅁允䅁䅁䅕㡪ㅌ䙋偹歄䵁䅉䅅䅁䕁䅁䅁睁䵁䅁䅁权慂允䅁权牂䅂䅁权䱂䅂䅁允䅁䅁䅅䅁䙁䡁潎敫㠱硐䅨䍄䉁䅁䅁䅂䅁䅁䅍䅄䅁䅁䅯兔䅅䅁䅯睡䅑䅁䅯杔䅑䅁䅅䅁䉁䅁䅁兂兄杧桓娰䔰䅑杷允䅁䅁䅑䅁䑁䅁䅷䅁䭁佁䉷䅁䭁䉁䅅䅁䭁䡁䕧䅁䉁䅁䅁允䅁䅁䄴䅆䅁䑁䅅䅍睁䑁䅅李㉁䑁䅁䅍睁䅁䅁䍄䉁䅁䅁䅂䅁䅁䅍䅄䅁䅁䅯杚䅁䅁䅯睡䅑䅁䅯兡䅑䅁䅅䅁䉁䅁䅁权䡂䅁䅁䍄䉁䅁䅁䅂䅁䅁䅍䅄䅁䅁䅯杵䅁䅁䅯睡䅑䅁䅯杗䅑䅁䅅䅁䉁䅁䅁兂佂桙奂扏潔睶杷允䅁䅁䅑䅁䑁䅁䅷䅁䭁䝁䅯䅁䭁䝁䕳䅁䭁䕁䔴䅁䉁䅁䅁允䅁䅁䅕牕敧敨剴歄䵁䅉䅅䅁䕁䅁䅁睁䵁䅁䅁权橃允䅁权剁䅁䅁权祂䅂䅁允䅁䅁䅅䅁佁䉁䅙䅁硁䑁䅁李祁䑁䅁䅍睁䑁䅁䅍睁䅁䅁䍄䉁䅁䅁䅂䅁䅁䅍䅄䅁䅁䅯杆䅁䅁䅯睡䅑䅁䅯杘䅑䅁䅅䅁䉁䅁䅁兂䩃坑汄䌰牌睐杷允䅁䅁䅑䅁䑁䅁䅷䅁䭁䝁䅯䅁䭁䝁䕳䅁䭁䙁䕳䅁䉁䅁䅁允䅁䅁䅕噋偹癷潕歂䵁䅉䅅䅁䕁䅁䅁睁䵁䅁䅁权煂䅁䅁权牂䅂䅁权䱂䅂䅁允䅁䅁䅅䅁䙁䙁偹癷潕䅘䅖䍄䉁䅁䅁䅂䅁䅁䅍䅄䅁䅁䅯睯䅁䅁䅯䅂䅁䅁䅯来䅑䅁䅅䅁䉁䅁䅁兂䅁䅁䅁㍫䵩兑杷允䅁䅁䅑䅁䑁䅁䅷䅁䭁乁䉕䅁䭁䝁䕳䅁䭁䕁䕯䅁䉁䅁䅁允䅁䅁䅕牘䩰䅄牉商䵁䅉䅅䅁䕁䅁䅁睁䵁䅁䅁权煂䅁䅁权牂䅂䅁权乂䅂䅁允䅁䅁䅅䅁䙁䥁䌯匹捨⽪⽙䍄䉁䅁䅁䅂䅁䅁䅍䅄䅁䅁䅯䅆䅁䅁䅯充䅁䅁䅯全䅑䅁䅅䅁䉁䅁䅁杄啁䅁䅁杍㍁䑁䅉䅍睁䑁䅁䅍睁䑁䅁䅁䵁䅉䅅䅁䕁䅁䅁睁䵁䅁䅁权佃䅁䅁权牂䅂䅁权扂䅂䅁允䅁䅁䅅䅁䙁䍁硣䭃捷杗䄹䍄䉁䅁䅁䅂䅁䅁䅍䅄䅁䅁䅯睆䅅䅁䅯睡䅑䅁䅯兗䅑䅁䅅䅁䉁䅁䅁兂穁積積積㍐睐杷允䅁䅁䅑䅁䑁䅁䅷䅁䭁䕁䉙䅁䭁䅁䅑䅁䭁䝁䔰䅁䉁䅁䅁允䅁䅁䅯睒䅁䅁杷允䅁䅁䅑䅁䑁䅁䅷䅁䭁䝁䅯䅁䭁䝁䕳䅁䭁䝁䕕䅁䉁䅁䅁允䅁䅁䅕䭆䠵場啯樹䴸䅉䅅䅁䕁䅁䅁睁䵁䅁䅁权煂䅁䅁权牂䅂䅁权噂䅂䅁允䅁䅁䅅䅁䙁䩁婱婭婭晭⽫䍄䉁䅁䅁䅂䅁䅁䅍䅄䅁䅁䅯杆䅅䅁䅯睡䅑䅁䅯睓䅑䅁䅅䅁䉁䅁䅁兂䍂余兘瑉婶睐杷允䅁䅁䅑䅁䑁䅁䅷䅁䭁䝁䅯䅁䭁䝁䕳䅁䭁䝁䕅䅁䉁䅁䅁允䅁䅁䅕䬸䝦穓䩥吷䴸䅉䅅䅁䕁䅁䅁睁䵁䅁䅁权療䅁䅁权牂䅂䅁权塂䅂䅁允䅁䅁䅅䅁䙁䙁余扌摋⼷⽣䍄䉁䅁䅁䅂䅁䅁䅍䅄䅁䅁䅯兆䅅䅁䅯睡䅑䅁䅯䅕䅑䅁䅅䅁䉁䅁䅁兂畄䑦ㄸ牘⽲睐杷允䅁䅁䅑䅁䑁䅁䅷䅁䭁乁䉁䅁䭁䉁䅅䅁䭁䡁䕕䅁䉁䅁䅁允䅁</t>
  </si>
  <si>
    <t>䅁䄴䅆䅁䑁䅍睍睁䑁䅫䅍睁䑁䅁䅍睁䅁䅁䍄䉁䅁䅁䅂䅁䅁䅍䅄䅁䅁䅯䅄䅁䅁䅯睡䅑䅁䅯条䅑䅁䅅䅁䉁䅁䅁兂⭃确癯匳䝔睶杷允䅁䅁䅑䅁䑁䅁䅷䅁䭁䍁䉫䅁䭁䅁䅑䅁䭁䡁䕉䅁䉁䅁䅁允䅁䅁䅕䅁䅁䩁場お䵅䅉䅅䅁䕁䅁䅁睁䵁䅁䅁权䉄允䅁权牂䅂䅁权䵂䅂䅁允䅁䅁䅅䅁䙁乁橥䑣䬰眱䅴䍄䉁䅁䅁䅂䅁䅁䅍䅄䅁䅁䅯睩䅅䅁䅯睡䅑䅁䅯杓䅑䅁䅅䅁䉁䅁䅁兂䅁䅁䅁䅁䥁䅑杷允䅁䅁䅑䅁䑁䅁䅷䅁䭁䉁䄰䅁䭁䝁䕳䅁䭁䙁䕫䅁䉁䅁䅁允䅁䅁䅕牡へ硫䕩歆䵁䅉䅅䅁䕁䅁䅁睁䵁䅁䅁权獃䅁䅁权牂䅂䅁权偂䅂䅁允䅁䅁䅅䅁䭁䕁䅣䅁䵁䅉䅅䅁䕁䅁䅁睁䵁䅁䅁权ㅁ允䅁权牂䅂䅁权䱂䅂䅁允䅁䅁䅅䅁䙁䅁䉡啬䱏乢⽣䍄䉁䅁䅁䅂䅁䅁䅍䅄䅁䅁䅯䅲䅁䅁䅯睡䅑䅁䅯兂䅁䅁䅅䅁䉁䅁䅁兂煃搸乊灙呁䅑杷允䅁䅁䅑䅁䑁䅁䅷䅁䭁䱁䉍䅁䭁䅁䅑䅁䭁䡁䔸䅁䉁䅁䅁允䅁䅁䅕䅁䅁䡑牍䕖䵅䅉䅅䅁䕁䅁䅁睁䵁䅁䅁权獃䅁䅁权牂䅂䅁权⽄允䅁允䅁䅁䅅䅁䙁䥁牘払敧剂䅊䍄䉁䅁䅁䅂䅁䅁䅍䅄䅁䅁䅯䅲䅁䅁䅯睡䅑䅁䅯杔䅑䅁䅅䅁䉁䅁䅁兂䥂場啯歲偣䅑杷允䅁䅁䅑䅁䑁䅁䅷䅁䭁佁䄴䅁䭁䅁䅑䅁䭁䡁䕧䅁䉁䅁䅁允䅁䅁䅕䅁䅁䑁歔歔䵅䅉䅅䅁䕁䅁䅁睁䵁䅁䅁权㡁允䅁权牂䅂䅁权乂䅂䅁允䅁䅁䅅䅁䙁佁浫免獩佈⽯䍄䉁䅁䅁䅂䅁䅁䅍䅄䅁䅁䅯䅲䅁䅁䅯睡䅑䅁䅯杙䅑䅁䅅䅁䉁䅁䅁兂硂児塲㍯䱁䅑杷允䅁䅁䅑䅁䑁䅁䅷䅁䭁乁䅣䅁䭁䝁䕳䅁䭁䙁䕅䅁䉁䅁䅁允䅁䅁䅕㡪ㅌ䙋偹樶䴸䅉䅅䅁䕁䅁䅁睁䵁䅁䅁权獃䅁䅁权牂䅂䅁权卂䅂䅁允䅁䅁䅅䅁䙁䅁牉硨婢杺䅊䍄䉁䅁䅁䅂䅁䅁䅍䅄䅁䅁䅯睬䅅䅁䅯睡䅑䅁䅯兦䅑䅁䅅䅁䉁䅁䅁兂卂䉵䘶ㄶ㑈睐杷允䅁䅁䅑䅁䑁䅁䅷䅁䭁偁䅷䅁䭁䝁䕳䅁䭁䝁䕕䅁䉁䅁䅁允䅁䅁䅕䭃捷浗㝑歂䵁䅉䅅䅁䕁䅁䅁睁䵁䅁䅁权獃䅁䅁权牂䅂䅁权婂䅂䅁允䅁䅁䅅䅁䙁䭁䝪穓䩥兑䅄䍄䉁䅁䅁䅂䅁䅁䅍䅄䅁䅁䅯眶䅁䅁䅯睡䅑䅁䅯眯䅅䅁䅅䅁䉁䅁䅁兂䅁䅁䅁䅁祄睶杷允䅁䅁䅑䅁䑁䅁䅷䅁䭁䭁䉫䅁䭁䝁䕳䅁䭁䡁䕧䅁䉁䅁䅁允䅁䅁䅕扏䥔牤昶啃䵁䅉䅅䅁䕁䅁䅁睁䵁䅁䅁权祃䅁䅁权牂䅂䅁权偂䅂䅁允䅁䅁䅅䅁䭁䕁䅣䅁䵁䅉䅅䅁䕁䅁䅁睁䵁䅁䅁权偁允䅁权牂䅂䅁权慂䅂䅁允䅁䅁䅅䅁䙁䵁ㅐ䙋偹畷⽗䍄䉁䅁䅁䅂䅁䅁䅍䅄䅁䅁䅯兡䅅䅁䅯睡䅑䅁䅯杧䅑䅁䅅䅁䉁䅁䅁兂卂䉵䘶ㄶ䍅䅑杷允䅁䅁䅑䅁䑁䅁䅷䅁䭁䵁䅁䅁䭁䝁䕳䅁䭁䙁䕳䅁䉁䅁䅁允䅁䅁䅕㑈牘払敧吷䴸䅉䅅䅁䕁䅁䅁睁䵁䅁䅁权灃允䅁权牂䅂䅁权卂䅂䅁允䅁䅁䅅䅁䙁䑁䬰㘱睎児䅂䍄䉁䅁䅁䅂䅁䅁䅍䅄䅁䅁䅯睇䅁䅁䅯睡䅑䅁䅯兖䅑䅁䅅䅁䉁䅁䅁兂㝂䭆䠵場䕱睐杷允䅁䅁䅑䅁䑁䅁䅷䅁䭁䙁䈸䅁䭁䉁䅅䅁䭁䡁䕯䅁䉁䅁䅁允䅁䅁䄴杅䅁䑁䅑睎㑁䑁䅁䅍睁䑁䅁䅍䅁䅁杷允䅁䅁䅑䅁䑁䅁䅷䅁䭁䱁䅉䅁䭁䝁䕳䅁䭁䅁䅕䅁䉁䅁䅁允䅁䅁䅕椹捨㡪ㅋぎ䵁䅉䅅䅁䕁䅁䅁睁䵁䅁䅁权橂允䅁权牂䅂䅁权㕂䅂䅁允䅁䅁䅅䅁䙁偁⭰牡へ⭫⽑䍄䉁䅁䅁䅂䅁䅁䅍䅄䅁䅁䅯兕䅅䅁䅯睡䅑䅁䅯杕䅑䅁䅅䅁䉁䅁䅁兂癁匳䝑婧䑘睐杷允䅁䅁䅑䅁䑁䅁䅷䅁䭁偁䉁䅁䭁䉁䅅䅁䭁䡁䕉䅁䉁䅁䅁允䅁䅁䄴䅆䅁䑁䅍杍㍁䑁䅁䅍睁䑁䅁䅍睁䅁䅁䍄䉁䅁䅁䅂䅁䅁䅍䅄䅁䅁䅯杳䅁䅁䅯睡䅑䅁䅯䅂䅉䅁䅅䅁䉁䅁䅁兂㝂䭆䠵場㡯䅑杷允䅁䅁䅑䅁䑁䅁䅷䅁䭁佁䅧䅁䭁䝁䕳䅁䭁䝁䕅䅁䉁䅁䅁允䅁䅁䅕瑃橥䑣䬰お䵁䅉䅅䅁䕁䅁䅁睁䵁䅁䅁权乄允䅁权牂䅂䅁权兂䅂䅁允䅁䅁䅅䅁䙁䥁䌯匹捨睪䅊䍄䉁䅁䅁䅂䅁䅁䅍䅄䅁䅁䅯杕䅅䅁䅯睡䅑䅁䅯杓䅑䅁䅅䅁䉁䅁䅁兂允䑗ね䡹余䅑杷允䅁䅁䅑䅁䑁䅁䅷䅁䭁䩁䅯䅁䭁䝁䕳䅁䭁䕁䔴䅁䉁䅁䅁允䅁䅁䅕噋偹癷潕䐳䴸䅉䅅䅁䕁䅁䅁睁䵁䅁䅁权硂允䅁权剁䅁䅁权瑂䅂䅁允䅁䅁䅅䅁䭁䕁䅣䅁䵁䅉䅅䅁䕁䅁䅁睁䵁䅁䅁权ㅃ允䅁权剁䅁䅁权ㅂ䅂䅁允䅁䅁䅅䅁佁䉁䅙䅁硁䑁䅉兏㉁䑁䅁䅍睁䑁䅁䅍睁䅁䅁䍄䉁䅁䅁䅂䅁䅁䅍䅄䅁䅁䅯朵䅅䅁䅯睡䅑䅁䅯睓䅑䅁䅅䅁䉁䅁䅁兂坂楄礲敮瘯睐杷允䅁䅁䅑䅁䑁䅁䅷䅁䭁䅁䈰䅁䭁䝁䕳䅁䭁䝁䕅䅁䉁䅁䅁允䅁䅁䅕硥畓⭒㙆䑬䴸䅉䅅䅁䕁䅁䅁睁䵁䅁䅁权㑄允䅁权牂䅂䅁权䙁䅁䅁允䅁䅁䅅䅁䙁偁潙䥘䌯卤䅒䍄䉁䅁䅁䅂䅁䅁䅍䅄䅁䅁䅯睷䅁䅁䅯睡䅑䅁䅯杗䅑䅁䅅䅁䉁䅁䅁兂㝂䭆䠵場䙯䅑杷允䅁䅁䅑䅁䑁䅁䅷䅁䭁䵁䅙䅁䭁䝁䕳䅁䭁䙁䕯䅁䉁䅁䅁允䅁䅁䅕畮渫歸㍳吲䴸䅉䅅䅁䕁䅁䅁睁䵁䅁䅁权坃䅁䅁权䕁䅁䅁权䕃䅂䅁允䅁䅁䅅䅁䙁䅁䅁䅁潃䉒䉊䍄䉁䅁䅁䅂䅁䅁䅍䅄䅁䅁䅯䅪䅅䅁䅯睡䅑䅁䅯杕䅑䅁䅅䅁䉁䅁䅁兂偃癷潕䥘礯睐杷允䅁䅁䅑䅁䑁䅁䅷䅁䭁䅁䈸䅁䭁䅁䅑䅁䭁䡁䕳䅁䉁䅁䅁允䅁䅁䅕䅁䅁䅁⽄䕒䵅䅉䅅䅁䕁䅁䅁睁䵁䅁䅁权睃允䅁权牂䅂䅁权噂䅂䅁允䅁䅁䅅䅁䙁䵁䴳䵺䵺䅺䅒䍄䉁䅁䅁䅂䅁䅁䅍䅄䅁䅁䅯杬䅁䅁䅯䅂䅁䅁䅯兤䅑䅁䅅䅁䉁䅁䅁兂䅁䅁䅁䕷呅兑杷允䅁䅁䅑䅁䑁䅁䅷䅁䭁䅁䈸䅁䭁䝁䕳䅁䭁䝁䕉䅁䉁䅁䅁允䅁䅁䅕䡰㥁瑃橥歃䵁䅉䅅䅁䕁䅁䅁睁䵁䅁䅁权硂䅁䅁权牂䅂䅁权䱂䅂䅁允䅁䅁䅅䅁䙁䥁牘払敧全䄱䍄䉁䅁䅁䅂䅁䅁䅍䅄䅁䅁䅯杳䅁䅁䅯睡䅑䅁䅯䅕䅑䅁䅅䅁䉁䅁䅁兂晁敨剴䉵䰴䅑杷允䅁䅁䅑䅁䑁䅁䅷䅁䭁䙁䅁䅁䭁䅁䅑䅁䭁䡁䕅䅁䉁䅁䅁允䅁䅁䅕䅁䅁䙁䌷歒䵅䅉䅅䅁䕁䅁䅁睁䵁䅁䅁权乃䅁䅁权牂䅂䅁权慂䅂䅁允䅁䅁䅅䅁䙁䥁牘払敧全䄯䍄䉁䅁䅁䅂䅁䅁䅍䅄䅁䅁䅯杵䅁䅁䅯睡䅑䅁䅯䅖䅑䅁䅅䅁䉁䅁䅁兂㍁啩杆搵䍄睶杷允䅁䅁䅑䅁䑁䅁䅷䅁䭁䱁䅉䅁䭁䝁䕳䅁䭁䕁䕯䅁䉁䅁䅁允䅁䅁䅕牕敧敨剴䕂䵁䅉䅅䅁䕁䅁䅁睁䵁䅁䅁权橁䅁䅁权剁䅁䅁权㡂䅂䅁允䅁䅁䅅䅁佁䉁䅑䅁祁䑁䅑睎祁䑁䅁䅍睁䑁䅁䅍䅁䅁杷允䅁䅁䅑䅁䑁䅁䅷䅁䭁䡁䄴䅁䭁䝁䕳䅁䭁䝁䕅䅁䉁䅁䅁允䅁䅁䅕積積積積稹䴸䅉䅅䅁䕁䅁䅁睁䵁䅁䅁权䅂䅁䅁权牂䅂䅁权啂䅂䅁允䅁䅁䅅䅁䙁䅁坒楄礲摮⽣䍄䉁䅁䅁䅂䅁䅁䅍䅄䅁䅁䅯兑䅁䅁䅯睡䅑䅁䅯䅖䅑䅁䅅䅁䉁䅁䅁兂䱃佢㝦晱浈睐杷允䅁䅁䅑䅁䑁䅁䅷䅁䭁䙁䅕䅁䭁䅁䅑䅁䭁䡁䕧䅁䉁䅁䅁允䅁䅁䅕䅁䅁䑁㝨啎䵅䅉䅅䅁䕁䅁䅁睁䵁䅁䅁权㡁䅁䅁权牂䅂䅁权䑃䅂䅁允䅁䅁䅅䅁䙁䭁慁㥌欰療⽣䍄䉁䅁䅁䅂䅁䅁䅍䅄䅁䅁䅯杳䅁䅁䅯睡䅑䅁䅯兗䅑䅁䅅䅁䉁䅁䅁兂癁匳䝑婧䍕䅑杷允䅁䅁䅑䅁䑁䅁䅷䅁䭁乁䉳䅁䭁䝁䕳䅁䭁䕁䔴䅁䉁䅁䅁允䅁䅁䅕䘷㑇潈牘歁䵁䅉䅅䅁䕁䅁䅁睁䵁䅁䅁权ぁ䅁䅁权剁䅁䅁权⽂䅂䅁允䅁䅁䅅䅁佁䉁䅑䅁ぁ䑁䅧䅍ぁ䑁䅉兏睁䑁䅁䅍䅁䅁杷允䅁䅁䅑䅁䑁䅁䅷䅁䭁乁䅫䅁䭁䝁䕳䅁䭁䝁䕅䅁䉁䅁䅁允䅁䅁䅕䑗ね䡹⭡歁䵁䅉䅅䅁䕁䅁䅁睁䵁䅁䅁权晃允䅁权牂䅂䅁权䕃䅂䅁允䅁䅁䅅䅁䙁䱁敧敨剴乵⼴䍄䉁䅁䅁䅂䅁䅁䅍䅄䅁䅁䅯元䅁䅁䅯睡䅑䅁䅯䅔䅑䅁䅅䅁䉁䅁䅁兂桄桥畓⭒⭈睐杷允䅁䅁䅑䅁䑁䅁䅷䅁䭁䱁䅙䅁䭁䝁䕳䅁䭁䅁䅕䅁䉁䅁䅁允䅁䅁䅕歲桦桥畓歆䵁䅉䅅䅁䕁䅁䅁睁䵁䅁䅁权㉃䅁䅁权牂䅂䅁权佂䅂䅁允䅁䅁䅅䅁䙁䍁捬㡪ㅌ䅋䄵䍄䉁䅁䅁䅂䅁䅁䅍䅄䅁䅁䅯儳䅅䅁䅯睡䅑䅁䅯党䅑䅁䅅䅁䉁䅁䅁兂啁歲桦桥卑䅑杷允䅁䅁䅑䅁䑁䅁䅷䅁䭁䑁䅫䅁䭁䉁䅅䅁䭁䡁䕣䅁䉁䅁䅁允䅁䅁䄴䅆䅁䑁䅧䅏祁䑁䅁䅍睁䑁䅁䅍睁䅁䅁䍄䉁䅁䅁䅂䅁䅁䅍䅄䅁䅁䅯兒䅁䅁䅯睡䅑䅁䅯兙䅑䅁䅅䅁䉁䅁䅁兂桁䡳潊敫䐰䅑杷允䅁䅁䅑䅁䑁䅁䅷䅁䭁䝁䅳䅁䭁䝁䕳䅁䭁䕁䕯䅁䉁䅁䅁允䅁䅁䅕兊䉡啬䱏䐴䴸䅉䅅䅁䕁䅁䅁睁䵁䅁䅁权㉃䅁䅁权牂䅂䅁权楂䅂䅁允䅁䅁䅅䅁䙁䅁䅁䅁䅁䅁䄵䍄䉁䅁䅁䅂䅁䅁䅍䅄䅁䅁䅯杴䅁䅁䅯睡䅑䅁䅯兔䅑䅁䅅䅁䉁䅁䅁兂慃婭婭婭䑫䅑杷允䅁䅁䅑䅁䑁䅁䅷䅁䭁乁䅁䅁䭁䝁䕳䅁䭁䝁䕅䅁䉁䅁䅁允䅁䅁䅕扉祂䩡瑆商䵁䅉䅅䅁䕁䅁䅁睁䵁䅁䅁权獁䅁䅁权牂䅂䅁权䙁䅁䅁允䅁䅁䅅䅁䙁䵁䴳䵺䵺䉺䅨䍄䉁䅁䅁䅂䅁䅁䅍䅄䅁䅁䅯杴䅁䅁䅯睡䅑䅁䅯兖䅑䅁䅅䅁䉁䅁䅁兂啁歲桦桥⭔睐杷允䅁䅁䅑䅁䑁䅁䅷䅁䭁䝁䅕䅁䭁䝁䕳䅁䭁䝁䕅䅁䉁䅁䅁允䅁䅁䅕㘱睎児塲稵䴸䅉䅅䅁䕁䅁䅁睁䵁䅁䅁权橄䅁䅁权䕁䅁䅁权ㅂ䅂䅁允䅁䅁䅅䅁䙁䅁䅁䅁橂䝶䉊䍄䉁䅁䅁䅂䅁䅁䅍䅄䅁䅁䅯杴䅁䅁䅯睡䅑䅁䅯䅖䅑䅁䅅䅁䉁䅁䅁兂卂䉵䘶ㄶ睈睐杷允䅁䅁䅑䅁䑁䅁䅷䅁䭁䝁䈸䅁䭁䝁䕳䅁䭁䝁䕉䅁䉁䅁䅁允䅁䅁䅕䑚晶㑔堰ぇ䵁䅉䅅䅁䕁䅁䅁睁䵁䅁䅁权楁䅁䅁权牂䅂䅁权䭂䅂䅁允䅁䅁䅅䅁䙁䵁䴳䵺䵺偺⼴䍄䉁䅁䅁䅂䅁䅁䅍䅄䅁䅁䅯䅇䅅䅁䅯睡䅑䅁䅯兖䅑䅁䅅䅁䉁䅁䅁兂偃癷潕䥘昸䅑杷允䅁䅁䅑䅁䑁䅁䅷䅁䭁䵁䉷䅁䭁䅁䅑䅁䭁䡁䔸䅁䉁䅁䅁允䅁䅁䅕䅁䅁乁噬歙䵅䅉䅅䅁䕁䅁䅁睁䵁䅁䅁权㉃䅁䅁权牂䅂䅁权婂䅂䅁允䅁䅁䅅䅁䙁䱁へ硫䕧畖⽉䍄䉁䅁䅁䅂䅁䅁䅍䅄䅁䅁䅯䄴䅁䅁䅯睡䅑䅁䅯䅘䅑䅁䅅䅁䉁䅁䅁兂乃㉬匴㡧煄睐杷允䅁䅁䅑䅁䑁䅁䅷䅁䭁䝁䉉䅁䭁䝁䕳䅁䭁䙁䕳䅁䉁䅁䅁允䅁䅁䅕䵴㉨灶愹歊䵁䅉䅅䅁䕁䅁䅁睁䵁䅁䅁权⽃允䅁权䕁䅁䅁权䍃䅂䅁允䅁䅁䅅䅁䙁䅁䅁䅁楄䙭䉆䍄䉁䅁䅁䅂䅁䅁䅍䅄䅁䅁䅯眴䅅䅁䅯睡䅑䅁䅯杗䅑䅁䅅䅁䉁䅁䅁兂䙃ㄶ㑇潈㝘睐杷允䅁䅁䅑䅁䑁䅁䅷䅁䭁乁䅕䅁䭁䝁䕳䅁䭁䕁䔴䅁䉁䅁䅁允䅁䅁䅕搵楁⼲⭬啄䵁䅉䅅䅁䕁䅁䅁睁䵁䅁䅁权畁䅁䅁权牂䅂䅁权卂䅂䅁允䅁䅁䅅䅁䙁䉁畓⭒㙆偆⼶䍄䉁䅁䅁䅂䅁䅁䅍䅄䅁䅁䅯杴䅁䅁䅯睡䅑䅁䅯睖䅑䅁䅅䅁䉁䅁䅁兂⭃确癯匳敔睐杷允䅁䅁䅑䅁䑁䅁䅷䅁䭁䵁䉳䅁䭁䉁䅅䅁䭁䡁䔴䅁䉁䅁䅁允䅁䅁䄴䅆䅁䑁䅅䅏睁䑁䅙兎睁䑁䅁䅍睁䅁䅁䍄䉁䅁䅁䅂䅁䅁䅍䅄䅁䅁䅯朶䅁䅁䅯睡䅑䅁䅯兙䅑䅁䅅䅁䉁䅁䅁兂䭂䅄牉硨硢睐杷允䅁䅁䅑䅁䑁䅁䅷䅁䭁䩁䉯䅁䭁䝁䕳䅁䭁䕁䕯䅁䉁䅁䅁允䅁䅁䅕歵䵫楁䡵樶䴸䅉䅅䅁䕁䅁䅁睁䵁䅁䅁权穃䅁䅁权牂䅂䅁权求䅂䅁允䅁䅁䅅䅁䭁䕁䅣䅁䵁䅉䅅䅁䕁䅁䅁睁䵁䅁䅁权㡃䅁䅁权牂䅂䅁权楂䅂䅁允䅁䅁䅅䅁䙁䉁畓⭒㙆但⼴䍄䉁䅁䅁䅂䅁䅁䅍䅄䅁䅁䅯兌䅁䅁䅯䅂䅁䅁䅯睧䅑䅁䅅䅁䉁䅁䅁兂䅁䅁䅃䨸穒兑杷允䅁䅁䅑䅁䑁䅁䅷䅁䭁䱁䅷䅁䭁䝁䕳䅁䭁䕁䕳䅁䉁䅁䅁允䅁䅁䅕硥畓⭒㙆䐴䴸䅉䅅䅁䕁䅁䅁睁䵁䅁䅁权兂允䅁权牂䅂䅁权⽂䅂䅁允䅁䅁䅅䅁䙁䭁䙊癴㥐倱⽩䍄䉁䅁䅁䅂䅁䅁䅍䅄䅁䅁䅯䅕䅁䅁䅯睡䅑䅁䅯睖䅑䅁䅅䅁䉁䅁䅁兂㥁瑃橥䑣䔰䅑杷允䅁䅁䅑䅁䑁䅁䅷䅁䭁䱁䅷䅁䭁䝁䕳䅁䭁䙁䕉䅁䉁䅁䅁允䅁䅁䅕兇坒楄礲吴䴸䅉䅅䅁䕁䅁䅁睁䵁䅁䅁权允允䅁权牂䅂䅁权慂䅂䅁允䅁䅁䅅䅁䙁偁湃歸塶䱓䅒䍄䉁䅁䅁䅂䅁䅁䅍䅄䅁䅁䅯睺䅁䅁䅯睡䅑䅁䅯杓䅑䅁䅅䅁䉁䅁䅁兂杂搵楁⼲の睐杷允䅁䅁䅑䅁䑁䅁䅷䅁䭁䱁䅷䅁䭁䝁䕳䅁䭁䝁䕕䅁䉁䅁䅁允䅁䅁䅕䥘䌯匹捨稳䴸䅉䅅䅁䕁䅁䅁睁䵁䅁䅁权䱄䅁䅁权牂䅂䅁权䙃䅂䅁允䅁䅁䅅䅁䙁䭁䠵場啯癲⽳䍄䉁䅁䅁䅂䅁䅁䅍䅄䅁䅁䅯杰䅁䅁䅯䅂䅁䅁䅯䅤䅑䅁䅅䅁䉁䅁䅁兂䅁䅁䅁䵭刵兑杷允䅁䅁䅑䅁䑁䅁䅷䅁䭁䱁䅷䅁䭁䝁䕳䅁䭁䙁䕯䅁䉁䅁䅁允䅁䅁䅕噈歰㥏倹呺䴸䅉䅅䅁䕁䅁䅁睁䵁䅁䅁权灃䅁䅁权牂䅂䅁权婂䅂䅁允䅁䅁䅅䅁䙁䉁䘫ㄶ㑇桮䅨䍄䉁䅁䅁䅂䅁䅁䅍䅄䅁䅁䅯䅎䅅䅁䅯睡䅑䅁䅯兙䅑䅁䅅䅁䉁䅁䅁权䡂䅁䅁䍄䉁䅁䅁䅂䅁䅁䅍䅄䅁䅁䅯杰䅁䅁䅯睡䅑䅁䅯党䅑䅁䅅䅁䉁䅁䅁兂呃䅇坒楄估䅑杷允䅁䅁䅑䅁䑁䅁䅷䅁䭁䱁䅷䅁䭁䝁䕳䅁䭁䙁䕫䅁䉁䅁䅁允䅁䅁䅕硫䕧杖琴橷䴸䅉䅅䅁䕁䅁䅁睁䵁䅁䅁权摁䅁䅁权牂䅂䅁权敂䅂䅁允䅁䅁䅅䅁䭁䕁䅣䅁䵁䅉䅅䅁䕁䅁䅁睁䵁䅁䅁权ㅄ䅁䅁权牂䅂䅁权佂䅂䅁允䅁䅁䅅䅁䙁䥁䅐煹䙆汸䅎䍄䉁䅁䅁䅂䅁䅁䅍䅄䅁䅁䅯䅪䅁䅁䅯睡䅑䅁䅯杖䅑䅁䅅䅁䉁䅁䅁兂䙃ㄶ㑇潈乕䅑杷允䅁䅁䅑䅁䑁䅁䅷䅁䭁乁䅙䅁䭁䝁䕳䅁䭁䙁䔴䅁䉁䅁䅁允䅁䅁䅕牕敧敨剴䐲䴸䅉䅅䅁䕁䅁䅁睁䵁䅁䅁权䕃䅁䅁权牂䅂䅁权噂䅂䅁允䅁䅁䅅䅁䙁䱁穢搯㑒制䄱䍄䉁䅁䅁䅂䅁䅁䅍䅄䅁䅁䅯䅶䅁䅁䅯睡䅑䅁䅯睖䅑䅁䅅䅁䉁䅁䅁兂䩄牤昶楇㤫睐杷允䅁䅁䅑䅁䑁䅁䅷䅁䭁䱁䉁䅁䭁䝁䕳䅁䭁䙁䕫䅁䉁䅁䅁允䅁䅁䅕䡶呓䅇坒䐯䴸䅉䅅䅁䕁䅁䅁睁䵁䅁䅁权捃䅁䅁权䕁䅁䅁权⭂䅂䅁允䅁䅁䅅䅁䙁䅁䅁䅁杁穏䉨䍄䉁䅁䅁䅂䅁䅁䅍䅄䅁䅁䅯杦䅅䅁䅯睡䅑䅁䅯来䅑䅁䅅䅁䉁䅁䅁兂䝂癴㥐䠱䩪睐杷允䅁䅁䅑䅁䑁䅁䅷䅁䭁䭁䉉䅁䭁䝁䕳䅁䭁䙁䕣䅁䉁䅁䅁允䅁䅁䅯睒䅁䅁杷允䅁䅁䅑䅁䑁䅁䅷䅁䭁䵁䅍䅁䭁䝁䕳䅁䭁偁䈸䅁䉁䅁䅁允䅁䅁䅕㥌欰潂噅歈䵁䅉䅅䅁䕁䅁䅁睁䵁䅁䅁权䥄䅁䅁权牂䅂䅁权⽄允䅁允䅁䅁䅅䅁䙁䙁㕧䵴㉨獶⼫䍄䉁䅁䅁䅂䅁䅁䅍䅄䅁䅁䅯杷䅁䅁䅯睡䅑䅁䅯䅂䅉䅁䅅䅁䉁䅁䅁兂十㡧䭄啯䡕䅑杷允䅁䅁䅑䅁䑁䅁䅷䅁䭁䵁䅍䅁䭁䝁䕳䅁䭁䅁䍑䅁䉁䅁䅁允䅁䅁䅕㘱睎児塲啇䵁䅉䅅䅁䕁䅁䅁睁䵁䅁䅁权䍄䅁䅁权牂䅂䅁权佂䅂䅁允䅁䅁䅅䅁䙁䙁㘶兓䍷睋䄵䍄䉁䅁䅁䅂䅁䅁䅍䅄䅁䅁䅯睷䅁䅁䅯睡䅑䅁䅯杔䅑䅁䅅䅁䉁䅁䅁兂啁歲桦桥塑䅑杷允䅁䅁䅑䅁䑁䅁䅷䅁䭁䵁䅑䅁䭁䝁䕳䅁䭁䕁䔴䅁䉁䅁䅁允䅁䅁䅕捺䵺䵺䵺商䵁䅉䅅䅁䕁䅁䅁睁䵁䅁䅁权穄允䅁权剁䅁䅁权䑃䅂䅁允䅁䅁䅅䅁佁䉁䅑䅁㍁䑁䅅兏睁䑁䅁䅍睁䑁䅁䅍䅁䅁杷允䅁䅁䅑䅁䑁䅁䅷䅁䭁䵁䅙䅁䭁䝁䕳䅁䭁䕁䔴䅁䉁䅁䅁允䅁䅁䅕⽷潕䥘䌯吷䴸䅉䅅䅁䕁䅁䅁睁䵁䅁䅁权䥄䅁䅁权牂䅂䅁权佂䅂䅁允䅁䅁䅅䅁䙁佁㠵穐敖畵⽅䍄䉁䅁䅁䅂䅁䅁䅍䅄䅁䅁䅯杘䅁䅁䅯睡䅑䅁䅯䅂䅉䅁䅅䅁䉁䅁䅁兂桄桥畓⭒噅䅑杷允䅁䅁䅑䅁䑁䅁䅷䅁䭁䱁䅣䅁䭁䝁䕳䅁䭁䡁䕳䅁䉁䅁䅁允䅁䅁䅕㘱睎児塲稰䴸䅉䅅䅁䕁䅁䅁睁䵁䅁䅁权敃允䅁权牂䅂䅁权兂䅂䅁允䅁䅁䅅䅁䙁䍁捬㡪ㅌ䭋⽹䍄䉁䅁䅁䅂䅁䅁䅍䅄䅁䅁䅯䅯䅅䅁䅯睡䅑䅁䅯䅕䅑䅁䅅䅁䉁䅁䅁兂䥂場啯歲䩣䅑杷允䅁䅁䅑䅁䑁䅁䅷䅁䭁䭁䉅䅁䭁䝁䕳䅁䭁䙁䕁䅁䉁䅁䅁允䅁䅁䅕㑈牘払敧啂䵁䅉䅅䅁䕁䅁䅁睁䵁䅁䅁权杄䅁䅁权牂䅂䅁权塂䅂䅁允䅁䅁䅅䅁䙁乁欰潂噇⽑⽅䍄䉁䅁䅁䅂䅁䅁䅍䅄䅁䅁䅯睷䅁䅁䅯睡䅑䅁䅯杙䅑䅁䅅䅁䉁䅁䅁兂⭃确癯愳坑䅑杷允䅁䅁䅑䅁䑁䅁䅷䅁䭁䉁䅳䅁䭁䝁䕳䅁䭁䡁䕧䅁䉁䅁䅁允䅁䅁䅕牕敧敨剴䰲䴸䅉䅅䅁䕁䅁䅁睁䵁䅁䅁权䥄䅁䅁权牂䅂䅁权楂䅂䅁允䅁䅁䅅䅁䙁䩁奍䙂余剌䅄䍄䉁䅁䅁䅂䅁䅁䅍䅄䅁䅁䅯兆䅅䅁䅯睡䅑䅁䅯䅦䅑䅁䅅䅁䉁䅁䅁兂㥁瑃橥䑣椳睐杷允䅁䅁䅑䅁䑁䅁䅷䅁䭁䵁䅉䅁䭁䝁䕳䅁䭁䕁䕳䅁䉁䅁䅁允䅁䅁䅕歵䵫楁䡵啁䵁䅉䅅䅁䕁䅁䅁睁䵁䅁䅁权䕄䅁䅁权牂䅂䅁权䱂䅂䅁允䅁䅁䅅䅁䙁䡁啳歲桦来䅰䍄䉁䅁䅁䅂䅁䅁䅍䅄䅁䅁䅯杌䅁䅁䅯睡䅑䅁䅯睚䅑䅁䅅䅁䉁䅁䅁兂慃婭婭婭慫䅑杷允䅁䅁䅑䅁䑁䅁䅷䅁䭁䱁䉫䅁䭁䝁䕳䅁䭁䕁䕳䅁䉁䅁䅁允䅁䅁䅕㥉㕶浦㡱䵅䵁䅉䅅䅁䕁䅁䅁睁䵁䅁䅁权摃允䅁权牂䅂䅁权慂䅂䅁允䅁䅁䅅䅁䙁䱁敧敨剴䱵⼶䍄䉁䅁䅁䅂䅁䅁䅍䅄䅁䅁䅯眳䅁䅁䅯睡䅑䅁䅯杕䅑䅁䅅䅁䉁䅁䅁兂ㅂ硫䕧杖䄴䅑杷允䅁䅁䅑䅁䑁䅁䅷䅁䭁䥁䅳䅁䭁䝁䕳䅁䭁䕁䕷䅁䉁䅁䅁允䅁䅁䅕䬯确欰椰㡉䵁䅉䅅䅁䕁䅁䅁睁䵁䅁䅁权慂允䅁权剁䅁䅁权䑃䅂䅁允䅁䅁䅅䅁佁䉁䅑䅁硁䑁䅉䅎㉁䑁䅑免睁䑁䅁䅍䅁䅁杷允䅁䅁䅑䅁䑁䅁䅷䅁䭁䵁䉳䅁䭁䝁䕳䅁䭁䅁䅕䅁䉁䅁䅁允䅁䅁䅕牕敧敨剴歂䵁䅉䅅䅁䕁䅁䅁睁䵁䅁䅁权䍄䅁䅁权牂䅂䅁权乂䅂䅁允䅁䅁䅅䅁䙁䑁積積積睍䅆䍄䉁䅁䅁䅂䅁䅁䅍䅄䅁䅁䅯睷䅁䅁䅯睡䅑䅁䅯兔䅑䅁䅅䅁䉁䅁䅁兂䑄匹捨㡪䩉䅑杷允䅁䅁䅑䅁䑁䅁䅷䅁䭁䵁䅙䅁䭁䝁䕳䅁䭁䕁䔰䅁䉁䅁䅁允䅁䅁䅕杓䍷㑋坣䕃䵁䅉䅅䅁䕁䅁䅁睁䵁䅁䅁权歂䅁䅁权牂䅂䅁权歂䅂䅁允䅁䅁䅅䅁䙁䥁牘払敧敨⽳䍄䉁䅁䅁䅂䅁䅁䅍䅄䅁䅁䅯䅹䅁䅁䅯睡䅑䅁䅯兔䅑䅁䅅䅁䉁䅁䅁兂捃䍸睃浣呧䅑杷允䅁䅁䅑䅁䑁䅁䅷䅁䭁䍁䅙䅁䭁䝁䕳䅁䭁偁䈸䅁䉁䅁䅁允䅁䅁䅕体㙆䭆䠵䕋䵁䅉䅅䅁䕁䅁䅁睁䵁䅁䅁权捁允䅁权牂䅂䅁权䕁杁䅁允䅁䅁䅅䅁䙁䩁瑈䑦ㄸ癘⽑䍄䉁䅁䅁䅂䅁䅁䅍䅄䅁䅁䅯睥䅁䅁䅯睡䅑䅁䅯兔䅑䅁䅅䅁䉁䅁䅁兂硂児塲㍯硄睐杷允䅁䅁䅑䅁䑁䅁䅷䅁䭁䝁䅷䅁䭁䝁䕳䅁䭁䕁䕷䅁䉁䅁䅁允䅁䅁䅕場啯歲桦歃䵁䅉䅅䅁䕁䅁䅁睁䵁䅁䅁权䑄䅁䅁权牂䅂䅁权求䅂䅁允䅁䅁䅅䅁䙁䙁偹癷潕䅘䅤䍄䉁䅁䅁䅂䅁䅁䅍䅄䅁䅁䅯䅸䅁䅁䅯睡䅑䅁䅯党䅑䅁䅅䅁䉁䅁䅁兂桄桥畓⭒煈睐杷允䅁䅁䅑䅁䑁䅁䅷䅁䭁䵁䅙䅁䭁䝁䕳䅁䭁䝁䕕䅁䉁䅁䅁允䅁䅁䅕捷桱扒穢歃䵁䅉䅅䅁䕁䅁䅁睁䵁䅁䅁权桃允䅁权牂䅂䅁权䕃䅂䅁允䅁䅁䅅䅁䙁䥁䌯匹捨祪䅂䍄䉁䅁䅁䅂䅁䅁䅍䅄䅁䅁䅯眳䅅䅁䅯睡䅑䅁䅯䅒䅑䅁䅅䅁䉁䅁䅁兂㝂䭆䠵場㑲睐杷允䅁䅁䅑䅁䑁䅁䅷䅁䭁䵁䅧䅁䭁䝁䕳䅁䭁䝁䕕䅁䉁䅁䅁允䅁䅁䅕灳瘳㡰䱚啅䵁䅉䅅䅁䕁䅁䅁睁䵁䅁䅁权䍄䅁䅁权牂䅂䅁权䵂䅂䅁允䅁䅁䅅䅁䙁䩁䕺䱉祂䅡䅒䍄䉁䅁䅁䅂䅁䅁䅍䅄䅁䅁䅯睷䅁䅁䅯睡䅑䅁䅯䅔䅑䅁䅅䅁䉁䅁䅁兂䕂㉩湺㘫䙫䅑杷允䅁䅁䅑䅁䑁䅁䅷䅁䭁佁䉣䅁䭁䝁䕳䅁䭁䡁䔰䅁䉁䅁䅁允䅁䅁䅕椹捨㡪ㅌ䕅䵁䅉䅅䅁䕁䅁䅁睁䵁䅁䅁权䕄䅁䅁权牂䅂䅁权䵂䅂䅁允䅁䅁䅅䅁䙁䝁剩堷⽷扎⼴䍄䉁䅁䅁䅂䅁䅁䅍䅄䅁䅁䅯术䅅䅁䅯䅂䅁䅁䅯兢䅑䅁䅅䅁䉁䅁䅁权䡂䅁䅁䍄䉁䅁䅁䅂䅁䅁䅍䅄䅁䅁䅯杷䅁䅁䅯睡䅑䅁䅯兙䅑䅁䅅䅁䉁䅁䅁兂㥂穐敖歵䙫䅑杷允䅁䅁䅑䅁䑁䅁䅷䅁䭁䵁䅧䅁䭁䝁䕳䅁䭁䝁䕅䅁䉁䅁䅁允䅁䅁䅕歵䵫楁䡵歅䵁䅉䅅䅁䕁䅁䅁睁䵁䅁䅁权穃䅁䅁权牂䅂䅁权塂䅂䅁允䅁䅁䅅䅁䭁䕁䅣䅁䵁䅉䅅䅁䕁䅁䅁睁䵁䅁䅁权獁䅁䅁权牂䅂䅁权慂䅂䅁允䅁䅁䅅䅁䙁䅁䍷㑋坣刲䅺䍄䉁䅁䅁䅂䅁䅁䅍䅄䅁䅁䅯䅥䅁䅁䅯䅂䅁䅁䅯全䅑䅁䅅䅁䉁䅁䅁兂䅁䅁䅁獋浣兑杷允䅁䅁䅑䅁䑁䅁䅷䅁䭁䉁䅉䅁䭁䝁䕳䅁䭁䕁䕳䅁䉁䅁䅁允䅁䅁䅕椹捨㡪ㅌ䕃䵁䅉䅅䅁䕁䅁䅁睁䵁䅁䅁权䍄䅁䅁权牂䅂䅁权啂䅂䅁允䅁䅁䅅䅁䙁䍁䡵瑆佮⼹⽣䍄䉁䅁䅁䅂䅁䅁䅍䅄䅁䅁䅯杸䅁䅁䅯睡䅑䅁䅯䅖䅑䅁䅅䅁䉁䅁䅁兂偃癷潕䥘匯睐杷允䅁䅁䅑䅁䑁䅁䅷䅁䭁䵁䅧䅁䭁䝁䕳䅁䭁䙁䕑䅁䉁䅁䅁允䅁䅁䅕䙅㕧䵴㉨啃䵁䅉䅅䅁䕁䅁䅁睁䵁䅁䅁权畂允䅁权牂䅂䅁权楂䅂䅁允䅁䅁䅅䅁䙁䥁䅐煹䙆癴⽍䍄䉁䅁䅁䅂䅁䅁䅍䅄䅁䅁䅯䄵䅁䅁䅯睡䅑䅁䅯兂䅁䅁䅅䅁䉁䅁䅁兂卂䉵䘶ㄶ慅䅑杷允䅁䅁䅑䅁䑁䅁䅷䅁䭁䵁䅉䅁䭁䝁䕳䅁䭁䙁䕫䅁䉁䅁䅁允䅁䅁䅕䘷㑇潈牘吸䴸䅉䅅䅁䕁䅁䅁睁䵁䅁䅁权䝄䅁䅁权牂䅂䅁权婂䅂䅁允䅁䅁䅅䅁䙁䱁摋㘷䝦㝓⽣䍄䉁䅁䅁䅂䅁䅁䅍䅄䅁䅁䅯䅹䅁䅁䅯睡䅑䅁䅯兗䅑䅁䅅䅁䉁䅁䅁兂湄㘫确欰〳睐杷允䅁䅁䅑䅁䑁䅁䅷䅁䭁䡁䅣䅁䭁䉁䅅䅁䭁䥁䕑䅁䉁䅁䅁允䅁䅁䄴䅆䅁䑁䅣李㑁䑁䅁䅍睁䑁䅁䅍睁䅁䅁䍄䉁䅁䅁䅂䅁䅁䅍䅄䅁䅁䅯䅬䅅䅁䅯睡䅑䅁䅯眯䅅䅁䅅䅁䉁䅁䅁兂兂婪畤潅煍䅑杷允䅁䅁䅑䅁䑁䅁䅷䅁䭁䭁䉫䅁䭁䝁䕳䅁䭁䙁䕣䅁䉁䅁䅁允䅁䅁䅕䡰㥁瑃橥䑷䴸䅉䅅䅁䕁䅁䅁睁䵁䅁䅁权⭄允䅁权牂䅂䅁权偂䅂䅁允䅁䅁䅅䅁䭁䕁䅣䅁䵁䅉䅅䅁䕁䅁䅁睁䵁䅁䅁权䍄䅁䅁权牂䅂䅁权塂䅂䅁允䅁䅁䅅䅁䙁䕁㍷啩杆昵⽙䍄䉁䅁䅁䅂䅁䅁䅍䅄䅁䅁䅯䅁䅅䅁䅯睡䅑䅁䅯䅣䅑䅁䅅䅁䉁䅁䅁兂䭁㘱睎児㍱睐杷允䅁䅁䅑䅁䑁䅁䅷䅁䭁䵁䅍䅁䭁䝁䕳䅁䭁䙁䕣䅁䉁䅁䅁允䅁䅁䅕噋偹癷潕樫䴸䅉䅅䅁䕁䅁䅁睁䵁䅁䅁权䕄䅁䅁权牂䅂䅁权塂䅂䅁允䅁䅁䅅䅁䙁偁唷佥浫免䅤䍄䉁䅁䅁䅂䅁䅁䅍䅄䅁䅁䅯䅔䅁䅁䅯睡䅑䅁䅯䅖䅑䅁䅅䅁䉁䅁䅁兂䍁㑋坣挲嘴䅑杷允䅁䅁䅑䅁䑁䅁䅷䅁䭁䵁䅙䅁䭁䝁䕳䅁䭁䙁䕣䅁䉁䅁䅁允䅁䅁䅕⼲⭬牡へ穳䴸䅉䅅䅁䕁䅁䅁睁䵁䅁䅁权䥄䅁䅁权牂䅂䅁权塂䅂䅁允䅁䅁䅅䅁䙁䭁睒児塲⭯⽧䍄䉁䅁䅁䅂䅁䅁䅍䅄䅁䅁䅯杘䅅䅁䅯充䅁䅁䅯兤䅑䅁䅅䅁䉁䅁䅁杄十䅁䅁睎ㅁ䑁䅣䅍睁䑁䅁䅍睁䅁䅁䍄䉁䅁䅁䅂䅁䅁䅍䅄䅁䅁䅯杌䅅䅁䅯睡䅑䅁䅯䅂䅉䅁䅅䅁䉁䅁䅁兂䅁䅁䅁䅁䕁䅑杷允䅁䅁䅑䅁䑁䅁䅷䅁䭁䍁䅕䅁䭁䝁䕳䅁䭁䙁䕳䅁䉁䅁䅁允䅁䅁䅕楁䡵瑆佮䕆䵁䅉䅅䅁䕁䅁䅁睁䵁䅁䅁权婄允䅁权䕁䅁䅁权ㅂ䅂䅁允䅁䅁䅅䅁䙁䅁䅁䅁奄〵䉊䍄䉁䅁䅁䅂䅁䅁䅍䅄䅁䅁䅯䅎䅁䅁䅯睡䅑䅁䅯睗䅑䅁䅅䅁䉁䅁䅁兂煃搸乊桙㙄睐杷允䅁䅁䅑䅁䑁䅁䅷䅁䭁䅁䉧䅁䭁䅁䅑䅁䭁䡁䕳䅁䉁䅁䅁允䅁䅁䅕䅁䅁佁歲歙䵅䅉䅅䅁䕁䅁䅁睁䵁䅁䅁权㥁允䅁权牂䅂䅁权穂䅂䅁允䅁䅁䅅䅁䙁䉁畓⭒㙆乆⼴䍄䉁䅁䅁䅂䅁䅁䅍䅄䅁䅁䅯党䅅䅁䅯睡䅑䅁䅯杖䅑䅁䅅䅁䉁䅁䅁兂䑄匹捨㡪䙉䅑杷允䅁䅁䅑䅁䑁䅁䅷䅁䭁䭁䉳䅁䭁䉁䅅䅁䭁䥁䕉䅁䉁䅁䅁允䅁䅁䄴杆䅁䑁䅅䅍㕁䑁䅍李祁䑁䅕䅍睁䑁䅁䅁䵁䅉䅅䅁䕁䅁䅁睁䵁䅁䅁权㙂䅁䅁权牂䅂䅁权偂䅂䅁允䅁䅁䅅䅁䭁䕁䅣䅁䵁䅉䅅䅁䕁䅁䅁睁䵁䅁䅁权䩂䅂䅁权牂䅂䅁权乂䅂䅁允䅁䅁䅅䅁䭁䝁䍣䅁䵁䅉䅅䅁䕁䅁䅁睁䵁䅁䅁权㕂䅁䅁权牂䅂䅁权䙁䅁䅁允䅁䅁䅅䅁䙁佁剸䉵䘶砶䅚䍄䉁䅁䅁䅂䅁䅁䅍䅄䅁䅁䅯䅴䅁䅁䅯䅂䅁䅁䅯杣䅑䅁䅅䅁䉁䅁䅁兂䅁䅁䅁乃䍎兑杷允䅁䅁䅑䅁䑁䅁䅷䅁䭁䵁䉉䅁䭁䝁䕳䅁䭁䡁䕑䅁䉁䅁䅁允䅁䅁䅕噎㘶兓䍷稵䴸䅉䅅䅁䕁䅁䅁睁䵁䅁䅁权㙂䅁䅁权牂䅂䅁权䙁䅁䅁允䅁䅁䅅䅁䙁䙁偹癷潕䍈䅊䍄䉁䅁䅁䅂䅁䅁䅍䅄䅁䅁䅯杌䅁䅁䅯睡䅑䅁䅯兗䅑䅁䅅䅁䉁䅁䅁兂䕂㉩湺㘫䱫䅷杷允䅁䅁䅑䅁䑁䅁䅷䅁䭁䝁䅁䅁䭁䅁䅑䅁䭁䡁䕕䅁䉁䅁䅁允䅁䅁䅕䅁䅁佁噷歌䵅䅉䅅䅁䕁䅁䅁睁䵁䅁䅁权䅂䅁䅁权牂䅂䅁权䭂䅂䅁允䅁䅁䅅䅁䙁乁㑖匶硙乃⽑䍄䉁䅁䅁䅂䅁䅁䅍䅄䅁䅁䅯兑䅁䅁䅯睡䅑䅁䅯杓䅑䅁䅅䅁䉁䅁䅁兂奂扏䥔牤㌷睐杷允䅁䅁䅑䅁䑁䅁䅷䅁䭁䡁䅯䅁䭁䝁䕳䅁䭁䙁䕳䅁䉁䅁䅁允䅁䅁䅕灭婭婭婭歄䵁䅉䅅䅁䕁䅁䅁睁䵁䅁䅁权時允䅁权牂䅂䅁权乂䅂䅁允䅁䅁䅅䅁䙁䵁ㅐ䙋偹桷䅖䍄䉁䅁䅁䅂䅁䅁䅍䅄䅁䅁䅯眲䅅䅁䅯䅂䅁䅁䅯睤䅑䅁䅅䅁䉁䅁䅁兂䅁䅁䅁獤卸兑杷允䅁䅁䅑䅁䑁䅁䅷䅁䭁䡁䅫䅁䭁䝁䕳䅁䭁䙁䕙䅁䉁䅁䅁允䅁䅁䅕䘷㑇潈牘あ䵁䅉䅅䅁䕁䅁䅁睁䵁䅁䅁权㙂䅁䅁权牂䅂䅁权坂䅂䅁允䅁䅁䅅䅁䙁䝁浚浚浚癚⼴䍄䉁䅁䅁䅂䅁䅁䅍䅄䅁䅁䅯入䅁䅁䅯睡䅑䅁䅯兔䅑䅁䅅䅁䉁䅁䅁兂啁歲桦桥䝑䅑杷允䅁䅁䅑䅁䑁䅁䅷䅁䭁䉁䄸䅁䭁䝁䕳䅁䭁䑁䕯䅁䉁䅁䅁允䅁䅁䅕硨婢発呤稲䴸䅉䅅䅁䕁䅁䅁睁䵁䅁䅁权杄䅁䅁权牂䅂䅁权䕁杁䅁允䅁䅁䅅䅁䙁䍁捬㡪ㅌ䉋䅎䍄䉁䅁䅁䅂䅁䅁䅍䅄䅁䅁䅯杉䅁䅁䅯睡䅑䅁䅯杕䅑䅁䅅䅁䉁䅁䅁兂桁䡳潊敫䠰䅑杷允䅁䅁䅑䅁䑁䅁䅷䅁䭁䍁䅷䅁䭁䝁䕳䅁䭁䝁䕕䅁䉁䅁䅁允䅁䅁䅕䅁䅁䅁䅁啁䵁䅉䅅䅁䕁䅁䅁睁䵁䅁䅁权灄允䅁权牂䅂䅁权偂䅂䅁允䅁䅁䅅䅁䙁佁㙆䭆䠵儴䅨䍄䉁䅁䅁䅂䅁䅁䅍䅄䅁䅁䅯杣䅁䅁䅯睡䅑䅁䅯睔䅑䅁䅅䅁䉁䅁䅁权䡂䅁䅁䍄䉁䅁䅁䅂䅁䅁䅍䅄䅁䅁䅯杒䅅䅁䅯睡䅑䅁䅯䅂䅉䅁䅅䅁䉁䅁䅁兂乄䵺䵺䵺捺睐杷允䅁䅁䅑䅁䑁䅁䅷䅁䭁䡁䅫䅁䭁䝁䕳䅁䭁䙁䕕䅁䉁䅁䅁允䅁䅁䅕㑈牘払敧啁䵁䅉䅅䅁䕁䅁䅁睁䵁䅁䅁权坄允䅁权牂䅂䅁权剂䅂䅁允䅁䅁䅅䅁䙁䵁ㅐ䙋偹畷⽕䍄䉁䅁䅁䅂䅁䅁䅍䅄䅁䅁䅯来䅁䅁䅯睡䅑䅁䅯兖䅑䅁䅅䅁䉁䅁䅁兂浂浚浚浚ぢ睐杷允䅁䅁䅑䅁䑁䅁䅷䅁䭁偁䅳䅁䭁䝁䕳䅁䭁䅁䅕䅁䉁䅁䅁允䅁䅁䅕䙅㕧䵴坨啍䵁䅉䅅䅁䕁䅁䅁睁䵁䅁䅁权扂䅁䅁权牂䅂䅁权療䅂䅁允䅁䅁䅅䅁䙁䉁畓⭒㙆䅆䄵䍄䉁䅁䅁䅂䅁䅁䅍䅄䅁䅁䅯䅗䅅䅁䅯睡䅑䅁䅯兂䅁䅁䅅䅁䉁䅁䅁兂㑃潈牘払浧䅑杷允䅁䅁䅑䅁䑁䅁䅷䅁䭁佁䉕䅁䭁䝁䕳䅁䭁䡁䕷䅁䉁䅁䅁允䅁䅁䅕敨剴䉵䘶稹䴸䅉䅅䅁䕁䅁䅁睁䵁䅁䅁权㙁䅁䅁权牂䅂䅁权噂䅂䅁允䅁䅁䅅䅁䙁乁佮ㄹ橐晰⽣䍄䉁䅁䅁䅂䅁䅁䅍䅄䅁䅁䅯睔䅁䅁䅯睡䅑䅁䅯党䅑䅁䅅䅁䉁䅁䅁兂獄払敧敨偳䅑杷允䅁䅁䅑䅁䑁䅁䅷䅁䭁䵁䅫䅁䭁䝁䕳䅁䭁䕁䔴䅁䉁䅁䅁允䅁䅁䅕歲桦桥畓啃䵁䅉䅅䅁䕁䅁䅁睁䵁䅁䅁权睁䅁䅁权牂䅂䅁权坂䅂䅁允䅁䅁䅅䅁䙁䑁晶㑔堲煢⽉䍄䉁䅁䅁䅂䅁䅁䅍䅄䅁䅁䅯䅐䅁䅁䅯睡䅑䅁䅯兘䅑䅁䅅䅁䉁䅁䅁兂䕁杖琴灳昳睐杷允䅁䅁䅑䅁䑁䅁䅷䅁䭁䝁䅷䅁䭁䝁䕳䅁䭁䅁䅕䅁䉁䅁䅁允䅁䅁䅕浚浚浚浢䕊䵁䅉䅅䅁䕁䅁䅁睁䵁䅁䅁权㕂䅁䅁权牂䅂䅁权桂䅂䅁允䅁䅁䅅䅁䙁䑁䬰㘱睎晐⽯䍄䉁䅁䅁䅂䅁䅁䅍䅄䅁䅁䅯杂䅅䅁䅯充䅁䅁䅯睥䅑䅁䅅䅁䉁䅁䅁杄啁䅁䅁杍睁䑁䅧兎㉁䑁䅑䅍睁䑁䅁䅁䵁䅉䅅䅁䕁䅁䅁睁䵁䅁䅁权㙂䅁䅁权牂䅂䅁权桂䅂䅁允䅁䅁䅅䅁䙁乁橥䑣䬰⬱⼸䍄䉁䅁䅁䅂䅁䅁䅍䅄䅁䅁䅯入䅁䅁䅯睡䅑䅁䅯䅖䅑䅁䅅䅁䉁䅁䅁兂歃䑣䬰㘱ぐ睐杷允䅁䅁䅑䅁䑁䅁䅷䅁䭁䥁䉙䅁䭁䅁䅑䅁䭁䥁䕍䅁䉁䅁䅁允䅁䅁䅕䅁䅁䕧䍨さ䵅䅉䅅䅁䕁䅁䅁睁䵁䅁䅁权硁允䅁权牂䅂䅁权求䅂䅁允䅁䅁䅅䅁䙁乁楅⼲⭬条䅊䍄䉁䅁䅁䅂䅁䅁䅍䅄䅁䅁䅯兙䅁䅁䅯睡䅑䅁䅯杙䅑䅁䅅䅁䉁䅁䅁兂乄䵺䵺䵺佷䅑杷允䅁䅁䅑䅁䑁䅁䅷䅁䭁䱁䅑䅁䭁䝁䕳䅁䭁䕁䕁䅁䉁䅁䅁允䅁䅁䅕㑈牘払敧稫䴸䅉䅅䅁䕁䅁䅁睁䵁䅁䅁权灃允䅁权牂䅂䅁权䵂䅂䅁允䅁䅁䅅䅁䙁䑁䬰㘱睎晐⽙䍄䉁䅁䅁䅂䅁䅁䅍䅄䅁䅁䅯入䅁䅁䅯睡䅑䅁䅯杓䅑䅁䅅䅁䉁䅁䅁兂卂䉵䘶ㄶ䥈睐杷允䅁䅁䅑䅁䑁䅁䅷䅁䭁䑁䄴䅁䭁䝁䕳䅁䭁䙁䕫䅁䉁䅁䅁允䅁䅁䅕㡪ㅌ䙋偹樸䴸䅉䅅䅁䕁䅁䅁睁䵁䅁䅁权乂允䅁权牂䅂䅁权瑂䅂䅁允䅁䅁䅅䅁䭁䕁䅣䅁䵁䅉䅅䅁䕁䅁䅁睁䵁䅁䅁权䙄允䅁权剁䅁䅁权睂䅂䅁允䅁䅁䅅䅁佁䉁䅑䅁硁䑁䅁䅎硁䑁䅁睎睁䑁䅁䅍䅁䅁杷允䅁䅁䅑䅁䑁䅁䅷䅁䭁䙁䄸䅁䭁䝁䕳䅁䭁䙁䕁䅁䉁䅁䅁允䅁䅁䅕䬸䝦穓䩥歃䵁䅉䅅䅁䕁䅁䅁睁䵁䅁䅁权潁允䅁权牂䅂䅁权敂䅂䅁允䅁䅁䅅䅁䙁䡁潎敫㠱⽐⼸䍄䉁䅁䅁䅂䅁䅁䅍䅄䅁䅁䅯杂䅅䅁䅯睡䅑䅁䅯全䅑䅁䅅䅁䉁䅁䅁兂灁䥘䌯匹䕧䅑杷允䅁䅁䅑䅁䑁䅁䅷䅁䭁乁䈸䅁䭁䝁䕳䅁䭁䝁䕕䅁䉁䅁䅁允䅁䅁䅕浔光䑗ね䕃䵁䅉䅅䅁䕁䅁䅁睁䵁䅁䅁权畄允䅁权牂䅂䅁权䭂䅂䅁允䅁䅁䅅䅁䭁䕁䅣䅁䵁䅉䅅䅁䕁䅁䅁睁䵁䅁䅁权㕂䅁䅁权牂䅂䅁权婂䅂䅁允䅁䅁䅅䅁䙁䵁䴳䵺䵺佺⽑䍄䉁䅁䅁䅂䅁䅁䅍䅄䅁䅁䅯来䅁䅁䅯睡䅑䅁䅯兗䅑䅁䅅䅁䉁䅁䅁兂㝁〳丫㉬䌶睶杷允䅁䅁䅑䅁䑁䅁䅷䅁䭁䅁䉫䅁䭁䝁䕳䅁䭁䝁䕕䅁䉁䅁䅁允䅁䅁䅕⽷潕䥘䌯吱䴸䅉䅅䅁䕁䅁䅁睁䵁䅁䅁权㡃允䅁权牂䅂䅁权桂䅂䅁允䅁䅁䅅䅁䙁䕁椵䙅㕧側⽩䍄䉁䅁䅁䅂䅁䅁䅍䅄䅁䅁䅯杊䅁䅁䅯睡䅑䅁䅯睓䅑䅁䅅䅁䉁䅁䅁兂瑂⼵灵搸卉䅑杷允䅁䅁䅑䅁䑁䅁䅷䅁䭁䑁䄰䅁䭁䝁䕳䅁䭁䡁䕫䅁䉁䅁䅁允䅁䅁䅕浚浚浚浚樹䴸䅉䅅䅁䕁䅁䅁睁䵁䅁䅁权牄䅁䅁权牂䅂䅁权楂䅂䅁允䅁䅁䅅䅁䙁䙁㑋潈牘晕⼴䍄䉁䅁䅁䅂䅁䅁䅍䅄䅁䅁䅯杊䅁䅁䅯睡䅑䅁䅯杖䅑䅁䅅䅁䉁䅁䅁兂灁䥘䌯愹啧䅑杷允䅁䅁䅑䅁䑁䅁䅷䅁䭁䕁䉉䅁䭁䝁䕳䅁䭁䕁䕯䅁䉁䅁䅁允䅁䅁䅯睒䅁䅁杷允䅁䅁䅑䅁䑁䅁䅷䅁䭁䅁䉫䅁䭁䝁䕳䅁䭁䙁䕑䅁䉁䅁䅁允䅁䅁䅕兇坒楄礲呲䴸䅉䅅䅁䕁䅁䅁睁䵁䅁䅁权祂允䅁权牂䅂䅁权桂䅂䅁允䅁䅁䅅䅁䙁䭁䠵場啯杲䅊䍄䉁䅁䅁䅂䅁䅁䅍䅄䅁䅁䅯杯䅅䅁䅯睡䅑䅁䅯䅕䅑䅁䅅䅁䉁䅁䅁权䡂䅁䅁䍄䉁䅁䅁䅂䅁䅁䅍䅄䅁䅁䅯䅈䅅䅁䅯睡䅑䅁䅯睓䅑䅁䅅䅁䉁䅁䅁兂㉄䙋偹癷奘睐杷允䅁䅁䅑䅁䑁䅁䅷䅁䭁䍁䉳䅁䭁䝁䕳䅁䭁䅁䍑䅁䉁䅁䅁允䅁䅁䅕䘷㑇潈牗歎䵁䅉䅅䅁䕁䅁䅁睁䵁䅁䅁权捂允䅁权牂䅂䅁权坂䅂䅁允䅁䅁䅅䅁䙁䉁癳匳䝑剧䅊䍄䉁䅁䅁䅂䅁䅁䅍䅄䅁䅁䅯眰䅅䅁䅯睡䅑䅁䅯睖䅑䅁䅅䅁䉁䅁䅁兂癁匳䝑婧ㅘ睐杷允䅁䅁䅑䅁䑁䅁䅷䅁䭁䡁䉫䅁䭁䝁䕳䅁䭁䙁䕙䅁䉁䅁䅁允䅁䅁䅕㑈牘払敧ぅ䵁䅉䅅䅁䕁䅁䅁睁䵁䅁䅁权流䅁䅁权牂䅂䅁权求䅂䅁允䅁䅁䅅䅁䙁䑁䬰㘱睎児䅸䍄䉁䅁䅁䅂䅁䅁䅍䅄䅁䅁䅯䅂䅅䅁䅯䅂䅁䅁䅯兦䅑䅁䅅䅁䉁䅁䅁兂䅁䅁䅃䍺䩴兑杷允䅁䅁䅑䅁䑁䅁䅷䅁䭁䍁䅙䅁䭁䝁䕳䅁䭁䙁䕕䅁䉁䅁䅁允䅁䅁䅕䘷㑇潈牘あ䵁䅉䅅䅁䕁䅁䅁睁䵁䅁䅁权剁允䅁权牂䅂䅁权乂䅂䅁允䅁䅁䅅䅁䙁乁㕶浦㡱䅤䅒䍄䉁䅁䅁䅂䅁䅁䅍䅄䅁䅁䅯杊䅁䅁䅯睡䅑䅁䅯兗䅑䅁䅅䅁䉁䅁䅁兂㡃䩤奍䙂䉙䅑杷允䅁䅁䅑䅁䑁䅁䅷䅁䭁䵁䅫䅁䭁䝁䕳䅁䭁䝁䕅䅁䉁䅁䅁允䅁䅁䅕䭆䠵場啯歃䵁䅉䅅䅁䕁䅁䅁睁䵁䅁䅁权流䅁䅁权牂䅂䅁权塂䅂䅁允䅁䅁䅅䅁䙁䅁䅁䅁䅁偁⽯䍄䉁䅁䅁䅂䅁䅁䅍䅄䅁䅁䅯睅䅅䅁䅯睡䅑䅁䅯䅂䅉䅁䅅䅁䉁䅁䅁兂塄㍯㥁瑃穦睐杷允䅁䅁䅑䅁䑁䅁䅷䅁䭁䩁䅯䅁䭁䝁䕳䅁䭁䙁䕙䅁䉁䅁䅁允䅁䅁䅕䉲慸䑚晶䕁䵁䅉䅅䅁䕁䅁䅁睁䵁䅁䅁权兂䅁䅁权牂䅂䅁权兂䅂䅁允䅁䅁䅅䅁䙁䥁牘払敧剨䅖䍄䉁䅁䅁䅂䅁䅁䅍䅄䅁䅁䅯䅩䅁䅁䅯睡䅑䅁䅯杧䅑䅁䅅䅁䉁䅁䅁兂塁挲㌷⭕⽐睐杷允䅁䅁䅑䅁䑁䅁䅷䅁䭁䑁䈴䅁䭁䝁䕳䅁䭁䕁䕯䅁䉁䅁䅁允䅁䅁䅕敨剴䉵䘶歁䵁䅉䅅䅁䕁䅁䅁睁䵁䅁䅁权塃允䅁权牂䅂䅁权⽄允䅁允䅁䅁䅅䅁䙁䙁偹癷潕偘⼸䍄䉁䅁䅁䅂䅁䅁䅍䅄䅁䅁䅯杕䅅䅁䅯睡䅑䅁䅯睓䅑䅁䅅䅁䉁䅁䅁兂煃搸乊桙偁䅷杷允䅁䅁䅑䅁䑁䅁䅷䅁䭁乁䅅䅁䭁䝁䕳䅁䭁䕁䔸䅁䉁䅁䅁允䅁䅁䅯睒䅁䅁杷允䅁䅁䅑䅁䑁䅁䅷䅁䭁䵁䉙䅁䭁䉁䅅䅁䭁䡁䕅䅁䉁䅁䅁允䅁䅁䄴䅆䅁䑁䅫䅏穁䑁䅁䅍睁䑁䅁䅍睁䅁䅁䍄䉁䅁䅁䅂䅁䅁䅍䅄䅁䅁䅯睎䅅䅁䅯睡䅑䅁䅯杓䅑䅁䅅䅁䉁䅁䅁兂䥂場啯歲ㅦ睐杷允䅁䅁䅑䅁䑁䅁䅷䅁䭁䡁䅷䅁䭁䝁䕳䅁䭁䅁䅕䅁䉁䅁䅁允䅁䅁䅕䅁䅁䅁䅃歉䵁䅉䅅䅁䕁䅁䅁睁䵁䅁䅁权㡂䅁䅁权牂䅂䅁权⽄允䅁允䅁䅁䅅䅁䙁䅁塲㍯㥁楃䅚䍄䉁䅁䅁䅂䅁䅁䅍䅄䅁䅁䅯䅲䅅䅁䅯䅂䅁䅁䅯入䅑䅁䅅䅁䉁䅁䅁兂䅁䅁䅁䩸㉧兑杷允䅁䅁䅑䅁䑁䅁䅷䅁䭁䡁䄰䅁䭁䝁䕳䅁䭁偁䈸䅁䉁䅁䅁允䅁䅁䅕䥒獴⼵灵啂䵁䅉䅅䅁䕁䅁䅁睁䵁䅁䅁权㑁允䅁权牂䅂䅁权兂䅂䅁允䅁䅁䅅䅁䙁䙁㕧䵴㉨杶䄹䍄䉁䅁䅁䅂䅁䅁䅍䅄䅁䅁䅯朵䅁䅁䅯睡䅑䅁䅯䅕䅑䅁䅅䅁䉁䅁䅁兂硁䭃捷浗⽔睐杷允䅁䅁䅑䅁䑁䅁䅷䅁䭁䡁䅷䅁䭁䝁䕳䅁䭁䕁䔴䅁䉁䅁䅁允䅁䅁䅕䉵䘶ㄶ㑇捋䵁䅉䅅䅁䕁䅁䅁睁䵁䅁䅁权湄允䅁权牂䅂䅁权䵂䅂䅁允䅁䅁䅅䅁䙁䙁偹癷潕䉘䅊䍄䉁䅁䅁䅂䅁䅁䅍䅄䅁䅁䅯兲䅁䅁䅯睡䅑䅁䅯䅘䅑䅁䅅䅁䉁䅁䅁兂乃㉬匴で楁䅷杷允䅁䅁䅑䅁䑁䅁䅷䅁䭁偁䅕䅁䭁䝁䕳䅁䭁䝁䕅䅁䉁䅁䅁允䅁䅁䅕兇坒楄礳が䵁䅉䅅䅁䕁䅁䅁睁䵁䅁䅁权允允䅁权牂䅂䅁权䵂䅂䅁允䅁䅁䅅䅁䙁偁⭰牡ぺ牒䅨䍄䉁䅁䅁䅂䅁䅁䅍䅄䅁䅁䅯䅦䅁䅁䅯睡䅑䅁䅯杙䅑䅁䅅䅁䉁䅁䅁兂捂㡪ㅌ之楷䅷杷允䅁䅁䅑䅁䑁䅁䅷䅁䭁䡁䄰䅁䭁䝁䕳䅁䭁䝁䕉䅁䉁䅁䅁允䅁䅁䅕䥒獴⼵灳ぅ䵁䅉䅅䅁䕁䅁䅁睁䵁䅁䅁权乁允䅁权牂䅂䅁权噂䅂䅁允䅁䅁䅅䅁䙁䩁瑈䑦ㄸ癘⽉䍄䉁䅁䅁䅂䅁䅁䅍䅄䅁䅁䅯睩䅅䅁䅯睡䅑䅁䅯党䅑䅁䅅䅁䉁䅁䅁兂㝂䭆䠵場塯䅑杷允䅁䅁䅑䅁䑁䅁䅷䅁䭁䑁䅙䅁䭁䝁䕳䅁䭁䙁䕑䅁䉁䅁䅁允䅁䅁䅕児塲㍯㥁䐯䴸䅉䅅䅁䕁䅁䅁睁䵁䅁䅁权㡂䅁䅁权牂䅂䅁权䱂䅂䅁允䅁䅁䅅䅁䙁䕁桪桥畓睒䅴䍄䉁䅁䅁䅂䅁䅁䅍䅄䅁䅁䅯儯䅅䅁䅯睡䅑䅁䅯兣䅑䅁䅅䅁䉁䅁䅁兂歂㥏倹剪剣䅑杷允䅁䅁䅑䅁䑁䅁䅷䅁䭁䡁䄰䅁䭁䝁䕳䅁䭁䕁䕳䅁䉁䅁䅁允䅁䅁䅕⽷潕䥘䌯ぃ䵁䅉䅅䅁䕁䅁䅁睁䵁䅁䅁权⭂䅁䅁权牂䅂䅁权䱂䅂䅁允䅁䅁䅅䅁䙁䙁㑋潈牘剕䅤䍄䉁䅁䅁䅂䅁䅁䅍䅄䅁䅁䅯兯䅁䅁䅯睡䅑䅁䅯条䅑䅁䅅䅁䉁䅁䅁兂獄払敧敨㥶睐杷允䅁䅁䅑䅁䑁䅁䅷䅁䭁䵁䉁䅁䭁䝁䕳䅁䭁䑁䕣䅁䉁䅁䅁允䅁䅁䅕䉲慸䑚晶稴䴸䅉䅅䅁䕁䅁䅁睁䵁䅁䅁权流允䅁权牂䅂䅁权求䅂䅁允䅁䅁䅅䅁䙁偁唷佥浫剳䅎䍄䉁䅁䅁䅂䅁䅁䅍䅄䅁䅁䅯東䅅䅁䅯充䅁䅁䅯䅦䅑䅁䅅䅁䉁䅁䅁权䡂䅁䅁䍄䉁䅁䅁䅂䅁䅁䅍䅄䅁䅁䅯朲䅁䅁䅯睡䅑䅁䅯党䅑䅁䅅䅁䉁䅁䅁兂晁敨剴䉵倴䅑杷允䅁䅁䅑䅁䑁䅁䅷䅁䭁䉁䈸䅁䭁䝁䕳䅁䭁䙁䕙䅁䉁䅁䅁允䅁䅁䅕㑈牘払敧吷䴸䅉䅅䅁䕁䅁䅁睁䵁䅁䅁权㥂䅁䅁权牂䅂䅁权卂䅂䅁允䅁䅁䅅䅁䙁䭁硲欰椱䅅䅒䍄䉁䅁䅁䅂䅁䅁䅍䅄䅁䅁䅯䅏䅁䅁䅯睡䅑䅁䅯睕䅑䅁䅅䅁䉁䅁䅁兂摄䅊䉡啬穐睐杷允䅁䅁䅑䅁䑁䅁䅷䅁䭁䡁䄴䅁䭁䝁䕳䅁䭁䙁䕉䅁䉁䅁䅁允䅁䅁䅕場啯歲桦歂䵁䅉䅅䅁䕁䅁䅁睁䵁䅁䅁权㡂䅁䅁权牂䅂䅁权啂䅂䅁允䅁䅁䅅䅁䙁䱁敧敨剴䅵䅂䍄䉁䅁䅁䅂䅁䅁䅍䅄䅁䅁䅯睯䅁䅁䅯睡䅑䅁䅯兙䅑䅁䅅䅁䉁䅁䅁兂硁䭃捷浗䙑䅑杷允䅁䅁䅑䅁䑁䅁䅷䅁䭁䍁䉉䅁䭁䝁䕳䅁䭁䙁䕕䅁䉁䅁䅁允䅁䅁䅕呣䬰㘱睎吸䴸䅉䅅䅁䕁䅁䅁睁䵁䅁䅁权㡂䅁䅁权牂䅂䅁权兂䅂䅁允䅁䅁䅅䅁䙁䕁桪桥畓祸䅂䍄䉁䅁䅁䅂䅁䅁䅍䅄䅁䅁䅯杇䅁䅁䅯睡䅑䅁䅯杔䅑䅁䅅䅁䉁䅁䅁兂㍂灶愸㥌攰䅑杷允䅁䅁䅑䅁䑁䅁䅷䅁䭁䕁䅧䅁䭁䝁䕳䅁䭁䅁䅕䅁䉁䅁䅁允䅁䅁䅕場啯歲桦お䵁䅉䅅䅁䕁䅁䅁睁䵁䅁䅁权啄允䅁权牂䅂䅁权求䅂䅁允䅁䅁䅅䅁䙁䥁䌯匹捨⽪⼴䍄䉁䅁䅁䅂䅁䅁䅍䅄䅁䅁䅯睂䅁䅁䅯充䅁䅁䅯督䅑䅁䅅䅁䉁䅁䅁杄坁䅁䅁免㍁䑁䅣李ㅁ䑁䅣睍睁䑁䅁䅍䅁䅁杷允䅁䅁䅑䅁䑁䅁䅷䅁䭁䅁䉷䅁䭁䝁䕳䅁䭁䝁䕅䅁䉁䅁䅁允䅁䅁䅕婪畤潅䅐樹䴸䅉䅅䅁䕁䅁䅁睁䵁䅁䅁权㡂䅁䅁权牂䅂䅁权婂䅂䅁允䅁䅁䅅䅁䙁䙁偹癷潕䉘䄹䍄䉁䅁䅁䅂䅁䅁䅍䅄䅁䅁䅯兦䅁䅁䅯睡䅑䅁䅯兗䅑䅁䅅䅁䉁䅁䅁兂䵁楁䡵瑆⭮睐杷允䅁䅁䅑䅁䑁䅁䅷䅁䭁䙁䅫䅁䭁䝁䕳䅁䭁䙁䕕䅁䉁䅁䅁允䅁䅁䅕䭆䠵場啯樵䴸䅉䅅䅁䕁䅁䅁睁䵁䅁䅁权い允䅁权剁䅁䅁权䙃䅂䅁允䅁䅁䅅䅁佁䉁䅑䅁穁䑁䅍免ㅁ䑁䅁䅍睁䑁䅁䅍䅁䅁杷允䅁䅁䅑䅁䑁䅁䅷䅁䭁偁䉯䅁䭁䝁䕳䅁䭁䝁䕉䅁䉁䅁䅁允䅁䅁䅕㘱睎児塲稸䴸䅉䅅䅁䕁䅁䅁睁䵁䅁䅁权㡂䅁䅁权牂䅂䅁权塂䅂䅁允䅁䅁䅅䅁䙁䙁橔婰䕶䉉䅒䍄䉁䅁䅁䅂䅁䅁䅍䅄䅁䅁䅯兦䅁䅁䅯睡䅑䅁䅯睖䅑䅁䅅䅁䉁䅁䅁兂坂楄礲敮㔯睐杷允䅁䅁䅑䅁䑁䅁䅷䅁䭁䡁䄴䅁䭁䝁䕳䅁䭁䙁䕣䅁䉁䅁䅁允䅁䅁䅕浑汄䌰扌吸䴸䅉䅅䅁䕁䅁䅁睁䵁䅁䅁权獃䅁䅁权牂䅂䅁权灂䅂䅁允䅁䅁䅅䅁䙁䍁礲敮渫畸⽳䍄䉁䅁䅁䅂䅁䅁䅍䅄䅁䅁䅯䄵䅁䅁䅯睡䅑䅁䅯杗䅑䅁䅅䅁䉁䅁䅁权䡂䅁䅁䍄䉁䅁䅁䅂䅁䅁䅍䅄䅁䅁䅯䅖䅁䅁䅯睡䅑䅁䅯杖䅑䅁䅅䅁䉁䅁䅁兂煂䡶呓䅇楑䅑杷允䅁䅁䅑䅁䑁䅁䅷䅁䭁䩁䅯䅁䭁䝁䕳䅁䭁䅁䍑䅁䉁䅁䅁允䅁䅁䅕婪畤潅䅎啈䵁䅉䅅䅁䕁䅁䅁睁䵁䅁䅁权牃䅁䅁权䕁䅁䅁权㙂䅂䅁允䅁䅁䅅䅁䙁䅁䅁䅁㡁あ䉊䍄䉁䅁䅁䅂䅁䅁䅍䅄䅁䅁䅯杫䅅䅁䅯睡䅑䅁䅯䅕䅑䅁䅅䅁䉁䅁䅁兂扁㥌欰潂摈睐杷允䅁䅁䅑䅁䑁䅁䅷䅁䭁䝁䄴䅁䭁䅁䅑䅁䭁䡁䕙䅁䉁䅁䅁允䅁䅁䅕䅁䅁䱁䉋ぎ䵅䅉䅅䅁䕁䅁䅁睁䵁䅁䅁权慃䅁䅁权牂䅂䅁权楂䅂䅁允䅁䅁䅅䅁䙁䭁䠵場啯杲䄱䍄䉁䅁䅁䅂䅁䅁䅍䅄䅁䅁䅯兘䅁䅁䅯䅂䅁䅁䅯杦䅑䅁䅅䅁䉁䅁䅁兂䅁䅁䅁䑭䝎兑杷允䅁䅁䅑䅁䑁䅁䅷䅁䭁䡁䅁䅁䭁䝁䕳䅁䭁䝁䕅䅁䉁䅁䅁允䅁䅁䅕匰扌堫焵樯䴸䅉䅅䅁䕁䅁䅁睁䵁䅁䅁权癃䅁䅁权剁䅁䅁权䑃䅂䅁允䅁䅁䅅䅁佁䉁䅑䅁穁䑁䅑杍穁䑁䅁䅍睁䑁䅁䅍䅁䅁杷允䅁䅁䅑䅁䑁䅁䅷䅁䭁偁䄰䅁䭁䝁䕳䅁䭁䙁䕳䅁䉁䅁䅁允䅁䅁䅕瑃橥䑣䬰歆䵁䅉䅅䅁䕁䅁䅁睁䵁䅁䅁权桃䅁䅁权牂䅂䅁权婂䅂䅁允䅁䅁䅅䅁䙁䡁⭥确癯攳⽑䍄䉁䅁䅁䅂䅁䅁䅍䅄䅁䅁䅯杭䅁䅁䅯睡䅑䅁䅯睓䅑䅁䅅䅁䉁䅁䅁兂瑂⼵灵搸䥉䅑杷允䅁䅁䅑䅁䑁䅁䅷䅁䭁䩁䈴䅁䭁䝁䕳䅁䭁䕁䕳䅁䉁䅁䅁允䅁䅁䅕牕敧敨剴䐷䴸䅉䅅䅁䕁䅁䅁睁䵁䅁䅁权晃允䅁权牂䅂䅁权䱂䅂䅁允䅁䅁䅅䅁䭁䕁䅣䅁䵁䅉䅅䅁䕁䅁䅁睁䵁䅁䅁权桃允䅁权牂䅂䅁权䱂䅂䅁允䅁䅁䅅䅁䙁䕁桪桥畓祸䅊䍄䉁䅁䅁䅂䅁䅁䅍䅄䅁䅁䅯杭䅁䅁䅯睡䅑䅁䅯兔䅑䅁䅅䅁䉁䅁䅁兂䙃ㄶ㑇潈橘睐杷允䅁䅁䅑䅁䑁䅁䅷䅁䭁䑁䉷䅁䭁䝁䕳䅁䭁䝁䕑䅁䉁䅁䅁允䅁䅁䅕䉵䘶ㄶ㑇橺䴸䅉䅅䅁䕁䅁䅁睁䵁䅁䅁权慃䅁䅁权牂䅂䅁权卂䅂䅁允䅁䅁䅅䅁䙁䅁牉硨婢畺⽍䍄䉁䅁䅁䅂䅁䅁䅍䅄䅁䅁䅯杭䅁䅁䅯睡䅑䅁䅯杓䅑䅁䅅䅁䉁䅁䅁权䡂䅁䅁䍄䉁䅁䅁䅂䅁䅁䅍䅄䅁䅁䅯兲䅅䅁䅯充䅁䅁䅯䅣䅑䅁䅅䅁䉁䅁䅁杄啁䅁䅁䅏穁䑁䅕杍ぁ䑁䅉䅍睁䑁䅁䅁䵁䅉䅅䅁䕁䅁䅁睁䵁䅁䅁权ぃ允䅁权牂䅂䅁权䵂䅂䅁允䅁䅁䅅䅁䙁䭁睒児塲⽯⽑䍄䉁䅁䅁䅂䅁䅁䅍䅄䅁䅁䅯杭䅁䅁䅯睡䅑䅁䅯兗䅑䅁䅅䅁䉁䅁䅁权䡂䅁䅁䍄䉁䅁䅁䅂䅁䅁䅍䅄䅁䅁䅯兣䅅䅁䅯睡䅑䅁䅯睔䅑䅁䅅䅁䉁䅁䅁权䡂䅁䅁䍄䉁䅁䅁䅂䅁䅁䅍䅄䅁䅁䅯儱䅁䅁䅯睡䅑䅁䅯眯䅅䅁䅅䅁䉁䅁䅁兂䱄啯㉗㌸堰䅑杷允䅁䅁䅑䅁䑁䅁䅷䅁䭁䥁䉣䅁䭁䝁䕳䅁䭁䝁䕉䅁䉁䅁䅁允䅁䅁䅕灭婭婭婭歅䵁䅉䅅䅁䕁䅁䅁睁䵁䅁䅁权䑂允䅁权牂䅂䅁权楂䅂䅁允䅁䅁䅅䅁䙁䍁䡵瑆佮⼹⽫䍄䉁䅁䅁䅂䅁䅁䅍䅄䅁䅁䅯儱䅁䅁䅯睡䅑䅁䅯党䅑䅁䅅䅁䉁䅁䅁兂䱄啯㉗⼸㈳睐杷允䅁䅁䅑䅁䑁䅁䅷䅁䭁乁䄸䅁䭁䉁䅅䅁䭁䥁䕍䅁䉁䅁䅁允䅁䅁䄴䅆䅁䑁䅍睎㑁䑁䅑䅍睁䑁䅁䅍睁䅁䅁䍄䉁䅁䅁䅂䅁䅁䅍䅄䅁䅁䅯儱䅁䅁䅯睡䅑䅁䅯兖䅑䅁䅅䅁䉁䅁䅁兂穁積積積㕐睐杷允䅁䅁䅑䅁䑁䅁䅷䅁䭁䡁䉫䅁䭁䅁䅑䅁䭁䡁䕍䅁䉁䅁䅁允䅁䅁䅕䅁䅁䑁㍊歓䵅䅉䅅䅁䕁䅁䅁睁䵁䅁䅁权煄䅁䅁权牂䅂䅁权䱂䅂䅁允䅁䅁䅅䅁䙁䡁啳歲桦癥⽧䍄䉁䅁䅁䅂䅁䅁䅍䅄䅁䅁䅯六䅁䅁䅯睡䅑䅁䅯杙䅑䅁䅅䅁䉁䅁䅁兂捂㡪ㅌ䙋橺睐杷允䅁䅁䅑䅁䑁䅁䅷䅁䭁䡁䉳䅁䭁䉁䅅䅁䭁䡁䕫䅁䉁䅁䅁允䅁䅁䄴杅䅁䑁䅣睎ㅁ䑁䅣兎睁䑁䅁䅍䅁䅁杷允䅁䅁䅑䅁䑁䅁䅷䅁䭁䑁䈴䅁䭁䝁䕳䅁䭁䙁䕙䅁䉁䅁䅁允䅁䅁䅕䉵䘶ㄶ㑇ぁ䵁䅉䅅䅁䕁䅁䅁睁䵁䅁䅁权㉃允䅁权牂䅂䅁权塂䅂䅁允䅁䅁䅅䅁䭁䕁䅣䅁䵁䅉䅅䅁䕁䅁䅁睁䵁䅁䅁权㑂䅁䅁权牂䅂䅁权睂䅂䅁允䅁䅁䅅䅁䙁䡁啳歲桦瑥⽑䍄䉁䅁䅁䅂䅁䅁䅍䅄䅁䅁䅯䅑䅅䅁䅯睡䅑䅁䅯党䅑䅁䅅䅁䉁䅁䅁兂㝂䭆䠵場䭯䅑杷允䅁䅁䅑䅁䑁䅁䅷䅁䭁䡁䅁䅁䭁䅁䅑䅁䭁䥁䕑䅁䉁䅁䅁允䅁䅁䅕䅁䅁䩧楩啓䵅䅉䅅䅁䕁䅁䅁睁䵁䅁䅁权噄䅁䅁权牂䅂䅁权啂䅂䅁允䅁䅁䅅䅁䙁偁㥔䠱灪瑊⽅䍄䉁䅁䅁䅂䅁䅁䅍䅄䅁䅁䅯睶䅅䅁䅯充䅁䅁䅯內䅑䅁䅅䅁䉁䅁䅁杄坁䅁䅁免㕁䑁䅣兎睁䑁䅁䅍睁䑁䅁䅍䅁䅁杷允䅁䅁䅑䅁䑁䅁䅷䅁䭁䥁䅯䅁䭁䝁䕳䅁䭁䕁䕳䅁䉁䅁䅁允䅁䅁䅯睒䅁䅁杷允䅁䅁䅑䅁䑁䅁䅷䅁䭁䉁䉫䅁䭁䝁䕳䅁䭁䡁䕅䅁䉁䅁䅁允䅁䅁䅕硥畓⭒㙆䐷䴸䅉䅅䅁䕁䅁䅁睁䵁䅁䅁权歁允䅁权牂䅂䅁权敂䅂䅁允䅁䅁䅅䅁䙁佁浫免獩偈⽙䍄䉁䅁䅁䅂䅁䅁䅍䅄䅁䅁䅯睯䅅䅁䅯睡䅑䅁䅯兂䅁䅁䅅䅁䉁䅁䅁兂摄䅊䉡啬䱍䅑杷允䅁䅁䅑䅁䑁䅁䅷䅁䭁䑁䈰䅁䭁䅁䅑䅁䭁䥁䕅䅁䉁䅁䅁允䅁䅁䅕䅁䅁䅁噰歋䵅䅉䅅䅁䕁䅁䅁睁䵁䅁䅁权慃允䅁权剁䅁䅁权あ䅂䅁允䅁䅁䅅䅁佁䉁䅑䅁硁䑁䅉兏㕁䑁䅁䅍睁䑁䅁䅍䅁䅁杷允䅁䅁䅑䅁䑁䅁䅷䅁䭁䱁䉳䅁䭁䝁䕳䅁䭁䙁䕕䅁䉁䅁䅁允䅁䅁䅕㡪ㅌ䙋偹樶䴸䅉䅅䅁䕁䅁䅁睁䵁䅁䅁权奂允䅁权牂䅂䅁权婂䅂䅁允䅁䅁䅅䅁䙁䩁奍䙂余剌䅰䍄䉁䅁䅁䅂䅁䅁䅍䅄䅁䅁䅯䅫䅁䅁䅯睡䅑䅁䅯兙䅑䅁䅅䅁䉁䅁䅁兂䅁䅁䅁䵁歁䅑杷允䅁䅁䅑䅁䑁䅁䅷䅁䭁䭁䉕䅁䭁䝁䕳䅁䭁偁䈸䅁䉁䅁䅁允䅁䅁䅕積積積積稹䴸䅉䅅䅁䕁䅁䅁睁䵁䅁䅁权噄䅁䅁权牂䅂䅁权婂䅂䅁允䅁䅁䅅䅁䙁䕁㍷啩杆戵⽁䍄䉁䅁䅁䅂䅁䅁䅍䅄䅁䅁䅯杓䅅䅁䅯睡䅑䅁䅯䅕䅑䅁䅅䅁䉁䅁䅁权䡂䅁䅁䍄䉁䅁䅁䅂䅁䅁䅍䅄䅁䅁䅯眴䅅䅁䅯充䅁䅁䅯杦䅑䅁䅅䅁䉁䅁䅁杄坁䅁䅁䅎祁䑁䅁杍睁䑁䅁䅍睁䑁䅁䅍䅁䅁杷允䅁䅁䅑䅁䑁䅁䅷䅁䭁偁䄴䅁䭁䝁䕳䅁䭁䕁䔴䅁䉁䅁䅁允䅁䅁䅕歯㉗⼸唳啁䵁䅉䅅䅁䕁䅁䅁睁䵁䅁䅁权⽄䅁䅁权牂䅂䅁权佂䅂䅁允䅁䅁䅅䅁䙁乁橥䑣䬰砱䅖䍄䉁䅁䅁䅂䅁䅁䅍䅄䅁䅁䅯䅁䅅䅁䅯睡䅑䅁䅯杔䅑䅁䅅䅁䉁䅁䅁兂瑂⼵灵搸硌睶杷允䅁䅁䅑䅁䑁䅁䅷䅁䭁䱁䉍䅁䭁䉁䅅䅁䭁䡁䕍䅁䉁䅁䅁允䅁䅁䄴䅆䅁䑁䅍杍硁䑁䅍䅎㕁䑁䅁䅍睁䅁䅁䍄䉁䅁䅁䅂䅁䅁䅍䅄䅁䅁䅯䅵䅅䅁䅯睡䅑䅁䅯睧䅑䅁䅅䅁䉁䅁䅁兂䱄啯㉗⼸䔳睶杷允䅁䅁䅑䅁䑁䅁䅷䅁䭁䝁䈰䅁䭁䝁䕳䅁䭁䕁䕷䅁䉁䅁䅁允䅁䅁䅕〰椱䙅㕧䑸䴸䅉䅅䅁䕁䅁䅁睁䵁䅁䅁权桃䅁䅁权牂䅂䅁权⽄允䅁允䅁䅁䅅䅁䙁䅁牉硨婢桺䄱䍄䉁䅁䅁䅂䅁䅁䅍䅄䅁䅁䅯充䅅䅁䅯睡䅑䅁䅯杓䅑䅁䅅䅁䉁䅁䅁兂湁免獩䙈䕯䅑杷允䅁䅁䅑䅁䑁䅁䅷䅁䭁䕁䅳䅁䭁䝁䕳䅁䭁䙁䕑䅁䉁䅁䅁允䅁䅁䅕呣䬰㘱睎ぅ䵁䅉䅅䅁䕁䅁䅁睁䵁䅁䅁权偃䅁䅁权䕁䅁䅁权䍃䅂䅁允䅁䅁䅅䅁䙁䅁䅁䅁䕄欹䉤䍄䉁䅁䅁䅂䅁䅁䅍䅄䅁䅁䅯兰䅅䅁䅯睡䅑䅁䅯䅔䅑䅁䅅䅁䉁䅁䅁兂桄桥畓⭒楈睐杷允䅁䅁䅑䅁䑁䅁䅷䅁䭁䑁䉉䅁䭁䝁䕳䅁䭁䕁䔰䅁䉁䅁䅁允䅁䅁䅕䘷㑇潈牘吸䴸䅉䅅䅁䕁䅁䅁睁䵁䅁䅁权摂允䅁权牂䅂䅁权楂䅂䅁允䅁䅁䅅䅁䙁䩁婱婭婭剭䅒䍄䉁䅁䅁䅂䅁䅁䅍䅄䅁䅁䅯䅳䅅䅁䅯睡䅑䅁䅯睖䅑䅁䅅䅁䉁䅁䅁兂潂敫㠱穐⭘睐杷允䅁䅁䅑䅁䑁䅁䅷䅁䭁䭁䅅䅁䭁䝁䕳䅁䭁䕁䕳䅁䉁䅁䅁允䅁䅁䅕䵮村䡳潊啂䵁䅉䅅䅁䕁䅁䅁睁䵁䅁䅁权䉄䅁䅁权䕁䅁䅁权㙂䅂䅁允䅁䅁䅅䅁䙁䅁䅁䥁呁塆䉚䍄䉁䅁䅁䅂䅁䅁䅍䅄䅁䅁䅯朲䅁䅁䅯睡䅑䅁䅯杕䅑䅁䅅䅁䉁䅁䅁兂獄払敧敨剳䅑杷允䅁䅁䅑䅁䑁䅁䅷䅁䭁䅁䉍䅁䭁䉁䅅䅁䭁䡁䕕䅁䉁䅁䅁允䅁䅁䄴杆䅁䑁䅑免硁䑁䅙䅍睁䑁䅁䅍睁䑁䅁䅁䵁䅉䅅䅁䕁䅁䅁睁䵁䅁䅁权畃允䅁权牂䅂䅁权䱂䅂䅁允䅁䅁䅅䅁䙁䉁畓⭒㙆䅆䅨䍄䉁䅁䅁䅂䅁䅁䅍䅄䅁䅁䅯兯䅁䅁䅯睡䅑䅁䅯兔䅑䅁䅅䅁䉁䅁䅁兂扄堫焵䡶硔睐杷允䅁䅁䅑䅁䑁䅁䅷䅁䭁乁䉯䅁䭁䝁䕳䅁䭁䙁䕣䅁䉁䅁䅁允䅁䅁䅯睒䅁䅁杷允䅁䅁䅑䅁䑁䅁䅷䅁䭁䝁䅧䅁䭁䉁䅅䅁䭁䡁䕣䅁䉁䅁䅁允䅁䅁䄴杅䅁䑁䅙免㉁䑁䅍李睁䑁䅁䅍䅁䅁杷允䅁䅁䅑䅁䑁䅁䅷䅁䭁乁䅯䅁䭁䝁䕳䅁䭁䙁䕫䅁䉁䅁䅁允䅁䅁䅯睒䅁䅁杷允䅁䅁䅑䅁䑁䅁䅷䅁䭁䭁䅅䅁䭁䝁䕳䅁䭁䙁䕉䅁䉁䅁䅁允䅁䅁䅕䭆䠵場啯樷䴸䅉䅅䅁䕁䅁䅁睁䵁䅁䅁权㥁允䅁权牂䅂䅁权⽄允䅁允䅁䅁䅅䅁䙁䙁㑋潈牘晕⽧䍄䉁䅁䅁䅂䅁䅁䅍䅄䅁䅁䅯杲䅁䅁䅯睡䅑䅁䅯睕䅑䅁䅅䅁䉁䅁䅁兂䙄䱉祂䩡䑅䅑杷允䅁䅁䅑䅁䑁䅁䅷䅁䭁䕁䉉䅁䭁䝁䕳䅁䭁䕁䔸䅁䉁䅁䅁允䅁䅁䅯睒䅁䅁杷允䅁䅁䅑䅁䑁䅁䅷䅁䭁䕁䉫䅁䭁䝁䕳䅁䭁䡁䕯䅁䉁䅁䅁允䅁䅁䅕積積積積稰䴸䅉䅅䅁䕁䅁䅁睁䵁䅁䅁权䝃䅁䅁权牂䅂䅁权灂䅂䅁允䅁䅁䅅䅁䙁䍁捬㡪ㅌ佋⽑䍄䉁䅁䅁䅂䅁䅁䅍䅄䅁䅁䅯兯䅁䅁䅯睡䅑䅁䅯党䅑䅁䅅䅁䉁䅁䅁兂㉄䙋偹癷奘睐杷允䅁䅁䅑䅁䑁䅁䅷䅁䭁䉁䉅䅁䭁䝁䕳䅁䭁䡁䕯䅁䉁䅁䅁允䅁䅁䅕呣䬰㘱睎吹䴸䅉䅅䅁䕁䅁䅁睁䵁䅁䅁权偂䅁䅁权牂䅂䅁权䙁䅁䅁允䅁䅁䅅䅁䙁䑁積積積祍䅚䍄䉁䅁䅁䅂䅁䅁䅍䅄䅁䅁䅯杰䅁䅁䅯睡䅑䅁䅯䅂䅉䅁䅅䅁䉁䅁䅁兂獄払敧卨楳䅑杷允䅁䅁䅑䅁䑁䅁䅷䅁䭁䵁䅕䅁䭁䝁䕳䅁䭁䕁䕳䅁䉁䅁䅁允䅁䅁䅕㘱睎児塲䕈䵁䅉䅅䅁䕁䅁䅁睁䵁䅁䅁权䡄䅁䅁权牂䅂䅁权䱂䅂䅁允䅁䅁䅅䅁䭁䕁䅣䅁䵁䅉䅅䅁䕁䅁䅁睁䵁䅁䅁权桃䅁䅁权牂䅂䅁权慂䅂䅁允䅁䅁䅅䅁䙁䕁䱓佢㝦扱⽇䍄䉁䅁䅁䅂䅁䅁䅍䅄䅁䅁䅯䅕䅁䅁䅯睡䅑䅁䅯党䅑䅁䅅䅁䉁䅁䅁兂穁積積積婍䅑杷允䅁䅁䅑䅁䑁䅁䅷䅁䭁䭁䅅䅁䭁䝁䕳䅁䭁䙁䕣䅁䉁䅁䅁允䅁䅁䅕䑔䩥坑汄䐷䴸䅉䅅䅁䕁䅁䅁睁䵁䅁䅁权䅄允䅁权䕁䅁䅁权硂䅂䅁允䅁䅁䅅䅁䙁䅁䅁䅁㉂浙䈱䍄䉁䅁䅁䅂䅁䅁䅍䅄䅁䅁䅯来䅅䅁䅯睡䅑䅁䅯党䅑䅁䅅䅁䉁䅁䅁兂䙃ㄶ㑇潈䉕䅑杷允䅁䅁䅑䅁䑁䅁䅷䅁䭁偁䅑䅁䭁䝁䕳䅁䭁䕁䔴䅁䉁䅁䅁允䅁䅁䅕児塲㍯㥂㡍䵁䅉䅅䅁䕁䅁䅁睁䵁䅁䅁权䩃允䅁权牂䅂䅁权㍂䅂䅁允䅁䅁䅅䅁䙁䥁牘払敧敨⽳䍄䉁䅁䅁䅂䅁䅁䅍䅄䅁䅁䅯杋䅁䅁䅯睡䅑䅁䅯督䅑䅁䅅䅁䉁䅁䅁兂䥂場啯歲ㅦ睐杷允䅁䅁䅑䅁䑁䅁䅷䅁䭁乁䅯䅁䭁䝁䕳䅁䭁䕁䕷䅁䉁䅁䅁允䅁䅁䅕䑗ね䡹⭡啂䵁䅉䅅䅁䕁䅁䅁睁䵁䅁䅁权㝁允䅁权牂䅂䅁权ㅂ䅂䅁允䅁䅁䅅䅁䙁䉁䘫ㄶ㑇畈⼰䍄䉁䅁䅁䅂䅁䅁䅍䅄䅁䅁䅯杒䅅䅁䅯睡䅑䅁䅯杕䅑䅁䅅䅁䉁䅁䅁权䡂䅁䅁䍄䉁䅁䅁䅂䅁䅁䅍䅄䅁䅁䅯杭䅅䅁䅯睡䅑䅁䅯䅖䅑䅁䅅䅁䉁䅁䅁兂䭂䅄牉硨䅙䅑杷允䅁䅁䅑䅁䑁䅁䅷䅁䭁䉁䅁䅁䭁䝁䕳䅁䭁䝁䕕䅁䉁䅁䅁允䅁䅁䅕㙹䙆癴㥐䕁䵁䅉䅅䅁䕁䅁䅁睁䵁䅁䅁权敂䅁䅁权牂䅂䅁权敂䅂䅁允䅁䅁䅅䅁䙁佁剸䉵䘶⬶⽅䍄䉁䅁䅁䅂䅁䅁䅍䅄䅁䅁䅯眳䅁䅁䅯睡䅑䅁䅯睔䅑䅁䅅䅁䉁䅁䅁权䡂䅁䅁䍄䉁䅁䅁䅂䅁䅁䅍䅄䅁䅁䅯眳䅁䅁䅯睡䅑䅁䅯睗䅑䅁䅅䅁䉁䅁䅁兂畃⭒㙆䭆㜷睐杷允䅁䅁䅑䅁䑁䅁䅷䅁䭁䍁䉕䅁䭁䝁䕳䅁䭁䙁䕣䅁䉁䅁䅁允䅁䅁䅯睒䅁䅁杷允䅁䅁䅑䅁䑁䅁䅷䅁䭁䕁䉫䅁䭁䝁䕳䅁䭁䙁䕁䅁䉁䅁䅁允䅁䅁䅕倹唳佥浫户䴸䅉䅅䅁䕁䅁䅁睁䵁䅁䅁权捂䅁䅁权牂䅂䅁权乂䅂䅁允䅁䅁䅅䅁䙁䑁ね䡹⭡⽮⽁䍄䉁䅁䅁䅂䅁䅁䅍䅄䅁䅁䅯兎䅁䅁䅯睡䅑䅁䅯兙䅑䅁䅅䅁䉁䅁䅁兂奃桢䑋䵷乯䅑杷允䅁䅁䅑䅁䑁䅁䅷䅁䭁䩁䅅䅁䭁䝁䕳䅁䭁䕁䕳䅁䉁䅁䅁允䅁䅁䅕噋偹癷潕啇䵁䅉䅅䅁䕁䅁䅁睁䵁䅁䅁权穁允䅁权牂䅂䅁权摂䅂䅁允䅁䅁䅅䅁䙁乁佮ㄹ橐慰⽳䍄䉁䅁䅁䅂䅁䅁䅍䅄䅁䅁䅯睑䅁䅁䅯充䅁䅁䅯睥䅑䅁䅅䅁䉁䅁䅁杄啁䅁䅁兎㑁䑁䅅䅍睁䑁䅁䅍睁䑁䅁䅁䵁䅉䅅䅁䕁䅁䅁睁䵁䅁䅁权晄䅁䅁权牂䅂䅁权桂䅂䅁允䅁䅁䅅䅁䙁䝁匸㡧䭄景⽳䍄䉁䅁䅁䅂䅁䅁䅍䅄䅁䅁䅯睹䅁䅁䅯睡䅑䅁䅯睖䅑䅁䅅䅁䉁䅁䅁兂䕁杖琴灳倳睐杷允䅁䅁䅑䅁䑁䅁䅷䅁䭁乁䉳䅁䭁䝁䕳䅁䭁䅁䍑䅁䉁䅁䅁允䅁䅁䅕䬸䝦穓灣ぎ䵁䅉䅅䅁䕁䅁䅁睁䵁䅁䅁权晄䅁䅁权牂䅂䅁权婂䅂䅁允䅁䅁䅅䅁䙁偁灹搸乊瑙⽧䍄䉁䅁䅁䅂䅁䅁䅍䅄䅁䅁䅯兙䅅䅁䅯睡䅑䅁䅯兂䅁䅁䅅䅁䉁䅁䅁兂浂浚浚浚畢睐杷允䅁䅁䅑䅁䑁䅁䅷䅁䭁佁䉳䅁䭁䝁䕳䅁䭁䙁䕧䅁䉁䅁䅁允䅁䅁䅕瑃橥䑣䬰稷䴸䅉䅅䅁䕁䅁䅁睁䵁䅁䅁权䉂䅁䅁权牂䅂䅁权偂䅂䅁允䅁䅁䅅䅁䭁䕁䅣䅁䵁䅉䅅䅁䕁䅁䅁睁䵁䅁䅁权䩁允䅁权牂䅂䅁权婂䅂䅁允䅁䅁䅅䅁䙁䩁䕺䱉祂䩡⽅䍄䉁䅁䅁䅂䅁䅁䅍䅄䅁䅁䅯杭䅅䅁䅯睡䅑䅁䅯睗䅑䅁䅅䅁䉁䅁䅁兂䙃ㄶ㑇潈乕䅑杷允䅁䅁䅑䅁䑁䅁䅷䅁䭁䉁䅷䅁䭁䝁䕳䅁䭁䙁䕕䅁䉁䅁䅁允䅁䅁䅕硥畓⭒㙆䐵䴸䅉䅅䅁䕁䅁䅁睁䵁䅁䅁权牂䅁䅁权牂䅂䅁权䕁杁䅁允䅁䅁䅅䅁䙁䥁䌯匹捨睪䅰䍄䉁䅁䅁䅂䅁䅁䅍䅄䅁䅁䅯睃䅅䅁䅯睡䅑䅁䅯睦䅑䅁䅅䅁䉁䅁䅁兂灁䥘䌯匹睪睐杷允䅁䅁䅑䅁䑁䅁䅷䅁䭁偁䉣䅁䭁䝁䕳䅁䭁䅁䅕䅁䉁䅁䅁允䅁䅁䅕䥘䌯匹捪ぎ䵁䅉䅅䅁䕁䅁䅁睁䵁䅁䅁权晃䅁䅁权牂䅂䅁权䱂䅂䅁允䅁䅁䅅䅁䙁䡁啳歲桦来䅰䍄䉁䅁䅁䅂䅁䅁䅍䅄䅁䅁䅯䄴䅁䅁䅯睡䅑䅁䅯杙䅑䅁䅅䅁䉁䅁䅁兂䙃ㄶ㑇潈䑕䅑杷允䅁䅁䅑䅁䑁䅁䅷䅁䭁䕁䉉䅁䭁䅁䅑䅁䭁䡁䕙䅁䉁䅁䅁允䅁䅁䅕䅁䅁䙁䝓啕䵅䅉䅅䅁䕁䅁䅁睁䵁䅁䅁权䭃允䅁权牂䅂䅁权扂䅂䅁允䅁䅁䅅䅁䙁䩁婱婭婭剭䄵䍄䉁䅁䅁䅂䅁䅁䅍䅄䅁䅁䅯䅋䅁䅁䅯睡䅑䅁䅯杔䅑䅁䅅䅁䉁䅁䅁兂慃婭婭摭⽫䅑杷允䅁䅁䅑䅁䑁䅁䅷䅁䭁乁䈸䅁䭁䝁䕳䅁䭁䥁䕉䅁䉁䅁䅁允䅁䅁䅕噋偹癷潕䐷䴸䅉䅅䅁䕁䅁䅁睁䵁䅁䅁权杄䅁䅁权牂䅂䅁权扂䅂䅁允䅁䅁䅅䅁䙁䥁牘払敧全䅬䍄䉁䅁䅁䅂䅁䅁䅍䅄䅁䅁䅯䅈䅁䅁䅯睡䅑䅁䅯䅥䅑䅁䅅䅁䉁䅁䅁兂浂浚浚浚畢睐杷允䅁䅁䅑䅁䑁䅁䅷䅁䭁䍁䅉䅁䭁䝁䕳䅁䭁䝁䕣䅁䉁䅁䅁允䅁䅁䅕㡪ㅌ䙋偹樯䴸䅉䅅䅁䕁䅁䅁睁䵁䅁䅁权䕃䅁䅁权牂䅂䅁权䭂䅂䅁允䅁䅁䅅䅁䙁䍁捬㡪ㅌ䅋䅖䍄䉁䅁䅁䅂䅁䅁䅍䅄䅁䅁䅯䄴䅁䅁䅯睡䅑䅁䅯睓䅑䅁䅅䅁䉁䅁䅁兂卂䉵䘶ㄶ䝅䅑杷允䅁䅁䅑䅁䑁䅁䅷䅁䭁䅁䉣䅁䭁䉁䅅䅁䭁䡁䕧䅁䉁䅁䅁允䅁䅁䄴䅆䅁䑁䅅䅏穁䑁䅫䅍睁䑁䅁䅍睁䅁䅁䍄䉁䅁䅁䅂䅁䅁䅍䅄䅁䅁䅯儷䅁䅁䅯睡䅑䅁䅯党䅑䅁䅅䅁䉁䅁䅁兂噄佥浫免䑧䅑杷允䅁䅁䅑䅁䑁䅁䅷䅁䭁䩁䉯䅁䭁䝁䕳䅁䭁䡁䕕䅁䉁䅁䅁允䅁䅁䅕䙅㕧䵴㉨樷䴸䅉䅅䅁䕁䅁䅁睁䵁䅁䅁权杄䅁䅁权牂䅂䅁权䵂䅂䅁允䅁䅁䅅䅁䙁䙁橔婰䕶䅉䅊䍄䉁䅁䅁䅂䅁䅁䅍䅄䅁䅁䅯䅭䅁䅁䅯充䅁䅁䅯䅤䅑䅁䅅䅁䉁䅁䅁杄啁䅁䅁兎穁䑁䅫䅍睁䑁䅁䅍睁䑁䅁䅁䵁䅉䅅䅁䕁䅁䅁睁䵁䅁䅁权杄䅁䅁权牂䅂䅁权啂䅂䅁允䅁䅁䅅䅁䙁䵁㉬灶愸睌䄹䍄䉁䅁䅁䅂䅁䅁䅍䅄䅁䅁䅯䅋䅁䅁䅯充䅁䅁䅯杣䅑䅁䅅䅁䉁䅁䅁杄啁䅁䅁免ㅁ䑁䅍兎穁䑁䅁睍㕁䑁䅕䅁䵁䅉䅅䅁䕁䅁䅁睁䵁䅁䅁权䅂䅁䅁权牂䅂䅁权扂䅂䅁允䅁䅁䅅䅁䙁䡁啳歲桦癥⽑䍄䉁䅁䅁䅂䅁䅁䅍䅄䅁䅁䅯䄴䅁䅁䅯睡䅑䅁䅯䅕䅑䅁䅅䅁䉁䅁䅁兂扁㥌欰潂䱅䅑杷允䅁䅁䅑䅁䑁䅁䅷䅁䭁䙁䉷䅁䭁䝁䕳䅁䭁䙁䕁䅁䉁䅁䅁允䅁䅁䅕呦ㄸ牘䩰啅䵁䅉䅅䅁䕁䅁䅁睁䵁䅁䅁权穁允䅁权牂䅂䅁权⽄允䅁允䅁䅁䅅䅁䙁䙁乃㉬匴⭧⽑䍄䉁䅁䅁䅂䅁䅁䅍䅄䅁䅁䅯兺䅁䅁䅯睡䅑䅁䅯免䅑䅁䅅䅁䉁䅁䅁兂䙃ㄶ㑇潈橘睐杷允䅁䅁䅑䅁䑁䅁䅷䅁䭁佁䅅䅁䭁䝁䕳䅁䭁䝁䕕䅁䉁䅁䅁允䅁䅁䅕佖汏㡭村䕃䵁䅉䅅䅁䕁䅁䅁睁䵁䅁䅁权硃允䅁权牂䅂䅁权楂䅂䅁允䅁䅁䅅䅁䙁䅁塲㍯㥁桃䅂䍄䉁䅁䅁䅂䅁䅁䅍䅄䅁䅁䅯䄵䅁䅁䅯睡䅑䅁䅯睔䅑䅁䅅䅁䉁䅁䅁权䡂䅁䅁䍄䉁䅁䅁䅂䅁䅁䅍䅄䅁䅁䅯杚䅅䅁䅯睡䅑䅁䅯督䅑䅁䅅䅁䉁䅁䅁兂歃䑣䬰㘱潐睐杷允䅁䅁䅑䅁䑁䅁䅷䅁䭁佁䅑䅁䭁䝁䕳䅁䭁䅁䍑䅁䉁䅁䅁允䅁䅁䅕瑃橥䑣䬰啂䵁䅉䅅䅁䕁䅁䅁睁䵁䅁䅁权乂允䅁权牂䅂䅁权求䅂䅁允䅁䅁䅅䅁䙁䝁呌䝩䝨⽋⽅䍄䉁䅁䅁䅂䅁䅁䅍䅄䅁䅁䅯儫䅅䅁䅯充䅁䅁䅯杤䅑䅁䅅䅁䉁䅁䅁杄啁䅁䅁免㉁䑁䅑睎祁䑁䅍免穁䑁䅣䅁䵁䅉䅅䅁䕁䅁䅁睁䵁䅁䅁权㙃䅁䅁权牂䅂䅁权兂䅂䅁允䅁䅁䅅䅁䙁䉁畓⭒㙆但⽙䍄䉁䅁䅁䅂䅁䅁䅍䅄䅁䅁䅯䄳䅁䅁䅯睡䅑䅁䅯杔䅑䅁䅅䅁䉁䅁䅁兂㑃潈牘払祪睐杷允䅁䅁䅑䅁䑁䅁䅷䅁䭁䕁䈰䅁䭁䝁䕳䅁䭁䙁䕑䅁䉁䅁䅁允䅁䅁䅕田楫㥸佇戱䴸䅉䅅䅁䕁䅁䅁睁䵁䅁䅁权䵃允䅁权牂䅂䅁权摂䅂䅁允䅁䅁䅅䅁䙁䡁啳歲桦来䅌䍄䉁䅁䅁䅂䅁䅁䅍䅄䅁䅁䅯杶䅅䅁䅯睡䅑䅁䅯兙䅑䅁䅅䅁䉁䅁䅁兂穁積積積䱍䅑杷允䅁䅁䅑䅁䑁䅁䅷䅁䭁佁䅑䅁䭁䝁䕳䅁䭁䙁䕕䅁䉁䅁䅁允䅁䅁䅕歯㉗⼸唳䑵䴸䅉䅅䅁䕁䅁䅁睁䵁䅁䅁权啁允䅁权牂䅂䅁权扂䅂䅁允䅁䅁䅅䅁䙁䉁畓⭒㙆䑬䅖䍄䉁䅁䅁䅂䅁䅁䅍䅄䅁䅁䅯䅇䅁䅁䅯充䅁䅁䅯睤䅑䅁䅅䅁䉁䅁䅁杄啁䅁䅁免㉁䑁䅉䅎㍁䑁䅫李㍁䑁䅧䅁䵁䅉䅅䅁䕁䅁䅁睁䵁䅁䅁权噁允䅁权牂䅂䅁权扂䅂䅁允䅁䅁䅅䅁䙁䡁啳歲桦来䅨䍄䉁䅁䅁䅂䅁䅁䅍䅄䅁䅁䅯䄵䅁䅁䅯睡䅑䅁䅯䅔䅑䅁䅅䅁䉁䅁䅁兂橁⼲⭬牡䕺睐杷允䅁䅁䅑䅁䑁䅁䅷䅁䭁佁䅑䅁䭁䝁䕳䅁䭁䝁䕅䅁䉁䅁䅁允䅁䅁䅯睒䅁䅁杷允䅁䅁䅑䅁䑁䅁䅷䅁䭁䥁䈴䅁䭁䝁䕳䅁䭁䑁䕣䅁䉁䅁䅁允䅁䅁䅕呣䬰㘱睎え䵁䅉䅅䅁䕁䅁䅁睁䵁䅁䅁权瑃䅁䅁权牂䅂䅁权呂䅂䅁允䅁䅁䅅䅁䙁佁兘瑉㕶癦⽡䍄䉁䅁䅁䅂䅁䅁䅍䅄䅁䅁䅯杉䅅䅁䅯睡䅑䅁䅯兔䅑䅁䅅䅁䉁䅁䅁兂䉃啬䱏佢癦睐杷允䅁䅁䅑䅁䑁䅁䅷䅁䭁乁䅅䅁䭁䝁䕳䅁䭁䕁䕯䅁䉁䅁䅁允䅁䅁䅯睒䅁䅁杷允䅁䅁䅑䅁䑁䅁䅷䅁䭁佁䅑䅁䭁䝁䕳䅁䭁䙁䕑䅁䉁䅁䅁允䅁䅁䅯睒䅁䅁杷允䅁䅁䅑䅁䑁䅁䅷䅁䭁佁䅑䅁䭁䝁䕳䅁䭁䙁䕁䅁䉁䅁䅁允䅁䅁䅯睒䅁䅁杷允䅁䅁䅑䅁䑁䅁䅷䅁䭁佁䅑䅁䭁䝁䕳䅁䭁䙁䕫䅁䉁䅁䅁允䅁䅁䅯睒䅁䅁杷允䅁䅁䅑䅁䑁䅁䅷䅁䭁䵁䄸䅁䭁䝁䕳䅁䭁䙁䕣䅁䉁䅁䅁允䅁䅁䅕敢㝦晱午稯䴸䅉䅅䅁䕁䅁䅁睁䵁䅁䅁权偄䅁䅁权牂䅂䅁权偂䅂䅁允䅁䅁䅅䅁䙁䅁䅁䅁䅁䉁䅰䍄䉁䅁䅁䅂䅁䅁䅍䅄䅁䅁䅯杂䅁䅁䅯睡䅑䅁䅯兢䅑䅁䅅䅁䉁䅁䅁兂潃歸㍳啩奈睶杷允䅁䅁䅑䅁䑁䅁䅷䅁䭁乁䉫䅁䭁䝁䕳䅁䭁䕁䕷䅁䉁䅁䅁允䅁䅁䅯睒䅁䅁杷允䅁䅁䅑䅁䑁䅁䅷䅁䭁偁䉙䅁䭁䝁䕳䅁䭁䝁䕙䅁䉁䅁䅁允䅁䅁䅕捺䵺䵺䵺䐶䴸䅉䅅䅁䕁䅁䅁睁䵁䅁䅁权偄䅁䅁权牂䅂䅁权佂䅂䅁允䅁䅁䅅䅁䙁䵁䴳䵺䵺䉺䅂䍄䉁䅁䅁䅂䅁䅁䅍䅄䅁䅁䅯䄶䅁䅁䅯睡䅑䅁䅯兔䅑䅁䅅䅁䉁䅁䅁兂歂㥏倹摪煣䅑杷允䅁䅁䅑䅁䑁䅁䅷䅁䭁䱁䅫䅁䭁䝁䕳䅁䭁䙁䕯䅁䉁䅁䅁允䅁䅁䅕癴㥐䠱灪樷䴸䅉䅅䅁䕁䅁䅁睁䵁䅁䅁权偄䅁䅁权牂䅂䅁权楂䅂䅁允䅁䅁䅅䅁䙁䍁捬㡪ㅌ䅋䅸䍄䉁䅁䅁䅂䅁䅁䅍䅄䅁䅁䅯兌䅅䅁䅯睡䅑䅁䅯杓䅑䅁䅅䅁䉁䅁䅁兂䙃ㄶ㑇潈䡕䅑杷允䅁䅁䅑䅁䑁䅁䅷䅁䭁䵁䄸䅁䭁䝁䕳䅁䭁䙁䕳䅁䉁䅁䅁允䅁䅁䅕積積積積ぃ䵁䅉䅅䅁䕁䅁䅁睁䵁䅁䅁权㙄䅁䅁权䕁䅁䅁权䙃䅂䅁允䅁䅁䅅䅁䙁䅁䅁䅁䅄䕤䉆䍄䉁䅁䅁䅂䅁䅁䅍䅄䅁䅁䅯䅋䅅䅁䅯睡䅑䅁䅯䅡䅑䅁䅅䅁䉁䅁䅁兂乄䵺䵺䵺䵷䅑杷允䅁䅁䅑䅁䑁䅁䅷䅁䭁䍁䅑䅁䭁䝁䕳䅁䭁䙁䕉䅁䉁䅁䅁允䅁䅁䅕㑈牘払敧歅䵁䅉䅅䅁䕁䅁䅁睁䵁䅁䅁权偄䅁䅁权牂䅂䅁权卂䅂䅁允䅁䅁䅅䅁䙁䥁牘払敧晨⼸䍄䉁䅁䅁䅂䅁䅁䅍䅄䅁䅁䅯元䅁䅁䅯睡䅑䅁䅯兔䅑䅁䅅䅁䉁䅁䅁兂㑃潈牘払䅧䅑杷允䅁䅁䅑䅁䑁䅁䅷䅁䭁䙁䄴䅁䭁䝁䕳䅁䭁䥁䕁䅁䉁䅁䅁允䅁䅁䅕噋偹癷潕歂䵁䅉䅅䅁䕁䅁䅁睁䵁䅁䅁权㙂䅁䅁权䕁䅁䅁权㕂䅂䅁允䅁䅁䅅䅁䙁䅁䅁䅁橃呬䉆䍄䉁䅁䅁䅂䅁䅁䅍䅄䅁䅁䅯睶䅁䅁䅯睡䅑䅁䅯䅕䅑䅁䅅䅁䉁䅁䅁兂偃癷潕䥘㘯睐杷允䅁䅁䅑䅁䑁䅁䅷䅁䭁䡁䅁䅁䭁䝁䕳䅁䭁䙁䔴䅁䉁䅁䅁允䅁䅁䅕搵楁⼲⭬樯䴸䅉䅅䅁䕁䅁䅁睁䵁䅁䅁权偄䅁䅁权牂䅂䅁权求䅂䅁允䅁䅁䅅䅁䙁䡁啳歲桦来䅂䍄䉁䅁䅁䅂䅁䅁䅍䅄䅁䅁䅯睃䅅䅁䅯睡䅑䅁䅯兙䅑䅁䅅䅁䉁䅁䅁兂浃㡭村䡳䅉䅑杷允䅁䅁䅑䅁䑁䅁䅷䅁䭁䉁䅉䅁䭁䝁䕳䅁䭁䕁䕯䅁䉁䅁䅁允䅁䅁䅕䅁䅁䅁䅁樹䴸䅉䅅䅁䕁䅁䅁睁䵁䅁䅁权坄允䅁权牂䅂䅁权䱂䅂䅁允䅁䅁䅅䅁䙁䵁ㅐ䙋偹癷⼰䍄䉁䅁䅁䅂䅁䅁䅍䅄䅁䅁䅯兌䅅䅁䅯睡䅑䅁䅯党䅑䅁䅅䅁䉁䅁䅁兂晁敨剴䉵䈴䅑杷允䅁䅁䅑䅁䑁䅁䅷䅁䭁䵁䄸䅁䭁䝁䕳䅁䭁䙁䕕䅁䉁䅁䅁允䅁䅁䅕呣䬰㘱睎含䴸䅉䅅䅁䕁䅁䅁睁䵁䅁䅁权㉁允䅁权牂䅂䅁权偂䅂䅁允䅁䅁䅅䅁䭁䕁䅣䅁䵁䅉䅅䅁䕁䅁䅁睁䵁䅁䅁权汄䅁䅁权牂䅂䅁权佂䅂䅁允䅁䅁䅅䅁䙁䭁扡䍸睃畣⽓䍄䉁䅁䅁䅂䅁䅁䅍䅄䅁䅁䅯睺䅁䅁䅯睡䅑䅁䅯杗䅑䅁䅅䅁䉁䅁䅁兂浂浚浚浚ぢ睐杷允䅁䅁䅑䅁䑁䅁䅷䅁䭁䉁䅑䅁䭁䝁䕳䅁䭁䕁䔸䅁䉁䅁䅁允䅁䅁䅯睒䅁䅁杷允䅁䅁䅑䅁䑁䅁䅷䅁䭁䭁䄴䅁䭁䝁䕳䅁䭁䝁䔸䅁䉁䅁䅁允䅁䅁䅕積積積積い䵁䅉䅅䅁䕁䅁䅁睁䵁䅁䅁权坁䅁䅁权牂䅂䅁权偂䅂䅁允䅁䅁䅅䅁䭁䕁䅣䅁䵁䅉䅅䅁䕁䅁䅁睁䵁䅁䅁权䑂允䅁权䕁䅁䅁权䕃䅂䅁允䅁䅁䅅䅁䙁䅁䅁䅁獂ぴ䈱䍄䉁䅁䅁䅂䅁䅁䅍䅄䅁䅁䅯睃䅁䅁䅯睡䅑䅁䅯杚䅑䅁䅅䅁䉁䅁䅁兂慃婭婭婭剮睐杷允䅁䅁䅑䅁䑁䅁䅷䅁䭁䝁䅳䅁䭁䝁䕳䅁䭁䙁䕙䅁䉁䅁䅁允䅁䅁䅕䅁䅁䅁䅁䐯䴸䅉䅅䅁䕁䅁䅁睁䵁䅁䅁权畂䅁䅁权牂䅂䅁权楂䅂䅁允䅁䅁䅅䅁䙁䵁ㅐ䙋偹楧䅴䍄䉁䅁䅁䅂䅁䅁䅍䅄䅁䅁䅯入䅅䅁䅯睡䅑䅁䅯杕䅑䅁䅅䅁䉁䅁䅁兂㉄䙋偹癷兕䅑杷允䅁䅁䅑䅁䑁䅁䅷䅁䭁䵁䄸䅁䭁䝁䕳䅁䭁䙁䕫䅁䉁䅁䅁允䅁䅁䅕㥉㕶浦㡱䐱䴸䅉䅅䅁䕁䅁䅁睁䵁䅁䅁权㍃䅁䅁权牂䅂䅁权䱂䅂䅁允䅁䅁䅅䅁䙁乁佮ㄹ橐捰⽳䍄䉁䅁䅁䅂䅁䅁䅍䅄䅁䅁䅯儷䅅䅁䅯充䅁䅁䅯督䅑䅁䅅䅁䉁䅁䅁杄啁䅁䅁睍㍁䑁䅫睍睁䑁䅁䅍睁䑁䅁䅁䵁䅉䅅䅁䕁䅁䅁睁䵁䅁䅁权兂䅁䅁权牂䅂䅁权偂䅂䅁允䅁䅁䅅䅁䭁䕁䅣䅁䵁䅉䅅䅁䕁䅁䅁睁䵁䅁䅁权癃䅁䅁权牂䅂䅁权桂䅂䅁允䅁䅁䅅䅁䙁䝁㡱䩤奍䱂⽙䍄䉁䅁䅁䅂䅁䅁䅍䅄䅁䅁䅯䅚䅅䅁䅯䅂䅁䅁䅯全䅑䅁䅅䅁䉁䅁䅁兂䅁䅁䅁慮牚兑杷允䅁䅁䅑䅁䑁䅁䅷䅁䭁䕁䈴䅁䭁䝁䕳䅁䭁䕁䔸䅁䉁䅁䅁允䅁䅁䅕䅁䅁䅁䅁ぉ䵁䅉䅅䅁䕁䅁䅁睁䵁䅁䅁权䩃䅁䅁权牂䅂䅁权乂䅂䅁允䅁䅁䅅䅁䙁䡁呗䅇坒杄䅊䍄䉁䅁䅁䅂䅁䅁䅍䅄䅁䅁䅯杂䅅䅁䅯睡䅑䅁䅯䅕䅑䅁䅅䅁䉁䅁䅁兂慃婭婭婭瑮睐杷允䅁䅁䅑䅁䑁䅁䅷䅁䭁䙁䅁䅁䭁䝁䕳䅁䭁䅁䅕䅁䉁䅁䅁允䅁䅁䅕浚浚浚浢お䵁䅉䅅䅁䕁䅁䅁睁䵁䅁䅁权啁允䅁权牂䅂䅁权䭂䅂䅁允䅁䅁䅅䅁䙁偁唷佥浫敍⽑䍄䉁䅁䅁䅂䅁䅁䅍䅄䅁䅁䅯兆䅅䅁䅯睡䅑䅁䅯杓䅑䅁䅅䅁䉁䅁䅁兂晁敨剴䉵䈴䅑杷允䅁䅁䅑䅁䑁䅁䅷䅁䭁䙁䅕䅁䭁䝁䕳䅁䭁䙁䕯䅁䉁䅁䅁允䅁䅁䅕㙹䙆癴㥐䰫䴸䅉䅅䅁䕁䅁䅁睁䵁䅁䅁权䙁允䅁权剁䅁䅁权㡂䅂䅁允䅁䅁䅅䅁佁䉁䅑䅁穁䑁䅉李㉁䑁䅁䅍睁䑁䅁䅍䅁䅁杷允䅁䅁䅑䅁䑁䅁䅷䅁䭁䍁䈴䅁䭁䝁䕳䅁䭁䙁䕕䅁䉁䅁䅁允䅁䅁䅕㑈牘払敧含䴸䅉䅅䅁䕁䅁䅁睁䵁䅁䅁权兂䅁䅁权牂䅂䅁权䕁杁䅁允䅁䅁䅅䅁䙁䝁浚浚浚橰䅚䍄䉁䅁䅁䅂䅁䅁䅍䅄䅁䅁䅯䅕䅁䅁䅯睡䅑䅁䅯杔䅑䅁䅅䅁䉁䅁䅁兂捃䍸睃畣执䅑杷允䅁䅁䅑䅁䑁䅁䅷䅁䭁䙁䅁䅁䭁䝁䕳䅁䭁䙁䕳䅁䉁䅁䅁允䅁䅁䅕㘱睎児塲い䵁䅉䅅䅁䕁䅁䅁睁䵁䅁䅁权塄允䅁权牂䅂䅁权啂䅂䅁允䅁䅁䅅䅁䙁䙁偹癷潕䅘䅂䍄䉁䅁䅁䅂䅁䅁䅍䅄䅁䅁䅯眹䅁䅁䅯睡䅑䅁䅯䅔䅑䅁䅅䅁䉁䅁䅁兂捂㡪ㅌ䙋䑷䅑杷允䅁䅁䅑䅁䑁䅁䅷䅁䭁䅁䉁䅁䭁䝁䕳䅁䭁䝁䕉䅁䉁䅁䅁允䅁䅁䅕䉵䘶ㄶ㑇橮䴸䅉䅅䅁䕁䅁䅁睁䵁䅁䅁权佁䅁䅁权牂䅂䅁权䙁䅁䅁允䅁䅁䅅䅁䙁䉁䕫杖琴杳䅊䍄䉁䅁䅁䅂䅁䅁䅍䅄䅁䅁䅯䅕䅁䅁䅯睡䅑䅁䅯杕䅑䅁䅅䅁䉁䅁䅁兂䑄匹捨㡪婉䅑杷允䅁䅁䅑䅁䑁䅁䅷䅁䭁乁䅫䅁䭁䝁䕳䅁䭁䙁䕣䅁䉁䅁䅁允䅁䅁䅕呣䬰㘱睎吷䴸䅉䅅䅁䕁䅁䅁睁䵁䅁䅁权偁允䅁权牂䅂䅁权乂䅂䅁允䅁䅁䅅䅁䙁䅁塲㍯㥁獃⽥䍄䉁䅁䅁䅂䅁䅁䅍䅄䅁䅁䅯睭䅁䅁䅯睡䅑䅁䅯杙䅑䅁䅅䅁䉁䅁䅁兂穂䩡瑈䑦券䅑杷允䅁䅁䅑䅁䑁䅁䅷䅁䭁䙁䅁䅁䭁䝁䕳䅁䭁䕁䕷䅁䉁䅁䅁允䅁䅁䅕瑃橥䑣䬰歆䵁䅉䅅䅁䕁䅁䅁睁䵁䅁䅁权乃䅁䅁权剁䅁䅁权㕂䅂䅁允䅁䅁䅅䅁佁䉁䅑䅁祁䑁䅕䅏㑁䑁䅫兏睁䑁䅁䅍䅁䅁杷允䅁䅁䅑䅁䑁䅁䅷䅁䭁偁䉅䅁䭁䝁䕳䅁䭁䕁䔴䅁䉁䅁䅁允䅁䅁䅕䬯确欰椱䑳䴸䅉䅅䅁䕁䅁䅁睁䵁䅁䅁权桁允䅁权牂䅂䅁权佂䅂䅁允䅁䅁䅅䅁䙁䥁牘払敧卂䅨䍄䉁䅁䅁䅂䅁䅁䅍䅄䅁䅁䅯眶䅁䅁䅯睡䅑䅁䅯睔䅑䅁䅅䅁䉁䅁䅁兂塄㍯㥁瑃㍦睐杷允䅁䅁䅑䅁䑁䅁䅷䅁䭁䱁䉳䅁䭁䅁䅑䅁䭁䡁䕷䅁䉁䅁䅁允䅁䅁䅕䅁䅁䕁㉁啣䵅䅉䅅䅁䕁䅁䅁睁䵁䅁䅁权䍂䅁䅁权牂䅂䅁权坂䅂䅁允䅁䅁䅅䅁䙁佁㙆䭆䠵儴䅊䍄䉁䅁䅁䅂䅁䅁䅍䅄䅁䅁䅯䅆䅅䅁䅯睡䅑䅁䅯杔䅑䅁䅅䅁䉁䅁䅁兂乄䵺䵺䵺㑷䅑杷允䅁䅁䅑䅁䑁䅁䅷䅁䭁䙁䉫䅁䭁䝁䕳䅁䭁偁䈸䅁䉁䅁䅁允䅁䅁䅕噋偹癷潗啎䵁䅉䅅䅁䕁䅁䅁睁䵁䅁䅁权癄允䅁权牂䅂䅁权乂䅂䅁允䅁䅁䅅䅁䙁䥁牘払敧剨䅊䍄䉁䅁䅁䅂䅁䅁䅍䅄䅁䅁䅯杋䅁䅁䅯睡䅑䅁䅯兖䅑䅁䅅䅁䉁䅁䅁兂乄䵺䵺䵺䍷䅑杷允䅁䅁䅑䅁䑁䅁䅷䅁䭁䍁䉣䅁䭁䝁䕳䅁䭁䡁䔴䅁䉁䅁䅁允䅁䅁䅕匶硙䭃捷爷䴸䅉䅅䅁䕁䅁䅁睁䵁䅁䅁权牄䅁䅁权牂䅂䅁权䙁䅁䅁允䅁䅁䅅䅁䙁䕁㉡⼸唳健⼸䍄䉁䅁䅁䅂䅁䅁䅍䅄䅁䅁䅯䅄䅁䅁䅯睡䅑䅁䅯䅔䅑䅁䅅䅁䉁䅁䅁权䡂䅁䅁䍄䉁䅁䅁䅂䅁䅁䅍䅄䅁䅁䅯杅䅁䅁䅯睡䅑䅁䅯兣䅑䅁䅅䅁䉁䅁䅁兂桄桥畓⭒楈睐杷允䅁䅁䅑䅁䑁䅁䅷䅁䭁䑁䉧䅁䭁䝁䕳䅁䭁偁䈸䅁䉁䅁䅁允䅁䅁䅕噋偹癷潘啍䵁䅉䅅䅁䕁䅁䅁睁䵁䅁䅁权⽃䅁䅁权牂䅂䅁权䙁䅁䅁允䅁䅁䅅䅁䙁䑁積積積睍䅬䍄䉁䅁䅁䅂䅁䅁䅍䅄䅁䅁䅯眶䅁䅁䅯睡䅑䅁䅯兙䅑䅁䅅䅁䉁䅁䅁兂瑁灳瘳㡰䭙䅑杷允䅁䅁䅑䅁䑁䅁䅷䅁䭁䉁䉑䅁䭁䝁䕳䅁䭁䙁䕑䅁䉁䅁䅁允䅁䅁䅕積積積積啂䵁䅉䅅䅁䕁䅁䅁睁䵁䅁䅁权噁允䅁权牂䅂䅁权啂䅂䅁允䅁䅁䅅䅁䙁䕁桪桥畓睒䄯䍄䉁䅁䅁䅂䅁䅁䅍䅄䅁䅁䅯杶䅁䅁䅯睡䅑䅁䅯䅚䅑䅁䅅䅁䉁䅁䅁兂硂児塲㍯汄睐杷允䅁䅁䅑䅁䑁䅁䅷䅁䭁偁䅙䅁䭁䝁䕳䅁䭁䙁䕯䅁䉁䅁䅁允䅁䅁䅕⼵灵搸乊䐸䴸䅉䅅䅁䕁䅁䅁睁䵁䅁䅁权牃允䅁权䕁䅁䅁权㡂䅂䅁允䅁䅁䅅䅁䙁䅁䅁䅁偂䡖䉚䍄䉁䅁䅁䅂䅁䅁䅍䅄䅁䅁䅯眶䅁䅁䅯睡䅑䅁䅯䅖䅑䅁䅅䅁䉁䅁䅁兂湁免獩䙈捲睶杷允䅁䅁䅑䅁䑁䅁䅷䅁䭁䱁䈸䅁䭁䝁䕳䅁䭁䕁䔰䅁䉁䅁䅁允䅁䅁䅕児塲㍯㥁䐫䴸䅉䅅䅁䕁䅁䅁睁䵁䅁䅁权牄䅁䅁权牂䅂䅁权䭂䅂䅁允䅁䅁䅅䅁䙁偁唷佥浫晍⼴䍄䉁䅁䅁䅂䅁䅁䅍䅄䅁䅁䅯眶䅁䅁䅯睡䅑䅁䅯兗䅑䅁䅅䅁䉁䅁䅁兂佂桙奂扏㉔睐杷允䅁䅁䅑䅁䑁䅁䅷䅁䭁䙁䅉䅁䭁䉁䅅䅁䭁䡁䔴䅁䉁䅁䅁允䅁䅁䄴杆䅁䑁䅅䅍睁䑁䅅䅍睁䑁䅁䅍睁䑁䅁䅁䵁䅉䅅䅁䕁䅁䅁睁䵁䅁䅁权牄䅁䅁权牂䅂䅁权塂䅂䅁允䅁䅁䅅䅁䙁䝁浚浚浚癚⽷䍄䉁䅁䅁䅂䅁䅁䅍䅄䅁䅁䅯兓䅅䅁䅯睡䅑䅁䅯党䅑䅁䅅䅁䉁䅁䅁兂兂婪畤潅㙐睐杷允䅁䅁䅑䅁䑁䅁䅷䅁䭁䍁䅉䅁䭁䝁䕳䅁䭁䙁䕳䅁䉁䅁䅁允䅁䅁䅕扌摋㘷䝦い䵁䅉䅅䅁䕁䅁䅁睁䵁䅁䅁权⭁䅁䅁权剁䅁䅁权䍃䅂䅁允䅁䅁䅅䅁佁䉁䅑䅁硁䑁䅍兎㕁䑁䅙兏睁䑁䅁䅍䅁䅁杷允䅁䅁䅑䅁䑁䅁䅷䅁䭁䑁䅑䅁䭁䝁䕳䅁䭁䙁䕫䅁䉁䅁䅁允䅁䅁䅕㥉㕶浦㡱䐴䴸䅉䅅䅁䕁䅁䅁睁䵁䅁䅁权灄允䅁权牂䅂䅁权䱂䅂䅁允䅁䅁䅅䅁䙁偁卌坔光偗⽇䍄䉁䅁䅁䅂䅁䅁䅍䅄䅁䅁䅯杉䅁䅁䅯睡䅑䅁䅯兖䅑䅁䅅䅁䉁䅁䅁兂䱄啯㉗⼸䐰䅑杷允䅁䅁䅑䅁䑁䅁䅷䅁䭁䙁䅷䅁䭁䝁䕳䅁䭁䙁䕯䅁䉁䅁䅁允䅁䅁䅕捺䵺䵺䵺㡁䵁䅉䅅䅁䕁䅁䅁睁䵁䅁䅁权噁䅁䅁权牂䅂䅁权⽄允䅁允䅁䅁䅅䅁䙁䙁偹癷潕偘⽣䍄䉁䅁䅁䅂䅁䅁䅍䅄䅁䅁䅯杆䅁䅁䅯睡䅑䅁䅯眯䅅䅁䅅䅁䉁䅁䅁兂㉄䙋偹癷捕䅑杷允䅁䅁䅑䅁䑁䅁䅷䅁䭁佁䉙䅁䭁䝁䕳䅁䭁䝁䕅䅁䉁䅁䅁允䅁䅁䅕婧䑖㉩湺㜴䴸䅉䅅䅁䕁䅁䅁睁䵁䅁䅁权楁䅁䅁权牂䅂䅁权䵂䅂䅁允䅁䅁䅅䅁䙁䕁䱓佢㝦共䅆䍄䉁䅁䅁䅂䅁䅁䅍䅄䅁䅁䅯眸䅁䅁䅯睡䅑䅁䅯睗䅑䅁䅅䅁䉁䅁䅁兂畃⭒㙆䭆堷睶杷允䅁䅁䅑䅁䑁䅁䅷䅁䭁䙁䅅䅁䭁䝁䕳䅁䭁䝁䕣䅁䉁䅁䅁允䅁䅁䅕浔光䑗ねあ䵁䅉䅅䅁䕁䅁䅁睁䵁䅁䅁权ㅄ䅁䅁权牂䅂䅁权塂䅂䅁允䅁䅁䅅䅁䙁䙁㕧䵴㉨桶䅴䍄䉁䅁䅁䅂䅁䅁䅍䅄䅁䅁䅯睌䅅䅁䅯睡䅑䅁䅯䅤䅑䅁䅅䅁䉁䅁䅁兂乄䵺䵺䩺啸䅑杷允䅁䅁䅑䅁䑁䅁䅷䅁䭁䥁䉁䅁䭁䝁䕳䅁䭁䙁䕉䅁䉁䅁䅁允䅁䅁䅕塹⭡确癯ぁ䵁䅉䅅䅁䕁䅁䅁睁䵁䅁䅁权祂䅁䅁权牂䅂䅁权穂䅂䅁允䅁䅁䅅䅁䙁佁㝦晱午敔⽡䍄䉁䅁䅁䅂䅁䅁䅍䅄䅁䅁䅯儳䅅䅁䅯睡䅑䅁䅯杕䅑䅁䅅䅁䉁䅁䅁兂㉃⼸唳佥偫䅑杷允䅁䅁䅑䅁䑁䅁䅷䅁䭁䙁䉅䅁䭁䝁䕳䅁䭁䕁䕯䅁䉁䅁䅁允䅁䅁䅕へ㍳啩杆稸䴸䅉䅅䅁䕁䅁䅁睁䵁䅁䅁权佄䅁䅁权牂䅂䅁权䱂䅂䅁允䅁䅁䅅䅁䙁䵁杕䡳潊剫䅒䍄䉁䅁䅁䅂䅁䅁䅍䅄䅁䅁䅯眹䅅䅁䅯䅂䅁䅁䅯兢䅑䅁䅅䅁䉁䅁䅁兂䅁䅁杂典奩兑杷允䅁䅁䅑䅁䑁䅁䅷䅁䭁䅁䅫䅁䭁䅁䅑䅁䭁䡁䕕䅁䉁䅁䅁允䅁䅁䅕䅁䅁䝁桷啐䵅䅉䅅䅁䕁䅁䅁睁䵁䅁䅁权䡃䅁䅁权牂䅂䅁权乂䅂䅁允䅁䅁䅅䅁䙁䑁䬰㘱睎児䅊䍄䉁䅁䅁䅂䅁䅁䅍䅄䅁䅁䅯眸䅁䅁䅯睡䅑䅁䅯杔䅑䅁䅅䅁䉁䅁䅁兂䑄匹捨㡪噉䅑杷允䅁䅁䅑䅁䑁䅁䅷䅁䭁䉁䅁䅁䭁䝁䕳䅁䭁䙁䕑䅁䉁䅁䅁允䅁䅁䅕浔光䑗に㡈䵁䅉䅅䅁䕁䅁䅁睁䵁䅁䅁权敂䅁䅁权牂䅂䅁权㍁䅂䅁允䅁䅁䅅䅁䙁䅁䅁䅁䅁䅁䅸䍄䉁䅁䅁䅂䅁䅁䅍䅄䅁䅁䅯杫䅁䅁䅯睡䅑䅁䅯內䅑䅁䅅䅁䉁䅁䅁兂晁敨剴䉵砷睐杷允䅁䅁䅑䅁䑁䅁䅷䅁䭁偁䅍䅁䭁䝁䕳䅁䭁䝁䕉䅁䉁䅁䅁允䅁䅁䅕䉵䘶ㄶ㑇樷䴸䅉䅅䅁䕁䅁䅁睁䵁䅁䅁权療䅁䅁权牂䅂䅁权扂䅂䅁允䅁䅁䅅䅁䙁䱁へ硫䕧癖⽷䍄䉁䅁䅁䅂䅁䅁䅍䅄䅁䅁䅯其䅅䅁䅯睡䅑䅁䅯杕䅑䅁䅅䅁䉁䅁䅁兂䙃ㄶ㑇潈摕䅑杷允䅁䅁䅑䅁䑁䅁䅷䅁䭁䉁䅁䅁䭁䝁䕳䅁䭁䕁䕷䅁䉁䅁䅁允䅁䅁䅕婤奍䙂余啁䵁䅉䅅䅁䕁䅁䅁睁䵁䅁䅁权䡂允䅁权牂䅂䅁权乂䅂䅁允䅁䅁䅅䅁䙁䅁塲㍯㥁权䅆䍄䉁䅁䅁䅂䅁䅁䅍䅄䅁䅁䅯元䅅䅁䅯睡䅑䅁䅯睔䅑䅁䅅䅁䉁䅁䅁权䡂䅁䅁䍄䉁䅁䅁䅂䅁䅁䅍䅄䅁䅁䅯眸䅁䅁䅯睡䅑䅁䅯兔䅑䅁䅅䅁䉁䅁䅁兂硁䭃捷浗㍔睶杷允䅁䅁䅑䅁䑁䅁䅷䅁䭁䭁䅉䅁䭁䝁䕳䅁䭁䙁䕫䅁䉁䅁䅁允䅁䅁䅕䑔䩥坑汄䱷䴸䅉䅅䅁䕁䅁䅁睁䵁䅁䅁权兂允䅁权牂䅂䅁权硂䅂䅁允䅁䅁䅅䅁䙁䩁瑈䑦ㄸ畘⽉䍄䉁䅁䅁䅂䅁䅁䅍䅄䅁䅁䅯睗䅁䅁䅯䅂䅁䅁䅯內䅑䅁䅅䅁䉁䅁䅁兂䅁䅁䅁䙗側兑杷允䅁䅁䅑䅁䑁䅁䅷䅁䭁乁䉍䅁䭁䝁䕳䅁䭁䝁䕅䅁䉁䅁䅁允䅁䅁䅕䉵䘶ㄶ㑇樹䴸䅉䅅䅁䕁䅁䅁睁䵁䅁䅁权潃䅁䅁权牂䅂䅁权桂䅂䅁允䅁䅁䅅䅁䙁䙁㑋潈牘剕䅊䍄䉁䅁䅁䅂䅁䅁䅍䅄䅁䅁䅯䅄䅅䅁䅯睡䅑䅁䅯眯䅅䅁䅅䅁䉁䅁䅁兂楂䙅㕧䵴捧䅑杷允䅁䅁䅑䅁䑁䅁䅷䅁䭁䱁䉅䅁䭁䝁䕳䅁䭁䡁䕍䅁䉁䅁䅁允䅁䅁䅕匶硙䭃捷樷䴸䅉䅅䅁䕁䅁䅁睁䵁䅁䅁权摂䅁䅁权牂䅂䅁权䭂䅂䅁允䅁䅁䅅䅁䙁䝁匸㡧䭄敯⽫䍄䉁䅁䅁䅂䅁䅁䅍䅄䅁䅁䅯儹䅁䅁䅯睡䅑䅁䅯睔䅑䅁䅅䅁䉁䅁䅁兂䡄穓䩥扑楨䅑杷允䅁䅁䅑䅁䑁䅁䅷䅁䭁䡁䉫䅁䭁䝁䕳䅁䭁䙁䕑䅁䉁䅁䅁允䅁䅁䅕㑈牘払敧啃䵁䅉䅅䅁䕁䅁䅁睁䵁䅁䅁权敁䅁䅁权牂䅂䅁权佂䅂䅁允䅁䅁䅅䅁䙁䥁䌯匹捨睪䅒䍄䉁䅁䅁䅂䅁䅁䅍䅄䅁䅁䅯睈䅁䅁䅯睡䅑䅁䅯杔䅑䅁䅅䅁䉁䅁䅁兂ㅂ硫䕧杖氷睐杷允䅁䅁䅑䅁䑁䅁䅷䅁䭁䉁䄰䅁䭁䝁䕳䅁䭁䙁䕯䅁䉁䅁䅁允䅁䅁䅕婧䑖㉩湺ぁ䵁䅉䅅䅁䕁䅁䅁睁䵁䅁䅁权䥄允䅁权牂䅂䅁权䙁䅁䅁允䅁䅁䅅䅁䙁䝁㝑〳丫睬䅨䍄䉁䅁䅁䅂䅁䅁䅍䅄䅁䅁䅯儹䅁䅁䅯睡䅑䅁䅯眯䅅䅁䅅䅁䉁䅁䅁兂瑁灳瘳㑰攵䅑杷允䅁䅁䅑䅁䑁䅁䅷䅁䭁䑁䉑䅁䭁䝁䕳䅁䭁䅁䍑䅁䉁䅁䅁允䅁䅁䅕場啯歲桦樴䴸䅉䅅䅁䕁䅁䅁睁䵁䅁䅁权潁䅁䅁权牂䅂䅁权求䅂䅁允䅁䅁䅅䅁䙁䉁䘫ㄶ㑇樳䅂䍄䉁䅁䅁䅂䅁䅁䅍䅄䅁䅁䅯儹䅁䅁䅯睡䅑䅁䅯睗䅑䅁䅅䅁䉁䅁䅁兂⽁噎㘶捓䭸䅑杷允䅁䅁䅑䅁䑁䅁䅷䅁䭁佁䈰䅁䭁䉁䅅䅁䭁䥁䕍䅁䉁䅁䅁允䅁䅁䄴䅆䅁䑁䅍䅏穁䑁䅫䅍睁䑁䅁䅍睁䅁䅁䍄䉁䅁䅁䅂䅁䅁䅍䅄䅁䅁䅯杉䅁䅁䅯睡䅑䅁䅯䅤䅑䅁䅅䅁䉁䅁䅁兂桁䡳潊敫漳睐杷允䅁䅁䅑䅁䑁䅁䅷䅁䭁䩁䅁䅁䭁䅁䅑䅁䭁䡁䕣䅁䉁䅁䅁允䅁䅁䅕䅁䅁乁扃啍䵅䅉䅅䅁䕁䅁䅁睁䵁䅁䅁权癃䅁䅁权牂䅂䅁权佂䅂䅁允䅁䅁䅅䅁䙁䍁搯䅊䉡剬䄱䍄䉁䅁䅁䅂䅁䅁䅍䅄䅁䅁䅯儹䅁䅁䅯睡䅑䅁䅯睓䅑䅁䅅䅁䉁䅁䅁兂偄ㄹ橐婰䡴䅑杷允䅁䅁䅑䅁䑁䅁䅷䅁䭁䵁䉫䅁䭁䝁䕳䅁䭁偁䈸䅁䉁䅁䅁允䅁䅁䅕潅䅐煹䙆ぅ䵁䅉䅅䅁䕁䅁䅁睁䵁䅁䅁权歄允䅁权牂䅂䅁权㍁䅂䅁允䅁䅁䅅䅁䙁䩁婱婭婭六䅬䍄䉁䅁䅁䅂䅁䅁䅍䅄䅁䅁䅯其䅅䅁䅯睡䅑䅁䅯睓䅑䅁䅅䅁䉁䅁䅁兂穁積積㝍牍䅑杷允䅁䅁䅑䅁䑁䅁䅷䅁䭁䭁䅷䅁䭁䝁䕳䅁䭁䝁䕁䅁䉁䅁䅁允䅁䅁䅕穊䥅䉲慸䕄䵁䅉䅅䅁䕁䅁䅁睁䵁䅁䅁权㑃䅁䅁权牂䅂䅁权偂䅂䅁允䅁䅁䅅䅁䭁䕁䅣䅁䵁䅉䅅䅁䕁䅁䅁睁䵁䅁䅁权乂䅁䅁权牂䅂䅁权䵂䅂䅁允䅁䅁䅅䅁䙁偁⭰牡へ睫䅰䍄䉁䅁䅁䅂䅁䅁䅍䅄䅁䅁䅯杔䅁䅁䅯睡䅑䅁䅯䅔䅑䅁䅅䅁䉁䅁䅁兂桄桥畓⭒㉈睐杷允䅁䅁䅑䅁䑁䅁䅷䅁䭁偁䅕䅁䭁䝁䕳䅁䭁䕁䔰䅁䉁䅁䅁允䅁䅁䅕搵楁⼲佭歑䵁䅉䅅䅁䕁䅁䅁睁䵁䅁䅁权䩄允䅁权牂䅂䅁权䱂䅂䅁允䅁䅁䅅䅁䙁乁佮ㄹ橐削䅊䍄䉁䅁䅁䅂䅁䅁䅍䅄䅁䅁䅯䄱䅁䅁䅯睡䅑䅁䅯眯䅅䅁䅅䅁䉁䅁䅁兂㝂䭆䠵場歲睐杷允䅁䅁䅑䅁䑁䅁䅷䅁䭁佁䅉䅁䭁䝁䕳䅁䭁䙁䕑䅁䉁䅁䅁允䅁䅁䅕㑋坣挲㌷䕁䵁䅉䅅䅁䕁䅁䅁睁䵁䅁䅁权橄䅁䅁权牂䅂䅁权啂䅂䅁允䅁䅁䅅䅁䙁䱁祂䩡瑈书⼸䍄䉁䅁䅁䅂䅁䅁䅍䅄䅁䅁䅯䅰䅁䅁䅯充䅁䅁䅯杧䅑䅁䅅䅁䉁䅁䅁杄啁䅁䅁睍穁䑁䅑李睁䑁䅁䅍睁䑁䅁䅁䵁䅉䅅䅁䕁䅁䅁睁䵁䅁䅁权乁允䅁权牂䅂䅁权偂䅂䅁允䅁䅁䅅䅁䙁䑁䬰㘱睎児䅨䍄䉁䅁䅁䅂䅁䅁䅍䅄䅁䅁䅯䅅䅁䅁䅯睡䅑䅁䅯杗䅑䅁䅅䅁䉁䅁䅁兂䍂余兘瑉㝶睐杷允䅁䅁䅑䅁䑁䅁䅷䅁䭁䑁䅫䅁䭁䝁䕳䅁䭁䙁䕳䅁䉁䅁䅁允䅁䅁䅕児塲㍯㥁樯䴸䅉䅅䅁䕁䅁䅁睁䵁䅁䅁权㑁䅁䅁权牂䅂䅁权療䅂䅁允䅁䅁䅅䅁䙁偁⭰牡へ⽫⽑䍄䉁䅁䅁䅂䅁䅁䅍䅄䅁䅁䅯杯䅁䅁䅯睡䅑䅁䅯䅖䅑䅁䅅䅁䉁䅁䅁兂㉄䙋偹癷兕䅑杷允䅁䅁䅑䅁䑁䅁䅷䅁䭁偁䅙䅁䭁䝁䕳䅁䭁䕁䕷䅁䉁䅁䅁允䅁䅁䅕噎㘶兓䍷吹䴸䅉䅅䅁䕁䅁䅁睁䵁䅁䅁权煁䅁䅁权䕁䅁䅁权㡂䅂䅁允䅁䅁䅅䅁䙁䅁䅁䅁㑃穑䉨䍄䉁䅁䅁䅂䅁䅁䅍䅄䅁䅁䅯兎䅁䅁䅯睡䅑䅁䅯䅘䅑䅁䅅䅁䉁䅁䅁兂塄㍯㥁瑃䙣䅑杷允䅁䅁䅑䅁䑁䅁䅷䅁䭁偁䉳䅁䭁䝁䕳䅁䭁䙁䕫䅁䉁䅁䅁允䅁䅁䅕卸睃浣剩户䴸䅉䅅䅁䕁䅁䅁睁䵁䅁䅁权㡃允䅁权牂䅂䅁权求䅂䅁允䅁䅁䅅䅁䙁䅁琴灳瘳⭰⽱䍄䉁䅁䅁䅂䅁䅁䅍䅄䅁䅁䅯䄯䅁䅁䅯睡䅑䅁䅯杔䅑䅁䅅䅁䉁䅁䅁兂㙄浦㡱䩤塍䅑杷允䅁䅁䅑䅁䑁䅁䅷䅁䭁䍁䅅䅁䭁䅁䅑䅁䭁䡁䕉䅁䉁䅁䅁允䅁䅁䅕䅁䅁佁橓啘䵅䅉䅅䅁䕁䅁䅁睁䵁䅁䅁权癄䅁䅁权牂䅂䅁权㡂䅂䅁允䅁䅁䅅䅁䙁䙁乃㉬匴⽧⽯䍄䉁䅁䅁䅂䅁䅁䅍䅄䅁䅁䅯睫䅅䅁䅯睡䅑䅁䅯睔䅑䅁䅅䅁䉁䅁䅁权䡂䅁䅁䍄䉁䅁䅁䅂䅁䅁䅍䅄䅁䅁䅯䄯䅁䅁䅯睡䅑䅁䅯杙䅑䅁䅅䅁䉁䅁䅁兂㙃兓䍷㑋坣䅑杷允䅁䅁䅑䅁䑁䅁䅷䅁䭁偁䅷䅁䭁䝁䕳䅁䭁䕁䕳䅁䉁䅁䅁允䅁䅁䅕䵮村䡳潊啇䵁䅉䅅䅁䕁䅁䅁睁䵁䅁䅁权扃允䅁权䕁䅁䅁权㥂䅂䅁允䅁䅁䅅䅁䙁䅁䅁䅁㡁あ䉊䍄䉁䅁䅁䅂䅁䅁䅍䅄䅁䅁䅯䅙䅁䅁䅯䅂䅁䅁䅯䅧䅑䅁䅅䅁䉁䅁䅁兂䅁䅁䅁䅬湅兑杷允䅁䅁䅑䅁䑁䅁䅷䅁䭁偁䄴䅁䭁䝁䕳䅁䭁䝁䕉䅁䉁䅁䅁允䅁䅁䅕䉯癯匳䝑啁䵁䅉䅅䅁䕁䅁䅁睁䵁䅁䅁权慃允䅁权牂䅂䅁权䕁杁䅁允䅁䅁䅅䅁䙁䍁硣䭃捷栲䅚䍄䉁䅁䅁䅂䅁䅁䅍䅄䅁䅁䅯䄯䅁䅁䅯睡䅑䅁䅯杖䅑䅁䅅䅁䉁䅁䅁兂䭂䅄牉硨教䅑杷允䅁䅁䅑䅁䑁䅁䅷䅁䭁偁䉣䅁䭁䝁䕳䅁䭁䕁䔸䅁䉁䅁䅁允䅁䅁䅕䥕堲桢䑉が䵁䅉䅅䅁䕁䅁䅁睁䵁䅁䅁权㡄䅁䅁权牂䅂䅁权卂䅂䅁允䅁䅁䅅䅁䙁䱁へ硫䕧栱䅒䍄䉁䅁䅁䅂䅁䅁䅍䅄䅁䅁䅯杙䅁䅁䅯䅂䅁䅁䅯䅨䅑䅁䅅䅁䉁䅁䅁兂䅁䅁䅁䑔䅰兑杷允䅁䅁䅑䅁䑁䅁䅷䅁䭁䵁䈰䅁䭁䝁䕳䅁䭁䅁䅕䅁䉁䅁䅁允䅁䅁䅕䵱䱚㑎䉬䐷䴸䅉䅅䅁䕁䅁䅁睁䵁䅁䅁权允䅁䅁权牂䅂䅁权卂䅂䅁允䅁䅁䅅䅁䙁䉁愱䑚晶睔䅖䍄䉁䅁䅁䅂䅁䅁䅍䅄䅁䅁䅯杢䅅䅁䅯睡䅑䅁䅯杖䅑䅁䅅䅁䉁䅁䅁兂捂㡪ㅌ䙋ㅺ睶杷允䅁䅁䅑䅁䑁䅁䅷䅁䭁偁䅷䅁䭁䝁䕳䅁䭁䕁䕷䅁䉁䅁䅁允䅁䅁䅕〳丫㉬匶ぅ䵁䅉䅅䅁䕁䅁䅁睁䵁䅁䅁权㝁允䅁权牂䅂䅁权扂䅂䅁允䅁䅁䅅䅁䙁䩁䕺䱉祂䅡䅚䍄䉁䅁䅁䅂䅁䅁䅍䅄䅁䅁䅯䄯䅁䅁䅯睡䅑䅁䅯䅕䅑䅁䅅䅁䉁䅁䅁兂䙃ㄶ㑇潈剕䅑杷允䅁䅁䅑䅁䑁䅁䅷䅁䭁䡁䉁䅁䭁䝁䕳䅁䭁䕁䔸䅁䉁䅁䅁允䅁䅁䅯睒䅁䅁杷允䅁䅁䅑䅁䑁䅁䅷䅁䭁佁䅯䅁䭁䝁䕳䅁䭁䙁䕳䅁䉁䅁䅁允䅁䅁䅕㘱睎児塲稸䴸䅉䅅䅁䕁䅁䅁睁䵁䅁䅁权畂允䅁权牂䅂䅁权乂䅂䅁允䅁䅁䅅䅁䙁䭁䠵場啯瑲⼫䍄䉁䅁䅁䅂䅁䅁䅍䅄䅁䅁䅯䅌䅁䅁䅯睡䅑䅁䅯眯䅅䅁䅅䅁䉁䅁䅁兂獄払敧坨楳䅑杷允䅁䅁䅑䅁䑁䅁䅷䅁䭁䑁䉍䅁䭁䅁䅑䅁䭁䥁䕑䅁䉁䅁䅁允䅁䅁䅕䅁䅁佁㕄啎䵅䅉䅅䅁䕁䅁䅁睁䵁䅁䅁权䑂允䅁权牂䅂䅁权㡂䅂䅁允䅁䅁䅅䅁䭁䕁䅣䅁䵁䅉䅅䅁䕁䅁䅁睁䵁䅁䅁权䩁允䅁权牂䅂䅁权噂䅂䅁允䅁䅁䅅䅁䙁䕁桪桥畓㥒⽅䍄䉁䅁䅁䅂䅁䅁䅍䅄䅁䅁䅯䅌䅁䅁䅯睡䅑䅁䅯兔䅑䅁䅅䅁䉁䅁䅁兂歂㥏倹婪䡣䅑杷允䅁䅁䅑䅁䑁䅁䅷䅁䭁䭁䉉䅁䭁䝁䕳䅁䭁䙁䕙䅁䉁䅁䅁允䅁䅁䅯睒䅁䅁杷允䅁䅁䅑䅁䑁䅁䅷䅁䭁䍁䅷䅁䭁䝁䕳䅁䭁䙁䕕䅁䉁䅁䅁允䅁䅁䅕扏䥔牤昶䕁䵁䅉䅅䅁䕁䅁䅁睁䵁䅁䅁权婃允䅁权牂䅂䅁权硂䅂䅁允䅁䅁䅅䅁䙁䱁䥔牤昶癇⽣䍄䉁䅁䅁䅂䅁䅁䅍䅄䅁䅁䅯䅩䅅䅁䅯睡䅑䅁䅯䅔䅑䅁䅅䅁䉁䅁䅁兂灁䥘䌯匹睪睐杷允䅁䅁䅑䅁䑁䅁䅷䅁䭁䕁䅫䅁䭁䉁䅅䅁䭁䡁䕅䅁䉁䅁䅁允䅁䅁䄴䅆䅁䑁䅅䅍㉁䑁䅅䅍睁䑁䅁䅍睁䅁䅁䍄䉁䅁䅁䅂䅁䅁䅍䅄䅁䅁䅯䅅䅅䅁䅯睡䅑䅁䅯兖䅑䅁䅅䅁䉁䅁䅁兂汄䌰扌奭䉪䅑杷允䅁䅁䅑䅁䑁䅁䅷䅁䭁䥁䈰䅁䭁䝁䕳䅁䭁䝁䕉䅁䉁䅁䅁允䅁䅁䅕⼵灵搸乊商䵁䅉䅅䅁䕁䅁䅁睁䵁䅁䅁权獁䅁䅁权牂䅂䅁权桂䅂䅁允䅁䅁䅅䅁䙁䝁光䑗ね䅹䅤䍄䉁䅁䅁䅂䅁䅁䅍䅄䅁䅁䅯睬䅁䅁䅯睡䅑䅁䅯䅡䅑䅁䅅䅁䉁䅁䅁兂㉄䙋偹癷潘睐杷允䅁䅁䅑䅁䑁䅁䅷䅁䭁䍁䈴䅁䭁䝁䕳䅁䭁䝁䕉䅁䉁䅁䅁允䅁䅁䅕児塲㍯㥁䕄䵁䅉䅅䅁䕁䅁䅁睁䵁䅁䅁权㙂允䅁权牂䅂䅁权䅂䅂䅁允䅁䅁䅅䅁䙁䙁偹癷潕偘⽍䍄䉁䅁䅁䅂䅁䅁䅍䅄䅁䅁䅯睵䅅䅁䅯睡䅑䅁䅯䅔䅑䅁䅅䅁䉁䅁䅁兂㑃潈牘払佧䅑杷允䅁䅁䅑䅁䑁䅁䅷䅁䭁䥁䅑䅁䭁䝁䕳䅁䭁䕁䕳䅁䉁䅁䅁允䅁䅁䅕⽺呤㘴扗䐹䴸䅉䅅䅁䕁䅁䅁睁䵁䅁䅁权䩁允䅁权牂䅂䅁权䙁䅁䅁允䅁䅁䅅䅁䙁䡁啳歲桦来䅊䍄䉁䅁䅁䅂䅁䅁䅍䅄䅁䅁䅯克䅅䅁䅯䅂䅁䅁䅯䅣䅑䅁䅅䅁䉁䅁䅁兂䅁䅁䅁瀱煅兑杷允䅁䅁䅑䅁䑁䅁䅷䅁䭁䑁䉧䅁䭁䝁䕳䅁䭁䙁䕳䅁䉁䅁䅁允䅁䅁䅕㥆佮ㄹ橏お䵁䅉䅅䅁䕁䅁䅁睁䵁䅁䅁权䩁允䅁权牂䅂䅁权佂䅂䅁允䅁䅁䅅䅁䙁䱁敧敨剴䩵⼶䍄䉁䅁䅁䅂䅁䅁䅍䅄䅁䅁䅯杊䅅䅁䅯䅂䅁䅁䅯杧䅑䅁䅅䅁䉁䅁䅁兂䅁䅁䅄留䱭兑杷允䅁䅁䅑䅁䑁䅁䅷䅁䭁䉁䈸䅁䭁䝁䕳䅁䭁䙁䕕䅁䉁䅁䅁允䅁䅁䅕噋偹癷潕䐵䴸䅉䅅䅁䕁䅁䅁睁䵁䅁䅁权呄䅁䅁权牂䅂䅁权䭂䅂䅁允䅁䅁䅅䅁䙁䍁硣䭃捷癗⽙䍄䉁䅁䅁䅂䅁䅁䅍䅄䅁䅁䅯䅓䅅䅁䅯睡䅑䅁䅯条䅑䅁䅅䅁䉁䅁䅁兂䙃ㄶ㑇潈橘睐杷允䅁䅁䅑䅁䑁䅁䅷䅁䭁䙁䉉䅁䭁䝁䕳䅁䭁䙁䕉䅁䉁䅁䅁允䅁䅁䅕桙奂扏䥔樵䴸䅉䅅䅁䕁䅁䅁睁䵁䅁䅁权奃允䅁权牂䅂䅁权佂䅂䅁允䅁䅁䅅䅁䙁䅁䅁䅁䅁乁⽁䍄䉁䅁䅁䅂䅁䅁䅍䅄䅁䅁䅯睯䅅䅁䅯睡䅑䅁䅯䅖䅑䅁䅅䅁䉁䅁䅁兂汁潂噇㑑䩳䅑杷允䅁䅁䅑䅁䑁䅁䅷䅁䭁䑁䈴䅁䭁䝁䕳䅁䭁䝁䕅䅁䉁䅁䅁允䅁䅁䅕牕敧敨剴あ䵁䅉䅅䅁䕁䅁䅁睁䵁䅁䅁权獁允䅁权牂䅂䅁权⽄允䅁允䅁䅁䅅䅁䙁䱁敧敨剴䑥䄹䍄䉁䅁䅁䅂䅁䅁䅍䅄䅁䅁䅯元䅅䅁䅯睡䅑䅁䅯杕䅑䅁䅅䅁䉁䅁䅁兂畃⭒㙆䭆堷睐杷允䅁䅁䅑䅁䑁䅁䅷䅁䭁䍁䉉䅁䭁䝁䕳䅁䭁䙁䕷䅁䉁䅁䅁允䅁䅁䅕䉵䘶ㄶ㑇樳䴸䅉䅅䅁䕁䅁䅁睁䵁䅁䅁权奃允䅁权牂䅂䅁权求䅂䅁允䅁䅁䅅䅁䙁䕁㍷啩杆昵⽯䍄䉁䅁䅁䅂䅁䅁䅍䅄䅁䅁䅯关䅅䅁䅯充䅁䅁䅯䅥䅑䅁䅅䅁䉁䅁䅁杄坁䅁䅁免穁䑁䅍杍睁䑁䅁䅍睁䑁䅁䅍䅁䅁杷允䅁䅁䅑䅁䑁䅁䅷䅁䭁䍁䅅䅁䭁䝁䕳䅁䭁䝁䕉䅁䉁䅁䅁允䅁䅁䅕呣䬰㘱睐歊䵁䅉䅅䅁䕁䅁䅁睁䵁䅁䅁权ぁ允䅁权牂䅂䅁权穂䅂䅁允䅁䅁䅅䅁䙁䕁桪桥畓㥒⽫䍄䉁䅁䅁䅂䅁䅁䅍䅄䅁䅁䅯睫䅅䅁䅯睡䅑䅁䅯来䅑䅁䅅䅁䉁䅁䅁兂䙃ㄶ㑇潈㝘睐杷允䅁䅁䅑䅁䑁䅁䅷䅁䭁䅁䉫䅁䭁䝁䕳䅁䭁䙁䕁䅁䉁䅁䅁允䅁䅁䅕呣䬰㘱睎呺䴸䅉䅅䅁䕁䅁䅁睁䵁䅁䅁权奁䅁䅁权剁䅁䅁权䉃䅂䅁允䅁䅁䅅䅁佁䉁䅑䅁硁䑁䅙䅍硁䑁䅣免睁䑁䅁䅍䅁䅁杷允䅁䅁䅑䅁䑁䅁䅷䅁䭁䙁䅉䅁䭁䝁䕳䅁䭁䕁䕳䅁䉁䅁䅁允䅁䅁䅕䅄牉硨婢牺䴸䅉䅅䅁䕁䅁䅁睁䵁䅁䅁权呂䅁䅁权牂䅂䅁权䱂䅂䅁允䅁䅁䅅䅁䙁䥁牘払敧晨⽳䍄䉁䅁䅁䅂䅁䅁䅍䅄䅁䅁䅯元䅅䅁䅯睡䅑䅁䅯杓䅑䅁䅅䅁䉁䅁䅁兂獄払敧敨硵睶杷允䅁䅁䅑䅁䑁䅁䅷䅁䭁佁䉳䅁䭁䉁䅅䅁䭁䡁䕳䅁䉁䅁䅁允䅁䅁䄴杆䅁䑁䅅免㑁䑁䅑䅏睁䑁䅁䅍睁䑁䅁䅁䵁䅉䅅䅁䕁䅁䅁睁䵁䅁䅁权啂允䅁权牂䅂䅁权求䅂䅁允䅁䅁䅅䅁䙁䵁ㅐ䙋偹癷⽕䍄䉁䅁䅁䅂䅁䅁䅍䅄䅁䅁䅯兣䅁䅁䅯睡䅑䅁䅯兂䅁䅁䅅䅁䉁䅁䅁兂䙃ㄶ㑇潈捕䅑杷允䅁䅁䅑䅁䑁䅁䅷䅁䭁䅁䉫䅁䭁䝁䕳䅁䭁䙁䕣䅁䉁䅁䅁允䅁䅁䅕積積積積稰䴸䅉䅅䅁䕁䅁䅁睁䵁䅁䅁权呂䅁䅁权牂䅂䅁权偂䅂䅁允䅁䅁䅅䅁䭁䕁䅣䅁䵁䅉䅅䅁䕁䅁䅁睁䵁䅁䅁权呂䅁䅁权牂䅂䅁权䙁䅁䅁允䅁䅁䅅䅁䙁䥁噇㑑獴眵䅴䍄䉁䅁䅁䅂䅁䅁䅍䅄䅁䅁䅯术䅁䅁䅯睡䅑䅁䅯兔䅑䅁䅅䅁䉁䅁䅁兂㝂䭆䠵場㉲睐杷允䅁䅁䅑䅁䑁䅁䅷䅁䭁䅁䉁䅁䭁䝁䕳䅁䭁䕁䔰䅁䉁䅁䅁允䅁䅁䅕積積積積稫䴸䅉䅅䅁䕁䅁䅁睁䵁䅁䅁权卂䅁䅁权牂䅂䅁权楂䅂䅁允䅁䅁䅅䅁䙁䡁㥅瑃橥䵣⼰䍄䉁䅁䅁䅂䅁䅁䅍䅄䅁䅁䅯睕䅁䅁䅯睡䅑䅁䅯杙䅑䅁䅅䅁䉁䅁䅁兂塄㍯㥁瑃㝦睐杷允䅁䅁䅑䅁䑁䅁䅷䅁䭁䙁䅉䅁䭁䝁䕳䅁䭁䙁䕳䅁䉁䅁䅁允䅁䅁䅕捺䵺䵺䵺䐳䴸䅉䅅䅁䕁䅁䅁睁䵁䅁䅁权呂䅁䅁权牂䅂䅁权扂䅂䅁允䅁䅁䅅䅁䙁䙁㑋潈牘晕⽧䍄䉁䅁䅁䅂䅁䅁䅍䅄䅁䅁䅯儸䅁䅁䅯睡䅑䅁䅯䅕䅑䅁䅅䅁䉁䅁䅁兂䝂癴㥐䠱瑪睐杷允䅁䅁䅑䅁䑁䅁䅷䅁䭁佁䉫䅁䭁䝁䕳䅁䭁偁䈸䅁䉁䅁䅁允䅁䅁䅕㑈牘払敧ぁ䵁䅉䅅䅁䕁䅁䅁睁䵁䅁䅁权㝁䅁䅁权牂䅂䅁权偂䅂䅁允䅁䅁䅅䅁䭁䕁䅣䅁䵁䅉䅅䅁䕁䅁䅁睁䵁䅁䅁权呂䅁䅁权牂䅂䅁权坂䅂䅁允䅁䅁䅅䅁䙁佁剸䉵䘶⼶⽣䍄䉁䅁䅁䅂䅁䅁䅍䅄䅁䅁䅯党䅁䅁䅯充䅁䅁䅯杦䅑䅁䅅䅁䉁䅁䅁杄啁䅁䅁免㉁䑁䅉䅏硁䑁䅙䅍睁䑁䅁䅁䵁䅉䅅䅁䕁䅁䅁睁䵁䅁䅁权乂允䅁权牂䅂䅁权䙁䅁䅁允䅁䅁䅅䅁䙁䙁偹癷潕䅘䅬䍄䉁䅁䅁䅂䅁䅁䅍䅄䅁䅁䅯睓䅁䅁䅯睡䅑䅁䅯兙䅑䅁䅅䅁䉁䅁䅁兂灁䥘䌯匹啪睐杷允䅁䅁䅑䅁䑁䅁䅷䅁䭁䙁䅍䅁䭁䝁䕳䅁䭁䕁䔰䅁䉁䅁䅁允䅁䅁䅕䭆䠵場啯樹䴸䅉䅅䅁䕁䅁䅁睁䵁䅁䅁权呂䅁䅁权牂䅂䅁权卂䅂䅁允䅁䅁䅅䅁䙁䅁䅁䅁䅁偁⽑䍄䉁䅁䅁䅂䅁䅁䅍䅄䅁䅁䅯睑䅅䅁䅯睡䅑䅁䅯兢䅑䅁䅅䅁䉁䅁䅁权䡂䅁䅁䍄䉁䅁䅁䅂䅁䅁䅍䅄䅁䅁䅯兦䅅䅁䅯睡䅑䅁䅯兙䅑䅁䅅䅁䉁䅁䅁兂卂䉵䘶ㄶ卅䅑杷允䅁䅁䅑䅁䑁䅁䅷䅁䭁䙁䄴䅁䭁䝁䕳䅁䭁䕁䔸䅁䉁䅁䅁允䅁䅁䅯睒䅁䅁杷允䅁䅁䅑䅁䑁䅁䅷䅁䭁䙁䅉䅁䭁䝁䕳䅁䭁䕁䕷䅁䉁䅁䅁允䅁䅁䅯睒䅁䅁杷允䅁䅁䅑䅁䑁䅁䅷䅁䭁䥁䅑䅁䭁䉁䅅䅁䭁䥁䕅䅁䉁䅁䅁允䅁䅁䄴䅆䅁䑁䅉䅏㉁䑁䅣杍穁䑁䅁䅍睁䅁䅁䍄䉁䅁䅁䅂䅁䅁䅍䅄䅁䅁䅯睆䅅䅁䅯充䅁䅁䅯杤䅑䅁䅅䅁䉁䅁䅁杄十䅁䅁䅎睁䑁䅧睎穁䑁䅁䅍睁䅁䅁䍄䉁䅁䅁䅂䅁䅁䅍䅄䅁䅁䅯睓䅁䅁䅯睡䅑䅁䅯兏䅑䅁䅅䅁䉁䅁䅁兂橄婰䕶䱉祃睶杷允䅁䅁䅑䅁䑁䅁䅷䅁䭁䕁䉉䅁䭁䝁䕳䅁䭁䕁䔴䅁䉁䅁䅁允䅁䅁䅕䅁䅁䅁䅁歁䵁䅉䅅䅁䕁䅁䅁睁䵁䅁䅁权卂䅁䅁权牂䅂䅁权慂䅂䅁允䅁䅁䅅䅁䭁䕁䅣䅁䵁䅉䅅䅁䕁䅁䅁睁䵁䅁䅁权呂䅁䅁权牂䅂䅁权慂䅂䅁允䅁䅁䅅䅁䙁乁乎桙奂摏⽷䍄䉁䅁䅁䅂䅁䅁䅍䅄䅁䅁䅯睙䅁䅁䅯充䅁䅁䅯兤䅑䅁䅅䅁䉁䅁䅁杄啁䅁䅁睍ㅁ䑁䅫杍㑁䑁䅧䅍睁䑁䅁䅁䵁䅉䅅䅁䕁䅁䅁睁䵁䅁䅁权扁䅁䅁权牂䅂䅁权坂䅂䅁允䅁䅁䅅䅁䙁䙁偹癷潕偘⽳䍄䉁䅁䅁䅂䅁䅁䅍䅄䅁䅁䅯共䅁䅁䅯睡䅑䅁䅯杓䅑䅁䅅䅁䉁䅁䅁兂㉄䙋偹癷晕䅑杷允䅁䅁䅑䅁䑁䅁䅷䅁䭁䩁䉫䅁䭁䉁䅅䅁䭁䥁䕕䅁䉁䅁䅁允䅁䅁䄴䅆䅁䑁䅙免睁䑁䅍䅍睁䑁䅁䅍睁䅁䅁䍄䉁䅁䅁䅂䅁䅁䅍䅄䅁䅁䅯杙䅁䅁䅯充䅁䅁䅯来䅑䅁䅅䅁䉁䅁䅁杄坁䅁䅁免㉁䑁䅍睎睁䑁䅁䅍睁䑁䅁䅍䅁䅁杷允䅁䅁䅑䅁䑁䅁䅷䅁䭁乁䄰䅁䭁䝁䕳䅁䭁䙁䕁䅁䉁䅁䅁允䅁䅁䅕牘䩰䅄牉㝸䴸䅉䅅䅁䕁䅁䅁睁䵁䅁䅁权䙂允䅁权牂䅂䅁权求䅂䅁允䅁䅁䅅䅁䙁䅁䅁䅁䅁䉁䅤䍄䉁䅁䅁䅂䅁䅁䅍䅄䅁䅁䅯兖䅁䅁䅯睡䅑䅁䅯睔䅑䅁䅅䅁䉁䅁䅁权䡂䅁䅁䍄䉁䅁䅁䅂䅁䅁䅍䅄䅁䅁䅯睭䅁䅁䅯睡䅑䅁䅯睓䅑䅁䅅䅁䉁䅁䅁兂捂㡪ㅌ䙋楷䅑杷允䅁䅁䅑䅁䑁䅁䅷䅁䭁䱁䉑䅁䭁䝁䕳䅁䭁䡁䔸䅁䉁䅁䅁允䅁䅁䅕瑃橥䑣䬰穴䴸䅉䅅䅁䕁䅁䅁睁䵁䅁䅁权呃允䅁权牂䅂䅁权求䅂䅁允䅁䅁䅅䅁䙁䡁呗䅇坒杄䅂䍄䉁䅁䅁䅂䅁䅁䅍䅄䅁䅁䅯杕䅁䅁䅯睡䅑䅁䅯兗䅑䅁䅅䅁䉁䅁䅁权䡂䅁䅁䍄䉁䅁䅁䅂䅁䅁䅍䅄䅁䅁䅯杤䅁䅁䅯充䅁䅁䅯兣䅑䅁䅅䅁䉁䅁䅁杄啁䅁䅁杍㑁䑁䅕䅍睁䑁䅁䅍睁䑁䅁䅁䵁䅉䅅䅁䕁䅁䅁睁䵁䅁䅁权㕃䅁䅁权牂䅂䅁权䑃䅂䅁允䅁䅁䅅䅁䙁佁兘瑉㕶瑦⽋䍄䉁䅁䅁䅂䅁䅁䅍䅄䅁䅁䅯眵䅁䅁䅯睡䅑䅁䅯杗䅑䅁䅅䅁䉁䅁䅁兂㥁瑃橥䑣䠰䅑杷允䅁䅁䅑䅁䑁䅁䅷䅁䭁佁䉣䅁䭁䝁䕳䅁䭁䙁䕙䅁䉁䅁䅁允䅁䅁䅕⽷潕䥘䌯䕈䵁䅉䅅䅁䕁䅁䅁睁䵁䅁䅁权卂䅁䅁权牂䅂䅁权塂䅂䅁允䅁䅁䅅䅁䭁䕁䅣䅁䵁䅉䅅䅁䕁䅁䅁睁䵁䅁䅁权㥃䅁䅁权牂䅂䅁权坂䅂䅁允䅁䅁䅅䅁䙁䅁塲㍯㥁畃⽍䍄䉁䅁䅁䅂䅁䅁䅍䅄䅁䅁䅯䅰䅅䅁䅯䅂䅁䅁䅯杤䅑䅁䅅䅁䉁䅁䅁兂䅁䅁䅁橙睉兑杷允䅁䅁䅑䅁䑁䅁䅷䅁䭁偁䅙䅁䭁䝁䕳䅁䭁䕁䔸䅁䉁䅁䅁允䅁䅁䅯睒䅁䅁杷允䅁䅁䅑䅁䑁䅁䅷䅁䭁䝁䅁䅁䭁䝁䕳䅁䭁䅁䍑䅁䉁䅁䅁允䅁䅁䅕䡰㥁瑃橤䕑䵁䅉䅅䅁䕁䅁䅁睁䵁䅁䅁权䍃允䅁权牂䅂䅁权㕂䅂䅁允䅁䅁䅅䅁䙁䡁㥅瑃橥䅣䄹䍄䉁䅁䅁䅂䅁䅁䅍䅄䅁䅁䅯朹䅁䅁䅯睡䅑䅁䅯兂䅁䅁䅅䅁䉁䅁䅁兂塄㍯㥁瑃䉣䅑杷允䅁䅁䅑䅁䑁䅁䅷䅁䭁䕁䈸䅁䭁䝁䕳䅁䭁偁䈸䅁䉁䅁䅁允䅁䅁䅕䥘䌯匹捨䕇䵁䅉䅅䅁䕁䅁䅁睁䵁䅁䅁权㉄䅁䅁权牂䅂䅁权佂䅂䅁允䅁䅁䅅䅁䙁䍁捬㡪ㅌ偋⽷䍄䉁䅁䅁䅂䅁䅁䅍䅄䅁䅁䅯䅙䅁䅁䅯睡䅑䅁䅯杙䅑䅁䅅䅁䉁䅁䅁兂㑃潈牘塕㉧䅑杷允䅁䅁䅑䅁䑁䅁䅷䅁䭁偁䅙䅁䭁䝁䕳䅁䭁䙁䕳䅁䉁䅁䅁允䅁䅁䅕䡰㥁瑃橥䐹䴸䅉䅅䅁䕁䅁䅁睁䵁䅁䅁权㉄䅁䅁权牂䅂䅁权䱂䅂䅁允䅁䅁䅅䅁䙁䵁䴳䵺䵺偺⽁䍄䉁䅁䅁䅂䅁䅁䅍䅄䅁䅁䅯睳䅅䅁䅯睡䅑䅁䅯全䅑䅁䅅䅁䉁䅁䅁兂㉄䙋偹癷何䅑杷允䅁䅁䅑䅁䑁䅁䅷䅁䭁䍁䅧䅁䭁䝁䕳䅁䭁䅁䍑䅁䉁䅁䅁允䅁䅁䅕䥘䌯匹捧け䵁䅉䅅䅁䕁䅁䅁睁䵁䅁䅁权癄䅁䅁权䕁䅁䅁权䕃䅂䅁允䅁䅁䅅䅁䙁䅁䅁䅁睂穙䈱䍄䉁䅁䅁䅂䅁䅁䅍䅄䅁䅁䅯杯䅁䅁䅯睡䅑䅁䅯杗䅑䅁䅅䅁䉁䅁䅁兂晁敨剴䉵攴䅑杷允䅁䅁䅑䅁䑁䅁䅷䅁䭁偁䅙䅁䭁䝁䕳䅁䭁䕁䔰䅁䉁䅁䅁允䅁䅁䅕䅁䅁䅁䅁䐸䴸䅉䅅䅁䕁䅁䅁睁䵁䅁䅁权䱃䅁䅁权牂䅂䅁权啂䅂䅁允䅁䅁䅅䅁䭁䕁䅣䅁䵁䅉䅅䅁䕁䅁䅁睁䵁䅁䅁权畁允䅁权牂䅂䅁权卂䅂䅁允䅁䅁䅅䅁䙁䭁睒児塲⭯⽁䍄䉁䅁䅁䅂䅁䅁䅍䅄䅁䅁䅯睴䅁䅁䅯充䅁䅁䅯䅤䅑䅁䅅䅁䉁䅁䅁杄啁䅁䅁䅎睁䑁䅍䅍睁䑁䅁䅍睁䑁䅁䅁䵁䅉䅅䅁䕁䅁䅁睁䵁䅁䅁权㉄䅁䅁权牂䅂䅁权噂䅂䅁允䅁䅁䅅䅁䙁䝁㡱䩤奍偂⽑䍄䉁䅁䅁䅂䅁䅁䅍䅄䅁䅁䅯朹䅁䅁䅯睡䅑䅁䅯兙䅑䅁䅅䅁䉁䅁䅁兂剄瑉㕶浦ひ睐杷允䅁䅁䅑䅁䑁䅁䅷䅁䭁䑁䅁䅁䭁䝁䕳䅁䭁䙁䕉䅁䉁䅁䅁允䅁䅁䅕䉵䘶ㄶ㑇橮䴸䅉䅅䅁䕁䅁䅁睁䵁䅁䅁权䭂允䅁权牂䅂䅁权楂䅂䅁允䅁䅁䅅䅁䙁乁倹婪畤杅䅸䍄䉁䅁䅁䅂䅁䅁䅍䅄䅁䅁䅯䅊䅅䅁䅯睡䅑䅁䅯兔䅑䅁䅅䅁䉁䅁䅁兂穁積積積免䅑杷允䅁䅁䅑䅁䑁䅁䅷䅁䭁偁䅙䅁䭁䝁䕳䅁䭁䙁䕁䅁䉁䅁䅁允䅁䅁䅕䘷㑇潈牘吵䴸䅉䅅䅁䕁䅁䅁睁䵁䅁䅁权偂䅁䅁权牂䅂䅁权楂䅂䅁允䅁䅁䅅䅁䙁䑁積積積硍䅬䍄䉁䅁䅁䅂䅁䅁䅍䅄䅁䅁䅯眱䅁䅁䅯睡䅑䅁䅯睔䅑䅁䅅䅁䉁䅁䅁兂畃⭒㙆䭆䨴䅑杷允䅁䅁䅑䅁䑁䅁䅷䅁䭁乁䉕䅁䭁䝁䕳䅁䭁䝁䕕䅁䉁䅁䅁允䅁䅁䅕癴㥐䠱灪䕂䵁䅉䅅䅁䕁䅁䅁睁䵁䅁䅁权㙄允䅁权剁䅁䅁权祂䅂䅁允䅁䅁䅅䅁佁䉁䅑䅁㉁䑁䅧睎㕁䑁䅅䅎㉁䑁䅧睍䅁䅁杷允䅁䅁䅑䅁䑁䅁䅷䅁䭁䍁䅉䅁䭁䝁䕳䅁䭁䡁䕫䅁䉁䅁䅁允䅁䅁䅕䡳潊敫㠱稱䴸䅉䅅䅁䕁䅁䅁睁䵁䅁䅁权塄䅁䅁权牂䅂䅁权楂䅂䅁允䅁䅁䅅䅁䙁䅁䅁䅁䅁䅁䅚䍄䉁䅁䅁䅂䅁䅁䅍䅄䅁䅁䅯杨䅅䅁䅯睡䅑䅁䅯兔䅑䅁䅅䅁䉁䅁䅁兂睃浣剩堷㕺睐杷允䅁䅁䅑䅁䑁䅁䅷䅁䭁佁䉁䅁䭁䝁䕳䅁䭁䙁䕍䅁䉁䅁䅁允䅁䅁䅕灭婭婭婭呹䴸䅉䅅䅁䕁䅁䅁睁䵁䅁䅁权啁䅁䅁权牂䅂䅁权䱂䅂䅁允䅁䅁䅅䅁䙁乁佮ㄹ橐兰䅬䍄䉁䅁䅁䅂䅁䅁䅍䅄䅁䅁䅯杆䅁䅁䅯睡䅑䅁䅯睓䅑䅁䅅䅁䉁䅁䅁兂㑃潈牘払佧䅑杷允䅁䅁䅑䅁䑁䅁䅷䅁䭁䝁䉳䅁䭁䝁䕳䅁䭁䙁䕉䅁䉁䅁䅁允䅁䅁䅯睒䅁䅁杷允䅁䅁䅑䅁䑁䅁䅷䅁䭁乁䅣䅁䭁䝁䕳䅁䭁䙁䕳䅁䉁䅁䅁允䅁䅁䅕場啯歲桦䕂䵁䅉䅅䅁䕁䅁䅁睁䵁䅁䅁权䝁䅁䅁权剁䅁䅁权㑂䅂䅁允䅁䅁䅅䅁佁䉁䅑䅁硁䑁䅙兎穁䑁䅫睍睁䑁䅁䅍䅁䅁杷允䅁䅁䅑䅁䑁䅁䅷䅁䭁乁䅣䅁䭁䝁䕳䅁䭁䙁䕙䅁䉁䅁䅁允䅁䅁䅕楁䡵瑆佮稹䴸䅉䅅䅁䕁䅁䅁睁䵁䅁䅁权塄䅁䅁权牂䅂䅁权乂䅂䅁允䅁䅁䅅䅁䙁䝁汄䌰扌昫⽑䍄䉁䅁䅁䅂䅁䅁䅍䅄䅁䅁䅯眱䅁䅁䅯睡䅑䅁䅯党䅑䅁䅅䅁䉁䅁䅁兂㝁〳丫㉬焷睐杷允䅁䅁䅑䅁䑁䅁䅷䅁䭁䑁䄴䅁䭁䝁䕳䅁䭁䕁䕳䅁䉁䅁䅁允䅁䅁䅕㡪ㅌ䙋偹䕄䵁䅉䅅䅁䕁䅁䅁睁䵁䅁䅁权ㅁ允䅁权牂䅂䅁权䙁䅁䅁允䅁䅁䅅䅁䙁䡁㥅瑃橥佣⼰䍄䉁䅁䅁䅂䅁䅁䅍䅄䅁䅁䅯䅧䅁䅁䅯睡䅑䅁䅯杔䅑䅁䅅䅁䉁䅁䅁兂獄払敧敨㕶睐杷允䅁䅁䅑䅁䑁䅁䅷䅁䭁乁䅣䅁䭁䝁䕳䅁䭁䝁䕅䅁䉁䅁䅁允䅁䅁䅕歲桦桥畓㜱䴸䅉䅅䅁䕁䅁䅁睁䵁䅁䅁权䑁允䅁权牂䅂䅁权塂䅂䅁允䅁䅁䅅䅁䙁䡁潎敫㠱⭐⽫䍄䉁䅁䅁䅂䅁䅁䅍䅄䅁䅁䅯全䅅䅁䅯睡䅑䅁䅯杖䅑䅁䅅䅁䉁䅁䅁兂啁歲桦桥塑䅑杷允䅁䅁䅑䅁䑁䅁䅷䅁䭁乁䅣䅁䭁䝁䕳䅁䭁䙁䕣䅁䉁䅁䅁允䅁䅁䅕㑈牘払敧啄䵁䅉䅅䅁䕁䅁䅁睁䵁䅁䅁权瑂允䅁权剁䅁䅁权㕂䅂䅁允䅁䅁䅅䅁佁䉁䅑䅁㕁䑁䅙䅎㑁䑁䅧䅎睁䑁䅁䅍䅁䅁杷允䅁䅁䅑䅁䑁䅁䅷䅁䭁䥁䉣䅁䭁䝁䕳䅁䭁䙁䕁䅁䉁䅁䅁允䅁䅁䅕渫焵䡶呓樸䴸䅉䅅䅁䕁䅁䅁睁䵁䅁䅁权佄允䅁权牂䅂䅁权偂䅂䅁允䅁䅁䅅䅁䭁䕁䅣䅁䵁䅉䅅䅁䕁䅁䅁睁䵁䅁䅁权啂䅁䅁权牂䅂䅁权䕁杁䅁允䅁䅁䅅䅁䙁䝁剩堷⽷兎䅒䍄䉁䅁䅁䅂䅁䅁䅍䅄䅁䅁䅯䄵䅁䅁䅯充䅁䅁䅯䅤䅑䅁䅅䅁䉁䅁䅁杄啁䅁䅁睍硁䑁䅧䅏ぁ䑁䅁䅍睁䑁䅁䅁䵁䅉䅅䅁䕁䅁䅁睁䵁䅁䅁权瑄䅁䅁权牂䅂䅁权呂䅂䅁允䅁䅁䅅䅁䙁䑁䬰㘱睎児䅂䍄䉁䅁䅁䅂䅁䅁䅍䅄䅁䅁䅯杧䅅䅁䅯睡䅑䅁䅯杗䅑䅁䅅䅁䉁䅁䅁兂㝂䭆䠵場ぱ睶杷允䅁䅁䅑䅁䑁䅁䅷䅁䭁䑁䉍䅁䭁䝁䕳䅁䭁䅁䅕䅁䉁䅁䅁允䅁䅁䅕䬯确欰椱䐷䴸䅉䅅䅁䕁䅁䅁睁䵁䅁䅁权啂䅁䅁权牂䅂䅁权楂䅂䅁允䅁䅁䅅䅁䙁佁㙆䭆䠵昴⼴䍄䉁䅁䅁䅂䅁䅁䅍䅄䅁䅁䅯䅖䅁䅁䅯睡䅑䅁䅯睗䅑䅁䅅䅁䉁䅁䅁兂療潅䅐煹䝅䅑杷允䅁䅁䅑䅁䑁䅁䅷䅁䭁䡁䅯䅁䭁䝁䕳䅁䭁䡁䕷䅁䉁䅁䅁允䅁䅁䅕捺䵺䵺䵺䐵䴸䅉䅅䅁䕁䅁䅁睁䵁䅁䅁权捁允䅁权牂䅂䅁权䙁䅁䅁允䅁䅁䅅䅁䙁䕁䱓佢㝦晱⽣䍄䉁䅁䅁䅂䅁䅁䅍䅄䅁䅁䅯六䅁䅁䅯睡䅑䅁䅯兖䅑䅁䅅䅁䉁䅁䅁兂乄䵺䵺䵺䵺睐杷允䅁䅁䅑䅁䑁䅁䅷䅁䭁䥁䉅䅁䭁䉁䅅䅁䭁䝁䔰䅁䉁䅁䅁允䅁䅁䅯睒䅁䅁杷允䅁䅁䅑䅁䑁䅁䅷䅁䭁䕁䉷䅁䭁䝁䕳䅁䭁䕁䕷䅁䉁䅁䅁允䅁䅁䅕䡳潊敫㠱啂䵁䅉䅅䅁䕁䅁䅁睁䵁䅁䅁权⭄允䅁权牂䅂䅁权䱂䅂䅁允䅁䅁䅅䅁䙁䡁啳歲桦瑥⽑䍄䉁䅁䅁䅂䅁䅁䅍䅄䅁䅁䅯䅧䅁䅁䅯睡䅑䅁䅯兔䅑䅁䅅䅁䉁䅁䅁兂啁歲桦桥㉔睐杷允䅁䅁䅑䅁䑁䅁䅷䅁䭁䩁䅷䅁䭁䅁䅑䅁䭁䡁䕧䅁䉁䅁䅁允䅁䅁䅕䅁䅁䭁䕓啔䵅䅉䅅䅁䕁䅁䅁睁䵁䅁䅁权㉁允䅁权牂䅂䅁权慂䅂䅁允䅁䅁䅅䅁䙁䥁坣挲㌷㥕⽏䍄䉁䅁䅁䅂䅁䅁䅍䅄䅁䅁䅯杹䅁䅁䅯充䅁䅁䅯杣䅑䅁䅅䅁䉁䅁䅁杄十䅁䅁睍㉁䑁䅕䅍睁䑁䅁䅍睁䅁䅁䍄䉁䅁䅁䅂䅁䅁䅍䅄䅁䅁䅯杁䅅䅁䅯睡䅑䅁䅯䅖䅑䅁䅅䅁䉁䅁䅁兂汄䌰扌昫娴䅷杷允䅁䅁䅑䅁䑁䅁䅷䅁䭁䕁䅅䅁䭁䝁䕳䅁䭁䥁䕉䅁䉁䅁䅁允䅁䅁䅕䬯确欰椱䱣䴸䅉䅅䅁䕁䅁䅁睁䵁䅁䅁权㥃䅁䅁权牂䅂䅁权慂䅂䅁允䅁䅁䅅䅁䙁䅁䉡啬䱏䵢⽣䍄䉁䅁䅁䅂䅁䅁䅍䅄䅁䅁䅯睦䅅䅁䅯睡䅑䅁䅯䅦䅑䅁䅅䅁䉁䅁䅁兂祃敮渫歸㝶睐杷允䅁䅁䅑䅁䑁䅁䅷䅁䭁䩁䉣䅁䭁䝁䕳䅁䭁䝁䕅䅁䉁䅁䅁允䅁䅁䅕琯㑒匶硙ぁ䵁䅉䅅䅁䕁䅁䅁睁䵁䅁䅁权啂䅁䅁权牂䅂䅁权桂䅂䅁允䅁䅁䅅䅁䙁䉁䘫ㄶ㑇杈䅎䍄䉁䅁䅁䅂䅁䅁䅍䅄䅁䅁䅯睓䅅䅁䅯睡䅑䅁䅯䅘䅑䅁䅅䅁䉁䅁䅁权䡂䅁䅁䍄䉁䅁䅁䅂䅁䅁䅍䅄䅁䅁䅯来䅅䅁䅯睡䅑䅁䅯兂䅁䅁䅅䅁䉁䅁䅁兂硂児塲㍯硄睶杷允䅁䅁䅑䅁䑁䅁䅷䅁䭁䕁䅧䅁䭁䝁䕳䅁䭁䙁䕉䅁䉁䅁䅁允䅁䅁䅕歵䵫楁䡵橸䴸䅉䅅䅁䕁䅁䅁睁䵁䅁䅁权䕃䅁䅁权牂䅂䅁权⽄允䅁允䅁䅁䅅䅁䙁䑁積積積硍䅖䍄䉁䅁䅁䅂䅁䅁䅍䅄䅁䅁䅯睤䅅䅁䅯睡䅑䅁䅯兖䅑䅁䅅䅁䉁䅁䅁兂䅁䅁䅁䅁䵁䅑杷允䅁䅁䅑䅁䑁䅁䅷䅁䭁䍁䅫䅁䭁䝁䕳䅁䭁䕁䕳䅁䉁䅁䅁允䅁䅁䅕椹捨㡪ㅊが䵁䅉䅅䅁䕁䅁䅁睁䵁䅁䅁权啁允䅁权牂䅂䅁权捂䅂䅁允䅁䅁䅅䅁䙁䭁䠵場啯楌䅎䍄䉁䅁䅁䅂䅁䅁䅍䅄䅁䅁䅯䅨䅁䅁䅯睡䅑䅁䅯睗䅑䅁䅅䅁䉁䅁䅁兂䅁䅁䅁䅁䭁䅑杷允䅁䅁䅑䅁䑁䅁䅷䅁䭁䥁䅑䅁䭁䝁䕳䅁䭁䕁䔰䅁䉁䅁䅁允䅁䅁䅕䘷㑇潈牘啃䵁䅉䅅䅁䕁䅁䅁睁䵁䅁䅁权权䅁䅁权䕁䅁䅁权䅃䅂䅁允䅁䅁䅅䅁䙁䅁䅁䅁䵁硯䉊䍄䉁䅁䅁䅂䅁䅁䅍䅄䅁䅁䅯杇䅅䅁䅯睡䅑䅁䅯杗䅑䅁䅅䅁䉁䅁䅁兂㥁瑃橥䑣眳睐杷允䅁䅁䅑䅁䑁䅁䅷䅁䭁佁䅫䅁䭁䝁䕳䅁䭁䝁䕉䅁䉁䅁䅁允䅁䅁䅕桙奂扏䥔樷䴸䅉䅅䅁䕁䅁䅁睁䵁䅁䅁权䕃䅁䅁权牂䅂䅁权求䅂䅁允䅁䅁䅅䅁䙁䙁余扌摋砷䅊䍄䉁䅁䅁䅂䅁䅁䅍䅄䅁䅁䅯朲䅁䅁䅯睡䅑䅁䅯睎䅑䅁䅅䅁䉁䅁䅁兂睄㡰䱚睎填䅑杷允䅁䅁䅑䅁䑁䅁䅷䅁䭁䑁䉳䅁䭁䝁䕳䅁䭁䥁䕕䅁䉁䅁䅁允䅁䅁䅕歲桦桥畓稷䴸䅉䅅䅁䕁䅁䅁睁䵁䅁䅁权䭃允䅁权牂䅂䅁权穂䅂䅁允䅁䅁䅅䅁䙁䍁捬㡪ㅌ偋⽧䍄䉁䅁䅁䅂䅁䅁䅍䅄䅁䅁䅯䅉䅅䅁䅯睡䅑䅁䅯兔䅑䅁䅅䅁䉁䅁䅁兂晄㑔堲桢扌睶杷允䅁䅁䅑䅁䑁䅁䅷䅁䭁䥁䅑䅁䭁䝁䕳䅁䭁䕁䕷䅁䉁䅁䅁允䅁䅁䅕婧䑖㉩湺商䵁䅉䅅䅁䕁䅁䅁睁䵁䅁䅁权䭃䅁䅁权牂䅂䅁权慂䅂䅁允䅁䅁䅅䅁䭁䕁䅣䅁䵁䅉䅅䅁䕁䅁䅁睁䵁䅁䅁权硂䅁䅁权牂䅂䅁权䵂䅂䅁允䅁䅁䅅䅁䙁䡁⼰噎㘶晓⽧䍄䉁䅁䅁䅂䅁䅁䅍䅄䅁䅁䅯䅨䅁䅁䅯睡䅑䅁䅯兙䅑䅁䅅䅁䉁䅁䅁兂橄婰䕶䑉坁䅑杷允䅁䅁䅑䅁䑁䅁䅷䅁䭁䉁䉁䅁䭁䝁䕳䅁䭁偁䈸䅁䉁䅁䅁允䅁䅁䅕歲桦桥䑒獺䵁䅉䅅䅁䕁䅁䅁睁䵁䅁䅁权慁允䅁权牂䅂䅁权楂䅂䅁允䅁䅁䅅䅁䙁佁㙆䭆䠵刴䅒䍄䉁䅁䅁䅂䅁䅁䅍䅄䅁䅁䅯䅨䅁䅁䅯睡䅑䅁䅯䅕䅑䅁䅅䅁䉁䅁䅁兂睄㡰䱚睎八䅑杷允䅁䅁䅑䅁䑁䅁䅷䅁䭁䩁䄸䅁䭁䝁䕳䅁䭁䕁䕯䅁䉁䅁䅁允䅁䅁䅕歲桦桥畑獋䵁䅉䅅䅁䕁䅁䅁睁䵁䅁䅁权獃允䅁权牂䅂䅁权啂䅂䅁允䅁䅁䅅䅁䙁䑁晶㑔堲杢䅆䍄䉁䅁䅁䅂䅁䅁䅍䅄䅁䅁䅯睍䅁䅁䅯䅂䅁䅁䅯睥䅑䅁䅅䅁䉁䅁䅁兂䅁䅁䅁さ㑉兑杷允䅁䅁䅑䅁䑁䅁䅷䅁䭁偁䅣䅁䭁䝁䕳䅁䭁䕁䔴䅁䉁䅁䅁允䅁䅁䅕匰扌堫焵獋䵁䅉䅅䅁䕁䅁䅁睁䵁䅁䅁权硃允䅁权牂䅂䅁权瑂䅂䅁允䅁䅁䅅䅁䭁䕁䅣䅁䵁䅉䅅䅁䕁䅁䅁睁䵁䅁䅁权䕃䅁䅁权牂䅂䅁权婂䅂䅁允䅁䅁䅅䅁䙁䵁䭈啯㉗眸䅚䍄䉁䅁䅁䅂䅁䅁䅍䅄䅁䅁䅯杙䅅䅁䅯睡䅑䅁䅯兙䅑䅁䅅䅁䉁䅁䅁兂㥁瑃橥䑣戰䅑杷允䅁䅁䅑䅁䑁䅁䅷䅁䭁䥁䅑䅁䭁䝁䕳䅁䭁䙁䕣䅁䉁䅁䅁允䅁䅁䅕牕敧敨剴䕁䵁䅉䅅䅁䕁䅁䅁睁䵁䅁䅁权慄䅁䅁权牂䅂䅁权煂䅂䅁允䅁䅁䅅䅁䙁䕁桪桥畓⭒⽅䍄䉁䅁䅁䅂䅁䅁䅍䅄䅁䅁䅯兇䅅䅁䅯充䅁䅁䅯全䅑䅁䅅䅁䉁䅁䅁杄坁䅁䅁杍㑁䑁䅉睍睁䑁䅁䅍睁䑁䅁䅍䅁䅁杷允䅁䅁䅑䅁䑁䅁䅷䅁䭁䱁䅁䅁䭁䝁䕳䅁䭁偁䈸䅁䉁䅁䅁允䅁䅁䅕㑋坣挲㌷啊䵁䅉䅅䅁䕁䅁䅁睁䵁䅁䅁权潁䅁䅁权牂䅂䅁权瑂䅂䅁允䅁䅁䅅䅁䙁䵁ㅐ䙋偹楑䅖䍄䉁䅁䅁䅂䅁䅁䅍䅄䅁䅁䅯䅅䅅䅁䅯睡䅑䅁䅯睔䅑䅁䅅䅁䉁䅁䅁权䡂䅁䅁䍄䉁䅁䅁䅂䅁䅁䅍䅄䅁䅁䅯杔䅁䅁䅯睡䅑䅁䅯睦䅑䅁䅅䅁䉁䅁䅁兂㑃潈牘払畩睐杷允䅁䅁䅑䅁䑁䅁䅷䅁䭁佁䄸䅁䭁䝁䕳䅁䭁䑁䕣䅁䉁䅁䅁允䅁䅁䅕䬯确欰椱樫䴸䅉䅅䅁䕁䅁䅁睁䵁䅁䅁权奁允䅁权牂䅂䅁权楂䅂䅁允䅁䅁䅅䅁䙁佁剸䉵䘶祡䅎䍄䉁䅁䅁䅂䅁䅁䅍䅄䅁䅁䅯兦䅅䅁䅯睡䅑䅁䅯兗䅑䅁䅅䅁䉁䅁䅁兂㉄䙋偹癷㡘睐杷允䅁䅁䅑䅁䑁䅁䅷䅁䭁䉁䉧䅁䭁䝁䕳䅁䭁䕁䔴䅁䉁䅁䅁允䅁䅁䅕噋偹癷潕え䵁䅉䅅䅁䕁䅁䅁睁䵁䅁䅁权塄允䅁权牂䅂䅁权㡂䅂䅁允䅁䅁䅅䅁䙁䙁㑋潈牘晕⽧䍄䉁䅁䅁䅂䅁䅁䅍䅄䅁䅁䅯睳䅁䅁䅯充䅁䅁䅯全䅑䅁䅅䅁䉁䅁䅁杄啁䅁䅁睍ㅁ䑁䅙免睁䑁䅁䅍睁䑁䅁䅁䵁䅉䅅䅁䕁䅁䅁睁䵁䅁䅁权允允䅁权牂䅂䅁权䕁杁䅁允䅁䅁䅅䅁䙁䍁扐堫㘴但䄱䍄䉁䅁䅁䅂䅁䅁䅍䅄䅁䅁䅯兄䅅䅁䅯睡䅑䅁䅯䅖䅑䅁䅅䅁䉁䅁䅁兂䝂癴㥐䠱⽪睶杷允䅁䅁䅑䅁䑁䅁䅷䅁䭁䩁䅫䅁䭁䝁䕳䅁䭁䙁䕁䅁䉁䅁䅁允䅁䅁䅕㥏倹婪畤牳䴸䅉䅅䅁䕁䅁䅁睁䵁䅁䅁权穁允䅁权牂䅂䅁权楂䅂䅁允䅁䅁䅅䅁䙁䙁㕧䵴㉨獶⼸䍄䉁䅁䅁䅂䅁䅁䅍䅄䅁䅁䅯兩䅁䅁䅯睡䅑䅁䅯䅒䅑䅁䅅䅁䉁䅁䅁兂㑄⭕汏㡭奔睐杷允䅁䅁䅑䅁䑁䅁䅷䅁䭁䱁䉑䅁䭁䝁䕳䅁䭁䙁䕙䅁䉁䅁䅁允䅁䅁䅕潂噇㑑獴吹䴸䅉䅅䅁䕁䅁䅁睁䵁䅁䅁权允允䅁权牂䅂䅁权楂䅂䅁允䅁䅁䅅䅁䙁䑁ね䡹佡佖䅨䍄䉁䅁䅁䅂䅁䅁䅍䅄䅁䅁䅯杴䅅䅁䅯睡䅑䅁䅯兔䅑䅁䅅䅁䉁䅁䅁兂䡄穓䩥救杁䅑杷允䅁䅁䅑䅁䑁䅁䅷䅁䭁䉁䉁䅁䭁䝁䕳䅁䭁䙁䕙䅁䉁䅁䅁允䅁䅁䅕兇坒潄愲䕺䵁䅉䅅䅁䕁䅁䅁睁䵁䅁䅁权扄允䅁权牂䅂䅁权䭂䅂䅁允䅁䅁䅅䅁䙁䱁敧敨剴䉵䅚䍄䉁䅁䅁䅂䅁䅁䅍䅄䅁䅁䅯東䅁䅁䅯睡䅑䅁䅯杔䅑䅁䅅䅁䉁䅁䅁兂浂浚浚浚塙䅑杷允䅁䅁䅑䅁䑁䅁䅷䅁䭁䉁䉁䅁䭁䝁䕳䅁䭁䙁䕉䅁䉁䅁䅁允䅁䅁䅕畮渫獸摵へ䵁䅉䅅䅁䕁䅁䅁睁䵁䅁䅁权允允䅁权牂䅂䅁权求䅂䅁允䅁䅁䅅</t>
  </si>
  <si>
    <t>䅁䙁䑁䬰㘱䅐䵊䅤䍄䉁䅁䅁䅂䅁䅁䅍䅄䅁䅁䅯儶䅁䅁䅯睡䅑䅁䅯兙䅑䅁䅅䅁䉁䅁䅁兂㑃潈牘払畩睶杷允䅁䅁䅑䅁䑁䅁䅷䅁䭁䙁䅧䅁䭁䝁䕳䅁䭁偁䈸䅁䉁䅁䅁允䅁䅁䅕敨剴䉵䘶ぁ䵁䅉䅅䅁䕁䅁䅁睁䵁䅁䅁权㝂䅁䅁权牂䅂䅁权䭂䅂䅁允䅁䅁䅅䅁䭁䕁䅣䅁䵁䅉䅅䅁䕁䅁䅁睁䵁䅁䅁权剁允䅁权牂䅂䅁权䙁䅁䅁允䅁䅁䅅䅁䙁䱁敧敨剴䉵䅚䍄䉁䅁䅁䅂䅁䅁䅍䅄䅁䅁䅯充䅅䅁䅯睡䅑䅁䅯䅂䅉䅁䅅䅁䉁䅁䅁兂畃⭒㙆䭆樴䅑杷允䅁䅁䅑䅁䑁䅁䅷䅁䭁䉁䉅䅁䭁䝁䕳䅁䭁䕁䔴䅁䉁䅁䅁允䅁䅁䅕䥘䌯匹捨ぇ䵁䅉䅅䅁䕁䅁䅁睁䵁䅁䅁权剄䅁䅁权䕁䅁䅁权䍃䅂䅁允䅁䅁䅅䅁䙁䅁䅁䅁权栳䉸䍄䉁䅁䅁䅂䅁䅁䅍䅄䅁䅁䅯杵䅅䅁䅯睡䅑䅁䅯杖䅑䅁䅅䅁䉁䅁䅁兂㉄䙋偹癷啕䅑杷允䅁䅁䅑䅁䑁䅁䅷䅁䭁䙁䅫䅁䭁䝁䕳䅁䭁䕁䕳䅁䉁䅁䅁允䅁䅁䅕⽷潕䥘䌯含䴸䅉䅅䅁䕁䅁䅁睁䵁䅁䅁权啁允䅁权牂䅂䅁权楂䅂䅁允䅁䅁䅅䅁䙁佁剸䉵䘶穡䄹䍄䉁䅁䅁䅂䅁䅁䅍䅄䅁䅁䅯睶䅅䅁䅯䅂䅁䅁䅯全䅑䅁䅅䅁䉁䅁䅁兂䅁䅁䅁䘶扴兑杷允䅁䅁䅑䅁䑁䅁䅷䅁䭁佁䄴䅁䭁䝁䕳䅁䭁䙁䕑䅁䉁䅁䅁允䅁䅁䅕䘷㑇潈牘啄䵁䅉䅅䅁䕁䅁䅁睁䵁䅁䅁权⽁䅁䅁权牂䅂䅁权㙁䅂䅁允䅁䅁䅅䅁䙁䥁䌯匹捨睪䅸䍄䉁䅁䅁䅂䅁䅁䅍䅄䅁䅁䅯䅨䅁䅁䅯充䅁䅁䅯䅤䅑䅁䅅䅁䉁䅁䅁杄啁䅁䅁杍㕁䑁䅅䅏㕁䑁䅣䅍睁䑁䅁䅁䵁䅉䅅䅁䕁䅁䅁睁䵁䅁䅁权橃䅁䅁权牂䅂䅁权噂䅂䅁允䅁䅁䅅䅁䙁偁卌坔光䅗䅰䍄䉁䅁䅁䅂䅁䅁䅍䅄䅁䅁䅯兹䅁䅁䅯䅂䅁䅁䅯睤䅑䅁䅅䅁䉁䅁䅁兂䅁䅁䅁䙉穫兑杷允䅁䅁䅑䅁䑁䅁䅷䅁䭁䉁䉅䅁䭁䝁䕳䅁䭁䙁䕙䅁䉁䅁䅁允䅁䅁䅕呣䬰㘱睎歄䵁䅉䅅䅁䕁䅁䅁睁䵁䅁䅁权敃允䅁权牂䅂䅁权婂䅂䅁允䅁䅁䅅䅁䙁䙁偹癷潕乘⼸䍄䉁䅁䅁䅂䅁䅁䅍䅄䅁䅁䅯睮䅅䅁䅯睡䅑䅁䅯兗䅑䅁䅅䅁䉁䅁䅁权䡂䅁䅁䍄䉁䅁䅁䅂䅁䅁䅍䅄䅁䅁䅯䅯䅅䅁䅯睡䅑䅁䅯兗䅑䅁䅅䅁䉁䅁䅁兂楃扒穢搯⭔睐杷允䅁䅁䅑䅁䑁䅁䅷䅁䭁乁䉉䅁䭁䝁䕳䅁䭁䙁䕙䅁䉁䅁䅁允䅁䅁䅕硥畓⭒㙆歁䵁䅉䅅䅁䕁䅁䅁睁䵁䅁䅁权啁允䅁权牂䅂䅁权乂䅂䅁允䅁䅁䅅䅁䙁䭁䠵場啯楲䄵䍄䉁䅁䅁䅂䅁䅁䅍䅄䅁䅁䅯兮䅅䅁䅯充䅁䅁䅯兣䅑䅁䅅䅁䉁䅁䅁权䡂䅁䅁䍄䉁䅁䅁䅂䅁䅁䅍䅄䅁䅁䅯兆䅅䅁䅯睡䅑䅁䅯兔䅑䅁䅅䅁䉁䅁䅁兂啁歲桦桥䅑䅑杷允䅁䅁䅑䅁䑁䅁䅷䅁䭁乁䄴䅁䭁䝁䕳䅁䭁䙁䕉䅁䉁䅁䅁允䅁䅁䅕䉵䘶ㄶ㑈啉䵁䅉䅅䅁䕁䅁䅁睁䵁䅁䅁权㍁允䅁权牂䅂䅁权䕁杁䅁允䅁䅁䅅䅁䙁䡁潎敫㠱睐䅊䍄䉁䅁䅁䅂䅁䅁䅍䅄䅁䅁䅯䄱䅅䅁䅯睡䅑䅁䅯兗䅑䅁䅅䅁䉁䅁䅁兂㝁〳丫㉬匶睐杷允䅁䅁䅑䅁䑁䅁䅷䅁䭁䝁䅙䅁䭁䝁䕳䅁䭁䕁䔰䅁䉁䅁䅁允䅁䅁䅕匰扌堫焷商䵁䅉䅅䅁䕁䅁䅁睁䵁䅁䅁权剁允䅁权牂䅂䅁权婂䅂䅁允䅁䅁䅅䅁䙁䩁䑚㉩湺眫䅂䍄䉁䅁䅁䅂䅁䅁䅍䅄䅁䅁䅯䅏䅁䅁䅯睡䅑䅁䅯杙䅑䅁䅅䅁䉁䅁䅁兂橁⼲⭬牡䅷䅑杷允䅁䅁䅑䅁䑁䅁䅷䅁䭁䉁䉅䅁䭁䝁䕳䅁䭁䙁䕣䅁䉁䅁䅁允䅁䅁䅕䘷㑇潈牘稫䴸䅉䅅䅁䕁䅁䅁睁䵁䅁䅁权婄䅁䅁权牂䅂䅁权䱂䅂䅁允䅁䅁䅅䅁䙁䍁硣䭃捷癗⽷䍄䉁䅁䅁䅂䅁䅁䅍䅄䅁䅁䅯杉䅅䅁䅯充䅁䅁䅯杧䅑䅁䅅䅁䉁䅁䅁杄啁䅁䅁睎㉁䑁䅁䅍睁䑁䅁䅍睁䑁䅁䅁䵁䅉䅅䅁䕁䅁䅁睁䵁䅁䅁权䱂䅁䅁权牂䅂䅁权卂䅂䅁允䅁䅁䅅䅁䙁䕁桪桥畓硒䅖䍄䉁䅁䅁䅂䅁䅁䅍䅄䅁䅁䅯党䅁䅁䅯睡䅑䅁䅯眯䅅䅁䅅䅁䉁䅁䅁兂奂扏䥔牤㔷睐杷允䅁䅁䅑䅁䑁䅁䅷䅁䭁偁䉫䅁䭁䅁䅑䅁䭁䡁䕉䅁䉁䅁䅁允䅁䅁䅕䅁䅁䍁歃ぉ䵅䅉䅅䅁䕁䅁䅁睁䵁䅁䅁权潂䅁䅁权牂䅂䅁权䙁䅁䅁允䅁䅁䅅䅁䙁䙁㘶兓䍷硱䄵䍄䉁䅁䅁䅂䅁䅁䅍䅄䅁䅁䅯兊䅅䅁䅯充䅁䅁䅯䅦䅑䅁䅅䅁䉁䅁䅁杄十䅁䅁兎㍁䑁䅙免ぁ䑁䅉䅏ぁ䅁䅁䍄䉁䅁䅁䅂䅁䅁䅍䅄䅁䅁䅯杊䅁䅁䅯睡䅑䅁䅯䅙䅑䅁䅅䅁䉁䅁䅁兂獄払敧敨即䅑杷允䅁䅁䅑䅁䑁䅁䅷䅁䭁䝁䅕䅁䭁䝁䕳䅁䭁䕁䔴䅁䉁䅁䅁允䅁䅁䅕㥌欰潂噇吸䴸䅉䅅䅁䕁䅁䅁睁䵁䅁䅁权䭁允䅁权牂䅂䅁权湂䅂䅁允䅁䅁䅅䅁䙁乁欰潂噇⭑⽳䍄䉁䅁䅁䅂䅁䅁䅍䅄䅁䅁䅯睡䅁䅁䅯睡䅑䅁䅯杗䅑䅁䅅䅁䉁䅁䅁兂穁積積積牐睐杷允䅁䅁䅑䅁䑁䅁䅷䅁䭁䱁䈴䅁䭁䝁䕳䅁䭁䕁䕯䅁䉁䅁䅁允䅁䅁䅕䭆䠵場啯䕂䵁䅉䅅䅁䕁䅁䅁睁䵁䅁䅁权㍁允䅁权牂䅂䅁权楂䅂䅁允䅁䅁䅅䅁䙁䵁䱤㑎䉬偙⽕䍄䉁䅁䅁䅂䅁䅁䅍䅄䅁䅁䅯睎䅁䅁䅯睡䅑䅁䅯睓䅑䅁䅅䅁䉁䅁䅁兂偃癷潕䥘嘸䅑杷允䅁䅁䅑䅁䑁䅁䅷䅁䭁䩁䅕䅁䭁䝁䕳䅁䭁䕁䕑䅁䉁䅁䅁允䅁䅁䅕㘱睎児塲稹䴸䅉䅅䅁䕁䅁䅁睁䵁䅁䅁权癃䅁䅁权牂䅂䅁权楂䅂䅁允䅁䅁䅅䅁䙁䉁䑋䵷桱剸䅊䍄䉁䅁䅁䅂䅁䅁䅍䅄䅁䅁䅯杙䅅䅁䅯睡䅑䅁䅯睓䅑䅁䅅䅁䉁䅁䅁兂晁敨剴䉵樴䅑杷允䅁䅁䅑䅁䑁䅁䅷䅁䭁䝁䅕䅁䭁䝁䕳䅁䭁䕁䕳䅁䉁䅁䅁允䅁䅁䅕牕敧敨剴䐶䴸䅉䅅䅁䕁䅁䅁睁䵁䅁䅁权潁䅁䅁权牂䅂䅁权䙁䅁䅁允䅁䅁䅅䅁䙁佁㙆䭆䠵啑䅊䍄䉁䅁䅁䅂䅁䅁䅍䅄䅁䅁䅯䄰䅁䅁䅯充䅁䅁䅯兢䅑䅁䅅䅁䉁䅁䅁权䡂䅁䅁䍄䉁䅁䅁䅂䅁䅁䅍䅄䅁䅁䅯睚䅅䅁䅯充䅁䅁䅯督䅑䅁䅅䅁䉁䅁䅁杄啁䅁䅁䅏ㅁ䑁䅧李ぁ䑁䅍䅎㑁䑁䅅䅁䵁䅉䅅䅁䕁䅁䅁睁䵁䅁䅁权い允䅁权牂䅂䅁权䕁杁䅁允䅁䅁䅅䅁䙁䉁畓⭒㙆䉆䅆䍄䉁䅁䅁䅂䅁䅁䅍䅄䅁䅁䅯党䅁䅁䅯睡䅑䅁䅯杖䅑䅁䅅䅁䉁䅁䅁兂慃婭婭婭桮睐杷允䅁䅁䅑䅁䑁䅁䅷䅁䭁佁䅳䅁䭁䝁䕳䅁䭁䡁䕅䅁䉁䅁䅁允䅁䅁䅕噎㘶兓䍷稰䴸䅉䅅䅁䕁䅁䅁睁䵁䅁䅁权⽄䅁䅁权牂䅂䅁权偂䅂䅁允䅁䅁䅅䅁䙁䅁塲㍯㥁楩䅎䍄䉁䅁䅁䅂䅁䅁䅍䅄䅁䅁䅯䅧䅅䅁䅯䅂䅁䅁䅯来䅑䅁䅅䅁䉁䅁䅁兂䅁䅁䅁⽡剴兑杷允䅁䅁䅑䅁䑁䅁䅷䅁䭁䅁䉁䅁䭁䝁䕳䅁䭁䕁䔸䅁䉁䅁䅁允䅁䅁䅯睒䅁䅁杷允䅁䅁䅑䅁䑁䅁䅷䅁䭁䡁䅍䅁䭁䝁䕳䅁䭁䕁䕯䅁䉁䅁䅁允䅁䅁䅕体㙆䭆䠵ぅ䵁䅉䅅䅁䕁䅁䅁睁䵁䅁䅁权㕂䅁䅁权牂䅂䅁权⽂䅂䅁允䅁䅁䅅䅁䙁䵁ㅐ䙋偹癷⽅䍄䉁䅁䅁䅂䅁䅁䅍䅄䅁䅁䅯䅦䅅䅁䅯睡䅑䅁䅯䅔䅑䅁䅅䅁䉁䅁䅁兂乄䵺䵺䵺䅷䅑杷允䅁䅁䅑䅁䑁䅁䅷䅁䭁䑁䈰䅁䭁䝁䕳䅁䭁䕁䕳䅁䉁䅁䅁允䅁䅁䅕搵楁⼲⭬䰫䴸䅉䅅䅁䕁䅁䅁睁䵁䅁䅁权捂䅁䅁权牂䅂䅁权楂䅂䅁允䅁䅁䅅䅁䙁䡁潎敫㠱睐䅨䍄䉁䅁䅁䅂䅁䅁䅍䅄䅁䅁䅯党䅁䅁䅯睡䅑䅁䅯杕䅑䅁䅅䅁䉁䅁䅁兂㉄䙋偹癷潘睐杷允䅁䅁䅑䅁䑁䅁䅷䅁䭁䝁䅕䅁䭁䝁䕳䅁䭁䙁䕕䅁䉁䅁䅁允䅁䅁䅕㘱睎児塲稵䴸䅉䅅䅁䕁䅁䅁睁䵁䅁䅁权畁䅁䅁权牂䅂䅁权坂䅂䅁允䅁䅁䅅䅁䙁䑁䥅䉲慸䌵䄹䍄䉁䅁䅁䅂䅁䅁䅍䅄䅁䅁䅯䅰䅁䅁䅯睡䅑䅁䅯杖䅑䅁䅅䅁䉁䅁䅁兂㝂䭆䠵場兯䅑杷允䅁䅁䅑䅁䑁䅁䅷䅁䭁䝁䅕䅁䭁䝁䕳䅁䭁䕁䕷䅁䉁䅁䅁允䅁䅁䅕牕敧敨剴䐶䴸䅉䅅䅁䕁䅁䅁睁䵁䅁䅁权㑃䅁䅁权牂䅂䅁权㑂䅂䅁允䅁䅁䅅䅁䙁䱁へ硫䕧癖⽧䍄䉁䅁䅁䅂䅁䅁䅍䅄䅁䅁䅯杢䅅䅁䅯充䅁䅁䅯睧䅑䅁䅅䅁䉁䅁䅁杄啁䅁䅁免ぁ䑁䅕䅍㕁䑁䅧䅍睁䑁䅁䅁䵁䅉䅅䅁䕁䅁䅁睁䵁䅁䅁权求䅁䅁权牂䅂䅁权慂䅂䅁允䅁䅁䅅䅁䙁䝁浚浚浚畚⽙䍄䉁䅁䅁䅂䅁䅁䅍䅄䅁䅁䅯䅅䅁䅁䅯睡䅑䅁䅯兗䅑䅁䅅䅁䉁䅁䅁兂䝁婧䑖㉩⽺睐杷允䅁䅁䅑䅁䑁䅁䅷䅁䭁䵁䅁䅁䭁䝁䕳䅁䭁䙁䕕䅁䉁䅁䅁允䅁䅁䅕⽷潕䥘䌯吵䴸䅉䅅䅁䕁䅁䅁睁䵁䅁䅁权䑁允䅁权牂䅂䅁权慂䅂䅁允䅁䅁䅅䅁䙁䑁ね䡹⭡⽮⽁䍄䉁䅁䅁䅂䅁䅁䅍䅄䅁䅁䅯䅉䅁䅁䅯睡䅑䅁䅯䅖䅑䅁䅅䅁䉁䅁䅁兂桄桥畓⭒剅䅑杷允䅁䅁䅑䅁䑁䅁䅷䅁䭁䙁䄸䅁䭁䅁䅑䅁䭁䥁䕕䅁䉁䅁䅁允䅁䅁䅕䅁䅁䵁発啕䵅䅉䅅䅁䕁䅁䅁睁䵁䅁䅁权煂允䅁权牂䅂䅁权䭂䅂䅁允䅁䅁䅅䅁䙁䉁䑋䵷桱剒䅸䍄䉁䅁䅁䅂䅁䅁䅍䅄䅁䅁䅯党䅁䅁䅯睡䅑䅁䅯䅕䅑䅁䅅䅁䉁䅁䅁兂桄桥畓⭒楈睐杷允䅁䅁䅑䅁䑁䅁䅷䅁䭁䉁䉕䅁䭁䝁䕳䅁䭁䕁䔸䅁䉁䅁䅁允䅁䅁䅕㑈牘払敧啃䵁䅉䅅䅁䕁䅁䅁睁䵁䅁䅁权乃允䅁权牂䅂䅁权坂䅂䅁允䅁䅁䅅䅁䙁䥁䌯匹捨硪䅂䍄䉁䅁䅁䅂䅁䅁䅍䅄䅁䅁䅯村䅁䅁䅯睡䅑䅁䅯䅔䅑䅁䅅䅁䉁䅁䅁兂歃䑣䬰㘱㡐睐杷允䅁䅁䅑䅁䑁䅁䅷䅁䭁䡁䈸䅁䭁䝁䕳䅁䭁偁䈸䅁䉁䅁䅁允䅁䅁䅕䙅㕧䵴㉪捅䵁䅉䅅䅁䕁䅁䅁睁䵁䅁䅁权ㅁ䅁䅁权剁䅁䅁权穂䅂䅁允䅁䅁䅅䅁佁䉁䅑䅁硁䑁䅉䅍睁䑁䅁䅍睁䑁䅁䅍䅁䅁杷允䅁䅁䅑䅁䑁䅁䅷䅁䭁䝁䅧䅁䭁䝁䕳䅁䭁䅁䍑䅁䉁䅁䅁允䅁䅁䅕䵱䱚㑎䉮商䵁䅉䅅䅁䕁䅁䅁睁䵁䅁䅁权獂䅁䅁权牂䅂䅁权歂䅂䅁允䅁䅁䅅䅁䙁䅁䅁䅁䅁䅁䅚䍄䉁䅁䅁䅂䅁䅁䅍䅄䅁䅁䅯朰䅅䅁䅯睡䅑䅁䅯杓䅑䅁䅅䅁䉁䅁䅁兂穂䩡瑈䑦氯睐杷允䅁䅁䅑䅁䑁䅁䅷䅁䭁䍁䅕䅁䭁䝁䕳䅁䭁䡁䔸䅁䉁䅁䅁允䅁䅁䅕場啯歲桦樫䴸䅉䅅䅁䕁䅁䅁睁䵁䅁䅁权噁允䅁权牂䅂䅁权佂䅂䅁允䅁䅁䅅䅁䙁䕁桪桥畓⽒⼰䍄䉁䅁䅁䅂䅁䅁䅍䅄䅁䅁䅯六䅁䅁䅯睡䅑䅁䅯䅦䅑䅁䅅䅁䉁䅁䅁兂塁挲㌷⭕䙐睐杷允䅁䅁䅑䅁䑁䅁䅷䅁䭁䝁䈴䅁䭁䝁䕳䅁䭁䕁䕷䅁䉁䅁䅁允䅁䅁䅕䵴㉨灶㘫捏䵁䅉䅅䅁䕁䅁䅁睁䵁䅁䅁权啁允䅁权牂䅂䅁权䱂䅂䅁允䅁䅁䅅䅁䙁乁橥䑣䬰礱䅤䍄䉁䅁䅁䅂䅁䅁䅍䅄䅁䅁䅯兆䅅䅁䅯睡䅑䅁䅯睓䅑䅁䅅䅁䉁䅁䅁兂㝂䭆䠵場䝯䅑杷允䅁䅁䅑䅁䑁䅁䅷䅁䭁䉁䉑䅁䭁䝁䕳䅁䭁䙁䕉䅁䉁䅁䅁允䅁䅁䅕児塲㍯㥃䕋䵁䅉䅅䅁䕁䅁䅁睁䵁䅁䅁权噁允䅁权牂䅂䅁权卂䅂䅁允䅁䅁䅅䅁䙁䥁䌯匹捨⽪⽯䍄䉁䅁䅁䅂䅁䅁䅍䅄䅁䅁䅯睊䅅䅁䅯睡䅑䅁䅯党䅑䅁䅅䅁䉁䅁䅁兂桄桥畓⭒⭈睐杷允䅁䅁䅑䅁䑁䅁䅷䅁䭁䉁䉑䅁䭁䝁䕳䅁䭁䝁䕕䅁䉁䅁䅁允䅁䅁䅕児塲㍯㥁え䵁䅉䅅䅁䕁䅁䅁睁䵁䅁䅁权㝁䅁䅁权䕁䅁䅁权ㅂ䅂䅁允䅁䅁䅅䅁䙁䅁䅁䅁㙂祲䉬䍄䉁䅁䅁䅂䅁䅁䅍䅄䅁䅁䅯兆䅅䅁䅯睡䅑䅁䅯党䅑䅁䅅䅁䉁䅁䅁兂晁敨剴䉵䄴䅑杷允䅁䅁䅑䅁䑁䅁䅷䅁䭁偁䅯䅁䭁䝁䕳䅁䭁䕁䔰䅁䉁䅁䅁允䅁䅁䅕䬯确欰椱䰹䴸䅉䅅䅁䕁䅁䅁睁䵁䅁䅁权佄䅁䅁权䕁䅁䅁权祂䅂䅁允䅁䅁䅅䅁䙁䅁䅁䅁㥁穔䈹䍄䉁䅁䅁䅂䅁䅁䅍䅄䅁䅁䅯兆䅅䅁䅯睡䅑䅁䅯兖䅑䅁䅅䅁䉁䅁䅁兂汄䌰扌堫㘷睐杷允䅁䅁䅑䅁䑁䅁䅷䅁䭁乁䉧䅁䭁䝁䕳䅁䭁䙁䕉䅁䉁䅁䅁允䅁䅁䅕灭婭婭婭含䴸䅉䅅䅁䕁䅁䅁睁䵁䅁䅁权坃允䅁权牂䅂䅁权噂䅂䅁允䅁䅁䅅䅁䙁䱁敧敨剴併⽙䍄䉁䅁䅁䅂䅁䅁䅍䅄䅁䅁䅯兆䅅䅁䅯睡䅑䅁䅯睖䅑䅁䅅䅁䉁䅁䅁兂硂児塲㍯䙁䅑杷允䅁䅁䅑䅁䑁䅁䅷䅁䭁䕁䈸䅁䭁䝁䕳䅁䭁䙁䕣䅁䉁䅁䅁允䅁䅁䅕㉦㡱䩤奍䑸䴸䅉䅅䅁䕁䅁䅁睁䵁䅁䅁权⭄䅁䅁权牂䅂䅁权塂䅂䅁允䅁䅁䅅䅁䙁䥁䌯匹捨㥪⽯䍄䉁䅁䅁䅂䅁䅁䅍䅄䅁䅁䅯眯䅁䅁䅯睡䅑䅁䅯睖䅑䅁䅅䅁䉁䅁䅁兂灁䥘䌯匹䍧䅑杷允䅁䅁䅑䅁䑁䅁䅷䅁䭁䕁䅧䅁䭁䝁䕳䅁䭁䕁䕷䅁䉁䅁䅁允䅁䅁䅕䘷㑇潈牘戵䴸䅉䅅䅁䕁䅁䅁睁䵁䅁䅁权潁䅁䅁权牂䅂䅁权⽄允䅁允䅁䅁䅅䅁䙁䙁偹癷潕䔯䅂䍄䉁䅁䅁䅂䅁䅁䅍䅄䅁䅁䅯兺䅁䅁䅯睡䅑䅁䅯杕䅑䅁䅅䅁䉁䅁䅁兂癁匳䝑婧员睶杷允䅁䅁䅑䅁䑁䅁䅷䅁䭁䍁䅧䅁䭁䝁䕳䅁䭁䙁䕙䅁䉁䅁䅁允䅁䅁䅕敨剴䉵䘴き䵁䅉䅅䅁䕁䅁䅁睁䵁䅁䅁权䩄䅁䅁权牂䅂䅁权楂䅂䅁允䅁䅁䅅䅁䙁䅁䅁䅁䅁䉁䅂䍄䉁䅁䅁䅂䅁䅁䅍䅄䅁䅁䅯兎䅅䅁䅯睡䅑䅁䅯䅕䅑䅁䅅䅁䉁䅁䅁兂䱄啯㉗⼸〲睐杷允䅁䅁䅑䅁䑁䅁䅷䅁䭁䍁䅧䅁䭁䝁䕳䅁䭁䕁䔰䅁䉁䅁䅁允䅁䅁䅕瑃橥䑣䬳き䵁䅉䅅䅁䕁䅁䅁睁䵁䅁䅁权潁䅁䅁权牂䅂䅁权卂䅂䅁允䅁䅁䅅䅁䙁䅁䅁䅁䅁䑑䅎䍄䉁䅁䅁䅂䅁䅁䅍䅄䅁䅁䅯杺䅁䅁䅯䅂䅁䅁䅯杤䅑䅁䅅䅁䉁䅁䅁兂䅁䅁䅁楰㝯兑杷允䅁䅁䅑䅁䑁䅁䅷䅁䭁䝁䉉䅁䭁䝁䕳䅁䭁䕁䔸䅁䉁䅁䅁允䅁䅁䅕⽷潕䥘䌹か䵁䅉䅅䅁䕁䅁䅁睁䵁䅁䅁权㑃䅁䅁权牂䅂䅁权⽄允䅁允䅁䅁䅅䅁䙁䍁捬㡪ㅌ䉋䅒䍄䉁䅁䅁䅂䅁䅁䅍䅄䅁䅁䅯䄱䅁䅁䅯睡䅑䅁䅯睗䅑䅁䅅䅁䉁䅁䅁兂䑄匹捨㡪ㅋ睶杷允䅁䅁䅑䅁䑁䅁䅷䅁䭁䍁䅧䅁䭁䝁䕳䅁䭁䝁䕅䅁䉁䅁䅁允䅁䅁䅕灭婭婭婫啊䵁䅉䅅䅁䕁䅁䅁睁䵁䅁䅁权潁䅁䅁权牂䅂䅁权慂䅂䅁允䅁䅁䅅䅁䙁䡁㥅瑃橥䉣䅨䍄䉁䅁䅁䅂䅁䅁䅍䅄䅁䅁䅯杄䅅䅁䅯睡䅑䅁䅯䅧䅑䅁䅅䅁䉁䅁䅁兂㝂䭆䠵場䕯䅑杷允䅁䅁䅑䅁䑁䅁䅷䅁䭁䡁䉳䅁䭁䝁䕳䅁䭁䙁䕁䅁䉁䅁䅁允䅁䅁䅕䙂余扌摋ぃ䵁䅉䅅䅁䕁䅁䅁睁䵁䅁䅁权千允䅁权牂䅂䅁权佂䅂䅁允䅁䅁䅅䅁䙁䭁䠵場啯杲䄱䍄䉁䅁䅁䅂䅁䅁䅍䅄䅁䅁䅯睳䅁䅁䅯睡䅑䅁䅯睧䅑䅁䅅䅁䉁䅁䅁兂桄桥畓⭒楈睐杷允䅁䅁䅑䅁䑁䅁䅷䅁䭁佁䅁䅁䭁䝁䕳䅁䭁䕁䕁䅁䉁䅁䅁允䅁䅁䅕体㙆䭆䠵启䴸䅉䅅䅁䕁䅁䅁睁䵁䅁䅁权䥄允䅁权牂䅂䅁权塂䅂䅁允䅁䅁䅅䅁䙁䝁光䑗ね偹⽙䍄䉁䅁䅁䅂䅁䅁䅍䅄䅁䅁䅯䅋䅁䅁䅯睡䅑䅁䅯兗䅑䅁䅅䅁䉁䅁䅁兂䅁䅁䅁䅁䵁䅑杷允䅁䅁䅑䅁䑁䅁䅷䅁䭁䙁䅷䅁䭁䝁䕳䅁䭁䅁䅕䅁䉁䅁䅁允䅁䅁䅕呣䬰㘱睎启䴸䅉䅅䅁䕁䅁䅁睁䵁䅁䅁权時允䅁权剁䅁䅁权䅃䅂䅁允䅁䅁䅅䅁佁䉁䅉䅁穁䑁䅣李睁䑁䅁䅍睁䑁䅁䅁䵁䅉䅅䅁䕁䅁䅁睁䵁䅁䅁权㝁䅁䅁权剁䅁䅁权䑃䅂䅁允䅁䅁䅅䅁佁䉁䅉䅁㑁䑁䅍兏㑁䑁䅍䅍睁䑁䅁䅁䵁䅉䅅䅁䕁䅁䅁睁䵁䅁䅁权䩃䅁䅁权剁䅁䅁权瑂䅂䅁允䅁䅁䅅䅁佁䉁䅑䅁ぁ䑁䅕䅎硁䑁䅁䅍睁䑁䅁䅍䅁䅁杷允䅁䅁䅑䅁䑁䅁䅷䅁䭁䭁䅁䅁䭁䝁䕳䅁䭁䙁䕫䅁䉁䅁䅁允䅁䅁䅕灰䕶䱉祂䐫䴸䅉䅅䅁䕁䅁䅁睁䵁䅁䅁权癄䅁䅁权剁䅁䅁权療䅂䅁允䅁䅁䅅䅁佁䉁䅑䅁硁䑁䅅睍睁䑁䅁䅍睁䑁䅁䅍䅁䅁杷允䅁䅁䅑䅁䑁䅁䅷䅁䭁䥁䉙䅁䭁䝁䕳䅁䭁䅁䅕䅁䉁䅁䅁允䅁䅁䅕䅁䅁䅁䅁䕆䵁䅉䅅䅁䕁䅁䅁睁䵁䅁䅁权灁允䅁权牂䅂䅁权求䅂䅁允䅁䅁䅅䅁䙁䥁獴⼵灵剣䅎䍄䉁䅁䅁䅂䅁䅁䅍䅄䅁䅁䅯䅘䅁䅁䅯睡䅑䅁䅯眯䅅䅁䅅䅁䉁䅁䅁兂桄桥畓⭒䍅䅑杷允䅁䅁䅑䅁䑁䅁䅷䅁䭁䍁䅣䅁䭁䝁䕳䅁䭁䝁䕉䅁䉁䅁䅁允䅁䅁䅕䭆䠵場啯䕁䵁䅉䅅䅁䕁䅁䅁睁䵁䅁䅁权婃允䅁权牂䅂䅁权䉃䅂䅁允䅁䅁䅅䅁䙁䅁䅁䅁䅁佁⽁䍄䉁䅁䅁䅂䅁䅁䅍䅄䅁䅁䅯䄷䅁䅁䅯睡䅑䅁䅯睓䅑䅁䅅䅁䉁䅁䅁兂塄㍯㥁汃灣䅑杷允䅁䅁䅑䅁䑁䅁䅷䅁䭁䭁䉳䅁䭁䝁䕳䅁䭁䡁䕍䅁䉁䅁䅁允䅁䅁䅕扉祂䩡瑈啃䵁䅉䅅䅁䕁䅁䅁睁䵁䅁䅁权婂允䅁权牂䅂䅁权卂䅂䅁允䅁䅁䅅䅁䙁佁剸䉵䘶祡䅚䍄䉁䅁䅁䅂䅁䅁䅍䅄䅁䅁䅯䄱䅅䅁䅯睡䅑䅁䅯兏䅑䅁䅅䅁䉁䅁䅁兂慃婭婭婭确睐杷允䅁䅁䅑䅁䑁䅁䅷䅁䭁䡁䅉䅁䭁䝁䕳䅁䭁䙁䕑䅁䉁䅁䅁允䅁䅁䅕灭婭婭婭捍䵁䅉䅅䅁䕁䅁䅁睁䵁䅁䅁权求允䅁权䕁䅁䅁权㙂䅂䅁允䅁䅁䅅䅁䙁䅁䅁䅁あㅓ䉎䍄䉁䅁䅁䅂䅁䅁䅍䅄䅁䅁䅯兦䅅䅁䅯睡䅑䅁䅯杕䅑䅁䅅䅁䉁䅁䅁兂塄㍯㥁瑃䉣䅑杷允䅁䅁䅑䅁䑁䅁䅷䅁䭁䉁䅯䅁䭁䝁䕳䅁䭁䕁䕷䅁䉁䅁䅁允䅁䅁䅕扌摋㘷䝤䕇䵁䅉䅅䅁䕁䅁䅁睁䵁䅁䅁权穄䅁䅁权牂䅂䅁权㙂䅂䅁允䅁䅁䅅䅁䙁䵁䴳䵺䵺偺⽑䍄䉁䅁䅁䅂䅁䅁䅍䅄䅁䅁䅯兓䅑䅁䅯睡䅑䅁䅯兙䅑䅁䅅䅁䉁䅁䅁权湂杁䅁䍄䉁䅁䅁䅂䅁䅁䅍䅄䅁䅁䅯䅘䅁䅁䅯睡䅑䅁䅯䅖䅑䅁䅅䅁䉁䅁䅁兂㡃䩤奍䙂剙䅷杷允䅁䅁䅑䅁䑁䅁䅷䅁䭁偁䅣䅁䭁䅁䅑䅁䭁䡁䕳䅁䉁䅁䅁允䅁䅁䅕䅁䅁䅁歂唲䵁䅉䅅䅁䕁䅁䅁睁䵁䅁䅁权塂允䅁权䕁䅁䅁权硂䅂䅁允䅁䅁䅅䅁䙁䅁䅁䅁䱁橭䉖䍄䉁䅁䅁䅂䅁䅁䅍䅄䅁䅁䅯杈䅅䅁䅯睡䅑䅁䅯睖䅑䅁䅅䅁䉁䅁䅁兂啁歲桦桥䵑䅑杷允䅁䅁䅑䅁䑁䅁䅷䅁䭁䙁䅷䅁䭁䝁䕳䅁䭁䕁䕯䅁䉁䅁䅁允䅁䅁䅕䑗ね䡹⭢䕋䵁䅉䅅䅁䕁䅁䅁睁䵁䅁䅁权牁允䅁权牂䅂䅁权慂䅂䅁允䅁䅁䅅䅁䙁䩁婱婭婭剭䅨䍄䉁䅁䅁䅂䅁䅁䅍䅄䅁䅁䅯睫䅅䅁䅯睡䅑䅁䅯䅦䅑䅁䅅䅁䉁䅁䅁兂卂䉵䘶ㄶえ睐杷允䅁䅁䅑䅁䑁䅁䅷䅁䭁䡁䅳䅁䭁䝁䕳䅁䭁䅁䅕䅁䉁䅁䅁允䅁䅁䅕体㙆䭆䠵啄䵁䅉䅅䅁䕁䅁䅁睁䵁䅁䅁权婄䅁䅁权牂䅂䅁权求䅂䅁允䅁䅁䅅䅁䙁䩁婱婭婭六䅖䍄䉁䅁䅁䅂䅁䅁䅍䅄䅁䅁䅯䅘䅁䅁䅯睡䅑䅁䅯睖䅑䅁䅅䅁䉁䅁䅁权䡂䅁䅁䍄䉁䅁䅁䅂䅁䅁䅍䅄䅁䅁䅯朷䅁䅁䅯睡䅑䅁䅯睔䅑䅁䅅䅁䉁䅁䅁权䡂䅁䅁䍄䉁䅁䅁䅂䅁䅁䅍䅄䅁䅁䅯朷䅁䅁䅯睡䅑䅁䅯兂䅁䅁䅅䅁䉁䅁䅁兂慃婭婭噭摬䅑杷允䅁䅁䅑䅁䑁䅁䅷䅁䭁䱁䅑䅁䭁䝁䕳䅁䭁偁䈸䅁䉁䅁䅁允䅁䅁䅕祇搯䅊䉡啅䵁䅉䅅䅁䕁䅁䅁睁䵁䅁䅁权摂䅁䅁权牂䅂䅁权䕁杁䅁允䅁䅁䅅䅁䙁䅁獩䙈歰睏䅊䍄䉁䅁䅁䅂䅁䅁䅍䅄䅁䅁䅯䄫䅁䅁䅯睡䅑䅁䅯党䅑䅁䅅䅁䉁䅁䅁兂慃婭婭婭䙫䅑杷允䅁䅁䅑䅁䑁䅁䅷䅁䭁䭁䅧䅁䭁䉁䅅䅁䭁䡁䔴䅁䉁䅁䅁允䅁䅁䄴䅆䅁䑁䅣䅎祁䑁䅁䅍睁䑁䅁䅍睁䅁䅁䍄䉁䅁䅁䅂䅁䅁䅍䅄䅁䅁䅯䅱䅁䅁䅯睡䅑䅁䅯䅕䅑䅁䅅䅁䉁䅁䅁兂畃⭒㙆䭆⼷睐杷允䅁䅁䅑䅁䑁䅁䅷䅁䭁佁䄴䅁䭁䝁䕳䅁䭁䅁䍑䅁䉁䅁䅁允䅁䅁䅕䘷㑇潈牕䕐䵁䅉䅅䅁䕁䅁䅁睁䵁䅁䅁权㕂允䅁权牂䅂䅁权䕃䅂䅁允䅁䅁䅅䅁䙁䉁䑋䵷桱晒⼴䍄䉁䅁䅁䅂䅁䅁䅍䅄䅁䅁䅯杢䅁䅁䅯睡䅑䅁䅯入䅑䅁䅅䅁䉁䅁䅁兂慂䑚晶㑔丰䅑杷允䅁䅁䅑䅁䑁䅁䅷䅁䭁䕁䉕䅁䭁䝁䕳䅁䭁䝁䕅䅁䉁䅁䅁允䅁䅁䅕灭婭婭婭䕅䵁䅉䅅䅁䕁䅁䅁睁䵁䅁䅁权啄允䅁权牂䅂䅁权䕁杁䅁允䅁䅁䅅䅁䙁偁潙䥘䌯刹䄱䍄䉁䅁䅁䅂䅁䅁䅍䅄䅁䅁䅯杏䅁䅁䅯睡䅑䅁䅯睔䅑䅁䅅䅁䉁䅁䅁兂慃婭婭剭獫䅑杷允䅁䅁䅑䅁䑁䅁䅷䅁䭁佁䄴䅁䭁䝁䕳䅁䭁䕁䔴䅁䉁䅁䅁允䅁䅁䅕瑃橥䑣䬰稹䴸䅉䅅䅁䕁䅁䅁睁䵁䅁䅁权畄䅁䅁权牂䅂䅁权䱂䅂䅁允䅁䅁䅅䅁䙁䭁䠵場啯止䅤䍄䉁䅁䅁䅂䅁䅁䅍䅄䅁䅁䅯䅣䅅䅁䅯睡䅑䅁䅯兢䅑䅁䅅䅁䉁䅁䅁权䡂䅁䅁䍄䉁䅁䅁䅂䅁䅁䅍䅄䅁䅁䅯睮䅅䅁䅯睡䅑䅁䅯杖䅑䅁䅅䅁䉁䅁䅁权䡂䅁䅁䍄䉁䅁䅁䅂䅁䅁䅍䅄䅁䅁䅯䅯䅅䅁䅯睡䅑䅁䅯杖䅑䅁䅅䅁䉁䅁䅁兂塄㍯㥁瑃奣䅑杷允䅁䅁䅑䅁䑁䅁䅷䅁䭁䍁䉷䅁䭁䝁䕳䅁䭁䙁䕁䅁䉁䅁䅁允䅁䅁䅕硥畓⭒㙆䕆䵁䅉䅅䅁䕁䅁䅁睁䵁䅁䅁权畄䅁䅁权牂䅂䅁权卂䅂䅁允䅁䅁䅅䅁䙁偁潙䥘䌯唱䅚䍄䉁䅁䅁䅂䅁䅁䅍䅄䅁䅁䅯䅈䅅䅁䅯䅂䅁䅁䅯督䅑䅁䅅䅁䉁䅁䅁兂䅁䅁䅁䤶㡣兑杷允䅁䅁䅑䅁䑁䅁䅷䅁䭁䍁䉷䅁䭁䅁䅑䅁䭁䡁䕳䅁䉁䅁䅁允䅁䅁䅕䅁䅁䑁㍆啙䵅䅉䅅䅁䕁䅁䅁睁䵁䅁䅁权楃䅁䅁权牂䅂䅁权乂䅂䅁允䅁䅁䅅䅁䙁䙁㑋潈牘剕䅤䍄䉁䅁䅁䅂䅁䅁䅍䅄䅁䅁䅯杯䅅䅁䅯睡䅑䅁䅯䅖䅑䅁䅅䅁䉁䅁䅁权䡂䅁䅁䍄䉁䅁䅁䅂䅁䅁䅍䅄䅁䅁䅯朷䅁䅁䅯睡䅑䅁䅯䅔䅑䅁䅅䅁䉁䅁䅁兂桄桥畓㙒ぅ䅑杷允䅁䅁䅑䅁䑁䅁䅷䅁䭁䡁䉙䅁䭁䝁䕳䅁䭁䕁䔸䅁䉁䅁䅁允䅁䅁䅯睒䅁䅁杷允䅁䅁䅑䅁䑁䅁䅷䅁䭁佁䄴䅁䭁䝁䕳䅁䭁䝁䕅䅁䉁䅁䅁允䅁䅁䅕積積積穏䕊䵁䅉䅅䅁䕁䅁䅁睁䵁䅁䅁权䙂允䅁权牂䅂䅁权噂䅂䅁允䅁䅁䅅䅁䙁偁潙䥘䌯匹䅂䍄䉁䅁䅁䅂䅁䅁䅍䅄䅁䅁䅯兵䅁䅁䅯睡䅑䅁䅯兗䅑䅁䅅䅁䉁䅁䅁兂牁硨婢牺牣䅑杷允䅁䅁䅑䅁䑁䅁䅷䅁䭁䱁䄸䅁䭁䝁䕳䅁䭁䕁䔴䅁䉁䅁䅁允䅁䅁䅕⽷潕䥘䌯啁䵁䅉䅅䅁䕁䅁䅁睁䵁䅁䅁权湂䅁䅁权牂䅂䅁权偂䅂䅁允䅁䅁䅅䅁䭁䕁䅣䅁䵁䅉䅅䅁䕁䅁䅁睁䵁䅁䅁权㕃䅁䅁权牂䅂䅁权䅃䅂䅁允䅁䅁䅅䅁䙁䅁牉硨婢瑺⼸䍄䉁䅁䅁䅂䅁䅁䅍䅄䅁䅁䅯朷䅁䅁䅯睡䅑䅁䅯䅕䅑䅁䅅䅁䉁䅁䅁兂浂浚浚浚䥙䅑杷允䅁䅁䅑䅁䑁䅁䅷䅁䭁偁䅧䅁䭁䉁䅅䅁䭁䡁䕧䅁䉁䅁䅁允䅁䅁䄴䅆䅁䑁䅉睍ぁ䑁䅕䅍睁䑁䅁䅍睁䅁䅁䍄䉁䅁䅁䅂䅁䅁䅍䅄䅁䅁䅯儶䅅䅁䅯睡䅑䅁䅯杙䅑䅁䅅䅁䉁䅁䅁兂䥂場啯歲摣䅷杷允䅁䅁䅑䅁䑁䅁䅷䅁䭁佁䄴䅁䭁䝁䕳䅁䭁䕁䕯䅁䉁䅁䅁允䅁䅁䅕癴㥐䠱灪樫䴸䅉䅅䅁䕁䅁䅁睁䵁䅁䅁权䩁䅁䅁权牂䅂䅁权婂䅂䅁允䅁䅁䅅䅁䙁䵁㌯⭕汏⽭⽧䍄䉁䅁䅁䅂䅁䅁䅍䅄䅁䅁䅯杧䅅䅁䅯睡䅑䅁䅯睖䅑䅁䅅䅁䉁䅁䅁兂㉄䙋偹癷噕䅑杷允䅁䅁䅑䅁䑁䅁䅷䅁䭁佁䄴䅁䭁䝁䕳䅁䭁䙁䕣䅁䉁䅁䅁允䅁䅁䅕呦ㄸ牘䩰䐶䴸䅉䅅䅁䕁䅁䅁睁䵁䅁䅁权乄允䅁权牂䅂䅁权硂䅂䅁允䅁䅁䅅䅁䙁䱁敧敨剴䩵⼴䍄䉁䅁䅁䅂䅁䅁䅍䅄䅁䅁䅯朸䅁䅁䅯䅂䅁䅁䅯兢䅑䅁䅅䅁䉁䅁䅁权䡂䅁䅁䍄䉁䅁䅁䅂䅁䅁䅍䅄䅁䅁䅯䄫䅁䅁䅯睡䅑䅁䅯睔䅑䅁䅅䅁䉁䅁䅁权䡂䅁䅁䍄䉁䅁䅁䅂䅁䅁䅍䅄䅁䅁䅯杌䅅䅁䅯睡䅑䅁䅯党䅑䅁䅅䅁䉁䅁䅁兂獄払敧敨桶睐杷允䅁䅁䅑䅁䑁䅁䅷䅁䭁䕁䅉䅁䭁䝁䕳䅁䭁䝁䕅䅁䉁䅁䅁允䅁䅁䅕呣䬰㘱睎含䴸䅉䅅䅁䕁䅁䅁睁䵁䅁䅁权㡂䅁䅁权牂䅂䅁权穂䅂䅁允䅁䅁䅅䅁䙁䅁䅁䅁䅁䵁⽃䍄䉁䅁䅁䅂䅁䅁䅍䅄䅁䅁䅯䅴䅁䅁䅯睡䅑䅁䅯条䅑䅁䅅䅁䉁䅁䅁兂奂扏䥔牤䬴䅷杷允䅁䅁䅑䅁䑁䅁䅷䅁䭁偁䅧䅁䭁䝁䕳䅁䭁䝁䕉䅁䉁䅁䅁允䅁䅁䅕場啯歲桦䕄䵁䅉䅅䅁䕁䅁䅁睁䵁䅁䅁权䅄䅁䅁权牂䅂䅁权浂䅂䅁允䅁䅁䅅䅁䙁䑁ㄸ牘䩰乄⽯䍄䉁䅁䅁䅂䅁䅁䅍䅄䅁䅁䅯睁䅅䅁䅯睡䅑䅁䅯杙䅑䅁䅅䅁䉁䅁䅁兂兂婪畤潅䕍䅑杷允䅁䅁䅑䅁䑁䅁䅷䅁䭁䉁䉁䅁䭁䉁䅅䅁䭁䡁䕕䅁䉁䅁䅁允䅁䅁䄴䅅䅁䑁䅅䅎㉁䑁䅙兏ぁ䑁䅙䅁䵁䅉䅅䅁䕁䅁䅁睁䵁䅁䅁权䥂允䅁权剁䅁䅁权䅃䅂䅁允䅁䅁䅅䅁佁䉁䅉䅁ぁ䑁䅁杍㑁䑁䅁䅍睁䑁䅁䅁䵁䅉䅅䅁䕁䅁䅁睁䵁䅁䅁权䕁允䅁权牂䅂䅁权楂䅂䅁允䅁䅁䅅䅁䙁䭁睒児塲硯䅊䍄䉁䅁䅁䅂䅁䅁䅍䅄䅁䅁䅯䄫䅁䅁䅯睡䅑䅁䅯睗䅑䅁䅅䅁䉁䅁䅁兂䑄匹捨㡪剉䅑杷允䅁䅁䅑䅁䑁䅁䅷䅁䭁䍁䈴䅁䭁䝁䕳䅁䭁䝁䕅䅁䉁䅁䅁允䅁䅁䅕䉵䘶ㄶ㑇樳䴸䅉䅅䅁䕁䅁䅁睁䵁䅁䅁权晁允䅁权牂䅂䅁权䱂䅂䅁允䅁䅁䅅䅁䙁䝁浚浚浚癚⽙䍄䉁䅁䅁䅂䅁䅁䅍䅄䅁䅁䅯杨䅁䅁䅯睡䅑䅁䅯兙䅑䅁䅅䅁䉁䅁䅁兂㑄⭕汏㡭䡑䅑杷允䅁䅁䅑䅁䑁䅁䅷䅁䭁偁䅧䅁䭁䝁䕳䅁䭁䕁䕳䅁䉁䅁䅁允䅁䅁䅕䡰㥁瑃橥䕁䵁䅉䅅䅁䕁䅁䅁睁䵁䅁䅁权㕃䅁䅁权牂䅂䅁权乂䅂䅁允䅁䅁䅅䅁䙁䝁渳㘫确橣䅊䍄䉁䅁䅁䅂䅁䅁䅍䅄䅁䅁䅯䅦䅁䅁䅯睡䅑䅁䅯睧䅑䅁䅅䅁䉁䅁䅁兂畃⭒㙆䭆稷睐杷允䅁䅁䅑䅁䑁䅁䅷䅁䭁䥁䉙䅁䭁䝁䕳䅁䭁䙁䕳䅁䉁䅁䅁允䅁䅁䅕浚浚浚浚樯䴸䅉䅅䅁䕁䅁䅁睁䵁䅁䅁权⭃䅁䅁权牂䅂䅁权扂䅂䅁允䅁䅁䅅䅁䙁䡁潎敫㠱㡐⽕䍄䉁䅁䅁䅂䅁䅁䅍䅄䅁䅁䅯兖䅁䅁䅯睡䅑䅁䅯杖䅑䅁䅅䅁䉁䅁䅁兂穂䩡瑈䑦䘯睐杷允䅁䅁䅑䅁䑁䅁䅷䅁䭁偁䅧䅁䭁䝁䕳䅁䭁䕁䕷䅁䉁䅁䅁允䅁䅁䅕捺䵺䵺䵺啁䵁䅉䅅䅁䕁䅁䅁睁䵁䅁䅁权偄允䅁权牂䅂䅁权偂䅂䅁允䅁䅁䅅䅁䙁䡁㥅瑃橥䉣䅆䍄䉁䅁䅁䅂䅁䅁䅍䅄䅁䅁䅯䅬䅅䅁䅯睡䅑䅁䅯睗䅑䅁䅅䅁䉁䅁䅁兂䙃ㄶ㑇潈呕䅑杷允䅁䅁䅑䅁䑁䅁䅷䅁䭁䩁䈸䅁䭁䝁䕳䅁䭁䙁䔸䅁䉁䅁䅁允䅁䅁䅕噈歰㥏倹吴䴸䅉䅅䅁䕁䅁䅁睁䵁䅁䅁权獁允䅁权牂䅂䅁权楂䅂䅁允䅁䅁䅅䅁䙁䡁㥅瑃橥䍣䅰䍄䉁䅁䅁䅂䅁䅁䅍䅄䅁䅁䅯杺䅁䅁䅯睡䅑䅁䅯睖䅑䅁䅅䅁䉁䅁䅁兂啂㘴扗䍸䅁䅑杷允䅁䅁䅑䅁䑁䅁䅷䅁䭁䑁䈰䅁䭁䝁䕳䅁䭁䙁䕳䅁䉁䅁䅁允䅁䅁䅕牕敧敨剴䐴䴸䅉䅅䅁䕁䅁䅁睁䵁䅁䅁权元允䅁权䕁䅁䅁权ㅂ䅂䅁允䅁䅁䅅䅁䙁䅁䅁䅁潄䉐䈵䍄䉁䅁䅁䅂䅁䅁䅍䅄䅁䅁䅯睢䅁䅁䅯睡䅑䅁䅯杗䅑䅁䅅䅁䉁䅁䅁兂㡃䩤奍䙂ぢ睐杷允䅁䅁䅑䅁䑁䅁䅷䅁䭁䑁䅙䅁䭁䝁䕳䅁䭁䅁䍑䅁䉁䅁䅁允䅁䅁䅕捺䵺䵺䵺啉䵁䅉䅅䅁䕁䅁䅁睁䵁䅁䅁权㑄䅁䅁权牂䅂䅁权䭂䅂䅁允䅁䅁䅅䅁䙁䕁桪桥畓⭒⼰䍄䉁䅁䅁䅂䅁䅁䅍䅄䅁䅁䅯䄫䅁䅁䅯睡䅑䅁䅯睖䅑䅁䅅䅁䉁䅁䅁兂桄桥畓⭒畈睐杷允䅁䅁䅑䅁䑁䅁䅷䅁䭁佁䅅䅁䭁䝁䕳䅁䭁䙁䕙䅁䉁䅁䅁允䅁䅁䅕硥畓⭒㙆歂䵁䅉䅅䅁䕁䅁䅁睁䵁䅁䅁权湃䅁䅁权牂䅂䅁权楂䅂䅁允䅁䅁䅅䅁䙁䙁㑋潈牘兕䅨䍄䉁䅁䅁䅂䅁䅁䅍䅄䅁䅁䅯儲䅅䅁䅯睡䅑䅁䅯䅨䅑䅁䅅䅁䉁䅁䅁兂偃癷潕䥘䌯睐杷允䅁䅁䅑䅁䑁䅁䅷䅁䭁䅁䈸䅁䭁䝁䕳䅁䭁䅁䅕䅁䉁䅁䅁允䅁䅁䅕㑈牘払敧吸䴸䅉䅅䅁䕁䅁䅁睁䵁䅁䅁权䵄䅁䅁权牂䅂䅁权兂䅂䅁允䅁䅁䅅䅁䭁䕁䅣䅁䵁䅉䅅䅁䕁䅁䅁睁䵁䅁䅁权偁允䅁权牂䅂䅁权䕁杁䅁允䅁䅁䅅䅁䙁䉁畓⭒㙆但⽙䍄䉁䅁䅁䅂䅁䅁䅍䅄䅁䅁䅯眲䅅䅁䅯睡䅑䅁䅯条䅑䅁䅅䅁䉁䅁䅁兂ぃ䡹⭡确摯䅑杷允䅁䅁䅑䅁䑁䅁䅷䅁䭁乁䈰䅁䭁䝁䕳䅁䭁䕁䔴䅁䉁䅁䅁允䅁䅁䅕䥘䌯匹捨ぅ䵁䅉䅅䅁䕁䅁䅁睁䵁䅁䅁权卄䅁䅁权牂䅂䅁权䱂䅂䅁允䅁䅁䅅䅁䙁䭁䝪穓䩥兑䅸䍄䉁䅁䅁䅂䅁䅁䅍䅄䅁䅁䅯八䅁䅁䅯䅂䅁䅁䅯䅦䅑䅁䅅䅁䉁䅁䅁兂䅁䅁䅁䑱㥁兑杷允䅁䅁䅑䅁䑁䅁䅷䅁䭁䉁䈰䅁䭁䝁䕳䅁䭁䅁䍑䅁䉁䅁䅁允䅁䅁䅕牕敧敨剴う䵁䅉䅅䅁䕁䅁䅁睁䵁䅁䅁权硄䅁䅁权牂䅂䅁权桂䅂䅁允䅁䅁䅅䅁䙁䅁牉硨婢発⽫䍄䉁䅁䅁䅂䅁䅁䅍䅄䅁䅁䅯睄䅅䅁䅯睡䅑䅁䅯䅔䅑䅁䅅䅁䉁䅁䅁兂偃癷潕䥘匯睐杷允䅁䅁䅑䅁䑁䅁䅷䅁䭁䅁䈴䅁䭁䝁䕳䅁䭁䕁䕯䅁䉁䅁䅁允䅁䅁䅕児塲㍯㥃啋䵁䅉䅅䅁䕁䅁䅁睁䵁䅁䅁权㡂允䅁权牂䅂䅁权兂䅂䅁允䅁䅁䅅䅁䙁䅁獩䙈歰睏䅚䍄䉁䅁䅁䅂䅁䅁䅍䅄䅁䅁䅯杆䅁䅁䅯睡䅑䅁䅯睙䅑䅁䅅䅁䉁䅁䅁兂硂児塲㍯䑁䅑杷允䅁䅁䅑䅁䑁䅁䅷䅁䭁䉁䄴䅁䭁䝁䕳䅁䭁䝁䕅䅁䉁䅁䅁允䅁䅁䅕椹捨㡪ㅌ樸䴸䅉䅅䅁䕁䅁䅁睁䵁䅁䅁权潁允䅁权剁䅁䅁权⽂䅂䅁允䅁䅁䅅䅁佁䉁䅑䅁ぁ䑁䅉李睁䑁䅁䅍睁䑁䅁䅍䅁䅁杷允䅁䅁䅑䅁䑁䅁䅷䅁䭁䑁䈸䅁䭁䅁䅑䅁䭁䡁䕍䅁䉁䅁䅁允䅁䅁䅕䅁䅁䍁坧ぎ䵅䅉䅅䅁䕁䅁䅁睁䵁䅁䅁权晁䅁䅁权牂䅂䅁权桂䅂䅁允䅁䅁䅅䅁䙁䥁䅐煹䙆瑴⽳䍄䉁䅁䅁䅂䅁䅁䅍䅄䅁䅁䅯睄䅅䅁䅯睡䅑䅁䅯䅖䅑䅁䅅䅁䉁䅁䅁兂䑄匹捨㡪ㅌ睶杷允䅁䅁䅑䅁䑁䅁䅷䅁䭁䕁䉷䅁䭁䝁䕳䅁䭁䙁䕣䅁䉁䅁䅁允䅁䅁䅕㑈牘払敧䵁䵁䅉䅅䅁䕁䅁䅁睁䵁䅁䅁权䙂䅁䅁权牂䅂䅁权卂䅂䅁允䅁䅁䅅䅁䙁䡁灮橊䥅䅲䄹䍄䉁䅁䅁䅂䅁䅁䅍䅄䅁䅁䅯睊䅁䅁䅯睡䅑䅁䅯睓䅑䅁䅅䅁䉁䅁䅁兂䙃ㄶ㑇潈橘睐杷允䅁䅁䅑䅁䑁䅁䅷䅁䭁䝁䅉䅁䭁䉁䅅䅁䭁䡁䔴䅁䉁䅁䅁允䅁䅁䄴杆䅁䑁䅅李穁䑁䅉䅍睁䑁䅁䅍睁䑁䅁䅁䵁䅉䅅䅁䕁䅁䅁睁䵁䅁䅁权摃允䅁权牂䅂䅁权卂䅂䅁允䅁䅁䅅䅁䙁䡁呗䅇坒杄䅆䍄䉁䅁䅁䅂䅁䅁䅍䅄䅁䅁䅯共䅁䅁䅯睡䅑䅁䅯䅕䅑䅁䅅䅁䉁䅁䅁兂獄払敧敨噳䅑杷允䅁䅁䅑䅁䑁䅁䅷䅁䭁䭁䅉䅁䭁䝁䕳䅁䭁䕁䕷䅁䉁䅁䅁允䅁䅁䅕呣䬰㘱睎戳䴸䅉䅅䅁䕁䅁䅁睁䵁䅁䅁权䱂䅁䅁权牂䅂䅁权偂䅂䅁允䅁䅁䅅䅁䭁䕁䅣䅁䵁䅉䅅䅁䕁䅁䅁睁䵁䅁䅁权晁䅁䅁权剁䅁䅁权⽂䅂䅁允䅁䅁䅅䅁佁䉁䅑䅁祁䑁䅁睎㑁䑁䅑䅍睁䑁䅁䅍䅁䅁杷允䅁䅁䅑䅁䑁䅁䅷䅁䭁乁䉁䅁䭁䝁䕳䅁䭁䙁䕫䅁䉁䅁䅁允䅁䅁䅕歲桦桥畓啁䵁䅉䅅䅁䕁䅁䅁睁䵁䅁䅁权湁䅁䅁权牂䅂䅁权卂䅂䅁允䅁䅁䅅䅁䙁䑁積積積⽍⽍䍄䉁䅁䅁䅂䅁䅁䅍䅄䅁䅁䅯䅹䅅䅁䅯睡䅑䅁䅯睗䅑䅁䅅䅁䉁䅁䅁兂佁扌摋㘷䑣䅑杷允䅁䅁䅑䅁䑁䅁䅷䅁䭁䡁䉷䅁䭁䝁䕳䅁䭁䕁䕯䅁䉁䅁䅁允䅁䅁䅕㉦㡱䩤奍歂䵁䅉䅅䅁䕁䅁䅁睁䵁䅁䅁权㑁允䅁权牂䅂䅁权䭂䅂䅁允䅁䅁䅅䅁䙁䵁䭈啯㉗硣䄵䍄䉁䅁䅁䅂䅁䅁䅍䅄䅁䅁䅯杦䅅䅁䅯睡䅑䅁䅯兖䅑䅁䅅䅁䉁䅁䅁兂畃⭒㙆䭆㌷睐杷允䅁䅁䅑䅁䑁䅁䅷䅁䭁䱁䉑䅁䭁䝁䕳䅁䭁䝁䕕䅁䉁䅁䅁允䅁䅁䅕瑃橥䑣䬰啁䵁䅉䅅䅁䕁䅁䅁睁䵁䅁䅁权慁䅁䅁权牂䅂䅁权求䅂䅁允䅁䅁䅅䅁䙁䡁⭥确癯昳⽧䍄䉁䅁䅁䅂䅁䅁䅍䅄䅁䅁䅯睊䅁䅁䅯睡䅑䅁䅯䅔䅑䅁䅅䅁䉁䅁䅁兂䥂場啯歲䉣䅑杷允䅁䅁䅑䅁䑁䅁䅷䅁䭁䉁䅷䅁䭁䉁䅅䅁䭁䡁䕁䅁䉁䅁䅁允䅁䅁䄴䅆䅁䑁䅑睍ㅁ䑁䅁䅍睁䑁䅁䅍睁䅁䅁䍄䉁䅁䅁䅂䅁䅁䅍䅄䅁䅁䅯睊䅁䅁䅯睡䅑䅁䅯䅕䅑䅁䅅䅁䉁䅁䅁兂捃䍸睃浣硪睐杷允䅁䅁䅑䅁䑁䅁䅷䅁䭁䍁䅣䅁䭁䝁䕳䅁䭁䙁䕫䅁䉁䅁䅁允䅁䅁䅕䬯确欰椱䐫䴸䅉䅅䅁䕁䅁䅁睁䵁䅁䅁权䕂䅁䅁权䕁䅁䅁权⭂䅂䅁允䅁䅁䅅䅁䙁䅁䅁䕁䩃㔵䉸䍄䉁䅁䅁䅂䅁䅁䅍䅄䅁䅁䅯杇䅁䅁䅯睡䅑䅁䅯䅒䅑䅁䅅䅁䉁䅁䅁兂歃䑣䬰礱汍䅷杷允䅁䅁䅑䅁䑁䅁䅷䅁䭁佁䅁䅁䭁䉁䅅䅁䭁䥁䕁䅁䉁䅁䅁允䅁䅁䄴䅆䅁䑁䅕李穁䑁䅁䅍睁䑁䅁䅍睁䅁䅁䍄䉁䅁䅁䅂䅁䅁䅍䅄䅁䅁䅯杯䅅䅁䅯睡䅑䅁䅯兗䅑䅁䅅䅁䉁䅁䅁权䡂䅁䅁䍄䉁䅁䅁䅂䅁䅁䅍䅄䅁䅁䅯睈䅅䅁䅯睡䅑䅁䅯䅔䅑䅁䅅䅁䉁䅁䅁兂啁歲桦桥楔睐杷允䅁䅁䅑䅁䑁䅁䅷䅁䭁䡁䉷䅁䭁䝁䕳䅁䭁䝁䔸䅁䉁䅁䅁允䅁䅁䅕体㙆䭆䠵吰䴸䅉䅅䅁䕁䅁䅁睁䵁䅁䅁权䵃允䅁权牂䅂䅁权桂䅂䅁允䅁䅁䅅䅁䙁䭁捷浗㝑⼳⽫䍄䉁䅁䅁䅂䅁䅁䅍䅄䅁䅁䅯六䅁䅁䅯睡䅑䅁䅯杔䅑䅁䅅䅁䉁䅁䅁兂畃⭒㙆䭆爷睐杷允䅁䅁䅑䅁䑁䅁䅷䅁䭁䩁䅫䅁䭁䝁䕳䅁䭁䙁䕉䅁䉁䅁䅁允䅁䅁䅕歵䵫楁䡵橸䴸䅉䅅䅁䕁䅁䅁睁䵁䅁䅁权㍃䅁䅁权牂䅂䅁权乂䅂䅁允䅁䅁䅅䅁䙁佁剸䉵䘶㤶⽇䍄䉁䅁䅁䅂䅁䅁䅍䅄䅁䅁䅯䅪䅁䅁䅯睡䅑䅁䅯党䅑䅁䅅䅁䉁䅁䅁兂㝂䭆䠵場䕯䅑杷允䅁䅁䅑䅁䑁䅁䅷䅁䭁䩁䅫䅁䭁䝁䕳䅁䭁䙁䕑䅁䉁䅁䅁允䅁䅁䅕㥏倹婪畤橯䴸䅉䅅䅁䕁䅁䅁睁䵁䅁䅁权晄允䅁权牂䅂䅁权㙂䅂䅁允䅁䅁䅅䅁䙁䥁䅐煹䙆牴⽏䍄䉁䅁䅁䅂䅁䅁䅍䅄䅁䅁䅯杌䅁䅁䅯睡䅑䅁䅯䅂䅉䅁䅅䅁䉁䅁䅁兂⽂牡へ㍫㑧䅑杷允䅁䅁䅑䅁䑁䅁䅷䅁䭁偁䉉䅁䭁䝁䕳䅁䭁䕁䕷䅁䉁䅁䅁允䅁䅁䅕㘱睎児塲稷䴸䅉䅅䅁䕁䅁䅁睁䵁䅁䅁权摁䅁䅁权牂䅂䅁权坂䅂䅁允䅁䅁䅅䅁䙁偁潙䥘䌯儹䅨䍄䉁䅁䅁䅂䅁䅁䅍䅄䅁䅁䅯兓䅁䅁䅯睡䅑䅁䅯杓䅑䅁䅅䅁䉁䅁䅁兂䭁㘱睎児䙯䅑杷允䅁䅁䅑䅁䑁䅁䅷䅁䭁䡁䉅䅁䭁䉁䅅䅁䭁䡁䕫䅁䉁䅁䅁允䅁䅁䄴䅆䅁䑁䅅䅎穁䑁䅕䅏㕁䑁䅁䅍睁䅁䅁䍄䉁䅁䅁䅂䅁䅁䅍䅄䅁䅁䅯材䅁䅁䅯睡䅑䅁䅯杗䅑䅁䅅䅁䉁䅁䅁兂䭁㘱睎児䉯䅑杷允䅁䅁䅑䅁䑁䅁䅷䅁䭁䕁䄴䅁䭁䝁䕳䅁䭁䅁䍑䅁䉁䅁䅁允䅁䅁䅕硥畓⭒㙆ぅ䵁䅉䅅䅁䕁䅁䅁睁䵁䅁䅁权䑂允䅁权牂䅂䅁权啂䅂䅁允䅁䅁䅅䅁䙁䭁䝪穓䩥兑䅬䍄䉁䅁䅁䅂䅁䅁䅍䅄䅁䅁䅯杦䅅䅁䅯充䅁䅁䅯睦䅑䅁䅅䅁䉁䅁䅁杄啁䅁䅁杍㍁䑁䅁睎ぁ䑁䅑䅎睁䑁䅧䅁䵁䅉䅅䅁䕁䅁䅁睁䵁䅁䅁权婃䅁䅁权牂䅂䅁权塂䅂䅁允䅁䅁䅅䅁䭁䕁䅣䅁䵁䅉䅅䅁䕁䅁䅁睁䵁䅁䅁权十䅁䅁权牂䅂䅁权偂䅂䅁允䅁䅁䅅䅁䙁䩁婱婭婭剭䅬䍄䉁䅁䅁䅂䅁䅁䅍䅄䅁䅁䅯条䅅䅁䅯充䅁䅁䅯杤䅑䅁䅅䅁䉁䅁䅁杄坁䅁䅁免㑁䑁䅁杍睁䑁䅁䅍睁䑁䅁䅍䅁䅁杷允䅁䅁䅑䅁䑁䅁䅷䅁䭁䉁䅉䅁䭁䝁䕳䅁䭁䅁䅕䅁䉁䅁䅁允䅁䅁䅕灰䕶䱉祄歆䵁䅉䅅䅁䕁䅁䅁睁䵁䅁䅁权塄䅁䅁权䕁䅁䅁权㡂䅂䅁允䅁䅁䅅䅁䙁䅁䅁䅁⭃㍁䉚䍄䉁䅁䅁䅂䅁䅁䅍䅄䅁䅁䅯䅙䅅䅁䅯睡䅑䅁䅯䅚䅑䅁䅅䅁䉁䅁䅁兂穁積積積呐睐杷允䅁䅁䅑䅁䑁䅁䅷䅁䭁䡁䈸䅁䭁䝁䕳䅁䭁䕁䔰䅁䉁䅁䅁允䅁䅁䅕䅄牉硨婚䕋䵁䅉䅅䅁䕁䅁䅁睁䵁䅁䅁权塁允䅁权牂䅂䅁权兂䅂䅁允䅁䅁䅅䅁䙁佁剸䉵䘶⼶⽕䍄䉁䅁䅁䅂䅁䅁䅍䅄䅁䅁䅯儫䅁䅁䅯睡䅑䅁䅯党䅑䅁䅅䅁䉁䅁䅁兂湁免獩䙈啯䅷杷允䅁䅁䅑䅁䑁䅁䅷䅁䭁䑁䉅䅁䭁䅁䅑䅁䭁䡁䕯䅁䉁䅁䅁允䅁䅁䅕䅁䅁䭁噒ぇ䵅䅉䅅䅁䕁䅁䅁睁䵁䅁䅁权瑂允䅁权牂䅂䅁权䙁䅁䅁允䅁䅁䅅䅁䙁䝁浚浚浚癚⽙䍄䉁䅁䅁䅂䅁䅁䅍䅄䅁䅁䅯杅䅁䅁䅯睡䅑䅁䅯睗䅑䅁䅅䅁䉁䅁䅁兂慂䑚晶㑔丰䅑杷允䅁䅁䅑䅁䑁䅁䅷䅁䭁偁䈴䅁䭁䝁䕳䅁䭁䑁䕫䅁䉁䅁䅁允䅁䅁䅕体㙆䭆䠵啁䵁䅉䅅䅁䕁䅁䅁睁䵁䅁䅁权浂䅁䅁权剁䅁䅁权瑂䅂䅁允䅁䅁䅅䅁佁䉁䅙䅁祁䑁䅑杍㍁䑁䅅䅍睁䑁䅁䅍睁䅁䅁䍄䉁䅁䅁䅂䅁䅁䅍䅄䅁䅁䅯杕䅅䅁䅯睡䅑䅁䅯睔䅑䅁䅅䅁䉁䅁䅁权䡂䅁䅁䍄䉁䅁䅁䅂䅁䅁䅍䅄䅁䅁䅯儸䅁䅁䅯睡䅑䅁䅯兂䅁䅁䅅䅁䉁䅁䅁兂煂䡶呓䅇䩑䅑杷允䅁䅁䅑䅁䑁䅁䅷䅁䭁佁䅧䅁䭁䝁䕳䅁䭁䙁䕕䅁䉁䅁䅁允䅁䅁䅕䡳潊敫㠲䕌䵁䅉䅅䅁䕁䅁䅁睁䵁䅁䅁权㝂䅁䅁权牂䅂䅁权⽄允䅁允䅁䅁䅅䅁䙁䅁塲㍯㥁权䄹䍄䉁䅁䅁䅂䅁䅁䅍䅄䅁䅁䅯杅䅁䅁䅯睡䅑䅁䅯兔䅑䅁䅅䅁䉁䅁䅁兂潂敫㠱穐䑕䅑杷允䅁䅁䅑䅁䑁䅁䅷䅁䭁䍁䉅䅁䭁䝁䕳䅁䭁䙁䕫䅁䉁䅁䅁允䅁䅁䅕䉯癯匳䝑歂䵁䅉䅅䅁䕁䅁䅁睁䵁䅁䅁权睄䅁䅁权剁䅁䅁权⭂䅂䅁允䅁䅁䅅䅁佁䉁䅑䅁ぁ䑁䅕䅎睁䑁䅁䅍睁䑁䅁䅍䅁䅁杷允䅁䅁䅑䅁䑁䅁䅷䅁䭁䑁䉁䅁䭁䝁䕳䅁䭁䕁䕷䅁䉁䅁䅁允䅁䅁䅕塹⭡确癯吵䴸䅉䅅䅁䕁䅁䅁睁䵁䅁䅁权十䅁䅁权牂䅂䅁权卂䅂䅁允䅁䅁䅅䅁䙁䑁ね䡹⭡睮䅂䍄䉁䅁䅁䅂䅁䅁䅍䅄䅁䅁䅯典䅁䅁䅯睡䅑䅁䅯睔䅑䅁䅅䅁䉁䅁䅁权䡂䅁䅁䍄䉁䅁䅁䅂䅁䅁䅍䅄䅁䅁䅯杅䅁䅁䅯睡䅑䅁䅯䅖䅑䅁䅅䅁䉁䅁䅁兂瑂⼵灵搸ㅌ睐杷允䅁䅁䅑䅁䑁䅁䅷䅁䭁乁䅉䅁䭁䝁䕳䅁䭁䙁䕁䅁䉁䅁䅁允䅁䅁䅕婪畤潅䅐䕁䵁䅉䅅䅁䕁䅁䅁睁䵁䅁䅁权灃䅁䅁权牂䅂䅁权佂䅂䅁允䅁䅁䅅䅁䙁䱁敧敨剴䉵䅚䍄䉁䅁䅁䅂䅁䅁䅍䅄䅁䅁䅯杅䅁䅁䅯睡䅑䅁䅯兗䅑䅁䅅䅁䉁䅁䅁权䡂䅁䅁䍄䉁䅁䅁䅂䅁䅁䅍䅄䅁䅁䅯兺䅅䅁䅯充䅁䅁䅯兢䅑䅁䅅䅁䉁䅁䅁杄啁䅁䅁兏㑁䑁䅙䅏祁䑁䅫䅍睁䑁䅁䅁䵁䅉䅅䅁䕁䅁䅁睁䵁䅁䅁权摁䅁䅁权牂䅂䅁权扂䅂䅁允䅁䅁䅅䅁䙁䡁呗䅇坒杄䄵䍄䉁䅁䅁䅂䅁䅁䅍䅄䅁䅁䅯䅐䅅䅁䅯睡䅑䅁䅯兂䅁䅁䅅䅁䉁䅁䅁兂㕁䵴㉨桶券䅑杷允䅁䅁䅑䅁䑁䅁䅷䅁䭁䉁䅉䅁䭁䝁䕳䅁䭁䙁䕣䅁䉁䅁䅁允䅁䅁䅯睒䅁䅁杷允䅁䅁䅑䅁䑁䅁䅷䅁䭁䱁䅫䅁䭁䝁䕳䅁䭁䝁䕉䅁䉁䅁䅁允䅁䅁䅕噈歰㥏倹吵䴸䅉䅅䅁䕁䅁䅁睁䵁䅁䅁权啁允䅁权牂䅂䅁权睂䅂䅁允䅁䅁䅅䅁䙁䩁婱婭婭六䅖䍄䉁䅁䅁䅂䅁䅁䅍䅄䅁䅁䅯具䅁䅁䅯䅂䅁䅁䅯全䅑䅁䅅䅁䉁䅁䅁兂䅁䅁䅃歹う兑杷允䅁䅁䅑䅁䑁䅁䅷䅁䭁䉁䈸䅁䭁䝁䕳䅁䭁䝁䕉䅁䉁䅁䅁允䅁䅁䅕浚浚浚浚樹䴸䅉䅅䅁䕁䅁䅁睁䵁䅁䅁权晁允䅁权牂䅂䅁权扂䅂䅁允䅁䅁䅅䅁䙁䥁牘払敧晨⽍䍄䉁䅁䅁䅂䅁䅁䅍䅄䅁䅁䅯睈䅅䅁䅯睡䅑䅁䅯兔䅑䅁䅅䅁䉁䅁䅁兂穁積積積牐睐杷允䅁䅁䅑䅁䑁䅁䅷䅁䭁䉁䈸䅁䭁䝁䕳䅁䭁䙁䕉䅁䉁䅁䅁允䅁䅁䅕㡪ㅌ䙋偹樵䴸䅉䅅䅁䕁䅁䅁睁䵁䅁䅁权扃允䅁权牂䅂䅁权㙁䅂䅁允䅁䅁䅅䅁䙁䙁偹癷潕佘⽳䍄䉁䅁䅁䅂䅁䅁䅍䅄䅁䅁䅯杓䅁䅁䅯䅂䅁䅁䅯杣䅑䅁䅅䅁䉁䅁䅁兂䅁䅁䅁䉉浕兑杷允䅁䅁䅑䅁䑁䅁䅷䅁䭁䅁䉧䅁䭁䝁䕳䅁䭁䕁䕷䅁䉁䅁䅁允䅁䅁䅕楄礲敮渫ぃ䵁䅉䅅䅁䕁䅁䅁睁䵁䅁䅁权奂允䅁权牂䅂䅁权䭂䅂䅁允䅁䅁䅅䅁䙁䑁積積積硍䄹䍄䉁䅁䅁䅂䅁䅁䅍䅄䅁䅁䅯光䅁䅁䅯睡䅑䅁䅯兏䅑䅁䅅䅁䉁䅁䅁兂乄䵺䵺䵺䥷䅑杷允䅁䅁䅑䅁䑁䅁䅷䅁䭁䕁䉣䅁䭁䝁䕳䅁䭁䙁䕑䅁䉁䅁䅁允䅁䅁䅕歲桦桥畓稱䴸䅉䅅䅁䕁䅁䅁睁䵁䅁䅁权兂允䅁权牂䅂䅁权卂䅂䅁允䅁䅁䅅䅁䙁乁楅⼲⭬条䅂䍄䉁䅁䅁䅂䅁䅁䅍䅄䅁䅁䅯八䅁䅁䅯睡䅑䅁䅯杗䅑䅁䅅䅁䉁䅁䅁兂穁積積積䙍䅑杷允䅁䅁䅑䅁䑁䅁䅷䅁䭁䕁䉙䅁䭁䝁䕳䅁䭁䙁䕁䅁䉁䅁䅁允䅁䅁䅯睒䅁䅁杷允䅁䅁䅑䅁䑁䅁䅷䅁䭁䥁䉑䅁䭁䝁䕳䅁䭁䥁䕉䅁䉁䅁䅁允䅁䅁䅕㥉㕶浦㡱ぁ䵁䅉䅅䅁䕁䅁䅁睁䵁䅁䅁权晁允䅁权牂䅂䅁权桂䅂䅁允䅁䅁䅅䅁䙁佁剸䉵䘶⬶⽅䍄䉁䅁䅁䅂䅁䅁䅍䅄䅁䅁䅯杗䅅䅁䅯睡䅑䅁䅯杗䅑䅁䅅䅁䉁䅁䅁兂䩃坑汄䬰光䅑杷允䅁䅁䅑䅁䑁䅁䅷䅁䭁䉁䈸䅁䭁䝁䕳䅁䭁䙁䕯䅁䉁䅁䅁允䅁䅁䅕体㙆䭆䠵吴䴸䅉䅅䅁䕁䅁䅁睁䵁䅁䅁权㕄䅁䅁权牂䅂䅁权㥂䅂䅁允䅁䅁䅅䅁䙁乁橥䑣䬰㤱⽳䍄䉁䅁䅁䅂䅁䅁䅍䅄䅁䅁䅯睈䅅䅁䅯睡䅑䅁䅯睖䅑䅁䅅䅁䉁䅁䅁兂䑄匹捨㡪摌睐杷允䅁䅁䅑䅁䑁䅁䅷䅁䭁䑁䅑䅁䭁䝁䕳䅁䭁偁䈸䅁䉁䅁䅁允䅁䅁䅕噋偹癷潕䐫䴸䅉䅅䅁䕁䅁䅁睁䵁䅁䅁权汃䅁䅁权牂䅂䅁权噂䅂䅁允䅁䅁䅅䅁䭁䕁䅣䅁䵁䅉䅅䅁䕁䅁䅁睁䵁䅁䅁权ぁ䅁䅁权牂䅂䅁权楂䅂䅁允䅁䅁䅅䅁䙁䡁啳歲桦癥⽷䍄䉁䅁䅁䅂䅁䅁䅍䅄䅁䅁䅯䅍䅅䅁䅯睡䅑䅁䅯䅖䅑䅁䅅䅁䉁䅁䅁兂浃㡭村䡳が睐杷允䅁䅁䅑䅁䑁䅁䅷䅁䭁䑁䅑䅁䭁䝁䕳䅁䭁䙁䕙䅁䉁䅁䅁允䅁䅁䅕捷桱扒穢䕁䵁䅉䅅䅁䕁䅁䅁睁䵁䅁䅁权剃䅁䅁权牂䅂䅁权坂䅂䅁允䅁䅁䅅䅁䙁䝁浚浚浚杚䅸䍄䉁䅁䅁䅂䅁䅁䅍䅄䅁䅁䅯䅺䅅䅁䅯充䅁䅁䅯杤䅑䅁䅅䅁䉁䅁䅁杄啁䅁䅁䅎睁䑁䅣䅍睁䑁䅁䅍睁䑁䅁䅁䵁䅉䅅䅁䕁䅁䅁睁䵁䅁䅁权ぁ䅁䅁权牂䅂䅁权桂䅂䅁允䅁䅁䅅䅁䙁䍁礲敮渫畸⽳䍄䉁䅁䅁䅂䅁䅁䅍䅄䅁䅁䅯充䅅䅁䅯充䅁䅁䅯杤䅑䅁䅅䅁䉁䅁䅁杄啁䅁䅁杍㉁䑁䅍杍睁䑁䅁䅍睁䑁䅁䅁䵁䅉䅅䅁䕁䅁䅁睁䵁䅁䅁权ぁ䅁䅁权牂䅂䅁权啂䅂䅁允䅁䅁䅅䅁䙁䉁癳匳䝑敧⽫䍄䉁䅁䅁䅂䅁䅁䅍䅄䅁䅁䅯杄䅁䅁䅯睡䅑䅁䅯睖䅑䅁䅅䅁䉁䅁䅁兂穂䩡瑈䑦䜸䅑杷允䅁䅁䅑䅁䑁䅁䅷䅁䭁䑁䅑䅁䭁䝁䕳䅁䭁䙁䕁䅁䉁䅁䅁允䅁䅁䅕敫㠱穐敖樵䴸䅉䅅䅁䕁䅁䅁睁䵁䅁䅁权牃允䅁权牂䅂䅁权卂䅂䅁允䅁䅁䅅䅁䙁䱁摋㘷䝦祃䅨䍄䉁䅁䅁䅂䅁䅁䅍䅄䅁䅁䅯睎䅁䅁䅯睡䅑䅁䅯兔䅑䅁䅅䅁䉁䅁䅁兂橄婰䕶䱉い睐杷允䅁䅁䅑䅁䑁䅁䅷䅁䭁䕁䈴䅁䭁䝁䕳䅁䭁䕁䕷䅁䉁䅁䅁允䅁䅁䅕呣䬰㘱睎い䵁䅉䅅䅁䕁䅁䅁睁䵁䅁䅁权䥂䅁䅁权牂䅂䅁权⽄允䅁允䅁䅁䅅䅁䙁䙁㑋潈牘吰䅂䍄䉁䅁䅁䅂䅁䅁䅍䅄䅁䅁䅯杒䅅䅁䅯睡䅑䅁䅯睕䅑䅁䅅䅁䉁䅁䅁兂允䑗ね䡹⭡睐杷允䅁䅁䅑䅁䑁䅁䅷䅁䭁䭁䉯䅁䭁䝁䕳䅁䭁䕁䕳䅁䉁䅁䅁允䅁䅁䅯睒䅁䅁杷允䅁䅁䅑䅁䑁䅁䅷䅁䭁䕁䉉䅁䭁䝁䕳䅁䭁䙁䕁䅁䉁䅁䅁允䅁䅁䅯睒䅁䅁杷允䅁䅁䅑䅁䑁䅁䅷䅁䭁偁䉁䅁䭁䝁䕳䅁䭁䙁䕯䅁䉁䅁䅁允䅁䅁䅕挲㌷⭕汏獇䵁䅉䅅䅁䕁䅁䅁睁䵁䅁䅁权塂䅁䅁权牂䅂䅁权呂䅂䅁允䅁䅁䅅䅁䙁䭁捷浗㝑⼳⼸䍄䉁䅁䅁䅂䅁䅁䅍䅄䅁䅁䅯睙䅅䅁䅯睡䅑䅁䅯兂䅁䅁䅅䅁䉁䅁䅁兂⽂牡へ硫䥧䅑杷允䅁䅁䅑䅁䑁䅁䅷䅁䭁䕁䅧䅁䭁䝁䕳䅁䭁䝁䕉䅁䉁䅁䅁允䅁䅁䅕浚浚浚浚樯䴸䅉䅅䅁䕁䅁䅁睁䵁䅁䅁权䥂䅁䅁权牂䅂䅁权䱂䅂䅁允䅁䅁䅅䅁䙁䵁ㅐ䙋偹瑷⽕䍄䉁䅁䅁䅂䅁䅁䅍䅄䅁䅁䅯杆䅅䅁䅯睡䅑䅁䅯杓䅑䅁䅅䅁䉁䅁䅁兂䵂㑎䉬余䅘睐杷允䅁䅁䅑䅁䑁䅁䅷䅁䭁䕁䅧䅁䭁䝁䕳䅁䭁䙁䕕䅁䉁䅁䅁允䅁䅁䅕〳丫㉬匴㜴䴸䅉䅅䅁䕁䅁䅁睁䵁䅁䅁权奁䅁䅁权䕁䅁䅁权䑃䅂䅁允䅁䅁䅅䅁䙁䅁䅁䅁䅂楕䈱䍄䉁䅁䅁䅂䅁䅁䅍䅄䅁䅁䅯䅓䅁䅁䅯睡䅑䅁䅯䅕䅑䅁䅅䅁䉁䅁䅁兂牁硨婢発橦睶杷允䅁䅁䅑䅁䑁䅁䅷䅁䭁䅁䈴䅁䭁䝁䕳䅁䭁䙁䕁䅁䉁䅁䅁允䅁䅁䅕捺䵺䵺䵸歋䵁䅉䅅䅁䕁䅁䅁睁䵁䅁䅁权䙂䅁䅁权牂䅂䅁权婂䅂䅁允䅁䅁䅅䅁䙁䑁積積積⽍⽣䍄䉁䅁䅁䅂䅁䅁䅍䅄䅁䅁䅯杇䅁䅁䅯睡䅑䅁䅯兂䅁䅁䅅䅁䉁䅁䅁兂㥁瑃橥䱣琰䅑杷允䅁䅁䅑䅁䑁䅁䅷䅁䭁䡁䅍䅁䭁䅁䅑䅁䭁䥁䕁䅁䉁䅁䅁允䅁䅁䅕䅁䅁䑁睖啥䵅䅉䅅䅁䕁䅁䅁睁䵁䅁䅁权䙄允䅁权牂䅂䅁权䭂䅂䅁允䅁䅁䅅䅁䙁䅁塲㍯㥁癃⽣䍄䉁䅁䅁䅂䅁䅁䅍䅄䅁䅁䅯眱䅅䅁䅯睡䅑䅁䅯睎䅑䅁䅅䅁䉁䅁䅁兂畃⭒㙆䭆⼷睐杷允䅁䅁䅑䅁䑁䅁䅷䅁䭁䉁䅯䅁䭁䝁䕳䅁䭁偁䈸䅁䉁䅁䅁允䅁䅁䅕敨剴䉵䘴啊䵁䅉䅅䅁䕁䅁䅁睁䵁䅁䅁权煃允䅁权牂䅂䅁权桂䅂䅁允䅁䅁䅅䅁䭁䕁䅣䅁䵁䅉䅅䅁䕁䅁䅁睁䵁䅁䅁权獃允䅁权剁䅁䅁权㡂䅂䅁允䅁䅁䅅䅁佁䉁䅑䅁祁䑁䅧兏㑁䑁䅁䅍睁䑁䅁䅍䅁䅁杷允䅁䅁䅑䅁䑁䅁䅷䅁䭁乁䉯䅁䭁䝁䕳䅁䭁䙁䕉䅁䉁䅁䅁允䅁䅁䅕祇搯䅊䉡吳䴸䅉䅅䅁䕁䅁䅁睁䵁䅁䅁权剂允䅁权牂䅂䅁权兂䅂䅁允䅁䅁䅅䅁䙁䝁剩堷⽷晎⽑䍄䉁䅁䅁䅂䅁䅁䅍䅄䅁䅁䅯杇䅁䅁䅯睡䅑䅁䅯䅂䅉䅁䅅䅁䉁䅁䅁兂瑁灳瘳ば牙䅑杷允䅁䅁䅑䅁䑁䅁䅷䅁䭁佁䅷䅁䭁䉁䅅䅁䭁䡁䕷䅁䉁䅁䅁允䅁䅁䄴杅䅁䑁䅣䅏ぁ䑁䅅杍睁䑁䅁䅍䅁䅁杷允䅁䅁䅑䅁䑁䅁䅷䅁䭁䭁䅙䅁䭁䅁䅑䅁䭁䝁䔸䅁䉁䅁䅁允䅁䅁䅕䅁䅁偁癧䕖䵅䅉䅅䅁䕁䅁䅁睁䵁䅁䅁权硄䅁䅁权牂䅂䅁权楂䅂䅁允䅁䅁䅅䅁䙁䅁坒楄礲剮䅒䍄䉁䅁䅁䅂䅁䅁䅍䅄䅁䅁䅯䅢䅅䅁䅯睡䅑䅁䅯杕䅑䅁䅅䅁䉁䅁䅁兂偃癷潕䥘券䅑杷允䅁䅁䅑䅁䑁䅁䅷䅁䭁䉁䅯䅁䭁䝁䕳䅁䭁䕁䕳䅁䉁䅁䅁允䅁䅁䅕硥畓⭒㙆䐷䴸䅉䅅䅁䕁䅁䅁睁䵁䅁䅁权慁䅁䅁权牂䅂䅁权桂䅂䅁允䅁䅁䅅䅁䙁䵁䱤㑎䉬䍉䄵䍄䉁䅁䅁䅂䅁䅁䅍䅄䅁䅁䅯䄱䅁䅁䅯睡䅑䅁䅯睎䅑䅁䅅䅁䉁䅁䅁兂䵂㑎䉬余⭘睐杷允䅁䅁䅑䅁䑁䅁䅷䅁䭁䅁䉕䅁䭁䝁䕳䅁䭁䅁䍑䅁䉁䅁䅁允䅁䅁䅕敨剴䉵䘴啉䵁䅉䅅䅁䕁䅁䅁睁䵁䅁䅁权晃允䅁权牂䅂䅁权㉂䅂䅁允䅁䅁䅅䅁䙁䭁䠵場啯瑲⽣䍄䉁䅁䅁䅂䅁䅁䅍䅄䅁䅁䅯李䅁䅁䅯睡䅑䅁䅯杓䅑䅁䅅䅁䉁䅁䅁兂獃䙈歰㥏ㄯ睐杷允䅁䅁䅑䅁䑁䅁䅷䅁䭁佁䅉䅁䭁䝁䕳䅁䭁䝁䕧䅁䉁䅁䅁允䅁䅁䅕場啯歲桦特䴸䅉䅅䅁䕁䅁䅁睁䵁䅁䅁权慁䅁䅁权牂䅂䅁权啂䅂䅁允䅁䅁䅅䅁䙁䑁晶㑔堲样䄵䍄䉁䅁䅁䅂䅁䅁䅍䅄䅁䅁䅯䅹䅅䅁䅯睡䅑䅁䅯兖䅑䅁䅅䅁䉁䅁䅁兂⽁噎㘶兓㙺睐杷允䅁䅁䅑䅁䑁䅁䅷䅁䭁䅁䉁䅁䭁䝁䕳䅁䭁䝁䕅䅁䉁䅁䅁允䅁䅁䅕⽷潕䥘䌯吵䴸䅉䅅䅁䕁䅁䅁睁䵁䅁䅁权浃允䅁权剁䅁䅁权䍃䅂䅁允䅁䅁䅅䅁佁䉁䅑䅁ㅁ䑁䅁睎睁䑁䅁䅍睁䑁䅁䅍䅁䅁杷允䅁䅁䅑䅁䑁䅁䅷䅁䭁䱁䅅䅁䭁䅁䅑䅁䭁䡁䕑䅁䉁䅁䅁允䅁䅁䅕䅁䅁䉁氷啍䵅䅉䅅䅁䕁䅁䅁睁䵁䅁䅁权剂允䅁权牂䅂䅁权佂䅂䅁允䅁䅁䅅䅁䙁䥁牘払敧卨䄯䍄䉁䅁䅁䅂䅁䅁䅍䅄䅁䅁䅯朹䅅䅁䅯睡䅑䅁䅯兤䅑䅁䅅䅁䉁䅁䅁兂汄䌰扌堫礷睐杷允䅁䅁䅑䅁䑁䅁䅷䅁䭁䵁䉣䅁䭁䝁䕳䅁䭁䙁䕁䅁䉁䅁䅁允䅁䅁䅕捺䵺䵺䵺䐳䴸䅉䅅䅁䕁䅁䅁睁䵁䅁䅁权灁允䅁权牂䅂䅁权偂䅂䅁允䅁䅁䅅䅁䙁䅁塲㍯㥁牃⽣䍄䉁䅁䅁䅂䅁䅁䅍䅄䅁䅁䅯眴䅁䅁䅯睡䅑䅁䅯杕䅑䅁䅅䅁䉁䅁䅁兂慂䑚晶㑔㌳睐杷允䅁䅁䅑䅁䑁䅁䅷䅁䭁䍁䉫䅁䭁䝁䕳䅁䭁䅁䅕䅁䉁䅁䅁允䅁䅁䅕䥘䌯匹捨稸䴸䅉䅅䅁䕁䅁䅁睁䵁䅁䅁权剄䅁䅁权牂䅂䅁权佂䅂䅁允䅁䅁䅅䅁䙁䕁桪桥畓祂䅶䍄䉁䅁䅁䅂䅁䅁䅍䅄䅁䅁䅯克䅅䅁䅯睡䅑䅁䅯眯䅅䅁䅅䅁䉁䅁䅁兂慃婭婭婭噫䅑杷允䅁䅁䅑䅁䑁䅁䅷䅁䭁䍁䄸䅁䭁䝁䕳䅁䭁䑁䕫䅁䉁䅁䅁允䅁䅁䅕灭婭婭婭呹䴸䅉䅅䅁䕁䅁䅁睁䵁䅁䅁权䑃允䅁权牂䅂䅁权卂䅂䅁允䅁䅁䅅䅁䙁䙁㘶兓䍷硋䅂䍄䉁䅁䅁䅂䅁䅁䅍䅄䅁䅁䅯杨䅁䅁䅯睡䅑䅁䅯䅚䅑䅁䅅䅁䉁䅁䅁兂㝂䭆䠵場ぱ睐杷允䅁䅁䅑䅁䑁䅁䅷䅁䭁䉁䉯䅁䭁䝁䕳䅁䭁偁䈸䅁䉁䅁䅁允䅁䅁䅕呦ㄸ牘䩰啅䵁䅉䅅䅁䕁䅁䅁睁䵁䅁䅁权癃䅁䅁权牂䅂䅁权乂䅂䅁允䅁䅁䅅䅁䙁䉁奂扏䥔杤䅂䍄䉁䅁䅁䅂䅁䅁䅍䅄䅁䅁䅯克䅅䅁䅯睡䅑䅁䅯睓䅑䅁䅅䅁䉁䅁䅁兂硂児塲㍯䡁䅑杷允䅁䅁䅑䅁䑁䅁䅷䅁䭁䝁䅙䅁䭁䝁䕳䅁䭁䙁䕁䅁䉁䅁䅁允䅁䅁䅕䭆䠵場啯啄䵁䅉䅅䅁䕁䅁䅁睁䵁䅁䅁权㑁䅁䅁权牂䅂䅁权䙁䅁䅁允䅁䅁䅅䅁䙁䕁桪桥畓硸䅒䍄䉁䅁䅁䅂䅁䅁䅍䅄䅁䅁䅯克䅅䅁䅯睡䅑䅁䅯杖䅑䅁䅅䅁䉁䅁䅁兂啁歲桦桥䭑䅑杷允䅁䅁䅑䅁䑁䅁䅷䅁䭁乁䉷䅁䭁䉁䅅䅁䭁䡁䕷䅁䉁䅁䅁允䅁䅁䄴杆䅁䑁䅧李睁䑁䅣䅍睁䑁䅁䅍睁䑁䅁䅁䵁䅉䅅䅁䕁䅁䅁睁䵁䅁䅁权灁允䅁权牂䅂䅁权乂䅂䅁允䅁䅁䅅䅁䙁䵁ㅐ䙋偹杷䄱䍄䉁䅁䅁䅂䅁䅁䅍䅄䅁䅁䅯睩䅁䅁䅯充䅁䅁䅯兢䅑䅁䅅䅁䉁䅁䅁权䡂䅁䅁䍄䉁䅁䅁䅂䅁䅁䅍䅄䅁䅁䅯杴䅁䅁䅯睡䅑䅁䅯兘䅑䅁䅅䅁䉁䅁䅁兂䙃ㄶ㑇潈穘睐杷允䅁䅁䅑䅁䑁䅁䅷䅁䭁䍁䉫䅁䭁䝁䕳䅁䭁䙁䕕䅁䉁䅁䅁允䅁䅁䅕楄礲敮渫樯䴸䅉䅅䅁䕁䅁䅁睁䵁䅁䅁权㥄䅁䅁权牂䅂䅁权䵂䅂䅁允䅁䅁䅅䅁䙁䝁㝑〳丫睬䅨䍄䉁䅁䅁䅂䅁䅁䅍䅄䅁䅁䅯杌䅅䅁䅯睡䅑䅁䅯睗䅑䅁䅅䅁䉁䅁䅁兂畃⭒㙆䭆稷睐杷允䅁䅁䅑䅁䑁䅁䅷䅁䭁䍁䉫䅁䭁䝁䕳䅁䭁䙁䕁䅁䉁䅁䅁允䅁䅁䅕灭婭婭婭啊䵁䅉䅅䅁䕁䅁䅁睁䵁䅁䅁权畃允䅁权牂䅂䅁权呂䅂䅁允䅁䅁䅅䅁䙁䥁牘払敧敨⽍䍄䉁䅁䅁䅂䅁䅁䅍䅄䅁䅁䅯兓䅑䅁䅯睡䅑䅁䅯睔䅑䅁䅅䅁䉁䅁䅁权湂杁䅁䍄䉁䅁䅁䅂䅁䅁䅍䅄䅁䅁䅯䅑䅁䅁䅯充䅁䅁䅯兤䅑䅁䅅䅁䉁䅁䅁杄坁䅁䅁杍硁䑁䅉李睁䑁䅁䅍睁䑁䅁䅍䅁䅁杷允䅁䅁䅑䅁䑁䅁䅷䅁䭁䡁䅍䅁䭁䝁䕳䅁䭁䅁䅕䅁䉁䅁䅁允䅁䅁䅕䉵䘶ㄶ㑅問䵁䅉䅅䅁䕁䅁䅁睁䵁䅁䅁权敄䅁䅁权牂䅂䅁权佂䅂䅁允䅁䅁䅅䅁䙁䉁䑋䵷桱卨䅊䍄䉁䅁䅁䅂䅁䅁䅍䅄䅁䅁䅯具䅅䅁䅯睡䅑䅁䅯杓䅑䅁䅅䅁䉁䅁䅁兂睄㡰䱚㑎䉫䅑杷允䅁䅁䅑䅁䑁䅁䅷䅁䭁䭁䉍䅁䭁䝁䕳䅁䭁䙁䕙䅁䉁䅁䅁允䅁䅁䅕⼲⭬牡へ稹䴸䅉䅅䅁䕁䅁䅁睁䵁䅁䅁权㑂䅁䅁权牂䅂䅁权塂䅂䅁允䅁䅁䅅䅁䙁䱁へ硫䕧獖⼴䍄䉁䅁䅁䅂䅁䅁䅍䅄䅁䅁䅯材䅁䅁䅯睡䅑䅁䅯杔䅑䅁䅅䅁䉁䅁䅁兂䑄匹捨㡪义䅑杷允䅁䅁䅑䅁䑁䅁䅷䅁䭁䥁䅷䅁䭁䝁䕳䅁䭁䑁䕫䅁䉁䅁䅁允䅁䅁䅕硥畓⭒㙆䐯䴸䅉䅅䅁䕁䅁䅁睁䵁䅁䅁权㡄䅁䅁权牂䅂䅁权㙁䅂䅁允䅁䅁䅅䅁䙁䉁畓⭒㙆但⽉䍄䉁䅁䅁䅂䅁䅁䅍䅄䅁䅁䅯典䅅䅁䅯睡䅑䅁䅯兂䅁䅁䅅䅁䉁䅁䅁兂桄桥畓⭒扅䅑杷允䅁䅁䅑䅁䑁䅁䅷䅁䭁䑁䄴䅁䭁䝁䕳䅁䭁䝁䕉䅁䉁䅁䅁允䅁䅁䅕⽷潕䥘䌯䕅䵁䅉䅅䅁䕁䅁䅁睁䵁䅁䅁权⭁䅁䅁权牂䅂䅁权扂䅂䅁允䅁䅁䅅䅁䙁佁剸䉵䘶砶䅊䍄䉁䅁䅁䅂䅁䅁䅍䅄䅁䅁䅯䅅䅁䅁䅯睡䅑䅁䅯䅕䅑䅁䅅䅁䉁䅁䅁兂慂䑚晶㑔䈰䅑杷允䅁䅁䅑䅁䑁䅁䅷䅁䭁䕁䄴䅁䭁䝁䕳䅁䭁䕁䔰䅁䉁䅁䅁允䅁䅁䅕䭆䠵場啯䕂䵁䅉䅅䅁䕁䅁䅁睁䵁䅁䅁权㉂䅁䅁权牂䅂䅁权㕁䅂䅁允䅁䅁䅅䅁䙁䡁㥅瑃橥佣⼰䍄䉁䅁䅁䅂䅁䅁䅍䅄䅁䅁䅯䅶䅅䅁䅯睡䅑䅁䅯杙䅑䅁䅅䅁䉁䅁䅁兂卂䉵䘶ㄶ䥈睐杷允䅁䅁䅑䅁䑁䅁䅷䅁䭁偁䉣䅁䭁䝁䕳䅁䭁䙁䕑䅁䉁䅁䅁允䅁䅁䅕積積積積ぁ䵁䅉䅅䅁䕁䅁䅁睁䵁䅁䅁权⭁䅁䅁权牂䅂䅁权䵂䅂䅁允䅁䅁䅅䅁䙁偁潙䥘䌯儹䅒䍄䉁䅁䅁䅂䅁䅁䅍䅄䅁䅁䅯兲䅁䅁䅯䅂䅁䅁䅯督䅑䅁䅅䅁䉁䅁䅁兂䅁䅁䅁䥕佸兑杷允䅁䅁䅑䅁䑁䅁䅷䅁䭁䝁䈸䅁䭁䝁䕳䅁䭁䅁䍑䅁䉁䅁䅁允䅁䅁䅕䑗ね䡹⭡あ䵁䅉䅅䅁䕁䅁䅁睁䵁䅁䅁权⭁䅁䅁权牂䅂䅁权啂䅂䅁允䅁䅁䅅䅁䙁䭁睒児塲睯䅂䍄䉁䅁䅁䅂䅁䅁䅍䅄䅁䅁䅯眹䅅䅁䅯睡䅑䅁䅯党䅑䅁䅅䅁䉁䅁䅁兂䅁䅁䅁䅁坁䅑杷允䅁䅁䅑䅁䑁䅁䅷䅁䭁䑁䉅䅁䭁䝁䕳䅁䭁䙁䕙䅁䉁䅁䅁允䅁䅁䅕浔光䑗ねい䵁䅉䅅䅁䕁䅁䅁睁䵁䅁䅁权睂允䅁权䕁䅁䅁权睂䅂䅁允䅁䅁䅅䅁䙁䅁䅁䥁佃奘䉆䍄䉁䅁䅁䅂䅁䅁䅍䅄䅁䅁䅯材䅁䅁䅯睡䅑䅁䅯杓䅑䅁䅅䅁䉁䅁䅁兂㝂䭆䠵場㑲睐杷允䅁䅁䅑䅁䑁䅁䅷䅁䭁佁䅙䅁䭁䝁䕳䅁䭁䥁䕕䅁䉁䅁䅁允䅁䅁䅕㡪ㅌ䙋偹樹䴸䅉䅅䅁䕁䅁䅁睁䵁䅁䅁权獄䅁䅁权牂䅂䅁权䍃䅂䅁允䅁䅁䅅䅁䙁䵁ㅐ䙋偹杷䄹䍄䉁䅁䅁䅂䅁䅁䅍䅄䅁䅁䅯杌䅅䅁䅯睡䅑䅁䅯睔䅑䅁䅅䅁䉁䅁䅁权䡂䅁䅁䍄䉁䅁䅁䅂䅁䅁䅍䅄䅁䅁䅯杩䅅䅁䅯充䅁䅁䅯䅨䅑䅁䅅䅁䉁䅁䅁杄十䅁䅁李ぁ䑁䅍䅎㑁䑁䅁䅍睁䅁䅁䍄䉁䅁䅁䅂䅁䅁䅍䅄䅁䅁䅯杌䅅䅁䅯睡䅑䅁䅯杗䅑䅁䅅䅁䉁䅁䅁兂歂㥏倹婪楦睶杷允䅁䅁䅑䅁䑁䅁䅷䅁䭁䍁䄰䅁䭁䝁䕳䅁䭁䙁䕉䅁䉁䅁䅁允䅁䅁䅕浚浚浚浚䕅䵁䅉䅅䅁䕁䅁䅁睁䵁䅁䅁权呂允䅁权牂䅂䅁权婂䅂䅁允䅁䅁䅅䅁䭁䕁䅣䅁䵁䅉䅅䅁䕁䅁䅁睁䵁䅁䅁权䅃䅁䅁权牂䅂䅁权卂䅂䅁允䅁䅁䅅䅁䙁䝁浚浚浚癚⽉䍄䉁䅁䅁䅂䅁䅁䅍䅄䅁䅁䅯䅄䅁䅁䅯睡䅑䅁䅯䅂䅉䅁䅅䅁䉁䅁䅁兂噄佥浫免杪睶杷允䅁䅁䅑䅁䑁䅁䅷䅁䭁䩁䅫䅁䭁䉁䅅䅁䭁䡁䕕䅁䉁䅁䅁允䅁䅁䄴杆䅁䑁䅑杍㕁䑁䅁䅍睁䑁䅁䅍睁䑁䅁䅁䵁䅉䅅䅁䕁䅁䅁睁䵁䅁䅁权畁允䅁权牂䅂䅁权婂䅂䅁允䅁䅁䅅䅁䙁䍁扐堫焵䵶⽑䍄䉁䅁䅁䅂䅁䅁䅍䅄䅁䅁䅯儰䅁䅁䅯睡䅑䅁䅯睓䅑䅁䅅䅁䉁䅁䅁兂䥂場啯歲硦睐杷允䅁䅁䅑䅁䑁䅁䅷䅁䭁佁䉕䅁䭁䝁䕳䅁䭁偁䈸䅁䉁䅁䅁允䅁䅁䅕琸乊桙奂啈䵁䅉䅅䅁䕁䅁䅁睁䵁䅁䅁权ㅁ䅁䅁权牂䅂䅁权佂䅂䅁允䅁䅁䅅䅁䙁䙁偹癷潕䍘䅚䍄䉁䅁䅁䅂䅁䅁䅍䅄䅁䅁䅯李䅁䅁䅯睡䅑䅁䅯兙䅑䅁䅅䅁䉁䅁䅁兂扁㥌欰潂⽈睐杷允䅁䅁䅑䅁䑁䅁䅷䅁䭁䵁䅍䅁䭁䝁䕳䅁䭁䙁䔴䅁䉁䅁䅁允䅁䅁䅕浚浚浚浚樯䴸䅉䅅䅁䕁䅁䅁睁䵁䅁䅁权剄䅁䅁权牂䅂䅁权䙁䅁䅁允䅁䅁䅅䅁䙁䉁䘫ㄶ㑇杈䄱䍄䉁䅁䅁䅂䅁䅁䅍䅄䅁䅁䅯睌䅁䅁䅯䅂䅁䅁䅯来䅑䅁䅅䅁䉁䅁䅁兂䅁䅁䅁求欸兑杷允䅁䅁䅑䅁䑁䅁䅷䅁䭁乁䅅䅁䭁䝁䕳䅁䭁偁䈸䅁䉁䅁䅁允䅁䅁䅕⼵灵搸乌䵅䵁䅉䅅䅁䕁䅁䅁睁䵁䅁䅁权䙃允䅁权牂䅂䅁权兂䅂䅁允䅁䅁䅅䅁䙁䅁坒楄礲普⽍䍄䉁䅁䅁䅂䅁䅁䅍䅄䅁䅁䅯朳䅁䅁䅯睡䅑䅁䅯䅨䅑䅁䅅䅁䉁䅁䅁兂䭁㘱睎児䉯䅑杷允䅁䅁䅑䅁䑁䅁䅷䅁䭁佁䉑䅁䭁䝁䕳䅁䭁䙁䕑䅁䉁䅁䅁允䅁䅁䅕児塲㍯㥁啅䵁䅉䅅䅁䕁䅁䅁睁䵁䅁䅁权剄䅁䅁权牂䅂䅁权䕁杁䅁允䅁䅁䅅䅁䙁䥁坣挲㌷硕䅐䍄䉁䅁䅁䅂䅁䅁䅍䅄䅁䅁䅯儰䅁䅁䅯睡䅑䅁䅯兔䅑䅁䅅䅁䉁䅁䅁兂硂児塲㍯䑁䅑杷允䅁䅁䅑䅁䑁䅁䅷䅁䭁乁䅅䅁䭁䝁䕳䅁䭁䙁䕕䅁䉁䅁䅁允䅁䅁䅕牡へ硫䕧牰䴸䅉䅅䅁䕁䅁䅁睁䵁䅁䅁权㕃允䅁权牂䅂䅁权慂䅂䅁允䅁䅁䅅䅁䭁䕁䅣䅁䵁䅉䅅䅁䕁䅁䅁睁䵁䅁䅁权祂允䅁权牂䅂䅁权偂䅂䅁允䅁䅁䅅䅁䙁䭁慁㥌欰畂⽕䍄䉁䅁䅁䅂䅁䅁䅍䅄䅁䅁䅯兹䅁䅁䅯睡䅑䅁䅯䅥䅑䅁䅅䅁䉁䅁䅁兂慃婭婭婭㕭睶杷允䅁䅁䅑䅁䑁䅁䅷䅁䭁乁䅅䅁䭁䝁䕳䅁䭁䝁䕅䅁䉁䅁䅁允䅁䅁䅯睒䅁䅁杷允䅁䅁䅑䅁䑁䅁䅷䅁䭁䙁䉅䅁䭁䝁䕳䅁䭁偁䈸䅁䉁䅁䅁允䅁䅁䅕㑋坣挲㌵䕉䵁䅉䅅䅁䕁䅁䅁睁䵁䅁䅁权卂允䅁权牂䅂䅁权䙃䅂䅁允䅁䅁䅅䅁䙁䩁奍䙂余敌⽙䍄䉁䅁䅁䅂䅁䅁䅍䅄䅁䅁䅯眲䅅䅁䅯睡䅑䅁䅯兂䅁䅁䅅䅁䉁䅁䅁兂乃㉬匴睧祁䅑杷允䅁䅁䅑䅁䑁䅁䅷䅁䭁䝁䉕䅁䭁䉁䅅䅁䭁䡁䕫䅁䉁䅁䅁允䅁䅁䄴䅆䅁䑁䅧䅎㉁䑁䅑䅍睁䑁䅁䅍睁䅁䅁䍄䉁䅁䅁䅂䅁䅁䅍䅄䅁䅁䅯睧䅅䅁䅯睡䅑䅁䅯杗䅑䅁䅅䅁䉁䅁䅁兂啁歲桦桥卑䅑杷允䅁䅁䅑䅁䑁䅁䅷䅁䭁䑁䉁䅁䭁䝁䕳䅁䭁䕁䔸䅁䉁䅁䅁允䅁䅁䅯睒䅁䅁杷允䅁䅁䅑䅁䑁䅁䅷䅁䭁偁䉅䅁䭁䅁䅑䅁䭁䥁䕑䅁䉁䅁䅁允䅁䅁䅕䅁䅁䅁䵹歑䵅䅉䅅䅁䕁䅁䅁睁䵁䅁䅁权⽁允䅁权牂䅂䅁权坂䅂䅁允䅁䅁䅅䅁䙁䭁䠵場啯癲⽣䍄䉁䅁䅁䅂䅁䅁䅍䅄䅁䅁䅯睖䅅䅁䅯睡䅑䅁䅯睖䅑䅁䅅䅁䉁䅁䅁兂䑄匹捨㡪㥌睐杷允䅁䅁䅑䅁䑁䅁䅷䅁䭁䑁䉁䅁䭁䝁䕳䅁䭁䅁䅕䅁䉁䅁䅁允䅁䅁䅕灭婭婭婭啄䵁䅉䅅䅁䕁䅁䅁睁䵁䅁䅁权瑃允䅁权牂䅂䅁权㙁䅂䅁允䅁䅁䅅䅁䙁䵁ㅐ䙋偹瑷⽕䍄䉁䅁䅁䅂䅁䅁䅍䅄䅁䅁䅯典䅁䅁䅯睡䅑䅁䅯䅕䅑䅁䅅䅁䉁䅁䅁兂湄㘫确欰洳睐杷允䅁䅁䅑䅁䑁䅁䅷䅁䭁䵁䅣䅁䭁䝁䕳䅁䭁䙁䕁䅁䉁䅁䅁允䅁䅁䅯睒䅁䅁杷允䅁䅁䅑䅁䑁䅁䅷䅁䭁乁䅉䅁䭁䉁䅅䅁䭁䥁䕕䅁䉁䅁䅁允䅁䅁䄴䅆䅁䑁䅣䅎ㅁ䑁䅫䅍睁䑁䅁䅍睁䅁䅁䍄䉁䅁䅁䅂䅁䅁䅍䅄䅁䅁䅯䅙䅅䅁䅯睡䅑䅁䅯杙䅑䅁䅅䅁䉁䅁䅁兂硂児塲㍯㥄睶杷允䅁䅁䅑䅁䑁䅁䅷䅁䭁乁䅁䅁䭁䝁䕳䅁䭁䡁䕁䅁䉁䅁䅁允䅁䅁䅕䅁䅁䅁䅁䐴䴸䅉䅅䅁䕁䅁䅁睁䵁䅁䅁权汄䅁䅁权牂䅂䅁权扂䅂䅁允䅁䅁䅅䅁䙁䭁慁㥌欰獂⽇䍄䉁䅁䅁䅂䅁䅁䅍䅄䅁䅁䅯兇䅅䅁䅯䅂䅁䅁䅯杤䅑䅁䅅䅁䉁䅁䅁兂䅁䅁䅁䱋楆兑杷允䅁䅁䅑䅁䑁䅁䅷䅁䭁䡁䈸䅁䭁䝁䕳䅁䭁䡁䔴䅁䉁䅁䅁允䅁䅁䅕婪畤潅䅐捂䵁䅉䅅䅁䕁䅁䅁睁䵁䅁䅁权䍃允䅁权剁䅁䅁权㉂䅂䅁允䅁䅁䅅䅁佁䉁䅉䅁㍁䑁䅅杍睁䑁䅫䅍睁䑁䅁䅁䵁䅉䅅䅁䕁䅁䅁睁䵁䅁䅁权桂䅁䅁权牂䅂䅁权塂䅂䅁允䅁䅁䅅䅁䙁䥁獴⼵灵戸⽉䍄䉁䅁䅁䅂䅁䅁䅍䅄䅁䅁䅯兣䅁䅁䅯睡䅑䅁䅯睚䅑䅁䅅䅁䉁䅁䅁兂塁挲㌷⭕㍐睐杷允䅁䅁䅑䅁䑁䅁䅷䅁䭁䡁䅁䅁䭁䝁䕳䅁䭁䙁䕣䅁䉁䅁䅁允䅁䅁䅕体㙆䭆䠵吸䴸䅉䅅䅁䕁䅁䅁睁䵁䅁䅁权汄允䅁权牂䅂䅁权䱂䅂䅁允䅁䅁䅅䅁䙁䱁昶楇搯偊⽃䍄䉁䅁䅁䅂䅁䅁䅍䅄䅁䅁䅯杖䅅䅁䅯睡䅑䅁䅯杗䅑䅁䅅䅁䉁䅁䅁兂㥁瑃橥䑣䬳睐杷允䅁䅁䅑䅁䑁䅁䅷䅁䭁䑁䉁䅁䭁䝁䕳䅁䭁䙁䕙䅁䉁䅁䅁允䅁䅁䅕㉦㡱䩤奍歉䵁䅉䅅䅁䕁䅁䅁睁䵁䅁䅁权䱁允䅁权牂䅂䅁权兂䅂䅁允䅁䅁䅅䅁䙁䱁へ硫䕧杖䅆䍄䉁䅁䅁䅂䅁䅁䅍䅄䅁䅁䅯䅓䅅䅁䅯充䅁䅁䅯杧䅑䅁䅅䅁䉁䅁䅁杄十䅁䅁䅎硁䑁䅅䅎ぁ䑁䅁䅍睁䅁䅁䍄䉁䅁䅁䅂䅁䅁䅍䅄䅁䅁䅯䅍䅅䅁䅯睡䅑䅁䅯党䅑䅁䅅䅁䉁䅁䅁兂呄坔光䑗佫䅑杷允䅁䅁䅑䅁䑁䅁䅷䅁䭁䉁䉫䅁䭁䝁䕳䅁䭁䅁䅕䅁䉁䅁䅁允䅁䅁䅕䘷㑇潈牘䕄䵁䅉䅅䅁䕁䅁䅁睁䵁䅁䅁权佂䅁䅁权牂䅂䅁权捂䅂䅁允䅁䅁䅅䅁䙁䱁敧敨剴䭵⼴䍄䉁䅁䅁䅂䅁䅁䅍䅄䅁䅁䅯兘䅁䅁䅯充䅁䅁䅯兢䅑䅁䅅䅁䉁䅁䅁杄啁䅁䅁䅎㍁䑁䅫睍睁䑁䅁䅍睁䑁䅁䅁䵁䅉䅅䅁䕁䅁䅁睁䵁䅁䅁权睁允䅁权牂䅂䅁权兂䅂䅁允䅁䅁䅅䅁䙁䍁䡵瑆佮眹䅎䍄䉁䅁䅁䅂䅁䅁䅍䅄䅁䅁䅯杓䅅䅁䅯睡䅑䅁䅯杖䅑䅁䅅䅁䉁䅁䅁兂畃⭒㙆䭆䈴䅑杷允䅁䅁䅑䅁䑁䅁䅷䅁䭁䝁䅣䅁䭁䝁䕳䅁䭁䙁䕯䅁䉁䅁䅁允䅁䅁䅕椹捨㡪ㅌ樹䴸䅉䅅䅁䕁䅁䅁睁䵁䅁䅁权䑄䅁䅁权牂䅂䅁权䅃䅂䅁允䅁䅁䅅䅁䙁䡁㥅瑃橥偣⽕䍄䉁䅁䅁䅂䅁䅁䅍䅄䅁䅁䅯杔䅁䅁䅯睡䅑䅁䅯睚䅑䅁䅅䅁䉁䅁䅁兂䵁楁䡵瑆の睐杷允䅁䅁䅑䅁䑁䅁䅷䅁䭁䕁䉷䅁䭁䝁䕳䅁䭁䝁䕉䅁䉁䅁䅁允䅁䅁䅕敫㠱穐敖ぇ䵁䅉䅅䅁䕁䅁䅁睁䵁䅁䅁权敃允䅁权牂䅂䅁权瑂䅂䅁允䅁䅁䅅䅁䭁䕁䅣䅁䵁䅉䅅䅁䕁䅁䅁睁䵁䅁䅁权⭃允䅁权牂䅂䅁权求䅂䅁允䅁䅁䅅䅁䙁䵁ㅐ䙋偹桷䅎䍄䉁䅁䅁䅂䅁䅁䅍䅄䅁䅁䅯䅍䅅䅁䅯睡䅑䅁䅯睖䅑䅁䅅䅁䉁䅁䅁兂穁積積積癐睐杷允䅁䅁䅑䅁䑁䅁䅷䅁䭁䝁䅷䅁䭁䉁䅅䅁䭁䡁䔰䅁䉁䅁䅁允䅁䅁䄴䅆䅁䑁䅙免硁䑁䅕䅍睁䑁䅁䅍睁䅁䅁䍄䉁䅁䅁䅂䅁䅁䅍䅄䅁䅁䅯儫䅁䅁䅯睡䅑䅁䅯兙䅑䅁䅅䅁䉁䅁䅁兂敃㘷䝦穓卣䅑杷允䅁䅁䅑䅁䑁䅁䅷䅁䭁䍁䉅䅁䭁䝁䕳䅁䭁䙁䕯䅁䉁䅁䅁允䅁䅁䅕体㙆䭆䠵啁䵁䅉䅅䅁䕁䅁䅁睁䵁䅁䅁权㑁允䅁权牂䅂䅁权䙁䅁䅁允䅁䅁䅅䅁䙁䝁浚浚浚椵䅤䍄䉁䅁䅁䅂䅁䅁䅍䅄䅁䅁䅯光䅅䅁䅯睡䅑䅁䅯兖䅑䅁䅅䅁䉁䅁䅁兂塄㍯㥁汃档䅑杷允䅁䅁䅑䅁䑁䅁䅷䅁䭁乁䉅䅁䭁䅁䅑䅁䭁䡁䕁䅁䉁䅁䅁允䅁䅁䅕䅁䅁䑁畈歙䵅䅉䅅䅁䕁䅁䅁睁䵁䅁䅁权㑁允䅁权牂䅂䅁权䕁杁䅁允䅁䅁䅅䅁䙁䑁䩥坑汄䐸䅰䍄䉁䅁䅁䅂䅁䅁䅍䅄䅁䅁䅯䅏䅅䅁䅯睡䅑䅁䅯睓䅑䅁䅅䅁䉁䅁䅁兂獃䙈歰㥏䰸䅑杷允䅁䅁䅑䅁䑁䅁䅷䅁䭁䙁䄰䅁䭁䝁䕳䅁䭁偁䈸䅁䉁䅁䅁允䅁䅁䅕㡪ㅌ䙋偹樹䴸䅉䅅䅁䕁䅁䅁睁䵁䅁䅁权祃䅁䅁权剁䅁䅁权祂䅂䅁允䅁䅁䅅䅁佁䉁䅑䅁硁䑁䅅李祁䑁䅁䅍睁䑁䅁䅍䅁䅁杷允䅁䅁䅑䅁䑁䅁䅷䅁䭁䑁䉧䅁䭁䝁䕳䅁䭁䙁䕉䅁䉁䅁䅁允䅁䅁䅕浑汄䌰扊歈䵁䅉䅅䅁䕁䅁䅁睁䵁䅁䅁权㑁允䅁权牂䅂䅁权䵂䅂䅁允䅁䅁䅅䅁䙁䉁䕫杖琴桍䅴䍄䉁䅁䅁䅂䅁䅁䅍䅄䅁䅁䅯䅏䅅䅁䅯睡䅑䅁䅯杗䅑䅁䅅䅁䉁䅁䅁兂䑃䵷桱扒湢睐杷允䅁䅁䅑䅁䑁䅁䅷䅁䭁䱁䅉䅁䭁䝁䕳䅁䭁䥁䕍䅁䉁䅁䅁允䅁䅁䅕䘷㑇潈牖䕉䵁䅉䅅䅁䕁䅁䅁睁䵁䅁䅁权捃允䅁权牂䅂䅁权塂䅂䅁允䅁䅁䅅䅁䙁䵁桵扒穢剦䅸䍄䉁䅁䅁䅂䅁䅁䅍䅄䅁䅁䅯眷䅁䅁䅯睡䅑䅁䅯兗䅑䅁䅅䅁䉁䅁䅁兂摄䅊䉡啬䙍䅑杷允䅁䅁䅑䅁䑁䅁䅷䅁䭁䉁䅁䅁䭁䝁䕳䅁䭁䕁䔰䅁䉁䅁䅁允䅁䅁䅕瑃橥䑣䬰啃䵁䅉䅅䅁䕁䅁䅁睁䵁䅁䅁权呁䅁䅁权䕁䅁䅁权療䅂䅁允䅁䅁䅅䅁䙁䅁䅁䅁㡂汁䉨䍄䉁䅁䅁䅂䅁䅁䅍䅄䅁䅁䅯睅䅅䅁䅯睡䅑䅁䅯兖䅑䅁䅅䅁䉁䅁䅁兂獃䙈歰㥏ㄯ睐杷允䅁䅁䅑䅁䑁䅁䅷䅁䭁䅁䄴䅁䭁䝁䕳䅁䭁䝁䕕䅁䉁䅁䅁允䅁䅁䅕䅁䅁䅁䅁䕁䵁䅉䅅䅁䕁䅁䅁睁䵁䅁䅁权求䅁䅁权牂䅂䅁权橂䅂䅁允䅁䅁䅅䅁䙁䥁牘払敧摨⽳䍄䉁䅁䅁䅂䅁䅁䅍䅄䅁䅁䅯睄䅁䅁䅯睡䅑䅁䅯党䅑䅁䅅䅁䉁䅁䅁兂偃癷潕䥘⬯睐杷允䅁䅁䅑䅁䑁䅁䅷䅁䭁䭁䅍䅁䭁䝁䕳䅁䭁䕁䔴䅁䉁䅁䅁允䅁䅁䅕牕敧敨剶歅䵁䅉䅅䅁䕁䅁䅁睁䵁䅁䅁权橃䅁䅁权牂䅂䅁权楂䅂䅁允䅁䅁䅅䅁䙁偁潙䥘䌯卤䅺䍄䉁䅁䅁䅂䅁䅁䅍䅄䅁䅁䅯䅑䅁䅁䅯睡䅑䅁䅯杔䅑䅁䅅䅁䉁䅁䅁兂穁積積積穐睐杷允䅁䅁䅑䅁䑁䅁䅷䅁䭁䕁䅅䅁䭁䝁䕳䅁䭁䕁䔴䅁䉁䅁䅁允䅁䅁䅕䡰㥁瑃橥䰸䴸䅉䅅䅁䕁䅁䅁睁䵁䅁䅁权橃䅁䅁权牂䅂䅁权䱂䅂䅁允䅁䅁䅅䅁䙁䡁㥅瑃橥䈸䅚䍄䉁䅁䅁䅂䅁䅁䅍䅄䅁䅁䅯䅱䅁䅁䅯睡䅑䅁䅯杗䅑䅁䅅䅁䉁䅁䅁兂硂児塲㍯允䅑杷允䅁䅁䅑䅁䑁䅁䅷䅁䭁䭁䅍䅁䭁䝁䕳䅁䭁䝁䕕䅁䉁䅁䅁允䅁䅁䅕潂噇㑑獴吸䴸䅉䅅䅁䕁䅁䅁睁䵁䅁䅁权奄允䅁权牂䅂䅁权婂䅂䅁允䅁䅁䅅䅁䙁䡁⼰噎㘶晓⽁䍄䉁䅁䅁䅂䅁䅁䅍䅄䅁䅁䅯睋䅅䅁䅯睡䅑䅁䅯杔䅑䅁䅅䅁䉁䅁䅁兂偃癷潕䕘㔸䅑杷允䅁䅁䅑䅁䑁䅁䅷䅁䭁偁䅅䅁䭁䝁䕳䅁䭁䕁䔸䅁䉁䅁䅁允䅁䅁䅕牒穢搯㑒あ䵁䅉䅅䅁䕁䅁䅁睁䵁䅁䅁权乁允䅁权牂䅂䅁权⽄允䅁允䅁䅁䅅䅁䙁䝁浚浚浚桚䅂䍄䉁䅁䅁䅂䅁䅁䅍䅄䅁䅁䅯杗䅁䅁䅯睡䅑䅁䅯兔䅑䅁䅅䅁䉁䅁䅁兂䱃佢㝦晱浈睐杷允䅁䅁䅑䅁䑁䅁䅷䅁䭁偁䅅䅁䭁䝁䕳䅁䭁偁䈸䅁䉁䅁䅁允䅁䅁䅕䑚晶㑔堲䕄䵁䅉䅅䅁䕁䅁䅁睁䵁䅁䅁权硂䅁䅁权牂䅂䅁权㝂䅂䅁允䅁䅁䅅䅁䙁䙁㑋潈牘晕⽑䍄䉁䅁䅁䅂䅁䅁䅍䅄䅁䅁䅯兮䅁䅁䅯睡䅑䅁䅯杦䅑䅁䅅䅁䉁䅁䅁兂桁䡳潊敫眳睐杷允䅁䅁䅑䅁䑁䅁䅷䅁䭁佁䉳䅁䭁䝁䕳䅁䭁䝁䕕䅁䉁䅁䅁允䅁䅁䅕㡧䭄啯㉗穳䴸䅉䅅䅁䕁䅁䅁睁䵁䅁䅁权硄䅁䅁权牂䅂䅁权佂䅂䅁允䅁䅁䅅䅁䙁䕁椵䙅㕧䉎䅊䍄䉁䅁䅁䅂䅁䅁䅍䅄䅁䅁䅯儸䅁䅁䅯睡䅑䅁䅯睓䅑䅁䅅䅁䉁䅁䅁兂䵂㑎䉬余乕䅑杷允䅁䅁䅑䅁䑁䅁䅷䅁䭁䙁䅷䅁䭁䉁䅅䅁䭁䥁䕉䅁䉁䅁䅁允䅁䅁䄴䅆䅁䑁䅙䅏㍁䑁䅧李㕁䑁䅫䅍ㅁ䅁䅁䍄䉁䅁䅁䅂䅁䅁䅍䅄䅁䅁䅯兹䅁䅁䅯睡䅑䅁䅯免䅑䅁䅅䅁䉁䅁䅁兂硂児塲㍯乄睐杷允䅁䅁䅑䅁䑁䅁䅷䅁䭁䍁䉙䅁䭁䝁䕳䅁䭁䙁䕫䅁䉁䅁䅁允䅁䅁䅕呣䬰㘱睎䕂䵁䅉䅅䅁䕁䅁䅁睁䵁䅁䅁权㝄䅁䅁权牂䅂䅁权兂䅂䅁允䅁䅁䅅䅁䭁䕁䅣䅁䵁䅉䅅䅁䕁䅁䅁睁䵁䅁䅁权㥂䅁䅁权䕁䅁䅁权㡂䅂䅁允䅁䅁䅅䅁䙁䅁䅁䅁杁呋䉴䍄䉁䅁䅁䅂䅁䅁䅍䅄䅁䅁䅯儸䅁䅁䅯睡䅑䅁䅯党䅑䅁䅅䅁䉁䅁䅁兂兂婪畤潅䉍䅑杷允䅁䅁䅑䅁䑁䅁䅷䅁䭁䥁䈴䅁䭁䝁䕳䅁䭁䕁䔸䅁䉁䅁䅁允䅁䅁䅕硥畓⭒慆け䵁䅉䅅䅁䕁䅁䅁睁䵁䅁䅁权乄䅁䅁权剁䅁䅁权硂䅂䅁允䅁䅁䅅䅁佁䉁䅑䅁穁䑁䅑䅍硁䑁䅕免睁䑁䅁䅍䅁䅁杷允䅁䅁䅑䅁䑁䅁䅷䅁䭁䱁䉉䅁䭁䝁䕳䅁䭁䕁䔸䅁䉁䅁䅁允䅁䅁䅯睒䅁䅁杷允䅁䅁䅑䅁䑁䅁䅷䅁䭁䙁䄸䅁䭁䝁䕳䅁䭁䝁䕉䅁䉁䅁䅁允䅁䅁䅕噋偹癷潕歄䵁䅉䅅䅁䕁䅁䅁睁䵁䅁䅁权楃䅁䅁权牂䅂䅁权䙁䅁䅁允䅁䅁䅅䅁䙁偁潙䥘䌯刹䄵䍄䉁䅁䅁䅂䅁䅁䅍䅄䅁䅁䅯睔䅁䅁䅯睡䅑䅁䅯䅔䅑䅁䅅䅁䉁䅁䅁兂穁積積積敍䅑杷允䅁䅁䅑䅁䑁䅁䅷䅁䭁䱁䅳䅁䭁䅁䅑䅁䭁䝁䔸䅁䉁䅁䅁允䅁䅁䅕䅁䅁偁椵䕔䵅䅉䅅䅁䕁䅁䅁睁䵁䅁䅁权㍄䅁䅁权牂䅂䅁权偂䅂䅁允䅁䅁䅅䅁䙁䵁桵扒穢是⽙䍄䉁䅁䅁䅂䅁䅁䅍䅄䅁䅁䅯䅬䅅䅁䅯睡䅑䅁䅯睖䅑䅁䅅䅁䉁䅁䅁兂晁敨剴䉵倴䅑杷允䅁䅁䅑䅁䑁䅁䅷䅁䭁偁䅣䅁䭁䝁䕳䅁䭁偁䈸䅁䉁䅁䅁允䅁䅁䅕楄礲敮渫䵆䵁䅉䅅䅁䕁䅁䅁睁䵁䅁䅁权敄䅁䅁权牂䅂䅁权㡂䅂䅁允䅁䅁䅅䅁䙁䵁ㅐ䙋偹桑䄷䍄䉁䅁䅁䅂䅁䅁䅍䅄䅁䅁䅯䄸䅅䅁䅯睡䅑䅁䅯睖䅑䅁䅅䅁䉁䅁䅁权䡂䅁䅁䍄䉁䅁䅁䅂䅁䅁䅍䅄䅁䅁䅯兗䅅䅁䅯睡䅑䅁䅯党䅑䅁䅅䅁䉁䅁䅁兂䙃ㄶ㑇歈楕䅑杷允䅁䅁䅑䅁䑁䅁䅷䅁䭁偁䅣䅁䭁䝁䕳䅁䭁䕁䕳䅁䉁䅁䅁允䅁䅁䅕䉵䘶ㄶ㑇䕄䵁䅉䅅䅁䕁䅁䅁睁䵁䅁䅁权䑂允䅁权牂䅂䅁权㍂䅂䅁允䅁䅁䅅䅁䙁佁浫免獩么⽯䍄䉁䅁䅁䅂䅁䅁䅍䅄䅁䅁䅯睙䅅䅁䅯睡䅑䅁䅯䅖䅑䅁䅅䅁䉁䅁䅁兂摄䅊䉡啬穐睐杷允䅁䅁䅑䅁䑁䅁䅷䅁䭁偁䅣䅁䭁䝁䕳䅁䭁䕁䕯䅁䉁䅁䅁允䅁䅁䅕倹唳佥浫歂䵁䅉䅅䅁䕁䅁䅁睁䵁䅁䅁权ぁ䅁䅁权剁䅁䅁权㥂䅂䅁允䅁䅁䅅䅁佁䉁䅑䅁ぁ䑁䅧䅍穁䑁䅫睎睁䑁䅁䅍䅁䅁杷允䅁䅁䅑䅁䑁䅁䅷䅁䭁偁䅣䅁䭁䝁䕳䅁䭁䙁䕫䅁䉁䅁䅁允䅁䅁䅕卸睃浣剩啂䵁䅉䅅䅁䕁䅁䅁睁䵁䅁䅁权㑂允䅁权牂䅂䅁权塂䅂䅁允䅁䅁䅅䅁䙁䕁杊搵楁⼲⽣䍄䉁䅁䅁䅂䅁䅁䅍䅄䅁䅁䅯睡䅅䅁䅯睡䅑䅁䅯䅔䅑䅁䅅䅁䉁䅁䅁权䡂䅁䅁䍄䉁䅁䅁䅂䅁䅁䅍䅄䅁䅁䅯睭䅅䅁䅯睡䅑䅁䅯兗䅑䅁䅅䅁䉁䅁䅁兂䝁婧䑖㉩偷䅑杷允䅁䅁䅑䅁䑁䅁䅷䅁䭁䕁䉉䅁䭁䝁䕳䅁䭁䙁䕳䅁䉁䅁䅁允䅁䅁䅕㉣剩堷⽷啃䵁䅉䅅䅁䕁䅁䅁睁䵁䅁䅁权䍂允䅁权牂䅂䅁权䱂䅂䅁允䅁䅁䅅䅁䭁䕁䅣䅁䵁䅉䅅䅁䕁䅁䅁睁䵁䅁䅁权扂允䅁权牂䅂䅁权楂䅂䅁允䅁䅁䅅䅁䙁佁㙆䭆䠵儴䅚䍄䉁䅁䅁䅂䅁䅁䅍䅄䅁䅁䅯兩䅁䅁䅯䅂䅁䅁䅯䅦䅑䅁䅅䅁䉁䅁䅁兂䅁䅁䅁偱ㅙ兑杷允䅁䅁䅑䅁䑁䅁䅷䅁䭁䭁䅑䅁䭁䝁䕳䅁䭁䕁䔴䅁䉁䅁䅁允䅁䅁䅕児塲㍯㥁歃䵁䅉䅅䅁䕁䅁䅁睁䵁䅁䅁权䵁䅁䅁权牂䅂䅁权慂䅂䅁允䅁䅁䅅䅁䭁䕁䅣䅁䵁䅉䅅䅁䕁䅁䅁睁䵁䅁䅁权䍂允䅁权牂䅂䅁权噂䅂䅁允䅁䅁䅅䅁䭁䕁䅣䅁䵁䅉䅅䅁䕁䅁䅁睁䵁䅁䅁权坄䅁䅁权牂䅂䅁权䭂䅂䅁允䅁䅁䅅䅁䭁䕁䅣䅁䵁䅉䅅䅁䕁䅁䅁睁䵁䅁䅁权煃䅁䅁权牂䅂䅁权卂䅂䅁允䅁䅁䅅䅁䙁䍁睇浣剩刷䅊䍄䉁䅁䅁䅂䅁䅁䅍䅄䅁䅁䅯朱䅅䅁䅯充䅁䅁䅯杧䅑䅁䅅䅁䉁䅁䅁杄啁䅁䅁杍㉁䑁䅧睎睁䑁䅁䅍睁䑁䅁䅁䵁䅉䅅䅁䕁䅁䅁睁䵁䅁䅁权療䅁䅁权牂䅂䅁权䵂䅂䅁允䅁䅁䅅䅁䙁䭁捷浗㝑眳䅤䍄䉁䅁䅁䅂䅁䅁䅍䅄䅁䅁䅯兙䅅䅁䅯睡䅑䅁䅯䅂䅉䅁䅅䅁䉁䅁䅁兂卂䉵䘶ㄶ潈睐杷允䅁䅁䅑䅁䑁䅁䅷䅁䭁䍁䅅䅁䭁䅁䅑䅁䭁䡁䔰䅁䉁䅁䅁允䅁䅁䅕䅁䅁䅁坉じ䵅䅉䅅䅁䕁䅁䅁睁䵁䅁䅁权䍂允䅁权牂䅂䅁权婂䅂䅁允䅁䅁䅅䅁䭁䕁䅣䅁䵁䅉䅅䅁䕁䅁䅁睁䵁䅁䅁权䍂允䅁权牂䅂䅁权塂䅂䅁允䅁䅁䅅䅁䭁䕁䅣䅁䵁䅉䅅䅁䕁䅁䅁睁䵁䅁䅁权䙂允䅁权牂䅂䅁权偂䅂䅁允䅁䅁䅅䅁䙁䵁䴳䵺䵺䑄䅚䍄䉁䅁䅁䅂䅁䅁䅍䅄䅁䅁䅯兒䅅䅁䅯睡䅑䅁䅯兂䅁䅁䅅䅁䉁䅁䅁兂晁敨剴䉵〴䅑杷允䅁䅁䅑䅁䑁䅁䅷䅁䭁䡁䅕䅁䭁䝁䕳䅁䭁䙁䕳䅁䉁䅁䅁允䅁䅁䅕匶硙䭃捹歈䵁䅉䅅䅁䕁䅁䅁睁䵁䅁䅁权䙂允䅁权牂䅂䅁权楂䅂䅁允䅁䅁䅅䅁䙁䡁啳歲桦楥䅖䍄䉁䅁䅁䅂䅁䅁䅍䅄䅁䅁䅯眫䅁䅁䅯睡䅑䅁䅯睔䅑䅁䅅䅁䉁䅁䅁权䡂䅁䅁䍄䉁䅁䅁䅂䅁䅁䅍䅄䅁䅁䅯兒䅅䅁䅯睡䅑䅁䅯睓䅑䅁䅅䅁䉁䅁䅁兂灁䥘䌯匹な睐杷允䅁䅁䅑䅁䑁䅁䅷䅁䭁䍁䅯䅁䭁䝁䕳䅁䭁䙁䕁䅁䉁䅁䅁允䅁䅁䅕䡰㥁瑃橥樹䴸䅉䅅䅁䕁䅁䅁睁䵁䅁䅁权䙂允䅁权牂䅂䅁权乂䅂䅁允䅁䅁䅅䅁䙁䱁敧敨剴䉵䅂䍄䉁䅁䅁䅂䅁䅁䅍䅄䅁䅁䅯睈䅁䅁䅯睡䅑䅁䅯䅨䅑䅁䅅䅁䉁䅁䅁兂摁浗㝑〳搯睐杷允䅁䅁䅑䅁䑁䅁䅷䅁䭁䝁䅧䅁䭁䝁䕳䅁䭁偁䈸䅁䉁䅁䅁允䅁䅁䅕硨婢発呦ぅ䵁䅉䅅䅁䕁䅁䅁睁䵁䅁䅁权扁䅁䅁权牂䅂䅁权䙁䅁䅁允䅁䅁䅅䅁䙁䵁䴳䵺䵺䉺䅎䍄䉁䅁䅁䅂䅁䅁䅍䅄䅁䅁䅯朰䅁䅁䅯睡䅑䅁䅯条䅑䅁䅅䅁䉁䅁䅁兂歃䑣䬰㘱㑐睐杷允䅁䅁䅑䅁䑁䅁䅷䅁䭁䕁䉕䅁䭁䝁䕳䅁䭁䙁䕉䅁䉁䅁䅁允䅁䅁䅕積積積積い䵁䅉䅅䅁䕁䅁䅁睁䵁䅁䅁权奁䅁䅁权剁䅁䅁权㥂䅂䅁允䅁䅁䅅䅁佁䉁䅑䅁硁䑁䅕免㕁䑁䅁䅍㑁䑁䅑睎䅁䅁杷允䅁䅁䅑䅁䑁䅁䅷䅁䭁䩁䉯䅁䭁䝁䕳䅁䭁䅁䅕䅁䉁䅁䅁允䅁䅁䅕䥕堲桢䑉啊䵁䅉䅅䅁䕁䅁䅁睁䵁䅁䅁权時䅁䅁权牂䅂䅁权⽄允䅁允䅁䅁䅅䅁䙁䅁坒楄礲普⽫䍄䉁䅁䅁䅂䅁䅁䅍䅄䅁䅁䅯克䅁䅁䅯睡䅑䅁䅯睗䅑䅁䅅䅁䉁䅁䅁兂㥁瑃橥䑣焰䅑杷允䅁䅁䅑䅁䑁䅁䅷䅁䭁䩁䉁䅁䭁䉁䅅䅁䭁䡁䕅䅁䉁䅁䅁允䅁䅁䄴杅䅁䑁䅑䅏㑁䑁䅧免睁䑁䅁䅍䅁䅁杷允䅁䅁䅑䅁䑁䅁䅷䅁䭁䡁䅅䅁䭁䝁䕳䅁䭁偁䈸䅁䉁䅁䅁允䅁䅁䅕敨剴䉵䘶啁䵁䅉䅅䅁䕁䅁䅁睁䵁䅁䅁权䩁䅁䅁权牂䅂䅁权䙁䅁䅁允䅁䅁䅅䅁䙁䙁偹癷潕䅘䅬䍄䉁䅁䅁䅂䅁䅁䅍䅄䅁䅁䅯兣䅁䅁䅯睡䅑䅁䅯杖䅑䅁䅅䅁䉁䅁䅁兂灁䥘䌯匹䍧䅑杷允䅁䅁䅑䅁䑁䅁䅷䅁䭁䥁䅍䅁䭁䝁䕳䅁䭁䙁䕕䅁䉁䅁䅁允䅁䅁䅕搵楁⼲⭬䕂䵁䅉䅅䅁䕁䅁䅁睁䵁䅁䅁权硂䅁䅁权牂䅂䅁权卂䅂䅁允䅁䅁䅅䅁䙁乁佮ㄹ橐兰䅆䍄䉁䅁䅁䅂䅁䅁䅍䅄䅁䅁䅯杬䅅䅁䅯充䅁䅁䅯䅥䅑䅁䅅䅁䉁䅁䅁杄啁䅁䅁兎㍁䑁䅉䅏睁䑁䅁䅍睁䑁䅁䅁䵁䅉䅅䅁䕁䅁䅁睁䵁䅁䅁权䱂䅁䅁权牂䅂䅁权佂䅂䅁允䅁䅁䅅䅁䙁䱁敧敨剴偵⽃䍄䉁䅁䅁䅂䅁䅁䅍䅄䅁䅁䅯睚䅁䅁䅯䅂䅁䅁䅯䅦䅑䅁䅅䅁䉁䅁䅁兂䅁䅁䅃㜸䌹兑杷允䅁䅁䅑䅁䑁䅁䅷䅁䭁䑁䅳䅁䭁䉁䅅䅁䭁䡁䕣䅁䉁䅁䅁允䅁䅁䄴杅䅁䑁䅧李㉁䑁䅫䅍睁䑁䅁䅍䅁䅁杷允䅁䅁䅑䅁䑁䅁䅷䅁䭁䡁䉙䅁䭁䝁䕳䅁䭁䙁䕫䅁䉁䅁䅁允䅁䅁䅕敨剴䉵䘶稹䴸䅉䅅䅁䕁䅁䅁睁䵁䅁䅁权硂䅁䅁权牂䅂䅁权䭂䅂䅁允䅁䅁䅅䅁䭁䕁䅣䅁䵁䅉䅅䅁䕁䅁䅁睁䵁䅁䅁权兄允䅁权䕁䅁䅁权祂䅂䅁允䅁䅁䅅䅁䙁䅁䅁䅁䕁歏䉊䍄䉁䅁䅁䅂䅁䅁䅍䅄䅁䅁䅯䄳䅅䅁䅯睡䅑䅁䅯兔䅑䅁䅅䅁䉁䅁䅁兂剃堷⽷噎㐷睐杷允䅁䅁䅑䅁䑁䅁䅷䅁䭁䡁䅅䅁䭁䝁䕳䅁䭁䙁䕫䅁䉁䅁䅁允䅁䅁䅯睒䅁䅁杷允䅁䅁䅑䅁䑁䅁䅷䅁䭁䙁䄰䅁䭁䝁䕳䅁䭁䝁䕕䅁䉁䅁䅁允䅁䅁䅕歵䵫楁䡵樫䴸䅉䅅䅁䕁䅁䅁睁䵁䅁䅁权䉃䅁䅁权牂䅂䅁权㕁䅂䅁允䅁䅁䅅䅁䙁䉁䘫ㄶ㑇癈⽕䍄䉁䅁䅁䅂䅁䅁䅍䅄䅁䅁䅯睬䅁䅁䅯充䅁䅁䅯睥䅑䅁䅅䅁䉁䅁䅁杄啁䅁䅁免㑁䑁䅣睎ぁ䑁䅁䅍睁䑁䅁䅁䵁䅉䅅䅁䕁䅁䅁睁䵁䅁䅁权㕃允䅁权牂䅂䅁权佂䅂䅁允䅁䅁䅅䅁䙁䵁䱤㑎䉬偙⼫䍄䉁䅁䅁䅂䅁䅁䅍䅄䅁䅁䅯兓䅁䅁䅯睡䅑䅁䅯睓䅑䅁䅅䅁䉁䅁䅁兂捃䍸睃楣浧䅑杷允䅁䅁䅑䅁䑁䅁䅷䅁䭁䱁䄸䅁䭁䝁䕳䅁䭁䙁䕙䅁䉁䅁䅁允䅁䅁䅕瑃橥䑣䬰稫䴸䅉䅅䅁䕁䅁䅁睁䵁䅁䅁权㍄允䅁权剁䅁䅁权⽂䅂䅁允䅁䅁䅅䅁佁䉁䅑䅁㕁䑁䅙䅍睁䑁䅁䅍睁䑁䅁䅍䅁䅁杷允䅁䅁䅑䅁䑁䅁䅷䅁䭁䕁䄰䅁䭁䉁䅅䅁䭁䡁䕫䅁䉁䅁䅁允䅁䅁䄴䅆䅁䑁䅑䅎ぁ䑁䅍李㕁䑁䅁䅍睁䅁䅁䍄䉁䅁䅁䅂䅁䅁䅍䅄䅁䅁䅯睶䅁䅁䅯睡䅑䅁䅯党䅑䅁䅅䅁䉁䅁䅁兂浂浚浚浚畢睐杷允䅁䅁䅑䅁䑁䅁䅷䅁䭁䭁䈴䅁䭁䝁䕳䅁䭁䕁䕷䅁䉁䅁䅁允䅁䅁䅕婤奍䙂余稹䴸䅉䅅䅁䕁䅁䅁睁䵁䅁䅁权䵁允䅁权牂䅂䅁权䙁䅁䅁允䅁䅁䅅䅁䙁佁剸䉵䘶砶䄹䍄䉁䅁䅁䅂䅁䅁䅍䅄䅁䅁䅯睶䅁䅁䅯睡䅑䅁䅯䅖䅑䅁䅅䅁䉁䅁䅁兂㥁瑃橥䑣吰䅷杷允䅁䅁䅑䅁䑁䅁䅷䅁䭁䅁䅷䅁䭁䝁䕳䅁䭁䙁䕣䅁䉁䅁䅁允䅁䅁䅯睒䅁䅁杷允䅁䅁䅑䅁䑁䅁䅷䅁䭁䩁䄴䅁䭁䝁䕳䅁䭁䡁䕳䅁䉁䅁䅁允䅁䅁䅕呣䬰㘱睎啄䵁䅉䅅䅁䕁䅁䅁睁䵁䅁䅁权⽃䅁䅁权牂䅂䅁权䭂䅂䅁允䅁䅁䅅䅁䙁䩁婱婭婭晭⽕䍄䉁䅁䅁䅂䅁䅁䅍䅄䅁䅁䅯睶䅁䅁䅯睡䅑䅁䅯兗䅑䅁䅅䅁䉁䅁䅁兂浂浚浚浚畢睐杷允䅁䅁䅑䅁䑁䅁䅷䅁䭁䭁䅕䅁䭁䝁䕳䅁䭁䙁䕙䅁䉁䅁䅁允䅁䅁䅕歯㉗⼸唳捂䵁䅉䅅䅁䕁䅁䅁睁䵁䅁䅁权䩃允䅁权牂䅂䅁权塂䅂䅁允䅁䅁䅅䅁䭁䕁䅣䅁䵁䅉䅅䅁䕁䅁䅁睁䵁䅁䅁权敁䅁䅁权牂䅂䅁权䙁䅁䅁允䅁䅁䅅䅁䙁乁橥䑣䬰砱䅂䍄䉁䅁䅁䅂䅁䅁䅍䅄䅁䅁䅯眵䅁䅁䅯充䅁䅁䅯兤䅑䅁䅅䅁䉁䅁䅁杄十䅁䅁李ㅁ䑁䅁李㍁䑁䅣兏睁䅁䅁䍄䉁䅁䅁䅂䅁䅁䅍䅄䅁䅁䅯東䅅䅁䅯睡䅑䅁䅯睗䅑䅁䅅䅁䉁䅁䅁权䡂䅁䅁䍄䉁䅁䅁䅂䅁䅁䅍䅄䅁䅁䅯术䅁䅁䅯睡䅑䅁䅯杕䅑䅁䅅䅁䉁䅁䅁兂敃㘷䝦穓瑦睐杷允䅁䅁䅑䅁䑁䅁䅷䅁䭁䵁䅉䅁䭁䝁䕳䅁䭁䥁䕑䅁䉁䅁䅁允䅁䅁䅕灭婭婭婭吴䴸䅉䅅䅁䕁䅁䅁睁䵁䅁䅁权⽄䅁䅁权牂䅂䅁权卂䅂䅁允䅁䅁䅅䅁䙁䥁䌯匹捨睪䅰䍄䉁䅁䅁䅂䅁䅁䅍䅄䅁䅁䅯䅵䅅䅁䅯睡䅑䅁䅯免䅑䅁䅅䅁䉁䅁䅁兂牁硨婢発湦睐杷允䅁䅁䅑䅁䑁䅁䅷䅁䭁佁䉫䅁䭁䝁䕳䅁䭁䝁䕙䅁䉁䅁䅁允䅁䅁䅕歲桦桥畓稵䴸䅉䅅䅁䕁䅁䅁睁䵁䅁䅁权䅁允䅁权牂䅂䅁权卂䅂䅁允䅁䅁䅅䅁䙁䱁敧敨剴䅵䅊䍄䉁䅁䅁䅂䅁䅁䅍䅄䅁䅁䅯䅔䅅䅁䅯睡䅑䅁䅯杔䅑䅁䅅䅁䉁䅁䅁兂㕁䵴㉨牶眸䅑杷允䅁䅁䅑䅁䑁䅁䅷䅁䭁佁䅣䅁䭁䅁䅑䅁䭁䡁䔰䅁䉁䅁䅁允䅁䅁䅕䅁䅁䝁婁歇䵅䅉䅅䅁䕁䅁䅁睁䵁䅁䅁权㑄允䅁权牂䅂䅁权扂䅂䅁允䅁䅁䅅䅁䙁䉁䘫ㄶ㑇楮䅂䍄䉁䅁䅁䅂䅁䅁䅍䅄䅁䅁䅯䅔䅅䅁䅯睡䅑䅁䅯睓䅑䅁䅅䅁䉁䅁䅁兂㡄晱午坔奉䅑杷允䅁䅁䅑䅁䑁䅁䅷䅁䭁䕁䉷䅁䭁䝁䕳䅁䭁䙁䕙䅁䉁䅁䅁允䅁䅁䅕浔光䑗ね䕇䵁䅉䅅䅁䕁䅁䅁睁䵁䅁䅁权晄䅁䅁权牂䅂䅁权歂䅂䅁允䅁䅁䅅䅁䙁䝁浚浚浚杚䅰䍄䉁䅁䅁䅂䅁䅁䅍䅄䅁䅁䅯兑䅅䅁䅯睡䅑䅁䅯䅖䅑䅁䅅䅁䉁䅁䅁兂䭁㘱睎児乯䅑杷允䅁䅁䅑䅁䑁䅁䅷䅁䭁乁䄰䅁䭁䝁䕳䅁䭁䕁䔰䅁䉁䅁䅁允䅁䅁䅕牘䩰䅄牉䕃䵁䅉䅅䅁䕁䅁䅁睁䵁䅁䅁权㝄允䅁权牂䅂䅁权噂䅂䅁允䅁䅁䅅䅁䙁䕁桪桥畓硒䅎䍄䉁䅁䅁䅂䅁䅁䅍䅄䅁䅁䅯䅔䅅䅁䅯睡䅑䅁䅯兔䅑䅁䅅䅁䉁䅁䅁兂䉄煹䙆癴⽐睐杷允䅁䅁䅑䅁䑁䅁䅷䅁䭁䕁䉷䅁䭁䝁䕳䅁䭁䙁䕉䅁䉁䅁䅁允䅁䅁䅕椹捨㡪ㅌい䵁䅉䅅䅁䕁䅁䅁睁䵁䅁䅁权䵂允䅁权牂䅂䅁权兂䅂䅁允䅁䅁䅅䅁䙁䥁噇㑑獴眵䅎䍄䉁䅁䅁䅂䅁䅁䅍䅄䅁䅁䅯䅵䅁䅁䅯睡䅑䅁䅯䅖䅑䅁䅅䅁䉁䅁䅁兂塄㍯㥁瑃䱣䅑杷允䅁䅁䅑䅁䑁䅁䅷䅁䭁䕁䉷䅁䭁䝁䕳䅁䭁䕁䕯䅁䉁䅁䅁允䅁䅁䅕婧䑖㉩湺歁䵁䅉䅅䅁䕁䅁䅁睁䵁䅁䅁权䝂䅁䅁权牂䅂䅁权剂䅂䅁允䅁䅁䅅䅁䙁䅁䅁䅁䅁偁⽁䍄䉁䅁䅁䅂䅁䅁䅍䅄䅁䅁䅯睭䅅䅁䅯睡䅑䅁䅯杖䅑䅁䅅䅁䉁䅁䅁兂獄払敧敨穳䅷杷允䅁䅁䅑䅁䑁䅁䅷䅁䭁䉁䅳䅁䭁䝁䕳䅁䭁䕁䕷䅁䉁䅁䅁允䅁䅁䅕㙹䙆癴㥐䐴䴸䅉䅅䅁䕁䅁䅁睁䵁䅁䅁权瑂䅁䅁权牂䅂䅁权湂䅂䅁允䅁䅁䅅䅁䙁䍁䡵瑆佮⬹⼸䍄䉁䅁䅁䅂䅁䅁䅍䅄䅁䅁䅯关䅁䅁䅯睡䅑䅁䅯睔䅑䅁䅅䅁䉁䅁䅁兂权楇搯䅊兙䅑杷允䅁䅁䅑䅁䑁䅁䅷䅁䭁䙁䉅䅁䭁䝁䕳䅁䭁䕁䔸䅁䉁䅁䅁允䅁䅁䅯睒䅁䅁杷允䅁䅁䅑䅁䑁䅁䅷䅁䭁乁䉳䅁䭁䝁䕳䅁䭁䙁䕕䅁䉁䅁䅁允䅁䅁䅕体㙆䭆䠵含䴸䅉䅅䅁䕁䅁䅁睁䵁䅁䅁权䵄允䅁权牂䅂䅁权卂䅂䅁允䅁䅁䅅䅁䙁䕁㍷啩杆剚䅴䍄䉁䅁䅁䅂䅁䅁䅍䅄䅁䅁䅯杈䅁䅁䅯睡䅑䅁䅯杖䅑䅁䅅䅁䉁䅁䅁兂浂浚浚浚䕙䅑杷允䅁䅁䅑䅁䑁䅁䅷䅁䭁䉁䄸䅁䭁䝁䕳䅁䭁䙁䕙䅁䉁䅁䅁允䅁䅁䅕䅄牉硨婢牺䴸䅉䅅䅁䕁䅁䅁睁䵁䅁䅁权䅂䅁䅁权䕁䅁䅁权䍃䅂䅁允䅁䅁䅅䅁䙁䅁䅁䅁獁䕹䉖䍄䉁䅁䅁䅂䅁䅁䅍䅄䅁䅁䅯兕䅅䅁䅯睡䅑䅁䅯䅂䅉䅁䅅䅁䉁䅁䅁兂䵁楁䡵瑆敫䅑杷允䅁䅁䅑䅁䑁䅁䅷䅁䭁䙁䅧䅁䭁䝁䕳䅁䭁䝁䕉䅁䉁䅁䅁允䅁䅁䅕児塲㍯㥁樫䴸䅉䅅䅁䕁䅁䅁睁䵁䅁䅁权穂允䅁权牂䅂䅁权䭂䅂䅁允䅁䅁䅅䅁䙁䩁婱婭婭則䅆䍄䉁䅁䅁䅂䅁䅁䅍䅄䅁䅁䅯睏䅁䅁䅯睡䅑䅁䅯兗䅑䅁䅅䅁䉁䅁䅁兂浂浚浚浚楢睐杷允䅁䅁䅑䅁䑁䅁䅷䅁䭁䙁䉅䅁䭁䝁䕳䅁䭁䕁䕳䅁䉁䅁䅁允䅁䅁䅕歲桦桥畓啅䵁䅉䅅䅁䕁䅁䅁睁䵁䅁䅁权剂允䅁权牂䅂䅁权坂䅂䅁允䅁䅁䅅䅁䙁䭁扡䍸睃核䅤䍄䉁䅁䅁䅂䅁䅁䅍䅄䅁䅁䅯兕䅅䅁䅯睡䅑䅁䅯睖䅑䅁䅅䅁䉁䅁䅁兂䱄啯㉗⼸猳睐杷允䅁䅁䅑䅁䑁䅁䅷䅁䭁䅁䉷䅁䭁䝁䕳䅁䭁䅁䍑䅁䉁䅁䅁允䅁䅁䅕搵楁⼲⭮䕈䵁䅉䅅䅁䕁䅁䅁睁䵁䅁䅁权慃允䅁权牂䅂䅁权佂䅂䅁允䅁䅁䅅䅁䙁佁㙆䭆䠵刴䅂䍄䉁䅁䅁䅂䅁䅁䅍䅄䅁䅁䅯睇䅁䅁䅯睡䅑䅁䅯睔䅑䅁䅅䅁䉁䅁䅁权䡂䅁䅁䍄䉁䅁䅁䅂䅁䅁䅍䅄䅁䅁䅯睇䅁䅁䅯睡䅑䅁䅯杔䅑䅁䅅䅁䉁䅁䅁兂㉄䙋偹癷䥕䅑杷允䅁䅁䅑䅁䑁䅁䅷䅁䭁䉁䅳䅁䭁䝁䕳䅁䭁䕁䔰䅁䉁䅁䅁允䅁䅁䅕婤奍䙂余稹䴸䅉䅅䅁䕁䅁䅁睁䵁䅁䅁权䭃允䅁权牂䅂䅁权佂䅂䅁允䅁䅁䅅䅁䙁䱁敧敨剴䍵䅂䍄䉁䅁䅁䅂䅁䅁䅍䅄䅁䅁䅯睷䅅䅁䅯䅂䅁䅁䅯全䅑䅁䅅䅁䉁䅁䅁兂䅁䅁䅁ひ㉒兑杷允䅁䅁䅑䅁䑁䅁䅷䅁䭁䉁䅳䅁䭁䝁䕳䅁䭁䕁䕯䅁䉁䅁䅁允䅁䅁䅕䡳潊敫㠱㝺䴸䅉䅅䅁䕁䅁䅁睁䵁䅁䅁权坁允䅁权牂䅂䅁权睂䅂䅁允䅁䅁䅅䅁䙁䝁浚浚浚畚⽯䍄䉁䅁䅁䅂䅁䅁䅍䅄䅁䅁䅯睇䅁䅁䅯睡䅑䅁䅯党䅑䅁䅅䅁䉁䅁䅁兂扄堫焵䡶湔睐杷允䅁䅁䅑䅁䑁䅁䅷䅁䭁䕁䅁䅁䭁䝁䕳䅁䭁偁䈸䅁䉁䅁䅁允䅁䅁䅕積積積積稯䴸䅉䅅䅁䕁䅁䅁睁䵁䅁䅁权䉂䅁䅁权牂䅂䅁权⽄允䅁允䅁䅁䅅䅁䙁䍁捬㡪ㅌ佋⽷䍄䉁䅁䅁䅂䅁䅁䅍䅄䅁䅁䅯䅤䅅䅁䅯睡䅑䅁䅯杖䅑䅁䅅䅁䉁䅁䅁兂扁㥌欰杂坅䅑杷允䅁䅁䅑䅁䑁䅁䅷䅁䭁䉁䅳䅁䭁䝁䕳䅁䭁䙁䕑䅁䉁䅁䅁允䅁䅁䅕灶愸㥌欰樳䴸䅉䅅䅁䕁䅁䅁睁䵁䅁䅁权扁䅁䅁权牂䅂䅁权兂䅂䅁允䅁䅁䅅䅁䙁䑁䬰㘱睎摐⽯䍄䉁䅁䅁䅂䅁䅁䅍䅄䅁䅁䅯典䅁䅁䅯䅂䅁䅁䅯兣䅑䅁䅅䅁䉁䅁䅁兂䅁䅁䅃㍳杰兑杷允䅁䅁䅑䅁䑁䅁䅷䅁䭁䅁䅫䅁䭁䝁䕳䅁䭁䙁䕑䅁䉁䅁䅁允䅁䅁䅕瑃橥䑣䬰稫䴸䅉䅅䅁䕁䅁䅁睁䵁䅁䅁权⭃䅁䅁权牂䅂䅁权⭂䅂䅁允䅁䅁䅅䅁䙁䑁ね䡹⭡㕮⽯䍄䉁䅁䅁䅂䅁䅁䅍䅄䅁䅁䅯睇䅁䅁䅯睡䅑䅁䅯兗䅑䅁䅅䅁䉁䅁䅁兂塄㍯㥁瑃呦睐杷允䅁䅁䅑䅁䑁䅁䅷䅁䭁䩁䉣䅁䭁䅁䅑䅁䭁䡁䕉䅁䉁䅁䅁允䅁䅁䅕䅁䅁䅁敩啘䵅䅉䅅䅁䕁䅁䅁睁䵁䅁䅁权偂䅁䅁权牂䅂䅁权乂䅂䅁允䅁䅁䅅䅁䙁䭁䠵場啯畲⼫䍄䉁䅁䅁䅂䅁䅁䅍䅄䅁䅁䅯杹䅅䅁䅯充䅁䅁䅯兣䅑䅁䅅䅁䉁䅁䅁杄坁䅁䅁杍ぁ䑁䅙䅏ぁ䑁䅁䅍睁䑁䅁䅍䅁䅁杷允䅁䅁䅑䅁䑁䅁䅷䅁䭁乁䅑䅁䭁䅁䅑䅁䭁䡁䕕䅁䉁䅁䅁允䅁䅁䅕䅁䅁䕷㔹ざ䵅䅉䅅䅁䕁䅁䅁睁䵁䅁䅁权㑃允䅁权牂䅂䅁权歂䅂䅁允䅁䅁䅅䅁䙁䑁䬰㘱睎敐⽯䍄䉁䅁䅁䅂䅁䅁䅍䅄䅁䅁䅯儹䅅䅁䅯睡䅑䅁䅯䅕䅑䅁䅅䅁䉁䅁䅁兂啁歲桦桥敔睐杷允䅁䅁䅑䅁䑁䅁䅷䅁䭁䱁䅕䅁䭁䝁䕳䅁䭁䕁䕳䅁䉁䅁䅁允䅁䅁䅕椹捨㡪ㅌ歆䵁䅉䅅䅁䕁䅁䅁睁䵁䅁䅁权䉃䅁䅁权䕁䅁䅁权䑃䅂䅁允䅁䅁䅅䅁䙁䅁䅁䥁䥁啔䉎䍄䉁䅁䅁䅂䅁䅁䅍䅄䅁䅁䅯睉䅅䅁䅯睡䅑䅁䅯睓䅑䅁䅅䅁䉁䅁䅁兂い搯㑒匶䙙䅑杷允䅁䅁䅑䅁䑁䅁䅷䅁䭁䅁䄰䅁䭁䝁䕳䅁䭁䝁䕣䅁䉁䅁䅁允䅁䅁䅕䥕堲桢䑋䑷䴸䅉䅅䅁䕁䅁䅁睁䵁䅁䅁权㍁允䅁权牂䅂䅁权偂䅂䅁允䅁䅁䅅䅁䭁䕁䅣䅁䵁䅉䅅䅁䕁䅁䅁睁䵁䅁䅁权塄允䅁权牂䅂䅁权噂䅂䅁允䅁䅁䅅䅁䙁䉁癳匳䝑內䅎䍄䉁䅁䅁䅂䅁䅁䅍䅄䅁䅁䅯䅃䅅䅁䅯睡䅑䅁䅯杓䅑䅁䅅䅁䉁䅁䅁兂楂䙅㕧䵴煪睐杷允䅁䅁䅑䅁䑁䅁䅷䅁䭁䭁䉁䅁䭁䝁䕳䅁䭁䕁䔸䅁䉁䅁䅁允䅁䅁䅯睒䅁䅁杷允䅁䅁䅑䅁䑁䅁䅷䅁䭁䑁䉣䅁䭁䝁䕳䅁䭁䙁䕳䅁䉁䅁䅁允䅁䅁䅕䙂余扌摋稵䴸䅉䅅䅁䕁䅁䅁睁䵁䅁䅁权䩃允䅁权牂䅂䅁权㙁䅂䅁允䅁䅁䅅䅁䙁䡁㥅瑃橥佣⼰䍄䉁䅁䅁䅂䅁䅁䅍䅄䅁䅁䅯䄫䅅䅁䅯睡䅑䅁䅯兙䅑䅁䅅䅁䉁䅁䅁兂㑃潈牘払䍧䅑杷允䅁䅁䅑䅁䑁䅁䅷䅁䭁䑁䉣䅁䭁䝁䕳䅁䭁䕁䕳䅁䉁䅁䅁允䅁䅁䅕敨剴䉵䘶䕅䵁䅉䅅䅁䕁䅁䅁睁䵁䅁䅁权䅃䅁䅁权牂䅂䅁权䕁杁䅁允䅁䅁䅅䅁䙁䅁塲㍯㥁癃⽳䍄䉁䅁䅁䅂䅁䅁䅍䅄䅁䅁䅯朳䅁䅁䅯充䅁䅁䅯睤䅑䅁䅅䅁䉁䅁䅁杄啁䅁䅁杍㉁䑁䅍䅍睁䑁䅁䅍睁䑁䅁䅁䵁䅉䅅䅁䕁䅁䅁睁䵁䅁䅁权㍁允䅁权牂䅂䅁权乂䅂䅁允䅁䅁䅅䅁䙁䵁ㅐ䙋偹癷⽭䍄䉁䅁䅁䅂䅁䅁䅍䅄䅁䅁䅯条䅅䅁䅯睡䅑䅁䅯睦䅑䅁䅅䅁䉁䅁䅁兂捂㡪ㅌ䙋⽺睐杷允䅁䅁䅑䅁䑁䅁䅷䅁䭁偁䄴䅁䭁䝁䕳䅁䭁䝁䕕䅁䉁䅁䅁允䅁䅁䅕㙹䙆癴㥐䐵䴸䅉䅅䅁䕁䅁䅁睁䵁䅁䅁权⽄䅁䅁权牂䅂䅁权求䅂䅁允䅁䅁䅅䅁䙁䍁睇浣剩儷䅤䍄䉁䅁䅁䅂䅁䅁䅍䅄䅁䅁䅯睎䅅䅁䅯睡䅑䅁䅯杕䅑䅁䅅䅁䉁䅁䅁兂㑃潈牘払㉪睐杷允䅁䅁䅑䅁䑁䅁䅷䅁䭁䑁䅉䅁䭁䉁䅅䅁䭁䡁䕧䅁䉁䅁䅁允䅁䅁䄴䅆䅁䑁䅑䅎㍁䑁䅫䅍睁䑁䅁䅍睁䅁䅁䍄䉁䅁䅁䅂䅁䅁䅍䅄䅁䅁䅯眵䅁䅁䅯睡䅑䅁䅯兗䅑䅁䅅䅁䉁䅁䅁兂癁匳䝑婧䭕䅑杷允䅁䅁䅑䅁䑁䅁䅷䅁䭁䑁䉣䅁䭁䝁䕳䅁䭁䕁䕷䅁䉁䅁䅁允䅁䅁䅕穊䥅䉲慸啃䵁䅉䅅䅁䕁䅁䅁睁䵁䅁䅁权あ允䅁权牂䅂䅁权卂䅂䅁允䅁䅁䅅䅁䙁䑁䥅䉲慸䅚䅒䍄䉁䅁䅁䅂䅁䅁䅍䅄䅁䅁䅯睎䅅䅁䅯睡䅑䅁䅯睖䅑䅁䅅䅁䉁䅁䅁兂瑂⼵灵搸䑉䅷杷允䅁䅁䅑䅁䑁䅁䅷䅁䭁䵁䅣䅁䭁䝁䕳䅁䭁䙁䕫䅁䉁䅁䅁允䅁䅁䅯睒䅁䅁杷允䅁䅁䅑䅁䑁䅁䅷䅁䭁䕁䈰䅁䭁䝁䕳䅁䭁䙁䕫䅁䉁䅁䅁允䅁䅁䅕欲㠸癭呰捅䵁䅉䅅䅁䕁䅁䅁睁䵁䅁䅁权噁䅁䅁权牂䅂䅁权扂䅂䅁允䅁䅁䅅䅁䙁乁橥䑣䬰⼱⽳䍄䉁䅁䅁䅂䅁䅁䅍䅄䅁䅁䅯杆䅁䅁䅯睡䅑䅁䅯睗䅑䅁䅅䅁䉁䅁䅁兂䙃ㄶ㑇潈噕䅑杷允䅁䅁䅑䅁䑁䅁䅷䅁䭁䉁䅣䅁䭁䝁䕳䅁䭁䙁䕳䅁䉁䅁䅁允䅁䅁䅕歲桦桥畓歈䵁䅉䅅䅁䕁䅁䅁睁䵁䅁䅁权奁允䅁权牂䅂䅁权䵂䅂䅁允䅁䅁䅅䅁䙁䉁畓⭒㙆䉆䅊䍄䉁䅁䅁䅂䅁䅁䅍䅄䅁䅁䅯允䅅䅁䅯睡䅑䅁䅯杔䅑䅁䅅䅁䉁䅁䅁兂䭂䅄牉硨䕙䅷杷允䅁䅁䅑䅁䑁䅁䅷䅁䭁䭁䅕䅁䭁䝁䕳䅁䭁䕁䔸䅁䉁䅁䅁允䅁䅁䅯睒䅁䅁杷允䅁䅁䅑䅁䑁䅁䅷䅁䭁䕁䕫䅁䭁䝁䕳䅁䭁䕁䕷䅁䉁䅁䅁允䅁䅁䅯睚䅉䅁杷允䅁䅁䅑䅁䑁䅁䅷䅁䭁䉁䉳䅁䭁䝁䕳䅁䭁䙁䕳䅁䉁䅁䅁允䅁䅁䅕䑗ね䡹⭡歇䵁䅉䅅䅁䕁䅁䅁睁䵁䅁䅁权煄䅁䅁权牂䅂䅁权噂䅂䅁允䅁䅁䅅䅁䙁䭁捷浗㝑砳䅚䍄䉁䅁䅁䅂䅁䅁䅍䅄䅁䅁䅯杋䅁䅁䅯睡䅑䅁䅯眯䅅䅁䅅䅁䉁䅁䅁兂乄䵺䵺䵺剷䅑杷允䅁䅁䅑䅁䑁䅁䅷䅁䭁佁䅯䅁䭁䝁䕳䅁䭁䙁䕫䅁䉁䅁䅁允䅁䅁䅕硫䕧杖琴牷䴸䅉䅅䅁䕁䅁䅁睁䵁䅁䅁权䑁允䅁权牂䅂䅁权桂䅂䅁允䅁䅁䅅䅁䙁偁㥔䠱灪癊⽕䍄䉁䅁䅁䅂䅁䅁䅍䅄䅁䅁䅯䅂䅅䅁䅯睡䅑䅁䅯兙䅑䅁䅅䅁䉁䅁䅁兂乄䵺䵺䵺䵺睐杷允䅁䅁䅑䅁䑁䅁䅷䅁䭁䭁䅑䅁䭁䝁䕳䅁䭁䕁䕯䅁䉁䅁䅁允䅁䅁䅕㥌欰潂噇あ䵁䅉䅅䅁䕁䅁䅁睁䵁䅁䅁权摄允䅁权牂䅂䅁权塂䅂䅁允䅁䅁䅅䅁䙁䡁啳歲桦略⽑䍄䉁䅁䅁䅂䅁䅁䅍䅄䅁䅁䅯䅅䅁䅁䅯睡䅑䅁䅯杔䅑䅁䅅䅁䉁䅁䅁兂乄䵺䵺䵺捷䅑杷允䅁䅁䅑䅁䑁䅁䅷䅁䭁乁䅙䅁䭁䝁䕳䅁䭁䙁䕕䅁䉁䅁䅁允䅁䅁䅯睒䅁䅁杷允䅁䅁䅑䅁䑁䅁䅷䅁䭁偁䅑䅁䭁䅁䅑䅁䭁䡁䕯䅁䉁䅁䅁允䅁䅁䅕䅁䅁䵁䙲ぢ䵅䅉䅅䅁䕁䅁䅁睁䵁䅁䅁权い允䅁权剁䅁䅁权䑃䅂䅁允䅁䅁䅅䅁佁䉁䅑䅁穁䑁䅍睍㍁䑁䅁䅍睁䑁䅁䅍䅁䅁杷允䅁䅁䅑䅁䑁䅁䅷䅁䭁䙁䅧䅁䭁䝁䕳䅁䭁䙁䕫䅁䉁䅁䅁允䅁䅁䅕啩杆搵楁穵䴸䅉䅅䅁䕁䅁䅁睁䵁䅁䅁权䅄䅁䅁权剁䅁䅁权祂䅂䅁允䅁䅁䅅䅁佁䉁䅑䅁ㅁ䑁䅁免㍁䑁䅑䅎ぁ䑁䅅䅎䅁䅁杷允䅁䅁䅑䅁䑁䅁䅷䅁䭁䙁䉫䅁䭁䝁䕳䅁䭁䕁䕯䅁䉁䅁䅁允䅁䅁䅕積積積積う䵁䅉䅅䅁䕁䅁䅁睁䵁䅁䅁权奂允䅁权牂䅂䅁权求䅂䅁允䅁䅁䅅䅁䙁䭁䠵場啯楌䅚䍄䉁䅁䅁䅂䅁䅁䅍䅄䅁䅁䅯內䅅䅁䅯䅂䅁䅁䅯內䅑䅁䅅䅁䉁䅁䅁兂䅁䅁䅁番愱兑杷允䅁䅁䅑䅁䑁䅁䅷䅁䭁䝁䉯䅁䭁䝁䕳䅁䭁䕁䔰䅁䉁䅁䅁允䅁䅁䅕畮渫歸㍳あ䵁䅉䅅䅁䕁䅁䅁睁䵁䅁䅁权晄䅁䅁权䕁䅁䅁权瑂䅂䅁允䅁䅁䅅䅁䭁䕁䅣䅁䵁䅉䅅䅁䕁䅁䅁睁䵁䅁䅁权㥁允䅁权牂䅂䅁权楂䅂䅁允䅁䅁䅅䅁䙁䝁浚浚浚杚䅂䍄䉁䅁䅁䅂䅁䅁䅍䅄䅁䅁䅯六䅅䅁䅯睡䅑䅁䅯兤䅑䅁䅅䅁䉁䅁䅁兂䅁䅁䅁䅁潄睐杷允䅁䅁䅑䅁䑁䅁䅷䅁䭁䉁䅁䅁䭁䝁䕳䅁䭁䙁䕕䅁䉁䅁䅁允䅁䅁䅕㉦㡱䩤奍䕁䵁䅉䅅䅁䕁䅁䅁睁䵁䅁䅁权䅃允䅁权牂䅂䅁权㕁䅂䅁允䅁䅁䅅䅁䙁䵁ㅐ䙋偹癷⽅䍄䉁䅁䅁䅂䅁䅁䅍䅄䅁䅁䅯杒䅁䅁䅯睡䅑䅁䅯兂䅁䅁䅅䅁䉁䅁䅁兂慃婭婭婭剫䅑杷允䅁䅁䅑䅁䑁䅁䅷䅁䭁䕁䉙䅁䭁䝁䕳䅁䭁䕁䕯䅁䉁䅁䅁允䅁䅁䅯睒䅁䅁杷允䅁䅁䅑䅁䑁䅁䅷䅁䭁䍁䄴䅁䭁䝁䕳䅁䭁䝁䕉䅁䉁䅁䅁允䅁䅁䅕捺䵺䵺䵺啈䵁䅉䅅䅁䕁䅁䅁睁䵁䅁䅁权畁䅁䅁权牂䅂䅁权扂䅂䅁允䅁䅁䅅䅁䙁佁㙆䭆䠵刴䅒䍄䉁䅁䅁䅂䅁䅁䅍䅄䅁䅁䅯杌䅁䅁䅯睡䅑䅁䅯睓䅑䅁䅅䅁䉁䅁䅁兂汁潂噇睑䉴䅑杷允䅁䅁䅑䅁䑁䅁䅷䅁䭁䵁䉧䅁䭁䝁䕳䅁䭁䙁䔴䅁䉁䅁䅁允䅁䅁䅕搵楁⼲⭬橹䴸䅉䅅䅁䕁䅁䅁睁䵁䅁䅁权㥄䅁䅁权牂䅂䅁权䭂䅂䅁允䅁䅁䅅䅁䙁乁㑖匶硙䅃䅬䍄䉁䅁䅁䅂䅁䅁䅍䅄䅁䅁䅯儳䅅䅁䅯䅂䅁䅁䅯杧䅑䅁䅅䅁䉁䅁䅁兂䅁䅁䅁䉮㙉兑杷允䅁䅁䅑䅁䑁䅁䅷䅁䭁䕁䅷䅁䭁䝁䕳䅁䭁䕁䔴䅁䉁䅁䅁允䅁䅁䅕牒穢搯㑔啊䵁䅉䅅䅁䕁䅁䅁睁䵁䅁䅁权捄䅁䅁权䕁䅁䅁权㑂䅂䅁允䅁䅁䅅䅁䙁䅁䅁䅁㉁楦䈹䍄䉁䅁䅁䅂䅁䅁䅍䅄䅁䅁䅯杆䅅䅁䅯睡䅑䅁䅯兖䅑䅁䅅䅁䉁䅁䅁兂浂浚浚浚楢睐杷允䅁䅁䅑䅁䑁䅁䅷䅁䭁䉁䉣䅁䭁䝁䕳䅁䭁䕁䔸䅁䉁䅁䅁允䅁䅁䅯睒䅁䅁杷允䅁䅁䅑䅁䑁䅁䅷䅁䭁䙁䈸䅁䭁䝁䕳䅁䭁䙁䕁䅁䉁䅁䅁允䅁䅁䅕⽷潕䥘䌯啂䵁䅉䅅䅁䕁䅁䅁睁䵁䅁䅁权祁允䅁权牂䅂䅁权䕁杁䅁允䅁䅁䅅䅁䙁䩁婱婭婭卭䅂䍄䉁䅁䅁䅂䅁䅁䅍䅄䅁䅁䅯䅺䅅䅁䅯睡䅑䅁䅯䅂䅉䅁䅅䅁䉁䅁䅁兂灁䥘䌯匹䍧䅑杷允䅁䅁䅑䅁䑁䅁䅷䅁䭁䍁䄴䅁䭁䝁䕳䅁䭁䝁䕅䅁䉁䅁䅁允䅁䅁䅕䬸䝦穓䩥獁䵁䅉䅅䅁䕁䅁䅁睁䵁䅁䅁权剃䅁䅁权牂䅂䅁权䵂䅂䅁允䅁䅁䅅䅁䙁䙁橔婰䕶偉⽁䍄䉁䅁䅁䅂䅁䅁䅍䅄䅁䅁䅯眫䅁䅁䅯睡䅑䅁䅯杙䅑䅁䅅䅁䉁䅁䅁兂睃浣剩堷㍺睐杷允䅁䅁䅑䅁䑁䅁䅷䅁䭁䍁䄴䅁䭁䝁䕳䅁䭁䙁䕣䅁䉁䅁䅁允䅁䅁䅕䅁䅁䅁䅁䵍䵁䅉䅅䅁䕁䅁䅁睁䵁䅁䅁权硂允䅁权牂䅂䅁权卂䅂䅁允䅁䅁䅅䅁䙁䡁㥅瑃橥䉣䅊䍄䉁䅁䅁䅂䅁䅁䅍䅄䅁䅁䅯䅗䅅䅁䅯睡䅑䅁䅯睔䅑䅁䅅䅁䉁䅁䅁兂硂児塲㍯橁䅑杷允䅁䅁䅑䅁䑁䅁䅷䅁䭁䭁䉍䅁䭁䝁䕳䅁䭁䙁䔴䅁䉁䅁䅁允䅁䅁䅕呣䬰㘱睎吳䴸䅉䅅䅁䕁䅁䅁睁䵁䅁䅁权杁允䅁权牂䅂䅁权楂䅂䅁允䅁䅁䅅䅁䙁䭁䠵場啯杲䅂䍄䉁䅁䅁䅂䅁䅁䅍䅄䅁䅁䅯杕䅁䅁䅯䅂䅁䅁䅯䅤䅑䅁䅅䅁䉁䅁䅁兂䅁䅁䅁䩦吱兑杷允䅁䅁䅑䅁䑁䅁䅷䅁䭁䙁䉧䅁䭁䝁䕳䅁䭁䅁䍑䅁䉁䅁䅁允䅁䅁䅕体㙆䭆䠵䕉䵁䅉䅅䅁䕁䅁䅁睁䵁䅁䅁权噂允䅁权牂䅂䅁权祂䅂䅁允䅁䅁䅅䅁䙁䡁啳歲桦癥⽧䍄䉁䅁䅁䅂䅁䅁䅍䅄䅁䅁䅯䅗䅅䅁䅯睡䅑䅁䅯睗䅑䅁䅅䅁䉁䅁䅁兂㉄䙋偹癷敕䅑杷允䅁䅁䅑䅁䑁䅁䅷䅁䭁佁䅳䅁䭁䉁䅅䅁䭁䡁䕍䅁䉁䅁䅁允䅁䅁䄴杆䅁䑁䅣睍ぁ䑁䅉䅍睁䑁䅁䅍睁䑁䅁䅁䵁䅉䅅䅁䕁䅁䅁睁䵁䅁䅁权敄允䅁权牂䅂䅁权佂䅂䅁允䅁䅁䅅䅁䙁䭁䠵場啯杲䅎䍄䉁䅁䅁䅂䅁䅁䅍䅄䅁䅁䅯䅗䅅䅁䅯睡䅑䅁䅯睓䅑䅁䅅䅁䉁䅁䅁兂浂浚浚浚呙䅑杷允䅁䅁䅑䅁䑁䅁䅷䅁䭁䕁䅉䅁䭁䝁䕳䅁䭁䝁䕉䅁䉁䅁䅁允䅁䅁䅕㑈牘払敧ぃ䵁䅉䅅䅁䕁䅁䅁睁䵁䅁䅁权噂䅁䅁权牂䅂䅁权䱂䅂䅁允䅁䅁䅅䅁䙁䉁畓⭒㙆偆⽯䍄䉁䅁䅁䅂䅁䅁䅍䅄䅁䅁䅯杳䅅䅁䅯䅂䅁䅁䅯睢䅑䅁䅅䅁䉁䅁䅁兂䅁䅁䅁偃䝰兑杷允䅁䅁䅑䅁䑁䅁䅷䅁䭁䙁䉧䅁䭁䝁䕳䅁䭁䙁䕉䅁䉁䅁䅁允䅁䅁䅕体㙆䭆䠵䕊䵁䅉䅅䅁䕁䅁䅁睁䵁䅁䅁权奂允䅁权牂䅂䅁权桂䅂䅁允䅁䅁䅅䅁䙁偁潙䥘䌯匹䅊䍄䉁䅁䅁䅂䅁䅁䅍䅄䅁䅁䅯䅳䅁䅁䅯睡䅑䅁䅯睔䅑䅁䅅䅁䉁䅁䅁兂敂歵䵫畁牳䅑杷允䅁䅁䅑䅁䑁䅁䅷䅁䭁䙁䉧䅁䭁䝁䕳䅁䭁䙁䕑䅁䉁䅁䅁允䅁䅁䅕㘱睎児塰お䵁䅉䅅䅁䕁䅁䅁睁䵁䅁䅁权楂䅁䅁权牂䅂䅁权㕂䅂䅁允䅁䅁䅅䅁䙁䅁䅁䅁䅁佁⽧䍄䉁䅁䅁䅂䅁䅁䅍䅄䅁䅁䅯眴䅁䅁䅯睡䅑䅁䅯兗䅑䅁䅅䅁䉁䅁䅁兂潂敫㠱穐畗睐杷允䅁䅁䅑䅁䑁䅁䅷䅁䭁䩁䉙䅁䭁䝁䕳䅁䭁䥁䕅䅁䉁䅁䅁允䅁䅁䅕灭婭婭婭吲䴸䅉䅅䅁䕁䅁䅁睁䵁䅁䅁权瑄允䅁权牂䅂䅁权乂䅂䅁允䅁䅁䅅䅁䙁䑁䬰㘱睎児䄵䍄䉁䅁䅁䅂䅁䅁䅍䅄䅁䅁䅯睍䅅䅁䅯睡䅑䅁䅯䅂䅉䅁䅅䅁䉁䅁䅁兂摁浗㝑〳搯睐杷允䅁䅁䅑䅁䑁䅁䅷䅁䭁䑁䉣䅁䭁䅁䅑䅁䭁䝁䔰䅁䉁䅁䅁允䅁䅁䅯睒䅁䅁杷允䅁䅁䅑䅁䑁䅁䅷䅁䭁䑁䉍䅁䭁䝁䕳䅁䭁䕁䔴䅁䉁䅁䅁允䅁䅁䅕䅁䅁䅁䅁䐰䴸䅉䅅䅁䕁䅁䅁睁䵁䅁䅁权杂允䅁权牂䅂䅁权啂䅂䅁允䅁䅁䅅䅁䭁䕁䅣䅁䵁䅉䅅䅁䕁䅁䅁睁䵁䅁䅁权婄允䅁权牂䅂䅁权あ䅂䅁允䅁䅁䅅䅁䙁偁⭰牡へ㕫⽩䍄䉁䅁䅁䅂䅁䅁䅍䅄䅁䅁䅯睍䅅䅁䅯睡䅑䅁䅯睗䅑䅁䅅䅁䉁䅁䅁兂啂㘴扗䍸䅄睐杷允䅁䅁䅑䅁䑁䅁䅷䅁䭁偁䄴䅁䭁䝁䕳䅁䭁䙁䕕䅁䉁䅁䅁允䅁䅁䅕䭃捷浗㝑稴䴸䅉䅅䅁䕁䅁䅁睁䵁䅁䅁权⽄䅁䅁权牂䅂䅁权噂䅂䅁允䅁䅁䅅䅁䙁䡁啳歲桦来䅚䍄䉁䅁䅁䅂䅁䅁䅍䅄䅁䅁䅯睱䅁䅁䅯睡䅑䅁䅯兢䅑䅁䅅䅁䉁䅁䅁兂偃癷潕䥘䜸䅑杷允䅁䅁䅑䅁䑁䅁䅷䅁䭁䅁䉁䅁䭁䝁䕳䅁䭁䙁䕕䅁䉁䅁䅁允䅁䅁䅕牕敧敨剴䐫䴸䅉䅅䅁䕁䅁䅁睁䵁䅁䅁权㍁䅁䅁权牂䅂䅁权偂䅂䅁允䅁䅁䅅䅁䙁䙁偹癷潕䐳䅤䍄䉁䅁䅁䅂䅁䅁䅍䅄䅁䅁䅯児䅅䅁䅯睡䅑䅁䅯杓䅑䅁䅅䅁䉁䅁䅁兂卂䉵䘶ㄶ獈睶杷允䅁䅁䅑䅁䑁䅁䅷䅁䭁䑁䉍䅁䭁䝁䕳䅁䭁䙁䕙䅁䉁䅁䅁允䅁䅁䅕䉵䘶ㄶ㑇橪䴸䅉䅅䅁䕁䅁䅁睁䵁䅁䅁权奄䅁䅁权牂䅂䅁权佂䅂䅁允䅁䅁䅅䅁䙁䙁㑋潈牘剕䅨䍄䉁䅁䅁䅂䅁䅁䅍䅄䅁䅁䅯兪䅅䅁䅯睡䅑䅁䅯䅔䅑䅁䅅䅁䉁䅁䅁兂偃癷潕䥘⬯睐杷允䅁䅁䅑䅁䑁䅁䅷䅁䭁䅁䉁䅁䭁䝁䕳䅁䭁䙁䕁䅁䉁䅁䅁允䅁䅁䅕灳瘳㡰䱢㡅䵁䅉䅅䅁䕁䅁䅁睁䵁䅁䅁权穁允䅁权牂䅂䅁权卂䅂䅁允䅁䅁䅅䅁䙁佁浫免獩么⽉䍄䉁䅁䅁䅂䅁䅁䅍䅄䅁䅁䅯睍䅅䅁䅯睡䅑䅁䅯兖䅑䅁䅅䅁䉁䅁䅁兂浂浚浚浚䝢睐杷允䅁䅁䅑䅁䑁䅁䅷䅁䭁䥁䄴䅁䭁䝁䕳䅁䭁䙁䕣䅁䉁䅁䅁允䅁䅁䅕椹捨㡪ㅌ䐴䴸䅉䅅䅁䕁䅁䅁睁䵁䅁䅁权佂允䅁权牂䅂䅁权慂䅂䅁允䅁䅁䅅䅁䙁䑁䬰㘱睎晐⽉䍄䉁䅁䅁䅂䅁䅁䅍䅄䅁䅁䅯杺䅁䅁䅯睡䅑䅁䅯杔䅑䅁䅅䅁䉁䅁䅁兂乄䵺䵺䵺卷䅑杷允䅁䅁䅑䅁䑁䅁䅷䅁䭁䍁䉕䅁䭁䝁䕳䅁䭁䙁䕉䅁䉁䅁䅁允䅁䅁䅕浚浚浚浚樹䴸䅉䅅䅁䕁䅁䅁睁䵁䅁䅁权汁䅁䅁权牂䅂䅁权䱂䅂䅁允䅁䅁䅅䅁䙁偁卌坔光䈲䅆䍄䉁䅁䅁䅂䅁䅁䅍䅄䅁䅁䅯児䅅䅁䅯䅂䅁䅁䅯䅤䅑䅁䅅䅁䉁䅁䅁兂䅁䅁䅁潗汫兑杷允䅁䅁䅑䅁䑁䅁䅷䅁䭁䕁䄸䅁䭁䝁䕳䅁䭁䙁䕕䅁䉁䅁䅁允䅁䅁䅕瑃橥䑣䬰ぅ䵁䅉䅅䅁䕁䅁䅁睁䵁䅁䅁权奁允䅁权牂䅂䅁权䱂䅂䅁允䅁䅁䅅䅁䙁佁㙆䭆䠵卙䅂䍄䉁䅁䅁䅂䅁䅁䅍䅄䅁䅁䅯䄰䅅䅁䅯睡䅑䅁䅯杖䅑䅁䅅䅁䉁䅁䅁兂䑄匹捨㡪晉䅑杷允䅁䅁䅑䅁䑁䅁䅷䅁䭁䑁䅙䅁䭁䝁䕳䅁䭁䕁䕷䅁䉁䅁䅁允䅁䅁䅕㑎䉬余兘ぁ䵁䅉䅅䅁䕁䅁䅁睁䵁䅁䅁权䡄䅁䅁权牂䅂䅁权㙁䅂䅁允䅁䅁䅅䅁䙁䑁ね䡹⭡㙮⽱䍄䉁䅁䅁䅂䅁䅁䅍䅄䅁䅁䅯䅇䅅䅁䅯睡䅑䅁䅯兙䅑䅁䅅䅁䉁䅁䅁兂啁歲桦桥楑䅑杷允䅁䅁䅑䅁䑁䅁䅷䅁䭁䉁䉧䅁䭁䝁䕳䅁䭁䙁䕯䅁䉁䅁䅁允䅁䅁䅕積積積積歈䵁䅉䅅䅁䕁䅁䅁睁䵁䅁䅁权奁允䅁权牂䅂䅁权䭂䅂䅁允䅁䅁䅅䅁䙁乁佮ㄹ橐剰䅴䍄䉁䅁䅁䅂䅁䅁䅍䅄䅁䅁䅯材䅅䅁䅯睡䅑䅁䅯杙䅑䅁䅅䅁䉁䅁䅁兂䭁㘱睎児䵯䅑杷允䅁䅁䅑䅁䑁䅁䅷䅁䭁䝁䄴䅁䭁䝁䕳䅁䭁䡁䕷䅁䉁䅁䅁允䅁䅁䅕渷⽷噎㘶歃䵁䅉䅅䅁䕁䅁䅁睁䵁䅁䅁权敃䅁䅁权牂䅂䅁权䅃䅂䅁允䅁䅁䅅䅁䙁䥁噇㑑獴眵䄱䍄䉁䅁䅁䅂䅁䅁䅍䅄䅁䅁䅯朷䅁䅁䅯䅂䅁䅁䅯杧䅑䅁䅅䅁䉁䅁䅁兂䅁䅁䅁䡷䉒兑杷允䅁䅁䅑䅁䑁䅁䅷䅁䭁䉁䉧䅁䭁䝁䕳䅁䭁䙁䕫䅁䉁䅁䅁允䅁䅁䅕硥畓⭒㙆歃䵁䅉䅅䅁䕁䅁䅁睁䵁䅁䅁权浂䅁䅁权牂䅂䅁权坂䅂䅁允䅁䅁䅅䅁䙁乁乎桙奂創䅤䍄䉁䅁䅁䅂䅁䅁䅍䅄䅁䅁䅯䅮䅁䅁䅯睡䅑䅁䅯党䅑䅁䅅䅁䉁䅁䅁权䡂䅁䅁䍄䉁䅁䅁䅂䅁䅁䅍䅄䅁䅁䅯䅤䅅䅁䅯睡䅑䅁䅯党䅑䅁䅅䅁䉁䅁䅁兂敂歵䵫楁䭳䅑杷允䅁䅁䅑䅁䑁䅁䅷䅁䭁䉁䅷䅁䭁䉁䅅䅁䭁䡁䕑䅁䉁䅁䅁允䅁䅁䄴䅆䅁䑁䅑睍ぁ䑁䅁䅍睁䑁䅁䅍睁䅁䅁䍄䉁䅁䅁䅂䅁䅁䅍䅄䅁䅁䅯睡䅁䅁䅯睡䅑䅁䅯睔䅑䅁䅅䅁䉁䅁䅁兂㉄䙋偹癷䍕䅑杷允䅁䅁䅑䅁䑁䅁䅷䅁䭁䵁䈰䅁䭁䝁䕳䅁䭁䙁䕑䅁䉁䅁䅁允䅁䅁䅕㘱睎児塲獃䵁䅉䅅䅁䕁䅁䅁睁䵁䅁䅁权橄䅁䅁权牂䅂䅁权⽄允䅁允䅁䅁䅅䅁䙁䩁婱婭婭六䄷䍄䉁䅁䅁䅂䅁䅁䅍䅄䅁䅁䅯睯䅅䅁䅯睡䅑䅁䅯睖䅑䅁䅅䅁䉁䅁䅁兂㕁䵴㉨灶礯睐杷允䅁䅁䅑䅁䑁䅁䅷䅁䭁䍁䈸䅁䭁䝁䕳䅁䭁䝁䕉䅁䉁䅁䅁允䅁䅁䅕䥘䌯匹歩ち䵁䅉䅅䅁䕁䅁䅁睁䵁䅁䅁权牂䅁䅁权牂䅂䅁权䱂䅂䅁允䅁䅁䅅䅁䙁䑁積積積睍䅤䍄䉁䅁䅁䅂䅁䅁䅍䅄䅁䅁䅯睡䅁䅁䅯睡䅑䅁䅯兔䅑䅁䅅䅁䉁䅁䅁兂歃䑣䬰㘱㑐睐杷允䅁䅁䅑䅁䑁䅁䅷䅁䭁䭁䉣䅁䭁䝁䕳䅁䭁䕁䕷䅁䉁䅁䅁允䅁䅁䅕㑈牘払敧ぅ䵁䅉䅅䅁䕁䅁䅁睁䵁䅁䅁权䝂䅁䅁权牂䅂䅁权䵂䅂䅁允䅁䅁䅅䅁䙁䙁橔婰䕶偉⼴䍄䉁䅁䅁䅂䅁䅁䅍䅄䅁䅁䅯兏䅁䅁䅯睡䅑䅁䅯睢䅑䅁䅅䅁䉁䅁䅁兂橁⼲⭬牡歺睐杷允䅁䅁䅑䅁䑁䅁䅷䅁䭁䩁䉳䅁䭁䝁䕳䅁䭁䙁䕯䅁䉁䅁䅁允䅁䅁䅕噋偹癷潕歁䵁䅉䅅䅁䕁䅁䅁睁䵁䅁䅁权㑃䅁䅁权牂䅂䅁权䵂䅂䅁允䅁䅁䅅䅁䙁䙁偹癷潕䅘䅖䍄䉁䅁䅁䅂䅁䅁䅍䅄䅁䅁䅯睚䅅䅁䅯睡䅑䅁䅯杦䅑䅁䅅䅁䉁䅁䅁兂䭁㘱睎児㍱睶杷允䅁䅁䅑䅁䑁䅁䅷䅁䭁䩁䅅䅁䭁䝁䕳䅁䭁䕁䔸䅁䉁䅁䅁允䅁䅁䅯睒䅁䅁杷允䅁䅁䅑䅁䑁䅁䅷䅁䭁䑁䅣䅁䭁䝁䕳䅁䭁䕁䕯䅁䉁䅁䅁允䅁䅁䅯睒䅁䅁杷允䅁䅁䅑䅁䑁䅁䅷䅁䭁䝁䅧䅁䭁䝁䕳䅁䭁䕁䔸䅁䉁䅁䅁允䅁䅁䅕䅄牉硨婙䕊䵁䅉䅅䅁䕁䅁䅁睁䵁䅁䅁权剃䅁䅁权牂䅂䅁权⽄允䅁允䅁䅁䅅䅁䙁偁湃歸㍳兩䅪䍄䉁䅁䅁䅂䅁䅁䅍䅄䅁䅁䅯八䅁䅁䅯睡䅑䅁䅯䅂䅉䅁䅅䅁䉁䅁䅁兂㥁瑃橥䑣礰䅑杷允䅁䅁䅑䅁䑁䅁䅷䅁䭁䭁䅅䅁䭁䅁䅑䅁䭁䡁䕣䅁䉁䅁䅁允䅁䅁䅕䅁䅁䍁楄啕䵅䅉䅅䅁䕁䅁䅁睁䵁䅁䅁权剃䅁䅁权牂䅂䅁权楂䅂䅁允䅁䅁䅅䅁䙁䑁積積積祍䅨䍄䉁䅁䅁䅂䅁䅁䅍䅄䅁䅁䅯杊䅅䅁䅯睡䅑䅁䅯睚䅑䅁䅅䅁䉁䅁䅁兂啂㘴扗䭸敁䅑杷允䅁䅁䅑䅁䑁䅁䅷䅁䭁䩁䅅䅁䭁䝁䕳䅁䭁䕁䔰䅁䉁䅁䅁允䅁䅁䅕䡰㥁瑃橥歄䵁䅉䅅䅁䕁䅁䅁睁䵁䅁䅁权剃䅁䅁权牂䅂䅁权卂䅂䅁允䅁䅁䅅䅁䙁䡁㥅瑃橥䅣䅬䍄䉁䅁䅁䅂䅁䅁䅍䅄䅁䅁䅯其䅁䅁䅯睡䅑䅁䅯䅕䅑䅁䅅䅁䉁䅁䅁兂啂㘴扗䍸䅄睐杷允䅁䅁䅑䅁䑁䅁䅷䅁䭁䉁䅑䅁䭁䝁䕳䅁䭁䕁䔴䅁䉁䅁䅁允䅁䅁䅕歲桦桥畑䕅䵁䅉䅅䅁䕁䅁䅁睁䵁䅁䅁权坁䅁䅁权牂䅂䅁权佂䅂䅁允䅁䅁䅅䅁䙁䑁䬰㘱睎敐⽱䍄䉁䅁䅁䅂䅁䅁䅍䅄䅁䅁䅯䅄䅅䅁䅯䅂䅁䅁䅯来䅑䅁䅅䅁䉁䅁䅁兂䅁䅁䅁䭳䥂兑杷允䅁䅁䅑䅁䑁䅁䅷䅁䭁䩁䅅䅁䭁䝁䕳䅁䭁䙁䕕䅁䉁䅁䅁允䅁䅁䅕㡪ㅌ䙋偹䕂䵁䅉䅅䅁䕁䅁䅁睁䵁䅁䅁权煁允䅁权剁䅁䅁权睂䅂䅁允䅁䅁䅅䅁佁䉁䅑䅁硁䑁䅍睍硁䑁䅁䅍睁䑁䅁䅍䅁䅁杷允䅁䅁䅑䅁䑁䅁䅷䅁䭁䱁䉅䅁䭁䝁䕳䅁䭁䑁䕣䅁䉁䅁䅁允䅁䅁䅕⽷潕䥘䌯吵䴸䅉䅅䅁䕁䅁䅁睁䵁䅁䅁权睁䅁䅁权牂䅂䅁权時䅂䅁允䅁䅁䅅䅁䙁佁㙆䭆䠵挴⽯䍄䉁䅁䅁䅂䅁䅁䅍䅄䅁䅁䅯八䅁䅁䅯睡䅑䅁䅯杓䅑䅁䅅䅁䉁䅁䅁兂穁積積積噍䅑杷允䅁䅁䅑䅁䑁䅁䅷䅁䭁䅁䉁䅁䭁䝁䕳䅁䭁䑁䕅䅁䉁䅁䅁允䅁䅁䅕〰椱䙅㕧䑴䴸䅉䅅䅁䕁䅁䅁睁䵁䅁䅁权䕄允䅁权牂䅂䅁权ㅂ䅂䅁允䅁䅁䅅䅁䙁䩁婱婭婭晭⽫䍄䉁䅁䅁䅂䅁䅁䅍䅄䅁䅁䅯八䅁䅁䅯睡䅑䅁䅯兗䅑䅁䅅䅁䉁䅁䅁兂穁積積積䱍䅑杷允䅁䅁䅑䅁䑁䅁䅷䅁䭁䅁䈰䅁䭁䝁䕳䅁䭁䕁䕷䅁䉁䅁䅁允䅁䅁䅕捺䵺䵺䵺䐷䴸䅉䅅䅁䕁䅁䅁睁䵁䅁䅁权剃䅁䅁权牂䅂䅁权塂䅂䅁允䅁䅁䅅䅁䙁䑁䬰㘱睎児䅰䍄䉁䅁䅁䅂䅁䅁䅍䅄䅁䅁䅯术䅁䅁䅯睡䅑䅁䅯兂䅁䅁䅅䅁䉁䅁䅁兂慃婭婭婭䱫䅑杷允䅁䅁䅑䅁䑁䅁䅷䅁䭁䑁䉣䅁䭁䝁䕳䅁䭁䙁䕅䅁䉁䅁䅁允䅁䅁䅕灭婭婭婭吴䴸䅉䅅䅁䕁䅁䅁睁䵁䅁䅁权䅁允䅁权牂䅂䅁权䙁䅁䅁允䅁䅁䅅䅁䙁䙁歰㥏倹慪⽣䍄䉁䅁䅁䅂䅁䅁䅍䅄䅁䅁䅯䅆䅁䅁䅯睡䅑䅁䅯䅖䅑䅁䅅䅁䉁䅁䅁兂歃䑣䬰㘱䵍䅷杷允䅁䅁䅑䅁䑁䅁䅷䅁䭁偁䄴䅁䭁䝁䕳䅁䭁䙁䕳䅁䉁䅁䅁允䅁䅁䅕浑汄䌰扌䕁䵁䅉䅅䅁䕁䅁䅁睁䵁䅁䅁权䑂允䅁权牂䅂䅁权偂䅂䅁允䅁䅁䅅䅁䭁䕁䅣䅁䵁䅉䅅䅁䕁䅁䅁睁䵁䅁䅁权潁䅁䅁权䕁䅁䅁权䕃䅂䅁允䅁䅁䅅䅁䙁䅁䅁䅁啃ざ䈵䍄䉁䅁䅁䅂䅁䅁䅍䅄䅁䅁䅯睺䅁䅁䅯睡䅑䅁䅯督䅑䅁䅅䅁䉁䅁䅁兂卂䉵䘶ㄶ㡈睐杷允䅁䅁䅑䅁䑁䅁䅷䅁䭁偁䄴䅁䭁䝁䕳䅁䭁䕁䕳䅁䉁䅁䅁允䅁䅁䅕硫䕧杖琴䐹䴸䅉䅅䅁䕁䅁䅁睁䵁䅁䅁权㡄允䅁权牂䅂䅁权㥂䅂䅁允䅁䅁䅅䅁䙁䵁䴳䵺䵺偺⽑䍄䉁䅁䅁䅂䅁䅁䅍䅄䅁䅁䅯眯䅁䅁䅯睡䅑䅁䅯睓䅑䅁䅅䅁䉁䅁䅁兂⭄䠱灪牊呅䅑杷允䅁䅁䅑䅁䑁䅁䅷䅁䭁䅁䉁䅁䭁䝁䕳䅁䭁䕁䕳䅁䉁䅁䅁允䅁䅁䅕捺䵺䵺䵺䐹䴸䅉䅅䅁䕁䅁䅁睁䵁䅁䅁权䩁允䅁权剁䅁䅁权瑂䅂䅁允䅁䅁䅅䅁䭁䕁䅣䅁䵁䅉䅅䅁䕁䅁䅁睁䵁䅁䅁权㥂允䅁权牂䅂䅁权噂䅂䅁允䅁䅁䅅䅁䙁䕁桪桥畓睒䄱䍄䉁䅁䅁䅂䅁䅁䅍䅄䅁䅁䅯䅡䅅䅁䅯睡䅑䅁䅯睓䅑䅁䅅䅁䉁䅁䅁兂晁敨剴䉵琷睐杷允䅁䅁䅑䅁䑁䅁䅷䅁䭁䭁䅉䅁䭁䝁䕳䅁䭁䝁䕕䅁䉁䅁䅁允䅁䅁䅕䥘䌯匹捨啄䵁䅉䅅䅁䕁䅁䅁睁䵁䅁䅁权獄䅁䅁权牂䅂䅁权塂䅂䅁允䅁䅁䅅䅁䙁䙁余扌摋⼷⽍䍄䉁䅁䅁䅂䅁䅁䅍䅄䅁䅁䅯眯䅁䅁䅯睡䅑䅁䅯䅔䅑䅁䅅䅁䉁䅁䅁兂䑄匹捨㡪䑉䅑杷允䅁䅁䅑䅁䑁䅁䅷䅁䭁䅁䉁䅁䭁䝁䕳䅁䭁䕁䕷䅁䉁䅁䅁允䅁䅁䅕敨剴䉵䘶稸䴸䅉䅅䅁䕁䅁䅁睁䵁䅁䅁权⽄䅁䅁权牂䅂䅁权慂䅂䅁允䅁䅁䅅䅁䙁䕁桪桥畓睒䅬䍄䉁䅁䅁䅂䅁䅁䅍䅄䅁䅁䅯睯䅅䅁䅯睡䅑䅁䅯兙䅑䅁䅅䅁䉁䅁䅁兂湁免獩䙈偯䅑杷允䅁䅁䅑䅁䑁䅁䅷䅁䭁䝁䅧䅁䭁䅁䅑䅁䭁䡁䕷䅁䉁䅁䅁允䅁䅁䅕䅁䅁䥁硑啉䵅䅉䅅䅁䕁䅁䅁睁䵁䅁䅁权⭄䅁䅁权牂䅂䅁权啂䅂䅁允䅁䅁䅅䅁䙁䍁扐堫焵佶⽁䍄䉁䅁䅁䅂䅁䅁䅍䅄䅁䅁䅯眯䅁䅁䅯睡䅑䅁䅯䅖䅑䅁䅅䅁䉁䅁䅁兂䑄匹捨㡪䱉䅑杷允䅁䅁䅑䅁䑁䅁䅷䅁䭁䅁䉁䅁䭁䝁䕳䅁䭁䙁䕑䅁䉁䅁䅁允䅁䅁䅕䙂余扌摋戸䴸䅉䅅䅁䕁䅁䅁睁䵁䅁䅁权穃䅁䅁权牂䅂䅁权⽄允䅁允䅁䅁䅅䅁䙁䝁光䑗ね䅹䅂䍄䉁䅁䅁䅂䅁䅁䅍䅄䅁䅁䅯眲䅁䅁䅯睡䅑䅁䅯杙䅑䅁䅅䅁䉁䅁䅁兂䅁䅁䅁䅁十䅑杷允䅁䅁䅑䅁䑁䅁䅷䅁䭁偁䉙䅁䭁䝁䕳䅁䭁䡁䕧䅁䉁䅁䅁允䅁䅁䅕穐敖歵䵫樴䴸䅉䅅䅁䕁䅁䅁睁䵁䅁䅁权㡁䅁䅁权䕁䅁䅁权㡂䅂䅁允䅁䅁䅅䅁䙁</t>
  </si>
  <si>
    <t>䅁䅁䅁潄奫䉊䍄䉁䅁䅁䅂䅁䅁䅍䅄䅁䅁䅯术䅁䅁䅯睡䅑䅁䅯䅕䅑䅁䅅䅁䉁䅁䅁兂橁⼲⭬牡杺睐杷允䅁䅁䅑䅁䑁䅁䅷䅁䭁䥁䄰䅁䭁䝁䕳䅁䭁偁䈸䅁䉁䅁䅁允䅁䅁䅕歵䵫楁䡳歊䵁䅉䅅䅁䕁䅁䅁睁䵁䅁䅁权⽄䅁䅁权牂䅂䅁权兂䅂䅁允䅁䅁䅅䅁䙁乁橥䑣䬰眱䅬䍄䉁䅁䅁䅂䅁䅁䅍䅄䅁䅁䅯䅣䅅䅁䅯睡䅑䅁䅯杔䅑䅁䅅䅁䉁䅁䅁兂桄桥畓⭒湅䅑杷允䅁䅁䅑䅁䑁䅁䅷䅁䭁䍁䉣䅁䭁䝁䕳䅁䭁䙁䕙䅁䉁䅁䅁允䅁䅁䅕噋偹癷潕䐯䴸䅉䅅䅁䕁䅁䅁睁䵁䅁䅁权䉄允䅁权牂䅂䅁权兂䅂䅁允䅁䅁䅅䅁䙁䩁瘷㡰䱚⽎⼸䍄䉁䅁䅁䅂䅁䅁䅍䅄䅁䅁䅯术䅁䅁䅯睡䅑䅁䅯杓䅑䅁䅅䅁䉁䅁䅁兂卂䉵䘶ㄶ杈睐杷允䅁䅁䅑䅁䑁䅁䅷䅁䭁䅁䉁䅁䭁䝁䕳䅁䭁䕁䕯䅁䉁䅁䅁允䅁䅁䅕㡧䭄啯㉗含䴸䅉䅅䅁䕁䅁䅁睁䵁䅁䅁权䅁允䅁权牂䅂䅁权婂䅂䅁允䅁䅁䅅䅁䙁䉁愱䑚晶⭔⽕䍄䉁䅁䅁䅂䅁䅁䅍䅄䅁䅁䅯睁䅅䅁䅯睡䅑䅁䅯睔䅑䅁䅅䅁䉁䅁䅁权䡂䅁䅁䍄䉁䅁䅁䅂䅁䅁䅍䅄䅁䅁䅯儳䅁䅁䅯睡䅑䅁䅯睤䅑䅁䅅䅁䉁䅁䅁兂桄桥畓⭒祈睐杷允䅁䅁䅑䅁䑁䅁䅷䅁䭁偁䅷䅁䭁䝁䕳䅁䭁䝁䕫䅁䉁䅁䅁允䅁䅁䅕捷桱扒穢启䴸䅉䅅䅁䕁䅁䅁睁䵁䅁䅁权䕁允䅁权牂䅂䅁权偂䅂䅁允䅁䅁䅅䅁䙁䙁㑋潈牘兕䅂䍄䉁䅁䅁䅂䅁䅁䅍䅄䅁䅁䅯睁䅅䅁䅯睡䅑䅁䅯兂䅁䅁䅅䅁䉁䅁䅁兂䡃瑆佮ㄹ䭍䅑杷允䅁䅁䅑䅁䑁䅁䅷䅁䭁䑁䉙䅁䭁䉁䅅䅁䭁䡁䕫䅁䉁䅁䅁允䅁䅁䄴䅆䅁䑁䅑睍睁䑁䅍䅍睁䑁䅁䅍睁䅁䅁䍄䉁䅁䅁䅂䅁䅁䅍䅄䅁䅁䅯睇䅁䅁䅯睡䅑䅁䅯䅚䅑䅁䅅䅁䉁䅁䅁兂䥂場啯歲䉣䅑杷允䅁䅁䅑䅁䑁䅁䅷䅁䭁䅁䉍䅁䭁䝁䕳䅁䭁䅁䍑䅁䉁䅁䅁允䅁䅁䅕浚浚浚浚歂䵁䅉䅅䅁䕁䅁䅁睁䵁䅁䅁权䕁允䅁权牂䅂䅁权䕁杁䅁允䅁䅁䅅䅁䙁䙁歰㥏倹晪⽳䍄䉁䅁䅁䅂䅁䅁䅍䅄䅁䅁䅯睤䅅䅁䅯睡䅑䅁䅯兔䅑䅁䅅䅁䉁䅁䅁兂乄䵺䵺䵺䝷䅑杷允䅁䅁䅑䅁䑁䅁䅷䅁䭁佁䈴䅁䭁䝁䕳䅁䭁䝁䕕䅁䉁䅁䅁允䅁䅁䅕灰䕶䱉祂歂䵁䅉䅅䅁䕁䅁䅁睁䵁䅁䅁权䑁允䅁权牂䅂䅁权佂䅂䅁允䅁䅁䅅䅁䙁䉁䘫ㄶ㑇杈䅎䍄䉁䅁䅁䅂䅁䅁䅍䅄䅁䅁䅯䅊䅁䅁䅯睡䅑䅁䅯兘䅑䅁䅅䅁䉁䅁䅁兂䑄匹捨㡪㥌睐杷允䅁䅁䅑䅁䑁䅁䅷䅁䭁䅁䉑䅁䭁䝁䕳䅁䭁䕁䔴䅁䉁䅁䅁允䅁䅁䅕敨剴䉵䘶啇䵁䅉䅅䅁䕁䅁䅁睁䵁䅁䅁权湁䅁䅁权牂䅂䅁权浂䅂䅁允䅁䅁䅅䅁䙁䙁㕧䵴㉨當⽳䍄䉁䅁䅁䅂䅁䅁䅍䅄䅁䅁䅯兦䅅䅁䅯睡䅑䅁䅯睗䅑䅁䅅䅁䉁䅁䅁兂噄佥浫免䩧䅑杷允䅁䅁䅑䅁䑁䅁䅷䅁䭁䅁䉍䅁䭁䝁䕳䅁䭁䙁䕙䅁䉁䅁䅁允䅁䅁䅕瑃橥䑣䬰稯䴸䅉䅅䅁䕁䅁䅁睁䵁䅁䅁权䉃允䅁权䕁䅁䅁权䑃䅂䅁允䅁䅁䅅䅁䙁䅁䅁䅁敃䘯䈵䍄䉁䅁䅁䅂䅁䅁䅍䅄䅁䅁䅯䅂䅅䅁䅯睡䅑䅁䅯杖䅑䅁䅅䅁䉁䅁䅁兂灁䥘䌯匹䭧䅑杷允䅁䅁䅑䅁䑁䅁䅷䅁䭁䅁䉍䅁䭁䝁䕳䅁䭁䕁䔰䅁䉁䅁䅁允䅁䅁䅕噋偹癷潕䕁䵁䅉䅅䅁䕁䅁䅁睁䵁䅁䅁权䑁允䅁权牂䅂䅁权䵂䅂䅁允䅁䅁䅅䅁䙁䝁㝑〳丫⽬⽑䍄䉁䅁䅁䅂䅁䅁䅍䅄䅁䅁䅯䅂䅅䅁䅯睡䅑䅁䅯䅔䅑䅁䅅䅁䉁䅁䅁兂䡃瑆佮ㄹ呐睐杷允䅁䅁䅑䅁䑁䅁䅷䅁䭁䍁䅧䅁䭁䉁䅅䅁䭁䡁䕧䅁䉁䅁䅁允䅁䅁䄴䅆䅁䑁䅅兎硁䑁䅧睍㕁䑁䅑䅎㉁䅁䅁䍄䉁䅁䅁䅂䅁䅁䅍䅄䅁䅁䅯睁䅅䅁䅯睡䅑䅁䅯䅖䅑䅁䅅䅁䉁䅁䅁兂⭃确癯匳ご睐杷允䅁䅁䅑䅁䑁䅁䅷䅁䭁䅁䉑䅁䭁䝁䕳䅁䭁䙁䕑䅁䉁䅁䅁允䅁䅁䅕㥏倹婪畤橷䴸䅉䅅䅁䕁䅁䅁睁䵁䅁䅁权䑁允䅁权牂䅂䅁权兂䅂䅁允䅁䅁䅅䅁䙁䭁睒児塲⽯⽑䍄䉁䅁䅁䅂䅁䅁䅍䅄䅁䅁䅯內䅅䅁䅯睡䅑䅁䅯来䅑䅁䅅䅁䉁䅁䅁兂潂敫㠱穐䑕䅑杷允䅁䅁䅑䅁䑁䅁䅷䅁䭁䅁䉑䅁䭁䝁䕳䅁䭁䙁䕁䅁䉁䅁䅁允䅁䅁䅕䉵䘶ㄶ㑇橶䴸䅉䅅䅁䕁䅁䅁睁䵁䅁䅁权䑁允䅁权牂䅂䅁权婂䅂䅁允䅁䅁䅅䅁䙁䭁捷浗㝑⬳⽳䍄䉁䅁䅁䅂䅁䅁䅍䅄䅁䅁䅯䅂䅅䅁䅯睡䅑䅁䅯兗䅑䅁䅅䅁䉁䅁䅁兂桄桥畓⭒㙇睐杷允䅁䅁䅑䅁䑁䅁䅷䅁䭁䱁䅣䅁䭁䝁䕳䅁䭁䙁䕕䅁䉁䅁䅁允䅁䅁䅕㘱睎児塲稰䴸䅉䅅䅁䕁䅁䅁睁䵁䅁䅁权求允䅁权牂䅂䅁权灂䅂䅁允䅁䅁䅅䅁䙁䅁塲㍯㥁畃⽣䍄䉁䅁䅁䅂䅁䅁䅍䅄䅁䅁䅯睇䅅䅁䅯睡䅑䅁䅯杙䅑䅁䅅䅁䉁䅁䅁兂晄㑔堲桢杉䅑杷允䅁䅁䅑䅁䑁䅁䅷䅁䭁䥁䉣䅁䭁䝁䕳䅁䭁䅁䅕䅁䉁䅁䅁允䅁䅁䅕体㙆䭆䠵啃䵁䅉䅅䅁䕁䅁䅁睁䵁䅁䅁权歄允䅁权牂䅂䅁权呂䅂䅁允䅁䅁䅅䅁䙁䱁敧敨剴偵⽯䍄䉁䅁䅁䅂䅁䅁䅍䅄䅁䅁䅯眫䅁䅁䅯睡䅑䅁䅯杖䅑䅁䅅䅁䉁䅁䅁兂慃婭婭婭䉫䅷杷允䅁䅁䅑䅁䑁䅁䅷䅁䭁䉁䉳䅁䭁䝁䕳䅁䭁䙁䕙䅁䉁䅁䅁允䅁䅁䅕場啯歲桦歅䵁䅉䅅䅁䕁䅁䅁睁䵁䅁䅁权扁允䅁权牂䅂䅁权求䅂䅁允䅁䅁䅅䅁䙁䡁⭥确癯剘䅆䍄䉁䅁䅁䅂䅁䅁䅍䅄䅁䅁䅯杶䅅䅁䅯䅂䅁䅁䅯全䅑䅁䅅䅁䉁䅁䅁兂䅁䅁䅁乢䥖兑杷允䅁䅁䅑䅁䑁䅁䅷䅁䭁䩁䅁䅁䭁䝁䕳䅁䭁䕁䔴䅁䉁䅁䅁允䅁䅁䅕硥畓⭒㙆䵈䵁䅉䅅䅁䕁䅁䅁睁䵁䅁䅁权扁允䅁权牂䅂䅁权噂䅂䅁允䅁䅁䅅䅁䙁䱁䩰䅄牉睨䅎䍄䉁䅁䅁䅂䅁䅁䅍䅄䅁䅁䅯睺䅅䅁䅯睡䅑䅁䅯入䅑䅁䅅䅁䉁䅁䅁兂塄㍯㥁瑃橦睐杷允䅁䅁䅑䅁䑁䅁䅷䅁䭁䵁䅫䅁䭁䝁䕳䅁䭁䕁䕯䅁䉁䅁䅁允䅁䅁䅕㘱睎児塲ぁ䵁䅉䅅䅁䕁䅁䅁睁䵁䅁䅁权桃允䅁权牂䅂䅁权㝂䅂䅁允䅁䅁䅅䅁䙁䡁⭥确癯儳䅖䍄䉁䅁䅁䅂䅁䅁䅍䅄䅁䅁䅯䄹䅅䅁䅯睡䅑䅁䅯兂䅁䅁䅅䅁䉁䅁䅁兂䅁䅁䅁䅁䵁䅑杷允䅁䅁䅑䅁䑁䅁䅷䅁䭁䉁䉳䅁䭁䝁䕳䅁䭁䕁䕯䅁䉁䅁䅁允䅁䅁䅕瑃橥䑣䬲啒䵁䅉䅅䅁䕁䅁䅁睁䵁䅁䅁权䩄䅁䅁权牂䅂䅁权求䅂䅁允䅁䅁䅅䅁䙁䍁捬㡪ㅌ䉋䅆䍄䉁䅁䅁䅂䅁䅁䅍䅄䅁䅁䅯杨䅁䅁䅯睡䅑䅁䅯兕䅑䅁䅅䅁䉁䅁䅁兂晁敨剴䉵氷睐杷允䅁䅁䅑䅁䑁䅁䅷䅁䭁䵁䅧䅁䭁䝁䕳䅁䭁䡁䕷䅁䉁䅁䅁允䅁䅁䅕祇搯䅊䉡戵䴸䅉䅅䅁䕁䅁䅁睁䵁䅁䅁权扁允䅁权牂䅂䅁权婂䅂䅁允䅁䅁䅅䅁䙁䡁灮橊䥅䕶䅤䍄䉁䅁䅁䅂䅁䅁䅍䅄䅁䅁䅯兓䅅䅁䅯睡䅑䅁䅯杕䅑䅁䅅䅁䉁䅁䅁兂㕁䵴㉨灶䤸䅑杷允䅁䅁䅑䅁䑁䅁䅷䅁䭁䉁䉳䅁䭁䝁䕳䅁䭁䙁䕣䅁䉁䅁䅁允䅁䅁䅕児塲㍯乂䕑䵁䅉䅅䅁䕁䅁䅁睁䵁䅁䅁权瑂允䅁权剁䅁䅁权⭂䅂䅁允䅁䅁䅅䅁佁䉁䅑䅁㕁䑁䅙杍㕁䑁䅑䅎睁䑁䅁䅍䅁䅁杷允䅁䅁䅑䅁䑁䅁䅷䅁䭁䅁䈰䅁䭁䝁䕳䅁䭁䙁䕳䅁䉁䅁䅁允䅁䅁䅕噋偹癷潕䕄䵁䅉䅅䅁䕁䅁䅁睁䵁䅁䅁权乁允䅁权牂䅂䅁权坂䅂䅁允䅁䅁䅅䅁䙁䥁牘払敧晨⼸䍄䉁䅁䅁䅂䅁䅁䅍䅄䅁䅁䅯朰䅅䅁䅯充䅁䅁䅯兢䅑䅁䅅䅁䉁䅁䅁杄啁䅁䅁免ぁ䑁䅣䅎㑁䑁䅅䅍睁䑁䅁䅁䵁䅉䅅䅁䕁䅁䅁睁䵁䅁䅁权䍁允䅁权牂䅂䅁权噂䅂䅁允䅁䅁䅅䅁䙁䥁䌯匹捨⽪⽙䍄䉁䅁䅁䅂䅁䅁䅍䅄䅁䅁䅯兄䅅䅁䅯睡䅑䅁䅯党䅑䅁䅅䅁䉁䅁䅁兂㝂䭆䠵場奯䅷杷允䅁䅁䅑䅁䑁䅁䅷䅁䭁䅁䉧䅁䭁䝁䕳䅁䭁䙁䕑䅁䉁䅁䅁允䅁䅁䅕䉯癯匳䝑歁䵁䅉䅅䅁䕁䅁䅁睁䵁䅁䅁权剂䅁䅁权牂䅂䅁权慂䅂䅁允䅁䅁䅅䅁䙁䭁睒児塲⽯⽁䍄䉁䅁䅁䅂䅁䅁䅍䅄䅁䅁䅯杬䅅䅁䅯充䅁䅁䅯杤䅑䅁䅅䅁䉁䅁䅁杄啁䅁䅁兎㍁䑁䅙䅎睁䑁䅁䅍睁䑁䅁䅁䵁䅉䅅䅁䕁䅁䅁睁䵁䅁䅁权扃䅁䅁权牂䅂䅁权䕃䅂䅁允䅁䅁䅅䅁䙁䩁婱婭婭晭⼰䍄䉁䅁䅁䅂䅁䅁䅍䅄䅁䅁䅯兄䅅䅁䅯睡䅑䅁䅯兗䅑䅁䅅䅁䉁䅁䅁兂穁積積積䩍䅑杷允䅁䅁䅑䅁䑁䅁䅷䅁䭁䱁䅫䅁䭁䝁䕳䅁䭁䝁䕁䅁䉁䅁䅁允䅁䅁䅕体㙆䭆䠵吲䴸䅉䅅䅁䕁䅁䅁睁䵁䅁䅁权乁允䅁权牂䅂䅁权塂䅂䅁允䅁䅁䅅䅁䙁䑁䥅䉲慸䅚䅆䍄䉁䅁䅁䅂䅁䅁䅍䅄䅁䅁䅯䅥䅅䅁䅯充䅁䅁䅯全䅑䅁䅅䅁䉁䅁䅁杄坁䅁䅁兎㉁䑁䅑李睁䑁䅁䅍睁䑁䅁䅍䅁䅁杷允䅁䅁䅑䅁䑁䅁䅷䅁䭁䝁䉣䅁䭁䉁䅅䅁䭁䡁䕑䅁䉁䅁䅁允䅁䅁䄴杆䅁䑁䅅杍ㅁ䑁䅍睎硁䑁䅧免祁䑁䅉䅁䵁䅉䅅䅁䕁䅁䅁睁䵁䅁䅁权䥄允䅁权牂䅂䅁权⭂䅂䅁允䅁䅁䅅䅁䙁偁湃歸㍳敩⽅䍄䉁䅁䅁䅂䅁䅁䅍䅄䅁䅁䅯眱䅅䅁䅯睡䅑䅁䅯䅔䅑䅁䅅䅁䉁䅁䅁兂ㅂ硫䕧杖临䅑杷允䅁䅁䅑䅁䑁䅁䅷䅁䭁䝁䅍䅁䭁䝁䕳䅁䭁䕁䔸䅁䉁䅁䅁允䅁䅁䅯睒䅁䅁杷允䅁䅁䅑䅁䑁䅁䅷䅁䭁乁䅑䅁䭁䝁䕳䅁䭁䝁䕍䅁䉁䅁䅁允䅁䅁䅕牕敧敨剴䰰䴸䅉䅅䅁䕁䅁䅁睁䵁䅁䅁权橂䅁䅁权牂䅂䅁权⽄允䅁允䅁䅁䅅䅁䙁䩁婱婭婭剭䄱䍄䉁䅁䅁䅂䅁䅁䅍䅄䅁䅁䅯李䅁䅁䅯睡䅑䅁䅯睓䅑䅁䅅䅁䉁䅁䅁兂䑄匹捨㡪䱉䅑杷允䅁䅁䅑䅁䑁䅁䅷䅁䭁䡁䉧䅁䭁䝁䕳䅁䭁䕁䔰䅁䉁䅁䅁允䅁䅁䅕䝭匴㡧䭄吸䴸䅉䅅䅁䕁䅁䅁睁䵁䅁䅁权橂䅁䅁权牂䅂䅁权卂䅂䅁允䅁䅁䅅䅁䙁䵁䴳䵺䵺䅺䅰䍄䉁䅁䅁䅂䅁䅁䅍䅄䅁䅁䅯䅣䅅䅁䅯䅂䅁䅁䅯杦䅑䅁䅅䅁䉁䅁䅁兂䅁䅁䅁佴䕇兑杷允䅁䅁䅑䅁䑁䅁䅷䅁䭁䡁䉳䅁䭁䅁䅑䅁䭁䡁䕫䅁䉁䅁䅁允䅁䅁䅕䅁䅁䭁器歄䵅䅉䅅䅁䕁䅁䅁睁䵁䅁䅁权㝂允䅁权牂䅂䅁权㍂䅂䅁允䅁䅁䅅䅁䙁䑁䬰㘱睎摐⽱䍄䉁䅁䅁䅂䅁䅁䅍䅄䅁䅁䅯兯䅅䅁䅯充䅁䅁䅯內䅑䅁䅅䅁䉁䅁䅁杄啁䅁䅁免睁䑁䅙睎睁䑁䅁䅍睁䑁䅁䅁䵁䅉䅅䅁䕁䅁䅁睁䵁䅁䅁权橂䅁䅁权牂䅂䅁权求䅂䅁允䅁䅁䅅䅁䙁䙁偹癷潕䅘䅤䍄䉁䅁䅁䅂䅁䅁䅍䅄䅁䅁䅯睙䅁䅁䅯睡䅑䅁䅯䅕䅑䅁䅅䅁䉁䅁䅁兂塁挲㌷⭕䡍䅑杷允䅁䅁䅑䅁䑁䅁䅷䅁䭁䝁䅍䅁䭁䝁䕳䅁䭁䡁䕅䅁䉁䅁䅁允䅁䅁䅕癴㥐䠱灪啁䵁䅉䅅䅁䕁䅁䅁睁䵁䅁䅁权橂䅁䅁权牂䅂䅁权婂䅂䅁允䅁䅁䅅䅁䙁偁唷佥浫晍⽷䍄䉁䅁䅁䅂䅁䅁䅍䅄䅁䅁䅯睙䅅䅁䅯睡䅑䅁䅯䅂䅉䅁䅅䅁䉁䅁䅁兂䩃坑汄䬰卉䅑杷允䅁䅁䅑䅁䑁䅁䅷䅁䭁䝁䉍䅁䭁䝁䕳䅁䭁䝁䕉䅁䉁䅁䅁允䅁䅁䅕啩杆搵楁ぁ䵁䅉䅅䅁䕁䅁䅁睁䵁䅁䅁权癄䅁䅁权牂䅂䅁权䱂䅂䅁允䅁䅁䅅䅁䙁䅁䅁䅁䅁䉁䅚䍄䉁䅁䅁䅂䅁䅁䅍䅄䅁䅁䅯䅳䅅䅁䅯睡䅑䅁䅯兙䅑䅁䅅䅁䉁䅁䅁兂㥂穐敖歵䉫䅑杷允䅁䅁䅑䅁䑁䅁䅷䅁䭁䝁䉍䅁䭁䝁䕳䅁䭁䙁䕳䅁䉁䅁䅁允䅁䅁䅕㡪ㅌ䙋偹歁䵁䅉䅅䅁䕁䅁䅁睁䵁䅁䅁权橂允䅁权牂䅂䅁权䱂䅂䅁允䅁䅁䅅䅁䙁䑁䬰㘱睎晐⽯䍄䉁䅁䅁䅂䅁䅁䅍䅄䅁䅁䅯睙䅅䅁䅯睡䅑䅁䅯兔䅑䅁䅅䅁䉁䅁䅁兂㥁瑃橥䑣⬳睐杷允䅁䅁䅑䅁䑁䅁䅷䅁䭁䝁䉍䅁䭁䝁䕳䅁䭁䙁䕉䅁䉁䅁䅁允䅁䅁䅕㘱睎児塲稫䴸䅉䅅䅁䕁䅁䅁睁䵁䅁䅁权慄允䅁权䕁䅁䅁权祂䅂䅁允䅁䅁䅅䅁䙁䅁䅁䅁睁ぁ䉎䍄䉁䅁䅁䅂䅁䅁䅍䅄䅁䅁䅯睙䅅䅁䅯睡䅑䅁䅯党䅑䅁䅅䅁䉁䅁䅁兂偃癷潕䥘㘯睐杷允䅁䅁䅑䅁䑁䅁䅷䅁䭁乁䅁䅁䭁䉁䅅䅁䭁䡁䕧䅁䉁䅁䅁允䅁䅁䄴䅆䅁䑁䅑䅍㕁䑁䅍䅍睁䑁䅁䅍睁䅁䅁䍄䉁䅁䅁䅂䅁䅁䅍䅄䅁䅁䅯兴䅅䅁䅯睡䅑䅁䅯党䅑䅁䅅䅁䉁䅁䅁权䡂䅁䅁䍄䉁䅁䅁䅂䅁䅁䅍䅄䅁䅁䅯兘䅅䅁䅯睡䅑䅁䅯睕䅑䅁䅅䅁䉁䅁䅁兂⽂牡へ硫㉪睐杷允䅁䅁䅑䅁䑁䅁䅷䅁䭁䝁䉍䅁䭁䝁䕳䅁䭁䙁䕕䅁䉁䅁䅁允䅁䅁䅕楄礲敮渫樹䴸䅉䅅䅁䕁䅁䅁睁䵁䅁䅁权䉂䅁䅁权牂䅂䅁权㝂䅂䅁允䅁䅁䅅䅁䙁䍁捬㡪ㅌ䵋⽹䍄䉁䅁䅁䅂䅁䅁䅍䅄䅁䅁䅯䄰䅁䅁䅯睡䅑䅁䅯杓䅑䅁䅅䅁䉁䅁䅁兂摄䅊䉡啬免䅑杷允䅁䅁䅑䅁䑁䅁䅷䅁䭁䙁䄸䅁䭁䝁䕳䅁䭁䕁䕷䅁䉁䅁䅁允䅁䅁䅕兇坒楄礲扶䴸䅉䅅䅁䕁䅁䅁睁䵁䅁䅁权橂允䅁权牂䅂䅁权桂䅂䅁允䅁䅁䅅䅁䙁佁㝦晱午晔⽑䍄䉁䅁䅁䅂䅁䅁䅍䅄䅁䅁䅯杦䅅䅁䅯睡䅑䅁䅯睗䅑䅁䅅䅁䉁䅁䅁兂捂㡪ㅌ䙋空睐杷允䅁䅁䅑䅁䑁䅁䅷䅁䭁䝁䉍䅁䭁䝁䕳䅁䭁䙁䕯䅁䉁䅁䅁允䅁䅁䅕㉣剩堷⽷吷䴸䅉䅅䅁䕁䅁䅁睁䵁䅁䅁权䉃允䅁权䕁䅁䅁权䙃䅂䅁允䅁䅁䅅䅁䙁䅁䅁䅁摃㉡䉂䍄䉁䅁䅁䅂䅁䅁䅍䅄䅁䅁䅯䅶䅅䅁䅯睡䅑䅁䅯䅖䅑䅁䅅䅁䉁䅁䅁兂扄堫焵䡶䱑䅷杷允䅁䅁䅑䅁䑁䅁䅷䅁䭁䱁䅳䅁䭁䝁䕳䅁䭁䙁䔰䅁䉁䅁䅁允䅁䅁䅕䉵䘶ㄶ㑇商䵁䅉䅅䅁䕁䅁䅁睁䵁䅁䅁权橂允䅁权牂䅂䅁权䭂䅂䅁允䅁䅁䅅䅁䙁佁兘瑉㕶瑦⽱䍄䉁䅁䅁䅂䅁䅁䅍䅄䅁䅁䅯䅡䅅䅁䅯睡䅑䅁䅯杓䅑䅁䅅䅁䉁䅁䅁兂歃䑣䬰㘱奐睐杷允䅁䅁䅑䅁䑁䅁䅷䅁䭁䅁䈰䅁䭁䝁䕳䅁䭁䥁䕑䅁䉁䅁䅁允䅁䅁䅕免獩䙈歰稷䴸䅉䅅䅁䕁䅁䅁睁䵁䅁䅁权灂允䅁权牂䅂䅁权䭂䅂䅁允䅁䅁䅅䅁䙁䅁獩䙈歰⽏⼲䍄䉁䅁䅁䅂䅁䅁䅍䅄䅁䅁䅯杈䅁䅁䅯睡䅑䅁䅯睔䅑䅁䅅䅁䉁䅁䅁权䡂䅁䅁䍄䉁䅁䅁䅂䅁䅁䅍䅄䅁䅁䅯睈䅁䅁䅯睡䅑䅁䅯睔䅑䅁䅅䅁䉁䅁䅁权䡂䅁䅁䍄䉁䅁䅁䅂䅁䅁䅍䅄䅁䅁䅯䅖䅅䅁䅯睡䅑䅁䅯杗䅑䅁䅅䅁䉁䅁䅁兂楃扒穢搯潔睶杷允䅁䅁䅑䅁䑁䅁䅷䅁䭁䅁䉙䅁䭁䝁䕳䅁䭁䅁䍑䅁䉁䅁䅁允䅁䅁䅕呣䬰㘱睎䕈䵁䅉䅅䅁䕁䅁䅁睁䵁䅁䅁权晁䅁䅁权牂䅂䅁权䙁䅁䅁允䅁䅁䅅䅁䙁䉁䘫ㄶ㑇杈䅊䍄䉁䅁䅁䅂䅁䅁䅍䅄䅁䅁䅯児䅁䅁䅯睡䅑䅁䅯条䅑䅁䅅䅁䉁䅁䅁兂䍁㑋坣挲ㄷ睐杷允䅁䅁䅑䅁䑁䅁䅷䅁䭁䉁䄴䅁䭁䝁䕳䅁䭁偁䈸䅁䉁䅁䅁允䅁䅁䅕䡰㥁瑃橥啅䵁䅉䅅䅁䕁䅁䅁睁䵁䅁䅁权晁䅁䅁权牂䅂䅁权⽄允䅁允䅁䅁䅅䅁䙁䝁渳㘫确瘰⽍䍄䉁䅁䅁䅂䅁䅁䅍䅄䅁䅁䅯䅣䅅䅁䅯睡䅑䅁䅯睘䅑䅁䅅䅁䉁䅁䅁兂穁積積積啍䅑杷允䅁䅁䅑䅁䑁䅁䅷䅁䭁䑁䈴䅁䭁䝁䕳䅁䭁䝁䕕䅁䉁䅁䅁允䅁䅁䅕硨婢発呤歂䵁䅉䅅䅁䕁䅁䅁睁䵁䅁䅁权敁䅁䅁权牂䅂䅁权䕁杁䅁允䅁䅁䅅䅁䙁䑁積積積硍䅂䍄䉁䅁䅁䅂䅁䅁䅍䅄䅁䅁䅯睈䅁䅁䅯睡䅑䅁䅯䅂䅉䅁䅅䅁䉁䅁䅁兂畄䑦ㄸ牘瑲睐杷允䅁䅁䅑䅁䑁䅁䅷䅁䭁䥁䉉䅁䭁䝁䕳䅁䭁䝁䕉䅁䉁䅁䅁允䅁䅁䅕灭婭婭婭䕊䵁䅉䅅䅁䕁䅁䅁睁䵁䅁䅁权杁允䅁权牂䅂䅁权啂䅂䅁允䅁䅁䅅䅁䙁䱁祂䩡瑈䅦䅊䍄䉁䅁䅁䅂䅁䅁䅍䅄䅁䅁䅯䄯䅅䅁䅯睡䅑䅁䅯䅖䅑䅁䅅䅁䉁䅁䅁兂䙃ㄶ㑇潈䉕䅑杷允䅁䅁䅑䅁䑁䅁䅷䅁䭁偁䉫䅁䭁䝁䕳䅁䭁䕁䕳䅁䉁䅁䅁允䅁䅁䅕牕敧敨剴歃䵁䅉䅅䅁䕁䅁䅁睁䵁䅁䅁权䑃䅁䅁权牂䅂䅁权佂䅂䅁允䅁䅁䅅䅁䙁䥁䌯匹捨睪䅆䍄䉁䅁䅁䅂䅁䅁䅍䅄䅁䅁䅯杈䅁䅁䅯睡䅑䅁䅯睗䅑䅁䅅䅁䉁䅁䅁兂乄䵺䵺䵺䵷䅑杷允䅁䅁䅑䅁䑁䅁䅷䅁䭁䉁䄸䅁䭁䝁䕳䅁䭁䙁䕳䅁䉁䅁䅁允䅁䅁䅕潂噇㑑獴䕃䵁䅉䅅䅁䕁䅁䅁睁䵁䅁䅁权捃允䅁权牂䅂䅁权桂䅂䅁允䅁䅁䅅䅁䙁䩁奍䙂余兌䅎䍄䉁䅁䅁䅂䅁䅁䅍䅄䅁䅁䅯朱䅁䅁䅯睡䅑䅁䅯睗䅑䅁䅅䅁䉁䅁䅁兂捂㡪ㅌ䙋䑷䅑杷允䅁䅁䅑䅁䑁䅁䅷䅁䭁䉁䄴䅁䭁䝁䕳䅁䭁䕁䔰䅁䉁䅁䅁允䅁䅁䅕積積積積啂䵁䅉䅅䅁䕁䅁䅁睁䵁䅁䅁权晁䅁䅁权牂䅂䅁权乂䅂䅁允䅁䅁䅅䅁䙁䍁礲敮渫畸⽍䍄䉁䅁䅁䅂䅁䅁䅍䅄䅁䅁䅯杈䅁䅁䅯睡䅑䅁䅯杕䅑䅁䅅䅁䉁䅁䅁兂乄䵺䵺䵺䍷䅑杷允䅁䅁䅑䅁䑁䅁䅷䅁䭁䉁䄸䅁䭁䝁䕳䅁䭁䙁䕉䅁䉁䅁䅁允䅁䅁䅕穊䥅䉲慸啁䵁䅉䅅䅁䕁䅁䅁睁䵁䅁䅁权䙄䅁䅁权剁䅁䅁权⭂䅂䅁允䅁䅁䅅䅁佁䉁䅑䅁祁䑁䅉兎睁䑁䅁䅍睁䑁䅁䅍䅁䅁杷允䅁䅁䅑䅁䑁䅁䅷䅁䭁䉁䄴䅁䭁䝁䕳䅁䭁䙁䕕䅁䉁䅁䅁允䅁䅁䅕敨剴䉵䘶稫䴸䅉䅅䅁䕁䅁䅁睁䵁䅁䅁权敁䅁䅁权牂䅂䅁权䵂䅂䅁允䅁䅁䅅䅁䙁䵁䴳䵺䵺偺⽙䍄䉁䅁䅁䅂䅁䅁䅍䅄䅁䅁䅯䅙䅁䅁䅯睡䅑䅁䅯䅡䅑䅁䅅䅁䉁䅁䅁兂桄桥畓㉒橅䅑杷允䅁䅁䅑䅁䑁䅁䅷䅁䭁䉁䄸䅁䭁䝁䕳䅁䭁䕁䕷䅁䉁䅁䅁允䅁䅁䅕免獩䙈歰稶䴸䅉䅅䅁䕁䅁䅁睁䵁䅁䅁权㕁䅁䅁权牂䅂䅁权䉃䅂䅁允䅁䅁䅅䅁䙁偁卌坔光佗⼰䍄䉁䅁䅁䅂䅁䅁䅍䅄䅁䅁䅯睮䅁䅁䅯䅂䅁䅁䅯杤䅑䅁䅅䅁䉁䅁䅁兂䅁䅁䅁䱧䍘䅑杷允䅁䅁䅑䅁䑁䅁䅷䅁䭁䭁䈰䅁䭁䅁䅑䅁䭁䡁䕳䅁䉁䅁䅁允䅁䅁䅕䅁䅁䝁呁ぇ䵅䅉䅅䅁䕁䅁䅁睁䵁䅁䅁权楄䅁䅁权牂䅂䅁权楂䅂䅁允䅁䅁䅅䅁䙁䩁畨潅䅐桓䅂䍄䉁䅁䅁䅂䅁䅁䅍䅄䅁䅁䅯䅬䅅䅁䅯睡䅑䅁䅯䅔䅑䅁䅅䅁䉁䅁䅁兂塄㍯㥁瑃杣䅑杷允䅁䅁䅑䅁䑁䅁䅷䅁䭁䵁䉑䅁䭁䝁䕳䅁䭁䝁䕕䅁䉁䅁䅁允䅁䅁䅯睒䅁䅁杷允䅁䅁䅑䅁䑁䅁䅷䅁䭁䑁䅕䅁䭁䝁䕳䅁䭁䙁䕳䅁䉁䅁䅁允䅁䅁䅕噋偹癷潕ぇ䵁䅉䅅䅁䕁䅁䅁睁䵁䅁䅁权呂䅁䅁权䕁䅁䅁权⽂䅂䅁允䅁䅁䅅䅁䙁䅁䅁䥁䩃啃䉒䍄䉁䅁䅁䅂䅁䅁䅍䅄䅁䅁䅯睈䅁䅁䅯睡䅑䅁䅯杗䅑䅁䅅䅁䉁䅁䅁兂呃䅇坒楄䬰䅷杷允䅁䅁䅑䅁䑁䅁䅷䅁䭁䍁䉷䅁䭁䝁䕳䅁䭁䅁䍑䅁䉁䅁䅁允䅁䅁䅕敨剴䉵䘷啒䵁䅉䅅䅁䕁䅁䅁睁䵁䅁䅁权ㅃ䅁䅁权牂䅂䅁权䵂䅂䅁允䅁䅁䅅䅁䙁䝁浚浚浚杚䅂䍄䉁䅁䅁䅂䅁䅁䅍䅄䅁䅁䅯杈䅁䅁䅯睡䅑䅁䅯䅕䅑䅁䅅䅁䉁䅁䅁兂浂浚浚浚楢睐杷允䅁䅁䅑䅁䑁䅁䅷䅁䭁佁䄰䅁䭁䉁䅅䅁䭁䡁䕳䅁䉁䅁䅁允䅁䅁䄴杆䅁䑁䅅䅎㉁䑁䅑䅍睁䑁䅁䅍睁䑁䅁䅁䵁䅉䅅䅁䕁䅁䅁睁䵁䅁䅁权晁䅁䅁权牂䅂䅁权兂䅂䅁允䅁䅁䅅䅁䙁䉁婦発呤㤴⼲䍄䉁䅁䅁䅂䅁䅁䅍䅄䅁䅁䅯儹䅁䅁䅯充䅁䅁䅯督䅑䅁䅅䅁䉁䅁䅁杄十䅁䅁杍ㅁ䑁䅙䅎穁䑁䅁䅍睁䅁䅁䍄䉁䅁䅁䅂䅁䅁䅍䅄䅁䅁䅯睃䅅䅁䅯睡䅑䅁䅯兡䅑䅁䅅䅁䉁䅁䅁兂㝂䭆䠵場睲睐杷允䅁䅁䅑䅁䑁䅁䅷䅁䭁䑁䉉䅁䭁䝁䕳䅁䭁䙁䕕䅁䉁䅁䅁允䅁䅁䅕灭婭婭婭吹䴸䅉䅅䅁䕁䅁䅁睁䵁䅁䅁权晁䅁䅁权牂䅂䅁权䭂䅂䅁允䅁䅁䅅䅁䙁䡁潎敫㠱⭐⽅䍄䉁䅁䅁䅂䅁䅁䅍䅄䅁䅁䅯杈䅁䅁䅯睡䅑䅁䅯兗䅑䅁䅅䅁䉁䅁䅁兂㥁瑃橥䑣匳睐杷允䅁䅁䅑䅁䑁䅁䅷䅁䭁䭁䅑䅁䭁䝁䕳䅁䭁䕁䔸䅁䉁䅁䅁允䅁䅁䅯睒䅁䅁杷允䅁䅁䅑䅁䑁䅁䅷䅁䭁䡁䉫䅁䭁䝁䕳䅁䭁䕁䔰䅁䉁䅁䅁允䅁䅁䅕䡰㥁瑃橥啅䵁䅉䅅䅁䕁䅁䅁睁䵁䅁䅁权桂允䅁权牂䅂䅁权噂䅂䅁允䅁䅁䅅䅁䙁䝁浚浚浚瑚⽙䍄䉁䅁䅁䅂䅁䅁䅍䅄䅁䅁䅯睓䅅䅁䅯睡䅑䅁䅯杕䅑䅁䅅䅁䉁䅁䅁权䡂䅁䅁䍄䉁䅁䅁䅂䅁䅁䅍䅄䅁䅁䅯杈䅁䅁䅯睡䅑䅁䅯睖䅑䅁䅅䅁䉁䅁䅁兂浂浚浚浚䝢睐杷允䅁䅁䅑䅁䑁䅁䅷䅁䭁䉁䄸䅁䭁䝁䕳䅁䭁䙁䕣䅁䉁䅁䅁允䅁䅁䅕牕敧敨剴䐲䴸䅉䅅䅁䕁䅁䅁睁䵁䅁䅁权剄䅁䅁权牂䅂䅁权剂䅂䅁允䅁䅁䅅䅁䙁䑁䥅䉲慸佚⽥䍄䉁䅁䅁䅂䅁䅁䅍䅄䅁䅁䅯党䅅䅁䅯睡䅑䅁䅯睔䅑䅁䅅䅁䉁䅁䅁兂啁歲桦桥䵑䅑杷允䅁䅁䅑䅁䑁䅁䅷䅁䭁䵁䉉䅁䭁䝁䕳䅁䭁偁䈸䅁䉁䅁䅁允䅁䅁䅕積積積積䕅䵁䅉䅅䅁䕁䅁䅁睁䵁䅁䅁权䉁允䅁权牂䅂䅁权䙁䅁䅁允䅁䅁䅅䅁䙁䉁䘫ㄶ㑇楈䅊䍄䉁䅁䅁䅂䅁䅁䅍䅄䅁䅁䅯䅈䅅䅁䅯睡䅑䅁䅯杙䅑䅁䅅䅁䉁䅁䅁兂塄㍯㥁瑃牦睐杷允䅁䅁䅑䅁䑁䅁䅷䅁䭁䍁䅣䅁䭁䉁䅅䅁䭁䥁䕑䅁䉁䅁䅁允䅁䅁䄴杆䅁䑁䅅兏硁䑁䅧䅍睁䑁䅁䅍睁䑁䅁䅁䵁䅉䅅䅁䕁䅁䅁睁䵁䅁䅁权穃允䅁权牂䅂䅁权乂䅂䅁允䅁䅁䅅䅁䙁䥁䉬余兘杉䅴䍄䉁䅁䅁䅂䅁䅁䅍䅄䅁䅁䅯䅑䅁䅁䅯睡䅑䅁䅯党䅑䅁䅅䅁䉁䅁䅁兂䙃ㄶ㑇潈橘睐杷允䅁䅁䅑䅁䑁䅁䅷䅁䭁䕁䅅䅁䭁䝁䕳䅁䭁䝁䕕䅁䉁䅁䅁允䅁䅁䅕啩杆搵楁稲䴸䅉䅅䅁䕁䅁䅁睁䵁䅁䅁权䡁允䅁权䕁䅁䅁权祂䅂䅁允䅁䅁䅅䅁䙁䅁䅁䅁兂呏䉤䍄䉁䅁䅁䅂䅁䅁䅍䅄䅁䅁䅯党䅅䅁䅯睡䅑䅁䅯兂䅁䅁䅅䅁䉁䅁䅁兂灁䥘䌯匹䝧䅑杷允䅁䅁䅑䅁䑁䅁䅷䅁䭁䉁䈴䅁䭁䝁䕳䅁䭁䙁䕯䅁䉁䅁䅁允䅁䅁䅕浚浚浚浚歃䵁䅉䅅䅁䕁䅁䅁睁䵁䅁䅁权楂䅁䅁权牂䅂䅁权㍁䅂䅁允䅁䅁䅅䅁䙁䅁塲㍯㥁獃⽣䍄䉁䅁䅁䅂䅁䅁䅍䅄䅁䅁䅯党䅅䅁䅯睡䅑䅁䅯眯䅅䅁䅅䅁䉁䅁䅁兂䭁㘱睎児䉯䅑杷允䅁䅁䅑䅁䑁䅁䅷䅁䭁䝁䈰䅁䭁䝁䕳䅁䭁䕁䕯䅁䉁䅁䅁允䅁䅁䅕⽷潕䥘䌯呴䴸䅉䅅䅁䕁䅁䅁睁䵁䅁䅁权㍁䅁䅁权牂䅂䅁权䙁䅁䅁允䅁䅁䅅䅁䙁䑁䬰㘱睎卶䄱䍄䉁䅁䅁䅂䅁䅁䅍䅄䅁䅁䅯䅭䅅䅁䅯睡䅑䅁䅯兗䅑䅁䅅䅁䉁䅁䅁兂允䑗ね䡹㑢睐杷允䅁䅁䅑䅁䑁䅁䅷䅁䭁䍁䅫䅁䭁䝁䕳䅁䭁䕁䔴䅁䉁䅁䅁允䅁䅁䅕浚浚浚浚䕋䵁䅉䅅䅁䕁䅁䅁睁䵁䅁䅁权求允䅁权牂䅂䅁权佂䅂䅁允䅁䅁䅅䅁䙁䉁䘫ㄶ㑇杈䅬䍄䉁䅁䅁䅂䅁䅁䅍䅄䅁䅁䅯䄲䅁䅁䅯充䅁䅁䅯睥䅑䅁䅅䅁䉁䅁䅁杄啁䅁䅁䅎ㅁ䑁䅕李ぁ䑁䅅䅍睁䑁䅁䅁䵁䅉䅅䅁䕁䅁䅁睁䵁䅁䅁权䡂允䅁权牂䅂䅁权卂䅂䅁允䅁䅁䅅䅁䙁䡁啳歲桦癥⽧䍄䉁䅁䅁䅂䅁䅁䅍䅄䅁䅁䅯党䅅䅁䅯睡䅑䅁䅯杙䅑䅁䅅䅁䉁䅁䅁兂䅁䅁䅁䅁䝁䅑杷允䅁䅁䅑䅁䑁䅁䅷䅁䭁䝁䉕䅁䭁䝁䕳䅁䭁䙁䕳䅁䉁䅁䅁允䅁䅁䅕䅁䅁䅁䅁歂䵁䅉䅅䅁䕁䅁䅁睁䵁䅁䅁权䵂䅁䅁权䕁䅁䅁权㉂䅂䅁允䅁䅁䅅䅁䙁䅁䅁䥁杄あ䉰䍄䉁䅁䅁䅂䅁䅁䅍䅄䅁䅁䅯䅱䅁䅁䅯睡䅑䅁䅯杕䅑䅁䅅䅁䉁䅁䅁兂䥂場啯歲呣䅑杷允䅁䅁䅑䅁䑁䅁䅷䅁䭁䙁䅯䅁䭁䉁䅅䅁䭁䡁䕍䅁䉁䅁䅁允䅁䅁䄴䅆䅁䑁䅍免睁䑁䅍李睁䑁䅁䅍睁䅁䅁䍄䉁䅁䅁䅂䅁䅁䅍䅄䅁䅁䅯䅳䅁䅁䅯睡䅑䅁䅯睓䅑䅁䅅䅁䉁䅁䅁兂㝂䭆䠵場慯䅑杷允䅁䅁䅑䅁䑁䅁䅷䅁䭁䝁䉕䅁䭁䝁䕳䅁䭁䕁䕳䅁䉁䅁䅁允䅁䅁䅕児塲㍯㥁歁䵁䅉䅅䅁䕁䅁䅁睁䵁䅁䅁权求允䅁权牂䅂䅁权乂䅂䅁允䅁䅁䅅䅁䙁䙁㑋潈牘晕⽧䍄䉁䅁䅁䅂䅁䅁䅍䅄䅁䅁䅯典䅁䅁䅯睡䅑䅁䅯兤䅑䅁䅅䅁䉁䅁䅁兂穁積積積穐睐杷允䅁䅁䅑䅁䑁䅁䅷䅁䭁䵁䉁䅁䭁䝁䕳䅁䭁䕁䔸䅁䉁䅁䅁允䅁䅁䅕歵䵫楁䡵捅䵁䅉䅅䅁䕁䅁䅁睁䵁䅁䅁权求允䅁权牂䅂䅁权卂䅂䅁允䅁䅁䅅䅁䙁佁㙆䭆䠵儴䅊䍄䉁䅁䅁䅂䅁䅁䅍䅄䅁䅁䅯睳䅅䅁䅯睡䅑䅁䅯眯䅅䅁䅅䅁䉁䅁䅁兂浃㡭村䡳癉䅑杷允䅁䅁䅑䅁䑁䅁䅷䅁䭁䕁䄴䅁䭁䝁䕳䅁䭁䕁䔸䅁䉁䅁䅁允䅁䅁䅯睒䅁䅁杷允䅁䅁䅑䅁䑁䅁䅷䅁䭁䝁䉕䅁䭁䝁䕳䅁䭁䙁䕑䅁䉁䅁䅁允䅁䅁䅕匳䝑婧䑖启䴸䅉䅅䅁䕁䅁䅁睁䵁䅁䅁权䅃允䅁权剁䅁䅁权㍂䅂䅁允䅁䅁䅅䅁佁䉁䅑䅁㉁䑁䅅兏㑁䑁䅁䅍睁䑁䅁䅍䅁䅁杷允䅁䅁䅑䅁䑁䅁䅷䅁䭁䍁䅍䅁䭁䝁䕳䅁䭁䡁䔰䅁䉁䅁䅁允䅁䅁䅕䅁䅁䅁䅁䐸䴸䅉䅅䅁䕁䅁䅁睁䵁䅁䅁权潄䅁䅁权牂䅂䅁权婂䅂䅁允䅁䅁䅅䅁䙁䵁桵扒穢剦䅎䍄䉁䅁䅁䅂䅁䅁䅍䅄䅁䅁䅯䄷䅅䅁䅯睡䅑䅁䅯杘䅑䅁䅅䅁䉁䅁䅁兂畃⭒㙆䭆稷睐杷允䅁䅁䅑䅁䑁䅁䅷䅁䭁䝁䉕䅁䭁䝁䕳䅁䭁䙁䕁䅁䉁䅁䅁允䅁䅁䅕浗㝑〳丫含䴸䅉䅅䅁䕁䅁䅁睁䵁䅁䅁权求允䅁权牂䅂䅁权婂䅂䅁允䅁䅁䅅䅁䙁䅁䉡啬䱏偢⽍䍄䉁䅁䅁䅂䅁䅁䅍䅄䅁䅁䅯杤䅅䅁䅯睡䅑䅁䅯兔䅑䅁䅅䅁䉁䅁䅁兂䍁㑋坣挲䘴䅷杷允䅁䅁䅑䅁䑁䅁䅷䅁䭁䝁䉣䅁䭁䝁䕳䅁䭁䅁䅕䅁䉁䅁䅁允䅁䅁䅕䉵䘶ㄶ㑇ぇ䵁䅉䅅䅁䕁䅁䅁睁䵁䅁䅁权兂䅁䅁权剁䅁䅁权䑃䅂䅁允䅁䅁䅅䅁佁䉁䅉䅁ㅁ䑁䅍䅏㑁䑁䅫李㑁䑁䅉䅁䵁䅉䅅䅁䕁䅁䅁睁䵁䅁䅁权湂允䅁权牂䅂䅁权⽄允䅁允䅁䅁䅅䅁䙁䡁啳歲桦来䅂䍄䉁䅁䅁䅂䅁䅁䅍䅄䅁䅁䅯杚䅅䅁䅯睡䅑䅁䅯杙䅑䅁䅅䅁䉁䅁䅁兂歃䑣䬰㘱䝍䅑杷允䅁䅁䅑䅁䑁䅁䅷䅁䭁䝁䉣䅁䭁䝁䕳䅁䭁䙁䕳䅁䉁䅁䅁允䅁䅁䅕場啯歲桦歃䵁䅉䅅䅁䕁䅁䅁睁䵁䅁䅁权奂䅁䅁权牂䅂䅁权啂䅂䅁允䅁䅁䅅䅁䙁䅁䉡啬䱏䵢⽣䍄䉁䅁䅁䅂䅁䅁䅍䅄䅁䅁䅯睚䅅䅁䅯睡䅑䅁䅯睓䅑䅁䅅䅁䉁䅁䅁兂摁浗㝑㠳唸䅑杷允䅁䅁䅑䅁䑁䅁䅷䅁䭁䅁䉣䅁䭁䝁䕳䅁䭁䅁䅕䅁䉁䅁䅁允䅁䅁䅕椹捨㡪ㅊ啉䵁䅉䅅䅁䕁䅁䅁睁䵁䅁䅁权浂允䅁权牂䅂䅁权噂䅂䅁允䅁䅁䅅䅁䙁䑁䬰㘱睎晐⽉䍄䉁䅁䅁䅂䅁䅁䅍䅄䅁䅁䅯睚䅅䅁䅯睡䅑䅁䅯兖䅑䅁䅅䅁䉁䅁䅁兂灁䥘䌯圹牧䅷杷允䅁䅁䅑䅁䑁䅁䅷䅁䭁佁䅫䅁䭁䝁䕳䅁䭁䙁䕙䅁䉁䅁䅁允䅁䅁䅕䡳潊敫㠱空䴸䅉䅅䅁䕁䅁䅁睁䵁䅁䅁权癁允䅁权牂䅂䅁权杂䅂䅁允䅁䅁䅅䅁䙁䭁睒児塲ㅉ䄱䍄䉁䅁䅁䅂䅁䅁䅍䅄䅁䅁䅯睚䅅䅁䅯睡䅑䅁䅯兙䅑䅁䅅䅁䉁䅁䅁兂扁㥌欰潂卅䅑杷允䅁䅁䅑䅁䑁䅁䅷䅁䭁䝁䉙䅁䭁䝁䕳䅁䭁䙁䕯䅁䉁䅁䅁允䅁䅁䅕噋偹癷潕䐵䴸䅉䅅䅁䕁䅁䅁睁䵁䅁䅁权湂允䅁权牂䅂䅁权慂䅂䅁允䅁䅁䅅䅁䙁䝁㝑〳丫硆䅒䍄䉁䅁䅁䅂䅁䅁䅍䅄䅁䅁䅯兕䅁䅁䅯睡䅑䅁䅯杔䅑䅁䅅䅁䉁䅁䅁兂㥁瑃橥䑣氰䅑杷允䅁䅁䅑䅁䑁䅁䅷䅁䭁䝁䉣䅁䭁䝁䕳䅁䭁䙁䕑䅁䉁䅁䅁允䅁䅁䅯睒䅁䅁杷允䅁䅁䅑䅁䑁䅁䅷䅁䭁䭁䅳䅁䭁䝁䕳䅁䭁䕁䕯䅁䉁䅁䅁允䅁䅁䅕䙂余扌摋ぁ䵁䅉䅅䅁䕁䅁䅁睁䵁䅁䅁权晁允䅁权牂䅂䅁权浂䅂䅁允䅁䅁䅅䅁䙁䙁㑋潈牘晕⽁䍄䉁䅁䅁䅂䅁䅁䅍䅄䅁䅁䅯杚䅅䅁䅯睡䅑䅁䅯䅕䅑䅁䅅䅁䉁䅁䅁兂偃癷潕䥘愯睐杷允䅁䅁䅑䅁䑁䅁䅷䅁䭁䵁䉕䅁䭁䝁䕳䅁䭁䡁䕧䅁䉁䅁䅁允䅁䅁䅕婪畤潅䅐樯䴸䅉䅅䅁䕁䅁䅁睁䵁䅁䅁权湂允䅁权牂䅂䅁权兂䅂䅁允䅁䅁䅅䅁䭁䕁䅣䅁䵁䅉䅅䅁䕁䅁䅁睁䵁䅁䅁权潂允䅁权牂䅂䅁权瑂䅂䅁允䅁䅁䅅䅁䙁䡁㥅瑃橥佣⼰䍄䉁䅁䅁䅂䅁䅁䅍䅄䅁䅁䅯杢䅁䅁䅯睡䅑䅁䅯兗䅑䅁䅅䅁䉁䅁䅁兂獄払敧敨慳䅑杷允䅁䅁䅑䅁䑁䅁䅷䅁䭁䩁䄴䅁䭁䝁䕳䅁䭁䕁䕷䅁䉁䅁䅁允䅁䅁䅕浚浚浚浚䵁䵁䅉䅅䅁䕁䅁䅁睁䵁䅁䅁权湂允䅁权牂䅂䅁权䭂䅂䅁允䅁䅁䅅䅁䭁䕁䅣䅁䵁䅉䅅䅁䕁䅁䅁睁䵁䅁䅁权剄允䅁权牂䅂䅁权㥂䅂䅁允䅁䅁䅅䅁䙁䵁桵扒穢是⽙䍄䉁䅁䅁䅂䅁䅁䅍䅄䅁䅁䅯杊䅅䅁䅯䅂䅁䅁䅯杣䅑䅁䅅䅁䉁䅁䅁兂䅁䅁䅃㑆偗兑杷允䅁䅁䅑䅁䑁䅁䅷䅁䭁䝁䉣䅁䭁䝁䕳䅁䭁䙁䕣䅁䉁䅁䅁允䅁䅁䅯睒䅁䅁杷允䅁䅁䅑䅁䑁䅁䅷䅁䭁䙁䄰䅁䭁䝁䕳䅁䭁䕁䔴䅁䉁䅁䅁允䅁䅁䅕牘䩰䅄牉歁䵁䅉䅅䅁䕁䅁䅁睁䵁䅁䅁权⭂允䅁权牂䅂䅁权佂䅂䅁允䅁䅁䅅䅁䙁䅁䅁䅁䅁偁⽁䍄䉁䅁䅁䅂䅁䅁䅍䅄䅁䅁䅯儴䅅䅁䅯充䅁䅁䅯䅦䅑䅁䅅䅁䉁䅁䅁杄啁䅁䅁杍㍁䑁䅧䅍睁䑁䅁䅍睁䑁䅁䅁䵁䅉䅅䅁䕁䅁䅁睁䵁䅁䅁权⽁䅁䅁权牂䅂䅁权坂䅂䅁允䅁䅁䅅䅁䙁䝁浚浚浚楚䅊䍄䉁䅁䅁䅂䅁䅁䅍䅄䅁䅁䅯兘䅁䅁䅯睡䅑䅁䅯䅔䅑䅁䅅䅁䉁䅁䅁兂⽂牡へ硫㡪睐杷允䅁䅁䅑䅁䑁䅁䅷䅁䭁䝁䉁䅁䭁䅁䅑䅁䭁䡁䕉䅁䉁䅁䅁允䅁䅁䅕䅁䅁䍁摁啢䵅䅉䅅䅁䕁䅁䅁睁䵁䅁䅁权佂䅁䅁权牂䅂䅁权坂䅂䅁允䅁䅁䅅䅁䙁䭁睒児塲睯䅚䍄䉁䅁䅁䅂䅁䅁䅍䅄䅁䅁䅯眴䅅䅁䅯睡䅑䅁䅯兔䅑䅁䅅䅁䉁䅁䅁兂㝂䭆䠵場副䅑杷允䅁䅁䅑䅁䑁䅁䅷䅁䭁佁䅳䅁䭁䝁䕳䅁䭁䝁䔰䅁䉁䅁䅁允䅁䅁䅕㥆佮ㄹ橐吴䴸䅉䅅䅁䕁䅁䅁睁䵁䅁䅁权㉁允䅁权牂䅂䅁权桂䅂䅁允䅁䅁䅅䅁䙁䱁䥔牤昶獇⼫䍄䉁䅁䅁䅂䅁䅁䅍䅄䅁䅁䅯睅䅁䅁䅯睡䅑䅁䅯䅖䅑䅁䅅䅁䉁䅁䅁兂偃癷潕䥘吸䅑杷允䅁䅁䅑䅁䑁䅁䅷䅁䭁䙁䄰䅁䭁䝁䕳䅁䭁䙁䕯䅁䉁䅁䅁允䅁䅁䅕䙂余扌摋稫䴸䅉䅅䅁䕁䅁䅁睁䵁䅁䅁权㉁允䅁权牂䅂䅁权䙁䅁䅁允䅁䅁䅅䅁䙁䭁䙊癴㥐倱⽑䍄䉁䅁䅁䅂䅁䅁䅍䅄䅁䅁䅯睨䅅䅁䅯睡䅑䅁䅯兗䅑䅁䅅䅁䉁䅁䅁兂敃㘷䝦穓灦睐杷允䅁䅁䅑䅁䑁䅁䅷䅁䭁乁䅙䅁䭁䝁䕳䅁䭁䙁䕁䅁䉁䅁䅁允䅁䅁䅯睒䅁䅁杷允䅁䅁䅑䅁䑁䅁䅷䅁䭁䙁䄰䅁䭁䝁䕳䅁䭁䙁䕣䅁䉁䅁䅁允䅁䅁䅕〳丫㉬匴稹䴸䅉䅅䅁䕁䅁䅁睁䵁䅁䅁权煃䅁䅁权牂䅂䅁权婂䅂䅁允䅁䅁䅅䅁䙁䉁䘫ㄶ㑇癈⽕䍄䉁䅁䅁䅂䅁䅁䅍䅄䅁䅁䅯睸䅅䅁䅯睡䅑䅁䅯睓䅑䅁䅅䅁䉁䅁䅁兂獄払敧敨桶睐杷允䅁䅁䅑䅁䑁䅁䅷䅁䭁乁䅕䅁䭁䉁䅅䅁䭁䡁䔸䅁䉁䅁䅁允䅁䅁䄴䅇䅁䑁䅅睎ぁ䑁䅅兏硁䑁䅕䅎睁䑁䅁䅍䅁䅁杷允䅁䅁䅑䅁䑁䅁䅷䅁䭁偁䈰䅁䭁䝁䕳䅁䭁䙁䕣䅁䉁䅁䅁允䅁䅁䅯睒䅁䅁杷允䅁䅁䅑䅁䑁䅁䅷䅁䭁䍁䅅䅁䭁䝁䕳䅁䭁䅁䅕䅁䉁䅁䅁允䅁䅁䅕敨剴䉵䘷歍䵁䅉䅅䅁䕁䅁䅁睁䵁䅁䅁权㍂䅁䅁权牂䅂䅁权扂䅂䅁允䅁䅁䅅䅁䙁䥁䌯匹捨睪䅨䍄䉁䅁䅁䅂䅁䅁䅍䅄䅁䅁䅯睳䅁䅁䅯睡䅑䅁䅯䅣䅑䅁䅅䅁䉁䅁䅁兂偃癷潕䥘椯睐杷允䅁䅁䅑䅁䑁䅁䅷䅁䭁䡁䄸䅁䭁䝁䕳䅁䭁䕁䕑䅁䉁䅁䅁允䅁䅁䅕浔光䑗ね䐶䴸䅉䅅䅁䕁䅁䅁睁䵁䅁䅁权䉁允䅁权牂䅂䅁权求䅂䅁允䅁䅁䅅䅁䙁䥁牘払敧剨䄱䍄䉁䅁䅁䅂䅁䅁䅍䅄䅁䅁䅯允䅅䅁䅯睡䅑䅁䅯兙䅑䅁䅅䅁䉁䅁䅁兂扁㥌欰潂故䅑杷允䅁䅁䅑䅁䑁䅁䅷䅁䭁乁䉅䅁䭁䝁䕳䅁䭁䕁䕯䅁䉁䅁䅁允䅁䅁䅯睒䅁䅁杷允䅁䅁䅑䅁䑁䅁䅷䅁䭁䥁䅍䅁䭁䝁䕳䅁䭁䙁䕣䅁䉁䅁䅁允䅁䅁䅕䅁䅁䅁䅁䐴䴸䅉䅅䅁䕁䅁䅁睁䵁䅁䅁权摁䅁䅁权牂䅂䅁权䙁䅁䅁允䅁䅁䅅䅁䙁䙁㑋潈牘兕䅸䍄䉁䅁䅁䅂䅁䅁䅍䅄䅁䅁䅯允䅅䅁䅯睡䅑䅁䅯䅖䅑䅁䅅䅁䉁䅁䅁兂允䑗ね䡹汙䅷杷允䅁䅁䅑䅁䑁䅁䅷䅁䭁䭁䅑䅁䭁䝁䕳䅁䭁䅁䅕䅁䉁䅁䅁允䅁䅁䅕㘱睎児塲䕈䵁䅉䅅䅁䕁䅁䅁睁䵁䅁䅁权牄允䅁权䕁䅁䅁权䙃䅂䅁允䅁䅁䅅䅁䙁䅁䅁䅁い䜴䉆䍄䉁䅁䅁䅂䅁䅁䅍䅄䅁䅁䅯睱䅅䅁䅯睡䅑䅁䅯䅖䅑䅁䅅䅁䉁䅁䅁兂牁硨婢湺牣䅑杷允䅁䅁䅑䅁䑁䅁䅷䅁䭁䭁䅑䅁䭁䝁䕳䅁䭁䙁䕳䅁䉁䅁䅁允䅁䅁䅕歲桦桥畓啅䵁䅉䅅䅁䕁䅁䅁睁䵁䅁䅁权㥂允䅁权牂䅂䅁权楂䅂䅁允䅁䅁䅅䅁䙁偁湃歸㍳卹䅆䍄䉁䅁䅁䅂䅁䅁䅍䅄䅁䅁䅯睩䅁䅁䅯睡䅑䅁䅯杗䅑䅁䅅䅁䉁䅁䅁权䡂䅁䅁䍄䉁䅁䅁䅂䅁䅁䅍䅄䅁䅁䅯杍䅅䅁䅯睡䅑䅁䅯杙䅑䅁䅅䅁䉁䅁䅁兂晁敨剴䉵儴䅑杷允䅁䅁䅑䅁䑁䅁䅷䅁䭁偁䅙䅁䭁䅁䅑䅁䭁䥁䕅䅁䉁䅁䅁允䅁䅁䅕䅁䅁䵁䡧䕔䵅䅉䅅䅁䕁䅁䅁睁䵁䅁䅁权㕄允䅁权牂䅂䅁权噂䅂䅁允䅁䅁䅅䅁䙁佁汏㡭村偳⼴䍄䉁䅁䅁䅂䅁䅁䅍䅄䅁䅁䅯睪䅅䅁䅯睡䅑䅁䅯党䅑䅁䅅䅁䉁䅁䅁兂呃䅇坒楄匳睐杷允䅁䅁䅑䅁䑁䅁䅷䅁䭁䭁䉯䅁䭁䝁䕳䅁䭁䙁䕣䅁䉁䅁䅁允䅁䅁䅯睒䅁䅁杷允䅁䅁䅑䅁䑁䅁䅷䅁䭁䭁䅑䅁䭁䝁䕳䅁䭁䙁䕫䅁䉁䅁䅁允䅁䅁䅕牒穢搯㑒あ䵁䅉䅅䅁䕁䅁䅁睁䵁䅁䅁权煁䅁䅁权牂䅂䅁权佂䅂䅁允䅁䅁䅅䅁䙁䙁㑋潈牘兕䄵䍄䉁䅁䅁䅂䅁䅁䅍䅄䅁䅁䅯杔䅅䅁䅯充䅁䅁䅯內䅑䅁䅅䅁䉁䅁䅁杄啁䅁䅁䅎睁䑁䅉免睁䑁䅁䅍睁䑁䅁䅁䵁䅉䅅䅁䕁䅁䅁睁䵁䅁䅁权奂䅁䅁权剁䅁䅁权㡂䅂䅁允䅁䅁䅅䅁佁䉁䅑䅁㉁䑁䅍李祁䑁䅁䅍睁䑁䅁䅍䅁䅁杷允䅁䅁䅑䅁䑁䅁䅷䅁䭁佁䅣䅁䭁䝁䕳䅁䭁䅁䅕䅁䉁䅁䅁允䅁䅁䅕匳䝑婧䑖啇䵁䅉䅅䅁䕁䅁䅁睁䵁䅁䅁权橃允䅁权牂䅂䅁权硂䅂䅁允䅁䅁䅅䅁䙁乁橥䑣䬰⬱⽍䍄䉁䅁䅁䅂䅁䅁䅍䅄䅁䅁䅯元䅁䅁䅯睡䅑䅁䅯杖䅑䅁䅅䅁䉁䅁䅁兂硂児塲㍯䑁䅑杷允䅁䅁䅑䅁䑁䅁䅷䅁䭁䱁䈰䅁䭁䝁䕳䅁䭁䝁䕕䅁䉁䅁䅁允䅁䅁䅕䡶呓䅇坔う䵁䅉䅅䅁䕁䅁䅁睁䵁䅁䅁权扃䅁䅁权牂䅂䅁权䙁䅁䅁允䅁䅁䅅䅁䙁䙁乃㉬匴祷䅊䍄䉁䅁䅁䅂䅁䅁䅍䅄䅁䅁䅯睶䅁䅁䅯充䅁䅁䅯䅨䅑䅁䅅䅁䉁䅁䅁杄啁䅁䅁睍ぁ䑁䅁睍穁䑁䅍䅍睁䑁䅕䅁䵁䅉䅅䅁䕁䅁䅁睁䵁䅁䅁权扃䅁䅁权牂䅂䅁权䕁杁䅁允䅁䅁䅅䅁䙁䩁畨潅䅐瑹⽇䍄䉁䅁䅁䅂䅁䅁䅍䅄䅁䅁䅯杳䅁䅁䅯睡䅑䅁䅯免䅑䅁䅅䅁䉁䅁䅁兂灁䥘䌯匹汧䅑杷允䅁䅁䅑䅁䑁䅁䅷䅁䭁䩁䅳䅁䭁䝁䕳䅁䭁䙁䕙䅁䉁䅁䅁允䅁䅁䅕䅄牉硨婢啇䵁䅉䅅䅁䕁䅁䅁睁䵁䅁䅁权㍁允䅁权䕁䅁䅁权祂䅂䅁允䅁䅁䅅䅁䙁䅁䅁䅁㡂䕆䉖䍄䉁䅁䅁䅂䅁䅁䅍䅄䅁䅁䅯睗䅅䅁䅯睡䅑䅁䅯䅔䅑䅁䅅䅁䉁䅁䅁兂橄婰䕶䱉祄睐杷允䅁䅁䅑䅁䑁䅁䅷䅁䭁䑁䅧䅁䭁䝁䕳䅁䭁䕁䕯䅁䉁䅁䅁允䅁䅁䅕体㙆䭆䠵吶䴸䅉䅅䅁䕁䅁䅁睁䵁䅁䅁权求䅁䅁权䕁䅁䅁权睂䅂䅁允䅁䅁䅅䅁䙁䅁䅁䅁允剨䉊䍄䉁䅁䅁䅂䅁䅁䅍䅄䅁䅁䅯䅙䅅䅁䅯睡䅑䅁䅯杓䅑䅁䅅䅁䉁䅁䅁权䡂䅁䅁䍄䉁䅁䅁䅂䅁䅁䅍䅄䅁䅁䅯睭䅁䅁䅯睡䅑䅁䅯党䅑䅁䅅䅁䉁䅁䅁兂㑄⭕汏睭橑䅑杷允䅁䅁䅑䅁䑁䅁䅷䅁䭁䩁䅳䅁䭁䝁䕳䅁䭁䙁䕕䅁䉁䅁䅁允䅁䅁䅕牡へ硫䕧啁䵁䅉䅅䅁䕁䅁䅁睁䵁䅁䅁权䥂允䅁权䕁䅁䅁权㥂䅂䅁允䅁䅁䅅䅁䙁䅁䅁䅁ぃ䉺䉸䍄䉁䅁䅁䅂䅁䅁䅍䅄䅁䅁䅯睭䅁䅁䅯睡䅑䅁䅯兙䅑䅁䅅䅁䉁䅁䅁兂㍂灶愸㥌眳睐杷允䅁䅁䅑䅁䑁䅁䅷䅁䭁䝁䉫䅁䭁䝁䕳䅁䭁䙁䔰䅁䉁䅁䅁允䅁䅁䅕牕敧敨剴歁䵁䅉䅅䅁䕁䅁䅁睁䵁䅁䅁权兂允䅁权牂䅂䅁权塂䅂䅁允䅁䅁䅅䅁䙁䱁敧敨剴偵⽷䍄䉁䅁䅁䅂䅁䅁䅍䅄䅁䅁䅯兕䅁䅁䅯睡䅑䅁䅯杖䅑䅁䅅䅁䉁䅁䅁兂㑃潈牘払剧䅑杷允䅁䅁䅑䅁䑁䅁䅷䅁䭁䵁䅧䅁䭁䝁䕳䅁䭁䡁䕁䅁䉁䅁䅁允䅁䅁䅕⽷潕䥘䌯吱䴸䅉䅅䅁䕁䅁䅁睁䵁䅁䅁权扃䅁䅁权牂䅂䅁权塂䅂䅁允䅁䅁䅅䅁䙁偁唷佥浫晍⽑䍄䉁䅁䅁䅂䅁䅁䅍䅄䅁䅁䅯眹䅅䅁䅯睡䅑䅁䅯督䅑䅁䅅䅁䉁䅁䅁兂㝂䭆䠵場䵯䅑杷允䅁䅁䅑䅁䑁䅁䅷䅁䭁䝁䈰䅁䭁䝁䕳䅁䭁䕁䔸䅁䉁䅁䅁允䅁䅁䅯睒䅁䅁杷允䅁䅁䅑䅁䑁䅁䅷䅁䭁䝁䈰䅁䭁䝁䕳䅁䭁偁䈸䅁䉁䅁䅁允䅁䅁䅕䘷㑇潈牘吸䴸䅉䅅䅁䕁䅁䅁睁䵁䅁䅁权睃䅁䅁权牂䅂䅁权啂䅂䅁允䅁䅁䅅䅁䙁䑁積積積睍䅖䍄䉁䅁䅁䅂䅁䅁䅍䅄䅁䅁䅯兢䅅䅁䅯睡䅑䅁䅯䅂䅉䅁䅅䅁䉁䅁䅁兂灁䥘䌯匹祪睐杷允䅁䅁䅑䅁䑁䅁䅷䅁䭁䡁䉑䅁䭁䝁䕳䅁䭁䝁䕉䅁䉁䅁䅁允䅁䅁䅕䥕堲桢䑋䕈䵁䅉䅅䅁䕁䅁䅁睁䵁䅁䅁权硃允䅁权牂䅂䅁权䵂䅂䅁允䅁䅁䅅䅁䙁䩁䕺䱉祂䅡䅬䍄䉁䅁䅁䅂䅁䅁䅍䅄䅁䅁䅯儲䅁䅁䅯睡䅑䅁䅯䅧䅑䅁䅅䅁䉁䅁䅁兂啁歲桦桥㉔睐杷允䅁䅁䅑䅁䑁䅁䅷䅁䭁䝁䈰䅁䭁䝁䕳䅁䭁䙁䕣䅁䉁䅁䅁允䅁䅁䅕佖汏㡭村䑳䴸䅉䅅䅁䕁䅁䅁睁䵁䅁䅁权祂允䅁权䕁䅁䅁权療䅂䅁允䅁䅁䅅䅁䙁䅁䅁䅁䅄欳䉂䍄䉁䅁䅁䅂䅁䅁䅍䅄䅁䅁䅯杳䅅䅁䅯睡䅑䅁䅯杘䅑䅁䅅䅁䉁䅁䅁兂䭂䅄牉硨硢睐杷允䅁䅁䅑䅁䑁䅁䅷䅁䭁偁䉣䅁䭁䝁䕳䅁䭁䙁䕯䅁䉁䅁䅁允䅁䅁䅕䘷㑇潈牘啃䵁䅉䅅䅁䕁䅁䅁睁䵁䅁䅁权楃允䅁权牂䅂䅁权⽄允䅁允䅁䅁䅅䅁䙁䡁灮橊䥅䅲䅖䍄䉁䅁䅁䅂䅁䅁䅍䅄䅁䅁䅯杉䅅䅁䅯睡䅑䅁䅯兂䅁䅁䅅䅁䉁䅁䅁兂䑄匹捨㡪汌睐杷允䅁䅁䅑䅁䑁䅁䅷䅁䭁䥁䅧䅁䭁䉁䅅䅁䭁䡁䔸䅁䉁䅁䅁允䅁䅁䄴䅆䅁䑁䅧李㉁䑁䅫李㑁䑁䅍䅍ㅁ䅁䅁䍄䉁䅁䅁䅂䅁䅁䅍䅄䅁䅁䅯兰䅁䅁䅯睡䅑䅁䅯兘䅑䅁䅅䅁䉁䅁䅁兂䭁㘱睎児㍱睶杷允䅁䅁䅑䅁䑁䅁䅷䅁䭁䅁䉫䅁䭁䉁䅅䅁䭁䥁䕑䅁䉁䅁䅁允䅁䅁䄴杅䅁䑁䅙䅍祁䑁䅕睎睁䑁䅁䅍䅁䅁杷允䅁䅁䅑䅁䑁䅁䅷䅁䭁䱁䉧䅁䭁䝁䕳䅁䭁䅁䍑䅁䉁䅁䅁允䅁䅁䅕㉦㡱䩤奏歇䵁䅉䅅䅁䕁䅁䅁睁䵁䅁䅁权啃允䅁权牂䅂䅁权䙁䅁䅁允䅁䅁䅅䅁䙁䭁慁㥌欰楸䅆䍄䉁䅁䅁䅂䅁䅁䅍䅄䅁䅁䅯杪䅁䅁䅯䅂䅁䅁䅯兦䅑䅁䅅䅁䉁䅁䅁兂䅁䅁䅁䉹㐸兑杷允䅁䅁䅑䅁䑁䅁䅷䅁䭁䍁䉉䅁䭁䝁䕳䅁䭁䅁䍑䅁䉁䅁䅁允䅁䅁䅕硥畓⭒㙆䐹䴸䅉䅅䅁䕁䅁䅁睁䵁䅁䅁权㑃䅁䅁权牂䅂䅁权塂䅂䅁允䅁䅁䅅䅁䙁䉁畓⭒㙆但⼴䍄䉁䅁䅁䅂䅁䅁䅍䅄䅁䅁䅯杉䅅䅁䅯睡䅑䅁䅯睗䅑䅁䅅䅁䉁䅁䅁兂啂㘴扗䍸祄睐杷允䅁䅁䅑䅁䑁䅁䅷䅁䭁䙁䉍䅁䭁䝁䕳䅁䭁䙁䕕䅁䉁䅁䅁允䅁䅁䅯睒䅁䅁杷允䅁䅁䅑䅁䑁䅁䅷䅁䭁䙁䉑䅁䭁䉁䅅䅁䭁䡁䔸䅁䉁䅁䅁允䅁䅁䄴䅆䅁䑁䅉睎㕁䑁䅅䅎祁䑁䅁䅍睁䅁䅁䍄䉁䅁䅁䅂䅁䅁䅍䅄䅁䅁䅯杉䅅䅁䅯睡䅑䅁䅯杕䅑䅁䅅䅁䉁䅁䅁兂䑃䵷桱扒㝢睐杷允䅁䅁䅑䅁䑁䅁䅷䅁䭁䡁䅧䅁䭁䝁䕳䅁䭁䙁䕁䅁䉁䅁䅁允䅁䅁䅕䅄牉硨婢啄䵁䅉䅅䅁䕁䅁䅁睁䵁䅁䅁权灁䅁䅁权牂䅂䅁权婂䅂䅁允䅁䅁䅅䅁䙁䝁光䑗ね偹⽷䍄䉁䅁䅁䅂䅁䅁䅍䅄䅁䅁䅯兔䅁䅁䅯充䅁䅁䅯兣䅑䅁䅅䅁䉁䅁䅁杄啁䅁䅁䅎ぁ䑁䅑䅎睁䑁䅍䅍睁䑁䅁䅁䵁䅉䅅䅁䕁䅁䅁睁䵁䅁䅁权楁允䅁权牂䅂䅁权慂䅂䅁允䅁䅁䅅䅁䙁䡁啳歲桦癥⽑䍄䉁䅁䅁䅂䅁䅁䅍䅄䅁䅁䅯李䅅䅁䅯睡䅑䅁䅯眯䅅䅁䅅䅁䉁䅁䅁兂剃堷⽷噎焷睐杷允䅁䅁䅑䅁䑁䅁䅷䅁䭁䭁䄴䅁䭁䝁䕳䅁䭁䅁䅕䅁䉁䅁䅁允䅁䅁䅕浚浚浚浚歋䵁䅉䅅䅁䕁䅁䅁睁䵁䅁䅁权睃䅁䅁权牂䅂䅁权䕁杁䅁允䅁䅁䅅䅁䙁䥁䌯匹捨祄䅖䍄䉁䅁䅁䅂䅁䅁䅍䅄䅁䅁䅯睧䅅䅁䅯睡䅑䅁䅯睔䅑䅁䅅䅁䉁䅁䅁兂穁積積積敍䅑杷允䅁䅁䅑䅁䑁䅁䅷䅁䭁䭁䄴䅁䭁䝁䕳䅁䭁偁䈸䅁䉁䅁䅁允䅁䅁䅕㘱睎児塲䕋䵁䅉䅅䅁䕁䅁䅁睁䵁䅁䅁权㙄䅁䅁权剁䅁䅁权⽂䅂䅁允䅁䅁䅅䅁佁䉁䅑䅁祁䑁䅁免ぁ䑁䅕睍睁䑁䅁䅍䅁䅁杷允䅁䅁䅑䅁䑁䅁䅷䅁䭁䙁䈴䅁䭁䅁䅑䅁䭁䡁䕍䅁䉁䅁䅁允䅁䅁䅕䅁䅁䱁剁ぇ䵅䅉䅅䅁䕁䅁䅁睁䵁䅁䅁权㉂䅁䅁权牂䅂䅁权呂䅂䅁允䅁䅁䅅䅁䙁䕁桪桥畓⽒⽅䍄䉁䅁䅁䅂䅁䅁䅍䅄䅁䅁䅯杲䅁䅁䅯睡䅑䅁䅯睖䅑䅁䅅䅁䉁䅁䅁权䡂䅁䅁䍄䉁䅁䅁䅂䅁䅁䅍䅄䅁䅁䅯朶䅅䅁䅯睡䅑䅁䅯睗䅑䅁䅅䅁䉁䅁䅁兂杂搵楁⼲奫䅑杷允䅁䅁䅑䅁䑁䅁䅷䅁䭁䙁䉫䅁䭁䝁䕳䅁䭁䙁䕫䅁䉁䅁䅁允䅁䅁䅕浚浚浚浚䕅䵁䅉䅅䅁䕁䅁䅁睁䵁䅁䅁权畃䅁䅁权牂䅂䅁权䱂䅂䅁允䅁䅁䅅䅁䙁䭁睒児塲硯䄹䍄䉁䅁䅁䅂䅁䅁䅍䅄䅁䅁䅯杄䅅䅁䅯睡䅑䅁䅯杙䅑䅁䅅䅁䉁䅁䅁兂穁積積㝍㑍䅑杷允䅁䅁䅑䅁䑁䅁䅷䅁䭁䉁䅷䅁䭁䝁䕳䅁䭁䙁䕙䅁䉁䅁䅁允䅁䅁䅕浚浚浚浚樷䴸䅉䅅䅁䕁䅁䅁睁䵁䅁䅁权䙄允䅁权牂䅂䅁权偂䅂䅁允䅁䅁䅅䅁䙁乁乎桙奂剏䅚䍄䉁䅁䅁䅂䅁䅁䅍䅄䅁䅁䅯杗䅅䅁䅯睡䅑䅁䅯睔䅑䅁䅅䅁䉁䅁䅁权䡂䅁䅁䍄䉁䅁䅁䅂䅁䅁䅍䅄䅁䅁䅯䅤䅅䅁䅯睡䅑䅁䅯睔䅑䅁䅅䅁䉁䅁䅁兂䡄穓䩥捑㍁䅑杷允䅁䅁䅑䅁䑁䅁䅷䅁䭁䱁䅣䅁䭁䉁䅅䅁䭁䡁䕳䅁䉁䅁䅁允䅁䅁䄴䅆䅁䑁䅑䅍祁䑁䅁䅍睁䑁䅁䅍睁䅁䅁䍄䉁䅁䅁䅂䅁䅁䅍䅄䅁䅁䅯䄸䅁䅁䅯睡䅑䅁䅯眯䅅䅁䅅䅁䉁䅁䅁兂桄桥畓⭒充䅑杷允䅁䅁䅑䅁䑁䅁䅷䅁䭁䭁䄴䅁䭁䝁䕳䅁䭁䙁䕉䅁䉁䅁䅁允䅁䅁䅕椹捨㡪ㅌ䕅䵁䅉䅅䅁䕁䅁䅁睁䵁䅁䅁权湄䅁䅁权牂䅂䅁权䭂䅂䅁允䅁䅁䅅䅁䙁䙁歰㥏倹兪䅎䍄䉁䅁䅁䅂䅁䅁䅍䅄䅁䅁䅯杦䅅䅁䅯睡䅑䅁䅯杏䅑䅁䅅䅁䉁䅁䅁兂噄佥浫免捪睐杷允䅁䅁䅑䅁䑁䅁䅷䅁䭁䥁䉣䅁䭁䝁䕳䅁䭁䙁䕉䅁䉁䅁䅁允䅁䅁䅕⽷潕䥘䌯啂䵁䅉䅅䅁䕁䅁䅁睁䵁䅁䅁权畃䅁䅁权牂䅂䅁权䵂䅂䅁允䅁䅁䅅䅁䙁䍁捬㡪ㅌ偋⽷䍄䉁䅁䅁䅂䅁䅁䅍䅄䅁䅁䅯䄲䅁䅁䅯睡䅑䅁䅯党䅑䅁䅅䅁䉁䅁䅁兂䵂㑎䉬余兘睐杷允䅁䅁䅑䅁䑁䅁䅷䅁䭁乁䅧䅁䭁䝁䕳䅁䭁䕁䕷䅁䉁䅁䅁允䅁䅁䅕噎㘶兓䍷稴䴸䅉䅅䅁䕁䅁䅁睁䵁䅁䅁权歄允䅁权牂䅂䅁权敂䅂䅁允䅁䅁䅅䅁䙁佁剸䉵䘶⼶⼰䍄䉁䅁䅁䅂䅁䅁䅍䅄䅁䅁䅯杲䅁䅁䅯睡䅑䅁䅯兙䅑䅁䅅䅁䉁䅁䅁兂䡄穓䩥坑ㅄ睐杷允䅁䅁䅑䅁䑁䅁䅷䅁䭁䍁䅧䅁䭁䉁䅅䅁䭁䡁䕫䅁䉁䅁䅁允䅁䅁䄴䅆䅁䑁䅅兎ぁ䑁䅍䅎穁䑁䅉睎㍁䅁䅁䍄䉁䅁䅁䅂䅁䅁䅍䅄䅁䅁䅯兦䅅䅁䅯睡䅑䅁䅯䅂䅉䅁䅅䅁䉁䅁䅁兂㝂䭆䠵場奯䅑杷允䅁䅁䅑䅁䑁䅁䅷䅁䭁䑁䅙䅁䭁䝁䕳䅁䭁䡁䕳䅁䉁䅁䅁允䅁䅁䅕䉵䘶ㄶ㑇䕁䵁䅉䅅䅁䕁䅁䅁睁䵁䅁䅁权畃䅁䅁权牂䅂䅁权慂䅂䅁允䅁䅁䅅䅁䙁䭁硲欰椱偅⽉䍄䉁䅁䅁䅂䅁䅁䅍䅄䅁䅁䅯杲䅁䅁䅯睡䅑䅁䅯䅕䅑䅁䅅䅁䉁䅁䅁兂睃浣剩堷牺睐杷允䅁䅁䅑䅁䑁䅁䅷䅁䭁䭁䄴䅁䭁䝁䕳䅁䭁䙁䕫䅁䉁䅁䅁允䅁䅁䅯睒䅁䅁杷允䅁䅁䅑䅁䑁䅁䅷䅁䭁䡁䉙䅁䭁䝁䕳䅁䭁䙁䕙䅁䉁䅁䅁允䅁䅁䅕灳瘳㡰䱚㜫䴸䅉䅅䅁䕁䅁䅁睁䵁䅁䅁权㍂允䅁权剁䅁䅁权䍃䅂䅁允䅁䅁䅅䅁佁䉁䅑䅁硁䑁䅉杍㑁䑁䅁䅍睁䑁䅁䅍䅁䅁杷允䅁䅁䅑䅁䑁䅁䅷䅁䭁䙁䉍䅁䭁䝁䕳䅁䭁䕁䔸䅁䉁䅁䅁允䅁䅁䅯睒䅁䅁杷允䅁䅁䅑䅁䑁䅁䅷䅁䭁偁䉅䅁䭁䝁䕳䅁䭁䙁䕧䅁䉁䅁䅁允䅁䅁䅕匰扌堫焵䱺䴸䅉䅅䅁䕁䅁䅁睁䵁䅁䅁权奁䅁䅁权䕁䅁䅁权穂䅂䅁允䅁䅁䅅䅁䙁䅁䅁䅁兂匱䉚䍄䉁䅁䅁䅂䅁䅁䅍䅄䅁䅁䅯睕䅅䅁䅯睡䅑䅁䅯兂䅁䅁䅅䅁䉁䅁䅁兂㝁〳丫㉬眷睐杷允䅁䅁䅑䅁䑁䅁䅷䅁䭁䕁䈸䅁䭁䝁䕳䅁䭁䡁䕳䅁䉁䅁䅁允䅁䅁䅕積積積積稶䴸䅉䅅䅁䕁䅁䅁睁䵁䅁䅁权呂允䅁权牂䅂䅁权䕁杁䅁允䅁䅁䅅䅁䙁䵁䭈啯㉗眸䅊䍄䉁䅁䅁䅂䅁䅁䅍䅄䅁䅁䅯睕䅅䅁䅯睡䅑䅁䅯杔䅑䅁䅅䅁䉁䅁䅁兂权楇搯䅊瑢睐杷允䅁䅁䅑䅁䑁䅁䅷䅁䭁䱁䅫䅁䭁䝁䕳䅁䭁䅁䍑䅁䉁䅁䅁允䅁䅁䅕歯㉗⼸唳お䵁䅉䅅䅁䕁䅁䅁睁䵁䅁䅁权扂允䅁权牂䅂䅁权坂䅂䅁允䅁䅁䅅䅁䙁䱁昶楇搯䅊䅊䍄䉁䅁䅁䅂䅁䅁䅍䅄䅁䅁䅯睃䅁䅁䅯睡䅑䅁䅯䅂䅉䅁䅅䅁䉁䅁䅁兂潂敫㠱穐佘睐杷允䅁䅁䅑䅁䑁䅁䅷䅁䭁䩁䈸䅁䭁䝁䕳䅁䭁䙁䕳䅁䉁䅁䅁允䅁䅁䅕㘱睎児塲ぁ䵁䅉䅅䅁䕁䅁䅁睁䵁䅁䅁权权允䅁权牂䅂䅁权扂䅂䅁允䅁䅁䅅䅁䙁偁潙䥘䌯匹䅆䍄䉁䅁䅁䅂䅁䅁䅍䅄䅁䅁䅯睕䅅䅁䅯睡䅑䅁䅯䅔䅑䅁䅅䅁䉁䅁䅁权䡂䅁䅁䍄䉁䅁䅁䅂䅁䅁䅍䅄䅁䅁䅯䅄䅁䅁䅯睡䅑䅁䅯睘䅑䅁䅅䅁䉁䅁䅁兂歃䑣䬰㘱䅐睶杷允䅁䅁䅑䅁䑁䅁䅷䅁䭁䅁䄰䅁䭁䅁䅑䅁䭁䡁䕍䅁䉁䅁䅁允䅁䅁䅕䅁䅁䥁捪啘䵅䅉䅅䅁䕁䅁䅁睁䵁䅁䅁权㥄允䅁权牂䅂䅁权求䅂䅁允䅁䅁䅅䅁䙁佁浫免獩偈⽃䍄䉁䅁䅁䅂䅁䅁䅍䅄䅁䅁䅯睕䅅䅁䅯睡䅑䅁䅯杓䅑䅁䅅䅁䉁䅁䅁权䡂䅁䅁䍄䉁䅁䅁䅂䅁䅁䅍䅄䅁䅁䅯杏䅁䅁䅯䅂䅁䅁䅯睧䅑䅁䅅䅁䉁䅁䅁兂䅁䅁䅁癹楑兑杷允䅁䅁䅑䅁䑁䅁䅷䅁䭁䝁䉉䅁䭁䝁䕳䅁䭁䙁䕑䅁䉁䅁䅁允䅁䅁䅕㘴扗䍸睃䕇䵁䅉䅅䅁䕁䅁䅁睁䵁䅁䅁权歃允䅁权䕁䅁䅁权硂䅂䅁允䅁䅁䅅䅁䙁䅁䅁䅁䕄橴䉖䍄䉁䅁䅁䅂䅁䅁䅍䅄䅁䅁䅯䄳䅁䅁䅯睡䅑䅁䅯睔䅑䅁䅅䅁䉁䅁䅁权䡂䅁䅁䍄䉁䅁䅁䅂䅁䅁䅍䅄䅁䅁䅯杯䅁䅁䅯睡䅑䅁䅯睔䅑䅁䅅䅁䉁䅁䅁权䡂䅁䅁䍄䉁䅁䅁䅂䅁䅁䅍䅄䅁䅁䅯儫䅅䅁䅯充䅁䅁䅯睧䅑䅁䅅䅁䉁䅁䅁杄啁䅁䅁免ぁ䑁䅕兎睁䑁䅁免祁䑁䅅䅁䵁䅉䅅䅁䕁䅁䅁睁䵁䅁䅁权ㅁ䅁䅁权牂䅂䅁权摂䅂䅁允䅁䅁䅅䅁䙁䉁畓⭒㙆偆⽉䍄䉁䅁䅁䅂䅁䅁䅍䅄䅁䅁䅯睕䅅䅁䅯睡䅑䅁䅯睖䅑䅁䅅䅁䉁䅁䅁权䡂䅁䅁䍄䉁䅁䅁䅂䅁䅁䅍䅄䅁䅁䅯儵䅅䅁䅯睡䅑䅁䅯䅂䅉䅁䅅䅁䉁䅁䅁兂㍂灶愸㥌愰䅑杷允䅁䅁䅑䅁䑁䅁䅷䅁䭁䡁䉑䅁䭁䝁䕳䅁䭁䅁䅕䅁䉁䅁䅁允䅁䅁䅕琯㑒匶硡き䵁䅉䅅䅁䕁䅁䅁睁䵁䅁䅁权ㅁ允䅁权牂䅂䅁权偂䅂䅁允䅁䅁䅅䅁䭁䕁䅣䅁䵁䅉䅅䅁䕁䅁䅁睁䵁䅁䅁权睁䅁䅁权牂䅂䅁权乂䅂䅁允䅁䅁䅅䅁䙁䑁晶㑔堲潢⽉䍄䉁䅁䅁䅂䅁䅁䅍䅄䅁䅁䅯䅯䅁䅁䅯睡䅑䅁䅯䅡䅑䅁䅅䅁䉁䅁䅁兂㝂䭆䠵場䕲睐杷允䅁䅁䅑䅁䑁䅁䅷䅁䭁乁䈰䅁䭁䝁䕳䅁䭁䕁䔰䅁䉁䅁䅁允䅁䅁䅕䉲慸䑚晶啅䵁䅉䅅䅁䕁䅁䅁睁䵁䅁䅁权㑁䅁䅁权牂䅂䅁权噂䅂䅁允䅁䅁䅅䅁䙁乁橥䑣䬰⼱⼸䍄䉁䅁䅁䅂䅁䅁䅍䅄䅁䅁䅯䄷䅁䅁䅯䅂䅁䅁䅯䅧䅑䅁䅅䅁䉁䅁䅁兂䅁䅁䅁䙅䕨兑杷允䅁䅁䅑䅁䑁䅁䅷䅁䭁䑁䉁䅁䭁䅁䅑䅁䭁䡁䕙䅁䉁䅁䅁允䅁䅁䅕䅁䅁䥁な䕅䵅䅉䅅䅁䕁䅁䅁睁䵁䅁䅁权偂䅁䅁权牂䅂䅁权偂䅂䅁允䅁䅁䅅䅁䭁䕁䅣䅁䵁䅉䅅䅁䕁䅁䅁睁䵁䅁䅁权䥁允䅁权牂䅂䅁权㑂䅂䅁允䅁䅁䅅䅁䙁䉁婦発呤眴䄹䍄䉁䅁䅁䅂䅁䅁䅍䅄䅁䅁䅯兎䅅䅁䅯睡䅑䅁䅯杙䅑䅁䅅䅁䉁䅁䅁兂䙃ㄶ㑇潈牘睐杷允䅁䅁䅑䅁䑁䅁䅷䅁䭁䙁䉫䅁䭁䝁䕳䅁䭁䙁䕣䅁䉁䅁䅁允䅁䅁䅕䡰㥁瑃橥歂䵁䅉䅅䅁䕁䅁䅁睁䵁䅁䅁权潂允䅁权牂䅂䅁权扂䅂䅁允䅁䅁䅅䅁䙁䑁積積積⽍⽳䍄䉁䅁䅁䅂䅁䅁䅍䅄䅁䅁䅯兡䅅䅁䅯睡䅑䅁䅯睗䅑䅁䅅䅁䉁䅁䅁兂呃䅇坒楄朰䅑杷允䅁䅁䅑䅁䑁䅁䅷䅁䭁䑁䉕䅁䭁䝁䕳䅁䭁䝁䕕䅁䉁䅁䅁允䅁䅁䅕場啯歲桦橵䴸䅉䅅䅁䕁䅁䅁睁䵁䅁䅁权䝁允䅁权牂䅂䅁权灂䅂䅁允䅁䅁䅅䅁䙁䥁䌯匹捨睪䅒䍄䉁䅁䅁䅂䅁䅁䅍䅄䅁䅁䅯睑䅅䅁䅯睡䅑䅁䅯兗䅑䅁䅅䅁䉁䅁䅁兂䅁䅁䅁䅁㑄睐杷允䅁䅁䅑䅁䑁䅁䅷䅁䭁䑁䉕䅁䭁䝁䕳䅁䭁䕁䕷䅁䉁䅁䅁允䅁䅁䅕䑗ね䡹⭡穲䴸䅉䅅䅁䕁䅁䅁睁䵁䅁䅁权ㅁ允䅁权牂䅂䅁权慂䅂䅁允䅁䅁䅅䅁䙁䭁硲欰椱䱅⽧䍄䉁䅁䅁䅂䅁䅁䅍䅄䅁䅁䅯睊䅁䅁䅯睡䅑䅁䅯兣䅑䅁䅅䅁䉁䅁䅁兂奂扏䥔牤爷睐杷允䅁䅁䅑䅁䑁䅁䅷䅁䭁䑁䄸䅁䭁䝁䕳䅁䭁䝁䕯䅁䉁䅁䅁允䅁䅁䅕䭆䠵場啯歄䵁䅉䅅䅁䕁䅁䅁睁䵁䅁䅁权い䅁䅁权牂䅂䅁权偂䅂䅁允䅁䅁䅅䅁䙁䙁㑋潈牘剕䅖䍄䉁䅁䅁䅂䅁䅁䅍䅄䅁䅁䅯䅐䅅䅁䅯䅂䅁䅁䅯杧䅑䅁䅅䅁䉁䅁䅁兂䅁䅁䅁䑑〰兑杷允䅁䅁䅑䅁䑁䅁䅷䅁䭁偁䉅䅁䭁䝁䕳䅁䭁䥁䕅䅁䉁䅁䅁允䅁䅁䅕浚浚浚浚爷䴸䅉䅅䅁䕁䅁䅁睁䵁䅁䅁权ㅁ允䅁权牂䅂䅁权啂䅂䅁允䅁䅁䅅䅁䙁䙁橔婰䕶䵉⽁䍄䉁䅁䅁䅂䅁䅁䅍䅄䅁䅁䅯杏䅁䅁䅯睡䅑䅁䅯兔䅑䅁䅅䅁䉁䅁䅁兂潃歸㍳啩䅅䅑杷允䅁䅁䅑䅁䑁䅁䅷䅁䭁䡁䅍䅁䭁䝁䕳䅁䭁䡁䕳䅁䉁䅁䅁允䅁䅁䅕㘱睎児塲歇䵁䅉䅅䅁䕁䅁䅁睁䵁䅁䅁权ㅁ允䅁权牂䅂䅁权䭂䅂䅁允䅁䅁䅅䅁䙁䭁睒児塲㝯⽁䍄䉁䅁䅁䅂䅁䅁䅍䅄䅁䅁䅯䅥䅁䅁䅯睡䅑䅁䅯党䅑䅁䅅䅁䉁䅁䅁兂慃婭婭婭䱫䅑杷允䅁䅁䅑䅁䑁䅁䅷䅁䭁䑁䉕䅁䭁䝁䕳䅁䭁䙁䕫䅁䉁䅁䅁允䅁䅁䅕䵮村䡳潊呯䴸䅉䅅䅁䕁䅁䅁睁䵁䅁䅁权ㅁ允䅁权牂䅂䅁权塂䅂䅁允䅁䅁䅅䅁䙁䭁慁㥌欰獂⽅䍄䉁䅁䅁䅂䅁䅁䅍䅄䅁䅁䅯杒䅁䅁䅯睡䅑䅁䅯杓䅑䅁䅅䅁䉁䅁䅁兂㉄䙋偹癷䅕䅑杷允䅁䅁䅑䅁䑁䅁䅷䅁䭁䑁䄴䅁䭁䝁䕳䅁䭁䡁䕣䅁䉁䅁䅁允䅁䅁䅕䅁䅁䅁䅁䐸䴸䅉䅅䅁䕁䅁䅁睁䵁䅁䅁权乂䅁䅁权牂䅂䅁权⽄允䅁允䅁䅁䅅䅁䙁䱁敧敨剴䍏䅴䍄䉁䅁䅁䅂䅁䅁䅍䅄䅁䅁䅯兔䅁䅁䅯睡䅑䅁䅯睗䅑䅁䅅䅁䉁䅁䅁兂杂搵楁㌲摫䅑杷允䅁䅁䅑䅁䑁䅁䅷䅁䭁䥁䉙䅁䭁䉁䅅䅁䭁䡁䔰䅁䉁䅁䅁允䅁䅁䄴䅆䅁䑁䅅䅎㑁䑁䅙李硁䑁䅁䅍睁䅁䅁䍄䉁䅁䅁䅂䅁䅁䅍䅄䅁䅁䅯杣䅅䅁䅯睡䅑䅁䅯䅂䅉䅁䅅䅁䉁䅁䅁兂穂䩡瑈䑦伸䅑杷允䅁䅁䅑䅁䑁䅁䅷䅁䭁䭁䉙䅁䭁䝁䕳䅁䭁䙁䕯䅁䉁䅁䅁允䅁䅁䅕杓䍷㑋坣啃䵁䅉䅅䅁䕁䅁䅁睁䵁䅁䅁权乂䅁䅁权牂䅂䅁权䱂䅂䅁允䅁䅁䅅䅁䙁䍁捬㡪ㅌ䉋䅬䍄䉁䅁䅁䅂䅁䅁䅍䅄䅁䅁䅯兔䅁䅁䅯睡䅑䅁䅯杕䅑䅁䅅䅁䉁䅁䅁兂㥁瑃橥䑣吰䅑杷允䅁䅁䅑䅁䑁䅁䅷䅁䭁䍁䈴䅁䭁䝁䕳䅁䭁䡁䔰䅁䉁䅁䅁允䅁䅁䅕硥畓⭒㙆䐷䴸䅉䅅䅁䕁䅁䅁睁䵁䅁䅁权䩂允䅁权牂䅂䅁权塂䅂䅁允䅁䅁䅅䅁䙁䉁䑋䵷桱摒⼴䍄䉁䅁䅁䅂䅁䅁䅍䅄䅁䅁䅯杔䅁䅁䅯睡䅑䅁䅯杕䅑䅁䅅䅁䉁䅁䅁兂畃⭒㙆䭆䈴䅑杷允䅁䅁䅑䅁䑁䅁䅷䅁䭁䕁䄴䅁䭁䝁䕳䅁䭁䝁䕅䅁䉁䅁䅁允䅁䅁䅕硥畓⭒㙆樸䴸䅉䅅䅁䕁䅁䅁睁䵁䅁䅁权卂允䅁权䕁䅁䅁权穂䅂䅁允䅁䅁䅅䅁䙁䅁䅁䅁捄欯䉖䍄䉁䅁䅁䅂䅁䅁䅍䅄䅁䅁䅯兔䅁䅁䅯睡䅑䅁䅯䅖䅑䅁䅅䅁䉁䅁䅁兂敃㘷䝦穓䡣䅑杷允䅁䅁䅑䅁䑁䅁䅷䅁䭁䕁䄰䅁䭁䝁䕳䅁䭁䕁䕯䅁䉁䅁䅁允䅁䅁䅕㉩湺㘫确歁䵁䅉䅅䅁䕁䅁䅁睁䵁䅁䅁权敂䅁䅁权牂䅂䅁权卂䅂䅁允䅁䅁䅅䅁䙁䭁睒児塲睯䅸䍄䉁䅁䅁䅂䅁䅁䅍䅄䅁䅁䅯杔䅁䅁䅯睡䅑䅁䅯兗䅑䅁䅅䅁䉁䅁䅁兂䑄匹捨㡪噌睐杷允䅁䅁䅑䅁䑁䅁䅷䅁䭁䱁䅣䅁䭁䝁䕳䅁䭁䕁䔸䅁䉁䅁䅁允䅁䅁䅯睒䅁䅁杷允䅁䅁䅑䅁䑁䅁䅷䅁䭁䱁䅣䅁䭁䝁䕳䅁䭁䅁䅕䅁䉁䅁䅁允䅁䅁䅕瑃橥䑣䬰啁䵁䅉䅅䅁䕁䅁䅁睁䵁䅁䅁权䍂䅁䅁权牂䅂䅁权卂䅂䅁允䅁䅁䅅䅁䙁䱁敧敨剴偵⼴䍄䉁䅁䅁䅂䅁䅁䅍䅄䅁䅁䅯睋䅁䅁䅯充䅁䅁䅯䅨䅑䅁䅅䅁䉁䅁䅁杄啁䅁䅁杍㉁䑁䅉睍㑁䑁䅙䅍睁䑁䅁䅁䵁䅉䅅䅁䕁䅁䅁睁䵁䅁䅁权䉂允䅁权牂䅂䅁权求䅂䅁允䅁䅁䅅䅁䙁䥁牘払敧晨⽣䍄䉁䅁䅁䅂䅁䅁䅍䅄䅁䅁䅯李䅁䅁䅯睡䅑䅁䅯兖䅑䅁䅅䅁䉁䅁䅁兂㉃⼸唳佥䙫䅑杷允䅁䅁䅑䅁䑁䅁䅷䅁䭁䭁䅳䅁䭁䝁䕳䅁䭁䕁䕑䅁䉁䅁䅁允䅁䅁䅕灰䕶䱉祂䑹䴸䅉䅅䅁䕁䅁䅁睁䵁䅁䅁权㙁允䅁权牂䅂䅁权啂䅂䅁允䅁䅁䅅䅁䙁䡁啳歲桦癥⽧䍄䉁䅁䅁䅂䅁䅁䅍䅄䅁䅁䅯䅭䅁䅁䅯䅂䅁䅁䅯䅦䅑䅁䅅䅁䉁䅁䅁兂䅁䅁䅁䭎䑬兑杷允䅁䅁䅑䅁䑁䅁䅷䅁䭁䱁䅣䅁䭁䝁䕳䅁䭁䕁䔴䅁䉁䅁䅁允䅁䅁䅕䅁䅁䅁䅁䐴䴸䅉䅅䅁䕁䅁䅁睁䵁䅁䅁权偁䅁䅁权牂䅂䅁权桂䅂䅁允䅁䅁䅅䅁䙁偁潙䥘䌯儹䅒䍄䉁䅁䅁䅂䅁䅁䅍䅄䅁䅁䅯䅯䅅䅁䅯睡䅑䅁䅯䅒䅑䅁䅅䅁䉁䅁䅁兂塄㍯㥁瑃䉣䅑杷允䅁䅁䅑䅁䑁䅁䅷䅁䭁䅁䄰䅁䭁䅁䅑䅁䭁䡁䕧䅁䉁䅁䅁允䅁䅁䅕䅁䅁䕁堳䕢䵅䅉䅅䅁䕁䅁䅁睁䵁䅁䅁权癄允䅁权牂䅂䅁权䱂䅂䅁允䅁䅁䅅䅁䙁佁㙆䭆䠵刴䅤䍄䉁䅁䅁䅂䅁䅁䅍䅄䅁䅁䅯杄䅅䅁䅯睡䅑䅁䅯睓䅑䅁䅅䅁䉁䅁䅁兂浂浚浚浚湙䅑杷允䅁䅁䅑䅁䑁䅁䅷䅁䭁䱁䅣䅁䭁䝁䕳䅁䭁䝁䕕䅁䉁䅁䅁允䅁䅁䅕㑈牘払敧吵䴸䅉䅅䅁䕁䅁䅁睁䵁䅁䅁权⭂允䅁权牂䅂䅁权偂䅂䅁允䅁䅁䅅䅁䭁䕁䅣䅁䵁䅉䅅䅁䕁䅁䅁睁䵁䅁䅁权㍃䅁䅁权牂䅂䅁权䵂䅂䅁允䅁䅁䅅䅁䙁䥁䌯匹捨㥪⽉䍄䉁䅁䅁䅂䅁䅁䅍䅄䅁䅁䅯杮䅁䅁䅯充䅁䅁䅯兤䅑䅁䅅䅁䉁䅁䅁杄十䅁䅁䅎睁䑁䅅䅍睁䑁䅁䅍睁䅁䅁䍄䉁䅁䅁䅂䅁䅁䅍䅄䅁䅁䅯䅊䅅䅁䅯睡䅑䅁䅯兖䅑䅁䅅䅁䉁䅁䅁兂㝁〳丫㉬䴴䅑杷允䅁䅁䅑䅁䑁䅁䅷䅁䭁䥁䉅䅁䭁䉁䅅䅁䭁䡁䕁䅁䉁䅁䅁允䅁䅁䄴杆䅁䑁䅉䅍穁䑁䅫䅍睁䑁䅁䅍睁䑁䅁䅁䵁䅉䅅䅁䕁䅁䅁睁䵁䅁䅁权㍂䅁䅁权䕁䅁䅁权䙃䅂䅁允䅁䅁䅅䅁䙁䅁䅁䅁㡄歕䉖䍄䉁䅁䅁䅂䅁䅁䅍䅄䅁䅁䅯八䅅䅁䅯睡䅑䅁䅯䅂䅉䅁䅅䅁䉁䅁䅁兂卂䉵䘶ㄶ䵅䅑杷允䅁䅁䅑䅁䑁䅁䅷䅁䭁佁䉯䅁䭁䝁䕳䅁䭁䝁䔸䅁䉁䅁䅁允䅁䅁䅕楁䡵瑆佮稱䴸䅉䅅䅁䕁䅁䅁睁䵁䅁䅁权㍃䅁䅁权牂䅂䅁权兂䅂䅁允䅁䅁䅅䅁䙁䑁䥅䉲慸乚⽳䍄䉁䅁䅁䅂䅁䅁䅍䅄䅁䅁䅯睴䅁䅁䅯睡䅑䅁䅯兗䅑䅁䅅䅁䉁䅁䅁兂䍁㑋坣挲堷睐杷允䅁䅁䅑䅁䑁䅁䅷䅁䭁䩁䄸䅁䭁䝁䕳䅁䭁䙁䕣䅁䉁䅁䅁允䅁䅁䅕椹捨㡪ㅌ䰯䴸䅉䅅䅁䕁䅁䅁睁䵁䅁䅁权十允䅁权牂䅂䅁权楂䅂䅁允䅁䅁䅅䅁䙁佁㙆䭆䠵刴䅖䍄䉁䅁䅁䅂䅁䅁䅍䅄䅁䅁䅯兰䅁䅁䅯睡䅑䅁䅯兂䅁䅁䅅䅁䉁䅁䅁兂畃⭒㙆䭆堷睐杷允䅁䅁䅑䅁䑁䅁䅷䅁䭁䭁䅕䅁䭁䝁䕳䅁䭁䅁䍑䅁䉁䅁䅁允䅁䅁䅕兊䉡啬䱏䰸䴸䅉䅅䅁䕁䅁䅁睁䵁䅁䅁权潄䅁䅁权剁䅁䅁权穂䅂䅁允䅁䅁䅅䅁佁䉁䅑䅁㑁䑁䅫睍㕁䑁䅅䅍ㅁ䑁䅉李䅁䅁杷允䅁䅁䅑䅁䑁䅁䅷䅁䭁䵁䉙䅁䭁䝁䕳䅁䭁䝁䕉䅁䉁䅁䅁允䅁䅁䅕積積積積穷䴸䅉䅅䅁䕁䅁䅁睁䵁䅁䅁权䕂允䅁权牂䅂䅁权噂䅂䅁允䅁䅁䅅䅁䙁佁剸䉵䘶⬶⽅䍄䉁䅁䅁䅂䅁䅁䅍䅄䅁䅁䅯䅢䅁䅁䅯睡䅑䅁䅯杓䅑䅁䅅䅁䉁䅁䅁兂慃婭婭婭㍮睐杷允䅁䅁䅑䅁䑁䅁䅷䅁䭁䭁䅕䅁䭁䝁䕳䅁䭁䙁䕑䅁䉁䅁䅁允䅁䅁䅯睒䅁䅁杷允䅁䅁䅑䅁䑁䅁䅷䅁䭁䕁䉅䅁䭁䝁䕳䅁䭁䙁䕉䅁䉁䅁䅁允䅁䅁䅕体㙆䭆䠵䕅䵁䅉䅅䅁䕁䅁䅁睁䵁䅁䅁权㙁䅁䅁权牂䅂䅁权䍃䅂䅁允䅁䅁䅅䅁䙁䭁䠵場啯癲⽳䍄䉁䅁䅁䅂䅁䅁䅍䅄䅁䅁䅯䅫䅅䅁䅯睡䅑䅁䅯眯䅅䅁䅅䅁䉁䅁䅁兂慃婭婭剭楫䅑杷允䅁䅁䅑䅁䑁䅁䅷䅁䭁䱁䅁䅁䭁䝁䕳䅁䭁䕁䕯䅁䉁䅁䅁允䅁䅁䅕歲桦桥畓稫䴸䅉䅅䅁䕁䅁䅁睁䵁䅁䅁权剄䅁䅁权䕁䅁䅁权㝂䅂䅁允䅁䅁䅅䅁䙁䅁䅁䅁䅁䑗䉴䍄䉁䅁䅁䅂䅁䅁䅍䅄䅁䅁䅯兰䅁䅁䅯睡䅑䅁䅯兗䅑䅁䅅䅁䉁䅁䅁权䡂䅁䅁䍄䉁䅁䅁䅂䅁䅁䅍䅄䅁䅁䅯儲䅁䅁䅯睡䅑䅁䅯䅨䅑䅁䅅䅁䉁䅁䅁兂灁䥘䌯匹㑪睐杷允䅁䅁䅑䅁䑁䅁䅷䅁䭁䥁䅳䅁䭁䝁䕳䅁䭁䡁䕧䅁䉁䅁䅁允䅁䅁䅕積積積積稴䴸䅉䅅䅁䕁䅁䅁睁䵁䅁䅁权汃䅁䅁权牂䅂䅁权塂䅂䅁允䅁䅁䅅䅁䭁䕁䅣䅁䵁䅉䅅䅁䕁䅁䅁睁䵁䅁䅁权㑂允䅁权牂䅂䅁权⽄允䅁允䅁䅁䅅䅁䙁偁灹搸乊栴䅖䍄䉁䅁䅁䅂䅁䅁䅍䅄䅁䅁䅯兲䅅䅁䅯睡䅑䅁䅯兕䅑䅁䅅䅁䉁䅁䅁兂塄㍯㥁瑃䑦睐杷允䅁䅁䅑䅁䑁䅁䅷䅁䭁䉁䅷䅁䭁䝁䕳䅁䭁䅁䅕䅁䉁䅁䅁允䅁䅁䅕歲桦桥畓ぃ䵁䅉䅅䅁䕁䅁䅁睁䵁䅁䅁权䡂允䅁权䕁䅁䅁权硂䅂䅁允䅁䅁䅅䅁䙁䅁䅁䅁奃く䈱䍄䉁䅁䅁䅂䅁䅁䅍䅄䅁䅁䅯䅈䅁䅁䅯睡䅑䅁䅯杔䅑䅁䅅䅁䉁䅁䅁兂乄䵺䵺䵺䍷䅑杷允䅁䅁䅑䅁䑁䅁䅷䅁䭁䥁䅳䅁䭁䝁䕳䅁䭁䙁䔴䅁䉁䅁䅁允䅁䅁䅕牡へ硫䕧樱䴸䅉䅅䅁䕁䅁䅁睁䵁䅁䅁权㡃䅁䅁权剁䅁䅁权瑂䅂䅁允䅁䅁䅅䅁佁䉁䅙䅁硁䑁䅉李㑁䑁䅅䅍睁䑁䅁䅍睁䅁䅁䍄䉁䅁䅁䅂䅁䅁䅍䅄䅁䅁䅯杨䅅䅁䅯䅂䅁䅁䅯兢䅑䅁䅅䅁䉁䅁䅁权䡂䅁䅁䍄䉁䅁䅁䅂䅁䅁䅍䅄䅁䅁䅯条䅅䅁䅯睡䅑䅁䅯兙䅑䅁䅅䅁䉁䅁䅁兂噄佥浫免䙧䅑杷允䅁䅁䅑䅁䑁䅁䅷䅁䭁䉁䅷䅁䭁䝁䕳䅁䭁䝁䕉䅁䉁䅁䅁允䅁䅁䅕䡰㥁瑃橥䐯䴸䅉䅅䅁䕁䅁䅁睁䵁䅁䅁权牁允䅁权䕁䅁䅁权䙃䅂䅁允䅁䅁䅅䅁䙁䅁䅁䥁瑄湍䉬䍄䉁䅁䅁䅂䅁䅁䅍䅄䅁䅁䅯睨䅁䅁䅯睡䅑䅁䅯兙䅑䅁䅅䅁䉁䅁䅁兂晁敨剴䉵砷睐杷允䅁䅁䅑䅁䑁䅁䅷䅁䭁䉁䅷䅁䭁䝁䕳䅁䭁䙁䕳䅁䉁䅁䅁允䅁䅁䅕歲桦桥畓稸䴸䅉䅅䅁䕁䅁䅁睁䵁䅁䅁权湁允䅁权牂䅂䅁权塂䅂䅁允䅁䅁䅅䅁䙁䥁䌯匹捨⽪⼴䍄䉁䅁䅁䅂䅁䅁䅍䅄䅁䅁䅯杒䅁䅁䅯睡䅑䅁䅯䅂䅉䅁䅅䅁䉁䅁䅁兂啁歲桦桥契䅑杷允䅁䅁䅑䅁䑁䅁䅷䅁䭁䉁䅷䅁䭁䝁䕳䅁䭁䕁䕳䅁䉁䅁䅁允䅁䅁䅕灭婭婭婭吶䴸䅉䅅䅁䕁䅁䅁睁䵁䅁䅁权捁䅁䅁权牂䅂䅁权乂䅂䅁允䅁䅁䅅䅁䙁䭁䠵場啯桲䅆䍄䉁䅁䅁䅂䅁䅁䅍䅄䅁䅁䅯督䅅䅁䅯睡䅑䅁䅯眯䅅䅁䅅䅁䉁䅁䅁兂塄㍯㥁瑃呣䅑杷允䅁䅁䅑䅁䑁䅁䅷䅁䭁䥁䉍䅁䭁䝁䕳䅁䭁䡁䔸䅁䉁䅁䅁允䅁䅁䅕㘱睎児塲稯䴸䅉䅅䅁䕁䅁䅁睁䵁䅁䅁权潃允䅁权牂䅂䅁权䙁䅁䅁允䅁䅁䅅䅁䙁䉁䘫ㄶ㑇案䅊䍄䉁䅁䅁䅂䅁䅁䅍䅄䅁䅁䅯䅈䅁䅁䅯睡䅑䅁䅯杕䅑䅁䅅䅁䉁䅁䅁兂歃䑣䬰㘱睐睐杷允䅁䅁䅑䅁䑁䅁䅷䅁䭁䍁䅯䅁䭁䝁䕳䅁䭁䝁䔰䅁䉁䅁䅁允䅁䅁䅯睒䅁䅁杷允䅁䅁䅑䅁䑁䅁䅷䅁䭁䉁䅷䅁䭁䝁䕳䅁䭁䝁䕅䅁䉁䅁䅁允䅁䅁䅕㡪ㅌ䙋偹爸䴸䅉䅅䅁䕁䅁䅁睁䵁䅁䅁权卄允䅁权剁䅁䅁权穂䅂䅁允䅁䅁䅅䅁佁䉁䅑䅁硁䑁䅑䅎穁䑁䅍睍睁䑁䅁䅍䅁䅁杷允䅁䅁䅑䅁䑁䅁䅷䅁䭁䉁䅷䅁䭁䝁䕳䅁䭁䙁䕑䅁䉁䅁䅁允䅁䅁䅕䙂余扌摋㝺䴸䅉䅅䅁䕁䅁䅁睁䵁䅁䅁权䅁允䅁权牂䅂䅁权㑂䅂䅁允䅁䅁䅅䅁䙁佁兘瑉㕶畦⽯䍄䉁䅁䅁䅂䅁䅁䅍䅄䅁䅁䅯䅈䅁䅁䅯睡䅑䅁䅯䅕䅑䅁䅅䅁䉁䅁䅁兂塄㍯㥁瑃牦睶杷允䅁䅁䅑䅁䑁䅁䅷䅁䭁䕁䅁䅁䭁䝁䕳䅁䭁䕁䔸䅁䉁䅁䅁允䅁䅁䅕渫焵䡶呓䐯䴸䅉䅅䅁䕁䅁䅁睁䵁䅁䅁权䅂䅁䅁权牂䅂䅁权楂䅂䅁允䅁䅁䅅䅁䙁䑁䬰㘱睎晐⽙䍄䉁䅁䅁䅂䅁䅁䅍䅄䅁䅁䅯朴䅁䅁䅯睡䅑䅁䅯杔䅑䅁䅅䅁䉁䅁䅁兂䙄䱉祂䩡灈睶杷允䅁䅁䅑䅁䑁䅁䅷䅁䭁䡁䅙䅁䭁䝁䕳䅁䭁䙁䕉䅁䉁䅁䅁允䅁䅁䅕浗㝑〳丫歁䵁䅉䅅䅁䕁䅁䅁睁䵁䅁䅁权䉂䅁䅁权牂䅂䅁权扂䅂䅁允䅁䅁䅅䅁䙁䉁癳匳䝑晧⽣䍄䉁䅁䅁䅂䅁䅁䅍䅄䅁䅁䅯兑䅁䅁䅯睡䅑䅁䅯杖䅑䅁䅅䅁䉁䅁䅁兂卂䉵䘶ㄶ睈睐杷允䅁䅁䅑䅁䑁䅁䅷䅁䭁䥁䈰䅁䭁䝁䕳䅁䭁䕁䕯䅁䉁䅁䅁允䅁䅁䅕場啯歲桦樹䴸䅉䅅䅁䕁䅁䅁睁䵁䅁䅁权䅂䅁䅁权牂䅂䅁权乂䅂䅁允䅁䅁䅅䅁䙁偁卌坔光佗⽕䍄䉁䅁䅁䅂䅁䅁䅍䅄䅁䅁䅯兑䅁䅁䅯睡䅑䅁䅯兔䅑䅁䅅䅁䉁䅁䅁兂畃⭒㙆䭆渷睐杷允䅁䅁䅑䅁䑁䅁䅷䅁䭁乁䅫䅁䭁䅁䅑䅁䭁䡁䕳䅁䉁䅁䅁允䅁䅁䅕䅁䅁䉧橄で䵅䅉䅅䅁䕁䅁䅁睁䵁䅁䅁权㡄允䅁权牂䅂䅁权扂䅂䅁允䅁䅁䅅䅁䙁䵁䴳䵺䵺䉺䅆䍄䉁䅁䅁䅂䅁䅁䅍䅄䅁䅁䅯䅑䅁䅁䅯睡䅑䅁䅯杕䅑䅁䅅䅁䉁䅁䅁兂㝂䭆䠵場歲睐杷允䅁䅁䅑䅁䑁䅁䅷䅁䭁䝁䅧䅁䭁䝁䕳䅁䭁䙁䕣䅁䉁䅁䅁允䅁䅁䅕䥒獴⼵灵吴䴸䅉䅅䅁䕁䅁䅁睁䵁䅁䅁权煃允䅁权牂䅂䅁权瑂䅂䅁允䅁䅁䅅䅁䙁䭁䠵場啯癲⽳䍄䉁䅁䅁䅂䅁䅁䅍䅄䅁䅁䅯䅑䅁䅁䅯睡䅑䅁䅯䅔䅑䅁䅅䅁䉁䅁䅁兂⭃确癯匳楔睐杷允䅁䅁䅑䅁䑁䅁䅷䅁䭁䵁䅁䅁䭁䝁䕳䅁䭁䡁䔴䅁䉁䅁䅁允䅁䅁䅕㘱睎児塲稴䴸䅉䅅䅁䕁䅁䅁睁䵁䅁䅁权噃允䅁权䕁䅁䅁权㕂䅂䅁允䅁䅁䅅䅁䙁䅁䅁䥁䩁湒䉸䍄䉁䅁䅁䅂䅁䅁䅍䅄䅁䅁䅯儸䅅䅁䅯䅂䅁䅁䅯督䅑䅁䅅䅁䉁䅁䅁兂䅁䅁䅁䑹䕤兑杷允䅁䅁䅑䅁䑁䅁䅷䅁䭁䕁䅁䅁䭁䝁䕳䅁䭁䝁䕅䅁䉁䅁䅁允䅁䅁䅕捺䵺䵺䵺䐳䴸䅉䅅䅁䕁䅁䅁睁䵁䅁䅁权䅂䅁䅁权牂䅂䅁权慂䅂䅁允䅁䅁䅅䅁䙁䍁䝕婧䑖㥩⽑䍄䉁䅁䅁䅂䅁䅁䅍䅄䅁䅁䅯杹䅁䅁䅯睡䅑䅁䅯杙䅑䅁䅅䅁䉁䅁䅁兂扁㥌欰獂歅䅑杷允䅁䅁䅑䅁䑁䅁䅷䅁䭁䉁䉕䅁䭁䉁䅅䅁䭁䥁䕉䅁䉁䅁䅁允䅁䅁䄴䅆䅁䑁䅣杍睁䑁䅍李祁䑁䅙兏㉁䅁䅁䍄䉁䅁䅁䅂䅁䅁䅍䅄䅁䅁䅯䅑䅁䅁䅯睡䅑䅁䅯兗䅑䅁䅅䅁䉁䅁䅁兂獄払敧敨剶睐杷允䅁䅁䅑䅁䑁䅁䅷䅁䭁䉁䉙䅁䭁䝁䕳䅁䭁䑁䕅䅁䉁䅁䅁允䅁䅁䅕䅁䅁䅁䅁䕃䵁䅉䅅䅁䕁䅁䅁睁䵁䅁䅁权䉂䅁䅁权牂䅂䅁权婂䅂䅁允䅁䅁䅅䅁䙁䭁硲欰椱久⽧䍄䉁䅁䅁䅂䅁䅁䅍䅄䅁䅁䅯睪䅅䅁䅯睡䅑䅁䅯杙䅑䅁䅅䅁䉁䅁䅁兂㝁〳丫㉬䤴䅑杷允䅁䅁䅑䅁䑁䅁䅷䅁䭁乁䉕䅁䭁䝁䕳䅁䭁䙁䕁䅁䉁䅁䅁允䅁䅁䅕䥘䌯匹捨う䵁䅉䅅䅁䕁䅁䅁睁䵁䅁䅁权桁允䅁权牂䅂䅁权扂䅂䅁允䅁䅁䅅䅁䙁䵁䴳䵺䵺䍔䅰䍄䉁䅁䅁䅂䅁䅁䅍䅄䅁䅁䅯元䅁䅁䅯睡䅑䅁䅯䅕䅑䅁䅅䅁䉁䅁䅁兂穁積積積㥐睐杷允䅁䅁䅑䅁䑁䅁䅷䅁䭁䥁䅷䅁䭁䝁䕳䅁䭁䡁䕯䅁䉁䅁䅁允䅁䅁䅕䅁䅁䅁䅁䕄䵁䅉䅅䅁䕁䅁䅁睁䵁䅁䅁权歂允䅁权牂䅂䅁权䕁杁䅁允䅁䅁䅅䅁䙁䵁杕䡳潊剅䅒䍄䉁䅁䅁䅂䅁䅁䅍䅄䅁䅁䅯兴䅁䅁䅯睡䅑䅁䅯杕䅑䅁䅅䅁䉁䅁䅁兂䑄匹捨㡪䙉䅑杷允䅁䅁䅑䅁䑁䅁䅷䅁䭁䭁䉉䅁䭁䝁䕳䅁䭁䅁䅕䅁䉁䅁䅁允䅁䅁䅕楄礲敮渫樫䴸䅉䅅䅁䕁䅁䅁睁䵁䅁䅁权穄䅁䅁权牂䅂䅁权橂䅂䅁允䅁䅁䅅䅁䙁䍁䡵瑆佮⬹⽣䍄䉁䅁䅁䅂䅁䅁䅍䅄䅁䅁䅯儰䅅䅁䅯睡䅑䅁䅯兙䅑䅁䅅䅁䉁䅁䅁兂㥁瑃橥䑣䜰䅑杷允䅁䅁䅑䅁䑁䅁䅷䅁䭁䭁䉯䅁䭁䝁䕳䅁䭁䙁䕑䅁䉁䅁䅁允䅁䅁䅯睒䅁䅁杷允䅁䅁䅑䅁䑁䅁䅷䅁䭁䍁䉅䅁䭁䝁䕳䅁䭁䕁䕯䅁䉁䅁䅁允䅁䅁䅕䵮村䡳潊䕄䵁䅉䅅䅁䕁䅁䅁睁䵁䅁䅁权桁允䅁权牂䅂䅁权塂䅂䅁允䅁䅁䅅䅁䙁偁湃歸㍳晩⼰䍄䉁䅁䅁䅂䅁䅁䅍䅄䅁䅁䅯其䅁䅁䅯睡䅑䅁䅯䅂䅉䅁䅅䅁䉁䅁䅁兂歃䑣䬰㘱ぐ睐杷允䅁䅁䅑䅁䑁䅁䅷䅁䭁䕁䅕䅁䭁䝁䕳䅁䭁䅁䅕䅁䉁䅁䅁允䅁䅁䅕場啯歲桦啇䵁䅉䅅䅁䕁䅁䅁睁䵁䅁䅁权䙂䅁䅁权牂䅂䅁权扂䅂䅁允䅁䅁䅅䅁䙁佁㝦晱午敔⽋䍄䉁䅁䅁䅂䅁䅁䅍䅄䅁䅁䅯兒䅁䅁䅯睡䅑䅁䅯兔䅑䅁䅅䅁䉁䅁䅁兂兂婪畤潅卍䅑杷允䅁䅁䅑䅁䑁䅁䅷䅁䭁乁䅧䅁䭁䝁䕳䅁䭁䅁䍑䅁䉁䅁䅁允䅁䅁䅕硥畓⭒㙆歊䵁䅉䅅䅁䕁䅁䅁睁䵁䅁䅁权䙂䅁䅁权牂䅂䅁权求䅂䅁允䅁䅁䅅䅁䙁䥁獴⼵灵儸䄱䍄䉁䅁䅁䅂䅁䅁䅍䅄䅁䅁䅯睮䅁䅁䅯睡䅑䅁䅯䅔䅑䅁䅅䅁䉁䅁䅁兂㑃潈牘払浪睐杷允䅁䅁䅑䅁䑁䅁䅷䅁䭁䕁䅕䅁䭁䝁䕳䅁䭁䙁䕯䅁䉁䅁䅁允䅁䅁䅕へ㍳啩杆䕂䵁䅉䅅䅁䕁䅁䅁睁䵁䅁䅁权浃允䅁权牂䅂䅁权佂䅂䅁允䅁䅁䅅䅁䙁䉁畓⭒㙆䅆䄵䍄䉁䅁䅁䅂䅁䅁䅍䅄䅁䅁䅯元䅁䅁䅯睡䅑䅁䅯䅂䅉䅁䅅䅁䉁䅁䅁兂歃䑣䬰㘱位䅑杷允䅁䅁䅑䅁䑁䅁䅷䅁䭁䕁䅕䅁䭁䝁䕳䅁䭁䙁䕑䅁䉁䅁䅁允䅁䅁䅕牒穢搯㑒啁䵁䅉䅅䅁䕁䅁䅁睁䵁䅁䅁权卄允䅁权牂䅂䅁权乂䅂䅁允䅁䅁䅅䅁䙁䉁畓⭒㙆䅆䅒䍄䉁䅁䅁䅂䅁䅁䅍䅄䅁䅁䅯兙䅁䅁䅯睡䅑䅁䅯杔䅑䅁䅅䅁䉁䅁䅁兂䙃ㄶ㑇潈䡕䅑杷允䅁䅁䅑䅁䑁䅁䅷䅁䭁䕁䅕䅁䭁䝁䕳䅁䭁䙁䕁䅁䉁䅁䅁允䅁䅁䅕浔光䑗ね樯䴸䅉䅅䅁䕁䅁䅁睁䵁䅁䅁权ぃ允䅁权牂䅂䅁权䭂䅂䅁允䅁䅁䅅䅁䙁䡁⼰噎㘶兓䅖䍄䉁䅁䅁䅂䅁䅁䅍䅄䅁䅁䅯兒䅁䅁䅯睡䅑䅁䅯睖䅑䅁䅅䅁䉁䅁䅁兂慃婭婭婭确睐杷允䅁䅁䅑䅁䑁䅁䅷䅁䭁䭁䄸䅁䭁䝁䕳䅁䭁䙁䕳䅁䉁䅁䅁允䅁䅁䅕歯㉗⼸唱䕅䵁䅉䅅䅁䕁䅁䅁睁䵁䅁䅁权癃䅁䅁权牂䅂䅁权卂䅂䅁允䅁䅁䅅䅁䙁䱁䩰䅄牉⽨⽧䍄䉁䅁䅁䅂䅁䅁䅍䅄䅁䅁䅯睲䅁䅁䅯睡䅑䅁䅯䅖䅑䅁䅅䅁䉁䅁䅁兂穂䩡瑈䑦朸䅷杷允䅁䅁䅑䅁䑁䅁䅷䅁䭁䕁䉕䅁䭁䉁䅅䅁䭁䥁䕅䅁䉁䅁䅁允䅁䅁䄴䅆䅁䑁䅕䅎祁䑁䅙䅍睁䑁䅁䅍睁䅁䅁䍄䉁䅁䅁䅂䅁䅁䅍䅄䅁䅁䅯眸䅅䅁䅯睡䅑䅁䅯杙䅑䅁䅅䅁䉁䅁䅁兂卂䉵䘶ㄶ䅅䅑杷允䅁䅁䅑䅁䑁䅁䅷䅁䭁䙁䅧䅁䭁䉁䅅䅁䭁䡁䕣䅁䉁䅁䅁允䅁䅁䄴䅆䅁䑁䅙睍硁䑁䅁䅍睁䑁䅁䅍睁䅁䅁䍄䉁䅁䅁䅂䅁䅁䅍䅄䅁䅁䅯杅䅅䅁䅯睡䅑䅁䅯兂䅁䅁䅅䅁䉁䅁䅁兂䙃ㄶ㑇潈呕䅑杷允䅁䅁䅑䅁䑁䅁䅷䅁䭁乁䉯䅁䭁䝁䕳䅁䭁䝁䕅䅁䉁䅁䅁允䅁䅁䅯睒䅁䅁杷允䅁䅁䅑䅁䑁䅁䅷䅁䭁䡁䅑䅁䭁䝁䕳䅁䭁䝁䕅䅁䉁䅁䅁允䅁䅁䅕䅁䅁䅁䅁䕅䵁䅉䅅䅁䕁䅁䅁睁䵁䅁䅁权剂䅁䅁权牂䅂䅁权啂䅂䅁允䅁䅁䅅䅁䙁䵁ㅐ䙋偹瑷⽕䍄䉁䅁䅁䅂䅁䅁䅍䅄䅁䅁䅯朰䅁䅁䅯睡䅑䅁䅯睔䅑䅁䅅䅁䉁䅁䅁兂灁䥘䌯匹噧䅑杷允䅁䅁䅑䅁䑁䅁䅷䅁䭁䵁䉫䅁䭁䝁䕳䅁䭁䙁䕙䅁䉁䅁䅁允䅁䅁䅕匳䝑婧䑖歃䵁䅉䅅䅁䕁䅁䅁睁䵁䅁䅁权敃允䅁权牂䅂䅁权桂䅂䅁允䅁䅁䅅䅁䙁䥁䌯匹捨⭪⽙䍄䉁䅁䅁䅂䅁䅁䅍䅄䅁䅁䅯睬䅁䅁䅯睡䅑䅁䅯䅦䅑䅁䅅䅁䉁䅁䅁兂慃婭婭婭桮睐杷允䅁䅁䅑䅁䑁䅁䅷䅁䭁䭁䉁䅁䭁䝁䕳䅁䭁䝁䕅䅁䉁䅁䅁允䅁䅁䅕䉵䘶ㄶ㑇䕂䵁䅉䅅䅁䕁䅁䅁睁䵁䅁䅁权卄䅁䅁权牂䅂䅁权楂䅂䅁允䅁䅁䅅䅁䙁䱁敧敨剴䉏䅂䍄䉁䅁䅁䅂䅁䅁䅍䅄䅁䅁䅯眵䅁䅁䅯睡䅑䅁䅯睕䅑䅁䅅䅁䉁䅁䅁兂䙃ㄶ㑇潈㍘睐杷允䅁䅁䅑䅁䑁䅁䅷䅁䭁䅁䉳䅁䭁䝁䕳䅁䭁䙁䕑䅁䉁䅁䅁允䅁䅁䅕積積積積稸䴸䅉䅅䅁䕁䅁䅁睁䵁䅁䅁权䱂䅁䅁权牂䅂䅁权噂䅂䅁允䅁䅁䅅䅁䙁䵁䴳䵺䵺偺⽁䍄䉁䅁䅁䅂䅁䅁䅍䅄䅁䅁䅯䅴䅁䅁䅯睡䅑䅁䅯䅕䅑䅁䅅䅁䉁䅁䅁兂乄䵺䵺䵺䅷䅑杷允䅁䅁䅑䅁䑁䅁䅷䅁䭁乁䅳䅁䭁䅁䅑䅁䭁䡁䕅䅁䉁䅁䅁允䅁䅁䅕䅁䅁䙁偉ざ䵅䅉䅅䅁䕁䅁䅁睁䵁䅁䅁权䝂允䅁权牂䅂䅁权慂䅂䅁允䅁䅁䅅䅁䭁䕁䅣䅁䵁䅉䅅䅁䕁䅁䅁睁䵁䅁䅁权浃䅁䅁权牂䅂䅁权楂䅂䅁允䅁䅁䅅䅁䙁䥁噇㑑獴硚䄱䍄䉁䅁䅁䅂䅁䅁䅍䅄䅁䅁䅯睴䅁䅁䅯䅂䅁䅁䅯䅦䅑䅁䅅䅁䉁䅁䅁兂䅁䅁䅁䱅捣兑杷允䅁䅁䅑䅁䑁䅁䅷䅁䭁䉁䉣䅁䭁䝁䕳䅁䭁䝁䕅䅁䉁䅁䅁允䅁䅁䅕浚浚浚浚樸䴸䅉䅅䅁䕁䅁䅁睁䵁䅁䅁权䵃䅁䅁权牂䅂䅁权婂䅂䅁允䅁䅁䅅䅁䙁偁卌坔光䵗⽫䍄䉁䅁䅁䅂䅁䅁䅍䅄䅁䅁䅯睐䅁䅁䅯睡䅑䅁䅯杗䅑䅁䅅䅁䉁䅁䅁兂偃癷潕䥘䌸䅑杷允䅁䅁䅑䅁䑁䅁䅷䅁䭁乁䅉䅁䭁䝁䕳䅁䭁䙁䕯䅁䉁䅁䅁允䅁䅁䅕歲桦桥畓稫䴸䅉䅅䅁䕁䅁䅁睁䵁䅁䅁权塃允䅁权牂䅂䅁权䙁䅁䅁允䅁䅁䅅䅁䙁偁潙䥘䌯儹䅸䍄䉁䅁䅁䅂䅁䅁䅍䅄䅁䅁䅯朰䅁䅁䅯睡䅑䅁䅯兗䅑䅁䅅䅁䉁䅁䅁兂灄橊䥅䉲㉺睐杷允䅁䅁䅑䅁䑁䅁䅷䅁䭁乁䅣䅁䭁䝁䕳䅁䭁䡁䕯䅁䉁䅁䅁允䅁䅁䅕㡪ㅌ䙋偹樶䴸䅉䅅䅁䕁䅁䅁睁䵁䅁䅁权浄䅁䅁权剁䅁䅁权㉂䅂䅁允䅁䅁䅅䅁佁䉁䅑䅁祁䑁䅑杍睁䑁䅁䅍睁䑁䅁䅍䅁䅁杷允䅁䅁䅑䅁䑁䅁䅷䅁䭁䡁䉷䅁䭁䝁䕳䅁䭁䅁䍑䅁䉁䅁䅁允䅁䅁䅕匶硙䭃捷牱䴸䅉䅅䅁䕁䅁䅁睁䵁䅁䅁权癁䅁䅁权牂䅂䅁权卂䅂䅁允䅁䅁䅅䅁䙁䙁㑋潈牘捕⽩䍄䉁䅁䅁䅂䅁䅁䅍䅄䅁䅁䅯䅄䅁䅁䅯睡䅑䅁䅯兔䅑䅁䅅䅁䉁䅁䅁兂䍁㑋坣挲㔷睶杷允䅁䅁䅑䅁䑁䅁䅷䅁䭁䕁䅯䅁䭁䝁䕳䅁䭁䙁䔸䅁䉁䅁䅁允䅁䅁䅕捺䵺䵺䵺䐹䴸䅉䅅䅁䕁䅁䅁睁䵁䅁䅁权㍂允䅁权牂䅂䅁权偂䅂䅁允䅁䅁䅅䅁䙁䅁獩䙈歰祥䅆䍄䉁䅁䅁䅂䅁䅁䅍䅄䅁䅁䅯䅍䅁䅁䅯䅂䅁䅁䅯睦䅑䅁䅅䅁䉁䅁䅁兂䅁䅁䅁乁楫兑杷允䅁䅁䅑䅁䑁䅁䅷䅁䭁䡁䉣䅁䭁䝁䕳䅁䭁䅁䅕䅁䉁䅁䅁允䅁䅁䅕体㙆䭆䠶䕉䵁䅉䅅䅁䕁䅁䅁睁䵁䅁䅁权⭃允䅁权牂䅂䅁权奂䅂䅁允䅁䅁䅅䅁䙁䉁䘫ㄶ㑇癈⽅䍄䉁䅁䅁䅂䅁䅁䅍䅄䅁䅁䅯䄶䅅䅁䅯睡䅑䅁䅯睓䅑䅁䅅䅁䉁䅁䅁兂捂㡪ㅌ䙋塺睐杷允䅁䅁䅑䅁䑁䅁䅷䅁䭁䅁䅣䅁䭁䝁䕳䅁䭁䡁䔰䅁䉁䅁䅁允䅁䅁䅕䅁䅁䅁䅁䐶䴸䅉䅅䅁䕁䅁䅁睁䵁䅁䅁权⭁䅁䅁权剁䅁䅁权㑂䅂䅁允䅁䅁䅅䅁佁䉁䅑䅁硁䑁䅉䅍ぁ䑁䅣杍睁䑁䅁䅍䅁䅁杷允䅁䅁䅑䅁䑁䅁䅷䅁䭁䡁䉣䅁䭁䝁䕳䅁䭁䕁䔴䅁䉁䅁䅁允䅁䅁䅕琸乊桙奂户䴸䅉䅅䅁䕁䅁䅁睁䵁䅁䅁权兄䅁䅁权牂䅂䅁权䱂䅂䅁允䅁䅁䅅䅁䙁䩁婱婭婭扭⽫䍄䉁䅁䅁䅂䅁䅁䅍䅄䅁䅁䅯睤䅅䅁䅯睡䅑䅁䅯睓䅑䅁䅅䅁䉁䅁䅁兂潂敫㠱穐偕䅑杷允䅁䅁䅑䅁䑁䅁䅷䅁䭁䵁䈸䅁䭁䝁䕳䅁䭁䡁䕯䅁䉁䅁䅁允䅁䅁䅕呣䬰㘱睎吷䴸䅉䅅䅁䕁䅁䅁睁䵁䅁䅁权祂䅁䅁权牂䅂䅁权䕁杁䅁允䅁䅁䅅䅁䙁䵁䴳䵺䵺偺⽹䍄䉁䅁䅁䅂䅁䅁䅍䅄䅁䅁䅯䅨䅅䅁䅯睡䅑䅁䅯党䅑䅁䅅䅁䉁䅁䅁兂桄桥畓⭒睈睐杷允䅁䅁䅑䅁䑁䅁䅷䅁䭁偁䄰䅁䭁䝁䕳䅁䭁䙁䕁䅁䉁䅁䅁允䅁䅁䅕呣䬰㘱睎ぃ䵁䅉䅅䅁䕁䅁䅁睁䵁䅁䅁权㍂允䅁权牂䅂䅁权䭂䅂䅁允䅁䅁䅅䅁䙁䍁捬㡪ㅌ䅋䅊䍄䉁䅁䅁䅂䅁䅁䅍䅄䅁䅁䅯睂䅁䅁䅯睡䅑䅁䅯䅗䅑䅁䅅䅁䉁䅁䅁兂晁敨剴䉵氷睐杷允䅁䅁䅑䅁䑁䅁䅷䅁䭁䝁䉅䅁䭁䝁䕳䅁䭁䕁䔴䅁䉁䅁䅁允䅁䅁䅕䡰㥁瑃橥䐶䴸䅉䅅䅁䕁䅁䅁睁䵁䅁䅁权啃䅁䅁权牂䅂䅁权䑃䅂䅁允䅁䅁䅅䅁䙁䥁䌯匹捨㥪⽉䍄䉁䅁䅁䅂䅁䅁䅍䅄䅁䅁䅯杓䅅䅁䅯睡䅑䅁䅯兗䅑䅁䅅䅁䉁䅁䅁权䡂䅁䅁䍄䉁䅁䅁䅂䅁䅁䅍䅄䅁䅁䅯村䅁䅁䅯睡䅑䅁䅯兦䅑䅁䅅䅁䉁䅁䅁兂穁積積積㍐睐杷允䅁䅁䅑䅁䑁䅁䅷䅁䭁䕁䉧䅁䭁䝁䕳䅁䭁䕁䕷䅁䉁䅁䅁允䅁䅁䅕㡪ㅌ䙋偹樶䴸䅉䅅䅁䕁䅁䅁睁䵁䅁䅁权捁允䅁权牂䅂䅁权啂䅂䅁允䅁䅁䅅䅁䙁䑁ね䡹⭡㥮⽉䍄䉁䅁䅁䅂䅁䅁䅍䅄䅁䅁䅯䄷䅅䅁䅯睡䅑䅁䅯眯䅅䅁䅅䅁䉁䅁䅁兂⽁噎㘶兓卺睶杷允䅁䅁䅑䅁䑁䅁䅷䅁䭁䑁䅙䅁䭁䝁䕳䅁䭁䕁䔰䅁䉁䅁䅁允䅁䅁䅕㥆佮ㄹ橐稸䴸䅉䅅䅁䕁䅁䅁睁䵁䅁䅁权千允䅁权牂䅂䅁权扂䅂䅁允䅁䅁䅅䅁䙁䵁㉬灶愸睌䅰䍄䉁䅁䅁䅂䅁䅁䅍䅄䅁䅁䅯李䅁䅁䅯睡䅑䅁䅯䅕䅑䅁䅅䅁䉁䅁䅁兂浂浚浚浚㡢睐杷允䅁䅁䅑䅁䑁䅁䅷䅁䭁䝁䅧䅁䭁䝁䕳䅁䭁䙁䕙䅁䉁䅁䅁允䅁䅁䅕䥒獴⼵灳歆䵁䅉䅅䅁䕁䅁䅁睁䵁䅁䅁权䵁䅁䅁权牂䅂䅁权䙁䅁䅁允䅁䅁䅅䅁䙁䝁浚浚浚瑚⽙䍄䉁䅁䅁䅂䅁䅁䅍䅄䅁䅁䅯朰䅁䅁䅯睡䅑䅁䅯全䅑䅁䅅䅁䉁䅁䅁兂潂敫㠱穐㑘睐杷允䅁䅁䅑䅁䑁䅁䅷䅁䭁䙁䉷䅁䭁䝁䕳䅁䭁䝁䕕䅁䉁䅁䅁允䅁䅁䅕捺䵺䵺䵹歉䵁䅉䅅䅁䕁䅁䅁睁䵁䅁䅁权㝁䅁䅁权牂䅂䅁权桂䅂䅁允䅁䅁䅅䅁䙁偁潙䥘䌯昹⽉䍄䉁䅁䅁䅂䅁䅁䅍䅄䅁䅁䅯䅄䅁䅁䅯睡䅑䅁䅯杖䅑䅁䅅䅁䉁䅁䅁兂权楇搯䅊㍢睶杷允䅁䅁䅑䅁䑁䅁䅷䅁䭁䅁䅷䅁䭁䝁䕳䅁䭁䙁䕕䅁䉁䅁䅁允䅁䅁䅯睒䅁䅁杷允䅁䅁䅑䅁䑁䅁䅷䅁䭁乁䅧䅁䭁䝁䕳䅁䭁䕁䔸䅁䉁䅁䅁允䅁䅁䅕䭆䠵場啲き䵁䅉䅅䅁䕁䅁䅁睁䵁䅁䅁权䵁䅁䅁权牂䅂䅁权啂䅂䅁允䅁䅁䅅䅁䭁䕁䅣䅁䵁䅉䅅䅁䕁䅁䅁睁䵁䅁䅁权㕃允䅁权牂䅂䅁权桂䅂䅁允䅁䅁䅅䅁䭁䕁䅣䅁䵁䅉䅅䅁䕁䅁䅁睁䵁䅁䅁权牃允䅁权牂䅂䅁权慂䅂䅁允䅁䅁䅅䅁䙁䙁㘶兓䍷祋䅂䍄䉁䅁䅁䅂䅁䅁䅍䅄䅁䅁䅯杆䅅䅁䅯睡䅑䅁䅯睔䅑䅁䅅䅁䉁䅁䅁兂癁匳䝑婧奕䅑杷允䅁䅁䅑䅁䑁䅁䅷䅁䭁䉁䉙䅁䭁䝁䕳䅁䭁䅁䅕䅁䉁䅁䅁允䅁䅁䅕婧䑖㉩湸歅䵁䅉䅅䅁䕁䅁䅁睁䵁䅁䅁权坁允䅁权牂䅂䅁权佂䅂䅁允䅁䅁䅅䅁䙁䙁㘶兓䍷睋䅆䍄䉁䅁䅁䅂䅁䅁䅍䅄䅁䅁䅯䅯䅅䅁䅯睡䅑䅁䅯睘䅑䅁䅅䅁䉁䅁䅁兂硂児塲㍯㥄睐杷允䅁䅁䅑䅁䑁䅁䅷䅁䭁乁䉁䅁䭁䝁䕳䅁䭁䝁䕕䅁䉁䅁䅁允䅁䅁䅕硫䕧杖琶ぅ䵁䅉䅅䅁䕁䅁䅁睁䵁䅁䅁权坁允䅁权牂䅂䅁权坂䅂䅁允䅁䅁䅅䅁䙁偁⭰牡へ㑫⽩䍄䉁䅁䅁䅂䅁䅁䅍䅄䅁䅁䅯睨䅁䅁䅯睡䅑䅁䅯杘䅑䅁䅅䅁䉁䅁䅁兂䕂㉩湺㘫灮睐杷允䅁䅁䅑䅁䑁䅁䅷䅁䭁䉁䉙䅁䭁䝁䕳䅁䭁䙁䕉䅁䉁䅁䅁允䅁䅁䅕琯㑒匶硙䐶䴸䅉䅅䅁䕁䅁䅁睁䵁䅁䅁权坁允䅁权牂䅂䅁权求䅂䅁允䅁䅁䅅䅁䙁佁㝦晱午敔⽙䍄䉁䅁䅁䅂䅁䅁䅍䅄䅁䅁䅯眴䅅䅁䅯睡䅑䅁䅯睖䅑䅁䅅䅁䉁䅁䅁兂卂䉵䘶ㄶ䝅䅑杷允䅁䅁䅑䅁䑁䅁䅷䅁䭁䉁䅯䅁䭁䅁䅑䅁䭁䡁䕑䅁䉁䅁䅁允䅁䅁䅕䅁䅁䍁扎啢䵅䅉䅅䅁䕁䅁䅁睁䵁䅁䅁权潂䅁䅁权牂䅂䅁权扂䅂䅁允䅁䅁䅅䅁䙁䱁昶楇搯䍊䅂䍄䉁䅁䅁䅂䅁䅁䅍䅄䅁䅁䅯睵䅅䅁䅯睡䅑䅁䅯杦䅑䅁䅅䅁䉁䅁䅁兂䅁䅁䅁䅁䭁䅑杷允䅁䅁䅑䅁䑁䅁䅷䅁䭁䉁䉙䅁䭁䝁䕳䅁䭁䝁䕅䅁䉁䅁䅁允䅁䅁䅕祇搯䅊䉡吵䴸䅉䅅䅁䕁䅁䅁睁䵁䅁䅁权敁允䅁权牂䅂䅁权求䅂䅁允䅁䅁䅅䅁䙁䍁搯䅊䉡公䅨䍄䉁䅁䅁䅂䅁䅁䅍䅄䅁䅁䅯䄳䅁䅁䅯睡䅑䅁䅯睓䅑䅁䅅䅁䉁䅁䅁兂㥁瑃橥䑣估䅑杷允䅁䅁䅑䅁䑁䅁䅷䅁䭁䉁䉙䅁䭁䝁䕳䅁䭁䙁䕑䅁䉁䅁䅁允䅁䅁䅕㑋坣挲㌷稰䴸䅉䅅䅁䕁䅁䅁睁䵁䅁䅁权坁允䅁权牂䅂䅁权兂䅂䅁允䅁䅁䅅䅁䙁䩁䑚㉩湺㤫⽅䍄䉁䅁䅁䅂䅁䅁䅍䅄䅁䅁䅯兪䅅䅁䅯睡䅑䅁䅯䅖䅑䅁䅅䅁䉁䅁䅁兂乄䵺䵺䵺㡺睐杷允䅁䅁䅑䅁䑁䅁䅷䅁䭁䩁䉑䅁䭁䝁䕳䅁䭁䕁䔰䅁䉁䅁䅁允䅁䅁䅕䝭匴㡧䭄歄䵁䅉䅅䅁䕁䅁䅁睁䵁䅁䅁权歃䅁䅁权䕁䅁䅁权䑃䅂䅁允䅁䅁䅅䅁䙁䅁䅁䅁䅁此䉚䍄䉁䅁䅁䅂䅁䅁䅍䅄䅁䅁䅯杆䅅䅁䅯睡䅑䅁䅯睖䅑䅁䅅䅁䉁䅁䅁兂䩄牤昶楇㤫睐杷允䅁䅁䅑䅁䑁䅁䅷䅁䭁䥁䉕䅁䭁䝁䕳䅁䭁䕁䕷䅁䉁䅁䅁允䅁䅁䅕児塲㍯㥁䕅䵁䅉䅅䅁䕁䅁䅁睁䵁䅁䅁权癄䅁䅁权牂䅂䅁权佂䅂䅁允䅁䅁䅅䅁䙁䡁㥅瑃橥䌸䅒䍄䉁䅁䅁䅂䅁䅁䅍䅄䅁䅁䅯䅘䅅䅁䅯睡䅑䅁䅯眯䅅䅁䅅䅁䉁䅁䅁兂䡃瑆佮⼹㙍䅑杷允䅁䅁䅑䅁䑁䅁䅷䅁䭁䙁䉷䅁䭁䝁䕳䅁䭁䝁䕉䅁䉁䅁䅁允䅁䅁䅕匳䝑婧䑗䕊䵁䅉䅅䅁䕁䅁䅁睁䵁䅁䅁权潂允䅁权牂䅂䅁权楂䅂䅁允䅁䅁䅅䅁䙁䩁婱婭婭晭⽕䍄䉁䅁䅁䅂䅁䅁䅍䅄䅁䅁䅯䅴䅅䅁䅯睡䅑䅁䅯睓䅑䅁䅅䅁䉁䅁䅁兂灁䥘䌯匹獪睐杷允䅁䅁䅑䅁䑁䅁䅷䅁䭁䙁䉷䅁䭁䝁䕳䅁䭁䙁䕳䅁䉁䅁䅁允䅁䅁䅕䝭匴㡧䭄䕊䵁䅉䅅䅁䕁䅁䅁睁䵁䅁䅁权敄䅁䅁权牂䅂䅁权あ䅂䅁允䅁䅁䅅䅁䙁䙁乃㉬匴硧䅴䍄䉁䅁䅁䅂䅁䅁䅍䅄䅁䅁䅯睶䅅䅁䅯睡䅑䅁䅯睓䅑䅁䅅䅁䉁䅁䅁兂楂䙅㕧䵴䝧䅑杷允䅁䅁䅑䅁䑁䅁䅷䅁䭁䥁䄴䅁䭁䝁䕳䅁䭁䙁䕫䅁䉁䅁䅁允䅁䅁䅕浚浚浚浚樵䴸䅉䅅䅁䕁䅁䅁睁䵁䅁䅁权㉄䅁䅁权䕁䅁䅁权ㅂ䅂䅁允䅁䅁䅅䅁䙁䅁䅁䅁䵄䕊䈵䍄䉁䅁䅁䅂䅁䅁䅍䅄䅁䅁䅯䅘䅅䅁䅯睡䅑䅁䅯睓䅑䅁䅅䅁䉁䅁䅁兂⽂牡へ㕫剧䅑杷允䅁䅁䅑䅁䑁䅁䅷䅁䭁䙁䉷䅁䭁䝁䕳䅁䭁䕁䔰䅁䉁䅁䅁允䅁䅁䅕⼲⭬牡ぺ商䵁䅉䅅䅁䕁䅁䅁睁䵁䅁䅁权捂允䅁权牂䅂䅁权卂䅂䅁允䅁䅁䅅䅁䙁䝁汄䌰扌别䄹䍄䉁䅁䅁䅂䅁䅁䅍䅄䅁䅁䅯先䅁䅁䅯睡䅑䅁䅯兙䅑䅁䅅䅁䉁䅁䅁兂杂搵楁⼲䡫䅑杷允䅁䅁䅑䅁䑁䅁䅷䅁䭁䙁䉷䅁䭁䝁䕳䅁䭁䙁䕑䅁䉁䅁䅁允䅁䅁䅕䡳潊敫㠱啅䵁䅉䅅䅁䕁䅁䅁睁䵁䅁䅁权啂允䅁权牂䅂䅁权婂䅂䅁允䅁䅁䅅䅁䭁䕁䅣䅁䵁䅉䅅䅁䕁䅁䅁睁䵁䅁䅁权捂允䅁权牂䅂䅁权䭂䅂䅁允䅁䅁䅅䅁䙁䅁塲㍯㥁权䄱䍄䉁䅁䅁䅂䅁䅁䅍䅄䅁䅁䅯杤䅅䅁䅯睡䅑䅁䅯眯䅅䅁䅅䅁䉁䅁䅁兂獄払敧敨䩳䅑杷允䅁䅁䅑䅁䑁䅁䅷䅁䭁䵁䉳䅁䭁䝁䕳䅁䭁䕁䔸䅁䉁䅁䅁允䅁䅁䅯睒䅁䅁杷允䅁䅁䅑䅁䑁䅁䅷䅁䭁䡁䉙䅁䭁䝁䕳䅁䭁䝁䕉䅁䉁䅁䅁允䅁䅁䅕䡰㥁瑃橣䕇䵁䅉䅅䅁䕁䅁䅁睁䵁䅁䅁权奄䅁䅁权牂䅂䅁权潂䅂䅁允䅁䅁䅅䅁䙁乁橥䑣䬰眱䄱䍄䉁䅁䅁䅂䅁䅁䅍䅄䅁䅁䅯䄳䅁䅁䅯睡䅑䅁䅯兙䅑䅁䅅䅁䉁䅁䅁兂桁䡳潊敫㐳睐杷允䅁䅁䅑䅁䑁䅁䅷䅁䭁䑁䉯䅁䭁䝁䕳䅁䭁䙁䕁䅁䉁䅁䅁允䅁䅁䅕杖琴灳瘳启䴸䅉䅅䅁䕁䅁䅁睁䵁䅁䅁权㉂允䅁权牂䅂䅁权䱂䅂䅁允䅁䅁䅅䅁䙁䉁䕫杖琴杳䄳䍄䉁䅁䅁䅂䅁䅁䅍䅄䅁䅁䅯眹䅅䅁䅯睡䅑䅁䅯杔䅑䅁䅅䅁䉁䅁䅁兂䥂場啯杲督䅑杷允䅁䅁䅑䅁䑁䅁䅷䅁䭁䙁䅕䅁䭁䝁䕳䅁䭁䝁䕧䅁䉁䅁䅁允䅁䅁䅕⼲⭬牡へ㜸䴸䅉䅅䅁䕁䅁䅁睁䵁䅁䅁权噃允䅁权牂䅂䅁权⽄允䅁允䅁䅁䅅䅁䙁䭁䠵場啯楌䅨䍄䉁䅁䅁䅂䅁䅁䅍䅄䅁䅁䅯睵䅅䅁䅯睡䅑䅁䅯睖䅑䅁䅅䅁䉁䅁䅁兂硂児塲㍯䡁䅑杷允䅁䅁䅑䅁䑁䅁䅷䅁䭁䡁䉙䅁䭁䝁䕳䅁䭁䙁䕉䅁䉁䅁䅁允䅁䅁䅕硫䕧杖琴䵃䵁䅉䅅䅁䕁䅁䅁睁䵁䅁䅁权㙁䅁䅁权牂䅂䅁权瑂䅂䅁允䅁䅁䅅䅁䙁䑁積積積睍䄹䍄䉁䅁䅁䅂䅁䅁䅍䅄䅁䅁䅯䅋䅅䅁䅯睡䅑䅁䅯党䅑䅁䅅䅁䉁䅁䅁兂䱃佢㝦塱摅䅑杷允䅁䅁䅑䅁䑁䅁䅷䅁䭁䝁䈰䅁䭁䉁䅅䅁䭁䡁䕍䅁䉁䅁䅁允䅁䅁䄴䅆䅁䑁䅫兎硁䑁䅕李㑁䑁䅁䅍睁䅁䅁䍄䉁䅁䅁䅂䅁䅁䅍䅄䅁䅁䅯公䅅䅁䅯充䅁䅁䅯兤䅑䅁䅅䅁䉁䅁䅁杄坁䅁䅁杍㕁䑁䅙兎ぁ䑁䅁䅍睁䑁䅁䅍䅁䅁杷允䅁䅁䅑䅁䑁䅁䅷䅁䭁䵁䈴䅁䭁䝁䕳䅁䭁䙁䕙䅁䉁䅁䅁允䅁䅁䅕体㙆䭆䠵吸䴸䅉䅅䅁䕁䅁䅁睁䵁䅁䅁权穃䅁䅁权牂䅂䅁权啂䅂䅁允䅁䅁䅅䅁䭁䕁䅣䅁䵁䅉䅅䅁䕁䅁䅁睁䵁䅁䅁权㉂允䅁权牂䅂䅁权求䅂䅁允䅁䅁䅅䅁䙁䕁㉡⼸唳健⽏䍄䉁䅁䅁䅂䅁䅁䅍䅄䅁䅁䅯睘䅅䅁䅯充䅁䅁䅯督䅑䅁䅅䅁䉁䅁䅁杄十䅁䅁睍㍁䑁䅉䅍睁䑁䅁䅍睁䅁䅁䍄䉁䅁䅁䅂䅁䅁䅍䅄䅁䅁䅯杤䅅䅁䅯睡䅑䅁䅯兙䅑䅁䅅䅁䉁䅁䅁兂慃婭婭婭ㅮ睐杷允䅁䅁䅑䅁䑁䅁䅷䅁䭁䡁䉙䅁䭁䝁䕳䅁䭁䙁䕯䅁䉁䅁䅁允䅁䅁䅕䥘䌯匹捨稵䴸䅉䅅䅁䕁䅁䅁睁䵁䅁䅁权㉂允䅁权牂䅂䅁权䭂䅂䅁允䅁䅁䅅䅁䙁䑁䬰㘱睎晐⽉䍄䉁䅁䅁䅂䅁䅁䅍䅄䅁䅁䅯兙䅁䅁䅯䅂䅁䅁䅯睧䅑䅁䅅䅁䉁䅁䅁兂䅁䅁䅁䴯㙯兑杷允䅁䅁䅑䅁䑁䅁䅷䅁䭁䙁䉉䅁䭁䝁䕳䅁䭁䙁䕕䅁䉁䅁䅁允䅁䅁䅕䵮村䡳潊启䴸䅉䅅䅁䕁䅁䅁睁䵁䅁䅁权偄䅁䅁权䕁䅁䅁权睂䅂䅁允䅁䅁䅅䅁䙁䅁䅁䅁⭃䔲䉨䍄䉁䅁䅁䅂䅁䅁䅍䅄䅁䅁䅯杤䅅䅁䅯睡䅑䅁䅯睖䅑䅁䅅䅁䉁䅁䅁兂桄桥畓⭒祈睐杷允䅁䅁䅑䅁䑁䅁䅷䅁䭁佁䅧䅁䭁䝁䕳䅁䭁䝁䕕䅁䉁䅁䅁允䅁䅁䅕䬯确欰椳啌䵁䅉䅅䅁䕁䅁䅁睁䵁䅁䅁权ㅃ䅁䅁权牂䅂䅁权⽄允䅁允䅁䅁䅅䅁䙁佁㙆䭆䠵刴䅚䍄䉁䅁䅁䅂䅁䅁䅍䅄䅁䅁䅯䅚䅅䅁䅯睡䅑䅁䅯杙䅑䅁䅅䅁䉁䅁䅁兂䍁㑋坣儲猴䅑杷允䅁䅁䅑䅁䑁䅁䅷䅁䭁偁䅳䅁䭁䝁䕳䅁䭁䙁䕧䅁䉁䅁䅁允䅁䅁䅕倹唳佥浫吹䴸䅉䅅䅁䕁䅁䅁睁䵁䅁䅁权⭃允䅁权牂䅂䅁权⽄允䅁允䅁䅁䅅䅁䙁䙁㑋潈牘兕䅚䍄䉁䅁䅁䅂䅁䅁䅍䅄䅁䅁䅯䄹䅁䅁䅯睡䅑䅁䅯睗䅑䅁䅅䅁䉁䅁䅁兂畃⭒㙆䭆圴䅑杷允䅁䅁䅑䅁䑁䅁䅷䅁䭁䱁䅁䅁䭁䝁䕳䅁䭁䙁䕕䅁䉁䅁䅁允䅁䅁䅕椹捨㡪ㅌ䕅䵁䅉䅅䅁䕁䅁䅁睁䵁䅁䅁权い䅁䅁权牂䅂䅁权坂䅂䅁允䅁䅁䅅䅁䙁䑁積積積硍䅚䍄䉁䅁䅁䅂䅁䅁䅍䅄䅁䅁䅯兺䅁䅁䅯充䅁䅁䅯兢䅑䅁䅅䅁䉁䅁䅁权䡂䅁䅁䍄䉁䅁䅁䅂䅁䅁䅍䅄䅁䅁䅯先䅅䅁䅯睡䅑䅁䅯䅖䅑䅁䅅䅁䉁䅁䅁兂㝂䭆䠵場䭯䅑杷允䅁䅁䅑䅁䑁䅁䅷䅁䭁偁䉣䅁䭁䝁䕳䅁䭁䙁䕅䅁䉁䅁䅁允䅁䅁䅕噋偹癷潕歅䵁䅉䅅䅁䕁䅁䅁睁䵁䅁䅁权䱁允䅁权剁䅁䅁权㝂䅂䅁允䅁䅁䅅䅁佁䉁䅑䅁㑁䑁䅧兎㉁䑁䅕兎睁䑁䅁䅍䅁䅁杷允䅁䅁䅑䅁䑁䅁䅷䅁䭁䭁䈰䅁䭁䝁䕳䅁䭁偁䈸䅁䉁䅁䅁允䅁䅁䅕䉵䘶ㄶ㑇樹䴸䅉䅅䅁䕁䅁䅁睁䵁䅁䅁权い䅁䅁权牂䅂䅁权卂䅂䅁允䅁䅁䅅䅁䙁偁潙䥘䌯改⽧䍄䉁䅁䅁䅂䅁䅁䅍䅄䅁䅁䅯䄹䅁䅁䅯睡䅑䅁䅯党䅑䅁䅅䅁䉁䅁䅁兂啁歲桦灥潑䅑杷允䅁䅁䅑䅁䑁䅁䅷䅁䭁䡁䉍䅁䭁䝁䕳䅁䭁䙁䕙䅁䉁䅁䅁允䅁䅁䅕捺䵺䵺䵺歁䵁䅉䅅䅁䕁䅁䅁睁䵁䅁䅁权㕂允䅁权牂䅂䅁权楂䅂䅁允䅁䅁䅅䅁䙁䑁䬰㘱睎剐䅨䍄䉁䅁䅁䅂䅁䅁䅍䅄䅁䅁䅯睍䅁䅁䅯睡䅑䅁䅯䅂䅉䅁䅅䅁䉁䅁䅁兂晁敨剴䉵圴䅑杷允䅁䅁䅑䅁䑁䅁䅷䅁䭁偁䅑䅁䭁䝁䕳䅁䭁䙁䕕䅁䉁䅁䅁允䅁䅁䅕瑃橥䑣䬰稸䴸䅉䅅䅁䕁䅁䅁睁䵁䅁䅁权ㅂ允䅁权牂䅂䅁权煂䅂䅁允䅁䅁䅅䅁䙁䩁婱婭婭敭⼰䍄䉁䅁䅁䅂䅁䅁䅍䅄䅁䅁䅯䄹䅁䅁䅯睡䅑䅁䅯䅔䅑䅁䅅䅁䉁䅁䅁兂灁䥘䌯匹睪睐杷允䅁䅁䅑䅁䑁䅁䅷䅁䭁䩁䅙䅁䭁䝁䕳䅁䭁䡁䕷䅁䉁䅁䅁允䅁䅁䅕扌摋㘷䝦稰䴸䅉䅅䅁䕁䅁䅁睁䵁䅁䅁权い䅁䅁权牂䅂䅁权桂䅂䅁允䅁䅁䅅䅁䙁䝁浚浚浚畚⽙䍄䉁䅁䅁䅂䅁䅁䅍䅄䅁䅁䅯䄹䅁䅁䅯睡䅑䅁䅯杗䅑䅁䅅䅁䉁䅁䅁兂䅁䅁䅁䅁㑄睶杷允䅁䅁䅑䅁䑁䅁䅷䅁䭁偁䅑䅁䭁䝁䕳䅁䭁䕁䕯䅁䉁䅁䅁允䅁䅁䅕䵮村䡳潋㡐䵁䅉䅅䅁䕁䅁䅁睁䵁䅁䅁权い䅁䅁权牂䅂䅁权婂䅂䅁允䅁䅁䅅䅁䙁䥁堲桢䑋䑷䅦䍄䉁䅁䅁䅂䅁䅁䅍䅄䅁䅁䅯杳䅅䅁䅯充䅁䅁䅯杣䅑䅁䅅䅁䉁䅁䅁杄啁䅁䅁杍㉁䑁䅍䅏睁䑁䅁䅍睁䑁䅁䅁䵁䅉䅅䅁䕁䅁䅁睁䵁䅁䅁权⭁䅁䅁权牂䅂䅁权䅂䅂䅁允䅁䅁䅅䅁䙁䵁ㅐ䙋偹畷⽫䍄䉁䅁䅁䅂䅁䅁䅍䅄䅁䅁䅯睵䅁䅁䅯睡䅑䅁䅯睖䅑䅁䅅䅁䉁䅁䅁兂畃⭒㙆䭆渷睐杷允䅁䅁䅑䅁䑁䅁䅷䅁䭁䝁䉙䅁䭁䉁䅅䅁䭁䝁䔰䅁䉁䅁䅁允䅁䅁䄴杆䅁䑁䅍䅏ぁ䑁䅉䅍睁䑁䅁䅍睁䑁䅁䅁䵁䅉䅅䅁䕁䅁䅁睁䵁䅁䅁权⽁䅁䅁权牂䅂䅁权䉃䅂䅁允䅁䅁䅅䅁䙁䍁睇浣剩剢䅂䍄䉁䅁䅁䅂䅁䅁䅍䅄䅁䅁䅯睱䅁䅁䅯䅂䅁䅁䅯䅦䅑䅁䅅䅁䉁䅁䅁兂䅁䅁䅁䅐䍤兑杷允䅁䅁䅑䅁䑁䅁䅷䅁䭁乁䅑䅁䭁䝁䕳䅁䭁䙁䕣䅁䉁䅁䅁允䅁䅁䅯睒䅁䅁杷允䅁䅁䅑䅁䑁䅁䅷䅁䭁䵁䉷䅁䭁䝁䕳䅁䭁䙁䕁䅁䉁䅁䅁允䅁䅁䅕浚浚浚浚歉䵁䅉䅅䅁䕁䅁䅁睁䵁䅁䅁权元䅁䅁权牂䅂䅁权⽄允䅁允䅁䅁䅅䅁䙁䑁䬰㘱睎卐䅊䍄䉁䅁䅁䅂䅁䅁䅍䅄䅁䅁䅯杳䅁䅁䅯充䅁䅁䅯䅧䅑䅁䅅䅁䉁䅁䅁杄啁䅁䅁免穁䑁䅑兎睁䑁䅁䅍睁䑁䅁䅁䵁䅉䅅䅁䕁䅁䅁睁䵁䅁䅁权元䅁䅁权牂䅂䅁权楂䅂䅁允䅁䅁䅅䅁䙁偁⭰牡へ⭫⽹䍄䉁䅁䅁䅂䅁䅁䅍䅄䅁䅁䅯䅺䅅䅁䅯睡䅑䅁䅯杖䅑䅁䅅䅁䉁䅁䅁兂䥁䉲慸䱚味䅑杷允䅁䅁䅑䅁䑁䅁䅷䅁䭁䩁䅁䅁䭁䝁䕳䅁䭁䙁䕙䅁䉁䅁䅁允䅁䅁䅕䉵䘶ㄶ㑇䵁䵁䅉䅅䅁䕁䅁䅁睁䵁䅁䅁权䑁䅁䅁权剁䅁䅁权㙂䅂䅁允䅁䅁䅅䅁佁䉁䅑䅁祁䑁䅫免睁䑁䅁䅍睁䑁䅁䅍䅁䅁杷允䅁䅁䅑䅁䑁䅁䅷䅁䭁䕁䅫䅁䭁䝁䕳䅁䭁䕁䔴䅁䉁䅁䅁允䅁䅁䅕㑎䉬余兘䕉䵁䅉䅅䅁䕁䅁䅁睁䵁䅁䅁权㕁允䅁权牂䅂䅁权楂䅂䅁允䅁䅁䅅䅁䙁䍁捬㡪ㅌ䅋䄱䍄䉁䅁䅁䅂䅁䅁䅍䅄䅁䅁䅯睰䅅䅁䅯睡䅑䅁䅯免䅑䅁䅅䅁䉁䅁䅁兂卂䉵䘶ㄶ䥈睐杷允䅁䅁䅑䅁䑁䅁䅷䅁䭁䉁䅕䅁䭁䝁䕳䅁䭁䕁䕯䅁䉁䅁䅁允䅁䅁䅕浔光䑗ね䐹䴸䅉䅅䅁䕁䅁䅁睁䵁䅁䅁权扂䅁䅁权牂䅂䅁权䱂䅂䅁允䅁䅁䅅䅁䙁䅁塲㍯㥁权䅴䍄䉁䅁䅁䅂䅁䅁䅍䅄䅁䅁䅯睆䅁䅁䅯睡䅑䅁䅯杓䅑䅁䅅䅁䉁䅁䅁兂楃扒穢娯潨䅑杷允䅁䅁䅑䅁䑁䅁䅷䅁䭁佁䄴䅁䭁䅁䅑䅁䭁䡁䕣䅁䉁䅁䅁允䅁䅁䅕䅁䅁䕁歁䕒䵅䅉䅅䅁䕁䅁䅁睁䵁䅁䅁权呄䅁䅁权牂䅂䅁权兂䅂䅁允䅁䅁䅅䅁䙁乁倹婪畤癅⽫䍄䉁䅁䅁䅂䅁䅁䅍䅄䅁䅁䅯睚䅁䅁䅯睡䅑䅁䅯䅚䅑䅁䅅䅁䉁䅁䅁兂䥂場啯歲ㅦ睐杷允䅁䅁䅑䅁䑁䅁䅷䅁䭁䍁䈰䅁䭁䝁䕳䅁䭁䙁䕑䅁䉁䅁䅁允䅁䅁䅕呣䬰㘱睎啂䵁䅉䅅䅁䕁䅁䅁睁䵁䅁䅁权敃允䅁权牂䅂䅁权噂䅂䅁允䅁䅁䅅䅁䙁䥁䅐煹䙆癴⽕䍄䉁䅁䅁䅂䅁䅁䅍䅄䅁䅁䅯䅯䅅䅁䅯睡䅑䅁䅯兖䅑䅁䅅䅁䉁䅁䅁兂䙃ㄶ㑇潈乕䅑杷允䅁䅁䅑䅁䑁䅁䅷䅁䭁䭁䉅䅁䭁䝁䕳䅁䭁䙁䕕䅁䉁䅁䅁允䅁䅁䅕呣䬰㘱睎ぅ䵁䅉䅅䅁䕁䅁䅁睁䵁䅁䅁权佂允䅁权牂䅂䅁权啂䅂䅁允䅁䅁䅅䅁䙁乁倹婪畤杅䅰䍄䉁䅁䅁䅂䅁䅁䅍䅄䅁䅁䅯儶䅅䅁䅯睡䅑䅁䅯睖䅑䅁䅅䅁䉁䅁䅁兂湁免獩䙈睲睐杷允䅁䅁䅑䅁䑁䅁䅷䅁䭁䩁䅁䅁䭁䝁䕳䅁䭁䕁䕷䅁䉁䅁䅁允䅁䅁䅕䙂余扌摋歊䵁䅉䅅䅁䕁䅁䅁睁䵁䅁䅁权㙃䅁䅁权牂䅂䅁权䭂䅂䅁允䅁䅁䅅䅁䙁偁⭰牡へ⭫⽃䍄䉁䅁䅁䅂䅁䅁䅍䅄䅁䅁䅯䅆䅁䅁䅯睡䅑䅁䅯杕䅑䅁䅅䅁䉁䅁䅁兂奂扏䥔牤䔴䅑杷允䅁䅁䅑䅁䑁䅁䅷䅁䭁䭁䉳䅁䭁䝁䕳䅁䭁䡁䕁䅁䉁䅁䅁允䅁䅁䅕䬯确欰椱樹䴸䅉䅅䅁䕁䅁䅁睁䵁䅁䅁权坁䅁䅁权牂䅂䅁权卂䅂䅁允䅁䅁䅅䅁䙁䙁㑋潈牘兕䅒䍄䉁䅁䅁䅂䅁䅁䅍䅄䅁䅁䅯睆䅁䅁䅯睡䅑䅁䅯杕䅑䅁䅅䅁䉁䅁䅁兂允䑗ね䡹䡙䅑杷允䅁䅁䅑䅁䑁䅁䅷䅁䭁䩁䅁䅁䭁䝁䕳䅁䭁䙁䕁䅁䉁䅁䅁允䅁䅁䅕扌摋㘷䝣䕉䵁䅉䅅䅁䕁䅁䅁睁䵁䅁䅁权癃允䅁权牂䅂䅁权扂䅂䅁允䅁䅁䅅䅁䙁䙁㑋潈牘单䅖䍄䉁䅁䅁䅂䅁䅁䅍䅄䅁䅁䅯䅫䅁䅁䅯睡䅑䅁䅯杓䅑䅁䅅䅁䉁䅁䅁兂獃䙈歰ㅏ娸䅑杷允䅁䅁䅑䅁䑁䅁䅷䅁䭁佁䅷䅁䭁䅁䅑䅁䭁䥁䕕䅁䉁䅁䅁允䅁䅁䅕䅁䅁乁䤰䕕䵅䅉䅅䅁䕁䅁䅁睁䵁䅁䅁权元䅁䅁权牂䅂䅁权塂䅂䅁允䅁䅁䅅䅁䙁䭁慁㥌欰桨䅆䍄䉁䅁䅁䅂䅁䅁䅍䅄䅁䅁䅯䅫䅅䅁䅯睡䅑䅁䅯䅙䅑䅁䅅䅁䉁䅁䅁兂牁硨婢発㍦睐杷允䅁䅁䅑䅁䑁䅁䅷䅁䭁偁䉣䅁䭁䉁䅅䅁䭁䡁䔴䅁䉁䅁䅁允䅁䅁䄴䅆䅁䑁䅫兎睁䑁䅁䅍睁䑁䅁䅍睁䅁䅁䍄䉁䅁䅁䅂䅁䅁䅍䅄䅁䅁䅯䅪䅁䅁䅯充䅁䅁䅯入䅑䅁䅅䅁䉁䅁䅁杄啁䅁䅁兏㕁䑁䅁䅍睁䑁䅁䅍睁䑁䅁䅁䵁䅉䅅䅁䕁䅁䅁睁䵁䅁䅁权牃䅁䅁权牂䅂䅁权䙁䅁䅁允䅁䅁䅅䅁䙁偁潙䥘䌯刹䄱䍄䉁䅁䅁䅂䅁䅁䅍䅄䅁䅁䅯关䅁䅁䅯睡䅑䅁䅯杘䅑䅁䅅䅁䉁䅁䅁兂㥁瑃橥䑣洳睐杷允䅁䅁䅑䅁䑁䅁䅷䅁䭁䑁䅧䅁䭁䝁䕳䅁䭁䡁䕫䅁䉁䅁䅁允䅁䅁䅕䥒獴⼵灵吲䴸䅉䅅䅁䕁䅁䅁睁䵁䅁䅁权㝂允䅁权牂䅂䅁权乂䅂䅁允䅁䅁䅅䅁䙁䑁䬰㘱睎児䅨䍄䉁䅁䅁䅂䅁䅁䅍䅄䅁䅁䅯李䅅䅁䅯睡䅑䅁䅯䅂䅉䅁䅅䅁䉁䅁䅁兂权楇搯䅊桢睐杷允䅁䅁䅑䅁䑁䅁䅷䅁䭁偁䈴䅁䭁䅁䅑䅁䭁䡁䕍䅁䉁䅁䅁允䅁䅁䅕䅁䅁䉁䕂䕍䵅䅉䅅䅁䕁䅁䅁睁䵁䅁䅁权祂䅁䅁权牂䅂䅁权婂䅂䅁允䅁䅁䅅䅁䙁䵁䴳䵺䵺偺⽑䍄䉁䅁䅁䅂䅁䅁䅍䅄䅁䅁䅯李䅅䅁䅯睡䅑䅁䅯杖䅑䅁䅅䅁䉁䅁䅁兂䭂䅄牉硨䩢睶杷允䅁䅁䅑䅁䑁䅁䅷䅁䭁䥁䅧䅁䭁䝁䕳䅁䭁䥁䕑䅁䉁䅁䅁允䅁䅁䅕兊䉡啬䱏䐸䴸䅉䅅䅁䕁䅁䅁睁䵁䅁䅁权䵁允䅁权牂䅂䅁权塂䅂䅁允䅁䅁䅅䅁䙁䙁㘶兓䍷⭋⽳䍄䉁䅁䅁䅂䅁䅁䅍䅄䅁䅁䅯杗䅁䅁䅯睡䅑䅁䅯兗䅑䅁䅅䅁䉁䅁䅁兂慃婭婭婭㝮睐杷允䅁䅁䅑䅁䑁䅁䅷䅁䭁䝁䈰䅁䭁䅁䅑䅁䭁䡁䔰䅁䉁䅁䅁允䅁䅁䅕䅁䅁䅁瘴が䵅䅉䅅䅁䕁䅁䅁睁䵁䅁䅁权牃䅁䅁权牂䅂䅁权剂䅂䅁允䅁䅁䅅䅁䙁䅁塲㍯㥁癃⼸䍄䉁䅁䅁䅂䅁䅁䅍䅄䅁䅁䅯李䅅䅁䅯睡䅑䅁䅯兔䅑䅁䅅䅁䉁䅁䅁兂䭁㘱睎児䡲睶杷允䅁䅁䅑䅁䑁䅁䅷䅁䭁䭁䅳䅁䭁䝁䕳䅁䭁䙁䕫䅁䉁䅁䅁允䅁䅁䅕〰椱䙅㕧ぃ䵁䅉䅅䅁䕁䅁䅁睁䵁䅁䅁权佂允䅁权牂䅂䅁权䱂䅂䅁允䅁䅁䅅䅁䙁䱁敧敨剴䉵䅰䍄䉁䅁䅁䅂䅁䅁䅍䅄䅁䅁䅯睵䅁䅁䅯睡䅑䅁䅯条䅑䅁䅅䅁䉁䅁䅁兂㑃潈牘晕㝧䅑杷允䅁䅁䅑䅁䑁䅁䅷䅁䭁䑁䉙䅁䭁䝁䕳䅁䭁䙁䕕䅁䉁䅁䅁允䅁䅁䅕琸乊桙奂批䴸䅉䅅䅁䕁䅁䅁睁䵁䅁䅁权㉁允䅁权牂䅂䅁权啂䅂䅁允䅁䅁䅅䅁䙁䙁余扌摋㤷⼫䍄䉁䅁䅁䅂䅁䅁䅍䅄䅁䅁䅯入䅅䅁䅯充䅁䅁䅯睥䅑䅁䅅䅁䉁䅁䅁杄啁䅁䅁杍硁䑁䅙䅏睁䑁䅁䅍睁䑁䅁䅁䵁䅉䅅䅁䕁䅁䅁睁䵁䅁䅁权卂䅁䅁权剁䅁䅁权療䅂䅁允䅁䅁䅅䅁佁䉁䅑䅁㕁䑁䅫兏睁䑁䅁䅍睁䑁䅁䅍䅁䅁杷允䅁䅁䅑䅁䑁䅁䅷䅁䭁䩁䅷䅁䭁䉁䅅䅁䭁䥁䕑䅁䉁䅁䅁允䅁䅁䄴䅆䅁䑁䅕杍㕁䑁䅁李硁䑁䅣睍硁䅁䅁䍄䉁䅁䅁䅂䅁䅁䅍䅄䅁䅁䅯杲䅅䅁䅯䅂䅁䅁䅯睦䅑䅁䅅䅁䉁䅁䅁兂䅁䅁䅁䥅㕍兑杷允䅁䅁䅑䅁䑁䅁䅷䅁䭁䵁䉅䅁䭁䝁䕳䅁䭁䙁䕳䅁䉁䅁䅁允䅁䅁䅕硥畓⭒㙆え䵁䅉䅅䅁䕁䅁䅁睁䵁䅁䅁权㉁允䅁权牂䅂䅁权䭂䅂䅁允䅁䅁䅅䅁䙁䑁䥅䉲慸乚⽵䍄䉁䅁䅁䅂䅁䅁䅍䅄䅁䅁䅯李䅅䅁䅯睡䅑䅁䅯兗䅑䅁䅅䅁䉁䅁䅁兂灄橊䥅䉲慺睶杷允䅁䅁䅑䅁䑁䅁䅷䅁䭁偁䅳䅁䭁䝁䕳䅁䭁䅁䍑䅁䉁䅁䅁允䅁䅁䅕渷⽷噎㘵䕋䵁䅉䅅䅁䕁䅁䅁睁䵁䅁䅁权⽁䅁䅁权牂䅂䅁权塂䅂䅁允䅁䅁䅅䅁䙁䝁浚浚浚癚⽙䍄䉁䅁䅁䅂䅁䅁䅍䅄䅁䅁䅯眫䅁䅁䅯睡䅑䅁䅯杕䅑䅁䅅䅁䉁䅁䅁兂晁敨剴䉵临䅑杷允䅁䅁䅑䅁䑁䅁䅷䅁䭁偁䅳䅁䭁䝁䕳䅁䭁䝁䕕䅁䉁䅁䅁允䅁䅁䅕䡰㥁瑃橥䐹䴸䅉䅅䅁䕁䅁䅁睁䵁䅁䅁权橄允䅁权牂䅂䅁权瑂䅂䅁允䅁䅁䅅䅁䙁佁㙆䭆䠵昴⽉䍄䉁䅁䅁䅂䅁䅁䅍䅄䅁䅁䅯睢䅅䅁䅯睡䅑䅁䅯睔䅑䅁䅅䅁䉁䅁䅁兂㉄䙋偹癷呕䅑杷允䅁䅁䅑䅁䑁䅁䅷䅁䭁䅁䉯䅁䭁䝁䕳䅁䭁䑁䕫䅁䉁䅁䅁允䅁䅁䅕歲桦桥畓䕈䵁䅉䅅䅁䕁䅁䅁睁䵁䅁䅁权呃允䅁权牂䅂䅁权塂䅂䅁允䅁䅁䅅䅁䙁䉁畓⭒㙆偆⼴䍄䉁䅁䅁䅂䅁䅁䅍䅄䅁䅁䅯眫䅁䅁䅯睡䅑䅁䅯䅔䅑䅁䅅䅁䉁䅁䅁兂㕂匶硙䭃捹睶杷允䅁䅁䅑䅁䑁䅁䅷䅁䭁乁䈴䅁䭁䝁䕳䅁䭁䕁䔸䅁䉁䅁䅁允䅁䅁䅯睒䅁䅁杷允䅁䅁䅑䅁䑁䅁䅷䅁䭁偁䅳䅁䭁䝁䕳䅁䭁䝁䕅䅁䉁䅁䅁允䅁䅁䅯睒䅁䅁杷允䅁䅁䅑䅁䑁䅁䅷䅁䭁䝁䄸䅁䭁䝁䕳䅁䭁䝁䕅䅁䉁䅁䅁允䅁䅁䅕䙅㕧䵴㉨樷䴸䅉䅅䅁䕁䅁䅁睁䵁䅁䅁权牄允䅁权䕁䅁䅁权䕃䅂䅁允䅁䅁䅅䅁䙁䅁䅁䅁䑄汅䉴䍄䉁䅁䅁䅂䅁䅁䅍䅄䅁䅁䅯杊䅅䅁䅯睡䅑䅁䅯杓䅑䅁䅅䅁䉁䅁䅁兂佂桙奂扏䝑䅑杷允䅁䅁䅑䅁䑁䅁䅷䅁䭁偁䅳䅁䭁䝁䕳䅁䭁䕁䕯䅁䉁䅁䅁允䅁䅁䅯睒䅁䅁杷允䅁䅁䅑䅁䑁䅁䅷䅁䭁䡁䉕䅁䭁䝁䕳䅁䭁䅁䍑䅁䉁䅁䅁允䅁䅁䅕䙅㕧䵴㉨䕂䵁䅉䅅䅁䕁䅁䅁睁䵁䅁䅁权敁䅁䅁权䕁䅁䅁权䕃䅂䅁允䅁䅁䅅䅁䙁䅁䅁䅁奃ㅖ䉂䍄䉁䅁䅁䅂䅁䅁䅍䅄䅁䅁䅯眫䅁䅁䅯睡䅑䅁䅯睖䅑䅁䅅䅁䉁䅁䅁权䡂䅁䅁䍄䉁䅁䅁䅂䅁䅁䅍䅄䅁䅁䅯䅃䅅䅁䅯䅂䅁䅁䅯兦䅑䅁䅅䅁䉁䅁䅁兂䅁䅁䅁浦欱兑杷允䅁䅁䅑䅁䑁䅁䅷䅁䭁䑁䅣䅁䭁䝁䕳䅁䭁䙁䕯䅁䉁䅁䅁允䅁䅁䅕杓䍷㑋坣呵䴸䅉䅅䅁䕁䅁䅁睁䵁䅁䅁权㑁䅁䅁权牂䅂䅁权䱂䅂䅁允䅁䅁䅅䅁䙁䝁㝑〳丫⭬⼶䍄䉁䅁䅁䅂䅁䅁䅍䅄䅁䅁䅯睯䅁䅁䅯睡䅑䅁䅯䅑䅑䅁䅅䅁䉁䅁䅁兂䅁䅁䅁䅁杄睶杷允䅁䅁䅑䅁䑁䅁䅷䅁䭁䡁䈴䅁䭁䝁䕳䅁䭁䝁䕕䅁䉁䅁䅁允䅁䅁䅕椹捨㡪ㅌ䕁䵁䅉䅅䅁䕁䅁䅁睁䵁䅁䅁权⭂允䅁权牂䅂䅁权桂䅂䅁允䅁䅁䅅䅁䙁䵁ㅐ䙋偹畷⽕䍄䉁䅁䅁䅂䅁䅁䅍䅄䅁䅁䅯杪䅁䅁䅯䅂䅁䅁䅯兢䅑䅁䅅䅁䉁䅁䅁权䡂䅁䅁䍄䉁䅁䅁䅂䅁䅁䅍䅄䅁䅁䅯杦䅅䅁䅯睡䅑䅁䅯杗䅑䅁䅅䅁䉁䅁䅁兂䙃ㄶ㑇潈橘睐杷允䅁䅁䅑䅁䑁䅁䅷䅁䭁䥁䉕䅁䭁䝁䕳䅁䭁䕁䔸䅁䉁䅁䅁允䅁䅁䅕杓䍷㑋㉥啍䵁䅉䅅䅁䕁䅁䅁睁䵁䅁䅁权ㅁ䅁䅁权牂䅂䅁权偂䅂䅁允䅁䅁䅅䅁䭁䕁䅣䅁䵁䅉䅅䅁䕁䅁䅁睁䵁䅁䅁权䙃允䅁权牂䅂䅁权佂䅂䅁允䅁䅁䅅䅁䙁偁周㘴扗䅸䅸䍄䉁䅁䅁䅂䅁䅁䅍䅄䅁䅁䅯兺䅁䅁䅯睡䅑䅁䅯杗䅑䅁䅅䅁䉁䅁䅁兂湄㘫确欰䰰䅷杷允䅁䅁䅑䅁䑁䅁䅷䅁䭁䵁䉳䅁䭁䝁䕳䅁䭁䙁䕳䅁䉁䅁䅁允䅁䅁䅕児塲㍯㥁䕃䵁䅉䅅䅁䕁䅁䅁睁䵁䅁䅁权䙃允䅁权牂䅂䅁权噂䅂䅁允䅁䅁䅅䅁䙁乁橥䑣䬰砱䅆䍄䉁䅁䅁䅂䅁䅁䅍䅄䅁䅁䅯儱䅅䅁䅯睡䅑䅁䅯睥䅑䅁䅅䅁䉁䅁䅁兂歃䑣䬰㘱睐睐杷允䅁䅁䅑䅁䑁䅁䅷䅁䭁佁䉧䅁䭁䝁䕳䅁䭁䙁䕑䅁䉁䅁䅁允䅁䅁䅕䉯癯匳䝑呷䴸䅉䅅䅁䕁䅁䅁睁䵁䅁䅁权䕁允䅁权䕁䅁䅁权㑂䅂䅁允䅁䅁䅅䅁䙁䅁䅁䥁穄䕫䈵䍄䉁䅁䅁䅂䅁䅁䅍䅄䅁䅁䅯朳䅅䅁䅯睡䅑䅁䅯眯䅅䅁䅅䅁䉁䅁䅁兂捂㡪ㅌ䙋呷䅑杷允䅁䅁䅑䅁䑁䅁䅷䅁䭁䝁䅁䅁䭁䝁䕳䅁䭁䝁䕕䅁䉁䅁䅁允䅁䅁䅕䘷㑇潈牘ぉ䵁䅉䅅䅁䕁䅁䅁睁䵁䅁䅁权䙃允䅁权牂䅂䅁权慂䅂䅁允䅁䅁䅅䅁䙁䅁塲㍯㥁权䅎䍄䉁䅁䅁䅂䅁䅁䅍䅄䅁䅁䅯全䅅䅁䅯睡䅑䅁䅯杓䅑䅁䅅䅁䉁䅁䅁兂噄佥浫免䍧䅑杷允䅁䅁䅑䅁䑁䅁䅷䅁䭁䥁䉕䅁䭁䝁䕳䅁䭁䙁䕫䅁䉁䅁䅁允䅁䅁䅕䥘䌯匹捨稸䴸䅉䅅䅁䕁䅁䅁睁䵁䅁䅁权ㅄ允䅁权牂䅂䅁权歂䅂䅁允䅁䅁䅅䅁䙁䙁偹癷潕䉘䅖䍄䉁䅁䅁䅂䅁䅁䅍䅄䅁䅁䅯杹䅁䅁䅯睡䅑䅁䅯杓䅑䅁䅅䅁䉁䅁䅁兂晄㑔堲桢䍉䅑杷允䅁䅁䅑䅁䑁䅁䅷䅁䭁䭁䉅䅁䭁䝁䕳䅁䭁䡁䔰䅁䉁䅁䅁允䅁䅁䅕琯㑒匶硙啂䵁䅉䅅䅁䕁䅁䅁睁䵁䅁䅁权剂䅁䅁权牂䅂䅁权偂䅂䅁允䅁䅁䅅䅁䭁䕁䅣䅁䵁䅉䅅䅁䕁䅁䅁睁䵁䅁䅁权杄䅁䅁权牂䅂䅁权瑂䅂䅁允䅁䅁䅅䅁䭁䕁䅣䅁䵁䅉䅅䅁䕁䅁䅁睁䵁䅁䅁权剂䅁䅁权牂䅂䅁权䙁䅁䅁允䅁䅁䅅䅁䙁䑁積積積硍䄵䍄䉁䅁䅁䅂䅁䅁䅍䅄䅁䅁䅯兕䅁䅁䅯睡䅑䅁䅯眯䅅䅁䅅䅁䉁䅁䅁兂捂㡪ㅌ䙋汷䅑杷允䅁䅁䅑䅁䑁䅁䅷䅁䭁䙁䅁䅁䭁䅁䅑䅁䭁䡁䕯䅁䉁䅁䅁允䅁䅁䅕䅁䅁䱁兊歒䵅䅉䅅䅁䕁䅁䅁睁䵁䅁䅁权潃䅁䅁权牂䅂䅁权䵂䅂䅁允䅁䅁䅅䅁䙁䉁畓⭒㙆䉆䅖䍄䉁䅁䅁䅂䅁䅁䅍䅄䅁䅁䅯䅃䅅䅁䅯睡䅑䅁䅯睗䅑䅁䅅䅁䉁䅁䅁兂㉄䙋偹癷捕䅑杷允䅁䅁䅑䅁䑁䅁䅷䅁䭁佁䉫䅁䭁䝁䕳䅁䭁䅁䍑䅁䉁䅁䅁允䅁䅁䅕㑈牘払敧吹䴸䅉䅅䅁䕁䅁䅁睁䵁䅁䅁权剂䅁䅁权牂䅂䅁权䕁杁䅁允䅁䅁䅅䅁䙁乁橥䑣䬰祖䅒䍄䉁䅁䅁䅂䅁䅁䅍䅄䅁䅁䅯東䅅䅁䅯睡䅑䅁䅯督䅑䅁䅅䅁䉁䅁䅁权䡂䅁䅁䍄䉁䅁䅁䅂䅁䅁䅍䅄䅁䅁䅯儲䅅䅁䅯䅂䅁䅁䅯䅥䅑䅁䅅䅁䉁䅁䅁兂䅁䅁䅁䐱䑴兑杷允䅁䅁䅑䅁䑁䅁䅷䅁䭁䙁䅅䅁䭁䝁䕳䅁䭁䕁䕳䅁䉁䅁䅁允䅁䅁䅕敨剴䉵䘶歆䵁䅉䅅䅁䕁䅁䅁睁䵁䅁䅁权剂䅁䅁权牂䅂䅁权乂䅂䅁允䅁䅁䅅䅁䙁䩁婱婭婭六䄹䍄䉁䅁䅁䅂䅁䅁䅍䅄䅁䅁䅯兕䅁䅁䅯睡䅑䅁䅯兙䅑䅁䅅䅁䉁䅁䅁兂晁敨剴䉵㤷睐杷允䅁䅁䅑䅁䑁䅁䅷䅁䭁偁䈰䅁䭁䝁䕳䅁䭁䝁䕅䅁䉁䅁䅁允䅁䅁䅕渷⽷噎㘶捁䵁䅉䅅䅁䕁䅁䅁睁䵁䅁䅁权千允䅁权牂䅂䅁权噂䅂䅁允䅁䅁䅅䅁䙁䭁䝪穓䩥晑⽉䍄䉁䅁䅁䅂䅁䅁䅍䅄䅁䅁䅯典䅁䅁䅯睡䅑䅁䅯眯䅅䅁䅅䅁䉁䅁䅁兂塄㍯㥁瑃捣䅑杷允䅁䅁䅑䅁䑁䅁䅷䅁䭁䵁䅣䅁䭁䝁䕳䅁䭁偁䈸䅁䉁䅁䅁允䅁䅁䅕牘䩰䅄牉㝸䴸䅉䅅䅁䕁䅁䅁睁䵁䅁䅁权权允䅁权剁䅁䅁权䉃䅂䅁允䅁䅁䅅䅁佁䉁䅑䅁㉁䑁䅫兎㑁䑁䅁䅍睁䑁䅁䅍䅁䅁杷允䅁䅁䅑䅁䑁䅁䅷䅁䭁䡁䉷䅁䭁䝁䕳䅁䭁䕁䔸䅁䉁䅁䅁允䅁䅁䅯睒䅁䅁杷允䅁䅁䅑䅁䑁䅁䅷䅁䭁䍁䉁䅁䭁䝁䕳䅁䭁䅁䅕䅁䉁䅁䅁允䅁䅁䅕㙹䙆癴㥐啄䵁䅉䅅䅁䕁䅁䅁睁䵁䅁䅁权䙄䅁䅁权牂䅂䅁权䕁杁䅁允䅁䅁䅅䅁䙁䑁積積積硍䅤䍄䉁䅁䅁䅂䅁䅁䅍䅄䅁䅁䅯䅙䅁䅁䅯睡䅑䅁䅯睕䅑䅁䅅䅁䉁䅁䅁兂䍁㑋坣儲椴䅑杷允䅁䅁䅑䅁䑁䅁䅷䅁䭁䵁䉙䅁䭁䝁䕳䅁䭁䅁䍑䅁䉁䅁䅁允䅁䅁䅕歲桦桥畓稹䴸䅉䅅䅁䕁䅁䅁睁䵁䅁䅁权婁允䅁权牂䅂䅁权婂䅂䅁允䅁䅁䅅䅁䙁䩁婱婭婭敭⽅䍄䉁䅁䅁䅂䅁䅁䅍䅄䅁䅁䅯兄䅁䅁䅯䅂䅁䅁䅯杧䅑䅁䅅䅁䉁䅁䅁兂䅁䅁䅁㍦杂兑杷允䅁䅁䅑䅁䑁䅁䅷䅁䭁䵁䅕䅁䭁䝁䕳䅁䭁䕁䔴䅁䉁䅁䅁允䅁䅁䅕灭婭婭婭歆䵁䅉䅅䅁䕁䅁䅁睁䵁䅁䅁权䡄䅁䅁权牂䅂䅁权佂䅂䅁允䅁䅁䅅䅁䙁偁㥔䠱灪癊⽏䍄䉁䅁䅁䅂䅁䅁䅍䅄䅁䅁䅯杮䅁䅁䅯睡䅑䅁䅯兔䅑䅁䅅䅁䉁䅁䅁兂㑃潈牘払杧䅑杷允䅁䅁䅑䅁䑁䅁䅷䅁䭁䵁䅕䅁䭁䝁䕳䅁䭁䝁䕉䅁䉁䅁䅁允䅁䅁䅕⽷潕䥘䌯ぃ䵁䅉䅅䅁䕁䅁䅁睁䵁䅁䅁权捁允䅁权牂䅂䅁权⽄允䅁允䅁䅁䅅䅁䙁䥁䉬余兘癉⽳䍄䉁䅁䅁䅂䅁䅁䅍䅄䅁䅁䅯儶䅅䅁䅯睡䅑䅁䅯杕䅑䅁䅅䅁䉁䅁䅁兂灄橊䥅䩲具䅑杷允䅁䅁䅑䅁䑁䅁䅷䅁䭁䵁䅕䅁䭁䝁䕳䅁䭁䙁䕉䅁䉁䅁䅁允䅁䅁䅕積積積積あ䵁䅉䅅䅁䕁䅁䅁睁䵁䅁䅁权剂䅁䅁权牂䅂䅁权ㅂ䅂䅁允䅁䅁䅅䅁䙁䭁睒児塲睯䅊䍄䉁䅁䅁䅂䅁䅁䅍䅄䅁䅁䅯睸䅁䅁䅯睡䅑䅁䅯杕䅑䅁䅅䅁䉁䅁䅁权䡂䅁䅁䍄䉁䅁䅁䅂䅁䅁䅍䅄䅁䅁䅯睘䅅䅁䅯睡䅑䅁䅯杙䅑䅁䅅䅁䉁䅁䅁兂㉄䙋偹湷汕䅑杷允䅁䅁䅑䅁䑁䅁䅷䅁䭁䡁䅯䅁䭁䉁䅅䅁䭁䡁䕕䅁䉁䅁䅁允䅁䅁䄴䅆䅁䑁䅅兎ㅁ䑁䅣䅎㕁䑁䅁䅍睁䅁䅁䍄䉁䅁䅁䅂䅁䅁䅍䅄䅁䅁䅯典䅁䅁䅯睡䅑䅁䅯党䅑䅁䅅䅁䉁䅁䅁兂䑄匹捨㡪䙉䅑杷允䅁䅁䅑䅁䑁䅁䅷䅁䭁䵁䅣䅁䭁䝁䕳䅁䭁䝁䕕䅁䉁䅁䅁允䅁䅁䅯睒䅁䅁杷允䅁䅁䅑䅁䑁䅁䅷䅁䭁䵁䅕䅁䭁䝁䕳䅁䭁䙁䕕䅁䉁䅁䅁允䅁䅁䅕呣䬰㘱睎啂䵁䅉䅅䅁䕁䅁䅁睁䵁䅁䅁权䡄䅁䅁权牂䅂䅁权慂䅂䅁允䅁䅁䅅䅁䭁䕁䅣䅁䵁䅉䅅䅁䕁䅁䅁睁䵁䅁䅁权偄允䅁权䕁䅁䅁权瑂䅂䅁允䅁䅁䅅䅁䙁䅁䅁䅁㑁〫䉴䍄䉁䅁䅁䅂䅁䅁䅍䅄䅁䅁䅯眷䅅䅁䅯睡䅑䅁䅯睦䅑䅁䅅䅁䉁䅁䅁兂浂浚浚浚䕙䅑杷允䅁䅁䅑䅁䑁䅁䅷䅁䭁䡁䅍䅁䭁䝁䕳䅁䭁䙁䕯䅁䉁䅁䅁允䅁䅁䅕⽷潕䥘䌯ぉ䵁䅉䅅䅁䕁䅁䅁睁䵁䅁䅁权湂䅁䅁权牂䅂䅁权塂䅂䅁允䅁䅁䅅䅁䙁䩁瑈䑦ㄸ癘⽉䍄䉁䅁䅁䅂䅁䅁䅍䅄䅁䅁䅯睑䅅䅁䅯睡䅑䅁䅯䅂䅉䅁䅅䅁䉁䅁䅁兂㝂䭆䠵場兯䅑杷允䅁䅁䅑䅁䑁䅁䅷䅁䭁䕁䉍䅁䭁䝁䕳䅁䭁䙁䕙䅁䉁䅁䅁允䅁䅁䅕敨剴䉵䘶ぃ䵁䅉䅅䅁䕁䅁䅁睁䵁䅁䅁权䑂允䅁权牂䅂䅁权乂䅂䅁允䅁䅁䅅䅁䙁䩁婱婭婭六䅬䍄䉁䅁䅁䅂䅁䅁䅍䅄䅁䅁䅯睑䅅䅁䅯睡䅑䅁䅯杕䅑䅁䅅䅁䉁䅁䅁兂獄払敧敨䉳䅑杷允䅁䅁䅑䅁䑁䅁䅷䅁䭁䝁䈴䅁䭁䝁䕳䅁䭁䙁䕣䅁䉁䅁䅁允䅁䅁䅯睒䅁䅁杷允䅁䅁䅑䅁䑁䅁䅷䅁䭁䕁䉍䅁䭁䝁䕳䅁䭁䝁䕅䅁䉁䅁䅁允䅁䅁䅕浗㝑〳丸ぅ䵁䅉䅅䅁䕁䅁䅁睁䵁䅁䅁权畂䅁䅁权牂䅂䅁权兂䅂䅁允䅁䅁䅅䅁䙁䵁䴳䵺䵺䉺䅤䍄䉁䅁䅁䅂䅁䅁䅍䅄䅁䅁䅯兙䅁䅁䅯䅂䅁䅁䅯兢䅑䅁䅅䅁䉁䅁䅁兂䅁䅁䅁洳䍬兑杷允䅁䅁䅑䅁䑁䅁䅷䅁䭁䵁䄴䅁䭁䝁䕳䅁䭁䅁䅕䅁䉁䅁䅁允䅁䅁䅕䭆䠵場啯歈䵁䅉䅅䅁䕁䅁䅁睁䵁䅁䅁权牁允䅁权牂䅂䅁权䙁䅁䅁允䅁䅁䅅䅁䙁䅁䅁䅁䅁䑁䅒䍄䉁䅁䅁䅂䅁䅁䅍䅄䅁䅁䅯杢䅁䅁䅯睡䅑䅁䅯睖䅑䅁䅅䅁䉁䅁䅁兂䅁䅁䅁䅁奁䅑杷允䅁䅁䅑䅁䑁䅁䅷䅁䭁偁䅣䅁䭁䝁䕳䅁䭁䡁䕳䅁䉁䅁䅁允䅁䅁䅕歯㉗⼸唳䰯䴸䅉䅅䅁䕁䅁䅁睁䵁䅁䅁权佄䅁䅁权牂䅂䅁权卂䅂䅁允䅁䅁䅅䅁䙁䭁捷浗㝑硘䅊䍄䉁䅁䅁䅂䅁䅁䅍䅄䅁䅁䅯杖䅁䅁䅯睡䅑䅁䅯杘䅑䅁䅅䅁䉁䅁䅁兂㝂䭆䠵場⭲睐杷允䅁䅁䅑䅁䑁䅁䅷䅁䭁䵁䄴䅁䭁䝁䕳䅁䭁䝁䕕䅁䉁䅁䅁允䅁䅁䅕䡰㥁瑃橣う䵁䅉䅅䅁䕁䅁䅁睁䵁䅁䅁权䱃䅁䅁权牂䅂䅁权卂䅂䅁允䅁䅁䅅䅁䙁䅁牉硨婢発⽇䍄䉁䅁䅁䅂䅁䅁䅍䅄䅁䅁䅯杺䅁䅁䅯睡䅑䅁䅯䅖䅑䅁䅅䅁䉁䅁䅁兂牁硨婢発䥣䅑杷允䅁䅁䅑䅁䑁䅁䅷䅁䭁䡁䉑䅁䭁䅁䅑䅁䭁䡁䕑䅁䉁䅁䅁允䅁䅁䅕䅁䅁䙁根啐䵅䅉䅅䅁䕁䅁䅁睁䵁䅁䅁权䥄䅁䅁权牂䅂䅁权療䅂䅁允䅁䅁䅅䅁䙁䩁婱婭婭晭⽕䍄䉁䅁䅁䅂䅁䅁䅍䅄䅁䅁䅯杺䅁䅁䅯睡䅑䅁䅯䅕䅑䅁䅅䅁䉁䅁䅁兂ㅂ硫䕧杖䬴䅑杷允䅁䅁䅑䅁䑁䅁䅷䅁䭁䕁䉣䅁䭁䝁䕳䅁䭁䙁䕯䅁䉁䅁䅁允䅁䅁䅕捺䵺䵺䵺䐹䴸䅉䅅䅁䕁䅁䅁睁䵁䅁䅁权噄允䅁权䕁䅁䅁权㍂䅂䅁允䅁䅁䅅䅁䙁䅁䅁䅁㡂樷䉊䍄䉁䅁䅁䅂䅁䅁䅍䅄䅁䅁䅯䅙䅅䅁䅯睡䅑䅁䅯睔䅑䅁䅅䅁䉁䅁䅁兂晁敨剴䉵㔷睐杷允䅁䅁䅑䅁䑁䅁䅷䅁䭁䕁䅕䅁䭁䝁䕳䅁䭁䡁䔸䅁䉁䅁䅁允䅁䅁䅕䭆䠵場啯歁䵁䅉䅅䅁䕁䅁䅁睁䵁䅁䅁权敂允䅁权牂䅂䅁权偂䅂䅁允䅁䅁䅅䅁䭁䕁䅣䅁䵁䅉䅅䅁䕁䅁䅁睁䵁䅁䅁权畃䅁䅁权牂䅂䅁权ㅂ䅂䅁允䅁䅁䅅䅁䙁䙁㑋潈牘兕䅰䍄䉁䅁䅁䅂䅁䅁䅍䅄䅁䅁䅯兙䅅䅁䅯睡䅑䅁䅯兙䅑䅁䅅䅁䉁䅁䅁兂浂浚浚浚祢睐杷允䅁䅁䅑䅁䑁䅁䅷䅁䭁䝁䉁䅁䭁䝁䕳䅁䭁䅁䅕䅁䉁䅁䅁允䅁䅁䅕䩡瑈䑦ㄸ樶䴸䅉䅅䅁䕁䅁䅁睁䵁䅁䅁权杂允䅁权牂䅂䅁权⽄允䅁允䅁䅁䅅䅁䙁䉁䘫ㄶ㑇案䅬䍄䉁䅁䅁䅂䅁䅁䅍䅄䅁䅁䅯䅙䅅䅁䅯睡䅑䅁䅯䅂䅉䅁䅅䅁䉁䅁䅁兂䑄匹捨㡪杉䅑杷</t>
  </si>
  <si>
    <t>允䅁䅁䅑䅁䑁䅁䅷䅁䭁䝁䉁䅁䭁䝁䕳䅁䭁䙁䕙䅁䉁䅁䅁允䅁䅁䅯睒䅁䅁杷允䅁䅁䅑䅁䑁䅁䅷䅁䭁偁䄰䅁䭁䝁䕳䅁䭁䙁䕯䅁䉁䅁䅁允䅁䅁䅕佖汏㡭村樯䴸䅉䅅䅁䕁䅁䅁睁䵁䅁䅁权允允䅁权牂䅂䅁权杂䅂䅁允䅁䅁䅅䅁䙁䥁䉬余套摅䅰䍄䉁䅁䅁䅂䅁䅁䅍䅄䅁䅁䅯䅙䅅䅁䅯睡䅑䅁䅯杕䅑䅁䅅䅁䉁䅁䅁权䡂䅁䅁䍄䉁䅁䅁䅂䅁䅁䅍䅄䅁䅁䅯条䅅䅁䅯睡䅑䅁䅯来䅑䅁䅅䅁䉁䅁䅁兂晁敨剴䉵㤷睐杷允䅁䅁䅑䅁䑁䅁䅷䅁䭁䝁䉁䅁䭁䝁䕳䅁䭁䕁䕷䅁䉁䅁䅁允䅁䅁䅯睒䅁䅁杷允䅁䅁䅑䅁䑁䅁䅷䅁䭁䱁䅍䅁䭁䝁䕳䅁䭁䕁䔸䅁䉁䅁䅁允䅁䅁䅯睒䅁䅁杷允䅁䅁䅑䅁䑁䅁䅷䅁䭁䙁䄴䅁䭁䝁䕳䅁䭁偁䈸䅁䉁䅁䅁允䅁䅁䅕瑃橥䑣䬰啅䵁䅉䅅䅁䕁䅁䅁睁䵁䅁䅁权乁允䅁权牂䅂䅁权瑂䅂䅁允䅁䅁䅅䅁䙁䥁䌯匹捨⭪⽯䍄䉁䅁䅁䅂䅁䅁䅍䅄䅁䅁䅯末䅅䅁䅯睡䅑䅁䅯睖䅑䅁䅅䅁䉁䅁䅁权䡂䅁䅁䍄䉁䅁䅁䅂䅁䅁䅍䅄䅁䅁䅯䅙䅅䅁䅯睡䅑䅁䅯杗䅑䅁䅅䅁䉁䅁䅁权䡂䅁䅁䍄䉁䅁䅁䅂䅁䅁䅍䅄䅁䅁䅯睷䅅䅁䅯睡䅑䅁䅯䅕䅑䅁䅅䅁䉁䅁䅁兂潂敫㠱穐㑘睶杷允䅁䅁䅑䅁䑁䅁䅷䅁䭁䝁䉁䅁䭁䝁䕳䅁䭁䙁䕫䅁䉁䅁䅁允䅁䅁䅯睒䅁䅁杷允䅁䅁䅑䅁䑁䅁䅷䅁䭁䝁䉁䅁䭁䝁䕳䅁䭁䙁䕣䅁䉁䅁䅁允䅁䅁䅯睒䅁䅁杷允䅁䅁䅑䅁䑁䅁䅷䅁䭁䥁䉁䅁䭁䝁䕳䅁䭁䙁䕑䅁䉁䅁䅁允䅁䅁䅕啩杆搵楁启䴸䅉䅅䅁䕁䅁䅁睁䵁䅁䅁权灃允䅁权牂䅂䅁权兂䅂䅁允䅁䅁䅅䅁䙁䕁䱓佢㝦敱⽕䍄䉁䅁䅁䅂䅁䅁䅍䅄䅁䅁䅯睔䅁䅁䅯睡䅑䅁䅯兕䅑䅁䅅䅁䉁䅁䅁兂浂浚浚浚坢睐杷允䅁䅁䅑䅁䑁䅁䅷䅁䭁䙁䈰䅁䭁䝁䕳䅁䭁䙁䕑䅁䉁䅁䅁允䅁䅁䅕敢㝦晱午戯䴸䅉䅅䅁䕁䅁䅁睁䵁䅁䅁权婂䅁䅁权牂䅂䅁权䵂䅂䅁允䅁䅁䅅䅁䙁䝁浚浚浚畚⽙䍄䉁䅁䅁䅂䅁䅁䅍䅄䅁䅁䅯睌䅁䅁䅯睡䅑䅁䅯睔䅑䅁䅅䅁䉁䅁䅁权䡂䅁䅁䍄䉁䅁䅁䅂䅁䅁䅍䅄䅁䅁䅯睗䅅䅁䅯睡䅑䅁䅯杏䅑䅁䅅䅁䉁䅁䅁兂偃癷潕䥘焯睐杷允䅁䅁䅑䅁䑁䅁䅷䅁䭁䍁䉑䅁䭁䝁䕳䅁䭁䕁䔸䅁䉁䅁䅁允䅁䅁䅯睒䅁䅁杷允䅁䅁䅑䅁䑁䅁䅷䅁䭁䙁䅧䅁䭁䝁䕳䅁䭁䕁䔴䅁䉁䅁䅁允䅁䅁䅕捺䵺䵺䵺䐹䴸䅉䅅䅁䕁䅁䅁睁䵁䅁䅁权杂䅁䅁权䕁䅁䅁权㍂䅂䅁允䅁䅁䅅䅁䙁䅁䅁䅁㙂祯䉨䍄䉁䅁䅁䅂䅁䅁䅍䅄䅁䅁䅯兣䅅䅁䅯充䅁䅁䅯睧䅑䅁䅅䅁䉁䅁䅁杄啁䅁䅁免ぁ䑁䅅杍ぁ䑁䅣䅍睁䑁䅁䅁䵁䅉䅅䅁䕁䅁䅁睁䵁䅁䅁权塁允䅁权牂䅂䅁权䕁杁䅁允䅁䅁䅅䅁䙁䡁㥅瑃橥䌸䄹䍄䉁䅁䅁䅂䅁䅁䅍䅄䅁䅁䅯䅳䅁䅁䅯睡䅑䅁䅯杦䅑䅁䅅䅁䉁䅁䅁兂桄桥畓⭒⭈睐杷允䅁䅁䅑䅁䑁䅁䅷䅁䭁䭁䉙䅁䭁䝁䕳䅁䭁䙁䕑䅁䉁䅁䅁允䅁䅁䅕䉵䘶ㄶ㑇歁䵁䅉䅅䅁䕁䅁䅁睁䵁䅁䅁权歁允䅁权牂䅂䅁权⽄允䅁允䅁䅁䅅䅁䙁䉁畓⭒㙆䉆䅚䍄䉁䅁䅁䅂䅁䅁䅍䅄䅁䅁䅯䅎䅁䅁䅯充䅁䅁䅯睢䅑䅁䅅䅁䉁䅁䅁杄啁䅁䅁䅎㍁䑁䅍䅍ㅁ䑁䅣䅍睁䑁䅁䅁䵁䅉䅅䅁䕁䅁䅁睁䵁䅁䅁权晃䅁䅁权牂䅂䅁权䙁䅁䅁允䅁䅁䅅䅁䙁偁潙䥘䌯搹⽧䍄䉁䅁䅁䅂䅁䅁䅍䅄䅁䅁䅯杇䅅䅁䅯睡䅑䅁䅯兔䅑䅁䅅䅁䉁䅁䅁兂⽁噎㘶奓啷䅑杷允䅁䅁䅑䅁䑁䅁䅷䅁䭁䍁䉑䅁䭁䝁䕳䅁䭁䕁䔴䅁䉁䅁䅁允䅁䅁䅕楁䡵瑆佬䕈䵁䅉䅅䅁䕁䅁䅁睁䵁䅁䅁权䩂允䅁权牂䅂䅁权䉃䅂䅁允䅁䅁䅅䅁䙁䙁㑋潈牘兕䅂䍄䉁䅁䅁䅂䅁䅁䅍䅄䅁䅁䅯先䅁䅁䅯䅂䅁䅁䅯䅨䅑䅁䅅䅁䉁䅁䅁权䡂䅁䅁䍄䉁䅁䅁䅂䅁䅁䅍䅄䅁䅁䅯睚䅁䅁䅯充䅁䅁䅯睥䅑䅁䅅䅁䉁䅁䅁杄啁䅁䅁䅎ぁ䑁䅙䅏㑁䑁䅕䅍睁䑁䅁䅁䵁䅉䅅䅁䕁䅁䅁睁䵁䅁䅁权兄允䅁权牂䅂䅁权噂䅂䅁允䅁䅁䅅䅁䙁䵁㌯⭕汏⽭⽧䍄䉁䅁䅁䅂䅁䅁䅍䅄䅁䅁䅯杏䅁䅁䅯睡䅑䅁䅯䅕䅑䅁䅅䅁䉁䅁䅁兂橄婰䕶䱉畄睐杷允䅁䅁䅑䅁䑁䅁䅷䅁䭁䥁䉧䅁䭁䝁䕳䅁䭁䝁䔸䅁䉁䅁䅁允䅁䅁䅕佖汏㡭村ぃ䵁䅉䅅䅁䕁䅁䅁睁䵁䅁䅁权䭄允䅁权牂䅂䅁权䕁杁䅁允䅁䅁䅅䅁䙁佁浫免獩䉮䅚䍄䉁䅁䅁䅂䅁䅁䅍䅄䅁䅁䅯䅊䅅䅁䅯睡䅑䅁䅯杙䅑䅁䅅䅁䉁䅁䅁兂畄䑦ㄸ橘婯䅑杷允䅁䅁䅑䅁䑁䅁䅷䅁䭁䱁䉯䅁䭁䝁䕳䅁䭁䙁䕉䅁䉁䅁䅁允䅁䅁䅕䘷㑇潈牘商䵁䅉䅅䅁䕁䅁䅁睁䵁䅁䅁权楄允䅁权牂䅂䅁权桂䅂䅁允䅁䅁䅅䅁䙁䵁㉬灶愸硌䅸䍄䉁䅁䅁䅂䅁䅁䅍䅄䅁䅁䅯䅊䅅䅁䅯睡䅑䅁䅯䅔䅑䅁䅅䅁䉁䅁䅁兂畄䑦ㄸ牘兯䅑杷允䅁䅁䅑䅁䑁䅁䅷䅁䭁䱁䉧䅁䭁䝁䕳䅁䭁䙁䕫䅁䉁䅁䅁允䅁䅁䅕穊䥅䉲慸䐱䴸䅉䅅䅁䕁䅁䅁睁䵁䅁䅁权杁䅁䅁权䕁䅁䅁权㡂䅂䅁允䅁䅁䅅䅁䙁䅁䅁䅁桃㉃䉊䍄䉁䅁䅁䅂䅁䅁䅍䅄䅁䅁䅯䅊䅅䅁䅯睡䅑䅁䅯杗䅑䅁䅅䅁䉁䅁䅁兂獄払敧敨䩳䅑杷允䅁䅁䅑䅁䑁䅁䅷䅁䭁䑁䉅䅁䭁䝁䕳䅁䭁䙁䕑䅁䉁䅁䅁允䅁䅁䅕扉祂䩡瑈䐫䴸䅉䅅䅁䕁䅁䅁睁䵁䅁䅁权睂䅁䅁权牂䅂䅁权扂䅂䅁允䅁䅁䅅䅁䙁䭁慁㥌欰杂䅂䍄䉁䅁䅁䅂䅁䅁䅍䅄䅁䅁䅯兂䅅䅁䅯睡䅑䅁䅯杓䅑䅁䅅䅁䉁䅁䅁兂灄橊䥅䉲䥷䅑杷允䅁䅁䅑䅁䑁䅁䅷䅁䭁䝁䅙䅁䭁䝁䕳䅁䭁䙁䕣䅁䉁䅁䅁允䅁䅁䅕婧䑖㉩湺啂䵁䅉䅅䅁䕁䅁䅁睁䵁䅁䅁权䅃䅁䅁权䕁䅁䅁权㡂䅂䅁允䅁䅁䅅䅁䙁䅁䅁䥁䥁步䉆䍄䉁䅁䅁䅂䅁䅁䅍䅄䅁䅁䅯材䅅䅁䅯睡䅑䅁䅯䅔䅑䅁䅅䅁䉁䅁䅁兂潂敫㠱穐䩕䅑杷允䅁䅁䅑䅁䑁䅁䅷䅁䭁乁䉍䅁䭁䝁䕳䅁䭁䝁䕯䅁䉁䅁䅁允䅁䅁䅕䅁䅁䅁䅁啅䵁䅉䅅䅁䕁䅁䅁睁䵁䅁䅁权摁䅁䅁权牂䅂䅁权偂䅂䅁允䅁䅁䅅䅁䭁䕁䅣䅁䵁䅉䅅䅁䕁䅁䅁睁䵁䅁䅁权摁䅁䅁权牂䅂䅁权⽄允䅁允䅁䅁䅅䅁䙁䩁瑈䑦ㄸ杘䅬䍄䉁䅁䅁䅂䅁䅁䅍䅄䅁䅁䅯䅶䅅䅁䅯睡䅑䅁䅯杖䅑䅁䅅䅁䉁䅁䅁兂㥂穐敖歵杮睶杷允䅁䅁䅑䅁䑁䅁䅷䅁䭁䉁䄰䅁䭁䝁䕳䅁䭁䝁䕉䅁䉁䅁䅁允䅁䅁䅕䭃捷浗㝑䕆䵁䅉䅅䅁䕁䅁䅁睁䵁䅁䅁权摁䅁䅁权牂䅂䅁权乂䅂䅁允䅁䅁䅅䅁䙁䱁敧敨剴䉏䅂䍄䉁䅁䅁䅂䅁䅁䅍䅄䅁䅁䅯先䅁䅁䅯睡䅑䅁䅯杕䅑䅁䅅䅁䉁䅁䅁兂十㡧䭄啯䙕䅑杷允䅁䅁䅑䅁䑁䅁䅷䅁䭁䍁䅣䅁䭁䉁䅅䅁䭁䡁䕁䅁䉁䅁䅁允䅁䅁䄴杆䅁䑁䅉䅍祁䑁䅍䅍睁䑁䅁䅍睁䑁䅁䅁䵁䅉䅅䅁䕁䅁䅁睁䵁䅁䅁权䙃允䅁权䕁䅁䅁权睂䅂䅁允䅁䅁䅅䅁䙁䅁䅁䅁獁啕䉒䍄䉁䅁䅁䅂䅁䅁䅍䅄䅁䅁䅯其䅁䅁䅯睡䅑䅁䅯睖䅑䅁䅅䅁䉁䅁䅁兂㝁〳丫㉬匶睐杷允䅁䅁䅑䅁䑁䅁䅷䅁䭁䉁䄰䅁䭁䝁䕳䅁䭁䝁䕕䅁䉁䅁䅁允䅁䅁䅕牡へ硫䕧歄䵁䅉䅅䅁䕁䅁䅁睁䵁䅁䅁权晃允䅁权牂䅂䅁权⽄允䅁允䅁䅁䅅䅁䙁䡁灮橊䥅䅲䅖䍄䉁䅁䅁䅂䅁䅁䅍䅄䅁䅁䅯睨䅁䅁䅯䅂䅁䅁䅯䅣䅑䅁䅅䅁䉁䅁䅁兂䅁䅁䅁䡱䉨兑杷允䅁䅁䅑䅁䑁䅁䅷䅁䭁䭁䉁䅁䭁䝁䕳䅁䭁偁䈸䅁䉁䅁䅁允䅁䅁䅕䭆䠵場啯啈䵁䅉䅅䅁䕁䅁䅁睁䵁䅁䅁权桃允䅁权牂䅂䅁权⽄允䅁允䅁䅁䅅䅁䙁乁橥䑣䬰げ䅖䍄䉁䅁䅁䅂䅁䅁䅍䅄䅁䅁䅯兵䅁䅁䅯睡䅑䅁䅯兂䅁䅁䅅䅁䉁䅁䅁兂䍂余兘瑉瑶睐杷允䅁䅁䅑䅁䑁䅁䅷䅁䭁䱁䅫䅁䭁䝁䕳䅁䭁䙁䕕䅁䉁䅁䅁允䅁䅁䅕捺䵺䵺䵺䕁䵁䅉䅅䅁䕁䅁䅁睁䵁䅁䅁权䍂允䅁权剁䅁䅁权㕂䅂䅁允䅁䅁䅅䅁佁䉁䅑䅁㑁䑁䅫杍睁䑁䅁䅍睁䑁䅁䅍䅁䅁杷允䅁䅁䅑䅁䑁䅁䅷䅁䭁䡁䈸䅁䭁䝁䕳䅁䭁䅁䅕䅁䉁䅁䅁允䅁䅁䅕椹捨㡪ㅌ歇䵁䅉䅅䅁䕁䅁䅁睁䵁䅁䅁权䡃允䅁权䕁䅁䅁权穂䅂䅁允䅁䅁䅅䅁䙁䅁䅁䅁浄啁䉊䍄䉁䅁䅁䅂䅁䅁䅍䅄䅁䅁䅯睗䅅䅁䅯充䅁䅁䅯兢䅑䅁䅅䅁䉁䅁䅁杄坁䅁䅁免ぁ䑁䅫䅍睁䑁䅁䅍睁䑁䅁䅍䅁䅁杷允䅁䅁䅑䅁䑁䅁䅷䅁䭁䵁䉯䅁䭁䝁䕳䅁䭁䙁䕉䅁䉁䅁䅁允䅁䅁䅕呣䬰㘱睎歃䵁䅉䅅䅁䕁䅁䅁睁䵁䅁䅁权㕃䅁䅁权牂䅂䅁权䭂䅂䅁允䅁䅁䅅䅁䙁佁剸䉵䘶礶䅚䍄䉁䅁䅁䅂䅁䅁䅍䅄䅁䅁䅯睱䅁䅁䅯睡䅑䅁䅯睔䅑䅁䅅䅁䉁䅁䅁兂畃⭒㙆䭆攴䅑杷允䅁䅁䅑䅁䑁䅁䅷䅁䭁乁䉳䅁䭁䝁䕳䅁䭁䕁䕳䅁䉁䅁䅁允䅁䅁䅕㥆佮ㄹ橎䕅䵁䅉䅅䅁䕁䅁䅁睁䵁䅁䅁权䅂允䅁权牂䅂䅁权乂䅂䅁允䅁䅁䅅䅁䙁䵁䭈啯㉗眸䅴䍄䉁䅁䅁䅂䅁䅁䅍䅄䅁䅁䅯杁䅅䅁䅯睡䅑䅁䅯杓䅑䅁䅅䅁䉁䅁䅁兂㡄晱午敔慉䅷杷允䅁䅁䅑䅁䑁䅁䅷䅁䭁佁䅧䅁䭁䝁䕳䅁䭁䙁䕑䅁䉁䅁䅁允䅁䅁䅕䉯癯匳䝔啉䵁䅉䅅䅁䕁䅁䅁睁䵁䅁䅁权牃䅁䅁权牂䅂䅁权⽄允䅁允䅁䅁䅅䅁䙁䝁浚浚浚桚䅬䍄䉁䅁䅁䅂䅁䅁䅍䅄䅁䅁䅯睱䅁䅁䅯睡䅑䅁䅯䅂䅉䅁䅅䅁䉁䅁䅁兂䅁䅁䅁䅁婁䅑杷允䅁䅁䅑䅁䑁䅁䅷䅁䭁䕁䅙䅁䭁䝁䕳䅁䭁䕁䔸䅁䉁䅁䅁允䅁䅁䅯睒䅁䅁杷允䅁䅁䅑䅁䑁䅁䅷䅁䭁䭁䅳䅁䭁䝁䕳䅁䭁䕁䕳䅁䉁䅁䅁允䅁䅁䅕呣䬰㘱睐歉䵁䅉䅅䅁䕁䅁䅁睁䵁䅁䅁权牃䅁䅁权牂䅂䅁权乂䅂䅁允䅁䅁䅅䅁䙁䭁睒児塲硯䅚䍄䉁䅁䅁䅂䅁䅁䅍䅄䅁䅁䅯睱䅁䅁䅯睡䅑䅁䅯兖䅑䅁䅅䅁䉁䅁䅁兂剄瑉㕶浦䡯䅑杷允䅁䅁䅑䅁䑁䅁䅷䅁䭁䑁䅯䅁䭁䝁䕳䅁䭁䙁䕳䅁䉁䅁䅁允䅁䅁䅕䡰㥁瑃橥歆䵁䅉䅅䅁䕁䅁䅁睁䵁䅁䅁权㙃䅁䅁权牂䅂䅁权偂䅂䅁允䅁䅁䅅䅁䭁䕁䅣䅁䵁䅉䅅䅁䕁䅁䅁睁䵁䅁䅁权牃䅁䅁权牂䅂䅁权桂䅂䅁允䅁䅁䅅䅁䙁䍁䡵瑆佮眹䅚䍄䉁䅁䅁䅂䅁䅁䅍䅄䅁䅁䅯睱䅁䅁䅯睡䅑䅁䅯䅖䅑䅁䅅䅁䉁䅁䅁兂敃㘷䝦穓䍣䅑杷允䅁䅁䅑䅁䑁䅁䅷䅁䭁䕁䉯䅁䭁䝁䕳䅁䭁䝁䕧䅁䉁䅁䅁允䅁䅁䅕⽷潕䥘䌯含䴸䅉䅅䅁䕁䅁䅁睁䵁䅁䅁权牃䅁䅁权牂䅂䅁权兂䅂䅁允䅁䅁䅅䅁䙁䱁敧敨剴偵⽷䍄䉁䅁䅁䅂䅁䅁䅍䅄䅁䅁䅯杔䅅䅁䅯睡䅑䅁䅯兂䅁䅁䅅䅁䉁䅁䅁兂䭁㘱睎児杯䅑杷允䅁䅁䅑䅁䑁䅁䅷䅁䭁䕁䈴䅁䭁䝁䕳䅁䭁偁䈸䅁䉁䅁䅁允䅁䅁䅕㡪ㅌ䙋偹䕇䵁䅉䅅䅁䕁䅁䅁睁䵁䅁䅁权煄允䅁权牂䅂䅁权䵂䅂䅁允䅁䅁䅅䅁䙁䱁敧敨剴偵⽉䍄䉁䅁䅁䅂䅁䅁䅍䅄䅁䅁䅯杔䅅䅁䅯睡䅑䅁䅯䅂䅉䅁䅅䅁䉁䅁䅁兂捂㡪ㅌ䙋噷䅑杷允䅁䅁䅑䅁䑁䅁䅷䅁䭁䕁䈴䅁䭁䝁䕳䅁䭁䕁䔴䅁䉁䅁䅁允䅁䅁䅕䘷㑇潈牘ぃ䵁䅉䅅䅁䕁䅁䅁睁䵁䅁䅁权䑄䅁䅁权牂䅂䅁权睂䅂䅁允䅁䅁䅅䅁䙁䅁塲㍯㥁权䅤䍄䉁䅁䅁䅂䅁䅁䅍䅄䅁䅁䅯杔䅅䅁䅯睡䅑䅁䅯杖䅑䅁䅅䅁䉁䅁䅁兂乄䵺䵺䵺具䅑杷允䅁䅁䅑䅁䑁䅁䅷䅁䭁䕁䄸䅁䭁䝁䕳䅁䭁䙁䕫䅁䉁䅁䅁允䅁䅁䅕匳䝑婧䑘䕅䵁䅉䅅䅁䕁䅁䅁睁䵁䅁䅁权佂允䅁权牂䅂䅁权乂䅂䅁允䅁䅁䅅䅁䙁佁㙆䭆䠵刴䅂䍄䉁䅁䅁䅂䅁䅁䅍䅄䅁䅁䅯杔䅅䅁䅯睡䅑䅁䅯杕䅑䅁䅅䅁䉁䅁䅁兂啁歲桦桥佑䅑杷允䅁䅁䅑䅁䑁䅁䅷䅁䭁䕁䈴䅁䭁䝁䕳䅁䭁䙁䕕䅁䉁䅁䅁允䅁䅁䅕歲桦桥畓ぃ䵁䅉䅅䅁䕁䅁䅁睁䵁䅁䅁权瑁允䅁权牂䅂䅁权祂䅂䅁允䅁䅁䅅䅁䙁䙁㑋潈牘剕䅌䍄䉁䅁䅁䅂䅁䅁䅍䅄䅁䅁䅯兰䅅䅁䅯睡䅑䅁䅯兗䅑䅁䅅䅁䉁䅁䅁兂卂䉵䘶ㄶ㡈睐杷允䅁䅁䅑䅁䑁䅁䅷䅁䭁䙁䉉䅁䭁䝁䕳䅁䭁䙁䕙䅁䉁䅁䅁允䅁䅁䅕䵱䱚㑎䉫捌䵁䅉䅅䅁䕁䅁䅁睁䵁䅁䅁权佂允䅁权牂䅂䅁权兂䅂䅁允䅁䅁䅅䅁䙁䭁扡䍸睃杣䅰䍄䉁䅁䅁䅂䅁䅁䅍䅄䅁䅁䅯光䅁䅁䅯睡䅑䅁䅯兔䅑䅁䅅䅁䉁䅁䅁兂歃䑣䬰㘱䕍䅑杷允䅁䅁䅑䅁䑁䅁䅷䅁䭁䉁䉣䅁䭁䝁䕳䅁䭁䝁䕕䅁䉁䅁䅁允䅁䅁䅕浚浚浚浚䕁䵁䅉䅅䅁䕁䅁䅁睁䵁䅁䅁权呄允䅁权牂䅂䅁权啂䅂䅁允䅁䅁䅅䅁䙁䝁渳㘫确瘰⽣䍄䉁䅁䅁䅂䅁䅁䅍䅄䅁䅁䅯杔䅅䅁䅯睡䅑䅁䅯睖䅑䅁䅅䅁䉁䅁䅁兂㝂䭆䠵場䅯䅑杷允䅁䅁䅑䅁䑁䅁䅷䅁䭁䙁䉳䅁䭁䝁䕳䅁䭁䕁䕯䅁䉁䅁䅁允䅁䅁䅕婤奍䙂余吵䴸䅉䅅䅁䕁䅁䅁睁䵁䅁䅁权敄䅁䅁权牂䅂䅁权桂䅂䅁允䅁䅁䅅䅁䙁䩁奍䙂余割䅂䍄䉁䅁䅁䅂䅁䅁䅍䅄䅁䅁䅯䅏䅁䅁䅯睡䅑䅁䅯眯䅅䅁䅅䅁䉁䅁䅁兂⭄䠱灪橊䍅䅷杷允䅁䅁䅑䅁䑁䅁䅷䅁䭁䑁䅧䅁䭁䝁䕳䅁䭁䅁䍑䅁䉁䅁䅁允䅁䅁䅕浚浚浚䝡䕎䵁䅉䅅䅁䕁䅁䅁睁䵁䅁䅁权䅄允䅁权牂䅂䅁权啂䅂䅁允䅁䅁䅅䅁䙁䡁㥅瑃橥佣⼰䍄䉁䅁䅁䅂䅁䅁䅍䅄䅁䅁䅯䅢䅁䅁䅯睡䅑䅁䅯杖䅑䅁䅅䅁䉁䅁䅁兂䥂場啯歲啣䅑杷允䅁䅁䅑䅁䑁䅁䅷䅁䭁䱁䅯䅁䭁䉁䅅䅁䭁䡁䕳䅁䉁䅁䅁允䅁䅁䄴䅆䅁䑁䅍李ㅁ䑁䅁䅍睁䑁䅁䅍睁䅁䅁䍄䉁䅁䅁䅂䅁䅁䅍䅄䅁䅁䅯䅏䅁䅁䅯睡䅑䅁䅯䅖䅑䅁䅅䅁䉁䅁䅁兂䑄匹捨㡪ㅌ睐杷允䅁䅁䅑䅁䑁䅁䅷䅁䭁䙁䅷䅁䭁䝁䕳䅁䭁䝁䕁䅁䉁䅁䅁允䅁䅁䅕体㙆䭆䠵含䴸䅉䅅䅁䕁䅁䅁睁䵁䅁䅁权䩂允䅁权牂䅂䅁权乂䅂䅁允䅁䅁䅅䅁䙁䩁䕺䱉祂偡⼰䍄䉁䅁䅁䅂䅁䅁䅍䅄䅁䅁䅯杮䅁䅁䅯睡䅑䅁䅯兙䅑䅁䅅䅁䉁䅁䅁兂硂児塲㍯䙁䅑杷允䅁䅁䅑䅁䑁䅁䅷䅁䭁䩁䄴䅁䭁䉁䅅䅁䭁䡁䔰䅁䉁䅁䅁允䅁䅁䄴杅䅁䑁䅍兏㕁䑁䅁䅍睁䑁䅁䅍䅁䅁杷允䅁䅁䅑䅁䑁䅁䅷䅁䭁䥁䈰䅁䭁䝁䕳䅁䭁䕁䕳䅁䉁䅁䅁允䅁䅁䅕硥畓⭒㙆䕆䵁䅉䅅䅁䕁䅁䅁睁䵁䅁䅁权乃允䅁权牂䅂䅁权卂䅂䅁允䅁䅁䅅䅁䙁䡁㥅瑃橥䅣䄹䍄䉁䅁䅁䅂䅁䅁䅍䅄䅁䅁䅯兪䅅䅁䅯睡䅑䅁䅯兙䅑䅁䅅䅁䉁䅁䅁兂塄㍯㥁瑃䉣䅑杷允䅁䅁䅑䅁䑁䅁䅷䅁䭁佁䉫䅁䭁䝁䕳䅁䭁䝁䕕䅁䉁䅁䅁允䅁䅁䅕琯㑒匶硙䕆䵁䅉䅅䅁䕁䅁䅁睁䵁䅁䅁权慂䅁䅁权牂䅂䅁权慂䅂䅁允䅁䅁䅅䅁䙁䅁䍷㑋坣昲⽑䍄䉁䅁䅁䅂䅁䅁䅍䅄䅁䅁䅯兤䅅䅁䅯睡䅑䅁䅯䅖䅑䅁䅅䅁䉁䅁䅁兂慃婭婭婭呫䅑杷允䅁䅁䅑䅁䑁䅁䅷䅁䭁䡁䈸䅁䭁䝁䕳䅁䭁䙁䕳䅁䉁䅁䅁允䅁䅁䅕搵楁⼲⭮歉䵁䅉䅅䅁䕁䅁䅁睁䵁䅁䅁权時䅁䅁权牂䅂䅁权䕁杁䅁允䅁䅁䅅䅁䙁䵁䭈啯㉗⼸⼸䍄䉁䅁䅁䅂䅁䅁䅍䅄䅁䅁䅯䅌䅁䅁䅯䅂䅁䅁䅯兢䅑䅁䅅䅁䉁䅁䅁兂䅁䅁䅁焸䅸兑杷允䅁䅁䅑䅁䑁䅁䅷䅁䭁䱁䉍䅁䭁䝁䕳䅁䭁䙁䕫䅁䉁䅁䅁允䅁䅁䅕灶愸㥌欰䕉䵁䅉䅅䅁䕁䅁䅁睁䵁䅁䅁权時䅁䅁权牂䅂䅁权佂䅂䅁允䅁䅁䅅䅁䙁䭁䠵場啯癲⼸䍄䉁䅁䅁䅂䅁䅁䅍䅄䅁䅁䅯睘䅁䅁䅯睡䅑䅁䅯睓䅑䅁䅅䅁䉁䅁䅁兂䙃ㄶ㑇潈㝘睐杷允䅁䅁䅑䅁䑁䅁䅷䅁䭁䙁䄸䅁䭁䝁䕳䅁䭁䙁䕙䅁䉁䅁䅁允䅁䅁䅕楁䡵瑆佮い䵁䅉䅅䅁䕁䅁䅁睁䵁䅁䅁权時䅁䅁权牂䅂䅁权乂䅂䅁允䅁䅁䅅䅁䙁䵁䴳䵺䵺䅺䅨䍄䉁䅁䅁䅂䅁䅁䅍䅄䅁䅁䅯睹䅅䅁䅯睡䅑䅁䅯杖䅑䅁䅅䅁䉁䅁䅁兂穁積積積㍐睐杷允䅁䅁䅑䅁䑁䅁䅷䅁䭁乁䅑䅁䭁䝁䕳䅁䭁䙁䕯䅁䉁䅁䅁允䅁䅁䅕灳瘳㡰䱚㜵䴸䅉䅅䅁䕁䅁䅁睁䵁䅁䅁权㍁允䅁权䕁䅁䅁权㙂䅂䅁允䅁䅁䅅䅁䙁䅁䅁䅁潂呅䈱䍄䉁䅁䅁䅂䅁䅁䅍䅄䅁䅁䅯杙䅅䅁䅯睡䅑䅁䅯杓䅑䅁䅅䅁䉁䅁䅁兂橁⼲⭬橡卷䅑杷允䅁䅁䅑䅁䑁䅁䅷䅁䭁䭁䅉䅁䭁䝁䕳䅁䭁䅁䍑䅁䉁䅁䅁允䅁䅁䅕敨剴䉵䘶啅䵁䅉䅅䅁䕁䅁䅁睁䵁䅁䅁权䝂䅁䅁权牂䅂䅁权坂䅂䅁允䅁䅁䅅䅁䙁䍁捬㡪ㅌ䉋䅂䍄䉁䅁䅁䅂䅁䅁䅍䅄䅁䅁䅯兎䅅䅁䅯睡䅑䅁䅯睚䅑䅁䅅䅁䉁䅁䅁兂䑃䵷桱扒呢睐杷允䅁䅁䅑䅁䑁䅁䅷䅁䭁偁䉅䅁䭁䝁䕳䅁䭁䝁䕁䅁䉁䅁䅁允䅁䅁䅕浚浚浚浚爷䴸䅉䅅䅁䕁䅁䅁睁䵁䅁䅁权時䅁䅁权牂䅂䅁权䭂䅂䅁允䅁䅁䅅䅁䙁䥁䌯匹捨睪䅸䍄䉁䅁䅁䅂䅁䅁䅍䅄䅁䅁䅯䅗䅁䅁䅯睡䅑䅁䅯䅂䅉䅁䅅䅁䉁䅁䅁兂䭁㘱睎児䑯䅑杷允䅁䅁䅑䅁䑁䅁䅷䅁䭁䙁䅧䅁䭁䝁䕳䅁䭁䝁䕅䅁䉁䅁䅁允䅁䅁䅕敨剴䉵䘶稰䴸䅉䅅䅁䕁䅁䅁睁䵁䅁䅁权睁允䅁权剁䅁䅁权䉃䅂䅁允䅁䅁䅅䅁佁䉁䅑䅁硁䑁䅁兎ぁ䑁䅑䅏睁䑁䅁䅍䅁䅁杷允䅁䅁䅑䅁䑁䅁䅷䅁䭁乁䉁䅁䭁䝁䕳䅁䭁䑁䕯䅁䉁䅁䅁允䅁䅁䅕浚浚浚浚歃䵁䅉䅅䅁䕁䅁䅁睁䵁䅁䅁权䍁允䅁权牂䅂䅁权塂䅂䅁允䅁䅁䅅䅁䙁䩁瑈䑦ㄸ癘⽧䍄䉁䅁䅁䅂䅁䅁䅍䅄䅁䅁䅯兆䅁䅁䅯睡䅑䅁䅯䅂䅉䅁䅅䅁䉁䅁䅁兂乄䵺䵺䵺䥷䅑杷允䅁䅁䅑䅁䑁䅁䅷䅁䭁䉁䅙䅁䭁䝁䕳䅁䭁䅁䍑䅁䉁䅁䅁允䅁䅁䅕䉵䘶ㄶ㑇歃䵁䅉䅅䅁䕁䅁䅁睁䵁䅁䅁权噄䅁䅁权剁䅁䅁权㕂䅂䅁允䅁䅁䅅䅁佁䉁䅧䅁硁䑁䅙李穁䑁䅕䅍㕁䑁䅣䅍睁䑁䅁䅁䵁䅉䅅䅁䕁䅁䅁睁䵁䅁䅁权噁䅁䅁权牂䅂䅁权乂䅂䅁允䅁䅁䅅䅁䙁䥁䌯匹捨睪䅸䍄䉁䅁䅁䅂䅁䅁䅍䅄䅁䅁䅯兆䅁䅁䅯睡䅑䅁䅯兖䅑䅁䅅䅁䉁䅁䅁兂浂浚浚浚䕙䅑杷允䅁䅁䅑䅁䑁䅁䅷䅁䭁䉁䅙䅁䭁䝁䕳䅁䭁䙁䕕䅁䉁䅁䅁允䅁䅁䅕敨剴䉵䘶稫䴸䅉䅅䅁䕁䅁䅁睁䵁䅁䅁权塁䅁䅁权牂䅂䅁权噂䅂䅁允䅁䅁䅅䅁䙁䕁㉡⼸唳䅥䅈䍄䉁䅁䅁䅂䅁䅁䅍䅄䅁䅁䅯杆䅁䅁䅯睡䅑䅁䅯䅔䅑䅁䅅䅁䉁䅁䅁兂慃婭婭婭桮睐杷允䅁䅁䅑䅁䑁䅁䅷䅁䭁䉁䅣䅁䭁䝁䕳䅁䭁䕁䕷䅁䉁䅁䅁允䅁䅁䅕穐敖歵䵫歁䵁䅉䅅䅁䕁䅁䅁睁䵁䅁䅁权啁䅁䅁权牂䅂䅁权兂䅂䅁允䅁䅁䅅䅁䙁䵁ㅐ䙋偹癷⽏䍄䉁䅁䅁䅂䅁䅁䅍䅄䅁䅁䅯兆䅁䅁䅯睡䅑䅁䅯䅕䅑䅁䅅䅁䉁䅁䅁兂䙃ㄶ㑇潈⽘睐杷允䅁䅁䅑䅁䑁䅁䅷䅁䭁䉁䅙䅁䭁䝁䕳䅁䭁䙁䕁䅁䉁䅁䅁允䅁䅁䅕挲㌷⭕汏稫䴸䅉䅅䅁䕁䅁䅁睁䵁䅁䅁权塁䅁䅁权牂䅂䅁权兂䅂䅁允䅁䅁䅅䅁䙁䝁剩堷⽷兎䅖䍄䉁䅁䅁䅂䅁䅁䅍䅄䅁䅁䅯䅐䅅䅁䅯充䅁䅁䅯睢䅑䅁䅅䅁䉁䅁䅁杄啁䅁䅁兎ぁ䑁䅉䅍睁䑁䅁䅍睁䑁䅁䅁䵁䅉䅅䅁䕁䅁䅁睁䵁䅁䅁权千允䅁权牂䅂䅁权偂䅂䅁允䅁䅁䅅䅁䭁䕁䅣䅁䵁䅉䅅䅁䕁䅁䅁睁䵁䅁䅁权晃䅁䅁权牂䅂䅁权坂䅂䅁允䅁䅁䅅䅁䙁䑁䬰㘱睎児䅚䍄䉁䅁䅁䅂䅁䅁䅍䅄䅁䅁䅯䅆䅁䅁䅯睡䅑䅁䅯兗䅑䅁䅅䅁䉁䅁䅁兂剃堷⽷噎焷睐杷允䅁䅁䅑䅁䑁䅁䅷䅁䭁佁䉅䅁䭁䝁䕳䅁䭁䙁䔸䅁䉁䅁䅁允䅁䅁䅕䝭匴㡧䭄呷䴸䅉䅅䅁䕁䅁䅁睁䵁䅁䅁权塁䅁䅁权牂䅂䅁权婂䅂䅁允䅁䅁䅅䅁䙁佁㠵穐敖浹䅢䍄䉁䅁䅁䅂䅁䅁䅍䅄䅁䅁䅯兆䅁䅁䅯睡䅑䅁䅯睖䅑䅁䅅䅁䉁䅁䅁兂㕁䵴㉨灶甯睐杷允䅁䅁䅑䅁䑁䅁䅷䅁䭁䩁䉍䅁䭁䝁䕳䅁䭁䙁䕉䅁䉁䅁䅁允䅁䅁䅕敨剴䉵䘶稯䴸䅉䅅䅁䕁䅁䅁睁䵁䅁䅁权穂䅁䅁权牂䅂䅁权⽄允䅁允䅁䅁䅅䅁䙁䕁桪桥畓穒䅨䍄䉁䅁䅁䅂䅁䅁䅍䅄䅁䅁䅯䅮䅁䅁䅯䅂䅁䅁䅯睥䅑䅁䅅䅁䉁䅁䅁兂䅁䅁䅁䡲䥤兑杷允䅁䅁䅑䅁䑁䅁䅷䅁䭁䭁䅳䅁䭁䝁䕳䅁䭁䙁䔴䅁䉁䅁䅁允䅁䅁䅕児塲㍯㥁樯䴸䅉䅅䅁䕁䅁䅁睁䵁䅁䅁权㥄䅁䅁权牂䅂䅁权䙁䅁䅁允䅁䅁䅅䅁䙁䭁硲欰椱䍕䅎䍄䉁䅁䅁䅂䅁䅁䅍䅄䅁䅁䅯督䅁䅁䅯睡䅑䅁䅯睓䅑䅁䅅䅁䉁䅁䅁兂穁積積㝍獍䅑杷允䅁䅁䅑䅁䑁䅁䅷䅁䭁䡁䅍䅁䭁䝁䕳䅁䭁䙁䕙䅁䉁䅁䅁允䅁䅁䅕䘷㑇潈牖歉䵁䅉䅅䅁䕁䅁䅁睁䵁䅁䅁权㙄䅁䅁权牂䅂䅁权䙁䅁䅁允䅁䅁䅅䅁䙁乁橥䑣䬰礱䅂䍄䉁䅁䅁䅂䅁䅁䅍䅄䅁䅁䅯督䅁䅁䅯睡䅑䅁䅯党䅑䅁䅅䅁䉁䅁䅁兂塁挲㌷㉕杍䅑杷允䅁䅁䅑䅁䑁䅁䅷䅁䭁䩁䉣䅁䭁䝁䕳䅁䭁䙁䕁䅁䉁䅁䅁允䅁䅁䅕体㙆䭆䠵稫䴸䅉䅅䅁䕁䅁䅁睁䵁䅁䅁权穂䅁䅁权牂䅂䅁权䵂䅂䅁允䅁䅁䅅䅁䙁䅁䅁䅁䅁䉁䄱䍄䉁䅁䅁䅂䅁䅁䅍䅄䅁䅁䅯兲䅅䅁䅯睡䅑䅁䅯䅘䅑䅁䅅䅁䉁䅁䅁兂塄㍯㥁瑃呦睐杷允䅁䅁䅑䅁䑁䅁䅷䅁䭁䡁䅍䅁䭁䝁䕳䅁䭁䝁䕅䅁䉁䅁䅁允䅁䅁䅕⽷潕䥘䌯ぇ䵁䅉䅅䅁䕁䅁䅁睁䵁䅁䅁权剄允䅁权牂䅂䅁权䙁䅁䅁允䅁䅁䅅䅁䙁䙁偹癷潕䈳䅬䍄䉁䅁䅁䅂䅁䅁䅍䅄䅁䅁䅯杴䅁䅁䅯充䅁䅁䅯䅦䅑䅁䅅䅁䉁䅁䅁杄啁䅁䅁杍祁䑁䅫睍祁䑁䅧䅍睁䑁䅁䅁䵁䅉䅅䅁䕁䅁䅁睁䵁䅁䅁权橁允䅁权牂䅂䅁权佂䅂䅁允䅁䅁䅅䅁䙁䵁桵扒穢刯䅬䍄䉁䅁䅁䅂䅁䅁䅍䅄䅁䅁䅯兦䅅䅁䅯睡䅑䅁䅯兂䅁䅁䅅䅁䉁䅁䅁兂穁積積積塍䅑杷允䅁䅁䅑䅁䑁䅁䅷䅁䭁䕁䉯䅁䭁䝁䕳䅁䭁䙁䕯䅁䉁䅁䅁允䅁䅁䅯睒䅁䅁杷允䅁䅁䅑䅁䑁䅁䅷䅁䭁偁䉁䅁䭁䅁䅑䅁䭁䥁䕕䅁䉁䅁䅁允䅁䅁䅕䅁䅁乁䥺歔䵅䅉䅅䅁䕁䅁䅁睁䵁䅁䅁权㥂允䅁权牂䅂䅁权⽄允䅁允䅁䅁䅅䅁䙁䩁婱婭婭剭䅴䍄䉁䅁䅁䅂䅁䅁䅍䅄䅁䅁䅯杁䅅䅁䅯睡䅑䅁䅯兔䅑䅁䅅䅁䉁䅁䅁兂硂児塲㍯㥄睐杷允䅁䅁䅑䅁䑁䅁䅷䅁䭁䡁䉳䅁䭁䝁䕳䅁䭁偁䈸䅁䉁䅁䅁允䅁䅁䅕硨婢発呦歅䵁䅉䅅䅁䕁䅁䅁睁䵁䅁䅁权㥂允䅁权剁䅁䅁权㉂䅂䅁允䅁䅁䅅䅁佁䉁䅑䅁㕁䑁䅅杍ㅁ䑁䅫免睁䑁䅁䅍䅁䅁杷允䅁䅁䅑䅁䑁䅁䅷䅁䭁䩁䉙䅁䭁䝁䕳䅁䭁䕁䕯䅁䉁䅁䅁允䅁䅁䅕婤奍䙂余吱䴸䅉䅅䅁䕁䅁䅁睁䵁䅁䅁权㥂允䅁权牂䅂䅁权慂䅂䅁允䅁䅁䅅䅁䙁䥁牘払敧全䄹䍄䉁䅁䅁䅂䅁䅁䅍䅄䅁䅁䅯兦䅅䅁䅯睡䅑䅁䅯䅕䅑䅁䅅䅁䉁䅁䅁兂䕂㉩湺㘫䙫䅑杷允䅁䅁䅑䅁䑁䅁䅷䅁䭁䵁䅁䅁䭁䝁䕳䅁䭁䝁䕅䅁䉁䅁䅁允䅁䅁䅕䬯确欰椱䐵䴸䅉䅅䅁䕁䅁䅁睁䵁䅁䅁权⭁允䅁权牂䅂䅁权佂䅂䅁允䅁䅁䅅䅁䙁䭁睒児塲睯䅴䍄䉁䅁䅁䅂䅁䅁䅍䅄䅁䅁䅯材䅅䅁䅯睡䅑䅁䅯睗䅑䅁䅅䅁䉁䅁䅁兂乃㉬匴㡧䵁䅑杷允䅁䅁䅑䅁䑁䅁䅷䅁䭁䍁䅑䅁䭁䝁䕳䅁䭁䝁䕫䅁䉁䅁䅁允䅁䅁䅕㡪ㅌ䙋偹樯䴸䅉䅅䅁䕁䅁䅁睁䵁䅁䅁权䍁允䅁权剁䅁䅁权䙃䅂䅁允䅁䅁䅅䅁佁䉁䅙䅁ぁ䑁䅁兎睁䑁䅁䅍睁䑁䅁䅍睁䅁䅁䍄䉁䅁䅁䅂䅁䅁䅍䅄䅁䅁䅯朵䅅䅁䅯睡䅑䅁䅯党䅑䅁䅅䅁䉁䅁䅁兂噄佥浫免潪睐杷允䅁䅁䅑䅁䑁䅁䅷䅁䭁䑁䅍䅁䭁䝁䕳䅁䭁䙁䕉䅁䉁䅁䅁允䅁䅁䅕硨婢発呦㡅䵁䅉䅅䅁䕁䅁䅁睁䵁䅁䅁权⭁允䅁权牂䅂䅁权噂䅂䅁允䅁䅁䅅䅁䙁䱁へ硫䕧杖䅚䍄䉁䅁䅁䅂䅁䅁䅍䅄䅁䅁䅯朴䅁䅁䅯充䅁䅁䅯睤䅑䅁䅅䅁䉁䅁䅁杄啁䅁䅁䅏㉁䑁䅣免睁䑁䅁䅍睁䑁䅁䅁䵁䅉䅅䅁䕁䅁䅁睁䵁䅁䅁权汄允䅁权牂䅂䅁权坂䅂䅁允䅁䅁䅅䅁䙁䩁䑚㉩湺⼫⽳䍄䉁䅁䅁䅂䅁䅁䅍䅄䅁䅁䅯杢䅅䅁䅯睡䅑䅁䅯睔䅑䅁䅅䅁䉁䅁䅁权䡂䅁䅁䍄䉁䅁䅁䅂䅁䅁䅍䅄䅁䅁䅯杢䅅䅁䅯睡䅑䅁䅯眯䅅䅁䅅䅁䉁䅁䅁兂灁䥘䌯匹䝧䅑杷允䅁䅁䅑䅁䑁䅁䅷䅁䭁䝁䈴䅁䭁䝁䕳䅁䭁䅁䍑䅁䉁䅁䅁允䅁䅁䅕⼵灵搸乊䐸䴸䅉䅅䅁䕁䅁䅁睁䵁䅁䅁权杂䅁䅁权剁䅁䅁权䉃䅂䅁允䅁䅁䅅䅁佁䉁䅉䅁祁䑁䅍杍祁䑁䅁睍穁䑁䅅䅁䵁䅉䅅䅁䕁䅁䅁睁䵁䅁䅁权畂允䅁权牂䅂䅁权扂䅂䅁允䅁䅁䅅䅁䙁䱁敧敨剴䱵⼶䍄䉁䅁䅁䅂䅁䅁䅍䅄䅁䅁䅯䅤䅁䅁䅯睡䅑䅁䅯睗䅑䅁䅅䅁䉁䅁䅁兂十㡧䭄兯橕䅑杷允䅁䅁䅑䅁䑁䅁䅷䅁䭁䕁䅳䅁䭁䝁䕳䅁䭁䙁䕳䅁䉁䅁䅁允䅁䅁䅕㡪ㅌ䙋偹う䵁䅉䅅䅁䕁䅁䅁睁䵁䅁䅁权佁䅁䅁权剁䅁䅁权穂䅂䅁允䅁䅁䅅䅁佁䉁䅑䅁㕁䑁䅣杍睁䑁䅁䅍睁䑁䅁䅍䅁䅁杷允䅁䅁䅑䅁䑁䅁䅷䅁䭁䝁䈴䅁䭁䝁䕳䅁䭁䙁䕉䅁䉁䅁䅁允䅁䅁䅕癱午坔光䱹䴸䅉䅅䅁䕁䅁䅁睁䵁䅁䅁权䡃允䅁权牂䅂䅁权歂䅂䅁允䅁䅁䅅䅁䙁䩁婱婭婭敭⽫䍄䉁䅁䅁䅂䅁䅁䅍䅄䅁䅁䅯杢䅅䅁䅯睡䅑䅁䅯党䅑䅁䅅䅁䉁䅁䅁兂䉃啬䱏佢橦睶杷允䅁䅁䅑䅁䑁䅁䅷䅁䭁䝁䈴䅁䭁䝁䕳䅁䭁䝁䕅䅁䉁䅁䅁允䅁䅁䅕㥌欰潂ㅈ䵐䵁䅉䅅䅁䕁䅁䅁睁䵁䅁䅁权汃䅁䅁权䕁䅁䅁权䅃䅂䅁允䅁䅁䅅䅁䙁䅁䅁䅁睄⽩䄵䍄䉁䅁䅁䅂䅁䅁䅍䅄䅁䅁䅯杢䅅䅁䅯睡䅑䅁䅯杗䅑䅁䅅䅁䉁䅁䅁兂汁潂噇⭑㕳䅷杷允䅁䅁䅑䅁䑁䅁䅷䅁䭁䭁䉧䅁䭁䅁䅑䅁䭁䡁䕍䅁䉁䅁䅁允䅁䅁䅕䅁䅁䅁剂䕏䵅䅉䅅䅁䕁䅁䅁睁䵁䅁䅁权䩂䅂䅁权牂䅂䅁权䙁䅁䅁允䅁䅁䅅䅁䭁䝁䍣䅁䵁䅉䅅䅁䕁䅁䅁睁䵁䅁䅁权桁䅁䅁权牂䅂䅁权坂䅂䅁允䅁䅁䅅䅁䙁䡁㥅瑃橥佣⼰䍄䉁䅁䅁䅂䅁䅁䅍䅄䅁䅁䅯䅧䅁䅁䅯睡䅑䅁䅯兖䅑䅁䅅䅁䉁䅁䅁兂䑄匹捨㡪瑌睐杷允䅁䅁䅑䅁䑁䅁䅷䅁䭁䕁䄸䅁䭁䝁䕳䅁䭁偁䈸䅁䉁䅁䅁允䅁䅁䅕硥畓⭒㙆商䵁䅉䅅䅁䕁䅁䅁睁䵁䅁䅁权橄允䅁权牂䅂䅁权䱂䅂䅁允䅁䅁䅅䅁䙁䡁㥅瑃橥䉣䄱䍄䉁䅁䅁䅂䅁䅁䅍䅄䅁䅁䅯睔䅁䅁䅯睡䅑䅁䅯杖䅑䅁䅅䅁䉁䅁䅁兂ぃ䡹⭡确䭯䅷杷允䅁䅁䅑䅁䑁䅁䅷䅁䭁䕁䄸䅁䭁䝁䕳䅁䭁䙁䕉䅁䉁䅁䅁允䅁䅁䅕場啯歲桦䕆䵁䅉䅅䅁䕁䅁䅁睁䵁䅁䅁权权䅁䅁权牂䅂䅁权偂䅂䅁允䅁䅁䅅䅁䭁䕁䅣䅁䵁䅉䅅䅁䕁䅁䅁睁䵁䅁䅁权灄䅁䅁权牂䅂䅁权卂䅂䅁允䅁䅁䅅䅁䙁䡁啳歲桦略⽷䍄䉁䅁䅁䅂䅁䅁䅍䅄䅁䅁䅯兵䅅䅁䅯睡䅑䅁䅯䅨䅑䅁䅅䅁䉁䅁䅁兂䕁杖琴灳堳睶杷允䅁䅁䅑䅁䑁䅁䅷䅁䭁䕁䄸䅁䭁䝁䕳䅁䭁䕁䕯䅁䉁䅁䅁允䅁䅁䅕㥏倹婪畤商䵁䅉䅅䅁䕁䅁䅁睁䵁䅁䅁权偂䅁䅁权牂䅂䅁权塂䅂䅁允䅁䅁䅅䅁䙁䡁㥅瑃橥䅣䄹䍄䉁䅁䅁䅂䅁䅁䅍䅄䅁䅁䅯兪䅁䅁䅯睡䅑䅁䅯兙䅑䅁䅅䅁䉁䅁䅁兂穁積積積䡍䅷杷允䅁䅁䅑䅁䑁䅁䅷䅁䭁䕁䅳䅁䭁䝁䕳䅁䭁䅁䍑䅁䉁䅁䅁允䅁䅁䅕椹捨㡪ㅌえ䵁䅉䅅䅁䕁䅁䅁睁䵁䅁䅁权䱂䅁䅁权牂䅂䅁权楂䅂䅁允䅁䅁䅅䅁䙁乁橥䑣䬰砱䅊䍄䉁䅁䅁䅂䅁䅁䅍䅄䅁䅁䅯睱䅅䅁䅯睡䅑䅁䅯杔䅑䅁䅅䅁䉁䅁䅁兂兂婪畤潅卍䅑杷允䅁䅁䅑䅁䑁䅁䅷䅁䭁䕁䅳䅁䭁䝁䕳䅁䭁䝁䕕䅁䉁䅁䅁允䅁䅁䅕䭆䠵場啯䕅䵁䅉䅅䅁䕁䅁䅁睁䵁䅁䅁权乄䅁䅁权牂䅂䅁权䉃䅂䅁允䅁䅁䅅䅁䙁乁楅⼲⭬獡⽷䍄䉁䅁䅁䅂䅁䅁䅍䅄䅁䅁䅯睥䅁䅁䅯充䅁䅁䅯睦䅑䅁䅅䅁䉁䅁䅁杄啁䅁䅁杍穁䑁䅍䅏睁䑁䅁䅍睁䑁䅁䅁䵁䅉䅅䅁䕁䅁䅁睁䵁䅁䅁权䡁允䅁权牂䅂䅁权求䅂䅁允䅁䅁䅅䅁䙁䵁䴳䵺䵺䅺䅸䍄䉁䅁䅁䅂䅁䅁䅍䅄䅁䅁䅯䄸䅅䅁䅯睡䅑䅁䅯䅚䅑䅁䅅䅁䉁䅁䅁兂い搯㑒匶瑢睐杷允䅁䅁䅑䅁䑁䅁䅷䅁䭁䍁䉙䅁䭁䝁䕳䅁䭁䝁䕉䅁䉁䅁䅁允䅁䅁䅕䉲慸䑚晶㡅䵁䅉䅅䅁䕁䅁䅁睁䵁䅁䅁权婃允䅁权牂䅂䅁权婂䅂䅁允䅁䅁䅅䅁䙁䝁匸㡧䭄敯⽕䍄䉁䅁䅁䅂䅁䅁䅍䅄䅁䅁䅯兡䅅䅁䅯睡䅑䅁䅯杖䅑䅁䅅䅁䉁䅁䅁兂硂児塲㍯摄睶杷允䅁䅁䅑䅁䑁䅁䅷䅁䭁䕁䅳䅁䭁䝁䕳䅁䭁䙁䕫䅁䉁䅁䅁允䅁䅁䅕敨剴䉵䘶䕂䵁䅉䅅䅁䕁䅁䅁睁䵁䅁䅁权佁䅁䅁权牂䅂䅁权佂䅂䅁允䅁䅁䅅䅁䙁䅁塲㍯㥁权䅂䍄䉁䅁䅁䅂䅁䅁䅍䅄䅁䅁䅯睄䅁䅁䅯睡䅑䅁䅯杔䅑䅁䅅䅁䉁䅁䅁兂桄桥畓⭒塅䅑杷允䅁䅁䅑䅁䑁䅁䅷䅁䭁䡁䅷䅁䭁䝁䕳䅁䭁䥁䕁䅁䉁䅁䅁允䅁䅁䅕㝤昶楇搯䰳䴸䅉䅅䅁䕁䅁䅁睁䵁䅁䅁权啂允䅁权牂䅂䅁权兂䅂䅁允䅁䅁䅅䅁䙁䝁浚浚浚洵䄷䍄䉁䅁䅁䅂䅁䅁䅍䅄䅁䅁䅯睫䅅䅁䅯睡䅑䅁䅯杔䅑䅁䅅䅁䉁䅁䅁兂浂浚浚浚晙䅑杷允䅁䅁䅑䅁䑁䅁䅷䅁䭁偁䅯䅁䭁䝁䕳䅁䭁䙁䕙䅁䉁䅁䅁允䅁䅁䅕灶愸㥌欰䵂䵁䅉䅅䅁䕁䅁䅁睁䵁䅁䅁权䑁允䅁权剁䅁䅁权䕃䅂䅁允䅁䅁䅅䅁佁䉁䅙䅁ぁ䑁䅉李睁䑁䅁䅍睁䑁䅁䅍睁䅁䅁䍄䉁䅁䅁䅂䅁䅁䅍䅄䅁䅁䅯兊䅅䅁䅯睡䅑䅁䅯睓䅑䅁䅅䅁䉁䅁䅁兂晁敨剴䉵ㄷ睐杷允䅁䅁䅑䅁䑁䅁䅷䅁䭁䭁䉙䅁䭁䝁䕳䅁䭁䝁䕉䅁䉁䅁䅁允䅁䅁䅕䡰㥁瑃橥歃䵁䅉䅅䅁䕁䅁䅁睁䵁䅁䅁权啂允䅁权牂䅂䅁权⽄允䅁允䅁䅁䅅䅁䙁䩁婱婭婭升䅖䍄䉁䅁䅁䅂䅁䅁䅍䅄䅁䅁䅯杩䅁䅁䅯睡䅑䅁䅯睗䅑䅁䅅䅁䉁䅁䅁权䡂䅁䅁䍄䉁䅁䅁䅂䅁䅁䅍䅄䅁䅁䅯䄳䅁䅁䅯睡䅑䅁䅯䅖䅑䅁䅅䅁䉁䅁䅁兂硁䭃捷浗㕔睐杷允䅁䅁䅑䅁䑁䅁䅷䅁䭁䍁䉕䅁䭁䝁䕳䅁䭁䝁䕕䅁䉁䅁䅁允䅁䅁䅕硥畓⭒㙆䐹䴸䅉䅅䅁䕁䅁䅁睁䵁䅁䅁权汁允䅁权牂䅂䅁权噂䅂䅁允䅁䅁䅅䅁䙁偁周㘴扗偸⽉䍄䉁䅁䅁䅂䅁䅁䅍䅄䅁䅁䅯兊䅅䅁䅯睡䅑䅁䅯䅔䅑䅁䅅䅁䉁䅁䅁兂潃歸㍳啩歈睐杷允䅁䅁䅑䅁䑁䅁䅷䅁䭁䡁䅑䅁䭁䝁䕳䅁䭁䅁䍑䅁䉁䅁䅁允䅁䅁䅕〰椱䙅㕧䕋䵁䅉䅅䅁䕁䅁䅁睁䵁䅁䅁权汁允䅁权牂䅂䅁权䭂䅂䅁允䅁䅁䅅䅁䭁䕁䅣䅁䵁䅉䅅䅁䕁䅁䅁睁䵁䅁䅁权䩄允䅁权牂䅂䅁权桂䅂䅁允䅁䅁䅅䅁䙁䍁捬㡪ㅌ偋⽧䍄䉁䅁䅁䅂䅁䅁䅍䅄䅁䅁䅯杕䅅䅁䅯睡䅑䅁䅯睖䅑䅁䅅䅁䉁䅁䅁兂䡄穓䩥坑䙁䅑杷允䅁䅁䅑䅁䑁䅁䅷䅁䭁䭁䅉䅁䭁䝁䕳䅁䭁䑁䕫䅁䉁䅁䅁允䅁䅁䅕積積積積稹䴸䅉䅅䅁䕁䅁䅁睁䵁䅁䅁权瑄䅁䅁权剁䅁䅁权㡂䅂䅁允䅁䅁䅅䅁佁䉁䅙䅁硁䑁䅑睍㑁䑁䅁䅍睁䑁䅁䅍睁䅁䅁䍄䉁䅁䅁䅂䅁䅁䅍䅄䅁䅁䅯兏䅅䅁䅯睡䅑䅁䅯䅖䅑䅁䅅䅁䉁䅁䅁兂㑃潈牘払䉧䅑杷允䅁䅁䅑䅁䑁䅁䅷䅁䭁䡁䉑䅁䭁䝁䕳䅁䭁䕁䕳䅁䉁䅁䅁允䅁䅁䅕䡰㥁瑃橥䕅䵁䅉䅅䅁䕁䅁䅁睁䵁䅁䅁权䉃䅁䅁权牂䅂䅁权䵂䅂䅁允䅁䅁䅅䅁䙁䝁浚浚浚癚⼴䍄䉁䅁䅁䅂䅁䅁䅍䅄䅁䅁䅯䅴䅁䅁䅯睡䅑䅁䅯睓䅑䅁䅅䅁䉁䅁䅁兂瑂⼵灵券杉䅑杷允䅁䅁䅑䅁䑁䅁䅷䅁䭁䱁䅑䅁䭁䝁䕳䅁䭁䙁䕙䅁䉁䅁䅁允䅁䅁䅕浔光䑗ね捂䵁䅉䅅䅁䕁䅁䅁睁䵁䅁䅁权ぃ䅁䅁权牂䅂䅁权乂䅂䅁允䅁䅁䅅䅁䙁䉁婦発呤⬴⽅䍄䉁䅁䅁䅂䅁䅁䅍䅄䅁䅁䅯䅴䅁䅁䅯睡䅑䅁䅯兙䅑䅁䅅䅁䉁䅁䅁兂晁敨剴䉵㔷睐杷允䅁䅁䅑䅁䑁䅁䅷䅁䭁䱁䅑䅁䭁䝁䕳䅁䭁䙁䕯䅁䉁䅁䅁允䅁䅁䅕瑃橥䑣䬰稸䴸䅉䅅䅁䕁䅁䅁睁䵁䅁䅁权偁䅁䅁权牂䅂䅁权慂䅂䅁允䅁䅁䅅䅁䙁䝁浚浚浚癚⽉䍄䉁䅁䅁䅂䅁䅁䅍䅄䅁䅁䅯䅴䅁䅁䅯睡䅑䅁䅯䅖䅑䅁䅅䅁䉁䅁䅁兂䅁䅁䅁䅁䅁䅑杷允䅁䅁䅑䅁䑁䅁䅷䅁䭁䑁䉷䅁䭁䅁䅑䅁䭁䥁䕍䅁䉁䅁䅁允䅁䅁䅕䅁䅁佁ㅸ啑䵅䅉䅅䅁䕁䅁䅁睁䵁䅁䅁权䡁允䅁权牂䅂䅁权䕁杁䅁允䅁䅁䅅䅁䙁䥁䌯匹捨祪䅤䍄䉁䅁䅁䅂䅁䅁䅍䅄䅁䅁䅯䅴䅁䅁䅯睡䅑䅁䅯杓䅑䅁䅅䅁䉁䅁䅁兂桄桥畓⭒㡈睐杷允䅁䅁䅑䅁䑁䅁䅷䅁䭁乁䄰䅁䭁䅁䅑䅁䭁䡁䔰䅁䉁䅁䅁允䅁䅁䅕䅁䅁䑁兹䕑䵅䅉䅅䅁䕁䅁䅁睁䵁䅁䅁权ぃ䅁䅁权牂䅂䅁权婂䅂䅁允䅁䅁䅅䅁䙁䑁䩥坑汄䄰䅂䍄䉁䅁䅁䅂䅁䅁䅍䅄䅁䅁䅯杒䅁䅁䅯睡䅑䅁䅯眯䅅䅁䅅䅁䉁䅁䅁兂慃婭婭婭坫䅑杷允䅁䅁䅑䅁䑁䅁䅷䅁䭁偁䅫䅁䭁䝁䕳䅁䭁䡁䕉䅁䉁䅁䅁允䅁䅁䅕䘷㑇潈牘吴䴸䅉䅅䅁䕁䅁䅁睁䵁䅁䅁权卄允䅁权牂䅂䅁权楂䅂䅁允䅁䅁䅅䅁䙁䭁硲欰椱䅅䅬䍄䉁䅁䅁䅂䅁䅁䅍䅄䅁䅁䅯睳䅁䅁䅯睡䅑䅁䅯兖䅑䅁䅅䅁䉁䅁䅁权䡂䅁䅁䍄䉁䅁䅁䅂䅁䅁䅍䅄䅁䅁䅯䄰䅁䅁䅯睡䅑䅁䅯杙䅑䅁䅅䅁䉁䅁䅁兂兂婪畤潅潐睐杷允䅁䅁䅑䅁䑁䅁䅷䅁䭁䭁䅣䅁䭁䝁䕳䅁䭁䝁䕕䅁䉁䅁䅁允䅁䅁䅕扏䥔牤昶樶䴸䅉䅅䅁䕁䅁䅁睁䵁䅁䅁权䝂䅁䅁权牂䅂䅁权楂䅂䅁允䅁䅁䅅䅁䙁乁楅⼲⭬条䅮䍄䉁䅁䅁䅂䅁䅁䅍䅄䅁䅁䅯杒䅁䅁䅯睡䅑䅁䅯杕䅑䅁䅅䅁䉁䅁䅁兂䑄匹捨㡪䡉䅑杷允䅁䅁䅑䅁䑁䅁䅷䅁䭁䙁䅯䅁䭁䝁䕳䅁䭁䙁䕳䅁䉁䅁䅁允䅁䅁䅕㘱睎児塲稯䴸䅉䅅䅁䕁䅁䅁睁䵁䅁䅁权䝂䅁䅁权牂䅂䅁权桂䅂䅁允䅁䅁䅅䅁䙁䭁捷浗㝑眳䅂䍄䉁䅁䅁䅂䅁䅁䅍䅄䅁䅁䅯杒䅁䅁䅯睡䅑䅁䅯䅖䅑䅁䅅䅁䉁䅁䅁兂䑄匹捨㡪䅉䅑杷允䅁䅁䅑䅁䑁䅁䅷䅁䭁䕁䉍䅁䭁䉁䅅䅁䭁䥁䕍䅁䉁䅁䅁允䅁䅁䄴䅆䅁䑁䅧睍㉁䑁䅉䅍睁䑁䅁䅍睁䅁䅁䍄䉁䅁䅁䅂䅁䅁䅍䅄䅁䅁䅯䅡䅅䅁䅯睡䅑䅁䅯睔䅑䅁䅅䅁䉁䅁䅁兂摁浗㝑〳䬸䅑杷允䅁䅁䅑䅁䑁䅁䅷䅁䭁䝁䉫䅁䭁䝁䕳䅁䭁䕁䔸䅁䉁䅁䅁允䅁䅁䅯睒䅁䅁杷允䅁䅁䅑䅁䑁䅁䅷䅁䭁䕁䅙䅁䭁䝁䕳䅁䭁䙁䕣䅁䉁䅁䅁允䅁䅁䅕硫䕧杖琴䐯䴸䅉䅅䅁䕁䅁䅁睁䵁䅁䅁权摃䅁䅁权牂䅂䅁权求䅂䅁允䅁䅁䅅䅁䙁䉁䑋䵷桱敒⼴䍄䉁䅁䅁䅂䅁䅁䅍䅄䅁䅁䅯杄䅅䅁䅯充䅁䅁䅯䅧䅑䅁䅅䅁䉁䅁䅁杄十䅁䅁䅎睁䑁䅑免硁䑁䅁䅍睁䅁䅁䍄䉁䅁䅁䅂䅁䅁䅍䅄䅁䅁䅯睍䅁䅁䅯睡䅑䅁䅯兂䅁䅁䅅䅁䉁䅁䅁兂晁敨剴䩵欴䅑杷允䅁䅁䅑䅁䑁䅁䅷䅁䭁䩁䈴䅁䭁䝁䕳䅁䭁䅁䅕䅁䉁䅁䅁允䅁䅁䅕硨婢発呤稹䴸䅉䅅䅁䕁䅁䅁睁䵁䅁䅁权权允䅁权牂䅂䅁权䙁䅁䅁允䅁䅁䅅䅁䙁䡁㥅瑃橥䌸䅂䍄䉁䅁䅁䅂䅁䅁䅍䅄䅁䅁䅯兵䅅䅁䅯睡䅑䅁䅯兡䅑䅁䅅䅁䉁䅁䅁兂灁䥘䌯匹桧䅑杷允䅁䅁䅑䅁䑁䅁䅷䅁䭁䭁䉅䅁䭁䝁䕳䅁䭁䅁䅕䅁䉁䅁䅁允䅁䅁䅕䉯癯匳䝔啋䵁䅉䅅䅁䕁䅁䅁睁䵁䅁䅁权穁䅁䅁权牂䅂䅁权䱂䅂䅁允䅁䅁䅅䅁䙁䅁䅁䅁䅁䅁䅨䍄䉁䅁䅁䅂䅁䅁䅍䅄䅁䅁䅯杈䅅䅁䅯睡䅑䅁䅯䅑䅑䅁䅅䅁䉁䅁䅁兂歃䑣䬰㘱㑐睐杷允䅁䅁䅑䅁䑁䅁䅷䅁䭁䑁䅍䅁䭁䝁䕳䅁䭁䙁䕯䅁䉁䅁䅁允䅁䅁䅕牡へ硫䕧䐯䴸䅉䅅䅁䕁䅁䅁睁䵁䅁䅁权穁䅁䅁权牂䅂䅁权塂䅂䅁允䅁䅁䅅䅁䙁䩁䑚㉩湺眫䄷䍄䉁䅁䅁䅂䅁䅁䅍䅄䅁䅁䅯睢䅁䅁䅯睡䅑䅁䅯睔䅑䅁䅅䅁䉁䅁䅁权䡂䅁䅁䍄䉁䅁䅁䅂䅁䅁䅍䅄䅁䅁䅯睭䅅䅁䅯睡䅑䅁䅯兂䅁䅁䅅䅁䉁䅁䅁兂㉄䙋偹癷剕䅑杷允䅁䅁䅑䅁䑁䅁䅷䅁䭁䝁䄸䅁䭁䝁䕳䅁䭁䅁䍑䅁䉁䅁䅁允䅁䅁䅕䥘䌯匹捨䕄䵁䅉䅅䅁䕁䅁䅁睁䵁䅁䅁权卄䅁䅁权牂䅂䅁权㙁䅂䅁允䅁䅁䅅䅁䙁䥁䉬余兘杉䅎䍄䉁䅁䅁䅂䅁䅁䅍䅄䅁䅁䅯睢䅁䅁䅯睡䅑䅁䅯杙䅑䅁䅅䅁䉁䅁䅁兂瑁灳瘳㡰䕙䅑杷允䅁䅁䅑䅁䑁䅁䅷䅁䭁䭁䅉䅁䭁䝁䕳䅁䭁䕁䔴䅁䉁䅁䅁允䅁䅁䅕㘱睎児塲啄䵁䅉䅅䅁䕁䅁䅁睁䵁䅁䅁权療䅁䅁权牂䅂䅁权䱂䅂䅁允䅁䅁䅅䅁䙁䑁ㄸ牘䩰偄⽯䍄䉁䅁䅁䅂䅁䅁䅍䅄䅁䅁䅯眵䅁䅁䅯睡䅑䅁䅯杖䅑䅁䅅䅁䉁䅁䅁兂啁歲桦桥婑䅑杷允䅁䅁䅑䅁䑁䅁䅷䅁䭁佁䅅䅁䭁䝁䕳䅁䭁䙁䕳䅁䉁䅁䅁允䅁䅁䅕䘫橐婰䕴歆䵁䅉䅅䅁䕁䅁䅁睁䵁䅁䅁权療䅁䅁权牂䅂䅁权卂䅂䅁允䅁䅁䅅䅁䙁䅁坒楄礲普⽳䍄䉁䅁䅁䅂䅁䅁䅍䅄䅁䅁䅯睢䅁䅁䅯睡䅑䅁䅯䅖䅑䅁䅅䅁䉁䅁䅁兂祃敮渫歸㍶睐杷允䅁䅁䅑䅁䑁䅁䅷䅁䭁䱁䈰䅁䭁䝁䕳䅁䭁䙁䕣䅁䉁䅁䅁允䅁䅁䅕㥏倹婪畤歁䵁䅉䅅䅁䕁䅁䅁睁䵁䅁䅁权療䅁䅁权牂䅂䅁权䭂䅂䅁允䅁䅁䅅䅁䙁䉁奂扏䥔杤䅸䍄䉁䅁䅁䅂䅁䅁䅍䅄䅁䅁䅯兺䅅䅁䅯睡䅑䅁䅯眯䅅䅁䅅䅁䉁䅁䅁兂㍁啩杆搵⭄睐杷允䅁䅁䅑䅁䑁䅁䅷䅁䭁䭁䉧䅁䭁䝁䕳䅁䭁䙁䕕䅁䉁䅁䅁允䅁䅁䅕捺䵺䵺䵺䕂䵁䅉䅅䅁䕁䅁䅁睁䵁䅁䅁权㥄䅁䅁权牂䅂䅁权䕁杁䅁允䅁䅁䅅䅁䙁䱁摋㘷䝦硹䅬䍄䉁䅁䅁䅂䅁䅁䅍䅄䅁䅁䅯儯䅁䅁䅯睡䅑䅁䅯杖䅑䅁䅅䅁䉁䅁䅁兂䭁㘱睎児兯䅑杷允䅁䅁䅑䅁䑁䅁䅷䅁䭁䵁䅅䅁䭁䝁䕳䅁䭁䑁䕫䅁䉁䅁䅁允䅁䅁䅕灭婭婭婭戲䴸䅉䅅䅁䕁䅁䅁睁䵁䅁䅁权㥄䅁䅁权牂䅂䅁权桂䅂䅁允䅁䅁䅅䅁䙁䵁䴳䵺䵺䅺䅚䍄䉁䅁䅁䅂䅁䅁䅍䅄䅁䅁䅯兔䅅䅁䅯充䅁䅁䅯督䅑䅁䅅䅁䉁䅁䅁杄啁䅁䅁杍穁䑁䅣䅍睁䑁䅁䅍睁䑁䅁䅁䵁䅉䅅䅁䕁䅁䅁睁䵁䅁䅁权慂允䅁权䕁䅁䅁权䅃䅂䅁允䅁䅁䅅䅁䙁䅁䅁䅁兄樫䉚䍄䉁䅁䅁䅂䅁䅁䅍䅄䅁䅁䅯䄫䅅䅁䅯䅂䅁䅁䅯內䅑䅁䅅䅁䉁䅁䅁兂䅁䅁䅃昫䥸兑杷允䅁䅁䅑䅁䑁䅁䅷䅁䭁佁䅙䅁䭁䉁䅅䅁䭁䥁䕍䅁䉁䅁䅁允䅁䅁䄴䅆䅁䑁䅉睍祁䑁䅁䅍睁䑁䅁䅍睁䅁䅁䍄䉁䅁䅁䅂䅁䅁䅍䅄䅁䅁䅯眵䅁䅁䅯睡䅑䅁䅯䅂䅉䅁䅅䅁䉁䅁䅁兂䭁㘱睎児敯䅑杷允䅁䅁䅑䅁䑁䅁䅷䅁䭁䱁䄴䅁䭁䝁䕳䅁䭁䕁䔴䅁䉁䅁䅁允䅁䅁䅕灶愸㥌欰橸䴸䅉䅅䅁䕁䅁䅁睁䵁䅁䅁权䕃允䅁权牂䅂䅁权䉃䅂䅁允䅁䅁䅅䅁䙁䩁瘷㡰䱚睎䅴䍄䉁䅁䅁䅂䅁䅁䅍䅄䅁䅁䅯眵䅁䅁䅯睡䅑䅁䅯睓䅑䅁䅅䅁䉁䅁䅁兂䥂場啯歲慣䅑杷允䅁䅁䅑䅁䑁䅁䅷䅁䭁佁䅣䅁䭁䝁䕳䅁䭁䕁䕷䅁䉁䅁䅁允䅁䅁䅕㘱睎児塲稸䴸䅉䅅䅁䕁䅁䅁睁䵁䅁䅁权煄䅁䅁权剁䅁䅁权療䅂䅁允䅁䅁䅅䅁佁䉁䅑䅁硁䑁䅣䅏㉁䑁䅁䅍睁䑁䅁䅍䅁䅁杷允䅁䅁䅑䅁䑁䅁䅷䅁䭁佁䅣䅁䭁䝁䕳䅁䭁䝁䕅䅁䉁䅁䅁允䅁䅁䅕䩡瑈䑦ㄸ樸䴸䅉䅅䅁䕁䅁䅁睁䵁䅁䅁权湄䅁䅁权牂䅂䅁权兂䅂䅁允䅁䅁䅅䅁䙁䉁䑋䵷桱剸䅂䍄䉁䅁䅁䅂䅁䅁䅍䅄䅁䅁䅯兆䅅䅁䅯䅂䅁䅁䅯督䅑䅁䅅䅁䉁䅁䅁兂䅁䅁䅁䵅䅆兑杷允䅁䅁䅑䅁䑁䅁䅷䅁䭁佁䅣䅁䭁䝁䕳䅁䭁䙁䕣䅁䉁䅁䅁允䅁䅁䅕䑔䩥坑汄歃䵁䅉䅅䅁䕁䅁䅁睁䵁䅁䅁权䭃允䅁权䕁䅁䅁权䍃䅂䅁允䅁䅁䅅䅁䙁䅁䅁䅁獃䉙䉸䍄䉁䅁䅁䅂䅁䅁䅍䅄䅁䅁䅯杄䅅䅁䅯睡䅑䅁䅯睔䅑䅁䅅䅁䉁䅁䅁权䡂䅁䅁䍄䉁䅁䅁䅂䅁䅁䅍䅄䅁䅁䅯杄䅅䅁䅯睡䅑䅁䅯杔䅑䅁䅅䅁䉁䅁䅁兂浂浚浚浚灙䅑杷允䅁䅁䅑䅁䑁䅁䅷䅁䭁䅁䈴䅁䭁䝁䕳䅁䭁䙁䕳䅁䉁䅁䅁允䅁䅁䅕䥘䌯匹捨啁䵁䅉䅅䅁䕁䅁䅁睁䵁䅁䅁权㉄䅁䅁权剁䅁䅁权㉂䅂䅁允䅁䅁䅅䅁佁䉁䅑䅁穁䑁䅍睍㑁䑁䅫䅏睁䑁䅁䅍䅁䅁杷允䅁䅁䅑䅁䑁䅁䅷䅁䭁佁䉯䅁䭁䝁䕳䅁䭁䙁䕯䅁䉁䅁䅁允䅁䅁䅕䑚晶㑔堲樴䴸䅉䅅䅁䕁䅁䅁睁䵁䅁䅁权桂允䅁权牂䅂䅁权硁䅂䅁允䅁䅁䅅䅁䙁佁剸䉵䘶㤶⽅䍄䉁䅁䅁䅂䅁䅁䅍䅄䅁䅁䅯睬䅅䅁䅯睡䅑䅁䅯睓䅑䅁䅅䅁䉁䅁䅁兂慃婭婭婭㥮睐杷允䅁䅁䅑䅁䑁䅁䅷䅁䭁䅁䉳䅁䭁䝁䕳䅁䭁䡁䕑䅁䉁䅁䅁允䅁䅁䅕䭆䠵場啯樸䴸䅉䅅䅁䕁䅁䅁睁䵁䅁䅁权浂允䅁权剁䅁䅁权㉂䅂䅁允䅁䅁䅅䅁佁䉁䅙䅁ぁ䑁䅙䅎ㅁ䑁䅁䅍睁䑁䅁䅍睁䅁䅁䍄䉁䅁䅁䅂䅁䅁䅍䅄䅁䅁䅯睥䅅䅁䅯睡䅑䅁䅯杙䅑䅁䅅䅁䉁䅁䅁兂硂児塲㍯十䅑杷允䅁䅁䅑䅁䑁䅁䅷䅁䭁䵁䉅䅁䭁䝁䕳䅁䭁䕁䔸䅁䉁䅁䅁允䅁䅁䅯睒䅁䅁杷允䅁䅁䅑䅁䑁䅁䅷䅁䭁䑁䅕䅁䭁䝁䕳䅁䭁䙁䕑䅁䉁䅁䅁允䅁䅁䅕歵䵫楁䡵啄䵁䅉䅅䅁䕁䅁䅁睁䵁䅁䅁权佁允䅁权牂䅂䅁权婂䅂䅁允䅁䅁䅅䅁䙁偁卌坔光䅗䄷䍄䉁䅁䅁䅂䅁䅁䅍䅄䅁䅁䅯元䅁䅁䅯睡䅑䅁䅯睔䅑䅁䅅䅁䉁䅁䅁权䡂䅁䅁䍄䉁䅁䅁䅂䅁䅁䅍䅄䅁䅁䅯先䅁䅁䅯睡䅑䅁䅯䅑䅑䅁䅅䅁䉁䅁䅁兂㉄䙋偹癷㡘睐杷允䅁䅁䅑䅁䑁䅁䅷䅁䭁䕁䈸䅁䭁䅁䅑䅁䭁䡁䕑䅁䉁䅁䅁允䅁䅁䅕䅁䅁偁桅䕎䵅䅉䅅䅁䕁䅁䅁睁䵁䅁䅁权䵁允䅁权牂䅂䅁权乂䅂䅁允䅁䅁䅅䅁䙁䍁䝕婧䑖睩䅆䍄䉁䅁䅁䅂䅁䅁䅍䅄䅁䅁䅯元䅁䅁䅯睡䅑䅁䅯睗䅑䅁䅅䅁䉁䅁䅁兂䅁䅁䅁䅁䕁䅑杷允䅁䅁䅑䅁䑁䅁䅷䅁䭁乁䅧䅁䭁䝁䕳䅁䭁䥁䕍䅁䉁䅁䅁允䅁䅁䅕牕敧敨剴歃䵁䅉䅅䅁䕁䅁䅁睁䵁䅁䅁权䕃允䅁权牂䅂䅁权䕁杁䅁允䅁䅁䅅䅁䙁䍁䡵瑆佮祎䅤䍄䉁䅁䅁䅂䅁䅁䅍䅄䅁䅁䅯杰䅁䅁䅯睡䅑䅁䅯兙䅑䅁䅅䅁䉁䅁䅁兂⽁噎㘶奓呷䅑杷允䅁䅁䅑䅁䑁䅁䅷䅁䭁䅁䅫䅁䭁䝁䕳䅁䭁䙁䕯䅁䉁䅁䅁允䅁䅁䅕硨婢発呤含䴸䅉䅅䅁䕁䅁䅁睁䵁䅁䅁权䩁䅁䅁权牂䅂䅁权塂䅂䅁允䅁䅁䅅䅁䙁䡁呗䅇坒杄䅆䍄䉁䅁䅁䅂䅁䅁䅍䅄䅁䅁䅯儴䅁䅁䅯睡䅑䅁䅯杔䅑䅁䅅䅁䉁䅁䅁兂湁免獩䙈偯䅑杷允䅁䅁䅑䅁䑁䅁䅷䅁䭁䩁䉅䅁䭁䝁䕳䅁䭁䅁䅕䅁䉁䅁䅁允䅁䅁䅕児塲㍯㥁䰹䴸䅉䅅䅁䕁䅁䅁睁䵁䅁䅁权楂允䅁权牂䅂䅁权橂䅂䅁允䅁䅁䅅䅁䙁䩁婱婭婭六䅖䍄䉁䅁䅁䅂䅁䅁䅍䅄䅁䅁䅯睱䅅䅁䅯睡䅑䅁䅯䅂䅉䅁䅅䅁䉁䅁䅁兂䅁䅁䅁䅁奁䅷杷允䅁䅁䅑䅁䑁䅁䅷䅁䭁䩁䉅䅁䭁䝁䕳䅁䭁䝁䕉䅁䉁䅁䅁允䅁䅁䅕硥畓⭒㙆歂䵁䅉䅅䅁䕁䅁䅁睁䵁䅁䅁权乁允䅁权剁䅁䅁权䉃䅂䅁允䅁䅁䅅䅁佁䉁䅑䅁ぁ䑁䅉李㑁䑁䅙䅏硁䑁䅁李䅁䅁杷允䅁䅁䅑䅁䑁䅁䅷䅁䭁䩁䉅䅁䭁䝁䕳䅁䭁䕁䕳䅁䉁䅁䅁允䅁䅁䅕場啯歲桦䕃䵁䅉䅅䅁䕁䅁䅁睁䵁䅁䅁权䵁䅁䅁权牂䅂䅁权㉂䅂䅁允䅁䅁䅅䅁䙁䅁獩䙈歰㝏⼫䍄䉁䅁䅁䅂䅁䅁䅍䅄䅁䅁䅯睭䅅䅁䅯睡䅑䅁䅯睗䅑䅁䅅䅁䉁䅁䅁兂慃婭婭婭确睶杷允䅁䅁䅑䅁䑁䅁䅷䅁䭁䡁䉉䅁䭁䝁䕳䅁䭁䕁䔰䅁䉁䅁䅁允䅁䅁䅕椹捨㡪ㅌ䕃䵁䅉䅅䅁䕁䅁䅁睁䵁䅁䅁权剃允䅁权牂䅂䅁权桂䅂䅁允䅁䅁䅅䅁䙁䥁牘払敧全䅆䍄䉁䅁䅁䅂䅁䅁䅍䅄䅁䅁䅯䅙䅁䅁䅯睡䅑䅁䅯䅔䅑䅁䅅䅁䉁䅁䅁兂獄払敧坨杳䅑杷允䅁䅁䅑䅁䑁䅁䅷䅁䭁䅁䄸䅁䭁䝁䕳䅁䭁偁䈸䅁䉁䅁䅁允䅁䅁䅕噈歰㥏倯歉䵁䅉䅅䅁䕁䅁䅁睁䵁䅁䅁权䕂䅁䅁权䕁䅁䅁权あ䅂䅁允䅁䅁䅅䅁䙁䅁䅁䅁扄娹䉰䍄䉁䅁䅁䅂䅁䅁䅍䅄䅁䅁䅯杔䅁䅁䅯充䅁䅁䅯入䅑䅁䅅䅁䉁䅁䅁杄啁䅁䅁睍ㅁ䑁䅍䅍㑁䑁䅅䅍睁䑁䅁䅁䵁䅉䅅䅁䕁䅁䅁睁䵁䅁䅁权療允䅁权牂䅂䅁权兂䅂䅁允䅁䅁䅅䅁䭁䕁䅣䅁䵁䅉䅅䅁䕁䅁䅁睁䵁䅁䅁权偁䅁䅁权牂䅂䅁权䕁杁䅁允䅁䅁䅅䅁䙁䥁牘払敧卨䅂䍄䉁䅁䅁䅂䅁䅁䅍䅄䅁䅁䅯杄䅁䅁䅯睡䅑䅁䅯睗䅑䅁䅅䅁䉁䅁䅁兂偃癷潕䥘䄸䅑杷允䅁䅁䅑䅁䑁䅁䅷䅁䭁乁䅯䅁䭁䅁䅑䅁䭁䥁䕉䅁䉁䅁䅁允䅁䅁䅕䅁䅁䵁捩䕓䵅䅉䅅䅁䕁䅁䅁睁䵁䅁䅁权偁䅁䅁权牂䅂䅁权坂䅂䅁允䅁䅁䅅䅁䙁䝁渳㘫确朰䅴䍄䉁䅁䅁䅂䅁䅁䅍䅄䅁䅁䅯兘䅁䅁䅯睡䅑䅁䅯杏䅑䅁䅅䅁䉁䅁䅁兂㥁瑃橥䑣椳睐杷允䅁䅁䅑䅁䑁䅁䅷䅁䭁䅁䄴䅁䭁䝁䕳䅁䭁䙁䕕䅁䉁䅁䅁允䅁䅁䅕䉵䘶ㄶ㑇樹䴸䅉䅅䅁䕁䅁䅁睁䵁䅁䅁权偁䅁䅁权牂䅂䅁权噂䅂䅁允䅁䅁䅅䅁䙁䍁捬㡪ㅌ偋⽧䍄䉁䅁䅁䅂䅁䅁䅍䅄䅁䅁䅯杄䅁䅁䅯睡䅑䅁䅯䅔䅑䅁䅅䅁䉁䅁䅁兂䅁䅁䅁䅁佁䅑杷允䅁䅁䅑䅁䑁䅁䅷䅁䭁䵁䅳䅁䭁䉁䅅䅁䭁䥁䕁䅁䉁䅁䅁允䅁䅁䄴杆䅁䑁䅅杍㉁䑁䅣䅍睁䑁䅁䅍睁䑁䅁䅁䵁䅉䅅䅁䕁䅁䅁睁䵁䅁䅁权牄允䅁权牂䅂䅁权捂䅂䅁允䅁䅁䅅䅁䙁䉁愱䑚晶㥔⽕䍄䉁䅁䅁䅂䅁䅁䅍䅄䅁䅁䅯杄䅁䅁䅯睡䅑䅁䅯䅖䅑䅁䅅䅁䉁䅁䅁兂䙃ㄶ㑇潈兕䅑杷允䅁䅁䅑䅁䑁䅁䅷䅁䭁䅁䄸䅁䭁䝁䕳䅁䭁䙁䕑䅁䉁䅁䅁允䅁䅁䅕瑃橥䑣䬰稹䴸䅉䅅䅁䕁䅁䅁睁䵁䅁䅁权坃允䅁权剁䅁䅁权㍂䅂䅁允䅁䅁䅅䅁佁䉁䅑䅁ㅁ䑁䅣李硁䑁䅅睎穁䑁䅍免䅁䅁杷允䅁䅁䅑䅁䑁䅁䅷䅁䭁䅁䄸䅁䭁䝁䕳䅁䭁䕁䕯䅁䉁䅁䅁允䅁䅁䅕䵱䱚㑎䉬歂䵁䅉䅅䅁䕁䅁䅁睁䵁䅁䅁权㡄䅁䅁权牂䅂䅁权䕂䅂䅁允䅁䅁䅅䅁䙁䅁䅁䅁䅁䅁䅂䍄䉁䅁䅁䅂䅁䅁䅍䅄䅁䅁䅯杯䅁䅁䅯睡䅑䅁䅯杖䅑䅁䅅䅁䉁䅁䅁兂穁積積積免䅷杷允䅁䅁䅑䅁䑁䅁䅷䅁䭁䝁䉯䅁䭁䝁䕳䅁䭁䥁䕍䅁䉁䅁䅁允䅁䅁䅕㘱睎児塲稸䴸䅉䅅䅁䕁䅁䅁睁䵁䅁䅁权㍁䅁䅁权牂䅂䅁权䕁杁䅁允䅁䅁䅅䅁䙁䅁塲㍯㥁楩䅴䍄䉁䅁䅁䅂䅁䅁䅍䅄䅁䅁䅯睰䅁䅁䅯睡䅑䅁䅯兗䅑䅁䅅䅁䉁䅁䅁兂硁䭃捷浗硔睐杷允䅁䅁䅑䅁䑁䅁䅷䅁䭁䩁䉅䅁䭁䝁䕳䅁䭁䝁䕙䅁䉁䅁䅁允䅁䅁䅕⼲⭬牡へ捄䵁䅉䅅䅁䕁䅁䅁睁䵁䅁䅁权硃允䅁权牂䅂䅁权卂䅂䅁允䅁䅁䅅䅁䙁䵁䭈啯㉗眸䅨䍄䉁䅁䅁䅂䅁䅁䅍䅄䅁䅁䅯儶䅅䅁䅯睡䅑䅁䅯䅕䅑䅁䅅䅁䉁䅁䅁兂奃桢䑋䵷兯䅑杷允䅁䅁䅑䅁䑁䅁䅷䅁䭁䡁䅉䅁䭁䝁䕳䅁䭁䕁䕳䅁䉁䅁䅁允䅁䅁䅕䥘䌯匹捨ぁ䵁䅉䅅䅁䕁䅁䅁睁䵁䅁䅁权い允䅁权牂䅂䅁权療䅂䅁允䅁䅁䅅䅁䙁䙁㑋潈牘摕⽧䍄䉁䅁䅁䅂䅁䅁䅍䅄䅁䅁䅯杣䅁䅁䅯睡䅑䅁䅯杖䅑䅁䅅䅁䉁䅁䅁兂晁敨剴䉵㤷睐杷允䅁䅁䅑䅁䑁䅁䅷䅁䭁䡁䅉䅁䭁䝁䕳䅁䭁䕁䔰䅁䉁䅁䅁允䅁䅁䅕捺䵺䵺䵺歆䵁䅉䅅䅁䕁䅁䅁睁䵁䅁䅁权祂䅁䅁权牂䅂䅁权䵂䅂䅁允䅁䅁䅅䅁䙁䉁䑋䵷桱兒䅴䍄䉁䅁䅁䅂䅁䅁䅍䅄䅁䅁䅯杣䅁䅁䅯睡䅑䅁䅯兙䅑䅁䅅䅁䉁䅁䅁兂硁䭃捷浗䡑䅑杷允䅁䅁䅑䅁䑁䅁䅷䅁䭁䅁䅳䅁䭁䝁䕳䅁䭁䕁䕳䅁䉁䅁䅁允䅁䅁䅕䡰㥁瑃橥䑳䴸䅉䅅䅁䕁䅁䅁睁䵁䅁䅁权ㅁ䅁䅁权牂䅂䅁权卂䅂䅁允䅁䅁䅅䅁䙁䑁䬰㘱睎剐䅨䍄䉁䅁䅁䅂䅁䅁䅍䅄䅁䅁䅯䅗䅁䅁䅯睡䅑䅁䅯䅥䅑䅁䅅䅁䉁䅁䅁兂乄䵺䵺䵺歺睐杷允䅁䅁䅑䅁䑁䅁䅷䅁䭁䡁䅉䅁䭁䝁䕳䅁䭁䙁䕯䅁䉁䅁䅁允䅁䅁䅕穊䥅䉲慸䕁䵁䅉䅅䅁䕁䅁䅁睁䵁䅁䅁权祂䅁䅁权牂䅂䅁权塂䅂䅁允䅁䅁䅅䅁䙁䱁敧敨剴併⼴䍄䉁䅁䅁䅂䅁䅁䅍䅄䅁䅁䅯村䅁䅁䅯睡䅑䅁䅯睔䅑䅁䅅䅁䉁䅁䅁权䡂䅁䅁䍄䉁䅁䅁䅂䅁䅁䅍䅄䅁䅁䅯睹䅅䅁䅯睡䅑䅁䅯兣䅑䅁䅅䅁䉁䅁䅁兂䙄䱉祂䩡硈睐杷允䅁䅁䅑䅁䑁䅁䅷䅁䭁䩁䄸䅁䭁䝁䕳䅁䭁䙁䕉䅁䉁䅁䅁允䅁䅁䅕䘷㑇潈牘含䴸䅉䅅䅁䕁䅁䅁睁䵁䅁䅁权䍂䅁䅁权牂䅂䅁权䙁䅁䅁允䅁䅁䅅䅁䙁䅁塲㍯㥁桃䅒䍄䉁䅁䅁䅂䅁䅁䅍䅄䅁䅁䅯村䅁䅁䅯睡䅑䅁䅯眯䅅䅁䅅䅁䉁䅁䅁兂䙃ㄶ㑇潈杕䅑杷允䅁䅁䅑䅁䑁䅁䅷䅁䭁䱁䅕䅁䭁䝁䕳䅁䭁䕁䔸䅁䉁䅁䅁允䅁䅁䅯睒䅁䅁杷允䅁䅁䅑䅁䑁䅁䅷䅁䭁乁䄴䅁䭁䅁䅑䅁䭁䝁䔸䅁䉁䅁䅁允䅁䅁䅕䅁䅁䕧唫䕤䵅䅉䅅䅁䕁䅁䅁睁䵁䅁䅁权䍂䅁䅁权牂䅂䅁权䱂䅂䅁允䅁䅁䅅䅁䙁䥁牘払敧全䅖䍄䉁䅁䅁䅂䅁䅁䅍䅄䅁䅁䅯村䅁䅁䅯睡䅑䅁䅯党䅑䅁䅅䅁䉁䅁䅁兂桄桥畓⭒㙈睐杷允䅁䅁䅑䅁䑁䅁䅷䅁䭁䕁䅉䅁䭁䝁䕳䅁䭁䙁䕑䅁䉁䅁䅁允䅁䅁䅕䘷㑇潈牘吹䴸䅉䅅䅁䕁䅁䅁睁䵁䅁䅁权䍂䅁䅁权牂䅂䅁权兂䅂䅁允䅁䅁䅅䅁䙁䙁偹癷潕偘⽍䍄䉁䅁䅁䅂䅁䅁䅍䅄䅁䅁䅯村䅁䅁䅯睡䅑䅁䅯兗䅑䅁䅅䅁䉁䅁䅁兂䙃ㄶ㑇潈牘睐杷允䅁䅁䅑䅁䑁䅁䅷䅁䭁䅁䉉䅁䭁䅁䅑䅁䭁䡁䕙䅁䉁䅁䅁允䅁䅁䅕䅁䅁䭁歷啧䵅䅉䅅䅁䕁䅁䅁睁䵁䅁䅁权䍂䅁䅁权牂䅂䅁权塂䅂䅁允䅁䅁䅅䅁䙁佁㙆䭆䠵攴⽉䍄䉁䅁䅁䅂䅁䅁䅍䅄䅁䅁䅯杏䅅䅁䅯睡䅑䅁䅯杙䅑䅁䅅䅁䉁䅁䅁兂㥁瑃橥䑣地䅑杷允䅁䅁䅑䅁䑁䅁䅷䅁䭁䩁䉑䅁䭁䝁䕳䅁䭁䙁䕁䅁䉁䅁䅁允䅁䅁䅕瑃橥䑣䬰啈䵁䅉䅅䅁䕁䅁䅁睁䵁䅁䅁权䭄䅁䅁权牂䅂䅁权慂䅂䅁允䅁䅁䅅䅁䙁䭁䙊癴㥐伱⽷䍄䉁䅁䅁䅂䅁䅁䅍䅄䅁䅁䅯杫䅅䅁䅯睡䅑䅁䅯杖䅑䅁䅅䅁䉁䅁䅁兂潃歸㍳啩䡅䅑杷允䅁䅁䅑䅁䑁䅁䅷䅁䭁佁䉧䅁䭁䝁䕳䅁䭁䑁䕅䅁䉁䅁䅁允䅁䅁䅕䘷㑇潈牘吰䴸䅉䅅䅁䕁䅁䅁睁䵁䅁䅁权䝂䅁䅁权牂䅂䅁权杂䅂䅁允䅁䅁䅅䅁䙁䅁䉡啬䱏佢⼸䍄䉁䅁䅁䅂䅁䅁䅍䅄䅁䅁䅯䄶䅁䅁䅯睡䅑䅁䅯杓䅑䅁䅅䅁䉁䅁䅁兂坂楄礲坮夸䅑杷允䅁䅁䅑䅁䑁䅁䅷䅁䭁䥁䉙䅁䭁䉁䅅䅁䭁䡁䕧䅁䉁䅁䅁允䅁䅁䄴䅆䅁䑁䅅䅎㍁䑁䅕睍㕁䑁䅁䅍睁䅁䅁䍄䉁䅁䅁䅂䅁䅁䅍䅄䅁䅁䅯睧䅁䅁䅯睡䅑䅁䅯兙䅑䅁䅅䅁䉁䅁䅁兂獄払敧敨桶睐杷允䅁䅁䅑䅁䑁䅁䅷䅁䭁䩁䉉䅁䭁䝁䕳䅁䭁䙁䕉䅁䉁䅁䅁允䅁䅁䅕硥畓⭒㙆䐫䴸䅉䅅䅁䕁䅁䅁睁䵁䅁䅁权敂䅁䅁权牂䅂䅁权兂䅂䅁允䅁䅁䅅䅁䙁䵁䱤㑎䉬䅙䅨䍄䉁䅁䅁䅂䅁䅁䅍䅄䅁䅁䅯杇䅁䅁䅯睡䅑䅁䅯睘䅑䅁䅅䅁䉁䅁䅁兂硂児塲㍯ㅄ睐杷允䅁䅁䅑䅁䑁䅁䅷䅁䭁䩁䉉䅁䭁䝁䕳䅁䭁䙁䕑䅁䉁䅁䅁允䅁䅁䅕呣䬰㘱睎吳䴸䅉䅅䅁䕁䅁䅁睁䵁䅁䅁权㑃允䅁权牂䅂䅁权啂䅂䅁允䅁䅁䅅䅁䙁乁㕶浦㡱䭤⽍䍄䉁䅁䅁䅂䅁䅁䅍䅄䅁䅁䅯䅬䅅䅁䅯睡䅑䅁䅯睔䅑䅁䅅䅁䉁䅁䅁兂捂㡪ㅌ䙋晷䅑杷允䅁䅁䅑䅁䑁䅁䅷䅁䭁䩁䈴䅁䭁䝁䕳䅁䭁䅁䍑䅁䉁䅁䅁允䅁䅁䅕硨婢発呦歅䵁䅉䅅䅁䕁䅁䅁睁䵁䅁䅁权晃允䅁权牂䅂䅁权䕁杁䅁允䅁䅁䅅䅁䙁佁㠵穐敖杵䅎䍄䉁䅁䅁䅂䅁䅁䅍䅄䅁䅁䅯杺䅅䅁䅯睡䅑䅁䅯睓䅑䅁䅅䅁䉁䅁䅁兂灁䥘䌯匹捪睐杷允䅁䅁䅑䅁䑁䅁䅷䅁䭁䉁䈸䅁䭁䝁䕳䅁䭁䝁䕣䅁䉁䅁䅁允䅁䅁䅕㡪ㅌ䙋偹樶䴸䅉䅅䅁䕁䅁䅁睁䵁䅁䅁权权允䅁权牂䅂䅁权䕁杁䅁允䅁䅁䅅䅁䙁䭁睒児塲硯䄹䍄䉁䅁䅁䅂䅁䅁䅍䅄䅁䅁䅯睭䅅䅁䅯睡䅑䅁䅯杙䅑䅁䅅䅁䉁䅁䅁兂獄払敧敨ㅶ睶杷允䅁䅁䅑䅁䑁䅁䅷䅁䭁䩁䉑䅁䭁䝁䕳䅁䭁䝁䕅䅁䉁䅁䅁允䅁䅁䅕場啯歲桦䕇䵁䅉䅅䅁䕁䅁䅁睁䵁䅁䅁权啃允䅁权牂䅂䅁权啂䅂䅁允䅁䅁䅅䅁䙁䙁㑋潈牘单䅆䍄䉁䅁䅁䅂䅁䅁䅍䅄䅁䅁䅯䅤䅁䅁䅯睡䅑䅁䅯䅖䅑䅁䅅䅁䉁䅁䅁兂煃搸乊桙十䅑杷允䅁䅁䅑䅁䑁䅁䅷䅁䭁䉁䉣䅁䭁䅁䅑䅁䭁䡁䕣䅁䉁䅁䅁允䅁䅁䅕䅁䅁䉁椱啍䵅䅉䅅䅁䕁䅁䅁睁䵁䅁䅁权啃允䅁权牂䅂䅁权婂䅂䅁允䅁䅁䅅䅁䙁乁橥䑣䬰砱䅚䍄䉁䅁䅁䅂䅁䅁䅍䅄䅁䅁䅯䄶䅅䅁䅯睡䅑䅁䅯杔䅑䅁䅅䅁䉁䅁䅁兂䥂場啯歲桦睐杷允䅁䅁䅑䅁䑁䅁䅷䅁䭁䝁䅧䅁䭁䝁䕳䅁䭁䕁䔴䅁䉁䅁䅁允䅁䅁䅕渷⽷噎㘴ぅ䵁䅉䅅䅁䕁䅁䅁睁䵁䅁䅁权潂䅁䅁权牂䅂䅁权䱂䅂䅁允䅁䅁䅅䅁䙁佁剸䉵䘶砶䅬䍄䉁䅁䅁䅂䅁䅁䅍䅄䅁䅁䅯兴䅅䅁䅯睡䅑䅁䅯䅖䅑䅁䅅䅁䉁䅁䅁权䡂䅁䅁䍄䉁䅁䅁䅂䅁䅁䅍䅄䅁䅁䅯䅡䅁䅁䅯睡䅑䅁䅯兔䅑䅁䅅䅁䉁䅁䅁兂䉃啬䱏䝢啣䅑杷允䅁䅁䅑䅁䑁䅁䅷䅁䭁䑁䉉䅁䭁䝁䕳䅁䭁䡁䔸䅁䉁䅁䅁允䅁䅁䅕牕敧敨剴䐸䴸䅉䅅䅁䕁䅁䅁睁䵁䅁䅁权⭁允䅁权牂䅂䅁权㕁䅂䅁允䅁䅁䅅䅁䙁䡁潎敫㠱⽐⽍䍄䉁䅁䅁䅂䅁䅁䅍䅄䅁䅁䅯䅓䅅䅁䅯睡䅑䅁䅯䅥䅑䅁䅅䅁䉁䅁䅁兂祃敮渫歸湶睐杷允䅁䅁䅑䅁䑁䅁䅷䅁䭁䥁䉫䅁䭁䝁䕳䅁䭁䙁䕕䅁䉁䅁䅁允䅁䅁䅯睒䅁䅁杷允䅁䅁䅑䅁䑁䅁䅷䅁䭁䝁䅧䅁䭁䝁䕳䅁䭁䙁䕉䅁䉁䅁䅁允䅁䅁䅕渷⽷噎㘶啅䵁䅉䅅䅁䕁䅁䅁睁䵁䅁䅁权祄䅁䅁权牂䅂䅁权穂䅂䅁允䅁䅁䅅䅁䙁䑁䬰㘱睎敐⽉䍄䉁䅁䅁䅂䅁䅁䅍䅄䅁䅁䅯䅡䅁䅁䅯睡䅑䅁䅯杗䅑䅁䅅䅁䉁䅁䅁兂畃⭒㙆䭆稷睐杷允䅁䅁䅑䅁䑁䅁䅷䅁䭁䭁䉁䅁䭁䝁䕳䅁䭁䡁䔸䅁䉁䅁䅁允䅁䅁䅕硥畓⭒㙆䐫䴸䅉䅅䅁䕁䅁䅁睁䵁䅁䅁权潂䅁䅁权牂䅂䅁权兂䅂䅁允䅁䅁䅅䅁䙁䑁積積積⭍⽳䍄䉁䅁䅁䅂䅁䅁䅍䅄䅁䅁䅯杮䅅䅁䅯睡䅑䅁䅯睔䅑䅁䅅䅁䉁䅁䅁权䡂䅁䅁䍄䉁䅁䅁䅂䅁䅁䅍䅄䅁䅁䅯睮䅅䅁䅯睡䅑䅁䅯睔䅑䅁䅅䅁䉁䅁䅁权䡂䅁䅁䍄䉁䅁䅁䅂䅁䅁䅍䅄䅁䅁䅯兯䅅䅁䅯睡䅑䅁䅯睔䅑䅁䅅䅁䉁䅁䅁兂穁積積㝍獍䅑杷允䅁䅁䅑䅁䑁䅁䅷䅁䭁䱁䅁䅁䭁䝁䕳䅁䭁䙁䕳䅁䉁䅁䅁允䅁䅁䅕積積積穏䕈䵁䅉䅅䅁䕁䅁䅁睁䵁䅁䅁权睃䅁䅁权牂䅂䅁权坂䅂䅁允䅁䅁䅅䅁䙁䭁睒児塲礴䅂䍄䉁䅁䅁䅂䅁䅁䅍䅄䅁䅁䅯䅪䅅䅁䅯充䅁䅁䅯䅦䅑䅁䅅䅁䉁䅁䅁杄啁䅁䅁兎ㅁ䑁䅑李ぁ䑁䅍䅏硁䑁䅁䅁䵁䅉䅅䅁䕁䅁䅁睁䵁䅁䅁权穃允䅁权䕁䅁䅁权䕃䅂䅁允䅁䅁䅅䅁䙁䅁䅁䵁楁䙭䉰䍄䉁䅁䅁䅂䅁䅁䅍䅄䅁䅁䅯睒䅅䅁䅯睡䅑䅁䅯兂䅁䅁䅅䅁䉁䅁䅁兂桄桥畓⭒噅䅑杷允䅁䅁䅑䅁䑁䅁䅷䅁䭁䙁䉁䅁䭁䝁䕳䅁䭁䡁䕕䅁䉁䅁䅁允䅁䅁䅕噋偹癷潕䐹䴸䅉䅅䅁䕁䅁䅁睁䵁䅁䅁权睃䅁䅁权牂䅂䅁权慂䅂䅁允䅁䅁䅅䅁䙁乁橥䑣䬰眱䅤䍄䉁䅁䅁䅂䅁䅁䅍䅄䅁䅁䅯䅳䅁䅁䅯睡䅑䅁䅯兗䅑䅁䅅䅁䉁䅁䅁兂畃⭒㙆䭆㌷睐杷允䅁䅁䅑䅁䑁䅁䅷䅁䭁乁䉉䅁䭁䉁䅅䅁䭁䡁䕫䅁䉁䅁䅁允䅁䅁䄴䅆䅁䑁䅅䅎㉁䑁䅧李睁䑁䅁䅍睁䅁䅁䍄䉁䅁䅁䅂䅁䅁䅍䅄䅁䅁䅯免䅅䅁䅯睡䅑䅁䅯杔䅑䅁䅅䅁䉁䅁䅁兂㉄䙋偹癷桕䅑杷允䅁䅁䅑䅁䑁䅁䅷䅁䭁䑁䉅䅁䭁䝁䕳䅁䭁䕁䕳䅁䉁䅁䅁允䅁䅁䅕浑汄䌰扌歄䵁䅉䅅䅁䕁䅁䅁睁䵁䅁䅁权あ允䅁权牂䅂䅁权塂䅂䅁允䅁䅁䅅䅁䙁䵁䭈啯㉗⼸⼸䍄䉁䅁䅁䅂䅁䅁䅍䅄䅁䅁䅯杯䅅䅁䅯睡䅑䅁䅯睔䅑䅁䅅䅁䉁䅁䅁权䡂䅁䅁䍄䉁䅁䅁䅂䅁䅁䅍䅄䅁䅁䅯免䅅䅁䅯睡䅑䅁䅯兖䅑䅁䅅䅁䉁䅁䅁兂啁歲桦桥䑑䅑杷允䅁䅁䅑䅁䑁䅁䅷䅁䭁䉁䉅䅁䭁䝁䕳䅁䭁䡁䔴䅁䉁䅁䅁允䅁䅁䅕灭婭婭婭吹䴸䅉䅅䅁䕁䅁䅁睁䵁䅁䅁权硁允䅁权牂䅂䅁权䵂䅂䅁允䅁䅁䅅䅁䙁䭁扡䍸睃杣䅆䍄䉁䅁䅁䅂䅁䅁䅍䅄䅁䅁䅯杂䅅䅁䅯睡䅑䅁䅯杖䅑䅁䅅䅁䉁䅁䅁兂㑃潈牘払䭧䅑杷允䅁䅁䅑䅁䑁䅁䅷䅁䭁䩁䉙䅁䭁䝁䕳䅁䭁䅁䍑䅁䉁䅁䅁允䅁䅁䅕灭婭婭婭含䴸䅉䅅䅁䕁䅁䅁睁䵁䅁䅁权坃允䅁权牂䅂䅁权楂䅂䅁允䅁䅁䅅䅁䙁䉁畓⭒㙆偆⽙䍄䉁䅁䅁䅂䅁䅁䅍䅄䅁䅁䅯杬䅅䅁䅯睡䅑䅁䅯睗䅑䅁䅅䅁䉁䅁䅁兂㉄䙋偹癷じ睐杷允䅁䅁䅑䅁䑁䅁䅷䅁䭁䝁䉧䅁䭁䝁䕳䅁䭁䙁䕉䅁䉁䅁䅁允䅁䅁䅕浑汄䌰扌吲䴸䅉䅅䅁䕁䅁䅁睁䵁䅁䅁权灂允䅁权牂䅂䅁权卂䅂䅁允䅁䅁䅅䅁䙁偁㥔䠱灪杊䅮䍄䉁䅁䅁䅂䅁䅁䅍䅄䅁䅁䅯䅱䅁䅁䅯睡䅑䅁䅯兏䅑䅁䅅䅁䉁䅁䅁兂乄䵺䵺䵺䍷䅑杷允䅁䅁䅑䅁䑁䅁䅷䅁䭁䥁䈴䅁䭁䝁䕳䅁䭁䙁䕣䅁䉁䅁䅁允䅁䅁䅕瑃橥䑣䬰啃䵁䅉䅅䅁䕁䅁䅁睁䵁䅁䅁权流允䅁权牂䅂䅁权卂䅂䅁允䅁䅁䅅䅁䙁䍁捬㡪ㅌ䉋䄱䍄䉁䅁䅁䅂䅁䅁䅍䅄䅁䅁䅯杬䅅䅁䅯睡䅑䅁䅯党䅑䅁䅅䅁䉁䅁䅁兂灁䥘䌯匹潪睐杷允䅁䅁䅑䅁䑁䅁䅷䅁䭁佁䉯䅁䭁䅁䅑䅁䭁䡁䕯䅁䉁䅁䅁允䅁䅁䅕䅁䅁䑁楩か䵅䅉䅅䅁䕁䅁䅁睁䵁䅁䅁权䩃䅁䅁权牂䅂䅁权桂䅂䅁允䅁䅁䅅䅁䙁䍁捬㡪ㅌ偋⽁䍄䉁䅁䅁䅂䅁䅁䅍䅄䅁䅁䅯杬䅅䅁䅯睡䅑䅁䅯兙䅑䅁䅅䅁䉁䅁䅁兂乄䵺䵺䵺捺睐杷允䅁䅁䅑䅁䑁䅁䅷䅁䭁䅁䉕䅁䭁䝁䕳䅁䭁䕁䔴䅁䉁䅁䅁允䅁䅁䅕敨剴䉵䘶歇䵁䅉䅅䅁䕁䅁䅁睁䵁䅁䅁权坃允䅁权牂䅂䅁权啂䅂䅁允䅁䅁䅅䅁䙁䉁畓⭒㙆乆⼴䍄䉁䅁䅁䅂䅁䅁䅍䅄䅁䅁䅯䄰䅅䅁䅯睡䅑䅁䅯睖䅑䅁䅅䅁䉁䅁䅁兂䡃瑆佮ㄹ⽐睐杷允䅁䅁䅑䅁䑁䅁䅷䅁䭁䩁䉙䅁䭁䝁䕳䅁䭁䙁䕁䅁䉁䅁䅁允䅁䅁䅕浔光䑗ね䐲䴸䅉䅅䅁䕁䅁䅁睁䵁䅁䅁权塁允䅁权牂䅂䅁权佂䅂䅁允䅁䅁䅅䅁䙁䡁㥅瑃橥䌸䅆䍄䉁䅁䅁䅂䅁䅁䅍䅄䅁䅁䅯杙䅅䅁䅯睡䅑䅁䅯眯䅅䅁䅅䅁䉁䅁䅁兂桄桥畓㉒潅䅑杷允䅁䅁䅑䅁䑁䅁䅷䅁䭁乁䉍䅁䭁䝁䕳䅁䭁䥁䕕䅁䉁䅁䅁允䅁䅁䅕硥畓⭒㙆䕃䵁䅉䅅䅁䕁䅁䅁睁䵁䅁䅁权㙁允䅁权牂䅂䅁权扂䅂䅁允䅁䅁䅅䅁䙁䍁捬㡪ㅌ䉋䅖䍄䉁䅁䅁䅂䅁䅁䅍䅄䅁䅁䅯兹䅅䅁䅯睡䅑䅁䅯䅂䅉䅁䅅䅁䉁䅁䅁兂歃䑣䬰㘱卍䅑杷允䅁䅁䅑䅁䑁䅁䅷䅁䭁䡁䉳䅁䭁䝁䕳䅁䭁䝁䕅䅁䉁䅁䅁允䅁䅁䅕歲桦桥畓稯䴸䅉䅅䅁䕁䅁䅁睁䵁䅁䅁权祂允䅁权牂䅂䅁权啂䅂䅁允䅁䅁䅅䅁䙁䭁慁㥌欰療⽳䍄䉁䅁䅁䅂䅁䅁䅍䅄䅁䅁䅯朳䅁䅁䅯睡䅑䅁䅯杖䅑䅁䅅䅁䉁䅁䅁兂㑃潈牘呕执䅑杷允䅁䅁䅑䅁䑁䅁䅷䅁䭁䭁䅯䅁䭁䝁䕳䅁䭁䅁䅕䅁䉁䅁䅁允䅁䅁䅕啩杆搵楃ぇ䵁䅉䅅䅁䕁䅁䅁睁䵁䅁䅁权敄䅁䅁权牂䅂䅁权求䅂䅁允䅁䅁䅅䅁䙁䉁䕫杖琴桳䅒䍄䉁䅁䅁䅂䅁䅁䅍䅄䅁䅁䅯睙䅁䅁䅯充䅁䅁䅯杤䅑䅁䅅䅁䉁䅁䅁杄啁䅁䅁睍ㅁ䑁䅧李硁䑁䅉䅍睁䑁䅁䅁䵁䅉䅅䅁䕁䅁䅁睁䵁䅁䅁权穂䅁䅁权剁䅁䅁权㑂䅂䅁允䅁䅁䅅䅁佁䉁䅑䅁祁䑁䅑免祁䑁䅁䅍睁䑁䅁䅍䅁䅁杷允䅁䅁䅑䅁䑁䅁䅷䅁䭁䙁䉁䅁䭁䝁䕳䅁䭁䙁䕫䅁䉁䅁䅁允䅁䅁䅕硫䕧杖琴ぃ䵁䅉䅅䅁䕁䅁䅁睁䵁䅁䅁权䩄允䅁权牂䅂䅁权扂䅂䅁允䅁䅁䅅䅁䙁䵁ㅐ䙋偹杷䄱䍄䉁䅁䅁䅂䅁䅁䅍䅄䅁䅁䅯朳䅁䅁䅯睡䅑䅁䅯䅕䅑䅁䅅䅁䉁䅁䅁兂㑃潈牘払婧䅑杷允䅁䅁䅑䅁䑁䅁䅷䅁䭁乁䄴䅁䭁䝁䕳䅁䭁䙁䕫䅁䉁䅁䅁允䅁䅁䅕余兘瑉㕴䕆䵁䅉䅅䅁䕁䅁䅁睁䵁䅁䅁权摁允䅁权牂䅂䅁权硁䅂䅁允䅁䅁䅅䅁䙁䥁牘払敧晨⼸䍄䉁䅁䅁䅂䅁䅁䅍䅄䅁䅁䅯杘䅅䅁䅯睡䅑䅁䅯杕䅑䅁䅅䅁䉁䅁䅁兂䅁䅁䅁䅁㡄睐杷允䅁䅁䅑䅁䑁䅁䅷䅁䭁䭁䅫䅁䭁䝁䕳䅁䭁䕁䔸䅁䉁䅁䅁允䅁䅁䅯睒䅁䅁杷允䅁䅁䅑䅁䑁䅁䅷䅁䭁䭁䅫䅁䭁䝁䕳䅁䭁䙁䕧䅁䉁䅁䅁允䅁䅁䅕㙹䙆癴㥐䐱䴸䅉䅅䅁䕁䅁䅁睁䵁䅁䅁权杂允䅁权牂䅂䅁权療䅂䅁允䅁䅁䅅䅁䙁䑁積積積㥍⽍䍄䉁䅁䅁䅂䅁䅁䅍䅄䅁䅁䅯䅭䅅䅁䅯睡䅑䅁䅯睔䅑䅁䅅䅁䉁䅁䅁权䡂䅁䅁䍄䉁䅁䅁䅂䅁䅁䅍䅄䅁䅁䅯䅭䅅䅁䅯睡䅑䅁䅯䅂䅉䅁䅅䅁䉁䅁䅁兂䕂㉩湺㘫汮睐杷允䅁䅁䅑䅁䑁䅁䅷䅁䭁偁䉯䅁䭁䝁䕳䅁䭁䙁䕍䅁䉁䅁䅁允䅁䅁䅕婤奍䙂余吴䴸䅉䅅䅁䕁䅁䅁睁䵁䅁䅁权啂允䅁权牂䅂䅁权瑂䅂䅁允䅁䅁䅅䅁䭁䕁䅣䅁䵁䅉䅅䅁䕁䅁䅁睁䵁䅁䅁权奃允䅁权牂䅂䅁权扂䅂䅁允䅁䅁䅅䅁䙁䝁浚浚浚杚䅒䍄䉁䅁䅁䅂䅁䅁䅍䅄䅁䅁䅯杆䅅䅁䅯睡䅑䅁䅯杤䅑䅁䅅䅁䉁䅁䅁兂牁硨婢発㍦睐杷允䅁䅁䅑䅁䑁䅁䅷䅁䭁䩁䉧䅁䭁䝁䕳䅁䭁䙁䕉䅁䉁䅁䅁允䅁䅁䅕㑎䉬余兘歁䵁䅉䅅䅁䕁䅁䅁睁䵁䅁䅁权奃允䅁权牂䅂䅁权䭂䅂䅁允䅁䅁䅅䅁䙁䭁捷浗㝑⼳⽕䍄䉁䅁䅁䅂䅁䅁䅍䅄䅁䅁䅯杯䅁䅁䅯睡䅑䅁䅯眯䅅䅁䅅䅁䉁䅁䅁兂偃癷潕䥘愯睶杷允䅁䅁䅑䅁䑁䅁䅷䅁䭁䵁䉅䅁䭁䝁䕳䅁䭁䕁䕳䅁䉁䅁䅁允䅁䅁䅕椹捨㡪ㅌ䕇䵁䅉䅅䅁䕁䅁䅁睁䵁䅁䅁权䅃䅁䅁权牂䅂䅁权⽄允䅁允䅁䅁䅅䅁䙁䡁啳歲桦癥⽷䍄䉁䅁䅁䅂䅁䅁䅍䅄䅁䅁䅯䅺䅁䅁䅯睡䅑䅁䅯䅂䅉䅁䅅䅁䉁䅁䅁兂㥁瑃橥䑣匳睶杷允䅁䅁䅑䅁䑁䅁䅷䅁䭁䥁䉳䅁䭁䅁䅑䅁䭁䡁䕯䅁䉁䅁䅁允䅁䅁䅕䅁䅁䑁䨶じ䵅䅉䅅䅁䕁䅁䅁睁䵁䅁䅁权㡂䅁䅁权䕁䅁䅁权⽂䅂䅁允䅁䅁䅅䅁䙁䅁䅁䅁睂票䉤䍄䉁䅁䅁䅂䅁䅁䅍䅄䅁䅁䅯杕䅅䅁䅯睡䅑䅁䅯䅔䅑䅁䅅䅁䉁䅁䅁兂婁䙂余扌䉉䅑杷允䅁䅁䅑䅁䑁䅁䅷䅁䭁䩁䄸䅁䭁䝁䕳䅁䭁䕁䕑䅁䉁䅁䅁允䅁䅁䅕䉵䘶ㄶ㑇䕁䵁䅉䅅䅁䕁䅁䅁睁䵁䅁䅁权䡁允䅁权牂䅂䅁权楂䅂䅁允䅁䅁䅅䅁䙁䭁䠵場啯桲䄱䍄䉁䅁䅁䅂䅁䅁䅍䅄䅁䅁䅯入䅅䅁䅯睡䅑䅁䅯睔䅑䅁䅅䅁䉁䅁䅁权䡂䅁䅁䍄䉁䅁䅁䅂䅁䅁䅍䅄䅁䅁䅯杕䅅䅁䅯睡䅑䅁䅯䅖䅑䅁䅅䅁䉁䅁䅁兂䙃ㄶ㑇潈剕䅑杷允䅁䅁䅑䅁䑁䅁䅷䅁䭁䩁䉫䅁䭁䝁䕳䅁䭁䅁䍑䅁䉁䅁䅁允䅁䅁䅕㘱睎児塲稯䴸䅉䅅䅁䕁䅁䅁睁䵁䅁䅁权㡁䅁䅁权牂䅂䅁权敂䅂䅁允䅁䅁䅅䅁䙁䍁䝕婧䑖⭩⽧䍄䉁䅁䅁䅂䅁䅁䅍䅄䅁䅁䅯儶䅁䅁䅯睡䅑䅁䅯睖䅑䅁䅅䅁䉁䅁䅁权䡂䅁䅁䍄䉁䅁䅁䅂䅁䅁䅍䅄䅁䅁䅯六䅅䅁䅯睡䅑䅁䅯杙䅑䅁䅅䅁䉁䅁䅁兂捂㡪ㅌ䙋㝺睐杷允䅁䅁䅑䅁䑁䅁䅷䅁䭁䩁䉫䅁䭁䝁䕳䅁䭁䙁䕙䅁䉁䅁䅁允䅁䅁䅕䡰㥁瑃橥䕁䵁䅉䅅䅁䕁䅁䅁睁䵁䅁䅁权摂允䅁权牂䅂䅁权卂䅂䅁允䅁䅁䅅䅁䙁䍁捬㡪ㅌ䅋䅒䍄䉁䅁䅁䅂䅁䅁䅍䅄䅁䅁䅯兤䅅䅁䅯睡䅑䅁䅯杦䅑䅁䅅䅁䉁䅁䅁兂灁䥘䌯匹獪睐杷允䅁䅁䅑䅁䑁䅁䅷䅁䭁䩁䉫䅁䭁䝁䕳䅁䭁䕁䔰䅁䉁䅁䅁允䅁䅁䅕䘷㑇潈牘稹䴸䅉䅅䅁䕁䅁䅁睁䵁䅁䅁权潄䅁䅁权剁䅁䅁权䉃䅂䅁允䅁䅁䅅䅁佁䉁䅑䅁㕁䑁䅁李㉁䑁䅁䅍睁䑁䅁䅍䅁䅁杷允䅁䅁䅑䅁䑁䅁䅷䅁䭁䙁䉧䅁䭁䅁䅑䅁䭁䡁䕉䅁䉁䅁䅁允䅁䅁䅕䅁䅁䵑ㄶ䕩䵅䅉䅅䅁䕁䅁䅁睁䵁䅁䅁权婃允䅁权牂䅂䅁权求䅂䅁允䅁䅁䅅䅁䙁乁㕶浦㡱偤⽍䍄䉁䅁䅁䅂䅁䅁䅍䅄䅁䅁䅯杒䅁䅁䅯充䅁䅁䅯䅨䅑䅁䅅䅁䉁䅁䅁杄啁䅁䅁免祁䑁䅉睍睁䑁䅁䅍睁䑁䅁䅁䵁䅉䅅䅁䕁䅁䅁睁䵁䅁䅁权䱃允䅁权䕁䅁䅁权穂䅂䅁允䅁䅁䅅䅁䙁䅁䅁䅁䅂噦䉰䍄䉁䅁䅁䅂䅁䅁䅍䅄䅁䅁䅯睮䅅䅁䅯睡䅑䅁䅯杔䅑䅁䅅䅁䉁䅁䅁兂敃㘷䝦穓䕣䅑杷允䅁䅁䅑䅁䑁䅁䅷䅁䭁䭁䉁䅁䭁䝁䕳䅁䭁䕁䔴䅁䉁䅁䅁允䅁䅁䅕場啯歲桦歇䵁䅉䅅䅁䕁䅁䅁睁䵁䅁䅁权慃允䅁权牂䅂䅁权求䅂䅁允䅁䅁䅅䅁䙁䕁桪桥畓睒䅆䍄䉁䅁䅁䅂䅁䅁䅍䅄䅁䅁䅯睎䅁䅁䅯䅂䅁䅁䅯䅤䅑䅁䅅䅁䉁䅁䅁兂䅁䅁䅃䰴㝰兑杷允䅁䅁䅑䅁䑁䅁䅷䅁䭁䩁䉯䅁䭁䝁䕳䅁䭁䝁䕅䅁䉁䅁䅁允䅁䅁䅕場啯歲桦樸䴸䅉䅅䅁䕁䅁䅁睁䵁䅁䅁权噄允䅁权牂䅂䅁权偂䅂䅁允䅁䅁䅅䅁䭁䕁䅣䅁䵁䅉䅅䅁䕁䅁䅁睁䵁䅁䅁权灄䅁䅁权牂䅂䅁权ㅂ䅂䅁允䅁䅁䅅䅁䙁䭁䝪穓䩥摑⽁䍄䉁䅁䅁䅂䅁䅁䅍䅄䅁䅁䅯杭䅅䅁䅯睡䅑䅁䅯杗䅑䅁䅅䅁䉁䅁䅁兂杂搵楁⼲㑮睐杷允䅁䅁䅑䅁䑁䅁䅷䅁䭁䱁䉯䅁䭁䝁䕳䅁䭁䙁䕳䅁䉁䅁䅁允䅁䅁䅕噋偹癷潕歇䵁䅉䅅䅁䕁䅁䅁睁䵁䅁䅁权睂允䅁权牂䅂䅁权扂䅂䅁允䅁䅁䅅䅁䙁偁潙䥘䌯卤䅎䍄䉁䅁䅁䅂䅁䅁䅍䅄䅁䅁䅯典䅅䅁䅯睡䅑䅁䅯䅔䅑䅁䅅䅁䉁䅁䅁兂桄桥畓⭒䅅䅑杷允䅁䅁䅑䅁䑁䅁䅷䅁䭁䅁䉉䅁䭁䝁䕳䅁䭁䕁䔸䅁䉁䅁䅁允䅁䅁䅯睒䅁䅁杷允䅁䅁䅑䅁䑁䅁䅷䅁䭁乁䅣䅁䭁䉁䅅䅁䭁䡁䕫䅁䉁䅁䅁允䅁䅁䄴杆䅁䑁䅧䅎㕁䑁䅉䅏睁䑁䅁䅍睁䑁䅁䅁䵁䅉䅅䅁䕁䅁䅁睁䵁䅁䅁权䍁允䅁权牂䅂䅁权楂䅂䅁允䅁䅁䅅䅁䙁䡁啳歲桦潥⽑䍄䉁䅁䅁䅂䅁䅁䅍䅄䅁䅁䅯杷䅅䅁䅯睡䅑䅁䅯杙䅑䅁䅅䅁䉁䅁䅁兂塄㍯㥁瑃䡣䅑杷允䅁䅁䅑䅁䑁䅁䅷䅁䭁䵁䉕䅁䭁䝁䕳䅁䭁䝁䔸䅁䉁䅁䅁允䅁䅁䅕㘱睎児塲稹䴸䅉䅅䅁䕁䅁䅁睁䵁䅁䅁权䍁允䅁权牂䅂䅁权䱂䅂䅁允䅁䅁䅅䅁䙁佁㙆䭆䠵昴⼴䍄䉁䅁䅁䅂䅁䅁䅍䅄䅁䅁䅯睗䅁䅁䅯睡䅑䅁䅯兔䅑䅁䅅䅁䉁䅁䅁兂塄㍯㥁瑃穦睐杷允䅁䅁䅑䅁䑁䅁䅷䅁䭁䅁䉙䅁䭁䝁䕳䅁䭁䙁䕑䅁䉁䅁䅁允䅁䅁䅕䝭匴㡧䭄吹䴸䅉䅅䅁䕁䅁䅁睁䵁䅁䅁权䱄允䅁权剁䅁䅁权瑂䅂䅁允䅁䅁䅅䅁䭁䕁䅣䅁䵁䅉䅅䅁䕁䅁䅁睁䵁䅁䅁权汄允䅁权牂䅂䅁权婂䅂䅁允䅁䅁䅅䅁䙁䅁獩䙈歰睏䅒䍄䉁䅁䅁䅂䅁䅁䅍䅄䅁䅁䅯杁䅅䅁䅯睡䅑䅁䅯杕䅑䅁䅅䅁䉁䅁䅁兂塄㍯㥁瑃呦睐杷允䅁䅁䅑䅁䑁䅁䅷䅁䭁䩁䈰䅁䭁䝁䕳䅁䭁䙁䕫䅁䉁䅁䅁允䅁䅁䅕扌摋㘷䝦稵䴸䅉䅅䅁䕁䅁䅁睁䵁䅁䅁权㍁䅁䅁权牂䅂䅁权楂䅂䅁允䅁䅁䅅䅁䙁䱁敧敨剴䉵䅬䍄䉁䅁䅁䅂䅁䅁䅍䅄䅁䅁䅯䄱䅅䅁䅯睡䅑䅁䅯䅔䅑䅁䅅䅁䉁䅁䅁兂卂䉵䘶ㄶえ睐杷允䅁䅁䅑䅁䑁䅁䅷䅁䭁䑁䅁䅁䭁䝁䕳䅁䭁䙁䕳䅁䉁䅁䅁允䅁䅁䅕渫焵䡶呓䐲䴸䅉䅅䅁䕁䅁䅁睁䵁䅁䅁权睁䅁䅁权牂䅂䅁权慂䅂䅁允䅁䅁䅅䅁䙁䍁䡵瑆佮㜹⽍䍄䉁䅁䅁䅂䅁䅁䅍䅄䅁䅁䅯杧䅅䅁䅯䅂䅁䅁䅯杤䅑䅁䅅䅁䉁䅁䅁兂䅁䅁䅁楳䕤兑杷允䅁䅁䅑䅁䑁䅁䅷䅁䭁䑁䅁䅁䭁䝁䕳䅁䭁䙁䕁䅁䉁䅁䅁允䅁䅁䅕扉祂䩡瑈䱶䴸䅉䅅䅁䕁䅁䅁睁䵁䅁䅁权ぃ允䅁权牂䅂䅁权⽄允䅁允䅁䅁䅅䅁䙁䵁杕䡳潊敫⼰䍄䉁䅁䅁䅂䅁䅁䅍䅄䅁䅁䅯睳䅁䅁䅯睡䅑䅁䅯䅂䅉䅁䅅䅁䉁䅁䅁兂⭃确癯匳㙔睐杷允䅁䅁䅑䅁䑁䅁䅷䅁䭁䱁䅍䅁䭁䝁䕳䅁䭁䕁䔴䅁䉁䅁䅁允䅁䅁䅕余兘瑉㕶啅䵁䅉䅅䅁䕁䅁䅁睁䵁䅁䅁权穃䅁䅁权牂䅂䅁权楂䅂䅁允䅁䅁䅅䅁䙁䩁婱婭婭晭⼸䍄䉁䅁䅁䅂䅁䅁䅍䅄䅁䅁䅯睳䅁䅁䅯睡䅑䅁䅯睗䅑䅁䅅䅁䉁䅁䅁兂㕂匶硙䝃杷䅑杷允䅁䅁䅑䅁䑁䅁䅷䅁䭁䡁䅧䅁䭁䝁䕳䅁䭁䙁䕕䅁䉁䅁䅁允䅁䅁䅕⽺呤㘴扗獅䵁䅉䅅䅁䕁䅁䅁睁䵁䅁䅁权ㅃ䅁䅁权牂䅂䅁权穂䅂䅁允䅁䅁䅅䅁䙁䥁䌯匹捨㥪⽉䍄䉁䅁䅁䅂䅁䅁䅍䅄䅁䅁䅯睲䅅䅁䅯睡䅑䅁䅯兔䅑䅁䅅䅁䉁䅁䅁兂㉄䙋偹癷呕䅑杷允䅁䅁䅑䅁䑁䅁䅷䅁䭁䝁䉫䅁䭁䝁䕳䅁䭁䙁䕕䅁䉁䅁䅁允䅁䅁䅕楁䡵瑆佮㜳䴸䅉䅅䅁䕁䅁䅁睁䵁䅁䅁权敃允䅁权牂䅂䅁权楂䅂䅁允䅁䅁䅅䅁䙁䙁㘶兓䍷睋䅊䍄䉁䅁䅁䅂䅁䅁䅍䅄䅁䅁䅯充䅅䅁䅯睡䅑䅁䅯睧䅑䅁䅅䅁䉁䅁䅁兂䅁䅁䅁䅁い睐杷允䅁䅁䅑䅁䑁䅁䅷䅁䭁䭁䉅䅁䭁䝁䕳䅁䭁䝁䕉䅁䉁䅁䅁允䅁䅁䅕琯㑒匶剢䕍䵁䅉䅅䅁䕁䅁䅁睁䵁䅁䅁权摂䅁䅁权剁䅁䅁权䉃䅂䅁允䅁䅁䅅䅁佁䉁䅑䅁ぁ䑁䅧免㕁䑁䅁䅍睁䑁䅁䅍䅁䅁杷允䅁䅁䅑䅁䑁䅁䅷䅁䭁䩁䈴䅁䭁䝁䕳䅁䭁䕁䔰䅁䉁䅁䅁允䅁䅁䅕敨剴䉵䘶稷䴸䅉䅅䅁䕁䅁䅁睁䵁䅁䅁权晃允䅁权牂䅂䅁权乂䅂䅁允䅁䅁䅅䅁䭁䕁䅣䅁䵁䅉䅅䅁䕁䅁䅁睁䵁䅁䅁权桃允䅁权牂䅂䅁权乂䅂䅁允䅁䅁䅅䅁䙁䝁浚浚浚桚䅴䍄䉁䅁䅁䅂䅁䅁䅍䅄䅁䅁䅯睮䅅䅁䅯睡䅑䅁䅯杕䅑䅁䅅䅁䉁䅁䅁权䡂䅁䅁䍄䉁䅁䅁䅂䅁䅁䅍䅄䅁䅁䅯杶䅅䅁䅯睡䅑䅁䅯杙䅑䅁䅅䅁䉁䅁䅁兂浂浚浚浚䝙䅑杷允䅁䅁䅑䅁䑁䅁䅷䅁䭁䥁䅳䅁䭁䉁䅅䅁䭁䡁䕑䅁䉁䅁䅁允䅁䅁䄴䅆䅁䑁䅅睎硁䑁䅅杍㕁䑁䅁䅍睁䅁䅁䍄䉁䅁䅁䅂䅁䅁䅍䅄䅁䅁䅯杮䅅䅁䅯睡䅑䅁䅯䅖䅑䅁䅅䅁䉁䅁䅁兂㕂匶硙䭃捺睐杷允䅁䅁䅑䅁䑁䅁䅷䅁䭁䭁䉅䅁䭁䝁䕳䅁䭁䙁䕑䅁䉁䅁䅁允䅁䅁䅕䭆䠵場啯䕃䵁䅉䅅䅁䕁䅁䅁睁䵁䅁䅁权摄允䅁权牂䅂䅁权煂䅂䅁允䅁䅁䅅䅁䙁䅁塲㍯㥁权䅖䍄䉁䅁䅁䅂䅁䅁䅍䅄䅁䅁䅯䅍䅁䅁䅯睡䅑䅁䅯兢䅑䅁䅅䅁䉁䅁䅁权䡂䅁䅁䍄䉁䅁䅁䅂䅁䅁䅍䅄䅁䅁䅯䅉䅅䅁䅯充䅁䅁䅯睤䅑䅁䅅䅁䉁䅁䅁杄啁䅁䅁免㉁䑁䅣免睁䑁䅁䅍睁䑁䅁䅁䵁䅉䅅䅁䕁䅁䅁睁䵁䅁䅁权敃允䅁权牂䅂䅁权䭂䅂䅁允䅁䅁䅅䅁䙁䑁䩥坑汄丰⽉䍄䉁䅁䅁䅂䅁䅁䅍䅄䅁䅁䅯睮䅅䅁䅯睡䅑䅁䅯杓䅑䅁䅅䅁䉁䅁䅁权䡂䅁䅁䍄䉁䅁䅁䅂䅁䅁䅍䅄䅁䅁䅯朹䅅䅁䅯䅂䅁䅁䅯睦䅑䅁䅅䅁䉁䅁䅁兂䅁䅁䅁䍶圱兑杷允䅁䅁䅑䅁䑁䅁䅷䅁䭁䭁䉅䅁䭁䝁䕳䅁䭁䕁䕯䅁䉁䅁䅁允䅁䅁䅕瑃橥䑣䬰啁䵁䅉䅅䅁䕁䅁䅁睁䵁䅁䅁权㕁䅁䅁权牂䅂䅁权偂䅂䅁允䅁䅁䅅䅁䙁䭁睒児塲睯䅚䍄䉁䅁䅁䅂䅁䅁䅍䅄䅁䅁䅯儴䅁䅁䅯睡䅑䅁䅯睕䅑䅁䅅䅁䉁䅁䅁兂䵁楁䡵瑆の睐杷允䅁䅁䅑䅁䑁䅁䅷䅁䭁䙁䉯䅁䭁䉁䅅䅁䭁䡁䕧䅁䉁䅁䅁允䅁䅁䄴䅆䅁䑁䅅杍穁䑁䅫䅏㑁䑁䅁䅍睁䅁䅁䍄䉁䅁䅁䅂䅁䅁䅍䅄䅁䅁䅯儷䅅䅁䅯睡䅑䅁䅯睖䅑䅁䅅䅁䉁䅁䅁兂䥂場啯歲硦睐杷允䅁䅁䅑䅁䑁䅁䅷䅁䭁佁䅁䅁䭁䅁䅑䅁䭁䥁䕑䅁䉁䅁䅁允䅁䅁䅕䅁䅁䍁汕ぢ䵅䅉䅅䅁䕁䅁䅁睁䵁䅁䅁权敃允䅁权牂䅂䅁权塂䅂䅁允䅁䅁䅅䅁䙁䙁橔婰䕶佉⽑䍄䉁䅁䅁䅂䅁䅁䅍䅄䅁䅁䅯兯䅅䅁䅯睡䅑䅁䅯睖䅑䅁䅅䅁䉁䅁䅁兂塄㍯㥁瑃穦睐杷允䅁䅁䅑䅁䑁䅁䅷䅁䭁䥁䉣䅁䭁䝁䕳䅁䭁䕁䕯䅁䉁䅁䅁允䅁䅁䅕㑈牘払敧吷䴸䅉䅅䅁䕁䅁䅁睁䵁䅁䅁权浃允䅁权牂䅂䅁权噂䅂䅁允䅁䅁䅅䅁䙁䉁畓⭒㙆䅆䅒䍄䉁䅁䅁䅂䅁䅁䅍䅄䅁䅁䅯児䅅䅁䅯睡䅑䅁䅯条䅑䅁䅅䅁䉁䅁䅁兂硂児塲㍯汄睐杷允䅁䅁䅑䅁䑁䅁䅷䅁䭁䱁䉍䅁䭁䝁䕳䅁䭁䕁䔸䅁䉁䅁䅁允䅁䅁䅕㑈牘払敩䕌䵁䅉䅅䅁䕁䅁䅁睁䵁䅁䅁权湂䅁䅁权牂䅂䅁权婂䅂䅁允䅁䅁䅅䅁䙁䅁獩䙈歰睏䅒䍄䉁䅁䅁䅂䅁䅁䅍䅄䅁䅁䅯杬䅅䅁䅯䅂䅁䅁䅯兢䅑䅁䅅䅁䉁䅁䅁兂䅁䅁䅁丹㝙兑杷允䅁䅁䅑䅁䑁䅁䅷䅁䭁䉁䉙䅁䭁䝁䕳䅁䭁䝁䕑䅁䉁䅁䅁允䅁䅁䅕呣䬰㘱睎含䴸䅉䅅䅁䕁䅁䅁睁䵁䅁䅁权桂允䅁权牂䅂䅁权䱂䅂䅁允䅁䅁䅅䅁䙁䩁婱婭婭敭⽫䍄䉁䅁䅁䅂䅁䅁䅍䅄䅁䅁䅯東䅅䅁䅯睡䅑䅁䅯杔䅑䅁䅅䅁䉁䅁䅁权䡂䅁䅁䍄䉁䅁䅁䅂䅁䅁䅍䅄䅁䅁䅯杯䅅䅁䅯睡䅑䅁䅯䅔䅑䅁䅅䅁䉁䅁䅁权䡂䅁䅁䍄䉁䅁䅁䅂䅁䅁䅍䅄䅁䅁䅯杯䅅䅁䅯睡䅑䅁䅯兙䅑䅁䅅䅁䉁䅁䅁权䡂䅁䅁䍄䉁䅁䅁䅂䅁䅁䅍䅄䅁䅁䅯睃䅅䅁䅯睡䅑䅁䅯兘䅑䅁䅅䅁䉁䅁䅁兂灁䥘䌯匹睪睐杷允䅁䅁䅑䅁䑁䅁䅷䅁䭁䡁䉉䅁䭁䝁䕳䅁䭁䕁䔴䅁䉁䅁䅁允䅁䅁䅕扉祂䩡瑈䐫䴸䅉䅅䅁䕁䅁䅁睁䵁䅁䅁权祂允䅁权牂䅂䅁权坂䅂䅁允䅁䅁䅅䅁䙁䍁扐堫焵䅶䅤䍄䉁䅁䅁䅂䅁䅁䅍䅄䅁䅁䅯杯䅁䅁䅯睡䅑䅁䅯全䅑䅁䅅䅁䉁䅁䅁兂䅁䅁䅁䅁䕁䅑杷允䅁䅁䅑䅁䑁䅁䅷䅁䭁乁䈴䅁䭁䝁䕳䅁䭁䙁䕯䅁䉁䅁䅁允䅁䅁䅯睒䅁䅁杷允䅁䅁䅑䅁䑁䅁䅷䅁䭁䥁䅣䅁䭁䝁䕳䅁䭁䅁䅕䅁䉁䅁䅁允䅁䅁䅕⽷潕䥘䌯䕅䵁䅉䅅䅁䕁䅁䅁睁䵁䅁䅁权祂允䅁权牂䅂䅁权噂䅂䅁允䅁䅁䅅䅁䙁䭁扡䍸睃杣䅨䍄䉁䅁䅁䅂䅁䅁䅍䅄䅁䅁䅯党䅅䅁䅯睡䅑䅁䅯兤䅑䅁䅅䅁䉁䅁䅁兂婄発呤㘴湘睐杷允䅁䅁䅑䅁䑁䅁䅷䅁䭁䭁䉣䅁䭁䝁䕳䅁䭁偁䈸䅁䉁䅁䅁允䅁䅁䅕㑈牘払敧ぁ䵁䅉䅅䅁䕁䅁䅁睁䵁䅁䅁权㝂允䅁权䕁䅁䅁权あ䅂䅁允䅁䅁䅅䅁䙁䅁䅁䅁睄兕䉸䍄䉁䅁䅁䅂䅁䅁䅍䅄䅁䅁䅯睰䅅䅁䅯睡䅑䅁䅯䅂䅉䅁䅅䅁䉁䅁䅁兂穁積積積䡍䅑杷允䅁䅁䅑䅁䑁䅁䅷䅁䭁䭁䉣䅁䭁䝁䕳䅁䭁䕁䔰䅁䉁䅁䅁允䅁䅁䅕䉲慸䑚晵獊䵁䅉䅅䅁䕁䅁䅁睁䵁䅁䅁权汁允䅁权䕁䅁䅁权䅃䅂䅁允䅁䅁䅅䅁䙁䅁䅁䅁佃椸䉆䍄䉁䅁䅁䅂䅁䅁䅍䅄䅁䅁䅯杲䅅䅁䅯睡䅑䅁䅯睖䅑䅁䅅䅁䉁䅁䅁兂䅁䅁䅁䅁杄睐杷允䅁䅁䅑䅁䑁䅁䅷䅁䭁乁䅫䅁䭁䅁䅑䅁䭁䡁䕣䅁䉁䅁䅁允䅁䅁䅕䅁䅁䝧㍡啧䵅䅉䅅䅁䕁䅁䅁睁䵁䅁䅁权湃允䅁权牂䅂䅁权卂䅂䅁允䅁䅁䅅䅁䙁偁唷佥浫晍⽓䍄䉁䅁䅁䅂䅁䅁䅍䅄䅁䅁䅯睰䅅䅁䅯睡䅑䅁䅯党䅑䅁䅅䅁䉁䅁䅁兂晁敨剴䉵䘴䅑杷允䅁䅁䅑䅁䑁䅁䅷䅁䭁䱁䉳䅁䭁䝁䕳䅁䭁䅁䅕䅁䉁䅁䅁允䅁䅁䅕積積積積え䵁䅉䅅䅁䕁䅁䅁睁䵁䅁䅁权牁允䅁权牂䅂䅁权乂䅂䅁允䅁䅁䅅䅁䙁佁㙆䭆䠵匴䅂䍄䉁䅁䅁䅂䅁䅁䅍䅄䅁䅁䅯䅺䅁䅁䅯睡䅑䅁䅯杔䅑䅁䅅䅁䉁䅁䅁兂塁挲㌷⭕位䅷杷允䅁䅁䅑䅁䑁䅁䅷䅁䭁䭁䉣䅁䭁䝁䕳䅁䭁䙁䕯䅁䉁䅁䅁允䅁䅁䅕灰䕶䱉祂あ䵁䅉䅅䅁䕁䅁䅁睁䵁䅁䅁权湃允䅁权牂䅂䅁权䭂䅂䅁允䅁䅁䅅䅁䙁䝁㝑〳丫睬䅰䍄䉁䅁䅁䅂䅁䅁䅍䅄䅁䅁䅯睰䅅䅁䅯睡䅑䅁䅯兗䅑䅁䅅䅁䉁䅁䅁兂畄䑦ㄸ牘䍯䅑杷允䅁䅁䅑䅁䑁䅁䅷䅁䭁䙁䅯䅁䭁䅁䅑䅁䭁䡁䕳䅁䉁䅁䅁允䅁䅁䅕䅁䅁䑁楩こ䵅䅉䅅䅁䕁䅁䅁睁䵁䅁䅁权㙁允䅁权牂䅂䅁权䕁杁䅁允䅁䅁䅅䅁䙁䥁牘払敧剨䅤䍄䉁䅁䅁䅂䅁䅁䅍䅄䅁䅁䅯䅯䅅䅁䅯䅂䅁䅁䅯兣䅑䅁䅅䅁䉁䅁䅁兂䅁䅁䅁䅙楆兑杷允䅁䅁䅑䅁䑁䅁䅷䅁䭁䭁䉣䅁䭁䝁䕳䅁䭁䙁䕣䅁䉁䅁䅁允䅁䅁䅕積積積積稲䴸䅉䅅䅁䕁䅁䅁睁䵁䅁䅁权婂允䅁权牂䅂䅁权佂䅂䅁允䅁䅁䅅䅁䙁佁㝦晱午呔䅨䍄䉁䅁䅁䅂䅁䅁䅍䅄䅁䅁䅯眶䅅䅁䅯睡䅑䅁䅯睖䅑䅁䅅䅁䉁䅁䅁兂⭄䠱灪橊先睐杷允䅁䅁䅑䅁䑁䅁䅷䅁䭁䱁䅧䅁䭁䝁䕳䅁䭁䅁䅕䅁䉁䅁䅁允䅁䅁䅕㘱睎児塲歇䵁䅉䅅䅁䕁䅁䅁睁䵁䅁䅁权⽁䅁䅁权牂䅂䅁权婂䅂䅁允䅁䅁䅅䅁䙁䡁㥅瑃橥偣⽫䍄䉁䅁䅁䅂䅁䅁䅍䅄䅁䅁䅯睌䅅䅁䅯睡䅑䅁䅯党䅑䅁䅅䅁䉁䅁䅁兂䥂場啯浲䱤䅑杷允䅁䅁䅑䅁䑁䅁䅷䅁䭁䱁䅧䅁䭁䝁䕳䅁䭁䕁䔴䅁䉁䅁䅁允䅁䅁䅕歲桦桥畓䕆䵁䅉䅅䅁䕁䅁䅁睁䵁䅁䅁权㑃䅁䅁权牂䅂䅁权楂䅂䅁允䅁䅁䅅䅁䙁偁潙䥘䌯刹䅎䍄䉁䅁䅁䅂䅁䅁䅍䅄䅁䅁䅯䅵䅁䅁䅯睡䅑䅁䅯杖䅑䅁䅅䅁䉁䅁䅁兂塄㍯㥁瑃䙣䅑杷允䅁䅁䅑䅁䑁䅁䅷䅁䭁䱁䄸䅁䭁䅁䅑䅁䭁䥁䕁䅁䉁䅁䅁允䅁䅁䅕䅁䅁䝑穹歖䵅䅉䅅䅁䕁䅁䅁睁䵁䅁䅁权扁允䅁权牂䅂䅁权䅃䅂䅁允䅁䅁䅅䅁䙁䩁婱婭婭六䅂䍄䉁䅁䅁䅂䅁䅁䅍䅄䅁䅁䅯睌䅁䅁䅯睡䅑䅁䅯䅦䅑䅁䅅䅁䉁䅁䅁兂獄払敧敨剶睐杷允䅁䅁䅑䅁䑁䅁䅷䅁䭁䝁䄸䅁䭁䉁䅅䅁䭁䡁䕷䅁䉁䅁䅁允䅁䅁䄴䅆䅁䑁䅍䅏㉁䑁䅅䅍㍁䑁䅁䅍睁䅁䅁䍄䉁䅁䅁䅂䅁䅁䅍䅄䅁䅁䅯杷䅅䅁䅯睡䅑䅁䅯䅕䅑䅁䅅䅁䉁䅁䅁兂权楇搯䅊㍢睐杷允䅁䅁䅑䅁䑁䅁䅷䅁䭁䱁䅧䅁䭁䝁䕳䅁䭁䙁䕯䅁䉁䅁䅁允䅁䅁䅕䅁䅁䅁䅁䕄䵁䅉䅅䅁䕁䅁䅁睁䵁䅁䅁权㑃䅁䅁权牂䅂䅁权兂䅂䅁允䅁䅁䅅䅁䙁䉁䘫ㄶ㑇杈䄹䍄䉁䅁䅁䅂䅁䅁䅍䅄䅁䅁䅯䅵䅁䅁䅯睡䅑䅁䅯兗䅑䅁䅅䅁䉁䅁䅁兂桄桥畓⭒㉈睐杷允䅁䅁䅑䅁䑁䅁䅷䅁䭁䵁䅫䅁䭁䝁䕳䅁䭁䙁䕯䅁䉁䅁䅁允䅁䅁䅕歲桦桥畓ぁ䵁䅉䅅䅁䕁䅁䅁睁䵁䅁䅁权敃䅁䅁权牂䅂䅁权䭂䅂䅁允䅁䅁䅅䅁䭁䕁䅣䅁䵁䅉䅅䅁䕁䅁䅁睁䵁䅁䅁权灃允䅁权牂䅂䅁权偂䅂䅁允䅁䅁䅅䅁䭁䕁䅣䅁䵁䅉䅅䅁䕁䅁䅁睁䵁䅁䅁权灃允䅁权牂䅂䅁权䙁䅁䅁允䅁䅁䅅䅁䙁䍁捬㡪ㅌ䍋䅚䍄䉁䅁䅁䅂䅁䅁䅍䅄䅁䅁䅯儶䅁䅁䅯䅂䅁䅁䅯全䅑䅁䅅䅁䉁䅁䅁兂䅁䅁䅁䴳丵兑杷允䅁䅁䅑䅁䑁䅁䅷䅁䭁佁䄸䅁䭁䝁䕳䅁䭁䙁䕑䅁䉁䅁䅁允䅁䅁䅕㘴扗䍸睃あ䵁䅉䅅䅁䕁䅁䅁睁䵁䅁䅁权獂䅁䅁权䕁䅁䅁权㑂䅂䅁允䅁䅁䅅䅁䙁䅁䅁䅁潁ㅫ䉤䍄䉁䅁䅁䅂䅁䅁䅍䅄䅁䅁䅯䄰䅅䅁䅯睡䅑䅁䅯兙䅑䅁䅅䅁䉁䅁䅁兂䥁䉲慸䑚䙳䅑杷允䅁䅁䅑䅁䑁䅁䅷䅁䭁䱁䅯䅁䭁䝁䕳䅁䭁䡁䕕䅁䉁䅁䅁允䅁䅁䅕楁䡵瑆佮稹䴸䅉䅅䅁䕁䅁䅁睁䵁䅁䅁权灃允䅁权牂䅂䅁权⽄允䅁允䅁䅁䅅䅁䙁佁剸䉵䘶礶䅎䍄䉁䅁䅁䅂䅁䅁䅍䅄䅁䅁䅯共䅅䅁䅯睡䅑䅁䅯杔䅑䅁䅅䅁䉁䅁䅁兂畃⭒㙆䭆䠴䅑杷允䅁䅁䅑䅁䑁䅁䅷䅁䭁䭁䉫䅁䭁䝁䕳䅁䭁䙁䕳䅁䉁䅁䅁允䅁䅁䅕体㙆䭆䠵吹䴸䅉䅅䅁䕁䅁䅁睁䵁䅁䅁权灃允䅁权牂䅂䅁权坂䅂䅁允䅁䅁䅅䅁䙁䡁啳歲桦来䅊䍄䉁䅁䅁䅂䅁䅁䅍䅄䅁䅁䅯睙䅅䅁䅯䅂䅁䅁䅯杤䅑䅁䅅䅁䉁䅁䅁兂䅁䅁䅁䙇㙯兑杷允䅁䅁䅑䅁䑁䅁䅷䅁䭁䭁䉫䅁䭁䝁䕳䅁䭁䕁䔰䅁䉁䅁䅁允䅁䅁䅕硥畓⭒㙆䕁䵁䅉䅅䅁䕁䅁䅁睁䵁䅁䅁权祁允䅁权剁䅁䅁权瑂䅂䅁允䅁䅁䅅䅁䭁䕁䅣䅁䵁䅉䅅䅁䕁䅁䅁睁䵁䅁䅁权灃允䅁权牂䅂䅁权求䅂䅁允䅁䅁䅅䅁䙁佁㙆䭆䠵昴⼴䍄䉁䅁䅁䅂䅁䅁䅍䅄䅁䅁䅯材䅅䅁䅯充䅁䅁䅯䅥䅑䅁䅅䅁䉁䅁䅁杄啁䅁䅁兎㑁䑁䅙睎睁䑁䅁䅍睁䑁䅁䅁䵁䅉䅅䅁䕁䅁䅁睁䵁䅁䅁权㍂允䅁权䕁䅁䅁权䕃䅂䅁允䅁䅁䅅䅁䙁䅁䅁䅁兄䑙䈹䍄䉁䅁䅁䅂䅁䅁䅍䅄䅁䅁䅯共䅅䅁䅯睡䅑䅁䅯兙䅑䅁䅅䅁䉁䅁䅁兂㑃潈牘払番睐杷允䅁䅁䅑䅁䑁䅁䅷䅁䭁䙁䅯䅁䭁䝁䕳䅁䭁䕁䕷䅁䉁䅁䅁允䅁䅁䅕椹捨㡪ㅌ䕂䵁䅉䅅䅁䕁䅁䅁睁䵁䅁䅁权灃允䅁权牂䅂䅁权慂䅂䅁允䅁䅁䅅䅁䙁䑁積積積⭍⽳䍄䉁䅁䅁䅂䅁䅁䅍䅄䅁䅁䅯共䅅䅁䅯睡䅑䅁䅯杓䅑䅁䅅䅁䉁䅁䅁兂啂㘴扗䍸杄睐杷允䅁䅁䅑䅁䑁䅁䅷䅁䭁䝁䅕䅁䭁䝁䕳䅁䭁䥁䕅䅁䉁䅁䅁允䅁䅁䅕䥘䌯匹捨稳䴸䅉䅅䅁䕁䅁䅁睁䵁䅁䅁权䝁允䅁权牂䅂䅁权佂䅂䅁允䅁䅁䅅䅁䙁䡁㥅瑃橥䉣䅨䍄䉁䅁䅁䅂䅁䅁䅍䅄䅁䅁䅯䅰䅅䅁䅯睡䅑䅁䅯䅕䅑䅁䅅䅁䉁䅁䅁兂卂䉵䘶ㄶ潈睐杷允䅁䅁䅑䅁䑁䅁䅷䅁䭁䱁䅷䅁䭁䝁䕳䅁䭁䥁䕍䅁䉁䅁䅁允䅁䅁䅕歲桦桥畓稱䴸䅉䅅䅁䕁䅁䅁睁䵁䅁䅁权睄䅁䅁权牂䅂䅁权䕁杁䅁允䅁䅁䅅䅁䙁䱁摋㘷䝦硹䅎䍄䉁䅁䅁䅂䅁䅁䅍䅄䅁䅁䅯䄸䅁䅁䅯睡䅑䅁䅯睗䅑䅁䅅䅁䉁䅁䅁权䡂䅁䅁䍄䉁䅁䅁䅂䅁䅁䅍䅄䅁䅁䅯䅸䅅䅁䅯睡䅑䅁䅯睓䅑䅁䅅䅁䉁䅁䅁兂捂㡪ㅌ䙋䉷䅑杷允䅁䅁䅑䅁䑁䅁䅷䅁䭁偁䅁䅁䭁䝁䕳䅁䭁䕁䕳䅁䉁䅁䅁允䅁䅁䅯睒䅁䅁杷允䅁䅁䅑䅁䑁䅁䅷䅁䭁偁䉫䅁䭁䝁䕳䅁䭁偁䈸䅁䉁䅁䅁允䅁䅁䅕㙹䙆癴㥐う䵁䅉䅅䅁䕁䅁䅁睁䵁䅁䅁权婁允䅁权牂䅂䅁权啂䅂䅁允䅁䅁䅅䅁䙁䵁ㅐ䙋偹癷⽅䍄䉁䅁䅁䅂䅁䅁䅍䅄䅁䅁䅯䄸䅁䅁䅯睡䅑䅁䅯杕䅑䅁䅅䅁䉁䅁䅁权䡂䅁䅁䍄䉁䅁䅁䅂䅁䅁䅍䅄䅁䅁䅯䄸䅁䅁䅯睡䅑䅁䅯党䅑䅁䅅䅁䉁䅁䅁权䡂䅁䅁䍄䉁䅁䅁䅂䅁䅁䅍䅄䅁䅁䅯睒䅅䅁䅯睡䅑䅁䅯眯䅅䅁䅅䅁䉁䅁䅁兂䑄匹捨㡪卉䅑杷允䅁䅁䅑䅁䑁䅁䅷䅁䭁偁䅁䅁䭁䝁䕳䅁䭁䕁䕯䅁䉁䅁䅁允䅁䅁䅯睒䅁䅁杷允䅁䅁䅑䅁䑁䅁䅷䅁䭁䵁䉕䅁䭁䝁䕳䅁䭁䙁䕣䅁䉁䅁䅁允䅁䅁䅕噋偹癷潕䐷䴸䅉䅅䅁䕁䅁䅁睁䵁䅁䅁权煃允䅁权牂䅂䅁权偂䅂䅁允䅁䅁䅅䅁䙁䙁㑋潈牘剕䅚䍄䉁䅁䅁䅂䅁䅁䅍䅄䅁䅁䅯東䅅䅁䅯睡䅑䅁䅯眯䅅䅁䅅䅁䉁䅁䅁权䡂䅁䅁䍄䉁䅁䅁䅂䅁䅁䅍䅄䅁䅁䅯內䅅䅁䅯睡䅑䅁䅯兙䅑䅁䅅䅁䉁䅁䅁兂獃䙈歰㥏砯睐杷允䅁䅁䅑䅁䑁䅁䅷䅁䭁䭁䉯䅁䭁䝁䕳䅁䭁䙁䕙䅁䉁䅁䅁允䅁䅁䅯睒䅁䅁杷允䅁䅁䅑䅁䑁䅁䅷䅁䭁䕁䉣䅁䭁䝁䕳䅁䭁䙁䕣䅁䉁䅁䅁允䅁䅁䅕牕敧敨剴䐸䴸䅉䅅䅁䕁䅁䅁睁䵁䅁䅁权㑃䅁䅁权䕁䅁䅁权㑂䅂䅁允䅁䅁䅅䅁䙁䅁䅁䅁穄樷䉎䍄䉁䅁䅁䅂䅁䅁䅍䅄䅁䅁䅯東䅅䅁䅯睡䅑䅁䅯兔䅑䅁䅅䅁䉁䅁䅁权䡂䅁䅁䍄䉁䅁䅁䅂䅁䅁䅍䅄䅁䅁䅯睅䅅䅁䅯充䅁䅁䅯兣䅑䅁䅅䅁䉁䅁䅁杄坁䅁䅁免祁䑁䅉杍㕁䑁䅅䅍睁䑁䅁䅍䅁䅁杷允䅁䅁䅑䅁䑁䅁䅷䅁䭁䭁䉯䅁䭁䝁䕳䅁䭁䙁䕕䅁䉁䅁䅁允䅁䅁䅯睒䅁䅁杷允䅁䅁䅑䅁䑁䅁䅷䅁䭁䭁䉯䅁䭁䝁䕳䅁䭁䙁䕁䅁䉁䅁䅁允䅁䅁䅯睒䅁䅁杷允䅁䅁䅑䅁䑁䅁䅷䅁䭁䩁䉣䅁䭁䝁䕳䅁䭁䙁䕕䅁䉁䅁䅁允䅁䅁䅕免獩䙈歰稫䴸䅉䅅䅁䕁䅁䅁睁䵁䅁䅁权歃䅁䅁权䕁䅁䅁权㝂䅂䅁允䅁䅁䅅䅁䙁䅁䅁䅁歃啄䉸䍄䉁䅁䅁䅂䅁䅁䅍䅄䅁䅁䅯杍䅅䅁䅯睡䅑䅁䅯杔䅑䅁䅅䅁䉁䅁䅁兂獄払敧敨噳䅑杷允䅁䅁䅑䅁䑁䅁䅷䅁䭁䙁䅫䅁䭁䝁䕳䅁䭁䝁䕁䅁䉁䅁䅁允䅁䅁䅕呣䬰㘱睎吵䴸䅉䅅䅁䕁䅁䅁睁䵁䅁䅁权䉄䅁䅁权剁䅁䅁权㉂䅂䅁允䅁䅁䅅䅁佁䉁䅙䅁硁䑁䅧杍穁䑁䅁䅍睁䑁䅁䅍睁䅁䅁䍄䉁䅁䅁䅂䅁䅁䅍䅄䅁䅁䅯杍䅅䅁䅯睡䅑䅁䅯睗䅑䅁䅅䅁䉁䅁䅁兂卂䉵䘶ㄶ䵅䅑杷允䅁䅁䅑䅁䑁䅁䅷䅁䭁䑁䉉䅁䭁䝁䕳䅁䭁䕁䕳䅁䉁䅁䅁允䅁䅁䅕児塲㍯㥁䕂䵁䅉䅅䅁䕁䅁䅁睁䵁䅁䅁权ㅂ䅁䅁权牂䅂䅁权䱂䅂䅁允䅁䅁䅅䅁䙁䙁余扌摋礷䅬䍄䉁䅁䅁䅂䅁䅁䅍䅄䅁䅁䅯杍䅅䅁䅯睡䅑䅁䅯杖䅑䅁䅅䅁䉁䅁䅁兂䙃ㄶ㑇潈㍘睐杷允䅁䅁䅑䅁䑁䅁䅷䅁䭁䱁䉁䅁䭁䉁䅅䅁䭁䡁䕯䅁䉁䅁䅁允䅁䅁䄴䅆䅁䑁䅣睍㕁䑁䅕李穁䑁䅁䅍睁䅁䅁䍄䉁䅁䅁䅂䅁䅁䅍䅄䅁䅁䅯䄵䅅䅁䅯睡䅑䅁䅯眯䅅䅁䅅䅁䉁䅁䅁兂䅁䅁䅁䥁㍁䅑杷允䅁䅁䅑䅁䑁䅁䅷䅁䭁䅁䉷䅁䭁䅁䅑䅁䭁䡁䕉䅁䉁䅁䅁允䅁䅁䅕䅁䅁䱁歒䕒䵅䅉䅅䅁䕁䅁䅁睁䵁䅁䅁权祁允䅁权牂䅂䅁权卂䅂䅁允䅁䅁䅅䅁䙁佁剸䉵䘶眶䅎䍄䉁䅁䅁䅂䅁䅁䅍䅄䅁䅁䅯䅒䅅䅁䅯睡䅑䅁䅯杙䅑䅁䅅䅁䉁䅁䅁兂啁歲桦桥剑䅑杷允䅁䅁䅑䅁䑁䅁䅷䅁䭁䑁䉉䅁䭁䝁䕳䅁䭁䝁䕅䅁䉁䅁䅁允䅁䅁䅕㑈牘払敧㜹䴸䅉䅅䅁䕁䅁䅁睁䵁䅁䅁权桁䅁䅁权牂䅂䅁权慂䅂䅁允䅁䅁䅅䅁䙁䕁桪桥畓⭒⽫䍄䉁䅁䅁䅂䅁䅁䅍䅄䅁䅁䅯杍䅅䅁䅯睡䅑䅁䅯兗䅑䅁䅅䅁䉁䅁䅁权䡂䅁䅁䍄䉁䅁䅁䅂䅁䅁䅍䅄䅁䅁䅯朲䅁䅁䅯睡䅑䅁䅯兤䅑䅁䅅䅁䉁䅁䅁兂乄䵺䵺䵺睺睐杷允䅁䅁䅑䅁䑁䅁䅷䅁䭁䝁䉳䅁䭁䝁䕳䅁䭁䙁䕯䅁䉁䅁䅁允䅁䅁䅯睒䅁䅁杷允䅁䅁䅑䅁䑁䅁䅷䅁䭁䩁䉧䅁䭁䝁䕳䅁䭁䥁䕉䅁䉁䅁䅁允䅁䅁䅕硥畓⭒㙆䑬䴸䅉䅅䅁䕁䅁䅁睁䵁䅁䅁权楂允䅁权牂䅂䅁权佂䅂䅁允䅁䅁䅅䅁䙁䅁䅁䅁䅁䍁䅚䍄䉁䅁䅁䅂䅁䅁䅍䅄䅁䅁䅯杵䅁䅁䅯睡䅑䅁䅯入䅑䅁䅅䅁䉁䅁䅁兂慃婭婭婭乫䅑杷允䅁䅁䅑䅁䑁䅁䅷䅁䭁䝁䉉䅁䭁䝁䕳䅁䭁䕁䕷䅁䉁䅁䅁允䅁䅁䅕余兘瑉㕴ぇ䵁䅉䅅䅁䕁䅁䅁睁䵁䅁䅁权䕂䅁䅁权剁䅁䅁权䍃䅂䅁允䅁䅁䅅䅁佁䉁䅧䅁硁䑁䅁免祁䑁䅁䅍睁䑁䅁䅍睁䑁䅁䅁䵁䅉䅅䅁䕁䅁䅁睁䵁䅁䅁权楂允䅁权牂䅂䅁权兂䅂䅁允䅁䅁䅅䅁䙁䙁㑋潈牘剕䅒䍄䉁䅁䅁䅂䅁䅁䅍䅄䅁䅁䅯兌䅅䅁䅯䅂䅁䅁䅯杦䅑䅁䅅䅁䉁䅁䅁兂䅁䅁䅁慇䅰兑杷允䅁䅁䅑䅁䑁䅁䅷䅁䭁䭁䉳䅁䭁䝁䕳䅁䭁偁䈸䅁䉁䅁䅁允䅁䅁䅕杓䍷㑋坣呱䴸䅉䅅䅁䕁䅁䅁睁䵁䅁䅁权䍄允䅁权牂䅂䅁权噂䅂䅁允䅁䅁䅅䅁䙁䭁睒児塲⽯⽧䍄䉁䅁䅁䅂䅁䅁䅍䅄䅁䅁䅯睱䅅䅁䅯睡䅑䅁䅯杙䅑䅁䅅䅁䉁䅁䅁兂㉄䙋偹癷呕䅷杷允䅁䅁䅑䅁䑁䅁䅷䅁䭁佁䅉䅁䭁䝁䕳䅁䭁䙁䕙䅁䉁䅁䅁允䅁䅁䅕䭃捷浗㝑歄䵁䅉䅅䅁䕁䅁䅁睁䵁䅁䅁权橄䅁䅁权牂䅂䅁权坂䅂䅁允䅁䅁䅅䅁䙁䅁坒楄礲普⽫䍄䉁䅁䅁䅂䅁䅁䅍䅄䅁䅁䅯睤䅅䅁䅯䅂䅁䅁䅯杦䅑䅁䅅䅁䉁䅁䅁兂䅁䅁䅁瑹䑴兑杷允䅁䅁䅑䅁䑁䅁䅷䅁䭁䭁䉳䅁䭁䝁䕳䅁䭁䕁䔰䅁䉁䅁䅁允䅁䅁䅕䑗ね䡹⭡㡅䵁䅉䅅䅁䕁䅁䅁睁䵁䅁䅁权桂䅁䅁权牂䅂䅁权噂䅂䅁允䅁䅁䅅䅁䙁乁楅⼲⭬癡⽷䍄䉁䅁䅁䅂䅁䅁䅍䅄䅁䅁䅯睮䅁䅁䅯睡䅑䅁䅯睤䅑䅁䅅䅁䉁䅁䅁兂䅁䅁䅁䅁䕁䅷杷允䅁䅁䅑䅁䑁䅁䅷䅁䭁䭁䉳䅁䭁䝁䕳䅁䭁䕁䕯䅁䉁䅁䅁允䅁䅁䅕歲桦桥畔が䵁䅉䅅䅁䕁䅁䅁睁䵁䅁䅁权㉄允䅁权牂䅂䅁权楂䅂䅁允䅁䅁䅅䅁䙁䭁睒児塲硯䅂䍄䉁䅁䅁䅂䅁䅁䅍䅄䅁䅁䅯䄲䅁䅁䅯睡䅑䅁䅯兔䅑䅁䅅䅁䉁䅁䅁兂獄払敧敨剶睐杷允䅁䅁䅑䅁䑁䅁䅷䅁䭁䥁䄴䅁䭁䝁䕳䅁䭁䙁䕉䅁䉁䅁䅁允䅁䅁䅕浚浚浚浚樯䴸䅉䅅䅁䕁䅁䅁睁䵁䅁䅁权呄允䅁权牂䅂䅁权㙂䅂䅁允䅁䅁䅅䅁䙁䭁䠵場啯桲䅂䍄䉁䅁䅁䅂䅁䅁䅍䅄䅁䅁䅯䅧䅅䅁䅯睡䅑䅁䅯杖䅑䅁䅅䅁䉁䅁䅁兂䝁婧䑖㉩䙷䅑杷允䅁䅁䅑䅁䑁䅁䅷䅁䭁䡁䅳䅁䭁䝁䕳䅁䭁䙁䕁䅁䉁䅁䅁允䅁䅁䅯睒䅁䅁杷允䅁䅁䅑䅁䑁䅁䅷䅁䭁䥁䉁䅁䭁䝁䕳䅁䭁䝁䕕䅁䉁䅁䅁允䅁䅁䅕搵楁⼲⭬啂䵁䅉䅅䅁䕁䅁䅁睁䵁䅁䅁权捃允䅁权牂䅂䅁权兂䅂䅁允䅁䅁䅅䅁䙁䡁啳歲桦楥䅊䍄䉁䅁䅁䅂䅁䅁䅍䅄䅁䅁䅯末䅁䅁䅯睡䅑䅁䅯党䅑䅁䅅䅁䉁䅁䅁兂捃䍸睃浣桪睶杷允䅁䅁䅑䅁䑁䅁䅷䅁䭁䥁䉁䅁䭁䝁䕳䅁䭁䙁䕯䅁䉁䅁䅁允䅁䅁䅕䥘䌯匹捨ぁ䵁䅉䅅䅁䕁䅁䅁睁䵁䅁䅁权坂允䅁权䕁䅁䅁权穂䅂䅁允䅁䅁䅅䅁䙁䅁䅁䅁䵃ㅶ䉨䍄䉁䅁䅁䅂䅁䅁䅍䅄䅁䅁䅯䅧䅅䅁䅯睡䅑䅁䅯䅕䅑䅁䅅䅁䉁䅁䅁兂浃㡭村䡳㙌睐杷允䅁䅁䅑䅁䑁䅁䅷䅁䭁䵁䅁䅁䭁䝁䕳䅁䭁䝁䕁䅁䉁䅁䅁允䅁䅁䅕児塲㍯㥁樴䴸䅉䅅䅁䕁䅁䅁睁䵁䅁䅁权䅃允䅁权牂䅂䅁权䭂䅂䅁允䅁䅁䅅䅁䙁䍁扐堫焵偶⽧䍄䉁䅁䅁䅂䅁䅁䅍䅄䅁䅁䅯䅧䅅䅁䅯睡䅑䅁䅯兗䅑䅁䅅䅁䉁䅁䅁兂偄ㄹ橐婰㙶睐杷允䅁䅁䅑䅁䑁䅁䅷䅁䭁佁䄰䅁䭁䝁䕳䅁䭁䅁䅕䅁䉁䅁䅁允䅁䅁䅕体㙆䭆䠵啈䵁䅉䅅䅁䕁䅁䅁睁䵁䅁䅁权瑄䅁䅁权牂䅂䅁权⽄允䅁允䅁䅁䅅䅁䙁䥁牘払敧剨䅨䍄䉁䅁䅁䅂䅁䅁䅍䅄䅁䅁䅯儷䅁䅁䅯睡䅑䅁䅯䅂䅉䅁䅅䅁䉁䅁䅁兂乄䵺䵺䵺慷䅑杷允䅁䅁䅑䅁䑁䅁䅷䅁䭁佁䄰䅁䭁䝁䕳䅁䭁䕁䔴䅁䉁䅁䅁允䅁䅁䅕牕敧敨剴啅䵁䅉䅅䅁䕁䅁䅁睁䵁䅁䅁权㍂允䅁权牂䅂䅁权摂䅂䅁允䅁䅁䅅䅁䙁乁橥䑣䬰眱䄷䍄䉁䅁䅁䅂䅁䅁䅍䅄䅁䅁䅯儷䅁䅁䅯睡䅑䅁䅯兖䅑䅁䅅䅁䉁䅁䅁兂祄欰椱䙅䡧䅑杷允䅁䅁䅑䅁䑁䅁䅷䅁䭁佁䄰䅁䭁䝁䕳䅁䭁䕁䕷䅁䉁䅁䅁允䅁䅁䅕㑎䉬余兖歅䵁䅉䅅䅁䕁䅁䅁睁䵁䅁䅁权瑄䅁䅁权牂䅂䅁权桂䅂䅁允䅁䅁䅅䅁䙁䉁䘫ㄶ㑇杈䅤䍄䉁䅁䅁䅂䅁䅁䅍䅄䅁䅁䅯儷䅁䅁䅯睡䅑䅁䅯杗䅑䅁䅅䅁䉁䅁䅁兂㉄䙋偹牷捖䅑杷允䅁䅁䅑䅁䑁䅁䅷䅁䭁佁䄰䅁䭁䝁䕳䅁䭁䙁䕁䅁䉁䅁䅁允䅁䅁䅕噈歰㥏䠸捕䵁䅉䅅䅁䕁䅁䅁睁䵁䅁䅁权䉃䅁䅁权牂䅂䅁权䱂䅂䅁允䅁䅁䅅䅁䙁佁剸䉵䘶礶䅆䍄䉁䅁䅁䅂䅁䅁䅍䅄䅁䅁䅯兣䅅䅁䅯睡䅑䅁䅯眯䅅䅁䅅䅁䉁䅁䅁兂晁敨剴䩵朴䅑杷允䅁䅁䅑䅁䑁䅁䅷䅁䭁䡁䉅䅁䭁䝁䕳䅁䭁䕁䔴䅁䉁䅁䅁允䅁䅁䅕畮渫歸㍳批䴸䅉䅅䅁䕁䅁䅁睁䵁䅁䅁权硃䅁䅁权牂䅂䅁权⽄允䅁允䅁䅁䅅䅁䙁䑁敖歵䵫桁䅆䍄䉁䅁䅁䅂䅁䅁䅍䅄䅁䅁䅯杗䅅䅁䅯䅂䅁䅁䅯杤䅑䅁䅅䅁䉁䅁䅁兂䅁䅁䅁䉕㡳兑杷允䅁䅁䅑䅁䑁䅁䅷䅁䭁䡁䉅䅁䭁䝁䕳䅁䭁䝁䕉䅁䉁䅁䅁允䅁䅁䅕䡳潊敫㠳䕅䵁䅉䅅䅁䕁䅁䅁睁䵁䅁䅁权桁允䅁权剁䅁䅁权䍃䅂䅁允䅁䅁䅅䅁佁䉁䅑䅁硁䑁䅑兏㍁䑁䅁䅍睁䑁䅁䅍䅁䅁杷允䅁䅁䅑䅁䑁䅁䅷䅁䭁䡁䉅䅁䭁䝁䕳䅁䭁䙁䕳䅁䉁䅁䅁允䅁䅁䅕牡へ硫䕧歆䵁䅉䅅䅁䕁䅁䅁睁䵁䅁䅁权㝃允䅁权剁䅁䅁权䙃䅂䅁允䅁䅁䅅䅁佁䉁䅑䅁㑁䑁䅕䅏睁䑁䅁䅍睁䑁䅁䅍䅁䅁杷允䅁䅁䅑䅁䑁䅁䅷䅁䭁䡁䉅䅁䭁䝁䕳䅁䭁䕁䔰䅁䉁䅁䅁允䅁䅁䅕敨剴䉵䘶歅䵁䅉䅅䅁䕁䅁䅁睁䵁䅁䅁权硂允䅁权牂䅂䅁权求䅂䅁允䅁䅁䅅䅁䙁䩁婱婭婭剭䅆䍄䉁䅁䅁䅂䅁䅁䅍䅄䅁䅁䅯典䅅䅁䅯睡䅑䅁䅯杚䅑䅁䅅䅁䉁䅁䅁兂䙃ㄶ㑇潈穘睐杷允䅁䅁䅑䅁䑁䅁䅷䅁䭁䡁䉅䅁䭁䝁䕳䅁䭁䙁䕕䅁䉁䅁䅁允䅁䅁䅕㡪ㅌ䙋偹䕅䵁䅉䅅䅁䕁䅁䅁睁䵁䅁䅁权䙃允䅁权牂䅂䅁权あ䅂䅁允䅁䅁䅅䅁䙁䑁積積積硍䅚䍄䉁䅁䅁䅂䅁䅁䅍䅄䅁䅁䅯眰䅅䅁䅯睡䅑䅁䅯䅣䅑䅁䅅䅁䉁䅁䅁兂㝂䭆䠵場䥯䅑杷允䅁䅁䅑䅁䑁䅁䅷䅁䭁䑁䅫䅁䭁䉁䅅䅁䭁䡁䔸䅁䉁䅁䅁允䅁䅁䄴䅆䅁䑁䅧睎㍁䑁䅁䅍睁䑁䅁䅍睁䅁䅁䍄䉁䅁䅁䅂䅁䅁䅍䅄䅁䅁䅯兣䅅䅁䅯睡䅑䅁䅯兙䅑䅁䅅䅁䉁䅁䅁兂䅁䅁䅁䅁䥁䅑杷允䅁䅁䅑䅁䑁䅁䅷䅁䭁䥁䅳䅁䭁䝁䕳䅁䭁䝁䕧䅁䉁䅁䅁允䅁䅁䅕体㙆䭆䠵吴䴸䅉䅅䅁䕁䅁䅁睁䵁䅁䅁权慁允䅁权䕁䅁䅁权㥂䅂䅁允䅁䅁䅅䅁䙁䅁䅁䅁奂噴䉂䍄䉁䅁䅁䅂䅁䅁䅍䅄䅁䅁䅯䅫䅅䅁䅯睡䅑䅁䅯兙䅑䅁䅅䅁䉁䅁䅁兂㉄䙋偹癷潘睐杷允䅁䅁䅑䅁䑁䅁䅷䅁䭁䡁䉅䅁䭁䝁䕳䅁䭁䙁䕑䅁䉁䅁䅁允䅁䅁䅕䥘䌯匹捨あ䵁䅉䅅䅁䕁䅁䅁睁䵁䅁䅁权療允䅁权牂䅂䅁权䱂䅂䅁允䅁䅁䅅䅁䙁䥁獴⼵灵即䅎䍄䉁䅁䅁䅂䅁䅁䅍䅄䅁䅁䅯杊䅁䅁䅯睡䅑䅁䅯睘䅑䅁䅅䅁䉁䅁䅁兂㑃潈牘払⭪睐杷允䅁䅁䅑䅁䑁䅁䅷䅁䭁䡁䉅䅁䭁䝁䕳䅁䭁䕁䕯䅁䉁䅁䅁允䅁䅁䅕䭆䠵場啯歂䵁䅉䅅䅁䕁䅁䅁睁䵁䅁䅁权婂䅁䅁权牂䅂䅁权扂䅂䅁允䅁䅁䅅䅁䙁䩁婱婭婭六䅎䍄䉁䅁䅁䅂䅁䅁䅍䅄䅁䅁䅯杗䅅䅁䅯睡䅑䅁䅯杔䅑䅁䅅䅁䉁䅁䅁兂㍂灶愸硌樰䅑杷允䅁䅁䅑䅁䑁䅁䅷䅁䭁䱁䉯䅁䭁䝁䕳䅁䭁䙁䕑䅁䉁䅁䅁允䅁䅁䅕呣䬰㘱睎い䵁䅉䅅䅁䕁䅁䅁睁䵁䅁䅁权敂䅁䅁权牂䅂䅁权坂䅂䅁允䅁䅁䅅䅁䙁䩁婱婭婭六䄹䍄䉁䅁䅁䅂䅁䅁䅍䅄䅁䅁䅯睹䅁䅁䅯睡䅑䅁䅯眯䅅䅁䅅䅁䉁䅁䅁兂晁敨剴䉵临䅑杷允䅁䅁䅑䅁䑁䅁䅷䅁䭁䵁䅳䅁䭁䝁䕳䅁䭁䙁䕳䅁䉁䅁䅁允䅁䅁䅕歲桦桥畓䕅䵁䅉䅅䅁䕁䅁䅁睁䵁䅁䅁权䱄䅁䅁权牂䅂䅁权坂䅂䅁允䅁䅁䅅䅁䙁佁㙆䭆䠵匴䅎䍄䉁䅁䅁䅂䅁䅁䅍䅄䅁䅁䅯睹䅁䅁䅯睡䅑䅁䅯兖䅑䅁䅅䅁䉁䅁䅁兂㥁瑃橥䑣㘳睐杷允䅁䅁䅑䅁䑁䅁䅷䅁䭁䵁䉙䅁䭁䝁䕳䅁䭁䥁䕅䅁䉁䅁䅁允䅁䅁䅕䵮村䡳潊扯䴸䅉䅅䅁䕁䅁䅁睁䵁䅁䅁权䅃䅁䅁权牂䅂䅁权扂䅂䅁允䅁䅁䅅䅁䙁乁橥䑣䬰⼱⽳䍄䉁䅁䅁䅂䅁䅁䅍䅄䅁䅁䅯睹䅁䅁䅯睡䅑䅁䅯䅕䅑䅁䅅䅁䉁䅁䅁兂㥁瑃橥䑣焳睐杷允䅁䅁䅑䅁䑁䅁䅷䅁䭁䵁䅳䅁䭁䝁䕳䅁䭁䕁䕯䅁䉁䅁䅁允䅁䅁䅕捺䵺䵺䵺䰵䴸䅉䅅䅁䕁䅁䅁睁䵁䅁䅁权睂允䅁权䕁䅁䅁权㉂䅂䅁允䅁䅁䅅䅁䙁䅁䅁䥁㑁䡸䈵䍄䉁䅁䅁䅂䅁䅁䅍䅄䅁䅁䅯睹䅁䅁䅯睡䅑䅁䅯兗䅑䅁䅅䅁䉁䅁䅁兂䙃ㄶ㑇潈托睐杷允䅁䅁䅑䅁䑁䅁䅷䅁䭁䭁䈴䅁䭁䝁䕳䅁䭁䅁䍑䅁䉁䅁䅁允䅁䅁䅕牕敧敨剴歃䵁䅉䅅䅁䕁䅁䅁睁䵁䅁䅁权捄允䅁权牂䅂䅁权⭂䅂䅁允䅁䅁䅅䅁䙁䭁硲欰椱佅⽑䍄䉁䅁䅁䅂䅁䅁䅍䅄䅁䅁䅯兮䅁䅁䅯充䅁䅁䅯兤䅑䅁䅅䅁䉁䅁䅁杄啁䅁䅁睎ぁ䑁䅁兏㍁䑁䅕䅍睁䑁䅁䅁䵁䅉䅅䅁䕁䅁䅁睁䵁䅁䅁权畃允䅁权牂䅂䅁权楂䅂䅁允䅁䅁䅅䅁䙁䕁桪桥畓睒䅆䍄䉁䅁䅁䅂䅁䅁䅍䅄䅁䅁䅯杲䅅䅁䅯睡䅑䅁䅯杖䅑䅁䅅䅁䉁䅁䅁兂呄坔光䑗㉮睐杷允䅁䅁䅑䅁䑁䅁䅷䅁䭁䭁䅕䅁䭁䉁䅅䅁䭁䡁䕍䅁䉁䅁䅁允䅁䅁䄴杅䅁䑁䅑睎祁䑁䅁兎睁䑁䅁䅍䅁䅁杷允䅁䅁䅑䅁䑁䅁䅷䅁䭁䭁䈴䅁䭁䝁䕳䅁䭁䙁䕉䅁䉁䅁䅁允䅁䅁䅕硨婢発呤启䴸䅉䅅䅁䕁䅁䅁睁䵁䅁䅁权祃允䅁权䕁䅁䅁权⽂䅂䅁允䅁䅁䅅䅁䙁䅁䅁䅁ぁぷ䉤䍄䉁䅁䅁䅂䅁䅁䅍䅄䅁䅁䅯杬䅁䅁䅯睡䅑䅁䅯內䅑䅁䅅䅁䉁䅁䅁兂䥂場啯歲婦睐杷允䅁䅁䅑䅁䑁䅁䅷䅁䭁䭁䈴䅁䭁䝁䕳䅁䭁䙁䕕䅁䉁䅁䅁允䅁䅁䅕䩡瑈䑦ㄸ樸䴸䅉䅅䅁䕁䅁䅁睁䵁䅁䅁权啃允䅁权牂䅂䅁权㕂䅂䅁允䅁䅁䅅䅁䙁䉁䘫ㄶ㑇癈⽫䍄䉁䅁䅁䅂䅁䅁䅍䅄䅁䅁䅯眵䅅䅁䅯睡䅑䅁䅯党䅑䅁䅅䅁䉁䅁䅁兂㑃潈牘払啧䅑杷允䅁䅁䅑䅁䑁䅁䅷䅁䭁乁䉙䅁䭁䝁䕳䅁䭁䝁䕉䅁䉁䅁䅁允䅁䅁䅕椹捨㡪ㅌ䕂䵁䅉䅅䅁䕁䅁䅁睁䵁䅁䅁权畃允䅁权牂䅂䅁权兂䅂䅁允䅁䅁䅅䅁䙁䡁㥅瑃橥佣⼰䍄䉁䅁䅁䅂䅁䅁䅍䅄䅁䅁䅯杲䅅䅁䅯睡䅑䅁䅯兗䅑䅁䅅䅁䉁䅁䅁兂䱄啯㉗⼸欳睐杷允䅁䅁䅑䅁䑁䅁䅷䅁䭁䱁䅳䅁䭁䝁䕳䅁䭁䙁䕕䅁䉁䅁䅁允䅁䅁䅕敨剴䉵䘴ぇ䵁䅉䅅䅁䕁䅁䅁睁䵁䅁䅁权塂允䅁权牂䅂䅁权⽄允䅁允䅁䅁䅅䅁䙁䉁畓⭒㙆䍆䅊䍄䉁䅁䅁䅂䅁䅁䅍䅄䅁䅁䅯睖䅅䅁䅯睡䅑䅁䅯杔䅑䅁䅅䅁䉁䅁䅁兂䥂場啯歲扣䅑杷允䅁䅁䅑䅁䑁䅁䅷䅁䭁䥁䉫䅁䭁䉁䅅䅁䭁䡁䔰䅁䉁䅁䅁允䅁䅁䄴杆䅁䑁䅅免穁䑁䅑䅍睁䑁䅁䅍睁䑁䅁䅁䵁䅉䅅䅁䕁䅁䅁睁䵁䅁䅁权塂允䅁权牂䅂䅁权楂䅂䅁允䅁䅁䅅䅁䙁䑁䩥坑汄䉕䅴䍄䉁䅁䅁䅂䅁䅁䅍䅄䅁䅁䅯杄䅅䅁䅯睡䅑䅁䅯䅥䅑䅁䅅䅁䉁䅁䅁兂十㡧䭄啯灕䅑杷允䅁䅁䅑䅁䑁䅁䅷䅁䭁偁䉑䅁䭁䝁䕳䅁䭁䕁䕷䅁䉁䅁䅁允䅁䅁䅕椹捨㡪ㅌ䕆䵁䅉䅅䅁䕁䅁䅁睁䵁䅁䅁权䩁允䅁权牂䅂䅁权硁䅂䅁允䅁䅁䅅䅁䙁䥁牘払敧敨⽳䍄䉁䅁䅁䅂䅁䅁䅍䅄䅁䅁䅯睖䅅䅁䅯睡䅑䅁䅯党䅑䅁䅅䅁䉁䅁䅁兂潃歸㍳啩佅䅑杷允䅁䅁䅑䅁䑁䅁䅷䅁䭁䙁䉣䅁䭁䝁䕳䅁䭁䙁䕕䅁䉁䅁䅁允䅁䅁䅕捺䵺䵺䵺䕄䵁䅉䅅䅁䕁䅁䅁睁䵁䅁䅁权⽃允䅁权牂䅂䅁权桂䅂䅁允䅁䅁䅅䅁䙁偁潙䥘䌯昹⽉䍄䉁䅁䅁䅂䅁䅁䅍䅄䅁䅁䅯睖䅅䅁䅯睡䅑䅁䅯䅕䅑䅁䅅䅁䉁䅁䅁兂慂䑚晶㑔䐰䅑杷允䅁䅁䅑䅁䑁䅁䅷䅁䭁䵁䉕䅁䭁䝁䕳䅁䭁䅁䍑䅁䉁䅁䅁允䅁䅁䅕㡪ㅌ䙋偹䕈䵁䅉䅅䅁䕁䅁䅁睁䵁䅁䅁权塂允䅁权牂䅂䅁权䭂䅂䅁允䅁䅁䅅䅁䙁䑁䬰㘱睎児䅊䍄䉁䅁䅁䅂䅁䅁䅍䅄䅁䅁䅯兎䅁䅁䅯睡䅑䅁䅯眯䅅䅁䅅䅁䉁䅁䅁兂⭄䠱灪湊楅䅑杷允䅁䅁䅑䅁䑁䅁䅷䅁䭁䩁䉅䅁䭁䝁䕳䅁䭁䝁䕍䅁䉁䅁䅁允䅁䅁䅕搵楁⼲⭬樹䴸䅉䅅䅁䕁䅁䅁睁䵁䅁䅁权䱃䅁䅁权牂䅂䅁权偂䅂䅁允䅁䅁䅅䅁䭁䕁䅣䅁䵁䅉䅅䅁䕁䅁䅁睁䵁䅁䅁权婁䅁䅁权牂䅂䅁权噂䅂䅁允䅁䅁䅅䅁䙁佁㙆䭆䠵昴⽷䍄䉁䅁䅁䅂䅁䅁䅍䅄䅁䅁䅯睩䅁䅁䅯睡䅑䅁䅯眯䅅䅁䅅䅁䉁䅁䅁兂睃浣剩堷䉷䅑杷允䅁䅁䅑䅁䑁䅁䅷䅁䭁䥁䉷䅁䭁䝁䕳䅁䭁䝁䕕䅁䉁䅁䅁允䅁䅁䅕浚浚浚浚歁䵁䅉䅅䅁䕁䅁䅁睁䵁䅁䅁权㕁允䅁权牂䅂䅁权䵂䅂䅁允䅁䅁䅅䅁䙁䅁塲㍯㥁权䅚䍄䉁䅁䅁䅂䅁䅁䅍䅄䅁䅁䅯来䅅䅁䅯充䅁䅁䅯来䅑䅁䅅䅁䉁䅁䅁杄坁䅁䅁免穁䑁䅍䅏硁䑁䅑兏睁䑁䅁䅍䅁䅁杷允䅁䅁䅑䅁䑁䅁䅷䅁䭁䱁䉫䅁䭁䝁䕳䅁䭁䕁䕯䅁䉁䅁䅁允䅁䅁䅯睒䅁䅁杷允䅁䅁䅑䅁䑁䅁䅷䅁䭁䥁䅳䅁䭁䝁䕳䅁䭁䙁䕙䅁䉁䅁䅁允䅁䅁䅕場啯歲桦特䴸䅉䅅䅁䕁䅁䅁睁䵁䅁䅁权䙁允䅁权牂䅂䅁权慂䅂䅁允䅁䅁䅅䅁䙁䑁敖歵䵫癁⼸䍄䉁䅁䅁䅂䅁䅁䅍䅄䅁䅁䅯睩䅁䅁䅯睡䅑䅁䅯兙䅑䅁䅅䅁䉁䅁䅁权䡂䅁䅁䍄䉁䅁䅁䅂䅁䅁䅍䅄䅁䅁䅯杰䅁䅁䅯睡䅑䅁䅯兖䅑䅁䅅䅁䉁䅁䅁兂㝁〳丫㉬䐴䅷杷允䅁䅁䅑䅁䑁䅁䅷䅁䭁䵁䅷䅁䭁䝁䕳䅁䭁䙁䕯䅁䉁䅁䅁允䅁䅁䅯睒䅁䅁杷允䅁䅁䅑䅁䑁䅁䅷䅁䭁䥁䅳䅁䭁䝁䕳䅁䭁䕁䕯䅁䉁䅁䅁允䅁䅁䅯睒䅁䅁杷允䅁䅁䅑䅁䑁䅁䅷䅁䭁䍁䅉䅁䭁䅁䅑䅁䭁䡁䕳䅁䉁䅁䅁允䅁䅁䅕䅁䅁䭁杅䕎䵅䅉䅅䅁䕁䅁䅁睁䵁䅁䅁权䱃䅁䅁权牂䅂䅁权婂䅂䅁允䅁䅁䅅䅁䭁䕁䅣䅁䵁䅉䅅䅁䕁䅁䅁睁䵁䅁䅁权㕁䅁䅁权牂䅂䅁权䙁䅁䅁允䅁䅁䅅䅁䙁䙁偹癷潕䅘䅤䍄䉁䅁䅁䅂䅁䅁䅍䅄䅁䅁䅯睮䅁䅁䅯睡䅑䅁䅯睙䅑䅁䅅䅁䉁䅁䅁兂卂䉵䘶ㄶ奈睶杷允䅁䅁䅑䅁䑁䅁䅷䅁䭁䙁䈰䅁䭁䝁䕳䅁䭁䕁䕳䅁䉁䅁䅁允䅁䅁䅕呣䬰㘱睎啄䵁䅉䅅䅁䕁䅁䅁睁䵁䅁䅁权㕁䅁䅁权牂䅂䅁权䕁杁䅁允䅁䅁䅅䅁䙁䉁畓⭒㙆偆⽯䍄䉁䅁䅁䅂䅁䅁䅍䅄䅁䅁䅯杈䅅䅁䅯充䅁䅁䅯䅨䅑䅁䅅䅁䉁䅁䅁杄啁䅁䅁兎硁䑁䅅兏睁䑁䅁䅍睁䑁䅁䅁䵁䅉䅅䅁䕁䅁䅁睁䵁䅁䅁权㕁䅁䅁权牂䅂䅁权䱂䅂䅁允䅁䅁䅅䅁䙁䭁慁㥌欰畂⽇䍄䉁䅁䅁䅂䅁䅁䅍䅄䅁䅁䅯䅔䅅䅁䅯䅂䅁䅁䅯兦䅑䅁䅅䅁䉁䅁䅁兂䅁䅁䅁䵒䙒兑杷允䅁䅁䅑䅁䑁䅁䅷䅁䭁䑁䅫䅁䭁䝁䕳䅁䭁䙁䕙䅁䉁䅁䅁允䅁䅁䅕潅䅐煹䙈獇䵁䅉䅅䅁䕁䅁䅁睁䵁䅁䅁权扃允䅁权剁䅁䅁权㑂䅂䅁允䅁䅁䅅䅁佁䉁䅑䅁穁䑁䅁䅏硁䑁䅁䅍睁䑁䅁䅍䅁䅁杷允䅁䅁䅑䅁䑁䅁䅷䅁䭁䑁䅫䅁䭁䝁䕳䅁䭁䙁䕯䅁䉁䅁䅁允䅁䅁䅕牕敧敨剴䐹䴸䅉䅅䅁䕁䅁䅁睁䵁䅁䅁权㕁䅁䅁权牂䅂䅁权兂䅂䅁允䅁䅁䅅䅁䙁䑁積積積睍䄱䍄䉁䅁䅁䅂䅁䅁䅍䅄䅁䅁䅯末䅅䅁䅯睡䅑䅁䅯兡䅑䅁䅅䅁䉁䅁䅁兂浂浚浚浚坢睐杷允䅁䅁䅑䅁䑁䅁䅷䅁䭁䑁䅫䅁䭁䝁䕳䅁䭁䕁䕯䅁䉁䅁䅁允䅁䅁䅕浑汄䌰扌啁䵁䅉䅅䅁䕁䅁䅁睁䵁䅁䅁权慂䅁䅁权牂䅂䅁权楂䅂䅁允䅁䅁䅅䅁䙁䥁䌯匹捨睪䅨䍄䉁䅁䅁䅂䅁䅁䅍䅄䅁䅁䅯䅈䅅䅁䅯睡䅑䅁䅯兔䅑䅁䅅䅁䉁䅁䅁兂㍂灶愸㥌猳睐杷允䅁䅁䅑䅁䑁䅁䅷䅁䭁䡁䅧䅁䭁䝁䕳䅁䭁䕁䔴䅁䉁䅁䅁允䅁䅁䅕䥘䌯匹捨䕈䵁䅉䅅䅁䕁䅁䅁睁䵁䅁䅁权㕁䅁䅁权牂䅂䅁权塂䅂䅁允䅁䅁䅅䅁䙁䝁渳㘫确瘰⽇䍄䉁䅁䅁䅂䅁䅁䅍䅄䅁䅁䅯睲䅅䅁䅯睡䅑䅁䅯睔䅑䅁䅅䅁䉁䅁䅁兂䅁䅁䅁䅁㉁䅑杷允䅁䅁䅑䅁䑁䅁䅷䅁䭁䙁䉫䅁䭁䝁䕳䅁䭁䝁䕁䅁䉁䅁䅁允䅁䅁䅕⽷潕䥘䌯啇䵁䅉䅅䅁䕁䅁䅁睁䵁䅁䅁权癃允䅁权牂䅂䅁权䕁杁䅁允䅁䅁䅅䅁䙁䍁捬㡪ㅌ䑋䅖䍄䉁䅁䅁䅂䅁䅁䅍䅄䅁䅁䅯睲䅅䅁䅯睡䅑䅁䅯杔䅑䅁䅅䅁䉁䅁䅁兂捂㡪ㅌ之汷䅑杷允䅁䅁䅑䅁䑁䅁䅷䅁䭁䭁䉑䅁䭁䝁䕳䅁䭁䑁䕅䅁䉁䅁䅁允䅁䅁䅕呣䬰㘱睎扶䴸䅉䅅䅁䕁䅁䅁睁䵁䅁䅁权癃允䅁权牂䅂䅁权楂䅂䅁允䅁䅁䅅䅁䙁䭁睒児塲祉䅒䍄䉁䅁䅁䅂䅁䅁䅍䅄䅁䅁䅯睲䅅䅁䅯睡䅑䅁䅯睓䅑䅁䅅䅁䉁䅁䅁兂乄䵺䵺䵺塷䅑杷允䅁䅁䅑䅁䑁䅁䅷䅁䭁䭁䈸䅁䭁䝁䕳䅁䭁䙁䕉䅁䉁䅁䅁允䅁䅁䅕䡰㥁瑃橥䕅䵁䅉䅅䅁䕁䅁䅁睁䵁䅁䅁权癃允䅁权牂䅂䅁权求䅂䅁允䅁䅁䅅䅁䙁偁潙䥘䌯儹䅰䍄䉁䅁䅁䅂䅁䅁䅍䅄䅁䅁䅯睵䅁䅁䅯䅂䅁䅁䅯兦䅑䅁䅅䅁䉁䅁䅁兂䅁䅁䅁栫䤹兑杷允䅁䅁䅑䅁䑁䅁䅷䅁䭁佁䉅䅁䭁䝁䕳䅁䭁䙁䕁䅁䉁䅁䅁允䅁䅁䅕呣䬰㘱睎啂䵁䅉䅅䅁䕁䅁䅁睁䵁䅁䅁权癃允䅁权牂䅂䅁权噂䅂䅁允䅁䅁䅅䅁䙁佁剸䉵䘶眶䅴䍄䉁䅁䅁䅂䅁䅁䅍䅄䅁䅁䅯睲䅅䅁䅯睡䅑䅁䅯䅔䅑䅁䅅䅁䉁䅁䅁兂桄桥畓⭒呅䅑杷允䅁䅁䅑䅁䑁䅁䅷䅁䭁䭁䈸䅁䭁䝁䕳䅁䭁䙁䕯䅁䉁䅁䅁允䅁䅁䅕敨剴䉵䘶ぁ䵁䅉䅅䅁䕁䅁䅁睁䵁䅁䅁权卄允䅁权牂䅂䅁权扂䅂䅁允䅁䅁䅅䅁䙁䵁䭈啯㉗眸䅨䍄䉁䅁䅁䅂䅁䅁䅍䅄䅁䅁䅯睲䅅䅁䅯睡䅑䅁䅯䅕䅑䅁䅅䅁䉁䅁䅁兂穂䩡瑈䑦䄸䅑杷允䅁䅁䅑䅁䑁䅁䅷䅁䭁䵁䅧䅁䭁䅁䅑䅁䭁䥁䕉䅁䉁䅁䅁允䅁䅁䅕䅁䅁䕁慺ご䵅䅉䅅䅁䕁䅁䅁睁䵁䅁䅁权癃允䅁权牂䅂䅁权䭂䅂䅁允䅁䅁䅅䅁䙁䵁䭈啯㉗眸䅎䍄䉁䅁䅁䅂䅁䅁䅍䅄䅁䅁䅯睃䅅䅁䅯睡䅑䅁䅯党䅑䅁䅅䅁䉁䅁䅁兂畃⭒㙆䭆㜷睐杷允䅁䅁䅑䅁䑁䅁䅷䅁䭁䭁䈸䅁䭁䝁䕳䅁䭁䙁䕫䅁䉁䅁䅁允䅁䅁䅕浗㝑〳丫啃䵁䅉䅅䅁䕁䅁䅁睁䵁䅁䅁权癃允䅁权牂䅂䅁权塂䅂䅁允䅁䅁䅅䅁䙁䵁㌯⭕汏睭䅒䍄䉁䅁䅁䅂䅁䅁䅍䅄䅁䅁䅯䅦䅁䅁䅯充䅁䅁䅯䅣䅑䅁䅅䅁䉁䅁䅁杄啁䅁䅁睍睁䑁䅉䅍睁䑁䅁䅍睁䑁䅁䅁䵁䅉䅅䅁䕁䅁䅁睁䵁䅁䅁权獃䅁䅁权牂䅂䅁权穂䅂䅁允䅁䅁䅅䅁䙁乁橥䑣䬰⬱⽍䍄䉁䅁䅁䅂䅁䅁䅍䅄䅁䅁䅯䅴䅅䅁䅯睡䅑䅁䅯兂䅁䅁䅅䅁䉁䅁䅁兂奃桢䑋䵷桲睐杷允䅁䅁䅑䅁䑁䅁䅷䅁䭁䱁䉑䅁䭁䝁䕳䅁䭁䅁䍑䅁䉁䅁䅁允䅁䅁䅕敢㝦晱午吷䴸䅉䅅䅁䕁䅁䅁睁䵁䅁䅁权⽂允䅁权牂䅂䅁权䵂䅂䅁允䅁䅁䅅䅁䙁䅁獩䙈歰硏䄱䍄䉁䅁䅁䅂䅁䅁䅍䅄䅁䅁䅯睖䅁䅁䅯睡䅑䅁䅯䅗䅑䅁䅅䅁䉁䅁䅁兂啁歲桦桥䕑䅑杷允䅁䅁䅑䅁䑁䅁䅷䅁䭁䱁䉑䅁䭁䝁䕳䅁䭁䕁䔰䅁䉁䅁䅁允䅁䅁䅕へ㍳啩杆㜸䴸䅉䅅䅁䕁䅁䅁睁䵁䅁䅁权時䅁䅁权牂䅂䅁权敂䅂䅁允䅁䅁䅅䅁䙁䩁䕺䱉祂乡⽫䍄䉁䅁䅁䅂䅁䅁䅍䅄䅁䅁䅯䅴䅅䅁䅯睡䅑䅁䅯杕䅑䅁䅅䅁䉁䅁䅁兂⽁噎㘶兓䅷䅑杷允䅁䅁䅑䅁䑁䅁䅷䅁䭁䍁䄰䅁䭁䝁䕳䅁䭁䕁䔸䅁䉁䅁䅁允䅁䅁䅕硥畓⭒㙆商䵁䅉䅅䅁䕁䅁䅁睁䵁䅁䅁权ぃ允䅁权牂䅂䅁权啂䅂䅁允䅁䅁䅅䅁䙁佁汏㡭村偳⽷䍄䉁䅁䅁䅂䅁䅁䅍䅄䅁䅁䅯睏䅁䅁䅯睡䅑䅁䅯兔䅑䅁䅅䅁䉁䅁䅁兂浂浚浚浚䅙䅑杷允䅁䅁䅑䅁䑁䅁䅷䅁䭁䥁䉣䅁䭁䝁䕳䅁䭁䙁䕯䅁䉁䅁䅁允䅁䅁䅕敨剴䉵䘶稫䴸䅉䅅䅁䕁䅁䅁睁䵁䅁䅁权䡃允䅁权牂䅂䅁权偂䅂䅁允䅁䅁䅅䅁䭁䕁䅣䅁䵁䅉䅅䅁䕁䅁䅁睁䵁䅁䅁权剃䅁䅁权剁䅁䅁权硂䅂䅁允䅁䅁䅅䅁佁䉁䅑䅁硁䑁䅕睎㑁䑁䅁䅍睁䑁䅁䅍䅁䅁杷允䅁䅁䅑䅁䑁䅁䅷䅁䭁䥁䉣䅁䭁䝁䕳䅁䭁偁䈸䅁䉁䅁䅁允䅁䅁䅕体㙆䭆䠵い䵁䅉䅅䅁䕁䅁䅁睁䵁䅁䅁权婁䅁䅁权䕁䅁䅁权䕃䅂䅁允䅁䅁䅅䅁䙁䅁䅁䅁歁嘫䉒䍄䉁䅁䅁䅂䅁䅁䅍䅄䅁䅁䅯睧䅅䅁䅯充䅁䅁䅯睦䅑䅁䅅䅁䉁䅁䅁杄啁䅁䅁睍ぁ䑁䅅兏睁䑁䅁䅍睁䑁䅁䅁䵁䅉䅅䅁䕁䅁䅁睁䵁䅁䅁权晄允䅁权牂䅂䅁权扂䅂䅁允䅁䅁䅅䅁䙁佁剸䉵䘶眶䄹䍄䉁䅁䅁䅂䅁䅁䅍䅄䅁䅁䅯睨䅅䅁䅯睡䅑䅁䅯䅂䅉䅁䅅䅁䉁䅁䅁兂乄䵺䵺䵺剷䅑杷允䅁䅁䅑䅁䑁䅁䅷䅁䭁䥁䉣䅁䭁䝁䕳䅁䭁䕁䔴䅁䉁䅁䅁允䅁䅁䅕䬸䝦穓䩥歂䵁䅉䅅䅁䕁䅁䅁睁䵁䅁䅁权䡃允䅁权牂䅂䅁权扂䅂䅁允䅁䅁䅅䅁䙁䭁捷浗㝑眳䅴䍄䉁䅁䅁䅂䅁䅁䅍䅄䅁䅁䅯儶䅁䅁䅯睡䅑䅁䅯杓䅑䅁䅅䅁䉁䅁䅁权䡂䅁䅁䍄䉁䅁䅁䅂䅁䅁䅍䅄䅁䅁䅯睨䅅䅁䅯睡䅑䅁䅯睓䅑䅁䅅䅁䉁</t>
  </si>
  <si>
    <t>䅁䅁兂䙃ㄶ㑇潈䕕䅑杷允䅁䅁䅑䅁䑁䅁䅷䅁䭁䙁䈴䅁䭁䝁䕳䅁䭁䕁䔰䅁䉁䅁䅁允䅁䅁䅕捺䵺䵺䵺䐹䴸䅉䅅䅁䕁䅁䅁睁䵁䅁䅁权䡃允䅁权牂䅂䅁权求䅂䅁允䅁䅁䅅䅁䙁䱁敧敨剴䅵䅎䍄䉁䅁䅁䅂䅁䅁䅍䅄䅁䅁䅯睨䅅䅁䅯睡䅑䅁䅯䅔䅑䅁䅅䅁䉁䅁䅁兂䑄匹捨㡪⽌睐杷允䅁䅁䅑䅁䑁䅁䅷䅁䭁䥁䉣䅁䭁䝁䕳䅁䭁䝁䕅䅁䉁䅁䅁允䅁䅁䅕䘷㑇潈牘稫䴸䅉䅅䅁䕁䅁䅁睁䵁䅁䅁权扃允䅁权牂䅂䅁权偂䅂䅁允䅁䅁䅅䅁䙁偁潙䥘䌯匹䅆䍄䉁䅁䅁䅂䅁䅁䅍䅄䅁䅁䅯睭䅅䅁䅯睡䅑䅁䅯眯䅅䅁䅅䅁䉁䅁䅁兂啁歲桦桥扑䅑杷允䅁䅁䅑䅁䑁䅁䅷䅁䭁佁䉑䅁䭁䝁䕳䅁䭁䝁䕧䅁䉁䅁䅁允䅁䅁䅕䅁䅁䅁䅁䕃䵁䅉䅅䅁䕁䅁䅁睁䵁䅁䅁权摃䅁䅁权牂䅂䅁权啂䅂䅁允䅁䅁䅅䅁䙁䝁㝑〳丫睬䅈䍄䉁䅁䅁䅂䅁䅁䅍䅄䅁䅁䅯睭䅅䅁䅯睡䅑䅁䅯睓䅑䅁䅅䅁䉁䅁䅁兂㥁瑃橥䑣焰䅷杷允䅁䅁䅑䅁䑁䅁䅷䅁䭁䵁䅫䅁䭁䝁䕳䅁䭁䙁䕑䅁䉁䅁䅁允䅁䅁䅕場啯歲桦歂䵁䅉䅅䅁䕁䅁䅁睁䵁䅁䅁权㕄䅁䅁权牂䅂䅁权噂䅂䅁允䅁䅁䅅䅁䙁䡁⭥确癯儳䅸䍄䉁䅁䅁䅂䅁䅁䅍䅄䅁䅁䅯睭䅅䅁䅯睡䅑䅁䅯兔䅑䅁䅅䅁䉁䅁䅁兂䍁㑋坣夲水䅷杷允䅁䅁䅑䅁䑁䅁䅷䅁䭁䩁䉳䅁䭁䝁䕳䅁䭁䙁䕕䅁䉁䅁䅁允䅁䅁䅕捺䵺䵺䵺う䵁䅉䅅䅁䕁䅁䅁睁䵁䅁䅁权杁䅁䅁权牂䅂䅁权⽄允䅁允䅁䅁䅅䅁䙁䵁㉬灶愸穄䄵䍄䉁䅁䅁䅂䅁䅁䅍䅄䅁䅁䅯睭䅅䅁䅯睡䅑䅁䅯䅔䅑䅁䅅䅁䉁䅁䅁兂㙃兓䍷睋啣䅑杷允䅁䅁䅑䅁䑁䅁䅷䅁䭁䩁䉳䅁䭁䝁䕳䅁䭁䝁䕅䅁䉁䅁䅁允䅁䅁䅕場啯歲桦啇䵁䅉䅅䅁䕁䅁䅁睁䵁䅁䅁权扃允䅁权牂䅂䅁权啂䅂䅁允䅁䅁䅅䅁䙁偁潙䥘䌯刹䅸䍄䉁䅁䅁䅂䅁䅁䅍䅄䅁䅁䅯兴䅅䅁䅯睡䅑䅁䅯睔䅑䅁䅅䅁䉁䅁䅁权䡂䅁䅁䍄䉁䅁䅁䅂䅁䅁䅍䅄䅁䅁䅯睨䅁䅁䅯睡䅑䅁䅯兖䅑䅁䅅䅁䉁䅁䅁兂煃搸乊桙㑄睐杷允䅁䅁䅑䅁䑁䅁䅷䅁䭁䱁䅣䅁䭁䅁䅑䅁䭁䡁䕑䅁䉁䅁䅁允䅁䅁䅕䅁䅁䥁汁啇䵅䅉䅅䅁䕁䅁䅁睁䵁䅁䅁权ㅃ允䅁权牂䅂䅁权⽄允䅁允䅁䅁䅅䅁䙁䍁扐堫焵佶⽑䍄䉁䅁䅁䅂䅁䅁䅍䅄䅁䅁䅯兘䅅䅁䅯睡䅑䅁䅯睎䅑䅁䅅䅁䉁䅁䅁兂䥂場啯歲㥦睐杷允䅁䅁䅑䅁䑁䅁䅷䅁䭁䱁䉕䅁䭁䝁䕳䅁䭁䕁䕳䅁䉁䅁䅁允䅁䅁䅕琸乊桙奂吷䴸䅉䅅䅁䕁䅁䅁睁䵁䅁䅁权穂允䅁权牂䅂䅁权㕁䅂䅁允䅁䅁䅅䅁䙁䉁畓⭒㙆偆⽉䍄䉁䅁䅁䅂䅁䅁䅍䅄䅁䅁䅯睸䅅䅁䅯睡䅑䅁䅯杖䅑䅁䅅䅁䉁䅁䅁兂䕂㉩湺㘫确睐杷允䅁䅁䅑䅁䑁䅁䅷䅁䭁䱁䉕䅁䭁䝁䕳䅁䭁䙁䕙䅁䉁䅁䅁允䅁䅁䅕硨婢発呤启䴸䅉䅅䅁䕁䅁䅁睁䵁䅁䅁权ㅃ允䅁权牂䅂䅁权卂䅂䅁允䅁䅁䅅䅁䙁乁欰潂噇⭑⼸䍄䉁䅁䅁䅂䅁䅁䅍䅄䅁䅁䅯兢䅅䅁䅯充䅁䅁䅯全䅑䅁䅅䅁䉁䅁䅁杄啁䅁䅁兏㍁䑁䅅李㑁䑁䅉䅍睁䑁䅁䅁䵁䅉䅅䅁䕁䅁䅁睁䵁䅁䅁权ㅃ允䅁权牂䅂䅁权䵂䅂䅁允䅁䅁䅅䅁䭁䕁䅣䅁䵁䅉䅅䅁䕁䅁䅁睁䵁䅁䅁权ㅃ允䅁权牂䅂䅁权桂䅂䅁允䅁䅁䅅䅁䭁䕁䅣䅁䵁䅉䅅䅁䕁䅁䅁睁䵁䅁䅁权ㅃ允䅁权牂䅂䅁权慂䅂䅁允䅁䅁䅅䅁䭁䕁䅣䅁䵁䅉䅅䅁䕁䅁䅁睁䵁䅁䅁权䡃䅁䅁权牂䅂䅁权婂䅂䅁允䅁䅁䅅䅁䙁乁乎桙奂扏⽓䍄䉁䅁䅁䅂䅁䅁䅍䅄䅁䅁䅯兄䅅䅁䅯充䅁䅁䅯杧䅑䅁䅅䅁䉁䅁䅁杄啁䅁䅁䅎祁䑁䅫睍㑁䑁䅧䅏ㅁ䑁䅕䅁䵁䅉䅅䅁䕁䅁䅁睁䵁䅁䅁权潂允䅁权牂䅂䅁权求䅂䅁允䅁䅁䅅䅁䙁䩁婱婭婭捭⽫䍄䉁䅁䅁䅂䅁䅁䅍䅄䅁䅁䅯兴䅅䅁䅯睡䅑䅁䅯兗䅑䅁䅅䅁䉁䅁䅁权䡂䅁䅁䍄䉁䅁䅁䅂䅁䅁䅍䅄䅁䅁䅯兴䅅䅁䅯睡䅑䅁䅯睖䅑䅁䅅䅁䉁䅁䅁权䡂䅁䅁䍄䉁䅁䅁䅂䅁䅁䅍䅄䅁䅁䅯䅕䅅䅁䅯睡䅑䅁䅯睔䅑䅁䅅䅁䉁䅁䅁权䡂䅁䅁䍄䉁䅁䅁䅂䅁䅁䅍䅄䅁䅁䅯䅕䅅䅁䅯睡䅑䅁䅯兂䅁䅁䅅䅁䉁䅁䅁兂卂䉵䘶ㄶ剅䅑杷允䅁䅁䅑䅁䑁䅁䅷䅁䭁佁䉷䅁䭁䉁䅅䅁䭁䡁䕍䅁䉁䅁䅁允䅁䅁䄴杅䅁䑁䅧兎ぁ䑁䅑睎睁䑁䅁䅍䅁䅁杷允䅁䅁䅑䅁䑁䅁䅷䅁䭁䭁䅉䅁䭁䉁䅅䅁䭁䥁䕕䅁䉁䅁䅁允䅁䅁䄴䅆䅁䑁䅅䅍㍁䑁䅑兏㑁䑁䅁䅍睁䅁䅁䍄䉁䅁䅁䅂䅁䅁䅍䅄䅁䅁䅯䅕䅅䅁䅯睡䅑䅁䅯眯䅅䅁䅅䅁䉁䅁䅁兂晁敨剴䉵匴䅑杷允䅁䅁䅑䅁䑁䅁䅷䅁䭁䅁䅣䅁䭁䝁䕳䅁䭁䝁䕣䅁䉁䅁䅁允䅁䅁䅕䅁䅁䅁䅁䐶䴸䅉䅅䅁䕁䅁䅁睁䵁䅁䅁权兂允䅁权牂䅂䅁权䕁杁䅁允䅁䅁䅅䅁䙁䙁偹癷潕偘⽣䍄䉁䅁䅁䅂䅁䅁䅍䅄䅁䅁䅯䅖䅁䅁䅯睡䅑䅁䅯䅗䅑䅁䅅䅁䉁䅁䅁兂偃癷潕䥘椯睐杷允䅁䅁䅑䅁䑁䅁䅷䅁䭁䙁䉁䅁䭁䝁䕳䅁䭁䝁䕉䅁䉁䅁䅁允䅁䅁䅕牕敧敨剴䕃䵁䅉䅅䅁䕁䅁䅁睁䵁䅁䅁权兂允䅁权牂䅂䅁权扂䅂䅁允䅁䅁䅅䅁䙁䅁䅁䅁䅁䅁䅒䍄䉁䅁䅁䅂䅁䅁䅍䅄䅁䅁䅯杢䅁䅁䅯睡䅑䅁䅯睗䅑䅁䅅䅁䉁䅁䅁兂呄坔光䡗火䅑杷允䅁䅁䅑䅁䑁䅁䅷䅁䭁䍁䉷䅁䭁䝁䕳䅁䭁䡁䕑䅁䉁䅁䅁允䅁䅁䅕歲桦桥畓啇䵁䅉䅅䅁䕁䅁䅁睁䵁䅁䅁权兂允䅁权牂䅂䅁权坂䅂䅁允䅁䅁䅅䅁䙁䑁晶㑔堲癢⽁䍄䉁䅁䅁䅂䅁䅁䅍䅄䅁䅁䅯䅮䅁䅁䅯睡䅑䅁䅯杔䅑䅁䅅䅁䉁䅁䅁兂乄䵺䵺䵺ぺ睐杷允䅁䅁䅑䅁䑁䅁䅷䅁䭁佁䉳䅁䭁䝁䕳䅁䭁䥁䕉䅁䉁䅁䅁允䅁䅁䅕䘷㑇潈牘吰䴸䅉䅅䅁䕁䅁䅁睁䵁䅁䅁权䩂䅂䅁权牂䅂䅁权⽄允䅁允䅁䅁䅅䅁䭁䝁䍣䅁䵁䅉䅅䅁䕁䅁䅁睁䵁䅁䅁权兂允䅁权牂䅂䅁权䵂䅂䅁允䅁䅁䅅䅁䙁佁剸䉵䘶⬶⽫䍄䉁䅁䅁䅂䅁䅁䅍䅄䅁䅁䅯兩䅅䅁䅯睡䅑䅁䅯䅂䅉䅁䅅䅁䉁䅁䅁兂灁䥘䌯匹䵧䅑杷允䅁䅁䅑䅁䑁䅁䅷䅁䭁䙁䉁䅁䭁䝁䕳䅁䭁䙁䕑䅁䉁䅁䅁允䅁䅁䅯睒䅁䅁杷允䅁䅁䅑䅁䑁䅁䅷䅁䭁䥁䉙䅁䭁䅁䅑䅁䭁䡁䔸䅁䉁䅁䅁允䅁䅁䅕䅁䅁偧敳け䵅䅉䅅䅁䕁䅁䅁睁䵁䅁䅁权奄䅁䅁权牂䅂䅁权噂䅂䅁允䅁䅁䅅䅁䙁䉁癳匳䝑慧⽕䍄䉁䅁䅁䅂䅁䅁䅍䅄䅁䅁䅯䅕䅅䅁䅯睡䅑䅁䅯杓䅑䅁䅅䅁䉁䅁䅁兂佂桙奂扏兑䅑杷允䅁䅁䅑䅁䑁䅁䅷䅁䭁䥁䅕䅁䭁䝁䕳䅁䭁䡁䕳䅁䉁䅁䅁允䅁䅁䅕椹捨㡪ㅌ歂䵁䅉䅅䅁䕁䅁䅁睁䵁䅁䅁权㑃允䅁权牂䅂䅁权偂䅂䅁允䅁䅁䅅䅁䭁䕁䅣䅁䵁䅉䅅䅁䕁䅁䅁睁䵁䅁䅁权㑃允䅁权牂䅂䅁权⽄允䅁允䅁䅁䅅䅁䙁䩁䕺䱉祂䅡䄹䍄䉁䅁䅁䅂䅁䅁䅍䅄䅁䅁䅯杨䅅䅁䅯睡䅑䅁䅯眯䅅䅁䅅䅁䉁䅁䅁兂偃癷潕䥘䬸䅑杷允䅁䅁䅑䅁䑁䅁䅷䅁䭁䱁䉧䅁䭁䝁䕳䅁䭁䙁䕳䅁䉁䅁䅁允䅁䅁䅕歵䵫楁䡵䰫䴸䅉䅅䅁䕁䅁䅁睁䵁䅁䅁权㑃允䅁权牂䅂䅁权䱂䅂䅁允䅁䅁䅅䅁䙁乁乎桙奂兏䄵䍄䉁䅁䅁䅂䅁䅁䅍䅄䅁䅁䅯眵䅁䅁䅯充䅁䅁䅯睢䅑䅁䅅䅁䉁䅁䅁杄十䅁䅁李ぁ䑁䅉睎硁䑁䅑兎㕁䅁䅁䍄䉁䅁䅁䅂䅁䅁䅍䅄䅁䅁䅯䅵䅅䅁䅯睡䅑䅁䅯兔䅑䅁䅅䅁䉁䅁䅁兂㝂䭆䠵場歲睐杷允䅁䅁䅑䅁䑁䅁䅷䅁䭁偁䉉䅁䭁䝁䕳䅁䭁䅁䅕䅁䉁䅁䅁允䅁䅁䅕捺䵺䵺䵺歂䵁䅉䅅䅁䕁䅁䅁睁䵁䅁䅁权㑃允䅁权牂䅂䅁权桂䅂䅁允䅁䅁䅅䅁䙁乁欰潂噇㥑⽏䍄䉁䅁䅁䅂䅁䅁䅍䅄䅁䅁䅯䅵䅅䅁䅯睡䅑䅁䅯䅕䅑䅁䅅䅁䉁䅁䅁兂㕁䵴㉨灶䄸䅷杷允䅁䅁䅑䅁䑁䅁䅷䅁䭁䕁䅷䅁䭁䝁䕳䅁䭁䕁䔸䅁䉁䅁䅁允䅁䅁䅕杓䍷㑋㉣䕏䵁䅉䅅䅁䕁䅁䅁睁䵁䅁䅁权㑃允䅁权牂䅂䅁权塂䅂䅁允䅁䅁䅅䅁䙁䙁余扌摋㠷⽣䍄䉁䅁䅁䅂䅁䅁䅍䅄䅁䅁䅯䅧䅁䅁䅯睡䅑䅁䅯兙䅑䅁䅅䅁䉁䅁䅁兂慃婭婭婭灮睐杷允䅁䅁䅑䅁䑁䅁䅷䅁䭁䥁䉯䅁䭁䝁䕳䅁䭁䝁䕫䅁䉁䅁䅁允䅁䅁䅕椹捨㡪ㅌ䕂䵁䅉䅅䅁䕁䅁䅁睁䵁䅁䅁权晄允䅁权牂䅂䅁权慂䅂䅁允䅁䅁䅅䅁䙁䙁㑋潈牘兕䅚䍄䉁䅁䅁䅂䅁䅁䅍䅄䅁䅁䅯兓䅅䅁䅯睡䅑䅁䅯睗䅑䅁䅅䅁䉁䅁䅁兂权楇搯䕊潙䅑杷允䅁䅁䅑䅁䑁䅁䅷䅁䭁䥁䅁䅁䭁䝁䕳䅁䭁䕁䕯䅁䉁䅁䅁允䅁䅁䅕浔光䑗ね䐴䴸䅉䅅䅁䕁䅁䅁睁䵁䅁䅁权䅃䅁䅁权牂䅂䅁权塂䅂䅁允䅁䅁䅅䅁䙁乁橥䑣䬰㤱⽳䍄䉁䅁䅁䅂䅁䅁䅍䅄䅁䅁䅯䄱䅅䅁䅯充䅁䅁䅯督䅑䅁䅅䅁䉁䅁䅁杄啁䅁䅁免穁䑁䅅睍穁䑁䅣䅍睁䑁䅁䅁䵁䅉䅅䅁䕁䅁䅁睁䵁䅁䅁权ぁ允䅁权牂䅂䅁权偂䅂䅁允䅁䅁䅅䅁䭁䕁䅣䅁䵁䅉䅅䅁䕁䅁䅁睁䵁䅁䅁权浃䅁䅁权牂䅂䅁权偂䅂䅁允䅁䅁䅅䅁䙁䡁啳歲桦桥䄹䍄䉁䅁䅁䅂䅁䅁䅍䅄䅁䅁䅯兑䅅䅁䅯睡䅑䅁䅯䅕䅑䅁䅅䅁䉁䅁䅁兂塄㍯㥁瑃㍦睐杷允䅁䅁䅑䅁䑁䅁䅷䅁䭁偁䅫䅁䭁䝁䕳䅁䭁䑁䕅䅁䉁䅁䅁允䅁䅁䅕兇坒楄礲吶䴸䅉䅅䅁䕁䅁䅁睁䵁䅁䅁权ぁ允䅁权牂䅂䅁权楂䅂䅁允䅁䅁䅅䅁䙁䝁剩堷⽷晎⽁䍄䉁䅁䅁䅂䅁䅁䅍䅄䅁䅁䅯杅䅅䅁䅯睡䅑䅁䅯兙䅑䅁䅅䅁䉁䅁䅁兂䑄匹捨㡪䡉䅑杷允䅁䅁䅑䅁䑁䅁䅷䅁䭁䑁䉑䅁䭁䝁䕳䅁䭁䕁䕳䅁䉁䅁䅁允䅁䅁䅕穐敖歵䵫爰䴸䅉䅅䅁䕁䅁䅁睁䵁䅁䅁权䵄䅁䅁权剁䅁䅁权㙂䅂䅁允䅁䅁䅅䅁佁䉁䅙䅁祁䑁䅅兎睁䑁䅁免㕁䑁䅁䅍睁䅁䅁䍄䉁䅁䅁䅂䅁䅁䅍䅄䅁䅁䅯䅎䅅䅁䅯睡䅑䅁䅯杖䅑䅁䅅䅁䉁䅁䅁兂浃㡭村䡳䍉䅷杷允䅁䅁䅑䅁䑁䅁䅷䅁䭁䝁䉉䅁䭁䝁䕳䅁䭁䙁䕧䅁䉁䅁䅁允䅁䅁䅕場啯歲桦䕂䵁䅉䅅䅁䕁䅁䅁睁䵁䅁䅁权ぁ允䅁权牂䅂䅁权求䅂䅁允䅁䅁䅅䅁䭁䕁䅣䅁䵁䅉䅅䅁䕁䅁䅁睁䵁䅁䅁权ぁ允䅁权牂䅂䅁权䵂䅂䅁允䅁䅁䅅䅁䭁䕁䅣䅁䵁䅉䅅䅁䕁䅁䅁睁䵁䅁䅁权歃允䅁权牂䅂䅁权䵂䅂䅁允䅁䅁䅅䅁䙁䍁捬㡪ㅌ䅋䅂䍄䉁䅁䅁䅂䅁䅁䅍䅄䅁䅁䅯䅈䅅䅁䅯睡䅑䅁䅯兖䅑䅁䅅䅁䉁䅁䅁兂⭃确癯匳㉔睐杷允䅁䅁䅑䅁䑁䅁䅷䅁䭁䑁䉑䅁䭁䝁䕳䅁䭁䙁䕁䅁䉁䅁䅁允䅁䅁䅯睒䅁䅁杷允䅁䅁䅑䅁䑁䅁䅷䅁䭁䑁䉑䅁䭁䝁䕳䅁䭁䕁䕯䅁䉁䅁䅁允䅁䅁䅯睒䅁䅁杷允䅁䅁䅑䅁䑁䅁䅷䅁䭁䍁䅣䅁䭁䅁䅑䅁䭁䡁䕣䅁䉁䅁䅁允䅁䅁䅕䅁䅁䡁慷䕚䵅䅉䅅䅁䕁䅁䅁睁䵁䅁䅁权橃允䅁权牂䅂䅁权䕁杁䅁允䅁䅁䅅䅁䙁䵁ㅐ䙋偹桑䅚䍄䉁䅁䅁䅂䅁䅁䅍䅄䅁䅁䅯入䅁䅁䅯充䅁䅁䅯杤䅑䅁䅅䅁䉁䅁䅁杄十䅁䅁䅏㍁䑁䅙杍㉁䑁䅁䅍睁䅁䅁䍄䉁䅁䅁䅂䅁䅁䅍䅄䅁䅁䅯睯䅅䅁䅯睡䅑䅁䅯杔䅑䅁䅅䅁䉁䅁䅁兂㍁啩杆搵䍁䅑杷允䅁䅁䅑䅁䑁䅁䅷䅁䭁䉁䉅䅁䭁䅁䅑䅁䭁䡁䔸䅁䉁䅁䅁允䅁䅁䅕䅁䅁乁洷歙䵅䅉䅅䅁䕁䅁䅁睁䵁䅁䅁权橃允䅁权牂䅂䅁权䱂䅂䅁允䅁䅁䅅䅁䙁䙁㘶兓䍷睋䅊䍄䉁䅁䅁䅂䅁䅁䅍䅄䅁䅁䅯睁䅁䅁䅯睡䅑䅁䅯兕䅑䅁䅅䅁䉁䅁䅁兂乄䵺䵺䵺睺睐杷允䅁䅁䅑䅁䑁䅁䅷䅁䭁乁䅉䅁䭁䝁䕳䅁䭁䥁䕑䅁䉁䅁䅁允䅁䅁䅕歲桦桥畓稫䴸䅉䅅䅁䕁䅁䅁睁䵁䅁䅁权橃允䅁权牂䅂䅁权乂䅂䅁允䅁䅁䅅䅁䙁䩁婱婭婭六䅂䍄䉁䅁䅁䅂䅁䅁䅍䅄䅁䅁䅯杰䅅䅁䅯睡䅑䅁䅯党䅑䅁䅅䅁䉁䅁䅁兂慃婭婭婭䑫䅑杷允䅁䅁䅑䅁䑁䅁䅷䅁䭁䭁䉍䅁䭁䝁䕳䅁䭁䙁䕉䅁䉁䅁䅁允䅁䅁䅕浑汄䌰扌䕂䵁䅉䅅䅁䕁䅁䅁睁䵁䅁䅁权獄䅁䅁权牂䅂䅁权䭂䅂䅁允䅁䅁䅅䅁䙁䵁䴳䵺䵺偺⽧䍄䉁䅁䅁䅂䅁䅁䅍䅄䅁䅁䅯全䅅䅁䅯睡䅑䅁䅯兤䅑䅁䅅䅁䉁䅁䅁兂㝂䭆䠵場䵯䅑杷允䅁䅁䅑䅁䑁䅁䅷䅁䭁䭁䉍䅁䭁䝁䕳䅁䭁䙁䕯䅁䉁䅁䅁允䅁䅁䅕㡪ㅌ䙋偹歃䵁䅉䅅䅁䕁䅁䅁睁䵁䅁䅁权橃允䅁权牂䅂䅁权兂䅂䅁允䅁䅁䅅䅁䙁乁㕶浦㡱䅤䅤䍄䉁䅁䅁䅂䅁䅁䅍䅄䅁䅁䅯睯䅅䅁䅯睡䅑䅁䅯杓䅑䅁䅅䅁䉁䅁䅁兂浃㡭村䡳䍉䅑杷允䅁䅁䅑䅁䑁䅁䅷䅁䭁䱁䉯䅁䭁䝁䕳䅁䭁䕁䔸䅁䉁䅁䅁允䅁䅁䅯睒䅁䅁杷允䅁䅁䅑䅁䑁䅁䅷䅁䭁䥁䅷䅁䭁䝁䕳䅁䭁䝁䕉䅁䉁䅁䅁允䅁䅁䅕⽷潕䥘䌯え䵁䅉䅅䅁䕁䅁䅁睁䵁䅁䅁权獂允䅁权剁䅁䅁权䑃䅂䅁允䅁䅁䅅䅁佁䉁䅑䅁ぁ䑁䅅兏睁䑁䅁䅍睁䑁䅁䅍䅁䅁杷允䅁䅁䅑䅁䑁䅁䅷䅁䭁䱁䉯䅁䭁䝁䕳䅁䭁䝁䕉䅁䉁䅁䅁允䅁䅁䅕児塲㍯㥁啈䵁䅉䅅䅁䕁䅁䅁睁䵁䅁䅁权䱁允䅁权牂䅂䅁权扂䅂䅁允䅁䅁䅅䅁䙁䍁捬㡪ㅌ䉋䅂䍄䉁䅁䅁䅂䅁䅁䅍䅄䅁䅁䅯眷䅁䅁䅯睡䅑䅁䅯兙䅑䅁䅅䅁䉁䅁䅁兂婁䙂余呌光䅑杷允䅁䅁䅑䅁䑁䅁䅷䅁䭁䱁䉯䅁䭁䝁䕳䅁䭁䝁䕕䅁䉁䅁䅁允䅁䅁䅕場啯歲桦商䵁䅉䅅䅁䕁䅁䅁睁䵁䅁䅁权灄䅁䅁权牂䅂䅁权⽄允䅁允䅁䅁䅅䅁䙁佁剸䉵䘶⼶⽅䍄䉁䅁䅁䅂䅁䅁䅍䅄䅁䅁䅯眲䅅䅁䅯睡䅑䅁䅯兗䅑䅁䅅䅁䉁䅁䅁兂慃婭婭婭八䅑杷允䅁䅁䅑䅁䑁䅁䅷䅁䭁䱁䉯䅁䭁䝁䕳䅁䭁䝁䕅䅁䉁䅁䅁允䅁䅁䅕䉵䘶ㄶ㑇䕄䵁䅉䅅䅁䕁䅁䅁睁䵁䅁䅁权捃允䅁权牂䅂䅁权噂䅂䅁允䅁䅁䅅䅁䙁䅁䉡啬䱏䵢⽥䍄䉁䅁䅁䅂䅁䅁䅍䅄䅁䅁䅯杵䅅䅁䅯睡䅑䅁䅯杓䅑䅁䅅䅁䉁䅁䅁兂㑃潈牘払䕧䅑杷允䅁䅁䅑䅁䑁䅁䅷䅁䭁䍁䉳䅁䭁䝁䕳䅁䭁偁䈸䅁䉁䅁䅁允䅁䅁䅕䭆䠵場啯歎䵁䅉䅅䅁䕁䅁䅁睁䵁䅁䅁权牁允䅁权牂䅂䅁权扂䅂䅁允䅁䅁䅅䅁䙁䙁㑋潈牘单䅨䍄䉁䅁䅁䅂䅁䅁䅍䅄䅁䅁䅯睋䅅䅁䅯睡䅑䅁䅯䅕䅑䅁䅅䅁䉁䅁䅁兂歃䑣䬰㘱呍䅑杷允䅁䅁䅑䅁䑁䅁䅷䅁䭁䵁䉫䅁䭁䝁䕳䅁䭁䙁䕯䅁䉁䅁䅁允䅁䅁䅕楄礲敮渫䐹䴸䅉䅅䅁䕁䅁䅁睁䵁䅁䅁权獄允䅁权牂䅂䅁权橂䅂䅁允䅁䅁䅅䅁䭁䕁䅣䅁䵁䅉䅅䅁䕁䅁䅁睁䵁䅁䅁权牁允䅁权牂䅂䅁权䭂䅂䅁允䅁䅁䅅䅁䙁䑁積積積睍䅤䍄䉁䅁䅁䅂䅁䅁䅍䅄䅁䅁䅯睃䅁䅁䅯睡䅑䅁䅯杧䅑䅁䅅䅁䉁䅁䅁兂婁䙂余扌摋睐杷允䅁䅁䅑䅁䑁䅁䅷䅁䭁䍁䉳䅁䭁䝁䕳䅁䭁䙁䕫䅁䉁䅁䅁允䅁䅁䅕䡰㥁瑃橥䐯䴸䅉䅅䅁䕁䅁䅁睁䵁䅁䅁权⭄允䅁权牂䅂䅁权兂䅂䅁允䅁䅁䅅䅁䙁䩁婱婭婭晭⽫䍄䉁䅁䅁䅂䅁䅁䅍䅄䅁䅁䅯兰䅅䅁䅯睡䅑䅁䅯兂䅁䅁䅅䅁䉁䅁䅁兂塄㍯㥁瑃穦睐杷允䅁䅁䅑䅁䑁䅁䅷䅁䭁䭁䅣䅁䭁䝁䕳䅁䭁䝁䕅䅁䉁䅁䅁允䅁䅁䅕硥畓⭒㙆䐵䴸䅉䅅䅁䕁䅁䅁睁䵁䅁䅁权汃允䅁权牂䅂䅁权楂䅂䅁允䅁䅁䅅䅁䙁䙁㑋潈牘晕⽑䍄䉁䅁䅁䅂䅁䅁䅍䅄䅁䅁䅯杹䅅䅁䅯睡䅑䅁䅯兖䅑䅁䅅䅁䉁䅁䅁兂㕁䵴㉨灶券䅑杷允䅁䅁䅑䅁䑁䅁䅷䅁䭁䥁䉧䅁䭁䝁䕳䅁䭁䙁䕯䅁䉁䅁䅁允䅁䅁䅕婧䑖㉩湺吹䴸䅉䅅䅁䕁䅁䅁睁䵁䅁䅁权汃允䅁权牂䅂䅁权扂䅂䅁允䅁䅁䅅䅁䙁䑁積積積⽍⽍䍄䉁䅁䅁䅂䅁䅁䅍䅄䅁䅁䅯睺䅅䅁䅯睡䅑䅁䅯䅖䅑䅁䅅䅁䉁䅁䅁兂㑃潈牘払敪睐杷允䅁䅁䅑䅁䑁䅁䅷䅁䭁䥁䉉䅁䭁䝁䕳䅁䭁偁䈸䅁䉁䅁䅁允䅁䅁䅕椹捨㡪ㅌ䐲䴸䅉䅅䅁䕁䅁䅁睁䵁䅁䅁权牂允䅁权牂䅂䅁权婂䅂䅁允䅁䅁䅅䅁䭁䕁䅣䅁䵁䅉䅅䅁䕁䅁䅁睁䵁䅁䅁权⭂䅁䅁权牂䅂䅁权奂䅂䅁允䅁䅁䅅䅁䙁䅁䅁䅁䅁䅁䅨䍄䉁䅁䅁䅂䅁䅁䅍䅄䅁䅁䅯兰䅅䅁䅯睡䅑䅁䅯兔䅑䅁䅅䅁䉁䅁䅁兂獄払敧敨灶睐杷允䅁䅁䅑䅁䑁䅁䅷䅁䭁䭁䉕䅁䭁䝁䕳䅁䭁䙁䕕䅁䉁䅁䅁允䅁䅁䅕䭆䠵場啯樵䴸䅉䅅䅁䕁䅁䅁睁䵁䅁䅁权汃允䅁权牂䅂䅁权䭂䅂䅁允䅁䅁䅅䅁䙁䱁敧敨剴偵⼴䍄䉁䅁䅁䅂䅁䅁䅍䅄䅁䅁䅯兰䅅䅁䅯睡䅑䅁䅯睖䅑䅁䅅䅁䉁䅁䅁兂捂㡪ㅌ䙋㝺睐杷允䅁䅁䅑䅁䑁䅁䅷䅁䭁䩁䄴䅁䭁䝁䕳䅁䭁䅁䅕䅁䉁䅁䅁允䅁䅁䅕卸睃浣剧啍䵁䅉䅅䅁䕁䅁䅁睁䵁䅁䅁权䥁允䅁权牂䅂䅁权䕁杁䅁允䅁䅁䅅䅁䙁偁潙䥘䌯呤䅎䍄䉁䅁䅁䅂䅁䅁䅍䅄䅁䅁䅯児䅅䅁䅯䅂䅁䅁䅯䅣䅑䅁䅅䅁䉁䅁䅁兂䅁䅁䅁甸煅兑杷允䅁䅁䅑䅁䑁䅁䅷䅁䭁䩁䄴䅁䭁䝁䕳䅁䭁䅁䍑䅁䉁䅁䅁允䅁䅁䅕㉣剩堷⽺歋䵁䅉䅅䅁䕁䅁䅁睁䵁䅁䅁权祄䅁䅁权牂䅂䅁权䙁䅁䅁允䅁䅁䅅䅁䙁佁㙆䭆䠵儴䄵䍄䉁䅁䅁䅂䅁䅁䅍䅄䅁䅁䅯入䅅䅁䅯睡䅑䅁䅯睚䅑䅁䅅䅁䉁䅁䅁兂㑄⭕汏㡭䅑䅑杷允䅁䅁䅑䅁䑁䅁䅷䅁䭁䕁䅷䅁䭁䝁䕳䅁䭁䙁䕕䅁䉁䅁䅁允䅁䅁䅕瑃橥䑣䬰ぇ䵁䅉䅅䅁䕁䅁䅁睁䵁䅁䅁权塂允䅁权剁䅁䅁权療䅂䅁允䅁䅁䅅䅁佁䉁䅉䅁㑁䑁䅧䅍㑁䑁䅣䅍ぁ䑁䅅䅁䵁䅉䅅䅁䕁䅁䅁睁䵁䅁䅁权⽃允䅁权牂䅂䅁权佂䅂䅁允䅁䅁䅅䅁䙁䭁䠵場啯癲⽣䍄䉁䅁䅁䅂䅁䅁䅍䅄䅁䅁䅯眱䅅䅁䅯睡䅑䅁䅯睔䅑䅁䅅䅁䉁䅁䅁权䡂䅁䅁䍄䉁䅁䅁䅂䅁䅁䅍䅄䅁䅁䅯杮䅁䅁䅯睡䅑䅁䅯睓䅑䅁䅅䅁䉁䅁䅁兂獄払敧敨歳䅑杷允䅁䅁䅑䅁䑁䅁䅷䅁䭁䍁䅉䅁䭁䅁䅑䅁䭁䡁䕅䅁䉁䅁䅁允䅁䅁䅕䅁䅁䕁瑏啍䵅䅉䅅䅁䕁䅁䅁睁䵁䅁䅁权敃䅁䅁权牂䅂䅁权坂䅂䅁允䅁䅁䅅䅁䙁䕁桪桥畓祒䅨䍄䉁䅁䅁䅂䅁䅁䅍䅄䅁䅁䅯杮䅁䅁䅯睡䅑䅁䅯兖䅑䅁䅅䅁䉁䅁䅁兂䥂場啯歲䡣䅑杷允䅁䅁䅑䅁䑁䅁䅷䅁䭁䭁䈸䅁䭁䉁䅅䅁䭁䥁䕑䅁䉁䅁䅁允䅁䅁䄴䅆䅁䑁䅍䅎㉁䑁䅣兏硁䑁䅁䅍睁䅁䅁䍄䉁䅁䅁䅂䅁䅁䅍䅄䅁䅁䅯睅䅁䅁䅯充䅁䅁䅯入䅑䅁䅅䅁䉁䅁䅁杄啁䅁䅁兎㑁䑁䅙睍睁䑁䅁䅍睁䑁䅁䅁䵁䅉䅅䅁䕁䅁䅁睁䵁䅁䅁权あ䅁䅁权䕁䅁䅁权㑂䅂䅁允䅁䅁䅅䅁䙁䅁䅁䅁䕂歳䉨䍄䉁䅁䅁䅂䅁䅁䅍䅄䅁䅁䅯杮䅁䅁䅯睡䅑䅁䅯杗䅑䅁䅅䅁䉁䅁䅁兂卂䉵䘶ㄶ䕅䅑杷允䅁䅁䅑䅁䑁䅁䅷䅁䭁䡁䉑䅁䭁䝁䕳䅁䭁䅁䍑䅁䉁䅁䅁允䅁䅁䅕䥒獴⼵灴き䵁䅉䅅䅁䕁䅁䅁睁䵁䅁䅁权噁䅁䅁权䕁䅁䅁权瑂䅂䅁允䅁䅁䅅䅁䭁䕁䅣䅁䵁䅉䅅䅁䕁䅁䅁睁䵁䅁䅁权歄䅁䅁权䕁䅁䅁权睂䅂䅁允䅁䅁䅅䅁䙁䅁䅁䅁畁樫䉤䍄䉁䅁䅁䅂䅁䅁䅍䅄䅁䅁䅯䅑䅅䅁䅯睡䅑䅁䅯杖䅑䅁䅅䅁䉁䅁䅁兂㉄䙋偹湷呕䅑杷允䅁䅁䅑䅁䑁䅁䅷䅁䭁䩁䄴䅁䭁䝁䕳䅁䭁䙁䕁䅁䉁䅁䅁允䅁䅁䅯睒䅁䅁杷允䅁䅁䅑䅁䑁䅁䅷䅁䭁䱁䉙䅁䭁䉁䅅䅁䭁䡁䔸䅁䉁䅁䅁允䅁䅁䄴杅䅁䑁䅕睎穁䑁䅁䅍睁䑁䅁䅍䅁䅁杷允䅁䅁䅑䅁䑁䅁䅷䅁䭁䑁䉯䅁䭁䝁䕳䅁䭁䕁䔸䅁䉁䅁䅁允䅁䅁䅯睒䅁䅁杷允䅁䅁䅑䅁䑁䅁䅷䅁䭁䩁䄸䅁䭁䝁䕳䅁䭁䝁䕕䅁䉁䅁䅁允䅁䅁䅕䥘䌯匹捨稳䴸䅉䅅䅁䕁䅁䅁睁䵁䅁䅁权⽃䅁䅁权牂䅂䅁权呂䅂䅁允䅁䅁䅅䅁䙁䩁䕺䱉祂佡⼰䍄䉁䅁䅁䅂䅁䅁䅍䅄䅁䅁䅯杏䅅䅁䅯睡䅑䅁䅯杔䅑䅁䅅䅁䉁䅁䅁兂䑄匹捨㡪呉䅑杷允䅁䅁䅑䅁䑁䅁䅷䅁䭁䑁䉯䅁䭁䝁䕳䅁䭁䙁䕉䅁䉁䅁䅁允䅁䅁䅕灭婭婭婭ぃ䵁䅉䅅䅁䕁䅁䅁睁䵁䅁䅁权㙁允䅁权牂䅂䅁权求䅂䅁允䅁䅁䅅䅁䙁䱁敧敨剴䅵䅨䍄䉁䅁䅁䅂䅁䅁䅍䅄䅁䅁䅯杄䅁䅁䅯睡䅑䅁䅯䅡䅑䅁䅅䅁䉁䅁䅁兂䑄匹捨㡪噌睐杷允䅁䅁䅑䅁䑁䅁䅷䅁䭁乁䉅䅁䭁䝁䕳䅁䭁偁䈸䅁䉁䅁䅁允䅁䅁䅕場啯歲桥お䵁䅉䅅䅁䕁䅁䅁睁䵁䅁䅁权桄䅁䅁权牂䅂䅁权婂䅂䅁允䅁䅁䅅䅁䙁偁潙䥘䌯匹䅈䍄䉁䅁䅁䅂䅁䅁䅍䅄䅁䅁䅯睏䅁䅁䅯睡䅑䅁䅯杔䅑䅁䅅䅁䉁䅁䅁兂塄㍯㥁瑃慣䅑杷允䅁䅁䅑䅁䑁䅁䅷䅁䭁䉁䉷䅁䭁䝁䕳䅁䭁䕁䕯䅁䉁䅁䅁允䅁䅁䅕搵楁⼲⭬䐸䴸䅉䅅䅁䕁䅁䅁睁䵁䅁䅁权㝁䅁䅁权牂䅂䅁权楂䅂䅁允䅁䅁䅅䅁䙁䥁䌯匹捨硪䅎䍄䉁䅁䅁䅂䅁䅁䅍䅄䅁䅁䅯䅶䅅䅁䅯䅂䅁䅁䅯䅧䅑䅁䅅䅁䉁䅁䅁兂䅁䅁䅁䡉䡍兑杷允䅁䅁䅑䅁䑁䅁䅷䅁䭁䥁䉍䅁䭁䝁䕳䅁䭁䙁䕙䅁䉁䅁䅁允䅁䅁䅕椹捨㡪ㅌう䵁䅉䅅䅁䕁䅁䅁睁䵁䅁䅁权㝁䅁䅁权牂䅂䅁权坂䅂䅁允䅁䅁䅅䅁䙁䥁牘払敧全䅎䍄䉁䅁䅁䅂䅁䅁䅍䅄䅁䅁䅯睏䅁䅁䅯睡䅑䅁䅯党䅑䅁䅅䅁䉁䅁䅁兂塄㍯㥁瑃㝦睐杷允䅁䅁䅑䅁䑁䅁䅷䅁䭁䭁䉙䅁䭁䝁䕳䅁䭁䕁䕯䅁䉁䅁䅁允䅁䅁䅕へ㍳啩杆稹䴸䅉䅅䅁䕁䅁䅁睁䵁䅁䅁权㝁䅁䅁权牂䅂䅁权噂䅂䅁允䅁䅁䅅䅁䙁䙁偹癷潕偘⽫䍄䉁䅁䅁䅂䅁䅁䅍䅄䅁䅁䅯睏䅁䅁䅯睡䅑䅁䅯䅔䅑䅁䅅䅁䉁䅁䅁兂㥁瑃橥䑣㈳睐杷允䅁䅁䅑䅁䑁䅁䅷䅁䭁䑁䅳䅁䭁䝁䕳䅁䭁䙁䕑䅁䉁䅁䅁允䅁䅁䅕䘷㑇潈牘吷䴸䅉䅅䅁䕁䅁䅁睁䵁䅁䅁权⽁允䅁权牂䅂䅁权塂䅂䅁允䅁䅁䅅䅁䙁䥁坣挲㌷⽕⼸䍄䉁䅁䅁䅂䅁䅁䅍䅄䅁䅁䅯杲䅁䅁䅯睡䅑䅁䅯睧䅑䅁䅅䅁䉁䅁䅁兂慃婭婭婭䩫䅑杷允䅁䅁䅑䅁䑁䅁䅷䅁䭁䅁䉷䅁䭁䝁䕳䅁䭁䝁䕉䅁䉁䅁䅁允䅁䅁䅕噋偹癷潗ぅ䵁䅉䅅䅁䕁䅁䅁睁䵁䅁䅁权㝁䅁䅁权牂䅂䅁权兂䅂䅁允䅁䅁䅅䅁䙁䙁偹癷潕佘⽣䍄䉁䅁䅁䅂䅁䅁䅍䅄䅁䅁䅯睫䅅䅁䅯睡䅑䅁䅯兙䅑䅁䅅䅁䉁䅁䅁兂䑄匹捨㡪灌睐杷允䅁䅁䅑䅁䑁䅁䅷䅁䭁䑁䅳䅁䭁䝁䕳䅁䭁䙁䕣䅁䉁䅁䅁允䅁䅁䅕䬸䝦穓䩥吴䴸䅉䅅䅁䕁䅁䅁睁䵁䅁䅁权䙁允䅁权牂䅂䅁权偂䅂䅁允䅁䅁䅅䅁䭁䕁䅣䅁䵁䅉䅅䅁䕁䅁䅁睁䵁䅁䅁权捄䅁䅁权牂䅂䅁权婂䅂䅁允䅁䅁䅅䅁䙁䵁ㅐ䙋偹癷⽕䍄䉁䅁䅁䅂䅁䅁䅍䅄䅁䅁䅯杶䅁䅁䅯睡䅑䅁䅯兔䅑䅁䅅䅁䉁䅁䅁兂婄発呤㘴扗睐杷允䅁䅁䅑䅁䑁䅁䅷䅁䭁䅁䉕䅁䭁䝁䕳䅁䭁䕁䔰䅁䉁䅁䅁允䅁䅁䅕敨剴䉵䘶䕆䵁䅉䅅䅁䕁䅁䅁睁䵁䅁䅁权䙁允䅁权牂䅂䅁权求䅂䅁允䅁䅁䅅䅁䙁䱁穢搯㑒儶䄱䍄䉁䅁䅁䅂䅁䅁䅍䅄䅁䅁䅯睆䅅䅁䅯睡䅑䅁䅯兕䅑䅁䅅䅁䉁䅁䅁兂卂䉵䘶ㄶ䅅䅑杷允䅁䅁䅑䅁䑁䅁䅷䅁䭁䅁䉕䅁䭁䝁䕳䅁䭁䕁䕷䅁䉁䅁䅁允䅁䅁䅕婪畤潅䅐䕅䵁䅉䅅䅁䕁䅁䅁睁䵁䅁䅁权㝁允䅁权剁䅁䅁权睂䅂䅁允䅁䅁䅅䅁佁䉁䅑䅁ㅁ䑁䅁免㕁䑁䅉免ぁ䑁䅑李䅁䅁杷允䅁䅁䅑䅁䑁䅁䅷䅁䭁䩁䅧䅁䭁䅁䅑䅁䭁䝁䔰䅁䉁䅁䅁允䅁䅁䅯睒䅁䅁杷允䅁䅁䅑䅁䑁䅁䅷䅁䭁䙁䉑䅁䭁䝁䕳䅁䭁䕁䔴䅁䉁䅁䅁允䅁䅁䅕瑃橥䑣䬰穸䴸䅉䅅䅁䕁䅁䅁睁䵁䅁䅁权呁䅁䅁权䕁䅁䅁权⭂䅂䅁允䅁䅁䅅䅁䙁䅁䅁䅁䝁坭䉂䍄䉁䅁䅁䅂䅁䅁䅍䅄䅁䅁䅯兂䅅䅁䅯睡䅑䅁䅯䅕䅑䅁䅅䅁䉁䅁䅁兂桁䡳潊敫䬰䅑杷允䅁䅁䅑䅁䑁䅁䅷䅁䭁䭁䅁䅁䭁䝁䕳䅁䭁䙁䕑䅁䉁䅁䅁允䅁䅁䅕㑈牘払敧吶䴸䅉䅅䅁䕁䅁䅁睁䵁䅁䅁权䩂䅁䅁权牂䅂䅁权扂䅂䅁允䅁䅁䅅䅁䙁䍁搯䅊䉡剆䅚䍄䉁䅁䅁䅂䅁䅁䅍䅄䅁䅁䅯兂䅅䅁䅯睡䅑䅁䅯兗䅑䅁䅅䅁䉁䅁䅁兂䑄匹捨㡪䕉䅑杷允䅁䅁䅑䅁䑁䅁䅷䅁䭁䡁䄸䅁䭁䝁䕳䅁䭁䝁䕅䅁䉁䅁䅁允䅁䅁䅕捺䵺䵺䵺䐫䴸䅉䅅䅁䕁䅁䅁睁䵁䅁䅁权婃允䅁权牂䅂䅁权灂䅂䅁允䅁䅁䅅䅁䙁䙁㑋潈牘晕⽁䍄䉁䅁䅁䅂䅁䅁䅍䅄䅁䅁䅯兂䅅䅁䅯睡䅑䅁䅯睖䅑䅁䅅䅁䉁䅁䅁兂歂㥏倹婪䉣䅑杷允䅁䅁䅑䅁䑁䅁䅷䅁䭁䑁䈰䅁䭁䝁䕳䅁䭁䕁䔸䅁䉁䅁䅁允䅁䅁䅯睒䅁䅁杷允䅁䅁䅑䅁䑁䅁䅷䅁䭁䵁䈸䅁䭁䅁䅑䅁䭁䡁䕅䅁䉁䅁䅁允䅁䅁䅕䅁䅁䵧呋䕓䵅䅉䅅䅁䕁䅁䅁睁䵁䅁䅁权歂允䅁权牂䅂䅁权䙁䅁䅁允䅁䅁䅅䅁䙁乁欰潂噇⽑⽏䍄䉁䅁䅁䅂䅁䅁䅍䅄䅁䅁䅯児䅅䅁䅯睡䅑䅁䅯杖䅑䅁䅅䅁䉁䅁䅁兂䥂場啯歲桦睐杷允䅁䅁䅑䅁䑁䅁䅷䅁䭁䑁䈰䅁䭁䝁䕳䅁䭁䙁䕉䅁䉁䅁䅁允䅁䅁䅕㡪ㅌ䙋偹爰䴸䅉䅅䅁䕁䅁䅁睁䵁䅁䅁权㥁允䅁权牂䅂䅁权求䅂䅁允䅁䅁䅅䅁䙁佁剸䉵䘶⬶⽇䍄䉁䅁䅁䅂䅁䅁䅍䅄䅁䅁䅯兩䅁䅁䅯睡䅑䅁䅯杕䅑䅁䅅䅁䉁䅁䅁兂敂歵䵫楁䍳䅑杷允䅁䅁䅑䅁䑁䅁䅷䅁䭁䅁䈸䅁䭁䅁䅑䅁䭁䡁䕧䅁䉁䅁䅁允䅁䅁䅕䅁䅁䅁㡩䕓䵅䅉䅅䅁䕁䅁䅁睁䵁䅁䅁权㥁允䅁权牂䅂䅁权噂䅂䅁允䅁䅁䅅䅁䙁䉁婦発呤㤴⽗䍄䉁䅁䅁䅂䅁䅁䅍䅄䅁䅁䅯児䅅䅁䅯睡䅑䅁䅯杗䅑䅁䅅䅁䉁䅁䅁兂允䑗ね䡹䅙䅷杷允䅁䅁䅑䅁䑁䅁䅷䅁䭁乁䅙䅁䭁䝁䕳䅁䭁䕁䕷䅁䉁䅁䅁允䅁䅁䅯睒䅁䅁杷允䅁䅁䅑䅁䑁䅁䅷䅁䭁䭁䉑䅁䭁䝁䕳䅁䭁䕁䔰䅁䉁䅁䅁允䅁䅁䅕㡪ㅌ䙋偹樴䴸䅉䅅䅁䕁䅁䅁睁䵁䅁䅁权㥁允䅁权牂䅂䅁权婂䅂䅁允䅁䅁䅅䅁䙁䩁畨潅䅐癹⽏䍄䉁䅁䅁䅂䅁䅁䅍䅄䅁䅁䅯兴䅁䅁䅯睡䅑䅁䅯睗䅑䅁䅅䅁䉁䅁䅁兂塄㍯㥁瑃穦睐杷允䅁䅁䅑䅁䑁䅁䅷䅁䭁䥁䉧䅁䭁䅁䅑䅁䭁䡁䕅䅁䉁䅁䅁允䅁䅁䅕䅁䅁䝁杮䕕䵅䅉䅅䅁䕁䅁䅁睁䵁䅁䅁权䵁䅁䅁权牂䅂䅁权呂䅂䅁允䅁䅁䅅䅁䙁䅁獩䙈歰㝏⼫䍄䉁䅁䅁䅂䅁䅁䅍䅄䅁䅁䅯䄰䅁䅁䅯睡䅑䅁䅯兂䅁䅁䅅䅁䉁䅁䅁兂浂浚浚浚⭢睐杷允䅁䅁䅑䅁䑁䅁䅷䅁䭁偁䉙䅁䭁䉁䅅䅁䭁䝁䔸䅁䉁䅁䅁允䅁䅁䄴杆䅁䑁䅅兎㉁䑁䅅䅍睁䑁䅁䅍睁䑁䅁䅁䵁䅉䅅䅁䕁䅁䅁睁䵁䅁䅁权䅄䅁䅁权牂䅂䅁权慂䅂䅁允䅁䅁䅅䅁䙁䑁ね䡹⭡㥮⽯䍄䉁䅁䅁䅂䅁䅁䅍䅄䅁䅁䅯睓䅁䅁䅯睡䅑䅁䅯䅗䅑䅁䅅䅁䉁䅁䅁兂偃癷潕䥘礯睐杷允䅁䅁䅑䅁䑁䅁䅷䅁䭁䥁䅷䅁䭁䉁䅅䅁䭁䥁䕉䅁䉁䅁䅁允䅁䅁䄴杆䅁䑁䅅䅍硁䑁䅁䅍睁䑁䅁䅍睁䑁䅁䅁䵁䅉䅅䅁䕁䅁䅁睁䵁䅁䅁权兄䅁䅁权牂䅂䅁权佂䅂䅁允䅁䅁䅅䅁䙁䉁䑋䵷桱扒⽡䍄䉁䅁䅁䅂䅁䅁䅍䅄䅁䅁䅯䄰䅁䅁䅯睡䅑䅁䅯睗䅑䅁䅅䅁䉁䅁䅁兂歃䑣䬰㘱ぐ睐杷允䅁䅁䅑䅁䑁䅁䅷䅁䭁乁䅁䅁䭁䝁䕳䅁䭁䙁䕙䅁䉁䅁䅁允䅁䅁䅕䅁䅁䅁䅁䰰䴸䅉䅅䅁䕁䅁䅁睁䵁䅁䅁权兄䅁䅁权牂䅂䅁权卂䅂䅁允䅁䅁䅅䅁䙁䕁桪桥畓⭒⼲䍄䉁䅁䅁䅂䅁䅁䅍䅄䅁䅁䅯䄰䅁䅁䅯睡䅑䅁䅯党䅑䅁䅅䅁䉁䅁䅁权䡂䅁䅁䍄䉁䅁䅁䅂䅁䅁䅍䅄䅁䅁䅯朵䅁䅁䅯睡䅑䅁䅯条䅑䅁䅅䅁䉁䅁䅁兂慃婭婭婭剫䅑杷允䅁䅁䅑䅁䑁䅁䅷䅁䭁䩁䈰䅁䭁䝁䕳䅁䭁䝁䕅䅁䉁䅁䅁允䅁䅁䅕䘷㑇潈牘吰䴸䅉䅅䅁䕁䅁䅁睁䵁䅁䅁权兄䅁䅁权牂䅂䅁权婂䅂䅁允䅁䅁䅅䅁䙁䕁㍷啩杆儵䅆䍄䉁䅁䅁䅂䅁䅁䅍䅄䅁䅁䅯䄰䅁䅁䅯睡䅑䅁䅯睖䅑䅁䅅䅁䉁䅁䅁兂䭂䅄牉硨㕢睐杷允䅁䅁䅑䅁䑁䅁䅷䅁䭁佁䉫䅁䭁䝁䕳䅁䭁䕁䕷䅁䉁䅁䅁允䅁䅁䅕䬯确欰椱啄䵁䅉䅅䅁䕁䅁䅁睁䵁䅁䅁权扃䅁䅁权䕁䅁䅁权㍂䅂䅁允䅁䅁䅅䅁䙁䅁䅁䅁奄歐䉆䍄䉁䅁䅁䅂䅁䅁䅍䅄䅁䅁䅯䅶䅅䅁䅯睡䅑䅁䅯兂䅁䅁䅅䅁䉁䅁䅁兂汁潂噇㑑䡳䅑杷允䅁䅁䅑䅁䑁䅁䅷䅁䭁䱁䉷䅁䭁䝁䕳䅁䭁偁䈸䅁䉁䅁䅁允䅁䅁䅕䑔䩥坑汄䑳䴸䅉䅅䅁䕁䅁䅁睁䵁䅁䅁权歃允䅁权牂䅂䅁权⽄允䅁允䅁䅁䅅䅁䙁䝁浚浚浚癚⼴䍄䉁䅁䅁䅂䅁䅁䅍䅄䅁䅁䅯䅶䅅䅁䅯睡䅑䅁䅯兔䅑䅁䅅䅁䉁䅁䅁兂㑃潈牘払な睶杷允䅁䅁䅑䅁䑁䅁䅷䅁䭁䱁䉷䅁䭁䝁䕳䅁䭁䙁䕉䅁䉁䅁䅁允䅁䅁䅕硢䑋䵷桱户䴸䅉䅅䅁䕁䅁䅁睁䵁䅁䅁权㡃允䅁权牂䅂䅁权噂䅂䅁允䅁䅁䅅䅁䙁䉁愱䑚晶⽔⽇䍄䉁䅁䅁䅂䅁䅁䅍䅄䅁䅁䅯䅶䅅䅁䅯睡䅑䅁䅯䅔䅑䅁䅅䅁䉁䅁䅁兂䝁婧䑖㉩発睶杷允䅁䅁䅑䅁䑁䅁䅷䅁䭁䱁䉷䅁䭁䝁䕳䅁䭁䙁䕯䅁䉁䅁䅁允䅁䅁䅕牒穢搯㑒㡁䵁䅉䅅䅁䕁䅁䅁睁䵁䅁䅁权捃䅁䅁权䕁䅁䅁权䙃䅂䅁允䅁䅁䅅䅁䙁䅁䅁䅁㑂䕌䈹䍄䉁䅁䅁䅂䅁䅁䅍䅄䅁䅁䅯睆䅅䅁䅯睡䅑䅁䅯杙䅑䅁䅅䅁䉁䅁䅁兂慃婭婭婭婫䅑杷允䅁䅁䅑䅁䑁䅁䅷䅁䭁䱁䉷䅁䭁䝁䕳䅁䭁䙁䕁䅁䉁䅁䅁允䅁䅁䅕䥒獴⼵灵捃䵁䅉䅅䅁䕁䅁䅁睁䵁䅁䅁权㡃允䅁权牂䅂䅁权婂䅂䅁允䅁䅁䅅䅁䙁偁周㘴扗䙶䅈䍄䉁䅁䅁䅂䅁䅁䅍䅄䅁䅁䅯杇䅁䅁䅯䅂䅁䅁䅯杦䅑䅁䅅䅁䉁䅁䅁兂䅁䅁䅃䉌硰兑杷允䅁䅁䅑䅁䑁䅁䅷䅁䭁䵁䉁䅁䭁䝁䕳䅁䭁䅁䅕䅁䉁䅁䅁允䅁䅁䅕灭婭婭婭吲䴸䅉䅅䅁䕁䅁䅁睁䵁䅁䅁权䅄允䅁权牂䅂䅁权佂䅂䅁允䅁䅁䅅䅁䙁䵁ㅐ䙋偹桷䅎䍄䉁䅁䅁䅂䅁䅁䅍䅄䅁䅁䅯䅷䅅䅁䅯睡䅑䅁䅯睗䅑䅁䅅䅁䉁䅁䅁兂獄払敧敨剳䅑杷允䅁䅁䅑䅁䑁䅁䅷䅁䭁䝁䉙䅁䭁䅁䅑䅁䭁䡁䕑䅁䉁䅁䅁允䅁䅁䅕䅁䅁䑁㔰づ䵅䅉䅅䅁䕁䅁䅁睁䵁䅁䅁权䅄允䅁权牂䅂䅁权坂䅂䅁允䅁䅁䅅䅁䙁偁潙䥘䌯儹䅂䍄䉁䅁䅁䅂䅁䅁䅍䅄䅁䅁䅯䄫䅅䅁䅯睡䅑䅁䅯兘䅑䅁䅅䅁䉁䅁䅁兂㥁瑃橥䑣㘳睐杷允䅁䅁䅑䅁䑁䅁䅷䅁䭁䡁䅣䅁䭁䝁䕳䅁䭁䡁䕯䅁䉁䅁䅁允䅁䅁䅕歵䵫楁䡵樳䴸䅉䅅䅁䕁䅁䅁睁䵁䅁䅁权偄允䅁权牂䅂䅁权扂䅂䅁允䅁䅁䅅䅁䙁䭁䠵場啯癲⽣䍄䉁䅁䅁䅂䅁䅁䅍䅄䅁䅁䅯䅷䅅䅁䅯睡䅑䅁䅯杕䅑䅁䅅䅁䉁䅁䅁兂㝂䭆䠵場䍯䅑杷允䅁䅁䅑䅁䑁䅁䅷䅁䭁䉁䉫䅁䭁䝁䕳䅁䭁偁䈸䅁䉁䅁䅁允䅁䅁䅕⽺呤㘴扗啃䵁䅉䅅䅁䕁䅁䅁睁䵁䅁䅁权䩄允䅁权䕁䅁䅁权睂䅂䅁允䅁䅁䅅䅁䙁䅁䅁䅁䕃祢䉂䍄䉁䅁䅁䅂䅁䅁䅍䅄䅁䅁䅯䅷䅅䅁䅯睡䅑䅁䅯兙䅑䅁䅅䅁䉁䅁䅁兂啁歲桦桥䅑䅑杷允䅁䅁䅑䅁䑁䅁䅷䅁䭁䵁䉁䅁䭁䝁䕳䅁䭁䙁䕯䅁䉁䅁䅁允䅁䅁䅕䡰㥁瑃橥䐶䴸䅉䅅䅁䕁䅁䅁睁䵁䅁䅁权䅄允䅁权牂䅂䅁权兂䅂䅁允䅁䅁䅅䅁䙁佁㙆䭆䠵昴⽉䍄䉁䅁䅁䅂䅁䅁䅍䅄䅁䅁䅯睨䅁䅁䅯睡䅑䅁䅯䅂䅉䅁䅅䅁䉁䅁䅁兂㑃潈牘払捧䅑杷允䅁䅁䅑䅁䑁䅁䅷䅁䭁䅁䉣䅁䭁䝁䕳䅁䭁䙁䕑䅁䉁䅁䅁允䅁䅁䅕䘷㑇潈牘启䴸䅉䅅䅁䕁䅁䅁睁䵁䅁䅁权䡃䅁䅁权牂䅂䅁权卂䅂䅁允䅁䅁䅅䅁䙁偁卌坔光偗⽳䍄䉁䅁䅁䅂䅁䅁䅍䅄䅁䅁䅯兇䅅䅁䅯睡䅑䅁䅯杤䅑䅁䅅䅁䉁䅁䅁兂慃婭婭婭灮睐杷允䅁䅁䅑䅁䑁䅁䅷䅁䭁䥁䅣䅁䭁䝁䕳䅁䭁䕁䕷䅁䉁䅁䅁允䅁䅁䅕䭆䠵場啯樹䴸䅉䅅䅁䕁䅁䅁睁䵁䅁䅁权䩁䅁䅁权剁䅁䅁权あ䅂䅁允䅁䅁䅅䅁佁䉁䅑䅁祁䑁䅉兏㍁䑁䅁䅍睁䑁䅁䅍䅁䅁杷允䅁䅁䅑䅁䑁䅁䅷䅁䭁䅁䉙䅁䭁䝁䕳䅁䭁䑁䕅䅁䉁䅁䅁允䅁䅁䅕灭婭婭婭啁䵁䅉䅅䅁䕁䅁䅁睁䵁䅁䅁权祃允䅁权牂䅂䅁权慂䅂䅁允䅁䅁䅅䅁䙁䥁牘払敧晨⼸䍄䉁䅁䅁䅂䅁䅁䅍䅄䅁䅁䅯䄶䅁䅁䅯睡䅑䅁䅯兂䅁䅁䅅䅁䉁䅁䅁兂权楇搯䕊杙䅑杷允䅁䅁䅑䅁䑁䅁䅷䅁䭁䑁䉙䅁䭁䝁䕳䅁䭁䝁䕙䅁䉁䅁䅁允䅁䅁䅕杖琴灳瘳稴䴸䅉䅅䅁䕁䅁䅁睁䵁䅁䅁权潄䅁䅁权牂䅂䅁权⽄允䅁允䅁䅁䅅䅁䙁佁汏㡭村偳⽷䍄䉁䅁䅁䅂䅁䅁䅍䅄䅁䅁䅯杤䅁䅁䅯䅂䅁䅁䅯杧䅑䅁䅅䅁䉁䅁䅁兂䅁䅁䅁䕭穕兑杷允䅁䅁䅑䅁䑁䅁䅷䅁䭁䭁䈰䅁䭁䝁䕳䅁䭁䅁䅕䅁䉁䅁䅁允䅁䅁䅕噋偹癷潕䐹䴸䅉䅅䅁䕁䅁䅁睁䵁䅁䅁权呃䅁䅁权牂䅂䅁权䙃䅂䅁允䅁䅁䅅䅁䙁䉁畓⭒㙆䅆䅊䍄䉁䅁䅁䅂䅁䅁䅍䅄䅁䅁䅯䄶䅁䅁䅯睡䅑䅁䅯䅂䅉䅁䅅䅁䉁䅁䅁兂䵂㑎䉬䝙婕䅑杷允䅁䅁䅑䅁䑁䅁䅷䅁䭁佁䅧䅁䭁䝁䕳䅁䭁䕁䔴䅁䉁䅁䅁允䅁䅁䅕㥏倹婪畦䕇䵁䅉䅅䅁䕁䅁䅁睁䵁䅁䅁权潄䅁䅁权牂䅂䅁权楂䅂䅁允䅁䅁䅅䅁䙁䩁瑈䑦ㄸ楈䅖䍄䉁䅁䅁䅂䅁䅁䅍䅄䅁䅁䅯兇䅅䅁䅯睡䅑䅁䅯杕䅑䅁䅅䅁䉁䅁䅁兂䥁䉲慸䑚䑳䅑杷允䅁䅁䅑䅁䑁䅁䅷䅁䭁䙁䅫䅁䭁䝁䕳䅁䭁䙁䔴䅁䉁䅁䅁允䅁䅁䅕㡪ㅌ䙋偹樴䴸䅉䅅䅁䕁䅁䅁睁䵁䅁䅁权潄䅁䅁权牂䅂䅁权䵂䅂䅁允䅁䅁䅅䅁䙁䉁䘫ㄶ㑇楈䅰䍄䉁䅁䅁䅂䅁䅁䅍䅄䅁䅁䅯儯䅁䅁䅯睡䅑䅁䅯睧䅑䅁䅅䅁䉁䅁䅁兂䅁䅁䅁䅁䍁䅑杷允䅁䅁䅑䅁䑁䅁䅷䅁䭁䍁䉙䅁䭁䝁䕳䅁䭁䕁䔸䅁䉁䅁䅁允䅁䅁䅯睒䅁䅁杷允䅁䅁䅑䅁䑁䅁䅷䅁䭁䱁䅕䅁䭁䝁䕳䅁䭁䝁䕅䅁䉁䅁䅁允䅁䅁䅕⽷潕䥘䌯吹䴸䅉䅅䅁䕁䅁䅁睁䵁䅁䅁权浂䅁䅁权牂䅂䅁权䵂䅂䅁允䅁䅁䅅䅁䙁䉁婦発呤眴䅴䍄䉁䅁䅁䅂䅁䅁䅍䅄䅁䅁䅯兹䅁䅁䅯睡䅑䅁䅯兂䅁䅁䅅䅁䉁䅁䅁兂剃堷⽷剎欴䅷杷允䅁䅁䅑䅁䑁䅁䅷䅁䭁偁䉍䅁䭁䝁䕳䅁䭁䑁䕫䅁䉁䅁䅁允䅁䅁䅕灭婭婭婭吶䴸䅉䅅䅁䕁䅁䅁睁䵁䅁䅁权䩄䅁䅁权牂䅂䅁权䕁杁䅁允䅁䅁䅅䅁䙁䩁婱婭婭晭⽅䍄䉁䅁䅁䅂䅁䅁䅍䅄䅁䅁䅯兹䅁䅁䅯睡䅑䅁䅯睗䅑䅁䅅䅁䉁䅁䅁兂卂䉵䘶ㄶ佅䅑杷允䅁䅁䅑䅁䑁䅁䅷䅁䭁䑁䅁䅁䭁䝁䕳䅁䭁䡁䕉䅁䉁䅁䅁允䅁䅁䅕⽷潕䥘䌯呸䴸䅉䅅䅁䕁䅁䅁睁䵁䅁䅁权䩄䅁䅁权牂䅂䅁权坂䅂䅁允䅁䅁䅅䅁䙁䑁積積積硍䅒䍄䉁䅁䅁䅂䅁䅁䅍䅄䅁䅁䅯兹䅁䅁䅯睡䅑䅁䅯兔䅑䅁䅅䅁䉁䅁䅁兂歃䑣䬰㘱啍䅑杷允䅁䅁䅑䅁䑁䅁䅷䅁䭁佁䅕䅁䭁䝁䕳䅁䭁䡁䕍䅁䉁䅁䅁允䅁䅁䅕㥏倹婪畤牯䴸䅉䅅䅁䕁䅁䅁睁䵁䅁䅁权㍄䅁䅁权牂䅂䅁权㉂䅂䅁允䅁䅁䅅䅁䙁偁卌坔光䅗䅐䍄䉁䅁䅁䅂䅁䅁䅍䅄䅁䅁䅯兹䅁䅁䅯睡䅑䅁䅯兖䅑䅁䅅䅁䉁䅁䅁兂㑃潈牘払䥧䅑杷允䅁䅁䅑䅁䑁䅁䅷䅁䭁䡁䉑䅁䭁䝁䕳䅁䭁䕁䔰䅁䉁䅁䅁允䅁䅁䅕㘴扗䍸睃歃䵁䅉䅅䅁䕁䅁䅁睁䵁䅁䅁权䩄䅁䅁权牂䅂䅁权兂䅂䅁允䅁䅁䅅䅁䙁䡁啳歲桦来䅚䍄䉁䅁䅁䅂䅁䅁䅍䅄䅁䅁䅯杆䅁䅁䅯䅂䅁䅁䅯睥䅑䅁䅅䅁䉁䅁䅁兂䅁䅁䅁䙧杳兑杷允䅁䅁䅑䅁䑁䅁䅷䅁䭁䉁䅫䅁䭁䝁䕳䅁䭁偁䈸䅁䉁䅁䅁允䅁䅁䅕へ㍳啩杆䕅䵁䅉䅅䅁䕁䅁䅁睁䵁䅁䅁权穃䅁䅁权牂䅂䅁权㕂䅂䅁允䅁䅁䅅䅁䙁䑁䩥坑汄丰⽯䍄䉁䅁䅁䅂䅁䅁䅍䅄䅁䅁䅯朲䅅䅁䅯睡䅑䅁䅯杖䅑䅁䅅䅁䉁䅁䅁兂啂㘴扗䍸歄睶杷允䅁䅁䅑䅁䑁䅁䅷䅁䭁䉁䅫䅁䭁䝁䕳䅁䭁䙁䕙䅁䉁䅁䅁允䅁䅁䅕浚浚浚浚啁䵁䅉䅅䅁䕁䅁䅁睁䵁䅁䅁权婁䅁䅁权牂䅂䅁权乂䅂䅁允䅁䅁䅅䅁䙁䕁杊搵楁眲䅆䍄䉁䅁䅁䅂䅁䅁䅍䅄䅁䅁䅯睚䅁䅁䅯睡䅑䅁䅯兖䅑䅁䅅䅁䉁䅁䅁兂硁䭃捷浗㝔睐杷允䅁䅁䅑䅁䑁䅁䅷䅁䭁䡁䉧䅁䭁䝁䕳䅁䭁䅁䅕䅁䉁䅁䅁允䅁䅁䅕䡳潊敫㠱稱䴸䅉䅅䅁䕁䅁䅁睁䵁䅁䅁权婁䅁䅁权牂䅂䅁权卂䅂䅁允䅁䅁䅅䅁䙁䡁啳歲桦癥⽑䍄䉁䅁䅁䅂䅁䅁䅍䅄䅁䅁䅯兇䅁䅁䅯睡䅑䅁䅯党䅑䅁䅅䅁䉁䅁䅁兂桄桥畓⭒䥅䅑杷允䅁䅁䅑䅁䑁䅁䅷䅁䭁䉁䅫䅁䭁䝁䕳䅁䭁䙁䕁䅁䉁䅁䅁允䅁䅁䅕⽺呤㘴扗啂䵁䅉䅅䅁䕁䅁䅁睁䵁䅁䅁权婁䅁䅁权牂䅂䅁权䭂䅂䅁允䅁䅁䅅䅁䙁䝁浚浚浚杚䅆䍄䉁䅁䅁䅂䅁䅁䅍䅄䅁䅁䅯睐䅁䅁䅯䅂䅁䅁䅯全䅑䅁䅅䅁䉁䅁䅁兂䅁䅁䅁䍏積兑杷允䅁䅁䅑䅁䑁䅁䅷䅁䭁䉁䅫䅁䭁䝁䕳䅁䭁䙁䕫䅁䉁䅁䅁允䅁䅁䅕㘴扗䍸睃啁䵁䅉䅅䅁䕁䅁䅁睁䵁䅁䅁权汁䅁䅁权牂䅂䅁权楂䅂䅁允䅁䅁䅅䅁䙁䱁敧敨剴䉵䅨䍄䉁䅁䅁䅂䅁䅁䅍䅄䅁䅁䅯䅓䅅䅁䅯睡䅑䅁䅯杕䅑䅁䅅䅁䉁䅁䅁兂偃癷潕䥘㘯睐杷允䅁䅁䅑䅁䑁䅁䅷䅁䭁䍁䅕䅁䭁䝁䕳䅁䭁䙁䕉䅁䉁䅁䅁允䅁䅁䅕䩡瑈䑦ㄸ歂䵁䅉䅅䅁䕁䅁䅁睁䵁䅁䅁权療䅁䅁权牂䅂䅁权㕁䅂䅁允䅁䅁䅅䅁䙁䱁䥔牤昶獇⼸䍄䉁䅁䅁䅂䅁䅁䅍䅄䅁䅁䅯睵䅁䅁䅯睡䅑䅁䅯兗䅑䅁䅅䅁䉁䅁䅁兂祃敮渫歸㝶睶杷允䅁䅁䅑䅁䑁䅁䅷䅁䭁䝁䉧䅁䭁䝁䕳䅁䭁䕁䔰䅁䉁䅁䅁允䅁䅁䅕癴㥐䠱灪樳䴸䅉䅅䅁䕁䅁䅁睁䵁䅁䅁权㉂允䅁权牂䅂䅁权呂䅂䅁允䅁䅁䅅䅁䭁䕁䅣䅁䵁䅉䅅䅁䕁䅁䅁睁䵁䅁䅁权硃允䅁权牂䅂䅁权坂䅂䅁允䅁䅁䅅䅁䙁䕁䱓佢㝦共䅚䍄䉁䅁䅁䅂䅁䅁䅍䅄䅁䅁䅯兊䅁䅁䅯睡䅑䅁䅯兖䅑䅁䅅䅁䉁䅁䅁兂獄払敧敨䕳䅑杷允䅁䅁䅑䅁䑁䅁䅷䅁䭁䍁䅕䅁䭁䝁䕳䅁䭁䙁䕁䅁䉁䅁䅁允䅁䅁䅕渫焵䡶呓䐹䴸䅉䅅䅁䕁䅁䅁睁䵁䅁䅁权汁䅁䅁权牂䅂䅁权䭂䅂䅁允䅁䅁䅅䅁䙁䭁扡䍸睃癣⽁䍄䉁䅁䅁䅂䅁䅁䅍䅄䅁䅁䅯兊䅁䅁䅯睡䅑䅁䅯睖䅑䅁䅅䅁䉁䅁䅁兂歂㥏倹婪煦睐杷允䅁䅁䅑䅁䑁䅁䅷䅁䭁䝁䉣䅁䭁䉁䅅䅁䭁䡁䕯䅁䉁䅁䅁允䅁䅁䄴杆䅁䑁䅅免㍁䑁䅉䅎ぁ䑁䅣睍ㅁ䑁䅍䅁䵁䅉䅅䅁䕁䅁䅁睁䵁䅁䅁权⽃允䅁权牂䅂䅁权䕁杁䅁允䅁䅁䅅䅁䙁偁潙䥘䌯昹⽷䍄䉁䅁䅁䅂䅁䅁䅍䅄䅁䅁䅯眲䅅䅁䅯䅂䅁䅁䅯睢䅑䅁䅅䅁䉁䅁䅁兂䅁䅁䅁䝳捖兑杷允䅁䅁䅑䅁䑁䅁䅷䅁䭁䵁䅷䅁䭁䝁䕳䅁䭁䅁䅕䅁䉁䅁䅁允䅁䅁䅕杖琴灳瘳稶䴸䅉䅅䅁䕁䅁䅁睁䵁䅁䅁权桂䅁䅁权牂䅂䅁权䕁杁䅁允䅁䅁䅅䅁䙁䭁睒児塲硯䅊䍄䉁䅁䅁䅂䅁䅁䅍䅄䅁䅁䅯兙䅁䅁䅯睡䅑䅁䅯睓䅑䅁䅅䅁䉁䅁䅁兂㑄⭕汏㡭⭔睐杷允䅁䅁䅑䅁䑁䅁䅷䅁䭁䍁䅳䅁䭁䉁䅅䅁䭁䡁䕑䅁䉁䅁䅁允䅁䅁䄴䅆䅁䑁䅙免硁䑁䅣睍㕁䑁䅁䅍睁䅁䅁䍄䉁䅁䅁䅂䅁䅁䅍䅄䅁䅁䅯兙䅁䅁䅯睡䅑䅁䅯䅔䅑䅁䅅䅁䉁䅁䅁兂䉃啬䱏佢ㅦ睐杷允䅁䅁䅑䅁䑁䅁䅷䅁䭁䍁䅍䅁䭁䅁䅑䅁䭁䡁䕕䅁䉁䅁䅁允䅁䅁䅕䅁䅁䵁ㅺ䕑䵅䅉䅅䅁䕁䅁䅁睁䵁䅁䅁权癁䅁䅁权牂䅂䅁权䵂䅂䅁允䅁䅁䅅䅁䙁䙁橔婰䕶偉⽋䍄䉁䅁䅁䅂䅁䅁䅍䅄䅁䅁䅯兙䅁䅁䅯睡䅑䅁䅯兙䅑䅁䅅䅁䉁䅁䅁兂楃扒穢搯睔睐杷允䅁䅁䅑䅁䑁䅁䅷䅁䭁䕁䉙䅁䭁䝁䕳䅁䭁䝁䕅䅁䉁䅁䅁允䅁䅁䅯睒䅁䅁杷允䅁䅁䅑䅁䑁䅁䅷䅁䭁䝁䅅䅁䭁䝁䕳䅁䭁䕁䕯䅁䉁䅁䅁允䅁䅁䅕場啯歲桦橹䴸䅉䅅䅁䕁䅁䅁睁䵁䅁䅁权权䅁䅁权牂䅂䅁权坂䅂䅁允䅁䅁䅅䅁䙁䕁桪桥畓⭒⽫䍄䉁䅁䅁䅂䅁䅁䅍䅄䅁䅁䅯兙䅁䅁䅯睡䅑䅁䅯兗䅑䅁䅅䅁䉁䅁䅁兂䍂余兘瑉剶睐杷允䅁䅁䅑䅁䑁䅁䅷䅁䭁䑁䉷䅁䭁䝁䕳䅁䭁䅁䍑䅁䉁䅁䅁允䅁䅁䅕琸乊桙奂稫䴸䅉䅅䅁䕁䅁䅁睁䵁䅁䅁权䩃䅁䅁权牂䅂䅁权䙁䅁䅁允䅁䅁䅅䅁䙁䱁祂䩡瑈佦⽥䍄䉁䅁䅁䅂䅁䅁䅍䅄䅁䅁䅯兪䅁䅁䅯睡䅑䅁䅯杖䅑䅁䅅䅁䉁䅁䅁兂牁硨婢発㝦睐杷允䅁䅁䅑䅁䑁䅁䅷䅁䭁偁䅷䅁䭁䅁䅑䅁䭁䥁䕁䅁䉁䅁䅁允䅁䅁䅕䅁䅁䍁㕲啉䵅䅉䅅䅁䕁䅁䅁睁䵁䅁䅁权獄允䅁权牂䅂䅁权奂䅂䅁允䅁䅁䅅䅁䙁䙁㑋潈牘晕⽁䍄䉁䅁䅁䅂䅁䅁䅍䅄䅁䅁䅯兩䅁䅁䅯睡䅑䅁䅯睗䅑䅁䅅䅁䉁䅁䅁兂晁敨剴䉵䈴䅑杷允䅁䅁䅑䅁䑁䅁䅷䅁䭁䥁䅫䅁䭁䝁䕳䅁䭁䙁䕙䅁䉁䅁䅁允䅁䅁䅕硥畓⭒㙆䕁䵁䅉䅅䅁䕁䅁䅁睁䵁䅁䅁权十䅁䅁权牂䅂䅁权䍃䅂䅁允䅁䅁䅅䅁䙁佁㙆䭆䠵昴⽙䍄䉁䅁䅁䅂䅁䅁䅍䅄䅁䅁䅯兩䅁䅁䅯睡䅑䅁䅯兖䅑䅁䅅䅁䉁䅁䅁兂塄㍯㥁瑃㍦睐杷允䅁䅁䅑䅁䑁䅁䅷䅁䭁䡁䅕䅁䭁䝁䕳䅁䭁䡁䔰䅁䉁䅁䅁允䅁䅁䅕敨剴䉵䘶稯䴸䅉䅅䅁䕁䅁䅁睁䵁䅁䅁权䩃䅁䅁权牂䅂䅁权䵂䅂䅁允䅁䅁䅅䅁䙁䥁䉬余兘癉⽫䍄䉁䅁䅁䅂䅁䅁䅍䅄䅁䅁䅯杚䅁䅁䅯睡䅑䅁䅯眯䅅䅁䅅䅁䉁䅁䅁兂獄払敧敨慳䅑杷允䅁䅁䅑䅁䑁䅁䅷䅁䭁偁䈴䅁䭁䝁䕳䅁䭁䙁䕑䅁䉁䅁䅁允䅁䅁䅕積積積積㜴䴸䅉䅅䅁䕁䅁䅁睁䵁䅁䅁权䩃䅁䅁权牂䅂䅁权啂䅂䅁允䅁䅁䅅䅁䙁䙁偹癷潕偘⽍䍄䉁䅁䅁䅂䅁䅁䅍䅄䅁䅁䅯眸䅁䅁䅯充䅁䅁䅯內䅑䅁䅅䅁䉁䅁䅁杄啁䅁䅁杍祁䑁䅅杍睁䑁䅁䅍睁䑁䅁䅁䵁䅉䅅䅁䕁䅁䅁睁䵁䅁䅁权䩃䅁䅁权牂䅂䅁权兂䅂䅁允䅁䅁䅅䅁䙁䑁䬰㘱睎晐⽯䍄䉁䅁䅁䅂䅁䅁䅍䅄䅁䅁䅯睉䅅䅁䅯䅂䅁䅁䅯督䅑䅁䅅䅁䉁䅁䅁兂䅁䅁䅁獑橷兑杷允䅁䅁䅑䅁䑁䅁䅷䅁䭁䥁䅫䅁䭁䝁䕳䅁䭁䙁䕣䅁䉁䅁䅁允䅁䅁䅕灭婭婭婭扵䴸䅉䅅䅁䕁䅁䅁睁䵁䅁䅁权䙃䅁䅁权牂䅂䅁权⭂䅂䅁允䅁䅁䅅䅁䙁䍁捬㡪ㅌ䅋䅊䍄䉁䅁䅁䅂䅁䅁䅍䅄䅁䅁䅯杒䅅䅁䅯睡䅑䅁䅯睔䅑䅁䅅䅁䉁䅁䅁权䡂䅁䅁䍄䉁䅁䅁䅂䅁䅁䅍䅄䅁䅁䅯䅥䅁䅁䅯睡䅑䅁䅯杖䅑䅁䅅䅁䉁䅁䅁兂坂楄礲敮吸䅑杷允䅁䅁䅑䅁䑁䅁䅷䅁䭁乁䉅䅁䭁䝁䕳䅁䭁䙁䔴䅁䉁䅁䅁允䅁䅁䅕䉯癯匳䝑启䴸䅉䅅䅁䕁䅁䅁睁䵁䅁䅁权煄允䅁权牂䅂䅁权乂䅂䅁允䅁䅁䅅䅁䙁䥁䉬余兘桯䅎䍄䉁䅁䅁䅂䅁䅁䅍䅄䅁䅁䅯杖䅅䅁䅯睡䅑䅁䅯兖䅑䅁䅅䅁䉁䅁䅁兂歃䑣䬰㘱䅍䅑杷允䅁䅁䅑䅁䑁䅁䅷䅁䭁䕁䉙䅁䭁䝁䕳䅁䭁䝁䕉䅁䉁䅁䅁允䅁䅁䅕体㙆䭆䠵吰䴸䅉䅅䅁䕁䅁䅁睁䵁䅁䅁权䝂允䅁权牂䅂䅁权扂䅂䅁允䅁䅁䅅䅁䙁䱁䩰䅄牉㑨⽡䍄䉁䅁䅁䅂䅁䅁䅍䅄䅁䅁䅯兲䅅䅁䅯睡䅑䅁䅯杗䅑䅁䅅䅁䉁䅁䅁兂浃㡭村䡳睌睐杷允䅁䅁䅑䅁䑁䅁䅷䅁䭁䵁䈸䅁䭁䝁䕳䅁䭁䙁䕫䅁䉁䅁䅁允䅁䅁䅕䝭匴㡧䭄吶䴸䅉䅅䅁䕁䅁䅁睁䵁䅁䅁权獄允䅁权牂䅂䅁权慂䅂䅁允䅁䅁䅅䅁䙁䑁ㄸ牘䩰䅄䅆䍄䉁䅁䅁䅂䅁䅁䅍䅄䅁䅁䅯䅪䅁䅁䅯睡䅑䅁䅯䅂䅉䅁䅅䅁䉁䅁䅁兂䙃ㄶ㑇潈桕䅑杷允䅁䅁䅑䅁䑁䅁䅷䅁䭁䕁䉙䅁䭁䝁䕳䅁䭁䝁䕕䅁䉁䅁䅁允䅁䅁䅯睒䅁䅁杷允䅁䅁䅑䅁䑁䅁䅷䅁䭁䕁䉙䅁䭁䝁䕳䅁䭁䙁䕣䅁䉁䅁䅁允䅁䅁䅯睒䅁䅁杷允䅁䅁䅑䅁䑁䅁䅷䅁䭁䉁䅁䅁䭁䉁䅅䅁䭁䡁䕯䅁䉁䅁䅁允䅁䅁䄴杅䅁䑁䅕免㑁䑁䅑李睁䑁䅁䅍䅁䅁杷允䅁䅁䅑䅁䑁䅁䅷䅁䭁䭁䄰䅁䭁䝁䕳䅁䭁偁䈸䅁䉁䅁䅁允䅁䅁䅕⼵灵搸乌䕋䵁䅉䅅䅁䕁䅁䅁睁䵁䅁䅁权剁允䅁权牂䅂䅁权浂䅂䅁允䅁䅁䅅䅁䙁䙁余扌摋眷䅂䍄䉁䅁䅁䅂䅁䅁䅍䅄䅁䅁䅯睨䅅䅁䅯充䅁䅁䅯来䅑䅁䅅䅁䉁䅁䅁杄啁䅁䅁免祁䑁䅧李ぁ䑁䅙兎睁䑁䅙䅁䵁䅉䅅䅁䕁䅁䅁睁䵁䅁䅁权㑄允䅁权牂䅂䅁权⽄允䅁允䅁䅁䅅䅁䙁䕁桪桥畓祒䅊䍄䉁䅁䅁䅂䅁䅁䅍䅄䅁䅁䅯兴䅁䅁䅯睡䅑䅁䅯杗䅑䅁䅅䅁䉁䅁䅁权䡂䅁䅁䍄䉁䅁䅁䅂䅁䅁䅍䅄䅁䅁䅯兴䅁䅁䅯睡䅑䅁䅯䅕䅑䅁䅅䅁䉁䅁䅁权䡂䅁䅁䍄䉁䅁䅁䅂䅁䅁䅍䅄䅁䅁䅯兯䅅䅁䅯睡䅑䅁䅯兕䅑䅁䅅䅁䉁䅁䅁兂㉄䙋偹癷䥕䅑杷允䅁䅁䅑䅁䑁䅁䅷䅁䭁䱁䅕䅁䭁䝁䕳䅁䭁䙁䕫䅁䉁䅁䅁允䅁䅁䅯睒䅁䅁杷允䅁䅁䅑䅁䑁䅁䅷䅁䭁䱁䅕䅁䭁䝁䕳䅁䭁䙁䕣䅁䉁䅁䅁允䅁䅁䅯睒䅁䅁杷允䅁䅁䅑䅁䑁䅁䅷䅁䭁䩁䉕䅁䭁䝁䕳䅁䭁䙁䕙䅁䉁䅁䅁允䅁䅁䅕⽷潕䥘䌯䕇䵁䅉䅅䅁䕁䅁䅁睁䵁䅁䅁权歃允䅁权牂䅂䅁权䙁䅁䅁允䅁䅁䅅䅁䙁䍁捬㡪ㅌ佋⽑䍄䉁䅁䅁䅂䅁䅁䅍䅄䅁䅁䅯䅰䅅䅁䅯睡䅑䅁䅯䅂䅉䅁䅅䅁䉁䅁䅁兂乄䵺䵺䵺㑺睐杷允䅁䅁䅑䅁䑁䅁䅷䅁䭁䭁䅍䅁䭁䉁䅅䅁䭁䥁䕑䅁䉁䅁䅁允䅁䅁䄴䅆䅁䑁䅉兏ぁ䑁䅁䅍睁䑁䅁䅍睁䅁䅁䍄䉁䅁䅁䅂䅁䅁䅍䅄䅁䅁䅯䅰䅅䅁䅯睡䅑䅁䅯杔䅑䅁䅅䅁䉁䅁䅁兂权楇搯䅊穢睐杷允䅁䅁䅑䅁䑁䅁䅷䅁䭁䭁䉑䅁䭁䝁䕳䅁䭁䙁䕳䅁䉁䅁䅁允䅁䅁䅕䝭匴㡧䭄稸䴸䅉䅅䅁䕁䅁䅁睁䵁䅁䅁权歃允䅁权牂䅂䅁权噂䅂䅁允䅁䅁䅅䅁䙁䙁偹癷潕佘⼸䍄䉁䅁䅁䅂䅁䅁䅍䅄䅁䅁䅯䅰䅅䅁䅯睡䅑䅁䅯兙䅑䅁䅅䅁䉁䅁䅁兂偃癷潕䥘匯睶杷允䅁䅁䅑䅁䑁䅁䅷䅁䭁䭁䉑䅁䭁䝁䕳䅁䭁䙁䕯䅁䉁䅁䅁允䅁䅁䅕啩杆搵楁吸䴸䅉䅅䅁䕁䅁䅁睁䵁䅁䅁权兂䅁䅁权牂䅂䅁权㥂䅂䅁允䅁䅁䅅䅁䙁偁潙䥘䌯儹䅂䍄䉁䅁䅁䅂䅁䅁䅍䅄䅁䅁䅯儹䅁䅁䅯睡䅑䅁䅯督䅑䅁䅅䅁䉁䅁䅁兂㝂䭆䠵昴浯䅑杷允䅁䅁䅑䅁䑁䅁䅷䅁䭁䭁䉑䅁䭁䝁䕳䅁䭁䕁䕯䅁䉁䅁䅁允䅁䅁䅕硥畓⭒㙆䐵䴸䅉䅅䅁䕁䅁䅁睁䵁䅁䅁权䵃䅁䅁权牂䅂䅁权䙁䅁䅁允䅁䅁䅅䅁䙁䍁捬㡪ㅌ䍱䅤䍄䉁䅁䅁䅂䅁䅁䅍䅄䅁䅁䅯睒䅅䅁䅯䅂䅁䅁䅯督䅑䅁䅅䅁䉁䅁䅁兂䅁䅁䅁乚䍬兑杷允䅁䅁䅑䅁䑁䅁䅷䅁䭁䭁䉑䅁䭁䝁䕳䅁䭁䙁䕫䅁䉁䅁䅁允䅁䅁䅕䝭匴㡧䭄吴䴸䅉䅅䅁䕁䅁䅁睁䵁䅁䅁权汄䅁䅁权牂䅂䅁权塂䅂䅁允䅁䅁䅅䅁䭁䕁䅣䅁䵁䅉䅅䅁䕁䅁䅁睁䵁䅁䅁权歃允䅁权牂䅂䅁权塂䅂䅁允䅁䅁䅅䅁䙁䱁敧敨剴乵⼴䍄䉁䅁䅁䅂䅁䅁䅍䅄䅁䅁䅯兺䅁䅁䅯充䅁䅁䅯来䅑䅁䅅䅁䉁䅁䅁杄啁䅁䅁睍硁䑁䅑䅎祁䑁䅁䅍睁䑁䅁䅁䵁䅉䅅䅁䕁䅁䅁睁䵁䅁䅁权䙄允䅁权牂䅂䅁权⽄允䅁允䅁䅁䅅䅁䙁佁剸䉵䘶祡䅊䍄䉁䅁䅁䅂䅁䅁䅍䅄䅁䅁䅯杶䅁䅁䅯睡䅑䅁䅯䅗䅑䅁䅅䅁䉁䅁䅁兂扄堫焵䡶穓睐杷允䅁䅁䅑䅁䑁䅁䅷䅁䭁䵁䉕䅁䭁䝁䕳䅁䭁䕁䕳䅁䉁䅁䅁允䅁䅁䅕䉵䘶ㄶ㑇䕇䵁䅉䅅䅁䕁䅁䅁睁䵁䅁䅁权瑃䅁䅁权牂䅂䅁权䵂䅂䅁允䅁䅁䅅䅁䙁䑁䥅䉲慸䍰䅂䍄䉁䅁䅁䅂䅁䅁䅍䅄䅁䅁䅯典䅅䅁䅯睡䅑䅁䅯兔䅑䅁䅅䅁䉁䅁䅁兂䥂場啯歲乣䅑杷允䅁䅁䅑䅁䑁䅁䅷䅁䭁䉁䉣䅁䭁䉁䅅䅁䭁䝁䔸䅁䉁䅁䅁允䅁䅁䄴杅䅁䑁䅍䅏硁䑁䅧睎睁䑁䅁䅍䅁䅁杷允䅁䅁䅑䅁䑁䅁䅷䅁䭁䵁䉑䅁䭁䝁䕳䅁䭁䙁䕁䅁䉁䅁䅁允䅁䅁䅯睒䅁䅁杷允䅁䅁䅑䅁䑁䅁䅷䅁䭁䡁䅙䅁䭁䝁䕳䅁䭁䝁䕕䅁䉁䅁䅁允䅁䅁䅕場啯歲桦歁䵁䅉䅅䅁䕁䅁䅁睁䵁䅁䅁权畁䅁䅁权牂䅂䅁权㍁䅂䅁允䅁䅁䅅䅁䙁䉁愱䑚晶硔䅸䍄䉁䅁䅁䅂䅁䅁䅍䅄䅁䅁䅯睲䅁䅁䅯睡䅑䅁䅯䅨䅑䅁䅅䅁䉁䅁䅁兂偃癷潕䥘礯睐杷允䅁䅁䅑䅁䑁䅁䅷䅁䭁䵁䉕䅁䭁䝁䕳䅁䭁䝁䕕䅁䉁䅁䅁允䅁䅁䅕椹捨㡪ㅌ歂䵁䅉䅅䅁䕁䅁䅁睁䵁䅁䅁权兄允䅁权䕁䅁䅁权㡂䅂䅁允䅁䅁䅅䅁䙁䅁䅁䅁䅂䑁䉰䍄䉁䅁䅁䅂䅁䅁䅍䅄䅁䅁䅯杅䅁䅁䅯䅂䅁䅁䅯睥䅑䅁䅅䅁䉁䅁䅁兂䅁䅁䅁䐶ㅑ兑杷允䅁䅁䅑䅁䑁䅁䅷䅁䭁䵁䉕䅁䭁䝁䕳䅁䭁䙁䕕䅁䉁䅁䅁允䅁䅁䅕䉵䘶ㄶ㑇䕂䵁䅉䅅䅁䕁䅁䅁睁䵁䅁䅁权䙄允䅁权牂䅂䅁权桂䅂䅁允䅁䅁䅅䅁䙁偁潙䥘䌯昹⽧䍄䉁䅁䅁䅂䅁䅁䅍䅄䅁䅁䅯杋䅅䅁䅯䅂䅁䅁䅯兤䅑䅁䅅䅁䉁䅁䅁兂䅁䅁䅁乢⼰兑杷允䅁䅁䅑䅁䑁䅁䅷䅁䭁䵁䉕䅁䭁䝁䕳䅁䭁䙁䕫䅁䉁䅁䅁允䅁䅁䅕硥畓⭒㙆䐹䴸䅉䅅䅁䕁䅁䅁睁䵁䅁䅁权䡄允䅁权牂䅂䅁权⽄允䅁允䅁䅁䅅䅁䙁䑁ㄸ牘䩰䉪䅴䍄䉁䅁䅁䅂䅁䅁䅍䅄䅁䅁䅯䅙䅅䅁䅯䅂䅁䅁䅯內䅑䅁䅅䅁䉁䅁䅁兂䅁䅁䅁䝲牖兑杷允䅁䅁䅑䅁䑁䅁䅷䅁䭁乁䈴䅁䭁䝁䕳䅁䭁䕁䕯䅁䉁䅁䅁允䅁䅁䅯睒䅁䅁杷允䅁䅁䅑䅁䑁䅁䅷䅁䭁䩁䄸䅁䭁䝁䕳䅁䭁䥁䕁䅁䉁䅁䅁允䅁䅁䅕䉵䘶ㄶ㑇䕁䵁䅉䅅䅁䕁䅁䅁睁䵁䅁䅁权潂允䅁权牂䅂䅁权佂䅂䅁允䅁䅁䅅䅁䙁佁浫免獩䅈䅂䍄䉁䅁䅁䅂䅁䅁䅍䅄䅁䅁䅯兏䅁䅁䅯充䅁䅁䅯督䅑䅁䅅䅁䉁䅁䅁杄啁䅁䅁䅏㍁䑁䅍䅍睁䑁䅁䅍睁䑁䅁䅁䵁䅉䅅䅁䕁䅁䅁睁䵁䅁䅁权䉃䅁䅁权牂䅂䅁权啂䅂䅁允䅁䅁䅅䅁䙁䥁牘払敧摨⽳䍄䉁䅁䅁䅂䅁䅁䅍䅄䅁䅁䅯兡䅅䅁䅯睡䅑䅁䅯杔䅑䅁䅅䅁䉁䅁䅁兂啁歲桦灥歑䅑杷允䅁䅁䅑䅁䑁䅁䅷䅁䭁䕁䈴䅁䭁䉁䅅䅁䭁䡁䕷䅁䉁䅁䅁允䅁䅁䄴䅆䅁䑁䅑杍穁䑁䅅䅍睁䑁䅁䅍睁䅁䅁䍄䉁䅁䅁䅂䅁䅁䅍䅄䅁䅁䅯睸䅅䅁䅯睡䅑䅁䅯兔䅑䅁䅅䅁䉁䅁䅁兂⽂牡へ硫㡪睐杷允䅁䅁䅑䅁䑁䅁䅷䅁䭁乁䄰䅁䭁䝁䕳䅁䭁䕁䔸䅁䉁䅁䅁允䅁䅁䅯睒䅁䅁杷允䅁䅁䅑䅁䑁䅁䅷䅁䭁䙁䉅䅁䭁䝁䕳䅁䭁䙁䔴䅁䉁䅁䅁允䅁䅁䅕捺䵺䵺䵺䐷䴸䅉䅅䅁䕁䅁䅁睁䵁䅁䅁权歄允䅁权牂䅂䅁权䭂䅂䅁允䅁䅁䅅䅁䙁䡁灮橊䥅乲⽷䍄䉁䅁䅁䅂䅁䅁䅍䅄䅁䅁䅯来䅅䅁䅯睡䅑䅁䅯睦䅑䅁䅅䅁䉁䅁䅁兂捃䍸睃浣汪睐杷允䅁䅁䅑䅁䑁䅁䅷䅁䭁䭁䉷䅁䭁䝁䕳䅁䭁偁䈸䅁䉁䅁䅁允䅁䅁䅕䥕堲桢䑋歃䵁䅉䅅䅁䕁䅁䅁睁䵁䅁䅁权䡄允䅁权牂䅂䅁权慂䅂䅁允䅁䅁䅅䅁䙁佁兘瑉㕶桦䅄䍄䉁䅁䅁䅂䅁䅁䅍䅄䅁䅁䅯兹䅅䅁䅯睡䅑䅁䅯睔䅑䅁䅅䅁䉁䅁䅁权䡂䅁䅁䍄䉁䅁䅁䅂䅁䅁䅍䅄䅁䅁䅯儲䅅䅁䅯睡䅑䅁䅯睦䅑䅁䅅䅁䉁䅁䅁兂畄䑦ㄸ牘汲睶杷允䅁䅁䅑䅁䑁䅁䅷䅁䭁䵁䉫䅁䭁䝁䕳䅁䭁䅁䅕䅁䉁䅁䅁允䅁䅁䅕呣䬰㘱睎䕆䵁䅉䅅䅁䕁䅁䅁睁䵁䅁䅁权慁允䅁权牂䅂䅁权婂䅂䅁允䅁䅁䅅䅁䙁䙁余扌摋⼷⽳䍄䉁䅁䅁䅂䅁䅁䅍䅄䅁䅁䅯兹䅅䅁䅯睡䅑䅁䅯杙䅑䅁䅅䅁䉁䅁䅁兂摄䅊䉡啬乍䅑杷允䅁䅁䅑䅁䑁䅁䅷䅁䭁䝁䉷䅁䭁䝁䕳䅁䭁䕁䕷䅁䉁䅁䅁允䅁䅁䅕歲桦桥畓歃䵁䅉䅅䅁䕁䅁䅁睁䵁䅁䅁权䩄允䅁权牂䅂䅁权卂䅂䅁允䅁䅁䅅䅁䙁䥁䅐煹䙆杴䅊䍄䉁䅁䅁䅂䅁䅁䅍䅄䅁䅁䅯杏䅁䅁䅯睡䅑䅁䅯䅖䅑䅁䅅䅁䉁䅁䅁兂晁敨剴䉵氷睐杷允䅁䅁䅑䅁䑁䅁䅷䅁䭁䑁䄴䅁䭁䝁䕳䅁䭁䡁䕙䅁䉁䅁䅁允䅁䅁䅕硨婢発呤吸䴸䅉䅅䅁䕁䅁䅁睁䵁䅁䅁权睃允䅁权牂䅂䅁权䕁杁䅁允䅁䅁䅅䅁䙁䅁塲㍯㥁癃⼫䍄䉁䅁䅁䅂䅁䅁䅍䅄䅁䅁䅯兹䅅䅁䅯睡䅑䅁䅯兖䅑䅁䅅䅁䉁䅁䅁兂啁歲桦桥⭔睐杷允䅁䅁䅑䅁䑁䅁䅷䅁䭁䵁䉫䅁䭁䝁䕳䅁䭁䙁䕁䅁䉁䅁䅁允䅁䅁䅕㑈牘払敧稸䴸䅉䅅䅁䕁䅁䅁睁䵁䅁䅁权䡁允䅁权牂䅂䅁权䭂䅂䅁允䅁䅁䅅䅁䙁䭁睒児塲睯䅒䍄䉁䅁䅁䅂䅁䅁䅍䅄䅁䅁䅯䅣䅁䅁䅯睡䅑䅁䅯睔䅑䅁䅅䅁䉁䅁䅁权䡂䅁䅁䍄䉁䅁䅁䅂䅁䅁䅍䅄䅁䅁䅯䅣䅁䅁䅯睡䅑䅁䅯兂䅁䅁䅅䅁䉁䅁䅁兂獄払敧坨坳䅑杷允䅁䅁䅑䅁䑁䅁䅷䅁䭁䵁䉁䅁䭁䅁䅑䅁䭁䡁䕕䅁䉁䅁䅁允䅁䅁䅕䅁䅁䕁䉊啢䵅䅉䅅䅁䕁䅁䅁睁䵁䅁䅁权呃允䅁权牂䅂䅁权啂䅂䅁允䅁䅁䅅䅁䙁䡁⼰噎㘶捓⽷䍄䉁䅁䅁䅂䅁䅁䅍䅄䅁䅁䅯䅣䅁䅁䅯睡䅑䅁䅯兖䅑䅁䅅䅁䉁䅁䅁兂䅁䅁䅁䅁䥁䅑杷允䅁䅁䅑䅁䑁䅁䅷䅁䭁䡁䅁䅁䭁䝁䕳䅁䭁䕁䕷䅁䉁䅁䅁允䅁䅁䅕䭃捷浗㝑歂䵁䅉䅅䅁䕁䅁䅁睁䵁䅁䅁权晃䅁䅁权牂䅂䅁权啂䅂䅁允䅁䅁䅅䅁䙁䭁䠵場啯楌䅘䍄䉁䅁䅁䅂䅁䅁䅍䅄䅁䅁䅯䅣䅁䅁䅯睡䅑䅁䅯䅕䅑䅁䅅䅁䉁䅁䅁兂⽁噎㘶兓䙷䅑杷允䅁䅁䅑䅁䑁䅁䅷䅁䭁䡁䅁䅁䭁䝁䕳䅁䭁䙁䕫䅁䉁䅁䅁允䅁䅁䅕歲桦桥畓稸䴸䅉䅅䅁䕁䅁䅁睁䵁䅁䅁权摂允䅁权牂䅂䅁权噂䅂䅁允䅁䅁䅅䅁䙁䱁摋㘷䝦⽓⼸䍄䉁䅁䅁䅂䅁䅁䅍䅄䅁䅁䅯杚䅁䅁䅯睡䅑䅁䅯杙䅑䅁䅅䅁䉁䅁䅁兂䙃ㄶ㑇潈坕䅑杷允䅁䅁䅑䅁䑁䅁䅷䅁䭁䍁䉅䅁䭁䝁䕳䅁䭁䙁䔸䅁䉁䅁䅁允䅁䅁䅕⽷潕䥘䌯ぅ䵁䅉䅅䅁䕁䅁䅁睁䵁䅁䅁权浂䅁䅁权牂䅂䅁权扂䅂䅁允䅁䅁䅅䅁䙁䡁㥅瑃橥䉣䅚䍄䉁䅁䅁䅂䅁䅁䅍䅄䅁䅁䅯杨䅅䅁䅯睡䅑䅁䅯䅤䅑䅁䅅䅁䉁䅁䅁兂獄払敧敨灶睐杷允䅁䅁䅑䅁䑁䅁䅷䅁䭁䝁䅙䅁䭁䝁䕳䅁䭁䕁䕳䅁䉁䅁䅁允䅁䅁䅕䭆䠵場啯樳䴸䅉䅅䅁䕁䅁䅁睁䵁䅁䅁权浂䅁䅁权牂䅂䅁权卂䅂䅁允䅁䅁䅅䅁䙁佁㝦晱午剺䅚䍄䉁䅁䅁䅂䅁䅁䅍䅄䅁䅁䅯杚䅁䅁䅯睡䅑䅁䅯党䅑䅁䅅䅁䉁䅁䅁兂橁⼲⭬橡呷䅑杷允䅁䅁䅑䅁䑁䅁䅷䅁䭁䝁䅙䅁䭁䝁䕳䅁䭁䝁䕅䅁䉁䅁䅁允䅁䅁䅕硢䑋䵷桯ぅ䵁䅉䅅䅁䕁䅁䅁睁䵁䅁䅁权浂䅁䅁权牂䅂䅁权慂䅂䅁允䅁䅁䅅䅁䙁䡁焹䡶呓䉭䅆䍄䉁䅁䅁䅂䅁䅁䅍䅄䅁䅁䅯䅱䅅䅁䅯䅂䅁䅁䅯睦䅑䅁䅅䅁䉁䅁䅁兂䅁䅁䅁䥵㙉兑杷允䅁䅁䅑䅁䑁䅁䅷䅁䭁䝁䅙䅁䭁䝁䕳䅁䭁䕁䕯䅁䉁䅁䅁允䅁䅁䅕䉲慸䑚晶啄䵁䅉䅅䅁䕁䅁䅁睁䵁䅁䅁权䥄允䅁权牂䅂䅁权⽄允䅁允䅁䅁䅅䅁䙁䙁㘶兓䍷⽋⼰䍄䉁䅁䅁䅂䅁䅁䅍䅄䅁䅁䅯杩䅁䅁䅯睡䅑䅁䅯杓䅑䅁䅅䅁䉁䅁䅁权䡂䅁䅁䍄䉁䅁䅁䅂䅁䅁䅍䅄䅁䅁䅯䅹䅅䅁䅯睡䅑䅁䅯䅂䅉䅁䅅䅁䉁䅁䅁兂㙃兓䍷㑋䉣䅑杷允䅁䅁䅑䅁䑁䅁䅷䅁䭁䵁䉧䅁䭁䝁䕳䅁䭁䝁䕉䅁䉁䅁䅁允䅁䅁䅕積積積積歇䵁䅉䅅䅁䕁䅁䅁睁䵁䅁䅁权捄䅁䅁权牂䅂䅁权塂䅂䅁允䅁䅁䅅䅁䙁偁潙䥘䌯昹⽙䍄䉁䅁䅁䅂䅁䅁䅍䅄䅁䅁䅯睐䅅䅁䅯睡䅑䅁䅯䅂䅉䅁䅅䅁䉁䅁䅁兂獄払敧敨㕶睐杷允䅁䅁䅑䅁䑁䅁䅷䅁䭁䵁䉧䅁䭁䝁䕳䅁䭁䙁䕙䅁䉁䅁䅁允䅁䅁䅕呣䬰㘱睎戹䴸䅉䅅䅁䕁䅁䅁睁䵁䅁䅁权潃允䅁权䕁䅁䅁权㉂䅂䅁允䅁䅁䅅䅁䙁䅁䅁䅁睃䐴䈵䍄䉁䅁䅁䅂䅁䅁䅍䅄䅁䅁䅯䅹䅅䅁䅯睡䅑䅁䅯兔䅑䅁䅅䅁䉁䅁䅁兂剃堷⽷噎䌴䅑杷允䅁䅁䅑䅁䑁䅁䅷䅁䭁䵁䉧䅁䭁䝁䕳䅁䭁䙁䕉䅁䉁䅁䅁允䅁䅁䅕扌摋㘷䝦启䴸䅉䅅䅁䕁䅁䅁睁䵁䅁䅁权䥄允䅁权牂䅂䅁权求䅂䅁允䅁䅁䅅䅁䙁䍁䡵瑆佮⼹⼰䍄䉁䅁䅁䅂䅁䅁䅍䅄䅁䅁䅯儯䅁䅁䅯睡䅑䅁䅯䅧䅑䅁䅅䅁䉁䅁䅁兂乄䵺䵺䵺㡺睐杷允䅁䅁䅑䅁䑁䅁䅷䅁䭁䵁䉧䅁䭁䝁䕳䅁䭁䙁䕑䅁䉁䅁䅁允䅁䅁䅕噈歰㥏倹呺䴸䅉䅅䅁䕁䅁䅁睁䵁䅁䅁权汄允䅁权牂䅂䅁权奂䅂䅁允䅁䅁䅅䅁䙁䱁昶楇搯偊⽃䍄䉁䅁䅁䅂䅁䅁䅍䅄䅁䅁䅯䅹䅅䅁䅯睡䅑䅁䅯杓䅑䅁䅅䅁䉁䅁䅁兂䕁杖琴灳㜳睐杷允䅁䅁䅑䅁䑁䅁䅷䅁䭁䵁䉷䅁䭁䉁䅅䅁䭁䝁䔰䅁䉁䅁䅁允䅁䅁䄴䅆䅁䑁䅍免㉁䑁䅁䅍睁䑁䅁䅍睁䅁䅁䍄䉁䅁䅁䅂䅁䅁䅍䅄䅁䅁䅯睔䅅䅁䅯睡䅑䅁䅯睗䅑䅁䅅䅁䉁䅁䅁兂畃⭒㙆䭆䐴䅑杷允䅁䅁䅑䅁䑁䅁䅷䅁䭁䩁䉕䅁䭁䝁䕳䅁䭁䅁䍑䅁䉁䅁䅁允䅁䅁䅕䉵䘶ㄶ㑇歌䵁䅉䅅䅁䕁䅁䅁睁䵁䅁䅁权㍄允䅁权牂䅂䅁权䵂䅂䅁允䅁䅁䅅䅁䙁佁剸䉵䘶砶䅊䍄䉁䅁䅁䅂䅁䅁䅍䅄䅁䅁䅯睭䅁䅁䅯䅂䅁䅁䅯䅣䅑䅁䅅䅁䉁䅁䅁兂䅁䅁䅁䙉䅊兑杷允䅁䅁䅑䅁䑁䅁䅷䅁䭁䥁䉳䅁䭁䝁䕳䅁䭁䙁䕫䅁䉁䅁䅁允䅁䅁䅕䙂余扌摋啁䵁䅉䅅䅁䕁䅁䅁睁䵁䅁䅁权摂允䅁权牂䅂䅁权婂䅂䅁允䅁䅁䅅䅁䙁䙁橔婰䕶偉⽯䍄䉁䅁䅁䅂䅁䅁䅍䅄䅁䅁䅯䅳䅅䅁䅯睡䅑䅁䅯睗䅑䅁䅅䅁䉁䅁䅁兂歃䑣䬰㘱䕍䅑杷允䅁䅁䅑䅁䑁䅁䅷䅁䭁䕁䅑䅁䭁䝁䕳䅁䭁䥁䕁䅁䉁䅁䅁允䅁䅁䅕啩杆搵楁穹䴸䅉䅅䅁䕁䅁䅁睁䵁䅁䅁权噃允䅁权牂䅂䅁权扂䅂䅁允䅁䅁䅅䅁䙁䅁䅁䅁䅁䍁䅊䍄䉁䅁䅁䅂䅁䅁䅍䅄䅁䅁䅯公䅅䅁䅯睡䅑䅁䅯睓䅑䅁䅅䅁䉁䅁䅁兂㥁瑃橥䑣娰䅑杷允䅁䅁䅑䅁䑁䅁䅷䅁䭁佁䅫䅁䭁䝁䕳䅁䭁䕁䕳䅁䉁䅁䅁允䅁䅁䅕硥畓⭒㙆䑨䴸䅉䅅䅁䕁䅁䅁睁䵁䅁䅁权噃允䅁权牂䅂䅁权乂䅂䅁允䅁䅁䅅䅁䙁䅁䅁䅁䅁䉁䅨䍄䉁䅁䅁䅂䅁䅁䅍䅄䅁䅁䅯公䅅䅁䅯睡䅑䅁䅯杕䅑䅁䅅䅁䉁䅁䅁兂灁䥘䌯匹噧䅑杷允䅁䅁䅑䅁䑁䅁䅷䅁䭁䩁䉕䅁䭁䝁䕳䅁䭁䙁䕕䅁䉁䅁䅁允䅁䅁䅕捺䵺䵺䵺䕆䵁䅉䅅䅁䕁䅁䅁睁䵁䅁䅁权汃䅁䅁权牂䅂䅁权䕂䅂䅁允䅁䅁䅅䅁䙁䉁䑋䵷桱捒⽡䍄䉁䅁䅁䅂䅁䅁䅍䅄䅁䅁䅯公䅅䅁䅯睡䅑䅁䅯兙䅑䅁䅅䅁䉁䅁䅁兂畃⭒㙆䭆倴䅑杷允䅁䅁䅑䅁䑁䅁䅷䅁䭁䉁䉫䅁䭁䝁䕳䅁䭁䅁䍑䅁䉁䅁䅁允䅁䅁䅕琸乊桙奂䕄䵁䅉䅅䅁䕁䅁䅁睁䵁䅁䅁权噃允䅁权牂䅂䅁权慂䅂䅁允䅁䅁䅅䅁䙁䉁畓⭒㙆䅆䅊䍄䉁䅁䅁䅂䅁䅁䅍䅄䅁䅁䅯公䅅䅁䅯睡䅑䅁䅯䅖䅑䅁䅅䅁䉁䅁䅁兂䕁杖琴灳ㄳ睐杷允䅁䅁䅑䅁䑁䅁䅷䅁䭁䩁䉕䅁䭁䝁䕳䅁䭁䙁䕁䅁䉁䅁䅁允䅁䅁䅕歯㉗⼸唱啅䵁䅉䅅䅁䕁䅁䅁睁䵁䅁䅁权浃允䅁权牂䅂䅁权扂䅂䅁允䅁䅁䅅䅁䙁䭁睒児塲睯䅚䍄䉁䅁䅁䅂䅁䅁䅍䅄䅁䅁䅯公䅅䅁䅯睡䅑䅁䅯杓䅑䅁䅅䅁䉁䅁䅁兂敂歵䵫楁关䅑杷允䅁䅁䅑䅁䑁䅁䅷䅁䭁䩁䉕䅁䭁䝁䕳䅁䭁䙁䕣䅁䉁䅁䅁允䅁䅁䅕歯㉗⼸唳䐫䴸䅉䅅䅁䕁䅁䅁睁䵁䅁䅁权桂允䅁权牂䅂䅁权偂䅂䅁允䅁䅁䅅䅁䭁䕁䅣䅁䵁䅉䅅䅁䕁䅁䅁睁䵁䅁䅁权桁䅁䅁权牂䅂䅁权扂䅂䅁允䅁䅁䅅䅁䙁䱁敧敨剴䍏䅖䍄䉁䅁䅁䅂䅁䅁䅍䅄䅁䅁䅯䅅䅅䅁䅯䅂䅁䅁䅯內䅑䅁䅅䅁䉁䅁䅁兂䅁䅁杄椲剓兑杷允䅁䅁䅑䅁䑁䅁䅷䅁䭁䝁䉅䅁䭁䝁䕳䅁䭁偁䈸䅁䉁䅁䅁允䅁䅁䅕場啯歲桦樹䴸䅉䅅䅁䕁䅁䅁睁䵁䅁䅁权摁䅁䅁权䕁䅁䅁权㑂䅂䅁允䅁䅁䅅䅁䙁䅁䅁䅁㡁䙖䉰䍄䉁䅁䅁䅂䅁䅁䅍䅄䅁䅁䅯兙䅅䅁䅯睡䅑䅁䅯杙䅑䅁䅅䅁䉁䅁䅁兂畃⭒㙆䭆瘷睐杷允䅁䅁䅑䅁䑁䅁䅷䅁䭁䝁䉅䅁䭁䝁䕳䅁䭁䙁䕉䅁䉁䅁䅁允䅁䅁䅕免獩䙈歰㜵䴸䅉䅅䅁䕁䅁䅁睁䵁䅁䅁权桂允䅁权牂䅂䅁权慂䅂䅁允䅁䅁䅅䅁䙁䍁捬㡪ㅌ䵋⽷䍄䉁䅁䅁䅂䅁䅁䅍䅄䅁䅁䅯关䅅䅁䅯睡䅑䅁䅯睓䅑䅁䅅䅁䉁䅁䅁兂畃⭒㙆䭆䄴䅑杷允䅁䅁䅑䅁䑁䅁䅷䅁䭁乁䉕䅁䭁䅁䅑䅁䭁䡁䔸䅁䉁䅁䅁允䅁䅁䅕䅁䅁䡁海歍䵅䅉䅅䅁䕁䅁䅁睁䵁䅁䅁权扄䅁䅁权牂䅂䅁权䕁杁䅁允䅁䅁䅅䅁䙁佁剸䉵䘶眶䅆䍄䉁䅁䅁䅂䅁䅁䅍䅄䅁䅁䅯儫䅅䅁䅯睡䅑䅁䅯杕䅑䅁䅅䅁䉁䅁䅁兂杂搵楁⼲䍫䅑杷允䅁䅁䅑䅁䑁䅁䅷䅁䭁䉁䉣䅁䭁䝁䕳䅁䭁䙁䕉䅁䉁䅁䅁允䅁䅁䅕敨剴䉵䘶ぁ䵁䅉䅅䅁䕁䅁䅁睁䵁䅁䅁权偃允䅁权牂䅂䅁权坂䅂䅁允䅁䅁䅅䅁䙁䡁啳歲桦来䅚䍄䉁䅁䅁䅂䅁䅁䅍䅄䅁䅁䅯兹䅁䅁䅯睡䅑䅁䅯䅦䅑䅁䅅䅁䉁䅁䅁兂穁積積積穐睐杷允䅁䅁䅑䅁䑁䅁䅷䅁䭁䱁䈴䅁䭁䝁䕳䅁䭁䅁䍑䅁䉁䅁䅁允䅁䅁䅕牕敧敨剴啅䵁䅉䅅䅁䕁䅁䅁睁䵁䅁䅁权塁允䅁权牂䅂䅁权坂䅂䅁允䅁䅁䅅䅁䙁䵁ㅐ䙋偹杷䅴䍄䉁䅁䅁䅂䅁䅁䅍䅄䅁䅁䅯杶䅅䅁䅯睡䅑䅁䅯睗䅑䅁䅅䅁䉁䅁䅁兂歃䑣䬰㘱位䅑杷允䅁䅁䅑䅁䑁䅁䅷䅁䭁䱁䈴䅁䭁䝁䕳䅁䭁䕁䔰䅁䉁䅁䅁允䅁䅁䅕敨剴䉵䘶稫䴸䅉䅅䅁䕁䅁䅁睁䵁䅁䅁权䉄䅁䅁权牂䅂䅁权慂䅂䅁允䅁䅁䅅䅁䙁䅁䅁䅁䅁偁⽷䍄䉁䅁䅁䅂䅁䅁䅍䅄䅁䅁䅯杶䅅䅁䅯睡䅑䅁䅯杕䅑䅁䅅䅁䉁䅁䅁兂䅁䅁䅁䅁㡄睐杷允䅁䅁䅑䅁䑁䅁䅷䅁䭁䵁䉑䅁䭁䝁䕳䅁䭁䙁䕣䅁䉁䅁䅁允䅁䅁䅯睒䅁䅁杷允䅁䅁䅑䅁䑁䅁䅷䅁䭁䱁䈴䅁䭁䝁䕳䅁䭁䙁䕕䅁䉁䅁䅁允䅁䅁䅕䥘䌯匹捨啂䵁䅉䅅䅁䕁䅁䅁睁䵁䅁䅁权畁䅁䅁权䕁䅁䅁权㍂䅂䅁允䅁䅁䅅䅁䙁䅁䅁䅁牂洹䉚䍄䉁䅁䅁䅂䅁䅁䅍䅄䅁䅁䅯杶䅅䅁䅯睡䅑䅁䅯䅔䅑䅁䅅䅁䉁䅁䅁兂䭁㘱睎児䑯䅑杷允䅁䅁䅑䅁䑁䅁䅷䅁䭁䱁䈴䅁䭁䝁䕳䅁䭁䙁䕯䅁䉁䅁䅁允䅁䅁䅕体㙆䭆䠵啃䵁䅉䅅䅁䕁䅁䅁睁䵁䅁䅁权⭃允䅁权牂䅂䅁权啂䅂䅁允䅁䅁䅅䅁䙁佁剸䉵䘶眶䅤䍄䉁䅁䅁䅂䅁䅁䅍䅄䅁䅁䅯杩䅁䅁䅯睡䅑䅁䅯睔䅑䅁䅅䅁䉁䅁䅁权䡂䅁䅁䍄䉁䅁䅁䅂䅁䅁䅍䅄䅁䅁䅯杩䅁䅁䅯睡䅑䅁䅯兂䅁䅁䅅䅁䉁䅁䅁兂乄䵺䵺䵺獺睐杷允䅁䅁䅑䅁䑁䅁䅷䅁䭁䥁䅯䅁䭁䝁䕳䅁䭁偁䈸䅁䉁䅁䅁允䅁䅁䅕積積積積稸䴸䅉䅅䅁䕁䅁䅁睁䵁䅁䅁权牁䅁䅁权䕁䅁䅁权療䅂䅁允䅁䅁䅅䅁䙁䅁䅁䅁允啥䉸䍄䉁䅁䅁䅂䅁䅁䅍䅄䅁䅁䅯杩䅁䅁䅯睡䅑䅁䅯杕䅑䅁䅅䅁䉁䅁䅁权䡂䅁䅁䍄䉁䅁䅁䅂䅁䅁䅍䅄䅁䅁䅯杩䅁䅁䅯睡䅑䅁䅯兖䅑䅁䅅䅁䉁䅁䅁权䡂䅁䅁䍄䉁䅁䅁䅂䅁䅁䅍䅄䅁䅁䅯杩䅁䅁䅯睡䅑䅁䅯䅔䅑䅁䅅䅁䉁䅁䅁权䡂䅁䅁䍄䉁䅁䅁䅂䅁䅁䅍䅄䅁䅁䅯杩䅁䅁䅯睡䅑䅁䅯兙䅑䅁䅅䅁䉁䅁䅁权䡂䅁䅁䍄䉁䅁䅁䅂䅁䅁䅍䅄䅁䅁䅯䄲䅅䅁䅯睡䅑䅁䅯䅦䅑䅁䅅䅁䉁䅁䅁兂䙃ㄶ㑇潈橘睐杷允䅁䅁䅑䅁䑁䅁䅷䅁䭁䍁䅑䅁䭁䝁䕳䅁䭁䅁䍑䅁䉁䅁䅁允䅁䅁䅕⽷潕䥘䌯䕈䵁䅉䅅䅁䕁䅁䅁睁䵁䅁䅁权䭃䅁䅁权牂䅂䅁权兂䅂䅁允䅁䅁䅅䅁䭁䕁䅣䅁䵁䅉䅅䅁䕁䅁䅁睁䵁䅁䅁权䭃䅁䅁权牂䅂䅁权塂䅂䅁允䅁䅁䅅䅁䭁䕁䅣䅁䵁䅉䅅䅁䕁䅁䅁睁䵁䅁䅁权潃䅁䅁权䕁䅁䅁权あ䅂䅁允䅁䅁䅅䅁䙁䅁䅁䅁湄噤䉚䍄䉁䅁䅁䅂䅁䅁䅍䅄䅁䅁䅯兺䅅䅁䅯睡䅑䅁䅯睔䅑䅁䅅䅁䉁䅁䅁兂㝂䭆䠵場啲睶杷允䅁䅁䅑䅁䑁䅁䅷䅁䭁䵁䈰䅁䭁䝁䕳䅁䭁䅁䍑䅁䉁䅁䅁允䅁䅁䅕〳丫㉬匴啂䵁䅉䅅䅁䕁䅁䅁睁䵁䅁䅁权塁允䅁权牂䅂䅁权扂䅂䅁允䅁䅁䅅䅁䙁䡁啳歲桦桥䅚䍄䉁䅁䅁䅂䅁䅁䅍䅄䅁䅁䅯免䅁䅁䅯䅂䅁䅁䅯杧䅑䅁䅅䅁䉁䅁䅁兂䅁䅁䅁偑牑兑杷允䅁䅁䅑䅁䑁䅁䅷䅁䭁䡁䉁䅁䭁䅁䅑䅁䭁䡁䕉䅁䉁䅁䅁允䅁䅁䅕䅁䅁䥁乏歧䵅䅉䅅䅁䕁䅁䅁睁䵁䅁䅁权乄允䅁权牂䅂䅁权楂䅂䅁允䅁䅁䅅䅁䙁䥁噇㑑獴⼵⽫䍄䉁䅁䅁䅂䅁䅁䅍䅄䅁䅁䅯免䅁䅁䅯睡䅑䅁䅯兤䅑䅁䅅䅁䉁䅁䅁兂乄䵺䵺䵺獺睐杷允䅁䅁䅑䅁䑁䅁䅷䅁䭁䱁䄴䅁䭁䝁䕳䅁䭁䙁䕁䅁䉁䅁䅁允䅁䅁䅕䑔䩥坑汄䑯䴸䅉䅅䅁䕁䅁䅁睁䵁䅁䅁权婄䅁䅁权剁䅁䅁权㙂䅂䅁允䅁䅁䅅䅁佁䉁䅙䅁㍁䑁䅑睎祁䑁䅁䅍睁䑁䅁䅍睁䅁䅁䍄䉁䅁䅁䅂䅁䅁䅍䅄䅁䅁䅯兺䅅䅁䅯睡䅑䅁䅯兔䅑䅁䅅䅁䉁䅁䅁兂㍁啩杆搵睄睐杷允䅁䅁䅑䅁䑁䅁䅷䅁䭁䵁䈰䅁䭁䝁䕳䅁䭁䙁䕉䅁䉁䅁䅁允䅁䅁䅕䉲慸䑚晶稷䴸䅉䅅䅁䕁䅁䅁睁䵁䅁䅁权楄䅁䅁权䕁䅁䅁权ㅂ䅂䅁允䅁䅁䅅䅁䙁䅁䅁䥁敁游䈵䍄䉁䅁䅁䅂䅁䅁䅍䅄䅁䅁䅯兺䅅䅁䅯睡䅑䅁䅯兖䅑䅁䅅䅁䉁䅁䅁兂㥂穐敖歵獮睐杷允䅁䅁䅑䅁䑁䅁䅷䅁䭁䵁䅧䅁䭁䝁䕳䅁䭁䕁䕁䅁䉁䅁䅁允䅁䅁䅕䉵䘶ㄶ㑇爹䴸䅉䅅䅁䕁䅁䅁睁䵁䅁䅁权坄䅁䅁权牂䅂䅁权⽄允䅁允䅁䅁䅅䅁䙁䭁䠵場啯杲䅤䍄䉁䅁䅁䅂䅁䅁䅍䅄䅁䅁䅯朰䅁䅁䅯睡䅑䅁䅯睧䅑䅁䅅䅁䉁䅁䅁兂塄㍯㥁瑃㍦睐杷允䅁䅁䅑䅁䑁䅁䅷䅁䭁䵁䈰䅁䭁䝁䕳䅁䭁䕁䕷䅁䉁䅁䅁允䅁䅁䅕婧䑖㉩湺稶䴸䅉䅅䅁䕁䅁䅁睁䵁䅁䅁权䅂允䅁权䕁䅁䅁权㙂䅂䅁允䅁䅁䅅䅁䙁䅁䅁䅁䥄䍍䉒䍄䉁䅁䅁䅂䅁䅁䅍䅄䅁䅁䅯兺䅅䅁䅯睡䅑䅁䅯兙䅑䅁䅅䅁䉁䅁䅁兂剄瑉㕶浦捲睐杷允䅁䅁䅑䅁䑁䅁䅷䅁䭁偁䉙䅁䭁䅁䅑䅁䭁䝁䔸䅁䉁䅁䅁允䅁䅁䅕䅁䅁乁兯歗䵅䅉䅅䅁䕁䅁䅁睁䵁䅁䅁权乄允䅁权牂䅂䅁权慂䅂䅁允䅁䅁䅅䅁䙁䥁䅐煹䙆杴䅌䍄䉁䅁䅁䅂䅁䅁䅍䅄䅁䅁䅯杓䅅䅁䅯睡䅑䅁䅯睔䅑䅁䅅䅁䉁䅁䅁权䡂䅁䅁䍄䉁䅁䅁䅂䅁䅁䅍䅄䅁䅁䅯杌䅅䅁䅯睡䅑䅁䅯內䅑䅁䅅䅁䉁䅁䅁兂㝂䭆䠵場歲睐杷允䅁䅁䅑䅁䑁䅁䅷䅁䭁佁䉳䅁䭁䝁䕳䅁䭁䅁䍑䅁䉁䅁䅁允䅁䅁䅕⽺呤㘴扗啄䵁䅉䅅䅁䕁䅁䅁睁䵁䅁䅁权䡂允䅁权剁䅁䅁权㕂䅂䅁允䅁䅁䅅䅁佁䉁䅑䅁穁䑁䅅兏穁䑁䅣杍睁䑁䅁䅍䅁䅁杷允䅁䅁䅑䅁䑁䅁䅷䅁䭁䕁䉯䅁䭁䝁䕳䅁䭁䕁䕳䅁䉁䅁䅁允䅁䅁䅕䭆䠵場啯樳䴸䅉䅅䅁䕁䅁䅁睁䵁䅁䅁权䭂允䅁权牂䅂䅁权噂䅂䅁允䅁䅁䅅䅁䭁䕁䅣䅁䵁䅉䅅䅁䕁䅁䅁睁䵁䅁䅁权䭂允䅁权牂䅂䅁权䵂䅂䅁允䅁䅁䅅䅁䭁䕁䅣䅁䵁䅉䅅䅁䕁䅁䅁睁䵁䅁䅁权噂䅁䅁权牂䅂䅁权啂䅂䅁允䅁䅁䅅䅁䙁䕁䱓佢㝦晱⽅䍄䉁䅁䅁䅂䅁䅁䅍䅄䅁䅁䅯䅉䅁䅁䅯睡䅑䅁䅯兂䅁䅁䅅䅁䉁䅁䅁兂䕁杖琴瑳㈰䅑杷允䅁䅁䅑䅁䑁䅁䅷䅁䭁䕁䄰䅁䭁䉁䅅䅁䭁䥁䕕䅁䉁䅁䅁允䅁䅁䄴䅆䅁䑁䅑䅎ぁ䑁䅑䅎ㅁ䑁䅁䅍睁䅁䅁䍄䉁䅁䅁䅂䅁䅁䅍䅄䅁䅁䅯睌䅅䅁䅯睡䅑䅁䅯杗䅑䅁䅅䅁䉁䅁䅁兂䑄匹捨な⽉䅑杷允䅁䅁䅑䅁䑁䅁䅷䅁䭁䕁䉯䅁䭁䝁䕳䅁䭁䙁䕑䅁䉁䅁䅁允䅁䅁䅯睒䅁䅁杷允䅁䅁䅑䅁䑁䅁䅷䅁䭁䝁䉯䅁䭁䉁䅅䅁䭁䡁䕫䅁䉁䅁䅁允䅁䅁䄴杆䅁䑁䅅䅏硁䑁䅉䅍睁䑁䅁䅍睁䑁䅁䅁䵁䅉䅅䅁䕁䅁䅁睁䵁䅁䅁权塄允䅁权牂䅂䅁权楂䅂䅁允䅁䅁䅅䅁䙁䵁ㅐ䙋偹癷⽅䍄䉁䅁䅁䅂䅁䅁䅍䅄䅁䅁䅯杳䅅䅁䅯睡䅑䅁䅯兂䅁䅁䅅䅁䉁䅁䅁兂浂浚浚浚䕙䅑杷允䅁䅁䅑䅁䑁䅁䅷䅁䭁䝁䅙䅁䭁䅁䅑䅁䭁䡁䕙䅁䉁䅁䅁允䅁䅁䅕䅁䅁䅧瘹啤䵅䅉䅅䅁䕁䅁䅁睁䵁䅁䅁权⽂䅁䅁权剁䅁䅁权祂䅂䅁允䅁䅁䅅䅁佁䉁䅑䅁ㅁ䑁䅁兏睁䑁䅁䅍睁䑁䅁䅍䅁䅁杷允䅁䅁䅑䅁䑁䅁䅷䅁䭁䱁䅙䅁䭁䝁䕳䅁䭁䡁䕉䅁䉁䅁䅁允䅁䅁䅕䉵䘶ㄶ㑇樸䴸䅉䅅䅁䕁䅁䅁睁䵁䅁䅁权䭂允䅁权牂䅂䅁权䭂䅂䅁允䅁䅁䅅䅁䭁䕁䅣䅁䵁䅉䅅䅁䕁䅁䅁睁䵁䅁䅁权䑃允䅁权牂䅂䅁权䙁䅁䅁允䅁䅁䅅䅁䙁乁橥䑣䬰砱䅒䍄䉁䅁䅁䅂䅁䅁䅍䅄䅁䅁䅯睧䅅䅁䅯睡䅑䅁䅯睗䅑䅁䅅䅁䉁䅁䅁兂晁敨剴䉵儴䅑杷允䅁䅁䅑䅁䑁䅁䅷䅁䭁䉁䉉䅁䭁䝁䕳䅁䭁䕁䔴䅁䉁䅁䅁允䅁䅁䅕牒穢搯㑒戵䴸䅉䅅䅁䕁䅁䅁睁䵁䅁䅁权䅄䅁䅁权牂䅂䅁权啂䅂䅁允䅁䅁䅅䅁䙁䍁䝕婧䑖⭩⽁䍄䉁䅁䅁䅂䅁䅁䅍䅄䅁䅁䅯睌䅅䅁䅯充䅁䅁䅯䅥䅑䅁䅅䅁䉁䅁䅁杄允䅁䅁睍ぁ䑁䅁䅏睁䑁䅁䅍䅁䅁杷允䅁䅁䅑䅁䑁䅁䅷䅁䭁䙁䉍䅁䭁䉁䅅䅁䭁䡁䔸䅁䉁䅁䅁允䅁䅁䄴䅆䅁䑁䅣兎硁䑁䅙䅍睁䑁䅁䅍睁䅁䅁䍄䉁䅁䅁䅂䅁䅁䅍䅄䅁䅁䅯睪䅁䅁䅯䅂䅁䅁䅯䅦䅑䅁䅅䅁䉁䅁䅁权䡂䅁䅁䍄䉁䅁䅁䅂䅁䅁䅍䅄䅁䅁䅯睧䅅䅁䅯睡䅑䅁䅯兖䅑䅁䅅䅁䉁䅁䅁兂敂歵䵫煁剳䅑杷允䅁䅁䅑䅁䑁䅁䅷䅁䭁䍁䅷䅁䭁䉁䅅䅁䭁䡁䕍䅁䉁䅁䅁允䅁䅁䄴杅䅁䑁䅧䅎穁䑁䅁䅍睁䑁䅁䅍䅁䅁杷允䅁䅁䅑䅁䑁䅁䅷䅁䭁佁䉉䅁䭁䝁䕳䅁䭁䕁䔸䅁䉁䅁䅁允䅁䅁䅯睒䅁䅁杷允䅁䅁䅑䅁䑁䅁䅷䅁䭁乁䉧䅁䭁䝁䕳䅁䭁䙁䕙䅁䉁䅁䅁允䅁䅁䅕㘱睎児塲稹䴸䅉䅅䅁䕁䅁䅁睁䵁䅁䅁权橂允䅁权牂䅂䅁权㙁䅂䅁允䅁䅁䅅䅁䙁偁⭰牡へ⭫⽑䍄䉁䅁䅁䅂䅁䅁䅍䅄䅁䅁䅯睧䅅䅁䅯睡䅑䅁䅯䅕䅑䅁䅅䅁䉁䅁䅁兂卂䉵䘶ㄶ充䅑杷允䅁䅁䅑䅁䑁䅁䅷䅁䭁䥁䅍䅁䭁䝁䕳䅁䭁䙁䕫䅁䉁䅁䅁允䅁䅁䅕䅁䅁䅁䅁䐰䴸䅉䅅䅁䕁䅁䅁睁䵁䅁䅁权权䅁䅁权牂䅂䅁权䕁杁䅁允䅁䅁䅅䅁䙁䅁坒楄礲普⽫䍄䉁䅁䅁䅂䅁䅁䅍䅄䅁䅁䅯䅯䅁䅁䅯睡䅑䅁䅯杔䅑䅁䅅䅁䉁䅁䅁兂ㅁ牘䩰䅄䍉䅑杷允䅁䅁䅑䅁䑁䅁䅷䅁䭁䭁䅁䅁䭁䝁䕳䅁䭁䙁䕳䅁䉁䅁䅁允䅁䅁䅕牕敧敨剴䐸䴸䅉䅅䅁䕁䅁䅁睁䵁䅁䅁权佄允䅁权䕁䅁䅁权ㅂ䅂䅁允䅁䅁䅅䅁䙁䅁䅁䅁ぁ剃䉨䍄䉁䅁䅁䅂䅁䅁䅍䅄䅁䅁䅯朵䅅䅁䅯睡䅑䅁䅯眯䅅䅁䅅䅁䉁䅁䅁兂㥁瑃橥䑣䌰䅑杷允䅁䅁䅑䅁䑁䅁䅷䅁䭁䭁䅁䅁䭁䝁䕳䅁䭁䕁䔰䅁䉁䅁䅁允䅁䅁䅕報灪橊䥅䕁䵁䅉䅅䅁䕁䅁䅁睁䵁䅁䅁权䍄允䅁权牂䅂䅁权䙁䅁䅁允䅁䅁䅅䅁䙁䅁䅁䅁䅁䉁䅊䍄䉁䅁䅁䅂䅁䅁䅍䅄䅁䅁䅯䅯䅁䅁䅯睡䅑䅁䅯党䅑䅁䅅䅁䉁䅁䅁兂䙃ㄶ㑇潈托睐杷允䅁䅁䅑䅁䑁䅁䅷䅁䭁䝁䉳䅁䭁䝁䕳䅁䭁䕁䔸䅁䉁䅁䅁允䅁䅁䅯睒䅁䅁杷允䅁䅁䅑䅁䑁䅁䅷䅁䭁佁䅫䅁䭁䝁䕳䅁䭁䅁䅕䅁䉁䅁䅁允䅁䅁䅕椹捨㡪ㅌ䐸䴸䅉䅅䅁䕁䅁䅁睁䵁䅁䅁权乂允䅁权䕁䅁䅁权㕂䅂䅁允䅁䅁䅅䅁䙁乁灉煒䘴䕡䉨䍄䉁䅁䅁䅂䅁䅁䅍䅄䅁䅁䅯儶䅁䅁䅯睡䅑䅁䅯杔䅑䅁䅅䅁䉁䅁䅁兂煃搸乊桙潃睐杷允䅁䅁䅑䅁䑁䅁䅷䅁䭁䙁䈴䅁䭁䝁䕳䅁䭁䙁䕕䅁䉁䅁䅁允䅁䅁䅕㥏倹婪畤樸䴸䅉䅅䅁䕁䅁䅁睁䵁䅁䅁权摃允䅁权剁䅁䅁权䕃䅂䅁允䅁䅁䅅䅁佁䉁䅑䅁祁䑁䅉兏㍁䑁䅫䅍睁䑁䅁䅍䅁䅁杷允䅁䅁䅑䅁䑁䅁䅷䅁䭁佁䅫䅁䭁䝁䕳䅁䭁䝁䕕䅁䉁䅁䅁允䅁䅁䅕䡶呓䅇坒樸䴸䅉䅅䅁䕁䅁䅁睁䵁䅁䅁权䕄䅁䅁权剁䅁䅁权㕂䅂䅁允䅁䅁䅅䅁佁䉁䅑䅁硁䑁䅍兏ぁ䑁䅁䅍睁䑁䅁䅍䅁䅁杷允䅁䅁䅑䅁䑁䅁䅷䅁䭁佁䅫䅁䭁䝁䕳䅁䭁䙁䕯䅁䉁䅁䅁允䅁䅁䅕浚浚浚浚樵䴸䅉䅅䅁䕁䅁䅁睁䵁䅁䅁权捂允䅁权剁䅁䅁权䕃䅂䅁允䅁䅁䅅䅁佁䉁䅑䅁穁䑁䅅睎祁䑁䅁䅍睁䑁䅁䅍䅁䅁杷允䅁䅁䅑䅁䑁䅁䅷䅁䭁佁䅫䅁䭁䝁䕳䅁䭁䙁䕫䅁䉁䅁䅁允䅁䅁䅯睒䅁䅁杷允䅁䅁䅑䅁䑁䅁䅷䅁䭁䥁䉷䅁䭁䝁䕳䅁䭁䕁䔸䅁䉁䅁䅁允䅁䅁䅯睒䅁䅁杷允䅁䅁䅑䅁䑁䅁䅷䅁䭁䡁䄰䅁䭁䅁䅑䅁䭁䥁䕉䅁䉁䅁䅁允䅁䅁䅕䅁䅁䉁呧啑䵅䅉䅅䅁䕁䅁䅁睁䵁䅁䅁权䝄允䅁权牂䅂䅁权桂䅂䅁允䅁䅁䅅䅁䙁䝁剩堷⽷扎⼴䍄䉁䅁䅁䅂䅁䅁䅍䅄䅁䅁䅯䅪䅅䅁䅯睡䅑䅁䅯兂䅁䅁䅅䅁䉁䅁䅁兂獃䙈歰ㅏ儸䅑杷允䅁䅁䅑䅁䑁䅁䅷䅁䭁䥁䉷䅁䭁䝁䕳䅁䭁偁䈸䅁䉁䅁䅁允䅁䅁䅕体㙆䭆䠵戶䴸䅉䅅䅁䕁䅁䅁睁䵁䅁䅁权浃䅁䅁权牂䅂䅁权塂䅂䅁允䅁䅁䅅䅁䙁䭁扡䍸睃癣⽉䍄䉁䅁䅁䅂䅁䅁䅍䅄䅁䅁䅯䅪䅅䅁䅯睡䅑䅁䅯杔䅑䅁䅅䅁䉁䅁䅁兂䱄啯㉗⼸䬰䅑杷允䅁䅁䅑䅁䑁䅁䅷䅁䭁䥁䉷䅁䭁䝁䕳䅁䭁䕁䕳䅁䉁䅁䅁允䅁䅁䅕積積積積稯䴸䅉䅅䅁䕁䅁䅁睁䵁䅁䅁权瑃䅁䅁权牂䅂䅁权䕁杁䅁允䅁䅁䅅䅁䙁偁㥔䠱灪癊⽫䍄䉁䅁䅁䅂䅁䅁䅍䅄䅁䅁䅯杢䅅䅁䅯睡䅑䅁䅯內䅑䅁䅅䅁䉁䅁䅁兂䍁㑋坣挲堷睐杷允䅁䅁䅑䅁䑁䅁䅷䅁䭁䡁䉑䅁䭁䝁䕳䅁䭁䕁䔴䅁䉁䅁䅁允䅁䅁䅕㥉㕶浦㡰啉䵁䅉䅅䅁䕁䅁䅁睁䵁䅁䅁权あ允䅁权牂䅂䅁权噂䅂䅁允䅁䅁䅅䅁䙁䡁⭥确癯剘䅂䍄䉁䅁䅁䅂䅁䅁䅍䅄䅁䅁䅯睹䅅䅁䅯睡䅑䅁䅯䅔䅑䅁䅅䅁䉁䅁䅁兂䅁䅁䅁䅁㑄睐杷允䅁䅁䅑䅁䑁䅁䅷䅁䭁䡁䉑䅁䭁䝁䕳䅁䭁䙁䕯䅁䉁䅁䅁允䅁䅁䅕䉯癯匳䝑戲䴸䅉䅅䅁䕁䅁䅁睁䵁䅁䅁权穂允䅁权牂䅂䅁权噂䅂䅁允䅁䅁䅅䅁䙁䵁ㅐ䙋偹桷䅨䍄䉁䅁䅁䅂䅁䅁䅍䅄䅁䅁䅯杰䅁䅁䅯睡䅑䅁䅯杖䅑䅁䅅䅁䉁䅁䅁兂婄発呤礴噕䅑杷允䅁䅁䅑䅁䑁䅁䅷䅁䭁䭁䅙䅁䭁䝁䕳䅁䭁䕁䔰䅁䉁䅁䅁允䅁䅁䅕灭婭婭婭吴䴸䅉䅅䅁䕁䅁䅁睁䵁䅁䅁权浃䅁䅁权牂䅂䅁权䵂䅂䅁允䅁䅁䅅䅁䙁偁卌坔光䉗䅆䍄䉁䅁䅁䅂䅁䅁䅍䅄䅁䅁䅯睵䅅䅁䅯睡䅑䅁䅯杧䅑䅁䅅䅁䉁䅁䅁兂䑄匹捨㡪硌睐杷允䅁䅁䅑䅁䑁䅁䅷䅁䭁䭁䅙䅁䭁䝁䕳䅁䭁䙁䕑䅁䉁䅁䅁允䅁䅁䅕匰扌堫焵歁䵁䅉䅅䅁䕁䅁䅁睁䵁䅁䅁权浃䅁䅁权牂䅂䅁权兂䅂䅁允䅁䅁䅅䅁䙁䡁⭥确癯儳䄱䍄䉁䅁䅁䅂䅁䅁䅍䅄䅁䅁䅯杰䅁䅁䅯睡䅑䅁䅯兗䅑䅁䅅䅁䉁䅁䅁兂㑄⭕汏㡭㉔睐杷允䅁䅁䅑䅁䑁䅁䅷䅁䭁䅁䉧䅁䭁䝁䕳䅁䭁䕁䔴䅁䉁䅁䅁允䅁䅁䅕䘷㑇潈牘が䵁䅉䅅䅁䕁䅁䅁睁䵁䅁䅁权䭁允䅁权牂䅂䅁权佂䅂䅁允䅁䅁䅅䅁䙁䵁ㅐ䙋偹楷䄹䍄䉁䅁䅁䅂䅁䅁䅍䅄䅁䅁䅯权䅅䅁䅯睡䅑䅁䅯睗䅑䅁䅅䅁䉁䅁䅁兂㑃潈牘呕桧䅑杷允䅁䅁䅑䅁䑁䅁䅷䅁䭁䅁䉯䅁䭁䝁䕳䅁䭁䙁䕙䅁䉁䅁䅁允䅁䅁䅕体㙆䭆䠵ぇ䵁䅉䅅䅁䕁䅁䅁睁䵁䅁䅁权噂允䅁权剁䅁䅁权䅃䅂䅁允䅁䅁䅅䅁佁䉁䅑䅁穁䑁䅙䅏㉁䑁䅁䅍睁䑁䅁䅍䅁䅁杷允䅁䅁䅑䅁䑁䅁䅷䅁䭁䥁䉣䅁䭁䉁䅅䅁䭁䡁䕕䅁䉁䅁䅁允䅁䅁䄴䅆䅁䑁䅅睍㍁䑁䅁䅏ぁ䑁䅁䅎㕁䅁䅁䍄䉁䅁䅁䅂䅁䅁䅍䅄䅁䅁䅯权䅅䅁䅯睡䅑䅁䅯党䅑䅁䅅䅁䉁䅁䅁兂䅁䅁䅁䅁婁䅑杷允䅁䅁䅑䅁䑁䅁䅷䅁䭁乁䅧䅁䭁䝁䕳䅁䭁䕁䕳䅁䉁䅁䅁允䅁䅁䅕䅁䅁䅁䅁䐹䴸䅉䅅䅁䕁䅁䅁睁䵁䅁䅁权䭁允䅁权牂䅂䅁权兂䅂䅁允䅁䅁䅅䅁䙁䡁㥅瑃橥䅣䄹䍄䉁䅁䅁䅂䅁䅁䅍䅄䅁䅁䅯䅔䅅䅁䅯睡䅑䅁䅯兏䅑䅁䅅䅁䉁䅁䅁兂塁挲㌷⭕㝐睐杷允䅁䅁䅑䅁䑁䅁䅷䅁䭁䭁䉙䅁䭁䝁䕳䅁䭁偁䈸䅁䉁䅁䅁允䅁䅁䅕硥畓⭒㙆䕁䵁䅉䅅䅁䕁䅁䅁睁䵁䅁䅁权䭁允䅁权牂䅂䅁权䭂䅂䅁允䅁䅁䅅䅁䙁䵁䭈啯㉗眸䅬䍄䉁䅁䅁䅂䅁䅁䅍䅄䅁䅁䅯杗䅁䅁䅯睡䅑䅁䅯䅂䅉䅁䅅䅁䉁䅁䅁兂䅁䅁䅁䅁奁䅑杷允䅁䅁䅑䅁䑁䅁䅷䅁䭁䑁䉑䅁䭁䝁䕳䅁䭁䡁䕳䅁䉁䅁䅁允䅁䅁䅕瑃橥䑣䬰穸䴸䅉䅅䅁䕁䅁䅁睁䵁䅁䅁权䭁允䅁权牂䅂䅁权塂䅂䅁允䅁䅁䅅䅁䙁䩁婱婭婭六䅎䍄䉁䅁䅁䅂䅁䅁䅍䅄䅁䅁䅯䄵䅅䅁䅯睡䅑䅁䅯䅨䅑䅁䅅䅁䉁䅁䅁兂獄払敧敨㥶睐杷允䅁䅁䅑䅁䑁䅁䅷䅁䭁䥁䅑䅁䭁䝁䕳䅁䭁䥁䕁䅁䉁䅁䅁允䅁䅁䅕㙹䙆癴㥐䐳䴸䅉䅅䅁䕁䅁䅁睁䵁䅁䅁权潂允䅁权牂䅂䅁权䙁䅁䅁允䅁䅁䅅䅁䙁䭁䠵場啯杲䅒䍄䉁䅁䅁䅂䅁䅁䅍䅄䅁䅁䅯元䅅䅁䅯䅂䅁䅁䅯睦䅑䅁䅅䅁䉁䅁䅁兂䅁䅁䅁䑗䈴兑杷允䅁䅁䅑䅁䑁䅁䅷䅁䭁䝁䉫䅁䭁䝁䕳䅁䭁䅁䅕䅁䉁䅁䅁允䅁䅁䅕体㙆䭆䠷か䵁䅉䅅䅁䕁䅁䅁睁䵁䅁䅁权祄允䅁权䕁䅁䅁权あ䅂䅁允䅁䅁䅅䅁䙁䅁䅁䅁兄䕕䉆䍄䉁䅁䅁䅂䅁䅁䅍䅄䅁䅁䅯兓䅑䅁䅯睡䅑䅁䅯䅂䅉䅁䅅䅁䉁䅁䅁权湂杁䅁䍄䉁䅁䅁䅂䅁䅁䅍䅄䅁䅁䅯兯䅁䅁䅯睡䅑䅁䅯睚䅑䅁䅅䅁䉁䅁䅁兂灁䥘䌯匹䅧䅑杷允䅁䅁䅑䅁䑁䅁䅷䅁䭁䝁䉫䅁䭁䝁䕳䅁䭁䝁䕉䅁䉁䅁䅁允䅁䅁䅕瑃橥䑣䬰歅䵁䅉䅅䅁䕁䅁䅁睁䵁䅁䅁权灂允䅁权牂䅂䅁权求䅂䅁允䅁䅁䅅䅁䙁䕁䱓佢㝦晱⼫䍄䉁䅁䅁䅂䅁䅁䅍䅄䅁䅁䅯䅡䅅䅁䅯睡䅑䅁䅯䅔䅑䅁䅅䅁䉁䅁䅁兂硂児塲㍯噄睐杷允䅁䅁䅑䅁䑁䅁䅷䅁䭁䝁䉫䅁䭁䝁䕳䅁䭁䕁䕷䅁䉁䅁䅁允䅁䅁䅕䘷㑇潈牘呷䴸䅉䅅䅁䕁䅁䅁睁䵁䅁䅁权桄䅁䅁权牂䅂䅁权塂䅂䅁允䅁䅁䅅䅁䙁䵁䱤㑎䉬䑙䅔䍄䉁䅁䅁䅂䅁䅁䅍䅄䅁䅁䅯杁䅅䅁䅯睡䅑䅁䅯兤䅑䅁䅅䅁䉁䅁䅁兂桄桥畓⭒䭈睶杷允䅁䅁䅑䅁䑁䅁䅷䅁䭁䝁䄴䅁䭁䝁䕳䅁䭁䝁䕅䅁䉁䅁䅁允䅁䅁䅕㉣剩堷⽹歆䵁䅉䅅䅁䕁䅁䅁睁䵁䅁䅁权潂允䅁权牂䅂䅁权桂䅂䅁允䅁䅁䅅䅁䙁䉁䘫ㄶ㑇畈⽅䍄䉁䅁䅁䅂䅁䅁䅍䅄䅁䅁䅯䅡䅅䅁䅯睡䅑䅁䅯杗䅑䅁䅅䅁䉁䅁䅁兂湁免獩䙈䕲睶杷允䅁䅁䅑䅁䑁䅁䅷䅁䭁䭁䅧䅁䭁䝁䕳䅁䭁䡁䔴䅁䉁䅁䅁允䅁䅁䅕灭婭婭婭含䴸䅉䅅䅁䕁䅁䅁睁䵁䅁䅁权灂允䅁权牂䅂䅁权啂䅂䅁允䅁䅁䅅䅁䙁䩁奍䙂余兌䅲䍄䉁䅁䅁䅂䅁䅁䅍䅄䅁䅁䅯䅡䅅䅁䅯睡䅑䅁䅯䅕䅑䅁䅅䅁䉁䅁䅁兂䱄啯㉗⼸挳睐杷允䅁䅁䅑䅁䑁䅁䅷䅁䭁䝁䉫䅁䭁䝁䕳䅁䭁䙁䕁䅁䉁䅁䅁允䅁䅁䅕匳䝑婧䑖䵃䵁䅉䅅䅁䕁䅁䅁睁䵁䅁䅁权䕄允䅁权牂䅂䅁权䙁䅁䅁允䅁䅁䅅䅁䙁䱁摋㘷䝦硹䄵䍄䉁䅁䅁䅂䅁䅁䅍䅄䅁䅁䅯䄳䅅䅁䅯睡䅑䅁䅯条䅑䅁䅅䅁䉁䅁䅁兂呄坔光䑗杮睐杷允䅁䅁䅑䅁䑁䅁䅷䅁䭁偁䉣䅁䭁䉁䅅䅁䭁䥁䕁䅁䉁䅁䅁允䅁䅁䄴䅆䅁䑁䅫李穁䑁䅁䅍睁䑁䅁䅍睁䅁䅁䍄䉁䅁䅁䅂䅁䅁䅍䅄䅁䅁䅯杄䅁䅁䅯充䅁䅁䅯內䅑䅁䅅䅁䉁䅁䅁权䡂䅁䅁䍄䉁䅁䅁䅂䅁䅁䅍䅄䅁䅁䅯䄱䅁䅁䅯睡䅑䅁䅯兙䅑䅁䅅䅁䉁䅁䅁兂呄坔光䑗㉮睶杷允䅁䅁䅑䅁䑁䅁䅷䅁䭁䵁䉑䅁䭁䝁䕳䅁䭁䙁䕳䅁䉁䅁䅁允䅁䅁䅕敥浫免獩啃䵁䅉䅅䅁䕁䅁䅁睁䵁䅁䅁权㕃允䅁权牂䅂䅁权楂䅂䅁允䅁䅁䅅䅁䙁䅁䍷㑋坣昲⽩䍄䉁䅁䅁䅂䅁䅁䅍䅄䅁䅁䅯䅸䅅䅁䅯睡䅑䅁䅯兙䅑䅁䅅䅁䉁䅁䅁权䡂䅁䅁䍄䉁䅁䅁䅂䅁䅁䅍䅄䅁䅁䅯䅸䅅䅁䅯睡䅑䅁䅯杗䅑䅁䅅䅁䉁䅁䅁权䡂䅁䅁䍄䉁䅁䅁䅂䅁䅁䅍䅄䅁䅁䅯睤䅁䅁䅯睡䅑䅁䅯睔䅑䅁䅅䅁䉁䅁䅁兂捂㡪ㅌ䙋⽺睐杷允䅁䅁䅑䅁䑁䅁䅷䅁䭁䩁䉧䅁䭁䉁䅅䅁䭁䥁䕕䅁䉁䅁䅁允䅁䅁䄴䅆䅁䑁䅕兏祁䑁䅁䅍睁䑁䅁䅍睁䅁䅁䍄䉁䅁䅁䅂䅁䅁䅍䅄䅁䅁䅯睤䅁䅁䅯睡䅑䅁䅯眯䅅䅁䅅䅁䉁䅁䅁兂⭃确癯匳䑑䅑杷允䅁䅁䅑䅁䑁䅁䅷䅁䭁佁䉙䅁䭁䝁䕳䅁䭁䅁䍑䅁䉁䅁䅁允䅁䅁䅕䘷㑇潈牘ぁ䵁䅉䅅䅁䕁䅁䅁睁䵁䅁䅁权慂允䅁权牂䅂䅁权塂䅂䅁允䅁䅁䅅䅁䙁偁唷佥浫剳䅖䍄䉁䅁䅁䅂䅁䅁䅍䅄䅁䅁䅯睤䅁䅁䅯睡䅑䅁䅯兔䅑䅁䅅䅁䉁䅁䅁兂橁⼲⭬牡䑷䅑杷允䅁䅁䅑䅁䑁䅁䅷䅁䭁䵁䉍䅁䭁䝁䕳䅁䭁䕁䔰䅁䉁䅁䅁允䅁䅁䅕卸睃浣剩戳䴸䅉䅅䅁䕁䅁䅁睁䵁䅁䅁权㍂䅁䅁权牂䅂䅁权䵂䅂䅁允䅁䅁䅅䅁䙁偁潙䥘䌯昹⽧䍄䉁䅁䅁䅂䅁䅁䅍䅄䅁䅁䅯睤䅁䅁䅯睡䅑䅁䅯兙䅑䅁䅅䅁䉁䅁䅁兂卂䉵䘶ㄶ杈睐杷允䅁䅁䅑䅁䑁䅁䅷䅁䭁䡁䅣䅁䭁䝁䕳䅁䭁䙁䕯䅁䉁䅁䅁允䅁䅁䅕⼵灵搸乊父䴸䅉䅅䅁䕁䅁䅁睁䵁䅁䅁权歄允䅁权剁䅁䅁权睂䅂䅁允䅁䅁䅅䅁佁䉁䅑䅁硁䑁䅣李穁䑁䅕䅍睁䑁䅁䅍䅁䅁杷允䅁䅁䅑䅁䑁䅁䅷䅁䭁䝁䅉䅁䭁䝁䕳䅁䭁䅁䍑䅁䉁䅁䅁允䅁䅁䅕㡪ㅌ䙋偹䕂䵁䅉䅅䅁䕁䅁䅁睁䵁䅁䅁权㍂䅁䅁权牂䅂䅁权啂䅂䅁允䅁䅁䅅䅁䙁䝁光䑗ね乹⼶䍄䉁䅁䅁䅂䅁䅁䅍䅄䅁䅁䅯睤䅁䅁䅯睡䅑䅁䅯兗䅑䅁䅅䅁䉁䅁䅁兂慃婭婭婭灮睐杷允䅁䅁䅑䅁䑁䅁䅷䅁䭁䡁䅣䅁䭁䝁䕳䅁䭁䙁䕣䅁䉁䅁䅁允䅁䅁䅕䡰㥁瑃橥䐸䴸䅉䅅䅁䕁䅁䅁睁䵁䅁䅁权穂允䅁权牂䅂䅁权䙁䅁䅁允䅁䅁䅅䅁䙁䅁塲㍯㥁癃⽣䍄䉁䅁䅁䅂䅁䅁䅍䅄䅁䅁䅯䅆䅅䅁䅯睡䅑䅁䅯睢䅑䅁䅅䅁䉁䅁䅁兂䥂場啯歲䙣䅑杷允䅁䅁䅑䅁䑁䅁䅷䅁䭁䡁䉍䅁䭁䝁䕳䅁䭁䕁䔴䅁䉁䅁䅁允䅁䅁䅕呣䬰㘱睎啅䵁䅉䅅䅁䕁䅁䅁睁䵁䅁䅁权婄䅁䅁权牂䅂䅁权婂䅂䅁允䅁䅁䅅䅁䙁䑁積積積⽍⽍䍄䉁䅁䅁䅂䅁䅁䅍䅄䅁䅁䅯杒䅅䅁䅯睡䅑䅁䅯睚䅑䅁䅅䅁䉁䅁䅁兂䱄啯㉗⼸䔳睐杷允䅁䅁䅑䅁䑁䅁䅷䅁䭁䡁䉍䅁䭁䝁䕳䅁䭁䙁䕉䅁䉁䅁䅁允䅁䅁䅕椹捨㡪ㅊ捅䵁䅉䅅䅁䕁䅁䅁睁䵁䅁䅁权㍄允䅁权牂䅂䅁权㡂䅂䅁允䅁䅁䅅䅁䙁䙁偹癷潕䅘䅴䍄䉁䅁䅁䅂䅁䅁䅍䅄䅁䅁䅯督䅅䅁䅯睡䅑䅁䅯党䅑䅁䅅䅁䉁䅁䅁兂䭁㘱睎児⽲睐杷允䅁䅁䅑䅁䑁䅁䅷䅁䭁佁䅕䅁䭁䝁䕳䅁䭁䙁䕕䅁䉁䅁䅁允䅁䅁䅕浗㝑〳丫㝬䴸䅉䅅䅁䕁䅁䅁睁䵁䅁䅁权穂允䅁权牂䅂䅁权兂䅂䅁允䅁䅁䅅䅁䙁䭁扡䍸睃杣䄹䍄䉁䅁䅁䅂䅁䅁䅍䅄䅁䅁䅯䄸䅅䅁䅯睡䅑䅁䅯睓䅑䅁䅅䅁䉁䅁䅁兂橁⼲⭬牡䱷䅑杷允䅁䅁䅑䅁䑁䅁䅷䅁䭁乁䅙䅁䭁䝁䕳䅁䭁䙁䔸䅁䉁䅁䅁允䅁䅁䅕䡰㥁瑃橥䐶䴸䅉䅅䅁䕁䅁䅁睁䵁䅁䅁权扄䅁䅁权牂䅂䅁权呂䅂䅁允䅁䅁䅅䅁䙁䙁偹癷潕乘⽣䍄䉁䅁䅁䅂䅁䅁䅍䅄䅁䅁䅯督䅅䅁䅯睡䅑䅁䅯兗䅑䅁䅅䅁䉁䅁䅁兂佂桙奂塏歑䅑杷允䅁䅁䅑䅁䑁䅁䅷䅁䭁䵁䉳䅁䭁䝁䕳䅁䭁䅁䍑䅁䉁䅁䅁允䅁䅁䅕捺䵺䵺䵺歁䵁䅉䅅䅁䕁䅁䅁睁䵁䅁䅁权穃允䅁权牂䅂䅁权䕁杁䅁允䅁䅁䅅䅁䙁䝁光䑗ね䍩䅸䍄䉁䅁䅁䅂䅁䅁䅍䅄䅁䅁䅯兡䅅䅁䅯睡䅑䅁䅯条䅑䅁䅅䅁䉁䅁䅁兂㙄浦㡱䩤児睐杷允䅁䅁䅑䅁䑁䅁䅷䅁䭁䱁䉍䅁䭁䝁䕳䅁䭁䕁䕳䅁䉁䅁䅁允䅁䅁䅕瑃橥䑣䬰ぃ䵁䅉䅅䅁䕁䅁䅁睁䵁䅁䅁权扄䅁䅁权牂䅂䅁权坂䅂䅁允䅁䅁䅅䅁䙁䝁浚浚浚杚䅒䍄䉁䅁䅁䅂䅁䅁䅍䅄䅁䅁䅯睳䅅䅁䅯睡䅑䅁䅯杖䅑䅁䅅䅁䉁䅁䅁兂䵁楁䡵瑆佫䅑杷允䅁䅁䅑䅁䑁䅁䅷䅁䭁䍁䉯䅁䭁䝁䕳䅁䭁䕁䕳䅁䉁䅁䅁允䅁䅁䅕歯㉗⼸唳啅䵁䅉䅅䅁䕁䅁䅁睁䵁䅁䅁权穃允䅁权牂䅂䅁权䭂䅂䅁允䅁䅁䅅䅁䙁䙁余扌摋眷䅸䍄䉁䅁䅁䅂䅁䅁䅍䅄䅁䅁䅯睚䅁䅁䅯睡䅑䅁䅯䅂䅉䅁䅅䅁䉁䅁䅁兂乄䵺䵺䵺䭷䅑杷允䅁䅁䅑䅁䑁䅁䅷䅁䭁䑁䅯䅁䭁䝁䕳䅁䭁䡁䕫䅁䉁䅁䅁允䅁䅁䅕児塲㍯㥁䕁䵁䅉䅅䅁䕁䅁䅁睁䵁䅁䅁权䭄䅁䅁权牂䅂䅁权䕁杁䅁允䅁䅁䅅䅁䙁䕁桪桥畓祸䅨䍄䉁䅁䅁䅂䅁䅁䅍䅄䅁䅁䅯䄱䅁䅁䅯睡䅑䅁䅯睔䅑䅁䅅䅁䉁䅁䅁权䡂䅁䅁䍄䉁䅁䅁䅂䅁䅁䅍䅄䅁䅁䅯杹䅁䅁䅯睡䅑䅁䅯杔䅑䅁䅅䅁䉁䅁䅁兂畄䑦ㄸ湘楯䅑杷允䅁䅁䅑䅁䑁䅁䅷䅁䭁䵁䅯䅁䭁䝁䕳䅁䭁䙁䕳䅁䉁䅁䅁允䅁䅁䅕余兘瑉㕴啉䵁䅉䅅䅁䕁䅁䅁睁䵁䅁䅁权䭄䅁䅁权牂䅂䅁权䱂䅂䅁允䅁䅁䅅䅁䙁䑁ㄸ牘䩰䉪䅸䍄䉁䅁䅁䅂䅁䅁䅍䅄䅁䅁䅯杹䅁䅁䅯睡䅑䅁䅯杖䅑䅁䅅䅁䉁䅁䅁兂㥂穐敖歵婫䅑杷允䅁䅁䅑䅁䑁䅁䅷䅁䭁䝁䉯䅁䭁䝁䕳䅁䭁䙁䕑䅁䉁䅁䅁允䅁䅁䅕䉵䘶ㄶ㑇爵䴸䅉䅅䅁䕁䅁䅁睁䵁䅁䅁权呂䅁䅁权剁䅁䅁权⭂䅂䅁允䅁䅁䅅䅁佁䉁䅑䅁祁䑁䅧杍穁䑁䅁䅍睁䑁䅁䅍䅁䅁杷允䅁䅁䅑䅁䑁䅁䅷䅁䭁䵁䅯䅁䭁䝁䕳䅁䭁䙁䕉䅁䉁䅁䅁允䅁䅁䅕㥏倹婪畦䕅䵁䅉䅅䅁䕁䅁䅁睁䵁䅁䅁权潃䅁䅁权牂䅂䅁权䕁杁䅁允䅁䅁䅅䅁䙁䉁畓⭒㙆䍆䅒䍄䉁䅁䅁䅂䅁䅁䅍䅄䅁䅁䅯児䅁䅁䅯充䅁䅁䅯睢䅑䅁䅅䅁䉁䅁䅁杄奁䅁䅁免祁䑁䅑免㕁䑁䅁䅍睁䑁䅁䅍睁䅁䅁䍄䉁䅁䅁䅂䅁䅁䅍䅄䅁䅁䅯杹䅁䅁䅯睡䅑䅁䅯兗䅑䅁䅅䅁䉁䅁䅁兂䍂余兘瑉䅳䅑杷允䅁䅁䅑䅁䑁䅁䅷䅁䭁䵁䅯䅁䭁䝁䕳䅁䭁䙁䕣䅁䉁䅁䅁允䅁䅁䅕杖琴灳瘳捁䵁䅉䅅䅁䕁䅁䅁睁䵁䅁䅁权䱃允䅁权牂䅂䅁权偂䅂䅁允䅁䅁䅅䅁䭁䕁䅣䅁䵁䅉䅅䅁䕁䅁䅁睁䵁䅁䅁权杂允䅁权䕁䅁䅁权穂䅂䅁允䅁䅁䅅䅁䙁䅁䅁䅁ㅄ㈶䉒䍄䉁䅁䅁䅂䅁䅁䅍䅄䅁䅁䅯睩䅅䅁䅯睡䅑䅁䅯眯䅅䅁䅅䅁䉁䅁䅁兂㉄䙋偹湷杕䅑杷允䅁䅁䅑䅁䑁䅁䅷䅁䭁䥁䉳䅁䭁䝁䕳䅁䭁䅁䍑䅁䉁䅁䅁允䅁䅁䅕牕敧敨剴啈䵁䅉䅅䅁䕁䅁䅁睁䵁䅁䅁权湄允䅁权牂䅂䅁权噂䅂䅁允䅁䅁䅅䅁䙁䡁㥅瑃橥䉣䅚䍄䉁䅁䅁䅂䅁䅁䅍䅄䅁䅁䅯睩䅅䅁䅯睡䅑䅁䅯兙䅑䅁䅅䅁䉁䅁䅁兂㑃潈牘払佧䅑杷允䅁䅁䅑䅁䑁䅁䅷䅁䭁䥁䉳䅁䭁䝁䕳䅁䭁䙁䕯䅁䉁䅁䅁允䅁䅁䅕瑃橥䑣䬰䕅䵁䅉䅅䅁䕁䅁䅁睁䵁䅁䅁权㉃䅁䅁权牂䅂䅁权歂䅂䅁允䅁䅁䅅䅁䙁䑁積積積⽍⽣䍄䉁䅁䅁䅂䅁䅁䅍䅄䅁䅁䅯睩䅅䅁䅯睡䅑䅁䅯睖䅑䅁䅅䅁䉁䅁䅁兂乄䵺䵺䵺䅷䅑杷允䅁䅁䅑䅁䑁䅁䅷䅁䭁乁䅑䅁䭁䝁䕳䅁䭁䝁䕉䅁䉁䅁䅁允䅁䅁䅕浗㝑〳丫㝬䴸䅉䅅䅁䕁䅁䅁睁䵁䅁䅁权啄䅁䅁权牂䅂䅁权䱂䅂䅁允䅁䅁䅅䅁䙁䉁奂扏䥔瑤⼶䍄䉁䅁䅁䅂䅁䅁䅍䅄䅁䅁䅯杖䅁䅁䅯睡䅑䅁䅯䅖䅑䅁䅅䅁䉁䅁䅁兂祃敮渫歸䝳䅑杷允䅁䅁䅑䅁䑁䅁䅷䅁䭁偁䅯䅁䭁䝁䕳䅁䭁偁䈸䅁䉁䅁䅁允䅁䅁䅕灭婭婭婭含䴸䅉䅅䅁䕁䅁䅁睁䵁䅁䅁权啄䅁䅁权牂䅂䅁权求䅂䅁允䅁䅁䅅䅁䙁䡁呗䅇坒獄⼲䍄䉁䅁䅁䅂䅁䅁䅍䅄䅁䅁䅯䄱䅁䅁䅯睡䅑䅁䅯䅔䅑䅁䅅䅁䉁䅁䅁兂晁敨剴䉵搷睶杷允䅁䅁䅑䅁䑁䅁䅷䅁䭁乁䅑䅁䭁䝁䕳䅁䭁䙁䕁䅁䉁䅁䅁允䅁䅁䅕匰扌堫焵䱺䴸䅉䅅䅁䕁䅁䅁睁䵁䅁䅁权㙂允䅁权牂䅂䅁权䕁杁䅁允䅁䅁䅅䅁䙁佁㙆䭆䠵刴䅆䍄䉁䅁䅁䅂䅁䅁䅍䅄䅁䅁䅯兗䅅䅁䅯睡䅑䅁䅯睓䅑䅁䅅䅁䉁䅁䅁兂扁㥌欰杂扅䅑杷允䅁䅁䅑䅁䑁䅁䅷䅁䭁乁䉁䅁䭁䝁䕳䅁䭁䅁䅕䅁䉁䅁䅁允䅁䅁䅕椹捨㡪ㅊ䕉䵁䅉䅅䅁䕁䅁䅁睁䵁䅁䅁权婂允䅁权牂䅂䅁权噂䅂䅁允䅁䅁䅅䅁䙁䱁敧敨剴䍵䅂䍄䉁䅁䅁䅂䅁䅁䅍䅄䅁䅁䅯䅺䅁䅁䅯睡䅑䅁䅯䅔䅑䅁䅅䅁䉁䅁䅁权䡂䅁䅁䍄䉁䅁䅁䅂䅁䅁䅍䅄䅁䅁䅯儵䅁䅁䅯睡䅑䅁䅯䅤䅑䅁䅅䅁䉁䅁䅁兂㥁瑃橥䑣䬳睶杷允䅁䅁䅑䅁䑁䅁䅷䅁䭁䅁䅣䅁䭁䅁䅑䅁䭁䡁䕳䅁䉁䅁䅁允䅁䅁䅕䅁䅁䡁硪す䵅䅉䅅䅁䕁䅁䅁睁䵁䅁䅁权婂允䅁权牂䅂䅁权䵂䅂䅁允䅁䅁䅅䅁䙁䵁ㅐ䙋偹桑䄹䍄䉁䅁䅁䅂䅁䅁䅍䅄䅁䅁䅯兏䅁䅁䅯䅂䅁䅁䅯杦䅑䅁䅅䅁䉁䅁䅁兂䅁䅁䅁䙆呴兑杷允䅁䅁䅑䅁䑁䅁䅷䅁䭁䙁䉫䅁䭁䝁䕳䅁䭁䙁䕯䅁䉁䅁䅁允䅁䅁䅕䭆䠵場啱歈䵁䅉䅅䅁䕁䅁䅁睁䵁䅁䅁权㕁允䅁权牂䅂䅁权䙁䅁䅁允䅁䅁䅅䅁䙁䍁捬㡪ㅌ䉋䅎䍄䉁䅁䅁䅂䅁䅁䅍䅄䅁䅁䅯睺䅅䅁䅯睡䅑䅁䅯睘䅑䅁䅅䅁䉁䅁䅁兂扁㥌欰潂案睐杷允䅁䅁䅑䅁䑁䅁䅷䅁䭁䙁䅯䅁䭁䝁䕳䅁䭁䕁䔴䅁䉁䅁䅁允䅁䅁䅕卸睃浣剩獃䵁䅉䅅䅁䕁䅁䅁睁䵁䅁䅁权㕄䅁䅁权牂䅂䅁权䕁杁䅁允䅁䅁䅅䅁䙁偁卌坔光偗⽣䍄䉁䅁䅁䅂䅁䅁䅍䅄䅁䅁䅯杗䅁䅁䅯睡䅑䅁䅯杕䅑䅁䅅䅁䉁䅁䅁兂乃㉬匴㡧㑄睐杷允䅁䅁䅑䅁䑁䅁䅷䅁䭁䙁䅯䅁䭁䝁䕳䅁䭁䙁䕕䅁䉁䅁䅁允䅁䅁䅕癴㥐䠱灪樹䴸䅉䅅䅁䕁䅁䅁睁䵁䅁䅁权慂䅁䅁权牂䅂䅁权啂䅂䅁允䅁䅁䅅䅁䙁䩁婱婭婭升䅊䍄䉁䅁䅁䅂䅁䅁䅍䅄䅁䅁䅯睰䅅䅁䅯䅂䅁䅁䅯入䅑䅁䅅䅁䉁䅁䅁兂䅁䅁䅁橢塒兑杷允䅁䅁䅑䅁䑁䅁䅷䅁䭁䙁䅯䅁䭁䝁䕳䅁䭁䕁䕯䅁䉁䅁䅁允䅁䅁䅕䅁䅁䅁䅁歄䵁䅉䅅䅁䕁䅁䅁睁䵁䅁䅁权权允䅁权牂䅂䅁权䅂䅂䅁允䅁䅁䅅䅁䙁䑁䬰㘱睎児䅊䍄䉁䅁䅁䅂䅁䅁䅍䅄䅁䅁䅯眰䅅䅁䅯睡䅑䅁䅯兂䅁䅁䅅䅁䉁䅁䅁兂浂浚浚浚煙䅑杷允䅁䅁䅑䅁䑁䅁䅷䅁䭁䕁䄰䅁䭁䝁䕳䅁䭁䝁䕧䅁䉁䅁䅁允䅁䅁䅕呣䬰㘱睎ぅ䵁䅉䅅䅁䕁䅁䅁睁䵁䅁䅁权呄允䅁权牂䅂䅁权楂䅂䅁允䅁䅁䅅䅁䙁偁潙䥘䌯刹䅖䍄䉁䅁䅁䅂䅁䅁䅍䅄䅁䅁䅯䄰䅁䅁䅯䅂䅁䅁䅯睥䅑䅁䅅䅁䉁䅁䅁兂䅁䅁䅁䑈硷兑杷允䅁䅁䅑䅁䑁䅁䅷䅁䭁乁䉍䅁䭁䝁䕳䅁䭁䙁䕳䅁䉁䅁䅁允䅁䅁䅕䉵䘶ㄶ㑇歂䵁䅉䅅䅁䕁䅁䅁睁䵁䅁䅁权呄允䅁权牂䅂䅁权乂䅂䅁允䅁䅁䅅䅁䙁乁橥䑣䬰眱䅖䍄䉁䅁䅁䅂䅁䅁䅍䅄䅁䅁䅯儲䅁䅁䅯睡䅑䅁䅯兡䅑䅁䅅䅁䉁䅁䅁兂䉃啬䱏佢䉣䅑杷允䅁䅁䅑䅁䑁䅁䅷䅁䭁乁䉍䅁䭁䝁䕳䅁䭁䙁䕉䅁䉁䅁䅁允䅁䅁䅕歲桦桥畓啂䵁䅉䅅䅁䕁䅁䅁睁䵁䅁䅁权獃䅁䅁权剁䅁䅁权硂䅂䅁允䅁䅁䅅䅁佁䉁䅑䅁硁䑁䅫兎睁䑁䅁䅍睁䑁䅁䅍䅁䅁杷允䅁䅁䅑䅁䑁䅁䅷䅁䭁䍁䉧䅁䭁䝁䕳䅁䭁䕁䔰䅁䉁䅁䅁允䅁䅁䅕歵䵫楁䡵啈䵁䅉䅅䅁䕁䅁䅁睁䵁䅁䅁权呄允䅁权牂䅂䅁权慂䅂䅁允䅁䅁䅅䅁䙁䙁偹癷潕偘⽍䍄䉁䅁䅁䅂䅁䅁䅍䅄䅁䅁䅯眰䅅䅁䅯睡䅑䅁䅯杓䅑䅁䅅䅁䉁䅁䅁兂䑄匹捨㡪⽌睐杷允䅁䅁䅑䅁䑁䅁䅷䅁䭁䙁䅕䅁䭁䝁䕳䅁䭁䝁䕍䅁䉁䅁䅁允䅁䅁䅕㉩湺㘫确䵄䵁䅉䅅䅁䕁䅁䅁睁䵁䅁䅁权呄允䅁权牂䅂䅁权婂䅂䅁允䅁䅁䅅䅁䙁䝁匸㡧䭄景⽳䍄䉁䅁䅁䅂䅁䅁䅍䅄䅁䅁䅯䄱䅅䅁䅯睡䅑䅁䅯兂䅁䅁䅅䅁䉁䅁䅁兂浂浚浚浚潙䅑杷允䅁䅁䅑䅁䑁䅁䅷䅁䭁乁䉑䅁䭁䝁䕳䅁䭁偁䈸䅁䉁䅁䅁允䅁䅁䅕䉵䘶ㄶ㑇歇䵁䅉䅅䅁䕁䅁䅁睁䵁䅁䅁权啄允䅁权牂䅂䅁权佂䅂䅁允䅁䅁䅅䅁䙁䅁䅁䅁䅁䉁䅊䍄䉁䅁䅁䅂䅁䅁䅍䅄䅁䅁䅯䄱䅅䅁䅯睡䅑䅁䅯睓䅑䅁䅅䅁䉁䅁䅁兂浂浚浚浚⭢睐杷允䅁䅁䅑䅁䑁䅁䅷䅁䭁乁䉑䅁䭁䝁䕳䅁䭁䕁䔰䅁䉁䅁䅁允䅁䅁䅕児塲㍯㥁樯䴸䅉䅅䅁䕁䅁䅁睁䵁䅁䅁权硁允䅁权剁䅁䅁权䙃䅂䅁允䅁䅁䅅䅁佁䉁䅉䅁祁䑁䅕杍㍁䑁䅍䅍睁䑁䅁䅁䵁䅉䅅䅁䕁䅁䅁睁䵁䅁䅁权捂允䅁权牂䅂䅁权硂䅂䅁允䅁䅁䅅䅁䙁佁剸䉵䘶砶䅨䍄䉁䅁䅁䅂䅁䅁䅍䅄䅁䅁䅯䄱䅅䅁䅯睡䅑䅁䅯杕䅑䅁䅅䅁䉁䅁䅁兂偃癷潕䥘㘯睐杷允䅁䅁䅑䅁䑁䅁䅷䅁䭁乁䉑䅁䭁䝁䕳䅁䭁䙁䕯䅁䉁䅁䅁允䅁䅁䅕児塲㍯㥁樲䴸䅉䅅䅁䕁䅁䅁睁䵁䅁䅁权坄䅁䅁权牂䅂䅁权求䅂䅁允䅁䅁䅅䅁䭁䕁䅣䅁䵁䅉䅅䅁䕁䅁䅁睁䵁䅁䅁权剄允䅁权牂䅂䅁权乂䅂䅁允䅁䅁䅅䅁䙁䍁睇浣剩卌䅎䍄䉁䅁䅁䅂䅁䅁䅍䅄䅁䅁䅯儰䅅䅁䅯睡䅑䅁䅯杕䅑䅁䅅䅁䉁䅁䅁兂牁硨婢発晣䅑杷允䅁䅁䅑䅁䑁䅁䅷䅁䭁乁䉅䅁䭁䝁䕳䅁䭁䝁䕕䅁䉁䅁䅁允䅁䅁䅕㙹䙆癴㥐歇䵁䅉䅅䅁䕁䅁䅁睁䵁䅁䅁权剄允䅁权牂䅂䅁权慂䅂䅁允䅁䅁䅅䅁䙁䙁乃㉬礴扷䅶䍄䉁䅁䅁䅂䅁䅁䅍䅄䅁䅁䅯杌䅁䅁䅯睡䅑䅁䅯䅑䅑䅁䅅䅁䉁䅁䅁兂奂扏䥔牤攴䅑杷允䅁䅁䅑䅁䑁䅁䅷䅁䭁乁䉅䅁䭁䝁䕳䅁䭁䙁䕑䅁䉁䅁䅁允䅁䅁䅕婧䑖睩㝓挰䵁䅉䅅䅁䕁䅁䅁睁䵁䅁䅁权慁允䅁权牂䅂䅁权佂䅂䅁允䅁䅁䅅䅁䙁䉁愱䑚晶硺䅆䍄䉁䅁䅁䅂䅁䅁䅍䅄䅁䅁䅯儰䅅䅁䅯睡䅑䅁䅯䅕䅑䅁䅅䅁䉁䅁䅁兂坂楄礲婈娲䅑杷允䅁䅁䅑䅁䑁䅁䅷䅁䭁乁䉕䅁䭁䝁䕳䅁䭁䝁䕉䅁䉁䅁䅁允䅁䅁䅕硥畓⭒㙆ぉ䵁䅉䅅䅁䕁䅁䅁睁䵁䅁䅁权畂䅁䅁权牂䅂䅁权䙁䅁䅁允䅁䅁䅅䅁䙁䉁畓⭒㙆䍬䄹䍄䉁䅁䅁䅂䅁䅁䅍䅄䅁䅁䅯杢䅁䅁䅯睡䅑䅁䅯杔䅑䅁䅅䅁䉁䅁䅁兂䡄穓䩥救橁䅑杷允䅁䅁䅑䅁䑁䅁䅷䅁䭁䱁䅁䅁䭁䉁䅅䅁䭁䡁䔰䅁䉁䅁䅁允䅁䅁䄴杅䅁䑁䅍䅏㕁䑁䅧免睁䑁䅁䅍䅁䅁杷允䅁䅁䅑䅁䑁䅁䅷䅁䭁䝁䄴䅁䭁䝁䕳䅁䭁䙁䕙䅁䉁䅁䅁允䅁䅁䅕匶硙䭃捷え䵁䅉䅅䅁䕁䅁䅁睁䵁䅁䅁权畂䅁䅁权牂䅂䅁权乂䅂䅁允䅁䅁䅅䅁䙁佁㠵穐敖桵䅸䍄䉁䅁䅁䅂䅁䅁䅍䅄䅁䅁䅯朵䅁䅁䅯睡䅑䅁䅯睔䅑䅁䅅䅁䉁䅁䅁权䡂䅁䅁䍄䉁䅁䅁䅂䅁䅁䅍䅄䅁䅁䅯杢䅁䅁䅯睡䅑䅁䅯杕䅑䅁䅅䅁䉁䅁䅁兂橄婰䕶䱉摁䅑杷允䅁䅁䅑䅁䑁䅁䅷䅁䭁乁䉯䅁䭁䝁䕳䅁䭁䕁䕷䅁䉁䅁䅁允䅁䅁䅯睒䅁䅁杷允䅁䅁䅑䅁䑁䅁䅷䅁䭁䝁䄴䅁䭁䝁䕳䅁䭁䝁䕕䅁䉁䅁䅁允䅁䅁䅕䑔䩥坑求䕉䵁䅉䅅䅁䕁䅁䅁睁䵁䅁䅁权畂䅁䅁权牂䅂䅁权噂䅂䅁允䅁䅁䅅䅁䙁䡁灮橊䥅䉌䄵䍄䉁䅁䅁䅂䅁䅁䅍䅄䅁䅁䅯杢䅁䅁䅯睡䅑䅁䅯䅔䅑䅁䅅䅁䉁䅁䅁兂捃䍸睃浣婧䅑杷允䅁䅁䅑䅁䑁䅁䅷䅁䭁䝁䉣䅁䭁䅁䅑䅁䭁䡁䕷䅁䉁䅁䅁允䅁䅁䅕䅁䅁乁睦䕚䵅䅉䅅䅁䕁䅁䅁睁䵁䅁䅁权獂允䅁权牂䅂䅁权偂䅂䅁允䅁䅁䅅䅁䭁䕁䅣䅁䵁䅉䅅䅁䕁䅁䅁睁䵁䅁䅁权獂允䅁权牂䅂䅁权䙁䅁䅁允䅁䅁䅅䅁䙁佁㙆䭆䠵呯䅤䍄䉁䅁䅁䅂䅁䅁䅍䅄䅁䅁䅯睤䅁䅁䅯睡䅑䅁䅯杤䅑䅁䅅䅁䉁䅁䅁兂祄欰椱䙅婪睶杷允䅁䅁䅑䅁䑁䅁䅷䅁䭁䕁䉧䅁䭁䝁䕳䅁䭁䝁䕙䅁䉁䅁䅁允䅁䅁䅕婤奍䙂余吷䴸䅉䅅䅁䕁䅁䅁睁䵁䅁䅁权獂允䅁权牂䅂䅁权䕁杁䅁允䅁䅁䅅䅁䙁䉁䑋䵷桱卨䄵䍄䉁䅁䅁䅂䅁䅁䅍䅄䅁䅁䅯䅹䅅䅁䅯䅂䅁䅁䅯兢䅑䅁䅅䅁䉁䅁䅁权䡂䅁䅁䍄䉁䅁䅁䅂䅁䅁䅍䅄䅁䅁䅯䅢䅅䅁䅯睡䅑䅁䅯杔䅑䅁䅅䅁䉁䅁䅁兂楂䙅㕧䕴畧䅷杷允䅁䅁䅑䅁䑁䅁䅷䅁䭁䱁䅁䅁䭁䝁䕳䅁䭁䡁䕳䅁䉁䅁䅁允䅁䅁䅕䅁䅁䅁䅁䕂䵁䅉䅅䅁䕁䅁䅁睁䵁䅁䅁权乁允䅁权剁䅁䅁权あ䅂䅁允䅁䅁䅅䅁佁䉁䅑䅁ぁ䑁䅉睎ㅁ䑁䅙免ㅁ䑁䅣杍䅁䅁杷允䅁䅁䅑䅁䑁䅁䅷䅁䭁䝁䉷䅁䭁䝁䕳䅁䭁䙁䕳䅁䉁䅁䅁允䅁䅁䅕䙂余扌摉商䵁䅉䅅䅁䕁䅁䅁睁䵁䅁䅁权獂允䅁权牂䅂䅁权䱂䅂䅁允䅁䅁䅅䅁䙁䵁䴳䵺䵺䉺䅰䍄䉁䅁䅁䅂䅁䅁䅍䅄䅁䅁䅯䅢䅅䅁䅯睡䅑䅁䅯杖䅑䅁䅅䅁䉁䅁䅁兂畃⭒㙆䭆䈴䅑杷允䅁䅁䅑䅁䑁䅁䅷䅁䭁䭁䅣䅁䭁䝁䕳䅁䭁䕁䕯䅁䉁䅁䅁允䅁䅁䅕児塲㍯㥁樯䴸䅉䅅䅁䕁䅁䅁睁䵁䅁䅁权獂允䅁权牂䅂䅁权乂䅂䅁允䅁䅁䅅䅁䙁䅁塲㍯㥁桃䅖䍄䉁䅁䅁䅂䅁䅁䅍䅄䅁䅁䅯䄴䅅䅁䅯䅂䅁䅁䅯全䅑䅁䅅䅁䉁䅁䅁兂䅁䅁䅁䭥朴兑杷允䅁䅁䅑䅁䑁䅁䅷䅁䭁䝁䉷䅁䭁䝁䕳䅁䭁䝁䕕䅁䉁䅁䅁允䅁䅁䅕㡪ㅌ䙋偹歃䵁䅉䅅䅁䕁䅁䅁睁䵁䅁䅁权ㅂ允䅁权牂䅂䅁权兂䅂䅁允䅁䅁䅅䅁䙁䉁畓⭒㙆䉆䅆䍄䉁䅁䅁䅂䅁䅁䅍䅄䅁䅁䅯䅐䅅䅁䅯睡䅑䅁䅯睗䅑䅁䅅䅁䉁䅁䅁兂䭂䅄牉硨汢睐杷允䅁䅁䅑䅁䑁䅁䅷䅁䭁䑁䅁䅁䭁䝁䕳䅁䭁䕁䕁䅁䉁䅁䅁允䅁䅁䅕㡪ㅌ䙋偹樰䴸䅉䅅䅁䕁䅁䅁睁䵁䅁䅁权塄䅁䅁权䕁䅁䅁权療䅂䅁允䅁䅁䅅䅁䙁䅁䅁䥁⭃㍋䉨䍄䉁䅁䅁䅂䅁䅁䅍䅄䅁䅁䅯䅢䅅䅁䅯睡䅑䅁䅯杓䅑䅁䅅䅁䉁䅁䅁权䡂䅁䅁䍄䉁䅁䅁䅂䅁䅁䅍䅄䅁䅁䅯䅢䅅䅁䅯睡䅑䅁䅯兗䅑䅁䅅䅁䉁䅁䅁权䡂䅁䅁䍄䉁䅁䅁䅂䅁䅁䅍䅄䅁䅁䅯䅢䅅䅁䅯睡䅑䅁䅯睖䅑䅁䅅䅁䉁䅁䅁权䡂䅁䅁䍄䉁䅁䅁䅂䅁䅁䅍䅄䅁䅁䅯睫䅅䅁䅯睡䅑䅁䅯杙䅑䅁䅅䅁䉁䅁䅁兂慃婭婭婭噫䅑杷允䅁䅁䅑䅁䑁䅁䅷䅁䭁䑁䄸䅁䭁䝁䕳䅁䭁䝁䕕䅁䉁䅁䅁允䅁䅁䅕䉵䘶ㄶ㑇う䵁䅉䅅䅁䕁䅁䅁睁䵁䅁䅁权煁䅁䅁权䕁䅁䅁权⭂䅂䅁允䅁䅁䅅䅁䙁䅁䅁䅁佁䕐䉂䍄䉁䅁䅁䅂䅁䅁䅍䅄䅁䅁䅯睫䅅䅁䅯睡䅑䅁䅯睗䅑䅁䅅䅁䉁䅁䅁兂䥂場啯歲卣䅑杷允䅁䅁䅑䅁䑁䅁䅷䅁䭁偁䉅䅁䭁䝁䕳䅁䭁䡁䕯䅁䉁䅁䅁允䅁䅁䅕畮渫歸㍳吰䴸䅉䅅䅁䕁䅁䅁睁䵁䅁䅁权㡄允䅁权牂䅂䅁权乂䅂䅁允䅁䅁䅅䅁䙁䝁浚浚浚癚⽯䍄䉁䅁䅁䅂䅁䅁䅍䅄䅁䅁䅯睓䅁䅁䅯䅂䅁䅁䅯睢䅑䅁䅅䅁䉁䅁䅁兂䅁䅁䅁渴坰兑杷允䅁䅁䅑䅁䑁䅁䅷䅁䭁䙁䅍䅁䭁䝁䕳䅁䭁䥁䕅䅁䉁䅁䅁允䅁䅁䅯睒䅁䅁杷允䅁䅁䅑䅁䑁䅁䅷䅁䭁偁䅅䅁䭁䝁䕳䅁䭁䡁䔴䅁䉁䅁䅁允䅁䅁䅕椹捨㡪ㅌ䐫䴸䅉䅅䅁䕁䅁䅁睁䵁䅁䅁权橁允䅁权牂䅂䅁权湂䅂䅁允䅁䅁䅅䅁䙁偁湃歸㍳剃䅊䍄䉁䅁䅁䅂䅁䅁䅍䅄䅁䅁䅯睫䅅䅁䅯睡䅑䅁䅯睓䅑䅁䅅䅁䉁䅁䅁兂晁敨剴䉵倴䅑杷允䅁䅁䅑䅁䑁䅁䅷䅁䭁䩁䉍䅁䭁䝁䕳䅁䭁䕁䕷䅁䉁䅁䅁允䅁䅁䅕灳瘳㡰䱚稸䴸䅉䅅䅁䕁䅁䅁睁䵁䅁䅁权呃允䅁权牂䅂䅁权婂䅂䅁允䅁䅁䅅䅁䙁䡁㥅瑃橥䵣⼰䍄䉁䅁䅁䅂䅁䅁䅍䅄䅁䅁䅯䅙䅁䅁䅯睡䅑䅁䅯杖䅑䅁䅅䅁䉁䅁䅁兂硂児塲㍯獁䅑杷允䅁䅁䅑䅁䑁䅁䅷䅁䭁䡁䄸䅁䭁䝁䕳䅁䭁䙁䕙䅁䉁䅁䅁允䅁䅁䅕瑃橥䑣䬰ぃ䵁䅉䅅䅁䕁䅁䅁睁䵁䅁䅁权⽂䅁䅁权牂䅂䅁权求䅂䅁允䅁䅁䅅䅁䙁䭁扡䍸睃杣䅎䍄䉁䅁䅁䅂䅁䅁䅍䅄䅁䅁䅯睦䅁䅁䅯睡䅑䅁䅯兖䅑䅁䅅䅁䉁䅁䅁兂䅁䅁䅁䅁䉁䅑杷允䅁䅁䅑䅁䑁䅁䅷䅁䭁䡁䄸䅁䭁䝁䕳䅁䭁䙁䕯䅁䉁䅁䅁允䅁䅁䅕場啯歲桦樲䴸䅉䅅䅁䕁䅁䅁睁䵁䅁䅁权杄允䅁权牂䅂䅁权䙁䅁䅁允䅁䅁䅅䅁䙁䉁䕫杖琴癳⼸䍄䉁䅁䅁䅂䅁䅁䅍䅄䅁䅁䅯朴䅅䅁䅯睡䅑䅁䅯兂䅁䅁䅅䅁䉁䅁䅁兂浂浚浚畚橙䅑杷允䅁䅁䅑䅁䑁䅁䅷䅁䭁䡁䄸䅁䭁䝁䕳䅁䭁䙁䕁䅁䉁䅁䅁允䅁䅁䅕䡶呓䅇坔啅䵁䅉䅅䅁䕁䅁䅁睁䵁䅁䅁权湁允䅁权牂䅂䅁权卂䅂䅁允䅁䅁䅅䅁䙁䑁積積積睍䅆䍄䉁䅁䅁䅂䅁䅁䅍䅄䅁䅁䅯杪䅅䅁䅯睡䅑䅁䅯党䅑䅁䅅䅁䉁䅁䅁兂䑄匹捨な浉䅑杷允䅁䅁䅑䅁䑁䅁䅷䅁䭁䡁䄸䅁䭁䝁䕳䅁䭁䕁䕯䅁䉁䅁䅁允䅁䅁䅕癱午坔光䐯䴸䅉䅅䅁䕁䅁䅁睁䵁䅁䅁权⽂䅁䅁权牂䅂䅁权婂䅂䅁允䅁䅁䅅䅁䙁䍁搯䅊䉡敬⽣䍄䉁䅁䅁䅂䅁䅁䅍䅄䅁䅁䅯儳䅁䅁䅯睡䅑䅁䅯杙䅑䅁䅅䅁䉁䅁䅁兂乄䵺䵺䵺呷䅑杷允䅁䅁䅑䅁䑁䅁䅷䅁䭁䅁䉙䅁䭁䝁䕳䅁䭁䕁䕷䅁䉁䅁䅁允䅁䅁䅕䘷㑇潈牘啂䵁䅉䅅䅁䕁䅁䅁睁䵁䅁䅁权祃允䅁权牂䅂䅁权婂䅂䅁允䅁䅁䅅䅁䙁䭁捷浗㝑眳䅨䍄䉁䅁䅁䅂䅁䅁䅍䅄䅁䅁䅯杘䅁䅁䅯睡䅑䅁䅯兖䅑䅁䅅䅁䉁䅁䅁兂㙄浦㡱䩤䱍䅑杷允䅁䅁䅑䅁䑁䅁䅷䅁䭁䝁䅁䅁䭁䝁䕳䅁䭁䙁䕕䅁䉁䅁䅁允䅁䅁䅕体㙆䭆䠵歉䵁䅉䅅䅁䕁䅁䅁睁䵁䅁䅁权䭂䅁䅁权䕁䅁䅁权穂䅂䅁允䅁䅁䅅䅁䙁䅁䅁䅁睁匯䉎䍄䉁䅁䅁䅂䅁䅁䅍䅄䅁䅁䅯儱䅅䅁䅯睡䅑䅁䅯睗䅑䅁䅅䅁䉁䅁䅁兂㑃潈牘払摧䅑杷允䅁䅁䅑䅁䑁䅁䅷䅁䭁乁䉕䅁䭁䝁䕳䅁䭁䙁䕙䅁䉁䅁䅁允䅁䅁䅕敨剴䉵䘶歇䵁䅉䅅䅁䕁䅁䅁睁䵁䅁䅁权㥂允䅁权牂䅂䅁权㑂䅂䅁允䅁䅁䅅䅁䙁䉁䘫ㄶ㑇杈䅆䍄䉁䅁䅁䅂䅁䅁䅍䅄䅁䅁䅯杳䅅䅁䅯睡䅑䅁䅯杕䅑䅁䅅䅁䉁䅁䅁兂穁積積積乍䅑杷允䅁䅁䅑䅁䑁䅁䅷䅁䭁乁䉕䅁䭁䝁䕳䅁䭁䕁䔰䅁䉁䅁䅁允䅁䅁䅕噋偹癷潕啅䵁䅉䅅䅁䕁䅁䅁睁䵁䅁䅁权畁䅁䅁权牂䅂䅁权灂䅂䅁允䅁䅁䅅䅁䙁䩁婱婭婭卭䅆䍄䉁䅁䅁䅂䅁䅁䅍䅄䅁䅁䅯睚䅁䅁䅯䅂䅁䅁䅯杧䅑䅁䅅䅁䉁䅁䅁兂䅁䅁䅁䕍䄱兑杷允䅁䅁䅑䅁䑁䅁䅷䅁䭁乁䉕䅁䭁䝁䕳䅁䭁䝁䕅䅁䉁䅁䅁允䅁䅁䅕桙奂扏䥔䕁䵁䅉䅅䅁䕁䅁䅁睁䵁䅁䅁权噄允䅁权牂䅂䅁权塂䅂䅁允䅁䅁䅅䅁䙁乁欰潂噇睑䅖䍄䉁䅁䅁䅂䅁䅁䅍䅄䅁䅁䅯䅫䅁䅁䅯睡䅑䅁䅯杦䅑䅁䅅䅁䉁䅁䅁兂呄坔光䑗䡫䅑杷允䅁䅁䅑䅁䑁䅁䅷䅁䭁䑁䈸䅁䭁䝁䕳䅁䭁䕁䔸䅁䉁䅁䅁允䅁䅁䅯睒䅁䅁杷允䅁䅁䅑䅁䑁䅁䅷䅁䭁䥁䅅䅁䭁䉁䅅䅁䭁䡁䕷䅁䉁䅁䅁允䅁䅁䄴杅䅁䑁䅕䅏ぁ䑁䅑李睁䑁䅁䅍䅁䅁杷允䅁䅁䅑䅁䑁䅁䅷䅁䭁䑁䈸䅁䭁䝁䕳䅁䭁偁䈸䅁䉁䅁䅁允䅁䅁䅕瑃橥䑣䬰啄䵁䅉䅅䅁䕁䅁䅁睁䵁䅁䅁权摄允䅁权䕁䅁䅁权㉂䅂䅁允䅁䅁䅅䅁䙁䅁䅁䅁奁䑋䉰䍄䉁䅁䅁䅂䅁䅁䅍䅄䅁䅁䅯䅥䅅䅁䅯睡䅑䅁䅯睓䅑䅁䅅䅁䉁䅁䅁兂䩃坑汄䌰䵉䅑杷允䅁䅁䅑䅁䑁䅁䅷䅁䭁䑁䈸䅁䭁䝁䕳䅁䭁䝁䕉䅁䉁䅁䅁允䅁䅁䅕敢㝦晱午啃䵁䅉䅅䅁䕁䅁䅁睁䵁䅁䅁权㉂䅁䅁权剁䅁䅁权㉂䅂䅁允䅁䅁䅅䅁佁䉁䅑䅁穁䑁䅁睎睁䑁䅁䅍睁䑁䅁䅍䅁䅁杷允䅁䅁䅑䅁䑁䅁䅷䅁䭁䩁䄸䅁䭁䉁䅅䅁䭁䥁䕑䅁䉁䅁䅁允䅁䅁䄴䅆䅁䑁䅉免ぁ䑁䅣睎祁䑁䅑兎睁䅁䅁䍄䉁䅁䅁䅂䅁䅁䅍䅄䅁䅁䅯睐䅅䅁䅯睡䅑䅁䅯睗䅑䅁䅅䅁䉁䅁䅁兂䉄煹䙆癴䍍䅑杷允䅁䅁䅑䅁䑁䅁䅷䅁䭁䑁䈸䅁䭁䝁䕳䅁䭁䕁䕳䅁䉁䅁䅁允䅁䅁䅕楄礲敮渫樫䴸䅉䅅䅁䕁䅁䅁睁䵁䅁䅁权㝂允䅁权牂䅂䅁权硁䅂䅁允䅁䅁䅅䅁䙁䱁へ硫䕧畖⽙䍄䉁䅁䅁䅂䅁䅁䅍䅄䅁䅁䅯䅑䅅䅁䅯睡䅑䅁䅯杓䅑䅁䅅䅁䉁䅁䅁兂䭂䅄牉硨ㅢ睐杷允䅁䅁䅑䅁䑁䅁䅷䅁䭁乁䅙䅁䭁䝁䕳䅁䭁䙁䕫䅁䉁䅁䅁允䅁䅁䅯睒䅁䅁杷允䅁䅁䅑䅁䑁䅁䅷䅁䭁佁䄰䅁䭁䉁䅅䅁䭁䥁䕑䅁䉁䅁䅁允䅁䅁䄴杆䅁䑁䅅䅎穁䑁䅁䅍睁䑁䅁䅍睁䑁䅁䅁䵁䅉䅅䅁䕁䅁䅁睁䵁䅁䅁权⽁允䅁权牂䅂䅁权䭂䅂䅁允䅁䅁䅅䅁䙁䩁婱婭婭晭⽍䍄䉁䅁䅁䅂䅁䅁䅍䅄䅁䅁䅯睐䅅䅁䅯睡䅑䅁䅯兗䅑䅁䅅䅁䉁䅁䅁兂兂婪畤潅䉍䅑杷允䅁䅁䅑䅁䑁䅁䅷䅁䭁䥁䅷䅁䭁䝁䕳䅁䭁偁䈸䅁䉁䅁䅁允䅁䅁䅕呣䬰㘱睎䕊䵁䅉䅅䅁䕁䅁䅁睁䵁䅁䅁权䵃䅁䅁权牂䅂䅁权扂䅂䅁允䅁䅁䅅䅁䙁䝁浚浚浚桚䅚䍄䉁䅁䅁䅂䅁䅁䅍䅄䅁䅁䅯兔䅅䅁䅯充䅁䅁䅯兦䅑䅁䅅䅁䉁䅁䅁杄啁䅁䅁杍ㅁ䑁䅫䅎穁䑁䅑睎㑁䑁䅅䅁䵁䅉䅅䅁䕁䅁䅁睁䵁䅁䅁权時允䅁权牂䅂䅁权䭂䅂䅁允䅁䅁䅅䅁䙁䉁畓⭒㙆䅆䅊䍄䉁䅁䅁䅂䅁䅁䅍䅄䅁䅁䅯眹䅅䅁䅯睡䅑䅁䅯睖䅑䅁䅅䅁䉁䅁䅁兂䥂場啯歲㥦睐杷允䅁䅁䅑䅁䑁䅁䅷䅁䭁䥁䅷䅁䭁䝁䕳䅁䭁䝁䕅䅁䉁䅁䅁允䅁䅁䅕硥畓⭒㙆樹䴸䅉䅅䅁䕁䅁䅁睁䵁䅁䅁权䵃䅁䅁权牂䅂䅁权䭂䅂䅁允䅁䅁䅅䅁䙁䥁獴⼵灵愸⽉䍄䉁䅁䅁䅂䅁䅁䅍䅄䅁䅁䅯䅃䅅䅁䅯充䅁䅁䅯杣䅑䅁䅅䅁䉁䅁䅁杄啁䅁䅁睍㕁䑁䅕䅍睁䑁䅁䅍睁䑁䅁䅁䵁䅉䅅䅁䕁䅁䅁睁䵁䅁䅁权坄允䅁权牂䅂䅁权䕁杁䅁允䅁䅁䅅䅁䙁䝁浚浚浚杚䅚䍄䉁䅁䅁䅂䅁䅁䅍䅄䅁䅁䅯朱䅅䅁䅯睡䅑䅁䅯杖䅑䅁䅅䅁䉁䅁䅁兂䙃ㄶ㑇潈㥘睐杷允䅁䅁䅑䅁䑁䅁䅷䅁䭁乁䉙䅁䭁䝁䕳䅁䭁䕁䔰䅁䉁䅁䅁允䅁䅁䅕場啯歲桦䐫䴸䅉䅅䅁䕁䅁䅁睁䵁䅁䅁权坄允䅁权牂䅂䅁权噂䅂䅁允䅁䅁䅅䅁䙁䙁㑋潈牘晕⽧䍄䉁䅁䅁䅂䅁䅁䅍䅄䅁䅁䅯杤䅅䅁䅯䅂䅁䅁䅯兣䅑䅁䅅䅁䉁䅁䅁兂䅁䅁䅁ふㅨ兑杷允䅁䅁䅑䅁䑁䅁䅷䅁䭁䩁䉷䅁䭁䝁䕳䅁䭁䕁䕳䅁䉁䅁䅁允䅁䅁䅕㑋坣挲㌴捉䵁䅉䅅䅁䕁䅁䅁睁䵁䅁䅁权䉂允䅁权牂䅂䅁权佂䅂䅁允䅁䅁䅅䅁䙁乁欰潂噇睑䅚䍄䉁䅁䅁䅂䅁䅁䅍䅄䅁䅁䅯睩䅅䅁䅯睡䅑䅁䅯䅦䅑䅁䅅䅁䉁䅁䅁兂歂㥏倹婪畦睐杷允䅁䅁䅑䅁䑁䅁䅷䅁䭁乁䉙䅁䭁䝁䕳䅁䭁䕁䕷䅁䉁䅁䅁允䅁䅁䅕牕敧敨剴樹䴸䅉䅅䅁䕁䅁䅁睁䵁䅁䅁权坄允䅁权牂䅂䅁权慂䅂䅁允䅁䅁䅅䅁䙁䍁捬㡪ㅌ偋⽉䍄䉁䅁䅁䅂䅁䅁䅍䅄䅁䅁䅯睺䅅䅁䅯睡䅑䅁䅯兖䅑䅁䅅䅁䉁䅁䅁兂桄桥畓⭒睈睐杷允䅁䅁䅑䅁䑁䅁䅷䅁䭁乁䉙䅁䭁䝁䕳䅁䭁䙁䕑䅁䉁䅁䅁允䅁䅁䅕瑃橥䑣䬰稷䴸䅉䅅䅁䕁䅁䅁睁䵁䅁䅁权坄允䅁权牂䅂䅁权婂䅂䅁允䅁䅁䅅䅁䙁偁潙䥘䌯改⽧䍄䉁䅁䅁䅂䅁䅁䅍䅄䅁䅁䅯兮䅁䅁䅯睡䅑䅁䅯䅂䅉䅁䅅䅁䉁䅁䅁兂䑄匹捨㡪䱉䅑杷允䅁䅁䅑䅁䑁䅁䅷䅁䭁䝁䉯䅁䭁䝁䕳䅁䭁䙁䕕䅁䉁䅁䅁允䅁䅁䅕硥畓⭒㙆䱬䴸䅉䅅䅁䕁䅁䅁睁䵁䅁䅁权坄允䅁权牂䅂䅁权塂䅂䅁允䅁䅁䅅䅁䙁䙁㑋潈牘敕⽧䍄䉁䅁䅁䅂䅁䅁䅍䅄䅁䅁䅯儲䅅䅁䅯充䅁䅁䅯䅥䅑䅁䅅䅁䉁䅁䅁杄啁䅁䅁兎㍁䑁䅧䅍睁䑁䅁䅍睁䑁䅁䅁䵁䅉䅅䅁䕁䅁䅁睁䵁䅁䅁权潃䅁䅁权牂䅂䅁权偂䅂䅁允䅁䅁䅅</t>
  </si>
  <si>
    <t>䅁䭁䕁䅣䅁䵁䅉䅅䅁䕁䅁䅁睁䵁䅁䅁权潃䅁䅁权牂䅂䅁权⽄允䅁允䅁䅁䅅䅁䙁䍁捬㡪ㅌ䍱䅂䍄䉁䅁䅁䅂䅁䅁䅍䅄䅁䅁䅯睯䅅䅁䅯睡䅑䅁䅯来䅑䅁䅅䅁䉁䅁䅁兂乄䵺䵺䵺歺睐杷允䅁䅁䅑䅁䑁䅁䅷䅁䭁䭁䅧䅁䭁䝁䕳䅁䭁䕁䕳䅁䉁䅁䅁允䅁䅁䅕硥畓⭒㙆啇䵁䅉䅅䅁䕁䅁䅁睁䵁䅁䅁权㙁䅁䅁权牂䅂䅁权坂䅂䅁允䅁䅁䅅䅁䙁䩁婱婭婭六䅖䍄䉁䅁䅁䅂䅁䅁䅍䅄䅁䅁䅯杌䅅䅁䅯充䅁䅁䅯睢䅑䅁䅅䅁䉁䅁䅁杄啁䅁䅁杍㍁䑁䅍兏ㅁ䑁䅧䅍睁䑁䅁䅁䵁䅉䅅䅁䕁䅁䅁睁䵁䅁䅁权㙁䅁䅁权䕁䅁䅁权㕂䅂䅁允䅁䅁䅅䅁䙁䅁䅁䅁獃硪䈹䍄䉁䅁䅁䅂䅁䅁䅍䅄䅁䅁䅯䅱䅁䅁䅯睡䅑䅁䅯兔䅑䅁䅅䅁䉁䅁䅁兂穁積積積呍䅑杷允䅁䅁䅑䅁䑁䅁䅷䅁䭁䱁䅙䅁䭁䅁䅑䅁䭁䡁䕳䅁䉁䅁䅁允䅁䅁䅕䅁䅁偁䴶歍䵅䅉䅅䅁䕁䅁䅁睁䵁䅁䅁权潃䅁䅁权牂䅂䅁权噂䅂䅁允䅁䅁䅅䅁䙁䡁㥅瑃橥䉣䅖䍄䉁䅁䅁䅂䅁䅁䅍䅄䅁䅁䅯䅱䅁䅁䅯睡䅑䅁䅯兗䅑䅁䅅䅁䉁䅁䅁兂摁浗㝑〳䄸䅑杷允䅁䅁䅑䅁䑁䅁䅷䅁䭁䭁䅧䅁䭁䝁䕳䅁䭁䙁䕣䅁䉁䅁䅁允䅁䅁䅕楄礲敮渫䐯䴸䅉䅅䅁䕁䅁䅁睁䵁䅁䅁权流允䅁权牂䅂䅁权奂䅂䅁允䅁䅁䅅䅁䙁乁倹婪畤桫䅂䍄䉁䅁䅁䅂䅁䅁䅍䅄䅁䅁䅯杊䅅䅁䅯睡䅑䅁䅯杔䅑䅁䅅䅁䉁䅁䅁兂捂㡪ㅌ䡋㕷䅷杷允䅁䅁䅑䅁䑁䅁䅷䅁䭁䍁䉙䅁䭁䝁䕳䅁䭁䙁䕳䅁䉁䅁䅁允䅁䅁䅕噈歰㥏倹戫䴸䅉䅅䅁䕁䅁䅁睁䵁䅁䅁权桁䅁䅁权牂䅂䅁权杂䅂䅁允䅁䅁䅅䅁䙁䑁ㄸ牘䩰偄⽷䍄䉁䅁䅁䅂䅁䅁䅍䅄䅁䅁䅯杊䅅䅁䅯睡䅑䅁䅯兔䅑䅁䅅䅁䉁䅁䅁兂㑃潈牘払杧䅑杷允䅁䅁䅑䅁䑁䅁䅷䅁䭁佁䉳䅁䭁䝁䕳䅁䭁䝁䕅䅁䉁䅁䅁允䅁䅁䅕䘷㑇潈牘吵䴸䅉䅅䅁䕁䅁䅁睁䵁䅁䅁权硃允䅁权牂䅂䅁权䕁杁䅁允䅁䅁䅅䅁䙁乁㑖匶硙䅃䄱䍄䉁䅁䅁䅂䅁䅁䅍䅄䅁䅁䅯杩䅁䅁䅯睡䅑䅁䅯睎䅑䅁䅅䅁䉁䅁䅁兂摁浗㝑〳丯睐杷允䅁䅁䅑䅁䑁䅁䅷䅁䭁䝁䉑䅁䭁䝁䕳䅁䭁䙁䕕䅁䉁䅁䅁允䅁䅁䅕䉵䘶ㄶ㑇歅䵁䅉䅅䅁䕁䅁䅁睁䵁䅁䅁权硃允䅁权牂䅂䅁权扂䅂䅁允䅁䅁䅅䅁䙁䥁坣挲㌷睕䅸䍄䉁䅁䅁䅂䅁䅁䅍䅄䅁䅁䅯关䅅䅁䅯睡䅑䅁䅯党䅑䅁䅅䅁䉁䅁䅁兂敂歵䵫楁䵳䅑杷允䅁䅁䅑䅁䑁䅁䅷䅁䭁䱁䉅䅁䭁䝁䕳䅁䭁䙁䕑䅁䉁䅁䅁允䅁䅁䅕扏䥔牤昶ぁ䵁䅉䅅䅁䕁䅁䅁睁䵁䅁䅁权煂允䅁权牂䅂䅁权偂䅂䅁允䅁䅁䅅䅁䙁䵁䴳䵺䵺䉺䄹䍄䉁䅁䅁䅂䅁䅁䅍䅄䅁䅁䅯兑䅅䅁䅯睡䅑䅁䅯睔䅑䅁䅅䅁䉁䅁䅁权䡂䅁䅁䍄䉁䅁䅁䅂䅁䅁䅍䅄䅁䅁䅯睚䅁䅁䅯睡䅑䅁䅯䅑䅑䅁䅅䅁䉁䅁䅁兂㑃潈牘払番睐杷允䅁䅁䅑䅁䑁䅁䅷䅁䭁䑁䉕䅁䭁䉁䅅䅁䭁䡁䕫䅁䉁䅁䅁允䅁䅁䄴䅆䅁䑁䅍兏ぁ䑁䅉兏ㅁ䑁䅁䅍睁䅁䅁䍄䉁䅁䅁䅂䅁䅁䅍䅄䅁䅁䅯兑䅅䅁䅯睡䅑䅁䅯眯䅅䅁䅅䅁䉁䅁䅁兂塄㍯㥁瑃坣䅑杷允䅁䅁䅑䅁䑁䅁䅷䅁䭁䕁䉅䅁䭁䝁䕳䅁䭁䅁䍑䅁䉁䅁䅁允䅁䅁䅕穐敖歵䵭䕆䵁䅉䅅䅁䕁䅁䅁睁䵁䅁䅁权時允䅁权牂䅂䅁权㍂䅂䅁允䅁䅁䅅䅁䙁乁橥䑣䬰眱䅎䍄䉁䅁䅁䅂䅁䅁䅍䅄䅁䅁䅯朰䅅䅁䅯睡䅑䅁䅯䅂䅉䅁䅅䅁䉁䅁䅁兂㝁〳丫㉬䴴䅑杷允䅁䅁䅑䅁䑁䅁䅷䅁䭁䕁䉅䅁䭁䝁䕳䅁䭁䝁䕉䅁䉁䅁䅁允䅁䅁䅕㡪ㅌ䙋偹歄䵁䅉䅅䅁䕁䅁䅁睁䵁䅁䅁权煃䅁䅁权牂䅂䅁权噂䅂䅁允䅁䅁䅅䅁䙁佁㝦晱午兔䄵䍄䉁䅁䅁䅂䅁䅁䅍䅄䅁䅁䅯兑䅅䅁䅯睡䅑䅁䅯睗䅑䅁䅅䅁䉁䅁䅁兂偃癷潕䥘䌸䅑杷允䅁䅁䅑䅁䑁䅁䅷䅁䭁䍁䉣䅁䭁䅁䅑䅁䭁䡁䕯䅁䉁䅁䅁允䅁䅁䅕䅁䅁䥧䩬啣䵅䅉䅅䅁䕁䅁䅁睁䵁䅁䅁权䉂允䅁权牂䅂䅁权䱂䅂䅁允䅁䅁䅅䅁䙁乁橥䑣䬰⬱⽳䍄䉁䅁䅁䅂䅁䅁䅍䅄䅁䅁䅯兑䅅䅁䅯睡䅑䅁䅯兖䅑䅁䅅䅁䉁䅁䅁兂䅁䅁䅁䅁䅁䅑杷允䅁䅁䅑䅁䑁䅁䅷䅁䭁䕁䉅䅁䭁䝁䕳䅁䭁䙁䕯䅁䉁䅁䅁允䅁䅁䅕灭婭婭婭歆䵁䅉䅅䅁䕁䅁䅁睁䵁䅁䅁权䉂允䅁权牂䅂䅁权婂䅂䅁允䅁䅁䅅䅁䙁䵁䴳䵺䵺䅺䅂䍄䉁䅁䅁䅂䅁䅁䅍䅄䅁䅁䅯睎䅁䅁䅯睡䅑䅁䅯眯䅅䅁䅅䅁䉁䅁䅁兂畃⭒㙆䍆栴䅑杷允䅁䅁䅑䅁䑁䅁䅷䅁䭁䍁䅑䅁䭁䝁䕳䅁䭁䝁䕅䅁䉁䅁䅁允䅁䅁䅕䉵䘶ㄶ㑇䕃䵁䅉䅅䅁䕁䅁䅁睁䵁䅁䅁权㍁䅁䅁权牂䅂䅁权佂䅂䅁允䅁䅁䅅䅁䙁䭁䠵場啯楌䅒䍄䉁䅁䅁䅂䅁䅁䅍䅄䅁䅁䅯睆䅅䅁䅯睡䅑䅁䅯兖䅑䅁䅅䅁䉁䅁䅁兂捂㡪ㅌ䙋㝺睐杷允䅁䅁䅑䅁䑁䅁䅷䅁䭁䕁䅫䅁䭁䝁䕳䅁䭁䙁䕫䅁䉁䅁䅁允䅁䅁䅕扏䥔牤昶啁䵁䅉䅅䅁䕁䅁䅁睁䵁䅁䅁权㍁䅁䅁权牂䅂䅁权坂䅂䅁允䅁䅁䅅䅁䙁䥁獴⼵灵儸䅴䍄䉁䅁䅁䅂䅁䅁䅍䅄䅁䅁䅯权䅅䅁䅯睡䅑䅁䅯免䅑䅁䅅䅁䉁䅁䅁兂䅁䅁䅁䅁䅁䅑杷允䅁䅁䅑䅁䑁䅁䅷䅁䭁䑁䅣䅁䭁䝁䕳䅁䭁䙁䕕䅁䉁䅁䅁允䅁䅁䅕硥畓⭒㙆䑨䴸䅉䅅䅁䕁䅁䅁睁䵁䅁䅁权敃䅁䅁权䕁䅁䅁权䕃䅂䅁允䅁䅁䅅䅁䙁䅁䅁䅁睄歚䉊䍄䉁䅁䅁䅂䅁䅁䅍䅄䅁䅁䅯兣䅅䅁䅯䅂䅁䅁䅯兢䅑䅁䅅䅁䉁䅁䅁权䡂䅁䅁䍄䉁䅁䅁䅂䅁䅁䅍䅄䅁䅁䅯条䅅䅁䅯睡䅑䅁䅯睗䅑䅁䅅䅁䉁䅁䅁兂獄払敧敨即䅑杷允䅁䅁䅑䅁䑁䅁䅷䅁䭁䑁䅣䅁䭁䝁䕳䅁䭁䙁䕑䅁䉁䅁䅁允䅁䅁䅯睒䅁䅁杷允䅁䅁䅑䅁䑁䅁䅷䅁䭁乁䉧䅁䭁䝁䕳䅁䭁䕁䔸䅁䉁䅁䅁允䅁䅁䅯睒䅁䅁杷允䅁䅁䅑䅁䑁䅁䅷䅁䭁䑁䅣䅁䭁䝁䕳䅁䭁䙁䕫䅁䉁䅁䅁允䅁䅁䅯睒䅁䅁杷允䅁䅁䅑䅁䑁䅁䅷䅁䭁䑁䅣䅁䭁䝁䕳䅁䭁䙁䕣䅁䉁䅁䅁允䅁䅁䅯睒䅁䅁杷允䅁䅁䅑䅁䑁䅁䅷䅁䭁䥁䄴䅁䭁䝁䕳䅁䭁偁䈸䅁䉁䅁䅁允䅁䅁䅕䙂余扌摉う䵁䅉䅅䅁䕁䅁䅁睁䵁䅁䅁权硁允䅁权牂䅂䅁权湂䅂䅁允䅁䅁䅅䅁䙁䱁敧敨剴䅵䄵䍄䉁䅁䅁䅂䅁䅁䅍䅄䅁䅁䅯䅩䅅䅁䅯䅂䅁䅁䅯兢䅑䅁䅅䅁䉁䅁䅁兂䅁䅁䅁䩸卤兑杷允䅁䅁䅑䅁䑁䅁䅷䅁䭁䭁䅫䅁䭁䝁䕳䅁䭁䕁䕳䅁䉁䅁䅁允䅁䅁䅕扉祂䩡瑈䕄䵁䅉䅅䅁䕁䅁䅁睁䵁䅁䅁权杂䅁䅁权牂䅂䅁权⽄允䅁允䅁䅁䅅䅁䙁䉁畓⭒㙆䕎䅎䍄䉁䅁䅁䅂䅁䅁䅍䅄䅁䅁䅯共䅁䅁䅯睡䅑䅁䅯兔䅑䅁䅅䅁䉁䅁䅁兂䉄煹䙆湴卍䅑杷允䅁䅁䅑䅁䑁䅁䅷䅁䭁䥁䉫䅁䭁䝁䕳䅁䭁䕁䔴䅁䉁䅁䅁允䅁䅁䅕牕敧敨剴䕄䵁䅉䅅䅁䕁䅁䅁睁䵁䅁䅁权灃䅁䅁权牂䅂䅁权噂䅂䅁允䅁䅁䅅䅁䙁䍁䡵瑆佮⼹⽅䍄䉁䅁䅁䅂䅁䅁䅍䅄䅁䅁䅯共䅁䅁䅯睡䅑䅁䅯杗䅑䅁䅅䅁䉁䅁䅁兂⭃确癯匳䡑䅷杷允䅁䅁䅑䅁䑁䅁䅷䅁䭁䭁䅫䅁䭁䝁䕳䅁䭁䙁䕣䅁䉁䅁䅁允䅁䅁䅕塹⭡确癯啄䵁䅉䅅䅁䕁䅁䅁睁䵁䅁䅁权杂䅁䅁权牂䅂䅁权佂䅂䅁允䅁䅁䅅䅁䙁䍁捬㡪ㅌ䐶䅨䍄䉁䅁䅁䅂䅁䅁䅍䅄䅁䅁䅯䅈䅅䅁䅯睡䅑䅁䅯杖䅑䅁䅅䅁䉁䅁䅁兂卂䉵䘶ㄶ睈睐杷允䅁䅁䅑䅁䑁䅁䅷䅁䭁䝁䅁䅁䭁䝁䕳䅁䭁䕁䔰䅁䉁䅁䅁允䅁䅁䅕椹捨㡪ㅌ䕋䵁䅉䅅䅁䕁䅁䅁睁䵁䅁䅁权杂䅁䅁权牂䅂䅁权慂䅂䅁允䅁䅁䅅䅁䙁䉁䘫ㄶ㑇案䅒䍄䉁䅁䅁䅂䅁䅁䅍䅄䅁䅁䅯䅯䅅䅁䅯䅂䅁䅁䅯杦䅑䅁䅅䅁䉁䅁䅁兂䅁䅁䅁剬桎兑杷允䅁䅁䅑䅁䑁䅁䅷䅁䭁䝁䅁䅁䭁䝁䕳䅁䭁䙁䕣䅁䉁䅁䅁允䅁䅁䅕椹捨㡪ㅌ歁䵁䅉䅅䅁䕁䅁䅁睁䵁䅁䅁权乄䅁䅁权牂䅂䅁权⽄允䅁允䅁䅁䅅䅁䙁佁剸䉵䘶眶䅴䍄䉁䅁䅁䅂䅁䅁䅍䅄䅁䅁䅯䅈䅅䅁䅯睡䅑䅁䅯睖䅑䅁䅅䅁䉁䅁䅁兂十㡧䭄啯㙘睐杷允䅁䅁䅑䅁䑁䅁䅷䅁䭁䵁䄰䅁䭁䝁䕳䅁䭁䕁䔴䅁䉁䅁䅁允䅁䅁䅕噋偹癷潕䵁䵁䅉䅅䅁䕁䅁䅁睁䵁䅁䅁权慂允䅁权牂䅂䅁权橂䅂䅁允䅁䅁䅅䅁䙁䙁偹癷潕偘⽵䍄䉁䅁䅁䅂䅁䅁䅍䅄䅁䅁䅯兺䅁䅁䅯睡䅑䅁䅯睓䅑䅁䅅䅁䉁䅁䅁兂㑃潈牘払䭧䅑杷允䅁䅁䅑䅁䑁䅁䅷䅁䭁䭁䄰䅁䭁䝁䕳䅁䭁䙁䕉䅁䉁䅁䅁允䅁䅁䅕㉣剩堷⽷吶䴸䅉䅅䅁䕁䅁䅁睁䵁䅁䅁权䥃允䅁权牂䅂䅁权捂䅂䅁允䅁䅁䅅䅁䙁䍁硣䭃捷癗⽯䍄䉁䅁䅁䅂䅁䅁䅍䅄䅁䅁䅯兺䅁䅁䅯睡䅑䅁䅯兙䅑䅁䅅䅁䉁䅁䅁兂㙃兓䍷㑋䩣䅷杷允䅁䅁䅑䅁䑁䅁䅷䅁䭁䵁䄰䅁䭁䝁䕳䅁䭁䙁䕁䅁䉁䅁䅁允䅁䅁䅕匳䝑婧䑖商䵁䅉䅅䅁䕁䅁䅁睁䵁䅁䅁权乄䅁䅁权牂䅂䅁权婂䅂䅁允䅁䅁䅅䅁䙁䵁䭈啯㉗⼸⽣䍄䉁䅁䅁䅂䅁䅁䅍䅄䅁䅁䅯杨䅁䅁䅯睡䅑䅁䅯䅔䅑䅁䅅䅁䉁䅁䅁兂䱄啯㉗⼸䠰䅑杷允䅁䅁䅑䅁䑁䅁䅷䅁䭁䑁䉷䅁䭁䝁䕳䅁䭁䕁䔸䅁䉁䅁䅁允䅁䅁䅯睒䅁䅁杷允䅁䅁䅑䅁䑁䅁䅷䅁䭁䱁䈸䅁䭁䅁䅑䅁䭁䡁䔰䅁䉁䅁䅁允䅁䅁䅕䅁䅁䩁敩啗䵅䅉䅅䅁䕁䅁䅁睁䵁䅁䅁权睄允䅁权牂䅂䅁权乂䅂䅁允䅁䅁䅅䅁䙁䥁䅐煹䙆桴䅚䍄䉁䅁䅁䅂䅁䅁䅍䅄䅁䅁䅯杪䅁䅁䅯睡䅑䅁䅯兖䅑䅁䅅䅁䉁䅁䅁兂呃䅇坒楄㈳睐杷允䅁䅁䅑䅁䑁䅁䅷䅁䭁䑁䉷䅁䭁䝁䕳䅁䭁䝁䕉䅁䉁䅁䅁允䅁䅁䅕䩡瑈䑦ㄸ䐹䴸䅉䅅䅁䕁䅁䅁睁䵁䅁䅁权䩃允䅁权牂䅂䅁权㕁䅂䅁允䅁䅁䅅䅁䙁䥁牘払敧敨⽳䍄䉁䅁䅁䅂䅁䅁䅍䅄䅁䅁䅯䅐䅅䅁䅯睡䅑䅁䅯杖䅑䅁䅅䅁䉁䅁䅁兂㥁瑃橥䑣䬳睐杷允䅁䅁䅑䅁䑁䅁䅷䅁䭁䑁䉷䅁䭁䝁䕳䅁䭁䝁䕕䅁䉁䅁䅁允䅁䅁䅕灭婭婭婭吶䴸䅉䅅䅁䕁䅁䅁睁䵁䅁䅁权汃䅁䅁权䕁䅁䅁权㝂䅂䅁允䅁䅁䅅䅁䙁䅁䅁䅁獄硥䉊䍄䉁䅁䅁䅂䅁䅁䅍䅄䅁䅁䅯䅐䅅䅁䅯睡䅑䅁䅯兖䅑䅁䅅䅁䉁䅁䅁兂ぃ䡹⭡确塲睐杷允䅁䅁䅑䅁䑁䅁䅷䅁䭁佁䉁䅁䭁䝁䕳䅁䭁䙁䕑䅁䉁䅁䅁允䅁䅁䅕䥕堲桢䑋䐵䴸䅉䅅䅁䕁䅁䅁睁䵁䅁䅁权㡄允䅁权牂䅂䅁权捂䅂䅁允䅁䅁䅅䅁䙁䡁㥅瑃橥佣⼰䍄䉁䅁䅁䅂䅁䅁䅍䅄䅁䅁䅯䅐䅅䅁䅯睡䅑䅁䅯杗䅑䅁䅅䅁䉁䅁䅁兂⽂牡へ硫捪睐杷允䅁䅁䅑䅁䑁䅁䅷䅁䭁䩁䉁䅁䭁䝁䕳䅁䭁䕁䔴䅁䉁䅁䅁允䅁䅁䅕䅁䅁䅁䅁䕄䵁䅉䅅䅁䕁䅁䅁睁䵁䅁䅁权㡁允䅁权牂䅂䅁权兂䅂䅁允䅁䅁䅅䅁䙁䕁桪桥畓⭒⽫䍄䉁䅁䅁䅂䅁䅁䅍䅄䅁䅁䅯䅐䅅䅁䅯睡䅑䅁䅯杓䅑䅁䅅䅁䉁䅁䅁兂㥁瑃橥䑣洳睐杷允䅁䅁䅑䅁䑁䅁䅷䅁䭁䅁䄴䅁䭁䅁䅑䅁䭁䥁䕅䅁䉁䅁䅁允䅁䅁䅯睒䅁䅁杷允䅁䅁䅑䅁䑁䅁䅷䅁䭁䕁䉫䅁䭁䝁䕳䅁䭁䕁䔸䅁䉁䅁䅁允䅁䅁䅕㘴扗䍸睃ぃ䵁䅉䅅䅁䕁䅁䅁睁䵁䅁䅁权䵂䅁䅁权牂䅂䅁权⽂䅂䅁允䅁䅁䅅䅁䙁䵁䭈啯㉗眸䅆䍄䉁䅁䅁䅂䅁䅁䅍䅄䅁䅁䅯眷䅁䅁䅯睡䅑䅁䅯杕䅑䅁䅅䅁䉁䅁䅁兂兂婪畤潅位䅑杷允䅁䅁䅑䅁䑁䅁䅷䅁䭁䕁䉧䅁䭁䉁䅅䅁䭁䡁䕳䅁䉁䅁䅁允䅁䅁䄴杅䅁䑁䅑杍睁䑁䅕李睁䑁䅁䅍䅁䅁杷允䅁䅁䅑䅁䑁䅁䅷䅁䭁䕁䉫䅁䭁䝁䕳䅁䭁䙁䕙䅁䉁䅁䅁允䅁䅁䅕積積積積㜰䴸䅉䅅䅁䕁䅁䅁睁䵁䅁䅁权䍄允䅁权牂䅂䅁权卂䅂䅁允䅁䅁䅅䅁䙁䙁㑋潈牘晕⽷䍄䉁䅁䅁䅂䅁䅁䅍䅄䅁䅁䅯䅯䅁䅁䅯睡䅑䅁䅯睦䅑䅁䅅䅁䉁䅁䅁兂䡃瑆佮ㄹ㝐睐杷允䅁䅁䅑䅁䑁䅁䅷䅁䭁䕁䉫䅁䭁䝁䕳䅁䭁䙁䕯䅁䉁䅁䅁允䅁䅁䅕婪畤潅䅐爸䴸䅉䅅䅁䕁䅁䅁睁䵁䅁䅁权婄䅁䅁权牂䅂䅁权偂䅂䅁允䅁䅁䅅䅁䙁䙁㑋潈牘匰䅨䍄䉁䅁䅁䅂䅁䅁䅍䅄䅁䅁䅯儲䅁䅁䅯睡䅑䅁䅯兂䅁䅁䅅䅁䉁䅁䅁兂獃䙈歰硏洸䅑杷允䅁䅁䅑䅁䑁䅁䅷䅁䭁偁䅁䅁䭁䝁䕳䅁䭁䝁䔰䅁䉁䅁䅁允䅁䅁䅯睒䅁䅁杷允䅁䅁䅑䅁䑁䅁䅷䅁䭁乁䅫䅁䭁䝁䕳䅁䭁偁䈸䅁䉁䅁䅁允䅁䅁䅕搵楁⼲⭮啉䵁䅉䅅䅁䕁䅁䅁睁䵁䅁䅁权煁䅁䅁权䕁䅁䅁权あ䅂䅁允䅁䅁䅅䅁䙁䅁䅁䅁潃穫䉬䍄䉁䅁䅁䅂䅁䅁䅍䅄䅁䅁䅯儲䅁䅁䅯睡䅑䅁䅯䅂䅉䅁䅅䅁䉁䅁䅁兂㙃兓䍷㡋楣䅑杷允䅁䅁䅑䅁䑁䅁䅷䅁䭁䍁䅯䅁䭁䝁䕳䅁䭁䙁䕍䅁䉁䅁䅁允䅁䅁䅕㑋坣挲㌷稵䴸䅉䅅䅁䕁䅁䅁睁䵁䅁䅁权婄䅁䅁权牂䅂䅁权乂䅂䅁允䅁䅁䅅䅁䙁䱁䥔牤昶癇⽣䍄䉁䅁䅁䅂䅁䅁䅍䅄䅁䅁䅯眲䅁䅁䅯睡䅑䅁䅯杗䅑䅁䅅䅁䉁䅁䅁兂㝂䭆䠵場䅯䅑杷允䅁䅁䅑䅁䑁䅁䅷䅁䭁乁䅫䅁䭁䝁䕳䅁䭁䕁䕯䅁䉁䅁䅁允䅁䅁䅕䅄牉硨婢樸䴸䅉䅅䅁䕁䅁䅁睁䵁䅁䅁权啁允䅁权牂䅂䅁权䉃䅂䅁允䅁䅁䅅䅁䙁䩁䑚㉩湺眫䅎䍄䉁䅁䅁䅂䅁䅁䅍䅄䅁䅁䅯克䅁䅁䅯睡䅑䅁䅯睔䅑䅁䅅䅁䉁䅁䅁兂㑃潈牘噕䑨䅑杷允䅁䅁䅑䅁䑁䅁䅷䅁䭁䥁䅍䅁䭁䝁䕳䅁䭁䅁䅕䅁䉁䅁䅁允䅁䅁䅕歯㉗⼸唳歅䵁䅉䅅䅁䕁䅁䅁睁䵁䅁䅁权䑃䅁䅁权牂䅂䅁权⽄允䅁允䅁䅁䅅䅁䙁䑁晶㑔堲样䅖䍄䉁䅁䅁䅂䅁䅁䅍䅄䅁䅁䅯睧䅁䅁䅯睡䅑䅁䅯杙䅑䅁䅅䅁䉁䅁䅁兂汁潂噇㑑䥳䅑杷允䅁䅁䅑䅁䑁䅁䅷䅁䭁乁䈴䅁䭁䝁䕳䅁䭁䝁䕑䅁䉁䅁䅁允䅁䅁䅕積積積積稸䴸䅉䅅䅁䕁䅁䅁睁䵁䅁䅁权䑃䅁䅁权牂䅂䅁权扂䅂䅁允䅁䅁䅅䅁䙁䑁䩥坑汄倰⼴䍄䉁䅁䅁䅂䅁䅁䅍䅄䅁䅁䅯睧䅁䅁䅯睡䅑䅁䅯睓䅑䅁䅅䅁䉁䅁䅁兂䵁楁䡵瑆䝫䅑杷允䅁䅁䅑䅁䑁䅁䅷䅁䭁䥁䅍䅁䭁䝁䕳䅁䭁䕁䔰䅁䉁䅁䅁允䅁䅁䅕䡰㥁瑃橥啅䵁䅉䅅䅁䕁䅁䅁睁䵁䅁䅁权䑃䅁䅁权牂䅂䅁权䵂䅂䅁允䅁䅁䅅䅁䙁䱁䥔牤昶癇⽕䍄䉁䅁䅁䅂䅁䅁䅍䅄䅁䅁䅯兓䅑䅁䅯睡䅑䅁䅯杔䅑䅁䅅䅁䉁䅁䅁权湂杁䅁䍄䉁䅁䅁䅂䅁䅁䅍䅄䅁䅁䅯䄳䅅䅁䅯睡䅑䅁䅯杏䅑䅁䅅䅁䉁䅁䅁兂畃⭒㙆䭆堷睐杷允䅁䅁䅑䅁䑁䅁䅷䅁䭁䕁䕫䅁䭁䝁䕳䅁䭁䝁䕉䅁䉁䅁䅁允䅁䅁䅯睚䅉䅁杷允䅁䅁䅑䅁䑁䅁䅷䅁䭁䩁䅙䅁䭁䝁䕳䅁䭁䑁䕯䅁䉁䅁䅁允䅁䅁䅕䭆䠵場啯樵䴸䅉䅅䅁䕁䅁䅁睁䵁䅁䅁权䩂䅂䅁权牂䅂䅁权䱂䅂䅁允䅁䅁䅅䅁䭁䝁䍣䅁䵁䅉䅅䅁䕁䅁䅁睁䵁䅁䅁权䩂䅂䅁权牂䅂䅁权卂䅂䅁允䅁䅁䅅䅁䭁䝁䍣䅁䵁䅉䅅䅁䕁䅁䅁睁䵁䅁䅁权䕄䅁䅁权剁䅁䅁权䅃䅂䅁允䅁䅁䅅䅁佁䉁䅑䅁硁䑁䅑睎祁䑁䅁䅍睁䑁䅁䅍䅁䅁杷允䅁䅁䅑䅁䑁䅁䅷䅁䭁䑁䉳䅁䭁䝁䕳䅁䭁䙁䕅䅁䉁䅁䅁允䅁䅁䅕䑗ね䡹⭡稸䴸䅉䅅䅁䕁䅁䅁睁䵁䅁䅁权䩂䅂䅁权牂䅂䅁权䭂䅂䅁允䅁䅁䅅䅁䭁䝁䍣䅁䵁䅉䅅䅁䕁䅁䅁睁䵁䅁䅁权癄䅁䅁权牂䅂䅁权塂䅂䅁允䅁䅁䅅䅁䙁偁周㘴扗䅸䅊䍄䉁䅁䅁䅂䅁䅁䅍䅄䅁䅁䅯兵䅅䅁䅯睡䅑䅁䅯睔䅑䅁䅅䅁䉁䅁䅁权䡂䅁䅁䍄䉁䅁䅁䅂䅁䅁䅍䅄䅁䅁䅯兵䅅䅁䅯睡䅑䅁䅯兂䅁䅁䅅䅁䉁䅁䅁兂畃⭒㙆䭆漴䅷杷允䅁䅁䅑䅁䑁䅁䅷䅁䭁䱁䉫䅁䭁䝁䕳䅁䭁䅁䍑䅁䉁䅁䅁允䅁䅁䅕瑃橥䑣䬱䕐䵁䅉䅅䅁䕁䅁䅁睁䵁䅁䅁权㙄䅁䅁权牂䅂䅁权桂䅂䅁允䅁䅁䅅䅁䭁䕁䅣䅁䵁䅉䅅䅁䕁䅁䅁睁䵁䅁䅁权牂允䅁权剁䅁䅁权穂䅂䅁允䅁䅁䅅䅁䭁䕁䅣䅁䵁䅉䅅䅁䕁䅁䅁睁䵁䅁䅁权浄允䅁权剁䅁䅁权⽂䅂䅁允䅁䅁䅅䅁佁䉁䅑䅁㕁䑁䅙䅍睁䑁䅁䅍睁䑁䅁䅍䅁䅁杷允䅁䅁䅑䅁䑁䅁䅷䅁䭁䡁䅙䅁䭁䝁䕳䅁䭁䡁䕍䅁䉁䅁䅁允䅁䅁䅕㡪ㅌ䙋偹樶䴸䅉䅅䅁䕁䅁䅁睁䵁䅁䅁权卄允䅁权牂䅂䅁权療䅂䅁允䅁䅁䅅䅁䙁佁㙆䭆䠵儴䅂䍄䉁䅁䅁䅂䅁䅁䅍䅄䅁䅁䅯䄸䅅䅁䅯睡䅑䅁䅯䅂䅉䅁䅅䅁䉁䅁䅁兂㝁〳丫㉬搴䅑杷允䅁䅁䅑䅁䑁䅁䅷䅁䭁䱁䉫䅁䭁䝁䕳䅁䭁䕁䕷䅁䉁䅁䅁允䅁䅁䅯睒䅁䅁杷允䅁䅁䅑䅁䑁䅁䅷䅁䭁佁䉫䅁䭁䉁䅅䅁䭁䡁䕣䅁䉁䅁䅁允䅁䅁䄴杆䅁䑁䅅睍㕁䑁䅅䅍睁䑁䅁䅍睁䑁䅁䅁䵁䅉䅅䅁䕁䅁䅁睁䵁䅁䅁权塄䅁䅁权牂䅂䅁权歂䅂䅁允䅁䅁䅅䅁䙁佁剸䉵䘶⬶⽫䍄䉁䅁䅁䅂䅁䅁䅍䅄䅁䅁䅯兵䅅䅁䅯睡䅑䅁䅯睖䅑䅁䅅䅁䉁䅁䅁权䡂䅁䅁䍄䉁䅁䅁䅂䅁䅁䅍䅄䅁䅁䅯杧䅅䅁䅯睡䅑䅁䅯兂䅁䅁䅅䅁䉁䅁䅁兂䕁杖琴灳戰䅷杷允䅁䅁䅑䅁䑁䅁䅷䅁䭁䍁䈰䅁䭁䝁䕳䅁䭁䙁䕉䅁䉁䅁䅁允䅁䅁䅕呣䬰㘱睎ぃ䵁䅉䅅䅁䕁䅁䅁睁䵁䅁䅁权䍃允䅁权牂䅂䅁权扂䅂䅁允䅁䅁䅅䅁䙁䡁㥅瑃橥䌸䅚䍄䉁䅁䅁䅂䅁䅁䅍䅄䅁䅁䅯杧䅅䅁䅯睡䅑䅁䅯杕䅑䅁䅅䅁䉁䅁䅁兂䅁䅁䅁䅁摁䅑杷允䅁䅁䅑䅁䑁䅁䅷䅁䭁䥁䉉䅁䭁䝁䕳䅁䭁䙁䕕䅁䉁䅁䅁允䅁䅁䅕場啯歲桦䕄䵁䅉䅅䅁䕁䅁䅁睁䵁䅁䅁权䍃允䅁权牂䅂䅁权䵂䅂䅁允䅁䅁䅅䅁䙁䍁捬㡪ㅌ䅋䅒䍄䉁䅁䅁䅂䅁䅁䅍䅄䅁䅁䅯入䅅䅁䅯睡䅑䅁䅯兙䅑䅁䅅䅁䉁䅁䅁兂慃婭婭婭䙫䅑杷允䅁䅁䅑䅁䑁䅁䅷䅁䭁䕁䉍䅁䭁䉁䅅䅁䭁䡁䕳䅁䉁䅁䅁允䅁䅁䄴䅆䅁䑁䅧䅍ㅁ䑁䅫䅍睁䑁䅁䅍睁䅁䅁䍄䉁䅁䅁䅂䅁䅁䅍䅄䅁䅁䅯杧䅅䅁䅯睡䅑䅁䅯兙䅑䅁䅅䅁䉁䅁䅁兂穁積積積䙍䅑杷允䅁䅁䅑䅁䑁䅁䅷䅁䭁䙁䅫䅁䭁䉁䅅䅁䭁䡁䔸䅁䉁䅁䅁允䅁䅁䄴杆䅁䑁䅅杍㕁䑁䅑䅍睁䑁䅁䅍睁䑁䅁䅁䵁䅉䅅䅁䕁䅁䅁睁䵁䅁䅁权灂䅁䅁权牂䅂䅁权䕂䅂䅁允䅁䅁䅅䅁䙁䭁睒児塲⽯⽁䍄䉁䅁䅁䅂䅁䅁䅍䅄䅁䅁䅯杧䅅䅁䅯睡䅑䅁䅯䅖䅑䅁䅅䅁䉁䅁䅁兂卂䉵䘶ㄶㅅ䅷杷允䅁䅁䅑䅁䑁䅁䅷䅁䭁䥁䉉䅁䭁䝁䕳䅁䭁䕁䕯䅁䉁䅁䅁允䅁䅁䅕捺䵺䵺䵺歇䵁䅉䅅䅁䕁䅁䅁睁䵁䅁䅁权䙃䅁䅁权牂䅂䅁权慂䅂䅁允䅁䅁䅅䅁䙁䙁㑋潈牘剕䅬䍄䉁䅁䅁䅂䅁䅁䅍䅄䅁䅁䅯光䅁䅁䅯睡䅑䅁䅯杔䅑䅁䅅䅁䉁䅁䅁兂㉄䙋偹湷浕䅑杷允䅁䅁䅑䅁䑁䅁䅷䅁䭁佁䉑䅁䭁䝁䕳䅁䭁䝁䕉䅁䉁䅁䅁允䅁䅁䅕噋偹癷潕啈䵁䅉䅅䅁䕁䅁䅁睁䵁䅁䅁权桁䅁䅁权牂䅂䅁权卂䅂䅁允䅁䅁䅅䅁䙁䵁䴳䵺䵺偺⽑䍄䉁䅁䅁䅂䅁䅁䅍䅄䅁䅁䅯杙䅅䅁䅯睡䅑䅁䅯杏䅑䅁䅅䅁䉁䅁䅁兂灁䥘䌯匹䱧䅑杷允䅁䅁䅑䅁䑁䅁䅷䅁䭁佁䈴䅁䭁䝁䕳䅁䭁䙁䕉䅁䉁䅁䅁允䅁䅁䅕児塲㍯㥁歂䵁䅉䅅䅁䕁䅁䅁睁䵁䅁䅁权坁䅁䅁权剁䅁䅁权㡂䅂䅁允䅁䅁䅅䅁佁䉁䅑䅁穁䑁䅍李ぁ䑁䅁䅍睁䑁䅁䅍䅁䅁杷允䅁䅁䅑䅁䑁䅁䅷䅁䭁乁䉣䅁䭁䝁䕳䅁䭁䅁䅕䅁䉁䅁䅁允䅁䅁䅕硥畓⭒㙆啅䵁䅉䅅䅁䕁䅁䅁睁䵁䅁䅁权塄允䅁权牂䅂䅁权佂䅂䅁允䅁䅁䅅䅁䙁䥁牘払敧剨䅈䍄䉁䅁䅁䅂䅁䅁䅍䅄䅁䅁䅯睵䅁䅁䅯睡䅑䅁䅯䅖䅑䅁䅅䅁䉁䅁䅁兂煃搸乊桙睄睶杷允䅁䅁䅑䅁䑁䅁䅷䅁䭁䉁䉉䅁䭁䝁䕳䅁䭁偁䈸䅁䉁䅁䅁允䅁䅁䅕灭婭婭婭吸䴸䅉䅅䅁䕁䅁䅁睁䵁䅁䅁权塄允䅁权牂䅂䅁权扂䅂䅁允䅁䅁䅅䅁䙁䩁婱婭婭剭䅒䍄䉁䅁䅁䅂䅁䅁䅍䅄䅁䅁䅯杰䅁䅁䅯睡䅑䅁䅯杘䅑䅁䅅䅁䉁䅁䅁兂䙃ㄶ㑇潈癘睐杷允䅁䅁䅑䅁䑁䅁䅷䅁䭁乁䉣䅁䭁䝁䕳䅁䭁䙁䕉䅁䉁䅁䅁允䅁䅁䅕䵴㉨灶愸歂䵁䅉䅅䅁䕁䅁䅁睁䵁䅁䅁权䵃允䅁权牂䅂䅁权䍃䅂䅁允䅁䅁䅅䅁䙁䡁啳歲桦来䅌䍄䉁䅁䅁䅂䅁䅁䅍䅄䅁䅁䅯䄳䅅䅁䅯睡䅑䅁䅯睖䅑䅁䅅䅁䉁䅁䅁兂婁䙂余扌灌睐杷允䅁䅁䅑䅁䑁䅁䅷䅁䭁乁䉣䅁䭁䝁䕳䅁䭁䝁䕕䅁䉁䅁䅁允䅁䅁䅕挲㌷⭕汏䕃䵁䅉䅅䅁䕁䅁䅁睁䵁䅁䅁权塄允䅁权牂䅂䅁权桂䅂䅁允䅁䅁䅅䅁䙁䡁潎敫㠱睐䄵䍄䉁䅁䅁䅂䅁䅁䅍䅄䅁䅁䅯眱䅅䅁䅯睡䅑䅁䅯睖䅑䅁䅅䅁䉁䅁䅁兂䑄匹捨㡪䕉䅑杷允䅁䅁䅑䅁䑁䅁䅷䅁䭁䩁䉣䅁䭁䝁䕳䅁䭁䕁䔸䅁䉁䅁䅁允䅁䅁䅯睒䅁䅁杷允䅁䅁䅑䅁䑁䅁䅷䅁䭁䩁䉣䅁䭁䝁䕳䅁䭁䕁䔰䅁䉁䅁䅁允䅁䅁䅕⽷潕䥘䌯啅䵁䅉䅅䅁䕁䅁䅁睁䵁䅁䅁权獃允䅁权牂䅂䅁权㝂䅂䅁允䅁䅁䅅䅁䙁䡁啳歲桦瑥⽑䍄䉁䅁䅁䅂䅁䅁䅍䅄䅁䅁䅯杩䅅䅁䅯睡䅑䅁䅯杓䅑䅁䅅䅁䉁䅁䅁兂䭁㘱睎児䉯䅑杷允䅁䅁䅑䅁䑁䅁䅷䅁䭁䩁䉣䅁䭁䝁䕳䅁䭁䙁䕉䅁䉁䅁䅁允䅁䅁䅕硥畓⭒㙆䐹䴸䅉䅅䅁䕁䅁䅁睁䵁䅁䅁权塃允䅁权牂䅂䅁权求䅂䅁允䅁䅁䅅䅁䙁䱁祂䩡瑈䅦䅆䍄䉁䅁䅁䅂䅁䅁䅍䅄䅁䅁䅯睬䅅䅁䅯睡䅑䅁䅯䅔䅑䅁䅅䅁䉁䅁䅁兂灄橊䥅䉲䅷䅑杷允䅁䅁䅑䅁䑁䅁䅷䅁䭁䩁䉣䅁䭁䝁䕳䅁䭁䙁䕑䅁䉁䅁䅁允䅁䅁䅕㥏倹婪畤樯䴸䅉䅅䅁䕁䅁䅁睁䵁䅁䅁权塃允䅁权牂䅂䅁权䭂䅂䅁允䅁䅁䅅䅁䙁䩁婱婭婭晭⼰䍄䉁䅁䅁䅂䅁䅁䅍䅄䅁䅁䅯睬䅅䅁䅯睡䅑䅁䅯睖䅑䅁䅅䅁䉁䅁䅁兂㑄⭕汏㡭㑔睐杷允䅁䅁䅑䅁䑁䅁䅷䅁䭁䩁䉁䅁䭁䝁䕳䅁䭁䕁䔸䅁䉁䅁䅁允䅁䅁䅯睒䅁䅁杷允䅁䅁䅑䅁䑁䅁䅷䅁䭁䵁䅧䅁䭁䅁䅑䅁䭁䝁䔰䅁䉁䅁䅁允䅁䅁䅕䅁䅁䩁奊䕕䵅䅉䅅䅁䕁䅁䅁睁䵁䅁䅁权歄允䅁权牂䅂䅁权穂䅂䅁允䅁䅁䅅䅁䙁䭁䠵場啯癲⽳䍄䉁䅁䅁䅂䅁䅁䅍䅄䅁䅁䅯眫䅅䅁䅯睡䅑䅁䅯杗䅑䅁䅅䅁䉁䅁䅁兂䑄匹捨㡪䙌睐杷允䅁䅁䅑䅁䑁䅁䅷䅁䭁䩁䉁䅁䭁䝁䕳䅁䭁䙁䕙䅁䉁䅁䅁允䅁䅁䅕噋偹癷潕䐹䴸䅉䅅䅁䕁䅁䅁睁䵁䅁䅁权元允䅁权牂䅂䅁权乂䅂䅁允䅁䅁䅅䅁䙁䥁牘払敧敨⽳䍄䉁䅁䅁䅂䅁䅁䅍䅄䅁䅁䅯䅫䅅䅁䅯睡䅑䅁䅯杕䅑䅁䅅䅁䉁䅁䅁兂㝂䭆䠵場獲睐杷允䅁䅁䅑䅁䑁䅁䅷䅁䭁䱁䄴䅁䭁䝁䕳䅁䭁䝁䕅䅁䉁䅁䅁允䅁䅁䅕歵䵫楁䡵橨䴸䅉䅅䅁䕁䅁䅁睁䵁䅁䅁权元允䅁权牂䅂䅁权慂䅂䅁允䅁䅁䅅䅁䙁䕁桪桥畓⭒⽅䍄䉁䅁䅁䅂䅁䅁䅍䅄䅁䅁䅯其䅅䅁䅯睡䅑䅁䅯兗䅑䅁䅅䅁䉁䅁䅁兂䕁杖琴灳䨰䅑杷允䅁䅁䅑䅁䑁䅁䅷䅁䭁䩁䉁䅁䭁䝁䕳䅁䭁䙁䕑䅁䉁䅁䅁允䅁䅁䅕呣䬰㘱睎吵䴸䅉䅅䅁䕁䅁䅁睁䵁䅁䅁权偃允䅁权牂䅂䅁权䙁䅁䅁允䅁䅁䅅䅁䙁偁潙䥘䌯改⽑䍄䉁䅁䅁䅂䅁䅁䅍䅄䅁䅁䅯其䅁䅁䅯睡䅑䅁䅯兂䅁䅁䅅䅁䉁䅁䅁兂歃䑣䬰㘱㑐睐杷允䅁䅁䅑䅁䑁䅁䅷䅁䭁䱁䄰䅁䭁䝁䕳䅁䭁䕁䔴䅁䉁䅁䅁允䅁䅁䅕㑈牘払敧吹䴸䅉䅅䅁䕁䅁䅁睁䵁䅁䅁权㥃䅁䅁权牂䅂䅁权求䅂䅁允䅁䅁䅅䅁䙁䵁䴳䵺䵺乺⽑䍄䉁䅁䅁䅂䅁䅁䅍䅄䅁䅁䅯其䅁䅁䅯睡䅑䅁䅯䅔䅑䅁䅅䅁䉁䅁䅁兂卂䉵䘶ㄶ先睐杷允䅁䅁䅑䅁䑁䅁䅷䅁䭁䱁䅧䅁䭁䝁䕳䅁䭁䡁䕉䅁䉁䅁䅁允䅁䅁䅕呣䬰㘱睎吸䴸䅉䅅䅁䕁䅁䅁睁䵁䅁䅁权⭃䅁䅁权牂䅂䅁权㡂䅂䅁允䅁䅁䅅䅁䙁䙁歰㥏倹婪⽣䍄䉁䅁䅁䅂䅁䅁䅍䅄䅁䅁䅯睷䅅䅁䅯睡䅑䅁䅯䅂䅉䅁䅅䅁䉁䅁䅁兂⭃确癯匳㙔睐杷允䅁䅁䅑䅁䑁䅁䅷䅁䭁䅁䉣䅁䭁䝁䕳䅁䭁䕁䔴䅁䉁䅁䅁允䅁䅁䅕体㙆䭆䠷歉䵁䅉䅅䅁䕁䅁䅁睁䵁䅁䅁权䡁允䅁权牂䅂䅁权䱂䅂䅁允䅁䅁䅅䅁䙁䩁婱婭婭剭䅒䍄䉁䅁䅁䅂䅁䅁䅍䅄䅁䅁䅯共䅁䅁䅯睡䅑䅁䅯入䅑䅁䅅䅁䉁䅁䅁兂卂䉵䘶ㄶ㡈睐杷允䅁䅁䅑䅁䑁䅁䅷䅁䭁䅁䉣䅁䭁䝁䕳䅁䭁䙁䕕䅁䉁䅁䅁允䅁䅁䅕浚浚浚浚䕃䵁䅉䅅䅁䕁䅁䅁睁䵁䅁䅁权浄䅁䅁权牂䅂䅁权桂䅂䅁允䅁䅁䅅䅁䙁䡁㥅瑃橥偣⼰䍄䉁䅁䅁䅂䅁䅁䅍䅄䅁䅁䅯睂䅅䅁䅯睡䅑䅁䅯杗䅑䅁䅅䅁䉁䅁䅁兂䭁㘱睎児㝲睐杷允䅁䅁䅑䅁䑁䅁䅷䅁䭁䍁䅑䅁䭁䝁䕳䅁䭁䙁䕑䅁䉁䅁䅁允䅁䅁䅕積積積積啅䵁䅉䅅䅁䕁䅁䅁睁䵁䅁䅁权䡁允䅁权牂䅂䅁权兂䅂䅁允䅁䅁䅅䅁䙁䭁睒児塲睯䅒䍄䉁䅁䅁䅂䅁䅁䅍䅄䅁䅁䅯睤䅁䅁䅯睡䅑䅁䅯䅡䅑䅁䅅䅁䉁䅁䅁兂䍁㑋坣挲昷睐杷允䅁䅁䅑䅁䑁䅁䅷䅁䭁䍁䉷䅁䭁䝁䕳䅁䭁䙁䕙䅁䉁䅁䅁允䅁䅁䅕䡰㥁瑃橥歊䵁䅉䅅䅁䕁䅁䅁睁䵁䅁䅁权䡁允䅁权牂䅂䅁权婂䅂䅁允䅁䅁䅅䅁䙁䡁㥅瑃橥偣⼰䍄䉁䅁䅁䅂䅁䅁䅍䅄䅁䅁䅯䅵䅁䅁䅯睡䅑䅁䅯睤䅑䅁䅅䅁䉁䅁䅁兂啁歲桦桥㙔睐杷允䅁䅁䅑䅁䑁䅁䅷䅁䭁䝁䉯䅁䭁䝁䕳䅁䭁䅁䅕䅁䉁䅁䅁允䅁䅁䅕䉵䘶ㄶ㑇䕆䵁䅉䅅䅁䕁䅁䅁睁䵁䅁䅁权瑁䅁䅁权牂䅂䅁权求䅂䅁允䅁䅁䅅䅁䙁䉁䘫ㄶ㑇杈䄹䍄䉁䅁䅁䅂䅁䅁䅍䅄䅁䅁䅯条䅅䅁䅯睡䅑䅁䅯眯䅅䅁䅅䅁䉁䅁䅁兂慃婭婭婭奫䅑杷允䅁䅁䅑䅁䑁䅁䅷䅁䭁䝁䉯䅁䭁䝁䕳䅁䭁䅁䍑䅁䉁䅁䅁允䅁䅁䅕㡪ㅌ䙋偷䕉䵁䅉䅅䅁䕁䅁䅁睁䵁䅁䅁权楂䅁䅁权牂䅂䅁权䙁䅁䅁允䅁䅁䅅䅁䙁䍁睇浣剩攷⽁䍄䉁䅁䅁䅂䅁䅁䅍䅄䅁䅁䅯条䅅䅁䅯睡䅑䅁䅯杔䅑䅁䅅䅁䉁䅁䅁兂塄㍯㥁瑃婣䅑杷允䅁䅁䅑䅁䑁䅁䅷䅁䭁䝁䉯䅁䭁䝁䕳䅁䭁䝁䕉䅁䉁䅁䅁允䅁䅁䅕⽷潕䥘䌯䕆䵁䅉䅅䅁䕁䅁䅁睁䵁䅁䅁权煂允䅁权牂䅂䅁权坂䅂䅁允䅁䅁䅅䅁䙁䩁瑈䑦ㄸ杘䅤䍄䉁䅁䅁䅂䅁䅁䅍䅄䅁䅁䅯免䅅䅁䅯睡䅑䅁䅯兦䅑䅁䅅䅁䉁䅁䅁兂䅁䅁䅁䅁允䅑杷允䅁䅁䅑䅁䑁䅁䅷䅁䭁䝁䉯䅁䭁䝁䕳䅁䭁䙁䕯䅁䉁䅁䅁允䅁䅁䅕硥畓⭒㙆䰶䴸䅉䅅䅁䕁䅁䅁睁䵁䅁䅁权㉄允䅁权牂䅂䅁权䕁杁䅁允䅁䅁䅅䅁䙁䝁浚浚浚桚䅒䍄䉁䅁䅁䅂䅁䅁䅍䅄䅁䅁䅯兦䅁䅁䅯睡䅑䅁䅯䅨䅑䅁䅅䅁䉁䅁䅁兂㑄⭕汏㡭偑䅑杷允䅁䅁䅑䅁䑁䅁䅷䅁䭁䝁䉯䅁䭁䝁䕳䅁䭁䙁䕁䅁䉁䅁䅁允䅁䅁䅕⽷潕䥘䌯あ䵁䅉䅅䅁䕁䅁䅁睁䵁䅁䅁权摄䅁䅁权牂䅂䅁权⽄允䅁允䅁䅁䅅䅁䙁䱁敧敨剴䉵䄹䍄䉁䅁䅁䅂䅁䅁䅍䅄䅁䅁䅯儳䅁䅁䅯睡䅑䅁䅯䅂䅉䅁䅅䅁䉁䅁䅁兂畃⭒㙆䭆挴䅑杷允䅁䅁䅑䅁䑁䅁䅷䅁䭁乁䄰䅁䭁䝁䕳䅁䭁䕁䕳䅁䉁䅁䅁允䅁䅁䅕䙅㕧䵴㉨爷䴸䅉䅅䅁䕁䅁䅁睁䵁䅁䅁权摄䅁䅁权牂䅂䅁权卂䅂䅁允䅁䅁䅅䅁䙁乁佮ㄹ橐削䅖䍄䉁䅁䅁䅂䅁䅁䅍䅄䅁䅁䅯儳䅁䅁䅯睡䅑䅁䅯兖䅑䅁䅅䅁䉁䅁䅁兂㕂匶硙䭃䡷䅑杷允䅁䅁䅑䅁䑁䅁䅷䅁䭁乁䄰䅁䭁䝁䕳䅁䭁䕁䕷䅁䉁䅁䅁允䅁䅁䅕㉣剩堷⽷ぃ䵁䅉䅅䅁䕁䅁䅁睁䵁䅁䅁权摄䅁䅁权牂䅂䅁权慂䅂䅁允䅁䅁䅅䅁䙁䥁䅐煹䙆獴⽏䍄䉁䅁䅁䅂䅁䅁䅍䅄䅁䅁䅯儳䅁䅁䅯睡䅑䅁䅯兗䅑䅁䅅䅁䉁䅁䅁兂䩃坑汄䜰灉䅑杷允䅁䅁䅑䅁䑁䅁䅷䅁䭁䑁䅯䅁䭁䝁䕳䅁䭁䅁䅕䅁䉁䅁䅁允䅁䅁䅕体㙆䭆䠷䕌䵁䅉䅅䅁䕁䅁䅁睁䵁䅁䅁权䩂䅁䅁权牂䅂䅁权敂䅂䅁允䅁䅁䅅䅁䙁䑁䬰㘱睎晐⽯䍄䉁䅁䅁䅂䅁䅁䅍䅄䅁䅁䅯䄵䅅䅁䅯睡䅑䅁䅯兂䅁䅁䅅䅁䉁䅁䅁兂晁敨剴䉵洴䅑杷允䅁䅁䅑䅁䑁䅁䅷䅁䭁䑁䅯䅁䭁䝁䕳䅁䭁䕁䕳䅁䉁䅁䅁允䅁䅁䅕硥畓⭒㙆歃䵁䅉䅅䅁䕁䅁䅁睁䵁䅁䅁权睃允䅁权牂䅂䅁权乂䅂䅁允䅁䅁䅅䅁䙁䝁㡱䩤奍偂⽁䍄䉁䅁䅁䅂䅁䅁䅍䅄䅁䅁䅯杏䅁䅁䅯睡䅑䅁䅯杓䅑䅁䅅䅁䉁䅁䅁兂摄䅊䉡啬牐睐杷允䅁䅁䅑䅁䑁䅁䅷䅁䭁䵁䅳䅁䭁䝁䕳䅁䭁䝁䕙䅁䉁䅁䅁允䅁䅁䅕癱午坔光樸䴸䅉䅅䅁䕁䅁䅁睁䵁䅁䅁权ㅄ䅁䅁权牂䅂䅁权硁䅂䅁允䅁䅁䅅䅁䙁䵁ㅐ䙋偹歑䅂䍄䉁䅁䅁䅂䅁䅁䅍䅄䅁䅁䅯杈䅅䅁䅯睡䅑䅁䅯兗䅑䅁䅅䅁䉁䅁䅁兂畃⭒㙆䭆䘴䅑杷允䅁䅁䅑䅁䑁䅁䅷䅁䭁䑁䅯䅁䭁䝁䕳䅁䭁䙁䕫䅁䉁䅁䅁允䅁䅁䅕䘫橐婰䕶䐵䴸䅉䅅䅁䕁䅁䅁睁䵁䅁䅁权㥃允䅁权牂䅂䅁权偂䅂䅁允䅁䅁䅅䅁䙁䙁偹癷潕䑘䅌䍄䉁䅁䅁䅂䅁䅁䅍䅄䅁䅁䅯眳䅅䅁䅯睡䅑䅁䅯兗䅑䅁䅅䅁䉁䅁䅁兂㥁瑃橥䑣䨰䅑杷允䅁䅁䅑䅁䑁䅁䅷䅁䭁䵁䅁䅁䭁䝁䕳䅁䭁䕁䕳䅁䉁䅁䅁允䅁䅁䅕扉祂䩡瑈樹䴸䅉䅅䅁䕁䅁䅁睁䵁䅁䅁权䅄䅁䅁权牂䅂䅁权坂䅂䅁允䅁䅁䅅䅁䙁佁㙆䭆䠵挴⽯䍄䉁䅁䅁䅂䅁䅁䅍䅄䅁䅁䅯䅷䅁䅁䅯睡䅑䅁䅯兔䅑䅁䅅䅁䉁䅁䅁兂佁扌摋㘷煦睐杷允䅁䅁䅑䅁䑁䅁䅷䅁䭁䵁䅁䅁䭁䝁䕳䅁䭁䕁䕷䅁䉁䅁䅁允䅁䅁䅕㉩湺㘫确樵䴸䅉䅅䅁䕁䅁䅁睁䵁䅁䅁权湂䅁䅁权牂䅂䅁权睂䅂䅁允䅁䅁䅅䅁䙁䡁㥅瑃橥偣⽅䍄䉁䅁䅁䅂䅁䅁䅍䅄䅁䅁䅯杪䅁䅁䅯睡䅑䅁䅯兂䅁䅁䅅䅁䉁䅁䅁兂䭁㘱睎奐副䅑杷允䅁䅁䅑䅁䑁䅁䅷䅁䭁䍁䉙䅁䭁䉁䅅䅁䭁䡁䕉䅁䉁䅁䅁允䅁䅁䄴䅆䅁䑁䅅䅎㕁䑁䅉䅍睁䑁䅁䅍睁䅁䅁䍄䉁䅁䅁䅂䅁䅁䅍䅄䅁䅁䅯儫䅅䅁䅯充䅁䅁䅯睥䅑䅁䅅䅁䉁䅁䅁杄啁䅁䅁免㉁䑁䅑䅎穁䑁䅙睎硁䑁䅣䅁䵁䅉䅅䅁䕁䅁䅁睁䵁䅁䅁权佃䅁䅁权牂䅂䅁权䕁杁䅁允䅁䅁䅅䅁䙁䡁灮橊䥅䉲䅆䍄䉁䅁䅁䅂䅁䅁䅍䅄䅁䅁䅯杪䅁䅁䅯睡䅑䅁䅯杔䅑䅁䅅䅁䉁䅁䅁兂灄橊䥅䉲䙷䅑杷允䅁䅁䅑䅁䑁䅁䅷䅁䭁䥁䄴䅁䭁䝁䕳䅁䭁䝁䕉䅁䉁䅁䅁允䅁䅁䅕浗㝑〳丸啅䵁䅉䅅䅁䕁䅁䅁睁䵁䅁䅁权佂䅁䅁权牂䅂䅁权浂䅂䅁允䅁䅁䅅䅁䙁䩁瘷㡰䱚⽎⼰䍄䉁䅁䅁䅂䅁䅁䅍䅄䅁䅁䅯杪䅁䅁䅯睡䅑䅁䅯杖䅑䅁䅅䅁䉁䅁䅁兂䙃ㄶ㑇潈硘睐杷允䅁䅁䅑䅁䑁䅁䅷䅁䭁䡁䉅䅁䭁䉁䅅䅁䭁䡁䔸䅁䉁䅁䅁允䅁䅁䄴䅆䅁䑁䅅䅎ぁ䑁䅉李祁䑁䅁䅍睁䅁䅁䍄䉁䅁䅁䅂䅁䅁䅍䅄䅁䅁䅯杪䅁䅁䅯睡䅑䅁䅯党䅑䅁䅅䅁䉁䅁䅁兂慂䑚晶㑔㜳睐杷允䅁䅁䅑䅁䑁䅁䅷䅁䭁䥁䄴䅁䭁䝁䕳䅁䭁䕁䕷䅁䉁䅁䅁允䅁䅁䅕報灪橊䥅䐫䴸䅉䅅䅁䕁䅁䅁睁䵁䅁䅁权佃䅁䅁权牂䅂䅁权桂䅂䅁允䅁䅁䅅䅁䙁䉁愱䑚晶⽔⽳䍄䉁䅁䅁䅂䅁䅁䅍䅄䅁䅁䅯眴䅅䅁䅯睡䅑䅁䅯入䅑䅁䅅䅁䉁䅁䅁兂乃㉬匴㡧㑄睐杷允䅁䅁䅑䅁䑁䅁䅷䅁䭁䥁䄴䅁䭁䝁䕳䅁䭁䙁䕯䅁䉁䅁䅁允䅁䅁䅕祇搯䅊䉡吷䴸䅉䅅䅁䕁䅁䅁睁䵁䅁䅁权癄允䅁权牂䅂䅁权楂䅂䅁允䅁䅁䅅䅁䙁䝁浚浚浚楚䅆䍄䉁䅁䅁䅂䅁䅁䅍䅄䅁䅁䅯䄲䅁䅁䅯睡䅑䅁䅯杙䅑䅁䅅䅁䉁䅁䅁兂䙃ㄶ㑇潈兕䅑杷允䅁䅁䅑䅁䑁䅁䅷䅁䭁乁䅧䅁䭁䝁䕳䅁䭁䙁䕉䅁䉁䅁䅁允䅁䅁䅕㘱睎児塲稴䴸䅉䅅䅁䕁䅁䅁睁䵁䅁䅁权㑂䅁䅁权牂䅂䅁权偂䅂䅁允䅁䅁䅅䅁䭁䕁䅣䅁䵁䅉䅅䅁䕁䅁䅁睁䵁䅁䅁权灁允䅁权剁䅁䅁权祂䅂䅁允䅁䅁䅅䅁佁䉁䅑䅁硁䑁䅕睎睁䑁䅁䅎睁䑁䅁䅍䅁䅁杷允䅁䅁䅑䅁䑁䅁䅷䅁䭁䵁䉉䅁䭁䝁䕳䅁䭁䕁䔸䅁䉁䅁䅁允䅁䅁䅕䅁䅁䅁䅁ぅ䵁䅉䅅䅁䕁䅁䅁睁䵁䅁䅁权瑄允䅁权牂䅂䅁权扂䅂䅁允䅁䅁䅅䅁䙁䭁䠵場啯楲䅊䍄䉁䅁䅁䅂䅁䅁䅍䅄䅁䅁䅯䄲䅁䅁䅯睡䅑䅁䅯杓䅑䅁䅅䅁䉁䅁䅁兂䍂余兘瑉㕵睐杷允䅁䅁䅑䅁䑁䅁䅷䅁䭁䑁䄸䅁䭁䝁䕳䅁䭁䙁䕉䅁䉁䅁䅁允䅁䅁䅕㡪ㅌ䙋偹䕈䵁䅉䅅䅁䕁䅁䅁睁䵁䅁䅁权㕄䅁䅁权牂䅂䅁权扂䅂䅁允䅁䅁䅅䅁䙁䡁啳歲桦略⽑䍄䉁䅁䅁䅂䅁䅁䅍䅄䅁䅁䅯杸䅅䅁䅯睡䅑䅁䅯兦䅑䅁䅅䅁䉁䅁䅁兂慃婭婭婭䩮睐杷允䅁䅁䅑䅁䑁䅁䅷䅁䭁偁䅫䅁䭁䝁䕳䅁䭁䕁䕳䅁䉁䅁䅁允䅁䅁䅕免獩䙈歰㝹䴸䅉䅅䅁䕁䅁䅁睁䵁䅁䅁权㕄䅁䅁权牂䅂䅁权坂䅂䅁允䅁䅁䅅䅁䙁䵁桵扒穢是⽋䍄䉁䅁䅁䅂䅁䅁䅍䅄䅁䅁䅯儫䅁䅁䅯睡䅑䅁䅯兔䅑䅁䅅䅁䉁䅁䅁兂摄䅊䉡啬扐睐杷允䅁䅁䅑䅁䑁䅁䅷䅁䭁偁䅫䅁䭁䝁䕳䅁䭁䕁䕷䅁䉁䅁䅁允䅁䅁䅕䥘䌯匹捨稵䴸䅉䅅䅁䕁䅁䅁睁䵁䅁䅁权奁䅁䅁权牂䅂䅁权ㅂ䅂䅁允䅁䅁䅅䅁䙁䱁敧敨剴併⽙䍄䉁䅁䅁䅂䅁䅁䅍䅄䅁䅁䅯儫䅁䅁䅯睡䅑䅁䅯䅖䅑䅁䅅䅁䉁䅁䅁兂摄䅊䉡啬㥐睐杷允䅁䅁䅑䅁䑁䅁䅷䅁䭁偁䅫䅁䭁䝁䕳䅁䭁䙁䕁䅁䉁䅁䅁允䅁䅁䅕䘫橐婰䕶䵅䵁䅉䅅䅁䕁䅁䅁睁䵁䅁䅁权㕄䅁䅁权牂䅂䅁权䭂䅂䅁允䅁䅁䅅䅁䙁䭁硲欰椱偅⽷䍄䉁䅁䅁䅂䅁䅁䅍䅄䅁䅁䅯䄶䅅䅁䅯睡䅑䅁䅯䅑䅑䅁䅅䅁䉁䅁䅁兂灁䥘䌯匹䵪睐杷允䅁䅁䅑䅁䑁䅁䅷䅁䭁偁䉧䅁䭁䝁䕳䅁䭁䙁䕣䅁䉁䅁䅁允䅁䅁䅕報灪橊䥅樹䴸䅉䅅䅁䕁䅁䅁睁䵁䅁䅁权㕄䅁䅁权牂䅂䅁权婂䅂䅁允䅁䅁䅅䅁䙁䝁汄䌰扌攫⽙䍄䉁䅁䅁䅂䅁䅁䅍䅄䅁䅁䅯兒䅁䅁䅯睡䅑䅁䅯䅙䅑䅁䅅䅁䉁䅁䅁兂䥁䉲慸䑚癶睐杷允䅁䅁䅑䅁䑁䅁䅷䅁䭁䅁䉑䅁䭁䉁䅅䅁䭁䡁䕣䅁䉁䅁䅁允䅁䅁䄴䅆䅁䑁䅕䅏㑁䑁䅣杍ㅁ䑁䅁䅍睁䅁䅁䍄䉁䅁䅁䅂䅁䅁䅍䅄䅁䅁䅯来䅅䅁䅯睡䅑䅁䅯杖䅑䅁䅅䅁䉁䅁䅁兂灁䥘䌯匹䝧䅑杷允䅁䅁䅑䅁䑁䅁䅷䅁䭁䭁䉁䅁䭁䉁䅅䅁䭁䡁䕫䅁䉁䅁䅁允䅁䅁䄴䅆䅁䑁䅙兏㑁䑁䅫䅍睁䑁䅁䅍睁䅁䅁䍄䉁䅁䅁䅂䅁䅁䅍䅄䅁䅁䅯儲䅅䅁䅯睡䅑䅁䅯䅂䅉䅁䅅䅁䉁䅁䅁兂歂㥏倹婪煦睐杷允䅁䅁䅑䅁䑁䅁䅷䅁䭁乁䉫䅁䭁䝁䕳䅁䭁䕁䕳䅁䉁䅁䅁允䅁䅁䅕扉祂䩡瑈䰶䴸䅉䅅䅁䕁䅁䅁睁䵁䅁䅁权坄䅁䅁权䕁䅁䅁权䙃䅂䅁允䅁䅁䅅䅁䙁䅁䅁䅁捄䔴䉰䍄䉁䅁䅁䅂䅁䅁䅍䅄䅁䅁䅯眳䅅䅁䅯睡䅑䅁䅯杕䅑䅁䅅䅁䉁䅁䅁兂䙄䱉祂䉡呅䅑杷允䅁䅁䅑䅁䑁䅁䅷䅁䭁乁䉫䅁䭁䝁䕳䅁䭁䙁䕉䅁䉁䅁䅁允䅁䅁䅕祇搯䅊䉡吳䴸䅉䅅䅁䕁䅁䅁睁䵁䅁䅁权婄允䅁权牂䅂䅁权桂䅂䅁允䅁䅁䅅䅁䭁䕁䅣䅁䵁䅉䅅䅁䕁䅁䅁睁䵁䅁䅁权牂允䅁权牂䅂䅁权求䅂䅁允䅁䅁䅅䅁䭁䕁䅣䅁䵁䅉䅅䅁䕁䅁䅁睁䵁䅁䅁权婄允䅁权牂䅂䅁权啂䅂䅁允䅁䅁䅅䅁䭁䕁䅣䅁䵁䅉䅅䅁䕁䅁䅁睁䵁䅁䅁权獄允䅁权牂䅂䅁权䵂䅂䅁允䅁䅁䅅䅁䙁䅁坒楄礲兮䅆䍄䉁䅁䅁䅂䅁䅁䅍䅄䅁䅁䅯朲䅅䅁䅯睡䅑䅁䅯睔䅑䅁䅅䅁䉁䅁䅁权䡂䅁䅁䍄䉁䅁䅁䅂䅁䅁䅍䅄䅁䅁䅯朲䅅䅁䅯睡䅑䅁䅯兂䅁䅁䅅䅁䉁䅁䅁兂䝂癴㥐䠱婪睐杷允䅁䅁䅑䅁䑁䅁䅷䅁䭁乁䉯䅁䭁䝁䕳䅁䭁偁䈸䅁䉁䅁䅁允䅁䅁䅕牕敧敨剴䐴䴸䅉䅅䅁䕁䅁䅁睁䵁䅁䅁权偃䅁䅁权䕁䅁䅁权瑂䅂䅁允䅁䅁䅅䅁䭁䕁䅣䅁䵁䅉䅅䅁䕁䅁䅁睁䵁䅁䅁权䩃允䅁权牂䅂䅁权䱂䅂䅁允䅁䅁䅅䅁䙁䥁牘払敧晨⽣䍄䉁䅁䅁䅂䅁䅁䅍䅄䅁䅁䅯䅒䅁䅁䅯充䅁䅁䅯䅦䅑䅁䅅䅁䉁䅁䅁杄奁䅁䅁免睁䑁䅁李睁䑁䅁䅍睁䑁䅁䅍睁䅁䅁䍄䉁䅁䅁䅂䅁䅁䅍䅄䅁䅁䅯䅣䅅䅁䅯睡䅑䅁䅯眯䅅䅁䅅䅁䉁䅁䅁兂硂児塲㝯睁䅑杷允䅁䅁䅑䅁䑁䅁䅷䅁䭁乁䉯䅁䭁䝁䕳䅁䭁䙁䕯䅁䉁䅁䅁允䅁䅁䅯睒䅁䅁杷允䅁䅁䅑䅁䑁䅁䅷䅁䭁乁䉯䅁䭁䝁䕳䅁䭁䙁䕑䅁䉁䅁䅁允䅁䅁䅯睒䅁䅁杷允䅁䅁䅑䅁䑁䅁䅷䅁䭁䍁䅉䅁䭁䅁䅑䅁䭁䡁䕉䅁䉁䅁䅁允䅁䅁䅕䅁䅁䩁獳問䵅䅉䅅䅁䕁䅁䅁睁䵁䅁䅁权䥂允䅁权牂䅂䅁权扂䅂䅁允䅁䅁䅅䅁䙁䡁㥅瑃橥䅣䄱䍄䉁䅁䅁䅂䅁䅁䅍䅄䅁䅁䅯睶䅅䅁䅯睡䅑䅁䅯兂䅁䅁䅅䅁䉁䅁䅁兂乄䵺䵺䵺䵷䅑杷允䅁䅁䅑䅁䑁䅁䅷䅁䭁䱁䈸䅁䭁䝁䕳䅁䭁䙁䕳䅁䉁䅁䅁允䅁䅁䅕婪畤潅䅐ぃ䵁䅉䅅䅁䕁䅁䅁睁䵁䅁䅁权⽃允䅁权牂䅂䅁权卂䅂䅁允䅁䅁䅅䅁䙁䝁浚浚浚癚⽙䍄䉁䅁䅁䅂䅁䅁䅍䅄䅁䅁䅯睶䅅䅁䅯睡䅑䅁䅯杣䅑䅁䅅䅁䉁䅁䅁兂硂児塲㍯乄睶杷允䅁䅁䅑䅁䑁䅁䅷䅁䭁䱁䈸䅁䭁䝁䕳䅁䭁䙁䕑䅁䉁䅁䅁允䅁䅁䅕呦ㄸ牘䩰䐸䴸䅉䅅䅁䕁䅁䅁睁䵁䅁䅁权⽃允䅁权牂䅂䅁权兂䅂䅁允䅁䅁䅅䅁䙁䩁奍䙂余敌⽯䍄䉁䅁䅁䅂䅁䅁䅍䅄䅁䅁䅯䅫䅁䅁䅯充䅁䅁䅯䅦䅑䅁䅅䅁䉁䅁䅁杄啁䅁䅁䅎硁䑁䅅䅍睁䑁䅁䅍睁䑁䅁䅁䵁䅉䅅䅁䕁䅁䅁睁䵁䅁䅁权权允䅁权牂䅂䅁权剂䅂䅁允䅁䅁䅅䅁䙁乁橥䑣䬰眱䅆䍄䉁䅁䅁䅂䅁䅁䅍䅄䅁䅁䅯睶䅅䅁䅯睡䅑䅁䅯杓䅑䅁䅅䅁䉁䅁䅁兂䍂余兘瑉灶睐杷允䅁䅁䅑䅁䑁䅁䅷䅁䭁䱁䈸䅁䭁䝁䕳䅁䭁䙁䕣䅁䉁䅁䅁允䅁䅁䅕㘱睎児塲稴䴸䅉䅅䅁䕁䅁䅁睁䵁䅁䅁权扂允䅁权牂䅂䅁权䕁杁䅁允䅁䅁䅅䅁䙁䡁啳歲桦来䄵䍄䉁䅁䅁䅂䅁䅁䅍䅄䅁䅁䅯睗䅅䅁䅯睡䅑䅁䅯睓䅑䅁䅅䅁䉁䅁䅁兂睃浣剩堷䍷䅑杷允䅁䅁䅑䅁䑁䅁䅷䅁䭁䉁䉯䅁䭁䝁䕳䅁䭁䙁䔴䅁䉁䅁䅁允䅁䅁䅕牕敧敨剴䐸䴸䅉䅅䅁䕁䅁䅁睁䵁䅁䅁权扂允䅁权牂䅂䅁权卂䅂䅁允䅁䅁䅅䅁䙁䝁光䑗ね偹⽯䍄䉁䅁䅁䅂䅁䅁䅍䅄䅁䅁䅯睗䅅䅁䅯睡䅑䅁䅯兙䅑䅁䅅䅁䉁䅁䅁兂偃癷潕䥘眯睐杷允䅁䅁䅑䅁䑁䅁䅷䅁䭁䙁䉳䅁䭁䝁䕳䅁䭁䙁䕯䅁䉁䅁䅁允䅁䅁䅕䅁䅁䅁䅁䐶䴸䅉䅅䅁䕁䅁䅁睁䵁䅁䅁权煂允䅁权䕁䅁䅁权穂䅂䅁允䅁䅁䅅䅁䙁䅁䅁䅁汃㉱䉎䍄䉁䅁䅁䅂䅁䅁䅍䅄䅁䅁䅯睗䅅䅁䅯睡䅑䅁䅯睖䅑䅁䅅䅁䉁䅁䅁兂⭄䠱灪橊杈睐杷允䅁䅁䅑䅁䑁䅁䅷䅁䭁偁䄸䅁䭁䉁䅅䅁䭁䡁䕙䅁䉁䅁䅁允䅁䅁䄴䅆䅁䑁䅉䅍㑁䑁䅫李祁䑁䅁䅍睁䅁䅁䍄䉁䅁䅁䅂䅁䅁䅍䅄䅁䅁䅯䅈䅅䅁䅯睡䅑䅁䅯党䅑䅁䅅䅁䉁䅁䅁兂穂䩡瑈䑦㜯睐杷允䅁䅁䅑䅁䑁䅁䅷䅁䭁䉁䉷䅁䭁䝁䕳䅁䭁䙁䕁䅁䉁䅁䅁允䅁䅁䅕敥浫免獩樸䴸䅉䅅䅁䕁䅁䅁睁䵁䅁䅁权瑁䅁䅁权牂䅂䅁权あ䅂䅁允䅁䅁䅅䅁䙁䡁焹䡶呓假⽙䍄䉁䅁䅁䅂䅁䅁䅍䅄䅁䅁䅯兺䅁䅁䅯睡䅑䅁䅯杧䅑䅁䅅䅁䉁䅁䅁兂㥁瑃橥䑣㘳睐杷允䅁䅁䅑䅁䑁䅁䅷䅁䭁䕁䉁䅁䭁䝁䕳䅁䭁䙁䕳䅁䉁䅁䅁允䅁䅁䅕牕敧敨剶商䵁䅉䅅䅁䕁䅁䅁睁䵁䅁䅁权坂允䅁权牂䅂䅁权卂䅂䅁允䅁䅁䅅䅁䙁䵁䱤㑎䉬䅙䅒䍄䉁䅁䅁䅂䅁䅁䅍䅄䅁䅁䅯眱䅁䅁䅯䅂䅁䅁䅯睥䅑䅁䅅䅁䉁䅁䅁兂䅁䅁䅃䵩ㅎ兑杷允䅁䅁䅑䅁䑁䅁䅷䅁䭁乁䈸䅁䭁䝁䕳䅁䭁䙁䕑䅁䉁䅁䅁允䅁䅁䅕㥉㕶浦㡱歄䵁䅉䅅䅁䕁䅁䅁睁䵁䅁䅁权䅂允䅁权牂䅂䅁权桂䅂䅁允䅁䅁䅅䅁䙁䱁穢搯㑒儶䅖䍄䉁䅁䅁䅂䅁䅁䅍䅄䅁䅁䅯兔䅁䅁䅯睡䅑䅁䅯䅑䅑䅁䅅䅁䉁䅁䅁兂偃癷潕䥘䤸䅑杷允䅁䅁䅑䅁䑁䅁䅷䅁䭁䩁䄸䅁䭁䝁䕳䅁䭁䅁䍑䅁䉁䅁䅁允䅁䅁䅕䥒獴⼵灵䵋䵁䅉䅅䅁䕁䅁䅁睁䵁䅁䅁权硁䅁䅁权牂䅂䅁权䅃䅂䅁允䅁䅁䅅䅁䙁䉁畓⭒㙆但⼴䍄䉁䅁䅁䅂䅁䅁䅍䅄䅁䅁䅯兢䅅䅁䅯充䅁䅁䅯睤䅑䅁䅅䅁䉁䅁䅁杄啁䅁䅁兏ㅁ䑁䅫䅏㍁䑁䅉䅍睁䑁䅁䅁䵁䅉䅅䅁䕁䅁䅁睁䵁䅁䅁权㕂允䅁权牂䅂䅁权慂䅂䅁允䅁䅁䅅䅁䙁䑁䬰㘱睎児䅒䍄䉁䅁䅁䅂䅁䅁䅍䅄䅁䅁䅯䅤䅁䅁䅯睡䅑䅁䅯睔䅑䅁䅅䅁䉁䅁䅁兂歃䑣䬰礱湍䅑杷允䅁䅁䅑䅁䑁䅁䅷䅁䭁䭁䅷䅁䭁䉁䅅䅁䭁䥁䕕䅁䉁䅁䅁允䅁䅁䄴䅆䅁䑁䅅兏ㅁ䑁䅁䅍睁䑁䅁䅍睁䅁䅁䍄䉁䅁䅁䅂䅁䅁䅍䅄䅁䅁䅯䅤䅁䅁䅯睡䅑䅁䅯睓䅑䅁䅅䅁䉁䅁䅁兂偄ㄹ橐婰祳䅑杷允䅁䅁䅑䅁䑁䅁䅷䅁䭁䍁䉍䅁䭁䉁䅅䅁䭁䡁䕯䅁䉁䅁䅁允䅁䅁䄴䅆䅁䑁䅅杍穁䑁䅑睎㍁䑁䅁䅍睁䅁䅁䍄䉁䅁䅁䅂䅁䅁䅍䅄䅁䅁䅯兰䅅䅁䅯充䅁䅁䅯䅦䅑䅁䅅䅁䉁䅁䅁杄坁䅁䅁免睁䑁䅙䅍祁䑁䅧䅍睁䑁䅁䅍䅁䅁杷允䅁䅁䅑䅁䑁䅁䅷䅁䭁䡁䅑䅁䭁䝁䕳䅁䭁䝁䕕䅁䉁䅁䅁允䅁䅁䅕䥒獴⼵灳䕇䵁䅉䅅䅁䕁䅁䅁睁䵁䅁䅁权あ䅁䅁权牂䅂䅁权噂䅂䅁允䅁䅁䅅䅁䙁䉁奂扏䥔桤䅖䍄䉁䅁䅁䅂䅁䅁䅍䅄䅁䅁䅯䅤䅁䅁䅯睡䅑䅁䅯䅔䅑䅁䅅䅁䉁䅁䅁兂奃桢䑋䵷噯䅑杷允䅁䅁䅑䅁䑁䅁䅷䅁䭁䡁䅑䅁䭁䝁䕳䅁䭁䙁䕁䅁䉁䅁䅁允䅁䅁䅕呣䬰㘱睎啄䵁䅉䅅䅁䕁䅁䅁睁䵁䅁䅁权摄允䅁权牂䅂䅁权兂䅂䅁允䅁䅁䅅䅁䙁䵁ㅐ䙋偹癷⽫䍄䉁䅁䅁䅂䅁䅁䅍䅄䅁䅁䅯䅤䅁䅁䅯睡䅑䅁䅯杓䅑䅁䅅䅁䉁䅁䅁兂䙄䱉祂䩡䵅䅑杷允䅁䅁䅑䅁䑁䅁䅷䅁䭁乁䉳䅁䭁䝁䕳䅁䭁䝁䕧䅁䉁䅁䅁允䅁䅁䅕潅䅐煹䙆歅䵁䅉䅅䅁䕁䅁䅁睁䵁䅁䅁权獁允䅁权牂䅂䅁权䙁䅁䅁允䅁䅁䅅䅁䙁䥁䌯匹捨祄䅴䍄䉁䅁䅁䅂䅁䅁䅍䅄䅁䅁䅯䅌䅅䅁䅯睡䅑䅁䅯睗䅑䅁䅅䅁䉁䅁䅁兂㥁瑃橥䡣礰䅑杷允䅁䅁䅑䅁䑁䅁䅷䅁䭁䍁䉷䅁䭁䝁䕳䅁䭁䕁䔰䅁䉁䅁䅁允䅁䅁䅕体㙆䭆䠷䕊䵁䅉䅅䅁䕁䅁䅁睁䵁䅁䅁权獁允䅁权牂䅂䅁权卂䅂䅁允䅁䅁䅅䅁䙁䅁䅁䅁䅁䍧䅎䍄䉁䅁䅁䅂䅁䅁䅍䅄䅁䅁䅯䄫䅁䅁䅯䅂䅁䅁䅯䅥䅑䅁䅅䅁䉁䅁䅁兂䅁䅁䅁䕨䨵兑杷允䅁䅁䅑䅁䑁䅁䅷䅁䭁䍁䉷䅁䭁䝁䕳䅁䭁䙁䕑䅁䉁䅁䅁允䅁䅁䅕塹⭡确癯獄䵁䅉䅅䅁䕁䅁䅁睁䵁䅁䅁权敃允䅁权牂䅂䅁权䍃䅂䅁允䅁䅁䅅䅁䙁䉁䕫杖琴煳⼰䍄䉁䅁䅁䅂䅁䅁䅍䅄䅁䅁䅯䅚䅅䅁䅯睡䅑䅁䅯杔䅑䅁䅅䅁䉁䅁䅁兂ㅂ硫䕧歖破䅑杷允䅁䅁䅑䅁䑁䅁䅷䅁䭁佁䉫䅁䭁䝁䕳䅁䭁䙁䕳䅁䉁䅁䅁允䅁䅁䅕硥畓⭒㙆䐫䴸䅉䅅䅁䕁䅁䅁睁䵁䅁䅁权晃䅁䅁权牂䅂䅁权⽄允䅁允䅁䅁䅅䅁䙁䭁睒児塲硯䅘䍄䉁䅁䅁䅂䅁䅁䅍䅄䅁䅁䅯睮䅁䅁䅯睡䅑䅁䅯杔䅑䅁䅅䅁䉁䅁䅁兂扁㥌欰潂癅䅷杷允䅁䅁䅑䅁䑁䅁䅷䅁䭁䩁䄸䅁䭁䝁䕳䅁䭁䙁䕳䅁䉁䅁䅁允䅁䅁䅕䅁䅁䅁䅁啅䵁䅉䅅䅁䕁䅁䅁睁䵁䅁䅁权㕄允䅁权牂䅂䅁权婂䅂䅁允䅁䅁䅅䅁䙁䝁渳㘫确田⽅䍄䉁䅁䅁䅂䅁䅁䅍䅄䅁䅁䅯杉䅁䅁䅯睡䅑䅁䅯杧䅑䅁䅅䅁䉁䅁䅁兂敂歵䵫楁⽶睐杷允䅁䅁䅑䅁䑁䅁䅷䅁䭁䩁䄸䅁䭁䝁䕳䅁䭁䕁䔰䅁䉁䅁䅁允䅁䅁䅕⽷潕䥘䌯启䴸䅉䅅䅁䕁䅁䅁睁䵁䅁䅁权潄允䅁权牂䅂䅁权慂䅂䅁允䅁䅁䅅䅁䙁䡁潎敫㠱㡐⽕䍄䉁䅁䅁䅂䅁䅁䅍䅄䅁䅁䅯睮䅁䅁䅯睡䅑䅁䅯䅕䅑䅁䅅䅁䉁䅁䅁兂穁積積㝍浍䅷杷允䅁䅁䅑䅁䑁䅁䅷䅁䭁佁䄰䅁䭁䝁䕳䅁䭁䥁䕁䅁䉁䅁䅁允䅁䅁䅕灭婭婭婭含䴸䅉䅅䅁䕁䅁䅁睁䵁䅁䅁权浄允䅁权牂䅂䅁权䵂䅂䅁允䅁䅁䅅䅁䙁䝁渳㘫确琰⽗䍄䉁䅁䅁䅂䅁䅁䅍䅄䅁䅁䅯朵䅁䅁䅯睡䅑䅁䅯睓䅑䅁䅅䅁䉁䅁䅁兂敂歵䵫楁扳䅷杷允䅁䅁䅑䅁䑁䅁䅷䅁䭁佁䅙䅁䭁䝁䕳䅁䭁䙁䕙䅁䉁䅁䅁允䅁䅁䅕䑗ね䡹⭡捁䵁䅉䅅䅁䕁䅁䅁睁䵁䅁䅁权浄䅁䅁权牂䅂䅁权求䅂䅁允䅁䅁䅅䅁䙁䵁杕䡳潊晫⽏䍄䉁䅁䅁䅂䅁䅁䅍䅄䅁䅁䅯儯䅁䅁䅯睡䅑䅁䅯䅒䅑䅁䅅䅁䉁䅁䅁兂乄䵺䵺䵺㡺睐杷允䅁䅁䅑䅁䑁䅁䅷䅁䭁佁䅙䅁䭁䝁䕳䅁䭁䙁䕫䅁䉁䅁䅁允䅁䅁䅕杖琴灳瘳稱䴸䅉䅅䅁䕁䅁䅁睁䵁䅁䅁权浄䅁䅁权牂䅂䅁权塂䅂䅁允䅁䅁䅅䅁䙁䝁匸㡧䭄敯⼰䍄䉁䅁䅁䅂䅁䅁䅍䅄䅁䅁䅯兲䅅䅁䅯睡䅑䅁䅯兡䅑䅁䅅䅁䉁䅁䅁兂扁㥌欰潂噈睐杷允䅁䅁䅑䅁䑁䅁䅷䅁䭁乁䉳䅁䭁䝁䕳䅁䭁䝁䕕䅁䉁䅁䅁允䅁䅁䅕牕敧敨剴䐫䴸䅉䅅䅁䕁䅁䅁睁䵁䅁䅁权㕄允䅁权牂䅂䅁权塂䅂䅁允䅁䅁䅅䅁䭁䕁䅣䅁䵁䅉䅅䅁䕁䅁䅁睁䵁䅁䅁权敁允䅁权牂䅂䅁权㑂䅂䅁允䅁䅁䅅䅁䙁䡁⼰噎㘶晓⼴䍄䉁䅁䅁䅂䅁䅁䅍䅄䅁䅁䅯眲䅅䅁䅯睡䅑䅁䅯兙䅑䅁䅅䅁䉁䅁䅁兂㍁啩杆搵慄睐杷允䅁䅁䅑䅁䑁䅁䅷䅁䭁乁䉳䅁䭁䝁䕳䅁䭁䙁䕁䅁䉁䅁䅁允䅁䅁䅕䘫橐婰䕶ぅ䵁䅉䅅䅁䕁䅁䅁睁䵁䅁䅁权扄允䅁权牂䅂䅁权塂䅂䅁允䅁䅁䅅䅁䙁䉁畓⭒㙆䅆䅸䍄䉁䅁䅁䅂䅁䅁䅍䅄䅁䅁䅯杷䅅䅁䅯睡䅑䅁䅯杓䅑䅁䅅䅁䉁䅁䅁兂晁敨剴䉵ㄷ睐杷允䅁䅁䅑䅁䑁䅁䅷䅁䭁䱁䄴䅁䭁䝁䕳䅁䭁䅁䅕䅁䉁䅁䅁允䅁䅁䅕杓䍷㑋坣稸䴸䅉䅅䅁䕁䅁䅁睁䵁䅁䅁权歂允䅁权牂䅂䅁权卂䅂䅁允䅁䅁䅅䅁䙁䉁畓⭒㙆䉆䅬䍄䉁䅁䅁䅂䅁䅁䅍䅄䅁䅁䅯䅄䅅䅁䅯睡䅑䅁䅯兗䅑䅁䅅䅁䉁䅁䅁兂䝂癴㥐䠱瑪睐杷允䅁䅁䅑䅁䑁䅁䅷䅁䭁䍁䄸䅁䭁䝁䕳䅁䭁䝁䕉䅁䉁䅁䅁允䅁䅁䅕硥畓⭒㙆䐹䴸䅉䅅䅁䕁䅁䅁睁䵁䅁䅁权⭃䅁䅁权牂䅂䅁权塂䅂䅁允䅁䅁䅅䅁䙁偁灹搸乊湙⽁䍄䉁䅁䅁䅂䅁䅁䅍䅄䅁䅁䅯睌䅅䅁䅯睡䅑䅁䅯杔䅑䅁䅅䅁䉁䅁䅁兂獄払敧捨獎䅑杷允䅁䅁䅑䅁䑁䅁䅷䅁䭁䙁䉍䅁䭁䝁䕳䅁䭁䡁䕁䅁䉁䅁䅁允䅁䅁䅕䵴㉨灶愸稴䴸䅉䅅䅁䕁䅁䅁睁䵁䅁䅁权癁允䅁权牂䅂䅁权乂䅂䅁允䅁䅁䅅䅁䙁䥁䌯匹捨ㅦ䅚䍄䉁䅁䅁䅂䅁䅁䅍䅄䅁䅁䅯睌䅅䅁䅯睡䅑䅁䅯兖䅑䅁䅅䅁䉁䅁䅁兂偃癷潕䥘䈹䅑杷允䅁䅁䅑䅁䑁䅁䅷䅁䭁䍁䈸䅁䭁䝁䕳䅁䭁䕁䕷䅁䉁䅁䅁允䅁䅁䅕⽷潕䥘䌸ぎ䵁䅉䅅䅁䕁䅁䅁睁䵁䅁䅁权桄䅁䅁权牂䅂䅁权兂䅂䅁允䅁䅁䅅䅁䙁䙁歰㥏倹晪⽳䍄䉁䅁䅁䅂䅁䅁䅍䅄䅁䅁䅯䅖䅅䅁䅯睡䅑䅁䅯兂䅁䅁䅅䅁䉁䅁䅁兂浂浚浚浚汙䅑杷允䅁䅁䅑䅁䑁䅁䅷䅁䭁䍁䉣䅁䭁䝁䕳䅁䭁䕁䕷䅁䉁䅁䅁允䅁䅁䅕呣䬰㘱睎含䴸䅉䅅䅁䕁䅁䅁睁䵁䅁䅁权汄䅁䅁权牂䅂䅁权䵂䅂䅁允䅁䅁䅅䅁䙁䱁摋㘷䝦㝓⽥䍄䉁䅁䅁䅂䅁䅁䅍䅄䅁䅁䅯䅖䅅䅁䅯睡䅑䅁䅯䅂䅉䅁䅅䅁䉁䅁䅁兂灁䥘䌯匹执䅑杷允䅁䅁䅑䅁䑁䅁䅷䅁䭁䱁䅯䅁䭁䝁䕳䅁䭁䙁䕣䅁䉁䅁䅁允䅁䅁䅕⽷潕䥘䌯吸䴸䅉䅅䅁䕁䅁䅁睁䵁䅁䅁权癁允䅁权剁䅁䅁权㥂䅂䅁允䅁䅁䅅䅁佁䉁䅁䅁穁䑁䅑䅎㍁䑁䅑睎ぁ䅁䅁䍄䉁䅁䅁䅂䅁䅁䅍䅄䅁䅁䅯䅖䅅䅁䅯睡䅑䅁䅯杖䅑䅁䅅䅁䉁䅁䅁兂偃癷潕䥘椯睐杷允䅁䅁䅑䅁䑁䅁䅷䅁䭁䙁䉑䅁䭁䝁䕳䅁䭁䙁䕉䅁䉁䅁䅁允䅁䅁䅕䥘䌯匹捨啁䵁䅉䅅䅁䕁䅁䅁睁䵁䅁䅁权啂允䅁权牂䅂䅁权噂䅂䅁允䅁䅁䅅䅁䙁䉁䕫杖琴瑳⼲䍄䉁䅁䅁䅂䅁䅁䅍䅄䅁䅁䅯䄷䅁䅁䅯睡䅑䅁䅯睔䅑䅁䅅䅁䉁䅁䅁权䡂䅁䅁䍄䉁䅁䅁䅂䅁䅁䅍䅄䅁䅁䅯杇䅅䅁䅯䅂䅁䅁䅯杤䅑䅁䅅䅁䉁䅁䅁兂䅁䅁䅁䬵䵬兑杷允䅁䅁䅑䅁䑁䅁䅷䅁䭁䡁䉕䅁䭁䝁䕳䅁䭁䡁䕁䅁䉁䅁䅁允䅁䅁䅕硥畓⭒㙆䐹䴸䅉䅅䅁䕁䅁䅁睁䵁䅁䅁权獄䅁䅁权牂䅂䅁权䙁䅁䅁允䅁䅁䅅䅁䙁䙁偹癷潕䕐䅎䍄䉁䅁䅁䅂䅁䅁䅍䅄䅁䅁䅯杈䅅䅁䅯睡䅑䅁䅯睔䅑䅁䅅䅁䉁䅁䅁权䡂䅁䅁䍄䉁䅁䅁䅂䅁䅁䅍䅄䅁䅁䅯䄷䅁䅁䅯睡䅑䅁䅯䅂䅉䅁䅅䅁䉁䅁䅁兂慃婭婭剭⽫䅑杷允䅁䅁䅑䅁䑁䅁䅷䅁䭁佁䅷䅁䭁䝁䕳䅁䭁䙁䕙䅁䉁䅁䅁允䅁䅁䅕椹捨㡪ㅊ啊䵁䅉䅅䅁䕁䅁䅁睁䵁䅁䅁权獄䅁䅁权牂䅂䅁权乂䅂䅁允䅁䅁䅅䅁䙁乁橥䑣䬰祖䅊䍄䉁䅁䅁䅂䅁䅁䅍䅄䅁䅁䅯䄷䅁䅁䅯睡䅑䅁䅯杗䅑䅁䅅䅁䉁䅁䅁兂塄㍯㥁瑃䉣䅑杷允䅁䅁䅑䅁䑁䅁䅷䅁䭁䵁䅣䅁䭁䅁䅑䅁䭁䡁䕫䅁䉁䅁䅁允䅁䅁䅕䅁䅁䕁癪う䵅䅉䅅䅁䕁䅁䅁睁䵁䅁䅁权獄䅁䅁权牂䅂䅁权啂䅂䅁允䅁䅁䅅䅁䙁䭁䠵場啯癲⽣䍄䉁䅁䅁䅂䅁䅁䅍䅄䅁䅁䅯入䅅䅁䅯睡䅑䅁䅯杦䅑䅁䅅䅁䉁䅁䅁兂桄桥畓⭒㙈睐杷允䅁䅁䅑䅁䑁䅁䅷䅁䭁䭁䄰䅁䭁䝁䕳䅁䭁䙁䕙䅁䉁䅁䅁允䅁䅁䅕癱午坔光䰶䴸䅉䅅䅁䕁䅁䅁睁䵁䅁䅁权瑃䅁䅁权牂䅂䅁权乂䅂䅁允䅁䅁䅅䅁䙁䵁䭈啯㉗祣䅔䍄䉁䅁䅁䅂䅁䅁䅍䅄䅁䅁䅯兲䅁䅁䅯睡䅑䅁䅯兖䅑䅁䅅䅁䉁䅁䅁兂呃䅇坒煄地䅑杷允䅁䅁䅑䅁䑁䅁䅷䅁䭁佁䉳䅁䭁䝁䕳䅁䭁䕁䕯䅁䉁䅁䅁允䅁䅁䅕杖琴灳瘳稱䴸䅉䅅䅁䕁䅁䅁睁䵁䅁䅁权瑃䅁䅁权牂䅂䅁权慂䅂䅁允䅁䅁䅅䅁䙁䭁睒児塲睯䅸䍄䉁䅁䅁䅂䅁䅁䅍䅄䅁䅁䅯兲䅁䅁䅯睡䅑䅁䅯䅕䅑䅁䅅䅁䉁䅁䅁兂佁扌摋㘷婣䅑杷允䅁䅁䅑䅁䑁䅁䅷䅁䭁乁䅑䅁䭁䝁䕳䅁䭁䡁䕑䅁䉁䅁䅁允䅁䅁䅕䑔䩥坑汄䰷䴸䅉䅅䅁䕁䅁䅁睁䵁䅁䅁权呁允䅁权牂䅂䅁权橂䅂䅁允䅁䅁䅅䅁䙁䡁⼰噎㘶敓⽧䍄䉁䅁䅁䅂䅁䅁䅍䅄䅁䅁䅯兲䅁䅁䅯睡䅑䅁䅯兗䅑䅁䅅䅁䉁䅁䅁兂㍂灶愸㥌娰䅑杷允䅁䅁䅑䅁䑁䅁䅷䅁䭁䉁䈴䅁䭁䉁䅅䅁䭁䡁䕯䅁䉁䅁䅁允䅁䅁䄴䅆䅁䑁䅑李穁䑁䅕䅍睁䑁䅁䅍睁䅁䅁䍄䉁䅁䅁䅂䅁䅁䅍䅄䅁䅁䅯睔䅅䅁䅯睡䅑䅁䅯睔䅑䅁䅅䅁䉁䅁䅁权䡂䅁䅁䍄䉁䅁䅁䅂䅁䅁䅍䅄䅁䅁䅯杵䅅䅁䅯睡䅑䅁䅯兕䅑䅁䅅䅁䉁䅁䅁兂塄㍯㥁瑃䙣䅑杷允䅁䅁䅑䅁䑁䅁䅷䅁䭁乁䉣䅁䭁䅁䅑䅁䭁䡁䕣䅁䉁䅁䅁允䅁䅁䅕䅁䅁佁䈴啒䵅䅉䅅䅁䕁䅁䅁睁䵁䅁䅁权偂允䅁权牂䅂䅁权佂䅂䅁允䅁䅁䅅䅁䙁䱁敧敨剴䅵䅚䍄䉁䅁䅁䅂䅁䅁䅍䅄䅁䅁䅯䄫䅅䅁䅯睡䅑䅁䅯杕䅑䅁䅅䅁䉁䅁䅁兂畃⭒㙆䭆嘴䅑杷允䅁䅁䅑䅁䑁䅁䅷䅁䭁䭁䅯䅁䭁䝁䕳䅁䭁䑁䕫䅁䉁䅁䅁允䅁䅁䅕卸睃浣剩䕂䵁䅉䅅䅁䕁䅁䅁睁䵁䅁䅁权偂允䅁权牂䅂䅁权楂䅂䅁允䅁䅁䅅䅁䙁䝁浚浚浚杚䅒䍄䉁䅁䅁䅂䅁䅁䅍䅄䅁䅁䅯兓䅅䅁䅯䅂䅁䅁䅯杤䅑䅁䅅䅁䉁䅁䅁兂䅁䅁䅁杳坖兑杷允䅁䅁䅑䅁䑁䅁䅷䅁䭁䕁䈸䅁䭁䝁䕳䅁䭁䝁䕕䅁䉁䅁䅁允䅁䅁䅕祇搯䅊䉡吶䴸䅉䅅䅁䕁䅁䅁睁䵁䅁䅁权偂允䅁权牂䅂䅁权噂䅂䅁允䅁䅁䅅䅁䙁䵁桵扒穢支⽑䍄䉁䅁䅁䅂䅁䅁䅍䅄䅁䅁䅯睔䅅䅁䅯睡䅑䅁䅯兙䅑䅁䅅䅁䉁䅁䅁兂穁積積積呐睐杷允䅁䅁䅑䅁䑁䅁䅷䅁䭁䕁䈸䅁䭁䝁䕳䅁䭁䙁䕯䅁䉁䅁䅁允䅁䅁䅕䥒獴⼵灵呷䴸䅉䅅䅁䕁䅁䅁睁䵁䅁䅁权䕃允䅁权䕁䅁䅁权あ䅂䅁允䅁䅁䅅䅁䙁䅁䅁䅁䅄⽡䅤䍄䉁䅁䅁䅂䅁䅁䅍䅄䅁䅁䅯村䅅䅁䅯睡䅑䅁䅯睎䅑䅁䅅䅁䉁䅁䅁兂ㅁ牘䩰䅄扌睐杷允䅁䅁䅑䅁䑁䅁䅷䅁䭁䕁䈸䅁䭁䝁䕳䅁䭁䙁䕑䅁䉁䅁䅁允䅁䅁䅕牒穢搯㑒吰䴸䅉䅅䅁䕁䅁䅁睁䵁䅁䅁权橁允䅁权牂䅂䅁权啂䅂䅁允䅁䅁䅅䅁䙁䱁䥔牤昶癇⽅䍄䉁䅁䅁䅂䅁䅁䅍䅄䅁䅁䅯睔䅅䅁䅯睡䅑䅁䅯杓䅑䅁䅅䅁䉁䅁䅁兂㝁〳丫㉬匷睐杷允䅁䅁䅑䅁䑁䅁䅷䅁䭁䙁䉙䅁䭁䝁䕳䅁䭁䙁䕁䅁䉁䅁䅁允䅁䅁䅕兊䉡啬䱏啁䵁䅉䅅䅁䕁䅁䅁睁䵁䅁䅁权㕂允䅁权牂䅂䅁权䙁䅁䅁允䅁䅁䅅䅁䙁䭁睒児塲硯䅴䍄䉁䅁䅁䅂䅁䅁䅍䅄䅁䅁䅯入䅅䅁䅯睡䅑䅁䅯䅂䅉䅁䅅䅁䉁䅁䅁兂晁敨剴䉵愴䅑杷允䅁䅁䅑䅁䑁䅁䅷䅁䭁䡁䉫䅁䭁䝁䕳䅁䭁䙁䕳䅁䉁䅁䅁允䅁䅁䅕牕敧敨剴う䵁䅉䅅䅁䕁䅁䅁睁䵁䅁䅁权㕂允䅁权牂䅂䅁权兂䅂䅁允䅁䅁䅅䅁䙁䡁㥅瑃橥䅣䅤䍄䉁䅁䅁䅂䅁䅁䅍䅄䅁䅁䅯入䅅䅁䅯睡䅑䅁䅯睖䅑䅁䅅䅁䉁䅁䅁兂䭁㘱睎児⽲睐杷允䅁䅁䅑䅁䑁䅁䅷䅁䭁䝁䅣䅁䭁䝁䕳䅁䭁偁䈸䅁䉁䅁䅁允䅁䅁䅕䉵䘶ㄶ㑇歄䵁䅉䅅䅁䕁䅁䅁睁䵁䅁䅁权湂䅁䅁权牂䅂䅁权佂䅂䅁允䅁䅁䅅䅁䙁䕁椵䙅㕧側⽙䍄䉁䅁䅁䅂䅁䅁䅍䅄䅁䅁䅯杪䅅䅁䅯睡䅑䅁䅯䅚䅑䅁䅅䅁䉁䅁䅁兂㥁瑃橥䱣樰䅑杷允䅁䅁䅑䅁䑁䅁䅷䅁䭁䝁䅣䅁䭁䝁䕳䅁䭁䝁䕉䅁䉁䅁䅁允䅁䅁䅕㡪ㅌ䙋偹䕃䵁䅉䅅䅁䕁䅁䅁睁䵁䅁䅁权湂䅁䅁权牂䅂䅁权扂䅂䅁允䅁䅁䅅䅁䙁䑁䬰㘱睎児䅚䍄䉁䅁䅁䅂䅁䅁䅍䅄䅁䅁䅯杴䅁䅁䅯䅂䅁䅁䅯睤䅑䅁䅅䅁䉁䅁䅁兂䅁䅁䅁橈硉兑杷允䅁䅁䅑䅁䑁䅁䅷䅁䭁偁䄴䅁䭁䅁䅑䅁䭁䡁䕕䅁䉁䅁䅁允䅁䅁䅕䅁䅁䙁䡵䕑䵅䅉䅅䅁䕁䅁䅁睁䵁䅁䅁权時允䅁权牂䅂䅁权慂䅂䅁允䅁䅁䅅䅁䙁䩁畨潅䅐杹䅨䍄䉁䅁䅁䅂䅁䅁䅍䅄䅁䅁䅯睚䅁䅁䅯睡䅑䅁䅯䅔䅑䅁䅅䅁䉁䅁䅁兂桄桥畓⭒㙈睐杷允䅁䅁䅑䅁䑁䅁䅷䅁䭁䉁䉫䅁䭁䝁䕳䅁䭁䕁䔸䅁䉁䅁䅁允䅁䅁䅕㝤昶楇搹䕅䵁䅉䅅䅁䕁䅁䅁睁䵁䅁䅁权婁允䅁权牂䅂䅁权佂䅂䅁允䅁䅁䅅䅁䙁䭁扡䍸睃杣䅰䍄䉁䅁䅁䅂䅁䅁䅍䅄䅁䅁䅯兇䅅䅁䅯睡䅑䅁䅯兔䅑䅁䅅䅁䉁䅁䅁兂歂㥏倹婪䅣䅑杷允䅁䅁䅑䅁䑁䅁䅷䅁䭁䉁䉯䅁䭁䝁䕳䅁䭁䝁䕕䅁䉁䅁䅁允䅁䅁䅕⽷潕䥘䌹歊䵁䅉䅅䅁䕁䅁䅁睁䵁䅁䅁权瑂允䅁权牂䅂䅁权祂䅂䅁允䅁䅁䅅䅁䙁䥁䌯匹捨㥪⽉䍄䉁䅁䅁䅂䅁䅁䅍䅄䅁䅁䅯杳䅅䅁䅯睡䅑䅁䅯杙䅑䅁䅅䅁䉁䅁䅁兂塄㍯㥁瑃呣䅑杷允䅁䅁䅑䅁䑁䅁䅷䅁䭁䉁䉫䅁䭁䝁䕳䅁䭁䙁䕕䅁䉁䅁䅁允䅁䅁䅕牡へ硫䕧啁䵁䅉䅅䅁䕁䅁䅁睁䵁䅁䅁权婁允䅁权牂䅂䅁权桂䅂䅁允䅁䅁䅅䅁䙁䕁桪桥畓⽒⽕䍄䉁䅁䅁䅂䅁䅁䅍䅄䅁䅁䅯杘䅁䅁䅯睡䅑䅁䅯全䅑䅁䅅䅁䉁䅁䅁兂䅁䅁䅁䅁䵁䅑杷允䅁䅁䅑䅁䑁䅁䅷䅁䭁䵁䉳䅁䭁䝁䕳䅁䭁䙁䕣䅁䉁䅁䅁允䅁䅁䅯睒䅁䅁杷允䅁䅁䅑䅁䑁䅁䅷䅁䭁乁䅙䅁䭁䝁䕳䅁䭁䕁䔸䅁䉁䅁䅁允䅁䅁䅕体㙆䭆䠵䕅䵁䅉䅅䅁䕁䅁䅁睁䵁䅁䅁权坄䅁䅁权牂䅂䅁权䱂䅂䅁允䅁䅁䅅䅁䭁䕁䅣䅁䵁䅉䅅䅁䕁䅁䅁睁䵁䅁䅁权慂允䅁权牂䅂䅁权噂䅂䅁允䅁䅁䅅䅁䙁䵁杕䡳潊剅䅆䍄䉁䅁䅁䅂䅁䅁䅍䅄䅁䅁䅯朱䅁䅁䅯睡䅑䅁䅯杗䅑䅁䅅䅁䉁䅁䅁权䡂䅁䅁䍄䉁䅁䅁䅂䅁䅁䅍䅄䅁䅁䅯䄳䅁䅁䅯䅂䅁䅁䅯䅤䅑䅁䅅䅁䉁䅁䅁兂䅁䅁䅁牎獑兑杷允䅁䅁䅑䅁䑁䅁䅷䅁䭁䙁䉙䅁䭁䝁䕳䅁䭁偁䈸䅁䉁䅁䅁允䅁䅁䅕䅁䅁䅁䅁う䵁䅉䅅䅁䕁䅁䅁睁䵁䅁䅁权坂允䅁权牂䅂䅁权䱂䅂䅁允䅁䅁䅅䅁䙁䱁へ硫䕧杖䅬䍄䉁䅁䅁䅂䅁䅁䅍䅄䅁䅁䅯杖䅅䅁䅯睡䅑䅁䅯兙䅑䅁䅅䅁䉁䅁䅁兂佁扌摋㘷煦睐杷允䅁䅁䅑䅁䑁䅁䅷䅁䭁佁䉅䅁䭁䝁䕳䅁䭁䙁䕙䅁䉁䅁䅁允䅁䅁䅕潂噇㑑獴稫䴸䅉䅅䅁䕁䅁䅁睁䵁䅁䅁权楄允䅁权牂䅂䅁权坂䅂䅁允䅁䅁䅅䅁䙁䉁畓⭒㙆䅆䅰䍄䉁䅁䅁䅂䅁䅁䅍䅄䅁䅁䅯杖䅅䅁䅯睡䅑䅁䅯兗䅑䅁䅅䅁䉁䅁䅁兂い搯㑒匶⽢睐杷允䅁䅁䅑䅁䑁䅁䅷䅁䭁乁䈰䅁䭁䝁䕳䅁䭁偁䈸䅁䉁䅁䅁允䅁䅁䅕㡪ㅌ䙋偷歊䵁䅉䅅䅁䕁䅁䅁睁䵁䅁䅁权㑂允䅁权牂䅂䅁权楂䅂䅁允䅁䅁䅅䅁䙁䝁㝑〳丫睬䅚䍄䉁䅁䅁䅂䅁䅁䅍䅄䅁䅁䅯儳䅅䅁䅯睡䅑䅁䅯兙䅑䅁䅅䅁䉁䅁䅁兂䅁䅁䅁䅁䅁䅑杷允䅁䅁䅑䅁䑁䅁䅷䅁䭁乁䈰䅁䭁䝁䕳䅁䭁䙁䕑䅁䉁䅁䅁允䅁䅁䅕椹捨㡪ㅌ䐹䴸䅉䅅䅁䕁䅁䅁睁䵁䅁䅁权摄允䅁权牂䅂䅁权䭂䅂䅁允䅁䅁䅅䅁䙁䑁積積積⽍⽍䍄䉁䅁䅁䅂䅁䅁䅍䅄䅁䅁䅯儵䅁䅁䅯睡䅑䅁䅯睔䅑䅁䅅䅁䉁䅁䅁权䡂䅁䅁䍄䉁䅁䅁䅂䅁䅁䅍䅄䅁䅁䅯具䅅䅁䅯睡䅑䅁䅯兘䅑䅁䅅䅁䉁䅁䅁兂䵁楁䡵瑆㉮睐杷允䅁䅁䅑䅁䑁䅁䅷䅁䭁佁䅕䅁䭁䝁䕳䅁䭁䅁䅕䅁䉁䅁䅁允䅁䅁䅕㥆佮ㄹ橐啃䵁䅉䅅䅁䕁䅁䅁睁䵁䅁䅁权汄䅁䅁权牂䅂䅁权⽄允䅁允䅁䅁䅅䅁䙁䍁捬㡪ㅌ䭋⽷䍄䉁䅁䅁䅂䅁䅁䅍䅄䅁䅁䅯杋䅅䅁䅯睡䅑䅁䅯党䅑䅁䅅䅁䉁䅁䅁兂坂楄礲敮䠯睐杷允䅁䅁䅑䅁䑁䅁䅷䅁䭁佁䅕䅁䭁䝁䕳䅁䭁䙁䕁䅁䉁䅁䅁允䅁䅁䅯睒䅁䅁杷允䅁䅁䅑䅁䑁䅁䅷䅁䭁佁䅕䅁䭁䝁䕳䅁䭁䕁䕯䅁䉁䅁䅁允䅁䅁䅯睒䅁䅁杷允䅁䅁䅑䅁䑁䅁䅷䅁䭁䍁䉁䅁䭁䝁䕳䅁䭁䙁䕯䅁䉁䅁䅁允䅁䅁䅕䉵䘶ㄶ㑇樸䴸䅉䅅䅁䕁䅁䅁睁䵁䅁䅁权桄䅁䅁权牂䅂䅁权䙁䅁䅁允䅁䅁䅅䅁䙁䩁瑈䑦ㄸ癘⽃䍄䉁䅁䅁䅂䅁䅁䅍䅄䅁䅁䅯儴䅁䅁䅯睡䅑䅁䅯眯䅅䅁䅅䅁䉁䅁䅁兂奃桢䑋䵷㕲睐杷允䅁䅁䅑䅁䑁䅁䅷䅁䭁佁䅅䅁䭁䝁䕳䅁䭁䕁䔰䅁䉁䅁䅁允䅁䅁䅕啩杆搵楁あ䵁䅉䅅䅁䕁䅁䅁睁䵁䅁䅁权桄䅁䅁权牂䅂䅁权卂䅂䅁允䅁䅁䅅䅁䙁䝁㝑〳丫硆䅖䍄䉁䅁䅁䅂䅁䅁䅍䅄䅁䅁䅯儴䅁䅁䅯睡䅑䅁䅯䅖䅑䅁䅅䅁䉁䅁䅁兂畃⭒㙆䝆破䅷杷允䅁䅁䅑䅁䑁䅁䅷䅁䭁䕁䅷䅁䭁䝁䕳䅁䭁䅁䅕䅁䉁䅁䅁允䅁䅁䅕䥘䌯匹㡧䕎䵁䅉䅅䅁䕁䅁䅁睁䵁䅁䅁权杁允䅁权牂䅂䅁权扂䅂䅁允䅁䅁䅅䅁䙁䕁桪桥畓⽒⼸䍄䉁䅁䅁䅂䅁䅁䅍䅄䅁䅁䅯䅔䅁䅁䅯睡䅑䅁䅯杙䅑䅁䅅䅁䉁䅁䅁兂䥂場啯杲汣䅑杷允䅁䅁䅑䅁䑁䅁䅷䅁䭁䍁䅫䅁䭁䉁䅅䅁䭁䝁䔸䅁䉁䅁䅁允䅁䅁䄴杅䅁䑁䅙李硁䑁䅧兎睁䑁䅁䅍䅁䅁杷允䅁䅁䅑䅁䑁䅁䅷䅁䭁䕁䅷䅁䭁䝁䕳䅁䭁䕁䕳䅁䉁䅁䅁允䅁䅁䅕㡧䭄啯㉗啇䵁䅉䅅䅁䕁䅁䅁睁䵁䅁䅁权慁允䅁权䕁䅁䅁权㙂䅂䅁允䅁䅁䅅䅁䙁䅁䅁䅁歃噓䉊䍄䉁䅁䅁䅂䅁䅁䅍䅄䅁䅁䅯䅔䅁䅁䅯睡䅑䅁䅯䅔䅑䅁䅅䅁䉁䅁䅁兂䑄匹捨㡪扉䅑杷允䅁䅁䅑䅁䑁䅁䅷䅁䭁佁䅙䅁䭁䝁䕳䅁䭁䥁䕑䅁䉁䅁䅁允䅁䅁䅕㥌欰潂噈歋䵁䅉䅅䅁䕁䅁䅁睁䵁䅁䅁权䵂䅁䅁权牂䅂䅁权慂䅂䅁允䅁䅁䅅䅁䙁䥁噇㑑獴⼵⽳䍄䉁䅁䅁䅂䅁䅁䅍䅄䅁䅁䅯眫䅅䅁䅯睡䅑䅁䅯䅔䅑䅁䅅䅁䉁䅁䅁兂䙃ㄶ㑇潈呕䅑杷允䅁䅁䅑䅁䑁䅁䅷䅁䭁䕁䅷䅁䭁䝁䕳䅁䭁䙁䕫䅁䉁䅁䅁允䅁䅁䅕㥉㕶浦㡱歃䵁䅉䅅䅁䕁䅁䅁睁䵁䅁䅁权䵂䅁䅁权牂䅂䅁权塂䅂䅁允䅁䅁䅅䅁䙁䡁⭥确癯儳䅤䍄䉁䅁䅁䅂䅁䅁䅍䅄䅁䅁䅯䅩䅅䅁䅯睡䅑䅁䅯䅣䅑䅁䅅䅁䉁䅁䅁兂㡃䩤奍䙂⭢睐杷允䅁䅁䅑䅁䑁䅁䅷䅁䭁乁䉷䅁䭁䝁䕳䅁䭁䙁䕉䅁䉁䅁䅁允䅁䅁䅕扉祂䩡瑈樫䴸䅉䅅䅁䕁䅁䅁睁䵁䅁䅁权㙄䅁䅁权牂䅂䅁权呂䅂䅁允䅁䅁䅅䅁䙁䑁䬰㘱睎摐⽯䍄䉁䅁䅁䅂䅁䅁䅍䅄䅁䅁䅯杷䅅䅁䅯睡䅑䅁䅯睗䅑䅁䅅䅁䉁䅁䅁兂慃婭婭婭䡫䅑杷允䅁䅁䅑䅁䑁䅁䅷䅁䭁䍁䅅䅁䭁䝁䕳䅁䭁䡁䕷䅁䉁䅁䅁允䅁䅁䅕硥畓⭒㙆䕃䵁䅉䅅䅁䕁䅁䅁睁䵁䅁䅁权灃䅁䅁权剁䅁䅁权瑂䅂䅁允䅁䅁䅅䅁䭁䕁䅣䅁䵁䅉䅅䅁䕁䅁䅁睁䵁䅁䅁权橂允䅁权剁䅁䅁权䑃䅂䅁允䅁䅁䅅䅁佁䉁䅑䅁祁䑁䅫免穁䑁䅁䅍睁䑁䅁䅍䅁䅁杷允䅁䅁䅑䅁䑁䅁䅷䅁䭁䵁䉉䅁䭁䝁䕳䅁䭁䕁䔰䅁䉁䅁䅁允䅁䅁䅕〳丫㉬匴䕁䵁䅉䅅䅁䕁䅁䅁睁䵁䅁䅁权敄允䅁权牂䅂䅁权䙁䅁䅁允䅁䅁䅅䅁䙁䥁牘払敧剨䅤䍄䉁䅁䅁䅂䅁䅁䅍䅄䅁䅁䅯儷䅅䅁䅯䅂䅁䅁䅯杦䅑䅁䅅䅁䉁䅁䅁兂䅁䅁䅁楳剎兑杷允䅁䅁䅑䅁䑁䅁䅷䅁䭁乁䈴䅁䭁䝁䕳䅁䭁䕁䔰䅁䉁䅁䅁允䅁䅁䅕䅄牉硨婢樱䴸䅉䅅䅁䕁䅁䅁睁䵁䅁䅁权敄允䅁权牂䅂䅁权兂䅂䅁允䅁䅁䅅䅁䭁䕁䅣䅁䵁䅉䅅䅁䕁䅁䅁睁䵁䅁䅁权㝂䅁䅁权牂䅂䅁权婂䅂䅁允䅁䅁䅅䅁䭁䕁䅣䅁䵁䅉䅅䅁䕁䅁䅁睁䵁䅁䅁权䩃允䅁权牂䅂䅁权扂䅂䅁允䅁䅁䅅䅁䙁䙁偹癷潕偘⽳䍄䉁䅁䅁䅂䅁䅁䅍䅄䅁䅁䅯兩䅅䅁䅯睡䅑䅁䅯兔䅑䅁䅅䅁䉁䅁䅁兂䅁䅁䅁䅁睄睐杷允䅁䅁䅑䅁䑁䅁䅷䅁䭁䥁䉫䅁䭁䝁䕳䅁䭁䝁䕕䅁䉁䅁䅁允䅁䅁䅕椹捨㡪ㅌ䐶䴸䅉䅅䅁䕁䅁䅁睁䵁䅁䅁权䩃允䅁权牂䅂䅁权䵂䅂䅁允䅁䅁䅅䅁䭁䕁䅣䅁䵁䅉䅅䅁䕁䅁䅁睁䵁䅁䅁权䩃允䅁权牂䅂䅁权桂䅂䅁允䅁䅁䅅䅁䭁䕁䅣䅁䵁䅉䅅䅁䕁䅁䅁睁䵁䅁䅁权䩃允䅁权牂䅂䅁权慂䅂䅁允䅁䅁䅅䅁䭁䕁䅣䅁䵁䅉䅅䅁䕁䅁䅁睁䵁䅁䅁权牂允䅁权牂䅂䅁权䙁䅁䅁允䅁䅁䅅䅁䭁䕁䅣䅁䵁䅉䅅䅁䕁䅁䅁睁䵁䅁䅁权䩃允䅁权牂䅂䅁权兂䅂䅁允䅁䅁䅅䅁䭁䕁䅣䅁䵁䅉䅅䅁䕁䅁䅁睁䵁䅁䅁权䩃允䅁权牂䅂䅁权婂䅂䅁允䅁䅁䅅䅁䭁䕁䅣䅁䵁䅉䅅䅁䕁䅁䅁睁䵁䅁䅁权䙄䅁䅁权䕁䅁䅁权㥂䅂䅁允䅁䅁䅅䅁䙁䅁䅁䅁流䘸䉴䍄䉁䅁䅁䅂䅁䅁䅍䅄䅁䅁䅯䅉䅅䅁䅯睡䅑䅁䅯睔䅑䅁䅅䅁䉁䅁䅁权䡂䅁䅁䍄䉁䅁䅁䅂䅁䅁䅍䅄䅁䅁䅯䅉䅅䅁䅯睡䅑䅁䅯眯䅅䅁䅅䅁䉁䅁䅁兂穂䩡瑈䑦䠸䅑杷允䅁䅁䅑䅁䑁䅁䅷䅁䭁䥁䄰䅁䭁䅁䅑䅁䭁䡁䕉䅁䉁䅁䅁允䅁䅁䅕䅁䅁䝧䡣䕓䵅䅉䅅䅁䕁䅁䅁睁䵁䅁䅁权杁允䅁权牂䅂䅁权卂䅂䅁允䅁䅁䅅䅁䙁佁㠵穐敖癵⽅䍄䉁䅁䅁䅂䅁䅁䅍䅄䅁䅁䅯䅉䅅䅁䅯睡䅑䅁䅯兙䅑䅁䅅䅁䉁䅁䅁兂瑂⼵灵搸㥌睐杷允䅁䅁䅑䅁䑁䅁䅷䅁䭁佁䉣䅁䭁䝁䕳䅁䭁䕁䔴䅁䉁䅁䅁允䅁䅁䅕椹捨㡪ㅌ歎䵁䅉䅅䅁䕁䅁䅁睁䵁䅁䅁权杁允䅁权牂䅂䅁权婂䅂䅁允䅁䅁䅅䅁䙁䵁䴳䵺䵺偺⽷䍄䉁䅁䅁䅂䅁䅁䅍䅄䅁䅁䅯䅉䅅䅁䅯睡䅑䅁䅯睖䅑䅁䅅䅁䉁䅁䅁兂杂搵楁⼲㙮睐杷允䅁䅁䅑䅁䑁䅁䅷䅁䭁䕁䉷䅁䭁䉁䅅䅁䭁䥁䕕䅁䉁䅁䅁允䅁䅁䄴䅆䅁䑁䅅䅍㕁䑁䅑睍㕁䑁䅑䅏㉁䅁䅁䍄䉁䅁䅁䅂䅁䅁䅍䅄䅁䅁䅯䅥䅅䅁䅯睡䅑䅁䅯睔䅑䅁䅅䅁䉁䅁䅁权䡂䅁䅁䍄䉁䅁䅁䅂䅁䅁䅍䅄䅁䅁䅯䅥䅅䅁䅯睡䅑䅁䅯党䅑䅁䅅䅁䉁䅁䅁兂㙃兓䍷㑋䩣䅑杷允䅁䅁䅑䅁䑁䅁䅷䅁䭁䩁䈰䅁䭁䝁䕳䅁䭁䙁䔴䅁䉁䅁䅁允䅁䅁䅕報灪橊䥅䑺䴸䅉䅅䅁䕁䅁䅁睁䵁䅁䅁权婂䅁䅁权牂䅂䅁权奂䅂䅁允䅁䅁䅅䅁䙁佁㙆䭆䠵攴⽉䍄䉁䅁䅁䅂䅁䅁䅍䅄䅁䅁䅯睒䅅䅁䅯睡䅑䅁䅯䅂䅉䅁䅅䅁䉁䅁䅁兂灁䥘䌯匹內䅑杷允䅁䅁䅑䅁䑁䅁䅷䅁䭁䭁䅯䅁䭁䅁䅑䅁䭁䡁䕕䅁䉁䅁䅁允䅁䅁䅯睒䅁䅁杷允䅁䅁䅑䅁䑁䅁䅷䅁䭁䡁䉧䅁䭁䝁䕳䅁䭁䙁䕕䅁䉁䅁䅁允䅁䅁䅕婤奍䙂余稯䴸䅉䅅䅁䕁䅁䅁睁䵁䅁䅁权灃䅁䅁权䕁䅁䅁权㙂䅂䅁允䅁䅁䅅䅁䙁䅁䅁䥁剂㌯䉂䍄䉁䅁䅁䅂䅁䅁䅍䅄䅁䅁䅯䅥䅅䅁䅯睡䅑䅁䅯兙䅑䅁䅅䅁䉁䅁䅁兂剃堷⽷噎眷睐杷允䅁䅁䅑䅁䑁䅁䅷䅁䭁偁䅁䅁䭁䝁䕳䅁䭁䝁䕍䅁䉁䅁䅁允䅁䅁䅕児塲㍯㥁樲䴸䅉䅅䅁䕁䅁䅁睁䵁䅁䅁权敁允䅁权牂䅂䅁权卂䅂䅁允䅁䅁䅅䅁䙁乁楅⼲⭬条䅔䍄䉁䅁䅁䅂䅁䅁䅍䅄䅁䅁䅯䅥䅅䅁䅯睡䅑䅁䅯兗䅑䅁䅅䅁䉁䅁䅁兂硂児塲㍯硄睐杷允䅁䅁䅑䅁䑁䅁䅷䅁䭁䱁䈸䅁䭁䉁䅅䅁䭁䡁䕁䅁䉁䅁䅁允䅁䅁䄴杆䅁䑁䅉䅍ㅁ䑁䅕杍睁䑁䅁䅍睁䑁䅁䅁䵁䅉䅅䅁䕁䅁䅁睁䵁䅁䅁权楂允䅁权䕁䅁䅁权㕂䅂䅁允䅁䅁䅅䅁䙁䅁䅁䅁杄㉐䉊䍄䉁䅁䅁䅂䅁䅁䅍䅄䅁䅁䅯䅦䅅䅁䅯睡䅑䅁䅯眯䅅䅁䅅䅁䉁䅁䅁兂桄桥畓⭒煈睐杷允䅁䅁䅑䅁䑁䅁䅷䅁䭁䡁䉷䅁䭁䝁䕳䅁䭁䙁䕳䅁䉁䅁䅁允䅁䅁䅕婪畤潅䅏獋䵁䅉䅅䅁䕁䅁䅁睁䵁䅁䅁权㡂允䅁权牂䅂䅁权坂䅂䅁允䅁䅁䅅䅁䙁䑁䬰㘱睎児䅚䍄䉁䅁䅁䅂䅁䅁䅍䅄䅁䅁䅯䅢䅁䅁䅯睡䅑䅁䅯眯䅅䅁䅅䅁䉁䅁䅁兂獄払敧坨浳䅑杷允䅁䅁䅑䅁䑁䅁䅷䅁䭁䡁䉷䅁䭁䝁䕳䅁䭁䙁䕕䅁䉁䅁䅁允䅁䅁䅕䉵䘶ㄶ㑇樯䴸䅉䅅䅁䕁䅁䅁睁䵁䅁䅁权呄允䅁权牂䅂䅁权䉃䅂䅁允䅁䅁䅅䅁䙁偁⭰牡へ⽫⽷䍄䉁䅁䅁䅂䅁䅁䅍䅄䅁䅁䅯眵䅅䅁䅯睡䅑䅁䅯督䅑䅁䅅䅁䉁䅁䅁兂㝂䭆䠵場䵯䅑杷允䅁䅁䅑䅁䑁䅁䅷䅁䭁䡁䉷䅁䭁䝁䕳䅁䭁䝁䕅䅁䉁䅁䅁允䅁䅁䅕䑚晶㑔堲歂䵁䅉䅅䅁䕁䅁䅁睁䵁䅁䅁权䥃允䅁权牂䅂䅁权䱂䅂䅁允䅁䅁䅅䅁䙁䙁㘶兓䍷硋䅒䍄䉁䅁䅁䅂䅁䅁䅍䅄䅁䅁䅯䅦䅅䅁䅯睡䅑䅁䅯杗䅑䅁䅅䅁䉁䅁䅁兂歃䑣䬰㘱䩍䅑杷允䅁䅁䅑䅁䑁䅁䅷䅁䭁䡁䉷䅁䭁䝁䕳䅁䭁䙁䕑䅁䉁䅁䅁允䅁䅁䅕䉯癯匳䝑啄䵁䅉䅅䅁䕁䅁䅁睁䵁䅁䅁权潃䅁䅁权牂䅂䅁权㍂䅂䅁允䅁䅁䅅䅁䙁䵁䴳䵺䵺䅺䅊䍄䉁䅁䅁䅂䅁䅁䅍䅄䅁䅁䅯䅦䅅䅁䅯睡䅑䅁䅯兗䅑䅁䅅䅁䉁䅁䅁兂䱄啯㉗⼸䌰䅑杷允䅁䅁䅑䅁䑁䅁䅷䅁䭁䉁䈰䅁䭁䝁䕳䅁䭁䅁䅕䅁䉁䅁䅁允䅁䅁䅕䭆䠵場啯䕆䵁䅉䅅䅁䕁䅁䅁睁䵁䅁䅁权穄允䅁权剁䅁䅁权瑂䅂䅁允䅁䅁䅅䅁䭁䕁䅣䅁䵁䅉䅅䅁䕁䅁䅁睁䵁䅁䅁权佃䅁䅁权剁䅁䅁权瑂䅂䅁允䅁䅁䅅䅁䭁䕁䅣䅁䵁䅉䅅䅁䕁䅁䅁睁䵁䅁䅁权摁允䅁权牂䅂䅁权䱂䅂䅁允䅁䅁䅅䅁䙁䅁塲㍯㥁权䄹䍄䉁䅁䅁䅂䅁䅁䅍䅄䅁䅁䅯睓䅅䅁䅯睡䅑䅁䅯兙䅑䅁䅅䅁䉁䅁䅁权䡂䅁䅁䍄䉁䅁䅁䅂䅁䅁䅍䅄䅁䅁䅯䅡䅁䅁䅯䅂䅁䅁䅯杦䅑䅁䅅䅁䉁䅁䅁兂䅁䅁䅁䩣歕兑杷允䅁䅁䅑䅁䑁䅁䅷䅁䭁偁䄴䅁䭁䝁䕳䅁䭁䥁䕑䅁䉁䅁䅁允䅁䅁䅕灶愸㥌欰樴䴸䅉䅅䅁䕁䅁䅁睁䵁䅁䅁权摁允䅁权牂䅂䅁权噂䅂䅁允䅁䅁䅅䅁䙁䭁䠵場啯桲䅒䍄䉁䅁䅁䅂䅁䅁䅍䅄䅁䅁䅯杴䅅䅁䅯睡䅑䅁䅯䅂䅉䅁䅅䅁䉁䅁䅁兂䵁楁䡵框火䅑杷允䅁䅁䅑䅁䑁䅁䅷䅁䭁佁䄸䅁䭁䝁䕳䅁䭁䕁䔸䅁䉁䅁䅁允䅁䅁䅕⽷潕䥘䌯歈䵁䅉䅅䅁䕁䅁䅁睁䵁䅁䅁权ㅄ允䅁权䕁䅁䅁权㥂䅂䅁允䅁䅁䅅䅁䙁䅁䅁䅁元礷䉴䍄䉁䅁䅁䅂䅁䅁䅍䅄䅁䅁䅯先䅅䅁䅯睡䅑䅁䅯杗䅑䅁䅅䅁䉁䅁䅁兂獄払敧敨䩳䅑杷允䅁䅁䅑䅁䑁䅁䅷䅁䭁䉁䈰䅁䭁䝁䕳䅁䭁䙁䕁䅁䉁䅁䅁允䅁䅁䅕場啯歲桦歂䵁䅉䅅䅁䕁䅁䅁睁䵁䅁䅁权摁允䅁权牂䅂䅁权婂䅂䅁允䅁䅁䅅䅁䭁䕁䅣䅁䵁䅉䅅䅁䕁䅁䅁睁䵁䅁䅁权療允䅁权牂䅂䅁权⽄允䅁允䅁䅁䅅䅁䙁䕁㍷啩杆呒䅤䍄䉁䅁䅁䅂䅁䅁䅍䅄䅁䅁䅯睁䅁䅁䅯睡䅑䅁䅯睔䅑䅁䅅䅁䉁䅁䅁权䡂䅁䅁䍄䉁䅁䅁䅂䅁䅁䅍䅄䅁䅁䅯杇䅅䅁䅯睡䅑䅁䅯兖䅑䅁䅅䅁䉁䅁䅁兂㥁瑃橥䑣䤰䅑杷允䅁䅁䅑䅁䑁䅁䅷䅁䭁䝁䈸䅁䭁䝁䕳䅁䭁䙁䕕䅁䉁䅁䅁允䅁䅁䅕婧䑖㉩湺啇䵁䅉䅅䅁䕁䅁䅁睁䵁䅁䅁权婃允䅁权牂䅂䅁权祂䅂䅁允䅁䅁䅅䅁䙁䙁㑋潈牘晕⽁䍄䉁䅁䅁䅂䅁䅁䅍䅄䅁䅁䅯兕䅅䅁䅯䅂䅁䅁䅯䅣䅑䅁䅅䅁䉁䅁䅁兂䅁䅁䵃啲儫兑杷允䅁䅁䅑䅁䑁䅁䅷䅁䭁䝁䈸䅁䭁䝁䕳䅁䭁䙁䕑䅁䉁䅁䅁允䅁䅁䅯睒䅁䅁杷允䅁䅁䅑䅁䑁䅁䅷䅁䭁䙁䄴䅁䭁䝁䕳䅁䭁䕁䔴䅁䉁䅁䅁允䅁䅁䅕硥畓⭒㙆ぅ䵁䅉䅅䅁䕁䅁䅁睁䵁䅁䅁权敂䅁䅁权牂䅂䅁权求䅂䅁允䅁䅁䅅䅁䙁䕁桪桥畓睒䄱䍄䉁䅁䅁䅂䅁䅁䅍䅄䅁䅁䅯杙䅁䅁䅯睡䅑䅁䅯杤䅑䅁䅅䅁䉁䅁䅁兂穁積積積㍐睐杷允䅁䅁䅑䅁䑁䅁䅷䅁䭁佁䉧䅁䭁䝁䕳䅁䭁䙁䕙䅁䉁䅁䅁允䅁䅁䅕⽷潕䥘䌯吱䴸䅉䅅䅁䕁䅁䅁睁䵁䅁䅁权敂䅁䅁权牂䅂䅁权䵂䅂䅁允䅁䅁䅅䅁䙁䙁㕧䵴㉨杶䅨䍄䉁䅁䅁䅂䅁䅁䅍䅄䅁䅁䅯䅷䅁䅁䅯睡䅑䅁䅯睢䅑䅁䅅䅁䉁䅁䅁兂㉄䙋偹癷杘睐杷允䅁䅁䅑䅁䑁䅁䅷䅁䭁䙁䄴䅁䭁䝁䕳䅁䭁䙁䕯䅁䉁䅁䅁允䅁䅁䅕呣䬰㘱睎吵䴸䅉䅅䅁䕁䅁䅁睁䵁䅁䅁权摃䅁䅁权牂䅂䅁权䭂䅂䅁允䅁䅁䅅䅁䙁䥁坣挲㌷⭕⽣䍄䉁䅁䅁䅂䅁䅁䅍䅄䅁䅁䅯䅊䅁䅁䅯睡䅑䅁䅯党䅑䅁䅅䅁䉁䅁䅁兂㑃潈牘払剧䅑杷允䅁䅁䅑䅁䑁䅁䅷䅁䭁䭁䅕䅁䭁䝁䕳䅁䭁䙁䕧䅁䉁䅁䅁允䅁䅁䅕䵱䱚㑎䉬䰲䴸䅉䅅䅁䕁䅁䅁睁䵁䅁䅁权塁允䅁权牂䅂䅁权乂䅂䅁允䅁䅁䅅䅁䙁䑁積積積睍䅤䍄䉁䅁䅁䅂䅁䅁䅍䅄䅁䅁䅯杳䅅䅁䅯睡䅑䅁䅯眯䅅䅁䅅䅁䉁䅁䅁兂桄桥畓㙒祅䅑杷允䅁䅁䅑䅁䑁䅁䅷䅁䭁䉁䉣䅁䭁䝁䕳䅁䭁䕁䕷䅁䉁䅁䅁允䅁䅁䅕敨剴䉵䘶稹䴸䅉䅅䅁䕁䅁䅁睁䵁䅁䅁权慁允䅁权牂䅂䅁权扂䅂䅁允䅁䅁䅅䅁䙁䑁䥅䉲慸䈵䅖䍄䉁䅁䅁䅂䅁䅁䅍䅄䅁䅁䅯杇䅅䅁䅯睡䅑䅁䅯睓䅑䅁䅅䅁䉁䅁䅁兂䥁䉲慸䱚女䅑杷允䅁䅁䅑䅁䑁䅁䅷䅁䭁䉁䉯䅁䭁䝁䕳䅁䭁䙁䕙䅁䉁䅁䅁允䅁䅁䅕琯㑒匶硙歃䵁䅉䅅䅁䕁䅁䅁睁䵁䅁䅁权睃允䅁权牂䅂䅁权䙁䅁䅁允䅁䅁䅅䅁䙁䅁䅁䅁䅁偁⽁䍄䉁䅁䅁䅂䅁䅁䅍䅄䅁䅁䅯朰䅅䅁䅯睡䅑䅁䅯杤䅑䅁䅅䅁䉁䅁䅁兂畃⭒㙆䭆稷睐杷允䅁䅁䅑䅁䑁䅁䅷䅁䭁䡁䄸䅁䭁䝁䕳䅁䭁䝁䕑䅁䉁䅁䅁允䅁䅁䅕噋偹癷潕䐫䴸䅉䅅䅁䕁䅁䅁睁䵁䅁䅁权睃允䅁权牂䅂䅁权佂䅂䅁允䅁䅁䅅䅁䙁䙁乃㉬匴⽧⼴䍄䉁䅁䅁䅂䅁䅁䅍䅄䅁䅁䅯䅳䅅䅁䅯睡䅑䅁䅯杙䅑䅁䅅䅁䉁䅁䅁兂牁硨婢発䍣䅑杷允䅁䅁䅑䅁䑁䅁䅷䅁䭁䝁䉑䅁䭁䅁䅑䅁䭁䥁䕉䅁䉁䅁䅁允䅁䅁䅕䅁䅁佁㍷す䵅䅉䅅䅁䕁䅁䅁睁䵁䅁䅁权睃允䅁权牂䅂䅁权䱂䅂䅁允䅁䅁䅅䅁䙁䑁䬰㘱睎晐⽯䍄䉁䅁䅁䅂䅁䅁䅍䅄䅁䅁䅯眴䅅䅁䅯睡䅑䅁䅯䅦䅑䅁䅅䅁䉁䅁䅁兂浂浚浚浚畢睐杷允䅁䅁䅑䅁䑁䅁䅷䅁䭁䍁䉧䅁䭁䝁䕳䅁䭁䙁䕉䅁䉁䅁䅁允䅁䅁䅕塹⭡确癯啈䵁䅉䅅䅁䕁䅁䅁睁䵁䅁䅁权睃允䅁权牂䅂䅁权卂䅂䅁允䅁䅁䅅䅁䙁䡁⭥确癯儳䅒䍄䉁䅁䅁䅂䅁䅁䅍䅄䅁䅁䅯䅳䅅䅁䅯睡䅑䅁䅯党䅑䅁䅅䅁䉁䅁䅁兂呃䅇坒楄㠳睐杷允䅁䅁䅑䅁䑁䅁䅷䅁䭁䝁䅕䅁䭁䉁䅅䅁䭁䝁䔸䅁䉁䅁䅁允䅁䅁䄴䅆䅁䑁䅅李硁䑁䅅免ㅁ䑁䅁䅍睁䅁䅁䍄䉁䅁䅁䅂䅁䅁䅍䅄䅁䅁䅯䅳䅅䅁䅯睡䅑䅁䅯杗䅑䅁䅅䅁䉁䅁䅁兂䥁䉲慸䑚硶睐杷允䅁䅁䅑䅁䑁䅁䅷䅁䭁䥁䅑䅁䭁䅁䅑䅁䭁䡁䕙䅁䉁䅁䅁允䅁䅁䅕䅁䅁䝁䜵䕖䵅䅉䅅䅁䕁䅁䅁睁䵁䅁䅁权䕃允䅁权牂䅂䅁权扂䅂䅁允䅁䅁䅅䅁䙁乁㕶浦㡱䌹䅆䍄䉁䅁䅁䅂䅁䅁䅍䅄䅁䅁䅯杳䅅䅁䅯睡䅑䅁䅯睗䅑䅁䅅䅁䉁䅁䅁兂硂児塲㍯噁䅑杷允䅁䅁䅑䅁䑁䅁䅷䅁䭁䙁䉕䅁䭁䝁䕳䅁䭁䙁䕣䅁䉁䅁䅁允䅁䅁䅕䉲慸䑚晶稶䴸䅉䅅䅁䕁䅁䅁睁䵁䅁䅁权䑃䅁䅁权牂䅂䅁权㝂䅂䅁允䅁䅁䅅䅁䙁䕁杊搵楁㤲⽫䍄䉁䅁䅁䅂䅁䅁䅍䅄䅁䅁䅯杳䅅䅁䅯睡䅑䅁䅯兔䅑䅁䅅䅁䉁䅁䅁兂㥁瑃橥䑣儰䅑杷允䅁䅁䅑䅁䑁䅁䅷䅁䭁䱁䉉䅁䭁䝁䕳䅁䭁䙁䕣䅁䉁䅁䅁允䅁䅁䅕噎㘶兓䍷啂䵁䅉䅅䅁䕁䅁䅁睁䵁䅁䅁权塁䅁䅁权剁䅁䅁权⽂䅂䅁允䅁䅁䅅䅁佁䉁䅑䅁祁䑁䅧䅍㍁䑁䅁䅍睁䑁䅁䅍䅁䅁杷允䅁䅁䅑䅁䑁䅁䅷䅁䭁䱁䅅䅁䭁䝁䕳䅁䭁䙁䕙䅁䉁䅁䅁允䅁䅁䅕倹唳佥浫歁䵁䅉䅅䅁䕁䅁䅁睁䵁䅁䅁权䝄允䅁权牂䅂䅁权婂䅂䅁允䅁䅁䅅䅁䙁䱁敧敨剴䭵⼴䍄䉁䅁䅁䅂䅁䅁䅍䅄䅁䅁䅯关䅁䅁䅯睡䅑䅁䅯兔䅑䅁䅅䅁䉁䅁䅁兂⭄䠱灪橊㙈睐杷允䅁䅁䅑䅁䑁䅁䅷䅁䭁䱁䅅䅁䭁䝁䕳䅁䭁䝁䕕䅁䉁䅁䅁允䅁䅁䅕⽺呤㘴扗䐵䴸䅉䅅䅁䕁䅁䅁睁䵁䅁䅁权硃䅁䅁权牂䅂䅁权慂䅂䅁允䅁䅁䅅䅁䙁䱁敧敨剴䥵⼶䍄䉁䅁䅁䅂䅁䅁䅍䅄䅁䅁䅯睦䅅䅁䅯睡䅑䅁䅯睔䅑䅁䅅䅁䉁䅁䅁权䡂䅁䅁䍄䉁䅁䅁䅂䅁䅁䅍䅄䅁䅁䅯兮䅁䅁䅯䅂䅁䅁䅯全䅑䅁䅅䅁䉁䅁䅁兂䅁䅁䅁䈸⽧兑杷允䅁䅁䅑䅁䑁䅁䅷䅁䭁䅁䉯䅁䭁䉁䅅䅁䭁䡁䕙䅁䉁䅁䅁允䅁䅁䄴杅䅁䑁䅫䅏穁䑁䅁䅍睁䑁䅁䅍䅁䅁杷允䅁䅁䅑䅁䑁䅁䅷䅁䭁䡁䈸䅁䭁䝁䕳䅁䭁䅁䍑䅁䉁䅁䅁允䅁䅁䅕潅䅐煹汆歎䵁䅉䅅䅁䕁䅁䅁睁䵁䅁䅁权歄䅁䅁权牂䅂䅁权灂䅂䅁允䅁䅁䅅䅁䙁䑁積積積⭍⽳䍄䉁䅁䅁䅂䅁䅁䅍䅄䅁䅁䅯睦䅅䅁䅯睡䅑䅁䅯杖䅑䅁䅅䅁䉁䅁䅁兂敂歵䵫流橳䅑杷允䅁䅁䅑䅁䑁䅁䅷䅁䭁䡁䈸䅁䭁䝁䕳䅁䭁䝁䕅䅁䉁䅁䅁允䅁䅁䅕敨剴䉵䘴啇䵁䅉䅅䅁䕁䅁䅁睁䵁䅁䅁权剁允䅁权牂䅂䅁权䕂䅂䅁允䅁䅁䅅䅁䙁䩁婱婭婭晭⽅䍄䉁䅁䅁䅂䅁䅁䅍䅄䅁䅁䅯眵䅅䅁䅯睡䅑䅁䅯䅂䅉䅁䅅䅁䉁䅁䅁兂䅁䅁䅁䥁癁䅑杷允䅁䅁䅑䅁䑁䅁䅷䅁䭁䡁䈸䅁䭁䝁䕳䅁䭁䙁䕫䅁䉁䅁䅁允䅁䅁䅕䥘䌯匹捨啇䵁䅉䅅䅁䕁䅁䅁睁䵁䅁䅁权杄允䅁权牂䅂䅁权⽄允䅁允䅁䅁䅅䅁䙁䙁橔婰䕶䅉䅤䍄䉁䅁䅁䅂䅁䅁䅍䅄䅁䅁䅯儴䅅䅁䅯睡䅑䅁䅯眯䅅䅁䅅䅁䉁䅁䅁兂呃䅇坒楄䠰䅑杷允䅁䅁䅑䅁䑁䅁䅷䅁䭁䉁䅷䅁䭁䅁䅑䅁䭁䥁䕕䅁䉁䅁䅁允䅁䅁䅕䅁䅁䡁㝂問䵅䅉䅅䅁䕁䅁䅁睁䵁䅁䅁权楄允䅁权牂䅂䅁权⽄允䅁允䅁䅁䅅䅁䙁䩁瘷㡰䱚礹䅆䍄䉁䅁䅁䅂䅁䅁䅍䅄䅁䅁䅯儴䅅䅁䅯睡䅑䅁䅯杔䅑䅁䅅䅁䉁䅁䅁兂㕁䵴㉨灶伸䅑杷允䅁䅁䅑䅁䑁䅁䅷䅁䭁䑁䉣䅁䭁䝁䕳䅁䭁䥁䕑䅁䉁䅁䅁允䅁䅁䅕䅁䅁䅁䅁䐰䴸䅉䅅䅁䕁䅁䅁睁䵁䅁䅁权楄允䅁权牂䅂䅁权佂䅂䅁允䅁䅁䅅䅁䙁䉁䘫ㄶ㑇桮䄵䍄䉁䅁䅁䅂䅁䅁䅍䅄䅁䅁䅯䄴䅅䅁䅯睡䅑䅁䅯杙䅑䅁䅅䅁䉁䅁䅁兂剄瑉㕶浦㡱睶杷允䅁䅁䅑䅁䑁䅁䅷䅁䭁佁䉅䅁䭁䝁䕳䅁䭁䝁䕉䅁䉁䅁䅁允䅁䅁䅕䭃捷浗㝓䕇䵁䅉䅅䅁䕁䅁䅁睁䵁䅁䅁权楄允䅁权牂䅂䅁权楂䅂䅁允䅁䅁䅅䅁䙁䱁摋㘷䝦祃䅂䍄䉁䅁䅁䅂䅁䅁䅍䅄䅁䅁䅯村䅁䅁䅯睡䅑䅁䅯兏䅑䅁䅅䅁䉁䅁䅁兂獄払敧敨硶睐杷允䅁䅁䅑䅁䑁䅁䅷䅁䭁佁䉉䅁䭁䝁䕳䅁䭁䙁䕳䅁䉁䅁䅁允䅁䅁䅕䭆䠵場啯商䵁䅉䅅䅁䕁䅁䅁睁䵁䅁䅁权杄允䅁权牂䅂䅁权乂䅂䅁允䅁䅁䅅䅁䙁䱁敧敨剴䭵⼶䍄䉁䅁䅁䅂䅁䅁䅍䅄䅁䅁䅯儴䅅䅁䅯睡䅑䅁䅯杕䅑䅁䅅䅁䉁䅁䅁兂晁敨剴䉵头䅑杷允䅁䅁䅑䅁䑁䅁䅷䅁䭁佁䉉䅁䭁䝁䕳䅁䭁䙁䕉䅁䉁䅁䅁允䅁䅁䅕体㙆䭆䠵商䵁䅉䅅䅁䕁䅁䅁睁䵁䅁䅁权楄允䅁权牂䅂䅁权求䅂䅁允䅁䅁䅅䅁䙁䡁啳歲桦桥䅖䍄䉁䅁䅁䅂䅁䅁䅍䅄䅁䅁䅯䄴䅅䅁䅯睡䅑䅁䅯兖䅑䅁䅅䅁䉁䅁䅁兂慂䑚晶㑔䠳睶杷允䅁䅁䅑䅁䑁䅁䅷䅁䭁佁䉅䅁䭁䝁䕳䅁䭁䙁䕕䅁䉁䅁䅁允䅁䅁䅕㑎䉬余兘歈䵁䅉䅅䅁䕁䅁䅁睁䵁䅁䅁权楄允䅁权牂䅂䅁权噂䅂䅁允䅁䅁䅅䅁䙁䱁へ硫䕧桖䅶䍄䉁䅁䅁䅂䅁䅁䅍䅄䅁䅁䅯䅎䅁䅁䅯睡䅑䅁䅯䅨䅑䅁䅅䅁䉁䅁䅁兂㑃潈牘払敪睐杷允䅁䅁䅑䅁䑁䅁䅷䅁䭁佁䉉䅁䭁䝁䕳䅁䭁䕁䕷䅁䉁䅁䅁允䅁䅁䅕䡳潊敫㠱䕃䵁䅉䅅䅁䕁䅁䅁睁䵁䅁䅁权坂䅁䅁权牂䅂䅁权㝂䅂䅁允䅁䅁䅅䅁䙁䕁杊搵楁眲䅆䍄䉁䅁䅁䅂䅁䅁䅍䅄䅁䅁䅯䄴䅅䅁䅯睡䅑䅁䅯杓䅑䅁䅅䅁䉁䅁䅁兂塁挲㌷⭕桐睐杷允䅁䅁䅑䅁䑁䅁䅷䅁䭁佁䉅䅁䭁䝁䕳䅁䭁䕁䕯䅁䉁䅁䅁允䅁䅁䅕㝤昶楇搯䐶䴸䅉䅅䅁䕁䅁䅁睁䵁䅁䅁权楄允䅁权牂䅂䅁权䭂䅂䅁允䅁䅁䅅䅁䙁䝁㝑〳丫硆䄵䍄䉁䅁䅁䅂䅁䅁䅍䅄䅁䅁䅯兌䅅䅁䅯睡䅑䅁䅯䅕䅑䅁䅅䅁䉁䅁䅁兂偃癷潕䥘䜸䅑杷允䅁䅁䅑䅁䑁䅁䅷䅁䭁佁䉅䅁䭁䝁䕳䅁䭁䙁䕣䅁䉁䅁䅁允䅁䅁䅕㥉㕶浦㡱䐵䴸䅉䅅䅁䕁䅁䅁睁䵁䅁䅁权浃允䅁权牂䅂䅁权䙁䅁䅁允䅁䅁䅅䅁䙁䥁牘払敧剨䅒䍄䉁䅁䅁䅂䅁䅁䅍䅄䅁䅁䅯杶䅅䅁䅯睡䅑䅁䅯䅘䅑䅁䅅䅁䉁䅁䅁兂卂䉵䘶ㄶ睈睐杷允䅁䅁䅑䅁䑁䅁䅷䅁䭁䭁䉙䅁䭁䝁䕳䅁䭁䕁䕷䅁䉁䅁䅁允䅁䅁䅕敥浫免獩あ䵁䅉䅅䅁䕁䅁䅁睁䵁䅁䅁权浃允䅁权牂䅂䅁权兂䅂䅁允䅁䅁䅅䅁䙁偁潙䥘䌯儹䅒䍄䉁䅁䅁䅂䅁䅁䅍䅄䅁䅁䅯杰䅅䅁䅯睡䅑䅁䅯睖䅑䅁䅅䅁䉁䅁䅁兂浂浚浚浚㑢睐杷允䅁䅁䅑䅁䑁䅁䅷䅁䭁䭁䈴䅁䭁䅁䅑䅁䭁䝁䔰䅁䉁䅁䅁允䅁䅁䅯睒䅁䅁杷允䅁䅁䅑䅁䑁䅁䅷䅁䭁佁䉑䅁䭁䝁䕳䅁䭁䕁䔸䅁䉁䅁䅁允䅁䅁䅯睒䅁䅁杷允䅁䅁䅑䅁䑁䅁䅷䅁䭁䕁䅫䅁䭁䉁䅅䅁䭁䥁䕍䅁䉁䅁䅁允䅁䅁䄴䅆䅁䑁䅅䅍祁䑁䅧䅍睁䑁䅁䅍睁䅁䅁䍄䉁䅁䅁䅂䅁䅁䅍䅄䅁䅁䅯杵䅁䅁䅯睡䅑䅁䅯兙䅑䅁䅅䅁䉁䅁䅁兂湁免獩䙈䑯䅑杷允䅁䅁䅑䅁䑁䅁䅷䅁䭁佁䉑䅁䭁䝁䕳䅁䭁䅁䍑䅁䉁䅁䅁允䅁䅁䅕児塲㍯㥃ぉ䵁䅉䅅䅁䕁䅁䅁睁䵁䅁䅁权ㅃ䅁䅁权䕁䅁䅁权あ䅂䅁允䅁䅁䅅䅁䙁䅁䅁䅁奄歏䉰䍄䉁䅁䅁䅂䅁䅁䅍䅄䅁䅁䅯䄵䅅䅁䅯睡䅑䅁䅯杖䅑䅁䅅䅁䉁䅁䅁兂㥁瑃橥䑣戰䅑杷允䅁䅁䅑䅁䑁䅁䅷䅁䭁䵁䉙䅁䭁䝁䕳䅁䭁䙁䕁䅁䉁䅁䅁允䅁䅁䅕⼲⭬牡へ穯䴸䅉䅅䅁䕁䅁䅁睁䵁䅁䅁权剂䅁䅁权剁䅁䅁权䍃䅂䅁允䅁䅁䅅䅁佁䉁䅑䅁祁䑁䅕睍㉁䑁䅉睎睁䑁䅁䅍䅁䅁杷允䅁䅁䅑䅁䑁䅁䅷䅁䭁佁䉑䅁䭁䝁䕳䅁䭁䙁䕣䅁䉁䅁䅁允䅁䅁䅕䭃捷浗㝑稹䴸䅉䅅䅁䕁䅁䅁睁䵁䅁䅁权乃䅁䅁权牂䅂䅁权佂䅂䅁允䅁䅁䅅䅁䙁䕁椵䙅㕧䉴䅒䍄䉁䅁䅁䅂䅁䅁䅍䅄䅁䅁䅯䅩䅅䅁䅯充䅁䅁䅯䅤䅑䅁䅅䅁䉁䅁䅁杄啁䅁䅁杍ぁ䑁䅍䅎睁䑁䅁䅍睁䑁䅁䅁䵁䅉䅅䅁䕁䅁䅁睁䵁䅁䅁权乃䅁䅁权牂䅂䅁权扂䅂䅁允䅁䅁䅅䅁䙁䑁䥅䉲慸䅚䅸䍄䉁䅁䅁䅂䅁䅁䅍䅄䅁䅁䅯儷䅁䅁䅯睡䅑䅁䅯杣䅑䅁䅅䅁䉁䅁䅁兂慃婭婭婭ㅮ睐杷允䅁䅁䅑䅁䑁䅁䅷䅁䭁䥁䄰䅁䭁䝁䕳䅁䭁䝁䕕䅁䉁䅁䅁允䅁䅁䅕免獩䙈歲歇䵁䅉䅅䅁䕁䅁䅁睁䵁䅁䅁权乃䅁䅁权牂䅂䅁权䵂䅂䅁允䅁䅁䅅䅁䙁佁㠵穐敖畵⽇䍄䉁䅁䅁䅂䅁䅁䅍䅄䅁䅁䅯兪䅁䅁䅯睡䅑䅁䅯䅕䅑䅁䅅䅁䉁䅁䅁兂⭃确癯攳桑䅷杷允䅁䅁䅑䅁䑁䅁䅷䅁䭁䥁䄰䅁䭁䝁䕳䅁䭁䙁䕣䅁䉁䅁䅁允䅁䅁䅕琸乊桙奂歄䵁䅉䅅䅁䕁䅁䅁睁䵁䅁䅁权摂允䅁权剁䅁䅁权㥂䅂䅁允䅁䅁䅅䅁佁䉁䅑䅁硁䑁䅁兎睁䑁䅁䅍睁䑁䅁䅍䅁䅁杷允䅁䅁䅑䅁䑁䅁䅷䅁䭁䭁䅯䅁䭁䝁䕳䅁䭁偁䈸䅁䉁䅁䅁允䅁䅁䅕渷⽷噎㘶䕊䵁䅉䅅䅁䕁䅁䅁睁䵁䅁䅁权煃䅁䅁权牂䅂䅁权䕁杁䅁允䅁䅁䅅䅁䙁䵁䭈啯㉗祣䅆䍄䉁䅁䅁䅂䅁䅁䅍䅄䅁䅁䅯兯䅅䅁䅯䅂䅁䅁䅯䅧䅑䅁䅅䅁䉁䅁䅁兂䅁䅁䅁䭂び兑杷允䅁䅁䅑䅁䑁䅁䅷䅁䭁䭁䅯䅁䭁䝁䕳䅁䭁䙁䕙䅁䉁䅁䅁允䅁䅁䅕䭃捷浗㝑歃䵁䅉䅅䅁䕁䅁䅁睁䵁䅁䅁权煃䅁䅁权牂䅂䅁权䵂䅂䅁允䅁䅁䅅䅁䙁䍁睇浣剩儷䅒䍄䉁䅁䅁䅂䅁䅁䅍䅄䅁䅁䅯東䅁䅁䅯睡䅑䅁䅯兙䅑䅁䅅䅁䉁䅁䅁兂卂䉵䘶ㄶ䉅䅑杷允䅁䅁䅑䅁䑁䅁䅷䅁䭁䙁䅫䅁䭁䅁䅑䅁䭁䡁䕑䅁䉁䅁䅁允䅁䅁䅕䅁䅁佁䕚啕䵅䅉䅅䅁䕁䅁䅁睁䵁䅁䅁权癄允䅁权牂䅂䅁权佂䅂䅁允䅁䅁䅅䅁䙁偁潙䥘䌯匹䅎䍄䉁䅁䅁䅂䅁䅁䅍䅄䅁䅁䅯東䅁䅁䅯睡䅑䅁䅯杓䅑䅁䅅䅁䉁䅁䅁兂捂㡪ㅌ䙋㍺睐杷允䅁䅁䅑䅁䑁䅁䅷䅁䭁䕁䉑䅁䭁䝁䕳䅁䭁䝁䕧䅁䉁䅁䅁允䅁䅁䅕扌摋㘷䝦稰䴸䅉䅅䅁䕁䅁䅁睁䵁䅁䅁权䝃允䅁权牂䅂䅁权偂䅂䅁允䅁䅁䅅䅁䭁䕁䅣䅁䵁䅉䅅䅁䕁䅁䅁睁䵁䅁䅁权䝃允䅁权牂䅂䅁权佂䅂䅁允䅁䅁䅅䅁䙁䥁䌯匹捨睪䅨䍄䉁䅁䅁䅂䅁䅁䅍䅄䅁䅁䅯杨䅅䅁䅯睡䅑䅁䅯䅔䅑䅁䅅䅁䉁䅁䅁兂坂楄礲敮樯睐杷允䅁䅁䅑䅁䑁䅁䅷䅁䭁䥁䉙䅁䭁䝁䕳䅁䭁䙁䕯䅁䉁䅁䅁允䅁䅁䅕浑汄䌰扌吶䴸䅉䅅䅁䕁䅁䅁睁䵁䅁䅁权䝃允䅁权牂䅂䅁权啂䅂䅁允䅁䅁䅅䅁䙁䅁牉硨婢畺⽳䍄䉁䅁䅁䅂䅁䅁䅍䅄䅁䅁䅯杂䅅䅁䅯充䅁䅁䅯兦䅑䅁䅅䅁䉁䅁䅁杄啁䅁䅁杍睁䑁䅕䅏穁䑁䅙䅍睁䑁䅁䅁䵁䅉䅅䅁䕁䅁䅁睁䵁䅁䅁权䝃允䅁权牂䅂䅁权婂䅂䅁允䅁䅁䅅䅁䙁偁唷佥浫摍⽁䍄䉁䅁䅁䅂䅁䅁䅍䅄䅁䅁䅯眷䅁䅁䅯睡䅑䅁䅯兂䅁䅁䅅䅁䉁䅁䅁兂㉄䙋偹癷摕䅑杷允䅁䅁䅑䅁䑁䅁䅷䅁䭁䕁䈰䅁䭁䝁䕳䅁䭁䕁䕳䅁䉁䅁䅁允䅁䅁䅕据癓佑䡘稯䴸䅉䅅䅁䕁䅁䅁睁䵁䅁䅁权䵂䅁䅁权剁䅁䅁权䍃䅂䅁允䅁䅁䅅䅁佁䉁䅑䅁硁䑁䅉兏㍁䑁䅑李ㅁ䑁䅑睎䅁䅁杷允䅁䅁䅑䅁䑁䅁䅷䅁䭁佁䄸䅁䭁䝁䕳䅁䭁䝁䕉䅁䉁䅁䅁允䅁䅁䅕⽺呤㘴払啇䵁䅉䅅䅁䕁䅁䅁睁䵁䅁䅁权䙁允䅁权牂䅂䅁权⭂䅂䅁允䅁䅁䅅䅁䙁偁潙䥘䌯儹䅊䍄䉁䅁䅁䅂䅁䅁䅍䅄䅁䅁䅯眷䅁䅁䅯睡䅑䅁䅯杖䅑䅁䅅䅁䉁䅁䅁兂䭁㘱睎児卯䅑杷允䅁䅁䅑䅁䑁䅁䅷䅁䭁佁䄸䅁䭁䝁䕳䅁䭁䙁䕯䅁䉁䅁䅁允䅁䅁䅕歬䱏佢㝦歄䵁䅉䅅䅁䕁䅁䅁睁䵁䅁䅁权卂䅁䅁权牂䅂䅁权橂䅂䅁允䅁䅁䅅䅁䙁䩁婱婭婭摭⽫䍄䉁䅁䅁䅂䅁䅁䅍䅄䅁䅁䅯䅗䅁䅁䅯䅂䅁䅁䅯睥䅑䅁䅅䅁䉁䅁䅁兂䅁䅁䅁䩗祁兑杷允䅁䅁䅑䅁䑁䅁䅷䅁䭁佁䉕䅁䭁䝁䕳䅁䭁䕁䔸䅁䉁䅁䅁允䅁䅁䅯睒䅁䅁杷允䅁䅁䅑䅁䑁䅁䅷䅁䭁佁䉕䅁䭁䝁䕳䅁䭁䕁䔴䅁䉁䅁䅁允䅁䅁䅕䙂余扌摉䵅䵁䅉䅅䅁䕁䅁䅁睁䵁䅁䅁权汄允䅁权牂䅂䅁权楂䅂䅁允䅁䅁䅅䅁䙁䝁剩堷⽷匹䅂䍄䉁䅁䅁䅂䅁䅁䅍䅄䅁䅁䅯儵䅅䅁䅯睡䅑䅁䅯杗䅑䅁䅅䅁䉁䅁䅁兂穁積積積免䅑杷允䅁䅁䅑䅁䑁䅁䅷䅁䭁佁䉕䅁䭁䝁䕳䅁䭁䙁䕑䅁䉁䅁䅁允䅁䅁䅕渷⽷噎㘴歅䵁䅉䅅䅁䕁䅁䅁睁䵁䅁䅁权汄允䅁权牂䅂䅁权䭂䅂䅁允䅁䅁䅅䅁䙁佁㙆䭆䠵儴䅸䍄䉁䅁䅁䅂䅁䅁䅍䅄䅁䅁䅯䅄䅅䅁䅯睡䅑䅁䅯睔䅑䅁䅅䅁䉁䅁䅁兂呄坔光䡗歫䅑杷允䅁䅁䅑䅁䑁䅁䅷䅁䭁䅁䉷䅁䭁䝁䕳䅁䭁䕁䕳䅁䉁䅁䅁允䅁䅁䅕歬䱏佢㝦啂䵁䅉䅅䅁䕁䅁䅁睁䵁䅁䅁权䵁允䅁权牂䅂䅁权噂䅂䅁允䅁䅁䅅䅁䙁䙁㑋潈牘晕⽧䍄䉁䅁䅁䅂䅁䅁䅍䅄䅁䅁䅯䅶䅅䅁䅯充䅁䅁䅯䅥䅑䅁䅅䅁䉁䅁䅁杄十䅁䅁睎睁䑁䅁杍睁䑁䅁䅍睁䅁䅁䍄䉁䅁䅁䅂䅁䅁䅍䅄䅁䅁䅯䅄䅅䅁䅯睡䅑䅁䅯䅔䅑䅁䅅䅁䉁䅁䅁兂灁䥘䌯匹㉪睐杷允䅁䅁䅑䅁䑁䅁䅷䅁䭁䵁䉙䅁䭁䝁䕳䅁䭁䙁䕙䅁䉁䅁䅁允䅁䅁䅕呣䬰㘱睎吳䴸䅉䅅䅁䕁䅁䅁睁䵁䅁䅁权䵁允䅁权牂䅂䅁权啂䅂䅁允䅁䅁䅅䅁䙁䵁䱤㑎䉬偙⽕䍄䉁䅁䅁䅂䅁䅁䅍䅄䅁䅁䅯睰䅁䅁䅯䅂䅁䅁䅯䅤䅑䅁䅅䅁䉁䅁䅁兂䅁䅁䅁睰剨兑杷允䅁䅁䅑䅁䑁䅁䅷䅁䭁䅁䉷䅁䭁䝁䕳䅁䭁䕁䕯䅁䉁䅁䅁允䅁䅁䅕捺䵺䵺䵺䐹䴸䅉䅅䅁䕁䅁䅁睁䵁䅁䅁权瑃允䅁权牂䅂䅁权䕁杁䅁允䅁䅁䅅䅁䙁䙁㕧䵴㉨當⽳䍄䉁䅁䅁䅂䅁䅁䅍䅄䅁䅁䅯杶䅁䅁䅯睡䅑䅁䅯来䅑䅁䅅䅁䉁䅁䅁兂硂児塲㍯汄睐杷允䅁䅁䅑䅁䑁䅁䅷䅁䭁䭁䈰䅁䭁䝁䕳䅁䭁䕁䔴䅁䉁䅁䅁允䅁䅁䅕児塲㍯㥁樸䴸䅉䅅䅁䕁䅁䅁睁䵁䅁䅁权瑃允䅁权牂䅂䅁权楂䅂䅁允䅁䅁䅅䅁䙁䉁畓⭒㙆偆⽙䍄䉁䅁䅁䅂䅁䅁䅍䅄䅁䅁䅯兓䅁䅁䅯睡䅑䅁䅯杖䅑䅁䅅䅁䉁䅁䅁兂㝂䭆䠵昴坯䅑杷允䅁䅁䅑䅁䑁䅁䅷䅁䭁䕁䅍䅁䭁䝁䕳䅁䭁䙁䕅䅁䉁䅁䅁允䅁䅁䅕噎㘶兓䍷㝹䴸䅉䅅䅁䕁䅁䅁睁䵁䅁䅁权瑃允䅁权牂䅂䅁权桂䅂䅁允䅁䅁䅅䅁䙁䡁焹䡶呓假⽁䍄䉁䅁䅁䅂䅁䅁䅍䅄䅁䅁䅯兲䅅䅁䅯睡䅑䅁䅯䅖䅑䅁䅅䅁䉁䅁䅁兂ㅁ牘䩰䅄硌睐杷允䅁䅁䅑䅁䑁䅁䅷䅁䭁䭁䈰䅁䭁䝁䕳䅁䭁䙁䕣䅁䉁䅁䅁允䅁䅁䅕穊䥅䉲慸樸䴸䅉䅅䅁䕁䅁䅁睁䵁䅁䅁权㝃䅁䅁权牂䅂䅁权䙁䅁䅁允䅁䅁䅅䅁䙁䵁ㅐ䙋偹歙䅆䍄䉁䅁䅁䅂䅁䅁䅍䅄䅁䅁䅯䅅䅅䅁䅯睡䅑䅁䅯䅧䅑䅁䅅䅁䉁䅁䅁兂㙄浦㡱䵚䑐䅑杷允䅁䅁䅑䅁䑁䅁䅷䅁䭁䭁䉑䅁䭁䅁䅑䅁䭁䥁䕑䅁䉁䅁䅁允䅁䅁䅕䅁䅁䅁䅇䕍䵅䅉䅅䅁䕁䅁䅁睁䵁䅁䅁权㑂䅁䅁权䕁䅁䅁权睂䅂䅁允䅁䅁䅅䅁䙁䅁䅁䅁祂䍨䉚䍄䉁䅁䅁䅂䅁䅁䅍䅄䅁䅁䅯睵䅁䅁䅯睡䅑䅁䅯眯䅅䅁䅅䅁䉁䅁䅁兂捂㡪ㅌ䉋䑸䅑杷允䅁䅁䅑䅁䑁䅁䅷䅁䭁䱁䅳䅁䭁䝁䕳䅁䭁䙁䕳䅁䉁䅁䅁允䅁䅁䅕瑃橥䑣䬱啎䵁䅉䅅䅁䕁䅁䅁睁䵁䅁䅁权䉃允䅁权牂䅂䅁权佂䅂䅁允䅁䅁䅅䅁䙁䵁䱤㑎䉬䉙䅎䍄䉁䅁䅁䅂䅁䅁䅍䅄䅁䅁䅯睌䅁䅁䅯睡䅑䅁䅯䅖䅑䅁䅅䅁䉁䅁䅁兂慂䑚晶㑔樳睶杷允䅁䅁䅑䅁䑁䅁䅷䅁䭁䱁䅳䅁䭁䝁䕳䅁䭁䙁䕙䅁䉁䅁䅁允䅁䅁䅕噈歰㥏倯歈䵁䅉䅅䅁䕁䅁䅁睁䵁䅁䅁权㝃䅁䅁权牂䅂䅁权兂䅂䅁允䅁䅁䅅䅁䙁䉁䕫杖琴癳⽭䍄䉁䅁䅁䅂䅁䅁䅍䅄䅁䅁䅯兰䅅䅁䅯䅂䅁䅁䅯䅥䅑䅁䅅䅁䉁䅁䅁兂䅁䅁䅁佋㥷兑杷允䅁䅁䅑䅁䑁䅁䅷䅁䭁䑁䅷䅁䭁䝁䕳䅁䭁䡁䕅䅁䉁䅁䅁允䅁䅁䅕潅䅐煹䙆樫䴸䅉䅅䅁䕁䅁䅁睁䵁䅁䅁权浄允䅁权牂䅂䅁权楂䅂䅁允䅁䅁䅅䅁䙁䅁䅁䅁䅁偁⽧䍄䉁䅁䅁䅂䅁䅁䅍䅄䅁䅁䅯杅䅅䅁䅯睡䅑䅁䅯䅘䅑䅁䅅䅁䉁䅁䅁兂䅁䅁䅁䅁睄睶杷允䅁䅁䅑䅁䑁䅁䅷䅁䭁䥁䉧䅁䭁䝁䕳䅁䭁䕁䔰䅁䉁䅁䅁允䅁䅁䅕歯㉗⼸唳ぁ䵁䅉䅅䅁䕁䅁䅁睁䵁䅁䅁权浄允䅁权牂䅂䅁权慂䅂䅁允䅁䅁䅅䅁䙁䑁晶㑔堲癢⽓䍄䉁䅁䅁䅂䅁䅁䅍䅄䅁䅁䅯朵䅅䅁䅯睡䅑䅁䅯兗䅑䅁䅅䅁䉁䅁䅁兂潂敫㠱穐䉕䅑杷允䅁䅁䅑䅁䑁䅁䅷䅁䭁䕁䉣䅁䭁䝁䕳䅁䭁䝁䕉䅁䉁䅁䅁允䅁䅁䅕䡰㥁瑃橥歃䵁䅉䅅䅁䕁䅁䅁睁䵁䅁䅁权䡂允䅁权牂䅂䅁权扂䅂䅁允䅁䅁䅅䅁䙁䕁桪桥畓睒䅬䍄䉁䅁䅁䅂䅁䅁䅍䅄䅁䅁䅯睒䅅䅁䅯睡䅑䅁䅯睓䅑䅁䅅䅁䉁䅁䅁兂灁䥘䌯匹佧䅑杷允䅁䅁䅑䅁䑁䅁䅷䅁䭁䕁䉣䅁䭁䝁䕳䅁䭁䝁䕕䅁䉁䅁䅁允䅁䅁䅕䘷㑇潈牘含䴸䅉䅅䅁䕁䅁䅁睁䵁䅁䅁权卄允䅁权牂䅂䅁权偂䅂䅁允䅁䅁䅅䅁䙁䡁㥅瑃橥䌸䅂䍄䉁䅁䅁䅂䅁䅁䅍䅄䅁䅁䅯䅭䅅䅁䅯充䅁䅁䅯睥䅑䅁䅅䅁䉁䅁䅁杄啁䅁䅁李祁䑁䅅䅍睁䑁䅁䅍睁䑁䅁䅁䵁䅉䅅䅁䕁䅁䅁睁䵁䅁䅁权㉄允䅁权牂䅂䅁权偂䅂䅁允䅁䅁䅅䅁䙁佁㝦晱午兔䄵䍄䉁䅁䅁䅂䅁䅁䅍䅄䅁䅁䅯睁䅁䅁䅯充䅁䅁䅯杣䅑䅁䅅䅁䉁䅁䅁杄啁䅁䅁睍睁䑁䅅䅍睁䑁䅁䅍睁䑁䅁䅁䵁䅉䅅䅁䕁䅁䅁睁䵁䅁䅁权卄允䅁权牂䅂䅁权噂䅂䅁允䅁䅁䅅䅁䙁䙁㕧䵴㉨癶⼸䍄䉁䅁䅁䅂䅁䅁䅍䅄䅁䅁䅯䅮䅁䅁䅯睡䅑䅁䅯睔䅑䅁䅅䅁䉁䅁䅁权䡂䅁䅁䍄䉁䅁䅁䅂䅁䅁䅍䅄䅁䅁䅯朰䅅䅁䅯睡䅑䅁䅯睖䅑䅁䅅䅁䉁䅁䅁兂呄坔光䑗据睐杷允䅁䅁䅑䅁䑁䅁䅷䅁䭁䍁䄸䅁䭁䝁䕳䅁䭁䕁䔰䅁䉁䅁䅁允䅁䅁䅕䅁䅁䅁䅁爹䴸䅉䅅䅁䕁䅁䅁睁䵁䅁䅁权橁允䅁权牂䅂䅁权噂䅂䅁允䅁䅁䅅䅁䙁乁㕶浦㡱佤⽍䍄䉁䅁䅁䅂䅁䅁䅍䅄䅁䅁䅯睉䅅䅁䅯睡䅑䅁䅯兙䅑䅁䅅䅁䉁䅁䅁兂睄㡰䱚㑎䭫䅑杷允䅁䅁䅑䅁䑁䅁䅷䅁䭁䍁䉍䅁䭁䝁䕳䅁䭁䙁䕁䅁䉁䅁䅁允䅁䅁䅕硨婢発呤吸䴸䅉䅅䅁䕁䅁䅁睁䵁䅁䅁权橁允䅁权牂䅂䅁权䭂䅂䅁允䅁䅁䅅䅁䙁䑁䬰㘱睎敐⼴䍄䉁䅁䅁䅂䅁䅁䅍䅄䅁䅁䅯睵䅅䅁䅯睡䅑䅁䅯睓䅑䅁䅅䅁䉁䅁䅁兂硂児塲㍯坁䅑杷允䅁䅁䅑䅁䑁䅁䅷䅁䭁䑁䅕䅁䭁䝁䕳䅁䭁䙁䕁䅁䉁䅁䅁允䅁䅁䅕䥒獴⼵灳え䵁䅉䅅䅁䕁䅁䅁睁䵁䅁䅁权ㅁ䅁䅁权牂䅂䅁权䭂䅂䅁允䅁䅁䅅䅁䙁偁⭰牡へ硅䅒䍄䉁䅁䅁䅂䅁䅁䅍䅄䅁䅁䅯䄶䅅䅁䅯睡䅑䅁䅯兂䅁䅁䅅䅁䉁䅁䅁兂剄瑉㕶浦獲睐杷允䅁䅁䅑䅁䑁䅁䅷䅁䭁佁䅕䅁䭁䉁䅅䅁䭁䥁䕁䅁䉁䅁䅁允䅁䅁䄴䅆䅁䑁䅕睎㕁䑁䅙䅍睁䑁䅁䅍睁䅁䅁䍄䉁䅁䅁䅂䅁䅁䅍䅄䅁䅁䅯䄶䅅䅁䅯睡䅑䅁䅯䅂䅉䅁䅅䅁䉁䅁䅁兂䭁㘱睎児湲睐杷允䅁䅁䅑䅁䑁䅁䅷䅁䭁䅁䉙䅁䭁䝁䕳䅁䭁偁䈸䅁䉁䅁䅁允䅁䅁䅕㘱睎児塲え䵁䅉䅅䅁䕁䅁䅁睁䵁䅁䅁权潄允䅁权牂䅂䅁权婂䅂䅁允䅁䅁䅅䅁䙁䕁杊搵楁㜲⽫䍄䉁䅁䅁䅂䅁䅁䅍䅄䅁䅁䅯䄶䅅䅁䅯睡䅑䅁䅯睖䅑䅁䅅䅁䉁䅁䅁兂䭂䅄牉硨㕡睐杷允䅁䅁䅑䅁䑁䅁䅷䅁䭁䍁䈰䅁䭁䝁䕳䅁䭁䅁䅕䅁䉁䅁䅁允䅁䅁䅕渷⽷噎㘴啇䵁䅉䅅䅁䕁䅁䅁睁䵁䅁䅁权瑁允䅁权牂䅂䅁权坂䅂䅁允䅁䅁䅅䅁䙁䱁敧敨剴䉵䅤䍄䉁䅁䅁䅂䅁䅁䅍䅄䅁䅁䅯兌䅅䅁䅯睡䅑䅁䅯䅔䅑䅁䅅䅁䉁䅁䅁兂灁䥘䌯匹䝧䅑杷允䅁䅁䅑䅁䑁䅁䅷䅁䭁䍁䄸䅁䭁䅁䅑䅁䭁䡁䔰䅁䉁䅁䅁允䅁䅁䅕䅁䅁䡁穩䕊䵅䅉䅅䅁䕁䅁䅁睁䵁䅁䅁权瑁允䅁权牂䅂䅁权婂䅂䅁允䅁䅁䅅䅁䙁䅁塲㍯㥁权䅰䍄䉁䅁䅁䅂䅁䅁䅍䅄䅁䅁䅯兌䅅䅁䅯睡䅑䅁䅯睖䅑䅁䅅䅁䉁䅁䅁兂⽁噎㘶兓䍷䅑杷允䅁䅁䅑䅁䑁䅁䅷䅁䭁䅁䉧䅁䭁䝁䕳䅁䭁䙁䕷䅁䉁䅁䅁允䅁䅁䅕䥘䌯匹捨ぅ䵁䅉䅅䅁䕁䅁䅁睁䵁䅁䅁权ㅂ允䅁权牂䅂䅁权偂䅂䅁允䅁䅁䅅䅁䙁䝁浚浚浚杚䅸䍄䉁䅁䅁䅂䅁䅁䅍䅄䅁䅁䅯兤䅅䅁䅯睡䅑䅁䅯兂䅁䅁䅅䅁䉁䅁䅁兂塄㍯㥁瑃䉣䅑杷允䅁䅁䅑䅁䑁䅁䅷䅁䭁䍁䉳䅁䭁䝁䕳䅁䭁䥁䕕䅁䉁䅁䅁允䅁䅁䅕㘱睎児塲歇䵁䅉䅅䅁䕁䅁䅁睁䵁䅁䅁权ㅂ允䅁权牂䅂䅁权⽄允䅁允䅁䅁䅅䅁䙁䝁汄䌰扌儫䅴䍄䉁䅁䅁䅂䅁䅁䅍䅄䅁䅁䅯兤䅅䅁䅯睡䅑䅁䅯杔䅑䅁䅅䅁䉁䅁䅁兂橁⼲⭬牡䕷䅷杷允䅁䅁䅑䅁䑁䅁䅷䅁䭁䍁䅷䅁䭁䝁䕳䅁䭁䥁䕑䅁䉁䅁䅁允䅁䅁䅕浔光䑗ね樯䴸䅉䅅䅁䕁䅁䅁睁䵁䅁䅁权ㅂ允䅁权牂䅂䅁权卂䅂䅁允䅁䅁䅅䅁䙁䍁礲敮渫桒䅴䍄䉁䅁䅁䅂䅁䅁䅍䅄䅁䅁䅯兤䅅䅁䅯睡䅑䅁䅯睓䅑䅁䅅䅁䉁䅁䅁兂乄䵺䵺䵺坷䅑杷允䅁䅁䅑䅁䑁䅁䅷䅁䭁䡁䉕䅁䭁䝁䕳䅁䭁䝁䕅䅁䉁䅁䅁允䅁䅁䅕椹捨㡪ㅌ歅䵁䅉䅅䅁䕁䅁䅁睁䵁䅁䅁权獃允䅁权牂䅂䅁权䉃䅂䅁允䅁䅁䅅䅁䙁䝁浚浚浚癚⽉䍄䉁䅁䅁䅂䅁䅁䅍䅄䅁䅁䅯兤䅅䅁䅯睡䅑䅁䅯兗䅑䅁䅅䅁䉁䅁䅁兂潂敫㠱穐䥕䅑杷允䅁䅁䅑䅁䑁䅁䅷䅁䭁䑁䉑䅁䭁䉁䅅䅁䭁䝁䔸䅁䉁䅁䅁允䅁䅁䄴䅆䅁䑁䅑免睁䑁䅁䅍睁䑁䅁䅍睁䅁䅁䍄䉁䅁䅁䅂䅁䅁䅍䅄䅁䅁䅯䄰䅅䅁䅯睡䅑䅁䅯杙䅑䅁䅅䅁䉁䅁䅁兂穁積積積桍䅑杷允䅁䅁䅑䅁䑁䅁䅷䅁䭁乁䉁䅁䭁䝁䕳䅁䭁䙁䕉䅁䉁䅁䅁允䅁䅁䅕啩杆搵楁㜲䴸䅉䅅䅁䕁䅁䅁睁䵁䅁䅁权兄允䅁权牂䅂䅁权慂䅂䅁允䅁䅁䅅䅁䙁䭁睒児塲睯䅊䍄䉁䅁䅁䅂䅁䅁䅍䅄䅁䅁䅯朰䅅䅁䅯充䅁䅁䅯䅦䅑䅁䅅䅁䉁䅁䅁杄啁䅁䅁免ぁ䑁䅑李㑁䑁䅣䅍睁䑁䅁䅁䵁䅉䅅䅁䕁䅁䅁睁䵁䅁䅁权兄允䅁权牂䅂䅁权啂䅂䅁允䅁䅁䅅䅁䙁䉁畓⭒㙆䅆䅒䍄䉁䅁䅁䅂䅁䅁䅍䅄䅁䅁䅯䄰䅅䅁䅯睡䅑䅁䅯䅕䅑䅁䅅䅁䉁䅁䅁兂䙃ㄶ㑇潈䡕䅑杷允䅁䅁䅑䅁䑁䅁䅷䅁䭁乁䉁䅁䭁䝁䕳䅁䭁䕁䕯䅁䉁䅁䅁允䅁䅁䅕積積積積ぁ䵁䅉䅅䅁䕁䅁䅁睁䵁䅁䅁权祄允䅁权牂䅂䅁权兂䅂䅁允䅁䅁䅅䅁䙁偁潙䥘䌯搹⽁䍄䉁䅁䅁䅂䅁䅁䅍䅄䅁䅁䅯杸䅅䅁䅯睡䅑䅁䅯杔䅑䅁䅅䅁䉁䅁䅁兂䙃ㄶ㑇潈剕䅑杷允䅁䅁䅑䅁䑁䅁䅷䅁䭁䱁䅑䅁䭁䉁䅅䅁䭁䡁䕙䅁䉁䅁䅁允䅁䅁䄴䅆䅁䑁䅉睎穁䑁䅧䅎ㅁ䑁䅁䅍睁䅁䅁䍄䉁䅁䅁䅂䅁䅁䅍䅄䅁䅁䅯杸䅅䅁䅯睡䅑䅁䅯睓䅑䅁䅅䅁䉁䅁䅁兂捂㡪ㅌ䙋智睐杷允䅁䅁䅑䅁䑁䅁䅷䅁䭁䙁䅉䅁䭁䝁䕳䅁䭁䡁䕙䅁䉁䅁䅁允䅁䅁䅕㉣剩堷⽷吷䴸䅉䅅䅁䕁䅁䅁睁䵁䅁䅁权䝄允䅁权牂䅂䅁权卂䅂䅁允䅁䅁䅅䅁䙁䥁獴⼵灵搸⽱䍄䉁䅁䅁䅂䅁䅁䅍䅄䅁䅁䅯睮䅁䅁䅯䅂䅁䅁䅯睧䅑䅁䅅䅁䉁䅁䅁兂䅁䅁䅁瑭䅎兑杷允䅁䅁䅑䅁䑁䅁䅷䅁䭁䵁䉙䅁䭁䝁䕳䅁䭁䙁䕑䅁䉁䅁䅁允䅁䅁䅕歵䵫楁䡵橴䴸䅉䅅䅁䕁䅁䅁睁䵁䅁䅁权䝄允䅁权牂䅂䅁权塂䅂䅁允䅁䅁䅅䅁䙁䑁晶㑔堲灢⽉䍄䉁䅁䅁䅂䅁䅁䅍䅄䅁䅁䅯睌䅁䅁䅯睡䅑䅁䅯兂䅁䅁䅅䅁䉁䅁䅁兂硂児塲㍯十䅑杷允䅁䅁䅑䅁䑁䅁䅷䅁䭁䍁䄸䅁䭁䝁䕳䅁䭁偁䈸䅁䉁䅁䅁允䅁䅁䅕場啯歲桦䕅䵁䅉䅅䅁䕁䅁䅁睁䵁䅁䅁权癁䅁䅁权牂䅂䅁权䱂䅂䅁允䅁䅁䅅䅁䙁䥁牘払敧敨⽳䍄䉁䅁䅁䅂䅁䅁䅍䅄䅁䅁䅯睌䅁䅁䅯睡䅑䅁䅯杖䅑䅁䅅䅁䉁䅁䅁兂䙃ㄶ㑇潈橘睐杷允䅁䅁䅑䅁䑁䅁䅷䅁䭁䍁䄸䅁䭁䝁䕳䅁䭁䝁䕕䅁䉁䅁䅁允䅁䅁䅕報灪橊䥅䰳䴸䅉䅅䅁䕁䅁䅁睁䵁䅁䅁权癁䅁䅁权牂䅂䅁权慂䅂䅁允䅁䅁䅅䅁䙁䅁獩䙈歰⽏⽏䍄䉁䅁䅁䅂䅁䅁䅍䅄䅁䅁䅯睌䅁䅁䅯睡䅑䅁䅯䅕䅑䅁䅅䅁䉁䅁䅁兂坂楄礲敮爯睶杷允䅁䅁䅑䅁䑁䅁䅷䅁䭁䵁䅧䅁䭁䝁䕳䅁䭁䑁䕣䅁䉁䅁䅁允䅁䅁䅕椹捨㡪ㅌ䰷䴸䅉䅅䅁䕁䅁䅁睁䵁䅁䅁权癁䅁䅁权牂䅂䅁权塂䅂䅁允䅁䅁䅅䅁䙁䙁㘶兓䍷睋䅔䍄䉁䅁䅁䅂䅁䅁䅍䅄䅁䅁䅯睭䅅䅁䅯睡䅑䅁䅯睎䅑䅁䅅䅁䉁䅁䅁兂硂児塲㍯ㅄ睐杷允䅁䅁䅑䅁䑁䅁䅷䅁䭁䵁䉧䅁䭁䅁䅑䅁䭁䡁䕍䅁䉁䅁䅁允䅁䅁䅕䅁䅁䥁䰴歖䵅䅉䅅䅁䕁䅁䅁睁䵁䅁䅁权灄允䅁权牂䅂䅁权乂䅂䅁允䅁䅁䅅䅁䙁䉁畓⭒㙆偆⽯䍄䉁䅁䅁䅂䅁䅁䅍䅄䅁䅁䅯儶䅅䅁䅯睡䅑䅁䅯兖䅑䅁䅅䅁䉁䅁䅁兂剄瑉㕶浦兯䅑杷允䅁䅁䅑䅁䑁䅁䅷䅁䭁䥁䉧䅁䭁䉁䅅䅁䭁䡁䕷䅁䉁䅁䅁允䅁䅁䄴䅆䅁䑁䅉䅎ぁ䑁䅫䅍睁䑁䅁䅍睁䅁䅁䍄䉁䅁䅁䅂䅁䅁䅍䅄䅁䅁䅯儶䅅䅁䅯睡䅑䅁䅯杗䅑䅁䅅䅁䉁䅁䅁兂佂桙奂扏䕑䅑杷允䅁䅁䅑䅁䑁䅁䅷䅁䭁䑁䉫䅁䭁䝁䕳䅁䭁䅁䍑䅁䉁䅁䅁允䅁䅁䅕䭆䠵場啯䕁䵁䅉䅅䅁䕁䅁䅁睁䵁䅁䅁权䝃允䅁权牂䅂䅁权䍃䅂䅁允䅁䅁䅅䅁䙁䭁睒児塲㥯⽁䍄䉁䅁䅁䅂䅁䅁䅍䅄䅁䅁䅯兏䅅䅁䅯睡䅑䅁䅯睓䅑䅁䅅䅁䉁䅁䅁兂灁䥘䌯匹杪睐杷允䅁䅁䅑䅁䑁䅁䅷䅁䭁䑁䉫䅁䭁䝁䕳䅁䭁䙁䕙䅁䉁䅁䅁允䅁䅁䅕㘱睎児塲啂䵁䅉䅅䅁䕁䅁䅁睁䵁䅁䅁权䭃允䅁权牂䅂䅁权兂䅂䅁允䅁䅁䅅䅁䙁偁潙䥘䌯儹䅒䍄䉁䅁䅁䅂䅁䅁䅍䅄䅁䅁䅯兮䅁䅁䅯䅂䅁䅁䅯杦䅑䅁䅅䅁䉁䅁䅁兂䅁䅁䅁䬱䝚兑杷允䅁䅁䅑䅁䑁䅁䅷䅁䭁䑁䉫䅁䭁䝁䕳䅁䭁䕁䔰䅁䉁䅁䅁允䅁䅁䅕硥畓⭒㙆啂䵁䅉䅅䅁䕁䅁䅁睁䵁䅁䅁权晄允䅁权牂䅂䅁权兂䅂䅁允䅁䅁䅅䅁䙁䝁㝑〳丫睬䄹䍄䉁䅁䅁䅂䅁䅁䅍䅄䅁䅁䅯兏䅅䅁䅯睡䅑䅁䅯杕䅑䅁䅅䅁䉁䅁䅁兂䙃ㄶ㑇潈䍕䅑杷允䅁䅁䅑䅁䑁䅁䅷䅁䭁䑁䉫䅁䭁䝁䕳䅁䭁䙁䕕䅁䉁䅁䅁允䅁䅁䅕㘱睎児塲稫䴸䅉䅅䅁䕁䅁䅁睁䵁䅁䅁权㕁允䅁权牂䅂䅁权桂䅂䅁允䅁䅁䅅䅁䙁佁㙆䭆䠵昴⽙䍄䉁䅁䅁䅂䅁䅁䅍䅄䅁䅁䅯兏䅅䅁䅯睡䅑䅁䅯䅕䅑䅁䅅䅁䉁䅁䅁兂婄発呤㘴䅕䅑杷允䅁䅁䅑䅁䑁䅁䅷䅁䭁偁䅯䅁䭁䝁䕳䅁䭁䕁䔸䅁䉁䅁䅁允䅁䅁䅕䥘䌯匹捨ぇ䵁䅉䅅䅁䕁䅁䅁睁䵁䅁䅁权㙃允䅁权剁䅁䅁权㡂䅂䅁允䅁䅁䅅䅁佁䉁䅉䅁ㅁ䑁䅑李睁䑁䅁䅍睁䑁䅁䅁䵁䅉䅅䅁䕁䅁䅁睁䵁䅁䅁权㙄䅁䅁权牂䅂䅁权佂䅂䅁允䅁䅁䅅䅁䙁佁㙆䭆䠵攴⽉䍄䉁䅁䅁䅂䅁䅁䅍䅄䅁䅁䅯术䅁䅁䅯䅂䅁䅁䅯䅣䅑䅁䅅䅁䉁䅁䅁兂䅁䅁䅃汪䍴兑杷允䅁䅁䅑䅁䑁䅁䅷䅁䭁偁䅯䅁䭁䝁䕳䅁䭁䙁䕳䅁䉁䅁䅁允䅁䅁䅕積積積積㝷䴸䅉䅅䅁䕁䅁䅁睁䵁䅁䅁权㙄䅁䅁权牂䅂䅁权卂䅂䅁允䅁䅁䅅䅁䙁䙁㕧䵴㉨癶⽏䍄䉁䅁䅁䅂䅁䅁䅍䅄䅁䅁䅯䄸䅁䅁䅯充䅁䅁䅯督䅑䅁䅅䅁䉁䅁䅁权䡂䅁䅁䍄䉁䅁䅁䅂䅁䅁䅍䅄䅁䅁䅯末䅁䅁䅯睡䅑䅁䅯兖䅑䅁䅅䅁䉁䅁䅁兂卂䉵䘶ㄶ杈睶杷允䅁䅁䅑䅁䑁䅁䅷䅁䭁偁䅯䅁䭁䝁䕳䅁䭁䙁䕯䅁䉁䅁䅁允䅁䅁䅯睒䅁䅁杷允䅁䅁䅑䅁䑁䅁䅷䅁䭁偁䅯䅁䭁䝁䕳䅁䭁䙁䕁䅁䉁䅁䅁允䅁䅁䅯睒䅁䅁杷允䅁䅁䅑䅁䑁䅁䅷䅁䭁偁䉳䅁䭁䝁䕳䅁䭁䕁䕳䅁䉁䅁䅁允䅁䅁䅕㑈牘払敧啈䵁䅉䅅䅁䕁䅁䅁睁䵁䅁䅁权㙄䅁䅁权牂䅂䅁权塂䅂䅁允䅁䅁䅅䅁䭁䕁䅣䅁䵁䅉䅅䅁䕁䅁䅁睁䵁䅁䅁权䉄允䅁权牂䅂䅁权䙁䅁䅁允䅁䅁䅅䅁䙁䥁噇㑑獴砵䅴䍄䉁䅁䅁䅂䅁䅁䅍䅄䅁䅁䅯杬䅅䅁䅯睡䅑䅁䅯睎䅑䅁䅅䅁䉁䅁䅁兂瑂⼵灵搸摌睐杷允䅁䅁䅑䅁䑁䅁䅷䅁䭁䵁䉅䅁䭁䝁䕳䅁䭁䅁䍑䅁䉁䅁䅁允䅁䅁䅕琸乊桙奂ぇ䵁䅉䅅䅁䕁䅁䅁睁䵁䅁䅁权䉄允䅁权牂䅂䅁权坂䅂䅁允䅁䅁䅅䅁䙁䡁啳歲桦桥䅤䍄䉁䅁䅁䅂䅁䅁䅍䅄䅁䅁䅯具䅅䅁䅯睡䅑䅁䅯䅖䅑䅁䅅䅁䉁䅁䅁兂坂楄礲敮㤯睐杷允䅁䅁䅑䅁䑁䅁䅷䅁䭁䵁䉍䅁䭁䝁䕳䅁䭁䙁䕫䅁䉁䅁䅁允䅁䅁䅯睒䅁䅁杷允䅁䅁䅑䅁䑁䅁䅷䅁䭁䵁䉅䅁䭁䝁䕳䅁䭁䙁䕣䅁䉁䅁䅁允䅁䅁䅕婤奍䙂余稹䴸䅉䅅䅁䕁䅁䅁睁䵁䅁䅁权呁䅁䅁权牂䅂䅁权䱂䅂䅁允䅁䅁䅅䅁䙁䱁敧敨剴䉵䄹䍄䉁䅁䅁䅂䅁䅁䅍䅄䅁䅁䅯杵䅁䅁䅯睡䅑䅁䅯杙䅑䅁䅅䅁䉁䅁䅁兂晁敨剴䉵嘴䅑杷允䅁䅁䅑䅁䑁䅁䅷䅁䭁佁䉯䅁䭁䝁䕳䅁䭁䕁䔴䅁䉁䅁䅁允䅁䅁䅕⼵灵搸乊啇䵁䅉䅅䅁䕁䅁䅁睁䵁䅁䅁权煄允䅁权牂䅂䅁权䱂䅂䅁允䅁䅁䅅䅁䙁䅁琴灳瘳硰䅆䍄䉁䅁䅁䅂䅁䅁䅍䅄䅁䅁䅯朶䅅䅁䅯睡䅑䅁䅯杖䅑䅁䅅䅁䉁䅁䅁兂䉃啬䱏佢卣䅑杷允䅁䅁䅑䅁䑁䅁䅷䅁䭁佁䉯䅁䭁䝁䕳䅁䭁䙁䕉䅁䉁䅁䅁允䅁䅁䅕䩡瑈䑦ㄸあ䵁䅉䅅䅁䕁䅁䅁睁䵁䅁䅁权煄允䅁权牂䅂䅁权䭂䅂䅁允䅁䅁䅅䅁䙁偁唷佥浫敍⽃䍄䉁䅁䅁䅂䅁䅁䅍䅄䅁䅁䅯杭䅁䅁䅯睡䅑䅁䅯兡䅑䅁䅅䅁䉁䅁䅁兂㙃兓䍷㑋浦睶杷允䅁䅁䅑䅁䑁䅁䅷䅁䭁䕁䈰䅁䭁䝁䕳䅁䭁偁䈸䅁䉁䅁䅁允䅁䅁䅕歲桦桥畓い䵁䅉䅅䅁䕁䅁䅁睁䵁䅁䅁权䭁允䅁权牂䅂䅁权剂䅂䅁允䅁䅁䅅䅁䙁䥁牘払敧全䅖䍄䉁䅁䅁䅂䅁䅁䅍䅄䅁䅁䅯兔䅅䅁䅯睡䅑䅁䅯杙䅑䅁䅅䅁䉁䅁䅁兂汁灳単⭵䉫䅑杷允䅁䅁䅑䅁䑁䅁䅷䅁䭁䕁䈰䅁䭁䝁䕳䅁䭁䙁䕳䅁䉁䅁䅁允䅁䅁䅕卙潩䵢扄捃䵁䅉䅅䅁䕁䅁䅁睁䵁䅁䅁权婁䅁䅁权牂䅂䅁权䅃䅂䅁允䅁䅁䅅䅁䙁乁橥䑣䬰⬱⽳䍄䉁䅁䅁䅂䅁䅁䅍䅄䅁䅁䅯兔䅅䅁䅯睡䅑䅁䅯䅔䅑䅁䅅䅁䉁䅁䅁兂㉁䥌瑪〷ひ睐杷允䅁䅁䅑䅁䑁䅁䅷䅁䭁䕁䈰䅁䭁䝁䕳䅁䭁䙁䕯䅁䉁䅁䅁允䅁䅁䅕䕦㤳扎㥮䰶䴸䅉䅅䅁䕁䅁䅁睁䵁䅁䅁权乂允䅁权牂䅂䅁权䭂䅂䅁允䅁䅁䅅䅁䙁䅁䔵㝷村假⽵䍄䉁䅁䅁䅂䅁䅁䅍䅄䅁䅁䅯睐䅁䅁䅯睡䅑䅁䅯兂䅁䅁䅅䅁䉁䅁䅁兂䑄匹捨㡪祉䅑杷允䅁䅁䅑䅁䑁䅁䅷䅁䭁䙁䅙䅁䭁䉁䅅䅁䭁䡁䕕䅁䉁䅁䅁允䅁䅁䄴䅆䅁䑁䅙䅎睁䑁䅫免ぁ䑁䅣李睁䅁䅁䍄䉁䅁䅁䅂䅁䅁䅍䅄䅁䅁䅯睁䅅䅁䅯睡䅑䅁䅯杧䅑䅁䅅䅁䉁䅁䅁兂乄䵺䵺䵺歺睐杷允䅁䅁䅑䅁䑁䅁䅷䅁䭁䑁䄸䅁䭁䝁䕳䅁䭁偁䈸䅁䉁䅁䅁允䅁䅁䅕牕敧敨剶䕍䵁䅉䅅䅁䕁䅁䅁睁䵁䅁䅁权湄允䅁权剁䅁䅁权㙂䅂䅁允䅁䅁䅅䅁佁䉁䅑䅁祁䑁䅧䅎睁䑁䅕杍睁䑁䅁䅍䅁䅁杷允䅁䅁䅑䅁䑁䅁䅷䅁䭁䑁䄸䅁䭁䝁䕳䅁䭁䙁䕳䅁䉁䅁䅁允䅁䅁䅕児塲㍯㥃お䵁䅉䅅䅁䕁䅁䅁睁䵁䅁䅁权⽁䅁䅁权牂䅂䅁权桂䅂䅁允䅁䅁䅅䅁䙁䥁牘払敧全䅬䍄䉁䅁䅁䅂䅁䅁䅍䅄䅁䅁䅯睐䅁䅁䅯睡䅑䅁䅯䅖䅑䅁䅅䅁䉁䅁䅁兂䥂場啯歲兣䅑杷允䅁䅁䅑䅁䑁䅁䅷䅁䭁䝁䉳䅁䭁䝁䕳䅁䭁䕁䔴䅁䉁䅁䅁允䅁䅁䅯睒䅁䅁杷允䅁䅁䅑䅁䑁䅁䅷䅁䭁䝁䉳䅁䭁䝁䕳䅁䭁䝁䕉䅁䉁䅁䅁允䅁䅁䅯睒䅁䅁杷允䅁䅁䅑䅁䑁䅁䅷䅁䭁䝁䉳䅁䭁䝁䕳䅁䭁䝁䕅䅁䉁䅁䅁允䅁䅁䅯睒䅁䅁杷允䅁䅁䅑䅁䑁䅁䅷䅁䭁䝁䉳䅁䭁䝁䕳䅁䭁䙁䕑䅁䉁䅁䅁允䅁䅁䅯睒䅁䅁杷允䅁䅁䅑䅁䑁䅁䅷䅁䭁䱁䅣䅁䭁䉁䅅䅁䭁䝁䔸䅁䉁䅁䅁允䅁䅁䄴䅆䅁䑁䅣䅎ぁ䑁䅁䅍睁䑁䅁䅍睁䅁䅁䍄䉁䅁䅁䅂䅁䅁䅍䅄䅁䅁䅯睡䅅䅁䅯睡䅑䅁䅯杓䅑䅁䅅䅁䉁䅁䅁权䡂䅁䅁䍄䉁䅁䅁䅂䅁䅁䅍䅄䅁䅁䅯睡䅅䅁䅯睡䅑䅁䅯睖䅑䅁䅅䅁䉁䅁䅁权䡂䅁䅁䍄䉁䅁䅁䅂䅁䅁䅍䅄䅁䅁䅯䅒䅅䅁䅯睡䅑䅁䅯睔䅑䅁䅅䅁䉁䅁䅁权䡂䅁䅁䍄䉁䅁䅁䅂䅁䅁䅍䅄䅁䅁䅯䅒䅅䅁䅯睡䅑䅁䅯眯䅅䅁䅅䅁䉁䅁䅁兂牁硨婢発牦睐杷允䅁䅁䅑䅁䑁䅁䅷䅁䭁䕁䉑䅁䭁䝁䕳䅁䭁䅁䍑䅁䉁䅁䅁允䅁䅁䅕⽷潕䥘䌯含䴸䅉䅅䅁䕁䅁䅁睁䵁䅁䅁权䕂允䅁权牂䅂䅁权䱂䅂䅁允䅁䅁䅅䅁䙁䕁桪桥畓硒䅚䍄䉁䅁䅁䅂䅁䅁䅍䅄䅁䅁䅯䅒䅅䅁䅯睡䅑䅁䅯杖䅑䅁䅅䅁䉁䅁䅁兂䕁杖琴灳䰰䅑杷允䅁䅁䅑䅁䑁䅁䅷䅁䭁䕁䉑䅁䭁䝁䕳䅁䭁䝁䕅䅁䉁䅁䅁允䅁䅁䅕敨剴䉵䘶稴䴸䅉䅅䅁䕁䅁䅁睁䵁䅁䅁权䕂允䅁权牂䅂䅁权慂䅂䅁允䅁䅁䅅䅁䙁䭁睒児塲㡯⽁䍄䉁䅁䅁䅂䅁䅁䅍䅄䅁䅁䅯眴䅅䅁䅯睡䅑䅁䅯睧䅑䅁䅅䅁䉁䅁䅁兂慃婭婭婭确睐杷允䅁䅁䅑䅁䑁䅁䅷䅁䭁乁䈸䅁䭁䝁䕳䅁䭁偁䈸䅁䉁䅁䅁允䅁䅁䅕歵䵫楁䡳ぇ䵁䅉䅅䅁䕁䅁䅁睁䵁䅁䅁权晄允䅁权牂䅂䅁权佂䅂䅁允䅁䅁䅅䅁䙁䭁䙊癴㥐䈱䄱䍄䉁䅁䅁䅂䅁䅁䅍䅄䅁䅁䅯䄹䅅䅁䅯䅂䅁䅁䅯杣䅑䅁䅅䅁䉁䅁䅁兂䅁䅁䅁當乸兑杷允䅁䅁䅑䅁䑁䅁䅷䅁䭁乁䈸䅁䭁䝁䕳䅁䭁䝁䕉䅁䉁䅁䅁允䅁䅁䅕㉩湺㘫硬䕇䵁䅉䅅䅁䕁䅁䅁睁䵁䅁䅁权晄允䅁权牂䅂䅁权䱂䅂䅁允䅁䅁䅅䅁䙁䩁婱婭婭升䅂䍄䉁䅁䅁䅂䅁䅁䅍䅄䅁䅁䅯眳䅅䅁䅯睡䅑䅁䅯兔䅑䅁䅅䅁䉁䅁䅁兂い搯㑒匶塙䅑杷允䅁䅁䅑䅁䑁䅁䅷䅁䭁䍁䅁䅁䭁䝁䕳䅁䭁䕁䕯䅁䉁䅁䅁允䅁䅁䅕呣䬰㘱睏き䵁䅉䅅䅁䕁䅁䅁睁䵁䅁䅁权晄允䅁权牂䅂䅁权噂䅂䅁允䅁䅁䅅䅁䙁䝁剩堷⽷剎䅖䍄䉁䅁䅁䅂䅁䅁䅍䅄䅁䅁䅯睚䅅䅁䅯睡䅑䅁䅯䅘䅑䅁䅅䅁䉁䅁䅁兂䅁䅁䅁䅁睄睐杷允䅁䅁䅑䅁䑁䅁䅷䅁䭁䥁䈴䅁䭁䅁䅑䅁䭁䝁䔸䅁䉁䅁䅁允䅁䅁䅕䅁䅁䍁㥩䕕䵅䅉䅅䅁䕁䅁䅁睁䵁䅁䅁权晄允䅁权牂䅂䅁权䵂䅂䅁允䅁䅁䅅䅁䙁佁㠵穐敖杵䄹䍄䉁䅁䅁䅂䅁䅁䅍䅄䅁䅁䅯眳䅅䅁䅯睡䅑䅁䅯兙䅑䅁䅅䅁䉁䅁䅁兂晁敨剴䉵ㄷ睐杷允䅁䅁䅑䅁䑁䅁䅷䅁䭁乁䈸䅁䭁䝁䕳䅁䭁䙁䕣䅁䉁䅁䅁允䅁䅁䅕癴㥐䠱灨啅䵁䅉䅅䅁䕁䅁䅁睁䵁䅁䅁权牄允䅁权牂䅂䅁权偂䅂䅁允䅁䅁䅅䅁䙁䵁䴳䵺䵺䅺䅨䍄䉁䅁䅁䅂䅁䅁䅍䅄䅁䅁䅯眶䅅䅁䅯睡䅑䅁䅯眯䅅䅁䅅䅁䉁䅁䅁兂䭁㘱睎児䡯䅑杷允䅁䅁䅑䅁䑁䅁䅷䅁䭁佁䈰䅁䭁䝁䕳䅁䭁䡁䕧䅁䉁䅁䅁允䅁䅁䅕敨剴䉵䘶稹䴸䅉䅅䅁䕁䅁䅁睁䵁䅁䅁权牄允䅁权牂䅂䅁权佂䅂䅁允䅁䅁䅅䅁䙁䩁奍䙂余敌⽉䍄䉁䅁䅁䅂䅁䅁䅍䅄䅁䅁䅯杆䅁䅁䅯充䅁䅁䅯杧䅑䅁䅅䅁䉁</t>
  </si>
  <si>
    <t>䅁䅁杄啁䅁䅁睍祁䑁䅣䅎睁䑁䅁䅍睁䑁䅁䅁䵁䅉䅅䅁䕁䅁䅁睁䵁䅁䅁权呃允䅁权剁䅁䅁权⽂䅂䅁允䅁䅁䅅䅁佁䉁䅉䅁穁䑁䅧免ㅁ䑁䅍䅍睁䑁䅁䅁䵁䅉䅅䅁䕁䅁䅁睁䵁䅁䅁权牄允䅁权牂䅂䅁权楂䅂䅁允䅁䅁䅅䅁䙁䅁䉡啬䱏䅢䅨䍄䉁䅁䅁䅂䅁䅁䅍䅄䅁䅁䅯眳䅁䅁䅯充䅁䅁䅯来䅑䅁䅅䅁䉁䅁䅁杄啁䅁䅁睍㑁䑁䅅李睁䑁䅁䅍睁䑁䅁䅁䵁䅉䅅䅁䕁䅁䅁睁䵁䅁䅁权牄允䅁权牂䅂䅁权扂䅂䅁允䅁䅁䅅䅁䙁䍁䡵瑆佮眹䅆䍄䉁䅁䅁䅂䅁䅁䅍䅄䅁䅁䅯眶䅅䅁䅯睡䅑䅁䅯睓䅑䅁䅅䅁䉁䅁䅁兂啂㘴扗䍸䥁䅑杷允䅁䅁䅑䅁䑁䅁䅷䅁䭁佁䉳䅁䭁䝁䕳䅁䭁䙁䕙䅁䉁䅁䅁允䅁䅁䅕積積積積稯䴸䅉䅅䅁䕁䅁䅁睁䵁䅁䅁权牄允䅁权牂䅂䅁权兂䅂䅁允䅁䅁䅅䅁䙁乁楅⼲⭬瑡⽷䍄䉁䅁䅁䅂䅁䅁䅍䅄䅁䅁䅯䅊䅁䅁䅯睡䅑䅁䅯睔䅑䅁䅅䅁䉁䅁䅁兂獄払敧坨杳䅑杷允䅁䅁䅑䅁䑁䅁䅷䅁䭁䍁䅑䅁䭁䝁䕳䅁䭁䅁䅕䅁䉁䅁䅁允䅁䅁䅕牕敧敨剴歆䵁䅉䅅䅁䕁䅁䅁睁䵁䅁䅁权歁䅁䅁权牂䅂䅁权噂䅂䅁允䅁䅁䅅䅁䙁䵁䴳䵺䵺䉺䅂䍄䉁䅁䅁䅂䅁䅁䅍䅄䅁䅁䅯睺䅅䅁䅯充䅁䅁䅯来䅑䅁䅅䅁䉁䅁䅁杄啁䅁䅁䅎睁䑁䅍睎穁䑁䅣䅍睁䑁䅁䅁䵁䅉䅅䅁䕁䅁䅁睁䵁䅁䅁权歁䅁䅁权牂䅂䅁权兂䅂䅁允䅁䅁䅅䅁䙁䩁婱婭婭六䅴䍄䉁䅁䅁䅂䅁䅁䅍䅄䅁䅁䅯兑䅁䅁䅯䅂䅁䅁䅯䅣䅑䅁䅅䅁䉁䅁䅁兂䅁䅁䅁乱㉣兑杷允䅁䅁䅑䅁䑁䅁䅷䅁䭁偁䉧䅁䭁䉁䅅䅁䭁䡁䕫䅁䉁䅁䅁允䅁䅁䄴杅䅁䑁䅧睍㉁䑁䅣睍睁䑁䅁䅍䅁䅁杷允䅁䅁䅑䅁䑁䅁䅷䅁䭁䍁䅑䅁䭁䝁䕳䅁䭁䙁䕫䅁䉁䅁䅁允䅁䅁䅕䅁䅁䅁䅁䕂䵁䅉䅅䅁䕁䅁䅁睁䵁䅁䅁权湃䅁䅁权牂䅂䅁权偂䅂䅁允䅁䅁䅅䅁䙁䭁䠵場啯楲䅎䍄䉁䅁䅁䅂䅁䅁䅍䅄䅁䅁䅯睰䅁䅁䅯睡䅑䅁䅯眯䅅䅁䅅䅁䉁䅁䅁兂獄払敧敨び䅑杷允䅁䅁䅑䅁䑁䅁䅷䅁䭁䡁䅁䅁䭁䝁䕳䅁䭁䝁䕍䅁䉁䅁䅁允䅁䅁䅕塹⭡确癯稫䴸䅉䅅䅁䕁䅁䅁睁䵁䅁䅁权湃䅁䅁权牂䅂䅁权坂䅂䅁允䅁䅁䅅䅁䙁偁潙䥘䌯昹⽧䍄䉁䅁䅁䅂䅁䅁䅍䅄䅁䅁䅯睰䅁䅁䅯睡䅑䅁䅯兔䅑䅁䅅䅁䉁䅁䅁兂䥂場啯歲桦睶杷允䅁䅁䅑䅁䑁䅁䅷䅁䭁䱁䅷䅁䭁䝁䕳䅁䭁䝁䕍䅁䉁䅁䅁允䅁䅁䅕歲桦桥畓稱䴸䅉䅅䅁䕁䅁䅁睁䵁䅁䅁权湃䅁䅁权牂䅂䅁权兂䅂䅁允䅁䅁䅅䅁䙁乁倹婪畤杅䅂䍄䉁䅁䅁䅂䅁䅁䅍䅄䅁䅁䅯眹䅅䅁䅯睡䅑䅁䅯条䅑䅁䅅䅁䉁䅁䅁兂晁敨剴䉵刴䅑杷允䅁䅁䅑䅁䑁䅁䅷䅁䭁䭁䅣䅁䭁䝁䕳䅁䭁䙁䕣䅁䉁䅁䅁允䅁䅁䅕杓䍷㑋坣吹䴸䅉䅅䅁䕁䅁䅁睁䵁䅁䅁权獄允䅁权牂䅂䅁权䕁杁䅁允䅁䅁䅅䅁䙁䅁琴灳瘳睰䅤䍄䉁䅁䅁䅂䅁䅁䅍䅄䅁䅁䅯䄷䅅䅁䅯睡䅑䅁䅯杙䅑䅁䅅䅁䉁䅁䅁兂浂浚浚浚卙䅑杷允䅁䅁䅑䅁䑁䅁䅷䅁䭁佁䉷䅁䭁䝁䕳䅁䭁䕁䕳䅁䉁䅁䅁允䅁䅁䅕㡧䭄啯㉗歂䵁䅉䅅䅁䕁䅁䅁睁䵁䅁䅁权獄允䅁权牂䅂䅁权坂䅂䅁允䅁䅁䅅䅁䙁佁㝦晱午晔⽯䍄䉁䅁䅁䅂䅁䅁䅍䅄䅁䅁䅯儫䅅䅁䅯睡䅑䅁䅯睘䅑䅁䅅䅁䉁䅁䅁兂獃䙈歰㥏稯睐杷允䅁䅁䅑䅁䑁䅁䅷䅁䭁䡁䉷䅁䭁䝁䕳䅁䭁䙁䔴䅁䉁䅁䅁允䅁䅁䅕浚浚浚浚㡇䵁䅉䅅䅁䕁䅁䅁睁䵁䅁䅁权獄允䅁权牂䅂䅁权乂䅂䅁允䅁䅁䅅䅁䙁䵁䱤㑎䉬偙⽣䍄䉁䅁䅁䅂䅁䅁䅍䅄䅁䅁䅯入䅁䅁䅯睡䅑䅁䅯杦䅑䅁䅅䅁䉁䅁䅁兂啁歲桦桥祔睐杷允䅁䅁䅑䅁䑁䅁䅷䅁䭁佁䉷䅁䭁䝁䕳䅁䭁䙁䕉䅁䉁䅁䅁允䅁䅁䅕歲桦桥畓啁䵁䅉䅅䅁䕁䅁䅁睁䵁䅁䅁权䭄允䅁权牂䅂䅁权乂䅂䅁允䅁䅁䅅䅁䙁䅁坒楄礲兮䅤䍄䉁䅁䅁䅂䅁䅁䅍䅄䅁䅁䅯睅䅅䅁䅯睡䅑䅁䅯兣䅑䅁䅅䅁䉁䅁䅁兂䍂余兘瑉瑶睐杷允䅁䅁䅑䅁䑁䅁䅷䅁䭁佁䉷䅁䭁䝁䕳䅁䭁䙁䕕䅁䉁䅁䅁允䅁䅁䅕匳䝑婧䑖歂䵁䅉䅅䅁䕁䅁䅁睁䵁䅁䅁权ㅃ允䅁权牂䅂䅁权㑂䅂䅁允䅁䅁䅅䅁䙁䙁㑋潈牘摕⽧䍄䉁䅁䅁䅂䅁䅁䅍䅄䅁䅁䅯䄷䅅䅁䅯睡䅑䅁䅯兗䅑䅁䅅䅁䉁䅁䅁兂煂䡶呓䅇ご睐杷允䅁䅁䅑䅁䑁䅁䅷䅁䭁佁䈰䅁䭁䝁䕳䅁䭁䕁䔸䅁䉁䅁䅁允䅁䅁䅕瑃橥䑣䬰え䵁䅉䅅䅁䕁䅁䅁睁䵁䅁䅁权瑄允䅁权牂䅂䅁权䙁䅁䅁允䅁䅁䅅䅁䙁䅁䅁䅁䅁䍧䅂䍄䉁䅁䅁䅂䅁䅁䅍䅄䅁䅁䅯儷䅅䅁䅯睡䅑䅁䅯眯䅅䅁䅅䅁䉁䅁䅁兂畃⭒㙆䭆头䅑杷允䅁䅁䅑䅁䑁䅁䅷䅁䭁䙁䅉䅁䭁䅁䅑䅁䭁䡁䕣䅁䉁䅁䅁允䅁䅁䅕䅁䅁䭁䍰さ䵅䅉䅅䅁䕁䅁䅁睁䵁䅁䅁权瑄允䅁权牂䅂䅁权佂䅂䅁允䅁䅁䅅䅁䙁䵁䴳䵺䵺䉺䅂䍄䉁䅁䅁䅂䅁䅁䅍䅄䅁䅁䅯睵䅁䅁䅯䅂䅁䅁䅯睤䅑䅁䅅䅁䉁䅁䅁兂䅁䅁䅁䥥䉂兑杷允䅁䅁䅑䅁䑁䅁䅷䅁䭁佁䈰䅁䭁䝁䕳䅁䭁䝁䕉䅁䉁䅁䅁允䅁䅁䅕䘷㑇潈牘商䵁䅉䅅䅁䕁䅁䅁睁䵁䅁䅁权㑁允䅁权牂䅂䅁权敂䅂䅁允䅁䅁䅅䅁䙁䝁渳㘫确朰䅪䍄䉁䅁䅁䅂䅁䅁䅍䅄䅁䅁䅯䅕䅅䅁䅯睡䅑䅁䅯睙䅑䅁䅅䅁䉁䅁䅁兂歃䑣䬰㘱潐睐杷允䅁䅁䅑䅁䑁䅁䅷䅁䭁佁䈰䅁䭁䝁䕳䅁䭁䕁䕳䅁䉁䅁䅁允䅁䅁䅕呣䬰㘱睎啂䵁䅉䅅䅁䕁䅁䅁睁䵁䅁䅁权瑄允䅁权牂䅂䅁权求䅂䅁允䅁䅁䅅䅁䙁䅁塲㍯㥁权䅖䍄䉁䅁䅁䅂䅁䅁䅍䅄䅁䅁䅯儷䅅䅁䅯睡䅑䅁䅯兙䅑䅁䅅䅁䉁䅁䅁兂䙃ㄶ㑇潈䩕䅑杷允䅁䅁䅑䅁䑁䅁䅷䅁䭁䵁䅯䅁䭁䅁䅑䅁䭁䝁䔰䅁䉁䅁䅁允䅁䅁䅕䅁䅁佁䙩䕎䵅䅉䅅䅁䕁䅁䅁睁䵁䅁䅁权穂允䅁权剁䅁䅁权ㅂ䅂䅁允䅁䅁䅅䅁佁䉁䅑䅁硁䑁䅍䅏睁䑁䅁䅍睁䑁䅁䅍䅁䅁杷允䅁䅁䅑䅁䑁䅁䅷䅁䭁佁䈰䅁䭁䝁䕳䅁䭁䙁䕑䅁䉁䅁䅁允䅁䅁䅕児塲㍯㥁歂䵁䅉䅅䅁䕁䅁䅁睁䵁䅁䅁权時允䅁权牂䅂䅁权卂䅂䅁允䅁䅁䅅䅁䙁䅁䅁䅁䅁䉁䅤䍄䉁䅁䅁䅂䅁䅁䅍䅄䅁䅁䅯儷䅅䅁䅯睡䅑䅁䅯杓䅑䅁䅅䅁䉁䅁䅁兂灁䥘䌯匹⭪睐杷允䅁䅁䅑䅁䑁䅁䅷䅁䭁䍁䉉䅁䭁䝁䕳䅁䭁䡁䕣䅁䉁䅁䅁允䅁䅁䅕䉵䘶ㄶ㑇樳䴸䅉䅅䅁䕁䅁䅁睁䵁䅁䅁权瑄允䅁权牂䅂䅁权婂䅂䅁允䅁䅁䅅䅁䙁乁倹婪畤癅⽫䍄䉁䅁䅁䅂䅁䅁䅍䅄䅁䅁䅯睃䅁䅁䅯睡䅑䅁䅯兂䅁䅁䅅䅁䉁䅁䅁兂兂婪畤潅ぐ睐杷允䅁䅁䅑䅁䑁䅁䅷䅁䭁䅁䅳䅁䭁䝁䕳䅁䭁䕁䔴䅁䉁䅁䅁允䅁䅁䅕㙹䙆癴㥐䑸䴸䅉䅅䅁䕁䅁䅁睁䵁䅁䅁权䱁䅁䅁权牂䅂䅁权扂䅂䅁允䅁䅁䅅䅁䙁乁㕶浦㡱䵤⽍䍄䉁䅁䅁䅂䅁䅁䅍䅄䅁䅁䅯睃䅁䅁䅯睡䅑䅁䅯杕䅑䅁䅅䅁䉁䅁䅁兂⭃确癯匳䝔睐杷允䅁䅁䅑䅁䑁䅁䅷䅁䭁䅁䅳䅁䭁䝁䕳䅁䭁䝁䕕䅁䉁䅁䅁允䅁䅁䅕㙹䙆癴㥐䑴䴸䅉䅅䅁䕁䅁䅁睁䵁䅁䅁权䩂䅂䅁权牂䅂䅁权杂䅂䅁允䅁䅁䅅䅁䭁䝁䍣䅁䵁䅉䅅䅁䕁䅁䅁睁䵁䅁䅁权䱁䅁䅁权牂䅂䅁权桂䅂䅁允䅁䅁䅅䅁䙁䡁啳歲桦牥⽑䍄䉁䅁䅁䅂䅁䅁䅍䅄䅁䅁䅯睃䅁䅁䅯睡䅑䅁䅯䅖䅑䅁䅅䅁䉁䅁䅁兂奂扏䥔牤瘶睐杷允䅁䅁䅑䅁䑁䅁䅷䅁䭁䵁䉳䅁䭁䝁䕳䅁䭁䡁䕳䅁䉁䅁䅁允䅁䅁䅕䉵䘶ㄶ㑇樳䴸䅉䅅䅁䕁䅁䅁睁䵁䅁䅁权䱁䅁䅁权牂䅂䅁权兂䅂䅁允䅁䅁䅅䅁䙁䙁㕧䵴㉨煶⼸䍄䉁䅁䅁䅂䅁䅁䅍䅄䅁䅁䅯儲䅅䅁䅯睡䅑䅁䅯条䅑䅁䅅䅁䉁䅁䅁兂㙄浦㡱䩤奏睶杷允䅁䅁䅑䅁䑁䅁䅷䅁䭁佁䈴䅁䭁䝁䕳䅁䭁䅁䅕䅁䉁䅁䅁允䅁䅁䅕⽷潕䥘䌯䕆䵁䅉䅅䅁䕁䅁䅁睁䵁䅁䅁权硄䅁䅁权䕁䅁䅁权硂䅂䅁允䅁䅁䅅䅁䙁䅁䅁䥁呂噆䉬䍄䉁䅁䅁䅂䅁䅁䅍䅄䅁䅁䅯䅊䅅䅁䅯䅂䅁䅁䅯睥䅑䅁䅅䅁䉁䅁䅁兂䅁䅁䅁䙊䱊兑杷允䅁䅁䅑䅁䑁䅁䅷䅁䭁佁䈴䅁䭁䝁䕳䅁䭁偁䈸䅁䉁䅁䅁允䅁䅁䅕灭婭婭婭䕇䵁䅉䅅䅁䕁䅁䅁睁䵁䅁䅁权畄允䅁权牂䅂䅁权䕁杁䅁允䅁䅁䅅䅁䙁䙁偹癷潕䉘䄱䍄䉁䅁䅁䅂䅁䅁䅍䅄䅁䅁䅯朷䅅䅁䅯睡䅑䅁䅯杔䅑䅁䅅䅁䉁䅁䅁兂灁䥘䌯匹䍧䅑杷允䅁䅁䅑䅁䑁䅁䅷䅁䭁佁䈴䅁䭁䝁䕳䅁䭁䕁䕳䅁䉁䅁䅁允䅁䅁䅕䥘䌯匹捨ぁ䵁䅉䅅䅁䕁䅁䅁睁䵁䅁䅁权畄允䅁权牂䅂䅁权䵂䅂䅁允䅁䅁䅅䅁䭁䕁䅣䅁䵁䅉䅅䅁䕁䅁䅁睁䵁䅁䅁权牄䅁䅁权牂䅂䅁权䕂䅂䅁允䅁䅁䅅䅁䙁䡁⭥确癯搳⽑䍄䉁䅁䅁䅂䅁䅁䅍䅄䅁䅁䅯朷䅅䅁䅯睡䅑䅁䅯兙䅑䅁䅅䅁䉁䅁䅁权䡂䅁䅁䍄䉁䅁䅁䅂䅁䅁䅍䅄䅁䅁䅯朷䅅䅁䅯睡䅑䅁䅯杗䅑䅁䅅䅁䉁䅁䅁权䡂䅁䅁䍄䉁䅁䅁䅂䅁䅁䅍䅄䅁䅁䅯儶䅁䅁䅯睡䅑䅁䅯免䅑䅁䅅䅁䉁䅁䅁兂穁積積積呐睐杷允䅁䅁䅑䅁䑁䅁䅷䅁䭁佁䈴䅁䭁䝁䕳䅁䭁䙁䕑䅁䉁䅁䅁允䅁䅁䅯睒䅁䅁杷允䅁䅁䅑䅁䑁䅁䅷䅁䭁䭁䅷䅁䭁䉁䅅䅁䭁䡁䕳䅁䉁䅁䅁允䅁䅁䄴䅆䅁䑁䅅䅏祁䑁䅁䅍睁䑁䅁䅍睁䅁䅁䍄䉁䅁䅁䅂䅁䅁䅍䅄䅁䅁䅯朷䅅䅁䅯睡䅑䅁䅯兗䅑䅁䅅䅁䉁䅁䅁权䡂䅁䅁䍄䉁䅁䅁䅂䅁䅁䅍䅄䅁䅁䅯睏䅅䅁䅯睡䅑䅁䅯睔䅑䅁䅅䅁䉁䅁䅁兂䥁䉲慸䑚偳䅑杷允䅁䅁䅑䅁䑁䅁䅷䅁䭁䑁䉳䅁䭁䝁䕳䅁䭁䅁䍑䅁䉁䅁䅁允䅁䅁䅕牕敧敨剴䐫䴸䅉䅅䅁䕁䅁䅁睁䵁䅁䅁权㝁允䅁权牂䅂䅁权佂䅂䅁允䅁䅁䅅䅁䙁䩁瘷㡰䱚⭎⽗䍄䉁䅁䅁䅂䅁䅁䅍䅄䅁䅁䅯睏䅅䅁䅯睡䅑䅁䅯杙䅑䅁䅅䅁䉁䅁䅁兂䉄煹䙆癴䱍䅑杷允䅁䅁䅑䅁䑁䅁䅷䅁䭁䑁䉳䅁䭁䝁䕳䅁䭁䙁䕙䅁䉁䅁䅁允䅁䅁䅕琸乊桙奂启䴸䅉䅅䅁䕁䅁䅁睁䵁䅁䅁权㝁允䅁权牂䅂䅁权乂䅂䅁允䅁䅁䅅䅁䙁䍁扐堫焵偶⽑䍄䉁䅁䅁䅂䅁䅁䅍䅄䅁䅁䅯眵䅅䅁䅯睡䅑䅁䅯睔䅑䅁䅅䅁䉁䅁䅁权䡂䅁䅁䍄䉁䅁䅁䅂䅁䅁䅍䅄䅁䅁䅯睂䅅䅁䅯充䅁䅁䅯睦䅑䅁䅅䅁䉁䅁䅁杄啁䅁䅁免㑁䑁䅫䅍睁䑁䅁䅍睁䑁䅁䅁䵁䅉䅅䅁䕁䅁䅁睁䵁䅁䅁权㝁允䅁权牂䅂䅁权噂䅂䅁允䅁䅁䅅䅁䙁䉁䘫ㄶ㑇癈⼰䍄䉁䅁䅁䅂䅁䅁䅍䅄䅁䅁䅯杏䅁䅁䅯充䅁䅁䅯兦䅑䅁䅅䅁䉁䅁䅁杄十䅁䅁䅏睁䑁䅑䅏祁䑁䅁䅍睁䅁䅁䍄䉁䅁䅁䅂䅁䅁䅍䅄䅁䅁䅯睏䅅䅁䅯睡䅑䅁䅯䅔䅑䅁䅅䅁䉁䅁䅁兂穁積積積⽐睐杷允䅁䅁䅑䅁䑁䅁䅷䅁䭁䑁䉳䅁䭁䝁䕳䅁䭁䝁䕅䅁䉁䅁䅁允䅁䅁䅕噎㘶兓䍷稯䴸䅉䅅䅁䕁䅁䅁睁䵁䅁䅁权䑄允䅁权牂䅂䅁权䙁䅁䅁允䅁䅁䅅䅁䙁䑁積積積硍䅆䍄䉁䅁䅁䅂䅁䅁䅍䅄䅁䅁䅯睏䅅䅁䅯睡䅑䅁䅯䅖䅑䅁䅅䅁䉁䅁䅁兂杂搵楁⼲㡮睐杷允䅁䅁䅑䅁䑁䅁䅷䅁䭁䑁䉳䅁䭁䝁䕳䅁䭁䙁䕁䅁䉁䅁䅁允䅁䅁䅕積積積積稫䴸䅉䅅䅁䕁䅁䅁睁䵁䅁䅁权時䅁䅁权䕁䅁䅁权睂䅂䅁允䅁䅁䅅䅁䙁䅁䅁䅁奄䕈䈹䍄䉁䅁䅁䅂䅁䅁䅍䅄䅁䅁䅯睏䅅䅁䅯睡䅑䅁䅯兗䅑䅁䅅䅁䉁䅁䅁兂楃扒穢搯㉔睐杷允䅁䅁䅑䅁䑁䅁䅷䅁䭁䑁䉳䅁䭁䝁䕳䅁䭁䙁䕣䅁䉁䅁䅁允䅁䅁䅕䉵䘶ㄶ㑇樹䴸䅉䅅䅁䕁䅁䅁睁䵁䅁䅁权⭂䅁䅁权剁䅁䅁权㡂䅂䅁允䅁䅁䅅䅁佁䉁䅉䅁ぁ䑁䅉杍穁䑁䅙兎睁䑁䅣䅁䵁䅉䅅䅁䕁䅁䅁睁䵁䅁䅁权䑃䅁䅁权牂䅂䅁权瑂䅂䅁允䅁䅁䅅䅁䭁䕁䅣䅁䵁䅉䅅䅁䕁䅁䅁睁䵁䅁䅁权癄允䅁权牂䅂䅁权⽄允䅁允䅁䅁䅅䅁䙁䵁䴳䵺䵺䉺䅰䍄䉁䅁䅁䅂䅁䅁䅍䅄䅁䅁䅯眷䅅䅁䅯睡䅑䅁䅯杖䅑䅁䅅䅁䉁䅁䅁兂䅁䅁䅁䅁呁䅑杷允䅁䅁䅑䅁䑁䅁䅷䅁䭁佁䈸䅁䭁䝁䕳䅁䭁䙁䕉䅁䉁䅁䅁允䅁䅁䅕積積積積歅䵁䅉䅅䅁䕁䅁䅁睁䵁䅁䅁权㙂允䅁权牂䅂䅁权⭂䅂䅁允䅁䅁䅅䅁䙁䡁㥅瑃橥偣⽅䍄䉁䅁䅁䅂䅁䅁䅍䅄䅁䅁䅯眷䅅䅁䅯睡䅑䅁䅯党䅑䅁䅅䅁䉁䅁䅁兂穁積積積偍䅑杷允䅁䅁䅑䅁䑁䅁䅷䅁䭁䡁䉅䅁䭁䅁䅑䅁䭁䡁䕍䅁䉁䅁䅁允䅁䅁䅕䅁䅁䕑⼴䕕䵅䅉䅅䅁䕁䅁䅁睁䵁䅁䅁权癄允䅁权牂䅂䅁权桂䅂䅁允䅁䅁䅅䅁䙁䑁䬰㘱睎児䅒䍄䉁䅁䅁䅂䅁䅁䅍䅄䅁䅁䅯眷䅅䅁䅯睡䅑䅁䅯杗䅑䅁䅅䅁䉁䅁䅁兂浂浚浚浚㙢睐杷允䅁䅁䅑䅁䑁䅁䅷䅁䭁佁䈸䅁䭁䝁䕳䅁䭁䙁䕑䅁䉁䅁䅁允䅁䅁䅕椹捨㡪ㅌ䐯䴸䅉䅅䅁䕁䅁䅁睁䵁䅁䅁权㍄允䅁权牂䅂䅁权䭂䅂䅁允䅁䅁䅅䅁䙁䵁ㅐ䙋偹杷䅤䍄䉁䅁䅁䅂䅁䅁䅍䅄䅁䅁䅯眷䅅䅁䅯睡䅑䅁䅯兗䅑䅁䅅䅁䉁䅁䅁兂䥂場啯歲㕦睐杷允䅁䅁䅑䅁䑁䅁䅷䅁䭁䙁䅕䅁䭁䝁䕳䅁䭁䅁䅕䅁䉁䅁䅁允䅁䅁䅕䡰㥁瑃橣捉䵁䅉䅅䅁䕁䅁䅁睁䵁䅁䅁权噂䅁䅁权牂䅂䅁权⽄允䅁允䅁䅁䅅䅁䙁䑁敖歵䵫杁䅢䍄䉁䅁䅁䅂䅁䅁䅍䅄䅁䅁䅯兖䅁䅁䅯睡䅑䅁䅯䅂䅉䅁䅅䅁䉁䅁䅁兂慂䑚晶睔匰䅑杷允䅁䅁䅑䅁䑁䅁䅷䅁䭁䙁䅕䅁䭁䝁䕳䅁䭁䕁䔰䅁䉁䅁䅁允䅁䅁䅕婪畤潅䅐䵄䵁䅉䅅䅁䕁䅁䅁睁䵁䅁䅁权噂䅁䅁权牂䅂䅁权噂䅂䅁允䅁䅁䅅䅁䙁䑁晶㑔堲癢⽡䍄䉁䅁䅁䅂䅁䅁䅍䅄䅁䅁䅯杄䅅䅁䅯睡䅑䅁䅯杚䅑䅁䅅䅁䉁䅁䅁兂㙃兓䍷か祣䅑杷允䅁䅁䅑䅁䑁䅁䅷䅁䭁䙁䅕䅁䭁䝁䕳䅁䭁䕁䕷䅁䉁䅁䅁允䅁䅁䅕穊䥅䉲慸䰷䴸䅉䅅䅁䕁䅁䅁睁䵁䅁䅁权㙂䅁䅁权䕁䅁䅁权㍂䅂䅁允䅁䅁䅅䅁䙁䅁䅁䅁⭁祓䈹䍄䉁䅁䅁䅂䅁䅁䅍䅄䅁䅁䅯术䅁䅁䅯睡䅑䅁䅯杘䅑䅁䅅䅁䉁䅁䅁兂䥂場啯歲桦睐杷允䅁䅁䅑䅁䑁䅁䅷䅁䭁䑁䅑䅁䭁䅁䅑䅁䭁䡁䕉䅁䉁䅁䅁允䅁䅁䅕䅁䅁䕁求歌䵅䅉䅅䅁䕁䅁䅁睁䵁䅁䅁权十允䅁权牂䅂䅁权䭂䅂䅁允䅁䅁䅅䅁䙁䑁積積積睍䅴䍄䉁䅁䅁䅂䅁䅁䅍䅄䅁䅁䅯䅑䅁䅁䅯充䅁䅁䅯杧䅑䅁䅅䅁䉁䅁䅁杄坁䅁䅁杍穁䑁䅅兏睁䑁䅁䅍睁䑁䅁䅍䅁䅁杷允䅁䅁䅑䅁䑁䅁䅷䅁䭁䙁䅕䅁䭁䝁䕳䅁䭁䙁䕣䅁䉁䅁䅁允䅁䅁䅕歵䵫楁䡵䐹䴸䅉䅅䅁䕁䅁䅁睁䵁䅁䅁权呄䅁䅁权牂䅂䅁权⽄允䅁允䅁䅁䅅䅁䙁佁㙆䭆䠵刴䄵䍄䉁䅁䅁䅂䅁䅁䅍䅄䅁䅁䅯兑䅅䅁䅯睡䅑䅁䅯条䅑䅁䅅䅁䉁䅁䅁兂䙃ㄶ㑇潈橘睐杷允䅁䅁䅑䅁䑁䅁䅷䅁䭁䭁䉷䅁䭁䝁䕳䅁䭁䕁䕳䅁䉁䅁䅁允䅁䅁䅕䉲慸䑚晶吸䴸䅉䅅䅁䕁䅁䅁睁䵁䅁䅁权獃允䅁权牂䅂䅁权坂䅂䅁允䅁䅁䅅䅁䙁偁㥔䠱灪癊⼰䍄䉁䅁䅁䅂䅁䅁䅍䅄䅁䅁䅯䅲䅅䅁䅯睡䅑䅁䅯党䅑䅁䅅䅁䉁䅁䅁兂䝁婧䑖㉩䱷䅑杷允䅁䅁䅑䅁䑁䅁䅷䅁䭁䭁䉷䅁䭁䝁䕳䅁䭁䙁䕫䅁䉁䅁䅁允䅁䅁䅕報灪橊䥅樸䴸䅉䅅䅁䕁䅁䅁睁䵁䅁䅁权橁䅁䅁权牂䅂䅁权䙃䅂䅁允䅁䅁䅅䅁䙁佁剸䉵䘶⼶⼰䍄䉁䅁䅁䅂䅁䅁䅍䅄䅁䅁䅯杗䅅䅁䅯睡䅑䅁䅯杓䅑䅁䅅䅁䉁䅁䅁兂坂楄礲敮䠸䅑杷允䅁䅁䅑䅁䑁䅁䅷䅁䭁䡁䅳䅁䭁䝁䕳䅁䭁䅁䍑䅁䉁䅁䅁允䅁䅁䅕䘷㑇潈牘扳䴸䅉䅅䅁䕁䅁䅁睁䵁䅁䅁权㝂䅁䅁权牂䅂䅁权楂䅂䅁允䅁䅁䅅䅁䙁䅁塲㍯㥁癃⽥䍄䉁䅁䅁䅂䅁䅁䅍䅄䅁䅁䅯睥䅁䅁䅯睡䅑䅁䅯睗䅑䅁䅅䅁䉁䅁䅁兂权楇搯䅊桢睶杷允䅁䅁䅑䅁䑁䅁䅷䅁䭁䡁䅳䅁䭁䝁䕳䅁䭁䙁䕉䅁䉁䅁䅁允䅁䅁䅕呣䬰㘱睎ぁ䵁䅉䅅䅁䕁䅁䅁睁䵁䅁䅁权㝂䅁䅁权牂䅂䅁权噂䅂䅁允䅁䅁䅅䅁䙁䉁䘫ㄶ㑇畈⼰䍄䉁䅁䅁䅂䅁䅁䅍䅄䅁䅁䅯眹䅁䅁䅯充䅁䅁䅯䅧䅑䅁䅅䅁䉁䅁䅁杄啁䅁䅁李㕁䑁䅅䅍睁䑁䅁䅍睁䑁䅁䅁䵁䅉䅅䅁䕁䅁䅁睁䵁䅁䅁权㝂䅁䅁权牂䅂䅁权䵂䅂䅁允䅁䅁䅅䅁䙁䭁䠵場啯畲⽣䍄䉁䅁䅁䅂䅁䅁䅍䅄䅁䅁䅯睥䅁䅁䅯睡䅑䅁䅯兙䅑䅁䅅䅁䉁䅁䅁兂穂䩡瑈䉦⼸䅷杷允䅁䅁䅑䅁䑁䅁䅷䅁䭁䡁䅳䅁䭁䝁䕳䅁䭁䙁䕯䅁䉁䅁䅁允䅁䅁䅯睒䅁䅁杷允䅁䅁䅑䅁䑁䅁䅷䅁䭁䡁䅳䅁䭁䝁䕳䅁䭁䙁䕣䅁䉁䅁䅁允䅁䅁䅯睒䅁䅁杷允䅁䅁䅑䅁䑁䅁䅷䅁䭁䭁䄰䅁䭁䝁䕳䅁䭁䡁䕍䅁䉁䅁䅁允䅁䅁䅕䅄牉硨婢樶䴸䅉䅅䅁䕁䅁䅁睁䵁䅁䅁权䩁允䅁权剁䅁䅁权䅃䅂䅁允䅁䅁䅅䅁佁䉁䅉䅁㉁䑁䅁䅍ㅁ䑁䅫䅍睁䑁䅁䅁䵁䅉䅅䅁䕁䅁䅁睁䵁䅁䅁权瑃允䅁权牂䅂䅁权㥂䅂䅁允䅁䅁䅅䅁䙁䵁ㅐ䙋偹瑷⽕䍄䉁䅁䅁䅂䅁䅁䅍䅄䅁䅁䅯杈䅅䅁䅯睡䅑䅁䅯杙䅑䅁䅅䅁䉁䅁䅁兂䉄煹䙆湴婍䅑杷允䅁䅁䅑䅁䑁䅁䅷䅁䭁䉁䈴䅁䭁䝁䕳䅁䭁䕁䕳䅁䉁䅁䅁允䅁䅁䅕浔光䑗に商䵁䅉䅅䅁䕁䅁䅁睁䵁䅁䅁权穁允䅁权䕁䅁䅁权㥂䅂䅁允䅁䅁䅅䅁䙁䅁䅁䅁楁歅䉊䍄䉁䅁䅁䅂䅁䅁䅍䅄䅁䅁䅯杈䅅䅁䅯睡䅑䅁䅯兙䅑䅁䅅䅁䉁䅁䅁兂䅁䅁䅁䅁允䅑杷允䅁䅁䅑䅁䑁䅁䅷䅁䭁䉁䈴䅁䭁䝁䕳䅁䭁䙁䕑䅁䉁䅁䅁允䅁䅁䅕場啯歲桦歂䵁䅉䅅䅁䕁䅁䅁睁䵁䅁䅁权敁允䅁权牂䅂䅁权兂䅂䅁允䅁䅁䅅䅁䙁佁汏㡭村䅳䅰䍄䉁䅁䅁䅂䅁䅁䅍䅄䅁䅁䅯杈䅅䅁䅯睡䅑䅁䅯杓䅑䅁䅅䅁䉁䅁䅁兂畃⭒㙆䭆䨴䅑杷允䅁䅁䅑䅁䑁䅁䅷䅁䭁偁䉁䅁䭁䝁䕳䅁䭁䅁䅕䅁䉁䅁䅁允䅁䅁䅕牡へ硫䕧啊䵁䅉䅅䅁䕁䅁䅁睁䵁䅁䅁权湂允䅁权牂䅂䅁权㍁䅂䅁允䅁䅁䅅䅁䙁䥁堲桢䑋偷⽯䍄䉁䅁䅁䅂䅁䅁䅍䅄䅁䅁䅯䄸䅅䅁䅯睡䅑䅁䅯眯䅅䅁䅅䅁䉁䅁䅁兂慂䑚晶睔挰䅑杷允䅁䅁䅑䅁䑁䅁䅷䅁䭁偁䅫䅁䭁䝁䕳䅁䭁䙁䕅䅁䉁䅁䅁允䅁䅁䅕㑎䉬余兘橷䴸䅉䅅䅁䕁䅁䅁睁䵁䅁䅁权睄允䅁权牂䅂䅁权䵂䅂䅁允䅁䅁䅅䅁䙁䅁琴灳瘳睰䅚䍄䉁䅁䅁䅂䅁䅁䅍䅄䅁䅁䅯杉䅅䅁䅯睡䅑䅁䅯䅙䅑䅁䅅䅁䉁䅁䅁兂䑄匹捨㡪汌睐杷允䅁䅁䅑䅁䑁䅁䅷䅁䭁偁䉁䅁䭁䝁䕳䅁䭁䝁䕅䅁䉁䅁䅁允䅁䅁䅕䭆䠵場啯啂䵁䅉䅅䅁䕁䅁䅁睁䵁䅁䅁权睄允䅁权牂䅂䅁权䭂䅂䅁允䅁䅁䅅䅁䙁䡁焹䡶呓䅇䅒䍄䉁䅁䅁䅂䅁䅁䅍䅄䅁䅁䅯睘䅅䅁䅯睡䅑䅁䅯䅂䅉䅁䅅䅁䉁䅁䅁兂慃婭婭剭歫䅑杷允䅁䅁䅑䅁䑁䅁䅷䅁䭁䵁䉍䅁䭁䝁䕳䅁䭁䙁䕑䅁䉁䅁䅁允䅁䅁䅕㡪ㅌ䙋偹父䴸䅉䅅䅁䕁䅁䅁睁䵁䅁䅁权奁䅁䅁权牂䅂䅁权佂䅂䅁允䅁䅁䅅䅁䙁偁潙䥘䌯儹䅂䍄䉁䅁䅁䅂䅁䅁䅍䅄䅁䅁䅯睘䅅䅁䅯睡䅑䅁䅯䅔䅑䅁䅅䅁䉁䅁䅁兂剃堷⽷噎戴䅑杷允䅁䅁䅑䅁䑁䅁䅷䅁䭁䙁䈸䅁䭁䝁䕳䅁䭁䝁䕅䅁䉁䅁䅁允䅁䅁䅕佖汏㡭村歃䵁䅉䅅䅁䕁䅁䅁睁䵁䅁䅁权時允䅁权牂䅂䅁权啂䅂䅁允䅁䅁䅅䅁䙁䡁㥅瑃橥䅣䅨䍄䉁䅁䅁䅂䅁䅁䅍䅄䅁䅁䅯睘䅅䅁䅯睡䅑䅁䅯睖䅑䅁䅅䅁䉁䅁䅁兂塄㍯㥁瑃穦睐杷允䅁䅁䅑䅁䑁䅁䅷䅁䭁䡁䅧䅁䭁䝁䕳䅁䭁偁䈸䅁䉁䅁䅁允䅁䅁䅕積積積穏歈䵁䅉䅅䅁䕁䅁䅁睁䵁䅁䅁权㑂䅁䅁权牂䅂䅁权䕁杁䅁允䅁䅁䅅䅁䙁䱁敧敨剴䍥䅒䍄䉁䅁䅁䅂䅁䅁䅍䅄䅁䅁䅯䅥䅁䅁䅯睡䅑䅁䅯睗䅑䅁䅅䅁䉁䅁䅁兂㕂匶硙䍃剷䅑杷允䅁䅁䅑䅁䑁䅁䅷䅁䭁䡁䅧䅁䭁䝁䕳䅁䭁䕁䕳䅁䉁䅁䅁允䅁䅁䅕牘䩰䅄牉歃䵁䅉䅅䅁䕁䅁䅁睁䵁䅁䅁权㑂䅁䅁权牂䅂䅁权啂䅂䅁允䅁䅁䅅䅁䙁乁㑖匶硙䅃䅨䍄䉁䅁䅁䅂䅁䅁䅍䅄䅁䅁䅯䅥䅁䅁䅯睡䅑䅁䅯杓䅑䅁䅅䅁䉁䅁䅁兂獃䙈歰㥏䰸䅑杷允䅁䅁䅑䅁䑁䅁䅷䅁䭁䡁䅧䅁䭁䝁䕳䅁䭁䙁䕫䅁䉁䅁䅁允䅁䅁䅕匶硙䭃捷ぃ䵁䅉䅅䅁䕁䅁䅁睁䵁䅁䅁权偄允䅁权牂䅂䅁权慂䅂䅁允䅁䅁䅅䅁䙁䝁匸㡧䭄敯⽅䍄䉁䅁䅁䅂䅁䅁䅍䅄䅁䅁䅯杪䅅䅁䅯充䅁䅁䅯睦䅑䅁䅅䅁䉁䅁䅁杄十䅁䅁兎穁䑁䅣䅍睁䑁䅁䅍睁䅁䅁䍄䉁䅁䅁䅂䅁䅁䅍䅄䅁䅁䅯睷䅅䅁䅯睡䅑䅁䅯睔䅑䅁䅅䅁䉁䅁䅁兂卂䉵䘶ㄶ䅅䅑杷允䅁䅁䅑䅁䑁䅁䅷䅁䭁䵁䉍䅁䭁䝁䕳䅁䭁䕁䔴䅁䉁䅁䅁允䅁䅁䅕場啯歲桦橹䴸䅉䅅䅁䕁䅁䅁睁䵁䅁䅁权硄允䅁权䕁䅁䅁权㉂䅂䅁允䅁䅁䅅䅁䙁䅁䅁䅁䅁䕩䉎䍄䉁䅁䅁䅂䅁䅁䅍䅄䅁䅁䅯朸䅁䅁䅯睡䅑䅁䅯杓䅑䅁䅅䅁䉁䅁䅁兂㑄⭕汏㡭奔睐杷允䅁䅁䅑䅁䑁䅁䅷䅁䭁䥁䅳䅁䭁䅁䅑䅁䭁䝁䔸䅁䉁䅁䅁允䅁䅁䅕䅁䅁乁䍃啍䵅䅉䅅䅁䕁䅁䅁睁䵁䅁䅁权䑄允䅁权牂䅂䅁权求䅂䅁允䅁䅁䅅䅁䙁䵁桵扒穢愯⽓䍄䉁䅁䅁䅂䅁䅁䅍䅄䅁䅁䅯朴䅁䅁䅯睡䅑䅁䅯杚䅑䅁䅅䅁䉁䅁䅁兂浂浚浚浚扙䅷杷允䅁䅁䅑䅁䑁䅁䅷䅁䭁䵁䉍䅁䭁䝁䕳䅁䭁䕁䕷䅁䉁䅁䅁允䅁䅁䅕硢䑋䵷桱扸䴸䅉䅅䅁䕁䅁䅁睁䵁䅁䅁权䵄允䅁权牂䅂䅁权⽄允䅁允䅁䅁䅅䅁䙁䅁塲㍯㥁橃䄱䍄䉁䅁䅁䅂䅁䅁䅍䅄䅁䅁䅯䅦䅅䅁䅯䅂䅁䅁䅯䅨䅑䅁䅅䅁䉁䅁䅁兂䅁䅁䅁栱卤兑杷允䅁䅁䅑䅁䑁䅁䅷䅁䭁䵁䉍䅁䭁䝁䕳䅁䭁䕁䕯䅁䉁䅁䅁允䅁䅁䅕渷⽷噎㘶戵䴸䅉䅅䅁䕁䅁䅁睁䵁䅁䅁权䕃允䅁权牂䅂䅁权⽄允䅁允䅁䅁䅅䅁䙁䝁匸㡧䭄呑䅎䍄䉁䅁䅁䅂䅁䅁䅍䅄䅁䅁䅯䅨䅅䅁䅯睡䅑䅁䅯杔䅑䅁䅅䅁䉁䅁䅁兂摄䅊䉡啬敍䅑杷允䅁䅁䅑䅁䑁䅁䅷䅁䭁䥁䉑䅁䭁䝁䕳䅁䭁䙁䕙䅁䉁䅁䅁允䅁䅁䅕〰椱䙅㕧䐯䴸䅉䅅䅁䕁䅁䅁睁䵁䅁䅁权䕃允䅁权牂䅂䅁权乂䅂䅁允䅁䅁䅅䅁䙁䕁桪桥畓睒䅂䍄䉁䅁䅁䅂䅁䅁䅍䅄䅁䅁䅯眹䅅䅁䅯睡䅑䅁䅯睚䅑䅁䅅䅁䉁䅁䅁兂乄䵺䵺䵺塷䅑杷允䅁䅁䅑䅁䑁䅁䅷䅁䭁䥁䉑䅁䭁䝁䕳䅁䭁䙁䕕䅁䉁䅁䅁允䅁䅁䅕⼲⭬牡へ稵䴸䅉䅅䅁䕁䅁䅁睁䵁䅁䅁权䕃允䅁权牂䅂䅁权啂䅂䅁允䅁䅁䅅䅁䙁䱁䩰䅄牉㥨⽙䍄䉁䅁䅁䅂䅁䅁䅍䅄䅁䅁䅯杅䅅䅁䅯睡䅑䅁䅯䅖䅑䅁䅅䅁䉁䅁䅁兂䑄匹捨㡪义䅑杷允䅁䅁䅑䅁䑁䅁䅷䅁䭁䱁䅫䅁䭁䉁䅅䅁䭁䡁䔸䅁䉁䅁䅁允䅁䅁䄴䅆䅁䑁䅣睍ぁ䑁䅍䅍睁䑁䅁䅍睁䅁䅁䍄䉁䅁䅁䅂䅁䅁䅍䅄䅁䅁䅯䅨䅅䅁䅯睡䅑䅁䅯䅕䅑䅁䅅䅁䉁䅁䅁兂佂桙奂扏兔睐杷允䅁䅁䅑䅁䑁䅁䅷䅁䭁䥁䉑䅁䭁䝁䕳䅁䭁䕁䕯䅁䉁䅁䅁允䅁䅁䅕䵴㉨灶愸稱䴸䅉䅅䅁䕁䅁䅁睁䵁䅁䅁权摃允䅁权牂䅂䅁权偂䅂䅁允䅁䅁䅅䅁䙁䙁㑋潈牘剕䅆䍄䉁䅁䅁䅂䅁䅁䅍䅄䅁䅁䅯杍䅅䅁䅯睡䅑䅁䅯杚䅑䅁䅅䅁䉁䅁䅁兂晄㑔堲桢㕌睐杷允䅁䅁䅑䅁䑁䅁䅷䅁䭁䩁䈰䅁䭁䝁䕳䅁䭁䅁䅕䅁䉁䅁䅁允䅁䅁䅕⽷潕䥘䌹歅䵁䅉䅅䅁䕁䅁䅁睁䵁䅁䅁权摃允䅁权牂䅂䅁权䕁杁䅁允䅁䅁䅅䅁䙁䩁瑈䑦ㄸ杘䅰䍄䉁䅁䅁䅂䅁䅁䅍䅄䅁䅁䅯兮䅅䅁䅯睡䅑䅁䅯杔䅑䅁䅅䅁䉁䅁䅁兂慃婭婭婭ㅮ睐杷允䅁䅁䅑䅁䑁䅁䅷䅁䭁䩁䈰䅁䭁䝁䕳䅁䭁䝁䕉䅁䉁䅁䅁允䅁䅁䅕䅁䅁䅁䅁䕄䵁䅉䅅䅁䕁䅁䅁睁䵁䅁䅁权ぃ允䅁权牂䅂䅁权㝂䅂䅁允䅁䅁䅅䅁䙁䭁慁㥌欰瑂⽅䍄䉁䅁䅁䅂䅁䅁䅍䅄䅁䅁䅯䅔䅁䅁䅯充䅁䅁䅯杦䅑䅁䅅䅁䉁䅁䅁杄啁䅁䅁免穁䑁䅁免㍁䑁䅉睎穁䑁䅕䅁䵁䅉䅅䅁䕁䅁䅁睁䵁䅁䅁权㥂允䅁权剁䅁䅁权㝂䅂䅁允䅁䅁䅅䅁佁䉁䅑䅁㕁䑁䅅杍ぁ䑁䅁䅍睁䑁䅁䅍䅁䅁杷允䅁䅁䅑䅁䑁䅁䅷䅁䭁䩁䈰䅁䭁䝁䕳䅁䭁䕁䕳䅁䉁䅁䅁允䅁䅁䅕⼵灵搸乊樸䴸䅉䅅䅁䕁䅁䅁睁䵁䅁䅁权摃允䅁权牂䅂䅁权坂䅂䅁允䅁䅁䅅䅁䙁䩁瘷㡰䱚睎䅸䍄䉁䅁䅁䅂䅁䅁䅍䅄䅁䅁䅯兮䅅䅁䅯睡䅑䅁䅯䅔䅑䅁䅅䅁䉁䅁䅁兂䥂場啯歲灦睐杷允䅁䅁䅑䅁䑁䅁䅷䅁䭁䭁䉧䅁䭁䝁䕳䅁䭁䕁䕷䅁䉁䅁䅁允䅁䅁䅕噋偹癷潕䐯䴸䅉䅅䅁䕁䅁䅁睁䵁䅁䅁权硄允䅁权牂䅂䅁权偂䅂䅁允䅁䅁䅅䅁䭁䕁䅣䅁䵁䅉䅅䅁䕁䅁䅁睁䵁䅁䅁权硄允䅁权牂䅂䅁权⽄允䅁允䅁䅁䅅䅁䙁䑁䬰㘱睎敐⽱䍄䉁䅁䅁䅂䅁䅁䅍䅄䅁䅁䅯儸䅅䅁䅯睡䅑䅁䅯杙䅑䅁䅅䅁䉁䅁䅁兂㍂灶愸㥌挳睐杷允䅁䅁䅑䅁䑁䅁䅷䅁䭁偁䉅䅁䭁䝁䕳䅁䭁䙁䕳䅁䉁䅁䅁允䅁䅁䅕扉祂䩡瑈䐯䴸䅉䅅䅁䕁䅁䅁睁䵁䅁䅁权硄允䅁权牂䅂䅁权䱂䅂䅁允䅁䅁䅅䅁䙁䩁奍䙂余晌⽹䍄䉁䅁䅁䅂䅁䅁䅍䅄䅁䅁䅯儶䅅䅁䅯睡䅑䅁䅯睤䅑䅁䅅䅁䉁䅁䅁兂㑃潈牘払畩睶杷允䅁䅁䅑䅁䑁䅁䅷䅁䭁偁䉑䅁䭁䝁䕳䅁䭁䝁䕕䅁䉁䅁䅁允䅁䅁䅕婧䑖㉩湺吹䴸䅉䅅䅁䕁䅁䅁睁䵁䅁䅁权乄允䅁权牂䅂䅁权浂䅂䅁允䅁䅁䅅䅁䙁䩁瘷㡰䱚㡎⽫䍄䉁䅁䅁䅂䅁䅁䅍䅄䅁䅁䅯儸䅅䅁䅯睡䅑䅁䅯兖䅑䅁䅅䅁䉁䅁䅁兂䡃瑆佮ㄹ穐睶杷允䅁䅁䅑䅁䑁䅁䅷䅁䭁偁䉅䅁䭁䝁䕳䅁䭁䕁䕷䅁䉁䅁䅁允䅁䅁䅕㑋坣挲㌷穳䴸䅉䅅䅁䕁䅁䅁睁䵁䅁䅁权硄允䅁权牂䅂䅁权桂䅂䅁允䅁䅁䅅䅁䙁䱁䩰䅄牉㑨⽙䍄䉁䅁䅁䅂䅁䅁䅍䅄䅁䅁䅯杒䅁䅁䅯睡䅑䅁䅯睘䅑䅁䅅䅁䉁䅁䅁兂啁歲桦桥㙔睐杷允䅁䅁䅑䅁䑁䅁䅷䅁䭁偁䉅䅁䭁䝁䕳䅁䭁䙁䕁䅁䉁䅁䅁允䅁䅁䅕䘷㑇潈牘扷䴸䅉䅅䅁䕁䅁䅁睁䵁䅁䅁权䩂䅁䅁权牂䅂䅁权啂䅂䅁允䅁䅁䅅䅁䙁䑁䩥坑汄䄰䅤䍄䉁䅁䅁䅂䅁䅁䅍䅄䅁䅁䅯儸䅅䅁䅯睡䅑䅁䅯杓䅑䅁䅅䅁䉁䅁䅁兂慂䑚晶㑔堳睐杷允䅁䅁䅑䅁䑁䅁䅷䅁䭁偁䉅䅁䭁䝁䕳䅁䭁䙁䕫䅁䉁䅁䅁允䅁䅁䅕䅄牉硨婢樶䴸䅉䅅䅁䕁䅁䅁睁䵁䅁䅁权硄允䅁权牂䅂䅁权塂䅂䅁允䅁䅁䅅䅁䙁䱁へ硫䕧瑖⼴䍄䉁䅁䅁䅂䅁䅁䅍䅄䅁䅁䅯䅚䅅䅁䅯睡䅑䅁䅯杖䅑䅁䅅䅁䉁䅁䅁兂畃⭒㙆䭆匴䅑杷允䅁䅁䅑䅁䑁䅁䅷䅁䭁䝁䉑䅁䭁䝁䕳䅁䭁䕁䔰䅁䉁䅁䅁允䅁䅁䅕積積積積䕆䵁䅉䅅䅁䕁䅁䅁睁䵁䅁䅁权歂允䅁权牂䅂䅁权慂䅂䅁允䅁䅁䅅䅁䙁䕁桪桥畓⽒⽫䍄䉁䅁䅁䅂䅁䅁䅍䅄䅁䅁䅯䅚䅅䅁䅯睡䅑䅁䅯䅕䅑䅁䅅䅁䉁䅁䅁兂䭁㘱睎児景䅑杷允䅁䅁䅑䅁䑁䅁䅷䅁䭁䅁䉳䅁䭁䝁䕳䅁䭁䅁䅕䅁䉁䅁䅁允䅁䅁䅕椹捨㡪ㅌ歄䵁䅉䅅䅁䕁䅁䅁睁䵁䅁䅁权兄允䅁权剁䅁䅁权⭂䅂䅁允䅁䅁䅅䅁佁䉁䅑䅁穁䑁䅍兏穁䑁䅁䅍睁䑁䅁䅍䅁䅁杷允䅁䅁䅑䅁䑁䅁䅷䅁䭁䩁䅣䅁䭁䝁䕳䅁䭁䝁䔰䅁䉁䅁䅁允䅁䅁䅕捺䵺䵺䵺䐷䴸䅉䅅䅁䕁䅁䅁睁䵁䅁䅁权䱁允䅁权牂䅂䅁权⽄允䅁允䅁䅁䅅䅁䙁䑁積積積睍䅤䍄䉁䅁䅁䅂䅁䅁䅍䅄䅁䅁䅯睃䅅䅁䅯睡䅑䅁䅯杔䅑䅁䅅䅁䉁䅁䅁兂歃䑣䬰㘱位䅑杷允䅁䅁䅑䅁䑁䅁䅷䅁䭁䅁䉳䅁䭁䝁䕳䅁䭁䝁䕉䅁䉁䅁䅁允䅁䅁䅕瑃橥䑣䬰歅䵁䅉䅅䅁䕁䅁䅁睁䵁䅁䅁权乁允䅁权䕁䅁䅁权療䅂䅁允䅁䅁䅅䅁䙁䅁䅁䅁奃呃䈱䍄䉁䅁䅁䅂䅁䅁䅍䅄䅁䅁䅯睃䅅䅁䅯睡䅑䅁䅯睓䅑䅁䅅䅁䉁䅁䅁兂䑄匹捨㡪义䅑杷允䅁䅁䅑䅁䑁䅁䅷䅁䭁䅁䉳䅁䭁䝁䕳䅁䭁䕁䕷䅁䉁䅁䅁允䅁䅁䅕児塲㍯㥁䕁䵁䅉䅅䅁䕁䅁䅁睁䵁䅁䅁权湄允䅁权牂䅂䅁权㍂䅂䅁允䅁䅁䅅䅁䙁䑁䬰㘱睎児䄵䍄䉁䅁䅁䅂䅁䅁䅍䅄䅁䅁䅯睃䅅䅁䅯睡䅑䅁䅯睖䅑䅁䅅䅁䉁䅁䅁兂䡄穓䩥坑⽄睐杷允䅁䅁䅑䅁䑁䅁䅷䅁䭁偁䅷䅁䭁䝁䕳䅁䭁䡁䕣䅁䉁䅁䅁允䅁䅁䅕㑎䉬余兘䐸䴸䅉䅅䅁䕁䅁䅁睁䵁䅁䅁权㥃允䅁权牂䅂䅁权䙁䅁䅁允䅁䅁䅅䅁䙁䙁偹癷潕䅘䄳䍄䉁䅁䅁䅂䅁䅁䅍䅄䅁䅁䅯其䅅䅁䅯睡䅑䅁䅯眯䅅䅁䅅䅁䉁䅁䅁兂慃婭婭婭杫䅷杷允䅁䅁䅑䅁䑁䅁䅷䅁䭁䝁䅯䅁䭁䝁䕳䅁䭁䡁䕧䅁䉁䅁䅁允䅁䅁䅕祇搯䅊䉡㜹䴸䅉䅅䅁䕁䅁䅁睁䵁䅁䅁权㥃允䅁权牂䅂䅁权佂䅂䅁允䅁䅁䅅䅁䙁佁㙆䭆䠵吴䅔䍄䉁䅁䅁䅂䅁䅁䅍䅄䅁䅁䅯其䅅䅁䅯睡䅑䅁䅯睗䅑䅁䅅䅁䉁䅁䅁兂慃婭婭摭硫䅑杷允䅁䅁䅑䅁䑁䅁䅷䅁䭁䱁䈰䅁䭁䝁䕳䅁䭁䕁䔰䅁䉁䅁䅁允䅁䅁䅕⽷潕䥘䌯啈䵁䅉䅅䅁䕁䅁䅁睁䵁䅁䅁权㥃允䅁权牂䅂䅁权啂䅂䅁允䅁䅁䅅䅁䙁䝁浚浚浚杚䄱䍄䉁䅁䅁䅂䅁䅁䅍䅄䅁䅁䅯条䅁䅁䅯睡䅑䅁䅯杦䅑䅁䅅䅁䉁䅁䅁兂穁積積積⽐睐杷允䅁䅁䅑䅁䑁䅁䅷䅁䭁䱁䈰䅁䭁䝁䕳䅁䭁䙁䕁䅁䉁䅁䅁允䅁䅁䅕扏䥔牤昴商䵁䅉䅅䅁䕁䅁䅁睁䵁䅁䅁权㉁允䅁权牂䅂䅁权瑂䅂䅁允䅁䅁䅅䅁䭁䕁䅣䅁䵁䅉䅅䅁䕁䅁䅁睁䵁䅁䅁权䥃允䅁权牂䅂䅁权婂䅂䅁允䅁䅁䅅䅁䙁䭁䠵場啯杲䅨䍄䉁䅁䅁䅂䅁䅁䅍䅄䅁䅁䅯兗䅁䅁䅯睡䅑䅁䅯睔䅑䅁䅅䅁䉁䅁䅁兂獄払敧敨䡳䅑杷允䅁䅁䅑䅁䑁䅁䅷䅁䭁䙁䅫䅁䭁䝁䕳䅁䭁䅁䅕䅁䉁䅁䅁允䅁䅁䅕牕敧敨剴䕂䵁䅉䅅䅁䕁䅁䅁睁䵁䅁䅁权潄䅁䅁权䕁䅁䅁权⽂䅂䅁允䅁䅁䅅䅁䙁䅁䅁䥁十䡓䉆䍄䉁䅁䅁䅂䅁䅁䅍䅄䅁䅁䅯䅎䅁䅁䅯睡䅑䅁䅯䅙䅑䅁䅅䅁䉁䅁䅁兂䥂場啯歲桦睐杷允䅁䅁䅑䅁䑁䅁䅷䅁䭁䝁䅷䅁䭁䉁䅅䅁䭁䝁䔸䅁䉁䅁䅁允䅁䅁䄴䅆䅁䑁䅙䅍㑁䑁䅙䅍睁䑁䅁䅍睁䅁䅁䍄䉁䅁䅁䅂䅁䅁䅍䅄䅁䅁䅯杅䅅䅁䅯睡䅑䅁䅯兗䅑䅁䅅䅁䉁䅁䅁兂硂児塲㍯䡁䅑杷允䅁䅁䅑䅁䑁䅁䅷䅁䭁䙁䅫䅁䭁䝁䕳䅁䭁䙁䕙䅁䉁䅁䅁允䅁䅁䅕椹捨㡪ㅌ䐹䴸䅉䅅䅁䕁䅁䅁睁䵁䅁䅁权婂䅁䅁权牂䅂䅁权乂䅂䅁允䅁䅁䅅䅁䙁䡁啳歲桦癥⽁䍄䉁䅁䅁䅂䅁䅁䅍䅄䅁䅁䅯兗䅁䅁䅯睡䅑䅁䅯䅖䅑䅁䅅䅁䉁䅁䅁兂佂桙奂扏睔睐杷允䅁䅁䅑䅁䑁䅁䅷䅁䭁䙁䅫䅁䭁䝁䕳䅁䭁䕁䕯䅁䉁䅁䅁允䅁䅁䅕㥏倹婪畤樷䴸䅉䅅䅁䕁䅁䅁睁䵁䅁䅁权婂䅁䅁权牂䅂䅁权婂䅂䅁允䅁䅁䅅䅁䙁䩁婱婭婭敭⽅䍄䉁䅁䅁䅂䅁䅁䅍䅄䅁䅁䅯兗䅁䅁䅯睡䅑䅁䅯睖䅑䅁䅅䅁䉁䅁䅁兂摄䅊䉡啬䱐睐杷允䅁䅁䅑䅁䑁䅁䅷䅁䭁䩁䄸䅁䭁䉁䅅䅁䭁䥁䕁䅁䉁䅁䅁允䅁䅁䄴䅆䅁䑁䅉免ㅁ䑁䅑兏㕁䑁䅑李祁䅁䅁䍄䉁䅁䅁䅂䅁䅁䅍䅄䅁䅁䅯兒䅅䅁䅯充䅁䅁䅯睥䅑䅁䅅䅁䉁䅁䅁杄啁䅁䅁兎ㅁ䑁䅅䅎睁䑁䅁䅍睁䑁䅁䅁䵁䅉䅅䅁䕁䅁䅁睁䵁䅁䅁权㥃允䅁权䕁䅁䅁权䉃䅂䅁允䅁䅁䅅䅁䙁䅁䅁䅁汁㉎䉸䍄䉁䅁䅁䅂䅁䅁䅍䅄䅁䅁䅯眵䅅䅁䅯睡䅑䅁䅯杙䅑䅁䅅䅁䉁䅁䅁兂桄桥畓⭒煅䅑杷允䅁䅁䅑䅁䑁䅁䅷䅁䭁䑁䅕䅁䭁䝁䕳䅁䭁䝁䕍䅁䉁䅁䅁允䅁䅁䅕䉵䘶ㄶ㑇䕂䵁䅉䅅䅁䕁䅁䅁睁䵁䅁䅁权兂䅁䅁权䕁䅁䅁权⭂䅂䅁允䅁䅁䅅䅁䙁䅁䅁䅁䍄啊䉎䍄䉁䅁䅁䅂䅁䅁䅍䅄䅁䅁䅯眵䅅䅁䅯睡䅑䅁䅯睗䅑䅁䅅䅁䉁䅁䅁兂啁歲桦桥汑䅑杷允䅁䅁䅑䅁䑁䅁䅷䅁䭁䑁䅙䅁䭁䅁䅑䅁䭁䡁䕷䅁䉁䅁䅁允䅁䅁䅕䅁䅁䍧睩啒䵅䅉䅅䅁䕁䅁䅁睁䵁䅁䅁权杂䅁䅁权牂䅂䅁权捂䅂䅁允䅁䅁䅅䅁䙁佁㙆䭆䠵刴䅒䍄䉁䅁䅁䅂䅁䅁䅍䅄䅁䅁䅯眵䅅䅁䅯睡䅑䅁䅯睓䅑䅁䅅䅁䉁䅁䅁兂䭁㘱睎奐桯䅑杷允䅁䅁䅑䅁䑁䅁䅷䅁䭁佁䉣䅁䭁䝁䕳䅁䭁䝁䕅䅁䉁䅁䅁允䅁䅁䅕灭婭婭婭歅䵁䅉䅅䅁䕁䅁䅁睁䵁䅁䅁权湄允䅁权牂䅂䅁权慂䅂䅁允䅁䅁䅅䅁䙁䙁余扌摋砷䅊䍄䉁䅁䅁䅂䅁䅁䅍䅄䅁䅁䅯眵䅅䅁䅯睡䅑䅁䅯杓䅑䅁䅅䅁䉁䅁䅁兂䝁婧䑖㉩䱷䅑杷允䅁䅁䅑䅁䑁䅁䅷䅁䭁佁䉣䅁䭁䝁䕳䅁䭁䙁䕫䅁䉁䅁䅁允䅁䅁䅕浔光䑗ね䕅䵁䅉䅅䅁䕁䅁䅁睁䵁䅁䅁权慂允䅁权牂䅂䅁权⽄允䅁允䅁䅁䅅䅁䙁䍁捬㡪ㅌ䅋䅸䍄䉁䅁䅁䅂䅁䅁䅍䅄䅁䅁䅯杗䅅䅁䅯睡䅑䅁䅯杖䅑䅁䅅䅁䉁䅁䅁兂硂児塲⽯呁䅑杷允䅁䅁䅑䅁䑁䅁䅷䅁䭁䕁䉷䅁䭁䅁䅑䅁䭁䡁䕳䅁䉁䅁䅁允䅁䅁䅕䅁䅁䡁療く䵅䅉䅅䅁䕁䅁䅁睁䵁䅁䅁权慂允䅁权牂䅂䅁权卂䅂䅁允䅁䅁䅅䅁䙁乁佮ㄹ橐兰䄹䍄䉁䅁䅁䅂䅁䅁䅍䅄䅁䅁䅯关䅁䅁䅯䅂䅁䅁䅯䅦䅑䅁䅅䅁䉁䅁䅁兂䅁䅁䅁䭷潍兑杷允䅁䅁䅑䅁䑁䅁䅷䅁䭁䙁䉯䅁䭁䝁䕳䅁䭁䝁䕕䅁䉁䅁䅁允䅁䅁䅕瑃橥䑣䬰啅䵁䅉䅅䅁䕁䅁䅁睁䵁䅁䅁权奄允䅁权牂䅂䅁权⭂䅂䅁允䅁䅁䅅䅁䙁䍁捬㡪ㅌ之⽷䍄䉁䅁䅁䅂䅁䅁䅍䅄䅁䅁䅯杗䅅䅁䅯睡䅑䅁䅯兙䅑䅁䅅䅁䉁䅁䅁兂䥁䉲慸䑚关䅑杷允䅁䅁䅑䅁䑁䅁䅷䅁䭁䝁䄰䅁䭁䅁䅑䅁䭁䡁䕕䅁䉁䅁䅁允䅁䅁䅕䅁䅁䍁汩䕖䵅䅉䅅䅁䕁䅁䅁睁䵁䅁䅁权奄允䅁权牂䅂䅁权䙁䅁䅁允䅁䅁䅅䅁䙁䵁ㅐ䙋偹杷䅎䍄䉁䅁䅁䅂䅁䅁䅍䅄䅁䅁䅯䄲䅅䅁䅯睡䅑䅁䅯杔䅑䅁䅅䅁䉁䅁䅁兂歃䑣䬰㘱㡐睐杷允䅁䅁䅑䅁䑁䅁䅷䅁䭁䡁䉍䅁䭁䉁䅅䅁䭁䡁䕅䅁䉁䅁䅁允䅁䅁䄴䅆䅁䑁䅅睍㑁䑁䅁䅍睁䑁䅁䅍睁䅁䅁䍄䉁䅁䅁䅂䅁䅁䅍䅄䅁䅁䅯䄲䅅䅁䅯睡䅑䅁䅯杙䅑䅁䅅䅁䉁䅁䅁兂偃癷潕䥘䄸䅑杷允䅁䅁䅑䅁䑁䅁䅷䅁䭁乁䉧䅁䭁䝁䕳䅁䭁䙁䕳䅁䉁䅁䅁允䅁䅁䅕䅁䅁䅁䅁䐫䴸䅉䅅䅁䕁䅁䅁睁䵁䅁䅁权噁䅁䅁权牂䅂䅁权浂䅂䅁允䅁䅁䅅䅁䙁䡁呗䅇坒桪䄷䍄䉁䅁䅁䅂䅁䅁䅍䅄䅁䅁䅯䄲䅅䅁䅯睡䅑䅁䅯兖䅑䅁䅅䅁䉁䅁䅁兂䙃ㄶ㑇潈⽘睐杷允䅁䅁䅑䅁䑁䅁䅷䅁䭁䅁䅧䅁䭁䉁䅅䅁䭁䡁䕧䅁䉁䅁䅁允䅁䅁䄴䅆䅁䑁䅅免㍁䑁䅫杍ㅁ䑁䅁䅍睁䅁䅁䍄䉁䅁䅁䅂䅁䅁䅍䅄䅁䅁䅯睇䅁䅁䅯充䅁䅁䅯內䅑䅁䅅䅁䉁䅁䅁杄啁䅁䅁兎㕁䑁䅅睎ㅁ䑁䅣䅍睁䑁䅁䅁䵁䅉䅅䅁䕁䅁䅁睁䵁䅁䅁权奄允䅁权牂䅂䅁权啂䅂䅁允䅁䅁䅅䅁䙁佁剸䉵䘶⼶⽍䍄䉁䅁䅁䅂䅁䅁䅍䅄䅁䅁䅯䄲䅅䅁䅯睡䅑䅁䅯杓䅑䅁䅅䅁䉁䅁䅁兂䥂場啯歲硦睐杷允䅁䅁䅑䅁䑁䅁䅷䅁䭁䙁䉕䅁䭁䝁䕳䅁䭁䕁䔸䅁䉁䅁䅁允䅁䅁䅯睒䅁䅁杷允䅁䅁䅑䅁䑁䅁䅷䅁䭁䙁䉕䅁䭁䝁䕳䅁䭁偁䈸䅁䉁䅁䅁允䅁䅁䅕敨剴䉵䘶䕅䵁䅉䅅䅁䕁䅁䅁睁䵁䅁䅁权噂允䅁权牂䅂䅁权䕁杁䅁允䅁䅁䅅䅁䙁䭁扡䍸睃楳䅆䍄䉁䅁䅁䅂䅁䅁䅍䅄䅁䅁䅯兖䅅䅁䅯睡䅑䅁䅯睗䅑䅁䅅䅁䉁䅁䅁兂䉄煹䙆湴前䅑杷允䅁䅁䅑䅁䑁䅁䅷䅁䭁䱁䅍䅁䭁䅁䅑䅁䭁䡁䕕䅁䉁䅁䅁允䅁䅁䅕䅁䅁䥁㍁歎䵅䅉䅅䅁䕁䅁䅁睁䵁䅁䅁权噂允䅁权牂䅂䅁权乂䅂䅁允䅁䅁䅅䅁䙁䵁䴳䵺䵺䅺䅨䍄䉁䅁䅁䅂䅁䅁䅍䅄䅁䅁䅯兖䅅䅁䅯睡䅑䅁䅯䅕䅑䅁䅅䅁䉁䅁䅁兂塁挲㌷⭕硐睐杷允䅁䅁䅑䅁䑁䅁䅷䅁䭁䥁䉉䅁䭁䉁䅅䅁䭁䥁䕑䅁䉁䅁䅁允䅁䅁䄴杅䅁䑁䅣免㕁䑁䅕䅎睁䑁䅁䅍䅁䅁杷允䅁䅁䅑䅁䑁䅁䅷䅁䭁䙁䉕䅁䭁䝁䕳䅁䭁䕁䕯䅁䉁䅁䅁允䅁䅁䅕浗㝑〳丫稶䴸䅉䅅䅁䕁䅁䅁睁䵁䅁䅁权䵂䅁䅁权牂䅂䅁权䕂䅂䅁允䅁䅁䅅䅁䙁䉁䘫ㄶ㑇癈⽫䍄䉁䅁䅁䅂䅁䅁䅍䅄䅁䅁䅯兖䅅䅁䅯睡䅑䅁䅯兗䅑䅁䅅䅁䉁䅁䅁兂佁扌摋㘷浦睐杷允䅁䅁䅑䅁䑁䅁䅷䅁䭁䍁䅁䅁䭁䝁䕳䅁䭁䕁䔸䅁䉁䅁䅁允䅁䅁䅕敨剴䉵䘵䕒䵁䅉䅅䅁䕁䅁䅁睁䵁䅁䅁权⭁䅁䅁权牂䅂䅁权灂䅂䅁允䅁䅁䅅䅁䙁䙁偹癷潕䅘䅖䍄䉁䅁䅁䅂䅁䅁䅍䅄䅁䅁䅯䅉䅁䅁䅯睡䅑䅁䅯杔䅑䅁䅅䅁䉁䅁䅁兂剃堷⽷扎㐴䅑杷允䅁䅁䅑䅁䑁䅁䅷䅁䭁䍁䅁䅁䭁䝁䕳䅁䭁䝁䕉䅁䉁䅁䅁允䅁䅁䅕楄礲敮䠸啎䵁䅉䅅䅁䕁䅁䅁睁䵁䅁䅁权杁䅁䅁权牂䅂䅁权扂䅂䅁允䅁䅁䅅䅁䙁䱁昶楇搯䑒䅬䍄䉁䅁䅁䅂䅁䅁䅍䅄䅁䅁䅯儱䅁䅁䅯䅂䅁䅁䅯兦䅑䅁䅅䅁䉁䅁䅁兂䅁䅁䅃䩖坹兑杷允䅁䅁䅑䅁䑁䅁䅷䅁䭁䍁䅁䅁䭁䝁䕳䅁䭁䕁䕳䅁䉁䅁䅁允䅁䅁䅕牡へ硫䕧歉䵁䅉䅅䅁䕁䅁䅁睁䵁䅁䅁权畂䅁䅁权牂䅂䅁权䕃䅂䅁允䅁䅁䅅䅁䙁䩁畨潅䅐杹䅸䍄䉁䅁䅁䅂䅁䅁䅍䅄䅁䅁䅯䅉䅁䅁䅯睡䅑䅁䅯杖䅑䅁䅅䅁䉁䅁䅁兂㥂穐敖歵睫䅑杷允䅁䅁䅑䅁䑁䅁䅷䅁䭁䍁䅁䅁䭁䝁䕳䅁䭁䕁䔰䅁䉁䅁䅁允䅁䅁䅕報灪橊䥆䕋䵁䅉䅅䅁䕁䅁䅁睁䵁䅁䅁权杁䅁䅁权牂䅂䅁权卂䅂䅁允䅁䅁䅅䅁䙁䥁獴⼵灵呅䅆䍄䉁䅁䅁䅂䅁䅁䅍䅄䅁䅁䅯䅉䅁䅁䅯睡䅑䅁䅯党䅑䅁䅅䅁䉁䅁䅁兂桁䡳潊敫田䅑杷允䅁䅁䅑䅁䑁䅁䅷䅁䭁䍁䅁䅁䭁䝁䕳䅁䭁䙁䕕䅁䉁䅁䅁允䅁䅁䅕噎㘶兓䍸䕌䵁䅉䅅䅁䕁䅁䅁睁䵁䅁䅁权呄䅁䅁权牂䅂䅁权啂䅂䅁允䅁䅁䅅䅁䙁䉁愱䑚晶⽔⽕䍄䉁䅁䅁䅂䅁䅁䅍䅄䅁䅁䅯䅮䅅䅁䅯睡䅑䅁䅯眯䅅䅁䅅䅁䉁䅁䅁兂塄㍯㥁瑃噣䅑杷允䅁䅁䅑䅁䑁䅁䅷䅁䭁䭁䅉䅁䭁䝁䕳䅁䭁䡁䕁䅁䉁䅁䅁允䅁䅁䅕灭婭婭婭啁䵁䅉䅅䅁䕁䅁䅁睁䵁䅁䅁权捃允䅁权牂䅂䅁权䕁杁䅁允䅁䅁䅅䅁䙁䥁䌯匹捨硪䅰䍄䉁䅁䅁䅂䅁䅁䅍䅄䅁䅁䅯䅮䅅䅁䅯睡䅑䅁䅯兔䅑䅁䅅䅁䉁䅁䅁兂㕂匶硙䭃偷䅑杷允䅁䅁䅑䅁䑁䅁䅷䅁䭁䩁䉷䅁䭁䝁䕳䅁䭁䙁䕉䅁䉁䅁䅁允䅁䅁䅕渷⽷噎㘶稫䴸䅉䅅䅁䕁䅁䅁睁䵁䅁䅁权捃允䅁权牂䅂䅁权䵂䅂䅁允䅁䅁䅅䅁䙁乁楅⼲⭬癡⽙䍄䉁䅁䅁䅂䅁䅁䅍䅄䅁䅁䅯児䅁䅁䅯充䅁䅁䅯䅥䅑䅁䅅䅁䉁䅁䅁杄奁䅁䅁免祁䑁䅫䅎㍁䑁䅁䅍睁䑁䅁䅍睁䅁䅁䍄䉁䅁䅁䅂䅁䅁䅍䅄䅁䅁䅯䅮䅅䅁䅯睡䅑䅁䅯杓䅑䅁䅅䅁䉁䅁䅁兂桄桥畓㉒桅䅑杷允䅁䅁䅑䅁䑁䅁䅷䅁䭁䅁䉙䅁䭁䝁䕳䅁䭁䙁䕳䅁䉁䅁䅁允䅁䅁䅕牕敧敨剴歆䵁䅉䅅䅁䕁䅁䅁睁䵁䅁䅁权䝁允䅁权牂䅂䅁权噂䅂䅁允䅁䅁䅅䅁䙁䉁䘫ㄶ㑇杈䅤䍄䉁䅁䅁䅂䅁䅁䅍䅄䅁䅁䅯杂䅅䅁䅯睡䅑䅁䅯杗䅑䅁䅅䅁䉁䅁䅁兂浂浚浚浚⭢睐杷允䅁䅁䅑䅁䑁䅁䅷䅁䭁䥁䈸䅁䭁䝁䕳䅁䭁䙁䕕䅁䉁䅁䅁允䅁䅁䅕敨剴䉵䘶稷䴸䅉䅅䅁䕁䅁䅁睁䵁䅁䅁权敂允䅁权牂䅂䅁权楂䅂䅁允䅁䅁䅅䅁䙁䭁䠵場啯杲䅬䍄䉁䅁䅁䅂䅁䅁䅍䅄䅁䅁䅯杔䅁䅁䅯䅂䅁䅁䅯督䅑䅁䅅䅁䉁䅁䅁兂䅁䅁䅁晕䵤兑杷允䅁䅁䅑䅁䑁䅁䅷䅁䭁䡁䉁䅁䭁䝁䕳䅁䭁䅁䅕䅁䉁䅁䅁允䅁䅁䅕䉵䘶ㄶ㑅歌䵁䅉䅅䅁䕁䅁䅁睁䵁䅁䅁权睂允䅁权牂䅂䅁权楂䅂䅁允䅁䅁䅅䅁䙁䅁䅁䅁䅁䍧䅒䍄䉁䅁䅁䅂䅁䅁䅍䅄䅁䅁䅯杶䅁䅁䅯充䅁䅁䅯入䅑䅁䅅䅁䉁䅁䅁杄奁䅁䅁杍ㅁ䑁䅍䅏睁䑁䅁䅍睁䑁䅁䅍睁䅁䅁䍄䉁䅁䅁䅂䅁䅁䅍䅄䅁䅁䅯䅣䅅䅁䅯睡䅑䅁䅯睓䅑䅁䅅䅁䉁䅁䅁兂灁䥘䌯匹摧䅑杷允䅁䅁䅑䅁䑁䅁䅷䅁䭁䡁䉁䅁䭁䝁䕳䅁䭁䕁䔰䅁䉁䅁䅁允䅁䅁䅕㘱睎児塲商䵁䅉䅅䅁䕁䅁䅁睁䵁䅁䅁权㍁允䅁权牂䅂䅁权硂䅂䅁允䅁䅁䅅䅁䙁䑁積積積㥍⽍䍄䉁䅁䅁䅂䅁䅁䅍䅄䅁䅁䅯䅣䅅䅁䅯睡䅑䅁䅯杕䅑䅁䅅䅁䉁䅁䅁兂塄㍯㥁瑃卣䅑杷允䅁䅁䅑䅁䑁䅁䅷䅁䭁䝁䅳䅁䭁䅁䅑䅁䭁䥁䕕䅁䉁䅁䅁允䅁䅁䅕䅁䅁䉁㍷歎䵅䅉䅅䅁䕁䅁䅁睁䵁䅁䅁权睂允䅁权牂䅂䅁权噂䅂䅁允䅁䅁䅅䅁䙁䅁䅁䅁䅁䅁䅨䍄䉁䅁䅁䅂䅁䅁䅍䅄䅁䅁䅯䅣䅅䅁䅯睡䅑䅁䅯䅔䅑䅁䅅䅁䉁䅁䅁兂䑄匹捨㡪䑉䅑杷允䅁䅁䅑䅁䑁䅁䅷䅁䭁䡁䉁䅁䭁䝁䕳䅁䭁䙁䕯䅁䉁䅁䅁允䅁䅁䅕塹⭡确癯含䴸䅉䅅䅁䕁䅁䅁睁䵁䅁䅁权癃䅁䅁权䕁䅁䅁权䑃䅂䅁允䅁䅁䅅䅁䙁䅁䅁䅁啄䝪䉊䍄䉁䅁䅁䅂䅁䅁䅍䅄䅁䅁䅯䅣䅅䅁䅯睡䅑䅁䅯䅖䅑䅁䅅䅁䉁䅁䅁兂䝁婧䑖㉩ㅺ睐杷允䅁䅁䅑䅁䑁䅁䅷䅁䭁䡁䉁䅁䭁䝁䕳䅁䭁䙁䕫䅁䉁䅁䅁允䅁䅁䅕扌摋㘷䝦啂䵁䅉䅅䅁䕁䅁䅁睁䵁䅁䅁权塃䅁䅁权䕁䅁䅁权䍃䅂䅁允䅁䅁䅅䅁䙁䅁䅁䅁䝄楦䉖䍄䉁䅁䅁䅂䅁䅁䅍䅄䅁䅁䅯䅣䅅䅁䅯睡䅑䅁䅯睖䅑䅁䅅䅁䉁䅁䅁兂啁歲桦桥䍑䅑杷允䅁䅁䅑䅁䑁䅁䅷䅁䭁䉁䉣䅁䭁䅁䅑䅁䭁䥁䕁䅁䉁䅁䅁允䅁䅁䅕䅁䅁䥁牨か䵅䅉䅅䅁䕁䅁䅁睁䵁䅁䅁权祄允䅁权牂䅂䅁权偂䅂䅁允䅁䅁䅅䅁䭁䕁䅣䅁䵁䅉䅅䅁䕁䅁䅁睁䵁䅁䅁权祄允䅁权牂䅂䅁权佂䅂䅁允䅁䅁䅅䅁䙁䡁啳歲桦略⽷䍄䉁䅁䅁䅂䅁䅁䅍䅄䅁䅁䅯朸䅅䅁䅯睡䅑䅁䅯睗䅑䅁䅅䅁䉁䅁䅁兂硂児塲㍯㕄睐杷允䅁䅁䅑䅁䑁䅁䅷䅁䭁偁䉉䅁䭁䝁䕳䅁䭁䕁䔰䅁䉁䅁䅁允䅁䅁䅕呣䬰㘱睎吸䴸䅉䅅䅁䕁䅁䅁睁䵁䅁䅁权䩂䅁䅁权牂䅂䅁权⽄允䅁允䅁䅁䅅䅁䙁䡁焹䡶呓䉭䅰䍄䉁䅁䅁䅂䅁䅁䅍䅄䅁䅁䅯杘䅁䅁䅯充䅁䅁䅯兣䅑䅁䅅䅁䉁䅁䅁杄啁䅁䅁免硁䑁䅍兎穁䑁䅑䅍睁䑁䅁䅁䵁䅉䅅䅁䕁䅁䅁睁䵁䅁䅁权歄䅁䅁权牂䅂䅁权時䅂䅁允䅁䅁䅅䅁䙁䉁畓⭒㙆但⼴䍄䉁䅁䅁䅂䅁䅁䅍䅄䅁䅁䅯兓䅁䅁䅯睡䅑䅁䅯䅔䅑䅁䅅䅁䉁䅁䅁兂扄堫焵䡶偑䅑杷允䅁䅁䅑䅁䑁䅁䅷䅁䭁䕁䅫䅁䭁䝁䕳䅁䭁䝁䕅䅁䉁䅁䅁允䅁䅁䅕椹捨㡪ㅌ䕅䵁䅉䅅䅁䕁䅁䅁睁䵁䅁䅁权䩂䅁䅁权牂䅂䅁权塂䅂䅁允䅁䅁䅅䅁䙁䵁㌯⭕汏睭䅊䍄䉁䅁䅁䅂䅁䅁䅍䅄䅁䅁䅯䅮䅁䅁䅯睡䅑䅁䅯杖䅑䅁䅅䅁䉁䅁䅁兂㡄晱午坔奌睶杷允䅁䅁䅑䅁䑁䅁䅷䅁䭁䙁䄴䅁䭁䝁䕳䅁䭁䙁䕅䅁䉁䅁䅁允䅁䅁䅕㉩湺㘫确橷䴸䅉䅅䅁䕁䅁䅁睁䵁䅁䅁权䝃䅁䅁权牂䅂䅁权䕁杁䅁允䅁䅁䅅䅁䙁䑁䬰㘱睎敐⽯䍄䉁䅁䅁䅂䅁䅁䅍䅄䅁䅁䅯杨䅁䅁䅯睡䅑䅁䅯杔䅑䅁䅅䅁䉁䅁䅁兂偃癷潕䥘匯睐杷允䅁䅁䅑䅁䑁䅁䅷䅁䭁䡁䅙䅁䭁䝁䕳䅁䭁䕁䔴䅁䉁䅁䅁允䅁䅁䅕敨剴䉵䘶あ䵁䅉䅅䅁䕁䅁䅁睁䵁䅁䅁权䝃䅁䅁权牂䅂䅁权䱂䅂䅁允䅁䅁䅅䅁䙁䙁㑋潈牘匰䅆䍄䉁䅁䅁䅂䅁䅁䅍䅄䅁䅁䅯杨䅁䅁䅯睡䅑䅁䅯兔䅑䅁䅅䅁䉁䅁䅁兂䑄匹捨㡪噌睶杷允䅁䅁䅑䅁䑁䅁䅷䅁䭁偁䉯䅁䭁䝁䕳䅁䭁䙁䕯䅁䉁䅁䅁允䅁䅁䅯睒䅁䅁杷允䅁䅁䅑䅁䑁䅁䅷䅁䭁䥁䅙䅁䭁䝁䕳䅁䭁䙁䕉䅁䉁䅁䅁允䅁䅁䅕⽷潕䥘䌯扸䴸䅉䅅䅁䕁䅁䅁睁䵁䅁䅁权穃䅁䅁权牂䅂䅁权㍂䅂䅁允䅁䅁䅅䅁䙁䥁牘払敧敨⽍䍄䉁䅁䅁䅂䅁䅁䅍䅄䅁䅁䅯睨䅅䅁䅯睡䅑䅁䅯杚䅑䅁䅅䅁䉁䅁䅁兂䵂㑎䉬余䅘睐杷允䅁䅁䅑䅁䑁䅁䅷䅁䭁䥁䅙䅁䭁䝁䕳䅁䭁䝁䕕䅁䉁䅁䅁允䅁䅁䅕㥆佮ㄹ橐捅䵁䅉䅅䅁䕁䅁䅁睁䵁䅁䅁权䝃䅁䅁权牂䅂䅁权啂䅂䅁允䅁䅁䅅䅁䙁佁汏㡭村䅳䅤䍄䉁䅁䅁䅂䅁䅁䅍䅄䅁䅁䅯杨䅁䅁䅯睡䅑䅁䅯杓䅑䅁䅅䅁䉁䅁䅁兂浂浚浚浚䍙䅑杷允䅁䅁䅑䅁䑁䅁䅷䅁䭁佁䉙䅁䭁䉁䅅䅁䭁䝁䔸䅁䉁䅁䅁允䅁䅁䄴䅆䅁䑁䅫免㑁䑁䅁䅍睁䑁䅁䅍睁䅁䅁䍄䉁䅁䅁䅂䅁䅁䅍䅄䅁䅁䅯䄷䅅䅁䅯䅂䅁䅁䅯入䅑䅁䅅䅁䉁䅁䅁兂䅁䅁䅁啵祍兑杷允䅁䅁䅑䅁䑁䅁䅷䅁䭁䡁䉁䅁䭁䅁䅑䅁䭁䡁䔰䅁䉁䅁䅁允䅁䅁䅕䅁䅁偑䑮啧䵅䅉䅅䅁䕁䅁䅁睁䵁䅁䅁权穄允䅁权牂䅂䅁权䙁䅁䅁允䅁䅁䅅䅁䙁䭁䠵場啯杲䅤䍄䉁䅁䅁䅂䅁䅁䅍䅄䅁䅁䅯眸䅅䅁䅯睡䅑䅁䅯杔䅑䅁䅅䅁䉁䅁䅁兂灁䥘䌯匹䭧䅑杷允䅁䅁䅑䅁䑁䅁䅷䅁䭁偁䉍䅁䭁䝁䕳䅁䭁䙁䕉䅁䉁䅁䅁允䅁䅁䅕敨剴䉵䘶稫䴸䅉䅅䅁䕁䅁䅁睁䵁䅁䅁权穄允䅁权牂䅂䅁权求䅂䅁允䅁䅁䅅䅁䙁䑁積積積⽍⽣䍄䉁䅁䅁䅂䅁䅁䅍䅄䅁䅁䅯眸䅅䅁䅯睡䅑䅁䅯䅖䅑䅁䅅䅁䉁䅁䅁兂㥁瑃橥䑣申睐杷允䅁䅁䅑䅁䑁䅁䅷䅁䭁偁䉍䅁䭁䝁䕳䅁䭁䕁䕯䅁䉁䅁䅁允䅁䅁䅕䡰㥁瑃橥䐶䴸䅉䅅䅁䕁䅁䅁睁䵁䅁䅁权穄允䅁权牂䅂䅁权婂䅂䅁允䅁䅁䅅䅁䙁偁潙䥘䌯改⽑䍄䉁䅁䅁䅂䅁䅁䅍䅄䅁䅁䅯䄳䅁䅁䅯睡䅑䅁䅯䅔䅑䅁䅅䅁䉁䅁䅁兂摄䅊䉡啬㕐睐杷允䅁䅁䅑䅁䑁䅁䅷䅁䭁偁䉍䅁䭁䝁䕳䅁䭁䙁䕣䅁䉁䅁䅁允䅁䅁䅕硫䕧杖琴牳䴸䅉䅅䅁䕁䅁䅁睁䵁䅁䅁权㉁䅁䅁权牂䅂䅁权煂䅂䅁允䅁䅁䅅䅁䙁䉁䘫ㄶ㑇杈䅖䍄䉁䅁䅁䅂䅁䅁䅍䅄䅁䅁䅯䄹䅅䅁䅯睡䅑䅁䅯睔䅑䅁䅅䅁䉁䅁䅁权䡂䅁䅁䍄䉁䅁䅁䅂䅁䅁䅍䅄䅁䅁䅯䄹䅅䅁䅯睡䅑䅁䅯睗䅑䅁䅅䅁䉁䅁䅁兂䙃ㄶ㑇潈穘睐杷允䅁䅁䅑䅁䑁䅁䅷䅁䭁䝁䄰䅁䭁䝁䕳䅁䭁䥁䕕䅁䉁䅁䅁允䅁䅁䅕祇搯䅊䉡稸䴸䅉䅅䅁䕁䅁䅁睁䵁䅁䅁权い允䅁权牂䅂䅁权䱂䅂䅁允䅁䅁䅅䅁䙁乁橥䑣䬰㤱⽏䍄䉁䅁䅁䅂䅁䅁䅍䅄䅁䅁䅯䄹䅅䅁䅯睡䅑䅁䅯杖䅑䅁䅅䅁䉁䅁䅁兂穁積積積牐睐杷允䅁䅁䅑䅁䑁䅁䅷䅁䭁偁䉑䅁䭁䝁䕳䅁䭁䙁䕕䅁䉁䅁䅁允䅁䅁䅕䥘䌯匹捨啅䵁䅉䅅䅁䕁䅁䅁睁䵁䅁䅁权い允䅁权牂䅂䅁权啂䅂䅁允䅁䅁䅅䅁䙁䉁䘫ㄶ㑇桮䄹䍄䉁䅁䅁䅂䅁䅁䅍䅄䅁䅁䅯䄹䅅䅁䅯睡䅑䅁䅯䅕䅑䅁䅅䅁䉁䅁䅁兂杂搵楁⼲䅫䅑杷允䅁䅁䅑䅁䑁䅁䅷䅁䭁䵁䉯䅁䭁䝁䕳䅁䭁䙁䔰䅁䉁䅁䅁允䅁䅁䅕倹唳佥浫吸䴸䅉䅅䅁䕁䅁䅁睁䵁䅁䅁权い允䅁权牂䅂䅁权䭂䅂䅁允䅁䅁䅅䅁䙁䍁捬㡪ㅌ䵋⽹䍄䉁䅁䅁䅂䅁䅁䅍䅄䅁䅁䅯䄹䅅䅁䅯睡䅑䅁䅯兗䅑䅁䅅䅁䉁䅁䅁兂䙃ㄶ㑇潈橘睐杷允䅁䅁䅑䅁䑁䅁䅷䅁䭁䍁䉧䅁䭁䝁䕳䅁䭁䕁䔸䅁䉁䅁䅁允䅁䅁䅕硥畓⭒㙆か䵁䅉䅅䅁䕁䅁䅁睁䵁䅁䅁权敂䅁䅁权䕁䅁䅁权䙃䅂䅁允䅁䅁䅅䅁䙁䅁䅁䅁⽂启䉨䍄䉁䅁䅁䅂䅁䅁䅍䅄䅁䅁䅯睹䅁䅁䅯睡䅑䅁䅯条䅑䅁䅅䅁䉁䅁䅁兂捂㡪ㅌ䙋空睐杷允䅁䅁䅑䅁䑁䅁䅷䅁䭁䍁䉧䅁䭁䝁䕳䅁䭁䅁䅕䅁䉁䅁䅁允䅁䅁䅕㑎䉬余兗啋䵁䅉䅅䅁䕁䅁䅁睁䵁䅁䅁权潁允䅁权牂䅂䅁权⽄允䅁允䅁䅁䅅䅁䙁䑁積積積祳䅴䍄䉁䅁䅁䅂䅁䅁䅍䅄䅁䅁䅯杣䅅䅁䅯䅂䅁䅁䅯睤䅑䅁䅅䅁䉁䅁䅁兂䅁䅁䅁䅋㙑兑杷允䅁䅁䅑䅁䑁䅁䅷䅁䭁䍁䉧䅁䭁䝁䕳䅁䭁䕁䔴䅁䉁䅁䅁允䅁䅁䅕牒穢搯㑔䕍䵁䅉䅅䅁䕁䅁䅁睁䵁䅁䅁权䭄允䅁权剁䅁䅁权⭂䅂䅁允䅁䅁䅅䅁佁䉁䅙䅁祁䑁䅕杍穁䑁䅍䅍睁䑁䅁䅍睁䅁䅁䍄䉁䅁䅁䅂䅁䅁䅍䅄䅁䅁䅯䅋䅅䅁䅯睡䅑䅁䅯睓䅑䅁䅅䅁䉁䅁䅁兂畄䑦ㄸ牘歯䅑杷允䅁䅁䅑䅁䑁䅁䅷䅁䭁䍁䉧䅁䭁䝁䕳䅁䭁䙁䕙䅁䉁䅁䅁允䅁䅁䅕積積積積啈䵁䅉䅅䅁䕁䅁䅁睁䵁䅁䅁权潁允䅁权牂䅂䅁权噂䅂䅁允䅁䅁䅅䅁䙁佁浫免獩䉈䅖䍄䉁䅁䅁䅂䅁䅁䅍䅄䅁䅁䅯睔䅅䅁䅯睡䅑䅁䅯䅘䅑䅁䅅䅁䉁䅁䅁兂䅁䅁䅁䅁歄睐杷允䅁䅁䅑䅁䑁䅁䅷䅁䭁䵁䉯䅁䭁䝁䕳䅁䭁偁䈸䅁䉁䅁䅁允䅁䅁䅕⽷潕䥘䌯歆䵁䅉䅅䅁䕁䅁䅁睁䵁䅁䅁权ぃ䅁䅁权牂䅂䅁权㙂䅂䅁允䅁䅁䅅䅁䙁䱁䩰䅄牉㕨⽙䍄䉁䅁䅁䅂䅁䅁䅍䅄䅁䅁䅯其䅁䅁䅯䅂䅁䅁䅯睦䅑䅁䅅䅁䉁䅁䅁兂䅁䅁䅁䱃睅兑杷允䅁䅁䅑䅁䑁䅁䅷䅁䭁䵁䉯䅁䭁䝁䕳䅁䭁䕁䔴䅁䉁䅁䅁允䅁䅁䅕牘䩰䅄牉商䵁䅉䅅䅁䕁䅁䅁睁䵁䅁䅁权䭄允䅁权牂䅂䅁权扂䅂䅁允䅁䅁䅅䅁䙁䭁扡䍸睃档䅂䍄䉁䅁䅁䅂䅁䅁䅍䅄䅁䅁䅯杹䅅䅁䅯睡䅑䅁䅯睓䅑䅁䅅䅁䉁䅁䅁兂䱄啯㉗⼸丰䅑杷允䅁䅁䅑䅁䑁䅁䅷䅁䭁䵁䉯䅁䭁䝁䕳䅁䭁䝁䕕䅁䉁䅁䅁允䅁䅁䅕䝭匴㡧䭄啄䵁䅉䅅䅁䕁䅁䅁睁䵁䅁䅁权䭄允䅁权牂䅂䅁权桂䅂䅁允䅁䅁䅅䅁䙁偁卌坔光䅗䄱䍄䉁䅁䅁䅂䅁䅁䅍䅄䅁䅁䅯杹䅅䅁䅯睡䅑䅁䅯杗䅑䅁䅅䅁䉁䅁䅁兂奃桢䑋䵷兯䅑杷允䅁䅁䅑䅁䑁䅁䅷䅁䭁䵁䉯䅁䭁䝁䕳䅁䭁䙁䕑䅁䉁䅁䅁允䅁䅁䅕穊䥅䉲慸啅䵁䅉䅅䅁䕁䅁䅁睁䵁䅁䅁权䭄允䅁权牂䅂䅁权兂䅂䅁允䅁䅁䅅䅁䙁䡁㥅瑃橥䅣䅰䍄䉁䅁䅁䅂䅁䅁䅍䅄䅁䅁䅯杹䅅䅁䅯睡䅑䅁䅯睖䅑䅁䅅䅁䉁䅁䅁兂橄婰䕶䱉䑁䅑杷允䅁䅁䅑䅁䑁䅁䅷䅁䭁䉁䅷䅁䭁䅁䅑䅁䭁䡁䕙䅁䉁䅁䅁允䅁䅁䅕䅁䅁䉁佨䕐䵅䅉䅅䅁䕁䅁䅁睁䵁䅁䅁权湁允䅁权牂䅂䅁权䙁䅁䅁允䅁䅁䅅䅁䙁䙁㑋潈牘剕䅰䍄䉁䅁䅁䅂䅁䅁䅍䅄䅁䅁䅯睊䅅䅁䅯睡䅑䅁䅯眯䅅䅁䅅䅁䉁䅁䅁兂桄桥畓⭒祈睐杷允䅁䅁䅑䅁䑁䅁䅷䅁䭁䍁䉣䅁䭁䝁䕳䅁䭁䅁䍑䅁䉁䅁䅁允䅁䅁䅕䡰㥁瑃橥歆䵁䅉䅅䅁䕁䅁䅁睁䵁䅁䅁权佃允䅁权牂䅂䅁权慂䅂䅁允䅁䅁䅅䅁䙁偁潙䥘䌯剤䅚䍄䉁䅁䅁䅂䅁䅁䅍䅄䅁䅁䅯睊䅅䅁䅯睡䅑䅁䅯杙䅑䅁䅅䅁䉁䅁䅁兂桄桥畓⭒慅䅑杷允䅁䅁䅑䅁䑁䅁䅷䅁䭁䍁䉣䅁䭁䝁䕳䅁䭁䙁䕳䅁䉁䅁䅁允䅁䅁䅕歲桦桥畓啅䵁䅉䅅䅁䕁䅁䅁睁䵁䅁䅁权硂允䅁权牂䅂䅁权ㅂ䅂䅁允䅁䅁䅅䅁䙁䩁婱婭婭六䅆䍄䉁䅁䅁䅂䅁䅁䅍䅄䅁䅁䅯䅩䅅䅁䅯睡䅑䅁䅯兖䅑䅁䅅䅁䉁䅁䅁兂㥁瑃橥䑣䬰䅑杷允䅁䅁䅑䅁䑁䅁䅷䅁䭁䍁䅍䅁䭁䅁䅑䅁䭁䝁䔸䅁䉁䅁䅁允䅁䅁䅕䅁䅁䭁䵄ぐ䵅䅉䅅䅁䕁䅁䅁睁䵁䅁䅁权湁允䅁权牂䅂䅁权桂䅂䅁允䅁䅁䅅䅁䙁䵁ㅐ䙋偹癷⽫䍄䉁䅁䅁䅂䅁䅁䅍䅄䅁䅁䅯睊䅅䅁䅯睡䅑䅁䅯杗䅑䅁䅅䅁䉁䅁䅁兂晁敨剴䉵㔷睐杷允䅁䅁䅑䅁䑁䅁䅷䅁䭁乁䅉䅁䭁䉁䅅䅁䭁䥁䕅䅁䉁䅁䅁允䅁䅁䄴䅆䅁䑁䅣睍㑁䑁䅑䅍睁䑁䅁䅍睁䅁䅁䍄䉁䅁䅁䅂䅁䅁䅍䅄䅁䅁䅯睊䅅䅁䅯睡䅑䅁䅯䅖䅑䅁䅅䅁䉁䅁䅁兂桄桥畓⭒㙇睶杷允䅁䅁䅑䅁䑁䅁䅷䅁䭁䍁䉣䅁䭁䝁䕳䅁䭁䕁䕯䅁䉁䅁䅁允䅁䅁䅕捺䵺䵺䵺䕁䵁䅉䅅䅁䕁䅁䅁睁䵁䅁䅁权呄䅁䅁权牂䅂䅁权楂䅂䅁允䅁䅁䅅䅁䙁䅁䅁䅁䅁䉁䅚䍄䉁䅁䅁䅂䅁䅁䅍䅄䅁䅁䅯眰䅁䅁䅯睡䅑䅁䅯党䅑䅁䅅䅁䉁䅁䅁兂捂㡪ㅌ䙋䑷䅑杷允䅁䅁䅑䅁䑁䅁䅷䅁䭁乁䅍䅁䭁䝁䕳䅁䭁䙁䕣䅁䉁䅁䅁允䅁䅁䅕䉯癯匳䝑吷䴸䅉䅅䅁䕁䅁䅁睁䵁䅁䅁权穂允䅁权剁䅁䅁权䙃䅂䅁允䅁䅁䅅䅁佁䉁䅑䅁硁䑁䅍睎睁䑁䅁䅍睁䑁䅁䅍䅁䅁杷允䅁䅁䅑䅁䑁䅁䅷䅁䭁乁䅳䅁䭁䝁䕳䅁䭁偁䈸䅁䉁䅁䅁允䅁䅁䅕䭆䠵場啯歃䵁䅉䅅䅁䕁䅁䅁睁䵁䅁䅁权ㅂ允䅁权牂䅂䅁权あ䅂䅁允䅁䅁䅅䅁䙁佁剸䉵䘶⬶⽕䍄䉁䅁䅁䅂䅁䅁䅍䅄䅁䅁䅯眲䅁䅁䅯睡䅑䅁䅯睗䅑䅁䅅䅁䉁䅁䅁兂捂㡪ㅌ䙋䉷䅑杷允䅁䅁䅑䅁䑁䅁䅷䅁䭁乁䅳䅁䭁䝁䕳䅁䭁䕁䕳䅁䉁䅁䅁允䅁䅁䅕場啯歲桦樶䴸䅉䅅䅁䕁䅁䅁睁䵁䅁䅁权䥂允䅁权牂䅂䅁权歂䅂䅁允䅁䅁䅅䅁䙁䉁䘫ㄶ㑇癈⽫䍄䉁䅁䅁䅂䅁䅁䅍䅄䅁䅁䅯眲䅁䅁䅯睡䅑䅁䅯兖䅑䅁䅅䅁䉁䅁䅁兂捂㡪ㅌ䙋䙷䅑杷允䅁䅁䅑䅁䑁䅁䅷䅁䭁乁䉯䅁䭁䅁䅑䅁䭁䡁䕍䅁䉁䅁䅁允䅁䅁䅕䅁䅁乁⭓歑䵅䅉䅅䅁䕁䅁䅁睁䵁䅁䅁权扄䅁䅁权牂䅂䅁权䵂䅂䅁允䅁䅁䅅䅁䙁䝁浚浚浚杚䅒䍄䉁䅁䅁䅂䅁䅁䅍䅄䅁䅁䅯眲䅁䅁䅯睡䅑䅁䅯䅕䅑䅁䅅䅁䉁䅁䅁兂㥁瑃橥䑣䌰䅑杷允䅁䅁䅑䅁䑁䅁䅷䅁䭁偁䅉䅁䭁䝁䕳䅁䭁䅁䍑䅁䉁䅁䅁允䅁䅁䅕灭婭婭婭啂䵁䅉䅅䅁䕁䅁䅁睁䵁䅁䅁权祄䅁䅁权牂䅂䅁权楂䅂䅁允䅁䅁䅅䅁䙁䙁偹癷潕䅘䅖䍄䉁䅁䅁䅂䅁䅁䅍䅄䅁䅁䅯朸䅁䅁䅯睡䅑䅁䅯睗䅑䅁䅅䅁䉁䅁䅁兂硂児塲㍯䑁䅑杷允䅁䅁䅑䅁䑁䅁䅷䅁䭁偁䄰䅁䭁䝁䕳䅁䭁䑁䕅䅁䉁䅁䅁允䅁䅁䅕⼲⭬牡へ䕃䵁䅉䅅䅁䕁䅁䅁睁䵁䅁䅁权祄䅁䅁权牂䅂䅁权求䅂䅁允䅁䅁䅅䅁䙁䥁牘払敧晨⽣䍄䉁䅁䅁䅂䅁䅁䅍䅄䅁䅁䅯朸䅁䅁䅯睡䅑䅁䅯兙䅑䅁䅅䅁䉁䅁䅁兂允䑗ね䡹煢睐杷允䅁䅁䅑䅁䑁䅁䅷䅁䭁䥁䅙䅁䭁䉁䅅䅁䭁䥁䕍䅁䉁䅁䅁允䅁䅁䄴杆䅁䑁䅅杍穁䑁䅕䅍睁䑁䅁䅍睁䑁䅁䅁䵁䅉䅅䅁䕁䅁䅁睁䵁䅁䅁权祄䅁䅁权牂䅂䅁权慂䅂䅁允䅁䅁䅅䅁䙁䱁敧敨剴併⽙䍄䉁䅁䅁䅂䅁䅁䅍䅄䅁䅁䅯睔䅁䅁䅯䅂䅁䅁䅯䅧䅑䅁䅅䅁䉁䅁䅁兂䅁䅁䅃⼷䡖兑杷允䅁䅁䅑䅁䑁䅁䅷䅁䭁䥁䅕䅁䭁䝁䕳䅁䭁䅁䅕䅁䉁䅁䅁允䅁䅁䅕䭆䠵場啱啋䵁䅉䅅䅁䕁䅁䅁睁䵁䅁䅁权䙃䅁䅁权牂䅂䅁权䕁杁䅁允䅁䅁䅅䅁䙁䡁啳歲桦椫䅸䍄䉁䅁䅁䅂䅁䅁䅍䅄䅁䅁䅯八䅁䅁䅯睡䅑䅁䅯杧䅑䅁䅅䅁䉁䅁䅁兂㥁瑃橥䑣攰䅷杷允䅁䅁䅑䅁䑁䅁䅷䅁䭁䥁䅕䅁䭁䝁䕳䅁䭁䕁䔰䅁䉁䅁䅁允䅁䅁䅕⽷潕䥘䌯啊䵁䅉䅅䅁䕁䅁䅁睁䵁䅁䅁权䵄䅁䅁权牂䅂䅁权扂䅂䅁允䅁䅁䅅䅁䭁䕁䅣䅁䵁䅉䅅䅁䕁䅁䅁睁䵁䅁䅁权䙃䅁䅁权牂䅂䅁权噂䅂䅁允䅁䅁䅅䅁䙁䑁積積積硍䅬䍄䉁䅁䅁䅂䅁䅁䅍䅄䅁䅁䅯睵䅅䅁䅯睡䅑䅁䅯睗䅑䅁䅅䅁䉁䅁䅁兂䭁㘱睎児坯䅑杷允䅁䅁䅑䅁䑁䅁䅷䅁䭁䉁䅯䅁䭁䉁䅅䅁䭁䡁䔴䅁䉁䅁䅁允䅁䅁䄴䅆䅁䑁䅅兎ぁ䑁䅁睎祁䑁䅣免ぁ䅁䅁䍄䉁䅁䅁䅂䅁䅁䅍䅄䅁䅁䅯全䅁䅁䅯睡䅑䅁䅯䅔䅑䅁䅅䅁䉁䅁䅁兂獄払敧敨䭳䅑杷允䅁䅁䅑䅁䑁䅁䅷䅁䭁䥁䅕䅁䭁䝁䕳䅁䭁䕁䕯䅁䉁䅁䅁允䅁䅁䅕倹唳佥浭う䵁䅉䅅䅁䕁䅁䅁睁䵁䅁䅁权䉄䅁䅁权牂䅂䅁权䙁䅁䅁允䅁䅁䅅䅁䙁佁浫免獩偈⽯䍄䉁䅁䅁䅂䅁䅁䅍䅄䅁䅁䅯睈䅁䅁䅯睡䅑䅁䅯睕䅑䅁䅅䅁䉁䅁䅁兂偄ㄹ橐婰杶睐杷允䅁䅁䅑䅁䑁䅁䅷䅁䭁䡁䉯䅁䭁䝁䕳䅁䭁䙁䕯䅁䉁䅁䅁允䅁䅁䅕浚浚浚浚樸䴸䅉䅅䅁䕁䅁䅁睁䵁䅁䅁权㕄允䅁权䕁䅁䅁权㉂䅂䅁允䅁䅁䅅䅁䙁䅁䅁䅁睂卸䉖䍄䉁䅁䅁䅂䅁䅁䅍䅄䅁䅁䅯具䅁䅁䅯睡䅑䅁䅯眯䅅䅁䅅䅁䉁䅁䅁兂晁敨剴䉵㤷睐杷允䅁䅁䅑䅁䑁䅁䅷䅁䭁䵁䅅䅁䭁䝁䕳䅁䭁䕁䔴䅁䉁䅁䅁允䅁䅁䅕䑔䩥坑汄捂䵁䅉䅅䅁䕁䅁䅁睁䵁䅁䅁权橃允䅁权牂䅂䅁权㡂䅂䅁允䅁䅁䅅䅁䙁偁潙䥘䌯改⽧䍄䉁䅁䅁䅂䅁䅁䅍䅄䅁䅁䅯睪䅁䅁䅯䅂䅁䅁䅯睢䅑䅁䅅䅁䉁䅁䅁兂䅁䅁䅁䨱䩒兑杷允䅁䅁䅑䅁䑁䅁䅷䅁䭁䵁䅅䅁䭁䝁䕳䅁䭁䙁䕳䅁䉁䅁䅁允䅁䅁䅕積積積積啈䵁䅉䅅䅁䕁䅁䅁睁䵁䅁䅁权摃䅁䅁权䕁䅁䅁权瑂䅂䅁允䅁䅁䅅䅁䙁䅁䅁䅁㑃䐷䉬䍄䉁䅁䅁䅂䅁䅁䅍䅄䅁䅁䅯具䅁䅁䅯睡䅑䅁䅯兔䅑䅁䅅䅁䉁䅁䅁兂䉃啬䱏䝢噣䅑杷允䅁䅁䅑䅁䑁䅁䅷䅁䭁䵁䅅䅁䭁䝁䕳䅁䭁䝁䕕䅁䉁䅁䅁允䅁䅁䅕㉦㡱䩤奍啄䵁䅉䅅䅁䕁䅁䅁睁䵁䅁䅁权㡃䅁䅁权牂䅂䅁权㡂䅂䅁允䅁䅁䅅䅁䙁䝁渳㘫确猰⼰䍄䉁䅁䅁䅂䅁䅁䅍䅄䅁䅁䅯睅䅅䅁䅯睡䅑䅁䅯兂䅁䅁䅅䅁䉁䅁䅁兂䍁㑋坣挲䔴䅑杷允䅁䅁䅑䅁䑁䅁䅷䅁䭁䉁䉍䅁䭁䝁䕳䅁䭁䕁䕳䅁䉁䅁䅁允䅁䅁䅕椹捨㡪ㅌ䕂䵁䅉䅅䅁䕁䅁䅁睁䵁䅁䅁权呁允䅁权牂䅂䅁权坂䅂䅁允䅁䅁䅅䅁䙁䑁䬰㘱睎敐⽋䍄䉁䅁䅁䅂䅁䅁䅍䅄䅁䅁䅯睎䅅䅁䅯充䅁䅁䅯兤䅑䅁䅅䅁䉁䅁䅁杄啁䅁䅁李穁䑁䅍䅍㉁䑁䅧䅍睁䑁䅁䅁䵁䅉䅅䅁䕁䅁䅁睁䵁䅁䅁权㡄允䅁权牂䅂䅁权佂䅂䅁允䅁䅁䅅䅁䙁䍁捬㡪ㅌ䅋䅸䍄䉁䅁䅁䅂䅁䅁䅍䅄䅁䅁䅯睅䅅䅁䅯睡䅑䅁䅯党䅑䅁䅅䅁䉁䅁䅁兂牁硨婢発橦睐杷允䅁䅁䅑䅁䑁䅁䅷䅁䭁䵁䉷䅁䭁䝁䕳䅁䭁䙁䕕䅁䉁䅁䅁允䅁䅁䅕㑋坣挲㌷啄䵁䅉䅅䅁䕁䅁䅁睁䵁䅁䅁权剃䅁䅁权牂䅂䅁权湂䅂䅁允䅁䅁䅅䅁䙁䅁琴灳瘳硰䅬䍄䉁䅁䅁䅂䅁䅁䅍䅄䅁䅁䅯睅䅅䅁䅯睡䅑䅁䅯䅖䅑䅁䅅䅁䉁䅁䅁兂穁積積積䑍䅑杷允䅁䅁䅑䅁䑁䅁䅷䅁䭁䉁䉍䅁䭁䝁䕳䅁䭁䕁䕯䅁䉁䅁䅁允䅁䅁䅕匰扌堫焵䐴䴸䅉䅅䅁䕁䅁䅁睁䵁䅁䅁权䥁允䅁权牂䅂䅁权䙁䅁䅁允䅁䅁䅅䅁䙁䝁浚浚浚椵䄵䍄䉁䅁䅁䅂䅁䅁䅍䅄䅁䅁䅯䄫䅁䅁䅯睡䅑䅁䅯䅙䅑䅁䅅䅁䉁䅁䅁兂䩄牤昶楇栯睐杷允䅁䅁䅑䅁䑁䅁䅷䅁䭁䅁䉧䅁䭁䝁䕳䅁䭁䝁䕉䅁䉁䅁䅁允䅁䅁䅕㘱睎児塰歉䵁䅉䅅䅁䕁䅁䅁睁䵁䅁䅁权䥁允䅁权牂䅂䅁权䱂䅂䅁允䅁䅁䅅䅁䙁䩁瑈䑦ㄸ桘䅚䍄䉁䅁䅁䅂䅁䅁䅍䅄䅁䅁䅯䅃䅅䅁䅯睡䅑䅁䅯杗䅑䅁䅅䅁䉁䅁䅁兂灄橊䥅䉲䅷䅑杷允䅁䅁䅑䅁䑁䅁䅷䅁䭁䅁䉧䅁䭁䝁䕳䅁䭁䙁䕣䅁䉁䅁䅁允䅁䅁䅕琸乊桙奂啁䵁䅉䅅䅁䕁䅁䅁睁䵁䅁䅁权䥃允䅁权牂䅂䅁权偂䅂䅁允䅁䅁䅅䅁䭁䕁䅣䅁䵁䅉䅅䅁䕁䅁䅁睁䵁䅁䅁权䝄䅁䅁权剁䅁䅁权䑃䅂䅁允䅁䅁䅅䅁佁䉁䅙䅁硁䑁䅑䅍㕁䑁䅅䅍睁䑁䅁䅍睁䅁䅁䍄䉁䅁䅁䅂䅁䅁䅍䅄䅁䅁䅯䅩䅅䅁䅯睡䅑䅁䅯眯䅅䅁䅅䅁䉁䅁䅁兂㉃⼸唳佥摫䅑杷允䅁䅁䅑䅁䑁䅁䅷䅁䭁䩁䉁䅁䭁䅁䅑䅁䭁䥁䕅䅁䉁䅁䅁允䅁䅁䅕䅁䅁佁䩃䕆䵅䅉䅅䅁䕁䅁䅁睁䵁䅁䅁权䥃允䅁权牂䅂䅁权䕁杁䅁允䅁䅁䅅䅁䙁䅁䅁䅁䅁䉧䅤䍄䉁䅁䅁䅂䅁䅁䅍䅄䅁䅁䅯䅩䅅䅁䅯睡䅑䅁䅯杙䅑䅁䅅䅁䉁䅁䅁兂灄橊䥅䉲塷䅑杷允䅁䅁䅑䅁䑁䅁䅷䅁䭁乁䅅䅁䭁䝁䕳䅁䭁䥁䕁䅁䉁䅁䅁允䅁䅁䅕䭆䠵場啯樳䴸䅉䅅䅁䕁䅁䅁睁䵁䅁䅁权䥃允䅁权牂䅂䅁权坂䅂䅁允䅁䅁䅅䅁䙁䍁搯䅊䉡剬䅚䍄䉁䅁䅁䅂䅁䅁䅍䅄䅁䅁䅯䅩䅅䅁䅯睡䅑䅁䅯杕䅑䅁䅅䅁䉁䅁䅁兂呃䅇坒楄䰰䅑杷允䅁䅁䅑䅁䑁䅁䅷䅁䭁䱁䉁䅁䭁䝁䕳䅁䭁䡁䕁䅁䉁䅁䅁允䅁䅁䅕扏䥔牤昶樲䴸䅉䅅䅁䕁䅁䅁睁䵁䅁䅁权䥃允䅁权牂䅂䅁权桂䅂䅁允䅁䅁䅅䅁䙁佁㝦晱午晔⼴䍄䉁䅁䅁䅂䅁䅁䅍䅄䅁䅁䅯䅩䅅䅁䅯睡䅑䅁䅯䅕䅑䅁䅅䅁䉁䅁䅁兂捂㡪ㅌ之煷䅑杷允䅁䅁䅑䅁䑁䅁䅷䅁䭁䥁䉧䅁䭁䝁䕳䅁䭁䕁䕯䅁䉁䅁䅁允䅁䅁䅕㥌欰潂噇啃䵁䅉䅅䅁䕁䅁䅁睁䵁䅁䅁权㉃允䅁权牂䅂䅁权偂䅂䅁允䅁䅁䅅䅁䭁䕁䅣䅁䵁䅉䅅䅁䕁䅁䅁睁䵁䅁䅁权㉃允䅁权牂䅂䅁权䙁䅁䅁允䅁䅁䅅䅁䙁䑁晶㑔堲橪䅤䍄䉁䅁䅁䅂䅁䅁䅍䅄䅁䅁䅯杴䅅䅁䅯睡䅑䅁䅯眯䅅䅁䅅䅁䉁䅁䅁兂啁歲桦灥瑑䅑杷允䅁䅁䅑䅁䑁䅁䅷䅁䭁䱁䉙䅁䭁䝁䕳䅁䭁䕁䔴䅁䉁䅁䅁允䅁䅁䅕体㙆䭆䠵歇䵁䅉䅅䅁䕁䅁䅁睁䵁䅁䅁权㉃允䅁权牂䅂䅁权坂䅂䅁允䅁䅁䅅䅁䙁佁浫免獩䍈䅆䍄䉁䅁䅁䅂䅁䅁䅍䅄䅁䅁䅯杴䅅䅁䅯睡䅑䅁䅯兖䅑䅁䅅䅁䉁䅁䅁兂捃䍸睃畣噧䅑杷允䅁䅁䅑䅁䑁䅁䅷䅁䭁䱁䉙䅁䭁䝁䕳䅁䭁䙁䕯䅁䉁䅁䅁允䅁䅁䅕㘱睎児塲歁䵁䅉䅅䅁䕁䅁䅁睁䵁䅁䅁权㉃允䅁权牂䅂䅁权兂䅂䅁允䅁䅁䅅䅁䙁䑁敖歵䵫癁⼰䍄䉁䅁䅁䅂䅁䅁䅍䅄䅁䅁䅯儹䅅䅁䅯睡䅑䅁䅯兂䅁䅁䅅䅁䉁䅁䅁兂䅁䅁䅁䅁い睐杷允䅁䅁䅑䅁䑁䅁䅷䅁䭁偁䉕䅁䭁䝁䕳䅁䭁䅁䍑䅁䉁䅁䅁允䅁䅁䅕瑃橥䑣䬰稯䴸䅉䅅䅁䕁䅁䅁睁䵁䅁䅁权ㅄ允䅁权牂䅂䅁权扂䅂䅁允䅁䅁䅅䅁䙁佁剸䉵䘶⼶⽅䍄䉁䅁䅁䅂䅁䅁䅍䅄䅁䅁䅯䅙䅁䅁䅯睡䅑䅁䅯䅒䅑䅁䅅䅁䉁䅁䅁兂乄䵺䵺䵺啷䅑杷允䅁䅁䅑䅁䑁䅁䅷䅁䭁偁䉕䅁䭁䝁䕳䅁䭁䙁䕕䅁䉁䅁䅁允䅁䅁䅕歲桦桥畓稵䴸䅉䅅䅁䕁䅁䅁睁䵁䅁䅁权ㅄ允䅁权牂䅂䅁权䵂䅂䅁允䅁䅁䅅䅁䙁䑁積積積⭍⽍䍄䉁䅁䅁䅂䅁䅁䅍䅄䅁䅁䅯儹䅅䅁䅯睡䅑䅁䅯䅖䅑䅁䅅䅁䉁䅁䅁兂㥁瑃橥䑣椳睐杷允䅁䅁䅑䅁䑁䅁䅷䅁䭁䑁䅷䅁䭁䝁䕳䅁䭁䙁䕷䅁䉁䅁䅁允䅁䅁䅕琯㑒匶硙䐴䴸䅉䅅䅁䕁䅁䅁睁䵁䅁䅁权䡃允䅁权牂䅂䅁权㕂䅂䅁允䅁䅁䅅䅁䙁䝁浚浚浚癚⽉䍄䉁䅁䅁䅂䅁䅁䅍䅄䅁䅁䅯儹䅅䅁䅯睡䅑䅁䅯睖䅑䅁䅅䅁䉁䅁䅁兂塄㍯㥁瑃呦睐杷允䅁䅁䅑䅁䑁䅁䅷䅁䭁䡁䉯䅁䭁䝁䕳䅁䭁䕁䔸䅁䉁䅁䅁允䅁䅁䅕浑汄䌰扌歃䵁䅉䅅䅁䕁䅁䅁睁䵁䅁䅁权㙂允䅁权牂䅂䅁权兂䅂䅁允䅁䅁䅅䅁䙁䉁䘫ㄶ㑇杈䅬䍄䉁䅁䅁䅂䅁䅁䅍䅄䅁䅁䅯来䅅䅁䅯睡䅑䅁䅯杓䅑䅁䅅䅁䉁䅁䅁兂㝂䭆䠵場䝯䅑杷允䅁䅁䅑䅁䑁䅁䅷䅁䭁䡁䉯䅁䭁䝁䕳䅁䭁䙁䕫䅁䉁䅁䅁允䅁䅁䅕䅁䅁䅁䅁䕃䵁䅉䅅䅁䕁䅁䅁睁䵁䅁䅁权㙂允䅁权牂䅂䅁权塂䅂䅁允䅁䅁䅅䅁䙁䝁浚浚浚杚䅚䍄䉁䅁䅁䅂䅁䅁䅍䅄䅁䅁䅯䅓䅅䅁䅯睡䅑䅁䅯杔䅑䅁䅅䅁䉁䅁䅁兂䑄匹捨㡪卉䅑杷允䅁䅁䅑䅁䑁䅁䅷䅁䭁䕁䉧䅁䭁䝁䕳䅁䭁䕁䕳䅁䉁䅁䅁允䅁䅁䅕体㙆䭆䠵啅䵁䅉䅅䅁䕁䅁䅁睁䵁䅁䅁权㙃䅁䅁权牂䅂䅁权䙁䅁䅁允䅁䅁䅅䅁䙁䕁椵䙅㕧䅴䅐䍄䉁䅁䅁䅂䅁䅁䅍䅄䅁䅁䅯杵䅁䅁䅯睡䅑䅁䅯眯䅅䅁䅅䅁䉁䅁䅁兂㝁〳丫⭬愴䅑杷允䅁䅁䅑䅁䑁䅁䅷䅁䭁䡁䅑䅁䭁䉁䅅䅁䭁䥁䕑䅁䉁䅁䅁允䅁䅁䄴䅆䅁䑁䅉李硁䑁䅙䅍睁䑁䅁䅍睁䅁䅁䍄䉁䅁䅁䅂䅁䅁䅍䅄䅁䅁䅯杵䅁䅁䅯睡䅑䅁䅯䅂䅉䅁䅅䅁䉁䅁䅁兂䑄匹捨な歉䅑杷允䅁䅁䅑䅁䑁䅁䅷䅁䭁䱁䅯䅁䭁䝁䕳䅁䭁䕁䕳䅁䉁䅁䅁允䅁䅁䅕杖琴灳瘱歈䵁䅉䅅䅁䕁䅁䅁睁䵁䅁䅁权㙃䅁䅁权牂䅂䅁权噂䅂䅁允䅁䅁䅅䅁䙁䍁捬㡪ㅌ偋⽯䍄䉁䅁䅁䅂䅁䅁䅍䅄䅁䅁䅯杵䅁䅁䅯睡䅑䅁䅯䅔䅑䅁䅅䅁䉁䅁䅁兂瑁灳瘳㡰㕢睐杷允䅁䅁䅑䅁䑁䅁䅷䅁䭁䉁䉍䅁䭁䝁䕳䅁䭁䡁䕙䅁䉁䅁䅁允䅁䅁䅕瑃橥䑣䬰穴䴸䅉䅅䅁䕁䅁䅁睁䵁䅁䅁权㉄允䅁权牂䅂䅁权⽄允䅁允䅁䅁䅅䅁䙁䥁牘払敧全䄱䍄䉁䅁䅁䅂䅁䅁䅍䅄䅁䅁䅯朹䅅䅁䅯睡䅑䅁䅯杖䅑䅁䅅䅁䉁䅁䅁兂獄払敧敨䩳䅑杷允䅁䅁䅑䅁䑁䅁䅷䅁䭁偁䅍䅁䭁䅁䅑䅁䭁䡁䕳䅁䉁䅁䅁允䅁䅁䅕䅁䅁䩁畁歌䵅䅉䅅䅁䕁䅁䅁睁䵁䅁䅁权㉄允䅁权牂䅂䅁权乂䅂䅁允䅁䅁䅅䅁䙁䕁桪桥畓睒䅬䍄䉁䅁䅁䅂䅁䅁䅍䅄䅁䅁䅯朹䅅䅁䅯睡䅑䅁䅯杕䅑䅁䅅䅁䉁䅁䅁兂歃䑣䬰㘱䥍䅑杷允䅁䅁䅑䅁䑁䅁䅷䅁䭁偁䉙䅁䭁䝁䕳䅁䭁䙁䕕䅁䉁䅁䅁允䅁䅁䅕䉵䘶ㄶ㑇歂䵁䅉䅅䅁䕁䅁䅁睁䵁䅁䅁权㉄允䅁权牂䅂䅁权慂䅂䅁允䅁䅁䅅䅁䙁䅁塲㍯㥁畃⼸䍄䉁䅁䅁䅂䅁䅁䅍䅄䅁䅁䅯䅺䅁䅁䅯睡䅑䅁䅯睔䅑䅁䅅䅁䉁䅁䅁权䡂䅁䅁䍄䉁䅁䅁䅂䅁䅁䅍䅄䅁䅁䅯䅺䅁䅁䅯睡䅑䅁䅯杙䅑䅁䅅䅁䉁䅁䅁兂潃歸㍳啩扅䅷杷允䅁䅁䅑䅁䑁䅁䅷䅁䭁䵁䅷䅁䭁䝁䕳䅁䭁䙁䕙䅁䉁䅁䅁允䅁䅁䅕歯㉗⼸唳䰷䴸䅉䅅䅁䕁䅁䅁睁䵁䅁䅁权䵄䅁䅁权牂䅂䅁权乂䅂䅁允䅁䅁䅅䅁䭁䕁䅣䅁䵁䅉䅅䅁䕁䅁䅁睁䵁䅁䅁权䵄䅁䅁权牂䅂䅁权婂䅂䅁允䅁䅁䅅䅁䭁䕁䅣䅁䵁䅉䅅䅁䕁䅁䅁睁䵁䅁䅁权祃允䅁权剁䅁䅁权䉃䅂䅁允䅁䅁䅅䅁佁䉁䅑䅁祁䑁䅙䅏ぁ䑁䅁䅍睁䑁䅁䅍䅁䅁杷允䅁䅁䅑䅁䑁䅁䅷䅁䭁䵁䈴䅁䭁䝁䕳䅁䭁䅁䍑䅁䉁䅁䅁允䅁䅁䅕䉵䘶ㄶ㑇樳䴸䅉䅅䅁䕁䅁䅁睁䵁䅁䅁权佄允䅁权牂䅂䅁权佂䅂䅁允䅁䅁䅅䅁䙁䩁婱婭婭捭⽫䍄䉁䅁䅁䅂䅁䅁䅍䅄䅁䅁䅯杺䅅䅁䅯睡䅑䅁䅯兖䅑䅁䅅䅁䉁䅁䅁兂穁積積積牐睐杷允䅁䅁䅑䅁䑁䅁䅷䅁䭁䵁䈴䅁䭁䝁䕳䅁䭁䕁䕷䅁䉁䅁䅁允䅁䅁䅕灭婭婭婭呱䴸䅉䅅䅁䕁䅁䅁睁䵁䅁䅁权獄䅁䅁权牂䅂䅁权㡂䅂䅁允䅁䅁䅅䅁䙁䅁塲㍯㥁桃䅊䍄䉁䅁䅁䅂䅁䅁䅍䅄䅁䅁䅯睳䅅䅁䅯睡䅑䅁䅯条䅑䅁䅅䅁䉁䅁䅁兂癁匳䝑剧单䅑杷允䅁䅁䅑䅁䑁䅁䅷䅁䭁䵁䈴䅁䭁䝁䕳䅁䭁䙁䕁䅁䉁䅁䅁允䅁䅁䅕⽷潕䥘䌯稹䴸䅉䅅䅁䕁䅁䅁睁䵁䅁䅁权佄允䅁权牂䅂䅁权䭂䅂䅁允䅁䅁䅅䅁䙁䭁慁㥌欰畂⽫䍄䉁䅁䅁䅂䅁䅁䅍䅄䅁䅁䅯內䅁䅁䅯睡䅑䅁䅯兂䅁䅁䅅䅁䉁䅁䅁兂䥂場啯杲㙣䅑杷允䅁䅁䅑䅁䑁䅁䅷䅁䭁䡁䄸䅁䭁䉁䅅䅁䭁䡁䔸䅁䉁䅁䅁允䅁䅁䄴䅆䅁䑁䅕免硁䑁䅁䅍睁䑁䅁䅍睁䅁䅁䍄䉁䅁䅁䅂䅁䅁䅍䅄䅁䅁䅯內䅁䅁䅯睡䅑䅁䅯䅂䅉䅁䅅䅁䉁䅁䅁兂㝂䭆䠵昴硯䅑杷允䅁䅁䅑䅁䑁䅁䅷䅁䭁䥁䅅䅁䭁䝁䕳䅁䭁䕁䔴䅁䉁䅁䅁允䅁䅁䅕場啯歲桦䕃䵁䅉䅅䅁䕁䅁䅁睁䵁䅁䅁权䉃䅁䅁权牂䅂䅁权楂䅂䅁允䅁䅁䅅䅁䙁䵁䴳䵺䵺䍔䅨䍄䉁䅁䅁䅂䅁䅁䅍䅄䅁䅁䅯內䅁䅁䅯睡䅑䅁䅯杖䅑䅁䅅䅁䉁䅁䅁兂啁歲桦桥慑䅑杷允䅁䅁䅑䅁䑁䅁䅷䅁䭁䥁䅅䅁䭁䝁䕳䅁䭁䕁䔰䅁䉁䅁䅁允䅁䅁䅕䘷㑇潈牘ぅ䵁䅉䅅䅁䕁䅁䅁睁䵁䅁䅁权䉃䅁䅁权牂䅂䅁权慂䅂䅁允䅁䅁䅅䅁䙁䉁䘫ㄶ㑇畈⽕䍄䉁䅁䅁䅂䅁䅁䅍䅄䅁䅁䅯䅢䅁䅁䅯睡䅑䅁䅯䅂䅉䅁䅅䅁䉁䅁䅁兂浂浚浚畚橙䅑杷允䅁䅁䅑䅁䑁䅁䅷䅁䭁䝁䅷䅁䭁䝁䕳䅁䭁䕁䔴䅁䉁䅁䅁允䅁䅁䅕敨剴䉵䘶え䵁䅉䅅䅁䕁䅁䅁睁䵁䅁䅁权獂䅁䅁权牂䅂䅁权楂䅂䅁允䅁䅁䅅䅁䙁䵁ㅐ䙋偹楷䅂䍄䉁䅁䅁䅂䅁䅁䅍䅄䅁䅁䅯䅢䅁䅁䅯睡䅑䅁䅯睓䅑䅁䅅䅁䉁䅁䅁兂㑃潈牘払照䅑杷允䅁䅁䅑䅁䑁䅁䅷䅁䭁䝁䅷䅁䭁䝁䕳䅁䭁䝁䕕䅁䉁䅁䅁允䅁䅁䅕㘱睎児塲歅䵁䅉䅅䅁䕁䅁䅁睁䵁䅁䅁权呂䅁䅁权牂䅂䅁权㑂䅂䅁允䅁䅁䅅䅁䙁䑁敖歵䵫畁⽣䍄䉁䅁䅁䅂䅁䅁䅍䅄䅁䅁䅯䅢䅁䅁䅯睡䅑䅁䅯兙䅑䅁䅅䅁䉁䅁䅁兂晁敨剴䉵䜴䅑杷允䅁䅁䅑䅁䑁䅁䅷䅁䭁䩁䅯䅁䭁䉁䅅䅁䭁䥁䕕䅁䉁䅁䅁允䅁䅁䄴䅆䅁䑁䅕睎㑁䑁䅣兏㍁䑁䅉杍ㅁ䅁䅁䍄䉁䅁䅁䅂䅁䅁䅍䅄䅁䅁䅯睂䅅䅁䅯充䅁䅁䅯內䅑䅁䅅䅁䉁䅁䅁杄啁䅁䅁免㑁䑁䅣䅎睁䑁䅁䅍睁䑁䅁䅁䵁䅉䅅䅁䕁䅁䅁睁䵁䅁䅁权獂䅁䅁权牂䅂䅁权啂䅂䅁允䅁䅁䅅䅁䙁䉁䘫ㄶ㑇杈䅊䍄䉁䅁䅁䅂䅁䅁䅍䅄䅁䅁䅯䅢䅁䅁䅯睡䅑䅁䅯兗䅑䅁䅅䅁䉁䅁䅁兂㍁啩杆搵畄睐杷允䅁䅁䅑䅁䑁䅁䅷䅁䭁䉁䈸䅁䭁䅁䅑䅁䭁䡁䕍䅁䉁䅁䅁允䅁䅁䅕䅁䅁䍁浄歉䵅䅉䅅䅁䕁䅁䅁睁䵁䅁䅁权㝃允䅁权牂䅂䅁权佂䅂䅁允䅁䅁䅅䅁䙁䭁睒児塲⽯⽧䍄䉁䅁䅁䅂䅁䅁䅍䅄䅁䅁䅯睵䅅䅁䅯睡䅑䅁䅯杙䅑䅁䅅䅁䉁䅁䅁兂硂児塲㍯啁䅑杷允䅁䅁䅑䅁䑁䅁䅷䅁䭁䱁䉳䅁䭁䝁䕳䅁䭁䙁䕙䅁䉁䅁䅁允䅁䅁䅕場啯歲桦歄䵁䅉䅅䅁䕁䅁䅁睁䵁䅁䅁权摂䅁䅁权䕁䅁䅁权㕂䅂䅁允䅁䅁䅅䅁䙁䅁䅁䅁㙁歐䉒䍄䉁䅁䅁䅂䅁䅁䅍䅄䅁䅁䅯朹䅁䅁䅯充䅁䅁䅯睢䅑䅁䅅䅁䉁䅁䅁杄啁䅁䅁睍睁䑁䅕杍硁䑁䅫䅍睁䑁䅁䅁䵁䅉䅅䅁䕁䅁䅁睁䵁䅁䅁权㝃允䅁权牂䅂䅁权乂䅂䅁允䅁䅁䅅䅁䙁䝁浚浚浚桚䅖䍄䉁䅁䅁䅂䅁䅁䅍䅄䅁䅁䅯睵䅅䅁䅯睡䅑䅁䅯杗䅑䅁䅅䅁䉁䅁䅁兂捂㡪ㅌ䙋⽺睐杷允䅁䅁䅑䅁䑁䅁䅷䅁䭁䱁䉳䅁䭁䝁䕳䅁䭁䙁䕁䅁䉁䅁䅁允䅁䅁䅕瑃橥䑣䬰稱䴸䅉䅅䅁䕁䅁䅁睁䵁䅁䅁权㝃允䅁权牂䅂䅁权䭂䅂䅁允䅁䅁䅅䅁䙁佁㙆䭆䠵儴䄵䍄䉁䅁䅁䅂䅁䅁䅍䅄䅁䅁䅯克䅁䅁䅯睡䅑䅁䅯杖䅑䅁䅅䅁䉁䅁䅁兂乄䵺䵺䵺婷䅑杷允䅁䅁䅑䅁䑁䅁䅷䅁䭁䍁䅫䅁䭁䝁䕳䅁䭁䝁䕕䅁䉁䅁䅁允䅁䅁䅕㑈牘払敧啄䵁䅉䅅䅁䕁䅁䅁睁䵁䅁䅁权灁䅁䅁权牂䅂䅁权桂䅂䅁允䅁䅁䅅䅁䙁䍁䝕婧䑖㥩⽹䍄䉁䅁䅁䅂䅁䅁䅍䅄䅁䅁䅯克䅁䅁䅯睡䅑䅁䅯䅕䅑䅁䅅䅁䉁䅁䅁兂㉄䙋偹癷䩕䅑杷允䅁䅁䅑䅁䑁䅁䅷䅁䭁䍁䅫䅁䭁䝁䕳䅁䭁䙁䕣䅁䉁䅁䅁允䅁䅁䅕塹⭡确癯戶䴸䅉䅅䅁䕁䅁䅁睁䵁䅁䅁权㍄允䅁权牂䅂䅁权楂䅂䅁允䅁䅁䅅䅁䙁䍁捬㡪ㅌ䍱䅸䍄䉁䅁䅁䅂䅁䅁䅍䅄䅁䅁䅯眹䅅䅁䅯睡䅑䅁䅯兔䅑䅁䅅䅁䉁䅁䅁兂䭁㘱睎児奯䅑杷允䅁䅁䅑䅁䑁䅁䅷䅁䭁偁䉣䅁䭁䝁䕳䅁䭁䙁䕕䅁䉁䅁䅁允䅁䅁䅕㑈牘払敧商䵁䅉䅅䅁䕁䅁䅁睁䵁䅁䅁权㍄允䅁权牂䅂䅁权婂䅂䅁允䅁䅁䅅䅁䙁䡁啳歲桦来䅊䍄䉁䅁䅁䅂䅁䅁䅍䅄䅁䅁䅯䄫䅅䅁䅯睡䅑䅁䅯睔䅑䅁䅅䅁䉁䅁䅁权䡂䅁䅁䍄䉁䅁䅁䅂䅁䅁䅍䅄䅁䅁䅯䄫䅅䅁䅯睡䅑䅁䅯兖䅑䅁䅅䅁䉁䅁䅁兂晁敨剴䉵匴䅑杷允䅁䅁䅑䅁䑁䅁䅷䅁䭁䙁䄴䅁䭁䉁䅅䅁䭁䥁䕁䅁䉁䅁䅁允䅁䅁䄴䅆䅁䑁䅅免祁䑁䅣䅎㉁䑁䅁䅍睁䅁䅁䍄䉁䅁䅁䅂䅁䅁䅍䅄䅁䅁䅯杨䅅䅁䅯睡䅑䅁䅯兣䅑䅁䅅䅁䉁䅁䅁兂㙄浦㡱䩤㉐睐杷允䅁䅁䅑䅁䑁䅁䅷䅁䭁偁䉧䅁䭁䝁䕳䅁䭁䕁䕷䅁䉁䅁䅁允䅁䅁䅕噋偹癷潕䕅䵁䅉䅅䅁䕁䅁䅁睁䵁䅁䅁权㑄允䅁权牂䅂䅁权啂䅂䅁允䅁䅁䅅䅁䙁䩁䕺䱉祂偡⼸䍄䉁䅁䅁䅂䅁䅁䅍䅄䅁䅁䅯䄫䅅䅁䅯睡䅑䅁䅯䅕䅑䅁䅅䅁䉁䅁䅁兂硁䭃捷浗㕔睐杷允䅁䅁䅑䅁䑁䅁䅷䅁䭁䵁䉷䅁䭁䝁䕳䅁䭁䕁䔸䅁䉁䅁䅁允䅁䅁䅯睒䅁䅁杷允䅁䅁䅑䅁䑁䅁䅷䅁䭁佁䈴䅁䭁䝁䕳䅁䭁䕁䕁䅁䉁䅁䅁允䅁䅁䅕〰椱䙅㕧䐹䴸䅉䅅䅁䕁䅁䅁睁䵁䅁䅁权⽄䅁䅁权剁䅁䅁权䑃䅂䅁允䅁䅁䅅䅁佁䉁䅑䅁祁䑁䅁睎㑁䑁䅅李睁䑁䅅兎䅁䅁杷允䅁䅁䅑䅁䑁䅁䅷䅁䭁䵁䉷䅁䭁䝁䕳䅁䭁䝁䕕䅁䉁䅁䅁允䅁䅁䅕浑汄䌰扌ぅ䵁䅉䅅䅁䕁䅁䅁睁䵁䅁䅁权䵄允䅁权牂䅂䅁权䵂䅂䅁允䅁䅁䅅䅁䙁䅁䉡啬䱏䅢䄱䍄䉁䅁䅁䅂䅁䅁䅍䅄䅁䅁䅯睄䅁䅁䅯睡䅑䅁䅯杦䅑䅁䅅䅁䉁䅁䅁兂慃婭婭婭䑫䅑杷允䅁䅁䅑䅁䑁䅁䅷䅁䭁䥁䉅䅁䭁䝁䕳䅁䭁䕁䕯䅁䉁䅁䅁允䅁䅁䅯睒䅁䅁杷允䅁䅁䅑䅁䑁䅁䅷䅁䭁䑁䅳䅁䭁䅁䅑䅁䭁䝁䔰䅁䉁䅁䅁允䅁䅁䅯睒䅁䅁杷允䅁䅁䅑䅁䑁䅁䅷䅁䭁䱁䅧䅁䭁䉁䅅䅁䭁䡁䕙䅁䉁䅁䅁允䅁䅁䄴䅆䅁䑁䅅兏祁䑁䅍䅍穁䑁䅁䅍睁䅁䅁䍄䉁䅁䅁䅂䅁䅁䅍䅄䅁䅁䅯䅺䅅䅁䅯睡䅑䅁䅯䅖䅑䅁䅅䅁䉁䅁䅁兂䥂場啯歲䉣䅷杷允䅁䅁䅑䅁䑁䅁䅷䅁䭁䵁䉷䅁䭁䝁䕳䅁䭁䕁䕯䅁䉁䅁䅁允䅁䅁䅕呦ㄸ牘䩰啉䵁䅉䅅䅁䕁䅁䅁睁䵁䅁䅁权捄䅁䅁权牂䅂䅁权䙁䅁䅁允䅁䅁䅅䅁䙁佁浫免獩䱈⽱䍄䉁䅁䅁䅂䅁䅁䅍䅄䅁䅁䅯䅕䅅䅁䅯充䅁䅁䅯䅣䅑䅁䅅䅁䉁䅁䅁杄啁䅁䅁杍ㅁ䑁䅕䅍睁䑁䅁䅍睁䑁䅁䅁䵁䅉䅅䅁䕁䅁䅁睁䵁䅁䅁权捄䅁䅁权牂䅂䅁权坂䅂䅁允䅁䅁䅅䅁䙁䭁捷浗㝑⼳⼰䍄䉁䅁䅁䅂䅁䅁䅍䅄䅁䅁䅯䄳䅁䅁䅯睡䅑䅁䅯兔䅑䅁䅅䅁䉁䅁䅁兂䅁䅁䅁䅁い睐杷允䅁䅁䅑䅁䑁䅁䅷䅁䭁乁䅷䅁䭁䝁䕳䅁䭁䙁䕁䅁䉁䅁䅁允䅁䅁䅕楁䡵瑆佮啁䵁䅉䅅䅁䕁䅁䅁睁䵁䅁䅁权捄䅁䅁权牂䅂䅁权䭂䅂䅁允䅁䅁䅅䅁䙁䩁䑚㉩湺⼫⽍䍄䉁䅁䅁䅂䅁䅁䅍䅄䅁䅁䅯睓䅅䅁䅯睡䅑䅁䅯睔䅑䅁䅅䅁䉁䅁䅁权䡂䅁䅁䍄䉁䅁䅁䅂䅁䅁䅍䅄䅁䅁䅯睓䅅䅁䅯睡䅑䅁䅯眯䅅䅁䅅䅁䉁䅁䅁兂硂児塲㍯䱁䅑杷允䅁䅁䅑䅁䑁䅁䅷䅁䭁䕁䉳䅁䭁䝁䕳䅁䭁䙁䕳䅁䉁䅁䅁允䅁䅁䅯睒䅁䅁杷允䅁䅁䅑䅁䑁䅁䅷䅁䭁䕁䉳䅁䭁䝁䕳䅁䭁䕁䕳䅁䉁䅁䅁允䅁䅁䅯睒䅁䅁杷允䅁䅁䅑䅁䑁䅁䅷䅁䭁䕁䉳䅁䭁䝁䕳䅁䭁䙁䕯䅁䉁䅁䅁允䅁䅁䅯睒䅁䅁杷允䅁䅁䅑䅁䑁䅁䅷䅁䭁䕁䉳䅁䭁䝁䕳䅁䭁䙁䕑䅁䉁䅁䅁允䅁䅁䅯睒䅁䅁杷允䅁䅁䅑䅁䑁䅁䅷䅁䭁䕁䉳䅁䭁䝁䕳䅁䭁䙁䕁䅁䉁䅁䅁允䅁䅁䅯睒䅁䅁杷允䅁䅁䅑䅁䑁䅁䅷䅁䭁䕁䉳䅁䭁䝁䕳䅁䭁䕁䕯䅁䉁䅁䅁允䅁䅁䅯睒䅁䅁杷允䅁䅁䅑䅁䑁䅁䅷䅁䭁䕁䉳䅁䭁䝁䕳䅁䭁䙁䕫䅁䉁䅁䅁允䅁䅁䅯睒䅁䅁杷允䅁䅁䅑䅁䑁䅁䅷䅁䭁乁䉳䅁䭁䝁䕳䅁䭁䝁䔰䅁䉁䅁䅁允䅁䅁䅕敨剴䉵䘶稸䴸䅉䅅䅁䕁䅁䅁睁䵁䅁䅁权䱂允䅁权牂䅂䅁权塂䅂䅁允䅁䅁䅅䅁䭁䕁䅣䅁䵁䅉䅅䅁䕁䅁䅁睁䵁䅁䅁权摂允䅁权牂䅂䅁权偂䅂䅁允䅁䅁䅅䅁䭁䕁䅣䅁䵁䅉䅅䅁䕁䅁䅁睁䵁䅁䅁权摂允䅁权牂䅂䅁权䙁䅁䅁允䅁䅁䅅䅁䙁䩁婱婭婭剭䄹䍄䉁䅁䅁䅂䅁䅁䅍䅄䅁䅁䅯兘䅅䅁䅯睡䅑䅁䅯眯䅅䅁䅅䅁䉁䅁䅁兂㉄䙋偹癷奕䅑杷允䅁䅁䅑䅁䑁䅁䅷䅁䭁乁䉯䅁䭁䅁䅑䅁䭁䡁䕅䅁䉁䅁䅁允䅁䅁䅕䅁䅁䵁㙩け䵅䅉䅅䅁䕁䅁䅁睁䵁䅁䅁权摁䅁䅁权剁䅁䅁权㥂䅂䅁允䅁䅁䅅䅁佁䉁䅑䅁㍁䑁䅣䅍睁䑁䅁䅍睁䑁䅁䅍䅁䅁杷允䅁䅁䅑䅁䑁䅁䅷䅁䭁乁䅁䅁䭁䉁䅅䅁䭁䡁䕉䅁䉁䅁䅁允䅁䅁䄴䅆䅁䑁䅑免穁䑁䅅䅍睁䑁䅁䅍睁䅁䅁䍄䉁䅁䅁䅂䅁䅁䅍䅄䅁䅁䅯兘䅅䅁䅯睡䅑䅁䅯杔䅑䅁䅅䅁䉁䅁䅁兂䥂場啯歲捣䅑杷允䅁䅁䅑䅁䑁䅁䅷䅁䭁佁䅉䅁䭁䝁䕳䅁䭁䙁䕕䅁䉁䅁䅁允䅁䅁䅕歲桦桥畓啁䵁䅉䅅䅁䕁䅁䅁睁䵁䅁䅁权塄允䅁权牂䅂䅁权浂䅂䅁允䅁䅁䅅䅁䙁䉁奂扏䥔瑤⼴䍄䉁䅁䅁䅂䅁䅁䅍䅄䅁䅁䅯兘䅅䅁䅯睡䅑䅁䅯党䅑䅁䅅䅁䉁䅁䅁兂獄払敧敨䱳䅑杷允䅁䅁䅑䅁䑁䅁䅷䅁䭁䙁䈰䅁䭁䝁䕳䅁䭁䙁䕁䅁䉁䅁䅁允䅁䅁䅕穊䥅䉲慸䰵䴸䅉䅅䅁䕁䅁䅁睁䵁䅁䅁权瑄允䅁权䕁䅁䅁权㑂䅂䅁允䅁䅁䅅䅁䙁䅁䅁䅁啁䘲䉎䍄䉁䅁䅁䅂䅁䅁䅍䅄䅁䅁䅯杅䅅䅁䅯睡䅑䅁䅯睓䅑䅁䅅䅁䉁䅁䅁兂乄䵺䵺䵺桷䅑杷允䅁䅁䅑䅁䑁䅁䅷䅁䭁䙁䈰䅁䭁䝁䕳䅁䭁䕁䕯䅁䉁䅁䅁允䅁䅁䅕㥉㕶浦㡱䐫䴸䅉䅅䅁䕁䅁䅁睁䵁䅁䅁权㕄允䅁权牂䅂䅁权偂䅂䅁允䅁䅁䅅䅁䭁䕁䅣䅁䵁䅉䅅䅁䕁䅁䅁睁䵁䅁䅁权㕄允䅁权牂䅂䅁权䙁䅁䅁允䅁䅁䅅䅁䙁䑁積積積硳䅂䍄䉁䅁䅁䅂䅁䅁䅍䅄䅁䅁䅯儫䅅䅁䅯睡䅑䅁䅯䅂䅉䅁䅅䅁䉁䅁䅁兂䡃瑆佮ㄹ免䅑杷允䅁䅁䅑䅁䑁䅁䅷䅁䭁偁䉫䅁䭁䝁䕳䅁䭁䝁䕉䅁䉁䅁䅁允䅁䅁䅕灭婭婭婭啂䵁䅉䅅䅁䕁䅁䅁睁䵁䅁䅁权㕄允䅁权牂䅂䅁权求䅂䅁允䅁䅁䅅䅁䙁䑁積積積睍䅂䍄䉁䅁䅁䅂䅁䅁䅍䅄䅁䅁䅯儫䅅䅁䅯睡䅑䅁䅯䅕䅑䅁䅅䅁䉁䅁䅁兂杂搵楁⼲浮睐杷允䅁䅁䅑䅁䑁䅁䅷䅁䭁偁䉫䅁䭁䝁䕳䅁䭁䕁䕯䅁䉁䅁䅁允䅁䅁䅕敥浫免獩䐵䴸䅉䅅䅁䕁䅁䅁睁䵁䅁䅁权乃䅁䅁权剁䅁䅁权睂䅂䅁允䅁䅁䅅䅁佁䉁䅑䅁祁䑁䅅睍ㅁ䑁䅑李睁䑁䅁䅍䅁䅁杷允䅁䅁䅑䅁䑁䅁䅷䅁䭁䭁䉍䅁䭁䉁䅅䅁䭁䥁䕉䅁䉁䅁䅁允䅁䅁䄴杆䅁䑁䅅䅎ぁ䑁䅁䅍睁䑁䅁䅍睁䑁䅁䅁䵁䅉䅅䅁䕁䅁䅁睁䵁䅁䅁权橄允䅁权牂䅂䅁权偂䅂䅁允䅁䅁䅅䅁䙁䥁䌯匹捨硪䅂䍄䉁䅁䅁䅂䅁䅁䅍䅄䅁䅁䅯睖䅅䅁䅯睡䅑䅁䅯䅦䅑䅁䅅䅁䉁䅁䅁兂㑃潈牘払㙪睐杷允䅁䅁䅑䅁䑁䅁䅷䅁䭁佁䉍䅁䭁䝁䕳䅁䭁䕁䔴䅁䉁䅁䅁允䅁䅁䅕積積積積啅䵁䅉䅅䅁䕁䅁䅁睁䵁䅁䅁权橄允䅁权牂䅂䅁权楂䅂䅁允䅁䅁䅅䅁䙁䩁婱婭婭剭䅊䍄䉁䅁䅁䅂䅁䅁䅍䅄䅁䅁䅯眴䅅䅁䅯睡䅑䅁䅯睗䅑䅁䅅䅁䉁䅁䅁兂啁歲桦桥佑䅑杷允䅁䅁䅑䅁䑁䅁䅷䅁䭁佁䉍䅁䭁䝁䕳䅁䭁䙁䕉䅁䉁䅁䅁允䅁䅁䅕䥘䌯匹捨ぁ䵁䅉䅅䅁䕁䅁䅁睁䵁䅁䅁权橄允䅁权牂䅂䅁权求䅂䅁允䅁䅁䅅䅁䙁䅁䅁䅁䅁䉁䅂䍄䉁䅁䅁䅂䅁䅁䅍䅄䅁䅁䅯睍䅁䅁䅯睡䅑䅁䅯杚䅑䅁䅅䅁䉁䅁䅁兂敃㘷䝦穓䑣䅑杷允䅁䅁䅑䅁䑁䅁䅷䅁䭁佁䉍䅁䭁䝁䕳䅁䭁䕁䕷䅁䉁䅁䅁允䅁䅁䅕牘䩰䅄牉稶䴸䅉䅅䅁䕁䅁䅁睁䵁䅁䅁权㙄允䅁权牂䅂䅁权佂䅂䅁允䅁䅁䅅䅁䙁䅁䅁䅁䅁偁⽷䍄䉁䅁䅁䅂䅁䅁䅍䅄䅁䅁䅯末䅅䅁䅯睡䅑䅁䅯睗䅑䅁䅅䅁䉁䅁䅁兂㍁啩杆搵㉄睐杷允䅁䅁䅑䅁䑁䅁䅷䅁䭁偁䉯䅁䭁䝁䕳䅁䭁䕁䕳䅁䉁䅁䅁允䅁䅁䅕杖琴灳瘳穸䴸䅉䅅䅁䕁䅁䅁睁䵁䅁䅁权䙂允䅁权牂䅂䅁权祂䅂䅁允䅁䅁䅅䅁䙁佁㙆䭆䠵儴䅚䍄䉁䅁䅁䅂䅁䅁䅍䅄䅁䅁䅯末䅅䅁䅯睡䅑䅁䅯兔䅑䅁䅅䅁䉁䅁䅁权䡂䅁䅁䍄䉁䅁䅁䅂䅁䅁䅍䅄䅁䅁䅯末䅅䅁䅯睡䅑䅁䅯杕䅑䅁䅅䅁䉁䅁䅁权䡂䅁䅁䍄䉁䅁䅁䅂䅁䅁䅍䅄䅁䅁䅯䅊䅅䅁䅯睡䅑䅁䅯来䅑䅁䅅䅁䉁䅁䅁兂乄䵺䵺䵺㑺睐杷允䅁䅁䅑䅁䑁䅁䅷䅁䭁偁䉯䅁䭁䝁䕳䅁䭁䙁䕕䅁䉁䅁䅁允䅁䅁䅯睒䅁䅁杷允䅁䅁䅑䅁䑁䅁䅷䅁䭁偁䉯䅁䭁䝁䕳䅁䭁䙁䕑䅁䉁䅁䅁允䅁䅁䅯睒䅁䅁杷允䅁䅁䅑䅁䑁䅁䅷䅁䭁䥁䉅䅁䭁䝁䕳䅁䭁䅁䍑䅁䉁䅁䅁允䅁䅁䅕灶愸㥌欰䕇䵁䅉䅅䅁䕁䅁䅁睁䵁䅁䅁权捃䅁䅁权牂䅂䅁权乂䅂䅁允䅁䅁䅅䅁䭁䕁䅣䅁䵁䅉䅅䅁䕁䅁䅁睁䵁䅁䅁权䉃允䅁权牂䅂䅁权扂䅂䅁允䅁䅁䅅䅁䙁䡁焹䡶呓䉭䅊䍄䉁䅁䅁䅂䅁䅁䅍䅄䅁䅁䅯內䅅䅁䅯睡䅑䅁䅯兔䅑䅁䅅䅁䉁䅁䅁兂牁硨婢発䙣䅑杷允䅁䅁䅑䅁䑁䅁䅷䅁䭁䥁䉅䅁䭁䝁䕳䅁䭁䙁䕉䅁䉁䅁䅁允䅁䅁䅕佖汏㡭村歁䵁䅉䅅䅁䕁䅁䅁睁䵁䅁䅁权⭄䅁䅁权牂䅂䅁权㕁䅂䅁允䅁䅁䅅䅁䙁偁潙䥘䌯改⽑䍄䉁䅁䅁䅂䅁䅁䅍䅄䅁䅁䅯內䅅䅁䅯睡䅑䅁䅯党䅑䅁䅅䅁䉁䅁䅁兂煃搸乊桙䅁䅑杷允䅁䅁䅑䅁䑁䅁䅷䅁䭁佁䉁䅁䭁䉁䅅䅁䭁䥁䕁䅁䉁䅁䅁允䅁䅁䄴䅆䅁䑁䅅免ㅁ䑁䅧兏㍁䑁䅁䅍睁䅁䅁䍄䉁䅁䅁䅂䅁䅁䅍䅄䅁䅁䅯內䅅䅁䅯睡䅑䅁䅯䅔䅑䅁䅅䅁䉁䅁䅁兂㕁䵴㉨灶㈯睐杷允䅁䅁䅑䅁䑁䅁䅷䅁䭁䥁䉅䅁䭁䝁䕳䅁䭁䙁䕑䅁䉁䅁䅁允䅁䅁䅕䭆䠵場啯樱䴸䅉䅅䅁䕁䅁䅁睁䵁䅁䅁权捃䅁䅁权牂䅂䅁权⽄允䅁允䅁䅁䅅䅁䙁䉁畓⭒㙆䅆䅲䍄䉁䅁䅁䅂䅁䅁䅍䅄䅁䅁䅯䅮䅁䅁䅯睡䅑䅁䅯䅂䅉䅁䅅䅁䉁䅁䅁兂䙃ㄶ㑇潈䙕䅷杷允䅁䅁䅑䅁䑁䅁䅷䅁䭁䩁䅷䅁䭁䝁䕳䅁䭁䕁䕳䅁䉁䅁䅁允䅁䅁䅕噎㘶兓䍷㜴䴸䅉䅅䅁䕁䅁䅁睁䵁䅁䅁权捃䅁䅁权牂䅂䅁权桂䅂䅁允䅁䅁䅅䅁䭁䕁䅣䅁䵁䅉䅅䅁䕁䅁䅁睁䵁䅁䅁权䡄䅁䅁权牂䅂䅁权祂䅂䅁允䅁䅁䅅䅁䙁䩁婱婭婭慭⽭䍄䉁䅁䅁䅂䅁䅁䅍䅄䅁䅁䅯䅮䅁䅁䅯睡䅑䅁䅯䅖䅑䅁䅅䅁䉁䅁䅁权䡂䅁䅁䍄䉁䅁䅁䅂䅁䅁䅍䅄䅁䅁䅯䅮䅁䅁䅯睡䅑䅁䅯睖䅑䅁䅅䅁䉁䅁䅁权䡂䅁䅁䍄䉁䅁䅁䅂䅁䅁䅍䅄䅁䅁䅯杋䅅䅁䅯睡䅑䅁䅯睔䅑䅁䅅䅁䉁䅁䅁权䡂䅁䅁䍄䉁䅁䅁䅂䅁䅁䅍䅄䅁䅁䅯兴䅅䅁䅯睡䅑䅁䅯睢䅑䅁䅅䅁䉁䅁䅁兂婄発呤㘴癘睐杷允䅁䅁䅑䅁䑁䅁䅷䅁䭁䍁䉯䅁䭁䝁䕳䅁䭁䅁䅕䅁䉁䅁䅁允䅁䅁䅕匰扌堫焷ぇ䵁䅉䅅䅁䕁䅁䅁睁䵁䅁䅁权㡁允䅁权牂䅂䅁权あ䅂䅁允䅁䅁䅅䅁䙁䵁䴳䵺䵺乺⽷䍄䉁䅁䅁䅂䅁䅁䅍䅄䅁䅁䅯杋䅅䅁䅯睡䅑䅁䅯杖䅑䅁䅅䅁䉁䅁䅁兂䑃䵷桱扒䥙䅑杷允䅁䅁䅑䅁䑁䅁䅷䅁䭁䍁䉯䅁䭁䝁䕳䅁䭁䕁䔰䅁䉁䅁䅁允䅁䅁䅕佖汏㡭村樫䴸䅉䅅䅁䕁䅁䅁睁䵁䅁䅁权灁䅁䅁权牂䅂䅁权㍂䅂䅁允䅁䅁䅅䅁䙁偁潙䥘䌯儹䅚䍄䉁䅁䅁䅂䅁䅁䅍䅄䅁䅁䅯杋䅅䅁䅯睡䅑䅁䅯杗䅑䅁䅅䅁䉁䅁䅁兂卂䉵䘶ㄶ先睐杷允䅁䅁䅑䅁䑁䅁䅷䅁䭁䍁䉯䅁䭁䝁䕳䅁䭁䙁䕑䅁䉁䅁䅁允䅁䅁䅕䬯确欰椱䑧䴸䅉䅅䅁䕁䅁䅁睁䵁䅁䅁权穂允䅁权䕁䅁䅁权睂䅂䅁允䅁䅁䅅䅁䙁䅁䅁䅁獃さ䈵䍄䉁䅁䅁䅂䅁䅁䅍䅄䅁䅁䅯杋䅅䅁䅯睡䅑䅁䅯兗䅑䅁䅅䅁䉁䅁䅁兂坂楄礲敮丸䅑杷允䅁䅁䅑䅁䑁䅁䅷䅁䭁䵁䈸䅁䭁䝁䕳䅁䭁䅁䍑䅁䉁䅁䅁允䅁䅁䅕敨剴䉵䘶ぁ䵁䅉䅅䅁䕁䅁䅁睁䵁䅁䅁权婂允䅁权䕁䅁䅁权㝂䅂䅁允䅁䅁䅅䅁䙁䅁䅁䅁㙂流䈹䍄䉁䅁䅁䅂䅁䅁䅍䅄䅁䅁䅯睺䅅䅁䅯睡䅑䅁䅯杙䅑䅁䅅䅁䉁䅁䅁兂权楇搯䅊㕢睐杷允䅁䅁䅑䅁䑁䅁䅷䅁䭁䵁䈸䅁䭁䝁䕳䅁䭁䝁䕕䅁䉁䅁䅁允䅁䅁䅕歯㉗⼸唳䐸䴸䅉䅅䅁䕁䅁䅁睁䵁䅁䅁权偄允䅁权牂䅂䅁权桂䅂䅁允䅁䅁䅅䅁䙁䱁摋㘷䝦⭓⽳䍄䉁䅁䅁䅂䅁䅁䅍䅄䅁䅁䅯睺䅅䅁䅯睡䅑䅁䅯杓䅑䅁䅅䅁䉁䅁䅁兂浂浚浚浚睢睐杷允䅁䅁䅑䅁䑁䅁䅷䅁䭁䥁䈴䅁䭁䝁䕳䅁䭁䕁䕳䅁䉁䅁䅁允䅁䅁䅕瑃橥䑣䬰䕊䵁䅉䅅䅁䕁䅁䅁睁䵁䅁䅁权楂䅁䅁权䕁䅁䅁权⭂䅂䅁允䅁䅁䅅䅁䙁䅁䅁䅁㡂䘯䉨䍄䉁䅁䅁䅂䅁䅁䅍䅄䅁䅁䅯䅤䅅䅁䅯睡䅑䅁䅯杚䅑䅁䅅䅁䉁䅁䅁兂㑃潈牘払剧䅑杷允䅁䅁䅑䅁䑁䅁䅷䅁䭁䥁䈴䅁䭁䝁䕳䅁䭁䙁䕙䅁䉁䅁䅁允䅁䅁䅕児塲㍯㥃ぉ䵁䅉䅅䅁䕁䅁䅁睁䵁䅁䅁权噁允䅁权剁䅁䅁权䑃䅂䅁允䅁䅁䅅䅁佁䉁䅑䅁㉁䑁䅧李穁䑁䅧兎㕁䑁䅍䅏䅁䅁杷允䅁䅁䅑䅁䑁䅁䅷䅁䭁䥁䈴䅁䭁䝁䕳䅁䭁䙁䕕䅁䉁䅁䅁允䅁䅁䅕䝭匴㡧䭁ぉ䵁䅉䅅䅁䕁䅁䅁睁䵁䅁䅁权佃允䅁权牂䅂䅁权兂䅂䅁允䅁䅁䅅䅁䙁䝁匸㡧䭄副䅎䍄䉁䅁䅁䅂䅁䅁䅍䅄䅁䅁䅯睋䅅䅁䅯睡䅑䅁䅯內䅑䅁䅅䅁䉁䅁䅁兂䉃啬䱏佢㝥睶杷允䅁䅁䅑䅁䑁䅁䅷䅁䭁䕁䉅䅁䭁䝁䕳䅁䭁䥁䕍䅁䉁䅁䅁允䅁䅁䅕敢㝦晱午獁䵁䅉䅅䅁䕁䅁䅁睁䵁䅁䅁权佃允䅁权牂䅂䅁权婂䅂䅁允䅁䅁䅅䅁䙁䑁䬰㘱睎児䄵䍄䉁䅁䅁䅂䅁䅁䅍䅄䅁䅁䅯朴䅁䅁䅯睡䅑䅁䅯䅂䅉䅁䅅䅁䉁䅁䅁兂敂歵䵫煁摳䅑杷允䅁䅁䅑䅁䑁䅁䅷䅁䭁偁䉫䅁䭁䉁䅅䅁䭁䡁䔰䅁䉁䅁䅁允䅁䅁䄴䅆䅁䑁䅅兎祁䑁䅣䅍㕁䑁䅍免㕁䅁䅁䍄䉁䅁䅁䅂䅁䅁䅍䅄䅁䅁䅯眴䅁䅁䅯睡䅑䅁䅯䅂䅉䅁䅅䅁䉁䅁䅁兂㕁䵴㉨灶㐯睐杷允䅁䅁䅑䅁䑁䅁䅷䅁䭁䅁䅷䅁䭁䉁䅅䅁䭁䥁䕕䅁䉁䅁䅁允䅁䅁䄴䅆䅁䑁䅅兎ㅁ䑁䅣䅍睁䑁䅁䅍睁䅁䅁䍄䉁䅁䅁䅂䅁䅁䅍䅄䅁䅁䅯眴䅁䅁䅯睡䅑䅁䅯睓䅑䅁䅅䅁䉁䅁䅁兂䱃佢㝦晱楈睶杷允䅁䅁䅑䅁䑁䅁䅷䅁䭁佁䅉䅁䭁䝁䕳䅁䭁䕁䔰䅁䉁䅁䅁允䅁䅁䅕扉祂䩡瑆䕅䵁䅉䅅䅁䕁䅁䅁睁䵁䅁䅁权灂䅁䅁权牂䅂䅁权㝂䅂䅁允䅁䅁䅅䅁䙁佁剸䉵䘶⼶⼰䍄䉁䅁䅁䅂䅁䅁䅍䅄䅁䅁䅯眴䅁䅁䅯睡䅑䅁䅯兔䅑䅁䅅䅁䉁䅁䅁兂浂浚浚浚ぢ睐杷允䅁䅁䅑䅁䑁䅁䅷䅁䭁䩁䅣䅁䭁䝁䕳䅁䭁䡁䕫䅁䉁䅁䅁允䅁䅁䅕㡪ㅌ䙋偹樹䴸䅉䅅䅁䕁䅁䅁睁䵁䅁䅁权楄䅁䅁权牂䅂䅁权求䅂䅁允䅁䅁䅅䅁䙁乁㑖匶硙䅃䅤䍄䉁䅁䅁䅂䅁䅁䅍䅄䅁䅁䅯眴䅁䅁䅯睡䅑䅁䅯党䅑䅁䅅䅁䉁䅁䅁兂䩃坑汄䌰ㅌ睐杷允䅁䅁䅑䅁䑁䅁䅷䅁䭁佁䅍䅁䭁䝁䕳䅁䭁䝁䕅䅁䉁䅁䅁允䅁䅁䅕䬯确欰椱䐶䴸䅉䅅䅁䕁䅁䅁睁䵁䅁䅁权䩁䅁䅁权牂䅂䅁权㍁䅂䅁允䅁䅁䅅䅁䙁䭁扡䍸睃癣⽧䍄䉁䅁䅁䅂䅁䅁䅍䅄䅁䅁䅯眴䅁䅁䅯睡䅑䅁䅯杗䅑䅁䅅䅁䉁䅁䅁兂剄瑉㕶浦歲睐杷允䅁䅁䅑䅁䑁䅁䅷䅁䭁䙁䉙䅁䭁䝁䕳䅁䭁䙁䔸䅁䉁䅁䅁允䅁䅁䅕敨剴䉵䘶稹䴸䅉䅅䅁䕁䅁䅁睁䵁䅁䅁权畂允䅁权剁䅁䅁权㑂䅂䅁允䅁䅁䅅䅁佁䉁䅑䅁硁䑁䅑李穁䑁䅅免睁䑁䅁䅍䅁䅁杷允䅁䅁䅑䅁䑁䅁䅷䅁䭁佁䅍䅁䭁䝁䕳䅁䭁䙁䕁䅁䉁䅁䅁允䅁䅁䅕余兘瑉㕶牶䴸䅉䅅䅁䕁䅁䅁睁䵁䅁䅁权捄允䅁权牂䅂䅁权䕁杁䅁允䅁䅁䅅䅁䙁佁剸䉵䘶⼶⽫䍄䉁䅁䅁䅂䅁䅁䅍䅄䅁䅁䅯䄳䅅䅁䅯睡䅑䅁䅯杔䅑䅁䅅䅁䉁䅁䅁兂䡃瑆佮ㄹ㕐睐杷允䅁䅁䅑䅁䑁䅁䅷䅁䭁乁䉷䅁䭁䝁䕳䅁䭁䝁䕉䅁䉁䅁䅁允䅁䅁䅕歲桦桥畓稫䴸䅉䅅䅁䕁䅁䅁睁䵁䅁䅁权捄允䅁权牂䅂䅁权扂䅂䅁允䅁䅁䅅䅁䙁䡁焹䡶呓佇⽧䍄䉁䅁䅁䅂䅁䅁䅍䅄䅁䅁䅯䅗䅅䅁䅯睡䅑䅁䅯杧䅑䅁䅅䅁䉁䅁䅁兂桄桥畓⭒⭈睐杷允䅁䅁䅑䅁䑁䅁䅷䅁䭁乁䉷䅁䭁䝁䕳䅁䭁䙁䕙䅁䉁䅁䅁允䅁䅁䅕䥘䌯匹捨稹䴸䅉䅅䅁䕁䅁䅁睁䵁䅁䅁权捄允䅁权牂䅂䅁权啂䅂䅁允䅁䅁䅅䅁䙁䭁硲欰椱偅⽉䍄䉁䅁䅁䅂䅁䅁䅍䅄䅁䅁䅯䄳䅅䅁䅯睡䅑䅁䅯䅕䅑䅁䅅䅁䉁䅁䅁兂㕂匶硙䭃睺睐杷允䅁䅁䅑䅁䑁䅁䅷䅁䭁䕁䉉䅁䭁䉁䅅䅁䭁䝁䔰䅁䉁䅁䅁允䅁䅁䅯睒䅁䅁杷允䅁䅁䅑䅁䑁䅁䅷䅁䭁乁䉷䅁䭁䝁䕳䅁䭁䕁䕯䅁䉁䅁䅁允䅁䅁䅕歯㉗⼸唳䐷䴸䅉䅅䅁䕁䅁䅁睁䵁䅁䅁权捄允䅁权牂䅂䅁权婂䅂䅁允䅁䅁䅅䅁䙁偁⭰牡へ⭫⽷䍄䉁䅁䅁䅂䅁䅁䅍䅄䅁䅁䅯䅡䅅䅁䅯充䅁䅁䅯全䅑䅁䅅䅁䉁䅁䅁杄坁䅁䅁免穁䑁䅍免㉁䑁䅙䅎睁䑁䅁䅍䅁䅁杷允䅁䅁䅑䅁䑁䅁䅷䅁䭁偁䉷䅁䭁䝁䕳䅁䭁䕁䔸䅁䉁䅁䅁允䅁䅁䅕児塲㍯㥁ぇ䵁䅉䅅䅁䕁䅁䅁睁䵁䅁䅁权兂䅁䅁权牂䅂䅁权捂䅂䅁允䅁䅁䅅䅁䙁䱁祂䩡瑈䅦䅚䍄䉁䅁䅁䅂䅁䅁䅍䅄䅁䅁䅯䄯䅅䅁䅯睡䅑䅁䅯䅂䅉䅁䅅䅁䉁䅁䅁兂灁䥘䌯匹剧䅑杷允䅁䅁䅑䅁䑁䅁䅷䅁䭁偁䉷䅁䭁䝁䕳䅁䭁䝁䕉䅁䉁䅁䅁允䅁䅁䅕体㙆䭆䠵い䵁䅉䅅䅁䕁䅁䅁睁䵁䅁䅁权㡄允䅁权牂䅂䅁权䱂䅂䅁允䅁䅁䅅䅁䙁䭁睒児塲硯䅆䍄䉁䅁䅁䅂䅁䅁䅍䅄䅁䅁䅯杵䅅䅁䅯䅂䅁䅁䅯全䅑䅁䅅䅁䉁䅁䅁兂䅁䅁䅁偏〴兑杷允䅁䅁䅑䅁䑁䅁䅷䅁䭁偁䉷䅁䭁䝁䕳䅁䭁䙁䕙䅁䉁䅁䅁允䅁䅁䅕積積積積啂䵁䅉䅅䅁䕁䅁䅁睁䵁䅁䅁权慄允䅁权䕁䅁䅁权⭂䅂䅁允䅁䅁䅅䅁䙁䅁䅁䅁潃歚䉒䍄䉁䅁䅁䅂䅁䅁䅍䅄䅁䅁䅯䄯䅅䅁䅯睡䅑䅁䅯杕䅑䅁䅅䅁䉁䅁䅁兂卂䉵䘶ㄶ䝅䅑杷允䅁䅁䅑䅁䑁䅁䅷䅁䭁偁䉷䅁䭁䝁䕳䅁䭁䝁䕅䅁䉁䅁䅁允䅁䅁䅕歲桦桥畓稯䴸䅉䅅䅁䕁䅁䅁睁䵁䅁䅁权䭃允䅁权牂䅂䅁权䙁䅁䅁允䅁䅁䅅䅁䙁䭁䠵場啯楲䅖䍄䉁䅁䅁䅂䅁䅁䅍䅄䅁䅁䅯杩䅅䅁䅯睡䅑䅁䅯䅂䅉䅁䅅䅁䉁䅁䅁兂塄㍯㥁汃浣䅑杷允䅁䅁䅑䅁䑁䅁䅷䅁䭁䥁䉯䅁䭁䝁䕳䅁䭁䙁䕉䅁䉁䅁䅁允䅁䅁䅕体㙆䭆䠵䕆䵁䅉䅅䅁䕁䅁䅁睁䵁䅁䅁权䭃允䅁权牂䅂䅁权噂䅂䅁允䅁䅁䅅䅁䙁䵁ㅐ䙋偹桷䅒䍄䉁䅁䅁䅂䅁䅁䅍䅄䅁䅁䅯杩䅅䅁䅯睡䅑䅁䅯兙䅑䅁䅅䅁䉁䅁䅁兂㥁瑃橥䑣儰䅑杷允䅁䅁䅑䅁䑁䅁䅷䅁䭁䥁䉯䅁䭁䝁䕳䅁䭁䙁䕫䅁䉁䅁䅁允䅁䅁䅕㘱睎児塲稫䴸䅉䅅䅁䕁䅁䅁睁䵁䅁䅁权煁䅁䅁权牂䅂䅁权偂䅂䅁允䅁䅁䅅䅁䭁䕁䅣䅁䵁䅉䅅䅁䕁䅁䅁睁䵁䅁䅁权佂䅁䅁权剁䅁䅁权䙃䅂䅁允䅁䅁䅅䅁佁䉁䅑䅁穁䑁䅍李祁䑁䅙免睁䑁䅁䅍䅁䅁杷允䅁䅁䅑䅁䑁䅁䅷䅁䭁䑁䉉䅁䭁䝁䕳䅁䭁䝁䔸䅁䉁䅁䅁允䅁䅁䅕児塲㍯㥁樯䴸䅉䅅䅁䕁䅁䅁睁䵁䅁䅁权煁䅁䅁权牂䅂䅁权䕁杁䅁允䅁䅁䅅䅁䙁䡁㥅瑃橥䉣䅂䍄䉁䅁䅁䅂䅁䅁䅍䅄䅁䅁䅯杋䅁䅁䅯睡䅑䅁䅯杙䅑䅁䅅䅁䉁䅁䅁兂歃䑣䬰㘱䵍䅑杷允䅁䅁䅑䅁䑁䅁䅷䅁䭁䩁䄰䅁䭁䝁䕳䅁䭁䙁䕁䅁䉁䅁䅁允䅁䅁䅕䘫橐婰䕶樹䴸䅉䅅䅁䕁䅁䅁睁䵁䅁䅁权煁䅁䅁权牂䅂䅁权扂䅂䅁允䅁䅁䅅䅁䙁䱁敧敨剴䅵䅰䍄䉁䅁䅁䅂䅁䅁䅍䅄䅁䅁䅯䅡䅁䅁䅯睡䅑䅁䅯䅡䅑䅁䅅䅁䉁䅁䅁兂䡃瑆佮ㄹ䕍䅑杷允䅁䅁䅑䅁䑁䅁䅷䅁䭁䍁䅯䅁䭁䝁䕳䅁䭁䝁䕕䅁䉁䅁䅁允䅁䅁䅕䭆䠵場啯䕂䵁䅉䅅䅁䕁䅁䅁睁䵁䅁䅁权煁䅁䅁权牂䅂䅁权䵂䅂䅁允䅁䅁䅅䅁䙁䕁㍷啩杆儵䅆䍄䉁䅁䅁䅂䅁䅁䅍䅄䅁䅁䅯杋䅁䅁䅯睡䅑䅁䅯兙䅑䅁䅅䅁䉁䅁䅁兂㍂灶愸㥌⬳睐杷允䅁䅁䅑䅁䑁䅁䅷䅁䭁䍁䅯䅁䭁䝁䕳䅁䭁䙁䕯䅁䉁䅁䅁允䅁䅁䅕㥆佮ㄹ橐含䴸䅉䅅䅁䕁䅁䅁睁䵁䅁䅁权噄䅁䅁权䕁䅁䅁权䅃䅂䅁允䅁䅁䅅䅁䙁䅁䅁䅁楂奩䈵䍄䉁䅁䅁䅂䅁䅁䅍䅄䅁䅁䅯䄲䅅䅁䅯睡䅑䅁䅯睤䅑䅁䅅䅁䉁䅁䅁兂慃婭婭婭婮睐杷允䅁䅁䅑䅁䑁䅁䅷䅁䭁䍁䅯䅁䭁䝁䕳䅁䭁䙁䕣䅁䉁䅁䅁允䅁䅁䅕兊䉡啬䱏䐹䴸䅉䅅䅁䕁䅁䅁睁䵁䅁䅁权瑁䅁䅁权牂䅂䅁权䙁䅁䅁允䅁䅁䅅䅁䙁䙁㑋潈牘剕䅎䍄䉁䅁䅁䅂䅁䅁䅍䅄䅁䅁䅯兌䅁䅁䅯睡䅑䅁䅯䅂䅉䅁䅅䅁䉁䅁䅁兂卂䉵䘶ㄶ啅䅑杷允䅁䅁䅑䅁䑁䅁䅷䅁䭁䍁䄰䅁䭁䝁䕳䅁䭁䕁䔴䅁䉁䅁䅁允䅁䅁䅕敨剴䉵䘶稲䴸䅉䅅䅁䕁䅁䅁睁䵁䅁䅁权祄允䅁权剁䅁䅁权䙃䅂䅁允䅁䅁䅅䅁佁䉁䅑䅁穁䑁䅧兎ㅁ䑁䅁䅍睁䑁䅁䅍䅁䅁杷允䅁䅁䅑䅁䑁䅁䅷䅁䭁䍁䄰䅁䭁䝁䕳䅁䭁䙁䕳䅁䉁䅁䅁允䅁䅁䅕㑈牘払敧啅䵁䅉䅅䅁䕁䅁䅁睁䵁䅁䅁权瑁䅁䅁权牂䅂䅁权䱂䅂䅁允䅁䅁䅅䅁䙁䝁浚浚浚桚䅂䍄䉁䅁䅁䅂䅁䅁䅍䅄䅁䅁䅯兌䅁䅁䅯睡䅑䅁䅯兖䅑䅁䅅䅁䉁䅁䅁兂桄桥畓⭒䭅䅑杷允䅁䅁䅑䅁䑁䅁䅷䅁䭁䍁䄰䅁䭁䝁䕳䅁䭁䙁䕑䅁䉁䅁䅁允䅁䅁䅕浚浚浚浚樵䴸䅉䅅䅁䕁䅁䅁睁䵁䅁䅁权瑁䅁䅁权牂䅂䅁权婂䅂䅁允䅁䅁䅅䅁䙁䅁䅁䅁䅁䅁䅊䍄䉁䅁䅁䅂䅁䅁䅍䅄䅁䅁䅯睸䅅䅁䅯睡䅑䅁䅯杣䅑䅁䅅䅁䉁䅁䅁兂灁䥘䌯匹㑪睐杷允䅁䅁䅑䅁䑁䅁䅷䅁䭁䥁䈸䅁䭁䝁䕳䅁䭁偁䈸䅁䉁䅁䅁允䅁䅁䅕⼲⭬牡へ稰䴸䅉䅅䅁䕁䅁䅁睁䵁䅁䅁权偃允䅁权牂䅂䅁权佂䅂䅁允䅁䅁䅅䅁䙁䭁睒児塲睯䅊䍄䉁䅁䅁䅂䅁䅁䅍䅄䅁䅁䅯睪䅅䅁䅯睡䅑䅁䅯睗䅑䅁䅅䅁䉁䅁䅁兂敂歵䵫楁䅳䅑杷允䅁䅁䅑䅁䑁䅁䅷䅁䭁䥁䈸䅁䭁䝁䕳䅁䭁䕁䔰䅁䉁䅁䅁允䅁䅁䅕䉵䘶ㄶ㑇歁䵁䅉䅅䅁䕁䅁䅁睁䵁䅁䅁权卄䅁䅁权牂䅂䅁权㉂䅂䅁允䅁䅁䅅䅁䙁佁兘瑉㕶癦⽯䍄䉁䅁䅁䅂䅁䅁䅍䅄䅁䅁䅯睪䅅䅁䅯睡䅑䅁䅯杕䅑䅁䅅䅁䉁䅁䅁兂穂䩡瑈䑦㌯睐杷允䅁䅁䅑䅁䑁䅁䅷䅁䭁䥁䈸䅁䭁䝁䕳䅁䭁䕁䕷䅁䉁䅁䅁允䅁䅁䅕歯㉗⼸唳䐷䴸䅉䅅䅁䕁䅁䅁睁䵁䅁䅁权兂允䅁权牂䅂䅁权煂䅂䅁允䅁䅁䅅䅁䙁䡁㥅瑃橥乣⼰䍄䉁䅁䅁䅂䅁䅁䅍䅄䅁䅁䅯睪䅅䅁䅯睡䅑䅁䅯䅖䅑䅁䅅䅁䉁䅁䅁兂⽂牡へ硫䝧䅑杷允䅁䅁䅑䅁䑁䅁䅷䅁䭁䥁䈸䅁䭁䝁䕳䅁䭁䕁䕯䅁䉁䅁䅁允䅁䅁䅕䑔䩥坑汄䐹䴸䅉䅅䅁䕁䅁䅁睁䵁䅁䅁权偃允䅁权牂䅂䅁权塂䅂䅁允䅁䅁䅅䅁䙁䭁䝪穓䩥晑⽙䍄䉁䅁䅁䅂䅁䅁䅍䅄䅁䅁䅯杘䅅䅁䅯睡䅑䅁䅯兂䅁䅁䅅䅁䉁䅁䅁兂䙃ㄶ㑇潈晕䅑杷允䅁䅁䅑䅁䑁䅁䅷䅁䭁䙁䈴䅁䭁䝁䕳䅁䭁偁䈸䅁䉁䅁䅁允䅁䅁䅕䘷㑇潈牘歈䵁䅉䅅䅁䕁䅁䅁睁䵁䅁䅁权敂允䅁权牂䅂䅁权佂䅂䅁允䅁䅁䅅䅁䙁䕁桪桥畓硒䅊䍄䉁䅁䅁䅂䅁䅁䅍䅄䅁䅁䅯杘䅅䅁䅯睡䅑䅁䅯睗䅑䅁䅅䅁䉁䅁䅁兂獄払敧敨䙳䅑杷允䅁䅁䅑䅁䑁䅁䅷䅁䭁䡁䉉䅁䭁䝁䕳䅁䭁䝁䕫䅁䉁䅁䅁允䅁䅁䅕䅁䅁䅁䅁䐴䴸䅉䅅䅁䕁䅁䅁睁䵁䅁䅁权敂允䅁权牂䅂䅁权䱂䅂䅁允䅁䅁䅅䅁䙁乁橥䑣䬰⼱⼸䍄䉁䅁䅁䅂䅁䅁䅍䅄䅁䅁䅯杘䅅䅁䅯睡䅑䅁䅯杖䅑䅁䅅䅁䉁䅁䅁兂偃癷潕䥘⬯睐杷允䅁䅁䅑䅁䑁䅁䅷䅁䭁䙁䈴䅁䭁䝁䕳䅁䭁䝁䕕䅁䉁䅁䅁允䅁䅁䅕㑈牘払敧含䴸䅉䅅䅁䕁䅁䅁睁䵁䅁䅁权敂允䅁权牂䅂䅁权䵂䅂䅁允䅁䅁䅅䅁䙁䡁潎敫㠱⽐⽅䍄䉁䅁䅁䅂䅁䅁䅍䅄䅁䅁䅯杘䅅䅁䅯睡䅑䅁䅯䅖䅑䅁䅅䅁䉁䅁䅁兂煂䡶呓䅇ご睐杷允䅁䅁䅑䅁䑁䅁䅷䅁䭁䙁䈴䅁䭁䝁䕳䅁䭁䕁䕯䅁䉁䅁䅁允䅁䅁䅕杖琴灳瘳稷䴸䅉䅅䅁䕁䅁䅁睁䵁䅁䅁权⽄䅁䅁权䕁䅁䅁权療䅂䅁允䅁䅁䅅䅁䙁䅁䅁䅁ぁ樶䈱䍄䉁䅁䅁䅂䅁䅁䅍䅄䅁䅁䅯䅱䅅䅁䅯睡䅑䅁䅯睔䅑䅁䅅䅁䉁䅁䅁权䡂䅁䅁䍄䉁䅁䅁䅂䅁䅁䅍䅄䅁䅁䅯村䅁䅁䅯充䅁䅁䅯全䅑䅁䅅䅁䉁䅁䅁杄啁䅁䅁免ぁ䑁䅧䅍睁䑁䅅䅍睁䑁䅁䅁䵁䅉䅅䅁䕁䅁䅁睁䵁䅁䅁权潃允䅁权牂䅂䅁权䕁杁䅁允䅁䅁䅅䅁䙁䭁䠵場啯杲䅤䍄䉁䅁䅁䅂䅁䅁䅍䅄䅁䅁䅯䅱䅅䅁䅯睡䅑䅁䅯杙䅑䅁䅅䅁䉁䅁䅁兂䝁婧䑖㉩㥺睐杷允䅁䅁䅑䅁䑁䅁䅷䅁䭁䭁䉧䅁䭁䝁䕳䅁䭁䕁䕳䅁䉁䅁䅁允䅁䅁䅕⽷潕䥘䌯啂䵁䅉䅅䅁䕁䅁䅁睁䵁䅁䅁权潃允䅁权牂䅂䅁权乂䅂䅁允䅁䅁䅅䅁䙁䝁浚浚浚桚䅂䍄䉁䅁䅁䅂䅁䅁䅍䅄䅁䅁䅯䅱䅅䅁䅯睡䅑䅁䅯兙䅑䅁䅅䅁䉁䅁䅁兂㝂䭆䠵場ひ睐杷允䅁䅁䅑䅁䑁䅁䅷䅁䭁䭁䉧䅁䭁䝁䕳䅁䭁䙁䕯䅁䉁䅁䅁允䅁䅁䅕㑈牘払敧稸䴸䅉䅅䅁䕁䅁䅁睁䵁䅁䅁权潃允䅁权牂䅂䅁权塂䅂䅁允䅁䅁䅅䅁䙁䅁琴灳瘳㥰⽙䍄䉁䅁䅁䅂䅁䅁䅍䅄䅁䅁䅯兮䅁䅁䅯睡䅑䅁䅯兂䅁䅁䅅䅁䉁䅁䅁兂湁免獩䙈祲睐杷允䅁䅁䅑䅁䑁䅁䅷䅁䭁䩁䄰䅁䭁䝁䕳䅁䭁䕁䔴䅁䉁䅁䅁允䅁䅁䅕〳丫㉬匴吸䴸䅉䅅䅁䕁䅁䅁睁䵁䅁䅁权摃䅁䅁权牂䅂䅁权䱂䅂䅁允䅁䅁䅅䅁䙁䭁睒児塲⭯⽧䍄䉁䅁䅁䅂䅁䅁䅍䅄䅁䅁䅯䅔䅁䅁䅯充䅁䅁䅯內䅑䅁䅅䅁䉁䅁䅁杄啁䅁䅁免穁䑁䅁兎㑁䑁䅅李㉁䑁䅕䅁䵁䅉䅅䅁䕁䅁䅁睁䵁䅁䅁权摃䅁䅁权牂䅂䅁权桂䅂䅁允䅁䅁䅅䅁䙁䥁噇㑑獴眵䄹䍄䉁䅁䅁䅂䅁䅁䅍䅄䅁䅁䅯儯䅅䅁䅯睡䅑䅁䅯兂䅁䅁䅅䅁䉁䅁䅁兂瑂⼵灵搸啉䅑杷允䅁䅁䅑䅁䑁䅁䅷䅁䭁偁䈰䅁䭁䝁䕳䅁䭁䕁䔴䅁䉁䅁䅁允䅁䅁䅕〳丫㉬匴㜸䴸䅉䅅䅁䕁䅁䅁睁䵁䅁䅁权煃䅁䅁权牂䅂䅁权浂䅂䅁允䅁䅁䅅䅁䙁佁汏㡭村䅳䅎䍄䉁䅁䅁䅂䅁䅁䅍䅄䅁䅁䅯儯䅅䅁䅯睡䅑䅁䅯杙䅑䅁䅅䅁䉁䅁䅁兂㉄䙋偹癷䅕䅷杷允䅁䅁䅑䅁䑁䅁䅷䅁䭁䥁䅫䅁䭁䝁䕳䅁䭁䥁䕍䅁䉁䅁䅁允䅁䅁䅕搵楁⼲⭬樰䴸䅉䅅䅁䕁䅁䅁睁䵁䅁䅁权㥄允䅁权牂䅂䅁权扂䅂䅁允䅁䅁䅅䅁䙁䡁⭥确癯昳⼶䍄䉁䅁䅁䅂䅁䅁䅍䅄䅁䅁䅯儯䅅䅁䅯睡䅑䅁䅯兔䅑䅁䅅䅁䉁䅁䅁兂い搯㑒匶㍢睶杷允䅁䅁䅑䅁䑁䅁䅷䅁䭁偁䈰䅁䭁䝁䕳䅁䭁䙁䕉䅁䉁䅁䅁允䅁䅁䅕灭婭婭婭戹䴸䅉䅅䅁䕁䅁䅁睁䵁䅁䅁权㥄允䅁权牂䅂䅁权噂䅂䅁允䅁䅁䅅䅁䙁䉁婦発呤⼴⽭䍄䉁䅁䅁䅂䅁䅁䅍䅄䅁䅁䅯儯䅅䅁䅯睡䅑䅁䅯杓䅑䅁䅅䅁䉁䅁䅁权䡂䅁䅁䍄䉁䅁䅁䅂䅁䅁䅍䅄䅁䅁䅯眫䅅䅁䅯睡䅑䅁䅯睔䅑䅁䅅䅁䉁䅁䅁权䡂䅁䅁䍄䉁䅁䅁䅂䅁䅁䅍䅄䅁䅁䅯眫䅅䅁䅯睡䅑䅁䅯䅂䅉䅁䅅䅁䉁䅁䅁兂㙄浦㡱䩤慍䅷杷允䅁䅁䅑䅁䑁䅁䅷䅁䭁䍁䅫䅁䭁䅁䅑䅁䭁䝁䔰䅁䉁䅁䅁允䅁䅁䅕䅁䅁䅁⭷ご䵅䅉䅅䅁䕁䅁䅁睁䵁䅁䅁权㝄允䅁权牂䅂䅁权楂䅂䅁允䅁䅁䅅䅁䙁䝁浚浚浚癚⽉䍄䉁䅁䅁䅂䅁䅁䅍䅄䅁䅁䅯眫䅅䅁䅯睡䅑䅁䅯杕䅑䅁䅅䅁䉁䅁䅁兂㑃潈牘払捧䅑杷允䅁䅁䅑䅁䑁䅁䅷䅁䭁䙁䅍䅁䭁䝁䕳䅁䭁䑁䕣䅁䉁䅁䅁允䅁䅁䅕䘫橐婰䕶䐶䴸䅉䅅䅁䕁䅁䅁睁䵁䅁䅁权䱄允䅁权牂䅂䅁权佂䅂䅁允䅁䅁䅅䅁䙁䝁浚浚浚癚⽙䍄䉁䅁䅁䅂䅁䅁䅍䅄䅁䅁䅯䅪䅁䅁䅯充䅁䅁䅯內䅑䅁䅅䅁䉁䅁䅁杄啁䅁䅁兏㑁䑁䅙䅍睁䑁䅁䅍睁䑁䅁䅁䵁䅉䅅䅁䕁䅁䅁睁䵁䅁䅁权䱄允䅁权牂䅂䅁权慂䅂䅁允䅁䅁䅅䅁䙁䱁敧敨剴偵⽙䍄䉁䅁䅁䅂䅁䅁䅍䅄䅁䅁䅯睹䅅䅁䅯睡䅑䅁䅯䅖䅑䅁䅅䅁䉁䅁䅁权䡂䅁䅁䍄䉁䅁䅁䅂䅁䅁䅍䅄䅁䅁䅯睹䅅䅁䅯睡䅑䅁䅯兗䅑䅁䅅䅁䉁䅁䅁权䡂䅁䅁䍄䉁䅁䅁䅂䅁䅁䅍䅄䅁䅁䅯杤䅁䅁䅯睡䅑䅁䅯杙䅑䅁䅅䅁䉁䅁䅁兂偃癷潕䥘儸䅑杷允䅁䅁䅑䅁䑁䅁䅷䅁䭁䡁䅙䅁䭁䝁䕳䅁䭁䙁䕳䅁䉁䅁䅁允䅁䅁䅕⽷潕䥘䌯歅䵁䅉䅅䅁䕁䅁䅁睁䵁䅁䅁权䅂允䅁权牂䅂䅁权奂䅂䅁允䅁䅁䅅䅁䙁偁潙䥘䌯儹䅂䍄䉁䅁䅁䅂䅁䅁䅍䅄䅁䅁䅯杤䅁䅁䅯睡䅑䅁䅯兖䅑䅁䅅䅁䉁䅁䅁兂䭁㘱睎児䱯䅑杷允䅁䅁䅑䅁䑁䅁䅷䅁䭁䡁䅙䅁䭁䝁䕳䅁䭁䙁䕯䅁䉁䅁䅁允䅁䅁䅕⽷潕䥘䌯啁䵁䅉䅅䅁䕁䅁䅁睁䵁䅁䅁权㉂䅁䅁权牂䅂䅁权兂䅂䅁允䅁䅁䅅䅁䙁佁㙆䭆䠵昴⽯䍄䉁䅁䅁䅂䅁䅁䅍䅄䅁䅁䅯杸䅅䅁䅯䅂䅁䅁䅯入䅑䅁䅅䅁䉁䅁䅁兂䅁䅁䅁楊愵兑杷允䅁䅁䅑䅁䑁䅁䅷䅁䭁䡁䅙䅁䭁䝁䕳䅁䭁䙁䕣䅁䉁䅁䅁允䅁䅁䅕䥘䌯匹捨稸䴸䅉䅅䅁䕁䅁䅁睁䵁䅁䅁权⭄允䅁权牂䅂䅁权佂䅂䅁允䅁䅁䅅䅁䙁䑁積積積祳䅊䍄䉁䅁䅁䅂䅁䅁䅍䅄䅁䅁䅯术䅅䅁䅯睡䅑䅁䅯杙䅑䅁䅅䅁䉁䅁䅁兂硂児塲⽯橁䅑杷允䅁䅁䅑䅁䑁䅁䅷䅁䭁偁䈴䅁䭁䝁䕳䅁䭁䙁䕳䅁䉁䅁䅁允䅁䅁䅕瑃橥䑣䬰え䵁䅉䅅䅁䕁䅁䅁睁䵁䅁䅁权䕂䅁䅁权牂䅂䅁权時䅂䅁允䅁䅁䅅䅁䙁䩁婱婭婭捭⽭䍄䉁䅁䅁䅂䅁䅁䅍䅄䅁䅁䅯䅇䅅䅁䅯䅂䅁䅁䅯睧䅑䅁䅅䅁䉁䅁䅁兂䅁䅁䅁䴯浬兑杷允䅁䅁䅑䅁䑁䅁䅷䅁䭁偁䈴䅁䭁䝁䕳䅁䭁䙁䕉䅁䉁䅁䅁允䅁䅁䅕噋偹癷潕䐵䴸䅉䅅䅁䕁䅁䅁睁䵁䅁䅁权⭄允䅁权牂䅂䅁权慂䅂䅁允䅁䅁䅅䅁䙁䵁㉬灶愸⭌⽫䍄䉁䅁䅁䅂䅁䅁䅍䅄䅁䅁䅯术䅅䅁䅯睡䅑䅁䅯杓䅑䅁䅅䅁䉁䅁䅁兂牁硨婢発癦睐杷允䅁䅁䅑䅁䑁䅁䅷䅁䭁䡁䈰䅁䭁䝁䕳䅁䭁䡁䕣䅁䉁䅁䅁允䅁䅁䅕体㙆䭆䠵吹䴸䅉䅅䅁䕁䅁䅁睁䵁䅁䅁权⭄允䅁权牂䅂䅁权婂䅂䅁允䅁䅁䅅䅁䙁䥁牘払敧晨⽣䍄䉁䅁䅁䅂䅁䅁䅍䅄䅁䅁䅯杅䅅䅁䅯睡䅑䅁䅯杖䅑䅁䅅䅁䉁䅁䅁兂灁䥘䌯匹㑪睐杷允䅁䅁䅑䅁䑁䅁䅷䅁䭁䉁䉉䅁䭁䝁䕳䅁䭁䙁䕕䅁䉁䅁䅁允䅁䅁䅕噋偹癷潕啅䵁䅉䅅䅁䕁䅁䅁睁䵁䅁䅁权十允䅁权牂䅂䅁权䵂䅂䅁允䅁䅁䅅䅁䙁䉁䘫ㄶ㑇案䅂䍄䉁䅁䅁䅂䅁䅁䅍䅄䅁䅁䅯杅䅅䅁䅯睡䅑䅁䅯杗䅑䅁䅅䅁䉁䅁䅁兂偃癷潕䥘䬸䅑杷允䅁䅁䅑䅁䑁䅁䅷䅁䭁䉁䅍䅁䭁䝁䕳䅁䭁䑁䕅䅁䉁䅁䅁允䅁䅁䅕体㙆䭆䠵吹䴸䅉䅅䅁䕁䅁䅁睁䵁䅁䅁权䑂䅁䅁权牂䅂䅁权敂䅂䅁允䅁䅁䅅䅁䙁䅁䍷㑋坣儲䅚䍄䉁䅁䅁䅂䅁䅁䅍䅄䅁䅁䅯䅒䅁䅁䅯睡䅑䅁䅯杘䅑䅁䅅䅁䉁䅁䅁兂乄䵺䵺䵺啺睐杷允䅁䅁䅑䅁䑁䅁䅷䅁䭁䅁䅣䅁䭁䝁䕳䅁䭁䝁䕑䅁䉁䅁䅁允䅁䅁䅕䭆䠵場啯樷䴸䅉䅅䅁䕁䅁䅁睁䵁䅁䅁权䭂允䅁权牂䅂䅁权灂䅂䅁允䅁䅁䅅䅁䙁䥁䌯匹捨⽪⽙䍄䉁䅁䅁䅂䅁䅁䅍䅄䅁䅁䅯杦䅅䅁䅯睡䅑䅁䅯䅙䅑䅁䅅䅁䉁䅁䅁兂佂桙奂扏乑䅑杷允䅁䅁䅑䅁䑁䅁䅷䅁䭁䝁䅑䅁䭁䝁䕳䅁䭁䑁䕣䅁䉁䅁䅁允䅁䅁䅕䡰㥁瑃橥䐸䴸䅉䅅䅁䕁䅁䅁睁䵁䅁䅁权㡂䅁䅁权牂䅂䅁权煂䅂䅁允䅁䅁䅅䅁䙁䉁愱䑚晶⭔⽫䍄䉁䅁䅁䅂䅁䅁䅍䅄䅁䅁䅯兓䅑䅁䅯睡䅑䅁䅯䅡䅑䅁䅅䅁䉁䅁䅁权湂杁䅁䍄䉁䅁䅁䅂䅁䅁䅍䅄䅁䅁䅯杦䅁䅁䅯睡䅑䅁䅯条䅑䅁䅅䅁䉁䅁䅁兂㝂䭆䠵場䥯䅑杷允䅁䅁䅑䅁䑁䅁䅷䅁䭁䥁䉁䅁䭁䝁䕳䅁䭁䥁䕅䅁䉁䅁䅁允䅁䅁䅕瑃橥䑣䬰稷䴸䅉䅅䅁䕁䅁䅁睁䵁䅁䅁权呁䅁䅁权牂䅂䅁权歂䅂䅁允䅁䅁䅅䅁䙁乁橥䑣䬰眱䅎䍄䉁䅁䅁䅂䅁䅁䅍䅄䅁䅁䅯兗䅁䅁䅯睡䅑䅁䅯䅡䅑䅁䅅䅁䉁䅁䅁兂䍂余兘瑉桶睐杷允䅁䅁䅑䅁䑁䅁䅷䅁䭁䅁䅣䅁䭁䝁䕳䅁䭁䑁䕣䅁䉁䅁䅁允䅁䅁䅕婤奍䙂余吷䴸䅉䅅䅁䕁䅁䅁睁䵁䅁䅁权呁䅁䅁权牂䅂䅁权浂䅂䅁允䅁䅁䅅䅁䙁䥁堲桢䑋偷⽯䍄䉁䅁䅁䅂䅁䅁䅍䅄䅁䅁䅯睅䅁䅁䅯睡䅑䅁䅯䅡䅑䅁䅅䅁䉁䅁䅁兂㉄䙋偹癷乕䅷杷允䅁䅁䅑䅁䑁䅁䅷䅁䭁䉁䅧䅁䭁䝁䕳䅁䭁䑁䕣䅁䉁䅁䅁允䅁䅁䅕䵮村䡳潊吷䴸䅉䅅䅁䕁䅁䅁睁䵁䅁䅁权祃允䅁权䕁䅁䅁权䉃䅂䅁允䅁䅁䅅䅁䙁䅁䅁䅁畂歎䈹䍄䉁䅁䅁䅂䅁䅁䅍䅄䅁䅁䅯杤䅁䅁䅯充䅁䅁䅯䅤䅑䅁䅅䅁䉁䅁䅁杄啁䅁䅁睍睁䑁䅑䅍睁䑁䅁䅍睁䑁䅁䅁䵁䅉䅅䅁䕁䅁䅁睁䵁䅁䅁权䕃䅁䅁权牂䅂䅁权硁䅂䅁允䅁䅁䅅䅁䙁䩁䑚㉩湺⼫⽕䍄䉁䅁䅁䅂䅁䅁䅍䅄䅁䅁䅯杅䅅䅁䅯睡䅑䅁䅯免䅑䅁䅅䅁䉁䅁䅁兂畃⭒㙆䭆稷睐杷允䅁䅁䅑䅁䑁䅁䅷䅁䭁䕁䉷䅁䭁䝁䕳䅁䭁䙁䕧䅁䉁䅁䅁允䅁䅁䅕卸睃浣剩歂䵁䅉䅅䅁䕁䅁䅁睁䵁䅁䅁权奂䅁䅁权牂䅂䅁权煂䅂䅁允䅁䅁䅅䅁䙁偁潙䥘䌯改⽧䍄䉁䅁䅁䅂䅁䅁䅍䅄䅁䅁䅯睅䅁䅁䅯睡䅑䅁䅯睙䅑䅁䅅䅁䉁䅁䅁兂䉄煹䙆牴潍䅷杷允䅁䅁䅑䅁䑁䅁䅷䅁䭁䡁䅧䅁䭁䝁䕳䅁䭁䙁䔴䅁䉁䅁䅁允䅁䅁䅕牕敧敨剴歁䵁䅉䅅䅁䕁䅁䅁睁䵁䅁䅁权䡄允䅁权牂䅂䅁权杂䅂䅁允䅁䅁䅅䅁䙁䍁捬㡪ㅌ偋⽧䍄䉁䅁䅁䅂䅁䅁䅍䅄䅁䅁䅯杹䅅䅁䅯充䅁䅁䅯睦䅑䅁䅅䅁䉁䅁䅁杄坁䅁䅁杍㉁䑁䅅杍硁䑁䅁䅍睁䑁䅁䅍䅁䅁杷允䅁䅁䅑䅁䑁䅁䅷䅁䭁䉁䉑䅁䭁䝁䕳䅁䭁䝁䕍䅁䉁䅁䅁允䅁䅁䅕䥘䌯匹捨啂䵁䅉䅅䅁䕁䅁䅁睁䵁䅁䅁权噁允䅁权牂䅂䅁权橂䅂䅁允䅁䅁䅅䅁䙁䑁䬰㘱睎敐⽯䍄䉁䅁䅁䅂䅁䅁䅍䅄䅁䅁䅯睧䅁䅁䅯睡䅑䅁䅯䅗䅑䅁䅅䅁䉁䅁䅁兂䍂余兘瑉婶睐杷允䅁䅁䅑䅁䑁䅁䅷䅁䭁䉁䅍䅁䭁䝁䕳䅁䭁䙁䕅䅁䉁䅁䅁允䅁䅁䅕䥕堲桢䑋䕁䵁䅉䅅䅁䕁䅁䅁睁䵁䅁䅁权慁䅁䅁权牂䅂䅁权療䅂䅁允䅁䅁䅅䅁䙁偁潙䥘䌯昹⽧䍄䉁䅁䅁䅂䅁䅁䅍䅄䅁䅁䅯兖䅅䅁䅯睡䅑䅁䅯睎䅑䅁䅅䅁䉁䅁䅁兂煂䡶呓䅇㉓睐杷允䅁䅁䅑䅁䑁䅁䅷䅁䭁䍁䉕䅁䭁䉁䅅䅁䭁䡁䔰䅁䉁䅁䅁允䅁䅁䄴杅䅁䑁䅕兏祁䑁䅫䅏睁䑁䅁䅍䅁䅁杷允䅁䅁䅑䅁䑁䅁䅷䅁䭁䑁䈸䅁䭁䝁䕳䅁䭁䡁䕫䅁䉁䅁䅁允䅁䅁䅕硥畓⭒㙆䐷䴸䅉䅅䅁䕁䅁䅁睁䵁䅁䅁权㥂允䅁权牂䅂䅁权䕂䅂䅁允䅁䅁䅅䅁䙁佁剸䉵䘶⼶⽕䍄䉁䅁䅁䅂䅁䅁䅍䅄䅁䅁䅯睂䅁䅁䅯睡䅑䅁䅯睙䅑䅁䅅䅁䉁䅁䅁兂桁䡳潊敫漳睐杷允䅁䅁䅑䅁䑁䅁䅷䅁䭁䱁䉯䅁䭁䝁䕳䅁䭁䑁䕣䅁䉁䅁䅁允䅁䅁䅕灭婭婭婭啄䵁䅉䅅䅁䕁䅁䅁睁䵁䅁䅁权㑁允䅁权牂䅂䅁权㍁䅂䅁允䅁䅁䅅䅁䙁䡁灮橊䥅偲⽯䍄䉁䅁䅁䅂䅁䅁䅍䅄䅁䅁䅯睧䅁䅁䅯睡䅑䅁䅯䅚䅑䅁䅅䅁䉁䅁䅁兂䙃ㄶ㑇潈牘睐杷允䅁䅁䅑䅁䑁䅁䅷䅁䭁䉁䅍䅁䭁䝁䕳䅁䭁䑁䕣䅁䉁䅁䅁允䅁䅁䅕積積積積稫䴸䅉䅅䅁䕁䅁䅁睁䵁䅁䅁权⭄䅁䅁权牂䅂䅁权奂䅂䅁允䅁䅁䅅䅁䙁䭁䠵場啯畲⽍䍄䉁䅁䅁䅂䅁䅁䅍䅄䅁䅁䅯朶䅅䅁䅯睡䅑䅁䅯睘䅑䅁䅅䅁䉁䅁䅁兂偃癷潕䥘㘯睐杷允䅁䅁䅑䅁䑁䅁䅷䅁䭁乁䅁䅁䭁䉁䅅䅁䭁䡁䕫䅁䉁䅁䅁允䅁䅁䄴䅆䅁䑁䅑免㑁䑁䅕䅍睁䑁䅁䅍睁䅁䅁䍄䉁䅁䅁䅂䅁䅁䅍䅄䅁䅁䅯䅁䅅䅁䅯睡䅑䅁䅯䅗䅑䅁䅅䅁䉁䅁䅁兂䙃ㄶ㑇潈牘睶杷允䅁䅁䅑䅁䑁䅁䅷䅁䭁䩁䉑䅁䭁䝁䕳䅁䭁䡁䔴䅁䉁䅁䅁允䅁䅁䅕㘱睎児塲</t>
  </si>
  <si>
    <t>䕅䵁䅉䅅䅁䕁䅁䅁睁䵁䅁䅁权偁允䅁权牂䅂䅁权㍁䅂䅁允䅁䅁䅅䅁䙁䵁ㅐ䙋偹瑷⽕䍄䉁䅁䅁䅂䅁䅁䅍䅄䅁䅁䅯兡䅁䅁䅯睡䅑䅁䅯睙䅑䅁䅅䅁䉁䅁䅁兂䭁㘱睎児⽲睐杷允䅁䅁䅑䅁䑁䅁䅷䅁䭁䱁䅅䅁䭁䝁䕳䅁䭁䡁䔸䅁䉁䅁䅁允䅁䅁䅕䵮村䡳潊吴䴸䅉䅅䅁䕁䅁䅁睁䵁䅁䅁权䍂䅁䅁权牂䅂䅁权硁䅂䅁允䅁䅁䅅䅁䙁䉁畓⭒㙆偆⽯䍄䉁䅁䅁䅂䅁䅁䅍䅄䅁䅁䅯杢䅁䅁䅯䅂䅁䅁䅯䅤䅑䅁䅅䅁䉁䅁䅁兂䅁䅁䅁呚㉣兑杷允䅁䅁䅑䅁䑁䅁䅷䅁䭁佁䅳䅁䭁䝁䕳䅁䭁䝁䕯䅁䉁䅁䅁允䅁䅁䅕硢䑋䵷桱吶䴸䅉䅅䅁䕁䅁䅁睁䵁䅁䅁权瑁䅁䅁权牂䅂䅁权㕁䅂䅁允䅁䅁䅅䅁䙁䵁桵扒穢支⽑䍄䉁䅁䅁䅂䅁䅁䅍䅄䅁䅁䅯兣䅅䅁䅯睡䅑䅁䅯䅚䅑䅁䅅䅁䉁䅁䅁兂桄桥畓⭒䅅䅑杷允䅁䅁䅑䅁䑁䅁䅷䅁䭁䅁䉫䅁䭁䝁䕳䅁䭁䙁䕍䅁䉁䅁䅁允䅁䅁䅕倹唳佥浫吲䴸䅉䅅䅁䕁䅁䅁睁䵁䅁䅁权䑁䅁䅁权牂䅂䅁权潂䅂䅁允䅁䅁䅅䅁䙁偁唷佥浫摍⽧䍄䉁䅁䅁䅂䅁䅁䅍䅄䅁䅁䅯䅋䅁䅁䅯睡䅑䅁䅯入䅑䅁䅅䅁䉁䅁䅁兂䥂場啯獲汣䅑杷允䅁䅁䅑䅁䑁䅁䅷䅁䭁䕁䉣䅁䭁䝁䕳䅁䭁䝁䕍䅁䉁䅁䅁允䅁䅁䅕䥘䌯匹捨稸䴸䅉䅅䅁䕁䅁䅁睁䵁䅁䅁权捁允䅁权牂䅂䅁权㙁䅂䅁允䅁䅁䅅䅁䙁䉁䕫杖琴牳⼰䍄䉁䅁䅁䅂䅁䅁䅍䅄䅁䅁䅯睅䅁䅁䅯睡䅑䅁䅯睚䅑䅁䅅䅁䉁䅁䅁兂潂敫㠱穐㡘睐杷允䅁䅁䅑䅁䑁䅁䅷䅁䭁䕁䅉䅁䭁䝁䕳䅁䭁䡁䔸䅁䉁䅁䅁允䅁䅁䅕呣䬰㘱睎吸䴸䅉䅅䅁䕁䅁䅁睁䵁䅁䅁权䡁䅁䅁权牂䅂䅁权硁䅂䅁允䅁䅁䅅䅁䙁䉁畓⭒㙆䉆䅖䍄䉁䅁䅁䅂䅁䅁䅍䅄䅁䅁䅯儰䅁䅁䅯睡䅑䅁䅯兏䅑䅁䅅䅁䉁䅁䅁兂剃堷⽷噎头䅷杷允䅁䅁䅑䅁䑁䅁䅷䅁䭁䙁䅁䅁䭁䉁䅅䅁䭁䡁䕣䅁䉁䅁䅁允䅁䅁䄴杅䅁䑁䅙䅍ぁ䑁䅉兎㍁䑁䅉杍䅁䅁杷允䅁䅁䅑䅁䑁䅁䅷䅁䭁䵁䈰䅁䭁䝁䕳䅁䭁䝁䕁䅁䉁䅁䅁允䅁䅁䅕㝤昶楇搯䐳䴸䅉䅅䅁䕁䅁䅁睁䵁䅁䅁权偃䅁䅁权牂䅂䅁权䅂䅂䅁允䅁䅁䅅䅁䙁乁橥䑣䬰㠱⽍䍄䉁䅁䅁䅂䅁䅁䅍䅄䅁䅁䅯杷䅁䅁䅯睡䅑䅁䅯睚䅑䅁䅅䅁䉁䅁䅁兂啁歲桦桥⭔睐杷允䅁䅁䅑䅁䑁䅁䅷䅁䭁䵁䅍䅁䭁䝁䕳䅁䭁䝁䕣䅁䉁䅁䅁允䅁䅁䅕䭆䠵場啯䕂䵁䅉䅅䅁䕁䅁䅁睁䵁䅁䅁权䝄䅁䅁权牂䅂䅁权湂䅂䅁允䅁䅁䅅䅁䙁䡁啳歲桦瑥⽑䍄䉁䅁䅁䅂䅁䅁䅍䅄䅁䅁䅯儸䅁䅁䅯睡䅑䅁䅯䅒䅑䅁䅅䅁䉁䅁䅁兂歃䑣䬰㘱睐睐杷允䅁䅁䅑䅁䑁䅁䅷䅁䭁䥁䄸䅁䭁䝁䕳䅁䭁䑁䕯䅁䉁䅁䅁允䅁䅁䅕䘫橐婰䕶䑷䴸䅉䅅䅁䕁䅁䅁睁䵁䅁䅁权⽃䅁䅁权牂䅂䅁权湂䅂䅁允䅁䅁䅅䅁䙁䭁硲欰椱久⽁䍄䉁䅁䅁䅂䅁䅁䅍䅄䅁䅁䅯睪䅁䅁䅯睡䅑䅁䅯睘䅑䅁䅅䅁䉁䅁䅁兂㝁〳丫㉬礶睐杷允䅁䅁䅑䅁䑁䅁䅷䅁䭁乁䉣䅁䭁䝁䕳䅁䭁䥁䕍䅁䉁䅁䅁允䅁䅁䅕㑈牘払敧含䴸䅉䅅䅁䕁䅁䅁睁䵁䅁䅁权睄䅁䅁权牂䅂䅁权硁䅂䅁允䅁䅁䅅䅁䙁䙁㑋潈牘晕⽁䍄䉁䅁䅁䅂䅁䅁䅍䅄䅁䅁䅯兊䅅䅁䅯睡䅑䅁䅯兕䅑䅁䅅䅁䉁䅁䅁兂䙃ㄶ㑇潈⽘睐杷允䅁䅁䅑䅁䑁䅁䅷䅁䭁䝁䅯䅁䭁䝁䕳䅁䭁䙁䕧䅁䉁䅁䅁允䅁䅁䅕積積積積稹䴸䅉䅅䅁䕁䅁䅁睁䵁䅁䅁权睁允䅁权牂䅂䅁权䕂䅂䅁允䅁䅁䅅䅁䙁䍁捬㡪ㅌ之⽷䍄䉁䅁䅁䅂䅁䅁䅍䅄䅁䅁䅯䄸䅅䅁䅯睡䅑䅁䅯䅦䅑䅁䅅䅁䉁䅁䅁兂䵂㑎䉬余䉕䅑杷允䅁䅁䅑䅁䑁䅁䅷䅁䭁佁䅅䅁䭁䉁䅅䅁䭁䡁䕑䅁䉁䅁䅁允䅁䅁䄴䅆䅁䑁䅙李祁䑁䅁䅍睁䑁䅁䅍睁䅁䅁䍄䉁䅁䅁䅂䅁䅁䅍䅄䅁䅁䅯睆䅅䅁䅯睡䅑䅁䅯睚䅑䅁䅅䅁䉁䅁䅁兂い搯㑒匶㥢睐杷允䅁䅁䅑䅁䑁䅁䅷䅁䭁䍁䈸䅁䭁䝁䕳䅁䭁䝁䕑䅁䉁䅁䅁允䅁䅁䅕䅁䅁䅁兂䕙䵁䅉䅅䅁䕁䅁䅁睁䵁䅁䅁权煂允䅁权䕁䅁䅁权䑃䅂䅁允䅁䅁䅅䅁䙁䅁䅁䅁乄浱䉬䍄䉁䅁䅁䅂䅁䅁䅍䅄䅁䅁䅯睅䅁䅁䅯睡䅑䅁䅯睘䅑䅁䅅䅁䉁䅁䅁兂啁歲桦桥扑䅑杷允䅁䅁䅑䅁䑁䅁䅷䅁䭁䵁䅳䅁䭁䝁䕳䅁䭁䝁䕫䅁䉁䅁䅁允䅁䅁䅕䉵䘶ㄶ㑇橪䴸䅉䅅䅁䕁䅁䅁睁䵁䅁䅁权兄䅁䅁权牂䅂䅁权㕁䅂䅁允䅁䅁䅅䅁䙁佁剸䉵䘶㜶⽅䍄䉁䅁䅁䅂䅁䅁䅍䅄䅁䅁䅯公䅅䅁䅯睡䅑䅁䅯杤䅑䅁䅅䅁䉁䅁䅁兂㡃䩤奍䙂余䅑杷允䅁䅁䅑䅁䑁䅁䅷䅁䭁乁䉕䅁䭁䝁䕳䅁䭁䑁䕯䅁䉁䅁䅁允䅁䅁䅕体㙆䭆䠵䕅䵁䅉䅅䅁䕁䅁䅁睁䵁䅁䅁权呁䅁䅁权牂䅂䅁权灂䅂䅁允䅁䅁䅅䅁䙁偁湃歸㍳捩⽅䍄䉁䅁䅁䅂䅁䅁䅍䅄䅁䅁䅯杖䅅䅁䅯睡䅑䅁䅯免䅑䅁䅅䅁䉁䅁䅁兂汁潂噇㑑㙶睐杷允䅁䅁䅑䅁䑁䅁䅷䅁䭁偁䈰䅁䭁䉁䅅䅁䭁䡁䕍䅁䉁䅁䅁允䅁䅁䄴䅆䅁䑁䅉杍穁䑁䅍䅍㕁䑁䅁䅍睁䅁䅁䍄䉁䅁䅁䅂䅁䅁䅍䅄䅁䅁䅯杚䅅䅁䅯睡䅑䅁䅯䅙䅑䅁䅅䅁䉁䅁䅁兂㉄䙋偹癷潘睐杷允䅁䅁䅑䅁䑁䅁䅷䅁䭁䝁䉣䅁䭁䝁䕳䅁䭁䝁䕁䅁䉁䅁䅁允䅁䅁䅕児塲㍯㥁樴䴸䅉䅅䅁䕁䅁䅁睁䵁䅁䅁权呃允䅁权牂䅂䅁权湂䅂䅁允䅁䅁䅅䅁䙁䕁桪桥畓⽒⽫䍄䉁䅁䅁䅂䅁䅁䅍䅄䅁䅁䅯䅗䅁䅁䅯睡䅑䅁䅯䅘䅑䅁䅅䅁䉁䅁䅁兂慃婭婭婭䩮睶杷允䅁䅁䅑䅁䑁䅁䅷䅁䭁佁䅳䅁䭁䝁䕳䅁䭁䝁䕧䅁䉁䅁䅁允䅁䅁䅕楄礲敮渫樳䴸䅉䅅䅁䕁䅁䅁睁䵁䅁䅁权楂允䅁权剁䅁䅁权㍂䅂䅁允䅁䅁䅅䅁佁䉁䅑䅁祁䑁䅧睎祁䑁䅉睎睁䑁䅁䅍䅁䅁杷允䅁䅁䅑䅁䑁䅁䅷䅁䭁䡁䉧䅁䭁䉁䅅䅁䭁䡁䕷䅁䉁䅁䅁允䅁䅁䄴杆䅁䑁䅕李㍁䑁䅉䅍睁䑁䅁䅍睁䑁䅁䅁䵁䅉䅅䅁䕁䅁䅁睁䵁䅁䅁权乂䅁䅁权牂䅂䅁权奂䅂䅁允䅁䅁䅅䅁䙁䅁䅁䅁䅁䅁䅚䍄䉁䅁䅁䅂䅁䅁䅍䅄䅁䅁䅯杔䅁䅁䅯睡䅑䅁䅯䅗䅑䅁䅅䅁䉁䅁䅁兂硂児塲㍯ㅄ睐杷允䅁䅁䅑䅁䑁䅁䅷䅁䭁䑁䉍䅁䭁䝁䕳䅁䭁䙁䕍䅁䉁䅁䅁允䅁䅁䅕倹唳佥浫呷䴸䅉䅅䅁䕁䅁䅁睁䵁䅁䅁权䵃䅁䅁权牂䅂䅁权捂䅂䅁允䅁䅁䅅䅁䙁䍁捬㡪ㅌ偋⽧䍄䉁䅁䅁䅂䅁䅁䅍䅄䅁䅁䅯杴䅅䅁䅯䅂䅁䅁䅯杦䅑䅁䅅䅁䉁䅁䅁兂䅁䅁䅁䘸ㅑ兑杷允䅁䅁䅑䅁䑁䅁䅷䅁䭁䙁䉑䅁䭁䝁䕳䅁䭁䙁䔸䅁䉁䅁䅁允䅁䅁䅕児塲㍯㥁䕂䵁䅉䅅䅁䕁䅁䅁睁䵁䅁䅁权㝃允䅁权牂䅂䅁权㕁䅂䅁允䅁䅁䅅䅁䙁䥁堲桢䑋䅷䄷䍄䉁䅁䅁䅂䅁䅁䅍䅄䅁䅁䅯䅳䅁䅁䅯睡䅑䅁䅯免䅑䅁䅅䅁䉁䅁䅁兂晁敨剴䉵倴䅑杷允䅁䅁䅑䅁䑁䅁䅷䅁䭁䉁䅧䅁䭁䝁䕳䅁䭁䝁䕣䅁䉁䅁䅁允䅁䅁䅕場啯歲桦樶䴸䅉䅅䅁䕁䅁䅁睁䵁䅁䅁权奃允䅁权䕁䅁䅁权⭂䅂䅁允䅁䅁䅅䅁䭁䕁䅣䅁䵁䅉䅅䅁䕁䅁䅁睁䵁䅁䅁权㉃允䅁权剁䅁䅁权療䅂䅁允䅁䅁䅅䅁佁䉁䅉䅁ㅁ䑁䅧䅍睁䑁䅁䅍睁䑁䅁䅁䵁䅉䅅䅁䕁䅁䅁睁䵁䅁䅁权敄允䅁权牂䅂䅁权㥂䅂䅁允䅁䅁䅅䅁䙁䡁啳歲桦来䅂䍄䉁䅁䅁䅂䅁䅁䅍䅄䅁䅁䅯䅲䅁䅁䅯睡䅑䅁䅯免䅑䅁䅅䅁䉁䅁䅁兂㑃潈牘払㡪睐杷允䅁䅁䅑䅁䑁䅁䅷䅁䭁䭁䅍䅁䭁䝁䕳䅁䭁䝁䕍䅁䉁䅁䅁允䅁䅁䅕硥畓⭒㙆䑬䴸䅉䅅䅁䕁䅁䅁睁䵁䅁䅁权畃允䅁权牂䅂䅁权時䅂䅁允䅁䅁䅅䅁䙁䙁偹癷潕䅘䅐䍄䉁䅁䅁䅂䅁䅁䅍䅄䅁䅁䅯睄䅅䅁䅯睡䅑䅁䅯睚䅑䅁䅅䅁䉁䅁䅁兂㙃兓䍷㑋㉥睐杷允䅁䅁䅑䅁䑁䅁䅷䅁䭁䱁䅣䅁䭁䝁䕳䅁䭁䝁䕁䅁䉁䅁䅁允䅁䅁䅕㥏倹婪畤樸䴸䅉䅅䅁䕁䅁䅁睁䵁䅁䅁权敄䅁䅁权牂䅂䅁权時䅂䅁允䅁䅁䅅䅁䙁䭁睒児塲睯䅰䍄䉁䅁䅁䅂䅁䅁䅍䅄䅁䅁䅯眲䅅䅁䅯䅂䅁䅁䅯睧䅑䅁䅅䅁䉁䅁䅁兂䅁䅁䅁祂楰兑杷允䅁䅁䅑䅁䑁䅁䅷䅁䭁䑁䈸䅁䭁䝁䕳䅁䭁䙁䕅䅁䉁䅁䅁允䅁䅁䅕瑃橥䑣䬰稷䴸䅉䅅䅁䕁䅁䅁睁䵁䅁䅁权塂䅁䅁权牂䅂䅁权浂䅂䅁允䅁䅁䅅䅁䙁䡁焹䡶呓假⽯䍄䉁䅁䅁䅂䅁䅁䅍䅄䅁䅁䅯睯䅁䅁䅯睡䅑䅁䅯杧䅑䅁䅅䅁䉁䅁䅁兂䭁㘱睎児穲睐杷允䅁䅁䅑䅁䑁䅁䅷䅁䭁䥁䅧䅁䭁䅁䅑䅁䭁䥁䕑䅁䉁䅁䅁允䅁䅁䅕䅁䅁䅁䩵歚䵅䅉䅅䅁䕁䅁䅁睁䵁䅁䅁权㍄䅁䅁权牂䅂䅁权歂䅂䅁允䅁䅁䅅䅁䙁䙁橔婰䕶偉⽑䍄䉁䅁䅁䅂䅁䅁䅍䅄䅁䅁䅯兓䅁䅁䅯睡䅑䅁䅯睙䅑䅁䅅䅁䉁䅁䅁兂乄䵺䵺䵺坷䅷杷允䅁䅁䅑䅁䑁䅁䅷䅁䭁䉁䉅䅁䭁䅁䅑䅁䭁䥁䕉䅁䉁䅁䅁允䅁䅁䅕䅁䅁䭁啰䕙䵅䅉䅅䅁䕁䅁䅁睁䵁䅁䅁权䑁䅁䅁权牂䅂䅁权㥂䅂䅁允䅁䅁䅅䅁䙁䙁㑋潈牘晕⽁䍄䉁䅁䅁䅂䅁䅁䅍䅄䅁䅁䅯睅䅁䅁䅯睡䅑䅁䅯䅙䅑䅁䅅䅁䉁䅁䅁兂啁歲桦桥䍑䅑杷允䅁䅁䅑䅁䑁䅁䅷䅁䭁䩁䉣䅁䭁䉁䅅䅁䭁䥁䕍䅁䉁䅁䅁允䅁䅁䄴杆䅁䑁䅅睍㍁䑁䅉䅍睁䑁䅁䅍睁䑁䅁䅁䵁䅉䅅䅁䕁䅁䅁睁䵁䅁䅁权晄䅁䅁权牂䅂䅁权杂䅂䅁允䅁䅁䅅䅁䙁乁欰潂噇⽑⽫䍄䉁䅁䅁䅂䅁䅁䅍䅄䅁䅁䅯兢䅅䅁䅯睡䅑䅁䅯兡䅑䅁䅅䅁䉁䅁䅁兂偃癷潕䥘匯睐杷允䅁䅁䅑䅁䑁䅁䅷䅁䭁䑁䅅䅁䭁䝁䕳䅁䭁䙁䔴䅁䉁䅁䅁允䅁䅁䅕祇搯䅊䉡吳䴸䅉䅅䅁䕁䅁䅁睁䵁䅁䅁权獄允䅁权牂䅂䅁权瑂䅂䅁允䅁䅁䅅䅁䭁䕁䅣䅁䵁䅉䅅䅁䕁䅁䅁睁䵁䅁䅁权祁䅁䅁权牂䅂䅁权敂䅂䅁允䅁䅁䅅䅁䙁䕁䱓佢㝦捱⽅䍄䉁䅁䅁䅂䅁䅁䅍䅄䅁䅁䅯睅䅁䅁䅯睡䅑䅁䅯杏䅑䅁䅅䅁䉁䅁䅁兂扄堫焵䡶䍑䅑杷允䅁䅁䅑䅁䑁䅁䅷䅁䭁䝁䄰䅁䭁䝁䕳䅁䭁䝁䕙䅁䉁䅁䅁允䅁䅁䅕硨婢発呤稸䴸䅉䅅䅁䕁䅁䅁睁䵁䅁䅁权⭄䅁䅁权牂䅂䅁权摂䅂䅁允䅁䅁䅅䅁䙁䉁癳匳䝑摧⽕䍄䉁䅁䅁䅂䅁䅁䅍䅄䅁䅁䅯朷䅁䅁䅯睡䅑䅁䅯䅒䅑䅁䅅䅁䉁䅁䅁兂䙃ㄶ㑇獈䝖䅑杷允䅁䅁䅑䅁䑁䅁䅷䅁䭁䅁䅙䅁䭁䝁䕳䅁䭁䙁䔸䅁䉁䅁䅁允䅁䅁䅕場啯歲桦䕁䵁䅉䅅䅁䕁䅁䅁睁䵁䅁䅁权呁䅁䅁权牂䅂䅁权煂䅂䅁允䅁䅁䅅䅁䙁䩁婱婭婭六䅎䍄䉁䅁䅁䅂䅁䅁䅍䅄䅁䅁䅯䅆䅅䅁䅯睡䅑䅁䅯䅡䅑䅁䅅䅁䉁䅁䅁兂䥂場啯歲兣䅑杷允䅁䅁䅑䅁䑁䅁䅷䅁䭁佁䉯䅁䭁䝁䕳䅁䭁䝁䕍䅁䉁䅁䅁允䅁䅁䅕䥘䌯匹捨稹䴸䅉䅅䅁䕁䅁䅁睁䵁䅁䅁权癄䅁䅁权䕁䅁䅁权⭂䅂䅁允䅁䅁䅅䅁䙁䅁䅁䅁䕁ぴ䉊䍄䉁䅁䅁䅂䅁䅁䅍䅄䅁䅁䅯䅙䅅䅁䅯睡䅑䅁䅯睘䅑䅁䅅䅁䉁䅁䅁兂卂䉵䘶ㄶ睈睐杷允䅁䅁䅑䅁䑁䅁䅷䅁䭁䡁䈸䅁䭁䅁䅑䅁䭁䡁䕙䅁䉁䅁䅁允䅁䅁䅕䅁䅁䭁卭止䵅䅉䅅䅁䕁䅁䅁睁䵁䅁䅁权呁䅁䅁权牂䅂䅁权奂䅂䅁允䅁䅁䅅䅁䙁䱁敧敨剴䅵䅒䍄䉁䅁䅁䅂䅁䅁䅍䅄䅁䅁䅯睑䅁䅁䅯䅂䅁䅁䅯杤䅑䅁䅅䅁䉁䅁䅁兂䅁䅁䅁䕨娵兑杷允䅁䅁䅑䅁䑁䅁䅷䅁䭁䍁䉍䅁䭁䉁䅅䅁䭁䡁䕅䅁䉁䅁䅁允䅁䅁䄴䅆䅁䑁䅅杍穁䑁䅑免祁䑁䅁䅍睁䅁䅁䍄䉁䅁䅁䅂䅁䅁䅍䅄䅁䅁䅯兄䅁䅁䅯睡䅑䅁䅯免䅑䅁䅅䅁䉁䅁䅁兂㝂䭆䠵場啱睶杷允䅁䅁䅑䅁䑁䅁䅷䅁䭁䱁䅍䅁䭁䉁䅅䅁䭁䡁䕍䅁䉁䅁䅁允䅁䅁䄴䅆䅁䑁䅍睍㕁䑁䅕䅍睁䑁䅁䅍睁䅁䅁䍄䉁䅁䅁䅂䅁䅁䅍䅄䅁䅁䅯党䅅䅁䅯睡䅑䅁䅯睎䅑䅁䅅䅁䉁䅁䅁兂獃䙈歰㥏爯睐杷允䅁䅁䅑䅁䑁䅁䅷䅁䭁䕁䉳䅁䭁䝁䕳䅁䭁䙁䕧䅁䉁䅁䅁允䅁䅁䅯睒䅁䅁杷允䅁䅁䅑䅁䑁䅁䅷䅁䭁䅁䉫䅁䭁䝁䕳䅁䭁䙁䔰䅁䉁䅁䅁允䅁䅁䅕䵮村䡳潊味䴸䅉䅅䅁䕁䅁䅁睁䵁䅁䅁权硁䅁䅁权牂䅂䅁权灂䅂䅁允䅁䅁䅅䅁䙁䙁乃㉬匴⭧⽧䍄䉁䅁䅁䅂䅁䅁䅍䅄䅁䅁䅯杍䅁䅁䅯睡䅑䅁䅯兡䅑䅁䅅䅁䉁䅁䅁兂㉃⼸唳佥祮睐杷允䅁䅁䅑䅁䑁䅁䅷䅁䭁乁䅅䅁䭁䉁䅅䅁䭁䥁䕕䅁䉁䅁䅁允䅁䅁䄴䅆䅁䑁䅉免㉁䑁䅁䅍睁䑁䅁䅍睁䅁䅁䍄䉁䅁䅁䅂䅁䅁䅍䅄䅁䅁䅯杫䅁䅁䅯睡䅑䅁䅯兘䅑䅁䅅䅁䉁䅁䅁兂䅁䅁䅁䅁睄睐杷允䅁䅁䅑䅁䑁䅁䅷䅁䭁䡁䉳䅁䭁䝁䕳䅁䭁䙁䕍䅁䉁䅁䅁允䅁䅁䅕呣䬰㘱睎稸䴸䅉䅅䅁䕁䅁䅁睁䵁䅁䅁权㡁䅁䅁权牂䅂䅁权㕁䅂䅁允䅁䅁䅅䅁䙁䑁䬰㘱睎敐⽯䍄䉁䅁䅁䅂䅁䅁䅍䅄䅁䅁䅯朹䅅䅁䅯睡䅑䅁䅯兘䅑䅁䅅䅁䉁䅁䅁兂灄橊䥅䉲慺睐杷允䅁䅁䅑䅁䑁䅁䅷䅁䭁乁䅫䅁䭁䝁䕳䅁䭁䝁䕧䅁䉁䅁䅁允䅁䅁䅕䘷㑇潈牘あ䵁䅉䅅䅁䕁䅁䅁睁䵁䅁䅁权㙂允䅁权牂䅂䅁权捂䅂䅁允䅁䅁䅅䅁䙁䕁桪桥畓⭒⽫䍄䉁䅁䅁䅂䅁䅁䅍䅄䅁䅁䅯杣䅅䅁䅯睡䅑䅁䅯睕䅑䅁䅅䅁䉁䅁䅁兂畃⭒㙆䭆渷睐杷允䅁䅁䅑䅁䑁䅁䅷䅁䭁䉁䅧䅁䭁䝁䕳䅁䭁䕁䕁䅁䉁䅁䅁允䅁䅁䅕倹唳佥浫戶䴸䅉䅅䅁䕁䅁䅁睁䵁䅁䅁权潂䅁䅁权䕁䅁䅁权䉃䅂䅁允䅁䅁䅅䅁䙁䅁䅁䅁㑄礹䉒䍄䉁䅁䅁䅂䅁䅁䅍䅄䅁䅁䅯䅍䅅䅁䅯睡䅑䅁䅯兡䅑䅁䅅䅁䉁䅁䅁兂㡄晱午坔潌睐杷允䅁䅁䅑䅁䑁䅁䅷䅁䭁䝁䉑䅁䭁䅁䅑䅁䭁䡁䕯䅁䉁䅁䅁允䅁䅁䅕䅁䅁乁㑲啢䵅䅉䅅䅁䕁䅁䅁睁䵁䅁䅁权慁允䅁权牂䅂䅁权潂䅂䅁允䅁䅁䅅䅁䙁䭁睒児塲⽯⽷䍄䉁䅁䅁䅂䅁䅁䅍䅄䅁䅁䅯睩䅁䅁䅯睡䅑䅁䅯䅗䅑䅁䅅䅁䉁䅁䅁兂㑃潈牘払畩睐杷允䅁䅁䅑䅁䑁䅁䅷䅁䭁䕁䅅䅁䭁䝁䕳䅁䭁䑁䕣䅁䉁䅁䅁允䅁䅁䅕㑋坣挲㌷穷䴸䅉䅅䅁䕁䅁䅁睁䵁䅁䅁权䑁䅁䅁权牂䅂䅁权䕂䅂䅁允䅁䅁䅅䅁䙁䙁余扌摋⬷⽍䍄䉁䅁䅁䅂䅁䅁䅍䅄䅁䅁䅯材䅁䅁䅯睡䅑䅁䅯䅡䅑䅁䅅䅁䉁䅁䅁兂䑄匹捨㡪汌睐杷允䅁䅁䅑䅁䑁䅁䅷䅁䭁乁䉍䅁䭁䉁䅅䅁䭁䡁䕅䅁䉁䅁䅁允䅁䅁䄴䅆䅁䑁䅕睎ㅁ䑁䅁䅍睁䑁䅁䅍睁䅁䅁䍄䉁䅁䅁䅂䅁䅁䅍䅄䅁䅁䅯兡䅁䅁䅯睡䅑䅁䅯兡䅑䅁䅅䅁䉁䅁䅁兂慃婭婭婭㕮睐杷允䅁䅁䅑䅁䑁䅁䅷䅁䭁䭁䅷䅁䭁䝁䕳䅁䭁䙁䕧䅁䉁䅁䅁允䅁䅁䅕䥘䌯匹捨稵䴸䅉䅅䅁䕁䅁䅁睁䵁䅁䅁权歃允䅁权剁䅁䅁权ㅂ䅂䅁允䅁䅁䅅䅁佁䉁䅑䅁祁䑁䅫杍ㅁ䑁䅕免㑁䑁䅣免䅁䅁杷允䅁䅁䅑䅁䑁䅁䅷䅁䭁䡁䅷䅁䭁䝁䕳䅁䭁䝁䕑䅁䉁䅁䅁允䅁䅁䅕硨婢発呤稹䴸䅉䅅䅁䕁䅁䅁睁䵁䅁䅁权桄䅁䅁权牂䅂䅁权㥂䅂䅁允䅁䅁䅅䅁䙁䕁杊搵楁⼲⽵䍄䉁䅁䅁䅂䅁䅁䅍䅄䅁䅁䅯兦䅁䅁䅯睡䅑䅁䅯䅚䅑䅁䅅䅁䉁䅁䅁兂㕂匶硙䭃䵹睶杷允䅁䅁䅑䅁䑁䅁䅷䅁䭁䝁䅕䅁䭁䝁䕳䅁䭁䙁䕧䅁䉁䅁䅁允䅁䅁䅕䘷㑇潈牘吰䴸䅉䅅䅁䕁䅁䅁睁䵁䅁䅁权䅄䅁䅁权牂䅂䅁权硁䅂䅁允䅁䅁䅅䅁䙁䥁牘払敧敨⽍䍄䉁䅁䅁䅂䅁䅁䅍䅄䅁䅁䅯睡䅁䅁䅯睡䅑䅁䅯杏䅑䅁䅅䅁䉁䅁䅁兂浃㡭村䡳歌睐杷允䅁䅁䅑䅁䑁䅁䅷䅁䭁偁䅯䅁䭁䝁䕳䅁䭁䝁䕍䅁䉁䅁䅁允䅁䅁䅕牕敧敨剴䕆䵁䅉䅅䅁䕁䅁䅁睁䵁䅁䅁权噄䅁䅁权牂䅂䅁权捂䅂䅁允䅁䅁䅅䅁䙁䅁坒楄礲敮⽣䍄䉁䅁䅁䅂䅁䅁䅍䅄䅁䅁䅯睍䅁䅁䅯睡䅑䅁䅯兡䅑䅁䅅䅁䉁䅁䅁兂獄払敧敨㕶睐杷允䅁䅁䅑䅁䑁䅁䅷䅁䭁乁䄸䅁䭁䝁䕳䅁䭁䑁䕯䅁䉁䅁䅁允䅁䅁䅕䥘䌯匹捨稷䴸䅉䅅䅁䕁䅁䅁睁䵁䅁䅁权呁䅁䅁权牂䅂䅁权捂䅂䅁允䅁䅁䅅䅁䙁䩁婱婭婭六䅎䍄䉁䅁䅁䅂䅁䅁䅍䅄䅁䅁䅯儸䅁䅁䅯睡䅑䅁䅯睕䅑䅁䅅䅁䉁䅁䅁兂湄㘫确欰〳睐杷允䅁䅁䅑䅁䑁䅁䅷䅁䭁䩁䉑䅁䭁䝁䕳䅁䭁䙁䕷䅁䉁䅁䅁允䅁䅁䅕穊䥅䉲慸䱸䴸䅉䅅䅁䕁䅁䅁睁䵁䅁䅁权歁䅁䅁权䕁䅁䅁权瑂䅂䅁允䅁䅁䅅䅁䙁䅁䅁䅁权䔸䉬䍄䉁䅁䅁䅂䅁䅁䅍䅄䅁䅁䅯䅏䅅䅁䅯睡䅑䅁䅯睘䅑䅁䅅䅁䉁䅁䅁兂乄䵺䵺䵺具䅑杷允䅁䅁䅑䅁䑁䅁䅷䅁䭁䍁䄸䅁䭁䝁䕳䅁䭁䡁䕣䅁䉁䅁䅁允䅁䅁䅕灭婭婭婭呹䴸䅉䅅䅁䕁䅁䅁睁䵁䅁䅁权呂允䅁权牂䅂䅁权煂䅂䅁允䅁䅁䅅䅁䙁䥁獴⼵灵昸⽑䍄䉁䅁䅁䅂䅁䅁䅍䅄䅁䅁䅯兣䅅䅁䅯睡䅑䅁䅯睚䅑䅁䅅䅁䉁䅁䅁兂㝂䭆䠵場㡲睐杷允䅁䅁䅑䅁䑁䅁䅷䅁䭁䉁䅧䅁䭁䉁䅅䅁䭁䡁䕙䅁䉁䅁䅁允䅁䅁䄴䅆䅁䑁䅅李祁䑁䅧李㉁䑁䅁䅍睁䅁䅁䍄䉁䅁䅁䅂䅁䅁䅍䅄䅁䅁䅯八䅁䅁䅯睡䅑䅁䅯䅑䅑䅁䅅䅁䉁䅁䅁兂煃搸乊桙䙁䅷杷允䅁䅁䅑䅁䑁䅁䅷䅁䭁䝁䉯䅁䭁䅁䅑䅁䭁䡁䕫䅁䉁䅁䅁允䅁䅁䅕䅁䅁䩁樰䕢䵅䅉䅅䅁䕁䅁䅁睁䵁䅁䅁权䉃允䅁权牂䅂䅁权䕂䅂䅁允䅁䅁䅅䅁䙁䱁祂䩡瑈偦⽕䍄䉁䅁䅁䅂䅁䅁䅍䅄䅁䅁䅯睅䅁䅁䅯睡䅑䅁䅯䅒䅑䅁䅅䅁䉁䅁䅁兂㙃兓䍷㑋㙦睐杷允䅁䅁䅑䅁䑁䅁䅷䅁䭁䉁䄴䅁䭁䝁䕳䅁䭁䑁䕣䅁䉁䅁䅁允䅁䅁䅕䡰㥁瑃橥䐸䴸䅉䅅䅁䕁䅁䅁睁䵁䅁䅁权十允䅁权牂䅂䅁权灂䅂䅁允䅁䅁䅅䅁䙁䩁䕺䱉祂䱡⽅䍄䉁䅁䅁䅂䅁䅁䅍䅄䅁䅁䅯党䅁䅁䅯睡䅑䅁䅯睤䅑䅁䅅䅁䉁䅁䅁兂㕁䵴㉨灶䬯睐杷允䅁䅁䅑䅁䑁䅁䅷䅁䭁䱁䉕䅁䭁䅁䅑䅁䭁䡁䔰䅁䉁䅁䅁允䅁䅁䅕䅁䅁䩁婋歗䵅䅉䅅䅁䕁䅁䅁睁䵁䅁䅁权楄允䅁权牂䅂䅁权歂䅂䅁允䅁䅁䅅䅁䙁䵁ㅐ䙋偹癷⽕䍄䉁䅁䅁䅂䅁䅁䅍䅄䅁䅁䅯八䅅䅁䅯睡䅑䅁䅯兡䅑䅁䅅䅁䉁䅁䅁兂㝂䭆䠵場ひ睐杷允䅁䅁䅑䅁䑁䅁䅷䅁䭁䙁䉁䅁䭁䝁䕳䅁䭁䙁䔸䅁䉁䅁䅁允䅁䅁䅕㑈牘払敧吹䴸䅉䅅䅁䕁䅁䅁睁䵁䅁䅁权祁䅁䅁权䕁䅁䅁权硂䅂䅁允䅁䅁䅅䅁䙁䅁䅁䅁ぁ穹䈵䍄䉁䅁䅁䅂䅁䅁䅍䅄䅁䅁䅯杙䅁䅁䅯睡䅑䅁䅯䅒䅑䅁䅅䅁䉁䅁䅁兂䉃啬䱏佢㝥睐杷允䅁䅁䅑䅁䑁䅁䅷䅁䭁䝁䅍䅁䭁䝁䕳䅁䭁䕁䕑䅁䉁䅁䅁允䅁䅁䅕硥畓⭒㙆䐯䴸䅉䅅䅁䕁䅁䅁睁䵁䅁䅁权婃䅁䅁权牂䅂䅁权灂䅂䅁允䅁䅁䅅䅁䙁䝁汄䌰扌攫⽉䍄䉁䅁䅁䅂䅁䅁䅍䅄䅁䅁䅯䅇䅁䅁䅯睡䅑䅁䅯免䅑䅁䅅䅁䉁䅁䅁兂䅁䅁䅁䅁潄睐杷允䅁䅁䅑䅁䑁䅁䅷䅁䭁䅁䉍䅁䭁䝁䕳䅁䭁䝁䕙䅁䉁䅁䅁允䅁䅁䅕捺䵺䵺䵺䐵䴸䅉䅅䅁䕁䅁䅁睁䵁䅁䅁权敄䅁䅁权牂䅂䅁权䕂䅂䅁允䅁䅁䅅䅁䙁䅁塲㍯㥁权䅆䍄䉁䅁䅁䅂䅁䅁䅍䅄䅁䅁䅯睤䅁䅁䅯睡䅑䅁䅯睘䅑䅁䅅䅁䉁䅁䅁兂噄佥浫免啪睶杷允䅁䅁䅑䅁䑁䅁䅷䅁䭁䅁䉍䅁䭁䝁䕳䅁䭁䡁䕉䅁䉁䅁䅁允䅁䅁䅕䥘䌯匹捨稵䴸䅉䅅䅁䕁䅁䅁睁䵁䅁䅁权硂䅁䅁权牂䅂䅁权灂䅂䅁允䅁䅁䅅䅁䙁䙁㑋潈牘晕⽁䍄䉁䅁䅁䅂䅁䅁䅍䅄䅁䅁䅯睰䅅䅁䅯充䅁䅁䅯䅥䅑䅁䅅䅁䉁䅁䅁杄坁䅁䅁免ぁ䑁䅑䅍睁䑁䅁䅍睁䑁䅁䅍䅁䅁杷允䅁䅁䅑䅁䑁䅁䅷䅁䭁䱁䅑䅁䭁䝁䕳䅁䭁䙁䕍䅁䉁䅁䅁允䅁䅁䅕呣䬰㘱睎呺䴸䅉䅅䅁䕁䅁䅁睁䵁䅁䅁权偄䅁䅁权䕁䅁䅁权㕂䅂䅁允䅁䅁䅅䅁䙁䅁䅁䅁䕂橃䉴䍄䉁䅁䅁䅂䅁䅁䅍䅄䅁䅁䅯睺䅁䅁䅯睡䅑䅁䅯䅡䅑䅁䅅䅁䉁䅁䅁兂㝂䭆䠵場ひ睐杷允䅁䅁䅑䅁䑁䅁䅷䅁䭁佁䅯䅁䭁䝁䕳䅁䭁䙁䕍䅁䉁䅁䅁允䅁䅁䅕灭婭婭婭吲䴸䅉䅅䅁䕁䅁䅁睁䵁䅁䅁权硂允䅁权牂䅂䅁权灂䅂䅁允䅁䅁䅅䅁䙁䥁牘払敧晨⽳䍄䉁䅁䅁䅂䅁䅁䅍䅄䅁䅁䅯䅇䅁䅁䅯睡䅑䅁䅯䅡䅑䅁䅅䅁䉁䅁䅁兂乄䵺䵺䵺獺睐杷允䅁䅁䅑䅁䑁䅁䅷䅁䭁䵁䅳䅁䭁䝁䕳䅁䭁䙁䔸䅁䉁䅁䅁允䅁䅁䅕㑈牘払敧吷䴸䅉䅅䅁䕁䅁䅁睁䵁䅁䅁权歄䅁䅁权牂䅂䅁权摂䅂䅁允䅁䅁䅅䅁䙁䥁䅐煹䙆瑴⽳䍄䉁䅁䅁䅂䅁䅁䅍䅄䅁䅁䅯䅌䅁䅁䅯睡䅑䅁䅯睕䅑䅁䅅䅁䉁䅁䅁兂䅁䅁䅁䅁䕁䅑杷允䅁䅁䅑䅁䑁䅁䅷䅁䭁䑁䅑䅁䭁䝁䕳䅁䭁䕁䕁䅁䉁䅁䅁允䅁䅁䅕䭆䠵場啯樳䴸䅉䅅䅁䕁䅁䅁睁䵁䅁䅁权⭃䅁䅁权䕁䅁䅁权㙂䅂䅁允䅁䅁䅅䅁䙁䅁䅁䅁㡄塰䉸䍄䉁䅁䅁䅂䅁䅁䅍䅄䅁䅁䅯具䅅䅁䅯睡䅑䅁䅯杤䅑䅁䅅䅁䉁䅁䅁兂摄䅊䉡啬牐睐杷允䅁䅁䅑䅁䑁䅁䅷䅁䭁䅁䉧䅁䭁䝁䕳䅁䭁䝁䕑䅁䉁䅁䅁允䅁䅁䅕䅁䅁䅁䅁啅䵁䅉䅅䅁䕁䅁䅁睁䵁䅁䅁权獁允䅁权牂䅂䅁权摂䅂䅁允䅁䅁䅅䅁䙁䅁塲㍯㥁桃䅨䍄䉁䅁䅁䅂䅁䅁䅍䅄䅁䅁䅯䅘䅅䅁䅯睡䅑䅁䅯睕䅑䅁䅅䅁䉁䅁䅁兂㉄䙋偹癷何䅑杷允䅁䅁䅑䅁䑁䅁䅷䅁䭁䡁䅕䅁䭁䝁䕳䅁䭁䑁䕯䅁䉁䅁䅁允䅁䅁䅕㉩湺㘫确啂䵁䅉䅅䅁䕁䅁䅁睁䵁䅁䅁权奁䅁䅁权牂䅂䅁权時䅂䅁允䅁䅁䅅䅁䙁䱁敧敨剴併⽙䍄䉁䅁䅁䅂䅁䅁䅍䅄䅁䅁䅯睯䅅䅁䅯睡䅑䅁䅯杚䅑䅁䅅䅁䉁䅁䅁兂塄㍯㥁瑃橦睐杷允䅁䅁䅑䅁䑁䅁䅷䅁䭁䉁䅧䅁䭁䝁䕳䅁䭁䝁䕫䅁䉁䅁䅁允䅁䅁䅕䘷㑇潈牘吶䴸䅉䅅䅁䕁䅁䅁睁䵁䅁䅁权元䅁䅁权牂䅂䅁权敂䅂䅁允䅁䅁䅅䅁䙁䡁⭥确癯昳⽱䍄䉁䅁䅁䅂䅁䅁䅍䅄䅁䅁䅯杭䅁䅁䅯睡䅑䅁䅯䅒䅑䅁䅅䅁䉁䅁䅁兂灁䥘䌯匹㙪睐杷允䅁䅁䅑䅁䑁䅁䅷䅁䭁䵁䅳䅁䭁䝁䕳䅁䭁䙁䕧䅁䉁䅁䅁允䅁䅁䅕䘷㑇潈牘吹䴸䅉䅅䅁䕁䅁䅁睁䵁䅁䅁权䩂䅂䅁权剁䅁䅁权㡂䅂䅁允䅁䅁䅅䅁䭁䝁䍣䅁䵁䅉䅅䅁䕁䅁䅁睁䵁䅁䅁权䥃䅁䅁权牂䅂䅁权浂䅂䅁允䅁䅁䅅䅁䙁䵁㉬灶愸㝌⼰䍄䉁䅁䅁䅂䅁䅁䅍䅄䅁䅁䅯東䅁䅁䅯睡䅑䅁䅯兘䅑䅁䅅䅁䉁䅁䅁兂㥁瑃橥䑣愳睐杷允䅁䅁䅑䅁䑁䅁䅷䅁䭁䅁䉳䅁䭁䝁䕳䅁䭁䑁䕫䅁䉁䅁䅁允䅁䅁䅕畮渫歸㍳吶䴸䅉䅅䅁䕁䅁䅁睁䵁䅁䅁权啃䅁䅁权牂䅂䅁权硁䅂䅁允䅁䅁䅅䅁䙁䙁乃㉬匴㥧⽁䍄䉁䅁䅁䅂䅁䅁䅍䅄䅁䅁䅯公䅁䅁䅯睡䅑䅁䅯免䅑䅁䅅䅁䉁䅁䅁兂䭁㘱睎児䉯䅑杷允䅁䅁䅑䅁䑁䅁䅷䅁䭁䩁䅙䅁䭁䝁䕳䅁䭁䑁䕅䅁䉁䅁䅁允䅁䅁䅕体㙆䭆䠵吴䴸䅉䅅䅁䕁䅁䅁睁䵁䅁䅁权奃䅁䅁权牂䅂䅁权硁䅂䅁允䅁䅁䅅䅁䙁偁卌坔光偗⽍䍄䉁䅁䅁䅂䅁䅁䅍䅄䅁䅁䅯兢䅅䅁䅯睡䅑䅁䅯睕䅑䅁䅅䅁䉁䅁䅁兂坃㑑獴⼵䩶睐杷允䅁䅁䅑䅁䑁䅁䅷䅁䭁䑁䉍䅁䭁䝁䕳䅁䭁䝁䕁䅁䉁䅁䅁允䅁䅁䅕癱午坔光䑵䴸䅉䅅䅁䕁䅁䅁睁䵁䅁䅁权歄允䅁权牂䅂䅁权あ䅂䅁允䅁䅁䅅䅁䙁䥁牘払敧晨⼸䍄䉁䅁䅁䅂䅁䅁䅍䅄䅁䅁䅯䅐䅅䅁䅯睡䅑䅁䅯免䅑䅁䅅䅁䉁䅁䅁兂獄払敧敨䉶睐杷允䅁䅁䅑䅁䑁䅁䅷䅁䭁䝁䅕䅁䭁䝁䕳䅁䭁䝁䕧䅁䉁䅁䅁允䅁䅁䅕祇搯䅊䉡吳䴸䅉䅅䅁䕁䅁䅁睁䵁䅁䅁权婂允䅁权牂䅂䅁权潂䅂䅁允䅁䅁䅅䅁䙁佁剸䉵䘶砶䅰䍄䉁䅁䅁䅂䅁䅁䅍䅄䅁䅁䅯朶䅅䅁䅯充䅁䅁䅯睧䅑䅁䅅䅁䉁䅁䅁杄啁䅁䅁免㉁䑁䅁䅍睁䑁䅁䅍睁䑁䅁䅁䵁䅉䅅䅁䕁䅁䅁睁䵁䅁䅁权奁䅁䅁权牂䅂䅁权呂䅂䅁允䅁䅁䅅䅁䙁䑁積積積⭍⽍䍄䉁䅁䅁䅂䅁䅁䅍䅄䅁䅁䅯兡䅁䅁䅯睡䅑䅁䅯睘䅑䅁䅅䅁䉁䅁䅁兂捂㡪ㅌ䙋䉷䅑杷允䅁䅁䅑䅁䑁䅁䅷䅁䭁䉁䅧䅁䭁䝁䕳䅁䭁䙁䕷䅁䉁䅁䅁允䅁䅁䅕捺䵺䵺䵺䐵䴸䅉䅅䅁䕁䅁䅁睁䵁䅁䅁权獃䅁䅁权牂䅂䅁权䕃䅂䅁允䅁䅁䅅䅁䙁䕁桪桥畓⭒⽅䍄䉁䅁䅁䅂䅁䅁䅍䅄䅁䅁䅯兹䅅䅁䅯睡䅑䅁䅯杚䅑䅁䅅䅁䉁䅁䅁兂灁䥘䌯匹な睐杷允䅁䅁䅑䅁䑁䅁䅷䅁䭁䉁䅧䅁䭁䝁䕳䅁䭁䙁䔰䅁䉁䅁䅁允䅁䅁䅕場啯歲桦樲䴸䅉䅅䅁䕁䅁䅁睁䵁䅁䅁权灁允䅁权牂䅂䅁权湂䅂䅁允䅁䅁䅅䅁䙁䅁牉硨婢瑺⼸䍄䉁䅁䅁䅂䅁䅁䅍䅄䅁䅁䅯儸䅁䅁䅯睡䅑䅁䅯䅑䅑䅁䅅䅁䉁䅁䅁兂允䑗ね䡹佢睐杷允䅁䅁䅑䅁䑁䅁䅷䅁䭁䑁䉯䅁䭁䝁䕳䅁䭁䝁䕧䅁䉁䅁䅁允䅁䅁䅕㑈牘払敧启䴸䅉䅅䅁䕁䅁䅁睁䵁䅁䅁权灃䅁䅁权牂䅂䅁权湂䅂䅁允䅁䅁䅅䅁䙁䵁䱤㑎䉬偙⼸䍄䉁䅁䅁䅂䅁䅁䅍䅄䅁䅁䅯杳䅁䅁䅯睡䅑䅁䅯睙䅑䅁䅅䅁䉁䅁䅁兂獄払敧坨杳䅑杷允䅁䅁䅑䅁䑁䅁䅷䅁䭁䥁䉑䅁䭁䝁䕳䅁䭁䙁䕍䅁䉁䅁䅁允䅁䅁䅕捺䵺䵺䵺樯䴸䅉䅅䅁䕁䅁䅁睁䵁䅁䅁权㍄允䅁权剁䅁䅁权㍂䅂䅁允䅁䅁䅅䅁佁䉁䅑䅁㕁䑁䅙杍睁䑁䅁䅍睁䑁䅁䅍䅁䅁杷允䅁䅁䅑䅁䑁䅁䅷䅁䭁䙁䉷䅁䭁䝁䕳䅁䭁䝁䕧䅁䉁䅁䅁允䅁䅁䅕浚浚浚浚䕊䵁䅉䅅䅁䕁䅁䅁睁䵁䅁䅁权佃䅁䅁权牂䅂䅁权杂䅂䅁允䅁䅁䅅䅁䙁䩁婱婭婭晭⽅䍄䉁䅁䅁䅂䅁䅁䅍䅄䅁䅁䅯睙䅁䅁䅯睡䅑䅁䅯䅑䅑䅁䅅䅁䉁䅁䅁兂獄払敧敨㥶睐杷允䅁䅁䅑䅁䑁䅁䅷䅁䭁䭁䅧䅁䭁䝁䕳䅁䭁䡁䕧䅁䉁䅁䅁允䅁䅁䅕歲桦桥畓䕂䵁䅉䅅䅁䕁䅁䅁睁䵁䅁䅁权十允䅁权牂䅂䅁权剂䅂䅁允䅁䅁䅅䅁䙁佁㙆䭆䠵攴⽯䍄䉁䅁䅁䅂䅁䅁䅍䅄䅁䅁䅯睺䅁䅁䅯睡䅑䅁䅯免䅑䅁䅅䅁䉁䅁䅁兂獄払敧敨硶睐杷允䅁䅁䅑䅁䑁䅁䅷䅁䭁䑁䉁䅁䭁䝁䕳䅁䭁䑁䕣䅁䉁䅁䅁允䅁䅁䅕噋偹癷潕䐳䴸䅉䅅䅁䕁䅁䅁睁䵁䅁䅁权硂允䅁权䕁䅁䅁权㝂䅂䅁允䅁䅁䅅䅁䙁䅁䅁䥁十䙃䉆䍄䉁䅁䅁䅂䅁䅁䅍䅄䅁䅁䅯杂䅁䅁䅯睡䅑䅁䅯兏䅑䅁䅅䅁䉁䅁䅁兂⽂牡へ硫䭧䅑杷允䅁䅁䅑䅁䑁䅁䅷䅁䭁偁䉅䅁䭁䝁䕳䅁䭁䡁䕑䅁䉁䅁䅁允䅁䅁䅕㥏倹婪畤橯䴸䅉䅅䅁䕁䅁䅁睁䵁䅁䅁权䥁䅁䅁权牂䅂䅁权歂䅂䅁允䅁䅁䅅䅁䙁䙁偹癷潕偘⼫䍄䉁䅁䅁䅂䅁䅁䅍䅄䅁䅁䅯睲䅁䅁䅯睡䅑䅁䅯杘䅑䅁䅅䅁䉁䅁䅁兂乄䵺䵺䵺ぺ睐杷允䅁䅁䅑䅁䑁䅁䅷䅁䭁䩁䅅䅁䭁䝁䕳䅁䭁䙁䕧䅁䉁䅁䅁允䅁䅁䅕㡪ㅌ䙋偹歄䵁䅉䅅䅁䕁䅁䅁睁䵁䅁䅁权奁䅁䅁权牂䅂䅁权敂䅂䅁允䅁䅁䅅䅁䙁乁楅⼲⭬瑡⽑䍄䉁䅁䅁䅂䅁䅁䅍䅄䅁䅁䅯入䅁䅁䅯睡䅑䅁䅯来䅑䅁䅅䅁䉁䅁䅁兂畃⭒㙆䭆㌷睐杷允䅁䅁䅑䅁䑁䅁䅷䅁䭁䩁䉣䅁䭁䝁䕳䅁䭁䝁䕍䅁䉁䅁䅁允䅁䅁䅕牕敧敨剴䐫䴸䅉䅅䅁䕁䅁䅁睁䵁䅁䅁权塃允䅁权牂䅂䅁权瑂䅂䅁允䅁䅁䅅䅁䭁䕁䅣䅁䵁䅉䅅䅁䕁䅁䅁睁䵁䅁䅁权䭂䅁䅁权牂䅂䅁权橂䅂䅁允䅁䅁䅅䅁䙁䝁浚浚浚癚⽙䍄䉁䅁䅁䅂䅁䅁䅍䅄䅁䅁䅯关䅁䅁䅯䅂䅁䅁䅯兤䅑䅁䅅䅁䉁䅁䅁兂䅁䅁䅁㔲㡉兑杷允䅁䅁䅑䅁䑁䅁䅷䅁䭁乁䅍䅁䭁䅁䅑䅁䭁䡁䕉䅁䉁䅁䅁允䅁䅁䅕䅁䅁䥁剳さ䵅䅉䅅䅁䕁䅁䅁睁䵁䅁䅁权乂允䅁权牂䅂䅁权㕁䅂䅁允䅁䅁䅅䅁䙁䑁㕶㉚㠷⭧⽑䍄䉁䅁䅁䅂䅁䅁䅍䅄䅁䅁䅯睂䅁䅁䅯睡䅑䅁䅯䅡䅑䅁䅅䅁䉁䅁䅁兂㥁瑃橥䑣焳睐杷允䅁䅁䅑䅁䑁䅁䅷䅁䭁䡁䉙䅁䭁䝁䕳䅁䭁䑁䕫䅁䉁䅁䅁允䅁䅁䅕積積積積吸䴸䅉䅅䅁䕁䅁䅁睁䵁䅁䅁权䥃䅁䅁权牂䅂䅁权灂䅂䅁允䅁䅁䅅䅁䙁䍁捬㡪ㅌ䉋䅒䍄䉁䅁䅁䅂䅁䅁䅍䅄䅁䅁䅯眷䅁䅁䅯睡䅑䅁䅯䅙䅑䅁䅅䅁䉁䅁䅁兂捂㡪ㅌ䙋䡷䅑杷允䅁䅁䅑䅁䑁䅁䅷䅁䭁䅁䅣䅁䭁䝁䕳䅁䭁䕁䕁䅁䉁䅁䅁允䅁䅁䅕婪畤潅䅐樴䴸䅉䅅䅁䕁䅁䅁睁䵁䅁䅁权歂允䅁权牂䅂䅁权灂䅂䅁允䅁䅁䅅䅁䙁䅁䅁䅁䅁䅁䅊䍄䉁䅁䅁䅂䅁䅁䅍䅄䅁䅁䅯䅯䅁䅁䅯睡䅑䅁䅯杚䅑䅁䅅䅁䉁䅁䅁兂婄発呤㘴䱘睐杷允䅁䅁䅑䅁䑁䅁䅷䅁䭁䵁䅷䅁䭁䝁䕳䅁䭁䝁䕯䅁䉁䅁䅁允䅁䅁䅕楄礲敮渫樴䴸䅉䅅䅁䕁䅁䅁睁䵁䅁䅁权㑄䅁䅁权剁䅁䅁权䕃䅂䅁允䅁䅁䅅䅁佁䉁䅑䅁祁䑁䅁李㕁䑁䅁䅍睁䑁䅁䅍䅁䅁杷允䅁䅁䅑䅁䑁䅁䅷䅁䭁䕁䉙䅁䭁䅁䅑䅁䭁䥁䕉䅁䉁䅁䅁允䅁䅁䅕䅁䅁䱁䝹ぇ䵅䅉䅅䅁䕁䅁䅁睁䵁䅁䅁权剂允䅁权牂䅂䅁权煂䅂䅁允䅁䅁䅅䅁䙁䝁浚浚浚癚⽙䍄䉁䅁䅁䅂䅁䅁䅍䅄䅁䅁䅯睂䅁䅁䅯睡䅑䅁䅯兡䅑䅁䅅䅁䉁䅁䅁兂㥁瑃橥䑣礳睐杷允䅁䅁䅑䅁䑁䅁䅷䅁䭁䩁䈴䅁䭁䝁䕳䅁䭁䝁䕍䅁䉁䅁䅁允䅁䅁䅕灭婭婭婭呹䴸䅉䅅䅁䕁䅁䅁睁䵁䅁䅁权权允䅁权牂䅂䅁权橂䅂䅁允䅁䅁䅅䅁䙁䥁䌯匹捨睪䅂䍄䉁䅁䅁䅂䅁䅁䅍䅄䅁䅁䅯兙䅅䅁䅯睡䅑䅁䅯兕䅑䅁䅅䅁䉁䅁䅁兂㡄晱午坔杊睶杷允䅁䅁䅑䅁䑁䅁䅷䅁䭁䍁䄰䅁䭁䉁䅅䅁䭁䡁䕉䅁䉁䅁䅁允䅁䅁䄴杆䅁䑁䅍䅏㍁䑁䅁䅎睁䑁䅁䅍睁䑁䅁䅁䵁䅉䅅䅁䕁䅁䅁睁䵁䅁䅁权㉂允䅁权牂䅂䅁权橂䅂䅁允䅁䅁䅅䅁䙁䕁桪桥畓⭒⽫䍄䉁䅁䅁䅂䅁䅁䅍䅄䅁䅁䅯䅚䅁䅁䅯睡䅑䅁䅯兏䅑䅁䅅䅁䉁䅁䅁兂浂浚浚浚畢睐杷允䅁䅁䅑䅁䑁䅁䅷䅁䭁䕁䉯䅁䭁䝁䕳䅁䭁䥁䕕䅁䉁䅁䅁允䅁䅁䅕兊䉡啬䱏䐹䴸䅉䅅䅁䕁䅁䅁睁䵁䅁䅁权䡁䅁䅁权牂䅂䅁权杂䅂䅁允䅁䅁䅅䅁䙁䥁噇㑑獴⼵⽕䍄䉁䅁䅁䅂䅁䅁䅍䅄䅁䅁䅯䅊䅁䅁䅯睡䅑䅁䅯䅑䅑䅁䅅䅁䉁䅁䅁兂歂㥏倹婪⭦睐杷允䅁䅁䅑䅁䑁䅁䅷䅁䭁佁䈰䅁䭁䝁䕳䅁䭁䝁䕯䅁䉁䅁䅁允䅁䅁䅕児塲㍯㥁樸䴸䅉䅅䅁䕁䅁䅁睁䵁䅁䅁权䵁䅁䅁权牂䅂䅁权摂䅂䅁允䅁䅁䅅䅁䙁䝁剩堷⽷慎⼴䍄䉁䅁䅁䅂䅁䅁䅍䅄䅁䅁䅯眲䅅䅁䅯睡䅑䅁䅯䅗䅑䅁䅅䅁䉁䅁䅁兂敂歵䵫楁啳䅑杷允䅁䅁䅑䅁䑁䅁䅷䅁䭁䡁䉙䅁䭁䅁䅑䅁䭁䡁䔰䅁䉁䅁䅁允䅁䅁䅕䅁䅁佁穮っ䵅䅉䅅䅁䕁䅁䅁睁䵁䅁䅁权湃允䅁权牂䅂䅁权杂䅂䅁允䅁䅁䅅䅁䙁䵁㌯⭕汏⽭⽁䍄䉁䅁䅁䅂䅁䅁䅍䅄䅁䅁䅯䅚䅁䅁䅯睡䅑䅁䅯杚䅑䅁䅅䅁䉁䅁䅁兂㥂穐敖歵睮睐杷允䅁䅁䅑䅁䑁䅁䅷䅁䭁䡁䅅䅁䭁䝁䕳䅁䭁䕁䕑䅁䉁䅁䅁允䅁䅁䅕䭆䠵場啯樷䴸䅉䅅䅁䕁䅁䅁睁䵁䅁䅁权㡂䅁䅁权牂䅂䅁权䅂䅂䅁允䅁䅁䅅䅁䙁䡁啳歲桦癥⽑䍄䉁䅁䅁䅂䅁䅁䅍䅄䅁䅁䅯眹䅁䅁䅯䅂䅁䅁䅯杣䅑䅁䅅䅁䉁䅁䅁兂䅁䅁䅁䴲㑍兑杷允䅁䅁䅑䅁䑁䅁䅷䅁䭁䡁䄰䅁䭁䝁䕳䅁䭁䕁䕁䅁䉁䅁䅁允䅁䅁䅕歲桦桥畓稷䴸䅉䅅䅁䕁䅁䅁睁䵁䅁䅁权䙁允䅁权牂䅂䅁权㙁䅂䅁允䅁䅁䅅䅁䙁䍁捬㡪ㅌ䅋䅂䍄䉁䅁䅁䅂䅁䅁䅍䅄䅁䅁䅯䄷䅁䅁䅯睡䅑䅁䅯睙䅑䅁䅅䅁䉁䅁䅁兂偃癷潕䥘朸䅑杷允䅁䅁䅑䅁䑁䅁䅷䅁䭁䉁䅉䅁䭁䝁䕳䅁䭁䙁䕧䅁䉁䅁䅁允䅁䅁䅕挲㌷⭕汏啁䵁䅉䅅䅁䕁䅁䅁睁䵁䅁䅁权䡁䅁䅁权牂䅂䅁权煂䅂䅁允䅁䅁䅅䅁䙁䱁敧敨剴偵⽉䍄䉁䅁䅁䅂䅁䅁䅍䅄䅁䅁䅯䅎䅁䅁䅯䅂䅁䅁䅯䅤䅑䅁䅅䅁䉁䅁䅁兂䅁䅁䅁䭉牙兑杷允䅁䅁䅑䅁䑁䅁䅷䅁䭁䡁䅧䅁䭁䝁䕳䅁䭁䝁䕑䅁䉁䅁䅁允䅁䅁䅕㙹䙆癴㥐樫䴸䅉䅅䅁䕁䅁䅁睁䵁䅁䅁权䝁䅁䅁权牂䅂䅁权䕂䅂䅁允䅁䅁䅅䅁䙁䭁捷浗㝑⼳⽳䍄䉁䅁䅁䅂䅁䅁䅍䅄䅁䅁䅯䅫䅁䅁䅯睡䅑䅁䅯䅒䅑䅁䅅䅁䉁䅁䅁兂祄欰椱䙅剪睐杷允䅁䅁䅑䅁䑁䅁䅷䅁䭁䅁䅣䅁䭁䝁䕳䅁䭁䙁䕍䅁䉁䅁䅁允䅁䅁䅕䅁䅁䅁䅁䐸䴸䅉䅅䅁䕁䅁䅁睁䵁䅁䅁权塁允䅁权牂䅂䅁权硁䅂䅁允䅁䅁䅅䅁䙁䍁捬㡪ㅌ䅋䅰䍄䉁䅁䅁䅂䅁䅁䅍䅄䅁䅁䅯杭䅅䅁䅯充䅁䅁䅯杦䅑䅁䅅䅁䉁䅁䅁杄啁䅁䅁免祁䑁䅙兏ぁ䑁䅙䅍睁䑁䅁䅁䵁䅉䅅䅁䕁䅁䅁睁䵁䅁䅁权ぁ䅁䅁权牂䅂䅁权煂䅂䅁允䅁䅁䅅䅁䙁䩁婱婭婭摭⽫䍄䉁䅁䅁䅂䅁䅁䅍䅄䅁䅁䅯六䅁䅁䅯睡䅑䅁䅯睎䅑䅁䅅䅁䉁䅁䅁兂㙃兓䍷㑋煦睐杷允䅁䅁䅑䅁䑁䅁䅷䅁䭁䑁䉕䅁䭁䝁䕳䅁䭁䙁䕅䅁䉁䅁䅁允䅁䅁䅕䵮村䡳潊呫䴸䅉䅅䅁䕁䅁䅁睁䵁䅁䅁权慃䅁䅁权牂䅂䅁权㙁䅂䅁允䅁䅁䅅䅁䙁䡁焹䡶呓假⽁䍄䉁䅁䅁䅂䅁䅁䅍䅄䅁䅁䅯䅕䅁䅁䅯睡䅑䅁䅯杚䅑䅁䅅䅁䉁䅁䅁兂䡃瑆佮ㄹ䱍䅑杷允䅁䅁䅑䅁䑁䅁䅷䅁䭁䍁䅉䅁䭁䝁䕳䅁䭁䝁䕧䅁䉁䅁䅁允䅁䅁䅕䭆䠵場啯樷䴸䅉䅅䅁䕁䅁䅁睁䵁䅁䅁权牁䅁䅁权牂䅂䅁权奂䅂䅁允䅁䅁䅅䅁䙁䩁瘷㡰䱚⽎⼫䍄䉁䅁䅁䅂䅁䅁䅍䅄䅁䅁䅯杂䅁䅁䅯睡䅑䅁䅯䅚䅑䅁䅅䅁䉁䅁䅁兂㕁䵴㉨灶甯睐杷允䅁䅁䅑䅁䑁䅁䅷䅁䭁䵁䅍䅁䭁䅁䅑䅁䭁䥁䕉䅁䉁䅁䅁允䅁䅁䅕䅁䅁乁桺歔䵅䅉䅅䅁䕁䅁䅁睁䵁䅁䅁权⭁允䅁权牂䅂䅁权捂䅂䅁允䅁䅁䅅䅁䙁䵁䱤㑎䉬余⽕䍄䉁䅁䅁䅂䅁䅁䅍䅄䅁䅁䅯睂䅁䅁䅯睡䅑䅁䅯䅒䅑䅁䅅䅁䉁䅁䅁兂乃㉬匴㡧楄睐杷允䅁䅁䅑䅁䑁䅁䅷䅁䭁䅁䄰䅁䭁䝁䕳䅁䭁䝁䕑䅁䉁䅁䅁允䅁䅁䅕癱午坔光䐷䴸䅉䅅䅁䕁䅁䅁睁䵁䅁䅁权畁允䅁权牂䅂䅁权煂䅂䅁允䅁䅁䅅䅁䙁佁剸䉵䘶⬶⽅䍄䉁䅁䅁䅂䅁䅁䅍䅄䅁䅁䅯材䅁䅁䅯睡䅑䅁䅯䅙䅑䅁䅅䅁䉁䅁䅁兂浂浚浚浚䅙䅑杷允䅁䅁䅑䅁䑁䅁䅷䅁䭁乁䅕䅁䭁䝁䕳䅁䭁䝁䕍䅁䉁䅁䅁允䅁䅁䅕噋偹癷潕䐹䴸䅉䅅䅁䕁䅁䅁睁䵁䅁䅁权䝁䅁䅁权牂䅂䅁权橂䅂䅁允䅁䅁䅅䅁䙁䙁㑋潈牘敕⽁䍄䉁䅁䅁䅂䅁䅁䅍䅄䅁䅁䅯督䅁䅁䅯睡䅑䅁䅯䅡䅑䅁䅅䅁䉁䅁䅁兂乄䵺䵺䵺噷䅑杷允䅁䅁䅑䅁䑁䅁䅷䅁䭁䑁䅍䅁䭁䝁䕳䅁䭁䑁䕯䅁䉁䅁䅁允䅁䅁䅕場啯歲桦樫䴸䅉䅅䅁䕁䅁䅁睁䵁䅁䅁权ㅂ䅁䅁权牂䅂䅁权䕂䅂䅁允䅁䅁䅅䅁䙁䉁畓⭒㙆䅆䅊䍄䉁䅁䅁䅂䅁䅁䅍䅄䅁䅁䅯䅱䅅䅁䅯䅂䅁䅁䅯䅥䅑䅁䅅䅁䉁䅁䅁兂䅁䅁䅁䨶䉤兑杷允䅁䅁䅑䅁䑁䅁䅷䅁䭁䕁䉅䅁䭁䝁䕳䅁䭁䑁䕅䅁䉁䅁䅁允䅁䅁䅕㘱睎児塲稸䴸䅉䅅䅁䕁䅁䅁睁䵁䅁䅁权㍄允䅁权牂䅂䅁权䕂䅂䅁允䅁䅁䅅䅁䙁䭁扡䍸睃杣䄱䍄䉁䅁䅁䅂䅁䅁䅍䅄䅁䅁䅯兄䅁䅁䅯睡䅑䅁䅯兕䅑䅁䅅䅁䉁䅁䅁兂偄ㄹ橐婰潶睐杷允䅁䅁䅑䅁䑁䅁䅷䅁䭁䥁䅅䅁䭁䝁䕳䅁䭁䥁䕍䅁䉁䅁䅁允䅁䅁䅕䭆䠵場啯䕇䵁䅉䅅䅁䕁䅁䅁睁䵁䅁䅁权䍃䅁䅁权牂䅂䅁权硁䅂䅁允䅁䅁䅅䅁䙁䙁㑋潈牘兕䅨䍄䉁䅁䅁䅂䅁䅁䅍䅄䅁䅁䅯兵䅁䅁䅯睡䅑䅁䅯䅗䅑䅁䅅䅁䉁䅁䅁兂䭂䅄牉㥨桙䅑杷允䅁䅁䅑䅁䑁䅁䅷䅁䭁䵁䉧䅁䭁䉁䅅䅁䭁䡁䕅䅁䉁䅁䅁允䅁䅁䄴䅆䅁䑁䅙䅏祁䑁䅑䅍睁䑁䅁䅍睁䅁䅁䍄䉁䅁䅁䅂䅁䅁䅍䅄䅁䅁䅯典䅁䅁䅯睡䅑䅁䅯睕䅑䅁䅅䅁䉁䅁䅁兂䅁䅁䅁䅁䉁䅑杷允䅁䅁䅑䅁䑁䅁䅷䅁䭁䵁䅣䅁䭁䝁䕳䅁䭁䙁䕍䅁䉁䅁䅁允䅁䅁䅕祇搯䅊䉡扴䴸䅉䅅䅁䕁䅁䅁睁䵁䅁䅁权敃䅁䅁权䕁䅁䅁权療䅂䅁允䅁䅁䅅䅁䙁䅁䅁䅁歁唫䉒䍄䉁䅁䅁䅂䅁䅁䅍䅄䅁䅁䅯朶䅅䅁䅯睡䅑䅁䅯兡䅑䅁䅅䅁䉁䅁䅁兂䑄匹捨㡪㥌睐杷允䅁䅁䅑䅁䑁䅁䅷䅁䭁䅁䅍䅁䭁䝁䕳䅁䭁䑁䕯䅁䉁䅁䅁允䅁䅁䅕塹⭡确癯稹䴸䅉䅅䅁䕁䅁䅁睁䵁䅁䅁权浃䅁䅁权牂䅂䅁权杂䅂䅁允䅁䅁䅅䅁䙁䥁牘払敧全䅎䍄䉁䅁䅁䅂䅁䅁䅍䅄䅁䅁䅯睇䅁䅁䅯睡䅑䅁䅯兏䅑䅁䅅䅁䉁䅁䅁兂䭁㘱睎児癲睐杷允䅁䅁䅑䅁䑁䅁䅷䅁䭁䑁䅫䅁䭁䝁䕳䅁䭁䙁䕧䅁䉁䅁䅁允䅁䅁䅕牕敧敨剴䐰䴸䅉䅅䅁䕁䅁䅁睁䵁䅁䅁权湄䅁䅁权牂䅂䅁权剂䅂䅁允䅁䅁䅅䅁䙁䵁桵扒穢刯䅂䍄䉁䅁䅁䅂䅁䅁䅍䅄䅁䅁䅯眶䅁䅁䅯睡䅑䅁䅯䅙䅑䅁䅅䅁䉁䅁䅁兂㍂灶愸㥌欳睐杷允䅁䅁䅑䅁䑁䅁䅷䅁䭁䙁䅷䅁䭁䝁䕳䅁䭁䙁䔰䅁䉁䅁䅁允䅁䅁䅕䭆䠵場啯樶䴸䅉䅅䅁䕁䅁䅁睁䵁䅁䅁权婃允䅁权牂䅂䅁权㙁䅂䅁允䅁䅁䅅䅁䙁䡁啳歲桦略⽑䍄䉁䅁䅁䅂䅁䅁䅍䅄䅁䅁䅯兄䅁䅁䅯睡䅑䅁䅯杚䅑䅁䅅䅁䉁䅁䅁兂㙄浦㡱䩤潐睐杷允䅁䅁䅑䅁䑁䅁䅷䅁䭁䥁䄸䅁䭁䝁䕳䅁䭁䝁䕁䅁䉁䅁䅁允䅁䅁䅕㑎䉬余兘橷䴸䅉䅅䅁䕁䅁䅁睁䵁䅁䅁权灂䅁䅁权牂䅂䅁权䭂䅂䅁允䅁䅁䅅䅁䙁䩁婱婭婭晭⽣䍄䉁䅁䅁䅂䅁䅁䅍䅄䅁䅁䅯朰䅁䅁䅯䅂䅁䅁䅯睥䅑䅁䅅䅁䉁䅁䅁兂䅁䅁䅁䍒慬兑杷允䅁䅁䅑䅁䑁䅁䅷䅁䭁䑁䉁䅁䭁䝁䕳䅁䭁䝁䕣䅁䉁䅁䅁允䅁䅁䅕㉩湺㘫确樲䴸䅉䅅䅁䕁䅁䅁睁䵁䅁䅁权剃允䅁权牂䅂䅁权歂䅂䅁允䅁䅁䅅䅁䙁䩁瑈䑦ㄸ畘⼴䍄䉁䅁䅁䅂䅁䅁䅍䅄䅁䅁䅯兦䅁䅁䅯睡䅑䅁䅯兏䅑䅁䅅䅁䉁䅁䅁兂卂䉵䘶ㄶ睈睐杷允䅁䅁䅑䅁䑁䅁䅷䅁䭁䡁䄴䅁䭁䝁䕳䅁䭁䑁䕫䅁䉁䅁䅁允䅁䅁䅕䘷㑇潈牘ぁ䵁䅉䅅䅁䕁䅁䅁睁䵁䅁䅁权䩄䅁䅁权剁䅁䅁权䕃䅂䅁允䅁䅁䅅䅁佁䉁䅑䅁硁䑁䅅睍ぁ䑁䅣杍睁䑁䅁䅍䅁䅁杷允䅁䅁䅑䅁䑁䅁䅷䅁䭁䉁䅷䅁䭁䝁䕳䅁䭁䝁䕁䅁䉁䅁䅁允䅁䅁䅕灶愸㥌欰樶䴸䅉䅅䅁䕁䅁䅁睁䵁䅁䅁权敁䅁䅁权牂䅂䅁权㙁䅂䅁允䅁䅁䅅䅁䙁䡁啳歲桦癥⽁䍄䉁䅁䅁䅂䅁䅁䅍䅄䅁䅁䅯䅵䅁䅁䅯充䅁䅁䅯䅥䅑䅁䅅䅁䉁䅁䅁杄啁䅁䅁免㕁䑁䅉免睁䑁䅑䅍睁䑁䅁䅁䵁䅉䅅䅁䕁䅁䅁睁䵁䅁䅁权呃䅁䅁权牂䅂䅁权㙁䅂䅁允䅁䅁䅅䅁䭁䕁䅣䅁䵁䅉䅅䅁䕁䅁䅁睁䵁䅁䅁权啃䅁䅁权牂䅂䅁权㙁䅂䅁允䅁䅁䅅䅁䙁䵁ㅐ䙋偹瑷⽕䍄䉁䅁䅁䅂䅁䅁䅍䅄䅁䅁䅯眸䅁䅁䅯睡䅑䅁䅯兦䅑䅁䅅䅁䉁䅁䅁兂牁硨婢発湦睐杷允䅁䅁䅑䅁䑁䅁䅷䅁䭁䩁䅣䅁䭁䝁䕳䅁䭁䑁䕯䅁䉁䅁䅁允䅁䅁䅕児塲㍯㥁䐹䴸䅉䅅䅁䕁䅁䅁睁䵁䅁䅁权⭄䅁䅁权牂䅂䅁权呂䅂䅁允䅁䅁䅅䅁䙁䝁汄䌰扌攫⽉䍄䉁䅁䅁䅂䅁䅁䅍䅄䅁䅁䅯兲䅁䅁䅯睡䅑䅁䅯兣䅑䅁䅅䅁䉁䅁䅁兂穂䩡瑈䑦砯睐杷允䅁䅁䅑䅁䑁䅁䅷䅁䭁偁䄸䅁䭁䝁䕳䅁䭁䙁䕍䅁䉁䅁䅁允䅁䅁䅕積積積積稫䴸䅉䅅䅁䕁䅁䅁睁䵁䅁䅁权䅁允䅁权牂䅂䅁权呂䅂䅁允䅁䅁䅅䅁䙁偁㥔䠱灪癊⽇䍄䉁䅁䅁䅂䅁䅁䅍䅄䅁䅁䅯兄䅁䅁䅯睡䅑䅁䅯睙䅑䅁䅅䅁䉁䅁䅁兂呄坔光䑗祮睐杷允䅁䅁䅑䅁䑁䅁䅷䅁䭁䥁䉷䅁䭁䝁䕳䅁䭁䝁䕣䅁䉁䅁䅁允䅁䅁䅕体㙆䭆䠵呷䴸䅉䅅䅁䕁䅁䅁睁䵁䅁䅁权䕃䅁䅁权牂䅂䅁权㍁䅂䅁允䅁䅁䅅䅁䭁䕁䅣䅁䵁䅉䅅䅁䕁䅁䅁睁䵁䅁䅁权煃䅁䅁权牂䅂䅁权奂䅂䅁允䅁䅁䅅䅁䙁䡁啳歲桦癥⽧䍄䉁䅁䅁䅂䅁䅁䅍䅄䅁䅁䅯兄䅁䅁䅯䅂䅁䅁䅯睧䅑䅁䅅䅁䉁䅁䅁兂䅁䅁䅁塂煊兑杷允䅁䅁䅑䅁䑁䅁䅷䅁䭁佁䅁䅁䭁䝁䕳䅁䭁䙁䔴䅁䉁䅁䅁允䅁䅁䅕渫焵䡶呓䐷䴸䅉䅅䅁䕁䅁䅁睁䵁䅁䅁权䭃䅁䅁权牂䅂䅁权杂䅂䅁允䅁䅁䅅䅁䭁䕁䅣䅁䵁䅉䅅䅁䕁䅁䅁睁䵁䅁䅁权䥁䅁䅁权牂䅂䅁权時䅂䅁允䅁䅁䅅䅁䙁䭁䠵場啯杲䅴䍄䉁䅁䅁䅂䅁䅁䅍䅄䅁䅁䅯內䅁䅁䅯䅂䅁䅁䅯杦䅑䅁䅅䅁䉁䅁䅁兂䅁䅁䅃䥪䉚兑杷允䅁䅁䅑䅁䑁䅁䅷䅁䭁䵁䉅䅁䭁䝁䕳䅁䭁䝁䕯䅁䉁䅁䅁允䅁䅁䅕穐敖歵䵫樯䴸䅉䅅䅁䕁䅁䅁睁䵁䅁䅁权乁䅁䅁权牂䅂䅁权䅂䅂䅁允䅁䅁䅅䅁䙁䍁捬㡪ㅌ偋⽙䍄䉁䅁䅁䅂䅁䅁䅍䅄䅁䅁䅯兆䅅䅁䅯睡䅑䅁䅯兏䅑䅁䅅䅁䉁䅁䅁兂穂䩡瑈䑦瀯睐杷允䅁䅁䅑䅁䑁䅁䅷䅁䭁䅁䅧䅁䭁䝁䕳䅁䭁䝁䕍䅁䉁䅁䅁允䅁䅁䅕敨剴䉵䘴啊䵁䅉䅅䅁䕁䅁䅁睁䵁䅁䅁权睂䅁䅁权牂䅂䅁权杂䅂䅁允䅁䅁䅅䅁䙁䭁扡䍸睃癣⽁䍄䉁䅁䅁䅂䅁䅁䅍䅄䅁䅁䅯兓䅑䅁䅯睡䅑䅁䅯睎䅑䅁䅅䅁䉁䅁䅁权湂杁䅁䍄䉁䅁䅁䅂䅁䅁䅍䅄䅁䅁䅯児䅁䅁䅯睡䅑䅁䅯兘䅑䅁䅅䅁䉁䅁䅁兂䕁杖琴灳昳睐杷允䅁䅁䅑䅁䑁䅁䅷䅁䭁䱁䉕䅁䭁䝁䕳䅁䭁䙁䕧䅁䉁䅁䅁允䅁䅁䅕牕敧敨剴䑹䴸䅉䅅䅁䕁䅁䅁睁䵁䅁䅁权䭂䅁䅁权牂䅂䅁权奂䅂䅁允䅁䅁䅅䅁䙁佁㙆䭆䠵昴⽉䍄䉁䅁䅁䅂䅁䅁䅍䅄䅁䅁䅯督䅅䅁䅯䅂䅁䅁䅯睤䅑䅁䅅䅁䉁䅁䅁兂䅁䅁䅁䱃䥸兑杷允䅁䅁䅑䅁䑁䅁䅷䅁䭁䙁䅳䅁䭁䝁䕳䅁䭁䝁䕫䅁䉁䅁䅁允䅁䅁䅕䘷㑇潈牘ぁ䵁䅉䅅䅁䕁䅁䅁睁䵁䅁䅁权歂䅁䅁权牂䅂䅁权潂䅂䅁允䅁䅁䅅䅁䙁佁㙆䭆䠵攴⽯䍄䉁䅁䅁䅂䅁䅁䅍䅄䅁䅁䅯兄䅁䅁䅯睡䅑䅁䅯兡䅑䅁䅅䅁䉁䅁䅁兂卂䉵䘶ㄶ杈睐杷允䅁䅁䅑䅁䑁䅁䅷䅁䭁䍁䅍䅁䭁䝁䕳䅁䭁䝁䕯䅁䉁䅁䅁允䅁䅁䅕灭婭婭婭吶䴸䅉䅅䅁䕁䅁䅁睁䵁䅁䅁权乁䅁䅁权牂䅂䅁权杂䅂䅁允䅁䅁䅅䅁䙁偁㥔䠱灪杊䅒䍄䉁䅁䅁䅂䅁䅁䅍䅄䅁䅁䅯兵䅅䅁䅯睡䅑䅁䅯䅚䅑䅁䅅䅁䉁䅁䅁兂婄発呤㘴䭕䅷杷允䅁䅁䅑䅁䑁䅁䅷䅁䭁䍁䉕䅁䭁䉁䅅䅁䭁䡁䕑䅁䉁䅁䅁允䅁䅁䄴杅䅁䑁䅕兏睁䑁䅅免睁䑁䅁䅍䅁䅁杷允䅁䅁䅑䅁䑁䅁䅷䅁䭁䱁䉷䅁䭁䝁䕳䅁䭁䝁䕁䅁䉁䅁䅁允䅁䅁䅕硫䕧杖琴樲䴸䅉䅅䅁䕁䅁䅁睁䵁䅁䅁权捂䅁䅁权牂䅂䅁权㙁䅂䅁允䅁䅁䅅䅁䙁䥁䌯匹捨⽪⼴䍄䉁䅁䅁䅂䅁䅁䅍䅄䅁䅁䅯兩䅅䅁䅯睡䅑䅁䅯䅙䅑䅁䅅䅁䉁䅁䅁兂畄䑦ㄸ牘汲睐杷允䅁䅁䅑䅁䑁䅁䅷䅁䭁佁䉳䅁䭁䝁䕳䅁䭁䝁䕯䅁䉁䅁䅁允䅁䅁䅕挲㌷⭕汏稹䴸䅉䅅䅁䕁䅁䅁睁䵁䅁䅁权䭂䅁䅁权牂䅂䅁权敂䅂䅁允䅁䅁䅅䅁䙁乁㕶浦㡱佤⽳䍄䉁䅁䅁䅂䅁䅁䅍䅄䅁䅁䅯兑䅅䅁䅯睡䅑䅁䅯杚䅑䅁䅅䅁䉁䅁䅁兂杂搵楁⼲敮睶杷允䅁䅁䅑䅁䑁䅁䅷䅁䭁䑁䅕䅁䭁䝁䕳䅁䭁䑁䕣䅁䉁䅁䅁允䅁䅁䅕䉲慸䑚晶䕂䵁䅉䅅䅁䕁䅁䅁睁䵁䅁䅁权塂䅁䅁权牂䅂䅁权敂䅂䅁允䅁䅁䅅䅁䙁䍁䝕婧䑖⽩⽧䍄䉁䅁䅁䅂䅁䅁䅍䅄䅁䅁䅯杄䅁䅁䅯䅂䅁䅁䅯兤䅑䅁䅅䅁䉁䅁䅁兂䅁䅁䅁湣却兑杷允䅁䅁䅑䅁䑁䅁䅷䅁䭁䩁䉍䅁䭁䝁䕳䅁䭁䝁䕍䅁䉁䅁䅁允䅁䅁䅕䥘䌯匹捨稯䴸䅉䅅䅁䕁䅁䅁睁䵁䅁䅁权䍃䅁䅁权牂䅂䅁权㕁䅂䅁允䅁䅁䅅䅁䙁佁浫免獩偈⽷䍄䉁䅁䅁䅂䅁䅁䅍䅄䅁䅁䅯眱䅁䅁䅯睡䅑䅁䅯睘䅑䅁䅅䅁䉁䅁䅁兂獄払敧敨灶睐杷允䅁䅁䅑䅁䑁䅁䅷䅁䭁䅁䄰䅁䭁䝁䕳䅁䭁䝁䕯䅁䉁䅁䅁允䅁䅁䅕硥畓⭒㙆䐯䴸䅉䅅䅁䕁䅁䅁睁䵁䅁䅁权十允䅁权牂䅂䅁权敂䅂䅁允䅁䅁䅅䅁䙁䑁ね䡹⭡⽮⽧䍄䉁䅁䅁䅂䅁䅁䅍䅄䅁䅁䅯䅍䅁䅁䅯睡䅑䅁䅯兡䅑䅁䅅䅁䉁䅁䅁兂䑄匹捨㡪䙌睐杷允䅁䅁䅑䅁䑁䅁䅷䅁䭁䅁䄰䅁䭁䝁䕳䅁䭁䙁䕧䅁䉁䅁䅁允䅁䅁䅕㑎䉬余兘樲䴸䅉䅅䅁䕁䅁䅁睁䵁䅁䅁权晄允䅁权牂䅂䅁权䅃䅂䅁允䅁䅁䅅䅁䙁䡁啳歲桦癥⽧䍄䉁䅁䅁䅂䅁䅁䅍䅄䅁䅁䅯眴䅅䅁䅯睡䅑䅁䅯睎䅑䅁䅅䅁䉁䅁䅁兂㑄⭕汏㡭歔睶杷允䅁䅁䅑䅁䑁䅁䅷䅁䭁䩁䅍䅁䭁䝁䕳䅁䭁䙁䕍䅁䉁䅁䅁允䅁䅁䅯睒䅁䅁杷允䅁䅁䅑䅁䑁䅁䅷䅁䭁䩁䅑䅁䭁䝁䕳䅁䭁䙁䕍䅁䉁䅁䅁允䅁䅁䅕㙹䙆癴㥐䐱䴸䅉䅅䅁䕁䅁䅁睁䵁䅁䅁权塄䅁䅁权䕁䅁䅁权祂䅂䅁允䅁䅁䅅䅁䙁䅁䅁䅁浄湊䉚䍄䉁䅁䅁䅂䅁䅁䅍䅄䅁䅁䅯䅃䅁䅁䅯睡䅑䅁䅯兢䅑䅁䅅䅁䉁䅁䅁权䡂䅁䅁䍄䉁䅁䅁䅂䅁䅁䅍䅄䅁䅁䅯公䅁䅁䅯睡䅑䅁䅯睕䅑䅁䅅䅁䉁䅁䅁兂摄䅊䉡啬ㅐ睐杷允䅁䅁䅑䅁䑁䅁䅷䅁䭁䥁䉅䅁䭁䝁䕳䅁䭁䝁䕣䅁䉁䅁䅁允䅁䅁䅕楁䡵瑆佮稯䴸䅉䅅䅁䕁䅁䅁睁䵁䅁䅁权奃䅁䅁权牂䅂䅁权呂䅂䅁允䅁䅁䅅䅁䙁䕁桪桥畓⭒⽅䍄䉁䅁䅁䅂䅁䅁䅍䅄䅁䅁䅯儷䅁䅁䅯䅂䅁䅁䅯睧䅑䅁䅅䅁䉁䅁䅁兂䅁䅁䅃䙋䙡兑杷允䅁䅁䅑䅁䑁䅁䅷䅁䭁䵁䅳䅁䭁䝁䕳䅁䭁䝁䕑䅁䉁䅁䅁允䅁䅁䅕䡰㥁瑃橥䐹䴸䅉䅅䅁䕁䅁䅁睁䵁䅁䅁权乁䅁䅁权牂䅂䅁权呂䅂䅁允䅁䅁䅅䅁䙁乁橥䑣䬰⼱⼸䍄䉁䅁䅁䅂䅁䅁䅍䅄䅁䅁䅯䅑䅁䅁䅯睡䅑䅁䅯䅒䅑䅁䅅䅁䉁䅁䅁兂ㅂ硫䕧杖嘷睐杷允䅁䅁䅑䅁䑁䅁䅷䅁䭁䕁䅅䅁䭁䝁䕳䅁䭁䕁䕑䅁䉁䅁䅁允䅁䅁䅕〰椱䙅㕧䐴䴸䅉䅅䅁䕁䅁䅁睁䵁䅁䅁权㝃䅁䅁权䕁䅁䅁权䅃䅂䅁允䅁䅁䅅䅁䙁䅁䅁䅁啂穭䉰䍄䉁䅁䅁䅂䅁䅁䅍䅄䅁䅁䅯東䅅䅁䅯睡䅑䅁䅯兏䅑䅁䅅䅁䉁䅁䅁权䡂䅁䅁䍄䉁䅁䅁䅂䅁䅁䅍䅄䅁䅁䅯杕䅁䅁䅯睡䅑䅁䅯䅚䅑䅁䅅䅁䉁䅁䅁兂歃䑣䬰㘱潐睐杷允䅁䅁䅑䅁䑁䅁䅷䅁䭁䙁䅍䅁䭁䝁䕳䅁䭁䝁䕑䅁䉁䅁䅁允䅁䅁䅕⼵灵搸乊樵䴸䅉䅅䅁䕁䅁䅁睁䵁䅁䅁权㑄䅁䅁权剁䅁䅁权䍃䅂䅁允䅁䅁䅅䅁佁䉁䅑䅁祁䑁䅁李祁䑁䅁䅍睁䑁䅁䅍䅁䅁杷允䅁䅁䅑䅁䑁䅁䅷䅁䭁䙁䉣䅁䭁䅁䅑䅁䭁䡁䕫䅁䉁䅁䅁允䅁䅁䅕䅁䅁䥁⼵き䵅䅉䅅䅁䕁䅁䅁睁䵁䅁䅁权扁允䅁权剁䅁䅁权硂䅂䅁允䅁䅁䅅䅁佁䉁䅙䅁硁䑁䅫䅍㕁䑁䅣䅍睁䑁䅁䅍睁䅁䅁䍄䉁䅁䅁䅂䅁䅁䅍䅄䅁䅁䅯䅣䅅䅁䅯睡䅑䅁䅯䅗䅑䅁䅅䅁䉁䅁䅁兂桄桥畓⭒佅䅑杷允䅁䅁䅑䅁䑁䅁䅷䅁䭁䵁䅉䅁䭁䝁䕳䅁䭁䝁䕙䅁䉁䅁䅁允䅁䅁䅕⽷潕䥘䌯吷䴸䅉䅅䅁䕁䅁䅁睁䵁䅁䅁权硄允䅁权牂䅂䅁权時䅂䅁允䅁䅁䅅䅁䙁䕁桪桥畓㥒⽇䍄䉁䅁䅁䅂䅁䅁䅍䅄䅁䅁䅯兕䅅䅁䅯睡䅑䅁䅯睢䅑䅁䅅䅁䉁䅁䅁兂㙄浦㡱䩤䥏睐杷允䅁䅁䅑䅁䑁䅁䅷䅁䭁䡁䉍䅁䭁䝁䕳䅁䭁䑁䕣䅁䉁䅁䅁允䅁䅁䅕灳瘳㡰䱚㡂䵁䅉䅅䅁䕁䅁䅁睁䵁䅁䅁权㥂䅁䅁权牂䅂䅁权㥂䅂䅁允䅁䅁䅅䅁䙁偁潙䥘䌯改⽁䍄䉁䅁䅁䅂䅁䅁䅍䅄䅁䅁䅯朹䅁䅁䅯睡䅑䅁䅯䅙䅑䅁䅅䅁䉁䅁䅁兂㍂灶愸㥌猳睐杷允䅁䅁䅑䅁䑁䅁䅷䅁䭁䅁䄰䅁䭁䝁䕳䅁䭁䙁䕷䅁䉁䅁䅁允䅁䅁䅕䡰㥁瑃橥䐹䴸䅉䅅䅁䕁䅁䅁睁䵁䅁䅁权汃䅁䅁权牂䅂䅁权硁䅂䅁允䅁䅁䅅䅁䙁佁剸䉵䘶㜶⽇䍄䉁䅁䅁䅂䅁䅁䅍䅄䅁䅁䅯䄱䅁䅁䅯睡䅑䅁䅯䅘䅑䅁䅅䅁䉁䅁䅁兂㡄晱午坔䙉䅷杷允䅁䅁䅑䅁䑁䅁䅷䅁䭁䡁䅉䅁䭁䝁䕳䅁䭁䙁䔰䅁䉁䅁䅁允䅁䅁䅕硥畓⭒㙆獉䵁䅉䅅䅁䕁䅁䅁睁䵁䅁䅁权潁䅁䅁权剁䅁䅁权瑂䅂䅁允䅁䅁䅅䅁佁䉁䅑䅁硁䑁䅕睎睁䑁䅁䅍睁䑁䅁䅍䅁䅁杷允䅁䅁䅑䅁䑁䅁䅷䅁䭁䵁䄸䅁䭁䝁䕳䅁䭁䑁䕫䅁䉁䅁䅁允䅁䅁䅕瑃橥䑣䬰稵䴸䅉䅅䅁䕁䅁䅁睁䵁䅁䅁权塁允䅁权剁䅁䅁权䅃䅂䅁允䅁䅁䅅䅁佁䉁䅉䅁ぁ䑁䅁䅏㉁䑁䅕䅍睁䑁䅁䅁䵁䅉䅅䅁䕁䅁䅁睁䵁䅁䅁权兄䅁䅁权牂䅂䅁权時䅂䅁允䅁䅁䅅䅁䙁䵁䱤㑎䉬乙⽕䍄䉁䅁䅁䅂䅁䅁䅍䅄䅁䅁䅯典䅁䅁䅯䅂䅁䅁䅯䅤䅑䅁䅅䅁䉁䅁䅁兂䅁䅁䅁䑩奊兑杷允䅁䅁䅑䅁䑁䅁䅷䅁䭁䕁䉁䅁䭁䝁䕳䅁䭁䑁䕯䅁䉁䅁䅁允䅁䅁䅕䭆䠵場啯樯䴸䅉䅅䅁䕁䅁䅁睁䵁䅁䅁权流䅁䅁权䕁䅁䅁权あ䅂䅁允䅁䅁䅅䅁䙁䅁䅁䅁啃歃䉚䍄䉁䅁䅁䅂䅁䅁䅍䅄䅁䅁䅯条䅁䅁䅯睡䅑䅁䅯兕䅑䅁䅅䅁䉁䅁䅁兂捂㡪ㅌ䙋⽺睐杷允䅁䅁䅑䅁䑁䅁䅷䅁䭁佁䅧䅁䭁䝁䕳䅁䭁䡁䕳䅁䉁䅁䅁允䅁䅁䅕歯㉗⼸唳䐸䴸䅉䅅䅁䕁䅁䅁睁䵁䅁䅁权千允䅁权牂䅂䅁权時䅂䅁允䅁䅁䅅䅁䙁䝁匸㡧䭄景⽳䍄䉁䅁䅁䅂䅁䅁䅍䅄䅁䅁䅯䅩䅁䅁䅯睡䅑䅁䅯䅒䅑䅁䅅䅁䉁䅁䅁兂䭁㘱睎児湲睐杷允䅁䅁䅑䅁䑁䅁䅷䅁䭁䱁䉅䅁䭁䅁䅑䅁䭁䝁䔰䅁䉁䅁䅁允䅁䅁䅯睒䅁䅁杷允䅁䅁䅑䅁䑁䅁䅷䅁䭁䙁䈴䅁䭁䝁䕳䅁䭁䙁䕅䅁䉁䅁䅁允䅁䅁䅕捺䵺䵺䵺䐫䴸䅉䅅䅁䕁䅁䅁睁䵁䅁䅁权䍂䅁䅁权牂䅂䅁权剂䅂䅁允䅁䅁䅅䅁䙁䱁敧敨剴偵⽉䍄䉁䅁䅁䅂䅁䅁䅍䅄䅁䅁䅯兡䅁䅁䅯睡䅑䅁䅯杚䅑䅁䅅䅁䉁䅁䅁兂ㅂ硫䕧杖搷睐杷允䅁䅁䅑䅁䑁䅁䅷䅁䭁佁䉕䅁䭁䝁䕳䅁䭁䝁䕧䅁䉁䅁䅁允䅁䅁䅕䥘䌯匹捨稯䴸䅉䅅䅁䕁䅁䅁睁䵁䅁䅁权䝁䅁䅁权牂䅂䅁权硁䅂䅁允䅁䅁䅅䅁䙁䭁䝪穓䩥摑⽩䍄䉁䅁䅁䅂䅁䅁䅍䅄䅁䅁䅯杖䅁䅁䅯睡䅑䅁䅯䅚䅑䅁䅅䅁䉁䅁䅁兂祄欰椱䙅䙧䅑杷允䅁䅁䅑䅁䑁䅁䅷䅁䭁佁䅷䅁䭁䝁䕳䅁䭁䑁䕫䅁䉁䅁䅁允䅁䅁䅕体㙆䭆䠵䕈䵁䅉䅅䅁䕁䅁䅁睁䵁䅁䅁权卄䅁䅁权牂䅂䅁权歂䅂䅁允䅁䅁䅅䅁䙁佁剸䉵䘶⼶⽅䍄䉁䅁䅁䅂䅁䅁䅍䅄䅁䅁䅯䅰䅅䅁䅯睡䅑䅁䅯睎䅑䅁䅅䅁䉁䅁䅁兂塄㍯㥁瑃呦睐杷允䅁䅁䅑䅁䑁䅁䅷䅁䭁䱁䅙䅁䭁䝁䕳䅁䭁䝁䕙䅁䉁䅁䅁允䅁䅁䅕歲桦桥畓稹䴸䅉䅅䅁䕁䅁䅁睁䵁䅁䅁权杄䅁䅁权牂䅂䅁权㙁䅂䅁允䅁䅁䅅䅁䙁䵁ㅐ䙋偹畷⼰䍄䉁䅁䅁䅂䅁䅁䅍䅄䅁䅁䅯睪䅁䅁䅯睡䅑䅁䅯䅚䅑䅁䅅䅁䉁䅁䅁兂楂䙅㕧䵴䝪睐杷允䅁䅁䅑䅁䑁䅁䅷䅁䭁䉁䅉䅁䭁䝁䕳䅁䭁䕁䕁䅁䉁䅁䅁允䅁䅁䅕䉵䘶ㄶ㑇樳䴸䅉䅅䅁䕁䅁䅁睁䵁䅁䅁权㡂䅁䅁权牂䅂䅁权浂䅂䅁允䅁䅁䅅䅁䙁乁佮ㄹ橐削䅤䍄䉁䅁䅁䅂䅁䅁䅍䅄䅁䅁䅯杦䅁䅁䅯睡䅑䅁䅯杚䅑䅁䅅䅁䉁䅁䅁兂桄桥畓⭒剅䅑杷允䅁䅁䅑䅁䑁䅁䅷䅁䭁䙁䅙䅁䭁䝁䕳䅁䭁䝁䕙䅁䉁䅁䅁允䅁䅁䅕瑃橥䑣䬰啂䵁䅉䅅䅁䕁䅁䅁睁䵁䅁䅁权呂允䅁权䕁䅁䅁权穂䅂䅁允䅁䅁䅅䅁䙁䅁䅁䅁兄䔶䉬䍄䉁䅁䅁䅂䅁䅁䅍䅄䅁䅁䅯睬䅅䅁䅯䅂䅁䅁䅯睢䅑䅁䅅䅁䉁䅁䅁兂䅁䅁䅁䥊栵兑杷允䅁䅁䅑䅁䑁䅁䅷䅁䭁佁䈰䅁䭁䝁䕳䅁䭁䑁䕯䅁䉁䅁䅁允䅁䅁䅕挲㌷⭕汏稫䴸䅉䅅䅁䕁䅁䅁睁䵁䅁䅁权千允䅁权牂䅂䅁权硁䅂䅁允䅁䅁䅅䅁䙁偁㥔䠱灪畊⼰䍄䉁䅁䅁䅂䅁䅁䅍䅄䅁䅁䅯杴䅁䅁䅯䅂䅁䅁䅯䅥䅑䅁䅅䅁䉁䅁䅁兂䅁䅁䅁㡑㐴兑杷允䅁䅁䅑䅁䑁䅁䅷䅁䭁䵁䅁䅁䭁䝁䕳䅁䭁䙁䔴䅁䉁䅁䅁允䅁䅁䅕穐敖歵䵫樲䴸䅉䅅䅁䕁䅁䅁睁䵁䅁䅁权䍄䅁䅁权䕁䅁䅁权㝂䅂䅁允䅁䅁䅅䅁䙁䅁䅁䅁晄呗䉬䍄䉁䅁䅁䅂䅁䅁䅍䅄䅁䅁䅯儷䅁䅁䅯睡䅑䅁䅯条䅑䅁䅅䅁䉁䅁䅁兂獄払敧敨㕶睐杷允䅁䅁䅑䅁䑁䅁䅷䅁䭁䭁䅷䅁䭁䝁䕳䅁䭁䝁䕣䅁䉁䅁䅁允䅁䅁䅕浑汄䌰扌吶䴸䅉䅅䅁䕁䅁䅁睁䵁䅁䅁权癄䅁䅁权牂䅂䅁权灂䅂䅁允䅁䅁䅅䅁䙁䙁偹癷潕偘⼸䍄䉁䅁䅁䅂䅁䅁䅍䅄䅁䅁䅯全䅅䅁䅯睡䅑䅁䅯睎䅑䅁䅅䅁䉁䅁䅁兂祃敮渫歸㍶睐杷允䅁䅁䅑䅁䑁䅁䅷䅁䭁䕁䅉䅁䭁䝁䕳䅁䭁䡁䕅䅁䉁䅁䅁允䅁䅁䅕琸乊桙奂吸䴸䅉䅅䅁䕁䅁䅁睁䵁䅁䅁权䍄䅁䅁权牂䅂䅁权捂䅂䅁允䅁䅁䅅䅁䙁䅁塲㍯㥁畃⼸䍄䉁䅁䅁䅂䅁䅁䅍䅄䅁䅁䅯䅸䅁䅁䅯睡䅑䅁䅯䅘䅑䅁䅅䅁䉁䅁䅁兂㉄䙋偹癷じ睐杷允䅁䅁䅑䅁䑁䅁䅷䅁䭁䵁䅧䅁䭁䝁䕳䅁䭁䙁䕷䅁䉁䅁䅁允䅁䅁䅕灭婭婭婭批䴸䅉䅅䅁䕁䅁䅁睁䵁䅁䅁权䑄允䅁权牂䅂䅁权湂䅂䅁允䅁䅁䅅䅁䙁䙁偹癷潕佘⽣䍄䉁䅁䅁䅂䅁䅁䅍䅄䅁䅁䅯杴䅁䅁䅯睡䅑䅁䅯睕䅑䅁䅅䅁䉁䅁䅁兂浂浚浚浚畢睐杷允䅁䅁䅑䅁䑁䅁䅷䅁䭁䙁䅅䅁䭁䝁䕳䅁䭁䑁䕫䅁䉁䅁䅁允䅁䅁䅕硥畓⭒㙆歁䵁䅉䅅䅁䕁䅁䅁睁䵁䅁䅁权䵂䅁䅁权牂䅂䅁权㙂䅂䅁允䅁䅁䅅䅁䙁䅁塲㍯㥁桃䅨䍄䉁䅁䅁䅂䅁䅁䅍䅄䅁䅁䅯朲䅁䅁䅯睡䅑䅁䅯睘䅑䅁䅅䅁䉁䅁䅁兂硂児塲㍯乄睶杷允䅁䅁䅑䅁䑁䅁䅷䅁䭁䭁䅍䅁䭁䝁䕳䅁䭁䙁䔰䅁䉁䅁䅁允䅁䅁䅕扌摋㘷䝦啁䵁䅉䅅䅁䕁䅁䅁睁䵁䅁䅁权灄䅁䅁权牂䅂䅁权時䅂䅁允䅁䅁䅅䅁䙁䭁䝪穓䩥摑⽁䍄䉁䅁䅁䅂䅁䅁䅍䅄䅁䅁䅯杖䅁䅁䅯睡䅑䅁䅯睙䅑䅁䅅䅁䉁䅁䅁兂呃䅇坒楄䨰䅑杷允䅁䅁䅑䅁䑁䅁䅷䅁䭁䭁䅙䅁䭁䝁䕳䅁䭁䑁䕅䅁䉁䅁䅁允䅁䅁䅕椹捨㡪ㅌ歁䵁䅉䅅䅁䕁䅁䅁睁䵁䅁䅁权䱃允䅁权牂䅂䅁权灂䅂䅁允䅁䅁䅅䅁䙁䝁浚浚浚杚䅊䍄䉁䅁䅁䅂䅁䅁䅍䅄䅁䅁䅯兤䅁䅁䅯睡䅑䅁䅯兏䅑䅁䅅䅁䉁䅁䅁兂汄䌰扌堫䈴䅑杷允䅁䅁䅑䅁䑁䅁䅷䅁䭁䙁䅙䅁䭁䝁䕳䅁䭁䝁䕣䅁䉁䅁䅁允䅁䅁䅕匶硙䭃捷ぁ䵁䅉䅅䅁䕁䅁䅁睁䵁䅁䅁权偃䅁䅁权剁䅁䅁权硂䅂䅁允䅁䅁䅅䅁佁䉁䅙䅁硁䑁䅑䅎睁䑁䅁䅍睁䑁䅁䅍睁䅁䅁䍄䉁䅁䅁䅂䅁䅁䅍䅄䅁䅁䅯杍䅅䅁䅯睡䅑䅁䅯䅗䅑䅁䅅䅁䉁䅁䅁兂歃䑣䬰㘱䍍䅑杷允䅁䅁䅑䅁䑁䅁䅷䅁䭁䡁䅫䅁䭁䝁䕳䅁䭁䙁䕧䅁䉁䅁䅁允䅁䅁䅕児塲㍯㥁樶䴸䅉䅅䅁䕁䅁䅁睁䵁䅁䅁权㉃䅁䅁权牂䅂䅁权橂䅂䅁允䅁䅁䅅䅁䙁䉁䘫ㄶ㑇癈⽕䍄䉁䅁䅁䅂䅁䅁䅍䅄䅁䅁䅯児䅅䅁䅯睡䅑䅁䅯杣䅑䅁䅅䅁䉁䅁䅁兂䑄匹捨㡪䙌睐杷允䅁䅁䅑䅁䑁䅁䅷䅁䭁䡁䉣䅁䭁䝁䕳䅁䭁䙁䔸䅁䉁䅁䅁允䅁䅁䅕場啯歲桦䐫䴸䅉䅅䅁䕁䅁䅁睁䵁䅁䅁权䡃允䅁权䕁䅁䅁权ㅂ䅂䅁允䅁䅁䅅䅁䙁䅁䅁䅁㡁歚䉤䍄䉁䅁䅁䅂䅁䅁䅍䅄䅁䅁䅯兓䅁䅁䅯睡䅑䅁䅯睤䅑䅁䅅䅁䉁䅁䅁兂灁䥘䌯匹䅧䅑杷允䅁䅁䅑䅁䑁䅁䅷䅁䭁乁䉕䅁䭁䝁䕳䅁䭁䕁䕁䅁䉁䅁䅁允䅁䅁䅕㉩湺㘫确歅䵁䅉䅅䅁䕁䅁䅁睁䵁䅁䅁权䝂䅁䅁权䕁䅁䅁权瑂䅂䅁允䅁䅁䅅䅁䭁䕁䅣䅁䵁䅉䅅䅁䕁䅁䅁睁䵁䅁䅁权塂䅁䅁权牂䅂䅁权煂䅂䅁允䅁䅁䅅䅁䙁䉁畓⭒㙆䅆䅒䍄䉁䅁䅁䅂䅁䅁䅍䅄䅁䅁䅯杖䅁䅁䅯睡䅑䅁䅯䅑䅑䅁䅅䅁䉁䅁䅁兂療潅䅐煹䥅䅑杷允䅁䅁䅑䅁䑁䅁䅷䅁䭁䍁䅍䅁䭁䝁䕳䅁䭁䙁䕍䅁䉁䅁䅁允䅁䅁䅕卸睃浣剩吳䴸䅉䅅䅁䕁䅁䅁睁䵁䅁䅁权呂允䅁权牂䅂䅁权歂䅂䅁允䅁䅁䅅䅁䙁䍁捬㡪ㅌ偋⽧䍄䉁䅁䅁䅂䅁䅁䅍䅄䅁䅁䅯䅎䅅䅁䅯睡䅑䅁䅯兘䅑䅁䅅䅁䉁䅁䅁兂睃浣剩堷智睐杷允䅁䅁䅑䅁䑁䅁䅷䅁䭁䙁䅙䅁䭁䝁䕳䅁䭁䙁䔸䅁䉁䅁䅁允䅁䅁䅕楁䡵瑆佮䕂䵁䅉䅅䅁䕁䅁䅁睁䵁䅁䅁权畁䅁䅁权牂䅂䅁权奂䅂䅁允䅁䅁䅅䅁䙁䥁䉬余兘桉䅖䍄䉁䅁䅁䅂䅁䅁䅍䅄䅁䅁䅯䄲䅁䅁䅯睡䅑䅁䅯兘䅑䅁䅅䅁䉁䅁䅁兂硂児塲㍯㕄睐杷允䅁䅁䅑䅁䑁䅁䅷䅁䭁䱁䉁䅁䭁䝁䕳䅁䭁䝁䕙䅁䉁䅁䅁允䅁䅁䅕積積積積穷䴸䅉䅅䅁䕁䅁䅁睁䵁䅁䅁权⽂允䅁权牂䅂䅁权剂䅂䅁允䅁䅁䅅䅁䙁偁潙䥘䌯儹䅨䍄䉁䅁䅁䅂䅁䅁䅍䅄䅁䅁䅯䅥䅁䅁䅯睡䅑䅁䅯督䅑䅁䅅䅁䉁䅁䅁兂瑁灳瘳㡰牢睐杷允䅁䅁䅑䅁䑁䅁䅷䅁䭁佁䅫䅁䭁䝁䕳䅁䭁䝁䕯䅁䉁䅁䅁允䅁䅁䅕扌摋㘷䝦穹䴸䅉䅅䅁䕁䅁䅁睁䵁䅁䅁权潃䅁䅁权牂䅂䅁权煂䅂䅁允䅁䅁䅅䅁䙁䩁婱婭婭六䅤䍄䉁䅁䅁䅂䅁䅁䅍䅄䅁䅁䅯兡䅁䅁䅯睡䅑䅁䅯䅗䅑䅁䅅䅁䉁䅁䅁兂獄払敧敨㥶睐杷允䅁䅁䅑䅁䑁䅁䅷䅁䭁偁䅧䅁䭁䝁䕳䅁䭁䝁䕫䅁䉁䅁䅁允䅁䅁䅕場啯歲桦樶䴸䅉䅅䅁䕁䅁䅁睁䵁䅁䅁权䱃䅁䅁权牂䅂䅁权灂䅂䅁允䅁䅁䅅䅁䙁䑁䬰㘱睎摐⽯䍄䉁䅁䅁䅂䅁䅁䅍䅄䅁䅁䅯儲䅅䅁䅯䅂䅁䅁䅯兦䅑䅁䅅䅁䉁䅁䅁兂䅁䅁䅁䭔䍴兑杷允䅁䅁䅑䅁䑁䅁䅷䅁䭁䑁䅅䅁䭁䝁䕳䅁䭁䙁䔸䅁䉁䅁䅁允䅁䅁䅕噋偹癷潕䐵䴸䅉䅅䅁䕁䅁䅁睁䵁䅁䅁权橂允䅁权牂䅂䅁权潂䅂䅁允䅁䅁䅅䅁䙁䡁㥅瑃橥佣⽕䍄䉁䅁䅁䅂䅁䅁䅍䅄䅁䅁䅯䅇䅅䅁䅯睡䅑䅁䅯杚䅑䅁䅅䅁䉁䅁䅁兂獄払敧敨啳䅑杷允䅁䅁䅑䅁䑁䅁䅷䅁䭁䡁䉧䅁䭁䉁䅅䅁䭁䡁䕯䅁䉁䅁䅁允䅁䅁䄴杆䅁䑁䅕李㕁䑁䅙䅍睁䑁䅁䅍睁䑁䅁䅁䵁䅉䅅䅁䕁䅁䅁睁䵁䅁䅁权䡂允䅁权牂䅂䅁权㕁䅂䅁允䅁䅁䅅䅁䙁佁剸䉵䘶⬶⽫䍄䉁䅁䅁䅂䅁䅁䅍䅄䅁䅁䅯朷䅅䅁䅯睡䅑䅁䅯內䅑䅁䅅䅁䉁䅁䅁兂療潅䅐煹㍈睐杷允䅁䅁䅑䅁䑁䅁䅷䅁䭁䉁䅉䅁䭁䅁䅑䅁䭁䡁䕕䅁䉁䅁䅁允䅁䅁䅕䅁䅁佁啓き䵅䅉䅅䅁䕁䅁䅁睁䵁䅁䅁权䩁允䅁权牂䅂䅁权奂䅂䅁允䅁䅁䅅䅁䙁䅁䅁䅁䅁佁⽩䍄䉁䅁䅁䅂䅁䅁䅍䅄䅁䅁䅯杖䅁䅁䅯睡䅑䅁䅯睕䅑䅁䅅䅁䉁䅁䅁兂䍂余兘瑉䉳䅑杷允䅁䅁䅑䅁䑁䅁䅷䅁䭁䙁䉉䅁䭁䝁䕳䅁䭁䝁䕫䅁䉁䅁䅁允䅁䅁䅕䅁䅁䅁䅁䐴䴸䅉䅅䅁䕁䅁䅁睁䵁䅁䅁权湁䅁䅁权牂䅂䅁权㙁䅂䅁允䅁䅁䅅䅁䙁䉁畓⭒㙆但⽙䍄䉁䅁䅁䅂䅁䅁䅍䅄䅁䅁䅯睰䅁䅁䅯睡䅑䅁䅯兕䅑䅁䅅䅁䉁䅁䅁兂䑄匹捨㡪䙉䅑杷允䅁䅁䅑䅁䑁䅁䅷䅁䭁䑁䅉䅁䭁䝁䕳䅁䭁䝁䕣䅁䉁䅁䅁允䅁䅁䅕灭婭婭婭吹䴸䅉䅅䅁䕁䅁䅁睁䵁䅁䅁权坂䅁䅁权牂䅂䅁权㕁䅂䅁允䅁䅁䅅䅁䙁偁⭰牡へ睫䅊䍄䉁䅁䅁䅂䅁䅁䅍䅄䅁䅁䅯睴䅁䅁䅯睡䅑䅁䅯条䅑䅁䅅䅁䉁䅁䅁兂穁積積積穏睐杷允䅁䅁䅑䅁䑁䅁䅷䅁䭁偁䅕䅁䭁䝁䕳䅁䭁䙁䔸䅁䉁䅁䅁允䅁䅁䅕兇坒楄䌱䕒䵁䅉䅅䅁䕁䅁䅁睁䵁䅁䅁权䥁䅁䅁权剁䅁䅁权睂䅂䅁允䅁䅁䅅䅁佁䉁䅑䅁硁䑁䅅睎ぁ䑁䅕免睁䑁䅁䅍䅁䅁杷允䅁䅁䅑䅁䑁䅁䅷䅁䭁䑁䅅䅁䭁䝁䕳䅁䭁䑁䕅䅁䉁䅁䅁允䅁䅁䅕浚浚浚浚樸䴸䅉䅅䅁䕁䅁䅁睁䵁䅁䅁权祁䅁䅁权牂䅂䅁权硁䅂䅁允䅁䅁䅅䅁䙁䵁ㅐ䙋偹畷⼰䍄䉁䅁䅁䅂䅁䅁䅍䅄䅁䅁䅯兇䅁䅁䅯睡䅑䅁䅯睘䅑䅁䅅䅁䉁䅁䅁兂ぃ䡹⭡确䙯䅑杷允䅁䅁䅑䅁䑁䅁䅷䅁䭁偁䅣䅁䭁䝁䕳䅁䭁䝁䕫䅁䉁䅁䅁允䅁䅁䅕⽷潕䥘䌯戫䴸䅉䅅䅁䕁䅁䅁睁䵁䅁䅁权㥂允䅁权牂䅂䅁权剂䅂䅁允䅁䅁䅅䅁䙁乁橥䑣䬰眱䅎䍄䉁䅁䅁䅂䅁䅁䅍䅄䅁䅁䅯䅬䅁䅁䅯睡䅑䅁䅯睤䅑䅁䅅䅁䉁䅁䅁兂灁䥘䌯匹㡩睐杷允䅁䅁䅑䅁䑁䅁䅷䅁䭁䱁䅳䅁䭁䝁䕳䅁䭁䝁䕁䅁䉁䅁䅁允䅁䅁䅕㑎䉬余睗き䵁䅉䅅䅁䕁䅁䅁睁䵁䅁䅁权汁䅁䅁权牂䅂䅁权奂䅂䅁允䅁䅁䅅䅁䙁䑁積積積硍䅖䍄䉁䅁䅁䅂䅁䅁䅍䅄䅁䅁䅯杖䅁䅁䅯睡䅑䅁䅯䅘䅑䅁䅅䅁䉁䅁䅁兂塄㍯㥁瑃⽦睐杷允䅁䅁䅑䅁䑁䅁䅷䅁䭁佁䅕䅁䭁䝁䕳䅁䭁䕁䕁䅁䉁䅁䅁允䅁䅁䅕䉵䘶ㄶ㑇橮䴸䅉䅅䅁䕁䅁䅁睁䵁䅁䅁权乃允䅁权牂䅂䅁权煂䅂䅁允䅁䅁䅅䅁䙁䕁桪桥畓⽒⽅䍄䉁䅁䅁䅂䅁䅁䅍䅄䅁䅁䅯睪䅁䅁䅯睡䅑䅁䅯䅡䅑䅁䅅䅁䉁䅁䅁兂睃浣剩堷⽹睐杷允䅁䅁䅑䅁䑁䅁䅷䅁䭁䡁䉷䅁䭁䝁䕳䅁䭁䕁䕁䅁䉁䅁䅁允䅁䅁䅕場啯歲桦橹䴸䅉䅅䅁䕁䅁䅁睁䵁䅁䅁权畃䅁䅁权牂䅂䅁权硂䅂䅁允䅁䅁䅅䅁䙁䑁䩥坑汄䄰䅴䍄䉁䅁䅁䅂䅁䅁䅍䅄䅁䅁䅯䅬䅅䅁䅯睡䅑䅁䅯䅚䅑䅁䅅䅁䉁䅁䅁兂㑃潈牘払⭪睐杷允䅁䅁䅑䅁䑁䅁䅷䅁䭁䙁䅙䅁䭁䝁䕳䅁䭁䙁䔰䅁䉁䅁䅁允䅁䅁䅕硥畓⭒㙆樯䴸䅉䅅䅁䕁䅁䅁睁䵁䅁䅁权㑄䅁䅁权牂䅂䅁权硁䅂䅁允䅁䅁䅅䅁䙁䕁椵䙅㕧側⽁䍄䉁䅁䅁䅂䅁䅁䅍䅄䅁䅁䅯兢䅁䅁䅯睡䅑䅁䅯杏䅑䅁䅅䅁䉁䅁䅁兂卂䉵䘶ㄶ獈睐杷允䅁䅁䅑䅁䑁䅁䅷䅁䭁䩁䅳䅁䭁䝁䕳䅁䭁䙁䔰䅁䉁䅁䅁允䅁䅁䅕祇搯䅊䉡户䴸䅉䅅䅁䕁䅁䅁睁䵁䅁䅁权歃允䅁权牂䅂䅁权歂䅂䅁允䅁䅁䅅䅁䙁䱁敧敨剴䱵⼴䍄䉁䅁䅁䅂䅁䅁䅍䅄䅁䅁䅯眲䅁䅁䅯睡䅑䅁䅯䅑䅑䅁䅅䅁䉁䅁䅁兂慃婭婭婭ㅮ睐杷允䅁䅁䅑䅁䑁䅁䅷䅁䭁䕁䅍䅁䭁䝁䕳䅁䭁䝁䕑䅁䉁䅁䅁允䅁䅁䅕䭆䠵場啯樹䴸䅉䅅䅁䕁䅁䅁睁䵁䅁䅁权䍂允䅁权牂䅂䅁权剂䅂䅁允䅁䅁䅅䅁䙁䥁䌯匹捨㥪⽉䍄䉁䅁䅁䅂䅁䅁䅍䅄䅁䅁䅯睗䅁䅁䅯睡䅑䅁䅯免䅑䅁䅅䅁䉁䅁䅁兂剃堷⽷噎伴䅑杷允䅁䅁䅑䅁䑁䅁䅷䅁䭁佁䅑䅁䭁䝁䕳䅁䭁䡁䕁䅁䉁䅁䅁允䅁䅁䅕㘱睎児塲稯䴸䅉䅅䅁䕁䅁䅁睁䵁䅁䅁权䙂允䅁权牂䅂䅁权歂䅂䅁允䅁䅁䅅䅁䙁䑁䬰㘱睎剐䅒䍄䉁䅁䅁䅂䅁䅁䅍䅄䅁䅁䅯兢䅁䅁䅯睡䅑䅁䅯䅘䅑䅁䅅䅁䉁䅁䅁兂剄瑉㕶浦杲睶杷允䅁䅁䅑䅁䑁䅁䅷䅁䭁䑁䉍䅁䭁䅁䅑䅁䭁䥁䕉䅁䉁䅁䅁允䅁䅁䅕䅁䅁乁䝓啎䵅䅉䅅䅁䕁䅁䅁睁䵁䅁䅁权啂䅁䅁权䕁䅁䅁权㉂䅂䅁允䅁䅁䅅䅁䙁䅁䅁䅁歄䕒䉨䍄䉁䅁䅁䅂䅁䅁䅍䅄䅁䅁䅯兇䅅䅁䅯睡䅑䅁䅯䅚䅑䅁䅅䅁䉁䅁䅁兂㝂䭆䠵場睲睐杷允䅁䅁䅑䅁䑁䅁䅷䅁䭁佁䄴䅁䭁䝁䕳䅁䭁䑁䕯䅁䉁䅁䅁允䅁䅁䅕灭婭婭婭歍䵁䅉䅅䅁䕁䅁䅁睁䵁䅁䅁权扂䅁䅁权牂䅂䅁权歂䅂䅁允䅁䅁䅅䅁䙁䉁畓⭒㙆䅆䄵䍄䉁䅁䅁䅂䅁䅁䅍䅄䅁䅁䅯䅪䅁䅁䅯睡䅑䅁䅯杏䅑䅁䅅䅁䉁䅁䅁兂祃敮渫歸䑳䅑杷允䅁䅁䅑䅁䑁䅁䅷䅁䭁䝁䅯䅁䭁䝁䕳䅁䭁䑁䕅䅁䉁䅁䅁允䅁䅁䅕婤奍䙂余㜫䴸䅉䅅䅁䕁䅁䅁睁䵁䅁䅁权㍄䅁䅁权牂䅂䅁权杂䅂䅁允䅁䅁䅅䅁䙁䵁㌯⭕汏⽭⽱䍄䉁䅁䅁䅂䅁䅁䅍䅄䅁䅁䅯䅪䅅䅁䅯睡䅑䅁䅯䅒䅑䅁䅅䅁䉁䅁䅁兂䙃ㄶ㑇潈托睐杷允䅁䅁䅑䅁䑁䅁䅷䅁䭁䙁䅳䅁䭁䝁䕳䅁䭁䙁䕅䅁䉁䅁䅁允䅁䅁䅕䘷㑇潈牘ぃ䵁䅉䅅䅁䕁䅁䅁睁䵁䅁䅁权剂允䅁权牂䅂䅁权䅂䅂䅁允䅁䅁䅅䅁䙁䡁啳歲桦癥⽙䍄䉁䅁䅁䅂䅁䅁䅍䅄䅁䅁䅯䅱䅁䅁䅯睡䅑䅁䅯杚䅑䅁䅅䅁䉁䅁䅁兂硁䭃捷浗䝑䅑杷允䅁䅁䅑䅁䑁䅁䅷䅁䭁乁䅫䅁䭁䝁䕳䅁䭁䙁䔴䅁䉁䅁䅁允䅁䅁䅕浚浚浚浚樹䴸䅉䅅䅁䕁䅁䅁睁䵁䅁䅁权瑁允䅁权牂䅂䅁权奂䅂䅁允䅁䅁䅅䅁䙁䙁㘶兓䍷硋䅘䍄䉁䅁䅁䅂䅁䅁䅍䅄䅁䅁䅯睪䅅䅁䅯充䅁䅁䅯兣䅑䅁䅅䅁䉁䅁䅁杄啁䅁䅁兎ㅁ䑁䅉睍㑁䑁䅁䅍睁䑁䅁䅁䵁䅉䅅䅁䕁䅁䅁睁䵁䅁䅁权呂䅁䅁权牂䅂䅁权㉂䅂䅁允䅁䅁䅅䅁䙁䅁塲㍯㥁畃⽍䍄䉁䅁䅁䅂䅁䅁䅍䅄䅁䅁䅯睪䅁䅁䅯睡䅑䅁䅯睙䅑䅁䅅䅁䉁䅁䅁兂允䑗ね䡹⭡睐杷允䅁䅁䅑䅁䑁䅁䅷䅁䭁䭁䉉䅁䭁䝁䕳䅁䭁䡁䕑䅁䉁䅁䅁允䅁䅁䅕㥌欰潂噇稲䴸䅉䅅䅁䕁䅁䅁睁䵁䅁䅁权牃允䅁权牂䅂䅁权浂䅂䅁允䅁䅁䅅䅁䙁偁灹搸乊癙⽙䍄䉁䅁䅁䅂䅁䅁䅍䅄䅁䅁䅯睗䅁䅁䅯睡䅑䅁䅯䅡䅑䅁䅅䅁䉁䅁䅁兂浂浚浚浚䥙䅑杷允䅁䅁䅑䅁䑁䅁䅷䅁䭁偁䅯䅁䭁䉁䅅䅁䭁䡁䕧䅁䉁䅁䅁允䅁䅁䄴䅆䅁䑁䅉䅍穁䑁䅁䅍睁䑁䅁䅍睁䅁䅁䍄䉁䅁䅁䅂䅁䅁䅍䅄䅁䅁䅯兤䅁䅁䅯睡䅑䅁䅯兕䅑䅁䅅䅁䉁䅁䅁兂偃癷潕䥘䔸䅑杷允䅁䅁䅑䅁䑁䅁䅷䅁䭁䍁䅣䅁䭁䝁䕳䅁䭁䝁䕫䅁䉁䅁䅁允䅁䅁䅕場啯歲桦樴䴸䅉䅅䅁䕁䅁䅁睁䵁䅁䅁权扂䅁䅁权牂䅂䅁权杂䅂䅁允䅁䅁䅅䅁䙁䕁桪桥畓睒䅖䍄䉁䅁䅁䅂䅁䅁䅍䅄䅁䅁䅯睁䅅䅁䅯睡䅑䅁䅯睎䅑䅁䅅䅁䉁䅁䅁兂㝂䭆䠵場獲睐杷允䅁䅁䅑䅁䑁䅁䅷䅁䭁䅁䉑䅁䭁䝁䕳䅁䭁䙁䕍䅁䉁䅁䅁允䅁䅁䅕捺䵺䵺䵺䐫䴸䅉䅅䅁䕁䅁䅁睁䵁䅁䅁权䕁允䅁权牂䅂䅁权㍁䅂䅁允䅁䅁䅅䅁䙁䉁䘫ㄶ㑇瑈⼰䍄䉁䅁䅁䅂䅁䅁䅍䅄䅁䅁䅯眯䅁䅁䅯睡䅑䅁䅯䅘䅑䅁䅅䅁䉁䅁䅁兂晁敨剴䉵ㄷ睐杷允䅁䅁䅑䅁䑁䅁䅷䅁䭁䥁䉑䅁䭁䝁䕳䅁䭁䑁䕯䅁䉁䅁䅁允䅁䅁䅕㘱睎児塲䕄䵁䅉䅅䅁䕁䅁䅁睁䵁䅁䅁权橃允䅁权剁䅁䅁权⭂䅂䅁允䅁䅁䅅䅁佁䉁䅙䅁硁䑁䅁睍ㅁ䑁䅁䅍睁䑁䅁䅍睁䅁䅁䍄䉁䅁䅁䅂䅁䅁䅍䅄䅁䅁䅯䅁䅅䅁䅯睡䅑䅁䅯䅘䅑䅁䅅䅁䉁䅁䅁兂扄堫焵䡶穓睐杷允䅁䅁䅑䅁䑁䅁䅷䅁䭁䙁䅳䅁䭁䝁䕳䅁䭁䝁䕯䅁䉁䅁䅁允䅁䅁䅕噋偹癷潕䕂䵁䅉䅅䅁䕁䅁䅁睁䵁䅁䅁权畃允䅁权牂䅂䅁权㙁䅂䅁允䅁䅁䅅䅁䙁䍁捬㡪ㅌ偋⽁䍄䉁䅁䅁䅂䅁䅁䅍䅄䅁䅁䅯睗䅁䅁䅯睡䅑䅁䅯䅗䅑䅁䅅䅁䉁䅁䅁兂偃癷潕䥘䌸䅑杷允䅁䅁䅑䅁䑁䅁䅷䅁䭁䱁䄸䅁䭁䝁䕳䅁䭁䑁䕫䅁䉁䅁䅁允䅁䅁䅕卸睃浣剩吴䴸䅉䅅䅁䕁䅁䅁睁䵁䅁䅁权剃允䅁权牂䅂䅁权㙁䅂䅁允䅁䅁䅅䅁䙁䑁䬰㘱睎敐⽯䍄䉁䅁䅁䅂䅁䅁䅍䅄䅁䅁䅯杬䅁䅁䅯睡䅑䅁䅯兏䅑䅁䅅䅁䉁䅁䅁兂獄払敧敨硵睐杷允䅁䅁䅑䅁䑁䅁䅷䅁䭁䍁䉉䅁䭁䝁䕳䅁䭁䕁䕁䅁䉁䅁䅁允䅁䅁䅕牡へ硫䕧牰䴸䅉䅅䅁䕁䅁䅁睁䵁䅁䅁权捁允䅁权牂䅂䅁权奂䅂䅁允䅁䅁䅅䅁䙁䥁獴⼵灵攸⽙䍄䉁䅁䅁䅂䅁䅁䅍䅄䅁䅁䅯兢䅁䅁䅯睡䅑䅁䅯睎䅑䅁䅅䅁䉁䅁䅁兂偄ㄹ橐婰祶睐杷允䅁䅁䅑䅁䑁䅁䅷䅁䭁䙁䉉䅁䭁䝁䕳䅁䭁䙁䕧䅁䉁䅁䅁允䅁䅁䅕䑗ね䡹⭡稴䴸䅉䅅䅁䕁䅁䅁睁䵁䅁䅁权祄䅁䅁权牂䅂䅁权捂䅂䅁允䅁䅁䅅䅁䙁䅁塲㍯㥁獃⽥䍄䉁䅁䅁䅂䅁䅁䅍䅄䅁䅁䅯兓䅁䅁䅯䅂䅁䅁䅯来䅑䅁䅅䅁䉁䅁䅁兂䅁䅁䅁橬䅚兑杷允䅁䅁䅑䅁䑁䅁䅷䅁䭁佁䅧䅁䭁䝁䕳䅁䭁䝁䕯䅁䉁䅁䅁允䅁䅁䅕㥆佮ㄹ橐稸䴸䅉䅅䅁䕁䅁䅁睁䵁䅁䅁权噄允䅁权牂䅂䅁权捂䅂䅁允䅁䅁䅅䅁䙁佁剸䉵䘶眶䅴䍄䉁䅁䅁䅂䅁䅁䅍䅄䅁䅁䅯兤䅁䅁䅯睡䅑䅁䅯睙䅑䅁䅅䅁䉁䅁䅁兂䙃ㄶ㑇潈⽘睐杷允䅁䅁䅑䅁䑁䅁䅷䅁䭁乁䄴䅁䭁䝁䕳䅁䭁䝁䕧䅁䉁䅁䅁允䅁䅁䅕䘷㑇潈牘䕅䵁䅉䅅䅁䕁䅁䅁睁䵁䅁䅁权乃允䅁权牂䅂䅁权䕂䅂䅁允䅁䅁䅅䅁䙁䑁䥅䉲慸做⽫䍄䉁䅁䅁䅂䅁䅁䅍䅄䅁䅁䅯睗䅁䅁䅯睡䅑䅁䅯兘䅑䅁䅅䅁䉁䅁䅁兂灁䥘䌯匹䍧䅑杷允䅁䅁䅑䅁䑁䅁䅷䅁䭁䉁䅑䅁䭁䝁䕳䅁䭁䝁䕫䅁䉁䅁䅁允䅁䅁䅕噈歰㥏倹吶䴸䅉䅅䅁䕁䅁䅁睁䵁䅁䅁权婁允䅁权牂䅂䅁权䉃䅂䅁允䅁䅁䅅䅁䙁䝁匸㡧䭄摯⼲䍄䉁䅁䅁䅂䅁䅁䅍䅄䅁䅁䅯䅉䅅䅁䅯睡䅑䅁䅯兦䅑䅁䅅䅁䉁䅁䅁兂䩄牤昶楇瀯睐杷允䅁䅁䅑䅁䑁䅁䅷䅁䭁䉁䅙䅁䭁䝁䕳䅁䭁䝁䕫䅁䉁䅁䅁允䅁䅁䅕児塲㍯㥁樸䴸䅉䅅䅁䕁䅁䅁睁䵁䅁䅁权䕃䅁䅁权䕁䅁䅁权⽂䅂䅁允䅁䅁䅅䅁䙁䅁䅁䅁䵂啡䈱䍄䉁䅁䅁䅂䅁䅁䅍䅄䅁䅁䅯睆䅁䅁䅯睡䅑䅁䅯兡䅑䅁䅅䅁䉁䅁䅁兂䅁䅁䅁䅁睄睐杷允䅁䅁䅑䅁䑁䅁䅷䅁䭁䱁䈸䅁䭁䝁䕳䅁䭁䝁䕧䅁䉁䅁䅁允䅁䅁䅕積積積積稴䴸䅉䅅䅁䕁䅁䅁睁䵁䅁䅁权橂䅁䅁权牂䅂䅁权奂䅂䅁允䅁䅁䅅䅁䙁䩁婱婭婭晭⽫䍄䉁䅁䅁䅂䅁䅁䅍䅄䅁䅁䅯兒䅅䅁䅯睡䅑䅁䅯䅑䅑䅁䅅䅁䉁䅁䅁兂湄㘫确欰䜰䅑杷允䅁䅁䅑䅁䑁䅁䅷䅁䭁䡁䅁䅁䭁䝁䕳䅁䭁䙁䕧䅁䉁䅁䅁允䅁䅁䅕硥畓⭒㙆䑴䴸䅉䅅䅁䕁䅁䅁睁䵁䅁䅁权婃䅁䅁权牂䅂䅁权瑂䅂䅁允䅁䅁䅅䅁䭁䕁䅣䅁䵁䅉䅅䅁䕁䅁䅁睁䵁䅁䅁权瑂䅁䅁权牂䅂䅁权㕁䅂䅁允䅁䅁䅅䅁䙁䍁䝕婧䑖⽩⽁䍄䉁䅁䅁䅂䅁䅁䅍䅄䅁䅁䅯䅍䅅䅁䅯睡䅑䅁䅯兦䅑䅁䅅䅁䉁䅁䅁兂歃䑣䬰㘱奐睐杷允䅁䅁䅑䅁䑁䅁䅷䅁䭁䑁䉅䅁䭁䝁䕳䅁䭁䑁䕣䅁䉁䅁䅁允䅁䅁䅕渫焵䡶呑䕅䵁䅉䅅䅁䕁䅁䅁睁䵁䅁䅁权奂䅁䅁权牂䅂䅁权㍂䅂䅁允䅁䅁䅅䅁䙁䭁睒児塲⭯⽁䍄䉁䅁䅁䅂䅁䅁䅍䅄䅁䅁䅯眳䅁䅁䅯睡䅑䅁䅯睕䅑䅁䅅䅁䉁䅁䅁兂乄䵺䵺䵺ぺ睐杷允䅁䅁䅑䅁䑁䅁䅷䅁䭁䙁䉅䅁䭁䅁䅑䅁䭁䡁䕳䅁䉁䅁䅁允䅁䅁䅕䅁䅁䔲睎と䵅䅉䅅䅁䕁䅁䅁睁䵁䅁䅁权潂允䅁权剁䅁䅁权穂䅂䅁允䅁䅁䅅䅁佁䉁䅙䅁硁䑁䅕睎㑁䑁䅑兏睁䑁䅁䅍睁䅁䅁䍄䉁䅁䅁䅂䅁䅁䅍䅄䅁䅁䅯杙䅁䅁䅯睡䅑䅁䅯免䅑䅁䅅䅁䉁䅁䅁兂啁歲桦桥敔睐杷允䅁䅁䅑䅁䑁䅁䅷䅁䭁䡁䅑䅁䭁䝁䕳䅁䭁䡁䔰䅁䉁䅁䅁允䅁䅁䅕硨婢発呤䕁䵁䅉䅅䅁䕁䅁䅁睁䵁䅁䅁权楂允䅁权牂䅂䅁权剂䅂䅁允䅁䅁䅅䅁䙁䉁畓⭒㙆䅆䅰䍄䉁䅁䅁䅂䅁䅁䅍䅄䅁䅁䅯兰䅁䅁䅯睡䅑䅁䅯䅘䅑䅁䅅䅁䉁䅁䅁兂䕂㉩湺㘫䉮睶杷允䅁䅁䅑䅁䑁䅁䅷䅁䭁䅁䅧䅁䭁䝁䕳䅁䭁䝁䕁䅁䉁䅁䅁允䅁䅁䅕㥏倹婪畤牯䴸䅉䅅䅁䕁䅁䅁睁䵁䅁䅁权㕄䅁䅁权牂䅂䅁权煂䅂䅁允䅁䅁䅅䅁䙁䵁䭈啯㉗⬸⽫䍄䉁䅁䅁䅂䅁䅁䅍䅄䅁䅁䅯杙䅁䅁䅯睡䅑䅁䅯睘䅑䅁䅅䅁䉁䅁䅁兂䥂場啯歲剦睐杷允䅁䅁䅑䅁䑁䅁䅷䅁䭁䝁䅍䅁䭁䝁䕳䅁䭁䙁䔸䅁䉁䅁䅁允䅁䅁䅕㑈牘払敧启䴸䅉䅅䅁䕁䅁䅁睁䵁䅁䅁权楂䅁䅁权牂䅂䅁权歂䅂䅁允䅁䅁䅅䅁䙁䡁啳歲桦獥⽑䍄䉁䅁䅁䅂䅁䅁䅍䅄䅁䅁䅯元䅅䅁䅯充䅁䅁䅯睢䅑䅁䅅䅁䉁䅁䅁杄十䅁䅁睎㑁䑁䅁䅏睁䑁䅁䅍睁䅁䅁䍄䉁䅁䅁䅂䅁䅁䅍䅄䅁䅁䅯睙䅁䅁䅯睡䅑䅁䅯䅚䅑䅁䅅䅁䉁䅁䅁兂捂㡪ㅌ䙋䑷䅑杷允䅁䅁䅑䅁䑁䅁䅷䅁䭁偁䅷䅁䭁䅁䅑䅁䭁䡁䕧䅁䉁䅁䅁允䅁䅁䅕䅁䅁䕁硃䕊䵅䅉䅅䅁䕁䅁䅁睁䵁䅁䅁权剂允䅁权牂䅂䅁权湂䅂䅁允䅁䅁䅅䅁䙁䭁睒児塲睯䅊䍄䉁䅁䅁䅂䅁䅁䅍䅄䅁䅁䅯杮䅅䅁䅯睡䅑䅁䅯免䅑䅁䅅䅁䉁䅁䅁兂橄婰䕶䱉楄睐杷允䅁䅁䅑䅁䑁䅁䅷䅁䭁䩁䈸䅁䭁䝁䕳䅁䭁䑁䕅䅁䉁䅁䅁允䅁䅁䅕硥畓⭒㙆䐯䴸䅉䅅䅁䕁䅁䅁睁䵁䅁䅁权权允䅁权牂䅂䅁权硁䅂䅁允䅁䅁䅅䅁䙁䕁桪桥畓睒䅆䍄䉁䅁䅁䅂䅁䅁䅍䅄䅁䅁䅯兯䅅䅁䅯睡䅑䅁䅯免䅑䅁䅅䅁䉁䅁䅁兂晁敨剴䉵刴䅑杷允䅁䅁䅑䅁䑁䅁䅷䅁䭁䩁䅉䅁䭁䝁䕳䅁䭁䕁䕁䅁䉁䅁䅁允䅁䅁䅕体㙆䭆䠵吹䴸䅉䅅䅁䕁䅁䅁睁䵁䅁䅁权啃䅁䅁权牂䅂䅁权䅂䅂䅁允䅁䅁䅅䅁䙁䅁䅁䅁䅁乁⽁䍄䉁䅁䅁䅂䅁䅁䅍䅄䅁䅁䅯公䅁䅁䅯睡䅑䅁䅯䅑䅑䅁䅅䅁䉁䅁䅁兂穁積積積⽐睐杷允䅁䅁䅑䅁䑁䅁䅷䅁䭁䩁䅧䅁䭁䝁䕳䅁䭁䕁䕁䅁䉁䅁䅁允䅁䅁䅕場啯歲桦樸䴸䅉䅅䅁䕁䅁䅁睁䵁䅁䅁权ぃ允䅁权牂䅂䅁权䕂䅂䅁允䅁䅁䅅䅁䙁䭁硲欰椱䱅⽩䍄䉁䅁䅁䅂䅁䅁䅍䅄䅁䅁䅯典䅁䅁䅯睡䅑䅁䅯䅡䅑䅁䅅䅁䉁䅁䅁兂晁敨剴䉵琷睐杷允䅁䅁䅑䅁䑁䅁䅷䅁䭁䵁䉷䅁䭁䝁䕳䅁䭁䑁䕯䅁䉁䅁䅁允䅁䅁䅕㡧䭄啯㉗ぁ䵁䅉䅅䅁䕁䅁䅁睁䵁䅁䅁权䑁允䅁权牂䅂䅁权㡂䅂䅁允䅁䅁䅅䅁䙁䙁㑋潈牘敕⽁䍄䉁䅁䅁䅂䅁䅁䅍䅄䅁䅁䅯村䅅䅁䅯睡䅑䅁䅯免䅑䅁䅅䅁䉁䅁䅁兂睃浣剩堷智睐杷允䅁䅁䅑䅁䑁䅁䅷䅁䭁乁䉧䅁䭁䅁䅑䅁䭁䥁䕁䅁䉁䅁䅁允䅁䅁䅕䅁䅁䉁楣歙䵅䅉䅅䅁䕁䅁䅁睁䵁䅁䅁权䩄允䅁权牂䅂䅁权剂䅂䅁允䅁䅁䅅䅁䙁䅁塲㍯㥁癃⽍䍄䉁䅁䅁䅂䅁䅁䅍䅄䅁䅁䅯睨䅁䅁䅯睡䅑䅁䅯䅒䅑䅁䅅䅁䉁䅁䅁兂啁歲桦桥畔睐杷允䅁䅁䅑䅁䑁䅁䅷䅁䭁䕁䅍䅁䭁䅁䅑䅁䭁䥁䕕䅁䉁䅁䅁允䅁䅁䅕䅁䅁䑁噚歗䵅䅉䅅䅁䕁䅁䅁睁䵁䅁䅁权楂䅁䅁权牂䅂䅁权剂䅂䅁允䅁䅁䅅䅁䙁佁剸䉵䘶㜶⽅䍄䉁䅁䅁䅂䅁䅁䅍䅄䅁䅁䅯朵䅁䅁䅯睡䅑䅁䅯杣䅑䅁䅅䅁䉁䅁䅁兂婁䙂余扌捉䅑杷允䅁䅁䅑䅁䑁䅁䅷䅁䭁䩁䉉䅁䭁䝁䕳䅁䭁䝁䕙䅁䉁䅁䅁允䅁䅁䅕免獩䙈歰稷䴸䅉䅅䅁䕁䅁䅁睁䵁䅁䅁权啃䅁䅁权牂䅂䅁权時䅂䅁允䅁䅁䅅䅁䙁䵁䭈啯㉗㜸⼰䍄䉁䅁䅁䅂䅁䅁䅍䅄䅁䅁䅯杬䅁䅁䅯睡䅑䅁䅯睘䅑䅁䅅䅁䉁䅁䅁兂睃浣剩堷橺睐杷允䅁䅁䅑䅁䑁䅁䅷䅁䭁䩁䅣䅁䭁䝁䕳䅁䭁䙁䔸䅁䉁䅁䅁允䅁䅁䅕灭婭婭婭吸䴸䅉䅅䅁䕁䅁䅁睁䵁䅁䅁权奃䅁䅁权牂䅂䅁权時䅂䅁允䅁䅁䅅䅁䙁䑁積積積⭍⽍䍄䉁䅁䅁䅂䅁䅁䅍䅄䅁䅁䅯八䅅䅁䅯睡䅑䅁䅯睎䅑䅁䅅䅁䉁䅁䅁兂䭁㘱睎児癲睐杷允䅁䅁䅑䅁䑁䅁䅷䅁䭁䝁䅍䅁䭁䝁䕳䅁䭁䝁䕙䅁䉁䅁䅁允䅁䅁䅕癴㥐䠱灪啁䵁䅉䅅䅁䕁䅁䅁睁䵁䅁䅁权䅃允䅁权牂䅂䅁权䅂䅂䅁允䅁䅁䅅䅁䙁䍁捬㡪ㅌ偋⽁䍄䉁䅁䅁䅂䅁䅁䅍䅄䅁䅁䅯睖䅁䅁䅯睡䅑䅁䅯杏䅑䅁䅅䅁䉁䅁䅁兂㥁瑃橥䑣䌰䅑杷允䅁䅁䅑䅁䑁䅁䅷䅁䭁䱁䅯䅁䭁䝁䕳䅁䭁䕁䕑䅁䉁䅁䅁允䅁䅁䅕匰扌堫焵䐷䴸䅉䅅䅁䕁䅁䅁睁䵁䅁䅁权剄䅁䅁权䕁䅁䅁权䑃䅂䅁允䅁䅁䅅䅁䙁䅁䅁䅁䵁〹䉖䍄䉁䅁䅁䅂䅁䅁䅍䅄䅁䅁䅯睓䅅䅁䅯䅂䅁䅁䅯杦䅑䅁䅅䅁䉁䅁䅁兂䅁䅁䅁䵭祧兑杷允䅁䅁䅑䅁䑁䅁䅷䅁䭁䩁䉙䅁䭁䝁䕳䅁䭁䙁䕅䅁䉁䅁䅁允䅁䅁䅕牕敧敨剴䐴䴸䅉䅅䅁䕁䅁䅁睁䵁䅁䅁权橂䅁䅁权牂䅂䅁权㍁䅂䅁允䅁䅁䅅䅁䙁䡁啳歲桦来䅂䍄䉁䅁䅁䅂䅁䅁䅍䅄䅁䅁䅯杙䅁䅁䅯睡䅑䅁䅯䅡䅑䅁䅅䅁䉁䅁䅁兂捃䍸睃浣剩睐杷允䅁䅁䅑䅁䑁䅁䅷䅁䭁䝁䅉䅁䭁䝁䕳䅁䭁䝁䕍䅁䉁䅁䅁允䅁䅁䅕瑃橥䑣䬰㝴䴸䅉䅅䅁䕁䅁䅁睁䵁䅁䅁权偄䅁䅁权牂䅂䅁权㙁䅂䅁允䅁䅁䅅䅁䙁䙁㑋潈牘敕⽁䍄䉁䅁䅁䅂䅁䅁䅍䅄䅁䅁䅯睙䅁䅁䅯睡䅑䅁䅯睚䅑䅁䅅䅁䉁䅁䅁兂啁歲桦桥㡔睐杷允䅁䅁䅑䅁䑁䅁䅷䅁䭁䉁䉫䅁䭁䅁䅑䅁䭁䥁䕅䅁䉁䅁䅁允䅁䅁䅕䅁䅁䩁䍪す䵅䅉䅅䅁䕁䅁䅁睁䵁䅁䅁权䑁䅁䅁权牂䅂䅁权湂䅂䅁允䅁䅁䅅䅁䙁䭁慁㥌欰療⽍䍄䉁䅁䅁䅂䅁䅁䅍䅄䅁䅁䅯杴䅅䅁䅯睡䅑䅁䅯兘䅑䅁䅅䅁䉁䅁䅁兂畄䑦ㄸ橘坯䅑杷允䅁䅁䅑䅁䑁䅁䅷䅁䭁䡁䅅䅁䭁䅁䅑䅁䭁䡁䔸䅁䉁䅁䅁允䅁䅁䅕䅁䅁䱁䍩歋䵅䅉䅅䅁䕁䅁䅁睁䵁䅁䅁权塄䅁䅁权牂䅂䅁权呂䅂䅁允䅁䅁䅅䅁䙁䥁牘払敧敨⽳䍄䉁䅁䅁䅂䅁䅁䅍䅄䅁䅁䅯儸䅁䅁䅯睡䅑䅁䅯兤䅑䅁䅅䅁䉁䅁䅁兂䥂場啯歲灦睐杷允䅁䅁䅑䅁䑁䅁䅷䅁䭁䍁䅳䅁䭁䝁䕳䅁䭁䝁䕯䅁䉁䅁䅁允䅁䅁䅕敥浫免獩䱶䴸䅉䅅䅁䕁䅁䅁睁䵁䅁䅁权楂䅁䅁权牂䅂䅁权灂䅂䅁允䅁䅁䅅䅁䙁佁剸䉵䘶⬶⽅䍄䉁䅁䅁䅂䅁䅁䅍䅄䅁䅁䅯杯䅁䅁䅯睡䅑䅁䅯䅘䅑䅁䅅䅁䉁䅁䅁兂十㡧䭄啯坘睐杷允䅁䅁䅑䅁䑁䅁䅷䅁䭁偁䉯䅁䭁䝁䕳䅁䭁䑁䕅䅁䉁䅁䅁允䅁䅁䅕浚浚浚浚樵䴸䅉䅅䅁䕁䅁䅁睁䵁䅁䅁权䑂䅁䅁权牂䅂䅁权煂䅂䅁允䅁䅁䅅䅁䙁佁剸䉵䘶⬶⽫䍄䉁䅁䅁䅂䅁䅁䅍䅄䅁䅁䅯兗䅅䅁䅯充䅁䅁䅯督䅑䅁䅅䅁䉁䅁䅁杄啁䅁䅁杍㑁䑁䅑睍睁䑁䅁䅍睁䑁䅁䅁䵁䅉䅅䅁䕁䅁䅁睁䵁䅁䅁权㕁䅁䅁权䕁䅁䅁权㑂䅂䅁允䅁䅁䅅䅁䙁䅁䅁䅁獁ㅓ䉖䍄䉁䅁䅁䅂䅁䅁䅍䅄䅁䅁䅯䅒䅁䅁䅯睡䅑䅁䅯条䅑䅁䅅䅁䉁䅁䅁兂卂䉵䘶ㄶ潈睐杷允䅁䅁䅑䅁䑁䅁䅷䅁䭁䑁䉣䅁䭁䉁䅅䅁䭁䡁䔸䅁䉁䅁䅁允䅁䅁䄴䅆䅁䑁䅕睍睁䑁䅧睍㍁䑁䅁䅍睁䅁䅁䍄䉁䅁䅁䅂䅁䅁䅍䅄䅁䅁䅯李䅅䅁䅯睡䅑䅁䅯䅗䅑䅁䅅䅁䉁䅁䅁兂奃桢䑋䵷䉲睐杷允䅁䅁䅑䅁䑁䅁䅷䅁䭁䕁䅯䅁䭁䝁䕳䅁䭁䝁䕧䅁䉁䅁䅁允䅁䅁䅕⽷潕䥘䌯含䴸䅉䅅䅁䕁䅁䅁睁䵁䅁䅁权牂䅁䅁权牂䅂䅁权奂䅂䅁允䅁䅁䅅䅁䙁乁橥䑣䬰⬱⽳䍄䉁䅁䅁䅂䅁䅁䅍䅄䅁䅁䅯杫䅁䅁䅯睡䅑䅁䅯睙䅑䅁䅅䅁䉁䅁䅁兂歃䑣䬰㘱潐睐杷允䅁䅁䅑䅁䑁䅁䅷䅁䭁䩁䅫䅁䭁䉁䅅䅁䭁䡁䕧䅁䉁䅁䅁允䅁䅁䄴杆䅁䑁䅑杍㕁䑁䅁䅍睁䑁䅁䅍睁䑁䅁䅁䵁䅉䅅䅁䕁䅁䅁睁䵁䅁䅁权坃䅁䅁权牂䅂䅁权橂䅂䅁允䅁䅁䅅䅁䙁䩁奍䙂余敌⽉䍄䉁䅁䅁䅂䅁䅁䅍䅄䅁䅁䅯睬䅁䅁䅯睡䅑䅁䅯睙䅑䅁䅅䅁䉁䅁䅁兂捂㡪ㅌ䙋湺睐杷允䅁䅁䅑䅁䑁䅁䅷䅁䭁䩁䅧䅁䭁䝁䕳䅁䭁䝁䕍䅁䉁䅁䅁允䅁䅁䅕呦ㄸ牘䩰䐶䴸䅉䅅䅁䕁䅁䅁睁䵁䅁䅁权楂䅁䅁权牂䅂䅁权杂䅂䅁允䅁䅁䅅䅁䙁偁卌坔光佗⽫䍄䉁䅁䅁䅂䅁䅁䅍䅄䅁䅁䅯杖䅁䅁䅯䅂䅁䅁䅯內䅑䅁䅅䅁䉁䅁䅁兂䅁䅁杁䥎獴兑杷允䅁䅁䅑䅁䑁䅁䅷䅁䭁䝁䅍䅁䭁䝁䕳䅁䭁䝁䕁䅁䉁䅁䅁允䅁䅁䅕瑃橥䑣䬰稫䴸䅉䅅䅁䕁䅁䅁睁䵁䅁䅁权扄䅁䅁权剁䅁䅁权㉂䅂䅁允䅁䅁䅅䅁佁䉁䅙䅁硁䑁䅁兎㑁䑁䅁䅍睁䑁䅁䅍睁䅁䅁䍄䉁䅁䅁䅂䅁䅁䅍䅄䅁䅁䅯关䅁䅁䅯睡䅑䅁䅯䅚䅑䅁䅅䅁䉁䅁䅁兂摄䅊䉡啬硐睐杷允䅁䅁䅑䅁䑁䅁䅷䅁䭁䝁䅉䅁䭁䝁䕳䅁䭁䝁䕯䅁䉁䅁䅁允䅁䅁䅕㡪ㅌ䙋偹樴䴸䅉䅅䅁䕁䅁䅁睁䵁䅁䅁权橂䅁䅁权牂䅂䅁权煂䅂䅁允䅁䅁䅅䅁䙁䱁敧敨剴偵⽙䍄䉁䅁䅁䅂䅁䅁䅍䅄䅁䅁䅯䅙䅅䅁䅯睡䅑䅁䅯兡䅑䅁䅅䅁䉁䅁䅁兂啁歲桦桥䍑䅑杷允䅁䅁䅑䅁䑁䅁䅷䅁䭁乁䅣䅁䭁䝁䕳䅁䭁䝁䕣䅁䉁䅁䅁允䅁䅁䅕硫䕧杖琴樷䴸䅉䅅䅁䕁䅁䅁睁䵁䅁䅁权㍁䅁䅁权牂䅂䅁权時䅂䅁允䅁䅁䅅䅁䙁乁乎桙奂晏⽯䍄䉁䅁䅁䅂䅁䅁䅍䅄䅁䅁䅯杯䅅䅁䅯睡䅑䅁䅯兏䅑䅁䅅䅁䉁䅁䅁兂䥂場啯歲㥦睐杷允䅁䅁䅑䅁䑁䅁䅷䅁䭁䝁䅉䅁䭁䝁䕳䅁䭁䙁䕍䅁䉁䅁䅁允䅁䅁䅕積積積積稹䴸䅉䅅䅁䕁䅁䅁睁䵁䅁䅁权歁允䅁权牂䅂䅁权䙃䅂䅁允䅁䅁䅅䅁䙁䵁ㅐ䙋偹癷⽫䍄䉁䅁䅁䅂䅁䅁䅍䅄䅁䅁䅯䅖䅁䅁䅯睡䅑䅁䅯䅑䅑䅁䅅䅁䉁䅁䅁兂䍁㑋坣唲場䅷杷允䅁䅁䅑䅁䑁䅁䅷䅁䭁䥁䉁䅁䭁䝁䕳䅁䭁䙁䕷䅁䉁䅁䅁允䅁䅁䅕硥畓⭒㙆䐸䴸䅉䅅䅁䕁䅁䅁睁䵁䅁䅁权灂允䅁权牂䅂䅁权灂䅂䅁允䅁䅁䅅䅁䙁䭁䠵場啯杲䅤䍄䉁䅁䅁䅂䅁䅁䅍䅄䅁䅁䅯睕䅁䅁䅯睡䅑䅁䅯睕䅑䅁䅅䅁䉁䅁䅁兂䭁㘱睎児橲睐杷允䅁䅁䅑䅁䑁䅁䅷䅁䭁䩁䉳䅁䭁䝁䕳䅁䭁䕁䕁䅁䉁䅁䅁允䅁䅁䅕䑗ね䡹⭡含䴸䅉䅅䅁䕁䅁䅁睁䵁䅁䅁权楂䅁䅁权牂䅂䅁权捂䅂䅁允䅁䅁䅅䅁䙁䭁睒児塲㡯⽁䍄䉁䅁䅁䅂䅁䅁䅍䅄䅁䅁䅯䅘䅅䅁䅯睡䅑䅁䅯条䅑䅁䅅䅁䉁䅁䅁兂䥂場啯歲噣䅑杷允䅁䅁䅑䅁䑁䅁䅷䅁䭁䭁䉧䅁䭁䝁䕳䅁䭁䥁䕅䅁䉁䅁䅁允䅁䅁䅕䩡瑈䑦ㄸ䐸䴸䅉䅅䅁䕁䅁䅁睁䵁䅁䅁权啃䅁䅁权牂䅂䅁权摂䅂䅁允䅁䅁䅅䅁䙁䙁㑋潈牘捕⽧䍄䉁䅁䅁䅂䅁䅁䅍䅄䅁䅁䅯杖䅁䅁䅯充䅁䅁䅯睥䅑䅁䅅䅁䉁䅁䅁杄啁䅁䅁李ぁ䑁䅙睍祁䑁䅅兏硁䑁䅙䅁䵁䅉䅅䅁䕁䅁䅁睁䵁䅁䅁权噃䅁䅁权牂䅂䅁权摂䅂䅁允䅁䅁䅅䅁䙁䱁敧敨剴併⼴䍄䉁䅁䅁䅂䅁䅁䅍䅄䅁䅁䅯儱䅁䅁䅯睡䅑䅁䅯睦䅑䅁䅅䅁䉁䅁䅁兂乄䵺䵺䵺歺睐杷允䅁䅁䅑䅁䑁䅁䅷䅁䭁䝁䅉䅁䭁䝁䕳䅁䭁䙁䔰䅁䉁䅁䅁允䅁䅁䅕䵮村䡳潊呷䴸䅉䅅䅁䕁䅁䅁睁䵁䅁䅁权㡁䅁䅁权牂䅂䅁权㍁䅂䅁允䅁䅁䅅䅁䙁䑁䩥坑汄倰⽧䍄䉁䅁䅁䅂䅁䅁䅍䅄䅁䅁䅯児䅁䅁䅯睡䅑䅁䅯睎䅑䅁䅅䅁䉁䅁䅁兂㍁啩杆搵㑄睐杷允䅁䅁䅑䅁䑁䅁䅷䅁䭁䍁䅷䅁䭁䝁䕳䅁䭁䑁䕅䅁䉁䅁䅁允䅁䅁䅕体㙆䭆䠵啁䵁䅉䅅䅁䕁䅁䅁睁䵁䅁䅁权䵂允䅁权牂䅂䅁权杂䅂䅁允䅁䅁䅅䅁䙁䙁㘶兓䍷硋䅎䍄䉁䅁䅁䅂䅁䅁䅍䅄䅁䅁䅯䅯䅁䅁䅯睡䅑䅁䅯䅒䅑䅁䅅䅁䉁䅁䅁兂奃桢䑋䵷䉲睐杷允䅁䅁䅑䅁䑁䅁䅷䅁䭁䩁䈴䅁䭁䝁䕳䅁䭁䝁䕑䅁䉁䅁䅁允䅁䅁䅕䡰㥁瑃橥䐴䴸䅉䅅䅁䕁䅁䅁睁䵁䅁䅁权佄允䅁权牂䅂䅁权ㅂ䅂䅁允䅁䅁䅅䅁䙁䕁䱓佢㝦扱⽅䍄䉁䅁䅁䅂䅁䅁䅍䅄䅁䅁䅯睮䅅䅁䅯睡䅑䅁䅯䅚䅑䅁䅅䅁䉁䅁䅁兂瑂⼵灵搸汌睐杷允䅁䅁䅑䅁䑁䅁䅷䅁䭁䭁䉅䅁䭁䝁䕳䅁䭁䝁䕑䅁䉁䅁䅁允䅁䅁䅕積積積積ぃ䵁䅉䅅䅁䕁䅁䅁睁䵁䅁䅁权橂䅁䅁权牂䅂䅁权敂䅂䅁允䅁䅁䅅䅁䙁偁潙䥘䌯昹⽑䍄䉁䅁䅁䅂䅁䅁䅍䅄䅁䅁䅯䅚䅁䅁䅯睡䅑䅁䅯睙䅑䅁䅅䅁䉁䅁䅁兂塄㍯㥁瑃橦睐杷允䅁䅁䅑䅁䑁䅁䅷䅁䭁偁䉍䅁䭁䝁䕳䅁䭁䝁䕧䅁䉁䅁䅁允䅁䅁䅕䅁䅁䅁䅁䰰䴸䅉䅅䅁䕁䅁䅁睁䵁䅁䅁权獂䅁䅁权牂䅂䅁权湂䅂䅁允䅁䅁䅅䅁䙁䙁偹癷潕䅘䅖䍄䉁䅁䅁䅂䅁䅁䅍䅄䅁䅁䅯睲䅅䅁䅯睡䅑䅁䅯杏䅑䅁䅅䅁䉁䅁䅁兂扁㥌欰杂塅䅑杷允䅁䅁䅑䅁䑁䅁䅷䅁䭁乁䅕䅁䭁䝁䕳䅁䭁䙁䔸䅁䉁䅁䅁允䅁䅁䅕渫焵䡶呓䐹䴸䅉䅅䅁䕁䅁䅁睁䵁䅁䅁权灂䅁䅁权牂䅂䅁权歂䅂䅁允䅁䅁䅅䅁䙁䵁䴳䵺䵺䅺䅨䍄䉁䅁䅁䅂䅁䅁䅍䅄䅁䅁䅯李䅁䅁䅯睡䅑䅁䅯睘䅑䅁䅅䅁䉁䅁䅁兂浂浚浚浚䍙䅑杷允䅁䅁䅑䅁䑁䅁䅷䅁䭁䝁䅫䅁䭁䝁䕳䅁䭁䙁䕅䅁䉁䅁䅁允䅁䅁䅕䅁䅁䅁䅁歃䵁䅉䅅䅁䕁䅁䅁睁䵁䅁䅁权灂䅁䅁权牂䅂䅁权潂䅂䅁允䅁䅁䅅䅁䙁䭁䠵場啯杲䅖䍄䉁䅁䅁䅂䅁䅁䅍䅄䅁䅁䅯杘䅁䅁䅯睡䅑䅁䅯睚䅑䅁䅅䅁䉁䅁䅁兂䉃啬䱏佢䱦睶杷允䅁䅁䅑䅁䑁䅁䅷䅁䭁䉁䈰䅁䭁䉁䅅䅁䭁䡁䕣䅁䉁䅁䅁允䅁䅁䄴杆䅁䑁䅅兎ㅁ䑁䅧䅍睁䑁䅁䅍睁䑁䅁䅁䵁䅉䅅䅁䕁䅁䅁睁䵁䅁䅁权求䅁䅁权牂䅂䅁权㙁䅂䅁允䅁䅁䅅䅁䙁乁倹婪畤瑅⽳䍄䉁䅁䅁䅂䅁䅁䅍䅄䅁䅁䅯儵䅁䅁䅯睡䅑䅁䅯免䅑䅁䅅䅁䉁䅁䅁兂畃⭒㙆䭆昷睐杷允䅁䅁䅑䅁䑁䅁䅷䅁䭁䕁䈴䅁䭁䝁䕳䅁䭁䡁䕙䅁䉁䅁䅁允䅁䅁䅕扉祂䩡瑈樸䴸䅉䅅䅁䕁䅁䅁睁䵁䅁䅁权䑂䅁䅁权牂䅂䅁权㙁䅂䅁允䅁䅁䅅䅁䙁䡁啳歲桦来䅰䍄䉁䅁䅁䅂䅁䅁䅍䅄䅁䅁䅯杒䅅䅁䅯䅂䅁䅁䅯䅦䅑䅁䅅䅁䉁䅁䅁兂䅁䅁䅁倳愴兑杷允䅁䅁䅑䅁䑁䅁䅷䅁䭁䕁䅑䅁䭁䝁䕳䅁䭁䑁䕯䅁䉁䅁䅁允䅁䅁䅕㘱睎児塲稰䴸䅉䅅䅁䕁䅁䅁睁䵁䅁䅁权䑂䅁䅁权牂䅂䅁权奂䅂䅁允䅁䅁䅅䅁䙁䭁睒児塲睯䅚䍄䉁䅁䅁䅂䅁䅁䅍䅄䅁䅁䅯䅒䅁䅁䅯睡䅑䅁䅯䅗䅑䅁䅅䅁䉁䅁䅁兂䥂場啯歲灦睐杷允䅁䅁䅑䅁䑁䅁䅷䅁䭁䅁䅙䅁䭁䝁䕳䅁䭁䙁䕧䅁䉁䅁䅁允䅁䅁䅕場啯歲桦䕂䵁䅉䅅䅁䕁䅁䅁睁䵁䅁䅁权時允䅁权䕁䅁䅁权硂䅂䅁允䅁䅁䅅䅁䙁䅁䅁䅁潂橶䉖䍄䉁䅁䅁䅂䅁䅁䅍䅄䅁䅁䅯杚䅅䅁䅯睡䅑䅁䅯䅑䅑䅁䅅䅁䉁䅁䅁兂偃癷潕䥘洯睐杷允䅁䅁䅑䅁䑁䅁䅷䅁䭁䝁䉣䅁䭁䝁䕳䅁䭁䕁䕁䅁䉁䅁䅁允䅁䅁䅕余兘瑉㕶樸䴸䅉䅅䅁䕁䅁䅁睁䵁䅁䅁权䕂䅁䅁权牂䅂䅁权潂䅂䅁允䅁䅁䅅䅁䙁䵁䴳䵺䵺佺⽑䍄䉁䅁䅁䅂䅁䅁䅍䅄䅁䅁䅯眱䅁䅁䅯充䅁䅁䅯䅥䅑䅁䅅䅁䉁䅁䅁杄坁䅁䅁䅏硁䑁䅕兎㍁䑁䅁䅍睁䑁䅁䅍䅁䅁杷允䅁䅁䅑䅁䑁䅁䅷䅁䭁䩁䈴䅁䭁䝁䕳䅁䭁䕁䕑䅁䉁䅁䅁允䅁䅁䅕䥘䌯匹捨稴䴸䅉䅅䅁䕁䅁䅁睁䵁䅁䅁权晃允䅁权牂䅂䅁权䕂䅂䅁允䅁䅁䅅䅁䙁䩁婱婭婭敭⽫䍄䉁䅁䅁䅂䅁䅁䅍䅄䅁䅁䅯眰䅅䅁䅯睡䅑䅁䅯兢䅑䅁䅅䅁䉁䅁䅁权䡂䅁䅁䍄䉁䅁䅁䅂䅁䅁䅍䅄䅁䅁䅯兯䅅䅁䅯睡䅑䅁䅯䅒䅑䅁䅅䅁䉁䅁䅁兂偃癷潕䥘朸䅑杷允䅁䅁䅑䅁䑁䅁䅷䅁䭁䝁䅫䅁䭁䝁䕳䅁䭁䝁䕣䅁䉁䅁䅁允䅁䅁䅕〰椱䙅㕧䐱䴸䅉䅅䅁䕁䅁䅁睁䵁䅁䅁权慄䅁䅁权牂䅂䅁权㙁䅂䅁允䅁䅁䅅䅁䙁䍁硣䭃捷瑗⽑䍄䉁䅁䅁䅂䅁䅁䅍䅄䅁䅁䅯全䅅䅁䅯睡䅑䅁䅯䅙䅑䅁䅅䅁䉁䅁䅁兂穂䩡瑈䱦儸䅑杷允䅁䅁䅑䅁䑁䅁䅷䅁䭁䙁䉷䅁䭁䝁䕳䅁䭁䙁䕅䅁䉁䅁䅁允䅁䅁䅕㡪ㅌ䙋偷啉䵁䅉䅅䅁䕁䅁䅁睁䵁䅁䅁权㝂允䅁权牂䅂䅁权敂䅂䅁允䅁䅁䅅䅁䙁偁周㘴扗偸⼴䍄䉁䅁䅁䅂䅁䅁䅍䅄䅁䅁䅯杭䅁䅁䅯睡䅑䅁䅯免䅑䅁䅅䅁䉁䅁䅁兂歃䑣䬰㘱ぐ睐杷允䅁䅁䅑䅁䑁䅁䅷䅁䭁䭁䅑䅁䭁䝁䕳䅁䭁䙁䔰䅁䉁䅁䅁允䅁䅁䅕䘷㑇潈牘吸䴸䅉䅅䅁䕁䅁䅁睁䵁䅁䅁权潂允䅁权剁䅁䅁权㝂䅂䅁允䅁䅁䅅䅁佁䉁䅙䅁硁䑁䅑䅎㉁䑁䅁兏睁䑁䅁䅍睁䅁䅁䍄䉁䅁䅁䅂䅁䅁䅍䅄䅁䅁䅯䅚䅁䅁䅯睡䅑䅁䅯兘䅑䅁䅅䅁䉁䅁䅁兂䅁䅁䅁䅁潄睐杷允䅁䅁䅑䅁䑁䅁䅷䅁䭁䡁䅯䅁䭁䝁䕳䅁䭁䙁䔸䅁䉁䅁䅁允䅁䅁䅕場啯歲桦樹䴸䅉䅅䅁䕁䅁䅁睁䵁䅁䅁权灂䅁䅁权牂䅂䅁权䅂䅂䅁允䅁䅁䅅䅁䙁䥁䌯匹捨睪䅚䍄䉁䅁䅁䅂䅁䅁䅍䅄䅁䅁䅯睁䅅䅁䅯睡䅑䅁䅯来䅑䅁䅅䅁䉁䅁䅁兂敃㘷䝦穓桦睐杷允䅁䅁䅑䅁䑁䅁䅷䅁䭁䍁䅁䅁䭁䝁䕳䅁䭁䝁䕙䅁䉁䅁䅁允䅁䅁䅕䵮村䡳潉お䵁䅉䅅䅁䕁䅁䅁睁䵁䅁䅁权煃允䅁权牂䅂䅁权呂䅂䅁允䅁䅁䅅䅁䭁䕁䅣䅁䵁䅉䅅䅁䕁䅁䅁睁䵁䅁䅁权瑃允䅁权牂䅂䅁权摂䅂䅁允䅁䅁䅅䅁䙁䥁噇㑑獴㤵⽳䍄䉁䅁䅁䅂䅁䅁䅍䅄䅁䅁䅯材䅁䅁䅯睡䅑䅁䅯兦䅑䅁䅅䅁䉁䅁䅁兂㑃潈牘払番睐杷允䅁䅁䅑䅁䑁䅁䅷䅁䭁䩁䉣䅁䭁䝁䕳䅁䭁䙁䕷䅁䉁䅁䅁允䅁䅁䅕牕敧敨剴䐲䴸䅉䅅䅁䕁䅁䅁睁䵁䅁䅁权卂䅁䅁权牂䅂䅁权時䅂䅁允䅁䅁䅅䅁䙁䡁啳歲桦灥⽓䍄䉁䅁䅁䅂䅁䅁䅍䅄䅁䅁䅯兡䅁䅁䅯睡䅑䅁䅯䅙䅑䅁䅅䅁䉁䅁䅁兂ぃ䡹⭡确㕲睐杷允䅁䅁䅑䅁䑁䅁䅷䅁䭁䩁䉕䅁䭁䉁䅅䅁䭁䡁䔰䅁䉁䅁䅁允䅁䅁䄴杆䅁䑁䅉兏㍁䑁䅉睎睁䑁䅁䅍睁䑁䅁䅁䵁䅉䅅䅁䕁䅁䅁睁䵁䅁䅁权晄䅁䅁权牂䅂䅁权潂䅂䅁允䅁䅁䅅䅁䙁䅁䅁䅁䅁偁⽷䍄䉁䅁䅁䅂䅁䅁䅍䅄䅁䅁䅯党䅅䅁䅯睡䅑䅁䅯兕䅑䅁䅅䅁䉁䅁䅁兂㝂䭆䠵場獲睐杷允䅁䅁䅑䅁䑁䅁䅷䅁䭁佁䅁䅁䭁䝁䕳䅁䭁䕁䕑䅁䉁䅁䅁允䅁䅁䅕瑃橥䑣䬰稵䴸䅉䅅䅁䕁䅁䅁睁䵁䅁䅁权䥂允䅁权牂䅂䅁权䅂䅂䅁允䅁䅁䅅䅁䙁䍁捬㡪ㅌ偋⽑䍄䉁䅁䅁䅂䅁䅁䅍䅄䅁䅁䅯䅤䅅䅁䅯充䅁䅁䅯杦䅑䅁䅅䅁䉁䅁䅁杄啁䅁䅁免ぁ䑁䅫免硁䑁䅣䅍睁䑁䅁䅁䵁䅉䅅䅁䕁䅁䅁睁䵁䅁䅁权硁䅁䅁权牂䅂䅁权剂䅂䅁允䅁䅁䅅䅁䙁䙁㕧䵴㉨當⽍䍄䉁䅁䅁䅂䅁䅁䅍䅄䅁䅁䅯杍䅁䅁䅯睡䅑䅁䅯兕䅑䅁䅅䅁䉁䅁䅁兂歃䑣䬰㘱睐睐杷允䅁䅁䅑䅁䑁䅁䅷䅁䭁䝁䅫䅁䭁䝁䕳䅁䭁䑁䕯䅁䉁䅁䅁允䅁䅁䅕㑈牘払敧吹䴸䅉䅅䅁䕁䅁䅁睁䵁䅁䅁权乃允䅁权牂䅂䅁权灂䅂䅁允䅁䅁䅅䅁䙁䑁積積積⭍⽍䍄䉁䅁䅁䅂䅁䅁䅍䅄䅁䅁䅯䅢䅁䅁䅯䅂䅁䅁䅯入䅑䅁䅅䅁䉁䅁䅁兂䅁䅁䅁䑪噴兑杷允䅁䅁䅑䅁䑁䅁䅷䅁䭁乁䄸䅁䭁䝁䕳䅁䭁䝁䕍䅁䉁䅁䅁允䅁䅁䅕䘷㑇潈牘启䴸䅉䅅䅁䕁䅁䅁睁䵁䅁䅁权歂䅁䅁权剁䅁䅁权㑂䅂䅁允䅁䅁䅅䅁佁䉁䅑䅁硁䑁䅕睎ぁ䑁䅕免睁䑁䅁䅍䅁䅁杷允䅁䅁䅑䅁䑁䅁䅷䅁䭁䝁䅙䅁䭁䝁䕳䅁䭁䝁䕍䅁䉁䅁䅁允䅁䅁䅕免獩䙈歰稯䴸䅉䅅䅁䕁䅁䅁睁䵁䅁䅁权㝁䅁䅁权剁䅁䅁权䍃䅂䅁允䅁䅁䅅䅁佁䉁䅉䅁㑁䑁䅙睎睁䑁䅕䅍睁䑁䅁䅁䵁䅉䅅䅁䕁䅁䅁睁䵁䅁䅁权ㅂ䅁䅁权牂䅂䅁权灂䅂䅁允䅁䅁䅅䅁䙁䅁塲㍯㥁权䅎䍄䉁䅁䅁䅂䅁䅁䅍䅄䅁䅁䅯六䅅䅁䅯睡䅑䅁䅯兘䅑䅁䅅䅁䉁䅁䅁兂㥁瑃橥䑣椳睐杷允䅁䅁䅑䅁䑁䅁䅷䅁䭁䙁䅉䅁䭁䝁䕳䅁䭁䝁䕯䅁䉁䅁䅁允䅁䅁䅕㥏倹婪畤橧䴸䅉䅅䅁䕁䅁䅁睁䵁䅁䅁权呂䅁䅁权牂䅂䅁权煂䅂䅁允䅁䅁䅅䅁䙁䍁捬㡪ㅌ偋⽁䍄䉁䅁䅁䅂䅁䅁䅍䅄䅁䅁䅯兡䅁䅁䅯睡䅑䅁䅯睕䅑䅁䅅䅁䉁䅁䅁兂婄発呤㘴ㅘ睐杷允䅁䅁䅑䅁䑁䅁䅷䅁䭁䥁䅯䅁䭁䝁䕳䅁䭁䥁䕍䅁䉁䅁䅁允䅁䅁䅕呣䬰㘱睎呺䴸䅉䅅䅁䕁䅁䅁睁䵁䅁䅁权硁允䅁权牂䅂䅁权煂䅂䅁允䅁䅁䅅䅁䙁䱁敧敨剴䉵䅒䍄䉁䅁䅁䅂䅁䅁䅍䅄䅁䅁䅯睪䅅䅁䅯䅂䅁䅁䅯睧䅑䅁䅅䅁䉁䅁䅁兂䅁䅁䅁呱㑧兑杷允䅁䅁䅑䅁䑁䅁䅷䅁䭁䡁䉯䅁䭁䝁䕳䅁䭁䝁䕧䅁䉁䅁䅁允䅁䅁䅕硢䑋䵷桱吶䴸䅉䅅䅁䕁䅁䅁睁䵁䅁䅁权灂䅁䅁权牂䅂䅁权㕁䅂䅁允䅁䅁䅅䅁䙁䥁牘払敧全䅴䍄䉁䅁䅁䅂䅁䅁䅍䅄䅁䅁䅯睃䅅䅁䅯睡䅑䅁䅯杦䅑䅁䅅䅁䉁䅁䅁兂㝂䭆䠵場睲睐杷允䅁䅁䅑䅁䑁䅁䅷䅁䭁偁䅑䅁䭁䝁䕳䅁䭁䙁䔸䅁䉁䅁䅁允䅁䅁䅕体㙆䭆䠵吸䴸䅉䅅䅁䕁䅁䅁睁䵁䅁䅁权潁䅁䅁权牂䅂䅁权剂䅂䅁允䅁䅁䅅䅁䙁䡁啳歲桦椫䅎䍄䉁䅁䅁䅂䅁䅁䅍䅄䅁䅁䅯兤䅁䅁䅯睡䅑䅁䅯杚䅑䅁䅅䅁䉁䅁䅁兂塄㍯㥁瑃䙣䅑杷允䅁䅁䅑䅁䑁䅁䅷䅁䭁䉁䉳䅁䭁䝁䕳䅁䭁䑁䕫䅁䉁䅁䅁允䅁䅁䅕捺䵺䵺䵺樯䴸䅉䅅䅁䕁䅁䅁睁䵁䅁䅁权癁允䅁权牂䅂䅁权䍃䅂䅁允䅁䅁䅅䅁䙁䡁啳歲桦步䅚䍄䉁䅁䅁䅂䅁䅁䅍䅄䅁䅁䅯睬䅅䅁䅯睡䅑䅁䅯睚䅑䅁䅅䅁䉁䅁䅁兂㍁啩杆搵慄睐杷允䅁䅁䅑䅁䑁䅁䅷䅁䭁䉁䈸䅁䭁䝁䕳䅁䭁䝁䕫䅁䉁䅁䅁允䅁䅁䅕牕敧敨剴䐴䴸䅉䅅䅁䕁䅁䅁睁䵁䅁䅁权楃䅁䅁权牂䅂䅁权煂䅂䅁允䅁䅁䅅䅁䙁䭁睒児塲⭯⽧䍄䉁䅁䅁䅂䅁䅁䅍䅄䅁䅁䅯䅋䅁䅁䅯睡䅑䅁䅯睚䅑䅁䅅䅁䉁䅁䅁兂偃癷潕䥘攸䅑杷允䅁䅁䅑䅁䑁䅁䅷䅁䭁䍁䅣䅁䭁䝁䕳䅁䭁䙁䔸䅁䉁䅁䅁允䅁䅁䅕㑈牘払敧吵䴸䅉䅅䅁䕁䅁䅁睁䵁䅁䅁权䍃䅁䅁权牂䅂䅁权㍁䅂䅁允䅁䅁䅅䅁䙁䍁䡵瑆佮眹䅒䍄䉁䅁䅁䅂䅁䅁䅍䅄䅁䅁䅯䅥䅁䅁䅯睡䅑䅁䅯䅗䅑䅁䅅䅁䉁䅁䅁兂䥂場啯歲㕦睐杷允䅁䅁䅑䅁䑁䅁䅷䅁䭁䍁䉙䅁䭁䝁䕳䅁䭁䝁䕑䅁䉁䅁䅁允䅁䅁䅕䅁䅁䅁䅁䕈䵁䅉䅅䅁䕁䅁䅁睁䵁䅁䅁权敂允䅁权牂䅂䅁权硁䅂䅁允䅁䅁䅅䅁䙁䩁婱婭婭晭⼰䍄䉁䅁䅁䅂䅁䅁䅍䅄䅁䅁䅯䅨䅁䅁䅯睡䅑䅁䅯杏䅑䅁䅅䅁䉁䅁䅁兂偃癷潕䥘焯睐杷允䅁䅁䅑䅁䑁䅁䅷䅁䭁䭁䉫䅁䭁䝁䕳䅁䭁䝁䕁䅁䉁䅁䅁允䅁䅁䅕噎㘶兓䍷䕂䵁䅉䅅䅁䕁䅁䅁睁䵁䅁䅁权い允䅁权牂䅂䅁权硁䅂䅁允䅁䅁䅅䅁䙁䙁㑋潈牘摕⽧䍄䉁䅁䅁䅂䅁䅁䅍䅄䅁䅁䅯兡䅁䅁䅯睡䅑䅁䅯杘䅑䅁䅅䅁䉁䅁䅁兂䱃佢㝦晱睈睐杷允䅁䅁䅑䅁䑁䅁䅷䅁䭁䱁䉑䅁䭁䝁䕳䅁䭁䝁䕯䅁䉁䅁䅁允䅁䅁䅕牕敧敨剴䐴䴸䅉䅅䅁䕁䅁䅁睁䵁䅁䅁权䅂䅁䅁权牂䅂䅁权潂䅂䅁允䅁䅁䅅䅁䙁䑁䬰㘱睎摐⽯䍄䉁䅁䅁䅂䅁䅁䅍䅄䅁䅁䅯杉䅁䅁䅯睡䅑䅁䅯条䅑䅁䅅䅁䉁䅁䅁兂桁䡳潊敫漳睐杷允䅁䅁䅑䅁䑁䅁䅷䅁䭁䍁䄰䅁䭁䝁䕳䅁䭁䝁䕙䅁䉁䅁䅁允䅁䅁䅕積積積積稸䴸䅉䅅䅁䕁䅁䅁睁䵁䅁䅁权㥄䅁䅁权牂䅂䅁权剂䅂䅁允䅁䅁䅅䅁䙁䅁塲㍯㥁权䅎䍄䉁䅁䅁䅂䅁䅁䅍䅄䅁䅁䅯光䅅䅁䅯睡䅑䅁䅯兕䅑䅁䅅䅁䉁䅁䅁兂偃癷潕䅘猸䅑杷允䅁䅁䅑䅁䑁䅁䅷䅁䭁䙁䅑䅁䭁䝁䕳䅁䭁䙁䔸䅁䉁䅁䅁允䅁䅁䅕䉲慸䑚晶稳䴸䅉䅅䅁䕁䅁䅁睁䵁䅁䅁权䑁䅁䅁权牂䅂䅁权歂䅂䅁允䅁䅁䅅䅁䙁䅁塲㍯㥁畃⼸䍄䉁䅁䅁䅂䅁䅁䅍䅄䅁䅁䅯睋䅁䅁䅯睡䅑䅁䅯䅡䅑䅁䅅䅁䉁䅁䅁兂䡃瑆佮ㄹ癐睐杷允䅁䅁䅑䅁䑁䅁䅷䅁䭁䅁䅍䅁䭁䝁䕳䅁䭁䝁䕙䅁䉁䅁䅁允䅁䅁䅕場啯歲桦樸䴸䅉䅅䅁䕁䅁䅁睁䵁䅁䅁权硂允䅁权牂䅂䅁权䕂䅂䅁允䅁䅁䅅䅁䙁䡁⭥确癯昳⽧䍄䉁䅁䅁䅂䅁䅁䅍䅄䅁䅁䅯眳䅁䅁䅯睡䅑䅁䅯杘䅑䅁䅅䅁䉁䅁䅁兂湁免獩䙈潲睐杷允䅁䅁䅑䅁䑁䅁䅷䅁䭁䡁䅷䅁䭁䝁䕳䅁䭁䙁䕧䅁䉁䅁䅁允䅁䅁䅕匰扌堫焵䐸䴸䅉䅅䅁䕁䅁䅁睁䵁䅁䅁权㥂䅁䅁权牂䅂䅁权奂䅂䅁允䅁䅁䅅䅁䙁䭁睒児塲⭯⽁䍄䉁䅁䅁䅂䅁䅁䅍䅄䅁䅁䅯杚䅁䅁䅯睡䅑䅁䅯条䅑䅁䅅䅁䉁䅁䅁兂獄払敧敨ㅶ睐杷允䅁䅁䅑䅁䑁䅁䅷䅁䭁䅁䅍䅁䭁䝁䕳䅁䭁䑁䕣䅁䉁䅁䅁允䅁䅁䅕牡へ硫䕧樫䴸䅉䅅䅁䕁䅁䅁睁䵁䅁䅁权浄允䅁权牂䅂䅁权橂䅂䅁允䅁䅁䅅䅁䙁佁㙆䭆䠵攴⽉䍄䉁䅁䅁䅂䅁䅁䅍䅄䅁䅁䅯䄵䅁䅁䅯睡䅑䅁䅯免䅑䅁䅅䅁䉁䅁䅁兂佁扌摋㘷楦睐杷允䅁䅁䅑䅁䑁䅁䅷䅁䭁佁䉣䅁䭁䝁䕳䅁䭁䝁䕑䅁䉁䅁䅁允䅁䅁䅕捺䵺䵺䵺商䵁䅉䅅䅁䕁䅁䅁睁䵁䅁䅁权啁䅁䅁权牂䅂䅁权䕃䅂䅁允䅁䅁䅅䅁䙁佁㙆䭆䠵昴⽉䍄䉁䅁䅁䅂䅁䅁䅍䅄䅁䅁䅯杇䅁䅁䅯睡䅑䅁䅯睎䅑䅁䅅䅁䉁䅁䅁兂䑄匹捨㡪䑉䅑杷允䅁䅁䅑䅁䑁䅁䅷䅁䭁偁䉍䅁䭁䝁䕳䅁䭁䡁䔴䅁䉁䅁䅁允䅁䅁䅕䅁䅁䅁䅁䐸䴸䅉䅅䅁䕁䅁䅁睁䵁䅁䅁权䍁允䅁权牂䅂䅁权浂䅂䅁允䅁䅁䅅䅁䙁䕁㍷啩杆挵⽃䍄䉁䅁䅁䅂䅁䅁䅍䅄䅁䅁䅯睁䅁䅁䅯睡䅑䅁䅯睙䅑䅁䅅䅁䉁䅁䅁兂卂䉵䘶ㄶ睈睐杷允䅁䅁䅑䅁䑁䅁䅷䅁䭁䍁䅁䅁䭁䅁䅑䅁䭁䡁䕯䅁䉁䅁䅁允䅁䅁䅕䅁䅁䕁䤹䕡䵅䅉䅅䅁䕁䅁䅁睁䵁䅁䅁权桄䅁䅁权牂䅂䅁权敂䅂䅁允䅁䅁䅅䅁䙁䑁敖歵䵫瑁⽵䍄䉁䅁䅁䅂䅁䅁䅍䅄䅁䅁䅯儰䅁䅁䅯睡䅑䅁䅯䅘䅑䅁䅅䅁䉁䅁䅁兂䅁䅁䅁䅁い睶杷允䅁䅁䅑䅁䑁䅁䅷䅁䭁佁䉁䅁䭁䝁䕳䅁䭁䙁䕷䅁䉁䅁䅁允䅁䅁䅕積積積積稰䴸䅉䅅䅁䕁䅁䅁睁䵁䅁䅁权楄允䅁权牂䅂䅁权捂䅂䅁允䅁䅁䅅䅁䭁䕁䅣䅁䵁䅉䅅䅁䕁䅁䅁睁䵁䅁䅁权䑁䅁䅁权牂䅂䅁权䅂䅂䅁允䅁䅁䅅䅁䙁䅁牉硨婢発⽍䍄䉁䅁䅁䅂䅁䅁䅍䅄䅁䅁䅯杲䅅䅁䅯䅂䅁䅁䅯杣䅑䅁䅅䅁䉁䅁䅁兂䅁䅁䅁㍢䅎兑杷允䅁䅁䅑䅁䑁䅁䅷䅁䭁䡁䅫䅁䭁䝁䕳䅁䭁䝁䕯䅁䉁䅁䅁允䅁䅁䅕椹捨㡪ㅌ䐸䴸䅉䅅䅁䕁䅁䅁睁䵁䅁䅁权㙂䅁䅁权牂䅂䅁权煂䅂䅁允䅁䅁䅅䅁䙁䙁㑋潈牘晕⽑䍄䉁䅁䅁䅂䅁䅁䅍䅄䅁䅁䅯睘䅅䅁䅯䅂䅁䅁䅯杣䅑䅁䅅䅁䉁䅁䅁兂䅁䅁䅁䍋で兑杷允䅁䅁䅑䅁䑁䅁䅷䅁䭁䩁䅫䅁䭁䝁䕳䅁䭁䙁䕷䅁䉁䅁䅁允䅁䅁䅕㘴扗䍸睃橷䴸䅉䅅䅁䕁䅁䅁睁䵁䅁䅁权㍄䅁䅁权牂䅂䅁权ㅂ䅂䅁允䅁䅁䅅䅁䙁䵁䴳䵺䵺佺⽓䍄䉁䅁䅁䅂䅁䅁䅍䅄䅁䅁䅯杓䅁䅁䅯睡䅑䅁䅯䅑䅑䅁䅅䅁䉁䅁䅁兂乄䵺䵺䵺ぺ睐杷允䅁䅁䅑䅁䑁䅁䅷䅁䭁䑁䅉䅁䭁䝁䕳䅁䭁䙁䕍䅁䉁䅁䅁允䅁䅁䅕搵楁⼲⭬橹䴸䅉䅅䅁䕁䅁䅁睁䵁䅁䅁权㡃允䅁权牂䅂䅁权灂䅂䅁允䅁䅁䅅䅁䙁䩁婱婭婭摭⽫䍄䉁䅁䅁䅂䅁䅁䅍䅄䅁䅁䅯睵䅁䅁䅯睡䅑䅁䅯睙䅑䅁䅅䅁䉁䅁䅁兂畃⭒㙆䭆挴䅑杷允䅁䅁䅑䅁䑁䅁䅷䅁䭁䅁䉷䅁䭁䅁䅑䅁䭁䡁䔰䅁䉁䅁䅁允䅁䅁䅕䅁䅁䙁牔啒䵅䅉䅅䅁䕁䅁䅁睁䵁䅁䅁权䑁䅁䅁权牂䅂䅁权時䅂䅁允䅁䅁䅅䅁䙁䩁婱婭婭晭⽅䍄䉁䅁䅁䅂䅁䅁䅍䅄䅁䅁䅯睍䅁䅁䅯充䅁䅁䅯䅥䅑䅁䅅䅁䉁䅁䅁杄十䅁䅁兏祁䑁䅣兎祁䑁䅁䅍睁䅁䅁䍄䉁䅁䅁䅂䅁䅁䅍䅄䅁䅁䅯杬䅁䅁䅯充䅁䅁䅯杦䅑䅁䅅䅁䉁䅁䅁杄啁䅁䅁免㍁䑁䅉䅎祁䑁䅑䅍睁䑁䅁䅁䵁䅉䅅䅁䕁䅁䅁睁䵁䅁䅁权橂䅁䅁权剁䅁䅁权㕂䅂䅁允䅁䅁䅅䅁佁䉁䅑䅁穁䑁䅕䅏㕁䑁䅧䅏睁䑁䅁䅍䅁䅁杷允䅁䅁䅑䅁䑁䅁䅷䅁䭁䡁䉍䅁䭁䝁䕳䅁䭁䝁䕙䅁䉁䅁䅁允䅁䅁䅕歵䵫楁䡵樫䴸䅉䅅䅁䕁䅁䅁睁䵁䅁䅁权睄允䅁权剁䅁䅁权䅃䅂䅁允䅁䅁䅅䅁佁䉁䅑䅁穁䑁䅍䅏睁䑁䅁䅍睁䑁䅁䅍䅁䅁杷允䅁䅁䅑䅁䑁䅁䅷䅁䭁䕁䉫䅁䭁䝁䕳䅁䭁䑁䕫䅁䉁䅁䅁允䅁䅁䅕䉵䘶ㄶ㑇樵䴸䅉䅅䅁䕁䅁䅁睁䵁䅁䅁权䕃䅁䅁权牂䅂䅁权呂䅂䅁允䅁䅁䅅䅁䙁䵁䴳䵺䵺䅺䅰䍄䉁䅁䅁䅂䅁䅁䅍䅄䅁䅁䅯䄲䅅䅁䅯睡䅑䅁䅯䅙䅑䅁䅅䅁䉁䅁䅁兂慃婭婭婭桮睐杷允䅁䅁䅑䅁䑁䅁䅷䅁䭁䉁䈰䅁䭁䝁䕳䅁䭁䕁䕑䅁䉁䅁䅁允䅁䅁䅕呣䬰㘱睎稸䴸䅉䅅䅁䕁䅁䅁睁䵁䅁䅁权㡄䅁䅁权牂䅂䅁权歂䅂䅁允䅁䅁䅅䅁䙁䱁䩰䅄牉⽨⽷䍄䉁䅁䅁䅂䅁䅁䅍䅄䅁䅁䅯䅸䅁䅁䅯睡䅑䅁䅯杏䅑䅁䅅䅁䉁䅁䅁兂偃癷潕䥘⬯睐杷允䅁䅁䅑䅁䑁䅁䅷䅁䭁䵁䅙䅁䭁䝁䕳䅁䭁䑁䕯䅁䉁䅁䅁允䅁䅁䅕歲桦桥畓稱䴸䅉䅅䅁䕁䅁䅁睁䵁䅁䅁权楄䅁䅁权牂䅂䅁权㙁䅂䅁允䅁䅁䅅䅁䙁䥁牘払敧剨䅂䍄䉁䅁䅁䅂䅁䅁䅍䅄䅁䅁䅯䅐䅅䅁䅯睡䅑䅁䅯䅙䅑䅁䅅䅁䉁䅁䅁兂塄㍯㥁瑃橦睐杷允䅁䅁䅑䅁䑁䅁䅷䅁䭁佁䅍䅁䭁䝁䕳䅁䭁䑁䕯䅁䉁䅁䅁允䅁䅁䅕䭆䠵場啯橺䴸䅉䅅䅁䕁䅁䅁睁䵁䅁䅁权㝁䅁䅁权牂䅂䅁权奂䅂䅁允䅁䅁䅅䅁䙁䵁䴳䵺䵺䅺䅊䍄䉁䅁䅁䅂䅁䅁䅍䅄䅁䅁䅯杋䅅䅁䅯䅂䅁䅁䅯兢䅑䅁䅅䅁䉁䅁䅁权䡂䅁䅁䍄䉁䅁䅁䅂䅁䅁䅍䅄䅁䅁䅯杮䅅䅁䅯睡䅑䅁䅯杘䅑䅁䅅䅁䉁䅁䅁兂晁敨剴䉵搷睐杷允䅁䅁䅑䅁䑁䅁䅷䅁䭁䭁䉁䅁䭁䝁䕳䅁䭁䙁䔴䅁䉁䅁䅁允䅁䅁䅕呦ㄸ牘䩰啁䵁䅉䅅䅁䕁䅁䅁睁䵁䅁䅁权桄䅁䅁权牂䅂䅁权䅂䅂䅁允䅁䅁䅅䅁䙁䉁䘫ㄶ㑇瑈⽕䍄䉁䅁䅁䅂䅁䅁䅍䅄䅁䅁䅯兯䅅䅁䅯睡䅑䅁䅯杘䅑䅁䅅䅁䉁䅁䅁兂㥁瑃橥䑣䌰䅑杷允䅁䅁䅑䅁䑁䅁䅷䅁䭁䅁䅧䅁䭁䝁䕳䅁䭁䑁䕫䅁䉁䅁䅁允䅁䅁䅕呣䬰㘱睎吷䴸䅉䅅䅁䕁䅁䅁睁䵁䅁䅁权睂允䅁权牂䅂䅁权䕂䅂䅁允䅁䅁䅅䅁䙁䑁䬰㘱睎児䅒䍄䉁䅁䅁䅂䅁䅁䅍䅄䅁䅁䅯兤䅁䅁䅯䅂䅁䅁䅯兢䅑䅁䅅䅁䉁䅁䅁权䡂䅁䅁䍄䉁䅁䅁䅂䅁䅁䅍䅄䅁䅁䅯杳䅁䅁䅯睡䅑䅁䅯睚䅑䅁䅅䅁䉁䅁䅁兂卂䉵䘶ㄶ佅䅑杷允䅁䅁䅑䅁䑁䅁䅷䅁䭁䉁䅁䅁䭁䝁䕳䅁䭁䙁䔸䅁䉁䅁䅁允䅁䅁䅕瑃橥䑣䬰啁䵁䅉䅅䅁䕁䅁䅁睁䵁䅁䅁权捂䅁䅁权剁䅁䅁权㕂䅂䅁允䅁䅁䅅䅁佁䉁䅑䅁㍁䑁䅉免穁䑁䅙兏穁䑁䅫䅏䅁䅁杷允䅁䅁䅑䅁䑁䅁䅷䅁䭁䱁䉯䅁䭁䝁䕳䅁䭁䝁䕫䅁䉁䅁䅁允䅁䅁䅕䙅㕧䵴㉨歃䵁䅉䅅䅁䕁䅁䅁睁䵁䅁䅁权硄䅁䅁权牂䅂䅁权㙁䅂䅁允䅁䅁䅅䅁䙁䉁畓⭒㙆偆⽯䍄䉁䅁䅁䅂䅁䅁䅍䅄䅁䅁䅯䅩䅁䅁䅯睡䅑䅁䅯䅚䅑䅁䅅䅁䉁䅁䅁兂塄㍯㥁瑃塣䅷杷允䅁䅁䅑䅁䑁䅁䅷䅁䭁偁䅑䅁䭁䉁䅅䅁䭁䡁䔴䅁䉁䅁䅁允䅁䅁䄴䅆䅁䑁䅙䅎硁䑁䅁䅍睁䑁䅁䅍睁䅁䅁䍄䉁䅁䅁䅂䅁䅁䅍䅄䅁䅁䅯䅦䅁䅁䅯睡䅑䅁䅯睕䅑䅁䅅䅁䉁䅁䅁兂㕁䵴㉨灶愫睐杷允䅁䅁䅑䅁䑁䅁䅷䅁䭁䡁䄰䅁䭁䝁䕳䅁䭁䙁䕍䅁䉁䅁䅁允䅁䅁䅕灭婭婭婭吶䴸䅉䅅䅁䕁䅁䅁睁䵁䅁䅁权䑁䅁䅁权牂䅂䅁权煂䅂䅁允䅁䅁䅅䅁䙁䥁牘払敧敨⽳䍄䉁䅁䅁䅂䅁䅁䅍䅄䅁䅁䅯杂䅁䅁䅯睡䅑䅁䅯䅡䅑䅁䅅䅁䉁䅁䅁兂㡄晱午坔䅌睐杷允䅁䅁䅑䅁䑁䅁䅷䅁䭁䍁䅯䅁䭁䝁䕳䅁䭁䝁䕣䅁䉁䅁䅁允䅁䅁䅕卸睃浣剩吶䴸䅉䅅䅁䕁䅁䅁睁䵁䅁䅁权䑁䅁䅁权牂䅂䅁权奂䅂䅁允䅁䅁䅅䅁䙁䝁浚浚浚畚⽙䍄䉁䅁䅁䅂䅁䅁䅍䅄䅁䅁䅯允䅅䅁䅯睡䅑䅁䅯䅚䅑䅁䅅䅁䉁䅁䅁兂畃⭒㙆䭆⼷睐杷允䅁䅁䅑䅁䑁䅁䅷䅁䭁䭁䉅䅁䭁䉁䅅䅁䭁䝁䔰䅁䉁䅁䅁允䅁䅁䄴䅆䅁䑁䅅䅍㑁䑁䅅䅍睁䑁䅁䅍睁䅁䅁䍄䉁䅁䅁䅂䅁䅁䅍䅄䅁䅁䅯䅓䅁䅁䅯睡䅑䅁䅯兕䅑䅁䅅䅁䉁䅁䅁兂乄䵺䵺䵺䅷䅑杷允䅁䅁䅑䅁䑁䅁䅷䅁䭁佁䉁䅁䭁䝁䕳䅁䭁䑁䕣䅁䉁䅁䅁允䅁䅁䅕䬯确欰椱䐲䴸䅉䅅䅁䕁䅁䅁睁䵁䅁䅁权桄允䅁权牂䅂䅁权㍁䅂䅁允䅁䅁䅅䅁䙁䱁摋㘷䝦㝓⽥䍄䉁䅁䅁䅂䅁䅁䅍䅄䅁䅁䅯䅎䅁䅁䅯睡䅑䅁䅯睚䅑䅁䅅䅁䉁䅁䅁兂乃㉬匴㡧䭄睐杷允䅁䅁䅑䅁䑁䅁䅷䅁䭁䵁䅉䅁䭁䝁䕳䅁䭁䕁䕑䅁䉁䅁䅁允䅁䅁䅕䅁䅁䅁䅁䐶䴸䅉䅅䅁䕁䅁䅁睁䵁䅁䅁权䕄䅁䅁权牂䅂䅁权䕂䅂䅁允䅁䅁䅅䅁䙁佁剸䉵䘶⼶⽕䍄䉁䅁䅁䅂䅁䅁䅍䅄䅁䅁䅯杸䅁䅁䅯睡䅑䅁䅯䅒䅑䅁䅅䅁䉁䅁䅁兂桄桥畓⭒䭈睐杷允䅁䅁䅑䅁䑁䅁䅷䅁䭁䅁䅍䅁䭁䝁䕳䅁䭁䙁䕷䅁䉁䅁䅁允䅁䅁䅕硥畓⭒㙆䐵䴸䅉䅅䅁䕁䅁䅁睁䵁䅁䅁权ㅂ䅁䅁权牂䅂䅁权䅂䅂䅁允䅁䅁䅅䅁䭁䕁䅣䅁䵁䅉䅅䅁䕁䅁䅁睁䵁䅁䅁权㡃䅁䅁权牂䅂䅁权呂䅂䅁允䅁䅁䅅䅁䙁偁潙䥘䌯搹⽁䍄䉁䅁䅁䅂䅁䅁䅍䅄䅁䅁䅯杏䅅䅁䅯䅂䅁䅁䅯全䅑䅁䅅䅁䉁䅁䅁兂䅁䅁䅁䑣潙兑杷允䅁䅁䅑䅁䑁䅁䅷䅁䭁䅁䅍䅁䭁䝁䕳䅁䭁䙁䔰䅁䉁䅁䅁允䅁䅁䅕硥畓⭒㙆䐱䴸䅉䅅䅁䕁䅁䅁睁䵁䅁䅁权㍄允䅁权䕁䅁䅁权㍂䅂䅁允䅁䅁䅅䅁䙁䅁䅁䵁扃䥄䈹䍄䉁䅁䅁䅂䅁䅁䅍䅄䅁䅁䅯杣䅅䅁䅯睡䅑䅁䅯䅚䅑䅁䅅䅁䉁䅁䅁兂敂歵䵫楁䡶睶杷允䅁䅁䅑䅁䑁䅁䅷䅁䭁䉁䉑䅁䭁䝁䕳䅁䭁䕁䕁䅁䉁䅁䅁允䅁䅁䅕䥘䌯匹捨え䵁䅉䅅䅁䕁䅁䅁睁䵁䅁䅁权噁允䅁权牂䅂䅁权䅂䅂䅁允䅁䅁䅅䅁䙁䍁捬㡪ㅌ偋⽁䍄䉁䅁䅁䅂䅁䅁䅍䅄䅁䅁䅯睁䅁䅁䅯睡䅑䅁䅯杘䅑䅁䅅䅁䉁䅁䅁兂灁䥘䌯匹歪睐杷允䅁䅁䅑䅁䑁䅁䅷䅁䭁䕁䉯䅁䭁䅁䅑䅁䭁䡁䕣䅁䉁䅁䅁允䅁䅁䅕䅁䅁䭁摃歍䵅䅉䅅䅁䕁䅁䅁睁䵁䅁䅁权ぃ允䅁权牂䅂䅁权時䅂䅁允䅁䅁䅅䅁䙁䙁橔婰䕶䵉⽁䍄䉁䅁䅁䅂䅁䅁䅍䅄䅁䅁䅯䅬䅅䅁䅯睡䅑䅁䅯兘䅑䅁䅅䅁䉁䅁䅁兂歃䑣䬰㘱児睶杷允䅁䅁䅑䅁䑁䅁䅷䅁䭁䅁䈸䅁䭁䝁䕳䅁䭁䝁䕫䅁䉁䅁䅁允䅁䅁䅕倹唳佥浫味䴸䅉䅅䅁䕁䅁䅁睁䵁䅁䅁权流允䅁权牂䅂䅁权剂䅂䅁允䅁䅁䅅䅁䙁䡁呗䅇坒桄䅨䍄䉁䅁䅁䅂䅁䅁䅍䅄䅁䅁䅯䅘䅅䅁䅯睡䅑䅁䅯睘䅑䅁䅅䅁䉁䅁䅁兂歃䑣䬰㘱奍䅑杷允䅁䅁䅑䅁䑁䅁䅷䅁䭁偁䉯䅁䭁䝁䕳䅁䭁䝁䔰䅁䉁䅁䅁允䅁䅁䅯睒䅁䅁杷允䅁䅁䅑䅁䑁䅁䅷䅁䭁䱁䅑䅁䭁䝁䕳䅁䭁䝁䕍䅁䉁䅁䅁允䅁䅁䅕桙奂扏䥔䕃䵁䅉䅅䅁䕁䅁䅁睁䵁䅁䅁权橁䅁䅁权牂䅂䅁权湂䅂䅁允䅁䅁䅅䅁䙁䙁橔婰䕶佉⽑䍄䉁䅁䅁䅂䅁䅁䅍䅄䅁䅁䅯兤䅁䅁䅯睡䅑䅁䅯免䅑䅁䅅䅁䉁䅁䅁兂汄䌰扌堫栴䅑杷允䅁䅁䅑䅁䑁䅁䅷䅁䭁䩁䅯䅁䭁䝁䕳䅁䭁䙁䔴䅁䉁䅁䅁允䅁䅁䅕䝭匴㡧䭄吵䴸䅉䅅䅁䕁䅁䅁睁䵁䅁䅁权癃允䅁权牂䅂䅁权㑂䅂䅁允䅁䅁䅅䅁䙁䅁坒楄礲剈䄱䍄䉁䅁䅁䅂䅁䅁䅍䅄䅁䅁䅯䅏䅁䅁䅯睡䅑䅁䅯睘䅑䅁䅅䅁䉁䅁䅁兂偃癷潕䥘甯睶杷允䅁䅁䅑䅁䑁䅁䅷䅁䭁䑁䅷䅁䭁䝁䕳䅁䭁䝁䕍䅁䉁䅁䅁允䅁䅁䅕桙奂扏䥔樸䴸䅉䅅䅁䕁䅁䅁睁䵁䅁䅁权㥁䅁䅁权牂䅂䅁权橂䅂䅁允䅁䅁䅅䅁䙁䝁光䑗ね偹⽉䍄䉁䅁䅁䅂䅁䅁䅍䅄䅁䅁䅯䄹䅅䅁䅯充䅁䅁䅯䅨䅑䅁䅅䅁䉁䅁䅁杄啁䅁䅁睍㍁䑁䅧䅏睁䑁䅁䅍睁䑁䅁䅁䵁䅉䅅䅁䕁䅁䅁睁䵁䅁䅁权㥁䅁䅁权牂䅂䅁权呂䅂䅁允䅁䅁䅅䅁䙁乁橥䑣䬰⼱⽅䍄䉁䅁䅁䅂䅁䅁䅍䅄䅁䅁䅯䅥䅁䅁䅯睡䅑䅁䅯兕䅑䅁䅅䅁䉁䅁䅁兂㝂䭆䠵場啲睐杷允䅁䅁䅑䅁䑁䅁䅷䅁䭁偁䅕䅁䭁䝁䕳䅁䭁䝁䕫䅁䉁䅁䅁允䅁䅁䅕体㙆䭆䠴啐䵁䅉䅅䅁䕁䅁䅁睁䵁䅁䅁权坁允䅁权牂䅂䅁权呂䅂䅁允䅁䅁䅅䅁䙁䩁瘷㡰䱚㡎⽫䍄䉁䅁䅁䅂䅁䅁䅍䅄䅁䅁䅯杒䅅䅁䅯睡䅑䅁䅯兡䅑䅁䅅䅁䉁䅁䅁兂穁積積積䑐睐杷允䅁䅁䅑䅁䑁䅁䅷䅁䭁䱁䅑䅁䭁䝁䕳䅁䭁䙁䕧䅁䉁䅁䅁允䅁䅁䅕倹唳佥浫扷䴸䅉䅅䅁䕁䅁䅁睁䵁䅁䅁权䥂允䅁权䕁䅁䅁权あ</t>
  </si>
  <si>
    <t>䅂䅁允䅁䅁䅅䅁䙁䅁䅁䅁獃剱䉨䍄䉁䅁䅁䅂䅁䅁䅍䅄䅁䅁䅯兤䅁䅁䅯睡䅑䅁䅯䅡䅑䅁䅅䅁䉁䅁䅁兂捂㡪ㅌ䙋䙷䅑杷允䅁䅁䅑䅁䑁䅁䅷䅁䭁䑁䉅䅁䭁䉁䅅䅁䭁䡁䕫䅁䉁䅁䅁允䅁䅁䄴杅䅁䑁䅉䅏ㅁ䑁䅍免睁䑁䅁䅍䅁䅁杷允䅁䅁䅑䅁䑁䅁䅷䅁䭁䵁䉯䅁䭁䝁䕳䅁䭁䙁䕍䅁䉁䅁䅁允䅁䅁䅕琯㑒匶硙䐹䴸䅉䅅䅁䕁䅁䅁睁䵁䅁䅁权㝄䅁䅁权牂䅂䅁权㉂䅂䅁允䅁䅁䅅䅁䙁䩁瘷㡰䱚硴䅌䍄䉁䅁䅁䅂䅁䅁䅍䅄䅁䅁䅯眷䅅䅁䅯睡䅑䅁䅯睕䅑䅁䅅䅁䉁䅁䅁兂療潅䅐煹䭅䅑杷允䅁䅁䅑䅁䑁䅁䅷䅁䭁䑁䅅䅁䭁䝁䕳䅁䭁䝁䕙䅁䉁䅁䅁允䅁䅁䅕潅䅐煹䙆樳䴸䅉䅅䅁䕁䅁䅁睁䵁䅁䅁权瑂䅁䅁权牂䅂䅁权奂䅂䅁允䅁䅁䅅䅁䙁䥁䌯匹捨⽪⽉䍄䉁䅁䅁䅂䅁䅁䅍䅄䅁䅁䅯睧䅁䅁䅯睡䅑䅁䅯杘䅑䅁䅅䅁䉁䅁䅁兂㍁啩杆搵い睐杷允䅁䅁䅑䅁䑁䅁䅷䅁䭁乁䅷䅁䭁䝁䕳䅁䭁䥁䕍䅁䉁䅁䅁允䅁䅁䅕䥕堲桢䑋䐰䴸䅉䅅䅁䕁䅁䅁睁䵁䅁䅁权婁允䅁权牂䅂䅁权㍁䅂䅁允䅁䅁䅅䅁䙁䡁啳歲桦略⽷䍄䉁䅁䅁䅂䅁䅁䅍䅄䅁䅁䅯䅫䅅䅁䅯睡䅑䅁䅯免䅑䅁䅅䅁䉁䅁䅁兂慃婭婭婭䡫䅑杷允䅁䅁䅑䅁䑁䅁䅷䅁䭁䍁䅍䅁䭁䅁䅑䅁䭁䝁䔰䅁䉁䅁䅁允䅁䅁䅯睒䅁䅁杷允䅁䅁䅑䅁䑁䅁䅷䅁䭁䙁䈰䅁䭁䝁䕳䅁䭁䝁䕯䅁䉁䅁䅁允䅁䅁䅕椹捨㡪ㅌ䐹䴸䅉䅅䅁䕁䅁䅁睁䵁䅁䅁权湂䅁䅁权䕁䅁䅁权⽂䅂䅁允䅁䅁䅅䅁䙁䅁䅁䅁㕁穖䉬䍄䉁䅁䅁䅂䅁䅁䅍䅄䅁䅁䅯䄯䅁䅁䅯睡䅑䅁䅯兏䅑䅁䅅䅁䉁䅁䅁兂㍁啩杆搵睄睐杷允䅁䅁䅑䅁䑁䅁䅷䅁䭁乁䉁䅁䭁䅁䅑䅁䭁䡁䕫䅁䉁䅁䅁允䅁䅁䅕䅁䅁䙁奪ぐ䵅䅉䅅䅁䕁䅁䅁睁䵁䅁䅁权䑂䅁䅁权牂䅂䅁权㍁䅂䅁允䅁䅁䅅䅁䙁䵁ㅐ䙋偹杷䅬䍄䉁䅁䅁䅂䅁䅁䅍䅄䅁䅁䅯眸䅅䅁䅯充䅁䅁䅯睢䅑䅁䅅䅁䉁䅁䅁杄啁䅁䅁睎祁䑁䅧䅍睁䑁䅁䅍睁䑁䅁䅁䵁䅉䅅䅁䕁䅁䅁睁䵁䅁䅁权橂允䅁权牂䅂䅁权䕂䅂䅁允䅁䅁䅅䅁䙁䙁偹癷潕佘⽣䍄䉁䅁䅁䅂䅁䅁䅍䅄䅁䅁䅯睯䅅䅁䅯睡䅑䅁䅯兕䅑䅁䅅䅁䉁䅁䅁兂䙃ㄶ㑇潈橘睐杷允䅁䅁䅑䅁䑁䅁䅷䅁䭁䡁䅕䅁䭁䝁䕳䅁䭁䙁䔸䅁䉁䅁䅁允䅁䅁䅕椹捨㡪ㅌ䕂䵁䅉䅅䅁䕁䅁䅁睁䵁䅁䅁权佃允䅁权牂䅂䅁权㝂䅂䅁允䅁䅁䅅䅁䙁佁剸䉵䘶砶䅆䍄䉁䅁䅁䅂䅁䅁䅍䅄䅁䅁䅯杧䅅䅁䅯睡䅑䅁䅯睙䅑䅁䅅䅁䉁䅁䅁兂灁䥘䌯匹な睐杷允䅁䅁䅑䅁䑁䅁䅷䅁䭁䑁䅫䅁䭁䝁䕳䅁䭁䝁䕍䅁䉁䅁䅁允䅁䅁䅕䥒獴⼵灵吵䴸䅉䅅䅁䕁䅁䅁睁䵁䅁䅁权瑂䅁䅁权牂䅂䅁权摂䅂䅁允䅁䅁䅅䅁䙁䭁睒児塲⽯⽁䍄䉁䅁䅁䅂䅁䅁䅍䅄䅁䅁䅯兤䅁䅁䅯睡䅑䅁䅯䅙䅑䅁䅅䅁䉁䅁䅁兂灁䥘䌯匹䕧䅑杷允䅁䅁䅑䅁䑁䅁䅷䅁䭁䩁䉉䅁䭁䝁䕳䅁䭁䝁䕫䅁䉁䅁䅁允䅁䅁䅕〰椱䙅㕧䐫䴸䅉䅅䅁䕁䅁䅁睁䵁䅁䅁权桃䅁䅁权牂䅂䅁权浂䅂䅁允䅁䅁䅅䅁䙁䕁桪桥畓睒䅎䍄䉁䅁䅁䅂䅁䅁䅍䅄䅁䅁䅯睪䅁䅁䅯睡䅑䅁䅯兕䅑䅁䅅䅁䉁䅁䅁兂兂婪畤潅䅐睐杷允䅁䅁䅑䅁䑁䅁䅷䅁䭁䡁䅕䅁䭁䝁䕳䅁䭁䙁䕧䅁䉁䅁䅁允䅁䅁䅕瑃橥䑣䬰啁䵁䅉䅅䅁䕁䅁䅁睁䵁䅁䅁权ㅂ䅁䅁权牂䅂䅁权呂䅂䅁允䅁䅁䅅䅁䙁䥁坣挲㌷睕䅆䍄䉁䅁䅁䅂䅁䅁䅍䅄䅁䅁䅯䅉䅅䅁䅯睡䅑䅁䅯杏䅑䅁䅅䅁䉁䅁䅁兂睃浣剩堷牺睐杷允䅁䅁䅑䅁䑁䅁䅷䅁䭁䅁䅧䅁䭁䝁䕳䅁䭁䙁䔰䅁䉁䅁䅁允䅁䅁䅕灶愸㥌欰䐸䴸䅉䅅䅁䕁䅁䅁睁䵁䅁䅁权獂䅁䅁权剁䅁䅁权㑂䅂䅁允䅁䅁䅅䅁佁䉁䅑䅁㉁䑁䅅睍㍁䑁䅁䅍睁䑁䅁䅍䅁䅁杷允䅁䅁䅑䅁䑁䅁䅷䅁䭁乁䅣䅁䭁䝁䕳䅁䭁䙁䔰䅁䉁䅁䅁允䅁䅁䅕歲桦桥畓稱䴸䅉䅅䅁䕁䅁䅁睁䵁䅁䅁权ㅂ䅁䅁权牂䅂䅁权敂䅂䅁允䅁䅁䅅䅁䙁䉁䘫ㄶ㑇杈䅆䍄䉁䅁䅁䅂䅁䅁䅍䅄䅁䅁䅯䅦䅁䅁䅯睡䅑䅁䅯睙䅑䅁䅅䅁䉁䅁䅁兂䵂㑎䉬余潘睐杷允䅁䅁䅑䅁䑁䅁䅷䅁䭁䵁䈴䅁䭁䅁䅑䅁䭁䥁䕉䅁䉁䅁䅁允䅁䅁䅕䅁䅁偁㥄ぅ䵅䅉䅅䅁䕁䅁䅁睁䵁䅁䅁权畁允䅁权牂䅂䅁权䅂䅂䅁允䅁䅁䅅䅁䙁䵁ㅐ䙋偹畷⽕䍄䉁䅁䅁䅂䅁䅁䅍䅄䅁䅁䅯兦䅁䅁䅯睡䅑䅁䅯睙䅑䅁䅅䅁䉁䅁䅁兂㉄䙋偹癷杘睐杷允䅁䅁䅑䅁䑁䅁䅷䅁䭁䍁䈸䅁䭁䅁䅑䅁䭁䡁䕣䅁䉁䅁䅁允䅁䅁䅕䅁䅁佁琵歐䵅䅉䅅䅁䕁䅁䅁睁䵁䅁䅁权偂允䅁权剁䅁䅁权瑂䅂䅁允䅁䅁䅅䅁䭁䕁䅣䅁䵁䅉䅅䅁䕁䅁䅁睁䵁䅁䅁权楃允䅁权牂䅂䅁权橂䅂䅁允䅁䅁䅅䅁䙁䑁ね䡹⭡㝮⽱䍄䉁䅁䅁䅂䅁䅁䅍䅄䅁䅁䅯眵䅅䅁䅯睡䅑䅁䅯䅨䅑䅁䅅䅁䉁䅁䅁兂楂䙅㕧䵴䕧䅑杷允䅁䅁䅑䅁䑁䅁䅷䅁䭁䑁䅣䅁䭁䝁䕳䅁䭁䝁䕫䅁䉁䅁䅁允䅁䅁䅕歲桦桥畓ぁ䵁䅉䅅䅁䕁䅁䅁睁䵁䅁䅁权婁允䅁权牂䅂䅁权橂䅂䅁允䅁䅁䅅䅁䙁䍁睇浣剩昷⽉䍄䉁䅁䅁䅂䅁䅁䅍䅄䅁䅁䅯杘䅁䅁䅯睡䅑䅁䅯兏䅑䅁䅅䅁䉁䅁䅁兂偃癷潕䥘䤸䅑杷允䅁䅁䅑䅁䑁䅁䅷䅁䭁䙁䉍䅁䭁䝁䕳䅁䭁䝁䔰䅁䉁䅁䅁允䅁䅁䅯睒䅁䅁杷允䅁䅁䅑䅁䑁䅁䅷䅁䭁䩁䈴䅁䭁䝁䕳䅁䭁䑁䕫䅁䉁䅁䅁允䅁䅁䅕硫䕧杖琴樲䴸䅉䅅䅁䕁䅁䅁睁䵁䅁䅁权晃允䅁权牂䅂䅁权㕁䅂䅁允䅁䅁䅅䅁䙁䕁桪桥畓⽒⼰䍄䉁䅁䅁䅂䅁䅁䅍䅄䅁䅁䅯兯䅅䅁䅯睡䅑䅁䅯兏䅑䅁䅅䅁䉁䅁䅁兂䥂場啯歲䑣䅑杷允䅁䅁䅑䅁䑁䅁䅷䅁䭁䡁䉳䅁䭁䝁䕳䅁䭁䙁䕅䅁䉁䅁䅁允䅁䅁䅕㑈牘払敧吵䴸䅉䅅䅁䕁䅁䅁睁䵁䅁䅁权䅄允䅁权牂䅂䅁权湂䅂䅁允䅁䅁䅅䅁䙁䡁潎敫㠱⭐⽗䍄䉁䅁䅁䅂䅁䅁䅍䅄䅁䅁䅯睙䅅䅁䅯睡䅑䅁䅯免䅑䅁䅅䅁䉁䅁䅁兂桄桥畓⭒煈睐杷允䅁䅁䅑䅁䑁䅁䅷䅁䭁䝁䅧䅁䭁䝁䕳䅁䭁䑁䕅䅁䉁䅁䅁允䅁䅁䅕㡪ㅌ䙋偹歂䵁䅉䅅䅁䕁䅁䅁睁䵁䅁䅁权硄允䅁权牂䅂䅁权灂䅂䅁允䅁䅁䅅䅁䙁䡁啳歲桦獥⽑䍄䉁䅁䅁䅂䅁䅁䅍䅄䅁䅁䅯䅦䅁䅁䅯睡䅑䅁䅯杣䅑䅁䅅䅁䉁䅁䅁兂䩃坑汄䬰噉䅑杷允䅁䅁䅑䅁䑁䅁䅷䅁䭁䥁䅷䅁䭁䝁䕳䅁䭁䙁䔰䅁䉁䅁䅁允䅁䅁䅕㡪ㅌ䙋偹樹䴸䅉䅅䅁䕁䅁䅁睁䵁䅁䅁权捁䅁䅁权牂䅂䅁权㙁䅂䅁允䅁䅁䅅䅁䙁佁剸䉵䘶⬶⽫䍄䉁䅁䅁䅂䅁䅁䅍䅄䅁䅁䅯睋䅁䅁䅯睡䅑䅁䅯免䅑䅁䅅䅁䉁䅁䅁兂ㅂ硫䕧杖䈴䅑杷允䅁䅁䅑䅁䑁䅁䅷䅁䭁䑁䅉䅁䭁䝁䕳䅁䭁䑁䕯䅁䉁䅁䅁允䅁䅁䅕浚浚浚浚樵䴸䅉䅅䅁䕁䅁䅁睁䵁䅁䅁权ぃ允䅁权䕁䅁䅁权䅃䅂䅁允䅁䅁䅅䅁䙁䅁䅁䅁⭂䍢䉂䍄䉁䅁䅁䅂䅁䅁䅍䅄䅁䅁䅯䅂䅅䅁䅯睡䅑䅁䅯䅙䅑䅁䅅䅁䉁䅁䅁兂晁敨剴䉵嘷睐杷允䅁䅁䅑䅁䑁䅁䅷䅁䭁䉁䉳䅁䭁䝁䕳䅁䭁䝁䕁䅁䉁䅁䅁允䅁䅁䅕啩杆搵楁䕁䵁䅉䅅䅁䕁䅁䅁睁䵁䅁䅁权牁䅁䅁权牂䅂䅁权歂䅂䅁允䅁䅁䅅䅁䙁䅁䉡啬䱏佢⽳䍄䉁䅁䅁䅂䅁䅁䅍䅄䅁䅁䅯睥䅅䅁䅯睡䅑䅁䅯䅡䅑䅁䅅䅁䉁䅁䅁兂㉃⼸唳佥浮睐杷允䅁䅁䅑䅁䑁䅁䅷䅁䭁䥁䅣䅁䭁䝁䕳䅁䭁䝁䕁䅁䉁䅁䅁允䅁䅁䅕灭婭婭婭啂䵁䅉䅅䅁䕁䅁䅁睁䵁䅁䅁权摄䅁䅁权牂䅂䅁权㍁䅂䅁允䅁䅁䅅䅁䙁䩁婱婭婭六䅖䍄䉁䅁䅁䅂䅁䅁䅍䅄䅁䅁䅯睋䅁䅁䅯睡䅑䅁䅯兕䅑䅁䅅䅁䉁䅁䅁兂獄払敧敨婶睐杷允䅁䅁䅑䅁䑁䅁䅷䅁䭁偁䅍䅁䭁䝁䕳䅁䭁䙁䔸䅁䉁䅁䅁允䅁䅁䅕積積積積稶䴸䅉䅅䅁䕁䅁䅁睁䵁䅁䅁权ㅂ允䅁权剁䅁䅁权穂䅂䅁允䅁䅁䅅䅁佁䉁䅑䅁㑁䑁䅙䅍㕁䑁䅁䅍睁䑁䅁䅍䅁䅁杷允䅁䅁䅑䅁䑁䅁䅷䅁䭁䙁䅧䅁䭁䝁䕳䅁䭁䑁䕫䅁䉁䅁䅁允䅁䅁䅕䡰㥁瑃橥䐴䴸䅉䅅䅁䕁䅁䅁睁䵁䅁䅁权汁䅁䅁权牂䅂䅁权硂䅂䅁允䅁䅁䅅䅁䙁䅁䅁䅁䅁偁⽑䍄䉁䅁䅁䅂䅁䅁䅍䅄䅁䅁䅯睋䅁䅁䅯睡䅑䅁䅯杚䅑䅁䅅䅁䉁䅁䅁兂硂児塲㍯桄睶杷允䅁䅁䅑䅁䑁䅁䅷䅁䭁䡁䈸䅁䭁䝁䕳䅁䭁䝁䕯䅁䉁䅁䅁允䅁䅁䅕灭婭婭婭商䵁䅉䅅䅁䕁䅁䅁睁䵁䅁䅁权㡄䅁䅁权牂䅂䅁权䅂䅂䅁允䅁䅁䅅䅁䙁䉁䑋䵷桱兒䅸䍄䉁䅁䅁䅂䅁䅁䅍䅄䅁䅁䅯杺䅁䅁䅯睡䅑䅁䅯免䅑䅁䅅䅁䉁䅁䅁兂䑄匹捨㡪歉䅑杷允䅁䅁䅑䅁䑁䅁䅷䅁䭁䡁䉅䅁䭁䝁䕳䅁䭁䑁䕣䅁䉁䅁䅁允䅁䅁䅕䘷㑇潈牘ぁ䵁䅉䅅䅁䕁䅁䅁睁䵁䅁䅁权牁䅁䅁权牂䅂䅁权橂䅂䅁允䅁䅁䅅䅁䙁䱁䩰䅄牉㡨⽙䍄䉁䅁䅁䅂䅁䅁䅍䅄䅁䅁䅯兓䅑䅁䅯睡䅑䅁䅯睕䅑䅁䅅䅁䉁䅁䅁权湂杁䅁䍄䉁䅁䅁䅂䅁䅁䅍䅄䅁䅁䅯睊䅁䅁䅯睡䅑䅁䅯䅘䅑䅁䅅䅁䉁䅁䅁兂㝂䭆䠵場歱睶杷允䅁䅁䅑䅁䑁䅁䅷䅁䭁䭁䅅䅁䭁䝁䕳䅁䭁䡁䕅䅁䉁䅁䅁允䅁䅁䅕体㙆䭆䠵ぁ䵁䅉䅅䅁䕁䅁䅁睁䵁䅁䅁权湃䅁䅁权䕁䅁䅁权㡂䅂䅁允䅁䅁䅅䅁䙁䅁䅁䥁灁ぉ䉖䍄䉁䅁䅁䅂䅁䅁䅍䅄䅁䅁䅯杗䅅䅁䅯睡䅑䅁䅯䅗䅑䅁䅅䅁䉁䅁䅁兂捂㡪ㅌ䙋智睶杷允䅁䅁䅑䅁䑁䅁䅷䅁䭁䍁䉅䅁䭁䝁䕳䅁䭁䕁䕑䅁䉁䅁䅁允䅁䅁䅕⽷潕䥘䌯い䵁䅉䅅䅁䕁䅁䅁睁䵁䅁䅁权牂允䅁权牂䅂䅁权㕁䅂䅁允䅁䅁䅅䅁䭁䕁䅣䅁䵁䅉䅅䅁䕁䅁䅁睁䵁䅁䅁权䉂䅁䅁权牂䅂䅁权敂䅂䅁允䅁䅁䅅䅁䙁䡁灮橊䥅䱲⽷䍄䉁䅁䅁䅂䅁䅁䅍䅄䅁䅁䅯杔䅅䅁䅯睡䅑䅁䅯䅗䅑䅁䅅䅁䉁䅁䅁兂灁䥘䌯匹な睐杷允䅁䅁䅑䅁䑁䅁䅷䅁䭁䭁䉉䅁䭁䝁䕳䅁䭁䝁䕯䅁䉁䅁䅁允䅁䅁䅕㥌欰潂噇稲䴸䅉䅅䅁䕁䅁䅁睁䵁䅁䅁权䡁允䅁权牂䅂䅁权杂䅂䅁允䅁䅁䅅䅁䙁䙁㘶兓䍷睋䅊䍄䉁䅁䅁䅂䅁䅁䅍䅄䅁䅁䅯睋䅁䅁䅯睡䅑䅁䅯睚䅑䅁䅅䅁䉁䅁䅁兂歂㥏倹婪敦睐杷允䅁䅁䅑䅁䑁䅁䅷䅁䭁䑁䄰䅁䭁䝁䕳䅁䭁䙁䕷䅁䉁䅁䅁允䅁䅁䅕琯㑒匶硙䐴䴸䅉䅅䅁䕁䅁䅁睁䵁䅁䅁权桂允䅁权剁䅁䅁权㥂䅂䅁允䅁䅁䅅䅁佁䉁䅑䅁穁䑁䅉兏硁䑁䅁䅍睁䑁䅁䅍䅁䅁杷允䅁䅁䅑䅁䑁䅁䅷䅁䭁偁䅁䅁䭁䅁䅑䅁䭁䡁䕁䅁䉁䅁䅁允䅁䅁䅕䅁䅁䅁㥓啕䵅䅉䅅䅁䕁䅁䅁睁䵁䅁䅁权療允䅁权牂䅂䅁权捂䅂䅁允䅁䅁䅅䅁䙁䑁積積積⽍⼲䍄䉁䅁䅁䅂䅁䅁䅍䅄䅁䅁䅯睋䅁䅁䅯睡䅑䅁䅯䅑䅑䅁䅅䅁䉁䅁䅁兂歂㥏倹婪㡦睐杷允䅁䅁䅑䅁䑁䅁䅷䅁䭁䍁䉑䅁䭁䝁䕳䅁䭁䙁䔸䅁䉁䅁䅁允䅁䅁䅕牕敧敨剴䑹䴸䅉䅅䅁䕁䅁䅁睁䵁䅁䅁权敃䅁䅁权牂䅂䅁权灂䅂䅁允䅁䅁䅅䅁䙁䅁䅁䅁䅁䅁䅸䍄䉁䅁䅁䅂䅁䅁䅍䅄䅁䅁䅯朸䅅䅁䅯睡䅑䅁䅯条䅑䅁䅅䅁䉁䅁䅁兂晁敨剴䉵氷睐杷允䅁䅁䅑䅁䑁䅁䅷䅁䭁䕁䅑䅁䭁䝁䕳䅁䭁䝁䕍䅁䉁䅁䅁允䅁䅁䅕扌摋㘷䝦稰䴸䅉䅅䅁䕁䅁䅁睁䵁䅁䅁权䕄䅁䅁权牂䅂䅁权瑂䅂䅁允䅁䅁䅅䅁䭁䕁䅣䅁䵁䅉䅅䅁䕁䅁䅁睁䵁䅁䅁权㡁䅁䅁权牂䅂䅁权時䅂䅁允䅁䅁䅅䅁䙁偁卌坔光偗⽍䍄䉁䅁䅁䅂䅁䅁䅍䅄䅁䅁䅯杒䅁䅁䅯睡䅑䅁䅯睧䅑䅁䅅䅁䉁䅁䅁兂獄払敧敨硶睐杷允䅁䅁䅑䅁䑁䅁䅷䅁䭁䑁䅑䅁䭁䝁䕳䅁䭁䡁䕧䅁䉁䅁䅁允䅁䅁䅕婪畤潅䅐橹䴸䅉䅅䅁䕁䅁䅁睁䵁䅁䅁权㥁䅁䅁权牂䅂䅁权時䅂䅁允䅁䅁䅅䅁䙁偁卌坔光偗⽍䍄䉁䅁䅁䅂䅁䅁䅍䅄䅁䅁䅯杘䅅䅁䅯睡䅑䅁䅯杘䅑䅁䅅䅁䉁䅁䅁兂穁積積積牐睐杷允䅁䅁䅑䅁䑁䅁䅷䅁䭁䍁䉣䅁䭁䝁䕳䅁䭁䙁䕍䅁䉁䅁䅁允䅁䅁䅕䭆䠵場啯䕂䵁䅉䅅䅁䕁䅁䅁睁䵁䅁䅁权㙁允䅁权䕁䅁䅁权䑃䅂䅁允䅁䅁䅅䅁䙁䅁䅁䅁睄椰䉬䍄䉁䅁䅁䅂䅁䅁䅍䅄䅁䅁䅯眳䅅䅁䅯睡䅑䅁䅯䅙䅑䅁䅅䅁䉁䅁䅁兂瑁灳瘳㡰⽢睐杷允䅁䅁䅑䅁䑁䅁䅷䅁䭁䭁䅅䅁䭁䝁䕳䅁䭁䙁䕅䅁䉁䅁䅁允䅁䅁䅕硥畓⭒㙆䕁䵁䅉䅅䅁䕁䅁䅁睁䵁䅁䅁权㡁允䅁权䕁䅁䅁权㥂䅂䅁允䅁䅁䅅䅁䙁䅁䅁䅁⭃䕃䉆䍄䉁䅁䅁䅂䅁䅁䅍䅄䅁䅁䅯免䅁䅁䅯睡䅑䅁䅯䅑䅑䅁䅅䅁䉁䅁䅁兂乄䵺䵺䵺獺睐杷允䅁䅁䅑䅁䑁䅁䅷䅁䭁䑁䅉䅁䭁䝁䕳䅁䭁䕁䕁䅁䉁䅁䅁允䅁䅁䅕潅䅐煹䙆樵䴸䅉䅅䅁䕁䅁䅁睁䵁䅁䅁权畃䅁䅁权牂䅂䅁权湂䅂䅁允䅁䅁䅅䅁䙁偁卌坔光䅗䅨䍄䉁䅁䅁䅂䅁䅁䅍䅄䅁䅁䅯共䅅䅁䅯䅂䅁䅁䅯杧䅑䅁䅅䅁䉁䅁䅁兂䅁䅁䅁框癧兑杷允䅁䅁䅑䅁䑁䅁䅷䅁䭁䑁䈴䅁䭁䝁䕳䅁䭁䙁䕧䅁䉁䅁䅁允䅁䅁䅕⽷潕䥘䌯吷䴸䅉䅅䅁䕁䅁䅁睁䵁䅁䅁权摄允䅁权牂䅂䅁权㉂䅂䅁允䅁䅁䅅䅁䙁䝁光䑗ね偹⽑䍄䉁䅁䅁䅂䅁䅁䅍䅄䅁䅁䅯来䅁䅁䅯睡䅑䅁䅯䅡䅑䅁䅅䅁䉁䅁䅁兂硁䭃捷浗䉑䅑杷允䅁䅁䅑䅁䑁䅁䅷䅁䭁佁䉧䅁䭁䅁䅑䅁䭁䡁䔴䅁䉁䅁䅁允䅁䅁䅕䅁䅁䥁䭌啊䵅䅉䅅䅁䕁䅁䅁睁䵁䅁䅁权穁允䅁权牂䅂䅁权時䅂䅁允䅁䅁䅅䅁䙁䭁䠵場啯獲⽣䍄䉁䅁䅁䅂䅁䅁䅍䅄䅁䅁䅯睋䅁䅁䅯睡䅑䅁䅯䅘䅑䅁䅅䅁䉁䅁䅁兂䝂癴㥐䠱䉧䅷杷允䅁䅁䅑䅁䑁䅁䅷䅁䭁偁䅅䅁䭁䉁䅅䅁䭁䡁䕑䅁䉁䅁䅁允䅁䅁䄴䅆䅁䑁䅅李㉁䑁䅉兏ㅁ䑁䅁䅍睁䅁䅁䍄䉁䅁䅁䅂䅁䅁䅍䅄䅁䅁䅯杚䅅䅁䅯睡䅑䅁䅯䅗䅑䅁䅅䅁䉁䅁䅁兂慃婭婭婭灮睐杷允䅁䅁䅑䅁䑁䅁䅷䅁䭁䭁䅑䅁䭁䝁䕳䅁䭁䝁䕁䅁䉁䅁䅁允䅁䅁䅕㉦㡱䩤奍䐵䴸䅉䅅䅁䕁䅁䅁睁䵁䅁䅁权湂允䅁权牂䅂䅁权奂䅂䅁允䅁䅁䅅䅁䙁偁潙䥘䌯改⽧䍄䉁䅁䅁䅂䅁䅁䅍䅄䅁䅁䅯杳䅁䅁䅯睡䅑䅁䅯䅒䅑䅁䅅䅁䉁䅁䅁兂敃㘷䝦穓䵣䅑杷允䅁䅁䅑䅁䑁䅁䅷䅁䭁䥁䈰䅁䭁䝁䕳䅁䭁䝁䕁䅁䉁䅁䅁允䅁䅁䅕䡰㥁瑃橥䐸䴸䅉䅅䅁䕁䅁䅁睁䵁䅁䅁权捁䅁䅁权剁䅁䅁权㙂䅂䅁允䅁䅁䅅䅁佁䉁䅑䅁ぁ䑁䅍兎睁䑁䅁䅍睁䑁䅁䅍䅁䅁杷允䅁䅁䅑䅁䑁䅁䅷䅁䭁偁䅙䅁䭁䝁䕳䅁䭁䙁䔰䅁䉁䅁䅁允䅁䅁䅕䘷㑇潈牘味䴸䅉䅅䅁䕁䅁䅁睁䵁䅁䅁权㙄䅁䅁权牂䅂䅁权㙂䅂䅁允䅁䅁䅅䅁䙁䍁捬㡪ㅌ偋⽑䍄䉁䅁䅁䅂䅁䅁䅍䅄䅁䅁䅯党䅅䅁䅯充䅁䅁䅯兦䅑䅁䅅䅁䉁䅁䅁杄啁䅁䅁䅏穁䑁䅍䅍睁䑁䅁䅍睁䑁䅁䅁䵁䅉䅅䅁䕁䅁䅁睁䵁䅁䅁权㍄允䅁权牂䅂䅁权潂䅂䅁允䅁䅁䅅䅁䙁偁潙䥘䌯刹䅨䍄䉁䅁䅁䅂䅁䅁䅍䅄䅁䅁䅯睋䅁䅁䅯睡䅑䅁䅯兘䅑䅁䅅䅁䉁䅁䅁兂乃㉬匴㡧い睶杷允䅁䅁䅑䅁䑁䅁䅷䅁䭁䵁䄰䅁䭁䅁䅑䅁䭁䡁䕣䅁䉁䅁䅁允䅁䅁䅕䅁䅁佁癏䕍䵅䅉䅅䅁䕁䅁䅁睁䵁䅁䅁权慃允䅁权牂䅂䅁权奂䅂䅁允䅁䅁䅅䅁䙁䩁瑈䑦ㄸ癘⽙䍄䉁䅁䅁䅂䅁䅁䅍䅄䅁䅁䅯䅐䅅䅁䅯睡䅑䅁䅯睘䅑䅁䅅䅁䉁䅁䅁兂乄䵺䵺䵺獺睐杷允䅁䅁䅑䅁䑁䅁䅷䅁䭁䙁䉧䅁䭁䝁䕳䅁䭁䑁䕯䅁䉁䅁䅁允䅁䅁䅕䉯癯匳䝑啂䵁䅉䅅䅁䕁䅁䅁睁䵁䅁䅁权敂䅁䅁权牂䅂䅁权㙁䅂䅁允䅁䅁䅅䅁䙁䅁䅁䅁䅁䅁䅨䍄䉁䅁䅁䅂䅁䅁䅍䅄䅁䅁䅯䅒䅁䅁䅯睡䅑䅁䅯䅑䅑䅁䅅䅁䉁䅁䅁兂獄払敧敨剶睐杷允䅁䅁䅑䅁䑁䅁䅷䅁䭁䕁䅁䅁䭁䝁䕳䅁䭁䥁䕍䅁䉁䅁䅁允䅁䅁䅕牘䩰䅄牉稳䴸䅉䅅䅁䕁䅁䅁睁䵁䅁䅁权㡃䅁䅁权牂䅂䅁权奂䅂䅁允䅁䅁䅅䅁䙁䑁敖歵䵫瑁⽍䍄䉁䅁䅁䅂䅁䅁䅍䅄䅁䅁䅯材䅅䅁䅯睡䅑䅁䅯䅙䅑䅁䅅䅁䉁䅁䅁兂坃㑑獴⼵㍶睐杷允䅁䅁䅑䅁䑁䅁䅷䅁䭁䡁䉕䅁䭁䝁䕳䅁䭁䥁䕕䅁䉁䅁䅁允䅁䅁䅕⽷潕䥘䌯戵䴸䅉䅅䅁䕁䅁䅁睁䵁䅁䅁权䉃䅁䅁权牂䅂䅁权時䅂䅁允䅁䅁䅅䅁䙁䵁䴳䵺䵺䉺䅚䍄䉁䅁䅁䅂䅁䅁䅍䅄䅁䅁䅯䅌䅁䅁䅯睡䅑䅁䅯䅚䅑䅁䅅䅁䉁䅁䅁兂䅁䅁䅁䅁䍁䅑杷允䅁䅁䅑䅁䑁䅁䅷䅁䭁䭁䉳䅁䭁䝁䕳䅁䭁䝁䕑䅁䉁䅁䅁允䅁䅁䅕䵴㉨灶愸稫䴸䅉䅅䅁䕁䅁䅁睁䵁䅁䅁权允允䅁权牂䅂䅁权摂䅂䅁允䅁䅁䅅䅁䙁䑁晶㑔瘰㤷䄳䍄䉁䅁䅁䅂䅁䅁䅍䅄䅁䅁䅯䅣䅁䅁䅯睡䅑䅁䅯兕䅑䅁䅅䅁䉁䅁䅁兂汁潂噇㑑ぶ睐杷允䅁䅁䅑䅁䑁䅁䅷䅁䭁乁䈸䅁䭁䅁䅑䅁䭁䝁䔰䅁䉁䅁䅁允䅁䅁䅯睒䅁䅁杷允䅁䅁䅑䅁䑁䅁䅷䅁䭁䝁䅑䅁䭁䝁䕳䅁䭁䝁䕣䅁䉁䅁䅁允䅁䅁䅕䘷㑇潈牘吶䴸䅉䅅䅁䕁䅁䅁睁䵁䅁䅁权歂䅁䅁权牂䅂䅁权䅂䅂䅁允䅁䅁䅅䅁䙁䍁睇浣剩攷⽧䍄䉁䅁䅁䅂䅁䅁䅍䅄䅁䅁䅯睧䅅䅁䅯睡䅑䅁䅯睕䅑䅁䅅䅁䉁䅁䅁兂䙃ㄶ㑇潈㝘睐杷允䅁䅁䅑䅁䑁䅁䅷䅁䭁䝁䅑䅁䭁䝁䕳䅁䭁䝁䕫䅁䉁䅁䅁允䅁䅁䅕児塲㍯㥁樶䴸䅉䅅䅁䕁䅁䅁睁䵁䅁䅁权晃䅁䅁权牂䅂䅁权硁䅂䅁允䅁䅁䅅䅁䙁䑁晶㑔堲畢⼴䍄䉁䅁䅁䅂䅁䅁䅍䅄䅁䅁䅯䅱䅁䅁䅯䅂䅁䅁䅯䅣䅑䅁䅅䅁䉁䅁䅁兂䅁䅁䅁潡塨兑杷允䅁䅁䅑䅁䑁䅁䅷䅁䭁乁䉑䅁䭁䝁䕳䅁䭁䙁䔸䅁䉁䅁䅁允䅁䅁䅕䭆䠵場啯歁䵁䅉䅅䅁䕁䅁䅁睁䵁䅁䅁权䕁允䅁权牂䅂䅁权䅂䅂䅁允䅁䅁䅅䅁䙁䙁乃㉬匴睧䅎䍄䉁䅁䅁䅂䅁䅁䅍䅄䅁䅁䅯䄫䅁䅁䅯睡䅑䅁䅯䅤䅑䅁䅅䅁䉁䅁䅁兂㝂䭆䠵場睲睐杷允䅁䅁䅑䅁䑁䅁䅷䅁䭁䡁䉫䅁䭁䝁䕳䅁䭁䑁䕅䅁䉁䅁䅁允䅁䅁䅕積積積積稯䴸䅉䅅䅁䕁䅁䅁睁䵁䅁䅁权乄允䅁权牂䅂䅁权敂䅂䅁允䅁䅁䅅䅁䙁䝁汄䌰扌戫⼴䍄䉁䅁䅁䅂䅁䅁䅍䅄䅁䅁䅯兏䅅䅁䅯睡䅑䅁䅯条䅑䅁䅅䅁䉁䅁䅁兂獄払敧敨汶睐杷允䅁䅁䅑䅁䑁䅁䅷䅁䭁䩁䄰䅁䭁䝁䕳䅁䭁䕁䕑䅁䉁䅁䅁允䅁䅁䅕硥畓⭒㙆䱬䴸䅉䅅䅁䕁䅁䅁睁䵁䅁䅁权佁䅁䅁权牂䅂䅁权時䅂䅁允䅁䅁䅅䅁䙁䉁畓⭒㙆乆⼴䍄䉁䅁䅁䅂䅁䅁䅍䅄䅁䅁䅯术䅅䅁䅯睡䅑䅁䅯睎䅑䅁䅅䅁䉁䅁䅁兂橄婰䕶䱉卄睶杷允䅁䅁䅑䅁䑁䅁䅷䅁䭁䝁䅑䅁䭁䝁䕳䅁䭁䑁䕯䅁䉁䅁䅁允䅁䅁䅕体㙆䭆䠵吸䴸䅉䅅䅁䕁䅁䅁睁䵁䅁䅁权奂䅁䅁权牂䅂䅁权潂䅂䅁允䅁䅁䅅䅁䙁偁唷佥浫敍⽁䍄䉁䅁䅁䅂䅁䅁䅍䅄䅁䅁䅯杈䅁䅁䅯睡䅑䅁䅯兡䅑䅁䅅䅁䉁䅁䅁兂晁敨剴䉵砷睐杷允䅁䅁䅑䅁䑁䅁䅷䅁䭁䙁䅣䅁䭁䝁䕳䅁䭁䕁䕁䅁䉁䅁䅁允䅁䅁䅕⽷潕䥘䌯吷䴸䅉䅅䅁䕁䅁䅁睁䵁䅁䅁权扁䅁䅁权牂䅂䅁权橂䅂䅁允䅁䅁䅅䅁䙁䙁㑋潈牘兕䅂䍄䉁䅁䅁䅂䅁䅁䅍䅄䅁䅁䅯䅚䅁䅁䅯睡䅑䅁䅯条䅑䅁䅅䅁䉁䅁䅁兂啁歲桦桥畔睐杷允䅁䅁䅑䅁䑁䅁䅷䅁䭁䝁䅑䅁䭁䝁䕳䅁䭁䙁䕧䅁䉁䅁䅁允䅁䅁䅕䭆䠵場啯樷䴸䅉䅅䅁䕁䅁䅁睁䵁䅁䅁权䉁允䅁权剁䅁䅁权㝂䅂䅁允䅁䅁䅅䅁佁䉁䅙䅁硁䑁䅍䅍祁䑁䅙兏硁䑁䅁䅍睁䅁䅁䍄䉁䅁䅁䅂䅁䅁䅍䅄䅁䅁䅯䅚䅁䅁䅯睡䅑䅁䅯䅘䅑䅁䅅䅁䉁䅁䅁兂捂㡪ㅌ䙋発睐杷允䅁䅁䅑䅁䑁䅁䅷䅁䭁䉁䅑䅁䭁䝁䕳䅁䭁䙁䕷䅁䉁䅁䅁允䅁䅁䅕䅁䅁䅁䅁䐹䴸䅉䅅䅁䕁䅁䅁睁䵁䅁䅁权㥁䅁䅁权剁䅁䅁权䅃䅂䅁允䅁䅁䅅䅁佁䉁䅧䅁硁䑁䅍兏㉁䑁䅍兏㑁䑁䅁䅍睁䑁䅁䅁䵁䅉䅅䅁䕁䅁䅁睁䵁䅁䅁权坁䅁䅁权牂䅂䅁权捂䅂䅁允䅁䅁䅅䅁䙁䅁塲㍯㥁畃⽥䍄䉁䅁䅁䅂䅁䅁䅍䅄䅁䅁䅯杆䅁䅁䅯睡䅑䅁䅯入䅑䅁䅅䅁䉁䅁䅁兂硂児塲㍯汄睐杷允䅁䅁䅑䅁䑁䅁䅷䅁䭁䉁䅣䅁䭁䝁䕳䅁䭁䙁䕷䅁䉁䅁䅁允䅁䅁䅕牕敧敨剴捇䵁䅉䅅䅁䕁䅁䅁睁䵁䅁䅁权祁䅁䅁权牂䅂䅁权杂䅂䅁允䅁䅁䅅䅁䙁䩁瑈䑦ㄸ畘⼴䍄䉁䅁䅁䅂䅁䅁䅍䅄䅁䅁䅯杏䅁䅁䅯睡䅑䅁䅯条䅑䅁䅅䅁䉁䅁䅁兂㥁瑃橥䑣䄰䅑杷允䅁䅁䅑䅁䑁䅁䅷䅁䭁䭁䉷䅁䭁䝁䕳䅁䭁䝁䕧䅁䉁䅁䅁允䅁䅁䅕浚浚浚浚樷䴸䅉䅅䅁䕁䅁䅁睁䵁䅁䅁权噄䅁䅁权䕁䅁䅁权䍃䅂䅁允䅁䅁䅅䅁䙁䅁䅁䕁䩂潺䉴䍄䉁䅁䅁䅂䅁䅁䅍䅄䅁䅁䅯䄵䅁䅁䅯睡䅑䅁䅯睙䅑䅁䅅䅁䉁䅁䅁兂啁歲桦桥㉔睐杷允䅁䅁䅑䅁䑁䅁䅷䅁䭁偁䉑䅁䭁䅁䅑䅁䭁䡁䔸䅁䉁䅁䅁允䅁䅁䅕䅁䅁䉁穷ぐ䵅䅉䅅䅁䕁䅁䅁睁䵁䅁䅁权硂允䅁权牂䅂䅁权敂䅂䅁允䅁䅁䅅䅁䙁䅁獩䙈歰㙏⼸䍄䉁䅁䅁䅂䅁䅁䅍䅄䅁䅁䅯眸䅅䅁䅯睡䅑䅁䅯杏䅑䅁䅅䅁䉁䅁䅁兂㝂䭆䠵場歲睐杷允䅁䅁䅑䅁䑁䅁䅷䅁䭁䝁䄰䅁䭁䝁䕳䅁䭁䑁䕅䅁䉁䅁䅁允䅁䅁䅕䡰㥁瑃橥䐯䴸䅉䅅䅁䕁䅁䅁睁䵁䅁䅁权佁允䅁权牂䅂䅁权捂䅂䅁允䅁䅁䅅䅁䙁䉁畓⭒㙆䉆䅎䍄䉁䅁䅁䅂䅁䅁䅍䅄䅁䅁䅯䅚䅁䅁䅯睡䅑䅁䅯䅒䅑䅁䅅䅁䉁䅁䅁兂桄桥畓⭒煈睐杷允䅁䅁䅑䅁䑁䅁䅷䅁䭁䵁䅳䅁䭁䝁䕳䅁䭁䝁䕍䅁䉁䅁䅁允䅁䅁䅕灭婭婭婭吶䴸䅉䅅䅁䕁䅁䅁睁䵁䅁䅁权䥁䅁䅁权牂䅂䅁权硁䅂䅁允䅁䅁䅅䅁䙁䝁浚浚浚椵䅌䍄䉁䅁䅁䅂䅁䅁䅍䅄䅁䅁䅯䅕䅅䅁䅯睡䅑䅁䅯兡䅑䅁䅅䅁䉁䅁䅁兂䅁䅁䅁䅁潄睐杷允䅁䅁䅑䅁䑁䅁䅷䅁䭁䩁䄴䅁䭁䝁䕳䅁䭁䙁䔰䅁䉁䅁䅁允䅁䅁䅕婧䑖㉩湺䕅䵁䅉䅅䅁䕁䅁䅁睁䵁䅁䅁权千䅁䅁权牂䅂䅁权湂䅂䅁允䅁䅁䅅䅁䙁乁橥䑣䬰⬱⽣䍄䉁䅁䅁䅂䅁䅁䅍䅄䅁䅁䅯兖䅅䅁䅯䅂䅁䅁䅯全䅑䅁䅅䅁䉁䅁䅁兂䅁䅁䅁乇䭤兑杷允䅁䅁䅑䅁䑁䅁䅷䅁䭁䅁䅧䅁䭁䝁䕳䅁䭁䑁䕣䅁䉁䅁䅁允䅁䅁䅕㡪ㅌ䙋偹䕂䵁䅉䅅䅁䕁䅁䅁睁䵁䅁䅁权ㅁ䅁䅁权䕁䅁䅁权䑃䅂䅁允䅁䅁䅅䅁䙁䅁䅁䅁㉂䕆䉆䍄䉁䅁䅁䅂䅁䅁䅍䅄䅁䅁䅯睑䅁䅁䅯睡䅑䅁䅯䅙䅑䅁䅅䅁䉁䅁䅁兂塁挲㌷⭕䭍䅑杷允䅁䅁䅑䅁䑁䅁䅷䅁䭁䕁䅯䅁䭁䝁䕳䅁䭁䑁䕅䅁䉁䅁䅁允䅁䅁䅕㘱睎児塲稯䴸䅉䅅䅁䕁䅁䅁睁䵁䅁䅁权穃允䅁权剁䅁䅁权㑂䅂䅁允䅁䅁䅅䅁佁䉁䅑䅁祁䑁䅧睎穁䑁䅙免睁䑁䅁䅍䅁䅁杷允䅁䅁䅑䅁䑁䅁䅷䅁䭁䅁䅧䅁䭁䝁䕳䅁䭁䕁䕁䅁䉁䅁䅁允䅁䅁䅕呣䬰㘱睎歈䵁䅉䅅䅁䕁䅁䅁睁䵁䅁䅁权䥁䅁䅁权牂䅂䅁权灂䅂䅁允䅁䅁䅅䅁䙁䑁積積積睍䅆䍄䉁䅁䅁䅂䅁䅁䅍䅄䅁䅁䅯朲䅁䅁䅯睡䅑䅁䅯兕䅑䅁䅅䅁䉁䅁䅁兂䥂場啯歲灦睐杷允䅁䅁䅑䅁䑁䅁䅷䅁䭁䥁䅯䅁䭁䝁䕳䅁䭁䝁䔸䅁䉁䅁䅁允䅁䅁䅕灭婭婭婭呹䴸䅉䅅䅁䕁䅁䅁睁䵁䅁䅁权偃䅁䅁权牂䅂䅁权捂䅂䅁允䅁䅁䅅䅁䙁䵁㉬灶愸㝌⼰䍄䉁䅁䅁䅂䅁䅁䅍䅄䅁䅁䅯䅃䅅䅁䅯睡䅑䅁䅯杏䅑䅁䅅䅁䉁䅁䅁兂歃䑣䬰㘱免䅑杷允䅁䅁䅑䅁䑁䅁䅷䅁䭁䕁䉍䅁䭁䝁䕳䅁䭁䑁䕣䅁䉁䅁䅁允䅁䅁䅕㝤昶楇搯䑸䴸䅉䅅䅁䕁䅁䅁睁䵁䅁䅁权䍃䅁䅁权牂䅂䅁权敂䅂䅁允䅁䅁䅅䅁䙁䑁䬰㘱睎摐⽯䍄䉁䅁䅁䅂䅁䅁䅍䅄䅁䅁䅯兕䅁䅁䅯睡䅑䅁䅯杘䅑䅁䅅䅁䉁䅁䅁兂䍂余兘瑉䅳䅑杷允䅁䅁䅑䅁䑁䅁䅷䅁䭁䅁䅧䅁䭁䝁䕳䅁䭁䑁䕯䅁䉁䅁䅁允䅁䅁䅕場啯歲桦獃䵁䅉䅅䅁䕁䅁䅁睁䵁䅁䅁权㥂允䅁权牂䅂䅁权杂䅂䅁允䅁䅁䅅䅁䙁佁㝦晱午晔⼴䍄䉁䅁䅁䅂䅁䅁䅍䅄䅁䅁䅯䅖䅁䅁䅯睡䅑䅁䅯免䅑䅁䅅䅁䉁䅁䅁兂䥂場啯歲剦睐杷允䅁䅁䅑䅁䑁䅁䅷䅁䭁䭁䉣䅁䭁䝁䕳䅁䭁䝁䕫䅁䉁䅁䅁允䅁䅁䅕敫㠱穐敖樴䴸䅉䅅䅁䕁䅁䅁睁䵁䅁䅁权浄允䅁权牂䅂䅁权㙁䅂䅁允䅁䅁䅅䅁䙁䑁䥅䉲慸乚⽳䍄䉁䅁䅁䅂䅁䅁䅍䅄䅁䅁䅯杕䅁䅁䅯睡䅑䅁䅯睚䅑䅁䅅䅁䉁䅁䅁兂㥁瑃橥䑣椳睐杷允䅁䅁䅑䅁䑁䅁䅷䅁䭁䑁䅙䅁䭁䝁䕳䅁䭁䡁䔰䅁䉁䅁䅁允䅁䅁䅕䅁䅁䅁䅁䐹䴸䅉䅅䅁䕁䅁䅁睁䵁䅁䅁权呂䅁䅁权牂䅂䅁权湂䅂䅁允䅁䅁䅅䅁䙁䑁敖歵䵫畁⽣䍄䉁䅁䅁䅂䅁䅁䅍䅄䅁䅁䅯杷䅁䅁䅯睡䅑䅁䅯兘䅑䅁䅅䅁䉁䅁䅁兂䭁㘱睎児湲睐杷允䅁䅁䅑䅁䑁䅁䅷䅁䭁䵁䅍䅁䭁䝁䕳䅁䭁䙁䔰䅁䉁䅁䅁允䅁䅁䅕䑚晶㑔堲樷䴸䅉䅅䅁䕁䅁䅁睁䵁䅁䅁权㉃䅁䅁权牂䅂䅁权奂䅂䅁允䅁䅁䅅䅁䙁䉁畓⭒㙆但⼴䍄䉁䅁䅁䅂䅁䅁䅍䅄䅁䅁䅯朷䅁䅁䅯睡䅑䅁䅯条䅑䅁䅅䅁䉁䅁䅁兂卂䉵䘶ㄶ充䅷杷允䅁䅁䅑䅁䑁䅁䅷䅁䭁䅁䅧䅁䭁䝁䕳䅁䭁䙁䕍䅁䉁䅁䅁允䅁䅁䅕噈歰㥏倹吶䴸䅉䅅䅁䕁䅁䅁睁䵁䅁䅁权睂䅁䅁权剁䅁䅁权㍂䅂䅁允䅁䅁䅅䅁佁䉁䅑䅁硁䑁䅍免ぁ䑁䅑李睁䑁䅁䅍䅁䅁杷允䅁䅁䅑䅁䑁䅁䅷䅁䭁䱁䅑䅁䭁䝁䕳䅁䭁䝁䕙䅁䉁䅁䅁允䅁䅁䅕䭆䠵場啯樸䴸䅉䅅䅁䕁䅁䅁睁䵁䅁䅁权䥁䅁䅁权牂䅂䅁权敂䅂䅁允䅁䅁䅅䅁䙁乁欰潂噇⭑⽳䍄䉁䅁䅁䅂䅁䅁䅍䅄䅁䅁䅯眲䅅䅁䅯充䅁䅁䅯睦䅑䅁䅅䅁䉁䅁䅁杄啁䅁䅁睍睁䑁䅉兏穁䑁䅍䅍睁䑁䅁䅁䵁䅉䅅䅁䕁䅁䅁睁䵁䅁䅁权䍃允䅁权牂䅂䅁权硁䅂䅁允䅁䅁䅅䅁䙁䝁浚浚浚杚䅒䍄䉁䅁䅁䅂䅁䅁䅍䅄䅁䅁䅯睉䅁䅁䅯睡䅑䅁䅯杏䅑䅁䅅䅁䉁䅁䅁兂浂浚浚浚㙢睐杷允䅁䅁䅑䅁䑁䅁䅷䅁䭁䭁䉉䅁䭁䝁䕳䅁䭁䕁䕁䅁䉁䅁䅁允䅁䅁䅕灭婭婭婭吸䴸䅉䅅䅁䕁䅁䅁睁䵁䅁䅁权牁䅁䅁权剁䅁䅁权䑃䅂䅁允䅁䅁䅅䅁佁䉁䅑䅁㉁䑁䅙兎睁䑁䅁䅍睁䑁䅁䅍䅁䅁杷允䅁䅁䅑䅁䑁䅁䅷䅁䭁䭁䅍䅁䭁䝁䕳䅁䭁䝁䕯䅁䉁䅁䅁允䅁䅁䅕䭆䠵場啯樷䴸䅉䅅䅁䕁䅁䅁睁䵁䅁䅁权摄䅁䅁权牂䅂䅁权摂䅂䅁允䅁䅁䅅䅁䙁佁剸䉵䘶⼶⽅䍄䉁䅁䅁䅂䅁䅁䅍䅄䅁䅁䅯睚䅅䅁䅯睡䅑䅁䅯睕䅑䅁䅅䅁䉁䅁䅁兂畃⭒㙆䭆渷睐杷允䅁䅁䅑䅁䑁䅁䅷䅁䭁䵁䉍䅁䭁䝁䕳䅁䭁䙁䕧䅁䉁䅁䅁允䅁䅁䅕敢㝦晱午吱䴸䅉䅅䅁䕁䅁䅁睁䵁䅁䅁权䝁䅁䅁权牂䅂䅁权剂䅂䅁允䅁䅁䅅䅁䙁䭁捷浗㝑㠳⼸䍄䉁䅁䅁䅂䅁䅁䅍䅄䅁䅁䅯朲䅁䅁䅯睡䅑䅁䅯杘䅑䅁䅅䅁䉁䅁䅁兂乄䵺䵺䵺獺睐杷允䅁䅁䅑䅁䑁䅁䅷䅁䭁䙁䉙䅁䭁䝁䕳䅁䭁䥁䕍䅁䉁䅁䅁允䅁䅁䅕䡰㥁瑃橥歁䵁䅉䅅䅁䕁䅁䅁睁䵁䅁䅁权㡄允䅁权剁䅁䅁权祂䅂䅁允䅁䅁䅅䅁佁䉁䅑䅁ぁ䑁䅅睎㑁䑁䅁䅍睁䑁䅁䅍䅁䅁杷允䅁䅁䅑䅁䑁䅁䅷䅁䭁佁䉣䅁䭁䝁䕳䅁䭁䝁䕯䅁䉁䅁䅁允䅁䅁䅕䅁䅁䅁䅁啅䵁䅉䅅䅁䕁䅁䅁睁䵁䅁䅁权煄䅁䅁权牂䅂䅁权潂䅂䅁允䅁䅁䅅䅁䙁䩁婱婭婭六䅖䍄䉁䅁䅁䅂䅁䅁䅍䅄䅁䅁䅯杂䅁䅁䅯睡䅑䅁䅯䅑䅑䅁䅅䅁䉁䅁䅁兂噄佥浫免啪睐杷允䅁䅁䅑䅁䑁䅁䅷䅁䭁乁䅕䅁䭁䅁䅑䅁䭁䥁䕕䅁䉁䅁䅁允䅁䅁䅕䅁䅁䥑坚啬䵅䅉䅅䅁䕁䅁䅁睁䵁䅁䅁权䵁允䅁权牂䅂䅁权呂䅂䅁允䅁䅁䅅䅁䙁䑁䩥坑汄倰⽯䍄䉁䅁䅁䅂䅁䅁䅍䅄䅁䅁䅯免䅅䅁䅯睡䅑䅁䅯䅑䅑䅁䅅䅁䉁䅁䅁兂硁䭃捷浗䵑䅑杷允䅁䅁䅑䅁䑁䅁䅷䅁䭁䑁䈰䅁䭁䝁䕳䅁䭁䝁䕧䅁䉁䅁䅁允䅁䅁䅕捺䵺䵺䵺䐷䴸䅉䅅䅁䕁䅁䅁睁䵁䅁䅁权兄允䅁权牂䅂䅁权硁䅂䅁允䅁䅁䅅䅁䙁佁㙆䭆䠵儴䅨䍄䉁䅁䅁䅂䅁䅁䅍䅄䅁䅁䅯眹䅁䅁䅯睡䅑䅁䅯睚䅑䅁䅅䅁䉁䅁䅁兂慃婭婭婭桮睶杷允䅁䅁䅑䅁䑁䅁䅷䅁䭁乁䉁䅁䭁䅁䅑䅁䭁䡁䕧䅁䉁䅁䅁允䅁䅁䅕䅁䅁䙁潒歒䵅䅉䅅䅁䕁䅁䅁睁䵁䅁䅁权䥃䅁䅁权牂䅂䅁权杂䅂䅁允䅁䅁䅅䅁䙁䅁琴灳瘳硊䅆䍄䉁䅁䅁䅂䅁䅁䅍䅄䅁䅁䅯䅶䅅䅁䅯睡䅑䅁䅯睎䅑䅁䅅䅁䉁䅁䅁兂婄発呤㘴湘睐杷允䅁䅁䅑䅁䑁䅁䅷䅁䭁佁䄰䅁䭁䝁䕳䅁䭁䝁䕍䅁䉁䅁䅁允䅁䅁䅕体㙆䭆䠵启䴸䅉䅅䅁䕁䅁䅁睁䵁䅁䅁权呄允䅁权剁䅁䅁权䑃䅂䅁允䅁䅁䅅䅁佁䉁䅑䅁ㅁ䑁䅧兎睁䑁䅁䅍睁䑁䅁䅍䅁䅁杷允䅁䅁䅑䅁䑁䅁䅷䅁䭁䅁䅙䅁䭁䝁䕳䅁䭁䝁䕫䅁䉁䅁䅁允䅁䅁䅕扉祂䩡瑈樫䴸䅉䅅䅁䕁䅁䅁睁䵁䅁䅁权䡃䅁䅁权剁䅁䅁权䍃䅂䅁允䅁䅁䅅䅁佁䉁䅑䅁ㅁ䑁䅕兎睁䑁䅁䅍睁䑁䅁䅍䅁䅁杷允䅁䅁䅑䅁䑁䅁䅷䅁䭁偁䅕䅁䭁䝁䕳䅁䭁䝁䕧䅁䉁䅁䅁允䅁䅁䅕䘷㑇潈㝕げ䵁䅉䅅䅁䕁䅁䅁睁䵁䅁䅁权穁䅁䅁权牂䅂䅁权硁䅂䅁允䅁䅁䅅䅁䙁䵁䴳䵺䵺䅺䅨䍄䉁䅁䅁䅂䅁䅁䅍䅄䅁䅁䅯䅎䅁䅁䅯睡䅑䅁䅯睕䅑䅁䅅䅁䉁䅁䅁兂乄䵺䵺䵺捺睐杷允䅁䅁䅑䅁䑁䅁䅷䅁䭁䙁䅉䅁䭁䝁䕳䅁䭁䡁䕷䅁䉁䅁䅁允䅁䅁䅕硥畓⭒㙆䱬䴸䅉䅅䅁䕁䅁䅁睁䵁䅁䅁权佁允䅁权牂䅂䅁权䕂䅂䅁允䅁䅁䅅䅁䙁䡁啳歲桦来䅒䍄䉁䅁䅁䅂䅁䅁䅍䅄䅁䅁䅯入䅁䅁䅯睡䅑䅁䅯䅒䅑䅁䅅䅁䉁䅁䅁兂歃䑣䬰㘱睐睐杷允䅁䅁䅑䅁䑁䅁䅷䅁䭁䡁䅯䅁䭁䅁䅑䅁䭁䡁䕉䅁䉁䅁䅁允䅁䅁䅕䅁䅁偁䔲き䵅䅉䅅䅁䕁䅁䅁睁䵁䅁䅁权㙂䅁䅁权牂䅂䅁权䕂䅂䅁允䅁䅁䅅䅁䙁䱁䩰䅄牉⽨⽁䍄䉁䅁䅁䅂䅁䅁䅍䅄䅁䅁䅯杨䅁䅁䅯䅂䅁䅁䅯杣䅑䅁䅅䅁䉁䅁䅁兂䅁䅁䅁杕堹兑杷允䅁䅁䅑䅁䑁䅁䅷䅁䭁䥁䅅䅁䭁䝁䕳䅁䭁䑁䕯䅁䉁䅁䅁允䅁䅁䅕敨剴䉵䘶い䵁䅉䅅䅁䕁䅁䅁睁䵁䅁䅁权䝁䅁䅁权牂䅂䅁权㙁䅂䅁允䅁䅁䅅䅁䙁䱁昶楇搯乊⼴䍄䉁䅁䅁䅂䅁䅁䅍䅄䅁䅁䅯䅈䅁䅁䅯睡䅑䅁䅯睕䅑䅁䅅䅁䉁䅁䅁兂佁扌摋㘷祦睐杷允䅁䅁䅑䅁䑁䅁䅷䅁䭁䕁䅍䅁䭁䝁䕳䅁䭁䕁䕑䅁䉁䅁䅁允䅁䅁䅕噋偹癷潕歃䵁䅉䅅䅁䕁䅁䅁睁䵁䅁䅁权䝁䅁䅁权牂䅂䅁权呂䅂䅁允䅁䅁䅅䅁䙁䍁捬㡪ㅌ䭋⽷䍄䉁䅁䅁䅂䅁䅁䅍䅄䅁䅁䅯䅅䅅䅁䅯睡䅑䅁䅯睎䅑䅁䅅䅁䉁䅁䅁兂獄払敧呸䉶䅷杷允䅁䅁䅑䅁䑁䅁䅷䅁䭁䭁䅍䅁䭁䝁䕳䅁䭁䑁䕯䅁䉁䅁䅁允䅁䅁䅕⽷潕䥘䌯呸䴸䅉䅅䅁䕁䅁䅁睁䵁䅁䅁权㡁䅁䅁权牂䅂䅁权硁䅂䅁允䅁䅁䅅䅁䙁䥁獴⼵灵儸䅂䍄䉁䅁䅁䅂䅁䅁䅍䅄䅁䅁䅯杓䅁䅁䅯睡䅑䅁䅯兘䅑䅁䅅䅁䉁䅁䅁兂㡄晱午坔睊睐杷允䅁䅁䅑䅁䑁䅁䅷䅁䭁䅁䅙䅁䭁䝁䕳䅁䭁䙁䕷䅁䉁䅁䅁允䅁䅁䅕噋偹癷潕䐵䴸䅉䅅䅁䕁䅁䅁睁䵁䅁䅁权偄䅁䅁权牂䅂䅁权浂䅂䅁允䅁䅁䅅䅁䙁佁剸䉵䘶眶䅖䍄䉁䅁䅁䅂䅁䅁䅍䅄䅁䅁䅯典䅅䅁䅯睡䅑䅁䅯睎䅑䅁䅅䅁䉁䅁䅁兂扁㥌欰潂㍈睐杷允䅁䅁䅑䅁䑁䅁䅷䅁䭁䑁䉉䅁䭁䝁䕳䅁䭁䝁䕁䅁䉁䅁䅁允䅁䅁䅕匳䝑婧䑖䕁䵁䅉䅅䅁䕁䅁䅁睁䵁䅁䅁权牄䅁䅁权牂䅂䅁权浂䅂䅁允䅁䅁䅅䅁䙁䉁畓⭒㙆乆⼴䍄䉁䅁䅁䅂䅁䅁䅍䅄䅁䅁䅯睑䅁䅁䅯睡䅑䅁䅯免䅑䅁䅅䅁䉁䅁䅁兂桄桥畓⭒啅䅑杷允䅁䅁䅑䅁䑁䅁䅷䅁䭁䕁䅑䅁䭁䝁䕳䅁䭁䑁䕅䅁䉁䅁䅁允䅁䅁䅕場啯歲桦樹䴸䅉䅅䅁䕁䅁䅁睁䵁䅁䅁权畃允䅁权牂䅂䅁权瑂䅂䅁允䅁䅁䅅䅁䭁䕁䅣䅁䵁䅉䅅䅁䕁䅁䅁睁䵁䅁䅁权橁䅁䅁权牂䅂䅁权潂䅂䅁允䅁䅁䅅䅁䙁䵁䴳䵺䵺佺⽷䍄䉁䅁䅁䅂䅁䅁䅍䅄䅁䅁䅯眰䅅䅁䅯睡䅑䅁䅯杘䅑䅁䅅䅁䉁䅁䅁兂摁浗㝑〳氯睐杷允䅁䅁䅑䅁䑁䅁䅷䅁䭁佁䈸䅁䭁䝁䕳䅁䭁䝁䕍䅁䉁䅁䅁允䅁䅁䅕体㙆䭆䠵启䴸䅉䅅䅁䕁䅁䅁睁䵁䅁䅁权塂䅁䅁权牂䅂䅁权剂䅂䅁允䅁䅁䅅䅁䙁䑁䬰㘱睎晐⽙䍄䉁䅁䅁䅂䅁䅁䅍䅄䅁䅁䅯䅫䅁䅁䅯睡䅑䅁䅯睧䅑䅁䅅䅁䉁䅁䅁兂摁浗㝑〳砯睐杷允䅁䅁䅑䅁䑁䅁䅷䅁䭁䑁䈴䅁䭁䅁䅑䅁䭁䡁䕍䅁䉁䅁䅁允䅁䅁䅕䅁䅁佁畒啕䵅䅉䅅䅁䕁䅁䅁睁䵁䅁䅁权牂䅁䅁权牂䅂䅁权䕂䅂䅁允䅁䅁䅅䅁䙁䑁䬰㘱睎敐⽉䍄䉁䅁䅁䅂䅁䅁䅍䅄䅁䅁䅯其䅁䅁䅯睡䅑䅁䅯杚䅑䅁䅅䅁䉁䅁䅁兂浂浚浚浚坢睐杷允䅁䅁䅑䅁䑁䅁䅷䅁䭁䍁䈸䅁䭁䝁䕳䅁䭁䑁䕯䅁䉁䅁䅁允䅁䅁䅕杓䍷㑋䝤歖䵁䅉䅅䅁䕁䅁䅁睁䵁䅁䅁权塂䅁䅁权牂䅂䅁权潂䅂䅁允䅁䅁䅅䅁䙁䙁偹癷潕偘⽣䍄䉁䅁䅁䅂䅁䅁䅍䅄䅁䅁䅯兣䅁䅁䅯䅂䅁䅁䅯內䅑䅁䅅䅁䉁䅁䅁兂䅁䅁䅁䡷煁兑杷允䅁䅁䅑䅁䑁䅁䅷䅁䭁䝁䅯䅁䭁䝁䕳䅁䭁䑁䕯䅁䉁䅁䅁允䅁䅁䅕体㙆䭆䠵含䴸䅉䅅䅁䕁䅁䅁睁䵁䅁䅁权煁允䅁权䕁䅁䅁权䉃䅂䅁允䅁䅁䅅䅁䙁䅁䅁䅁捃橧䉨䍄䉁䅁䅁䅂䅁䅁䅍䅄䅁䅁䅯兒䅁䅁䅯睡䅑䅁䅯兏䅑䅁䅅䅁䉁䅁䅁兂䑄匹捨㡪瑌睐杷允䅁䅁䅑䅁䑁䅁䅷䅁䭁䙁䅣䅁䭁䝁䕳䅁䭁䝁䕁䅁䉁䅁䅁允䅁䅁䅕䵱䱚㑎䉬ぁ䵁䅉䅅䅁䕁䅁䅁睁䵁䅁䅁权㕃䅁䅁权牂䅂䅁权㍁䅂䅁允䅁䅁䅅䅁䙁䉁奂扏䥔畤⽙䍄䉁䅁䅁䅂䅁䅁䅍䅄䅁䅁䅯眰䅁䅁䅯睡䅑䅁䅯兘䅑䅁䅅䅁䉁䅁䅁兂䥂場啯歲䉣䅑杷允䅁䅁䅑䅁䑁䅁䅷䅁䭁偁䉯䅁䭁䝁䕳䅁䭁䝁䕑䅁䉁䅁䅁允䅁䅁䅕䉵䘶ㄶ㑇樵䴸䅉䅅䅁䕁䅁䅁睁䵁䅁䅁权桃䅁䅁权牂䅂䅁权䕂䅂䅁允䅁䅁䅅䅁䙁䅁䅁䅁䅁佁⽧䍄䉁䅁䅁䅂䅁䅁䅍䅄䅁䅁䅯儸䅅䅁䅯䅂䅁䅁䅯內䅑䅁䅅䅁䉁䅁䅁兂䅁䅁䅁䍋䙊兑杷允䅁䅁䅑䅁䑁䅁䅷䅁䭁䍁䅙䅁䭁䝁䕳䅁䭁䙁䕅䅁䉁䅁䅁允䅁䅁䅕歲桦桥畓ぁ䵁䅉䅅䅁䕁䅁䅁睁䵁䅁䅁权ぁ允䅁权剁䅁䅁权㉂䅂䅁允䅁䅁䅅䅁佁䉁䅑䅁ぁ䑁䅍睎㕁䑁䅣兏祁䑁䅅李䅁䅁杷允䅁䅁䅑䅁䑁䅁䅷䅁䭁䥁䉳䅁䭁䝁䕳䅁䭁䑁䕣䅁䉁䅁䅁允䅁䅁䅕敨剴䉵䘶啃䵁䅉䅅䅁䕁䅁䅁睁䵁䅁䅁权㝁允䅁权牂䅂䅁权煂䅂䅁允䅁䅁䅅䅁䙁䙁偹癷潕佘⽣䍄䉁䅁䅁䅂䅁䅁䅍䅄䅁䅁䅯杵䅅䅁䅯睡䅑䅁䅯杏䅑䅁䅅䅁䉁䅁䅁兂睄㡰䱚㑎⽮睐杷允䅁䅁䅑䅁䑁䅁䅷䅁䭁䅁䅷䅁䭁䝁䕳䅁䭁䕁䕁䅁䉁䅁䅁允䅁䅁䅕䘷㑇潈牘扷䴸䅉䅅䅁䕁䅁䅁睁䵁䅁䅁权塂䅁䅁权牂䅂䅁权捂䅂䅁允䅁䅁䅅䅁䙁䭁睒児塲⭯⽃䍄䉁䅁䅁䅂䅁䅁䅍䅄䅁䅁䅯其䅅䅁䅯睡䅑䅁䅯睦䅑䅁䅅䅁䉁䅁䅁兂乄䵺䵺䵺具䅷杷允䅁䅁䅑䅁䑁䅁䅷䅁䭁䉁䅑䅁䭁䝁䕳䅁䭁䝁䕍䅁䉁䅁䅁允䅁䅁䅕匶硙䭃捷牱䴸䅉䅅䅁䕁䅁䅁睁䵁䅁䅁权噁䅁䅁权牂䅂䅁权橂䅂䅁允䅁䅁䅅䅁䙁䡁啳歲桦獥⽓䍄䉁䅁䅁䅂䅁䅁䅍䅄䅁䅁䅯睆䅁䅁䅯睡䅑䅁䅯睙䅑䅁䅅䅁䉁䅁䅁兂獄払敧敨䩳䅑杷允䅁䅁䅑䅁䑁䅁䅷䅁䭁䕁䉙䅁䭁䝁䕳䅁䭁䝁䕑䅁䉁䅁䅁允䅁䅁䅕䙅㕧䵴㉨橶䴸䅉䅅䅁䕁䅁䅁睁䵁䅁䅁权橁䅁䅁权牂䅂䅁权硁䅂䅁允䅁䅁䅅䅁䙁䑁積積積⽍⽳䍄䉁䅁䅁䅂䅁䅁䅍䅄䅁䅁䅯眷䅁䅁䅯睡䅑䅁䅯䅤䅑䅁䅅䅁䉁䅁䅁兂塄㍯㥁瑃呣䅑杷允䅁䅁䅑䅁䑁䅁䅷䅁䭁䕁䅯䅁䭁䝁䕳䅁䭁䝁䕑䅁䉁䅁䅁允䅁䅁䅕牕敧敨剴䐯䴸䅉䅅䅁䕁䅁䅁睁䵁䅁䅁权䡄允䅁权䕁䅁䅁权䕃䅂䅁允䅁䅁䅅䅁䙁䅁䅁䥁䥄噯䉸䍄䉁䅁䅁䅂䅁䅁䅍䅄䅁䅁䅯儵䅅䅁䅯睡䅑䅁䅯睕䅑䅁䅅䅁䉁䅁䅁兂䑄匹捨㡪㕌睐杷允䅁䅁䅑䅁䑁䅁䅷䅁䭁䉁䉅䅁䭁䝁䕳䅁䭁䝁䕯䅁䉁䅁䅁允䅁䅁䅕積積積積あ䵁䅉䅅䅁䕁䅁䅁睁䵁䅁䅁权硁䅁䅁权牂䅂䅁权歂䅂䅁允䅁䅁䅅䅁䙁䉁䕫杖琴瑳⽕䍄䉁䅁䅁䅂䅁䅁䅍䅄䅁䅁䅯杍䅁䅁䅯睡䅑䅁䅯䅚䅑䅁䅅䅁䉁䅁䅁兂㉄䙋偹癷潘睐杷允䅁䅁䅑䅁䑁䅁䅷䅁䭁䕁䉑䅁䭁䉁䅅䅁䭁䡁䔸䅁䉁䅁䅁允䅁䅁䄴䅆䅁䑁䅕李穁䑁䅁䅍睁䑁䅁䅍睁䅁䅁䍄䉁䅁䅁䅂䅁䅁䅍䅄䅁䅁䅯杓䅁䅁䅯睡䅑䅁䅯兕䅑䅁䅅䅁䉁䅁䅁兂偃癷潕䥘㈯睐杷允䅁䅁䅑䅁䑁䅁䅷䅁䭁䉁䉁䅁䭁䝁䕳䅁䭁䝁䕙䅁䉁䅁䅁允䅁䅁䅕倹唳健畬唲䵁䅉䅅䅁䕁䅁䅁睁䵁䅁䅁权佂允䅁权牂䅂䅁权湂䅂䅁允䅁䅁䅅䅁䙁䡁㥅瑃橥偣⽫䍄䉁䅁䅁䅂䅁䅁䅍䅄䅁䅁䅯杓䅁䅁䅯睡䅑䅁䅯杚䅑䅁䅅䅁䉁䅁䅁兂䝂癴㥐䠱ㅪ睐杷允䅁䅁䅑䅁䑁䅁䅷䅁䭁䵁䈰䅁䭁䅁䅑䅁䭁䡁䕷䅁䉁䅁䅁允䅁䅁䅕䅁䅁䱁ㅨ䕏䵅䅉䅅䅁䕁䅁䅁睁䵁䅁䅁权あ䅁䅁权牂䅂䅁权硁䅂䅁允䅁䅁䅅䅁䙁乁橥䑣䬰眱䅬䍄䉁䅁䅁䅂䅁䅁䅍䅄䅁䅁䅯兄䅅䅁䅯充䅁䅁䅯䅨䅑䅁䅅䅁䉁䅁䅁杄啁䅁䅁䅎穁䑁䅙兎睁䑁䅁䅏祁䑁䅫䅁䵁䅉䅅䅁䕁䅁䅁睁䵁䅁䅁权䭂䅁䅁权牂䅂䅁权湂䅂䅁允䅁䅁䅅䅁䙁偁⭰牡へ⽫⽧䍄䉁䅁䅁䅂䅁䅁䅍䅄䅁䅁䅯䅬䅅䅁䅯睡䅑䅁䅯杏䅑䅁䅅䅁䉁䅁䅁兂歃䑣䬰㘱䅍䅑杷允䅁䅁䅑䅁䑁䅁䅷䅁䭁䑁䉍䅁䭁䝁䕳䅁䭁䙁䔴䅁䉁䅁䅁允䅁䅁䅕匶硙䭃捷橱䴸䅉䅅䅁䕁䅁䅁睁䵁䅁䅁权汃䅁䅁权牂䅂䅁权潂䅂䅁允䅁䅁䅅䅁䙁䱁敧敨剴䩵⼴䍄䉁䅁䅁䅂䅁䅁䅍䅄䅁䅁䅯眳䅁䅁䅯充䅁䅁䅯內䅑䅁䅅䅁䉁䅁䅁杄啁䅁䅁睍㑁䑁䅧䅏㉁䑁䅫睍㍁䑁䅧䅁䵁䅉䅅䅁䕁䅁䅁睁䵁䅁䅁权楃允䅁权剁䅁䅁权䙃䅂䅁允䅁䅁䅅䅁佁䉁䅑䅁ぁ䑁䅫䅎睁䑁䅁䅍睁䑁䅁䅍䅁䅁杷允䅁䅁䅑䅁䑁䅁䅷䅁䭁䍁䅍䅁䭁䝁䕳䅁䭁䝁䕫䅁䉁䅁䅁允䅁䅁䅕瑃橥䑣䬰稷䴸䅉䅅䅁䕁䅁䅁睁䵁䅁䅁权汄䅁䅁权牂䅂䅁权䕂䅂䅁允䅁䅁䅅䅁䙁䩁瑈䑦ㄸ牘⽱䍄䉁䅁䅁䅂䅁䅁䅍䅄䅁䅁䅯睤䅅䅁䅯睡䅑䅁䅯䅡䅑䅁䅅䅁䉁䅁䅁兂䙄䱉祂䩡㕈睐杷允䅁䅁䅑䅁䑁䅁䅷䅁䭁䱁䅕䅁䭁䝁䕳䅁䭁䕁䕁䅁䉁䅁䅁允䅁䅁䅕㘱睎児塲稹䴸䅉䅅䅁䕁䅁䅁睁䵁䅁䅁权桃允䅁权䕁䅁䅁权硂䅂䅁允䅁䅁䅅䅁䙁䅁䅁䅁㡃橮䉨䍄䉁䅁䅁䅂䅁䅁䅍䅄䅁䅁䅯眰䅅䅁䅯睡䅑䅁䅯睘䅑䅁䅅䅁䉁䅁䅁兂佁扌摋㘷卣䅑杷允䅁䅁䅑䅁䑁䅁䅷䅁䭁䩁䅫䅁䭁䝁䕳䅁䭁䕁䕁䅁䉁䅁䅁允䅁䅁䅕噎㘶兓䍷稵䴸䅉䅅䅁䕁䅁䅁睁䵁䅁䅁权杂䅁䅁权牂䅂䅁权硁䅂䅁允䅁䅁䅅䅁䙁佁剸䉵䘶礶䅎䍄䉁䅁䅁䅂䅁䅁䅍䅄䅁䅁䅯杦䅁䅁䅯睡䅑䅁䅯全䅑䅁䅅䅁䉁䅁䅁兂㑃潈牘払內䅑杷允䅁䅁䅑䅁䑁䅁䅷䅁䭁䍁䉍䅁䭁䝁䕳䅁䭁䑁䕯䅁䉁䅁䅁允䅁䅁䅕㥆佮ㄹ橐稹䴸䅉䅅䅁䕁䅁䅁睁䵁䅁䅁权䍃允䅁权䕁䅁䅁权䕃䅂䅁允䅁䅁䅅䅁䙁䅁䅁䅁杂て䉊䍄䉁䅁䅁䅂䅁䅁䅍䅄䅁䅁䅯睎䅁䅁䅯睡䅑䅁䅯䅡䅑䅁䅅䅁䉁䅁䅁兂偃癷潕䥘券䅑杷允䅁䅁䅑䅁䑁䅁䅷䅁䭁䕁䅯䅁䭁䝁䕳䅁䭁䑁䕫䅁䉁䅁䅁允䅁䅁䅕体㙆䭆䠵含䴸䅉䅅䅁䕁䅁䅁睁䵁䅁䅁权㥃䅁䅁权剁䅁䅁权㕂䅂䅁允䅁䅁䅅䅁佁䉁䅙䅁硁䑁䅁睎硁䑁䅧睍睁䑁䅁䅍睁䅁䅁䍄䉁䅁䅁䅂䅁䅁䅍䅄䅁䅁䅯䄹䅅䅁䅯䅂䅁䅁䅯䅧䅑䅁䅅䅁䉁䅁䅁兂䅁䅁䅁䅶䙆兑杷允䅁䅁䅑䅁䑁䅁䅷䅁䭁乁䉙䅁䭁䝁䕳䅁䭁䕁䕁䅁䉁䅁䅁允䅁䅁䅕穐敖歵䵫樵䴸䅉䅅䅁䕁䅁䅁睁䵁䅁䅁权佁允䅁权牂䅂䅁权㍁䅂䅁允䅁䅁䅅䅁䙁䵁ㅐ䙋偹楑䄹䍄䉁䅁䅁䅂䅁䅁䅍䅄䅁䅁䅯朴䅅䅁䅯充䅁䅁䅯睧䅑䅁䅅䅁䉁䅁䅁杄啁䅁䅁免睁䑁䅣䅍睁䑁䅁䅍睁䑁䅁䅁䵁䅉䅅䅁䕁䅁䅁睁䵁䅁䅁权䙁允䅁权牂䅂䅁权㍁䅂䅁允䅁䅁䅅䅁䙁䝁浚浚浚杚䅒䍄䉁䅁䅁䅂䅁䅁䅍䅄䅁䅁䅯兦䅁䅁䅯睡䅑䅁䅯兕䅑䅁䅅䅁䉁䅁䅁兂灁䥘䌯匹捪睐杷允䅁䅁䅑䅁䑁䅁䅷䅁䭁䥁䅯䅁䭁䝁䕳䅁䭁䑁䕅䅁䉁䅁䅁允䅁䅁䅕灭婭婭婭呹䴸䅉䅅䅁䕁䅁䅁睁䵁䅁䅁权楄允䅁权牂䅂䅁权摂䅂䅁允䅁䅁䅅䅁䙁䱁敧敨剴䅵䅊䍄䉁䅁䅁䅂䅁䅁䅍䅄䅁䅁䅯免䅁䅁䅯睡䅑䅁䅯䅡䅑䅁䅅䅁䉁䅁䅁兂湁免獩䙈歲睐杷允䅁䅁䅑䅁䑁䅁䅷䅁䭁䵁䅅䅁䭁䝁䕳䅁䭁䝁䕯䅁䉁䅁䅁允䅁䅁䅕楁䡵瑆佮稳䴸䅉䅅䅁䕁䅁䅁睁䵁䅁䅁权祁䅁䅁权牂䅂䅁权潂䅂䅁允䅁䅁䅅䅁䙁偁⭰牡へ⽫⽑䍄䉁䅁䅁䅂䅁䅁䅍䅄䅁䅁䅯免䅁䅁䅯睡䅑䅁䅯睙䅑䅁䅅䅁䉁䅁䅁兂㑄⭕汏㡭歔睐杷允䅁䅁䅑䅁䑁䅁䅷䅁䭁䵁䅉䅁䭁䝁䕳䅁䭁䝁䕫䅁䉁䅁䅁允䅁䅁䅕㘱睎児塲稹䴸䅉䅅䅁䕁䅁䅁睁䵁䅁䅁权䝃允䅁权䕁䅁䅁权㍂䅂䅁允䅁䅁䅅䅁䙁䅁䅁䥁䅄歃䉤䍄䉁䅁䅁䅂䅁䅁䅍䅄䅁䅁䅯䅸䅁䅁䅯睡䅑䅁䅯兡䅑䅁䅅䅁䉁䅁䅁兂䥂場啯歲㥦睐杷允䅁䅁䅑䅁䑁䅁䅷䅁䭁䵁䉫䅁䭁䅁䅑䅁䭁䡁䔰䅁䉁䅁䅁允䅁䅁䅕䅁䅁䍁䭁え䵅䅉䅅䅁䕁䅁䅁睁䵁䅁䅁权䥄䅁䅁权牂䅂䅁权灂䅂䅁允䅁䅁䅅䅁䙁䱁䩰䅄牉⭨⼴䍄䉁䅁䅁䅂䅁䅁䅍䅄䅁䅁䅯睱䅅䅁䅯䅂䅁䅁䅯杧䅑䅁䅅䅁䉁䅁䅁兂䅁䅁䅁婔祚兑杷允䅁䅁䅑䅁䑁䅁䅷䅁䭁佁䉣䅁䭁䉁䅅䅁䭁䥁䕁䅁䉁䅁䅁允䅁䅁䄴䅆䅁䑁䅍睎㑁䑁䅍杍硁䑁䅁䅍睁䅁䅁䍄䉁䅁䅁䅂䅁䅁䅍䅄䅁䅁䅯兢䅅䅁䅯睡䅑䅁䅯睎䅑䅁䅅䅁䉁䅁䅁兂䑄匹捨㡪噌睐杷允䅁䅁䅑䅁䑁䅁䅷䅁䭁䑁䅉䅁䭁䝁䕳䅁䭁䝁䕯䅁䉁䅁䅁允䅁䅁䅕場啯歲桦樲䴸䅉䅅䅁䕁䅁䅁睁䵁䅁䅁权牁允䅁权剁䅁䅁权瑂䅂䅁允䅁䅁䅅䅁䭁䕁䅣䅁䵁䅉䅅䅁䕁䅁䅁睁䵁䅁䅁权䙄䅁䅁权牂䅂䅁权䕂䅂䅁允䅁䅁䅅䅁䙁䕁桪桥畓⽒⽅䍄䉁䅁䅁䅂䅁䅁䅍䅄䅁䅁䅯杪䅁䅁䅯睡䅑䅁䅯䅗䅑䅁䅅䅁䉁䅁䅁兂䡃瑆佮ㄹ㍐睐杷允䅁䅁䅑䅁䑁䅁䅷䅁䭁䍁䅷䅁䭁䝁䕳䅁䭁䝁䕯䅁䉁䅁䅁允䅁䅁䅕䥘䌯匹捨稯䴸䅉䅅䅁䕁䅁䅁睁䵁䅁䅁权汃䅁䅁权牂䅂䅁权歂䅂䅁允䅁䅁䅅䅁䙁䙁㑋潈牘捕⽧䍄䉁䅁䅁䅂䅁䅁䅍䅄䅁䅁䅯免䅁䅁䅯睡䅑䅁䅯䅗䅑䅁䅅䅁䉁䅁䅁兂䑄匹捨㡪汌睐杷允䅁䅁䅑䅁䑁䅁䅷䅁䭁䑁䅉䅁䭁䝁䕳䅁䭁䙁䕧䅁䉁䅁䅁允䅁䅁䅕灭婭婭婭呹䴸䅉䅅䅁䕁䅁䅁睁䵁䅁䅁权䱃䅁䅁权䕁䅁䅁权㑂䅂䅁允䅁䅁䅅䅁䙁䅁䅁䅁㑁䍶䈹䍄䉁䅁䅁䅂䅁䅁䅍䅄䅁䅁䅯免䅁䅁䅯睡䅑䅁䅯兏䅑䅁䅅䅁䉁䅁䅁兂捂㡪ㅌ䙋発睐杷允䅁䅁䅑䅁䑁䅁䅷䅁䭁䡁䅙䅁䭁䅁䅑䅁䭁䝁䔸䅁䉁䅁䅁允䅁䅁䅕䅁䅁乁捄く䵅䅉䅅䅁䕁䅁䅁睁䵁䅁䅁权祁䅁䅁权牂䅂䅁权㕁䅂䅁允䅁䅁䅅䅁䙁䙁㑋潈牘摕⽧䍄䉁䅁䅁䅂䅁䅁䅍䅄䅁䅁䅯朶䅅䅁䅯睡䅑䅁䅯䅦䅑䅁䅅䅁䉁䅁䅁兂偃癷潕䥘焯睐杷允䅁䅁䅑䅁䑁䅁䅷䅁䭁䙁䉍䅁䭁䝁䕳䅁䭁䝁䕙䅁䉁䅁䅁允䅁䅁䅕余兘瑉㕶爱䴸䅉䅅䅁䕁䅁䅁睁䵁䅁䅁权硁䅁䅁权牂䅂䅁权捂䅂䅁允䅁䅁䅅䅁䙁䵁㉬灶愸⭌⽅䍄䉁䅁䅁䅂䅁䅁䅍䅄䅁䅁䅯杍䅁䅁䅯睡䅑䅁䅯䅘䅑䅁䅅䅁䉁䅁䅁兂㙄浦㡱䩤潎睶杷允䅁䅁䅑䅁䑁䅁䅷䅁䭁䑁䅙䅁䭁䝁䕳䅁䭁䙁䔰䅁䉁䅁䅁允䅁䅁䅕〰椱䙅㕧樯䴸䅉䅅䅁䕁䅁䅁睁䵁䅁䅁权呃允䅁权牂䅂䅁权䅂䅂䅁允䅁䅁䅅䅁䙁䕁桪桥畓⽒⽫䍄䉁䅁䅁䅂䅁䅁䅍䅄䅁䅁䅯睊䅁䅁䅯睡䅑䅁䅯䅙䅑䅁䅅䅁䉁䅁䅁兂穁積積積硐睐杷允䅁䅁䅑䅁䑁䅁䅷䅁䭁䙁䉣䅁䭁䝁䕳䅁䭁䝁䕫䅁䉁䅁䅁允䅁䅁䅕椹捨㡪ㅌ歁䵁䅉䅅䅁䕁䅁䅁睁䵁䅁䅁权敄䅁䅁权牂䅂䅁权呂䅂䅁允䅁䅁䅅䅁䙁䝁浚浚浚杚䅰䍄䉁䅁䅁䅂䅁䅁䅍䅄䅁䅁䅯免䅁䅁䅯睡䅑䅁䅯兘䅑䅁䅅䅁䉁䅁䅁兂十㡧䭄啯浘睐杷允䅁䅁䅑䅁䑁䅁䅷䅁䭁䑁䅉䅁䭁䝁䕳䅁䭁䙁䔰䅁䉁䅁䅁允䅁䅁䅕䵮村䡳潊扯䴸䅉䅅䅁䕁䅁䅁睁䵁䅁䅁权あ䅁䅁权䕁䅁䅁权㉂䅂䅁允䅁䅁䅅䅁䙁䅁䅁䅁歂啯䉎䍄䉁䅁䅁䅂䅁䅁䅍䅄䅁䅁䅯䅘䅁䅁䅯睡䅑䅁䅯杘䅑䅁䅅䅁䉁䅁䅁兂乄䵺䵺䵺㑺睶杷允䅁䅁䅑䅁䑁䅁䅷䅁䭁䩁䅍䅁䭁䝁䕳䅁䭁䙁䔴䅁䉁䅁䅁允䅁䅁䅯睒䅁䅁杷允䅁䅁䅑䅁䑁䅁䅷䅁䭁乁䅙䅁䭁䉁䅅䅁䭁䡁䔸䅁䉁䅁䅁允䅁䅁䄴䅆䅁䑁䅑睍ぁ䑁䅅䅍睁䑁䅁䅍睁䅁䅁䍄䉁䅁䅁䅂䅁䅁䅍䅄䅁䅁䅯䅥䅁䅁䅯䅂䅁䅁䅯睦䅑䅁䅅䅁䉁䅁䅁兂䅁䅁䅁䔹栰兑杷允䅁䅁䅑䅁䑁䅁䅷䅁䭁䩁䅕䅁䭁䝁䕳䅁䭁䙁䔴䅁䉁䅁䅁允䅁䅁䅕噋偹癷潕䐹䴸䅉䅅䅁䕁䅁䅁睁䵁䅁䅁权塃䅁䅁权牂䅂䅁权敂䅂䅁允䅁䅁䅅䅁䙁䅁塲㍯㥁畃⼸䍄䉁䅁䅁䅂䅁䅁䅍䅄䅁䅁䅯䅭䅁䅁䅯睡䅑䅁䅯杘䅑䅁䅅䅁䉁䅁䅁兂奃桢䑋䵷桲睐杷允䅁䅁䅑䅁䑁䅁䅷䅁䭁䭁䅷䅁䭁䝁䕳䅁䭁䕁䕑䅁䉁䅁䅁允䅁䅁䅕畮渫歸㍳吹䴸䅉䅅䅁䕁䅁䅁睁䵁䅁䅁权硁䅁䅁权牂䅂䅁权䕂䅂䅁允䅁䅁䅅䅁䙁䉁畓⭒㙆但⼴䍄䉁䅁䅁䅂䅁䅁䅍䅄䅁䅁䅯杰䅅䅁䅯充䅁䅁䅯全䅑䅁䅅䅁䉁䅁䅁杄啁䅁䅁兎睁䑁䅁䅍睁䑁䅁䅍睁䑁䅁䅁䵁䅉䅅䅁䕁䅁䅁睁䵁䅁䅁权祁䅁䅁权牂䅂䅁权䕂䅂䅁允䅁䅁䅅䅁䙁䑁積積積㡍⽏䍄䉁䅁䅁䅂䅁䅁䅍䅄䅁䅁䅯儰䅅䅁䅯睡䅑䅁䅯睚䅑䅁䅅䅁䉁䅁䅁兂晁敨剴䉵砷睐杷允䅁䅁䅑䅁䑁䅁䅷䅁䭁䑁䄰䅁䭁䝁䕳䅁䭁䝁䕑䅁䉁䅁䅁允䅁䅁䅕児塲㍯㥁樯䴸䅉䅅䅁䕁䅁䅁睁䵁䅁䅁权橂䅁䅁权䕁䅁䅁权硂䅂䅁允䅁䅁䅅䅁䙁䅁䅁䅁䅃䐷䉖䍄䉁䅁䅁䅂䅁䅁䅍䅄䅁䅁䅯䄳䅁䅁䅯睡䅑䅁䅯杦䅑䅁䅅䅁䉁䅁䅁兂灁䥘䌯匹㡩睶杷允䅁䅁䅑䅁䑁䅁䅷䅁䭁䕁䉉䅁䭁䝁䕳䅁䭁䙁䕷䅁䉁䅁䅁允䅁䅁䅕積積積積稰䴸䅉䅅䅁䕁䅁䅁睁䵁䅁䅁权兄允䅁权牂䅂䅁权杂䅂䅁允䅁䅁䅅䅁䙁䥁坣挲㌷睕䅚䍄䉁䅁䅁䅂䅁䅁䅍䅄䅁䅁䅯䅐䅁䅁䅯睡䅑䅁䅯䅡䅑䅁䅅䅁䉁䅁䅁兂权楇搯䅊㍢睐杷允䅁䅁䅑䅁䑁䅁䅷䅁䭁䵁䉅䅁䭁䝁䕳䅁䭁䕁䕁䅁䉁䅁䅁允䅁䅁䅕穊䥅䉲慸樫䴸䅉䅅䅁䕁䅁䅁睁䵁䅁䅁权㥁䅁䅁权牂䅂䅁权潂䅂䅁允䅁䅁䅅䅁䙁䭁慁㥌欰療⽣䍄䉁䅁䅁䅂䅁䅁䅍䅄䅁䅁䅯䅅䅅䅁䅯睡䅑䅁䅯睘䅑䅁䅅䅁䉁䅁䅁兂䙄䱉祂偯捦䅷杷允䅁䅁䅑䅁䑁䅁䅷䅁䭁䉁䉙䅁䭁䉁䅅䅁䭁䥁䕅䅁䉁䅁䅁允䅁䅁䄴䅆䅁䑁䅅李ㅁ䑁䅫睎㑁䑁䅁䅍睁䅁䅁䍄䉁䅁䅁䅂䅁䅁䅍䅄䅁䅁䅯䅐䅁䅁䅯睡䅑䅁䅯睚䅑䅁䅅䅁䉁䅁䅁兂楃扒穢搯睔睐杷允䅁䅁䅑䅁䑁䅁䅷䅁䭁䑁䄰䅁䭁䝁䕳䅁䭁䝁䕣䅁䉁䅁䅁允䅁䅁䅕歯㉗⼸唳䐸䴸䅉䅅䅁䕁䅁䅁睁䵁䅁䅁权あ允䅁权牂䅂䅁权敂䅂䅁允䅁䅁䅅䅁䙁䅁䅁䅁䅁佁⽁䍄䉁䅁䅁䅂䅁䅁䅍䅄䅁䅁䅯睑䅁䅁䅯睡䅑䅁䅯睚䅑䅁䅅䅁䉁䅁䅁兂䉄煹䙆癴䡍䅑杷允䅁䅁䅑䅁䑁䅁䅷䅁䭁䕁䅑䅁䭁䝁䕳䅁䭁䝁䕣䅁䉁䅁䅁允䅁䅁䅕⼲⭬牡へ穫䴸䅉䅅䅁䕁䅁䅁睁䵁䅁䅁权奁允䅁权牂䅂䅁权煂䅂䅁允䅁䅁䅅䅁䙁䱁敧敨剴䉵䅂䍄䉁䅁䅁䅂䅁䅁䅍䅄䅁䅁䅯䅐䅁䅁䅯睡䅑䅁䅯䅑䅑䅁䅅䅁䉁䅁䅁兂䱄啯㉗⼸眳睐杷允䅁䅁䅑䅁䑁䅁䅷䅁䭁䑁䄰䅁䭁䝁䕳䅁䭁䕁䕁䅁䉁䅁䅁允䅁䅁䅕㙹䙆癴㥐䐸䴸䅉䅅䅁䕁䅁䅁睁䵁䅁䅁权兂䅁䅁权牂䅂䅁权剂䅂䅁允䅁䅁䅅䅁䙁佁㙆䭆䠵刴䅆䍄䉁䅁䅁䅂䅁䅁䅍䅄䅁䅁䅯睒䅅䅁䅯睡䅑䅁䅯䅙䅑䅁䅅䅁䉁䅁䅁兂捂㡪ㅌ䙋発睐杷允䅁䅁䅑䅁䑁䅁䅷䅁䭁䩁䅳䅁䭁䝁䕳䅁䭁䑁䕅䅁䉁䅁䅁允䅁䅁䅕㑈牘払敧ぃ䵁䅉䅅䅁䕁䅁䅁睁䵁䅁䅁权慄䅁䅁权牂䅂䅁权呂䅂䅁允䅁䅁䅅䅁䙁偁周㘴扗偸⽁䍄䉁䅁䅁䅂䅁䅁䅍䅄䅁䅁䅯儯䅁䅁䅯睡䅑䅁䅯杤䅑䅁䅅䅁䉁䅁䅁兂穁積積積穐睐杷允䅁䅁䅑䅁䑁䅁䅷䅁䭁䍁䉕䅁䭁䝁䕳䅁䭁䑁䕫䅁䉁䅁䅁允䅁䅁䅕硥畓⭒㙆䐫䴸䅉䅅䅁䕁䅁䅁睁䵁䅁䅁权㥁䅁䅁权牂䅂䅁权灂䅂䅁允䅁䅁䅅䅁䙁䉁䕫杖琴癳⽍䍄䉁䅁䅁䅂䅁䅁䅍䅄䅁䅁䅯眯䅁䅁䅯睡䅑䅁䅯䅑䅑䅁䅅䅁䉁䅁䅁兂㑃潈牘払浪睐杷允䅁䅁䅑䅁䑁䅁䅷䅁䭁䩁䉯䅁䭁䝁䕳䅁䭁䝁䕣䅁䉁䅁䅁允䅁䅁䅕琯㑒匶硙啁䵁䅉䅅䅁䕁䅁䅁睁䵁䅁䅁权畂䅁䅁权牂䅂䅁权㙁䅂䅁允䅁䅁䅅䅁䙁偁潙䥘䌯儹䅰䍄䉁䅁䅁䅂䅁䅁䅍䅄䅁䅁䅯䅐䅁䅁䅯睡䅑䅁䅯䅙䅑䅁䅅䅁䉁䅁䅁兂偃癷潕䥘㐯睐杷允䅁䅁䅑䅁䑁䅁䅷䅁䭁䡁䉁䅁䭁䝁䕳䅁䭁䥁䕑䅁䉁䅁䅁允䅁䅁䅕灳瘳㡰䱚歁䵁䅉䅅䅁䕁䅁䅁睁䵁䅁䅁权䍃允䅁权牂䅂䅁权䕂䅂䅁允䅁䅁䅅䅁䙁䑁積積積睍䅆䍄䉁䅁䅁䅂䅁䅁䅍䅄䅁䅁䅯児䅁䅁䅯睡䅑䅁䅯䅙䅑䅁䅅䅁䉁䅁䅁兂偃癷潕䥘㐯睐杷允䅁䅁䅑䅁䑁䅁䅷䅁䭁䑁䅷䅁䭁䝁䕳䅁䭁䑁䕯䅁䉁䅁䅁允䅁䅁䅕浚浚浚浚樹䴸䅉䅅䅁䕁䅁䅁睁䵁䅁䅁权㉄䅁䅁权牂䅂䅁权潂䅂䅁允䅁䅁䅅䅁䙁䩁婱婭婭敭⽅䍄䉁䅁䅁䅂䅁䅁䅍䅄䅁䅁䅯材䅁䅁䅯睡䅑䅁䅯免䅑䅁䅅䅁䉁䅁䅁兂䙃ㄶ㑇潈穘睐杷允䅁䅁䅑䅁䑁䅁䅷䅁䭁䩁䅍䅁䭁䝁䕳䅁䭁䑁䕫䅁䉁䅁䅁允䅁䅁䅯睒䅁䅁杷允䅁䅁䅑䅁䑁䅁䅷䅁䭁䩁䅑䅁䭁䝁䕳䅁䭁䑁䕫䅁䉁䅁䅁允䅁䅁䅕〳丫㉬匴稰䴸䅉䅅䅁䕁䅁䅁睁䵁䅁䅁权奃䅁䅁权牂䅂䅁权㕁䅂䅁允䅁䅁䅅䅁䙁䑁䬰㘱睎晐⽉䍄䉁䅁䅁䅂䅁䅁䅍䅄䅁䅁䅯兣䅁䅁䅯睡䅑䅁䅯䅗䅑䅁䅅䅁䉁䅁䅁兂卂䉵䘶ㄶえ睐杷允䅁䅁䅑䅁䑁䅁䅷䅁䭁䭁䄴䅁䭁䝁䕳䅁䭁䡁䕍䅁䉁䅁䅁允䅁䅁䅕場啯歲桦樯䴸䅉䅅䅁䕁䅁䅁睁䵁䅁䅁权敄䅁䅁权牂䅂䅁权湂䅂䅁允䅁䅁䅅䅁䙁䝁浚浚浚杚䅨䍄䉁䅁䅁䅂䅁䅁䅍䅄䅁䅁䅯䅬䅅䅁䅯睡䅑䅁䅯睚䅑䅁䅅䅁䉁䅁䅁兂㥂穐敖歵䝫䅑杷允䅁䅁䅑䅁䑁䅁䅷䅁䭁䑁䅷䅁䭁䝁䕳䅁䭁䝁䕯䅁䉁䅁䅁允䅁䅁䅕楁䡵瑆佮吹䴸䅉䅅䅁䕁䅁䅁睁䵁䅁䅁权㡁䅁䅁权牂䅂䅁权奂䅂䅁允䅁䅁䅅䅁䙁䭁慁㥌欰療⽕䍄䉁䅁䅁䅂䅁䅁䅍䅄䅁䅁䅯朳䅁䅁䅯睡䅑䅁䅯䅙䅑䅁䅅䅁䉁䅁䅁兂潃歸㍳捩充䅑杷允䅁䅁䅑䅁䑁䅁䅷䅁䭁䑁䄰䅁䭁䝁䕳䅁䭁䙁䔴䅁䉁䅁䅁允䅁䅁䅕兊䉡啬䱏䐶䴸䅉䅅䅁䕁䅁䅁睁䵁䅁䅁权㥄䅁䅁权牂䅂䅁权硂䅂䅁允䅁䅁䅅䅁䙁䵁䭈啯㉗眸䅂䍄䉁䅁䅁䅂䅁䅁䅍䅄䅁䅁䅯児䅁䅁䅯睡䅑䅁䅯䅒䅑䅁䅅䅁䉁䅁䅁兂⭄䠱灪橊杈睐杷允䅁䅁䅑䅁䑁䅁䅷䅁䭁乁䅉䅁䭁䉁䅅䅁䭁䡁䕅䅁䉁䅁䅁允䅁䅁䄴䅆䅁䑁䅣䅎㉁䑁䅅䅍睁䑁䅁䅍睁䅁䅁䍄䉁䅁䅁䅂䅁䅁䅍䅄䅁䅁䅯兆䅁䅁䅯睡䅑䅁䅯杘䅑䅁䅅䅁䉁䅁䅁兂䭂䅄牉硨䅙䅑杷允䅁䅁䅑䅁䑁䅁䅷䅁䭁䉁䅣䅁䭁䝁䕳䅁䭁䙁䔴䅁䉁䅁䅁允䅁䅁䅕扉祂䩡瑆㡇䵁䅉䅅䅁䕁䅁䅁睁䵁䅁䅁权㥄䅁䅁权牂䅂䅁权㍁䅂䅁允䅁䅁䅅䅁䙁䑁ㄸ牘䩰䅄䅒䍄䉁䅁䅁䅂䅁䅁䅍䅄䅁䅁䅯兢䅁䅁䅯睡䅑䅁䅯兕䅑䅁䅅䅁䉁䅁䅁兂䕂㉩湺㘫䉫䅑杷允䅁䅁䅑䅁䑁䅁䅷䅁䭁䱁䉍䅁䭁䝁䕳䅁䭁䙁䕷䅁䉁䅁䅁允䅁䅁䅕㑋坣挲㌷䕁䵁䅉䅅䅁䕁䅁䅁睁䵁䅁䅁权⽁䅁䅁权剁䅁䅁权㉂䅂䅁允䅁䅁䅅䅁佁䉁䅉䅁ㅁ䑁䅑睎睁䑁䅁䅍睁䑁䅁䅁䵁䅉䅅䅁䕁䅁䅁睁䵁䅁䅁权祃䅁䅁权牂䅂䅁权摂䅂䅁允䅁䅁䅅䅁䙁䡁潎敫㠱硐䅈䍄䉁䅁䅁䅂䅁䅁䅍䅄䅁䅁䅯光䅁䅁䅯睡䅑䅁䅯睕䅑䅁䅅䅁䉁䅁䅁兂⭃确癯匳楔睐杷允䅁䅁䅑䅁䑁䅁䅷䅁䭁佁䄴䅁䭁䝁䕳䅁䭁䑁䕅䅁䉁䅁䅁允䅁䅁䅕椹捨㡪噋歕䵁䅉䅅䅁䕁䅁䅁睁䵁䅁䅁权瑂䅁䅁权牂䅂䅁权杂䅂䅁允䅁䅁䅅䅁䙁䑁積積積⽍⽅䍄䉁䅁䅁䅂䅁䅁䅍䅄䅁䅁䅯睄䅅䅁䅯睡䅑䅁䅯杏䅑䅁䅅䅁䉁䅁䅁兂獄払敧敨剶睐杷允䅁䅁䅑䅁䑁䅁䅷䅁䭁䡁䅷䅁䭁䝁䕳䅁䭁䝁䕧䅁䉁䅁䅁允䅁䅁䅕歲桦桥畓稸䴸䅉䅅䅁䕁䅁䅁睁䵁䅁䅁权穂允䅁权䕁䅁䅁权䑃䅂䅁允䅁䅁䅅䅁䙁䅁䅁䅁奁䕓䈱䍄䉁䅁䅁䅂䅁䅁䅍䅄䅁䅁䅯杦䅁䅁䅯睡䅑䅁䅯䅡䅑䅁䅅䅁䉁䅁䅁兂歃䑣䬰㘱䥍䅑杷允䅁䅁䅑䅁䑁䅁䅷䅁䭁偁䅅䅁䭁䝁䕳䅁䭁䙁䕷䅁䉁䅁䅁允䅁䅁䅕䡰㥁瑃橥䐯䴸䅉䅅䅁䕁䅁䅁睁䵁䅁䅁权婃䅁䅁权牂䅂䅁权㙁䅂䅁允䅁䅁䅅䅁䙁䡁啳歲桦瑥⽷䍄䉁䅁䅁䅂䅁䅁䅍䅄䅁䅁䅯兢䅁䅁䅯睡䅑䅁䅯兡䅑䅁䅅䅁䉁䅁䅁兂捂㡪ㅌ䙋智睐杷允䅁䅁䅑䅁䑁䅁䅷䅁䭁䝁䄰䅁䭁䝁䕳䅁䭁䙁䕍䅁䉁䅁䅁允䅁䅁䅕硥畓⭒㙆䐶䴸䅉䅅䅁䕁䅁䅁睁䵁䅁䅁权塂允䅁权牂䅂䅁权㕂䅂䅁允䅁䅁䅅䅁䙁䡁㥅瑃橥偣⼰䍄䉁䅁䅁䅂䅁䅁䅍䅄䅁䅁䅯克䅅䅁䅯睡䅑䅁䅯兕䅑䅁䅅䅁䉁䅁䅁兂呄坔光䑗杮睐杷允䅁䅁䅑䅁䑁䅁䅷䅁䭁䩁䅯䅁䭁䝁䕳䅁䭁䝁䕙䅁䉁䅁䅁允䅁䅁䅕匰扌堫焷啅䵁䅉䅅䅁䕁䅁䅁睁䵁䅁䅁权楄䅁䅁权牂䅂䅁权㕁䅂䅁允䅁䅁䅅䅁䙁䝁光䑗ね乹⽡䍄䉁䅁䅁䅂䅁䅁䅍䅄䅁䅁䅯兑䅅䅁䅯睡䅑䅁䅯兕䅑䅁䅅䅁䉁䅁䅁兂獄払敧敨㥶睐杷允䅁䅁䅑䅁䑁䅁䅷䅁䭁佁䅍䅁䭁䝁䕳䅁䭁䑁䕫䅁䉁䅁䅁允䅁䅁䅕䡰㥁瑃橥䐲䴸䅉䅅䅁䕁䅁䅁睁䵁䅁䅁权煃允䅁权牂䅂䅁权煂䅂䅁允䅁䅁䅅䅁䭁䕁䅣䅁䵁䅉䅅䅁䕁䅁䅁睁䵁䅁䅁权㑄允䅁权牂䅂䅁权潂䅂䅁允䅁䅁䅅䅁䙁䙁偹癷潕䅘䅎䍄䉁䅁䅁䅂䅁䅁䅍䅄䅁䅁䅯杫䅁䅁䅯睡䅑䅁䅯䅒䅑䅁䅅䅁䉁䅁䅁兂畃⭒㙆䭆㌷睐杷允䅁䅁䅑䅁䑁䅁䅷䅁䭁乁䅑䅁䭁䅁䅑䅁䭁䡁䕁䅁䉁䅁䅁允䅁䅁䅕䅁䅁偧㡔䕔䵅䅉䅅䅁䕁䅁䅁睁䵁䅁䅁权癁䅁䅁权牂䅂䅁权䑃䅂䅁允䅁䅁䅅䅁䙁佁剸䉵䘶⼶⼰䍄䉁䅁䅁䅂䅁䅁䅍䅄䅁䅁䅯䅬䅁䅁䅯睡䅑䅁䅯䅒䅑䅁䅅䅁䉁䅁䅁兂偄ㄹ橐婰剳䅑杷允䅁䅁䅑䅁䑁䅁䅷䅁䭁䩁䅙䅁䭁䝁䕳䅁䭁䕁䕑䅁䉁䅁䅁允䅁䅁䅕⽷潕䥘䌯吱䴸䅉䅅䅁䕁䅁䅁睁䵁䅁䅁权敃䅁䅁权剁䅁䅁权㉂䅂䅁允䅁䅁䅅䅁佁䉁䅉䅁ぁ䑁䅁李睁䑁䅁䅍睁䑁䅁䅁䵁䅉䅅䅁䕁䅁䅁睁䵁䅁䅁权ㅁ允䅁权䕁䅁䅁权睂䅂䅁允䅁䅁䅅䅁䙁䅁䅁䅁杁䍃䉒䍄䉁䅁䅁䅂䅁䅁䅍䅄䅁䅁䅯睬䅁䅁䅯睡䅑䅁䅯䅒䅑䅁䅅䅁䉁䅁䅁兂畄䑦ㄸ牘汲睐杷允䅁䅁䅑䅁䑁䅁䅷䅁䭁䩁䅧䅁䭁䝁䕳䅁䭁䕁䕑䅁䉁䅁䅁允䅁䅁䅕噋偹癷潕䐸䴸䅉䅅䅁䕁䅁䅁睁䵁䅁䅁权穄䅁䅁权牂䅂䅁权硁䅂䅁允䅁䅁䅅䅁䙁䙁㑋潈牘晕⽑䍄䉁䅁䅁䅂䅁䅁䅍䅄䅁䅁䅯睯䅁䅁䅯睡䅑䅁䅯䅙䅑䅁䅅䅁䉁䅁䅁兂䥁䉲慸䑚啳䅷杷允䅁䅁䅑䅁䑁䅁䅷䅁䭁䡁䉣䅁䭁䝁䕳䅁䭁䕁䕑䅁䉁䅁䅁允䅁䅁䅕浑汄䌰扌呹䴸䅉䅅䅁䕁䅁䅁睁䵁䅁䅁权睃允䅁权牂䅂䅁权潂䅂䅁允䅁䅁䅅䅁䙁䑁積積積㡍⽍䍄䉁䅁䅁䅂䅁䅁䅍䅄䅁䅁䅯兄䅅䅁䅯睡䅑䅁䅯兡䅑䅁䅅䅁䉁䅁䅁兂慃婭婭婭汮睐杷允䅁䅁䅑䅁䑁䅁䅷䅁䭁䕁䅍䅁䭁䝁䕳䅁䭁䙁䔸䅁䉁䅁䅁允䅁䅁䅕灭婭婭婭ぁ䵁䅉䅅䅁䕁䅁䅁睁䵁䅁䅁权㍄䅁䅁权牂䅂䅁权㙁䅂䅁允䅁䅁䅅䅁䙁佁兘瑉㕶杦䅌䍄䉁䅁䅁䅂䅁䅁䅍䅄䅁䅁䅯䄴䅁䅁䅯睡䅑䅁䅯睎䅑䅁䅅䅁䉁䅁䅁兂卂䉵䘶ㄶ㑈睐杷允䅁䅁䅑䅁䑁䅁䅷䅁䭁䵁䅧䅁䭁䝁䕳䅁䭁䙁䔸䅁䉁䅁䅁允䅁䅁䅕〳丫㉬匴穷䴸䅉䅅䅁䕁䅁䅁睁䵁䅁䅁权慄允䅁权牂䅂䅁权時䅂䅁允䅁䅁䅅䅁䙁䭁硲欰椱䵅⽧䍄䉁䅁䅁䅂䅁䅁䅍䅄䅁䅁䅯眹䅁䅁䅯睡䅑䅁䅯䅡䅑䅁䅅䅁䉁䅁䅁兂䩄牤昶楇瀯睐杷允䅁䅁䅑䅁䑁䅁䅷䅁䭁䩁䉫䅁䭁䅁䅑䅁䭁䥁䕅䅁䉁䅁䅁允䅁䅁䅕䅁䅁䑁㥯䕕䵅䅉䅅䅁䕁䅁䅁睁䵁䅁䅁权千允䅁权牂䅂䅁权杂䅂䅁允䅁䅁䅅䅁䙁䉁婦発呤⼴⼸䍄䉁䅁䅁䅂䅁䅁䅍䅄䅁䅁䅯入䅅䅁䅯睡䅑䅁䅯䅚䅑䅁䅅䅁䉁䅁䅁兂浂浚浚浚㙢睐杷允䅁䅁䅑䅁䑁䅁䅷䅁䭁䕁䅑䅁䭁䝁䕳䅁䭁䝁䕫䅁䉁䅁䅁允䅁䅁䅕牕敧敨剴䰲䴸䅉䅅䅁䕁䅁䅁睁䵁䅁䅁权十䅁䅁权牂䅂䅁权煂䅂䅁允䅁䅁䅅䅁䙁䑁䬰㘱睎敐⽉䍄䉁䅁䅁䅂䅁䅁䅍䅄䅁䅁䅯䄰䅁䅁䅯睡䅑䅁䅯䅚䅑䅁䅅䅁䉁䅁䅁兂乄䵺䵺䵺捺睐杷允䅁䅁䅑䅁䑁䅁䅷䅁䭁䡁䈰䅁䭁䝁䕳䅁䭁䙁䕧䅁䉁䅁䅁允䅁䅁䅕㘱睎児塲稹䴸䅉䅅䅁䕁䅁䅁睁䵁䅁䅁权䕂䅁䅁权牂䅂䅁权㕁䅂䅁允䅁䅁䅅䅁䙁䅁牉硨婢畺⽍䍄䉁䅁䅁䅂䅁䅁䅍䅄䅁䅁䅯杸䅁䅁䅯睡䅑䅁䅯入䅑䅁䅅䅁䉁䅁䅁兂畃⭒㙆䭆堷睐杷允䅁䅁䅑䅁䑁䅁䅷䅁䭁䉁䉙䅁䭁䝁䕳䅁䭁䙁䕧䅁䉁䅁䅁允䅁䅁䅕児塲㍯㥁樰䴸䅉䅅䅁䕁䅁䅁睁䵁䅁䅁权䕂䅁䅁权牂䅂䅁权捂䅂䅁允䅁䅁䅅䅁䙁䡁啳歲桦略⽁䍄䉁䅁䅁䅂䅁䅁䅍䅄䅁䅁䅯杊䅁䅁䅯睡䅑䅁䅯䅗䅑䅁䅅䅁䉁䅁䅁兂偃癷潕䥘㘯睐杷允䅁䅁䅑䅁䑁䅁䅷䅁䭁䕁䅑䅁䭁䝁䕳䅁䭁䙁䔰䅁䉁䅁䅁允䅁䅁䅕癱午坔光䐰䴸䅉䅅䅁䕁䅁䅁睁䵁䅁䅁权偃䅁䅁权牂䅂䅁权硁䅂䅁允䅁䅁䅅䅁䙁䕁㍷啩杆挵⽁䍄䉁䅁䅁䅂䅁䅁䅍䅄䅁䅁䅯䅄䅅䅁䅯睡䅑䅁䅯睙䅑䅁䅅䅁䉁䅁䅁兂捂㡪ㅌ䙋㝺睐杷允䅁䅁䅑䅁䑁䅁䅷䅁䭁䥁䄸䅁䭁䝁䕳䅁䭁䑁䕣䅁䉁䅁䅁允䅁䅁䅕場啯歲桦橵䴸䅉䅅䅁䕁䅁䅁睁䵁䅁䅁权兂䅁䅁权牂䅂䅁权㍁䅂䅁允䅁䅁䅅䅁䙁䙁㑋潈牘兕䅸䍄䉁䅁䅁䅂䅁䅁䅍䅄䅁䅁䅯䄵䅁䅁䅯睡䅑䅁䅯兏䅑䅁䅅䅁䉁䅁䅁兂㉄䙋偹癷杘睐杷允䅁䅁䅑䅁䑁䅁䅷䅁䭁䵁䉧䅁䭁䝁䕳䅁䭁䙁䕷䅁䉁䅁䅁允䅁䅁䅕䥘䌯匹捨㝺䴸䅉䅅䅁䕁䅁䅁睁䵁䅁䅁权偃䅁䅁权牂䅂䅁权湂䅂䅁允䅁䅁䅅䅁䙁乁佮ㄹ橐摰⽍䍄䉁䅁䅁䅂䅁䅁䅍䅄䅁䅁䅯䅣䅁䅁䅯睡䅑䅁䅯睘䅑䅁䅅䅁䉁䅁䅁兂十㡧䭄啯㑘睐杷允䅁䅁䅑䅁䑁䅁䅷䅁䭁䉁䉅䅁䭁䝁䕳䅁䭁䝁䕁䅁䉁䅁䅁允䅁䅁䅕癴㥐䠱灪䕂䵁䅉䅅䅁䕁䅁䅁睁䵁䅁䅁权㙁允䅁权牂䅂䅁权䅂䅂䅁允䅁䅁䅅䅁䙁佁㙆䭆䠵儴䅊䍄䉁䅁䅁䅂䅁䅁䅍䅄䅁䅁䅯䄶䅅䅁䅯睡䅑䅁䅯睥䅑䅁䅅䅁䉁䅁䅁兂煃搸乊桙䥄睐杷允䅁䅁䅑䅁䑁䅁䅷䅁䭁䩁䅉䅁䭁䝁䕳䅁䭁䝁䕧䅁䉁䅁䅁允䅁䅁䅕噋偹癷潕䐸䴸䅉䅅䅁䕁䅁䅁睁䵁䅁䅁权灃允䅁权䕁䅁䅁权睂䅂䅁允䅁䅁䅅䅁䙁䅁䅁䅁敃呥䉚䍄䉁䅁䅁䅂䅁䅁䅍䅄䅁䅁䅯䅬䅁䅁䅯睡䅑䅁䅯䅡䅑䅁䅅䅁䉁䅁䅁兂硂児塲㍯乄睐杷允䅁䅁䅑䅁䑁䅁䅷䅁䭁䩁䅕䅁䭁䝁䕳䅁䭁䝁䕧䅁䉁䅁䅁允䅁䅁䅕㘱睎児塲稯䴸䅉䅅䅁䕁䅁䅁睁䵁䅁䅁权㡂䅁䅁权牂䅂䅁权捂䅂䅁允䅁䅁䅅䅁䙁䱁へ硫䕧癖⽃䍄䉁䅁䅁䅂䅁䅁䅍䅄䅁䅁䅯杦䅁䅁䅯睡䅑䅁䅯䅘䅑䅁䅅䅁䉁䅁䅁兂獄払敧敨䡳䅑杷允䅁䅁䅑䅁䑁䅁䅷䅁䭁乁䉅䅁䭁䝁䕳䅁䭁䡁䕷䅁䉁䅁䅁允䅁䅁䅕䙂余扌摋啂䵁䅉䅅䅁䕁䅁䅁睁䵁䅁䅁权偃䅁䅁权牂䅂䅁权煂䅂䅁允䅁䅁䅅䅁䙁䵁桵扒穢振⽑䍄䉁䅁䅁䅂䅁䅁䅍䅄䅁䅁䅯睪䅅䅁䅯充䅁䅁䅯全䅑䅁䅅䅁䉁䅁䅁杄啁䅁䅁兎祁䑁䅕免穁䑁䅧䅍睁䑁䅁䅁䵁䅉䅅䅁䕁䅁䅁睁䵁䅁䅁权硁允䅁权牂䅂䅁权橂䅂䅁允䅁䅁䅅䅁䙁䅁䅁䅁䅁䉁䅂䍄䉁䅁䅁䅂䅁䅁䅍䅄䅁䅁䅯睪䅁䅁䅯睡䅑䅁䅯兏䅑䅁䅅䅁䉁䅁䅁兂啂㘴扗䍸䅄睐杷允䅁䅁䅑䅁䑁䅁䅷䅁䭁䥁䄸䅁䭁䝁䕳䅁䭁䙁䕍䅁䉁䅁䅁允䅁䅁䅕䝭匴㡧䭄呷䴸䅉䅅䅁䕁䅁䅁睁䵁䅁䅁权杂允䅁权牂䅂䅁权潂䅂䅁允䅁䅁䅅䅁䙁佁㙆䭆䠵搴⽯䍄䉁䅁䅁䅂䅁䅁䅍䅄䅁䅁䅯睰䅅䅁䅯睡䅑䅁䅯䅗䅑䅁䅅䅁䉁䅁䅁兂䡃瑆佮ㄹ湐睐杷允䅁䅁䅑䅁䑁䅁䅷䅁䭁䭁䉕䅁䭁䝁䕳䅁䭁䑁䕯䅁䉁䅁䅁允䅁䅁䅕浔光䑗ね䐰䴸䅉䅅䅁䕁䅁䅁睁䵁䅁䅁权橁䅁䅁权牂䅂䅁权奂䅂䅁允䅁䅁䅅䅁䙁䉁䘫ㄶ㑇畈⼰䍄䉁䅁䅁䅂䅁䅁䅍䅄䅁䅁䅯杌䅅䅁䅯睡䅑䅁䅯䅙䅑䅁䅅䅁䉁䅁䅁兂㝂䭆䠵場歲睐杷允䅁䅁䅑䅁䑁䅁䅷䅁䭁䝁䉑䅁䭁䝁䕳䅁䭁䕁䕑䅁䉁䅁䅁允䅁䅁䅕䥘䌯匹捨啂䵁䅉䅅䅁䕁䅁䅁睁䵁䅁䅁权畄䅁䅁权牂䅂䅁权摂䅂䅁允䅁䅁䅅䅁䙁䵁ㅐ䙋偹橁䅈䍄䉁䅁䅁䅂䅁䅁䅍䅄䅁䅁䅯睪䅁䅁䅯睡䅑䅁䅯杘䅑䅁䅅䅁䉁䅁䅁兂硂児塲㍯㥃睐杷允䅁䅁䅑䅁䑁䅁䅷䅁䭁䝁䈰䅁䭁䝁䕳䅁䭁䝁䕣䅁䉁䅁䅁允䅁䅁䅕積積積積稰䴸䅉䅅䅁䕁䅁䅁睁䵁䅁䅁权摁䅁䅁权牂䅂䅁权浂䅂䅁允䅁䅁䅅䅁䙁䉁䑋䵷桱晒⽑䍄䉁䅁䅁䅂䅁䅁䅍䅄䅁䅁䅯䅆䅅䅁䅯睡䅑䅁䅯兕䅑䅁䅅䅁䉁䅁䅁兂慃婭婭婭䙫䅑杷允䅁䅁䅑䅁䑁䅁䅷䅁䭁䥁䅉䅁䭁䝁䕳䅁䭁䙁䕍䅁䉁䅁䅁允䅁䅁䅕䘷㑇潈牘啂䵁䅉䅅䅁䕁䅁䅁睁䵁䅁䅁权橁䅁䅁权牂䅂䅁权浂䅂䅁允䅁䅁䅅䅁䙁䑁積積積⭍⽍䍄䉁䅁䅁䅂䅁䅁䅍䅄䅁䅁䅯睑䅅䅁䅯睡䅑䅁䅯兤䅑䅁䅅䅁䉁䅁䅁兂晁敨剴䉵琷睐杷允䅁䅁䅑䅁䑁䅁䅷䅁䭁䑁䄴䅁䭁䝁䕳䅁䭁䙁䔰䅁䉁䅁䅁允䅁䅁䅕椹捨㡪ㅌ䐸䴸䅉䅅䅁䕁䅁䅁睁䵁䅁䅁权橁䅁䅁权牂䅂䅁权橂䅂䅁允䅁䅁䅅䅁䙁䅁䅁䅁䅁偁⽁䍄䉁䅁䅁䅂䅁䅁䅍䅄䅁䅁䅯䅴䅁䅁䅯睡䅑䅁䅯睎䅑䅁䅅䅁䉁䅁䅁兂慃婭婭婭䩮睐杷允䅁䅁䅑䅁䑁䅁䅷䅁䭁䉁䉉䅁䭁䅁䅑䅁䭁䡁䔰䅁䉁䅁䅁允䅁䅁䅕䅁䅁䙁睪く䵅䅉䅅䅁䕁䅁䅁睁䵁䅁䅁权扃允䅁权牂䅂䅁权奂䅂䅁允䅁䅁䅅䅁䙁䝁㝑〳丫㡬⼶䍄䉁䅁䅁䅂䅁䅁䅍䅄䅁䅁䅯睉䅁䅁䅯睡䅑䅁䅯䅑䅑䅁䅅䅁䉁䅁䅁兂塄㍯㥁瑃㝦睐杷允䅁䅁䅑䅁䑁䅁䅷䅁䭁䍁䅍䅁䭁䝁䕳䅁䭁䝁䕁䅁䉁䅁䅁允䅁䅁䅕癴㥐䠱灪樳䴸䅉䅅䅁䕁䅁䅁睁䵁䅁䅁权ぁ䅁䅁权牂䅂䅁权硁䅂䅁允䅁䅁䅅䅁䙁䕁㉡⼸唳佥⽅䍄䉁䅁䅁䅂䅁䅁䅍䅄䅁䅁䅯睃䅅䅁䅯充䅁䅁䅯兢䅑䅁䅅䅁䉁䅁䅁杄啁䅁䅁睎穁䑁䅍睎祁䑁䅁䅍睁䑁䅁䅁䵁䅉䅅䅁䕁䅁䅁睁䵁䅁䅁权橁䅁䅁权牂䅂䅁权㕁䅂䅁允䅁䅁䅅䅁䙁䥁牘払敧晨⽣䍄䉁䅁䅁䅂䅁䅁䅍䅄䅁䅁䅯杕䅁䅁䅯睡䅑䅁䅯兡䅑䅁䅅䅁䉁䅁䅁兂桄桥畓⭒煈睶杷允䅁䅁䅑䅁䑁䅁䅷䅁䭁䱁䅑䅁䭁䝁䕳䅁䭁䙁䔴䅁䉁䅁䅁允䅁䅁䅕㥏倹婪畤獅䵁䅉䅅䅁䕁䅁䅁睁䵁䅁䅁权卂䅁䅁权剁䅁䅁权祂䅂䅁允䅁䅁䅅䅁佁䉁䅑䅁㕁䑁䅑䅏睁䑁䅁䅍睁䑁䅁䅍䅁䅁杷允䅁䅁䅑䅁䑁䅁䅷䅁䭁佁䉧䅁䭁䝁䕳䅁䭁䝁䕁䅁䉁䅁䅁允䅁䅁䅕䘷㑇潈牘呷䴸䅉䅅䅁䕁䅁䅁睁䵁䅁䅁权噃䅁䅁权牂䅂䅁权歂䅂䅁允䅁䅁䅅䅁䙁乁橥䑣䬰眱䅆䍄䉁䅁䅁䅂䅁䅁䅍䅄䅁䅁䅯䄱䅁䅁䅯睡䅑䅁䅯全䅑䅁䅅䅁䉁䅁䅁兂䵂㑎䉬余⭘睐杷允䅁䅁䅑䅁䑁䅁䅷䅁䭁䕁䉅䅁䭁䝁䕳䅁䭁䥁䕑䅁䉁䅁䅁允䅁䅁䅕呣䬰㘱睎吷䴸䅉䅅䅁䕁䅁䅁睁䵁䅁䅁权奃䅁䅁权牂䅂䅁权歂䅂䅁允䅁䅁䅅䅁䙁䕁桪桥畓⭒⽅䍄䉁䅁䅁䅂䅁䅁䅍䅄䅁䅁䅯䅎䅅䅁䅯睡䅑䅁䅯兡䅑䅁䅅䅁䉁䅁䅁兂塄㍯㥁瑃呦睐杷允䅁䅁䅑䅁䑁䅁䅷䅁䭁䡁䅫䅁䭁䝁䕳䅁䭁䙁䔴䅁䉁䅁䅁允䅁䅁䅕浚浚浚浚樯䴸䅉䅅䅁䕁䅁䅁睁䵁䅁䅁权呃䅁䅁权牂䅂䅁权剂䅂䅁允䅁䅁䅅䅁䙁䑁䬰㘱睎児䅚䍄䉁䅁䅁䅂䅁䅁䅍䅄䅁䅁䅯杬䅁䅁䅯睡䅑䅁䅯兕䅑䅁䅅䅁䉁䅁䅁兂㝁〳丫㉬椷睐杷允䅁䅁䅑䅁䑁䅁䅷䅁䭁偁䉅䅁䭁䝁䕳䅁䭁䡁䕧䅁䉁䅁䅁允䅁䅁䅕灭婭婭婭戹䴸䅉䅅䅁䕁䅁䅁睁䵁䅁䅁权㙂䅁䅁权牂䅂䅁权敂䅂䅁允䅁䅁䅅䅁䙁䡁㥅瑃橥佣⽕䍄䉁䅁䅁䅂䅁䅁䅍䅄䅁䅁䅯睬䅁䅁䅯睡䅑䅁䅯兕䅑䅁䅅䅁䉁䅁䅁兂㥁瑃橥䑣礳睐杷允䅁䅁䅑䅁䑁䅁䅷䅁䭁䩁䅧䅁䭁䝁䕳䅁䭁䙁䕅䅁䉁䅁䅁允䅁䅁䅕㉦㡱䩤奍䐷䴸䅉䅅䅁䕁䅁䅁睁䵁䅁䅁权㕃䅁䅁权牂䅂䅁权浂䅂䅁允䅁䅁䅅䅁䙁乁佮ㄹ橐慰⽵䍄䉁䅁䅁䅂䅁䅁䅍䅄䅁䅁䅯杫䅁䅁䅯睡䅑䅁䅯杚䅑䅁䅅䅁䉁䅁䅁兂灁䥘䌯匹歪睐杷允䅁䅁䅑䅁䑁䅁䅷䅁䭁䩁䅑䅁䭁䝁䕳䅁䭁䝁䕙䅁䉁䅁䅁允䅁䅁䅕婪畤潅䅐橹䴸䅉䅅䅁䕁䅁䅁睁䵁䅁䅁权塃䅁䅁权牂䅂䅁权浂䅂䅁允䅁䅁䅅䅁䙁䩁婱婭婭摭⽫䍄䉁䅁䅁䅂䅁䅁䅍䅄䅁䅁䅯杫䅁䅁䅯睡䅑䅁䅯睎䅑䅁䅅䅁䉁䅁䅁兂䥂場啯歲㥦睐杷允䅁䅁䅑䅁䑁䅁䅷䅁䭁䩁䉷䅁䭁䝁䕳䅁䭁䙁䕍䅁䉁䅁䅁允䅁䅁䅕呣䬰㘱睎吵䴸䅉䅅䅁䕁䅁䅁睁䵁䅁䅁权啃䅁䅁权牂䅂䅁权㍁䅂䅁允䅁䅁䅅䅁䙁䍁捬㡪ㅌ䵋⽷䍄䉁䅁䅁䅂䅁䅁䅍䅄䅁䅁䅯杷䅅䅁䅯充䅁䅁䅯兦䅑䅁䅅䅁䉁䅁䅁杄啁䅁䅁睍㉁䑁䅉睍睁䑁䅁䅍睁䑁䅁䅁䵁䅉䅅䅁䕁䅁䅁睁䵁䅁䅁权噃䅁䅁权牂䅂䅁权㍁䅂䅁允䅁䅁䅅䅁䙁佁剸䉵䘶眶䅆䍄䉁䅁䅁䅂䅁䅁䅍䅄䅁䅁䅯睬䅁䅁䅯睡䅑䅁䅯睎䅑䅁䅅䅁䉁䅁䅁兂晄㑔堲桢湌睐杷允䅁䅁䅑䅁䑁䅁䅷䅁䭁䩁䅧䅁䭁䝁䕳䅁䭁䑁䕣䅁䉁䅁䅁允䅁䅁䅕噎㘶兓䍷稸䴸䅉䅅䅁䕁䅁䅁睁䵁䅁䅁权䙄允䅁权牂䅂䅁权杂䅂䅁允䅁䅁䅅䅁䙁䙁㑋潈牘兕䅊䍄䉁䅁䅁䅂䅁䅁䅍䅄䅁䅁䅯兂䅅䅁䅯睡䅑䅁䅯䅧䅑䅁䅅䅁䉁䅁䅁兂卂䉵䘶ㄶ䅅䅑杷允䅁䅁䅑䅁䑁䅁䅷䅁䭁䉁䉁䅁䭁䝁䕳䅁䭁䙁䕍䅁䉁䅁䅁允䅁䅁䅕桙奂捏㙒欱䵁䅉䅅䅁䕁䅁䅁睁䵁䅁䅁权千䅁䅁权牂䅂䅁权灂䅂䅁允䅁䅁䅅䅁䙁䥁䌯匹捨⽪⽙䍄䉁䅁䅁䅂䅁䅁䅍䅄䅁䅁䅯睫䅁䅁䅯睡䅑䅁䅯兡䅑䅁䅅䅁䉁䅁䅁兂㝂䭆䠵場啲睐杷允䅁䅁䅑䅁䑁䅁䅷䅁䭁䩁䅑䅁䭁䝁䕳䅁䭁䝁䕫䅁䉁䅁䅁允䅁䅁䅕㑈牘払敧吱䴸䅉䅅䅁䕁䅁䅁睁䵁䅁䅁权噃䅁䅁权牂䅂䅁权灂䅂䅁允䅁䅁䅅䅁䙁䡁啳歲桦来䅨䍄䉁䅁䅁䅂䅁䅁䅍䅄䅁䅁䅯睬䅁䅁䅯睡䅑䅁䅯兡䅑䅁䅅䅁䉁䅁䅁兂偃癷潕䥘礯睐杷允䅁䅁䅑䅁䑁䅁䅷䅁䭁䡁䅑䅁䭁䝁䕳䅁䭁䡁䕅䅁䉁䅁䅁允䅁䅁䅕卸睃浣剩歁䵁䅉䅅䅁䕁䅁䅁睁䵁䅁䅁权畃䅁䅁权牂䅂䅁权㍁䅂䅁允䅁䅁䅅䅁䙁䉁䘫ㄶ㑇杈䄱䍄䉁䅁䅁䅂䅁䅁䅍䅄䅁䅁䅯朹䅁䅁䅯睡䅑䅁䅯免䅑䅁䅅䅁䉁䅁䅁兂乄䵺䵺䵺歺睐杷允䅁䅁䅑䅁䑁䅁䅷䅁䭁䑁䉫䅁䭁䝁䕳䅁䭁䡁䕧䅁䉁䅁䅁允䅁䅁䅕䭆䠵場啯樵䴸䅉䅅䅁䕁䅁䅁睁䵁䅁䅁权牂允䅁权牂䅂䅁权煂䅂䅁允䅁䅁䅅䅁䭁䕁䅣䅁䵁䅉䅅䅁䕁䅁䅁睁䵁䅁䅁权䥂允䅁权牂䅂䅁权敂䅂䅁允䅁䅁䅅䅁䙁䩁瑈䑦ㄸ癘⽉䍄䉁䅁䅁䅂䅁䅁䅍䅄䅁䅁䅯䅑䅁䅁䅯睡䅑䅁䅯免䅑䅁䅅䅁䉁䅁䅁兂卂䉵䘶ㄶ奈睐杷允䅁䅁䅑䅁䑁䅁䅷䅁䭁䍁䅕䅁䭁䝁䕳䅁䭁䝁䕙䅁䉁䅁䅁允䅁䅁䅕䅁䅁䅁䅁䐹䴸䅉䅅䅁䕁䅁䅁睁䵁䅁䅁权千䅁䅁权牂䅂䅁权杂䅂䅁允䅁䅁䅅䅁䙁䉁䘫ㄶ㑇癈⽅䍄䉁䅁䅁䅂䅁䅁䅍䅄䅁䅁䅯公䅁䅁䅯睡䅑䅁䅯䅙䅑䅁䅅䅁䉁䅁䅁兂㝁〳丫㉬男睐杷允䅁䅁䅑䅁䑁䅁䅷䅁䭁䩁䅣䅁䭁䝁䕳䅁䭁䝁䕁䅁䉁䅁䅁允䅁䅁䅕呣䬰㘱睎吷䴸䅉䅅䅁䕁䅁䅁睁䵁䅁䅁权䥃䅁䅁权牂䅂䅁权硁䅂䅁允䅁䅁䅅䅁䙁䱁敧敨剴併⽙䍄䉁䅁䅁䅂䅁䅁䅍䅄䅁䅁䅯䅵䅅䅁䅯充䅁䅁䅯杧䅑䅁䅅䅁䉁䅁䅁杄啁䅁䅁杍㉁䑁䅑兎睁䑁䅙䅍睁䑁䅁䅁䵁䅉䅅䅁䕁䅁䅁睁䵁䅁䅁权啃䅁䅁权牂䅂䅁权煂䅂䅁允䅁䅁䅅䅁䙁佁剸䉵䘶⬶⽅䍄䉁䅁䅁䅂䅁䅁䅍䅄䅁䅁䅯杬䅁䅁䅯睡䅑䅁䅯条䅑䅁䅅䅁䉁䅁䅁兂獄払敧敨桶睐杷允䅁䅁䅑䅁䑁䅁䅷䅁䭁䩁䅧䅁䭁䝁䕳䅁䭁䝁䕯䅁䉁䅁䅁允䅁䅁䅕䙅㕧䵴㉨樴䴸䅉䅅䅁䕁䅁䅁睁䵁䅁䅁权歂允䅁权剁䅁䅁权㕂䅂䅁允䅁䅁䅅䅁佁䉁䅑䅁祁䑁䅫睎㕁䑁䅁䅍睁䑁䅁䅍䅁䅁杷允䅁䅁䅑䅁䑁䅁䅷䅁䭁䝁䈴䅁䭁䝁䕳䅁䭁䑁䕣䅁䉁䅁䅁允䅁䅁䅕渷⽷噎㘶吶䴸䅉䅅䅁䕁䅁䅁睁䵁䅁䅁权䝄允䅁权剁䅁䅁权㝂䅂䅁允䅁䅁䅅䅁佁䉁䅑䅁㕁䑁䅑䅍睁䑁䅁䅍睁䑁䅁䅍䅁䅁杷允䅁䅁䅑䅁䑁䅁䅷䅁䭁䭁䅕䅁䭁䝁䕳䅁䭁䙁䕍䅁䉁䅁䅁允䅁䅁䅕牡へ硫䕧牴䴸䅉䅅䅁䕁䅁䅁睁䵁䅁䅁权呃䅁䅁权牂䅂䅁权奂䅂䅁允䅁䅁䅅䅁䭁䕁䅣䅁䵁䅉䅅䅁䕁䅁䅁睁䵁䅁䅁权噃䅁䅁权牂䅂䅁权奂䅂䅁允䅁䅁䅅䅁䙁乁橥䑣䬰⼱⽍䍄䉁䅁䅁䅂䅁䅁䅍䅄䅁䅁䅯杬䅁䅁䅯睡䅑䅁䅯䅗䅑䅁䅅䅁䉁䅁䅁兂啁歲桦桥敔睐杷允䅁䅁䅑䅁䑁䅁䅷䅁䭁乁䅫䅁䭁䉁䅅䅁䭁䡁䔴䅁䉁䅁䅁允䅁䅁䄴杆䅁䑁䅣兎睁䑁䅙䅍睁䑁䅁䅍睁䑁䅁䅁䵁䅉䅅䅁䕁䅁䅁睁䵁䅁䅁权塄䅁䅁权牂䅂䅁权潂䅂䅁允䅁䅁䅅䅁䙁䵁䴳䵺䵺佺⽷䍄䉁䅁䅁䅂䅁䅁䅍䅄䅁䅁䅯杫䅁䅁䅯睡䅑䅁䅯䅘䅑䅁䅅䅁䉁䅁䅁兂乄䵺䵺䵺睺睐杷允䅁䅁䅑䅁䑁䅁䅷䅁䭁䍁䉙䅁䭁䝁䕳䅁䭁䙁䔰䅁䉁䅁䅁允䅁䅁䅕搵楁⼲⭬う䵁䅉䅅䅁䕁䅁䅁睁䵁䅁䅁权奃䅁䅁权牂䅂䅁权捂䅂䅁允䅁䅁䅅䅁䙁䕁桪桥畓⭒⽅䍄䉁䅁䅁䅂䅁䅁䅍䅄䅁䅁䅯䄲䅁䅁䅯睡䅑䅁䅯督䅑䅁䅅䅁䉁䅁䅁兂卂䉵䘶ㄶ潈睐杷允䅁䅁䅑䅁䑁䅁䅷䅁䭁偁䅑䅁䭁䝁䕳䅁䭁䝁䕯䅁䉁䅁䅁允䅁䅁䅕児塲㍯㥁樯䴸䅉䅅䅁䕁䅁䅁睁䵁䅁䅁权㕁䅁䅁权剁䅁䅁权祂䅂䅁允䅁䅁䅅䅁佁䉁䅑䅁㕁䑁䅁睍睁䑁䅁䅍睁䑁䅁䅍䅁䅁杷允䅁䅁䅑䅁䑁䅁䅷䅁䭁䥁䅉䅁䭁䝁䕳䅁䭁䝁䕙䅁䉁䅁䅁允䅁䅁䅕楄礲敮渫歃䵁䅉䅅䅁䕁䅁䅁睁䵁䅁䅁权䍃䅁䅁权牂䅂䅁权湂䅂䅁允䅁䅁䅅䅁䙁䝁剩堷⽷兎䅎䍄䉁䅁䅁䅂䅁䅁䅍䅄䅁䅁䅯兯䅁䅁䅯睡䅑䅁䅯免䅑䅁䅅䅁䉁䅁䅁兂瑁灳瘳㡰䅙䅑杷允䅁䅁䅑䅁䑁䅁䅷䅁䭁䥁䅉䅁䭁䝁䕳䅁䭁䕁䕁䅁䉁䅁䅁允䅁䅁䅕灭婭婭婭䕁䵁䅉䅅䅁䕁䅁䅁睁䵁䅁䅁权獂䅁䅁权牂䅂䅁权䕂䅂䅁允䅁䅁䅅䅁䙁偁㥔䠱灪杊䅂䍄䉁䅁䅁䅂䅁䅁䅍䅄䅁䅁䅯杉䅅䅁䅯䅂䅁䅁䅯全䅑䅁䅅䅁䉁䅁䅁兂䅁䅁䅁䑒䥖兑杷允䅁䅁䅑䅁䑁䅁䅷䅁䭁䥁䅉䅁䭁䝁䕳䅁䭁䝁䕁䅁䉁䅁䅁允䅁䅁䅕㘱睎児塲啂䵁䅉䅅䅁䕁䅁䅁睁䵁䅁䅁权䉁允䅁权牂䅂䅁权硁䅂䅁允䅁䅁䅅䅁䙁䍁捬㡪ㅌ偋⽷䍄䉁䅁䅁䅂䅁䅁䅍䅄䅁䅁䅯杧䅁䅁䅯睡䅑䅁䅯杏䅑䅁䅅䅁䉁䅁䅁兂睃浣剩堷䉷䅑杷允䅁䅁䅑䅁䑁䅁䅷䅁䭁䥁䅑䅁䭁䝁䕳䅁䭁䙁䕷䅁䉁䅁䅁允䅁䅁䅕瑃橥䑣䬰稷䴸䅉䅅䅁䕁䅁䅁睁䵁䅁䅁权睁允䅁权牂䅂䅁权剂䅂䅁允䅁䅁䅅䅁䙁䭁睒児塲⭯⽧䍄䉁䅁䅁䅂䅁䅁䅍䅄䅁䅁䅯杧䅁䅁䅯睡䅑䅁䅯䅘䅑䅁䅅䅁䉁䅁䅁兂乄䵺䵺䵺ぺ睐杷允䅁䅁䅑䅁䑁䅁䅷䅁䭁䅁䈸䅁䭁䝁䕳䅁䭁䡁䕑䅁䉁䅁䅁允䅁䅁䅕䉵䘶ㄶ㑇橶䴸䅉䅅䅁䕁䅁䅁睁䵁䅁䅁权牁允䅁权䕁䅁䅁权㥂䅂䅁允䅁䅁䅅䅁䙁䅁䅁䅁偄䡧䉬䍄䉁䅁䅁䅂䅁䅁䅍䅄䅁䅁䅯杊䅁䅁䅯睡䅑䅁䅯睙䅑䅁䅅䅁䉁䅁䅁兂畃⭒㙆䭆䘴䅑杷允䅁䅁䅑䅁䑁䅁䅷䅁䭁䵁䉅䅁䭁䝁䕳䅁䭁䝁䕧䅁䉁䅁䅁允䅁䅁䅕扌摋㘷䝦稹䴸䅉䅅䅁䕁䅁䅁睁䵁䅁䅁权㡃䅁䅁权牂䅂䅁权硁䅂䅁允䅁䅁䅅䅁䙁佁㙆䭆䠵攴⽉䍄䉁䅁䅁䅂䅁䅁䅍䅄䅁䅁䅯杧䅁䅁䅯睡䅑䅁䅯䅒䅑䅁䅅䅁䉁䅁䅁兂摁浗㝑〳䄸䅑杷允䅁䅁䅑䅁䑁䅁䅷䅁䭁䑁䉅䅁䭁䝁䕳䅁䭁䙁䕅䅁䉁䅁䅁允䅁䅁䅕䡰㥁瑃橥䕆䵁䅉䅅䅁䕁䅁䅁睁䵁䅁䅁权㙁允䅁权牂䅂䅁权敂䅂䅁允䅁䅁䅅䅁䙁䍁捬㡪ㅌ偋⽑䍄䉁䅁䅁䅂䅁䅁䅍䅄䅁䅁䅯䅩䅁䅁䅯睡䅑䅁䅯䅑䅑䅁䅅䅁䉁䅁䅁兂浂浚浚浚䵙䅑杷允䅁䅁䅑䅁䑁䅁䅷䅁䭁䅁䉣䅁䭁䝁䕳䅁䭁䝁䕯䅁䉁䅁䅁允䅁䅁䅕㡪ㅌ䙋偹䕃䵁䅉䅅䅁䕁䅁䅁睁䵁䅁䅁权畁允䅁权牂䅂䅁权湂䅂䅁允䅁䅁䅅䅁䙁偁唷佥浫敍⽷䍄䉁䅁䅁䅂䅁䅁䅍䅄䅁䅁䅯兕䅅䅁䅯睡䅑䅁䅯睦䅑䅁䅅䅁䉁䅁䅁兂偃癷潕䥘㈯睐杷允䅁䅁䅑䅁䑁䅁䅷䅁䭁䥁䅧䅁䭁䝁䕳䅁䭁䝁䕯䅁䉁䅁䅁允䅁䅁䅕場啯歲桦橵䴸䅉䅅䅁䕁䅁䅁睁䵁䅁䅁权䥃䅁䅁权牂䅂䅁权呂䅂䅁允䅁䅁䅅䅁䙁䍁䡵瑆佮㜹⽏䍄䉁䅁䅁䅂䅁䅁䅍䅄䅁䅁䅯䅳䅁䅁䅯睡䅑䅁䅯兏䅑䅁䅅䅁䉁䅁䅁兂㉄䙋偹癷䕕䅑杷允䅁䅁䅑䅁䑁䅁䅷䅁䭁䑁䉅䅁䭁䝁䕳䅁䭁䝁䕑䅁䉁䅁䅁允䅁䅁䅕積積積積䕆䵁䅉䅅䅁䕁䅁䅁睁䵁䅁䅁权䥃䅁䅁权牂䅂䅁权㕁䅂䅁允䅁䅁䅅䅁䙁乁乎桙奂摏⽑䍄䉁䅁䅁䅂䅁䅁䅍䅄䅁䅁䅯条䅁䅁䅯睡䅑䅁䅯䅚䅑䅁䅅䅁䉁䅁䅁权䡂䅁䅁䍄䉁䅁䅁䅂䅁䅁䅍䅄䅁䅁䅯睍䅅䅁䅯睡䅑䅁䅯䅡䅑䅁䅅䅁䉁䅁䅁兂奂扏䥔牤倷睐杷允䅁䅁䅑䅁䑁䅁䅷䅁䭁䱁䈸䅁䭁䝁䕳䅁䭁䝁䕁䅁䉁䅁䅁允䅁䅁䅕呣䬰㘱睎扺䴸䅉䅅䅁䕁䅁䅁睁䵁䅁䅁权䝄䅁䅁权牂䅂䅁权剂䅂䅁允䅁䅁䅅䅁䙁䡁呗䅇坒瑄⽕䍄䉁䅁䅁䅂䅁䅁䅍䅄䅁䅁䅯䅹䅁䅁䅯睡䅑䅁䅯兕䅑䅁䅅䅁䉁䅁䅁兂十㡧䭄啯㉗睐杷允䅁䅁䅑䅁䑁䅁䅷䅁䭁䝁䉯䅁䭁䝁䕳䅁䭁䑁䕅䅁䉁䅁䅁允䅁䅁䅕⽷潕䥘䌯啁䵁䅉䅅䅁䕁䅁䅁睁䵁䅁䅁权兂䅁䅁权牂䅂䅁权歂䅂䅁允䅁䅁䅅䅁䙁䭁睒児塲睯䅸䍄䉁䅁䅁䅂䅁䅁䅍䅄䅁䅁䅯䅭䅁䅁䅯充䅁䅁䅯督䅑䅁䅅䅁䉁䅁䅁杄啁䅁䅁兎硁䑁䅙䅍睁䑁䅁䅍睁䑁䅁䅁䵁䅉䅅䅁䕁䅁䅁睁䵁䅁䅁权牂䅁䅁权牂䅂䅁权呂䅂䅁允䅁䅁䅅䅁䙁䍁捬㡪ㅌ佋⽷䍄䉁䅁䅁䅂䅁䅁䅍䅄䅁䅁䅯元䅁䅁䅯睡䅑䅁䅯兤䅑䅁䅅䅁䉁䅁䅁兂䑄匹捨㡪㥌睐杷允䅁䅁䅑䅁䑁䅁䅷䅁䭁䝁䅯䅁䭁䝁䕳䅁䭁䝁䕧䅁䉁䅁䅁允䅁䅁䅯睒䅁䅁杷允䅁䅁䅑䅁䑁䅁䅷䅁䭁䝁䉅䅁䭁䝁䕳䅁䭁䕁䕁䅁䉁䅁䅁允䅁䅁䅕歲桦桥畓稱䴸䅉䅅䅁䕁䅁䅁睁䵁䅁䅁权畁允䅁权牂䅂䅁权㙁䅂䅁允䅁䅁䅅䅁䙁䍁捬㡪ㅌ佋⽑䍄䉁䅁䅁䅂䅁䅁䅍䅄䅁䅁䅯睐䅁䅁䅯睡䅑䅁䅯䅚䅑䅁䅅䅁䉁䅁䅁兂䥂場啯歲啣䅑杷允䅁䅁䅑䅁䑁䅁䅷䅁䭁䩁䉑䅁䭁䝁䕳䅁䭁䙁䕍䅁䉁䅁䅁允䅁䅁䅕灰䕶䱉祂䐵䴸䅉䅅䅁䕁䅁䅁睁䵁䅁䅁权煂䅁䅁权牂䅂䅁权時䅂䅁允䅁䅁䅅䅁䙁䑁積積積⽍⼸䍄䉁䅁䅁䅂䅁䅁䅍䅄䅁䅁䅯杦䅅䅁䅯睡䅑䅁䅯睕䅑䅁䅅䅁䉁䅁䅁兂呄坔光䑗䕮睐杷允䅁䅁䅑䅁䑁䅁䅷䅁䭁䡁䉅䅁䭁䝁䕳䅁䭁䙁䕍䅁䉁䅁䅁允䅁䅁䅕余兘瑉㕶樸䴸䅉䅅䅁䕁䅁䅁睁䵁䅁䅁权煂䅁䅁权牂䅂䅁权呂䅂䅁允䅁䅁䅅䅁䙁䑁䬰㘱睎敐⽯䍄䉁䅁䅁䅂䅁䅁䅍䅄䅁䅁䅯睺䅁䅁䅯睡䅑䅁䅯䅑䅑䅁䅅䅁䉁䅁䅁兂䅁䅁䅁䅁歄睐杷允䅁䅁䅑䅁䑁䅁䅷䅁䭁䑁䅍䅁䭁䝁䕳䅁䭁䙁䕷䅁䉁䅁䅁允䅁䅁䅕浚浚浚浚䐫䴸䅉䅅䅁䕁䅁䅁睁䵁䅁䅁权慂允䅁权䕁䅁䅁权㑂䅂䅁允䅁䅁䅅䅁䙁䅁䅁䅁㑁穋䉰䍄䉁䅁䅁䅂䅁䅁䅍䅄䅁䅁䅯条䅁䅁䅯睡䅑䅁䅯䅘䅑䅁䅅䅁䉁䅁䅁兂䅁䅁䅁䅁睄睐杷允䅁䅁䅑䅁䑁䅁䅷䅁䭁䵁䉉䅁䭁䉁䅅䅁䭁䡁䕉䅁䉁䅁䅁允䅁䅁䄴䅆䅁䑁䅍李穁䑁䅑䅍睁䑁䅁䅍睁䅁䅁䍄䉁䅁䅁䅂䅁䅁䅍䅄䅁䅁䅯条䅁䅁䅯睡䅑䅁䅯兘䅑䅁䅅䅁䉁䅁䅁兂䑄匹捨㡪瑌睐杷允䅁䅁䅑䅁䑁䅁䅷䅁䭁䅁䅧䅁䭁䉁䅅䅁䭁䡁䕳䅁䉁䅁䅁允䅁䅁䄴䅆䅁䑁䅅免穁䑁䅍睍睁䑁䅁䅍睁䅁䅁䍄䉁䅁䅁䅂䅁䅁䅍䅄䅁䅁䅯杈䅁䅁䅯睡䅑䅁䅯䅡䅑䅁䅅䅁䉁䅁䅁兂晁敨剴䉵琷睐杷允䅁䅁䅑䅁䑁䅁䅷䅁䭁䉁䄸䅁䭁䝁䕳䅁䭁䝁䕧䅁䉁䅁䅁允䅁䅁䅕䙅㕧䵴㉨樳䴸䅉䅅䅁䕁䅁䅁睁䵁䅁䅁权灁允䅁权牂䅂䅁权摂䅂䅁允䅁䅁䅅䅁䙁䩁䕺䱉祂偡⽳䍄䉁䅁䅁䅂䅁䅁䅍䅄䅁䅁䅯䅆䅅䅁䅯睡䅑䅁䅯免䅑䅁䅅䅁䉁䅁䅁兂䥂場啯歲䙣䅑杷允䅁䅁䅑䅁䑁䅁䅷䅁䭁䉁䉕䅁䭁䝁䕳䅁䭁䑁䕅䅁䉁䅁䅁允䅁䅁䅕積積積積稶䴸䅉䅅䅁䕁䅁䅁睁䵁䅁䅁权煂䅁䅁权牂䅂䅁权敂䅂䅁允䅁䅁䅅䅁䙁䍁捬㡪ㅌ偋⽑䍄䉁䅁䅁䅂䅁䅁䅍䅄䅁䅁䅯兒䅅䅁䅯睡䅑䅁䅯睙䅑䅁䅅䅁䉁䅁䅁兂畃⭒㙆䭆圴䅑杷允䅁䅁䅑䅁䑁䅁䅷䅁䭁䩁䉙䅁䭁䝁䕳䅁䭁䙁䔴䅁䉁䅁䅁允䅁䅁䅕浚浚浚浚樱䴸䅉䅅䅁䕁䅁䅁睁䵁䅁䅁权捂䅁䅁权牂䅂䅁权歂䅂䅁允䅁䅁䅅䅁䙁䭁䝪穓䩥晑⽁䍄䉁䅁䅁䅂䅁䅁䅍䅄䅁䅁䅯䅲䅁䅁䅯睡䅑䅁䅯兕䅑䅁䅅䅁䉁䅁䅁兂剃堷⽷噎男睐杷允䅁䅁䅑䅁䑁䅁䅷䅁䭁䝁䅕䅁䭁䝁䕳䅁䭁䑁䕅䅁䉁䅁䅁允䅁䅁䅕場啯歲桦橹䴸䅉䅅䅁䕁䅁䅁睁䵁䅁䅁权獃䅁䅁权牂䅂䅁权㍁䅂䅁允䅁䅁䅅䅁䙁佁兘瑉㕶癦⽯䍄䉁䅁䅁䅂䅁䅁䅍䅄䅁䅁䅯眷䅁䅁䅯䅂䅁䅁䅯睦䅑䅁䅅䅁䉁䅁䅁兂䅁䅁䅁併㝁兑杷允䅁䅁䅑䅁䑁䅁䅷䅁䭁䝁䅍䅁䭁䅁䅑䅁䭁䡁䔰䅁䉁䅁䅁允䅁䅁䅕䅁䅁佁ㅄ啎䵅䅉䅅䅁䕁䅁䅁睁䵁䅁䅁权獃䅁䅁权牂䅂䅁权橂䅂䅁允䅁䅁䅅䅁䙁䉁䘫ㄶ㑇畈⼰䍄䉁䅁䅁䅂䅁䅁䅍䅄䅁䅁䅯䅎䅁䅁䅯睡䅑䅁䅯䅚䅑䅁䅅䅁䉁䅁䅁兂㥁瑃橥䑣愳睐杷允䅁䅁䅑䅁䑁䅁䅷䅁䭁佁䅉䅁䭁䉁䅅䅁䭁䡁䕯䅁䉁䅁䅁允䅁䅁䄴䅆䅁䑁䅧李ぁ䑁䅍䅍睁䑁䅁䅍睁䅁䅁䍄䉁䅁䅁䅂䅁䅁䅍䅄䅁䅁䅯眸䅅䅁䅯睡䅑䅁䅯睘䅑䅁䅅䅁䉁䅁䅁兂䅁䅁䅁䅁睄睐杷允䅁䅁䅑䅁䑁䅁䅷䅁䭁䍁䅷䅁䭁䝁䕳䅁䭁䝁䕙䅁䉁䅁䅁允䅁䅁䅕瑃橥䑣䬰啁䵁䅉䅅䅁䕁䅁䅁睁䵁䅁䅁权獃䅁䅁权牂䅂䅁权煂䅂䅁允䅁䅁䅅䅁䙁偁唷佥浫晍⽉䍄䉁䅁䅁䅂䅁䅁䅍䅄䅁䅁䅯杢䅁䅁䅯睡䅑䅁䅯䅑䅑䅁䅅䅁䉁䅁䅁兂敂歵䵫楁剳䅑杷允䅁䅁䅑䅁䑁䅁䅷䅁䭁䭁䅷䅁䭁䝁䕳䅁䭁䙁䕍䅁䉁䅁䅁允䅁䅁䅕硢䑋䵷桱吶䴸䅉䅅䅁䕁䅁䅁睁䵁䅁䅁权允允䅁权牂䅂䅁权煂䅂䅁允䅁䅁䅅䅁䙁乁佮ㄹ䑍瑄䅊䍄䉁䅁䅁䅂䅁䅁䅍䅄䅁䅁䅯杉䅁䅁䅯睡䅑䅁䅯兕䅑䅁䅅䅁䉁䅁䅁兂乄䵺䵺䵺䝷䅑杷允䅁䅁䅑䅁䑁䅁䅷䅁䭁䅁䉍䅁䭁䝁䕳䅁䭁䝁䕧䅁䉁䅁䅁允䅁䅁䅕䉵䘶ㄶ㑇樷䴸䅉䅅䅁䕁䅁䅁睁䵁䅁䅁权㑂允䅁权剁䅁䅁权硂䅂䅁允䅁䅁䅅䅁佁䉁䅙䅁ㅁ䑁䅙䅎㍁䑁䅁䅍睁䑁䅁䅍睁䅁䅁䍄䉁䅁䅁䅂䅁䅁䅍䅄䅁䅁䅯睵䅁䅁䅯睡䅑䅁䅯䅣䅑䅁䅅䅁䉁䅁䅁兂啁歲桦桥婑䅑杷允䅁䅁䅑䅁䑁䅁䅷䅁䭁䩁䉉䅁䭁䝁䕳䅁䭁䙁䔴䅁䉁䅁䅁允䅁䅁䅕㥌欰潂噇稶䴸䅉䅅䅁䕁䅁䅁睁䵁䅁䅁权䝃允䅁权牂䅂䅁权湂䅂䅁允䅁䅁䅅䅁䙁䝁匸㡧䭄景⽅䍄䉁䅁䅁䅂䅁䅁䅍䅄䅁䅁䅯䅲䅁䅁䅯睡䅑䅁䅯兏䅑䅁䅅䅁䉁䅁䅁兂祄欰椱䙅㍪睐杷允䅁䅁䅑䅁䑁䅁䅷䅁䭁䩁䅁䅁䭁䝁䕳䅁䭁䝁䕯䅁䉁䅁䅁允䅁䅁䅕杖琴灳瘳稱䴸䅉䅅䅁䕁䅁䅁睁䵁䅁䅁权⽄䅁䅁权牂䅂䅁权敂䅂䅁允䅁䅁䅅䅁䙁䵁䴳䵺䵺偺⽧䍄䉁䅁䅁䅂䅁䅁䅍䅄䅁䅁䅯儫䅅䅁䅯睡䅑䅁䅯杧䅑䅁䅅䅁䉁䅁䅁兂歃䑣䬰㘱睐睐杷允䅁䅁䅑䅁䑁䅁䅷䅁䭁䑁䅁䅁䭁䅁䅑䅁䭁䡁䕅䅁䉁䅁䅁允䅁䅁䅕䅁䅁䱁塹啎䵅䅉䅅䅁䕁䅁䅁睁䵁䅁䅁权浂䅁䅁权䕁䅁䅁权㕂䅂䅁允䅁䅁䅅䅁䙁䅁䅁䅁䉄塑䉚䍄䉁䅁䅁䅂䅁䅁䅍䅄䅁䅁䅯䅁䅅䅁䅯睡䅑䅁䅯杘䅑䅁䅅䅁䉁䅁䅁兂㝂䭆䠵場歱睐杷允䅁䅁䅑䅁䑁䅁䅷䅁䭁䭁䅷䅁䭁䝁䕳䅁䭁䙁䕷䅁䉁䅁䅁允䅁䅁䅕瑃橥䑣䬰稷䴸䅉䅅䅁䕁䅁䅁睁䵁䅁䅁权啁允䅁权牂䅂䅁权奂䅂䅁允䅁䅁䅅䅁䙁䥁牘払敧全䅖䍄䉁䅁䅁䅂䅁䅁䅍䅄䅁䅁䅯兆䅅䅁䅯睡䅑䅁䅯䅗䅑䅁䅅䅁䉁䅁䅁兂啁歲桦桥畔睐杷允䅁䅁䅑䅁䑁䅁䅷䅁䭁䡁䉙䅁䭁䝁䕳䅁䭁䥁䕑䅁䉁䅁䅁允䅁䅁䅕塹⭡确癯吴䴸䅉䅅䅁䕁䅁䅁睁䵁䅁䅁权獃䅁䅁权牂䅂䅁权摂䅂䅁允䅁䅁䅅䅁䙁䵁ㅐ䙋偹畷⽕䍄䉁䅁䅁䅂䅁䅁䅍䅄䅁䅁䅯杭䅅䅁䅯睡䅑䅁䅯䅚䅑䅁䅅䅁䉁䅁䅁兂楂䙅㕧䵴䍧䅑杷允䅁䅁䅑䅁䑁䅁䅷䅁䭁䑁䅫䅁䭁䝁䕳䅁䭁䙁䕍䅁䉁䅁䅁允䅁䅁䅕牕敧敨剴䑹䴸䅉䅅䅁䕁䅁䅁睁䵁䅁䅁权桃䅁䅁权牂䅂䅁权敂䅂䅁允䅁䅁䅅䅁䙁䱁敧敨剴併⼴䍄䉁䅁䅁䅂䅁䅁䅍䅄䅁䅁䅯睬䅅䅁䅯睡䅑䅁䅯兡䅑䅁䅅䅁䉁䅁䅁兂䙃ㄶ㑇潈橘睐杷允䅁䅁䅑䅁䑁䅁䅷䅁䭁䡁䉁䅁䭁䝁䕳䅁䭁䙁䔰䅁䉁䅁䅁允䅁䅁䅕䡰㥁瑃橥䕁䵁䅉䅅䅁䕁䅁䅁睁䵁䅁䅁权十䅁䅁权牂䅂䅁权硁䅂䅁允䅁䅁䅅䅁䙁䑁積積積⽍⽍䍄䉁䅁䅁䅂䅁䅁䅍䅄䅁䅁䅯杳䅁䅁䅯睡䅑䅁䅯条䅑䅁䅅䅁䉁䅁䅁兂乄䵺䵺䕺桷䅑杷允䅁䅁䅑䅁䑁䅁䅷䅁䭁䱁䅉䅁䭁䝁䕳䅁䭁䙁䕅䅁䉁䅁䅁允䅁䅁䅕瑃橥䑣䬰䕉䵁䅉䅅䅁䕁䅁䅁睁䵁䅁䅁权䡄䅁䅁权牂䅂䅁权歂䅂䅁允䅁䅁䅅䅁䙁䱁敧敨剴䭵⼴䍄䉁䅁䅁䅂䅁䅁䅍䅄䅁䅁䅯杳䅁䅁䅯睡䅑䅁䅯睎䅑䅁䅅䅁䉁䅁䅁兂慂䑚晶㑔䴰䅑杷允䅁䅁䅑䅁䑁䅁䅷䅁䭁䍁䅉䅁䭁䝁䕳䅁䭁䝁䕁䅁䉁䅁䅁允䅁䅁䅕⽷潕䥘䌯启䴸䅉䅅䅁䕁䅁䅁睁䵁䅁䅁权楁䅁䅁权牂䅂䅁权㙁䅂䅁允䅁䅁䅅䅁䙁䱁祂䩡瑈书⽣䍄䉁䅁䅁䅂䅁䅁䅍䅄䅁䅁䅯睊䅁䅁䅯睡䅑䅁䅯睚䅑䅁䅅䅁䉁䅁䅁兂允䑗ね䡹畢睐杷允䅁䅁䅑䅁䑁䅁䅷䅁䭁乁䅉䅁䭁䝁䕳䅁䭁䝁䕙䅁䉁䅁䅁允䅁䅁䅕積積積積稹䴸䅉䅅䅁䕁䅁䅁睁䵁䅁䅁权祃䅁䅁权牂䅂䅁权䅂䅂䅁允䅁䅁䅅䅁䙁䭁䙊癴㥐䉖䅤䍄䉁䅁䅁䅂䅁䅁䅍䅄䅁䅁䅯睑䅅䅁䅯睡䅑䅁䅯䅗䅑䅁䅅䅁䉁䅁䅁兂慃婭婭婭穮睐杷允䅁䅁䅑䅁䑁䅁䅷䅁䭁䡁䅑䅁䭁䝁䕳䅁䭁䕁䕑䅁䉁䅁䅁允䅁䅁䅕䡶呓䅇坒䕂䵁䅉䅅䅁䕁䅁䅁睁䵁䅁䅁权潃允䅁权牂䅂䅁权歂䅂䅁允䅁䅁䅅䅁䙁䑁䬰㘱睎晐⽯䍄䉁䅁䅁䅂䅁䅁䅍䅄䅁䅁䅯睧䅁䅁䅯睡䅑䅁䅯条䅑䅁䅅䅁䉁䅁䅁兂噄佥浫免⭪睐杷允䅁䅁䅑䅁䑁䅁䅷䅁䭁䅁䉧䅁䭁䝁䕳䅁䭁䡁䔴䅁䉁䅁䅁允䅁䅁䅕場啯歲桦䕅䵁䅉䅅䅁䕁䅁䅁睁䵁䅁䅁权䡃䅁䅁权剁䅁䅁权䕃䅂䅁允䅁䅁䅅䅁佁䉁䅑䅁ㅁ䑁䅙䅍睁䑁䅁䅍睁䑁䅁䅍䅁䅁杷允䅁䅁䅑䅁䑁䅁䅷䅁䭁䱁䅕䅁䭁䝁䕳䅁䭁䝁䕑䅁䉁䅁䅁允䅁䅁䅕敨剴䉵䘶稯䴸䅉䅅䅁䕁䅁䅁睁䵁䅁䅁权祃䅁䅁权牂䅂䅁权時䅂䅁允䅁䅁䅅䅁䙁䙁㑋潈牘匰䅊䍄䉁䅁䅁䅂䅁䅁䅍䅄䅁䅁䅯元䅁䅁䅯睡䅑䅁䅯䅑䅑䅁䅅䅁䉁䅁䅁兂䑄匹捨㡪㥌睐杷允䅁䅁䅑䅁䑁䅁䅷䅁䭁偁䉷䅁䭁䝁䕳䅁䭁䕁䕁䅁䉁䅁䅁允䅁䅁䅕硨婢発呤稸䴸䅉䅅䅁䕁䅁䅁睁䵁䅁䅁权杂允䅁权牂䅂䅁权浂䅂䅁允䅁䅁䅅䅁䙁䱁摋㘷䝦⭓⽣䍄䉁䅁䅁䅂䅁䅁䅍䅄䅁䅁䅯睱䅁䅁䅯睡䅑䅁䅯兘䅑䅁䅅䅁䉁䅁䅁兂慃婭婭婭䩮睐杷允䅁䅁䅑䅁䑁䅁䅷䅁䭁䩁䉷䅁䭁䝁䕳䅁䭁䝁䕯䅁䉁䅁䅁允䅁䅁䅕⽷潕䥘䌯吹䴸䅉䅅䅁䕁䅁䅁睁䵁䅁䅁权佂允䅁权牂䅂䅁权䕂䅂䅁允䅁䅁䅅䅁䙁䵁䱤㑎䉬偙⽅䍄䉁䅁䅁䅂䅁䅁䅍䅄䅁䅁䅯䄰䅅䅁䅯䅂䅁䅁䅯睧䅑䅁䅅䅁䉁䅁䅁兂䅁䅁䅁䭰䡨兑杷允䅁䅁䅑䅁䑁䅁䅷䅁䭁䡁䉍䅁䭁䝁䕳䅁䭁䝁䕫䅁䉁䅁䅁允䅁䅁䅕䅁䅁䅁䅁䐹䴸䅉䅅䅁䕁䅁䅁睁䵁䅁䅁权祃䅁䅁权牂䅂䅁权呂䅂䅁允䅁䅁䅅䅁䙁䭁睒児塲睯䅸䍄䉁䅁䅁䅂䅁䅁䅍䅄䅁䅁䅯䅓䅁䅁䅯充䅁䅁䅯杤䅑䅁䅅䅁䉁䅁䅁杄啁䅁䅁免硁䑁䅧兎㕁䑁䅅䅍睁䑁䅁䅁䵁䅉䅅䅁䕁䅁䅁睁䵁䅁䅁权晁允䅁权牂䅂䅁权摂䅂䅁允䅁䅁䅅䅁䙁䵁ㅐ䙋偹瑷⽕䍄䉁䅁䅁䅂䅁䅁䅍䅄䅁䅁䅯杳䅁䅁䅯睡䅑䅁䅯䅘䅑䅁䅅䅁䉁䅁䅁兂㥁瑃橥䑣礳睶杷允䅁䅁䅑䅁䑁䅁䅷䅁䭁䱁䅉䅁䭁䝁䕳䅁䭁䙁䔴䅁䉁䅁䅁允䅁䅁䅕⽷潕䥘䌯が䵁䅉䅅䅁䕁䅁䅁睁䵁䅁䅁权䵄䅁䅁权剁䅁䅁权㉂䅂䅁允䅁䅁䅅䅁佁䉁䅙䅁硁䑁䅣兏穁䑁䅁䅏ぁ䑁䅁䅍睁䅁䅁䍄䉁䅁䅁䅂䅁䅁䅍䅄䅁䅁䅯䅙䅁䅁䅯睡䅑䅁䅯睙䅑䅁䅅䅁䉁䅁䅁兂硂児塲⽯杁䅑杷允䅁䅁䅑䅁䑁䅁䅷䅁䭁偁䅣䅁䭁䉁䅅䅁䭁䡁䕕䅁䉁䅁䅁允䅁䅁䄴杆䅁䑁䅅免㑁䑁䅕䅍睁䑁䅁䅍睁䑁䅁䅁䵁䅉䅅䅁䕁䅁䅁睁䵁䅁䅁权啁允䅁权牂䅂䅁权䕂䅂䅁允䅁䅁䅅䅁䙁䕁桪桥畓祸䅂䍄䉁䅁䅁䅂䅁䅁䅍䅄䅁䅁䅯兆䅅䅁䅯睡䅑䅁䅯䅒䅑䅁䅅䅁䉁䅁䅁兂橄婰䕶䱉畄睐杷允䅁䅁䅑䅁䑁䅁䅷䅁䭁䑁䉍䅁䭁䝁䕳䅁䭁䙁䕷䅁䉁䅁䅁允䅁䅁䅕渫焵䡶呓䑥䴸䅉䅅䅁䕁䅁䅁睁䵁䅁䅁权獁䅁䅁权牂䅂䅁权捂䅂䅁允䅁䅁䅅䅁䙁䭁睒児塲⽯⽷䍄䉁䅁䅁䅂䅁䅁䅍䅄䅁䅁䅯睊䅁䅁䅯睡䅑䅁䅯睕䅑䅁䅅䅁䉁䅁䅁兂䍁㑋坣挲刴䅷杷允䅁䅁䅑䅁䑁䅁䅷䅁䭁䱁䅙䅁䭁䝁䕳䅁䭁䑁䕣䅁䉁䅁䅁允䅁䅁䅕敨剴䉵䘶稹䴸䅉䅅䅁䕁䅁䅁睁䵁䅁䅁权䍃允䅁权牂䅂䅁权㝂䅂䅁允䅁䅁䅅䅁䙁佁㙆䭆䠵儴䅰䍄䉁䅁䅁䅂䅁䅁䅍䅄䅁䅁䅯杴䅁䅁䅯睡䅑䅁䅯䅡䅑䅁䅅䅁䉁䅁䅁兂浂浚浚浚㉢睐杷允䅁䅁䅑䅁䑁䅁䅷䅁䭁䍁䅅䅁䭁䝁䕳䅁䭁䝁䕧䅁䉁䅁䅁允䅁䅁䅕浚浚浚浚商䵁䅉䅅䅁䕁䅁䅁睁䵁䅁䅁权权允䅁权牂䅂䅁权浂䅂䅁允䅁䅁䅅䅁䙁䍁䝕婧䑖⽩⼴䍄䉁䅁䅁䅂䅁䅁䅍䅄䅁䅁䅯末䅅䅁䅯睡䅑䅁䅯杧䅑䅁䅅䅁䉁䅁䅁兂㕁䵴㉨灶焫睶杷允䅁䅁䅑䅁䑁䅁䅷䅁䭁佁䄰䅁䭁䝁䕳䅁䭁䝁䕣䅁䉁䅁䅁允䅁䅁䅕瑃橥䑣䬰稫䴸䅉䅅䅁䕁䅁䅁睁䵁䅁䅁权ぃ允䅁权牂䅂䅁权㙁䅂䅁允䅁䅁䅅䅁䙁䕁杊搵楁㜲⽫䍄䉁䅁䅁䅂䅁䅁䅍䅄䅁䅁䅯杴䅁䅁䅯睡䅑䅁䅯睘䅑䅁䅅䅁䉁䅁䅁兂䙃ㄶ㑇潈穘睐杷允䅁䅁䅑䅁䑁䅁䅷䅁䭁䵁䅯䅁䭁䝁䕳䅁䭁䙁䕷䅁䉁䅁䅁允䅁䅁䅕䥘䌯匹捨ぃ䵁䅉䅅䅁䕁䅁䅁睁䵁䅁䅁权奃允䅁权牂䅂䅁权㙂䅂䅁允䅁䅁䅅䅁䙁偁卌坔光乗⽫䍄䉁䅁䅁䅂䅁䅁䅍䅄䅁䅁䅯六䅁䅁䅯睡䅑䅁䅯杚䅑䅁䅅䅁䉁䅁䅁兂呃䅇坒楄匳睐杷允䅁䅁䅑䅁䑁䅁䅷䅁䭁䱁䅙䅁䭁䝁䕳䅁䭁䝁䕫䅁䉁䅁䅁允䅁䅁䅕䉵䘶ㄶ㑇樸䴸䅉䅅䅁䕁䅁䅁睁䵁䅁䅁权晁允䅁权牂䅂䅁权捂䅂䅁允䅁䅁䅅䅁䙁䉁畓⭒㙆乆⼴䍄䉁䅁䅁䅂䅁䅁䅍䅄䅁䅁䅯睪䅁䅁䅯睡䅑䅁䅯杣䅑䅁䅅䅁䉁䅁䅁兂楂䙅㕧䵴䝪睐杷允䅁䅁䅑䅁䑁䅁䅷䅁䭁䉁䈸䅁䭁䝁䕳䅁䭁䝁䕁䅁䉁䅁䅁允䅁䅁䅕䡰㥁瑃橥䐶䴸䅉䅅䅁䕁䅁䅁睁䵁䅁䅁权卄䅁䅁权牂䅂䅁权湂䅂䅁允䅁䅁䅅䅁䙁偁潙䥘䌯昹⼴䍄䉁䅁䅁䅂䅁䅁䅍䅄䅁䅁䅯睅䅅䅁䅯睡䅑䅁䅯䅒䅑䅁䅅䅁䉁䅁䅁兂䭁㘱睎児䡲睐杷允䅁䅁䅑䅁䑁䅁䅷䅁䭁䩁䉑䅁䭁䝁䕳䅁䭁䥁䕁䅁䉁䅁䅁允䅁䅁䅕䑗ね䡹⭡稵䴸䅉䅅䅁䕁䅁䅁睁䵁䅁䅁权㍂䅁䅁权牂䅂䅁权煂䅂䅁允䅁䅁䅅䅁䙁䅁䍷㑋坣搲⼶䍄䉁䅁䅁䅂䅁䅁䅍䅄䅁䅁䅯睹䅅䅁䅯睡䅑䅁䅯䅙䅑䅁䅅䅁䉁䅁䅁兂塄㍯㥁瑃橦睐杷允䅁䅁䅑䅁䑁䅁䅷䅁䭁䱁䅙䅁䭁䝁䕳䅁䭁䙁䕷䅁䉁䅁䅁允䅁䅁䅕瑃橥䑣䬰稵䴸䅉䅅䅁䕁䅁䅁睁䵁䅁䅁权噄䅁䅁权牂䅂䅁权敂䅂䅁允䅁䅁䅅䅁䙁䡁啳歲桦略⽑䍄䉁䅁䅁䅂䅁䅁䅍䅄䅁䅁䅯免䅅䅁䅯充䅁䅁䅯睢䅑䅁䅅䅁䉁䅁䅁杄十䅁䅁杍ぁ䑁䅫兎睁䑁䅁䅍睁䅁䅁䍄䉁䅁䅁䅂䅁䅁䅍䅄䅁䅁䅯杆䅅䅁䅯睡䅑䅁䅯杘䅑䅁䅅䅁䉁䅁䅁兂煃搸乊桙㑃睐杷允䅁䅁䅑䅁䑁䅁䅷䅁䭁䙁䄰䅁䭁䅁䅑䅁䭁䡁䕑䅁䉁䅁䅁允䅁䅁䅕䅁䅁䩁浢䕒䵅䅉䅅䅁䕁䅁䅁睁䵁䅁䅁权䍄允䅁权牂䅂䅁权杂䅂䅁允䅁䅁䅅䅁䙁䅁塲㍯㥁癃⽍䍄䉁䅁䅁䅂䅁䅁䅍䅄䅁䅁䅯䅶䅁䅁䅯睡䅑䅁䅯䅚䅑䅁䅅䅁䉁䅁䅁兂㑃潈牘払敪睐杷允䅁䅁䅑䅁䑁䅁䅷䅁䭁乁䅯䅁䭁䝁䕳䅁䭁䙁䔰䅁䉁䅁䅁允䅁䅁䅕㡪ㅌ䙋偹䕇䵁䅉䅅䅁䕁䅁䅁睁䵁䅁䅁权㡃䅁䅁权牂䅂䅁权浂䅂䅁允䅁䅁䅅䅁䙁乁橥䑣䬰㤱⽳䍄䉁䅁䅁䅂䅁䅁䅍䅄䅁䅁䅯䅫䅅䅁䅯睡䅑䅁䅯条䅑䅁䅅䅁䉁䅁䅁兂偃癷潕䥘礯睐杷允䅁䅁䅑䅁䑁䅁䅷䅁䭁乁䅕䅁䭁䝁䕳䅁䭁䑁䕣䅁䉁䅁䅁允䅁䅁䅕呣䬰㘱睎啁䵁䅉䅅䅁䕁䅁䅁睁䵁䅁䅁权㕂䅁䅁权牂䅂䅁权呂䅂䅁允䅁䅁䅅䅁䙁䥁䅐煹䙆杴䅎䍄䉁䅁䅁䅂䅁䅁䅍䅄䅁䅁䅯来䅁䅁䅯睡䅑䅁䅯睕䅑䅁䅅䅁䉁䅁䅁兂㝂䭆䠵場睲睐杷允䅁䅁䅑䅁䑁䅁䅷䅁䭁䱁䅷䅁䭁䝁䕳䅁䭁䝁䕣䅁䉁䅁䅁允䅁䅁䅕䉵䘶ㄶ㑇樱䴸䅉䅅䅁䕁䅁䅁睁䵁䅁䅁权佄䅁䅁权牂䅂䅁权橂䅂䅁允䅁䅁䅅䅁䭁䕁䅣䅁䵁䅉䅅䅁䕁䅁䅁睁䵁䅁䅁权湃允䅁权牂䅂䅁权敂䅂䅁允䅁䅁䅅䅁䙁䝁匸㡧䭄摯⽗䍄䉁䅁䅁䅂䅁䅁䅍䅄䅁䅁䅯睶䅁䅁䅯睡䅑䅁䅯睙䅑䅁䅅䅁䉁䅁䅁兂畃⭒㙆䭆堷睐杷允䅁䅁䅑䅁䑁䅁䅷䅁䭁䱁䅷䅁䭁䝁䕳䅁䭁䕁䕁䅁䉁䅁䅁允䅁䅁䅕児塲㍯㥁樲䴸䅉䅅䅁䕁䅁䅁睁䵁䅁䅁权䙂允䅁权剁䅁䅁权⭂䅂䅁允䅁䅁䅅䅁佁䉁䅑䅁ㅁ䑁䅍䅎硁䑁䅁䅍睁䑁䅁䅍䅁䅁杷允䅁䅁䅑䅁䑁䅁䅷䅁䭁䱁䉳䅁䭁䅁䅑䅁䭁䝁䔸䅁䉁䅁䅁允䅁䅁䅕䅁䅁佧㉧啤䵅䅉䅅䅁䕁䅁䅁睁䵁䅁䅁权奁允䅁权牂䅂䅁权奂䅂䅁允䅁䅁䅅䅁䙁䵁ㅐ䙋偹桑䅒䍄䉁䅁䅁䅂䅁䅁䅍䅄䅁䅁䅯克䅁䅁䅯睡䅑䅁䅯兘䅑䅁䅅䅁䉁䅁䅁兂硂児塲㍯䡁䅑杷允䅁䅁䅑䅁䑁䅁䅷䅁䭁䵁䉅䅁䭁䅁䅑䅁䭁䥁䕑䅁䉁䅁䅁允䅁䅁䅕䅁䅁䝁圫䕏䵅䅉䅅䅁䕁䅁䅁睁䵁䅁䅁权㡃䅁䅁权牂䅂䅁权時䅂䅁允䅁䅁䅅䅁䙁䩁婱婭婭摭⽫䍄䉁䅁䅁䅂䅁䅁䅍䅄䅁䅁䅯眸䅅䅁䅯睡䅑䅁䅯杤䅑䅁䅅䅁䉁䅁䅁兂慃婭婭婭㕭睶杷允䅁䅁䅑䅁䑁䅁䅷䅁䭁䱁䅷䅁䭁䝁䕳䅁䭁䑁䕯䅁䉁䅁䅁允䅁䅁䅕䙂余扌摋稱䴸䅉䅅䅁䕁䅁䅁睁䵁䅁䅁权㡃䅁䅁权牂䅂䅁权煂䅂䅁允䅁䅁䅅䅁䙁䝁渳㘫确琰⽕䍄䉁䅁䅁䅂䅁䅁䅍䅄䅁䅁䅯杺䅁䅁䅯睡䅑䅁䅯兘䅑䅁䅅䅁䉁䅁䅁兂䙃ㄶ㑇潈牘睐杷允䅁䅁䅑䅁䑁䅁䅷䅁䭁䉁䉧䅁䭁䝁䕳䅁䭁䡁䔴䅁䉁䅁䅁允䅁䅁䅕浚浚浚浚歂䵁䅉䅅䅁䕁䅁䅁睁䵁䅁䅁权塄䅁䅁权牂䅂䅁权浂䅂䅁允䅁䅁䅅䅁䙁䙁㑋潈牘敕⽧䍄䉁䅁䅁䅂䅁䅁䅍䅄䅁䅁䅯䅣䅁䅁䅯睡䅑䅁䅯免䅑䅁䅅䅁䉁䅁䅁兂⽂牡へ硫䕧䅑杷允䅁䅁䅑䅁䑁䅁䅷䅁䭁䡁䅅䅁䭁䝁䕳䅁䭁䝁䕯䅁䉁䅁䅁允䅁䅁䅕䥘䌯匹捨稷䴸䅉䅅䅁䕁䅁䅁睁䵁䅁䅁权乃䅁䅁权牂䅂䅁权湂䅂䅁允䅁䅁䅅䅁䙁偁周㘴扗䅸䅊䍄䉁䅁䅁䅂䅁䅁䅍䅄䅁䅁䅯䅢䅅䅁䅯䅂䅁䅁䅯兦䅑䅁䅅䅁䉁䅁䅁兂䅁䅁䅂煑䅭兑杷允䅁䅁䅑䅁䑁䅁䅷䅁䭁䱁䅷䅁䭁䝁䕳䅁䭁䑁䕫䅁䉁䅁䅁允䅁䅁䅕搵楁⼲⭬樰䴸䅉䅅䅁䕁䅁䅁睁䵁䅁䅁权㡃䅁䅁权牂䅂䅁权捂䅂䅁允䅁䅁䅅䅁䙁佁剸䉵䘶㤶⽅䍄䉁䅁䅁䅂䅁䅁䅍䅄䅁䅁䅯兔䅅䅁䅯睡䅑䅁䅯兡䅑䅁䅅䅁䉁䅁䅁兂摁浗㝑〳琯睐杷允䅁䅁䅑䅁䑁䅁䅷䅁䭁偁䅳䅁䭁䝁䕳䅁䭁䑁䕯䅁䉁䅁䅁允䅁䅁䅕浚浚浚浚䕄䵁䅉䅅䅁䕁䅁䅁睁䵁䅁䅁权癁允䅁权牂䅂䅁权灂䅂䅁允䅁䅁䅅䅁䙁䩁婱婭婭嘶䄵䍄䉁䅁䅁䅂䅁䅁䅍䅄䅁䅁䅯䅕䅁䅁䅯睡䅑䅁䅯睘䅑䅁䅅䅁䉁䅁䅁兂浂浚浚浚畢睐杷允䅁䅁䅑䅁䑁䅁䅷䅁䭁䵁䉑䅁䭁䉁䅅䅁䭁䡁䕧䅁䉁䅁䅁允䅁䅁䄴䅆䅁䑁䅅䅎ぁ䑁䅙䅍睁䑁䅁䅍睁䅁䅁䍄䉁䅁䅁䅂䅁䅁䅍䅄䅁䅁䅯䅐䅁䅁䅯睡䅑䅁䅯入䅑䅁䅅䅁䉁䅁䅁兂浂浚浚浚㉢睐杷允䅁䅁䅑䅁䑁䅁䅷䅁䭁佁䄰䅁䭁䉁䅅䅁䭁䝁䔸䅁䉁䅁䅁允䅁䅁䄴杆䅁䑁䅅免穁䑁䅅䅍睁䑁䅁䅍睁䑁䅁䅁䵁䅉䅅䅁䕁䅁䅁睁䵁䅁䅁权求允䅁权牂䅂䅁权䕂䅂䅁允䅁䅁䅅䅁䙁䅁䅁䅁䅁佁⽧䍄䉁䅁䅁䅂䅁䅁䅍䅄䅁䅁䅯䅹䅁䅁䅯睡䅑䅁䅯䅡䅑䅁䅅䅁䉁䅁䅁兂捂㡪ㅌ䙋䉷䅷杷允䅁䅁䅑䅁䑁䅁䅷䅁䭁䱁䅷䅁䭁䝁䕳䅁䭁䕁䕑䅁䉁䅁䅁允䅁䅁䅕灰䕶䱉祂䐰䴸䅉䅅䅁䕁䅁䅁睁䵁䅁䅁权ぁ䅁䅁权牂䅂䅁权䕂䅂䅁允䅁䅁䅅䅁䙁佁㙆䭆䠵攴⽉䍄䉁䅁䅁䅂䅁䅁䅍䅄䅁䅁䅯杗䅅䅁䅯睡䅑䅁䅯䅤䅑䅁䅅䅁䉁䅁䅁兂权楇搯䅊灢睐杷允䅁䅁䅑䅁䑁䅁䅷䅁䭁䩁䉍䅁䭁䝁䕳䅁䭁䙁䕧䅁䉁䅁䅁允䅁䅁䅕場啯歲桦䕁䵁䅉䅅䅁䕁䅁䅁睁䵁䅁䅁权慁䅁䅁权牂䅂䅁权奂䅂䅁允䅁䅁䅅䅁䙁䵁杕䡳潊剅䅚䍄䉁䅁䅁䅂䅁䅁䅍䅄䅁䅁䅯克䅅䅁䅯睡䅑䅁䅯䅡䅑䅁䅅䅁䉁䅁䅁兂㍁啩杆搵浄睶杷允䅁䅁䅑䅁䑁䅁䅷䅁䭁䝁䈸䅁䭁䝁䕳䅁䭁䝁䕙䅁䉁䅁䅁允䅁䅁䅕歲桦桥畓稫䴸䅉䅅䅁䕁䅁䅁睁䵁䅁䅁权㑂䅁䅁权牂䅂䅁权湂䅂䅁允䅁䅁䅅䅁䙁䍁䝕婧䑖⽩⽯䍄䉁䅁䅁䅂䅁䅁䅍䅄䅁䅁䅯杙䅅䅁䅯睡䅑䅁䅯免䅑䅁䅅䅁䉁䅁䅁兂慃婭婭婭八䅑杷允䅁䅁䅑䅁䑁䅁䅷䅁䭁䥁䅷䅁䭁䝁䕳䅁䭁䡁䕉䅁䉁䅁䅁允䅁䅁䅕呣䬰㘱睎啂䵁䅉䅅䅁䕁䅁䅁睁䵁䅁䅁权㥂允䅁权牂䅂䅁权㕁䅂䅁允䅁䅁䅅䅁䙁䕁桪桥畓⽒⽕䍄䉁䅁䅁䅂䅁䅁䅍䅄䅁䅁䅯杷䅁䅁䅯睡䅑䅁䅯免䅑䅁䅅䅁䉁䅁䅁兂㑃潈牘払番睐杷允䅁䅁䅑䅁䑁䅁䅷䅁䭁䵁䅍䅁䭁䝁䕳䅁䭁䑁䕅䅁䉁䅁䅁允䅁䅁䅕捺䵺䵺䵺歁䵁䅉䅅䅁䕁䅁䅁睁䵁䅁䅁权䕄䅁䅁权牂䅂䅁权硁䅂䅁允䅁䅁䅅䅁䙁䱁敧敨剴䅵䅊䍄䉁䅁䅁䅂䅁䅁䅍䅄䅁䅁䅯睗䅁䅁䅯睡䅑䅁䅯䅂䅉䅁䅅䅁䉁䅁䅁兂䭁㘱睎児歯䅑杷允䅁䅁䅑䅁䑁䅁䅷䅁䭁䉁䈸䅁䭁䝁䕳䅁䭁䑁䕅䅁䉁䅁䅁允䅁䅁䅕䥘䌯匹捨稵䴸䅉䅅䅁䕁䅁䅁睁䵁䅁䅁权䑄䅁䅁权牂䅂䅁权歂䅂䅁允䅁䅁䅅䅁䙁䱁敧敨剴䅵䅊䍄䉁䅁䅁䅂䅁䅁䅍䅄䅁䅁䅯䅸䅁䅁䅯睡䅑䅁䅯䅚䅑䅁䅅䅁䉁䅁䅁兂偃癷潕䥘䄸䅑杷允䅁䅁䅑䅁䑁䅁䅷䅁䭁䵁䉑䅁䭁䉁䅅䅁䭁䝁䔰䅁䉁䅁䅁允䅁䅁䄴䅆䅁䑁䅅䅎穁䑁䅉䅍睁䑁䅁䅍睁䅁䅁䍄䉁䅁䅁䅂䅁䅁䅍䅄䅁䅁䅯杹䅅䅁䅯睡䅑䅁䅯䅒䅑䅁䅅䅁䉁䅁䅁兂偄ㄹ橐婰㉶睐杷允䅁䅁䅑䅁䑁䅁䅷䅁䭁䵁䅉䅁䭁䝁䕳䅁䭁䑁䕣䅁䉁䅁䅁允䅁䅁䅕㡧䭄啯㉗稷䴸䅉䅅䅁䕁䅁䅁睁䵁䅁䅁权噄䅁䅁权剁䅁䅁权療䅂䅁允䅁䅁䅅䅁佁䉁䅧䅁硁䑁䅕杍ぁ䑁䅉䅏ㅁ䑁䅍䅍睁䑁䅁䅁䵁䅉䅅䅁䕁䅁䅁睁䵁䅁䅁权䑄䅁䅁权牂䅂䅁权㍁䅂䅁允䅁䅁䅅䅁䙁䅁塲㍯㥁权䅆䍄䉁䅁䅁䅂䅁䅁䅍䅄䅁䅁䅯杸䅁䅁䅯睡䅑䅁䅯睎䅑䅁䅅䅁䉁䅁䅁兂畃⭒㙆䭆堷睐杷允䅁䅁䅑䅁䑁䅁䅷䅁䭁䭁䉯䅁䭁䝁䕳䅁䭁䑁䕅䅁䉁䅁䅁允䅁䅁䅕歲桦桥畓稫䴸䅉䅅䅁䕁䅁䅁睁䵁䅁䅁权噄允䅁权牂䅂䅁权硁䅂䅁允䅁䅁䅅䅁䙁䭁睒児塲硯䅤䍄䉁䅁䅁䅂䅁䅁䅍䅄䅁䅁䅯杷䅁䅁䅯睡䅑䅁䅯睙䅑䅁䅅䅁䉁䅁䅁兂㑃潈牘払⭪睐杷允䅁䅁䅑䅁䑁䅁䅷䅁䭁䵁䅍䅁䭁䝁䕳䅁䭁䝁䕍䅁䉁䅁䅁允䅁䅁䅕癱午坔光樯䴸䅉䅅䅁䕁䅁䅁睁䵁䅁䅁权䕄䅁䅁权牂䅂䅁权橂䅂䅁允䅁䅁䅅䅁䙁佁㙆䭆䠵昴⽯䍄䉁䅁䅁䅂䅁䅁䅍䅄䅁䅁䅯䅴䅁䅁䅯䅂䅁䅁䅯兣䅑䅁䅅䅁䉁䅁䅁兂䅁䅁䅁䝦っ兑杷允䅁䅁䅑䅁䑁䅁䅷䅁䭁䵁䅧䅁䭁䝁䕳䅁䭁䝁䕍䅁䉁䅁䅁允䅁䅁䅕〳丫㉬匴獁䵁䅉䅅䅁䕁䅁䅁睁䵁䅁䅁权㥃允䅁权䕁䅁䅁权療䅂䅁允䅁䅁䅅䅁䙁䅁䅁䅁㑂㍁䉆䍄䉁䅁䅁䅂䅁䅁䅍䅄䅁䅁䅯䅤䅅䅁䅯充䅁䅁䅯睢䅑䅁䅅䅁䉁䅁䅁杄啁䅁䅁免穁䑁䅑䅏ㅁ䑁䅧䅍睁䑁䅁䅁䵁䅉䅅䅁䕁䅁䅁睁䵁䅁䅁权㍂允䅁权牂䅂䅁权硁䅂䅁允䅁䅁䅅䅁䙁䅁塲㍯㥁癃⼰䍄䉁䅁䅁䅂䅁䅁䅍䅄䅁䅁䅯朳䅅䅁䅯睡䅑䅁䅯睎䅑䅁䅅䅁䉁䅁䅁兂乄䵺䵺䵺ぺ睐杷允䅁䅁䅑䅁䑁䅁䅷䅁䭁䩁䄴䅁䭁䝁䕳䅁䭁䙁䕅䅁䉁䅁䅁允䅁䅁䅕椹捨㡪ㅌ歄䵁䅉䅅䅁䕁䅁䅁睁䵁䅁䅁权㡂䅁䅁权牂䅂䅁权灂䅂䅁允䅁䅁䅅䅁䙁䥁䉬余兘桯䅖䍄䉁䅁䅁䅂䅁䅁䅍䅄䅁䅁䅯儫䅅䅁䅯䅂䅁䅁䅯杦䅑䅁䅅䅁䉁䅁䅁兂䅁䅁䅁䱧楍兑杷允䅁䅁䅑䅁䑁䅁䅷䅁䭁䡁䄰䅁䭁䝁䕳䅁䭁䝁䕫䅁䉁䅁䅁允䅁䅁䅕㘱睎児塲稴䴸䅉䅅䅁䕁䅁䅁睁䵁䅁䅁权歄䅁䅁权牂䅂䅁权呂䅂䅁允䅁䅁䅅䅁䙁䝁㝑〳丫⭬⽉䍄䉁䅁䅁䅂䅁䅁䅍䅄䅁䅁䅯杷䅁䅁䅯睡䅑䅁䅯䅑䅑䅁䅅䅁䉁䅁䅁兂䱃佢㝦晱㡈睐杷允䅁䅁䅑䅁䑁䅁䅷䅁䭁䵁䅙䅁䭁䝁䕳䅁䭁䕁䕁䅁䉁䅁䅁允䅁䅁䅕䵱䱚㑎䉬䑷䴸䅉䅅䅁䕁䅁䅁睁䵁䅁䅁权䕄䅁䅁权牂䅂䅁权時䅂䅁允䅁䅁䅅䅁䙁䙁㑋潈牘兕䅂䍄䉁䅁䅁䅂䅁䅁䅍䅄䅁䅁䅯睘䅁䅁䅯䅂䅁䅁䅯䅤䅑䅁䅅䅁䉁䅁䅁兂䅁䅁䅁䕮䩰兑杷允䅁䅁䅑䅁䑁䅁䅷䅁䭁䕁䉕䅁䭁䝁䕳䅁䭁䝁䕯䅁䉁䅁䅁允䅁䅁䅕捺䵺䵺䵺䕂䵁䅉䅅䅁䕁䅁䅁睁䵁䅁䅁权奂允䅁权牂䅂䅁权䕂䅂䅁允䅁䅁䅅䅁䙁乁欰潂噇睑䅺䍄䉁䅁䅁䅂䅁䅁䅍䅄䅁䅁䅯儶䅅䅁䅯䅂䅁䅁䅯䅦䅑䅁䅅䅁䉁䅁䅁兂䅁䅁䅁潍晴兑杷允䅁䅁䅑䅁䑁䅁䅷䅁䭁乁䅍䅁䭁䝁䕳䅁䭁䝁䕣䅁䉁䅁䅁允䅁䅁䅕呣䬰㘱睎启䴸䅉䅅䅁䕁䅁䅁睁䵁䅁䅁权潃允䅁权剁䅁䅁权㕂䅂䅁允䅁䅁䅅䅁佁䉁䅑䅁硁䑁䅧䅏睁䑁䅁䅍睁䑁䅁䅍䅁䅁杷允䅁䅁䅑䅁䑁䅁䅷䅁䭁䵁䅉䅁䭁䝁䕳䅁䭁䝁䕁䅁䉁䅁䅁允䅁䅁䅕椹捨㡪ㅌ䐴䴸䅉䅅䅁䕁䅁䅁睁䵁䅁䅁权乁允䅁权剁䅁䅁权䑃䅂䅁允䅁䅁䅅䅁佁䉁䅑䅁ぁ䑁䅧䅍㕁䑁䅣兎祁䑁䅧免䅁䅁杷允䅁䅁䅑䅁䑁䅁䅷䅁䭁䵁䅑䅁䭁䝁䕳䅁䭁䝁䕁䅁䉁䅁䅁允䅁䅁䅕婤奍䙂余含䴸䅉䅅䅁䕁䅁䅁睁䵁䅁䅁权䥄䅁䅁权牂䅂䅁权杂䅂䅁允䅁䅁䅅䅁䙁䡁啳歲桦牥⽑䍄䉁䅁䅁䅂䅁䅁䅍䅄䅁䅁䅯兕䅅䅁䅯睡䅑䅁䅯䅙䅑䅁䅅䅁䉁䅁䅁兂䭁㘱睎児䉯䅑杷允䅁䅁䅑䅁䑁䅁䅷䅁䭁乁䉍䅁䭁䝁䕳䅁䭁䝁䕑䅁䉁䅁䅁允䅁䅁䅕歲桦桥畓䕅䵁䅉䅅䅁䕁䅁䅁睁䵁䅁䅁权卄允䅁权牂䅂䅁权煂䅂䅁允䅁䅁䅅䅁䙁䑁䬰㘱睎晐⽙䍄䉁䅁䅁䅂䅁䅁䅍䅄䅁䅁䅯䅸䅁䅁䅯睡䅑䅁䅯条䅑䅁䅅䅁䉁䅁䅁兂桄桥畓⭒⭈睐杷允䅁䅁䅑䅁䑁䅁䅷䅁䭁䵁䅙䅁䭁䝁䕳䅁䭁䝁䕯䅁䉁䅁䅁允䅁䅁䅕㘱睎児塲稰䴸䅉䅅䅁䕁䅁䅁睁䵁䅁䅁权塄允䅁权牂䅂䅁权杂䅂䅁允䅁䅁䅅䅁䙁䙁㘶兓䍷㥋⽣䍄䉁䅁䅁䅂䅁䅁䅍䅄䅁䅁䅯䅹䅁䅁䅯睡䅑䅁䅯条䅑䅁䅅䅁䉁䅁䅁兂桄桥畓⭒⭈睐杷允䅁䅁䅑䅁䑁䅁䅷䅁䭁䅁䅣䅁䭁䉁䅅䅁䭁䡁䕙䅁䉁䅁䅁允䅁䅁䄴杆䅁䑁䅅睎㑁䑁䅫䅍睁䑁䅁䅍睁䑁䅁䅁䵁䅉䅅䅁䕁䅁䅁睁䵁䅁䅁权䑄䅁䅁权牂䅂䅁权奂䅂䅁允䅁䅁䅅䅁䙁䡁⼰噎㘶晓⽑䍄䉁䅁䅁䅂䅁䅁䅍䅄䅁䅁䅯䅸䅁䅁䅯睡䅑䅁䅯䅗䅑䅁䅅䅁䉁䅁䅁兂啁歲桦桥㙔睐杷允䅁䅁䅑䅁䑁䅁䅷䅁䭁䵁䅑䅁䭁䝁䕳䅁䭁䙁䕍䅁䉁䅁䅁允䅁䅁䅕䬯确欰椱樫䴸䅉䅅䅁䕁䅁䅁睁䵁䅁䅁权䥄䅁䅁权牂䅂䅁权呂䅂䅁允䅁䅁䅅䅁䙁䍁捬㡪ㅌ佋⽑䍄䉁䅁䅁䅂䅁䅁䅍䅄䅁䅁䅯䄹䅁䅁䅯睡䅑䅁䅯䅘䅑䅁䅅䅁䉁䅁䅁兂⭄䠱灪癊杅䅷杷允䅁䅁䅑䅁䑁䅁䅷䅁䭁䍁䉧䅁䭁䝁䕳䅁䭁䥁䕕䅁䉁䅁䅁允䅁䅁䅕捺䵺䵺䵺䕄䵁䅉䅅䅁䕁䅁䅁睁䵁䅁䅁权㉁允䅁权牂䅂䅁权㍁䅂䅁允䅁䅁䅅䅁䙁䥁䌯匹捨㥪⽉䍄䉁䅁䅁䅂䅁䅁䅍䅄䅁䅁䅯杷䅁䅁䅯睡䅑䅁䅯兏䅑䅁䅅䅁䉁䅁䅁兂歃䑣䬰㘱睐睐杷允䅁䅁䅑䅁䑁䅁䅷䅁䭁䵁䅑䅁䭁䝁䕳䅁䭁䑁䕫䅁䉁䅁䅁允䅁䅁䅕体㙆䭆䠵吹䴸䅉䅅䅁䕁䅁䅁睁䵁䅁䅁权䝄䅁䅁权牂䅂䅁权㕁䅂䅁允䅁䅁䅅䅁䙁乁橥䑣䬰㤱⽍䍄䉁䅁䅁䅂䅁䅁䅍䅄䅁䅁䅯杷䅁䅁䅯睡䅑䅁䅯杘䅑䅁䅅䅁䉁䅁䅁兂慃婭婭婭桮睐杷允䅁䅁䅑䅁䑁䅁䅷䅁䭁䵁䅑䅁䭁䝁䕳䅁䭁䙁䔴䅁䉁䅁䅁允䅁䅁䅕穊䥅䉲慸䐹䴸䅉䅅䅁䕁䅁䅁睁䵁䅁䅁权䝄䅁䅁权牂䅂䅁权敂䅂䅁允䅁䅁䅅䅁䙁佁剸䉵䘶㤶⽅䍄䉁䅁䅁䅂䅁䅁䅍䅄䅁䅁䅯兵䅁䅁䅯睡䅑䅁䅯免䅑䅁䅅䅁䉁䅁䅁兂䡄穓䩥坑硄睐杷允䅁䅁䅑䅁䑁䅁䅷䅁䭁䉁䉑䅁䭁䝁䕳䅁䭁䑁䕣䅁䉁䅁䅁允䅁䅁䅕䭆䠵場啯爳䴸䅉䅅䅁䕁䅁䅁睁䵁䅁䅁权杂䅁䅁权剁䅁䅁权硂䅂䅁允䅁䅁䅅䅁佁䉁䅉䅁祁䑁䅅李㑁䑁䅣兎㍁䑁䅣䅁䵁䅉䅅䅁䕁䅁䅁睁䵁䅁䅁权㕂䅁䅁权牂䅂䅁权硁䅂䅁允䅁䅁䅅䅁䙁䙁偹癷潕偘⽣䍄䉁䅁䅁䅂䅁䅁䅍䅄䅁䅁䅯来䅁䅁䅯睡䅑䅁䅯免䅑䅁䅅䅁䉁䅁䅁兂啁歲桦灥捑䅑杷允䅁䅁䅑䅁䑁䅁䅷䅁䭁䡁䅫䅁䭁䝁䕳䅁䭁䝁䕑䅁䉁䅁䅁允䅁䅁䅕歲桦桥畓稹䴸䅉䅅䅁䕁䅁䅁睁䵁䅁䅁权乂䅁䅁权牂䅂䅁权剂䅂䅁允䅁䅁䅅䅁䙁䑁䬰㘱睎児䄵䍄䉁䅁䅁䅂䅁䅁䅍䅄䅁䅁䅯来䅁䅁䅯睡䅑䅁䅯䅚䅑䅁䅅䅁䉁䅁䅁兂桁䡳潊敫䔰䅑杷允䅁䅁䅑䅁䑁䅁䅷䅁䭁偁䅷䅁䭁䝁䕳䅁䭁䙁䔸䅁䉁䅁䅁允䅁䅁䅕㡧䭄啯㉗稷䴸䅉䅅䅁䕁䅁䅁睁䵁䅁䅁权捁䅁䅁权牂䅂䅁权硁䅂䅁允䅁䅁䅅䅁䙁佁㝦晱午敔⽙䍄䉁䅁䅁䅂䅁䅁䅍䅄䅁䅁䅯儵䅅䅁䅯睡䅑䅁䅯杧䅑䅁䅅䅁䉁䅁䅁兂噄佥浫免䱧䅷杷允䅁䅁䅑䅁䑁䅁䅷䅁䭁䡁䅫䅁䭁䝁䕳䅁䭁䙁䕅䅁䉁䅁䅁允䅁䅁䅕䬸䝦穓䩥吲䴸䅉䅅䅁䕁䅁䅁睁䵁䅁䅁权㕂䅁䅁权牂䅂䅁权㍁䅂䅁允䅁䅁䅅䅁䙁䭁扡䍸睃畣⽑䍄䉁䅁䅁䅂䅁䅁䅍䅄䅁䅁䅯䅶䅅䅁䅯睡䅑䅁䅯杚䅑䅁䅅䅁䉁䅁䅁兂䕂㉩湺㘫㍮睐杷允䅁䅁䅑䅁䑁䅁䅷䅁䭁佁䉅䅁䭁䝁䕳䅁䭁䝁䕁䅁䉁䅁䅁允䅁䅁䅕椹捨㡪ㅌ䐫䴸䅉䅅䅁䕁䅁䅁睁䵁䅁䅁权㙂䅁䅁权牂䅂䅁权㍁䅂䅁允䅁䅁䅅䅁䙁䭁硲欰椱䅅䅊䍄䉁䅁䅁䅂䅁䅁䅍䅄䅁䅁䅯杲䅁䅁䅯䅂䅁䅁䅯兢䅑䅁䅅䅁䉁䅁䅁权䡂䅁䅁䍄䉁䅁䅁䅂䅁䅁䅍䅄䅁䅁䅯党䅅䅁䅯睡䅑䅁䅯䅘䅑䅁䅅䅁䉁䅁䅁兂獄払敧敨灶睐杷允䅁䅁䅑䅁䑁䅁䅷䅁䭁䱁䉷䅁䭁䅁䅑䅁䭁䥁䕅䅁䉁䅁䅁允䅁䅁䅕䅁䅁乁䡄歅䵅䅉䅅䅁䕁䅁䅁睁䵁䅁䅁权㕂䅁䅁权牂䅂䅁权橂䅂䅁允䅁䅁䅅䅁䙁䝁浚浚浚癚⽉䍄䉁䅁䅁䅂䅁䅁䅍䅄䅁䅁䅯来䅁䅁䅯睡䅑䅁䅯睙䅑䅁䅅䅁䉁䅁䅁兂潂敫㠱穐㡘睐杷允䅁䅁䅑䅁䑁䅁䅷䅁䭁䱁䉳䅁䭁䝁䕳䅁䭁䝁䕧䅁䉁䅁䅁允䅁䅁䅕椹捨㡪ㅌ䐹䴸䅉䅅䅁䕁䅁䅁睁䵁䅁䅁权慂䅁䅁</t>
  </si>
  <si>
    <t>权剁䅁䅁权⽂䅂䅁允䅁䅁䅅䅁佁䉁䅑䅁祁䑁䅧免ぁ䑁䅧䅍睁䑁䅁䅍䅁䅁杷允䅁䅁䅑䅁䑁䅁䅷䅁䭁䕁䈸䅁䭁䝁䕳䅁䭁䝁䕙䅁䉁䅁䅁允䅁䅁䅕敨剴䉵䘶稹䴸䅉䅅䅁䕁䅁䅁睁䵁䅁䅁权佃允䅁权牂䅂䅁权橂䅂䅁允䅁䅁䅅䅁䙁䥁䌯匹捨祪䅊䍄䉁䅁䅁䅂䅁䅁䅍䅄䅁䅁䅯睇䅅䅁䅯睡䅑䅁䅯䅗䅑䅁䅅䅁䉁䅁䅁兂奃桢䑋䵷䝯䅑杷允䅁䅁䅑䅁䑁䅁䅷䅁䭁䥁䄴䅁䭁䉁䅅䅁䭁䡁䕷䅁䉁䅁䅁允䅁䅁䄴䅆䅁䑁䅉䅎穁䑁䅁䅍睁䑁䅁䅍睁䅁䅁䍄䉁䅁䅁䅂䅁䅁䅍䅄䅁䅁䅯睪䅅䅁䅯睡䅑䅁䅯兡䅑䅁䅅䅁䉁䅁䅁兂睄㡰䱚㑎䉮睐杷允䅁䅁䅑䅁䑁䅁䅷䅁䭁䡁䅫䅁䭁䝁䕳䅁䭁䝁䕣䅁䉁䅁䅁允䅁䅁䅕灭婭婭婭あ䵁䅉䅅䅁䕁䅁䅁睁䵁䅁䅁权㙂䅁䅁权䕁䅁䅁权⽂䅂䅁允䅁䅁䅅䅁䙁䅁䅁䅁䵂䍢䈱䍄䉁䅁䅁䅂䅁䅁䅍䅄䅁䅁䅯李䅅䅁䅯睡䅑䅁䅯杘䅑䅁䅅䅁䉁䅁䅁兂煃搸乊桙兄睐杷允䅁䅁䅑䅁䑁䅁䅷䅁䭁䭁䈴䅁䭁䝁䕳䅁䭁䑁䕣䅁䉁䅁䅁允䅁䅁䅕児塲㍯㥁樹䴸䅉䅅䅁䕁䅁䅁睁䵁䅁䅁权剃允䅁权牂䅂䅁权捂䅂䅁允䅁䅁䅅䅁䙁䭁捷浗㝑⬳⽣䍄䉁䅁䅁䅂䅁䅁䅍䅄䅁䅁䅯朷䅅䅁䅯睡䅑䅁䅯䅗䅑䅁䅅䅁䉁䅁䅁兂㉄䙋偹癷䅕䅑杷允䅁䅁䅑䅁䑁䅁䅷䅁䭁䡁䅫䅁䭁䝁䕳䅁䭁䕁䕁䅁䉁䅁䅁允䅁䅁䅕灭婭婭婭吸䴸䅉䅅䅁䕁䅁䅁睁䵁䅁䅁权㙂䅁䅁权牂䅂䅁权䅂䅂䅁允䅁䅁䅅䅁䙁乁㕶浦㡱佤⼸䍄䉁䅁䅁䅂䅁䅁䅍䅄䅁䅁䅯睶䅁䅁䅯充䅁䅁䅯睥䅑䅁䅅䅁䉁䅁䅁杄啁䅁䅁睍穁䑁䅫兎㑁䑁䅁兎睁䑁䅑䅁䵁䅉䅅䅁䕁䅁䅁睁䵁䅁䅁权䡁允䅁权䕁䅁䅁权⽂䅂䅁允䅁䅁䅅䅁䙁䅁䅁䅁㑂吵䉖䍄䉁䅁䅁䅂䅁䅁䅍䅄䅁䅁䅯䅇䅁䅁䅯䅂䅁䅁䅯杦䅑䅁䅅䅁䉁䅁䅁兂䅁䅁䅁䡇瑯兑杷允䅁䅁䅑䅁䑁䅁䅷䅁䭁䡁䅯䅁䭁䝁䕳䅁䭁䝁䕫䅁䉁䅁䅁允䅁䅁䅕児塲㍯㥁樯䴸䅉䅅䅁䕁䅁䅁睁䵁䅁䅁权慃䅁䅁权牂䅂䅁权潂䅂䅁允䅁䅁䅅䅁䙁䥁噇㑑獴⬵⼸䍄䉁䅁䅁䅂䅁䅁䅍䅄䅁䅁䅯儰䅅䅁䅯睡䅑䅁䅯䅘䅑䅁䅅䅁䉁䅁䅁兂塁挲㌷⭕瑐睐杷允䅁䅁䅑䅁䑁䅁䅷䅁䭁䅁䉣䅁䭁䝁䕳䅁䭁䑁䕯䅁䉁䅁䅁允䅁䅁䅕児塲㍯㥁䕂䵁䅉䅅䅁䕁䅁䅁睁䵁䅁䅁权㍁䅁䅁权牂䅂䅁权浂䅂䅁允䅁䅁䅅䅁䙁乁橥䑣䬰砱䅊䍄䉁䅁䅁䅂䅁䅁䅍䅄䅁䅁䅯入䅁䅁䅯睡䅑䅁䅯䅙䅑䅁䅅䅁䉁䅁䅁兂㡄晱午坔䍉䅑杷允䅁䅁䅑䅁䑁䅁䅷䅁䭁䡁䅯䅁䭁䝁䕳䅁䭁䝁䕁䅁䉁䅁䅁允䅁䅁䅕㘱睎児塲稯䴸䅉䅅䅁䕁䅁䅁睁䵁䅁䅁权啂䅁䅁权牂䅂䅁权歂䅂䅁允䅁䅁䅅䅁䭁䕁䅣䅁䵁䅉䅅䅁䕁䅁䅁睁䵁䅁䅁权婁允䅁权牂䅂䅁权㡂䅂䅁允䅁䅁䅅䅁䙁乁倹婪畤癅⽅䍄䉁䅁䅁䅂䅁䅁䅍䅄䅁䅁䅯入䅁䅁䅯睡䅑䅁䅯兏䅑䅁䅅䅁䉁䅁䅁兂塄㍯㥁瑃牦睐杷允䅁䅁䅑䅁䑁䅁䅷䅁䭁䡁䉷䅁䭁䅁䅑䅁䭁䝁䔸䅁䉁䅁䅁允䅁䅁䅕䅁䅁䵁灋歖䵅䅉䅅䅁䕁䅁䅁睁䵁䅁䅁权㙂䅁䅁权牂䅂䅁权㕁䅂䅁允䅁䅁䅅䅁䙁䝁剩堷⽷晎⽑䍄䉁䅁䅁䅂䅁䅁䅍䅄䅁䅁䅯末䅁䅁䅯充䅁䅁䅯䅨䅑䅁䅅䅁䉁䅁䅁杄啁䅁䅁免㕁䑁䅣䅏ぁ䑁䅍䅍睁䑁䅁䅁䵁䅉䅅䅁䕁䅁䅁睁䵁䅁䅁权㉂允䅁权䕁䅁䅁权療䅂䅁允䅁䅁䅅䅁䙁䅁䅁䅁㝃䡐䉤䍄䉁䅁䅁䅂䅁䅁䅍䅄䅁䅁䅯入䅁䅁䅯睡䅑䅁䅯䅘䅑䅁䅅䅁䉁䅁䅁兂䑄匹捨㡪硌睐杷允䅁䅁䅑䅁䑁䅁䅷䅁䭁䡁䅯䅁䭁䝁䕳䅁䭁䙁䕷䅁䉁䅁䅁允䅁䅁䅕䘷㑇潈牘含䴸䅉䅅䅁䕁䅁䅁睁䵁䅁䅁权㥁允䅁权牂䅂䅁权㍁䅂䅁允䅁䅁䅅䅁䙁䙁㑋潈牘敕⽧䍄䉁䅁䅁䅂䅁䅁䅍䅄䅁䅁䅯睘䅅䅁䅯睡䅑䅁䅯䅗䅑䅁䅅䅁䉁䅁䅁兂畃⭒㙆䭆㌷睐杷允䅁䅁䅑䅁䑁䅁䅷䅁䭁䡁䅫䅁䭁䝁䕳䅁䭁䙁䔰䅁䉁䅁䅁允䅁䅁䅕椹捨㡪ㅌ䐴䴸䅉䅅䅁䕁䅁䅁睁䵁䅁䅁权䱂䅁䅁权䕁䅁䅁权穂䅂䅁允䅁䅁䅅䅁䙁䅁䅁䅁㕃歊䈹䍄䉁䅁䅁䅂䅁䅁䅍䅄䅁䅁䅯儰䅁䅁䅯睡䅑䅁䅯睕䅑䅁䅅䅁䉁䅁䅁兂祄欰椱䙅䙧䅷杷允䅁䅁䅑䅁䑁䅁䅷䅁䭁䍁䅙䅁䭁䝁䕳䅁䭁䝁䕑䅁䉁䅁䅁允䅁䅁䅕㑈牘払敧含䴸䅉䅅䅁䕁䅁䅁睁䵁䅁䅁权ㅁ䅁䅁权剁䅁䅁权㍂䅂䅁允䅁䅁䅅䅁佁䉁䅑䅁硁䑁䅅李㕁䑁䅁䅍睁䑁䅁䅍䅁䅁杷允䅁䅁䅑䅁䑁䅁䅷䅁䭁䡁䄰䅁䭁䝁䕳䅁䭁䡁䕁䅁䉁䅁䅁允䅁䅁䅕噋偹癷潕䐳䴸䅉䅅䅁䕁䅁䅁睁䵁䅁䅁权㍄䅁䅁权牂䅂䅁权敂䅂䅁允䅁䅁䅅䅁䙁䉁䑋䵷桱晒⽋䍄䉁䅁䅁䅂䅁䅁䅍䅄䅁䅁䅯睯䅁䅁䅯睡䅑䅁䅯睚䅑䅁䅅䅁䉁䅁䅁兂硂児塲㍯ㅄ睐杷允䅁䅁䅑䅁䑁䅁䅷䅁䭁䡁䈰䅁䭁䝁䕳䅁䭁䝁䕧䅁䉁䅁䅁允䅁䅁䅕積積積積稯䴸䅉䅅䅁䕁䅁䅁睁䵁䅁䅁权睂䅁䅁权牂䅂䅁权歂䅂䅁允䅁䅁䅅䅁䙁䝁光䑗ね偹⽉䍄䉁䅁䅁䅂䅁䅁䅍䅄䅁䅁䅯朲䅁䅁䅯睡䅑䅁䅯䅚䅑䅁䅅䅁䉁䅁䅁兂䑄匹捨㡪䱉䅑杷允䅁䅁䅑䅁䑁䅁䅷䅁䭁䕁䄸䅁䭁䝁䕳䅁䭁䑁䕯䅁䉁䅁䅁允䅁䅁䅕瑃橥䑣䬰啂䵁䅉䅅䅁䕁䅁䅁睁䵁䅁䅁权流䅁䅁权牂䅂䅁权潂䅂䅁允䅁䅁䅅䅁䙁乁橥䑣䬰眱䅆䍄䉁䅁䅁䅂䅁䅁䅍䅄䅁䅁䅯䄷䅅䅁䅯睡䅑䅁䅯睕䅑䅁䅅䅁䉁䅁䅁兂䥂場啯歲ㅦ睐杷允䅁䅁䅑䅁䑁䅁䅷䅁䭁䥁䅳䅁䭁䉁䅅䅁䭁䡁䕯䅁䉁䅁䅁允䅁䅁䄴䅆䅁䑁䅅䅎ぁ䑁䅙䅎ぁ䑁䅁䅍睁䅁䅁䍄䉁䅁䅁䅂䅁䅁䅍䅄䅁䅁䅯眸䅁䅁䅯睡䅑䅁䅯杘䅑䅁䅅䅁䉁䅁䅁兂㉃⼸唳佥楮睐杷允䅁䅁䅑䅁䑁䅁䅷䅁䭁䍁䅙䅁䭁䝁䕳䅁䭁䝁䕫䅁䉁䅁䅁允䅁䅁䅕䡰㥁瑃橥歁䵁䅉䅅䅁䕁䅁䅁睁䵁䅁䅁权ㅄ䅁䅁权牂䅂䅁权㕁䅂䅁允䅁䅁䅅䅁䙁䙁偹癷潕䑮䅊䍄䉁䅁䅁䅂䅁䅁䅍䅄䅁䅁䅯杊䅁䅁䅯睡䅑䅁䅯杏䅑䅁䅅䅁䉁䅁䅁兂敃㘷䝦穓偣䅑杷允䅁䅁䅑䅁䑁䅁䅷䅁䭁䕁䄸䅁䭁䝁䕳䅁䭁䝁䕑䅁䉁䅁䅁允䅁䅁䅕噈歰㥏倹呺䴸䅉䅅䅁䕁䅁䅁睁䵁䅁䅁权牁允䅁权牂䅂䅁权奂䅂䅁允䅁䅁䅅䅁䙁䥁䌯匹捨硪䅬䍄䉁䅁䅁䅂䅁䅁䅍䅄䅁䅁䅯杊䅁䅁䅯睡䅑䅁䅯条䅑䅁䅅䅁䉁䅁䅁兂䱃佢㝦晱偅䅷杷允䅁䅁䅑䅁䑁䅁䅷䅁䭁䭁䅕䅁䭁䉁䅅䅁䭁䡁䔰䅁䉁䅁䅁允䅁䅁䄴䅆䅁䑁䅉䅎睁䑁䅕兏㑁䑁䅁䅍睁䅁䅁䍄䉁䅁䅁䅂䅁䅁䅍䅄䅁䅁䅯党䅁䅁䅯睡䅑䅁䅯杚䅑䅁䅅䅁䉁䅁䅁兂䑄匹捨㡪䙌睐杷允䅁䅁䅑䅁䑁䅁䅷䅁䭁䕁䉯䅁䭁䉁䅅䅁䭁䡁䔰䅁䉁䅁䅁允䅁䅁䄴䅆䅁䑁䅅睎㕁䑁䅁䅍睁䑁䅁䅍睁䅁䅁䍄䉁䅁䅁䅂䅁䅁䅍䅄䅁䅁䅯䄷䅁䅁䅯睡䅑䅁䅯条䅑䅁䅅䅁䉁䅁䅁兂灁䥘䌯愹杧䅑杷允䅁䅁䅑䅁䑁䅁䅷䅁䭁䑁䉅䅁䭁䝁䕳䅁䭁䑁䕯䅁䉁䅁䅁允䅁䅁䅕癱午坔光䕃䵁䅉䅅䅁䕁䅁䅁睁䵁䅁䅁权獁䅁䅁权牂䅂䅁权杂䅂䅁允䅁䅁䅅䅁䙁䉁䘫ㄶ㑇杈䅎䍄䉁䅁䅁䅂䅁䅁䅍䅄䅁䅁䅯村䅅䅁䅯充䅁䅁䅯䅤䅑䅁䅅䅁䉁䅁䅁杄啁䅁䅁䅏㕁䑁䅁兏睁䑁䅁䅍睁䑁䅁䅁䵁䅉䅅䅁䕁䅁䅁睁䵁䅁䅁权奃允䅁权牂䅂䅁权煂䅂䅁允䅁䅁䅅䅁䙁䩁婱婭婭敭⽅䍄䉁䅁䅁䅂䅁䅁䅍䅄䅁䅁䅯杅䅁䅁䅯睡䅑䅁䅯䅙䅑䅁䅅䅁䉁䅁䅁兂塄㍯㥁瑃㍦睐杷允䅁䅁䅑䅁䑁䅁䅷䅁䭁䵁䄴䅁䭁䝁䕳䅁䭁䑁䕯䅁䉁䅁䅁允䅁䅁䅕㙹䙆癴㥐ぁ䵁䅉䅅䅁䕁䅁䅁睁䵁䅁䅁权㥄䅁䅁权牂䅂䅁权摂䅂䅁允䅁䅁䅅䅁䙁䉁畓⭒㙆偆⽉䍄䉁䅁䅁䅂䅁䅁䅍䅄䅁䅁䅯杊䅁䅁䅯睡䅑䅁䅯䅒䅑䅁䅅䅁䉁䅁䅁兂穂䩡瑈䑦㔯睐杷允䅁䅁䅑䅁䑁䅁䅷䅁䭁䡁䅑䅁䭁䝁䕳䅁䭁䝁䕧䅁䉁䅁䅁允䅁䅁䅕捺䵺䵺䵺䕁䵁䅉䅅䅁䕁䅁䅁睁䵁䅁䅁权癄允䅁权牂䅂䅁权時䅂䅁允䅁䅁䅅䅁䙁䙁偹癷潕偘⽣䍄䉁䅁䅁䅂䅁䅁䅍䅄䅁䅁䅯睇䅁䅁䅯睡䅑䅁䅯兡䅑䅁䅅䅁䉁䅁䅁兂䭁㘱睎児㍲睐杷允䅁䅁䅑䅁䑁䅁䅷䅁䭁乁䄸䅁䭁䝁䕳䅁䭁䑁䕅䅁䉁䅁䅁允䅁䅁䅕硥畓⭒㙆䕂䵁䅉䅅䅁䕁䅁䅁睁䵁䅁䅁权䝄允䅁权牂䅂䅁权奂䅂䅁允䅁䅁䅅䅁䙁䅁䅁䅁䅁佁⽁䍄䉁䅁䅁䅂䅁䅁䅍䅄䅁䅁䅯睍䅅䅁䅯充䅁䅁䅯杦䅑䅁䅅䅁䉁䅁䅁杄坁䅁䅁免ぁ䑁䅁䅎㉁䑁䅁䅍睁䑁䅁䅍䅁䅁杷允䅁䅁䅑䅁䑁䅁䅷䅁䭁乁䉷䅁䭁䝁䕳䅁䭁䕁䕑䅁䉁䅁䅁允䅁䅁䅕䥕堲桢䑋䐲䴸䅉䅅䅁䕁䅁䅁睁䵁䅁䅁权㡂䅁䅁权牂䅂䅁权硁䅂䅁允䅁䅁䅅䅁䙁䱁摋㘷䝦⭓⽏䍄䉁䅁䅁䅂䅁䅁䅍䅄䅁䅁䅯児䅁䅁䅯充䅁䅁䅯杣䅑䅁䅅䅁䉁䅁䅁杄奁䅁䅁免穁䑁䅍兎硁䑁䅁䅍睁䑁䅁䅍睁䅁䅁䍄䉁䅁䅁䅂䅁䅁䅍䅄䅁䅁䅯村䅁䅁䅯睡䅑䅁䅯睘䅑䅁䅅䅁䉁䅁䅁兂灁䥘䌯匹䍧䅑杷允䅁䅁䅑䅁䑁䅁䅷䅁䭁䡁䉯䅁䭁䝁䕳䅁䭁䑁䕫䅁䉁䅁䅁允䅁䅁䅕䘫橐婰䕶䐷䴸䅉䅅䅁䕁䅁䅁睁䵁䅁䅁权坄允䅁权䕁䅁䅁权⭂䅂䅁允䅁䅁䅅䅁䙁䅁䅁䅁杁穣䉤䍄䉁䅁䅁䅂䅁䅁䅍䅄䅁䅁䅯兦䅁䅁䅯睡䅑䅁䅯睎䅑䅁䅅䅁䉁䅁䅁兂㉄䙋偹癷潘睐杷允䅁䅁䅑䅁䑁䅁䅷䅁䭁䵁䉧䅁䭁䝁䕳䅁䭁䙁䕅䅁䉁䅁䅁允䅁䅁䅕児塲㍯㥁爲䴸䅉䅅䅁䕁䅁䅁睁䵁䅁䅁权㍂䅁䅁权牂䅂䅁权灂䅂䅁允䅁䅁䅅䅁䙁偁⭰牡へ㥫⽩䍄䉁䅁䅁䅂䅁䅁䅍䅄䅁䅁䅯䅵䅅䅁䅯睡䅑䅁䅯䅙䅑䅁䅅䅁䉁䅁䅁兂穁積積積⽐睐杷允䅁䅁䅑䅁䑁䅁䅷䅁䭁䱁䅕䅁䭁䝁䕳䅁䭁䙁䕅䅁䉁䅁䅁允䅁䅁䅕椹捨㡪ㅌ䐫䴸䅉䅅䅁䕁䅁䅁睁䵁䅁䅁权睁允䅁权牂䅂䅁权歂䅂䅁允䅁䅁䅅䅁䙁䕁桪桥畓㥒⽫䍄䉁䅁䅁䅂䅁䅁䅍䅄䅁䅁䅯䅦䅁䅁䅯睡䅑䅁䅯睚䅑䅁䅅䅁䉁䅁䅁兂畃⭒㙆䭆ㄷ睐杷允䅁䅁䅑䅁䑁䅁䅷䅁䭁䡁䄰䅁䭁䝁䕳䅁䭁䝁䕣䅁䉁䅁䅁允䅁䅁䅕䡰㥁瑃橥䐶䴸䅉䅅䅁䕁䅁䅁睁䵁䅁䅁权⭂䅁䅁权牂䅂䅁权湂䅂䅁允䅁䅁䅅䅁䙁䥁䅐煹䙆桴䅆䍄䉁䅁䅁䅂䅁䅁䅍䅄䅁䅁䅯儫䅅䅁䅯充䅁䅁䅯䅨䅑䅁䅅䅁䉁䅁䅁杄啁䅁䅁免㉁䑁䅙杍硁䑁䅧李祁䑁䅅䅁䵁䅉䅅䅁䕁䅁䅁睁䵁䅁䅁权⭂䅁䅁权牂䅂䅁权摂䅂䅁允䅁䅁䅅䅁䙁䥁䌯匹捨睪䅨䍄䉁䅁䅁䅂䅁䅁䅍䅄䅁䅁䅯䅇䅅䅁䅯睡䅑䅁䅯睙䅑䅁䅅䅁䉁䅁䅁兂䥂場啯歲剣䅑杷允䅁䅁䅑䅁䑁䅁䅷䅁䭁䥁䈰䅁䭁䉁䅅䅁䭁䡁䕳䅁䉁䅁䅁允䅁䅁䄴䅆䅁䑁䅉䅏㑁䑁䅧䅍睁䑁䅁䅍睁䅁䅁䍄䉁䅁䅁䅂䅁䅁䅍䅄䅁䅁䅯䅱䅅䅁䅯睡䅑䅁䅯䅘䅑䅁䅅䅁䉁䅁䅁兂䩄牤昶楇搯睐杷允䅁䅁䅑䅁䑁䅁䅷䅁䭁䅁䅳䅁䭁䅁䅑䅁䭁䝁䔰䅁䉁䅁䅁允䅁䅁䅯睒䅁䅁杷允䅁䅁䅑䅁䑁䅁䅷䅁䭁䡁䅷䅁䭁䝁䕳䅁䭁䙁䔴䅁䉁䅁䅁允䅁䅁䅕灭婭婭婭㡈䵁䅉䅅䅁䕁䅁䅁睁䵁䅁䅁权㥂䅁䅁权牂䅂䅁权敂䅂䅁允䅁䅁䅅䅁䙁偁周㘴扗䅸䄹䍄䉁䅁䅁䅂䅁䅁䅍䅄䅁䅁䅯杦䅁䅁䅯睡䅑䅁䅯杘䅑䅁䅅䅁䉁䅁䅁兂牁硨婢発䥣䅑杷允䅁䅁䅑䅁䑁䅁䅷䅁䭁䥁䄰䅁䭁䉁䅅䅁䭁䡁䕉䅁䉁䅁䅁允䅁䅁䄴䅆䅁䑁䅉䅎㉁䑁䅧李ㅁ䑁䅁䅍睁䅁䅁䍄䉁䅁䅁䅂䅁䅁䅍䅄䅁䅁䅯杯䅁䅁䅯睡䅑䅁䅯兡䅑䅁䅅䅁䉁䅁䅁兂㥁瑃橥䑣愳睶杷允䅁䅁䅑䅁䑁䅁䅷䅁䭁偁䉕䅁䭁䝁䕳䅁䭁䝁䕣䅁䉁䅁䅁允䅁䅁䅕䩡瑈䑦ㄸ樱䴸䅉䅅䅁䕁䅁䅁睁䵁䅁䅁权䍂允䅁权牂䅂䅁权䕂䅂䅁允䅁䅁䅅䅁䙁䩁奍䙂余敌⽉䍄䉁䅁䅁䅂䅁䅁䅍䅄䅁䅁䅯兦䅁䅁䅯睡䅑䅁䅯䅒䅑䅁䅅䅁䉁䅁䅁兂慃婭婭婭桮睐杷允䅁䅁䅑䅁䑁䅁䅷䅁䭁佁䉅䅁䭁䅁䅑䅁䭁䥁䕉䅁䉁䅁䅁允䅁䅁䅕䅁䅁䩁㡩䕒䵅䅉䅅䅁䕁䅁䅁睁䵁䅁䅁权㑁䅁䅁权牂䅂䅁权䕂䅂䅁允䅁䅁䅅䅁䙁䅁坒楄礲摮⽣䍄䉁䅁䅁䅂䅁䅁䅍䅄䅁䅁䅯睺䅁䅁䅯睡䅑䅁䅯条䅑䅁䅅䅁䉁䅁䅁兂㉄䙋偹癷睘睐杷允䅁䅁䅑䅁䑁䅁䅷䅁䭁䍁䅉䅁䭁䝁䕳䅁䭁䝁䕙䅁䉁䅁䅁允䅁䅁䅕䙂余扌摋䕁䵁䅉䅅䅁䕁䅁䅁睁䵁䅁䅁权慃䅁䅁权牂䅂䅁权歂䅂䅁允䅁䅁䅅䅁䙁䩁婱婭婭晭⽕䍄䉁䅁䅁䅂䅁䅁䅍䅄䅁䅁䅯眳䅅䅁䅯睡䅑䅁䅯䅑䅑䅁䅅䅁䉁䅁䅁兂扁㥌欰杂坅䅑杷允䅁䅁䅑䅁䑁䅁䅷䅁䭁䡁䉣䅁䭁䝁䕳䅁䭁䙁䕷䅁䉁䅁䅁允䅁䅁䅕琸乊桙奂吰䴸䅉䅅䅁䕁䅁䅁睁䵁䅁䅁权瑁䅁䅁权剁䅁䅁权ㅂ䅂䅁允䅁䅁䅅䅁佁䉁䅙䅁穁䑁䅧杍ㅁ䑁䅅䅍睁䑁䅁䅍睁䅁䅁䍄䉁䅁䅁䅂䅁䅁䅍䅄䅁䅁䅯杭䅁䅁䅯睡䅑䅁䅯兕䅑䅁䅅䅁䉁䅁䅁兂㥁瑃橥䑣䌰䅑杷允䅁䅁䅑䅁䑁䅁䅷䅁䭁䕁䅁䅁䭁䅁䅑䅁䭁䡁䕍䅁䉁䅁䅁允䅁䅁䅕䅁䅁䵁㡔歒䵅䅉䅅䅁䕁䅁䅁睁䵁䅁䅁权療允䅁权牂䅂䅁权㥂䅂䅁允䅁䅁䅅䅁䙁䡁⼰噎㘶剹䅂䍄䉁䅁䅁䅂䅁䅁䅍䅄䅁䅁䅯睥䅅䅁䅯睡䅑䅁䅯兡䅑䅁䅅䅁䉁䅁䅁兂灁䥘䌯匹歪睐杷允䅁䅁䅑䅁䑁䅁䅷䅁䭁䩁䉉䅁䭁䝁䕳䅁䭁䝁䕧䅁䉁䅁䅁允䅁䅁䅕捷桱扒穢稹䴸䅉䅅䅁䕁䅁䅁睁䵁䅁䅁权歄䅁䅁权牂䅂䅁权湂䅂䅁允䅁䅁䅅䅁䙁乁佮ㄹ橐晰⽕䍄䉁䅁䅁䅂䅁䅁䅍䅄䅁䅁䅯䅣䅅䅁䅯䅂䅁䅁䅯睧䅑䅁䅅䅁䉁䅁䅁兂䅁䅁䅁塸䕡兑杷允䅁䅁䅑䅁䑁䅁䅷䅁䭁䭁䉍䅁䭁䝁䕳䅁䭁䑁䕫䅁䉁䅁䅁允䅁䅁䅕䥘䌯匹捨稳䴸䅉䅅䅁䕁䅁䅁睁䵁䅁䅁权䭄䅁䅁权牂䅂䅁权時䅂䅁允䅁䅁䅅䅁䙁佁剸䉵䘶眶䄹䍄䉁䅁䅁䅂䅁䅁䅍䅄䅁䅁䅯䅪䅁䅁䅯睡䅑䅁䅯睚䅑䅁䅅䅁䉁䅁䅁兂䑄匹捨㡪䑉䅑杷允䅁䅁䅑䅁䑁䅁䅷䅁䭁䝁䅧䅁䭁䝁䕳䅁䭁䑁䕣䅁䉁䅁䅁允䅁䅁䅕㡪ㅌ䙋偹歁䵁䅉䅅䅁䕁䅁䅁睁䵁䅁䅁权䙄䅁䅁权䕁䅁䅁权ㅂ䅂䅁允䅁䅁䅅䅁䙁䅁䅁䅁⽁噥䉰䍄䉁䅁䅁䅂䅁䅁䅍䅄䅁䅁䅯朳䅁䅁䅯睡䅑䅁䅯兏䅑䅁䅅䅁䉁䅁䅁兂穁積積積卍䅑杷允䅁䅁䅑䅁䑁䅁䅷䅁䭁乁䉣䅁䭁䝁䕳䅁䭁䑁䕯䅁䉁䅁䅁允䅁䅁䅕䡰㥁瑃橥䕁䵁䅉䅅䅁䕁䅁䅁睁䵁䅁䅁权慃䅁䅁权牂䅂䅁权橂䅂䅁允䅁䅁䅅䅁䙁䥁䌯匹捨⽪⽯䍄䉁䅁䅁䅂䅁䅁䅍䅄䅁䅁䅯兦䅅䅁䅯睡䅑䅁䅯䅣䅑䅁䅅䅁䉁䅁䅁兂塄㍯㥁瑃䑣䅑杷允䅁䅁䅑䅁䑁䅁䅷䅁䭁䥁䈰䅁䭁䝁䕳䅁䭁䝁䕙䅁䉁䅁䅁允䅁䅁䅕歵䵫楁䡵樹䴸䅉䅅䅁䕁䅁䅁睁䵁䅁䅁权奃允䅁权剁䅁䅁权療䅂䅁允䅁䅁䅅䅁佁䉁䅑䅁ㅁ䑁䅑䅏睁䑁䅁䅍睁䑁䅁䅍䅁䅁杷允䅁䅁䅑䅁䑁䅁䅷䅁䭁䙁䅫䅁䭁䝁䕳䅁䭁䑁䕯䅁䉁䅁䅁允䅁䅁䅕䥕堲桢䑋䐶䴸䅉䅅䅁䕁䅁䅁睁䵁䅁䅁权慃䅁䅁权牂䅂䅁权䅂䅂䅁允䅁䅁䅅䅁䙁䅁䉡啬䱏佢⼫䍄䉁䅁䅁䅂䅁䅁䅍䅄䅁䅁䅯杺䅁䅁䅯睡䅑䅁䅯兏䅑䅁䅅䅁䉁䅁䅁兂噄佥浫免な睐杷允䅁䅁䅑䅁䑁䅁䅷䅁䭁偁䅯䅁䭁䝁䕳䅁䭁䝁䕯䅁䉁䅁䅁允䅁䅁䅕㘱睎児塲稰䴸䅉䅅䅁䕁䅁䅁睁䵁䅁䅁权慃䅁䅁权牂䅂䅁权煂䅂䅁允䅁䅁䅅䅁䙁䩁婱婭婭六䅖䍄䉁䅁䅁䅂䅁䅁䅍䅄䅁䅁䅯杭䅁䅁䅯睡䅑䅁䅯䅗䅑䅁䅅䅁䉁䅁䅁兂䝂癴㥐䠱䝧䅑杷允䅁䅁䅑䅁䑁䅁䅷䅁䭁䕁䅁䅁䭁䝁䕳䅁䭁䑁䕯䅁䉁䅁䅁允䅁䅁䅕場啯歲桦樲䴸䅉䅅䅁䕁䅁䅁睁䵁䅁䅁权䉂䅁䅁权牂䅂䅁权㙁䅂䅁允䅁䅁䅅䅁䙁䵁ㅐ䙋偹獷⽗䍄䉁䅁䅁䅂䅁䅁䅍䅄䅁䅁䅯睳䅁䅁䅯睡䅑䅁䅯兡䅑䅁䅅䅁䉁䅁䅁兂䱄啯㉗⼸挳睐杷允䅁䅁䅑䅁䑁䅁䅷䅁䭁䩁䅯䅁䭁䝁䕳䅁䭁䙁䔰䅁䉁䅁䅁允䅁䅁䅕䙂余扌摋捅䵁䅉䅅䅁䕁䅁䅁睁䵁䅁䅁权獃允䅁权牂䅂䅁权㍁䅂䅁允䅁䅁䅅䅁䙁佁㙆䭆䠵攴⽯䍄䉁䅁䅁䅂䅁䅁䅍䅄䅁䅁䅯杷䅅䅁䅯充䅁䅁䅯䅥䅑䅁䅅䅁䉁䅁䅁杄啁䅁䅁睍㉁䑁䅉睍睁䑁䅁䅍睁䑁䅁䅁䵁䅉䅅䅁䕁䅁䅁睁䵁䅁䅁权療䅁䅁权牂䅂䅁权呂䅂䅁允䅁䅁䅅䅁䙁䉁䕫杖琴畳⽕䍄䉁䅁䅁䅂䅁䅁䅍䅄䅁䅁䅯杌䅁䅁䅯睡䅑䅁䅯睘䅑䅁䅅䅁䉁䅁䅁兂䙃ㄶ㑇潈摕䅑杷允䅁䅁䅑䅁䑁䅁䅷䅁䭁佁䅳䅁䭁䝁䕳䅁䭁䙁䕅䅁䉁䅁䅁允䅁䅁䅕䥘䌯匹捨稳䴸䅉䅅䅁䕁䅁䅁睁䵁䅁䅁权㉂允䅁权牂䅂䅁权剂䅂䅁允䅁䅁䅅䅁䙁䉁䘫ㄶ㑇癈⽕䍄䉁䅁䅁䅂䅁䅁䅍䅄䅁䅁䅯朵䅅䅁䅯睡䅑䅁䅯睚䅑䅁䅅䅁䉁䅁䅁兂塄㍯㥁瑃橦睐杷允䅁䅁䅑䅁䑁䅁䅷䅁䭁䍁䈴䅁䭁䝁䕳䅁䭁䙁䕍䅁䉁䅁䅁允䅁䅁䅕㘱睎児塲稴䴸䅉䅅䅁䕁䅁䅁睁䵁䅁䅁权呂允䅁权剁䅁䅁权䙃䅂䅁允䅁䅁䅅䅁佁䉁䅑䅁㍁䑁䅁䅏ぁ䑁䅁䅍睁䑁䅁䅍䅁䅁杷允䅁䅁䅑䅁䑁䅁䅷䅁䭁乁䉫䅁䭁䝁䕳䅁䭁䑁䕣䅁䉁䅁䅁允䅁䅁䅕灭婭婭婭呱䴸䅉䅅䅁䕁䅁䅁睁䵁䅁䅁权噄䅁䅁权牂䅂䅁权硁䅂䅁允䅁䅁䅅䅁䙁䑁積積積睍䅎䍄䉁䅁䅁䅂䅁䅁䅍䅄䅁䅁䅯八䅁䅁䅯睡䅑䅁䅯条䅑䅁䅅䅁䉁䅁䅁兂㥁瑃橥䑣到䅑杷允䅁䅁䅑䅁䑁䅁䅷䅁䭁佁䅉䅁䭁䝁䕳䅁䭁䕁䕑䅁䉁䅁䅁允䅁䅁䅕潅䅐煹䙆樷䴸䅉䅅䅁䕁䅁䅁睁䵁䅁䅁权橄䅁䅁权牂䅂䅁权䕂䅂䅁允䅁䅁䅅䅁䙁䍁礲敮渫瑸⽍䍄䉁䅁䅁䅂䅁䅁䅍䅄䅁䅁䅯儱䅅䅁䅯䅂䅁䅁䅯入䅑䅁䅅䅁䉁䅁䅁兂䅁䅁䅁䙲㉅兑杷允䅁䅁䅑䅁䑁䅁䅷䅁䭁乁䅕䅁䭁䝁䕳䅁䭁䙁䕅䅁䉁䅁䅁允䅁䅁䅕浚浚浚浚樹䴸䅉䅅䅁䕁䅁䅁睁䵁䅁䅁权噄䅁䅁权牂䅂䅁权浂䅂䅁允䅁䅁䅅䅁䙁䡁啳歲桦癥⽧䍄䉁䅁䅁䅂䅁䅁䅍䅄䅁䅁䅯䄰䅅䅁䅯睡䅑䅁䅯杤䅑䅁䅅䅁䉁䅁䅁兂噄佥浫免⭪睐杷允䅁䅁䅑䅁䑁䅁䅷䅁䭁䝁䉣䅁䭁䝁䕳䅁䭁䑁䕅䅁䉁䅁䅁允䅁䅁䅕㡪ㅌ䙋偹䕂䵁䅉䅅䅁䕁䅁䅁睁䵁䅁䅁权桁䅁䅁权䕁䅁䅁权硂䅂䅁允䅁䅁䅅䅁䙁䅁䅁䅁㑄坑䉆䍄䉁䅁䅁䅂䅁䅁䅍䅄䅁䅁䅯睶䅁䅁䅯睡䅑䅁䅯䅡䅑䅁䅅䅁䉁䅁䅁兂㝂䭆䠵場歲睐杷允䅁䅁䅑䅁䑁䅁䅷䅁䭁䉁䉯䅁䭁䝁䕳䅁䭁䝁䕫䅁䉁䅁䅁允䅁䅁䅕硢䑋䵷桱启䴸䅉䅅䅁䕁䅁䅁睁䵁䅁䅁权桃䅁䅁权牂䅂䅁权㙁䅂䅁允䅁䅁䅅䅁䙁䍁捬㡪ㅌ偋⼴䍄䉁䅁䅁䅂䅁䅁䅍䅄䅁䅁䅯䅸䅁䅁䅯䅂䅁䅁䅯杤䅑䅁䅅䅁䉁䅁䅁兂䅁䅁䅁畃卨兑杷允䅁䅁䅑䅁䑁䅁䅷䅁䭁䉁䅳䅁䭁䉁䅅䅁䭁䡁䕯䅁䉁䅁䅁允䅁䅁䄴䅆䅁䑁䅕睍睁䑁䅣兎ㅁ䑁䅁䅍睁䅁䅁䍄䉁䅁䅁䅂䅁䅁䅍䅄䅁䅁䅯兎䅅䅁䅯睡䅑䅁䅯䅑䅑䅁䅅䅁䉁䅁䅁兂䭁㘱睎児䡲睐杷允䅁䅁䅑䅁䑁䅁䅷䅁䭁佁䈴䅁䭁䝁䕳䅁䭁䝁䕙䅁䉁䅁䅁允䅁䅁䅕㑈牘払敧啃䵁䅉䅅䅁䕁䅁䅁睁䵁䅁䅁权噄䅁䅁权牂䅂䅁权潂䅂䅁允䅁䅁䅅䅁䙁偁卌坔光偗⽣䍄䉁䅁䅁䅂䅁䅁䅍䅄䅁䅁䅯儲䅁䅁䅯䅂䅁䅁䅯䅥䅑䅁䅅䅁䉁䅁䅁兂䅁䅁䅄礱䩡兑杷允䅁䅁䅑䅁䑁䅁䅷䅁䭁䭁䉕䅁䭁䝁䕳䅁䭁䝁䕍䅁䉁䅁䅁允䅁䅁䅕浚浚浚浚樱䴸䅉䅅䅁䕁䅁䅁睁䵁䅁䅁权啁䅁䅁权牂䅂䅁权㍂䅂䅁允䅁䅁䅅䅁䙁䍁捬㡪ㅌ佋⽑䍄䉁䅁䅁䅂䅁䅁䅍䅄䅁䅁䅯免䅅䅁䅯睡䅑䅁䅯䅗䅑䅁䅅䅁䉁䅁䅁兂歃䑣䬰㘱䍍䅑杷允䅁䅁䅑䅁䑁䅁䅷䅁䭁䝁䄴䅁䭁䝁䕳䅁䭁䝁䕍䅁䉁䅁䅁允䅁䅁䅕積積積積䕆䵁䅉䅅䅁䕁䅁䅁睁䵁䅁䅁权⭁允䅁权牂䅂䅁权灂䅂䅁允䅁䅁䅅䅁䙁佁浫免獩偈⽉䍄䉁䅁䅁䅂䅁䅁䅍䅄䅁䅁䅯儱䅁䅁䅯睡䅑䅁䅯䅑䅑䅁䅅䅁䉁䅁䅁兂啁歲桦桥⭔睐杷允䅁䅁䅑䅁䑁䅁䅷䅁䭁䥁䈰䅁䭁䝁䕳䅁䭁䑁䕫䅁䉁䅁䅁允䅁䅁䅕積積積積稶䴸䅉䅅䅁䕁䅁䅁睁䵁䅁䅁权䡄允䅁权牂䅂䅁权硁䅂䅁允䅁䅁䅅䅁䙁䍁捬㡪ㅌ佋⽷䍄䉁䅁䅁䅂䅁䅁䅍䅄䅁䅁䅯杋䅁䅁䅯睡䅑䅁䅯䅙䅑䅁䅅䅁䉁䅁䅁兂㑃潈牘払浪睐杷允䅁䅁䅑䅁䑁䅁䅷䅁䭁乁䅕䅁䭁䝁䕳䅁䭁䝁䕫䅁䉁䅁䅁允䅁䅁䅕積積積積稸䴸䅉䅅䅁䕁䅁䅁睁䵁䅁䅁权㉄䅁䅁权牂䅂䅁权敂䅂䅁允䅁䅁䅅䅁䙁䝁剩堷⽷摎⼴䍄䉁䅁䅁䅂䅁䅁䅍䅄䅁䅁䅯睊䅅䅁䅯睡䅑䅁䅯杣䅑䅁䅅䅁䉁䅁䅁兂歃䑣䬰㘱材睐杷允䅁䅁䅑䅁䑁䅁䅷䅁䭁䱁䄸䅁䭁䝁䕳䅁䭁䝁䕙䅁䉁䅁䅁允䅁䅁䅕㘴扗䍸睃䐫䴸䅉䅅䅁䕁䅁䅁睁䵁䅁䅁权䙃允䅁权牂䅂䅁权奂䅂䅁允䅁䅁䅅䅁䙁䑁積積積硍䅚䍄䉁䅁䅁䅂䅁䅁䅍䅄䅁䅁䅯䄳䅅䅁䅯充䅁䅁䅯內䅑䅁䅅䅁䉁䅁䅁杄坁䅁䅁䅏穁䑁䅑李睁䑁䅁䅍睁䑁䅁䅍䅁䅁杷允䅁䅁䅑䅁䑁䅁䅷䅁䭁佁䅅䅁䭁䝁䕳䅁䭁䙁䕷䅁䉁䅁䅁允䅁䅁䅕捺䵺䵺䵺䐶䴸䅉䅅䅁䕁䅁䅁睁䵁䅁䅁权㡁允䅁权䕁䅁䅁权硂䅂䅁允䅁䅁䅅䅁䙁䅁䅁䅁䕂吸䉰䍄䉁䅁䅁䅂䅁䅁䅍䅄䅁䅁䅯䅑䅁䅁䅯睡䅑䅁䅯兡䅑䅁䅅䅁䉁䅁䅁兂䥂場啯歲桦睐杷允䅁䅁䅑䅁䑁䅁䅷䅁䭁䝁䅯䅁䭁䅁䅑䅁䭁䥁䕁䅁䉁䅁䅁允䅁䅁䅕䅁䅁佁⭪啐䵅䅉䅅䅁䕁䅁䅁睁䵁䅁䅁权䵃䅁䅁权牂䅂䅁权䑃䅂䅁允䅁䅁䅅䅁䙁䅁䅁䅁䅁䅁䅨䍄䉁䅁䅁䅂䅁䅁䅍䅄䅁䅁䅯免䅅䅁䅯睡䅑䅁䅯杚䅑䅁䅅䅁䉁䅁䅁兂穁積積積呍䅑杷允䅁䅁䅑䅁䑁䅁䅷䅁䭁乁䅕䅁䭁䝁䕳䅁䭁䙁䕧䅁䉁䅁䅁允䅁䅁䅕捺䵺䵺䵺䐹䴸䅉䅅䅁䕁䅁䅁睁䵁䅁䅁权慄䅁䅁权牂䅂䅁权捂䅂䅁允䅁䅁䅅䅁䙁佁㙆䭆䠵昴⽡䍄䉁䅁䅁䅂䅁䅁䅍䅄䅁䅁䅯儳䅅䅁䅯睡䅑䅁䅯免䅑䅁䅅䅁䉁䅁䅁兂慃婭婭婭䑫䅑杷允䅁䅁䅑䅁䑁䅁䅷䅁䭁䭁䄴䅁䭁䝁䕳䅁䭁䑁䕅䅁䉁䅁䅁允䅁䅁䅕積積積積い䵁䅉䅅䅁䕁䅁䅁睁䵁䅁䅁权噄䅁䅁权牂䅂䅁权㕁䅂䅁允䅁䅁䅅䅁䙁佁㙆䭆䠵昴⽯䍄䉁䅁䅁䅂䅁䅁䅍䅄䅁䅁䅯䅁䅅䅁䅯充䅁䅁䅯䅨䅑䅁䅅䅁䉁䅁䅁杄啁䅁䅁兎硁䑁䅙李睁䑁䅁䅍睁䑁䅁䅁䵁䅉䅅䅁䕁䅁䅁睁䵁䅁䅁权あ䅁䅁权牂䅂䅁权灂䅂䅁允䅁䅁䅅䅁䙁䩁婱婭婭六䅴䍄䉁䅁䅁䅂䅁䅁䅍䅄䅁䅁䅯兯䅅䅁䅯充䅁䅁䅯督䅑䅁䅅䅁䉁䅁䅁杄啁䅁䅁免睁䑁䅑睎睁䑁䅁䅍睁䑁䅁䅁䵁䅉䅅䅁䕁䅁䅁睁䵁䅁䅁权噄䅁䅁权牂䅂䅁权䕂䅂䅁允䅁䅁䅅䅁䙁䅁䅁䅁䅁偁⽑䍄䉁䅁䅁䅂䅁䅁䅍䅄䅁䅁䅯兯䅁䅁䅯睡䅑䅁䅯䅚䅑䅁䅅䅁䉁䅁䅁兂浂浚浚浚䅙䅑杷允䅁䅁䅑䅁䑁䅁䅷䅁䭁䭁䅅䅁䭁䝁䕳䅁䭁䑁䕣䅁䉁䅁䅁允䅁䅁䅕婤奍䙂余ぁ䵁䅉䅅䅁䕁䅁䅁睁䵁䅁䅁权潃允䅁权牂䅂䅁权⭂䅂䅁允䅁䅁䅅䅁䙁䉁䘫ㄶ㑇畈⼰䍄䉁䅁䅁䅂䅁䅁䅍䅄䅁䅁䅯䄷䅁䅁䅯睡䅑䅁䅯䅡䅑䅁䅅䅁䉁䅁䅁兂硂児塲㍯歁䅑杷允䅁䅁䅑䅁䑁䅁䅷䅁䭁䥁䉕䅁䭁䝁䕳䅁䭁䙁䔰䅁䉁䅁䅁允䅁䅁䅕㑈牘払敧㜸䴸䅉䅅䅁䕁䅁䅁睁䵁䅁䅁权歄䅁䅁权剁䅁䅁权祂䅂䅁允䅁䅁䅅䅁佁䉁䅑䅁穁䑁䅅兏㉁䑁䅕杍睁䑁䅁䅍䅁䅁杷允䅁䅁䅑䅁䑁䅁䅷䅁䭁佁䅷䅁䭁䝁䕳䅁䭁䙁䕷䅁䉁䅁䅁允䅁䅁䅕浚浚浚浚䕈䵁䅉䅅䅁䕁䅁䅁睁䵁䅁䅁权ㅃ䅁䅁权牂䅂䅁权湂䅂䅁允䅁䅁䅅䅁䙁䥁䉬余兘癉⽍䍄䉁䅁䅁䅂䅁䅁䅍䅄䅁䅁䅯兯䅁䅁䅯睡䅑䅁䅯䅡䅑䅁䅅䅁䉁䅁䅁兂慃婭婭婭㥮睐杷允䅁䅁䅑䅁䑁䅁䅷䅁䭁䭁䅫䅁䭁䉁䅅䅁䭁䥁䕑䅁䉁䅁䅁允䅁䅁䄴䅆䅁䑁䅫杍ㅁ䑁䅣䅍睁䑁䅁䅍睁䅁䅁䍄䉁䅁䅁䅂䅁䅁䅍䅄䅁䅁䅯兯䅁䅁䅯睡䅑䅁䅯睙䅑䅁䅅䅁䉁䅁䅁兂䑄匹捨㡪㥌睐杷允䅁䅁䅑䅁䑁䅁䅷䅁䭁䉁䄴䅁䭁䝁䕳䅁䭁䑁䕅䅁䉁䅁䅁允䅁䅁䅕䉵䘶ㄶ㑇樸䴸䅉䅅䅁䕁䅁䅁睁䵁䅁䅁权䙂允䅁权牂䅂䅁权䕂䅂䅁允䅁䅁䅅䅁䙁䕁䱓佢㝦晱⼸䍄䉁䅁䅁䅂䅁䅁䅍䅄䅁䅁䅯兩䅅䅁䅯睡䅑䅁䅯䅒䅑䅁䅅䅁䉁䅁䅁兂㉄䙋偹癷奘睐杷允䅁䅁䅑䅁䑁䅁䅷䅁䭁䝁䉁䅁䭁䝁䕳䅁䭁䡁䕑䅁䉁䅁䅁允䅁䅁䅕䭆䠵場啯䕂䵁䅉䅅䅁䕁䅁䅁睁䵁䅁䅁权煂允䅁权牂䅂䅁权浂䅂䅁允䅁䅁䅅䅁䙁䍁捬㡪ㅌ䅋䅂䍄䉁䅁䅁䅂䅁䅁䅍䅄䅁䅁䅯䅹䅅䅁䅯睡䅑䅁䅯睢䅑䅁䅅䅁䉁䅁䅁兂㥁瑃橥䑣申睐杷允䅁䅁䅑䅁䑁䅁䅷䅁䭁䭁䅅䅁䭁䝁䕳䅁䭁䙁䔰䅁䉁䅁䅁允䅁䅁䅕児塲㍯㥁樶䴸䅉䅅䅁䕁䅁䅁睁䵁䅁䅁权ㅄ䅁䅁权牂䅂䅁权剂䅂䅁允䅁䅁䅅䅁䙁䱁敧敨剴䕗䅊䍄䉁䅁䅁䅂䅁䅁䅍䅄䅁䅁䅯党䅅䅁䅯睡䅑䅁䅯睚䅑䅁䅅䅁䉁䅁䅁兂偄ㄹ橐婰捶睐杷允䅁䅁䅑䅁䑁䅁䅷䅁䭁䭁䅙䅁䭁䝁䕳䅁䭁䥁䕉䅁䉁䅁䅁允䅁䅁䅕敨剴䉵䘶稷䴸䅉䅅䅁䕁䅁䅁睁䵁䅁䅁权剂允䅁权牂䅂䅁权䕂䅂䅁允䅁䅁䅅䅁䙁乁楅⼲⭬畡⽑䍄䉁䅁䅁䅂䅁䅁䅍䅄䅁䅁䅯兯䅁䅁䅯睡䅑䅁䅯睕䅑䅁䅅䅁䉁䅁䅁兂䙃ㄶ㑇潈穘睐杷允䅁䅁䅑䅁䑁䅁䅷䅁䭁䍁䅕䅁䭁䝁䕳䅁䭁䝁䕁䅁䉁䅁䅁允䅁䅁䅕浚浚浚浚樱䴸䅉䅅䅁䕁䅁䅁睁䵁䅁䅁权捂允䅁权牂䅂䅁权杂䅂䅁允䅁䅁䅅䅁䙁䙁偹癷潕䅘䅤䍄䉁䅁䅁䅂䅁䅁䅍䅄䅁䅁䅯杈䅁䅁䅯睡䅑䅁䅯杦䅑䅁䅅䅁䉁䅁䅁兂䑄匹捨㡪硌睐杷允䅁䅁䅑䅁䑁䅁䅷䅁䭁乁䅯䅁䭁䝁䕳䅁䭁䑁䕅䅁䉁䅁䅁允䅁䅁䅕䥒獴⼵灵稹䴸䅉䅅䅁䕁䅁䅁睁䵁䅁䅁权坁允䅁权牂䅂䅁权剂䅂䅁允䅁䅁䅅䅁䙁䡁焹䡶呓佇⽧䍄䉁䅁䅁䅂䅁䅁䅍䅄䅁䅁䅯儰䅁䅁䅯睡䅑䅁䅯杘䅑䅁䅅䅁䉁䅁䅁兂⭃确癯匳䝔睶杷允䅁䅁䅑䅁䑁䅁䅷䅁䭁乁䅯䅁䭁䝁䕳䅁䭁䝁䕙䅁䉁䅁䅁允䅁䅁䅕䑗ね䡹⭡啃䵁䅉䅅䅁䕁䅁䅁睁䵁䅁䅁权䕂允䅁权䕁䅁䅁权䅃䅂䅁允䅁䅁䅅䅁䙁䅁䅁䅁坄汧䉖䍄䉁䅁䅁䅂䅁䅁䅍䅄䅁䅁䅯䅷䅁䅁䅯䅂䅁䅁䅯䅥䅑䅁䅅䅁䉁䅁䅁兂䅁䅁䅁䍳㑍兑杷允䅁䅁䅑䅁䑁䅁䅷䅁䭁乁䅯䅁䭁䝁䕳䅁䭁䝁䕍䅁䉁䅁䅁允䅁䅁䅕㉣剩堷⽷吴䴸䅉䅅䅁䕁䅁䅁睁䵁䅁䅁权剃䅁䅁权牂䅂䅁权㕁䅂䅁允䅁䅁䅅䅁䙁佁剸䉵䘶眶䅤䍄䉁䅁䅁䅂䅁䅁䅍䅄䅁䅁䅯䅍䅁䅁䅯睡䅑䅁䅯䅙䅑䅁䅅䅁䉁䅁䅁兂㑃潈牘払佪睐杷允䅁䅁䅑䅁䑁䅁䅷䅁䭁乁䅯䅁䭁䝁䕳䅁䭁䝁䕣䅁䉁䅁䅁允䅁䅁䅕敨剴䉵䘶稶䴸䅉䅅䅁䕁䅁䅁睁䵁䅁䅁权慄䅁䅁权牂䅂䅁权䅂䅂䅁允䅁䅁䅅䅁䙁䵁䴳䵺䵺偺⽁䍄䉁䅁䅁䅂䅁䅁䅍䅄䅁䅁䅯睢䅁䅁䅯睡䅑䅁䅯兡䅑䅁䅅䅁䉁䅁䅁兂䍁㑋坣挲䠷睐杷允䅁䅁䅑䅁䑁䅁䅷䅁䭁䍁䅑䅁䭁䝁䕳䅁䭁䕁䕑䅁䉁䅁䅁允䅁䅁䅕㥌欰潂噇吹䴸䅉䅅䅁䕁䅁䅁睁䵁䅁䅁权䵄䅁䅁权牂䅂䅁权歂䅂䅁允䅁䅁䅅䅁䙁䝁渳㘫确琰⼰䍄䉁䅁䅁䅂䅁䅁䅍䅄䅁䅁䅯睓䅁䅁䅯睡䅑䅁䅯䅚䅑䅁䅅䅁䉁䅁䅁兂慃婭婭婭䡫䅑杷允䅁䅁䅑䅁䑁䅁䅷䅁䭁乁䅯䅁䭁䝁䕳䅁䭁䝁䕫䅁䉁䅁䅁允䅁䅁䅕体㙆䭆䠵吰䴸䅉䅅䅁䕁䅁䅁睁䵁䅁䅁权䕃允䅁权䕁䅁䅁权㡂䅂䅁允䅁䅁䅅䅁䙁䅁䅁䅁杁癓䅖䍄䉁䅁䅁䅂䅁䅁䅍䅄䅁䅁䅯睋䅅䅁䅯睡䅑䅁䅯睕䅑䅁䅅䅁䉁䅁䅁兂歂㥏倹婪䅣䅷杷允䅁䅁䅑䅁䑁䅁䅷䅁䭁䵁䅕䅁䭁䉁䅅䅁䭁䡁䕅䅁䉁䅁䅁允䅁䅁䄴䅆䅁䑁䅉免㑁䑁䅁䅍睁䑁䅁䅍睁䅁䅁䍄䉁䅁䅁䅂䅁䅁䅍䅄䅁䅁䅯兕䅅䅁䅯睡䅑䅁䅯䅚䅑䅁䅅䅁䉁䅁䅁兂捂㡪ㅌ䙋䑷䅑杷允䅁䅁䅑䅁䑁䅁䅷䅁䭁䥁䉯䅁䭁䝁䕳䅁䭁䝁䕧䅁䉁䅁䅁允䅁䅁䅕浚浚浚浚䕂䵁䅉䅅䅁䕁䅁䅁睁䵁䅁䅁权慄䅁䅁权牂䅂䅁权杂䅂䅁允䅁䅁䅅䅁䙁佁浫免獩䭈⽯䍄䉁䅁䅁䅂䅁䅁䅍䅄䅁䅁䅯杅䅁䅁䅯睡䅑䅁䅯杏䅑䅁䅅䅁䉁䅁䅁兂慃婭婭婭婮睐杷允䅁䅁䅑䅁䑁䅁䅷䅁䭁䩁䉍䅁䭁䝁䕳䅁䭁䝁䕁䅁䉁䅁䅁允䅁䅁䅕婧䑖㉩湺吹䴸䅉䅅䅁䕁䅁䅁睁䵁䅁䅁权煁䅁䅁权牂䅂䅁权硁䅂䅁允䅁䅁䅅䅁䙁䡁⼰噎㘶敓⽧䍄䉁䅁䅁䅂䅁䅁䅍䅄䅁䅁䅯䅤䅁䅁䅯睡䅑䅁䅯杤䅑䅁䅅䅁䉁䅁䅁兂晄㑔堲桢䙉䅑杷允䅁䅁䅑䅁䑁䅁䅷䅁䭁䥁䅑䅁䭁䝁䕳䅁䭁䝁䕯䅁䉁䅁䅁允䅁䅁䅕㥌欰潂噇稫䴸䅉䅅䅁䕁䅁䅁睁䵁䅁䅁权祁允䅁权牂䅂䅁权湂䅂䅁允䅁䅁䅅䅁䙁佁兘瑉㕶畦⽯䍄䉁䅁䅁䅂䅁䅁䅍䅄䅁䅁䅯䅊䅅䅁䅯睡䅑䅁䅯兕䅑䅁䅅䅁䉁䅁䅁兂灁䥘䌯匹㑪睐杷允䅁䅁䅑䅁䑁䅁䅷䅁䭁䑁䈰䅁䭁䝁䕳䅁䭁䝁䕁䅁䉁䅁䅁允䅁䅁䅕硨婢発呤䕂䵁䅉䅅䅁䕁䅁䅁睁䵁䅁䅁权剃䅁䅁权牂䅂䅁权硁䅂䅁允䅁䅁䅅䅁䙁䵁䴳䵺䵺䉺䅒䍄䉁䅁䅁䅂䅁䅁䅍䅄䅁䅁䅯杣䅅䅁䅯睡䅑䅁䅯杘䅑䅁䅅䅁䉁䅁䅁兂⽂牡へ硫䕪睐杷允䅁䅁䅑䅁䑁䅁䅷䅁䭁䭁䅳䅁䭁䝁䕳䅁䭁䙁䕧䅁䉁䅁䅁允䅁䅁䅕塹⭡确癯戸䴸䅉䅅䅁䕁䅁䅁睁䵁䅁䅁权慄䅁䅁权剁䅁䅁权穂䅂䅁允䅁䅁䅅䅁佁䉁䅑䅁祁䑁䅕兏ㅁ䑁䅕䅍睁䑁䅁䅍䅁䅁杷允䅁䅁䅑䅁䑁䅁䅷䅁䭁䙁䈸䅁䭁䝁䕳䅁䭁䑁䕅䅁䉁䅁䅁允䅁䅁䅕呦ㄸ牘䩲䕅䵁䅉䅅䅁䕁䅁䅁睁䵁䅁䅁权佃允䅁权䕁䅁䅁权硂䅂䅁允䅁䅁䅅䅁䙁䅁䅁䅁歃武䈵䍄䉁䅁䅁䅂䅁䅁䅍䅄䅁䅁䅯䅴䅅䅁䅯睡䅑䅁䅯䅙䅑䅁䅅䅁䉁䅁䅁兂䩃坑汄䌰牋睐杷允䅁䅁䅑䅁䑁䅁䅷䅁䭁乁䄸䅁䭁䝁䕳䅁䭁䝁䕙䅁䉁䅁䅁允䅁䅁䅕㉩湺㘫硬䕇䵁䅉䅅䅁䕁䅁䅁睁䵁䅁䅁权坁允䅁权牂䅂䅁权㍁䅂䅁允䅁䅁䅅䅁䙁䱁昶楇搯䅊䅒䍄䉁䅁䅁䅂䅁䅁䅍䅄䅁䅁䅯兰䅅䅁䅯充䅁䅁䅯䅨䅑䅁䅅䅁䉁䅁䅁杄坁䅁䅁免睁䑁䅑睎硁䑁䅉睍睁䑁䅁䅍䅁䅁杷允䅁䅁䅑䅁䑁䅁䅷䅁䭁偁䅁䅁䭁䝁䕳䅁䭁䝁䕣䅁䉁䅁䅁允䅁䅁䅕敨剴䉵䘶稸䴸䅉䅅䅁䕁䅁䅁睁䵁䅁䅁权允䅁䅁权牂䅂䅁权橂䅂䅁允䅁䅁䅅䅁䙁䉁畓⭒㙆䅆䅂䍄䉁䅁䅁䅂䅁䅁䅍䅄䅁䅁䅯䄰䅅䅁䅯睡䅑䅁䅯䅑䅑䅁䅅䅁䉁䅁䅁兂硂児塲㍯㥄睐杷允䅁䅁䅑䅁䑁䅁䅷䅁䭁䡁䅍䅁䭁䝁䕳䅁䭁䝁䕁䅁䉁䅁䅁允䅁䅁䅕体㙆䭆䠵啈䵁䅉䅅䅁䕁䅁䅁睁䵁䅁䅁权啁允䅁权牂䅂䅁权煂䅂䅁允䅁䅁䅅䅁䙁佁剸䉵䘶眶䅤䍄䉁䅁䅁䅂䅁䅁䅍䅄䅁䅁䅯儵䅅䅁䅯睡䅑䅁䅯䅒䅑䅁䅅䅁䉁䅁䅁兂㑃潈牘払䍧䅑杷允䅁䅁䅑䅁䑁䅁䅷䅁䭁䉁䄴䅁䭁䝁䕳䅁䭁䑁䕫䅁䉁䅁䅁允䅁䅁䅕硥畓⭒㙆䐵䴸䅉䅅䅁䕁䅁䅁睁䵁䅁䅁权晁䅁䅁权牂䅂䅁权㕁䅂䅁允䅁䅁䅅䅁䙁䱁へ硫䕧瑖⼴䍄䉁䅁䅁䅂䅁䅁䅍䅄䅁䅁䅯䄯䅁䅁䅯睡䅑䅁䅯睎䅑䅁䅅䅁䉁䅁䅁兂捂㡪ㅌ䙋空睐杷允䅁䅁䅑䅁䑁䅁䅷䅁䭁䵁䄰䅁䭁䝁䕳䅁䭁䙁䕅䅁䉁䅁䅁允䅁䅁䅕呣䬰㘱睎吵䴸䅉䅅䅁䕁䅁䅁睁䵁䅁䅁权摁允䅁权剁䅁䅁权瑂䅂䅁允䅁䅁䅅䅁䭁䕁䅣䅁䵁䅉䅅䅁䕁䅁䅁睁䵁䅁䅁权佂允䅁权牂䅂䅁权煂䅂䅁允䅁䅁䅅䅁䙁䉁䘫ㄶ㑇癈⽫䍄䉁䅁䅁䅂䅁䅁䅍䅄䅁䅁䅯眳䅁䅁䅯睡䅑䅁䅯条䅑䅁䅅䅁䉁䅁䅁兂啁歲桦桥㙔睐杷允䅁䅁䅑䅁䑁䅁䅷䅁䭁䩁䉣䅁䭁䝁䕳䅁䭁䙁䔴䅁䉁䅁䅁允䅁䅁䅕䅁䅁䅁䅁䐴䴸䅉䅅䅁䕁䅁䅁睁䵁䅁䅁权兂䅁䅁权牂䅂䅁权䅂䅂䅁允䅁䅁䅅䅁䙁䩁䕺䱉祂䵡⽅䍄䉁䅁䅁䅂䅁䅁䅍䅄䅁䅁䅯睶䅁䅁䅯睡䅑䅁䅯睎䅑䅁䅅䅁䉁䅁䅁兂䙃ㄶ㑇潈橘睐杷允䅁䅁䅑䅁䑁䅁䅷䅁䭁䍁䉍䅁䭁䉁䅅䅁䭁䝁䔸䅁䉁䅁䅁允䅁䅁䄴䅆䅁䑁䅅杍穁䑁䅁杍㉁䑁䅁䅍睁䅁䅁䍄䉁䅁䅁䅂䅁䅁䅍䅄䅁䅁䅯关䅅䅁䅯睡䅑䅁䅯睘䅑䅁䅅䅁䉁䅁䅁兂剃堷⽷噎洷睐杷允䅁䅁䅑䅁䑁䅁䅷䅁䭁䉁䄰䅁䭁䝁䕳䅁䭁䑁䕣䅁䉁䅁䅁允䅁䅁䅕へ㍳啩杆含䴸䅉䅅䅁䕁䅁䅁睁䵁䅁䅁权晄䅁䅁权牂䅂䅁权捂䅂䅁允䅁䅁䅅䅁䙁䱁敧敨剴併⽙䍄䉁䅁䅁䅂䅁䅁䅍䅄䅁䅁䅯䄴䅁䅁䅯睡䅑䅁䅯免䅑䅁䅅䅁䉁䅁䅁兂䱃佢㝦晱楇睐杷允䅁䅁䅑䅁䑁䅁䅷䅁䭁佁䅁䅁䭁䝁䕳䅁䭁䝁䕑䅁䉁䅁䅁允䅁䅁䅕䥘䌯匹捨稷䴸䅉䅅䅁䕁䅁䅁睁䵁䅁䅁权啁允䅁权牂䅂䅁权灂䅂䅁允䅁䅁䅅䅁䙁䡁啳歲桦来䅂䍄䉁䅁䅁䅂䅁䅁䅍䅄䅁䅁䅯䄴䅁䅁䅯睡䅑䅁䅯䅡䅑䅁䅅䅁䉁䅁䅁兂穁積積積㝐睐杷允䅁䅁䅑䅁䑁䅁䅷䅁䭁䙁䈴䅁䭁䉁䅅䅁䭁䡁䕯䅁䉁䅁䅁允䅁䅁䄴杅䅁䑁䅣睍㍁䑁䅁䅍睁䑁䅁䅍䅁䅁杷允䅁䅁䅑䅁䑁䅁䅷䅁䭁乁䉉䅁䭁䝁䕳䅁䭁䙁䕅䅁䉁䅁䅁允䅁䅁䅕歲桦桥畓稯䴸䅉䅅䅁䕁䅁䅁睁䵁䅁䅁权卂䅁䅁权牂䅂䅁权杂䅂䅁允䅁䅁䅅䅁䙁䥁䅐煹䙆牴⽍䍄䉁䅁䅁䅂䅁䅁䅍䅄䅁䅁䅯杩䅅䅁䅯充䅁䅁䅯来䅑䅁䅅䅁䉁䅁䅁杄十䅁䅁兎㕁䑁䅑兎硁䑁䅁䅍睁䅁䅁䍄䉁䅁䅁䅂䅁䅁䅍䅄䅁䅁䅯睕䅁䅁䅯睡䅑䅁䅯䅙䅑䅁䅅䅁䉁䅁䅁权䡂䅁䅁䍄䉁䅁䅁䅂䅁䅁䅍䅄䅁䅁䅯杘䅅䅁䅯睡䅑䅁䅯䅙䅑䅁䅅䅁䉁䅁䅁兂㉃⼸唳佥⭮睐杷允䅁䅁䅑䅁䑁䅁䅷䅁䭁䉁䅯䅁䭁䝁䕳䅁䭁䝁䕁䅁䉁䅁䅁允䅁䅁䅕へ㍳啩杆稹䴸䅉䅅䅁䕁䅁䅁睁䵁䅁䅁权湄允䅁权牂䅂䅁权杂䅂䅁允䅁䅁䅅䅁䙁䉁畓⭒㙆䅆䅴䍄䉁䅁䅁䅂䅁䅁䅍䅄䅁䅁䅯睢䅅䅁䅯睡䅑䅁䅯䅑䅑䅁䅅䅁䉁䅁䅁兂瑁灳瘳㡰偙䅑杷允䅁䅁䅑䅁䑁䅁䅷䅁䭁䱁䉳䅁䭁䝁䕳䅁䭁䑁䕯䅁䉁䅁䅁允䅁䅁䅕佖汏㡭村䕄䵁䅉䅅䅁䕁䅁䅁睁䵁䅁䅁权卂䅁䅁权牂䅂䅁权摂䅂䅁允䅁䅁䅅䅁䙁乁倹婪畤瑅⽏䍄䉁䅁䅁䅂䅁䅁䅍䅄䅁䅁䅯睕䅁䅁䅯睡䅑䅁䅯兘䅑䅁䅅䅁䉁䅁䅁兂㡃䩤奍䙂敢睐杷允䅁䅁䅑䅁䑁䅁䅷䅁䭁佁䅁䅁䭁䝁䕳䅁䭁䙁䔸䅁䉁䅁䅁允䅁䅁䅕呣䬰㘱睎啁䵁䅉䅅䅁䕁䅁䅁睁䵁䅁䅁权䱄䅁䅁权牂䅂䅁权潂䅂䅁允䅁䅁䅅䅁䙁䥁䌯匹捨⭪⽯䍄䉁䅁䅁䅂䅁䅁䅍䅄䅁䅁䅯睄䅅䅁䅯睡䅑䅁䅯杚䅑䅁䅅䅁䉁䅁䅁兂婁䙂余扌噌睐杷允䅁䅁䅑䅁䑁䅁䅷䅁䭁偁䉑䅁䭁䝁䕳䅁䭁䝁䕍䅁䉁䅁䅁允䅁䅁䅕硥畓⭒㙆䐹䴸䅉䅅䅁䕁䅁䅁睁䵁䅁䅁权剃䅁䅁权牂䅂䅁权㙁䅂䅁允䅁䅁䅅䅁䙁䉁畓⭒㙆但⼴䍄䉁䅁䅁䅂䅁䅁䅍䅄䅁䅁䅯䄯䅅䅁䅯充䅁䅁䅯兣䅑䅁䅅䅁䉁䅁䅁杄啁䅁䅁䅎睁䑁䅑杍睁䑁䅁䅍睁䑁䅁䅁䵁䅉䅅䅁䕁䅁䅁睁䵁䅁䅁权杄䅁䅁权牂䅂䅁权杂䅂䅁允䅁䅁䅅䅁䙁䉁畓⭒㙆偆⽙䍄䉁䅁䅁䅂䅁䅁䅍䅄䅁䅁䅯睡䅁䅁䅯睡䅑䅁䅯杘䅑䅁䅅䅁䉁䅁䅁兂硂児塲㍯瑄睐杷允䅁䅁䅑䅁䑁䅁䅷䅁䭁偁䉍䅁䭁䝁䕳䅁䭁䙁䔴䅁䉁䅁䅁允䅁䅁䅕灭婭婭婭吲䴸䅉䅅䅁䕁䅁䅁睁䵁䅁䅁权䙂允䅁权牂䅂䅁权䉃䅂䅁允䅁䅁䅅䅁䙁䭁䝪穓䩥兑䄹䍄䉁䅁䅁䅂䅁䅁䅍䅄䅁䅁䅯杬䅅䅁䅯睡䅑䅁䅯䅘䅑䅁䅅䅁䉁䅁䅁兂卂䉵䘶ㄶ奈睐杷允䅁䅁䅑䅁䑁䅁䅷䅁䭁佁䅁䅁䭁䝁䕳䅁䭁䙁䕧䅁䉁䅁䅁允䅁䅁䅕敨剴䉵䘶稸䴸䅉䅅䅁䕁䅁䅁睁䵁䅁䅁权䥄允䅁权牂䅂䅁权杂䅂䅁允䅁䅁䅅䅁䙁䕁桪桥畓⭒⽅䍄䉁䅁䅁䅂䅁䅁䅍䅄䅁䅁䅯䅇䅅䅁䅯睡䅑䅁䅯兕䅑䅁䅅䅁䉁䅁䅁兂塄㍯㥁瑃噣䅑杷允䅁䅁䅑䅁䑁䅁䅷䅁䭁䉁䉳䅁䭁䝁䕳䅁䭁䝁䕣䅁䉁䅁䅁允䅁䅁䅕䬸䝦穓䩥啁䵁䅉䅅䅁䕁䅁䅁睁䵁䅁䅁权煁允䅁权牂䅂䅁权䕂䅂䅁允䅁䅁䅅䅁䙁䩁畨潅䅐癹⽫䍄䉁䅁䅁䅂䅁䅁䅍䅄䅁䅁䅯村䅅䅁䅯睡䅑䅁䅯杏䅑䅁䅅䅁䉁䅁䅁兂㉄䙋偹癷杘睐杷允䅁䅁䅑䅁䑁䅁䅷䅁䭁䵁䄸䅁䭁䝁䕳䅁䭁䝁䕫䅁䉁䅁䅁允䅁䅁䅕体㙆䭆䠵吹䴸䅉䅅䅁䕁䅁䅁睁䵁䅁䅁权歄䅁䅁权牂䅂䅁权歂䅂䅁允䅁䅁䅅䅁䙁䭁睒児塲睯䅂䍄䉁䅁䅁䅂䅁䅁䅍䅄䅁䅁䅯䄵䅁䅁䅯睡䅑䅁䅯䅡䅑䅁䅅䅁䉁䅁䅁兂乄䵺䵺䵺㑺睐杷允䅁䅁䅑䅁䑁䅁䅷䅁䭁䙁䅧䅁䭁䝁䕳䅁䭁䙁䕧䅁䉁䅁䅁允䅁䅁䅕体㙆䭆䠵吴䴸䅉䅅䅁䕁䅁䅁睁䵁䅁䅁权歄䅁䅁权牂䅂䅁权杂䅂䅁允䅁䅁䅅䅁䙁䭁䠵場啯畲⽣䍄䉁䅁䅁䅂䅁䅁䅍䅄䅁䅁䅯䄵䅁䅁䅯睡䅑䅁䅯条䅑䅁䅅䅁䉁䅁䅁兂塄㍯㥁瑃橦睐杷允䅁䅁䅑䅁䑁䅁䅷䅁䭁䑁䈰䅁䭁䝁䕳䅁䭁䙁䕍䅁䉁䅁䅁允䅁䅁䅕䥒獴⼵灵吵䴸䅉䅅䅁䕁䅁䅁睁䵁䅁䅁权歄䅁䅁权牂䅂䅁权䕂䅂䅁允䅁䅁䅅䅁䙁䡁灮橊䥅佲⽑䍄䉁䅁䅁䅂䅁䅁䅍䅄䅁䅁䅯八䅁䅁䅯睡䅑䅁䅯䅡䅑䅁䅅䅁䉁䅁䅁兂䭁㘱睎児䱯䅑杷允䅁䅁䅑䅁䑁䅁䅷䅁䭁䕁䄴䅁䭁䝁䕳䅁䭁䙁䕅䅁䉁䅁䅁允䅁䅁䅕䥘䌯匹捨稹䴸䅉䅅䅁䕁䅁䅁睁䵁䅁䅁权潃䅁䅁权剁䅁䅁权䍃䅂䅁允䅁䅁䅅䅁佁䉁䅑䅁㍁䑁䅕䅍㍁䑁䅁䅍睁䑁䅁䅍䅁䅁杷允䅁䅁䅑䅁䑁䅁䅷䅁䭁䱁䄴䅁䭁䅁䅑䅁䭁䥁䕉䅁䉁䅁䅁允䅁䅁䅕䅁䅁䭁⽂げ䵅䅉䅅䅁䕁䅁䅁睁䵁䅁䅁权偄䅁䅁权牂䅂䅁权歂䅂䅁允䅁䅁䅅䅁䙁䑁䬰㘱睎晐⽙䍄䉁䅁䅁䅂䅁䅁䅍䅄䅁䅁䅯睺䅁䅁䅯睡䅑䅁䅯兕䅑䅁䅅䅁䉁䅁䅁兂卂䉵䘶ㄶえ睐杷允䅁䅁䅑䅁䑁䅁䅷䅁䭁䵁䄸䅁䭁䝁䕳䅁䭁䝁䕣䅁䉁䅁䅁允䅁䅁䅕䘷㑇潈牘啁䵁䅉䅅䅁䕁䅁䅁睁䵁䅁䅁权潃允䅁权䕁䅁䅁权㡂䅂䅁允䅁䅁䅅䅁䙁䅁䅁䅁䝄い䉆䍄䉁䅁䅁䅂䅁䅁䅍䅄䅁䅁䅯睺䅁䅁䅯睡䅑䅁䅯睘䅑䅁䅅䅁䉁䅁䅁兂䭁㘱睎児穲睐杷允䅁䅁䅑䅁䑁䅁䅷䅁䭁䅁䉕䅁䭁䝁䕳䅁䭁䑁䕅䅁䉁䅁䅁允䅁䅁䅕体㙆䭆䠵い䵁䅉䅅䅁䕁䅁䅁睁䵁䅁䅁权偄䅁䅁权牂䅂䅁权奂䅂䅁允䅁䅁䅅䅁䙁䡁㥅瑃橥佣⼰䍄䉁䅁䅁䅂䅁䅁䅍䅄䅁䅁䅯兣䅁䅁䅯睡䅑䅁䅯杚䅑䅁䅅䅁䉁䅁䅁兂畃⭒㙆䭆⼷睐杷允䅁䅁䅑䅁䑁䅁䅷䅁䭁佁䅍䅁䭁䅁䅑䅁䭁䡁䔰䅁䉁䅁䅁允䅁䅁䅕䅁䅁䩁潸䕚䵅䅉䅅䅁䕁䅁䅁睁䵁䅁䅁权偄䅁䅁权牂䅂䅁权敂䅂䅁允䅁䅁䅅䅁䙁䭁睒児塲⽯⽷䍄䉁䅁䅁䅂䅁䅁䅍䅄䅁䅁䅯䅯䅅䅁䅯䅂䅁䅁䅯杤䅑䅁䅅䅁䉁䅁䅁兂䅁䅁䅁側杬兑杷允䅁䅁䅑䅁䑁䅁䅷䅁䭁䕁䄴䅁䭁䝁䕳䅁䭁䑁䕫䅁䉁䅁䅁允䅁䅁䅕歲桦桥畓稱䴸䅉䅅䅁䕁䅁䅁睁䵁䅁䅁权汁允䅁权䕁䅁䅁权㕂䅂䅁允䅁䅁䅅䅁䙁䅁䅁䅁㉄楋䈵䍄䉁䅁䅁䅂䅁䅁䅍䅄䅁䅁䅯䄲䅅䅁䅯睡䅑䅁䅯䅘䅑䅁䅅䅁䉁䅁䅁兂㥁瑃橥䑣愳睐杷允䅁䅁䅑䅁䑁䅁䅷䅁䭁佁䅉䅁䭁䝁䕳䅁䭁䝁䕫䅁䉁䅁䅁允䅁䅁䅕㑈牘払敧吱䴸䅉䅅䅁䕁䅁䅁睁䵁䅁䅁权橄䅁䅁权牂䅂䅁权灂䅂䅁允䅁䅁䅅䅁䙁䵁䭈啯㉗⬸⽕䍄䉁䅁䅁䅂䅁䅁䅍䅄䅁䅁䅯䅕䅁䅁䅯睡䅑䅁䅯䅙䅑䅁䅅䅁䉁䅁䅁兂婁䙂余扌䅉䅑杷允䅁䅁䅑䅁䑁䅁䅷䅁䭁䉁䅁䅁䭁䝁䕳䅁䭁䙁䕷䅁䉁䅁䅁允䅁䅁䅕呣䬰㘱睎吹䴸䅉䅅䅁䕁䅁䅁睁䵁䅁䅁权敃允䅁权剁䅁䅁权⭂䅂䅁允䅁䅁䅅䅁佁䉁䅑䅁硁䑁䅫䅏ぁ䑁䅁䅍睁䑁䅁䅍䅁䅁杷允䅁䅁䅑䅁䑁䅁䅷䅁䭁䉁䉑䅁䭁䝁䕳䅁䭁䙁䔰䅁䉁䅁䅁允䅁䅁䅕噋偹癷潕䕉䵁䅉䅅䅁䕁䅁䅁睁䵁䅁䅁权畁允䅁权牂䅂䅁权潂䅂䅁允䅁䅁䅅䅁䙁佁剸䉵䘶⬶⽫䍄䉁䅁䅁䅂䅁䅁䅍䅄䅁䅁䅯兆䅅䅁䅯睡䅑䅁䅯兘䅑䅁䅅䅁䉁䅁䅁兂ㅂ硫䕧杖丷睐杷允䅁䅁䅑䅁䑁䅁䅷䅁䭁䙁䅁䅁䭁䝁䕳䅁䭁䑁䕯䅁䉁䅁䅁允䅁䅁䅕䡶呓䅇坓啌䵁䅉䅅䅁䕁䅁䅁睁䵁䅁䅁权硁允䅁权牂䅂䅁权敂䅂䅁允䅁䅁䅅䅁䙁䉁䘫ㄶ㑇癈⼰䍄䉁䅁䅁䅂䅁䅁䅍䅄䅁䅁䅯䅶䅅䅁䅯睡䅑䅁䅯䅒䅑䅁䅅䅁䉁䅁䅁兂㝂䭆䠵場䕱睐杷允䅁䅁䅑䅁䑁䅁䅷䅁䭁䙁䅁䅁䭁䝁䕳䅁䭁䑁䕫䅁䉁䅁䅁允䅁䅁䅕䑚晶㑔堲爴䴸䅉䅅䅁䕁䅁䅁睁䵁䅁䅁权奁允䅁权牂䅂䅁权杂䅂䅁允䅁䅁䅅䅁䙁䕁䱓佢㝦剋䅊䍄䉁䅁䅁䅂䅁䅁䅍䅄䅁䅁䅯杖䅅䅁䅯䅂䅁䅁䅯兣䅑䅁䅅䅁䉁䅁䅁兂䅁䅁䅁〷根兑杷允䅁䅁䅑䅁䑁䅁䅷䅁䭁䥁䈸䅁䭁䝁䕳䅁䭁䝁䕁䅁䉁䅁䅁允䅁䅁䅕䉯癯匳䝑呷䴸䅉䅅䅁䕁䅁䅁睁䵁䅁䅁权祃允䅁权牂䅂䅁权煂䅂䅁允䅁䅁䅅䅁䙁䉁䘫ㄶ㑇癈⽕䍄䉁䅁䅁䅂䅁䅁䅍䅄䅁䅁䅯兄䅁䅁䅯睡䅑䅁䅯来䅑䅁䅅䅁䉁䅁䅁兂偄ㄹ橐婰潶睐杷允䅁䅁䅑䅁䑁䅁䅷䅁䭁乁䄰䅁䭁䅁䅑䅁䭁䡁䕍䅁䉁䅁䅁允䅁䅁䅕䅁䅁䭁䥨問䵅䅉䅅䅁䕁䅁䅁睁䵁䅁䅁权捄允䅁权牂䅂䅁权捂䅂䅁允䅁䅁䅅䅁䙁乁乎桙奂敏⽧䍄䉁䅁䅁䅂䅁䅁䅍䅄䅁䅁䅯䅔䅅䅁䅯睡䅑䅁䅯免䅑䅁䅅䅁䉁䅁䅁兂杂搵楁⼲睮睐杷允䅁䅁䅑䅁䑁䅁䅷䅁䭁䩁䅁䅁䭁䝁䕳䅁䭁䝁䕫䅁䉁䅁䅁允䅁䅁䅕㥌欰潂噇稹䴸䅉䅅䅁䕁䅁䅁睁䵁䅁䅁权穃允䅁权牂䅂䅁权浂䅂䅁允䅁䅁䅅䅁䙁䥁䌯匹捨睪䅒䍄䉁䅁䅁䅂䅁䅁䅍䅄䅁䅁䅯眶䅁䅁䅯睡䅑䅁䅯睎䅑䅁䅅䅁䉁䅁䅁兂ㅁ牘䩰䅄呌睐杷允䅁䅁䅑䅁䑁䅁䅷䅁䭁䡁䅙䅁䭁䝁䕳䅁䭁䙁䔸䅁䉁䅁䅁允䅁䅁䅕䡰㥁瑃橥䐶䴸䅉䅅䅁䕁䅁䅁睁䵁䅁䅁权灃䅁䅁权牂䅂䅁权䕂䅂䅁允䅁䅁䅅䅁䙁䝁浚浚浚杚䅊䍄䉁䅁䅁䅂䅁䅁䅍䅄䅁䅁䅯杯䅁䅁䅯睡䅑䅁䅯睘䅑䅁䅅䅁䉁䅁䅁兂歃䑣䬰㘱材睐杷允䅁䅁䅑䅁䑁䅁䅷䅁䭁䅁䈸䅁䭁䝁䕳䅁䭁䥁䕑䅁䉁䅁䅁允䅁䅁䅕灭婭婭婭歂䵁䅉䅅䅁䕁䅁䅁睁䵁䅁䅁权晁允䅁权牂䅂䅁权⭂䅂䅁允䅁䅁䅅䅁䙁䙁㑋潈牘敕⽁䍄䉁䅁䅁䅂䅁䅁䅍䅄䅁䅁䅯杭䅅䅁䅯睡䅑䅁䅯条䅑䅁䅅䅁䉁䅁䅁兂捂㡪ㅌ䙋㕺睐杷允䅁䅁䅑䅁䑁䅁䅷䅁䭁佁䅳䅁䭁䝁䕳䅁䭁䕁䕁䅁䉁䅁䅁允䅁䅁䅕杓䍷㑋坣獃䵁䅉䅅䅁䕁䅁䅁睁䵁䅁䅁权㥄䅁䅁权牂䅂䅁权㕁䅂䅁允䅁䅁䅅䅁䙁䱁摋㘷䝦⽓⽳䍄䉁䅁䅁䅂䅁䅁䅍䅄䅁䅁䅯朹䅁䅁䅯睡䅑䅁䅯兏䅑䅁䅅䅁䉁䅁䅁兂䭁㘱睎児湲睐杷允䅁䅁䅑䅁䑁䅁䅷䅁䭁䙁䅕䅁䭁䝁䕳䅁䭁䙁䕅䅁䉁䅁䅁允䅁䅁䅕牡へ硫䕧捍䵁䅉䅅䅁䕁䅁䅁睁䵁䅁䅁权牄䅁䅁权牂䅂䅁权時䅂䅁允䅁䅁䅅䅁䙁䩁婱婭婭敭⽫䍄䉁䅁䅁䅂䅁䅁䅍䅄䅁䅁䅯䄯䅁䅁䅯䅂䅁䅁䅯督䅑䅁䅅䅁䉁䅁䅁兂䅁䅁䅁䑳栰兑杷允䅁䅁䅑䅁䑁䅁䅷䅁䭁佁䅳䅁䭁䝁䕳䅁䭁䙁䕧䅁䉁䅁䅁允䅁䅁䅕匰扌堫焵䑺䴸䅉䅅䅁䕁䅁䅁睁䵁䅁䅁权䍂䅁䅁权牂䅂䅁权䅂䅂䅁允䅁䅁䅅䅁䙁䙁㑋潈牘兕䅒䍄䉁䅁䅁䅂䅁䅁䅍䅄䅁䅁䅯六䅅䅁䅯睡䅑䅁䅯条䅑䅁䅅䅁䉁䅁䅁兂慃婭婭婭婮睐杷允䅁䅁䅑䅁䑁䅁䅷䅁䭁䡁䅳䅁䭁䅁䅑䅁䭁䥁䕉䅁䉁䅁䅁允䅁䅁䅕䅁䅁䥁䑒ぐ䵅䅉䅅䅁䕁䅁䅁睁䵁䅁䅁权佁允䅁权牂䅂䅁权あ䅂䅁允䅁䅁䅅䅁䙁䑁積積積稸䅂䍄䉁䅁䅁䅂䅁䅁䅍䅄䅁䅁䅯䄳䅅䅁䅯睡䅑䅁䅯免䅑䅁䅅䅁䉁䅁䅁兂潂敫㠱穐楘睐杷允䅁䅁䅑䅁䑁䅁䅷䅁䭁䍁䅉䅁䭁䝁䕳䅁䭁䝁䕑䅁䉁䅁䅁允䅁䅁䅕匳䝑婧䑖吸䴸䅉䅅䅁䕁䅁䅁睁䵁䅁䅁权乄允䅁权牂䅂䅁权煂䅂䅁允䅁䅁䅅䅁䙁䡁⭥确癯攳⽑䍄䉁䅁䅁䅂䅁䅁䅍䅄䅁䅁䅯儳䅅䅁䅯䅂䅁䅁䅯䅨䅑䅁䅅䅁䉁䅁䅁兂䅁䅁䅁䑷㘴兑杷允䅁䅁䅑䅁䑁䅁䅷䅁䭁䍁䅉䅁䭁䝁䕳䅁䭁䕁䕁䅁䉁䅁䅁允䅁䅁䅕〰椱䙅㕧䐴䴸䅉䅅䅁䕁䅁䅁睁䵁䅁䅁权㉁䅁䅁权牂䅂䅁权䅂䅂䅁允䅁䅁䅅䅁䙁䉁畓⭒㙆偆⽉䍄䉁䅁䅁䅂䅁䅁䅍䅄䅁䅁䅯杉䅁䅁䅯睡䅑䅁䅯䅗䅑䅁䅅䅁䉁䅁䅁兂剃堷⽷噎䌴䅑杷允䅁䅁䅑䅁䑁䅁䅷䅁䭁䥁䅯䅁䭁䝁䕳䅁䭁䑁䕫䅁䉁䅁䅁允䅁䅁䅯睒䅁䅁杷允䅁䅁䅑䅁䑁䅁䅷䅁䭁佁䉯䅁䭁䝁䕳䅁䭁䙁䕅䅁䉁䅁䅁允䅁䅁䅕児塲㍯㥁樸䴸䅉䅅䅁䕁䅁䅁睁䵁䅁䅁权湂允䅁权牂䅂䅁权時䅂䅁允䅁䅁䅅䅁䙁䩁婱婭婭摭⽫䍄䉁䅁䅁䅂䅁䅁䅍䅄䅁䅁䅯杉䅁䅁䅯睡䅑䅁䅯兏䅑䅁䅅䅁䉁䅁䅁兂楃扒穢搯杔睐杷允䅁䅁䅑䅁䑁䅁䅷䅁䭁䍁䅉䅁䭁䝁䕳䅁䭁䙁䔰䅁䉁䅁䅁允䅁䅁䅕牘䩰䅄牉稯䴸䅉䅅䅁䕁䅁䅁睁䵁䅁䅁权偁允䅁权牂䅂䅁权杂䅂䅁允䅁䅁䅅䅁䙁䡁灮橊䥅䭲⽷䍄䉁䅁䅁䅂䅁䅁䅍䅄䅁䅁䅯兂䅅䅁䅯睡䅑䅁䅯䅙䅑䅁䅅䅁䉁䅁䅁兂䵁楁䡵瑆⭮睐杷允䅁䅁䅑䅁䑁䅁䅷䅁䭁䙁䉍䅁䭁䝁䕳䅁䭁䑁䕅䅁䉁䅁䅁允䅁䅁䅕匰扌堫焵䰶䴸䅉䅅䅁䕁䅁䅁睁䵁䅁䅁权奄允䅁权牂䅂䅁权䍃䅂䅁允䅁䅁䅅䅁䙁䡁啳歲桦略⽑䍄䉁䅁䅁䅂䅁䅁䅍䅄䅁䅁䅯兤䅅䅁䅯睡䅑䅁䅯免䅑䅁䅅䅁䉁䅁䅁兂慃婭婭婭确睐杷允䅁䅁䅑䅁䑁䅁䅷䅁䭁䡁䅍䅁䭁䝁䕳䅁䭁䑁䕅䅁䉁䅁䅁允䅁䅁䅕㉩湺㘫确䐯䴸䅉䅅䅁䕁䅁䅁睁䵁䅁䅁权灁䅁䅁权牂䅂䅁权䕂䅂䅁允䅁䅁䅅䅁䙁䑁晶㑔堲样䅆䍄䉁䅁䅁䅂䅁䅁䅍䅄䅁䅁䅯睎䅅䅁䅯睡䅑䅁䅯睕䅑䅁䅅䅁䉁䅁䅁兂睄㡰䱚㑎剮睐杷允䅁䅁䅑䅁䑁䅁䅷䅁䭁䩁䄰䅁䭁䅁䅑䅁䭁䡁䕫䅁䉁䅁䅁允䅁䅁䅕䅁䅁䥁兺啑䵅䅉䅅䅁䕁䅁䅁睁䵁䅁䅁权楃䅁䅁权牂䅂䅁权奂䅂䅁允䅁䅁䅅䅁䙁䙁偹癷潕偘⼸䍄䉁䅁䅁䅂䅁䅁䅍䅄䅁䅁䅯杒䅁䅁䅯睡䅑䅁䅯䅒䅑䅁䅅䅁䉁䅁䅁兂晁敨剴䉵氷睐杷允䅁䅁䅑䅁䑁䅁䅷䅁䭁䡁䅣䅁䭁䝁䕳䅁䭁䕁䕁䅁䉁䅁䅁允䅁䅁䅕婤奍䙂余扺䴸䅉䅅䅁䕁䅁䅁睁䵁䅁䅁权䩁允䅁权牂䅂䅁权䕂䅂䅁允䅁䅁䅅䅁䙁䩁婱婭婭扭⽫䍄䉁䅁䅁䅂䅁䅁䅍䅄䅁䅁䅯儵䅅䅁䅯睡䅑䅁䅯兏䅑䅁䅅䅁䉁䅁䅁兂权楇搯䅊桢睶杷允䅁䅁䅑䅁䑁䅁䅷䅁䭁偁䅍䅁䭁䝁䕳䅁䭁䕁䕁䅁䉁䅁䅁允䅁䅁䅕㑈牘払敧吷䴸䅉䅅䅁䕁䅁䅁睁䵁䅁䅁权㉁䅁䅁权牂䅂䅁权灂䅂䅁允䅁䅁䅅䅁䙁䵁ㅐ䙋偹癷⽫䍄䉁䅁䅁䅂䅁䅁䅍䅄䅁䅁䅯杵䅅䅁䅯睡䅑䅁䅯䅚䅑䅁䅅䅁䉁䅁䅁兂䙃ㄶ㑇潈偕䅑杷允䅁䅁䅑䅁䑁䅁䅷䅁䭁䭁䅍䅁䭁䝁䕳䅁䭁䕁䕑䅁䉁䅁䅁允䅁䅁䅕䅁䅁䅁䅁䐶䴸䅉䅅䅁䕁䅁䅁睁䵁䅁䅁权剁允䅁权牂䅂䅁权摂䅂䅁允䅁䅁䅅䅁䙁䥁牘払敧敨⽍䍄䉁䅁䅁䅂䅁䅁䅍䅄䅁䅁䅯兰䅁䅁䅯䅂䅁䅁䅯督䅑䅁䅅䅁䉁䅁䅁兂䅁䅁䅁䠰㍔䅑杷允䅁䅁䅑䅁䑁䅁䅷䅁䭁䉁䉧䅁䭁䝁䕳䅁䭁䑁䕣䅁䉁䅁䅁允䅁䅁䅕渫焵䡶呑䕉䵁䅉䅅䅁䕁䅁䅁睁䵁䅁䅁权晃允䅁权牂䅂䅁权杂䅂䅁允䅁䅁䅅䅁䙁䑁積積積㡍⽏䍄䉁䅁䅁䅂䅁䅁䅍䅄䅁䅁䅯兯䅅䅁䅯睡䅑䅁䅯䅙䅑䅁䅅䅁䉁䅁䅁兂㍁啩杆昵祁䅑杷允䅁䅁䅑䅁䑁䅁䅷䅁䭁佁䅯䅁䭁䝁䕳䅁䭁䝁䕯䅁䉁䅁䅁允䅁䅁䅕児塲㍯㥁樸䴸䅉䅅䅁䕁䅁䅁睁䵁䅁䅁权⭁允䅁权牂䅂䅁权歂䅂䅁允䅁䅁䅅䅁䙁䩁瑈䑦ㄸ畘⽉䍄䉁䅁䅁䅂䅁䅁䅍䅄䅁䅁䅯睎䅁䅁䅯睡䅑䅁䅯杘䅑䅁䅅䅁䉁䅁䅁兂捂㡪ㅌ䙋㝺睐杷允䅁䅁䅑䅁䑁䅁䅷䅁䭁䉁䅉䅁䭁䝁䕳䅁䭁䝁䕧䅁䉁䅁䅁允䅁䅁䅕牕敧敨剴䐶䴸䅉䅅䅁䕁䅁䅁睁䵁䅁䅁权摄䅁䅁权䕁䅁䅁权䕃䅂䅁允䅁䅁䅅䅁䙁䅁䅁䅁权䕉䉊䍄䉁䅁䅁䅂䅁䅁䅍䅄䅁䅁䅯䅎䅁䅁䅯睡䅑䅁䅯兏䅑䅁䅅䅁䉁䅁䅁兂䅁䅁䅁䅁杄睐杷允䅁䅁䅑䅁䑁䅁䅷䅁䭁䵁䅁䅁䭁䝁䕳䅁䭁䙁䕷䅁䉁䅁䅁允䅁䅁䅕㝤昶楇搯䐴䴸䅉䅅䅁䕁䅁䅁睁䵁䅁䅁权ㅄ䅁䅁权牂䅂䅁权浂䅂䅁允䅁䅁䅅䅁䙁䭁睒児塲稴䅸䍄䉁䅁䅁䅂䅁䅁䅍䅄䅁䅁䅯睎䅁䅁䅯睡䅑䅁䅯兘䅑䅁䅅䅁䉁䅁䅁兂乄䵺䵺䵺㡺睐杷允䅁䅁䅑䅁䑁䅁䅷䅁䭁偁䄰䅁䭁䅁䅑䅁䭁䥁䕍䅁䉁䅁䅁允䅁䅁䅕䅁䅁䍁坑歋䵅䅉䅅䅁䕁䅁䅁睁䵁䅁䅁权ㅄ䅁䅁权牂䅂䅁权橂䅂䅁允䅁䅁䅅䅁䙁䥁䌯匹捨い䅆䍄䉁䅁䅁䅂䅁䅁䅍䅄䅁䅁䅯䅖䅅䅁䅯睡䅑䅁䅯䅙䅑䅁䅅䅁䉁䅁䅁兂桁䡳潊敫䈰䅑杷允䅁䅁䅑䅁䑁䅁䅷䅁䭁偁䅕䅁䭁䝁䕳䅁䭁䝁䕁䅁䉁䅁䅁允䅁䅁䅕捺䵺䵺䵸歎䵁䅉䅅䅁䕁䅁䅁睁䵁䅁䅁权扁䅁䅁权牂䅂䅁权奂䅂䅁允䅁䅁䅅䅁䙁䅁塲㍯㥁癃⽍䍄䉁䅁䅁䅂䅁䅁䅍䅄䅁䅁䅯睁䅁䅁䅯睡䅑䅁䅯杓䅑䅁䅅䅁䉁䅁䅁兂啂㘴扗䍸㑄睐杷允䅁䅁䅑䅁䑁䅁䅷䅁䭁䡁䉫䅁䭁䝁䕳䅁䭁䑁䕣䅁䉁䅁䅁允䅁䅁䅕⽷潕䥘䌯启䴸䅉䅅䅁䕁䅁䅁睁䵁䅁䅁权㉁允䅁权牂䅂䅁权湂䅂䅁允䅁䅁䅅䅁䙁乁楅⼲⭬獡⽷䍄䉁䅁䅁䅂䅁䅁䅍䅄䅁䅁䅯儹䅁䅁䅯睡䅑䅁䅯条䅑䅁䅅䅁䉁䅁䅁兂㝂䭆䠵搴䉰䅑杷允䅁䅁䅑䅁䑁䅁䅷䅁䭁偁䅕䅁䭁䝁䕳䅁䭁䙁䕍䅁䉁䅁䅁允䅁䅁䅕䥘䌯匹捪啌䵁䅉䅅䅁䕁䅁䅁睁䵁䅁䅁权畃允䅁权牂䅂䅁权奂䅂䅁允䅁䅁䅅䅁䙁䉁䘫ㄶ㑇畈⽕䍄䉁䅁䅁䅂䅁䅁䅍䅄䅁䅁䅯其䅅䅁䅯睡䅑䅁䅯䅘䅑䅁䅅䅁䉁䅁䅁兂祄欰椱䙅灪睶杷允䅁䅁䅑䅁䑁䅁䅷䅁䭁佁䅅䅁䭁䝁䕳䅁䭁䡁䕫䅁䉁䅁䅁允䅁䅁䅕䥒獴⼵灵吶䴸䅉䅅䅁䕁䅁䅁睁䵁䅁䅁权ㅄ䅁䅁权牂䅂䅁权捂䅂䅁允䅁䅁䅅䅁䙁䭁䠵場啯樷䄵䍄䉁䅁䅁䅂䅁䅁䅍䅄䅁䅁䅯兙䅁䅁䅯䅂䅁䅁䅯䅧䅑䅁䅅䅁䉁䅁䅁兂䅁䅁䅁䑃硣兑杷允䅁䅁䅑䅁䑁䅁䅷䅁䭁䡁䉷䅁䭁䝁䕳䅁䭁䙁䕷䅁䉁䅁䅁允䅁䅁䅕㘱睎児塲捄䵁䅉䅅䅁䕁䅁䅁睁䵁䅁䅁权乁允䅁权牂䅂䅁权湂䅂䅁允䅁䅁䅅䅁䙁䅁䅁䅁䅁偁⽁䍄䉁䅁䅁䅂䅁䅁䅍䅄䅁䅁䅯䅳䅅䅁䅯睡䅑䅁䅯䅚䅑䅁䅅䅁䉁䅁䅁兂㡄晱午坔兌睐杷允䅁䅁䅑䅁䑁䅁䅷䅁䭁䱁䉍䅁䭁䅁䅑䅁䭁䡁䕷䅁䉁䅁䅁允䅁䅁䅕䅁䅁䥧㑉啖䵅䅉䅅䅁䕁䅁䅁睁䵁䅁䅁权佃䅁䅁权牂䅂䅁权灂䅂䅁允䅁䅁䅅䅁䙁䍁捬㡪ㅌ偋⽉䍄䉁䅁䅁䅂䅁䅁䅍䅄䅁䅁䅯朰䅁䅁䅯睡䅑䅁䅯睎䅑䅁䅅䅁䉁䅁䅁兂ぃ䡹⭡确㍲睐杷允䅁䅁䅑䅁䑁䅁䅷䅁䭁佁䄴䅁䭁䝁䕳䅁䭁䙁䕧䅁䉁䅁䅁允䅁䅁䅕牒穢搯㑒戹䴸䅉䅅䅁䕁䅁䅁睁䵁䅁䅁权䩃允䅁权牂䅂䅁权浂䅂䅁允䅁䅁䅅䅁䙁䝁光䑗ね偹⽑䍄䉁䅁䅁䅂䅁䅁䅍䅄䅁䅁䅯䄯䅁䅁䅯睡䅑䅁䅯免䅑䅁䅅䅁䉁䅁䅁兂㉃⼸唳佥䕫䅑杷允䅁䅁䅑䅁䑁䅁䅷䅁䭁䭁䈸䅁䭁䉁䅅䅁䭁䡁䕧䅁䉁䅁䅁允䅁䅁䄴䅆䅁䑁䅉䅏ㅁ䑁䅙李穁䑁䅁䅍睁䅁䅁䍄䉁䅁䅁䅂䅁䅁䅍䅄䅁䅁䅯睨䅅䅁䅯睡䅑䅁䅯兦䅑䅁䅅䅁䉁䅁䅁兂晁敨剴䉵琷睐杷允䅁䅁䅑䅁䑁䅁䅷䅁䭁偁䉧䅁䭁䝁䕳䅁䭁䕁䕑䅁䉁䅁䅁允䅁䅁䅕灭婭婭婭吸䴸䅉䅅䅁䕁䅁䅁睁䵁䅁䅁权ぁ允䅁权牂䅂䅁权捂䅂䅁允䅁䅁䅅䅁䙁䍁捬㡪ㅌ䵋⽹䍄䉁䅁䅁䅂䅁䅁䅍䅄䅁䅁䅯睘䅁䅁䅯睡䅑䅁䅯兏䅑䅁䅅䅁䉁䅁䅁兂㡄晱午坔潌睶杷允䅁䅁䅑䅁䑁䅁䅷䅁䭁䡁䅙䅁䭁䅁䅑䅁䭁䡁䕁䅁䉁䅁䅁允䅁䅁䅕䅁䅁䑁楂䕏䵅䅉䅅䅁䕁䅁䅁睁䵁䅁䅁权䵃䅁䅁权牂䅂䅁权䕂䅂䅁允䅁䅁䅅䅁䙁䵁杕䡳潊八䅂䍄䉁䅁䅁䅂䅁䅁䅍䅄䅁䅁䅯䅪䅁䅁䅯睡䅑䅁䅯䅑䅑䅁䅅䅁䉁䅁䅁兂䱃佢㝦晱䕅䅑杷允䅁䅁䅑䅁䑁䅁䅷䅁䭁偁䅷䅁䭁䝁䕳䅁䭁䝁䕙䅁䉁䅁䅁允䅁䅁䅕積積積積稫䴸䅉䅅䅁䕁䅁䅁睁䵁䅁䅁权塂允䅁权牂䅂䅁权潂䅂䅁允䅁䅁䅅䅁䙁佁剸䉵䘶眶䅆䍄䉁䅁䅁䅂䅁䅁䅍䅄䅁䅁䅯睥䅁䅁䅯睡䅑䅁䅯䅚䅑䅁䅅䅁䉁䅁䅁兂䥂場啯歲ㅦ睐杷允䅁䅁䅑䅁䑁䅁䅷䅁䭁䱁䅅䅁䭁䅁䅑䅁䭁䡁䕫䅁䉁䅁䅁允䅁䅁䅕䅁䅁䕁䱙き䵅䅉䅅䅁䕁䅁䅁睁䵁䅁䅁权㡄䅁䅁权牂䅂䅁权潂䅂䅁允䅁䅁䅅䅁䙁䥁䅐煹䙆杴䅒䍄䉁䅁䅁䅂䅁䅁䅍䅄䅁䅁䅯䄯䅁䅁䅯睡䅑䅁䅯睙䅑䅁䅅䅁䉁䅁䅁兂楂䙅㕧䵴睪睐杷允䅁䅁䅑䅁䑁䅁䅷䅁䭁䱁䅧䅁䭁䅁䅑䅁䭁䡁䔴䅁䉁䅁䅁允䅁䅁䅕䅁䅁䅁癈歍䵅䅉䅅䅁䕁䅁䅁睁䵁䅁䅁权䙄䅁䅁权䕁䅁䅁权⭂䅂䅁允䅁䅁䅅䅁䙁䅁䅁䅁摄嘰䉬䍄䉁䅁䅁䅂䅁䅁䅍䅄䅁䅁䅯公䅅䅁䅯睡䅑䅁䅯兏䅑䅁䅅䅁䉁䅁䅁兂㡃䩤奍䙂余䅑杷允䅁䅁䅑䅁䑁䅁䅷䅁䭁偁䅙䅁䭁䝁䕳䅁䭁䝁䕣䅁䉁䅁䅁允䅁䅁䅕潅䅐煹䙆橸䴸䅉䅅䅁䕁䅁䅁睁䵁䅁䅁权煁䅁䅁权牂䅂䅁权㕁䅂䅁允䅁䅁䅅䅁䙁佁㙆䭆䠵攴⽯䍄䉁䅁䅁䅂䅁䅁䅍䅄䅁䅁䅯睵䅅䅁䅯睡䅑䅁䅯条䅑䅁䅅䅁䉁䅁䅁兂穁積積積䙍䅑杷允䅁䅁䅑䅁䑁䅁䅷䅁䭁䑁䉣䅁䭁䝁䕳䅁䭁䕁䕁䅁䉁䅁䅁允䅁䅁䅕積積積積稰䴸䅉䅅䅁䕁䅁䅁睁䵁䅁䅁权時䅁䅁权牂䅂䅁权杂䅂䅁允䅁䅁䅅䅁䙁䝁㡱䩤奍偂⽙䍄䉁䅁䅁䅂䅁䅁䅍䅄䅁䅁䅯杂䅅䅁䅯睡䅑䅁䅯䅘䅑䅁䅅䅁䉁䅁䅁兂歃䑣䬰㘱ぐ睐杷允䅁䅁䅑䅁䑁䅁䅷䅁䭁䑁䉷䅁䭁䝁䕳䅁䭁䙁䕧䅁䉁䅁䅁允䅁䅁䅕扏䥔牤昶橹䴸䅉䅅䅁䕁䅁䅁睁䵁䅁䅁权㡄䅁䅁权牂䅂䅁权煂䅂䅁允䅁䅁䅅䅁䙁䕁䱓佢㝦共䅬䍄䉁䅁䅁䅂䅁䅁䅍䅄䅁䅁䅯杳䅅䅁䅯睡䅑䅁䅯䅒䅑䅁䅅䅁䉁䅁䅁兂捂㡪ㅌ䙋発睐杷允䅁䅁䅑䅁䑁䅁䅷䅁䭁䩁䅅䅁䭁䝁䕳䅁䭁䙁䕷䅁䉁䅁䅁允䅁䅁䅕敨剴䉵䘶歆䵁䅉䅅䅁䕁䅁䅁睁䵁䅁䅁权煃䅁䅁权䕁䅁䅁权䕃䅂䅁允䅁䅁䅅䅁䙁䅁䅁䅁䍁汘䉎䍄䉁䅁䅁䅂䅁䅁䅍䅄䅁䅁䅯杷䅅䅁䅯睡䅑䅁䅯䅘䅑䅁䅅䅁䉁䅁䅁兂䵁楁䡵瑆楮睐杷允䅁䅁䅑䅁䑁䅁䅷䅁䭁偁䅷䅁䭁䝁䕳䅁䭁䙁䕷䅁䉁䅁䅁允䅁䅁䅕潂噇㑑獴稸䴸䅉䅅䅁䕁䅁䅁睁䵁䅁䅁权䡃䅁䅁权牂䅂䅁权㡂䅂䅁允䅁䅁䅅䅁䙁䑁䩥坑汄估⽯䍄䉁䅁䅁䅂䅁䅁䅍䅄䅁䅁䅯朷䅁䅁䅯睡䅑䅁䅯䅧䅑䅁䅅䅁䉁䅁䅁兂䙃ㄶ㑇獈䝖䅑杷允䅁䅁䅑䅁䑁䅁䅷䅁䭁偁䅷䅁䭁䝁䕳䅁䭁䙁䔰䅁䉁䅁䅁允䅁䅁䅕杓䍷㑋坣稸䴸䅉䅅䅁䕁䅁䅁睁䵁䅁䅁权扄允䅁权牂䅂䅁权捂䅂䅁允䅁䅁䅅䅁䙁䭁䝪穓䩥救⽑䍄䉁䅁䅁䅂䅁䅁䅍䅄䅁䅁䅯䅌䅁䅁䅯睡䅑䅁䅯兕䅑䅁䅅䅁䉁䅁䅁兂硂児塲㍯䉁䅑杷允䅁䅁䅑䅁䑁䅁䅷䅁䭁䍁䉕䅁䭁䝁䕳䅁䭁䝁䕙䅁䉁䅁䅁允䅁䅁䅕㡪ㅌ䙋偹樫䴸䅉䅅䅁䕁䅁䅁睁䵁䅁䅁权獁䅁䅁权牂䅂䅁权㍁䅂䅁允䅁䅁䅅䅁䙁䉁䑋䵷桱晒⽷䍄䉁䅁䅁䅂䅁䅁䅍䅄䅁䅁䅯䅌䅁䅁䅯睡䅑䅁䅯䅡䅑䅁䅅䅁䉁䅁䅁兂捂㡪ㅌ䙋㝺睐杷允䅁䅁䅑䅁䑁䅁䅷䅁䭁䍁䅷䅁䭁䝁䕳䅁䭁䝁䕍䅁䉁䅁䅁允䅁䅁䅕㘱睎児塲稸䴸䅉䅅䅁䕁䅁䅁睁䵁䅁䅁权獁䅁䅁权牂䅂䅁权湂䅂䅁允䅁䅁䅅䅁䙁乁橥䑣䬰⼱⽣䍄䉁䅁䅁䅂䅁䅁䅍䅄䅁䅁䅯䅫䅅䅁䅯睡䅑䅁䅯睚䅑䅁䅅䅁䉁䅁䅁兂歂㥏倹婪䑣䅑杷允䅁䅁䅑䅁䑁䅁䅷䅁䭁䍁䅷䅁䭁䝁䕳䅁䭁䕁䕁䅁䉁䅁䅁允䅁䅁䅕報灪橊䥅䐫䴸䅉䅅䅁䕁䅁䅁睁䵁䅁䅁权⭁允䅁权牂䅂䅁权時䅂䅁允䅁䅁䅅䅁䙁䡁⭥确癯昳⽧䍄䉁䅁䅁䅂䅁䅁䅍䅄䅁䅁䅯睰䅁䅁䅯充䅁䅁䅯睦䅑䅁䅅䅁䉁䅁䅁杄啁䅁䅁杍硁䑁䅅睍㍁䑁䅧䅍睁䑁䅁䅁䵁䅉䅅䅁䕁䅁䅁睁䵁䅁䅁权⭃䅁䅁权牂䅂䅁权灂䅂䅁允䅁䅁䅅䅁䙁偁灹搸乊牙⽁䍄䉁䅁䅁䅂䅁䅁䅍䅄䅁䅁䅯兖䅁䅁䅯睡䅑䅁䅯杤䅑䅁䅅䅁䉁䅁䅁兂晁敨剴䉵㔷睐杷允䅁䅁䅑䅁䑁䅁䅷䅁䭁䉁䉅䅁䭁䝁䕳䅁䭁䕁䕁䅁䉁䅁䅁允䅁䅁䅕敨剴䉵䘶稸䴸䅉䅅䅁䕁䅁䅁睁䵁䅁䅁权獁䅁䅁权牂䅂䅁权時䅂䅁允䅁䅁䅅䅁䙁䩁婱婭婭六䅖䍄䉁䅁䅁䅂䅁䅁䅍䅄䅁䅁䅯䅄䅅䅁䅯睡䅑䅁䅯兡䅑䅁䅅䅁䉁䅁䅁兂啁歲桦桥㉔睐杷允䅁䅁䅑䅁䑁䅁䅷䅁䭁䭁䈸䅁䭁䝁䕳䅁䭁䝁䕙䅁䉁䅁䅁允䅁䅁䅕䉵䘶ㄶ㑇う䵁䅉䅅䅁䕁䅁䅁睁䵁䅁䅁权塄允䅁权牂䅂䅁权硁䅂䅁允䅁䅁䅅䅁䙁䱁敧敨剴併⼴䍄䉁䅁䅁䅂䅁䅁䅍䅄䅁䅁䅯䅌䅁䅁䅯睡䅑䅁䅯兡䅑䅁䅅䅁䉁䅁䅁兂桄桥畓⭒䕅䅑杷允䅁䅁䅑䅁䑁䅁䅷䅁䭁䩁䉳䅁䭁䝁䕳䅁䭁䝁䕯䅁䉁䅁䅁允䅁䅁䅕歲桦桥畓稱䴸䅉䅅䅁䕁䅁䅁睁䵁䅁䅁权獁䅁䅁权牂䅂䅁权㙁䅂䅁允䅁䅁䅅䅁䙁䡁啳歲桦来䅆䍄䉁䅁䅁䅂䅁䅁䅍䅄䅁䅁䅯䅥䅅䅁䅯睡䅑䅁䅯䅗䅑䅁䅅䅁䉁䅁䅁兂䙃ㄶ㑇潈牘睐杷允䅁䅁䅑䅁䑁䅁䅷䅁䭁䍁䅷䅁䭁䝁䕳䅁䭁䑁䕫䅁䉁䅁䅁允䅁䅁䅕積積積積歁䵁䅉䅅䅁䕁䅁䅁睁䵁䅁䅁权偂允䅁权牂䅂䅁权㙁䅂䅁允䅁䅁䅅䅁䙁䵁ㅐ䙋偹癷⽍䍄䉁䅁䅁䅂䅁䅁䅍䅄䅁䅁䅯䅌䅁䅁䅯睡䅑䅁䅯兘䅑䅁䅅䅁䉁䅁䅁兂浂浚浚浚畢睐杷允䅁䅁䅑䅁䑁䅁䅷䅁䭁乁䅯䅁䭁䝁䕳䅁䭁䡁䔸䅁䉁䅁䅁允䅁䅁䅕場啯歲桦爹䴸䅉䅅䅁䕁䅁䅁睁䵁䅁䅁权獁䅁䅁权牂䅂䅁权敂䅂䅁允䅁䅁䅅䅁䙁䩁婱婭婭晭⽫䍄䉁䅁䅁䅂䅁䅁䅍䅄䅁䅁䅯䅥䅁䅁䅯睡䅑䅁䅯兘䅑䅁䅅䅁䉁䅁䅁兂㥁瑃橥䑣䜰䅑杷允䅁䅁䅑䅁䑁䅁䅷䅁䭁䕁䕫䅁䭁䅁䅑䅁䭁䡁䕅䅁䉁䅁䅁允䅁䅁䅯睚䅉䅁杷允䅁䅁䅑䅁䑁䅁䅷䅁䭁䑁䉕䅁䭁䝁䕳䅁䭁䑁䕫䅁䉁䅁䅁允䅁䅁䅕〳丫㉬匴穷䴸䅉䅅䅁䕁䅁䅁睁䵁䅁䅁权䱃䅁䅁权䕁䅁䅁权⽂䅂䅁允䅁䅁䅅䅁䙁䅁䅁䅁䅁䍮䉨䍄䉁䅁䅁䅂䅁䅁䅍䅄䅁䅁䅯兓䅑䅁䅯睡䅑䅁䅯兏䅑䅁䅅䅁䉁䅁䅁权湂杁䅁䍄䉁䅁䅁䅂䅁䅁䅍䅄䅁䅁䅯兣䅁䅁䅯睡䅑䅁䅯䅑䅑䅁䅅䅁䉁䅁䅁兂汁潂噇㑑㉶睐杷允䅁䅁䅑䅁䑁䅁䅷䅁䭁䍁䈸䅁䭁䝁䕳䅁䭁䑁䕅䅁䉁䅁䅁允䅁䅁䅕椹捨㡪㥊啙䵁䅉䅅䅁䕁䅁䅁睁䵁䅁䅁权䍁允䅁权牂䅂䅁权捂䅂䅁允䅁䅁䅅䅁䙁佁剸䉵䘶㤶⽅䍄䉁䅁䅁䅂䅁䅁䅍䅄䅁䅁䅯睍䅅䅁䅯睡䅑䅁䅯睎䅑䅁䅅䅁䉁䅁䅁兂ㅂ硫䕧杖丷睐杷允䅁䅁䅑䅁䑁䅁䅷䅁䭁䕁䉳䅁䭁䝁䕳䅁䭁䝁䕙䅁䉁䅁䅁允䅁䅁䅕䝭匴㡧䭄吶䴸䅉䅅䅁䕁䅁䅁睁䵁䅁䅁权慄允䅁权䕁䅁䅁权䑃䅂䅁允䅁䅁䅅䅁䙁䅁䅁䅁いな䉊䍄䉁䅁䅁䅂䅁䅁䅍䅄䅁䅁䅯杈䅁䅁䅯睡䅑䅁䅯䅗䅑䅁䅅䅁䉁䅁䅁兂浂浚浚浚畢睐杷允䅁䅁䅑䅁䑁䅁䅷䅁䭁䭁䅧䅁䭁䅁䅑䅁䭁䡁䕕䅁䉁䅁䅁允䅁䅁䅕䅁䅁䡁浬歖䵅䅉䅅䅁䕁䅁䅁睁䵁䅁䅁权晁䅁䅁权牂䅂䅁权奂䅂䅁允䅁䅁䅅䅁䙁䱁へ硫䕧畖⽉䍄䉁䅁䅁䅂䅁䅁䅍䅄䅁䅁䅯眷䅅䅁䅯睡䅑䅁䅯䅧䅑䅁䅅䅁䉁䅁䅁兂塄㍯㥁瑃䉣䅑杷允䅁䅁䅑䅁䑁䅁䅷䅁䭁䅁䉫䅁䭁䝁䕳䅁䭁䝁䕣䅁䉁䅁䅁允䅁䅁䅕䥒獴⼵灵吲䴸䅉䅅䅁䕁䅁䅁睁䵁䅁䅁权婃䅁䅁权牂䅂䅁权敂䅂䅁允䅁䅁䅅䅁䙁䥁獴⼵灵戸⽉䍄䉁䅁䅁䅂䅁䅁䅍䅄䅁䅁䅯杏䅁䅁䅯睡䅑䅁䅯䅚䅑䅁䅅䅁䉁䅁䅁兂偃癷潕䥘䴸䅑杷允䅁䅁䅑䅁䑁䅁䅷䅁䭁䥁䉕䅁䭁䅁䅑䅁䭁䡁䕯䅁䉁䅁䅁允䅁䅁䅕䅁䅁佁㝺䕔䵅䅉䅅䅁䕁䅁䅁睁䵁䅁䅁权䩁允䅁权牂䅂䅁权時䅂䅁允䅁䅁䅅䅁䙁䱁敧敨剴併⽙䍄䉁䅁䅁䅂䅁䅁䅍䅄䅁䅁䅯杤䅅䅁䅯睡䅑䅁䅯䅙䅑䅁䅅䅁䉁䅁䅁兂㙄浦㡱䩤潎睐杷允䅁䅁䅑䅁䑁䅁䅷䅁䭁䝁䅙䅁䭁䝁䕳䅁䭁䙁䕅䅁䉁䅁䅁允䅁䅁䅕場啯歲桦樯䴸䅉䅅䅁䕁䅁䅁睁䵁䅁䅁权䩁允䅁权牂䅂䅁权灂䅂䅁允䅁䅁䅅䅁䙁䙁㑋潈牘敕⽧䍄䉁䅁䅁䅂䅁䅁䅍䅄䅁䅁䅯兢䅅䅁䅯睡䅑䅁䅯䅚䅑䅁䅅䅁䉁䅁䅁兂晁敨剴䉵嘷睐杷允䅁䅁䅑䅁䑁䅁䅷䅁䭁䭁䉕䅁䭁䝁䕳䅁䭁䙁䕅䅁䉁䅁䅁允䅁䅁䅕積積積積稰䴸䅉䅅䅁䕁䅁䅁睁䵁䅁䅁权偁允䅁权牂䅂䅁权呂䅂䅁允䅁䅁䅅䅁䙁偁湃歸㍳捩⽅䍄䉁䅁䅁䅂䅁䅁䅍䅄䅁䅁䅯杵䅁䅁䅯睡䅑䅁䅯䅘䅑䅁䅅䅁䉁䅁䅁兂䭁㘱睎児㍲睐杷允䅁䅁䅑䅁䑁䅁䅷䅁䭁䍁䉍䅁䭁䝁䕳䅁䭁䙁䕅䅁䉁䅁䅁允䅁䅁䅕㥉㕶浦㡱䐳䴸䅉䅅䅁䕁䅁䅁睁䵁䅁䅁权⽃䅁䅁权剁䅁䅁权⽂䅂䅁允䅁䅁䅅䅁佁䉁䅑䅁穁䑁䅍睎穁䑁䅙免ぁ䑁䅅兏䅁䅁杷允䅁䅁䅑䅁䑁䅁䅷䅁䭁䅁䉫䅁䭁䝁䕳䅁䭁䑁䕯䅁䉁䅁䅁允䅁䅁䅕呣䬰㘱睎吵䴸䅉䅅䅁䕁䅁䅁睁䵁䅁䅁权䩁允䅁权牂䅂䅁权煂䅂䅁允䅁䅁䅅䅁䙁䥁䉬余兘畉⽥䍄䉁䅁䅁䅂䅁䅁䅍䅄䅁䅁䅯䅺䅅䅁䅯睡䅑䅁䅯兦䅑䅁䅅䅁䉁䅁䅁兂卂䉵䘶㔶杅䅑杷允䅁䅁䅑䅁䑁䅁䅷䅁䭁䡁䅁䅁䭁䉁䅅䅁䭁䥁䕑䅁䉁䅁䅁允䅁䅁䄴䅆䅁䑁䅅睍ぁ䑁䅙免㑁䑁䅁䅍睁䅁䅁䍄䉁䅁䅁䅂䅁䅁䅍䅄䅁䅁䅯元䅅䅁䅯睡䅑䅁䅯杘䅑䅁䅅䅁䉁䅁䅁兂乃㉬匴㡧䭄睶杷允䅁䅁䅑䅁䑁䅁䅷䅁䭁偁䉳䅁䭁䝁䕳䅁䭁䙁䔰䅁䉁䅁䅁允䅁䅁䅕噋偹癷潕獄䵁䅉䅅䅁䕁䅁䅁睁䵁䅁䅁权剄䅁䅁权牂䅂䅁权䅂䅂䅁允䅁䅁䅅䅁䙁䱁敧敨剴䵵⼴䍄䉁䅁䅁䅂䅁䅁䅍䅄䅁䅁䅯杓䅅䅁䅯睡䅑䅁䅯睧䅑䅁䅅䅁䉁䅁䅁兂䑄匹捨㡪㕌睐杷允䅁䅁䅑䅁䑁䅁䅷䅁䭁偁䅧䅁䭁䝁䕳䅁䭁䙁䔴䅁䉁䅁䅁允䅁䅁䅕噎㘶兓䍷吸䴸䅉䅅䅁䕁䅁䅁睁䵁䅁䅁权卂䅁䅁权牂䅂䅁权硁䅂䅁允䅁䅁䅅䅁䙁佁㙆䭆䠵昴⽉䍄䉁䅁䅁䅂䅁䅁䅍䅄䅁䅁䅯睕䅁䅁䅯睡䅑䅁䅯免䅑䅁䅅䅁䉁䅁䅁兂祃敮渫歸湶睐杷允䅁䅁䅑䅁䑁䅁䅷䅁䭁䙁䅫䅁䭁䝁䕳䅁䭁䙁䕷䅁䉁䅁䅁允䅁䅁䅕歵䵫楁䡵樳䴸䅉䅅䅁䕁䅁䅁睁䵁䅁䅁权啁允䅁权牂䅂䅁权湂䅂䅁允䅁䅁䅅䅁䙁䵁䱤㑎䉬䅙䄵䍄䉁䅁䅁䅂䅁䅁䅍䅄䅁䅁䅯杕䅁䅁䅯睡䅑䅁䅯兕䅑䅁䅅䅁䉁䅁䅁兂偃癷潕䥘椯睐杷允䅁䅁䅑䅁䑁䅁䅷䅁䭁䝁䅑䅁䭁䅁䅑䅁䭁䥁䕑䅁䉁䅁䅁允䅁䅁䅕䅁䅁䑁兡お䵅䅉䅅䅁䕁䅁䅁睁䵁䅁䅁权呂䅁䅁权牂䅂䅁权剂䅂䅁允䅁䅁䅅䅁䙁佁㙆䭆䠵攴⽉䍄䉁䅁䅁䅂䅁䅁䅍䅄䅁䅁䅯入䅅䅁䅯充䅁䅁䅯兣䅑䅁䅅䅁䉁䅁䅁杄啁䅁䅁免㕁䑁䅫兎睁䑁䅁䅍睁䑁䅁䅁䵁䅉䅅䅁䕁䅁䅁睁䵁䅁䅁权湁䅁䅁权牂䅂䅁权潂䅂䅁允䅁䅁䅅䅁䙁䭁䠵場啯畲⼸䍄䉁䅁䅁䅂䅁䅁䅍䅄䅁䅁䅯䅘䅁䅁䅯睡䅑䅁䅯免䅑䅁䅅䅁䉁䅁䅁兂摁浗㝑〳琯睐杷允䅁䅁䅑䅁䑁䅁䅷䅁䭁䅁䅷䅁䭁䝁䕳䅁䭁䙁䕧䅁䉁䅁䅁允䅁䅁䅕䡰㥁瑃橥䱷䴸䅉䅅䅁䕁䅁䅁睁䵁䅁䅁权穁䅁䅁权牂䅂䅁权潂䅂䅁允䅁䅁䅅䅁䙁䭁䠵場啯杲䅆䍄䉁䅁䅁䅂䅁䅁䅍䅄䅁䅁䅯儯䅅䅁䅯䅂䅁䅁䅯䅨䅑䅁䅅䅁䉁䅁䅁兂䅁䅁䅁獖瑳兑杷允䅁䅁䅑䅁䑁䅁䅷䅁䭁䑁䅷䅁䭁䉁䅅䅁䭁䡁䕑䅁䉁䅁䅁允䅁䅁䄴䅇䅁䑁䅅睍ㅁ䑁䅫杍睁䑁䅁䅍睁䑁䅁䅍䅁䅁杷允䅁䅁䅑䅁䑁䅁䅷䅁䭁䙁䅍䅁䭁䝁䕳䅁䭁䝁䕙䅁䉁䅁䅁允䅁䅁䅕扉祂䩡瑈䐵䴸䅉䅅䅁䕁䅁䅁睁䵁䅁䅁权祂允䅁权剁䅁䅁权䙃䅂䅁允䅁䅁䅅䅁佁䉁䅑䅁ぁ䑁䅫䅍祁䑁䅁䅍睁䑁䅁䅍䅁䅁杷允䅁䅁䅑䅁䑁䅁䅷䅁䭁䙁䅉䅁䭁䝁䕳䅁䭁䑁䕣䅁䉁䅁䅁允䅁䅁䅕㥌欰潂噇稲䴸䅉䅅䅁䕁䅁䅁睁䵁䅁䅁权佂䅁䅁权牂䅂䅁权呂䅂䅁允䅁䅁䅅䅁䙁䉁愱䑚晶⭔⽕䍄䉁䅁䅁䅂䅁䅁䅍䅄䅁䅁䅯䅳䅁䅁䅯睡䅑䅁䅯內䅑䅁䅅䅁䉁䅁䅁兂卂䉵䘶ㄶ䝅䅑杷允䅁䅁䅑䅁䑁䅁䅷䅁䭁䙁䉷䅁䭁䝁䕳䅁䭁䝁䕑䅁䉁䅁䅁允䅁䅁䅕噋偹癷潕啇䵁䅉䅅䅁䕁䅁䅁睁䵁䅁䅁权卂䅁䅁权牂䅂䅁权潂䅂䅁允䅁䅁䅅䅁䙁䙁㑋潈牘敕⽁䍄䉁䅁䅁䅂䅁䅁䅍䅄䅁䅁䅯眵䅁䅁䅯䅂䅁䅁䅯来䅑䅁䅅䅁䉁䅁䅁兂䅁䅁䅁䉹捕兑杷允䅁䅁䅑䅁䑁䅁䅷䅁䭁䙁䅉䅁䭁䝁䕳䅁䭁䕁䕁䅁䉁䅁䅁允䅁䅁䅕灳瘳㡰䱚穸䴸䅉䅅䅁䕁䅁䅁睁䵁䅁䅁权奄䅁䅁权牂䅂䅁权睂䅂䅁允䅁䅁䅅䅁䙁䉁䘫ㄶ㑇案䅖䍄䉁䅁䅁䅂䅁䅁䅍䅄䅁䅁䅯睕䅁䅁䅯睡䅑䅁䅯䅑䅑䅁䅅䅁䉁䅁䅁兂㙃兓䍷㑋畦睐杷允䅁䅁䅑䅁䑁䅁䅷䅁䭁䙁䅍䅁䭁䝁䕳䅁䭁䙁䕧䅁䉁䅁䅁允䅁䅁䅕㉦㡱䩤奍䐷䴸䅉䅅䅁䕁䅁䅁睁䵁䅁䅁权卂䅁䅁权牂䅂䅁权㕁䅂䅁允䅁䅁䅅䅁䙁䡁潎敫㠱⭐⼰䍄䉁䅁䅁䅂䅁䅁䅍䅄䅁䅁䅯杕䅁䅁䅯睡䅑䅁䅯䅘䅑䅁䅅䅁䉁䅁䅁兂煃搸乊桙兄睶杷允䅁䅁䅑䅁䑁䅁䅷䅁䭁䭁䅍䅁䭁䝁䕳䅁䭁䝁䕧䅁䉁䅁䅁允䅁䅁䅕灭婭婭婭扱䴸䅉䅅䅁䕁䅁䅁睁䵁䅁䅁权湁允䅁权牂䅂䅁权㕁䅂䅁允䅁䅁䅅䅁䙁䵁䴳䵺䵺䅺䅚䍄䉁䅁䅁䅂䅁䅁䅍䅄䅁䅁䅯儳䅁䅁䅯睡䅑䅁䅯睙䅑䅁䅅䅁䉁䅁䅁兂䑄匹捨㡪㕌睐杷允䅁䅁䅑䅁䑁䅁䅷䅁䭁䥁䉯䅁䭁䝁䕳䅁䭁䝁䕙䅁䉁䅁䅁允䅁䅁䅕塹⭡确癯啄䵁䅉䅅䅁䕁䅁䅁睁䵁䅁䅁权卂䅁䅁权牂䅂䅁权䕂䅂䅁允䅁䅁䅅䅁䙁䥁獴⼵灵戸⽉䍄䉁䅁䅁䅂䅁䅁䅍䅄䅁䅁䅯睕䅁䅁䅯睡䅑䅁䅯䅒䅑䅁䅅䅁䉁䅁䅁兂䝁婧䑖㉩智睐杷允䅁䅁䅑䅁䑁䅁䅷䅁䭁䩁䉅䅁䭁䝁䕳䅁䭁䡁䕧䅁䉁䅁䅁允䅁䅁䅕へ㍳啩杆吷䴸䅉䅅䅁䕁䅁䅁睁䵁䅁䅁权㉄䅁䅁权牂䅂䅁权浂䅂䅁允䅁䅁䅅䅁䙁䅁獩䙈歰㥏⼸䍄䉁䅁䅁䅂䅁䅁䅍䅄䅁䅁䅯杢䅅䅁䅯睡䅑䅁䅯杏䅑䅁䅅䅁䉁䅁䅁兂塄㍯㥁瑃䑦睐杷允䅁䅁䅑䅁䑁䅁䅷䅁䭁䙁䉧䅁䭁䝁䕳䅁䭁䙁䕷䅁䉁䅁䅁允䅁䅁䅕䉵䘶ㄶ㑇牶䴸䅉䅅䅁䕁䅁䅁睁䵁䅁䅁权㉄䅁䅁权牂䅂䅁权橂䅂䅁允䅁䅁䅅䅁䙁䝁㡱䩤奍佂⽉䍄䉁䅁䅁䅂䅁䅁䅍䅄䅁䅁䅯朹䅁䅁䅯睡䅑䅁䅯䅑䅑䅁䅅䅁䉁䅁䅁兂塄㍯㥁瑃穦睐杷允䅁䅁䅑䅁䑁䅁䅷䅁䭁偁䅙䅁䭁䝁䕳䅁䭁䝁䕫䅁䉁䅁䅁允䅁䅁䅕䘷㑇潈牘吹䴸䅉䅅䅁䕁䅁䅁睁䵁䅁䅁权塂允䅁权牂䅂䅁权湂䅂䅁允䅁䅁䅅䅁䙁佁汏㡭村䅳䅎䍄䉁䅁䅁䅂䅁䅁䅍䅄䅁䅁䅯朵䅅䅁䅯充䅁䅁䅯来䅑䅁䅅䅁䉁䅁䅁杄啁䅁䅁兏硁䑁䅧䅍睁䑁䅁䅍睁䑁䅁䅁䵁䅉䅅䅁䕁䅁䅁睁䵁䅁䅁权楃䅁䅁权牂䅂䅁权歂䅂䅁允䅁䅁䅅䅁䙁䅁䅁䅁䅁䅁䅰䍄䉁䅁䅁䅂䅁䅁䅍䅄䅁䅁䅯其䅁䅁䅯睡䅑䅁䅯䅗䅑䅁䅅䅁䉁䅁䅁兂桄桥畓⭒午睐杷允䅁䅁䅑䅁䑁䅁䅷䅁䭁䙁䉷䅁䭁䝁䕳䅁䭁䙁䕧䅁䉁䅁䅁允䅁䅁䅕䉵䘶ㄶ㑇歆䵁䅉䅅䅁䕁䅁䅁睁䵁䅁䅁权塄䅁䅁权牂䅂䅁权硁䅂䅁允䅁䅁䅅䅁䙁䑁䬰㘱睎敐⽯䍄䉁䅁䅁䅂䅁䅁䅍䅄䅁䅁䅯䅆䅁䅁䅯睡䅑䅁䅯睕䅑䅁䅅䅁䉁䅁䅁兂䭁㘱睎児湲睐杷允䅁䅁䅑䅁䑁䅁䅷䅁䭁䉁䅙䅁䭁䝁䕳䅁䭁䙁䕍䅁䉁䅁䅁允䅁䅁䅕㉦㡱䩤奍䰴䴸䅉䅅䅁䕁䅁䅁睁䵁䅁䅁权捁䅁䅁权牂䅂䅁权湂䅂䅁允䅁䅁䅅䅁䙁䝁浚浚浚畚⼴䍄䉁䅁䅁䅂䅁䅁䅍䅄䅁䅁䅯充䅅䅁䅯睡䅑䅁䅯免䅑䅁䅅䅁䉁䅁䅁兂灁䥘䌯匹な睐杷允䅁䅁䅑䅁䑁䅁䅷䅁䭁䝁䉷䅁䭁䝁䕳䅁䭁䝁䕁䅁䉁䅁䅁允䅁䅁䅕䬯确欰椱䐹䴸䅉䅅䅁䕁䅁䅁睁䵁䅁䅁权灃䅁䅁权牂䅂䅁权浂䅂䅁允䅁䅁䅅䅁䙁䭁睒児塲⭯⽧䍄䉁䅁䅁䅂䅁䅁䅍䅄䅁䅁䅯眱䅁䅁䅯睡䅑䅁䅯睙䅑䅁䅅䅁䉁䅁䅁兂灁䥘䌯匹獪睐杷允䅁䅁䅑䅁䑁䅁䅷䅁䭁乁䅣䅁䭁䝁䕳䅁䭁䝁䕁䅁䉁䅁䅁允䅁䅁䅕灭婭婭婭吶䴸䅉䅅䅁䕁䅁䅁睁䵁䅁䅁权⽁允䅁权牂䅂䅁权⽂䅂䅁允䅁䅁䅅䅁䙁䱁䥔牤昶畇⽳䍄䉁䅁䅁䅂䅁䅁䅍䅄䅁䅁䅯睬䅅䅁䅯睡䅑䅁䅯䅚䅑䅁䅅䅁䉁䅁䅁兂㕂匶硙䭃捺睐杷允䅁䅁䅑䅁䑁䅁䅷䅁䭁䑁䈰䅁䭁䉁䅅䅁䭁䥁䕁䅁䉁䅁䅁允䅁䅁䄴䅆䅁䑁䅉免㍁䑁䅣兏硁䑁䅁䅍睁䅁䅁䍄䉁䅁䅁䅂䅁䅁䅍䅄䅁䅁䅯䅢䅅䅁䅯睡䅑䅁䅯䅘䅑䅁䅅䅁䉁䅁䅁兂㕂匶硙䭃䵹睐杷允䅁䅁䅑䅁䑁䅁䅷䅁䭁偁䄴䅁䭁䝁䕳䅁䭁䙁䔸䅁䉁䅁䅁允䅁䅁䅕啩杆搵楁稶䴸䅉䅅䅁䕁䅁䅁睁䵁䅁䅁权⽄䅁䅁权牂䅂䅁权時䅂䅁允䅁䅁䅅䅁䙁䵁䴳䵺䵺偺⽷䍄䉁䅁䅁䅂䅁䅁䅍䅄䅁䅁䅯眱䅁䅁䅯睡䅑䅁䅯䅗䅑䅁䅅䅁䉁䅁䅁兂㙃兓䍷㑋睦睐杷允䅁䅁䅑䅁䑁䅁䅷䅁䭁䩁䅑䅁䭁䅁䅑䅁䭁䡁䕳䅁䉁䅁䅁允䅁䅁䅕䅁䅁䅁䍃䕊䵅䅉䅅䅁䕁䅁䅁睁䵁䅁䅁权剄允䅁权牂䅂䅁权䕂䅂䅁允䅁䅁䅅䅁䙁䝁光䑗ね䅹䅚䍄䉁䅁䅁䅂䅁䅁䅍䅄䅁䅁䅯眲䅅䅁䅯充䅁䅁䅯䅥䅑䅁䅅䅁䉁䅁䅁杄啁䅁䅁杍ㅁ䑁䅕䅏穁䑁䅧䅍睁䑁䅁䅁䵁䅉䅅䅁䕁䅁䅁睁䵁䅁䅁权捄允䅁权牂䅂䅁权浂䅂䅁允䅁䅁䅅䅁䙁䵁杕䡳潊敫⽕䍄䉁䅁䅁䅂䅁䅁䅍䅄䅁䅁䅯杒䅁䅁䅯睡䅑䅁䅯兘䅑䅁䅅䅁䉁䅁䅁兂浂浚浚浚畢睐杷允䅁䅁䅑䅁䑁䅁䅷䅁䭁䱁䄴䅁䭁䝁䕳䅁䭁䝁䕣䅁䉁䅁䅁允䅁䅁䅕塹⭡确癯呲䴸䅉䅅䅁䕁䅁䅁睁䵁䅁䅁权ㅄ允䅁权牂䅂䅁权呂䅂䅁允䅁䅁䅅䅁䙁䝁汄䌰扌攫⽙䍄䉁䅁䅁䅂䅁䅁䅍䅄䅁䅁䅯䅖䅁䅁䅯睡䅑䅁䅯杚䅑䅁䅅䅁䉁䅁䅁兂佁扌摋㘷敦睐杷允䅁䅁䅑䅁䑁䅁䅷䅁䭁䍁䄴䅁䭁䝁䕳䅁䭁䝁䕙䅁䉁䅁䅁允䅁䅁䅕積積積積歈䵁䅉䅅䅁䕁䅁䅁睁䵁䅁䅁权啂䅁䅁权牂䅂䅁权橂䅂䅁允䅁䅁䅅䅁䙁䉁䑋䵷桱扒⽙䍄䉁䅁䅁䅂䅁䅁䅍䅄䅁䅁䅯䅖䅁䅁䅯睡䅑䅁䅯睚䅑䅁䅅䅁䉁䅁䅁兂㉃⼸唳佥坮睐杷允䅁䅁䅑䅁䑁䅁䅷䅁䭁䍁䉕䅁䭁䝁䕳䅁䭁䕁䕑䅁䉁䅁䅁允䅁䅁䅕㡪ㅌ䙋偹樸䴸䅉䅅䅁䕁䅁䅁睁䵁䅁䅁权䩄允䅁权䕁䅁䅁权㡂䅂䅁允䅁䅁䅅䅁䙁䅁䅁䅁啃䉂䉨䍄䉁䅁䅁䅂䅁䅁䅍䅄䅁䅁䅯䅚䅅䅁䅯睡䅑䅁䅯睚䅑䅁䅅䅁䉁䅁䅁兂㡃䩤奍䙂祢睶杷允䅁䅁䅑䅁䑁䅁䅷䅁䭁䕁䄴䅁䭁䝁䕳䅁䭁䝁䕫䅁䉁䅁䅁允䅁䅁䅕瑃橥䑣䬰稷䴸䅉䅅䅁䕁䅁䅁睁䵁䅁䅁权奄允䅁权牂䅂䅁权湂䅂䅁允䅁䅁䅅䅁䙁䡁㥅瑃橥乣⼰䍄䉁䅁䅁䅂䅁䅁䅍䅄䅁䅁䅯兎䅁䅁䅯睡䅑䅁䅯䅚䅑䅁䅅䅁䉁䅁䅁兂灁䥘䌯匹䅧䅑杷允䅁䅁䅑䅁䑁䅁䅷䅁䭁䙁䅑䅁䭁䝁䕳䅁䭁䝁䕫䅁䉁䅁䅁允䅁䅁䅕䥒獴⼵灵呷䴸䅉䅅䅁䕁䅁䅁睁䵁䅁䅁权獂允䅁权牂䅂䅁权㕁䅂䅁允䅁䅁䅅䅁䙁䅁牉硨婢発⽗䍄䉁䅁䅁䅂䅁䅁䅍䅄䅁䅁䅯杁䅅䅁䅯睡䅑䅁䅯䅒䅑䅁䅅䅁䉁䅁䅁兂硁䭃捷浗㝓睐杷允䅁䅁䅑䅁䑁䅁䅷䅁䭁䙁䉁䅁䭁䝁䕳䅁䭁䑁䕅䅁䉁䅁䅁允䅁䅁䅕䭆䠵場啯樹䴸䅉䅅䅁䕁䅁䅁睁䵁䅁䅁权啂䅁䅁权牂䅂䅁权㙁䅂䅁允䅁䅁䅅䅁䙁䡁啳歲桦略⽷䍄䉁䅁䅁䅂䅁䅁䅍䅄䅁䅁䅯䅖䅁䅁䅯睡䅑䅁䅯条䅑䅁䅅䅁䉁䅁䅁兂桄桥畓⭒楈睐杷允䅁䅁䅑䅁䑁䅁䅷䅁䭁䱁䅫䅁䭁䝁䕳䅁䭁䙁䕍䅁䉁䅁䅁允䅁䅁䅕噎㘶兓䍷稰䴸䅉䅅䅁䕁䅁䅁睁䵁䅁䅁权䙄允䅁权牂䅂䅁权煂䅂䅁允䅁䅁䅅䅁䙁䉁畓⭒㙆偆⼴䍄䉁䅁䅁䅂䅁䅁䅍䅄䅁䅁䅯材䅁䅁䅯睡䅑䅁䅯条䅑䅁䅅䅁䉁䅁䅁兂慃婭婭婭㥮睐杷允䅁䅁䅑䅁䑁䅁䅷䅁䭁䑁䅍䅁䭁䝁䕳䅁䭁䝁䕍䅁䉁䅁䅁允䅁䅁䅕噋偹癷潕歂䵁䅉䅅䅁䕁䅁䅁睁䵁䅁䅁权㉁䅁䅁权牂䅂䅁权捂䅂䅁允䅁䅁䅅䅁䙁佁剸䉵䘶⼶⽫䍄䉁䅁䅁䅂䅁䅁䅍䅄䅁䅁䅯睯䅅䅁䅯睡䅑䅁䅯兡䅑䅁䅅䅁䉁䅁䅁兂㍂灶愸㥌猳睐杷允䅁䅁䅑䅁䑁䅁䅷䅁䭁佁䅣䅁䭁䉁䅅䅁䭁䡁䕑䅁䉁䅁䅁允䅁䅁䄴杅䅁䑁䅙兎睁䑁䅧䅍㍁䑁䅑李䅁䅁杷允䅁䅁䅑䅁䑁䅁䅷䅁䭁䩁䉍䅁䭁䝁䕳䅁䭁䝁䕑䅁䉁䅁䅁允䅁䅁䅕敨剴䉵䘶稫䴸䅉䅅䅁䕁䅁䅁睁䵁䅁䅁权歃䅁䅁权牂䅂䅁权歂䅂䅁允䅁䅁䅅䅁䙁䥁䌯匹捨⭪⽉䍄䉁䅁䅁䅂䅁䅁䅍䅄䅁䅁䅯李䅅䅁䅯䅂䅁䅁䅯睥䅑䅁䅅䅁䉁䅁䅁兂䅁䅁䅁乯敉兑杷允䅁䅁䅑䅁䑁䅁䅷䅁䭁䥁䅑䅁䭁䝁䕳䅁䭁䝁䕣䅁䉁䅁䅁允䅁䅁䅕積積積積稫䴸䅉䅅䅁䕁䅁䅁睁䵁䅁䅁权ㅁ允䅁权剁䅁䅁权䍃䅂䅁允䅁䅁䅅䅁佁䉁䅑䅁穁䑁䅙睎㍁䑁䅙䅍睁䑁䅁䅍䅁䅁杷允䅁䅁䅑䅁䑁䅁䅷䅁䭁乁䅍䅁䭁䝁䕳䅁䭁䕁䕑䅁䉁䅁䅁允䅁䅁䅕穊䥅䉲慸䐷䴸䅉䅅䅁䕁䅁䅁睁䵁䅁䅁权䕃䅁䅁权牂䅂䅁权䅂䅂䅁允䅁䅁䅅䅁䙁䝁渳㘫确田⼰䍄䉁䅁䅁䅂䅁䅁䅍䅄䅁䅁䅯兘䅁䅁䅯睡䅑䅁䅯䅦䅑䅁䅅䅁䉁䅁䅁兂歃䑣䬰㘱児睐杷允䅁䅁䅑䅁䑁䅁䅷䅁䭁䥁䅑䅁䭁䝁䕳䅁䭁䙁䔸䅁䉁䅁䅁允䅁䅁䅕㑎䉬余兘樸䴸䅉䅅䅁䕁䅁䅁睁䵁䅁䅁权瑄允䅁权牂䅂䅁权祂䅂䅁允䅁䅁䅅䅁䙁佁㙆䭆䠵攴⽯䍄䉁䅁䅁䅂䅁䅁䅍䅄䅁䅁䅯䅨䅁䅁䅯睡䅑䅁䅯兡䅑䅁䅅䅁䉁䅁䅁兂⽁噎㘶兓㑺睐杷允䅁䅁䅑䅁䑁䅁䅷䅁䭁乁䉕䅁䭁䝁䕳䅁䭁䡁䕙䅁䉁䅁䅁允䅁䅁䅕浚浚浚浚あ䵁䅉䅅䅁䕁䅁䅁睁䵁䅁䅁权敄允䅁权牂䅂䅁权潂䅂䅁允䅁䅁䅅䅁䙁䵁ㅐ䙋偹癷⽅䍄䉁䅁䅁䅂䅁䅁䅍䅄䅁䅁䅯䅨䅁䅁䅯睡䅑䅁䅯䅙䅑䅁䅅䅁䉁䅁䅁兂㥁瑃橥䑣䌰䅑杷允䅁䅁䅑䅁䑁䅁䅷䅁䭁偁䅣䅁䭁䝁䕳䅁䭁䡁䕑䅁䉁䅁䅁允䅁䅁䅕体㙆䭆䠵戯䴸䅉䅅䅁䕁䅁䅁睁䵁䅁䅁权䕃䅁䅁权牂䅂䅁权㕁䅂䅁允䅁䅁䅅䅁䙁䱁へ硫䕧瑖⽙䍄䉁䅁䅁䅂䅁䅁䅍䅄䅁䅁䅯睷䅁䅁䅯充䅁䅁䅯䅣䅑䅁䅅䅁䉁䅁䅁杄啁䅁䅁䅎硁䑁䅉免睁䑁䅁䅍睁䑁䅁䅁䵁䅉䅅䅁䕁䅁䅁睁䵁䅁䅁权瑄䅁䅁权牂䅂䅁权䙃䅂䅁允䅁䅁䅅䅁䙁䩁婱婭婭六䅆䍄䉁䅁䅁䅂䅁䅁䅍䅄䅁䅁䅯兓䅑䅁䅯睡䅑䅁䅯兘䅑䅁䅅䅁䉁䅁䅁权湂杁䅁䍄䉁䅁䅁䅂䅁䅁䅍䅄䅁䅁䅯東䅅䅁䅯充䅁䅁䅯来䅑䅁䅅䅁䉁䅁䅁杄啁䅁䅁杍㍁䑁䅧䅍睁䑁䅁䅍睁䑁䅁䅁䵁䅉䅅䅁䕁䅁䅁睁䵁䅁䅁权䡄允䅁权牂䅂䅁权潂䅂䅁允䅁䅁䅅䅁䙁䙁乃㉬匴⽧⽉䍄䉁䅁䅁䅂䅁䅁䅍䅄䅁䅁䅯䅨䅁䅁䅯睡䅑䅁䅯杘䅑䅁䅅䅁䉁䅁䅁兂塄㍯㥁瑃牦睐杷允䅁䅁䅑䅁䑁䅁䅷䅁䭁䝁䉅䅁䭁䉁䅅䅁䭁䡁䕍䅁䉁䅁䅁允䅁䅁䄴䅆䅁䑁䅍兎祁䑁䅣䅍睁䑁䅁䅍睁䅁䅁䍄䉁䅁䅁䅂䅁䅁䅍䅄䅁䅁䅯朰䅅䅁䅯睡䅑䅁䅯睕䅑䅁䅅䅁䉁䅁䅁兂䥂場啯歲桦睶杷允䅁䅁䅑䅁䑁䅁䅷䅁䭁䙁䉅䅁䭁䝁䕳䅁䭁䝁䕍䅁䉁䅁䅁允䅁䅁䅕瑃橥䑣䬰啁䵁䅉䅅䅁䕁䅁䅁睁䵁䅁䅁权䝂䅁䅁权牂䅂䅁权奂䅂䅁允䅁䅁䅅䅁䙁䑁䬰㘱睎晐⽯䍄䉁䅁䅁䅂䅁䅁䅍䅄䅁䅁䅯儰䅅䅁䅯睡䅑䅁䅯兘䅑䅁䅅䅁䉁䅁䅁兂ㅁ牘䩰䅄扌睐杷允䅁䅁䅑䅁䑁䅁䅷䅁䭁乁䅳䅁䭁䝁䕳䅁䭁䝁䕁䅁䉁䅁䅁允䅁䅁䅕浑汄䌰扌批䴸䅉䅅䅁䕁䅁䅁睁䵁䅁䅁权睂允䅁权剁䅁䅁权療䅂䅁允䅁䅁䅅䅁佁䉁䅑䅁㕁䑁䅫睍睁䑁䅁䅍睁䑁䅁䅍䅁䅁杷允䅁䅁䅑䅁䑁䅁䅷䅁䭁䭁䉷䅁䭁䝁䕳䅁䭁䡁䕉䅁䉁䅁䅁允䅁䅁䅕呣䬰㘱睎吳䴸䅉䅅䅁䕁䅁䅁睁䵁䅁䅁权允允䅁权牂䅂䅁权硁䅂䅁允䅁䅁䅅䅁䙁䑁䥅䉲煺㤱䅆䍄䉁䅁䅁䅂䅁䅁䅍䅄䅁䅁䅯䅙䅅䅁䅯睡䅑䅁䅯䅒䅑䅁䅅䅁䉁䅁䅁兂敂歵䵫楁䩳䅷杷允䅁䅁䅑䅁䑁䅁䅷䅁䭁䡁䉣䅁䭁䅁䅑䅁䭁䡁䕳䅁䉁䅁䅁允䅁䅁䅕䅁䅁䥁硨歏䵅䅉䅅䅁䕁䅁䅁睁䵁䅁䅁权時䅁䅁权牂䅂䅁权硁䅂䅁允䅁䅁䅅䅁䙁䉁䘫ㄶ㑇癈⽕䍄䉁䅁䅁䅂䅁䅁䅍䅄䅁䅁䅯术䅅䅁䅯䅂䅁䅁䅯䅣䅑䅁䅅䅁䉁䅁䅁兂䅁䅁䅁伲砰兑杷允䅁䅁䅑䅁䑁䅁䅷䅁䭁䝁䅳䅁䭁䝁䕳䅁䭁䝁䕧䅁䉁䅁䅁允䅁䅁䅕䉵䘶ㄶ㑇樵䴸䅉䅅䅁䕁䅁䅁睁䵁䅁䅁权允允䅁权牂䅂䅁权橂䅂䅁允䅁䅁䅅䅁䙁䙁㘶兓卸瑺䅤䍄䉁䅁䅁䅂䅁䅁䅍䅄䅁䅁䅯䅅䅅䅁䅯睡䅑䅁䅯睚䅑䅁䅅䅁䉁䅁䅁兂畄䑦ㄸ楪䥈䅑杷允䅁䅁䅑䅁䑁䅁䅷䅁䭁䍁䉁䅁䭁䅁䅑䅁䭁䝁䔸䅁䉁䅁䅁允䅁䅁䅕䅁䅁偁兂歌䵅䅉䅅䅁䕁䅁䅁睁䵁䅁䅁权允允䅁权牂䅂䅁权䅂䅂䅁允䅁䅁䅅䅁䙁偁⭰牡へ婺䄳䍄䉁䅁䅁䅂䅁䅁䅍䅄䅁䅁䅯睡䅁䅁䅯睡䅑䅁䅯兘䅑䅁䅅䅁䉁䅁䅁兂䅁䅁䅁䅁潄睐杷允䅁䅁䅑䅁䑁䅁䅷䅁䭁䵁䈰䅁䭁䝁䕳䅁䭁䙁䕅䅁䉁䅁䅁允䅁䅁䅕癱午坔光䐰䴸䅉䅅䅁䕁䅁䅁睁䵁䅁䅁权㑂允䅁权牂䅂䅁权䅂䅂䅁允䅁䅁䅅䅁䙁䡁焹䡶呓假⽧䍄䉁䅁䅁䅂䅁䅁䅍䅄䅁䅁䅯睥䅁䅁䅯睡䅑䅁䅯䅑䅑䅁䅅䅁䉁䅁䅁兂桄桥畓⭒煈睐杷允䅁䅁䅑䅁䑁䅁䅷䅁䭁䱁䅍䅁䭁䝁䕳䅁䭁䙁䕍䅁䉁䅁䅁允䅁䅁䅕杓䍷㑋坣䕄䵁䅉䅅䅁䕁䅁䅁睁䵁䅁䅁权扁允䅁权牂䅂䅁权煂䅂䅁允䅁䅁䅅䅁䙁䩁瘷㡰䱚睎䅆䍄䉁䅁䅁䅂䅁䅁䅍䅄䅁䅁䅯䅅䅅䅁䅯睡䅑䅁䅯䅗䅑䅁䅅䅁䉁䅁䅁兂䩄牤昶琲㥗䅑杷允䅁䅁䅑䅁䑁䅁䅷䅁䭁䉁䉁䅁䭁䝁䕳䅁䭁䙁䔴䅁䉁䅁䅁允䅁䅁䅕匰扌夫㥚唰䵁䅉䅅䅁䕁䅁䅁睁䵁䅁䅁权煄䅁䅁权牂䅂䅁权橂䅂䅁允䅁䅁䅅䅁䙁䵁䴳䵺䵺䅺䅚䍄䉁䅁䅁䅂䅁䅁䅍䅄䅁䅁䅯䄶䅅䅁䅯睡䅑䅁䅯兣䅑䅁䅅䅁䉁䅁䅁兂乄䵺䵺䵺䵺睐杷允䅁䅁䅑䅁䑁䅁䅷䅁䭁䍁䉕䅁䭁䝁䕳䅁䭁䙁䕧䅁䉁䅁䅁允䅁䅁䅕⽷潕䥘䌯启䴸䅉䅅䅁䕁䅁䅁睁䵁䅁䅁权剁允䅁权牂䅂䅁权㍁䅂䅁允䅁䅁䅅䅁䙁䥁坣挲㌷⽕⽍䍄䉁䅁䅁䅂䅁䅁䅍䅄䅁䅁䅯杴䅁䅁䅯充䅁䅁䅯杣䅑䅁䅅䅁䉁䅁䅁杄啁䅁䅁杍穁䑁䅍䅍㉁䑁䅕䅍睁䑁䅁䅁䵁䅉䅅䅁䕁䅁䅁睁䵁䅁䅁权剁允䅁权牂䅂䅁权橂䅂䅁允䅁䅁䅅䅁䙁䵁ㅐ䙋偹癷⽅䍄䉁䅁䅁䅂䅁䅁䅍䅄䅁䅁䅯充䅅䅁䅯睡䅑䅁䅯杏䅑䅁䅅䅁䉁䅁䅁兂䅁䅁䅁䅁䅁䅑杷允䅁䅁䅑䅁䑁䅁䅷䅁䭁佁䉍䅁䭁䝁䕳䅁䭁䝁䕣䅁䉁䅁䅁允䅁䅁䅕敥浫免獩樸䴸䅉䅅䅁䕁䅁䅁睁䵁䅁䅁权剁允䅁权牂䅂䅁权奂䅂䅁允䅁䅁䅅䅁䙁䥁䌯匹捨睪䅊䍄䉁䅁䅁䅂䅁䅁䅍䅄䅁䅁䅯睄䅅䅁䅯睡䅑䅁䅯杘䅑䅁䅅䅁䉁䅁䅁兂慃婭婭婭䝫䅑杷允䅁䅁䅑䅁䑁䅁䅷䅁䭁䕁䈰䅁䭁䉁䅅䅁䭁䝁䔸䅁䉁䅁䅁允䅁䅁䄴䅆䅁䑁䅕䅍㑁䑁䅁䅍睁䑁䅁䅍睁䅁䅁䍄䉁䅁䅁䅂䅁䅁䅍䅄䅁䅁䅯六䅁䅁䅯睡䅑䅁䅯睙䅑䅁䅅䅁䉁䅁䅁兂啁歲桦桥煔睐杷允䅁䅁䅑䅁䑁䅁䅷䅁䭁偁䉉䅁䭁䝁䕳䅁䭁䝁䕍䅁䉁䅁䅁允䅁䅁䅕扉祂䩡瑈䐱䴸䅉䅅䅁䕁䅁䅁睁䵁䅁䅁权⭄允䅁权牂䅂䅁权潂䅂䅁允䅁䅁䅅䅁䙁䑁䬰㘱睎児䅚䍄䉁䅁䅁䅂䅁䅁䅍䅄䅁䅁䅯䄫䅁䅁䅯睡䅑䅁䅯䅦䅑䅁䅅䅁䉁䅁䅁兂偃癷潕䥘焯睐杷允䅁䅁䅑䅁䑁䅁䅷䅁䭁䡁䉳䅁䭁䝁䕳䅁䭁䑁䕣䅁䉁䅁䅁允䅁䅁䅕䬸䝦穓䩥吵䴸䅉䅅䅁䕁䅁䅁睁䵁䅁䅁权祃允䅁权牂䅂䅁权㉂䅂䅁允䅁䅁䅅䅁䙁偁卌坔光偗⽳䍄䉁䅁䅁䅂䅁䅁䅍䅄䅁䅁䅯党䅁䅁䅯睡䅑䅁䅯睎䅑䅁䅅䅁䉁䅁䅁兂塄㍯㥁瑃呦睐杷允䅁䅁䅑䅁䑁䅁䅷䅁䭁䩁䅁䅁䭁䝁䕳䅁䭁䙁䔰䅁䉁䅁䅁允䅁䅁䅕呦ㄸ牘䩰㡅䵁䅉䅅䅁䕁䅁䅁睁䵁䅁䅁权啄䅁䅁权牂䅂䅁权歂䅂䅁允䅁䅁䅅䅁䙁佁剸䉵䘶⬶⼰䍄䉁䅁䅁䅂䅁䅁䅍䅄䅁䅁䅯䄳䅁䅁䅯充䅁䅁䅯睤䅑䅁䅅䅁䉁䅁䅁杄啁䅁䅁睍㍁䑁䅙杍㕁䑁䅕䅍睁䑁䅁䅁䵁䅉䅅䅁䕁䅁䅁睁䵁䅁䅁权ㅂ允䅁权䕁䅁䅁权睂䅂䅁允䅁䅁䅅䅁䙁䅁䅁䥁楁塡䉊䍄䉁䅁䅁䅂䅁䅁䅍䅄䅁䅁䅯村䅅䅁䅯睡䅑䅁䅯睘䅑䅁䅅䅁䉁䅁䅁兂硂児塲㍯汄睐杷允䅁䅁䅑䅁䑁䅁䅷䅁䭁偁䅑䅁䭁䝁䕳䅁䭁䝁䕁䅁䉁䅁䅁允䅁䅁䅕歲桦桥畓㜹䴸䅉䅅䅁䕁䅁䅁睁䵁䅁䅁权硃䅁䅁权牂䅂䅁权時䅂䅁允䅁䅁䅅䅁䙁䍁礲敮渫癸⽕䍄䉁䅁䅁䅂䅁䅁䅍䅄䅁䅁䅯睹䅁䅁䅯充䅁䅁䅯䅤䅑䅁䅅䅁䉁䅁䅁杄坁䅁䅁免祁䑁䅙䅍睁䑁䅁䅍睁䑁䅁䅍䅁䅁杷允䅁䅁䅑䅁䑁䅁䅷䅁䭁䭁䉉䅁䭁䝁䕳䅁䭁䙁䕅䅁䉁䅁䅁允䅁䅁䅕浚浚浚浚樹䴸䅉䅅䅁䕁䅁䅁睁䵁䅁䅁权㙁允䅁权牂䅂䅁权摂䅂䅁允䅁䅁䅅䅁䙁䕁桪桥畓⽒⽕䍄䉁䅁䅁䅂䅁䅁䅍䅄䅁䅁䅯兖䅁䅁䅯睡䅑䅁䅯入䅑䅁䅅䅁䉁䅁䅁兂㙃兓䍷㑋㉥睐杷允䅁䅁䅑䅁䑁䅁䅷䅁䭁䝁䅕䅁䭁䝁䕳䅁䭁䙁䔸䅁䉁䅁䅁允䅁䅁䅕灰䕶䱉祂䐲䴸䅉䅅䅁䕁䅁䅁睁䵁䅁䅁权湂䅁䅁权牂䅂䅁权摂䅂䅁允䅁䅁䅅䅁䙁䵁䭈啯㉗㤸⽗䍄䉁䅁䅁䅂䅁䅁䅍䅄䅁䅁䅯兰䅁䅁䅯睡䅑䅁䅯睚䅑䅁䅅䅁䉁䅁䅁兂桄桥畓⭒䭈睶杷允䅁䅁䅑䅁䑁䅁䅷䅁䭁䥁䅫䅁䭁䝁䕳䅁䭁䙁䕧䅁䉁䅁䅁允䅁䅁䅕体㙆䭆䠵吶䴸䅉䅅䅁䕁䅁䅁睁䵁䅁䅁权呃允䅁权剁䅁䅁权⭂䅂䅁允䅁䅁䅅䅁佁䉁䅉䅁穁䑁䅣李睁䑁䅧䅍睁䑁䅁䅁䵁䅉䅅䅁䕁䅁䅁睁䵁䅁䅁权噄允䅁权牂䅂䅁权浂䅂䅁允䅁䅁䅅䅁䙁䱁敧敨剴䉏䅊䍄䉁䅁䅁䅂䅁䅁䅍䅄䅁䅁䅯杇䅅䅁䅯睡䅑䅁䅯䅗䅑䅁䅅䅁䉁䅁䅁兂乄䵺䵺䵺㡺睐杷允䅁䅁䅑䅁䑁䅁䅷䅁䭁䍁䉍䅁䭁䝁䕳䅁䭁䝁䕯䅁䉁䅁䅁允䅁䅁䅕浑汄䌰扌吸䴸䅉䅅䅁䕁䅁䅁睁䵁䅁䅁权啁䅁䅁权牂䅂䅁权浂䅂䅁允䅁䅁䅅䅁䙁䉁䘫ㄶ㑇癈⽅䍄䉁䅁䅁䅂䅁䅁䅍䅄䅁䅁䅯党䅁䅁䅯睡䅑䅁䅯䅙䅑䅁䅅䅁䉁䅁䅁兂捂㡪ㅌ䙋智睐杷允䅁䅁䅑䅁䑁䅁䅷䅁䭁䑁䅳䅁䭁䅁䅑䅁䭁䥁䕁䅁䉁䅁䅁允䅁䅁䅕䅁䅁佁㐵歉䵅䅉䅅䅁䕁䅁䅁睁䵁䅁䅁权祂允䅁权牂䅂䅁权䕂䅂䅁允䅁䅁䅅䅁䙁䝁浚浚浚畚⽙䍄䉁䅁䅁䅂䅁䅁䅍䅄䅁䅁䅯䅚䅁䅁䅯睡䅑䅁䅯兙䅑䅁䅅䅁䉁䅁䅁兂桁䡳潊敫猳睐杷允䅁䅁䅑䅁䑁䅁䅷䅁䭁䕁䉉䅁䭁䝁䕳䅁䭁䝁䕑䅁䉁䅁䅁允䅁䅁䅯睒䅁䅁杷允䅁䅁䅑䅁䑁䅁䅷䅁䭁䕁䅷䅁䭁䝁䕳䅁䭁䝁䕧䅁䉁䅁䅁允䅁䅁䅕椹捨㡪ㅌぅ䵁䅉䅅䅁䕁䅁䅁睁䵁䅁䅁权求䅁䅁权牂䅂䅁权㕁䅂䅁允䅁䅁䅅䅁䙁䑁ね䡹⭡㡮⽯䍄䉁䅁䅁䅂䅁䅁䅍䅄䅁䅁䅯党䅁䅁䅯睡䅑䅁䅯杘䅑䅁䅅䅁䉁䅁䅁兂灁䥘䌯匹潪睐杷允䅁䅁䅑䅁䑁䅁䅷䅁䭁䱁䅁䅁䭁䝁䕳䅁䭁䝁䕑䅁䉁䅁䅁允䅁䅁䅕扏䥔牤昶歁䵁䅉䅅䅁䕁䅁䅁睁䵁䅁䅁权㕁允䅁权牂䅂䅁权捂䅂䅁允䅁䅁䅅䅁䙁䡁㥅瑃橥䅣䄵䍄䉁䅁䅁䅂䅁䅁䅍䅄䅁䅁䅯杘䅅䅁䅯充䅁䅁䅯督䅑䅁䅅䅁䉁䅁䅁杄十䅁䅁睎ㅁ䑁䅍䅍睁䑁䅁䅍睁䅁䅁䍄䉁䅁䅁䅂䅁䅁䅍䅄䅁䅁䅯朹䅅䅁䅯充䅁䅁䅯督䅑䅁䅅䅁䉁䅁䅁杄坁䅁䅁免㉁䑁䅁兎睁䑁䅁䅍睁䑁䅁䅍䅁䅁杷允䅁䅁䅑䅁䑁䅁䅷䅁䭁偁䉯䅁䭁䝁䕳䅁䭁䙁䕧䅁䉁䅁䅁允䅁䅁䅕䅁䅁䅁䅁䐴䴸䅉䅅䅁䕁䅁䅁睁䵁䅁䅁权㝃䅁䅁权䕁䅁䅁权㑂䅂䅁允䅁䅁䅅䅁䙁䅁䅁䅁䅄䕄䉰䍄䉁䅁䅁䅂䅁䅁䅍䅄䅁䅁䅯杚䅅䅁䅯䅂䅁䅁䅯入䅑䅁䅅䅁䉁䅁䅁兂䅁䅁䅁攫㡒兑杷允䅁䅁䅑䅁䑁䅁䅷䅁䭁䵁䉧䅁䭁䝁䕳䅁䭁䝁䕯䅁䉁䅁䅁允䅁䅁䅕灭婭婭婭吶䴸䅉䅅䅁䕁䅁䅁睁䵁䅁䅁权潂䅁䅁权牂䅂䅁权杂䅂䅁允䅁䅁䅅䅁䙁䡁㥅瑃橥佣⼰䍄䉁䅁䅁䅂䅁䅁䅍䅄䅁䅁䅯兣䅁䅁䅯睡䅑䅁䅯兘䅑䅁䅅䅁䉁䅁䅁兂㑃潈牘払㉪睐杷允䅁䅁䅑䅁䑁䅁䅷䅁䭁䉁䉕䅁䭁䝁䕳䅁䭁䙁䔸䅁䉁䅁䅁允䅁䅁䅕㑈牘払敧吷䴸䅉䅅䅁䕁䅁䅁睁䵁䅁䅁权獁䅁䅁权牂䅂䅁权㉂䅂䅁允䅁䅁䅅䅁䙁䑁積積積睍䅊䍄䉁䅁䅁䅂䅁䅁䅍䅄䅁䅁䅯䅆䅅䅁䅯睡䅑䅁䅯睕䅑䅁䅅䅁䉁䅁䅁兂歂㥏倹婪䍣䅑杷允䅁䅁䅑䅁䑁䅁䅷䅁䭁䉁䉕䅁䭁䝁䕳䅁䭁䙁䕍䅁䉁䅁䅁允䅁䅁䅕⽷潕䥘䌯吷䴸䅉䅅䅁䕁䅁䅁睁䵁䅁䅁权瑁允䅁权牂䅂䅁权浂䅂䅁允䅁䅁䅅䅁䙁䍁搯䅊䉡晬⽕䍄䉁䅁䅁䅂䅁䅁䅍䅄䅁䅁䅯睇䅁䅁䅯睡䅑䅁䅯睕䅑䅁䅅䅁䉁䅁䅁兂扁㥌欰潂噇睶杷允䅁䅁䅑䅁䑁䅁䅷䅁䭁䡁䅑䅁䭁䝁䕳䅁䭁䙁䕧䅁䉁䅁䅁允䅁䅁䅕児塲㍯㥁歃䵁䅉䅅䅁䕁䅁䅁睁䵁䅁䅁权慃允䅁权牂䅂䅁权㙁䅂䅁允䅁䅁䅅䅁䙁䕁杊搵楁⼲⽍䍄䉁䅁䅁䅂䅁䅁䅍䅄䅁䅁䅯兖䅅䅁䅯睡䅑䅁䅯杘䅑䅁䅅䅁䉁䅁䅁兂卂䉵䘶ㄶ㑈睐杷允䅁䅁䅑䅁䑁䅁䅷䅁䭁䉁䉑䅁䭁䝁䕳䅁䭁䙁䔴䅁䉁䅁䅁允䅁䅁䅕噋偹癷潕䕉䵁䅉䅅䅁䕁䅁䅁睁䵁䅁䅁权噁允䅁权牂䅂䅁权敂䅂䅁允䅁䅁䅅䅁䙁䡁啳歲桦煥⽑䍄䉁䅁䅁䅂䅁䅁䅍䅄䅁䅁䅯䅋䅁䅁䅯睡䅑䅁䅯䅚䅑䅁䅅䅁䉁䅁䅁兂乄䵺䵺䵺汷䅑杷允䅁䅁䅑䅁䑁䅁䅷䅁䭁䱁䉁䅁䭁䝁䕳䅁䭁䝁䕣䅁䉁䅁䅁允䅁䅁䅯睒䅁䅁杷允䅁䅁䅑䅁䑁䅁䅷䅁䭁䵁䉉䅁䭁䝁䕳䅁䭁䑁䕅䅁䉁䅁䅁允䅁䅁䅕児塲㍯㥁樸䴸䅉䅅䅁䕁䅁䅁睁䵁䅁䅁权摂允䅁权牂䅂䅁权橂䅂䅁允䅁䅁䅅䅁䙁䑁積積積⽍⽳䍄䉁䅁䅁䅂䅁䅁䅍䅄䅁䅁䅯䅋䅁䅁䅯睡䅑䅁䅯睎䅑䅁䅅䅁䉁䅁䅁兂乄䵺䵺䕺楷䅑杷允䅁䅁䅑䅁䑁䅁䅷䅁䭁䱁䄴䅁䭁䝁䕳䅁䭁䡁䕍䅁䉁䅁䅁允䅁䅁䅕䬯确欰椱䑫䴸䅉䅅䅁䕁䅁䅁睁䵁䅁䅁权潁䅁䅁权牂䅂䅁权橂䅂䅁允䅁䅁䅅䅁䙁䉁䘫ㄶ㑇楈䅊䍄䉁䅁䅁䅂䅁䅁䅍䅄䅁䅁䅯兔䅁䅁䅯睡䅑䅁䅯睙䅑䅁䅅䅁䉁䅁䅁兂硂児塲㍯䡁䅑杷允䅁䅁䅑䅁䑁䅁䅷䅁䭁䍁䅧䅁䭁䝁䕳䅁䭁䙁䔸䅁䉁䅁䅁允䅁䅁䅕䅁䅁䅁䅃歉䵁䅉䅅䅁䕁䅁䅁睁䵁䅁䅁权汃䅁䅁权牂䅂䅁权剂䅂䅁允䅁䅁䅅䅁䙁䵁ㅐ䙋偹獷⽕䍄䉁䅁䅁䅂䅁䅁䅍䅄䅁䅁䅯䅋䅁䅁䅯睡䅑䅁䅯䅙䅑䅁䅅䅁䉁䅁䅁兂穁積積㝍楍䅑杷允䅁䅁䅑䅁䑁䅁䅷䅁䭁䥁䅁䅁䭁䝁䕳䅁䭁䙁䕍䅁䉁䅁䅁允䅁䅁䅕児塲㍯㥁樲䴸䅉䅅䅁䕁䅁䅁睁䵁䅁䅁权汄䅁䅁权䕁䅁䅁权あ䅂䅁允䅁䅁䅅䅁䙁䅁䅁䅁歄橭䉊䍄䉁䅁䅁䅂䅁䅁䅍䅄䅁䅁䅯眰䅅䅁䅯睡䅑䅁䅯兏䅑䅁䅅䅁䉁䅁䅁兂晁敨剴䉵琷睐杷允䅁䅁䅑䅁䑁䅁䅷䅁䭁䝁䉙䅁䭁䝁䕳䅁䭁䝁䕣䅁䉁䅁䅁允䅁䅁䅕㑈牘払敧吷䴸䅉䅅䅁䕁䅁䅁睁䵁䅁䅁权䵁䅁䅁权牂䅂䅁权湂䅂䅁允䅁䅁䅅䅁䙁䩁䕺䱉祂䭡⽇䍄䉁䅁䅁䅂䅁䅁䅍䅄䅁䅁䅯杸䅅䅁䅯睡䅑䅁䅯䅑䅑䅁䅅䅁䉁䅁䅁兂桄桥畓⭒䭈睐杷允䅁䅁䅑䅁䑁䅁䅷䅁䭁䕁䉧䅁䭁䝁䕳䅁䭁䙁䔸䅁䉁䅁䅁允䅁䅁䅕䭆䠵場啯樷䴸䅉䅅䅁䕁䅁䅁睁䵁䅁䅁权䕂允䅁权牂䅂䅁权浂䅂䅁允䅁䅁䅅䅁䙁偁潙䥘䌯搹⽩䍄䉁䅁䅁䅂䅁䅁䅍䅄䅁䅁䅯䅬䅅䅁䅯睡䅑䅁䅯睙䅑䅁䅅䅁䉁䅁䅁兂ㅁ牘䩰䅄⽌睐杷允䅁䅁䅑䅁䑁䅁䅷䅁䭁偁䉙䅁䭁䝁䕳䅁䭁䥁䕑䅁䉁䅁䅁允䅁䅁䅕椹捨㡪ㅌ䐷䴸䅉䅅䅁䕁䅁䅁睁䵁䅁䅁权潁䅁䅁权牂䅂䅁权煂䅂䅁允䅁䅁䅅䅁䙁䕁桪桥畓祸䅖䍄䉁䅁䅁䅂䅁䅁䅍䅄䅁䅁䅯杏䅁䅁䅯䅂䅁䅁䅯䅣䅑䅁䅅䅁䉁䅁䅁兂䅁䅁䅁獏歁兑杷允䅁䅁䅑䅁䑁䅁䅷䅁䭁䑁䉣䅁䭁䉁䅅䅁䭁䡁䕳䅁䉁䅁䅁允䅁䅁䄴䅆䅁䑁䅕兏ㅁ䑁䅫睍睁䑁䅁䅍睁䅁䅁䍄䉁䅁䅁䅂䅁䅁䅍䅄䅁䅁䅯兪䅅䅁䅯睡䅑䅁䅯杏䅑䅁䅅䅁䉁䅁䅁兂獄払敧敨硶睐杷允䅁䅁䅑䅁䑁䅁䅷䅁䭁䕁䅁䅁䭁䝁䕳䅁䭁䙁䔸䅁䉁䅁䅁允䅁䅁䅕䡰㥁瑃橥䐴䴸䅉䅅䅁䕁䅁䅁睁䵁䅁䅁权䉂䅁䅁权牂䅂䅁权時䅂䅁允䅁䅁䅅䅁䙁䱁穢搯㑒搶⽙䍄䉁䅁䅁䅂䅁䅁䅍䅄䅁䅁䅯入䅁䅁䅯䅂䅁䅁䅯內䅑䅁䅅䅁䉁䅁䅁兂䅁䅁䅁杚歉兑杷允䅁䅁䅑䅁䑁䅁䅷䅁䭁䍁䅧䅁䭁䝁䕳䅁䭁䙁䔰䅁䉁䅁䅁允䅁䅁䅕浚浚浚浚え䵁䅉䅅䅁䕁䅁䅁睁䵁䅁䅁权潁䅁䅁权牂䅂䅁权敂䅂䅁允䅁䅁䅅䅁䙁䩁婱婭婭剭䅒䍄䉁䅁䅁䅂䅁䅁䅍䅄䅁䅁䅯眹䅅䅁䅯睡䅑䅁䅯杤䅑䅁䅅䅁䉁䅁䅁兂浂浚浚浚䍙䅑杷允䅁䅁䅑䅁䑁䅁䅷䅁䭁䍁䅧䅁䭁䝁䕳䅁䭁䕁䕑䅁䉁䅁䅁允䅁䅁䅕䅄牉硨婡䕉䵁䅉䅅䅁䕁䅁䅁睁䵁䅁䅁权捂䅁䅁权牂䅂䅁权剂䅂䅁允䅁䅁䅅䅁䙁佁兘瑉㕶畦⽉䍄䉁䅁䅁䅂䅁䅁䅍䅄䅁䅁䅯睑䅅䅁䅯睡䅑䅁䅯杘䅑䅁䅅䅁䉁䅁䅁兂䵂㑎䉬余祘睐杷允䅁䅁䅑䅁䑁䅁䅷䅁䭁䕁䅙䅁䭁䝁䕳䅁䭁䕁䕁䅁䉁䅁䅁允䅁䅁䅕呣䬰㘱睎吹䴸䅉䅅䅁䕁䅁䅁睁䵁䅁䅁权捂䅁䅁权牂䅂䅁权浂䅂䅁允䅁䅁䅅䅁䙁䵁ㅐ䙋偹癷⽅䍄䉁䅁䅁䅂䅁䅁䅍䅄䅁䅁䅯睯䅅䅁䅯䅂䅁䅁䅯睦䅑䅁䅅䅁䉁䅁䅁兂䅁䅁䅁武牎兑杷允䅁䅁䅑䅁䑁䅁䅷䅁䭁䙁䅷䅁䭁䝁䕳䅁䭁䑁䕣䅁䉁䅁䅁允䅁䅁䅕牒穢搯㑒呹䴸䅉䅅䅁䕁䅁䅁睁䵁䅁䅁权硄䅁䅁权剁䅁䅁权㍂䅂䅁允䅁䅁䅅䅁佁䉁䅑䅁硁䑁䅙兎㉁䑁䅉睍睁䑁䅁䅍䅁䅁杷允䅁䅁䅑䅁䑁䅁䅷䅁䭁䙁䅷䅁䭁䝁䕳䅁䭁䝁䕍䅁䉁䅁䅁允䅁䅁䅕体㙆䭆䠵吶䴸䅉䅅䅁䕁䅁䅁睁䵁䅁䅁权癁䅁䅁权牂䅂䅁权奂䅂䅁允䅁䅁䅅䅁䙁䍁捬㡪ㅌ䱋⽹䍄䉁䅁䅁䅂䅁䅁䅍䅄䅁䅁䅯䅘䅁䅁䅯睡䅑䅁䅯睚䅑䅁䅅䅁䉁䅁䅁兂灁䥘䌯匹㡩睐杷允䅁䅁䅑䅁䑁䅁䅷䅁䭁䑁䈴䅁䭁䉁䅅䅁䭁䡁䕷䅁䉁䅁䅁允䅁䅁䄴䅆䅁䑁䅙免㕁䑁䅁䅍睁䑁䅁䅍睁䅁䅁䍄䉁䅁䅁䅂䅁䅁䅍䅄䅁䅁䅯睚䅁䅁䅯睡䅑䅁䅯兡䅑䅁䅅䅁䉁䅁䅁兂塄㍯㥁瑃牦睐杷允䅁䅁䅑䅁䑁䅁䅷䅁䭁䡁䈰䅁䭁䝁䕳䅁䭁䝁䕍䅁䉁䅁䅁允䅁䅁䅕㘱睎児塲稹䴸䅉䅅䅁䕁䅁䅁睁䵁䅁䅁权扁允䅁权牂䅂䅁权時䅂䅁允䅁䅁䅅䅁䙁䭁硲欰椱偅⽯䍄䉁䅁䅁䅂䅁䅁䅍䅄䅁䅁䅯朳䅅䅁䅯睡䅑䅁䅯兘䅑䅁䅅䅁䉁䅁䅁兂䥂場啯歲硦睐杷允䅁䅁䅑䅁䑁䅁䅷䅁䭁䍁䉁䅁䭁䝁䕳䅁䭁䝁䕍䅁䉁䅁䅁允䅁䅁䅕塹⭡确癯吶䴸䅉䅅䅁䕁䅁䅁睁䵁䅁䅁权楄䅁䅁权牂䅂䅁权捂䅂䅁允䅁䅁䅅䅁䙁䑁䥅䉲慸乚⽳䍄䉁䅁䅁䅂䅁䅁䅍䅄䅁䅁䅯关䅅䅁䅯睡䅑䅁䅯䅒䅑䅁䅅䅁䉁䅁䅁兂灁䥘䌯匹睪睐杷允䅁䅁䅑䅁䑁䅁䅷䅁䭁䵁䅷䅁䭁䝁䕳䅁䭁䑁䕫䅁䉁䅁䅁允䅁䅁䅕䉲慸䑚晶㜴䴸䅉䅅䅁䕁䅁䅁睁䵁䅁䅁权䍃允䅁权牂䅂䅁权湂䅂䅁允䅁䅁䅅䅁䙁䕁椵䙅㕧佴⽁䍄䉁䅁䅁䅂䅁䅁䅍䅄䅁䅁䅯六䅁䅁䅯睡䅑䅁䅯䅒䅑䅁䅅䅁䉁䅁䅁兂䭂䅄牉硨䩢睐杷允䅁䅁䅑䅁䑁䅁䅷䅁䭁䭁䉫䅁䭁䝁䕳䅁䭁䕁䕁䅁䉁䅁䅁允䅁䅁䅕䥘䌯匹捨啁䵁䅉䅅䅁䕁䅁䅁睁䵁䅁䅁权硃䅁䅁权牂䅂䅁权捂䅂䅁允䅁䅁䅅䅁䙁佁㠵穐敖瑵⽫䍄䉁䅁䅁䅂䅁䅁䅍䅄䅁䅁䅯睖䅅䅁䅯䅂䅁䅁䅯䅣䅑䅁䅅䅁䉁䅁䅁兂䅁䅁䅁㕹ㅳ兑杷允䅁䅁䅑䅁䑁䅁䅷䅁䭁䭁䅫䅁䭁䅁䅑䅁䭁䡁䔴䅁䉁䅁䅁允䅁䅁䅕䅁䅁䭁䑱啢䵅䅉䅅䅁䕁䅁䅁睁䵁䅁䅁权畄䅁䅁权牂䅂䅁权杂䅂䅁允䅁䅁䅅䅁䙁䕁㍷啩杆匵䄱䍄䉁䅁䅁䅂䅁䅁䅍䅄䅁䅁䅯杗䅅䅁䅯睡䅑䅁䅯杏䅑䅁䅅䅁䉁䅁䅁兂㥁瑃橥䑣礳睐杷允䅁䅁䅑䅁䑁䅁䅷䅁䭁䩁䄰䅁䭁䝁䕳䅁䭁䝁䕁䅁䉁䅁䅁允䅁䅁䅕硥畓⭒㙆䐸䴸䅉䅅䅁䕁䅁䅁睁䵁䅁䅁权ㅁ允䅁权牂䅂䅁权杂䅂䅁允䅁䅁䅅䅁䙁䡁㥅瑃橥䵣⼰䍄䉁䅁䅁䅂䅁䅁䅍䅄䅁䅁䅯兺䅁䅁䅯睡䅑䅁䅯䅡䅑䅁䅅䅁䉁䅁䅁兂慃婭婭婭桮睐杷允䅁䅁䅑䅁䑁䅁䅷䅁䭁偁䄸䅁䭁䝁䕳䅁䭁䡁䕍䅁䉁䅁䅁允䅁䅁䅕䑗ね䡹⭡稹䴸䅉䅅䅁䕁䅁䅁睁䵁䅁䅁权ぁ䅁䅁权䕁䅁䅁权㕂䅂䅁允䅁䅁䅅䅁䙁䅁䅁䅁权卖䈵䍄䉁䅁䅁䅂䅁䅁䅍䅄䅁䅁䅯朷䅁䅁䅯睡䅑䅁䅯兏䅑䅁䅅䅁䉁䅁䅁兂㥁瑃橥䡣稰䅑杷允䅁䅁䅑䅁䑁䅁䅷䅁䭁䡁䅉䅁䭁䝁䕳䅁䭁䙁䕅䅁䉁䅁䅁允䅁䅁䅕䉲慸䑚晶㜷䴸䅉䅅䅁䕁䅁䅁睁䵁䅁䅁权潄䅁䅁权牂䅂䅁权奂䅂䅁允䅁䅁䅅䅁䙁䭁䠵場啯癲⽣䍄䉁䅁䅁䅂䅁䅁䅍䅄䅁䅁䅯朷䅁䅁䅯睡䅑䅁䅯䅘䅑䅁䅅䅁䉁䅁䅁兂䑄匹捨㡪䡉䅑杷允䅁䅁䅑䅁䑁䅁䅷䅁䭁乁䅉䅁䭁䝁䕳䅁䭁䑁䕅䅁䉁䅁䅁允䅁䅁䅕㘱睎児塲稹䴸䅉䅅䅁䕁䅁䅁睁䵁䅁䅁权䅂允䅁权牂䅂䅁权潂䅂䅁允䅁䅁䅅䅁䙁䵁ㅐ䙋偹杷䅆䍄䉁䅁䅁䅂䅁䅁䅍䅄䅁䅁䅯䄫䅁䅁䅯睡䅑䅁䅯杚䅑䅁䅅䅁䉁䅁䅁兂䭂䅄牉硨汢睐杷允䅁䅁䅑䅁䑁䅁䅷䅁䭁䕁䉍䅁䭁䝁䕳䅁䭁䑁䕅䅁䉁䅁䅁允䅁䅁䅕婧䑖㉩湺吸䴸䅉䅅䅁䕁䅁䅁睁䵁䅁䅁权䕄允䅁权牂䅂䅁权䕂䅂䅁允䅁䅁䅅䅁䙁䝁浚浚浚畚⼴䍄䉁䅁䅁䅂䅁䅁䅍䅄䅁䅁䅯儸䅅䅁䅯睡䅑䅁䅯䅑䅑䅁䅅䅁䉁䅁䅁兂桄桥畓⭒楈睐杷允䅁䅁䅑䅁䑁䅁䅷䅁䭁偁䅧䅁䭁䝁䕳䅁䭁䙁䔸䅁䉁䅁䅁允䅁䅁䅯睒䅁䅁杷允䅁䅁䅑䅁䑁䅁䅷䅁䭁䍁䉁䅁䭁䝁䕳䅁䭁䝁䕣䅁䉁䅁䅁允䅁䅁䅕搵楁⼲⭬樴䴸䅉䅅䅁䕁䅁䅁睁䵁䅁䅁权兂允䅁权牂䅂䅁权㙁䅂䅁允䅁䅁䅅䅁䙁䥁牘払敧敨⽳䍄䉁䅁䅁䅂䅁䅁䅍䅄䅁䅁䅯䅣䅅䅁䅯䅂䅁䅁䅯兣䅑䅁䅅䅁䉁䅁䅁兂䅁䅁䅃灖䅡兑杷允䅁䅁䅑䅁䑁䅁䅷䅁䭁䵁䉑䅁䭁䝁䕳䅁䭁䝁䕫䅁䉁䅁䅁允䅁䅁䅕報灪橊䥅䑺䴸䅉䅅䅁䕁䅁䅁睁䵁䅁䅁权穁䅁䅁权牂䅂䅁权䅂䅂䅁允䅁䅁䅅䅁䙁䝁浚浚浚杚䅊䍄䉁䅁䅁䅂䅁䅁䅍䅄䅁䅁䅯兘䅁䅁䅯睡䅑䅁䅯兏䅑䅁䅅䅁䉁䅁䅁兂歃䑣䬰㘱潐睐杷允䅁䅁䅑䅁䑁䅁䅷䅁䭁䩁䉍䅁䭁䝁䕳䅁䭁䙁䔴䅁䉁䅁䅁允䅁䅁䅕㑈牘払敧吹䴸䅉䅅䅁䕁䅁䅁睁䵁䅁䅁权䑁䅁䅁权牂䅂䅁权穂䅂䅁允䅁䅁䅅䅁䙁䑁䬰㘱睎敐⽉䍄䉁䅁䅁䅂䅁䅁䅍䅄䅁䅁䅯眫䅁䅁䅯睡䅑䅁䅯䅑䅑䅁䅅䅁䉁䅁䅁兂桄桥畓⭒慅䅑杷允䅁䅁䅑䅁䑁䅁䅷䅁䭁偁䅧䅁䭁䝁䕳䅁䭁䙁䕧䅁䉁䅁䅁允䅁䅁䅕体㙆䭆䠵吰䴸䅉䅅䅁䕁䅁䅁睁䵁䅁䅁权䡂允䅁权牂䅂䅁权硁䅂䅁允䅁䅁䅅䅁䙁䵁䴳䵺䵺偺⽷䍄䉁䅁䅁䅂䅁䅁䅍䅄䅁䅁䅯兤䅅䅁䅯睡䅑䅁䅯杚䅑䅁䅅䅁䉁䅁䅁兂㝂䭆䠵場ひ睐杷允䅁䅁䅑䅁䑁䅁䅷䅁䭁䥁䅅䅁䭁䝁䕳䅁䭁䝁䕑䅁䉁䅁䅁允䅁䅁䅕積積積積商䵁䅉䅅䅁䕁䅁䅁睁䵁䅁䅁权㑄䅁䅁权牂䅂䅁权摂䅂䅁允䅁䅁䅅䅁䙁䭁硲欰椱佅⽑䍄䉁䅁䅁䅂䅁䅁䅍䅄䅁䅁䅯䅗䅅䅁䅯睡䅑䅁䅯睘䅑䅁䅅䅁䉁䅁䅁兂晁敨剴䉵場䅑杷允䅁䅁䅑䅁䑁䅁䅷䅁䭁䡁䉷䅁䭁䝁䕳䅁䭁䝁䕧䅁䉁䅁䅁允䅁䅁䅕牕敧敨剴䑹䴸䅉䅅䅁䕁䅁䅁睁䵁䅁䅁权汄䅁䅁权牂䅂䅁权時䅂䅁允䅁䅁䅅䅁䙁䡁啳歲桦湥⽑䍄䉁䅁䅁䅂䅁䅁䅍䅄䅁䅁䅯兴䅁䅁䅯睡䅑䅁䅯睘䅑䅁䅅䅁䉁䅁䅁兂硂児塲㍯ㅄ睐杷允䅁䅁䅑䅁䑁䅁䅷䅁䭁䅁䈸䅁䭁䝁䕳䅁䭁䕁䕁䅁䉁䅁䅁允䅁䅁䅕䉵䘶ㄶ㑇橶䴸䅉䅅䅁䕁䅁䅁睁䵁䅁䅁权塁䅁䅁权牂䅂䅁权あ䅂䅁允䅁䅁䅅䅁䙁乁㕶浦㡱偤⽗䍄䉁䅁䅁䅂䅁䅁䅍䅄䅁䅁䅯材䅁䅁䅯睡䅑䅁䅯睘䅑䅁䅅䅁䉁䅁䅁兂㝂䭆䠵場㡲睐杷允䅁䅁䅑䅁䑁䅁䅷䅁䭁䅁䈸䅁䭁䝁䕳䅁䭁䙁䕧䅁䉁䅁䅁允䅁䅁䅕呣䬰㘱睎呺䴸䅉䅅䅁䕁䅁䅁睁䵁䅁䅁权⽂䅁䅁权牂䅂䅁权奂䅂䅁允䅁䅁䅅䅁䙁䩁婱婭婭晭⽫䍄䉁䅁䅁䅂䅁䅁䅍䅄䅁䅁䅯䄲䅅䅁䅯䅂䅁䅁䅯兤䅑䅁䅅䅁䉁䅁䅁兂䅁䅁䅁砲汬兑杷允䅁䅁䅑䅁䑁䅁䅷䅁䭁佁䅙䅁䭁䝁䕳䅁䭁䝁䕣䅁䉁䅁䅁允䅁䅁䅕兊䉡啬䱍㡅䵁䅉䅅䅁䕁䅁䅁睁䵁䅁䅁权婃䅁䅁权牂䅂䅁权潂䅂䅁允䅁䅁䅅䅁䙁䭁睒児塲⭯⽧䍄䉁䅁䅁䅂䅁䅁䅍䅄䅁䅁䅯杏䅅䅁䅯充䅁䅁䅯睢䅑䅁䅅䅁䉁䅁䅁杄十䅁䅁睎ㅁ䑁䅫䅍睁䑁䅁䅍睁䅁䅁䍄䉁䅁䅁䅂䅁䅁䅍䅄䅁䅁䅯睲䅁䅁䅯睡䅑䅁䅯䅚䅑䅁䅅䅁䉁䅁䅁兂㡃䩤奍䙂偙䅑杷允䅁䅁䅑䅁䑁䅁䅷䅁䭁䵁䉑䅁䭁䝁䕳䅁䭁䝁䕍䅁䉁䅁䅁允䅁䅁䅕噋偹癷潕ぃ䵁䅉䅅䅁䕁䅁䅁睁䵁䅁䅁权晃䅁䅁权剁䅁䅁权㕂䅂䅁允䅁䅁䅅䅁佁䉁䅑䅁穁䑁䅣䅍睁䑁䅅李ぁ䑁䅣兏䅁䅁杷允䅁䅁䅑䅁䑁䅁䅷䅁䭁䅁䈸䅁䭁䝁䕳䅁䭁䕁䕑䅁䉁䅁䅁允䅁䅁䅕瑃橥䑣䬰穴䴸䅉䅅䅁䕁䅁䅁睁䵁䅁䅁权敃允䅁权牂䅂䅁权捂䅂䅁允䅁䅁䅅䅁䙁佁剸䉵䘶㤶⽅䍄䉁䅁䅁䅂䅁䅁䅍䅄䅁䅁䅯睮䅅䅁䅯睡䅑䅁䅯䅘䅑䅁䅅䅁䉁䅁䅁兂㉄䙋偹癷䥘睐杷允䅁䅁䅑䅁䑁䅁䅷䅁䭁䭁䉅䅁䭁䝁䕳䅁䭁䙁䕷䅁䉁䅁䅁允䅁䅁䅕敥浫免獩啁䵁䅉䅅䅁䕁䅁䅁睁䵁䅁䅁权湁䅁䅁权牂䅂䅁权歂䅂䅁允䅁䅁䅅䅁䙁䱁䩰䅄牉⭨⽯䍄䉁䅁䅁䅂䅁䅁䅍䅄䅁䅁䅯朶䅁䅁䅯睡䅑䅁䅯䅘䅑䅁䅅䅁䉁䅁䅁兂湁免獩䙈獲睐杷允䅁䅁䅑䅁䑁䅁䅷䅁䭁䑁䉙䅁䭁䉁䅅䅁䭁䡁䕙䅁䉁䅁䅁允䅁䅁䄴䅆䅁䑁䅑免㍁䑁䅉䅍睁䑁䅁䅍睁䅁䅁䍄䉁䅁䅁䅂䅁䅁䅍䅄䅁䅁䅯儱䅅䅁䅯睡䅑䅁䅯兘䅑䅁䅅䅁䉁䅁䅁兂㥁瑃橥䑣愳睐杷允䅁䅁䅑䅁䑁䅁䅷䅁䭁䍁䅣䅁䭁䝁䕳䅁䭁䙁䕅䅁䉁䅁䅁允䅁䅁䅕㡪ㅌ䙋偹㡆䵁䅉䅅䅁䕁䅁䅁睁䵁䅁䅁权䵁允䅁权牂䅂䅁权潂䅂䅁允䅁䅁䅅䅁䙁偁㥔䠱灪杊䅂䍄䉁䅁䅁䅂䅁䅁䅍䅄䅁䅁䅯睢䅁䅁䅯睡䅑䅁䅯睎䅑䅁䅅䅁䉁䅁䅁兂䱄啯㉗⼸挳睐杷允䅁䅁䅑䅁䑁䅁䅷䅁䭁䅁䄴䅁䭁䝁䕳䅁䭁䙁䕍䅁䉁䅁䅁允䅁䅁䅕䡳潊敫㠱稱䴸䅉䅅䅁䕁䅁䅁睁䵁䅁䅁权湁䅁䅁权牂䅂䅁权䅂䅂䅁允䅁䅁䅅䅁䙁䅁䅁䅁䅁佁⽧䍄䉁䅁䅁䅂䅁䅁䅍䅄䅁䅁䅯睙䅅䅁䅯充䅁䅁䅯兤䅑䅁䅅䅁䉁䅁䅁杄啁䅁䅁杍㕁䑁䅁免睁䑁䅁䅍睁䑁䅁䅁䵁䅉䅅䅁䕁䅁䅁睁䵁䅁䅁权䕂允䅁权牂䅂䅁权㙁䅂䅁允䅁䅁䅅䅁䙁䡁㥅瑃橥䱣⼰䍄䉁䅁䅁䅂䅁䅁䅍䅄䅁䅁䅯兗䅅䅁䅯睡䅑䅁䅯䅦䅑䅁䅅䅁䉁䅁䅁兂䅁䅁䅁䅁啁䅑杷允䅁䅁䅑䅁䑁䅁䅷䅁䭁䍁䅣䅁䭁䝁䕳䅁䭁䙁䕧䅁䉁䅁䅁允䅁䅁䅕硥畓⭒㙆䐷䴸䅉䅅䅁䕁䅁䅁睁䵁䅁䅁权湁䅁䅁权牂䅂䅁权摂䅂䅁允䅁䅁䅅䅁䙁䵁䭈啯㉗㤸⽗䍄䉁䅁䅁䅂䅁䅁䅍䅄䅁䅁䅯䅐䅅䅁䅯睡䅑䅁䅯睕䅑䅁䅅䅁䉁䅁䅁兂䕂㉩湺㘫硭睐杷允䅁䅁䅑䅁䑁䅁䅷䅁䭁佁䅣䅁䭁䝁䕳䅁䭁䙁䔴䅁䉁䅁䅁允䅁䅁䅕牘䩰䅄牉稯䴸䅉䅅䅁䕁䅁䅁睁䵁䅁䅁权䥂䅁䅁权牂䅂䅁权摂䅂䅁允䅁䅁䅅䅁䙁佁剸䉵䘶㜶⽅䍄䉁䅁䅁䅂䅁䅁䅍䅄䅁䅁䅯兢䅅䅁䅯睡䅑䅁䅯睙䅑䅁䅅䅁䉁䅁䅁兂䭁㘱睎児塲睐杷允䅁䅁䅑䅁䑁䅁䅷䅁䭁䉁䅫䅁䭁䝁䕳䅁䭁䝁䕁䅁䉁䅁䅁允䅁䅁䅕児塲㍯㥁樷䴸䅉䅅䅁䕁䅁䅁睁䵁䅁䅁权䭃䅁䅁权剁䅁䅁权⭂䅂䅁允䅁䅁䅅䅁佁䉁䅙䅁硁䑁䅣免㉁䑁䅁䅍睁䑁䅁䅍睁䅁䅁䍄䉁䅁䅁䅂䅁䅁䅍䅄䅁䅁䅯杢䅅䅁䅯睡䅑䅁䅯兕䅑䅁䅅䅁䉁䅁䅁兂㑃潈牘払⭩睶杷允䅁䅁䅑䅁䑁䅁䅷䅁䭁佁䉷䅁䭁䝁䕳䅁䭁䝁䕧䅁䉁䅁䅁允䅁䅁䅕䉲慸䑚晶稸䴸䅉䅅䅁䕁䅁䅁睁䵁䅁䅁权ㅃ䅁䅁权牂䅂䅁权硁䅂䅁允䅁䅁䅅䅁䙁䵁䴳䵺䵺偺⽧䍄䉁䅁䅁䅂䅁䅁䅍䅄䅁䅁䅯睁䅁䅁䅯睡䅑䅁䅯䅥䅑䅁䅅䅁䉁䅁䅁兂权楇搯䅊穢睐杷允䅁䅁䅑䅁䑁䅁䅷䅁䭁䩁䅫䅁䭁䝁䕳䅁䭁䑁䕅䅁䉁䅁䅁允䅁䅁䅕浔光䑗ね䐷䴸䅉䅅䅁䕁䅁䅁睁䵁䅁䅁权䑃允䅁权剁䅁䅁权䑃䅂䅁允䅁䅁䅅䅁佁䉁䅑䅁穁䑁䅍䅏㕁䑁䅁䅍睁䑁䅁䅍䅁䅁杷允䅁䅁䅑䅁䑁䅁䅷䅁䭁䭁䄴䅁䭁䝁䕳䅁䭁䙁䕅䅁䉁䅁䅁允䅁䅁䅕椹捨㡪ㅌ䕃䵁䅉䅅䅁䕁䅁䅁睁䵁䅁䅁权牃允䅁权牂䅂䅁权杂䅂䅁允䅁䅁䅅䅁䙁䕁桪桥畓⽒⽇䍄䉁䅁䅁䅂䅁䅁䅍䅄䅁䅁䅯六䅁䅁䅯睡䅑䅁䅯兕䅑䅁䅅䅁䉁䅁䅁兂㥂穐敖歵据睐杷允䅁䅁䅑䅁䑁䅁䅷䅁䭁䕁䉯䅁䭁䝁䕳䅁䭁䥁䕁䅁䉁䅁䅁允䅁䅁䅕牕敧敨剴䐸䴸䅉䅅䅁䕁䅁䅁睁䵁䅁䅁权噁䅁䅁权牂䅂䅁权杂䅂䅁允䅁䅁䅅䅁䙁䱁穢搯㑒收⽉䍄䉁䅁䅁䅂䅁䅁䅍䅄䅁䅁䅯睆䅁䅁䅯睡䅑䅁䅯䅙䅑䅁䅅䅁䉁䅁䅁兂浃㡭村偳光䅷杷允䅁䅁䅑䅁䑁䅁䅷䅁䭁䉁䅫䅁䭁䝁䕳䅁䭁䝁䕧䅁䉁䅁䅁允䅁䅁䅕䩡瑈䑦ㄸ樳䴸䅉䅅䅁䕁䅁䅁睁䵁䅁䅁权慁䅁䅁权牂䅂䅁权浂䅂䅁允䅁䅁䅅䅁䙁䡁潎敫㠱硶䅂䍄䉁䅁䅁䅂䅁䅁䅍䅄䅁䅁䅯督䅁䅁䅯睡䅑䅁䅯䅣䅑䅁䅅䅁䉁䅁䅁兂畃⭒㙆䍆樴䅑杷允䅁䅁䅑䅁䑁䅁䅷䅁䭁䵁䅑䅁䭁䅁䅑䅁䭁䝁䔰䅁䉁䅁䅁允䅁䅁䅯睒䅁䅁杷允䅁䅁䅑䅁䑁䅁䅷䅁䭁䅁䉅䅁䭁䝁䕳䅁䭁䝁䕫䅁䉁䅁䅁允䅁䅁䅕㡪ㅌ䙋偹啅䵁䅉䅅䅁䕁䅁䅁睁䵁䅁䅁权婃䅁䅁权牂䅂䅁权時䅂䅁允䅁䅁䅅䅁䙁佁㙆䭆䠵攴⽙䍄䉁䅁䅁䅂䅁䅁䅍䅄䅁䅁䅯光䅅䅁䅯睡䅑䅁䅯兦䅑䅁䅅䅁䉁䅁䅁兂穁積積積坍䅑杷允䅁䅁䅑䅁䑁䅁䅷䅁䭁䱁䉕䅁䭁䝁䕳䅁䭁䝁䕧䅁䉁䅁䅁允䅁䅁䅕浚浚浚浚樱䴸䅉䅅䅁䕁䅁䅁睁䵁䅁䅁权⭁䅁䅁权牂䅂䅁权橂䅂䅁允䅁䅁䅅䅁䙁佁剸䉵䘶⬶⽫䍄䉁䅁䅁䅂䅁䅁䅍䅄䅁䅁䅯睭䅁䅁䅯䅂䅁䅁䅯督䅑䅁䅅䅁䉁䅁䅁兂䅁䅁䅁䝕㝷兑杷允䅁䅁䅑䅁䑁䅁䅷䅁䭁䕁䉍䅁䭁䝁䕳䅁䭁䙁䕍䅁䉁䅁䅁允䅁䅁䅕硫䕧杖琴樶䴸䅉䅅䅁䕁䅁䅁睁䵁䅁䅁权䙂允䅁权牂䅂䅁权㙁䅂䅁允䅁䅁䅅䅁䙁䭁䝪穓䩥兑䄹䍄䉁䅁䅁䅂䅁䅁䅍䅄䅁䅁䅯兮䅅䅁䅯充䅁䅁䅯睥䅑䅁䅅䅁䉁䅁䅁杄啁䅁䅁杍祁䑁䅧杍㑁䑁䅑䅍睁䑁䅁䅁䵁䅉䅅䅁䕁䅁䅁睁䵁䅁䅁权㉁允䅁权牂䅂䅁权潂䅂䅁允䅁䅁䅅䅁䙁佁㠵穐敖瑵⽅䍄䉁䅁䅁䅂䅁䅁䅍䅄䅁䅁䅯眸䅅䅁䅯睡䅑䅁䅯睎䅑䅁䅅䅁䉁䅁䅁兂灁䥘䌯匹獪睐杷允䅁䅁䅑䅁䑁䅁䅷䅁䭁䡁䄸䅁䭁䝁䕳䅁䭁䙁䔰䅁䉁䅁䅁允䅁䅁䅕䘷㑇潈牘吸䴸䅉䅅䅁䕁䅁䅁睁䵁䅁䅁权湃䅁䅁权䕁䅁䅁权㙂䅂䅁允䅁䅁䅅䅁䙁䅁䅁䥁佁䙲䉆䍄䉁䅁䅁䅂䅁䅁䅍䅄䅁䅁䅯六䅁䅁䅯睡䅑䅁䅯兘䅑䅁䅅䅁䉁䅁䅁兂䉄煹䙆癴㥏睐杷允䅁䅁䅑䅁䑁䅁䅷䅁䭁䑁䉷䅁䭁䉁䅅䅁䭁䥁䕑䅁䉁䅁䅁允䅁䅁䄴䅆䅁䑁䅕免㉁䑁䅙䅍睁䑁䅁䅍睁䅁䅁䍄䉁䅁䅁䅂䅁䅁䅍䅄䅁䅁䅯杅䅁䅁䅯睡䅑䅁䅯䅚䅑䅁䅅䅁䉁䅁䅁兂䑄匹捨㡪汌睐杷允䅁䅁䅑䅁䑁䅁䅷䅁䭁䅁䈴䅁䭁䝁䕳䅁䭁䝁䕑䅁䉁䅁䅁允䅁䅁䅕積積積穏䕍䵁䅉䅅䅁䕁䅁䅁睁䵁䅁䅁权偃允䅁权牂䅂䅁权⽂䅂䅁允䅁䅁䅅䅁䙁䥁䉬余兘瑉⽳䍄䉁䅁䅁䅂䅁䅁䅍䅄䅁䅁䅯䅅䅁䅁䅯睡䅑䅁䅯兦䅑䅁䅅䅁䉁䅁䅁兂啁歲桦桥䅑䅑杷允䅁䅁䅑䅁䑁䅁䅷䅁䭁䉁䅉䅁䭁䝁䕳䅁䭁䙁䕅䅁䉁䅁䅁允䅁䅁䅕㑎䉬余兘啂䵁䅉䅅䅁䕁䅁䅁睁䵁䅁䅁权十䅁䅁权牂䅂䅁权浂䅂䅁允䅁䅁䅅䅁䙁䭁睒児塲⽯⽷䍄䉁䅁䅁䅂䅁䅁䅍䅄䅁䅁䅯杅䅁䅁䅯睡䅑䅁䅯睎䅑䅁䅅䅁䉁䅁䅁兂桄桥畓⭒楈睐杷允䅁䅁䅑䅁䑁䅁䅷䅁䭁䅁䉉䅁䭁䝁䕳䅁䭁䙁䔰䅁䉁䅁䅁允䅁䅁䅕㉦㡱䩤奍䰴䴸䅉䅅䅁䕁䅁䅁睁䵁䅁䅁权十䅁䅁权牂䅂䅁权橂䅂䅁允䅁</t>
  </si>
  <si>
    <t>䅁䅅䅁䙁䵁ㅐ䙋偹杷䅖䍄䉁䅁䅁䅂䅁䅁䅍䅄䅁䅁䅯杨䅅䅁䅯睡䅑䅁䅯䅒䅑䅁䅅䅁䉁䅁䅁兂硂児塲㍯瑄睐杷允䅁䅁䅑䅁䑁䅁䅷䅁䭁䙁䅫䅁䭁䝁䕳䅁䭁䝁䕍䅁䉁䅁䅁允䅁䅁䅕噋偹癷潕䐵䴸䅉䅅䅁䕁䅁䅁睁䵁䅁䅁权坁䅁䅁权牂䅂䅁权時䅂䅁允䅁䅁䅅䅁䙁䡁啳歲桦来䅂䍄䉁䅁䅁䅂䅁䅁䅍䅄䅁䅁䅯杅䅁䅁䅯睡䅑䅁䅯睕䅑䅁䅅䅁䉁䅁䅁兂浂浚浚浚㉢睐杷允䅁䅁䅑䅁䑁䅁䅷䅁䭁䡁䉅䅁䭁䝁䕳䅁䭁䥁䕅䅁䉁䅁䅁允䅁䅁䅕敥浫免獩䐯䴸䅉䅅䅁䕁䅁䅁睁䵁䅁䅁权⭄䅁䅁权牂䅂䅁权剂䅂䅁允䅁䅁䅅䅁䙁䝁㡱䩤奍偂⽁䍄䉁䅁䅁䅂䅁䅁䅍䅄䅁䅁䅯眯䅁䅁䅯睡䅑䅁䅯兕䅑䅁䅅䅁䉁䅁䅁兂捂㡪ㅌ䙋剷䅑杷允䅁䅁䅑䅁䑁䅁䅷䅁䭁䅁䉁䅁䭁䝁䕳䅁䭁䙁䕅䅁䉁䅁䅁允䅁䅁䅕瑃橥䑣䬰穴䴸䅉䅅䅁䕁䅁䅁睁䵁䅁䅁权十䅁䅁权牂䅂䅁权摂䅂䅁允䅁䅁䅅䅁䙁䑁䥅䉲慸做⼸䍄䉁䅁䅁䅂䅁䅁䅍䅄䅁䅁䅯材䅁䅁䅯䅂䅁䅁䅯睥䅑䅁䅅䅁䉁䅁䅁兂䅁䅁䅂ㅒ华兑杷允䅁䅁䅑䅁䑁䅁䅷䅁䭁䉁䅉䅁䭁䝁䕳䅁䭁䙁䔴䅁䉁䅁䅁允䅁䅁䅕場啯歲桦樹䴸䅉䅅䅁䕁䅁䅁睁䵁䅁䅁权十䅁䅁权牂䅂䅁权䕂䅂䅁允䅁䅁䅅䅁䙁䱁䩰䅄牉㝨⽙䍄䉁䅁䅁䅂䅁䅁䅍䅄䅁䅁䅯共䅁䅁䅯睡䅑䅁䅯兏䅑䅁䅅䅁䉁䅁䅁兂啁歲桦桥浔睐杷允䅁䅁䅑䅁䑁䅁䅷䅁䭁䵁䅍䅁䭁䅁䅑䅁䭁䝁䔸䅁䉁䅁䅁允䅁䅁䅕䅁䅁䝁瘹歕䵅䅉䅅䅁䕁䅁䅁睁䵁䅁䅁权䙂允䅁权牂䅂䅁权時䅂䅁允䅁䅁䅅䅁䙁偁潙䥘䌯儹䄵䍄䉁䅁䅁䅂䅁䅁䅍䅄䅁䅁䅯䅥䅅䅁䅯睡䅑䅁䅯杚䅑䅁䅅䅁䉁䅁䅁兂摄䅊䉡啬橐睶杷允䅁䅁䅑䅁䑁䅁䅷䅁䭁䉁䈸䅁䭁䝁䕳䅁䭁䝁䕑䅁䉁䅁䅁允䅁䅁䅕䘷㑇潈牘吶䴸䅉䅅䅁䕁䅁䅁睁䵁䅁䅁权ㅃ允䅁权牂䅂䅁权㍁䅂䅁允䅁䅁䅅䅁䙁䙁偹癷潕乘⼸䍄䉁䅁䅁䅂䅁䅁䅍䅄䅁䅁䅯杶䅅䅁䅯睡䅑䅁䅯睘䅑䅁䅅䅁䉁䅁䅁兂浂浚浚浚畢睐杷允䅁䅁䅑䅁䑁䅁䅷䅁䭁䉁䈸䅁䭁䝁䕳䅁䭁䝁䕧䅁䉁䅁䅁允䅁䅁䅕扌摋㘷䝦稴䴸䅉䅅䅁䕁䅁䅁睁䵁䅁䅁权晁允䅁权牂䅂䅁权橂䅂䅁允䅁䅁䅅䅁䙁䡁㥅瑃橥佣⽕䍄䉁䅁䅁䅂䅁䅁䅍䅄䅁䅁䅯䅙䅅䅁䅯睡䅑䅁䅯䅙䅑䅁䅅䅁䉁䅁䅁兂桄桥畓⭒䅅䅑杷允䅁䅁䅑䅁䑁䅁䅷䅁䭁䭁䈰䅁䭁䝁䕳䅁䭁䝁䕙䅁䉁䅁䅁允䅁䅁䅕匳䝑婧䑖稰䴸䅉䅅䅁䕁䅁䅁睁䵁䅁䅁权ぃ䅁䅁权牂䅂䅁权䍃䅂䅁允䅁䅁䅅䅁䙁䍁睇浣剩攷⽓䍄䉁䅁䅁䅂䅁䅁䅍䅄䅁䅁䅯䅈䅅䅁䅯睡䅑䅁䅯睕䅑䅁䅅䅁䉁䅁䅁兂楂䙅㕧䵴䝪睐杷允䅁䅁䅑䅁䑁䅁䅷䅁䭁䡁䉕䅁䭁䝁䕳䅁䭁䥁䕑䅁䉁䅁䅁允䅁䅁䅕㙹䙆癴㥐䐹䴸䅉䅅䅁䕁䅁䅁睁䵁䅁䅁权杄允䅁权牂䅂䅁权硁䅂䅁允䅁䅁䅅䅁䙁䝁光䑗ね偹⽁䍄䉁䅁䅁䅂䅁䅁䅍䅄䅁䅁䅯朴䅅䅁䅯睡䅑䅁䅯免䅑䅁䅅䅁䉁䅁䅁兂硂児塲㍯睁䅷杷允䅁䅁䅑䅁䑁䅁䅷䅁䭁䍁䄰䅁䭁䝁䕳䅁䭁䙁䕧䅁䉁䅁䅁允䅁䅁䅕㉦㡱䩤奍樹䴸䅉䅅䅁䕁䅁䅁睁䵁䅁䅁权穃允䅁权牂䅂䅁权灂䅂䅁允䅁䅁䅅䅁䙁䍁䡵瑆佮砹䅆䍄䉁䅁䅁䅂䅁䅁䅍䅄䅁䅁䅯睈䅅䅁䅯睡䅑䅁䅯条䅑䅁䅅䅁䉁䅁䅁兂偄ㄹ橐婰杶睐杷允䅁䅁䅑䅁䑁䅁䅷䅁䭁䥁䉁䅁䭁䝁䕳䅁䭁䥁䕑䅁䉁䅁䅁允䅁䅁䅕浚浚浚浚樷䴸䅉䅅䅁䕁䅁䅁睁䵁䅁䅁权ㅃ允䅁权牂䅂䅁权杂䅂䅁允䅁䅁䅅䅁䙁偁潙䥘䌯搹⽧䍄䉁䅁䅁䅂䅁䅁䅍䅄䅁䅁䅯睎䅅䅁䅯睡䅑䅁䅯䅚䅑䅁䅅䅁䉁䅁䅁兂楂䙅㕧䵴坪睐杷允䅁䅁䅑䅁䑁䅁䅷䅁䭁䡁䅍䅁䭁䝁䕳䅁䭁䙁䔴䅁䉁䅁䅁允䅁䅁䅕⽷潕䥘䌯う䵁䅉䅅䅁䕁䅁䅁睁䵁䅁䅁权䙃允䅁权牂䅂䅁权⭂䅂䅁允䅁䅁䅅䅁䙁䡁㥅瑃橥䅣䄹䍄䉁䅁䅁䅂䅁䅁䅍䅄䅁䅁䅯兄䅁䅁䅯睡䅑䅁䅯杤䅑䅁䅅䅁䉁䅁䅁兂㝁〳丫㉬䌶睐杷允䅁䅁䅑䅁䑁䅁䅷䅁䭁乁䅁䅁䭁䝁䕳䅁䭁䙁䔴䅁䉁䅁䅁允䅁䅁䅕余兘瑉㕶橶䴸䅉䅅䅁䕁䅁䅁睁䵁䅁䅁权晁允䅁权牂䅂䅁权䕂䅂䅁允䅁䅁䅅䅁䙁䕁椵䙅㕧乴⽁䍄䉁䅁䅁䅂䅁䅁䅍䅄䅁䅁䅯䅎䅁䅁䅯睡䅑䅁䅯睙䅑䅁䅅䅁䉁䅁䅁兂䙃ㄶ㑇潈托睐杷允䅁䅁䅑䅁䑁䅁䅷䅁䭁䩁䅅䅁䭁䅁䅑䅁䭁䡁䕧䅁䉁䅁䅁允䅁䅁䅕䅁䅁偁䑺げ䵅䅉䅅䅁䕁䅁䅁睁䵁䅁䅁权祄允䅁权牂䅂䅁权㝂䅂䅁允䅁䅁䅅䅁䙁䡁㥅瑃橥䵣⼰䍄䉁䅁䅁䅂䅁䅁䅍䅄䅁䅁䅯杅䅁䅁䅯充䅁䅁䅯兢䅑䅁䅅䅁䉁䅁䅁杄啁䅁䅁免硁䑁䅧睍睁䑁䅁䅍睁䑁䅁䅁䵁䅉䅅䅁䕁䅁䅁睁䵁䅁䅁权ぁ䅁䅁权牂䅂䅁权時䅂䅁允䅁䅁䅅䅁䙁䭁睒児塲⭯⽁䍄䉁䅁䅁䅂䅁䅁䅍䅄䅁䅁䅯元䅁䅁䅯睡䅑䅁䅯䅘䅑䅁䅅䅁䉁䅁䅁兂楂䙅㕧䵴楪睐杷允䅁䅁䅑䅁䑁䅁䅷䅁䭁䕁䅑䅁䭁䅁䅑䅁䭁䡁䕙䅁䉁䅁䅁允䅁䅁䅕䅁䅁䔴癔啮䵅䅉䅅䅁䕁䅁䅁睁䵁䅁䅁权剂䅁䅁权䕁䅁䅁权⭂䅂䅁允䅁䅁䅅䅁䙁䅁䅁䍁浂洫䉆䍄䉁䅁䅁䅂䅁䅁䅍䅄䅁䅁䅯䅭䅁䅁䅯睡䅑䅁䅯督䅑䅁䅅䅁䉁䅁䅁兂䙃ㄶ㑇潈橘睐杷允䅁䅁䅑䅁䑁䅁䅷䅁䭁䑁䅑䅁䭁䝁䕳䅁䭁䝁䕫䅁䉁䅁䅁允䅁䅁䅕㘱睎児塲稰䴸䅉䅅䅁䕁䅁䅁睁䵁䅁䅁权敄允䅁权牂䅂䅁权呂䅂䅁允䅁䅁䅅䅁䙁佁㙆䭆䠵搴⽯䍄䉁䅁䅁䅂䅁䅁䅍䅄䅁䅁䅯䄯䅅䅁䅯睡䅑䅁䅯睘䅑䅁䅅䅁䉁䅁䅁兂歃䑣䬰㘱㑐睐杷允䅁䅁䅑䅁䑁䅁䅷䅁䭁䕁䅳䅁䭁䝁䕳䅁䭁䝁䕍䅁䉁䅁䅁允䅁䅁䅕灭婭婭婭ぃ䵁䅉䅅䅁䕁䅁䅁睁䵁䅁䅁权ぁ䅁䅁权牂䅂䅁权奂䅂䅁允䅁䅁䅅䅁䙁䅁䅁䅁䅁乁⽁䍄䉁䅁䅁䅂䅁䅁䅍䅄䅁䅁䅯典䅅䅁䅯充䅁䅁䅯来䅑䅁䅅䅁䉁䅁䅁杄啁䅁䅁免睁䑁䅍免ぁ䑁䅙䅍睁䑁䅁䅁䵁䅉䅅䅁䕁䅁䅁睁䵁䅁䅁权䕄允䅁权牂䅂䅁权潂䅂䅁允䅁䅁䅅䅁䙁䩁婱婭婭晭⽫䍄䉁䅁䅁䅂䅁䅁䅍䅄䅁䅁䅯䅎䅁䅁䅯睡䅑䅁䅯䅘䅑䅁䅅䅁䉁䅁䅁兂硂児塲㍯汄睐杷允䅁䅁䅑䅁䑁䅁䅷䅁䭁䥁䅍䅁䭁䝁䕳䅁䭁䝁䕧䅁䉁䅁䅁允䅁䅁䅕㘱睎児塲稸䴸䅉䅅䅁䕁䅁䅁睁䵁䅁䅁权䩂䅁䅁权牂䅂䅁权呂䅂䅁允䅁䅁䅅䅁䙁䥁䌯匹捨睪䅊䍄䉁䅁䅁䅂䅁䅁䅍䅄䅁䅁䅯儲䅁䅁䅯充䅁䅁䅯內䅑䅁䅅䅁䉁䅁䅁杄坁䅁䅁睎ㅁ䑁䅕兎睁䑁䅁䅍睁䑁䅁䅍䅁䅁杷允䅁䅁䅑䅁䑁䅁䅷䅁䭁䍁䉕䅁䭁䝁䕳䅁䭁䕁䕁䅁䉁䅁䅁允䅁䅁䅕瑃橥䑣䬰啂䵁䅉䅅䅁䕁䅁䅁睁䵁䅁䅁权灄允䅁权牂䅂䅁权䍃䅂䅁允䅁䅁䅅䅁䙁䕁桪桥畓硒䅘䍄䉁䅁䅁䅂䅁䅁䅍䅄䅁䅁䅯䅎䅁䅁䅯睡䅑䅁䅯杘䅑䅁䅅䅁䉁䅁䅁兂㑃潈牘払敪睐杷允䅁䅁䅑䅁䑁䅁䅷䅁䭁䙁䉁䅁䭁䅁䅑䅁䭁䡁䕉䅁䉁䅁䅁允䅁䅁䅕䅁䅁䝁祂䕊䵅䅉䅅䅁䕁䅁䅁睁䵁䅁䅁权ぃ允䅁权牂䅂䅁权呂䅂䅁允䅁䅁䅅䅁䙁䕁䵯楁䡵瑆⽅䍄䉁䅁䅁䅂䅁䅁䅍䅄䅁䅁䅯䅓䅁䅁䅯睡䅑䅁䅯免䅑䅁䅅䅁䉁䅁䅁兂䙃ㄶ㑇潈䑕䅑杷允䅁䅁䅑䅁䑁䅁䅷䅁䭁䱁䉍䅁䭁䝁䕳䅁䭁䝁䕣䅁䉁䅁䅁允䅁䅁䅕䙅㕧䵴㉨䕁䵁䅉䅅䅁䕁䅁䅁睁䵁䅁䅁权楃允䅁权牂䅂䅁权潂䅂䅁允䅁䅁䅅䅁䙁䥁䅐煹䙆畴⽣䍄䉁䅁䅁䅂䅁䅁䅍䅄䅁䅁䅯䅓䅁䅁䅯睡䅑䅁䅯䅚䅑䅁䅅䅁䉁䅁䅁兂㉄䙋偹癷䝕䅑杷允䅁䅁䅑䅁䑁䅁䅷䅁䭁䱁䉫䅁䭁䝁䕳䅁䭁䙁䕧䅁䉁䅁䅁允䅁䅁䅕䉵䘶ㄶ㑇歂䵁䅉䅅䅁䕁䅁䅁睁䵁䅁䅁权䥂䅁䅁权牂䅂䅁权浂䅂䅁允䅁䅁䅅䅁䙁䅁琴灳瘳睰䅚䍄䉁䅁䅁䅂䅁䅁䅍䅄䅁䅁䅯眹䅁䅁䅯睡䅑䅁䅯兦䅑䅁䅅䅁䉁䅁䅁兂慃婭婭婭桮睶杷允䅁䅁䅑䅁䑁䅁䅷䅁䭁䱁䉑䅁䭁䝁䕳䅁䭁䑁䕣䅁䉁䅁䅁允䅁䅁䅕捷桱扒穢呶䴸䅉䅅䅁䕁䅁䅁睁䵁䅁䅁权䥂䅁䅁权牂䅂䅁权湂䅂䅁允䅁䅁䅅䅁䙁䅁塲㍯㥁权䅖䍄䉁䅁䅁䅂䅁䅁䅍䅄䅁䅁䅯睙䅅䅁䅯充䅁䅁䅯䅥䅑䅁䅅䅁䉁䅁䅁权䡂䅁䅁䍄䉁䅁䅁䅂䅁䅁䅍䅄䅁䅁䅯睲䅅䅁䅯充䅁䅁䅯杣䅑䅁䅅䅁䉁䅁䅁杄啁䅁䅁睍睁䑁䅣睍㍁䑁䅑䅍睁䑁䅁䅁䵁䅉䅅䅁䕁䅁䅁睁䵁䅁䅁权硃䅁䅁权牂䅂䅁权䕃䅂䅁允䅁䅁䅅䅁䙁䙁偹癷潕佘⽍䍄䉁䅁䅁䅂䅁䅁䅍䅄䅁䅁䅯䅉䅅䅁䅯睡䅑䅁䅯睎䅑䅁䅅䅁䉁䅁䅁兂䥂場啯歲灦睐杷允䅁䅁䅑䅁䑁䅁䅷䅁䭁䕁䅧䅁䭁䝁䕳䅁䭁䝁䕁䅁䉁䅁䅁允䅁䅁䅕䥕堲桢䑋歁䵁䅉䅅䅁䕁䅁䅁睁䵁䅁䅁权䥂䅁䅁权牂䅂䅁权煂䅂䅁允䅁䅁䅅䅁䙁䉁䘫ㄶ㑇杈䅎䍄䉁䅁䅁䅂䅁䅁䅍䅄䅁䅁䅯儱䅁䅁䅯睡䅑䅁䅯睤䅑䅁䅅䅁䉁䅁䅁兂䕁杖琴灳渳睐杷允䅁䅁䅑䅁䑁䅁䅷䅁䭁䙁䉯䅁䭁䝁䕳䅁䭁䑁䕫䅁䉁䅁䅁允䅁䅁䅕⽷潕䥘䌯啃䵁䅉䅅䅁䕁䅁䅁睁䵁䅁䅁权湃允䅁权牂䅂䅁权橂䅂䅁允䅁䅁䅅䅁䙁䉁奂扏䥔獤⼴䍄䉁䅁䅁䅂䅁䅁䅍䅄䅁䅁䅯睵䅅䅁䅯睡䅑䅁䅯睙䅑䅁䅅䅁䉁䅁䅁兂捂㡪ㅌ䙋䑷䅑杷允䅁䅁䅑䅁䑁䅁䅷䅁䭁䕁䅧䅁䭁䝁䕳䅁䭁䙁䕧䅁䉁䅁䅁允䅁䅁䅕㡪ㅌ䙋偹樶䴸䅉䅅䅁䕁䅁䅁睁䵁䅁䅁权䍂允䅁权牂䅂䅁权浂䅂䅁允䅁䅁䅅䅁䙁䙁偹癷潕乘⼸䍄䉁䅁䅁䅂䅁䅁䅍䅄䅁䅁䅯䅓䅁䅁䅯睡䅑䅁䅯杘䅑䅁䅅䅁䉁䅁䅁兂䵁楁䡵瑆坮睐杷允䅁䅁䅑䅁䑁䅁䅷䅁䭁䉁䅯䅁䭁䝁䕳䅁䭁䝁䕑䅁䉁䅁䅁允䅁䅁䅕䉵䘶ㄶ㑇樳䴸䅉䅅䅁䕁䅁䅁睁䵁䅁䅁权塄䅁䅁权牂䅂䅁权療䅂䅁允䅁䅁䅅䅁䙁佁剸䉵䘶⬶⽫䍄䉁䅁䅁䅂䅁䅁䅍䅄䅁䅁䅯䅷䅁䅁䅯睡䅑䅁䅯䅒䅑䅁䅅䅁䉁䅁䅁兂奃桢䑋䵷婲睐杷允䅁䅁䅑䅁䑁䅁䅷䅁䭁䝁䄸䅁䭁䝁䕳䅁䭁䑁䕯䅁䉁䅁䅁允䅁䅁䅕敫㠱穐敖樸䴸䅉䅅䅁䕁䅁䅁睁䵁䅁䅁权煁允䅁权牂䅂䅁权䕃䅂䅁允䅁䅁䅅䅁䙁䝁汄䌰扌昫⽁䍄䉁䅁䅁䅂䅁䅁䅍䅄䅁䅁䅯眱䅁䅁䅯充䅁䅁䅯睧䅑䅁䅅䅁䉁䅁䅁杄坁䅁䅁䅏睁䑁䅧䅍㍁䑁䅁䅍睁䑁䅁䅍䅁䅁杷允䅁䅁䅑䅁䑁䅁䅷䅁䭁䙁䉫䅁䭁䝁䕳䅁䭁䝁䕫䅁䉁䅁䅁允䅁䅁䅕㡪ㅌ䙋偹樸䴸䅉䅅䅁䕁䅁䅁睁䵁䅁䅁权慁䅁䅁权牂䅂䅁权剂䅂䅁允䅁䅁䅅䅁䙁佁㙆䭆䠵昴⽯䍄䉁䅁䅁䅂䅁䅁䅍䅄䅁䅁䅯杇䅁䅁䅯睡䅑䅁䅯睚䅑䅁䅅䅁䉁䅁䅁兂婄発呤㘴䉕䅑杷允䅁䅁䅑䅁䑁䅁䅷䅁䭁䡁䅍䅁䭁䉁䅅䅁䭁䥁䕁䅁䉁䅁䅁允䅁䅁䄴䅆䅁䑁䅉李睁䑁䅁䅍睁䑁䅁䅍睁䅁䅁䍄䉁䅁䅁䅂䅁䅁䅍䅄䅁䅁䅯睕䅅䅁䅯睡䅑䅁䅯睕䅑䅁䅅䅁䉁䅁䅁兂灁䥘䌯匹獩睐杷允䅁䅁䅑䅁䑁䅁䅷䅁䭁䱁䅁䅁䭁䅁䅑䅁䭁䡁䕑䅁䉁䅁䅁允䅁䅁䅕䅁䅁䉁橨䕇䵅䅉䅅䅁䕁䅁䅁睁䵁䅁䅁权硃允䅁权牂䅂䅁权敂䅂䅁允䅁䅁䅅䅁䙁䱁敧敨剴偵⽙䍄䉁䅁䅁䅂䅁䅁䅍䅄䅁䅁䅯八䅁䅁䅯睡䅑䅁䅯睘䅑䅁䅅䅁䉁䅁䅁兂䅁䅁䅁䥁啁䅷杷允䅁䅁䅑䅁䑁䅁䅷䅁䭁佁䅅䅁䭁䅁䅑䅁䭁䡁䔰䅁䉁䅁䅁允䅁䅁䅕䅁䅁䱁㉱し䵅䅉䅅䅁䕁䅁䅁睁䵁䅁䅁权㡄允䅁权牂䅂䅁权煂䅂䅁允䅁䅁䅅䅁䙁䡁啳歲桦癥⽑䍄䉁䅁䅁䅂䅁䅁䅍䅄䅁䅁䅯眱䅅䅁䅯睡䅑䅁䅯睙䅑䅁䅅䅁䉁䅁䅁兂晁敨剴䉵嘷睐杷允䅁䅁䅑䅁䑁䅁䅷䅁䭁䑁䅁䅁䭁䝁䕳䅁䭁䙁䕍䅁䉁䅁䅁允䅁䅁䅕楄礲敮渫橸䴸䅉䅅䅁䕁䅁䅁睁䵁䅁䅁权慁䅁䅁权牂䅂䅁权呂䅂䅁允䅁䅁䅅䅁䙁䱁䩰䅄牉睨䄱䍄䉁䅁䅁䅂䅁䅁䅍䅄䅁䅁䅯睙䅅䅁䅯充䅁䅁䅯䅧䅑䅁䅅䅁䉁䅁䅁杄啁䅁䅁杍㑁䑁䅑李睁䑁䅁䅍睁䑁䅁䅁䵁䅉䅅䅁䕁䅁䅁睁䵁䅁䅁权慁䅁䅁权牂䅂䅁权捂䅂䅁允䅁䅁䅅䅁䙁䥁堲桢䑋䅷䅴䍄䉁䅁䅁䅂䅁䅁䅍䅄䅁䅁䅯杯䅅䅁䅯睡䅑䅁䅯䅨䅑䅁䅅䅁䉁䅁䅁兂㑃潈牘払敪睐杷允䅁䅁䅑䅁䑁䅁䅷䅁䭁䉁䅯䅁䭁䝁䕳䅁䭁䙁䔴䅁䉁䅁䅁允䅁䅁䅕楄礲敮渫爳䴸䅉䅅䅁䕁䅁䅁睁䵁䅁䅁权摂䅁䅁权牂䅂䅁权時䅂䅁允䅁䅁䅅䅁䙁䵁㌯⭕汏㡭⽓䍄䉁䅁䅁䅂䅁䅁䅍䅄䅁䅁䅯克䅅䅁䅯睡䅑䅁䅯䅚䅑䅁䅅䅁䉁䅁䅁兂㉄䙋偹癷杘睐杷允䅁䅁䅑䅁䑁䅁䅷䅁䭁佁䅙䅁䭁䝁䕳䅁䭁䙁䕍䅁䉁䅁䅁允䅁䅁䅕瑃橥䑣䬰㜵䴸䅉䅅䅁䕁䅁䅁睁䵁䅁䅁权摃允䅁权牂䅂䅁权睂䅂䅁允䅁䅁䅅䅁䙁䡁啳歲桦癥⽁䍄䉁䅁䅁䅂䅁䅁䅍䅄䅁䅁䅯䅏䅅䅁䅯睡䅑䅁䅯免䅑䅁䅅䅁䉁䅁䅁兂祄欰椱䙅䙧䅑杷允䅁䅁䅑䅁䑁䅁䅷䅁䭁䍁䉫䅁䭁䝁䕳䅁䭁䝁䕙䅁䉁䅁䅁允䅁䅁䅕呦ㄸ牘䩰䐴䴸䅉䅅䅁䕁䅁䅁睁䵁䅁䅁权⽂䅁䅁权牂䅂䅁权捂䅂䅁允䅁䅁䅅䅁䙁乁橥䑣䬰⬱⽍䍄䉁䅁䅁䅂䅁䅁䅍䅄䅁䅁䅯克䅅䅁䅯睡䅑䅁䅯睎䅑䅁䅅䅁䉁䅁䅁兂卂䉵䘶ㄶ潈睐杷允䅁䅁䅑䅁䑁䅁䅷䅁䭁䍁䉫䅁䭁䝁䕳䅁䭁䝁䕍䅁䉁䅁䅁允䅁䅁䅕㑈牘払敧吵䴸䅉䅅䅁䕁䅁䅁睁䵁䅁䅁权灁允䅁权牂䅂䅁权䅂䅂䅁允䅁䅁䅅䅁䙁䕁㍷啩杆攵⽧䍄䉁䅁䅁䅂䅁䅁䅍䅄䅁䅁䅯克䅅䅁䅯睡䅑䅁䅯䅙䅑䅁䅅䅁䉁䅁䅁兂晁敨剴䉵琷睐杷允䅁䅁䅑䅁䑁䅁䅷䅁䭁偁䅯䅁䭁䝁䕳䅁䭁䕁䕁䅁䉁䅁䅁允䅁䅁䅕挲㌷⭕汏稵䴸䅉䅅䅁䕁䅁䅁睁䵁䅁䅁权㕁允䅁权䕁䅁䅁权㝂䅂䅁允䅁䅁䅅䅁䙁䅁䅁䅁㡁唳䉨䍄䉁䅁䅁䅂䅁䅁䅍䅄䅁䅁䅯克䅅䅁䅯睡䅑䅁䅯杏䅑䅁䅅䅁䉁䅁䅁兂䵁楁䡵瑆祮睐杷允䅁䅁䅑䅁䑁䅁䅷䅁䭁䅁䅫䅁䭁䝁䕳䅁䭁䝁䕫䅁䉁䅁䅁允䅁䅁䅕椹捨㡪ㅌ䐴䴸䅉䅅䅁䕁䅁䅁睁䵁䅁䅁权灁允䅁权牂䅂䅁权奂䅂䅁允䅁䅁䅅䅁䙁䱁敧敨剴併⽙䍄䉁䅁䅁䅂䅁䅁䅍䅄䅁䅁䅯杰䅁䅁䅯䅂䅁䅁䅯兢䅑䅁䅅䅁䉁䅁䅁兂䅁䅁䅁桪噆兑杷允䅁䅁䅑䅁䑁䅁䅷䅁䭁䍁䉫䅁䭁䝁䕳䅁䭁䙁䕍䅁䉁䅁䅁允䅁䅁䅕㑎䉬余兘樴䴸䅉䅅䅁䕁䅁䅁睁䵁䅁䅁权牁允䅁权牂䅂䅁权㍁䅂䅁允䅁䅁䅅䅁䙁乁橥䑣䬰砱䅰䍄䉁䅁䅁䅂䅁䅁䅍䅄䅁䅁䅯克䅅䅁䅯睡䅑䅁䅯兏䅑䅁䅅䅁䉁䅁䅁兂㕁䵴㉨灶焫睐杷允䅁䅁䅑䅁䑁䅁䅷䅁䭁䍁䉫䅁䭁䝁䕳䅁䭁䕁䕑䅁䉁䅁䅁允䅁䅁䅕㑈牘払敧吷䴸䅉䅅䅁䕁䅁䅁睁䵁䅁䅁权䵂允䅁权牂䅂䅁权呂䅂䅁允䅁䅁䅅䅁䙁䱁敧敨剴䌫䅨䍄䉁䅁䅁䅂䅁䅁䅍䅄䅁䅁䅯材䅁䅁䅯睡䅑䅁䅯䅚䅑䅁䅅䅁䉁䅁䅁兂慃婭婭婭灮睐杷允䅁䅁䅑䅁䑁䅁䅷䅁䭁䥁䉅䅁䭁䉁䅅䅁䭁䡁䕙䅁䉁䅁䅁允䅁䅁䄴杆䅁䑁䅉杍睁䑁䅁䅍睁䑁䅁䅍睁䑁䅁䅁䵁䅉䅅䅁䕁䅁䅁睁䵁䅁䅁权㙄䅁䅁权䕁䅁䅁权穂䅂䅁允䅁䅁䅅䅁䙁䅁䅁䅁㡂祅䉨䍄䉁䅁䅁䅂䅁䅁䅍䅄䅁䅁䅯杒䅅䅁䅯睡䅑䅁䅯杘䅑䅁䅅䅁䉁䅁䅁兂䭁㘱睎児㍱睐杷允䅁䅁䅑䅁䑁䅁䅷䅁䭁䑁䄴䅁䭁䝁䕳䅁䭁䙁䕅䅁䉁䅁䅁允䅁䅁䅕捺䵺䵺䵺䐸䴸䅉䅅䅁䕁䅁䅁睁䵁䅁䅁权⭁䅁䅁权牂䅂䅁权㍁䅂䅁允䅁䅁䅅䅁䙁䙁乃㉬匴㥧⽁䍄䉁䅁䅁䅂䅁䅁䅍䅄䅁䅁䅯兂䅅䅁䅯睡䅑䅁䅯兘䅑䅁䅅䅁䉁䅁䅁兂卂䉵䘶ㄶ㡈睐杷允䅁䅁䅑䅁䑁䅁䅷䅁䭁䵁䅫䅁䭁䝁䕳䅁䭁䙁䕍䅁䉁䅁䅁允䅁䅁䅕児塲㍯㥁樴䴸䅉䅅䅁䕁䅁䅁睁䵁䅁䅁权婂允䅁权䕁䅁䅁权祂䅂䅁允䅁䅁䅅䅁䙁䅁䅁䅁歃浩䉸䍄䉁䅁䅁䅂䅁䅁䅍䅄䅁䅁䅯具䅅䅁䅯睡䅑䅁䅯睎䅑䅁䅅䅁䉁䅁䅁兂ㅂ硫䕧杖㤷睐杷允䅁䅁䅑䅁䑁䅁䅷䅁䭁佁䉷䅁䭁䝁䕳䅁䭁䝁䔸䅁䉁䅁䅁允䅁䅁䅕佖汏㡭村䐫䴸䅉䅅䅁䕁䅁䅁睁䵁䅁䅁权⭁䅁䅁权牂䅂䅁权㙁䅂䅁允䅁䅁䅅䅁䙁䅁牉硨婢発⽳䍄䉁䅁䅁䅂䅁䅁䅍䅄䅁䅁䅯兕䅁䅁䅯睡䅑䅁䅯睕䅑䅁䅅䅁䉁䅁䅁兂䉄煹䙆癴䕍䅑杷允䅁䅁䅑䅁䑁䅁䅷䅁䭁䑁䄴䅁䭁䝁䕳䅁䭁䙁䔴䅁䉁䅁䅁允䅁䅁䅕児塲㍯㥁樴䴸䅉䅅䅁䕁䅁䅁睁䵁䅁䅁权扃䅁䅁权牂䅂䅁权呂䅂䅁允䅁䅁䅅䅁䙁䅁獩䙈歰⽏⼸䍄䉁䅁䅁䅂䅁䅁䅍䅄䅁䅁䅯朷䅁䅁䅯睡䅑䅁䅯睦䅑䅁䅅䅁䉁䅁䅁兂䑄匹捨㡪䡉䅑杷允䅁䅁䅑䅁䑁䅁䅷䅁䭁䑁䄴䅁䭁䝁䕳䅁䭁䕁䕑䅁䉁䅁䅁允䅁䅁䅕硨婢発呤稵䴸䅉䅅䅁䕁䅁䅁睁䵁䅁䅁权䩁䅁䅁权牂䅂䅁权䕂䅂䅁允䅁䅁䅅䅁䙁偁潙䥘䌯昹⽧䍄䉁䅁䅁䅂䅁䅁䅍䅄䅁䅁䅯朱䅅䅁䅯睡䅑䅁䅯睎䅑䅁䅅䅁䉁䅁䅁兂䉄煹䙆癴灐睐杷允䅁䅁䅑䅁䑁䅁䅷䅁䭁乁䅳䅁䭁䝁䕳䅁䭁䙁䔸䅁䉁䅁䅁允䅁䅁䅕硥畓⭒㙆䐸䴸䅉䅅䅁䕁䅁䅁睁䵁䅁䅁权捂允䅁权牂䅂䅁权捂䅂䅁允䅁䅁䅅䅁䙁䥁䌯匹捨睪䅒䍄䉁䅁䅁䅂䅁䅁䅍䅄䅁䅁䅯睚䅅䅁䅯睡䅑䅁䅯睙䅑䅁䅅䅁䉁䅁䅁兂䑄匹捨㡪㥌睐杷允䅁䅁䅑䅁䑁䅁䅷䅁䭁䅁䅳䅁䭁䅁䅑䅁䭁䡁䕣䅁䉁䅁䅁允䅁䅁䅕䅁䅁䉁䑒お䵅䅉䅅䅁䕁䅁䅁睁䵁䅁䅁权䭂䅁䅁权牂䅂䅁权䑃䅂䅁允䅁䅁䅅䅁䙁䵁ㅐ䙋偹癷⽫䍄䉁䅁䅁䅂䅁䅁䅍䅄䅁䅁䅯睃䅅䅁䅯睡䅑䅁䅯兦䅑䅁䅅䅁䉁䅁䅁兂啁歲桦桥祔睐杷允䅁䅁䅑䅁䑁䅁䅷䅁䭁䍁䈴䅁䭁䝁䕳䅁䭁䝁䕍䅁䉁䅁䅁允䅁䅁䅕硥畓⭒㙆䐷䴸䅉䅅䅁䕁䅁䅁睁䵁䅁䅁权剂允䅁权牂䅂䅁权あ䅂䅁允䅁䅁䅅䅁䙁䝁浚浚浚癚⽙䍄䉁䅁䅁䅂䅁䅁䅍䅄䅁䅁䅯䅷䅁䅁䅯睡䅑䅁䅯䅑䅑䅁䅅䅁䉁䅁䅁兂捂㡪ㅌ䙋智睐杷允䅁䅁䅑䅁䑁䅁䅷䅁䭁䍁䉁䅁䭁䝁䕳䅁䭁䙁䕧䅁䉁䅁䅁允䅁䅁䅕硥畓⭒㙆䐶䴸䅉䅅䅁䕁䅁䅁睁䵁䅁䅁权獂䅁䅁权牂䅂䅁权敂䅂䅁允䅁䅁䅅䅁䙁䑁積積積睍䅆䍄䉁䅁䅁䅂䅁䅁䅍䅄䅁䅁䅯全䅅䅁䅯睡䅑䅁䅯杏䅑䅁䅅䅁䉁䅁䅁兂䅁䅁䅁䅁乁䅑杷允䅁䅁䅑䅁䑁䅁䅷䅁䭁䑁䅳䅁䭁䝁䕳䅁䭁䑁䕫䅁䉁䅁䅁允䅁䅁䅕瑃橥䑣䬰稫䴸䅉䅅䅁䕁䅁䅁睁䵁䅁䅁权杁䅁䅁权牂䅂䅁权㕁䅂䅁允䅁䅁䅅䅁䙁乁楅⼲⭬楋䅨䍄䉁䅁䅁䅂䅁䅁䅍䅄䅁䅁䅯杌䅅䅁䅯睡䅑䅁䅯䅒䅑䅁䅅䅁䉁䅁䅁兂䭁㘱睎児塲睐杷允䅁䅁䅑䅁䑁䅁䅷䅁䭁䡁䅣䅁䭁䝁䕳䅁䭁䑁䕅䅁䉁䅁䅁允䅁䅁䅕㥉㕶浦㡱䐳䴸䅉䅅䅁䕁䅁䅁睁䵁䅁䅁权獃允䅁权䕁䅁䅁权㝂䅂䅁允䅁䅁䅅䅁䙁䅁䅁䅁啄呢䉎䍄䉁䅁䅁䅂䅁䅁䅍䅄䅁䅁䅯兔䅅䅁䅯睡䅑䅁䅯䅗䅑䅁䅅䅁䉁䅁䅁兂祃㑴歓併歈睐杷允䅁䅁䅑䅁䑁䅁䅷䅁䭁䭁䉉䅁䭁䝁䕳䅁䭁䝁䔸䅁䉁䅁䅁允䅁䅁䅕硥畓⭒㙆䐯䴸䅉䅅䅁䕁䅁䅁睁䵁䅁䅁权煁允䅁权牂䅂䅁权摂䅂䅁允䅁䅁䅅䅁䙁䍁睇浣剩搷⽷䍄䉁䅁䅁䅂䅁䅁䅍䅄䅁䅁䅯儰䅁䅁䅯睡䅑䅁䅯杚䅑䅁䅅䅁䉁䅁䅁兂摁浗㝑〳嘯睶杷允䅁䅁䅑䅁䑁䅁䅷䅁䭁乁䅅䅁䭁䝁䕳䅁䭁䝁䕍䅁䉁䅁䅁允䅁䅁䅕䵱䱚㑎䉬䰵䴸䅉䅅䅁䕁䅁䅁睁䵁䅁䅁权乁允䅁权牂䅂䅁权摂䅂䅁允䅁䅁䅅䅁䙁䡁⭥确癯攳⽁䍄䉁䅁䅁䅂䅁䅁䅍䅄䅁䅁䅯睺䅅䅁䅯睡䅑䅁䅯䅧䅑䅁䅅䅁䉁䅁䅁兂⭄䠱灪橊奈睐杷允䅁䅁䅑䅁䑁䅁䅷䅁䭁䙁䉣䅁䭁䝁䕳䅁䭁䑁䕅䅁䉁䅁䅁允䅁䅁䅕敨剴䉵䘶ぃ䵁䅉䅅䅁䕁䅁䅁睁䵁䅁䅁权楁䅁䅁权剁䅁䅁权穂䅂䅁允䅁䅁䅅䅁佁䉁䅑䅁硁䑁䅅睎㍁䑁䅕李睁䑁䅁䅍䅁䅁杷允䅁䅁䅑䅁䑁䅁䅷䅁䭁乁䅅䅁䭁䝁䕳䅁䭁䝁䕣䅁䉁䅁䅁允䅁䅁䅕牡へ硫䕧爵䴸䅉䅅䅁䕁䅁䅁睁䵁䅁䅁权呃允䅁权牂䅂䅁权潂䅂䅁允䅁䅁䅅䅁䙁䡁㥅瑃橥偣⽫䍄䉁䅁䅁䅂䅁䅁䅍䅄䅁䅁䅯眹䅁䅁䅯睡䅑䅁䅯䅗䅑䅁䅅䅁䉁䅁䅁兂䥂場啯歲㥦睶杷允䅁䅁䅑䅁䑁䅁䅷䅁䭁乁䅅䅁䭁䝁䕳䅁䭁䝁䕫䅁䉁䅁䅁允䅁䅁䅕呣䬰㘱睎捃䵁䅉䅅䅁䕁䅁䅁睁䵁䅁䅁权㕃䅁䅁权牂䅂䅁权敂䅂䅁允䅁䅁䅅䅁䙁䉁奂扏䥔獤⼴䍄䉁䅁䅁䅂䅁䅁䅍䅄䅁䅁䅯儰䅁䅁䅯睡䅑䅁䅯䅗䅑䅁䅅䅁䉁䅁䅁兂十㡧䭄啯䅕䅷杷允䅁䅁䅑䅁䑁䅁䅷䅁䭁䑁䅯䅁䭁䉁䅅䅁䭁䡁䕙䅁䉁䅁䅁允䅁䅁䄴杅䅁䑁䅧睍㍁䑁䅁睎睁䑁䅁䅍䅁䅁杷允䅁䅁䅑䅁䑁䅁䅷䅁䭁偁䄰䅁䭁䝁䕳䅁䭁䙁䔴䅁䉁䅁䅁允䅁䅁䅕児塲㍯㥁樸䴸䅉䅅䅁䕁䅁䅁睁䵁䅁䅁权䍂䅁䅁权牂䅂䅁权奂䅂䅁允䅁䅁䅅䅁䙁䱁敧敨剴偵⽯䍄䉁䅁䅁䅂䅁䅁䅍䅄䅁䅁䅯儰䅁䅁䅯睡䅑䅁䅯兘䅑䅁䅅䅁䉁䅁䅁兂⽁噎㘶兓䍷䅷杷允䅁䅁䅑䅁䑁䅁䅷䅁䭁䕁䉷䅁䭁䝁䕳䅁䭁䝁䕧䅁䉁䅁䅁允䅁䅁䅕〳丫㉬匴䕁䵁䅉䅅䅁䕁䅁䅁睁䵁䅁䅁权睁允䅁权牂䅂䅁权潂䅂䅁允䅁䅁䅅䅁䙁䝁光䑗ね佹⽯䍄䉁䅁䅁䅂䅁䅁䅍䅄䅁䅁䅯杕䅅䅁䅯睡䅑䅁䅯䅑䅑䅁䅅䅁䉁䅁䅁兂偃癷潕䥘椯睐杷允䅁䅁䅑䅁䑁䅁䅷䅁䭁䑁䉁䅁䭁䝁䕳䅁䭁䝁䕍䅁䉁䅁䅁允䅁䅁䅕䡰㥁瑃橥䐲䴸䅉䅅䅁䕁䅁䅁睁䵁䅁䅁权煃䅁䅁权牂䅂䅁权⭂䅂䅁允䅁䅁䅅䅁䙁䙁㑋潈牘兕䅰䍄䉁䅁䅁䅂䅁䅁䅍䅄䅁䅁䅯䅍䅅䅁䅯睡䅑䅁䅯䅑䅑䅁䅅䅁䉁䅁䅁兂䥂場啯歲剦睐杷允䅁䅁䅑䅁䑁䅁䅷䅁䭁䕁䉯䅁䭁䅁䅑䅁䭁䡁䕫䅁䉁䅁䅁允䅁䅁䅕䅁䅁䱁⭃き䵅䅉䅅䅁䕁䅁䅁睁䵁䅁䅁权⭂允䅁权牂䅂䅁权㍁䅂䅁允䅁䅁䅅䅁䙁䙁乃㉬匴睧䅊䍄䉁䅁䅁䅂䅁䅁䅍䅄䅁䅁䅯朲䅅䅁䅯充䅁䅁䅯睦䅑䅁䅅䅁䉁䅁䅁杄啁䅁䅁兎㑁䑁䅫䅍睁䑁䅁䅍睁䑁䅁䅁䵁䅉䅅䅁䕁䅁䅁睁䵁䅁䅁权睁允䅁权牂䅂䅁权時䅂䅁允䅁䅁䅅䅁䙁䅁琴灳瘳硊䅊䍄䉁䅁䅁䅂䅁䅁䅍䅄䅁䅁䅯䅍䅅䅁䅯睡䅑䅁䅯杏䅑䅁䅅䅁䉁䅁䅁兂湄㘫确欰匳睐杷允䅁䅁䅑䅁䑁䅁䅷䅁䭁䵁䉫䅁䭁䝁䕳䅁䭁䙁䔸䅁䉁䅁䅁允䅁䅁䅕㥌欰潂噇吸䴸䅉䅅䅁䕁䅁䅁睁䵁䅁䅁权牄允䅁权䕁䅁䅁权㍂䅂䅁允䅁䅁䅅䅁䙁䅁䅁䅁㍃噱䉤䍄䉁䅁䅁䅂䅁䅁䅍䅄䅁䅁䅯睭䅁䅁䅯睡䅑䅁䅯䅡䅑䅁䅅䅁䉁䅁䅁兂獄払敧敨乳䅑杷允䅁䅁䅑䅁䑁䅁䅷䅁䭁䑁䉧䅁䭁䝁䕳䅁䭁䝁䕙䅁䉁䅁䅁允䅁䅁䅕瑃橥䑣䬰啃䵁䅉䅅䅁䕁䅁䅁睁䵁䅁䅁权㑁允䅁权牂䅂䅁权橂䅂䅁允䅁䅁䅅䅁䙁䍁捬㡪ㅌ䅋䅸䍄䉁䅁䅁䅂䅁䅁䅍䅄䅁䅁䅯杮䅅䅁䅯睡䅑䅁䅯兘䅑䅁䅅䅁䉁䅁䅁兂婁䙂余扌瑋睐杷允䅁䅁䅑䅁䑁䅁䅷䅁䭁䩁䈸䅁䭁䝁䕳䅁䭁䙁䔰䅁䉁䅁䅁允䅁䅁䅕䬯确欰椱䑷䴸䅉䅅䅁䕁䅁䅁睁䵁䅁䅁权权允䅁权牂䅂䅁权摂䅂䅁允䅁䅁䅅䅁䙁䭁䠵場啯杲䅆䍄䉁䅁䅁䅂䅁䅁䅍䅄䅁䅁䅯兯䅅䅁䅯睡䅑䅁䅯兘䅑䅁䅅䅁䉁䅁䅁权䡂䅁䅁䍄䉁䅁䅁䅂䅁䅁䅍䅄䅁䅁䅯兑䅁䅁䅯睡䅑䅁䅯䅙䅑䅁䅅䅁䉁䅁䅁兂汁潂噇㑑捶睐杷允䅁䅁䅑䅁䑁䅁䅷䅁䭁䑁䉧䅁䭁䝁䕳䅁䭁䝁䕣䅁䉁䅁䅁允䅁䅁䅕硥畓⭒㙆歁䵁䅉䅅䅁䕁䅁䅁睁䵁䅁䅁权䱃允䅁权牂䅂䅁权潂䅂䅁允䅁䅁䅅䅁䙁䥁牘払敧全䅬䍄䉁䅁䅁䅂䅁䅁䅍䅄䅁䅁䅯睤䅁䅁䅯睡䅑䅁䅯䅒䅑䅁䅅䅁䉁䅁䅁兂㥁瑃橥䑣焳睐杷允䅁䅁䅑䅁䑁䅁䅷䅁䭁䉁䈸䅁䭁䉁䅅䅁䭁䝁䔸䅁䉁䅁䅁允䅁䅁䄴䅆䅁䑁䅉䅏ぁ䑁䅁䅍睁䑁䅁䅍睁䅁䅁䍄䉁䅁䅁䅂䅁䅁䅍䅄䅁䅁䅯䅏䅅䅁䅯睡䅑䅁䅯兡䅑䅁䅅䅁䉁䅁䅁兂塄㍯㥁瑃呣䅑杷允䅁䅁䅑䅁䑁䅁䅷䅁䭁䝁䅣䅁䭁䝁䕳䅁䭁䑁䕫䅁䉁䅁䅁允䅁䅁䅕浚浚浚浚樵䴸䅉䅅䅁䕁䅁䅁睁䵁䅁䅁权祃允䅁权牂䅂䅁权䕃䅂䅁允䅁䅁䅅䅁䙁䕁䵯楁䡵癆⽅䍄䉁䅁䅁䅂䅁䅁䅍䅄䅁䅁䅯䅏䅅䅁䅯睡䅑䅁䅯䅙䅑䅁䅅䅁䉁䅁䅁兂㝂䭆䠵場坯䅑杷允䅁䅁䅑䅁䑁䅁䅷䅁䭁䙁䉧䅁䭁䝁䕳䅁䭁䝁䕧䅁䉁䅁䅁允䅁䅁䅕㘱睎児塲ぃ䵁䅉䅅䅁䕁䅁䅁睁䵁䅁䅁权㑁允䅁权牂䅂䅁权㙁䅂䅁允䅁䅁䅅䅁䙁䙁㘶兓䍷硱䅖䍄䉁䅁䅁䅂䅁䅁䅍䅄䅁䅁䅯朸䅅䅁䅯睡䅑䅁䅯䅚䅑䅁䅅䅁䉁䅁䅁兂㥁瑃橥䑣椳睐杷允䅁䅁䅑䅁䑁䅁䅷䅁䭁䑁䉧䅁䭁䝁䕳䅁䭁䝁䕯䅁䉁䅁䅁允䅁䅁䅕㑈牘払敧ぇ䵁䅉䅅䅁䕁䅁䅁睁䵁䅁䅁权牁䅁䅁权剁䅁䅁权⽂䅂䅁允䅁䅁䅅䅁佁䉁䅑䅁祁䑁䅙睍ㅁ䑁䅅睎睁䑁䅁䅍䅁䅁杷允䅁䅁䅑䅁䑁䅁䅷䅁䭁䑁䉑䅁䭁䝁䕳䅁䭁䙁䔸䅁䉁䅁䅁允䅁䅁䅕浚浚浚浚樱䴸䅉䅅䅁䕁䅁䅁睁䵁䅁䅁权䩂䅂䅁权牂䅂䅁权䅂䅂䅁允䅁䅁䅅䅁䭁䝁䍣䅁䵁䅉䅅䅁䕁䅁䅁睁䵁䅁䅁权畂允䅁权牂䅂䅁权浂䅂䅁允䅁䅁䅅䅁䙁䭁慁㥌欰獂⽅䍄䉁䅁䅁䅂䅁䅁䅍䅄䅁䅁䅯睇䅅䅁䅯䅂䅁䅁䅯杦䅑䅁䅅䅁䉁䅁䅁兂䅁䅁䅁䭚祤兑杷允䅁䅁䅑䅁䑁䅁䅷䅁䭁䑁䉧䅁䭁䝁䕳䅁䭁䑁䕫䅁䉁䅁䅁允䅁䅁䅕硥畓⭒㙆商䵁䅉䅅䅁䕁䅁䅁睁䵁䅁䅁权瑃允䅁权牂䅂䅁权杂䅂䅁允䅁䅁䅅䅁䙁偁灹搸乊潙⽁䍄䉁䅁䅁䅂䅁䅁䅍䅄䅁䅁䅯眷䅅䅁䅯睡䅑䅁䅯杣䅑䅁䅅䅁䉁䅁䅁兂䥂場啯歲䑣䅑杷允䅁䅁䅑䅁䑁䅁䅷䅁䭁䱁䉁䅁䭁䝁䕳䅁䭁䝁䕯䅁䉁䅁䅁允䅁䅁䅕灭婭婭婭呭䴸䅉䅅䅁䕁䅁䅁睁䵁䅁䅁权䅃䅁䅁权牂䅂䅁权奂䅂䅁允䅁䅁䅅䅁䙁佁㙆䭆䠵搴⽯䍄䉁䅁䅁䅂䅁䅁䅍䅄䅁䅁䅯䅏䅅䅁䅯睡䅑䅁䅯兘䅑䅁䅅䅁䉁䅁䅁权䡂䅁䅁䍄䉁䅁䅁䅂䅁䅁䅍䅄䅁䅁䅯䅥䅅䅁䅯睡䅑䅁䅯免䅑䅁䅅䅁䉁䅁䅁兂敃㘷䝦穓灦睐杷允䅁䅁䅑䅁䑁䅁䅷䅁䭁乁䉉䅁䭁䝁䕳䅁䭁䝁䕫䅁䉁䅁䅁允䅁䅁䅕灳瘳㡰䱚吹䴸䅉䅅䅁䕁䅁䅁睁䵁䅁䅁权扁允䅁权牂䅂䅁权灂䅂䅁允䅁䅁䅅䅁䙁䉁癳匳䝑內䅆䍄䉁䅁䅁䅂䅁䅁䅍䅄䅁䅁䅯睥䅁䅁䅯睡䅑䅁䅯䅒䅑䅁䅅䅁䉁䅁䅁兂䑄匹捨㡪噌睶杷允䅁䅁䅑䅁䑁䅁䅷䅁䭁䥁䅕䅁䭁䝁䕳䅁䭁䙁䕅䅁䉁䅁䅁允䅁䅁䅕牕敧敨剴歁䵁䅉䅅䅁䕁䅁䅁睁䵁䅁䅁权ㅁ䅁䅁权牂䅂䅁权剂䅂䅁允䅁䅁䅅䅁䙁䡁啳歲桦来䅊䍄䉁䅁䅁䅂䅁䅁䅍䅄䅁䅁䅯睯䅁䅁䅯睡䅑䅁䅯兕䅑䅁䅅䅁䉁䅁䅁兂䱃佢㝦晱畈睐杷允䅁䅁䅑䅁䑁䅁䅷䅁䭁䭁䅍䅁䭁䝁䕳䅁䭁䝁䕙䅁䉁䅁䅁允䅁䅁䅕捺䵺䵺䵺䐸䴸䅉䅅䅁䕁䅁䅁睁䵁䅁䅁权扄䅁䅁权牂䅂䅁权䕂䅂䅁允䅁䅁䅅䅁䙁䅁䅁䅁䅁偁⽑䍄䉁䅁䅁䅂䅁䅁䅍䅄䅁䅁䅯䅗䅅䅁䅯睡䅑䅁䅯睙䅑䅁䅅䅁䉁䅁䅁兂偄ㄹ橐婰䩳䅑杷允䅁䅁䅑䅁䑁䅁䅷䅁䭁䉁䉯䅁䭁䝁䕳䅁䭁䙁䔰䅁䉁䅁䅁允䅁䅁䅕㥌欰潂噇稲䴸䅉䅅䅁䕁䅁䅁睁䵁䅁䅁权浄允䅁权牂䅂䅁权時䅂䅁允䅁䅁䅅䅁䙁䥁牘払敧摨⽳䍄䉁䅁䅁䅂䅁䅁䅍䅄䅁䅁䅯䅅䅁䅁䅯睡䅑䅁䅯免䅑䅁䅅䅁䉁䅁䅁兂䥂場啯歲ㅦ睐杷允䅁䅁䅑䅁䑁䅁䅷䅁䭁䩁䉧䅁䭁䝁䕳䅁䭁䝁䕫䅁䉁䅁䅁允䅁䅁䅕畮渫歸㍳呹䴸䅉䅅䅁䕁䅁䅁睁䵁䅁䅁权橃䅁䅁权牂䅂䅁权呂䅂䅁允䅁䅁䅅䅁䙁䩁婱婭婭摭⽫䍄䉁䅁䅁䅂䅁䅁䅍䅄䅁䅁䅯䄴䅅䅁䅯睡䅑䅁䅯杚䅑䅁䅅䅁䉁䅁䅁兂慃婭婭婭桮睐杷允䅁䅁䅑䅁䑁䅁䅷䅁䭁佁䉅䅁䭁䝁䕳䅁䭁䝁䕙䅁䉁䅁䅁允䅁䅁䅕䙅㕧䵴㉨橶䴸䅉䅅䅁䕁䅁䅁睁䵁䅁䅁权橃䅁䅁权牂䅂䅁权捂䅂䅁允䅁䅁䅅䅁䙁䅁坒楄礲敮⽵䍄䉁䅁䅁䅂䅁䅁䅍䅄䅁䅁䅯杋䅁䅁䅯睡䅑䅁䅯兡䅑䅁䅅䅁䉁䅁䅁兂歃䑣䬰㘱㡐睐杷允䅁䅁䅑䅁䑁䅁䅷䅁䭁䑁䉉䅁䭁䝁䕳䅁䭁䙁䕍䅁䉁䅁䅁允䅁䅁䅕卸睃浣剩稯䴸䅉䅅䅁䕁䅁䅁睁䵁䅁䅁权橃允䅁权牂䅂䅁权奂䅂䅁允䅁䅁䅅䅁䙁䙁偹癷潕佘⼸䍄䉁䅁䅁䅂䅁䅁䅍䅄䅁䅁䅯䅔䅅䅁䅯睡䅑䅁䅯兡䅑䅁䅅䅁䉁䅁䅁兂硂児塲㍯十䅑杷允䅁䅁䅑䅁䑁䅁䅷䅁䭁䍁䅷䅁䭁䝁䕳䅁䭁䡁䔴䅁䉁䅁䅁允䅁䅁䅕場啯歲桦䕂䵁䅉䅅䅁䕁䅁䅁睁䵁䅁䅁权硄䅁䅁权牂䅂䅁权橂䅂䅁允䅁䅁䅅䅁䙁䅁塲㍯㥁癃⽣䍄䉁䅁䅁䅂䅁䅁䅍䅄䅁䅁䅯䅔䅁䅁䅯睡䅑䅁䅯杘䅑䅁䅅䅁䉁䅁䅁兂歃䑣䬰㘱䝍䅑杷允䅁䅁䅑䅁䑁䅁䅷䅁䭁䉁䈰䅁䭁䝁䕳䅁䭁䝁䕍䅁䉁䅁䅁允䅁䅁䅕硥畓⭒㙆䐹䴸䅉䅅䅁䕁䅁䅁睁䵁䅁䅁权硄䅁䅁权牂䅂䅁权湂䅂䅁允䅁䅁䅅䅁䙁䥁坣挲㌷㥕⽳䍄䉁䅁䅁䅂䅁䅁䅍䅄䅁䅁䅯条䅅䅁䅯睡䅑䅁䅯睚䅑䅁䅅䅁䉁䅁䅁兂穁積積積㝐睐杷允䅁䅁䅑䅁䑁䅁䅷䅁䭁偁䅉䅁䭁䝁䕳䅁䭁䝁䕧䅁䉁䅁䅁允䅁䅁䅕積積積積稶䴸䅉䅅䅁䕁䅁䅁睁䵁䅁䅁权癁䅁䅁权牂䅂䅁权䕂䅂䅁允䅁䅁䅅䅁䙁䙁㑋潈牘捕⽧䍄䉁䅁䅁䅂䅁䅁䅍䅄䅁䅁䅯睳䅅䅁䅯睡䅑䅁䅯杤䅑䅁䅅䅁䉁䅁䅁兂睄㡰䱚㑎䝫䅑杷允䅁䅁䅑䅁䑁䅁䅷䅁䭁乁䅉䅁䭁䝁䕳䅁䭁䙁䕅䅁䉁䅁䅁允䅁䅁䅕敨剴䉵䘶稸䴸䅉䅅䅁䕁䅁䅁睁䵁䅁䅁权⭄䅁䅁权牂䅂䅁权杂䅂䅁允䅁䅁䅅䅁䙁䍁礲敮渫畸⽣䍄䉁䅁䅁䅂䅁䅁䅍䅄䅁䅁䅯眯䅁䅁䅯睡䅑䅁䅯䅙䅑䅁䅅䅁䉁䅁䅁兂卂䉵䘶ㄶ㡈睐杷允䅁䅁䅑䅁䑁䅁䅷䅁䭁䅁䉁䅁䭁䝁䕳䅁䭁䝁䕁䅁䉁䅁䅁允䅁䅁䅕噋偹癷潕䱺䴸䅉䅅䅁䕁䅁䅁睁䵁䅁䅁权硄䅁䅁权牂䅂䅁权摂䅂䅁允䅁䅁䅅䅁䙁䱁敧敨剴䩵⼴䍄䉁䅁䅁䅂䅁䅁䅍䅄䅁䅁䅯先䅁䅁䅯睡䅑䅁䅯兦䅑䅁䅅䅁䉁䅁䅁兂啂㘴扗䍸睄睐杷允䅁䅁䅑䅁䑁䅁䅷䅁䭁乁䉣䅁䭁䝁䕳䅁䭁䙁䔰䅁䉁䅁䅁允䅁䅁䅕体㙆䭆䠵戴䴸䅉䅅䅁䕁䅁䅁睁䵁䅁䅁权㑃䅁䅁权牂䅂䅁权奂䅂䅁允䅁䅁䅅䅁䙁䑁䬰㘱睎晐⽉䍄䉁䅁䅁䅂䅁䅁䅍䅄䅁䅁䅯儸䅁䅁䅯睡䅑䅁䅯杘䅑䅁䅅䅁䉁䅁䅁兂乄䵺䵺䵺ぺ睐杷允䅁䅁䅑䅁䑁䅁䅷䅁䭁偁䅣䅁䭁䝁䕳䅁䭁䑁䕅䅁䉁䅁䅁允䅁䅁䅕卸睃浣剩呺䴸䅉䅅䅁䕁䅁䅁睁䵁䅁䅁权剁允䅁权剁䅁䅁权㝂䅂䅁允䅁䅁䅅䅁佁䉁䅑䅁祁䑁䅕李㍁䑁䅁䅍睁䑁䅁䅍䅁䅁杷允䅁䅁䅑䅁䑁䅁䅷䅁䭁䡁䈸䅁䭁䝁䕳䅁䭁䙁䕍䅁䉁䅁䅁允䅁䅁䅕䬯确欰椱䕁䵁䅉䅅䅁䕁䅁䅁睁䵁䅁䅁权瑂允䅁权牂䅂䅁权䅂䅂䅁允䅁䅁䅅䅁䙁䅁䅁䅁䅁乁⽁䍄䉁䅁䅁䅂䅁䅁䅍䅄䅁䅁䅯杔䅁䅁䅯睡䅑䅁䅯䅡䅑䅁䅅䅁䉁䅁䅁兂晁敨剴䉵ㄷ睐杷允䅁䅁䅑䅁䑁䅁䅷䅁䭁乁䈴䅁䭁䝁䕳䅁䭁䙁䕷䅁䉁䅁䅁允䅁䅁䅕䥘䌯匹捨稳䴸䅉䅅䅁䕁䅁䅁睁䵁䅁䅁权㍁允䅁权牂䅂䅁权䕂䅂䅁允䅁䅁䅅䅁䙁䝁㝑〳丫㥬⼴䍄䉁䅁䅁䅂䅁䅁䅍䅄䅁䅁䅯眹䅁䅁䅯睡䅑䅁䅯睘䅑䅁䅅䅁䉁䅁䅁兂乄䵺䵺䵺歺睶杷允䅁䅁䅑䅁䑁䅁䅷䅁䭁偁䅁䅁䭁䝁䕳䅁䭁䕁䕑䅁䉁䅁䅁允䅁䅁䅯睒䅁䅁杷允䅁䅁䅑䅁䑁䅁䅷䅁䭁乁䉣䅁䭁䝁䕳䅁䭁䙁䔴䅁䉁䅁䅁允䅁䅁䅕䅁䅁䅁䅁䐶䴸䅉䅅䅁䕁䅁䅁睁䵁䅁䅁权㍄䅁䅁权牂䅂䅁权捂䅂䅁允䅁䅁䅅䅁䙁䥁牘払敧全䄳䍄䉁䅁䅁䅂䅁䅁䅍䅄䅁䅁䅯眹䅁䅁䅯睡䅑䅁䅯兘䅑䅁䅅䅁䉁䅁䅁兂䥂場啯歲奣䅷杷允䅁䅁䅑䅁䑁䅁䅷䅁䭁佁䅧䅁䭁䝁䕳䅁䭁䝁䕑䅁䉁䅁䅁允䅁䅁䅕䅄牉硨婢爱䴸䅉䅅䅁䕁䅁䅁睁䵁䅁䅁权⭁允䅁权䕁䅁䅁权⽂䅂䅁允䅁䅁䅅䅁䙁䅁䅁䅁䥃䔳䈱䍄䉁䅁䅁䅂䅁䅁䅍䅄䅁䅁䅯眹䅁䅁䅯睡䅑䅁䅯䅒䅑䅁䅅䅁䉁䅁䅁兂扄堫焵䡶橔睐杷允䅁䅁䅑䅁䑁䅁䅷䅁䭁䩁䉳䅁䭁䝁䕳䅁䭁䑁䕅䅁䉁䅁䅁允䅁䅁䅕匶硙䭃捷䐯䴸䅉䅅䅁䕁䅁䅁睁䵁䅁䅁权䍂允䅁权牂䅂䅁权橂䅂䅁允䅁䅁䅅䅁䙁䍁捬㡪ㅌ之⽷䍄䉁䅁䅁䅂䅁䅁䅍䅄䅁䅁䅯村䅅䅁䅯睡䅑䅁䅯睚䅑䅁䅅䅁䉁䅁䅁兂塄㍯㥁瑃呦睐杷允䅁䅁䅑䅁䑁䅁䅷䅁䭁䱁䉷䅁䭁䉁䅅䅁䭁䥁䕍䅁䉁䅁䅁允䅁䅁䄴杅䅁䑁䅣䅍硁䑁䅑杍睁䑁䅁䅍䅁䅁杷允䅁䅁䅑䅁䑁䅁䅷䅁䭁䕁䉉䅁䭁䝁䕳䅁䭁䝁䕁䅁䉁䅁䅁允䅁䅁䅕歲桦桥畓稱䴸䅉䅅䅁䕁䅁䅁睁䵁䅁䅁权䍂允䅁权牂䅂䅁权呂䅂䅁允䅁䅁䅅䅁䙁䭁捷浗㝑⬳⼸䍄䉁䅁䅁䅂䅁䅁䅍䅄䅁䅁䅯党䅁䅁䅯睡䅑䅁䅯兣䅑䅁䅅䅁䉁䅁䅁兂䑄匹捨㡪䙌睐杷允䅁䅁䅑䅁䑁䅁䅷䅁䭁䕁䉉䅁䭁䝁䕳䅁䭁䙁䔰䅁䉁䅁䅁允䅁䅁䅕噋偹癷潕䑶䴸䅉䅅䅁䕁䅁䅁睁䵁䅁䅁权㑁䅁䅁权牂䅂䅁权橂䅂䅁允䅁䅁䅅䅁䙁䍁扐堫焵偶⽁䍄䉁䅁䅁䅂䅁䅁䅍䅄䅁䅁䅯睢䅁䅁䅯䅂䅁䅁䅯䅧䅑䅁䅅䅁䉁䅁䅁兂䅁䅁䅁佯歑兑杷允䅁䅁䅑䅁䑁䅁䅷䅁䭁䑁䈸䅁䭁䝁䕳䅁䭁䙁䔰䅁䉁䅁䅁允䅁䅁䅕䉵䘶ㄶ㑇樯䴸䅉䅅䅁䕁䅁䅁睁䵁䅁䅁权䱄䅁䅁权牂䅂䅁权䅂䅂䅁允䅁䅁䅅䅁䙁䱁敧敨剴偵⽙䍄䉁䅁䅁䅂䅁䅁䅍䅄䅁䅁䅯朰䅅䅁䅯充䅁䅁䅯睢䅑䅁䅅䅁䉁䅁䅁杄啁䅁䅁免ぁ䑁䅣兎㕁䑁䅫䅍睁䑁䅁䅁䵁䅉䅅䅁䕁䅁䅁睁䵁䅁䅁权䙂允䅁权牂䅂䅁权剂䅂䅁允䅁䅁䅅䅁䙁佁剸䉵䘶砶䅖䍄䉁䅁䅁䅂䅁䅁䅍䅄䅁䅁䅯䅖䅅䅁䅯睡䅑䅁䅯睙䅑䅁䅅䅁䉁䅁䅁兂乄䵺䵺䵺䍷䅑杷允䅁䅁䅑䅁䑁䅁䅷䅁䭁䱁䅍䅁䭁䝁䕳䅁䭁䑁䕅䅁䉁䅁䅁允䅁䅁䅕噋偹癷潕䐵䴸䅉䅅䅁䕁䅁䅁睁䵁䅁䅁权䙂允䅁权牂䅂䅁权浂䅂䅁允䅁䅁䅅䅁䙁䅁䅁䅁䅁䉁䅤䍄䉁䅁䅁䅂䅁䅁䅍䅄䅁䅁䅯杘䅁䅁䅯睡䅑䅁䅯免䅑䅁䅅䅁䉁䅁䅁兂㉄䙋偹癷䭕䅑杷允䅁䅁䅑䅁䑁䅁䅷䅁䭁䕁䉕䅁䭁䝁䕳䅁䭁䝁䕁䅁䉁䅁䅁允䅁䅁䅕場啯歲桦歂䵁䅉䅅䅁䕁䅁䅁睁䵁䅁䅁权䙂允䅁权牂䅂䅁权奂䅂䅁允䅁䅁䅅䅁䙁䡁啳歲桦来䅒䍄䉁䅁䅁䅂䅁䅁䅍䅄䅁䅁䅯睢䅁䅁䅯充䅁䅁䅯䅣䅑䅁䅅䅁䉁䅁䅁杄啁䅁䅁睍㕁䑁䅁兎㉁䑁䅅䅍睁䑁䅁䅁䵁䅉䅅䅁䕁䅁䅁睁䵁䅁䅁权㝂允䅁权牂䅂䅁权㙁䅂䅁允䅁䅁䅅䅁䙁䡁啳歲桦略⽑䍄䉁䅁䅁䅂䅁䅁䅍䅄䅁䅁䅯儳䅁䅁䅯睡䅑䅁䅯兕䅑䅁䅅䅁䉁䅁䅁兂啁歲桦桥佔睶杷允䅁䅁䅑䅁䑁䅁䅷䅁䭁偁䅕䅁䭁䝁䕳䅁䭁䡁䕑䅁䉁䅁䅁允䅁䅁䅕硥畓⭒㙆歏䵁䅉䅅䅁䕁䅁䅁睁䵁䅁䅁权千允䅁权牂䅂䅁权煂䅂䅁允䅁䅁䅅䅁䙁䑁ㄸ牘䩰偄⽑䍄䉁䅁䅁䅂䅁䅁䅍䅄䅁䅁䅯䅵䅁䅁䅯睡䅑䅁䅯睦䅑䅁䅅䅁䉁䅁䅁兂㑃潈牘払番睐杷允䅁䅁䅑䅁䑁䅁䅷䅁䭁䭁䉑䅁䭁䝁䕳䅁䭁䙁䔴䅁䉁䅁䅁允䅁䅁䅕䡰㥁瑃橥䑷䴸䅉䅅䅁䕁䅁䅁睁䵁䅁䅁权扁䅁䅁权牂䅂䅁权潂䅂䅁允䅁䅁䅅䅁䙁䵁䴳䵺䵺偺⼴䍄䉁䅁䅁䅂䅁䅁䅍䅄䅁䅁䅯䄹䅁䅁䅯睡䅑䅁䅯兘䅑䅁䅅䅁䉁䅁䅁兂䙃ㄶ㑇杈楕䅷杷允䅁䅁䅑䅁䑁䅁䅷䅁䭁䕁䉷䅁䭁䝁䕳䅁䭁䥁䕅䅁䉁䅁䅁允䅁䅁䅕牘䩰䅄牉ぅ䵁䅉䅅䅁䕁䅁䅁睁䵁䅁䅁权ぃ䅁䅁权牂䅂䅁权⭂䅂䅁允䅁䅁䅅䅁䙁䙁歰㥏倹兪䅆䍄䉁䅁䅁䅂䅁䅁䅍䅄䅁䅁䅯兒䅅䅁䅯睡䅑䅁䅯杘䅑䅁䅅䅁䉁䅁䅁兂畃⭒㙆䭆⼷睐杷允䅁䅁䅑䅁䑁䅁䅷䅁䭁䩁䉷䅁䭁䝁䕳䅁䭁䙁䔰䅁䉁䅁䅁允䅁䅁䅕䡰㥁瑃橥䐹䴸䅉䅅䅁䕁䅁䅁睁䵁䅁䅁权㡄允䅁权牂䅂䅁权㙁䅂䅁允䅁䅁䅅䅁䙁䩁瘷㡰䱚⽎⽍䍄䉁䅁䅁䅂䅁䅁䅍䅄䅁䅁䅯兣䅁䅁䅯睡䅑䅁䅯䅚䅑䅁䅅䅁䉁䅁䅁兂摄䅊䉡啬ㅐ睐杷允䅁䅁䅑䅁䑁䅁䅷䅁䭁䱁䅣䅁䭁䝁䕳䅁䭁䙁䕍䅁䉁䅁䅁允䅁䅁䅕㑈牘払敧吱䴸䅉䅅䅁䕁䅁䅁睁䵁䅁䅁权䥃允䅁权牂䅂䅁权歂䅂䅁允䅁䅁䅅䅁䙁䙁橔婰䕶䅉䅴䍄䉁䅁䅁䅂䅁䅁䅍䅄䅁䅁䅯兣䅁䅁䅯睡䅑䅁䅯睎䅑䅁䅅䅁䉁䅁䅁兂穁積積積⽐睐杷允䅁䅁䅑䅁䑁䅁䅷䅁䭁䅁䉙䅁䭁䝁䕳䅁䭁䙁䔸䅁䉁䅁䅁允䅁䅁䅕硥畓⭒㙆䐫䴸䅉䅅䅁䕁䅁䅁睁䵁䅁䅁权硂䅁䅁权牂䅂䅁权潂䅂䅁允䅁䅁䅅䅁䙁䉁䘫ㄶ㑇癈⽫䍄䉁䅁䅁䅂䅁䅁䅍䅄䅁䅁䅯䅪䅁䅁䅯睡䅑䅁䅯兡䅑䅁䅅䅁䉁䅁䅁兂㑃潈牘払䍧䅑杷允䅁䅁䅑䅁䑁䅁䅷䅁䭁䡁䅅䅁䭁䝁䕳䅁䭁䝁䕍䅁䉁䅁䅁允䅁䅁䅕䭆䠵場啯樫䴸䅉䅅䅁䕁䅁䅁睁䵁䅁䅁权煄䅁䅁权牂䅂䅁权㍁䅂䅁允䅁䅁䅅䅁䙁䑁積積積⭍⽳䍄䉁䅁䅁䅂䅁䅁䅍䅄䅁䅁䅯兣䅁䅁䅯睡䅑䅁䅯睘䅑䅁䅅䅁䉁䅁䅁兂塄㍯㥁瑃㝦睶杷允䅁䅁䅑䅁䑁䅁䅷䅁䭁佁䉙䅁䭁䝁䕳䅁䭁䝁䕙䅁䉁䅁䅁允䅁䅁䅕歲桦桥畓稱䴸䅉䅅䅁䕁䅁䅁睁䵁䅁䅁权硂䅁䅁权牂䅂䅁权杂䅂䅁允䅁䅁䅅䅁䙁䅁琴灳瘳⽰⽧䍄䉁䅁䅁䅂䅁䅁䅍䅄䅁䅁䅯儵䅁䅁䅯䅂䅁䅁䅯兤䅑䅁䅅䅁䉁䅁䅁兂䅁䅁䅁乃㍳兑杷允䅁䅁䅑䅁䑁䅁䅷䅁䭁䅁䅫䅁䭁䝁䕳䅁䭁䙁䕧䅁䉁䅁䅁允䅁䅁䅕場啯歲桦樶䴸䅉䅅䅁䕁䅁䅁睁䵁䅁䅁权牃䅁䅁权牂䅂䅁权㉂䅂䅁允䅁䅁䅅䅁䙁䉁䕫杖琴獳⼰䍄䉁䅁䅁䅂䅁䅁䅍䅄䅁䅁䅯兢䅅䅁䅯睡䅑䅁䅯兏䅑䅁䅅䅁䉁䅁䅁兂㕁䵴㉨灶䬯睐杷允䅁䅁䅑䅁䑁䅁䅷䅁䭁乁䉁䅁䭁䝁䕳䅁䭁䝁䕑䅁䉁䅁䅁允䅁䅁䅕㘱睎児塲啃䵁䅉䅅䅁䕁䅁䅁睁䵁䅁䅁权硂䅁䅁权牂䅂䅁权㕁䅂䅁允䅁䅁䅅䅁䙁䙁橔婰䕶偉⽁䍄䉁䅁䅁䅂䅁䅁䅍䅄䅁䅁䅯䅅䅁䅁䅯睡䅑䅁䅯睕䅑䅁䅅䅁䉁䅁䅁兂允䑗ね䡹䝙䅑杷允䅁䅁䅑䅁䑁䅁䅷䅁䭁䑁䅯䅁䭁䝁䕳䅁䭁䙁䔰䅁䉁䅁䅁允䅁䅁䅕⽷潕䥘䌯吹䴸䅉䅅䅁䕁䅁䅁睁䵁䅁䅁权硂䅁䅁权牂䅂䅁权敂䅂䅁允䅁䅁䅅䅁䙁䭁䙊癴㥐伱⽧䍄䉁䅁䅁䅂䅁䅁䅍䅄䅁䅁䅯兆䅅䅁䅯睡䅑䅁䅯杤䅑䅁䅅䅁䉁䅁䅁兂穂䩡瑈䑦瀯睐杷允䅁䅁䅑䅁䑁䅁䅷䅁䭁䥁䈰䅁䭁䝁䕳䅁䭁䝁䕑䅁䉁䅁䅁允䅁䅁䅕䥘䌯匹捨稫䴸䅉䅅䅁䕁䅁䅁睁䵁䅁䅁权婄䅁䅁权牂䅂䅁权剂䅂䅁允䅁䅁䅅䅁䙁䵁㌯⭕汏睭䅤䍄䉁䅁䅁䅂䅁䅁䅍䅄䅁䅁䅯杩䅅䅁䅯睡䅑䅁䅯䅧䅑䅁䅅䅁䉁䅁䅁兂偃癷潕䥘䄸䅑杷允䅁䅁䅑䅁䑁䅁䅷䅁䭁䱁䄸䅁䭁䝁䕳䅁䭁䕁䕁䅁䉁䅁䅁允䅁䅁䅕䭆䠵場啯樹䴸䅉䅅䅁䕁䅁䅁睁䵁䅁䅁权剃允䅁权牂䅂䅁权䍃䅂䅁允䅁䅁䅅䅁䙁䍁捬㡪ㅌ偋⽁䍄䉁䅁䅁䅂䅁䅁䅍䅄䅁䅁䅯睶䅁䅁䅯睡䅑䅁䅯睘䅑䅁䅅䅁䉁䅁䅁兂畃⭒㙆䭆㌷睐杷允䅁䅁䅑䅁䑁䅁䅷䅁䭁䅁䉉䅁䭁䝁䕳䅁䭁䝁䕍䅁䉁䅁䅁允䅁䅁䅕噋偹癷潕䐳䴸䅉䅅䅁䕁䅁䅁睁䵁䅁䅁权⽃䅁䅁权牂䅂䅁权杂䅂䅁允䅁䅁䅅䅁䙁䥁坣挲㌷睕䅂䍄䉁䅁䅁䅂䅁䅁䅍䅄䅁䅁䅯䅍䅁䅁䅯睡䅑䅁䅯䅒䅑䅁䅅䅁䉁䅁䅁兂慂䑚晶㑔㌲睐杷允䅁䅁䅑䅁䑁䅁䅷䅁䭁䑁䅉䅁䭁䅁䅑䅁䭁䡁䕯䅁䉁䅁䅁允䅁䅁䅕䅁䅁䍁㙂歏䵅䅉䅅䅁䕁䅁䅁睁䵁䅁䅁权⽃䅁䅁权牂䅂䅁权捂䅂䅁允䅁䅁䅅䅁䙁䱁敧敨剴䵵⼴䍄䉁䅁䅁䅂䅁䅁䅍䅄䅁䅁䅯朰䅁䅁䅯睡䅑䅁䅯䅗䅑䅁䅅䅁䉁䅁䅁兂呃䅇坒楄䐰䅑杷允䅁䅁䅑䅁䑁䅁䅷䅁䭁䑁䅕䅁䭁䝁䕳䅁䭁䙁䔸䅁䉁䅁䅁允䅁䅁䅕浚浚浚浚䕂䵁䅉䅅䅁䕁䅁䅁睁䵁䅁䅁权扁允䅁权牂䅂䅁权敂䅂䅁允䅁䅁䅅䅁䙁佁㙆䭆䠵昴⽁䍄䉁䅁䅁䅂䅁䅁䅍䅄䅁䅁䅯睶䅁䅁䅯睡䅑䅁䅯杘䅑䅁䅅䅁䉁䅁䅁兂⽂牡へ硫⭪睐杷允䅁䅁䅑䅁䑁䅁䅷䅁䭁䕁䈴䅁䭁䝁䕳䅁䭁䙁䔸䅁䉁䅁䅁允䅁䅁䅕牕敧敨剴䐫䴸䅉䅅䅁䕁䅁䅁睁䵁䅁䅁权千允䅁权牂䅂䅁权䅂䅂䅁允䅁䅁䅅䅁䙁䙁㑋潈牘晕⽯䍄䉁䅁䅁䅂䅁䅁䅍䅄䅁䅁䅯兴䅅䅁䅯睡䅑䅁䅯条䅑䅁䅅䅁䉁䅁䅁兂偃癷潕䥘匯睐杷允䅁䅁䅑䅁䑁䅁䅷䅁䭁䕁䉷䅁䭁䝁䕳䅁䭁䙁䕅䅁䉁䅁䅁允䅁䅁䅕灭婭婭婭吸䴸䅉䅅䅁䕁䅁䅁睁䵁䅁䅁权䵂允䅁权牂䅂䅁权浂䅂䅁允䅁䅁䅅䅁䙁䵁桵扒穢剦䅬䍄䉁䅁䅁䅂䅁䅁䅍䅄䅁䅁䅯䅮䅅䅁䅯䅂䅁䅁䅯杣䅑䅁䅅䅁䉁䅁䅁兂䅁䅁䅁灭啊兑杷允䅁䅁䅑䅁䑁䅁䅷䅁䭁䵁䉷䅁䭁䝁䕳䅁䭁䑁䕅䅁䉁䅁䅁允䅁䅁䅕噋偹癷潕䐷䴸䅉䅅䅁䕁䅁䅁睁䵁䅁䅁权䵂允䅁权牂䅂䅁权橂䅂䅁允䅁䅁䅅䅁䙁䅁琴灳瘳⭰⽯䍄䉁䅁䅁䅂䅁䅁䅍䅄䅁䅁䅯兏䅅䅁䅯睡䅑䅁䅯䅑䅑䅁䅅䅁䉁䅁䅁兂歃䑣䬰㘱潐睐杷允䅁䅁䅑䅁䑁䅁䅷䅁䭁䙁䉫䅁䭁䝁䕳䅁䭁䑁䕅䅁䉁䅁䅁允䅁䅁䅕扌摋㘷䝦啁䵁䅉䅅䅁䕁䅁䅁睁䵁䅁䅁权啁䅁䅁权牂䅂䅁权奂䅂䅁允䅁䅁䅅䅁䙁偁周㘴扗乸⽁䍄䉁䅁䅁䅂䅁䅁䅍䅄䅁䅁䅯杣䅅䅁䅯充䅁䅁䅯睢䅑䅁䅅䅁䉁䅁䅁杄啁䅁䅁兎硁䑁䅙杍睁䑁䅁䅍睁䑁䅁䅁䵁䅉䅅䅁䕁䅁䅁睁䵁䅁䅁权睁䅁䅁权牂䅂䅁权㕁䅂䅁允䅁䅁䅅䅁䙁䑁積積積㡍⽍䍄䉁䅁䅁䅂䅁䅁䅍䅄䅁䅁䅯兆䅁䅁䅯睡䅑䅁䅯䅗䅑䅁䅅䅁䉁䅁䅁兂桄桥畓⭒煈睐杷允䅁䅁䅑䅁䑁䅁䅷䅁䭁䉁䅣䅁䭁䝁䕳䅁䭁䙁䕧䅁䉁䅁䅁允䅁䅁䅕⼲⭬牡へ戹䴸䅉䅅䅁䕁䅁䅁睁䵁䅁䅁权䵂允䅁权牂䅂䅁权湂䅂䅁允䅁䅁䅅䅁䙁䉁畓⭒㙆䉆䅸䍄䉁䅁䅁䅂䅁䅁䅍䅄䅁䅁䅯睇䅁䅁䅯睡䅑䅁䅯䅒䅑䅁䅅䅁䉁䅁䅁兂硂児塲㍯乄睐杷允䅁䅁䅑䅁䑁䅁䅷䅁䭁䵁䈸䅁䭁䝁䕳䅁䭁䙁䕍䅁䉁䅁䅁允䅁䅁䅕祇搯䅊䉡吴䴸䅉䅅䅁䕁䅁䅁睁䵁䅁䅁权䩂䅁䅁权牂䅂䅁权奂䅂䅁允䅁䅁䅅䅁䙁䅁塲㍯㥁癃⽕䍄䉁䅁䅁䅂䅁䅁䅍䅄䅁䅁䅯睇䅁䅁䅯睡䅑䅁䅯杏䅑䅁䅅䅁䉁䅁䅁兂畃⭒㙆䭆瘷睐杷允䅁䅁䅑䅁䑁䅁䅷䅁䭁䡁䉣䅁䭁䝁䕳䅁䭁䑁䕣䅁䉁䅁䅁允䅁䅁䅕佖汏㡭村䐯䴸䅉䅅䅁䕁䅁䅁睁䵁䅁䅁权剂允䅁权牂䅂䅁权時䅂䅁允䅁䅁䅅䅁䙁䱁敧敨剴偵⼴䍄䉁䅁䅁䅂䅁䅁䅍䅄䅁䅁䅯睏䅁䅁䅯睡䅑䅁䅯䅘䅑䅁䅅䅁䉁䅁䅁兂䙃ㄶ㑇潈㝘睐杷允䅁䅁䅑䅁䑁䅁䅷䅁䭁䡁䄰䅁䭁䝁䕳䅁䭁䡁䕧䅁䉁䅁䅁允䅁䅁䅕䡰㥁瑃橥䐶䴸䅉䅅䅁䕁䅁䅁睁䵁䅁䅁权㉂䅁䅁权牂䅂䅁权湂䅂䅁允䅁䅁䅅䅁䙁䡁灮橊䥅偲⽑䍄䉁䅁䅁䅂䅁䅁䅍䅄䅁䅁䅯睔䅁䅁䅯睡䅑䅁䅯兡䅑䅁䅅䅁䉁䅁䅁兂䑄匹捨㡪ㅌ睐杷允䅁䅁䅑䅁䑁䅁䅷䅁䭁偁䅫䅁䭁䝁䕳䅁䭁䙁䔴䅁䉁䅁䅁允䅁䅁䅕匶硙䭃捷樵䴸䅉䅅䅁䕁䅁䅁睁䵁䅁䅁权潄䅁䅁权牂䅂䅁权浂䅂䅁允䅁䅁䅅䅁䙁䙁歰㥏倹晪⽳䍄䉁䅁䅁䅂䅁䅁䅍䅄䅁䅁䅯兓䅅䅁䅯睡䅑䅁䅯䅙䅑䅁䅅䅁䉁䅁䅁兂䅁䅁䅁䅁䅁䅑杷允䅁䅁䅑䅁䑁䅁䅷䅁䭁佁䅍䅁䭁䝁䕳䅁䭁䝁䕙䅁䉁䅁䅁允䅁䅁䅕㙹䙆癴㥐䱸䴸䅉䅅䅁䕁䅁䅁睁䵁䅁䅁权睃䅁䅁权牂䅂䅁权㍁䅂䅁允䅁䅁䅅䅁䙁䱁敧敨剴䅵䄵䍄䉁䅁䅁䅂䅁䅁䅍䅄䅁䅁䅯睇䅁䅁䅯睡䅑䅁䅯杚䅑䅁䅅䅁䉁䅁䅁兂䑃䵷桱扒穡睐杷允䅁䅁䅑䅁䑁䅁䅷䅁䭁䥁䈴䅁䭁䅁䅑䅁䭁䡁䔰䅁䉁䅁䅁允䅁䅁䅕䅁䅁䑁㉷ご䵅䅉䅅䅁䕁䅁䅁睁䵁䅁䅁权煁允䅁权牂䅂䅁权あ䅂䅁允䅁䅁䅅䅁䙁偁卌坔光偗⽣䍄䉁䅁䅁䅂䅁䅁䅍䅄䅁䅁䅯睓䅅䅁䅯睡䅑䅁䅯䅑䅑䅁䅅䅁䉁䅁䅁兂卂䉵䘶ㄶ獈睐杷允䅁䅁䅑䅁䑁䅁䅷䅁䭁䅁䄸䅁䭁䝁䕳䅁䭁䑁䕅䅁䉁䅁䅁允䅁䅁䅕㝤昶楇搯䐹䴸䅉䅅䅁䕁䅁䅁睁䵁䅁䅁权扁䅁䅁权牂䅂䅁权㍁䅂䅁允䅁䅁䅅䅁䙁䅁牉硨婢畺⽳䍄䉁䅁䅁䅂䅁䅁䅍䅄䅁䅁䅯杢䅅䅁䅯睡䅑䅁䅯䅒䅑䅁䅅䅁䉁䅁䅁兂瑂⼵灵搸乌睐杷允䅁䅁䅑䅁䑁䅁䅷䅁䭁䉁䅳䅁䭁䝁䕳䅁䭁䝁䕯䅁䉁䅁䅁允䅁䅁䅕へ㍳啩杆户䴸䅉䅅䅁䕁䅁䅁睁䵁䅁䅁权扁䅁䅁权牂䅂䅁权捂䅂䅁允䅁䅁䅅䅁䙁䝁浚浚浚杚䅂䍄䉁䅁䅁䅂䅁䅁䅍䅄䅁䅁䅯䅫䅁䅁䅯睡䅑䅁䅯䅑䅑䅁䅅䅁䉁䅁䅁兂䭁㘱睎児䡯䅑杷允䅁䅁䅑䅁䑁䅁䅷䅁䭁䉁䅳䅁䭁䝁䕳䅁䭁䙁䔴䅁䉁䅁䅁允䅁䅁䅕䡳潊敫㠱稳䴸䅉䅅䅁䕁䅁䅁睁䵁䅁䅁权㍁允䅁权牂䅂䅁权浂䅂䅁允䅁䅁䅅䅁䙁䑁積積積㥍⽍䍄䉁䅁䅁䅂䅁䅁䅍䅄䅁䅁䅯来䅅䅁䅯充䅁䅁䅯杧䅑䅁䅅䅁䉁䅁䅁杄坁䅁䅁免穁䑁䅕睎ㅁ䑁䅑兎睁䑁䅁䅍䅁䅁杷允䅁䅁䅑䅁䑁䅁䅷䅁䭁䱁䉫䅁䭁䝁䕳䅁䭁䝁䕍䅁䉁䅁䅁允䅁䅁䅕牕敧敨剴䑹䴸䅉䅅䅁䕁䅁䅁睁䵁䅁䅁权㥄䅁䅁权牂䅂䅁权煂䅂䅁允䅁䅁䅅䅁䙁䍁捬㡪ㅌ偋⽧䍄䉁䅁䅁䅂䅁䅁䅍䅄䅁䅁䅯䅋䅅䅁䅯睡䅑䅁䅯䅘䅑䅁䅅䅁䉁䅁䅁兂晁敨剴䉵䰴䅑杷允䅁䅁䅑䅁䑁䅁䅷䅁䭁䩁䅑䅁䭁䝁䕳䅁䭁䡁䕍䅁䉁䅁䅁允䅁䅁䅯睒䅁䅁杷允䅁䅁䅑䅁䑁䅁䅷䅁䭁䑁䉣䅁䭁䝁䕳䅁䭁䝁䕍䅁䉁䅁䅁允䅁䅁䅕䥘䌯匹捨稳䴸䅉䅅䅁䕁䅁䅁睁䵁䅁䅁权潃䅁䅁权牂䅂䅁权灂䅂䅁允䅁䅁䅅䅁䙁䭁䠵場啯癲⽣䍄䉁䅁䅁䅂䅁䅁䅍䅄䅁䅁䅯睎䅅䅁䅯睡䅑䅁䅯睚䅑䅁䅅䅁䉁䅁䅁兂⭄䠱灪橊䥈睐杷允䅁䅁䅑䅁䑁䅁䅷䅁䭁䵁䉅䅁䭁䝁䕳䅁䭁䡁䔸䅁䉁䅁䅁允䅁䅁䅕㡪ㅌ䙋偹樶䴸䅉䅅䅁䕁䅁䅁睁䵁䅁䅁权啁䅁䅁权牂䅂䅁权㕁䅂䅁允䅁䅁䅅䅁䙁䍁捬㡪ㅌ佋⽑䍄䉁䅁䅁䅂䅁䅁䅍䅄䅁䅁䅯䅎䅅䅁䅯睡䅑䅁䅯䅨䅑䅁䅅䅁䉁䅁䅁兂偃癷潕䥘洯睐杷允䅁䅁䅑䅁䑁䅁䅷䅁䭁䕁䉣䅁䭁䉁䅅䅁䭁䡁䕑䅁䉁䅁䅁允䅁䅁䄴䅆䅁䑁䅍杍睁䑁䅁䅎硁䑁䅁䅍睁䅁䅁䍄䉁䅁䅁䅂䅁䅁䅍䅄䅁䅁䅯兆䅁䅁䅯睡䅑䅁䅯兏䅑䅁䅅䅁䉁䅁䅁兂奂扏䥔牤㔷睐杷允䅁䅁䅑䅁䑁䅁䅷䅁䭁䉁䅣䅁䭁䝁䕳䅁䭁䑁䕫䅁䉁䅁䅁允䅁䅁䅕穐敖歵䵭捇䵁䅉䅅䅁䕁䅁䅁睁䵁䅁䅁权㍁允䅁权牂䅂䅁权時䅂䅁允䅁䅁䅅䅁䙁佁剸䉵䘶㤶⽅䍄䉁䅁䅁䅂䅁䅁䅍䅄䅁䅁䅯睉䅁䅁䅯睡䅑䅁䅯杣䅑䅁䅅䅁䉁䅁䅁兂䭁㘱睎児癲睐杷允䅁䅁䅑䅁䑁䅁䅷䅁䭁䭁䉣䅁䭁䝁䕳䅁䭁䝁䕧䅁䉁䅁䅁允䅁䅁䅕㘱睎児塲稰䴸䅉䅅䅁䕁䅁䅁睁䵁䅁䅁权佂允䅁权牂䅂䅁权浂䅂䅁允䅁䅁䅅䅁䙁䙁㑋潈牘兕䅂䍄䉁䅁䅁䅂䅁䅁䅍䅄䅁䅁䅯睎䅅䅁䅯睡䅑䅁䅯兡䅑䅁䅅䅁䉁䅁䅁兂㥁瑃橥䑣焳睐杷允䅁䅁䅑䅁䑁䅁䅷䅁䭁䙁䅑䅁䭁䅁䅑䅁䭁䥁䕉䅁䉁䅁䅁允䅁䅁䅕䅁䅁䭁杨啒䵅䅉䅅䅁䕁䅁䅁睁䵁䅁䅁权乃允䅁权牂䅂䅁权呂䅂䅁允䅁䅁䅅䅁䙁䡁灮橊䥅偲⽁䍄䉁䅁䅁䅂䅁䅁䅍䅄䅁䅁䅯䅪䅅䅁䅯睡䅑䅁䅯条䅑䅁䅅䅁䉁䅁䅁兂㝁〳丫㉬䄴䅑杷允䅁䅁䅑䅁䑁䅁䅷䅁䭁佁䄸䅁䭁䝁䕳䅁䭁䝁䕧䅁䉁䅁䅁允䅁䅁䅕䥘䌯匹捨稯䴸䅉䅅䅁䕁䅁䅁睁䵁䅁䅁权偂允䅁权牂䅂䅁权摂䅂䅁允䅁䅁䅅䅁䙁䵁ㅐ䙋偹畷⽅䍄䉁䅁䅁䅂䅁䅁䅍䅄䅁䅁䅯李䅅䅁䅯睡䅑䅁䅯䅚䅑䅁䅅䅁䉁䅁䅁兂允䑗ね䡹坢睐杷允䅁䅁䅑䅁䑁䅁䅷䅁䭁䍁䅧䅁䭁䅁䅑䅁䭁䡁䕯䅁䉁䅁䅁允䅁䅁䅕䅁䅁䝁啊歕䵅䅉䅅䅁䕁䅁䅁睁䵁䅁䅁权㍁允䅁权牂䅂䅁权㙁䅂䅁允䅁䅁䅅䅁䙁䵁㌯⭕汏㥭⽑䍄䉁䅁䅁䅂䅁䅁䅍䅄䅁䅁䅯儱䅅䅁䅯充䅁䅁䅯䅨䅑䅁䅅䅁䉁䅁䅁杄十䅁䅁李祁䑁䅙李㍁䑁䅁䅍睁䅁䅁䍄䉁䅁䅁䅂䅁䅁䅍䅄䅁䅁䅯䄲䅅䅁䅯睡䅑䅁䅯免䅑䅁䅅䅁䉁䅁䅁兂晁敨剴䉵氷睐杷允䅁䅁䅑䅁䑁䅁䅷䅁䭁䭁䅙䅁䭁䝁䕳䅁䭁䙁䕍䅁䉁䅁䅁允䅁䅁䅕椹捨㡪ㅌ啁䵁䅉䅅䅁䕁䅁䅁睁䵁䅁䅁权摃䅁䅁权牂䅂䅁权捂䅂䅁允䅁䅁䅅䅁䙁䭁䝪穓䩥摑⽧䍄䉁䅁䅁䅂䅁䅁䅍䅄䅁䅁䅯杕䅅䅁䅯睡䅑䅁䅯兘䅑䅁䅅䅁䉁䅁䅁兂睄㡰䱚㑎䉮睐杷允䅁䅁䅑䅁䑁䅁䅷䅁䭁䝁䉷䅁䭁䉁䅅䅁䭁䡁䕫䅁䉁䅁䅁允䅁䅁䄴䅆䅁䑁䅙睍㍁䑁䅁䅍睁䑁䅁䅍睁䅁䅁䍄䉁䅁䅁䅂䅁䅁䅍䅄䅁䅁䅯杶䅅䅁䅯睡䅑䅁䅯免䅑䅁䅅䅁䉁䅁䅁兂乄䵺䵺䵺睺睐杷允䅁䅁䅑䅁䑁䅁䅷䅁䭁䵁䄰䅁䭁䝁䕳䅁䭁䙁䕷䅁䉁䅁䅁允䅁䅁䅕婪畤潅䅐爫䴸䅉䅅䅁䕁䅁䅁睁䵁䅁䅁权奃允䅁权牂䅂䅁权捂䅂䅁允䅁䅁䅅䅁䙁䱁敧敨剴䩵⼴䍄䉁䅁䅁䅂䅁䅁䅍䅄䅁䅁䅯睎䅅䅁䅯睡䅑䅁䅯杘䅑䅁䅅䅁䉁䅁䅁兂䅁䅁䅁䅁兄睐杷允䅁䅁䅑䅁䑁䅁䅷䅁䭁䑁䉕䅁䭁䝁䕳䅁䭁䙁䕧䅁䉁䅁䅁允䅁䅁䅕牕敧敨剴䑹䴸䅉䅅䅁䕁䅁䅁睁䵁䅁䅁权歃䅁䅁权牂䅂䅁权潂䅂䅁允䅁䅁䅅䅁䙁䵁䴳䵺䵺佺⽑䍄䉁䅁䅁䅂䅁䅁䅍䅄䅁䅁䅯䅪䅁䅁䅯充䅁䅁䅯兦䅑䅁䅅䅁䉁䅁䅁杄啁䅁䅁兏ㅁ䑁䅙䅍睁䑁䅁䅍睁䑁䅁䅁䵁䅉䅅䅁䕁䅁䅁睁䵁䅁䅁权煄䅁䅁权牂䅂䅁权杂䅂䅁允䅁䅁䅅䅁䙁䍁捬㡪ㅌ䅋䅰䍄䉁䅁䅁䅂䅁䅁䅍䅄䅁䅁䅯䅚䅁䅁䅯充䅁䅁䅯睧䅑䅁䅅䅁䉁䅁䅁杄啁䅁䅁免ㅁ䑁䅍䅎ㅁ䑁䅑䅍睁䑁䅁䅁䵁䅉䅅䅁䕁䅁䅁睁䵁䅁䅁权⽂䅁䅁权牂䅂䅁权剂䅂䅁允䅁䅁䅅䅁䙁䍁捬㡪ㅌ䅋䅊䍄䉁䅁䅁䅂䅁䅁䅍䅄䅁䅁䅯䅅䅁䅁䅯睡䅑䅁䅯兡䅑䅁䅅䅁䉁䅁䅁兂㉄䙋偹癷㡘睐杷允䅁䅁䅑䅁䑁䅁䅷䅁䭁䅁䄸䅁䭁䝁䕳䅁䭁䝁䕙䅁䉁䅁䅁允䅁䅁䅕積積積積稸䴸䅉䅅䅁䕁䅁䅁睁䵁䅁䅁权䕃允䅁权牂䅂䅁权硂䅂䅁允䅁䅁䅅䅁䙁䝁匸㡧䭄副䅎䍄䉁䅁䅁䅂䅁䅁䅍䅄䅁䅁䅯兊䅁䅁䅯充䅁䅁䅯杧䅑䅁䅅䅁䉁䅁䅁杄啁䅁䅁杍㉁䑁䅑䅍睁䑁䅁䅍睁䑁䅁䅁䵁䅉䅅䅁䕁䅁䅁睁䵁䅁䅁权畃䅁䅁权牂䅂䅁权捂䅂䅁允䅁䅁䅅䅁䙁䕁桪桥畓⽒⼰䍄䉁䅁䅁䅂䅁䅁䅍䅄䅁䅁䅯䅅䅁䅁䅯睡䅑䅁䅯杘䅑䅁䅅䅁䉁䅁䅁兂奂扏䥔牤㔷睐杷允䅁䅁䅑䅁䑁䅁䅷䅁䭁偁䅫䅁䭁䝁䕳䅁䭁䙁䔸䅁䉁䅁䅁允䅁䅁䅕牘䩰䅄牉稳䴸䅉䅅䅁䕁䅁䅁睁䵁䅁䅁权㥄䅁䅁权牂䅂䅁权捂䅂䅁允䅁䅁䅅䅁䙁䕁䵯楁䡵癆⽫䍄䉁䅁䅁䅂䅁䅁䅍䅄䅁䅁䅯䅈䅁䅁䅯睡䅑䅁䅯睘䅑䅁䅅䅁䉁䅁䅁兂䭁㘱睎児癲睐杷允䅁䅁䅑䅁䑁䅁䅷䅁䭁䉁䉕䅁䭁䅁䅑䅁䭁䥁䕑䅁䉁䅁䅁允䅁䅁䅕䅁䅁䕁䅨啐䵅䅉䅅䅁䕁䅁䅁睁䵁䅁䅁权呂允䅁权牂䅂䅁权䕂䅂䅁允䅁䅁䅅䅁䙁偁㥔䠱灪畊⽗䍄䉁䅁䅁䅂䅁䅁䅍䅄䅁䅁䅯兒䅁䅁䅯睡䅑䅁䅯条䅑䅁䅅䅁䉁䅁䅁兂乄䵺䵺䵺䅷䅑杷允䅁䅁䅑䅁䑁䅁䅷䅁䭁䍁䄴䅁䭁䝁䕳䅁䭁䝁䕑䅁䉁䅁䅁允䅁䅁䅕䡰㥁瑃橥啉䵁䅉䅅䅁䕁䅁䅁睁䵁䅁䅁权䩃允䅁权牂䅂䅁权㕂䅂䅁允䅁䅁䅅䅁䙁䡁㥅瑃橥佣⼰䍄䉁䅁䅁䅂䅁䅁䅍䅄䅁䅁䅯杌䅁䅁䅯睡䅑䅁䅯兕䅑䅁䅅䅁䉁䅁䅁兂㝂䭆䠵昴杯䅑杷允䅁䅁䅑䅁䑁䅁䅷䅁䭁䉁䉙䅁䭁䝁䕳䅁䭁䑁䕯䅁䉁䅁䅁允䅁䅁䅕灰䕶䱉祂樹䴸䅉䅅䅁䕁䅁䅁睁䵁䅁䅁权㥂䅁䅁权䕁䅁䅁权㕂䅂䅁允䅁䅁䅅䅁䙁䅁䅁䅁睁い䉆䍄䉁䅁䅁䅂䅁䅁䅍䅄䅁䅁䅯共䅅䅁䅯睡䅑䅁䅯兏䅑䅁䅅䅁䉁䅁䅁兂卂䉵䘶ㄶ䥈睐杷允䅁䅁䅑䅁䑁䅁䅷䅁䭁䍁䄴䅁䭁䝁䕳䅁䭁䝁䕁䅁䉁䅁䅁允䅁䅁䅕灭婭婭婭ぇ䵁䅉䅅䅁䕁䅁䅁睁䵁䅁䅁权畁䅁䅁权牂䅂䅁权摂䅂䅁允䅁䅁䅅䅁䙁䅁塲㍯㥁权䄱䍄䉁䅁䅁䅂䅁䅁䅍䅄䅁䅁䅯䅊䅅䅁䅯睡䅑䅁䅯兘䅑䅁䅅䅁䉁䅁䅁兂灁䥘䌯匹㡪睐杷允䅁䅁䅑䅁䑁䅁䅷䅁䭁䭁䉕䅁䭁䝁䕳䅁䭁䝁䕯䅁䉁䅁䅁允䅁䅁䅕噋偹癷潕䑺䴸䅉䅅䅁䕁䅁䅁睁䵁䅁䅁权䑃䅁䅁权牂䅂䅁权䕂䅂䅁允䅁䅁䅅䅁䙁䩁畨潅䅐畹⽕䍄䉁䅁䅁䅂䅁䅁䅍䅄䅁䅁䅯八䅅䅁䅯睡䅑䅁䅯兏䅑䅁䅅䅁䉁䅁䅁兂⭃确癯匳睔睐杷允䅁䅁䅑䅁䑁䅁䅷䅁䭁乁䈴䅁䭁䉁䅅䅁䭁䡁䕙䅁䉁䅁䅁允䅁䅁䄴杅䅁䑁䅕䅏祁䑁䅅䅎睁䑁䅁䅍䅁䅁杷允䅁䅁䅑䅁䑁䅁䅷䅁䭁偁䉯䅁䭁䝁䕳䅁䭁䙁䔸䅁䉁䅁䅁允䅁䅁䅕䬯确欰椱䱳䴸䅉䅅䅁䕁䅁䅁睁䵁䅁䅁权奂允䅁权牂䅂䅁权湂䅂䅁允䅁䅁䅅䅁䙁䕁䱓佢㝦共䅴䍄䉁䅁䅁䅂䅁䅁䅍䅄䅁䅁䅯䅑䅁䅁䅯䅂䅁䅁䅯兤䅑䅁䅅䅁䉁䅁䅁兂䅁䅁䅁䱢乤兑杷允䅁䅁䅑䅁䑁䅁䅷䅁䭁䥁䉕䅁䭁䝁䕳䅁䭁䑁䕅䅁䉁䅁䅁允䅁䅁䅕呣䬰㘱睎䕆䵁䅉䅅䅁䕁䅁䅁睁䵁䅁䅁权元允䅁权牂䅂䅁权㍁䅂䅁允䅁䅁䅅䅁䙁乁橥䑣䬰眱䅎䍄䉁䅁䅁䅂䅁䅁䅍䅄䅁䅁䅯䅗䅅䅁䅯睡䅑䅁䅯䅑䅑䅁䅅䅁䉁䅁䅁兂䝂癴㥐䠱䭧䅑杷允䅁䅁䅑䅁䑁䅁䅷䅁䭁䩁䅷䅁䭁䝁䕳䅁䭁䑁䕣䅁䉁䅁䅁允䅁䅁䅕䅁䅁䅁䅁䐹䴸䅉䅅䅁䕁䅁䅁睁䵁䅁䅁权奂允䅁权牂䅂䅁权灂䅂䅁允䅁䅁䅅䅁䙁䑁䩥坑汄䈰䅤䍄䉁䅁䅁䅂䅁䅁䅍䅄䅁䅁䅯八䅅䅁䅯充䅁䅁䅯䅨䅑䅁䅅䅁䉁䅁䅁杄啁䅁䅁睍祁䑁䅣䅍ㅁ䑁䅍李穁䑁䅑䅁䵁䅉䅅䅁䕁䅁䅁睁䵁䅁䅁权奂允䅁权牂䅂䅁权杂䅂䅁允䅁䅁䅅䅁䙁佁汏㡭村䅳䅬䍄䉁䅁䅁䅂䅁䅁䅍䅄䅁䅁䅯关䅁䅁䅯睡䅑䅁䅯睙䅑䅁䅅䅁䉁䅁䅁兂桁䡳潊敫〳睐杷允䅁䅁䅑䅁䑁䅁䅷䅁䭁䥁䉯䅁䭁䝁䕳䅁䭁䥁䕍䅁䉁䅁䅁允䅁䅁䅕浚浚浚浚䕂䵁䅉䅅䅁䕁䅁䅁睁䵁䅁䅁权䩃䅁䅁权牂䅂䅁权浂䅂䅁允䅁䅁䅅䅁䙁乁橥䑣䬰㤱⽍䍄䉁䅁䅁䅂䅁䅁䅍䅄䅁䅁䅯䄲䅅䅁䅯睡䅑䅁䅯䅗䅑䅁䅅䅁䉁䅁䅁兂歃䑣䬰㘱材睐杷允䅁䅁䅑䅁䑁䅁䅷䅁䭁䥁䉣䅁䭁䝁䕳䅁䭁䝁䕧䅁䉁䅁䅁允䅁䅁䅕椹捨㡪ㅌ䐸䴸䅉䅅䅁䕁䅁䅁睁䵁䅁䅁权呁允䅁权牂䅂䅁权呂䅂䅁允䅁䅁䅅䅁䙁䅁塲㍯㥁牃⽣䍄䉁䅁䅁䅂䅁䅁䅍䅄䅁䅁䅯睍䅅䅁䅯睡䅑䅁䅯睙䅑䅁䅅䅁䉁䅁䅁兂桄桥畓⭒䭈睐杷允䅁䅁䅑䅁䑁䅁䅷䅁䭁䥁䅷䅁䭁䉁䅅䅁䭁䥁䕕䅁䉁䅁䅁允䅁䅁䄴䅆䅁䑁䅫䅎穁䑁䅁䅍睁䑁䅁䅍睁䅁䅁䍄䉁䅁䅁䅂䅁䅁䅍䅄䅁䅁䅯睍䅅䅁䅯睡䅑䅁䅯睚䅑䅁䅅䅁䉁䅁䅁兂㝂䭆䠵場䕲睐杷允䅁䅁䅑䅁䑁䅁䅷䅁䭁䱁䈸䅁䭁䝁䕳䅁䭁䝁䕯䅁䉁䅁䅁允䅁䅁䅕塹⭡确癯呺䴸䅉䅅䅁䕁䅁䅁睁䵁䅁䅁权穁允䅁权牂䅂䅁权䅂䅂䅁允䅁䅁䅅䅁䙁䙁歰㥏倹捪⽣䍄䉁䅁䅁䅂䅁䅁䅍䅄䅁䅁䅯末䅁䅁䅯睡䅑䅁䅯兤䅑䅁䅅䅁䉁䅁䅁兂㉄䙋偹癷奘睐杷允䅁䅁䅑䅁䑁䅁䅷䅁䭁䕁䉁䅁䭁䝁䕳䅁䭁䑁䕅䅁䉁䅁䅁允䅁䅁䅕椹捨㡪ㅌ䕁䵁䅉䅅䅁䕁䅁䅁睁䵁䅁䅁权䍂䅁䅁权牂䅂䅁权䙃䅂䅁允䅁䅁䅅䅁䙁䥁䌯匹捨⽪⽉䍄䉁䅁䅁䅂䅁䅁䅍䅄䅁䅁䅯睆䅅䅁䅯睡䅑䅁䅯睕䅑䅁䅅䅁䉁䅁䅁兂䭂䅄牉硨㍢睐杷允䅁䅁䅑䅁䑁䅁䅷䅁䭁䵁䄴䅁䭁䝁䕳䅁䭁䙁䔴䅁䉁䅁䅁允䅁䅁䅕䥘䌯匹捨稸䴸䅉䅅䅁䕁䅁䅁睁䵁䅁䅁权㝂䅁䅁权牂䅂䅁权硁䅂䅁允䅁䅁䅅䅁䙁䅁䅁䅁䅁偁⽷䍄䉁䅁䅁䅂䅁䅁䅍䅄䅁䅁䅯䅷䅁䅁䅯睡䅑䅁䅯睙䅑䅁䅅䅁䉁䅁䅁兂䥂場啯歲桦睐杷允䅁䅁䅑䅁䑁䅁䅷䅁䭁䩁䉑䅁䭁䝁䕳䅁䭁䕁䕑䅁䉁䅁䅁允䅁䅁䅕体㙆䭆䠵吹䴸䅉䅅䅁䕁䅁䅁睁䵁䅁䅁权奁允䅁权牂䅂䅁权硁䅂䅁允䅁䅁䅅䅁䙁䙁㑋潈牘剕䅬䍄䉁䅁䅁䅂䅁䅁䅍䅄䅁䅁䅯䅇䅅䅁䅯睡䅑䅁䅯䅚䅑䅁䅅䅁䉁䅁䅁兂乄䵺䵺䵺坷䅑杷允䅁䅁䅑䅁䑁䅁䅷䅁䭁䕁䅯䅁䭁䉁䅅䅁䭁䡁䔸䅁䉁䅁䅁允䅁䅁䄴杅䅁䑁䅫杍㍁䑁䅁䅍睁䑁䅁䅍䅁䅁杷允䅁䅁䅑䅁䑁䅁䅷䅁䭁䉁䉧䅁䭁䝁䕳䅁䭁䝁䕧䅁䉁䅁䅁允䅁䅁䅕捺䵺䵺䵺ぅ䵁䅉䅅䅁䕁䅁䅁睁䵁䅁䅁权牃允䅁权牂䅂䅁权摂䅂䅁允䅁䅁䅅䅁䙁䍁睇浣剩儷䅄䍄䉁䅁䅁䅂䅁䅁䅍䅄䅁䅁䅯䅇䅅䅁䅯睡䅑䅁䅯䅑䅑䅁䅅䅁䉁䅁䅁兂⽁噎㘶兓䩷䅑杷允䅁䅁䅑䅁䑁䅁䅷䅁䭁䥁䄰䅁䭁䝁䕳䅁䭁䝁䕯䅁䉁䅁䅁允䅁䅁䅕倹唳佥浫启䴸䅉䅅䅁䕁䅁䅁睁䵁䅁䅁权佁䅁䅁权牂䅂䅁权煂䅂䅁允䅁䅁䅅䅁䙁䑁䬰㘱睎摐⽯䍄䉁䅁䅁䅂䅁䅁䅍䅄䅁䅁䅯睉䅁䅁䅯䅂䅁䅁䅯䅤䅑䅁䅅䅁䉁䅁䅁兂䅁䅁䅁䤰ㅍ兑杷允䅁䅁䅑䅁䑁䅁䅷䅁䭁䙁䅧䅁䭁䝁䕳䅁䭁䙁䔸䅁䉁䅁䅁允䅁䅁䅕捺䵺䵺䵺䐵䴸䅉䅅䅁䕁䅁䅁睁䵁䅁䅁权䍃允䅁权牂䅂䅁权㍁䅂䅁允䅁䅁䅅䅁䙁佁㙆䭆䠵匴䅦䍄䉁䅁䅁䅂䅁䅁䅍䅄䅁䅁䅯䅇䅅䅁䅯睡䅑䅁䅯杘䅑䅁䅅䅁䉁䅁䅁兂慃婭婭婭桮睐杷允䅁䅁䅑䅁䑁䅁䅷䅁䭁䩁䉑䅁䭁䉁䅅䅁䭁䡁䕣䅁䉁䅁䅁允䅁䅁䄴杆䅁䑁䅑杍㍁䑁䅅䅍睁䑁䅁䅍睁䑁䅁䅁䵁䅉䅅䅁䕁䅁䅁睁䵁䅁䅁权䑄允䅁权牂䅂䅁权療䅂䅁允䅁䅁䅅䅁䙁乁橥䑣䬰⬱⽍䍄䉁䅁䅁䅂䅁䅁䅍䅄䅁䅁䅯䅇䅅䅁䅯睡䅑䅁䅯䅒䅑䅁䅅䅁䉁䅁䅁兂婄発呤㘴䕕䅑杷允䅁䅁䅑䅁䑁䅁䅷䅁䭁䑁䅕䅁䭁䝁䕳䅁䭁䕁䕁䅁䉁䅁䅁允䅁䅁䅕琸乊桙奂あ䵁䅉䅅䅁䕁䅁䅁睁䵁䅁䅁权呂允䅁权牂䅂䅁权硂䅂䅁允䅁䅁䅅䅁䙁䝁汄䌰扌搫⽡䍄䉁䅁䅁䅂䅁䅁䅍䅄䅁䅁䅯䅕䅅䅁䅯睡䅑䅁䅯䅘䅑䅁䅅䅁䉁䅁䅁兂楃扒穢搯㑔睶杷允䅁䅁䅑䅁䑁䅁䅷䅁䭁䝁䅳䅁䭁䝁䕳䅁䭁䝁䕑䅁䉁䅁䅁允䅁䅁䅕㘱睎児塲㜰䴸䅉䅅䅁䕁䅁䅁睁䵁䅁䅁权㕄䅁䅁权牂䅂䅁权㙂䅂䅁允䅁䅁䅅䅁䙁䭁䠵場啯畲⽣䍄䉁䅁䅁䅂䅁䅁䅍䅄䅁䅁䅯睓䅅䅁䅯睡䅑䅁䅯睎䅑䅁䅅䅁䉁䅁䅁兂偃癷潕䥘焯睐杷允䅁䅁䅑䅁䑁䅁䅷䅁䭁䡁䉑䅁䭁䝁䕳䅁䭁䙁䔰䅁䉁䅁䅁允䅁䅁䅕婤奍䙂余啂䵁䅉䅅䅁䕁䅁䅁睁䵁䅁䅁权睄䅁䅁权牂䅂䅁权歂䅂䅁允䅁䅁䅅䅁䙁䵁ㅐ䙋偹畷⼰䍄䉁䅁䅁䅂䅁䅁䅍䅄䅁䅁䅯睇䅅䅁䅯充䅁䅁䅯䅣䅑䅁䅅䅁䉁䅁䅁杄坁䅁䅁免㕁䑁䅑睍祁䑁䅁䅍睁䑁䅁䅍䅁䅁杷允䅁䅁䅑䅁䑁䅁䅷䅁䭁䝁䅳䅁䭁䝁䕳䅁䭁䝁䕫䅁䉁䅁䅁允䅁䅁䅕牕敧敨剴䐶䴸䅉䅅䅁䕁䅁䅁睁䵁䅁䅁权牂䅁䅁权牂䅂䅁权杂䅂䅁允䅁䅁䅅䅁䙁䥁䌯匹捨⭪⽯䍄䉁䅁䅁䅂䅁䅁䅍䅄䅁䅁䅯睒䅅䅁䅯睡䅑䅁䅯兡䅑䅁䅅䅁䉁䅁䅁兂䑄匹捨㡪硌睐杷允䅁䅁䅑䅁䑁䅁䅷䅁䭁佁䄸䅁䭁䅁䅑䅁䭁䡁䕳䅁䉁䅁䅁允䅁䅁䅕䅁䅁䥁䅄䕒䵅䅉䅅䅁䕁䅁䅁睁䵁䅁䅁权ㅂ允䅁权牂䅂䅁权呂䅂䅁允䅁䅁䅅䅁䙁䅁牉硨婢瑺⼸䍄䉁䅁䅁䅂䅁䅁䅍䅄䅁䅁䅯睡䅁䅁䅯睡䅑䅁䅯兏䅑䅁䅅䅁䉁䅁䅁兂穁積積積橐睐杷允䅁䅁䅑䅁䑁䅁䅷䅁䭁䅁䅫䅁䭁䉁䅅䅁䭁䥁䕍䅁䉁䅁䅁允䅁䅁䄴䅆䅁䑁䅉睍睁䑁䅕䅍睁䑁䅁䅍睁䅁䅁䍄䉁䅁䅁䅂䅁䅁䅍䅄䅁䅁䅯䅏䅁䅁䅯睡䅑䅁䅯䅗䅑䅁䅅䅁䉁䅁䅁兂慃婭婭婭瑮睐杷允䅁䅁䅑䅁䑁䅁䅷䅁䭁佁䅕䅁䭁䝁䕳䅁䭁䝁䕧䅁䉁䅁䅁允䅁䅁䅕穊䥅䉲慸䐱䴸䅉䅅䅁䕁䅁䅁睁䵁䅁䅁权扃䅁䅁权牂䅂䅁权捂䅂䅁允䅁䅁䅅䅁䙁偁潙䥘䌯儹䅒䍄䉁䅁䅁䅂䅁䅁䅍䅄䅁䅁䅯睗䅅䅁䅯䅂䅁䅁䅯兤䅑䅁䅅䅁䉁䅁䅁兂䅁䅁䅁稰潊兑杷允䅁䅁䅑䅁䑁䅁䅷䅁䭁䱁䉁䅁䭁䝁䕳䅁䭁䡁䕯䅁䉁䅁䅁允䅁䅁䅕䬯确欰椱䐰䴸䅉䅅䅁䕁䅁䅁睁䵁䅁䅁权䑄允䅁权牂䅂䅁权㍁䅂䅁允䅁䅁䅅䅁䙁䱁昶楇搯䅊䅊䍄䉁䅁䅁䅂䅁䅁䅍䅄䅁䅁䅯睡䅁䅁䅯睡䅑䅁䅯䅘䅑䅁䅅䅁䉁䅁䅁兂穁積積積牐睐杷允䅁䅁䅑䅁䑁䅁䅷䅁䭁䱁䄰䅁䭁䝁䕳䅁䭁䕁䕑䅁䉁䅁䅁允䅁䅁䅕灭婭婭婭吰䴸䅉䅅䅁䕁䅁䅁睁䵁䅁䅁权剃䅁䅁权牂䅂䅁权歂䅂䅁允䅁䅁䅅䅁䙁䭁䠵場啯癲⼸䍄䉁䅁䅁䅂䅁䅁䅍䅄䅁䅁䅯䅚䅁䅁䅯充䅁䅁䅯兣䅑䅁䅅䅁䉁䅁䅁杄啁䅁䅁免ㅁ䑁䅣䅍祁䑁䅑䅍睁䑁䅁䅁䵁䅉䅅䅁䕁䅁䅁睁䵁䅁䅁权剃䅁䅁权牂䅂䅁权剂䅂䅁允䅁䅁䅅䅁䙁䉁䘫ㄶ㑇案䅎䍄䉁䅁䅁䅂䅁䅁䅍䅄䅁䅁䅯全䅅䅁䅯睡䅑䅁䅯杚䅑䅁䅅䅁䉁䅁䅁兂䅁䅁䅁䅁䭁䅑杷允䅁䅁䅑䅁䑁䅁䅷䅁䭁䭁䅁䅁䭁䝁䕳䅁䭁䙁䔴䅁䉁䅁䅁允䅁䅁䅕扌摋㘷䝦穹䴸䅉䅅䅁䕁䅁䅁睁䵁䅁䅁权⭁䅁䅁权牂䅂䅁权穂䅂䅁允䅁䅁䅅䅁䙁䥁䌯匹捨⽪⽉䍄䉁䅁䅁䅂䅁䅁䅍䅄䅁䅁䅯具䅁䅁䅯睡䅑䅁䅯兡䅑䅁䅅䅁䉁䅁䅁兂兂婪畤潅児睐杷允䅁䅁䅑䅁䑁䅁䅷䅁䭁䡁䅧䅁䭁䝁䕳䅁䭁䙁䔸䅁䉁䅁䅁允䅁䅁䅕歯㉗⼸唳啁䵁䅉䅅䅁䕁䅁䅁睁䵁䅁䅁权婄允䅁权牂䅂䅁权潂䅂䅁允䅁䅁䅅䅁䙁䡁灮橊䥅䥲⽹䍄䉁䅁䅁䅂䅁䅁䅍䅄䅁䅁䅯儸䅅䅁䅯睡䅑䅁䅯䅒䅑䅁䅅䅁䉁䅁䅁兂呄坔光䑗啮睐杷允䅁䅁䅑䅁䑁䅁䅷䅁䭁䅁䈰䅁䭁䝁䕳䅁䭁䙁䕍䅁䉁䅁䅁允䅁䅁䅕䘷㑇潈牘吹䴸䅉䅅䅁䕁䅁䅁睁䵁䅁䅁权⭁䅁䅁权䕁䅁䅁权睂䅂䅁允䅁䅁䅅䅁䙁䅁䅁䵁汄䘱䉂䍄䉁䅁䅁䅂䅁䅁䅍䅄䅁䅁䅯睥䅁䅁䅯睡䅑䅁䅯兏䅑䅁䅅䅁䉁䅁䅁兂呄坔光䑗䕮睐杷允䅁䅁䅑䅁䑁䅁䅷䅁䭁䡁䉑䅁䭁䉁䅅䅁䭁䥁䕕䅁䉁䅁䅁允䅁䅁䄴䅆䅁䑁䅅睍㍁䑁䅅䅍ぁ䑁䅁䅍睁䅁䅁䍄䉁䅁䅁䅂䅁䅁䅍䅄䅁䅁䅯八䅁䅁䅯睡䅑䅁䅯䅙䅑䅁䅅䅁䉁䅁䅁兂晄㑔堲桢楉䅑杷允䅁䅁䅑䅁䑁䅁䅷䅁䭁䩁䅅䅁䭁䝁䕳䅁䭁䙁䕍䅁䉁䅁䅁允䅁䅁䅕䬯确欰椳啇䵁䅉䅅䅁䕁䅁䅁睁䵁䅁䅁权剃䅁䅁权牂䅂䅁权摂䅂䅁允䅁䅁䅅䅁䙁䑁䬰㘱睎剐䄷䍄䉁䅁䅁䅂䅁䅁䅍䅄䅁䅁䅯克䅅䅁䅯充䅁䅁䅯睧䅑䅁䅅䅁䉁䅁䅁杄啁䅁䅁免ㅁ䑁䅣杍硁䑁䅧䅍睁䑁䅁䅁䵁䅉䅅䅁䕁䅁䅁睁䵁䅁䅁权癃允䅁权牂䅂䅁权㍁䅂䅁允䅁䅁䅅䅁䙁䕁椵䙅㕧䉴䅤䍄䉁䅁䅁䅂䅁䅁䅍䅄䅁䅁䅯睐䅅䅁䅯睡䅑䅁䅯䅡䅑䅁䅅䅁䉁䅁䅁兂偃癷潕䥘礯睐杷允䅁䅁䅑䅁䑁䅁䅷䅁䭁佁䉑䅁䭁䝁䕳䅁䭁䝁䕣䅁䉁䅁䅁允䅁䅁䅕灰䕶䱉祂䕁䵁䅉䅅䅁䕁䅁䅁睁䵁䅁䅁权祃允䅁权牂䅂䅁权時䅂䅁允䅁䅁䅅䅁䙁乁橥䑣䬰祖䅨䍄䉁䅁䅁䅂䅁䅁䅍䅄䅁䅁䅯杺䅁䅁䅯睡䅑䅁䅯兕䅑䅁䅅䅁䉁䅁䅁权䡂䅁䅁䍄䉁䅁䅁䅂䅁䅁䅍䅄䅁䅁䅯术䅁䅁䅯睡䅑䅁䅯免䅑䅁䅅䅁䉁䅁䅁兂硂児塲㍯硄睐杷允䅁䅁䅑䅁䑁䅁䅷䅁䭁䵁䉁䅁䭁䝁䕳䅁䭁䡁䕯䅁䉁䅁䅁允䅁䅁䅕牕敧敨剴䰲䴸䅉䅅䅁䕁䅁䅁睁䵁䅁䅁权⽃允䅁权牂䅂䅁权橂䅂䅁允䅁䅁䅅䅁䙁䉁畓⭒㙆偆⽙䍄䉁䅁䅁䅂䅁䅁䅍䅄䅁䅁䅯术䅁䅁䅯睡䅑䅁䅯杚䅑䅁䅅䅁䉁䅁䅁兂㑃潈牘払番睐杷允䅁䅁䅑䅁䑁䅁䅷䅁䭁偁䄸䅁䭁䝁䕳䅁䭁䝁䕙䅁䉁䅁䅁允䅁䅁䅕楄礲敮渫樷䴸䅉䅅䅁䕁䅁䅁睁䵁䅁䅁权佄䅁䅁权牂䅂䅁权煂䅂䅁允䅁䅁䅅䅁䙁偁潙䥘䌯昹⽷䍄䉁䅁䅁䅂䅁䅁䅍䅄䅁䅁䅯䅂䅅䅁䅯睡䅑䅁䅯条䅑䅁䅅䅁䉁䅁䅁兂㉄䙋偹癷奘睐杷允䅁䅁䅑䅁䑁䅁䅷䅁䭁偁䄴䅁䭁䝁䕳䅁䭁䝁䕧䅁䉁䅁䅁允䅁䅁䅕⽷潕䥘䌯吷䴸䅉䅅䅁䕁䅁䅁睁䵁䅁䅁权䅁允䅁权牂䅂䅁权潂䅂䅁允䅁䅁䅅䅁䙁䍁捬㡪ㅌ䵋⽷䍄䉁䅁䅁䅂䅁䅁䅍䅄䅁䅁䅯睓䅅䅁䅯睡䅑䅁䅯䅒䅑䅁䅅䅁䉁䅁䅁权䡂䅁䅁䍄䉁䅁䅁䅂䅁䅁䅍䅄䅁䅁䅯术䅁䅁䅯睡䅑䅁䅯睚䅑䅁䅅䅁䉁䅁䅁兂晁敨剴䉵瀷睐杷允䅁䅁䅑䅁䑁䅁䅷䅁䭁偁䄸䅁䭁䝁䕳䅁䭁䝁䕣䅁䉁䅁䅁允䅁䅁䅕噋偹癷潕䐫䴸䅉䅅䅁䕁䅁䅁睁䵁䅁䅁权䅁允䅁权牂䅂䅁权䅂䅂䅁允䅁䅁䅅䅁䙁䥁䌯匹捨㥪⽉䍄䉁䅁䅁䅂䅁䅁䅍䅄䅁䅁䅯术䅁䅁䅯睡䅑䅁䅯杏䅑䅁䅅䅁䉁䅁䅁兂啁歲桦桥浔睐杷允䅁䅁䅑䅁䑁䅁䅷䅁䭁䥁䉉䅁䭁䝁䕳䅁䭁䡁䕯䅁䉁䅁䅁允䅁䅁䅕歲桦桥畓ぁ䵁䅉䅅䅁䕁䅁䅁睁䵁䅁䅁权硁允䅁权牂䅂䅁权捂䅂䅁允䅁䅁䅅䅁䙁䑁積積積睍䅆䍄䉁䅁䅁䅂䅁䅁䅍䅄䅁䅁䅯术䅁䅁䅯睡䅑䅁䅯䅒䅑䅁䅅䅁䉁䅁䅁兂⭃确癯匳楔睐杷允䅁䅁䅑䅁䑁䅁䅷䅁䭁䕁䈰䅁䭁䅁䅑䅁䭁䡁䕍䅁䉁䅁䅁允䅁䅁䅕橫䅸獌䝉䕒䵅䅉䅅䅁䕁䅁䅁睁䵁䅁䅁权⽄䅁䅁权牂䅂䅁权䕂䅂䅁允䅁䅁䅅䅁䙁䵁䱤㑎䉬偙⽳䍄䉁䅁䅁䅂䅁䅁䅍䅄䅁䅁䅯䅵䅁䅁䅯睡䅑䅁䅯䅚䅑䅁䅅䅁䉁䅁䅁兂㉄䙋偹癷㑘睐杷允䅁䅁䅑䅁䑁䅁䅷䅁䭁䅁䉍䅁䭁䝁䕳䅁䭁䑁䕅䅁䉁䅁䅁允䅁䅁䅕渷⽷噎㘶吵䴸䅉䅅䅁䕁䅁䅁睁䵁䅁䅁权䕁允䅁权牂䅂䅁权硁䅂䅁允䅁䅁䅅䅁䙁䍁捬㡪ㅌ之⽷䍄䉁䅁䅁䅂䅁䅁䅍䅄䅁䅁䅯睁䅅䅁䅯睡䅑䅁䅯䅚䅑䅁䅅䅁䉁䅁䅁兂敃㘷䝦穓桦睐杷允䅁䅁䅑䅁䑁䅁䅷䅁䭁䅁䉍䅁䭁䝁䕳䅁䭁䙁䕅䅁䉁䅁䅁允䅁䅁䅕呣䬰㘱睎吳䴸䅉䅅䅁䕁䅁䅁睁䵁䅁䅁权䕁允䅁权牂䅂䅁权剂䅂䅁允䅁䅁䅅䅁䙁偁㥔䠱灪畊⽫䍄䉁䅁䅁䅂䅁䅁䅍䅄䅁䅁䅯兎䅅䅁䅯睡䅑䅁䅯睎䅑䅁䅅䅁䉁䅁䅁兂灁䥘䌯匹䵪睐杷允䅁䅁䅑䅁䑁䅁䅷䅁䭁䅁䉑䅁䭁䝁䕳䅁䭁䝁䕍䅁䉁䅁䅁允䅁䅁䅕䥕堲桢䑋䐶䴸䅉䅅䅁䕁䅁䅁睁䵁䅁䅁权䑁允䅁权牂䅂䅁权湂䅂䅁允䅁䅁䅅䅁䙁䡁㥅瑃橥佣⽕䍄䉁䅁䅁䅂䅁䅁䅍䅄䅁䅁䅯兺䅅䅁䅯充䅁䅁䅯杣䅑䅁䅅䅁䉁䅁䅁杄啁䅁䅁兏穁䑁䅍李穁䑁䅑䅍睁䑁䅁䅁䵁䅉䅅䅁䕁䅁䅁睁䵁䅁䅁权奂䅁䅁权䕁䅁䅁权穂䅂䅁允䅁䅁䅅䅁䙁䅁䅁䅁兄協䈵䍄䉁䅁䅁䅂䅁䅁䅍䅄䅁䅁䅯睁䅅䅁䅯睡䅑䅁䅯睘䅑䅁䅅䅁䉁䅁䅁兂瑂⼵灵搸汌睐杷允䅁䅁䅑䅁䑁䅁䅷䅁䭁䅁䄴䅁䭁䅁䅑䅁䭁䡁䕅䅁䉁䅁䅁允䅁䅁䅕䅁䅁䑁㕚䕖䵅䅉䅅䅁䕁䅁䅁睁䵁䅁䅁权䅂䅁䅁权牂䅂䅁权歂䅂䅁允䅁䅁䅅䅁䙁䡁㥅瑃橥乣⼰䍄䉁䅁䅁䅂䅁䅁䅍䅄䅁䅁䅯兑䅁䅁䅯睡䅑䅁䅯䅚䅑䅁䅅䅁䉁䅁䅁兂婁䙂余扌噌睐杷允䅁䅁䅑䅁䑁䅁䅷䅁䭁䅁䉍䅁䭁䝁䕳䅁䭁䝁䕫䅁䉁䅁䅁允䅁䅁䅕䥘䌯匹捨稵䴸䅉䅅䅁䕁䅁䅁睁䵁䅁䅁权兄䅁䅁权剁䅁䅁权㥂䅂䅁允䅁䅁䅅䅁佁䉁䅑䅁ぁ䑁䅁兏祁䑁䅁䅍睁䑁䅁䅍䅁䅁杷允䅁䅁䅑䅁䑁䅁䅷䅁䭁䅁䉑䅁䭁䝁䕳䅁䭁䝁䕫䅁䉁䅁䅁允䅁䅁䅕䑚晶㑔堲樵䴸䅉䅅䅁䕁䅁䅁睁䵁䅁䅁权䑁允䅁权牂䅂䅁权㙁䅂䅁允䅁䅁䅅䅁䙁䝁浚浚浚畚⽙䍄䉁䅁䅁䅂䅁䅁䅍䅄䅁䅁䅯䅂䅅䅁䅯睡䅑䅁䅯杏䅑䅁䅅䅁䉁䅁䅁兂歃䑣䬰㘱奐睐杷允䅁䅁䅑䅁䑁䅁䅷䅁䭁䅁䉑䅁䭁䝁䕳䅁䭁䙁䕧䅁䉁䅁䅁允䅁䅁䅕匰扌堫焵䐵䴸䅉䅅䅁䕁䅁䅁睁䵁䅁䅁权瑂允䅁权牂䅂䅁权煂䅂䅁允䅁䅁䅅䅁䙁䕁䵯楁䡵瑆⽅䍄䉁䅁䅁䅂䅁䅁䅍䅄䅁䅁䅯睁䅅䅁䅯睡䅑䅁䅯睕䅑䅁䅅䅁䉁䅁䅁兂穁積積積橐睐杷允䅁䅁䅑䅁䑁䅁䅷䅁䭁䵁䅕䅁䭁䝁䕳䅁䭁䙁䔰䅁䉁䅁䅁允䅁䅁䅕䡰㥁瑃橥䐸䴸䅉䅅䅁䕁䅁䅁睁䵁䅁䅁权噁䅁䅁权牂䅂䅁权硂䅂䅁允䅁䅁䅅䅁䙁䡁呗䅇坒桪䄷䍄䉁䅁䅁䅂䅁䅁䅍䅄䅁䅁䅯共䅁䅁䅯充䅁䅁䅯䅣䅑䅁䅅䅁䉁䅁䅁杄啁䅁䅁睎祁䑁䅧䅎睁䑁䅁䅍睁䑁䅁䅁䵁䅉䅅䅁䕁䅁䅁睁䵁䅁䅁权祁允䅁权牂䅂䅁权時䅂䅁允䅁䅁䅅䅁䙁䭁䠵場啯杲䅆䍄䉁䅁䅁䅂䅁䅁䅍䅄䅁䅁䅯睁䅅䅁䅯睡䅑䅁䅯兏䅑䅁䅅䅁䉁䅁䅁兂卂䉵䘶ㄶ杈睐杷允䅁䅁䅑䅁䑁䅁䅷䅁䭁䵁䈸䅁䭁䝁䕳䅁䭁䙁䕷䅁䉁䅁䅁允䅁䅁䅕瑃橥䑣䬰稱䴸䅉䅅䅁䕁䅁䅁睁䵁䅁䅁权䕁允䅁权牂䅂䅁权㕁䅂䅁允䅁䅁䅅䅁䙁䑁晶㑔堲癢⽉䍄䉁䅁䅁䅂䅁䅁䅍䅄䅁䅁䅯睨䅁䅁䅯睡䅑䅁䅯䅗䅑䅁䅅䅁䉁䅁䅁兂㥁瑃橥䑣礳睐杷允䅁䅁䅑䅁䑁䅁䅷䅁䭁䅁䉍䅁䭁䝁䕳䅁䭁䙁䔰䅁䉁䅁䅁允䅁䅁䅕捺䵺䵺䵺䐵䴸䅉䅅䅁䕁䅁䅁睁䵁䅁䅁权硄允䅁权䕁䅁䅁权⭂䅂䅁允䅁䅁䅅䅁䙁䅁䅁䅁㑃づ䉤䍄䉁䅁䅁䅂䅁䅁䅍䅄䅁䅁䅯睁䅅䅁䅯睡䅑䅁䅯杘䅑䅁䅅䅁䉁䅁䅁兂婁䙂余扌汌睐杷允䅁䅁䅑䅁䑁䅁䅷䅁䭁䅁䉑䅁䭁䝁䕳䅁䭁䙁䔴䅁䉁䅁䅁允䅁䅁䅕䉵䘶ㄶ㑇樵䴸䅉䅅䅁䕁䅁䅁睁䵁䅁䅁权楃允䅁权牂䅂䅁权硁䅂䅁允䅁䅁䅅䅁䙁䡁啳歲桦癥⽷䍄䉁䅁䅁䅂䅁䅁䅍䅄䅁䅁䅯其䅁䅁䅯睡䅑䅁䅯兘䅑䅁䅅䅁䉁䅁䅁兂歃䑣䬰㘱児睐杷允䅁䅁䅑䅁䑁䅁䅷䅁䭁偁䄴䅁䭁䝁䕳䅁䭁䡁䕉䅁䉁䅁䅁允䅁䅁䅕扌摋㘷䝦稵䴸䅉䅅䅁䕁䅁䅁睁䵁䅁䅁权汄允䅁权牂䅂䅁权硁䅂䅁允䅁䅁䅅䅁䙁䡁啳歲桦来䅊䍄䉁䅁䅁䅂䅁䅁䅍䅄䅁䅁䅯睍䅅䅁䅯䅂䅁䅁䅯睥䅑䅁䅅䅁䉁䅁䅁兂䅁䅁䅁㕂㙍兑杷允䅁䅁䅑䅁䑁䅁䅷䅁䭁䕁䉣䅁䭁䝁䕳䅁䭁䑁䕯䅁䉁䅁䅁允䅁䅁䅕㥌欰潂噇吸䴸䅉䅅䅁䕁䅁䅁睁䵁䅁䅁权扁允䅁权牂䅂䅁权㍁䅂䅁允䅁䅁䅅䅁䙁偁⭰牡へ⽫⽋䍄䉁䅁䅁䅂䅁䅁䅍䅄䅁䅁䅯儯䅁䅁䅯睡䅑䅁䅯䅗䅑䅁䅅䅁䉁䅁䅁兂兂婪畤潅㉐睐杷允䅁䅁䅑䅁䑁䅁䅷䅁䭁䉁䉳䅁䭁䝁䕳䅁䭁䝁䕧䅁䉁䅁䅁允䅁䅁䅕報灪橊䥅樫䴸䅉䅅䅁䕁䅁䅁睁䵁䅁䅁权牃䅁䅁权牂䅂䅁权時䅂䅁允䅁䅁䅅䅁䙁䭁䠵場啯杲䅎䍄䉁䅁䅁䅂䅁䅁䅍䅄䅁䅁䅯材䅅䅁䅯睡䅑䅁䅯杤䅑䅁䅅䅁䉁䅁䅁兂畃⭒㙆䭆渷睐杷允䅁䅁䅑䅁䑁䅁䅷䅁䭁䉁䉳䅁䭁䝁䕳䅁䭁䝁䕍䅁䉁䅁䅁允䅁䅁䅕積積積積吹䴸䅉䅅䅁䕁䅁䅁睁䵁䅁䅁权潂允䅁权牂䅂䅁权䕂䅂䅁允䅁䅁䅅䅁䙁䵁䭈啯㉗㤸⽕䍄䉁䅁䅁䅂䅁䅁䅍䅄䅁䅁䅯睇䅅䅁䅯睡䅑䅁䅯睕䅑䅁䅅䅁䉁䅁䅁兂牁硨婢発䵣䅑杷允䅁䅁䅑䅁䑁䅁䅷䅁䭁䙁䅅䅁䭁䝁䕳䅁䭁䙁䔸䅁䉁䅁䅁允䅁䅁䅕㘱睎児塲あ䵁䅉䅅䅁䕁䅁䅁睁䵁䅁䅁权㥂允䅁权牂䅂䅁权䑃䅂䅁允䅁䅁䅅䅁䙁䑁積積積⽍⼸䍄䉁䅁䅁䅂䅁䅁䅍䅄䅁䅁䅯兆䅁䅁䅯睡䅑䅁䅯睚䅑䅁䅅䅁䉁䅁䅁兂䉄煹䙆癴瑐睶杷允䅁䅁䅑䅁䑁䅁䅷䅁䭁䉁䅣䅁䭁䝁䕳䅁䭁䝁䕣䅁䉁䅁䅁允䅁䅁䅕余兘瑉㕶爴䴸䅉䅅䅁䕁䅁䅁睁䵁䅁䅁权扁允䅁权牂䅂䅁权捂䅂䅁允䅁䅁䅅䅁䙁䥁䅐煹䙆癴⽕䍄䉁䅁䅁䅂䅁䅁䅍䅄䅁䅁䅯杄䅅䅁䅯睡䅑䅁䅯䅑䅑䅁䅅䅁䉁䅁䅁兂䱃佢㝦塱杅䅷杷允䅁䅁䅑䅁䑁䅁䅷䅁䭁䑁䉯䅁䭁䉁䅅䅁䭁䡁䕫䅁䉁䅁䅁允䅁䅁䄴杅䅁䑁䅣李ㅁ䑁䅁䅍睁䑁䅁䅍䅁䅁杷允䅁䅁䅑䅁䑁䅁䅷䅁䭁䅁䈰䅁䭁䝁䕳䅁䭁䑁䕅䅁䉁䅁䅁允䅁䅁䅕㡪ㅌ䙋偹樶䴸䅉䅅䅁䕁䅁䅁睁䵁䅁䅁权䅃䅁䅁权牂䅂䅁权歂䅂䅁允䅁䅁䅅䅁䙁䡁啳歲桦瑥⽑䍄䉁䅁䅁䅂䅁䅁䅍䅄䅁䅁䅯兄䅅䅁䅯睡䅑䅁䅯䅚䅑䅁䅅䅁䉁䅁䅁兂歃䑣䬰㘱潐睐杷允䅁䅁䅑䅁䑁䅁䅷䅁䭁䕁䉯䅁䭁䝁䕳䅁䭁䑁䕯䅁䉁䅁䅁允䅁䅁䅕呦ㄸ牘䩰䐫䴸䅉䅅䅁䕁䅁䅁睁䵁䅁䅁权獄允䅁权牂䅂䅁权時䅂䅁允䅁䅁䅅䅁䙁䩁婱婭婭晭⽅䍄䉁䅁䅁䅂䅁䅁䅍䅄䅁䅁䅯兄䅅䅁䅯睡䅑䅁䅯杚䅑䅁䅅䅁䉁䅁䅁兂乄䵺䵺䵺歺睐杷允䅁䅁䅑䅁䑁䅁䅷䅁䭁䅁䈰䅁䭁䝁䕳䅁䭁䝁䕧䅁䉁䅁䅁允䅁䅁䅕積積積積稶䴸䅉䅅䅁䕁䅁䅁睁䵁䅁䅁权乁允䅁权牂䅂䅁权橂䅂䅁允䅁䅁䅅䅁䙁䡁㥅瑃橥佣⼰䍄䉁䅁䅁䅂䅁䅁䅍䅄䅁䅁䅯䅩䅅䅁䅯睡䅑䅁䅯䅒䅑䅁䅅䅁䉁䅁䅁兂扁㥌欰潂穈睐杷允䅁䅁䅑䅁䑁䅁䅷䅁䭁䡁䅁䅁䭁䝁䕳䅁䭁䕁䕁䅁䉁䅁䅁允䅁䅁䅕灶愸㥌欰䐯䴸䅉䅅䅁䕁䅁䅁睁䵁䅁䅁权歁䅁䅁权牂䅂䅁权煂䅂䅁允䅁䅁䅅䅁䙁䙁偹癷潕偘⼸䍄䉁䅁䅁䅂䅁䅁䅍䅄䅁䅁䅯睫䅁䅁䅯充䅁䅁䅯睦䅑䅁䅅䅁䉁䅁䅁权䡂䅁䅁䍄䉁䅁䅁䅂䅁䅁䅍䅄䅁䅁䅯杰䅁䅁䅯䅂䅁䅁䅯䅣䅑䅁䅅䅁䉁䅁䅁兂䅁䅁䅁申呂兑杷允䅁䅁䅑䅁䑁䅁䅷䅁䭁䅁䈰䅁䭁䝁䕳䅁䭁䝁䕁䅁䉁䅁䅁允䅁䅁䅕渷⽷噎㘶吷䴸䅉䅅䅁䕁䅁䅁睁䵁䅁䅁权獄䅁䅁权牂䅂䅁权㍁䅂䅁允䅁䅁䅅䅁䙁䡁㥅瑃橥䍣䅖䍄䉁䅁䅁䅂䅁䅁䅍䅄䅁䅁䅯朳䅅䅁䅯睡䅑䅁䅯兏䅑䅁䅅䅁䉁䅁䅁兂啁歲桦桥敔睐杷允䅁䅁䅑䅁䑁䅁䅷䅁䭁䉁䄴䅁䭁䝁䕳䅁䭁䝁䕙䅁䉁䅁䅁允䅁䅁䅕浑汄䌰扌吸䴸䅉䅅䅁䕁䅁䅁睁䵁䅁䅁权㙂䅁䅁权牂䅂䅁权㑂䅂䅁允䅁䅁䅅䅁䙁乁㑖匶硙偃⽷䍄䉁䅁䅁䅂䅁䅁䅍䅄䅁䅁䅯睈䅁䅁䅯睡䅑䅁䅯杚䅑䅁䅅䅁䉁䅁䅁兂䍂余兘瑉灶睐杷允䅁䅁䅑䅁䑁䅁䅷䅁䭁䝁䅣䅁䭁䝁䕳䅁䭁䙁䔴䅁䉁䅁䅁允䅁䅁䅕牕敧敨剴䐶䴸䅉䅅䅁䕁䅁䅁睁䵁䅁䅁权橂允䅁权牂䅂䅁权剂䅂䅁允䅁䅁䅅䅁䙁䱁敧敨剴併⼴䍄䉁䅁䅁䅂䅁䅁䅍䅄䅁䅁䅯䅡䅅䅁䅯睡䅑䅁䅯䅙䅑䅁䅅䅁䉁䅁䅁兂捂㡪ㅌ䙋湺睐杷允䅁䅁䅑䅁䑁䅁䅷䅁䭁䝁䄰䅁䭁䝁䕳䅁䭁䡁䔸䅁䉁䅁䅁允䅁䅁䅕䡰㥁瑃橥䐸䴸䅉䅅䅁䕁䅁䅁睁䵁䅁䅁权橂允䅁权牂䅂䅁权㍁䅂䅁允䅁䅁䅅䅁䙁䥁䉬余兘畉⽍䍄䉁䅁䅁䅂䅁䅁䅍䅄䅁䅁䅯睙䅅䅁䅯睡䅑䅁䅯睙䅑䅁䅅䅁䉁䅁䅁兂啁歲桦桥浔睐杷允䅁䅁䅑䅁䑁䅁䅷䅁䭁乁䅙䅁䭁䝁䕳䅁䭁䝁䕫䅁䉁䅁䅁允䅁䅁䅕牕敧敨剴䐶䴸䅉䅅䅁䕁䅁䅁睁䵁䅁䅁权獄允䅁权牂䅂䅁权浂䅂䅁允䅁䅁䅅䅁䙁䱁敧敨剴偵⽙䍄䉁䅁䅁䅂䅁䅁䅍䅄䅁䅁䅯兣䅁䅁䅯睡䅑䅁䅯督䅑䅁䅅䅁䉁䅁䅁兂䵁楁䡵瑆煮睐杷允䅁䅁䅑䅁䑁䅁䅷䅁䭁䝁䉍䅁䭁䝁䕳䅁䭁䝁䕯䅁䉁䅁䅁允䅁䅁䅕䡳潊敫㠱稴䴸䅉䅅䅁䕁䅁䅁睁䵁䅁䅁权䅂䅁䅁权牂䅂䅁权摂䅂䅁允䅁䅁䅅䅁䙁䍁礲敮渫獸⽳䍄䉁䅁䅁䅂䅁䅁䅍䅄䅁䅁䅯兑䅁䅁䅯睡䅑䅁䅯兘䅑䅁䅅䅁䉁䅁䅁兂㡄晱午坔睊睶杷允䅁䅁䅑䅁䑁䅁䅷䅁䭁䥁䉉䅁䭁䝁䕳䅁䭁䙁䔴䅁䉁䅁䅁允䅁䅁䅕匰扌堫焵啄䵁䅉䅅䅁䕁䅁䅁睁䵁䅁䅁权時䅁䅁权牂䅂䅁权㙁䅂䅁允䅁䅁䅅䅁䙁䵁䴳䵺䵺佺⽹䍄䉁䅁䅁䅂䅁䅁䅍䅄䅁䅁䅯杹䅅䅁䅯睡䅑䅁䅯睘䅑䅁䅅䅁䉁䅁䅁兂敂歵䵫楁㕶睐杷允䅁䅁䅑䅁䑁䅁䅷䅁䭁䉁䄸䅁䭁䝁䕳䅁䭁䝁䕑䅁䉁䅁䅁允䅁䅁䅕余兘瑉㕶樳䴸䅉䅅䅁䕁䅁䅁睁䵁䅁䅁权敁䅁䅁权牂䅂䅁权橂䅂䅁允䅁䅁䅅䅁䙁乁乎桙奂晏⽉䍄䉁䅁䅁䅂䅁䅁䅍䅄䅁䅁䅯睈䅁䅁䅯睡䅑䅁䅯睙䅑䅁䅅䅁䉁䅁䅁兂乃㉬匴㡧慄睐杷允䅁䅁䅑䅁䑁䅁䅷䅁䭁䉁䄸䅁䭁䝁䕳䅁䭁䝁䕣䅁䉁䅁䅁允䅁䅁䅯睒䅁䅁杷允䅁䅁䅑䅁䑁䅁䅷䅁䭁䱁䅧䅁䭁䝁䕳䅁䭁䝁䕁䅁䉁䅁䅁允䅁䅁䅕歲桦桥畓稹䴸䅉䅅䅁䕁䅁䅁睁䵁䅁䅁权敁䅁䅁权牂䅂䅁权䅂䅂䅁允䅁䅁䅅䅁䙁䉁癳匳䝑晧⽍䍄䉁䅁䅁䅂䅁䅁䅍䅄䅁䅁䅯睈䅁䅁䅯睡䅑䅁䅯䅙䅑䅁䅅䅁䉁䅁䅁兂䑃䵷桱扒橢睶杷允䅁䅁䅑䅁䑁䅁䅷䅁䭁䉁䄴䅁䭁䝁䕳䅁䭁䝁䕯䅁䉁䅁䅁允䅁䅁䅕瑃橥䑣䬰稷䴸䅉䅅䅁䕁䅁䅁睁䵁䅁䅁权晁䅁䅁权牂䅂䅁权煂䅂䅁允䅁䅁䅅䅁䙁䵁ㅐ䙋偹瑷⼰䍄䉁䅁䅁䅂䅁䅁䅍䅄䅁䅁䅯䅸䅅䅁䅯睡䅑䅁䅯兏䅑䅁䅅䅁䉁䅁䅁兂晁敨剴䉵氷睐杷允䅁䅁䅑䅁䑁䅁䅷䅁䭁䑁䅯䅁䭁䝁䕳䅁䭁䑁䕯䅁䉁䅁䅁允䅁䅁䅕㡪ㅌ䙋偹歁䵁䅉䅅䅁䕁䅁䅁睁䵁䅁䅁权晁䅁䅁权牂䅂䅁权摂䅂䅁允䅁䅁䅅䅁䙁䙁余扌摋⬷⼫䍄䉁䅁䅁䅂䅁䅁䅍䅄䅁䅁䅯杈䅁䅁䅯睡䅑䅁䅯杘䅑䅁䅅䅁䉁䅁䅁兂晄㑔堲桢湌睐杷允䅁䅁䅑䅁䑁䅁䅷䅁䭁䉁䄸䅁䭁䝁䕳䅁䭁䙁䔴䅁䉁䅁䅁允䅁䅁䅕噈歰㥏倹吳䴸䅉䅅䅁䕁䅁䅁睁䵁䅁䅁权㝁䅁䅁权牂䅂䅁权敂䅂䅁允䅁䅁䅅䅁䙁䭁睒児塲⽯⽁䍄䉁䅁䅁䅂䅁䅁䅍䅄䅁䅁䅯睧䅅䅁䅯充䅁䅁䅯睢䅑䅁䅅䅁䉁䅁䅁杄啁䅁䅁睍穁䑁䅣杍睁䑁䅁䅍睁䑁䅁䅁䵁䅉䅅䅁䕁䅁䅁睁䵁䅁䅁权汃允䅁权牂䅂䅁权㡂䅂䅁允䅁䅁䅅䅁䙁䉁䘫ㄶ㑇瑈⽕䍄䉁䅁䅁䅂䅁䅁䅍䅄䅁䅁䅯杈䅅䅁䅯睡䅑䅁䅯䅙䅑䅁䅅䅁䉁䅁䅁兂乃㉬匴㡧䩁䅑杷允䅁䅁䅑䅁䑁䅁䅷䅁䭁䉁䄴䅁䭁䝁䕳䅁䭁䕁䕑䅁䉁䅁䅁允䅁䅁䅕捺䵺䵺䵺䐷䴸䅉䅅䅁䕁䅁䅁睁䵁䅁䅁权求允䅁权牂䅂䅁权歂䅂䅁允䅁䅁䅅䅁䙁䵁䴳䵺䵺佺⽷䍄䉁䅁䅁䅂䅁䅁䅍䅄䅁䅁䅯杯䅅䅁䅯睡䅑䅁䅯杏䅑䅁䅅䅁䉁䅁䅁兂捂㡪ㅌ䙋空睐杷允䅁䅁䅑䅁䑁䅁䅷䅁䭁䝁䄸䅁䭁䝁䕳䅁䭁䝁䕯䅁䉁䅁䅁允䅁䅁䅕㉩湺㘫确樶䴸䅉䅅䅁䕁䅁䅁睁䵁䅁䅁权潃䅁䅁权牂䅂䅁权䑃䅂䅁允䅁䅁䅅䅁䙁䑁積積積睍䅬䍄䉁䅁䅁䅂䅁䅁䅍䅄䅁䅁䅯党䅅䅁䅯睡䅑䅁䅯䅡䅑䅁䅅䅁䉁䅁䅁兂扄堫焵䡶牔睐杷允䅁䅁䅑䅁䑁䅁䅷䅁䭁䭁䅧䅁䭁䝁䕳䅁䭁䙁䕷䅁䉁䅁䅁允䅁䅁䅕捺䵺䵺䵺䐵䴸䅉䅅䅁䕁䅁䅁睁䵁䅁䅁权㙁允䅁权䕁䅁䅁权ㅂ䅂䅁允䅁䅁䅅䅁䙁䅁䅁䅁䅃半䉬䍄䉁䅁䅁䅂䅁䅁䅍䅄䅁䅁䅯睊䅅䅁䅯睡䅑䅁䅯䅘䅑䅁䅅䅁䉁䅁䅁兂㑃潈牘払䕧䅑杷允䅁䅁䅑䅁䑁䅁䅷䅁䭁䝁䉕䅁䭁䝁䕳䅁䭁䝁䕍䅁䉁䅁䅁允䅁䅁䅕積積積積稴䴸䅉䅅䅁䕁䅁䅁睁䵁䅁䅁权扄允䅁权牂䅂䅁权時䅂䅁允䅁䅁䅅䅁䙁䝁㡱䩤奍䉂䅰䍄䉁䅁䅁䅂䅁䅁䅍䅄䅁䅁䅯党䅅䅁䅯睡䅑䅁䅯䅑䅑䅁䅅䅁䉁䅁䅁兂㙄浦㡱䩤㑎睐杷允䅁䅁䅑䅁䑁䅁䅷䅁䭁䝁䅷䅁䭁䝁䕳䅁䭁䑁䕫䅁䉁䅁䅁允䅁䅁䅕䵮村䡳潊䕁䵁䅉䅅䅁䕁䅁䅁睁䵁䅁䅁权求允䅁权牂䅂䅁权時䅂䅁允䅁䅁䅅䅁䙁乁佮ㄹ橐数⽣䍄䉁䅁䅁䅂䅁䅁䅍䅄䅁䅁䅯杵䅁䅁䅯睡䅑䅁䅯免䅑䅁䅅䅁䉁䅁䅁兂䉃啬䱏佢癦睐杷允䅁䅁䅑䅁䑁䅁䅷䅁䭁䱁䉧䅁䭁䉁䅅䅁䭁䡁䔸䅁䉁䅁䅁允䅁䅁䄴䅆䅁䑁䅉李硁䑁䅁䅎㍁䑁䅁䅍睁䅁䅁䍄䉁䅁䅁䅂䅁䅁䅍䅄䅁䅁䅯眶䅅䅁䅯睡䅑䅁䅯杘䅑䅁䅅䅁䉁䅁䅁兂獄払敧敨剶睐杷允䅁䅁䅑䅁䑁䅁䅷䅁䭁䅁䉍䅁䭁䉁䅅䅁䭁䡁䕣䅁䉁䅁䅁允䅁䅁䄴杆䅁䑁䅑杍ぁ䑁䅑䅍睁䑁䅁䅍睁䑁䅁䅁䵁䅉䅅䅁䕁䅁䅁睁䵁䅁䅁权求允䅁权牂䅂䅁权奂䅂䅁允䅁䅁䅅䅁䙁䥁䌯匹捨⭪⽯䍄䉁䅁䅁䅂䅁䅁䅍䅄䅁䅁䅯党䅅䅁䅯睡䅑䅁䅯睕䅑䅁䅅䅁䉁䅁䅁兂慃婭婭婭灮睐杷允䅁䅁䅑䅁䑁䅁䅷䅁䭁䕁䅫䅁䭁䝁䕳䅁䭁䑁䕯䅁䉁䅁䅁允䅁䅁䅕児塲㍯㥁樯䴸䅉䅅䅁䕁䅁䅁睁䵁䅁䅁权啂允䅁权牂䅂䅁权捂䅂䅁允䅁䅁䅅䅁䙁䭁睒児塲⭯⽩䍄䉁䅁䅁䅂䅁䅁䅍䅄䅁䅁䅯朹䅅䅁䅯䅂䅁䅁䅯䅤䅑䅁䅅䅁䉁䅁䅁兂䅁䅁䅁假噖兑杷允䅁䅁䅑䅁䑁䅁䅷䅁䭁䝁䉕䅁䭁䝁䕳䅁䭁䑁䕫䅁䉁䅁䅁允䅁䅁䅕䵱䱚㑎䉬䐶䴸䅉䅅䅁䕁䅁䅁睁䵁䅁䅁权㙄䅁䅁权牂䅂䅁权㙁䅂䅁允䅁䅁䅅䅁䙁偁周㘴扗䵸⽁䍄䉁䅁䅁䅂䅁䅁䅍䅄䅁䅁䅯杨䅅䅁䅯睡䅑䅁䅯䅗䅑䅁䅅䅁䉁䅁䅁兂塄㍯㥁瑃橦睐杷允䅁䅁䅑䅁䑁䅁䅷䅁䭁䝁䉕䅁䭁䝁䕳䅁䭁䙁䔰䅁䉁䅁䅁允䅁䅁䅕歲桦桥畓稵䴸䅉䅅䅁䕁䅁䅁睁䵁䅁䅁权乃允䅁权牂䅂䅁权奂䅂䅁允䅁䅁䅅䅁䙁䡁㥅瑃橥佣⽕䍄䉁䅁䅁䅂䅁䅁䅍䅄䅁䅁䅯杚䅅䅁䅯睡䅑䅁䅯䅚䅑䅁䅅䅁䉁䅁䅁兂啁歲桦桥畔睐杷允䅁䅁䅑䅁䑁䅁䅷䅁䭁乁䉉䅁䭁䝁䕳䅁䭁䙁䕷䅁䉁䅁䅁允䅁䅁䅕敨剴䉵䘶稸䴸䅉䅅䅁䕁䅁䅁睁䵁䅁䅁权浂允䅁权牂䅂䅁权剂䅂䅁允䅁䅁䅅䅁䙁䅁䅁䅁䅁偁⽁䍄䉁䅁䅁䅂䅁䅁䅍䅄䅁䅁䅯杭䅅䅁䅯睡䅑䅁䅯兕䅑䅁䅅䅁䉁䅁䅁兂㙃兓䍷㑋坥睶杷允䅁䅁䅑䅁䑁䅁䅷䅁䭁䝁䉙䅁䭁䝁䕳䅁䭁䝁䕙䅁䉁䅁䅁允䅁䅁䅕瑃橥䑣䬰稷䴸䅉䅅䅁䕁䅁䅁睁䵁䅁䅁权湂允䅁权牂䅂䅁权浂䅂䅁允䅁䅁䅅䅁䙁䅁䅁䅁䅁䅁䅂䍄䉁䅁䅁䅂䅁䅁䅍䅄䅁䅁䅯朹䅅䅁䅯睡䅑䅁䅯杤䅑䅁䅅䅁䉁䅁䅁兂十㡧䭄啯畘睐杷允䅁䅁䅑䅁䑁䅁䅷䅁䭁䝁䉣䅁䭁䝁䕳䅁䭁䝁䕧䅁䉁䅁䅁允䅁䅁䅕㑈牘払敧启䴸䅉䅅䅁䕁䅁䅁睁䵁䅁䅁权浂允䅁权牂䅂䅁权灂䅂䅁允䅁䅁䅅䅁䙁䙁㑋潈牘敕⽧䍄䉁䅁䅁䅂䅁䅁䅍䅄䅁䅁䅯杚䅅䅁䅯睡䅑䅁䅯杏䅑䅁䅅䅁䉁䅁䅁兂䭂䅄牉硨汢睐杷允䅁䅁䅑䅁䑁䅁䅷䅁䭁䩁䅳䅁䭁䝁䕳䅁䭁䙁䔴䅁䉁䅁䅁允䅁䅁䅕穊䥅䉲慸䕁䵁䅉䅅䅁䕁䅁䅁睁䵁䅁䅁权䝃䅁䅁权牂䅂䅁权橂䅂䅁允䅁䅁䅅䅁䙁䵁ㅐ䙋偹畷⽕䍄䉁䅁䅁䅂䅁䅁䅍䅄䅁䅁䅯朴䅅䅁䅯䅂䅁䅁䅯䅨䅑䅁䅅䅁䉁䅁䅁兂䅁䅁䅁佫䕤兑杷允䅁䅁䅑䅁䑁䅁䅷䅁䭁䑁䅍䅁䭁䉁䅅䅁䭁䡁䕳䅁䉁䅁䅁允䅁䅁䄴杅䅁䑁䅧兏㑁䑁䅑杍睁䑁䅁䅍䅁䅁杷允䅁䅁䅑䅁䑁䅁䅷䅁䭁䝁䉣䅁䭁䝁䕳䅁䭁䝁䕯䅁䉁䅁䅁允䅁䅁䅕灭婭婭婭吴䴸䅉䅅䅁䕁䅁䅁睁䵁䅁䅁权睃允䅁权牂䅂䅁权杂䅂䅁允䅁䅁䅅䅁䙁䅁塲㍯㥁獃⽣䍄䉁䅁䅁䅂䅁䅁䅍䅄䅁䅁䅯睚䅅䅁䅯睡䅑䅁䅯兏䅑䅁䅅䅁䉁䅁䅁兂㉃⼸唳佥楮睐杷允䅁䅁䅑䅁䑁䅁䅷䅁䭁䑁䉙䅁䭁䝁䕳䅁䭁䑁䕅䅁䉁䅁䅁允䅁䅁䅕呣䬰㘱睎吱䴸䅉䅅䅁䕁䅁䅁睁䵁䅁䅁权灂允䅁权牂䅂䅁权橂䅂䅁允䅁䅁䅅䅁䙁䥁牘払敧全䅖䍄䉁䅁䅁䅂䅁䅁䅍䅄䅁䅁䅯杄䅅䅁䅯睡䅑䅁䅯䅙䅑䅁䅅䅁䉁䅁䅁兂䑄匹捨㑪歉䅑杷允䅁䅁䅑䅁䑁䅁䅷䅁䭁䱁䉧䅁䭁䝁䕳䅁䭁䝁䕯䅁䉁䅁䅁允䅁䅁䅕䡰㥁瑃橥䐸䴸䅉䅅䅁䕁䅁䅁睁䵁䅁䅁权湂允䅁权牂䅂䅁权䕂䅂䅁允䅁䅁䅅䅁䙁䭁捷浗㝑⬳⽳䍄䉁䅁䅁䅂䅁䅁䅍䅄䅁䅁䅯兘䅁䅁䅯睡䅑䅁䅯䅚䅑䅁䅅䅁䉁䅁䅁兂䭁㘱睎児癲睐杷允䅁䅁䅑䅁䑁䅁䅷䅁䭁䡁䅉䅁䭁䝁䕳䅁䭁䝁䔸䅁䉁䅁䅁允䅁䅁䅕噋偹癷潕䕆䵁䅉䅅䅁䕁䅁䅁睁䵁䅁䅁权瑄䅁䅁权牂䅂䅁权潂䅂䅁允䅁䅁䅅䅁䙁䩁婱婭婭六䅆䍄䉁䅁䅁䅂䅁䅁䅍䅄䅁䅁䅯杇䅅䅁䅯睡䅑䅁䅯杏䅑䅁䅅䅁䉁䅁䅁权䡂䅁䅁䍄䉁䅁䅁䅂䅁䅁䅍䅄䅁䅁䅯兊䅁䅁䅯睡䅑䅁䅯睘䅑䅁䅅䅁䉁䅁䅁兂畄䑦ㄸ牘䩲睶杷允䅁䅁䅑䅁䑁䅁䅷䅁䭁䥁䉕䅁䭁䝁䕳䅁䭁䙁䔸䅁䉁䅁䅁允䅁䅁䅕硥畓⭒㙆䕄䵁䅉䅅䅁䕁䅁䅁睁䵁䅁䅁权摂䅁䅁权牂䅂䅁权䅂䅂䅁允䅁䅁䅅䅁䙁䕁桪桥畓⭒⽫䍄䉁䅁䅁䅂䅁䅁䅍䅄䅁䅁䅯睵䅁䅁䅯䅂䅁䅁䅯睧䅑䅁䅅䅁䉁䅁䅁兂䅁䅁䅁桋䥨兑杷允䅁䅁䅑䅁䑁䅁䅷䅁䭁䍁䈴䅁䭁䉁䅅䅁䭁䥁䕉䅁䉁䅁䅁允䅁䅁䄴䅆䅁䑁䅉睎㕁䑁䅉李ㅁ䑁䅁䅍睁䅁䅁䍄䉁䅁䅁䅂䅁䅁䅍䅄䅁䅁䅯兏䅁䅁䅯睡䅑䅁䅯杘䅑䅁䅅䅁䉁䅁䅁兂偃癷潕䥘礯睶杷允䅁䅁䅑䅁䑁䅁䅷䅁䭁䩁䅁䅁䭁䝁䕳䅁䭁䡁䕳䅁䉁䅁䅁允䅁䅁䅕匰扌堫焵䐱䴸䅉䅅䅁䕁䅁䅁睁䵁䅁䅁权摁允䅁权牂䅂䅁权摂䅂䅁允䅁䅁䅅䅁䙁䱁敧敨剴偵⽉䍄䉁䅁䅁䅂䅁䅁䅍䅄䅁䅁䅯䅩䅅䅁䅯睡䅑䅁䅯杏䅑䅁䅅䅁䉁䅁䅁兂ㅂ硫䕧杖ㄷ睐杷允䅁䅁䅑䅁䑁䅁䅷䅁䭁佁䉁䅁䭁䝁䕳䅁䭁䙁䔰䅁䉁䅁䅁允䅁䅁䅕䉵䘶ㄶ㑇橲䴸䅉䅅䅁䕁䅁䅁睁䵁䅁䅁权㙂䅁䅁权剁䅁䅁权䅃䅂䅁允䅁䅁䅅䅁佁䉁䅑䅁硁䑁䅕䅎ㅁ䑁䅍杍睁䑁䅁䅍䅁䅁杷允䅁䅁䅑䅁䑁䅁䅷䅁䭁佁䉅䅁䭁䝁䕳䅁䭁䙁䔰䅁䉁䅁䅁允䅁䅁䅕硥畓⭒㙆䐵䴸䅉䅅䅁䕁䅁䅁睁䵁䅁䅁权捄允䅁权牂䅂䅁权䅂䅂䅁允䅁䅁䅅䅁䙁䡁⼰噎㘶捓⽹䍄䉁䅁䅁䅂䅁䅁䅍䅄䅁䅁䅯杨䅅䅁䅯睡䅑䅁䅯睘䅑䅁䅅䅁䉁䅁䅁兂桄桥畓⭒楈睐杷允䅁䅁䅑䅁䑁䅁䅷䅁䭁䙁䄰䅁䭁䝁䕳䅁䭁䝁䕯䅁䉁䅁䅁允䅁䅁䅕䥘䌯匹捨稳䴸䅉䅅䅁䕁䅁䅁睁䵁䅁䅁权汄䅁䅁权牂䅂䅁权剂䅂䅁允䅁䅁䅅䅁䙁䕁桪桥畓㥒⽫䍄䉁䅁䅁䅂䅁䅁䅍䅄䅁䅁䅯兘䅁䅁䅯睡䅑䅁䅯䅗䅑䅁䅅䅁䉁䅁䅁兂兂婪畤潅歐睐杷允䅁䅁䅑䅁䑁䅁䅷䅁䭁䕁䉫䅁䭁䉁䅅䅁䭁䡁䕙䅁䉁䅁䅁允䅁䅁䄴杆䅁䑁䅅免穁䑁䅕䅍睁䑁䅁䅍睁䑁䅁䅁䵁䅉䅅䅁䕁䅁䅁睁䵁䅁䅁权䭄允䅁权牂䅂䅁权硁䅂䅁允䅁䅁䅅䅁䙁䱁昶楇搯偊⼴䍄䉁䅁䅁䅂䅁䅁䅍䅄䅁䅁䅯兘䅁䅁䅯睡䅑䅁䅯䅘䅑䅁䅅䅁䉁䅁䅁兂硂児塲㍯汄睐杷允䅁䅁䅑䅁䑁䅁䅷䅁䭁佁䅣䅁䭁䝁䕳䅁䭁䝁䕫䅁䉁䅁䅁允䅁䅁䅕䘷㑇潈牘吸䴸䅉䅅䅁䕁䅁䅁睁䵁䅁䅁权流䅁䅁权䕁䅁䅁权㕂䅂䅁允䅁䅁䅅䅁䙁䅁䅁䅁ぁは䉒䍄䉁䅁䅁䅂䅁䅁䅍䅄䅁䅁䅯䄱䅅䅁䅯睡䅑䅁䅯睎䅑䅁䅅䅁䉁䅁䅁兂捂㡪ㅌ䙋⽺睐杷允䅁䅁䅑䅁䑁䅁䅷䅁䭁佁䉁䅁䭁䝁䕳䅁䭁䝁䕯䅁䉁䅁䅁允䅁䅁䅕敨剴䉵䘶稲䴸䅉䅅䅁䕁䅁䅁睁䵁䅁䅁权摂䅁䅁权牂䅂䅁权敂䅂䅁允䅁䅁䅅䅁䙁䑁䩥坑汄丰⽯䍄䉁䅁䅁䅂䅁䅁䅍䅄䅁䅁䅯兏䅁䅁䅯睡䅑䅁䅯兘䅑䅁䅅䅁䉁䅁䅁兂㙄浦㡱䩤⭐睶杷允䅁䅁䅑䅁䑁䅁䅷䅁䭁䱁䉑䅁䭁䅁䅑䅁䭁䡁䕯䅁䉁䅁䅁允䅁䅁䅕䅁䅁䙁佰啊䵅䅉䅅䅁䕁䅁䅁睁䵁䅁䅁权牁䅁䅁权䕁䅁䅁权㑂䅂䅁允䅁䅁䅅䅁䙁䅁䅁䅁睃呂䈱䍄䉁䅁䅁䅂䅁䅁䅍䅄䅁䅁䅯睘䅁䅁䅯睡䅑䅁䅯䅘䅑䅁䅅䅁䉁䅁䅁兂䩃坑汄䌰牌睐杷允䅁䅁䅑䅁䑁䅁䅷䅁䭁䅁䉅䅁䭁䝁䕳䅁䭁䙁䕅䅁䉁䅁䅁允䅁䅁䅕積積積積啁䵁䅉䅅䅁䕁䅁䅁睁䵁䅁䅁权㥄䅁䅁权牂䅂䅁权橂䅂䅁允䅁䅁䅅䅁䙁偁灹搸乊癙⽯䍄䉁䅁䅁䅂䅁䅁䅍䅄䅁䅁䅯杤䅅䅁䅯睡䅑䅁䅯睘䅑䅁䅅䅁䉁䅁䅁兂䑄匹捨㡪汌睐杷允䅁䅁䅑䅁䑁䅁䅷䅁䭁䵁䉍䅁䭁䝁䕳䅁䭁䙁䕷䅁䉁䅁䅁允䅁䅁䅕瑃橥䑣䬰穴䴸䅉䅅䅁䕁䅁䅁睁䵁䅁䅁权㝄允䅁权牂䅂䅁权䅂䅂䅁允䅁䅁䅅䅁䙁䙁㑋潈牘晕⽓䍄䉁䅁䅁䅂䅁䅁䅍䅄䅁䅁䅯允䅅䅁䅯睡䅑䅁䅯䅡䅑䅁䅅䅁䉁䅁䅁兂硂児塲㍯㥄睐杷允䅁䅁䅑䅁䑁䅁䅷䅁䭁䅁䉅䅁䭁䝁䕳䅁䭁䝁䕍䅁䉁䅁䅁允䅁䅁䅕牡へ硫䕧ぁ䵁䅉䅅䅁䕁䅁䅁睁䵁䅁䅁权䉁允䅁权牂䅂䅁权䅂䅂䅁允䅁䅁䅅䅁䙁䝁浚浚浚杚䅸䍄䉁䅁䅁䅂䅁䅁䅍䅄䅁䅁䅯允䅅䅁䅯睡䅑䅁䅯䅙䅑䅁䅅䅁䉁䅁䅁兂畄䑦ㄸ牘⽲睐杷允䅁䅁䅑䅁䑁䅁䅷䅁䭁䅁䉅䅁䭁䝁䕳䅁䭁䑁䕯䅁䉁䅁䅁允䅁䅁䅕硥畓⭒㙆䐯䴸䅉䅅䅁䕁䅁䅁睁䵁䅁䅁权㙁允䅁权牂䅂䅁权䕂䅂䅁允䅁䅁䅅䅁䙁佁剸䉵䘶⼶⽕䍄䉁䅁䅁䅂䅁䅁䅍䅄䅁䅁䅯允䅅䅁䅯睡䅑䅁䅯条䅑䅁䅅䅁䉁䅁䅁兂乄䵺䵺䵺㑺睐杷允䅁䅁䅑䅁䑁䅁䅷䅁䭁䅁䉅䅁䭁䝁䕳䅁䭁䙁䕍䅁䉁䅁䅁允䅁䅁䅕瑃橥䑣䬰㜵䴸䅉䅅䅁䕁䅁䅁睁䵁䅁䅁权㝂允䅁权牂䅂䅁权捂䅂䅁允䅁䅁䅅䅁䙁䥁噇㑑獴㜵⽳䍄䉁䅁䅁䅂䅁䅁䅍䅄䅁䅁䅯䅱䅁䅁䅯睡䅑䅁䅯䅡䅑䅁䅅䅁䉁䅁䅁兂穁積積積䩍䅑杷允䅁䅁䅑䅁䑁䅁䅷䅁䭁乁䅉䅁䭁䝁䕳䅁䭁䕁䕁䅁䉁䅁䅁允䅁䅁䅯睒䅁䅁杷允䅁䅁䅑䅁䑁䅁䅷䅁䭁䅁䅫䅁䭁䝁䕳䅁䭁䝁䕙䅁䉁䅁䅁允䅁䅁䅕䅁䅁䅁䅁䐰䴸䅉䅅䅁䕁䅁䅁睁䵁䅁䅁权睂允䅁权牂䅂䅁权煂䅂䅁允䅁䅁䅅䅁䙁䉁䘫ㄶ㑇案䅊䍄䉁䅁䅁䅂䅁䅁䅍䅄䅁䅁䅯䅮䅁䅁䅯睡䅑䅁䅯兕䅑䅁䅅䅁䉁䅁䅁兂䵁楁䡵瑆佮睶杷允䅁䅁䅑䅁䑁䅁䅷䅁䭁䝁䉉䅁䭁䝁䕳䅁䭁䡁䔴䅁䉁䅁䅁允䅁䅁䅕䅁䅁䅁䅁歂䵁䅉䅅䅁䕁䅁䅁睁䵁䅁䅁权㕂允䅁权剁䅁䅁权㡂䅂䅁允䅁䅁䅅䅁佁䉁䅑䅁祁䑁䅉䅍㕁䑁䅁䅍睁䑁䅁䅍䅁䅁杷允䅁䅁䅑䅁䑁䅁䅷䅁䭁䱁䉙䅁䭁䉁䅅䅁䭁䡁䕅䅁䉁䅁䅁允䅁䅁䄴杅䅁䑁䅕睎㍁䑁䅁䅍睁䑁䅁䅍䅁䅁杷允䅁䅁䅑䅁䑁䅁䅷䅁䭁䱁䉷䅁䭁䝁䕳䅁䭁䑁䕯䅁䉁䅁䅁允䅁䅁䅕瑃橥䑣䬰穸䴸䅉䅅䅁䕁䅁䅁睁䵁䅁䅁权䱁允䅁权牂䅂䅁权䕂䅂䅁允䅁䅁䅅䅁䙁䡁⼰噎㘶晓⽧䍄䉁䅁䅁䅂䅁䅁䅍䅄䅁䅁䅯児䅁䅁䅯䅂䅁䅁䅯兤䅑䅁䅅䅁䉁䅁䅁兂䅁䅁䅃湃六兑杷允䅁䅁䅑䅁䑁䅁䅷䅁䭁䅁䉅䅁䭁䝁䕳䅁䭁䙁䔴䅁䉁䅁䅁允䅁䅁䅕㙹䙆癴㥐䐵䴸䅉䅅䅁䕁䅁䅁睁䵁䅁䅁权乃䅁䅁权牂䅂䅁权時䅂䅁允䅁䅁䅅䅁䙁佁兘瑉㕶杦䅖䍄䉁䅁䅁䅂䅁䅁䅍䅄䅁䅁䅯允䅅䅁䅯睡䅑䅁䅯䅒䅑䅁䅅䅁䉁䅁䅁兂獄払敧敨䙳䅑杷允䅁䅁䅑䅁䑁䅁䅷䅁䭁䭁䅑䅁䭁䝁䕳䅁䭁䑁䕅䅁䉁䅁䅁允䅁䅁䅕瑃橥䑣䬰稫䴸䅉䅅䅁䕁䅁䅁睁䵁䅁䅁权㝃䅁䅁权剁䅁䅁权㕂䅂䅁允䅁䅁䅅䅁佁䉁䅑䅁硁䑁䅅睍㕁䑁䅁䅍睁䑁䅁䅍䅁䅁杷允䅁䅁䅑䅁䑁䅁䅷䅁䭁䕁䄴䅁䭁䝁䕳䅁䭁䑁䕣䅁䉁䅁䅁允䅁䅁䅕体㙆䭆䠵吹䴸䅉䅅䅁䕁䅁䅁睁䵁䅁䅁权歃䅁䅁权牂䅂䅁权剂䅂䅁允䅁䅁䅅䅁䙁乁佮ㄹ橐兰䅂䍄䉁䅁䅁䅂䅁䅁䅍䅄䅁䅁䅯䅰䅁䅁䅯睡䅑䅁䅯睎䅑䅁䅅䅁䉁䅁䅁兂卂䉵䘶ㄶ㑈睐杷允䅁䅁䅑䅁䑁䅁䅷䅁䭁佁䉙䅁䭁䝁䕳䅁䭁䝁䕁䅁䉁䅁䅁允䅁䅁䅕灭婭婭婭吴䴸䅉䅅䅁䕁䅁䅁睁䵁䅁䅁权歃䅁䅁权牂䅂䅁权湂䅂䅁允䅁䅁䅅䅁䙁䵁桵扒穢支⽁䍄䉁䅁䅁䅂䅁䅁䅍䅄䅁䅁䅯䅰䅁䅁䅯睡䅑䅁䅯䅑䅑䅁䅅䅁䉁䅁䅁兂䙃ㄶ㑇潈㝘睐杷允䅁䅁䅑䅁䑁䅁䅷䅁䭁䭁䅑䅁䭁䝁䕳䅁䭁䙁䔸䅁䉁䅁䅁允䅁䅁䅕瑃橥䑣䬰稵䴸䅉䅅䅁䕁䅁䅁睁䵁䅁䅁权楁允䅁权牂䅂䅁权摂䅂䅁允䅁䅁䅅䅁䙁䭁睒児塲㡯⽃䍄䉁䅁䅁䅂䅁䅁䅍䅄䅁䅁䅯䅨䅁䅁䅯睡䅑䅁䅯兣䅑䅁䅅䅁䉁䅁䅁兂㑃潈牘払番睐杷允䅁䅁䅑䅁䑁䅁䅷䅁䭁佁䉑䅁䭁䝁䕳䅁䭁䝁䕙䅁䉁䅁䅁允䅁䅁䅕歲桦桥畓啁䵁䅉䅅䅁䕁䅁䅁睁䵁䅁䅁权㝃䅁䅁权牂䅂䅁权奂䅂䅁允䅁䅁䅅䅁䙁䭁䠵場啯楌䅒䍄䉁䅁䅁䅂䅁䅁䅍䅄䅁䅁䅯儶䅅䅁䅯睡䅑䅁䅯䅒䅑䅁䅅䅁䉁䅁䅁兂允䑗ね䡹佢睐杷允䅁䅁䅑䅁䑁䅁䅷䅁䭁䍁䈰䅁䭁䝁䕳䅁䭁䙁䕷䅁䉁䅁䅁允䅁䅁䅕噋偹癷潕捇䵁䅉䅅䅁䕁䅁䅁睁䵁䅁䅁权䥄䅁䅁权剁䅁䅁权㡂䅂䅁允䅁䅁䅅䅁佁䉁䅑䅁祁䑁䅫䅎睁䑁䅁䅍睁䑁䅁䅍䅁䅁杷允䅁䅁䅑䅁䑁䅁䅷䅁䭁乁䅍䅁䭁䉁䅅䅁䭁䡁䔰䅁䉁䅁䅁允䅁䅁䄴䅆䅁䑁䅉兎㕁䑁䅣䅍睁䑁䅁䅍睁䅁䅁䍄䉁䅁䅁䅂䅁䅁䅍䅄䅁䅁䅯䅡䅅䅁䅯睡䅑䅁䅯䅗䅑䅁䅅䅁䉁䅁䅁兂睄㡰䱚㑎灮睐杷允䅁䅁䅑䅁䑁䅁䅷䅁䭁䝁䉫䅁䭁䝁䕳䅁䭁䙁䕧䅁䉁䅁䅁允䅁䅁䅕䘷㑇潈牘ぁ䵁䅉䅅䅁䕁䅁䅁睁䵁䅁䅁权⭁䅁䅁权牂䅂䅁权㙂䅂䅁允䅁䅁䅅䅁䙁䵁䴳䵺䵺偺⽁䍄䉁䅁䅁䅂䅁䅁䅍䅄䅁䅁䅯䅗䅁䅁䅯䅂䅁䅁䅯䅧䅑䅁䅅䅁䉁䅁䅁兂䅁䅁䅁䱣睅兑杷允䅁䅁䅑䅁䑁䅁䅷䅁䭁䙁䉉䅁䭁䝁䕳䅁䭁䝁䕙䅁䉁䅁䅁允䅁䅁䅕敨剴䉵䘶稰䴸䅉䅅䅁䕁䅁䅁睁䵁䅁䅁权歃䅁䅁权牂䅂䅁权捂䅂䅁允䅁䅁䅅䅁䙁䝁剩堷⽷敎⽉䍄䉁䅁䅁䅂䅁䅁䅍䅄䅁䅁䅯䅰䅁䅁䅯睡䅑䅁䅯杘䅑䅁䅅䅁䉁䅁䅁兂㡄晱午坔獌睐杷允䅁䅁䅑䅁䑁䅁䅷䅁䭁䩁䅳䅁䭁䝁䕳䅁䭁䝁䕑䅁䉁䅁䅁允䅁䅁䅕䥘䌯匹捨獇䵁䅉䅅䅁䕁䅁䅁睁䵁䅁䅁权扃䅁䅁权牂䅂䅁权橂䅂䅁允䅁䅁䅅䅁䙁䭁䠵場啯畲⽣䍄䉁䅁䅁䅂䅁䅁䅍䅄䅁䅁䅯杉䅅䅁䅯睡䅑䅁䅯杚䅑䅁䅅䅁䉁䅁䅁兂㑃潈牘払佪睐杷允䅁䅁䅑䅁䑁䅁䅷䅁䭁佁䉍䅁䭁䝁䕳䅁䭁䥁䕁䅁䉁䅁䅁允䅁䅁䅕䅁䅁䅁䅁䐹䴸䅉䅅䅁䕁䅁䅁睁䵁䅁䅁权扃䅁䅁权牂䅂䅁权湂䅂䅁允䅁䅁䅅䅁䙁䩁䕺䱉祂偡⽍䍄䉁䅁䅁䅂䅁䅁䅍䅄䅁䅁䅯杳䅅䅁䅯睡䅑䅁䅯杏䅑䅁䅅䅁䉁䅁䅁兂晁敨剴䉵ㄷ睐杷允䅁䅁䅑䅁䑁䅁䅷䅁䭁䩁䅳䅁䭁䝁䕳䅁䭁䙁䔸䅁䉁䅁䅁允䅁䅁䅕浚浚浚浢䵇䵁䅉䅅䅁䕁䅁䅁睁䵁䅁䅁权㑁䅁䅁权牂䅂䅁权杂䅂䅁允䅁䅁䅅䅁䙁䩁䑚㉩湺眫䅬䍄䉁䅁䅁䅂䅁䅁䅍䅄䅁䅁䅯睭䅁䅁䅯睡䅑䅁䅯杏䅑䅁䅅䅁䉁䅁䅁兂塄㍯㥁瑃䑣䅑杷允䅁䅁䅑䅁䑁䅁䅷䅁䭁䩁䅳䅁䭁䝁䕳䅁䭁䝁䕯䅁䉁䅁䅁允䅁䅁䅕䬯确欰椱䑧䴸䅉䅅䅁䕁䅁䅁睁䵁䅁䅁权扃䅁䅁权牂䅂䅁权㕁䅂䅁允䅁䅁䅅䅁䙁䑁積積積硍䅰䍄䉁䅁䅁䅂䅁䅁䅍䅄䅁䅁䅯兪䅁䅁䅯睡䅑䅁䅯䅒䅑䅁䅅䅁䉁䅁䅁兂癁匳䝑婧穘睐杷允䅁䅁䅑䅁䑁䅁䅷䅁䭁佁䈰䅁䭁䅁䅑䅁䭁䡁䕙䅁䉁䅁䅁允䅁䅁䅕䅁䅁䉁䍸䕕䵅䅉䅅䅁䕁䅁䅁睁䵁䅁䅁权扃䅁䅁权牂䅂䅁权䕂䅂䅁允䅁䅁䅅䅁䙁䩁婱婭婭晭⼰䍄䉁䅁䅁䅂䅁䅁䅍䅄䅁䅁䅯䅡䅁䅁䅯睡䅑䅁䅯兏䅑䅁䅅䅁䉁䅁䅁兂偃癷潕䥘㈯睐杷允䅁䅁䅑䅁䑁䅁䅷䅁䭁䵁䅷䅁䭁䝁䕳䅁䭁䝁䔸䅁䉁䅁䅁允䅁䅁䅕匳䝑婧䑖稸䴸䅉䅅䅁䕁䅁䅁睁䵁䅁䅁权瑂允䅁权牂䅂䅁权硁䅂䅁允䅁䅁䅅䅁䙁䭁䠵場啯瑲⽣䍄䉁䅁䅁䅂䅁䅁䅍䅄䅁䅁䅯睉䅅䅁䅯䅂䅁䅁䅯来䅑䅁䅅䅁䉁䅁䅁兂䅁䅁䅁桹汳兑杷允䅁䅁䅑䅁䑁䅁䅷䅁䭁䡁䉣䅁䭁䝁䕳䅁䭁䝁䕑䅁䉁䅁䅁允䅁䅁䅕䝭匴㡧䭄稫䴸䅉䅅䅁䕁䅁䅁睁䵁䅁䅁权㙂允䅁权牂䅂䅁权睂䅂䅁允䅁䅁䅅䅁䙁䕁杊搵楁⬲⽫䍄䉁䅁䅁䅂䅁䅁䅍䅄䅁䅁䅯兢䅅䅁䅯睡䅑䅁䅯杚䅑䅁䅅䅁䉁䅁䅁兂晁敨剴䉵嘷睐杷允䅁䅁䅑䅁䑁䅁䅷䅁䭁䱁䅣䅁䭁䝁䕳䅁䭁䕁䕑䅁䉁䅁䅁允䅁䅁䅕報灪橊䥅䑺䴸䅉䅅䅁䕁䅁䅁睁䵁䅁䅁权瑂允䅁权牂䅂䅁权潂䅂䅁允䅁䅁䅅䅁䙁䅁塲㍯㥁瑃⽣䍄䉁䅁䅁䅂䅁䅁䅍䅄䅁䅁䅯睹䅅䅁䅯充䅁䅁䅯睢䅑䅁䅅䅁䉁䅁䅁杄啁䅁䅁杍ぁ䑁䅍睎ㅁ䑁䅁䅍睁䑁䅁䅁䵁䅉䅅䅁䕁䅁䅁睁䵁䅁䅁权瑂允䅁权牂䅂䅁权㙁䅂䅁允䅁䅁䅅䅁䙁䕁桪桥畓㥒⽅䍄䉁䅁䅁䅂䅁䅁䅍䅄䅁䅁䅯杦䅅䅁䅯睡䅑䅁䅯䅚䅑䅁䅅䅁䉁䅁䅁兂䝂癴㥐䠱䩪睐杷允䅁䅁䅑䅁䑁䅁䅷䅁䭁䵁䄴䅁䭁䝁䕳䅁䭁䙁䕍䅁䉁䅁䅁允䅁䅁䅕⽷潕䥘䌯含䴸䅉䅅䅁䕁䅁䅁睁䵁䅁䅁权权䅁䅁权牂䅂䅁权杂䅂䅁允䅁䅁䅅䅁䙁䭁䝪穓䩥捑⽁䍄䉁䅁䅁䅂䅁䅁䅍䅄䅁䅁䅯兺䅅䅁䅯睡䅑䅁䅯䅧䅑䅁䅅䅁䉁䅁䅁兂兂婪畤潅奐睐杷允䅁䅁䅑䅁䑁䅁䅷䅁䭁䝁䈰䅁䭁䝁䕳䅁䭁䙁䔰䅁䉁䅁䅁允䅁䅁䅕㘱睎児塲穷䴸䅉䅅䅁䕁䅁䅁睁䵁䅁䅁权汁䅁䅁权牂䅂䅁权㕁䅂䅁允䅁䅁䅅䅁䙁䅁䅁䅁䅁佁⽧䍄䉁䅁䅁䅂䅁䅁䅍䅄䅁䅁䅯兢䅅䅁䅯睡䅑䅁䅯杘䅑䅁䅅䅁䉁䅁䅁兂楂䙅㕧䵴䝪睐杷允䅁䅁䅑䅁䑁䅁䅷䅁䭁䍁䉉䅁䭁䝁䕳䅁䭁䑁䕅䅁䉁䅁䅁允䅁䅁䅕瑃橥䑣䬰稱䴸䅉䅅䅁䕁䅁䅁睁䵁䅁䅁权䩁䅁䅁权牂䅂䅁权潂䅂䅁允䅁䅁䅅䅁䙁䕁㍷啩杆攵⽧䍄䉁䅁䅁䅂䅁䅁䅍䅄䅁䅁䅯杉䅅䅁䅯睡䅑䅁䅯䅚䅑䅁䅅䅁䉁䅁䅁兂獄払敧敨䉶睶杷允䅁䅁䅑䅁䑁䅁䅷䅁䭁䵁䅫䅁䭁䝁䕳䅁䭁䝁䕙䅁䉁䅁䅁允䅁䅁䅕灰䕶䱉祂䵊䵁䅉䅅䅁䕁䅁䅁睁䵁䅁䅁权癃䅁䅁权牂䅂䅁权睂䅂䅁允䅁䅁䅅䅁䙁䍁捬㡪ㅌ䅋䅸䍄䉁䅁䅁䅂䅁䅁䅍䅄䅁䅁䅯杉䅅䅁䅯睡䅑䅁䅯䅡䅑䅁䅅䅁䉁䅁䅁兂卂䉵䘶ㄶ䥈睐杷允䅁䅁䅑䅁䑁䅁䅷䅁䭁䍁䉉䅁䭁䝁䕳䅁䭁䝁䕍䅁䉁䅁䅁允䅁䅁䅕㑈牘払敧吱䴸䅉䅅䅁䕁䅁䅁睁䵁䅁䅁权敁允䅁权䕁䅁䅁权䑃䅂䅁允䅁䅁䅅䅁䙁䅁䅁䥁奁䡯䉤䍄䉁䅁䅁䅂䅁䅁䅍䅄䅁䅁䅯兗䅅䅁䅯睡䅑䅁䅯睙䅑䅁䅅䅁䉁䅁䅁兂䙃ㄶ㑇潈慕䅑杷允䅁䅁䅑䅁䑁䅁䅷䅁䭁䍁䉉䅁䭁䝁䕳䅁䭁䝁䕯䅁䉁䅁䅁允䅁䅁䅕敨剴䉵䘶稲䴸䅉䅅䅁䕁䅁䅁睁䵁䅁䅁权摁䅁䅁权牂䅂䅁权橂䅂䅁允䅁䅁䅅䅁䙁䙁橔婰䕶偉⽁䍄䉁䅁䅁䅂䅁䅁䅍䅄䅁䅁䅯杣䅁䅁䅯睡䅑䅁䅯睕䅑䅁䅅䅁䉁䅁䅁兂䩃坑汄䌰䡉䅷杷允䅁䅁䅑䅁䑁䅁䅷䅁䭁䭁䉙䅁䭁䝁䕳䅁䭁䝁䔰䅁䉁䅁䅁允䅁䅁䅯睒䅁䅁杷允䅁䅁䅑䅁䑁䅁䅷䅁䭁䕁䅳䅁䭁䉁䅅䅁䭁䡁䔴䅁䉁䅁䅁允䅁䅁䄴䅆䅁䑁䅕䅏㑁䑁䅁䅍睁䑁䅁䅍睁䅁䅁䍄䉁䅁䅁䅂䅁䅁䅍䅄䅁䅁䅯睑䅅䅁䅯睡䅑䅁䅯杏䅑䅁䅅䅁䉁䅁䅁兂穂䩡瑈䑦瀯睐杷允䅁䅁䅑䅁䑁䅁䅷䅁䭁䍁䉉䅁䭁䝁䕳䅁䭁䙁䕍䅁䉁䅁䅁允䅁䅁䅕琸乊桙奂吵䴸䅉䅅䅁䕁䅁䅁睁䵁䅁䅁权楁允䅁权牂䅂䅁权㕁䅂䅁允䅁䅁䅅䅁䙁䭁睒児塲㥯⽁䍄䉁䅁䅁䅂䅁䅁䅍䅄䅁䅁䅯杂䅅䅁䅯睡䅑䅁䅯兏䅑䅁䅅䅁䉁䅁䅁兂晁敨剴䉵䈴䅑杷允䅁䅁䅑䅁䑁䅁䅷䅁䭁佁䅍䅁䭁䝁䕳䅁䭁䥁䕑䅁䉁䅁䅁允䅁䅁䅕⼵灵搸乊樴䴸䅉䅅䅁䕁䅁䅁睁䵁䅁䅁权楁允䅁权牂䅂䅁权敂䅂䅁允䅁䅁䅅䅁䙁䡁啳歲桦獥⽓䍄䉁䅁䅁䅂䅁䅁䅍䅄䅁䅁䅯杲䅁䅁䅯睡䅑䅁䅯䅡䅑䅁䅅䅁䉁䅁䅁兂慃婭婭婭䩫䅑杷允䅁䅁䅑䅁䑁䅁䅷䅁䭁䅁䉯䅁䭁䝁䕳䅁䭁䝁䕙䅁䉁䅁䅁允䅁䅁䅕敨剴䉵䘶㜯䴸䅉䅅䅁䕁䅁䅁睁䵁䅁䅁权扂允䅁权牂䅂䅁权䅂䅂䅁允䅁䅁䅅䅁䙁䑁積積積⭍⽳䍄䉁䅁䅁䅂䅁䅁䅍䅄䅁䅁䅯杲䅁䅁䅯睡䅑䅁䅯䅑䅑䅁䅅䅁䉁䅁䅁兂卂䉵䘶ㄶ䭅䅑杷允䅁䅁䅑䅁䑁䅁䅷䅁䭁䭁䄴䅁䭁䝁䕳䅁䭁䝁䕫䅁䉁䅁䅁允䅁䅁䅕䅁䅁䅁䅁歂䵁䅉䅅䅁䕁䅁䅁睁䵁䅁䅁权畃䅁䅁权牂䅂䅁权杂䅂䅁允䅁䅁䅅䅁䙁䵁䭈啯㉗眸䅖䍄䉁䅁䅁䅂䅁䅁䅍䅄䅁䅁䅯睑䅅䅁䅯睡䅑䅁䅯䅚䅑䅁䅅䅁䉁䅁䅁兂佂桙奂扏歔睐杷允䅁䅁䅑䅁䑁䅁䅷䅁䭁䵁䉑䅁䭁䝁䕳䅁䭁䝁䕙䅁䉁䅁䅁允䅁䅁䅕噋偹癷潕䐸䴸䅉䅅䅁䕁䅁䅁睁䵁䅁䅁权㕃允䅁权牂䅂䅁权䕂䅂䅁允䅁䅁䅅䅁䙁䭁捷浗㝑㤳⽥䍄䉁䅁䅁䅂䅁䅁䅍䅄䅁䅁䅯典䅁䅁䅯睡䅑䅁䅯免䅑䅁䅅䅁䉁䅁䅁兂䥂場啯歲硦睐杷允䅁䅁䅑䅁䑁䅁䅷䅁䭁䵁䅣䅁䭁䝁䕳䅁䭁䑁䕅䅁䉁䅁䅁允䅁䅁䅕䉵䘶ㄶ㑇橲䴸䅉䅅䅁䕁䅁䅁睁䵁䅁䅁权瑁允䅁权牂䅂䅁权療䅂䅁允䅁䅁䅅䅁䙁乁橥䑣䬰砱䅂䍄䉁䅁䅁䅂䅁䅁䅍䅄䅁䅁䅯睃䅁䅁䅯睡䅑䅁䅯睕䅑䅁䅅䅁䉁䅁䅁兂䭂䅄牉硨灡睐杷允䅁䅁䅑䅁䑁䅁䅷䅁䭁䍁䅑䅁䭁䅁䅑䅁䭁䥁䕅䅁䉁䅁䅁允䅁䅁䅕䅁䅁䩁奂げ䵅䅉䅅䅁䕁䅁䅁睁䵁䅁䅁权䍁允䅁权䕁䅁䅁权㙂䅂䅁允䅁䅁䅅䅁䙁䅁䅁䅁睄㑹䉚䍄䉁䅁䅁䅂䅁䅁䅍䅄䅁䅁䅯睢䅅䅁䅯睡䅑䅁䅯兏䅑䅁䅅䅁䉁䅁䅁兂䑃䵷桱扒穢睶杷允䅁䅁䅑䅁䑁䅁䅷䅁䭁䝁䉳䅁䭁䝁䕳䅁䭁䙁䕧䅁䉁䅁䅁允䅁䅁䅯睒䅁䅁杷允䅁䅁䅑䅁䑁䅁䅷䅁䭁偁䉅䅁䭁䉁䅅䅁䭁䡁䕁䅁䉁䅁䅁允䅁䅁䄴䅆䅁䑁䅣免祁䑁䅁䅍睁䑁䅁䅍睁䅁䅁䍄䉁䅁䅁䅂䅁䅁䅍䅄䅁䅁䅯杲䅁䅁䅯睡䅑䅁䅯条䅑䅁䅅䅁䉁䅁䅁兂浂浚浚浚䍙䅑杷允䅁䅁䅑䅁䑁䅁䅷䅁䭁䭁䄴䅁䭁䝁䕳䅁䭁䙁䕧䅁䉁䅁䅁允䅁䅁䅕積積積積啁䵁䅉䅅䅁䕁䅁䅁睁䵁䅁䅁权䕄允䅁权牂䅂䅁权奂䅂䅁允䅁䅁䅅䅁䙁䍁捬㡪ㅌ之⽷䍄䉁䅁䅁䅂䅁䅁䅍䅄䅁䅁䅯杲䅁䅁䅯睡䅑䅁䅯兏䅑䅁䅅䅁䉁䅁䅁兂䙃ㄶ㑇潈䉕䅑杷允䅁䅁䅑䅁䑁䅁䅷䅁䭁䵁䉷䅁䭁䉁䅅䅁䭁䡁䕅䅁䉁䅁䅁允䅁䅁䄴䅆䅁䑁䅍睍㑁䑁䅁䅍睁䑁䅁䅍睁䅁䅁䍄䉁䅁䅁䅂䅁䅁䅍䅄䅁䅁䅯朳䅅䅁䅯睡䅑䅁䅯兕䅑䅁䅅䅁䉁䅁䅁兂㝂䭆䠵場副䅑杷允䅁䅁䅑䅁䑁䅁䅷䅁䭁䙁䉍䅁䭁䝁䕳䅁䭁䑁䕣䅁䉁䅁䅁允䅁䅁䅕婤奍䙂余戳䴸䅉䅅䅁䕁䅁䅁睁䵁䅁䅁权呂允䅁权牂䅂䅁权橂䅂䅁允䅁䅁䅅䅁䙁䱁䩰䅄牉⭨⽯䍄䉁䅁䅁䅂䅁䅁䅍䅄䅁䅁䅯䅎䅁䅁䅯䅂䅁䅁䅯来䅑䅁䅅䅁䉁䅁䅁兂䅁䅁䅁䅳瑕兑杷允䅁䅁䅑䅁䑁䅁䅷䅁䭁乁䅙䅁䭁䝁䕳䅁䭁䙁䕷䅁䉁䅁䅁允䅁䅁䅕敨剴䉵䘶稴䴸䅉䅅䅁䕁䅁䅁睁䵁䅁䅁权煁允䅁权䕁䅁䅁权あ䅂䅁允䅁䅁䅅䅁䙁䅁䅁䅁潂䑸䉒䍄䉁䅁䅁䅂䅁䅁䅍䅄䅁䅁䅯䄯䅅䅁䅯睡䅑䅁䅯睚䅑䅁䅅䅁䉁䅁䅁兂乄䵺䵺䵺ぺ睐杷允䅁䅁䅑䅁䑁䅁䅷䅁䭁䙁䉍䅁䭁䝁䕳䅁䭁䝁䕣䅁䉁䅁䅁允䅁䅁䅯睒䅁䅁杷允䅁䅁䅑䅁䑁䅁䅷䅁䭁佁䉍䅁䭁䝁䕳䅁䭁䝁䕧䅁䉁䅁䅁允䅁䅁䅕䭆䠵場啯樸䴸䅉䅅䅁䕁䅁䅁睁䵁䅁䅁权呂允䅁权牂䅂䅁权時䅂䅁允䅁䅁䅅䅁䙁乁欰潂噇⽑⽕䍄䉁䅁䅁䅂䅁䅁䅍䅄䅁䅁䅯儫䅅䅁䅯充䅁䅁䅯兣䅑䅁䅅䅁䉁䅁䅁杄啁䅁䅁免ぁ䑁䅕睍㕁䑁䅉李㍁䑁䅧䅁䵁䅉䅅䅁䕁䅁䅁睁䵁䅁䅁权噃允䅁权牂䅂䅁权橂䅂䅁允䅁䅁䅅䅁䙁䅁䅁䅁䅁䉁䅎䍄䉁䅁䅁䅂䅁䅁䅍䅄䅁䅁䅯睕䅅䅁䅯睡䅑䅁䅯兡䅑䅁䅅䅁䉁䅁䅁兂楃扒穢搯潔睐杷允䅁䅁䅑䅁䑁䅁䅷䅁䭁䙁䉍䅁䭁䝁䕳䅁䭁䝁䕁䅁䉁䅁䅁允䅁䅁䅕匳䝑婧䑖穹䴸䅉䅅䅁䕁䅁䅁睁䵁䅁䅁权呂允䅁权牂䅂䅁权捂䅂䅁允䅁䅁䅅䅁䙁䍁捬㡪ㅌ偋⽁䍄䉁䅁䅁䅂䅁䅁䅍䅄䅁䅁䅯杅䅁䅁䅯睡䅑䅁䅯入䅑䅁䅅䅁䉁䅁䅁兂㥁瑃橥䑣椳睐杷允䅁䅁䅑䅁䑁䅁䅷䅁䭁佁䉷䅁䭁䝁䕳䅁䭁䝁䕯䅁䉁䅁䅁允䅁䅁䅕余兘瑉㕶牺䴸䅉䅅䅁䕁䅁䅁睁䵁䅁䅁权元䅁䅁权牂䅂䅁权奂䅂䅁允䅁䅁䅅䅁䙁乁楅⼲⭬瑡⽑䍄䉁䅁䅁䅂䅁䅁䅍䅄䅁䅁䅯儳䅅䅁䅯睡䅑䅁䅯入䅑䅁䅅䅁䉁䅁䅁兂䭁㘱睎児䙯䅑杷允䅁䅁䅑䅁䑁䅁䅷䅁䭁䙁䉍䅁䭁䝁䕳䅁䭁䙁䔰䅁䉁䅁䅁允䅁䅁䅕䵴㉨灶愸稱䴸䅉䅅䅁䕁䅁䅁睁䵁䅁䅁权呂允䅁权牂䅂䅁权敂䅂䅁允䅁䅁䅅䅁䙁䡁灮橊䥅䩲⽹䍄䉁䅁䅁䅂䅁䅁䅍䅄䅁䅁䅯杢䅅䅁䅯睡䅑䅁䅯睧䅑䅁䅅䅁䉁䅁䅁兂䙃ㄶ㑇潈硘睐杷允䅁䅁䅑䅁䑁䅁䅷䅁䭁佁䈴䅁䭁䝁䕳䅁䭁䑁䕫䅁䉁䅁䅁允䅁䅁䅕扌摋㘷䝦稸䴸䅉䅅䅁䕁䅁䅁睁䵁䅁䅁权䙃允䅁权牂䅂䅁权橂䅂䅁允䅁䅁䅅䅁䙁佁㙆䭆䠵儴䅴䍄䉁䅁䅁䅂䅁䅁䅍䅄䅁䅁䅯公䅁䅁䅯䅂䅁䅁䅯兢䅑䅁䅅䅁䉁䅁䅁权䡂䅁䅁䍄䉁䅁䅁䅂䅁䅁䅍䅄䅁䅁䅯䅊䅅䅁䅯睡䅑䅁䅯䅘䅑䅁䅅䅁䉁䅁䅁权䡂䅁䅁䍄䉁䅁䅁䅂䅁䅁䅍䅄䅁䅁䅯兎䅅䅁䅯睡䅑䅁䅯免䅑䅁䅅䅁䉁䅁䅁兂歃䑣䬰㘱䅐睐杷允䅁䅁䅑䅁䑁䅁䅷䅁䭁䭁䅁䅁䭁䝁䕳䅁䭁䝁䕣䅁䉁䅁䅁允䅁䅁䅕浗㝑〳丫㝴䴸䅉䅅䅁䕁䅁䅁睁䵁䅁䅁权ㅁ允䅁权牂䅂䅁权浂䅂䅁允䅁䅁䅅䅁䙁䉁奂扏䥔獤⼴䍄䉁䅁䅁䅂䅁䅁䅍䅄䅁䅁䅯儲䅅䅁䅯睡䅑䅁䅯兕䅑䅁䅅䅁䉁䅁䅁兂慃婭婭婭灭睐杷允䅁䅁䅑䅁䑁䅁䅷䅁䭁䱁䅍䅁䭁䝁䕳䅁䭁䙁䕅䅁䉁䅁䅁允䅁䅁䅕㡪ㅌ䙋偹樴䴸䅉䅅䅁䕁䅁䅁睁䵁䅁䅁权䵁䅁䅁权牂䅂䅁权橂䅂䅁允䅁䅁䅅䅁䙁䱁敧敨剴䭵⼴䍄䉁䅁䅁䅂䅁䅁䅍䅄䅁䅁䅯䄰䅁䅁䅯睡䅑䅁䅯䅘䅑䅁䅅䅁䉁䅁䅁兂扄堫焵䡶扔睶杷允䅁䅁䅑䅁䑁䅁䅷䅁䭁䙁䈰䅁䭁䅁䅑䅁䭁䥁䕍䅁䉁䅁䅁允䅁䅁䅕䅁䅁䥁ぃ</t>
  </si>
  <si>
    <t>歆䵅䅉䅅䅁䕁䅁䅁睁䵁䅁䅁权灃允䅁权剁䅁䅁权祂䅂䅁允䅁䅁䅅䅁佁䉁䅉䅁㑁䑁䅉兏㍁䑁䅍䅍睁䑁䅁䅁䵁䅉䅅䅁䕁䅁䅁睁䵁䅁䅁权偄允䅁权牂䅂䅁权敂䅂䅁允䅁䅁䅅䅁䙁䡁啳歲桦潥⽓䍄䉁䅁䅁䅂䅁䅁䅍䅄䅁䅁䅯兎䅅䅁䅯睡䅑䅁䅯兘䅑䅁䅅䅁䉁䅁䅁兂祄欰椱䙅䩪睐杷允䅁䅁䅑䅁䑁䅁䅷䅁䭁䱁䅁䅁䭁䝁䕳䅁䭁䝁䕁䅁䉁䅁䅁允䅁䅁䅕䉵䘶ㄶ㑇歂䵁䅉䅅䅁䕁䅁䅁睁䵁䅁䅁权ㅁ允䅁权牂䅂䅁权䕂䅂䅁允䅁䅁䅅䅁䙁䥁牘払敧捨⽳䍄䉁䅁䅁䅂䅁䅁䅍䅄䅁䅁䅯公䅅䅁䅯䅂䅁䅁䅯全䅑䅁䅅䅁䉁䅁䅁兂䅁䅁䅃晏䍥兑杷允䅁䅁䅑䅁䑁䅁䅷䅁䭁䕁䄰䅁䭁䝁䕳䅁䭁䑁䕅䅁䉁䅁䅁允䅁䅁䅕噋偹癷潕䕅䵁䅉䅅䅁䕁䅁䅁睁䵁䅁䅁权坂允䅁权䕁䅁䅁权㝂䅂䅁允䅁䅁䅅䅁䙁䅁䅁䅁⽂䙔䉚䍄䉁䅁䅁䅂䅁䅁䅍䅄䅁䅁䅯睱䅅䅁䅯睡䅑䅁䅯䅑䅑䅁䅅䅁䉁䅁䅁兂啂㘴扗䍸⭄睐杷允䅁䅁䅑䅁䑁䅁䅷䅁䭁䕁䄰䅁䭁䝁䕳䅁䭁䙁䔸䅁䉁䅁䅁允䅁䅁䅕捺䵺䵺䵺䕅䵁䅉䅅䅁䕁䅁䅁睁䵁䅁䅁权⭃䅁䅁权䕁䅁䅁权㡂䅂䅁允䅁䅁䅅䅁䙁䅁䅁䅁捁啲䉎䍄䉁䅁䅁䅂䅁䅁䅍䅄䅁䅁䅯兮䅅䅁䅯䅂䅁䅁䅯睥䅑䅁䅅䅁䉁䅁䅁兂䅁䅁䅁偄䙤兑杷允䅁䅁䅑䅁䑁䅁䅷䅁䭁䕁䄴䅁䭁䝁䕳䅁䭁䙁䔸䅁䉁䅁䅁允䅁䅁䅕⽷潕䥘䌯吸䴸䅉䅅䅁䕁䅁䅁睁䵁䅁䅁权乂䅁䅁权牂䅂䅁权灂䅂䅁允䅁䅁䅅䅁䙁䙁㑋潈牘兕䅨䍄䉁䅁䅁䅂䅁䅁䅍䅄䅁䅁䅯睹䅅䅁䅯䅂䅁䅁䅯兤䅑䅁䅅䅁䉁䅁䅁兂䅁䅁䅁䅯ㄴ兑杷允䅁䅁䅑䅁䑁䅁䅷䅁䭁䝁䉉䅁䭁䝁䕳䅁䭁䝁䕙䅁䉁䅁䅁允䅁䅁䅕瑃橥䑣䬰あ䵁䅉䅅䅁䕁䅁䅁睁䵁䅁䅁权乂䅁䅁权牂䅂䅁权煂䅂䅁允䅁䅁䅅䅁䙁䉁畓⭒㙆䅆䄵䍄䉁䅁䅁䅂䅁䅁䅍䅄䅁䅁䅯睱䅁䅁䅯睡䅑䅁䅯睕䅑䅁䅅䅁䉁䅁䅁兂塄㍯㥁瑃⽦睐杷允䅁䅁䅑䅁䑁䅁䅷䅁䭁䅁䅷䅁䭁䝁䕳䅁䭁䙁䕷䅁䉁䅁䅁允䅁䅁䅕⼲⭬牡へ穯䴸䅉䅅䅁䕁䅁䅁睁䵁䅁䅁权㍃䅁䅁权牂䅂䅁权浂䅂䅁允䅁䅁䅅䅁䙁䕁䱓佢㝦敱⽅䍄䉁䅁䅁䅂䅁䅁䅍䅄䅁䅁䅯睄䅁䅁䅯睡䅑䅁䅯睧䅑䅁䅅䅁䉁䅁䅁兂獄払敧敨㥶睐杷允䅁䅁䅑䅁䑁䅁䅷䅁䭁䱁䅣䅁䭁䝁䕳䅁䭁䝁䕧䅁䉁䅁䅁允䅁䅁䅕体㙆䭆䠵吰䴸䅉䅅䅁䕁䅁䅁睁䵁䅁䅁权㍃䅁䅁权牂䅂䅁权橂䅂䅁允䅁䅁䅅䅁䙁䍁捬㡪ㅌ佋⽷䍄䉁䅁䅁䅂䅁䅁䅍䅄䅁䅁䅯兏䅁䅁䅯充䅁䅁䅯杧䅑䅁䅅䅁䉁䅁䅁杄啁䅁䅁䅏㍁䑁䅧䅍睁䑁䅁䅍睁䑁䅁䅁䵁䅉䅅䅁䕁䅁䅁睁䵁䅁䅁权佄䅁䅁权牂䅂䅁权㍁䅂䅁允䅁䅁䅅䅁䙁佁㙆䭆䠵儴䅂䍄䉁䅁䅁䅂䅁䅁䅍䅄䅁䅁䅯杭䅅䅁䅯睡䅑䅁䅯睕䅑䅁䅅䅁䉁䅁䅁兂㡄晱午坔奌睐杷允䅁䅁䅑䅁䑁䅁䅷䅁䭁䱁䅣䅁䭁䝁䕳䅁䭁䕁䕁䅁䉁䅁䅁允䅁䅁䅕䅁䅁䅁䅁䐫䴸䅉䅅䅁䕁䅁䅁睁䵁䅁䅁权元䅁䅁权牂䅂䅁权浂䅂䅁允䅁䅁䅅䅁䙁䭁慁㥌欰療⼰䍄䉁䅁䅁䅂䅁䅁䅍䅄䅁䅁䅯䅎䅅䅁䅯睡䅑䅁䅯杏䅑䅁䅅䅁䉁䅁䅁兂㑃潈牘払畩睐杷允䅁䅁䅑䅁䑁䅁䅷䅁䭁䥁䅣䅁䭁䝁䕳䅁䭁䙁䔰䅁䉁䅁䅁允䅁䅁䅕䉵䘶ㄶ㑇樸䴸䅉䅅䅁䕁䅁䅁睁䵁䅁䅁权䍃允䅁权牂䅂䅁权歂䅂䅁允䅁䅁䅅䅁䙁䭁䠵場啯杲䅎䍄䉁䅁䅁䅂䅁䅁䅍䅄䅁䅁䅯杕䅅䅁䅯充䅁䅁䅯䅤䅑䅁䅅䅁䉁䅁䅁杄啁䅁䅁兎ぁ䑁䅕䅍睁䑁䅁䅍睁䑁䅁䅁䵁䅉䅅䅁䕁䅁䅁睁䵁䅁䅁权硂允䅁权牂䅂䅁权杂䅂䅁允䅁䅁䅅䅁䙁䡁灮橊䥅偲⽷䍄䉁䅁䅁䅂䅁䅁䅍䅄䅁䅁䅯東䅁䅁䅯睡䅑䅁䅯䅒䅑䅁䅅䅁䉁䅁䅁兂㝁〳丫㉬愷睐杷允䅁䅁䅑䅁䑁䅁䅷䅁䭁䱁䅣䅁䭁䝁䕳䅁䭁䑁䕯䅁䉁䅁䅁允䅁䅁䅕硥畓⭒㙆䑸䴸䅉䅅䅁䕁䅁䅁睁䵁䅁䅁权ㅁ允䅁权䕁䅁䅁权䑃䅂䅁允䅁䅁䅅䅁䙁䅁䅁䅁奃卦䉊䍄䉁䅁䅁䅂䅁䅁䅍䅄䅁䅁䅯朲䅅䅁䅯睡䅑䅁䅯睚䅑䅁䅅䅁䉁䅁䅁兂婁䙂余扌㥋睐杷允䅁䅁䅑䅁䑁䅁䅷䅁䭁佁䅧䅁䭁䝁䕳䅁䭁䑁䕫䅁䉁䅁䅁允䅁䅁䅕⼵灵搸乊䐫䴸䅉䅅䅁䕁䅁䅁睁䵁䅁䅁权㍃䅁䅁权牂䅂䅁权㕁䅂䅁允䅁䅁䅅䅁䙁䡁啳歲桦煥⽓䍄䉁䅁䅁䅂䅁䅁䅍䅄䅁䅁䅯儴䅅䅁䅯睡䅑䅁䅯睕䅑䅁䅅䅁䉁䅁䅁兂㥁瑃橥䑣㈳睐杷允䅁䅁䅑䅁䑁䅁䅷䅁䭁偁䄰䅁䭁䝁䕳䅁䭁䙁䕍䅁䉁䅁䅁允䅁䅁䅕積積積積稸䴸䅉䅅䅁䕁䅁䅁睁䵁䅁䅁权捁允䅁权牂䅂䅁权潂䅂䅁允䅁䅁䅅䅁䙁䅁塲㍯㥁牃⽣䍄䉁䅁䅁䅂䅁䅁䅍䅄䅁䅁䅯杨䅅䅁䅯睡䅑䅁䅯兡䅑䅁䅅䅁䉁䅁䅁兂㥁瑃橥䑣椳睐杷允䅁䅁䅑䅁䑁䅁䅷䅁䭁䱁䅣䅁䭁䝁䕳䅁䭁䙁䔴䅁䉁䅁䅁允䅁䅁䅕瑃橥䑣䬰稱䴸䅉䅅䅁䕁䅁䅁睁䵁䅁䅁权汃䅁䅁权牂䅂䅁权浂䅂䅁允䅁䅁䅅䅁䙁䍁礲敮渫獸⽳䍄䉁䅁䅁䅂䅁䅁䅍䅄䅁䅁䅯䅣䅁䅁䅯睡䅑䅁䅯睚䅑䅁䅅䅁䉁䅁䅁兂权楇搯䅊硢睐杷允䅁䅁䅑䅁䑁䅁䅷䅁䭁䱁䉕䅁䭁䉁䅅䅁䭁䡁䕫䅁䉁䅁䅁允䅁䅁䄴杆䅁䑁䅅睍穁䑁䅕䅍睁䑁䅁䅍睁䑁䅁䅁䵁䅉䅅䅁䕁䅁䅁睁䵁䅁䅁权汃䅁䅁权牂䅂䅁权㍁䅂䅁允䅁䅁䅅䅁䙁䍁捬㡪ㅌ䱋⽷䍄䉁䅁䅁䅂䅁䅁䅍䅄䅁䅁䅯兰䅁䅁䅯睡䅑䅁䅯杏䅑䅁䅅䅁䉁䅁䅁兂㥂穐敖歵䵮睶杷允䅁䅁䅑䅁䑁䅁䅷䅁䭁䭁䅕䅁䭁䝁䕳䅁䭁䝁䕯䅁䉁䅁䅁允䅁䅁䅕琯㑒匶硙䰰䴸䅉䅅䅁䕁䅁䅁睁䵁䅁䅁权䩄䅁䅁权牂䅂䅁权煂䅂䅁允䅁䅁䅅䅁䙁䍁捬㡪ㅌ䱋⽷䍄䉁䅁䅁䅂䅁䅁䅍䅄䅁䅁䅯杆䅅䅁䅯充䅁䅁䅯兢䅑䅁䅅䅁䉁䅁䅁杄啁䅁䅁免ㅁ䑁䅉睍㑁䑁䅙䅍睁䑁䅁䅁䵁䅉䅅䅁䕁䅁䅁睁䵁䅁䅁权汃䅁䅁权牂䅂䅁权㕁䅂䅁允䅁䅁䅅䅁䙁䡁灮橊䥅䱲⽹䍄䉁䅁䅁䅂䅁䅁䅍䅄䅁䅁䅯兰䅁䅁䅯睡䅑䅁䅯杘䅑䅁䅅䅁䉁䅁䅁兂睄㡰䱚㑎䉮睶杷允䅁䅁䅑䅁䑁䅁䅷䅁䭁䉁䅷䅁䭁䝁䕳䅁䭁䝁䕙䅁䉁䅁䅁允䅁䅁䅕㡪ㅌ䙋偹樶䴸䅉䅅䅁䕁䅁䅁睁䵁䅁䅁权い允䅁权牂䅂䅁权灂䅂䅁允䅁䅁䅅䅁䙁䥁牘払敧全䅬䍄䉁䅁䅁䅂䅁䅁䅍䅄䅁䅁䅯䅈䅁䅁䅯睡䅑䅁䅯睎䅑䅁䅅䅁䉁䅁䅁兂䙃ㄶ㑇潈橘睐杷允䅁䅁䅑䅁䑁䅁䅷䅁䭁䉁䅷䅁䭁䝁䕳䅁䭁䝁䕍䅁䉁䅁䅁允䅁䅁䅕場啯歲桦樷䴸䅉䅅䅁䕁䅁䅁睁䵁䅁䅁权ㅃ䅁䅁权牂䅂䅁权捂䅂䅁允䅁䅁䅅䅁䙁䱁敧敨剴䱵⼶䍄䉁䅁䅁䅂䅁䅁䅍䅄䅁䅁䅯兴䅁䅁䅯睡䅑䅁䅯兏䅑䅁䅅䅁䉁䅁䅁兂歃䑣䬰㘱材睐杷允䅁䅁䅑䅁䑁䅁䅷䅁䭁䍁䉕䅁䭁䉁䅅䅁䭁䥁䕉䅁䉁䅁䅁允䅁䅁䄴杅䅁䑁䅕䅏硁䑁䅑睍睁䑁䅁䅍䅁䅁杷允䅁䅁䅑䅁䑁䅁䅷䅁䭁䱁䉅䅁䭁䝁䕳䅁䭁䑁䕫䅁䉁䅁䅁允䅁䅁䅕瑃橥䑣䬰稱䴸䅉䅅䅁䕁䅁䅁睁䵁䅁䅁权捁䅁䅁权牂䅂䅁权奂䅂䅁允䅁䅁䅅䅁䙁䕁桪桥畓㡒⽅䍄䉁䅁䅁䅂䅁䅁䅍䅄䅁䅁䅯䅈䅁䅁䅯睡䅑䅁䅯兘䅑䅁䅅䅁䉁䅁䅁兂啂㘴扗䍸奄睐杷允䅁䅁䅑䅁䑁䅁䅷䅁䭁䉁䅷䅁䭁䝁䕳䅁䭁䙁䔴䅁䉁䅁䅁允䅁䅁䅕敨剴䉵䘶稲䴸䅉䅅䅁䕁䅁䅁睁䵁䅁䅁权䉂䅁䅁权牂䅂䅁权剂䅂䅁允䅁䅁䅅䅁䙁䙁㑋潈牘摕⽧䍄䉁䅁䅁䅂䅁䅁䅍䅄䅁䅁䅯䅙䅁䅁䅯睡䅑䅁䅯条䅑䅁䅅䅁䉁䅁䅁兂浂浚浚浚晙䅑杷允䅁䅁䅑䅁䑁䅁䅷䅁䭁佁䉫䅁䭁䝁䕳䅁䭁䝁䕣䅁䉁䅁䅁允䅁䅁䅕捺䵺䵺䵺䐵䴸䅉䅅䅁䕁䅁䅁睁䵁䅁䅁权ㅂ䅁䅁权牂䅂䅁权㍂䅂䅁允䅁䅁䅅䅁䙁佁兘瑉㕶杦䅆䍄䉁䅁䅁䅂䅁䅁䅍䅄䅁䅁䅯䄸䅅䅁䅯睡䅑䅁䅯兕䅑䅁䅅䅁䉁䅁䅁兂䑄匹捨㡪㥌睐杷允䅁䅁䅑䅁䑁䅁䅷䅁䭁䕁䅳䅁䭁䉁䅅䅁䭁䥁䕁䅁䉁䅁䅁允䅁䅁䄴䅆䅁䑁䅕䅏硁䑁䅉睎硁䑁䅁䅍睁䅁䅁䍄䉁䅁䅁䅂䅁䅁䅍䅄䅁䅁䅯睺䅅䅁䅯睡䅑䅁䅯兘䅑䅁䅅䅁䉁䅁䅁兂療潅䅐煹䙈睐杷允䅁䅁䅑䅁䑁䅁䅷䅁䭁䕁䅁䅁䭁䝁䕳䅁䭁䝁䕙䅁䉁䅁䅁允䅁䅁䅕㥉㕶浦㡱䐳䴸䅉䅅䅁䕁䅁䅁睁䵁䅁䅁权⭃允䅁权牂䅂䅁权䙃䅂䅁允䅁䅁䅅䅁䙁䍁睇浣剩攷⽧䍄䉁䅁䅁䅂䅁䅁䅍䅄䅁䅁䅯杹䅁䅁䅯睡䅑䅁䅯䅒䅑䅁䅅䅁䉁䅁䅁兂汁潂噇㑑䡳䅑杷允䅁䅁䅑䅁䑁䅁䅷䅁䭁䱁䅳䅁䭁䅁䅑䅁䭁䡁䕕䅁䉁䅁䅁允䅁䅁䅕䅁䅁䵁浒歒䵅䅉䅅䅁䕁䅁䅁睁䵁䅁䅁权晃允䅁权牂䅂䅁权奂䅂䅁允䅁䅁䅅䅁䙁䱁敧敨剴併⼴䍄䉁䅁䅁䅂䅁䅁䅍䅄䅁䅁䅯兯䅅䅁䅯睡䅑䅁䅯䅗䅑䅁䅅䅁䉁䅁䅁兂䙃ㄶ㑇潈䙕䅑杷允䅁䅁䅑䅁䑁䅁䅷䅁䭁䝁䄴䅁䭁䅁䅑䅁䭁䡁䕁䅁䉁䅁䅁允䅁䅁䅕䅁䅁䉁⭁啑䵅䅉䅅䅁䕁䅁䅁睁䵁䅁䅁权䍁允䅁权牂䅂䅁权剂䅂䅁允䅁䅁䅅䅁䙁䉁䘫ㄶ㑇瑈⽕䍄䉁䅁䅁䅂䅁䅁䅍䅄䅁䅁䅯䅑䅁䅁䅯睡䅑䅁䅯睚䅑䅁䅅䅁䉁䅁䅁兂啁歲桦桥敔睐杷允䅁䅁䅑䅁䑁䅁䅷䅁䭁䕁䅧䅁䭁䝁䕳䅁䭁䡁䕣䅁䉁䅁䅁允䅁䅁䅕䥘䌯匹捨稵䴸䅉䅅䅁䕁䅁䅁睁䵁䅁䅁权䉂䅁䅁权牂䅂䅁权湂䅂䅁允䅁䅁䅅䅁䙁䩁婱婭婭捭⽫䍄䉁䅁䅁䅂䅁䅁䅍䅄䅁䅁䅯睳䅅䅁䅯睡䅑䅁䅯兘䅑䅁䅅䅁䉁䅁䅁兂湁免獩䙈㙲睐杷允䅁䅁䅑䅁䑁䅁䅷䅁䭁䕁䅅䅁䭁䝁䕳䅁䭁䕁䕁䅁䉁䅁䅁允䅁䅁䅕穊䥅䉲慸䑸䴸䅉䅅䅁䕁䅁䅁睁䵁䅁䅁权㑂允䅁权䕁䅁䅁权㥂䅂䅁允䅁䅁䅅䅁䙁䅁䅁䥁睄䡯䉆䍄䉁䅁䅁䅂䅁䅁䅍䅄䅁䅁䅯䅌䅅䅁䅯充䅁䅁䅯䅨䅑䅁䅅䅁䉁䅁䅁杄啁䅁䅁免㉁䑁䅧䅎睁䑁䅁䅍睁䑁䅁䅁䵁䅉䅅䅁䕁䅁䅁睁䵁䅁䅁权呄允䅁权牂䅂䅁权㍁䅂䅁允䅁䅁䅅䅁䙁䡁啳歲桦来䅨䍄䉁䅁䅁䅂䅁䅁䅍䅄䅁䅁䅯䅑䅁䅁䅯睡䅑䅁䅯䅙䅑䅁䅅䅁䉁䅁䅁兂㉄䙋偹癷奘睐杷允䅁䅁䅑䅁䑁䅁䅷䅁䭁䕁䅁䅁䭁䝁䕳䅁䭁䙁䕧䅁䉁䅁䅁允䅁䅁䅕兊䉡啬䱏䐴䴸䅉䅅䅁䕁䅁䅁睁䵁䅁䅁权摂允䅁权牂䅂䅁权㕁䅂䅁允䅁䅁䅅䅁䙁乁橥䑣䬰⼱⽣䍄䉁䅁䅁䅂䅁䅁䅍䅄䅁䅁䅯䅑䅁䅁䅯睡䅑䅁䅯睕䅑䅁䅅䅁䉁䅁䅁兂瑁灳瘳㡰呢睐杷允䅁䅁䅑䅁䑁䅁䅷䅁䭁䕁䅅䅁䭁䝁䕳䅁䭁䙁䕍䅁䉁䅁䅁允䅁䅁䅕灳瘳㡰䱚㝴䴸䅉䅅䅁䕁䅁䅁睁䵁䅁䅁权䡄允䅁权牂䅂䅁权浂䅂䅁允䅁䅁䅅䅁䙁䑁䬰㘱睎剐䄱䍄䉁䅁䅁䅂䅁䅁䅍䅄䅁䅁䅯眷䅅䅁䅯睡䅑䅁䅯入䅑䅁䅅䅁䉁䅁䅁兂㝂䭆䠵場䭯䅑杷允䅁䅁䅑䅁䑁䅁䅷䅁䭁䝁䉑䅁䭁䝁䕳䅁䭁䝁䕁䅁䉁䅁䅁允䅁䅁䅕㥆佮ㄹ橐啂䵁䅉䅅䅁䕁䅁䅁睁䵁䅁䅁权䅂䅁䅁权牂䅂䅁权捂䅂䅁允䅁䅁䅅䅁䙁䡁啳歲桦瑥⽑䍄䉁䅁䅁䅂䅁䅁䅍䅄䅁䅁䅯眶䅁䅁䅯䅂䅁䅁䅯內䅑䅁䅅䅁䉁䅁䅁兂䅁䅁䅃慪㥤兑杷允䅁䅁䅑䅁䑁䅁䅷䅁䭁䕁䅅䅁䭁䝁䕳䅁䭁䙁䕷䅁䉁䅁䅁允䅁䅁䅕䅁䅁䅁䅁䰴䴸䅉䅅䅁䕁䅁䅁睁䵁䅁䅁权㥃䅁䅁权牂䅂䅁权㙂䅂䅁允䅁䅁䅅䅁䙁䑁䬰㘱睎摐⽯䍄䉁䅁䅁䅂䅁䅁䅍䅄䅁䅁䅯儴䅁䅁䅯睡䅑䅁䅯睚䅑䅁䅅䅁䉁䅁䅁兂㝁〳丫㉬䌶睐杷允䅁䅁䅑䅁䑁䅁䅷䅁䭁䍁䉅䅁䭁䝁䕳䅁䭁䑁䕅䅁䉁䅁䅁允䅁䅁䅕呣䬰㘱睎う䵁䅉䅅䅁䕁䅁䅁睁䵁䅁䅁权剂䅁䅁权剁䅁䅁权⽂䅂䅁允䅁䅁䅅䅁佁䉁䅑䅁祁䑁䅕杍硁䑁䅫䅍睁䑁䅁䅍䅁䅁杷允䅁䅁䅑䅁䑁䅁䅷䅁䭁䭁䉑䅁䭁䝁䕳䅁䭁䙁䕷䅁䉁䅁䅁允䅁䅁䅕灭婭婭婭扭䴸䅉䅅䅁䕁䅁䅁睁䵁䅁䅁权婁䅁䅁权牂䅂䅁权㙁䅂䅁允䅁䅁䅅䅁䙁佁剸䉵䘶㤶⽅䍄䉁䅁䅁䅂䅁䅁䅍䅄䅁䅁䅯光䅅䅁䅯睡䅑䅁䅯睎䅑䅁䅅䅁䉁䅁䅁兂捂㡪ㅌ䙋卷䅑杷允䅁䅁䅑䅁䑁䅁䅷䅁䭁䍁䉅䅁䭁䝁䕳䅁䭁䝁䕍䅁䉁䅁䅁允䅁䅁䅕積積積積歆䵁䅉䅅䅁䕁䅁䅁睁䵁䅁䅁权䑂䅁䅁权剁䅁䅁权㍂䅂䅁允䅁䅁䅅䅁佁䉁䅑䅁ㅁ䑁䅧兏睁䑁䅁䅍睁䑁䅁䅍䅁䅁杷允䅁䅁䅑䅁䑁䅁䅷䅁䭁䥁䅣䅁䭁䉁䅅䅁䭁䡁䕫䅁䉁䅁䅁允䅁䅁䄴䅆䅁䑁䅕李㉁䑁䅁䅍睁䑁䅁䅍睁䅁䅁䍄䉁䅁䅁䅂䅁䅁䅍䅄䅁䅁䅯光䅅䅁䅯睡䅑䅁䅯睚䅑䅁䅅䅁䉁䅁䅁兂䑄匹捨㡪剉䅑杷允䅁䅁䅑䅁䑁䅁䅷䅁䭁䍁䉅䅁䭁䝁䕳䅁䭁䕁䕁䅁䉁䅁䅁允䅁䅁䅕㡪ㅌ䙋偹歂䵁䅉䅅䅁䕁䅁䅁睁䵁䅁䅁权坄䅁䅁权剁䅁䅁权㙂䅂䅁允䅁䅁䅅䅁佁䉁䅑䅁ぁ䑁䅁兎ㅁ䑁䅁䅍睁䑁䅁䅍䅁䅁杷允䅁䅁䅑䅁䑁䅁䅷䅁䭁䥁䉣䅁䭁䝁䕳䅁䭁䝁䕁䅁䉁䅁䅁允䅁䅁䅕㑎䉬余兘䐸䴸䅉䅅䅁䕁䅁䅁睁䵁䅁䅁权桁允䅁权牂䅂䅁权㙁䅂䅁允䅁䅁䅅䅁䙁䥁牘払敧全䄱䍄䉁䅁䅁䅂䅁䅁䅍䅄䅁䅁䅯䅎䅅䅁䅯睡䅑䅁䅯睙䅑䅁䅅䅁䉁䅁䅁兂浂浚浚浚坢睐杷允䅁䅁䅑䅁䑁䅁䅷䅁䭁䅁䅙䅁䭁䉁䅅䅁䭁䡁䕷䅁䉁䅁䅁允䅁䅁䄴䅆䅁䑁䅅免硁䑁䅕䅍硁䑁䅁䅍睁䅁䅁䍄䉁䅁䅁䅂䅁䅁䅍䅄䅁䅁䅯兪䅁䅁䅯睡䅑䅁䅯睙䅑䅁䅅䅁䉁䅁䅁兂䑃䵷桱扒䩙䅑杷允䅁䅁䅑䅁䑁䅁䅷䅁䭁䡁䅍䅁䭁䝁䕳䅁䭁䡁䕷䅁䉁䅁䅁允䅁䅁䅕呣䬰㘱睎啅䵁䅉䅅䅁䕁䅁䅁睁䵁䅁䅁权瑄允䅁权牂䅂䅁权㕁䅂䅁允䅁䅁䅅䅁䙁䅁牉硨婢発⽣䍄䉁䅁䅁䅂䅁䅁䅍䅄䅁䅁䅯眱䅅䅁䅯睡䅑䅁䅯䅑䅑䅁䅅䅁䉁䅁䅁兂畃⭒㙆䭆瘷睐杷允䅁䅁䅑䅁䑁䅁䅷䅁䭁䑁䄴䅁䭁䝁䕳䅁䭁䡁䕑䅁䉁䅁䅁允䅁䅁䅕瑃橥䑣䬰稹䴸䅉䅅䅁䕁䅁䅁睁䵁䅁䅁权桁允䅁权牂䅂䅁权奂䅂䅁允䅁䅁䅅䅁䙁䕁桪桥畓硒䅂䍄䉁䅁䅁䅂䅁䅁䅍䅄䅁䅁䅯睄䅁䅁䅯睡䅑䅁䅯兡䅑䅁䅅䅁䉁䅁䅁兂慃婭婭婭䑫䅑杷允䅁䅁䅑䅁䑁䅁䅷䅁䭁䕁䅕䅁䭁䝁䕳䅁䭁䙁䕅䅁䉁䅁䅁允䅁䅁䅕噋偹癷潕䐷䴸䅉䅅䅁䕁䅁䅁睁䵁䅁䅁权䙂䅁䅁权牂䅂䅁权㍁䅂䅁允䅁䅁䅅䅁䙁䅁䅁䅁䅁偁⽷䍄䉁䅁䅁䅂䅁䅁䅍䅄䅁䅁䅯兒䅁䅁䅯睡䅑䅁䅯䅡䅑䅁䅅䅁䉁䅁䅁兂畃⭒㙆䭆㌷睐杷允䅁䅁䅑䅁䑁䅁䅷䅁䭁䕁䅕䅁䭁䝁䕳䅁䭁䝁䕍䅁䉁䅁䅁允䅁䅁䅕浚浚浚浚樫䴸䅉䅅䅁䕁䅁䅁睁䵁䅁䅁权⽃允䅁权牂䅂䅁权捂䅂䅁允䅁䅁䅅䅁䙁䍁䡵瑆佮⬹⽍䍄䉁䅁䅁䅂䅁䅁䅍䅄䅁䅁䅯杋䅁䅁䅯睡䅑䅁䅯兘䅑䅁䅅䅁䉁䅁䅁兂桄桥畓⭒㉈睐杷允䅁䅁䅑䅁䑁䅁䅷䅁䭁䝁䄴䅁䭁䝁䕳䅁䭁䙁䔸䅁䉁䅁䅁允䅁䅁䅕䵱䱚㑎䉬䕄䵁䅉䅅䅁䕁䅁䅁睁䵁䅁䅁权㕃䅁䅁权剁䅁䅁权䍃䅂䅁允䅁䅁䅅䅁佁䉁䅑䅁㍁䑁䅍䅏㉁䑁䅁䅍睁䑁䅁䅍䅁䅁杷允䅁䅁䅑䅁䑁䅁䅷䅁䭁䝁䉷䅁䭁䝁䕳䅁䭁䙁䕧䅁䉁䅁䅁允䅁䅁䅕楁䡵瑆佮㜱䴸䅉䅅䅁䕁䅁䅁睁䵁䅁䅁权䕄允䅁权牂䅂䅁权摂䅂䅁允䅁䅁䅅䅁䙁䡁啳歲桦潥⽓䍄䉁䅁䅁䅂䅁䅁䅍䅄䅁䅁䅯兒䅁䅁䅯睡䅑䅁䅯睕䅑䅁䅅䅁䉁䅁䅁权䡂䅁䅁䍄䉁䅁䅁䅂䅁䅁䅍䅄䅁䅁䅯兵䅁䅁䅯睡䅑䅁䅯条䅑䅁䅅䅁䉁䅁䅁兂䵂㑎䉬余獘睐杷允䅁䅁䅑䅁䑁䅁䅷䅁䭁䕁䅕䅁䭁䝁䕳䅁䭁䙁䕷䅁䉁䅁䅁允䅁䅁䅕䭆䠵場啯歁䵁䅉䅅䅁䕁䅁䅁睁䵁䅁䅁权䭃䅁䅁权䕁䅁䅁权㑂䅂䅁允䅁䅁䅅䅁䙁䅁䅁䅁獂啶䉸䍄䉁䅁䅁䅂䅁䅁䅍䅄䅁䅁䅯睲䅁䅁䅯睡䅑䅁䅯免䅑䅁䅅䅁䉁䅁䅁兂桄桥畓⭒䕅䅑杷允䅁䅁䅑䅁䑁䅁䅷䅁䭁偁䅯䅁䭁䉁䅅䅁䭁䡁䕙䅁䉁䅁䅁允䅁䅁䄴䅆䅁䑁䅉䅍祁䑁䅑兎ㅁ䑁䅁䅍睁䅁䅁䍄䉁䅁䅁䅂䅁䅁䅍䅄䅁䅁䅯睧䅅䅁䅯睡䅑䅁䅯条䅑䅁䅅䅁䉁䅁䅁兂㥁瑃橥䑣㈳睐杷允䅁䅁䅑䅁䑁䅁䅷䅁䭁䥁䈸䅁䭁䝁䕳䅁䭁䝁䕧䅁䉁䅁䅁允䅁䅁䅕児塲㍯㥁橹䴸䅉䅅䅁䕁䅁䅁睁䵁䅁䅁权汃允䅁权牂䅂䅁权敂䅂䅁允䅁䅁䅅䅁䙁䉁䕫杖琴灳⼰䍄䉁䅁䅁䅂䅁䅁䅍䅄䅁䅁䅯睲䅁䅁䅯睡䅑䅁䅯䅡䅑䅁䅅䅁䉁䅁䅁兂十㡧䭄捯剕䅑杷允䅁䅁䅑䅁䑁䅁䅷䅁䭁䙁䉁䅁䭁䉁䅅䅁䭁䥁䕁䅁䉁䅁䅁允䅁䅁䄴䅆䅁䑁䅉䅏㑁䑁䅁䅍睁䑁䅁䅍睁䅁䅁䍄䉁䅁䅁䅂䅁䅁䅍䅄䅁䅁䅯內䅅䅁䅯睡䅑䅁䅯䅙䅑䅁䅅䅁䉁䅁䅁兂祄欰椱䙅㥪睐杷允䅁䅁䅑䅁䑁䅁䅷䅁䭁䭁䄸䅁䭁䝁䕳䅁䭁䝁䕍䅁䉁䅁䅁允䅁䅁䅕積積積積い䵁䅉䅅䅁䕁䅁䅁睁䵁䅁䅁权噄䅁䅁权剁䅁䅁权ㅂ䅂䅁允䅁䅁䅅䅁佁䉁䅧䅁硁䑁䅙免硁䑁䅧䅎㉁䑁䅕䅍睁䑁䅁䅁䵁䅉䅅䅁䕁䅁䅁睁䵁䅁䅁权癃䅁䅁权牂䅂䅁权䅂䅂䅁允䅁䅁䅅䅁䙁䉁畓⭒㙆䅆䅚䍄䉁䅁䅁䅂䅁䅁䅍䅄䅁䅁䅯兲䅅䅁䅯睡䅑䅁䅯杘䅑䅁䅅䅁䉁䅁䅁兂敃㘷䝦穓婦睐杷允䅁䅁䅑䅁䑁䅁䅷䅁䭁䑁䅧䅁䭁䝁䕳䅁䭁䡁䕉䅁䉁䅁䅁允䅁䅁䅕潅䅐煹䙆獁䵁䅉䅅䅁䕁䅁䅁睁䵁䅁䅁权癃䅁䅁权牂䅂䅁权灂䅂䅁允䅁䅁䅅䅁䙁䭁䠵場啯桲䅊䍄䉁䅁䅁䅂䅁䅁䅍䅄䅁䅁䅯睵䅁䅁䅯充䅁䅁䅯兢䅑䅁䅅䅁䉁䅁䅁权䡂䅁䅁䍄䉁䅁䅁䅂䅁䅁䅍䅄䅁䅁䅯䅧䅅䅁䅯睡䅑䅁䅯睚䅑䅁䅅䅁䉁䅁䅁兂硂児塲㍯瑄睐杷允䅁䅁䅑䅁䑁䅁䅷䅁䭁䑁䉅䅁䭁䝁䕳䅁䭁䙁䕍䅁䉁䅁䅁允䅁䅁䅕積積積積あ䵁䅉䅅䅁䕁䅁䅁睁䵁䅁䅁权癃䅁䅁权牂䅂䅁权捂䅂䅁允䅁䅁䅅䅁䙁䙁余扌摋眷䅆䍄䉁䅁䅁䅂䅁䅁䅍䅄䅁䅁䅯睲䅁䅁䅯睡䅑䅁䅯兘䅑䅁䅅䅁䉁䅁䅁兂䙃ㄶ㑇潈㝘睐杷允䅁䅁䅑䅁䑁䅁䅷䅁䭁乁䉁䅁䭁䝁䕳䅁䭁䝁䕙䅁䉁䅁䅁允䅁䅁䅕䭃捷浗㝑启䴸䅉䅅䅁䕁䅁䅁睁䵁䅁䅁权潂䅁䅁权牂䅂䅁权煂䅂䅁允䅁䅁䅅䅁䙁䅁䍷㑋坣昲⽷䍄䉁䅁䅁䅂䅁䅁䅍䅄䅁䅁䅯兖䅅䅁䅯充䅁䅁䅯睧䅑䅁䅅䅁䉁䅁䅁杄啁䅁䅁睍ㅁ䑁䅧睍睁䑁䅁䅍睁䑁䅁䅁䵁䅉䅅䅁䕁䅁䅁睁䵁䅁䅁权䙃允䅁权牂䅂䅁权䕂䅂䅁允䅁䅁䅅䅁䙁偁潙䥘䌯儹䅆䍄䉁䅁䅁䅂䅁䅁䅍䅄䅁䅁䅯䄸䅁䅁䅯䅂䅁䅁䅯䅦䅑䅁䅅䅁䉁䅁䅁权䡂䅁䅁䍄䉁䅁䅁䅂䅁䅁䅍䅄䅁䅁䅯䅊䅅䅁䅯睡䅑䅁䅯兡䅑䅁䅅䅁䉁䅁䅁兂㥁瑃橥䑣䄰䅑杷允䅁䅁䅑䅁䑁䅁䅷䅁䭁乁䅉䅁䭁䝁䕳䅁䭁䝁䕧䅁䉁䅁䅁允䅁䅁䅕䩡瑈䑦ㄸ䐫䴸䅉䅅䅁䕁䅁䅁睁䵁䅁䅁权卄䅁䅁权牂䅂䅁权時䅂䅁允䅁䅁䅅䅁䙁䵁䴳䵺䵺䅺䅂䍄䉁䅁䅁䅂䅁䅁䅍䅄䅁䅁䅯朰䅁䅁䅯睡䅑䅁䅯兡䅑䅁䅅䅁䉁䅁䅁兂䅁䅁䅁䅁䍁䅑杷允䅁䅁䅑䅁䑁䅁䅷䅁䭁䝁䉧䅁䭁䉁䅅䅁䭁䥁䕉䅁䉁䅁䅁允䅁䅁䄴杆䅁䑁䅅䅎㑁䑁䅅李ㅁ䑁䅁䅍睁䑁䅁䅁䵁䅉䅅䅁䕁䅁䅁睁䵁䅁䅁权慄允䅁权牂䅂䅁权摂䅂䅁允䅁䅁䅅䅁䙁䕁杊搵楁⼲⽏䍄䉁䅁䅁䅂䅁䅁䅍䅄䅁䅁䅯兆䅁䅁䅯睡䅑䅁䅯兘䅑䅁䅅䅁䉁䅁䅁兂卂䉵䘶ㄶ杈睶杷允䅁䅁䅑䅁䑁䅁䅷䅁䭁䉁䅙䅁䭁䝁䕳䅁䭁䙁䔰䅁䉁䅁䅁允䅁䅁䅕瑃橥䑣䬰穴䴸䅉䅅䅁䕁䅁䅁睁䵁䅁䅁权坄䅁䅁权牂䅂䅁权㝂䅂䅁允䅁䅁䅅䅁䙁䱁敧敨剴併⽙䍄䉁䅁䅁䅂䅁䅁䅍䅄䅁䅁䅯䅚䅁䅁䅯充䅁䅁䅯入䅑䅁䅅䅁䉁䅁䅁杄啁䅁䅁免㉁䑁䅙睍硁䑁䅧䅍睁䑁䅁䅁䵁䅉䅅䅁䕁䅁䅁睁䵁䅁䅁权卄䅁䅁权牂䅂䅁权呂䅂䅁允䅁䅁䅅䅁䙁䱁摋㘷䝦睓䅊䍄䉁䅁䅁䅂䅁䅁䅍䅄䅁䅁䅯杚䅅䅁䅯睡䅑䅁䅯䅣䅑䅁䅅䅁䉁䅁䅁兂䭁㘱睎児癲睐杷允䅁䅁䅑䅁䑁䅁䅷䅁䭁乁䈰䅁䭁䝁䕳䅁䭁䙁䔸䅁䉁䅁䅁允䅁䅁䅕浚浚浚浚歂䵁䅉䅅䅁䕁䅁䅁睁䵁䅁䅁权卄䅁䅁权牂䅂䅁权捂䅂䅁允䅁䅁䅅䅁䙁䥁䌯匹捨⽪⽉䍄䉁䅁䅁䅂䅁䅁䅍䅄䅁䅁䅯儳䅅䅁䅯睡䅑䅁䅯䅙䅑䅁䅅䅁䉁䅁䅁兂慃婭婭婭䙫䅑杷允䅁䅁䅑䅁䑁䅁䅷䅁䭁乁䅉䅁䭁䝁䕳䅁䭁䙁䔴䅁䉁䅁䅁允䅁䅁䅕䘷㑇潈牘吶䴸䅉䅅䅁䕁䅁䅁睁䵁䅁䅁权剃允䅁权牂䅂䅁权䕂䅂䅁允䅁䅁䅅䅁䙁䙁偹癷潕佘⼸䍄䉁䅁䅁䅂䅁䅁䅍䅄䅁䅁䅯睤䅅䅁䅯睡䅑䅁䅯兡䅑䅁䅅䅁䉁䅁䅁兂杂搵楁⼲䉫䅑杷允䅁䅁䅑䅁䑁䅁䅷䅁䭁䡁䉣䅁䭁䝁䕳䅁䭁䑁䕯䅁䉁䅁䅁允䅁䅁䅕挲㌷⭕汏稹䴸䅉䅅䅁䕁䅁䅁睁䵁䅁䅁权㍂允䅁权牂䅂䅁权煂䅂䅁允䅁䅁䅅䅁䙁䭁硲欰椱偅⽷䍄䉁䅁䅁䅂䅁䅁䅍䅄䅁䅁䅯睥䅅䅁䅯睡䅑䅁䅯䅧䅑䅁䅅䅁䉁䅁䅁兂桄桥畓⭒煈睐杷允䅁䅁䅑䅁䑁䅁䅷䅁䭁乁䉙䅁䭁䝁䕳䅁䭁䑁䕯䅁䉁䅁䅁允䅁䅁䅕硨婢発呤稵䴸䅉䅅䅁䕁䅁䅁睁䵁䅁䅁权坄䅁䅁权剁䅁䅁权㥂䅂䅁允䅁䅁䅅䅁佁䉁䅑䅁ぁ䑁䅅睎㑁䑁䅁䅍睁䑁䅁䅍䅁䅁杷允䅁䅁䅑䅁䑁䅁䅷䅁䭁䡁䉣䅁䭁䝁䕳䅁䭁䙁䕍䅁䉁䅁䅁允䅁䅁䅕䭃捷浗㝑稷䴸䅉䅅䅁䕁䅁䅁睁䵁䅁䅁权牃䅁䅁权牂䅂䅁权㕁䅂䅁允䅁䅁䅅䅁䙁䉁䕫杖琴獳⼰䍄䉁䅁䅁䅂䅁䅁䅍䅄䅁䅁䅯李䅁䅁䅯睡䅑䅁䅯免䅑䅁䅅䅁䉁䅁䅁兂䅁䅁䅁䅁䕁䅑杷允䅁䅁䅑䅁䑁䅁䅷䅁䭁䍁䅫䅁䭁䝁䕳䅁䭁䕁䕁䅁䉁䅁䅁允䅁䅁䅕潅䅐煹䙆歉䵁䅉䅅䅁䕁䅁䅁睁䵁䅁䅁权䍂允䅁权䕁䅁䅁权㕂䅂䅁允䅁䅁䅅䅁䙁䅁䅁䅁卄ㅘ䉒䍄䉁䅁䅁䅂䅁䅁䅍䅄䅁䅁䅯兓䅅䅁䅯睡䅑䅁䅯䅒䅑䅁䅅䅁䉁䅁䅁兂癁匳䝑婧托睐杷允䅁䅁䅑䅁䑁䅁䅷䅁䭁䩁䉧䅁䭁䝁䕳䅁䭁䑁䕅䅁䉁䅁䅁允䅁䅁䅕児塲㍯㥁樲䴸䅉䅅䅁䕁䅁䅁睁䵁䅁䅁权㉁䅁䅁权牂䅂䅁权浂䅂䅁允䅁䅁䅅䅁䙁䥁噇㑑獴⼵⽫䍄䉁䅁䅁䅂䅁䅁䅍䅄䅁䅁䅯朸䅅䅁䅯睡䅑䅁䅯䅒䅑䅁䅅䅁䉁䅁䅁兂桄桥畓⭒慈睐杷允䅁䅁䅑䅁䑁䅁䅷䅁䭁䑁䅙䅁䭁䝁䕳䅁䭁䑁䕣䅁䉁䅁䅁允䅁䅁䅕椹捨㡪ㅌ䕂䵁䅉䅅䅁䕁䅁䅁睁䵁䅁䅁权㉁䅁䅁权牂䅂䅁权潂䅂䅁允䅁䅁䅅䅁䙁䥁䌯匹捨⽪⼴䍄䉁䅁䅁䅂䅁䅁䅍䅄䅁䅁䅯睓䅁䅁䅯睡䅑䅁䅯条䅑䅁䅅䅁䉁䅁䅁兂乄䵺䵺䵺㑺睐杷允䅁䅁䅑䅁䑁䅁䅷䅁䭁䩁䉍䅁䭁䅁䅑䅁䭁䡁䕍䅁䉁䅁䅁允䅁䅁䅕䅁䅁䱁歂欯䵁䅉䅅䅁䕁䅁䅁睁䵁䅁䅁权䝂䅁䅁权牂䅂䅁权敂䅂䅁允䅁䅁䅅䅁䙁偁潙䥘䌯挹⽧䍄䉁䅁䅁䅂䅁䅁䅍䅄䅁䅁䅯李䅁䅁䅯睡䅑䅁䅯睚䅑䅁䅅䅁䉁䅁䅁权䡂䅁䅁䍄䉁䅁䅁䅂䅁䅁䅍䅄䅁䅁䅯李䅁䅁䅯睡䅑䅁䅯䅙䅑䅁䅅䅁䉁䅁䅁兂橄婰䕶䱉㡄睐杷允䅁䅁䅑䅁䑁䅁䅷䅁䭁䡁䉕䅁䭁䝁䕳䅁䭁䙁䔰䅁䉁䅁䅁允䅁䅁䅕㥏倹婪畤䵂䵁䅉䅅䅁䕁䅁䅁睁䵁䅁䅁权⽁允䅁权牂䅂䅁权㍁䅂䅁允䅁䅁䅅䅁䙁䩁婱婭婭晭⽅䍄䉁䅁䅁䅂䅁䅁䅍䅄䅁䅁䅯杢䅅䅁䅯䅂䅁䅁䅯䅥䅑䅁䅅䅁䉁䅁䅁兂䅁䅁䅁䉗洰兑杷允䅁䅁䅑䅁䑁䅁䅷䅁䭁䡁䅳䅁䭁䝁䕳䅁䭁䝁䕁䅁䉁䅁䅁允䅁䅁䅕䡳潊敫㠱㜹䴸䅉䅅䅁䕁䅁䅁睁䵁䅁䅁权偂允䅁权牂䅂䅁权奂䅂䅁允䅁䅁䅅䅁䙁䑁積積積⭍⽳䍄䉁䅁䅁䅂䅁䅁䅍䅄䅁䅁䅯杰䅅䅁䅯睡䅑䅁䅯兘䅑䅁䅅䅁䉁䅁䅁兂灁䥘䌯匹獪睐杷允䅁䅁䅑䅁䑁䅁䅷䅁䭁䑁䅙䅁䭁䝁䕳䅁䭁䕁䕑䅁䉁䅁䅁允䅁䅁䅕児塲㍯㥁樷䴸䅉䅅䅁䕁䅁䅁睁䵁䅁䅁权硃允䅁权牂䅂䅁权摂䅂䅁允䅁䅁䅅䅁䙁䝁㡱䩤奍乂⼴䍄䉁䅁䅁䅂䅁䅁䅍䅄䅁䅁䅯䅄䅁䅁䅯睡䅑䅁䅯免䅑䅁䅅䅁䉁䅁䅁兂㝂䭆䠵場䕱睐杷允䅁䅁䅑䅁䑁䅁䅷䅁䭁䕁䅳䅁䭁䝁䕳䅁䭁䝁䕣䅁䉁䅁䅁允䅁䅁䅕歬䱏佢㝦歄䵁䅉䅅䅁䕁䅁䅁睁䵁䅁䅁权歂允䅁权剁䅁䅁权⭂䅂䅁允䅁䅁䅅䅁佁䉁䅑䅁祁䑁䅣睍㑁䑁䅁䅍睁䑁䅁䅍䅁䅁杷允䅁䅁䅑䅁䑁䅁䅷䅁䭁䡁䅍䅁䭁䝁䕳䅁䭁䑁䕣䅁䉁䅁䅁允䅁䅁䅕瑃橥䑣䬰啄䵁䅉䅅䅁䕁䅁䅁睁䵁䅁䅁权佄䅁䅁权牂䅂䅁权時䅂䅁允䅁䅁䅅䅁䙁䅁䅁䅁䅁䅁䅂䍄䉁䅁䅁䅂䅁䅁䅍䅄䅁䅁䅯朳䅁䅁䅯充䅁䅁䅯䅣䅑䅁䅅䅁䉁䅁䅁杄啁䅁䅁杍ㅁ䑁䅁䅍睁䑁䅁䅍睁䑁䅁䅁䵁䅉䅅䅁䕁䅁䅁睁䵁䅁䅁权权允䅁权牂䅂䅁权呂䅂䅁允䅁䅁䅅䅁䙁偁⭰牡へ⽫⼴䍄䉁䅁䅁䅂䅁䅁䅍䅄䅁䅁䅯兯䅅䅁䅯睡䅑䅁䅯睕䅑䅁䅅䅁䉁䅁䅁兂㍂灶愸㥌䘰䅑杷允䅁䅁䅑䅁䑁䅁䅷䅁䭁偁䅳䅁䭁䝁䕳䅁䭁䙁䕷䅁䉁䅁䅁允䅁䅁䅕敢㝦晱卆獌䵁䅉䅅䅁䕁䅁䅁睁䵁䅁䅁权乄允䅁权牂䅂䅁权䅂䅂䅁允䅁䅁䅅䅁䙁䙁㑋潈牘摕⽧䍄䉁䅁䅁䅂䅁䅁䅍䅄䅁䅁䅯䅄䅁䅁䅯睡䅑䅁䅯䅙䅑䅁䅅䅁䉁䅁䅁兂啂㘴扗䍸睃睶杷允䅁䅁䅑䅁䑁䅁䅷䅁䭁䅁䅷䅁䭁䝁䕳䅁䭁䑁䕯䅁䉁䅁䅁允䅁䅁䅕䘷㑇潈牘扷䴸䅉䅅䅁䕁䅁䅁睁䵁䅁䅁权杁䅁䅁权牂䅂䅁权杂䅂䅁允䅁䅁䅅䅁䙁䱁䩰䅄牉票䅖䍄䉁䅁䅁䅂䅁䅁䅍䅄䅁䅁䅯杒䅅䅁䅯睡䅑䅁䅯杏䅑䅁䅅䅁䉁䅁䅁兂㑃潈牘払⭩睐杷允䅁䅁䅑䅁䑁䅁䅷䅁䭁䅁䅷䅁䭁䝁䕳䅁䭁䑁䕫䅁䉁䅁䅁允䅁䅁䅕硥畓⭒㙆䱨䴸䅉䅅䅁䕁䅁䅁睁䵁䅁䅁权祄允䅁权牂䅂䅁权敂䅂䅁允䅁䅁䅅䅁䙁䝁光䑗ね佹⽯䍄䉁䅁䅁䅂䅁䅁䅍䅄䅁䅁䅯杣䅁䅁䅯睡䅑䅁䅯䅚䅑䅁䅅䅁䉁䅁䅁兂浂浚浚浚䝙䅑杷允䅁䅁䅑䅁䑁䅁䅷䅁䭁䵁䄰䅁䭁䝁䕳䅁䭁䕁䕁䅁䉁䅁䅁允䅁䅁䅕積積積積㜹䴸䅉䅅䅁䕁䅁䅁睁䵁䅁䅁权桂䅁䅁权牂䅂䅁权捂䅂䅁允䅁䅁䅅䅁䙁乁橥䑣䬰⬱⽳䍄䉁䅁䅁䅂䅁䅁䅍䅄䅁䅁䅯睁䅅䅁䅯䅂䅁䅁䅯入䅑䅁䅅䅁䉁䅁䅁兂䅁䅁䅁䨱潰兑杷允䅁䅁䅑䅁䑁䅁䅷䅁䭁䉁䉙䅁䭁䝁䕳䅁䭁䝁䕙䅁䉁䅁䅁允䅁䅁䅕浚浚浚浚樶䴸䅉䅅䅁䕁䅁䅁睁䵁䅁䅁权䉂允䅁权牂䅂䅁权䕂䅂䅁允䅁䅁䅅䅁䙁䭁䠵場啯畲⽣䍄䉁䅁䅁䅂䅁䅁䅍䅄䅁䅁䅯杆䅅䅁䅯睡䅑䅁䅯䅑䅑䅁䅅䅁䉁䅁䅁兂䉄煹䙆癴㝐睐杷允䅁䅁䅑䅁䑁䅁䅷䅁䭁䉁䉙䅁䭁䝁䕳䅁䭁䙁䔸䅁䉁䅁䅁允䅁䅁䅕䵱䱚㑎䉬䐵䴸䅉䅅䅁䕁䅁䅁睁䵁䅁䅁权坁允䅁权牂䅂䅁权杂䅂䅁允䅁䅁䅅䅁䙁䥁堲桢䑋乷⽯䍄䉁䅁䅁䅂䅁䅁䅍䅄䅁䅁䅯杆䅅䅁䅯睡䅑䅁䅯条䅑䅁䅅䅁䉁䅁䅁兂䙃ㄶ㑇潈橘睐杷允䅁䅁䅑䅁䑁䅁䅷䅁䭁乁䉳䅁䭁䝁䕳䅁䭁䑁䕅䅁䉁䅁䅁允䅁䅁䅕敨剴䉵䘶稸䴸䅉䅅䅁䕁䅁䅁睁䵁䅁䅁权坁允䅁权牂䅂䅁权摂䅂䅁允䅁䅁䅅䅁䙁䭁硲欰椱䭅⽩䍄䉁䅁䅁䅂䅁䅁䅍䅄䅁䅁䅯兩䅅䅁䅯充䅁䅁䅯䅣䅑䅁䅅䅁䉁䅁䅁杄坁䅁䅁免睁䑁䅣杍睁䑁䅁䅍睁䑁䅁䅍䅁䅁杷允䅁䅁䅑䅁䑁䅁䅷䅁䭁䱁䉧䅁䭁䝁䕳䅁䭁䝁䕙䅁䉁䅁䅁允䅁䅁䅕硥畓⭒㙆䐸䴸䅉䅅䅁䕁䅁䅁睁䵁䅁䅁权捂允䅁权牂䅂䅁权硁䅂䅁允䅁䅁䅅䅁䙁䩁瘷㡰䱚硎䅊䍄䉁䅁䅁䅂䅁䅁䅍䅄䅁䅁䅯䅳䅁䅁䅯睡䅑䅁䅯兕䅑䅁䅅䅁䉁䅁䅁兂捂㡪ㅌ䙋具䅑杷允䅁䅁䅑䅁䑁䅁䅷䅁䭁䭁䄰䅁䭁䝁䕳䅁䭁䝁䕣䅁䉁䅁䅁允䅁䅁䅕扌摋㘷䝦稫䴸䅉䅅䅁䕁䅁䅁睁䵁䅁䅁权捂允䅁权牂䅂䅁权㍁䅂䅁允䅁䅁䅅䅁䙁䭁慁㥌欰楨䅂䍄䉁䅁䅁䅂䅁䅁䅍䅄䅁䅁䅯睏䅁䅁䅯睡䅑䅁䅯睕䅑䅁䅅䅁䉁䅁䅁兂啁歲桦桥䅑䅑杷允䅁䅁䅑䅁䑁䅁䅷䅁䭁䙁䉷䅁䭁䝁䕳䅁䭁䝁䕣䅁䉁䅁䅁允䅁䅁䅕積積積積歇䵁䅉䅅䅁䕁䅁䅁睁䵁䅁䅁权癃允䅁权牂䅂䅁权灂䅂䅁允䅁䅁䅅䅁䙁䑁積積積睍䄹䍄䉁䅁䅁䅂䅁䅁䅍䅄䅁䅁䅯䅭䅅䅁䅯睡䅑䅁䅯兕䅑䅁䅅䅁䉁䅁䅁兂灄橊䥅䉲ぺ睐杷允䅁䅁䅑䅁䑁䅁䅷䅁䭁䱁䅕䅁䭁䝁䕳䅁䭁䙁䕍䅁䉁䅁䅁允䅁䅁䅕䡳潊敫㠱稴䴸䅉䅅䅁䕁䅁䅁睁䵁䅁䅁权䅄允䅁权牂䅂䅁权䉃䅂䅁允䅁䅁䅅䅁䙁䉁畓⭒㙆偆⽉䍄䉁䅁䅁䅂䅁䅁䅍䅄䅁䅁䅯䅘䅅䅁䅯睡䅑䅁䅯杏䅑䅁䅅䅁䉁䅁䅁兂㝂䭆䠵場兯䅑杷允䅁䅁䅑䅁䑁䅁䅷䅁䭁䉁䉫䅁䭁䉁䅅䅁䭁䡁䕳䅁䉁䅁䅁允䅁䅁䄴杆䅁䑁䅉兏㕁䑁䅑䅍睁䑁䅁䅍睁䑁䅁䅁䵁䅉䅅䅁䕁䅁䅁睁䵁䅁䅁权䙄允䅁权牂䅂䅁权㕁䅂䅁允䅁䅁䅅䅁䙁䅁塲㍯㥁癃⽣䍄䉁䅁䅁䅂䅁䅁䅍䅄䅁䅁䅯䅘䅅䅁䅯睡䅑䅁䅯杘䅑䅁䅅䅁䉁䅁䅁兂啁歲桦桥㙔睐杷允䅁䅁䅑䅁䑁䅁䅷䅁䭁佁䅫䅁䭁䝁䕳䅁䭁䙁䕧䅁䉁䅁䅁允䅁䅁䅕祇搯䅊䉡戱䴸䅉䅅䅁䕁䅁䅁睁䵁䅁䅁权杁允䅁权牂䅂䅁权浂䅂䅁允䅁䅁䅅䅁䙁䍁䡵瑆佮⼹⽍䍄䉁䅁䅁䅂䅁䅁䅍䅄䅁䅁䅯䅘䅅䅁䅯睡䅑䅁䅯䅒䅑䅁䅅䅁䉁䅁䅁兂敃㘷䝦穓䍣䅑杷允䅁䅁䅑䅁䑁䅁䅷䅁䭁䍁䅳䅁䭁䝁䕳䅁䭁䕁䕷䅁䉁䅁䅁允䅁䅁䅯睒䅁䅁杷允䅁䅁䅑䅁䑁䅁䅷䅁䭁䡁䉙䅁䭁䝁䕳䅁䭁䝁䕧䅁䉁䅁䅁允䅁䅁䅕噋偹癷潕䐵䴸䅉䅅䅁䕁䅁䅁睁䵁䅁䅁权瑄䅁䅁权牂䅂䅁权歂䅂䅁允䅁䅁䅅䅁䙁䡁㥅瑃橥䅣䅖䍄䉁䅁䅁䅂䅁䅁䅍䅄䅁䅁䅯䅚䅁䅁䅯充䅁䅁䅯睤䅑䅁䅅䅁䉁䅁䅁杄啁䅁䅁免㉁䑁䅙兎硁䑁䅫䅍睁䑁䅁䅁䵁䅉䅅䅁䕁䅁䅁睁䵁䅁䅁权㉂允䅁权牂䅂䅁权硁䅂䅁允䅁䅁䅅䅁䙁䕁桪桥畓⽒⽫䍄䉁䅁䅁䅂䅁䅁䅍䅄䅁䅁䅯䅩䅅䅁䅯充䅁䅁䅯睤䅑䅁䅅䅁䉁䅁䅁杄啁䅁䅁杍ぁ䑁䅍睎睁䑁䅁䅍睁䑁䅁䅁䵁䅉䅅䅁䕁䅁䅁睁䵁䅁䅁权祄䅁䅁权牂䅂䅁权䅂䅂䅁允䅁䅁䅅䅁䙁䉁䘫ㄶ㑇畈⼰䍄䉁䅁䅁䅂䅁䅁䅍䅄䅁䅁䅯杤䅅䅁䅯睡䅑䅁䅯杚䅑䅁䅅䅁䉁䅁䅁兂捂㡪ㅌ䙋㕺睐杷允䅁䅁䅑䅁䑁䅁䅷䅁䭁䕁䄸䅁䭁䉁䅅䅁䭁䥁䕑䅁䉁䅁䅁允䅁䅁䄴䅆䅁䑁䅉䅍睁䑁䅫䅍㕁䑁䅙兎㉁䅁䅁䍄䉁䅁䅁䅂䅁䅁䅍䅄䅁䅁䅯䅴䅅䅁䅯睡䅑䅁䅯兘䅑䅁䅅䅁䉁䅁䅁兂睄㡰䱚㑎桮睐杷允䅁䅁䅑䅁䑁䅁䅷䅁䭁佁䉅䅁䭁䝁䕳䅁䭁䕁䕑䅁䉁䅁䅁允䅁䅁䅕積積積積稸䴸䅉䅅䅁䕁䅁䅁睁䵁䅁䅁权㉂允䅁权牂䅂䅁权㍁䅂䅁允䅁䅁䅅䅁䙁䵁ㅐ䙋偹癷⽕䍄䉁䅁䅁䅂䅁䅁䅍䅄䅁䅁䅯督䅁䅁䅯䅂䅁䅁䅯杦䅑䅁䅅䅁䉁䅁䅁兂䅁䅁䅁洰䍵兑杷允䅁䅁䅑䅁䑁䅁䅷䅁䭁䥁䈸䅁䭁䝁䕳䅁䭁䙁䕍䅁䉁䅁䅁允䅁䅁䅕椹捨㡪ㅌ䐲䴸䅉䅅䅁䕁䅁䅁睁䵁䅁䅁权浂䅁䅁权牂䅂䅁权㙁䅂䅁允䅁䅁䅅䅁䙁䙁㑋潈牘晕⽷䍄䉁䅁䅁䅂䅁䅁䅍䅄䅁䅁䅯睚䅅䅁䅯充䅁䅁䅯睦䅑䅁䅅䅁䉁䅁䅁杄坁䅁䅁免祁䑁䅍李ㅁ䑁䅉䅏ぁ䑁䅑䅎䅁䅁杷允䅁䅁䅑䅁䑁䅁䅷䅁䭁䡁䉙䅁䭁䝁䕳䅁䭁䙁䕧䅁䉁䅁䅁允䅁䅁䅕匶硙䭃捷樸䴸䅉䅅䅁䕁䅁䅁睁䵁䅁䅁权畂䅁䅁权牂䅂䅁权煂䅂䅁允䅁䅁䅅䅁䙁䙁歰㥏倹兪䄱䍄䉁䅁䅁䅂䅁䅁䅍䅄䅁䅁䅯睃䅁䅁䅯䅂䅁䅁䅯杣䅑䅁䅅䅁䉁䅁䅁兂䅁䅁䅁焴〴兑杷允䅁䅁䅑䅁䑁䅁䅷䅁䭁䙁䄴䅁䭁䅁䅑䅁䭁䡁䔴䅁䉁䅁䅁允䅁䅁䅕䅁䅁䍁穕䕍䵅䅉䅅䅁䕁䅁䅁睁䵁䅁䅁权㉂允䅁权牂䅂䅁权捂䅂䅁允䅁䅁䅅䅁䙁䍁䡵瑆佮⼹⽕䍄䉁䅁䅁䅂䅁䅁䅍䅄䅁䅁䅯䄹䅁䅁䅯睡䅑䅁䅯兕䅑䅁䅅䅁䉁䅁䅁兂啁歲桦桥䅑䅑杷允䅁䅁䅑䅁䑁䅁䅷䅁䭁偁䅑䅁䭁䝁䕳䅁䭁䑁䕣䅁䉁䅁䅁允䅁䅁䅕牕敧敨剴啃䵁䅉䅅䅁䕁䅁䅁睁䵁䅁䅁权い䅁䅁权牂䅂䅁权潂䅂䅁允䅁䅁䅅䅁䙁䥁牘払敧晨⽳䍄䉁䅁䅁䅂䅁䅁䅍䅄䅁䅁䅯䄹䅁䅁䅯睡䅑䅁䅯杏䅑䅁䅅䅁䉁䅁䅁兂兂婪畤潅歐睶杷允䅁䅁䅑䅁䑁䅁䅷䅁䭁䙁䉳䅁䭁䉁䅅䅁䭁䡁䕯䅁䉁䅁䅁允䅁䅁䄴杆䅁䑁䅅兎硁䑁䅙睎睁䑁䅁䅍睁䑁䅁䅁䵁䅉䅅䅁䕁䅁䅁睁䵁䅁䅁权乁䅁䅁权䕁䅁䅁权祂䅂䅁允䅁䅁䅅䅁䙁䅁䅁䅁慂洰䉬䍄䉁䅁䅁䅂䅁䅁䅍䅄䅁䅁䅯䅢䅅䅁䅯睡䅑䅁䅯兘䅑䅁䅅䅁䉁䅁䅁兂䅁䅁䅁䥁獁䅷杷允䅁䅁䅑䅁䑁䅁䅷䅁䭁偁䅑䅁䭁䝁䕳䅁䭁䙁䕧䅁䉁䅁䅁允䅁䅁䅕牕敧敨剴䐸䴸䅉䅅䅁䕁䅁䅁睁䵁䅁䅁权䭄䅁䅁权牂䅂䅁权摂䅂䅁允䅁䅁䅅䅁䙁䭁䙊癴㥐䄱䅒䍄䉁䅁䅁䅂䅁䅁䅍䅄䅁䅁䅯䅗䅁䅁䅯睡䅑䅁䅯睎䅑䅁䅅䅁䉁䅁䅁兂灁䥘䌯匹歪睐杷允䅁䅁䅑䅁䑁䅁䅷䅁䭁乁䅳䅁䭁䝁䕳䅁䭁䙁䔰䅁䉁䅁䅁允䅁䅁䅕䘷㑇潈牘吶䴸䅉䅅䅁䕁䅁䅁睁䵁䅁䅁权䕂允䅁权牂䅂䅁权䕂䅂䅁允䅁䅁䅅䅁䙁乁欰潂噇⭑⼸䍄䉁䅁䅁䅂䅁䅁䅍䅄䅁䅁䅯杺䅁䅁䅯睡䅑䅁䅯䅡䅑䅁䅅䅁䉁䅁䅁兂扄堫焵䡶䅑䅑杷允䅁䅁䅑䅁䑁䅁䅷䅁䭁䩁䅁䅁䭁䝁䕳䅁䭁䝁䕧䅁䉁䅁䅁允䅁䅁䅕噈歰㥏倹吸䴸䅉䅅䅁䕁䅁䅁睁䵁䅁䅁权睂允䅁权牂䅂䅁权呂䅂䅁允䅁䅁䅅䅁䙁䕁桪桥畓睒䅖䍄䉁䅁䅁䅂䅁䅁䅍䅄䅁䅁䅯䅫䅁䅁䅯睡䅑䅁䅯睚䅑䅁䅅䅁䉁䅁䅁兂敂歵䵫楁㥶睐杷允䅁䅁䅑䅁䑁䅁䅷䅁䭁䱁䅧䅁䭁䝁䕳䅁䭁䙁䕷䅁䉁䅁䅁允䅁䅁䅕䉵䘶ㄶ㑇樷䴸䅉䅅䅁䕁䅁䅁睁䵁䅁䅁权捁允䅁权牂䅂䅁权硂䅂䅁允䅁䅁䅅䅁䙁䭁硲欰椱佅⽁䍄䉁䅁䅁䅂䅁䅁䅍䅄䅁䅁䅯李䅁䅁䅯睡䅑䅁䅯䅧䅑䅁䅅䅁䉁䅁䅁兂㥁瑃橥䑣申睐杷允䅁䅁䅑䅁䑁䅁䅷䅁䭁䍁䉧䅁䭁䝁䕳䅁䭁䝁䕍䅁䉁䅁䅁允䅁䅁䅕䉲慸䑚晶歃䵁䅉䅅䅁䕁䅁䅁睁䵁䅁䅁权元䅁䅁权牂䅂䅁权時䅂䅁允䅁䅁䅅䅁䙁乁乎桙奂兏䅤䍄䉁䅁䅁䅂䅁䅁䅍䅄䅁䅁䅯典䅅䅁䅯睡䅑䅁䅯全䅑䅁䅅䅁䉁䅁䅁兂乄䵺䵺䵺㡺睐杷允䅁䅁䅑䅁䑁䅁䅷䅁䭁䩁䅁䅁䭁䝁䕳䅁䭁䑁䕯䅁䉁䅁䅁允䅁䅁䅕㘱睎児塲稸䴸䅉䅅䅁䕁䅁䅁睁䵁䅁䅁权元䅁䅁权牂䅂䅁权㕁䅂䅁允䅁䅁䅅䅁䙁偁灹搸乊瑙⽃䍄䉁䅁䅁䅂䅁䅁䅍䅄䅁䅁䅯睌䅁䅁䅯睡䅑䅁䅯杘䅑䅁䅅䅁䉁䅁䅁兂㉃⼸唳佥楮睐杷允䅁䅁䅑䅁䑁䅁䅷䅁䭁䩁䅷䅁䭁䝁䕳䅁䭁䝁䕙䅁䉁䅁䅁允䅁䅁䅕杖琴灳瘳㜴䴸䅉䅅䅁䕁䅁䅁睁䵁䅁䅁权卂允䅁权牂䅂䅁权呂䅂䅁允䅁䅁䅅䅁䙁䡁啳歲桦瑥⽷䍄䉁䅁䅁䅂䅁䅁䅍䅄䅁䅁䅯督䅁䅁䅯睡䅑䅁䅯条䅑䅁䅅䅁䉁䅁䅁兂䙃ㄶ㑇潈奕䅑杷允䅁䅁䅑䅁䑁䅁䅷䅁䭁䩁䉁䅁䭁䝁䕳䅁䭁䙁䕅䅁䉁䅁䅁允䅁䅁䅕児塲㍯㥁樯䴸䅉䅅䅁䕁䅁䅁睁䵁䅁䅁权敄䅁䅁权䕁䅁䅁权㥂䅂䅁允䅁䅁䅅䅁䙁䅁䅁䥁慂䡊䉖䍄䉁䅁䅁䅂䅁䅁䅍䅄䅁䅁䅯李䅅䅁䅯睡䅑䅁䅯睙䅑䅁䅅䅁䉁䅁䅁兂㑃潈牘払⭩睐杷允䅁䅁䅑䅁䑁䅁䅷䅁䭁䱁䅁䅁䭁䝁䕳䅁䭁䝁䕯䅁䉁䅁䅁允䅁䅁䅕牡へ硫䕧啂䵁䅉䅅䅁䕁䅁䅁睁䵁䅁䅁权䝃䅁䅁权牂䅂䅁权㉂䅂䅁允䅁䅁䅅䅁䙁䥁堲桢䑋佷⽯䍄䉁䅁䅁䅂䅁䅁䅍䅄䅁䅁䅯李䅅䅁䅯睡䅑䅁䅯䅑䅑䅁䅅䅁䉁䅁䅁兂䥁䉲慸䑚偶睐杷允䅁䅁䅑䅁䑁䅁䅷䅁䭁䉁䅳䅁䭁䝁䕳䅁䭁䡁䕑䅁䉁䅁䅁允䅁䅁䅕へ㍳啩杆户䴸䅉䅅䅁䕁䅁䅁睁䵁䅁䅁权敃䅁䅁权牂䅂䅁权療䅂䅁允䅁䅁䅅䅁䙁乁㕶浦㡱䅤䅒䍄䉁䅁䅁䅂䅁䅁䅍䅄䅁䅁䅯李䅅䅁䅯睡䅑䅁䅯睘䅑䅁䅅䅁䉁䅁䅁兂䅁䅁䅁䅁䅄睐杷允䅁䅁䅑䅁䑁䅁䅷䅁䭁䙁䅧䅁䭁䝁䕳䅁䭁䑁䕯䅁䉁䅁䅁允䅁䅁䅕体㙆䭆䠵吴䴸䅉䅅䅁䕁䅁䅁睁䵁䅁䅁权い䅁䅁权䕁䅁䅁权䉃䅂䅁允䅁䅁䅅䅁䙁䅁䅁䅁䝁䝅䉊䍄䉁䅁䅁䅂䅁䅁䅍䅄䅁䅁䅯睺䅁䅁䅯睡䅑䅁䅯睥䅑䅁䅅䅁䉁䅁䅁兂㑃潈牘払⭪睐杷允䅁䅁䅑䅁䑁䅁䅷䅁䭁䱁䉧䅁䭁䝁䕳䅁䭁䝁䕧䅁䉁䅁䅁允䅁䅁䅕㙹䙆癴㥐䱸䴸䅉䅅䅁䕁䅁䅁睁䵁䅁䅁权㉁允䅁权牂䅂䅁权灂䅂䅁允䅁䅁䅅䅁䙁䝁渳㘫确猰⼰䍄䉁䅁䅁䅂䅁䅁䅍䅄䅁䅁䅯兙䅁䅁䅯睡䅑䅁䅯睘䅑䅁䅅䅁䉁䅁䅁兂乄䵺䵺䵺獺睐杷允䅁䅁䅑䅁䑁䅁䅷䅁䭁䱁䈸䅁䭁䝁䕳䅁䭁䙁䕅䅁䉁䅁䅁允䅁䅁䅕体㙆䭆䠵吶䴸䅉䅅䅁䕁䅁䅁睁䵁䅁䅁权䑂䅁䅁权剁䅁䅁权硂䅂䅁允䅁䅁䅅䅁佁䉁䅑䅁ㅁ䑁䅑䅍睁䑁䅁䅍睁䑁䅁䅍䅁䅁杷允䅁䅁䅑䅁䑁䅁䅷䅁䭁䑁䉙䅁䭁䝁䕳䅁䭁䝁䕁䅁䉁䅁䅁允䅁䅁䅕敥浫免獩䱪䴸䅉䅅䅁䕁䅁䅁睁䵁䅁䅁权䱄䅁䅁权牂䅂䅁权摂䅂䅁允䅁䅁䅅䅁䙁䥁牘払敧晨⽍䍄䉁䅁䅁䅂䅁䅁䅍䅄䅁䅁䅯杬䅁䅁䅯睡䅑䅁䅯睧䅑䅁䅅䅁䉁䅁䅁兂潃歸㍳啩杈睐杷允䅁䅁䅑䅁䑁䅁䅷䅁䭁䑁䉙䅁䭁䝁䕳䅁䭁䝁䕯䅁䉁䅁䅁允䅁䅁䅕牕敧敨剴䑹䴸䅉䅅䅁䕁䅁䅁睁䵁䅁䅁权敄允䅁权剁䅁䅁权祂䅂䅁允䅁䅁䅅䅁佁䉁䅉䅁ㅁ䑁䅧杍硁䑁䅫䅍睁䑁䅁䅁䵁䅉䅅䅁䕁䅁䅁睁䵁䅁䅁权㉁允䅁权牂䅂䅁权呂䅂䅁允䅁䅁䅅䅁䙁䑁積積積⭍⽳䍄䉁䅁䅁䅂䅁䅁䅍䅄䅁䅁䅯睯䅅䅁䅯䅂䅁䅁䅯兣䅑䅁䅅䅁䉁䅁䅁兂䅁䅁䅁匯灖兑杷允䅁䅁䅑䅁䑁䅁䅷䅁䭁䥁䅁䅁䭁䝁䕳䅁䭁䝁䕯䅁䉁䅁䅁允䅁䅁䅕硥畓⭒㙆䐱䴸䅉䅅䅁䕁䅁䅁睁䵁䅁䅁权㉁允䅁权牂䅂䅁权捂䅂䅁允䅁䅁䅅䅁䙁䱁敧敨剴䱵⼴䍄䉁䅁䅁䅂䅁䅁䅍䅄䅁䅁䅯睭䅁䅁䅯充䅁䅁䅯䅨䅑䅁䅅䅁䉁䅁䅁杄啁䅁䅁免㕁䑁䅑䅏ㅁ䑁䅙䅍睁䑁䅁䅁䵁䅉䅅䅁䕁䅁䅁睁䵁䅁䅁权䵃允䅁权牂䅂䅁权捂䅂䅁允䅁䅁䅅䅁䙁䍁搯䅊䉡晬⽍䍄䉁䅁䅁䅂䅁䅁䅍䅄䅁䅁䅯睈䅁䅁䅯充䅁䅁䅯睢䅑䅁䅅䅁䉁䅁䅁杄啁䅁䅁杍㍁䑁䅕睎穁䑁䅧䅍睁䑁䅁䅁䵁䅉䅅䅁䕁䅁䅁睁䵁䅁䅁权㉁允䅁权牂䅂䅁权摂䅂䅁允䅁䅁䅅䅁䙁䥁䉬余兘煉⽳䍄䉁䅁䅁䅂䅁䅁䅍䅄䅁䅁䅯䅦䅅䅁䅯睡䅑䅁䅯䅗䅑䅁䅅䅁䉁䅁䅁兂㑃潈牘払畩睐杷允䅁䅁䅑䅁䑁䅁䅷䅁䭁䑁䉙䅁䭁䝁䕳䅁䭁䕁䕑䅁䉁䅁䅁允䅁䅁䅕䅁䅁䅁䅁䑷䴸䅉䅅䅁䕁䅁䅁睁䵁䅁䅁权桁䅁䅁权䕁䅁䅁权㝂䅂䅁允䅁䅁䅅䅁䙁䅁䅁䅁歁嘴䉨䍄䉁䅁䅁䅂䅁䅁䅍䅄䅁䅁䅯䅲䅅䅁䅯睡䅑䅁䅯䅚䅑䅁䅅䅁䉁䅁䅁兂䑄匹捨㡪汌睐杷允䅁䅁䅑䅁䑁䅁䅷䅁䭁䕁䉣䅁䭁䝁䕳䅁䭁䑁䕣䅁䉁䅁䅁允䅁䅁䅕⼵灵搸乊䐫䴸䅉䅅䅁䕁䅁䅁睁䵁䅁䅁权㝄䅁䅁权牂䅂䅁权剂䅂䅁允䅁䅁䅅䅁䙁䉁畓⭒㙆䉆䅆䍄䉁䅁䅁䅂䅁䅁䅍䅄䅁䅁䅯儸䅅䅁䅯睡䅑䅁䅯杘䅑䅁䅅䅁䉁䅁䅁兂杂搵楁⼲⭭睶杷允䅁䅁䅑䅁䑁䅁䅷䅁䭁䥁䅫䅁䭁䝁䕳䅁䭁䝁䕯䅁䉁䅁䅁允䅁䅁䅕䉵䘶ㄶ㑇樵䴸䅉䅅䅁䕁䅁䅁睁䵁䅁䅁权㝄䅁䅁权牂䅂䅁权㍁䅂䅁允䅁䅁䅅䅁䙁䕁桪桥畓硒䅒䍄䉁䅁䅁䅂䅁䅁䅍䅄䅁䅁䅯睬䅅䅁䅯睡䅑䅁䅯睎䅑䅁䅅䅁䉁䅁䅁兂䭁㘱睎児湲睐杷允䅁䅁䅑䅁䑁䅁䅷䅁䭁偁䅳䅁䭁䝁䕳䅁䭁䝁䕧䅁䉁䅁䅁允䅁䅁䅕潂噇㑑獴䕃䵁䅉䅅䅁䕁䅁䅁睁䵁䅁䅁权瑂䅁䅁权剁䅁䅁权㍂䅂䅁允䅁䅁䅅䅁佁䉁䅙䅁硁䑁䅧兎㕁䑁䅁䅍睁䑁䅁䅍睁䅁䅁䍄䉁䅁䅁䅂䅁䅁䅍䅄䅁䅁䅯杉䅅䅁䅯睡䅑䅁䅯䅤䅑䅁䅅䅁䉁䅁䅁兂桄桥畓⭒慈睶杷允䅁䅁䅑䅁䑁䅁䅷䅁䭁偁䉣䅁䭁䝁䕳䅁䭁䕁䕁䅁䉁䅁䅁允䅁䅁䅕⽺呤㘴払䕆䵁䅉䅅䅁䕁䅁䅁睁䵁䅁䅁权㝄䅁䅁权牂䅂䅁权橂䅂䅁允䅁䅁䅅䅁䙁䙁橔婰䕶䅉䄹䍄䉁䅁䅁䅂䅁䅁䅍䅄䅁䅁䅯先䅁䅁䅯充䅁䅁䅯內䅑䅁䅅䅁䉁䅁䅁权䡂䅁䅁䍄䉁䅁䅁䅂䅁䅁䅍䅄䅁䅁䅯朴䅁䅁䅯睡䅑䅁䅯睙䅑䅁䅅䅁䉁䅁䅁兂睄㡰䱚㑎䉮睐杷允䅁䅁䅑䅁䑁䅁䅷䅁䭁䡁䅉䅁䭁䝁䕳䅁䭁䕁䕑䅁䉁䅁䅁允䅁䅁䅕歲桦桥畓啂䵁䅉䅅䅁䕁䅁䅁睁䵁䅁䅁权䥃允䅁权牂䅂䅁权硁䅂䅁允䅁䅁䅅䅁䙁䑁䬰㘱睎児䅖䍄䉁䅁䅁䅂䅁䅁䅍䅄䅁䅁䅯睪䅅䅁䅯睡䅑䅁䅯䅗䅑䅁䅅䅁䉁䅁䅁兂䡄穓䩥坑䙄睐杷允䅁䅁䅑䅁䑁䅁䅷䅁䭁䱁䉉䅁䭁䉁䅅䅁䭁䝁䔰䅁䉁䅁䅁允䅁䅁䅯睒䅁䅁杷允䅁䅁䅑䅁䑁䅁䅷䅁䭁偁䅳䅁䭁䝁䕳䅁䭁䑁䕫䅁䉁䅁䅁允䅁䅁䅕䩡瑈䑦ㄸ䵈䵁䅉䅅䅁䕁䅁䅁睁䵁䅁䅁权㝄䅁䅁权牂䅂䅁权摂䅂䅁允䅁䅁䅅䅁䙁䥁牘払敧晨⽵䍄䉁䅁䅁䅂䅁䅁䅍䅄䅁䅁䅯睐䅁䅁䅯睡䅑䅁䅯兤䅑䅁䅅䅁䉁䅁䅁兂偃癷潕䥘儸䅑杷允䅁䅁䅑䅁䑁䅁䅷䅁䭁偁䅳䅁䭁䝁䕳䅁䭁䕁䕑䅁䉁䅁䅁允䅁䅁䅕䭆䠵場啯歁䵁䅉䅅䅁䕁䅁䅁睁䵁䅁䅁权⭂允䅁权牂䅂䅁权浂䅂䅁允䅁䅁䅅䅁䙁䝁剩堷⽷慎⼴䍄䉁䅁䅁䅂䅁䅁䅍䅄䅁䅁䅯䅺䅁䅁䅯充䅁䅁䅯䅦䅑䅁䅅䅁䉁䅁䅁杄坁䅁䅁免硁䑁䅅䅍㍁䑁䅁䅎睁䑁䅁䅍䅁䅁杷允䅁䅁䅑䅁䑁䅁䅷䅁䭁䩁䉫䅁䭁䝁䕳䅁䭁䙁䕅䅁䉁䅁䅁允䅁䅁䅕㘱睎児塲稸䴸䅉䅅䅁䕁䅁䅁睁䵁䅁䅁权⭂允䅁权牂䅂䅁权䅂䅂䅁允䅁䅁䅅䅁䙁䡁焹䡶呓佇⽧䍄䉁䅁䅁䅂䅁䅁䅍䅄䅁䅁䅯杦䅅䅁䅯睡䅑䅁䅯兡䅑䅁䅅䅁䉁䅁䅁兂灁䥘䌯匹䵪睐杷允䅁䅁䅑䅁䑁䅁䅷䅁䭁䡁䅑䅁䭁䝁䕳䅁䭁䙁䔴䅁䉁䅁䅁允䅁䅁䅕敨剴䉵䘶稹䴸䅉䅅䅁䕁䅁䅁睁䵁䅁䅁权橁允䅁权剁䅁䅁权祂䅂䅁允䅁䅁䅅䅁佁䉁䅑䅁硁䑁䅉李㉁䑁䅍兎睁䑁䅁䅍䅁䅁杷允䅁䅁䅑䅁䑁䅁䅷䅁䭁䡁䈴䅁䭁䝁䕳䅁䭁䑁䕫䅁䉁䅁䅁允䅁䅁䅕䘷㑇潈牘扷䴸䅉䅅䅁䕁䅁䅁睁䵁䅁䅁权啄䅁䅁权牂䅂䅁权䕂䅂䅁允䅁䅁䅅䅁䙁䱁敧敨剴併⽙䍄䉁䅁䅁䅂䅁䅁䅍䅄䅁䅁䅯杦䅅䅁䅯睡䅑䅁䅯䅒䅑䅁䅅䅁䉁䅁䅁兂歂㥏倹婪佦睐杷允䅁䅁䅑䅁䑁䅁䅷䅁䭁䥁䉕䅁䭁䝁䕳䅁䭁䝁䕑䅁䉁䅁䅁允䅁䅁䅕㡪ㅌ䙋偹歃䵁䅉䅅䅁䕁䅁䅁睁䵁䅁䅁权䵁允䅁权牂䅂䅁权硁䅂䅁允䅁䅁䅅䅁䙁佁㙆䭆䠵儴䅚䍄䉁䅁䅁䅂䅁䅁䅍䅄䅁䅁䅯儳䅅䅁䅯睡䅑䅁䅯睎䅑䅁䅅䅁䉁䅁䅁兂塄㍯㥁瑃䅣䅑杷允䅁䅁䅑䅁䑁䅁䅷䅁䭁䑁䉕䅁䭁䉁䅅䅁䭁䡁䕙䅁䉁䅁䅁允䅁䅁䄴䅆䅁䑁䅍兏穁䑁䅫兎睁䑁䅁䅍睁䅁䅁䍄䉁䅁䅁䅂䅁䅁䅍䅄䅁䅁䅯睰䅅䅁䅯睡䅑䅁䅯䅒䅑䅁䅅䅁䉁䅁䅁兂㡄晱午坔兊睐杷允䅁䅁䅑䅁䑁䅁䅷䅁䭁䉁䄰䅁䭁䝁䕳䅁䭁䝁䕑䅁䉁䅁䅁允䅁䅁䅕㉦㡱䩤奍樸䴸䅉䅅䅁䕁䅁䅁睁䵁䅁䅁权敁䅁䅁权牂䅂䅁权䉃䅂䅁允䅁䅁䅅䅁䙁䉁癳匳䝑晧⽅䍄䉁䅁䅁䅂䅁䅁䅍䅄䅁䅁䅯朶䅅䅁䅯充䅁䅁䅯来䅑䅁䅅䅁䉁䅁䅁杄啁䅁䅁免㉁䑁䅅䅎睁䑁䅁䅍睁䑁䅁䅁䵁䅉䅅䅁䕁䅁䅁睁䵁䅁䅁权䙃允䅁权牂䅂䅁权䅂䅂䅁允䅁䅁䅅䅁䙁䍁䡵瑆佮眹䄱䍄䉁䅁䅁䅂䅁䅁䅍䅄䅁䅁䅯全䅅䅁䅯睡䅑䅁䅯兡䅑䅁䅅䅁䉁䅁䅁兂硂児塲㍯偁䅑杷允䅁䅁䅑䅁䑁䅁䅷䅁䭁䥁䉕䅁䭁䝁䕳䅁䭁䙁䕍䅁䉁䅁䅁允䅁䅁䅕灶愸㥌欰䕆䵁䅉䅅䅁䕁䅁䅁睁䵁䅁䅁权慄允䅁权䕁䅁䅁权睂䅂䅁允䅁䅁䅅䅁䙁䅁䅁䅁獂䕦䉊䍄䉁䅁䅁䅂䅁䅁䅍䅄䅁䅁䅯兲䅁䅁䅯睡䅑䅁䅯䅚䅑䅁䅅䅁䉁䅁䅁兂浃㡭村䡳睌睐杷允䅁䅁䅑䅁䑁䅁䅷䅁䭁䱁䅳䅁䭁䝁䕳䅁䭁䝁䕧䅁䉁䅁䅁允䅁䅁䅕䅁䅁䅁䅁啉䵁䅉䅅䅁䕁䅁䅁睁䵁䅁䅁权䙃允䅁权牂䅂䅁权捂䅂䅁允䅁䅁䅅䅁䙁䩁婱婭婭六䅎䍄䉁䅁䅁䅂䅁䅁䅍䅄䅁䅁䅯关䅅䅁䅯睡䅑䅁䅯䅑䅑䅁䅅䅁䉁䅁䅁兂㝂䭆䠵場啲睐杷允䅁䅁䅑䅁䑁䅁䅷䅁䭁䍁䅅䅁䭁䝁䕳䅁䭁䙁䕧䅁䉁䅁䅁允䅁䅁䅕㑈牘払敧い䵁䅉䅅䅁䕁䅁䅁睁䵁䅁䅁权䕄䅁䅁权剁䅁䅁权⭂䅂䅁允䅁䅁䅅䅁佁䉁䅑䅁硁䑁䅍李㑁䑁䅁䅍睁䑁䅁䅍䅁䅁杷允䅁䅁䅑䅁䑁䅁䅷䅁䭁䩁䉫䅁䭁䝁䕳䅁䭁䝁䕑䅁䉁䅁䅁允䅁䅁䅕硥畓⭒㙆䐫䴸䅉䅅䅁䕁䅁䅁睁䵁䅁䅁权佂䅁䅁权剁䅁䅁权㑂䅂䅁允䅁䅁䅅䅁佁䉁䅑䅁穁䑁䅑杍睁䑁䅑兎睁䑁䅁䅍䅁䅁杷允䅁䅁䅑䅁䑁䅁䅷䅁䭁䝁䄸䅁䭁䝁䕳䅁䭁䙁䕅䅁䉁䅁䅁允䅁䅁䅕㥉㕶浦㡱䐶䴸䅉䅅䅁䕁䅁䅁睁䵁䅁䅁权剂䅁䅁权牂䅂䅁权浂䅂䅁允䅁䅁䅅䅁䙁䉁䘫ㄶ㑇癈⼰䍄䉁䅁䅁䅂䅁䅁䅍䅄䅁䅁䅯杺䅁䅁䅯睡䅑䅁䅯䅘䅑䅁䅅䅁䉁䅁䅁兂啁歲桦桥㉔睐杷允䅁䅁䅑䅁䑁䅁䅷䅁䭁偁䉕䅁䭁䝁䕳䅁䭁䝁䕍䅁䉁䅁䅁允䅁䅁䅕䡰㥁瑃橥䐴䴸䅉䅅䅁䕁䅁䅁睁䵁䅁䅁权剂䅁䅁权牂䅂䅁权㍁䅂䅁允䅁䅁䅅䅁䙁䱁昶楇搯偊⽑䍄䉁䅁䅁䅂䅁䅁䅍䅄䅁䅁䅯全䅅䅁䅯充䅁䅁䅯睢䅑䅁䅅䅁䉁䅁䅁杄啁䅁䅁杍ㅁ䑁䅅䅍睁䑁䅁䅍睁䑁䅁䅁䵁䅉䅅䅁䕁䅁䅁睁䵁䅁䅁权剂䅁䅁权牂䅂䅁权潂䅂䅁允䅁䅁䅅䅁䙁䅁塲㍯㥁权䅆䍄䉁䅁䅁䅂䅁䅁䅍䅄䅁䅁䅯䅪䅁䅁䅯睡䅑䅁䅯䅙䅑䅁䅅䅁䉁䅁䅁兂硂児塲㍯䙁䅑杷允䅁䅁䅑䅁䑁䅁䅷䅁䭁䙁䅅䅁䭁䝁䕳䅁䭁䝁䕍䅁䉁䅁䅁允䅁䅁䅕䉵䘶ㄶ㑇歁䵁䅉䅅䅁䕁䅁䅁睁䵁䅁䅁权潃允䅁权牂䅂䅁权潂䅂䅁允䅁䅁䅅䅁䙁偁潙䥘䌯昹⽁䍄䉁䅁䅁䅂䅁䅁䅍䅄䅁䅁䅯兕䅁䅁䅯睡䅑䅁䅯兡䅑䅁䅅䅁䉁䅁䅁兂䥂場啯歲䑣䅑杷允䅁䅁䅑䅁䑁䅁䅷䅁䭁䭁䅯䅁䭁䅁䅑䅁䭁䥁䕁䅁䉁䅁䅁允䅁䅁䅕䅁䅁䍁摸歕䵅䅉䅅䅁䕁䅁䅁睁䵁䅁䅁权㑃允䅁权牂䅂䅁权呂䅂䅁允䅁䅁䅅䅁䙁䅁䅁䅁䅁䅁䅒䍄䉁䅁䅁䅂䅁䅁䅍䅄䅁䅁䅯兕䅁䅁䅯睡䅑䅁䅯条䅑䅁䅅䅁䉁䅁䅁兂䙃ㄶ㑇潈䙕䅑杷允䅁䅁䅑䅁䑁䅁䅷䅁䭁䙁䅅䅁䭁䝁䕳䅁䭁䙁䔰䅁䉁䅁䅁允䅁䅁䅕硥畓⭒㙆䕂䵁䅉䅅䅁䕁䅁䅁睁䵁䅁䅁权䕄允䅁权牂䅂䅁权煂䅂䅁允䅁䅁䅅䅁䙁䩁婱婭婭捭⽫䍄䉁䅁䅁䅂䅁䅁䅍䅄䅁䅁䅯杶䅅䅁䅯睡䅑䅁䅯䅚䅑䅁䅅䅁䉁䅁䅁兂䅁䅁䅁䅁睄睐杷允䅁䅁䅑䅁䑁䅁䅷䅁䭁䵁䅣䅁䭁䝁䕳䅁䭁䙁䕅䅁䉁䅁䅁允䅁䅁䅕硥畓⭒㙆䑰䴸䅉䅅䅁䕁䅁䅁睁䵁䅁䅁权奃允䅁权牂䅂䅁权杂䅂䅁允䅁䅁䅅䅁䙁䝁浚浚浚瑚⼴䍄䉁䅁䅁䅂䅁䅁䅍䅄䅁䅁䅯儰䅅䅁䅯睡䅑䅁䅯条䅑䅁䅅䅁䉁䅁䅁兂扁㥌欰潂奅䅑杷允䅁䅁䅑䅁䑁䅁䅷䅁䭁䥁䅷䅁䭁䝁䕳䅁䭁䙁䕍䅁䉁䅁䅁允䅁䅁䅕体㙆䭆䠵启䴸䅉䅅䅁䕁䅁䅁睁䵁䅁䅁权ぃ允䅁权䕁䅁䅁权䙃䅂䅁允䅁䅁䅅䅁䙁䅁䅁䅁䕄楅䉆䍄䉁䅁䅁䅂䅁䅁䅍䅄䅁䅁䅯睭䅁䅁䅯䅂䅁䅁䅯兦䅑䅁䅅䅁䉁䅁䅁兂䅁䅁䅁䠶⭳兑杷允䅁䅁䅑䅁䑁䅁䅷䅁䭁䵁䅣䅁䭁䝁䕳䅁䭁䝁䕙䅁䉁䅁䅁允䅁䅁䅕㑋坣挲㌷穯䴸䅉䅅䅁䕁䅁䅁睁䵁䅁䅁权䙄䅁䅁权牂䅂䅁权湂䅂䅁允䅁䅁䅅䅁䙁䍁硣䭃捷杗䅂䍄䉁䅁䅁䅂䅁䅁䅍䅄䅁䅁䅯睸䅁䅁䅯睡䅑䅁䅯睚䅑䅁䅅䅁䉁䅁䅁兂㑃潈牘払佩睐杷允䅁䅁䅑䅁䑁䅁䅷䅁䭁佁䄸䅁䭁䉁䅅䅁䭁䡁䕑䅁䉁䅁䅁允䅁䅁䄴䅆䅁䑁䅅杍㍁䑁䅁䅍睁䑁䅁䅍睁䅁䅁䍄䉁䅁䅁䅂䅁䅁䅍䅄䅁䅁䅯睸䅁䅁䅯睡䅑䅁䅯䅑䅑䅁䅅䅁䉁䅁䅁兂㑃潈牘払畩睶杷允䅁䅁䅑䅁䑁䅁䅷䅁䭁䵁䅕䅁䭁䝁䕳䅁䭁䙁䔸䅁䉁䅁䅁允䅁䅁䅕灭婭婭婭含䴸䅉䅅䅁䕁䅁䅁睁䵁䅁䅁权䡄䅁䅁权牂䅂䅁权時䅂䅁允䅁䅁䅅䅁䙁䅁塲㍯㥁牃⽥䍄䉁䅁䅁䅂䅁䅁䅍䅄䅁䅁䅯典䅁䅁䅯睡䅑䅁䅯䅙䅑䅁䅅䅁䉁䅁䅁兂晄㑔堲桢䅉䅑杷允䅁䅁䅑䅁䑁䅁䅷䅁䭁偁䉣䅁䭁䉁䅅䅁䭁䝁䔰䅁䉁䅁䅁允䅁䅁䄴䅆䅁䑁䅫杍㍁䑁䅁䅍睁䑁䅁䅍睁䅁䅁䍄䉁䅁䅁䅂䅁䅁䅍䅄䅁䅁䅯具䅁䅁䅯睡䅑䅁䅯睕䅑䅁䅅䅁䉁䅁䅁兂㝁〳丫㉬䌶睐杷允䅁䅁䅑䅁䑁䅁䅷䅁䭁䵁䅣䅁䭁䝁䕳䅁䭁䝁䕁䅁䉁䅁䅁允䅁䅁䅕〰椱䙅㕧䱴䴸䅉䅅䅁䕁䅁䅁睁䵁䅁䅁权䙄䅁䅁权牂䅂䅁权奂䅂䅁允䅁䅁䅅䅁䙁䩁婱婭婭晭⽫䍄䉁䅁䅁䅂䅁䅁䅍䅄䅁䅁䅯典䅁䅁䅯睡䅑䅁䅯兏䅑䅁䅅䅁䉁䅁䅁兂㥁瑃橥䑣㈳睐杷允䅁䅁䅑䅁䑁䅁䅷䅁䭁乁䅣䅁䭁䝁䕳䅁䭁䥁䕉䅁䉁䅁䅁允䅁䅁䅕灭婭婭婭吲䴸䅉䅅䅁䕁䅁䅁睁䵁䅁䅁权䙄䅁䅁权牂䅂䅁权捂䅂䅁允䅁䅁䅅䅁䙁䩁婱婭婭晭⽅䍄䉁䅁䅁䅂䅁䅁䅍䅄䅁䅁䅯睸䅁䅁䅯睡䅑䅁䅯䅘䅑䅁䅅䅁䉁䅁䅁兂⭃确癯匳䝔睶杷允䅁䅁䅑䅁䑁䅁䅷䅁䭁䩁䈴䅁䭁䝁䕳䅁䭁䕁䕁䅁䉁䅁䅁允䅁䅁䅕塹⭡确癯吱䴸䅉䅅䅁䕁䅁䅁睁䵁䅁䅁权䙄䅁䅁权牂䅂䅁权敂䅂䅁允䅁䅁䅅䅁䙁䭁睒児塲⭯⽁䍄䉁䅁䅁䅂䅁䅁䅍䅄䅁䅁䅯䅫䅅䅁䅯睡䅑䅁䅯杏䅑䅁䅅䅁䉁䅁䅁兂䭁㘱睎児㍲睐杷允䅁䅁䅑䅁䑁䅁䅷䅁䭁䵁䅣䅁䭁䝁䕳䅁䭁䙁䔴䅁䉁䅁䅁允䅁䅁䅕搵楁⼲⭬爰䴸䅉䅅䅁䕁䅁䅁睁䵁䅁䅁权桃允䅁权牂䅂䅁权䅂䅂䅁允䅁䅁䅅䅁䙁䙁余扌摋穄䅊䍄䉁䅁䅁䅂䅁䅁䅍䅄䅁䅁䅯䅋䅅䅁䅯睡䅑䅁䅯䅒䅑䅁䅅䅁䉁䅁䅁兂䍂余兘瑉䙳䅑杷允䅁䅁䅑䅁䑁䅁䅷䅁䭁䑁䅳䅁䭁䝁䕳䅁䭁䝁䕯䅁䉁䅁䅁允䅁䅁䅕䉵䘶ㄶ㑇歁䵁䅉䅅䅁䕁䅁䅁睁䵁䅁䅁权⭁允䅁权牂䅂䅁权潂䅂䅁允䅁䅁䅅䅁䙁䑁ㄸ牘䩰䑔䅂䍄䉁䅁䅁䅂䅁䅁䅍䅄䅁䅁䅯末䅁䅁䅯睡䅑䅁䅯睚䅑䅁䅅䅁䉁䅁䅁兂捂㡪ㅌ䙋湺睐杷允䅁䅁䅑䅁䑁䅁䅷䅁䭁䕁䉍䅁䭁䝁䕳䅁䭁䝁䕙䅁䉁䅁䅁允䅁䅁䅕癱午坔光䐰䴸䅉䅅䅁䕁䅁䅁睁䵁䅁䅁权䑂允䅁权牂䅂䅁权潂䅂䅁允䅁䅁䅅䅁䙁䕁㉡⼸唳佥⽕䍄䉁䅁䅁䅂䅁䅁䅍䅄䅁䅁䅯杩䅅䅁䅯睡䅑䅁䅯䅗䅑䅁䅅䅁䉁䅁䅁兂㉄䙋偹癷䍕䅑杷允䅁䅁䅑䅁䑁䅁䅷䅁䭁佁䉍䅁䭁䝁䕳䅁䭁䝁䕍䅁䉁䅁䅁允䅁䅁䅕灭婭婭婭吸䴸䅉䅅䅁䕁䅁䅁睁䵁䅁䅁权㥁允䅁权剁䅁䅁权䙃䅂䅁允䅁䅁䅅䅁佁䉁䅑䅁祁䑁䅉李硁䑁䅙睎睁䑁䅁䅍䅁䅁杷允䅁䅁䅑䅁䑁䅁䅷䅁䭁䕁䉍䅁䭁䝁䕳䅁䭁䝁䕫䅁䉁䅁䅁允䅁䅁䅕䑚晶㑔堲樶䴸䅉䅅䅁䕁䅁䅁睁䵁䅁䅁权䑂允䅁权牂䅂䅁权杂䅂䅁允䅁䅁䅅䅁䙁䭁硲欰椱偅⽯䍄䉁䅁䅁䅂䅁䅁䅍䅄䅁䅁䅯兴䅁䅁䅯睡䅑䅁䅯䅥䅑䅁䅅䅁䉁䅁䅁兂䩃坑汄䌰穌睐杷允䅁䅁䅑䅁䑁䅁䅷䅁䭁䩁䉁䅁䭁䝁䕳䅁䭁䑁䕫䅁䉁䅁䅁允䅁䅁䅕場啯歲桦樸䴸䅉䅅䅁䕁䅁䅁睁䵁䅁䅁权療䅁䅁权牂䅂䅁权杂䅂䅁允䅁䅁䅅䅁䙁偁灹搸乊癙⽙䍄䉁䅁䅁䅂䅁䅁䅍䅄䅁䅁䅯䄵䅅䅁䅯睡䅑䅁䅯睘䅑䅁䅅䅁䉁䅁䅁兂捂㡪ㅌ䙋䱷䅑杷允䅁䅁䅑䅁䑁䅁䅷䅁䭁䕁䉍䅁䭁䝁䕳䅁䭁䝁䕯䅁䉁䅁䅁允䅁䅁䅕㉣剩堷⽷吱䴸䅉䅅䅁䕁䅁䅁睁䵁䅁䅁权祂䅁䅁权牂䅂䅁权杂䅂䅁允䅁䅁䅅䅁䙁䑁積積積⽍⽳䍄䉁䅁䅁䅂䅁䅁䅍䅄䅁䅁䅯杆䅅䅁䅯充䅁䅁䅯睥䅑䅁䅅䅁䉁䅁䅁杄啁䅁䅁免㍁䑁䅁杍ぁ䑁䅑䅍睁䑁䅁䅁䵁䅉䅅䅁䕁䅁䅁睁䵁䅁䅁权䑂允䅁权牂䅂䅁权捂䅂䅁允䅁䅁䅅䅁䙁䙁㕧䵴㉨癶⽥䍄䉁䅁䅁䅂䅁䅁䅍䅄䅁䅁䅯兓䅁䅁䅯充䅁䅁䅯兤䅑䅁䅅䅁䉁䅁䅁杄啁䅁䅁免睁䑁䅙兏睁䑁䅁䅍睁䑁䅁䅁䵁䅉䅅䅁䕁䅁䅁睁䵁䅁䅁权杂允䅁权牂䅂䅁权硁䅂䅁允䅁䅁䅅䅁䙁䡁啳歲桦牥⽓䍄䉁䅁䅁䅂䅁䅁䅍䅄䅁䅁䅯兣䅁䅁䅯充䅁䅁䅯䅥䅑䅁䅅䅁䉁䅁䅁杄啁䅁䅁免睁䑁䅙兎睁䑁䅁䅍睁䑁䅁䅁䵁䅉䅅䅁䕁䅁䅁睁䵁䅁䅁权癃允䅁权牂䅂䅁权湂䅂䅁允䅁䅁䅅䅁䙁䝁浚浚浚桚䅎䍄䉁䅁䅁䅂䅁䅁䅍䅄䅁䅁䅯䅙䅅䅁䅯睡䅑䅁䅯兕䅑䅁䅅䅁䉁䅁䅁兂䍁㑋坣挲樷睐杷允䅁䅁䅑䅁䑁䅁䅷䅁䭁䝁䉁䅁䭁䝁䕳䅁䭁䝁䕍䅁䉁䅁䅁允䅁䅁䅕⽷潕䥘䌯吵䴸䅉䅅䅁䕁䅁䅁睁䵁䅁䅁权潄允䅁权牂䅂䅁权呂䅂䅁允䅁䅁䅅䅁䙁䭁䝪穓䩥捑⽁䍄䉁䅁䅁䅂䅁䅁䅍䅄䅁䅁䅯督䅁䅁䅯睡䅑䅁䅯睚䅑䅁䅅䅁䉁䅁䅁兂慃婭婭婭杫䅑杷允䅁䅁䅑䅁䑁䅁䅷䅁䭁䑁䅁䅁䭁䅁䅑䅁䭁䡁䕑䅁䉁䅁䅁允䅁䅁䅕䅁䅁䩁票䕋䵅䅉䅅䅁䕁䅁䅁睁䵁䅁䅁权杂允䅁权牂䅂䅁权湂䅂䅁允䅁䅁䅅䅁䙁䩁䕺䱉祂䵡⽇䍄䉁䅁䅁䅂䅁䅁䅍䅄䅁䅁䅯䅙䅅䅁䅯睡䅑䅁䅯䅑䅑䅁䅅䅁䉁䅁䅁兂䡃瑆佮ㄹ牐睐杷允䅁䅁䅑䅁䑁䅁䅷䅁䭁䉁䅑䅁䭁䝁䕳䅁䭁䕁䕑䅁䉁䅁䅁允䅁䅁䅕㑈牘払敧あ䵁䅉䅅䅁䕁䅁䅁睁䵁䅁䅁权噁䅁䅁权牂䅂䅁权䕂䅂䅁允䅁䅁䅅䅁䙁䱁敧敨剴偵⽯䍄䉁䅁䅁䅂䅁䅁䅍䅄䅁䅁䅯睆䅁䅁䅯睡䅑䅁䅯䅒䅑䅁䅅䅁䉁䅁䅁兂㥁瑃橥䑣䔰䅑杷允䅁䅁䅑䅁䑁䅁䅷䅁䭁䝁䉧䅁䭁䝁䕳䅁䭁䝁䕙䅁䉁䅁䅁允䅁䅁䅕䡳潊敫㠱稵䴸䅉䅅䅁䕁䅁䅁睁䵁䅁䅁权䍁允䅁权䕁䅁䅁权⭂䅂䅁允䅁䅁䅅䅁䙁䅁䅁䥁䉁潋䉎䍄䉁䅁䅁䅂䅁䅁䅍䅄䅁䅁䅯睏䅅䅁䅯睡䅑䅁䅯杚䅑䅁䅅䅁䉁䅁䅁兂穁積積積牐睐杷允䅁䅁䅑䅁䑁䅁䅷䅁䭁䅁䄴䅁䭁䝁䕳䅁䭁䑁䕯䅁䉁䅁䅁允䅁䅁䅕挲㌷⭕汏稸䴸䅉䅅䅁䕁䅁䅁睁䵁䅁䅁权杂允䅁权牂䅂䅁权呂䅂䅁允䅁䅁䅅䅁䙁䉁䘫ㄶ㑇癈⽕䍄䉁䅁䅁䅂䅁䅁䅍䅄䅁䅁䅯兰䅅䅁䅯睡䅑䅁䅯䅑䅑䅁䅅䅁䉁䅁䅁兂桄桥畓⭒慈睐杷允䅁䅁䅑䅁䑁䅁䅷䅁䭁䝁䉁䅁䭁䝁䕳䅁䭁䙁䔰䅁䉁䅁䅁允䅁䅁䅕㘱睎児塲㜰䴸䅉䅅䅁䕁䅁䅁睁䵁䅁䅁权䩁䅁䅁权牂䅂䅁权㕁䅂䅁允䅁䅁䅅䅁䙁䩁婱婭婭晭⽫䍄䉁䅁䅁䅂䅁䅁䅍䅄䅁䅁䅯䅊䅅䅁䅯睡䅑䅁䅯䅚䅑䅁䅅䅁䉁䅁䅁兂乄䵺䵺䵺㑺睐杷允䅁䅁䅑䅁䑁䅁䅷䅁䭁䉁䅯䅁䭁䝁䕳䅁䭁䥁䕍䅁䉁䅁䅁允䅁䅁䅕䥘䌯匹捨䕅䵁䅉䅅䅁䕁䅁䅁睁䵁䅁䅁权䍄䅁䅁权䕁䅁䅁权䑃䅂䅁允䅁䅁䅅䅁䙁䅁䅁䥁䡄䕥䉤䍄䉁䅁䅁䅂䅁䅁䅍䅄䅁䅁䅯关䅅䅁䅯睡䅑䅁䅯䅡䅑䅁䅅䅁䉁䅁䅁兂桄桥畓⭒楈睐杷允䅁䅁䅑䅁䑁䅁䅷䅁䭁䱁䅁䅁䭁䝁䕳䅁䭁䙁䕍䅁䉁䅁䅁允䅁䅁䅕䅁䅁䅁䅁䕂䵁䅉䅅䅁䕁䅁䅁睁䵁䅁䅁权䩂允䅁权牂䅂䅁权時䅂䅁允䅁䅁䅅䅁䙁䵁ㅐ䙋偹癷⽕䍄䉁䅁䅁䅂䅁䅁䅍䅄䅁䅁䅯䅊䅅䅁䅯睡䅑䅁䅯睙䅑䅁䅅䅁䉁䅁䅁兂㥁瑃橥䑣䈰䅑杷允䅁䅁䅑䅁䑁䅁䅷䅁䭁䍁䉑䅁䭁䝁䕳䅁䭁䝁䕣䅁䉁䅁䅁允䅁䅁䅕噎㘶兓䍷吹䴸䅉䅅䅁䕁䅁䅁睁䵁䅁䅁权祃允䅁权䕁䅁䅁权祂䅂䅁允䅁䅁䅅䅁䙁䅁䅁䅁浄啮䉤䍄䉁䅁䅁䅂䅁䅁䅍䅄䅁䅁䅯䅊䅅䅁䅯睡䅑䅁䅯杏䅑䅁䅅䅁䉁䅁䅁兂歃䑣䬰㘱䅐睐杷允䅁䅁䅑䅁䑁䅁䅷䅁䭁䍁䉑䅁䭁䝁䕳䅁䭁䝁䕯䅁䉁䅁䅁允䅁䅁䅕呣䬰㘱睎吷䴸䅉䅅䅁䕁䅁䅁睁䵁䅁䅁权坄允䅁权牂䅂䅁权㕁䅂䅁允䅁䅁䅅䅁䙁䍁䡵瑆佮⬹⽣䍄䉁䅁䅁䅂䅁䅁䅍䅄䅁䅁䅯䅊䅅䅁䅯睡䅑䅁䅯兏䅑䅁䅅䅁䉁䅁䅁兂㕂匶硙䭃䑷䅑杷允䅁䅁䅑䅁䑁䅁䅷䅁䭁䅁䉧䅁䭁䝁䕳䅁䭁䝁䕯䅁䉁䅁䅁允䅁䅁䅕噋偹癷潕ぅ䵁䅉䅅䅁䕁䅁䅁睁䵁䅁䅁权歁允䅁权牂䅂䅁权䕂䅂䅁允䅁䅁䅅䅁䙁䭁䠵場啯癲⽳䍄䉁䅁䅁䅂䅁䅁䅍䅄䅁䅁䅯䅗䅁䅁䅯睡䅑䅁䅯睕䅑䅁䅅䅁䉁䅁䅁兂杂搵楁⼲敮睐杷允䅁䅁䅑䅁䑁䅁䅷䅁䭁䉁䄰䅁䭁䝁䕳䅁䭁䙁䕅䅁䉁䅁䅁允䅁䅁䅕噎㘶兓䍷稹䴸䅉䅅䅁䕁䅁䅁睁䵁䅁䅁权あ允䅁权牂䅂䅁权時䅂䅁允䅁䅁䅅䅁䙁䵁䴳䵺䵺䉺䅸䍄䉁䅁䅁䅂䅁䅁䅍䅄䅁䅁䅯先䅁䅁䅯睡䅑䅁䅯睘䅑䅁䅅䅁䉁䅁䅁兂湄㘫确欰礳睐杷允䅁䅁䅑䅁䑁䅁䅷䅁䭁䕁䉧䅁䭁䝁䕳䅁䭁䝁䕧䅁䉁䅁䅁允䅁䅁䅕浚浚浚浚樸䴸䅉䅅䅁䕁䅁䅁睁䵁䅁䅁权摁䅁䅁权牂䅂䅁权杂䅂䅁允䅁䅁䅅䅁䭁䕁䅣䅁䵁䅉䅅䅁䕁䅁䅁睁䵁䅁䅁权摁䅁䅁权牂䅂䅁权㙁䅂䅁允䅁䅁䅅䅁䙁䅁琴灳瘳⽰⽷䍄䉁䅁䅁䅂䅁䅁䅍䅄䅁䅁䅯先䅁䅁䅯睡䅑䅁䅯䅗䅑䅁䅅䅁䉁䅁䅁兂煃搸乊桙い睐杷允䅁䅁䅑䅁䑁䅁䅷䅁䭁䅁䉑䅁䭁䝁䕳䅁䭁䡁䔰䅁䉁䅁䅁允䅁䅁䅕㑈牘払敧吱䴸䅉䅅䅁䕁䅁䅁睁䵁䅁䅁权䱂䅁䅁权牂䅂䅁权硁䅂䅁允䅁䅁䅅䅁䙁䩁婱婭婭六䅤䍄䉁䅁䅁䅂䅁䅁䅍䅄䅁䅁䅯杳䅁䅁䅯䅂䅁䅁䅯睥䅑䅁䅅䅁䉁䅁䅁兂䅁䅁䅁䩶䩨兑杷允䅁䅁䅑䅁䑁䅁䅷䅁䭁䱁䄴䅁䭁䝁䕳䅁䭁䕁䕑䅁䉁䅁䅁允䅁䅁䅕㥏倹婪畤橯䴸䅉䅅䅁䕁䅁䅁睁䵁䅁䅁权坄允䅁权牂䅂䅁权灂䅂䅁允䅁䅁䅅䅁䙁䍁捬㡪ㅌ之⽷䍄䉁䅁䅁䅂䅁䅁䅍䅄䅁䅁䅯䄷䅁䅁䅯睡䅑䅁䅯杘䅑䅁䅅䅁䉁䅁䅁兂㝂䭆䠵昴兯䅑杷允䅁䅁䅑䅁䑁䅁䅷䅁䭁䱁䅫䅁䭁䝁䕳䅁䭁䝁䕑䅁䉁䅁䅁允䅁䅁䅕㉩湺㘫确樲䴸䅉䅅䅁䕁䅁䅁睁䵁䅁䅁权敁䅁䅁权䕁䅁䅁权あ䅂䅁允䅁䅁䅅䅁䙁䅁䅁䅁䭃噦䉆䍄䉁䅁䅁䅂䅁䅁䅍䅄䅁䅁䅯兵䅁䅁䅯睡䅑䅁䅯兕䅑䅁䅅䅁䉁䅁䅁兂湁免獩䙈捲睐杷允䅁䅁䅑䅁䑁䅁䅷䅁䭁䥁䅅䅁䭁䝁䕳䅁䭁䙁䕅䅁䉁䅁䅁允䅁䅁䅕場啯歲桦啇䵁䅉䅅䅁䕁䅁䅁睁䵁䅁䅁权㕃䅁䅁权牂䅂䅁权湂䅂䅁允䅁䅁䅅䅁䙁乁楅⼲⭬楱䅆䍄䉁䅁䅁䅂䅁䅁䅍䅄䅁䅁䅯具䅅䅁䅯睡䅑䅁䅯䅚䅑䅁䅅䅁䉁䅁䅁兂灁䥘䌯匹㑪睐杷允䅁䅁䅑䅁䑁䅁䅷䅁䭁䱁䅫䅁䭁䝁䕳䅁䭁䕁䕁䅁䉁䅁䅁允䅁䅁䅕䥘䌯匹捨稵䴸䅉䅅䅁䕁䅁䅁睁䵁䅁䅁权䩄䅁䅁权牂䅂䅁权摂䅂䅁允䅁䅁䅅䅁䙁䝁浚浚浚癚⽉䍄䉁䅁䅁䅂䅁䅁䅍䅄䅁䅁䅯䅃䅅䅁䅯睡䅑䅁䅯杧䅑䅁䅅䅁䉁䅁䅁兂䙃ㄶ㑇潈⽘睐杷允䅁䅁䅑䅁䑁䅁䅷䅁䭁䕁䉙䅁䭁䝁䕳䅁䭁䙁䔰䅁䉁䅁䅁允䅁䅁䅕瑃橥䑣䬰穴䴸䅉䅅䅁䕁䅁䅁睁䵁䅁䅁权㕃䅁䅁权牂䅂䅁权時䅂䅁允䅁䅁䅅䅁䙁䱁穢搯㑒昶⽧䍄䉁䅁䅁䅂䅁䅁䅍䅄䅁䅁䅯兵䅁䅁䅯睡䅑䅁䅯兡䅑䅁䅅䅁䉁䅁䅁兂浂浚浚浚畢睐杷允䅁䅁䅑䅁䑁䅁䅷䅁䭁䙁䅯䅁䭁䝁䕳䅁䭁䡁䕍䅁䉁䅁䅁允䅁䅁䅕牕敧敨剴䐹䴸䅉䅅䅁䕁䅁䅁睁䵁䅁䅁权牃䅁䅁权牂䅂䅁权歂䅂䅁允䅁䅁䅅䅁䙁䡁啳歲桦癥⽧䍄䉁䅁䅁䅂䅁䅁䅍䅄䅁䅁䅯兵䅁䅁䅯睡䅑䅁䅯兏䅑䅁䅅䅁䉁䅁䅁兂婄発呤㘴㝗睶杷允䅁䅁䅑䅁䑁䅁䅷䅁䭁䩁䉫䅁䭁䝁䕳䅁䭁䙁䕧䅁䉁䅁䅁允䅁䅁䅕捺䵺䵺䵺䐳䴸䅉䅅䅁䕁䅁䅁睁䵁䅁䅁权㕃䅁䅁权牂䅂䅁权摂䅂䅁允䅁䅁䅅䅁䙁佁汏㡭村佳⽱䍄䉁䅁䅁䅂䅁䅁䅍䅄䅁䅁䅯兵䅁䅁䅯睡䅑䅁䅯䅒䅑䅁䅅䅁䉁䅁䅁兂䍁㑋坣挲昷睐杷允䅁䅁䅑䅁䑁䅁䅷䅁䭁䵁䉳䅁䭁䝁䕳䅁䭁䝁䕑䅁䉁䅁䅁允䅁䅁䅕灭婭婭婭吶䴸䅉䅅䅁䕁䅁䅁睁䵁䅁䅁权牃䅁䅁权牂䅂䅁权硁䅂䅁允䅁䅁䅅䅁䙁䥁䌯匹捨睪䅚䍄䉁䅁䅁䅂䅁䅁䅍䅄䅁䅁䅯儴䅁䅁䅯睡䅑䅁䅯兕䅑䅁䅅䅁䉁䅁䅁兂䍁㑋坣挲爷睶杷允䅁䅁䅑䅁䑁䅁䅷䅁䭁䥁䅕䅁䭁䝁䕳䅁䭁䑁䕣䅁䉁䅁䅁允䅁䅁䅕杖琴灳瘳ぇ䵁䅉䅅䅁䕁䅁䅁睁䵁䅁䅁权坃允䅁权牂䅂䅁权時䅂䅁允䅁䅁䅅䅁䙁䅁牉硨婢瑺⼸䍄䉁䅁䅁䅂䅁䅁䅍䅄䅁䅁䅯睱䅁䅁䅯睡䅑䅁䅯杚䅑䅁䅅䅁䉁䅁䅁兂㥁瑃橥䑣㈳睐杷允䅁䅁䅑䅁䑁䅁䅷䅁䭁䍁䉣䅁䭁䝁䕳䅁䭁䑁䕯䅁䉁䅁䅁允䅁䅁䅕䭆䠵場啯樫䴸䅉䅅䅁䕁䅁䅁睁䵁䅁䅁权牃䅁䅁权牂䅂䅁权㍁䅂䅁允䅁䅁䅅䅁䙁䉁婦発呤眴䅒䍄䉁䅁䅁䅂䅁䅁䅍䅄䅁䅁䅯睷䅁䅁䅯睡䅑䅁䅯睧䅑䅁䅅䅁䉁䅁䅁兂煃搸乊桙⭄睐杷允䅁䅁䅑䅁䑁䅁䅷䅁䭁䝁䉳䅁䭁䝁䕳䅁䭁䙁䕅䅁䉁䅁䅁允䅁䅁䅕䘷㑇潈牘吹䴸䅉䅅䅁䕁䅁䅁睁䵁䅁䅁权䡃䅁䅁权牂䅂䅁权歂䅂䅁允䅁䅁䅅䅁䙁䩁婱婭婭晭⽅䍄䉁䅁䅁䅂䅁䅁䅍䅄䅁䅁䅯䅅䅅䅁䅯充䅁䅁䅯䅣䅑䅁䅅䅁䉁䅁䅁杄允䅁䅁免ぁ䑁䅍兏穁䑁䅣䅍䅁䅁杷允䅁䅁䅑䅁䑁䅁䅷䅁䭁䙁䅯䅁䭁䝁䕳䅁䭁䑁䕫䅁䉁䅁䅁允䅁䅁䅕楁䡵瑆佮稳䴸䅉䅅䅁䕁䅁䅁睁䵁䅁䅁权敁允䅁权剁䅁䅁权睂䅂䅁允䅁䅁䅅䅁佁䉁䅑䅁ぁ䑁䅙睍㕁䑁䅁䅍睁䑁䅁䅍䅁䅁杷允䅁䅁䅑䅁䑁䅁䅷䅁䭁䉁䅑䅁䭁䅁䅑䅁䭁䥁䕉䅁䉁䅁䅁允䅁䅁䅕䅁䅁偁灧啎䵅䅉䅅䅁䕁䅁䅁睁䵁䅁䅁权牃䅁䅁权牂䅂䅁权橂䅂䅁允䅁䅁䅅䅁䙁䍁捬㡪ㅌ䅋䅊䍄䉁䅁䅁䅂䅁䅁䅍䅄䅁䅁䅯睱䅁䅁䅯睡䅑䅁䅯䅑䅑䅁䅅䅁䉁䅁䅁兂㡄晱午坔䅋睐杷允䅁䅁䅑䅁䑁䅁䅷䅁䭁䡁䉕䅁䭁䝁䕳䅁䭁䝁䕍䅁䉁䅁䅁允䅁䅁䅕捺䵺䵺䵺䐷䴸䅉䅅䅁䕁䅁䅁睁䵁䅁䅁权佂允䅁权牂䅂䅁权硁䅂䅁允䅁䅁䅅䅁䙁䩁婱婭婭六䅎䍄䉁䅁䅁䅂䅁䅁䅍䅄䅁䅁䅯䅌䅅䅁䅯睡䅑䅁䅯兕䅑䅁䅅䅁䉁䅁䅁兂硂児塲㍯婁䅑杷允䅁䅁䅑䅁䑁䅁䅷䅁䭁䕁䅷䅁䭁䝁䕳䅁䭁䑁䕅䅁䉁䅁䅁允䅁䅁䅕䅁䅁䅁䅁啈䵁䅉䅅䅁䕁䅁䅁睁䵁䅁䅁权祂䅁䅁权牂䅂䅁权時䅂䅁允䅁䅁䅅䅁䙁䑁䩥坑汄倰⽋䍄䉁䅁䅁䅂䅁䅁䅍䅄䅁䅁䅯䅍䅁䅁䅯睡䅑䅁䅯內䅑䅁䅅䅁䉁䅁䅁兂㑃潈牘払佪睐杷允䅁䅁䅑䅁䑁䅁䅷䅁䭁䕁䈴䅁䭁䝁䕳䅁䭁䝁䕍䅁䉁䅁䅁允䅁䅁䅕⽷潕䥘䌯启䴸䅉䅅䅁䕁䅁䅁睁䵁䅁䅁权㥄允䅁权牂䅂䅁权硁䅂䅁允䅁䅁䅅䅁䙁䅁塲㍯㥁畃⽣䍄䉁䅁䅁䅂䅁䅁䅍䅄䅁䅁䅯杪䅁䅁䅯睡䅑䅁䅯兘䅑䅁䅅䅁䉁䅁䅁兂剄瑉㕶浦獲睐杷允䅁䅁䅑䅁䑁䅁䅷䅁䭁䥁䉧䅁䭁䝁䕳䅁䭁䝁䕣䅁䉁䅁䅁允䅁䅁䅕畮渫歸㍳吹䴸䅉䅅䅁䕁䅁䅁睁䵁䅁䅁权佂允䅁权牂䅂䅁权㙁䅂䅁允䅁䅁䅅䅁䙁佁剸䉵䘶⼶⽕䍄䉁䅁䅁䅂䅁䅁䅍䅄䅁䅁䅯睔䅅䅁䅯睡䅑䅁䅯条䅑䅁䅅䅁䉁䅁䅁兂㝂䭆䠵場祲睐杷允䅁䅁䅑䅁䑁䅁䅷䅁䭁䉁䅧䅁䭁䝁䕳䅁䭁䕁䕯䅁䉁䅁䅁允䅁䅁䅕琯㑒匶硙樸䴸䅉䅅䅁䕁䅁䅁睁䵁䅁䅁权杂䅁䅁权䕁䅁䅁权䕃䅂䅁允䅁䅁䅅䅁䙁䅁䅁䅁䅃卷䉬䍄䉁䅁䅁䅂䅁䅁䅍䅄䅁䅁䅯䄷䅁䅁䅯睡䅑䅁䅯䅙䅑䅁䅅䅁䉁䅁䅁兂啁歲桦灥救䅑杷允䅁䅁䅑䅁䑁䅁䅷䅁䭁䕁䈴䅁䭁䝁䕳䅁䭁䙁䕍䅁䉁䅁䅁允䅁䅁䅕児塲㍯㥁樸䴸䅉䅅䅁䕁䅁䅁睁䵁䅁䅁权佂允䅁权牂䅂䅁权摂䅂䅁允䅁䅁䅅䅁䙁䭁䝪穓䩥捑⽁䍄䉁䅁䅁䅂䅁䅁䅍䅄䅁䅁䅯睤䅁䅁䅯睡䅑䅁䅯杣䅑䅁䅅䅁䉁䅁䅁兂汄䌰扌堫䬴䅑杷允䅁䅁䅑䅁䑁䅁䅷䅁䭁䕁䈴䅁䭁䝁䕳䅁䭁䙁䔴䅁䉁䅁䅁允䅁䅁䅕㑈牘払敧吸䴸䅉䅅䅁䕁䅁䅁睁䵁䅁䅁权㑁䅁䅁权牂䅂䅁权歂䅂䅁允䅁䅁䅅䅁䙁䡁啳歲桦瑥⽷䍄䉁䅁䅁䅂䅁䅁䅍䅄䅁䅁䅯䅏䅁䅁䅯睡䅑䅁䅯睎䅑䅁䅅䅁䉁䅁䅁兂䕂㉩湺㘫䑫䅑杷允䅁䅁䅑䅁䑁䅁䅷䅁䭁䅁䄴䅁䭁䝁䕳䅁䭁䝁䕁䅁䉁䅁䅁允䅁䅁䅯睒䅁䅁杷允䅁䅁䅑䅁䑁䅁䅷䅁䭁䥁䅧䅁䭁䅁䅑䅁䭁䡁䕅䅁䉁䅁䅁允䅁䅁䅕䅁䅁䅁決䕗䵅䅉䅅䅁䕁䅁䅁睁䵁䅁䅁权㑁䅁䅁权牂䅂䅁权䅂䅂䅁允䅁䅁䅅䅁䙁偁灹搸乊獙⽃䍄䉁䅁䅁䅂䅁䅁䅍䅄䅁䅁䅯䅏䅁䅁䅯睡䅑䅁䅯条䅑䅁䅅䅁䉁䅁䅁兂歂㥏倹噪癣䅑杷允䅁䅁䅑䅁䑁䅁䅷䅁䭁䙁䄸䅁䭁䝁䕳䅁䭁䙁䕧䅁䉁䅁䅁允䅁䅁䅕⽷潕䥘䌯吵䴸䅉䅅䅁䕁䅁䅁睁䵁䅁䅁权歂䅁䅁权牂䅂䅁权䅃䅂䅁允䅁䅁䅅䅁䙁佁㙆䭆䠵攴⽯䍄䉁䅁䅁䅂䅁䅁䅍䅄䅁䅁䅯来䅅䅁䅯睡䅑䅁䅯䅙䅑䅁䅅䅁䉁䅁䅁兂畃⭒㙆䭆瘷睐杷允䅁䅁䅑䅁䑁䅁䅷䅁䭁䍁䄴䅁䭁䝁䕳䅁䭁䡁䕣䅁䉁䅁䅁允䅁䅁䅕積積積積い䵁䅉䅅䅁䕁䅁䅁睁䵁䅁䅁权乃允䅁权牂䅂䅁权硁䅂䅁允䅁䅁䅅䅁䙁䭁睒児塲睯䅒䍄䉁䅁䅁䅂䅁䅁䅍䅄䅁䅁䅯兪䅅䅁䅯睡䅑䅁䅯䅡䅑䅁䅅䅁䉁䅁䅁兂浂浚浚浚祢睐杷允䅁䅁䅑䅁䑁䅁䅷䅁䭁佁䅷䅁䭁䝁䕳䅁䭁䕁䕁䅁䉁䅁䅁允䅁䅁䅕㘱睎児塰歉䵁䅉䅅䅁䕁䅁䅁睁䵁䅁䅁权捁允䅁权剁䅁䅁权あ䅂䅁允䅁䅁䅅䅁佁䉁䅑䅁ぁ䑁䅉杍㕁䑁䅁䅍睁䑁䅁䅍䅁䅁杷允䅁䅁䅑䅁䑁䅁䅷䅁䭁䥁䈰䅁䭁䉁䅅䅁䭁䡁䕙䅁䉁䅁䅁允䅁䅁䄴䅆䅁䑁䅉䅏㑁䑁䅣䅍睁䑁䅁䅍睁䅁䅁䍄䉁䅁䅁䅂䅁䅁䅍䅄䅁䅁䅯兪䅅䅁䅯睡䅑䅁䅯䅘䅑䅁䅅䅁䉁䅁䅁兂㝁〳丫⭬戴䅷杷允䅁䅁䅑䅁䑁䅁䅷䅁䭁䑁䉅䅁䭁䝁䕳䅁䭁䙁䔰䅁䉁䅁䅁允䅁䅁䅕瑃橥䑣䬰稯䴸䅉䅅䅁䕁䅁䅁睁䵁䅁䅁权時䅁䅁权牂䅂䅁权歂䅂䅁允䅁䅁䅅䅁䙁䱁昶楇搯偊⽉䍄䉁䅁䅁䅂䅁䅁䅍䅄䅁䅁䅯睘䅁䅁䅯睡䅑䅁䅯兕䅑䅁䅅䅁䉁䅁䅁兂㑃潈牘払敩睶杷允䅁䅁䅑䅁䑁䅁䅷䅁䭁䥁䅳䅁䭁䝁䕳䅁䭁䡁䕷䅁䉁䅁䅁允䅁䅁䅕㥏倹婪畤牳䴸䅉䅅䅁䕁䅁䅁睁䵁䅁䅁权桁䅁䅁权牂䅂䅁权煂䅂䅁允䅁䅁䅅䅁䙁䕁桪桥畓睒䅬䍄䉁䅁䅁䅂䅁䅁䅍䅄䅁䅁䅯睃䅅䅁䅯充䅁䅁䅯杤䅑䅁䅅䅁䉁䅁䅁杄啁䅁䅁䅏㕁䑁䅅䅏ぁ䑁䅙䅍睁䑁䅁䅁䵁䅉䅅䅁䕁䅁䅁睁䵁䅁䅁权䝃允䅁权牂䅂䅁权杂䅂䅁允䅁䅁䅅䅁䙁䥁䌯匹捨⭪⽙䍄䉁䅁䅁䅂䅁䅁䅍䅄䅁䅁䅯睘䅁䅁䅯睡䅑䅁䅯䅡䅑䅁䅅䅁䉁䅁䅁兂硂児塲㍯瑄睐杷允䅁䅁䅑䅁䑁䅁䅷䅁䭁佁䅙䅁䭁䝁䕳䅁䭁䝁䕑䅁䉁䅁䅁允䅁䅁䅕椹捨㡪ㅌ歃䵁䅉䅅䅁䕁䅁䅁睁䵁䅁䅁权時䅁䅁权牂䅂䅁权橂䅂䅁允䅁䅁䅅䅁䙁䉁婦発呤⬴⽫䍄䉁䅁䅁䅂䅁䅁䅍䅄䅁䅁䅯六䅅䅁䅯睡䅑䅁䅯睙䅑䅁䅅䅁䉁䅁䅁兂㝂䭆䠵場獲睐杷允䅁䅁䅑䅁䑁䅁䅷䅁䭁佁䉣䅁䭁䝁䕳䅁䭁䡁䕁䅁䉁䅁䅁允䅁䅁䅕瑃橥䑣䬰㜷䴸䅉䅅䅁䕁䅁䅁睁䵁䅁䅁权時䅁䅁权牂䅂䅁权時䅂䅁允䅁䅁䅅䅁䙁䍁捬㡪ㅌ佋⽑䍄䉁䅁䅁䅂䅁䅁䅍䅄䅁䅁䅯睘䅁䅁䅯睡䅑䅁䅯兡䅑䅁䅅䅁䉁䅁䅁兂灁䥘䌯匹䵪睐杷允䅁䅁䅑䅁䑁䅁䅷䅁䭁䵁䈸䅁䭁䉁䅅䅁䭁䡁䕕䅁䉁䅁䅁允䅁䅁䄴䅆䅁䑁䅑免㕁䑁䅑李穁䑁䅁䅍睁䅁䅁䍄䉁䅁䅁䅂䅁䅁䅍䅄䅁䅁䅯眳䅅䅁䅯睡䅑䅁䅯睕䅑䅁䅅䅁䉁䅁䅁权䡂䅁䅁䍄䉁䅁䅁䅂䅁䅁䅍䅄䅁䅁䅯睘䅁䅁䅯睡䅑䅁䅯条䅑䅁䅅䅁䉁䅁䅁兂楂䙅㕧䵴煪睐杷允䅁䅁䅑䅁䑁䅁䅷䅁䭁䉁䅑䅁䭁䝁䕳䅁䭁䙁䕅䅁䉁䅁䅁允䅁䅁䅕灭婭婭婭吵䴸䅉䅅䅁䕁䅁䅁睁䵁䅁䅁权時䅁䅁权牂䅂䅁权呂䅂䅁允䅁䅁䅅䅁䙁䉁䑋䵷桱晒⽙䍄䉁䅁䅁䅂䅁䅁䅍䅄䅁䅁䅯睬䅅䅁䅯睡䅑䅁䅯兘䅑䅁䅅䅁䉁䅁䅁兂卂䉵䘶ㄶ杈睐杷允䅁䅁䅑䅁䑁䅁䅷䅁䭁䙁䅧䅁䭁䝁䕳䅁䭁䑁䕅䅁䉁䅁䅁允䅁䅁䅕卸睃浣剩䕆䵁䅉䅅䅁䕁䅁䅁睁䵁䅁䅁权噂允䅁权牂䅂䅁权奂䅂䅁允䅁䅁䅅䅁䙁乁橥䑣䬰⼱⽍䍄䉁䅁䅁䅂䅁䅁䅍䅄䅁䅁䅯朳䅁䅁䅯睡䅑䅁䅯兡䅑䅁䅅䅁䉁䅁䅁兂㍂灶愸㥌䄰䅑杷允䅁䅁䅑䅁䑁䅁䅷䅁䭁䙁䄴䅁䭁䅁䅑䅁䭁䡁䕣䅁䉁䅁䅁允䅁䅁䅕䅁䅁䝁歕き䵅䅉䅅䅁䕁䅁䅁睁䵁䅁䅁权权䅁䅁权牂䅂䅁权㍁䅂䅁允䅁䅁䅅䅁䙁䅁塲㍯㥁獃⽣䍄䉁䅁䅁䅂䅁䅁䅍䅄䅁䅁䅯䅗䅁䅁䅯睡䅑䅁䅯睙䅑䅁䅅䅁䉁䅁䅁兂婁䙂余扌桌睐杷允䅁䅁䅑䅁䑁䅁䅷䅁䭁䙁䅧䅁䭁䝁䕳䅁䭁䝁䕫䅁䉁䅁䅁允䅁䅁䅕場啯歲桦樴䴸䅉䅅䅁䕁䅁䅁睁䵁䅁䅁权䵄允䅁权牂䅂䅁权灂䅂䅁允䅁䅁䅅䅁䙁䭁睒児塲祉䅤䍄䉁䅁䅁䅂䅁䅁䅍䅄䅁䅁䅯兆䅁䅁䅯睡䅑䅁䅯免䅑䅁䅅䅁䉁䅁䅁兂硂児塲㍯㕄睐杷允䅁䅁䅑䅁䑁䅁䅷䅁䭁䉁䅣䅁䭁䝁䕳䅁䭁䑁䕅䅁䉁䅁䅁允䅁䅁䅕㡪ㅌ䙋偹あ䵁䅉䅅䅁䕁䅁䅁睁䵁䅁䅁权湄䅁䅁权剁䅁䅁权㥂䅂䅁允䅁䅁䅅䅁佁䉁䅉䅁㉁䑁䅑䅎ㅁ䑁䅫李㑁䑁䅫䅁䵁䅉䅅䅁䕁䅁䅁睁䵁䅁䅁权乂允䅁权牂䅂䅁权時䅂䅁允䅁䅁䅅䅁䙁䕁浌㑘汹瘱⽍䍄䉁䅁䅁䅂䅁䅁䅍䅄䅁䅁䅯睎䅁䅁䅯睡䅑䅁䅯䅒䅑䅁䅅䅁䉁䅁䅁兂㙃兓䍷㑋䕣䅑杷允䅁䅁䅑䅁䑁䅁䅷䅁䭁䉁䅑䅁䭁䝁䕳䅁䭁䝁䕑䅁䉁䅁䅁允䅁䅁䅕䡰㥁瑃橥䐸䴸䅉䅅䅁䕁䅁䅁睁䵁䅁䅁权坁䅁䅁权牂䅂䅁权歂䅂䅁允䅁䅁䅅䅁䙁䥁牘払敧全䅖䍄䉁䅁䅁䅂䅁䅁䅍䅄䅁䅁䅯䄯䅁䅁䅯睡䅑䅁䅯睧䅑䅁䅅䅁䉁䅁䅁兂䑃䵷桱扒䕙䅑杷允䅁䅁䅑䅁䑁䅁䅷䅁䭁䉁䅕䅁䭁䝁䕳䅁䭁䑁䕣䅁䉁䅁䅁允䅁䅁䅕渷⽷噎㘶㜸䴸䅉䅅䅁䕁䅁䅁睁䵁䅁䅁权啁䅁䅁权牂䅂䅁权潂䅂䅁允䅁䅁䅅䅁䙁䥁牘払敧晨⽣䍄䉁䅁䅁䅂䅁䅁䅍䅄䅁䅁䅯兆䅁䅁䅯睡䅑䅁䅯䅡䅑䅁䅅䅁䉁䅁䅁兂䭂䅄牉硨㝢睶杷允䅁䅁䅑䅁䑁䅁䅷䅁䭁䉁䅙䅁䭁䝁䕳䅁䭁䝁䕧䅁䉁䅁䅁允䅁䅁䅕瑃橥䑣䬰ぁ䵁䅉䅅䅁䕁䅁䅁睁䵁䅁䅁权塁䅁䅁权牂䅂䅁权潂䅂䅁允䅁䅁䅅䅁䙁䙁偹癷潕䅘䅴䍄䉁䅁䅁䅂䅁䅁䅍䅄䅁䅁䅯睔䅁䅁䅯睡䅑䅁䅯条䅑䅁䅅䅁䉁䅁䅁兂㑃潈牘払敩睶杷允䅁䅁䅑䅁䑁䅁䅷䅁䭁䉁䅑䅁䭁䝁䕳䅁䭁䕁䕁䅁䉁䅁䅁允䅁䅁䅕㑈牘払敧吸䴸䅉䅅䅁䕁䅁䅁睁䵁䅁䅁权噁䅁䅁权牂䅂䅁权䅂䅂䅁允䅁䅁䅅䅁䙁䵁ㅐ䙋偹畷⼰䍄䉁䅁䅁䅂䅁䅁䅍䅄䅁䅁䅯杆䅁䅁䅯睡䅑䅁䅯䅑䅑䅁䅅䅁䉁䅁䅁兂䭁㘱睎児⽲睐杷允䅁䅁䅑䅁䑁䅁䅷䅁䭁䉁䅑䅁䭁䝁䕳䅁䭁䑁䕯䅁䉁䅁䅁允䅁䅁䅕牕敧敨剴䐸䴸䅉䅅䅁䕁䅁䅁睁䵁䅁䅁权噁䅁䅁权牂䅂䅁权㙁䅂䅁允䅁䅁䅅䅁䙁䕁桪桥畓⽒⼰䍄䉁䅁䅁䅂䅁䅁䅍䅄䅁䅁䅯杆䅁䅁䅯睡䅑䅁䅯杏䅑䅁䅅䅁䉁䅁䅁兂硂児塲㍯汄睐杷允䅁䅁䅑䅁䑁䅁䅷䅁䭁乁䉑䅁䭁䅁䅑䅁䭁䡁䕯䅁䉁䅁䅁允䅁䅁䅕䅁䅁䅁塍歑䵅䅉䅅䅁䕁䅁䅁睁䵁䅁䅁权塁䅁䅁权牂䅂䅁权㙁䅂䅁允䅁䅁䅅䅁䙁䙁余扌摋⼷⼫䍄䉁䅁䅁䅂䅁䅁䅍䅄䅁䅁䅯䅆䅁䅁䅯睡䅑䅁䅯条䅑䅁䅅䅁䉁䅁䅁兂㑃潈牘払浪睐杷允䅁䅁䅑䅁䑁䅁䅷䅁䭁䉁䅕䅁䭁䝁䕳䅁䭁䝁䕯䅁䉁䅁䅁允䅁䅁䅕⽷潕䥘䌯扸䴸䅉䅅䅁䕁䅁䅁睁䵁䅁䅁权坁䅁䅁权牂䅂䅁权煂䅂䅁允䅁䅁䅅䅁䙁䡁啳歲桦癥⽑䍄䉁䅁䅁䅂䅁䅁䅍䅄䅁䅁䅯睆䅁䅁䅯睡䅑䅁䅯条䅑䅁䅅䅁䉁䅁䅁兂䭁㘱睎児㍲睐杷允䅁䅁䅑䅁䑁䅁䅷䅁䭁䕁䉣䅁䭁䉁䅅䅁䭁䡁䕉䅁䉁䅁䅁允䅁䅁䄴䅆䅁䑁䅍免㍁䑁䅅兏㑁䑁䅁䅍睁䅁䅁䍄䉁䅁䅁䅂䅁䅁䅍䅄䅁䅁䅯杮䅅䅁䅯睡䅑䅁䅯睘䅑䅁䅅䅁䉁䅁䅁兂畃⭒㙆䭆昷睐杷允䅁䅁䅑䅁䑁䅁䅷䅁䭁䕁䉯䅁䭁䝁䕳䅁䭁䑁䕅䅁䉁䅁䅁允䅁䅁䅕噎㘶兓䍷㜲䴸䅉䅅䅁䕁䅁䅁睁䵁䅁䅁权桃允䅁权牂䅂䅁权時䅂䅁允䅁䅁䅅䅁䙁䕁㉡⼸唳䅥䅨䍄䉁䅁䅁䅂䅁䅁䅍䅄䅁䅁䅯督䅁䅁䅯睡䅑䅁䅯兕䅑䅁䅅䅁䉁䅁䅁兂穁積積㝍橍䅑杷允䅁䅁䅑䅁䑁䅁䅷䅁䭁䥁䅫䅁䭁䅁䅑䅁䭁䥁䕅䅁䉁䅁䅁允䅁䅁䅕䅁䅁䕁潪歏䵅䅉䅅䅁䕁䅁䅁睁䵁䅁䅁权穂䅁䅁权牂䅂䅁权橂䅂䅁允䅁䅁䅅䅁䙁䍁捬㡪ㅌ䉋䄹䍄䉁䅁䅁䅂䅁䅁䅍䅄䅁䅁䅯儱䅅䅁䅯睡䅑䅁䅯䅒䅑䅁䅅䅁䉁䅁䅁兂畃⭒㙆䭆倴䅑杷允䅁䅁䅑䅁䑁䅁䅷䅁䭁䑁䅧䅁䭁䅁䅑䅁䭁䡁䕳䅁䉁䅁䅁允䅁䅁䅕䅁䅁䙁杧䕒䵅䅉䅅䅁䕁䅁䅁睁䵁䅁䅁权穂䅁䅁权牂䅂䅁权捂䅂䅁允䅁䅁䅅䅁䙁乁橥䑣䬰⬱⽳䍄䉁䅁䅁䅂䅁䅁䅍䅄䅁䅁䅯䅖䅅䅁䅯睡䅑䅁䅯睎䅑䅁䅅䅁䉁䅁䅁兂啁歲桦桥䥑䅑杷允䅁䅁䅑䅁䑁䅁䅷䅁䭁乁䉣䅁䭁䝁䕳䅁䭁䑁䕫䅁䉁䅁䅁允䅁䅁䅕体㙆䭆䠵含䴸䅉䅅䅁䕁䅁䅁睁䵁䅁䅁权⭁允䅁权牂䅂䅁权䕂䅂䅁允䅁䅁䅅䅁䙁偁⭰牡へ⽫⽉䍄䉁䅁䅁䅂䅁䅁䅍䅄䅁䅁䅯兦䅅䅁䅯睡䅑䅁䅯睚䅑䅁䅅䅁䉁䅁䅁兂晁敨剴䉵䈴䅑杷允䅁䅁䅑䅁䑁䅁䅷䅁䭁䕁䅙䅁䭁䝁䕳䅁䭁䙁䕍䅁䉁䅁䅁允䅁䅁䅕浗㝑〳丫稴䴸䅉䅅䅁䕁䅁䅁睁䵁䅁䅁权㥂允䅁权牂䅂䅁权時䅂䅁允䅁䅁䅅䅁䙁䵁䴳䵺䵺偺⽁䍄䉁䅁䅁䅂䅁䅁䅍䅄䅁䅁䅯䅴䅁䅁䅯睡䅑䅁䅯免䅑䅁䅅䅁䉁䅁䅁兂䥂場啯歲桦睶杷允䅁䅁䅑䅁䑁䅁䅷䅁䭁䉁䈰䅁䭁䝁䕳䅁䭁䝁䕁䅁䉁䅁䅁允䅁䅁䅕牒穢搯㑒吹䴸䅉䅅䅁䕁䅁䅁睁䵁䅁䅁权㥃允䅁权牂䅂䅁权㙁䅂䅁允䅁䅁䅅䅁䙁䝁㝑〳丫硆䅺䍄䉁䅁䅁䅂䅁䅁䅍䅄䅁䅁䅯䅡䅁䅁䅯睡䅑䅁䅯睕䅑䅁䅅䅁䉁䅁䅁兂浂浚浚浚浢睐杷允䅁䅁䅑䅁䑁䅁䅷䅁䭁䡁䉳䅁䭁䝁䕳䅁䭁䙁䕧䅁䉁䅁䅁允䅁䅁䅕啩杆搵楁稴䴸䅉䅅䅁䕁䅁䅁睁䵁䅁䅁权䑃䅁䅁权牂䅂䅁权祂䅂䅁允䅁䅁䅅䅁䙁䝁浚浚浚畚⼴䍄䉁䅁䅁䅂䅁䅁䅍䅄䅁䅁䅯兦䅅䅁䅯睡䅑䅁䅯䅘䅑䅁䅅䅁䉁䅁䅁兂乄䵺䵺䵺㑺睐杷允䅁䅁䅑䅁䑁䅁䅷䅁䭁䥁䅁䅁䭁䝁䕳䅁䭁䝁䕫䅁䉁䅁䅁允䅁䅁䅕䉵䘶ㄶ㑇樳䴸䅉䅅䅁䕁䅁䅁睁䵁䅁䅁权杄允䅁权牂䅂䅁权奂䅂䅁允䅁䅁䅅䅁䙁䡁㥅瑃橥佣⼰䍄䉁䅁䅁䅂䅁䅁䅍䅄䅁䅁䅯儴䅅䅁䅯睡䅑䅁䅯䅗䅑䅁䅅䅁䉁䅁䅁兂睄㡰䱚㑎䅫䅑杷允䅁䅁䅑䅁䑁䅁䅷䅁䭁䑁䈴䅁䭁䝁䕳䅁䭁䝁䕍䅁䉁䅁䅁允䅁䅁䅕匶硙䭃捷樹䴸䅉䅅䅁䕁䅁䅁睁䵁䅁䅁权⭁允䅁权牂䅂䅁权湂䅂䅁允䅁䅁䅅䅁䙁䍁礲敮渫杸䄹䍄䉁䅁䅁䅂䅁䅁䅍䅄䅁䅁䅯材䅅䅁䅯睡䅑䅁䅯杏䅑䅁䅅䅁䉁䅁䅁兂䑄匹捨㡪硌睐杷允䅁䅁䅑䅁䑁䅁䅷䅁䭁䩁䄸䅁䭁䝁䕳䅁䭁䥁䕕䅁䉁䅁䅁允䅁䅁䅕䉵䘶ㄶ㑇樵䴸䅉䅅䅁䕁䅁䅁睁䵁䅁䅁权⭁允䅁权牂䅂䅁权呂䅂䅁允䅁䅁䅅䅁䙁䭁䠵場啯畲⽣䍄䉁䅁䅁䅂䅁䅁䅍䅄䅁䅁䅯䅤䅅䅁䅯睡䅑䅁䅯兣䅑䅁䅅䅁䉁䅁䅁兂晁敨剴䉵刴䅑杷允䅁䅁䅑䅁䑁䅁䅷䅁䭁䵁䈴䅁䭁䝁䕳䅁䭁䙁䕍䅁䉁䅁䅁允䅁䅁䅕硥畓⭒㙆䑴䴸䅉䅅䅁䕁䅁䅁睁䵁䅁䅁权敄䅁䅁权䕁䅁䅁权㍂䅂䅁允䅁䅁䅅䅁䙁䅁䅁䥁䭁塢䉊䍄䉁䅁䅁䅂䅁䅁䅍䅄䅁䅁䅯睗䅅䅁䅯睡䅑䅁䅯睚䅑䅁䅅䅁䉁䅁䅁兂䥂場啯歲灦睐杷允䅁䅁䅑䅁䑁䅁䅷䅁䭁䑁䈴䅁䭁䝁䕳䅁䭁䙁䔰䅁䉁䅁䅁允䅁䅁䅕場啯歲桦樶䴸䅉䅅䅁䕁䅁䅁睁䵁䅁䅁权楃䅁䅁权牂䅂䅁权摂䅂䅁允䅁䅁䅅䅁䙁䑁積積積⭍⽳䍄䉁䅁䅁䅂䅁䅁䅍䅄䅁䅁䅯杤䅁䅁䅯睡䅑䅁䅯䅗䅑䅁䅅䅁䉁䅁䅁兂晁敨剴䉵砷睐杷允䅁䅁䅑䅁䑁䅁䅷䅁䭁䑁䈴䅁䭁䝁䕳䅁䭁䙁䔴䅁䉁䅁䅁允䅁䅁䅕椹捨㡪ㅌ䐴䴸䅉䅅䅁䕁䅁䅁睁䵁䅁䅁权畂允䅁权牂䅂䅁权硁䅂䅁允䅁䅁䅅䅁䙁䵁㉬灶愸㥌⽕䍄䉁䅁䅁䅂䅁䅁䅍䅄䅁䅁䅯䅳䅁䅁䅯睡䅑䅁䅯睙䅑䅁䅅䅁䉁䅁䅁兂畃⭒㙆䭆䰴䅑杷允䅁䅁䅑䅁䑁䅁䅷䅁䭁䝁䅙䅁䭁䝁䕳䅁䭁䑁䕣䅁䉁䅁䅁允䅁䅁䅕へ㍳啩杆稹䴸䅉䅅䅁䕁䅁䅁睁䵁䅁䅁权㍂䅁䅁权牂䅂䅁权㕁䅂䅁允䅁䅁䅅䅁䙁偁卌坔光乗⽭䍄䉁䅁䅁䅂䅁䅁䅍䅄䅁䅁䅯睖䅅䅁䅯睡䅑䅁䅯兏䅑䅁䅅䅁䉁䅁䅁兂灁䥘䌯匹㡪睐杷允䅁䅁䅑䅁䑁䅁䅷䅁䭁䝁䈴䅁䭁䝁䕳䅁䭁䝁䕍䅁䉁䅁䅁允䅁䅁䅕潅䅐煹䙆䐸䴸䅉䅅䅁䕁䅁䅁睁䵁䅁䅁权婂䅁䅁权牂䅂䅁权呂䅂䅁允䅁䅁䅅䅁䙁䙁偹癷潕佘⽣䍄䉁䅁䅁䅂䅁䅁䅍䅄䅁䅁䅯杁䅅䅁䅯睡䅑䅁䅯睚䅑䅁䅅䅁䉁䅁䅁兂汁潂噇㑑啶睐杷允䅁䅁䅑䅁䑁䅁䅷䅁䭁䝁䈴䅁䭁䝁䕳䅁䭁䝁䕣䅁䉁䅁䅁允䅁䅁䅕場啯歲桦䐸䴸䅉䅅䅁䕁䅁䅁睁䵁䅁䅁权慃允䅁权牂䅂䅁权浂䅂䅁允䅁䅁䅅䅁䙁䵁ㅐ䙋偹楧䅆䍄䉁䅁䅁䅂䅁䅁䅍䅄䅁䅁䅯杢䅅䅁䅯睡䅑䅁䅯兡䅑䅁䅅䅁䉁䅁䅁兂䕁杖琴灳堳睐杷允䅁䅁䅑䅁䑁䅁䅷䅁䭁䝁䈴䅁䭁䝁䕳䅁䭁䝁䕯䅁䉁䅁䅁允䅁䅁䅕䝭匴㡧䭄吰䴸䅉䅅䅁䕁䅁䅁睁䵁䅁䅁权楃䅁䅁权牂䅂䅁权䅂䅂䅁允䅁䅁䅅䅁䙁䉁癳匳䝑摧⼲䍄䉁䅁䅁䅂䅁䅁䅍䅄䅁䅁䅯睔䅁䅁䅯睡䅑䅁䅯杚䅑䅁䅅䅁䉁䅁䅁兂㙄浦㡱䩤卍䅑杷允䅁䅁䅑䅁䑁䅁䅷䅁䭁䥁䉫䅁䭁䝁䕳䅁䭁䝁䕑䅁䉁䅁䅁允䅁䅁䅕体㙆䭆䠵吸䴸䅉䅅䅁䕁䅁䅁睁䵁䅁䅁权ぃ䅁䅁权牂䅂䅁权時䅂䅁允䅁䅁䅅䅁䙁䙁歰㥏倹兪䅆䍄䉁䅁䅁䅂䅁䅁䅍䅄䅁䅁䅯睔䅁䅁䅯睡䅑䅁䅯睚䅑䅁䅅䅁䉁䅁䅁兂㥂穐敖歵杮睐杷允䅁䅁䅑䅁䑁䅁䅷䅁䭁䉁䉷䅁䭁䝁䕳䅁䭁䕁䕑䅁䉁䅁䅁允䅁䅁䅕硥畓⭒㙆䱬䴸䅉䅅䅁䕁䅁䅁睁䵁䅁䅁权啄允䅁权牂䅂䅁权煂䅂䅁允䅁䅁䅅䅁䙁䡁㥅瑃橥偣⽫䍄䉁䅁䅁䅂䅁䅁䅍䅄䅁䅁䅯睔䅁䅁䅯睡䅑䅁䅯睘䅑䅁䅅䅁䉁䅁䅁兂㉄䙋偹癷潘睐杷允䅁䅁䅑䅁䑁䅁䅷䅁䭁䩁䅣䅁䭁䉁䅅䅁䭁䡁䕅䅁䉁䅁䅁允䅁䅁䄴䅆䅁䑁䅅李祁䑁䅅䅍㉁䑁䅁䅍睁䅁䅁䍄䉁䅁䅁䅂䅁䅁䅍䅄䅁䅁䅯睔䅁䅁䅯睡䅑䅁䅯䅙䅑䅁䅅䅁䉁䅁䅁兂汄䌰扌堫〷睐杷允䅁䅁䅑䅁䑁䅁䅷䅁䭁䍁䅁䅁䭁䝁䕳䅁䭁䙁䔰䅁䉁䅁䅁允䅁䅁䅕歯㉗⼸唳䐴䴸䅉䅅䅁䕁䅁䅁睁䵁䅁䅁权偂䅁䅁权牂䅂䅁权摂䅂䅁允䅁䅁䅅䅁䙁佁㙆䭆䠵搴⽉䍄䉁䅁䅁䅂䅁䅁䅍䅄䅁䅁䅯睔䅁䅁䅯睡䅑䅁䅯杘䅑䅁䅅䅁䉁䅁䅁兂㙄浦㡱䩤⭐睐杷允䅁䅁䅑䅁䑁䅁䅷䅁䭁䑁䅁䅁䭁䝁䕳䅁䭁䡁䔸䅁䉁䅁䅁允䅁䅁䅕䥒獴⼵灵呷䴸䅉䅅䅁䕁䅁䅁睁䵁䅁䅁权偂䅁䅁权牂䅂䅁权䕂䅂䅁允䅁䅁䅅䅁䙁䉁䘫ㄶ㑇癈⼰䍄䉁䅁䅁䅂䅁䅁䅍䅄䅁䅁䅯兺䅁䅁䅯睡䅑䅁䅯兏䅑䅁䅅䅁䉁䅁䅁兂䥂場啯歲硦睶杷允䅁䅁䅑䅁䑁䅁䅷䅁䭁䕁䅳䅁䭁䝁䕳䅁䭁䑁䕣䅁䉁䅁䅁允䅁䅁䅕㘱睎児塲ぃ䵁䅉䅅䅁䕁䅁䅁睁䵁䅁䅁权䍃允䅁权牂䅂䅁权捂䅂䅁允䅁䅁䅅䅁䙁䵁ㅐ䙋偹畷⽗䍄䉁䅁䅁䅂䅁䅁䅍䅄䅁䅁䅯䅧䅅䅁䅯睡䅑䅁䅯兡䅑䅁䅅䅁䉁䅁䅁兂慃婭婭婭ㅮ睐杷允䅁䅁䅑䅁䑁䅁䅷䅁䭁䕁䅳䅁䭁䝁䕳䅁䭁䝁䕫䅁䉁䅁䅁允䅁䅁䅕呣䬰㘱睎吵䴸䅉䅅䅁䕁䅁䅁睁䵁䅁䅁权䍄允䅁权牂䅂䅁权䅂䅂䅁允䅁䅁䅅䅁䙁䭁䠵場啯畲⼸䍄䉁䅁䅁䅂䅁䅁䅍䅄䅁䅁䅯眷䅅䅁䅯睡䅑䅁䅯䅚䅑䅁䅅䅁䉁䅁䅁兂桄桥畓⭒䅅䅑杷允䅁䅁䅑䅁䑁䅁䅷䅁䭁䕁䅳䅁䭁䝁䕳䅁䭁䑁䕯䅁䉁䅁䅁允䅁䅁䅕䭆䠵場啯樯䴸䅉䅅䅁䕁䅁䅁睁䵁䅁䅁权煂允䅁权牂䅂䅁权䅃䅂䅁允䅁䅁䅅䅁䙁䙁㑋潈牘晕⽑䍄䉁䅁䅁䅂䅁䅁䅍䅄䅁䅁䅯睦䅁䅁䅯睡䅑䅁䅯免䅑䅁䅅䅁䉁䅁䅁兂硂児塲㍯㕄睐杷允䅁䅁䅑䅁䑁䅁䅷䅁䭁䵁䉳䅁䭁䉁䅅䅁䭁䡁䕅䅁䉁䅁䅁允䅁䅁䄴䅆䅁䑁䅉䅎祁䑁䅑睎硁䑁䅁䅍睁䅁䅁䍄䉁䅁䅁䅂䅁䅁䅍䅄䅁䅁䅯䄷䅅䅁䅯睡䅑䅁䅯䅙䅑䅁䅅䅁䉁䅁䅁兂㑃潈牘払㉪睐杷允䅁䅁䅑䅁䑁䅁䅷䅁䭁偁䉁䅁䭁䉁䅅䅁䭁䡁䔸䅁䉁䅁䅁允䅁䅁䄴䅆䅁䑁䅍睍睁䑁䅁䅍睁䑁䅁䅍睁䅁䅁䍄䉁䅁䅁䅂䅁䅁䅍䅄䅁䅁䅯睆䅅䅁䅯充䅁䅁䅯䅨䅑䅁䅅䅁䉁䅁䅁杄十䅁䅁䅎睁䑁䅫兎祁䑁䅁䅍睁䅁䅁䍄䉁䅁䅁䅂䅁䅁䅍䅄䅁䅁䅯兊䅅䅁䅯睡䅑䅁䅯睎䅑䅁䅅䅁䉁䅁䅁兂浂浚浚浚㙢睐杷允䅁䅁䅑䅁䑁䅁䅷䅁䭁䡁䅙䅁䭁䝁䕳䅁䭁䝁䕫䅁䉁䅁䅁允䅁䅁䅕⽷潕䥘䌯吹䴸䅉䅅䅁䕁䅁䅁睁䵁䅁䅁权汁允䅁权牂䅂䅁权橂䅂䅁允䅁䅁䅅䅁䙁䭁䠵場啯癲⽳䍄䉁䅁䅁䅂䅁䅁䅍䅄䅁䅁䅯䅧䅁䅁䅯睡䅑䅁䅯䅒䅑䅁䅅䅁䉁䅁䅁兂啁歲桦桥敔睐杷允䅁䅁䅑䅁䑁䅁䅷䅁䭁䍁䉍䅁䭁䝁䕳䅁䭁䡁䕷䅁䉁䅁䅁允䅁䅁䅕㘱睎児塲稴䴸䅉䅅䅁䕁䅁䅁睁䵁䅁䅁权㡄允䅁权牂䅂䅁权敂䅂䅁允䅁䅁䅅䅁䙁䑁積積積⭍⽳䍄䉁䅁䅁䅂䅁䅁䅍䅄䅁䅁䅯兊䅅䅁䅯睡䅑䅁䅯兡䅑䅁䅅䅁䉁䅁䅁兂卂䉵䘶ㄶ㑈睐杷允䅁䅁䅑䅁䑁䅁䅷䅁䭁䕁䅙䅁䭁䝁䕳䅁䭁䝁䕙䅁䉁䅁䅁允䅁䅁䅕䉯癯匳䝑吸䴸䅉䅅䅁䕁䅁䅁睁䵁䅁䅁权睄允䅁权牂䅂䅁权灂䅂䅁允䅁䅁䅅䅁䙁䵁䱤㑎䉬偙⼰䍄䉁䅁䅁䅂䅁䅁䅍䅄䅁䅁䅯兓䅁䅁䅯睡䅑䅁䅯免䅑䅁䅅䅁䉁䅁䅁兂硂児塲㍯乄睶杷允䅁䅁䅑䅁䑁䅁䅷䅁䭁䍁䉕䅁䭁䝁䕳䅁䭁䝁䕁䅁䉁䅁䅁允䅁䅁䅕琯㑒匶硙ぁ䵁䅉䅅䅁䕁䅁䅁睁䵁䅁䅁权汁允䅁权牂䅂䅁权呂䅂䅁允䅁䅁䅅䅁䙁偁卌坔光偗⽣䍄䉁䅁䅁䅂䅁䅁䅍䅄䅁䅁䅯兊䅅䅁䅯睡䅑䅁䅯䅘䅑䅁䅅䅁䉁䅁䅁兂㥁瑃橥䑣礳睐杷允䅁䅁䅑䅁䑁䅁䅷䅁䭁䭁䈴䅁䭁䉁䅅䅁䭁䝁䔸䅁䉁䅁䅁允䅁䅁䄴䅆䅁䑁䅉兎ぁ䑁䅧兏㍁䑁䅁䅍睁䅁䅁䍄䉁䅁䅁䅂䅁䅁䅍䅄䅁䅁䅯杊䅅䅁䅯睡䅑䅁䅯免䅑䅁䅅䅁䉁䅁䅁兂獄払敧敨㥶睐杷允䅁䅁䅑䅁䑁䅁䅷䅁䭁䱁䅑䅁䭁䝁䕳䅁䭁䙁䕅䅁䉁䅁䅁允䅁䅁䅕敢㝦晱午呺䴸䅉䅅䅁䕁䅁䅁睁䵁䅁䅁权ぃ䅁䅁权牂䅂䅁权潂䅂䅁允䅁䅁䅅䅁䙁䙁歰㥏倹捪⽥䍄䉁䅁䅁䅂䅁䅁䅍䅄䅁䅁䅯睋䅅䅁䅯睡䅑䅁䅯兣䅑䅁䅅䅁䉁䅁䅁兂㕂匶硙䭃剷䅷杷允䅁䅁䅑䅁䑁䅁䅷䅁䭁䍁䅅䅁䭁䝁䕳䅁䭁䙁䔰䅁䉁䅁䅁允䅁䅁䅕䥘䌯匹捨あ䵁䅉䅅䅁䕁䅁䅁睁䵁䅁䅁权䍂䅁䅁权牂䅂䅁权煂䅂䅁允䅁䅁䅅䅁䙁䡁㥅瑃橥偣⼰䍄䉁䅁䅁䅂䅁䅁䅍䅄䅁䅁䅯䅋䅅䅁䅯䅂䅁䅁䅯来䅑䅁䅅䅁䉁䅁䅁兂䅁䅁䅁䭎呬兑杷允䅁䅁䅑䅁䑁䅁䅷䅁䭁䡁䉷䅁䭁䝁䕳䅁䭁䙁䔰䅁䉁䅁䅁允䅁䅁䅕児塲㍯㥁樴䴸䅉䅅䅁䕁䅁䅁睁䵁䅁䅁权㕁允䅁权牂䅂䅁权潂䅂䅁允䅁䅁䅅䅁䙁䝁浚浚浚畚⼴䍄䉁䅁䅁䅂䅁䅁䅍䅄䅁䅁䅯兺䅅䅁䅯睡䅑䅁䅯杏䅑䅁䅅䅁䉁䅁䅁兂汁潂噇㑑歶睐杷允䅁䅁䅑䅁䑁䅁䅷䅁䭁䱁䄰䅁䭁䝁䕳䅁䭁䑁䕅䅁䉁䅁䅁允䅁䅁䅕牕敧敨剴䐲䴸䅉䅅䅁䕁䅁䅁睁䵁䅁䅁权婁允䅁权牂䅂䅁权呂䅂䅁允䅁䅁䅅䅁䙁佁㙆䭆䠵昴⽯䍄䉁䅁䅁䅂䅁䅁䅍䅄䅁䅁䅯睂䅅䅁䅯睡䅑䅁䅯䅘䅑䅁䅅䅁䉁䅁䅁兂䙃ㄶ㑇潈䙕䅑杷允䅁䅁䅑䅁䑁䅁䅷䅁䭁䑁䅍䅁䭁䝁䕳䅁䭁䑁䕫䅁䉁䅁䅁允䅁䅁䅕歲桦桥畓稵䴸䅉䅅䅁䕁䅁䅁睁䵁䅁䅁权穁䅁䅁权牂䅂䅁权䕂䅂䅁允䅁䅁䅅䅁䙁䥁䌯匹捨⽪⽙䍄䉁䅁䅁䅂䅁䅁䅍䅄䅁䅁䅯兙䅁䅁䅯睡䅑䅁䅯䅦䅑䅁䅅䅁䉁䅁䅁兂㝂䭆䠵場獲睐杷允䅁䅁䅑䅁䑁䅁䅷䅁䭁䝁䄸䅁䭁䝁䕳䅁䭁䝁䕙䅁䉁䅁䅁允䅁䅁䅕児塲㍯㥁樶䴸䅉䅅䅁䕁䅁䅁睁䵁䅁䅁权獂允䅁权牂䅂䅁权䕂䅂䅁允䅁䅁䅅䅁䙁䡁啳歲桦癥⽯䍄䉁䅁䅁䅂䅁䅁䅍䅄䅁䅁䅯兙䅅䅁䅯睡䅑䅁䅯杚䅑䅁䅅䅁䉁䅁䅁兂㡄晱午坔奌睐杷允䅁䅁䅑䅁䑁䅁䅷䅁䭁䡁䅣䅁䭁䝁䕳䅁䭁䝁䕍䅁䉁䅁䅁允䅁䅁䅕匶硙䭃捷樲䴸䅉䅅䅁䕁䅁䅁睁䵁䅁䅁权㥄䅁䅁权牂䅂䅁权歂䅂䅁允䅁䅁䅅䅁䙁䅁塲㍯㥁权䅬䍄䉁䅁䅁䅂䅁䅁䅍䅄䅁䅁䅯睄䅁䅁䅯睡䅑䅁䅯䅑䅑䅁䅅䅁䉁䅁䅁兂䭂䅄牉硨䉙䅑杷允䅁䅁䅑䅁䑁䅁䅷䅁䭁䡁䉁䅁䭁䝁䕳䅁䭁䙁䕅䅁䉁䅁䅁允䅁䅁䅕瑃橥䑣䬰啄䵁䅉䅅䅁䕁䅁䅁睁䵁䅁䅁权㥄䅁䅁权牂䅂䅁权潂䅂䅁允䅁䅁䅅䅁䙁䅁䅁䅁䅁䅁䅊䍄䉁䅁䅁䅂䅁䅁䅍䅄䅁䅁䅯杲䅅䅁䅯睡䅑䅁䅯䅡䅑䅁䅅䅁䉁䅁䅁兂乄䵺䵺䵺睺睐杷允䅁䅁䅑䅁䑁䅁䅷䅁䭁佁䉑䅁䭁䝁䕳䅁䭁䙁䔰䅁䉁䅁䅁允䅁䅁䅕䡰㥁瑃橥䐯䴸䅉䅅䅁䕁䅁䅁睁䵁䅁䅁权㥄䅁䅁权牂䅂䅁权湂䅂䅁允䅁䅁䅅䅁䙁䩁䑚㉩湺⼫⽍䍄䉁䅁䅁䅂䅁䅁䅍䅄䅁䅁䅯䅥䅅䅁䅯睡䅑䅁䅯杏䅑䅁䅅䅁䉁䅁䅁兂䵁楁䡵瑆㉮睐杷允䅁䅁䅑䅁䑁䅁䅷䅁䭁偁䈴䅁䭁䝁䕳䅁䭁䝁䕙䅁䉁䅁䅁允䅁䅁䅕匰扌堫焵䐱䴸䅉䅅䅁䕁䅁䅁睁䵁䅁䅁权䩂䅁䅁权牂䅂䅁权時䅂䅁允䅁䅁䅅䅁䙁䡁啳歲桦癥⽁䍄䉁䅁䅁䅂䅁䅁䅍䅄䅁䅁䅯儯䅁䅁䅯睡䅑䅁䅯睘䅑䅁䅅䅁䉁䅁䅁兂㝂䭆䠵場㑲睐杷允䅁䅁䅑䅁䑁䅁䅷䅁䭁䝁䅧䅁䭁䝁䕳䅁䭁䙁䕷䅁䉁䅁䅁允䅁䅁䅕匶硙䭃捷䐹䴸䅉䅅䅁䕁䅁䅁睁䵁䅁䅁权乄䅁䅁权牂䅂䅁权㍁䅂䅁允䅁䅁䅅䅁䙁䡁㥅瑃橥乣⼰䍄䉁䅁䅁䅂䅁䅁䅍䅄䅁䅁䅯兙䅁䅁䅯睡䅑䅁䅯免䅑䅁䅅䅁䉁䅁䅁兂啁歲桦桥⭔睐杷允䅁䅁䅑䅁䑁䅁䅷䅁䭁佁䅣䅁䭁䝁䕳䅁䭁䝁䕍䅁䉁䅁䅁允䅁䅁䅕瑃橥䑣䬰ぁ䵁䅉䅅䅁䕁䅁䅁睁䵁䅁䅁权癄䅁䅁权牂䅂䅁权䅂䅂䅁允䅁䅁䅅䅁䙁䭁䝪穓䩥救⽷䍄䉁䅁䅁䅂䅁䅁䅍䅄䅁䅁䅯眵䅁䅁䅯睡䅑䅁䅯睚䅑䅁䅅䅁䉁䅁䅁兂獃䙈歰㥏䜸䅑杷允䅁䅁䅑䅁䑁䅁䅷䅁䭁䥁䄰䅁䭁䝁䕳䅁䭁䙁䕷䅁䉁䅁䅁允䅁䅁䅕渫焵䡶呓䐫䴸䅉䅅䅁䕁䅁䅁睁䵁䅁䅁权敂䅁䅁权牂䅂䅁权呂䅂䅁允䅁䅁䅅䅁䙁䱁穢搯㑒挶⽡䍄䉁䅁䅁䅂䅁䅁䅍䅄䅁䅁䅯眵䅁䅁䅯睡䅑䅁䅯睘䅑䅁䅅䅁䉁䅁䅁兂塄㍯㥁瑃牦睐杷允䅁䅁䅑䅁䑁䅁䅷䅁䭁乁䉁䅁䭁䝁䕳䅁䭁䝁䕧䅁䉁䅁䅁允䅁䅁䅕灭婭婭婭含䴸䅉䅅䅁䕁䅁䅁睁䵁䅁䅁权湄䅁䅁权牂䅂䅁权㙁䅂䅁允䅁䅁䅅䅁䙁䉁䘫ㄶ㑇癈⼰䍄䉁䅁䅁䅂䅁䅁䅍䅄䅁䅁䅯眵䅁䅁䅯睡䅑䅁䅯䅗䅑䅁䅅䅁䉁䅁䅁兂㑃潈牘払䕧䅑杷允䅁䅁䅑䅁䑁䅁䅷䅁䭁佁䅣䅁䭁䝁䕳䅁䭁䑁䕫䅁䉁䅁䅁允䅁䅁䅕癱午坔光樸䴸䅉䅅䅁䕁䅁䅁睁䵁䅁䅁权湄䅁䅁权牂䅂䅁权摂䅂䅁允䅁䅁䅅䅁䙁䑁ㄸ牘䩰䉄䅎䍄䉁䅁䅁䅂䅁䅁䅍䅄䅁䅁䅯杄䅅䅁䅯睡䅑䅁䅯睙䅑䅁䅅䅁䉁䅁䅁兂ぃ䡹⭡㕮楯䅑杷允䅁䅁䅑䅁䑁䅁䅷䅁䭁乁䅍䅁䭁䉁䅅䅁䭁䥁䕍䅁䉁䅁䅁允䅁䅁䄴䅆䅁䑁䅉兎㑁䑁䅫䅍睁䑁䅁䅍睁䅁䅁䍄䉁䅁䅁䅂䅁䅁䅍䅄䅁䅁䅯杄䅅䅁䅯睡䅑䅁䅯睚䅑䅁䅅䅁䉁䅁䅁兂十㡧䭄啯灕䅑杷允䅁䅁䅑䅁䑁䅁䅷䅁䭁䙁䅑䅁䭁䉁䅅䅁䭁䡁䕍䅁䉁䅁䅁允䅁䅁䄴䅆䅁䑁䅕杍祁䑁䅁䅍睁䑁䅁䅍睁䅁䅁䍄䉁䅁䅁䅂䅁䅁䅍䅄䅁䅁䅯睖䅅䅁䅯睡䅑䅁䅯杚䅑䅁䅅䅁䉁䅁䅁兂䅁䅁䅁䅁䡁䅑杷允䅁䅁䅑䅁䑁䅁䅷䅁䭁䭁䅫䅁䭁䝁䕳䅁䭁䑁䕣䅁䉁䅁䅁允䅁䅁䅕䘷㑇潈牘吴䴸䅉䅅䅁䕁䅁䅁睁䵁䅁䅁权佁允䅁权牂䅂䅁权時䅂䅁允䅁䅁䅅䅁䙁䙁偹癷潕䅘䅬䍄䉁䅁䅁䅂䅁䅁䅍䅄䅁䅁䅯杄䅅䅁䅯睡䅑䅁䅯兡䅑䅁䅅䅁䉁䅁䅁兂㥁瑃橥䑣攰䅑杷允䅁䅁䅑䅁䑁䅁䅷䅁䭁佁䉙䅁䭁䝁䕳䅁䭁䙁䕧䅁䉁䅁䅁允䅁䅁䅕䡰㥁瑃橥䐶䴸䅉䅅䅁䕁䅁䅁睁䵁䅁䅁权潂䅁䅁权牂䅂䅁权湂䅂䅁允䅁䅁䅅䅁䙁䡁㥅瑃橥偣⽕䍄䉁䅁䅁䅂䅁䅁䅍䅄䅁䅁䅯杄䅅䅁䅯睡䅑䅁䅯杘䅑䅁䅅䅁䉁䅁䅁兂权楇搯䅊噙䅑杷允䅁䅁䅑䅁䑁䅁䅷䅁䭁䩁䉷䅁䭁䅁䅑䅁䭁䡁䕅䅁䉁䅁䅁允䅁䅁䅕䅁䅁䅁煂䕗䵅䅉䅅䅁䕁䅁䅁睁䵁䅁䅁权噄允䅁权牂䅂䅁权㕁䅂䅁允䅁䅁䅅䅁䙁乁橥䑣䬰砱䅊䍄䉁䅁䅁䅂䅁䅁䅍䅄䅁䅁䅯兗䅁䅁䅯睡䅑䅁䅯䅚䅑䅁䅅䅁䉁䅁䅁兂㑃潈牘払浪睐杷允䅁䅁䅑䅁䑁䅁䅷䅁䭁䵁䈰䅁䭁䉁䅅䅁䭁䡁䕯䅁䉁䅁䅁允䅁䅁䄴䅆䅁䑁䅫睍㑁䑁䅑䅏㍁䑁䅁䅍睁䅁䅁䍄䉁䅁䅁䅂䅁䅁䅍䅄䅁䅁䅯朷䅅䅁䅯睡䅑䅁䅯兘䅑䅁䅅䅁䉁䅁䅁兂㑃潈牘払畩睐杷允䅁䅁䅑䅁䑁䅁䅷䅁䭁䝁䉧䅁䭁䝁䕳䅁䭁䝁䕯䅁䉁䅁䅁允䅁䅁䅕䙅㕧䵴㉨樶䴸䅉䅅䅁䕁䅁䅁睁䵁䅁䅁权卂䅁䅁权䕁䅁䅁权㑂䅂䅁允䅁䅁䅅䅁䙁䅁䅁䅁慃汨䉚䍄䉁䅁䅁䅂䅁䅁䅍䅄䅁䅁䅯䄸䅁䅁䅯睡䅑䅁䅯睕䅑䅁䅅䅁䉁䅁䅁权䡂䅁䅁䍄䉁䅁䅁䅂䅁䅁䅍䅄䅁䅁䅯䄰䅁䅁䅯睡䅑䅁䅯条䅑䅁䅅䅁䉁䅁䅁兂䝂癴㥐䠱桪睐杷允䅁䅁䅑䅁䑁䅁䅷䅁䭁䅁䅫䅁䭁䝁䕳䅁䭁䝁䕍䅁䉁䅁䅁允䅁䅁䅕㘱睎児塲稴䴸䅉䅅䅁䕁䅁䅁睁䵁䅁䅁权䩄允䅁权牂䅂䅁权呂䅂䅁允䅁䅁䅅䅁䙁䉁畓⭒㙆但⼴䍄䉁䅁䅁䅂䅁䅁䅍䅄䅁䅁䅯杮䅅䅁䅯睡䅑䅁䅯杏䅑䅁䅅䅁䉁䅁䅁兂婁䙂余扌桌睐杷允䅁䅁䅑䅁䑁䅁䅷䅁䭁䅁䅫䅁䭁䝁䕳䅁䭁䝁䕣䅁䉁䅁䅁允䅁䅁䅕䑔䩥坑汄䑯䴸䅉䅅䅁䕁䅁䅁睁䵁䅁䅁权畂允䅁权䕁䅁䅁权䑃䅂䅁允䅁䅁䅅䅁䙁䅁䅁䅁捃祳䉖䍄䉁䅁䅁䅂䅁䅁䅍䅄䅁䅁䅯睮䅅䅁䅯睡䅑䅁䅯杏䅑䅁䅅䅁䉁䅁䅁兂捂㡪ㅌ䙋空睐杷允䅁䅁䅑䅁䑁䅁䅷䅁䭁䭁䉅䅁䭁䝁䕳䅁䭁䑁䕯䅁䉁䅁䅁允䅁䅁䅕浗㝑〳丫啂䵁䅉䅅䅁䕁䅁䅁睁䵁䅁䅁权䭄允䅁权牂䅂䅁权㕂䅂䅁允䅁䅁䅅䅁䙁䥁䅐煹䙆癴⽫䍄䉁䅁䅁䅂䅁䅁䅍䅄䅁䅁䅯元䅁䅁䅯睡䅑䅁䅯睘䅑䅁䅅䅁䉁䅁䅁兂桄桥畓⭒煈睐杷允䅁䅁䅑䅁䑁䅁䅷䅁䭁䕁䄸䅁䭁䅁䅑䅁䭁䥁䕅䅁䉁䅁䅁允䅁䅁䅕䅁䅁䕁䙺䕒䵅䅉䅅䅁䕁䅁䅁睁䵁䅁䅁权䩁䅁䅁权牂䅂䅁权㙁䅂䅁允䅁䅁䅅䅁䙁䑁積積積⽍⼸䍄䉁䅁䅁䅂䅁䅁䅍䅄䅁䅁䅯元䅁䅁䅯睡䅑䅁䅯条䅑䅁䅅䅁䉁䅁䅁兂䍂余兘瑉灶睐杷允䅁䅁䅑䅁䑁䅁䅷䅁䭁䍁䅳䅁䭁䝁䕳䅁䭁䕁䔴䅁䉁䅁䅁允䅁䅁䅕灶愸㥌欰䵍䵁䅉䅅䅁䕁䅁䅁睁䵁䅁䅁权剃䅁䅁权剁䅁䅁权㙂䅂䅁允䅁䅁䅅䅁佁䉁䅑䅁硁䑁䅕睎ㅁ䑁䅁䅍睁䑁䅁䅍䅁䅁杷允䅁䅁䅑䅁䑁䅁䅷䅁䭁䩁䉅䅁䭁䝁䕳䅁䭁䑁䕅䅁䉁䅁䅁允䅁䅁䅕㑈牘払敧戱䴸䅉䅅䅁䕁䅁䅁睁䵁䅁䅁权祄䅁䅁权牂䅂䅁权灂䅂䅁允䅁䅁䅅䅁䙁䙁偹癷潕乘⼸䍄䉁䅁䅁䅂䅁䅁䅍䅄䅁䅁䅯睄䅁䅁䅯睡䅑䅁䅯䅚䅑䅁䅅䅁䉁䅁䅁兂䙄䱉祂䩡㍈睐杷允䅁䅁䅑䅁䑁䅁䅷䅁䭁䅁䄴䅁䭁䝁䕳䅁䭁䙁䕅䅁䉁䅁䅁允䅁䅁䅕婤奍䙂余吵䴸䅉䅅䅁䕁䅁䅁睁䵁䅁䅁权䥄允䅁权䕁䅁䅁权⭂䅂䅁允䅁䅁䅅䅁䙁䅁䅁䅁㡄汏䉬䍄䉁䅁䅁䅂䅁䅁䅍䅄䅁䅁䅯杄䅁䅁䅯睡䅑䅁䅯睎䅑䅁䅅䅁䉁䅁䅁兂浂浚浚浚浢睐杷允䅁䅁䅑䅁䑁䅁䅷䅁䭁䅁䄸䅁䭁䝁䕳䅁䭁䝁䕧䅁䉁䅁䅁允䅁䅁䅕歲桦桥畓启䴸䅉䅅䅁䕁䅁䅁睁䵁䅁䅁权佁䅁䅁权牂䅂䅁权橂䅂䅁允䅁䅁䅅䅁䙁䡁㥅瑃橥佣⽕䍄䉁䅁䅁䅂䅁䅁䅍䅄䅁䅁䅯克䅅䅁䅯睡䅑䅁䅯睤䅑䅁䅅䅁䉁䅁䅁兂允䑗ね䡹楢睐杷允䅁䅁䅑䅁䑁䅁䅷䅁䭁偁䉉䅁䭁䝁䕳䅁䭁䙁䔸䅁䉁䅁䅁允䅁䅁䅕㡪ㅌ䙋偹樴䴸䅉䅅䅁䕁䅁䅁睁䵁䅁䅁权啃允䅁权牂䅂䅁权時䅂䅁允䅁䅁䅅䅁䙁䱁敧敨剴䉵䅊䍄䉁䅁䅁䅂䅁䅁䅍䅄䅁䅁䅯杄䅁䅁䅯睡䅑䅁䅯睚䅑䅁䅅䅁䉁䅁䅁权䡂䅁䅁䍄䉁䅁䅁䅂䅁䅁䅍䅄䅁䅁䅯睄䅁䅁䅯睡䅑䅁䅯䅗䅑䅁䅅䅁䉁䅁䅁兂浂浚浚浚䅙䅑杷允䅁䅁䅑䅁䑁䅁䅷䅁䭁䉁䈴䅁䭁䝁䕳䅁䭁䝁䕙䅁䉁䅁䅁允䅁䅁䅕歯㉗⼸唳あ䵁䅉䅅䅁䕁䅁䅁睁䵁䅁䅁权佁䅁䅁权牂䅂䅁权捂䅂䅁允䅁䅁䅅䅁䙁䍁睇浣剩攷⽁䍄䉁䅁䅁䅂䅁䅁䅍䅄䅁䅁䅯睄䅁䅁䅯睡䅑䅁䅯䅘䅑䅁䅅䅁䉁䅁䅁兂穁積積積㍐睐杷允䅁䅁䅑䅁䑁䅁䅷䅁䭁䝁䅳䅁䭁䅁䅑䅁䭁䥁䕁䅁䉁䅁䅁允䅁䅁䅕䅁䅁䡁晩䕍䵅䅉䅅䅁䕁䅁䅁睁䵁䅁䅁权穂允䅁权牂䅂䅁权剂䅂䅁允䅁䅁䅅䅁䙁䥁䌯匹捨睪䅂䍄䉁䅁䅁䅂䅁䅁䅍䅄䅁䅁䅯杄䅁䅁䅯睡䅑䅁䅯杘䅑䅁䅅䅁䉁䅁䅁兂摁浗㝑〳瀯睐杷允䅁䅁䅑䅁䑁䅁䅷䅁䭁䅁䄴䅁䭁䝁䕳䅁䭁䕁䕑䅁䉁䅁䅁允䅁䅁䅕体㙆䭆䠵吶䴸䅉䅅䅁䕁䅁䅁睁䵁䅁䅁权䥃允䅁权牂䅂䅁权浂䅂䅁允䅁䅁䅅䅁䙁䱁へ硫䕧癖⼴䍄䉁䅁䅁䅂䅁䅁䅍䅄䅁䅁䅯杣䅁䅁䅯睡䅑䅁䅯免䅑䅁䅅䅁䉁䅁䅁兂灁䥘䌯匹啧䅑杷允䅁䅁䅑䅁䑁䅁䅷䅁䭁䕁䈰䅁䭁䝁䕳䅁䭁䑁䕯䅁䉁䅁䅁允䅁䅁䅕啂湄瀲㡐樵䴸䅉䅅䅁䕁䅁䅁睁䵁䅁䅁权祂䅁䅁权牂䅂䅁权橂䅂䅁允䅁䅁䅅䅁䙁䑁晶㑔堲畢⼶䍄䉁䅁䅁䅂䅁䅁䅍䅄䅁䅁䅯儯䅁䅁䅯睡䅑䅁䅯全䅑䅁䅅䅁䉁䅁䅁兂⽁噎㘶兓䕷䅑杷允䅁䅁䅑䅁䑁䅁䅷䅁䭁䡁䅉䅁䭁䝁䕳䅁䭁䝁䕯䅁䉁䅁䅁允䅁䅁䅕噋偹癷潕䵁䵁䅉䅅䅁䕁䅁䅁睁䵁䅁䅁权祂䅁䅁权牂䅂䅁权㕁䅂䅁允䅁䅁䅅䅁䙁䭁慁㥌欰療⽭䍄䉁䅁䅁䅂䅁䅁䅍䅄䅁䅁䅯杣䅁䅁䅯睡䅑䅁䅯䅘䅑䅁䅅䅁䉁䅁䅁兂捂㡪ㅌ䙋噷䅷杷允䅁䅁䅑䅁䑁䅁䅷䅁䭁䙁䉳䅁䭁䅁䅑䅁䭁䡁䕧䅁䉁䅁䅁允䅁䅁䅕䅁䅁䡁汤啡䵅䅉䅅䅁䕁䅁䅁睁䵁䅁䅁权祂䅁䅁权牂䅂䅁权敂䅂䅁允䅁䅁䅅䅁䙁偁⭰牡へ⭫⽁䍄䉁䅁䅁䅂䅁䅁䅍䅄䅁䅁䅯村䅁䅁䅯睡䅑䅁䅯杚䅑䅁䅅䅁䉁䅁䅁兂祄欰椱䙅硪睐杷允䅁䅁䅑䅁䑁䅁䅷䅁䭁䕁䅉䅁䭁䝁䕳䅁䭁䝁䕍䅁䉁䅁䅁允䅁䅁䅕積積積積稹䴸䅉䅅䅁䕁䅁䅁睁䵁䅁䅁权祂允䅁权牂䅂䅁权潂䅂䅁允䅁䅁䅅䅁䙁䥁䌯匹捨⭪⽉䍄䉁䅁䅁䅂䅁䅁䅍䅄䅁䅁䅯朳䅁䅁䅯睡䅑䅁䅯䅑䅑䅁䅅䅁䉁䅁䅁兂偃癷潕䥘䤸䅑杷允䅁䅁䅑䅁䑁䅁䅷䅁䭁䕁䅉䅁䭁䝁䕳䅁䭁䝁䕫䅁䉁䅁䅁允䅁䅁䅕浚浚浚浚䕁䵁䅉䅅䅁䕁䅁䅁睁䵁䅁䅁权睂允䅁权牂䅂䅁权杂䅂䅁允䅁䅁䅅䅁䙁䅁琴灳瘳睰䅬䍄䉁䅁䅁䅂䅁䅁䅍䅄䅁䅁䅯村䅁䅁䅯睡䅑䅁䅯睕䅑䅁䅅䅁䉁䅁䅁兂剄瑉㕶浦祲睐杷允䅁䅁䅑䅁䑁䅁䅷䅁䭁䕁䅉䅁䭁䝁䕳䅁䭁䙁䔴䅁䉁䅁䅁允䅁䅁䅕体㙆䭆䠵吶䴸䅉䅅䅁䕁䅁䅁睁䵁䅁䅁权牃允䅁权䕁䅁䅁权瑂䅂䅁允䅁䅁䅅䅁䙁䅁䅁䅁䵂㉮䉒䍄䉁䅁䅁䅂䅁䅁䅍䅄䅁䅁䅯睆䅁䅁䅯睡䅑䅁䅯䅦䅑䅁䅅䅁䉁䅁䅁兂啁歲桦桥兑䅑杷允䅁䅁䅑䅁䑁䅁䅷䅁䭁䕁䉁䅁䭁䝁䕳䅁䭁䙁䕷䅁䉁䅁䅁允䅁䅁䅕㘱睎児塲稹䴸䅉䅅䅁䕁䅁䅁睁䵁䅁䅁权穃允䅁权剁䅁䅁权睂䅂䅁允䅁䅁䅅䅁佁䉁䅑䅁祁䑁䅣李㕁䑁䅑李睁䑁䅁䅍䅁䅁杷允䅁䅁䅑䅁䑁䅁䅷䅁䭁䙁䅯䅁䭁䝁䕳䅁䭁䝁䕣䅁䉁䅁䅁允䅁䅁䅕浑汄䌰扌稹䴸䅉䅅䅁䕁䅁䅁睁䵁䅁䅁权灁䅁䅁权牂䅂䅁权浂䅂䅁允䅁䅁䅅䅁䙁䉁畓⭒㙆䍆䅂䍄䉁䅁䅁䅂䅁䅁䅍䅄䅁䅁䅯杫䅅䅁䅯睡䅑䅁䅯睙䅑䅁䅅䅁䉁䅁䅁兂祃敮渫歸㍶睐杷允䅁䅁䅑䅁䑁䅁䅷䅁䭁䩁䉉䅁䭁䝁䕳䅁䭁䕁䕑䅁䉁䅁䅁允䅁䅁䅕䙅㕧䵴㉨樶䴸䅉䅅䅁䕁䅁䅁睁䵁䅁䅁权㙁䅁䅁权牂䅂䅁权潂䅂䅁允䅁䅁䅅䅁䙁䍁捬㡪ㅌ䅋䅰䍄䉁䅁䅁䅂䅁䅁䅍䅄䅁䅁䅯共䅁䅁䅯睡䅑䅁䅯䅚䅑䅁䅅䅁䉁䅁䅁兂㝂䭆䠵場ひ睐杷允䅁䅁䅑䅁䑁䅁䅷䅁䭁䩁䉑䅁䭁䝁䕳䅁䭁䑁䕅䅁䉁䅁䅁允䅁䅁䅕敨剴䉵䘶稫䴸䅉䅅䅁䕁䅁䅁睁䵁䅁䅁权啃允䅁权牂䅂䅁权剂䅂䅁允䅁䅁䅅䅁䙁䉁䘫ㄶ㑇杈䅆䍄䉁䅁䅁䅂䅁䅁䅍䅄䅁䅁䅯䅬䅅䅁䅯睡䅑䅁䅯䅡䅑䅁䅅䅁䉁䅁䅁兂䅁䅁䅁䅁䍁䅑杷允䅁䅁䅑䅁䑁䅁䅷䅁䭁佁䉑䅁䭁䝁䕳䅁䭁䝁䕑䅁䉁䅁䅁允䅁䅁䅕体㙆䭆䠵啂䵁䅉䅅䅁䕁䅁䅁睁䵁䅁䅁权啃允䅁权牂䅂䅁权杂䅂䅁允䅁䅁䅅䅁䙁䡁啳歲桦癥⽑䍄䉁䅁䅁䅂䅁䅁䅍䅄䅁䅁䅯䅬䅅䅁䅯睡䅑䅁䅯杘䅑䅁䅅䅁䉁䅁䅁兂湄㘫确欰䌳睶杷允䅁䅁䅑䅁䑁䅁䅷䅁䭁䑁䉷䅁䭁䝁䕳䅁䭁䙁䕅䅁䉁䅁䅁允䅁䅁䅕⼵灵搸乊樰䴸䅉䅅䅁䕁䅁䅁睁䵁䅁䅁权奃允䅁权牂䅂䅁权㙁䅂䅁允䅁䅁䅅䅁䙁䙁乃㉬匴㥧⽁䍄䉁䅁䅁䅂䅁䅁䅍䅄䅁䅁䅯䅡䅁䅁䅯睡䅑䅁䅯睘䅑䅁䅅䅁䉁䅁䅁兂婄発呤㘴㍘睐杷允䅁䅁䅑䅁䑁䅁䅷䅁䭁偁䅯䅁䭁䅁䅑䅁䭁䡁䕫䅁䉁䅁䅁允䅁䅁䅕䅁䅁䕁十ぎ䵅䅉䅅䅁䕁䅁䅁睁䵁䅁䅁权潂䅁䅁权牂䅂䅁权灂䅂䅁允䅁䅁䅅䅁䙁佁剸䉵䘶⼶⽕䍄䉁䅁䅁䅂䅁䅁䅍䅄䅁䅁䅯睷䅅䅁䅯睡䅑䅁䅯䅡䅑䅁䅅䅁䉁䅁䅁兂㉄䙋偹癷杘睐杷允䅁䅁䅑䅁䑁䅁䅷䅁䭁乁䉁䅁䭁䝁䕳䅁䭁䝁䕯䅁䉁䅁䅁允䅁䅁䅕浚浚浚浚歃䵁䅉䅅䅁䕁䅁䅁睁䵁䅁䅁权潂䅁䅁权牂䅂䅁权摂䅂䅁允䅁䅁䅅䅁䙁䑁䬰㘱睎晐⽉䍄䉁䅁䅁䅂䅁䅁䅍䅄䅁䅁䅯儲䅁䅁䅯䅂䅁䅁䅯兤䅑䅁䅅䅁䉁䅁䅁兂䅁䅁䅃佡䡡兑杷允䅁䅁䅑䅁䑁䅁䅷䅁䭁䝁䅧䅁䭁䝁䕳䅁䭁䕁䕑䅁䉁䅁䅁允䅁䅁䅕䘷㑇潈牘含䴸䅉䅅䅁䕁䅁䅁睁䵁䅁䅁权䅂允䅁权牂䅂䅁权時䅂䅁允䅁䅁䅅䅁䙁䩁婱婭婭六䅎䍄䉁䅁䅁䅂䅁䅁䅍䅄䅁䅁䅯杣䅅䅁䅯睡䅑䅁䅯免䅑䅁䅅䅁䉁䅁䅁兂偃癷潕䥘匯睐杷允䅁䅁䅑䅁䑁䅁䅷䅁䭁䱁䅁䅁䭁䝁䕳䅁䭁䝁䕣䅁䉁䅁䅁允䅁䅁䅕瑃橥䑣䬰ぃ䵁䅉䅅䅁䕁䅁䅁睁䵁䅁䅁权奄䅁䅁权牂䅂䅁权䕂䅂䅁允䅁䅁䅅䅁䙁䵁䴳䵺䵺偺⽑䍄䉁䅁䅁䅂䅁䅁䅍䅄䅁䅁䅯䄯䅅䅁䅯充䅁䅁䅯全䅑䅁䅅䅁䉁䅁䅁杄啁䅁䅁䅎睁䑁䅕兏睁䑁䅁䅍睁䑁䅁䅁䵁䅉䅅䅁䕁䅁䅁睁䵁䅁䅁权䉄允䅁权牂䅂䅁权橂䅂䅁允䅁䅁䅅䅁䙁䉁畓⭒㙆偆⽙䍄䉁䅁䅁䅂䅁䅁䅍䅄䅁䅁䅯䅳䅁䅁䅯睡䅑䅁䅯䅑䅑䅁䅅䅁䉁䅁䅁兂灁䥘䌯匹䵧䅑杷允䅁䅁䅑䅁䑁䅁䅷䅁䭁䱁䅁䅁䭁䝁䕳䅁䭁䝁䕫䅁䉁䅁䅁允䅁䅁䅕場啯歲桦樯䴸䅉䅅䅁䕁䅁䅁睁䵁䅁䅁权睃䅁䅁权牂䅂䅁权㙁䅂䅁允䅁䅁䅅䅁䙁䙁㑋潈牘兕䅚䍄䉁䅁䅁䅂䅁䅁䅍䅄䅁䅁䅯䅳䅁䅁䅯睡䅑䅁䅯䅒䅑䅁䅅䅁䉁䅁䅁兂硂児塲㍯䑁䅑杷允䅁䅁䅑䅁䑁䅁䅷䅁䭁䡁䅳䅁䭁䅁䅑䅁䭁䡁䔸䅁䉁䅁䅁允䅁䅁䅕䅁䅁䍁⽷ぎ䵅䅉䅅䅁䕁䅁䅁睁䵁䅁䅁权獁允䅁权牂䅂䅁权硁䅂䅁允䅁䅁䅅䅁䙁䝁㝑〳丫祖䅆䍄䉁䅁䅁䅂䅁䅁䅍䅄䅁䅁䅯杹䅁䅁䅯睡䅑䅁䅯兏䅑䅁䅅䅁䉁䅁䅁兂呃䅇坒楄䠰䅑杷允䅁䅁䅑䅁䑁䅁䅷䅁䭁䑁䉅䅁䭁䝁䕳䅁䭁䝁䕧䅁䉁䅁䅁允䅁䅁䅕牕敧敨剴䕆䵁䅉䅅䅁䕁䅁䅁睁䵁䅁䅁权硁允䅁权牂䅂䅁权時䅂䅁允䅁䅁䅅䅁䙁佁㙆䭆䠵儴䅸䍄䉁䅁䅁䅂䅁䅁䅍䅄䅁䅁䅯儵䅅䅁䅯睡䅑䅁䅯杘䅑䅁䅅䅁䉁䅁䅁兂歃䑣䬰㘱前䅑杷允䅁䅁䅑䅁䑁䅁䅷䅁䭁䑁䉅䅁䭁䝁䕳䅁䭁䝁䕫䅁䉁䅁䅁允䅁䅁䅕灭婭婭婭い䵁䅉䅅䅁䕁䅁䅁睁䵁䅁䅁权呁允䅁权牂䅂䅁权敂䅂䅁允䅁䅁䅅䅁䭁䕁䅣䅁䵁䅉䅅䅁䕁䅁䅁睁䵁䅁䅁权硁允䅁权牂䅂䅁权㕁䅂䅁允䅁䅁䅅䅁䙁䭁䠵場啯癲⼸䍄䉁䅁䅁䅂䅁䅁䅍䅄䅁䅁䅯朵䅅䅁䅯睡䅑䅁䅯睕䅑䅁䅅䅁䉁䅁䅁兂灁䥘䌯匹歪睐杷允䅁䅁䅑䅁䑁䅁䅷䅁䭁䱁䅍䅁䭁䝁䕳䅁䭁䙁䕷䅁䉁䅁䅁允䅁䅁䅕へ㍳啩杆吱䴸䅉䅅䅁䕁䅁䅁睁䵁䅁䅁权療允䅁权牂䅂䅁权煂䅂䅁允䅁䅁䅅䅁䙁䕁䵯楁䡵畆⼰䍄䉁䅁䅁䅂䅁䅁䅍䅄䅁䅁䅯兒䅅䅁䅯䅂䅁䅁䅯杧䅑䅁䅅䅁䉁䅁䅁兂䅁䅁䅁〳歨兑杷允䅁䅁䅑䅁䑁䅁䅷䅁䭁䩁䉙䅁䭁䝁䕳䅁䭁䝁䕑䅁䉁䅁䅁允䅁䅁䅕䡰㥁瑃橥䐴䴸䅉䅅䅁䕁䅁䅁睁䵁䅁䅁权坃允䅁权牂䅂䅁权浂䅂䅁允䅁䅁䅅䅁䙁䭁睒児塲⭯⽁䍄䉁䅁䅁䅂䅁䅁䅍䅄䅁䅁䅯条䅁䅁䅯䅂䅁䅁䅯䅨䅑䅁䅅䅁䉁䅁䅁兂䅁䅁䅁䥥㥍兑杷允䅁䅁䅑䅁䑁䅁䅷䅁䭁䩁䉙䅁䭁䝁䕳䅁䭁䕁䕁䅁䉁䅁䅁允䅁䅁䅕敨剴䉵䘶稲䴸䅉䅅䅁䕁䅁䅁睁䵁䅁䅁权坃允䅁权牂䅂䅁权煂䅂䅁允䅁䅁䅅䅁䙁佁㙆䭆䠵搴⽯䍄䉁䅁䅁䅂䅁䅁䅍䅄䅁䅁䅯杬䅅䅁䅯睡䅑䅁䅯䅗䅑䅁䅅䅁䉁䅁䅁兂橄婰䕶䱉慄睐杷允䅁䅁䅑䅁䑁䅁䅷䅁䭁䝁䉑䅁䭁䝁䕳䅁䭁䝁䕑䅁䉁䅁䅁允䅁䅁䅕䭆䠵場啯樸䴸䅉䅅䅁䕁䅁䅁睁䵁䅁䅁权楃䅁䅁权牂䅂䅁权硁䅂䅁允䅁䅁䅅䅁䙁䕁桪桥畓睒䅤䍄䉁䅁䅁䅂䅁䅁䅍䅄䅁䅁䅯睚䅁䅁䅯睡䅑䅁䅯睙䅑䅁䅅䅁䉁䅁䅁兂㑃潈牘払䍧䅑杷允䅁䅁䅑䅁䑁䅁䅷䅁䭁䭁䅯䅁䭁䅁䅑䅁䭁䡁䕉䅁䉁䅁䅁允䅁䅁䅕䅁䅁䍁䱸啚䵅䅉䅅䅁䕁䅁䅁睁䵁䅁䅁权䝁允䅁权牂䅂䅁权潂䅂䅁允䅁䅁䅅䅁䙁䭁䠵場啯癲⼸䍄䉁䅁䅁䅂䅁䅁䅍䅄䅁䅁䅯兗䅅䅁䅯睡䅑䅁䅯杘䅑䅁䅅䅁䉁䅁䅁兂卂䉵䘶ㄶ奅䅑杷允䅁䅁䅑䅁䑁䅁䅷䅁䭁䕁䄰䅁䭁䉁䅅䅁䭁䡁䕁䅁䉁䅁䅁允䅁䅁䄴䅆䅁䑁䅑䅎ぁ䑁䅣兎ぁ䑁䅁䅍睁䅁䅁䍄䉁䅁䅁䅂䅁䅁䅍䅄䅁䅁䅯杬䅅䅁䅯睡䅑䅁䅯兘䅑䅁䅅䅁䉁䅁䅁兂橄婰䕶䱉慄睐杷允䅁䅁䅑䅁䑁䅁䅷䅁䭁䱁䈴䅁䭁䝁䕳䅁䭁䝁䕙䅁䉁䅁䅁允䅁䅁䅕〰椱䙅㕧䑴䴸䅉䅅䅁䕁䅁䅁睁䵁䅁䅁权奃允䅁权牂䅂䅁权奂䅂䅁允䅁䅁䅅䅁䙁䅁獩䙈歰⭏⽏䍄䉁䅁䅁䅂䅁䅁䅍䅄䅁䅁䅯睥䅅䅁䅯睡䅑䅁䅯䅑䅑䅁䅅䅁䉁䅁䅁兂卂䉵䘶ㄶ⭈睐杷允䅁䅁䅑䅁䑁䅁䅷䅁䭁䅁䉉䅁䭁䝁䕳䅁䭁䙁䔴䅁䉁䅁䅁允䅁䅁䅕噎㘶兓䍷㜲䴸䅉䅅䅁䕁䅁䅁睁䵁䅁䅁权㝂允䅁权牂䅂䅁权䕂䅂䅁允䅁䅁䅅䅁䙁佁㙆䭆䠵攴⽯䍄䉁䅁䅁䅂䅁䅁䅍䅄䅁䅁䅯朳䅁䅁䅯睡䅑䅁䅯䅚䅑䅁䅅䅁䉁䅁䅁兂畃⭒㙆䭆䨴䅑杷允䅁䅁䅑䅁䑁䅁䅷䅁䭁乁䈸䅁䭁䝁䕳䅁䭁䑁䕣䅁䉁䅁䅁允䅁䅁䅕䉵䘶ㄶ㑇橮䴸䅉䅅䅁䕁䅁䅁睁䵁䅁䅁权敄䅁䅁权牂䅂䅁权橂䅂䅁允䅁䅁䅅䅁䙁䉁䘫ㄶ㑇案䅨䍄䉁䅁䅁䅂䅁䅁䅍䅄䅁䅁䅯朳䅁䅁䅯睡䅑䅁䅯条䅑䅁䅅䅁䉁䅁䅁兂捂㡪ㅌ䙋具䅑杷允䅁䅁䅑䅁䑁䅁䅷䅁䭁乁䄴䅁䭁䝁䕳䅁䭁䙁䕧䅁䉁䅁䅁允䅁䅁䅕䥕堲桢䑋ぇ䵁䅉䅅䅁䕁䅁䅁睁䵁䅁䅁权㥄䅁䅁权剁䅁䅁权ㅂ䅂䅁允䅁䅁䅅䅁佁䉁䅉䅁ㅁ䑁䅉杍㕁䑁䅙䅎硁䑁䅅䅁䵁䅉䅅䅁䕁䅁䅁睁䵁䅁䅁权卂允䅁权剁䅁䅁权㡂䅂䅁允䅁䅁䅅䅁佁䉁䅑䅁ㅁ䑁䅑䅏睁䑁䅁䅍睁䑁䅁䅍䅁䅁杷允䅁䅁䅑䅁䑁䅁䅷䅁䭁乁䄴䅁䭁䝁䕳䅁䭁䙁䔰䅁䉁䅁䅁允䅁䅁䅕匰扌堫焵䰹䴸䅉䅅䅁䕁䅁䅁睁䵁䅁䅁权楁允䅁权牂䅂䅁权䉃䅂䅁允䅁䅁䅅䅁䙁䝁㡱䩤奍佂⽉䍄䉁䅁䅁䅂䅁䅁䅍䅄䅁䅁䅯䅤䅅䅁䅯睡䅑䅁䅯条䅑䅁䅅䅁䉁䅁䅁兂塄㍯㥁瑃扣䅑杷允䅁䅁䅑䅁䑁䅁䅷䅁䭁䩁䉧䅁䭁䝁䕳䅁䭁䝁䕑䅁䉁䅁䅁允䅁䅁䅕琸乊桙奂吲䴸䅉䅅䅁䕁䅁䅁睁䵁䅁䅁权奃允䅁权牂䅂䅁权浂䅂䅁允䅁䅁䅅䅁䙁乁欰潂噇㥑⽳䍄䉁䅁䅁䅂䅁䅁䅍䅄䅁䅁䅯䅭䅅䅁䅯睡䅑䅁䅯睎䅑䅁䅅䅁䉁䅁䅁兂桁䡳潊敫漳睶杷允䅁䅁䅑䅁䑁䅁䅷䅁䭁䩁䉧䅁䭁䝁䕳䅁䭁䝁䕣䅁䉁䅁䅁允䅁䅁䅕噋偹癷䥖捐䵁䅉䅅䅁䕁䅁䅁睁䵁䅁䅁权奃允䅁权牂䅂䅁权䅂䅂䅁允䅁䅁䅅䅁䙁佁㝦晱午摔⽯䍄䉁䅁䅁䅂䅁䅁䅍䅄䅁䅁䅯睮䅅䅁䅯睡䅑䅁䅯条䅑䅁䅅䅁䉁䅁䅁兂癁匳䝑婧托睐杷允䅁䅁䅑䅁䑁䅁䅷䅁䭁䭁䉅䅁䭁䝁䕳䅁䭁䝁䕯䅁䉁䅁䅁允䅁䅁䅕䥒獴⼵灵啂䵁䅉䅅䅁䕁䅁䅁睁䵁䅁䅁权塂允䅁权牂䅂䅁权㍁䅂䅁允䅁䅁䅅䅁䙁䡁㥅瑃橥䅣䅖䍄䉁䅁䅁䅂䅁䅁䅍䅄䅁䅁䅯杯䅁䅁䅯睡䅑</t>
  </si>
  <si>
    <t>䅁䅯䅙䅑䅁䅅䅁䉁䅁䅁兂䙃ㄶ㑇潈穘睐杷允䅁䅁䅑䅁䑁䅁䅷䅁䭁佁䄰䅁䭁䝁䕳䅁䭁䙁䕧䅁䉁䅁䅁允䅁䅁䅕浚浚浚浚樯䴸䅉䅅䅁䕁䅁䅁睁䵁䅁䅁权楃䅁䅁权牂䅂䅁权䕂䅂䅁允䅁䅁䅅䅁䙁䥁䌯匹捨㥪⽉䍄䉁䅁䅁䅂䅁䅁䅍䅄䅁䅁䅯眰䅁䅁䅯䅂䅁䅁䅯杦䅑䅁䅅䅁䉁䅁䅁兂䅁䅁䅁㉱坚兑杷允䅁䅁䅑䅁䑁䅁䅷䅁䭁䙁䉉䅁䭁䝁䕳䅁䭁䑁䕅䅁䉁䅁䅁允䅁䅁䅕匳䝑婧䑖稵䴸䅉䅅䅁䕁䅁䅁睁䵁䅁䅁权睃允䅁权牂䅂䅁权硁䅂䅁允䅁䅁䅅䅁䙁佁兘瑉㕶瑦⽉䍄䉁䅁䅁䅂䅁䅁䅍䅄䅁䅁䅯杕䅅䅁䅯睡䅑䅁䅯䅡䅑䅁䅅䅁䉁䅁䅁兂㥁瑃橥䑣愳睐杷允䅁䅁䅑䅁䑁䅁䅷䅁䭁乁䉕䅁䭁䝁䕳䅁䭁䑁䕣䅁䉁䅁䅁允䅁䅁䅕䘷㑇潈牘歇䵁䅉䅅䅁䕁䅁䅁睁䵁䅁䅁权卂允䅁权牂䅂䅁权橂䅂䅁允䅁䅁䅅䅁䙁䙁㑋潈牘敕⽁䍄䉁䅁䅁䅂䅁䅁䅍䅄䅁䅁䅯䅦䅅䅁䅯充䅁䅁䅯䅣䅑䅁䅅䅁䉁䅁䅁杄坁䅁䅁杍硁䑁䅍兏睁䑁䅁䅍睁䑁䅁䅍䅁䅁杷允䅁䅁䅑䅁䑁䅁䅷䅁䭁䙁䉉䅁䭁䝁䕳䅁䭁䝁䕣䅁䉁䅁䅁允䅁䅁䅕䑚晶㑔堲爵䴸䅉䅅䅁䕁䅁䅁睁䵁䅁䅁权獄䅁䅁权牂䅂䅁权呂䅂䅁允䅁䅁䅅䅁䙁䉁畓⭒㙆䉬䅖䍄䉁䅁䅁䅂䅁䅁䅍䅄䅁䅁䅯杂䅁䅁䅯睡䅑䅁䅯䅥䅑䅁䅅䅁䉁䅁䅁兂噄佥浫免啪睐杷允䅁䅁䅑䅁䑁䅁䅷䅁䭁䙁䉉䅁䭁䝁䕳䅁䭁䑁䕯䅁䉁䅁䅁允䅁䅁䅕〳丫㉬匴稶䴸䅉䅅䅁䕁䅁䅁睁䵁䅁䅁权睁䅁䅁权牂䅂䅁权奂䅂䅁允䅁䅁䅅䅁䙁偁灹搸乊獙⽁䍄䉁䅁䅁䅂䅁䅁䅍䅄䅁䅁䅯杁䅅䅁䅯睡䅑䅁䅯免䅑䅁䅅䅁䉁䅁䅁兂灁䥘䌯匹䵪睐杷允䅁䅁䅑䅁䑁䅁䅷䅁䭁䑁䄴䅁䭁䝁䕳䅁䭁䡁䕫䅁䉁䅁䅁允䅁䅁䅕灭婭婭婭启䴸䅉䅅䅁䕁䅁䅁睁䵁䅁䅁权婃允䅁权牂䅂䅁权浂䅂䅁允䅁䅁䅅䅁䙁䱁䥔牤昶癇⽣䍄䉁䅁䅁䅂䅁䅁䅍䅄䅁䅁䅯眱䅅䅁䅯睡䅑䅁䅯䅤䅑䅁䅅䅁䉁䅁䅁兂歃䑣䬰㘱㡐睐杷允䅁䅁䅑䅁䑁䅁䅷䅁䭁䑁䉳䅁䭁䝁䕳䅁䭁䙁䕷䅁䉁䅁䅁允䅁䅁䅕場啯歲桦樲䴸䅉䅅䅁䕁䅁䅁睁䵁䅁䅁权䑃允䅁权牂䅂䅁权奂䅂䅁允䅁䅁䅅䅁䙁䅁塲㍯㥁癃⽍䍄䉁䅁䅁䅂䅁䅁䅍䅄䅁䅁䅯六䅅䅁䅯睡䅑䅁䅯䅡䅑䅁䅅䅁䉁䅁䅁兂慃婭婭婭确睐杷允䅁䅁䅑䅁䑁䅁䅷䅁䭁䩁䉫䅁䭁䝁䕳䅁䭁䕁䕁䅁䉁䅁䅁允䅁䅁䅕䅁䅁䅁䅁䐶䴸䅉䅅䅁䕁䅁䅁睁䵁䅁䅁权䭃允䅁权牂䅂䅁权䕂䅂䅁允䅁䅁䅅䅁䙁䥁䌯匹捨睪䅂䍄䉁䅁䅁䅂䅁䅁䅍䅄䅁䅁䅯六䅅䅁䅯睡䅑䅁䅯睘䅑䅁䅅䅁䉁䅁䅁兂硂児塲㍯瑄睐杷允䅁䅁䅑䅁䑁䅁䅷䅁䭁䵁䉙䅁䭁䝁䕳䅁䭁䝁䕑䅁䉁䅁䅁允䅁䅁䅕敨剴䉵䘶稹䴸䅉䅅䅁䕁䅁䅁睁䵁䅁䅁权婃允䅁权牂䅂䅁权䕂䅂䅁允䅁䅁䅅䅁䙁䉁䘫ㄶ㑇瑈⽕䍄䉁䅁䅁䅂䅁䅁䅍䅄䅁䅁䅯杭䅅䅁䅯睡䅑䅁䅯睙䅑䅁䅅䅁䉁䅁䅁兂楂䙅㕧䵴㑪睐杷允䅁䅁䅑䅁䑁䅁䅷䅁䭁䩁䉯䅁䭁䝁䕳䅁䭁䕁䕁䅁䉁䅁䅁允䅁䅁䅕䙅㕧䵴㉨樷䴸䅉䅅䅁䕁䅁䅁睁䵁䅁䅁权慃允䅁权牂䅂䅁权摂䅂䅁允䅁䅁䅅䅁䙁䥁坣挲㌷⽕⽫䍄䉁䅁䅁䅂䅁䅁䅍䅄䅁䅁䅯兙䅁䅁䅯睡䅑䅁䅯䅒䅑䅁䅅䅁䉁䅁䅁兂䍁㑋坣挲瘷睐杷允䅁䅁䅑䅁䑁䅁䅷䅁䭁䅁䉉䅁䭁䝁䕳䅁䭁䝁䕁䅁䉁䅁䅁允䅁䅁䅕灳瘳㡰䱚䕃䵁䅉䅅䅁䕁䅁䅁睁䵁䅁䅁权䍁允䅁权牂䅂䅁权煂䅂䅁允䅁䅁䅅䅁䙁佁剸䉵䘶㠶⽅䍄䉁䅁䅁䅂䅁䅁䅍䅄䅁䅁䅯杷䅅䅁䅯睡䅑䅁䅯睚䅑䅁䅅䅁䉁䅁䅁兂歃䑣䬰㘱ぐ睐杷允䅁䅁䅑䅁䑁䅁䅷䅁䭁䅁䉉䅁䭁䝁䕳䅁䭁䙁䕧䅁䉁䅁䅁允䅁䅁䅕䘷㑇潈牘吶䴸䅉䅅䅁䕁䅁䅁睁䵁䅁䅁权䍁允䅁权牂䅂䅁权㕁䅂䅁允䅁䅁䅅䅁䙁䑁積積積⭍⽍䍄䉁䅁䅁䅂䅁䅁䅍䅄䅁䅁䅯䅉䅅䅁䅯睡䅑䅁䅯条䅑䅁䅅䅁䉁䅁䅁兂䩄牤昶楇瀯睐杷允䅁䅁䅑䅁䑁䅁䅷䅁䭁䱁䉙䅁䭁䝁䕳䅁䭁䑁䕅䅁䉁䅁䅁允䅁䅁䅕敥浫免獧う䵁䅉䅅䅁䕁䅁䅁睁䵁䅁䅁权睁䅁䅁权牂䅂䅁权硁䅂䅁允䅁䅁䅅䅁䙁䝁浚浚浚畚⽙䍄䉁䅁䅁䅂䅁䅁䅍䅄䅁䅁䅯䅸䅅䅁䅯睡䅑䅁䅯䅚䅑䅁䅅䅁䉁䅁䅁兂灁䥘䌯匹獪睐杷允䅁䅁䅑䅁䑁䅁䅷䅁䭁䥁䉉䅁䭁䝁䕳䅁䭁䙁䕧䅁䉁䅁䅁允䅁䅁䅕場啯歲桦歃䵁䅉䅅䅁䕁䅁䅁睁䵁䅁䅁权睁䅁䅁权牂䅂䅁权㙁䅂䅁允䅁䅁䅅䅁䙁䙁㑋潈牘捕⽧䍄䉁䅁䅁䅂䅁䅁䅍䅄䅁䅁䅯䅑䅅䅁䅯睡䅑䅁䅯兕䅑䅁䅅䅁䉁䅁䅁兂浂浚浚浚䅙䅑杷允䅁䅁䅑䅁䑁䅁䅷䅁䭁䱁䅍䅁䭁䝁䕳䅁䭁䝁䕙䅁䉁䅁䅁允䅁䅁䅕歲桦桥畓稵䴸䅉䅅䅁䕁䅁䅁睁䵁䅁䅁权穃䅁䅁权牂䅂䅁权橂䅂䅁允䅁䅁䅅䅁䙁䙁偹癷潕乘⼸䍄䉁䅁䅁䅂䅁䅁䅍䅄䅁䅁䅯䅉䅁䅁䅯睡䅑䅁䅯睘䅑䅁䅅䅁䉁䅁䅁兂䱄啯㉗㌸朰䅑杷允䅁䅁䅑䅁䑁䅁䅷䅁䭁䱁䅍䅁䭁䝁䕳䅁䭁䙁䔸䅁䉁䅁䅁允䅁䅁䅕䉵䘶ㄶ㑇樳䴸䅉䅅䅁䕁䅁䅁睁䵁䅁䅁权瑃允䅁权牂䅂䅁权療䅂䅁允䅁䅁䅅䅁䙁䑁積積積㥍⽍䍄䉁䅁䅁䅂䅁䅁䅍䅄䅁䅁䅯睳䅁䅁䅯睡䅑䅁䅯条䅑䅁䅅䅁䉁䅁䅁兂㙃兓䍷㑋敦睐杷允䅁䅁䅑䅁䑁䅁䅷䅁䭁䱁䅍䅁䭁䝁䕳䅁䭁䙁䕧䅁䉁䅁䅁允䅁䅁䅕䬸䝦穓䩥吰䴸䅉䅅䅁䕁䅁䅁睁䵁䅁䅁权穃䅁䅁权牂䅂䅁权敂䅂䅁允䅁䅁䅅䅁䙁䕁椵䙅㕧佴⽁䍄䉁䅁䅁䅂䅁䅁䅍䅄䅁䅁䅯眱䅅䅁䅯睡䅑䅁䅯䅚䅑䅁䅅䅁䉁䅁䅁兂㥁瑃橥䑣䄰䅑杷允䅁䅁䅑䅁䑁䅁䅷䅁䭁䅁䉧䅁䭁䝁䕳䅁䭁䙁䕧䅁䉁䅁䅁允䅁䅁䅕呣䬰㘱睎歅䵁䅉䅅䅁䕁䅁䅁睁䵁䅁䅁权敃允䅁权牂䅂䅁权㍁䅂䅁允䅁䅁䅅䅁䙁乁倹婪畤瑅⽳䍄䉁䅁䅁䅂䅁䅁䅍䅄䅁䅁䅯睮䅅䅁䅯睡䅑䅁䅯睎䅑䅁䅅䅁䉁䅁䅁兂㥁瑃橥䑣焳睐杷允䅁䅁䅑䅁䑁䅁䅷䅁䭁䭁䉅䅁䭁䝁䕳䅁䭁䑁䕣䅁䉁䅁䅁允䅁䅁䅕扉祂䩡瑈䕄䵁䅉䅅䅁䕁䅁䅁睁䵁䅁䅁权敃允䅁权牂䅂䅁权潂䅂䅁允䅁䅁䅅䅁䙁䥁牘払敧摨⽳䍄䉁䅁䅁䅂䅁䅁䅍䅄䅁䅁䅯䅷䅁䅁䅯睡䅑䅁䅯䅗䅑䅁䅅䅁䉁䅁䅁兂䍂余兘瑉汶睐杷允䅁䅁䅑䅁䑁䅁䅷䅁䭁䩁䈸䅁䭁䝁䕳䅁䭁䝁䕧䅁䉁䅁䅁允䅁䅁䅕㡧䭄啯㉗稵䴸䅉䅅䅁䕁䅁䅁睁䵁䅁䅁权权允䅁权牂䅂䅁权潂䅂䅁允䅁䅁䅅䅁䙁䵁ㅐ䙋偹杷䅆䍄䉁䅁䅁䅂䅁䅁䅍䅄䅁䅁䅯兯䅅䅁䅯睡䅑䅁䅯䅡䅑䅁䅅䅁䉁䅁䅁兂乄䵺䵺䵺䩷䅑杷允䅁䅁䅑䅁䑁䅁䅷䅁䭁䩁䈴䅁䭁䝁䕳䅁䭁䝁䕣䅁䉁䅁䅁允䅁䅁䅕免獩䙈歰稲䴸䅉䅅䅁䕁䅁䅁睁䵁䅁䅁权晃允䅁权牂䅂䅁权湂䅂䅁允䅁䅁䅅䅁䙁䱁䩰䅄牉⭨⽉䍄䉁䅁䅁䅂䅁䅁䅍䅄䅁䅁䅯䅯䅅䅁䅯睡䅑䅁䅯睚䅑䅁䅅䅁䉁䅁䅁兂⽂牡へ硫㑪睐杷允䅁䅁䅑䅁䑁䅁䅷䅁䭁䭁䉅䅁䭁䝁䕳䅁䭁䝁䕣䅁䉁䅁䅁允䅁䅁䅕琯㑒匶硙啂䵁䅉䅅䅁䕁䅁䅁睁䵁䅁䅁权䭃䅁䅁权牂䅂䅁权浂䅂䅁允䅁䅁䅅䅁䙁䉁婦発呤㠴⽕䍄䉁䅁䅁䅂䅁䅁䅍䅄䅁䅁䅯睔䅁䅁䅯睡䅑䅁䅯睤䅑䅁䅅䅁䉁䅁䅁兂㑃潈牘払䕧䅑杷允䅁䅁䅑䅁䑁䅁䅷䅁䭁䩁䈴䅁䭁䝁䕳䅁䭁䝁䕫䅁䉁䅁䅁允䅁䅁䅕匰扌堫焵䐵䴸䅉䅅䅁䕁䅁䅁睁䵁䅁䅁权权允䅁权牂䅂䅁权灂䅂䅁允䅁䅁䅅䅁䙁䑁䬰㘱睎晐⽯䍄䉁䅁䅁䅂䅁䅁䅍䅄䅁䅁䅯兯䅅䅁䅯睡䅑䅁䅯兡䅑䅁䅅䅁䉁䅁䅁兂灁䥘䌯匹䕧䅑杷允䅁䅁䅑䅁䑁䅁䅷䅁䭁䭁䉉䅁䭁䝁䕳䅁䭁䙁䕧䅁䉁䅁䅁允䅁䅁䅕䉵䘶ㄶ㑇樷䴸䅉䅅䅁䕁䅁䅁睁䵁䅁䅁权楃允䅁权牂䅂䅁权呂䅂䅁允䅁䅁䅅䅁䙁䭁䠵場啯瑲⽣䍄䉁䅁䅁䅂䅁䅁䅍䅄䅁䅁䅯䄲䅁䅁䅯睡䅑䅁䅯睙䅑䅁䅅䅁䉁䅁䅁兂卂䉵䘶ㄶ䭅䅑杷允䅁䅁䅑䅁䑁䅁䅷䅁䭁䡁䉅䅁䭁䝁䕳䅁䭁䡁䕅䅁䉁䅁䅁允䅁䅁䅕歬䱏佢㝦啁䵁䅉䅅䅁䕁䅁䅁睁䵁䅁䅁权祂允䅁权牂䅂䅁权浂䅂䅁允䅁䅁䅅䅁䙁䍁睇浣剩挷⽷䍄䉁䅁䅁䅂䅁䅁䅍䅄䅁䅁䅯杣䅅䅁䅯睡䅑䅁䅯睚䅑䅁䅅䅁䉁䅁䅁兂啂㘴扗䍸奄睐杷允䅁䅁䅑䅁䑁䅁䅷䅁䭁䝁䉙䅁䭁䉁䅅䅁䭁䡁䕑䅁䉁䅁䅁允䅁䅁䄴杆䅁䑁䅑李㍁䑁䅍䅍睁䑁䅁䅍睁䑁䅁䅁䵁䅉䅅䅁䕁䅁䅁睁䵁䅁䅁权祂允䅁权牂䅂䅁权時䅂䅁允䅁䅁䅅䅁䙁䵁䱤㑎䉬乙⼰䍄䉁䅁䅁䅂䅁䅁䅍䅄䅁䅁䅯杣䅅䅁䅯睡䅑䅁䅯杏䅑䅁䅅䅁䉁䅁䅁兂灁䥘䌯匹獪睐杷允䅁䅁䅑䅁䑁䅁䅷䅁䭁乁䉳䅁䭁䝁䕳䅁䭁䡁䕧䅁䉁䅁䅁允䅁䅁䅕婤奍䙂佡ぅ䵁䅉䅅䅁䕁䅁䅁睁䵁䅁䅁权祂允䅁权牂䅂䅁权奂䅂䅁允䅁䅁䅅䅁䙁䅁䉡啬䱏佢⽳䍄䉁䅁䅁䅂䅁䅁䅍䅄䅁䅁䅯杣䅅䅁䅯睡䅑䅁䅯兏䅑䅁䅅䅁䉁䅁䅁兂硂児塲㍯汄睐杷允䅁䅁䅑䅁䑁䅁䅷䅁䭁佁䉯䅁䭁䝁䕳䅁䭁䝁䕑䅁䉁䅁䅁允䅁䅁䅕䅁䅁䅁䅁䐶䴸䅉䅅䅁䕁䅁䅁睁䵁䅁䅁权あ允䅁权牂䅂䅁权䕂䅂䅁允䅁䅁䅅䅁䙁䑁積積積睍䅎䍄䉁䅁䅁䅂䅁䅁䅍䅄䅁䅁䅯睰䅅䅁䅯睡䅑䅁䅯兕䅑䅁䅅䅁䉁䅁䅁兂桄桥畓⭒慈睐杷允䅁䅁䅑䅁䑁䅁䅷䅁䭁䭁䉣䅁䭁䝁䕳䅁䭁䑁䕣䅁䉁䅁䅁允䅁䅁䅕倹唳佥浫吰䴸䅉䅅䅁䕁䅁䅁睁䵁䅁䅁权坄允䅁权牂䅂䅁权敂䅂䅁允䅁䅁䅅䅁䙁䕁桪桥畓⭒⽅䍄䉁䅁䅁䅂䅁䅁䅍䅄䅁䅁䅯儵䅅䅁䅯睡䅑䅁䅯䅑䅑䅁䅅䅁䉁䅁䅁兂硂児塲㍯䉁䅑杷允䅁䅁䅑䅁䑁䅁䅷䅁䭁䅁䄰䅁䭁䝁䕳䅁䭁䙁䕯䅁䉁䅁䅁允䅁䅁䅯睒䅁䅁杷允䅁䅁䅑䅁䑁䅁䅷䅁䭁䭁䉣䅁䭁䝁䕳䅁䭁䑁䕯䅁䉁䅁䅁允䅁䅁䅕㡧䭄啯㉗稵䴸䅉䅅䅁䕁䅁䅁睁䵁䅁䅁权㑃䅁䅁权牂䅂䅁权硁䅂䅁允䅁䅁䅅䅁䙁䥁䌯匹捨睪䅂䍄䉁䅁䅁䅂䅁䅁䅍䅄䅁䅁䅯睓䅅䅁䅯睡䅑䅁䅯杘䅑䅁䅅䅁䉁䅁䅁权䡂䅁䅁䍄䉁䅁䅁䅂䅁䅁䅍䅄䅁䅁䅯杺䅅䅁䅯充䅁䅁䅯兦䅑䅁䅅䅁䉁䅁䅁杄啁䅁䅁睍祁䑁䅫䅎祁䑁䅅䅍睁䑁䅁䅁䵁䅉䅅䅁䕁䅁䅁睁䵁䅁䅁权㑃䅁䅁权牂䅂䅁权浂䅂䅁允䅁䅁䅅䅁䙁䕁㉡⼸唳䅥䅚䍄䉁䅁䅁䅂䅁䅁䅍䅄䅁䅁䅯䅵䅁䅁䅯睡䅑䅁䅯䅑䅑䅁䅅䅁䉁䅁䅁兂硂児塲㍯硄睐杷允䅁䅁䅑䅁䑁䅁䅷䅁䭁䱁䅧䅁䭁䝁䕳䅁䭁䙁䔸䅁䉁䅁䅁允䅁䅁䅕体㙆䭆䠵吹䴸䅉䅅䅁䕁䅁䅁睁䵁䅁䅁权㉂䅁䅁权剁䅁䅁权㍂䅂䅁允䅁䅁䅅䅁佁䉁䅑䅁穁䑁䅁睎睁䑁䅁䅍睁䑁䅁䅍䅁䅁杷允䅁䅁䅑䅁䑁䅁䅷䅁䭁䑁䉁䅁䭁䉁䅅䅁䭁䡁䕁䅁䉁䅁䅁允䅁䅁䄴䅆䅁䑁䅅䅍㑁䑁䅣杍㕁䑁䅁䅍睁䅁䅁䍄䉁䅁䅁䅂䅁䅁䅍䅄䅁䅁䅯眸䅅䅁䅯睡䅑䅁䅯条䅑䅁䅅䅁䉁䅁䅁兂䙃ㄶ㑇潈橘睐杷允䅁䅁䅑䅁䑁䅁䅷䅁䭁䱁䅧䅁䭁䝁䕳䅁䭁䑁䕯䅁䉁䅁䅁允䅁䅁䅕呣䬰㘱睎吹䴸䅉䅅䅁䕁䅁䅁睁䵁䅁䅁权晄允䅁权剁䅁䅁权䅃䅂䅁允䅁䅁䅅䅁佁䉁䅑䅁硁䑁䅕䅍㉁䑁䅉睍睁䑁䅁䅍䅁䅁杷允䅁䅁䅑䅁䑁䅁䅷䅁䭁䱁䅧䅁䭁䝁䕳䅁䭁䑁䕫䅁䉁䅁䅁允䅁䅁䅕䭆䠵場啯樫䴸䅉䅅䅁䕁䅁䅁睁䵁䅁䅁权㑃䅁䅁权牂䅂䅁权摂䅂䅁允䅁䅁䅅䅁䙁佁㙆䭆䠵攴⽯䍄䉁䅁䅁䅂䅁䅁䅍䅄䅁䅁䅯䅵䅁䅁䅯睡䅑䅁䅯杘䅑䅁䅅䅁䉁䅁䅁兂呄坔光䑗⭮睐杷允䅁䅁䅑䅁䑁䅁䅷䅁䭁䵁䉑䅁䭁䝁䕳䅁䭁䙁䕷䅁䉁䅁䅁允䅁䅁䅕敨剴䉵䘶稴䴸䅉䅅䅁䕁䅁䅁睁䵁䅁䅁权灃允䅁权牂䅂䅁权硁䅂䅁允䅁䅁䅅䅁䙁䕁桪桥畓硒䅖䍄䉁䅁䅁䅂䅁䅁䅍䅄䅁䅁䅯䅦䅅䅁䅯睡䅑䅁䅯䅙䅑䅁䅅䅁䉁䅁䅁兂允䑗ね䡹佢睐杷允䅁䅁䅑䅁䑁䅁䅷䅁䭁䭁䅯䅁䭁䝁䕳䅁䭁䙁䕅䅁䉁䅁䅁允䅁䅁䅕敨剴䉵䘶䕁䵁䅉䅅䅁䕁䅁䅁睁䵁䅁䅁权灃允䅁权牂䅂䅁权歂䅂䅁允䅁䅁䅅䅁䙁䡁㥅瑃橥䅣䅤䍄䉁䅁䅁䅂䅁䅁䅍䅄䅁䅁䅯睆䅅䅁䅯睡䅑䅁䅯杚䅑䅁䅅䅁䉁䅁䅁兂敃㘷䝦穓ㅦ睐杷允䅁䅁䅑䅁䑁䅁䅷䅁䭁䭁䉫䅁䭁䝁䕳䅁䭁䝁䕙䅁䉁䅁䅁允䅁䅁䅕灶愸㥌欰啂䵁䅉䅅䅁䕁䅁䅁睁䵁䅁䅁权灃允䅁权牂䅂䅁权㍁䅂䅁允䅁䅁䅅䅁䙁䉁畓⭒㙆䅆䅊䍄䉁䅁䅁䅂䅁䅁䅍䅄䅁䅁䅯䄳䅅䅁䅯䅂䅁䅁䅯督䅑䅁䅅䅁䉁䅁䅁兂䅁䅁杁䥹摵兑杷允䅁䅁䅑䅁䑁䅁䅷䅁䭁䭁䉫䅁䭁䝁䕳䅁䭁䝁䕧䅁䉁䅁䅁允䅁䅁䅕㘱睎児塲ぁ䵁䅉䅅䅁䕁䅁䅁睁䵁䅁䅁权䡃䅁䅁权牂䅂䅁权捂䅂䅁允䅁䅁䅅䅁䙁䝁浚浚浚畚⼴䍄䉁䅁䅁䅂䅁䅁䅍䅄䅁䅁䅯共䅅䅁䅯睡䅑䅁䅯䅗䅑䅁䅅䅁䉁䅁䅁兂硂児塲㍯㥄睐杷允䅁䅁䅑䅁䑁䅁䅷䅁䭁䭁䉫䅁䭁䝁䕳䅁䭁䙁䕍䅁䉁䅁䅁允䅁䅁䅕匳䝑婧䑖吹䴸䅉䅅䅁䕁䅁䅁睁䵁䅁䅁权⭃䅁䅁权牂䅂䅁权療䅂䅁允䅁䅁䅅䅁䙁偁潙䥘䌯改⽧䍄䉁䅁䅁䅂䅁䅁䅍䅄䅁䅁䅯睹䅁䅁䅯睡䅑䅁䅯杏䅑䅁䅅䅁䉁䅁䅁兂浂浚浚浚䅙䅑杷允䅁䅁䅑䅁䑁䅁䅷䅁䭁䑁䅑䅁䭁䉁䅅䅁䭁䡁䕯䅁䉁䅁䅁允䅁䅁䄴䅆䅁䑁䅑睎祁䑁䅫䅎硁䑁䅁䅍睁䅁䅁䍄䉁䅁䅁䅂䅁䅁䅍䅄䅁䅁䅯杲䅅䅁䅯睡䅑䅁䅯兘䅑䅁䅅䅁䉁䅁䅁兂㑃潈牘払敪睐杷允䅁䅁䅑䅁䑁䅁䅷䅁䭁䭁䉫䅁䭁䝁䕳䅁䭁䙁䕷䅁䉁䅁䅁允䅁䅁䅕敨剴䉵䘶稴䴸䅉䅅䅁䕁䅁䅁睁䵁䅁䅁权䝃䅁䅁权牂䅂䅁权浂䅂䅁允䅁䅁䅅䅁䙁䙁歰㥏倹敪⽍䍄䉁䅁䅁䅂䅁䅁䅍䅄䅁䅁䅯共䅅䅁䅯睡䅑䅁䅯兘䅑䅁䅅䅁䉁䅁䅁兂偃癷潕䥘焯睐杷允䅁䅁䅑䅁䑁䅁䅷䅁䭁䭁䉫䅁䭁䝁䕳䅁䭁䕁䕑䅁䉁䅁䅁允䅁䅁䅕呣䬰㘱睎吳䴸䅉䅅䅁䕁䅁䅁睁䵁䅁䅁权睄䅁䅁权牂䅂䅁权浂䅂䅁允䅁䅁䅅䅁䙁䍁捬㡪ㅌ佋⽷䍄䉁䅁䅁䅂䅁䅁䅍䅄䅁䅁䅯䄸䅁䅁䅯睡䅑䅁䅯睎䅑䅁䅅䅁䉁䅁䅁兂十㡧䭄啯煘睐杷允䅁䅁䅑䅁䑁䅁䅷䅁䭁䱁䉑䅁䭁䝁䕳䅁䭁䝁䕙䅁䉁䅁䅁允䅁䅁䅕䥕堲桢䑋䑷䴸䅉䅅䅁䕁䅁䅁睁䵁䅁䅁权睄䅁䅁权牂䅂䅁权潂䅂䅁允䅁䅁䅅䅁䙁䉁䘫ㄶ㑇畈⼰䍄䉁䅁䅁䅂䅁䅁䅍䅄䅁䅁䅯䅡䅅䅁䅯睡䅑䅁䅯睕䅑䅁䅅䅁䉁䅁䅁兂䑃䵷桱扒湢睐杷允䅁䅁䅑䅁䑁䅁䅷䅁䭁䉁䈰䅁䭁䝁䕳䅁䭁䑁䕫䅁䉁䅁䅁允䅁䅁䅕挲㌷⭕汏稹䴸䅉䅅䅁䕁䅁䅁睁䵁䅁䅁权啄䅁䅁权牂䅂䅁权時䅂䅁允䅁䅁䅅䅁䙁䩁瘷㡰䱚⭎⽕䍄䉁䅁䅁䅂䅁䅁䅍䅄䅁䅁䅯䄸䅁䅁䅯睡䅑䅁䅯䅘䅑䅁䅅䅁䉁䅁䅁权䡂䅁䅁䍄䉁䅁䅁䅂䅁䅁䅍䅄䅁䅁䅯䄸䅁䅁䅯睡䅑䅁䅯杘䅑䅁䅅䅁䉁䅁䅁权䡂䅁䅁䍄䉁䅁䅁䅂䅁䅁䅍䅄䅁䅁䅯䅹䅅䅁䅯睡䅑䅁䅯䅒䅑䅁䅅䅁䉁䅁䅁兂楃扒穢搯潔睐杷允䅁䅁䅑䅁䑁䅁䅷䅁䭁䭁䉯䅁䭁䝁䕳䅁䭁䝁䕙䅁䉁䅁䅁允䅁䅁䅕䡶呓䅇坒爳䴸䅉䅅䅁䕁䅁䅁睁䵁䅁䅁权煃允䅁权牂䅂䅁权㍁䅂䅁允䅁䅁䅅䅁䙁䑁敖歵䵫畁⽣䍄䉁䅁䅁䅂䅁䅁䅍䅄䅁䅁䅯睈䅅䅁䅯䅂䅁䅁䅯睤䅑䅁䅅䅁䉁䅁䅁兂䅁䅁䅁䩖歅兑杷允䅁䅁䅑䅁䑁䅁䅷䅁䭁䭁䉯䅁䭁䝁䕳䅁䭁䝁䕣䅁䉁䅁䅁允䅁䅁䅕浚浚浚浚爸䴸䅉䅅䅁䕁䅁䅁睁䵁䅁䅁权剃䅁䅁权剁䅁䅁权㥂䅂䅁允䅁䅁䅅䅁佁䉁䅑䅁硁䑁䅕䅏ㅁ䑁䅁䅍睁䑁䅁䅍䅁䅁杷允䅁䅁䅑䅁䑁䅁䅷䅁䭁䩁䄸䅁䭁䝁䕳䅁䭁䙁䕅䅁䉁䅁䅁允䅁䅁䅕硥畓⭒㙆䑰䴸䅉䅅䅁䕁䅁䅁睁䵁䅁䅁权㙃允䅁权牂䅂䅁权煂䅂䅁允䅁䅁䅅䅁䙁䍁䡵瑆佮⼹⽳䍄䉁䅁䅁䅂䅁䅁䅍䅄䅁䅁䅯睅䅅䅁䅯䅂䅁䅁䅯䅦䅑䅁䅅䅁䉁䅁䅁兂䅁䅁䅁䍱⽑兑杷允䅁䅁䅑䅁䑁䅁䅷䅁䭁䭁䉯䅁䭁䝁䕳䅁䭁䝁䕫䅁䉁䅁䅁允䅁䅁䅯睒䅁䅁杷允䅁䅁䅑䅁䑁䅁䅷䅁䭁乁䉣䅁䭁䅁䅑䅁䭁䥁䕁䅁䉁䅁䅁允䅁䅁䅕䅁䅁䅁畃啒䵅䅉䅅䅁䕁䅁䅁睁䵁䅁䅁权煃允䅁权牂䅂䅁权杂䅂䅁允䅁䅁䅅䅁䭁䕁䅣䅁䵁䅉䅅䅁䕁䅁䅁睁䵁䅁䅁权煃允䅁权牂䅂䅁权㙁䅂䅁允䅁䅁䅅䅁䭁䕁䅣䅁䵁䅉䅅䅁䕁䅁䅁睁䵁䅁䅁权煃允䅁权牂䅂䅁权奂䅂䅁允䅁䅁䅅䅁䭁䕁䅣䅁䵁䅉䅅䅁䕁䅁䅁睁䵁䅁䅁权剂䅁䅁权剁䅁䅁权⭂䅂䅁允䅁䅁䅅䅁佁䉁䅑䅁祁䑁䅉睎ぁ䑁䅕李睁䑁䅁䅍䅁䅁杷允䅁䅁䅑䅁䑁䅁䅷䅁䭁䭁䉯䅁䭁䝁䕳䅁䭁䙁䕷䅁䉁䅁䅁允䅁䅁䅯睒䅁䅁杷允䅁䅁䅑䅁䑁䅁䅷䅁䭁䭁䉯䅁䭁䝁䕳䅁䭁䙁䔴䅁䉁䅁䅁允䅁䅁䅯睒䅁䅁杷允䅁䅁䅑䅁䑁䅁䅷䅁䭁䑁䉉䅁䭁䝁䕳䅁䭁䑁䕣䅁䉁䅁䅁允䅁䅁䅕瑃橥䑣䬰稷䴸䅉䅅䅁䕁䅁䅁睁䵁䅁䅁权敃䅁䅁权䕁䅁䅁权⽂䅂䅁允䅁䅁䅅䅁䙁䅁䅁䅁㑄吷䈵䍄䉁䅁䅁䅂䅁䅁䅍䅄䅁䅁䅯杍䅅䅁䅯睡䅑䅁䅯䅡䅑䅁䅅䅁䉁䅁䅁兂浂浚浚浚浢睐杷允䅁䅁䅑䅁䑁䅁䅷䅁䭁偁䉳䅁䭁䝁䕳䅁䭁䙁䔸䅁䉁䅁䅁允䅁䅁䅕児塲㍯㥁爸䴸䅉䅅䅁䕁䅁䅁睁䵁䅁䅁权祁允䅁权牂䅂䅁权㙁䅂䅁允䅁䅁䅅䅁䙁佁㙆䭆䠵昴⼴䍄䉁䅁䅁䅂䅁䅁䅍䅄䅁䅁䅯杍䅅䅁䅯睡䅑䅁䅯条䅑䅁䅅䅁䉁䅁䅁兂啁歲桦桥䅑䅑杷允䅁䅁䅑䅁䑁䅁䅷䅁䭁乁䈰䅁䭁䝁䕳䅁䭁䝁䕧䅁䉁䅁䅁允䅁䅁䅕児塲㍯㥁䕁䵁䅉䅅䅁䕁䅁䅁睁䵁䅁䅁权祁允䅁权牂䅂䅁权摂䅂䅁允䅁䅁䅅䅁䙁䵁ㅐ䙋偹畷⽕䍄䉁䅁䅁䅂䅁䅁䅍䅄䅁䅁䅯䅌䅅䅁䅯睡䅑䅁䅯睎䅑䅁䅅䅁䉁䅁䅁兂䡃瑆佮ㄹ䵍䅷杷允䅁䅁䅑䅁䑁䅁䅷䅁䭁䡁䉧䅁䭁䝁䕳䅁䭁䝁䕑䅁䉁䅁䅁允䅁䅁䅕敥浫免獩䑦䴸䅉䅅䅁䕁䅁䅁睁䵁䅁䅁权祁允䅁权牂䅂䅁权敂䅂䅁允䅁䅁䅅䅁䙁佁剸䉵䘶⼶⽅䍄䉁䅁䅁䅂䅁䅁䅍䅄䅁䅁䅯杍䅅䅁䅯睡䅑䅁䅯䅒䅑䅁䅅䅁䉁䅁䅁兂桄桥畓⭒祈睐杷允䅁䅁䅑䅁䑁䅁䅷䅁䭁偁䈴䅁䭁䝁䕳䅁䭁䝁䕣䅁䉁䅁䅁允䅁䅁䅕渫焵䡶呓䕄䵁䅉䅅䅁䕁䅁䅁睁䵁䅁䅁权楂允䅁权牂䅂䅁权歂䅂䅁允䅁䅁䅅䅁䙁䵁䴳䵺䵺䅺䅰䍄䉁䅁䅁䅂䅁䅁䅍䅄䅁䅁䅯䅑䅅䅁䅯睡䅑䅁䅯睕䅑䅁䅅䅁䉁䅁䅁兂晁敨剴䉵ㄷ睐杷允䅁䅁䅑䅁䑁䅁䅷䅁䭁䑁䅁䅁䭁䉁䅅䅁䭁䡁䕧䅁䉁䅁䅁允䅁䅁䄴䅆䅁䑁䅣兏硁䑁䅧䅍睁䑁䅁䅍睁䅁䅁䍄䉁䅁䅁䅂䅁䅁䅍䅄䅁䅁䅯杙䅅䅁䅯睡䅑䅁䅯睚䅑䅁䅅䅁䉁䅁䅁兂晁敨剴䉵䘴䅑杷允䅁䅁䅑䅁䑁䅁䅷䅁䭁䝁䉉䅁䭁䝁䕳䅁䭁䕁䕁䅁䉁䅁䅁允䅁䅁䅕㘴扗䍸睃䕄䵁䅉䅅䅁䕁䅁䅁睁䵁䅁䅁权浂䅁䅁权牂䅂䅁权浂䅂䅁允䅁䅁䅅䅁䙁䡁㥅瑃橥偣⽕䍄䉁䅁䅁䅂䅁䅁䅍䅄䅁䅁䅯杙䅅䅁䅯睡䅑䅁䅯睘䅑䅁䅅䅁䉁䅁䅁兂啁歲桦桥䭑䅑杷允䅁䅁䅑䅁䑁䅁䅷䅁䭁䝁䉉䅁䭁䝁䕳䅁䭁䝁䕁䅁䉁䅁䅁允䅁䅁䅕場啯歲桦䕂䵁䅉䅅䅁䕁䅁䅁睁䵁䅁䅁权噄允䅁权剁䅁䅁权睂䅂䅁允䅁䅁䅅䅁佁䉁䅉䅁㉁䑁䅉䅍睁䑁䅁䅍睁䑁䅁䅁䵁䅉䅅䅁䕁䅁䅁睁䵁䅁䅁权坄允䅁权牂䅂䅁权䅃䅂䅁允䅁䅁䅅䅁䙁佁㙆䭆䠵攴⽙䍄䉁䅁䅁䅂䅁䅁䅍䅄䅁䅁䅯杙䅅䅁䅯睡䅑䅁䅯条䅑䅁䅅䅁䉁䅁䅁兂偃癷潕䥘䤸䅑杷允䅁䅁䅑䅁䑁䅁䅷䅁䭁䭁䅕䅁䭁䅁䅑䅁䭁䥁䕉䅁䉁䅁䅁允䅁䅁䅕䅁䅁偁㡃啂䵅䅉䅅䅁䕁䅁䅁睁䵁䅁䅁权浃䅁䅁权䕁䅁䅁权㡂䅂䅁允䅁䅁䅅䅁䙁䅁䅁䅁潁呤䉸䍄䉁䅁䅁䅂䅁䅁䅍䅄䅁䅁䅯兴䅁䅁䅯睡䅑䅁䅯杏䅑䅁䅅䅁䉁䅁䅁兂硂児塲㍯ㅄ睐杷允䅁䅁䅑䅁䑁䅁䅷䅁䭁乁䅁䅁䭁䉁䅅䅁䭁䥁䕉䅁䉁䅁䅁允䅁䅁䄴䅆䅁䑁䅉睎㍁䑁䅑䅍睁䑁䅁䅍睁䅁䅁䍄䉁䅁䅁䅂䅁䅁䅍䅄䅁䅁䅯儲䅅䅁䅯睡䅑䅁䅯䅘䅑䅁䅅䅁䉁䅁䅁兂畄䑦ㄸ牘汲睶杷允䅁䅁䅑䅁䑁䅁䅷䅁䭁䍁䉧䅁䭁䝁䕳䅁䭁䙁䕧䅁䉁䅁䅁允䅁䅁䅕㥏倹婪畤ぁ䵁䅉䅅䅁䕁䅁䅁睁䵁䅁䅁权⽁允䅁权牂䅂䅁权捂䅂䅁允䅁䅁䅅䅁䙁䱁䥔牤昶畇⽳䍄䉁䅁䅁䅂䅁䅁䅍䅄䅁䅁䅯杙䅅䅁䅯睡䅑䅁䅯兏䅑䅁䅅䅁䉁䅁䅁兂塁挲㌷⭕䱍䅑杷允䅁䅁䅑䅁䑁䅁䅷䅁䭁䝁䉉䅁䭁䝁䕳䅁䭁䙁䕷䅁䉁䅁䅁允䅁䅁䅕積積積積あ䵁䅉䅅䅁䕁䅁䅁睁䵁䅁䅁权牃允䅁权牂䅂䅁权㍁䅂䅁允䅁䅁䅅䅁䙁䥁䉬余兘癉⽣䍄䉁䅁䅁䅂䅁䅁䅍䅄䅁䅁䅯睱䅅䅁䅯睡䅑䅁䅯䅡䅑䅁䅅䅁䉁䅁䅁兂㑃潈牘払佪睐杷允䅁䅁䅑䅁䑁䅁䅷䅁䭁偁䉍䅁䭁䝁䕳䅁䭁䝁䕑䅁䉁䅁䅁允䅁䅁䅕硥畓⭒㙆䐵䴸䅉䅅䅁䕁䅁䅁睁䵁䅁䅁权㝃允䅁权牂䅂䅁权䅂䅂䅁允䅁䅁䅅䅁䙁䙁㕧䵴㉨杶䄹䍄䉁䅁䅁䅂䅁䅁䅍䅄䅁䅁䅯睱䅅䅁䅯睡䅑䅁䅯睚䅑䅁䅅䅁䉁䅁䅁兂卂䉵䘶㤶慅䅑杷允䅁䅁䅑䅁䑁䅁䅷䅁䭁䕁䉫䅁䭁䅁䅑䅁䭁䡁䕕䅁䉁䅁䅁允䅁䅁䅕䅁䅁䕁堵啗䵅䅉䅅䅁䕁䅁䅁睁䵁䅁䅁权牃允䅁权牂䅂䅁权時䅂䅁允䅁䅁䅅䅁䙁䡁啳歲桦牥⽑䍄䉁䅁䅁䅂䅁䅁䅍䅄䅁䅁䅯儰䅅䅁䅯睡䅑䅁䅯兕䅑䅁䅅䅁䉁䅁䅁兂䱄啯㉗⼸㈳睐杷允䅁䅁䅑䅁䑁䅁䅷䅁䭁䍁䉳䅁䭁䝁䕳䅁䭁䙁䕷䅁䉁䅁䅁允䅁䅁䅕䅁䅁䅁䅃か䵁䅉䅅䅁䕁䅁䅁睁䵁䅁䅁权牃允䅁权牂䅂䅁权灂䅂䅁允䅁䅁䅅䅁䙁乁佮ㄹ橐数⽵䍄䉁䅁䅁䅂䅁䅁䅍䅄䅁䅁䅯䅱䅅䅁䅯睡䅑䅁䅯睕䅑䅁䅅䅁䉁䅁䅁兂硂児塲㍯摄睐杷允䅁䅁䅑䅁䑁䅁䅷䅁䭁䭁䉳䅁䭁䝁䕳䅁䭁䝁䕯䅁䉁䅁䅁允䅁䅁䅕䥘䌯匹捨吸䴸䅉䅅䅁䕁䅁䅁睁䵁䅁䅁权䭁允䅁权牂䅂䅁权杂䅂䅁允䅁䅁䅅䅁䙁䅁塲㍯㥁桃䅤䍄䉁䅁䅁䅂䅁䅁䅍䅄䅁䅁䅯䅵䅅䅁䅯睡䅑䅁䅯全䅑䅁䅅䅁䉁䅁䅁兂杂搵楁⼲坮睐杷允䅁䅁䅑䅁䑁䅁䅷䅁䭁䭁䉳䅁䭁䝁䕳䅁䭁䙁䕍䅁䉁䅁䅁允䅁䅁䅕㉩湺㘫确䵂䵁䅉䅅䅁䕁䅁䅁睁䵁䅁䅁权奄允䅁权剁䅁䅁权䅃䅂䅁允䅁䅁䅅䅁佁䉁䅙䅁ぁ䑁䅍杍硁䑁䅁䅍睁䑁䅁䅍睁䅁䅁䍄䉁䅁䅁䅂䅁䅁䅍䅄䅁䅁䅯睱䅅䅁䅯睡䅑䅁䅯䅘䅑䅁䅅䅁䉁䅁䅁兂睃浣剩堷硺睶杷允䅁䅁䅑䅁䑁䅁䅷䅁䭁䥁䅣䅁䭁䝁䕳䅁䭁䝁䕙䅁䉁䅁䅁允䅁䅁䅕䘫橐婰䕶䐵䴸䅉䅅䅁䕁䅁䅁睁䵁䅁䅁权牃允䅁权牂䅂䅁权敂䅂䅁允䅁䅁䅅䅁䙁䝁渳㘫确桕䅚䍄䉁䅁䅁䅂䅁䅁䅍䅄䅁䅁䅯睱䅅䅁䅯睡䅑䅁䅯䅒䅑䅁䅅䅁䉁䅁䅁兂汁潂噇㑑捶睐杷允䅁䅁䅑䅁䑁䅁䅷䅁䭁䑁䅕䅁䭁䝁䕳䅁䭁䝁䕧䅁䉁䅁䅁允䅁䅁䅕灭婭婭婭ぃ䵁䅉䅅䅁䕁䅁䅁睁䵁䅁䅁权㕃䅁䅁权剁䅁䅁权㝂䅂䅁允䅁䅁䅅䅁佁䉁䅑䅁㉁䑁䅁李穁䑁䅁䅍睁䑁䅁䅍䅁䅁杷允䅁䅁䅑䅁䑁䅁䅷䅁䭁䥁䉁䅁䭁䝁䕳䅁䭁䑁䕣䅁䉁䅁䅁允䅁䅁䅕牕敧敨剴䐸䴸䅉䅅䅁䕁䅁䅁睁䵁䅁䅁权晄䅁䅁权䕁䅁䅁权㥂䅂䅁允䅁䅁䅅䅁䙁䅁䅁䅁奂䕃䉨䍄䉁䅁䅁䅂䅁䅁䅍䅄䅁䅁䅯䅧䅅䅁䅯睡䅑䅁䅯䅙䅑䅁䅅䅁䉁䅁䅁兂䥂場啯歲硦睐杷允䅁䅁䅑䅁䑁䅁䅷䅁䭁䝁䄸䅁䭁䅁䅑䅁䭁䡁䕯䅁䉁䅁䅁允䅁䅁䅕䅁䅁䍁畚歊䵅䅉䅅䅁䕁䅁䅁睁䵁䅁䅁权あ䅁䅁权牂䅂䅁权煂䅂䅁允䅁䅁䅅䅁䙁䭁扡䍸睃杣䅨䍄䉁䅁䅁䅂䅁䅁䅍䅄䅁䅁䅯朱䅅䅁䅯睡䅑䅁䅯䅒䅑䅁䅅䅁䉁䅁䅁兂捃䍸睃浣灪睐杷允䅁䅁䅑䅁䑁䅁䅷䅁䭁䍁䉳䅁䭁䝁䕳䅁䭁䙁䔸䅁䉁䅁䅁允䅁䅁䅕䘷㑇潈牘商䵁䅉䅅䅁䕁䅁䅁睁䵁䅁䅁权䅃允䅁权牂䅂䅁权䕂䅂䅁允䅁䅁䅅䅁䙁䝁浚浚浚畚⼴䍄䉁䅁䅁䅂䅁䅁䅍䅄䅁䅁䅯䅎䅅䅁䅯睡䅑䅁䅯䅑䅑䅁䅅䅁䉁䅁䅁兂卂䉵䘶ㄶ䥈睐杷允䅁䅁䅑䅁䑁䅁䅷䅁䭁䭁䅳䅁䭁䅁䅑䅁䭁䡁䕫䅁䉁䅁䅁允䅁䅁䅕䅁䅁䥁䅄䕒䵅䅉䅅䅁䕁䅁䅁睁䵁䅁䅁权瑄䅁䅁权牂䅂䅁权䅂䅂䅁允䅁䅁䅅䅁䙁䱁へ硫䕧癖⽙䍄䉁䅁䅁䅂䅁䅁䅍䅄䅁䅁䅯末䅁䅁䅯䅂䅁䅁䅯杦䅑䅁䅅䅁䉁䅁䅁兂䅁䅁䅁䱷㙳兑杷允䅁䅁䅑䅁䑁䅁䅷䅁䭁佁䄰䅁䭁䝁䕳䅁䭁䙁䔸䅁䉁䅁䅁允䅁䅁䅕䅁䅁䅁䅁歁䵁䅉䅅䅁䕁䅁䅁睁䵁䅁䅁权慂允䅁权牂䅂䅁权䕂䅂䅁允䅁䅁䅅䅁䙁䡁㥅瑃橥偣⽫䍄䉁䅁䅁䅂䅁䅁䅍䅄䅁䅁䅯兣䅅䅁䅯睡䅑䅁䅯兕䅑䅁䅅䅁䉁䅁䅁兂㝂䭆䠵場㡲睐杷允䅁䅁䅑䅁䑁䅁䅷䅁䭁䅁䉯䅁䭁䅁䅑䅁䭁䥁䕍䅁䉁䅁䅁允䅁䅁䅕䅁䅁䑁汉げ䵅䅉䅅䅁䕁䅁䅁睁䵁䅁䅁权硂允䅁权牂䅂䅁权潂䅂䅁允䅁䅁䅅䅁䙁䥁牘払敧全䅎䍄䉁䅁䅁䅂䅁䅁䅍䅄䅁䅁䅯兣䅅䅁䅯睡䅑䅁䅯䅑䅑䅁䅅䅁䉁䅁䅁兂慃婭婭婭䉫䅑杷允䅁䅁䅑䅁䑁䅁䅷䅁䭁䡁䉅䅁䭁䝁䕳䅁䭁䙁䔸䅁䉁䅁䅁允䅁䅁䅕椹捨㡪ㅌ䕂䵁䅉䅅䅁䕁䅁䅁睁䵁䅁䅁权硂允䅁权牂䅂䅁权煂䅂䅁允䅁䅁䅅䅁䙁䵁ㅐ䙋偹癷⽕䍄䉁䅁䅁䅂䅁䅁䅍䅄䅁䅁䅯兣䅅䅁䅯睡䅑䅁䅯䅗䅑䅁䅅䅁䉁䅁䅁兂䅁䅁䅁䅁㑄睐杷允䅁䅁䅑䅁䑁䅁䅷䅁䭁䭁䅧䅁䭁䝁䕳䅁䭁䙁䕍䅁䉁䅁䅁允䅁䅁䅕琸乊桙奂启䴸䅉䅅䅁䕁䅁䅁睁䵁䅁䅁权ㅄ䅁䅁权䕁䅁䅁权あ䅂䅁允䅁䅁䅅䅁䙁䅁䅁䥁湄欲䉴䍄䉁䅁䅁䅂䅁䅁䅍䅄䅁䅁䅯兣䅅䅁䅯睡䅑䅁䅯䅘䅑䅁䅅䅁䉁䅁䅁兂祃敮渫歸偳䅷杷允䅁䅁䅑䅁䑁䅁䅷䅁䭁佁䉯䅁䭁䉁䅅䅁䭁䝁䔰䅁䉁䅁䅁允䅁䅁䅯睒䅁䅁杷允䅁䅁䅑䅁䑁䅁䅷䅁䭁佁䅙䅁䭁䝁䕳䅁䭁䑁䕣䅁䉁䅁䅁允䅁䅁䅕㡪ㅌ䙋偹樹䴸䅉䅅䅁䕁䅁䅁睁䵁䅁䅁权䱄䅁䅁权牂䅂䅁权硁䅂䅁允䅁䅁䅅䅁䙁䅁䅁䅁䅁偁⽁䍄䉁䅁䅁䅂䅁䅁䅍䅄䅁䅁䅯睮䅁䅁䅯睡䅑䅁䅯兡䅑䅁䅅䅁䉁䅁䅁兂㍁啩杆搵䍁䅷杷允䅁䅁䅑䅁䑁䅁䅷䅁䭁䵁䅳䅁䭁䝁䕳䅁䭁䙁䕅䅁䉁䅁䅁允䅁䅁䅕婪畤潅䅐獃䵁䅉䅅䅁䕁䅁䅁睁䵁䅁䅁权䱄䅁䅁权牂䅂䅁权湂䅂䅁允䅁䅁䅅䅁䙁䵁䴳䵺䵺偺⽑䍄䉁䅁䅁䅂䅁䅁䅍䅄䅁䅁䅯䅁䅅䅁䅯䅂䅁䅁䅯入䅑䅁䅅䅁䉁䅁䅁兂䅁䅁䅁歒刵兑杷允䅁䅁䅑䅁䑁䅁䅷䅁䭁䑁䈰䅁䭁䝁䕳䅁䭁䙁䕷䅁䉁䅁䅁允䅁䅁䅕㑈牘払敧吹䴸䅉䅅䅁䕁䅁䅁睁䵁䅁䅁权偃允䅁权剁䅁䅁权䅃䅂䅁允䅁䅁䅅䅁佁䉁䅑䅁ぁ䑁䅁李㑁䑁䅫免睁䑁䅁䅍䅁䅁杷允䅁䅁䅑䅁䑁䅁䅷䅁䭁䵁䅳䅁䭁䝁䕳䅁䭁䙁䕍䅁䉁䅁䅁允䅁䅁䅕扌摋㘷䝦稸䴸䅉䅅䅁䕁䅁䅁睁䵁䅁䅁权橁䅁䅁权牂䅂䅁权㡂䅂䅁允䅁䅁䅅䅁䙁䅁塲㍯㥁畃⽣䍄䉁䅁䅁䅂䅁䅁䅍䅄䅁䅁䅯睹䅁䅁䅯睡䅑䅁䅯杘䅑䅁䅅䅁䉁䅁䅁兂䅁䅁䅁䅁䉁䅑杷允䅁䅁䅑䅁䑁䅁䅷䅁䭁䙁䉅䅁䭁䝁䕳䅁䭁䥁䕍䅁䉁䅁䅁允䅁䅁䅕捺䵺䵺䵺歁䵁䅉䅅䅁䕁䅁䅁睁䵁䅁䅁权䩃允䅁权牂䅂䅁权呂䅂䅁允䅁䅁䅅䅁䙁乁倹婪畤癅⽕䍄䉁䅁䅁䅂䅁䅁䅍䅄䅁䅁䅯杲䅅䅁䅯睡䅑䅁䅯兕䅑䅁䅅䅁䉁䅁䅁兂扁㥌欰潂穈睐杷允䅁䅁䅑䅁䑁䅁䅷䅁䭁䭁䈴䅁䭁䝁䕳䅁䭁䝁䕣䅁䉁䅁䅁允䅁䅁䅕䥒獴⼵灵吷䴸䅉䅅䅁䕁䅁䅁睁䵁䅁䅁权畃允䅁权牂䅂䅁权䅂䅂䅁允䅁䅁䅅䅁䙁䵁䴳䵺䵺偺⽁䍄䉁䅁䅁䅂䅁䅁䅍䅄䅁䅁䅯杲䅅䅁䅯睡䅑䅁䅯䅙䅑䅁䅅䅁䉁䅁䅁兂敂歵䵫楁湶睐杷允䅁䅁䅑䅁䑁䅁䅷䅁䭁佁䈰䅁䭁䝁䕳䅁䭁䝁䕙䅁䉁䅁䅁允䅁䅁䅕浚浚浚浚䕁䵁䅉䅅䅁䕁䅁䅁睁䵁䅁䅁权䱃允䅁权䕁䅁䅁权㕂䅂䅁允䅁䅁䅅䅁䙁䅁䅁䅁䥂䙑䈱䍄䉁䅁䅁䅂䅁䅁䅍䅄䅁䅁䅯䄶䅅䅁䅯睡䅑䅁䅯睙䅑䅁䅅䅁䉁䅁䅁兂㉃⼸唳佥䝮睐杷允䅁䅁䅑䅁䑁䅁䅷䅁䭁䭁䈴䅁䭁䝁䕳䅁䭁䑁䕫䅁䉁䅁䅁允䅁䅁䅕䙂余扌摋稵䴸䅉䅅䅁䕁䅁䅁睁䵁䅁䅁权畃允䅁权牂䅂䅁权捂䅂䅁允䅁䅁䅅䅁䙁䱁敧敨剴䱵⼴䍄䉁䅁䅁䅂䅁䅁䅍䅄䅁䅁䅯兮䅁䅁䅯睡䅑䅁䅯睚䅑䅁䅅䅁䉁䅁䅁兂剃堷⽷噎䬷睐杷允䅁䅁䅑䅁䑁䅁䅷䅁䭁䥁䈴䅁䭁䝁䕳䅁䭁䑁䕯䅁䉁䅁䅁允䅁䅁䅕㉣剩堷⽹商䵁䅉䅅䅁䕁䅁䅁睁䵁䅁䅁权牃允䅁权剁䅁䅁权睂䅂䅁允䅁䅁䅅䅁佁䉁䅙䅁硁䑁䅅䅍睁䑁䅁䅍睁䑁䅁䅍睁䅁䅁䍄䉁䅁䅁䅂䅁䅁䅍䅄䅁䅁䅯杲䅅䅁䅯睡䅑䅁䅯杘䅑䅁䅅䅁䉁䅁䅁兂扁㥌欰潂噈睐杷允䅁䅁䅑䅁䑁䅁䅷䅁䭁䕁䈰䅁䭁䝁䕳䅁䭁䝁䕧䅁䉁䅁䅁允䅁䅁䅕体㙆䭆䠵吸䴸䅉䅅䅁䕁䅁䅁睁䵁䅁䅁权橃允䅁权牂䅂䅁权湂䅂䅁允䅁䅁䅅䅁䙁䉁畓⭒㙆乆⼴䍄䉁䅁䅁䅂䅁䅁䅍䅄䅁䅁䅯睉䅅䅁䅯睡䅑䅁䅯內䅑䅁䅅䅁䉁䅁䅁兂塁挲㌷⭕㍐睐杷允䅁䅁䅑䅁䑁䅁䅷䅁䭁䭁䈴䅁䭁䝁䕳䅁䭁䕁䕑䅁䉁䅁䅁允䅁䅁䅕塹⭡确癯吴䴸䅉䅅䅁䕁䅁䅁睁䵁䅁䅁权塂允䅁权牂䅂䅁权杂䅂䅁允䅁䅁䅅䅁䙁䙁橔婰䕶偉⽷䍄䉁䅁䅁䅂䅁䅁䅍䅄䅁䅁䅯杰䅁䅁䅯睡䅑䅁䅯睘䅑䅁䅅䅁䉁䅁䅁兂䭂䅄牉硨㕢睶杷允䅁䅁䅑䅁䑁䅁䅷䅁䭁偁䅣䅁䭁䅁䅑䅁䭁䡁䔰䅁䉁䅁䅁允䅁䅁䅕䅁䅁䉁灲䕕䵅䅉䅅䅁䕁䅁䅁睁䵁䅁䅁权千允䅁权牂䅂䅁权䍃䅂䅁允䅁䅁䅅䅁䙁䥁䌯匹捨⭪⽯䍄䉁䅁䅁䅂䅁䅁䅍䅄䅁䅁䅯兮䅁䅁䅯充䅁䅁䅯督䅑䅁䅅䅁䉁䅁䅁杄啁䅁䅁睎ぁ䑁䅙李睁䑁䅍䅍睁䑁䅁䅁䵁䅉䅅䅁䕁䅁䅁睁䵁䅁䅁权㙃允䅁权牂䅂䅁权時䅂䅁允䅁䅁䅅䅁䙁䭁硲欰椱䅅䅊䍄䉁䅁䅁䅂䅁䅁䅍䅄䅁䅁䅯䅪䅁䅁䅯䅂䅁䅁䅯全䅑䅁䅅䅁䉁䅁䅁兂䅁䅁䅁甴奴兑杷允䅁䅁䅑䅁䑁䅁䅷䅁䭁佁䅕䅁䭁䝁䕳䅁䭁䑁䕫䅁䉁䅁䅁允䅁䅁䅕⽺呤㘴扗䱸䴸䅉䅅䅁䕁䅁䅁睁䵁䅁䅁权呂允䅁权牂䅂䅁权㝂䅂䅁允䅁䅁䅅䅁䙁䉁癳匳䝑敧⽫䍄䉁䅁䅁䅂䅁䅁䅍䅄䅁䅁䅯䅉䅁䅁䅯睡䅑䅁䅯睚䅑䅁䅅䅁䉁䅁䅁兂啁歲桦灥桑䅑杷允䅁䅁䅑䅁䑁䅁䅷䅁䭁䥁䅳䅁䭁䝁䕳䅁䭁䑁䕅䅁䉁䅁䅁允䅁䅁䅕㑈牘払敧吹䴸䅉䅅䅁䕁䅁䅁睁䵁䅁䅁权䱃䅁䅁权牂䅂䅁权剂䅂䅁允䅁䅁䅅䅁䙁䉁畓⭒㙆䅆䅚䍄䉁䅁䅁䅂䅁䅁䅍䅄䅁䅁䅯睩䅁䅁䅯睡䅑䅁䅯杚䅑䅁䅅䅁䉁䅁䅁兂䡄穓䩥救敁䅑杷允䅁䅁䅑䅁䑁䅁䅷䅁䭁䙁䅯䅁䭁䝁䕳䅁䭁䝁䕍䅁䉁䅁䅁允䅁䅁䅕㡧䭄啯㉗含䴸䅉䅅䅁䕁䅁䅁睁䵁䅁䅁权䱃䅁䅁权牂䅂䅁权㍁䅂䅁允䅁䅁䅅䅁䙁䡁啳歲桦略⽷䍄䉁䅁䅁䅂䅁䅁䅍䅄䅁䅁䅯睩䅁䅁䅯睡䅑䅁䅯睙䅑䅁䅅䅁䉁䅁䅁兂穁積積積呐睐杷允䅁䅁䅑䅁䑁䅁䅷䅁䭁䥁䅳䅁䭁䝁䕳䅁䭁䝁䕣䅁䉁䅁䅁允䅁䅁䅕積積積積稴䴸䅉䅅䅁䕁䅁䅁睁䵁䅁䅁权䱃䅁䅁权牂䅂䅁权䅂䅂䅁允䅁䅁䅅䅁䙁䍁捬㡪ㅌ佋⽑䍄䉁䅁䅁䅂䅁䅁䅍䅄䅁䅁䅯䅩䅅䅁䅯睡䅑䅁䅯䅥䅑䅁䅅䅁䉁䅁䅁兂呄坔光䑗⭮睐杷允䅁䅁䅑䅁䑁䅁䅷䅁䭁䕁䅫䅁䭁䝁䕳䅁䭁䑁䕣䅁䉁䅁䅁允䅁䅁䅕灰䕶䱉祂樯䴸䅉䅅䅁䕁䅁䅁睁䵁䅁䅁权䱃䅁䅁权牂䅂䅁权時䅂䅁允䅁䅁䅅䅁䙁佁剸䉵䘶⬶⽅䍄䉁䅁䅁䅂䅁䅁䅍䅄䅁䅁䅯睩䅁䅁䅯睡䅑䅁䅯兏䅑䅁䅅䅁䉁䅁䅁兂卂䉵䘶ㄶ奈睐杷允䅁䅁䅑䅁䑁䅁䅷䅁䭁䥁䅳䅁䭁䝁䕳䅁䭁䙁䕷䅁䉁䅁䅁允䅁䅁䅕児塲㍯㥁䵅䵁䅉䅅䅁䕁䅁䅁睁䵁䅁䅁权浄䅁䅁权剁䅁䅁权䉃䅂䅁允䅁䅁䅅䅁佁䉁䅑䅁祁䑁䅑兎睁䑁䅁䅍睁䑁䅁䅍䅁䅁杷允䅁䅁䅑䅁䑁䅁䅷䅁䭁䍁䈴䅁䭁䉁䅅䅁䭁䥁䕕䅁䉁䅁䅁允䅁䅁䄴䅆䅁䑁䅉睎祁䑁䅑杍㍁䑁䅁䅍睁䅁䅁䍄䉁䅁䅁䅂䅁䅁䅍䅄䅁䅁䅯䅱䅅䅁䅯睡䅑䅁䅯杏䅑䅁䅅䅁䉁䅁䅁兂啁歲桦桥浔睐杷允䅁䅁䅑䅁䑁䅁䅷䅁䭁䑁䅳䅁䭁䝁䕳䅁䭁䝁䕍䅁䉁䅁䅁允䅁䅁䅕浚浚浚浚䕂䵁䅉䅅䅁䕁䅁䅁睁䵁䅁䅁权㕁䅁䅁权牂䅂䅁权硁䅂䅁允䅁䅁䅅䅁䙁䝁浚浚浚畚⽙䍄䉁䅁䅁䅂䅁䅁䅍䅄䅁䅁䅯兏䅁䅁䅯睡䅑䅁䅯兕䅑䅁䅅䅁䉁䅁䅁兂慃婭婭婭灮睐杷允䅁䅁䅑䅁䑁䅁䅷䅁䭁䙁䅯䅁䭁䉁䅅䅁䭁䡁䕯䅁䉁䅁䅁允䅁䅁䄴䅆䅁䑁䅉杍硁䑁䅙䅍睁䑁䅁䅍睁䅁䅁䍄䉁䅁䅁䅂䅁䅁䅍䅄䅁䅁䅯兏䅁䅁䅯睡䅑䅁䅯杚䅑䅁䅅䅁䉁䅁䅁兂䑄匹捨㡪汌睐杷允䅁䅁䅑䅁䑁䅁䅷䅁䭁䍁䈰䅁䭁䝁䕳䅁䭁䡁䕧䅁䉁䅁䅁允䅁䅁䅕䥘䌯匹捨㜯䴸䅉䅅䅁䕁䅁䅁睁䵁䅁䅁权㕁䅁䅁权牂䅂䅁权䅂䅂䅁允䅁䅁䅅䅁䙁䅁塲㍯㥁畃⽣䍄䉁䅁䅁䅂䅁䅁䅍䅄䅁䅁䅯睊䅁䅁䅯睡䅑䅁䅯来䅑䅁䅅䅁䉁䅁䅁兂㙃兓䍷㑋煦睐杷允䅁䅁䅑䅁䑁䅁䅷䅁䭁䑁䅫䅁䭁䝁䕳䅁䭁䝁䕫䅁䉁䅁䅁允䅁䅁䅕䉵䘶ㄶ㑇橶䴸䅉䅅䅁䕁䅁䅁睁䵁䅁䅁权㕁䅁䅁权牂䅂䅁权杂䅂䅁允䅁䅁䅅䅁䙁䥁䌯匹捨㥪⽉䍄䉁䅁䅁䅂䅁䅁䅍䅄䅁䅁䅯兏䅁䅁䅯睡䅑䅁䅯杏䅑䅁䅅䅁䉁䅁䅁兂祄欰椱䙅瑪睐杷允䅁䅁䅑䅁䑁䅁䅷䅁䭁䑁䅫䅁䭁䝁䕳䅁䭁䝁䕯䅁䉁䅁䅁允䅁䅁䅕䡰㥁瑃橥䐰䴸䅉䅅䅁䕁䅁䅁睁䵁䅁䅁权湄允䅁权牂䅂䅁权㍁䅂䅁允䅁䅁䅅䅁䙁偁潙䥘䌯刹䅊䍄䉁䅁䅁䅂䅁䅁䅍䅄䅁䅁䅯兏䅁䅁䅯睡䅑䅁䅯兏䅑䅁䅅䅁䉁䅁䅁兂权楇搯䅊剢睶杷允䅁䅁䅑䅁䑁䅁䅷䅁䭁䑁䅫䅁䭁䝁䕳䅁䭁䙁䕷䅁䉁䅁䅁允䅁䅁䅕硥畓⭒㙆䱬䴸䅉䅅䅁䕁䅁䅁睁䵁䅁䅁权䙃允䅁权䕁䅁䅁权穂䅂䅁允䅁䅁䅅䅁䙁䅁䅁䅁兄䐰䈱䍄䉁䅁䅁䅂䅁䅁䅍䅄䅁䅁䅯具䅅䅁䅯睡䅑䅁䅯杘䅑䅁䅅䅁䉁䅁䅁兂偃癷潕䥘㘯睐杷允䅁䅁䅑䅁䑁䅁䅷䅁䭁䍁䈰䅁䭁䝁䕳䅁䭁䕁䕁䅁䉁䅁䅁允䅁䅁䅕䥘䌯匹捨㜯䴸䅉䅅䅁䕁䅁䅁睁䵁䅁䅁权癃允䅁权牂䅂䅁权歂䅂䅁允䅁䅁䅅䅁䙁䥁牘払敧剨䅎䍄䉁䅁䅁䅂䅁䅁䅍䅄䅁䅁䅯睲䅅䅁䅯睡䅑䅁䅯兕䅑䅁䅅䅁䉁䅁䅁兂晁敨剴䉵圴䅑杷允䅁䅁䅑䅁䑁䅁䅷䅁䭁䭁䈸䅁䭁䝁䕳䅁䭁䝁䕧䅁䉁䅁䅁允䅁䅁䅕体㙆䭆䠵い䵁䅉䅅䅁䕁䅁䅁睁䵁䅁䅁权䡃允䅁权牂䅂䅁权灂䅂䅁允䅁䅁䅅䅁䙁䵁䴳䵺䵺偺⽑䍄䉁䅁䅁䅂䅁䅁䅍䅄䅁䅁䅯䄴䅅䅁䅯睡䅑䅁䅯杘䅑䅁䅅䅁䉁䅁䅁兂䑃䵷桱扒呢睐杷允䅁䅁䅑䅁䑁䅁䅷䅁䭁䭁䈸䅁䭁䝁䕳䅁䭁䕁䕁䅁䉁䅁䅁允䅁䅁䅕䙂余扌摉啈䵁䅉䅅䅁䕁䅁䅁睁䵁䅁䅁权摄䅁䅁权䕁䅁䅁权㙂䅂䅁允䅁䅁䅅䅁䙁䅁䅁䅁兄䕄䉒䍄䉁䅁䅁䅂䅁䅁䅍䅄䅁䅁䅯睲䅅䅁䅯睡䅑䅁䅯䅙䅑䅁䅅䅁䉁䅁䅁兂偃癷潕䥘儸䅑杷允䅁䅁䅑䅁䑁䅁䅷䅁䭁䭁䈸䅁䭁䝁䕳䅁䭁䝁䕯䅁䉁䅁䅁允䅁䅁䅕䅁䅁䅁䅁䕈䵁䅉䅅䅁䕁䅁䅁睁䵁䅁䅁权癃允䅁权牂䅂䅁权奂䅂䅁允䅁䅁䅅䅁䙁䡁㥅瑃橥䉣䅆䍄䉁䅁䅁䅂䅁䅁䅍䅄䅁䅁䅯睸䅅䅁䅯睡䅑䅁䅯杏䅑䅁䅅䅁䉁䅁䅁兂啁歲桦桥㙔睐杷允䅁䅁䅑䅁䑁䅁䅷䅁䭁䭁䈸䅁䭁䝁䕳䅁䭁䙁䕍䅁䉁䅁䅁允䅁䅁䅕㡪ㅌ䙋偹䕅䵁䅉䅅䅁䕁䅁䅁睁䵁䅁䅁权浂䅁䅁权牂䅂䅁权時䅂䅁允䅁䅁䅅䅁䙁䑁䩥坑汄倰⽯䍄䉁䅁䅁䅂䅁䅁䅍䅄䅁䅁䅯睲䅅䅁䅯睡䅑䅁䅯兏䅑䅁䅅䅁䉁䅁䅁兂煂䡶呓䥇兑䅑杷允䅁䅁䅑䅁䑁䅁䅷䅁䭁䭁䈸䅁䭁䝁䕳䅁䭁䙁䕷䅁䉁䅁䅁允䅁䅁䅕積積積積稯䴸䅉䅅䅁䕁䅁䅁睁䵁䅁䅁权㡄允䅁权牂䅂䅁权奂䅂䅁允䅁䅁䅅䅁䙁䥁䌯匹捨⭪⽯䍄䉁䅁䅁䅂䅁䅁䅍䅄䅁䅁䅯督䅅䅁䅯䅂䅁䅁䅯兢䅑䅁䅅䅁䉁䅁䅁权䡂䅁䅁䍄䉁䅁䅁䅂䅁䅁䅍䅄䅁䅁䅯睲䅅䅁䅯睡䅑䅁䅯兘䅑䅁䅅䅁䉁䅁䅁兂䥂場啯歲䩣䅑杷允䅁䅁䅑䅁䑁䅁䅷䅁䭁䱁䉑䅁䭁䝁䕳䅁䭁䑁䕅䅁䉁䅁䅁允䅁䅁䅕䭃捷浗㝑究䴸䅉䅅䅁䕁䅁䅁睁䵁䅁䅁权ぃ允䅁权牂䅂䅁权橂䅂䅁允䅁䅁䅅䅁䙁䥁牘払敧捨⽳䍄䉁䅁䅁䅂䅁䅁䅍䅄䅁䅁䅯䅴䅅䅁䅯睡䅑䅁䅯兡䅑䅁䅅䅁䉁䅁䅁兂兂婪畤潅䅐睐杷允䅁䅁䅑䅁䑁䅁䅷䅁䭁䱁䉑䅁䭁䝁䕳䅁䭁䙁䕧䅁䉁䅁䅁允䅁䅁䅕䉯癯匳䝑吰䴸䅉䅅䅁䕁䅁䅁睁䵁䅁䅁权㑄允䅁权牂䅂䅁权硁䅂䅁允䅁䅁䅅䅁䙁䝁浚浚浚杚䄵䍄䉁䅁䅁䅂䅁䅁䅍䅄䅁䅁䅯睆䅁䅁䅯䅂䅁䅁䅯兣䅑䅁䅅䅁䉁䅁䅁兂䅁䅁䅁癕瀱兑杷允䅁䅁䅑䅁䑁䅁䅷䅁䭁䱁䉑䅁䭁䝁䕳䅁䭁䙁䔴䅁䉁䅁䅁允䅁䅁䅯睒䅁䅁杷允䅁䅁䅑䅁䑁䅁䅷䅁䭁䉁䉷䅁䭁䝁䕳䅁䭁䝁䕁䅁䉁䅁䅁允䅁䅁䅕牘䩰䅄牉稱䴸䅉䅅䅁䕁䅁䅁睁䵁䅁䅁权䡃允䅁权牂䅂䅁权剂䅂䅁允䅁䅁䅅䅁䙁䅁塲㍯㥁畃⽣䍄䉁䅁䅁䅂䅁䅁䅍䅄䅁䅁䅯睨䅅䅁䅯睡䅑䅁䅯睎䅑䅁䅅䅁䉁䅁䅁兂乄䵺䵺䵺睺睐杷允䅁䅁䅑䅁䑁䅁䅷䅁䭁䥁䉣䅁䭁䝁䕳䅁䭁䕁䕁䅁䉁䅁䅁允䅁䅁䅕呣䬰㘱睎吸䴸䅉䅅䅁䕁䅁䅁睁䵁䅁䅁权䡃允䅁权牂䅂䅁权㙁䅂䅁允䅁䅁䅅䅁䙁䝁浚浚浚癚⽉䍄䉁䅁䅁䅂䅁䅁䅍䅄䅁䅁䅯睨䅅䅁䅯睡䅑䅁䅯条䅑䅁䅅䅁䉁䅁䅁兂慃婭婭婭确睐杷允䅁䅁䅑䅁䑁䅁䅷䅁䭁䭁䅍䅁䭁䅁䅑䅁䭁䡁䕧䅁䉁䅁䅁允䅁䅁䅕䅁䅁乑䭡䕩䵅䅉䅅䅁䕁䅁䅁睁䵁䅁䅁权⭄䅁䅁权剁䅁䅁权療䅂䅁允䅁䅁䅅䅁佁䉁䅑䅁ぁ䑁䅅䅍ぁ䑁䅫李睁䑁䅁䅍䅁䅁杷允䅁䅁䅑䅁䑁䅁䅷䅁䭁䥁䉣䅁䭁䝁䕳䅁䭁䙁䕧䅁䉁䅁䅁允䅁䅁䅕㡪ㅌ䙋偹樸䴸䅉䅅䅁䕁䅁䅁睁䵁䅁䅁权䡃允䅁权牂䅂䅁权呂䅂䅁允䅁䅁䅅䅁䙁䥁噇㑑獴⬵⼸䍄䉁䅁䅁䅂䅁䅁䅍䅄䅁䅁䅯䅺䅁䅁䅯睡䅑䅁䅯兕䅑䅁䅅䅁䉁䅁䅁兂偄ㄹ橐婰啶睶杷允䅁䅁䅑䅁䑁䅁䅷䅁䭁乁䉉䅁䭁䝁䕳䅁䭁䙁䔰䅁䉁䅁䅁允䅁䅁䅕浗㝑〳丫稸䴸䅉䅅䅁䕁䅁䅁睁䵁䅁䅁权瑄允䅁权剁䅁䅁权ㅂ䅂䅁允䅁䅁䅅䅁佁䉁䅑䅁穁䑁䅧免㑁䑁䅁䅍睁䑁䅁䅍䅁䅁杷允䅁䅁䅑䅁䑁䅁䅷䅁䭁䥁䉣䅁䭁䝁䕳䅁䭁䕁䕑䅁䉁䅁䅁允䅁䅁䅕䡶呓䅇坒樷䴸䅉䅅䅁䕁䅁䅁睁䵁䅁䅁权䉃䅁䅁权牂䅂䅁权䕂䅂䅁允䅁䅁䅅䅁䙁䅁䅁䅁䅁䅁䅊䍄䉁䅁䅁䅂䅁䅁䅍䅄䅁䅁䅯材䅅䅁䅯充䅁䅁䅯睤䅑䅁䅅䅁䉁䅁䅁杄啁䅁䅁李睁䑁䅅免睁䑁䅁䅍睁䑁䅁䅁䵁䅉䅅䅁䕁䅁䅁睁䵁䅁䅁权塁允䅁权牂䅂䅁权捂䅂䅁允䅁䅁䅅䅁䙁偁潙䥘䌯儹䄵䍄䉁䅁䅁䅂䅁䅁䅍䅄䅁䅁䅯睭䅅䅁䅯睡䅑䅁䅯杚䅑䅁䅅䅁䉁䅁䅁兂䥂場啯歲䩣䅑杷允䅁䅁䅑䅁䑁䅁䅷䅁䭁乁䉣䅁䭁䉁䅅䅁䭁䡁䕁䅁䉁䅁䅁允䅁䅁䄴䅆䅁䑁䅉免ぁ䑁䅉䅍睁䑁䅁䅍睁䅁䅁䍄䉁䅁䅁䅂䅁䅁䅍䅄䅁䅁䅯睭䅅䅁䅯睡䅑䅁䅯睙䅑䅁䅅䅁䉁䅁䅁兂卂䉵䘶ㄶ奈睐杷允䅁䅁䅑䅁䑁䅁䅷䅁䭁䭁䉍䅁䭁䝁䕳䅁䭁䝁䕧䅁䉁䅁䅁允䅁䅁䅕牕敧敨剴䐶䴸䅉䅅䅁䕁䅁䅁睁䵁䅁䅁权潂允䅁权䕁䅁䅁权㉂䅂䅁允䅁䅁䅅䅁䙁䅁䅁䥁㉂歘䉰䍄䉁䅁䅁䅂䅁䅁䅍䅄䅁䅁䅯睭䅅䅁䅯睡䅑䅁䅯䅙䅑䅁䅅䅁䉁䅁䅁兂硂児塲㍯ㅄ睐杷允䅁䅁䅑䅁䑁䅁䅷䅁䭁䑁䅳䅁䭁䝁䕳䅁䭁䙁䔰䅁䉁䅁䅁允䅁䅁䅕䡰㥁瑃橥䐹䴸䅉䅅䅁䕁䅁䅁睁䵁䅁䅁权桁䅁䅁权牂䅂䅁权剂䅂䅁允䅁䅁䅅䅁䙁䭁䠵場啯桲䅒䍄䉁䅁䅁䅂䅁䅁䅍䅄䅁䅁䅯睨䅅䅁䅯充䅁䅁䅯兢䅑䅁䅅䅁䉁䅁䅁权䡂䅁䅁䍄䉁䅁䅁䅂䅁䅁䅍䅄䅁䅁䅯睭䅅䅁䅯睡䅑䅁䅯睕䅑䅁䅅䅁䉁䅁䅁兂㥁瑃橥䑣焳睐杷允䅁䅁䅑䅁䑁䅁䅷䅁䭁乁䅧䅁䭁䅁䅑䅁䭁䡁䕫䅁䉁䅁䅁允䅁䅁䅕䅁䅁䉷䵋䕘䵅䅉䅅䅁䕁䅁䅁睁䵁䅁䅁权䝃允䅁权牂䅂䅁权煂䅂䅁允䅁䅁䅅䅁䙁佁剸䉵䘶⬶⽫䍄䉁䅁䅁䅂䅁䅁䅍䅄䅁䅁䅯睭䅅䅁䅯睡䅑䅁䅯䅘䅑䅁䅅䅁䉁䅁䅁兂慃婭婭婭灮睶杷允䅁䅁䅑䅁䑁䅁䅷䅁䭁䡁䉧䅁䭁䝁䕳䅁䭁䝁䕍䅁䉁䅁䅁允䅁䅁䅕瑃橥䑣䬰稷䴸䅉䅅䅁䕁䅁䅁睁䵁䅁䅁权楂䅁䅁权牂䅂䅁权䵂䅂䅁允䅁䅁䅅䅁䙁䕁桪桥畓⭒⽕䍄䉁䅁䅁䅂䅁䅁䅍䅄䅁䅁䅯朵䅁䅁䅯睡䅑䅁䅯䅡䅑䅁䅅䅁䉁䅁䅁兂䅁䅁䅁䅁い睐杷允䅁䅁䅑䅁䑁䅁䅷䅁䭁䩁䉳䅁䭁䝁䕳䅁䭁䙁䔴䅁䉁䅁䅁允䅁䅁䅕䵱䱚㑎䉫䵉䵁䅉䅅䅁䕁䅁䅁睁䵁䅁䅁权ㅃ允䅁权牂䅂䅁权浂䅂䅁允䅁䅁䅅䅁䙁䥁䌯匹捨㥪⽉䍄䉁䅁䅁䅂䅁䅁䅍䅄䅁䅁䅯兴䅅䅁䅯睡䅑䅁䅯睚䅑䅁䅅䅁䉁䅁䅁兂卂䉵䘶ㄶ奈睐杷允䅁䅁䅑䅁䑁䅁䅷䅁䭁䙁䅕䅁䭁䝁䕳䅁䭁䙁䔸䅁䉁䅁䅁允䅁䅁䅕䬯确欰椱䰶䴸䅉䅅䅁䕁䅁䅁睁䵁䅁䅁权ㅃ允䅁权牂䅂䅁权捂䅂䅁允䅁䅁䅅䅁䙁䡁灮橊䥅䡲⽷䍄䉁䅁䅁䅂䅁䅁䅍䅄䅁䅁䅯兴䅅䅁䅯睡䅑䅁䅯兘䅑䅁䅅䅁䉁䅁䅁兂㝂䭆䠵場歲睶杷允䅁䅁䅑䅁䑁䅁䅷䅁䭁䵁䉳䅁䭁䅁䅑䅁䭁䡁䕙䅁䉁䅁䅁允䅁䅁䅕䅁䅁䕁穪䕎䵅䅉䅅䅁䕁䅁䅁睁䵁䅁䅁权⽂䅁䅁权牂䅂䅁权灂䅂䅁允䅁䅁䅅䅁䙁䥁䌯匹捨⽪⼴䍄䉁䅁䅁䅂䅁䅁䅍䅄䅁䅁䅯末䅁䅁䅯睡䅑䅁䅯兘䅑䅁䅅䅁䉁䅁䅁兂慃婭婭婭䩮睐杷允䅁䅁䅑䅁䑁䅁䅷䅁䭁䙁䉁䅁䭁䝁䕳䅁䭁䙁䕅䅁䉁䅁䅁允䅁䅁䅕䡰㥁瑃橥䐸䴸䅉䅅䅁䕁䅁䅁睁䵁䅁䅁权穃允䅁权剁䅁䅁权䕃䅂䅁允䅁䅁䅅䅁佁䉁䅑䅁穁䑁䅅睍㕁䑁䅁李睁䑁䅁䅍䅁䅁杷允䅁䅁䅑䅁䑁䅁䅷䅁䭁䕁䅧䅁䭁䅁䅑䅁䭁䡁䕕䅁䉁䅁䅁允䅁䅁䅕䅁䅁䝷㘳啖䵅䅉䅅䅁䕁䅁䅁睁䵁䅁䅁权兂允䅁权牂䅂䅁权浂䅂䅁允䅁䅁䅅䅁䙁䩁瑈䑦ㄸ畘⽉䍄䉁䅁䅁䅂䅁䅁䅍䅄䅁䅁䅯朵䅅䅁䅯睡䅑䅁䅯䅚䅑䅁䅅䅁䉁䅁䅁兂䥁䉲慸䑚晶睐杷允䅁䅁䅑䅁䑁䅁䅷䅁䭁䕁䄰䅁䭁䝁䕳䅁䭁䥁䕑䅁䉁䅁䅁允䅁䅁䅕浚浚浚浚樯䴸䅉䅅䅁䕁䅁䅁睁䵁䅁䅁权獄䅁䅁权牂䅂䅁权摂䅂䅁允䅁䅁䅅䅁䙁䵁ㅐ䙋偹杷䄹䍄䉁䅁䅁䅂䅁䅁䅍䅄䅁䅁䅯兇䅁䅁䅯睡䅑䅁䅯䅥䅑䅁䅅䅁䉁䅁䅁兂ㅂ硫䕧杖琷睶杷允䅁䅁䅑䅁䑁䅁䅷䅁䭁䭁䅯䅁䭁䝁䕳䅁䭁䝁䕁䅁䉁䅁䅁允䅁䅁䅕㘱睎児塲あ䵁䅉䅅䅁䕁䅁䅁睁䵁䅁䅁权兂允䅁权牂䅂䅁权奂䅂䅁允䅁䅁䅅䅁䙁偁潙䥘䌯搹⽩䍄䉁䅁䅁䅂䅁䅁䅍䅄䅁䅁䅯䅭䅁䅁䅯䅂䅁䅁䅯杤䅑䅁䅅䅁䉁䅁䅁兂䅁䅁䅁䠳䝴兑杷允䅁䅁䅑䅁䑁䅁䅷䅁䭁䱁䉧䅁䭁䝁䕳䅁䭁䙁䕅䅁䉁䅁䅁允䅁䅁䅕瑃橥䑣䬰稵䴸䅉䅅䅁䕁䅁䅁睁䵁䅁䅁权㑃允䅁权牂䅂䅁权湂䅂䅁允䅁䅁䅅䅁䙁䅁䅁䅁䅁佁⽧䍄䉁䅁䅁䅂䅁䅁䅍䅄䅁䅁䅯䅵䅅䅁䅯睡䅑䅁䅯兘䅑䅁䅅䅁䉁䅁䅁兂䭁㘱睎児塲睐杷允䅁䅁䅑䅁䑁䅁䅷䅁䭁䱁䉧䅁䭁䝁䕳䅁䭁䙁䔴䅁䉁䅁䅁允䅁䅁䅕場啯歲桦樹䴸䅉䅅䅁䕁䅁䅁睁䵁䅁䅁权䅃䅁䅁权牂䅂䅁权硁䅂䅁允䅁䅁䅅䅁䙁䩁婱婭婭摭⽫䍄䉁䅁䅁䅂䅁䅁䅍䅄䅁䅁䅯䄰䅅䅁䅯睡䅑䅁䅯睙䅑䅁䅅䅁䉁䅁䅁兂䑄匹捨㡪䑉䅑杷允䅁䅁䅑䅁䑁䅁䅷䅁䭁䑁䅧䅁䭁䉁䅅䅁䭁䝁䔸䅁䉁䅁䅁允䅁䅁䄴䅆䅁䑁䅑兏ぁ䑁䅁䅍睁䑁䅁䅍睁䅁䅁䍄䉁䅁䅁䅂䅁䅁䅍䅄䅁䅁䅯杩䅁䅁䅯睡䅑䅁䅯睦䅑䅁䅅䅁䉁䅁䅁权䡂䅁䅁䍄䉁䅁䅁䅂䅁䅁䅍䅄䅁䅁䅯䅑䅅䅁䅯睡䅑䅁䅯杘䅑䅁䅅䅁䉁䅁䅁兂㝂䭆䠵場獲睐杷允䅁䅁䅑䅁䑁䅁䅷䅁䭁䥁䅁䅁䭁䝁䕳䅁䭁䝁䕙䅁䉁䅁䅁允䅁䅁䅕灭婭婭婭吲䴸䅉䅅䅁䕁䅁䅁睁䵁䅁䅁权䅃䅁䅁权牂䅂䅁权㍁䅂䅁允䅁䅁䅅䅁䙁䝁汄䌰扌搫⽙䍄䉁䅁䅁䅂䅁䅁䅍䅄䅁䅁䅯兔䅅䅁䅯睡䅑䅁䅯睚䅑䅁䅅䅁䉁䅁䅁兂橁⼲⭬牡獺睐杷允䅁䅁䅑䅁䑁䅁䅷䅁䭁䱁䉉䅁䭁䝁䕳䅁䭁䑁䕅䅁䉁䅁䅁允䅁䅁䅕歵䵫楁䡵爷䴸䅉䅅䅁䕁䅁䅁睁䵁䅁䅁权㝄允䅁权牂䅂䅁权歂䅂䅁允䅁䅁䅅䅁䙁䵁㉬灶愸⭌⼰䍄䉁䅁䅁䅂䅁䅁䅍䅄䅁䅁䅯䅎䅅䅁䅯睡䅑䅁䅯睎䅑䅁䅅䅁䉁䅁䅁兂乄䵺䵺䵺捺睐杷允䅁䅁䅑䅁䑁䅁䅷䅁䭁偁䅣䅁䭁䅁䅑䅁䭁䡁䕕䅁䉁䅁䅁允䅁䅁䅕䅁䅁䉁瑒䕕䵅䅉䅅䅁䕁䅁䅁睁䵁䅁䅁权ぁ允䅁权牂䅂䅁权潂䅂䅁允䅁䅁䅅䅁䙁䡁㥅瑃橥乣⼰䍄䉁䅁䅁䅂䅁䅁䅍䅄䅁䅁䅯䅎䅅䅁䅯睡䅑䅁䅯䅙䅑䅁䅅䅁䉁䅁䅁兂䭁㘱睎児䡲睐杷允䅁䅁䅑䅁䑁䅁䅷䅁䭁䑁䉑䅁䭁䝁䕳䅁䭁䙁䕧䅁䉁䅁䅁允䅁䅁䅕瑃橥䑣䬰穸䴸䅉䅅䅁䕁䅁䅁睁䵁䅁䅁权ぁ允䅁权牂䅂䅁权呂䅂䅁允䅁䅁䅅䅁䙁䙁偹癷潕䵘⼸䍄䉁䅁䅁䅂䅁䅁䅍䅄䅁䅁䅯䅎䅅䅁䅯睡䅑䅁䅯兏䅑䅁䅅䅁䉁䅁䅁兂㝂䭆䠵場ぱ睐杷允䅁䅁䅑䅁䑁䅁䅷䅁䭁乁䅧䅁䭁䝁䕳䅁䭁䙁䕅䅁䉁䅁䅁允䅁䅁䅕敨剴䉵䘶ぅ䵁䅉䅅䅁䕁䅁䅁睁䵁䅁䅁权ぁ允䅁权牂䅂䅁权敂䅂䅁允䅁䅁䅅䅁䙁䥁䌯匹捨⭪⽙䍄䉁䅁䅁䅂䅁䅁䅍䅄䅁䅁䅯兊䅁䅁䅯睡䅑䅁䅯䅚䅑䅁䅅䅁䉁䅁䅁兂橁⼲⭬牡べ睶杷允䅁䅁䅑䅁䑁䅁䅷䅁䭁偁䉕䅁䭁䝁䕳䅁䭁䙁䔰䅁䉁䅁䅁允䅁䅁䅕䑗ね䡹⭡空䴸䅉䅅䅁䕁䅁䅁睁䵁䅁䅁权橃允䅁权牂䅂䅁权歂䅂䅁允䅁䅁䅅䅁䙁䵁䴳䵺䵺佺⽑䍄䉁䅁䅁䅂䅁䅁䅍䅄䅁䅁䅯䅤䅁䅁䅯睡䅑䅁䅯睚䅑䅁䅅䅁䉁䅁䅁兂䡃瑆佮ㄹ䅍䅑杷允䅁䅁䅑䅁䑁䅁䅷䅁䭁䭁䉍䅁䭁䝁䕳䅁䭁䑁䕣䅁䉁䅁䅁允䅁䅁䅕余兘瑉㕶樷䴸䅉䅅䅁䕁䅁䅁睁䵁䅁䅁权䭄䅁䅁权牂䅂䅁权㙁䅂䅁允䅁䅁䅅䅁䙁䡁潎敫㠱睐䅊䍄䉁䅁䅁䅂䅁䅁䅍䅄䅁䅁䅯材䅅䅁䅯充䅁䅁䅯杣䅑䅁䅅䅁䉁䅁䅁杄啁䅁䅁兎㕁䑁䅙兎睁䑁䅁䅍睁䑁䅁䅁䵁䅉䅅䅁䕁䅁䅁睁䵁䅁䅁权橃允䅁权牂䅂䅁权杂䅂䅁允䅁䅁䅅䅁䙁䭁䠵場啯畲⼸䍄䉁䅁䅁䅂䅁䅁䅍䅄䅁䅁䅯睯䅅䅁䅯睡䅑䅁䅯杏䅑䅁䅅䅁䉁䅁䅁兂佂桙奂扏䙑䅑杷允䅁䅁䅑䅁䑁䅁䅷䅁䭁䡁䅑䅁䭁䝁䕳䅁䭁䕁䕁䅁䉁䅁䅁允䅁䅁䅕䥘䌯匹捨ぃ䵁䅉䅅䅁䕁䅁䅁睁䵁䅁䅁权㝃允䅁权牂䅂䅁权剂䅂䅁允䅁䅁䅅䅁䙁䱁へ硫䕧癖⽯䍄䉁䅁䅁䅂䅁䅁䅍䅄䅁䅁䅯睯䅅䅁䅯睡䅑䅁䅯睕䅑䅁䅅䅁䉁䅁䅁兂偃癷潕䥘焯睐杷允䅁䅁䅑䅁䑁䅁䅷䅁䭁䑁䅯䅁䭁䝁䕳䅁䭁䝁䕣䅁䉁䅁䅁允䅁䅁䅕⽷潕䥘䌯あ䵁䅉䅅䅁䕁䅁䅁睁䵁䅁䅁权㙃允䅁权牂䅂䅁权橂䅂䅁允䅁䅁䅅䅁䙁偁潙䥘䌯儹䅰䍄䉁䅁䅁䅂䅁䅁䅍䅄䅁䅁䅯杈䅁䅁䅯睡䅑䅁䅯䅣䅑䅁䅅䅁䉁䅁䅁兂癁匳䝑婧硘睐杷允䅁䅁䅑䅁䑁䅁䅷䅁䭁䕁䅳䅁䭁䉁䅅䅁䭁䝁䔰䅁䉁䅁䅁允䅁䅁䅯睒䅁䅁杷允䅁䅁䅑䅁䑁䅁䅷䅁䭁䱁䉯䅁䭁䝁䕳䅁䭁䝁䕣䅁䉁䅁䅁允䅁䅁䅕椹捨㡪ㅌ樯䴸䅉䅅䅁䕁䅁䅁睁䵁䅁䅁权坄允䅁权牂䅂䅁权時䅂䅁允䅁䅁䅅䅁䙁䑁䬰㘱睎敐⽯䍄䉁䅁䅁䅂䅁䅁䅍䅄䅁䅁䅯杵䅅䅁䅯睡䅑䅁䅯䅙䅑䅁䅅䅁䉁䅁䅁兂呃䅇坒楄䈰䅑杷允䅁䅁䅑䅁䑁䅁䅷䅁䭁䕁䉷䅁䭁䅁䅑䅁䭁䥁䕕䅁䉁䅁䅁允䅁䅁䅕䅁䅁䙁䝺䕒䵅䅉䅅䅁䕁䅁䅁睁䵁䅁䅁权㙃允䅁权牂䅂䅁权奂䅂䅁允䅁䅁䅅䅁䙁䥁䌯匹捨⽪⽙䍄䉁䅁䅁䅂䅁䅁䅍䅄䅁䅁䅯杓䅁䅁䅯睡䅑䅁䅯兢䅑䅁䅅䅁䉁䅁䅁权䡂䅁䅁䍄䉁䅁䅁䅂䅁䅁䅍䅄䅁䅁䅯睰䅁䅁䅯睡䅑䅁䅯䅑䅑䅁䅅䅁䉁䅁䅁兂桄桥畓⭒䵅䅑杷允䅁䅁䅑䅁䑁䅁䅷䅁䭁䱁䉯䅁䭁䝁䕳䅁䭁䙁䔰䅁䉁䅁䅁允䅁䅁䅕䘷㑇潈牘吹䴸䅉䅅䅁䕁䅁䅁睁䵁䅁䅁权㙃允䅁权牂䅂䅁权䕂䅂䅁允䅁䅁䅅䅁䙁䅁塲㍯㥁权䅎䍄䉁䅁䅁䅂䅁䅁䅍䅄䅁䅁䅯睋䅅䅁䅯睡䅑䅁䅯杚䅑䅁䅅䅁䉁䅁䅁兂㕂匶硙䭃剷䅷杷允䅁䅁䅑䅁䑁䅁䅷䅁䭁䍁䉳䅁䭁䝁䕳䅁䭁䝁䕍䅁䉁䅁䅁允䅁䅁䅕児塲㍯㥃ぉ䵁䅉䅅䅁䕁䅁䅁睁䵁䅁䅁权潃允䅁权牂䅂䅁权杂䅂䅁允䅁䅁䅅䅁䙁䝁剩堷⽷晎⽁䍄䉁䅁䅁䅂䅁䅁䅍䅄䅁䅁䅯兵䅅䅁䅯睡䅑䅁䅯杏䅑䅁䅅䅁䉁䅁䅁兂乄䵺䵺䵺敷䅑杷允䅁䅁䅑䅁䑁䅁䅷䅁䭁䍁䉳䅁䭁䝁䕳䅁䭁䕁䕁䅁䉁䅁䅁允䅁䅁䅕体㙆䭆䠷歉䵁䅉䅅䅁䕁䅁䅁睁䵁䅁䅁权㙃䅁䅁权䕁䅁䅁权㕂䅂䅁允䅁䅁䅅䅁䙁䅁䅁䅁時㉢䉨䍄䉁䅁䅁䅂䅁䅁䅍䅄䅁䅁䅯睋䅅䅁䅯睡䅑䅁䅯兡䅑䅁䅅䅁䉁䅁䅁兂灁䥘䌯匹摧䅑杷允䅁䅁䅑䅁䑁䅁䅷䅁䭁䍁䉳䅁䭁䝁䕳䅁䭁䝁䕁䅁䉁䅁䅁允䅁䅁䅕婧䑖㉩湺㝵䴸䅉䅅䅁䕁䅁䅁睁䵁䅁䅁权牁允䅁权牂䅂䅁权㙁䅂䅁允䅁䅁䅅䅁䙁䭁䠵場啯楲䅤䍄䉁䅁䅁䅂䅁䅁䅍䅄䅁䅁䅯杋䅅䅁䅯睡䅑䅁䅯免䅑䅁䅅䅁䉁䅁䅁兂㉄䙋偹癷㑘睐杷允䅁䅁䅑䅁䑁䅁䅷䅁䭁䡁䉕䅁䭁䝁䕳䅁䭁䙁䕷䅁䉁䅁䅁允䅁䅁䅕浚浚浚浚橸䴸䅉䅅䅁䕁䅁䅁睁䵁䅁䅁权㍄䅁䅁权䕁䅁䅁权㉂䅂䅁允䅁䅁䅅䅁䙁䅁䅁䅁䅁畭䅂䍄䉁䅁䅁䅂䅁䅁䅍䅄䅁䅁䅯眸䅅䅁䅯睡䅑䅁䅯兡䅑䅁䅅䅁䉁䅁䅁兂乄䵺䵺䵺獺睐杷允䅁䅁䅑䅁䑁䅁䅷䅁䭁䙁䅅䅁䭁䅁䅑䅁䭁䡁䕍䅁䉁䅁䅁允䅁䅁䅕䅁䅁偑䑒啗䵅䅉䅅䅁䕁䅁䅁睁䵁䅁䅁权䕄允䅁权牂䅂䅁权呂䅂䅁允䅁䅁䅅䅁䙁䵁䴳䵺䵺乺⽷䍄䉁䅁䅁䅂䅁䅁䅍䅄䅁䅁䅯䅫䅅䅁䅯睡䅑䅁䅯杘䅑䅁䅅䅁䉁䅁䅁兂㡃䩤奍䙂浢睐杷允䅁䅁䅑䅁䑁䅁䅷䅁䭁佁䉳䅁䭁䝁䕳䅁䭁䙁䕅䅁䉁䅁䅁允䅁䅁䅕⽷潕䥘䌯吷䴸䅉䅅䅁䕁䅁䅁睁䵁䅁䅁权㡃允䅁权牂䅂䅁权橂䅂䅁允䅁䅁䅅䅁䙁䵁ㅐ䙋偹瑷⽕䍄䉁䅁䅁䅂䅁䅁䅍䅄䅁䅁䅯兰䅅䅁䅯睡䅑䅁䅯睎䅑䅁䅅䅁䉁䅁䅁兂䱃佢㝦晱䍈睐杷允䅁䅁䅑䅁䑁䅁䅷䅁䭁䭁䉕䅁䭁䝁䕳䅁䭁䝁䕧䅁䉁䅁䅁允䅁䅁䅕浚浚浚浚樱䴸䅉䅅䅁䕁䅁䅁睁䵁䅁䅁权䝄允䅁权牂䅂䅁权呂䅂䅁允䅁䅁䅅䅁䙁䑁䬰㘱睎摐⽉䍄䉁䅁䅁䅂䅁䅁䅍䅄䅁䅁䅯兘䅅䅁䅯睡䅑䅁䅯䅙䅑䅁䅅䅁䉁䅁䅁兂䍁㑋坣挲䠴䅑杷允䅁䅁䅑䅁䑁䅁䅷䅁䭁䵁䉅䅁䭁䝁䕳䅁䭁䙁䕍䅁䉁䅁䅁允䅁䅁䅕匳䝑婧䑖稶䴸䅉䅅䅁䕁䅁䅁睁䵁䅁䅁权橁允䅁权䕁䅁䅁权䑃䅂䅁允䅁䅁䅅䅁䙁䅁䅁䅁啃祯䉖䍄䉁䅁䅁䅂䅁䅁䅍䅄䅁䅁䅯兰䅅䅁䅯睡䅑䅁䅯䅙䅑䅁䅅䅁䉁䅁䅁兂偃癷潕䥘匯睐杷允䅁䅁䅑䅁䑁䅁䅷䅁䭁䭁䉕䅁䭁䝁䕳䅁䭁䙁䕍䅁䉁䅁䅁允䅁䅁䅕䉵䘶ㄶ㑇樳䴸䅉䅅䅁䕁䅁䅁睁䵁䅁䅁权穄允䅁权剁䅁䅁权䙃䅂䅁允䅁䅁䅅䅁佁䉁䅑䅁㍁䑁䅉兎睁䑁䅁䅍睁䑁䅁䅍䅁䅁杷允䅁䅁䅑䅁䑁䅁䅷䅁䭁䭁䉕䅁䭁䝁䕳䅁䭁䙁䕷䅁䉁䅁䅁允䅁䅁䅕体㙆䭆䠵吰䴸䅉䅅䅁䕁䅁䅁睁䵁䅁䅁权婄允䅁权牂䅂䅁权硁䅂䅁允䅁䅁䅅䅁䙁䥁堲桢䑋䵷⽯䍄䉁䅁䅁䅂䅁䅁䅍䅄䅁䅁䅯兰䅅䅁䅯睡䅑䅁䅯兘䅑䅁䅅䅁䉁䅁䅁兂兂婪畤潅䅐睐杷允䅁䅁䅑䅁䑁䅁䅷䅁䭁䱁䈸䅁䭁䝁䕳䅁䭁䡁䕍䅁䉁䅁䅁允䅁䅁䅕䑚晶㑔堲樱䴸䅉䅅䅁䕁䅁䅁睁䵁䅁䅁权汃允䅁权牂䅂䅁权䕂䅂䅁允䅁䅁䅅䅁䙁䥁䌯匹捨㥪⽉䍄䉁䅁䅁䅂䅁䅁䅍䅄䅁䅁䅯杮䅁䅁䅯睡䅑䅁䅯免䅑䅁䅅䅁䉁䅁䅁兂扄堫焵䡶䕑䅑杷允䅁䅁䅑䅁䑁䅁䅷䅁䭁䑁䉯䅁䭁䝁䕳䅁䭁䑁䕅䅁䉁䅁䅁允䅁䅁䅕㑈牘払敧含䴸䅉䅅䅁䕁䅁䅁睁䵁䅁䅁权䉂允䅁权牂䅂䅁权㍁䅂䅁允䅁䅁䅅䅁䙁䵁ㅐ䙋偹癷⼰䍄䉁䅁䅁䅂䅁䅁䅍䅄䅁䅁䅯杮䅁䅁䅯睡䅑䅁䅯睎䅑䅁䅅䅁䉁䅁䅁兂慃婭婭婭乫䅑杷允䅁䅁䅑䅁䑁䅁䅷䅁䭁䩁䄴䅁䭁䝁䕳䅁䭁䝁䕧䅁䉁䅁䅁允䅁䅁䅕佖汏㡭村歃䵁䅉䅅䅁䕁䅁䅁睁䵁䅁䅁权摃允䅁权牂䅂䅁权杂䅂䅁允䅁䅁䅅䅁䙁䍁捬㡪ㅌ佋⽷䍄䉁䅁䅁䅂䅁䅁䅍䅄䅁䅁䅯杮䅁䅁䅯睡䅑䅁䅯睚䅑䅁䅅䅁䉁䅁䅁兂睄㡰䱚㑎䥫䅑杷允䅁䅁䅑䅁䑁䅁䅷䅁䭁䩁䄴䅁䭁䝁䕳䅁䭁䕁䕁䅁䉁䅁䅁允䅁䅁䅕敨剴䉵䘶ぃ䵁䅉䅅䅁䕁䅁䅁睁䵁䅁䅁权䩄允䅁权牂䅂䅁权㍁䅂䅁允䅁䅁䅅䅁䙁䑁䬰㘱睎晐⽙䍄䉁䅁䅁䅂䅁䅁䅍䅄䅁䅁䅯杮䅁䅁䅯睡䅑䅁䅯条䅑䅁䅅䅁䉁䅁䅁兂慃婭婭婭䩫䅑杷允䅁䅁䅑䅁䑁䅁䅷䅁䭁䩁䄴䅁䭁䝁䕳䅁䭁䑁䕫䅁䉁䅁䅁允䅁䅁䅕捺䵺䵺䵺商䵁䅉䅅䅁䕁䅁䅁睁䵁䅁䅁权㥃䅁䅁权牂䅂䅁权㕁䅂䅁允䅁䅁䅅䅁䙁䵁䴳䵺䵺乺⽑䍄䉁䅁䅁䅂䅁䅁䅍䅄䅁䅁䅯䅔䅁䅁䅯睡䅑䅁䅯睕䅑䅁䅅䅁䉁䅁䅁兂乄䵺䵺䵺䵷䅑杷允䅁䅁䅑䅁䑁䅁䅷䅁䭁䑁䉯䅁䭁䝁䕳䅁䭁䝁䕑䅁䉁䅁䅁允䅁䅁䅕⽷潕䥘䌯启䴸䅉䅅䅁䕁䅁䅁睁䵁䅁䅁权㙁允䅁权牂䅂䅁权浂䅂䅁允䅁䅁䅅䅁䙁䱁穢搯㑒昶⽙䍄䉁䅁䅁䅂䅁䅁䅍䅄䅁䅁䅯杏䅅䅁䅯睡䅑䅁䅯睎䅑䅁䅅䅁䉁䅁䅁兂䅁䅁䅁䅁䝁䅑杷允䅁䅁䅑䅁䑁䅁䅷䅁䭁䥁䉣䅁䭁䝁䕳䅁䭁䡁䕙䅁䉁䅁䅁允䅁䅁䅕婧䑖㉩湺稷䴸䅉䅅䅁䕁䅁䅁睁䵁䅁䅁权䅂允䅁权牂䅂䅁权㕁䅂䅁允䅁䅁䅅䅁䙁䡁焹䡶呓乇⽑䍄䉁䅁䅁䅂䅁䅁䅍䅄䅁䅁䅯杨䅁䅁䅯睡䅑䅁䅯䅘䅑䅁䅅䅁䉁䅁䅁兂慃婭婭婭ㅮ睶杷允䅁䅁䅑䅁䑁䅁䅷䅁䭁䑁䉯䅁䭁䝁䕳䅁䭁䝁䕯䅁䉁䅁䅁允䅁䅁䅕呣䬰㘱睎吹䴸䅉䅅䅁䕁䅁䅁睁䵁䅁䅁权㙁允䅁权牂䅂䅁权呂䅂䅁允䅁䅁䅅䅁䙁䭁慁㥌欰療⽕䍄䉁䅁䅁䅂䅁䅁䅍䅄䅁䅁䅯眶䅅䅁䅯睡䅑䅁䅯睕䅑䅁䅅䅁䉁䅁䅁兂獄払敧敨桶睐杷允䅁䅁䅑䅁䑁䅁䅷䅁䭁䉁䉑䅁䭁䝁䕳䅁䭁䡁䕯䅁䉁䅁䅁允䅁䅁䅕䅁䅁䅁䅁䕅䵁䅉䅅䅁䕁䅁䅁睁䵁䅁䅁权㙁允䅁权牂䅂䅁权捂䅂䅁允䅁䅁䅅䅁䙁䵁ㅐ䙋偹畷⼰䍄䉁䅁䅁䅂䅁䅁䅍䅄䅁䅁䅯睏䅁䅁䅯睡䅑䅁䅯免䅑䅁䅅䅁䉁䅁䅁兂浂浚浚浚䝙䅑杷允䅁䅁䅑䅁䑁䅁䅷䅁䭁䑁䅳䅁䭁䝁䕳䅁䭁䝁䕫䅁䉁䅁䅁允䅁䅁䅕噋偹癷潕歁䵁䅉䅅䅁䕁䅁䅁睁䵁䅁䅁权佄䅁䅁权牂䅂䅁权㑂䅂䅁允䅁䅁䅅䅁䙁佁剸䉵䘶⼶⼰䍄䉁䅁䅁䅂䅁䅁䅍䅄䅁䅁䅯䅤䅅䅁䅯睡䅑䅁䅯免䅑䅁䅅䅁䉁䅁䅁兂歃䑣䬰㘱奍䅑杷允䅁䅁䅑䅁䑁䅁䅷䅁䭁䑁䅳䅁䭁䝁䕳䅁䭁䑁䕯䅁䉁䅁䅁允䅁䅁䅕児塲㍯㥁䕁䵁䅉䅅䅁䕁䅁䅁睁䵁䅁䅁权㝁䅁䅁权牂䅂䅁权䕂䅂䅁允䅁䅁䅅䅁䙁乁橥䑣䬰⼱⽍䍄䉁䅁䅁䅂䅁䅁䅍䅄䅁䅁䅯兂䅅䅁䅯睡䅑䅁䅯兕䅑䅁䅅䅁䉁䅁䅁兂塄㍯㥁瑃䙣䅑杷允䅁䅁䅑䅁䑁䅁䅷䅁䭁䅁䉕䅁䭁䝁䕳䅁䭁䝁䕍䅁䉁䅁䅁允䅁䅁䅕䡰㥁瑃橥歁䵁䅉䅅䅁䕁䅁䅁睁䵁䅁䅁权䱁䅁䅁权牂䅂䅁权㕁䅂䅁允䅁䅁䅅䅁䙁䩁䕺䱉祂䭡⽅䍄䉁䅁䅁䅂䅁䅁䅍䅄䅁䅁䅯兂䅅䅁䅯睡䅑䅁䅯睚䅑䅁䅅䅁䉁䅁䅁兂㙄浦㡱䩤䡍䅑杷允䅁䅁䅑䅁䑁䅁䅷䅁䭁䅁䉕䅁䭁䝁䕳䅁䭁䙁䔸䅁䉁䅁䅁允䅁䅁䅕椹捨㡪ㅌ歁䵁䅉䅅䅁䕁䅁䅁睁䵁䅁䅁权楃䅁䅁权䕁䅁䅁权睂䅂䅁允䅁䅁䅅䅁䙁䅁䅁䅁㑄祏䉨䍄䉁䅁䅁䅂䅁䅁䅍䅄䅁䅁䅯兂䅅䅁䅯睡䅑䅁䅯兡䅑䅁䅅䅁䉁䅁䅁兂桄桥畓⭒䅅䅑杷允䅁䅁䅑䅁䑁䅁䅷䅁䭁䙁䉳䅁䭁䝁䕳䅁䭁䝁䕫䅁䉁䅁䅁允䅁䅁䅕捺䵺䵺䵺䐷䴸䅉䅅䅁䕁䅁䅁睁䵁䅁䅁权䙁允䅁权牂䅂䅁权奂䅂䅁允䅁䅁䅅䅁䙁佁㙆䭆䠵儴䅂䍄䉁䅁䅁䅂䅁䅁䅍䅄䅁䅁䅯杘䅁䅁䅯睡䅑䅁䅯杚䅑䅁䅅䅁䉁䅁䅁兂䅁䅁䅁䅁䅁䅁杷允䅁䅁䅑䅁䑁䅁䅷䅁䭁䵁䉁䅁䭁䝁䕳䅁䭁䕁䕑䅁䉁䅁䅁允䅁䅁䅕灳瘳㡰䱚含䴸䅉䅅䅁䕁䅁䅁睁䵁䅁䅁权䙁允䅁权牂䅂䅁权㕁䅂䅁允䅁䅁䅅䅁䙁䕁桪桥畓⽒⼰䍄䉁䅁䅁䅂䅁䅁䅍䅄䅁䅁䅯兂䅅䅁䅯睡䅑䅁䅯杘䅑䅁䅅䅁䉁䅁䅁兂䕂㉩湺㘫⽮睐杷允䅁䅁䅑䅁䑁䅁䅷䅁䭁乁䅣䅁䭁䝁䕳䅁䭁䥁䕍䅁䉁䅁䅁允䅁䅁䅕噋偹癷潕䐷䴸䅉䅅䅁䕁䅁䅁睁䵁䅁䅁权䙁允䅁权牂䅂䅁权䕂䅂䅁允䅁䅁䅅䅁䙁䙁㑋潈牘兕䅂䍄䉁䅁䅁䅂䅁䅁䅍䅄䅁䅁䅯兓䅁䅁䅯睡䅑䅁䅯䅘䅑䅁䅅䅁䉁䅁䅁兂歃䑣䬰㘱䅍䅑杷允䅁䅁䅑䅁䑁䅁䅷䅁䭁䑁䈰䅁䭁䝁䕳䅁䭁䑁䕅䅁䉁䅁䅁允䅁䅁䅕体㙆䭆䠵吴䴸䅉䅅䅁䕁䅁䅁睁䵁䅁䅁权㥁允䅁权牂䅂䅁权歂䅂䅁允䅁䅁䅅䅁䙁䙁㑋潈牘兕䅄䍄䉁䅁䅁䅂䅁䅁䅍䅄䅁䅁䅯杖䅅䅁䅯睡䅑䅁䅯睚䅑䅁䅅䅁䉁䅁䅁兂浂浚浚浚㉢睐杷允䅁䅁䅑䅁䑁䅁䅷䅁䭁䩁䅍䅁䭁䉁䅅䅁䭁䡁䕣䅁䉁䅁䅁允䅁䅁䅯睒䅁䅁杷允䅁䅁䅑䅁䑁䅁䅷䅁䭁䑁䈰䅁䭁䝁䕳䅁䭁䝁䕙䅁䉁䅁䅁允䅁䅁䅕䥕堲桢䑋䐷䴸䅉䅅䅁䕁䅁䅁睁䵁䅁䅁权桁䅁䅁权牂䅂䅁权㍁䅂䅁允䅁䅁䅅䅁䙁乁橥䑣䬰砱䅂䍄䉁䅁䅁䅂䅁䅁䅍䅄䅁䅁䅯児䅅䅁䅯睡䅑䅁䅯睙䅑䅁䅅䅁䉁䅁䅁兂楃扒穢搯㑓睐杷允䅁䅁䅑䅁䑁䅁䅷䅁䭁䑁䈰䅁䭁䝁䕳䅁䭁䝁䕣䅁䉁䅁䅁允䅁䅁䅕䭃捷浗㝑究䴸䅉䅅䅁䕁䅁䅁睁䵁䅁䅁权噄允䅁权牂䅂䅁权杂䅂䅁允䅁䅁䅅䅁䭁䕁䅣䅁䵁䅉䅅䅁䕁䅁䅁睁䵁䅁䅁权㥁允䅁权牂䅂䅁权時䅂䅁允䅁䅁䅅䅁䙁䅁塲㍯㥁畃⽣䍄䉁䅁䅁䅂䅁䅁䅍䅄䅁䅁䅯兮䅅䅁䅯充䅁䅁䅯兤䅑䅁䅅䅁䉁䅁䅁杄啁䅁䅁杍硁䑁䅍免ぁ䑁䅁䅍睁䑁䅁䅁䵁䅉䅅䅁䕁䅁䅁睁䵁䅁䅁权㥁允䅁权牂䅂䅁权㙁䅂䅁允䅁䅁䅅䅁䙁䑁䬰㘱睎敐⽯䍄䉁䅁䅁䅂䅁䅁䅍䅄䅁䅁䅯末䅅䅁䅯睡䅑䅁䅯䅙䅑䅁䅅䅁䉁䅁䅁兂㕂匶硙䭃捺睐杷允䅁䅁䅑䅁䑁䅁䅷䅁䭁䉁䅷䅁䭁䅁䅑䅁䭁䡁䕍䅁䉁䅁䅁允䅁䅁䅕䅁䅁乁䑃啎䵅䅉䅅䅁䕁䅁䅁睁䵁䅁䅁权㥁允䅁权牂䅂䅁权奂䅂䅁允䅁䅁䅅䅁䙁䱁敧敨剴䵵⼴䍄䉁䅁䅁䅂䅁䅁䅍䅄䅁䅁䅯児䅅䅁䅯睡䅑䅁䅯䅒䅑䅁䅅䅁䉁䅁䅁兂桄桥畓⭒楈睐杷允䅁䅁䅑䅁䑁䅁䅷䅁䭁䵁䉙䅁䭁䉁䅅䅁䭁䡁䕕䅁䉁䅁䅁允䅁䅁䄴杆䅁䑁䅅䅍睁䑁䅁䅍睁䑁䅁䅍睁䑁䅁䅁䵁䅉䅅䅁䕁䅁䅁睁䵁䅁䅁权兄䅁䅁权牂䅂䅁权硁䅂䅁允䅁䅁䅅䅁䙁䕁桪桥畓⭒⽅䍄䉁䅁䅁䅂䅁䅁䅍䅄䅁䅁䅯兖䅁䅁䅯䅂䅁䅁䅯睧䅑䅁䅅䅁䉁䅁䅁兂䅁䅁䅁䩘穯兑杷允䅁䅁䅑䅁䑁䅁䅷䅁䭁乁䅁䅁䭁䝁䕳䅁䭁䑁䕣䅁䉁䅁䅁允䅁䅁䅕牕敧敨剴䐴䴸䅉䅅䅁䕁䅁䅁睁䵁䅁䅁权䅁允䅁权剁䅁䅁权䍃䅂䅁允䅁䅁䅅䅁佁䉁䅑䅁ㅁ䑁䅅睎睁䑁䅁䅍睁䑁䅁䅍䅁䅁杷允䅁䅁䅑䅁䑁䅁䅷䅁䭁䉁䉁䅁䭁䝁䕳䅁䭁䡁䔸䅁䉁䅁䅁允䅁䅁䅕䉲慸䑚摶ぺ䵁䅉䅅䅁䕁䅁䅁睁䵁䅁䅁权兄䅁䅁权牂䅂䅁权潂䅂䅁允䅁䅁䅅䅁䙁䍁捬㡪ㅌ之⽷䍄䉁䅁䅁䅂䅁䅁䅍䅄䅁䅁䅯䅔䅁䅁䅯睡䅑䅁䅯睚䅑䅁䅅䅁䉁䅁䅁兂灁䥘䌯匹卧䅑杷允䅁䅁䅑䅁䑁䅁䅷䅁䭁乁䅁䅁䭁䝁䕳䅁䭁䝁䕣䅁䉁䅁䅁允䅁䅁䅕塹⭡确癯吴䴸䅉䅅䅁䕁䅁䅁睁䵁䅁䅁权兄䅁䅁权牂䅂䅁权灂䅂䅁允䅁䅁䅅䅁䙁䅁坒楄礲据⼸䍄䉁䅁䅁䅂䅁䅁䅍䅄䅁䅁䅯䅶䅅䅁䅯睡䅑䅁䅯免䅑䅁䅅䅁䉁䅁䅁兂摄䅊䉡啬硐睐杷允䅁䅁䅑䅁䑁䅁䅷䅁䭁䱁䉷䅁䭁䝁䕳䅁䭁䝁䕧䅁䉁䅁䅁允䅁䅁䅕椹捨㡪ㅌ䐲䴸䅉䅅䅁䕁䅁䅁睁䵁䅁䅁权敂䅁䅁权牂䅂䅁权潂䅂䅁允䅁䅁䅅䅁䙁䉁畓⭒㙆但⼴䍄䉁䅁䅁䅂䅁䅁䅍䅄䅁䅁䅯杸䅅䅁䅯睡䅑䅁䅯兕䅑䅁䅅䅁䉁䅁䅁兂㉄䙋偹癷㑘睐杷允䅁䅁䅑䅁䑁䅁䅷䅁䭁䡁䅧䅁䭁䝁䕳䅁䭁䝁䕍䅁䉁䅁䅁允䅁䅁䅕㥆佮ㄹ橐含䴸䅉䅅䅁䕁䅁䅁睁䵁䅁䅁权㡃允䅁权牂䅂䅁权煂䅂䅁允䅁䅁䅅䅁䙁䅁䅁䅁䅁乁⽩䍄䉁䅁䅁䅂䅁䅁䅍䅄䅁䅁䅯䅕䅁䅁䅯充䅁䅁䅯內䅑䅁䅅䅁䉁䅁䅁杄十䅁䅁兎㍁䑁䅫杍㑁䑁䅧免穁䅁䅁䍄䉁䅁䅁䅂䅁䅁䅍䅄䅁䅁䅯䅶䅅䅁䅯睡䅑䅁䅯䅘䅑䅁䅅䅁䉁䅁䅁兂灁䥘䌯匹䵪睐杷允䅁䅁䅑䅁䑁䅁䅷䅁䭁䱁䉷䅁䭁䝁䕳䅁䭁䙁䔰䅁䉁䅁䅁允䅁䅁䅕䑔䩥坑汄䱯䴸䅉䅅䅁䕁䅁䅁睁䵁䅁䅁权浂允䅁权牂䅂䅁权⭂䅂䅁允䅁䅁䅅䅁䙁䙁㑋潈牘敕⽧䍄䉁䅁䅁䅂䅁䅁䅍䅄䅁䅁䅯䅷䅅䅁䅯睡䅑䅁䅯免䅑䅁䅅䅁䉁䅁䅁兂㑃潈牘払敩睶杷允䅁䅁䅑䅁䑁䅁䅷䅁䭁䵁䉁䅁䭁䝁䕳䅁䭁䡁䕉䅁䉁䅁䅁允䅁䅁䅕歲桦桥畓稯䴸䅉䅅䅁䕁䅁䅁睁䵁䅁䅁权䅄允䅁权牂䅂䅁权歂䅂䅁允䅁䅁䅅䅁䙁䅁塲㍯㥁权䄯䍄䉁䅁䅁䅂䅁䅁䅍䅄䅁䅁䅯䅷䅅䅁䅯睡䅑䅁䅯兕䅑䅁䅅䅁䉁䅁䅁兂卂䉵䘶ㄶ奈睶杷允䅁䅁䅑䅁䑁䅁䅷䅁䭁偁䅷䅁䭁䝁䕳䅁䭁䡁䕅䅁䉁䅁䅁允䅁䅁䅕積積積積稫䴸䅉䅅䅁䕁䅁䅁睁䵁䅁䅁权䍄允䅁权牂䅂䅁权敂䅂䅁允䅁䅁䅅䅁䙁䙁偹癷潕佘⼸䍄䉁䅁䅁䅂䅁䅁䅍䅄䅁䅁䅯䅷䅅䅁䅯睡䅑䅁䅯睘䅑䅁䅅䅁䉁䅁䅁兂䕁杖琴灳倳睐杷允䅁䅁䅑䅁䑁䅁䅷䅁䭁䭁䅯䅁䭁䝁䕳䅁䭁䑁䕅䅁䉁䅁䅁允䅁䅁䅕䙂余扌摋䕂䵁䅉䅅䅁䕁䅁䅁睁䵁䅁䅁权䅄允䅁权牂䅂䅁权㕁䅂䅁允䅁䅁䅅䅁䙁䭁䙊癴㥐倱⽙䍄䉁䅁䅁䅂䅁䅁䅍䅄䅁䅁䅯䅷䅅䅁䅯睡䅑䅁䅯兘䅑䅁䅅䅁䉁䅁䅁兂䭁㘱睎児穲睐杷允䅁䅁䅑䅁䑁䅁䅷䅁䭁䩁䉙䅁䭁䝁䕳䅁䭁䡁䕁䅁䉁䅁䅁允䅁䅁䅕䡰㥁瑃橥䐴䴸䅉䅅䅁䕁䅁䅁睁䵁䅁䅁权穃允䅁权牂䅂䅁权奂䅂䅁允䅁䅁䅅䅁䙁䑁積積積睍䅖䍄䉁䅁䅁䅂䅁䅁䅍䅄䅁䅁䅯䄶䅁䅁䅯睡䅑䅁䅯䅘䅑䅁䅅䅁䉁䅁䅁兂呄坔光䑗⭮睐杷允䅁䅁䅑䅁䑁䅁䅷䅁䭁䥁䅣䅁䭁䝁䕳䅁䭁䝁䕧䅁䉁䅁䅁允䅁䅁䅕䉵䘶ㄶ㑇樹䴸䅉䅅䅁䕁䅁䅁睁䵁䅁䅁权䡃䅁䅁权牂䅂䅁权橂䅂䅁允䅁䅁䅅䅁䙁䱁敧敨剴偵⽉䍄䉁䅁䅁䅂䅁䅁䅍䅄䅁䅁䅯䅪䅁䅁䅯䅂䅁䅁䅯睢䅑䅁䅅䅁䉁䅁䅁兂䅁䅁䅁桓捸兑杷允䅁䅁䅑䅁䑁䅁䅷䅁䭁䥁䅣䅁䭁䝁䕳䅁䭁䝁䕣䅁䉁䅁䅁允䅁䅁䅕牕敧敨剴䐶䴸䅉䅅䅁䕁䅁䅁睁䵁䅁䅁权䡃䅁䅁权牂䅂䅁权時䅂䅁允䅁䅁䅅䅁䙁䭁䠵場啯畲⼸䍄䉁䅁䅁䅂䅁䅁䅍䅄䅁䅁䅯睨䅁䅁䅯睡䅑䅁䅯兡䅑䅁䅅䅁䉁䅁䅁兂偃癷潕䥘礯睐杷允䅁䅁䅑䅁䑁䅁䅷䅁䭁䱁䉫䅁䭁䝁䕳䅁䭁䙁䕷䅁䉁䅁䅁允䅁䅁䅕㘱睎児塲㜰䴸䅉䅅䅁䕁䅁䅁睁䵁䅁䅁权䡃䅁䅁权牂䅂䅁权煂䅂䅁允䅁䅁䅅䅁䙁䵁ㅐ䙋偹杷䅆䍄䉁䅁䅁䅂䅁䅁䅍䅄䅁䅁䅯睩䅅䅁䅯充䅁䅁䅯入䅑䅁䅅䅁䉁䅁䅁杄啁䅁䅁兎祁䑁䅁䅍㍁䑁䅫䅍睁䑁䅁䅁䵁䅉䅅䅁䕁䅁䅁睁䵁䅁䅁权䡃䅁䅁权牂䅂䅁权呂䅂䅁允䅁䅁䅅䅁䙁䝁㡱䩤奍佂⼴䍄䉁䅁䅁䅂䅁䅁䅍䅄䅁䅁䅯元䅅䅁䅯睡䅑䅁䅯入䅑䅁䅅䅁䉁䅁䅁兂硂児塲㍯汄睐杷允䅁䅁䅑䅁䑁䅁䅷䅁䭁䥁䅣䅁䭁䝁䕳䅁䭁䑁䕫䅁䉁䅁䅁允䅁䅁䅕䉵䘶ㄶ㑇樵䴸䅉䅅䅁䕁䅁䅁睁䵁䅁䅁权潄䅁䅁权牂䅂䅁权剂䅂䅁允䅁䅁䅅䅁䙁䱁摋㘷䝦⽓⼸䍄䉁䅁䅁䅂䅁䅁䅍䅄䅁䅁䅯睐䅁䅁䅯睡䅑䅁䅯兏䅑䅁䅅䅁䉁䅁䅁兂㥁瑃橥䑣䬰䅑杷允䅁䅁䅑䅁䑁䅁䅷䅁䭁佁䅧䅁䭁䝁䕳䅁䭁䝁䕍䅁䉁䅁䅁允䅁䅁䅕浗㝑〳丫稫䴸䅉䅅䅁䕁䅁䅁睁䵁䅁䅁权流允䅁权牂䅂䅁权潂䅂䅁允䅁䅁䅅䅁䙁䉁畓⭒㙆䉆䅸䍄䉁䅁䅁䅂䅁䅁䅍䅄䅁䅁䅯睔䅅䅁䅯睡䅑䅁䅯睚䅑䅁䅅䅁䉁䅁䅁兂䡃瑆佮ㄹ㍐睐杷允䅁䅁䅑䅁䑁䅁䅷䅁䭁䑁䅣䅁䭁䝁䕳䅁䭁䝁䕯䅁䉁䅁䅁允䅁䅁䅕⽷潕䥘䌯啃䵁䅉䅅䅁䕁䅁䅁睁䵁䅁䅁权潄䅁䅁权牂䅂䅁权杂䅂䅁允䅁䅁䅅䅁䙁䕁杊搵楁⬲⽫䍄䉁䅁䅁䅂䅁䅁䅍䅄䅁䅁䅯杤䅁䅁䅯睡䅑䅁䅯䅘䅑䅁䅅䅁䉁䅁䅁兂硂児塲㍯汄睐杷允䅁䅁䅑䅁䑁䅁䅷䅁䭁佁䅧䅁䭁䝁䕳䅁䭁䙁䕍䅁䉁䅁䅁允䅁䅁䅕歯㉗⼸唳䐸䴸䅉䅅䅁䕁䅁䅁睁䵁䅁䅁权呄允䅁权剁䅁䅁权㑂䅂䅁允䅁䅁䅅䅁佁䉁䅑䅁㉁䑁䅁兎睁䑁䅁䅍睁䑁䅁䅍䅁䅁杷允䅁䅁䅑䅁䑁䅁䅷䅁䭁佁䈸䅁䭁䝁䕳䅁䭁䝁䕣䅁䉁䅁䅁允䅁䅁䅕匰扌堫焵樸䴸䅉䅅䅁䕁䅁䅁睁䵁䅁䅁权潄䅁䅁权牂䅂䅁权摂䅂䅁允䅁䅁䅅䅁䙁䡁⼰噎㘶晓⽧䍄䉁䅁䅁䅂䅁䅁䅍䅄䅁䅁䅯䄶䅁䅁䅯睡䅑䅁䅯䅒䅑䅁䅅䅁䉁䅁䅁兂坂楄礲坮儸䅑杷允䅁䅁䅑䅁䑁䅁䅷䅁䭁䵁䉑䅁䭁䅁䅑䅁䭁䥁䕕䅁䉁䅁䅁允䅁䅁䅕䅁䅁䉁灒問䵅䅉䅅䅁䕁䅁䅁睁䵁䅁䅁权䩃䅁䅁权䕁䅁䅁权䅃䅂䅁允䅁䅁䅅䅁䙁䅁䅁䅁奁呑䉰䍄䉁䅁䅁䅂䅁䅁䅍䅄䅁䅁䅯兹䅁䅁䅯睡䅑䅁䅯兕䅑䅁䅅䅁䉁䅁䅁兂硂児塲㍯乄睐杷允䅁䅁䅑䅁䑁䅁䅷䅁䭁䝁䉣䅁䭁䅁䅑䅁䭁䡁䕯䅁䉁䅁䅁允䅁䅁䅕䅁䅁䍁扢正䵅䅉䅅䅁䕁䅁䅁睁䵁䅁䅁权橄允䅁权剁䅁䅁权㕂䅂䅁允䅁䅁䅅䅁佁䉁䅙䅁ぁ䑁䅅䅎ぁ䑁䅁䅍睁䑁䅁䅍睁䅁䅁䍄䉁䅁䅁䅂䅁䅁䅍䅄䅁䅁䅯兹䅁䅁䅯睡䅑䅁䅯睙䅑䅁䅅䅁䉁䅁䅁兂㝂䭆䠵場歱睶杷允䅁䅁䅑䅁䑁䅁䅷䅁䭁䝁䅁䅁䭁䅁䅑䅁䭁䡁䕧䅁䉁䅁䅁允䅁䅁䅕䅁䅁䩁橕䕍䵅䅉䅅䅁䕁䅁䅁睁䵁䅁䅁权䩄䅁䅁权牂䅂䅁权湂䅂䅁允䅁䅁䅅䅁䙁䩁婱婭婭扭⽭䍄䉁䅁䅁䅂䅁䅁䅍䅄䅁䅁䅯杕䅁䅁䅯充䅁䅁䅯䅦䅑䅁䅅䅁䉁䅁䅁杄啁䅁䅁兎硁䑁䅕䅍睁䑁䅁䅍睁䑁䅁䅁䵁䅉䅅䅁䕁䅁䅁睁䵁䅁䅁权䵄䅁䅁权牂䅂䅁权摂䅂䅁允䅁䅁䅅䅁䙁䡁潎敫㠱⽐⽵䍄䉁䅁䅁䅂䅁䅁䅍䅄䅁䅁䅯兹䅁䅁䅯睡䅑䅁䅯䅑䅑䅁䅅䅁䉁䅁䅁兂呄坔光䑗桫䅷杷允䅁䅁䅑䅁䑁䅁䅷䅁䭁䵁䅫䅁䭁䝁䕳䅁䭁䙁䔸䅁䉁䅁䅁允䅁䅁䅕硨婢発呤稲䴸䅉䅅䅁䕁䅁䅁睁䵁䅁䅁权⭃䅁䅁权牂䅂䅁权時䅂䅁允䅁䅁䅅䅁䙁䑁ね䡹⭡㕮⽯䍄䉁䅁䅁䅂䅁䅁䅍䅄䅁䅁䅯兹䅁䅁䅯睡䅑䅁䅯䅙䅑䅁䅅䅁䉁䅁䅁兂啁歲桦桥坔睐杷允䅁䅁䅑䅁䑁䅁䅷䅁䭁䙁䉍䅁䭁䝁䕳䅁䭁䡁䕫䅁䉁䅁䅁允䅁䅁䅕㙹䙆癴㥐䑰䴸䅉䅅䅁䕁䅁䅁睁䵁䅁䅁权⭃允䅁权牂䅂䅁权䕂䅂䅁允䅁䅁䅅䅁䙁䅁塲㍯㥁畃⽣䍄䉁䅁䅁䅂䅁䅁䅍䅄䅁䅁䅯兹䅁䅁䅯睡䅑䅁䅯䅗䅑䅁䅅䅁䉁䅁䅁兂桄桥畓⭒䭈睶杷允䅁䅁䅑䅁䑁䅁䅷䅁䭁䍁䅕䅁䭁䝁䕳䅁䭁䑁䕣䅁䉁䅁䅁允䅁䅁䅕積積積積稶䴸䅉䅅䅁䕁䅁䅁睁䵁䅁䅁权偁䅁䅁权剁䅁䅁权⽂䅂䅁允䅁䅁䅅䅁佁䉁䅑䅁㕁䑁䅉睎睁䑁䅁䅍睁䑁䅁䅍䅁䅁杷允䅁䅁䅑䅁䑁䅁䅷䅁䭁䵁䅫䅁䭁䝁䕳䅁䭁䙁䔴䅁䉁䅁䅁允䅁䅁䅕歵䵫楁䡵樵䴸䅉䅅䅁䕁䅁䅁睁䵁䅁䅁权㥃䅁䅁权牂䅂䅁权杂䅂䅁允䅁䅁䅅䅁䙁䑁積積積㥍⽍䍄䉁䅁䅁䅂䅁䅁䅍䅄䅁䅁䅯兇䅁䅁䅯睡䅑䅁䅯免䅑䅁䅅䅁䉁䅁䅁兂㍁啩杆搵慄睶杷允䅁䅁䅑䅁䑁䅁䅷䅁䭁䉁䅫䅁䭁䝁䕳䅁䭁䝁䕑䅁䉁䅁䅁允䅁䅁䅕場啯歲桦樲䴸䅉䅅䅁䕁䅁䅁睁䵁䅁䅁权剂允䅁权䕁䅁䅁权⭂䅂䅁允䅁䅁䅅䅁䙁䅁䅁䵁慧䥰䉸䍄䉁䅁䅁䅂䅁䅁䅍䅄䅁䅁䅯䅳䅅䅁䅯睡䅑䅁䅯䅥䅑䅁䅅䅁䉁䅁䅁权䡂䅁䅁䍄䉁䅁䅁䅂䅁䅁䅍䅄䅁䅁䅯兺䅅䅁䅯睡䅑䅁䅯睙䅑䅁䅅䅁䉁䅁䅁兂祄欰椱䙅剪睐杷允䅁䅁䅑䅁䑁䅁䅷䅁䭁䉁䅫䅁䭁䝁䕳䅁䭁䝁䕙䅁䉁䅁䅁允䅁䅁䅕硥畓⭒㙆䑸䴸䅉䅅䅁䕁䅁䅁睁䵁䅁䅁权婁䅁䅁权牂䅂䅁权㍁䅂䅁允䅁䅁䅅䅁䙁䑁晶㑔堲畢⽱䍄䉁䅁䅁䅂䅁䅁䅍䅄䅁䅁䅯䄵䅁䅁䅯充䅁䅁䅯兢䅑䅁䅅䅁䉁䅁䅁权䡂䅁䅁䍄䉁䅁䅁䅂䅁䅁䅍䅄䅁䅁䅯睹䅅䅁䅯睡䅑䅁䅯睕䅑䅁䅅䅁䉁䅁䅁兂啁歲桦桥煔睐杷允䅁䅁䅑䅁䑁䅁䅷䅁䭁䉁䅫䅁䭁䝁䕳䅁䭁䕁䕁䅁䉁䅁䅁允䅁䅁䅕婤奍䙂余户䴸䅉䅅䅁䕁䅁䅁睁䵁䅁䅁权婁䅁䅁权牂䅂䅁权呂䅂䅁允䅁䅁䅅䅁䙁乁楅⼲⭬畡⽷䍄䉁䅁䅁䅂䅁䅁䅍䅄䅁䅁䅯杴䅅䅁䅯睡䅑䅁䅯睙䅑䅁䅅䅁䉁䅁䅁兂祃敮渫歸噳䅑杷允䅁䅁䅑䅁䑁䅁䅷䅁䭁䡁䉕䅁䭁䝁䕳䅁䭁䙁䔸䅁䉁䅁䅁允䅁䅁䅕䭆䠵場啯樷䴸䅉䅅䅁䕁䅁䅁睁䵁䅁䅁权䝂允䅁权牂䅂䅁权硁䅂䅁允䅁䅁䅅䅁䙁䑁積積積㡍⽍䍄䉁䅁䅁䅂䅁䅁䅍䅄䅁䅁䅯兇䅁䅁䅯睡䅑䅁䅯杘䅑䅁䅅䅁䉁䅁䅁兂䭁㘱睎児塲睶杷允䅁䅁䅑䅁䑁䅁䅷䅁䭁䉁䅫䅁䭁䝁䕳䅁䭁䕁䕑䅁䉁䅁䅁允䅁䅁䅕婪畤潅䅐樲䴸䅉䅅䅁䕁䅁䅁睁䵁䅁䅁权杁䅁䅁权剁䅁䅁权⭂䅂䅁允䅁䅁䅅䅁佁䉁䅑䅁穁䑁䅙䅍ㅁ䑁䅁䅍睁䑁䅁䅍䅁䅁杷允䅁䅁䅑䅁䑁䅁䅷䅁䭁䍁䅕䅁䭁䝁䕳䅁䭁䑁䕅䅁䉁䅁䅁允䅁䅁䅕浚浚浚浚樵䴸䅉䅅䅁䕁䅁䅁睁䵁䅁䅁权佃䅁䅁权䕁䅁䅁权あ䅂䅁允䅁䅁䅅䅁䙁䅁䅁䅁兂穐䉚䍄䉁䅁䅁䅂䅁䅁䅍䅄䅁䅁䅯儵䅁䅁䅯充䅁䅁䅯䅨䅑䅁䅅䅁䉁䅁䅁杄啁䅁䅁兎㑁䑁䅫䅏睁䑁䅁䅍睁䑁䅁䅁䵁䅉䅅䅁䕁䅁䅁睁䵁䅁䅁权汁䅁䅁权牂䅂䅁权剂䅂䅁允䅁䅁䅅䅁䙁乁橥䑣䬰礱䅂䍄䉁䅁䅁䅂䅁䅁䅍䅄䅁䅁䅯睁䅅䅁䅯睡䅑䅁䅯督䅑䅁䅅䅁䉁䅁䅁兂啁歲桦桥浔睐杷允䅁䅁䅑䅁䑁䅁䅷䅁䭁䍁䅕䅁䭁䝁䕳䅁䭁䝁䕧䅁䉁䅁䅁允䅁䅁䅕㘱睎児塲稰䴸䅉䅅䅁䕁䅁䅁睁䵁䅁䅁权汁䅁䅁权牂䅂䅁权灂䅂䅁允䅁䅁䅅䅁䙁䉁䘫ㄶ㑇案䅬䍄䉁䅁䅁䅂䅁䅁䅍䅄䅁䅁䅯睂䅅䅁䅯睡䅑䅁䅯睚䅑䅁䅅䅁䉁䅁䅁兂䝁婧䑖㉩ㅺ睐杷允䅁䅁䅑䅁䑁䅁䅷䅁䭁䍁䅕䅁䭁䝁䕳䅁䭁䑁䕯䅁䉁䅁䅁允䅁䅁䅕児塲㍯㥁樶䴸䅉䅅䅁䕁䅁䅁睁䵁䅁䅁权啂允䅁权剁䅁䅁权瑂䅂䅁允䅁䅁䅅䅁䭁䕁䅣䅁䵁䅉䅅䅁䕁䅁䅁睁䵁䅁䅁权䭃允䅁权牂䅂䅁权煂䅂䅁允䅁䅁䅅䅁䙁䥁牘払敧全䅖䍄䉁䅁䅁䅂䅁䅁䅍䅄䅁䅁䅯兊䅁䅁䅯睡䅑䅁䅯䅘䅑䅁䅅䅁䉁䅁䅁兂桄桥畓⭒㙈睐杷允䅁䅁䅑䅁䑁䅁䅷䅁䭁䍁䅕䅁䭁䝁䕳䅁䭁䙁䔰䅁䉁䅁䅁允䅁䅁䅕呣䬰㘱睎䕅䵁䅉䅅䅁䕁䅁䅁睁䵁䅁䅁权婂允䅁权牂䅂䅁权摂䅂䅁允䅁䅁䅅䅁䙁䍁捬㡪ㅌ䉋䅤䍄䉁䅁䅁䅂䅁䅁䅍䅄䅁䅁䅯睗䅅䅁䅯睡䅑䅁䅯杚䅑䅁䅅䅁䉁䅁䅁兂歃䑣䬰㘱潐睐杷允䅁䅁䅑䅁䑁䅁䅷䅁䭁䝁䅅䅁䭁䝁䕳䅁䭁䝁䕑䅁䉁䅁䅁允䅁䅁䅕椹捨㡪ㅌ䐫䴸䅉䅅䅁䕁䅁䅁睁䵁䅁䅁权慄允䅁权牂䅂䅁权呂䅂䅁允䅁䅁䅅䅁䙁偁潙䥘䌯搹⽧䍄䉁䅁䅁䅂䅁䅁䅍䅄䅁䅁䅯兙䅁䅁䅯睡䅑䅁䅯杚䅑䅁䅅䅁䉁䅁䅁兂灁䥘䌯匹㑪睐杷允䅁䅁䅑䅁䑁䅁䅷䅁䭁䝁䅅䅁䭁䝁䕳䅁䭁䑁䕣䅁䉁䅁䅁允䅁䅁䅕䉯癯匳䝑稫䴸䅉䅅䅁䕁䅁䅁睁䵁䅁䅁权卂允䅁权牂䅂䅁权あ䅂䅁允䅁䅁䅅䅁䙁䑁䥅䉲慸䱚⽳䍄䉁䅁䅁䅂䅁䅁䅍䅄䅁䅁䅯䅲䅅䅁䅯睡䅑䅁䅯条䅑䅁䅅䅁䉁䅁䅁兂㝁〳丫㉬洷睐杷允䅁䅁䅑䅁䑁䅁䅷䅁䭁䝁䅅䅁䭁䝁䕳䅁䭁䕁䕁䅁䉁䅁䅁允䅁䅁䅕㑈牘払敧吷䴸䅉䅅䅁䕁䅁䅁睁䵁䅁䅁权噁䅁䅁权牂䅂䅁权療䅂䅁允䅁䅁䅅䅁䙁䡁㥅瑃橥偣⽫䍄䉁䅁䅁䅂䅁䅁䅍䅄䅁䅁䅯兙䅁䅁䅯睡䅑䅁䅯䅙䅑䅁䅅䅁䉁䅁䅁兂䅁䅁䅁䅁睄睐杷允䅁䅁䅑䅁䑁䅁䅷䅁䭁䝁䅅䅁䭁䝁䕳䅁䭁䑁䕯䅁䉁䅁䅁允䅁䅁䅕䥕堲桢䑋䐸䴸䅉䅅䅁䕁䅁䅁睁䵁䅁䅁权桂䅁䅁权牂䅂䅁权煂䅂䅁允䅁䅁䅅䅁䙁䭁睒児塲⽯⽁䍄䉁䅁䅁䅂䅁䅁䅍䅄䅁䅁䅯兙䅁䅁䅯睡䅑䅁䅯䅗䅑䅁䅅䅁䉁䅁䅁兂㑃潈牘払㉪睐杷允䅁䅁䅑䅁䑁䅁䅷䅁䭁䉁䈴䅁䭁䝁䕳䅁䭁䝁䕑䅁䉁䅁䅁允䅁䅁䅕㡪ㅌ䙋偹䕂䵁䅉䅅䅁䕁䅁䅁睁䵁䅁䅁权桂䅁䅁权牂䅂䅁权摂䅂䅁允䅁䅁䅅䅁䙁䙁㑋潈牘捕⽧䍄䉁䅁䅁䅂䅁䅁䅍䅄䅁䅁䅯睺䅅䅁䅯充䅁䅁䅯杧䅑䅁䅅䅁䉁䅁䅁杄啁䅁䅁䅎祁䑁䅧免ぁ䑁䅕睎ㅁ䑁䅁䅁䵁䅉䅅䅁䕁䅁䅁睁䵁䅁䅁权桂䅁䅁权牂䅂䅁权敂䅂䅁允䅁䅁䅅䅁䙁䙁余扌摋⬷⽳䍄䉁䅁䅁䅂䅁䅁䅍䅄䅁䅁䅯儹䅁䅁䅯睡䅑䅁䅯兦䅑䅁䅅䅁䉁䅁䅁兂歃䑣䬰㘱㑍䅑杷允䅁䅁䅑䅁䑁䅁䅷䅁䭁䕁䉫䅁䭁䝁䕳䅁䭁䝁䕫䅁䉁䅁䅁允䅁䅁䅕䉵䘶ㄶ㑇歁䵁䅉䅅䅁䕁䅁䅁睁䵁䅁䅁权䩃䅁䅁权牂䅂䅁权硁䅂䅁允䅁䅁䅅䅁䙁䡁㥅瑃橥乣⼰䍄䉁䅁䅁䅂䅁䅁䅍䅄䅁䅁䅯兩䅁䅁䅯睡䅑䅁䅯䅚䅑䅁䅅䅁䉁䅁䅁兂㑃潈牘払⭩睐杷允䅁䅁䅑䅁䑁䅁䅷䅁䭁䭁䅍䅁䭁䉁䅅䅁䭁䡁䕁䅁䉁䅁䅁允䅁䅁䄴䅆䅁䑁䅉䅎ㅁ䑁䅁䅍睁䑁䅁䅍睁䅁䅁䍄䉁䅁䅁䅂䅁䅁䅍䅄䅁䅁䅯䄱䅅䅁䅯睡䅑䅁䅯兕䅑䅁䅅䅁䉁䅁䅁兂卂䉵䘶ㄶ䕅䅑杷允䅁䅁䅑䅁䑁䅁䅷䅁䭁偁䉁䅁䭁䝁䕳䅁䭁䑁䕯䅁䉁䅁䅁允䅁䅁䅕牒穢搯㑒稫䴸䅉䅅䅁䕁䅁䅁睁䵁䅁䅁权㥁䅁䅁权牂䅂䅁权睂䅂䅁允䅁䅁䅅䅁䙁乁乎桙奂晏⼴䍄䉁䅁䅁䅂䅁䅁䅍䅄䅁䅁䅯兩䅁䅁䅯睡䅑䅁䅯睚䅑䅁䅅䅁䉁䅁䅁兂㥂穐敖歵啮睐杷允䅁䅁䅑䅁䑁䅁䅷䅁䭁䥁䅫䅁䭁䝁䕳䅁䭁䝁䕫䅁䉁䅁䅁允䅁䅁䅕䡰㥁瑃橥䐰䴸䅉䅅䅁䕁䅁䅁睁䵁䅁䅁权䩃䅁䅁权牂䅂䅁权㙁䅂䅁允䅁䅁䅅䅁䙁䕁䵯楁䡵畆⼰䍄䉁䅁䅁䅂䅁䅁䅍䅄䅁䅁䅯兩䅁䅁䅯睡䅑䅁䅯兏䅑䅁䅅䅁䉁䅁䅁兂乄䵺䵺䵺捺睐杷允䅁䅁䅑䅁䑁䅁䅷䅁䭁䕁䉅䅁䭁䝁䕳䅁䭁䡁䕷䅁䉁䅁䅁允䅁䅁䅕硥畓⭒㙆䐸䴸䅉䅅䅁䕁䅁䅁睁䵁䅁䅁权䅄䅁䅁权牂䅂䅁权歂䅂䅁允䅁䅁䅅䅁䙁偁潙䥘䌯改⽁䍄䉁䅁䅁䅂䅁䅁䅍䅄䅁䅁䅯兓䅑䅁䅯睡䅑䅁䅯䅗䅑䅁䅅䅁䉁䅁䅁权湂杁䅁䍄䉁䅁䅁䅂䅁䅁䅍䅄䅁䅁䅯兩䅁䅁䅯睡䅑䅁䅯兘䅑䅁䅅䅁䉁䅁䅁兂㙃兓䍷㑋㉥睐杷允䅁䅁䅑䅁䑁䅁䅷䅁䭁䥁䅫䅁䭁䝁䕳䅁䭁䙁䔴䅁䉁䅁䅁允䅁䅁䅕癴㥐䠱灪橸䴸䅉䅅䅁䕁䅁䅁睁䵁䅁䅁权䵁䅁䅁权䕁䅁䅁权瑂䅂䅁允䅁䅁䅅䅁䭁䕁䅣䅁䵁䅉䅅䅁䕁䅁䅁睁䵁䅁䅁权偃允䅁权牂䅂䅁权時䅂䅁允䅁䅁䅅䅁䙁䩁瘷㡰䱚㡎⽫䍄䉁䅁䅁䅂䅁䅁䅍䅄䅁䅁䅯杒䅅䅁䅯睡䅑䅁䅯睎䅑䅁䅅䅁䉁䅁䅁兂桄桥畓⭒䭈睐杷允䅁䅁䅑䅁䑁䅁䅷䅁䭁䩁䉕䅁䭁䝁䕳䅁䭁䝁䕫䅁䉁䅁䅁允䅁䅁䅕䭆䠵場啯歂䵁䅉䅅䅁䕁䅁䅁睁䵁䅁䅁权䭁允䅁权牂䅂䅁权煂䅂䅁允䅁䅁䅅䅁䙁䅁塲㍯㥁桃䅎䍄䉁䅁䅁䅂䅁䅁䅍䅄䅁䅁䅯杒䅅䅁䅯睡䅑䅁䅯睘䅑䅁䅅䅁䉁䅁䅁兂䭁㘱睎児䡲睐杷允䅁䅁䅑䅁䑁䅁䅷䅁䭁䝁䅳䅁䭁䅁䅑䅁䭁䡁䕧䅁䉁䅁䅁允䅁䅁䅕䅁䅁䝁灄啎䵅䅉䅅䅁䕁䅁䅁睁䵁䅁䅁权䝂允䅁权牂䅂䅁权杂䅂䅁允䅁䅁䅅䅁䙁䱁敧敨剴䱵⼴䍄䉁䅁䅁䅂䅁䅁䅍䅄䅁䅁䅯杹䅁䅁䅯睡䅑䅁䅯杚䅑䅁䅅䅁䉁䅁䅁兂䑄匹捨㡪䱉䅑杷允䅁䅁䅑䅁䑁䅁䅷䅁䭁䕁䉙䅁䭁䝁䕳䅁䭁䙁䕷䅁䉁䅁䅁允䅁䅁䅕㑋坣挲㌷穳䴸䅉䅅䅁䕁䅁䅁睁䵁䅁䅁权ㅃ䅁䅁权牂䅂䅁权㍁䅂䅁允䅁䅁䅅䅁䙁䉁畓⭒㙆偆⽯䍄䉁䅁䅁䅂䅁䅁䅍䅄䅁䅁䅯兹䅁䅁䅯睡䅑䅁䅯杤䅑䅁䅅䅁䉁䅁䅁兂㥁瑃橥䑣椳睐杷允䅁䅁䅑䅁䑁䅁䅷䅁䭁䍁䅁䅁䭁䝁䕳䅁䭁䙁䕍䅁䉁䅁䅁允䅁䅁䅕䉵䘶ㄶ奇歍䵁䅉䅅䅁䕁䅁䅁睁䵁䅁䅁权ㅃ䅁䅁权牂䅂䅁权奂䅂䅁允䅁䅁䅅䅁䙁䡁㥅瑃橥偣⽅䍄䉁䅁䅁䅂䅁䅁䅍䅄䅁䅁䅯睪䅅䅁䅯睡䅑䅁䅯睧䅑䅁䅅䅁䉁䅁䅁兂㥁瑃橥䑣䬳睐杷允䅁䅁䅑䅁䑁䅁䅷䅁䭁佁䉕䅁䭁䝁䕳䅁䭁䝁䕯䅁䉁䅁䅁允䅁䅁䅕呣䬰㘱睎啁䵁䅉䅅䅁䕁䅁䅁睁䵁䅁䅁权ㅃ䅁䅁权牂䅂䅁权敂䅂䅁允䅁䅁䅅䅁䙁䡁潎敫㠱㝐⽕䍄䉁䅁䅁䅂䅁䅁䅍䅄䅁䅁䅯睳䅅䅁䅯睡䅑䅁䅯兕䅑䅁䅅䅁䉁䅁䅁兂癁匳䝑婧䱕䅑杷允䅁䅁䅑䅁䑁䅁䅷䅁䭁䭁䉑䅁䭁䝁䕳䅁䭁䝁䕍䅁䉁䅁䅁允䅁䅁䅕噋偹癷潕䑺䴸䅉䅅䅁䕁䅁䅁睁䵁䅁䅁权歃允䅁权牂䅂䅁权時䅂䅁允䅁䅁䅅䅁䙁䵁ㅐ䙋偹畷⽕䍄䉁䅁䅁䅂䅁䅁䅍䅄䅁䅁䅯䅰䅅䅁䅯睡䅑䅁䅯䅙䅑䅁䅅䅁䉁䅁䅁兂ㅁ牘䩰䅄䱌睐杷允䅁䅁䅑䅁䑁䅁䅷䅁䭁偁䅁䅁䭁䝁䕳䅁䭁䡁䕣䅁䉁䅁䅁允䅁䅁䅯睒䅁䅁杷允䅁䅁䅑䅁䑁䅁䅷䅁䭁䍁䈸䅁䭁䝁䕳䅁䭁䝁䕧䅁䉁䅁䅁允䅁䅁䅕呣䬰㘱兎じ䵁䅉䅅䅁䕁䅁䅁睁䵁䅁䅁权歃允䅁权牂䅂䅁权煂䅂䅁允䅁䅁䅅䅁䙁䝁浚浚浚畚⼴䍄䉁䅁䅁䅂䅁䅁䅍䅄䅁䅁䅯兩䅅䅁䅯睡䅑䅁䅯䅑䅑䅁䅅䅁䉁䅁䅁兂浂浚浚浚祢睐杷允䅁䅁䅑䅁䑁䅁䅷䅁䭁䭁䉑䅁䭁䝁䕳䅁䭁䙁䕧䅁䉁䅁䅁允䅁䅁䅕〰椱䙅㕧䑸䴸䅉䅅䅁䕁䅁䅁睁䵁䅁䅁权䙄允䅁权牂䅂䅁权硁䅂䅁允䅁䅁䅅䅁䙁䉁奂扏䥔癤⽧䍄䉁䅁䅁䅂䅁䅁䅍䅄䅁䅁䅯睺䅅䅁䅯睡䅑䅁䅯䅑䅑䅁䅅䅁䉁䅁䅁兂穂䩡瑈䑦琯睐杷允䅁䅁䅑䅁䑁䅁䅷䅁䭁䵁䉕䅁䭁䝁䕳䅁䭁䝁䕧䅁䉁䅁䅁允䅁䅁䅕捺䵺䵺䵺䐯䴸䅉䅅䅁䕁䅁䅁睁䵁䅁䅁权癄允䅁权牂䅂䅁权奂䅂䅁允䅁䅁䅅䅁䙁䙁偹癷潕䅘䅬䍄䉁䅁䅁䅂䅁䅁䅍䅄䅁䅁䅯䅊䅁䅁䅯充䅁䅁䅯兣䅑䅁䅅䅁䉁䅁䅁杄啁䅁䅁睍硁䑁䅁䅎硁䑁䅫䅍睁䑁䅁䅁䵁䅉䅅䅁䕁䅁䅁睁䵁䅁䅁权䙄允䅁权牂䅂䅁权橂䅂䅁允䅁䅁䅅䅁䙁偁潙䥘䌯昹⽷䍄䉁䅁䅁䅂䅁䅁䅍䅄䅁䅁䅯典䅅䅁䅯睡䅑䅁䅯䅒䅑䅁䅅䅁䉁䅁䅁兂䙃ㄶ㑇潈ㅘ睐杷允䅁䅁䅑䅁䑁䅁䅷䅁䭁䵁䉕䅁䭁䝁䕳䅁䭁䝁䕣䅁䉁䅁䅁允䅁䅁䅕児塲㍯㥁樯䴸䅉䅅䅁䕁䅁䅁睁䵁䅁䅁权䙄允䅁权牂䅂䅁权灂䅂䅁允䅁䅁䅅䅁䙁䙁偹癷潕䅘䅎䍄䉁䅁䅁䅂䅁䅁䅍䅄䅁䅁䅯睘䅅䅁䅯睡䅑䅁䅯睕䅑䅁䅅䅁䉁䅁䅁兂塄㍯㥁瑃䉣䅑杷允䅁䅁䅑䅁䑁䅁䅷䅁䭁䥁䉅䅁䭁䝁䕳䅁䭁䕁䕁䅁䉁䅁䅁允䅁䅁䅕䝭匴㡧䭄启䴸䅉䅅䅁䕁䅁䅁睁䵁䅁䅁权䙄允䅁权牂䅂䅁权㙁䅂䅁允䅁䅁䅅䅁䙁乁乎桙奂兏䅊䍄䉁䅁䅁䅂䅁䅁䅍䅄䅁䅁䅯典䅅䅁䅯睡䅑䅁䅯䅗䅑䅁䅅䅁䉁䅁䅁兂䑄匹捨㡪㕌睐杷允䅁䅁䅑䅁䑁䅁䅷䅁䭁䅁䉣䅁䭁䝁䕳䅁䭁䙁䔸䅁䉁䅁䅁允䅁䅁䅕牕敧敨剴䐯䴸䅉䅅䅁䕁䅁䅁睁䵁䅁䅁权䙄允䅁权䕁䅁䅁权瑂䅂䅁允䅁䅁䅅䅁䙁䅁䅁䅁㉁啁䉨䍄䉁䅁䅁䅂䅁䅁䅍䅄䅁䅁䅯睧䅁䅁䅯䅂䅁䅁䅯睧䅑䅁䅅䅁䉁䅁䅁兂䅁䅁䅁灄杙兑杷允䅁䅁䅑䅁䑁䅁䅷䅁䭁乁䅳䅁䭁䝁䕳䅁䭁䙁䕅䅁䉁䅁䅁允䅁䅁䅕硥畓⭒㙆䐸䴸䅉䅅䅁䕁䅁䅁睁䵁䅁䅁权䙄允䅁权牂䅂䅁权捂䅂䅁允䅁䅁䅅䅁䙁佁㙆䭆䠵昴⽉䍄䉁䅁䅁䅂䅁䅁䅍䅄䅁䅁䅯睸䅅䅁䅯睡䅑䅁䅯䅚䅑䅁䅅䅁䉁䅁䅁兂㍁啩杆搵祄睐杷允䅁䅁䅑䅁䑁䅁䅷䅁䭁乁䉳䅁䭁䝁䕳䅁䭁䙁䔴䅁䉁䅁䅁允䅁䅁䅕䡰㥁瑃橥䑳䴸䅉䅅䅁䕁䅁䅁睁䵁䅁䅁权獄允䅁权牂䅂䅁权㕁䅂䅁允䅁䅁䅅䅁䙁䭁䠵場啯癲⽍䍄䉁䅁䅁䅂䅁䅁䅍䅄䅁䅁䅯睸䅅䅁䅯睡䅑䅁䅯睙䅑䅁䅅䅁䉁䅁䅁兂䙃ㄶ㑇潈㝘睐杷允䅁䅁䅑䅁䑁䅁䅷䅁䭁䵁䉣䅁䭁䝁䕳䅁䭁䝁䕣䅁䉁䅁䅁允䅁䅁䅕牕敧敨剴䐫䴸䅉䅅䅁䕁䅁䅁睁䵁䅁䅁权䡄允䅁权牂䅂䅁权時䅂䅁允䅁䅁䅅䅁䙁䵁桵扒穢儯䅆䍄䉁䅁䅁䅂䅁䅁䅍䅄䅁䅁䅯睸䅅䅁䅯睡䅑䅁䅯兡䅑䅁䅅䅁䉁䅁䅁兂卂䉵䘶ㄶ㑈睐杷允䅁䅁䅑䅁䑁䅁䅷䅁䭁䵁䉣䅁䭁䝁䕳䅁䭁䝁䕯䅁䉁䅁䅁允䅁䅁䅕浔光䑗ね樸䴸䅉䅅䅁䕁䅁䅁睁䵁䅁䅁权䡄允䅁权牂䅂䅁权奂䅂䅁允䅁䅁䅅䅁䙁佁剸䉵䘶⼶⽅䍄䉁䅁䅁䅂䅁䅁䅍䅄䅁䅁䅯睸䅅䅁䅯睡䅑䅁䅯睕䅑䅁䅅䅁䉁䅁䅁兂畃⭒㙆䭆瘷睐杷允䅁䅁䅑䅁䑁䅁䅷䅁䭁䥁䅙䅁䭁䝁䕳䅁䭁䝁䕯䅁䉁䅁䅁允䅁䅁䅕歵䵫楁䡵牬䴸䅉䅅䅁䕁䅁䅁睁䵁䅁䅁权敂允䅁权牂䅂䅁权摂䅂䅁允䅁䅁䅅䅁䙁䭁䠵場啯畲⼸䍄䉁䅁䅁䅂䅁䅁䅍䅄䅁䅁䅯兯䅅䅁䅯䅂䅁䅁䅯睢䅑䅁䅅䅁䉁䅁䅁兂䅁䅁䅁伫㙷兑杷允䅁䅁䅑䅁䑁䅁䅷䅁䭁䵁䉣䅁䭁䝁䕳䅁䭁䙁䔴䅁䉁䅁䅁允䅁䅁䅕歵䵫楁䡵牬䴸䅉䅅䅁䕁䅁䅁睁䵁䅁䅁权䩄允䅁权牂䅂䅁权硁䅂䅁允䅁䅁䅅䅁䙁䉁畓⭒㙆偆⽯䍄䉁䅁䅁䅂䅁䅁䅍䅄䅁䅁䅯六䅅䅁䅯充䅁䅁䅯䅦䅑䅁䅅䅁䉁䅁䅁杄啁䅁䅁睍㕁䑁䅫李睁䑁䅁䅍睁䑁䅁䅁䵁䅉䅅䅁䕁䅁䅁睁䵁䅁䅁权䩄允䅁权牂䅂䅁权橂䅂䅁允䅁䅁䅅䅁䙁䉁婦発呤⼴⽅䍄䉁䅁䅁䅂䅁䅁䅍䅄䅁䅁䅯兹䅅䅁䅯睡䅑䅁䅯䅙䅑䅁䅅䅁䉁䅁䅁兂乄䵺䵺䵺ぺ睐杷允䅁䅁䅑䅁䑁䅁䅷䅁䭁䍁䉣䅁䭁䝁䕳䅁䭁䝁䕧䅁䉁䅁䅁允䅁䅁䅕児塲㍯㥁樯䴸䅉䅅䅁䕁䅁䅁睁䵁䅁䅁权䩄允䅁权牂䅂䅁权煂䅂䅁允䅁䅁䅅䅁䙁偁⭰牡へ⽫⽁䍄䉁䅁䅁䅂䅁䅁䅍䅄䅁䅁䅯兹䅅䅁䅯睡䅑䅁䅯兏䅑䅁䅅䅁䉁䅁䅁兂䭁㘱睎児穲睐杷允䅁䅁䅑䅁䑁䅁䅷䅁䭁䉁䈴䅁䭁䝁䕳䅁䭁䥁䕍䅁䉁䅁䅁允䅁䅁䅕捺䵺䵺䵺䐯䴸䅉䅅䅁䕁䅁䅁睁䵁䅁䅁权噄允䅁权牂䅂䅁权橂䅂䅁允䅁䅁䅅䅁䙁䙁㘶兓䍷⽋⼸䍄䉁䅁䅁䅂䅁䅁䅍䅄䅁䅁䅯免䅁䅁䅯睡䅑䅁䅯䅦䅑䅁䅅䅁䉁䅁䅁兂䝂癴㥐䠱婪睐杷允䅁䅁䅑䅁䑁䅁䅷䅁䭁䵁䉫䅁䭁䝁䕳䅁䭁䙁䔴䅁䉁䅁䅁允䅁䅁䅕牡へ硫䕧樷䴸䅉䅅䅁䕁䅁䅁睁䵁䅁䅁权佃䅁䅁权牂䅂䅁权捂䅂䅁允䅁䅁䅅䅁䙁䉁䑋䵷桱摒⽙䍄䉁䅁䅁䅂䅁䅁䅍䅄䅁䅁䅯兹䅅䅁䅯睡䅑䅁䅯䅒䅑䅁䅅䅁䉁䅁䅁兂偃癷潕䥘礯睐杷允䅁䅁䅑䅁䑁䅁䅷䅁䭁䑁䉷䅁䭁䝁䕳䅁䭁䝁䕣䅁䉁䅁䅁允䅁䅁䅕䡰㥁瑃橥䐸䴸䅉䅅䅁䕁䅁䅁睁䵁䅁䅁权睂䅁䅁权牂䅂䅁权煂䅂䅁允䅁䅁䅅䅁䙁䱁へ硫䕧畖⽯䍄䉁䅁䅁䅂䅁䅁䅍䅄䅁䅁䅯䅣䅁䅁䅯睡䅑䅁䅯睕䅑䅁䅅䅁䉁䅁䅁兂捂㡪ㅌ䙋⽺睐杷允䅁䅁䅑䅁䑁䅁䅷䅁䭁佁䅫䅁䭁䉁䅅䅁䭁䡁䕫䅁䉁䅁䅁允䅁䅁䄴杆䅁䑁䅉杍㉁䑁䅣䅍睁䑁䅁䅍睁䑁䅁䅁䵁䅉䅅䅁䕁䅁䅁睁䵁䅁䅁权晄允䅁权牂䅂䅁权湂䅂䅁允䅁䅁䅅䅁䙁䱁昶楇搯乊⽡䍄䉁䅁䅁䅂䅁䅁䅍䅄䅁䅁䅯䅣䅁䅁䅯睡䅑䅁䅯兘䅑䅁䅅䅁䉁䅁䅁兂㥁瑃橥䑣洳睶杷允䅁䅁䅑䅁䑁䅁䅷䅁䭁䑁䉷䅁䭁䝁䕳䅁䭁䕁䕑䅁䉁䅁䅁允䅁䅁䅕敨剴䉵䘶穹䴸䅉䅅䅁䕁䅁䅁睁䵁䅁䅁权睂䅁䅁权牂䅂䅁权䕂䅂䅁允䅁䅁䅅䅁䙁䕁椵䙅㕧側⽁䍄䉁䅁䅁䅂䅁䅁䅍䅄䅁䅁䅯杚䅁䅁䅯睡䅑䅁䅯免䅑䅁䅅䅁䉁䅁䅁兂偃癷潕䥘㈯睐杷允䅁䅁䅑䅁䑁䅁䅷䅁䭁䝁䅙䅁䭁䝁䕳䅁䭁䝁䕑䅁䉁䅁䅁允䅁䅁䅕⽷潕䥘䌯吸䴸䅉䅅䅁䕁䅁䅁睁䵁䅁䅁权穃允䅁权牂䅂䅁权䕂䅂䅁允䅁䅁䅅䅁䙁䝁㡱䩤奍䅂䅆䍄䉁䅁䅁䅂䅁䅁䅍䅄䅁䅁䅯杚䅁䅁䅯睡䅑䅁䅯睚䅑䅁䅅䅁䉁䅁䅁兂㕂匶硙䭃捹睶杷允䅁䅁䅑䅁䑁䅁䅷䅁䭁佁䈸䅁䭁䅁䅑䅁䭁䥁䕉䅁䉁䅁䅁允䅁䅁䅕䅁䅁䕁剨歎䵅䅉䅅䅁䕁䅁䅁睁䵁䅁䅁权浂䅁䅁权牂䅂䅁权杂䅂䅁允䅁䅁䅅䅁䙁佁㙆䭆䠵昴⼴䍄䉁䅁䅁䅂䅁䅁䅍䅄䅁䅁䅯杚䅁䅁䅯睡䅑䅁䅯䅗䅑䅁䅅䅁䉁䅁䅁兂乄䵺䵺䵺䍷䅑杷允䅁䅁䅑䅁䑁䅁䅷䅁䭁䥁䅯䅁䭁䉁䅅䅁䭁䡁䕉䅁䉁䅁䅁允䅁䅁䄴杆䅁䑁䅅睎硁䑁䅙䅍睁䑁䅁䅍睁䑁䅁䅁䵁䅉䅅䅁䕁䅁䅁睁䵁䅁䅁权浂䅁䅁权牂䅂䅁权㕁䅂䅁允䅁䅁䅅䅁䙁䵁䴳䵺䵺佺⽑䍄䉁䅁䅁䅂䅁䅁䅍䅄䅁䅁䅯兲䅁䅁䅯睡䅑䅁䅯条䅑䅁䅅䅁䉁䅁䅁兂祄欰椱䙅㕩睶杷允䅁䅁䅑䅁䑁䅁䅷䅁䭁䝁䅙䅁䭁䝁䕳䅁䭁䙁䕷䅁䉁䅁䅁允䅁䅁䅕体㙆䭆䠵吹䴸䅉䅅䅁䕁䅁䅁睁䵁䅁䅁权㡄允䅁权牂䅂䅁权摂䅂䅁允䅁䅁䅅䅁䙁䅁塲㍯㥁畃⽣䍄䉁䅁䅁䅂䅁䅁䅍䅄䅁䅁䅯杚䅁䅁䅯睡䅑䅁䅯杘䅑䅁䅅䅁䉁䅁䅁兂捂㡪ㅌ䙋䉷䅑杷允䅁䅁䅑䅁䑁䅁䅷䅁䭁䝁䅙䅁䭁䝁䕳䅁䭁䕁䕑䅁䉁䅁䅁允䅁䅁䅕報灪橊䥅䐫䴸䅉䅅䅁䕁䅁䅁睁䵁䅁䅁权䥄允䅁权牂䅂䅁权硁䅂䅁允䅁䅁䅅䅁䙁䑁䬰㘱睎敐⼴䍄䉁䅁䅁䅂䅁䅁䅍䅄䅁䅁䅯䄵䅅䅁䅯睡䅑䅁䅯条䅑䅁䅅䅁䉁䅁䅁兂䙃ㄶ㑇潈⽘睐杷允䅁䅁䅑䅁䑁䅁䅷䅁䭁䵁䉧䅁䭁䝁䕳䅁䭁䝁䕙䅁䉁䅁䅁允䅁䅁䅕卸睃浣剩吴䴸䅉䅅䅁䕁䅁䅁睁䵁䅁䅁权䥄允䅁权牂䅂䅁权㍁䅂䅁允䅁䅁䅅䅁䭁䕁䅣䅁䵁䅉䅅䅁䕁䅁䅁睁䵁䅁䅁权䥄允䅁权牂䅂䅁权潂䅂䅁允䅁䅁䅅䅁䙁䡁啳歲桦癥⽧䍄䉁䅁䅁䅂䅁䅁䅍䅄䅁䅁䅯䅹䅅䅁䅯睡䅑䅁䅯睚䅑䅁䅅䅁䉁䅁䅁兂䑄匹捨㡪䙌睐杷允䅁䅁䅑䅁䑁䅁䅷䅁䭁䥁䉙䅁䭁䝁䕳䅁䭁䝁䕧䅁䉁䅁䅁允䅁䅁䅕䘷㑇潈牘吸䴸䅉䅅䅁䕁䅁䅁睁䵁䅁䅁权硄允䅁权剁䅁䅁权䅃䅂䅁允䅁䅁䅅䅁佁䉁䅑䅁㉁䑁䅙睎睁䑁䅁䅍睁䑁䅁䅍䅁䅁杷允䅁䅁䅑䅁䑁䅁䅷䅁䭁䵁䉙䅁䭁䝁䕳䅁䭁䙁䕷䅁䉁䅁䅁允䅁䅁䅕捺䵺䵺䵺歂䵁䅉䅅䅁䕁䅁䅁睁䵁䅁䅁权䥄允䅁权牂䅂䅁权時䅂䅁允䅁䅁䅅䅁䙁偁湃歸㍳敩⽅䍄䉁䅁䅁䅂䅁䅁䅍䅄䅁䅁䅯朲䅅䅁䅯睡䅑䅁䅯睙䅑䅁䅅䅁䉁䅁䅁兂十㡧䭄啯㉗睐杷允䅁䅁䅑䅁䑁䅁䅷䅁䭁䵁䉧䅁䭁䝁䕳䅁䭁䝁䕫䅁䉁䅁䅁允䅁䅁䅕䬯确欰椱䑫䴸䅉䅅䅁䕁䅁䅁睁䵁䅁䅁权捁允䅁权牂䅂䅁权歂䅂䅁允䅁䅁䅅䅁䙁䙁㑋潈牘捕⽧䍄䉁䅁䅁䅂䅁䅁䅍䅄䅁䅁䅯䅹䅅䅁䅯睡䅑䅁䅯睕䅑䅁䅅䅁䉁䅁䅁兂獃䙈歰㥏樯睐杷允䅁䅁䅑䅁䑁䅁䅷䅁䭁佁䉫䅁䭁䉁䅅䅁䭁䡁䕧䅁䉁䅁䅁允䅁䅁䄴杆䅁䑁䅅䅎ぁ䑁䅉䅍睁䑁䅁䅍睁䑁䅁䅁䵁䅉䅅䅁䕁䅁䅁睁䵁䅁䅁权䥄允䅁权牂䅂䅁权㕁䅂䅁允䅁䅁䅅䅁䙁䑁積積積⭍⽍䍄䉁䅁䅁䅂䅁䅁䅍䅄䅁䅁䅯公䅅䅁䅯睡䅑䅁䅯免䅑䅁䅅䅁䉁䅁䅁兂㥁瑃橥䑣吰䅑杷允䅁䅁䅑䅁䑁䅁䅷䅁䭁䩁䉕䅁䭁䝁䕳䅁䭁䙁䕅䅁䉁䅁䅁允䅁䅁䅕硥畓⭒㙆䕇䵁䅉䅅䅁䕁䅁䅁睁䵁䅁䅁权噃允䅁权牂䅂䅁权潂䅂䅁允䅁䅁䅅䅁䙁䙁㑋潈牘剕䅆䍄䉁䅁䅁䅂䅁䅁䅍䅄䅁䅁䅯公䅅䅁䅯睡䅑䅁䅯睚䅑䅁䅅䅁䉁䅁䅁兂浂浚浚浚兙䅑杷允䅁䅁䅑䅁䑁䅁䅷䅁䭁䩁䉕䅁䭁䝁䕳䅁䭁䙁䔸䅁䉁䅁䅁允䅁䅁䅕椹捨㡪ㅌ䕃䵁䅉䅅䅁䕁䅁䅁睁䵁䅁䅁权䭃允䅁权牂䅂䅁权㕁䅂䅁允䅁䅁䅅䅁䙁䑁䬰㘱睎児䅂䍄䉁䅁䅁䅂䅁䅁䅍䅄䅁䅁䅯杶䅁䅁䅯睡䅑䅁䅯䅙䅑䅁䅅䅁䉁䅁䅁兂潂敫㠱穐⭗睐杷允䅁䅁䅑䅁䑁䅁䅷䅁䭁䩁䉕䅁䭁䝁䕳䅁䭁䝁䕯䅁䉁䅁䅁允䅁䅁䅕䘷㑇潈牘啄䵁䅉䅅䅁䕁䅁䅁睁䵁䅁䅁权䉄允䅁权䕁䅁䅁权⭂䅂䅁允䅁䅁䅅䅁䙁䅁䅁䅁歂呗䉚䍄䉁䅁䅁䅂䅁䅁䅍䅄䅁䅁䅯公䅅䅁䅯睡䅑䅁䅯䅗䅑䅁䅅䅁䉁䅁䅁兂㥁瑃橥䑣估䅑杷允䅁䅁䅑䅁䑁䅁䅷䅁䭁䥁䉅䅁䭁䝁䕳䅁䭁䑁䕯䅁䉁䅁䅁允䅁䅁䅕敫㠱穐敖樫䴸䅉䅅䅁䕁䅁䅁睁䵁䅁䅁权噃允䅁权牂䅂䅁权呂䅂䅁允䅁䅁䅅䅁䙁䅁䅁䅁䅁䉁䅊䍄䉁䅁䅁䅂䅁䅁䅍䅄䅁䅁䅯睤䅁䅁䅯睡䅑䅁䅯杘䅑䅁䅅䅁䉁䅁䅁兂㡄晱午坔兊睶杷允䅁䅁䅑䅁䑁䅁䅷䅁䭁䡁䄸䅁䭁䝁䕳䅁䭁䕁䕁䅁䉁䅁䅁允䅁䅁䅕䥒獴⼵灵吷䴸䅉䅅䅁䕁䅁䅁睁䵁䅁䅁权呂允䅁权牂䅂䅁权㡂䅂䅁允䅁䅁䅅䅁䙁䵁䭈啯㉗⬸⽭䍄䉁䅁䅁䅂䅁䅁䅍䅄䅁䅁䅯儫䅅䅁䅯充䅁䅁䅯䅥䅑䅁䅅䅁䉁䅁䅁权䡂䅁䅁䍄䉁䅁䅁䅂䅁䅁䅍䅄䅁䅁䅯眫䅅䅁䅯睡䅑䅁䅯兏䅑䅁䅅䅁䉁䅁䅁兂浂浚浚浚捙䅷杷允䅁䅁䅑䅁䑁䅁䅷䅁䭁䝁䉅䅁䭁䝁䕳䅁䭁䝁䕑䅁䉁䅁䅁允䅁䅁䅕灭婭婭婭呵䴸䅉䅅䅁䕁䅁䅁睁䵁䅁䅁权灁䅁䅁权牂䅂䅁权歂䅂䅁允䅁䅁䅅䅁䙁䝁浚浚浚楚䅖䍄䉁䅁䅁䅂䅁䅁䅍䅄䅁䅁䅯杢䅅䅁䅯䅂䅁䅁䅯兣䅑䅁䅅䅁䉁䅁䅁兂䅁䅁䅁䡱卣兑杷允䅁䅁䅑䅁䑁䅁䅷䅁䭁䍁䉍䅁䭁䝁䕳䅁䭁䝁䕁䅁䉁䅁䅁允䅁䅁䅕⼵灵搸乊樹䴸䅉䅅䅁䕁䅁䅁睁䵁䅁䅁权䡂允䅁权牂䅂䅁权⽂䅂䅁允䅁䅁䅅䅁䙁䑁ね䡹⭡⭮⽙䍄䉁䅁䅁䅂䅁䅁䅍䅄䅁䅁䅯睊䅁䅁䅯睡䅑䅁䅯睦䅑䅁䅅䅁䉁䅁䅁兂㝂䭆䠵場歱睶杷允䅁䅁䅑䅁䑁䅁䅷䅁䭁䵁䄰䅁䭁䝁䕳䅁䭁䝁䕙䅁䉁䅁䅁允䅁䅁䅕へ㍳啩杆吷䴸䅉䅅䅁䕁䅁䅁睁䵁䅁䅁权桂允䅁权牂䅂䅁权煂䅂䅁允䅁䅁䅅䅁䙁䙁㑋潈牘捕⽧䍄䉁䅁䅁䅂䅁䅁䅍䅄䅁䅁䅯杨䅅䅁䅯䅂䅁䅁䅯䅨䅑䅁䅅䅁䉁䅁䅁兂䅁䅁䅁䱳䠹兑杷允䅁䅁䅑䅁䑁䅁䅷䅁䭁䥁䅕䅁䭁䝁䕳䅁䭁䝁䕯䅁䉁䅁䅁允䅁䅁䅕椹捨㡪ㅌ䕂䵁䅉䅅䅁䕁䅁䅁睁䵁䅁䅁权䕃允䅁权䕁䅁䅁权⽂䅂䅁允䅁䅁䅅䅁䙁䅁䅁䅁䅁攷䅴䍄䉁䅁䅁䅂䅁䅁䅍䅄䅁䅁䅯兙䅅䅁䅯睡䅑䅁䅯䅗䅑䅁䅅䅁䉁䅁䅁兂慃婭婭婭㕭睶杷允䅁䅁䅑䅁䑁䅁䅷䅁䭁䝁䉅䅁䭁䝁䕳䅁䭁䙁䔰䅁䉁䅁䅁允䅁䅁䅕䉵䘶ㄶ㑇橲䴸䅉䅅䅁䕁䅁䅁睁䵁䅁䅁权乃䅁䅁权䕁䅁䅁权硂䅂䅁允䅁䅁䅅䅁䙁䅁䅁䅁䙁噙䉂䍄䉁䅁䅁䅂䅁䅁䅍䅄䅁䅁䅯兙䅅䅁䅯睡䅑䅁䅯杘䅑䅁䅅䅁䉁䅁䅁兂獃䙈歰㥏是睐杷允䅁䅁䅑䅁䑁䅁䅷䅁䭁䱁䈴䅁䭁䝁䕳䅁䭁䝁䕍䅁䉁䅁䅁允䅁䅁䅕䑗ね䡹⭡稶䴸䅉䅅䅁䕁䅁䅁睁䵁䅁䅁权浃允䅁权剁䅁䅁权㙂䅂䅁允䅁䅁䅅䅁佁䉁䅑䅁ㅁ䑁䅁䅍睁䑁䅁䅍睁䑁䅁䅍䅁䅁杷允䅁䅁䅑䅁䑁䅁䅷䅁䭁䱁䈴䅁䭁䝁䕳䅁䭁䝁䕫䅁䉁䅁䅁允䅁䅁䅕歲桦桥畓稸䴸䅉䅅䅁䕁䅁䅁睁䵁䅁䅁权⭃允䅁权牂䅂䅁权煂䅂䅁允䅁䅁䅅䅁䙁䵁ㅐ䙋偹癷⽅䍄䉁䅁䅁䅂䅁䅁䅍䅄䅁䅁䅯杶䅅䅁䅯睡䅑䅁䅯兏䅑䅁䅅䅁䉁䅁䅁兂灁䥘䌯匹睪睐杷允䅁䅁䅑䅁䑁䅁䅷䅁䭁乁䅍䅁䭁䝁䕳䅁䭁䡁䕉䅁䉁䅁䅁允䅁䅁䅕㡪ㅌ䙋偹樹䴸䅉䅅䅁䕁䅁䅁睁䵁䅁䅁权い允䅁权牂䅂䅁权呂䅂䅁允䅁䅁䅅䅁䙁䵁䱤㑎䉬䅙䅆䍄䉁䅁䅁䅂䅁䅁䅍䅄䅁䅁䅯杶䅅䅁䅯睡䅑䅁䅯兘䅑䅁䅅䅁䉁䅁䅁兂灁䥘䌯匹睪睐杷允䅁䅁䅑䅁䑁䅁䅷䅁䭁䥁䅯䅁䭁䝁䕳䅁䭁䙁䕅䅁䉁䅁䅁允䅁䅁䅕積積積積穷䴸䅉䅅䅁䕁䅁䅁睁䵁䅁䅁权䭃䅁䅁权牂䅂䅁权潂䅂䅁允䅁䅁䅅䅁䙁䡁㥅瑃橥䵣⼰䍄䉁䅁䅁䅂䅁䅁䅍䅄䅁䅁䅯睦䅁䅁䅯睡䅑䅁䅯䅙䅑䅁䅅䅁䉁䅁䅁兂乄䵺䵺䵺䅷䅑杷允䅁䅁䅑䅁䑁䅁䅷䅁䭁䉁䅍䅁䭁䉁䅅䅁䭁䝁䔸䅁䉁䅁䅁允䅁䅁䄴䅆䅁䑁䅕兎祁䑁䅣䅍睁䑁䅁䅍睁䅁䅁䍄䉁䅁䅁䅂䅁䅁䅍䅄䅁䅁䅯眳䅅䅁䅯睡䅑䅁䅯兕䅑䅁䅅䅁䉁䅁䅁兂歃䑣䬰㘱䅐睐杷允䅁䅁䅑䅁䑁䅁䅷䅁䭁䥁䅯䅁䭁䝁䕳䅁䭁䙁䔸䅁䉁䅁䅁允䅁䅁䅕㥆佮ㄹ橐吱䴸䅉䅅䅁䕁䅁䅁睁䵁䅁䅁权時允䅁权牂䅂䅁权䕂䅂䅁允䅁䅁䅅䅁䙁䱁祂䩡瑈䅦䅨䍄䉁䅁䅁䅂䅁䅁䅍䅄䅁䅁䅯杩䅁䅁䅯睡䅑䅁䅯杏䅑䅁䅅䅁䉁䅁䅁权䡂䅁䅁䍄䉁䅁䅁䅂䅁䅁䅍䅄䅁䅁䅯杩䅁䅁䅯睡䅑䅁䅯䅗䅑䅁䅅䅁䉁䅁䅁权䡂䅁䅁䍄䉁䅁䅁䅂䅁䅁䅍䅄䅁䅁䅯䅯䅁䅁䅯睡䅑䅁䅯䅚䅑䅁䅅䅁䉁䅁䅁兂晁敨剴䉵䘷睐杷允䅁䅁䅑䅁䑁䅁䅷䅁䭁䥁䅯䅁䭁䝁䕳䅁䭁䙁䕷䅁䉁䅁䅁允䅁䅁䅯睒䅁䅁杷允䅁䅁䅑䅁䑁䅁䅷䅁䭁䥁䅯䅁䭁䝁䕳䅁䭁䕁䕑䅁䉁䅁䅁允䅁䅁䅯睒䅁䅁杷允䅁䅁䅑䅁䑁䅁䅷䅁䭁乁䅍䅁䭁䝁䕳䅁䭁䑁䕅䅁䉁䅁䅁允䅁䅁䅕浚浚浚浚樯䴸䅉䅅䅁䕁䅁䅁睁䵁䅁䅁权㙃䅁䅁权牂䅂䅁权摂䅂䅁允䅁䅁䅅䅁䙁䡁啳歲桦癥⽁䍄䉁䅁䅁䅂䅁䅁䅍䅄䅁䅁䅯杘䅅䅁䅯睡䅑䅁䅯兡䅑䅁䅅䅁䉁䅁䅁兂卂䉵䘶ㄶ䍅䅑杷允䅁䅁䅑䅁䑁䅁䅷䅁䭁䵁䈰䅁䭁䝁䕳䅁䭁䑁䕣䅁䉁䅁䅁允䅁䅁䅕䉵䘶ㄶ㑇橮䴸䅉䅅䅁䕁䅁䅁睁䵁䅁䅁权杁䅁䅁权剁䅁䅁权㕂䅂䅁允䅁䅁䅅䅁佁䉁䅑䅁穁䑁䅕睍㕁䑁䅁䅍睁䑁䅁䅍䅁䅁杷允䅁䅁䅑䅁䑁䅁䅷䅁䭁䵁䈰䅁䭁䝁䕳䅁䭁䝁䕧䅁䉁䅁䅁允䅁䅁䅕㥏倹婪畤樰䴸䅉䅅䅁䕁䅁䅁睁䵁䅁䅁权乄允䅁权牂䅂䅁权奂䅂䅁允䅁䅁䅅䅁䙁䑁積積積⭍⽣䍄䉁䅁䅁䅂䅁䅁䅍䅄䅁䅁䅯兺䅅䅁䅯睡䅑䅁䅯睕䅑䅁䅅䅁䉁䅁䅁兂婄発呤㘴橘睐杷允䅁䅁䅑䅁䑁䅁䅷䅁䭁䩁䉑䅁䭁䉁䅅䅁䭁䡁䔰䅁䉁䅁䅁允䅁䅁䄴杆䅁䑁䅑免睁䑁䅉䅍睁䑁䅁䅍睁䑁䅁䅁䵁䅉䅅䅁䕁䅁䅁睁䵁䅁䅁权乄允䅁权牂䅂䅁权㕁䅂䅁允䅁䅁䅅䅁䙁䩁瑈䑦ㄸ畘⽉䍄䉁䅁䅁䅂䅁䅁䅍䅄䅁䅁䅯睷䅅䅁䅯䅂䅁䅁䅯杧䅑䅁䅅䅁䉁䅁䅁兂䅁䅁䅁瑵坒兑杷允䅁䅁䅑䅁䑁䅁䅷䅁䭁䵁䈰䅁䭁䝁䕳䅁䭁䕁䕑䅁䉁䅁䅁允䅁䅁䅕婤奍䙂余吳䴸䅉䅅䅁䕁䅁䅁睁䵁䅁䅁权䝄允䅁权牂䅂䅁权㙁䅂䅁允䅁䅁䅅䅁䙁䉁畓⭒㙆乆⼴䍄䉁䅁䅁䅂䅁䅁䅍䅄䅁䅁䅯杓䅅䅁䅯睡䅑䅁䅯兕䅑䅁䅅䅁䉁䅁䅁兂䭁㘱睎児湲睐杷允䅁䅁䅑䅁䑁䅁䅷䅁䭁䍁䉍䅁䭁䝁䕳䅁䭁䝁䕧䅁䉁䅁䅁允䅁䅁䅕積積積積穳䴸䅉䅅䅁䕁䅁䅁睁䵁䅁䅁权䭂允䅁权牂䅂䅁权㍁䅂䅁允䅁䅁䅅䅁䙁䍁䝕婧䑖⽩⽑䍄䉁䅁䅁䅂䅁䅁䅍䅄䅁䅁䅯其䅅䅁䅯睡䅑䅁䅯䅙䅑䅁䅅䅁䉁䅁䅁兂㝂䭆䠵場䅯䅷杷允䅁䅁䅑䅁䑁䅁䅷䅁䭁䱁䄴䅁䭁䝁䕳䅁䭁䝁䕧䅁䉁䅁䅁允䅁䅁䅕䅁䅁䅁䅁䐰䴸䅉䅅䅁䕁䅁䅁睁䵁䅁䅁权䭂允䅁权牂䅂䅁权杂䅂䅁允䅁䅁䅅䅁䙁乁橥䑣䬰⼱⽍䍄䉁䅁䅁䅂䅁䅁䅍䅄䅁䅁䅯杓䅅䅁䅯睡䅑䅁䅯条䅑䅁䅅䅁䉁䅁䅁兂䑄匹捨㡪ㅌ睐杷允䅁䅁䅑䅁䑁䅁䅷䅁䭁䕁䈰䅁䭁䅁䅑䅁䭁䡁䕁䅁䉁䅁䅁允䅁䅁䅕䅁䅁䭁慨歒䵅䅉䅅䅁䕁䅁䅁睁䵁䅁䅁权杁允䅁权牂䅂䅁权敂䅂䅁允䅁䅁䅅䅁䙁䝁浚浚浚畚⽉䍄䉁䅁䅁䅂䅁䅁䅍䅄䅁䅁䅯杓䅅䅁䅯睡䅑䅁䅯睕䅑䅁䅅䅁䉁䅁䅁兂硂児塲㍯瑄睐杷允䅁䅁䅑䅁䑁䅁䅷䅁䭁䅁䅣䅁䭁䝁䕳䅁䭁䡁䕕䅁䉁䅁䅁允䅁䅁䅕䘷㑇潈牘吶䴸䅉䅅䅁䕁䅁䅁睁䵁䅁䅁权䥁允䅁权牂䅂䅁权㥂䅂䅁允䅁䅁䅅䅁䙁䥁䌯匹捨睪䅰䍄䉁䅁䅁䅂䅁䅁䅍䅄䅁䅁䅯杓䅅䅁䅯睡䅑䅁䅯兏䅑䅁䅅䅁䉁䅁䅁兂卂䉵䘶ㄶ祈睐杷允䅁䅁䅑䅁䑁䅁䅷䅁䭁䱁䉍䅁䭁䝁䕳䅁䭁䙁䔴䅁䉁䅁䅁允䅁䅁䅕䵱䱚㑎䉬䐹䴸䅉䅅䅁䕁䅁䅁睁䵁䅁䅁权浃䅁䅁权牂䅂䅁权湂䅂䅁允䅁䅁䅅䅁䙁䍁捬㡪ㅌ偋⽷䍄䉁䅁䅁䅂䅁䅁䅍䅄䅁䅁䅯杓䅅䅁䅯睡䅑䅁䅯兘䅑䅁䅅䅁䉁䅁䅁兂畃⭒㙆䭆堷睐杷允䅁䅁䅑䅁䑁䅁䅷䅁䭁䩁䅧䅁䭁䉁䅅䅁䭁䥁䕑䅁䉁䅁䅁允䅁䅁䄴䅆䅁䑁䅕杍㉁䑁䅁䅍睁䑁䅁䅍睁䅁䅁䍄䉁䅁䅁䅂䅁䅁䅍䅄䅁䅁䅯杓䅅䅁䅯睡䅑䅁䅯䅒䅑䅁䅅䅁䉁䅁䅁兂卂䉵䘶ㄶ睈睐杷允䅁䅁䅑䅁䑁䅁䅷䅁䭁䱁䉅䅁䭁䝁䕳䅁䭁䙁䕷䅁䉁䅁䅁允䅁䅁䅕瑃橥䑣䬰稱䴸䅉䅅䅁䕁䅁䅁睁䵁䅁䅁权䑃允䅁权牂䅂䅁权歂䅂䅁允䅁䅁䅅䅁䙁䥁牘払敧全䅖䍄䉁䅁䅁䅂䅁䅁䅍䅄䅁䅁䅯䅙䅁䅁䅯睡䅑䅁䅯䅑䅑䅁䅅䅁䉁䅁䅁兂䙃ㄶ㑇潈橕䅑杷允䅁䅁䅑䅁䑁䅁䅷䅁䭁䑁䈴䅁䭁䅁䅑䅁䭁䥁䕅䅁䉁䅁䅁允䅁䅁䅕䅁䅁䉁啁䕓䵅䅉䅅䅁䕁䅁䅁睁䵁䅁䅁权䑃允䅁权牂䅂䅁权剂䅂䅁允䅁䅁䅅䅁䙁䵁ㅐ䙋偹癷⽫䍄䉁䅁䅁䅂䅁䅁䅍䅄䅁䅁䅯睧䅅䅁䅯睡䅑䅁䅯䅡䅑䅁䅅䅁䉁䅁䅁兂畃⭒㙆䭆㜷睐杷允䅁䅁䅑䅁䑁䅁䅷䅁䭁䭁䅙䅁䭁䝁䕳䅁䭁䑁䕯䅁䉁䅁䅁允䅁䅁䅕楄礲敮渫ぁ䵁䅉䅅䅁䕁䅁䅁睁䵁䅁䅁权杄䅁䅁权剁䅁䅁权療䅂䅁允䅁䅁䅅䅁佁䉁䅑䅁ぁ䑁䅧睍睁䑁䅁䅍睁䑁䅁䅍䅁䅁杷允䅁䅁䅑䅁䑁䅁䅷䅁䭁䥁䉍䅁䭁䝁䕳䅁䭁䝁䕍䅁䉁䅁䅁允䅁䅁䅕積積積積稰䴸䅉䅅䅁䕁䅁䅁睁䵁䅁䅁权䑃允䅁权牂䅂䅁权湂䅂䅁允䅁䅁䅅䅁䙁䱁敧敨剴偵⽯䍄䉁䅁䅁䅂䅁䅁䅍䅄䅁䅁䅯朴䅁䅁䅯䅂䅁䅁䅯杦䅑䅁䅅䅁䉁䅁䅁兂䅁䅁䅃䉑⽚兑杷允䅁䅁䅑䅁䑁䅁䅷䅁䭁䥁䉍䅁䭁䝁䕳䅁䭁䝁䕫䅁䉁䅁䅁允䅁䅁䅕䡰㥁瑃橥䐹䴸䅉䅅䅁䕁䅁䅁睁䵁䅁䅁权婄䅁䅁权牂䅂䅁权㙁䅂䅁允䅁䅁䅅䅁䙁乁橥䑣䬰眱䅎䍄䉁䅁䅁䅂䅁䅁䅍䅄䅁䅁䅯睧䅅䅁䅯睡䅑䅁䅯兏䅑䅁䅅䅁䉁䅁䅁兂䥂場啯歲㕦睐杷允䅁䅁䅑䅁䑁䅁䅷䅁䭁䥁䉍䅁䭁䝁䕳䅁䭁䙁䔴䅁䉁䅁䅁允䅁䅁䅕䉵䘶ㄶ㑇樯䴸䅉䅅䅁䕁䅁䅁睁䵁䅁䅁权权䅁䅁权牂䅂䅁权剂䅂䅁允䅁䅁䅅䅁䙁䱁敧敨剴䩵⼶䍄䉁䅁䅁䅂䅁䅁䅍䅄䅁䅁䅯䅯䅁䅁䅯睡䅑䅁䅯睙䅑䅁䅅䅁䉁䅁䅁兂穂䩡瑈䑦搯睐杷允䅁䅁䅑䅁䑁䅁䅷䅁䭁䕁䉅䅁䭁䉁䅅䅁䭁䡁䕁䅁䉁䅁䅁允䅁䅁䄴杆䅁䑁䅉兎ぁ䑁䅑䅍睁䑁䅁䅍睁䑁䅁䅁䵁䅉䅅䅁䕁䅁䅁睁䵁䅁䅁权权䅁䅁权牂䅂䅁权䅂䅂䅁允䅁䅁䅅䅁䙁䡁啳歲桦牥⽑䍄䉁䅁䅁䅂䅁䅁䅍䅄䅁䅁䅯关䅁䅁䅯充䅁䅁䅯来䅑䅁䅅䅁䉁䅁䅁杄啁䅁䅁兏ㅁ䑁䅍杍睁䑁䅁䅍睁䑁䅁䅁䵁䅉䅅䅁䕁䅁䅁睁䵁䅁䅁权啄允䅁权牂䅂䅁权捂䅂䅁允䅁䅁䅅䅁䙁䉁䘫ㄶ㑇畈⽕䍄䉁䅁䅁䅂䅁䅁䅍䅄䅁䅁䅯睭䅁䅁䅯䅂䅁䅁䅯兣䅑䅁䅅䅁䉁䅁䅁兂䅁䅁䅁琫䍬兑杷允䅁䅁䅑䅁䑁䅁䅷䅁䭁䱁䅁䅁䭁䉁䅅䅁䭁䡁䕫䅁䉁䅁䅁允䅁䅁䄴杅䅁䑁䅍䅏ぁ䑁䅣李睁䑁䅁䅍䅁䅁杷允䅁䅁䅑䅁䑁䅁䅷䅁䭁乁䅧䅁䭁䅁䅑䅁䭁䡁䕉䅁䉁䅁䅁允䅁䅁䅕䅁䅁䙷䐰歘䵅䅉䅅䅁䕁䅁䅁睁䵁䅁䅁权祃允䅁权牂䅂䅁权歂䅂䅁允䅁䅁䅅䅁䙁乁橥䑣䬰⼱⽣䍄䉁䅁䅁䅂䅁䅁䅍䅄䅁䅁䅯眳䅅䅁䅯睡䅑䅁䅯睢䅑䅁䅅䅁䉁䅁䅁兂穁積積積橐睐杷允䅁䅁䅑䅁䑁䅁䅷䅁䭁䭁䅁䅁䭁䝁䕳䅁䭁䝁䕫䅁䉁䅁䅁允䅁䅁䅕楁䡵瑆佮稱䴸䅉䅅䅁䕁䅁䅁睁䵁䅁䅁权奄䅁䅁权牂䅂䅁权呂䅂䅁允䅁䅁䅅䅁䙁䅁䅁䅁䅁䅁䄵䍄䉁䅁䅁䅂䅁䅁䅍䅄䅁䅁䅯䅯䅁䅁䅯睡䅑䅁䅯杏䅑䅁䅅䅁䉁䅁䅁兂䱄啯㉗⼸猳睐杷允䅁䅁䅑䅁䑁䅁䅷䅁䭁䙁䅉䅁䭁䝁䕳䅁䭁䝁䔰䅁䉁䅁䅁允䅁䅁䅕場啯歲桦樸䴸䅉䅅䅁䕁䅁䅁睁䵁䅁䅁权㑄允䅁权牂䅂䅁权歂䅂䅁允䅁䅁䅅䅁䙁䅁塲㍯㥁桃䅆䍄䉁䅁䅁䅂䅁䅁䅍䅄䅁䅁䅯䅯䅁䅁䅯睡䅑䅁䅯䅗䅑䅁䅅䅁䉁䅁䅁兂硁䭃捷浗呔睐杷允䅁䅁䅑䅁䑁䅁䅷䅁䭁䭁䅁䅁䭁䝁䕳䅁䭁䙁䕍䅁䉁䅁䅁允䅁䅁䅕婤奍䙂余吳䴸䅉䅅䅁䕁䅁䅁睁䵁䅁䅁权䭄䅁䅁权䕁䅁䅁权⽂䅂䅁允䅁䅁䅅䅁䙁䅁䅁䅁潄卵䉸䍄䉁䅁䅁䅂䅁䅁䅍䅄䅁䅁䅯眫䅅䅁䅯睡䅑䅁䅯䅡䅑䅁䅅䅁䉁䅁䅁兂㑃潈牘払煪睐杷允䅁䅁䅑䅁䑁䅁䅷䅁䭁䭁䅁䅁䭁䝁䕳䅁䭁䙁䔰䅁䉁䅁䅁允䅁䅁䅕牕敧敨剴䑹䴸䅉䅅䅁䕁䅁䅁睁䵁䅁䅁权灄䅁䅁权牂䅂䅁权歂䅂䅁允䅁䅁䅅䅁䙁佁剸䉵䘶㤶⽅䍄䉁䅁䅁䅂䅁䅁䅍䅄䅁䅁䅯儶䅁䅁䅯睡䅑䅁䅯杚䅑䅁䅅䅁䉁䅁䅁兂䡄穓䩥坑噄睐杷允䅁䅁䅑䅁䑁䅁䅷䅁䭁佁䅫䅁䭁䝁䕳䅁䭁䑁䕣䅁䉁䅁䅁允䅁䅁䅕䘫橐婰䕶䐰䴸䅉䅅䅁䕁䅁䅁睁䵁䅁䅁权灄䅁䅁权牂䅂䅁权橂䅂䅁允䅁䅁䅅䅁䙁䭁睒児塲㥯⽁䍄䉁䅁䅁䅂䅁䅁䅍䅄䅁䅁䅯兪䅁䅁䅯睡䅑䅁䅯兕䅑䅁䅅䅁䉁䅁䅁兂歃䑣䬰㘱位䅑杷允䅁䅁䅑䅁䑁䅁䅷䅁䭁佁䅫䅁䭁䝁䕳䅁䭁䕁䕁䅁䉁䅁䅁允䅁䅁䅕㑎䉬余兘樰䴸䅉䅅䅁䕁䅁䅁睁䵁䅁䅁权灄䅁䅁权牂䅂䅁权㕁䅂䅁允䅁䅁䅅䅁䙁䭁慁㥌欰瑂⽅䍄䉁䅁䅁䅂䅁䅁䅍䅄䅁䅁䅯睲䅅䅁䅯䅂䅁䅁䅯兢䅑䅁䅅䅁䉁䅁䅁兂䅁䅁䅃䡈硂兑杷允䅁䅁䅑䅁䑁䅁䅷䅁䭁䭁䉧䅁䭁䝁䕳䅁䭁䙁䔴䅁䉁䅁䅁允䅁䅁䅕䑚晶㑔堲樵䴸䅉䅅䅁䕁䅁䅁睁䵁䅁䅁权晃䅁䅁权牂䅂䅁权䍃䅂䅁允䅁䅁䅅䅁䙁䙁偹癷潕䍮䅈䍄䉁䅁䅁䅂䅁䅁䅍䅄䅁䅁䅯䅪䅅䅁䅯睡䅑䅁䅯免䅑䅁䅅䅁䉁䅁䅁兂㝂䭆䠵場歲睐杷允䅁䅁䅑䅁䑁䅁䅷䅁䭁䩁䅳䅁䭁䉁䅅䅁䭁䡁䕅䅁䉁䅁䅁允䅁䅁䄴䅆䅁䑁䅅䅏ぁ䑁䅅睎睁䑁䅁䅍睁䅁䅁䍄䉁䅁䅁䅂䅁䅁䅍䅄䅁䅁䅯杧䅅䅁䅯睡䅑䅁䅯睘䅑䅁䅅䅁䉁䅁䅁兂慃婭婭婭剫䅑杷允䅁䅁䅑䅁䑁䅁䅷䅁䭁䕁䕫䅁䭁䅁䅑䅁䭁䡁䕷䅁䉁䅁䅁允䅁䅁䅯睚䅉䅁杷允䅁䅁䅑䅁䑁䅁䅷䅁䭁䥁䉷䅁䭁䝁䕳䅁䭁䝁䕙䅁䉁䅁䅁允䅁䅁䅕䵱䱚㑎䉬樸䴸䅉䅅䅁䕁䅁䅁睁䵁䅁䅁权捃允䅁权牂䅂䅁权杂䅂䅁允䅁䅁䅅䅁䙁䵁䴳䵺䵺偺⽑䍄䉁䅁䅁䅂䅁䅁䅍䅄䅁䅁䅯䅪䅅䅁䅯睡䅑䅁䅯䅙䅑䅁䅅䅁䉁䅁䅁兂灄橊䥅䉲煺睐杷允䅁䅁䅑䅁䑁䅁䅷䅁䭁䥁䉷䅁䭁䝁䕳䅁䭁䙁䕧䅁䉁䅁䅁允䅁䅁䅕䵮村䡳潊啂䵁䅉䅅䅁䕁䅁䅁睁䵁䅁䅁权䵃允䅁权牂䅂䅁权呂䅂䅁允䅁䅁䅅䅁䙁䭁䙊癴㥐䄱䅎䍄䉁䅁䅁䅂䅁䅁䅍䅄䅁䅁䅯䅪䅅䅁䅯睡䅑䅁䅯杘䅑䅁䅅䅁䉁䅁䅁兂晁敨剴䉵琷睐杷允䅁䅁䅑䅁䑁䅁䅷䅁䭁䭁䄰䅁䭁䝁䕳䅁䭁䕁䕑䅁䉁䅁䅁允䅁䅁䅕㉣剩堷⽷戸䴸䅉䅅䅁䕁䅁䅁睁䵁䅁䅁权あ允䅁权牂䅂䅁权㍁䅂䅁允䅁䅁䅅䅁䙁䉁䘫ㄶ㑇案䅆䍄䉁䅁䅁䅂䅁䅁䅍䅄䅁䅁䅯兑䅅䅁䅯睡䅑䅁䅯䅗䅑䅁䅅䅁䉁䅁䅁兂煂䡶呓䅇ご睐杷允䅁䅁䅑䅁䑁䅁䅷䅁䭁䡁䉑䅁䭁䝁䕳䅁䭁䝁䕧䅁䉁䅁䅁允䅁䅁䅕䡰㥁瑃橥商䵁䅉䅅䅁䕁䅁䅁睁䵁䅁䅁权あ允䅁权牂䅂䅁权橂䅂䅁允䅁䅁䅅䅁䙁䩁瑈䑦ㄸ栳䅎䍄䉁䅁䅁䅂䅁䅁䅍䅄䅁䅁䅯其䅁䅁䅯睡䅑䅁䅯杘䅑䅁䅅䅁䉁䅁䅁兂啁歲桦桥佔睐杷允䅁䅁䅑䅁䑁䅁䅷䅁䭁䡁䉑䅁䭁䝁䕳䅁䭁䝁䕫䅁䉁䅁䅁允䅁䅁䅕䵴㉨灶愫商䵁䅉䅅䅁䕁䅁䅁睁䵁䅁䅁权あ允䅁权牂䅂䅁权杂䅂䅁允䅁䅁䅅䅁䙁䙁㑋潈牘剕䅎䍄䉁䅁䅁䅂䅁䅁䅍䅄䅁䅁䅯兴䅁䅁䅯睡䅑䅁䅯睦䅑䅁䅅䅁䉁䅁䅁兂㑃潈牘払⭩睶杷允䅁䅁䅑䅁䑁䅁䅷䅁䭁䡁䉑䅁䭁䝁䕳䅁䭁䙁䕧䅁䉁䅁䅁允䅁䅁䅕䑔䩥坑求䕅䵁䅉䅅䅁䕁䅁䅁睁䵁䅁䅁权浃䅁䅁权牂䅂䅁权煂䅂䅁允䅁䅁䅅䅁䙁䉁䘫ㄶ㑇杈䅎䍄䉁䅁䅁䅂䅁䅁䅍䅄䅁䅁䅯兵䅅䅁䅯䅂䅁䅁䅯睧䅑䅁䅅䅁䉁䅁䅁兂䅁䅁䅁偁唸兑杷允䅁䅁䅑䅁䑁䅁䅷䅁䭁䭁䅙䅁䭁䝁䕳䅁䭁䙁䕧䅁䉁䅁䅁允䅁䅁䅕䭆䠵場啯䕁䵁䅉䅅䅁䕁䅁䅁睁䵁䅁䅁</t>
  </si>
  <si>
    <t>权捁允䅁权牂䅂䅁权捂䅂䅁允䅁䅁䅅䅁䙁䩁婱婭婭慭⽭䍄䉁䅁䅁䅂䅁䅁䅍䅄䅁䅁䅯杰䅁䅁䅯睡䅑䅁䅯兏䅑䅁䅅䅁䉁䅁䅁兂䩄牤昶楇琯睐杷允䅁䅁䅑䅁䑁䅁䅷䅁䭁乁䉙䅁䭁䝁䕳䅁䭁䡁䕙䅁䉁䅁䅁允䅁䅁䅕㑋坣挲㌷稵䴸䅉䅅䅁䕁䅁䅁睁䵁䅁䅁权浃䅁䅁权牂䅂䅁权捂䅂䅁允䅁䅁䅅䅁䙁䵁ㅐ䙋偹癷⼸䍄䉁䅁䅁䅂䅁䅁䅍䅄䅁䅁䅯杰䅁䅁䅯睡䅑䅁䅯兘䅑䅁䅅䅁䉁䅁䅁兂乄䵺䵺䵺ぺ睐杷允䅁䅁䅑䅁䑁䅁䅷䅁䭁䅁䉯䅁䭁䝁䕳䅁䭁䑁䕣䅁䉁䅁䅁允䅁䅁䅕場啯歲桦䕁䵁䅉䅅䅁䕁䅁䅁睁䵁䅁䅁权䭁允䅁权牂䅂䅁权潂䅂䅁允䅁䅁䅅䅁䙁䍁䡵瑆佮眹䅂䍄䉁䅁䅁䅂䅁䅁䅍䅄䅁䅁䅯权䅅䅁䅯睡䅑䅁䅯睘䅑䅁䅅䅁䉁䅁䅁兂牁硨婢発佣䅑杷允䅁䅁䅑䅁䑁䅁䅷䅁䭁䅁䉯䅁䭁䝁䕳䅁䭁䙁䕷䅁䉁䅁䅁允䅁䅁䅕椹捨㡪ㅌ歁䵁䅉䅅䅁䕁䅁䅁睁䵁䅁䅁权䭁允䅁权牂䅂䅁权䕂䅂䅁允䅁䅁䅅䅁䙁䅁䅁䅁䅁䅁䅊䍄䉁䅁䅁䅂䅁䅁䅍䅄䅁䅁䅯朱䅅䅁䅯睡䅑䅁䅯兘䅑䅁䅅䅁䉁䅁䅁兂捂㡪ㅌ䙋湺睐杷允䅁䅁䅑䅁䑁䅁䅷䅁䭁䝁䉫䅁䭁䝁䕳䅁䭁䑁䕅䅁䉁䅁䅁允䅁䅁䅕瑃橥䑣䬰䕅䵁䅉䅅䅁䕁䅁䅁睁䵁䅁䅁权潂允䅁权牂䅂䅁权剂䅂䅁允䅁䅁䅅䅁䙁䍁睇浣剩攷⽧䍄䉁䅁䅁䅂䅁䅁䅍䅄䅁䅁䅯䅫䅅䅁䅯睡䅑䅁䅯䅡䅑䅁䅅䅁䉁䅁䅁兂卂䉵䘶ㄶ䅅䅑杷允䅁䅁䅑䅁䑁䅁䅷䅁䭁䝁䉧䅁䭁䝁䕳䅁䭁䑁䕣䅁䉁䅁䅁允䅁䅁䅕䵴㉨灶愸稵䴸䅉䅅䅁䕁䅁䅁睁䵁䅁䅁权㑄允䅁权牂䅂䅁权浂䅂䅁允䅁䅁䅅䅁䙁乁欰潂噇睑䅬䍄䉁䅁䅁䅂䅁䅁䅍䅄䅁䅁䅯兡䅅䅁䅯睡䅑䅁䅯䅡䅑䅁䅅䅁䉁䅁䅁兂灁䥘䌯匹䵧䅑杷允䅁䅁䅑䅁䑁䅁䅷䅁䭁䱁䈰䅁䭁䝁䕳䅁䭁䥁䕁䅁䉁䅁䅁允䅁䅁䅕浚浚浚浚䕁䵁䅉䅅䅁䕁䅁䅁睁䵁䅁䅁权潂允䅁权牂䅂䅁权㙁䅂䅁允䅁䅁䅅䅁䙁䑁敖歵䵫畁⽳䍄䉁䅁䅁䅂䅁䅁䅍䅄䅁䅁䅯兡䅅䅁䅯睡䅑䅁䅯杏䅑䅁䅅䅁䉁䅁䅁兂㥁瑃橥䑣䬰䅑杷允䅁䅁䅑䅁䑁䅁䅷䅁䭁䝁䉫䅁䭁䝁䕳䅁䭁䑁䕫䅁䉁䅁䅁允䅁䅁䅕児塲㍯㥁䕂䵁䅉䅅䅁䕁䅁䅁睁䵁䅁䅁权灂允䅁权牂䅂䅁权捂䅂䅁允䅁䅁䅅䅁䙁䡁㥅瑃橥䅣䅬䍄䉁䅁䅁䅂䅁䅁䅍䅄䅁䅁䅯兡䅁䅁䅯䅂䅁䅁䅯杣䅑䅁䅅䅁䉁䅁䅁兂䅁䅁䅁牷呴兑杷允䅁䅁䅑䅁䑁䅁䅷䅁䭁䝁䉧䅁䭁䝁䕳䅁䭁䙁䔰䅁䉁䅁䅁允䅁䅁䅕䩡瑈䑦ㄸ樳䴸䅉䅅䅁䕁䅁䅁睁䵁䅁䅁权潂允䅁权牂䅂䅁权敂䅂䅁允䅁䅁䅅䅁䙁䭁䙊癴㥐丱⽧䍄䉁䅁䅁䅂䅁䅁䅍䅄䅁䅁䅯朰䅅䅁䅯睡䅑䅁䅯睧䅑䅁䅅䅁䉁䅁䅁兂杂搵楁⼲㑮睐杷允䅁䅁䅑䅁䑁䅁䅷䅁䭁䝁䉫䅁䭁䝁䕳䅁䭁䕁䕑䅁䉁䅁䅁允䅁䅁䅕噋偹癷潕䑺䴸䅉䅅䅁䕁䅁䅁睁䵁䅁䅁权䕄允䅁权牂䅂䅁权硁䅂䅁允䅁䅁䅅䅁䙁偁唷佥浫摍⽃䍄䉁䅁䅁䅂䅁䅁䅍䅄䅁䅁䅯兖䅅䅁䅯充䅁䅁䅯䅤䅑䅁䅅䅁䉁䅁䅁杄啁䅁䅁睍㉁䑁䅧兎睁䑁䅁䅍睁䑁䅁䅁䵁䅉䅅䅁䕁䅁䅁睁䵁䅁䅁权䕄允䅁权牂䅂䅁权剂䅂䅁允䅁䅁䅅䅁䙁乁楅⼲⭬畡⽷䍄䉁䅁䅁䅂䅁䅁䅍䅄䅁䅁䅯䅸䅅䅁䅯睡䅑䅁䅯睎䅑䅁䅅䅁䉁䅁䅁兂畃⭒㙆䭆㌷睐杷允䅁䅁䅑䅁䑁䅁䅷䅁䭁䕁䅑䅁䭁䉁䅅䅁䭁䝁䔰䅁䉁䅁䅁允䅁䅁䅯睒䅁䅁杷允䅁䅁䅑䅁䑁䅁䅷䅁䭁䵁䉑䅁䭁䝁䕳䅁䭁䝁䕣䅁䉁䅁䅁允䅁䅁䅕䥘䌯匹捨稸䴸䅉䅅䅁䕁䅁䅁睁䵁䅁䅁权䕄允䅁权牂䅂䅁权時䅂䅁允䅁䅁䅅䅁䙁䩁婱婭婭晭⽫䍄䉁䅁䅁䅂䅁䅁䅍䅄䅁䅁䅯杨䅅䅁䅯充䅁䅁䅯来䅑䅁䅅䅁䉁䅁䅁杄啁䅁䅁免ぁ䑁䅫睎㑁䑁䅧䅍睁䑁䅁䅁䵁䅉䅅䅁䕁䅁䅁睁䵁䅁䅁权䕄允䅁权牂䅂䅁权杂䅂䅁允䅁䅁䅅䅁䙁䙁偹癷潕佘⽣䍄䉁䅁䅁䅂䅁䅁䅍䅄䅁䅁䅯睴䅁䅁䅯䅂䅁䅁䅯入䅑䅁䅅䅁䉁䅁䅁兂䅁䅁䅁䤰樸兑杷允䅁䅁䅑䅁䑁䅁䅷䅁䭁䕁䉧䅁䭁䉁䅅䅁䭁䝁䔸䅁䉁䅁䅁允䅁䅁䄴杅䅁䑁䅑睍㉁䑁䅫䅎睁䑁䅁䅍䅁䅁杷允䅁䅁䅑䅁䑁䅁䅷䅁䭁䵁䉑䅁䭁䝁䕳䅁䭁䑁䕯䅁䉁䅁䅁允䅁䅁䅕噋偹癷潕䑺䴸䅉䅅䅁䕁䅁䅁睁䵁䅁䅁权䕄允䅁权牂䅂䅁权敂䅂䅁允䅁䅁䅅䅁䙁䙁㑋潈牘敕⽧䍄䉁䅁䅁䅂䅁䅁䅍䅄䅁䅁䅯睤䅁䅁䅯睡䅑䅁䅯䅚䅑䅁䅅䅁䉁䅁䅁兂啂㘴扗䍸奄睐杷允䅁䅁䅑䅁䑁䅁䅷䅁䭁䡁䅣䅁䭁䝁䕳䅁䭁䝁䕁䅁䉁䅁䅁允䅁䅁䅕搵楁⼲⭬歃䵁䅉䅅䅁䕁䅁䅁睁䵁䅁䅁权㍂䅁䅁权牂䅂䅁权㙁䅂䅁允䅁䅁䅅䅁䙁䵁㌯⭕汏㡭⽓䍄䉁䅁䅁䅂䅁䅁䅍䅄䅁䅁䅯睤䅁䅁䅯睡䅑䅁䅯䅗䅑䅁䅅䅁䉁䅁䅁兂煃搸乊桙兄睶杷允䅁䅁䅑䅁䑁䅁䅷䅁䭁䡁䅣䅁䭁䝁䕳䅁䭁䙁䕍䅁䉁䅁䅁允䅁䅁䅕灳瘳㡰䱚㜱䴸䅉䅅䅁䕁䅁䅁睁䵁䅁䅁权あ䅁䅁权牂䅂䅁权㑂䅂䅁允䅁䅁䅅䅁䙁䙁偹癷潕䅘䅴䍄䉁䅁䅁䅂䅁䅁䅍䅄䅁䅁䅯睤䅁䅁䅯睡䅑䅁䅯兘䅑䅁䅅䅁䉁䅁䅁兂敂歵䵫楁硶睶杷允䅁䅁䅑䅁䑁䅁䅷䅁䭁䡁䉍䅁䭁䝁䕳䅁䭁䑁䕅䅁䉁䅁䅁允䅁䅁䅕呣䬰㘱睎啂䵁䅉䅅䅁䕁䅁䅁睁䵁䅁䅁权ㅄ允䅁权牂䅂䅁权䑃䅂䅁允䅁䅁䅅䅁䙁䅁塲㍯㥁獃⽣䍄䉁䅁䅁䅂䅁䅁䅍䅄䅁䅁䅯督䅅䅁䅯睡䅑䅁䅯睙䅑䅁䅅䅁䉁䅁䅁兂㑃潈牘払祪睐杷允䅁䅁䅑䅁䑁䅁䅷䅁䭁䡁䉍䅁䭁䝁䕳䅁䭁䝁䕣䅁䉁䅁䅁允䅁䅁䅕硥畓⭒㙆䐹䴸䅉䅅䅁䕁䅁䅁睁䵁䅁䅁权穂允䅁权牂䅂䅁权時䅂䅁允䅁䅁䅅䅁䙁乁橥䑣䬰⼱⽍䍄䉁䅁䅁䅂䅁䅁䅍䅄䅁䅁䅯眵䅅䅁䅯睡䅑䅁䅯兏䅑䅁䅅䅁䉁䅁䅁兂㥁瑃橥䑣估䅑杷允䅁䅁䅑䅁䑁䅁䅷䅁䭁偁䉉䅁䭁䉁䅅䅁䭁䡁䕧䅁䉁䅁䅁允䅁䅁䄴䅆䅁䑁䅍兏祁䑁䅅䅍睁䑁䅁䅍睁䅁䅁䍄䉁䅁䅁䅂䅁䅁䅍䅄䅁䅁䅯督䅅䅁䅯睡䅑䅁䅯杏䅑䅁䅅䅁䉁䅁䅁兂桄桥畓⭒㉈睐杷允䅁䅁䅑䅁䑁䅁䅷䅁䭁䍁䅑䅁䭁䝁䕳䅁䭁䙁䕅䅁䉁䅁䅁允䅁䅁䅕積積積積啁䵁䅉䅅䅁䕁䅁䅁睁䵁䅁䅁权歁䅁䅁权牂䅂䅁权㑂䅂䅁允䅁䅁䅅䅁䙁䝁㝑〳丫⽬⼴䍄䉁䅁䅁䅂䅁䅁䅍䅄䅁䅁䅯督䅅䅁䅯睡䅑䅁䅯䅗䅑䅁䅅䅁䉁䅁䅁兂㑃潈牘払㉪睐杷允䅁䅁䅑䅁䑁䅁䅷䅁䭁䡁䉍䅁䭁䝁䕳䅁䭁䙁䕍䅁䉁䅁䅁允䅁䅁䅕䘷㑇潈牘吹䴸䅉䅅䅁䕁䅁䅁睁䵁䅁䅁权㝄允䅁权牂䅂䅁权呂䅂䅁允䅁䅁䅅䅁䙁䵁㉬灶愸睌䅔䍄䉁䅁䅁䅂䅁䅁䅍䅄䅁䅁䅯督䅅䅁䅯睡䅑䅁䅯䅘䅑䅁䅅䅁䉁䅁䅁兂㉄䙋偹癷睘睐杷允䅁䅁䅑䅁䑁䅁䅷䅁䭁䕁䉫䅁䭁䝁䕳䅁䭁䙁䕅䅁䉁䅁䅁允䅁䅁䅕積積積積稰䴸䅉䅅䅁䕁䅁䅁睁䵁䅁䅁权煁允䅁权牂䅂䅁权㕁䅂䅁允䅁䅁䅅䅁䙁䅁䅁䅁䅁偁⽧䍄䉁䅁䅁䅂䅁䅁䅍䅄䅁䅁䅯督䅅䅁䅯睡䅑䅁䅯杘䅑䅁䅅䅁䉁䅁䅁兂⽂牡へ硫な睐杷允䅁䅁䅑䅁䑁䅁䅷䅁䭁䙁䅣䅁䭁䉁䅅䅁䭁䥁䕑䅁䉁䅁䅁允䅁䅁䄴杅䅁䑁䅣兏硁䑁䅍睎睁䑁䅁䅍䅁䅁杷允䅁䅁䅑䅁䑁䅁䅷䅁䭁䑁䈸䅁䭁䝁䕳䅁䭁䙁䕧䅁䉁䅁䅁允䅁䅁䅕⽷潕䥘䌯吱䴸䅉䅅䅁䕁䅁䅁睁䵁䅁䅁权穂允䅁权牂䅂䅁权䕂䅂䅁允䅁䅁䅅䅁䙁䵁ㅐ䙋偹癷⽅䍄䉁䅁䅁䅂䅁䅁䅍䅄䅁䅁䅯睳䅅䅁䅯睡䅑䅁䅯䅚䅑䅁䅅䅁䉁䅁䅁兂䭁㘱睎児副䅑杷允䅁䅁䅑䅁䑁䅁䅷䅁䭁䥁䅙䅁䭁䝁䕳䅁䭁䡁䕯䅁䉁䅁䅁允䅁䅁䅕硥畓⭒㙆䑴䴸䅉䅅䅁䕁䅁䅁睁䵁䅁䅁权穃允䅁权牂䅂䅁权潂䅂䅁允䅁䅁䅅䅁䙁偁潙䥘䌯儹䄵䍄䉁䅁䅁䅂䅁䅁䅍䅄䅁䅁䅯䄰䅅䅁䅯睡䅑䅁䅯䅒䅑䅁䅅䅁䉁䅁䅁兂䅁䅁䅁䅁䕁䅑杷允䅁䅁䅑䅁䑁䅁䅷䅁䭁䱁䉍䅁䭁䝁䕳䅁䭁䑁䕯䅁䉁䅁䅁允䅁䅁䅕呦ㄸ牘䩰い䵁䅉䅅䅁䕁䅁䅁睁䵁䅁䅁权穃允䅁权牂䅂䅁权呂䅂䅁允䅁䅁䅅䅁䙁䝁㝑〳丫睬䅬䍄䉁䅁䅁䅂䅁䅁䅍䅄䅁䅁䅯睳䅅䅁䅯睡䅑䅁䅯兏䅑䅁䅅䅁䉁䅁䅁兂睄㡰䱚㑎䝫䅑杷允䅁䅁䅑䅁䑁䅁䅷䅁䭁䵁䅯䅁䭁䝁䕳䅁䭁䝁䕑䅁䉁䅁䅁允䅁䅁䅕䉵䘶ㄶ㑇歇䵁䅉䅅䅁䕁䅁䅁睁䵁䅁䅁权䭄䅁䅁权牂䅂䅁权㍁䅂䅁允䅁䅁䅅䅁䙁䩁瘷㡰䱚硎䅂䍄䉁䅁䅁䅂䅁䅁䅍䅄䅁䅁䅯䄱䅅䅁䅯睡䅑䅁䅯杚䅑䅁䅅䅁䉁䅁䅁兂䕂㉩湺礫噫䅑杷允䅁䅁䅑䅁䑁䅁䅷䅁䭁䵁䅯䅁䭁䝁䕳䅁䭁䕁䕁䅁䉁䅁䅁允䅁䅁䅕灶愸㥌欰啂䵁䅉䅅䅁䕁䅁䅁睁䵁䅁䅁权䭄䅁䅁权牂䅂䅁权杂䅂䅁允䅁䅁䅅䅁䙁䙁㑋潈牘兕䅊䍄䉁䅁䅁䅂䅁䅁䅍䅄䅁䅁䅯杹䅁䅁䅯睡䅑䅁䅯条䅑䅁䅅䅁䉁䅁䅁兂䥂場啯歲䱣䅑杷允䅁䅁䅑䅁䑁䅁䅷䅁䭁䵁䅯䅁䭁䝁䕳䅁䭁䙁䕧䅁䉁䅁䅁允䅁䅁䅕瑃橥䑣䬰歅䵁䅉䅅䅁䕁䅁䅁睁䵁䅁䅁权奃允䅁权䕁䅁䅁权㍂䅂䅁允䅁䅁䅅䅁䙁䅁䅁䅁歁䕚䉨䍄䉁䅁䅁䅂䅁䅁䅍䅄䅁䅁䅯睗䅅䅁䅯睡䅑䅁䅯条䅑䅁䅅䅁䉁䅁䅁兂偃癷潕䥘礯睐杷允䅁䅁䅑䅁䑁䅁䅷䅁䭁䱁䅙䅁䭁䅁䅑䅁䭁䡁䕉䅁䉁䅁䅁允䅁䅁䅕䅁䅁䙁䈱歎䵅䅉䅅䅁䕁䅁䅁睁䵁䅁䅁权癁允䅁权牂䅂䅁权摂䅂䅁允䅁䅁䅅䅁䙁䅁䅁䅁䅁䕑䅖䍄䉁䅁䅁䅂䅁䅁䅍䅄䅁䅁䅯睩䅅䅁䅯睡䅑䅁䅯免䅑䅁䅅䅁䉁䅁䅁兂䑄匹捨㡪䩉䅑杷允䅁䅁䅑䅁䑁䅁䅷䅁䭁䙁䅫䅁䭁䅁䅑䅁䭁䥁䕁䅁䉁䅁䅁允䅁䅁䅕䅁䅁佁畹䕒䵅䅉䅅䅁䕁䅁䅁睁䵁䅁䅁权䱃允䅁权牂䅂䅁权歂䅂䅁允䅁䅁䅅䅁䙁䥁牘払敧全䅴䍄䉁䅁䅁䅂䅁䅁䅍䅄䅁䅁䅯朹䅅䅁䅯睡䅑䅁䅯睕䅑䅁䅅䅁䉁䅁䅁兂敂歵䵫楁㍶睐杷允䅁䅁䅑䅁䑁䅁䅷䅁䭁䡁䅫䅁䭁䅁䅑䅁䭁䝁䔸䅁䉁䅁䅁允䅁䅁䅕䅁䅁䕁敨歉䵅䅉䅅䅁䕁䅁䅁睁䵁䅁䅁权䱃允䅁权牂䅂䅁权奂䅂䅁允䅁䅁䅅䅁䙁䩁畨潅䅐癹⼰䍄䉁䅁䅁䅂䅁䅁䅍䅄䅁䅁䅯䅤䅁䅁䅯充䅁䅁䅯䅤䅑䅁䅅䅁䉁䅁䅁杄啁䅁䅁杍ㅁ䑁䅁䅍睁䑁䅁䅍睁䑁䅁䅁䵁䅉䅅䅁䕁䅁䅁睁䵁䅁䅁权䱃允䅁权牂䅂䅁权㕁䅂䅁允䅁䅁䅅䅁䙁偁㥔䠱灪癊⽕䍄䉁䅁䅁䅂䅁䅁䅍䅄䅁䅁䅯睩䅅䅁䅯睡䅑䅁䅯䅒䅑䅁䅅䅁䉁䅁䅁兂婄発呤㘴ㅘ睐杷允䅁䅁䅑䅁䑁䅁䅷䅁䭁乁䅑䅁䭁䝁䕳䅁䭁䑁䕅䅁䉁䅁䅁允䅁䅁䅕⽺呤㘴扗樫䴸䅉䅅䅁䕁䅁䅁睁䵁䅁䅁权䝁䅁䅁权牂䅂䅁权㕂䅂䅁允䅁䅁䅅䅁䙁䡁㥅瑃橥佣⽕䍄䉁䅁䅁䅂䅁䅁䅍䅄䅁䅁䅯睃䅁䅁䅯睡䅑䅁䅯睦䅑䅁䅅䅁䉁䅁䅁兂捃䍸睃浣桩睐杷允䅁䅁䅑䅁䑁䅁䅷䅁䭁䥁䉫䅁䭁䝁䕳䅁䭁䝁䕍䅁䉁䅁䅁允䅁䅁䅕浚浚浚浚樵䴸䅉䅅䅁䕁䅁䅁睁䵁䅁䅁权啄䅁䅁权牂䅂䅁权潂䅂䅁允䅁䅁䅅䅁䙁䅁牉硨婢畺⽳䍄䉁䅁䅁䅂䅁䅁䅍䅄䅁䅁䅯䄱䅁䅁䅯睡䅑䅁䅯䅙䅑䅁䅅䅁䉁䅁䅁兂偃癷潕䥘甯睶杷允䅁䅁䅑䅁䑁䅁䅷䅁䭁乁䅑䅁䭁䝁䕳䅁䭁䑁䕯䅁䉁䅁䅁允䅁䅁䅕牕敧敨剴䑹䴸䅉䅅䅁䕁䅁䅁睁䵁䅁䅁权䱄䅁䅁权剁䅁䅁权㡂䅂䅁允䅁䅁䅅䅁佁䉁䅙䅁硁䑁䅉睎㍁䑁䅁䅍睁䑁䅁䅍睁䅁䅁䍄䉁䅁䅁䅂䅁䅁䅍䅄䅁䅁䅯䄱䅁䅁䅯睡䅑䅁䅯睕䅑䅁䅅䅁䉁䅁䅁兂䡃瑆佮ㄹ䅍䅷杷允䅁䅁䅑䅁䑁䅁䅷䅁䭁䥁䅷䅁䭁䅁䅑䅁䭁䡁䕑䅁䉁䅁䅁允䅁䅁䅕䅁䅁佁䙂啕䵅䅉䅅䅁䕁䅁䅁睁䵁䅁䅁权啄䅁䅁权牂䅂䅁权敂䅂䅁允䅁䅁䅅䅁䙁䭁䝪穓䩥救⽹䍄䉁䅁䅁䅂䅁䅁䅍䅄䅁䅁䅯睌䅁䅁䅯睡䅑䅁䅯免䅑䅁䅅䅁䉁䅁䅁兂穁積積積䑍䅑杷允䅁䅁䅑䅁䑁䅁䅷䅁䭁䙁䉫䅁䭁䝁䕳䅁䭁䙁䕧䅁䉁䅁䅁允䅁䅁䅕䭆䠵場啯歇䵁䅉䅅䅁䕁䅁䅁睁䵁䅁䅁权婂允䅁权牂䅂䅁权㕁䅂䅁允䅁䅁䅅䅁䙁䙁乃㉬匴硧䅬䍄䉁䅁䅁䅂䅁䅁䅍䅄䅁䅁䅯关䅅䅁䅯睡䅑䅁䅯来䅑䅁䅅䅁䉁䅁䅁兂慃婭婭婭灮睐杷允䅁䅁䅑䅁䑁䅁䅷䅁䭁䙁䉫䅁䭁䝁䕳䅁䭁䙁䕷䅁䉁䅁䅁允䅁䅁䅕畮渫歸㍳䕇䵁䅉䅅䅁䕁䅁䅁睁䵁䅁䅁权䩂允䅁权牂䅂䅁权奂䅂䅁允䅁䅁䅅䅁䙁䙁㑋潈牘晕⽧䍄䉁䅁䅁䅂䅁䅁䅍䅄䅁䅁䅯䅲䅅䅁䅯睡䅑䅁䅯䅒䅑䅁䅅䅁䉁䅁䅁兂獄払敧敨硵睐杷允䅁䅁䅑䅁䑁䅁䅷䅁䭁䅁䈸䅁䭁䝁䕳䅁䭁䥁䕅䅁䉁䅁䅁允䅁䅁䅕敥浫免獩䑲䴸䅉䅅䅁䕁䅁䅁睁䵁䅁䅁权塄允䅁权牂䅂䅁权呂䅂䅁允䅁䅁䅅䅁䙁䍁礲敮渫桒䅮䍄䉁䅁䅁䅂䅁䅁䅍䅄䅁䅁䅯儹䅅䅁䅯睡䅑䅁䅯杚䅑䅁䅅䅁䉁䅁䅁兂䅁䅁䅁䅁兄睐杷允䅁䅁䅑䅁䑁䅁䅷䅁䭁䙁䅯䅁䭁䝁䕳䅁䭁䝁䕑䅁䉁䅁䅁允䅁䅁䅕敥浫免獩樫䴸䅉䅅䅁䕁䅁䅁睁䵁䅁䅁权㥃䅁䅁权牂䅂䅁权⽂䅂䅁允䅁䅁䅅䅁䙁佁㙆䭆䠵搴⽉䍄䉁䅁䅁䅂䅁䅁䅍䅄䅁䅁䅯睗䅅䅁䅯睡䅑䅁䅯䅡䅑䅁䅅䅁䉁䅁䅁兂啁歲桦桥畔睐杷允䅁䅁䅑䅁䑁䅁䅷䅁䭁䑁䅑䅁䭁䅁䅑䅁䭁䡁䔰䅁䉁䅁䅁允䅁䅁䅕䅁䅁佁牄が䵅䅉䅅䅁䕁䅁䅁睁䵁䅁䅁权⭃䅁䅁权牂䅂䅁权剂䅂䅁允䅁䅁䅅䅁䙁䑁積積積⭍⽍䍄䉁䅁䅁䅂䅁䅁䅍䅄䅁䅁䅯東䅁䅁䅯睡䅑䅁䅯䅘䅑䅁䅅䅁䉁䅁䅁兂畃⭒㙆䭆渷睐杷允䅁䅁䅑䅁䑁䅁䅷䅁䭁䱁䄸䅁䭁䅁䅑䅁䭁䡁䕉䅁䉁䅁䅁允䅁䅁䅕䅁䅁䉧汳䕘䵅䅉䅅䅁䕁䅁䅁睁䵁䅁䅁权煃䅁䅁权牂䅂䅁权橂䅂䅁允䅁䅁䅅䅁䙁䍁硣䭃捷癗⽧䍄䉁䅁䅁䅂䅁䅁䅍䅄䅁䅁䅯眰䅅䅁䅯睡䅑䅁䅯䅒䅑䅁䅅䅁䉁䅁䅁兂䑄匹捨㡪ㅌ睐杷允䅁䅁䅑䅁䑁䅁䅷䅁䭁䙁䅯䅁䭁䝁䕳䅁䭁䝁䕧䅁䉁䅁䅁允䅁䅁䅕体㙆䭆䠵含䴸䅉䅅䅁䕁䅁䅁睁䵁䅁䅁权慂䅁䅁权牂䅂䅁权䅂䅂䅁允䅁䅁䅅䅁䙁䙁歰㥏倹扪⽥䍄䉁䅁䅁䅂䅁䅁䅍䅄䅁䅁䅯末䅅䅁䅯睡䅑䅁䅯条䅑䅁䅅䅁䉁䅁䅁兂䥂場啯歲桦睐杷允䅁䅁䅑䅁䑁䅁䅷䅁䭁䍁䉯䅁䭁䝁䕳䅁䭁䝁䕧䅁䉁䅁䅁允䅁䅁䅕匰扌堫焵歁䵁䅉䅅䅁䕁䅁䅁睁䵁䅁䅁权慂䅁䅁权牂䅂䅁权灂䅂䅁允䅁䅁䅅䅁䙁䭁睒児塲⽯⽑䍄䉁䅁䅁䅂䅁䅁䅍䅄䅁䅁䅯杗䅁䅁䅯睡䅑䅁䅯条䅑䅁䅅䅁䉁䅁䅁兂桄桥畓⭒䝅䅑杷允䅁䅁䅑䅁䑁䅁䅷䅁䭁䙁䉕䅁䭁䝁䕳䅁䭁䝁䕣䅁䉁䅁䅁允䅁䅁䅕呣䬰㘱睎吸䴸䅉䅅䅁䕁䅁䅁睁䵁䅁䅁权慂䅁䅁权牂䅂䅁权摂䅂䅁允䅁䅁䅅䅁䙁䅁坒楄礲兮䅈䍄䉁䅁䅁䅂䅁䅁䅍䅄䅁䅁䅯眱䅁䅁䅯䅂䅁䅁䅯入䅑䅁䅅䅁䉁䅁䅁兂䅁䅁䅁㝇ㅚ兑杷允䅁䅁䅑䅁䑁䅁䅷䅁䭁䭁䅷䅁䭁䉁䅅䅁䭁䡁䕯䅁䉁䅁䅁允䅁䅁䄴䅆䅁䑁䅅兏ㅁ䑁䅁䅍睁䑁䅁䅍睁䅁䅁䍄䉁䅁䅁䅂䅁䅁䅍䅄䅁䅁䅯入䅅䅁䅯睡䅑䅁䅯杏䅑䅁䅅䅁䉁䅁䅁兂浂浚浚浚㙢睐杷允䅁䅁䅑䅁䑁䅁䅷䅁䭁䙁䅯䅁䭁䝁䕳䅁䭁䕁䕑䅁䉁䅁䅁允䅁䅁䅕䑚晶㑔堲橺䴸䅉䅅䅁䕁䅁䅁睁䵁䅁䅁权呄允䅁权牂䅂䅁权剂䅂䅁允䅁䅁䅅䅁䙁䡁啳歲桦来䅨䍄䉁䅁䅁䅂䅁䅁䅍䅄䅁䅁䅯眰䅅䅁䅯睡䅑䅁䅯杚䅑䅁䅅䅁䉁䅁䅁兂湄㘫确欰㠳睐杷允䅁䅁䅑䅁䑁䅁䅷䅁䭁乁䉍䅁䭁䝁䕳䅁䭁䝁䕍䅁䉁䅁䅁允䅁䅁䅕噋偹癷潕歄䵁䅉䅅䅁䕁䅁䅁睁䵁䅁䅁权呄允䅁权牂䅂䅁权䅂䅂䅁允䅁䅁䅅䅁䙁䱁祂䩡瑈䵦⼸䍄䉁䅁䅁䅂䅁䅁䅍䅄䅁䅁䅯儳䅁䅁䅯睡䅑䅁䅯条䅑䅁䅅䅁䉁䅁䅁兂䭁㘱睎児㝲睐杷允䅁䅁䅑䅁䑁䅁䅷䅁䭁乁䉍䅁䭁䝁䕳䅁䭁䝁䕫䅁䉁䅁䅁允䅁䅁䅕䭆䠵場啯䕄䵁䅉䅅䅁䕁䅁䅁睁䵁䅁䅁权呄允䅁权牂䅂䅁权杂䅂䅁允䅁䅁䅅䅁䙁偁⭰牡へ⽫⽷䍄䉁䅁䅁䅂䅁䅁䅍䅄䅁䅁䅯兵䅅䅁䅯睡䅑䅁䅯䅙䅑䅁䅅䅁䉁䅁䅁兂啁歲桦灥浑䅑杷允䅁䅁䅑䅁䑁䅁䅷䅁䭁乁䉍䅁䭁䝁䕳䅁䭁䑁䕯䅁䉁䅁䅁允䅁䅁䅕㘱睎児塲啂䵁䅉䅅䅁䕁䅁䅁睁䵁䅁䅁权呄䅁䅁权牂䅂䅁权橂䅂䅁允䅁䅁䅅䅁䙁䥁䌯匹捨睪䅨䍄䉁䅁䅁䅂䅁䅁䅍䅄䅁䅁䅯睑䅅䅁䅯睡䅑䅁䅯督䅑䅁䅅䅁䉁䅁䅁兂䙃ㄶ㑇潈牘睶杷允䅁䅁䅑䅁䑁䅁䅷䅁䭁乁䉍䅁䭁䝁䕳䅁䭁䙁䔰䅁䉁䅁䅁允䅁䅁䅕噋偹癷潕䐯䴸䅉䅅䅁䕁䅁䅁睁䵁䅁䅁权ㅁ䅁䅁权牂䅂䅁权硁䅂䅁允䅁䅁䅅䅁䙁䙁㕧䵴㉨杶䅂䍄䉁䅁䅁䅂䅁䅁䅍䅄䅁䅁䅯䄱䅅䅁䅯睡䅑䅁䅯睚䅑䅁䅅䅁䉁䅁䅁兂煂䡶呓䅇畔睐杷允䅁䅁䅑䅁䑁䅁䅷䅁䭁䑁䉕䅁䭁䅁䅑䅁䭁䡁䔰䅁䉁䅁䅁允䅁䅁䅕䅁䅁䭁噄啉䵅䅉䅅䅁䕁䅁䅁睁䵁䅁䅁权啄允䅁权牂䅂䅁权䅂䅂䅁允䅁䅁䅅䅁䙁䅁䅁䅁䅁䅁䅂䍄䉁䅁䅁䅂䅁䅁䅍䅄䅁䅁䅯䄱䅅䅁䅯睡䅑䅁䅯䅙䅑䅁䅅䅁䉁䅁䅁兂䵂㑎䉬余䭕䅑杷允䅁䅁䅑䅁䑁䅁䅷䅁䭁䡁䉕䅁䭁䝁䕳䅁䭁䙁䕅䅁䉁䅁䅁允䅁䅁䅕硥畓⭒㙆䑴䴸䅉䅅䅁䕁䅁䅁睁䵁䅁䅁权啄允䅁权牂䅂䅁权㙁䅂䅁允䅁䅁䅅䅁䙁䅁塲㍯㥁癃⽣䍄䉁䅁䅁䅂䅁䅁䅍䅄䅁䅁䅯兌䅅䅁䅯睡䅑䅁䅯睚䅑䅁䅅䅁䉁䅁䅁兂卂䉵䘶ㄶ䥈睶杷允䅁䅁䅑䅁䑁䅁䅷䅁䭁乁䉑䅁䭁䝁䕳䅁䭁䙁䕍䅁䉁䅁䅁允䅁䅁䅕倹唳佥浫䕂䵁䅉䅅䅁䕁䅁䅁睁䵁䅁䅁权剄允䅁权牂䅂䅁权浂䅂䅁允䅁䅁䅅䅁䙁䵁䭈啯㉗⬸⽅䍄䉁䅁䅁䅂䅁䅁䅍䅄䅁䅁䅯䅖䅅䅁䅯睡䅑䅁䅯兏䅑䅁䅅䅁䉁䅁䅁兂㝂䭆䠵場ぱ睶杷允䅁䅁䅑䅁䑁䅁䅷䅁䭁䍁䉍䅁䭁䝁䕳䅁䭁䑁䕣䅁䉁䅁䅁允䅁䅁䅕䵱䱚㑎䉬䐵䴸䅉䅅䅁䕁䅁䅁睁䵁䅁䅁权ㅁ䅁䅁权牂䅂䅁权䕂䅂䅁允䅁䅁䅅䅁䙁䩁䕺䱉祂䱡⽅䍄䉁䅁䅁䅂䅁䅁䅍䅄䅁䅁䅯儰䅅䅁䅯睡䅑䅁䅯兡䅑䅁䅅䅁䉁䅁䅁兂杂搵楁⼲偫䅑杷允䅁䅁䅑䅁䑁䅁䅷䅁䭁佁䅷䅁䭁䝁䕳䅁䭁䝁䕑䅁䉁䅁䅁允䅁䅁䅕灭婭婭婫啊䵁䅉䅅䅁䕁䅁䅁睁䵁䅁䅁权剄允䅁权牂䅂䅁权㕁䅂䅁允䅁䅁䅅䅁䙁䉁䘫ㄶ㑇瑈⽕䍄䉁䅁䅁䅂䅁䅁䅍䅄䅁䅁䅯杢䅁䅁䅯睡䅑䅁䅯䅚䅑䅁䅅䅁䉁䅁䅁兂啁歲桦桥兑䅑杷允䅁䅁䅑䅁䑁䅁䅷䅁䭁䝁䄴䅁䭁䝁䕳䅁䭁䝁䕧䅁䉁䅁䅁允䅁䅁䅕㘱睎児塲い䵁䅉䅅䅁䕁䅁䅁睁䵁䅁䅁权畂䅁䅁权牂䅂䅁权灂䅂䅁允䅁䅁䅅䅁䙁䕁桪桥畓⽒⽅䍄䉁䅁䅁䅂䅁䅁䅍䅄䅁䅁䅯睔䅅䅁䅯充䅁䅁䅯睦䅑䅁䅅䅁䉁䅁䅁杄啁䅁䅁杍穁䑁䅙睎硁䑁䅫睎㉁䑁䅧䅁䵁䅉䅅䅁䕁䅁䅁睁䵁䅁䅁权畂䅁䅁权牂䅂䅁权杂䅂䅁允䅁䅁䅅䅁䙁䵁桵扒穢儯䅒䍄䉁䅁䅁䅂䅁䅁䅍䅄䅁䅁䅯兺䅁䅁䅯䅂䅁䅁䅯杧䅑䅁䅅䅁䉁䅁䅁兂䅁䅁䅃㍑䅂兑杷允䅁䅁䅑䅁䑁䅁䅷䅁䭁䝁䄴䅁䭁䝁䕳䅁䭁䙁䕷䅁䉁䅁䅁允䅁䅁䅕䉯癯匳䝑歂䵁䅉䅅䅁䕁䅁䅁睁䵁䅁䅁权畂䅁䅁权牂䅂䅁权摂䅂䅁允䅁䅁䅅䅁䙁䅁牉硨婢発⽳䍄䉁䅁䅁䅂䅁䅁䅍䅄䅁䅁䅯杢䅁䅁䅯睡䅑䅁䅯杘䅑䅁䅅䅁䉁䅁䅁兂桄桥畓⭒⭈睐杷允䅁䅁䅑䅁䑁䅁䅷䅁䭁䝁䄴䅁䭁䝁䕳䅁䭁䕁䕑䅁䉁䅁䅁允䅁䅁䅕䝭匴㡧䭄䕄䵁䅉䅅䅁䕁䅁䅁睁䵁䅁䅁权婂䅁䅁权牂䅂䅁权剂䅂䅁允䅁䅁䅅䅁䙁䉁䘫ㄶ㑇畈⽕䍄䉁䅁䅁䅂䅁䅁䅍䅄䅁䅁䅯䅢䅅䅁䅯睡䅑䅁䅯兕䅑䅁䅅䅁䉁䅁䅁兂歃䑣䬰㘱䕍䅑杷允䅁䅁䅑䅁䑁䅁䅷䅁䭁偁䉧䅁䭁䝁䕳䅁䭁䑁䕫䅁䉁䅁䅁允䅁䅁䅕㡪ㅌ䙋偹歂䵁䅉䅅䅁䕁䅁䅁睁䵁䅁䅁权獂允䅁权牂䅂䅁权橂䅂䅁允䅁䅁䅅䅁䙁䙁偹癷潕䉘䅨䍄䉁䅁䅁䅂䅁䅁䅍䅄䅁䅁䅯䅢䅅䅁䅯睡䅑䅁䅯睚䅑䅁䅅䅁䉁䅁䅁权䡂䅁䅁䍄䉁䅁䅁䅂䅁䅁䅍䅄䅁䅁䅯䅢䅅䅁䅯睡䅑䅁䅯条䅑䅁䅅䅁䉁䅁䅁兂䙃ㄶ㑇杈煕䅑杷允䅁䅁䅑䅁䑁䅁䅷䅁䭁䩁䉅䅁䭁䅁䅑䅁䭁䡁䔰䅁䉁䅁䅁允䅁䅁䅕䅁䅁䙧ㄳ䕔䵅䅉䅅䅁䕁䅁䅁睁䵁䅁䅁权呃允䅁权牂䅂䅁权硁䅂䅁允䅁䅁䅅䅁䙁䝁浚浚浚癚⼴䍄䉁䅁䅁䅂䅁䅁䅍䅄䅁䅁䅯兓䅅䅁䅯睡䅑䅁䅯睎䅑䅁䅅䅁䉁䅁䅁兂䉄煹䙆癴硐睶杷允䅁䅁䅑䅁䑁䅁䅷䅁䭁䩁䉍䅁䭁䝁䕳䅁䭁䑁䕣䅁䉁䅁䅁允䅁䅁䅕䥘䌯匹捨稹䴸䅉䅅䅁䕁䅁䅁睁䵁䅁䅁权呃允䅁权牂䅂䅁权時䅂䅁允䅁䅁䅅䅁䙁䡁啳歲桦癥⽷䍄䉁䅁䅁䅂䅁䅁䅍䅄䅁䅁䅯兌䅁䅁䅯睡䅑䅁䅯䅑䅑䅁䅅䅁䉁䅁䅁兂䅁䅁䅁䅁潄睐杷允䅁䅁䅑䅁䑁䅁䅷䅁䭁䩁䉍䅁䭁䝁䕳䅁䭁䝁䕯䅁䉁䅁䅁允䅁䅁䅕牕敧敨剴䐯䴸䅉䅅䅁䕁䅁䅁睁䵁䅁䅁权⽂䅁䅁权牂䅂䅁权浂䅂䅁允䅁䅁䅅䅁䙁䥁䌯匹捨睪䅚䍄䉁䅁䅁䅂䅁䅁䅍䅄䅁䅁䅯睦䅁䅁䅯睡䅑䅁䅯睙䅑䅁䅅䅁䉁䅁䅁兂偃癷潕䥘䄸䅑杷允䅁䅁䅑䅁䑁䅁䅷䅁䭁䡁䄸䅁䭁䝁䕳䅁䭁䝁䕣䅁䉁䅁䅁允䅁䅁䅕⽷潕䥘䌯ぁ䵁䅉䅅䅁䕁䅁䅁睁䵁䅁䅁权⽂䅁䅁权牂䅂䅁权㙁䅂䅁允䅁䅁䅅䅁䙁䩁瘷㡰䱚⽎⽫䍄䉁䅁䅁䅂䅁䅁䅍䅄䅁䅁䅯䄸䅅䅁䅯睡䅑䅁䅯杘䅑䅁䅅䅁䉁䅁䅁兂塄㍯㥁瑃ㅦ睶杷允䅁䅁䅑䅁䑁䅁䅷䅁䭁䡁䄸䅁䭁䝁䕳䅁䭁䙁䕍䅁䉁䅁䅁允䅁䅁䅕㡪ㅌ䙋偹樯䴸䅉䅅䅁䕁䅁䅁睁䵁䅁䅁权捂䅁䅁权牂䅂䅁权穂䅂䅁允䅁䅁䅅䅁䙁佁汏㡭村佳⽙䍄䉁䅁䅁䅂䅁䅁䅍䅄䅁䅁䅯杺䅅䅁䅯睡䅑䅁䅯䅘䅑䅁䅅䅁䉁䅁䅁兂卂䉵䘶ㄶ䥈睐杷允䅁䅁䅑䅁䑁䅁䅷䅁䭁䡁䄸䅁䭁䝁䕳䅁䭁䑁䕫䅁䉁䅁䅁允䅁䅁䅕敨剴䉵䘶稵䴸䅉䅅䅁䕁䅁䅁睁䵁䅁䅁权噄允䅁权牂䅂䅁权歂䅂䅁允䅁䅁䅅䅁䙁䅁塲㍯㥁桃䅎䍄䉁䅁䅁䅂䅁䅁䅍䅄䅁䅁䅯杺䅁䅁䅯䅂䅁䅁䅯睢䅑䅁䅅䅁䉁䅁䅁兂䅁䅁䅁歎⭑兑杷允䅁䅁䅑䅁䑁䅁䅷䅁䭁乁䉕䅁䭁䝁䕳䅁䭁䙁䔸䅁䉁䅁䅁允䅁䅁䅕捷桱扒穚う䵁䅉䅅䅁䕁䅁䅁睁䵁䅁䅁权婄䅁䅁权牂䅂䅁权㍁䅂䅁允䅁䅁䅅䅁䙁䡁㥅瑃橥䅣䅤䍄䉁䅁䅁䅂䅁䅁䅍䅄䅁䅁䅯杣䅁䅁䅯䅂䅁䅁䅯全䅑䅁䅅䅁䉁䅁䅁兂䅁䅁䅁倱乬兑杷允䅁䅁䅑䅁䑁䅁䅷䅁䭁乁䉕䅁䭁䝁䕳䅁䭁䙁䕍䅁䉁䅁䅁允䅁䅁䅕浚浚浚浚あ䵁䅉䅅䅁䕁䅁䅁睁䵁䅁䅁权噄允䅁权牂䅂䅁权敂䅂䅁允䅁䅁䅅䅁䙁佁㠵穐敖杵䅂䍄䉁䅁䅁䅂䅁䅁䅍䅄䅁䅁䅯睐䅅䅁䅯睡䅑䅁䅯免䅑䅁䅅䅁䉁䅁䅁兂歃䑣䬰㘱潐睐杷允䅁䅁䅑䅁䑁䅁䅷䅁䭁䑁䈸䅁䭁䝁䕳䅁䭁䕁䕁䅁䉁䅁䅁允䅁䅁䅕瑃橥䑣䬰稷䴸䅉䅅䅁䕁䅁䅁睁䵁䅁䅁权㕂允䅁权牂䅂䅁权呂䅂䅁允䅁䅁䅅䅁䙁乁㕶浦㡱偤⼰䍄䉁䅁䅁䅂䅁䅁䅍䅄䅁䅁䅯睐䅅䅁䅯睡䅑䅁䅯兡䅑䅁䅅䅁䉁䅁䅁兂䭁㘱睎児癲睐杷允䅁䅁䅑䅁䑁䅁䅷䅁䭁䥁䅙䅁䭁䝁䕳䅁䭁䑁䕫䅁䉁䅁䅁允䅁䅁䅕䭃捷浗㝑稳䴸䅉䅅䅁䕁䅁䅁睁䵁䅁䅁权杁䅁䅁权牂䅂䅁权灂䅂䅁允䅁䅁䅅䅁䙁䱁穢搯㑒制䄵䍄䉁䅁䅁䅂䅁䅁䅍䅄䅁䅁䅯睐䅅䅁䅯睡䅑䅁䅯条䅑䅁䅅䅁䉁䅁䅁兂湄㘫确欰䌳睶杷允䅁䅁䅑䅁䑁䅁䅷䅁䭁䑁䈸䅁䭁䝁䕳䅁䭁䙁䕍䅁䉁䅁䅁允䅁䅁䅯睒䅁䅁杷允䅁䅁䅑䅁䑁䅁䅷䅁䭁䱁䉷䅁䭁䝁䕳䅁䭁䡁䕙䅁䉁䅁䅁允䅁䅁䅕渫焵䡶呓䰰䴸䅉䅅䅁䕁䅁䅁睁䵁䅁䅁权㕄允䅁权牂䅂䅁权橂䅂䅁允䅁䅁䅅䅁䙁䅁䉡啬䱏乢⽣䍄䉁䅁䅁䅂䅁䅁䅍䅄䅁䅁䅯䅪䅁䅁䅯睡䅑䅁䅯䅡䅑䅁䅅䅁䉁䅁䅁兂晁敨剴䉵䰴䅑杷允䅁䅁䅑䅁䑁䅁䅷䅁䭁䥁䅷䅁䭁䝁䕳䅁䭁䝁䕍䅁䉁䅁䅁允䅁䅁䅕䅁䅁䅁䅁䕃䵁䅉䅅䅁䕁䅁䅁睁䵁䅁䅁权扄䅁䅁权牂䅂䅁权橂䅂䅁允䅁䅁䅅䅁䙁䕁桪桥畓⭒⽫䍄䉁䅁䅁䅂䅁䅁䅍䅄䅁䅁䅯朱䅅䅁䅯睡䅑䅁䅯免䅑䅁䅅䅁䉁䅁䅁兂䥂場啯歲灦睐杷允䅁䅁䅑䅁䑁䅁䅷䅁䭁偁䉧䅁䭁䝁䕳䅁䭁䕁䕁䅁䉁䅁䅁允䅁䅁䅕䅁䅁䅁䅁䕂䵁䅉䅅䅁䕁䅁䅁睁䵁䅁䅁权坄䅁䅁权牂䅂䅁权煂䅂䅁允䅁䅁䅅䅁䙁䭁睒児塲⭯⽧䍄䉁䅁䅁䅂䅁䅁䅍䅄䅁䅁䅯朱䅁䅁䅯睡䅑䅁䅯䅚䅑䅁䅅䅁䉁䅁䅁兂硂児塲㍯ㅄ睐杷允䅁䅁䅑䅁䑁䅁䅷䅁䭁䙁䅑䅁䭁䝁䕳䅁䭁䡁䔴䅁䉁䅁䅁允䅁䅁䅕䉲慸䑚晶稳䴸䅉䅅䅁䕁䅁䅁睁䵁䅁䅁权䅄允䅁权䕁䅁䅁权㥂䅂䅁允䅁䅁䅅䅁䙁䅁䅁䅁㍁䝗䉚䍄䉁䅁䅁䅂䅁䅁䅍䅄䅁䅁䅯朱䅅䅁䅯睡䅑䅁䅯䅙䅑䅁䅅䅁䉁䅁䅁兂㥁瑃橥䑣椳睐杷允䅁䅁䅑䅁䑁䅁䅷䅁䭁䭁䅯䅁䭁䝁䕳䅁䭁䝁䕣䅁䉁䅁䅁允䅁䅁䅕䙂余扌摋稯䴸䅉䅅䅁䕁䅁䅁睁䵁䅁䅁权浄允䅁权牂䅂䅁权潂䅂䅁允䅁䅁䅅䅁䙁䙁偹癷潕乘⼸䍄䉁䅁䅁䅂䅁䅁䅍䅄䅁䅁䅯睡䅁䅁䅯䅂䅁䅁䅯䅣䅑䅁䅅䅁䉁䅁䅁兂䅁䅁䅁偒㉁兑杷允䅁䅁䅑䅁䑁䅁䅷䅁䭁乁䉙䅁䭁䝁䕳䅁䭁䝁䕯䅁䉁䅁䅁允䅁䅁䅕体㙆䭆䠵吶䴸䅉䅅䅁䕁䅁䅁睁䵁䅁䅁权潃䅁䅁权牂䅂䅁权歂䅂䅁允䅁䅁䅅䅁䙁䝁浚浚浚杚䅚䍄䉁䅁䅁䅂䅁䅁䅍䅄䅁䅁䅯眲䅁䅁䅯䅂䅁䅁䅯兦䅑䅁䅅䅁䉁䅁䅁兂䅁䅁䅁䱉奨兑杷允䅁䅁䅑䅁䑁䅁䅷䅁䭁佁䈴䅁䭁䝁䕳䅁䭁䝁䕯䅁䉁䅁䅁允䅁䅁䅕䅁䅁䅁䅁䕁䵁䅉䅅䅁䕁䅁䅁睁䵁䅁䅁权潃䅁䅁权牂䅂䅁权㍁䅂䅁允䅁䅁䅅䅁䙁䙁偹癷潕䅘䅬䍄䉁䅁䅁䅂䅁䅁䅍䅄䅁䅁䅯䅱䅁䅁䅯睡䅑䅁䅯䅑䅑䅁䅅䅁䉁䅁䅁兂硂児塲㍯䙁䅑杷允䅁䅁䅑䅁䑁䅁䅷䅁䭁䭁䅧䅁䭁䝁䕳䅁䭁䙁䕧䅁䉁䅁䅁允䅁䅁䅕浚浚浚浚䕁䵁䅉䅅䅁䕁䅁䅁睁䵁䅁䅁权㑂䅁䅁权牂䅂䅁权捂䅂䅁允䅁䅁䅅䅁䙁䱁敧敨剴䵵⼴䍄䉁䅁䅁䅂䅁䅁䅍䅄䅁䅁䅯䅱䅁䅁䅯睡䅑䅁䅯杘䅑䅁䅅䅁䉁䅁䅁兂婄発呤㘴䅕䅑杷允䅁䅁䅑䅁䑁䅁䅷䅁䭁䑁䉑䅁䭁䉁䅅䅁䭁䥁䕑䅁䉁䅁䅁允䅁䅁䄴䅆䅁䑁䅑䅎硁䑁䅫䅎硁䑁䅙䅎㍁䅁䅁䍄䉁䅁䅁䅂䅁䅁䅍䅄䅁䅁䅯䅖䅁䅁䅯睡䅑䅁䅯䅣䅑䅁䅅䅁䉁䅁䅁兂獄払敧敨硵睐杷允䅁䅁䅑䅁䑁䅁䅷䅁䭁䭁䅧䅁䭁䝁䕳䅁䭁䕁䕑䅁䉁䅁䅁允䅁䅁䅕場啯歲桦䕁䵁䅉䅅䅁䕁䅁䅁睁䵁䅁䅁权瑄允䅁权牂䅂䅁权歂䅂䅁允䅁䅁䅅䅁䙁䕁桪桥畓睒䅆䍄䉁䅁䅁䅂䅁䅁䅍䅄䅁䅁䅯杊䅅䅁䅯睡䅑䅁䅯杚䅑䅁䅅䅁䉁䅁䅁兂畃⭒㙆䭆刴䅑杷允䅁䅁䅑䅁䑁䅁䅷䅁䭁䍁䉙䅁䭁䝁䕳䅁䭁䑁䕣䅁䉁䅁䅁允䅁䅁䅕歲桦桥畓ぅ䵁䅉䅅䅁䕁䅁䅁睁䵁䅁䅁权䑁䅁䅁权䕁䅁䅁权䍃䅂䅁允䅁䅁䅅䅁䙁䅁䅁䅁睄稴䉊䍄䉁䅁䅁䅂䅁䅁䅍䅄䅁䅁䅯睖䅁䅁䅯睡䅑䅁䅯睤䅑䅁䅅䅁䉁䅁䅁兂灁䥘䌯匹㡪睐杷允䅁䅁䅑䅁䑁䅁䅷䅁䭁䍁䉙䅁䭁䝁䕳䅁䭁䝁䕫䅁䉁䅁䅁允䅁䅁䅕兇坒楄礲ぁ䵁䅉䅅䅁䕁䅁䅁睁䵁䅁䅁权偂允䅁权牂䅂䅁权硁䅂䅁允䅁䅁䅅䅁䙁佁㙆䭆䠵昴⽙䍄䉁䅁䅁䅂䅁䅁䅍䅄䅁䅁䅯杊䅅䅁䅯睡䅑䅁䅯䅙䅑䅁䅅䅁䉁䅁䅁兂慂䑚晶㑔渲睶杷允䅁䅁䅑䅁䑁䅁䅷䅁䭁䡁䉅䅁䭁䅁䅑䅁䭁䝁䔸䅁䉁䅁䅁允䅁䅁䅕䅁䅁䕧䝘歖䵅䅉䅅䅁䕁䅁䅁睁䵁䅁䅁权流允䅁权牂䅂䅁权㕁䅂䅁允䅁䅁䅅䅁䙁䙁㑋潈牘兕䅸䍄䉁䅁䅁䅂䅁䅁䅍䅄䅁䅁䅯杪䅁䅁䅯睡䅑䅁䅯杘䅑䅁䅅䅁䉁䅁䅁兂捂㡪ㅌ䙋空睐杷允䅁䅁䅑䅁䑁䅁䅷䅁䭁䍁䉙䅁䭁䝁䕳䅁䭁䙁䕷䅁䉁䅁䅁允䅁䅁䅕㡧䭄啯㉗啂䵁䅉䅅䅁䕁䅁䅁睁䵁䅁䅁权流允䅁权牂䅂䅁权䕂䅂䅁允䅁䅁䅅䅁䙁偁潙䥘䌯儹䄯䍄䉁䅁䅁䅂䅁䅁䅍䅄䅁䅁䅯杗䅅䅁䅯睡䅑䅁䅯杚䅑䅁䅅䅁䉁䅁䅁兂牁硨婢発湦睐杷允䅁䅁䅑䅁䑁䅁䅷䅁䭁䱁䉅䅁䭁䝁䕳䅁䭁䝁䕙䅁䉁䅁䅁允䅁䅁䅕歲桦桥畓稷䴸䅉䅅䅁䕁䅁䅁睁䵁䅁䅁权允䅁䅁权牂䅂䅁权祂䅂䅁允䅁䅁䅅䅁䙁偁潙䥘䌯昹⽷䍄䉁䅁䅁䅂䅁䅁䅍䅄䅁䅁䅯䅃䅅䅁䅯睡䅑䅁䅯兤䅑䅁䅅䅁䉁䅁䅁兂卂䉵䘶ㄶ佅䅑杷允䅁䅁䅑䅁䑁䅁䅷䅁䭁䱁䉅䅁䭁䝁䕳䅁䭁䝁䕣䅁䉁䅁䅁允䅁䅁䅕䵮村䡳潊吷䴸䅉䅅䅁䕁䅁䅁睁䵁䅁䅁权硃允䅁权牂䅂䅁权杂䅂䅁允䅁䅁䅅䅁䙁䩁婱婭婭晭⽅䍄䉁䅁䅁䅂䅁䅁䅍䅄䅁䅁䅯杹䅅䅁䅯睡䅑䅁䅯䅗䅑䅁䅅䅁䉁䅁䅁兂煃搸乊桙祄睐杷允䅁䅁䅑䅁䑁䅁䅷䅁䭁䕁䉅䅁䭁䝁䕳䅁䭁䝁䕁䅁䉁䅁䅁允䅁䅁䅕䙂余扌摋稹䴸䅉䅅䅁䕁䅁䅁睁䵁䅁䅁权㝄允䅁权䕁䅁䅁权㙂䅂䅁允䅁䅁䅅䅁䙁䅁䅁䅁䕂呣䉰䍄䉁䅁䅁䅂䅁䅁䅍䅄䅁䅁䅯兑䅅䅁䅯睡䅑䅁䅯杏䅑䅁䅅䅁䉁䅁䅁兂乄䵺䵺䵺㡺睐杷允䅁䅁䅑䅁䑁䅁䅷䅁䭁䍁䅍䅁䭁䅁䅑䅁䭁䥁䕅䅁䉁䅁䅁允䅁䅁䅕䅁䅁偁杩歎䵅䅉䅅䅁䕁䅁䅁睁䵁䅁䅁权癁䅁䅁权牂䅂䅁权湂䅂䅁允䅁䅁䅅䅁䙁䝁浚浚浚畚⼴䍄䉁䅁䅁䅂䅁䅁䅍䅄䅁䅁䅯兑䅅䅁䅯睡䅑䅁䅯睕䅑䅁䅅䅁䉁䅁䅁兂汄䌰扌堫焷睶杷允䅁䅁䅑䅁䑁䅁䅷䅁䭁䕁䉅䅁䭁䝁䕳䅁䭁䑁䕫䅁䉁䅁䅁允䅁䅁䅕⽺呤㘴扗樸䴸䅉䅅䅁䕁䅁䅁睁䵁䅁䅁权䉂允䅁权牂䅂䅁权敂䅂䅁允䅁䅁䅅䅁䙁䡁㥅瑃橥佣⼰䍄䉁䅁䅁䅂䅁䅁䅍䅄䅁䅁䅯睎䅁䅁䅯睡䅑䅁䅯免䅑䅁䅅䅁䉁䅁䅁兂䭁㘱睎児杯䅑杷允䅁䅁䅑䅁䑁䅁䅷䅁䭁偁䅅䅁䭁䉁䅅䅁䭁䡁䕁䅁䉁䅁䅁允䅁䅁䄴䅆䅁䑁䅅兎㑁䑁䅉杍㑁䑁䅁䅍睁䅁䅁䍄䉁䅁䅁䅂䅁䅁䅍䅄䅁䅁䅯睎䅁䅁䅯睡䅑䅁䅯䅚䅑䅁䅅䅁䉁䅁䅁兂晁敨剴䉵头䅑杷允䅁䅁䅑䅁䑁䅁䅷䅁䭁䑁䅣䅁䭁䝁䕳䅁䭁䙁䕅䅁䉁䅁䅁允䅁䅁䅕䡰㥁瑃橥䕆䵁䅉䅅䅁䕁䅁䅁睁䵁䅁䅁权慂允䅁权牂䅂䅁权䅂䅂䅁允䅁䅁䅅䅁䙁䵁ㅐ䙋偹畷⽕䍄䉁䅁䅁䅂䅁䅁䅍䅄䅁䅁䅯睎䅁䅁䅯睡䅑䅁䅯睎䅑䅁䅅䅁䉁䅁䅁兂䩄牤昶楇嘸䅑杷允䅁䅁䅑䅁䑁䅁䅷䅁䭁䑁䅣䅁䭁䝁䕳䅁䭁䝁䕣䅁䉁䅁䅁允䅁䅁䅕灭婭婭婭啁䵁䅉䅅䅁䕁䅁䅁睁䵁䅁䅁权癁䅁䅁权牂䅂䅁权灂䅂䅁允䅁䅁䅅䅁䙁䥁牘払敧晨⽳䍄䉁䅁䅁䅂䅁䅁䅍䅄䅁䅁䅯睎䅁䅁䅯睡䅑䅁䅯䅙䅑䅁䅅䅁䉁䅁䅁兂䑄匹捨㡪䙉䅑杷允䅁䅁䅑䅁䑁䅁䅷䅁䭁䑁䅣䅁䭁䝁䕳䅁䭁䑁䕯䅁䉁䅁䅁允䅁䅁䅕匰扌堫焵啄䵁䅉䅅䅁䕁䅁䅁睁䵁䅁䅁权畄允䅁权牂䅂䅁权䕃䅂䅁允䅁䅁䅅䅁䙁䉁䑋䵷桱晒⽉䍄䉁䅁䅁䅂䅁䅁䅍䅄䅁䅁䅯儲䅁䅁䅯睡䅑䅁䅯兏䅑䅁䅅䅁䉁䅁䅁兂㥁瑃橥䑣䄰䅑杷允䅁䅁䅑䅁䑁䅁䅷䅁䭁䑁䅣䅁䭁䝁䕳䅁䭁䑁䕫䅁䉁䅁䅁允䅁䅁䅕䉯癯匳䝑い䵁䅉䅅䅁䕁䅁䅁睁䵁䅁䅁权灃䅁䅁权牂䅂䅁权䅂䅂䅁允䅁䅁䅅䅁䙁佁剸䉵䘶⼶⽕䍄䉁䅁䅁䅂䅁䅁䅍䅄䅁䅁䅯䅚䅅䅁䅯睡䅑䅁䅯免䅑䅁䅅䅁䉁䅁䅁兂卂䉵䘶ㄶ剅䅑杷允䅁䅁䅑䅁䑁䅁䅷䅁䭁䭁䅫䅁䭁䝁䕳䅁䭁䝁䕁䅁䉁䅁䅁允䅁䅁䅕⼵灵搸乊樹䴸䅉䅅䅁䕁䅁䅁睁䵁䅁䅁权䅂允䅁权牂䅂䅁权煂䅂䅁允䅁䅁䅅䅁䙁䙁偹癷潕䅘䅎䍄䉁䅁䅁䅂䅁䅁䅍䅄䅁䅁䅯共䅁䅁䅯睡䅑䅁䅯条䅑䅁䅅䅁䉁䅁䅁兂歃䑣䬰㘱位䅑杷允䅁䅁䅑䅁䑁䅁䅷䅁䭁佁䉫䅁䭁䝁䕳䅁䭁䝁䕁䅁䉁䅁䅁允䅁䅁䅕浚浚浚浚樱䴸䅉䅅䅁䕁䅁䅁睁䵁䅁䅁权杂䅁䅁权牂䅂䅁权浂䅂䅁允䅁䅁䅅䅁䙁䩁畨潅䅐楃䅆䍄䉁䅁䅁䅂䅁䅁䅍䅄䅁䅁䅯兩䅁䅁䅯睡䅑䅁䅯兣䅑䅁䅅䅁䉁䅁䅁兂㥂穐敖歵㙮睶杷允䅁䅁䅑䅁䑁䅁䅷䅁䭁䱁䈸䅁䭁䝁䕳䅁䭁䝁䕣䅁䉁䅁䅁允䅁䅁䅕䡰㥁瑃橥䐸䴸䅉䅅䅁䕁䅁䅁睁䵁䅁䅁权杁䅁䅁权牂䅂䅁权硂䅂䅁允䅁䅁䅅䅁䙁䩁䕺䱉祂䈶䅖䍄䉁䅁䅁䅂䅁䅁䅍䅄䅁䅁䅯䅙䅁䅁䅯睡䅑䅁䅯睘䅑䅁䅅䅁䉁䅁䅁兂啁歲桦灥楑䅑杷允䅁䅁䅑䅁䑁䅁䅷䅁䭁䝁䅁䅁䭁䝁䕳䅁䭁䝁䕫䅁䉁䅁䅁允䅁䅁䅕積積積積歈䵁䅉䅅䅁䕁䅁䅁睁䵁䅁䅁权杂䅁䅁权牂䅂䅁权奂䅂䅁允䅁䅁䅅䅁䙁䕁桪桥畓硒䅬䍄䉁䅁䅁䅂䅁䅁䅍䅄䅁䅁䅯杪䅁䅁䅯睡䅑䅁䅯睕䅑䅁䅅䅁䉁䅁䅁兂慃婭婭婭灮睐杷允䅁䅁䅑䅁䑁䅁䅷䅁䭁䱁䅧䅁䭁䝁䕳䅁䭁䥁䕑䅁䉁䅁䅁允䅁䅁䅕〰椱䙅㕧樯䴸䅉䅅䅁䕁䅁䅁睁䵁䅁䅁权杂䅁䅁权牂䅂䅁权敂䅂䅁允䅁䅁䅅䅁䙁䩁瑈䑦ㄸ桘䄹䍄䉁䅁䅁䅂䅁䅁䅍䅄䅁䅁䅯眫䅅䅁䅯睡䅑䅁䅯䅘䅑䅁䅅䅁䉁䅁䅁兂浂浚浚畚塙䅷杷允䅁䅁䅑䅁䑁䅁䅷䅁䭁䵁䄰䅁䭁䝁䕳䅁䭁䙁䔸䅁䉁䅁䅁允䅁䅁䅕捺䵺䵺䵺䕅䵁䅉䅅䅁䕁䅁䅁睁䵁䅁䅁权乄䅁䅁权牂䅂䅁权㙁䅂䅁允䅁䅁䅅䅁䙁䍁捬㡪ㅌ䅋䅚䍄䉁䅁䅁䅂䅁䅁䅍䅄䅁䅁䅯兺䅁䅁䅯睡䅑䅁䅯条䅑䅁䅅䅁䉁䅁䅁兂䕂㉩湺㘫䉮睐杷允䅁䅁䅑䅁䑁䅁䅷䅁䭁䵁䄰䅁䭁䝁䕳䅁䭁䙁䔰䅁䉁䅁䅁允䅁䅁䅕児塲㍯㥁樫䴸䅉䅅䅁䕁䅁䅁睁䵁䅁䅁权乄䅁䅁权牂䅂䅁权敂䅂䅁允䅁䅁䅅䅁䙁䡁⼰噎㘶兓䄹䍄䉁䅁䅁䅂䅁䅁䅍䅄䅁䅁䅯䄲䅅䅁䅯睡䅑䅁䅯䅡䅑䅁䅅䅁䉁䅁䅁兂䵁楁䡵瑆楮睐杷允䅁䅁䅑䅁䑁䅁䅷䅁䭁佁䅕䅁䭁䝁䕳䅁䭁䑁䕣䅁䉁䅁䅁允䅁䅁䅕䘷㑇潈牘吰䴸䅉䅅䅁䕁䅁䅁睁䵁䅁䅁权㡁允䅁权牂䅂䅁权浂䅂䅁允䅁䅁䅅䅁䙁䭁睒児塲⭯⽧䍄䉁䅁䅁䅂䅁䅁䅍䅄䅁䅁䅯兔䅁䅁䅯睡䅑䅁䅯全䅑䅁䅅䅁䉁䅁䅁兂硂児塲㍯呁䅑杷允䅁䅁䅑䅁䑁䅁䅷䅁䭁乁䄰䅁䭁䝁䕳䅁䭁䙁䕧䅁䉁䅁䅁允䅁䅁䅕㡪ㅌ䙋偹樹䴸䅉䅅䅁䕁䅁䅁睁䵁䅁䅁权㡁允䅁权牂䅂䅁权䅂䅂䅁允䅁䅁䅅䅁䙁䙁偹癷潕佘⼸䍄䉁䅁䅁䅂䅁䅁䅍䅄䅁䅁䅯䅐䅅䅁䅯睡䅑䅁䅯兡䅑䅁䅅䅁䉁䅁䅁兂㕂匶硙䭃潺睐杷允䅁䅁䅑䅁䑁䅁䅷䅁䭁䑁䉷䅁䭁䝁䕳䅁䭁䙁䕷䅁䉁䅁䅁允䅁䅁䅕䉵䘶ㄶ㑇橺䴸䅉䅅䅁䕁䅁䅁睁䵁䅁䅁权灁允䅁权䕁䅁䅁权穂䅂䅁允䅁䅁䅅䅁䙁䅁䅁䅁䭁卒䉚䍄䉁䅁䅁䅂䅁䅁䅍䅄䅁䅁䅯末䅅䅁䅯睡䅑䅁䅯杘䅑䅁䅅䅁䉁䅁䅁兂桄桥畓⭒䭈睐杷允䅁䅁䅑䅁䑁䅁䅷䅁䭁䕁䉫䅁䭁䝁䕳䅁䭁䝁䕑䅁䉁䅁䅁允䅁䅁䅕䵮村䡳潊吶䴸䅉䅅䅁䕁䅁䅁睁䵁䅁䅁权㝁允䅁权牂䅂䅁权呂䅂䅁允䅁䅁䅅䅁䙁䵁ㅐ䙋偹獷⽕䍄䉁䅁䅁䅂䅁䅁䅍䅄䅁䅁䅯兓䅅䅁䅯睡䅑䅁䅯睚䅑䅁䅅䅁䉁䅁䅁兂㉄䙋偹癷䅕䅷杷允䅁䅁䅑䅁䑁䅁䅷䅁䭁䕁䉫䅁䭁䝁䕳䅁䭁䝁䕯䅁䉁䅁䅁允䅁䅁䅕牘䩰䅄牉ぁ䵁䅉䅅䅁䕁䅁䅁睁䵁䅁䅁权㙃䅁䅁权牂䅂䅁权湂䅂䅁允䅁䅁䅅䅁䙁䍁捬㡪ㅌ佋⽷䍄䉁䅁䅁䅂䅁䅁䅍䅄䅁䅁䅯兓䅅䅁䅯睡䅑䅁䅯杘䅑䅁䅅䅁䉁䅁䅁兂䭁㘱睎児塲睐杷允䅁䅁䅑䅁䑁䅁䅷䅁䭁䱁䅳䅁䭁䝁䕳䅁䭁䝁䕫䅁䉁䅁䅁允䅁䅁䅕䉵䘶ㄶ㑅啉䵁䅉䅅䅁䕁䅁䅁睁䵁䅁䅁权婄䅁䅁权牂䅂䅁权浂䅂䅁允䅁䅁䅅䅁䙁䥁牘払敧全䅤䍄䉁䅁䅁䅂䅁䅁䅍䅄䅁䅁䅯兌䅁䅁䅯睡䅑䅁䅯睕䅑䅁䅅䅁䉁䅁䅁兂卂䉵䘶ㄶ睈睐杷允䅁䅁䅑䅁䑁䅁䅷䅁䭁乁䅫䅁䭁䝁䕳䅁䭁䕁䕁䅁䉁䅁䅁允䅁䅁䅕灭婭婭婭啁䵁䅉䅅䅁䕁䅁䅁睁䵁䅁䅁权婄䅁䅁权牂䅂䅁权杂䅂䅁允䅁䅁䅅䅁䙁䵁ㅐ䙋偹杷䅆䍄䉁䅁䅁䅂䅁䅁䅍䅄䅁䅁䅯䅙䅅䅁䅯睡䅑䅁䅯来䅑䅁䅅䅁䉁䅁䅁兂䍁㑋坣挲樷睐杷允䅁䅁䅑䅁䑁䅁䅷䅁䭁乁䅫䅁䭁䝁䕳䅁䭁䙁䕧䅁䉁䅁䅁允䅁䅁䅕敫㠱穐敖啁䵁䅉䅅䅁䕁䅁䅁睁䵁䅁䅁权桁䅁䅁权牂䅂䅁权浂䅂䅁允䅁䅁䅅䅁䙁䕁㉡⼸唳䅥䄱䍄䉁䅁䅁䅂䅁䅁䅍䅄䅁䅁䅯䄲䅅䅁䅯䅂䅁䅁䅯入䅑䅁䅅䅁䉁䅁䅁兂䅁䅁䅁楕橤兑杷允䅁䅁䅑䅁䑁䅁䅷䅁䭁䥁䅍䅁䭁䝁䕳䅁䭁䑁䕅䅁䉁䅁䅁允䅁䅁䅕灳瘳㡰䱚稷䴸䅉䅅䅁䕁䅁䅁睁䵁䅁䅁权啂允䅁权牂䅂䅁权煂䅂䅁允䅁䅁䅅䅁䙁䱁敧敨剴偵⽙䍄䉁䅁䅁䅂䅁䅁䅍䅄䅁䅁䅯䅍䅁䅁䅯䅂䅁䅁䅯来䅑䅁䅅䅁䉁䅁䅁兂䅁䅁䅁佶ㅉ兑杷允䅁䅁䅑䅁䑁䅁䅷䅁䭁䥁䅍䅁䭁䝁䕳䅁䭁䝁䕙䅁䉁䅁䅁允䅁䅁䅕䉲慸䑚晶吹䴸䅉䅅䅁䕁䅁䅁睁䵁䅁䅁权䑃䅁䅁权牂䅂䅁权湂䅂䅁允䅁䅁䅅䅁䙁䝁㝑〳丫⽬⽯䍄䉁䅁䅁䅂䅁䅁䅍䅄䅁䅁䅯睄䅅䅁䅯睡䅑䅁䅯䅥䅑䅁䅅䅁䉁䅁䅁兂㙃兓䍷㑋㉥睐杷允䅁䅁䅑䅁䑁䅁䅷䅁䭁偁䉷䅁䭁䝁䕳䅁䭁䝁䕙䅁䉁䅁䅁允䅁䅁䅕䅁䅁䅁䅁䐯䴸䅉䅅䅁䕁䅁䅁睁䵁䅁䅁权噂允䅁权牂䅂䅁权浂䅂䅁允䅁䅁䅅䅁䙁乁橥䑣䬰⬱⽳䍄䉁䅁䅁䅂䅁䅁䅍䅄䅁䅁䅯睧䅁䅁䅯睡䅑䅁䅯䅙䅑䅁䅅䅁䉁䅁䅁兂䙄䱉祂䩡㕈睐杷允䅁䅁䅑䅁䑁䅁䅷䅁䭁䕁䉣䅁䭁䝁䕳䅁䭁䕁䕑䅁䉁䅁䅁允䅁䅁䅕⽷潕䥘䌯吷䴸䅉䅅䅁䕁䅁䅁睁䵁䅁䅁权䑃䅁䅁权牂䅂䅁权捂䅂䅁允䅁䅁䅅䅁䙁䍁扐堫焵佶⽑䍄䉁䅁䅁䅂䅁䅁䅍䅄䅁䅁䅯䅔䅁䅁䅯睡䅑䅁䅯条䅑䅁䅅䅁䉁䅁䅁兂慃婭婭婭䱫䅑杷允䅁䅁䅑䅁䑁䅁䅷䅁䭁偁䄰䅁䭁䝁䕳䅁䭁䥁䕑䅁䉁䅁䅁允䅁䅁䅕児塲㍯㥁樸䴸䅉䅅䅁䕁䅁䅁睁䵁䅁䅁权䵄允䅁权剁䅁䅁权㕂䅂䅁允䅁䅁䅅䅁佁䉁䅑䅁ぁ䑁䅁䅏睁䑁䅁䅍睁䑁䅁䅍䅁䅁杷允䅁䅁䅑䅁䑁䅁䅷䅁䭁䕁䕫䅁䭁䝁䕳䅁䭁䑁䕅䅁䉁䅁䅁允䅁䅁䅯睚䅉䅁杷允䅁䅁䅑䅁䑁䅁䅷䅁䭁䉁䈴䅁䭁䝁䕳䅁䭁䝁䕯䅁䉁䅁䅁允䅁䅁䅕積積積積啄䵁䅉䅅䅁䕁䅁䅁睁䵁䅁䅁权㕃允䅁权牂䅂䅁权湂䅂䅁允䅁䅁䅅䅁䙁䡁焹䡶呓䅇䄱䍄䉁䅁䅁䅂䅁䅁䅍䅄䅁䅁䅯眫䅅䅁䅯睡䅑䅁䅯睎䅑䅁䅅䅁䉁䅁䅁兂汁潂噇㑑睶睶杷允䅁䅁䅑䅁䑁䅁䅷䅁䭁䕁䕫䅁䭁䝁䕳䅁䭁䝁䕙䅁䉁䅁䅁允䅁䅁䅯睚䅉䅁杷允䅁䅁䅑䅁䑁䅁䅷䅁䭁䙁䅧䅁䭁䝁䕳䅁䭁䡁䕯䅁䉁䅁䅁允䅁䅁䅕䥘䌯匹捨稴䴸䅉䅅䅁䕁䅁䅁睁䵁䅁䅁权䩂䅂䅁权牂䅂䅁权時䅂䅁允䅁䅁䅅䅁䭁䝁䍣䅁䵁䅉䅅䅁䕁䅁䅁睁䵁䅁䅁权佄允䅁权牂䅂䅁权㙁䅂䅁允䅁䅁䅅䅁䙁䡁灮橊䥅䭲⽷䍄䉁䅁䅁䅂䅁䅁䅍䅄䅁䅁䅯兓䅑䅁䅯睡䅑䅁䅯兡䅑䅁䅅䅁䉁䅁䅁权湂杁䅁䍄䉁䅁䅁䅂䅁䅁䅍䅄䅁䅁䅯兓䅑䅁䅯睡䅑䅁䅯䅘䅑䅁䅅䅁䉁䅁䅁权湂杁䅁䍄䉁䅁䅁䅂䅁䅁䅍䅄䅁䅁䅯兵䅅䅁䅯睡䅑䅁䅯免䅑䅁䅅䅁䉁䅁䅁兂㑃潈牘払敩睐杷允䅁䅁䅑䅁䑁䅁䅷䅁䭁䱁䉫䅁䭁䝁䕳䅁䭁䕁䕁䅁䉁䅁䅁允䅁䅁䅕児塲㍯㥁䕂䵁䅉䅅䅁䕁䅁䅁睁䵁䅁䅁权灄䅁䅁权䕁䅁䅁权㙂䅂䅁允䅁䅁䅅䅁䙁䅁䅁䅁元䕑䉴䍄䉁䅁䅁䅂䅁䅁䅍䅄䅁䅁䅯兵䅅䅁䅯睡䅑䅁䅯睘䅑䅁䅅䅁䉁䅁䅁兂㉄䙋偹癷啕䅑杷允䅁䅁䅑䅁䑁䅁䅷䅁䭁䱁䉫䅁䭁䝁䕳䅁䭁䙁䕍䅁䉁䅁䅁允䅁䅁䅕牡へ硫䕧爵䴸䅉䅅䅁䕁䅁䅁睁䵁䅁䅁权潄允䅁权牂䅂䅁权䕂䅂䅁允䅁䅁䅅䅁䙁䉁䑋䵷桱扒⽙䍄䉁䅁䅁䅂䅁䅁䅍䅄䅁䅁䅯杧䅅䅁䅯睡䅑䅁䅯兕䅑䅁䅅䅁䉁䅁䅁兂㥁瑃橥䑣㘳睐杷允䅁䅁䅑䅁䑁䅁䅷䅁䭁偁䉣䅁䭁䝁䕳䅁䭁䝁䕙䅁䉁䅁䅁允䅁䅁䅕硥畓⭒㙆䰫䴸䅉䅅䅁䕁䅁䅁睁䵁䅁䅁权䍃允䅁权牂䅂䅁权浂䅂䅁允䅁䅁䅅䅁䙁䙁乃㉬匴睧䅆䍄䉁䅁䅁䅂䅁䅁䅍䅄䅁䅁䅯杧䅅䅁䅯睡䅑䅁䅯䅙䅑䅁䅅䅁䉁䅁䅁兂捃䍸睃浣䝧䅑杷允䅁䅁䅑䅁䑁䅁䅷䅁䭁䥁䉉䅁䭁䝁䕳䅁䭁䑁䕯䅁䉁䅁䅁允䅁䅁䅕呣䬰㘱睎い䵁䅉䅅䅁䕁䅁䅁睁䵁䅁䅁权桁䅁䅁权牂䅂䅁权歂䅂䅁允䅁䅁䅅䅁䙁䭁䠵場啯桲䅒䍄䉁䅁䅁䅂䅁䅁䅍䅄䅁䅁䅯光䅁䅁䅯睡䅑䅁䅯兡䅑䅁䅅䅁䉁䅁䅁兂偃癷潕䥘券䅑杷允䅁䅁䅑䅁䑁䅁䅷䅁䭁乁䈴䅁䭁䝁䕳䅁䭁䑁䕯䅁䉁䅁䅁允䅁䅁䅕䡰㥁瑃橥䐴䴸䅉䅅䅁䕁䅁䅁睁䵁䅁䅁权桁䅁䅁权牂䅂䅁权㙁䅂䅁允䅁䅁䅅䅁䙁䭁䠵場啯杲䅎䍄䉁䅁䅁䅂䅁䅁䅍䅄䅁䅁䅯眱䅅䅁䅯睡䅑䅁䅯䅡䅑䅁䅅䅁䉁䅁䅁兂晁敨剴䉵㔷睐杷允䅁䅁䅑䅁䑁䅁䅷䅁䭁䅁䉧䅁䭁䝁䕳䅁䭁䝁䕁䅁䉁䅁䅁允䅁䅁䅕呣䬰㘱睎歆䵁䅉䅅䅁䕁䅁䅁睁䵁䅁䅁权塄允䅁权牂䅂䅁权煂䅂䅁允䅁䅁䅅䅁䙁䭁睒児塲⽯⽷䍄䉁䅁䅁䅂䅁䅁䅍䅄䅁䅁䅯眱䅅䅁䅯睡䅑䅁䅯䅘䅑䅁䅅䅁䉁䅁䅁兂㑄⭕汏㡭獔睐杷允䅁䅁䅑䅁䑁䅁䅷䅁䭁䕁䉳䅁䭁䝁䕳䅁䭁䑁䕫䅁䉁䅁䅁允䅁䅁䅯睒䅁䅁杷允䅁䅁䅑䅁䑁䅁䅷䅁䭁䩁䉣䅁䭁䝁䕳䅁䭁䙁䔸䅁䉁䅁䅁允䅁䅁䅕体㙆䭆䠵吴䴸䅉䅅䅁䕁䅁䅁睁䵁䅁䅁权塃允䅁权牂䅂䅁权㙁䅂䅁允䅁䅁䅅䅁䙁䡁啳歲桦略⽷䍄䉁䅁䅁䅂䅁䅁䅍䅄䅁䅁䅯杨䅅䅁䅯睡䅑䅁䅯杘䅑䅁䅅䅁䉁䅁䅁兂婁䙂余扌灌睐杷允䅁䅁䅑䅁䑁䅁䅷䅁䭁䩁䉣䅁䭁䝁䕳䅁䭁䝁䕯䅁䉁䅁䅁允䅁䅁䅕牕敧敨剴䐶䴸䅉䅅䅁䕁䅁䅁睁䵁䅁䅁权塃允䅁权牂䅂䅁权奂䅂䅁允䅁䅁䅅䅁䙁䵁ㅐ䙋偹畷⽕䍄䉁䅁䅁䅂䅁䅁䅍䅄䅁䅁䅯睬䅅䅁䅯睡䅑䅁䅯睕䅑䅁䅅䅁䉁䅁䅁兂塁挲㌷⭕灐睐杷允䅁䅁䅑䅁䑁䅁䅷䅁䭁䍁䄸䅁䭁䝁䕳䅁䭁䝁䕙䅁䉁䅁䅁允䅁䅁䅕灶愸㥌欰䐸䴸䅉䅅䅁䕁䅁䅁睁䵁䅁䅁权元允䅁权牂䅂䅁权歂䅂䅁允䅁䅁䅅䅁䙁䝁浚浚浚杚䅂䍄䉁䅁䅁䅂䅁䅁䅍䅄䅁䅁䅯朵䅅䅁䅯睡䅑䅁䅯䅘䅑䅁䅅䅁䉁䅁䅁兂歃䑣䬰㘱材睐杷允䅁䅁䅑䅁䑁䅁䅷䅁䭁䩁䉁䅁䭁䝁䕳䅁䭁䝁䕍䅁䉁䅁䅁允䅁䅁䅕䭆䠵場啯歁䵁䅉䅅䅁䕁䅁䅁睁䵁䅁䅁权潂允䅁权䕁䅁䅁权⭂䅂䅁允䅁䅁䅅䅁䙁䅁䅁䥁潄汲䉆䍄䉁䅁䅁䅂䅁䅁䅍䅄䅁䅁䅯䅫䅅䅁䅯睡䅑䅁䅯䅑䅑䅁䅅䅁䉁䅁䅁兂偃癷潕䥘䔸䅑杷允䅁䅁䅑䅁䑁䅁䅷䅁䭁䅁䉳䅁䭁䝁䕳䅁䭁䝁䕁䅁䉁䅁䅁允䅁䅁䅕敨剴䉵䘶稶䴸䅉䅅䅁䕁䅁䅁睁䵁䅁䅁权呂允䅁权䕁䅁䅁权㉂䅂䅁允䅁䅁䅅䅁䙁䅁䅁䅁獃つ䉨䍄䉁䅁䅁䅂䅁䅁䅍䅄䅁䅁䅯䅫䅅䅁䅯睡䅑䅁䅯䅒䅑䅁䅅䅁䉁䅁䅁兂㝂䭆䠵場歲睐杷允䅁䅁䅑䅁䑁䅁䅷䅁䭁䱁䄰䅁䭁䝁䕳䅁䭁䝁䕑䅁䉁䅁䅁允䅁䅁䅕児塲㍯㥁樲䴸䅉䅅䅁䕁䅁䅁睁䵁䅁䅁权㥃䅁䅁权牂䅂䅁权橂䅂䅁允䅁䅁䅅䅁䙁䙁㑋潈牘摕⽧䍄䉁䅁䅁䅂䅁䅁䅍䅄䅁䅁䅯其䅁䅁䅯睡䅑䅁䅯睚䅑䅁䅅䅁䉁䅁䅁兂汄䌰扌堫匷睐杷允䅁䅁䅑䅁䑁䅁䅷䅁䭁䱁䄰䅁䭁䝁䕳䅁䭁䕁䕁䅁䉁䅁䅁允䅁䅁䅕積積積積稰䴸䅉䅅䅁䕁䅁䅁睁䵁䅁䅁权㥃䅁䅁权牂䅂䅁权時䅂䅁允䅁䅁䅅䅁䙁偁⭰牡へ㥫⽁䍄䉁䅁䅁䅂䅁䅁䅍䅄䅁䅁䅯其䅁䅁䅯睡䅑䅁䅯兡䅑䅁䅅䅁䉁䅁䅁兂䥂場啯歲剦睐杷允䅁䅁䅑䅁䑁䅁䅷䅁䭁䅁䉣䅁䭁䝁䕳䅁䭁䝁䕑䅁䉁䅁䅁允䅁䅁䅕噋偹癷潕䕃䵁䅉䅅䅁䕁䅁䅁睁䵁䅁䅁权䡁允䅁权牂䅂䅁权浂䅂䅁允䅁䅁䅅䅁䙁䩁婱婭婭晭⼰䍄䉁䅁䅁䅂䅁䅁䅍䅄䅁䅁䅯䄴䅅䅁䅯充䅁䅁䅯睦䅑䅁䅅䅁䉁䅁䅁杄啁䅁䅁免硁䑁䅙杍祁䑁䅫䅍睁䑁䅁䅁䵁䅉䅅䅁䕁䅁䅁睁䵁䅁䅁权䡁允䅁权牂䅂䅁权橂䅂䅁允䅁䅁䅅䅁䙁䵁ㅐ䙋偹杷䅖䍄䉁䅁䅁䅂䅁䅁䅍䅄䅁䅁䅯睂䅅䅁䅯睡䅑䅁䅯䅗䅑䅁䅅䅁䉁䅁䅁兂穁積積積偍䅑杷允䅁䅁䅑䅁䑁䅁䅷䅁䭁䅁䉣䅁䭁䝁䕳䅁䭁䙁䕍䅁䉁䅁䅁允䅁䅁䅕渫焵䡶呓樫䴸䅉䅅䅁䕁䅁䅁睁䵁䅁䅁权橃䅁䅁权牂䅂䅁权㍂䅂䅁允䅁䅁䅅䅁䙁䅁坒楄礲敮⽵䍄䉁䅁䅁䅂䅁䅁䅍䅄䅁䅁䅯睂䅅䅁䅯睡䅑䅁䅯兏䅑䅁䅅䅁䉁䅁䅁兂䑄匹捨㡪䑉䅑杷允䅁䅁䅑䅁䑁䅁䅷䅁䭁佁䉕䅁䭁䝁䕳䅁䭁䙁䔸䅁䉁䅁䅁允䅁䅁䅕歲桦桥畓稫䴸䅉䅅䅁䕁䅁䅁睁䵁䅁䅁权煂允䅁权牂䅂䅁权歂䅂䅁允䅁䅁䅅䅁䙁䉁畓⭒㙆偆⼴䍄䉁䅁䅁䅂䅁䅁䅍䅄䅁䅁䅯䅤䅁䅁䅯睡䅑䅁䅯睕䅑䅁䅅䅁䉁䅁䅁兂摁浗㝑〳䘸䅑杷允䅁䅁䅑䅁䑁䅁䅷䅁䭁佁䉫䅁䭁䝁䕳䅁䭁䝁䕑䅁䉁䅁䅁允䅁䅁䅕㡪ㅌ䙋偹樶䴸䅉䅅䅁䕁䅁䅁睁䵁䅁䅁权煂允䅁权牂䅂䅁权潂䅂䅁允䅁䅁䅅䅁䙁䉁畓⭒㙆偆⽙䍄䉁䅁䅁䅂䅁䅁䅍䅄䅁䅁䅯条䅅䅁䅯睡䅑䅁䅯睘䅑䅁䅅䅁䉁䅁䅁兂䙃ㄶ㑇潈㍘睐杷允䅁䅁䅑䅁䑁䅁䅷䅁䭁䭁䅧䅁䭁䉁䅅䅁䭁䥁䕑䅁䉁䅁䅁允䅁䅁䄴䅆䅁䑁䅣兎ㅁ䑁䅙䅍睁䑁䅁䅍睁䅁䅁䍄䉁䅁䅁䅂䅁䅁䅍䅄䅁䅁䅯䄰䅅䅁䅯睡䅑䅁䅯兏䅑䅁䅅䅁䉁䅁䅁兂啁歲桦桥⭔睐杷允䅁䅁䅑䅁䑁䅁䅷䅁䭁䡁䅙䅁䭁䝁䕳䅁䭁䝁䕁䅁䉁䅁䅁允䅁䅁䅕浗㝑〳丫吸䴸䅉䅅䅁䕁䅁䅁睁䵁䅁䅁权煂允䅁权牂䅂䅁权㕁䅂䅁允䅁䅁䅅䅁䙁偁潙䥘䌯昹⽷䍄䉁䅁䅁䅂䅁䅁䅍䅄䅁䅁䅯条䅅䅁䅯睡䅑䅁䅯䅘䅑䅁䅅䅁䉁䅁䅁兂偃癷潕䥘㘯睐杷允䅁䅁䅑䅁䑁䅁䅷䅁䭁䝁䈸䅁䭁䝁䕳䅁䭁䝁䕧䅁䉁䅁䅁允䅁䅁䅕䵱䱚㑎䉮歅䵁䅉䅅䅁䕁䅁䅁睁䵁䅁䅁权⽂允䅁权牂䅂䅁权摂䅂䅁允䅁䅁䅅䅁䙁䝁浚浚浚畚⽡䍄䉁䅁䅁䅂䅁䅁䅍䅄䅁䅁䅯儳䅁䅁䅯睡䅑䅁䅯䅚䅑䅁䅅䅁䉁䅁䅁兂乄䵺䵺䵺䕷䅑杷允䅁䅁䅑䅁䑁䅁䅷䅁䭁乁䄰䅁䭁䝁䕳䅁䭁䝁䕧䅁䉁䅁䅁允䅁䅁䅕積積積積啁䵁䅉䅅䅁䕁䅁䅁睁䵁䅁䅁权穄允䅁权剁䅁䅁权㕂䅂䅁允䅁䅁䅅䅁佁䉁䅑䅁㍁䑁䅕杍睁䑁䅁䅍睁䑁䅁䅍䅁䅁杷允䅁䅁䅑䅁䑁䅁䅷䅁䭁乁䅧䅁䭁䝁䕳䅁䭁䑁䕯䅁䉁䅁䅁允䅁䅁䅕牒穢搯㑒吹䴸䅉䅅䅁䕁䅁䅁睁䵁䅁䅁权摄䅁䅁权牂䅂䅁权湂䅂䅁允䅁䅁䅅䅁䙁䡁㥅瑃橥䅣䅴䍄䉁䅁䅁䅂䅁䅁䅍䅄䅁䅁䅯儳䅁䅁䅯睡䅑䅁䅯睘䅑䅁䅅䅁䉁䅁䅁兂䥂場啯歲ㅦ睐杷允䅁䅁䅑䅁䑁䅁䅷䅁䭁乁䄰䅁䭁䝁䕳䅁䭁䙁䕍䅁䉁䅁䅁允䅁䅁䅕䅁䅁䅁䅁ぁ䵁䅉䅅䅁䕁䅁䅁睁䵁䅁䅁权䝄允䅁权牂䅂䅁权摂䅂䅁允䅁䅁䅅䅁䙁䍁捬㡪ㅌ䱋⽷䍄䉁䅁䅁䅂䅁䅁䅍䅄䅁䅁䅯睰䅁䅁䅯睡䅑䅁䅯䅒䅑䅁䅅䅁䉁䅁䅁兂⽁噎㘶兓楺睐杷允䅁䅁䅑䅁䑁䅁䅷䅁䭁䑁䅯䅁䭁䝁䕳䅁䭁䝁䕙䅁䉁䅁䅁允䅁䅁䅕⽷潕䥘䌯啃䵁䅉䅅䅁䕁䅁䅁睁䵁䅁䅁权坄䅁䅁权牂䅂䅁权摂䅂䅁允䅁䅁䅅䅁䙁䍁䝕婧䑖⭩⽁䍄䉁䅁䅁䅂䅁䅁䅍䅄䅁䅁䅯杏䅁䅁䅯睡䅑䅁䅯睎䅑䅁䅅䅁䉁䅁䅁兂摁浗㝑〳唸䅑杷允䅁䅁䅑䅁䑁䅁䅷䅁䭁䑁䅯䅁䭁䝁䕳䅁䭁䝁䕫䅁䉁䅁䅁允䅁䅁䅕䉵䘶ㄶ㑇䕂䵁䅉䅅䅁䕁䅁䅁睁䵁䅁䅁权灁䅁䅁权剁䅁䅁权㥂䅂䅁允䅁䅁䅅䅁佁䉁䅉䅁㉁䑁䅫睎ぁ䑁䅕䅍睁䑁䅁䅁䵁䅉䅅䅁䕁䅁䅁睁䵁䅁䅁权㙁䅁䅁权牂䅂䅁权杂䅂䅁允䅁䅁䅅䅁䙁䑁䬰㘱睎児䅚䍄䉁䅁䅁䅂䅁䅁䅍䅄䅁䅁䅯杏䅁䅁䅯睡䅑䅁䅯杘䅑䅁䅅䅁䉁䅁䅁兂畃⭒㙆䭆㜷睐杷允䅁䅁䅑䅁䑁䅁䅷䅁䭁䑁䅯䅁䭁䝁䕳䅁䭁䕁䕑䅁䉁䅁䅁允䅁䅁䅕瑃橥䑣䬰稹䴸䅉䅅䅁䕁䅁䅁睁䵁䅁䅁权䅄䅁䅁权牂䅂䅁权灂䅂䅁允䅁䅁䅅䅁䙁乁橥䑣䬰⬱⽍䍄䉁䅁䅁䅂䅁䅁䅍䅄䅁䅁䅯杪䅁䅁䅯睡䅑䅁䅯睎䅑䅁䅅䅁䉁䅁䅁兂慃婭婭婭确睐杷允䅁䅁䅑䅁䑁䅁䅷䅁䭁䅁䉷䅁䭁䝁䕳䅁䭁䑁䕫䅁䉁䅁䅁允䅁䅁䅕歲桦桥畓稹䴸䅉䅅䅁䕁䅁䅁睁䵁䅁䅁权敄允䅁权牂䅂䅁权睂䅂䅁允䅁䅁䅅䅁䙁䡁啳歲桦桥䅆䍄䉁䅁䅁䅂䅁䅁䅍䅄䅁䅁䅯杪䅁䅁䅯睡䅑䅁䅯睙䅑䅁䅅䅁䉁䅁䅁兂坃㑑獴⼵硶睐杷允䅁䅁䅑䅁䑁䅁䅷䅁䭁䥁䄴䅁䭁䝁䕳䅁䭁䝁䕣䅁䉁䅁䅁允䅁䅁䅕積積積積稰䴸䅉䅅䅁䕁䅁䅁睁䵁䅁䅁权佃䅁䅁权牂䅂䅁权䅂䅂䅁允䅁䅁䅅䅁䙁䕁桪桥畓睒䅴䍄䉁䅁䅁䅂䅁䅁䅍䅄䅁䅁䅯杪䅁䅁䅯睡䅑䅁䅯睘䅑䅁䅅䅁䉁䅁䅁兂㑃潈牘払番睐杷允䅁䅁䅑䅁䑁䅁䅷䅁䭁佁䉁䅁䭁䝁䕳䅁䭁䝁䕣䅁䉁䅁䅁允䅁䅁䅕噋偹癷潕䐵䴸䅉䅅䅁䕁䅁䅁睁䵁䅁䅁权楄允䅁权牂䅂䅁权湂䅂䅁允䅁䅁䅅䅁䙁䉁婦発呤硙䅖䍄䉁䅁䅁䅂䅁䅁䅍䅄䅁䅁䅯儶䅅䅁䅯充䅁䅁䅯入䅑䅁䅅䅁䉁䅁䅁杄坁䅁䅁免ぁ䑁䅉䅎睁䑁䅁䅍睁䑁䅁䅍䅁䅁杷允䅁䅁䅑䅁䑁䅁䅷䅁䭁䥁䄴䅁䭁䝁䕳䅁䭁䝁䕯䅁䉁䅁䅁允䅁䅁䅕噋偹癷潕䐷䴸䅉䅅䅁䕁䅁䅁睁䵁䅁䅁权奄䅁䅁权牂䅂䅁权硁䅂䅁允䅁䅁䅅䅁䙁䵁杕䡳潊剅䅆䍄䉁䅁䅁䅂䅁䅁䅍䅄䅁䅁䅯䄲䅁䅁䅯睡䅑䅁䅯䅚䅑䅁䅅䅁䉁䅁䅁兂慃婭婭婭噫䅑杷允䅁䅁䅑䅁䑁䅁䅷䅁䭁乁䅧䅁䭁䝁䕳䅁䭁䝁䕙䅁䉁䅁䅁允䅁䅁䅕㑈牘払敧商䵁䅉䅅䅁䕁䅁䅁睁䵁䅁䅁权杁䅁䅁权牂䅂䅁权歂䅂䅁允䅁䅁䅅䅁䙁䅁牉硨婢楺䅂䍄䉁䅁䅁䅂䅁䅁䅍䅄䅁䅁䅯䄲䅁䅁䅯睡䅑䅁䅯睚䅑䅁䅅䅁䉁䅁䅁兂䭁㘱睎児䡯䅑杷允䅁䅁䅑䅁䑁䅁䅷䅁䭁䭁䅣䅁䭁䝁䕳䅁䭁䙁䔴䅁䉁䅁䅁允䅁䅁䅕㉦㡱䩤奍䐷䴸䅉䅅䅁䕁䅁䅁睁䵁䅁䅁权奄䅁䅁权牂䅂䅁权奂䅂䅁允䅁䅁䅅䅁䙁䵁ㅐ䙋偹杷䅤䍄䉁䅁䅁䅂䅁䅁䅍䅄䅁䅁䅯䅌䅁䅁䅯充䅁䅁䅯兢䅑䅁䅅䅁䉁䅁䅁杄十䅁䅁䅏睁䑁䅑䅍睁䑁䅁䅍睁䅁䅁䍄䉁䅁䅁䅂䅁䅁䅍䅄䅁䅁䅯䄲䅁䅁䅯睡䅑䅁䅯兏䅑䅁䅅䅁䉁䅁䅁兂ㅂ硫䕧杖稷睐杷允䅁䅁䅑䅁䑁䅁䅷䅁䭁乁䅧䅁䭁䝁䕳䅁䭁䙁䕷䅁䉁䅁䅁允䅁䅁䅕㘱睎児塲稫䴸䅉䅅䅁䕁䅁䅁睁䵁䅁䅁权㕄䅁䅁权牂䅂䅁权浂䅂䅁允䅁䅁䅅䅁䙁䅁䍷㑋坣儲䅮䍄䉁䅁䅁䅂䅁䅁䅍䅄䅁䅁䅯儫䅁䅁䅯睡䅑䅁䅯䅡䅑䅁䅅䅁䉁䅁䅁兂佂桙奂扏䥔睐杷允䅁䅁䅑䅁䑁䅁䅷䅁䭁偁䉧䅁䭁䝁䕳䅁䭁䡁䕧䅁䉁䅁䅁允䅁䅁䅕硥畓⭒㙆ぁ䵁䅉䅅䅁䕁䅁䅁睁䵁䅁䅁权㕄䅁䅁权牂䅂䅁权橂䅂䅁允䅁䅁䅅䅁䙁乁橥䑣䬰㤱⽳䍄䉁䅁䅁䅂䅁䅁䅍䅄䅁䅁䅯兯䅁䅁䅯充䅁䅁䅯䅦䅑䅁䅅䅁䉁䅁䅁杄啁䅁䅁兏穁䑁䅣䅍睁䑁䅁䅍睁䑁䅁䅁䵁䅉䅅䅁䕁䅁䅁睁䵁䅁䅁权䱃允䅁权牂䅂䅁权䅃䅂䅁允䅁䅁䅅䅁䙁乁佮ㄹ橐晰⽕䍄䉁䅁䅁䅂䅁䅁䅍䅄䅁䅁䅯杺䅅䅁䅯睡䅑䅁䅯条䅑䅁䅅䅁䉁䅁䅁兂㝁〳丫㉬椶睐杷允䅁䅁䅑䅁䑁䅁䅷䅁䭁偁䅫䅁䭁䝁䕳䅁䭁䝁䕣䅁䉁䅁䅁允䅁䅁䅕浑汄䌰扌戯䴸䅉䅅䅁䕁䅁䅁睁䵁䅁䅁权㕄䅁䅁权牂䅂䅁权灂䅂䅁允䅁䅁䅅䅁䙁佁剸䉵䘶⬶⽅䍄䉁䅁䅁䅂䅁䅁䅍䅄䅁䅁䅯兌䅁䅁䅯睡䅑䅁䅯䅘䅑䅁䅅䅁䉁䅁䅁兂浂浚浚浚浢睐杷允䅁䅁䅑䅁䑁䅁䅷䅁䭁䑁䅣䅁䭁䉁䅅䅁䭁䝁䔰䅁䉁䅁䅁允䅁䅁䄴杆䅁䑁䅉兎㕁䑁䅫䅍睁䑁䅁䅍睁䑁䅁䅁䵁䅉䅅䅁䕁䅁䅁睁䵁䅁䅁权㕄䅁䅁权牂䅂䅁权呂䅂䅁允䅁䅁䅅䅁䙁䝁浚浚浚癚⽁䍄䉁䅁䅁䅂䅁䅁䅍䅄䅁䅁䅯睗䅅䅁䅯充䅁䅁䅯䅥䅑䅁䅅䅁䉁䅁䅁杄坁䅁䅁免ㅁ䑁䅣杍ぁ䑁䅁䅍睁䑁䅁䅍䅁䅁杷允䅁䅁䅑䅁䑁䅁䅷䅁䭁乁䉅䅁䭁䅁䅑䅁䭁䡁䕯䅁䉁䅁䅁允䅁䅁䅕䅁䅁䕁橙䕚䵅䅉䅅䅁䕁䅁䅁睁䵁䅁䅁权䉃䅁䅁权䕁䅁䅁权䙃䅂䅁允䅁䅁䅅䅁䙁䅁䅁䥁祁唯䉊䍄䉁䅁䅁䅂䅁䅁䅍䅄䅁䅁䅯儫䅁䅁䅯睡䅑䅁䅯䅘䅑䅁䅅䅁䉁䅁䅁兂摄䅊䉡啬扐睐杷允䅁䅁䅑䅁䑁䅁䅷䅁䭁偁䅫䅁䭁䝁䕳䅁䭁䕁䕑䅁䉁䅁䅁允䅁䅁䅕畮渫歸㍳啂䵁䅉䅅䅁䕁䅁䅁睁䵁䅁䅁权噄允䅁权剁䅁䅁权瑂䅂䅁允䅁䅁䅅䅁䭁䕁䅣䅁䵁䅉䅅䅁䕁䅁䅁睁䵁䅁䅁权塂允䅁权䕁䅁䅁权⽂䅂䅁允䅁䅁䅅䅁䙁䅁䅁䅁啄䑂䉊䍄䉁䅁䅁䅂䅁䅁䅍䅄䅁䅁䅯䅣䅅䅁䅯睡䅑䅁䅯䅚䅑䅁䅅䅁䉁䅁䅁兂浂浚浚浚卙䅑杷允䅁䅁䅑䅁䑁䅁䅷䅁䭁乁䉫䅁䭁䝁䕳䅁䭁䝁䕑䅁䉁䅁䅁允䅁䅁䅕硥畓⭒㙆䑴䴸䅉䅅䅁䕁䅁䅁睁䵁䅁䅁权婁允䅁权牂䅂䅁权奂䅂䅁允䅁䅁䅅䅁䙁䭁捷浗㝑⼳⽕䍄䉁䅁䅁䅂䅁䅁䅍䅄䅁䅁䅯儲䅅䅁䅯睡䅑䅁䅯兡䅑䅁䅅䅁䉁䅁䅁兂奃桢䑋䵷䉲睐杷允䅁䅁䅑䅁䑁䅁䅷䅁䭁䉁䉫䅁䭁䝁䕳䅁䭁䙁䔸䅁䉁䅁䅁允䅁䅁䅕䘷㑇潈牘吴䴸䅉䅅䅁䕁䅁䅁睁䵁䅁䅁权㙃䅁䅁权牂䅂䅁权㙁䅂䅁允䅁䅁䅅䅁䙁䩁婱婭婭六䄱䍄䉁䅁䅁䅂䅁䅁䅍䅄䅁䅁䅯杄䅅䅁䅯䅂䅁䅁䅯全䅑䅁䅅䅁䉁䅁䅁兂䅁䅁䅁䠷佊兑杷允䅁䅁䅑䅁䑁䅁䅷䅁䭁乁䉫䅁䭁䝁䕳䅁䭁䙁䕧䅁䉁䅁䅁允䅁䅁䅕䡰㥁瑃橥䑷䴸䅉䅅䅁䕁䅁䅁睁䵁䅁䅁权䉂允䅁权䕁䅁䅁权㡂䅂䅁允䅁䅁䅅䅁䙁䅁䅁䅁睁浢䉚䍄䉁䅁䅁䅂䅁䅁䅍䅄䅁䅁䅯儲䅅䅁䅯睡䅑䅁䅯杘䅑䅁䅅䅁䉁䅁䅁兂偃癷潕䥘䌯睐杷允䅁䅁䅑䅁䑁䅁䅷䅁䭁乁䉫䅁䭁䝁䕳䅁䭁䕁䕑䅁䉁䅁䅁允䅁䅁䅕椹捨㡪ㅌ䰲䴸䅉䅅䅁䕁䅁䅁睁䵁䅁䅁权扂允䅁权牂䅂䅁权時䅂䅁允䅁䅁䅅䅁䙁䵁ㅐ䙋偹畷⼰䍄䉁䅁䅁䅂䅁䅁䅍䅄䅁䅁䅯朲䅅䅁䅯睡䅑䅁䅯䅚䅑䅁䅅䅁䉁䅁䅁兂㝂䭆䠵場ぱ睐杷允䅁䅁䅑䅁䑁䅁䅷䅁䭁乁䉯䅁䭁䝁䕳䅁䭁䝁䕯䅁䉁䅁䅁允䅁䅁䅕渫焵䡶呓䱭䴸䅉䅅䅁䕁䅁䅁睁䵁䅁䅁权桄允䅁权牂䅂䅁权瑂䅂䅁允䅁䅁䅅䅁䙁䵁䴳䵺䵺偺⽧䍄䉁䅁䅁䅂䅁䅁䅍䅄䅁䅁䅯朲䅅䅁䅯睡䅑䅁䅯䅗䅑䅁䅅䅁䉁䅁䅁兂歃䑣䬰㘱䅐睐杷允䅁䅁䅑䅁䑁䅁䅷䅁䭁乁䉯䅁䭁䝁䕳䅁䭁䑁䕫䅁䉁䅁䅁允䅁䅁䅕兇坒楄礲呲䴸䅉䅅䅁䕁䅁䅁睁䵁䅁䅁权⽃允䅁权牂䅂䅁权灂䅂䅁允䅁䅁䅅䅁䙁䝁浚浚浚畚⽙䍄䉁䅁䅁䅂䅁䅁䅍䅄䅁䅁䅯材䅅䅁䅯充䅁䅁䅯睢䅑䅁䅅䅁䉁䅁䅁杄啁䅁䅁兎㍁䑁䅍兏睁䑁䅁䅍睁䑁䅁䅁䵁䅉䅅䅁䕁䅁䅁睁䵁䅁䅁权⽃允䅁权牂䅂䅁权摂䅂䅁允䅁䅁䅅䅁䙁䕁椵䙅㕧佴⽑䍄䉁䅁䅁䅂䅁䅁䅍䅄䅁䅁䅯朹䅅䅁䅯睡䅑䅁䅯䅣䅑䅁䅅䅁䉁䅁䅁兂乄䵺䵺䵺潺睐杷允䅁䅁䅑䅁䑁䅁䅷䅁䭁䱁䈸䅁䭁䝁䕳䅁䭁䙁䔴䅁䉁䅁䅁允䅁䅁䅕場啯歲桦橹䴸䅉䅅䅁䕁䅁䅁睁䵁䅁䅁权㑄䅁䅁权剁䅁䅁权硂䅂䅁允䅁䅁䅅䅁佁䉁䅑䅁祁䑁䅍睍㉁䑁䅁䅍睁䑁䅁䅍䅁䅁杷允䅁䅁䅑䅁䑁䅁䅷䅁䭁䱁䈸䅁䭁䝁䕳䅁䭁䕁䕑䅁䉁䅁䅁允䅁䅁䅕歲桦桥畓稳䴸䅉䅅䅁䕁䅁䅁睁䵁䅁䅁权扂允䅁权牂䅂䅁权歂䅂䅁允䅁䅁䅅䅁䙁䝁浚浚浚畚⽙䍄䉁䅁䅁䅂䅁䅁䅍䅄䅁䅁䅯杺䅅䅁䅯睡䅑䅁䅯睎䅑䅁䅅䅁䉁䅁䅁兂㙄浦㡱䩤㑏睐杷允䅁䅁䅑䅁䑁䅁䅷䅁䭁䵁䉙䅁䭁䝁䕳䅁䭁䙁䔸䅁䉁䅁䅁允䅁䅁䅕䵮村䡳潊味䴸䅉䅅䅁䕁䅁䅁睁䵁䅁䅁权扂允䅁权牂䅂䅁权剂䅂䅁允䅁䅁䅅䅁䙁䥁䅐煹䙆畴⼸䍄䉁䅁䅁䅂䅁䅁䅍䅄䅁䅁䅯䅵䅅䅁䅯充䅁䅁䅯睢䅑䅁䅅䅁䉁䅁䅁杄啁䅁䅁杍穁䑁䅕兏㍁䑁䅅䅍睁䑁䅁䅁䵁䅉䅅䅁䕁䅁䅁睁䵁䅁䅁权䅂䅁䅁权剁䅁䅁权祂䅂䅁允䅁䅁䅅䅁佁䉁䅙䅁祁䑁䅅兏穁䑁䅁䅍睁䑁䅁䅍睁䅁䅁䍄䉁䅁䅁䅂䅁䅁䅍䅄䅁䅁䅯睗䅅䅁䅯睡䅑䅁䅯睎䅑䅁䅅䅁䉁䅁䅁兂㝂䭆䠵場睲睐杷允䅁䅁䅑䅁䑁䅁䅷䅁䭁䙁䉳䅁䭁䝁䕳䅁䭁䝁䕍䅁䉁䅁䅁允䅁䅁䅕婤奍䙂余吵䴸䅉䅅䅁䕁䅁䅁睁䵁䅁䅁权扂允䅁权牂䅂䅁权奂䅂䅁允䅁䅁䅅䅁䙁䉁畓⭒㙆但⼴䍄䉁䅁䅁䅂䅁䅁䅍䅄䅁䅁䅯朵䅁䅁䅯睡䅑䅁䅯杘䅑䅁䅅䅁䉁䅁䅁兂癁匳䝑摧煕䅑杷允䅁䅁䅑䅁䑁䅁䅷䅁䭁䙁䉳䅁䭁䝁䕳䅁䭁䙁䔴䅁䉁䅁䅁允䅁䅁䅕椹捨㡪ㅌ䐴䴸䅉䅅䅁䕁䅁䅁睁䵁䅁䅁权扂允䅁权牂䅂䅁权䕂䅂䅁允䅁䅁䅅䅁䙁䝁浚浚浚畚⽙䍄䉁䅁䅁䅂䅁䅁䅍䅄䅁䅁䅯䅈䅅䅁䅯睡䅑䅁䅯免䅑䅁䅅䅁䉁䅁䅁兂⭄䠱灪橊䥈睐杷允䅁䅁䅑䅁䑁䅁䅷䅁䭁䙁䄴䅁䭁䝁䕳䅁䭁䡁䕅䅁䉁䅁䅁允䅁䅁䅕䅁䅁䅁䅁䅁䵁䅉䅅䅁䕁䅁䅁睁䵁䅁䅁权噃䅁䅁权牂䅂䅁权䍃䅂䅁允䅁䅁䅅䅁䙁䱁敧敨剴併⼴䍄䉁䅁䅁䅂䅁䅁䅍䅄䅁䅁䅯䅈䅅䅁䅯睡䅑䅁䅯杚䅑䅁䅅䅁䉁䅁䅁兂煃搸乊桙杄睐杷允䅁䅁䅑䅁䑁䅁䅷䅁䭁䉁䉷䅁䭁䝁䕳䅁䭁䝁䕣䅁䉁䅁䅁允䅁䅁䅕⽺呤㘴扗䐴䴸䅉䅅䅁䕁䅁䅁睁䵁䅁䅁权捁允䅁权牂䅂䅁权䅂䅂䅁允䅁䅁䅅䅁䙁䝁剩堷⽷扎⼴䍄䉁䅁䅁䅂䅁䅁䅍䅄䅁䅁䅯䅈䅅䅁䅯睡䅑䅁䅯睘䅑䅁䅅䅁䉁䅁䅁兂䥁䉲慸䑚⽵睐杷允䅁䅁䅑䅁䑁䅁䅷䅁䭁䉁䉷䅁䭁䝁䕳䅁䭁䝁䕫䅁䉁䅁䅁允䅁䅁䅕歬䱏佢㝦吷䴸䅉䅅䅁䕁䅁䅁睁䵁䅁䅁权瑁允䅁权牂䅂䅁权硁䅂䅁允䅁䅁䅅䅁䙁䍁捬㡪ㅌ䅋䅂䍄䉁䅁䅁䅂䅁䅁䅍䅄䅁䅁䅯䅈䅅䅁䅯睡䅑䅁䅯条䅑䅁䅅䅁䉁䅁䅁兂剄瑉㕶浦㡱睐杷允䅁䅁䅑䅁䑁䅁䅷䅁䭁䍁䉙䅁䭁䉁䅅䅁䭁䡁䔰䅁䉁䅁䅁允䅁䅁䄴䅆䅁䑁䅅睍㑁䑁䅁䅍睁䑁䅁䅍睁䅁䅁䍄䉁䅁䅁䅂䅁䅁䅍䅄䅁䅁䅯睌䅅䅁䅯䅂䅁䅁䅯兢䅑䅁䅅䅁䉁䅁䅁兂䅁䅁䅁睚䝆兑杷允䅁䅁䅑䅁䑁䅁䅷䅁䭁䩁䅣䅁䭁䝁䕳䅁䭁䡁䔰䅁䉁䅁䅁允䅁䅁䅕䅁䅁䅁䅁䐴䴸䅉䅅䅁䕁䅁䅁睁䵁䅁䅁权捁允䅁权牂䅂䅁权㕁䅂䅁允䅁䅁䅅䅁䙁䙁偹癷潕乘⼫䍄䉁䅁䅁䅂䅁䅁䅍䅄䅁䅁䅯䅈䅅䅁䅯睡䅑䅁䅯杘䅑䅁䅅䅁䉁䅁䅁兂坃㑑獴⼵婶睶杷允䅁䅁䅑䅁䑁䅁䅷䅁䭁䩁䈰䅁䭁䝁䕳䅁䭁䑁䕫䅁䉁䅁䅁允䅁䅁䅕灰䕶䱉祂䐸䴸䅉䅅䅁䕁䅁䅁睁䵁䅁䅁权䅂允䅁权牂䅂䅁权浂䅂䅁允䅁䅁䅅䅁䙁䝁浚浚浚癚⼴䍄䉁䅁䅁䅂䅁䅁䅍䅄䅁䅁䅯睮䅁䅁䅯睡䅑䅁䅯䅘䅑䅁䅅䅁䉁䅁䅁兂獄払敧敨䡳䅷杷允䅁䅁䅑䅁䑁䅁䅷䅁䭁䑁䉙䅁䭁䅁䅑䅁䭁䡁䕙䅁䉁䅁䅁允䅁䅁䅕䅁䅁䥁捨啉䵅䅉䅅䅁䕁䅁䅁睁䵁䅁䅁权䅂允䅁权牂䅂䅁权㍁䅂䅁允䅁䅁䅅䅁䙁䵁ㅐ䙋偹杷䅆䍄䉁䅁䅁䅂䅁䅁䅍䅄䅁䅁䅯䅑䅅䅁䅯睡䅑䅁䅯睙䅑䅁䅅䅁䉁䅁䅁兂畃⭒㙆䭆䈴䅑杷允䅁䅁䅑䅁䑁䅁䅷䅁䭁䵁䅷䅁䭁䝁䕳䅁䭁䙁䕧䅁䉁䅁䅁允䅁䅁䅕䉵䘶ㄶ㑇牲䴸䅉䅅䅁䕁䅁䅁睁䵁䅁䅁权䅂允䅁权牂䅂䅁权䕂䅂䅁允䅁䅁䅅䅁䙁䍁捬㡪ㅌ偋⽷䍄䉁䅁䅁䅂䅁䅁䅍䅄䅁䅁䅯䅤䅁䅁䅯睡䅑䅁䅯兕䅑䅁䅅䅁䉁䅁䅁兂䅁䅁䅁䅁䭁䅑杷允䅁䅁䅑䅁䑁䅁䅷䅁䭁䡁䅑䅁䭁䝁䕳䅁䭁䑁䕣䅁䉁䅁䅁允䅁䅁䅕卸睃浣剩歁䵁䅉䅅䅁䕁䅁䅁睁䵁䅁䅁权䍂䅁䅁权剁䅁䅁权㍂䅂䅁允䅁䅁䅅䅁佁䉁䅑䅁硁䑁䅣䅍㍁䑁䅍兎睁䑁䅁䅍䅁䅁杷允䅁䅁䅑䅁䑁䅁䅷䅁䭁䡁䅑䅁䭁䝁䕳䅁䭁䝁䕍䅁䉁䅁䅁允䅁䅁䅕椹捨㡪ㅌ䐫䴸䅉䅅䅁䕁䅁䅁睁䵁䅁䅁权あ䅁䅁权牂䅂䅁权時䅂䅁允䅁䅁䅅䅁䙁䝁浚浚浚桚䅂䍄䉁䅁䅁䅂䅁䅁䅍䅄䅁䅁䅯䅤䅁䅁䅯睡䅑䅁䅯䅙䅑䅁䅅䅁䉁䅁䅁兂硂児塲㍯䡁䅑杷允䅁䅁䅑䅁䑁䅁䅷䅁䭁乁䈸䅁䭁䝁䕳䅁䭁䑁䕯䅁䉁䅁䅁允䅁䅁䅕癱午坔光䕂䵁䅉䅅䅁䕁䅁䅁睁䵁䅁䅁权あ䅁䅁权牂䅂䅁权㕁䅂䅁允䅁䅁䅅䅁䙁乁倹婪畤杅䅖䍄䉁䅁䅁䅂䅁䅁䅍䅄䅁䅁䅯术䅅䅁䅯睡䅑䅁䅯睘䅑䅁䅅䅁䉁䅁䅁兂啁歲桦桥⭔睶杷允䅁䅁䅑䅁䑁䅁䅷䅁䭁䍁䉷䅁䭁䝁䕳䅁䭁䝁䕑䅁䉁䅁䅁允䅁䅁䅕䅁䅁䅁䅁䕈䵁䅉䅅䅁䕁䅁䅁睁䵁䅁䅁权獁允䅁权牂䅂䅁权䅂䅂䅁允䅁䅁䅅䅁䙁䩁奍䙂余匷䅰䍄䉁䅁䅁䅂䅁䅁䅍䅄䅁䅁䅯免䅅䅁䅯睡䅑䅁䅯睢䅑䅁䅅䅁䉁䅁䅁兂乃㉬匴㡧噁䅑杷允䅁䅁䅑䅁䑁䅁䅷䅁䭁䍁䉷䅁䭁䝁䕳䅁䭁䙁䕧䅁䉁䅁䅁允䅁䅁䅕歲桦桥畓啇䵁䅉䅅䅁䕁䅁䅁睁䵁䅁䅁权㑁允䅁权䕁䅁䅁权ㅂ䅂䅁允䅁䅁䅅䅁䙁䅁䅁䅁䅄䙏䉴䍄䉁䅁䅁䅂䅁䅁䅍䅄䅁䅁䅯睶䅅䅁䅯充䅁䅁䅯兦䅑䅁䅅䅁䉁䅁䅁杄坁䅁䅁杍睁䑁䅁兎硁䑁䅁䅍睁䑁䅁䅍䅁䅁杷允䅁䅁䅑䅁䑁䅁䅷䅁䭁䍁䉷䅁䭁䝁䕳䅁䭁䙁䕍䅁䉁䅁䅁允䅁䅁䅕䥘䌯匹捪歋䵁䅉䅅䅁䕁䅁䅁睁䵁䅁䅁权䅁允䅁权剁䅁䅁权䅃䅂䅁允䅁䅁䅅䅁佁䉁䅑䅁ㅁ䑁䅅李祁䑁䅁䅍睁䑁䅁䅍䅁䅁杷允䅁䅁䅑䅁䑁䅁䅷䅁䭁䍁䉷䅁䭁䝁䕳䅁䭁䕁䕑䅁䉁䅁䅁允䅁䅁䅕呣䬰㘱睎㡁䵁䅉䅅䅁䕁䅁䅁睁䵁䅁䅁权晃䅁䅁权牂䅂䅁权歂䅂䅁允䅁䅁䅅䅁䙁䱁へ硫䕧瑖⽙䍄䉁䅁䅁䅂䅁䅁䅍䅄䅁䅁䅯睮䅁䅁䅯睡䅑䅁䅯杚䅑䅁䅅䅁䉁䅁䅁兂⽁噎㘶兓卺睶杷允䅁䅁䅑䅁䑁䅁䅷䅁䭁䩁䄸䅁䭁䝁䕳䅁䭁䕁䕁䅁䉁䅁䅁允䅁䅁䅕䙅㕧䵴㉨爵䴸䅉䅅䅁䕁䅁䅁睁䵁䅁䅁权捃䅁䅁权牂䅂䅁权摂䅂䅁允䅁䅁䅅䅁䙁䍁捬㡪ㅌ䱋⽷䍄䉁䅁䅁䅂䅁䅁䅍䅄䅁䅁䅯睡䅅䅁䅯睡䅑䅁䅯来䅑䅁䅅䅁䉁䅁䅁兂卂䉵䘶ㄶ杈睐杷允䅁䅁䅑䅁䑁䅁䅷䅁䭁䩁䄸䅁䭁䝁䕳䅁䭁䑁䕯䅁䉁䅁䅁允䅁䅁䅕牕敧敨剴獁䵁䅉䅅䅁䕁䅁䅁睁䵁䅁䅁权獄允䅁权牂䅂䅁权摂䅂䅁允䅁䅁䅅䅁䙁䅁塲㍯㥁癃⽣䍄䉁䅁䅁䅂䅁䅁䅍䅄䅁䅁䅯睮䅁䅁䅯睡䅑䅁䅯睕䅑䅁䅅䅁䉁䅁䅁兂灄橊䥅䉲䕷䅷杷允䅁䅁䅑䅁䑁䅁䅷䅁䭁䉁䉍䅁䭁䝁䕳䅁䭁䕁䕁䅁䉁䅁䅁允䅁䅁䅕䥘䌯匹捨稳䴸䅉䅅䅁䕁䅁䅁睁䵁䅁䅁权䕃䅁䅁权剁䅁䅁权㑂䅂䅁允䅁䅁䅅䅁佁䉁䅑䅁祁䑁䅧兎穁䑁䅑䅍睁䑁䅁䅍䅁䅁杷允䅁䅁䅑䅁䑁䅁䅷䅁䭁䩁䄸䅁䭁䝁䕳䅁䭁䑁䕫䅁䉁䅁䅁允䅁䅁䅕䅁䅁䅁䅁䵂䵁䅉䅅䅁䕁䅁䅁睁䵁䅁䅁权㕄允䅁权牂䅂䅁权杂䅂䅁允䅁䅁䅅䅁䭁䕁䅣䅁䵁䅉䅅䅁䕁䅁䅁睁䵁䅁䅁权晃䅁䅁权牂䅂䅁权摂䅂䅁允䅁䅁䅅䅁䙁䙁偹癷潕䍮䅈䍄䉁䅁䅁䅂䅁䅁䅍䅄䅁䅁䅯朵䅁䅁䅯睡䅑䅁䅯免䅑䅁䅅䅁䉁䅁䅁兂卂䉵䘶ㄶ佅䅷杷允䅁䅁䅑䅁䑁䅁䅷䅁䭁䥁䅅䅁䭁䝁䕳䅁䭁䡁䕣䅁䉁䅁䅁允䅁䅁䅕㑈牘払敧吹䴸䅉䅅䅁䕁䅁䅁睁䵁䅁䅁权汄允䅁权牂䅂䅁权灂䅂䅁允䅁䅁䅅䅁䙁䡁⭥确癯搳⽑䍄䉁䅁䅁䅂䅁䅁䅍䅄䅁䅁䅯朵䅁䅁䅯睡䅑䅁䅯兕䅑䅁䅅䅁䉁䅁䅁兂㝂䭆䠵場䍯䅑杷允䅁䅁䅑䅁䑁䅁䅷䅁䭁佁䅙䅁䭁䝁䕳䅁䭁䝁䕙䅁䉁䅁䅁允䅁䅁䅕䝭匴㡧䭄䕁䵁䅉䅅䅁䕁䅁䅁睁䵁䅁䅁权䉃䅁䅁权䕁䅁䅁权䕃䅂䅁允䅁䅁䅅䅁䙁䅁䅁䅁⽃ぬ䉆䍄䉁䅁䅁䅂䅁䅁䅍䅄䅁䅁䅯朵䅁䅁䅯睡䅑䅁䅯睙䅑䅁䅅䅁䉁䅁䅁兂㥂穐敖歵填䅷杷允䅁䅁䅑䅁䑁䅁䅷䅁䭁䙁䉕䅁䭁䝁䕳䅁䭁䙁䔰䅁䉁䅁䅁允䅁䅁䅕硥畓⭒㙆䱬䴸䅉䅅䅁䕁䅁䅁睁䵁䅁䅁权祄允䅁权䕁䅁䅁权䉃䅂䅁允䅁䅁䅅䅁䙁䅁䅁䅁卂正䉎䍄䉁䅁䅁䅂䅁䅁䅍䅄䅁䅁䅯朵䅁䅁䅯睡䅑䅁䅯睘䅑䅁䅅䅁䉁䅁䅁兂䥂場啯歲䉣䅑杷允䅁䅁䅑䅁䑁䅁䅷䅁䭁佁䅙䅁䭁䝁䕳䅁䭁䙁䕧䅁䉁䅁䅁允䅁䅁䅕呣䬰㘱睎戱䴸䅉䅅䅁䕁䅁䅁睁䵁䅁䅁权㝃䅁䅁权牂䅂䅁权㍁䅂䅁允䅁䅁䅅䅁䙁䕁桪桥畓祸䅆䍄䉁䅁䅁䅂䅁䅁䅍䅄䅁䅁䅯睔䅁䅁䅯䅂䅁䅁䅯兢䅑䅁䅅䅁䉁䅁䅁权䡂䅁䅁䍄䉁䅁䅁䅂䅁䅁䅍䅄䅁䅁䅯朵䅁䅁䅯睡䅑䅁䅯䅒䅑䅁䅅䅁䉁䅁䅁兂䥁䉲慸䑚㍶睐杷允䅁䅁䅑䅁䑁䅁䅷䅁䭁乁䅣䅁䭁䅁䅑䅁䭁䡁䕣䅁䉁䅁䅁允䅁䅁䅕䅁䅁乁歨っ䵅䅉䅅䅁䕁䅁䅁睁䵁䅁䅁权煄䅁䅁权牂䅂䅁权䍃䅂䅁允䅁䅁䅅䅁䙁乁橥䑣䬰㤱⽍䍄䉁䅁䅁䅂䅁䅁䅍䅄䅁䅁䅯眲䅅䅁䅯睡䅑䅁䅯兕䅑䅁䅅䅁䉁䅁䅁兂捃䍸睃浣䙧䅑杷允䅁䅁䅑䅁䑁䅁䅷䅁䭁乁䉳䅁䭁䝁䕳䅁䭁䝁䕍䅁䉁䅁䅁允䅁䅁䅕㥉㕶浦㡯う䵁䅉䅅䅁䕁䅁䅁睁䵁䅁䅁权剃允䅁权牂䅂䅁权䕃䅂䅁允䅁䅁䅅䅁䙁䡁⼰噎㘶敓⽧䍄䉁䅁䅁䅂䅁䅁䅍䅄䅁䅁䅯眲䅅䅁䅯睡䅑䅁䅯䅑䅑䅁䅅䅁䉁䅁䅁兂ㅂ硫䕧潖吴䅑杷允䅁䅁䅑䅁䑁䅁䅷䅁䭁䕁䄸䅁䭁䅁䅑䅁䭁䥁䕍䅁䉁䅁䅁允䅁䅁䅕䅁䅁䭁㉗啒䵅䅉䅅䅁䕁䅁䅁睁䵁䅁䅁权捃䅁䅁权剁䅁䅁权䅃䅂䅁允䅁䅁䅅䅁佁䉁䅑䅁ぁ䑁䅫睍㉁䑁䅣䅍祁䑁䅫兎䅁䅁杷允䅁䅁䅑䅁䑁䅁䅷䅁䭁䕁䉑䅁䭁䝁䕳䅁䭁䝁䕣䅁䉁䅁䅁允䅁䅁䅕体㙆䭆䠵戰䴸䅉䅅䅁䕁䅁䅁睁䵁䅁䅁权扄允䅁权牂䅂䅁权灂䅂䅁允䅁䅁䅅䅁䙁乁橥䑣䬰祖䅎䍄䉁䅁䅁䅂䅁䅁䅍䅄䅁䅁䅯眲䅅䅁䅯睡䅑䅁䅯杏䅑䅁䅅䅁䉁䅁䅁兂塁挲㌷⭕晍䅑杷允䅁䅁䅑䅁䑁䅁䅷䅁䭁乁䉳䅁䭁䝁䕳䅁䭁䑁䕫䅁䉁䅁䅁允䅁䅁䅕䅄牉硨婢䐹䴸䅉䅅䅁䕁䅁䅁睁䵁䅁䅁权㡂允䅁权牂䅂䅁权㍁䅂䅁允䅁䅁䅅䅁䙁䡁啳歲桦獥⽑䍄䉁䅁䅁䅂䅁䅁䅍䅄䅁䅁䅯杶䅁䅁䅯睡䅑䅁䅯睙䅑䅁䅅䅁䉁䅁䅁兂㝂䭆䠵場ぱ睐杷允䅁䅁䅑䅁䑁䅁䅷䅁䭁䵁䉅䅁䭁䝁䕳䅁䭁䥁䕍䅁䉁䅁䅁允䅁䅁䅕扌摋㘷䝦稹䴸䅉䅅䅁䕁䅁䅁睁䵁䅁䅁权⭃䅁䅁权牂䅂䅁权䅂䅂䅁允䅁䅁䅅䅁䙁乁佮ㄹ橐婰⽳䍄䉁䅁䅁䅂䅁䅁䅍䅄䅁䅁䅯䅸䅅䅁䅯睡䅑䅁䅯䅤䅑䅁䅅䅁䉁䅁䅁兂灁䥘䌯匹捪睐杷允䅁䅁䅑䅁䑁䅁䅷䅁䭁䱁䄴䅁䭁䝁䕳䅁䭁䑁䕯䅁䉁䅁䅁允䅁䅁䅕歯㉗⼸唳䑵䴸䅉䅅䅁䕁䅁䅁睁䵁䅁䅁权⭃䅁䅁权牂䅂䅁权㕁䅂䅁允䅁䅁䅅䅁䙁䥁䉬余兘煉⽳䍄䉁䅁䅁䅂䅁䅁䅍䅄䅁䅁䅯杶䅁䅁䅯睡䅑䅁䅯杘䅑䅁䅅䅁䉁䅁䅁兂扄堫焵䡶橓睐杷允䅁䅁䅑䅁䑁䅁䅷䅁䭁䕁䉯䅁䭁䅁䅑䅁䭁䥁䕑䅁䉁䅁䅁允䅁䅁䅕䅁䅁䙁ㅩ䕍䵅䅉䅅䅁䕁䅁䅁睁䵁䅁䅁权癁允䅁权牂䅂䅁权㍁䅂䅁允䅁䅁䅅䅁䙁佁浫免獩䙚䄵䍄䉁䅁䅁䅂䅁䅁䅍䅄䅁䅁䅯儴䅅䅁䅯充䅁䅁䅯杧䅑䅁䅅䅁䉁䅁䅁杄啁䅁䅁杍㉁䑁䅍䅍睁䑁䅁䅍睁䑁䅁䅁䵁䅉䅅䅁䕁䅁䅁睁䵁䅁䅁权㉃䅁䅁权剁䅁䅁权睂䅂䅁允䅁䅁䅅䅁佁䉁䅑䅁祁䑁䅍杍睁䑁䅍兎睁䑁䅁䅍䅁䅁杷允䅁䅁䅑䅁䑁䅁䅷䅁䭁䍁䈸䅁䭁䝁䕳䅁䭁䝁䕍䅁䉁䅁䅁允䅁䅁䅕⽷潕䥘椸啘䵁䅉䅅䅁䕁䅁䅁睁䵁䅁䅁权捁允䅁权牂䅂䅁权䅃䅂䅁允䅁䅁䅅䅁䙁䡁啳歲桦灥⽓䍄䉁䅁䅁䅂䅁䅁䅍䅄䅁䅁䅯杰䅅䅁䅯睡䅑䅁䅯䅑䅑䅁䅅䅁䉁䅁䅁兂灁䥘䌯匹䵪睐杷允䅁䅁䅑䅁䑁䅁䅷䅁䭁䍁䈸䅁䭁䝁䕳䅁䭁䕁䕁䅁䉁䅁䅁允䅁䅁䅕䥒獴⼵瑵䕙䵁䅉䅅䅁䕁䅁䅁睁䵁䅁䅁权噂允䅁权牂䅂䅁权灂䅂䅁允䅁䅁䅅䅁䙁䡁啳歲桦癥⽧䍄䉁䅁䅁䅂䅁䅁䅍䅄䅁䅁䅯睌䅅䅁䅯睡䅑䅁䅯条䅑䅁䅅䅁䉁䅁䅁兂捂㡪ㅌ䩋噸䅑杷允䅁䅁䅑䅁䑁䅁䅷䅁䭁䵁䅍䅁䭁䝁䕳䅁䭁䡁䕳䅁䉁䅁䅁允䅁䅁䅕浚浚浚浚樯䴸䅉䅅䅁䕁䅁䅁睁䵁䅁䅁权癁允䅁权牂䅂䅁权奂䅂䅁允䅁䅁䅅䅁䙁䵁䴳䵺䵺䙮䅒䍄䉁䅁䅁䅂䅁䅁䅍䅄䅁䅁䅯睌䅅䅁䅯睡䅑䅁䅯䅘䅑䅁䅅䅁䉁䅁䅁兂塄㍯㥁歃兤䅑杷允䅁䅁䅑䅁䑁䅁䅷䅁䭁䍁䈸䅁䭁䝁䕳䅁䭁䙁䔴䅁䉁䅁䅁允䅁䅁䅕硥畓⭒㙆歒䵁䅉䅅䅁䕁䅁䅁睁䵁䅁䅁权癁允䅁权牂䅂䅁权䕂䅂䅁允䅁䅁䅅䅁䙁䱁䥔牤昶汇䅂䍄䉁䅁䅁䅂䅁䅁䅍䅄䅁䅁䅯䅖䅅䅁䅯睡䅑䅁䅯䅚䅑䅁䅅䅁䉁䅁䅁兂卂䉵䘶ㄶ䕅䅑杷允䅁䅁䅑䅁䑁䅁䅷䅁䭁䵁䉅䅁䭁䉁䅅䅁䭁䡁䕙䅁䉁䅁䅁允䅁䅁䄴䅆䅁䑁䅍免㉁䑁䅕兏ㅁ䑁䅁䅍睁䅁䅁䍄䉁䅁䅁䅂䅁䅁䅍䅄䅁䅁䅯䅖䅅䅁䅯睡䅑䅁䅯睚䅑䅁䅅䅁䉁䅁䅁兂噄佥浫免䝧䅑杷允䅁䅁䅑䅁䑁䅁䅷䅁䭁䙁䉑䅁䭁䝁䕳䅁䭁䕁䕁䅁䉁䅁䅁允䅁䅁䅕牕敧敨剴歂䵁䅉䅅䅁䕁䅁䅁睁䵁䅁䅁权啂允䅁权牂䅂䅁权㙁䅂䅁允䅁䅁䅅䅁䙁䥁䌯匹捨⽪⼴䍄䉁䅁䅁䅂䅁䅁䅍䅄䅁䅁䅯兂䅅䅁䅯睡䅑䅁䅯全䅑䅁䅅䅁䉁䅁䅁兂浂浚浚浚䕙䅑杷允䅁䅁䅑䅁䑁䅁䅷䅁䭁䙁䉑䅁䭁䝁䕳䅁䭁䙁䔰䅁䉁䅁䅁允䅁䅁䅕硥畓⭒㙆䱴䴸䅉䅅䅁䕁䅁䅁睁䵁䅁䅁权䕃允䅁权牂䅂䅁权歂䅂䅁允䅁䅁䅅䅁䙁佁剸䉵䘶砶䅎䍄䉁䅁䅁䅂䅁䅁䅍䅄䅁䅁䅯䅖䅅䅁䅯睡䅑䅁䅯杘䅑䅁䅅䅁䉁䅁䅁兂䕂㉩湺㘫婮睐杷允䅁䅁䅑䅁䑁䅁䅷䅁䭁乁䅅䅁䭁䅁䅑䅁䭁䡁䕕䅁䉁䅁䅁允䅁䅁䅕䅁䅁䭁䝷歒䵅䅉䅅䅁䕁䅁䅁睁䵁䅁䅁权獄䅁䅁权牂䅂䅁权硁䅂䅁允䅁䅁䅅䅁䙁䙁㑋潈牘匰䅚䍄䉁䅁䅁䅂䅁䅁䅍䅄䅁䅁䅯䄷䅁䅁䅯睡䅑䅁䅯杚䅑䅁䅅䅁䉁䅁䅁兂摄䅊䉡奬楍䅑杷允䅁䅁䅑䅁䑁䅁䅷䅁䭁佁䅷䅁䭁䝁䕳䅁䭁䙁䔸䅁䉁䅁䅁允䅁䅁䅕㡪ㅌ䙋偹啉䵁䅉䅅䅁䕁䅁䅁睁䵁䅁䅁权獄䅁䅁权牂䅂䅁权㙁䅂䅁允䅁䅁䅅䅁䙁䭁睒児塲祉䅂䍄䉁䅁䅁䅂䅁䅁䅍䅄䅁䅁䅯兲䅁䅁䅯睡䅑䅁䅯免䅑䅁䅅䅁䉁䅁䅁兂睃浣剩堷発睐杷允䅁䅁䅑䅁䑁䅁䅷䅁䭁䡁䉷䅁䭁䅁䅑䅁䭁䡁䕧䅁䉁䅁䅁允䅁䅁䅕䅁䅁䍁㡒䕖䵅䅉䅅䅁䕁䅁䅁睁䵁䅁䅁权杄允䅁权牂䅂䅁权㕁䅂䅁允䅁䅁䅅䅁䙁䡁灮橊䥅乲⽷䍄䉁䅁䅁䅂䅁䅁䅍䅄䅁䅁䅯兲䅁䅁䅯睡䅑䅁䅯杚䅑䅁䅅䅁䉁䅁䅁兂穂䩡瑈䑦砯睐杷允䅁䅁䅑䅁䑁䅁䅷䅁䭁䭁䄰䅁䭁䝁䕳䅁䭁䑁䕣䅁䉁䅁䅁允䅁䅁䅕積積積積稸䴸䅉䅅䅁䕁䅁䅁睁䵁䅁䅁权奄允䅁权剁䅁䅁权硂䅂䅁允䅁䅁䅅䅁佁䉁䅙䅁ぁ䑁䅍睍睁䑁䅁䅍睁䑁䅁䅍睁䅁䅁䍄䉁䅁䅁䅂䅁䅁䅍䅄䅁䅁䅯兲䅁䅁䅯睡䅑䅁䅯䅡䅑䅁䅅䅁䉁䅁䅁兂灁䥘䌯匹歪睐杷允䅁䅁䅑䅁䑁䅁䅷䅁䭁䭁䄰䅁䭁䝁䕳䅁䭁䕁䕁䅁䉁䅁䅁允䅁䅁䅕塹⭡确癯䕂䵁䅉䅅䅁䕁䅁䅁睁䵁䅁䅁权瑃䅁䅁权牂䅂䅁权杂䅂䅁允䅁䅁䅅䅁䙁䉁婦発呤⼴⽕䍄䉁䅁䅁䅂䅁䅁䅍䅄䅁䅁䅯兲䅁䅁䅯睡䅑䅁䅯兘䅑䅁䅅䅁䉁䅁䅁兂獄払敧敨䑳䅷杷允䅁䅁䅑䅁䑁䅁䅷䅁䭁䕁䈸䅁䭁䝁䕳䅁䭁䙁䕅䅁䉁䅁䅁允䅁䅁䅕呣䬰㘱睎吹䴸䅉䅅䅁䕁䅁䅁睁䵁䅁䅁权偂允䅁权牂䅂䅁权灂䅂䅁允䅁䅁䅅䅁䙁䵁䴳䵺䵺偺⽑䍄䉁䅁䅁䅂䅁䅁䅍䅄䅁䅁䅯入䅅䅁䅯睡䅑䅁䅯兕䅑䅁䅅䅁䉁䅁䅁兂硂児塲㍯㕄睐杷允䅁䅁䅑䅁䑁䅁䅷䅁䭁䡁䉫䅁䭁䝁䕳䅁䭁䝁䕧䅁䉁䅁䅁允䅁䅁䅕㑈牘払敧启䴸䅉䅅䅁䕁䅁䅁睁䵁䅁䅁权䭄䅁䅁权剁䅁䅁权䍃䅂䅁允䅁䅁䅅䅁佁䉁䅉䅁穁䑁䅧睎睁䑁䅁䅍睁䑁䅁䅁䵁䅉䅅䅁䕁䅁䅁睁䵁䅁䅁权㕂允䅁权牂䅂䅁权䅂䅂䅁允䅁䅁䅅䅁䙁䙁㑋潈牘晕⽷䍄䉁䅁䅁䅂䅁䅁䅍䅄䅁䅁䅯入䅅䅁䅯睡䅑䅁䅯条䅑䅁䅅䅁䉁䅁䅁兂慃婭婭婭㕮睐杷允䅁䅁䅑䅁䑁䅁䅷䅁䭁䡁䉫䅁䭁䝁䕳䅁䭁䙁䕧䅁䉁䅁䅁允䅁䅁䅕体㙆䭆䠵吹䴸䅉䅅䅁䕁䅁䅁睁䵁䅁䅁权䝄允䅁权牂䅂䅁权湂䅂䅁允䅁䅁䅅䅁䙁䩁瑈䑦ㄸ牘⽱䍄䉁䅁䅁䅂䅁䅁䅍䅄䅁䅁䅯入䅅䅁䅯睡䅑䅁䅯䅘䅑䅁䅅䅁䉁䅁䅁兂桁䡳潊敫㠲睶杷允䅁䅁䅑䅁䑁䅁䅷䅁䭁䡁䉫䅁䭁䝁䕳䅁䭁䙁䔴䅁䉁䅁䅁允䅁䅁䅕潅䅐煹䙆樯䴸䅉䅅䅁䕁䅁䅁睁䵁䅁䅁权祄䅁䅁权牂䅂䅁权歂䅂䅁允䅁䅁䅅䅁䙁䱁敧敨剴併⼴䍄䉁䅁䅁䅂䅁䅁䅍䅄䅁䅁䅯睵䅅䅁䅯睡䅑䅁䅯䅗䅑䅁䅅䅁䉁䅁䅁兂浂浚浚浚䥙䅑杷允䅁䅁䅑䅁䑁䅁䅷䅁䭁䝁䉑䅁䭁䝁䕳䅁䭁䙁䔰䅁䉁䅁䅁允䅁䅁䅕免獩䙈歰含䴸䅉䅅䅁䕁䅁䅁睁䵁䅁䅁权慁允䅁权牂䅂䅁权呂䅂䅁允䅁䅁䅅䅁䙁䕁桪桥畓⽒⽫䍄䉁䅁䅁䅂䅁䅁䅍䅄䅁䅁䅯睚䅁䅁䅯睡䅑䅁䅯睎䅑䅁䅅䅁䉁䅁䅁兂畃⭒㙆䭆瘷睐杷允䅁䅁䅑䅁䑁䅁䅷䅁䭁䑁䉅䅁䭁䅁䅑䅁䭁䡁䕣䅁䉁䅁䅁允䅁䅁䅕䅁䅁䙁婄歆䵅䅉䅅䅁䕁䅁䅁睁䵁䅁䅁权湂䅁䅁权牂䅂䅁权湂䅂䅁允䅁䅁䅅䅁䙁乁欰潂噇⽑⽅䍄䉁䅁䅁䅂䅁䅁䅍䅄䅁䅁䅯睚䅁䅁䅯睡䅑䅁䅯睘䅑䅁䅅䅁䉁䅁䅁兂硂児塲㍯瑄睐杷允䅁䅁䅑䅁䑁䅁䅷䅁䭁䝁䅣䅁䭁䝁䕳䅁䭁䑁䕯䅁䉁䅁䅁允䅁䅁䅕癱午坔光䐷䴸䅉䅅䅁䕁䅁䅁睁䵁䅁䅁权湂䅁䅁权牂䅂䅁权捂䅂䅁允䅁䅁䅅䅁䙁乁楅⼲⭬瑡⽑䍄䉁䅁䅁䅂䅁䅁䅍䅄䅁䅁䅯兇䅅䅁䅯睡䅑䅁䅯免䅑䅁䅅䅁䉁䅁䅁兂慃婭婭婭确睐杷允䅁䅁䅑䅁䑁䅁䅷䅁䭁䵁䉳䅁䭁䝁䕳䅁䭁䑁䕅䅁䉁䅁䅁允䅁䅁䅕硥畓⭒㙆䐷䴸䅉䅅䅁䕁䅁䅁睁䵁䅁䅁权婁允䅁权牂䅂䅁权潂䅂䅁允䅁䅁䅅䅁䙁䥁牘払敧敨⽳䍄䉁䅁䅁䅂䅁䅁䅍䅄䅁䅁䅯兇䅅䅁䅯睡䅑䅁䅯䅑䅑䅁䅅䅁䉁䅁䅁兂灁䥘䌯匹歪睐杷允䅁䅁䅑䅁䑁䅁䅷䅁䭁䉁䉫䅁䭁䝁䕳䅁䭁䝁䕯䅁䉁䅁䅁允䅁䅁䅕敨剴䉵䘶稶䴸䅉䅅䅁䕁䅁䅁睁䵁䅁䅁权婁允䅁权牂䅂䅁权䕂䅂䅁允䅁䅁䅅䅁䙁䉁畓⭒㙆但⽙䍄䉁䅁䅁䅂䅁䅁䅍䅄䅁䅁䅯䅯䅅䅁䅯䅂䅁䅁䅯䅣䅑䅁䅅䅁䉁䅁䅁兂䅁䅁䅁噺栱兑杷允䅁䅁䅑䅁䑁䅁䅷䅁䭁乁䅙䅁䭁䝁䕳䅁䭁䙁䕅䅁䉁䅁䅁允䅁䅁䅕牕敧敨剴䐸䴸䅉䅅䅁䕁䅁䅁睁䵁䅁䅁权坄䅁䅁权牂䅂䅁权潂䅂䅁允䅁䅁䅅䅁䙁䉁䘫ㄶ㑇畈⼰䍄䉁䅁䅁䅂䅁䅁䅍䅄䅁䅁䅯睺䅅䅁䅯睡䅑䅁䅯睚䅑䅁䅅䅁䉁䅁䅁兂㕁䵴㉨灶洯睐杷允䅁䅁䅑䅁䑁䅁䅷䅁䭁乁䅙䅁䭁䝁䕳䅁䭁䑁䕯䅁䉁䅁䅁允䅁䅁䅕㑈牘払敧吵䴸䅉䅅䅁䕁䅁䅁睁䵁䅁䅁权坄䅁䅁权牂䅂䅁权奂䅂䅁允䅁䅁䅅䅁䙁䙁㑋潈牘敕⽧䍄䉁䅁䅁䅂䅁䅁䅍䅄䅁䅁䅯䅺䅁䅁䅯睡䅑䅁䅯䅑䅑䅁䅅䅁䉁䅁䅁兂䙃ㄶ㑇潈橘睶杷允䅁䅁䅑䅁䑁䅁䅷䅁䭁䍁䉍䅁䭁䝁䕳䅁䭁䝁䕙䅁䉁䅁䅁允䅁䅁䅕扏䥔牤昶橹䴸䅉䅅䅁䕁䅁䅁睁䵁䅁䅁权坄䅁䅁权牂䅂䅁权䕂䅂䅁允䅁䅁䅅䅁䙁䡁焹䡶呓佇⽁䍄䉁䅁䅁䅂䅁䅁䅍䅄䅁䅁䅯杋䅁䅁䅯睡䅑䅁䅯䅘䅑䅁䅅䅁䉁䅁䅁兂卂䉵䘶ㄶ潈睐杷允䅁䅁䅑䅁䑁䅁䅷䅁䭁䙁䉙䅁䭁䝁䕳䅁䭁䝁䕧䅁䉁䅁䅁允䅁䅁䅕䉵䘶ㄶ㑇歁䵁䅉䅅䅁䕁䅁䅁睁䵁䅁䅁权塁䅁䅁权剁䅁䅁权㡂䅂䅁允䅁䅁䅅䅁佁䉁䅑䅁祁䑁䅙免㉁䑁䅁䅍睁䑁䅁䅍䅁䅁杷允䅁䅁䅑䅁䑁䅁䅷䅁䭁䙁䉙䅁䭁䝁䕳䅁䭁䝁䕍䅁䉁䅁䅁允䅁䅁䅕䡰㥁瑃橥歁䵁䅉䅅䅁䕁䅁䅁睁䵁䅁䅁权坂允䅁权牂䅂䅁权捂䅂䅁允䅁䅁䅅䅁䙁䭁䠵場啯畲⽣䍄䉁䅁䅁䅂䅁䅁䅍䅄䅁䅁䅯兒䅁䅁䅯䅂䅁䅁䅯杣䅑䅁䅅䅁䉁䅁䅁兂䅁䅁䅂唱卡兑杷允䅁䅁䅑䅁䑁䅁䅷䅁䭁䙁䉕䅁䭁䝁䕳䅁䭁䑁䕯䅁䉁䅁䅁允䅁䅁䅕䭆䠵場啯樯䴸䅉䅅䅁䕁䅁䅁睁䵁䅁䅁权摄允䅁权牂䅂䅁权浂䅂䅁允䅁䅁䅅䅁䙁䉁畓⭒㙆偆⽯䍄䉁䅁䅁䅂䅁䅁䅍䅄䅁䅁䅯儳䅅䅁䅯睡䅑䅁䅯睚䅑䅁䅅䅁䉁䅁䅁兂桄桥畓⭒䅅䅑杷允䅁䅁䅑䅁䑁䅁䅷䅁䭁䕁䕫䅁䭁䝁䕳䅁䭁䥁䕕䅁䉁䅁䅁允䅁䅁䅯睚䅉䅁杷允䅁䅁䅑䅁䑁䅁䅷䅁䭁䱁䉫䅁䭁䝁䕳䅁䭁䡁䕣䅁䉁䅁䅁允䅁䅁䅕場啯歲桦爴䴸䅉䅅䅁䕁䅁䅁睁䵁䅁䅁权摄允䅁权牂䅂䅁权䅂䅂䅁允䅁䅁䅅䅁䙁䙁歰㥏倹兪䅊䍄䉁䅁䅁䅂䅁䅁䅍䅄䅁䅁䅯儳䅅䅁䅯睡䅑䅁䅯杏䅑䅁䅅䅁䉁䅁䅁兂摄䅊䉡啬䍍䅑杷允䅁䅁䅑䅁䑁䅁䅷䅁䭁乁䈰䅁䭁䝁䕳䅁䭁䙁䕧䅁䉁䅁䅁允䅁䅁䅕䥘䌯匹捨啁䵁䅉䅅䅁䕁䅁䅁睁䵁䅁䅁权扄允䅁权䕁䅁䅁权穂䅂䅁允䅁䅁䅅䅁䙁䅁䅁䅁㡃噑䉤䍄䉁䅁䅁䅂䅁䅁䅍䅄䅁䅁䅯儳䅅䅁䅯睡䅑䅁䅯兏䅑䅁䅅䅁䉁䅁䅁兂楂䙅㕧䵴な睐杷允䅁䅁䅑䅁䑁䅁䅷䅁䭁乁䈰䅁䭁䝁䕳䅁䭁䙁䔴䅁䉁䅁䅁允䅁䅁䅕㘱睎児塲稹䴸䅉䅅䅁䕁䅁䅁睁䵁䅁䅁权湃䅁䅁权牂䅂䅁权㕂䅂䅁允䅁䅁䅅䅁䙁䝁浚浚浚桚䅎䍄䉁䅁䅁䅂䅁䅁䅍䅄䅁䅁䅯儵䅁䅁䅯睡䅑䅁䅯睙䅑䅁䅅䅁䉁䅁䅁兂塄㍯㥁瑃䑦睐杷允䅁䅁䅑䅁䑁䅁䅷䅁䭁佁䅕䅁䭁䝁䕳䅁䭁䝁䕫䅁䉁䅁䅁允䅁䅁䅕䅁䅁䅁䅁䱷䴸䅉䅅䅁䕁䅁䅁睁䵁䅁䅁权汄䅁䅁权牂䅂䅁权杂䅂䅁允䅁䅁䅅䅁䙁䡁啳歲桦獥⽓䍄䉁䅁䅁䅂䅁䅁䅍䅄䅁䅁䅯儵䅁䅁䅯睡䅑䅁䅯杏䅑䅁䅅䅁䉁䅁䅁兂佁扌摋㘷䝦睶杷允䅁䅁䅑䅁䑁䅁䅷䅁䭁佁䅕䅁䭁䝁䕳䅁䭁䙁䕍䅁䉁䅁䅁允䅁䅁䅕䙂余扌摋㝺䴸䅉䅅䅁䕁䅁䅁睁䵁䅁䅁权汄䅁䅁权牂䅂䅁权摂䅂䅁允䅁䅁䅅䅁䙁䙁乃㉬匴㡧⽃䍄䉁䅁䅁䅂䅁䅁䅍䅄䅁䅁䅯朶䅁䅁䅯充䅁䅁䅯来䅑䅁䅅䅁䉁䅁䅁杄啁䅁䅁免㑁䑁䅉䅏睁䑁䅁䅍睁䑁䅁䅁䵁䅉䅅䅁䕁䅁䅁睁䵁䅁䅁权㡂允䅁权牂䅂䅁权硁䅂䅁允䅁䅁䅅䅁䙁䕁桪桥畓㥒⽅䍄䉁䅁䅁䅂䅁䅁䅍䅄䅁䅁䅯儴䅁䅁䅯睡䅑䅁䅯䅚䅑䅁䅅䅁䉁䅁䅁兂㥁瑃橥䑣朰䅷杷允䅁䅁䅑䅁䑁䅁䅷䅁䭁佁䅅䅁䭁䝁䕳䅁䭁䝁䕙䅁䉁䅁䅁允䅁䅁䅕䉲慸䑚晶稵䴸䅉䅅䅁䕁䅁䅁睁䵁䅁䅁权桄䅁䅁权牂䅂䅁权灂䅂䅁允䅁䅁䅅䅁䙁䭁睒児塲⭯⽑䍄䉁䅁䅁䅂䅁䅁䅍䅄䅁䅁䅯䅔䅁䅁䅯睡䅑䅁䅯睎䅑䅁䅅䅁䉁䅁䅁兂獄払敧敨啳䅑杷允䅁䅁䅑䅁䑁䅁䅷䅁䭁䕁䅷䅁䭁䝁䕳䅁䭁䝁䕍䅁䉁䅁䅁允䅁䅁䅕䘫橐婰䕶商䵁䅉䅅䅁䕁䅁䅁睁䵁䅁䅁权扃允䅁权剁䅁䅁权療䅂䅁允䅁䅁䅅䅁佁䉁䅑䅁穁䑁䅁䅏穁䑁䅁䅍睁䑁䅁䅍䅁䅁杷允䅁䅁䅑䅁䑁䅁䅷䅁䭁䕁䅷䅁䭁䝁䕳䅁䭁䝁䕫䅁䉁䅁䅁允䅁䅁䅕浗㝑〳丫稷䴸䅉䅅䅁䕁䅁䅁睁䵁䅁䅁权䵂䅁䅁权牂䅂䅁权㕁䅂䅁允䅁䅁䅅䅁䙁䙁偹癷潕䅘䅴䍄䉁䅁䅁䅂䅁䅁䅍䅄䅁䅁䅯杘䅁䅁䅯充䅁䅁䅯睤䅑䅁䅅䅁䉁䅁䅁杄啁䅁䅁免硁䑁䅉兏㑁䑁䅣䅍睁䑁䅁䅁䵁䅉䅅䅁䕁䅁䅁睁䵁䅁䅁权䍄允䅁权牂䅂䅁权歂䅂䅁允䅁䅁䅅䅁䙁佁㙆䭆䠵昴⽉䍄䉁䅁䅁䅂䅁䅁䅍䅄䅁䅁䅯杷䅅䅁䅯睡䅑䅁䅯兕䅑䅁䅅䅁䉁䅁䅁兂乄䵺䵺䵺睺睐杷允䅁䅁䅑䅁䑁䅁䅷䅁䭁䅁䅳䅁䭁䝁䕳䅁䭁䡁䕁䅁䉁䅁䅁允䅁䅁䅕㙹䙆癴㥐䐵䴸䅉䅅䅁䕁䅁䅁睁䵁䅁䅁权敂䅁䅁权牂䅂䅁权摂䅂䅁允䅁䅁䅅䅁䙁䭁慁㥌欰瑂⽅䍄䉁䅁䅁䅂䅁䅁䅍䅄䅁䅁䅯杷䅅䅁䅯睡䅑䅁䅯杚䅑䅁䅅䅁䉁䅁䅁兂啁歲桦桥㉔睐杷允䅁䅁䅑䅁䑁䅁䅷䅁䭁䵁䉉䅁䭁䝁䕳䅁䭁䝁䕧䅁䉁䅁䅁允䅁䅁䅕㡪ㅌ䙋偹樸䴸䅉䅅䅁䕁䅁䅁睁䵁䅁䅁权䍄允䅁权牂䅂䅁权橂䅂䅁允䅁䅁䅅䅁䙁䅁塲㍯㥁畃⼸䍄䉁䅁䅁䅂䅁䅁䅍䅄䅁䅁䅯全䅁䅁䅯睡䅑䅁䅯兘䅑䅁䅅䅁䉁䅁䅁兂㍂灶愸㥌䔳睶杷允䅁䅁䅑䅁䑁䅁䅷䅁䭁䵁䉉䅁䭁䝁䕳䅁䭁䙁䕧䅁䉁䅁䅁允䅁䅁䅕噎㘶兓䍷稵䴸䅉䅅䅁䕁䅁䅁睁䵁䅁䅁权䍄允䅁权牂䅂䅁权摂䅂䅁允䅁䅁䅅䅁䙁䥁牘払敧敨⽍䍄䉁䅁䅁䅂䅁䅁䅍䅄䅁䅁䅯䅦䅁䅁䅯䅂䅁䅁䅯杣䅑䅁䅅䅁䉁䅁䅁兂䅁䅁䅁䭱丱兑杷允䅁䅁䅑䅁䑁䅁䅷䅁䭁䵁䉉䅁䭁䝁䕳䅁䭁䕁䕑䅁䉁䅁䅁允䅁䅁䅕瑃橥䑣䬰稵䴸䅉䅅䅁䕁䅁䅁睁䵁䅁䅁权敄允䅁权牂䅂䅁权浂䅂䅁允䅁䅁䅅䅁䙁䡁⭥确癯昳⽙䍄䉁䅁䅁䅂䅁䅁䅍䅄䅁䅁䅯儳䅅䅁䅯䅂䅁䅁䅯睥䅑䅁䅅䅁䉁䅁䅁兂䅁䅁䅁䩙㝍兑杷允䅁䅁䅑䅁䑁䅁䅷䅁䭁乁䈴䅁䭁䝁䕳䅁䭁䝁䕍䅁䉁䅁䅁允䅁䅁䅕硥畓⭒㙆䕁䵁䅉䅅䅁䕁䅁䅁睁䵁䅁䅁权敄允䅁权牂䅂䅁权湂䅂䅁允䅁䅁䅅䅁䙁佁浫免獩偈⽙䍄䉁䅁䅁䅂䅁䅁䅍䅄䅁䅁䅯朳䅅䅁䅯睡䅑䅁䅯兡䅑䅁䅅䅁䉁䅁䅁兂䥂場啯歲㕦睐杷允䅁䅁䅑䅁䑁䅁䅷䅁䭁乁䈴䅁䭁䝁䕳䅁䭁䙁䔴䅁䉁䅁䅁允䅁䅁䅕㝤昶楇搯䐶䴸䅉䅅䅁䕁䅁䅁睁䵁䅁䅁权摂允䅁权牂䅂䅁权潂䅂䅁允䅁䅁䅅䅁䙁䝁㝑〳丫⽬⽷䍄䉁䅁䅁䅂䅁䅁䅍䅄䅁䅁䅯兩䅅䅁䅯睡䅑䅁䅯䅗䅑䅁䅅䅁䉁䅁䅁兂硂児塲㍯瑄睐杷允䅁䅁䅑䅁䑁䅁䅷䅁䭁䥁䉫䅁䭁䝁䕳䅁䭁䙁䕷䅁䉁䅁䅁允䅁䅁䅕䡰㥁瑃橥䐹䴸䅉䅅䅁䕁䅁䅁睁䵁䅁䅁权䩃允䅁权牂䅂䅁权敂䅂䅁允䅁䅁䅅䅁䙁䥁牘払敧摨⽳䍄䉁䅁䅁䅂䅁䅁䅍䅄䅁䅁䅯䅉䅅䅁䅯睡䅑䅁䅯免䅑䅁䅅䅁䉁䅁䅁兂桄桥畓⭒煈睐杷允䅁䅁䅑䅁䑁䅁䅷䅁䭁䍁䉁䅁䭁䝁䕳䅁䭁䙁䕅䅁䉁䅁䅁允䅁䅁䅕卸睃浣剩吶䴸䅉䅅䅁䕁䅁䅁睁䵁䅁䅁权杁允䅁权牂䅂䅁权杂䅂䅁允䅁䅁䅅䅁䙁䡁啳歲桦略⽷䍄䉁䅁䅁䅂䅁䅁䅍䅄䅁䅁䅯䅉䅅䅁䅯睡䅑䅁䅯兘䅑䅁䅅䅁䉁䅁䅁兂䙃ㄶ㑇潈托睐杷允䅁䅁䅑䅁䑁䅁䅷䅁䭁䡁䉧䅁䭁䝁䕳䅁䭁䙁䕅䅁䉁䅁䅁允䅁䅁䅕卸睃浣剩吴䴸䅉䅅䅁䕁䅁䅁睁䵁䅁䅁权汁䅁䅁权剁䅁䅁权㡂䅂䅁允䅁䅁䅅䅁佁䉁䅑䅁祁䑁䅙䅍睁䑁䅁䅍睁䑁䅁䅍䅁䅁杷允䅁䅁䅑䅁䑁䅁䅷䅁䭁䡁䉧䅁䭁䝁䕳䅁䭁䑁䕣䅁䉁䅁䅁允䅁䅁䅕噎㘶兓䍷㜲䴸䅉䅅䅁䕁䅁䅁睁䵁䅁䅁权㑂允䅁权牂䅂䅁权湂䅂䅁允䅁䅁䅅䅁䙁䥁噇㑑獴⬵⽳䍄䉁䅁䅁䅂䅁䅁䅍䅄䅁䅁䅯䅥䅅䅁䅯睡䅑䅁䅯睘䅑䅁䅅䅁䉁䅁䅁兂瑁灳瘳㡰㝢睐杷允䅁䅁䅑䅁䑁䅁䅷䅁䭁䡁䉧䅁䭁䝁䕳䅁䭁䝁䕁䅁䉁䅁䅁允䅁䅁䅕余兘瑉㕶樴䴸䅉䅅䅁䕁䅁䅁睁䵁䅁䅁权䍃允䅁权牂䅂䅁权睂䅂䅁允䅁䅁䅅䅁䙁䑁䬰㘱睎晐⽯䍄䉁䅁䅁䅂䅁䅁䅍䅄䅁䅁䅯䅥䅅䅁䅯睡䅑䅁䅯睕䅑䅁䅅䅁䉁䅁䅁兂扄堫焵䡶䑔睐杷允䅁䅁䅑䅁䑁䅁䅷䅁䭁䡁䉧䅁䭁䝁䕳䅁䭁䑁䕫䅁䉁䅁䅁允䅁䅁䅕渫焵䡶呓䐰䴸䅉䅅䅁䕁䅁䅁睁䵁䅁䅁权㑂允䅁权牂䅂䅁权摂䅂䅁允䅁䅁䅅䅁䙁䱁䥔牤昶畇⽍䍄䉁䅁䅁䅂䅁䅁䅍䅄䅁䅁䅯䅊䅁䅁䅯睡䅑䅁䅯䅘䅑䅁䅅䅁䉁䅁䅁兂穁積積積㍐睐杷允䅁䅁䅑䅁䑁䅁䅷䅁䭁䡁䉧䅁䭁䝁䕳䅁䭁䙁䔴䅁䉁䅁䅁允䅁䅁䅯睒䅁䅁杷允䅁䅁䅑䅁䑁䅁䅷䅁䭁䡁䉧䅁䭁䝁䕳䅁䭁䕁䕑䅁䉁䅁䅁允䅁䅁䅕扌摋㘷䝦吹䴸䅉䅅䅁䕁䅁䅁睁䵁䅁䅁权獄允䅁权牂䅂䅁权㙁䅂䅁允䅁䅁䅅䅁䙁䉁畓⭒㙆但⽙䍄䉁䅁䅁䅂䅁䅁䅍䅄䅁䅁䅯䅦䅅䅁䅯睡䅑䅁䅯兕䅑䅁䅅䅁䉁䅁䅁兂䑄匹捨㡪噌睐杷允䅁䅁䅑䅁䑁䅁䅷䅁䭁䡁䈸䅁䭁䝁䕳䅁䭁䝁䕧䅁䉁䅁䅁允䅁䅁䅕兊䉡啬䱏樹䴸䅉䅅䅁䕁䅁䅁睁䵁䅁䅁权䱃允䅁权䕁䅁䅁权䕃䅂䅁允䅁䅁䅅䅁䙁䅁䅁䅁允汁䉴䍄䉁䅁䅁䅂䅁䅁䅍䅄䅁䅁䅯䅦䅅䅁䅯睡䅑䅁䅯睕䅑䅁䅅䅁䉁䅁䅁兂祄欰椱䙅㕩睐杷允䅁䅁䅑䅁䑁䅁䅷䅁䭁䑁䉑䅁䭁䉁䅅䅁䭁䡁䕣䅁䉁䅁䅁允䅁䅁䄴䅆䅁䑁䅑睍㕁䑁䅁䅍睁䑁䅁䅍睁䅁䅁䍄䉁䅁䅁䅂䅁䅁䅍䅄䅁䅁䅯䅦䅅䅁䅯睡䅑䅁䅯兏䅑䅁䅅䅁䉁䅁䅁兂㝂䭆䠵場歱睐杷允䅁䅁䅑䅁䑁䅁䅷䅁䭁乁䉉䅁䭁䝁䕳䅁䭁䝁䕙䅁䉁䅁䅁允䅁䅁䅕牕敧敨剴䕁䵁䅉䅅䅁䕁䅁䅁睁䵁䅁䅁权㡂允䅁权牂䅂䅁权䕂䅂䅁允䅁䅁䅅䅁䙁䡁啳歲桦来䅪䍄䉁䅁䅁䅂䅁䅁䅍䅄䅁䅁䅯䄶䅅䅁䅯睡䅑䅁䅯睎䅑䅁䅅䅁䉁䅁䅁兂歃䑣䬰㘱児睐杷允䅁䅁䅑䅁䑁䅁䅷䅁䭁佁䅳䅁䭁䅁䅑䅁䭁䥁䕕䅁䉁䅁䅁允䅁䅁䅕䅁䅁䭁硶䕦䵅䅉䅅䅁䕁䅁䅁睁䵁䅁䅁权摁允䅁权牂䅂䅁权浂䅂䅁允䅁䅁䅅䅁䙁䍁䝕婧䑖⽩⽙䍄䉁䅁䅁䅂䅁䅁䅍䅄䅁䅁䅯先䅅䅁䅯睡䅑䅁䅯睚䅑䅁䅅䅁䉁䅁䅁兂歃䑣䬰㘱㑐睐杷允䅁䅁䅑䅁䑁䅁䅷䅁䭁䉁䈰䅁䭁䝁䕳䅁䭁䙁䔸䅁䉁䅁䅁允䅁䅁䅕場啯歲桦樹䴸䅉䅅䅁䕁䅁䅁睁䵁䅁䅁权求䅁䅁权䕁䅁䅁权㉂䅂䅁允䅁䅁䅅䅁䙁䅁䅁䅁潄睘䉴䍄䉁䅁䅁䅂䅁䅁䅍䅄䅁䅁䅯先䅅䅁䅯睡䅑䅁䅯杏䅑䅁䅅䅁䉁䅁䅁兂乄䵺䵺䵺㑺睐杷允䅁䅁䅑䅁䑁䅁䅷䅁䭁䭁䅁䅁䭁䅁䅑䅁䭁䥁䕕䅁䉁䅁䅁允䅁䅁䅕䅁䅁䍁⽒䕈䵅䅉䅅䅁䕁䅁䅁睁䵁䅁䅁权㑄允䅁权牂䅂䅁权㙁䅂䅁允䅁䅁䅅䅁䙁䵁䴳䵺䵺䅺䅒䍄䉁䅁䅁䅂䅁䅁䅍䅄䅁䅁䅯兎䅅䅁䅯充䅁䅁䅯全䅑䅁䅅䅁䉁䅁䅁杄啁䅁䅁䅎睁䑁䅣杍睁䑁䅁䅍睁䑁䅁䅁䵁䅉䅅䅁䕁䅁䅁睁䵁䅁䅁权療允䅁权牂䅂䅁权剂䅂䅁允䅁䅁䅅䅁䙁䡁呗䅇坒杄䅎䍄䉁䅁䅁䅂䅁䅁䅍䅄䅁䅁䅯䅖䅁䅁䅯䅂䅁䅁䅯睧䅑䅁䅅䅁䉁䅁䅁兂䅁䅁䅁䑕㍫兑杷允䅁䅁䅑䅁䑁䅁䅷䅁䭁䝁䈸䅁䭁䝁䕳䅁䭁䑁䕣䅁䉁䅁䅁允䅁䅁䅕場啯歲桦歂䵁䅉䅅䅁䕁䅁䅁睁䵁䅁䅁权㑁允䅁权剁䅁䅁权硂䅂䅁允䅁䅁䅅䅁佁䉁䅑䅁穁䑁䅧杍㑁䑁䅁䅍睁䑁䅁䅍䅁䅁杷允䅁䅁䅑䅁䑁䅁䅷䅁䭁䝁䈸䅁䭁䝁䕳䅁䭁䝁䕍䅁䉁䅁䅁允䅁䅁䅕䑗ね䡹⭡啄䵁䅉䅅䅁䕁䅁䅁睁䵁䅁䅁权癄允䅁权牂䅂䅁权䅂䅂䅁允䅁䅁䅅䅁䙁䥁䌯匹捨⽪⽯䍄䉁䅁䅁䅂䅁䅁䅍䅄䅁䅁䅯睫䅁䅁䅯充䅁䅁䅯䅦䅑䅁䅅䅁䉁䅁䅁权䡂䅁䅁䍄䉁䅁䅁䅂䅁䅁䅍䅄䅁䅁䅯睢䅅䅁䅯睡䅑䅁䅯睘䅑䅁䅅䅁䉁䅁䅁兂晄㑔堲汢浉䅑杷允䅁䅁䅑䅁䑁䅁䅷䅁䭁䝁䈸䅁䭁䝁䕳䅁䭁䝁䕁䅁䉁䅁䅁允䅁䅁䅕䡰㥁瑃橥䐹䴸䅉䅅䅁䕁䅁䅁睁䵁䅁䅁权㙃允䅁权牂䅂䅁权䙃䅂䅁允䅁䅁䅅䅁䙁䩁婱婭婭六䄱䍄䉁䅁䅁䅂䅁䅁䅍䅄䅁䅁䅯睢䅅䅁䅯睡䅑䅁䅯睕䅑䅁䅅䅁䉁䅁䅁兂獄払敧敨㍶睶杷允䅁䅁䅑䅁䑁䅁䅷䅁䭁䙁䄴䅁䭁䝁䕳䅁䭁䝁䕯䅁䉁䅁䅁允䅁䅁䅕㡪ㅌ䙋偹樯䴸䅉䅅䅁䕁䅁䅁睁䵁䅁䅁权敂䅁䅁权牂䅂䅁权奂䅂䅁允䅁䅁䅅䅁䙁乁乎桙奂摏⽑䍄䉁䅁䅁䅂䅁䅁䅍䅄䅁䅁䅯睆䅅䅁䅯睡䅑䅁䅯䅚䅑䅁䅅䅁䉁䅁䅁兂㉄䙋偹癷呕䅑杷允䅁䅁䅑䅁䑁䅁䅷䅁䭁䉁䉣䅁䭁䝁䕳䅁䭁䝁䕫䅁䉁䅁䅁允䅁䅁䅕䡰㥁瑃橥啅䵁䅉䅅䅁䕁䅁䅁睁䵁䅁䅁权塁允䅁权牂䅂䅁权杂䅂䅁允䅁䅁䅅䅁䙁䡁啳歲桦来䅒䍄䉁䅁䅁䅂䅁䅁䅍䅄䅁䅁䅯睆䅅䅁䅯睡䅑䅁䅯兘䅑䅁䅅䅁䉁䅁䅁兂䅁䅁䅁䅁潄睐杷允䅁䅁䅑䅁䑁䅁䅷䅁䭁䉁䉣䅁䭁䝁䕳䅁䭁䙁䔴䅁䉁䅁䅁允䅁䅁䅕㑋坣挲㌷稲䴸䅉䅅䅁䕁䅁䅁睁䵁䅁䅁权㕃䅁䅁权牂䅂䅁权瑂䅂䅁允䅁䅁䅅䅁䭁䕁䅣䅁䵁䅉䅅䅁䕁䅁䅁睁䵁䅁䅁权慁允䅁权牂䅂䅁权剂䅂䅁允䅁䅁䅅䅁䙁佁剸䉵䘶眶䅆䍄䉁䅁䅁䅂䅁䅁䅍䅄䅁䅁䅯杇䅅䅁䅯睡䅑䅁䅯䅙䅑䅁䅅䅁䉁䅁䅁兂扄堫焵䡶穓睐杷允䅁䅁䅑䅁䑁䅁䅷䅁䭁佁䅣䅁䭁䝁䕳䅁䭁䝁䔸䅁䉁䅁䅁允䅁䅁䅕呣䬰㘱睎启䴸䅉䅅䅁䕁䅁䅁睁䵁䅁䅁权慁允䅁权牂䅂䅁权㕁䅂䅁允䅁䅁䅅䅁䙁乁乎桙奂晏⽉䍄䉁䅁䅁䅂䅁䅁䅍䅄䅁䅁䅯杇䅅䅁䅯睡䅑䅁䅯䅘䅑䅁䅅䅁䉁䅁䅁兂䑄匹捨㡪㥌睐杷允䅁䅁䅑䅁䑁䅁䅷䅁䭁䱁䉁䅁䭁䝁䕳䅁䭁䙁䕅䅁䉁䅁䅁允䅁䅁䅕扏䥔牤昶樲䴸䅉䅅䅁䕁䅁䅁睁䵁䅁䅁权桁䅁䅁权牂䅂䅁权㍂䅂䅁允䅁䅁䅅䅁䙁䵁䴳䵺䵺䅺䅨䍄䉁䅁䅁䅂䅁䅁䅍䅄䅁䅁䅯䅳䅅䅁䅯睡䅑䅁䅯睎䅑䅁䅅䅁䉁䅁䅁兂塄㍯㥁瑃呦睐杷允䅁䅁䅑䅁䑁䅁䅷䅁䭁䵁䉍䅁䭁䝁䕳䅁䭁䙁䕅䅁䉁䅁䅁允䅁䅁䅕場啯歲桦樲䴸䅉䅅䅁䕁䅁䅁睁䵁䅁䅁权睃允䅁权牂䅂䅁权橂䅂䅁允䅁䅁䅅䅁䙁䭁睒児塲㥯⽧䍄䉁䅁䅁䅂䅁䅁䅍䅄䅁䅁䅯䅳䅅䅁䅯睡䅑䅁䅯兡䅑䅁䅅䅁䉁䅁䅁兂畃⭒㙆䭆堷睐杷允䅁䅁䅑䅁䑁䅁䅷䅁䭁䱁䉉䅁䭁䝁䕳䅁䭁䙁䕅䅁䉁䅁䅁允䅁䅁䅕⽷潕䥘䌯啁䵁䅉䅅䅁䕁䅁䅁睁䵁䅁䅁权祃允䅁权牂䅂䅁权潂䅂䅁允䅁䅁䅅䅁䙁䕁桪桥畓⽒⽫䍄䉁䅁䅁䅂䅁䅁䅍䅄䅁䅁䅯杳䅅䅁䅯睡䅑䅁䅯䅑䅑䅁䅅䅁䉁䅁䅁兂桄桥畓⭒啅䅑杷允䅁䅁䅑䅁䑁䅁䅷䅁䭁䱁䉉䅁䭁䝁䕳䅁䭁䙁䕧䅁䉁䅁䅁允䅁䅁䅕婧䑖㉩湺启䴸䅉䅅䅁䕁䅁䅁睁䵁䅁䅁权獃允䅁权牂䅂䅁权剂䅂䅁允䅁䅁䅅䅁䙁䑁積積積⭍⽍䍄䉁䅁䅁䅂䅁䅁䅍䅄䅁䅁䅯关䅁䅁䅯睡䅑䅁䅯杚䅑䅁䅅䅁䉁䅁䅁兂⽂牡へ硫歪睐杷允䅁䅁䅑䅁䑁䅁䅷䅁䭁䕁䈴䅁䭁䝁䕳䅁䭁䡁䕑䅁䉁䅁䅁允䅁䅁䅕噋偹癷潕䐹䴸䅉䅅䅁䕁䅁䅁睁䵁䅁䅁权㉃允䅁权牂䅂䅁权浂䅂䅁允䅁䅁䅅䅁䙁䡁啳歲桦桥䅎䍄䉁䅁䅁䅂䅁䅁䅍䅄䅁䅁䅯朵䅅䅁䅯睡䅑䅁䅯兘䅑䅁䅅䅁䉁䅁䅁兂䅁䅁䅁䅁兄睶杷允䅁䅁䅑䅁䑁䅁䅷䅁䭁䱁䅅䅁䭁䝁䕳䅁䭁䝁䕧䅁䉁䅁䅁允䅁䅁䅕渷⽷噎㘶吶䴸䅉䅅䅁䕁䅁䅁睁䵁䅁䅁权硃䅁䅁权牂䅂䅁权湂䅂䅁允䅁䅁䅅䅁䙁䙁余扌摋㤷⼸䍄䉁䅁䅁䅂䅁䅁䅍䅄䅁䅁䅯兊䅁䅁䅯充䅁䅁䅯䅣䅑䅁䅅䅁䉁䅁䅁杄啁䅁䅁杍㑁䑁䅑䅍睁䑁䅁䅍睁䑁䅁䅁䵁䅉䅅䅁䕁䅁䅁睁䵁䅁䅁权硃䅁䅁权牂䅂䅁权灂䅂䅁允䅁䅁䅅䅁䙁䝁剩堷⽷敎⽯䍄䉁䅁䅁䅂䅁䅁䅍䅄䅁䅁䅯关䅁䅁䅯睡䅑䅁䅯兘䅑䅁䅅䅁䉁䅁䅁兂捃䍸睃浣桪睐杷允䅁䅁䅑䅁䑁䅁䅷䅁䭁䡁䈸䅁䭁䝁䕳䅁䭁䝁䕙䅁䉁䅁䅁允䅁䅁䅕䘷㑇潈牘䕄䵁䅉䅅䅁䕁䅁䅁睁䵁䅁䅁权㝃允䅁权䕁䅁䅁权䅃䅂䅁允䅁䅁䅅䅁䙁䅁䅁䅁牁䡥䉆䍄䉁䅁䅁䅂䅁䅁䅍䅄䅁䅁䅯睦䅅䅁䅯睡䅑䅁䅯䅑䅑䅁䅅䅁䉁䅁䅁兂䵂㑎䉬余兘睶杷允䅁䅁䅑䅁䑁䅁䅷䅁䭁䡁䈸䅁䭁䝁䕳䅁䭁䝁䕫䅁䉁䅁䅁允䅁䅁䅕体㙆䭆䠵戹䴸䅉䅅䅁䕁䅁䅁睁䵁䅁䅁权い䅁䅁权牂䅂䅁权㉂䅂䅁允䅁䅁䅅䅁䙁乁倹婪畤癅⽏䍄䉁䅁䅁䅂䅁䅁䅍䅄䅁䅁䅯睦䅅䅁䅯睡䅑䅁䅯䅙䅑䅁䅅䅁䉁䅁䅁兂ㅂ硫䕧杖䨴䅑杷允䅁䅁䅑䅁䑁䅁䅷䅁䭁䉁䅫䅁䭁䉁䅅䅁䭁䥁䕍䅁䉁䅁䅁允䅁䅁䄴䅆䅁䑁䅍䅎㉁䑁䅕䅍睁䑁䅁䅍睁䅁䅁䍄䉁䅁䅁䅂䅁䅁䅍䅄䅁䅁䅯兗䅁䅁䅯䅂䅁䅁䅯䅣䅑䅁䅅䅁䉁䅁䅁兂䅁䅁䅁䈶卒兑杷允䅁䅁䅑䅁䑁䅁䅷䅁䭁䍁䉁䅁䭁䅁䅑䅁䭁䡁䕅䅁䉁䅁䅁允䅁䅁䅕䅁䅁䑁䵁歌䵅䅉䅅䅁䕁䅁䅁睁䵁䅁䅁权⽂允䅁权牂䅂䅁权㙁䅂䅁允䅁䅁䅅䅁䙁䙁㘶兓䍷睋䄹䍄䉁䅁䅁䅂䅁䅁䅍䅄䅁䅁䅯睦䅅䅁䅯睡䅑䅁䅯䅗䅑䅁䅅䅁䉁䅁䅁兂獄払敧敨扳䅑杷允䅁䅁䅑䅁䑁䅁䅷䅁䭁䅁䅫䅁䭁䉁䅅䅁䭁䝁䔸䅁䉁䅁䅁允䅁䅁䄴䅆䅁䑁䅉睍睁䑁䅙䅍睁䑁䅁䅍睁䅁䅁䍄䉁䅁䅁䅂䅁䅁䅍䅄䅁䅁䅯睦䅅䅁䅯睡䅑䅁䅯䅘䅑䅁䅅䅁䉁䅁䅁兂䵁楁䡵汆奫䅷杷允䅁䅁䅑䅁䑁䅁䅷䅁䭁䩁䉯䅁䭁䅁䅑䅁䭁䡁䕙䅁䉁䅁䅁允䅁䅁䅕䅁䅁䵁啩啍䵅䅉䅅䅁䕁䅁䅁睁䵁䅁䅁权灄允䅁权牂䅂䅁权䅃䅂䅁允䅁䅁䅅䅁䙁䡁㥅瑃橥䍣䅄䍄䉁䅁䅁䅂䅁䅁䅍䅄䅁䅁䅯睦䅅䅁䅯睡䅑䅁䅯杘䅑䅁䅅䅁䉁䅁䅁兂灄橊䥅䉲䝷䅑杷允䅁䅁䅑䅁䑁䅁䅷䅁䭁佁䉁䅁䭁䝁䕳䅁䭁䙁䕅䅁䉁䅁䅁允䅁䅁䅕浚浚浚浚樷䴸䅉䅅䅁䕁䅁䅁睁䵁䅁䅁权潁允䅁权牂䅂䅁权摂䅂䅁允䅁䅁䅅䅁䙁䉁䑋䵷桱卨䅚䍄䉁䅁䅁䅂䅁䅁䅍䅄䅁䅁䅯儴䅅䅁䅯睡䅑䅁䅯兕䅑䅁䅅䅁䉁䅁䅁兂晄㑔堲桢䑉䅑杷允䅁䅁䅑䅁䑁䅁䅷䅁䭁佁䉉䅁䭁䝁䕳䅁䭁䝁䕧䅁䉁䅁䅁允䅁䅁䅕佖汏㡭村䐷䴸䅉䅅䅁䕁䅁䅁睁䵁䅁䅁权瑁䅁䅁权剁䅁䅁权睂䅂䅁允䅁䅁䅅䅁佁䉁䅙䅁穁䑁䅙䅍睁䑁䅅䅍睁䑁䅁䅍睁䅁䅁䍄䉁䅁䅁䅂䅁䅁䅍䅄䅁䅁䅯䄴䅅䅁䅯睡䅑䅁䅯睙䅑䅁䅅䅁䉁䅁䅁兂㉄䙋偹癷杘睐杷允䅁䅁䅑䅁䑁䅁䅷䅁䭁䕁䉣䅁䭁䝁䕳䅁䭁䝁䕑䅁䉁䅁䅁允䅁䅁䅕䘷㑇潈牘含䴸䅉䅅䅁䕁䅁䅁睁䵁䅁䅁权杄允䅁权牂䅂䅁权灂䅂䅁允䅁䅁䅅䅁䙁䙁㑋潈牘敕⽧䍄䉁䅁䅁䅂䅁䅁䅍䅄䅁䅁䅯儴䅅䅁䅯睡䅑䅁䅯兡䅑䅁䅅䅁䉁䅁䅁兂㥁瑃橥䑣〳睐杷允䅁䅁䅑䅁䑁䅁䅷䅁䭁佁䉉䅁䭁䝁䕳䅁䭁䝁䕫䅁䉁䅁䅁允䅁䅁䅕歵䵫楁䡵䐸䴸䅉䅅䅁䕁䅁䅁睁䵁䅁䅁权婁允䅁权牂䅂䅁权穂䅂䅁允䅁䅁䅅䅁䙁䙁㑋潈牘敕⽧䍄䉁䅁䅁䅂䅁䅁䅍䅄䅁䅁䅯內䅅䅁䅯睡䅑䅁䅯䅗䅑䅁䅅䅁䉁䅁䅁兂啁歲桦桥㉔睐杷允䅁䅁䅑䅁䑁䅁䅷䅁䭁佁䉉䅁䭁䝁䕳䅁䭁䝁䕁䅁䉁䅁䅁允䅁䅁䅯睒䅁䅁杷允䅁䅁䅑䅁䑁䅁䅷䅁䭁佁䉅䅁䭁䝁䕳䅁䭁䝁䕯䅁䉁䅁䅁允䅁䅁䅕児塲㍯㥁歁䵁䅉䅅䅁䕁䅁䅁睁䵁䅁䅁权啃允䅁权䕁䅁䅁权祂䅂䅁允䅁䅁䅅䅁䙁䅁䅁䕁䝄䨫䉒䍄䉁䅁䅁䅂䅁䅁䅍䅄䅁䅁䅯兮䅅䅁䅯䅂䅁䅁䅯杦䅑䅁䅅䅁䉁䅁䅁兂䅁䅁䅁䉋䥂兑杷允䅁䅁䅑䅁䑁䅁䅷䅁䭁佁䉅䅁䭁䝁䕳䅁䭁䙁䔴䅁䉁䅁䅁允䅁䅁䅕敨剴䉵䘶稸䴸䅉䅅䅁䕁䅁䅁睁䵁䅁䅁权楄允䅁权牂䅂䅁权敂䅂䅁允䅁䅁䅅䅁䙁䱁敧敨剴䉵䅂䍄䉁䅁䅁䅂䅁䅁䅍䅄䅁䅁䅯杰䅅䅁䅯睡䅑䅁䅯兕䅑䅁䅅䅁䉁䅁䅁兂㉄䙋偹癷睘睐杷允䅁䅁䅑䅁䑁䅁䅷䅁䭁䥁䉧䅁䭁䝁䕳䅁䭁䝁䕁䅁䉁䅁䅁允䅁䅁䅕灭婭婭婭吸䴸䅉䅅䅁䕁䅁䅁睁䵁䅁䅁权浃允䅁权牂䅂䅁权㍁䅂䅁允䅁䅁䅅䅁䙁䕁桪桥畓㥒⽅䍄䉁䅁䅁䅂䅁䅁䅍䅄䅁䅁䅯杰䅅䅁䅯睡䅑䅁䅯䅡䅑䅁䅅䅁䉁䅁䅁兂桄桥畓⭒祈睐杷允䅁䅁䅑䅁䑁䅁䅷䅁䭁䱁䉙䅁䭁䅁䅑䅁䭁䡁䕁䅁䉁䅁䅁允䅁䅁䅕䅁䅁䉁䥨啐䵅䅉䅅䅁䕁䅁䅁睁䵁䅁䅁权浃允䅁权牂䅂䅁权橂䅂䅁允䅁䅁䅅䅁䙁䭁睒児塲睯䅒䍄䉁䅁䅁䅂䅁䅁䅍䅄䅁䅁䅯杰䅅䅁䅯睡䅑䅁䅯睚䅑䅁䅅䅁䉁䅁䅁兂䡃瑆佮ㄹ㕐睐杷允䅁䅁䅑䅁䑁䅁䅷䅁䭁䭁䉙䅁䭁䝁䕳䅁䭁䝁䕫䅁䉁䅁䅁允䅁䅁䅕䬯确欰椱䱣䴸䅉䅅䅁䕁䅁䅁睁䵁䅁䅁权瑁允䅁权牂䅂䅁权呂䅂䅁允䅁䅁䅅䅁䙁䭁睒児塲硯䅌䍄䉁䅁䅁䅂䅁䅁䅍䅄䅁䅁䅯䅴䅅䅁䅯充䅁䅁䅯杧䅑䅁䅅䅁䉁䅁䅁杄啁䅁䅁兎硁䑁䅕䅍ぁ䑁䅕䅍睁䑁䅁䅁䵁䅉䅅䅁䕁䅁䅁睁䵁䅁䅁权浃允䅁权牂䅂䅁权煂䅂䅁允䅁䅁䅅䅁䙁䉁奂扏䥔瑤⽡䍄䉁䅁䅁䅂䅁䅁䅍䅄䅁䅁䅯杰䅅䅁䅯睡䅑䅁䅯睕䅑䅁䅅䅁䉁䅁䅁兂䩃坑汄䌰牌睐杷允䅁䅁䅑䅁䑁䅁䅷䅁䭁䭁䉙䅁䭁䝁䕳䅁䭁䕁䕑䅁䉁䅁䅁允䅁䅁䅕体㙆䭆䠵吶䴸䅉䅅䅁䕁䅁䅁睁䵁䅁䅁权歄允䅁权牂䅂䅁权硁䅂䅁允䅁䅁䅅䅁䙁䕁桪桥畓睒䅆䍄䉁䅁䅁䅂䅁䅁䅍䅄䅁䅁䅯兤䅅䅁䅯睡䅑䅁䅯䅒䅑䅁䅅䅁䉁䅁䅁兂䱄啯㉗⼸〳睐杷允䅁䅁䅑䅁䑁䅁䅷䅁䭁䭁䉉䅁䭁䉁䅅䅁䭁䥁䕉䅁䉁䅁䅁允䅁䅁䄴䅆䅁䑁䅙免祁䑁䅁䅍睁䑁䅁䅍睁䅁䅁䍄䉁䅁䅁䅂䅁䅁䅍䅄䅁䅁䅯䄵䅅䅁䅯睡䅑䅁䅯睙䅑䅁䅅䅁䉁䅁䅁兂穁積積積䙍䅑杷允䅁䅁䅑䅁䑁䅁䅷䅁䭁佁䉑䅁䭁䝁䕳䅁䭁䝁䕁䅁䉁䅁䅁允䅁䅁䅕䡶呓䅇坒啃䵁䅉䅅䅁䕁䅁䅁睁䵁䅁䅁权歄允䅁权牂䅂䅁权㙁䅂䅁允䅁䅁䅅䅁䙁䍁捬㡪ㅌ䅋䅒䍄䉁䅁䅁䅂䅁䅁䅍䅄䅁䅁䅯眷䅁䅁䅯睡䅑䅁䅯兕䅑䅁䅅䅁䉁䅁䅁兂㥁瑃橥䑣䄰䅑杷允䅁䅁䅑䅁䑁䅁䅷䅁䭁䍁䈰䅁䭁䝁䕳䅁䭁䑁䕯䅁䉁䅁䅁允䅁䅁䅕㑎䉬余兖捆䵁䅉䅅䅁䕁䅁䅁睁䵁䅁䅁权乃䅁䅁权牂䅂䅁权硁䅂䅁允䅁䅁䅅䅁䙁䱁敧敨剴䉵䅆䍄䉁䅁䅁䅂䅁䅁䅍䅄䅁䅁䅯兪䅁䅁䅯睡䅑䅁䅯䅚䅑䅁䅅䅁䉁䅁䅁兂乄䵺䵺䵺䭷䅑杷允䅁䅁䅑䅁䑁䅁䅷䅁䭁䥁䄰䅁䭁䝁䕳䅁䭁䑁䕣䅁䉁䅁䅁允䅁䅁䅕潅䅐煹䙆歃䵁䅉䅅䅁䕁䅁䅁睁䵁䅁䅁权乃䅁䅁权牂䅂䅁权灂䅂䅁允䅁䅁䅅䅁䙁䭁䙊癴㥐䄱䅖䍄䉁䅁䅁䅂䅁䅁䅍䅄䅁䅁䅯䄳䅁䅁䅯䅂䅁䅁䅯內䅑䅁䅅䅁䉁䅁䅁兂䅁䅁䅁䝏畯兑杷允䅁䅁䅑䅁䑁䅁䅷䅁䭁䝁䉑䅁䭁䝁䕳䅁䭁䑁䕣䅁䉁䅁䅁允䅁䅁䅕硥畓⭒㙆䱸䴸䅉䅅䅁䕁䅁䅁睁䵁䅁䅁权乃䅁䅁权牂䅂䅁权㕁䅂䅁允䅁䅁䅅䅁䙁䥁噇㑑獴⼵⽫䍄䉁䅁䅁䅂䅁䅁䅍䅄䅁䅁䅯朰䅅䅁䅯睡䅑䅁䅯睚䅑䅁䅅䅁䉁䅁䅁兂䥂場啯歲㕦睐杷允䅁䅁䅑䅁䑁䅁䅷䅁䭁䥁䄰䅁䭁䝁䕳䅁䭁䙁䔰䅁䉁䅁䅁允䅁䅁䅕㡪ㅌ䙋偹䐹䴸䅉䅅䅁䕁䅁䅁睁䵁䅁䅁权乃䅁䅁权牂䅂䅁权敂䅂䅁允䅁䅁䅅䅁䙁䅁牉硨婢畺⽣䍄䉁䅁䅁䅂䅁䅁䅍䅄䅁䅁䅯東䅁䅁䅯睡䅑䅁䅯睎䅑䅁䅅䅁䉁䅁䅁兂穂䩡瑈䑦ㄯ睐杷允䅁䅁䅑䅁䑁䅁䅷䅁䭁䭁䅯䅁䭁䝁䕳䅁䭁䝁䕧䅁䉁䅁䅁允䅁䅁䅕灭婭婭婭含䴸䅉䅅䅁䕁䅁䅁睁䵁䅁䅁权煃䅁䅁权牂䅂䅁权䅂䅂䅁允䅁䅁䅅䅁䭁䕁䅣䅁䵁䅉䅅䅁䕁䅁䅁睁䵁䅁䅁权偄允䅁权牂䅂䅁权ㅂ䅂䅁允䅁䅁䅅䅁䙁䉁癳匳䝑敧⽅䍄䉁䅁䅁䅂䅁䅁䅍䅄䅁䅁䅯東䅁䅁䅯睡䅑䅁䅯杘䅑䅁䅅䅁䉁䅁䅁兂慃婭婭婭灮睐杷允䅁䅁䅑䅁䑁䅁䅷䅁䭁偁䉳䅁䭁䉁䅅䅁䭁䡁䕧䅁䉁䅁䅁允䅁䅁䄴䅆䅁䑁䅅免祁䑁䅣兏ㅁ䑁䅁䅍睁䅁䅁䍄䉁䅁䅁䅂䅁䅁䅍䅄䅁䅁䅯杨䅅䅁䅯睡䅑䅁䅯免䅑䅁䅅䅁䉁䅁䅁兂穁積積積⽐睐杷允䅁䅁䅑䅁䑁䅁䅷䅁䭁䥁䉙䅁䭁䝁䕳䅁䭁䝁䕑䅁䉁䅁䅁允䅁䅁䅕噋偹癷潕䐹䴸䅉䅅䅁䕁䅁䅁睁䵁䅁䅁权䝃允䅁权牂䅂䅁权剂䅂䅁允䅁䅁䅅䅁䙁䕁桪桥畓⭒⽫䍄䉁䅁䅁䅂䅁䅁䅍䅄䅁䅁䅯党䅅䅁䅯充䅁䅁䅯䅤䅑䅁䅅䅁䉁䅁䅁杄啁䅁䅁䅏ぁ䑁䅫䅎睁䑁䅁䅍睁䑁䅁䅁䵁䅉䅅䅁䕁䅁䅁睁䵁䅁䅁权䝃允䅁权牂䅂䅁权䅂䅂䅁允䅁䅁䅅䅁䙁偁潙䥘䌯昹⽁䍄䉁䅁䅁䅂䅁䅁䅍䅄䅁䅁䅯杨䅅䅁䅯睡䅑䅁䅯杏䅑䅁䅅䅁䉁䅁䅁兂捂㡪ㅌ䙋空睐杷允䅁䅁䅑䅁䑁䅁䅷䅁䭁䥁䉙䅁䭁䝁䕳䅁䭁䙁䔰䅁䉁䅁䅁允䅁䅁䅕䡰㥁瑃橥䐰䴸䅉䅅䅁䕁䅁䅁睁䵁䅁䅁权癄䅁䅁权牂䅂䅁权煂䅂䅁允䅁䅁䅅䅁䙁䉁畓⭒㙆䉆䅂䍄䉁䅁䅁䅂䅁䅁䅍䅄䅁䅁䅯眰䅁䅁䅯睡䅑䅁䅯䅘䅑䅁䅅䅁䉁䅁䅁兂浂浚浚浚䕙䅑杷允䅁䅁䅑䅁䑁䅁䅷䅁䭁佁䄸䅁䭁䝁䕳䅁䭁䙁䕧䅁䉁䅁䅁允䅁䅁䅕㘱睎児塲ぅ䵁䅉䅅䅁䕁䅁䅁睁䵁䅁䅁权权允䅁权剁䅁䅁权䑃䅂䅁允䅁䅁䅅䅁佁䉁䅑䅁㉁䑁䅣䅍祁䑁䅁䅍睁䑁䅁䅍䅁䅁杷允䅁䅁䅑䅁䑁䅁䅷䅁䭁偁䉉䅁䭁䝁䕳䅁䭁䙁䔰䅁䉁䅁䅁允䅁䅁䅕硥畓⭒㙆䑨䴸䅉䅅䅁䕁䅁䅁睁䵁䅁䅁权㝄允䅁权牂䅂䅁权剂䅂䅁允䅁䅁䅅䅁䙁䝁光䑗ね偹⽑䍄䉁䅁䅁䅂䅁䅁䅍䅄䅁䅁䅯眷䅁䅁䅯睡䅑䅁䅯杘䅑䅁䅅䅁䉁䅁䅁兂捂㡪ㅌ䙋湺睐杷允䅁䅁䅑䅁䑁䅁䅷䅁䭁䍁䉉䅁䭁䝁䕳䅁䭁䡁䕍䅁䉁䅁䅁允䅁䅁䅕灭婭婭婭吴䴸䅉䅅䅁䕁䅁䅁睁䵁䅁䅁权汄允䅁权牂䅂䅁权歂䅂䅁允䅁䅁䅅䅁䙁佁㙆䭆䠵儴䅒䍄䉁䅁䅁䅂䅁䅁䅍䅄䅁䅁䅯儵䅅䅁䅯睡䅑䅁䅯睎䅑䅁䅅䅁䉁䅁䅁兂䙃ㄶ㑇潈䉕䅑杷允䅁䅁䅑䅁䑁䅁䅷䅁䭁䱁䅍䅁䭁䅁䅑䅁䭁䥁䕑䅁䉁䅁䅁允䅁䅁䅕䅁䅁䕁䅧㡊䵅䅉䅅䅁䕁䅁䅁睁䵁䅁䅁权汄允䅁权牂䅂䅁权杂䅂䅁允䅁䅁䅅䅁䙁䡁㥅瑃橥䅣䅤䍄䉁䅁䅁䅂䅁䅁䅍䅄䅁䅁䅯䅄䅅䅁䅯睡䅑䅁䅯䅚䅑䅁䅅䅁䉁䅁䅁兂楃扒穢搯䝑䅑杷允䅁䅁䅑䅁䑁䅁䅷䅁䭁䍁䅅䅁䭁䉁䅅䅁䭁䡁䔴䅁䉁䅁䅁允䅁䅁䄴杅䅁䑁䅕䅏ぁ䑁䅁䅍睁䑁䅁䅍䅁䅁杷允䅁䅁䅑䅁䑁䅁䅷䅁䭁䅁䉷䅁䭁䝁䕳䅁䭁䑁䕣䅁䉁䅁䅁允䅁䅁䅕㡪ㅌ䙋偹歁䵁䅉䅅䅁䕁䅁䅁睁䵁䅁䅁权䵁允䅁权牂䅂䅁权奂䅂䅁允䅁䅁䅅䅁䙁䑁積積積⽍⽣䍄䉁䅁䅁䅂䅁䅁䅍䅄䅁䅁䅯䅄䅅䅁䅯睡䅑䅁䅯䅒䅑䅁䅅䅁䉁䅁䅁兂灁䥘䌯匹な睐杷允䅁䅁䅑䅁䑁䅁䅷䅁䭁䭁䈰䅁䭁䝁䕳䅁䭁䑁䕣䅁䉁䅁䅁允䅁䅁䅕婤奍䙂余吱䴸䅉䅅䅁䕁䅁䅁睁䵁䅁䅁权瑃允䅁权牂䅂䅁权潂䅂䅁允䅁䅁䅅䅁䙁䥁䌯匹捨㥪⽉䍄䉁䅁䅁䅂䅁䅁䅍䅄䅁䅁䅯兲䅅䅁䅯睡䅑䅁䅯睚䅑䅁䅅䅁䉁䅁䅁兂杂搵楁⼲坮睐杷允䅁䅁䅑䅁䑁䅁䅷䅁䭁䭁䈰䅁䭁䝁䕳䅁䭁䙁䔸䅁䉁䅁䅁允䅁䅁䅕歲桦桥畓稱䴸䅉䅅䅁䕁䅁䅁睁䵁䅁䅁权䉄䅁䅁权牂䅂䅁权潂䅂䅁允䅁䅁䅅䅁䙁䙁橔婰䕶义⽃䍄䉁䅁䅁䅂䅁䅁䅍䅄䅁䅁䅯睃䅅䅁䅯睡䅑䅁䅯䅦䅑䅁䅅䅁䉁䅁䅁兂灁䥘䌯匹睪睐杷允䅁䅁䅑䅁䑁䅁䅷䅁䭁䭁䈰䅁䭁䝁䕳䅁䭁䙁䕧䅁䉁䅁䅁允䅁䅁䅕䥕堲桢䑋䐰䴸䅉䅅䅁䕁䅁䅁睁䵁䅁䅁权䭃允䅁权牂䅂䅁权湂䅂䅁允䅁䅁䅅䅁䙁䉁奂扏䥔杤䄵䍄䉁䅁䅁䅂䅁䅁䅍䅄䅁䅁䅯兲䅅䅁䅯睡䅑䅁䅯䅒䅑䅁䅅䅁䉁䅁䅁兂呄坔光䑗啮睐杷允䅁䅁䅑䅁䑁䅁䅷䅁䭁䵁䅷䅁䭁䝁䕳䅁䭁䝁䕁䅁䉁䅁䅁允䅁䅁䅕婧䑖㉩湺稲䴸䅉䅅䅁䕁䅁䅁睁䵁䅁䅁权㝃䅁䅁权牂䅂䅁权剂䅂䅁允䅁䅁䅅䅁䙁䉁畓⭒㙆䉆䅬䍄䉁䅁䅁䅂䅁䅁䅍䅄䅁䅁䅯朵䅅䅁䅯睡䅑䅁䅯免䅑䅁䅅䅁䉁䅁䅁兂䍂余兘瑉桶睐杷允䅁䅁䅑䅁䑁䅁䅷䅁䭁䑁䉁䅁䭁䉁䅅䅁䭁䥁䕁䅁䉁䅁䅁允䅁䅁䄴杅䅁䑁䅫兏睁䑁䅙李睁䑁䅁䅍䅁䅁杷允䅁䅁䅑䅁䑁䅁䅷䅁䭁佁䉙䅁䭁䝁䕳䅁䭁䙁䕅䅁䉁䅁䅁允䅁䅁䅕䡰㥁瑃橥䐴䴸䅉䅅䅁䕁䅁䅁睁䵁䅁䅁权浄允䅁权牂䅂䅁权灂䅂䅁允䅁䅁䅅䅁䙁佁㙆䭆䠵攴⽉䍄䉁䅁䅁䅂䅁䅁䅍䅄䅁䅁䅯公䅁䅁䅯睡䅑䅁䅯兦䅑䅁䅅䅁䉁䅁䅁兂浂浚浚浚㉢睐杷允䅁䅁䅑䅁䑁䅁䅷䅁䭁佁䉙䅁䭁䝁䕳䅁䭁䝁䕯䅁䉁䅁䅁允䅁䅁䅕捺䵺䵺䵺䐵䴸䅉䅅䅁䕁䅁䅁睁䵁䅁䅁权浄允䅁权牂䅂䅁权㕁䅂䅁允䅁䅁䅅䅁䙁䱁祂䩡瑈佦⽍䍄䉁䅁䅁䅂䅁䅁䅍䅄䅁䅁䅯睒䅅䅁䅯睡䅑䅁䅯睘䅑䅁䅅䅁䉁䅁䅁兂㑃潈牘払祪睐杷允䅁䅁䅑䅁䑁䅁䅷䅁䭁乁䅳䅁䭁䝁䕳䅁䭁䑁䕣䅁䉁䅁䅁允䅁䅁䅕䡰㥁瑃橥䐹䴸䅉䅅䅁䕁䅁䅁睁䵁䅁䅁权䡂允䅁权牂䅂䅁权捂䅂䅁允䅁䅁䅅䅁䙁䑁ね䡹⭡⭮⽙䍄䉁䅁䅁䅂䅁䅁䅍䅄䅁䅁䅯䅐䅁䅁䅯䅂䅁䅁䅯睤䅑䅁䅅䅁䉁䅁䅁兂䅁䅁䅂杗䝓兑杷允䅁䅁䅑䅁䑁䅁䅷䅁䭁乁䉉䅁䭁䝁䕳䅁䭁䑁䕅䅁䉁䅁䅁允䅁䅁䅕䉵䘶ㄶ㑇歁䵁䅉䅅䅁䕁䅁䅁睁䵁䅁䅁权煄䅁䅁权䕁䅁䅁权瑂䅂䅁允䅁䅁䅅䅁䭁䕁䅣䅁䵁䅉䅅䅁䕁䅁䅁睁䵁䅁䅁权㡄䅁䅁权牂䅂䅁权㉂䅂䅁允䅁䅁䅅䅁䙁䉁癳匳䝑內䅎䍄䉁䅁䅁䅂䅁䅁䅍䅄䅁䅁䅯朰䅅䅁䅯睡䅑䅁䅯睎䅑䅁䅅䅁䉁䅁䅁兂佂桙奂扏㉔睐杷允䅁䅁䅑䅁䑁䅁䅷䅁䭁乁䉉䅁䭁䝁䕳䅁䭁䝁䕍䅁䉁䅁䅁允䅁䅁䅕余兘瑉㕶䐫䴸䅉䅅䅁䕁䅁䅁睁䵁䅁䅁权卄允䅁权牂䅂䅁权㕁䅂䅁允䅁䅁䅅䅁䙁䭁䠵場啯癲⽍䍄䉁䅁䅁䅂䅁䅁䅍䅄䅁䅁䅯朰䅅䅁䅯睡䅑䅁䅯杘䅑䅁䅅䅁䉁䅁䅁兂獄払敧敨硶</t>
  </si>
  <si>
    <t>睐杷允䅁䅁䅑䅁䑁䅁䅷䅁䭁䵁䈸䅁䭁䉁䅅䅁䭁䡁䕅䅁䉁䅁䅁允䅁䅁䄴䅆䅁䑁䅑䅍㉁䑁䅕杍祁䑁䅕䅍睁䅁䅁䍄䉁䅁䅁䅂䅁䅁䅍䅄䅁䅁䅯朰䅅䅁䅯睡䅑䅁䅯䅒䅑䅁䅅䅁䉁䅁䅁兂慃婭婭婭确睐杷允䅁䅁䅑䅁䑁䅁䅷䅁䭁䍁䉍䅁䭁䝁䕳䅁䭁䑁䕅䅁䉁䅁䅁允䅁䅁䅕䑔䩥坑汄䐶䴸䅉䅅䅁䕁䅁䅁睁䵁䅁䅁权橁允䅁权牂䅂䅁权呂䅂䅁允䅁䅁䅅䅁䙁偁潙䥘䌯儹䅰䍄䉁䅁䅁䅂䅁䅁䅍䅄䅁䅁䅯睉䅅䅁䅯睡䅑䅁䅯杘䅑䅁䅅䅁䉁䅁䅁兂穁積積積呐睐杷允䅁䅁䅑䅁䑁䅁䅷䅁䭁䍁䄴䅁䭁䅁䅑䅁䭁䡁䕧䅁䉁䅁䅁允䅁䅁䅕䅁䅁䵁啉歡䵅䅉䅅䅁䕁䅁䅁睁䵁䅁䅁权ㅁ䅁䅁权牂䅂䅁权灂䅂䅁允䅁䅁䅅䅁䙁䡁㥅瑃橥乣⼰䍄䉁䅁䅁䅂䅁䅁䅍䅄䅁䅁䅯兎䅁䅁䅯睡䅑䅁䅯条䅑䅁䅅䅁䉁䅁䅁兂偃癷潕䥘䌸䅑杷允䅁䅁䅑䅁䑁䅁䅷䅁䭁䑁䅕䅁䭁䝁䕳䅁䭁䙁䕍䅁䉁䅁䅁允䅁䅁䅕児塲㍯㥁䕆䵁䅉䅅䅁䕁䅁䅁睁䵁䅁䅁权癁䅁䅁权牂䅂䅁权潂䅂䅁允䅁䅁䅅䅁䙁佁剸䉵䘶⼶⼰䍄䉁䅁䅁䅂䅁䅁䅍䅄䅁䅁䅯兎䅁䅁䅯睡䅑䅁䅯兏䅑䅁䅅䅁䉁䅁䅁兂㉄䙋偹癷䉕䅑杷允䅁䅁䅑䅁䑁䅁䅷䅁䭁䥁䉑䅁䭁䝁䕳䅁䭁䕁䕁䅁䉁䅁䅁允䅁䅁䅕扉祂䩡瑆歆䵁䅉䅅䅁䕁䅁䅁睁䵁䅁䅁权ㅁ䅁䅁权牂䅂䅁权敂䅂䅁允䅁䅁䅅䅁䙁䕁桪桥畓睒䅖䍄䉁䅁䅁䅂䅁䅁䅍䅄䅁䅁䅯䄶䅅䅁䅯睡䅑䅁䅯睚䅑䅁䅅䅁䉁䅁䅁兂䑄匹捨㡪䙌睐杷允䅁䅁䅑䅁䑁䅁䅷䅁䭁佁䉧䅁䭁䝁䕳䅁䭁䝁䕫䅁䉁䅁䅁允䅁䅁䅕積積積積穷䴸䅉䅅䅁䕁䅁䅁睁䵁䅁䅁权䩂䅁䅁权牂䅂䅁权浂䅂䅁允䅁䅁䅅䅁䙁䉁畓⭒㙆偆⽉䍄䉁䅁䅁䅂䅁䅁䅍䅄䅁䅁䅯䄶䅅䅁䅯睡䅑䅁䅯杏䅑䅁䅅䅁䉁䅁䅁兂卂䉵䘶ㄶ䥈睐杷允䅁䅁䅑䅁䑁䅁䅷䅁䭁䭁䅑䅁䭁䉁䅅䅁䭁䡁䕁䅁䉁䅁䅁允䅁䅁䄴䅆䅁䑁䅍䅎㉁䑁䅣䅍睁䑁䅁䅍睁䅁䅁䍄䉁䅁䅁䅂䅁䅁䅍䅄䅁䅁䅯䄶䅅䅁䅯睡䅑䅁䅯兘䅑䅁䅅䅁䉁䅁䅁兂㙃兓䍷㑋㉥睐杷允䅁䅁䅑䅁䑁䅁䅷䅁䭁䍁䈰䅁䭁䝁䕳䅁䭁䝁䕍䅁䉁䅁䅁允䅁䅁䅕䭃捷浗㝑稫䴸䅉䅅䅁䕁䅁䅁睁䵁䅁䅁权瑁允䅁权牂䅂䅁权灂䅂䅁允䅁䅁䅅䅁䙁䝁浚浚浚杚䅄䍄䉁䅁䅁䅂䅁䅁䅍䅄䅁䅁䅯兌䅅䅁䅯睡䅑䅁䅯条䅑䅁䅅䅁䉁䅁䅁兂獃䙈歰ㅏ圸䅷杷允䅁䅁䅑䅁䑁䅁䅷䅁䭁䡁䉕䅁䭁䝁䕳䅁䭁䝁䕑䅁䉁䅁䅁允䅁䅁䅕呣䬰㘱睎吸䴸䅉䅅䅁䕁䅁䅁睁䵁䅁䅁权偁允䅁权䕁䅁䅁权㕂䅂䅁允䅁䅁䅅䅁䙁䅁䅁䅁元歘䉚䍄䉁䅁䅁䅂䅁䅁䅍䅄䅁䅁䅯兤䅅䅁䅯睡䅑䅁䅯睚䅑䅁䅅䅁䉁䅁䅁兂䭁㘱睎児癲睐杷允䅁䅁䅑䅁䑁䅁䅷䅁䭁䕁䉳䅁䭁䝁䕳䅁䭁䑁䕯䅁䉁䅁䅁允䅁䅁䅯睒䅁䅁杷允䅁䅁䅑䅁䑁䅁䅷䅁䭁䡁䉕䅁䭁䝁䕳䅁䭁䑁䕯䅁䉁䅁䅁允䅁䅁䅕捺䵺䵺䵺䐳䴸䅉䅅䅁䕁䅁䅁睁䵁䅁䅁权摂允䅁权䕁䅁䅁权睂䅂䅁允䅁䅁䅅䅁䙁䅁䅁䅁睃䉤䉤䍄䉁䅁䅁䅂䅁䅁䅍䅄䅁䅁䅯兤䅅䅁䅯睡䅑䅁䅯兏䅑䅁䅅䅁䉁䅁䅁兂十㡧䭄啯㉗睐杷允䅁䅁䅑䅁䑁䅁䅷䅁䭁乁䉁䅁䭁䝁䕳䅁䭁䙁䕅䅁䉁䅁䅁允䅁䅁䅕体㙆䭆䠵啃䵁䅉䅅䅁䕁䅁䅁睁䵁䅁䅁权歂允䅁权牂䅂䅁权浂䅂䅁允䅁䅁䅅䅁䙁䭁硲欰椱䉅䅚䍄䉁䅁䅁䅂䅁䅁䅍䅄䅁䅁䅯䄰䅅䅁䅯睡䅑䅁䅯睚䅑䅁䅅䅁䉁䅁䅁兂硁䭃捷浗ㅔ睐杷允䅁䅁䅑䅁䑁䅁䅷䅁䭁乁䉁䅁䭁䝁䕳䅁䭁䙁䕍䅁䉁䅁䅁允䅁䅁䅕報灪橊䥅樯䴸䅉䅅䅁䕁䅁䅁睁䵁䅁䅁权兄允䅁权牂䅂䅁权捂䅂䅁允䅁䅁䅅䅁䙁䑁䬰㘱睎児䅰䍄䉁䅁䅁䅂䅁䅁䅍䅄䅁䅁䅯兏䅁䅁䅯䅂䅁䅁䅯䅧䅑䅁䅅䅁䉁䅁䅁兂䅁䅁䅁䌷噴兑杷允䅁䅁䅑䅁䑁䅁䅷䅁䭁乁䉁䅁䭁䝁䕳䅁䭁䙁䔴䅁䉁䅁䅁允䅁䅁䅕䑚晶㑔堲啁䵁䅉䅅䅁䕁䅁䅁睁䵁䅁䅁权䝄允䅁权牂䅂䅁权硁䅂䅁允䅁䅁䅅䅁䙁䕁桪桥畓⽒⽫䍄䉁䅁䅁䅂䅁䅁䅍䅄䅁䅁䅯杸䅅䅁䅯睡䅑䅁䅯䅡䅑䅁䅅䅁䉁䅁䅁兂㝂䭆䠵場ひ睐杷允䅁䅁䅑䅁䑁䅁䅷䅁䭁䵁䉙䅁䭁䝁䕳䅁䭁䕁䕑䅁䉁䅁䅁允䅁䅁䅕䑗ね䡹⭡㝶䴸䅉䅅䅁䕁䅁䅁睁䵁䅁䅁权䭄允䅁权䕁䅁䅁权䅃䅂䅁允䅁䅁䅅䅁䙁䅁䅁䅁㍁堫䉂䍄䉁䅁䅁䅂䅁䅁䅍䅄䅁䅁䅯睌䅁䅁䅯睡䅑䅁䅯䅚䅑䅁䅅䅁䉁䅁䅁兂灁䥘䌯匹㑪睐杷允䅁䅁䅑䅁䑁䅁䅷䅁䭁䍁䄸䅁䭁䝁䕳䅁䭁䙁䕅䅁䉁䅁䅁允䅁䅁䅕䉵䘶ㄶ㑇樹䴸䅉䅅䅁䕁䅁䅁睁䵁䅁䅁权呁允䅁权牂䅂䅁权時䅂䅁允䅁䅁䅅䅁䙁䵁桵扒穢搯⽑䍄䉁䅁䅁䅂䅁䅁䅍䅄䅁䅁䅯睈䅅䅁䅯睡䅑䅁䅯杣䅑䅁䅅䅁䉁䅁䅁兂歃䑣䬰㘱潐睐杷允䅁䅁䅑䅁䑁䅁䅷䅁䭁䍁䄸䅁䭁䝁䕳䅁䭁䑁䕣䅁䉁䅁䅁允䅁䅁䅕灭婭婭婭吶䴸䅉䅅䅁䕁䅁䅁睁䵁䅁䅁权癁䅁䅁权牂䅂䅁权橂䅂䅁允䅁䅁䅅䅁䙁䵁ㅐ䙋偹畷⼰䍄䉁䅁䅁䅂䅁䅁䅍䅄䅁䅁䅯睌䅁䅁䅯睡䅑䅁䅯䅑䅑䅁䅅䅁䉁䅁䅁兂晁敨剴䉵琷睐杷允䅁䅁䅑䅁䑁䅁䅷䅁䭁䍁䄸䅁䭁䝁䕳䅁䭁䙁䔸䅁䉁䅁䅁允䅁䅁䅕硥畓⭒㙆䐵䴸䅉䅅䅁䕁䅁䅁睁䵁䅁䅁权癁䅁䅁权牂䅂䅁权捂䅂䅁允䅁䅁䅅䅁䙁䩁婱婭婭捭⽫䍄䉁䅁䅁䅂䅁䅁䅍䅄䅁䅁䅯儶䅅䅁䅯睡䅑䅁䅯兡䅑䅁䅅䅁䉁䅁䅁兂硂児塲㍯汄睐杷允䅁䅁䅑䅁䑁䅁䅷䅁䭁䵁䅙䅁䭁䅁䅑䅁䭁䥁䕉䅁䉁䅁䅁允䅁䅁䅕䅁䅁䥁癔け䵅䅉䅅䅁䕁䅁䅁睁䵁䅁䅁权灄允䅁权牂䅂䅁权敂䅂䅁允䅁䅁䅅䅁䙁䕁桪桥畓硒䅘䍄䉁䅁䅁䅂䅁䅁䅍䅄䅁䅁䅯兏䅅䅁䅯睡䅑䅁䅯免䅑䅁䅅䅁䉁䅁䅁兂䅁䅁䅁䅁睄睐杷允䅁䅁䅑䅁䑁䅁䅷䅁䭁䑁䉫䅁䭁䝁䕳䅁䭁䙁䕅䅁䉁䅁䅁允䅁䅁䅕噋偹癷潕䐹䴸䅉䅅䅁䕁䅁䅁睁䵁䅁䅁权㕁允䅁权牂䅂䅁权㍁䅂䅁允䅁䅁䅅䅁䙁䑁䬰㘱睎晐⽉䍄䉁䅁䅁䅂䅁䅁䅍䅄䅁䅁䅯䅒䅁䅁䅯充䅁䅁䅯䅤䅑䅁䅅䅁䉁䅁䅁杄奁䅁䅁免睁䑁䅉䅏㉁䑁䅁䅍睁䑁䅁䅍睁䅁䅁䍄䉁䅁䅁䅂䅁䅁䅍䅄䅁䅁䅯兏䅅䅁䅯睡䅑䅁䅯杏䅑䅁䅅䅁䉁䅁䅁兂㥁瑃橥䑣眳睶杷允䅁䅁䅑䅁䑁䅁䅷䅁䭁䑁䉫䅁䭁䝁䕳䅁䭁䙁䕧䅁䉁䅁䅁允䅁䅁䅕扉祂䩡瑈樹䴸䅉䅅䅁䕁䅁䅁睁䵁䅁䅁权佃允䅁权剁䅁䅁权㙂䅂䅁允䅁䅁䅅䅁佁䉁䅉䅁ぁ䑁䅫杍睁䑁䅁䅍睁䑁䅁䅁䵁䅉䅅䅁䕁䅁䅁睁䵁䅁䅁权㕁允䅁权牂䅂䅁权摂䅂䅁允䅁䅁䅅䅁䙁䡁⼰噎㘶晓⽑䍄䉁䅁䅁䅂䅁䅁䅍䅄䅁䅁䅯兏䅅䅁䅯睡䅑䅁䅯䅒䅑䅁䅅䅁䉁䅁䅁兂橄婰䕶䱉㉄睐杷允䅁䅁䅑䅁䑁䅁䅷䅁䭁偁䅯䅁䭁䝁䕳䅁䭁䝁䕙䅁䉁䅁䅁允䅁䅁䅕䉵䘶ㄶ㑇樫䴸䅉䅅䅁䕁䅁䅁睁䵁䅁䅁权㙄䅁䅁权牂䅂䅁权潂䅂䅁允䅁䅁䅅䅁䙁䱁敧敨剴偵⽉䍄䉁䅁䅁䅂䅁䅁䅍䅄䅁䅁䅯睙䅁䅁䅯充䅁䅁䅯杦䅑䅁䅅䅁䉁䅁䅁杄啁䅁䅁睍ㅁ䑁䅫杍睁䑁䅕䅍睁䑁䅁䅁䵁䅉䅅䅁䕁䅁䅁睁䵁䅁䅁权㙄䅁䅁权牂䅂䅁权時䅂䅁允䅁䅁䅅䅁䙁偁潙䥘䌯搹⽧䍄䉁䅁䅁䅂䅁䅁䅍䅄䅁䅁䅯末䅁䅁䅯睡䅑䅁䅯兏䅑䅁䅅䅁䉁䅁䅁兂十㡧䭄啯㉗睐杷允䅁䅁䅑䅁䑁䅁䅷䅁䭁偁䅯䅁䭁䝁䕳䅁䭁䙁䕷䅁䉁䅁䅁允䅁䅁䅕䉵䘶ㄶ㑇橲䴸䅉䅅䅁䕁䅁䅁睁䵁䅁䅁权睄䅁䅁权剁䅁䅁权䙃䅂䅁允䅁䅁䅅䅁佁䉁䅑䅁ぁ䑁䅕䅏睁䑁䅁䅍睁䑁䅁䅍䅁䅁杷允䅁䅁䅑䅁䑁䅁䅷䅁䭁偁䅯䅁䭁䝁䕳䅁䭁䕁䕑䅁䉁䅁䅁允䅁䅁䅕㉣剩堷⽷䕃䵁䅉䅅䅁䕁䅁䅁睁䵁䅁䅁权獁允䅁权牂䅂䅁权䅃䅂䅁允䅁䅁䅅䅁䙁偁潙䥘䌯刹䅖䍄䉁䅁䅁䅂䅁䅁䅍䅄䅁䅁䅯具䅅䅁䅯睡䅑䅁䅯免䅑䅁䅅䅁䉁䅁䅁兂摁浗㝑〳㌯睐杷允䅁䅁䅑䅁䑁䅁䅷䅁䭁䵁䉅䅁䭁䝁䕳䅁䭁䙁䕅䅁䉁䅁䅁允䅁䅁䅕椹捨㡪ㅌ啁䵁䅉䅅䅁䕁䅁䅁睁䵁䅁䅁权晄允䅁权牂䅂䅁权敂䅂䅁允䅁䅁䅅䅁䙁䙁㘶兓䍷⽋⽕䍄䉁䅁䅁䅂䅁䅁䅍䅄䅁䅁䅯具䅅䅁䅯睡䅑䅁䅯睘䅑䅁䅅䅁䉁䅁䅁兂灁䥘䌯匹㑪睐杷允䅁䅁䅑䅁䑁䅁䅷䅁䭁䵁䉅䅁䭁䝁䕳䅁䭁䝁䕫䅁䉁䅁䅁允䅁䅁䅕䘫橐婰䕶䐹䴸䅉䅅䅁䕁䅁䅁睁䵁䅁䅁权塃允䅁权䕁䅁䅁权䉃䅂䅁允䅁䅁䅅䅁䙁䅁䅁䅁䕃汎䈱䍄䉁䅁䅁䅂䅁䅁䅍䅄䅁䅁䅯具䅅䅁䅯睡䅑䅁䅯䅗䅑䅁䅅䅁䉁䅁䅁兂䑃䵷桱扒ㅢ睐杷允䅁䅁䅑䅁䑁䅁䅷䅁䭁䵁䉅䅁䭁䝁䕳䅁䭁䕁䕑䅁䉁䅁䅁允䅁䅁䅕牕敧敨剴䐯䴸䅉䅅䅁䕁䅁䅁睁䵁䅁䅁权煄允䅁权牂䅂䅁权硁䅂䅁允䅁䅁䅅䅁䙁䅁牉硨婢瑺⽣䍄䉁䅁䅁䅂䅁䅁䅍䅄䅁䅁䅯朶䅅䅁䅯睡䅑䅁䅯睎䅑䅁䅅䅁䉁䅁䅁兂㝁〳丫㉬㐷睐杷允䅁䅁䅑䅁䑁䅁䅷䅁䭁䕁䉉䅁䭁䝁䕳䅁䭁䝁䔸䅁䉁䅁䅁允䅁䅁䅕䡳潊敫㠱稳䴸䅉䅅䅁䕁䅁䅁睁䵁䅁䅁权獂允䅁权牂䅂䅁权あ䅂䅁允䅁䅁䅅䅁䙁䥁牘払敧卂䅰䍄䉁䅁䅁䅂䅁䅁䅍䅄䅁䅁䅯朶䅅䅁䅯睡䅑䅁䅯䅡䅑䅁䅅䅁䉁䅁䅁兂䙃ㄶ㑇潈穘睐杷允䅁䅁䅑䅁䑁䅁䅷䅁䭁䭁䉅䅁䭁䅁䅑䅁䭁䥁䕍䅁䉁䅁䅁允䅁䅁䅕䅁䅁䕁摂ぎ䵅䅉䅅䅁䕁䅁䅁睁䵁䅁䅁权煄允䅁权牂䅂䅁权湂䅂䅁允䅁䅁䅅䅁䙁佁㙆䭆䠵昴⼴䍄䉁䅁䅁䅂䅁䅁䅍䅄䅁䅁䅯兂䅅䅁䅯睡䅑䅁䅯兤䅑䅁䅅䅁䉁䅁䅁兂乄䵺䵺䵺䍷䅑杷允䅁䅁䅑䅁䑁䅁䅷䅁䭁䱁䉙䅁䭁䝁䕳䅁䭁䡁䕉䅁䉁䅁䅁允䅁䅁䅕報灪橊䥅ぃ䵁䅉䅅䅁䕁䅁䅁睁䵁䅁䅁权煄允䅁权牂䅂䅁权㙁䅂䅁允䅁䅁䅅䅁䙁䩁瘷㡰䱚⽎⼸䍄䉁䅁䅁䅂䅁䅁䅍䅄䅁䅁䅯朶䅅䅁䅯睡䅑䅁䅯条䅑䅁䅅䅁䉁䅁䅁兂灁䥘䌯匹䅧䅑杷允䅁䅁䅑䅁䑁䅁䅷䅁䭁佁䉯䅁䭁䝁䕳䅁䭁䑁䕫䅁䉁䅁䅁允䅁䅁䅕卸睃浣剩稹䴸䅉䅅䅁䕁䅁䅁睁䵁䅁䅁权煄允䅁权牂䅂䅁权捂䅂䅁允䅁䅁䅅䅁䙁䭁睒児塲⭯⽧䍄䉁䅁䅁䅂䅁䅁䅍䅄䅁䅁䅯朶䅅䅁䅯睡䅑䅁䅯杘䅑䅁䅅䅁䉁䅁䅁兂䅁䅁䅁䅁㑄睐杷允䅁䅁䅑䅁䑁䅁䅷䅁䭁䑁䉫䅁䭁䅁䅑䅁䭁䡁䕙䅁䉁䅁䅁允䅁䅁䅕䅁䅁䙁硷䕓䵅䅉䅅䅁䕁䅁䅁睁䵁䅁䅁权乂允䅁权牂䅂䅁权硁䅂䅁允䅁䅁䅅䅁䙁䑁積積積㥍⽏䍄䉁䅁䅁䅂䅁䅁䅍䅄䅁䅁䅯䅎䅅䅁䅯充䅁䅁䅯兦䅑䅁䅅䅁䉁䅁䅁杄啁䅁䅁䅎硁䑁䅧䅍睁䑁䅁䅍睁䑁䅁䅁䵁䅉䅅䅁䕁䅁䅁睁䵁䅁䅁权乂允䅁权牂䅂䅁权歂䅂䅁允䅁䅁䅅䅁䙁䙁㑋潈牘敕⽁䍄䉁䅁䅁䅂䅁䅁䅍䅄䅁䅁䅯杷䅅䅁䅯充䅁䅁䅯兣䅑䅁䅅䅁䉁䅁䅁杄啁䅁䅁睍㉁䑁䅉免睁䑁䅁䅍睁䑁䅁䅁䵁䅉䅅䅁䕁䅁䅁睁䵁䅁䅁权乂允䅁权牂䅂䅁权剂䅂䅁允䅁䅁䅅䅁䙁䙁偹癷潕佘⽣䍄䉁䅁䅁䅂䅁䅁䅍䅄䅁䅁䅯兰䅅䅁䅯充䅁䅁䅯䅥䅑䅁䅅䅁䉁䅁䅁杄坁䅁䅁免ぁ䑁䅙䅏睁䑁䅁䅍睁䑁䅁䅍䅁䅁杷允䅁䅁䅑䅁䑁䅁䅷䅁䭁䕁䈰䅁䭁䝁䕳䅁䭁䑁䕣䅁䉁䅁䅁允䅁䅁䅕硥畓⭒㙆䐸䴸䅉䅅䅁䕁䅁䅁睁䵁䅁䅁权元䅁䅁权牂䅂䅁权療䅂䅁允䅁䅁䅅䅁䙁䵁䴳䵺䵺偺⽑䍄䉁䅁䅁䅂䅁䅁䅍䅄䅁䅁䅯兔䅅䅁䅯睡䅑䅁䅯睙䅑䅁䅅䅁䉁䅁䅁兂䕂㉩湺㘫灮睐杷允䅁䅁䅑䅁䑁䅁䅷䅁䭁䕁䈰䅁䭁䝁䕳䅁䭁䙁䕷䅁䉁䅁䅁允䅁䅁䅕䍰坳匴䡏䐵䴸䅉䅅䅁䕁䅁䅁睁䵁䅁䅁权乂允䅁权牂䅂䅁权摂䅂䅁允䅁䅁䅅䅁䙁䩁歓橲瑌乥⽕䍄䉁䅁䅁䅂䅁䅁䅍䅄䅁䅁䅯睵䅅䅁䅯充䅁䅁䅯兦䅑䅁䅅䅁䉁䅁䅁杄啁䅁䅁䅏㉁䑁䅕䅍睁䑁䅁䅍睁䑁䅁䅁䵁䅉䅅䅁䕁䅁䅁睁䵁䅁䅁权乂允䅁权牂䅂䅁权䕂䅂䅁允䅁䅁䅅䅁䙁䉁湪㍒婂畉⽫䍄䉁䅁䅁䅂䅁䅁䅍䅄䅁䅁䅯睐䅁䅁䅯睡䅑䅁䅯免䅑䅁䅅䅁䉁䅁䅁兂乄䵺䵺䵺卷䅑杷允䅁䅁䅑䅁䑁䅁䅷䅁䭁偁䅯䅁䭁䝁䕳䅁䭁䥁䕁䅁䉁䅁䅁允䅁䅁䅕場啯歲桦橹䴸䅉䅅䅁䕁䅁䅁睁䵁䅁䅁权⽁䅁䅁权牂䅂䅁权時䅂䅁允䅁䅁䅅䅁䙁䉁畓⭒㙆䉆䅆䍄䉁䅁䅁䅂䅁䅁䅍䅄䅁䅁䅯睐䅁䅁䅯睡䅑䅁䅯䅙䅑䅁䅅䅁䉁䅁䅁兂桁䡳潊坫儰䅑杷允䅁䅁䅑䅁䑁䅁䅷䅁䭁䑁䄸䅁䭁䝁䕳䅁䭁䙁䕷䅁䉁䅁䅁允䅁䅁䅕灭婭婭婭启䴸䅉䅅䅁䕁䅁䅁睁䵁䅁䅁权卄䅁䅁权䕁䅁䅁权䑃䅂䅁允䅁䅁䅅䅁䙁䅁䅁䅁睂噪䉚䍄䉁䅁䅁䅂䅁䅁䅍䅄䅁䅁䅯睐䅁䅁䅯睡䅑䅁䅯杘䅑䅁䅅䅁䉁䅁䅁兂婄発呤㘴䥕䅑杷允䅁䅁䅑䅁䑁䅁䅷䅁䭁䑁䄸䅁䭁䝁䕳䅁䭁䕁䕑䅁䉁䅁䅁允䅁䅁䅕歲桦桥畓あ䵁䅉䅅䅁䕁䅁䅁睁䵁䅁䅁权牂允䅁权牂䅂䅁权浂䅂䅁允䅁䅁䅅䅁䭁䕁䅣䅁䵁䅉䅅䅁䕁䅁䅁睁䵁䅁䅁权牂允䅁权牂䅂䅁权橂䅂䅁允䅁䅁䅅䅁䙁偁㥔䠱灪癊⽳䍄䉁䅁䅁䅂䅁䅁䅍䅄䅁䅁䅯睡䅅䅁䅯睡䅑䅁䅯睚䅑䅁䅅䅁䉁䅁䅁权䡂䅁䅁䍄䉁䅁䅁䅂䅁䅁䅍䅄䅁䅁䅯睃䅁䅁䅯充䅁䅁䅯杦䅑䅁䅅䅁䉁䅁䅁杄啁䅁䅁兎ぁ䑁䅉李睁䑁䅁䅍睁䑁䅁䅁䵁䅉䅅䅁䕁䅁䅁睁䵁䅁䅁权牂允䅁权牂䅂䅁权㙁䅂䅁允䅁䅁䅅䅁䭁䕁䅣䅁䵁䅉䅅䅁䕁䅁䅁睁䵁䅁䅁权十允䅁权牂䅂䅁权歂䅂䅁允䅁䅁䅅䅁䙁佁㙆䭆䠵昴⽉䍄䉁䅁䅁䅂䅁䅁䅍䅄䅁䅁䅯眫䅁䅁䅯充䅁䅁䅯来䅑䅁䅅䅁䉁䅁䅁杄啁䅁䅁免㍁䑁䅧睍㉁䑁䅁䅍睁䑁䅁䅁䵁䅉䅅䅁䕁䅁䅁睁䵁䅁䅁权牂允䅁权牂䅂䅁权捂䅂䅁允䅁䅁䅅䅁䭁䕁䅣䅁䵁䅉䅅䅁䕁䅁䅁睁䵁䅁䅁权牂允䅁权牂䅂䅁权摂䅂䅁允䅁䅁䅅䅁䭁䕁䅣䅁䵁䅉䅅䅁䕁䅁䅁睁䵁䅁䅁权䕂允䅁权牂䅂䅁权硁䅂䅁允䅁䅁䅅䅁䙁佁㙆䭆䠵搴⽯䍄䉁䅁䅁䅂䅁䅁䅍䅄䅁䅁䅯䅒䅅䅁䅯睡䅑䅁䅯睙䅑䅁䅅䅁䉁䅁䅁兂䥁䉲慸䑚硶睐杷允䅁䅁䅑䅁䑁䅁䅷䅁䭁䭁䉣䅁䭁䝁䕳䅁䭁䥁䕁䅁䉁䅁䅁允䅁䅁䅕〳丫㉬匴㝷䴸䅉䅅䅁䕁䅁䅁睁䵁䅁䅁权䕂允䅁权牂䅂䅁权時䅂䅁允䅁䅁䅅䅁䙁乁乎桙奂摏⽷䍄䉁䅁䅁䅂䅁䅁䅍䅄䅁䅁䅯䅒䅅䅁䅯睡䅑䅁䅯䅙䅑䅁䅅䅁䉁䅁䅁兂啁歲桦桥敔睶杷允䅁䅁䅑䅁䑁䅁䅷䅁䭁䕁䉑䅁䭁䝁䕳䅁䭁䙁䕍䅁䉁䅁䅁允䅁䅁䅕牕敧敨剴䑹䴸䅉䅅䅁䕁䅁䅁睁䵁䅁䅁权䕂允䅁权牂䅂䅁权敂䅂䅁允䅁䅁䅅䅁䙁䅁䉡啬䱏䵢⽥䍄䉁䅁䅁䅂䅁䅁䅍䅄䅁䅁䅯眳䅅䅁䅯睡䅑䅁䅯免䅑䅁䅅䅁䉁䅁䅁兂穁積積積橐睐杷允䅁䅁䅑䅁䑁䅁䅷䅁䭁乁䈸䅁䭁䝁䕳䅁䭁䝁䕑䅁䉁䅁䅁允䅁䅁䅕㡧䭄啯㉗㝳䴸䅉䅅䅁䕁䅁䅁睁䵁䅁䅁权晄允䅁权牂䅂䅁权浂䅂䅁允䅁䅁䅅䅁䙁䑁䬰㘱睎児䅄䍄䉁䅁䅁䅂䅁䅁䅍䅄䅁䅁䅯眳䅅䅁䅯睡䅑䅁䅯兡䅑䅁䅅䅁䉁䅁䅁兂䱄啯㉗⼸眳睐杷允䅁䅁䅑䅁䑁䅁䅷䅁䭁乁䈸䅁䭁䝁䕳䅁䭁䝁䕯䅁䉁䅁䅁允䅁䅁䅕報灪橊䥅歂䵁䅉䅅䅁䕁䅁䅁睁䵁䅁䅁权㉂䅁䅁权牂䅂䅁权橂䅂䅁允䅁䅁䅅䅁䙁䵁䴳䵺䵺偺⽁䍄䉁䅁䅁䅂䅁䅁䅍䅄䅁䅁䅯眳䅅䅁䅯睡䅑䅁䅯兏䅑䅁䅅䅁䉁䅁䅁兂䙃ㄶ㑇潈䑕䅑杷允䅁䅁䅑䅁䑁䅁䅷䅁䭁佁䉳䅁䭁䝁䕳䅁䭁䑁䕅䅁䉁䅁䅁允䅁䅁䅕牡へ硫䕧樵䴸䅉䅅䅁䕁䅁䅁睁䵁䅁䅁权牄允䅁权牂䅂䅁权歂䅂䅁允䅁䅁䅅䅁䙁䵁杕䡳潊敫⽫䍄䉁䅁䅁䅂䅁䅁䅍䅄䅁䅁䅯眶䅅䅁䅯睡䅑䅁䅯杚䅑䅁䅅䅁䉁䅁䅁兂䑄匹捨㡪汌睐杷允䅁䅁䅑䅁䑁䅁䅷䅁䭁佁䉳䅁䭁䝁䕳䅁䭁䝁䕣䅁䉁䅁䅁允䅁䅁䅕体㙆䭆䠵吶䴸䅉䅅䅁䕁䅁䅁睁䵁䅁䅁权牄允䅁权牂䅂䅁权㕁䅂䅁允䅁䅁䅅䅁䙁偁潙䥘䌯改⽁䍄䉁䅁䅁䅂䅁䅁䅍䅄䅁䅁䅯眶䅅䅁䅯睡䅑䅁䅯兘䅑䅁䅅䅁䉁䅁䅁兂歂㥏倹婪楦睶杷允䅁䅁䅑䅁䑁䅁䅷䅁䭁佁䉳䅁䭁䝁䕳䅁䭁䕁䕑䅁䉁䅁䅁允䅁䅁䅕歲桦桥畓稵䴸䅉䅅䅁䕁䅁䅁睁䵁䅁䅁权歁䅁䅁权牂䅂䅁权硁䅂䅁允䅁䅁䅅䅁䙁䥁䉬余兘杉䅖䍄䉁䅁䅁䅂䅁䅁䅍䅄䅁䅁䅯䅊䅁䅁䅯睡䅑䅁䅯杚䅑䅁䅅䅁䉁䅁䅁兂獄払敧敨ㅶ睐杷允䅁䅁䅑䅁䑁䅁䅷䅁䭁䍁䅑䅁䭁䝁䕳䅁䭁䙁䔸䅁䉁䅁䅁允䅁䅁䅕捺䵺䵺䵺䐯䴸䅉䅅䅁䕁䅁䅁睁䵁䅁䅁权歁䅁䅁权牂䅂䅁权㙁䅂䅁允䅁䅁䅅䅁䙁䅁琴灳瘳⽰⽷䍄䉁䅁䅁䅂䅁䅁䅍䅄䅁䅁䅯䅊䅁䅁䅯睡䅑䅁䅯兏䅑䅁䅅䅁䉁䅁䅁兂呄坔光䑗㉮睐杷允䅁䅁䅑䅁䑁䅁䅷䅁䭁䡁䅍䅁䭁䝁䕳䅁䭁䡁䕉䅁䉁䅁䅁允䅁䅁䅕体㙆䭆䠵啈䵁䅉䅅䅁䕁䅁䅁睁䵁䅁䅁权歁䅁䅁权牂䅂䅁权敂䅂䅁允䅁䅁䅅䅁䙁佁剸䉵䘶⼶⽫䍄䉁䅁䅁䅂䅁䅁䅍䅄䅁䅁䅯睨䅅䅁䅯䅂䅁䅁䅯䅨䅑䅁䅅䅁䉁䅁䅁兂䅁䅁䅃汸䕸兑杷允䅁䅁䅑䅁䑁䅁䅷䅁䭁䭁䅣䅁䭁䝁䕳䅁䭁䑁䕅䅁䉁䅁䅁允䅁䅁䅕⽷潕䥘䌯吹䴸䅉䅅䅁䕁䅁䅁睁䵁䅁䅁权湃䅁䅁权牂䅂䅁权潂䅂䅁允䅁䅁䅅䅁䙁䵁ㅐ䙋偹杷䅴䍄䉁䅁䅁䅂䅁䅁䅍䅄䅁䅁䅯杕䅁䅁䅯充䅁䅁䅯兣䅑䅁䅅䅁䉁䅁䅁杄坁䅁䅁免睁䑁䅅䅍睁䑁䅁䅍睁䑁䅁䅍䅁䅁杷允䅁䅁䅑䅁䑁䅁䅷䅁䭁䭁䅣䅁䭁䝁䕳䅁䭁䝁䕍䅁䉁䅁䅁允䅁䅁䅕児塲㍯㥁ぅ䵁䅉䅅䅁䕁䅁䅁睁䵁䅁䅁权湃䅁䅁权牂䅂䅁权時䅂䅁允䅁䅁䅅䅁䙁䉁䘫ㄶ㑇案䅒䍄䉁䅁䅁䅂䅁䅁䅍䅄䅁䅁䅯睰䅁䅁䅯睡䅑䅁䅯兡䅑䅁䅅䅁䉁䅁䅁兂䑄匹捨㡪婉䅑杷允䅁䅁䅑䅁䑁䅁䅷䅁䭁䑁䈴䅁䭁䅁䅑䅁䭁䡁䕙䅁䉁䅁䅁允䅁䅁䅕䅁䅁偁⭓ご䵅䅉䅅䅁䕁䅁䅁睁䵁䅁䅁权湃䅁䅁权牂䅂䅁权㙁䅂䅁允䅁䅁䅅䅁䙁偁潙䥘䌯刹䅖䍄䉁䅁䅁䅂䅁䅁䅍䅄䅁䅁䅯睰䅁䅁䅯睡䅑䅁䅯兏䅑䅁䅅䅁䉁䅁䅁兂灁䥘䌯匹獪睐杷允䅁䅁䅑䅁䑁䅁䅷䅁䭁䭁䅣䅁䭁䝁䕳䅁䭁䙁䕷䅁䉁䅁䅁允䅁䅁䅕䭆䠵場啯樳䴸䅉䅅䅁䕁䅁䅁睁䵁䅁䅁权湃䅁䅁权牂䅂䅁权摂䅂䅁允䅁䅁䅅䅁䙁䝁汄䌰扌搫⽙䍄䉁䅁䅁䅂䅁䅁䅍䅄䅁䅁䅯䄷䅅䅁䅯睡䅑䅁䅯兕䅑䅁䅅䅁䉁䅁䅁兂㙄浦㡱䩤䥏睶杷允䅁䅁䅑䅁䑁䅁䅷䅁䭁佁䉷䅁䭁䝁䕳䅁䭁䑁䕣䅁䉁䅁䅁允䅁䅁䅕硥畓⭒㙆樸䴸䅉䅅䅁䕁䅁䅁睁䵁䅁䅁权㙃䅁䅁权牂䅂䅁权橂䅂䅁允䅁䅁䅅䅁䙁佁剸䉵䘶㤶⽇䍄䉁䅁䅁䅂䅁䅁䅍䅄䅁䅁䅯兡䅅䅁䅯充䅁䅁䅯兤䅑䅁䅅䅁䉁䅁䅁杄啁䅁䅁杍ㅁ䑁䅫兎睁䑁䅁䅍睁䑁䅁䅁䵁䅉䅅䅁䕁䅁䅁睁䵁䅁䅁权獄允䅁权牂䅂䅁权灂䅂䅁允䅁䅁䅅䅁䙁䭁扡䍸睃畣⽁䍄䉁䅁䅁䅂䅁䅁䅍䅄䅁䅁䅯䄷䅅䅁䅯睡䅑䅁䅯䅘䅑䅁䅅䅁䉁䅁䅁兂乄䵺䵺䵺睺睐杷允䅁䅁䅑䅁䑁䅁䅷䅁䭁佁䈰䅁䭁䝁䕳䅁䭁䑁䕣䅁䉁䅁䅁允䅁䅁䅕敢㝦晱午あ䵁䅉䅅䅁䕁䅁䅁睁䵁䅁䅁权瑄允䅁权牂䅂䅁权橂䅂䅁允䅁䅁䅅䅁䙁佁㙆䭆䠵昴⼴䍄䉁䅁䅁䅂䅁䅁䅍䅄䅁䅁䅯儷䅅䅁䅯睡䅑䅁䅯䅑䅑䅁䅅䅁䉁䅁䅁兂䙃ㄶ㑇潈㍘睐杷允䅁䅁䅑䅁䑁䅁䅷䅁䭁䙁䅳䅁䭁䉁䅅䅁䭁䡁䕑䅁䉁䅁䅁允䅁䅁䄴䅆䅁䑁䅑䅏睁䑁䅧䅍睁䑁䅁䅍睁䅁䅁䍄䉁䅁䅁䅂䅁䅁䅍䅄䅁䅁䅯儷䅅䅁䅯睡䅑䅁䅯睘䅑䅁䅅䅁䉁䅁䅁兂晁敨剴䉵䈴䅑杷允䅁䅁䅑䅁䑁䅁䅷䅁䭁佁䈰䅁䭁䝁䕳䅁䭁䙁䕧䅁䉁䅁䅁允䅁䅁䅕捺䵺䵺䵺䐫䴸䅉䅅䅁䕁䅁䅁睁䵁䅁䅁权瑄允䅁权牂䅂䅁权呂䅂䅁允䅁䅁䅅䅁䙁䕁桪桥畓⭒⽫䍄䉁䅁䅁䅂䅁䅁䅍䅄䅁䅁䅯儷䅅䅁䅯睡䅑䅁䅯兘䅑䅁䅅䅁䉁䅁䅁兂㥂穐敖歵䵮睶杷允䅁䅁䅑䅁䑁䅁䅷䅁䭁佁䈰䅁䭁䝁䕳䅁䭁䙁䔴䅁䉁䅁䅁允䅁䅁䅕捺䵺䵺䵺䐹䴸䅉䅅䅁䕁䅁䅁睁䵁䅁䅁权睂允䅁权牂䅂䅁权灂䅂䅁允䅁䅁䅅䅁䙁䙁偹癷潕䉘䅂䍄䉁䅁䅁䅂䅁䅁䅍䅄䅁䅁䅯睃䅁䅁䅯睡䅑䅁䅯䅡䅑䅁䅅䅁䉁䅁䅁兂癁匳䝑婧䑘睐杷允䅁䅁䅑䅁䑁䅁䅷䅁䭁䅁䅳䅁䭁䝁䕳䅁䭁䝁䕍䅁䉁䅁䅁允䅁䅁䅕㉦㡱䩤奍䐱䴸䅉䅅䅁䕁䅁䅁睁䵁䅁䅁权䱁䅁䅁权牂䅂䅁权䅂䅂䅁允䅁䅁䅅䅁䙁䭁睒児塲㥯⽁䍄䉁䅁䅁䅂䅁䅁䅍䅄䅁䅁䅯杰䅁䅁䅯充䅁䅁䅯䅨䅑䅁䅅䅁䉁䅁䅁杄啁䅁䅁杍祁䑁䅉免睁䑁䅁䅍睁䑁䅁䅁䵁䅉䅅䅁䕁䅁䅁睁䵁䅁䅁权䱁䅁䅁权牂䅂䅁权杂䅂䅁允䅁䅁䅅䅁䙁偁⭰牡へ㙫⽧䍄䉁䅁䅁䅂䅁䅁䅍䅄䅁䅁䅯杋䅅䅁䅯睡䅑䅁䅯杚䅑䅁䅅䅁䉁䅁䅁兂祃敮渫歸㝶睐杷允䅁䅁䅑䅁䑁䅁䅷䅁䭁䅁䅳䅁䭁䝁䕳䅁䭁䝁䕯䅁䉁䅁䅁允䅁䅁䅕䘷㑇潈牘呯䴸䅉䅅䅁䕁䅁䅁睁䵁䅁䅁权桄允䅁权牂䅂䅁权㙂䅂䅁允䅁䅁䅅䅁䙁乁倹婪畤杅䅎䍄䉁䅁䅁䅂䅁䅁䅍䅄䅁䅁䅯睃䅁䅁䅯睡䅑䅁䅯䅘䅑䅁䅅䅁䉁䅁䅁兂婁䙂余扌摋睐杷允䅁䅁䅑䅁䑁䅁䅷䅁䭁䅁䅳䅁䭁䝁䕳䅁䭁䙁䔴䅁䉁䅁䅁允䅁䅁䅕匶硙䭃捷橱䴸䅉䅅䅁䕁䅁䅁睁䵁䅁䅁权⭁允䅁权䕁䅁䅁权硂䅂䅁允䅁䅁䅅䅁䙁䅁䅁䅁䕁啡䈹䍄䉁䅁䅁䅂䅁䅁䅍䅄䅁䅁䅯睃䅁䅁䅯睡䅑䅁䅯䅒䅑䅁䅅䅁䉁䅁䅁兂䭁㘱睎児湱睐杷允䅁䅁䅑䅁䑁䅁䅷䅁䭁佁䈴䅁䭁䝁䕳䅁䭁䝁䕣䅁䉁䅁䅁允䅁䅁䅕灭婭婭婭吹䴸䅉䅅䅁䕁䅁䅁睁䵁䅁䅁权畄允䅁权牂䅂䅁权灂䅂䅁允䅁䅁䅅䅁䙁䩁婱婭婭晭⽫䍄䉁䅁䅁䅂䅁䅁䅍䅄䅁䅁䅯朷䅅䅁䅯睡䅑䅁䅯杏䅑䅁䅅䅁䉁䅁䅁兂療潅䅐煹㍈睐杷允䅁䅁䅑䅁䑁䅁䅷䅁䭁䡁䅳䅁䭁䝁䕳䅁䭁䝁䕙䅁䉁䅁䅁允䅁䅁䅕渷⽷噎㘶稸䴸䅉䅅䅁䕁䅁䅁睁䵁䅁䅁权畄允䅁权牂䅂䅁权捂䅂䅁允䅁䅁䅅䅁䙁䵁㌯⭕汏⭭⽁䍄䉁䅁䅁䅂䅁䅁䅍䅄䅁䅁䅯朷䅅䅁䅯睡䅑䅁䅯杘䅑䅁䅅䅁䉁䅁䅁兂乄䵺䵺䵺捺睐杷允䅁䅁䅑䅁䑁䅁䅷䅁䭁䑁䉳䅁䭁䝁䕳䅁䭁䝁䕣䅁䉁䅁䅁允䅁䅁䅕場啯歲桦樶䴸䅉䅅䅁䕁䅁䅁睁䵁䅁䅁权㝁允䅁权牂䅂䅁权䅂䅂䅁允䅁䅁䅅䅁䙁䩁畨潅䅐瑹⽅䍄䉁䅁䅁䅂䅁䅁䅍䅄䅁䅁䅯关䅁䅁䅯睡䅑䅁䅯来䅑䅁䅅䅁䉁䅁䅁兂慃婭婭婭瑮睐杷允䅁䅁䅑䅁䑁䅁䅷䅁䭁䱁䅯䅁䭁䝁䕳䅁䭁䑁䕫䅁䉁䅁䅁允䅁䅁䅕兊䉡啬䱏䐯䴸䅉䅅䅁䕁䅁䅁睁䵁䅁䅁权湄允䅁权剁䅁䅁权⽂䅂䅁允䅁䅁䅅䅁佁䉁䅑䅁穁䑁䅣䅍㉁䑁䅫睎睁䑁䅁䅍䅁䅁杷允䅁䅁䅑䅁䑁䅁䅷䅁䭁䱁䄴䅁䭁䅁䅑䅁䭁䡁䕧䅁䉁䅁䅁允䅁䅁䅕䅁䅁䍁嘴ざ䵅䅉䅅䅁䕁䅁䅁睁䵁䅁䅁权㝁允䅁权牂䅂䅁权時䅂䅁允䅁䅁䅅䅁䙁䉁䘫ㄶ㑇畈⼰䍄䉁䅁䅁䅂䅁䅁䅍䅄䅁䅁䅯睏䅅䅁䅯睡䅑䅁䅯䅙䅑䅁䅅䅁䉁䅁䅁兂桄桥畓⭒楈睐杷允䅁䅁䅑䅁䑁䅁䅷䅁䭁䑁䉳䅁䭁䝁䕳䅁䭁䑁䕯䅁䉁䅁䅁允䅁䅁䅕㙹䙆癴㥐䐱䴸䅉䅅䅁䕁䅁䅁睁䵁䅁䅁权㝁允䅁权牂䅂䅁权奂䅂䅁允䅁䅁䅅䅁䙁䥁䌯匹捨㥪⽉䍄䉁䅁䅁䅂䅁䅁䅍䅄䅁䅁䅯杫䅅䅁䅯睡䅑䅁䅯䅨䅑䅁䅅䅁䉁䅁䅁兂癁匳䝑婧牘睐杷允䅁䅁䅑䅁䑁䅁䅷䅁䭁䑁䉳䅁䭁䝁䕳䅁䭁䑁䕫䅁䉁䅁䅁允䅁䅁䅕䡰㥁瑃橥䑷䴸䅉䅅䅁䕁䅁䅁睁䵁䅁䅁权灄允䅁权剁䅁䅁权⽂䅂䅁允䅁䅁䅅䅁佁䉁䅙䅁硁䑁䅍䅏㑁䑁䅁䅍睁䑁䅁䅍睁䅁䅁䍄䉁䅁䅁䅂䅁䅁䅍䅄䅁䅁䅯睏䅅䅁䅯睡䅑䅁䅯兘䅑䅁䅅䅁䉁䅁䅁兂扁㥌欰潂穈睶杷允䅁䅁䅑䅁䑁䅁䅷䅁䭁䱁䉷䅁䭁䅁䅑䅁䭁䥁䕕䅁䉁䅁䅁允䅁䅁䅕䅁䅁偁潂歇䵅䅉䅅䅁䕁䅁䅁睁䵁䅁䅁权㝁允䅁权牂䅂䅁权敂䅂䅁允䅁䅁䅅䅁䙁䡁啳歲桦潥⽓䍄䉁䅁䅁䅂䅁䅁䅍䅄䅁䅁䅯眷䅅䅁䅯睡䅑䅁䅯免䅑䅁䅅䅁䉁䅁䅁兂晁敨剴䉵䘴䅑杷允䅁䅁䅑䅁䑁䅁䅷䅁䭁佁䈸䅁䭁䝁䕳䅁䭁䙁䕅䅁䉁䅁䅁允䅁䅁䅕䘷㑇潈牘ぁ䵁䅉䅅䅁䕁䅁䅁睁䵁䅁䅁权癄允䅁权牂䅂䅁权浂䅂䅁允䅁䅁䅅䅁䙁偁灹搸乊癙⼴䍄䉁䅁䅁䅂䅁䅁䅍䅄䅁䅁䅯眷䅅䅁䅯睡䅑䅁䅯䅡䅑䅁䅅䅁䉁䅁䅁兂㝂䭆䠵場䅯䅑杷允䅁䅁䅑䅁䑁䅁䅷䅁䭁佁䈸䅁䭁䝁䕳䅁䭁䝁䕁䅁䉁䅁䅁允䅁䅁䅕呣䬰㘱睎啃䵁䅉䅅䅁䕁䅁䅁睁䵁䅁䅁权癄允䅁权牂䅂䅁权煂䅂䅁允䅁䅁䅅䅁䙁䭁䠵場啯杲䅴䍄䉁䅁䅁䅂䅁䅁䅍䅄䅁䅁䅯眷䅅䅁䅯睡䅑䅁䅯兏䅑䅁䅅䅁䉁䅁䅁兂塄㍯㥁瑃䙣䅑杷允䅁䅁䅑䅁䑁䅁䅷䅁䭁佁䈸䅁䭁䝁䕳䅁䭁䙁䕷䅁䉁䅁䅁允䅁䅁䅕浚浚浚浚䕂䵁䅉䅅䅁䕁䅁䅁睁䵁䅁䅁权癄允䅁权牂䅂䅁权摂䅂䅁允䅁䅁䅅䅁䙁䥁䌯匹捨⽪⽙䍄䉁䅁䅁䅂䅁䅁䅍䅄䅁䅁䅯眷䅅䅁䅯睡䅑䅁䅯䅒䅑䅁䅅䅁䉁䅁䅁兂塄㍯㥁瑃䉣䅑杷允䅁䅁䅑䅁䑁䅁䅷䅁䭁䙁䅕䅁䭁䝁䕳䅁䭁䝁䕣䅁䉁䅁䅁允䅁䅁䅕畮渫歸㍳户䴸䅉䅅䅁䕁䅁䅁睁䵁䅁䅁权噂䅁䅁权牂䅂䅁权䅂䅂䅁允䅁䅁䅅䅁䙁䭁睒児塲⽯⽩䍄䉁䅁䅁䅂䅁䅁䅍䅄䅁䅁䅯兖䅁䅁䅯睡䅑䅁䅯兡䅑䅁䅅䅁䉁䅁䅁兂浂浚浚浚畢睐杷允䅁䅁䅑䅁䑁䅁䅷䅁䭁偁䈰䅁䭁䝁䕳䅁䭁䙁䕍䅁䉁䅁䅁允䅁䅁䅕積積積積㜰䴸䅉䅅䅁䕁䅁䅁睁䵁䅁䅁权噂䅁䅁权牂䅂䅁权捂䅂䅁允䅁䅁䅅䅁䙁䭁睒児塲⭯⽧䍄䉁䅁䅁䅂䅁䅁䅍䅄䅁䅁䅯䅲䅅䅁䅯睡䅑䅁䅯睙䅑䅁䅅䅁䉁䅁䅁兂㉄䙋偹癷潘睐杷允䅁䅁䅑䅁䑁䅁䅷䅁䭁䥁䈸䅁䭁䝁䕳䅁䭁䙁䕷䅁䉁䅁䅁允䅁䅁䅕啩杆搵楁稲䴸䅉䅅䅁䕁䅁䅁睁䵁䅁䅁权䱃䅁䅁权䕁䅁䅁权㝂䅂䅁允䅁䅁䅅䅁䙁䅁䅁䅁奄祦䉴䍄䉁䅁䅁䅂䅁䅁䅍䅄䅁䅁䅯䅲䅅䅁䅯睡䅑䅁䅯䅙䅑䅁䅅䅁䉁䅁䅁兂浂浚浚浚祢睐杷允䅁䅁䅑䅁䑁䅁䅷䅁䭁䭁䉷䅁䭁䝁䕳䅁䭁䑁䕯䅁䉁䅁䅁允䅁䅁䅕灭婭婭婭吶䴸䅉䅅䅁䕁䅁䅁睁䵁䅁䅁权獃允䅁权牂䅂䅁权奂䅂䅁允䅁䅁䅅䅁䙁䡁啳歲桦瑥⽑䍄䉁䅁䅁䅂䅁䅁䅍䅄䅁䅁䅯䅺䅁䅁䅯睡䅑䅁䅯䅒䅑䅁䅅䅁䉁䅁䅁兂䍂余兘瑉汶睶杷允䅁䅁䅑䅁䑁䅁䅷䅁䭁䵁䉷䅁䭁䝁䕳䅁䭁䝁䕣䅁䉁䅁䅁允䅁䅁䅕牕敧敨創䕉䵁䅉䅅䅁䕁䅁䅁睁䵁䅁䅁权㝂䅁䅁权牂䅂䅁权橂䅂䅁允䅁䅁䅅䅁䙁䡁灮橊䥅䩲⽷䍄䉁䅁䅁䅂䅁䅁䅍䅄䅁䅁䅯䅓䅅䅁䅯充䅁䅁䅯睤䅑䅁䅅䅁䉁䅁䅁杄十䅁䅁䅎硁䑁䅙䅍㉁䑁䅁䅍睁䅁䅁䍄䉁䅁䅁䅂䅁䅁䅍䅄䅁䅁䅯睥䅁䅁䅯睡䅑䅁䅯条䅑䅁䅅䅁䉁䅁䅁兂穁積積積䑐睐杷允䅁䅁䅑䅁䑁䅁䅷䅁䭁䡁䅳䅁䭁䝁䕳䅁䭁䙁䕍䅁䉁䅁䅁允䅁䅁䅕㥏倹婪畤牧䴸䅉䅅䅁䕁䅁䅁睁䵁䅁䅁权㝂䅁䅁权牂䅂䅁权捂䅂䅁允䅁䅁䅅䅁䙁佁㙆䭆䠵挴⽯䍄䉁䅁䅁䅂䅁䅁䅍䅄䅁䅁䅯䄹䅁䅁䅯睡䅑䅁䅯內䅑䅁䅅䅁䉁䅁䅁兂兂婪畤潅歐睶杷允䅁䅁䅑䅁䑁䅁䅷䅁䭁䉁䈴䅁䭁䝁䕳䅁䭁䕁䕑䅁䉁䅁䅁允䅁䅁䅕硫䕧杖琴樹䴸䅉䅅䅁䕁䅁䅁睁䵁䅁䅁权敁允䅁权牂䅂䅁权硁䅂䅁允䅁䅁䅅䅁䙁䩁婱婭婭晭⼰䍄䉁䅁䅁䅂䅁䅁䅍䅄䅁䅁䅯杈䅅䅁䅯睡䅑䅁䅯睎䅑䅁䅅䅁䉁䅁䅁兂乄䵺䵺䵺䅷䅑杷允䅁䅁䅑䅁䑁䅁䅷䅁䭁䵁䉕䅁䭁䉁䅅䅁䭁䡁䕧䅁䉁䅁䅁允䅁䅁䄴䅆䅁䑁䅅䅍ぁ䑁䅣睍㍁䑁䅁䅍睁䅁䅁䍄䉁䅁䅁䅂䅁䅁䅍䅄䅁䅁䅯杈䅅䅁䅯睡䅑䅁䅯兘䅑䅁䅅䅁䉁䅁䅁兂獄払敧敨桶睐杷允䅁䅁䅑䅁䑁䅁䅷䅁䭁偁䉉䅁䭁䝁䕳䅁䭁䝁䕫䅁䉁䅁䅁允䅁䅁䅕灭婭婭婭吲䴸䅉䅅䅁䕁䅁䅁睁䵁䅁䅁权睄允䅁权牂䅂䅁权潂䅂䅁允䅁䅁䅅䅁䙁䩁䑚㉩湺⼫⽳䍄䉁䅁䅁䅂䅁䅁䅍䅄䅁䅁䅯䄸䅅䅁䅯睡䅑䅁䅯䅑䅑䅁䅅䅁䉁䅁䅁兂䉄煹䙆癴穐睐杷允䅁䅁䅑䅁䑁䅁䅷䅁䭁偁䉁䅁䭁䝁䕳䅁䭁䙁䔸䅁䉁䅁䅁允䅁䅁䅕䡰㥁瑃橥啁䵁䅉䅅䅁䕁䅁䅁睁䵁䅁䅁权睄允䅁权牂䅂䅁权煂䅂䅁允䅁䅁䅅䅁䙁偁㥔䠱灪杊䅎䍄䉁䅁䅁䅂䅁䅁䅍䅄䅁䅁䅯䄸䅅䅁䅯睡䅑䅁䅯䅒䅑䅁䅅䅁䉁䅁䅁兂牁硨婢発穥睐杷允䅁䅁䅑䅁䑁䅁䅷䅁䭁乁䄴䅁䭁䉁䅅䅁䭁䡁䕉䅁䉁䅁䅁允䅁䅁䄴䅆䅁䑁䅉李ㅁ䑁䅁䅍睁䑁䅁䅍睁䅁䅁䍄䉁䅁䅁䅂䅁䅁䅍䅄䅁䅁䅯睘䅅䅁䅯睡䅑䅁䅯䅚䅑䅁䅅䅁䉁䅁䅁兂灁䥘䌯匹坧䅑杷允䅁䅁䅑䅁䑁䅁䅷䅁䭁䙁䈸䅁䭁䝁䕳䅁䭁䝁䕙䅁䉁䅁䅁允䅁䅁䅕⽷潕䥘䌯啄䵁䅉䅅䅁䕁䅁䅁睁䵁䅁䅁权時允䅁权牂䅂䅁权㍁䅂䅁允䅁䅁䅅䅁䙁偁潙䥘䌯刹䅰䍄䉁䅁䅁䅂䅁䅁䅍䅄䅁䅁䅯睘䅅䅁䅯睡䅑䅁䅯睙䅑䅁䅅䅁䉁䅁䅁兂㉄䙋偹癷何䅑杷允䅁䅁䅑䅁䑁䅁䅷䅁䭁䙁䈸䅁䭁䝁䕳䅁䭁䙁䔸䅁䉁䅁䅁允䅁䅁䅕䘷㑇潈牘啄䵁䅉䅅䅁䕁䅁䅁睁䵁䅁䅁权䭃允䅁权牂䅂䅁权時䅂䅁允䅁䅁䅅䅁䙁䵁ㅐ䙋偹杷䅖䍄䉁䅁䅁䅂䅁䅁䅍䅄䅁䅁䅯睘䅅䅁䅯睡䅑䅁䅯兡䅑䅁䅅䅁䉁䅁䅁兂㑃潈牘払䵧䅑杷允䅁䅁䅑䅁䑁䅁䅷䅁䭁䙁䈸䅁䭁䝁䕳䅁䭁䝁䕁䅁䉁䅁䅁允䅁䅁䅕㘱睎児塲啅䵁䅉䅅䅁䕁䅁䅁睁䵁䅁䅁权畄允䅁权牂䅂䅁权祂䅂䅁允䅁䅁䅅䅁䙁䙁㑋潈牘晕⽷䍄䉁䅁䅁䅂䅁䅁䅍䅄䅁䅁䅯睘䅅䅁䅯睡䅑䅁䅯杏䅑䅁䅅䅁䉁䅁䅁兂ぃ䡹⭡确䱯䅑杷允䅁䅁䅑䅁䑁䅁䅷䅁䭁䡁䅧䅁䭁䝁䕳䅁䭁䝁䕧䅁䉁䅁䅁允䅁䅁䅕桙奂扏䥔歁䵁䅉䅅䅁䕁䅁䅁睁䵁䅁䅁权㙁允䅁权牂䅂䅁权㙂䅂䅁允䅁䅁䅅䅁䙁䵁ㅐ䙋偹癷⼰䍄䉁䅁䅁䅂䅁䅁䅍䅄䅁䅁䅯䅥䅁䅁䅯睡䅑䅁䅯䅑䅑䅁䅅䅁䉁䅁䅁兂䥂場啯歲䉣䅑杷允䅁䅁䅑䅁䑁䅁䅷䅁䭁䡁䅧䅁䭁䝁䕳䅁䭁䝁䕫䅁䉁䅁䅁允䅁䅁䅕䅁䅁䅁䅁樫䴸䅉䅅䅁䕁䅁䅁睁䵁䅁䅁权㑂䅁䅁权牂䅂䅁权杂䅂䅁允䅁䅁䅅䅁䙁䑁ね䡹⭡睮䅖䍄䉁䅁䅁䅂䅁䅁䅍䅄䅁䅁䅯䅥䅁䅁䅯睡䅑䅁䅯兏䅑䅁䅅䅁䉁䅁䅁兂畃⭒㙆䭆䐴䅑杷允䅁䅁䅑䅁䑁䅁䅷䅁䭁䡁䅧䅁䭁䝁䕳䅁䭁䕁䕑䅁䉁䅁䅁允䅁䅁䅕浚浚浚浚ぅ䵁䅉䅅䅁䕁䅁䅁睁䵁䅁䅁权䑄允䅁权牂䅂䅁权時䅂䅁允䅁䅁䅅䅁䙁䝁浚浚浚畚⼴䍄䉁䅁䅁䅂䅁䅁䅍䅄䅁䅁䅯䅴䅁䅁䅯充䅁䅁䅯杦䅑䅁䅅䅁䉁䅁䅁杄啁䅁䅁䅎睁䑁䅣睍睁䑁䅍䅍睁䑁䅁䅁䵁䅉䅅䅁䕁䅁䅁睁䵁䅁䅁权䑄允䅁权牂䅂䅁权杂䅂䅁允䅁䅁䅅䅁䙁䝁浚浚浚畚⼴䍄䉁䅁䅁䅂䅁䅁䅍䅄䅁䅁䅯睷䅅䅁䅯睡䅑䅁䅯兏䅑䅁䅅䅁䉁䅁䅁兂㝂䭆䠵場ぱ睐杷允䅁䅁䅑䅁䑁䅁䅷䅁䭁䑁䉉䅁䭁䅁䅑䅁䭁䡁䕯䅁䉁䅁䅁允䅁䅁䅕䅁䅁䝁㉰歌䵅䅉䅅䅁䕁䅁䅁睁䵁䅁䅁权䑄允䅁权牂䅂䅁权摂䅂䅁允䅁䅁䅅䅁䙁䕁㍷啩杆愵⽁䍄䉁䅁䅁䅂䅁䅁䅍䅄䅁䅁䅯睷䅅䅁䅯睡䅑䅁䅯䅒䅑䅁䅅䅁䉁䅁䅁兂牁硨婢発橥睐杷允䅁䅁䅑䅁䑁䅁䅷䅁䭁䥁䉑䅁䭁䝁䕳䅁䭁䝁䕧䅁䉁䅁䅁允䅁䅁䅕浚浚浚浚啅䵁䅉䅅䅁䕁䅁䅁睁䵁䅁䅁权䩃䅁䅁权牂䅂䅁权⭂䅂䅁允䅁䅁䅅䅁䙁䭁睒児塲㥯⽁䍄䉁䅁䅁䅂䅁䅁䅍䅄䅁䅁䅯䅨䅅䅁䅯睡䅑䅁䅯睚䅑䅁䅅䅁䉁䅁䅁兂摄䅊䉡啬前䅑杷允䅁䅁䅑䅁䑁䅁䅷䅁䭁䱁䈴䅁䭁䅁䅑䅁䭁䡁䕫䅁䉁䅁䅁允䅁䅁䅕䅁䅁䑁楩こ䵅䅉䅅䅁䕁䅁䅁睁䵁䅁䅁权䕃允䅁权牂䅂䅁权灂䅂䅁允䅁䅁䅅䅁䙁䍁硣䭃捷栲䅂䍄䉁䅁䅁䅂䅁䅁䅍䅄䅁䅁䅯䅨䅅䅁䅯睡䅑䅁䅯条䅑䅁䅅䅁䉁䅁䅁兂䕁杖琴灳䐰䅑杷允䅁䅁䅑䅁䑁䅁䅷䅁䭁䥁䉑䅁䭁䝁䕳䅁䭁䙁䕧䅁䉁䅁䅁允䅁䅁䅕積積積積啁䵁䅉䅅䅁䕁䅁䅁睁䵁䅁䅁权䕃允䅁权牂䅂䅁权㕁䅂䅁允䅁䅁䅅䅁䙁䝁渳㘫确瘰⼸䍄䉁䅁䅁䅂䅁䅁䅍䅄䅁䅁䅯䅨䅅䅁䅯睡䅑䅁䅯䅒䅑䅁䅅䅁䉁䅁䅁兂歃䑣䬰㘱䕍䅑杷允䅁䅁䅑䅁䑁䅁䅷䅁䭁䩁䈰䅁䭁䝁䕳䅁䭁䙁䕅䅁䉁䅁䅁允䅁䅁䅕敨剴䉵䘶吹䴸䅉䅅䅁䕁䅁䅁睁䵁䅁䅁权啁䅁䅁权䕁䅁䅁权㑂䅂䅁允䅁䅁䅅䅁䙁䅁䅁䅁潃穳䉸䍄䉁䅁䅁䅂䅁䅁䅍䅄䅁䅁䅯兮䅅䅁䅯睡䅑䅁䅯䅑䅑䅁䅅䅁䉁䅁䅁兂い搯㑒匶硢睐杷允䅁䅁䅑䅁䑁䅁䅷䅁䭁䩁䈰䅁䭁䝁䕳䅁䭁䙁䕧䅁䉁䅁䅁允䅁䅁䅕䝭匴㡧䭄吶䴸䅉䅅䅁䕁䅁䅁睁䵁䅁䅁权摃允䅁权牂䅂䅁权摂䅂䅁允䅁䅁䅅䅁䙁䩁畨潅䅐瑹⽭䍄䉁䅁䅁䅂䅁䅁䅍䅄䅁䅁䅯儸䅅䅁䅯睡䅑䅁䅯免䅑䅁䅅䅁䉁䅁䅁兂歂㥏倹婪浦睐杷允䅁䅁䅑䅁䑁䅁䅷䅁䭁䥁䅕䅁䭁䝁䕳䅁䭁䝁䕙䅁䉁䅁䅁允䅁䅁䅕積積積積ぅ䵁䅉䅅䅁䕁䅁䅁睁䵁䅁䅁权硄允䅁权牂䅂䅁权潂䅂䅁允䅁䅁䅅䅁䙁䱁敧敨剴䭵⼶䍄䉁䅁䅁䅂䅁䅁䅍䅄䅁䅁䅯杒䅅䅁䅯充䅁䅁䅯杦䅑䅁䅅䅁䉁䅁䅁杄啁䅁䅁李硁䑁䅅李祁䑁䅁䅎㍁䑁䅕䅁䵁䅉䅅䅁䕁䅁䅁睁䵁䅁䅁权硄允䅁权牂䅂䅁权湂䅂䅁允䅁䅁䅅䅁䙁䩁婱婭婭晭⽗䍄䉁䅁䅁䅂䅁䅁䅍䅄䅁䅁䅯儸䅅䅁䅯睡䅑䅁䅯条䅑䅁䅅䅁䉁䅁䅁兂㝁〳丫㉬椶睐杷允䅁䅁䅑䅁䑁䅁䅷䅁䭁䱁䉅䅁䭁䝁䕳䅁䭁䡁䔸䅁䉁䅁䅁允䅁䅁䅕瑃橥䑣䬰稱䴸䅉䅅䅁䕁䅁䅁睁䵁䅁䅁权硄允䅁权牂䅂䅁权㕁䅂䅁允䅁䅁䅅䅁䙁乁㑖匶硙佃⽃䍄䉁䅁䅁䅂䅁䅁䅍䅄䅁䅁䅯杋䅅䅁䅯睡䅑䅁䅯䅚䅑䅁䅅䅁䉁䅁䅁兂䙃ㄶ㑇潈䍕䅑杷允䅁䅁䅑䅁䑁䅁䅷䅁䭁䥁䅅䅁䭁䅁䅑䅁䭁䡁䕍䅁䉁䅁䅁允䅁䅁䅕䅁䅁䱁套歏䵅䅉䅅䅁䕁䅁䅁睁䵁䅁䅁权歂允䅁权牂䅂䅁权時䅂䅁允䅁䅁䅅䅁䙁䝁浚浚浚杚䄷䍄䉁䅁䅁䅂䅁䅁䅍䅄䅁䅁䅯䅚䅅䅁䅯睡䅑䅁䅯条䅑䅁䅅䅁䉁䅁䅁兂权楇搯䅊噙䅑杷允䅁䅁䅑䅁䑁䅁䅷䅁䭁䝁䉑䅁䭁䝁䕳䅁䭁䙁䕧䅁䉁䅁䅁允䅁䅁䅕䑔䩥坑求獅䵁䅉䅅䅁䕁䅁䅁睁䵁䅁䅁权㕄䅁䅁权牂䅂䅁权瑂䅂䅁允䅁䅁䅅䅁䭁䕁䅣䅁䵁䅉䅅䅁䕁䅁䅁睁䵁䅁䅁权歂允䅁权牂䅂䅁权呂䅂䅁允䅁䅁䅅䅁䙁佁㙆䭆䠵匴䅂䍄䉁䅁䅁䅂䅁䅁䅍䅄䅁䅁䅯䄹䅅䅁䅯睡䅑䅁䅯䅘䅑䅁䅅䅁䉁䅁䅁兂㑃潈牘払⭩睐杷允䅁䅁䅑䅁䑁䅁䅷䅁䭁䝁䉑䅁䭁䝁䕳䅁䭁䙁䕷䅁䉁䅁䅁允䅁䅁䅕癴㥐䠱灪歄䵁䅉䅅䅁䕁䅁䅁睁䵁䅁䅁权歂允䅁权牂䅂䅁权敂䅂䅁允䅁䅁䅅䅁䙁䡁㥅瑃橥䈸䅒䍄䉁䅁䅁䅂䅁䅁䅍䅄䅁䅁䅯睃䅅䅁䅯睡䅑䅁䅯免䅑䅁䅅䅁䉁䅁䅁兂歃䑣䬰㘱㑐睐杷允䅁䅁䅑䅁䑁䅁䅷䅁䭁䅁䉳䅁䭁䝁䕳䅁䭁䙁䕅䅁䉁䅁䅁允䅁䅁䅕牕敧敨剴䐫䴸䅉䅅䅁䕁䅁䅁睁䵁䅁䅁权䱁允䅁权牂䅂䅁权潂䅂䅁允䅁䅁䅅䅁䙁䭁䠵場啯癲⽍䍄䉁䅁䅁䅂䅁䅁䅍䅄䅁䅁䅯睃䅅䅁䅯睡䅑䅁䅯杏䅑䅁䅅䅁䉁䅁䅁兂坂楄礲敮瘯睐杷允䅁䅁䅑䅁䑁䅁䅷䅁䭁䅁䉳䅁䭁䝁䕳䅁䭁䙁䕍䅁䉁䅁䅁允䅁䅁䅕瑃橥䑣䬰稷䴸䅉䅅䅁䕁䅁䅁睁䵁䅁䅁权元䅁䅁权䕁䅁䅁权㝂䅂䅁允䅁䅁䅅䅁䙁䅁䅁䅁奂ひ䉆䍄䉁䅁䅁䅂䅁䅁䅍䅄䅁䅁䅯睃䅅䅁䅯睡䅑䅁䅯䅘䅑䅁䅅䅁䉁䅁䅁兂捂㡪ㅌ䙋発睐杷允䅁䅁䅑䅁䑁䅁䅷䅁䭁䕁䅯䅁䭁䅁䅑䅁䭁䡁䔴䅁䉁䅁䅁允䅁䅁䅕䅁䅁乁塩お䵅䅉䅅䅁䕁䅁䅁睁䵁䅁䅁权䱁允䅁权牂䅂䅁权敂䅂䅁允䅁䅁䅅䅁䙁䵁䴳䵺䵺偺⽁䍄䉁䅁䅁䅂䅁䅁䅍䅄䅁䅁䅯其䅅䅁䅯睡䅑䅁䅯䅚䅑䅁䅅䅁䉁䅁䅁兂浃㡭村偳橉䅷杷允䅁䅁䅑䅁䑁䅁䅷䅁䭁䱁䈰䅁䭁䝁䕳䅁䭁䙁䕅䅁䉁䅁䅁允䅁䅁䅕敥浫免獩獁䵁䅉䅅䅁䕁䅁䅁睁䵁䅁䅁权㥃允䅁权牂䅂䅁权浂䅂䅁允䅁䅁䅅䅁䙁佁剸䉵䘶⬶⽇䍄䉁䅁䅁䅂䅁䅁䅍䅄䅁䅁䅯其䅅䅁䅯睡䅑䅁䅯睎䅑䅁䅅䅁䉁䅁䅁兂㝂䭆䠵場歱睶杷允䅁䅁䅑䅁䑁䅁䅷䅁䭁䱁䈰䅁䭁䝁䕳䅁䭁䝁䕍䅁䉁䅁䅁允䅁䅁䅕䅁䅁䅁䅁䰰䴸䅉䅅䅁䕁䅁䅁睁䵁䅁䅁权晃䅁䅁权牂䅂䅁权あ䅂䅁允䅁䅁䅅䅁䙁䅁塲㍯㥁癃⼫䍄䉁䅁䅁䅂䅁䅁䅍䅄䅁䅁䅯其䅅䅁䅯睡䅑䅁䅯条䅑䅁䅅䅁䉁䅁䅁兂卂䉵䘶ㄶ䥈睶杷允䅁䅁䅑䅁䑁䅁䅷䅁䭁乁䅍䅁䭁䝁䕳䅁䭁䝁䕙䅁䉁䅁䅁允䅁䅁䅕敨剴䉵䘶稯䴸䅉䅅䅁䕁䅁䅁睁䵁䅁䅁权㥃允䅁权牂䅂䅁权摂䅂䅁允䅁䅁䅅䅁䙁䵁䴳䵺䵺䉺䅄䍄䉁䅁䅁䅂䅁䅁䅍䅄䅁䅁䅯內䅁䅁䅯睡䅑䅁䅯杚䅑䅁䅅䅁䉁䅁䅁兂灁䥘䌯匹杧䅑杷允䅁䅁䅑䅁䑁䅁䅷䅁䭁䱁䈰䅁䭁䝁䕳䅁䭁䙁䔴䅁䉁䅁䅁允䅁䅁䅕⽷潕䥘䌯戸䴸䅉䅅䅁䕁䅁䅁睁䵁䅁䅁权㥃允䅁权牂䅂䅁权䕂䅂䅁允䅁䅁䅅䅁䙁䭁睒児塲⽯⽹䍄䉁䅁䅁䅂䅁䅁䅍䅄䅁䅁䅯兗䅁䅁䅯睡䅑䅁䅯免䅑䅁䅅䅁䉁䅁䅁兂煂䡶呓䅇畔睐杷允䅁䅁䅑䅁䑁䅁䅷䅁䭁䍁䉕䅁䭁䝁䕳䅁䭁䥁䕅䅁䉁䅁䅁允䅁䅁䅕琯㑒匶硙ぁ䵁䅉䅅䅁䕁䅁䅁睁䵁䅁䅁权婂䅁䅁权牂䅂䅁权湂䅂䅁允䅁䅁䅅䅁䙁䥁堲桢䑋佷⽯䍄䉁䅁䅁䅂䅁䅁䅍䅄䅁䅁䅯兗䅁䅁䅯睡䅑䅁䅯兡䅑䅁䅅䅁䉁䅁䅁兂塄㍯㥁瑃牦睐杷允䅁䅁䅑䅁䑁䅁䅷䅁䭁䙁䅫䅁䭁䝁䕳䅁䭁䝁䕯䅁䉁䅁䅁允䅁䅁䅕歲桦桥畓稵䴸䅉䅅䅁䕁䅁䅁睁䵁䅁䅁权㙂䅁䅁权剁䅁䅁权㉂䅂䅁允䅁䅁䅅䅁佁䉁䅑䅁硁䑁䅕睎祁䑁䅣睎睁䑁䅁䅍䅁䅁杷允䅁䅁䅑䅁䑁䅁䅷䅁䭁䙁䅫䅁䭁䝁䕳䅁䭁䑁䕫䅁䉁䅁䅁允䅁䅁䅕匶硙䭃捷樴䴸䅉䅅䅁䕁䅁䅁睁䵁䅁䅁权捂䅁䅁权䕁䅁䅁权睂䅂䅁允䅁䅁䅅䅁䙁䅁䅁䥁煄〹䉰䍄䉁䅁䅁䅂䅁䅁䅍䅄䅁䅁䅯儳䅁䅁䅯充䅁䅁䅯䅨䅑䅁䅅䅁䉁䅁䅁杄啁䅁䅁免㍁䑁䅕李睁䑁䅁䅍睁䑁䅁䅁䵁䅉䅅䅁䕁䅁䅁睁䵁䅁䅁权乃允䅁权䕁䅁䅁权㥂䅂䅁允䅁䅁䅅䅁䙁䅁䅁䅁䥄ぐ䉴䍄䉁䅁䅁䅂䅁䅁䅍䅄䅁䅁䅯兗䅁䅁䅯睡䅑䅁䅯䅒䅑䅁䅅䅁䉁䅁䅁兂䍁㑋坣挲樷睐杷允䅁䅁䅑䅁䑁䅁䅷䅁䭁佁䉣䅁䭁䝁䕳䅁䭁䝁䕙䅁䉁䅁䅁允䅁䅁䅕扉祂䩡瑈ぃ䵁䅉䅅䅁䕁䅁䅁睁䵁䅁䅁权楂䅁䅁权牂䅂䅁权⽂䅂䅁允䅁䅁䅅䅁䙁䭁睒児塲㡯⽁䍄䉁䅁䅁䅂䅁䅁䅍䅄䅁䅁䅯眵䅅䅁䅯睡䅑䅁䅯䅑䅑䅁䅅䅁䉁䅁䅁兂硂児塲⽯桁䅑杷允䅁䅁䅑䅁䑁䅁䅷䅁䭁佁䉣䅁䭁䝁䕳䅁䭁䙁䔸䅁䉁䅁䅁允䅁䅁䅕㡪ㅌ䙋偹ぅ䵁䅉䅅䅁䕁䅁䅁睁䵁䅁䅁权灁䅁䅁权牂䅂䅁权時䅂䅁允䅁䅁䅅䅁䙁䙁㑋潈牘单䅆䍄䉁䅁䅁䅂䅁䅁䅍䅄䅁䅁䅯睤䅁䅁䅯䅂䅁䅁䅯杤䅑䅁䅅䅁䉁䅁䅁兂䅁䅁䅁偳畫兑杷允䅁䅁䅑䅁䑁䅁䅷䅁䭁佁䉣䅁䭁䝁䕳䅁䭁䝁䕫䅁䉁䅁䅁允䅁䅁䅕㘱睎児塲啄䵁䅉䅅䅁䕁䅁䅁睁䵁䅁䅁权湄允䅁权牂䅂䅁权㙁䅂䅁允䅁䅁䅅䅁䙁䑁積積積硍䅎䍄䉁䅁䅁䅂䅁䅁䅍䅄䅁䅁䅯眵䅅䅁䅯睡䅑䅁䅯䅗䅑䅁䅅䅁䉁䅁䅁兂浂浚浚浚䭙䅑杷允䅁䅁䅑䅁䑁䅁䅷䅁䭁佁䉣䅁䭁䝁䕳䅁䭁䙁䕍䅁䉁䅁䅁允䅁䅁䅕挲㌷⭕汐歊䵁䅉䅅䅁䕁䅁䅁睁䵁䅁䅁权湄允䅁权牂䅂䅁权䕂䅂䅁允䅁䅁䅅䅁䙁䥁䌯匹捨睪䅸䍄䉁䅁䅁䅂䅁䅁䅍䅄䅁䅁䅯睊䅁䅁䅯睡䅑䅁䅯䅦䅑䅁䅅䅁䉁䅁䅁兂塄㍯㥁瑃牦睐杷允䅁䅁䅑䅁䑁䅁䅷䅁䭁䙁䉯䅁䭁䝁䕳䅁䭁䙁䔸䅁䉁䅁䅁允䅁䅁䅕児塲㍯㥁樶䴸䅉䅅䅁䕁䅁䅁睁䵁䅁䅁权卄䅁䅁权剁䅁䅁权㕂䅂䅁允䅁䅁䅅䅁佁䉁䅑䅁㍁䑁䅉睎睁䑁䅁䅍睁䑁䅁䅍䅁䅁杷允䅁䅁䅑䅁䑁䅁䅷䅁䭁偁䉣䅁䭁䝁䕳䅁䭁䙁䕷䅁䉁䅁䅁允䅁䅁䅕浚浚浚浚歃䵁䅉䅅䅁䕁䅁䅁睁䵁䅁䅁权㝄䅁䅁权䕁䅁䅁权穂䅂䅁允䅁䅁䅅䅁䙁䅁䅁䅁䅂楂䉬䍄䉁䅁䅁䅂䅁䅁䅍䅄䅁䅁䅯杗䅅䅁䅯睡䅑䅁䅯䅙䅑䅁䅅䅁䉁䅁䅁兂獄払敧敨桶睐杷允䅁䅁䅑䅁䑁䅁䅷䅁䭁䡁䉑䅁䭁䅁䅑䅁䭁䡁䕧䅁䉁䅁䅁允䅁䅁䅕䅁䅁佧䑦歒䵅䅉䅅䅁䕁䅁䅁睁䵁䅁䅁权慂允䅁权牂䅂䅁权煂䅂䅁允䅁䅁䅅䅁䙁䭁慁㥌欰畂⽫䍄䉁䅁䅁䅂䅁䅁䅍䅄䅁䅁䅯杗䅅䅁䅯睡䅑䅁䅯睕䅑䅁䅅䅁䉁䅁䅁兂㥁瑃橥䑣䄰䅑杷允䅁䅁䅑䅁䑁䅁䅷䅁䭁䙁䉯䅁䭁䝁䕳䅁䭁䙁䔰䅁䉁䅁䅁允䅁䅁䅕児塲㍯㥁樯䴸䅉䅅䅁䕁䅁䅁睁䵁䅁䅁权奄允䅁权牂䅂䅁权剂䅂䅁允䅁䅁䅅䅁䙁䍁搯䅊䉡敬⽣䍄䉁䅁䅁䅂䅁䅁䅍䅄䅁䅁䅯䄲䅅䅁䅯睡䅑䅁䅯杚䅑䅁䅅䅁䉁䅁䅁兂穂䩡瑈䑦搯睐杷允䅁䅁䅑䅁䑁䅁䅷䅁䭁䙁䅕䅁䭁䝁䕳䅁䭁䡁䕁䅁䉁䅁䅁允䅁䅁䅕牡へ硫䕧捍䵁䅉䅅䅁䕁䅁䅁睁䵁䅁䅁权橄䅁䅁权牂䅂䅁权㝂䅂䅁允䅁䅁䅅䅁䙁佁㙆䭆䠵挴⽯䍄䉁䅁䅁䅂䅁䅁䅍䅄䅁䅁䅯䄲䅅䅁䅯睡䅑䅁䅯䅑䅑䅁䅅䅁䉁䅁䅁兂乄䵺䵺䵺歺睐杷允䅁䅁䅑䅁䑁䅁䅷䅁䭁䱁䈴䅁䭁䅁䅑䅁䭁䡁䕉䅁䉁䅁䅁允䅁䅁䅕䅁䅁佁䑁䕔䵅䅉䅅䅁䕁䅁䅁睁䵁䅁䅁权奄允䅁权牂䅂䅁权㙁䅂䅁允䅁䅁䅅䅁䙁䑁䬰㘱睎敐⽉䍄䉁䅁䅁䅂䅁䅁䅍䅄䅁䅁䅯眴䅅䅁䅯睡䅑䅁䅯杘䅑䅁䅅䅁䉁䅁䅁兂䅁䅁䅁䅁睄睐杷允䅁䅁䅑䅁䑁䅁䅷䅁䭁乁䉧䅁䭁䝁䕳䅁䭁䙁䔰䅁䉁䅁䅁允䅁䅁䅕硥畓⭒㙆䐵䴸䅉䅅䅁䕁䅁䅁睁䵁䅁䅁权奄允䅁权牂䅂䅁权敂䅂䅁允䅁䅁䅅䅁䙁䉁畓⭒㙆乆⼴䍄䉁䅁䅁䅂䅁䅁䅍䅄䅁䅁䅯䅴䅁䅁䅯䅂䅁䅁䅯䅤䅑䅁䅅䅁䉁䅁䅁兂䅁䅁䅁含睫兑杷允䅁䅁䅑䅁䑁䅁䅷䅁䭁乁䉧䅁䭁䝁䕳䅁䭁䕁䕑䅁䉁䅁䅁允䅁䅁䅕積積積積稴䴸䅉䅅䅁䕁䅁䅁睁䵁䅁䅁权穄䅁䅁权剁䅁䅁权㑂䅂䅁允䅁䅁䅅䅁佁䉁䅑䅁祁䑁䅅睎睁䑁䅁䅍睁䑁䅁䅍䅁䅁杷允䅁䅁䅑䅁䑁䅁䅷䅁䭁䑁䉙䅁䭁䉁䅅䅁䭁䡁䕯䅁䉁䅁䅁允䅁䅁䄴䅆䅁䑁䅑免㉁䑁䅧䅍睁䑁䅁䅍睁䅁䅁䍄䉁䅁䅁䅂䅁䅁䅍䅄䅁䅁䅯兖䅅䅁䅯睡䅑䅁䅯兕䅑䅁䅅䅁䉁䅁䅁兂晁敨剴䉵琷睐杷允䅁䅁䅑䅁䑁䅁䅷䅁䭁䙁䉕䅁䭁䝁䕳䅁䭁䝁䕍䅁䉁䅁䅁允䅁䅁䅕敨剴䉵䘶稲䴸䅉䅅䅁䕁䅁䅁睁䵁䅁䅁权噂允䅁权牂䅂䅁权時䅂䅁允䅁䅁䅅䅁䙁䥁䌯匹捨㡪⽉䍄䉁䅁䅁䅂䅁䅁䅍䅄䅁䅁䅯兖䅅䅁䅯睡䅑䅁䅯䅙䅑䅁䅅䅁䉁䅁䅁兂䑄匹捨㡪䡉䅑杷允䅁䅁䅑䅁䑁䅁䅷䅁䭁䙁䉕䅁䭁䝁䕳䅁䭁䙁䕍䅁䉁䅁䅁允䅁䅁䅕椹捨㡪ㅌ歁䵁䅉䅅䅁䕁䅁䅁睁䵁䅁䅁权敄允䅁权剁䅁䅁权㥂䅂䅁允䅁䅁䅅䅁佁䉁䅉䅁ㅁ䑁䅣兏㕁䑁䅅䅍睁䑁䅁䅁䵁䅉䅅䅁䕁䅁䅁睁䵁䅁䅁权噂允䅁权牂䅂䅁权㕁䅂䅁允䅁䅁䅅䅁䙁䱁敧敨剴偵⽙䍄䉁䅁䅁䅂䅁䅁䅍䅄䅁䅁䅯睮䅅䅁䅯睡䅑䅁䅯入䅑䅁䅅䅁䉁䅁䅁兂捂㡪ㅌ䙋空睐杷允䅁䅁䅑䅁䑁䅁䅷䅁䭁乁䉳䅁䭁䝁䕳䅁䭁䥁䕑䅁䉁䅁䅁允䅁䅁䅕䑚晶㑔堲樱䴸䅉䅅䅁䕁䅁䅁睁䵁䅁䅁权杁䅁䅁权牂䅂䅁权剂䅂䅁允䅁䅁䅅䅁䙁䩁䑚㉩湺祏䅆䍄䉁䅁䅁䅂䅁䅁䅍䅄䅁䅁䅯䅉䅁䅁䅯睡䅑䅁䅯睎䅑䅁䅅䅁䉁䅁䅁兂捃䍸睃畣噧䅑杷允䅁䅁䅑䅁䑁䅁䅷䅁䭁䍁䅁䅁䭁䝁䕳䅁䭁䝁䕧䅁䉁䅁䅁允䅁䅁䅕免獩䙈歲商䵁䅉䅅䅁䕁䅁䅁睁䵁䅁䅁权穄允䅁权剁䅁䅁权穂䅂䅁允䅁䅁䅅䅁佁䉁䅑䅁㑁䑁䅁兎睁䑁䅁䅍睁䑁䅁䅍䅁䅁杷允䅁䅁䅑䅁䑁䅁䅷䅁䭁䍁䅁䅁䭁䝁䕳䅁䭁䕁䕁䅁䉁䅁䅁允䅁䅁䅕渫焵䡶呓歃䵁䅉䅅䅁䕁䅁䅁睁䵁䅁䅁权杁䅁䅁权牂䅂䅁权捂䅂䅁允䅁䅁䅅䅁䙁䩁瘷㡰䱚礹䅆䍄䉁䅁䅁䅂䅁䅁䅍䅄䅁䅁䅯䅉䅁䅁䅯睡䅑䅁䅯杘䅑䅁䅅䅁䉁䅁䅁兂桄桥畓⭒䥅䅑杷允䅁䅁䅑䅁䑁䅁䅷䅁䭁䡁䅯䅁䭁䝁䕳䅁䭁䡁䕣䅁䉁䅁䅁允䅁䅁䅕䩡瑈䑦ㄸ䐹䴸䅉䅅䅁䕁䅁䅁睁䵁䅁䅁权湁允䅁权牂䅂䅁权硂䅂䅁允䅁䅁䅅䅁䙁偁潙䥘䌯儹䅰䍄䉁䅁䅁䅂䅁䅁䅍䅄䅁䅁䅯䅮䅅䅁䅯睡䅑䅁䅯兕䅑䅁䅅䅁䉁䅁䅁兂䙃ㄶ㑇潈䑕䅑杷允䅁䅁䅑䅁䑁䅁䅷䅁䭁䩁䉷䅁䭁䝁䕳䅁䭁䝁䕙䅁䉁䅁䅁允䅁䅁䅕㘱睎児塲ぁ䵁䅉䅅䅁䕁䅁䅁睁䵁䅁䅁权捃允䅁权牂䅂䅁权㍁䅂䅁允䅁䅁䅅䅁䙁䅁塲㍯㥁权䅒䍄䉁䅁䅁䅂䅁䅁䅍䅄䅁䅁䅯䅓䅁䅁䅯睡䅑䅁䅯杦䅑䅁䅅䅁䉁䅁䅁兂䅁䅁䅁䅁塁䅑杷允䅁䅁䅑䅁䑁䅁䅷䅁䭁䩁䉷䅁䭁䝁䕳䅁䭁䝁䕍䅁䉁䅁䅁允䅁䅁䅕歲桦桥畓稫䴸䅉䅅䅁䕁䅁䅁睁䵁䅁䅁权捃允䅁权牂䅂䅁权湂䅂䅁允䅁䅁䅅䅁䙁偁⭰牡へ⽫⽯䍄䉁䅁䅁䅂䅁䅁䅍䅄䅁䅁䅯䄫䅅䅁䅯睡䅑䅁䅯条䅑䅁䅅䅁䉁䅁䅁兂卂䉵䘶ㄶ佅䅑杷允䅁䅁䅑䅁䑁䅁䅷䅁䭁䅁䉙䅁䭁䝁䕳䅁䭁䝁䕑䅁䉁䅁䅁允䅁䅁䅕硥畓⭒㙆䐷䴸䅉䅅䅁䕁䅁䅁睁䵁䅁䅁权䝁允䅁权牂䅂䅁权䅂䅂䅁允䅁䅁䅅䅁䙁䅁塲㍯㥁癃⼸䍄䉁䅁䅁䅂䅁䅁䅍䅄䅁䅁䅯杂䅅䅁䅯睡䅑䅁䅯杏䅑䅁䅅䅁䉁䅁䅁兂晁敨剴䉵䈴䅑杷允䅁䅁䅑䅁䑁䅁䅷䅁䭁䅁䉙䅁䭁䝁䕳䅁䭁䙁䕍䅁䉁䅁䅁允䅁䅁䅕敫㠱穐敖樹䴸䅉䅅䅁䕁䅁䅁睁䵁䅁䅁权䝁允䅁权牂䅂䅁权摂䅂䅁允䅁䅁䅅䅁䙁䭁睒児塲⽯⽑䍄䉁䅁䅁䅂䅁䅁䅍䅄䅁䅁䅯具䅁䅁䅯睡䅑䅁䅯䅘䅑䅁䅅䅁䉁䅁䅁兂䵂㑎䉬余䕕䅷杷允䅁䅁䅑䅁䑁䅁䅷䅁䭁䅁䈸䅁䭁䉁䅅䅁䭁䥁䕉䅁䉁䅁䅁允䅁䅁䄴杆䅁䑁䅅䅎硁䑁䅍兎睁䑁䅁䅍睁䑁䅁䅁䵁䅉䅅䅁䕁䅁䅁睁䵁䅁䅁权䝁允䅁权牂䅂䅁权敂䅂䅁允䅁䅁䅅䅁䙁乁佮ㄹ橐数⼸䍄䉁䅁䅁䅂䅁䅁䅍䅄䅁䅁䅯杂䅅䅁䅯睡䅑䅁䅯䅒䅑䅁䅅䅁䉁䅁䅁兂歃䑣䬰㘱㑐睐杷允䅁䅁䅑䅁䑁䅁䅷䅁䭁䑁䉙䅁䭁䝁䕳䅁䭁䥁䕅䅁䉁䅁䅁允䅁䅁䅕敥浫免獩䱪䴸䅉䅅䅁䕁䅁䅁睁䵁䅁䅁权睂允䅁权牂䅂䅁权橂䅂䅁允䅁䅁䅅䅁䙁䥁䌯匹捨睪䄵䍄䉁䅁䅁䅂䅁䅁䅍䅄䅁䅁䅯䅣䅅䅁䅯睡䅑䅁䅯杏䅑䅁䅅䅁䉁䅁䅁兂捂㡪ㅌ䙋偷䅑杷允䅁䅁䅑䅁䑁䅁䅷䅁䭁䍁䅫䅁䭁䝁䕳䅁䭁䙁䕍䅁䉁䅁䅁允䅁䅁䅕浚浚浚浚歂䵁䅉䅅䅁䕁䅁䅁睁䵁䅁䅁权⽁䅁䅁权剁䅁䅁权䑃䅂䅁允䅁䅁䅅䅁佁䉁䅉䅁ㅁ䑁䅑䅍睁䑁䅕䅏㍁䑁䅫䅁䵁䅉䅅䅁䕁䅁䅁睁䵁䅁䅁权祄允䅁权牂䅂䅁权㍁䅂䅁允䅁䅁䅅䅁䙁䍁捬㡪ㅌ佋⽑䍄䉁䅁䅁䅂䅁䅁䅍䅄䅁䅁䅯朸䅅䅁䅯睡䅑䅁䅯䅡䅑䅁䅅䅁䉁䅁䅁兂䑄匹捨㡪汌睐杷允䅁䅁䅑䅁䑁䅁䅷䅁䭁偁䅑䅁䭁䉁䅅䅁䭁䡁䔸䅁䉁䅁䅁允䅁䅁䄴䅆䅁䑁䅙睍ㅁ䑁䅁䅍睁䑁䅁䅍睁䅁䅁䍄䉁䅁䅁䅂䅁䅁䅍䅄䅁䅁䅯朸䅅䅁䅯睡䅑䅁䅯杏䅑䅁䅅䅁䉁䅁䅁兂穁積積積橐睐杷允䅁䅁䅑䅁䑁䅁䅷䅁䭁偁䉉䅁䭁䝁䕳䅁䭁䙁䕧䅁䉁䅁䅁允䅁䅁䅕呣䬰㘱睎呺䴸䅉䅅䅁䕁䅁䅁睁䵁䅁䅁权祄允䅁权牂䅂䅁权㕁䅂䅁允䅁䅁䅅䅁䙁䱁敧敨剴併⽙䍄䉁䅁䅁䅂䅁䅁䅍䅄䅁䅁䅯兓䅁䅁䅯睡䅑䅁䅯䅡䅑䅁䅅䅁䉁䅁䅁兂㙄浦㡱䩤㡐睐杷允䅁䅁䅑䅁䑁䅁䅷䅁䭁䕁䅫䅁䭁䝁䕳䅁䭁䝁䕫䅁䉁䅁䅁允䅁䅁䅕歬䱏佢㝦启䴸䅉䅅䅁䕁䅁䅁睁䵁䅁䅁权䝁䅁䅁权牂䅂䅁权㍂䅂䅁允䅁䅁䅅䅁䙁䍁捬㡪ㅌ佋⽑䍄䉁䅁䅁䅂䅁䅁䅍䅄䅁䅁䅯兓䅁䅁䅯睡䅑䅁䅯兘䅑䅁䅅䅁䉁䅁䅁兂䑄匹捨㡪⽌睐杷允䅁䅁䅑䅁䑁䅁䅷䅁䭁佁䅳䅁䭁䅁䅑䅁䭁䡁䕙䅁䉁䅁䅁允䅁䅁䅕䅁䅁䥷䩐啨䵅䅉䅅䅁䕁䅁䅁睁䵁䅁䅁权敂允䅁权牂䅂䅁权呂䅂䅁允䅁䅁䅅䅁䙁䕁椵䙅㕧側⽑䍄䉁䅁䅁䅂䅁䅁䅍䅄䅁䅁䅯杨䅁䅁䅯睡䅑䅁䅯䅡䅑䅁䅅䅁䉁䅁䅁兂獄払敧敨灶睐杷允䅁䅁䅑䅁䑁䅁䅷䅁䭁䥁䅙䅁䭁䝁䕳䅁䭁䝁䕣䅁䉁䅁䅁允䅁䅁䅕〳丫㉬匴稵䴸䅉䅅䅁䕁䅁䅁睁䵁䅁䅁权䝃䅁䅁权牂䅂䅁权時䅂䅁允䅁䅁䅅䅁䙁佁㙆䭆䠵挴⽯䍄䉁䅁䅁䅂䅁䅁䅍䅄䅁䅁䅯杨䅁䅁䅯睡䅑䅁䅯䅙䅑䅁䅅䅁䉁䅁䅁兂ㅁ牘䩰䅄䱌睶杷允䅁䅁䅑䅁䑁䅁䅷䅁䭁䥁䅙䅁䭁䝁䕳䅁䭁䑁䕯䅁䉁䅁䅁允䅁䅁䅕場啯歲桦樴䴸䅉䅅䅁䕁䅁䅁睁䵁䅁䅁权䝃䅁䅁权牂䅂䅁权奂䅂䅁允䅁䅁䅅䅁䙁䡁㥅瑃橥乣⼰䍄䉁䅁䅁䅂䅁䅁䅍䅄䅁䅁䅯杨䅁䅁䅯睡䅑䅁䅯睕䅑䅁䅅䅁䉁䅁䅁兂乃㉬匴㡧煄睐杷允䅁䅁䅑䅁䑁䅁䅷䅁䭁䥁䅙䅁䭁䝁䕳䅁䭁䕁䕑䅁䉁䅁䅁允䅁䅁䅕浗㝑〳丫稵䴸䅉䅅䅁䕁䅁䅁睁䵁䅁䅁权穄允䅁权牂䅂䅁权橂䅂䅁允䅁䅁䅅䅁䙁䉁䘫ㄶ㑇癈⽕䍄䉁䅁䅁䅂䅁䅁䅍䅄䅁䅁䅯眸䅅䅁䅯睡䅑䅁䅯䅙䅑䅁䅅䅁䉁䅁䅁兂塄㍯㥁瑃湦睐杷允䅁䅁䅑䅁䑁䅁䅷䅁䭁偁䉍䅁䭁䝁䕳䅁䭁䙁䕍䅁䉁䅁䅁允䅁䅁䅕灭婭婭婭扵䴸䅉䅅䅁䕁䅁䅁睁䵁䅁䅁权穄允䅁权牂䅂䅁权摂䅂䅁允䅁䅁䅅䅁䙁䙁㑋潈牘晕⽧䍄䉁䅁䅁䅂䅁䅁䅍䅄䅁䅁䅯眸䅅䅁䅯睡䅑䅁䅯䅒䅑䅁䅅䅁䉁䅁䅁兂㝂䭆䠵場啲睐杷允䅁䅁䅑䅁䑁䅁䅷䅁䭁偁䉑䅁䭁䝁䕳䅁䭁䝁䕙䅁䉁䅁䅁允䅁䅁䅕㘱睎児塲吸䴸䅉䅅䅁䕁䅁䅁睁䵁䅁䅁权い允䅁权牂䅂䅁权䅂䅂䅁允䅁䅁䅅䅁䙁䙁偹癷潕䅘䅎䍄䉁䅁䅁䅂䅁䅁䅍䅄䅁䅁䅯睎䅅䅁䅯䅂䅁䅁䅯䅥䅑䅁䅅䅁䉁䅁䅁兂䅁䅁䅁䬷䔵兑杷允䅁䅁䅑䅁䑁䅁䅷䅁䭁偁䉑䅁䭁䝁䕳䅁䭁䙁䔸䅁䉁䅁䅁允䅁䅁䅕捺䵺䵺䵺歂䵁䅉䅅䅁䕁䅁䅁睁䵁䅁䅁权い允䅁权牂䅂䅁权煂䅂䅁允䅁䅁䅅䅁䙁䑁䬰㘱睎晐⽉䍄䉁䅁䅁䅂䅁䅁䅍䅄䅁䅁䅯䄹䅅䅁䅯睡䅑䅁䅯䅗䅑䅁䅅䅁䉁䅁䅁兂㥁瑃橥䑣愳睐杷允䅁䅁䅑䅁䑁䅁䅷䅁䭁偁䉑䅁䭁䝁䕳䅁䭁䕁䕑䅁䉁䅁䅁允䅁䅁䅕呣䬰㘱睎扶䴸䅉䅅䅁䕁䅁䅁睁䵁䅁䅁权獄䅁䅁权䕁䅁䅁权瑂䅂䅁允䅁䅁䅅䅁䭁䕁䅣䅁䵁䅉䅅䅁䕁䅁䅁睁䵁䅁䅁权潁允䅁权牂䅂䅁权歂䅂䅁允䅁䅁䅅䅁䙁佁剸䉵䘶眶䅴䍄䉁䅁䅁䅂䅁䅁䅍䅄䅁䅁䅯䅋䅅䅁䅯睡䅑䅁䅯睎䅑䅁䅅䅁䉁䅁䅁兂慃婭婭婭㥮睐杷允䅁䅁䅑䅁䑁䅁䅷䅁䭁䍁䉧䅁䭁䝁䕳䅁䭁䝁䕣䅁䉁䅁䅁允䅁䅁䅕㘱睎児塲い䵁䅉䅅䅁䕁䅁䅁睁䵁䅁䅁权潁允䅁权牂䅂䅁权䅂䅂䅁允䅁䅁䅅䅁䙁䵁㌯⭕汏睭䅴䍄䉁䅁䅁䅂䅁䅁䅍䅄䅁䅁䅯䅋䅅䅁䅯睡䅑䅁䅯睘䅑䅁䅅䅁䉁䅁䅁兂㥁瑃橥䑣估䅑杷允䅁䅁䅑䅁䑁䅁䅷䅁䭁䍁䉧䅁䭁䝁䕳䅁䭁䙁䕍䅁䉁䅁䅁允䅁䅁䅕浚浚浚浚䕅䵁䅉䅅䅁䕁䅁䅁睁䵁䅁䅁权奁䅁䅁权牂䅂䅁权睂䅂䅁允䅁䅁䅅䅁䙁䅁䅁䅁䅁偁⽁䍄䉁䅁䅁䅂䅁䅁䅍䅄䅁䅁䅯村䅅䅁䅯睡䅑䅁䅯䅦䅑䅁䅅䅁䉁䅁䅁兂㉄䙋偹癷獘睐杷允䅁䅁䅑䅁䑁䅁䅷䅁䭁䡁䉧䅁䭁䅁䅑䅁䭁䡁䔴䅁䉁䅁䅁允䅁䅁䅕䅁䅁偁ぎ步䵅䅉䅅䅁䕁䅁䅁睁䵁䅁䅁权䭄允䅁权牂䅂䅁权剂䅂䅁允䅁䅁䅅䅁䙁佁㝦晱午晔⽑䍄䉁䅁䅁䅂䅁䅁䅍䅄䅁䅁䅯杹䅅䅁䅯睡䅑䅁䅯䅡䅑䅁䅅䅁䉁䅁䅁兂䥁䉲慸䑚㥶睐杷允䅁䅁䅑䅁䑁䅁䅷䅁䭁䵁䉯䅁䭁䝁䕳䅁䭁䕁䕁䅁䉁䅁䅁允䅁䅁䅕䥘䌯匹捨含䴸䅉䅅䅁䕁䅁䅁睁䵁䅁䅁权煄䅁䅁权牂䅂䅁权㡂䅂䅁允䅁䅁䅅䅁䙁䡁啳歲桦癥⽑䍄䉁䅁䅁䅂䅁䅁䅍䅄䅁䅁䅯睲䅅䅁䅯睡䅑䅁䅯兦䅑䅁䅅䅁䉁䅁䅁兂浂浚浚浚呙䅑杷允䅁䅁䅑䅁䑁䅁䅷䅁䭁䵁䉯䅁䭁䝁䕳䅁䭁䝁䕯䅁䉁䅁䅁允䅁䅁䅕㡧䭄啯㉗含䴸䅉䅅䅁䕁䅁䅁睁䵁䅁䅁权湁允䅁权牂䅂䅁权硁䅂䅁允䅁䅁䅅䅁䙁䅁塲㍯㥁桃䅂䍄䉁䅁䅁䅂䅁䅁䅍䅄䅁䅁䅯睚䅅䅁䅯充䅁䅁䅯䅥䅑䅁䅅䅁䉁䅁䅁杄坁䅁䅁免祁䑁䅑李㑁䑁䅧䅍硁䑁䅑免䅁䅁杷允䅁䅁䅑䅁䑁䅁䅷䅁䭁佁䉅䅁䭁䝁䕳䅁䭁䡁䕅䅁䉁䅁䅁允䅁䅁䅕灳瘳㡰䱚㝴䴸䅉䅅䅁䕁䅁䅁睁䵁䅁䅁权坁允䅁权牂䅂䅁权㥂䅂䅁允䅁䅁䅅䅁䙁䉁奂扏䥔畤⽉䍄䉁䅁䅁䅂䅁䅁䅍䅄䅁䅁䅯睊䅅䅁䅯睡䅑䅁䅯睙䅑䅁䅅䅁䉁䅁䅁兂㥁瑃橥䑣椳睐杷允䅁䅁䅑䅁䑁䅁䅷䅁䭁䍁䉣䅁䭁䝁䕳䅁䭁䝁䕁䅁䉁䅁䅁允䅁䅁䅕䡰㥁瑃橥䐴䴸䅉䅅䅁䕁䅁䅁睁䵁䅁䅁权湁允䅁权牂䅂䅁权煂䅂䅁允䅁䅁䅅䅁䙁䙁㑋潈牘捕⽧䍄䉁䅁䅁䅂䅁䅁䅍䅄䅁䅁䅯睊䅅䅁䅯睡䅑䅁䅯䅗䅑䅁䅅䅁䉁䅁䅁兂硂児塲㍯ㅄ睐杷允䅁䅁䅑䅁䑁䅁䅷䅁䭁䍁䉣䅁䭁䝁䕳䅁䭁䙁䔴䅁䉁䅁䅁允䅁䅁䅕場啯歲桦樸䴸䅉䅅䅁䕁䅁䅁睁䵁䅁䅁权橃允䅁权剁䅁䅁权あ䅂䅁允䅁䅁䅅䅁佁䉁䅙䅁硁䑁䅅兏㕁䑁䅁䅍睁䑁䅁䅍睁䅁䅁䍄䉁䅁䅁䅂䅁䅁䅍䅄䅁䅁䅯睊䅅䅁䅯睡䅑䅁䅯䅒䅑䅁䅅䅁䉁䅁䅁兂晁敨剴䉵㤷睐杷允䅁䅁䅑䅁䑁䅁䅷䅁䭁乁䅍䅁䭁䝁䕳䅁䭁䝁䕑䅁䉁䅁䅁允䅁䅁䅕呣䬰㘱睎啃䵁䅉䅅䅁䕁䅁䅁睁䵁䅁䅁权桃䅁䅁权牂䅂䅁权䑃䅂䅁允䅁䅁䅅䅁䙁䩁婱婭婭晭⼰䍄䉁䅁䅁䅂䅁䅁䅍䅄䅁䅁䅯眰䅁䅁䅯睡䅑䅁䅯睘䅑䅁䅅䅁䉁䅁䅁兂㉄䙋偹癷䕕䅑杷允䅁䅁䅑䅁䑁䅁䅷䅁䭁䩁䉑䅁䭁䉁䅅䅁䭁䥁䕑䅁䉁䅁䅁允䅁䅁䄴杆䅁䑁䅑杍㉁䑁䅫䅍睁䑁䅁䅍睁䑁䅁䅁䵁䅉䅅䅁䕁䅁䅁睁䵁䅁䅁权㝃允䅁权䕁䅁䅁权㉂䅂䅁允䅁䅁䅅䅁䙁䅁䅁䅁杁湶䉤䍄䉁䅁䅁䅂䅁䅁䅍䅄䅁䅁䅯眰䅁䅁䅯睡䅑䅁䅯兡䅑䅁䅅䅁䉁䅁䅁兂畃⭒㙆䭆䈴䅑杷允䅁䅁䅑䅁䑁䅁䅷䅁䭁䝁䈸䅁䭁䉁䅅䅁䭁䡁䕫䅁䉁䅁䅁允䅁䅁䄴䅆䅁䑁䅑䅎睁䑁䅍李㑁䑁䅁䅍睁䅁䅁䍄䉁䅁䅁䅂䅁䅁䅍䅄䅁䅁䅯眰䅁䅁䅯睡䅑䅁䅯䅙䅑䅁䅅䅁䉁䅁䅁兂偃癷潕䥘㈯睐杷允䅁䅁䅑䅁䑁䅁䅷䅁䭁乁䅍䅁䭁䝁䕳䅁䭁䑁䕯䅁䉁䅁䅁允䅁䅁䅕䬯确欰椱樸䴸䅉䅅䅁䕁䅁䅁睁䵁䅁䅁权呄䅁䅁权牂䅂䅁权煂䅂䅁允䅁䅁䅅䅁䙁䉁畓⭒㙆偆⼴䍄䉁䅁䅁䅂䅁䅁䅍䅄䅁䅁䅯党䅁䅁䅯充䅁䅁䅯杧䅑䅁䅅䅁䉁䅁䅁杄啁䅁䅁免ㅁ䑁䅣睎ぁ䑁䅁䅍睁䑁䅁䅁䵁䅉䅅䅁䕁䅁䅁睁䵁䅁䅁权呄䅁䅁权牂䅂䅁权奂䅂䅁允䅁䅁䅅䅁䙁䙁偹癷潕䅘䅎䍄䉁䅁䅁䅂䅁䅁䅍䅄䅁䅁䅯眰䅁䅁䅯睡䅑䅁䅯睕䅑䅁䅅䅁䉁䅁䅁兂灁䥘䌯匹㑪睐杷允䅁䅁䅑䅁䑁䅁䅷䅁䭁乁䅳䅁䭁䝁䕳䅁䭁䑁䕅䅁䉁䅁䅁允䅁䅁䅕児塲㍯㥁樹䴸䅉䅅䅁䕁䅁䅁睁䵁䅁䅁权扄䅁䅁权牂䅂䅁权浂䅂䅁允䅁䅁䅅䅁䙁䡁呗䅇坒畄⽫䍄䉁䅁䅁䅂䅁䅁䅍䅄䅁䅁䅯眲䅁䅁䅯睡䅑䅁䅯兏䅑䅁䅅䅁䉁䅁䅁兂桄桥畓⭒祈睐杷允䅁䅁䅑䅁䑁䅁䅷䅁䭁偁䅉䅁䭁䝁䕳䅁䭁䙁䕅䅁䉁䅁䅁允䅁䅁䅕⽷潕䥘䌯吷䴸䅉䅅䅁䕁䅁䅁睁䵁䅁䅁权祄䅁䅁权牂䅂䅁权橂䅂䅁允䅁䅁䅅䅁䙁䙁㑋潈牘敕⽧䍄䉁䅁䅁䅂䅁䅁䅍䅄䅁䅁䅯朸䅁䅁䅯睡䅑䅁䅯睘䅑䅁䅅䅁䉁䅁䅁兂啁歲桦桥浔睐杷允䅁䅁䅑䅁䑁䅁䅷䅁䭁偁䅉䅁䭁䝁䕳䅁䭁䝁䕁䅁䉁䅁䅁允䅁䅁䅕㙹䙆癴㥐䐶䴸䅉䅅䅁䕁䅁䅁睁䵁䅁䅁权㝂䅁䅁权牂䅂䅁权㕂䅂䅁允䅁䅁䅅䅁䙁䕁䵯楁䡵畆⽕䍄䉁䅁䅁䅂䅁䅁䅍䅄䅁䅁䅯朸䅁䅁䅯睡䅑䅁䅯杏䅑䅁䅅䅁䉁䅁䅁兂桄桥畓⭒煈睐杷允䅁䅁䅑䅁䑁䅁䅷䅁䭁偁䅉䅁䭁䝁䕳䅁䭁䙁䕧䅁䉁䅁䅁允䅁䅁䅕噋偹癷潕䐳䴸䅉䅅䅁䕁䅁䅁睁䵁䅁䅁权䉃允䅁权牂䅂䅁权灂䅂䅁允䅁䅁䅅䅁䙁䡁潎敫㠱⽐⽳䍄䉁䅁䅁䅂䅁䅁䅍䅄䅁䅁䅯朸䅁䅁䅯睡䅑䅁䅯䅒䅑䅁䅅䅁䉁䅁䅁兂䑄匹捨㡪汌睐杷允䅁䅁䅑䅁䑁䅁䅷䅁䭁䥁䅕䅁䭁䝁䕳䅁䭁䑁䕅䅁䉁䅁䅁允䅁䅁䅕䘷㑇潈牘啉䵁䅉䅅䅁䕁䅁䅁睁䵁䅁䅁权畃䅁䅁权剁䅁䅁权㡂䅂䅁允䅁䅁䅅䅁佁䉁䅉䅁㕁䑁䅁免穁䑁䅅䅍睁䑁䅁䅁䵁䅉䅅䅁䕁䅁䅁睁䵁䅁䅁权䙃䅁䅁权牂䅂䅁权橂䅂䅁允䅁䅁䅅䅁䙁佁剸䉵䘶㜶⽇䍄䉁䅁䅁䅂䅁䅁䅍䅄䅁䅁䅯児䅅䅁䅯䅂䅁䅁䅯杦䅑䅁䅅䅁䉁䅁䅁兂䅁䅁䅁瑓牁兑杷允䅁䅁䅑䅁䑁䅁䅷䅁䭁䥁䅕䅁䭁䝁䕳䅁䭁䝁䕫䅁䉁䅁䅁允䅁䅁䅕噋偹癷潕歁䵁䅉䅅䅁䕁䅁䅁睁䵁䅁䅁权灂䅁䅁权牂䅂䅁权䑃䅂䅁允䅁䅁䅅䅁䙁䭁䠵場啯杲䅖䍄䉁䅁䅁䅂䅁䅁䅍䅄䅁䅁䅯全䅁䅁䅯睡䅑䅁䅯䅙䅑䅁䅅䅁䉁䅁䅁兂慃婭婭婭八䅑杷允䅁䅁䅑䅁䑁䅁䅷䅁䭁䥁䅕䅁䭁䝁䕳䅁䭁䑁䕯䅁䉁䅁䅁允䅁䅁䅕䙅㕧䵴㉨商䵁䅉䅅䅁䕁䅁䅁睁䵁䅁䅁权䙃䅁䅁权牂䅂䅁权奂䅂䅁允䅁䅁䅅䅁䙁䕁桪桥畓睒䄱䍄䉁䅁䅁䅂䅁䅁䅍䅄䅁䅁䅯全䅁䅁䅯睡䅑䅁䅯睕䅑䅁䅅䅁䉁䅁䅁兂㉄䙋偹癷䝕䅑杷允䅁䅁䅑䅁䑁䅁䅷䅁䭁䥁䅕䅁䭁䝁䕳䅁䭁䑁䕫䅁䉁䅁䅁允䅁䅁䅕㥏倹婪畤䕆䵁䅉䅅䅁䕁䅁䅁睁䵁䅁䅁权歄允䅁权䕁䅁䅁权䉃䅂䅁允䅁䅁䅅䅁䙁䅁䅁䅁浂楱䉸䍄䉁䅁䅁䅂䅁䅁䅍䅄䅁䅁䅯全䅁䅁䅯睡䅑䅁䅯䅘䅑䅁䅅䅁䉁䅁䅁兂塄㍯㥁瑃䩣䅑杷允䅁䅁䅑䅁䑁䅁䅷䅁䭁䭁䅉䅁䭁䝁䕳䅁䭁䡁䔸䅁䉁䅁䅁允䅁䅁䅕潅䅐煹䙆樱䴸䅉䅅䅁䕁䅁䅁睁䵁䅁䅁权䙃䅁䅁权牂䅂䅁权敂䅂䅁允䅁䅁䅅䅁䙁䥁䌯匹捨睪䅊䍄䉁䅁䅁䅂䅁䅁䅍䅄䅁䅁䅯全䅁䅁䅯睡䅑䅁䅯䅒䅑䅁䅅䅁䉁䅁䅁兂乃㉬匴㡧䭁䅑杷允䅁䅁䅑䅁䑁䅁䅷䅁䭁䵁䅅䅁䭁䝁䕳䅁䭁䙁䕅䅁䉁䅁䅁允䅁䅁䅕歵䵫楁䡵牨䴸䅉䅅䅁䕁䅁䅁睁䵁䅁䅁权䉄䅁䅁权牂䅂䅁权橂䅂䅁允䅁䅁䅅䅁䙁䉁畓⭒㙆但⽙䍄䉁䅁䅁䅂䅁䅁䅍䅄䅁䅁䅯杁䅅䅁䅯睡䅑䅁䅯来䅑䅁䅅䅁䉁䅁䅁兂䡄穓䩥坑摄睐杷允䅁䅁䅑䅁䑁䅁䅷䅁䭁䝁䉣䅁䭁䅁䅑䅁䭁䥁䕑䅁䉁䅁䅁允䅁䅁䅕䅁䅁䵁渶歚䵅䅉䅅䅁䕁䅁䅁睁䵁䅁䅁权㙃允䅁权牂䅂䅁权硂䅂䅁允䅁䅁䅅䅁䙁䕁桪桥畓睒䅬䍄䉁䅁䅁䅂䅁䅁䅍䅄䅁䅁䅯具䅁䅁䅯睡䅑䅁䅯睚䅑䅁䅅䅁䉁䅁䅁兂浂浚浚浚浢睐杷允䅁䅁䅑䅁䑁䅁䅷䅁䭁䵁䅅䅁䭁䝁䕳䅁䭁䝁䕁䅁䉁䅁䅁允䅁䅁䅕硨婢発呤稴䴸䅉䅅䅁䕁䅁䅁睁䵁䅁䅁权䉄䅁䅁权牂䅂䅁权敂䅂䅁允䅁䅁䅅䅁䙁䱁䩰䅄牉⽨⽉䍄䉁䅁䅁䅂䅁䅁䅍䅄䅁䅁䅯䅱䅅䅁䅯睡䅑䅁䅯睘䅑䅁䅅䅁䉁䅁䅁兂晁敨剴䉵琷睐杷允䅁䅁䅑䅁䑁䅁䅷䅁䭁䉁䉍䅁䭁䝁䕳䅁䭁䝁䕑䅁䉁䅁䅁允䅁䅁䅕婤奍䙂余吱䴸䅉䅅䅁䕁䅁䅁睁䵁䅁䅁权䙂允䅁权牂䅂䅁权ㅂ䅂䅁允䅁䅁䅅䅁䙁偁潙䥘䌯儹䄵䍄䉁䅁䅁䅂䅁䅁䅍䅄䅁䅁䅯睅䅅䅁䅯睡䅑䅁䅯兕䅑䅁䅅䅁䉁䅁䅁兂㙄浦㡱䩤材睐杷允䅁䅁䅑䅁䑁䅁䅷䅁䭁䉁䉍䅁䭁䝁䕳䅁䭁䝁䕧䅁䉁䅁䅁允䅁䅁䅕琯㑒匶硙䐲䴸䅉䅅䅁䕁䅁䅁睁䵁䅁䅁权呁允䅁权牂䅂䅁权煂䅂䅁允䅁䅁䅅䅁䙁䅁䅁䅁䅁乁⽁䍄䉁䅁䅁䅂䅁䅁䅍䅄䅁䅁䅯睅䅅䅁䅯睡䅑䅁䅯䅗䅑䅁䅅䅁䉁䅁䅁兂浂浚浚浚坢睐杷允䅁䅁䅑䅁䑁䅁䅷䅁䭁䉁䉍䅁䭁䝁䕳䅁䭁䙁䕷䅁䉁䅁䅁允䅁䅁䅕䅁䅁䅁䅁䐰䴸䅉䅅䅁䕁䅁䅁睁䵁䅁䅁权䥁允䅁权牂䅂䅁权浂䅂䅁允䅁䅁䅅䅁䙁䭁䠵場啯杲䅴䍄䉁䅁䅁䅂䅁䅁䅍䅄䅁䅁䅯䅃䅅䅁䅯睡䅑䅁䅯睎䅑䅁䅅䅁䉁䅁䅁兂乄䵺䵺䵺具䅑杷允䅁䅁䅑䅁䑁䅁䅷䅁䭁䝁䅷䅁䭁䅁䅑䅁䭁䥁䕁䅁䉁䅁䅁允䅁䅁䅕䅁䅁䱁䭧啖䵅䅉䅅䅁䕁䅁䅁睁䵁䅁䅁权䱄允䅁权牂䅂䅁权潂䅂䅁允䅁䅁䅅䅁䙁䡁灮橊䥅乲⽷䍄䉁䅁䅁䅂䅁䅁䅍䅄䅁䅁䅯眷䅁䅁䅯充䅁䅁䅯䅣䅑䅁䅅䅁䉁䅁䅁杄啁䅁䅁免硁䑁䅉䅍睁䑁䅁䅍睁䑁䅁䅁䵁䅉䅅䅁䕁䅁䅁睁䵁䅁䅁权䥁允䅁权牂䅂䅁权湂䅂䅁允䅁䅁䅅䅁䙁䥁䌯匹捨睪䅰䍄䉁䅁䅁䅂䅁䅁䅍䅄䅁䅁䅯䅃䅅䅁䅯睡䅑䅁䅯䅑䅑䅁䅅䅁䉁䅁䅁兂塁挲㌷⭕偍䅑杷允䅁䅁䅑䅁䑁䅁䅷䅁䭁䅁䉧䅁䭁䝁䕳䅁䭁䝁䕫䅁䉁䅁䅁允䅁䅁䅕場啯歲桦䕅䵁䅉䅅䅁䕁䅁䅁睁䵁䅁䅁权䥁允䅁权牂䅂䅁权敂䅂䅁允䅁䅁䅅䅁䙁䥁牘払敧晨⼸䍄䉁䅁䅁䅂䅁䅁䅍䅄䅁䅁䅯䅩䅅䅁䅯睡䅑䅁䅯睙䅑䅁䅅䅁䉁䅁䅁兂湁免獩䙈䕯䅑杷允䅁䅁䅑䅁䑁䅁䅷䅁䭁䱁䉁䅁䭁䉁䅅䅁䭁䡁䔸䅁䉁䅁䅁允䅁䅁䄴䅆䅁䑁䅣李㕁䑁䅑䅍㑁䑁䅁䅍睁䅁䅁䍄䉁䅁䅁䅂䅁䅁䅍䅄䅁䅁䅯䅩䅅䅁䅯睡䅑䅁䅯䅑䅑䅁䅅䅁䉁䅁䅁兂呄坔光䑗⭮睐杷允䅁䅁䅑䅁䑁䅁䅷䅁䭁䥁䉧䅁䭁䝁䕳䅁䭁䝁䕫䅁䉁䅁䅁允䅁䅁䅕⼵灵搸乊啁䵁䅉䅅䅁䕁䅁䅁睁䵁䅁䅁权䉂允䅁权牂䅂䅁权㥂䅂䅁允䅁䅁䅅䅁䙁䵁ㅐ䙋偹癷⽅䍄䉁䅁䅁䅂䅁䅁䅍䅄䅁䅁䅯䅩䅅䅁䅯睡䅑䅁䅯条䅑䅁䅅䅁䉁䅁䅁兂乄䵺䵺䵺㙺睐杷允䅁䅁䅑䅁䑁䅁䅷䅁䭁䥁䉧䅁䭁䝁䕳䅁䭁䑁䕫䅁䉁䅁䅁允䅁䅁䅕報灪橊䥅䐸䴸䅉䅅䅁䕁䅁䅁睁䵁䅁䅁权䥃允䅁权牂䅂䅁权摂䅂䅁允䅁䅁䅅䅁䙁乁佮ㄹ橐数⼸䍄䉁䅁䅁䅂䅁䅁䅍䅄䅁䅁䅯杴䅅䅁䅯睡䅑䅁䅯䅚䅑䅁䅅䅁䉁䅁䅁兂䵁楁䡵瑆晫䅑杷允䅁䅁䅑䅁䑁䅁䅷䅁䭁䉁䉍䅁䭁䉁䅅䅁䭁䥁䕅䅁䉁䅁䅁允䅁䅁䄴杆䅁䑁䅅杍祁䑁䅁免㑁䑁䅙䅍睁䑁䅁䅁䵁䅉䅅䅁䕁䅁䅁睁䵁䅁䅁权㉃允䅁权牂䅂䅁权剂䅂䅁允䅁䅁䅅䅁䙁䉁婦発呤破䅴䍄䉁䅁䅁䅂䅁䅁䅍䅄䅁䅁䅯杴䅅䅁䅯睡䅑䅁䅯䅡䅑䅁䅅䅁䉁䅁䅁兂汁潂噇㑑女䅑杷允䅁䅁䅑䅁䑁䅁䅷䅁䭁偁䉙䅁䭁䅁䅑䅁䭁䡁䕧䅁䉁䅁䅁允䅁䅁䅕䅁䅁䍁硡啗䵅䅉䅅䅁䕁䅁䅁睁䵁䅁䅁权㉃允䅁权牂䅂䅁权湂䅂䅁允䅁䅁䅅䅁䙁䅁坒楄礲兮䅰䍄䉁䅁䅁䅂䅁䅁䅍䅄䅁䅁䅯睘䅅䅁䅯䅂䅁䅁䅯䅨䅑䅁䅅䅁䉁䅁䅁兂䅁䅁䅁䡍灕兑杷允䅁䅁䅑䅁䑁䅁䅷䅁䭁䱁䉙䅁䭁䝁䕳䅁䭁䝁䕁䅁䉁䅁䅁允䅁䅁䅕䙂余扌摋稯䴸䅉䅅䅁䕁䅁䅁睁䵁䅁䅁权啄䅁䅁权剁䅁䅁权㍂䅂䅁允䅁䅁䅅䅁佁䉁䅑䅁祁䑁䅅杍ㅁ䑁䅫睍㍁䑁䅅兏䅁䅁杷允䅁䅁䅑䅁䑁䅁䅷䅁䭁䱁䉙䅁䭁䝁䕳䅁䭁䙁䕷䅁䉁䅁䅁允䅁䅁䅕場啯歲桦牵䴸䅉䅅䅁䕁䅁䅁睁䵁䅁䅁权⭂䅁䅁权牂䅂䅁权㝂䅂䅁允䅁䅁䅅䅁䙁䅁䅁䅁䅁䅁䅨䍄䉁䅁䅁䅂䅁䅁䅍䅄䅁䅁䅯末䅁䅁䅯睡䅑䅁䅯䅣䅑䅁䅅䅁䉁䅁䅁兂㑃潈牘払㙪睐杷允䅁䅁䅑䅁䑁䅁䅷䅁䭁䱁䉙䅁䭁䝁䕳䅁䭁䙁䔴䅁䉁䅁䅁允䅁䅁䅕㥌欰潂噇䕁䵁䅉䅅䅁䕁䅁䅁睁䵁䅁䅁权ㅄ允䅁权牂䅂䅁权硁䅂䅁允䅁䅁䅅䅁䙁䡁啳歲桦獥⽑䍄䉁䅁䅁䅂䅁䅁䅍䅄䅁䅁䅯儹䅅䅁䅯睡䅑䅁䅯兕䅑䅁䅅䅁䉁䅁䅁兂硂児塲㍯乄睐杷允䅁䅁䅑䅁䑁䅁䅷䅁䭁䉁䉣䅁䭁䉁䅅䅁䭁䡁䕣䅁䉁䅁䅁允䅁䅁䄴杅䅁䑁䅑䅍㑁䑁䅍兏睁䑁䅁䅍䅁䅁杷允䅁䅁䅑䅁䑁䅁䅷䅁䭁偁䉕䅁䭁䝁䕳䅁䭁䑁䕣䅁䉁䅁䅁允䅁䅁䅕積積積積稰䴸䅉䅅䅁䕁䅁䅁睁䵁䅁䅁权ㅄ允䅁权牂䅂䅁权煂䅂䅁允䅁䅁䅅䅁䙁䩁婱婭婭敭⽅䍄䉁䅁䅁䅂䅁䅁䅍䅄䅁䅁䅯䅹䅁䅁䅯睡䅑䅁䅯內䅑䅁䅅䅁䉁䅁䅁兂歃䑣䬰㘱㡐睐杷允䅁䅁䅑䅁䑁䅁䅷䅁䭁偁䉕䅁䭁䝁䕳䅁䭁䙁䕧䅁䉁䅁䅁允䅁䅁䅕捺䵺䵺䵺䐳䴸䅉䅅䅁䕁䅁䅁睁䵁䅁䅁权䉄允䅁权剁䅁䅁权䕃䅂䅁允䅁䅁䅅䅁佁䉁䅑䅁穁䑁䅁李㑁䑁䅙兏睁䑁䅁䅍䅁䅁杷允䅁䅁䅑䅁䑁䅁䅷䅁䭁偁䉙䅁䭁䝁䕳䅁䭁䝁䕯䅁䉁䅁䅁允䅁䅁䅕捺䵺䵺䵺䐹䴸䅉䅅䅁䕁䅁䅁睁䵁䅁䅁权ㅄ允䅁权牂䅂䅁权敂䅂䅁允䅁䅁䅅䅁䙁䕁䱓佢㝦晱⽅䍄䉁䅁䅁䅂䅁䅁䅍䅄䅁䅁䅯睵䅅䅁䅯睡䅑䅁䅯睘䅑䅁䅅䅁䉁䅁䅁兂畃⭒㙆䭆䠴䅑杷允䅁䅁䅑䅁䑁䅁䅷䅁䭁䡁䉯䅁䭁䝁䕳䅁䭁䝁䕍䅁䉁䅁䅁允䅁䅁䅕灭婭婭婭吷䴸䅉䅅䅁䕁䅁䅁睁䵁䅁䅁权䩁允䅁权䕁䅁䅁权㍂䅂䅁允䅁䅁䅅䅁䙁䅁䅁䅁兂兕䉒䍄䉁䅁䅁䅂䅁䅁䅍䅄䅁䅁䅯来䅅䅁䅯睡䅑䅁䅯睘䅑䅁䅅䅁䉁䅁䅁兂浂浚浚浚祢睐杷允䅁䅁䅑䅁䑁䅁䅷䅁䭁䍁䅯䅁䭁䝁䕳䅁䭁䝁䕯䅁䉁䅁䅁允䅁䅁䅕㘱睎児塲稶䴸䅉䅅䅁䕁䅁䅁睁䵁䅁䅁权㙂允䅁权牂䅂䅁权摂䅂䅁允䅁䅁䅅䅁䙁䩁䕺䱉祂佡⽕䍄䉁䅁䅁䅂䅁䅁䅍䅄䅁䅁䅯䅓䅅䅁䅯睡䅑䅁䅯免䅑䅁䅅䅁䉁䅁䅁兂塄㍯㥁瑃㝦睐杷允䅁䅁䅑䅁䑁䅁䅷䅁䭁䕁䉧䅁䭁䝁䕳䅁䭁䑁䕣䅁䉁䅁䅁允䅁䅁䅕灭婭婭婭吸䴸䅉䅅䅁䕁䅁䅁睁䵁䅁䅁权䥂允䅁权牂䅂䅁权橂䅂䅁允䅁䅁䅅䅁䙁䙁偹癷潕佘⽣䍄䉁䅁䅁䅂䅁䅁䅍䅄䅁䅁䅯杰䅁䅁䅯睡䅑䅁䅯兣䅑䅁䅅䅁䉁䅁䅁兂偃癷潕䥘焯睐杷允䅁䅁䅑䅁䑁䅁䅷䅁䭁䱁䅍䅁䭁䝁䕳䅁䭁䡁䕳䅁䉁䅁䅁允䅁䅁䅕䬸䝦穓䩥吰䴸䅉䅅䅁䕁䅁䅁睁䵁䅁䅁权䥂允䅁权牂䅂䅁权湂䅂䅁允䅁䅁䅅䅁䙁䱁摋㘷䝦⭓⽣䍄䉁䅁䅁䅂䅁䅁䅍䅄䅁䅁䅯䅓䅅䅁䅯睡䅑䅁䅯兡䅑䅁䅅䅁䉁䅁䅁兂啁歲桦桥畔睐杷允䅁䅁䅑䅁䑁䅁䅷䅁䭁䕁䉧䅁䭁䝁䕳䅁䭁䙁䕧䅁䉁䅁䅁允䅁䅁䅕噋偹癷潕䐷䴸䅉䅅䅁䕁䅁䅁睁䵁䅁䅁权䥂允䅁权牂䅂䅁权㕁䅂䅁允䅁䅁䅅䅁䙁䉁畓⭒㙆但⼴䍄䉁䅁䅁䅂䅁䅁䅍䅄䅁䅁䅯䅓䅅䅁䅯睡䅑䅁䅯䅒䅑䅁䅅䅁䉁䅁䅁兂䅁䅁䅁䅁睄睐杷允䅁䅁䅑䅁䑁䅁䅷䅁䭁䱁䅯䅁䭁䝁䕳䅁䭁䝁䕑䅁䉁䅁䅁允䅁䅁䅕塹⭡确癯吴䴸䅉䅅䅁䕁䅁䅁睁䵁䅁䅁权㙃䅁䅁权牂䅂䅁权㍁䅂䅁允䅁䅁䅅䅁䙁偁㥔䠱灪癊⽗䍄䉁䅁䅁䅂䅁䅁䅍䅄䅁䅁䅯䄱䅁䅁䅯睡䅑䅁䅯睤䅑䅁䅅䅁䉁䅁䅁兂歃䑣䬰㘱䑍䅷杷允䅁䅁䅑䅁䑁䅁䅷䅁䭁偁䉙䅁䭁䝁䕳䅁䭁䝁䕣䅁䉁䅁䅁允䅁䅁䅕扏䥔牤昶䐸䴸䅉䅅䅁䕁䅁䅁睁䵁䅁䅁权㙃䅁䅁权牂䅂䅁权潂䅂䅁允䅁䅁䅅䅁䙁䅁䍷㑋坣昲⽋䍄䉁䅁䅁䅂䅁䅁䅍䅄䅁䅁䅯杵䅁䅁䅯睡䅑䅁䅯条䅑䅁䅅䅁䉁䅁䅁兂浂浚浚浚䅙䅑杷允䅁䅁䅑䅁䑁䅁䅷䅁䭁䱁䅯䅁䭁䝁䕳䅁䭁䙁䕍䅁䉁䅁䅁允䅁䅁䅕硥畓⭒㙆䐹䴸䅉䅅䅁䕁䅁䅁睁䵁䅁䅁权㙃䅁䅁权牂䅂䅁权敂䅂䅁允䅁䅁䅅䅁䙁䉁畓⭒㙆偆⽙䍄䉁䅁䅁䅂䅁䅁䅍䅄䅁䅁䅯朹䅅䅁䅯睡䅑䅁䅯䅚䅑䅁䅅䅁䉁䅁䅁兂剄瑉㕶浦睲睐杷允䅁䅁䅑䅁䑁䅁䅷䅁䭁偁䉙䅁䭁䝁䕳䅁䭁䑁䕣䅁䉁䅁䅁允䅁䅁䅕余兘瑉㕶樳䴸䅉䅅䅁䕁䅁䅁睁䵁䅁䅁权㉄允䅁权牂䅂䅁权潂䅂䅁允䅁䅁䅅䅁䙁䉁䘫ㄶ㑇畈⼰䍄䉁䅁䅁䅂䅁䅁䅍䅄䅁䅁䅯朹䅅䅁䅯睡䅑䅁䅯䅑䅑䅁䅅䅁䉁䅁䅁兂⽁噎㘶兓楺睐杷允䅁䅁䅑䅁䑁䅁䅷䅁䭁佁䅉䅁䭁䝁䕳䅁䭁䡁䕙䅁䉁䅁䅁允䅁䅁䅕桙奂扏䥔爱䴸䅉䅅䅁䕁䅁䅁睁䵁䅁䅁权㉄允䅁权牂䅂䅁权灂䅂䅁允䅁䅁䅅䅁䙁䥁牘払敧敨⼸䍄䉁䅁䅁䅂䅁䅁䅍䅄䅁䅁䅯朹䅅䅁䅯睡䅑䅁䅯䅙䅑䅁䅅䅁䉁䅁䅁兂癁匳䝑婧癘睐杷允䅁䅁䅑䅁䑁䅁䅷䅁䭁䩁䉫䅁䭁䉁䅅䅁䭁䡁䕳䅁䉁䅁䅁允䅁䅁䄴䅆䅁䑁䅙睎㕁䑁䅫䅍睁䑁䅁䅍睁䅁䅁䍄䉁䅁䅁䅂䅁䅁䅍䅄䅁䅁䅯朹䅅䅁䅯睡䅑䅁䅯兏䅑䅁䅅䅁䉁䅁䅁兂十㡧䭄啯畘睐杷允䅁䅁䅑䅁䑁䅁䅷䅁䭁偁䉙䅁䭁䝁䕳䅁䭁䙁䕷䅁䉁䅁䅁允䅁䅁䅕歲桦桥畓稷䴸䅉䅅䅁䕁䅁䅁睁䵁䅁䅁权㉄允䅁权牂䅂䅁权敂䅂䅁允䅁䅁䅅䅁䙁䥁獴⼵灵攸⽙䍄䉁䅁䅁䅂䅁䅁䅍䅄䅁䅁䅯䅺䅁䅁䅯睡䅑䅁䅯睚䅑䅁䅅䅁䉁䅁䅁兂乃㉬匴㡧卄睐杷允䅁䅁䅑䅁䑁䅁䅷䅁䭁䝁䅣䅁䭁䝁䕳䅁䭁䥁䕉䅁䉁䅁䅁允䅁䅁䅕捷桱扒穢戱䴸䅉䅅䅁䕁䅁䅁睁䵁䅁䅁权䵄䅁䅁权牂䅂䅁权㙁䅂䅁允䅁䅁䅅䅁䙁䡁啳歲桦癥⽓䍄䉁䅁䅁䅂䅁䅁䅍䅄䅁䅁䅯䅺䅁䅁䅯睡䅑䅁䅯䅘䅑䅁䅅䅁䉁䅁䅁兂㡃䩤奍䙂睢睶杷允䅁䅁䅑䅁䑁䅁䅷䅁䭁䍁䉍䅁䭁䝁䕳䅁䭁䥁䕑䅁䉁䅁䅁允䅁䅁䅕搵楁⼲⭬樴䴸䅉䅅䅁䕁䅁䅁睁䵁䅁䅁权佄允䅁权牂䅂䅁权硁䅂䅁允䅁䅁䅅䅁䙁䱁敧敨剴䭵⼴䍄䉁䅁䅁䅂䅁䅁䅍䅄䅁䅁䅯杺䅅䅁䅯睡䅑䅁䅯䅚䅑䅁䅅䅁䉁䅁䅁兂㝂䭆䠵場ぱ睐杷允䅁䅁䅑䅁䑁䅁䅷䅁䭁乁䉙䅁䭁䅁䅑䅁䭁䡁䕉䅁䉁䅁䅁允䅁䅁䅕䅁䅁佁㙁ぎ䵅䅉䅅䅁䕁䅁䅁睁䵁䅁䅁权佄允䅁权牂䅂䅁权剂䅂䅁允䅁䅁䅅䅁䙁䭁䝪穓䩥捑⽁䍄䉁䅁䅁䅂䅁䅁䅍䅄䅁䅁䅯杺䅅䅁䅯睡䅑䅁䅯杚䅑䅁䅅䅁䉁䅁䅁兂楃扒穢搯㑓睐杷允䅁䅁䅑䅁䑁䅁䅷䅁䭁䵁䈴䅁䭁䝁䕳䅁䭁䝁䕧䅁䉁䅁䅁允䅁䅁䅕䉵䘶ㄶ㑇䐸䴸䅉䅅䅁䕁䅁䅁睁䵁䅁䅁权佄允䅁权牂䅂䅁权橂䅂䅁允䅁䅁䅅䅁䙁䅁塲㍯㥁牃⽣䍄䉁䅁䅁䅂䅁䅁䅍䅄䅁䅁䅯杮䅁䅁䅯睡䅑䅁䅯䅤䅑䅁䅅䅁䉁䅁䅁兂慃婭婭婭䩫䅑杷允䅁䅁䅑䅁䑁䅁䅷䅁䭁䵁䈴䅁䭁䝁䕳䅁䭁䝁䕁䅁䉁䅁䅁允䅁䅁䅕灳瘳㡰䱚稱䴸䅉䅅䅁䕁䅁䅁睁䵁䅁䅁权楄䅁䅁权牂䅂䅁权剂䅂䅁允䅁䅁䅅䅁䙁偁湃歸㍳摩⽫䍄䉁䅁䅁䅂䅁䅁䅍䅄䅁䅁䅯眴䅁䅁䅯睡䅑䅁䅯兕䅑䅁䅅䅁䉁䅁䅁兂䍂余兘瑉婶睶杷允䅁䅁䅑䅁䑁䅁䅷䅁䭁䵁䈴䅁䭁䝁䕳䅁䭁䙁䔴䅁䉁䅁䅁允䅁䅁䅕㥉㕶浦㡱䐱䴸䅉䅅䅁䕁䅁䅁睁䵁䅁䅁权䉃䅁䅁权牂䅂䅁权硁䅂䅁允䅁䅁䅅䅁䙁䥁䌯匹捨硪䅒䍄䉁䅁䅁䅂䅁䅁䅍䅄䅁䅁䅯內䅁䅁䅯睡䅑䅁䅯睎䅑䅁䅅䅁䉁䅁䅁兂䥂場啯歲啣䅑杷允䅁䅁䅑䅁䑁䅁䅷䅁䭁䵁䉑䅁䭁䉁䅅䅁䭁䝁䔸䅁䉁䅁䅁允䅁䅁䄴䅆䅁䑁䅅䅎ぁ䑁䅉䅍睁䑁䅁䅍睁䅁䅁䍄䉁䅁䅁䅂䅁䅁䅍䅄䅁䅁䅯內䅁䅁䅯睡䅑䅁䅯䅡䅑䅁䅅䅁䉁䅁䅁兂啁歲桦桥契䅑杷允䅁䅁䅑䅁䑁䅁䅷䅁䭁䥁䅅䅁䭁䝁䕳䅁䭁䕁䕁䅁䉁䅁䅁允䅁䅁䅕䥘䌯匹捨商䵁䅉䅅䅁䕁䅁䅁睁䵁䅁䅁权䉃䅁䅁权牂䅂䅁权敂䅂䅁允䅁䅁䅅䅁䙁䑁積積積睍䄹䍄䉁䅁䅁䅂䅁䅁䅍䅄䅁䅁䅯䅢䅁䅁䅯睡䅑䅁䅯兕䅑䅁䅅䅁䉁䅁䅁兂獄払敧敨䙳䅑杷允䅁䅁䅑䅁䑁䅁䅷䅁䭁乁䅙䅁䭁䝁䕳䅁䭁䥁䕅䅁䉁䅁䅁允䅁䅁䅕㑈牘払敧吵䴸䅉䅅䅁䕁䅁䅁睁䵁䅁䅁权獂䅁䅁权牂䅂䅁权橂䅂䅁允䅁䅁䅅䅁䙁䥁䌯匹捨睪䅒䍄䉁䅁䅁䅂䅁䅁䅍䅄䅁䅁䅯睶䅅䅁䅯睡䅑䅁䅯睢䅑䅁䅅䅁䉁䅁䅁兂乄䵺䵺䵺獺睐杷允䅁䅁䅑䅁䑁䅁䅷䅁䭁䝁䅫䅁䭁䝁䕳䅁䭁䕁䔸䅁䉁䅁䅁允䅁䅁䅯睒䅁䅁杷允䅁䅁䅑䅁䑁䅁䅷䅁䭁䝁䅷䅁䭁䝁䕳䅁䭁䕁䕁䅁䉁䅁䅁允䅁䅁䅕䡶呓䅇坒啂䵁䅉䅅䅁䕁䅁䅁睁䵁䅁䅁权獂䅁䅁权牂䅂䅁权時䅂䅁允䅁䅁䅅䅁䙁䝁浚浚浚杚䅨䍄䉁䅁䅁䅂䅁䅁䅍䅄䅁䅁䅯䅮䅅䅁䅯睡䅑䅁䅯䅨䅑䅁䅅䅁䉁䅁䅁兂塄㍯㥁瑃㍦睐杷允䅁䅁䅑䅁䑁䅁䅷䅁䭁䝁䅷䅁䭁䝁䕳䅁䭁䝁䕫䅁䉁䅁䅁允䅁䅁䅕呣䬰㘱睎あ䵁䅉䅅䅁䕁䅁䅁睁䵁䅁䅁权獂䅁䅁权牂䅂䅁权杂䅂䅁允䅁䅁䅅䅁䙁䥁䌯匹捨睪䅒䍄䉁䅁䅁䅂䅁䅁䅍䅄䅁䅁䅯䅢䅁䅁䅯睡䅑䅁䅯䅗䅑䅁䅅䅁䉁䅁䅁兂䑄匹捨㡪䙉䅑杷允䅁䅁䅑䅁䑁䅁䅷䅁䭁䝁䅷䅁䭁䝁䕳䅁䭁䙁䕍䅁䉁䅁䅁允䅁䅁䅕䅁䅁䅁䅁䕁䵁䅉䅅䅁䕁䅁䅁睁䵁䅁䅁权獂䅁䅁权牂䅂䅁权摂䅂䅁允䅁䅁䅅䅁䙁䱁敧敨剴偵⽯䍄䉁䅁䅁䅂䅁䅁䅍䅄䅁䅁䅯睵䅅䅁䅯睡䅑䅁䅯杚䅑䅁䅅䅁䉁䅁䅁兂乄䵺䵺䵺ぺ睐杷允䅁䅁䅑䅁䑁䅁䅷䅁䭁䕁䉧䅁䭁䅁䅑䅁䭁䡁䕳䅁䉁䅁䅁允䅁䅁䅕䅁䅁䕁⭪啅䵅䅉䅅䅁䕁䅁䅁睁䵁䅁䅁权㝃允䅁权牂䅂䅁权湂䅂䅁允䅁䅁䅅䅁䙁䥁牘払敧全䅆䍄䉁䅁䅁䅂䅁䅁䅍䅄䅁䅁䅯䅧䅁䅁䅯充䅁䅁䅯兤䅑䅁䅅䅁䉁䅁䅁杄啁䅁䅁兎ㅁ䑁䅁免穁䑁䅕䅍睁䑁䅁䅁䵁䅉䅅䅁䕁䅁䅁睁䵁䅁䅁权㝃允䅁权牂䅂䅁权呂䅂䅁允䅁䅁䅅䅁䙁佁㙆䭆䠵刴䅖䍄䉁䅁䅁䅂䅁䅁䅍䅄䅁䅁䅯睵䅅䅁䅯睡䅑䅁䅯兘䅑䅁䅅䅁䉁䅁䅁兂㥁瑃橥䑣䄰䅑杷允䅁䅁䅑䅁䑁䅁䅷䅁䭁䑁䉙䅁䭁䉁䅅䅁䭁䥁䕁䅁䉁䅁䅁允䅁䅁䄴䅆䅁䑁䅍睎睁䑁䅁䅍睁䑁䅁䅍睁䅁䅁䍄䉁䅁䅁䅂䅁䅁䅍䅄䅁䅁䅯睵䅅䅁䅯睡䅑䅁䅯䅒䅑䅁䅅䅁䉁䅁䅁兂睃浣剩堷⽹睶杷允䅁䅁䅑䅁䑁䅁䅷䅁䭁䍁䅫䅁䭁䝁䕳䅁䭁䙁䕅䅁䉁䅁䅁允䅁䅁䅕䭆䠵場啯ぉ䵁䅉䅅䅁䕁䅁䅁睁䵁䅁䅁权捄允䅁权牂䅂䅁权潂䅂䅁允䅁䅁䅅䅁䙁䅁塲㍯㥁畃⼸䍄䉁䅁䅁䅂䅁䅁䅍䅄䅁䅁䅯克䅁䅁䅯睡䅑䅁䅯睎䅑䅁䅅䅁䉁䅁䅁兂湄㘫确朰欰䅑杷允䅁䅁䅑䅁䑁䅁䅷䅁䭁䍁䅫䅁䭁䝁䕳䅁䭁䝁䕧䅁䉁䅁䅁允䅁䅁䅕䭆䠵場啱䕊䵁䅉䅅䅁䕁䅁䅁睁䵁䅁䅁权灁䅁䅁权牂䅂䅁权湂䅂䅁允䅁䅁䅅䅁䙁佁㙆䭆䠵刴䅬䍄䉁䅁䅁䅂䅁䅁䅍䅄䅁䅁䅯克䅁䅁䅯睡䅑䅁䅯杏䅑䅁䅅䅁䉁䅁䅁兂䝁婧䑖㉩慷䅑杷允䅁䅁䅑䅁䑁䅁䅷䅁䭁䍁䅫䅁䭁䝁䕳䅁䭁䙁䕧䅁䉁䅁䅁允䅁䅁䅕䭆䠵場啯䕅䵁䅉䅅䅁䕁䅁䅁睁䵁䅁䅁权灁䅁䅁权牂䅂䅁权㕁䅂䅁允䅁䅁䅅䅁䙁䡁⭥确癯剘䅂䍄䉁䅁䅁䅂䅁䅁䅍䅄䅁䅁䅯睚䅁䅁䅯睡䅑䅁䅯杣䅑䅁䅅䅁䉁䅁䅁兂塄㍯㥁瑃牦睐杷允䅁䅁䅑䅁䑁䅁䅷䅁䭁䍁䅫䅁䭁䝁䕳䅁䭁䙁䕷䅁䉁䅁䅁允䅁䅁䅕椹捨㡪ㅌ歂䵁䅉䅅䅁䕁䅁䅁睁䵁䅁䅁权灁䅁䅁权牂䅂䅁权敂䅂䅁允䅁䅁䅅䅁䙁䭁睒児塲睯䅊䍄䉁䅁䅁䅂䅁䅁䅍䅄䅁䅁䅯杖䅅䅁䅯睡䅑䅁䅯䅧䅑䅁䅅䅁䉁䅁䅁兂㕂匶硙䭃祺睐杷允䅁䅁䅑䅁䑁䅁䅷䅁䭁偁䉣䅁䭁䝁䕳䅁䭁䝁䕑䅁䉁䅁䅁允䅁䅁䅕瑃橥䑣䬰歇䵁䅉䅅䅁䕁䅁䅁睁䵁䅁䅁权㍄允䅁权牂䅂䅁权橂䅂䅁允䅁䅁䅅䅁䙁䕁桪桥畓硒䅤䍄䉁䅁䅁䅂䅁䅁䅍䅄䅁䅁䅯眹䅅䅁䅯睡䅑䅁䅯睘䅑䅁䅅䅁䉁䅁䅁兂穁積積積坍䅑杷允䅁䅁䅑䅁䑁䅁䅷䅁䭁偁䉣䅁䭁䝁䕳䅁䭁䝁䕫䅁䉁䅁䅁允䅁䅁䅕䥘䌯匹捨商䵁䅉䅅䅁䕁䅁䅁睁䵁䅁䅁权㍄允䅁权牂䅂䅁权呂䅂䅁允䅁䅁䅅䅁䙁䙁㑋潈牘剕䅒䍄䉁䅁䅁䅂䅁䅁䅍䅄䅁䅁䅯眹䅅䅁䅯睡䅑䅁䅯兘䅑䅁䅅䅁䉁䅁䅁兂歃䑣䬰㘱才䅑杷允䅁䅁䅑䅁䑁䅁䅷䅁䭁偁䉣䅁䭁䝁䕳䅁䭁䙁䔴䅁䉁䅁䅁允䅁䅁䅕噋偹癷潕䕄䵁䅉䅅䅁䕁䅁䅁睁䵁䅁䅁权㑄允䅁权牂䅂䅁权剂䅂䅁允䅁䅁䅅䅁䙁䥁䌯匹捨睪䄵䍄䉁䅁䅁䅂䅁䅁䅍䅄䅁䅁䅯睆䅁䅁䅯睡䅑䅁䅯睦䅑䅁䅅䅁䉁䅁䅁兂䩄牤昶楇堸䅷杷允䅁䅁䅑䅁䑁䅁䅷䅁䭁偁䉧䅁䭁䝁䕳䅁䭁䝁䕍䅁䉁䅁䅁允䅁䅁䅕児塲㍯㥁歁䵁䅉䅅䅁䕁䅁䅁睁䵁䅁䅁权㑄允䅁权牂䅂䅁权湂䅂䅁允䅁䅁䅅䅁䙁䡁啳歲桦来䅎䍄䉁䅁䅁䅂䅁䅁䅍䅄䅁䅁䅯䄫䅅䅁䅯睡䅑䅁䅯睘䅑䅁䅅䅁䉁䅁䅁兂慃婭婭婭䉫䅑杷允䅁䅁䅑䅁䑁䅁䅷䅁䭁䉁䉉䅁䭁䝁䕳䅁䭁䑁䕣䅁䉁䅁䅁允䅁䅁䅕䡰㥁瑃橥䐶䴸䅉䅅䅁䕁䅁䅁睁䵁䅁䅁权穃允䅁权牂䅂䅁权䅃䅂䅁允䅁䅁䅅䅁䙁䥁牘払敧晨⽫䍄䉁䅁䅁䅂䅁䅁䅍䅄䅁䅁䅯䄫䅅䅁䅯睡䅑䅁䅯兡䅑䅁䅅䅁䉁䅁䅁兂灁䥘䌯匹䅧䅑杷允䅁䅁䅑䅁䑁䅁䅷䅁䭁偁䉧䅁䭁䝁䕳䅁䭁䝁䕁䅁䉁䅁䅁允䅁䅁䅕杖琴灳瘳あ䵁䅉䅅䅁䕁䅁䅁睁䵁䅁䅁权㑄允䅁权牂䅂䅁权呂䅂䅁允䅁䅁䅅䅁䙁䱁敧敨剴䅵䅸䍄䉁䅁䅁䅂䅁䅁䅍䅄䅁䅁䅯䅺䅅䅁䅯睡䅑䅁䅯䅑䅑䅁䅅䅁䉁䅁䅁兂偃癷潕䕘朸䅑杷允䅁䅁䅑䅁䑁䅁䅷䅁䭁䵁䉷䅁䭁䝁䕳䅁䭁䝁䕁䅁䉁䅁䅁允䅁䅁䅕歲桦桥畓啁䵁䅉䅅䅁䕁䅁䅁睁䵁䅁䅁权䵄允䅁权牂䅂䅁权煂䅂䅁允䅁䅁䅅䅁䙁䉁畓⭒㙆偆⽉䍄䉁䅁䅁䅂䅁䅁䅍䅄䅁䅁䅯䅺䅅䅁䅯睡䅑䅁䅯䅗䅑䅁䅅䅁䉁䅁䅁兂い搯㑒匶婢睐杷允䅁䅁䅑䅁䑁䅁䅷䅁䭁䕁䅁䅁䭁䅁䅑䅁䭁䡁䔰䅁䉁䅁䅁允䅁䅁䅕䅁䅁䕁䝨䕔䵅䅉䅅䅁䕁䅁䅁睁䵁䅁䅁权䵄允䅁权牂䅂䅁权敂䅂䅁允䅁䅁䅅䅁䙁䅁琴灳瘳硊䅌䍄䉁䅁䅁䅂䅁䅁䅍䅄䅁䅁䅯䅺䅅䅁䅯睡䅑䅁䅯䅒䅑䅁䅅䅁䉁䅁䅁兂療潅䅐煹䕅䅑杷允䅁䅁䅑䅁䑁䅁䅷䅁䭁乁䅷䅁䭁䝁䕳䅁䭁䝁䕑䅁䉁䅁䅁允䅁䅁䅕渫焵䡶呓䑱䴸䅉䅅䅁䕁䅁䅁睁䵁䅁䅁权捄䅁䅁权牂䅂䅁权浂䅂䅁允䅁䅁䅅䅁䙁䵁䴳䵺䵺䵺⽹䍄䉁䅁䅁䅂䅁䅁䅍䅄䅁䅁䅯䄳䅁䅁䅯睡䅑䅁䅯睎䅑䅁䅅䅁䉁䅁䅁兂䭁㘱睎児䡲睶杷允䅁䅁䅑䅁䑁䅁䅷䅁䭁偁䉳䅁䭁䉁䅅䅁䭁䥁䕍䅁䉁䅁䅁允䅁䅁䄴䅆䅁䑁䅅免穁䑁䅅兏㑁䑁䅁䅍睁䅁䅁䍄䉁䅁䅁䅂䅁䅁䅍䅄䅁䅁䅯䄳䅁䅁䅯睡䅑䅁䅯睙䅑䅁䅅䅁䉁䅁䅁兂㝂䭆䠵場歱睐杷允䅁䅁䅑䅁䑁䅁䅷䅁䭁乁䅷䅁䭁䝁䕳䅁䭁䝁䕣䅁䉁䅁䅁允䅁䅁䅕扉祂䩡瑈䱶䴸䅉䅅䅁䕁䅁䅁睁䵁䅁䅁权捄䅁䅁权牂䅂䅁权時䅂䅁允䅁䅁䅅䅁䙁䍁捬㡪ㅌ䱋⽹䍄䉁䅁䅁䅂䅁䅁䅍䅄䅁䅁䅯兵䅁䅁䅯充䅁䅁䅯杤䅑䅁䅅䅁䉁䅁䅁杄啁䅁䅁睎穁䑁䅕䅎睁䑁䅁䅍睁䑁䅁䅁䵁䅉䅅䅁䕁䅁䅁睁䵁䅁䅁权捄䅁䅁权牂䅂䅁权煂䅂䅁允䅁䅁䅅䅁䙁䡁㥅瑃橥䵣⼰䍄䉁䅁䅁䅂䅁䅁䅍䅄䅁䅁䅯䄳䅁䅁䅯睡䅑䅁䅯杘䅑䅁䅅䅁䉁䅁䅁兂㕁䵴㉨灶愫睐杷允䅁䅁䅑䅁䑁䅁䅷䅁䭁䕁䉳䅁䭁䝁䕳䅁䭁䝁䕑䅁䉁䅁䅁允䅁䅁䅕䘷㑇潈牘吶䴸䅉䅅䅁䕁䅁䅁睁䵁䅁䅁权䱂允䅁权牂䅂䅁权剂䅂䅁允䅁䅁䅅䅁䙁䭁䠵場啯畲⽣䍄䉁䅁䅁䅂䅁䅁䅍䅄䅁䅁䅯睓䅅䅁䅯睡䅑䅁䅯睙䅑䅁䅅䅁䉁䅁䅁兂晁敨剴䉵琷睐杷允䅁䅁䅑䅁䑁䅁䅷䅁䭁䕁䉳䅁䭁䝁䕳䅁䭁䝁䕣䅁䉁䅁䅁允䅁䅁䅕報灪橊䥅䐷䴸䅉䅅䅁䕁䅁䅁睁䵁䅁䅁权獂䅁䅁权牂䅂䅁权㍂䅂䅁允䅁䅁䅅䅁䙁䉁畓⭒㙆䅆䅂䍄䉁䅁䅁䅂䅁䅁䅍䅄䅁䅁䅯睓䅅䅁䅯睡䅑䅁䅯睘䅑䅁䅅䅁䉁䅁䅁权䡂䅁䅁䍄䉁䅁䅁䅂䅁䅁䅍䅄䅁䅁䅯睓䅅䅁䅯睡䅑䅁䅯兡䅑䅁䅅䅁䉁䅁䅁权䡂䅁䅁䍄䉁䅁䅁䅂䅁䅁䅍䅄䅁䅁䅯睓䅅䅁䅯睡䅑䅁䅯条䅑䅁䅅䅁䉁䅁䅁权䡂䅁䅁䍄䉁䅁䅁䅂䅁䅁䅍䅄䅁䅁䅯睓䅅䅁䅯睡䅑䅁䅯睕䅑䅁䅅䅁䉁䅁䅁权䡂䅁䅁䍄䉁䅁䅁䅂䅁䅁䅍䅄䅁䅁䅯免䅁䅁䅯充䅁䅁䅯兦䅑䅁䅅䅁䉁䅁䅁杄啁䅁䅁杍ㅁ䑁䅅䅎睁䑁䅁䅍睁䑁䅁䅁䵁䅉䅅䅁䕁䅁䅁睁䵁䅁䅁权摂允䅁权牂䅂䅁权歂䅂䅁允䅁䅁䅅䅁䙁䉁畓⭒㙆䅆䅂䍄䉁䅁䅁䅂䅁䅁䅍䅄䅁䅁䅯杒䅁䅁䅯充䅁䅁䅯全䅑䅁䅅䅁䉁䅁䅁杄啁䅁䅁免祁䑁䅍兏睁䑁䅁䅍睁䑁䅁䅁䵁䅉䅅䅁䕁䅁䅁睁䵁䅁䅁权摂允䅁权牂䅂䅁权浂䅂䅁允䅁䅁䅅䅁䙁䍁扐堫焵䅶䅒䍄䉁䅁䅁䅂䅁䅁䅍䅄䅁䅁䅯兘䅅䅁䅯睡䅑䅁䅯䅑䅑䅁䅅䅁䉁䅁䅁兂䥂場啯歲㕦睐杷允䅁䅁䅑䅁䑁䅁䅷䅁䭁䅁䉁䅁䭁䝁䕳䅁䭁䥁䕅䅁䉁䅁䅁允䅁䅁䅕噋偹癷潕䱺䴸䅉䅅䅁䕁䅁䅁睁䵁䅁䅁权摂允䅁权牂䅂䅁权灂䅂䅁允䅁䅁䅅䅁䙁䡁⭥确癯昳⽙䍄䉁䅁䅁䅂䅁䅁䅍䅄䅁䅁䅯兘䅅䅁䅯睡䅑䅁䅯杘䅑䅁䅅䅁䉁䅁䅁兂⭃确癯匳ご睐杷允䅁䅁䅑䅁䑁䅁䅷䅁䭁偁䉫䅁䭁䝁䕳䅁䭁䝁䕑䅁䉁䅁䅁允䅁䅁䅕積積積積啁䵁䅉䅅䅁䕁䅁䅁睁䵁䅁䅁权呄允䅁权牂䅂䅁权㕂䅂䅁允䅁䅁䅅䅁䙁乁橥䑣䬰眱䅖䍄䉁䅁䅁䅂䅁䅁䅍䅄䅁䅁䅯儫䅅䅁䅯睡䅑䅁䅯兕䅑䅁䅅䅁䉁䅁䅁兂卂䉵䘶ㄶ㑈睐杷允䅁䅁䅑䅁䑁䅁䅷䅁䭁偁䉫䅁䭁䝁䕳䅁䭁䝁䕙䅁䉁䅁䅁允䅁䅁䅕畮渫歸㍳稸䴸䅉䅅䅁䕁䅁䅁睁䵁䅁䅁权㕄允䅁权牂䅂䅁权㍁䅂䅁允䅁䅁䅅䅁䙁䭁睒児塲⽯⽑䍄䉁䅁䅁䅂䅁䅁䅍䅄䅁䅁䅯儫䅅䅁䅯睡䅑䅁䅯睚䅑䅁䅅䅁䉁䅁䅁权䡂䅁䅁䍄䉁䅁䅁䅂䅁䅁䅍䅄䅁䅁䅯杦䅅䅁䅯䅂䅁䅁䅯兢䅑䅁䅅䅁䉁䅁䅁权䡂䅁䅁䍄䉁䅁䅁䅂䅁䅁䅍䅄䅁䅁䅯儫䅅䅁䅯睡䅑䅁䅯䅑䅑䅁䅅䅁䉁䅁䅁兂穁積積積穐睐杷允䅁䅁䅑䅁䑁䅁䅷䅁䭁偁䉫䅁䭁䝁䕳䅁䭁䝁䕫䅁䉁䅁䅁允䅁䅁䅕噎㘶兓䍷啃䵁䅉䅅䅁䕁䅁䅁睁䵁䅁䅁权㕄允䅁权牂䅂䅁权㙁䅂䅁允䅁䅁䅅䅁䙁乁橥䑣䬰⼱⽍䍄䉁䅁䅁䅂䅁䅁䅍䅄䅁䅁䅯儯䅅䅁䅯睡䅑䅁䅯䅘䅑䅁䅅䅁䉁䅁䅁兂允䑗ね䡹⭡睶杷允䅁䅁䅑䅁䑁䅁䅷䅁䭁偁䉫䅁䭁䝁䕳䅁䭁䑁䕫䅁䉁䅁䅁允䅁䅁䅕䘷㑇潈牘吸䴸䅉䅅䅁䕁䅁䅁睁䵁䅁䅁权䉄允䅁权䕁䅁䅁权穂䅂䅁允䅁䅁䅅䅁䙁䅁䅁䅁潃穚䉚䍄䉁䅁䅁䅂䅁䅁䅍䅄䅁䅁䅯儫䅅䅁䅯睡䅑䅁䅯䅘䅑䅁䅅䅁䉁䅁䅁兂䥂場啯歲硦睐杷允䅁䅁䅑䅁䑁䅁䅷䅁䭁偁䉫䅁䭁䝁䕳䅁䭁䕁䕑䅁䉁䅁䅁允䅁䅁䅕灭婭婭婭呹䴸䅉䅅䅁䕁䅁䅁睁䵁䅁䅁权橄允䅁权牂䅂䅁权硁䅂䅁允䅁䅁䅅䅁䙁佁㙆䭆䠵昴⽉䍄䉁䅁䅁䅂䅁䅁䅍䅄䅁䅁䅯眴䅅䅁䅯睡䅑䅁䅯䅚䅑䅁䅅䅁䉁䅁䅁兂㉄䙋偹癷潘睐杷允䅁䅁䅑䅁䑁䅁䅷䅁䭁佁䉍䅁䭁䝁䕳䅁䭁䝁䕙䅁䉁䅁䅁允䅁䅁䅕呣䬰㘱睎吸䴸䅉䅅䅁䕁䅁䅁睁䵁䅁䅁权橄允䅁权牂䅂䅁权䅂䅂䅁允䅁䅁䅅䅁䙁䭁慁㥌欰療⽫䍄䉁䅁䅁䅂䅁䅁䅍䅄䅁䅁䅯眴䅅䅁䅯睡䅑䅁䅯睘䅑䅁䅅䅁䉁䅁䅁兂佁扌摋㘷祦睐杷允䅁䅁䅑䅁䑁䅁䅷䅁䭁佁䉍䅁䭁䝁䕳䅁䭁䝁䕁䅁䉁䅁䅁允䅁䅁䅕呣䬰㘱睎吸䴸䅉䅅䅁䕁䅁䅁睁䵁䅁䅁权橄允䅁权牂䅂䅁权煂䅂䅁允䅁䅁䅅䅁䙁䥁堲桢䑋偷⽧䍄䉁䅁䅁䅂䅁䅁䅍䅄䅁䅁䅯眴䅅䅁䅯睡䅑䅁䅯䅗䅑䅁䅅䅁䉁䅁䅁兂浂浚浚浚㉢睐杷允䅁䅁䅑䅁䑁䅁䅷䅁䭁䍁䉯䅁䭁䝁䕳䅁䭁䑁䕯䅁䉁䅁䅁允䅁䅁䅕匳䝑婧䑖吹䴸䅉䅅䅁䕁䅁䅁睁䵁䅁䅁权⽁䅁䅁权牂䅂䅁权䍃䅂䅁允䅁䅁䅅䅁䙁佁剸䉵䘶眶䅎䍄䉁䅁䅁䅂䅁䅁䅍䅄䅁䅁䅯眴䅅䅁䅯睡䅑䅁䅯䅘䅑䅁䅅䅁䉁䅁䅁兂乄䵺䵺䵺睺睐杷允䅁䅁䅑䅁䑁䅁䅷䅁䭁佁䉍䅁䭁䝁䕳䅁䭁䕁䕑䅁䉁䅁䅁允䅁䅁䅕歲桦桥畓稸䴸䅉䅅䅁䕁䅁䅁睁䵁䅁䅁权㙄允䅁权牂䅂䅁权㍁䅂䅁允䅁䅁䅅䅁䙁䵁杕䡳潊敫⽅䍄䉁䅁䅁䅂䅁䅁䅍䅄䅁䅁䅯末䅅䅁䅯睡䅑䅁䅯䅡䅑䅁䅅䅁䉁䅁䅁兂䉄煹䙆癴汐睐杷允䅁䅁䅑䅁䑁䅁䅷䅁䭁偁䉯䅁䭁䝁䕳䅁䭁䝁䕍䅁䉁䅁䅁允䅁䅁䅕渫焵䡶呓䐴䴸䅉䅅䅁䕁䅁䅁睁䵁䅁䅁权ㅃ䅁䅁权䕁䅁䅁权䉃䅂䅁允䅁䅁䅅䅁䙁䅁䅁䅁元啶䉴䍄䉁䅁䅁䅂䅁䅁䅍䅄䅁䅁䅯末䅅䅁䅯睡䅑䅁䅯睚䅑䅁䅅䅁䉁䅁䅁兂⽂牡へ硫歪睐杷允䅁䅁䅑䅁䑁䅁䅷䅁䭁䥁䉅䅁䭁䝁䕳䅁䭁䝁䕑䅁䉁䅁䅁允䅁䅁䅕䩡瑈䑦ㄸぁ䵁䅉䅅䅁䕁䅁䅁睁䵁䅁䅁权䉃允䅁权牂䅂䅁权剂䅂䅁允䅁䅁䅅䅁䙁䱁摋㘷䝦睓䅊䍄䉁䅁䅁䅂䅁䅁䅍䅄䅁䅁䅯內䅅䅁䅯睡䅑䅁䅯睎䅑䅁䅅䅁䉁䅁䅁兂䩃坑汄䌰䍉䅑杷允䅁䅁䅑䅁䑁䅁䅷䅁䭁䥁䉅䅁䭁䝁䕳䅁䭁䝁䕍䅁䉁䅁䅁允䅁䅁䅕潅䅐煹䙆䕁䵁䅉䅅䅁䕁䅁䅁睁䵁䅁䅁权䉃允䅁权牂䅂䅁权煂䅂䅁允䅁䅁䅅䅁䙁䡁⭥确癯昳⽉䍄䉁䅁䅁䅂䅁䅁䅍䅄䅁䅁䅯內䅅䅁䅯睡䅑䅁䅯兏䅑䅁䅅䅁䉁䅁䅁兂杂搵楁⼲畮睐杷允䅁䅁䅑䅁䑁䅁䅷䅁䭁䩁䅷䅁䭁䝁䕳䅁䭁䑁䕅䅁䉁䅁䅁允䅁䅁䅕䅁䅁䅁䅁商䵁䅉䅅䅁䕁䅁䅁睁䵁䅁䅁权畃䅁䅁权䕁䅁䅁权療䅂䅁允䅁䅁䅅䅁䙁䅁䅁䅁慃䍡䈹䍄䉁䅁䅁䅂䅁䅁䅍䅄䅁䅁䅯䅮䅁䅁䅯睡䅑䅁䅯睙䅑䅁䅅䅁䉁䅁䅁兂捂㡪ㅌ䙋㝺睐杷允䅁䅁䅑䅁䑁䅁䅷䅁䭁佁䉍䅁䭁䅁䅑䅁䭁䡁䕍䅁䉁䅁䅁允䅁䅁䅕䅁䅁䵁橃武䵅䅉䅅䅁䕁䅁䅁睁䵁䅁䅁权あ䅁䅁权剁䅁䅁权硂䅂䅁允䅁䅁䅅䅁佁䉁䅑䅁祁䑁䅉李穁䑁䅁䅍睁䑁䅁䅍䅁䅁杷允䅁䅁䅑䅁䑁䅁䅷䅁䭁䩁䅷䅁䭁䝁䕳䅁䭁䝁䕣䅁䉁䅁䅁允䅁䅁䅕䵴㉨灶愸㜵䴸䅉䅅䅁䕁䅁䅁睁䵁䅁䅁权捃䅁䅁权牂䅂䅁权䅂䅂䅁允䅁䅁䅅䅁䙁䍁捬㡪ㅌ偋⽧䍄䉁䅁䅁䅂䅁䅁䅍䅄䅁䅁䅯䅮䅁䅁䅯睡䅑䅁䅯䅗䅑䅁䅅䅁䉁䅁䅁兂捂㡪ㅌ之具䅷杷允䅁䅁䅑䅁䑁䅁䅷䅁䭁䩁䅷䅁䭁䝁䕳䅁䭁䑁䕫䅁䉁䅁䅁允䅁䅁䅕捺䵺䵺䵺䐷䴸䅉䅅䅁䕁䅁䅁睁䵁䅁䅁权捃䅁䅁权牂䅂䅁权捂䅂䅁允䅁䅁䅅䅁䙁䵁ㅐ䙋偹瑷⽕䍄䉁䅁䅁䅂䅁䅁䅍䅄䅁䅁䅯睺䅁䅁䅯充䅁䅁䅯兦䅑䅁䅅䅁䉁䅁䅁杄啁䅁䅁杍硁䑁䅣䅍睁䑁䅁䅍睁䑁䅁䅁䵁䅉䅅䅁䕁䅁䅁睁䵁䅁䅁权捃䅁䅁权牂䅂䅁权敂䅂䅁允䅁䅁䅅䅁䙁䡁⼰噎㘶摓⽷䍄䉁䅁䅁䅂䅁䅁䅍䅄䅁䅁䅯杋䅅䅁䅯睡䅑䅁䅯睎䅑䅁䅅䅁䉁䅁䅁兂慂䑚晶㑔䄰䅑杷允䅁䅁䅑䅁䑁䅁䅷䅁䭁䍁䉯䅁䭁䝁䕳䅁䭁䝁䕫䅁䉁䅁䅁允䅁䅁䅕歬䱏佢㝦吵䴸䅉䅅䅁䕁䅁䅁睁䵁䅁䅁权桄允䅁权牂䅂䅁权㝂䅂䅁允䅁䅁䅅䅁䙁䑁䬰㘱睎晐⽙䍄䉁䅁䅁䅂䅁䅁䅍䅄䅁䅁䅯杋䅅䅁䅯睡䅑䅁䅯条䅑䅁䅅䅁䉁䅁䅁兂祄欰椱䙅㍪睐杷允䅁䅁䅑䅁䑁䅁䅷䅁䭁䍁䉯䅁䭁䝁䕳䅁䭁䙁䕍䅁䉁䅁䅁允䅁䅁䅕䡳潊敫㠱稶䴸䅉䅅䅁䕁䅁䅁睁䵁䅁䅁权煁允䅁权牂䅂䅁权敂䅂䅁允䅁䅁䅅䅁䙁䝁汄䌰扌昫⽁䍄䉁䅁䅁䅂䅁䅁䅍䅄䅁䅁䅯睺䅅䅁䅯睡䅑䅁䅯免䅑䅁䅅䅁䉁䅁䅁兂䭁㘱睎児㍲睐杷允䅁䅁䅑䅁䑁䅁䅷䅁䭁䵁䈸䅁䭁䝁䕳䅁䭁䝁䕑䅁䉁䅁䅁允䅁䅁䅕㑈牘払敧吷䴸䅉䅅䅁䕁䅁䅁睁䵁䅁䅁权偄允䅁权牂䅂䅁权潂䅂䅁允䅁䅁䅅䅁䙁䑁䬰㘱睎敐⽯䍄䉁䅁䅁䅂䅁䅁䅍䅄䅁䅁䅯睺䅅䅁䅯睡䅑䅁䅯睙䅑䅁䅅䅁䉁䅁䅁兂塄㍯㥁瑃牦睐杷允䅁䅁䅑䅁䑁䅁䅷䅁䭁䵁䈸䅁䭁䝁䕳䅁䭁䝁䕫䅁䉁䅁䅁允䅁䅁䅕硨婢発呤稲䴸䅉䅅䅁䕁䅁䅁睁䵁䅁䅁权偄允䅁权牂䅂䅁权奂䅂䅁允䅁䅁䅅䅁䙁䱁昶楇搯佊⽉䍄䉁䅁䅁䅂䅁䅁䅍䅄䅁䅁䅯杪䅅䅁䅯睡䅑䅁䅯杚䅑䅁䅅䅁䉁䅁䅁兂㥁瑃橥䑣樰䅑杷允䅁䅁䅑䅁䑁䅁䅷䅁䭁䕁䉉䅁䭁䝁䕳䅁䭁䥁䕁䅁䉁䅁䅁允䅁䅁䅕硫䕧杖琴樴䴸䅉䅅䅁䕁䅁䅁睁䵁䅁䅁权佃允䅁权牂䅂䅁权潂䅂䅁允䅁䅁䅅䅁䙁䙁偹癷潕䌳䅊䍄䉁䅁䅁䅂䅁䅁䅍䅄䅁䅁䅯杪䅅䅁䅯睡䅑䅁䅯䅑䅑䅁䅅䅁䉁䅁䅁兂汁潂噇睑敳䅑杷允䅁䅁䅑䅁䑁䅁䅷䅁䭁䥁䈴䅁䭁䝁䕳䅁䭁䙁䔸䅁䉁䅁䅁允䅁䅁䅕瑃橥䑣䬲䕉䵁䅉䅅䅁䕁䅁䅁睁䵁䅁䅁权佃允䅁权牂䅂䅁权杂䅂䅁允䅁䅁䅅䅁䙁䕁桪桥畓硒䅸䍄䉁䅁䅁䅂䅁䅁䅍䅄䅁䅁䅯杪䅅䅁䅯睡䅑䅁䅯条䅑䅁䅅䅁䉁䅁䅁兂慃婭婭婭坫䅑杷允䅁䅁䅑䅁䑁䅁䅷䅁䭁䱁䅑䅁䭁䅁䅑䅁䭁䡁䕁䅁䉁䅁䅁允䅁䅁䅕䅁䅁偁祷き䵅䅉䅅䅁䕁䅁䅁睁䵁䅁䅁权潃允䅁权牂䅂䅁权㍁䅂䅁允䅁䅁䅅䅁䙁䕁桪桥畓⽒⽕䍄䉁䅁䅁䅂䅁䅁䅍䅄䅁䅁䅯杪䅅䅁䅯睡䅑䅁䅯䅗䅑䅁䅅䅁䉁䅁䅁兂啁歲桦桥剑䅑杷允䅁䅁䅑䅁䑁䅁䅷䅁䭁䥁䈴䅁䭁䝁䕳䅁䭁䙁䕍䅁䉁䅁䅁允䅁䅁䅕䘷㑇潈牘啅䵁䅉䅅䅁䕁䅁䅁睁䵁䅁䅁权䵂䅁䅁权牂䅂䅁权㕂䅂䅁允䅁䅁䅅䅁䙁䩁婱婭婭六䅴䍄䉁䅁䅁䅂䅁䅁䅍䅄䅁䅁䅯杪䅅䅁䅯睡䅑䅁䅯兏䅑䅁䅅䅁䉁䅁䅁兂㍂灶愸㥌䤰䅑杷允䅁䅁䅑䅁䑁䅁䅷䅁䭁佁䅉䅁䭁䝁䕳䅁䭁䑁䕅䅁䉁䅁䅁允䅁䅁䅕㘱睎児塲㜰䴸䅉䅅䅁䕁䅁䅁睁䵁䅁䅁权楄䅁䅁权牂䅂䅁权歂䅂䅁允䅁䅁䅅䅁䙁䭁䙊癴㥐䄱䅶䍄䉁䅁䅁䅂䅁䅁䅍䅄䅁䅁䅯眴䅁䅁䅯睡䅑䅁䅯䅚䅑䅁䅅䅁䉁䅁䅁兂祃敮渫歸关䅷杷允䅁䅁䅑䅁䑁䅁䅷䅁䭁佁䅉䅁䭁䝁䕳䅁䭁䑁䕣䅁䉁䅁䅁允䅁䅁䅕硥畓⭒㙆䱴䴸䅉䅅䅁䕁䅁䅁睁䵁䅁䅁权橄䅁䅁权牂䅂䅁权湂䅂䅁允䅁䅁䅅䅁䙁䭁䠵場啯畲⽵䍄䉁䅁䅁䅂䅁䅁䅍䅄䅁䅁䅯䅢䅅䅁䅯充䅁䅁䅯全䅑䅁䅅䅁䉁䅁䅁杄啁䅁䅁睍㕁䑁䅙䅍睁䑁䅁䅍睁䑁䅁䅁䵁䅉䅅䅁䕁䅁䅁睁䵁䅁䅁权楄䅁䅁权牂䅂䅁权時䅂䅁允䅁䅁䅅䅁䙁䝁光䑗ね乹⼶䍄䉁䅁䅁䅂䅁䅁䅍䅄䅁䅁䅯䅃䅁䅁䅯睡䅑䅁䅯兣䅑䅁䅅䅁䉁䅁䅁兂慂䑚晶睔嘰䅷杷允䅁䅁䅑䅁䑁䅁䅷䅁䭁佁䅍䅁䭁䝁䕳䅁䭁䙁䔸䅁䉁䅁䅁允䅁䅁䅕䅁䅁䅁䅁䰫䴸䅉䅅䅁䕁䅁䅁睁䵁䅁䅁权橄䅁䅁权牂䅂䅁权杂䅂䅁允䅁䅁䅅䅁䙁䵁桵扒穢戯⽑䍄䉁䅁䅁䅂䅁䅁䅍䅄䅁䅁䅯朴䅁䅁䅯睡䅑䅁䅯条䅑䅁䅅䅁䉁䅁䅁权䡂䅁䅁䍄䉁䅁䅁䅂䅁䅁䅍䅄䅁䅁䅯朴䅁䅁䅯睡䅑䅁䅯䅗䅑䅁䅅䅁䉁䅁䅁兂噄佥浫免㉪睐杷允䅁䅁䅑䅁䑁䅁䅷䅁䭁佁䅍䅁䭁䝁䕳䅁䭁䙁䕧䅁䉁䅁䅁允䅁䅁䅕場啯歲桦橹䴸䅉䅅䅁䕁䅁䅁睁䵁䅁䅁权楄䅁䅁权牂䅂䅁权呂䅂䅁允䅁䅁䅅䅁䙁佁㙆䭆䠵昴⽉䍄䉁䅁䅁䅂䅁䅁䅍䅄䅁䅁䅯睁䅅䅁䅯睡䅑䅁䅯睧䅑䅁䅅䅁䉁䅁䅁兂㑃潈牘払番睐杷允䅁䅁䅑䅁䑁䅁䅷䅁䭁佁䅍䅁䭁䝁䕳䅁䭁䙁䔴䅁䉁䅁䅁允䅁䅁䅕⼵灵搸乊樴䴸䅉䅅䅁䕁䅁䅁睁䵁䅁䅁权捄允䅁权牂䅂䅁权歂䅂䅁允䅁䅁䅅䅁䙁佁剸䉵䘶⬶⽅䍄䉁䅁䅁䅂䅁䅁䅍䅄䅁䅁䅯䄳䅅䅁䅯睡䅑䅁䅯兕䅑䅁䅅䅁䉁䅁䅁兂灁䥘䌯匹歪睐杷允䅁䅁䅑䅁䑁䅁䅷䅁䭁乁䉷䅁䭁䝁䕳䅁䭁䝁䕍䅁䉁䅁䅁允䅁䅁䅕搵楁⼲⭬橹䴸䅉䅅䅁䕁䅁䅁睁䵁䅁䅁权捄允䅁权牂䅂䅁权湂䅂䅁允䅁䅁䅅䅁䙁䵁㌯⭕汏⭭⽧䍄䉁䅁䅁䅂䅁䅁䅍䅄䅁䅁䅯䄳䅅䅁䅯睡䅑䅁䅯兏䅑䅁䅅䅁䉁䅁䅁兂穁積積積橐睐杷允䅁䅁䅑䅁䑁䅁䅷䅁䭁乁䉷䅁䭁䝁䕳䅁䭁䙁䔴䅁䉁䅁䅁允䅁䅁䅕余兘瑉㕶樳䴸䅉䅅䅁䕁䅁䅁睁䵁䅁䅁权㡄允䅁权牂䅂䅁权硁䅂䅁允䅁䅁䅅䅁䙁䭁䠵場啯癲⽣䍄䉁䅁䅁䅂䅁䅁䅍䅄䅁䅁䅯杩䅅䅁䅯睡䅑䅁䅯兦䅑䅁䅅䅁䉁䅁䅁兂䭁㘱睎児䑯䅑杷允䅁䅁䅑䅁䑁䅁䅷䅁䭁偁䉷䅁䭁䝁䕳䅁䭁䑁䕣䅁䉁䅁䅁允䅁䅁䅕敨剴䉵䘶稸䴸䅉䅅䅁䕁䅁䅁睁䵁䅁䅁权灁䅁䅁权牂䅂䅁权療䅂䅁允䅁䅁䅅䅁䙁䝁浚浚浚楚䅖䍄䉁䅁䅁䅂䅁䅁䅍䅄䅁䅁䅯睯䅅䅁䅯充䅁䅁䅯来䅑䅁䅅䅁䉁䅁䅁杄啁䅁䅁兏㕁䑁䅁䅍睁䑁䅁䅍睁䑁䅁䅁䵁䅉䅅䅁䕁䅁䅁睁䵁䅁䅁权㡄允䅁权牂䅂䅁权杂䅂䅁允䅁䅁䅅䅁䙁䭁䠵場啯癲⽍䍄䉁䅁䅁䅂䅁䅁䅍䅄䅁䅁䅯䄯䅅䅁䅯睡䅑䅁䅯睕䅑䅁䅅䅁䉁䅁䅁兂畃⭒㙆䭆瘷睐杷允䅁䅁䅑䅁䑁䅁䅷䅁䭁䥁䉯䅁䭁䝁䕳䅁䭁䝁䕑䅁䉁䅁䅁允䅁䅁䅕積積積積ぁ䵁䅉䅅䅁䕁䅁䅁睁䵁䅁䅁权䭃允䅁权牂䅂䅁权㍁䅂䅁允䅁䅁䅅䅁䙁䍁捬㡪ㅌ䅋䅊䍄䉁䅁䅁䅂䅁䅁䅍䅄䅁䅁䅯䅎䅅䅁䅯充䅁䅁䅯兤䅑䅁䅅䅁䉁䅁䅁杄啁䅁䅁䅎祁䑁䅁䅍睁䑁䅁䅍睁䑁䅁䅁䵁䅉䅅䅁䕁䅁䅁睁䵁䅁䅁权䭃允䅁权牂䅂䅁权䅂䅂䅁允䅁䅁䅅䅁䙁䵁䴳䵺䵺䅺䅒䍄䉁䅁䅁䅂䅁䅁䅍䅄䅁䅁䅯杩䅅䅁䅯睡䅑䅁䅯杏䅑䅁䅅䅁䉁䅁䅁兂乄䵺䵺䵺䕷䅑杷允䅁䅁䅑䅁䑁䅁䅷䅁䭁偁䉳䅁䭁䝁䕳䅁䭁䕁䕑䅁䉁䅁䅁允䅁䅁䅕䑔䩥坑汄䱯䴸䅉䅅䅁䕁䅁䅁睁䵁䅁䅁权䭃允䅁权牂䅂䅁权敂䅂䅁允䅁䅁䅅䅁䙁䝁汄䌰扌儫䅨䍄䉁䅁䅁䅂䅁䅁䅍䅄䅁䅁䅯杋䅁䅁䅯睡䅑䅁䅯䅚䅑䅁䅅䅁䉁䅁䅁兂捃䍸睃浣汪睐杷允䅁䅁䅑䅁䑁䅁䅷䅁䭁䍁䅯䅁䭁䝁䕳䅁䭁䙁䕅䅁䉁䅁䅁允䅁䅁䅕敨剴䉵䘶稯䴸䅉䅅䅁䕁䅁䅁睁䵁䅁䅁权煁䅁䅁权牂䅂䅁权潂䅂䅁允䅁䅁䅅䅁䙁䩁䕺䱉祂佡⼰䍄䉁䅁䅁䅂䅁䅁䅍䅄䅁䅁䅯睔䅁䅁䅯充䅁䅁䅯督䅑䅁䅅䅁䉁䅁䅁杄啁䅁䅁睍㑁䑁䅑䅎㉁䑁䅧睍㑁䑁䅉䅁䵁䅉䅅䅁䕁䅁䅁睁䵁䅁䅁权煁䅁䅁权牂䅂䅁权䅂䅂䅁允䅁䅁䅅䅁䙁䅁琴灳瘳⭰⼴䍄䉁䅁䅁䅂䅁䅁䅍䅄䅁䅁䅯杋䅁䅁䅯睡䅑䅁䅯睘䅑䅁䅅䅁䉁䅁䅁兂晁敨剴䉵琷睐杷允䅁䅁䅑䅁䑁䅁䅷䅁䭁䍁䅯䅁䭁䝁䕳䅁䭁䑁䕯䅁䉁䅁䅁允䅁䅁䅕䵮村䡳潊吷䴸䅉䅅䅁䕁䅁䅁睁䵁䅁䅁权煁䅁䅁权牂䅂䅁权敂䅂䅁允䅁䅁䅅䅁䙁䭁睒児塲⭯⽧䍄䉁䅁䅁䅂䅁䅁䅍䅄䅁䅁䅯䅤䅅䅁䅯充䅁䅁䅯䅦䅑䅁䅅䅁䉁䅁䅁杄啁䅁䅁免㉁䑁䅅兏穁䑁䅣䅍睁䑁䅁䅁䵁䅉䅅䅁䕁䅁䅁睁䵁䅁䅁权瑁䅁䅁权牂䅂䅁权歂䅂䅁允䅁䅁䅅䅁䙁䱁敧敨剴偵⽙䍄䉁䅁䅁䅂䅁䅁䅍䅄䅁䅁䅯兌䅁䅁䅯睡䅑䅁䅯兡䅑䅁䅅䅁䉁䅁䅁兂䅁䅁䅁䅁潄睐杷允䅁䅁䅑䅁䑁䅁䅷䅁䭁䍁䄰䅁䭁䝁䕳䅁䭁䝁䕁䅁䉁䅁䅁允䅁䅁䅕杓䍷㑋坣吷䴸䅉䅅䅁䕁䅁䅁睁䵁䅁䅁权⭂䅁䅁权剁䅁䅁权㉂䅂䅁允䅁䅁䅅䅁佁䉁䅉䅁穁䑁䅫䅎㉁䑁䅍兎ㅁ䑁䅉䅁䵁䅉䅅䅁䕁䅁䅁睁䵁䅁䅁权瑁䅁䅁权牂䅂䅁权摂䅂䅁允䅁䅁䅅䅁䙁䝁剩堷⽷晎⽃䍄䉁䅁䅁䅂䅁䅁䅍䅄䅁䅁䅯兌䅁䅁䅯睡䅑䅁䅯䅒䅑䅁䅅䅁䉁䅁䅁兂晄㑔堲桢橌睐杷允䅁䅁䅑䅁䑁䅁䅷䅁䭁䥁䈸䅁䭁䝁䕳䅁䭁䑁䕅䅁䉁䅁䅁允䅁䅁䅕䥘䌯匹捨稵䴸䅉䅅䅁䕁䅁䅁睁䵁䅁䅁权偃允䅁权牂䅂䅁权剂䅂䅁允䅁䅁䅅䅁䙁䍁捬㡪ㅌ䵋⽷䍄䉁䅁䅁䅂䅁䅁䅍䅄䅁䅁䅯睪䅅䅁䅯睡䅑䅁䅯条䅑䅁䅅䅁䉁䅁䅁兂䥁䉲慸䑚癵睐杷允䅁䅁䅑䅁䑁䅁䅷䅁䭁䕁䅷䅁䭁䝁䕳䅁䭁䡁䕍䅁䉁䅁䅁允䅁䅁䅕㑈牘払敧啃䵁䅉䅅䅁䕁䅁䅁睁䵁䅁䅁权瑄䅁䅁权剁䅁䅁权㍂䅂䅁允䅁䅁䅅䅁佁䉁䅙䅁硁䑁䅑睍㕁䑁䅁䅍睁䑁䅁䅍睁䅁䅁䍄䉁䅁䅁䅂䅁䅁䅍䅄䅁䅁䅯睪䅅䅁䅯睡䅑䅁䅯兏䅑䅁䅅䅁䉁䅁䅁兂橁⼲⭬牡潺睐杷允䅁䅁䅑䅁䑁䅁䅷䅁䭁䥁䈸䅁䭁䝁䕳䅁䭁䙁䔰䅁䉁䅁䅁允䅁䅁䅕㑋坣挲㌷稵䴸䅉䅅䅁䕁䅁䅁睁䵁䅁䅁权偃允䅁权牂䅂䅁权䕂䅂䅁允䅁䅁䅅䅁䙁䩁瘷㡰䱚⽎⽣䍄䉁䅁䅁䅂䅁䅁䅍䅄䅁䅁䅯杘䅅䅁䅯睡䅑䅁䅯杚䅑䅁䅅䅁䉁䅁䅁兂䩃坑汄䌰㥌睐杷允䅁䅁䅑䅁䑁䅁䅷䅁䭁䅁䉷䅁䭁䉁䅅䅁䭁䡁䔰䅁䉁䅁䅁允䅁䅁䄴䅆䅁䑁䅉免㕁䑁䅉䅍睁䑁䅁䅍睁䅁䅁䍄䉁䅁䅁䅂䅁䅁䅍䅄䅁䅁䅯杘䅅䅁䅯睡䅑䅁䅯杏䅑䅁䅅䅁䉁䅁䅁兂㝂䭆䠵場䍯䅑杷允䅁䅁䅑䅁䑁䅁䅷䅁䭁䙁䈴䅁䭁䝁䕳䅁䭁䙁䕧䅁䉁䅁䅁允䅁䅁䅕㘱睎児塲稯䴸䅉䅅䅁䕁䅁䅁睁䵁䅁䅁权敂允䅁权牂䅂䅁权䕂䅂䅁允䅁䅁䅅䅁䙁䅁䅁䅁䅁佁⽧䍄䉁䅁䅁䅂䅁䅁䅍䅄䅁䅁䅯杖䅁䅁䅯睡䅑䅁䅯眯䅅䅁䅅䅁䉁䅁䅁兂摄䅊䉡公浍䅑杷允䅁䅁䅑䅁䑁䅁䅷䅁䭁䭁䉧䅁䭁䝁䕳䅁䭁䙁䕅䅁䉁䅁䅁允䅁䅁䅕硥畓⭒㙆䐫䴸䅉䅅䅁䕁䅁䅁睁䵁䅁䅁权潃允䅁权牂䅂䅁权浂䅂䅁允䅁䅁䅅䅁䙁䩁瘷㡰䱚⽎⽍䍄䉁䅁䅁䅂䅁䅁䅍䅄䅁䅁䅯䅱䅅䅁䅯睡䅑䅁䅯睚䅑䅁䅅䅁䉁䅁䅁兂獃䙈歰㥏爯睐杷允䅁䅁䅑䅁䑁䅁䅷䅁䭁䵁䅉䅁䭁䉁䅅䅁䭁䡁䕯䅁䉁䅁䅁允䅁䅁䄴䅆䅁䑁䅑兏㑁䑁䅣兏ぁ䑁䅁䅍睁䅁䅁䍄䉁䅁䅁䅂䅁䅁䅍䅄䅁䅁䅯䅱䅅䅁䅯睡䅑䅁䅯䅑䅑䅁䅅䅁䉁䅁䅁兂灁䥘䌯匹獪睐杷允䅁䅁䅑䅁䑁䅁䅷䅁䭁䭁䉧䅁䭁䝁䕳䅁䭁䙁䕧䅁䉁䅁䅁允䅁䅁䅕場啯歲桦樴䴸䅉䅅䅁䕁䅁䅁睁䵁䅁䅁权潃允䅁权牂䅂䅁权摂䅂䅁允䅁䅁䅅䅁䙁䝁㝑〳丫⭬⽉䍄䉁䅁䅁䅂䅁䅁䅍䅄䅁䅁䅯兮䅁䅁䅯睡䅑䅁䅯䅚䅑䅁䅅䅁䉁䅁䅁兂扄堫焵䡶橓睐杷允䅁䅁䅑䅁䑁䅁䅷䅁䭁䩁䄰䅁䭁䝁䕳䅁䭁䝁䕙䅁䉁䅁䅁允䅁䅁䅕㑋坣挲㌷穷䴸䅉䅅䅁䕁䅁䅁睁䵁䅁䅁权⽁允䅁权剁䅁䅁权䅃䅂䅁允䅁䅁䅅䅁佁䉁䅑䅁祁䑁䅧睎睁䑁䅁䅍睁䑁䅁䅍䅁䅁杷允䅁䅁䅑䅁䑁䅁䅷䅁䭁䩁䄰䅁䭁䝁䕳䅁䭁䑁䕣䅁䉁䅁䅁允䅁䅁䅕積積積積稰䴸䅉䅅䅁䕁䅁䅁睁䵁䅁䅁权㉄䅁䅁权牂䅂䅁权㙂䅂䅁允䅁䅁䅅䅁䙁䙁㑋潈牘敕⽁䍄䉁䅁䅁䅂䅁䅁䅍䅄䅁䅁䅯兮䅁䅁䅯睡䅑䅁䅯䅡䅑䅁䅅䅁䉁䅁䅁兂桁䡳潊敫唳睐杷允䅁䅁䅑䅁䑁䅁䅷䅁䭁䩁䄰䅁䭁䝁䕳䅁䭁䙁䔸䅁䉁䅁䅁允䅁䅁䅕㑎䉬余兘樲䴸䅉䅅䅁䕁䅁䅁睁䵁䅁䅁权摃䅁䅁权牂䅂䅁权煂䅂䅁允䅁䅁䅅䅁䙁䡁啳歲桦略⽑䍄䉁䅁䅁䅂䅁䅁䅍䅄䅁䅁䅯睳䅁䅁䅯睡䅑䅁䅯来䅑䅁䅅䅁䉁䅁䅁兂慃婭婭婭桮睐杷允䅁䅁䅑䅁䑁䅁䅷䅁䭁䩁䄰䅁䭁䝁䕳䅁䭁䑁䕫䅁䉁䅁䅁允䅁䅁䅕椹捨㡪ㅌ䐲䴸䅉䅅䅁䕁䅁䅁睁䵁䅁䅁权㍂允䅁权剁䅁䅁权㝂䅂䅁允䅁䅁䅅䅁佁䉁䅑䅁硁䑁䅍杍睁䑁䅁䅍睁䑁䅁䅍䅁䅁杷允䅁䅁䅑䅁䑁䅁䅷䅁䭁䩁䄰䅁䭁䝁䕳䅁䭁䙁䔴䅁䉁䅁䅁允䅁䅁䅕灭婭婭婭呹䴸䅉䅅䅁䕁䅁䅁睁䵁䅁䅁权湂允䅁权牂䅂䅁权穂䅂䅁允䅁䅁䅅䅁䙁偁潙䥘䌯昹⽁䍄䉁䅁䅁䅂䅁䅁䅍䅄䅁䅁䅯儯䅅䅁䅯睡䅑䅁䅯兕䅑䅁䅅䅁䉁䅁䅁兂䭂䅄牉硨婢睐杷允䅁䅁䅑䅁䑁䅁䅷䅁䭁偁䈰䅁䭁䝁䕳䅁䭁䝁䕁䅁䉁䅁䅁允䅁䅁䅕婪畤潅䅐爰䴸䅉䅅䅁䕁䅁䅁睁䵁䅁䅁权畄允䅁权牂䅂䅁权穂䅂䅁允䅁䅁䅅䅁䙁偁潙䥘䌯昹⽧䍄䉁䅁䅁䅂䅁䅁䅍䅄䅁䅁䅯儯䅅䅁䅯睡䅑䅁䅯杏䅑䅁䅅䅁䉁䅁䅁兂療潅䅐煹䙈睐杷允䅁䅁䅑䅁䑁䅁䅷䅁䭁偁䈰䅁䭁䝁䕳䅁䭁䝁䕯䅁䉁䅁䅁允䅁䅁䅕匶硙䭃捷樲䴸䅉䅅䅁䕁䅁䅁睁䵁䅁䅁权㥄允䅁权牂䅂䅁权奂䅂䅁允䅁䅁䅅䅁䙁䭁扡䍸睃獣⽩䍄䉁䅁䅁䅂䅁䅁䅍䅄䅁䅁䅯睳䅁䅁䅯䅂䅁䅁䅯睤䅑䅁䅅䅁䉁䅁䅁兂䅁䅁䅁䱥硉兑杷允䅁䅁䅑䅁䑁䅁䅷䅁䭁偁䈰䅁䭁䝁䕳䅁䭁䑁䕫䅁䉁䅁䅁允䅁䅁䅕匶硙䭃捷牵䴸䅉䅅䅁䕁䅁䅁睁䵁䅁䅁权䅁允䅁权剁䅁䅁权㑂䅂䅁允䅁䅁䅅䅁佁䉁䅙䅁硁䑁䅉杍硁䑁䅑䅍睁䑁䅁䅍睁䅁䅁䍄䉁䅁䅁䅂䅁䅁䅍䅄䅁䅁䅯儯䅅䅁䅯睡䅑䅁䅯兘䅑䅁䅅䅁䉁䅁䅁兂䑄匹捨㡪汌睶杷允䅁䅁䅑䅁䑁䅁䅷䅁䭁偁䈰䅁䭁䝁䕳䅁䭁䙁䔴䅁䉁䅁䅁允䅁䅁䅕⽷潕䥘䌯戴䴸䅉䅅䅁䕁䅁䅁睁䵁䅁䅁权慃允䅁权剁䅁䅁权㑂䅂䅁允䅁䅁䅅䅁佁䉁䅑䅁硁䑁䅉李ぁ䑁䅁䅍睁䑁䅁䅍䅁䅁杷允䅁䅁䅑䅁䑁䅁䅷䅁䭁偁䉳䅁䭁䝁䕳䅁䭁䝁䕍䅁䉁䅁䅁允䅁䅁䅕硥畓⭒㙆䱬䴸䅉䅅䅁䕁䅁䅁睁䵁䅁䅁权㝄允䅁权牂䅂䅁权杂䅂䅁允䅁䅁䅅䅁䙁䕁椵䙅㕧側⽩䍄䉁䅁䅁䅂䅁䅁䅍䅄䅁䅁䅯眫䅅䅁䅯睡䅑䅁䅯条䅑䅁䅅䅁䉁䅁䅁兂浂浚浚浚祢睶杷允䅁䅁䅑䅁䑁䅁䅷䅁䭁佁䉕䅁䭁䝁䕳䅁䭁䡁䕯䅁䉁䅁䅁允䅁䅁䅕場啯歲桦䕂䵁䅉䅅䅁䕁䅁䅁睁䵁䅁䅁权㝄允䅁权牂䅂䅁权奂䅂䅁允䅁䅁䅅䅁䙁䡁潎敫㠱睐䅔䍄䉁䅁䅁䅂䅁䅁䅍䅄䅁䅁䅯䅭䅁䅁䅯䅂䅁䅁䅯来䅑䅁䅅䅁䉁䅁䅁兂䅁䅁䅁䉅䡰兑杷允䅁䅁䅑䅁䑁䅁䅷䅁䭁偁䉳䅁䭁䝁䕳䅁䭁䙁䔴䅁䉁䅁䅁允䅁䅁䅕㥆佮ㄹ橐戵䴸䅉䅅䅁䕁䅁䅁睁䵁䅁䅁权䱄允䅁权牂䅂䅁权剂䅂䅁允䅁䅁䅅䅁䙁䍁捬㡪ㅌ佋⽑䍄䉁䅁䅁䅂䅁䅁䅍䅄䅁䅁䅯睯䅅䅁䅯䅂䅁䅁䅯䅥䅑䅁䅅䅁䉁䅁䅁兂䅁䅁䅁汔煆兑杷允䅁䅁䅑䅁䑁䅁䅷䅁䭁䵁䉳䅁䭁䝁䕳䅁䭁䝁䕙䅁䉁䅁䅁允䅁䅁䅕卸睃浣剩吸䴸䅉䅅䅁䕁䅁䅁睁䵁䅁䅁权䱄允䅁权牂䅂䅁权橂䅂䅁允䅁䅁䅅䅁䙁䕁桪桥畓⭒⽅䍄䉁䅁䅁䅂䅁䅁䅍䅄䅁䅁䅯睹䅅䅁䅯睡䅑䅁䅯睚䅑䅁䅅䅁䉁䅁䅁兂潂敫㠱穐煘睐杷允䅁䅁䅑䅁䑁䅁䅷䅁䭁䵁䉳䅁䭁䝁䕳䅁䭁䕁䕁䅁䉁䅁䅁允䅁䅁䅕倹唳佥浫味䴸䅉䅅䅁䕁䅁䅁睁䵁䅁䅁权䱄允䅁权牂䅂䅁权時䅂䅁允䅁䅁䅅䅁䙁乁橥䑣䬰⬱⽍䍄䉁䅁䅁䅂䅁䅁䅍䅄䅁䅁䅯睹䅅䅁䅯睡䅑䅁䅯兡䅑䅁䅅䅁䉁䅁䅁兂乄䵺䵺䵺捺睐杷允䅁䅁䅑䅁䑁䅁䅷䅁䭁䵁䉳䅁䭁䝁䕳䅁䭁䙁䕧䅁䉁䅁䅁允䅁䅁䅕䉵䘶ㄶ㑇樳䴸䅉䅅䅁䕁䅁䅁睁䵁䅁䅁权啄允䅁权剁䅁䅁权㑂䅂䅁允䅁䅁䅅䅁佁䉁䅑䅁硁䑁䅉睎㑁䑁䅁杍睁䑁䅁䅍䅁䅁杷允䅁䅁䅑䅁䑁䅁䅷䅁䭁䵁䉳䅁䭁䝁䕳䅁䭁䙁䕷䅁䉁䅁䅁允䅁䅁䅕⽷潕䥘䌯呸䴸䅉䅅䅁䕁䅁䅁睁䵁䅁䅁权䱄允䅁权牂䅂䅁权䕂䅂䅁允䅁䅁䅅䅁䙁䅁塲㍯㥁瑃⽣䍄䉁䅁䅁䅂䅁䅁䅍䅄䅁䅁䅯杤䅁䅁䅯睡䅑䅁䅯免䅑䅁䅅䅁䉁䅁䅁兂慃婭婭婭ㅮ睐杷允䅁䅁䅑䅁䑁䅁䅷䅁䭁䡁䅙䅁䭁䝁䕳䅁䭁䙁䔰䅁䉁䅁䅁允䅁䅁䅕体㙆䭆䠵吰䴸䅉䅅䅁䕁䅁䅁睁䵁䅁䅁权㉂䅁䅁权牂䅂䅁权敂䅂䅁允䅁䅁䅅䅁䙁䉁愱䑚晶⽔⽫䍄䉁䅁䅁䅂䅁䅁䅍䅄䅁䅁䅯术䅅䅁䅯睡䅑䅁䅯免䅑䅁䅅䅁䉁䅁䅁兂晁敨剴䉵䘴䅑杷允䅁䅁䅑䅁䑁䅁䅷䅁䭁偁䈴䅁䭁䝁䕳䅁䭁䝁䕍䅁䉁䅁䅁允䅁䅁䅕積積積積あ䵁䅉䅅䅁䕁䅁䅁睁䵁䅁䅁权⭄允䅁权牂䅂䅁权䅂䅂䅁允䅁䅁䅅䅁䙁䉁畓⭒㙆䅆䅰䍄䉁䅁䅁䅂䅁䅁䅍䅄䅁䅁䅯术䅅䅁䅯睡䅑䅁䅯兡䅑䅁䅅䅁䉁䅁䅁兂歃䑣䬰㘱位䅑杷允䅁䅁䅑䅁䑁䅁䅷䅁䭁䥁䅧䅁䭁䅁䅑䅁䭁䡁䕳䅁䉁䅁䅁允䅁䅁䅕䅁䅁䩁制ち䵅䅉䅅䅁䕁䅁䅁睁䵁䅁䅁权⭄允䅁权牂䅂䅁权㙁䅂䅁允䅁䅁䅅䅁䙁䥁牘払敧全䄱䍄䉁䅁䅁䅂䅁䅁䅍䅄䅁䅁䅯术䅅䅁䅯睡䅑䅁䅯条䅑䅁䅅䅁䉁䅁䅁兂䥂場啯歲兣䅑杷允䅁䅁䅑䅁䑁䅁䅷䅁䭁䱁䅕䅁䭁䅁䅑䅁䭁䡁䕉䅁䉁䅁䅁允䅁䅁䅕䅁䅁䵁㑁こ䵅䅉䅅䅁䕁䅁䅁睁䵁䅁䅁权睁允䅁权䕁䅁䅁权硂䅂䅁允䅁䅁䅅䅁䙁䅁䅁䅁杄剗䉨䍄䉁䅁䅁䅂䅁䅁䅍䅄䅁䅁䅯术䅅䅁䅯睡䅑䅁䅯睕䅑䅁䅅䅁䉁䅁䅁兂歃䑣䬰㘱乍䅑杷允䅁䅁䅑䅁䑁䅁䅷䅁䭁䡁䅁䅁䭁䉁䅅䅁䭁䡁䔰䅁䉁䅁䅁允䅁䅁䄴䅆䅁䑁䅅杍㍁䑁䅍兎㕁䑁䅁䅍睁䅁䅁䍄䉁䅁䅁䅂䅁䅁䅍䅄䅁䅁䅯术䅅䅁䅯睡䅑䅁䅯兘䅑䅁䅅䅁䉁䅁䅁兂浂浚浚浚㙢睐杷允䅁䅁䅑䅁䑁䅁䅷䅁䭁偁䈴䅁䭁䝁䕳䅁䭁䕁䕑䅁䉁䅁䅁允䅁䅁䅕䅁䅁䅁䅁䕂䵁䅉䅅䅁䕁䅁䅁睁䵁䅁䅁权十允䅁权牂䅂䅁权浂䅂䅁允䅁䅁䅅䅁䙁䅁塲㍯㥁权䅂䍄䉁䅁䅁䅂䅁䅁䅍䅄䅁䅁䅯杅䅅䅁䅯睡䅑䅁䅯杏䅑䅁䅅䅁䉁䅁䅁兂灄橊䥅䉲浺睐杷允䅁䅁䅑䅁䑁䅁䅷䅁䭁䱁䉕䅁䭁䅁䅑䅁䭁䡁䔴䅁䉁䅁䅁允䅁䅁䅕䅁䅁䉁䕡歗䵅䅉䅅䅁䕁䅁䅁睁䵁䅁䅁权瑂䅁䅁权牂䅂䅁权あ䅂䅁</t>
  </si>
  <si>
    <t>允䅁䅁䅅䅁䙁䥁䌯匹捨⽪⽉䍄䉁䅁䅁䅂䅁䅁䅍䅄䅁䅁䅯杅䅅䅁䅯睡䅑䅁䅯䅗䅑䅁䅅䅁䉁䅁䅁兂⭃确癯匳畔睐杷允䅁䅁䅑䅁䑁䅁䅷䅁䭁䉁䉉䅁䭁䝁䕳䅁䭁䙁䕍䅁䉁䅁䅁允䅁䅁䅕灭婭婭婭含䴸䅉䅅䅁䕁䅁䅁睁䵁䅁䅁权䡁䅁䅁权牂䅂䅁权兂䅂䅁允䅁䅁䅅䅁䙁䡁啳歲桦来䅊䍄䉁䅁䅁䅂䅁䅁䅍䅄䅁䅁䅯睅䅁䅁䅯睡䅑䅁䅯睔䅑䅁䅅䅁䉁䅁䅁兂畄䑦ㄸ橘敯䅑杷允䅁䅁䅑䅁䑁䅁䅷䅁䭁䉁䅍䅁䭁䝁䕳䅁䭁䙁䕫䅁䉁䅁䅁允䅁䅁䅕浑汄䌰扌い䵁䅉䅅䅁䕁䅁䅁睁䵁䅁䅁权㍄䅁䅁权䕁䅁䅁权あ䅂䅁允䅁䅁䅅䅁䙁䅁䅁䅁䅁攷䅤䍄䉁䅁䅁䅂䅁䅁䅍䅄䅁䅁䅯睅䅁䅁䅯睡䅑䅁䅯兂䅁䅁䅅䅁䉁䅁䅁兂䑄匹捨な灉䅷杷允䅁䅁䅑䅁䑁䅁䅷䅁䭁䅁䅣䅁䭁䝁䕳䅁䭁䕁䕷䅁䉁䅁䅁允䅁䅁䅕〳丫㉬匴䕃䵁䅉䅅䅁䕁䅁䅁睁䵁䅁䅁权ㅂ䅁䅁权牂䅂䅁权塂䅂䅁允䅁䅁䅅䅁䙁䅁獩䙈歰睏䅚䍄䉁䅁䅁䅂䅁䅁䅍䅄䅁䅁䅯睋䅁䅁䅯睡䅑䅁䅯睖䅑䅁䅅䅁䉁䅁䅁权䡂䅁䅁䍄䉁䅁䅁䅂䅁䅁䅍䅄䅁䅁䅯睂䅁䅁䅯睡䅑䅁䅯杕䅑䅁䅅䅁䉁䅁䅁兂瑂⼵灵搸㍌睐杷允䅁䅁䅑䅁䑁䅁䅷䅁䭁䝁䅑䅁䭁䝁䕳䅁䭁䙁䕙䅁䉁䅁䅁允䅁䅁䅕㑈牘払敧启䴸䅉䅅䅁䕁䅁䅁睁䵁䅁䅁权潃允䅁权剁䅁䅁权䅃䅂䅁允䅁䅁䅅䅁佁䉁䅑䅁硁䑁䅫免ㅁ䑁䅁䅍睁䑁䅁䅍䅁䅁杷允䅁䅁䅑䅁䑁䅁䅷䅁䭁䙁䅳䅁䭁䝁䕳䅁䭁䙁䕉䅁䉁䅁䅁允䅁䅁䅕椹捨㡪ㅌ䐴䴸䅉䅅䅁䕁䅁䅁睁䵁䅁䅁权呁䅁䅁权牂䅂䅁权坂䅂䅁允䅁䅁䅅䅁䙁䙁㑋潈牘单䅂䍄䉁䅁䅁䅂䅁䅁䅍䅄䅁䅁䅯睅䅁䅁䅯睡䅑䅁䅯兔䅑䅁䅅䅁䉁䅁䅁兂卂䉵䘶ㄶ故䅑杷允䅁䅁䅑䅁䑁䅁䅷䅁䭁䥁䅣䅁䭁䅁䅑䅁䭁䝁䔰䅁䉁䅁䅁允䅁䅁䅯睒䅁䅁杷允䅁䅁䅑䅁䑁䅁䅷䅁䭁䅁䄰䅁䭁䝁䕳䅁䭁䕁䕯䅁䉁䅁䅁允䅁䅁䅯睒䅁䅁杷允䅁䅁䅑䅁䑁䅁䅷䅁䭁䅁䅣䅁䭁䝁䕳䅁䭁䅁䍑䅁䉁䅁䅁允䅁䅁䅕敨剴䉵䘶い䵁䅉䅅䅁䕁䅁䅁睁䵁䅁䅁权呁䅁䅁权牂䅂䅁权卂䅂䅁允䅁䅁䅅䅁䙁偁潙䥘䌯刹䄱䍄䉁䅁䅁䅂䅁䅁䅍䅄䅁䅁䅯兄䅁䅁䅯睡䅑䅁䅯眯䅅䅁䅅䅁䉁䅁䅁兂䙃ㄶ㑇潈慕䅑杷允䅁䅁䅑䅁䑁䅁䅷䅁䭁䉁䅍䅁䭁䝁䕳䅁䭁䕁䕷䅁䉁䅁䅁允䅁䅁䅕㘱睎児塲う䵁䅉䅅䅁䕁䅁䅁睁䵁䅁䅁权䡁䅁䅁权牂䅂䅁权偂䅂䅁允䅁䅁䅅䅁䙁䥁䌯匹捨硪䄵䍄䉁䅁䅁䅂䅁䅁䅍䅄䅁䅁䅯睅䅁䅁䅯睡䅑䅁䅯兙䅑䅁䅅䅁䉁䅁䅁兂䙃ㄶ㑇潈坕䅑杷允䅁䅁䅑䅁䑁䅁䅷䅁䭁䉁䅧䅁䭁䝁䕳䅁䭁䝁䕅䅁䉁䅁䅁允䅁䅁䅕䥘䌯匹捨稴䴸䅉䅅䅁䕁䅁䅁睁䵁䅁䅁权呁䅁䅁权牂䅂䅁权䭂䅂䅁允䅁䅁䅅䅁䙁䑁䬰㘱睎剐䅒䍄䉁䅁䅁䅂䅁䅁䅍䅄䅁䅁䅯䅇䅁䅁䅯睡䅑䅁䅯兂䅁䅁䅅䅁䉁䅁䅁兂䙃ㄶ㑇潈乕䅑杷允䅁䅁䅑䅁䑁䅁䅷䅁䭁䙁䅙䅁䭁䝁䕳䅁䭁䕁䔸䅁䉁䅁䅁允䅁䅁䅕浑汄䌰扌お䵁䅉䅅䅁䕁䅁䅁睁䵁䅁䅁权䡁䅁䅁权牂䅂䅁权乂䅂䅁允䅁䅁䅅䅁䙁乁楅⼲⭬条䅤䍄䉁䅁䅁䅂䅁䅁䅍䅄䅁䅁䅯杤䅅䅁䅯充䅁䅁䅯睦䅑䅁䅅䅁䉁䅁䅁杄啁䅁䅁睎㉁䑁䅅䅍睁䑁䅁䅍睁䑁䅁䅁䵁䅉䅅䅁䕁䅁䅁睁䵁䅁䅁权奁䅁䅁权牂䅂䅁权楂䅂䅁允䅁䅁䅅䅁䙁䵁ㅐ䙋偹杷䅆䍄䉁䅁䅁䅂䅁䅁䅍䅄䅁䅁䅯䅇䅁䅁䅯睡䅑䅁䅯睗䅑䅁䅅䅁䉁䅁䅁兂歃䑣䬰㘱䕍䅑杷允䅁䅁䅑䅁䑁䅁䅷䅁䭁䉁䅧䅁䭁䝁䕳䅁䭁䙁䕯䅁䉁䅁䅁允䅁䅁䅕場啯歲桦樴䴸䅉䅅䅁䕁䅁䅁睁䵁䅁䅁权奁䅁䅁权牂䅂䅁权乂䅂䅁允䅁䅁䅅䅁䙁䕁桪桥畓⽒⽫䍄䉁䅁䅁䅂䅁䅁䅍䅄䅁䅁䅯䅇䅁䅁䅯睡䅑䅁䅯杕䅑䅁䅅䅁䉁䅁䅁兂㥁瑃橥䑣礳睐杷允䅁䅁䅑䅁䑁䅁䅷䅁䭁䅁䄰䅁䭁䝁䕳䅁䭁䕁䔸䅁䉁䅁䅁允䅁䅁䅕㑈牘払敧ぁ䵁䅉䅅䅁䕁䅁䅁睁䵁䅁䅁权㉁䅁䅁权牂䅂䅁权療䅂䅁允䅁䅁䅅䅁䙁䅁䅁䅁䅁䅁䅒䍄䉁䅁䅁䅂䅁䅁䅍䅄䅁䅁䅯䅇䅁䅁䅯睡䅑䅁䅯䅖䅑䅁䅅䅁䉁䅁䅁兂㡄晱午坔奌睐杷允䅁䅁䅑䅁䑁䅁䅷䅁䭁䉁䅧䅁䭁䝁䕳䅁䭁䙁䕁䅁䉁䅁䅁允䅁䅁䅕杓䍷㑋坣吴䴸䅉䅅䅁䕁䅁䅁睁䵁䅁䅁权灂䅁䅁权牂䅂䅁权䱂䅂䅁允䅁䅁䅅䅁䙁䉁畓⭒㙆䉆䅤䍄䉁䅁䅁䅂䅁䅁䅍䅄䅁䅁䅯睋䅁䅁䅯睡䅑䅁䅯睗䅑䅁䅅䅁䉁䅁䅁兂䵂㑎䉬余睗睶杷允䅁䅁䅑䅁䑁䅁䅷䅁䭁䝁䅉䅁䭁䝁䕳䅁䭁䝁䕉䅁䉁䅁䅁允䅁䅁䅕積積積積稰䴸䅉䅅䅁䕁䅁䅁睁䵁䅁䅁权桂允䅁权䕁䅁䅁权療䅂䅁允䅁䅁䅅䅁䙁䅁䅁䅁㑁穔䉒䍄䉁䅁䅁䅂䅁䅁䅍䅄䅁䅁䅯睋䅁䅁䅯睡䅑䅁䅯杗䅑䅁䅅䅁䉁䅁䅁权䡂䅁䅁䍄䉁䅁䅁䅂䅁䅁䅍䅄䅁䅁䅯睂䅁䅁䅯睡䅑䅁䅯兙䅑䅁䅅䅁䉁䅁䅁兂畃⭒㙆䭆䠴䅑杷允䅁䅁䅑䅁䑁䅁䅷䅁䭁䉁䅧䅁䭁䝁䕳䅁䭁䙁䕣䅁䉁䅁䅁允䅁䅁䅯睒䅁䅁杷允䅁䅁䅑䅁䑁䅁䅷䅁䭁䅁䅣䅁䭁䝁䕳䅁䭁偁䈸䅁䉁䅁䅁允䅁䅁䅕体㙆䭆䠵い䵁䅉䅅䅁䕁䅁䅁睁䵁䅁䅁权灂䅁䅁权牂䅂䅁权楂䅂䅁允䅁䅁䅅䅁䙁䱁敧敨剴䉵䅆䍄䉁䅁䅁䅂䅁䅁䅍䅄䅁䅁䅯眳䅁䅁䅯充䅁䅁䅯䅨䅑䅁䅅䅁䉁䅁䅁杄啁䅁䅁䅎硁䑁䅑免祁䑁䅑兏祁䑁䅁䅁䵁䅉䅅䅁䕁䅁䅁睁䵁䅁䅁权䡁䅁䅁权牂䅂䅁权扂䅂䅁允䅁䅁䅅䅁䙁乁欰潂噇⽑⽕䍄䉁䅁䅁䅂䅁䅁䅍䅄䅁䅁䅯睂䅁䅁䅯睡䅑䅁䅯睓䅑䅁䅅䅁䉁䅁䅁兂敃㘷䝦穓剦睐杷允䅁䅁䅑䅁䑁䅁䅷䅁䭁䅁䅣䅁䭁䝁䕳䅁䭁䙁䕙䅁䉁䅁䅁允䅁䅁䅕歬䱏佢㝦吷䴸䅉䅅䅁䕁䅁䅁睁䵁䅁䅁权灂䅁䅁权牂䅂䅁权䙁䅁䅁允䅁䅁䅅䅁䙁䉁䘫ㄶ㑇案䄹䍄䉁䅁䅁䅂䅁䅁䅍䅄䅁䅁䅯睂䅁䅁䅯睡䅑䅁䅯党䅑䅁䅅䅁䉁䅁䅁兂⭃确癯匳㙔睐杷允䅁䅁䅑䅁䑁䅁䅷䅁䭁䍁䅳䅁䭁䝁䕳䅁䭁䙁䕑䅁䉁䅁䅁允䅁䅁䅯睒䅁䅁杷允䅁䅁䅑䅁䑁䅁䅷䅁䭁䅁䅣䅁䭁䝁䕳䅁䭁䙁䕑䅁䉁䅁䅁允䅁䅁䅕㙹䙆癴㥐䕃䵁䅉䅅䅁䕁䅁䅁睁䵁䅁䅁权䡁䅁䅁权牂䅂䅁权婂䅂䅁允䅁䅁䅅䅁䙁䕁桪桥畓睒䅆䍄䉁䅁䅁䅂䅁䅁䅍䅄䅁䅁䅯兮䅅䅁䅯充䅁䅁䅯杧䅑䅁䅅䅁䉁䅁䅁杄啁䅁䅁杍祁䑁䅧兏祁䑁䅣䅍睁䑁䅁䅁䵁䅉䅅䅁䕁䅁䅁睁䵁䅁䅁权乁䅁䅁权牂䅂䅁权䕁杁䅁允䅁䅁䅅䅁䙁䵁䴳䵺䵺䉺䅬䍄䉁䅁䅁䅂䅁䅁䅍䅄䅁䅁䅯兄䅁䅁䅯睡䅑䅁䅯杔䅑䅁䅅䅁䉁䅁䅁兂䑄匹捨㡪䙉䅑杷允䅁䅁䅑䅁䑁䅁䅷䅁䭁䅁䄰䅁䭁䝁䕳䅁䭁䝁䕉䅁䉁䅁䅁允䅁䅁䅕㑈牘払敧商䵁䅉䅅䅁䕁䅁䅁睁䵁䅁䅁权乁䅁䅁权牂䅂䅁权䱂䅂䅁允䅁䅁䅅䅁䙁䝁浚浚浚杚䅰䍄䉁䅁䅁䅂䅁䅁䅍䅄䅁䅁䅯杸䅁䅁䅯䅂䅁䅁䅯兣䅑䅁䅅䅁䉁䅁䅁兂䅁䅁䅁䥶乂兑杷允䅁䅁䅑䅁䑁䅁䅷䅁䭁乁䉷䅁䭁䅁䅑䅁䭁䡁䕁䅁䉁䅁䅁允䅁䅁䅕䅁䅁乑䅖は䵅䅉䅅䅁䕁䅁䅁睁䵁䅁䅁权歂䅁䅁权牂䅂䅁权求䅂䅁允䅁䅁䅅䅁䙁䵁ㅐ䙋偹癷⽫䍄䉁䅁䅁䅂䅁䅁䅍䅄䅁䅁䅯朳䅁䅁䅯睡䅑䅁䅯睤䅑䅁䅅䅁䉁䅁䅁兂桄桥畓⭒卅䅑杷允䅁䅁䅑䅁䑁䅁䅷䅁䭁䅁䄰䅁䭁䝁䕳䅁䭁䕁䕷䅁䉁䅁䅁允䅁䅁䅕匰扌堫焵啁䵁䅉䅅䅁䕁䅁䅁睁䵁䅁䅁权㙄允䅁权剁䅁䅁权㡂䅂䅁允䅁䅁䅅䅁佁䉁䅑䅁ぁ䑁䅅杍㑁䑁䅉免ぁ䑁䅁䅍䅁䅁杷允䅁䅁䅑䅁䑁䅁䅷䅁䭁䍁䅳䅁䭁䝁䕳䅁䭁䝁䕕䅁䉁䅁䅁允䅁䅁䅯睒䅁䅁杷允䅁䅁䅑䅁䑁䅁䅷䅁䭁䅁䄰䅁䭁䝁䕳䅁䭁䙁䕁䅁䉁䅁䅁允䅁䅁䅯睒䅁䅁杷允䅁䅁䅑䅁䑁䅁䅷䅁䭁䅁䄰䅁䭁䝁䕳䅁䭁䙁䕫䅁䉁䅁䅁允䅁䅁䅯睒䅁䅁杷允䅁䅁䅑䅁䑁䅁䅷䅁䭁䅁䄰䅁䭁䝁䕳䅁䭁䙁䕣䅁䉁䅁䅁允䅁䅁䅯睒䅁䅁杷允䅁䅁䅑䅁䑁䅁䅷䅁䭁䝁䅫䅁䭁䝁䕳䅁䭁䙁䕉䅁䉁䅁䅁允䅁䅁䅕䅁䅁䅁䅁歃䵁䅉䅅䅁䕁䅁䅁睁䵁䅁䅁权坂䅁䅁权牂䅂䅁权䙁䅁䅁允䅁䅁䅅䅁䙁䭁䙊癴㥐䍬䅖䍄䉁䅁䅁䅂䅁䅁䅍䅄䅁䅁䅯杖䅁䅁䅯睡䅑䅁䅯杗䅑䅁䅅䅁䉁䅁䅁兂牁硨婢発䍣䅑杷允䅁䅁䅑䅁䑁䅁䅷䅁䭁䙁䅙䅁䭁䝁䕳䅁䭁䅁䍑䅁䉁䅁䅁允䅁䅁䅕余兘瑉㕳ぉ䵁䅉䅅䅁䕁䅁䅁睁䵁䅁䅁权坂䅁䅁权牂䅂䅁权䱂䅂䅁允䅁䅁䅅䅁䙁䵁杕䡳潊剫䅚䍄䉁䅁䅁䅂䅁䅁䅍䅄䅁䅁䅯杖䅁䅁䅯睡䅑䅁䅯杖䅑䅁䅅䅁䉁䅁䅁兂噄佥浫免执䅑杷允䅁䅁䅑䅁䑁䅁䅷䅁䭁䙁䅙䅁䭁䝁䕳䅁䭁䝁䕕䅁䉁䅁䅁允䅁䅁䅕杓䍷㑋坣䕆䵁䅉䅅䅁䕁䅁䅁睁䵁䅁䅁权坂䅁䅁权牂䅂䅁权噂䅂䅁允䅁䅁䅅䅁䙁䝁渳㘫确朰䅸䍄䉁䅁䅁䅂䅁䅁䅍䅄䅁䅁䅯杖䅁䅁䅯睡䅑䅁䅯䅔䅑䅁䅅䅁䉁䅁䅁兂允䑗ね䡹䭙䅑杷允䅁䅁䅑䅁䑁䅁䅷䅁䭁䙁䅙䅁䭁䝁䕳䅁䭁䙁䕁䅁䉁䅁䅁允䅁䅁䅕浑汄䌰扌䕁䵁䅉䅅䅁䕁䅁䅁睁䵁䅁䅁权䑁䅁䅁权牂䅂䅁权桂䅂䅁允䅁䅁䅅䅁䙁䕁䵯楁䡵杆䅊䍄䉁䅁䅁䅂䅁䅁䅍䅄䅁䅁䅯杖䅁䅁䅯睡䅑䅁䅯杓䅑䅁䅅䅁䉁䅁䅁兂ㅂ硫䕧杖㜷睐杷允䅁䅁䅑䅁䑁䅁䅷䅁䭁䱁䅁䅁䭁䝁䕳䅁䭁䡁䕷䅁䉁䅁䅁允䅁䅁䅕椹捨㡪ㅌ歁䵁䅉䅅䅁䕁䅁䅁睁䵁䅁䅁权扂䅁䅁权牂䅂䅁权偂䅂䅁允䅁䅁䅅䅁䙁䱁敧敨剴䍵䅨䍄䉁䅁䅁䅂䅁䅁䅍䅄䅁䅁䅯睗䅁䅁䅯睡䅑䅁䅯眯䅅䅁䅅䅁䉁䅁䅁兂穁積積積歍䅑杷允䅁䅁䅑䅁䑁䅁䅷䅁䭁䙁䅳䅁䭁䝁䕳䅁䭁䕁䔴䅁䉁䅁䅁允䅁䅁䅕噋偹癷潗啊䵁䅉䅅䅁䕁䅁䅁睁䵁䅁䅁权扂䅁䅁权牂䅂䅁权噂䅂䅁允䅁䅁䅅䅁䙁䥁䌯匹捨⽪⽯䍄䉁䅁䅁䅂䅁䅁䅍䅄䅁䅁䅯睁䅁䅁䅯睡䅑䅁䅯䅖䅑䅁䅅䅁䉁䅁䅁兂灄橊䥅䉲㡺睐杷允䅁䅁䅑䅁䑁䅁䅷䅁䭁䙁䅳䅁䭁䝁䕳䅁䭁䕁䕯䅁䉁䅁䅁允䅁䅁䅕㡪ㅌ䙋偹樶䴸䅉䅅䅁䕁䅁䅁睁䵁䅁䅁权扂䅁䅁权牂䅂䅁权婂䅂䅁允䅁䅁䅅䅁䙁䅁塲㍯㥁癃⽍䍄䉁䅁䅁䅂䅁䅁䅍䅄䅁䅁䅯杙䅁䅁䅯睡䅑䅁䅯杖䅑䅁䅅䅁䉁䅁䅁兂穁積積積橐睶杷允䅁䅁䅑䅁䑁䅁䅷䅁䭁䙁䅳䅁䭁䝁䕳䅁䭁䙁䕣䅁䉁䅁䅁允䅁䅁䅕㑈牘払敧吷䴸䅉䅅䅁䕁䅁䅁睁䵁䅁䅁权楂䅁䅁权牂䅂䅁权⽄允䅁允䅁䅁䅅䅁䙁佁㙆䭆䠵攴⽯䍄䉁䅁䅁䅂䅁䅁䅍䅄䅁䅁䅯杙䅁䅁䅯睡䅑䅁䅯睗䅑䅁䅅䅁䉁䅁䅁兂㝂䭆䠵場啲睐杷允䅁䅁䅑䅁䑁䅁䅷䅁䭁䝁䅉䅁䭁䝁䕳䅁䭁䕁䕳䅁䉁䅁䅁允䅁䅁䅕䘷㑇潈牘扯䴸䅉䅅䅁䕁䅁䅁睁䵁䅁䅁权楂䅁䅁权牂䅂䅁权乂䅂䅁允䅁䅁䅅䅁䙁䝁汄䌰扌攫⽱䍄䉁䅁䅁䅂䅁䅁䅍䅄䅁䅁䅯杙䅁䅁䅯睡䅑䅁䅯党䅑䅁䅅䅁䉁䅁䅁兂灁䥘䌯匹㡩睶杷允䅁䅁䅑䅁䑁䅁䅷䅁䭁䝁䅉䅁䭁䝁䕳䅁䭁䙁䕕䅁䉁䅁䅁允䅁䅁䅕灭婭婭婭戫䴸䅉䅅䅁䕁䅁䅁睁䵁䅁䅁权楂䅁䅁权牂䅂䅁权䭂䅂䅁允䅁䅁䅅䅁䙁䵁杕䡳潊摫⽗䍄䉁䅁䅁䅂䅁䅁䅍䅄䅁䅁䅯杙䅁䅁䅯睡䅑䅁䅯兙䅑䅁䅅䅁䉁䅁䅁兂㝂䭆䠵場歲睐杷允䅁䅁䅑䅁䑁䅁䅷䅁䭁䝁䅑䅁䭁䝁䕳䅁䭁䙁䕯䅁䉁䅁䅁允䅁䅁䅕婤奍䙂余吶䴸䅉䅅䅁䕁䅁䅁睁䵁䅁䅁权楂䅁䅁权牂䅂䅁权兂䅂䅁允䅁䅁䅅䅁䙁䥁坣挲㌷硕䅪䍄䉁䅁䅁䅂䅁䅁䅍䅄䅁䅁䅯䅷䅁䅁䅯充䅁䅁䅯內䅑䅁䅅䅁䉁䅁䅁杄啁䅁䅁兎睁䑁䅫免睁䑁䅁䅍睁䑁䅁䅁䵁䅉䅅䅁䕁䅁䅁睁䵁䅁䅁权楂䅁䅁权牂䅂䅁权婂䅂䅁允䅁䅁䅅䅁䙁䕁桪桥畓㥒⽫䍄䉁䅁䅁䅂䅁䅁䅍䅄䅁䅁䅯杙䅁䅁䅯睡䅑䅁䅯睖䅑䅁䅅䅁䉁䅁䅁兂䅁䅁䅁䅁兄睐杷允䅁䅁䅑䅁䑁䅁䅷䅁䭁䝁䅫䅁䭁䝁䕳䅁䭁偁䈸䅁䉁䅁䅁允䅁䅁䅕䉵䘶ㄶ㑇ぇ䵁䅉䅅䅁䕁䅁䅁睁䵁䅁䅁权灂䅁䅁权牂䅂䅁权坂䅂䅁允䅁䅁䅅䅁䙁䭁䠵場啯杲䅬䍄䉁䅁䅁䅂䅁䅁䅍䅄䅁䅁䅯朸䅁䅁䅯充䅁䅁䅯睥䅑䅁䅅䅁䉁䅁䅁杄坁䅁䅁免祁䑁䅉免ㅁ䑁䅅睎睁䑁䅁䅍䅁䅁杷允䅁䅁䅑䅁䑁䅁䅷䅁䭁䉁䉯䅁䭁䉁䅅䅁䭁䝁䔰䅁䉁䅁䅁允䅁䅁䄴䅆䅁䑁䅉睍祁䑁䅧䅍睁䑁䅁䅍睁䅁䅁䍄䉁䅁䅁䅂䅁䅁䅍䅄䅁䅁䅯睬䅅䅁䅯充䅁䅁䅯杦䅑䅁䅅䅁䉁䅁䅁杄坁䅁䅁免穁䑁䅧兏睁䑁䅁䅍睁䑁䅁䅍䅁䅁杷允䅁䅁䅑䅁䑁䅁䅷䅁䭁䝁䅫䅁䭁䝁䕳䅁䭁䕁䕷䅁䉁䅁䅁允䅁䅁䅕硥畓⭒㙆䕁䵁䅉䅅䅁䕁䅁䅁睁䵁䅁䅁权灂䅁䅁权牂䅂䅁权慂䅂䅁允䅁䅁䅅䅁䙁䥁牘払敧晨⽫䍄䉁䅁䅁䅂䅁䅁䅍䅄䅁䅁䅯共䅁䅁䅯䅂䅁䅁䅯杣䅑䅁䅅䅁䉁䅁䅁兂䅁䅁䅁圫瑆兑杷允䅁䅁䅑䅁䑁䅁䅷䅁䭁䝁䅫䅁䭁䝁䕳䅁䭁䙁䕫䅁䉁䅁䅁允䅁䅁䅕䥘䌯匹捨稹䴸䅉䅅䅁䕁䅁䅁睁䵁䅁䅁权灂䅁䅁权牂䅂䅁权塂䅂䅁允䅁䅁䅅䅁䙁䩁婱婭婭晭⽍䍄䉁䅁䅁䅂䅁䅁䅍䅄䅁䅁䅯睁䅁䅁䅯睡䅑䅁䅯杖䅑䅁䅅䅁䉁䅁䅁兂䱃佢㝦晱㑈睐杷允䅁䅁䅑䅁䑁䅁䅷䅁䭁䑁䉷䅁䭁䝁䕳䅁䭁䡁䕳䅁䉁䅁䅁允䅁䅁䅕扏䥔牤昶橹䴸䅉䅅䅁䕁䅁䅁睁䵁䅁䅁权䑁䅁䅁权牂䅂䅁权乂䅂䅁允䅁䅁䅅䅁䙁佁剸䉵䘶⼶⽕䍄䉁䅁䅁䅂䅁䅁䅍䅄䅁䅁䅯睁䅁䅁䅯睡䅑䅁䅯党䅑䅁䅅䅁䉁䅁䅁兂湁免獩䙈䉯䅑杷允䅁䅁䅑䅁䑁䅁䅷䅁䭁䍁䅳䅁䭁䝁䕳䅁䭁䙁䕁䅁䉁䅁䅁允䅁䅁䅯睒䅁䅁杷允䅁䅁䅑䅁䑁䅁䅷䅁䭁䅁䅍䅁䭁䝁䕳䅁䭁䙁䕯䅁䉁䅁䅁允䅁䅁䅕渫焵䡶呓䱱䴸䅉䅅䅁䕁䅁䅁睁䵁䅁䅁权䑁䅁䅁权牂䅂䅁权兂䅂䅁允䅁䅁䅅䅁䙁䝁浚浚浚癚⽧䍄䉁䅁䅁䅂䅁䅁䅍䅄䅁䅁䅯䅯䅁䅁䅯䅂䅁䅁䅯睤䅑䅁䅅䅁䉁䅁䅁兂䅁䅁䅁䐶剁兑杷允䅁䅁䅑䅁䑁䅁䅷䅁䭁䡁䅕䅁䭁䝁䕳䅁䭁䕁䔴䅁䉁䅁䅁允䅁䅁䅕䉯癯匳䝑啉䵁䅉䅅䅁䕁䅁䅁睁䵁䅁䅁权䑁䅁䅁权牂䅂䅁权塂䅂䅁允䅁䅁䅅䅁䙁䑁晶㑔堲畢⽯䍄䉁䅁䅁䅂䅁䅁䅍䅄䅁䅁䅯兤䅁䅁䅯睡䅑䅁䅯睔䅑䅁䅅䅁䉁䅁䅁权䡂䅁䅁䍄䉁䅁䅁䅂䅁䅁䅍䅄䅁䅁䅯䅩䅁䅁䅯睡䅑䅁䅯睦䅑䅁䅅䅁䉁䅁䅁兂䍁㑋坣唲椴䅷杷允䅁䅁䅑䅁䑁䅁䅷䅁䭁䡁䅕䅁䭁䝁䕳䅁䭁䅁䅕䅁䉁䅁䅁允䅁䅁䅕㥉㕶浦㡲䕊䵁䅉䅅䅁䕁䅁䅁睁䵁䅁䅁权ㅂ䅁䅁权牂䅂䅁权⽄允䅁允䅁䅁䅅䅁䙁䑁ね䡹⭡祘䅒䍄䉁䅁䅁䅂䅁䅁䅍䅄䅁䅁䅯兤䅁䅁䅯睡䅑䅁䅯杖䅑䅁䅅䅁䉁䅁䅁兂㍁啩杆搵䕁䅑杷允䅁䅁䅑䅁䑁䅁䅷䅁䭁䝁䅑䅁䭁䝁䕳䅁䭁䙁䕳䅁䉁䅁䅁允䅁䅁䅕噋偹癷潕䐯䴸䅉䅅䅁䕁䅁䅁睁䵁䅁䅁权湄允䅁权䕁䅁䅁权⽂䅂䅁允䅁䅁䅅䅁䙁䅁䅁䵁㙃奶䉊䍄䉁䅁䅁䅂䅁䅁䅍䅄䅁䅁䅯党䅁䅁䅯䅂䅁䅁䅯䅧䅑䅁䅅䅁䉁䅁䅁兂䅁䅁䅁䙗䜴兑杷允䅁䅁䅑䅁䑁䅁䅷䅁䭁䡁䅕䅁䭁䝁䕳䅁䭁䕁䔰䅁䉁䅁䅁允䅁䅁䅕兇坒楄礰䕇䵁䅉䅅䅁䕁䅁䅁睁䵁䅁䅁权煁䅁䅁权剁䅁䅁权あ䅂䅁允䅁䅁䅅䅁佁䉁䅑䅁穁䑁䅅李穁䑁䅁䅍睁䑁䅁䅍䅁䅁杷允䅁䅁䅑䅁䑁䅁䅷䅁䭁䡁䅕䅁䭁䝁䕳䅁䭁䙁䕉䅁䉁䅁䅁允䅁䅁䅕瑃橥䑣䬰ぅ䵁䅉䅅䅁䕁䅁䅁睁䵁䅁䅁权㙁䅁䅁权䕁䅁䅁权㝂䅂䅁允䅁䅁䅅䅁䙁䅁䅁䅁捂硍䈱䍄䉁䅁䅁䅂䅁䅁䅍䅄䅁䅁䅯兤䅁䅁䅯睡䅑䅁䅯党䅑䅁䅅䅁䉁䅁䅁兂桁䡳潊敫匰䅑杷允䅁䅁䅑䅁䑁䅁䅷䅁䭁䡁䅕䅁䭁䝁䕳䅁䭁䕁䕷䅁䉁䅁䅁允䅁䅁䅕捺䵺䵺䵸歆䵁䅉䅅䅁䕁䅁䅁睁䵁䅁䅁权ㅂ䅁䅁权牂䅂䅁权桂䅂䅁允䅁䅁䅅䅁䙁佁㠵穐敖桏䅎䍄䉁䅁䅁䅂䅁䅁䅍䅄䅁䅁䅯睋䅁䅁䅯睡䅑䅁䅯眯䅅䅁䅅䅁䉁䅁䅁兂卂䉵䘶ㄶ䝅䅑杷允䅁䅁䅑䅁䑁䅁䅷䅁䭁䍁䅳䅁䭁䝁䕳䅁䭁䕁䕳䅁䉁䅁䅁允䅁䅁䅕灭婭婭婭戰䴸䅉䅅䅁䕁䅁䅁睁䵁䅁䅁权牁䅁䅁权牂䅂䅁权坂䅂䅁允䅁䅁䅅䅁䭁䕁䅣䅁䵁䅉䅅䅁䕁䅁䅁睁䵁䅁䅁权牁䅁䅁权牂䅂䅁权乂䅂䅁允䅁䅁䅅䅁䭁䕁䅣䅁䵁䅉䅅䅁䕁䅁䅁睁䵁䅁䅁权歂䅁䅁权牂䅂䅁权䙁䅁䅁允䅁䅁䅅䅁䙁䍁捬㡪ㅌ䅋䅸䍄䉁䅁䅁䅂䅁䅁䅍䅄䅁䅁䅯䄹䅁䅁䅯䅂䅁䅁䅯睥䅑䅁䅅䅁䉁䅁䅁兂䅁䅁䅁䭥偬兑杷允䅁䅁䅑䅁䑁䅁䅷䅁䭁䝁䅑䅁䭁䝁䕳䅁䭁偁䈸䅁䉁䅁䅁允䅁䅁䅕䭆䠵場啯歃䵁䅉䅅䅁䕁䅁䅁睁䵁䅁䅁权歂䅁䅁权牂䅂䅁权佂䅂䅁允䅁䅁䅅䅁䙁偁潙䥘䌯儹䅰䍄䉁䅁䅁䅂䅁䅁䅍䅄䅁䅁䅯䅚䅁䅁䅯睡䅑䅁䅯杙䅑䅁䅅䅁䉁䅁䅁兂穁積積積䡍䅑杷允䅁䅁䅑䅁䑁䅁䅷䅁䭁䝁䅑䅁䭁䝁䕳䅁䭁䕁䕳䅁䉁䅁䅁允䅁䅁䅕䡰㥁瑃橥䐹䴸䅉䅅䅁䕁䅁䅁睁䵁䅁䅁权㍂允䅁权䕁䅁䅁权瑂䅂䅁允䅁䅁䅅䅁䙁䅁䅁䅁䥃䕄䉚䍄䉁䅁䅁䅂䅁䅁䅍䅄䅁䅁䅯䅚䅁䅁䅯睡䅑䅁䅯兔䅑䅁䅅䅁䉁䅁䅁兂㝂䭆䠵場㡲睐杷允䅁䅁䅑䅁䑁䅁䅷䅁䭁䝁䅑䅁䭁䝁䕳䅁䭁䙁䕕䅁䉁䅁䅁允䅁䅁䅕䘷㑇潈牘吸䴸䅉䅅䅁䕁䅁䅁睁䵁䅁䅁权歂䅁䅁权牂䅂䅁权兂䅂䅁允䅁䅁䅅䅁䙁䵁䭈啯㉗⬸⽅䍄䉁䅁䅁䅂䅁䅁䅍䅄䅁䅁䅯䅚䅁䅁䅯睡䅑䅁䅯杓䅑䅁䅅䅁䉁䅁䅁兂瑂⼵灵搸噌睐杷允䅁䅁䅑䅁䑁䅁䅷䅁䭁䉁䅍䅁䭁䅁䅑䅁䭁䝁䕷䅁䉁䅁䅁允䅁䅁䅕䅁䅁䍁瑔歖䵅䅉䅅䅁䕁䅁䅁睁䵁䅁䅁权呁䅁䅁权䕁䅁䅁权瑂䅂䅁允䅁䅁䅅䅁䙁䅁䅁䅁歁嘷䉚䍄䉁䅁䅁䅂䅁䅁䅍䅄䅁䅁䅯睂䅁䅁䅯睡䅑䅁䅯睢䅑䅁䅅䅁䉁䅁䅁兂啁歲桦桥畔睐杷允䅁䅁䅑䅁䑁䅁䅷䅁䭁乁䅧䅁䭁䝁䕳䅁䭁䡁䕉䅁䉁䅁䅁允䅁䅁䅕児塲㍯㥁䕄䵁䅉䅅䅁䕁䅁䅁睁䵁䅁䅁权湄䅁䅁权牂䅂䅁权穂䅂䅁允䅁䅁䅅䅁䙁䥁獴⼵灵昸⽷䍄䉁䅁䅁䅂䅁䅁䅍䅄䅁䅁䅯䅊䅅䅁䅯睡䅑䅁䅯督䅑䅁䅅䅁䉁䅁䅁兂䙃ㄶ㑇潈䉕䅑杷允䅁䅁䅑䅁䑁䅁䅷䅁䭁䱁䅉䅁䭁䝁䕳䅁䭁䡁䕁䅁䉁䅁䅁允䅁䅁䅕䘷㑇潈牘歉䵁䅉䅅䅁䕁䅁䅁睁䵁䅁䅁权䑁䅁䅁权牂䅂䅁权あ䅂䅁允䅁䅁䅅䅁䙁䥁牘払敧敨⽳䍄䉁䅁䅁䅂䅁䅁䅍䅄䅁䅁䅯杓䅁䅁䅯睡䅑䅁䅯杤䅑䅁䅅䅁䉁䅁䅁兂潂敫㠱穐睘睐杷允䅁䅁䅑䅁䑁䅁䅷䅁䭁䅁䉅䅁䭁䝁䕳䅁䭁䡁䕣䅁䉁䅁䅁允䅁䅁䅕場啯歲桦爲䴸䅉䅅䅁䕁䅁䅁睁䵁䅁䅁权奁䅁䅁权牂䅂䅁权穂䅂䅁允䅁䅁䅅䅁䙁偁潙䥘䌯改⽁䍄䉁䅁䅁䅂䅁䅁䅍䅄䅁䅁䅯兪䅁䅁䅯充䅁䅁䅯杤䅑䅁䅅䅁䉁䅁䅁杄啁䅁䅁杍㉁䑁䅧杍祁䑁䅣䅍睁䑁䅁䅁䵁䅉䅅䅁䕁䅁䅁睁䵁䅁䅁权摂允䅁权剁䅁䅁权㍂䅂䅁允䅁䅁䅅䅁佁䉁䅑䅁硁䑁䅅䅎㑁䑁䅍免睁䑁䅁䅍䅁䅁杷允䅁䅁䅑䅁䑁䅁䅷䅁䭁䉁䅍䅁䭁䝁䕳䅁䭁䝁䔰䅁䉁䅁䅁允䅁䅁䅕体㙆䭆䠵吹䴸䅉䅅䅁䕁䅁䅁睁䵁䅁䅁权㑂䅁䅁权剁䅁䅁权㝂䅂䅁允䅁䅁䅅䅁佁䉁䅉䅁ぁ䑁䅣䅎睁䑁䅣䅍睁䑁䅁䅁䵁䅉䅅䅁䕁䅁䅁睁䵁䅁䅁权偃䅁䅁权䕁䅁䅁权䅃䅂䅁允䅁䅁䅅䅁䙁䅁䅁䅁䕄欹䉤䍄䉁䅁䅁䅂䅁䅁䅍䅄䅁䅁䅯关䅁䅁䅯睡䅑䅁䅯䅤䅑䅁䅅䅁䉁䅁䅁兂䑄匹捨㡪灌睐杷允䅁䅁䅑䅁䑁䅁䅷䅁䭁䉁䅍䅁䭁䝁䕳䅁䭁䝁䔸䅁䉁䅁䅁允䅁䅁䅕㘱睎児塲ぁ䵁䅉䅅䅁䕁䅁䅁睁䵁䅁䅁权㡁䅁䅁权牂䅂䅁权㉂䅂䅁允䅁䅁䅅䅁䙁乁橥䑣䬰⼱⽅䍄䉁䅁䅁䅂䅁䅁䅍䅄䅁䅁䅯杳䅅䅁䅯睡䅑䅁䅯督䅑䅁䅅䅁䉁䅁䅁兂㝂䭆䠵場㑲睐杷允䅁䅁䅑䅁䑁䅁䅷䅁䭁䥁䅑䅁䭁䝁䕳䅁䭁䡁䕳䅁䉁䅁䅁允䅁䅁䅯睒䅁䅁杷允䅁䅁䅑䅁䑁䅁䅷䅁䭁䕁䉅䅁䭁䝁䕳䅁䭁䝁䔸䅁䉁䅁䅁允䅁䅁䅕㘱睎児塲稸䴸䅉䅅䅁䕁䅁䅁睁䵁䅁䅁权潁允䅁权牂䅂䅁权㝂䅂䅁允䅁䅁䅅䅁䙁䝁浚浚浚桚䅂䍄䉁䅁䅁䅂䅁䅁䅍䅄䅁䅁䅯䄹䅁䅁䅯睡䅑䅁䅯䅦䅑䅁䅅䅁䉁䅁䅁兂畃⭒㙆䭆䈴䅑杷允䅁䅁䅑䅁䑁䅁䅷䅁䭁䙁䉫䅁䭁䝁䕳䅁䭁䝁䔸䅁䉁䅁䅁允䅁䅁䅕積積積積ぇ䵁䅉䅅䅁䕁䅁䅁睁䵁䅁䅁权呁䅁䅁权牂䅂䅁权㥂䅂䅁允䅁䅁䅅䅁䙁䝁剩堷⽷晎⽷䍄䉁䅁䅁䅂䅁䅁䅍䅄䅁䅁䅯兄䅁䅁䅯睡䅑䅁䅯兢䅑䅁䅅䅁䉁䅁䅁兂㝂䭆䠵場啱睶杷允䅁䅁䅑䅁䑁䅁䅷䅁䭁䑁䅫䅁䭁䅁䅑䅁䭁䡁䕅䅁䉁䅁䅁允䅁䅁䅕䅁䅁䡁欷啖䵅䅉䅅䅁䕁䅁䅁睁䵁䅁䅁权桁允䅁权牂䅂䅁权㙂䅂䅁允䅁䅁䅅䅁䙁䅁塲㍯㥁桃䅖䍄䉁䅁䅁䅂䅁䅁䅍䅄䅁䅁䅯杭䅁䅁䅯睡䅑䅁䅯杣䅑䅁䅅䅁䉁䅁䅁兂㙃兓䍷㑋浦睶杷允䅁䅁䅑䅁䑁䅁䅷䅁䭁䍁䄰䅁䭁䝁䕳䅁䭁䡁䕁䅁䉁䅁䅁允䅁䅁䅕積積積積稸䴸䅉䅅䅁䕁䅁䅁睁䵁䅁䅁权呁䅁䅁权牂䅂䅁权⭂䅂䅁允䅁䅁䅅䅁䙁偁湃歸㍳捩⽅䍄䉁䅁䅁䅂䅁䅁䅍䅄䅁䅁䅯免䅅䅁䅯䅂䅁䅁䅯杣䅑䅁䅅䅁䉁䅁䅁兂䅁䅁䅁䵌嘰兑杷允䅁䅁䅑䅁䑁䅁䅷䅁䭁䝁䉁䅁䭁䝁䕳䅁䭁䡁䕷䅁䉁䅁䅁允䅁䅁䅕杓䍷㑋坣呵䴸䅉䅅䅁䕁䅁䅁睁䵁䅁䅁权啄允䅁权牂䅂䅁权⽂䅂䅁允䅁䅁䅅䅁䙁䉁䘫ㄶ㑇畈⽕䍄䉁䅁䅁䅂䅁䅁䅍䅄䅁䅁䅯䅄䅁䅁䅯睡䅑䅁䅯杦䅑䅁䅅䅁䉁䅁䅁兂歃䑣䬰㘱䅐睶杷允䅁䅁䅑䅁䑁䅁䅷䅁䭁䅁䄸䅁䭁䝁䕳䅁䭁䡁䕉䅁䉁䅁䅁允䅁䅁䅕捺䵺䵺䵺歁䵁䅉䅅䅁䕁䅁䅁睁䵁䅁䅁权晄䅁䅁权牂䅂䅁权㥂䅂䅁允䅁䅁䅅䅁䙁佁剸䉵䘶⼶⼰䍄䉁䅁䅁䅂䅁䅁䅍䅄䅁䅁䅯䄴䅁䅁䅯睡䅑䅁䅯兤䅑䅁䅅䅁䉁䅁䅁兂䥂場啯歲㥦睐杷允䅁䅁䅑䅁䑁䅁䅷䅁䭁䝁䄴䅁䭁䝁䕳䅁䭁䡁䕳䅁䉁䅁䅁允䅁䅁䅕䙂余扌摋歃䵁䅉䅅䅁䕁䅁䅁睁䵁䅁䅁权乄允䅁权剁䅁䅁权䅃䅂䅁允䅁䅁䅅䅁佁䉁䅑䅁㕁䑁䅫䅏穁䑁䅉䅏睁䑁䅁䅍䅁䅁杷允䅁䅁䅑䅁䑁䅁䅷䅁䭁䥁䉧䅁䭁䝁䕳䅁䭁䡁䕣䅁䉁䅁䅁允䅁䅁䅕穊䥅䉲慸樫䴸䅉䅅䅁䕁䅁䅁睁䵁䅁䅁权㝂允䅁权牂䅂䅁权䍃䅂䅁允䅁䅁䅅䅁䙁佁㝦晱午敔⽙䍄䉁䅁䅁䅂䅁䅁䅍䅄䅁䅁䅯杅䅁䅁䅯睡䅑䅁䅯睤䅑䅁䅅䅁䉁䅁䅁兂獄払敧敨桶睐杷允䅁䅁䅑䅁䑁䅁䅷䅁䭁䱁䅧䅁䭁䝁䕳䅁䭁䡁䕅䅁䉁䅁䅁允䅁䅁䅕牒穢搯㑒歂䵁䅉䅅䅁䕁䅁䅁睁䵁䅁䅁权敁允䅁权牂䅂䅁权㉂䅂䅁允䅁䅁䅅䅁䙁䭁䙊癴㥐䄱䅖䍄䉁䅁䅁䅂䅁䅁䅍䅄䅁䅁䅯睢䅁䅁䅯睡䅑䅁䅯睢䅑䅁䅅䅁䉁䅁䅁兂煃搸乊桙奄睐杷允䅁䅁䅑䅁䑁䅁䅷䅁䭁䝁䅑䅁䭁䝁䕳䅁䭁䥁䕅䅁䉁䅁䅁允䅁䅁䅕瑃橥䑣䬰稷䴸䅉䅅䅁䕁䅁䅁睁䵁䅁䅁权䡁䅁䅁权牂䅂䅁权䉃䅂䅁允䅁䅁䅅䅁䙁䍁礲敮渫癸⽅䍄䉁䅁䅁䅂䅁䅁䅍䅄䅁䅁䅯杲䅅䅁䅯睡䅑䅁䅯来䅑䅁䅅䅁䉁䅁䅁兂䙃ㄶ㑇潈㍘睐杷允䅁䅁䅑䅁䑁䅁䅷䅁䭁䱁䅫䅁䭁䝁䕳䅁䭁䥁䕑䅁䉁䅁䅁允䅁䅁䅕䙅㕧䵴㉨橺䴸䅉䅅䅁䕁䅁䅁睁䵁䅁䅁权㝁允䅁权牂䅂䅁权䍃䅂䅁允䅁䅁䅅䅁䙁䡁啳歲桦潥⽓䍄䉁䅁䅁䅂䅁䅁䅍䅄䅁䅁䅯杖䅁䅁䅯睡䅑䅁䅯全䅑䅁䅅䅁䉁䅁䅁兂十㡧䭄啯䉕䅑杷允䅁䅁䅑䅁䑁䅁䅷䅁䭁䙁䅅䅁䭁䝁䕳䅁䭁䥁䕍䅁䉁䅁䅁允䅁䅁䅕瑃橥䑣䬰啁䵁䅉䅅䅁䕁䅁䅁睁䵁䅁䅁权婄䅁䅁权牂䅂䅁权䉃䅂䅁允䅁䅁䅅䅁䙁乁橥䑣䬰眱䅎䍄䉁䅁䅁䅂䅁䅁䅍䅄䅁䅁䅯䅘䅅䅁䅯睡䅑䅁䅯睦䅑䅁䅅䅁䉁䅁䅁兂偃癷潕䥘䔸䅑杷允䅁䅁䅑䅁䑁䅁䅷䅁䭁乁䉧䅁䭁䝁䕳䅁䭁䡁䕳䅁䉁䅁䅁允䅁䅁䅕䡰㥁瑃橥䐴䴸䅉䅅䅁䕁䅁䅁睁䵁䅁䅁权塂允䅁权牂䅂䅁权⽂䅂䅁允䅁䅁䅅䅁䙁佁剸䉵䘶⼶⽫䍄䉁䅁䅁䅂䅁䅁䅍䅄䅁䅁䅯睅䅁䅁䅯睡䅑䅁䅯全䅑䅁䅅䅁䉁䅁䅁兂㉄䙋偹癷乕䅷杷允䅁䅁䅑䅁䑁䅁䅷䅁䭁佁䉉䅁䭁䝁䕳䅁䭁䥁䕁䅁䉁䅁䅁允䅁䅁䅕䙅㕧䵴㉨樴䴸䅉䅅䅁䕁䅁䅁睁䵁䅁䅁权灂䅁䅁权牂䅂䅁权㙂䅂䅁允䅁䅁䅅䅁䙁䵁䴳䵺䵺䅺䅨䍄䉁䅁䅁䅂䅁䅁䅍䅄䅁䅁䅯䅇䅁䅁䅯睡䅑䅁䅯杧䅑䅁䅅䅁䉁䅁䅁兂剄瑉㕶浦啲睐杷允䅁䅁䅑䅁䑁䅁䅷䅁䭁䡁䄴䅁䭁䝁䕳䅁䭁䥁䕁䅁䉁䅁䅁允䅁䅁䅕浚浚浚浚䕁䵁䅉䅅䅁䕁䅁䅁睁䵁䅁䅁权捄䅁䅁权剁䅁䅁权䕃䅂䅁允䅁䅁䅅䅁佁䉁䅑䅁穁䑁䅣李ぁ䑁䅕睍睁䑁䅁䅍䅁䅁杷允䅁䅁䅑䅁䑁䅁䅷䅁䭁偁䅍䅁䭁䝁䕳䅁䭁䥁䕍䅁䉁䅁䅁允䅁䅁䅕硥畓⭒㙆䐸䴸䅉䅅䅁䕁䅁䅁睁䵁䅁䅁权⭁允䅁权牂䅂䅁权ㅂ䅂䅁允䅁䅁䅅䅁䙁佁剸䉵䘶⼶⽍䍄䉁䅁䅁䅂䅁䅁䅍䅄䅁䅁䅯杓䅁䅁䅯睡䅑䅁䅯入䅑䅁䅅䅁䉁䅁䅁兂硂児塲㍯㕄睐杷允䅁䅁䅑䅁䑁䅁䅷䅁䭁䩁䅑䅁䭁䉁䅅䅁䭁䡁䕑䅁䉁䅁䅁允䅁䅁䄴䅆䅁䑁䅕兏硁䑁䅁䅍睁䑁䅁䅍睁䅁䅁䍄䉁䅁䅁䅂䅁䅁䅍䅄䅁䅁䅯眰䅅䅁䅯睡䅑䅁䅯兦䅑䅁䅅䅁䉁䅁䅁兂灁䥘䌯匹佧䅑杷允䅁䅁䅑䅁䑁䅁䅷䅁䭁䭁䉉䅁䭁䝁䕳䅁䭁䡁䔴䅁䉁䅁䅁允䅁䅁䅕噈歰㥏倹吴䴸䅉䅅䅁䕁䅁䅁睁䵁䅁䅁权䝄允䅁权牂䅂䅁权⽂䅂䅁允䅁䅁䅅䅁䙁䵁䴳䵺䵺䅺䅚䍄䉁䅁䅁䅂䅁䅁䅍䅄䅁䅁䅯䅇䅁䅁䅯睡䅑䅁䅯䅧䅑䅁䅅䅁䉁䅁䅁兂㉄䙋偹癷杘睐杷允䅁䅁䅑䅁䑁䅁䅷䅁䭁䉁䅍䅁䭁䝁䕳䅁䭁䡁䕳䅁䉁䅁䅁允䅁䅁䅕噋偹癷潕歂䵁䅉䅅䅁䕁䅁䅁睁䵁䅁䅁权流䅁䅁权牂䅂䅁权㑂䅂䅁允䅁䅁䅅䅁䙁䱁昶楇搯䅊䅬䍄䉁䅁䅁䅂䅁䅁䅍䅄䅁䅁䅯杪䅁䅁䅯睡䅑䅁䅯睥䅑䅁䅅䅁䉁䅁䅁兂䡃瑆佮ㄹ㍐睐杷允䅁䅁䅑䅁䑁䅁䅷䅁䭁䩁䉳䅁䭁䝁䕳䅁䭁䥁䕅䅁䉁䅁䅁允䅁䅁䅕䥘䌯匹捨稶䴸䅉䅅䅁䕁䅁䅁睁䵁䅁䅁权千䅁䅁权牂䅂䅁权睂䅂䅁允䅁䅁䅅䅁䙁䝁浚浚浚癚⼴䍄䉁䅁䅁䅂䅁䅁䅍䅄䅁䅁䅯䅬䅁䅁䅯睡䅑䅁䅯䅣䅑䅁䅅䅁䉁䅁䅁兂乃㉬匴㡧䭄睐杷允䅁䅁䅑䅁䑁䅁䅷䅁䭁䩁䅙䅁䭁䝁䕳䅁䭁䡁䕁䅁䉁䅁䅁允䅁䅁䅕㥏倹婪畤樴䴸䅉䅅䅁䕁䅁䅁睁䵁䅁䅁权塃䅁䅁权牂䅂䅁权睂䅂䅁允䅁䅁䅅䅁䙁䩁婱婭婭摭⽫䍄䉁䅁䅁䅂䅁䅁䅍䅄䅁䅁䅯䅦䅁䅁䅯睡䅑䅁䅯睦䅑䅁䅅䅁䉁䅁䅁兂㡃䩤奍䙂睢睶杷允䅁䅁䅑䅁䑁䅁䅷䅁䭁䉁䅍䅁䭁䝁䕳䅁䭁䡁䕕䅁䉁䅁䅁允䅁䅁䅕䭆䠵場啯ぇ䵁䅉䅅䅁䕁䅁䅁睁䵁䅁䅁权晄䅁䅁权剁䅁䅁权䅃䅂䅁允䅁䅁䅅䅁佁䉁䅑䅁ぁ䑁䅅睍硁䑁䅧䅍祁䑁䅁免䅁䅁杷允䅁䅁䅑䅁䑁䅁䅷䅁䭁䵁䅫䅁䭁䝁䕳䅁䭁䡁䕅䅁䉁䅁䅁允䅁䅁䅕灰䕶䱉祂䵊䵁䅉䅅䅁䕁䅁䅁睁䵁䅁䅁权㉁允䅁权䕁䅁䅁权㑂䅂䅁允䅁䅁䅅䅁䙁䅁䅁䅁䅄䌴䉨䍄䉁䅁䅁䅂䅁䅁䅍䅄䅁䅁䅯兇䅅䅁䅯睡䅑䅁䅯䅥䅑䅁䅅䅁䉁䅁䅁兂灁䥘䌯匹歪睐杷允䅁䅁䅑䅁䑁䅁䅷䅁䭁䥁䉣䅁䭁䝁䕳䅁䭁䥁䕑䅁䉁䅁䅁允䅁䅁䅕䑔䩥坑汄啁䵁䅉䅅䅁䕁䅁䅁睁䵁䅁䅁权呁䅁䅁权牂䅂䅁权祂䅂䅁允䅁䅁䅅䅁䙁䉁畓⭒㙆䅆䅊䍄䉁䅁䅁䅂䅁䅁䅍䅄䅁䅁䅯䅂䅅䅁䅯睡䅑䅁䅯睥䅑䅁䅅䅁䉁䅁䅁兂乄䵺䵺䵺㑺睐杷允䅁䅁䅑䅁䑁䅁䅷䅁䭁乁䅣䅁䭁䝁䕳䅁䭁䥁䕅䅁䉁䅁䅁允䅁䅁䅕呣䬰㘱睎吶䴸䅉䅅䅁䕁䅁䅁睁䵁䅁䅁权䝁允䅁权牂䅂䅁权䍃䅂䅁允䅁䅁䅅䅁䙁䭁睒児塲⽯⽑䍄䉁䅁䅁䅂䅁䅁䅍䅄䅁䅁䅯兲䅅䅁䅯睡䅑䅁䅯睧䅑䅁䅅䅁䉁䅁䅁兂偃癷潕䥘匯睐杷允䅁䅁䅑䅁䑁䅁䅷䅁䭁乁䉅䅁䭁䝁䕳䅁䭁䥁䕑䅁䉁䅁䅁允䅁䅁䅕䉯癯匳䝑启䴸䅉䅅䅁䕁䅁䅁睁䵁䅁䅁权䡁䅁䅁权牂䅂䅁权あ䅂䅁允䅁䅁䅅䅁䙁䉁䘫ㄶ㑇畈⽕䍄䉁䅁䅁䅂䅁䅁䅍䅄䅁䅁䅯睵䅅䅁䅯睡䅑䅁䅯兢䅑䅁䅅䅁䉁䅁䅁兂啁歲桦桥䅑䅑杷允䅁䅁䅑䅁䑁䅁䅷䅁䭁䉁䅧䅁䭁䝁䕳䅁䭁䡁䕫䅁䉁䅁䅁允䅁䅁䅕児塲㍯㥁樶䴸䅉䅅䅁䕁䅁䅁睁䵁䅁䅁权流䅁䅁权牂䅂䅁权䕃䅂䅁允䅁䅁䅅䅁䙁䡁潎敫㠱⽐⽫䍄䉁䅁䅁䅂䅁䅁䅍䅄䅁䅁䅯杭䅁䅁䅯睡䅑䅁䅯睤䅑䅁䅅䅁䉁䅁䅁兂䑄匹捨㡪硌睐杷允䅁䅁䅑䅁䑁䅁䅷䅁䭁乁䅫䅁䭁䝁䕳䅁䭁䡁䕍䅁䉁䅁䅁允䅁䅁䅕児塲㍯㥁樸䴸䅉䅅䅁䕁䅁䅁睁䵁䅁䅁权元䅁䅁权剁䅁䅁权ㅂ䅂䅁允䅁䅁䅅䅁佁䉁䅑䅁㉁䑁䅕免睁䑁䅁䅍睁䑁䅁䅍䅁䅁杷允䅁䅁䅑䅁䑁䅁䅷䅁䭁䕁䉯䅁䭁䝁䕳䅁䭁䡁䕅䅁䉁䅁䅁允䅁䅁䅕䥘䌯匹捨稷䴸䅉䅅䅁䕁䅁䅁睁䵁䅁䅁权呁䅁䅁权牂䅂䅁权㕂䅂䅁允䅁䅁䅅䅁䙁䩁婱婭婭六䅎䍄䉁䅁䅁䅂䅁䅁䅍䅄䅁䅁䅯兕䅅䅁䅯睡䅑䅁䅯杧䅑䅁䅅䅁䉁䅁䅁兂偃癷潕䥘匸䅑杷允䅁䅁䅑䅁䑁䅁䅷䅁䭁䥁䄸䅁䭁䝁䕳䅁䭁䡁䕅䅁䉁䅁䅁允䅁䅁䅕浗㝑〳丫穴䴸䅉䅅䅁䕁䅁䅁睁䵁䅁䅁权㝂允䅁权剁䅁䅁权ㅂ䅂䅁允䅁䅁䅅䅁佁䉁䅉䅁㑁䑁䅅兎硁䑁䅅䅍睁䑁䅁䅁䵁䅉䅅䅁䕁䅁䅁睁䵁䅁䅁权䵁允䅁权牂䅂䅁权㕂䅂䅁允䅁䅁䅅䅁䙁䩁奍䙂余兌䅂䍄䉁䅁䅁䅂䅁䅁䅍䅄䅁䅁䅯兢䅁䅁䅯睡䅑䅁䅯入䅑䅁䅅䅁䉁䅁䅁兂畃⭒㙆䭆㌷睶杷允䅁䅁䅑䅁䑁䅁䅷䅁䭁䝁䉳䅁䭁䅁䅑䅁䭁䥁䕑䅁䉁䅁䅁允䅁䅁䅯睒䅁䅁杷允䅁䅁䅑䅁䑁䅁䅷䅁䭁䅁䉅䅁䭁䝁䕳䅁䭁䡁䕍䅁䉁䅁䅁允䅁䅁䅕灭婭婭婭含䴸䅉䅅䅁䕁䅁䅁睁䵁䅁䅁权䍂允䅁权牂䅂䅁权⽂䅂䅁允䅁䅁䅅䅁䙁䑁積積積㥍⽍䍄䉁䅁䅁䅂䅁䅁䅍䅄䅁䅁䅯䄳䅁䅁䅯睡䅑䅁䅯䅣䅑䅁䅅䅁䉁䅁䅁兂㝂䭆䠵場歱睶杷允䅁䅁䅑䅁䑁䅁䅷䅁䭁䭁䉕䅁䭁䉁䅅䅁䭁䥁䕉䅁䉁䅁䅁允䅁䅁䄴杆䅁䑁䅅䅍穁䑁䅑兎㍁䑁䅙䅍睁䑁䅁䅁䵁䅉䅅䅁䕁䅁䅁睁䵁䅁䅁权䉁允䅁权牂䅂䅁权䉃䅂䅁允䅁䅁䅅䅁䙁佁㠵穐敖癵⼸䍄䉁䅁䅁䅂䅁䅁䅍䅄䅁䅁䅯兌䅅䅁䅯睡䅑䅁䅯兦䅑䅁䅅䅁䉁䅁䅁兂卂䉵䘶ㄶ䥈睶杷允䅁䅁䅑䅁䑁䅁䅷䅁䭁䥁䉯䅁䭁䝁䕳䅁䭁䡁䕧䅁䉁䅁䅁允䅁䅁䅕䙅㕧䵴㉨歄䵁䅉䅅䅁䕁䅁䅁睁䵁䅁䅁权呁䅁䅁权牂䅂䅁权あ䅂䅁允䅁䅁䅅䅁䙁䱁敧敨剴䅵䅒䍄䉁䅁䅁䅂䅁䅁䅍䅄䅁䅁䅯朷䅁䅁䅯睡䅑䅁䅯兢䅑䅁䅅䅁䉁䅁䅁权䡂䅁䅁䍄䉁䅁䅁䅂䅁䅁䅍䅄䅁䅁䅯䄹䅁䅁䅯睡䅑䅁䅯䅧䅑䅁䅅䅁䉁䅁䅁兂㝂䭆䠵場䍯䅑杷允䅁䅁䅑䅁䑁䅁䅷䅁䭁䩁䉷䅁䭁䝁䕳䅁䭁䡁䕣䅁䉁䅁䅁允䅁䅁䅕噋偹癷潕䐹䴸䅉䅅䅁䕁䅁䅁睁䵁䅁䅁权兄䅁䅁权牂䅂䅁权㝂䅂䅁允䅁䅁䅅䅁䙁乁欰潂噇㡑⽵䍄䉁䅁䅁䅂䅁䅁䅍䅄䅁䅁䅯䅂䅅䅁䅯充䅁䅁䅯睢䅑䅁䅅䅁䉁䅁䅁杄啁䅁䅁兎穁䑁䅧睍㕁䑁䅁䅍睁䑁䅁䅁䵁䅉䅅䅁䕁䅁䅁睁䵁䅁䅁权䍄䅁䅁权牂䅂䅁权㙂䅂䅁允䅁䅁䅅䅁䙁䕁桪桥畓⭒⽫䍄䉁䅁䅁䅂䅁䅁䅍䅄䅁䅁䅯䅈䅁䅁䅯䅂䅁䅁䅯杦䅑䅁䅅䅁䉁䅁䅁兂䅁䅁䅁䡣㙕兑杷允䅁䅁䅑䅁䑁䅁䅷䅁䭁䵁䅍䅁䭁䝁䕳䅁䭁䡁䕯䅁䉁䅁䅁允䅁䅁䅕匶硙䭃捷䕁䵁䅉䅅䅁䕁䅁䅁睁䵁䅁䅁权䝄䅁䅁权牂䅂䅁权㙂䅂䅁允䅁䅁䅅䅁䙁䙁㑋潈牘摕⽧䍄䉁䅁䅁䅂䅁䅁䅍䅄䅁䅁䅯督䅅䅁䅯䅂䅁䅁䅯䅦䅑䅁䅅䅁䉁䅁䅁兂䅁䅁䅁义䕂兑杷允䅁䅁䅑䅁䑁䅁䅷䅁䭁䵁䅧䅁䭁䝁䕳䅁䭁䡁䕯䅁䉁䅁䅁允䅁䅁䅕潅䅐煹䙆橴䴸䅉䅅䅁䕁䅁䅁睁䵁䅁䅁权䙄允䅁权牂䅂䅁权祂䅂䅁允䅁䅁䅅䅁䙁䙁㑋潈牘兕䅊䍄䉁䅁䅁䅂䅁䅁䅍䅄䅁䅁䅯先䅅䅁䅯睡䅑䅁䅯䅤䅑䅁䅅䅁䉁䅁䅁兂㥁瑃橥䑣㈳睐杷允䅁䅁䅑䅁䑁䅁䅷䅁䭁䉁䈸䅁䭁䝁䕳䅁䭁䡁䕕䅁䉁䅁䅁允䅁䅁䅕䩡瑈䑦ㄸ樴䴸䅉䅅䅁䕁䅁䅁睁䵁䅁䅁权ぁ允䅁权牂䅂䅁权瑂䅂䅁允䅁䅁䅅䅁䭁䕁䅣䅁䵁䅉䅅䅁䕁䅁䅁睁䵁䅁䅁权慂䅁䅁权牂䅂䅁权䉃䅂䅁允䅁䅁䅅䅁䙁佁㠵穐敖癵⽕䍄䉁䅁䅁䅂䅁䅁䅍䅄䅁䅁䅯杙䅁䅁䅯睡䅑䅁䅯䅤䅑䅁䅅䅁䉁䅁䅁兂偃癷潕䥘椯睐杷允䅁䅁䅑䅁䑁䅁䅷䅁䭁䕁䈴䅁䭁䝁䕳䅁䭁䥁䕍䅁䉁䅁䅁允䅁䅁䅕⽷潕䥘䌯启䴸䅉䅅䅁䕁䅁䅁睁䵁䅁䅁权楁䅁䅁权牂䅂䅁权䙃䅂䅁允䅁䅁䅅䅁䙁䩁䕺䱉祂佡⽫䍄䉁䅁䅁䅂䅁䅁䅍䅄䅁䅁䅯典䅅䅁䅯䅂䅁䅁䅯䅥䅑䅁䅅䅁䉁䅁䅁兂䅁䅁䅁㥋䱨兑杷允䅁䅁䅑䅁䑁䅁䅷䅁䭁䱁䉧䅁䭁䝁䕳䅁䭁䡁䕣䅁䉁䅁䅁允䅁䅁䅕牡へ硫䕧樯䴸䅉䅅䅁䕁䅁䅁睁䵁䅁䅁权牂允䅁权牂䅂䅁权㉂䅂䅁允䅁䅁䅅䅁䭁䕁䅣䅁䵁䅉䅅䅁䕁䅁䅁睁䵁䅁䅁权䕂䅁䅁权牂䅂䅁权㙂䅂䅁允䅁䅁䅅䅁䙁䍁捬㡪ㅌ偋⽑䍄䉁䅁䅁䅂䅁䅁䅍䅄䅁䅁䅯克䅅䅁䅯睡䅑䅁䅯入䅑䅁䅅䅁䉁䅁䅁兂啁歲桦桥浔睐杷允䅁䅁䅑䅁䑁䅁䅷䅁䭁䉁䅧䅁䭁䝁䕳䅁䭁䡁䔰䅁䉁䅁䅁允䅁䅁䅕場啯歲桦樶䴸䅉䅅䅁䕁䅁䅁睁䵁䅁䅁权䙄允䅁权剁䅁䅁权䍃䅂䅁允䅁䅁䅅䅁佁䉁䅑䅁硁䑁䅁李㕁䑁䅕䅍睁䑁䅁䅍䅁䅁杷允䅁䅁䅑䅁䑁䅁䅷䅁䭁䉁䉣䅁䭁䝁䕳䅁䭁䡁䔰䅁䉁䅁䅁允䅁䅁䅕䡰㥁瑃橥䕂䵁䅉䅅䅁䕁䅁䅁睁䵁䅁䅁权祂允䅁权牂䅂䅁权⽂䅂䅁允䅁䅁䅅䅁䙁䥁䌯匹捨⭪⽉䍄䉁䅁䅁䅂䅁䅁䅍䅄䅁䅁䅯䅯䅁䅁䅯睡䅑䅁䅯內䅑䅁䅅䅁䉁䅁䅁兂潃歸㍳啩䅈睐杷允䅁䅁䅑䅁䑁䅁䅷䅁䭁䉁䅍䅁䭁䝁䕳䅁䭁䡁䕣䅁䉁䅁䅁允䅁䅁䅕灭婭婭婭ぁ䵁䅉䅅䅁䕁䅁䅁睁䵁䅁䅁权㉁䅁䅁权䕁䅁䅁权療䅂䅁允䅁䅁䅅䅁䙁䅁䅁䅁穁欵䉨䍄䉁䅁䅁䅂䅁䅁䅍䅄䅁䅁䅯䄱䅁䅁䅯充䅁䅁䅯来䅑䅁䅅䅁䉁䅁䅁杄啁䅁䅁杍ぁ䑁䅕䅍睁䑁䅉兏㕁䑁䅕䅁䵁䅉䅅䅁䕁䅁䅁睁䵁䅁䅁权桄䅁䅁权牂䅂䅁权䉃䅂䅁允䅁䅁䅅䅁䙁䭁䝪穓䩥兑䅨䍄䉁䅁䅁䅂䅁䅁䅍䅄䅁䅁䅯兩䅅䅁䅯睡䅑䅁䅯杧䅑䅁䅅䅁䉁䅁䅁兂獄払敧敨硵睐杷允䅁䅁䅑䅁䑁䅁䅷䅁䭁䍁䅷䅁䭁䝁䕳䅁䭁䡁䕑䅁䉁䅁䅁允䅁䅁䅕敨剴䉵䘶啁䵁䅉䅅䅁䕁䅁䅁睁䵁䅁䅁权畂允䅁权牂䅂䅁权ㅂ䅂䅁允䅁䅁䅅䅁䙁偁湃歸㍳敩⽫䍄䉁䅁䅁䅂䅁䅁䅍䅄䅁䅁䅯䄫䅁䅁䅯睡䅑䅁䅯杧䅑䅁䅅䅁䉁䅁䅁兂煃搸乊桙歄睐杷允䅁䅁䅑䅁䑁䅁䅷䅁䭁䙁䅯䅁䭁䝁䕳䅁䭁䡁䕫䅁䉁䅁䅁允䅁䅁䅕積積積積稶䴸䅉䅅䅁䕁䅁䅁睁䵁䅁䅁权呁䅁䅁权牂䅂䅁权⽂䅂䅁允䅁䅁䅅䅁䙁䅁䅁䅁䅁䅁䅊䍄䉁䅁䅁䅂䅁䅁䅍䅄䅁䅁䅯杫䅁䅁䅯睡䅑䅁䅯杦䅑䅁䅅䅁䉁䅁䅁兂卂䉵䘶ㄶ睈睐杷允䅁䅁䅑䅁䑁䅁䅷䅁䭁䩁䅍䅁䭁䝁䕳䅁䭁䡁䔴䅁䉁䅁䅁允䅁䅁䅕⽷潕䥘䌯戱䴸䅉䅅䅁䕁䅁䅁睁䵁䅁䅁权坃䅁䅁权牂䅂䅁权⭂䅂䅁允䅁䅁䅅䅁䙁䱁祂䩡瑈佦⽍䍄䉁䅁䅁䅂䅁䅁䅍䅄䅁䅁䅯末䅁䅁䅯充䅁䅁䅯睢䅑䅁䅅䅁䉁䅁䅁杄啁䅁䅁杍睁䑁䅧兎ㅁ䑁䅉䅍睁䑁䅁䅁䵁䅉䅅䅁䕁䅁䅁睁䵁䅁䅁权奃䅁䅁权牂䅂䅁权⭂䅂䅁允䅁䅁䅅䅁䙁䑁積積積⭍⽍䍄䉁䅁䅁䅂䅁䅁䅍䅄䅁䅁䅯睂䅁䅁䅯睡䅑䅁䅯全䅑䅁䅅䅁䉁䅁䅁兂㥁瑃橥䑣焳睐杷允䅁䅁䅑䅁䑁䅁䅷䅁䭁䑁䅣䅁䭁䝁䕳䅁䭁䥁䕕䅁䉁䅁䅁允䅁䅁䅕㡪ㅌ䙋偹啅䵁䅉䅅䅁䕁䅁䅁睁䵁䅁䅁权硁允䅁权牂䅂䅁权⭂䅂䅁允䅁䅁䅅䅁䙁佁㙆䭆䠵儴䅸䍄䉁䅁䅁䅂䅁䅁䅍䅄䅁䅁䅯睋䅁䅁䅯睡䅑䅁䅯睢䅑䅁䅅䅁䉁䅁䅁兂ㅂ硫䕧杖䈴䅑杷允䅁䅁䅑䅁䑁䅁䅷䅁䭁䙁䅙䅁䭁䝁䕳䅁䭁䡁䕁䅁䉁䅁䅁允䅁䅁䅕瑃橥䑣䬰啂䵁䅉䅅䅁䕁䅁䅁睁䵁䅁䅁权䥂䅁䅁权牂䅂䅁权祂䅂䅁允䅁䅁䅅䅁䙁䡁啳歲桦来䅸䍄䉁䅁䅁䅂䅁䅁䅍䅄䅁䅁䅯儵䅅䅁䅯睡䅑䅁䅯䅧䅑䅁䅅䅁䉁䅁䅁兂㑃潈牘払䍧䅑杷允䅁䅁䅑䅁䑁䅁䅷䅁䭁䍁䅫䅁䭁䅁䅑䅁䭁䡁䕣䅁䉁䅁䅁允䅁䅁䅕䅁䅁䡁癹䕑䵅䅉䅅䅁䕁䅁䅁睁䵁䅁䅁权ㅃ䅁䅁权䕁䅁䅁权㍂䅂䅁允䅁䅁䅅䅁䙁䅁䅁䅁潂啑䉖䍄䉁䅁䅁䅂䅁䅁䅍䅄䅁䅁䅯兎䅅䅁䅯睡䅑䅁䅯杦䅑䅁䅅䅁䉁䅁䅁兂桄桥畓⭒䭈睐杷允䅁䅁䅑䅁䑁䅁䅷䅁䭁䉁䅍䅁䭁䝁䕳䅁䭁䥁䕉䅁䉁䅁䅁允䅁䅁䅕䅁䅁䅁䅁歁䵁䅉䅅䅁䕁䅁䅁睁䵁䅁䅁权晃允䅁权牂䅂䅁权䑃䅂䅁允䅁䅁䅅䅁䙁䥁䅐煹䙆畴⽣䍄䉁䅁䅁䅂䅁䅁䅍䅄䅁䅁䅯兢䅅䅁䅯睡䅑䅁䅯来䅑䅁䅅䅁䉁䅁䅁兂晁敨剴䉵嘷睐杷允䅁䅁䅑䅁䑁䅁䅷䅁䭁䝁䅯䅁䭁䝁䕳䅁䭁䥁䕁䅁䉁䅁䅁允䅁䅁䅕䘷㑇潈牘吸䴸䅉䅅䅁䕁䅁䅁睁䵁䅁䅁权時䅁䅁权牂䅂䅁权㥂䅂䅁允䅁䅁䅅䅁䙁䉁婦発呤⬴⽫䍄䉁䅁䅁䅂䅁䅁䅍䅄䅁䅁䅯睘䅅䅁䅯睡䅑䅁䅯䅨䅑䅁䅅䅁䉁䅁䅁兂睃浣剩堷䥷䅑杷允䅁䅁䅑䅁䑁䅁䅷䅁䭁䉁䅧䅁䭁䝁䕳䅁䭁䡁䔸䅁䉁䅁䅁允䅁䅁䅕場啯歲桦樲䴸䅉䅅䅁䕁䅁䅁睁䵁䅁䅁权ぁ允䅁权牂䅂䅁权㍂䅂䅁允䅁䅁䅅䅁䙁䡁啳歲桦牥⽑䍄䉁䅁䅁䅂䅁䅁䅍䅄䅁䅁䅯䅙䅅䅁䅯睡䅑䅁䅯兢䅑䅁䅅䅁䉁䅁䅁兂㝂䭆䠵場ぱ睶杷允䅁䅁䅑䅁䑁䅁䅷䅁䭁䅁䅙䅁䭁䝁䕳䅁䭁䥁䕑䅁䉁䅁䅁允䅁䅁䅕䉲慸䑚晶稫䴸䅉䅅䅁䕁䅁䅁睁䵁䅁䅁权ㅄ䅁䅁权牂䅂䅁权⽂䅂䅁允䅁䅁䅅䅁䙁䕁桪桥畓祸䅸䍄䉁䅁䅁䅂䅁䅁䅍䅄䅁䅁䅯䅙䅅䅁䅯䅂䅁䅁䅯䅣䅑䅁䅅䅁䉁䅁䅁兂䅁䅁䅁套歨兑杷允䅁䅁䅑䅁䑁䅁䅷䅁䭁䝁䉙䅁䭁䝁䕳䅁䭁䡁䕙䅁䉁䅁䅁允䅁䅁䅕灳瘳㡰䱚稵䴸䅉䅅䅁䕁䅁䅁睁䵁䅁䅁权奁䅁䅁权牂䅂䅁权䑃䅂䅁允䅁䅁䅅䅁䙁䭁睒児塲⽯⽁䍄䉁䅁䅁䅂䅁䅁䅍䅄䅁䅁䅯睅䅁䅁䅯睡䅑䅁䅯䅧䅑䅁䅅䅁䉁䅁䅁兂䑄匹捨㡪䙉䅑杷允䅁䅁䅑䅁䑁䅁䅷䅁䭁䡁䅉䅁䭁䝁䕳䅁䭁䥁䕑䅁䉁䅁䅁允䅁䅁䅕渫焵䡶呓䐴䴸䅉䅅䅁䕁䅁䅁睁䵁䅁䅁权敁允䅁权牂䅂䅁权療䅂䅁允䅁䅁䅅䅁䙁䩁婱婭婭晭⼰䍄䉁䅁䅁䅂䅁䅁䅍䅄䅁䅁䅯杳䅅䅁䅯睡䅑䅁䅯睥䅑䅁䅅䅁䉁䅁䅁兂䉃啬䱏佢㥦睐杷允䅁䅁䅑䅁䑁䅁䅷䅁䭁䡁䅕䅁䭁䝁䕳䅁䭁䡁䕳䅁䉁䅁䅁允䅁䅁䅕瑃橥䑣䬰啁䵁䅉䅅䅁䕁䅁䅁睁䵁䅁䅁权汁允䅁权䕁䅁䅁权ㅂ䅂䅁允䅁䅁䅅䅁䙁䅁䅁䅁潃䑵䉊䍄䉁䅁䅁䅂䅁䅁䅍䅄䅁䅁䅯睵䅁䅁䅯睡䅑䅁䅯䅥䅑䅁䅅䅁䉁䅁䅁兂橁⼲⭬癡歷䅑杷允䅁䅁䅑䅁䑁䅁䅷䅁䭁䵁䉯䅁䭁䝁䕳䅁䭁䥁䕑䅁䉁䅁䅁允䅁䅁䅕⽺呤㘴扗樹䴸䅉䅅䅁䕁䅁䅁睁䵁䅁䅁权汃䅁䅁权牂䅂䅁权祂䅂䅁允䅁䅁䅅䅁䙁佁剸䉵䘶㠶⽇䍄䉁䅁䅁䅂䅁䅁䅍䅄䅁䅁䅯杤䅁䅁䅯䅂䅁䅁䅯䅧䅑䅁䅅䅁䉁䅁䅁兂䅁䅁䅁䝥〴兑杷允䅁䅁䅑䅁䑁䅁䅷䅁䭁䭁䄰䅁䭁䝁䕳䅁䭁䥁䕁䅁䉁䅁䅁允䅁䅁䅕㉣剩堷⽷戸䴸䅉䅅䅁䕁䅁䅁睁䵁䅁䅁权䉂䅁䅁权牂䅂䅁权㡂䅂䅁允䅁䅁䅅䅁䙁偁周㘴扗乸⽧䍄䉁䅁䅁䅂䅁䅁䅍䅄䅁䅁䅯朶䅁䅁䅯睡䅑䅁䅯兢䅑䅁䅅䅁䉁䅁䅁权䡂䅁䅁䍄䉁䅁䅁䅂䅁䅁䅍䅄䅁䅁䅯睁䅁䅁䅯充䅁䅁䅯睦䅑䅁䅅䅁䉁䅁䅁杄啁䅁䅁睍硁䑁䅉䅍睁䑁䅁䅍睁䑁䅁䅁䵁䅉䅅䅁䕁䅁䅁睁䵁䅁䅁权扄䅁䅁权牂䅂䅁权㥂䅂䅁允䅁䅁䅅䅁䙁䕁桪桥畓⭒⽫䍄䉁䅁䅁䅂䅁䅁䅍䅄䅁䅁䅯兄䅁䅁䅯睡䅑䅁䅯䅧䅑䅁䅅䅁䉁䅁䅁兂灁䥘䌯匹な睐杷允䅁䅁䅑䅁䑁䅁䅷䅁䭁䵁䉁䅁䭁䝁䕳䅁䭁䥁䕍䅁䉁䅁䅁允䅁䅁䅕浚浚浚浚樱䴸䅉䅅䅁䕁䅁䅁睁䵁䅁䅁权畃允䅁权牂䅂䅁权㝂䅂䅁允䅁䅁䅅䅁䙁䉁䘫ㄶ㑇畈⽕䍄䉁䅁䅁䅂䅁䅁䅍䅄䅁䅁䅯兤䅁䅁䅯睡䅑䅁䅯兤䅑䅁䅅䅁䉁䅁䅁权䡂䅁䅁䍄䉁䅁䅁䅂䅁䅁䅍䅄䅁䅁䅯杤䅅䅁䅯充䅁䅁䅯䅧䅑䅁䅅䅁䉁䅁䅁杄啁䅁䅁睎ㅁ䑁䅁䅍睁䑁䅁䅍睁䑁䅁䅁䵁䅉䅅䅁䕁䅁䅁睁䵁䅁䅁权䩂䅁䅁权剁䅁䅁权㝂䅂䅁允䅁䅁䅅䅁佁䉁䅑䅁硁䑁䅁䅏㕁䑁䅁䅍睁䑁䅁䅍䅁䅁杷允䅁䅁䅑䅁䑁䅁䅷䅁䭁䩁䅳䅁䭁䝁䕳䅁䭁䡁䕧䅁䉁䅁䅁允䅁䅁䅕㉩湺㘫确啁䵁䅉䅅䅁䕁䅁䅁睁䵁䅁䅁权煄允䅁权牂䅂䅁权䍃䅂䅁允䅁䅁䅅䅁䙁偁潙䥘䌯昹⽁䍄䉁䅁䅁䅂䅁䅁䅍䅄䅁䅁䅯䅅䅁䅁䅯睡䅑䅁䅯兣䅑䅁䅅䅁䉁䅁䅁兂坃㑑獴⼵䵳䅑杷允䅁䅁䅑䅁䑁䅁䅷䅁䭁䥁䅷䅁䭁䝁䕳䅁䭁䡁䕍䅁䉁䅁䅁允䅁䅁䅕捺䵺䵺䵺䐯䴸䅉䅅䅁䕁䅁䅁睁䵁䅁䅁权㥂䅁䅁权牂䅂䅁权療䅂䅁允䅁䅁䅅䅁䙁䅁塲㍯㥁畃⽣䍄䉁䅁䅁䅂䅁䅁䅍䅄䅁䅁䅯東䅁䅁䅯睡䅑䅁䅯入䅑䅁䅅䅁䉁䅁䅁兂汁潂噇㑑䑳䅑杷允䅁䅁䅑䅁䑁䅁䅷䅁䭁偁䅕䅁䭁䝁䕳䅁䭁䡁䕅䅁䉁䅁䅁允䅁䅁䅕浚浚浚䝚䕑䵁䅉䅅䅁䕁䅁䅁睁䵁䅁䅁权煂允䅁权牂䅂䅁权㉂䅂䅁允䅁䅁䅅䅁䙁偁潙䥘䌯昹⽷䍄䉁䅁䅁䅂䅁䅁䅍䅄䅁䅁䅯兰䅅䅁䅯睡䅑䅁䅯䅨䅑䅁䅅䅁䉁䅁䅁兂偃癷潕䥘匯睐杷允䅁䅁䅑䅁䑁䅁䅷䅁䭁䭁䅳䅁䭁䝁䕳䅁䭁䡁䕅䅁䉁䅁䅁允䅁䅁䅕㥆佮ㄹ橐䕂䵁䅉䅅䅁䕁䅁䅁睁䵁䅁䅁权畁允䅁权牂䅂䅁权㕂䅂䅁允䅁䅁䅅䅁䙁䍁捬㡪ㅌ佋⽑䍄䉁䅁䅁䅂䅁䅁䅍䅄䅁䅁䅯杇䅅䅁䅯睡䅑䅁䅯入䅑䅁䅅䅁䉁䅁䅁兂桄桥畓⭒㉈睐杷允䅁䅁䅑䅁䑁䅁䅷䅁䭁䉁䅧䅁䭁䝁䕳䅁䭁䥁䕑䅁䉁䅁䅁允䅁䅁䅕䝭匴㡧䭄吴䴸䅉䅅䅁䕁䅁䅁睁䵁䅁䅁权剄䅁䅁权牂䅂䅁权㑂䅂䅁允䅁䅁䅅䅁䙁䝁㡱䩤奍佂⽡䍄䉁䅁䅁䅂䅁䅁䅍䅄䅁䅁䅯杨䅁䅁䅯睡䅑䅁䅯䅨䅑䅁䅅䅁䉁䅁䅁兂晄㑔堲桢䑌睐杷允䅁䅁䅑䅁䑁䅁䅷䅁䭁䭁䅷䅁䭁䝁䕳䅁䭁䝁䔰䅁䉁䅁䅁允䅁䅁䅯睒䅁䅁杷允䅁䅁䅑䅁䑁䅁䅷䅁䭁乁䉉䅁䭁䝁䕳䅁䭁䡁䕉䅁䉁䅁䅁允䅁䅁䅕敨剴䉵䘶稸䴸䅉䅅䅁䕁䅁䅁睁䵁䅁䅁权あ允䅁权牂䅂䅁权祂䅂䅁允䅁䅁䅅䅁䙁䙁㑋潈牘剕䅎䍄䉁䅁䅁䅂䅁䅁䅍䅄䅁䅁䅯杫䅁䅁䅯睡䅑䅁䅯入䅑䅁䅅䅁䉁䅁䅁兂䥂場啯歲㕦睐杷允䅁䅁䅑䅁䑁䅁䅷䅁䭁䝁䅅䅁䭁䅁䅑䅁䭁䡁䕷䅁䉁䅁䅁允䅁䅁䅕䅁䅁䩁䕔䕍䵅䅉䅅䅁䕁䅁䅁睁䵁䅁䅁权啃䅁䅁权牂䅂䅁权㕂䅂䅁允䅁䅁䅅䅁䙁佁剸䉵䘶⬶⽅䍄䉁䅁䅁䅂䅁䅁䅍䅄䅁䅁䅯䅭䅁䅁䅯睡䅑䅁䅯入䅑䅁䅅䅁䉁䅁䅁兂啁歲桦桥祔睐杷允䅁䅁䅑䅁䑁䅁䅷䅁䭁䱁䈰䅁䭁䝁䕳䅁䭁䡁䕁䅁䉁䅁䅁允䅁䅁䅕䘷㑇潈牘戴䴸䅉䅅䅁䕁䅁䅁睁䵁䅁䅁权敄䅁䅁权牂䅂䅁权䙃䅂䅁允䅁䅁䅅䅁䙁佁剸䉵䘶砶䅂䍄䉁䅁䅁䅂䅁䅁䅍䅄䅁䅁䅯睦䅁䅁䅯䅂䅁䅁䅯杤䅑䅁䅅䅁䉁䅁䅁兂䅁䅁䅁瘳兊兑杷允䅁䅁䅑䅁䑁䅁䅷䅁䭁䭁䅍䅁䭁䝁䕳䅁䭁䡁䕯䅁䉁䅁䅁允䅁䅁䅕㉩湺㘫确樷䴸䅉䅅䅁䕁䅁䅁睁䵁䅁䅁权あ䅁䅁权牂䅂䅁权瑂䅂䅁允䅁䅁䅅䅁䙁乁橥䑣䬰眱䅬䍄䉁䅁䅁䅂䅁䅁䅍䅄䅁䅁䅯杳䅁䅁䅯充䅁䅁䅯睧䅑䅁䅅䅁䉁䅁䅁杄啁䅁䅁免睁䑁䅧䅎睁䑁䅁䅍睁䑁䅁䅁䵁䅉䅅䅁䕁䅁䅁睁䵁䅁䅁权⽁䅁䅁权牂䅂䅁权⭂䅂䅁允䅁䅁䅅䅁䙁䉁畓⭒㙆䉆䅆䍄䉁䅁䅁䅂䅁䅁䅍䅄䅁䅁䅯典䅁䅁䅯睡䅑䅁䅯䅦䅑䅁䅅䅁䉁䅁䅁兂㥂穐敖歵潮睐杷允䅁䅁䅑䅁䑁䅁䅷䅁䭁䡁䉁䅁䭁䅁䅑䅁䭁䡁䕷䅁䉁䅁䅁允䅁䅁䅕䅁䅁䅧瀱啦䵅䅉䅅䅁䕁䅁䅁睁䵁䅁䅁权䡄䅁䅁权牂䅂䅁权㡂䅂䅁允䅁䅁䅅䅁䙁䉁畓⭒㙆䵆⼶䍄䉁䅁䅁䅂䅁䅁䅍䅄䅁䅁䅯兄䅅䅁䅯䅂䅁䅁䅯兦䅑䅁䅅䅁䉁䅁䅁兂䅁䅁䅁䑑䅸兑杷允䅁䅁䅑䅁䑁䅁䅷䅁䭁䡁䅕䅁䭁䝁䕳䅁䭁䝁䔸䅁䉁䅁䅁允䅁䅁䅕搵楁⼲⭬啉䵁䅉䅅䅁䕁䅁䅁睁䵁䅁䅁权奁䅁䅁权牂䅂䅁权療䅂䅁允䅁䅁䅅䅁䙁䑁䬰㘱睎敐⽯䍄䉁䅁䅁䅂䅁䅁䅍䅄䅁䅁䅯共䅅䅁䅯睡䅑䅁䅯兤䅑䅁䅅䅁䉁䅁䅁兂捂㡪ㅌ䙋䉷䅑杷允䅁䅁䅑䅁䑁䅁䅷䅁䭁䭁䅧䅁䭁䝁䕳䅁䭁䡁䕕䅁䉁䅁䅁允䅁䅁䅕呣䬰㘱睎啂䵁䅉䅅䅁䕁䅁䅁睁䵁䅁䅁权乂䅁䅁权牂䅂䅁权療䅂䅁允䅁䅁䅅䅁䙁䍁捬㡪ㅌ䉋䅖䍄䉁䅁䅁䅂䅁䅁䅍䅄䅁䅁䅯杲䅅䅁䅯睡䅑䅁䅯睧䅑䅁䅅䅁䉁䅁䅁兂乄䵺䵺䵺睺睐杷允䅁䅁䅑䅁䑁䅁䅷䅁䭁䍁䅍䅁䭁䝁䕳䅁䭁䥁䕁䅁䉁䅁䅁允䅁䅁䅕敨剴䉵䘶稹䴸䅉䅅䅁䕁䅁䅁睁䵁䅁䅁权㙁允䅁权牂䅂䅁权䅃䅂䅁允䅁䅁䅅䅁䙁佁剸䉵䘶⼶⽕䍄䉁䅁䅁䅂䅁䅁䅍䅄䅁䅁䅯睖䅁䅁䅯睡䅑䅁䅯兤䅑䅁䅅䅁䉁䅁䅁兂䑄匹捨㡪瑌睐杷允䅁䅁䅑䅁䑁䅁䅷䅁䭁䉁䅧䅁䭁䝁䕳䅁䭁䥁䕕䅁䉁䅁䅁允䅁䅁䅕捺䵺䵺䵺䐷䴸䅉䅅䅁䕁䅁䅁睁䵁䅁䅁权湄䅁䅁权牂䅂䅁权㑂䅂䅁允䅁䅁䅅䅁䙁䭁捷浗㝑眳䅚䍄䉁䅁䅁䅂䅁䅁䅍䅄䅁䅁䅯兣䅅䅁䅯睡䅑䅁䅯来䅑䅁䅅䅁䉁䅁䅁兂桄桥畓⭒䅅䅑杷允䅁䅁䅑䅁䑁䅁䅷䅁䭁䙁䅳䅁䭁䝁䕳䅁䭁䥁䕉䅁䉁䅁䅁允䅁䅁䅕䥘䌯匹捨稯䴸䅉䅅䅁䕁䅁䅁睁䵁䅁䅁权䥃䅁䅁权牂䅂䅁权㙂䅂䅁允䅁䅁䅅䅁䙁乁橥䑣䬰砱䅦䍄䉁䅁䅁䅂䅁䅁䅍䅄䅁䅁䅯䅱䅅䅁䅯睡䅑䅁䅯䅨䅑䅁䅅䅁䉁䅁䅁兂歂㥏倹婪浦睐杷允䅁䅁䅑䅁䑁䅁䅷䅁䭁䉁䄴䅁䭁䝁䕳䅁䭁䝁䔸䅁䉁䅁䅁允䅁䅁䅕䉵䘶ㄶ㑇樸䴸䅉䅅䅁䕁䅁䅁睁䵁䅁䅁权浂䅁䅁权牂䅂䅁权䉃䅂䅁允䅁䅁䅅䅁䙁䙁㑋潈牘晕⽷䍄䉁䅁䅁䅂䅁䅁䅍䅄䅁䅁䅯朳䅅䅁䅯睡䅑䅁䅯兤䅑䅁䅅䅁䉁䅁䅁兂乄䵺䵺䵺獺睐杷允䅁䅁䅑䅁䑁䅁䅷䅁䭁䝁䅷䅁䭁䝁䕳䅁䭁䡁䕷䅁䉁䅁䅁允䅁䅁䅕⽷潕䥘䌯啁䵁䅉䅅䅁䕁䅁䅁睁䵁䅁䅁权杂允䅁权剁䅁䅁权䅃䅂䅁允䅁䅁䅅䅁佁䉁䅑䅁㍁䑁䅑睍睁䑁䅁䅍睁䑁䅁䅍䅁䅁杷允䅁䅁䅑䅁䑁䅁䅷䅁䭁䑁䅧䅁䭁䝁䕳䅁䭁䝁䔰䅁䉁䅁䅁允䅁䅁䅯睒䅁䅁杷允䅁䅁䅑䅁䑁䅁䅷䅁䭁䵁䅍䅁䭁䉁䅅䅁䭁䡁䕯䅁䉁䅁䅁允䅁䅁䄴䅆䅁䑁䅑免睁䑁䅙䅍睁䑁䅁䅍睁䅁䅁䍄䉁䅁䅁䅂䅁䅁䅍䅄䅁䅁䅯杌䅅䅁䅯睡䅑䅁䅯䅧䅑䅁䅅䅁䉁䅁䅁兂䭁㘱睎児塲睐杷允䅁䅁䅑䅁䑁䅁䅷䅁䭁䅁䉫䅁䭁䝁䕳䅁䭁䝁䔸䅁䉁䅁䅁允䅁䅁䅕敨剴䉵䘶稶䴸䅉䅅䅁䕁䅁䅁睁䵁䅁䅁权穄䅁䅁权牂䅂䅁权ㅂ䅂䅁允䅁䅁䅅䅁䙁䉁䘫ㄶ㑇畈⼰䍄䉁䅁䅁䅂䅁䅁䅍䅄䅁䅁䅯入䅅䅁䅯睡䅑䅁䅯兣䅑䅁䅅䅁䉁䅁䅁兂䭂䅄牉硨䉙䅑杷允䅁䅁䅑䅁䑁䅁䅷䅁䭁䝁䅍䅁䭁䝁䕳䅁䭁䡁䕍䅁䉁䅁䅁允䅁䅁䅕児塲㍯㥁樹䴸䅉䅅䅁䕁䅁䅁睁䵁䅁䅁权偁䅁䅁权牂䅂䅁权㥂䅂䅁允䅁䅁䅅䅁䙁䩁婱婭婭晭⼰䍄䉁䅁䅁䅂䅁䅁䅍䅄䅁䅁䅯条䅅䅁䅯睡䅑䅁䅯兢䅑䅁䅅䅁䉁䅁䅁兂䑄匹捨㡪䉉䅑杷允䅁䅁䅑䅁䑁䅁䅷䅁䭁䝁䉙䅁䭁䝁䕳䅁䭁䥁䕉䅁䉁䅁䅁允䅁䅁䅕呣䬰㘱睎吳䴸䅉䅅䅁䕁䅁䅁睁䵁䅁䅁权奁䅁䅁权牂䅂䅁权祂䅂䅁允䅁䅁䅅䅁䙁䙁㑋潈牘敕⽧䍄䉁䅁䅁䅂䅁䅁䅍䅄䅁䅁䅯克䅅䅁䅯睡䅑䅁䅯䅦䅑䅁䅅䅁䉁䅁䅁兂㉄䙋偹癷睘睐杷允䅁䅁䅑䅁䑁䅁䅷䅁䭁䍁䉳䅁䭁䝁䕳䅁䭁䡁䕳䅁䉁䅁䅁允䅁䅁䅕㡪ㅌ䙋偹啇䵁䅉䅅䅁䕁䅁䅁睁䵁䅁䅁权あ允䅁权牂䅂䅁权穂䅂䅁允䅁䅁䅅䅁䙁䭁䠵場啯癲⽍䍄䉁䅁䅁䅂䅁䅁䅍䅄䅁䅁䅯䅗䅅䅁䅯睡䅑䅁䅯兦䅑䅁䅅䅁䉁䅁䅁兂䕂㉩湺㘫䱫䅑杷允䅁䅁䅑䅁䑁䅁䅷䅁䭁䉁䅧䅁䭁䝁䕳䅁䭁䡁䕑䅁䉁䅁䅁允䅁䅁䅕䥘䌯匹捨稵䴸䅉䅅䅁䕁䅁䅁睁䵁䅁䅁权䵄䅁䅁权牂䅂䅁权㕂䅂䅁允䅁䅁䅅䅁䙁䡁啳歲桦癥⽓䍄䉁䅁䅁䅂䅁䅁䅍䅄䅁䅁䅯䅭䅅䅁䅯睡䅑䅁䅯杣䅑䅁䅅䅁䉁䅁䅁兂敃㘷䝦穓䩦睐杷允䅁䅁䅑䅁䑁䅁䅷䅁䭁䱁䅫䅁䭁䝁䕳䅁䭁䥁䕉䅁䉁䅁䅁允䅁䅁䅕㘴扗䍸睃父䴸䅉䅅䅁䕁䅁䅁睁䵁䅁䅁权㡄䅁䅁权䕁䅁䅁权㡂䅂䅁允䅁䅁䅅䅁䙁䅁䅁䅁䍁䍮䉆䍄䉁䅁䅁䅂䅁䅁䅍䅄䅁䅁䅯克䅅䅁䅯䅂䅁䅁䅯来䅑䅁䅅䅁䉁䅁䅁兂䅁䅁䅁䈹煕兑杷允䅁䅁䅑䅁䑁䅁䅷䅁䭁䭁䉳䅁䭁䝁䕳䅁䭁䡁䕫䅁䉁䅁䅁允䅁䅁䅕䥘䌯匹捨吸䴸䅉䅅䅁䕁䅁䅁睁䵁䅁䅁权湁允䅁权剁䅁䅁权ㅂ䅂䅁允䅁䅁䅅䅁佁䉁䅑䅁ㅁ䑁䅧睎硁䑁䅁䅍睁䑁䅁䅍䅁䅁杷允䅁䅁䅑䅁䑁䅁䅷䅁䭁䍁䈴䅁䭁䝁䕳䅁䭁䡁䕉䅁䉁䅁䅁允䅁䅁䅕積積積積稶䴸䅉䅅䅁䕁䅁䅁睁䵁䅁䅁权䩂允䅁权剁䅁䅁权睂䅂䅁允䅁䅁䅅䅁佁䉁䅙䅁硁䑁䅅免ぁ䑁䅁䅍睁䑁䅁䅍睁䅁䅁䍄䉁䅁䅁䅂䅁䅁䅍䅄䅁䅁䅯朶䅅䅁䅯睡䅑䅁䅯䅤䅑䅁䅅䅁䉁䅁䅁兂灁䥘䌯匹䅧䅑杷允䅁䅁䅑䅁䑁䅁䅷䅁䭁乁䅉䅁䭁䝁䕳䅁䭁䡁䕅䅁䉁䅁䅁允䅁䅁䅕䵴㉨灶愸稹䴸䅉䅅䅁䕁䅁䅁睁䵁䅁䅁权㡁允䅁权牂䅂䅁权ㅂ䅂䅁允䅁䅁䅅䅁䙁䙁偹癷潕佘⼸䍄䉁䅁䅁䅂䅁䅁䅍䅄䅁䅁䅯杲䅅䅁䅯睡䅑䅁䅯杣䅑䅁䅅䅁䉁䅁䅁兂瑁灳瘳㡰牢睐杷允䅁䅁䅑䅁䑁䅁䅷䅁䭁䕁䅯䅁䭁䝁䕳䅁䭁䥁䕁䅁䉁䅁䅁允䅁䅁䅕浚浚浚浚樹䴸䅉䅅䅁䕁䅁䅁睁䵁䅁䅁权奁䅁䅁权牂䅂䅁权㍂䅂䅁允䅁䅁䅅䅁䙁䵁䴳䵺䵺佺⽑䍄䉁䅁䅁䅂䅁䅁䅍䅄䅁䅁䅯䄵䅁䅁䅯充䅁䅁䅯睥䅑䅁䅅䅁䉁䅁䅁杄啁䅁䅁睍硁䑁䅧䅎㕁䑁䅉䅍睁䑁䅁䅁䵁䅉䅅䅁䕁䅁䅁睁䵁䅁䅁权⭄䅁䅁权牂䅂䅁权䑃䅂䅁允䅁䅁䅅䅁䙁䱁敧敨剴併⽯䍄䉁䅁䅁䅂䅁䅁䅍䅄䅁䅁䅯杸䅁䅁䅯睡䅑䅁䅯睥䅑䅁䅅䅁䉁䅁䅁兂硂児塲㍯乄睐杷允䅁䅁䅑䅁䑁䅁䅷䅁䭁䅁䅣䅁䭁䝁䕳䅁䭁䡁䔴䅁䉁䅁䅁允䅁䅁䅕児塲㍯㥁樸䴸䅉䅅䅁䕁䅁䅁睁䵁䅁䅁权扃䅁䅁权牂䅂䅁权穂䅂䅁允䅁䅁䅅䅁䙁䩁䑚㉩湺硥䅬䍄䉁䅁䅁䅂䅁䅁䅍䅄䅁䅁䅯䄴䅅䅁䅯睡䅑䅁䅯全䅑䅁䅅䅁䉁䅁䅁兂㡄晱午坔奌睐杷允䅁䅁䅑䅁䑁䅁䅷䅁䭁佁䉉䅁䭁䝁䕳䅁䭁䥁䕕䅁䉁䅁䅁允䅁䅁䅕䡰㥁瑃橥䐹䴸䅉䅅䅁䕁䅁䅁睁䵁䅁䅁权奁䅁䅁权牂䅂䅁权㡂䅂䅁允䅁䅁䅅䅁䙁䥁牘払敧敨⽍䍄䉁䅁䅁䅂䅁䅁䅍䅄䅁䅁䅯睊䅁䅁䅯睡䅑䅁䅯睢䅑䅁䅅䅁䉁䅁䅁兂ぃ䡹⭡确橲睐杷允䅁䅁䅑䅁䑁䅁䅷䅁䭁乁䅧䅁䭁䝁䕳䅁䭁䥁䕕䅁䉁䅁䅁允䅁䅁䅕㘱睎児塲啄䵁䅉䅅䅁䕁䅁䅁睁䵁䅁䅁权㡃䅁䅁权牂䅂䅁权㍂䅂䅁允䅁䅁䅅䅁䙁佁剸䉵䘶㤶⽅䍄䉁䅁䅁䅂䅁䅁䅍䅄䅁䅁䅯䅆䅁䅁䅯睡䅑䅁䅯睢䅑䅁䅅䅁䉁䅁䅁兂䑄匹捨㡪硌睐杷允䅁䅁䅑䅁䑁䅁䅷䅁䭁䉁䅙䅁䭁䝁䕳䅁䭁䝁䔸䅁䉁䅁䅁允䅁䅁䅕㡪ㅌ䙋偹䕁䵁䅉䅅䅁䕁䅁䅁睁䵁䅁䅁权ぁ允䅁权剁䅁䅁权⭂䅂䅁允䅁䅁䅅䅁佁䉁䅑䅁ぁ䑁䅉杍睁䑁䅁䅍睁䑁䅁䅍䅁䅁杷允䅁䅁䅑䅁䑁䅁䅷䅁䭁䍁䈴䅁䭁䝁䕳䅁䭁䡁䕷䅁䉁䅁䅁允䅁䅁䅕牕敧敨剴䐲䴸䅉䅅䅁䕁䅁䅁睁䵁䅁䅁权祃允䅁权剁䅁䅁权㥂䅂䅁允䅁䅁䅅䅁佁䉁䅑䅁祁䑁䅑睍ぁ䑁䅁䅍睁䑁䅁䅍䅁䅁杷允䅁䅁䅑䅁䑁䅁䅷䅁䭁䍁䉷䅁䭁䝁䕳䅁䭁䥁䕕䅁䉁䅁䅁允䅁䅁䅕䉵䘶ㄶ㑇䕇䵁䅉䅅䅁䕁䅁䅁睁䵁䅁䅁权䑄䅁䅁权牂䅂䅁权ㅂ䅂䅁允䅁䅁䅅䅁䙁佁剸䉵䘶⼶⼰䍄䉁䅁䅁䅂䅁䅁䅍䅄䅁䅁䅯杸䅁䅁䅯睡䅑䅁䅯兤䅑䅁䅅䅁䉁䅁䅁兂潃歸㍳啩䅈睐杷允䅁䅁䅑䅁䑁䅁䅷䅁䭁䕁䅅䅁䭁䝁䕳䅁䭁䥁䕍䅁䉁䅁䅁允䅁䅁䅕㡪ㅌ䙋偹樰䴸䅉䅅䅁䕁䅁䅁睁䵁䅁䅁权卄䅁䅁权䕁䅁䅁权硂䅂䅁允䅁䅁䅅䅁䙁䅁䅁䅁楄汢䉨䍄䉁䅁䅁䅂䅁䅁䅍䅄䅁䅁䅯睂䅁䅁䅯睡䅑䅁䅯兢䅑䅁䅅䅁䉁䅁䅁兂啁歲桦桥噑䅑杷允䅁䅁䅑䅁䑁䅁䅷䅁䭁䡁䉉䅁䭁䝁䕳䅁䭁䝁䔸䅁䉁䅁䅁允䅁䅁䅕牘䩰䅄牉㝸䴸䅉䅅䅁䕁䅁䅁睁䵁䅁䅁权㥄䅁䅁权牂䅂䅁权穂䅂䅁允䅁䅁䅅䅁䙁䅁塲㍯㥁癃⽣䍄䉁䅁䅁䅂䅁䅁䅍䅄䅁䅁䅯睱䅁䅁䅯睡䅑䅁䅯䅣䅑䅁䅅䅁䉁䅁䅁兂㥁瑃橥䑣㈳睐杷允䅁䅁䅑䅁䑁䅁䅷䅁䭁䱁䅷䅁䭁䝁䕳䅁䭁䡁䔰䅁䉁䅁䅁允䅁䅁䅕䉵䘶ㄶ㑇樱䴸䅉䅅䅁䕁䅁䅁睁䵁䅁䅁权䡁䅁䅁权牂䅂䅁权硂䅂䅁允䅁䅁䅅䅁䙁䡁呗䅇坒畄⼰䍄䉁䅁䅁䅂䅁䅁䅍䅄䅁䅁䅯兲䅁䅁䅯睡䅑䅁䅯䅣䅑䅁䅅䅁䉁䅁䅁兂煃搸乊桙潄睐杷允䅁䅁䅑䅁䑁䅁䅷䅁䭁䩁䅉䅁䭁䝁䕳䅁䭁䡁䕕䅁䉁䅁䅁允䅁䅁䅕体㙆䭆䠵吹䴸䅉䅅䅁䕁䅁䅁睁䵁䅁䅁权䡂允䅁权剁䅁䅁权䍃䅂䅁允䅁䅁䅅䅁佁䉁䅑䅁穁䑁䅉䅍祁䑁䅍免睁䑁䅁䅍䅁䅁杷允䅁䅁䅑䅁䑁䅁䅷䅁䭁䩁䅍䅁䭁䝁䕳䅁䭁䡁䕕䅁䉁䅁䅁允䅁䅁䅕浚浚浚浚爴䴸䅉䅅䅁䕁䅁䅁睁䵁䅁䅁权啃䅁䅁权牂䅂䅁权ㅂ䅂䅁允䅁䅁䅅䅁䙁䵁䭈啯㉗㜸⼰䍄䉁䅁䅁䅂䅁䅁䅍䅄䅁䅁䅯睬䅁䅁䅯睡䅑䅁䅯兤䅑䅁䅅䅁䉁䅁䅁兂慃婭婭婭确睐杷允䅁䅁䅑䅁䑁䅁䅷䅁䭁䩁䅧䅁䭁䝁䕳䅁䭁䡁䕕䅁䉁䅁䅁允䅁䅁䅕場啯歲桦樸䴸䅉䅅䅁䕁䅁䅁睁䵁䅁䅁权䍃䅁䅁权牂䅂䅁权㙂䅂䅁允䅁䅁䅅䅁䙁䩁婱婭婭剭䅂䍄䉁䅁䅁䅂䅁䅁䅍䅄䅁䅁䅯杬䅅䅁䅯睡䅑䅁䅯睦䅑䅁䅅䅁䉁䅁䅁兂橄婰䕶䱉慄睐杷允䅁䅁䅑䅁䑁䅁䅷䅁䭁䅁䅙䅁䭁䝁䕳䅁䭁䡁䕁䅁䉁䅁䅁允䅁䅁䅕瑃橥䑣䬰稷䴸䅉䅅䅁䕁䅁䅁睁䵁䅁䅁权卄䅁䅁权剁䅁䅁权療䅂䅁允䅁䅁䅅䅁佁䉁䅑䅁㍁䑁䅉兏ぁ䑁䅁䅍睁䑁䅁䅍䅁䅁杷允䅁䅁䅑䅁䑁䅁䅷䅁䭁䍁䉧䅁䭁䝁䕳䅁䭁䡁䔸䅁䉁䅁䅁允䅁䅁䅕潅䅐煹䙇歊䵁䅉䅅䅁䕁䅁䅁睁䵁䅁䅁权奃䅁䅁权剁䅁䅁权䑃䅂䅁允䅁䅁䅅䅁佁䉁䅑䅁ㅁ䑁䅕杍睁䑁䅁䅍睁䑁䅁䅍䅁䅁杷允䅁䅁䅑䅁䑁䅁䅷䅁䭁䱁䉙䅁䭁䝁䕳䅁䭁䡁䕙䅁䉁䅁䅁允䅁䅁䅕場啯歲桦爲䴸䅉䅅䅁䕁䅁䅁睁䵁䅁䅁权畁允䅁权牂䅂䅁权瑂䅂䅁允䅁䅁䅅䅁䭁䕁䅣䅁䵁䅉䅅䅁䕁䅁䅁睁䵁䅁䅁权䑁允䅁权牂䅂䅁权ㅂ䅂䅁允䅁䅁䅅䅁䙁䵁䴳䵺䵺佺⽑䍄䉁䅁䅁䅂䅁䅁䅍䅄䅁䅁䅯杙䅅䅁䅯睡䅑䅁䅯睦䅑䅁䅅䅁䉁䅁䅁兂硂児塲㍯䉁䅑杷允䅁䅁䅑䅁䑁䅁䅷䅁䭁䅁䅣䅁䭁䝁䕳䅁䭁䡁䕧䅁䉁䅁䅁允䅁䅁䅕婪畤潅䅐樴䴸䅉䅅䅁䕁䅁䅁睁䵁䅁䅁权卂䅁䅁权牂䅂䅁权⭂䅂䅁允䅁䅁䅅䅁䙁佁㙆䭆䠵攴⽱䍄䉁䅁䅁䅂䅁䅁䅍䅄䅁䅁䅯睨䅅䅁䅯睡䅑䅁䅯䅤䅑䅁䅅䅁䉁䅁䅁兂慃婭婭婭确睐杷允䅁䅁䅑䅁䑁䅁䅷䅁䭁䥁䅁䅁䭁䝁䕳䅁䭁䥁䕕䅁䉁䅁䅁允䅁䅁䅕余兘瑉㕶樱䴸䅉䅅䅁䕁䅁䅁睁䵁䅁䅁权乂允䅁权䕁䅁䅁权䅃䅂䅁允䅁䅁䅅䅁䙁乁欰睐䐲歸䉊䍄䉁䅁䅁䅂䅁䅁䅍䅄䅁䅁䅯睁䅁䅁䅯睡䅑䅁䅯䅧䅑䅁䅅䅁䉁䅁䅁兂坂楄礲敮樯睐杷允䅁䅁䅑䅁䑁䅁䅷䅁䭁䝁䄸䅁䭁䝁䕳䅁䭁䡁䔴䅁䉁䅁䅁允䅁䅁䅕余兘瑉㕶樴䴸䅉䅅䅁䕁䅁䅁睁䵁䅁䅁权浄允䅁权牂䅂䅁权㑂䅂䅁允䅁䅁䅅䅁䙁䑁晶㑔堲畢⽙䍄䉁䅁䅁䅂䅁䅁䅍䅄䅁䅁䅯杙䅁䅁䅯睡䅑䅁䅯杣䅑䅁䅅䅁䉁䅁䅁兂獄払敧敨桶睐杷允䅁䅁䅑䅁䑁䅁䅷䅁䭁䙁䅅䅁䭁䝁䕳䅁䭁䡁䕫䅁䉁䅁䅁允䅁䅁䅕䡰㥁瑃橥䕁䵁䅉䅅䅁䕁䅁䅁睁䵁䅁䅁权桂䅁䅁权剁䅁䅁权あ䅂䅁允䅁䅁䅅䅁佁䉁䅑䅁穁䑁䅙䅎㕁䑁䅁䅍睁䑁䅁䅍䅁䅁杷允䅁䅁䅑䅁䑁䅁䅷䅁䭁䱁䅯䅁䭁䝁䕳䅁䭁䡁䔸䅁䉁䅁䅁允䅁䅁䅕瑃橥䑣䬰稹䴸䅉䅅䅁䕁䅁䅁睁䵁䅁䅁权㝁䅁䅁权牂䅂䅁权㍂䅂䅁允䅁䅁䅅䅁䙁䅁塲㍯㥁癃⽳䍄䉁䅁䅁䅂䅁䅁䅍䅄䅁䅁䅯杉䅅䅁䅯睡䅑䅁䅯睢䅑䅁䅅䅁䉁䅁䅁兂獄払敧敨䉶睶杷允䅁䅁䅑䅁䑁䅁䅷䅁䭁䑁䈰䅁䭁䝁䕳䅁䭁䡁䕳䅁䉁䅁䅁允䅁䅁䅕䉵䘶ㄶ㑇橺䴸䅉䅅䅁䕁䅁䅁睁䵁䅁䅁权坂䅁䅁权牂䅂䅁权⽂䅂䅁允䅁䅁䅅䅁䙁䡁啳歲桦癥⼴䍄䉁䅁䅁䅂䅁䅁䅍䅄䅁䅁䅯兙䅅䅁䅯睡䅑䅁䅯䅦䅑䅁䅅䅁䉁䅁䅁兂歃䑣䬰㘱䅐睐杷允䅁䅁䅑䅁䑁䅁䅷䅁䭁䩁䉁䅁䭁䝁䕳䅁䭁䡁䕧䅁䉁䅁䅁允䅁䅁䅕䑚晶㑔堲ぁ䵁䅉䅅䅁䕁䅁䅁睁䵁䅁䅁权婂䅁䅁权牂䅂䅁权䉃䅂䅁允䅁䅁䅅䅁䙁䙁乃㉬匴⭧⽧䍄䉁䅁䅁䅂䅁䅁䅍䅄䅁䅁䅯䅳䅁䅁䅯䅂䅁䅁䅯睦䅑䅁䅅䅁䉁䅁䅁兂䅁䅁䅁乄坕兑杷允䅁䅁䅑䅁䑁䅁䅷䅁䭁䡁䅉䅁䭁䝁䕳䅁䭁䡁䕫䅁䉁䅁䅁允䅁䅁䅕䭆䠵場啯歁䵁䅉䅅䅁䕁䅁䅁睁䵁䅁䅁权瑂允䅁权剁䅁䅁权䑃䅂䅁允䅁䅁䅅䅁佁䉁䅑䅁㕁䑁䅣䅍祁䑁䅕兎睁䑁䅁䅍䅁䅁杷允䅁䅁䅑䅁䑁䅁䅷䅁䭁䱁䄴䅁䭁䝁䕳䅁䭁䡁䕧䅁䉁䅁䅁允䅁䅁䅕塹⭡确癯呲䴸䅉䅅䅁䕁䅁䅁睁䵁䅁䅁权䩂䅁䅁权牂䅂䅁权㝂䅂䅁允䅁䅁䅅䅁䙁䅁塲㍯㥁癃⽕䍄䉁䅁䅁䅂䅁䅁䅍䅄䅁䅁䅯兑䅅䅁䅯睡䅑䅁䅯䅧䅑䅁䅅䅁䉁䅁䅁兂畃⭒㙆䭆渷睐杷允䅁䅁䅑䅁䑁䅁䅷䅁䭁偁䅯䅁䭁䝁䕳䅁䭁䡁䕉䅁䉁䅁䅁允䅁䅁䅕歲桦桥畓稱䴸䅉䅅䅁䕁䅁䅁睁䵁䅁䅁权⭄䅁䅁权牂䅂䅁权⽂䅂䅁允䅁䅁䅅䅁䙁䉁癳匳䝑摧⽕䍄䉁䅁䅁䅂䅁䅁䅍䅄䅁䅁䅯兇䅁䅁䅯睡䅑䅁䅯睢䅑䅁䅅䅁䉁䅁䅁兂桄桥畓⭒慈睐杷允䅁䅁䅑䅁䑁䅁䅷䅁䭁䅁䅙䅁䭁䝁䕳䅁䭁䡁䕉䅁䉁䅁䅁允䅁䅁䅕䉵䘶ㄶ㑇爷䴸䅉䅅䅁䕁䅁䅁睁䵁䅁䅁权獁允䅁权牂䅂䅁权䉃䅂䅁允䅁䅁䅅䅁䙁䭁睒児塲穉䅆䍄䉁䅁䅁䅂䅁䅁䅍䅄䅁䅁䅯睂䅁䅁䅯睡䅑䅁䅯杤䅑䅁䅅䅁䉁䅁䅁兂敃㘷䝦穓穦睐杷允䅁䅁䅑䅁䑁䅁䅷䅁䭁䡁䅙䅁䭁䝁䕳䅁䭁䡁䕯䅁䉁䅁䅁允䅁䅁䅕硥畓⭒㙆䐹䴸䅉䅅䅁䕁䅁䅁睁䵁䅁䅁权䡁䅁䅁权牂䅂䅁权㍂䅂䅁允䅁䅁䅅䅁䙁䉁畓⭒㙆但⽙䍄䉁䅁䅁䅂䅁䅁䅍䅄䅁䅁䅯儱䅁䅁䅯睡䅑䅁䅯兤䅑䅁䅅䅁䉁䅁䅁兂㙄浦㡱䩤ぐ睐杷允䅁䅁䅑䅁䑁䅁䅷䅁䭁䙁䉕䅁䭁䝁䕳䅁䭁䡁䔴䅁䉁䅁䅁允䅁䅁䅕㡪ㅌ䙋偹橷䴸䅉䅅䅁䕁䅁䅁睁䵁䅁䅁权䡁䅁䅁权牂䅂䅁权䅃䅂䅁允䅁䅁䅅䅁䙁偁潙䥘䌯改⽁䍄䉁䅁䅁䅂䅁䅁䅍䅄䅁䅁䅯䅦䅁䅁䅯充䅁䅁䅯杣䅑䅁䅅䅁䉁䅁䅁杄啁䅁䅁睍ぁ䑁䅣䅍睁䑁䅁䅍睁䑁䅁䅁䵁䅉䅅䅁䕁䅁䅁睁䵁䅁䅁权䱃䅁䅁权䕁䅁䅁权瑂䅂䅁允䅁䅁䅅䅁䭁䕁䅣䅁䵁䅉䅅䅁䕁䅁䅁睁䵁䅁䅁权兂䅁䅁权牂䅂䅁权䕃䅂䅁允䅁䅁䅅䅁䙁偁⭰牡へ⽫⼴䍄䉁䅁䅁䅂䅁䅁䅍䅄䅁䅁䅯䄴䅁䅁䅯睡䅑䅁䅯兦䅑䅁䅅䅁䉁䅁䅁兂㉄䙋偹癷䅕䅑杷允䅁䅁䅑䅁䑁䅁䅷䅁䭁䑁䈸䅁䭁䝁䕳䅁䭁䡁䔴䅁䉁䅁䅁允䅁䅁䅕場啯歲桦樸䴸䅉䅅䅁䕁䅁䅁睁䵁䅁䅁权剁允䅁权牂䅂䅁权ㅂ䅂䅁允䅁䅁䅅䅁䙁䥁牘払敧晨⽍䍄䉁䅁䅁䅂䅁䅁䅍䅄䅁䅁䅯杷䅁䅁䅯睡䅑䅁䅯䅦䅑䅁䅅䅁䉁䅁䅁兂䭁㘱睎児癲睐杷允䅁䅁䅑䅁䑁䅁䅷䅁䭁䵁䅑䅁䭁䝁䕳䅁䭁䡁䕷䅁䉁䅁䅁允䅁䅁䅕体㙆䭆䠵吹䴸䅉䅅䅁䕁䅁䅁睁䵁䅁䅁权瑂䅁䅁权牂䅂䅁权䑃䅂䅁允䅁䅁䅅䅁䙁䝁汄䌰扌昫⽉䍄䉁䅁䅁䅂䅁䅁䅍䅄䅁䅁䅯眹䅁䅁䅯睡䅑䅁䅯杣䅑䅁䅅䅁䉁䅁䅁兂偄ㄹ橐婰㙶睶杷允䅁䅁䅑䅁䑁䅁䅷䅁䭁䕁䅯䅁䭁䝁䕳䅁䭁䡁䕁䅁䉁䅁䅁允䅁䅁䅕㡪ㅌ䙋偹樹䴸䅉䅅䅁䕁䅁䅁睁䵁䅁䅁权楂䅁䅁权牂䅂䅁权㍂䅂䅁允䅁䅁䅅䅁䙁䵁㌯⭕汏㥭⽑䍄䉁䅁䅁䅂䅁䅁䅍䅄䅁䅁䅯睄䅁䅁䅯睡䅑䅁䅯䅣䅑䅁䅅䅁䉁䅁䅁兂穁積積積穐睐杷允䅁䅁䅑䅁䑁䅁䅷䅁䭁䙁䅳䅁䭁䝁䕳䅁䭁䡁䕁䅁䉁䅁䅁允䅁䅁䅕⽷潕䥘䌯吹䴸䅉䅅䅁䕁䅁䅁睁䵁䅁䅁权硂䅁䅁权牂䅂䅁权䕃䅂䅁允䅁䅁䅅䅁䙁䭁䙊癴㥐伱⽧䍄䉁䅁䅁䅂䅁䅁䅍䅄䅁䅁䅯杶䅅䅁䅯睡䅑䅁䅯睦䅑䅁䅅䅁䉁䅁䅁兂卂䉵䘶ㄶ睈睐杷允䅁䅁䅑䅁䑁䅁䅷䅁䭁乁䅷䅁䭁䅁䅑䅁䭁䡁䕕䅁䉁䅁䅁允䅁䅁䅕䅁䅁䝁獂が䵅䅉䅅䅁䕁䅁䅁睁䵁䅁䅁权扃允䅁权牂䅂䅁权⽂䅂䅁允䅁䅁䅅䅁䙁䵁䴳䵺䵺偺⽃䍄䉁䅁䅁䅂䅁䅁䅍䅄䅁䅁䅯免䅁䅁䅯睡䅑䅁䅯兣䅑䅁䅅䅁䉁䅁䅁兂十㡧䭄啯敘睐杷允䅁䅁䅑䅁䑁䅁䅷䅁䭁䕁䅯䅁䭁䝁䕳䅁䭁䡁䕧䅁䉁䅁䅁允䅁䅁䅕渫焵䡶呓䐫䴸䅉䅅䅁䕁䅁䅁睁䵁䅁䅁权癄允䅁权䕁䅁䅁权ㅂ䅂䅁允䅁䅁䅅䅁䙁䅁䅁䅁潄穏䉨䍄䉁䅁䅁䅂䅁䅁䅍䅄䅁䅁䅯杁䅅䅁䅯睡䅑䅁䅯䅥䅑䅁䅅䅁䉁䅁䅁兂汁潂噇㑑啶睐杷允䅁䅁䅑䅁䑁䅁䅷䅁䭁䙁䅙䅁䭁䝁䕳䅁䭁䡁䕷䅁䉁䅁䅁允䅁䅁䅕歯㉗⼸唳樯䴸䅉䅅䅁䕁䅁䅁睁䵁䅁䅁权㑄䅁䅁权牂䅂䅁权睂䅂䅁允䅁䅁䅅䅁䙁偁周㘴扗佸⽷䍄䉁䅁䅁䅂䅁䅁䅍䅄䅁䅁䅯眫䅁䅁䅯充䅁䅁䅯睥䅑䅁䅅䅁䉁䅁䅁杄啁䅁䅁免㉁䑁䅑䅎硁䑁䅍䅍睁䑁䅁䅁䵁䅉䅅䅁䕁䅁䅁睁䵁䅁䅁权䱃允䅁权牂䅂䅁权㙂䅂䅁允䅁䅁䅅䅁䙁䥁牘払敧全䅴䍄䉁䅁䅁䅂䅁䅁䅍䅄䅁䅁䅯睗䅁䅁䅯睡䅑䅁䅯䅥䅑䅁䅅䅁䉁䅁䅁兂敃㘷䝦穓䕣䅑杷允䅁䅁䅑䅁䑁䅁䅷䅁䭁䑁䅍䅁䭁䝁䕳䅁䭁䡁䔸䅁䉁䅁䅁允䅁䅁䅕浚浚浚浚䐫䴸䅉䅅䅁䕁䅁䅁睁䵁䅁䅁权坂䅁䅁权牂䅂䅁权瑂䅂䅁允䅁䅁䅅䅁䙁䥁堲桢䑋䅷䅸䍄䉁䅁䅁䅂䅁䅁䅍䅄䅁䅁䅯兺䅁䅁䅯睡䅑䅁䅯督䅑䅁䅅䅁䉁䅁䅁兂灄橊䥅䉲煹睐杷允䅁䅁䅑䅁䑁䅁䅷䅁䭁䭁䉕䅁䭁䝁䕳䅁䭁䥁䕅䅁䉁䅁䅁允䅁䅁䅕浔光䑗ね䐰䴸䅉䅅䅁䕁䅁䅁睁䵁䅁䅁权剁允䅁权牂䅂䅁权⽂䅂䅁允䅁䅁䅅䅁䙁䝁浚浚浚癚⽯䍄䉁䅁䅁䅂䅁䅁䅍䅄䅁䅁䅯杆䅅䅁䅯睡䅑䅁䅯杣䅑䅁䅅䅁䉁䅁䅁兂乃㉬匴㡧慄睐杷允䅁䅁䅑䅁䑁䅁䅷䅁䭁䑁䅉䅁䭁䝁䕳䅁䭁䡁䕧䅁䉁䅁䅁允䅁䅁䅕灭婭婭婭吹䴸䅉䅅䅁䕁䅁䅁睁䵁䅁䅁权煂䅁䅁权牂䅂䅁权㍂䅂䅁允䅁䅁䅅䅁䙁䭁睒児塲⽯⽁䍄䉁䅁䅁䅂䅁䅁䅍䅄䅁䅁䅯兄䅁䅁䅯睡䅑䅁䅯䅣䅑䅁䅅䅁䉁䅁䅁兂㙄浦㡱䩤潐睐杷允䅁䅁䅑䅁䑁䅁䅷䅁䭁偁䅧䅁䭁䝁䕳䅁䭁䡁䕫䅁䉁䅁䅁允䅁䅁䅕灭婭婭婭吲䴸䅉䅅䅁䕁䅁䅁睁䵁䅁䅁权癁允䅁权牂䅂䅁权㡂䅂䅁允䅁䅁䅅䅁䙁佁剸䉵䘶ど䅰䍄䉁䅁䅁䅂䅁䅁䅍䅄䅁䅁䅯杣䅁䅁䅯睡䅑䅁䅯內䅑䅁䅅䅁䉁䅁䅁兂穁積積積㝐睐杷允䅁䅁䅑䅁䑁䅁䅷䅁䭁䩁䉫䅁䭁䅁䅑䅁䭁䡁䕣䅁䉁䅁䅁允䅁䅁䅕䅁䅁䥁楪䕔䵅䅉䅅䅁䕁䅁䅁睁䵁䅁䅁权啂允䅁权牂䅂䅁权㑂䅂䅁允䅁䅁䅅䅁䙁乁㑖匶硙䅃䅚䍄䉁䅁䅁䅂䅁䅁䅍䅄䅁䅁䅯児䅁䅁䅯睡䅑䅁䅯䅦䅑䅁䅅䅁䉁䅁䅁兂乃㉬匴㡧浄睐杷允䅁䅁䅑䅁䑁䅁䅷䅁䭁䕁䉑䅁䭁䝁䕳䅁䭁䡁䔴䅁䉁䅁䅁允䅁䅁䅕㉣剩堷⽷稸䴸䅉䅅䅁䕁䅁䅁睁䵁䅁䅁权乁䅁䅁权牂䅂䅁权䙃䅂䅁允䅁䅁䅅䅁䙁䅁䅁䅁䅁偁⽁䍄䉁䅁䅁䅂䅁䅁䅍䅄䅁䅁䅯兤䅁䅁䅯䅂䅁䅁䅯杦䅑䅁䅅䅁䉁䅁䅁兂䅁䅁䅁汇䥖兑杷允䅁䅁䅑䅁䑁䅁䅷䅁䭁䝁䉯䅁䭁䝁䕳䅁䭁䡁䕧䅁䉁䅁䅁允䅁䅁䅕硫䕧杖琴䐹䴸䅉䅅䅁䕁䅁䅁睁䵁䅁䅁权あ䅁䅁权牂䅂䅁权ㅂ䅂䅁允䅁䅁䅅䅁䙁䝁浚浚浚桚䅂䍄䉁䅁䅁䅂䅁䅁䅍䅄䅁䅁䅯䅏䅅䅁䅯睡䅑䅁䅯杣䅑䅁䅅䅁䉁䅁䅁兂㝂䭆䠵場坯䅑杷允䅁䅁䅑䅁䑁䅁䅷䅁䭁䍁䅉䅁䭁䝁䕳䅁䭁䡁䔰䅁䉁䅁䅁允䅁䅁䅕㘱睎児塲ぁ䵁䅉䅅䅁䕁䅁䅁睁䵁䅁䅁权慃䅁䅁权牂䅂䅁权穂䅂䅁允䅁䅁䅅䅁䙁䉁愱䑚晶⭔⽕䍄䉁䅁䅁䅂䅁䅁䅍䅄䅁䅁䅯䅤䅅䅁䅯充䅁䅁䅯兤䅑䅁䅅䅁䉁䅁䅁杄啁䅁䅁免ぁ䑁䅉兎㉁䑁䅍䅍睁䑁䅁䅁䵁䅉䅅䅁䕁䅁䅁睁䵁䅁䅁权⭂允䅁权牂䅂䅁权䍃䅂䅁允䅁䅁䅅䅁䙁䵁䴳䵺䵺佺⽷䍄䉁䅁䅁䅂䅁䅁䅍䅄䅁䅁䅯儴䅁䅁䅯睡䅑䅁䅯兢䅑䅁䅅䅁䉁䅁䅁权䡂䅁䅁䍄䉁䅁䅁䅂䅁䅁䅍䅄䅁䅁䅯来䅁䅁䅯睡䅑䅁䅯睧䅑䅁䅅䅁䉁䅁䅁兂硁䭃捷浗䉑䅑杷允䅁䅁䅑䅁䑁䅁䅷䅁䭁䱁䅍䅁䭁䉁䅅䅁䭁䝁䔸䅁䉁䅁䅁允䅁䅁䄴䅆䅁䑁䅍兎祁䑁䅍䅍睁䑁䅁䅍睁䅁䅁䍄䉁䅁䅁䅂䅁䅁䅍䅄䅁䅁䅯杍䅁䅁䅯睡䅑䅁䅯兤䅑䅁䅅䅁䉁䅁䅁兂十㡧䭄啯浘睐杷允䅁䅁䅑䅁䑁䅁䅷䅁䭁䅁䄰䅁䭁䝁䕳䅁䭁䡁䔰䅁䉁䅁䅁允䅁䅁䅕䥕堲桢䑋䑷䴸䅉䅅䅁䕁䅁䅁睁䵁䅁䅁权晄䅁䅁权牂䅂䅁权㕂䅂䅁允䅁䅁䅅䅁䙁䙁偹癷潕佘⼸䍄䉁䅁䅁䅂䅁䅁䅍䅄䅁䅁䅯杓䅁䅁䅯睡䅑䅁䅯杦䅑䅁䅅䅁䉁䅁䅁兂乄䵺䵺䵺ぺ睐杷允䅁䅁䅑䅁䑁䅁䅷䅁䭁䩁䅷䅁䭁䝁䕳䅁䭁䥁䕉䅁䉁䅁䅁允䅁䅁䅕噋偹癷潕䑶䴸䅉䅅䅁䕁䅁䅁睁䵁䅁䅁权呃䅁䅁权牂䅂䅁权祂䅂䅁允䅁䅁䅅䅁䙁䡁啳歲桦瑥⽑䍄䉁䅁䅁䅂䅁䅁䅍䅄䅁䅁䅯䅬䅁䅁䅯睡䅑䅁䅯杣䅑䅁䅅䅁䉁䅁䅁兂䝂癴㥐䠱䩪睐杷允䅁䅁䅑䅁䑁䅁䅷䅁䭁䅁䉳䅁䭁䝁䕳䅁䭁䡁䕉䅁䉁䅁䅁允䅁䅁䅕敨剴䉵䘶稶䴸䅉䅅䅁䕁䅁䅁睁䵁䅁䅁权湂䅁䅁权剁䅁䅁权䙃䅂䅁允䅁䅁䅅䅁佁䉁䅑䅁ぁ䑁䅕䅏祁䑁䅁䅍睁䑁䅁䅍䅁䅁杷允䅁䅁䅑䅁䑁䅁䅷䅁䭁偁䅁䅁䭁䝁䕳䅁䭁䡁䕫䅁䉁䅁䅁允䅁䅁䅯睒䅁䅁杷允䅁䅁䅑䅁䑁䅁䅷䅁䭁䵁䉫䅁䭁䝁䕳䅁䭁䥁䕍䅁䉁䅁䅁允䅁䅁䅕潂噇㑑獴吹䴸䅉䅅䅁䕁䅁䅁睁䵁䅁䅁权噃䅁䅁权牂䅂䅁权祂䅂䅁允䅁䅁䅅䅁䙁䡁啳歲桦来䅨䍄䉁䅁䅁䅂䅁䅁䅍䅄䅁䅁䅯杬䅁䅁䅯睡䅑䅁䅯杣䅑䅁䅅䅁䉁䅁䅁兂㥁瑃橥䑣礳睐杷允䅁䅁䅑䅁䑁䅁䅷䅁䭁䩁䅣䅁䭁䝁䕳䅁䭁䡁䕉䅁䉁䅁䅁允䅁䅁䅕呣䬰㘱睎吷䴸䅉䅅䅁䕁䅁䅁睁䵁䅁䅁权乁䅁䅁权牂䅂䅁权ㅂ䅂䅁允䅁䅁䅅䅁䙁䭁䠵場啯杲䅆䍄䉁䅁䅁䅂䅁䅁䅍䅄䅁䅁䅯䅨䅅䅁䅯充䅁䅁䅯杤䅑䅁䅅䅁䉁䅁䅁杄十䅁䅁杍穁䑁䅉李㑁䑁䅑李㑁䅁䅁䍄䉁䅁䅁䅂䅁䅁䅍䅄䅁䅁䅯兓䅁䅁䅯睡䅑䅁䅯杤䅑䅁䅅䅁䉁䅁䅁兂偃癷潕䥘䌸䅑杷允䅁䅁䅑䅁䑁䅁䅷䅁䭁䑁䉳䅁䭁䝁䕳䅁䭁䝁䔰䅁䉁䅁䅁允䅁䅁䅕児塲㍯㥁樶䴸䅉䅅䅁䕁䅁䅁睁䵁䅁䅁权慄䅁䅁权牂䅂䅁权あ䅂䅁允䅁䅁䅅䅁䙁䕁桪桥畓⭒⽅䍄䉁䅁䅁䅂䅁䅁䅍䅄䅁䅁䅯兄䅁䅁䅯睡䅑䅁䅯杣䅑䅁䅅䅁䉁䅁䅁兂い搯㑒匶䕙䅑杷允䅁䅁䅑䅁䑁䅁䅷䅁䭁䭁䉉䅁䭁䝁䕳䅁䭁䡁䕉䅁䉁䅁䅁允䅁䅁䅕䅁䅁䅁䅁䐴䴸䅉䅅䅁䕁䅁䅁睁䵁䅁䅁权乁䅁䅁权牂䅂䅁权䉃䅂䅁允䅁䅁䅅䅁䙁䕁䵯楁䡵杆䅊䍄䉁䅁䅁䅂䅁䅁䅍䅄䅁䅁䅯䅗䅅䅁䅯睡䅑䅁䅯睦䅑䅁䅅䅁䉁䅁䅁兂䵁楁䡵瑆剫䅷杷允䅁䅁䅑䅁䑁䅁䅷䅁䭁䡁䈰䅁䭁䝁䕳䅁䭁䡁䕉䅁䉁䅁䅁允䅁䅁䅕捺䵺䵺䵺䕁䵁䅉䅅䅁䕁䅁䅁睁䵁䅁䅁权乁䅁䅁权牂䅂䅁权㕂䅂䅁允䅁䅁䅅䅁䙁䡁啳歲桦癥⽷䍄䉁䅁䅁䅂䅁䅁䅍䅄䅁䅁䅯光䅁䅁䅯睡䅑䅁䅯兦䅑䅁䅅䅁䉁䅁䅁兂啁歲桦桥坑䅑杷允䅁䅁䅑䅁䑁䅁䅷䅁䭁䡁䄰䅁䭁䝁䕳䅁䭁䡁䕷䅁䉁䅁䅁允䅁䅁䅕䉵䘶ㄶ㑇牮䴸䅉䅅䅁䕁䅁䅁睁䵁䅁䅁权灂䅁䅁权牂䅂䅁权ㅂ䅂䅁允䅁䅁䅅䅁䙁䥁䌯匹捨睪䅚䍄䉁䅁䅁䅂䅁䅁䅍䅄䅁䅁䅯督䅁䅁䅯睡䅑䅁䅯䅨䅑䅁䅅䅁䉁䅁䅁兂㉄䙋偹癷䵕䅑杷允䅁䅁䅑䅁䑁䅁䅷䅁䭁䅁䉁䅁䭁䝁䕳䅁䭁䡁䕉䅁䉁䅁䅁允䅁䅁䅕㑈牘払敧吱䴸䅉䅅䅁䕁䅁䅁睁䵁䅁䅁权ㅄ允䅁权牂䅂䅁权療䅂䅁允䅁䅁䅅䅁䙁䡁啳歲桦獥⽑䍄䉁䅁䅁䅂䅁䅁䅍䅄䅁䅁䅯术䅅䅁䅯睡䅑䅁䅯睦䅑䅁䅅䅁䉁䅁䅁兂慃婭婭婭㥮睐杷允䅁䅁䅑䅁䑁䅁䅷䅁䭁䵁䉑䅁䭁䝁䕳䅁䭁䝁䔸䅁䉁䅁䅁允䅁䅁䅕噋偹癷潕䐷䴸䅉䅅䅁䕁䅁䅁睁䵁䅁䅁权㥃䅁䅁权牂䅂䅁权硂䅂䅁允䅁䅁䅅䅁䙁䝁浚浚浚瑚⽙䍄䉁䅁䅁䅂䅁䅁䅍䅄䅁䅁䅯兤䅁䅁䅯睡䅑䅁䅯入䅑䅁䅅䅁䉁䅁䅁兂䱃佢㝦晱䙅䅑杷允䅁䅁䅑䅁䑁䅁䅷䅁䭁䩁䉫䅁䭁䅁䅑䅁䭁䡁䔰䅁䉁䅁䅁允䅁䅁䅕䅁䅁䝁夵啕䵅䅉䅅䅁䕁䅁䅁睁䵁䅁䅁权潂䅁䅁权剁䅁䅁权瑂䅂䅁允䅁䅁䅅䅁佁䉁䅉䅁ㅁ䑁䅫䅍ㅁ䑁䅧䅍睁䑁䅁䅁䵁䅉䅅䅁䕁䅁䅁睁䵁䅁䅁权灂䅁䅁权牂䅂䅁权㍂䅂䅁允䅁䅁䅅䅁䙁䥁牘払敧全䅴䍄䉁䅁䅁䅂䅁䅁䅍䅄䅁䅁䅯睈䅅䅁䅯睡䅑䅁䅯䅣䅑䅁䅅䅁䉁䅁䅁兂卂䉵䘶ㄶ睈睐杷允䅁䅁䅑䅁䑁䅁䅷䅁䭁䩁䉍䅁䭁䉁䅅䅁䭁䝁䔰䅁䉁䅁䅁允䅁䅁䅯睒䅁䅁杷允䅁䅁䅑䅁䑁䅁䅷䅁䭁䱁䉳䅁䭁䝁䕳䅁䭁䝁䔸䅁䉁䅁䅁允䅁䅁䅕捺䵺䵺䵺䐯䴸䅉䅅䅁䕁䅁䅁睁䵁䅁䅁权乁䅁䅁权牂䅂䅁权㍂䅂䅁允䅁䅁䅅䅁䙁䭁睒児塲⽯⽑䍄䉁䅁䅁䅂䅁䅁䅍䅄䅁䅁䅯兄䅁䅁䅯睡䅑䅁䅯睦䅑䅁䅅䅁䉁䅁䅁兂硂児塲㍯摄睶杷允䅁䅁䅑䅁䑁䅁䅷䅁䭁䕁䉁䅁䭁䝁䕳䅁䭁䡁䔰䅁䉁䅁䅁允䅁䅁䅕歲桦桥畓啁䵁䅉䅅䅁䕁䅁䅁睁䵁䅁䅁权潁䅁䅁权䕁䅁䅁权㝂䅂䅁允䅁䅁䅅䅁䙁䅁䅁䅁獄汸䉂䍄䉁䅁䅁䅂䅁䅁䅍䅄䅁䅁䅯䅲䅁䅁䅯睡䅑䅁䅯內䅑䅁䅅䅁䉁䅁䅁兂湁免獩䙈䵯䅑杷允䅁䅁䅑䅁䑁䅁䅷䅁䭁䥁䅫䅁䭁䝁䕳䅁䭁䡁䕳䅁䉁䅁䅁允䅁䅁䅕㡪ㅌ䙋偹樴䴸䅉䅅䅁䕁䅁䅁睁䵁䅁䅁权乁䅁䅁权牂䅂䅁权䍃䅂䅁允䅁䅁䅅䅁䙁䉁䘫ㄶ㑇杈䅂䍄䉁䅁䅁䅂䅁䅁䅍䅄䅁䅁䅯睤䅅䅁䅯睡䅑䅁䅯䅤䅑䅁䅅䅁䉁䅁䅁兂湄㘫确欰䜰䅑杷允䅁䅁䅑䅁䑁䅁䅷䅁䭁䉁䄴䅁䭁䝁䕳䅁䭁䡁䕳䅁䉁䅁䅁允䅁䅁䅕浚浚浚浚樷䴸䅉䅅䅁䕁䅁䅁睁䵁䅁䅁权兄䅁䅁权剁䅁䅁权硂䅂䅁允䅁䅁䅅䅁佁䉁䅑䅁ぁ䑁䅁䅏祁䑁䅁䅍睁䑁䅁䅍䅁䅁杷允䅁䅁䅑䅁䑁䅁䅷䅁䭁䉁䄸䅁䭁䝁䕳䅁䭁䡁䕳䅁䉁䅁䅁允䅁䅁䅕䡶呓䅇坒樴䴸䅉䅅䅁䕁䅁䅁睁䵁䅁䅁权晁允䅁权䕁䅁䅁权睂䅂䅁允䅁䅁䅅䅁䙁䅁䅁䅁允橍䉎䍄䉁䅁䅁䅂䅁䅁䅍䅄䅁䅁䅯䅃䅁䅁䅯充䅁䅁䅯来䅑䅁䅅䅁䉁䅁䅁杄啁䅁䅁免硁䑁䅣兎祁䑁䅧䅍睁䑁䅁䅁䵁䅉䅅䅁䕁䅁䅁睁䵁䅁䅁权杁䅁䅁权牂䅂䅁权㉂䅂䅁允䅁䅁䅅䅁䙁乁楅⼲⭬楋䅨䍄䉁䅁䅁䅂䅁䅁䅍䅄䅁䅁䅯杄䅅䅁䅯睡䅑䅁䅯睦䅑䅁䅅䅁䉁䅁䅁兂啁歲桦桥呑䅑杷允䅁䅁䅑䅁䑁䅁䅷䅁䭁䙁䅳䅁䭁䝁䕳䅁䭁䡁䕳䅁䉁䅁䅁允䅁䅁䅕場啯歲桦䕂䵁䅉䅅䅁䕁䅁䅁睁䵁䅁䅁权䥃允䅁权䕁䅁䅁权⭂䅂䅁允䅁䅁䅅䅁䙁䅁䅁䅁杂䔫䈹䍄䉁䅁䅁䅂䅁䅁䅍䅄䅁䅁䅯兄䅁䅁䅯睡䅑䅁䅯䅦䅑䅁䅅䅁䉁䅁䅁兂捂㡪ㅌ䙋智睐杷允䅁䅁䅑䅁䑁䅁䅷䅁䭁䭁䅯䅁䭁䝁䕳䅁䭁䥁䕍䅁䉁䅁䅁允䅁䅁䅕灭婭婭婭含䴸䅉䅅䅁䕁䅁䅁睁䵁䅁䅁权浄允䅁权牂䅂䅁权あ䅂䅁允䅁䅁䅅䅁䙁䭁睒児塲⭯⽧䍄䉁䅁䅁䅂䅁䅁䅍䅄䅁䅁䅯兒䅁䅁䅯睡䅑䅁䅯入䅑䅁䅅䅁䉁䅁䅁兂穁積積積穐睐杷允䅁䅁䅑䅁䑁䅁䅷䅁䭁䱁䅯䅁䭁䉁䅅䅁䭁䡁䕕䅁䉁䅁䅁允䅁䅁䄴䅆䅁䑁䅍李硁䑁䅁䅍睁䑁䅁䅍睁䅁䅁䍄䉁䅁䅁䅂䅁䅁䅍䅄䅁䅁䅯䅡䅅䅁䅯睡䅑䅁䅯杤䅑䅁䅅䅁䉁䅁䅁兂晄㑔堲桢橌睐杷允䅁䅁䅑䅁䑁䅁䅷䅁䭁䥁䉅䅁䭁䝁䕳䅁䭁䡁䕧䅁䉁䅁䅁允䅁䅁䅕楁䡵瑆佮稯䴸䅉䅅䅁䕁䅁䅁睁䵁䅁䅁权灂允䅁权牂䅂䅁权㉂䅂䅁允䅁䅁䅅䅁䙁偁卌坔光䅗䅊䍄䉁䅁䅁䅂䅁䅁䅍䅄䅁䅁䅯兄䅁䅁䅯睡䅑䅁䅯督䅑䅁䅅䅁䉁䅁䅁兂剄瑉㕶浦㙲睐杷允䅁䅁䅑䅁䑁䅁䅷䅁䭁䅁䄴䅁䭁䝁䕳䅁䭁䡁䕅䅁䉁䅁䅁允䅁䅁䅕楁䡵瑆佮稴䴸䅉䅅䅁䕁䅁䅁睁䵁䅁䅁权坂䅁䅁权牂䅂䅁权㍂䅂䅁允䅁䅁䅅䅁䙁乁橥䑣䬰⼱⼸䍄䉁䅁䅁䅂䅁䅁䅍䅄䅁䅁䅯䅺䅁䅁䅯睡䅑䅁䅯杧䅑䅁䅅䅁䉁䅁䅁兂穂䩡瑈䑦㜯睶杷允䅁䅁䅑䅁䑁䅁䅷䅁䭁䙁䅙䅁䭁䝁䕳䅁䭁䡁䕯䅁䉁䅁䅁允䅁䅁䅕䥒獴⼵灵䕃䵁䅉䅅䅁䕁䅁䅁睁䵁䅁䅁权⽃䅁䅁权牂䅂䅁权あ䅂䅁允䅁䅁䅅䅁䙁䵁䴳䵺䵺偺⽑䍄䉁䅁䅁䅂䅁䅁䅍䅄䅁䅁䅯䅩䅁䅁䅯睡䅑䅁䅯䅤䅑䅁䅅䅁䉁䅁䅁兂桄桥畓⭒㙇睐杷允䅁䅁䅑䅁䑁䅁䅷䅁䭁乁䅳䅁䭁䝁䕳䅁䭁䡁䕁䅁䉁䅁䅁允䅁䅁䅕硥畓⭒㙆䐸䴸䅉䅅䅁䕁䅁䅁睁䵁䅁䅁权橂允䅁权牂䅂䅁权⽂䅂䅁允䅁䅁䅅䅁䙁䉁奂扏䥔瑤⼴䍄䉁䅁䅁䅂䅁䅁䅍䅄䅁䅁䅯杖䅁䅁䅯睡䅑䅁䅯睧䅑䅁䅅䅁䉁䅁䅁兂呃䅇坒楄䨰䅑杷允䅁䅁䅑䅁䑁䅁䅷䅁䭁䡁䅅䅁䭁䝁䕳䅁䭁䡁䔸䅁䉁䅁䅁允䅁䅁䅕硥畓⭒㙆䐸䴸䅉䅅䅁䕁䅁䅁睁䵁䅁䅁权卂允䅁权牂䅂䅁权㡂䅂䅁允䅁䅁䅅䅁䙁䱁へ硫䕧畖⽉䍄䉁䅁䅁䅂䅁䅁䅍䅄䅁䅁䅯睖䅁䅁䅯睡䅑䅁䅯䅨䅑䅁䅅䅁䉁䅁䅁兂汁潂噇㑑㑶睐杷允䅁䅁䅑䅁䑁䅁䅷䅁䭁乁䉑䅁䭁䝁䕳䅁䭁䥁䕍䅁䉁䅁䅁允䅁䅁䅕呣䬰㘱睎啂䵁䅉䅅䅁䕁䅁䅁睁䵁䅁䅁权㡁䅁䅁权牂䅂䅁权瑂䅂䅁允䅁䅁䅅䅁䭁䕁䅣䅁䵁䅉䅅䅁䕁䅁䅁睁䵁䅁䅁权䡁允䅁权牂䅂䅁权あ䅂䅁允䅁䅁䅅䅁䙁䥁䌯匹捨睪䅨䍄䉁䅁䅁䅂䅁䅁䅍䅄䅁䅁䅯杖䅁䅁䅯睡䅑䅁䅯兦䅑䅁䅅䅁䉁䅁䅁兂灄橊䥅䉲䑷䅑杷允䅁䅁䅑䅁䑁䅁䅷䅁䭁䙁䅙䅁䭁䝁䕳䅁䭁䡁䕧䅁䉁䅁䅁允䅁䅁䅕硢䑋䵷桱䕃䵁䅉䅅䅁䕁䅁䅁睁䵁䅁䅁权煄䅁䅁权牂䅂䅁权㕂䅂䅁允䅁䅁䅅䅁䙁䙁歰㥏倹敪⽵䍄䉁䅁䅁䅂䅁䅁䅍䅄䅁䅁䅯䅄䅁䅁䅯睡䅑䅁䅯兢䅑䅁䅅䅁䉁䅁䅁权䡂䅁䅁䍄䉁䅁䅁䅂䅁䅁䅍䅄䅁䅁䅯兓䅑䅁䅯充䅁䅁䅯䅧䅑䅁䅅䅁䉁䅁䅁权湂杁䅁䍄䉁䅁䅁䅂䅁䅁䅍䅄䅁䅁䅯兰䅁䅁䅯睡䅑䅁䅯睤䅑䅁䅅䅁䉁䅁䅁兂㕂匶硙䭃㡹睶杷允䅁䅁䅑䅁䑁䅁䅷䅁䭁䥁䅕䅁䭁䅁䅑䅁䭁䝁䔰䅁䉁䅁䅁允䅁䅁䅕䅁䅁䕁湪歚䵅䅉䅅䅁䕁䅁䅁睁䵁䅁䅁权啄䅁䅁权牂䅂䅁权瑂䅂䅁允䅁䅁䅅䅁䭁䕁䅣䅁䵁䅉䅅䅁䕁䅁䅁睁䵁䅁䅁权坂䅁䅁权牂䅂䅁权ㅂ䅂䅁允䅁䅁䅅䅁䙁䅁牉硨婢杺䅒䍄䉁䅁䅁䅂䅁䅁䅍䅄䅁䅁䅯䄱䅁䅁䅯充䅁䅁䅯䅤䅑䅁䅅䅁䉁䅁䅁杄啁䅁䅁杍硁䑁䅕睎睁䑁䅉兎睁䑁䅧䅁䵁䅉䅅䅁䕁䅁䅁睁䵁䅁䅁权摁允䅁权牂䅂䅁权䕃䅂䅁允䅁䅁䅅䅁䙁偁⭰牡へ⽫⽁䍄䉁䅁䅁䅂䅁䅁䅍䅄䅁䅁䅯杆䅅䅁䅯䅂䅁䅁䅯睥䅑䅁䅅䅁䉁䅁䅁兂䅁䅁䅁䍓桁兑杷允䅁䅁䅑䅁䑁䅁䅷䅁䭁䙁䉣䅁䭁䝁䕳䅁䭁䡁䔰䅁䉁䅁䅁允䅁䅁䅕児塲㍯㥁歁䵁䅉䅅䅁䕁䅁䅁睁䵁䅁䅁权硁䅁䅁权牂䅂䅁权瑂䅂䅁允䅁䅁䅅䅁䭁䕁䅣䅁䵁䅉䅅䅁䕁䅁䅁睁䵁䅁䅁权呄䅁䅁权牂䅂䅁权ㅂ䅂䅁允䅁䅁䅅䅁䙁偁潙䥘䌯儹䅒䍄䉁䅁䅁䅂䅁䅁䅍䅄䅁䅁䅯睗䅁䅁䅯睡䅑䅁䅯內䅑䅁䅅䅁䉁䅁䅁兂汁潂噇㑑䕳䅑杷允䅁䅁䅑䅁䑁䅁䅷䅁䭁䙁䅙䅁䭁䝁䕳䅁䭁䡁䕉䅁䉁䅁䅁允䅁䅁䅕硨婢発呤䕂䵁䅉䅅䅁䕁䅁䅁睁䵁䅁䅁权㥁允䅁权牂䅂䅁权䅃䅂䅁允䅁䅁䅅䅁䙁佁㙆䭆䠵攴⽉䍄䉁䅁䅁䅂䅁䅁䅍䅄䅁䅁䅯杂䅁䅁䅯睡䅑䅁䅯兣䅑䅁䅅䅁䉁䅁䅁兂穂䩡瑈䑦栯睶杷允䅁䅁䅑䅁䑁䅁䅷䅁䭁䍁䉙䅁䭁䝁䕳䅁䭁䡁䔸䅁䉁䅁䅁允䅁䅁䅕㡧䭄啯㉗啂䵁䅉䅅䅁䕁䅁䅁睁䵁䅁䅁权奃允䅁权牂䅂䅁权療䅂䅁允䅁䅁䅅䅁䙁䑁䬰㘱睎摐⽯䍄䉁䅁䅁䅂䅁䅁䅍䅄䅁䅁䅯材䅁䅁䅯睡䅑䅁䅯䅦䅑䅁䅅䅁䉁䅁䅁兂䙃ㄶ㑇潈穘睐杷允䅁䅁䅑䅁䑁䅁䅷䅁䭁乁䅧䅁䭁䝁䕳䅁䭁䡁䕳䅁䉁䅁䅁允䅁䅁䅕䅁䅁䅁䅁歄䵁䅉䅅䅁䕁䅁䅁睁䵁䅁䅁权坂䅁䅁权牂䅂䅁权㕂䅂䅁允䅁䅁䅅䅁䙁偁⭰牡へ睫䅆䍄䉁䅁䅁䅂䅁䅁䅍䅄䅁䅁䅯朰䅁䅁䅯睡䅑䅁䅯睥䅑䅁䅅䅁䉁䅁䅁兂祃敮渫歸䍳䅑杷允䅁䅁䅑䅁䑁䅁䅷䅁䭁佁䅫䅁䭁䝁䕳䅁䭁䡁䔰䅁䉁䅁䅁允䅁䅁䅕積積積積稰䴸䅉䅅䅁䕁䅁䅁睁䵁䅁䅁权⭁䅁䅁权牂䅂䅁权䑃䅂䅁允䅁䅁䅅䅁䙁佁剸䉵䘶⬶⽫䍄䉁䅁䅁䅂䅁䅁䅍䅄䅁䅁䅯睏䅁䅁䅯睡䅑䅁䅯杣䅑䅁䅅䅁䉁䅁䅁兂灁䥘䌯匹䍧䅑杷允䅁䅁䅑䅁䑁䅁䅷䅁䭁䙁䅍䅁䭁䝁䕳䅁䭁䡁䕕䅁䉁䅁䅁允䅁䅁䅕歵䵫楁䡵樷䴸䅉䅅䅁䕁䅁䅁睁䵁䅁䅁权癃允䅁权牂䅂䅁权䑃䅂䅁允䅁䅁䅅䅁䙁䍁捬㡪ㅌ䉋䅆䍄䉁䅁䅁䅂䅁䅁䅍䅄䅁䅁䅯杴䅁䅁䅯睡䅑䅁䅯兢䅑䅁䅅䅁䉁䅁䅁权䡂䅁䅁䍄䉁䅁䅁䅂䅁䅁䅍䅄䅁䅁䅯朵䅅䅁䅯睡䅑䅁䅯䅦䅑䅁䅅䅁䉁䅁䅁兂畃⭒㙆䭆堷睐杷允䅁䅁䅑䅁䑁䅁䅷䅁䭁䵁䅙䅁䭁䝁䕳䅁䭁䡁䕉䅁䉁䅁䅁允䅁䅁䅕児塲㍯㥁樲䴸䅉䅅䅁䕁䅁䅁睁䵁䅁䅁权䥄䅁䅁权牂䅂䅁权祂䅂䅁允䅁䅁䅅䅁䙁䡁啳歲桦牥⽑䍄䉁䅁䅁䅂䅁䅁䅍䅄䅁䅁䅯杖䅁䅁䅯睡䅑䅁䅯杧䅑䅁䅅䅁䉁䅁䅁兂㝂䭆䠵場⭲睐杷允䅁䅁䅑䅁䑁䅁䅷䅁䭁䡁䉣䅁䭁䉁䅅䅁䭁䡁䕯䅁䉁䅁䅁允䅁䅁䄴䅆䅁䑁䅅杍睁䑁䅅䅍睁䑁䅁䅍睁䅁䅁䍄䉁䅁䅁䅂䅁䅁䅍䅄䅁䅁䅯眶䅅䅁䅯睡䅑䅁䅯睥䅑䅁䅅䅁䉁䅁䅁兂獄払敧敨桶睐杷允䅁䅁䅑䅁䑁䅁䅷䅁䭁䩁䉫䅁䭁䝁䕳䅁䭁䥁䕑䅁䉁䅁䅁允䅁䅁䅯睒䅁䅁杷允䅁䅁䅑䅁䑁䅁䅷䅁䭁䥁䉳䅁䭁䝁䕳䅁䭁䝁䔸䅁䉁䅁䅁允䅁䅁䅕⽷潕䥘䌯啃䵁䅉䅅䅁䕁䅁䅁睁䵁䅁䅁权呁允䅁权牂䅂䅁权穂䅂䅁允䅁䅁䅅䅁䙁䡁啳歲桦獥⽑䍄䉁䅁䅁䅂䅁䅁䅍䅄䅁䅁䅯睹䅅䅁䅯睡䅑䅁䅯䅧䅑䅁䅅䅁䉁䅁䅁兂䭁㘱睎児塲睐杷允䅁䅁䅑䅁䑁䅁䅷䅁䭁䱁䉫䅁䭁䝁䕳䅁䭁䡁䕕䅁䉁䅁䅁允䅁䅁䅕児塲㍯㥁䕂䵁䅉䅅䅁䕁䅁䅁睁䵁䅁䅁权慄䅁䅁权牂䅂䅁权㉂䅂䅁允䅁䅁䅅䅁䙁偁周㘴扗偸⽁䍄䉁䅁䅁䅂䅁䅁䅍䅄䅁䅁䅯䅗䅅䅁䅯睡䅑䅁䅯入䅑䅁䅅䅁䉁䅁䅁兂睃浣剩堷䩷䅑杷允䅁䅁䅑䅁䑁䅁䅷䅁䭁䕁䉅䅁䭁䝁䕳䅁䭁䡁䕁䅁䉁䅁䅁允䅁䅁䅕䘷㑇潈牘启䴸䅉䅅䅁䕁䅁䅁睁䵁䅁䅁权獃䅁䅁权牂䅂䅁权ㅂ䅂䅁允䅁䅁䅅䅁䙁䉁畓⭒㙆偆⽯䍄䉁䅁䅁䅂䅁䅁䅍䅄䅁䅁䅯睇䅅䅁䅯睡䅑䅁䅯入䅑䅁䅅䅁䉁䅁䅁兂敃㘷䝦穓䉣䅑杷允䅁䅁䅑䅁䑁䅁䅷䅁䭁䝁䅙䅁䭁䝁䕳䅁䭁䥁䕕䅁䉁䅁䅁允䅁䅁䅕匰扌堫焵䕊䵁䅉䅅䅁䕁䅁䅁睁䵁䅁䅁权歂䅁䅁权牂䅂䅁权㑂䅂䅁允䅁䅁䅅䅁䙁佁剸䉵䘶⬶⽫䍄䉁䅁䅁䅂䅁䅁䅍䅄䅁䅁䅯睯䅁䅁䅯睡䅑䅁䅯兤䅑䅁䅅䅁䉁䅁䅁兂慃婭婭婭婮睐杷允䅁䅁䅑䅁䑁䅁䅷䅁䭁䙁䅙䅁䭁䝁䕳䅁䭁䡁䕍䅁䉁䅁䅁允䅁䅁䅕⽷潕䥘䌯稫䴸䅉䅅䅁䕁䅁䅁睁䵁䅁䅁权祃䅁䅁权䕁䅁䅁权㑂䅂䅁允䅁䅁䅅䅁䙁䅁䅁䅁獃じ䉸䍄䉁䅁䅁䅂䅁䅁䅍䅄䅁䅁䅯末䅁䅁䅯睡䅑䅁䅯睦䅑䅁䅅䅁䉁䅁䅁兂慃婭婭婭䩮睐杷允䅁䅁䅑䅁䑁䅁䅷䅁䭁䥁䉍䅁䭁䝁䕳䅁䭁䥁䕑䅁䉁䅁䅁允䅁䅁䅕呣䬰㘱睎含䴸䅉䅅䅁䕁䅁䅁睁䵁䅁䅁权扂䅁䅁权牂䅂䅁权瑂䅂䅁允䅁䅁䅅䅁䙁䩁瑈䑦ㄸ杘䄵䍄䉁䅁䅁䅂䅁䅁䅍䅄䅁䅁䅯杅䅁䅁䅯睡䅑䅁䅯䅧䅑䅁䅅䅁䉁䅁䅁兂㑃潈牘払敪睐杷允䅁䅁䅑䅁䑁䅁䅷䅁䭁䑁䅑䅁䭁䝁䕳䅁䭁䡁䕉䅁䉁䅁䅁允䅁䅁䅕㘱睎児塲稰䴸䅉䅅䅁䕁䅁䅁睁䵁䅁䅁权歂䅁䅁权牂䅂䅁权硂䅂䅁允䅁䅁䅅䅁䙁䡁⼰噎㘶晓⽁䍄䉁䅁䅁䅂䅁䅁䅍䅄䅁䅁䅯䅫䅅䅁䅯睡䅑䅁䅯䅦䅑䅁䅅䅁䉁䅁䅁兂乄䵺䵺䵺捺睐杷允䅁䅁䅑䅁䑁䅁䅷䅁䭁䥁䅣䅁䭁䝁䕳䅁䭁䡁䕕䅁䉁䅁䅁允䅁䅁䅕㥆佮ㄹ橐戱䴸䅉䅅䅁䕁䅁䅁睁䵁䅁䅁权䭁允䅁权剁䅁䅁权⽂䅂䅁允䅁䅁䅅䅁佁䉁䅉䅁㕁䑁䅣睎睁䑁䅁䅍睁䑁䅁䅁䵁䅉䅅䅁䕁䅁䅁睁䵁䅁䅁权㍂允䅁权牂䅂䅁权㙂䅂䅁允䅁䅁䅅䅁䙁䙁歰㥏倹兪䅒䍄䉁䅁䅁䅂䅁䅁䅍䅄䅁䅁䅯䄸䅅䅁䅯䅂䅁䅁䅯兦䅑䅁䅅䅁䉁䅁䅁兂䅁䅁䅁䱁倱兑杷允䅁䅁䅑䅁䑁䅁䅷䅁䭁䙁䅉䅁䭁䝁䕳䅁䭁䡁䕧䅁䉁䅁䅁允䅁䅁䅕灳瘳㡰䱚穸䴸䅉䅅䅁䕁䅁䅁睁䵁䅁䅁权十允䅁权牂䅂䅁权⭂䅂䅁允䅁䅁䅅䅁䙁䙁偹癷潕佘⽣䍄䉁䅁䅁䅂䅁䅁䅍䅄䅁䅁䅯睗䅁䅁䅯睡䅑䅁䅯兣䅑䅁䅅䅁䉁䅁䅁兂楃扒穢搯䩑䅑杷允䅁䅁䅑䅁䑁䅁䅷䅁䭁䥁䄴䅁䭁䝁䕳䅁䭁䥁䕍䅁䉁䅁䅁允䅁䅁䅕䭆䠵場啯樵䴸䅉䅅䅁䕁䅁䅁睁䵁䅁䅁权⭄允䅁权䕁䅁䅁权療䅂䅁允䅁䅁䅅䅁䙁䅁䅁䅁奂橊䉎䍄䉁䅁䅁䅂䅁䅁䅍䅄䅁䅁䅯䅥䅅䅁䅯睡䅑䅁䅯兢䅑䅁䅅䅁䉁䅁䅁权䡂䅁䅁䍄䉁䅁䅁䅂䅁䅁䅍䅄䅁䅁䅯睖䅁䅁䅯睡䅑䅁䅯杧䅑䅁䅅䅁䉁䅁䅁兂㉄䙋偹橷穕䅑杷允䅁䅁䅑䅁䑁䅁䅷䅁䭁偁䅍䅁䭁䝁䕳䅁䭁䥁䕅䅁䉁䅁䅁允䅁䅁䅕䥒獴⼵灵吲䴸䅉䅅䅁䕁䅁䅁睁䵁䅁䅁权㍃䅁䅁权牂䅂䅁权㑂䅂䅁允䅁䅁䅅䅁䙁䝁汄䌰扌昫⽑䍄䉁䅁䅁䅂䅁䅁䅍䅄䅁䅁䅯兮䅅䅁䅯睡䅑䅁䅯兤䅑䅁䅅䅁䉁䅁䅁兂㉄䙋偹癷睘睐杷允䅁䅁䅑䅁䑁䅁䅷䅁䭁䅁䅍䅁䭁䝁䕳䅁䭁䡁䕙䅁䉁䅁䅁允䅁䅁䅕⽷潕䥘䌯吷䴸䅉䅅䅁䕁䅁䅁睁䵁䅁䅁权䝂䅁䅁权剁䅁䅁权䅃䅂䅁允䅁䅁䅅䅁佁䉁䅑䅁硁䑁䅉杍穁䑁䅁䅍睁䑁䅁䅍䅁䅁杷允䅁䅁䅑䅁䑁䅁䅷䅁䭁乁䅁䅁䭁䝁䕳䅁䭁䥁䕑䅁䉁䅁䅁允䅁䅁䅕余兘瑉㕶橶䴸䅉䅅䅁䕁䅁䅁睁䵁䅁䅁权㉁䅁䅁权剁䅁䅁权ㅂ䅂䅁允䅁䅁䅅䅁佁䉁䅉䅁㕁䑁䅍杍㉁䑁䅍䅍睁䑁䅁䅁䵁䅉䅅䅁䕁䅁䅁睁䵁䅁䅁权塂䅁䅁权牂䅂䅁权瑂䅂䅁允䅁䅁䅅䅁䭁䕁䅣䅁䵁䅉䅅䅁䕁䅁䅁睁䵁䅁䅁权扂䅁䅁权牂䅂䅁权䙃䅂䅁允䅁䅁䅅䅁䙁䝁浚浚浚杚䅨䍄䉁䅁䅁䅂䅁䅁䅍䅄䅁䅁䅯睵䅁䅁䅯睡䅑䅁䅯睥䅑䅁䅅䅁䉁䅁䅁兂畃⭒㙆䍆欴䅑杷允䅁䅁䅑䅁䑁䅁䅷䅁䭁䍁䉑䅁䭁䝁䕳䅁䭁䡁䔰䅁䉁䅁䅁允䅁䅁䅕児塲㍯㥁啁䵁䅉䅅䅁䕁䅁䅁睁䵁䅁䅁权桃允䅁权牂䅂䅁权㙂䅂䅁允䅁䅁䅅䅁䙁偁潙䥘䌯儹䅨䍄䉁䅁䅁䅂䅁䅁䅍䅄䅁䅁䅯睗䅁䅁䅯睡䅑䅁䅯睧䅑䅁䅅䅁䉁䅁䅁兂偃癷潕䥘䜸䅑杷允䅁䅁䅑䅁䑁䅁䅷䅁䭁䩁䉁䅁䭁䝁䕳䅁䭁䡁䕙䅁䉁䅁䅁允䅁䅁䅕杓䍷㑋坣吷䴸䅉䅅䅁䕁䅁䅁睁䵁䅁䅁权䡃允䅁权牂䅂䅁权䉃䅂䅁允䅁䅁䅅䅁䙁䑁䩥坑汄倰⽁䍄䉁䅁䅁䅂䅁䅁䅍䅄䅁䅁䅯䅋䅁䅁䅯睡䅑䅁䅯睢䅑䅁䅅䅁䉁䅁䅁兂乄䵺䵺䵺汷䅑杷允䅁䅁䅑䅁䑁䅁䅷䅁䭁䝁䈰䅁䭁䝁䕳䅁䭁䥁䕁䅁䉁䅁䅁允䅁䅁䅕塹⭡确癯呺䴸䅉䅅䅁䕁䅁䅁睁䵁䅁䅁权卂允䅁权牂䅂䅁权㝂䅂䅁允䅁䅁䅅䅁䙁䙁㕧䵴㉨當⽍䍄䉁䅁䅁䅂䅁䅁䅍䅄䅁䅁䅯兩䅁䅁䅯䅂䅁䅁䅯入䅑䅁䅅䅁䉁䅁䅁兂䅁䅁䅁䰸㙍兑杷允䅁䅁䅑䅁䑁䅁䅷䅁䭁䵁䉳䅁䭁䝁䕳䅁䭁䡁䕷䅁䉁䅁䅁允䅁䅁䅕䡰㥁瑃橥䐶䴸䅉䅅䅁䕁䅁䅁睁䵁䅁䅁权䅄允䅁权䕁䅁䅁权⽂䅂䅁允䅁䅁䅅䅁䙁䅁䅁䅁潂䠰䉊䍄䉁䅁䅁䅂䅁䅁䅍䅄䅁䅁䅯䅷䅅䅁䅯睡䅑䅁䅯䅨䅑䅁䅅䅁䉁䅁䅁兂祃敮渫歸㕶睐杷允䅁䅁䅑䅁䑁䅁䅷䅁䭁䉁䉧䅁䭁䝁䕳䅁䭁䡁䕳䅁䉁䅁䅁允䅁䅁䅕体㙆䭆䠵䕆䵁䅉䅅䅁䕁䅁䅁睁䵁䅁䅁权扂䅁䅁权牂䅂䅁权ㅂ䅂䅁允䅁䅁䅅䅁䙁䙁偹癷潕䅘䅎䍄䉁䅁䅁䅂䅁䅁䅍䅄䅁䅁䅯兆䅅䅁䅯睡䅑䅁䅯睥䅑䅁䅅䅁䉁䅁䅁兂䑄匹捨㡪瑌睐杷允䅁䅁䅑䅁䑁䅁䅷䅁䭁䵁䉅䅁䭁䝁䕳䅁䭁䥁䕉䅁䉁䅁䅁允䅁䅁䅕䅄牉硨婢樹䴸䅉䅅䅁䕁䅁䅁睁䵁䅁䅁权佃䅁䅁权牂䅂䅁权⽂䅂䅁允䅁䅁䅅䅁䙁䉁䑋䵷桱摒⽙䍄䉁䅁䅁䅂䅁䅁䅍䅄䅁䅁䅯䄴䅁䅁䅯睡䅑䅁䅯督䅑䅁䅅䅁䉁䅁䅁兂㥁瑃橥䑣愳睐杷允䅁䅁䅑䅁䑁䅁䅷䅁䭁䝁䅯䅁䭁䝁䕳䅁䭁䥁䕍䅁䉁䅁䅁允䅁䅁䅯睒䅁䅁杷允䅁䅁䅑䅁䑁䅁䅷䅁䭁䭁䅍䅁䭁䉁䅅䅁䭁䡁䕫䅁䉁䅁䅁允䅁䅁䄴䅆䅁䑁䅉䅏㕁䑁䅁䅍睁䑁䅁䅍睁䅁䅁䍄䉁䅁䅁䅂䅁䅁䅍䅄䅁䅁䅯睗䅁䅁䅯睡䅑䅁䅯杦䅑䅁䅅䅁䉁䅁䅁兂獄払敧敨䑳䅑杷允䅁䅁䅑䅁䑁䅁䅷䅁䭁䱁䉷䅁䭁䝁䕳䅁䭁䡁䕷䅁䉁䅁䅁允䅁䅁䅕硥畓⭒㙆䑬䴸䅉䅅䅁䕁䅁䅁睁䵁䅁䅁权㡂䅁䅁权牂䅂䅁权瑂䅂䅁允䅁䅁䅅䅁䭁䕁䅣䅁䵁䅉䅅䅁䕁䅁䅁睁䵁䅁䅁权⭄䅁䅁权牂䅂䅁权㥂䅂䅁允䅁䅁䅅䅁䙁䉁䘫ㄶ㑇畈⽫䍄䉁䅁䅁䅂䅁䅁䅍䅄䅁䅁䅯眯䅁䅁䅯睡䅑䅁䅯兦䅑䅁䅅䅁䉁䅁䅁兂灁䥘䌯匹㑪睐杷允䅁䅁䅑䅁䑁䅁䅷䅁䭁䅁䉁䅁䭁䝁䕳䅁䭁䡁䔰䅁䉁䅁䅁允䅁䅁䅕杖琴灳瘳穸䴸䅉䅅䅁䕁䅁䅁睁䵁䅁䅁权䑂䅁䅁权牂䅂䅁权瑂䅂䅁允䅁䅁䅅䅁䭁䕁䅣䅁䵁䅉䅅䅁䕁䅁䅁睁䵁䅁䅁权䕂䅁䅁权牂䅂䅁权瑂䅂䅁允䅁䅁䅅䅁䭁䕁䅣䅁䵁䅉䅅䅁䕁䅁䅁睁䵁䅁䅁权敄䅁䅁权牂䅂䅁权㉂䅂䅁允䅁䅁䅅䅁䙁䑁積積積硍䅊䍄䉁䅁䅁䅂䅁䅁䅍䅄䅁䅁䅯䅆䅅䅁䅯睡䅑䅁䅯兢䅑䅁䅅䅁䉁䅁䅁权䡂䅁䅁䍄䉁䅁䅁䅂䅁䅁䅍䅄䅁䅁䅯兆䅅䅁䅯睡䅑䅁䅯兢䅑䅁䅅䅁䉁䅁䅁兂穁積積積牐睐杷允䅁䅁䅑䅁䑁䅁䅷䅁䭁䵁䈴䅁䭁䅁䅑䅁䭁䡁䔸䅁䉁䅁䅁允䅁䅁䅕䅁䅁䅁歨ぅ䵅䅉䅅䅁䕁䅁䅁睁䵁䅁䅁权䥃䅁䅁权牂䅂䅁权㝂䅂䅁允䅁䅁䅅䅁䙁乁佮ㄹ橐剰䅆䍄䉁䅁䅁䅂䅁䅁䅍䅄䅁䅁䅯朱䅁䅁䅯充䅁䅁䅯杦䅑䅁䅅䅁䉁䅁䅁杄啁䅁䅁䅎祁䑁䅑杍睁䑁䅁䅍睁䑁䅁䅁䵁䅉䅅䅁䕁䅁䅁睁䵁䅁䅁权䥁允䅁权牂䅂䅁权㉂䅂䅁允䅁䅁䅅䅁䙁䙁余扌摋砷䅨䍄䉁䅁䅁䅂䅁䅁䅍䅄䅁䅁䅯䅨䅁䅁䅯睡䅑䅁䅯兢䅑䅁䅅䅁䉁䅁䅁权䡂䅁䅁䍄䉁䅁䅁䅂䅁䅁䅍䅄䅁䅁䅯兘䅅䅁䅯睡䅑䅁䅯兢䅑䅁䅅䅁䉁䅁䅁权䡂䅁䅁䍄䉁䅁䅁䅂䅁䅁䅍䅄䅁䅁䅯兪䅅䅁䅯睡䅑䅁䅯入䅑䅁䅅䅁䉁䅁䅁兂獄払敧敨硶睐杷允䅁䅁䅑䅁䑁䅁䅷䅁䭁䝁䄸䅁䭁䝁䕳䅁䭁䥁䕅䅁䉁䅁䅁允䅁䅁䅕䬯确欰椱樹䴸䅉䅅䅁䕁䅁䅁睁䵁䅁䅁权橄允䅁权牂䅂䅁权㙂䅂䅁允䅁䅁䅅䅁䙁䡁㥅瑃橥偣⽅䍄䉁䅁䅁䅂䅁䅁䅍䅄䅁䅁䅯杙䅁䅁䅯睡䅑䅁䅯兢䅑䅁䅅䅁䉁䅁䅁权䡂䅁䅁䍄䉁䅁䅁䅂䅁䅁䅍䅄䅁䅁䅯䅷䅅䅁䅯睡䅑䅁䅯入䅑䅁䅅䅁䉁䅁䅁兂㑃潈牘払㙪睐杷允䅁䅁䅑䅁䑁䅁䅷䅁䭁䉁䅯䅁䭁䝁䕳䅁䭁䥁䕕䅁䉁䅁䅁允䅁䅁䅕⽷潕䥘䌯ぁ䵁䅉䅅䅁䕁䅁䅁睁䵁䅁䅁权橂允䅁权牂䅂䅁权䑃䅂䅁允䅁䅁䅅䅁䙁䡁㥅瑃橥佣⽕䍄䉁䅁䅁䅂䅁䅁䅍䅄䅁䅁䅯睌䅅䅁䅯睡䅑䅁䅯杦䅑䅁䅅䅁䉁䅁䅁兂慃婭婭敭敬䅑杷允䅁䅁䅑䅁䑁䅁䅷䅁䭁偁䉉䅁䭁䝁䕳䅁䭁䡁䕫䅁䉁䅁䅁允䅁䅁䅕積積積積稴䴸䅉䅅䅁䕁䅁䅁睁䵁䅁䅁权潂䅁䅁权牂䅂䅁权あ䅂䅁允䅁䅁䅅䅁䙁䙁偹癷潕偘⽣䍄䉁䅁䅁䅂䅁䅁䅍䅄䅁䅁䅯䅙䅁䅁䅯睡䅑䅁䅯杦䅑䅁䅅䅁䉁䅁䅁兂啁歲桦灥楑䅑杷允䅁䅁䅑䅁䑁䅁䅷䅁䭁䙁䅣䅁䭁䝁䕳䅁䭁䡁䕁䅁䉁䅁䅁允䅁䅁䅕児塲㍯㥁樹䴸䅉䅅䅁䕁䅁䅁睁䵁䅁䅁权噄䅁䅁权牂䅂䅁权瑂䅂䅁允䅁䅁䅅䅁䙁䑁積積積睍䅎䍄䉁䅁䅁䅂䅁䅁䅍䅄䅁䅁䅯䅳䅁䅁䅯睡䅑䅁䅯睦䅑䅁䅅䅁䉁䅁䅁兂䭁㘱睎児䙯䅑杷允䅁䅁䅑䅁䑁䅁䅷䅁䭁䙁䅳䅁䭁䝁䕳䅁䭁䡁䕫䅁䉁䅁䅁允䅁䅁䅕噋偹癷潕䕂䵁䅉䅅䅁䕁䅁䅁睁䵁䅁䅁权ㅃ允䅁权牂䅂䅁权あ䅂䅁允䅁䅁䅅䅁䙁䥁䌯匹捨㥪⽉䍄䉁䅁䅁䅂䅁䅁䅍䅄䅁䅁䅯免䅁䅁䅯睡䅑䅁䅯来䅑䅁䅅䅁䉁䅁䅁兂婁䙂余扌噌睐杷允䅁䅁䅑䅁䑁䅁䅷䅁䭁乁䉅䅁䭁䅁䅑䅁䭁䡁䕧䅁䉁䅁䅁允䅁䅁䅕䅁䅁䝁㍚す䵅䅉䅅䅁䕁䅁䅁睁䵁䅁䅁权祁䅁䅁权牂䅂䅁权㙂䅂䅁允䅁䅁䅅䅁䙁偁潙䥘䌯改⽧䍄䉁䅁䅁䅂䅁䅁䅍䅄䅁䅁䅯儫䅁䅁䅯睡䅑䅁䅯杦䅑䅁䅅䅁䉁䅁䅁兂敂歵䵫楁晶睐杷允䅁䅁䅑䅁䑁䅁䅷䅁䭁偁䅧䅁䭁䝁䕳䅁䭁䥁䕁䅁䉁䅁䅁允䅁䅁䅕䭆䠵場啯樷䴸䅉䅅䅁䕁䅁䅁睁䵁䅁䅁权祁䅁䅁权剁䅁䅁权ㅂ䅂䅁允䅁䅁䅅䅁佁䉁䅑䅁ぁ䑁䅑䅏㍁䑁䅁䅍睁䑁䅁䅍䅁䅁杷允䅁䅁䅑䅁䑁䅁䅷䅁䭁䱁䉅䅁䭁䝁䕳䅁䭁䥁䕅䅁䉁䅁䅁允䅁䅁䅕灭婭婭婭吸䴸䅉䅅䅁䕁䅁䅁睁䵁䅁䅁权噄䅁䅁权牂䅂䅁权㡂䅂䅁允䅁䅁䅅䅁䙁䡁㥅瑃橥佣⽅䍄䉁䅁䅁䅂䅁䅁䅍䅄䅁䅁䅯䅶䅁䅁䅯睡䅑䅁䅯杦䅑䅁䅅䅁䉁䅁䅁兂卂䉵䘶ㄶ奈睐杷允䅁䅁䅑䅁䑁䅁䅷䅁䭁䡁䈰䅁䭁䝁䕳䅁䭁䡁䔸䅁䉁䅁䅁允䅁䅁䅕捺䵺䵺䵺䐫䴸䅉䅅䅁䕁䅁䅁睁䵁䅁䅁权㑁䅁䅁权牂䅂䅁权㡂䅂䅁允䅁䅁䅅䅁䙁䵁䱤㑎䉬乙⼰䍄䉁䅁䅁䅂䅁䅁䅍䅄䅁䅁䅯杅䅅䅁䅯睡䅑䅁䅯䅦䅑䅁䅅䅁䉁䅁䅁兂乄䵺䵺䵺歺睐杷允䅁䅁䅑䅁䑁䅁䅷䅁䭁偁䄴䅁䭁䝁䕳䅁䭁䝁䔰䅁䉁䅁䅁允䅁䅁䅕呣䬰㘱睎吸䴸䅉䅅䅁䕁䅁䅁睁䵁䅁䅁权䅁允䅁权牂䅂䅁权瑂䅂䅁允䅁䅁䅅䅁䭁䕁䅣䅁䵁䅉䅅䅁䕁䅁䅁睁䵁䅁䅁权塂䅁䅁权牂䅂䅁权䙃䅂䅁允䅁䅁䅅䅁䙁䕁桪桥畓⽒⽫䍄䉁䅁䅁䅂䅁䅁䅍䅄䅁䅁䅯杉䅅䅁䅯䅂䅁䅁䅯兢䅑䅁䅅䅁䉁䅁䅁兂䅁䅁䅁䰵䭖兑杷允䅁䅁䅑䅁䑁䅁䅷䅁䭁䵁䉫䅁䭁䝁䕳䅁䭁䡁䕅䅁䉁䅁䅁允䅁䅁䅕噋偹癷潕䐹䴸䅉䅅䅁䕁䅁䅁睁䵁䅁䅁权歃允䅁权牂䅂䅁权祂䅂䅁允䅁䅁䅅䅁䙁佁剸䉵䘶㠶⽅䍄䉁䅁䅁䅂䅁䅁䅍䅄䅁䅁䅯䄱䅁䅁䅯睡䅑䅁䅯䅥䅑䅁䅅䅁䉁䅁䅁兂佂桙奂扏祔睶杷允䅁䅁䅑䅁䑁䅁䅷䅁䭁䅁䅧䅁䭁䝁䕳䅁䭁䡁䕁䅁䉁䅁䅁允䅁䅁䅕硥畓⭒㙆䱴䴸䅉䅅䅁䕁䅁䅁睁䵁䅁䅁权獃䅁䅁权牂䅂䅁权䅃䅂䅁允䅁䅁䅅䅁䙁䩁瘷㡰䱚⽎⽕䍄䉁䅁䅁䅂䅁䅁䅍䅄䅁䅁䅯䄷䅁䅁䅯䅂䅁䅁䅯杦䅑䅁䅅䅁䉁䅁䅁兂䅁䅁䅃䅡䵆兑杷允䅁䅁䅑䅁䑁䅁䅷䅁䭁䵁䄸䅁䭁䝁䕳䅁䭁䥁䕉䅁䉁䅁䅁允䅁䅁䅕䡰㥁瑃橥䐯䴸䅉䅅䅁䕁䅁䅁睁䵁䅁䅁权呄允䅁权牂䅂䅁权㡂䅂䅁允䅁䅁䅅䅁䙁䱁䥔牤昶杇䅆䍄䉁䅁䅁䅂䅁䅁䅍䅄䅁䅁䅯村䅁䅁䅯睡䅑䅁䅯睧䅑䅁䅅䅁䉁䅁䅁兂乄䵺䵺䵺ぺ睐杷允䅁䅁䅑䅁䑁䅁䅷䅁䭁䭁䉫䅁䭁䝁䕳䅁䭁䡁䔴䅁䉁䅁䅁允䅁䅁䅕児塲㍯㥁䕂䵁䅉䅅䅁䕁䅁䅁睁䵁䅁䅁权扂䅁䅁权牂䅂䅁权㍂䅂䅁允䅁䅁䅅䅁䙁䥁牘払敧晨⼸䍄䉁䅁䅁䅂䅁䅁䅍䅄䅁䅁䅯睙䅅䅁䅯睡䅑䅁䅯兢䅑䅁䅅䅁䉁䅁䅁权䡂䅁䅁䍄䉁䅁䅁䅂䅁䅁䅍䅄䅁䅁䅯杘䅁䅁䅯睡䅑䅁䅯杣䅑䅁䅅䅁䉁䅁䅁兂穁積積積䑐睐杷允䅁䅁䅑䅁䑁䅁䅷䅁䭁䭁䈰䅁䭁䅁䅑䅁䭁䥁䕉䅁䉁䅁䅁允䅁䅁䅕䅁䅁䭁硑啇䵅䅉䅅䅁䕁䅁䅁睁䵁䅁䅁权佄允䅁权牂䅂䅁权⭂䅂䅁允䅁䅁䅅䅁䙁䡁啳歲桦潥⽑䍄䉁䅁䅁䅂䅁䅁䅍䅄䅁䅁䅯兺䅁䅁䅯睡䅑䅁䅯杦䅑䅁䅅䅁䉁䅁䅁兂乄䵺䵺䵺具䅑杷允䅁䅁䅑䅁䑁䅁䅷䅁䭁䥁䅑䅁䭁䝁䕳䅁䭁䡁䕕䅁䉁䅁䅁允䅁䅁䅕敢㝦晱午吷䴸䅉䅅䅁䕁䅁䅁睁䵁䅁䅁权畃䅁䅁权牂䅂䅁权㙂䅂䅁允䅁䅁䅅䅁䙁䍁捬㡪ㅌ䅋䅸䍄䉁䅁䅁䅂䅁䅁䅍䅄䅁䅁䅯䅡䅁䅁䅯睡䅑䅁䅯䅦䅑䅁䅅䅁䉁䅁䅁兂桄桥畓⭒㉈睐杷允䅁䅁䅑䅁䑁䅁䅷䅁䭁䕁䉍䅁䭁䝁䕳䅁䭁䡁䔰䅁䉁䅁䅁允䅁䅁䅕䡶呓䅇坒樸䴸䅉䅅䅁䕁䅁䅁睁䵁䅁䅁权㙂䅁䅁权牂䅂䅁权療䅂䅁允䅁䅁䅅䅁䙁䉁畓⭒㙆䉬䅸䍄䉁䅁䅁䅂䅁䅁䅍䅄䅁䅁䅯朳䅅䅁䅯睡䅑䅁䅯䅤䅑䅁䅅䅁䉁䅁䅁兂乄䵺䵺䵺獺睐杷允䅁䅁䅑䅁䑁䅁䅷䅁䭁䩁䉷䅁䭁䅁䅑䅁䭁䡁䕫䅁䉁䅁䅁允䅁䅁䅕䅁䅁䱁睹啖䵅䅉䅅䅁䕁䅁䅁睁䵁䅁䅁权牃允䅁权牂䅂䅁权㙂䅂䅁允䅁䅁䅅䅁䙁乁楅⼲⭬癡⽉䍄䉁䅁䅁䅂䅁䅁䅍䅄䅁䅁䅯䅧䅁䅁䅯睡䅑䅁䅯杣䅑䅁䅅䅁䉁䅁䅁兂㑃潈牘払敪睐杷允䅁䅁䅑䅁䑁䅁䅷䅁䭁䭁䅕䅁䭁䝁䕳䅁䭁䡁䕑䅁䉁䅁䅁允䅁䅁䅕琯㑒匶硙䰰䴸䅉䅅䅁䕁䅁䅁睁䵁䅁䅁权扂䅁䅁权牂䅂䅁权䅃䅂䅁允䅁䅁䅅䅁䙁䵁ㅐ䙋偹癷⽫䍄䉁䅁䅁䅂䅁䅁䅍䅄䅁䅁䅯睲䅅䅁䅯睡䅑䅁䅯睢䅑䅁䅅䅁䉁䅁䅁兂䙃ㄶ㑇潈呕䅑杷允䅁䅁䅑䅁䑁䅁䅷䅁䭁䙁䅳䅁䭁䝁䕳䅁䭁䡁䕷䅁䉁䅁䅁允䅁䅁䅕䡰㥁瑃橥䐹䴸䅉䅅䅁䕁䅁䅁睁䵁䅁䅁权䡃䅁䅁权牂䅂䅁权䉃䅂䅁允䅁䅁䅅䅁䙁䩁婱婭婭六䅖䍄䉁䅁䅁䅂䅁䅁䅍䅄䅁䅁䅯睔䅁䅁䅯睡䅑䅁䅯睦䅑䅁䅅䅁䉁䅁䅁兂歃䑣䬰㘱㡐睐杷允䅁䅁䅑䅁䑁䅁䅷䅁䭁䕁䈰䅁䭁䝁䕳䅁䭁䡁䕣䅁䉁䅁䅁允䅁䅁䅕猱稹䠱㍬䐵䴸䅉䅅䅁䕁䅁䅁睁䵁䅁䅁权慃允䅁权牂䅂䅁权㡂䅂䅁允䅁䅁䅅䅁䙁䙁㘶兓䍷⽋⽕䍄䉁䅁䅁䅂䅁䅁䅍䅄䅁䅁䅯䅦䅁䅁䅯睡䅑䅁䅯全䅑䅁䅅䅁䉁䅁䅁兂塄㍯㥁瑃㍦睐杷允䅁䅁䅑䅁䑁䅁䅷䅁䭁䡁䄰䅁䭁䝁䕳䅁䭁䥁䕕䅁䉁䅁䅁允䅁䅁䅕椹捨㡪ㅌ䐶䴸䅉䅅䅁䕁䅁䅁睁䵁䅁䅁权煂䅁䅁权牂䅂䅁权䉃䅂䅁允䅁䅁䅅䅁䙁䥁牘払敧敨⼸䍄䉁䅁䅁䅂䅁䅁䅍䅄䅁䅁䅯全䅅䅁䅯睡䅑䅁䅯內䅑䅁䅅䅁䉁䅁䅁兂䅁䅁䅁䅁乁䅑杷允䅁䅁䅑䅁䑁䅁䅷䅁䭁䱁䈸䅁䭁䅁䅑䅁䭁䡁䕧䅁䉁䅁䅁允䅁䅁䅕䅁䅁䥁䑩ざ䵅䅉䅅䅁䕁䅁䅁睁䵁䅁䅁权睃䅁䅁权牂䅂䅁权䅃䅂䅁允䅁䅁䅅䅁䙁䙁㕧䵴㉨杶䅊䍄䉁䅁䅁䅂䅁䅁䅍䅄䅁䅁䅯杆䅅䅁䅯睡䅑䅁䅯来䅑䅁䅅䅁䉁䅁䅁兂⽂牡へ硫潪睐杷允䅁䅁䅑䅁䑁䅁䅷䅁䭁偁䅫䅁䭁䝁䕳䅁䭁䡁䕫䅁䉁䅁䅁允䅁䅁䅕䬯确欰椱䑣䴸䅉䅅䅁䕁䅁䅁睁䵁䅁䅁权歃䅁䅁权牂䅂䅁权療䅂䅁允䅁䅁䅅䅁䙁䅁塲㍯㥁癃⽳䍄䉁䅁䅁䅂䅁䅁䅍䅄䅁䅁䅯朹䅁䅁䅯睡䅑䅁䅯睦䅑䅁䅅䅁䉁䅁䅁兂獄払敧敨剶睐杷允䅁䅁䅑䅁䑁䅁䅷䅁䭁䭁䉕䅁䭁䅁䅑䅁䭁䡁䕑䅁䉁䅁䅁允䅁䅁䅕䅁䅁乁偃き䵅䅉䅅䅁䕁䅁䅁睁䵁䅁䅁权䑁允䅁权牂䅂䅁权⭂䅂䅁允䅁䅁䅅䅁䙁䝁渳㘫确田⽕䍄䉁䅁䅁䅂䅁䅁䅍䅄䅁䅁䅯䅂䅅䅁䅯睡䅑䅁䅯杦䅑䅁䅅䅁䉁䅁䅁兂歂㥏倹婪浦睐杷允䅁䅁䅑䅁䑁䅁䅷䅁䭁䵁䅉䅁䭁䝁䕳䅁䭁䥁䕕䅁䉁䅁䅁允䅁䅁䅕㡧䭄啯㉗稷䴸䅉䅅䅁䕁䅁䅁睁䵁䅁䅁权䑄䅁䅁权牂䅂䅁权䙃䅂䅁允䅁䅁䅅䅁䙁䭁睒児塲睯䅂䍄䉁䅁䅁䅂䅁䅁䅍䅄䅁䅁䅯䅸䅁䅁䅯睡䅑䅁䅯全䅑䅁䅅䅁䉁䅁䅁兂偃癷潕䥘䌸䅑杷允䅁䅁䅑䅁䑁䅁䅷䅁䭁䵁䅧䅁䭁䝁䕳䅁䭁䥁䕕䅁䉁䅁䅁允䅁䅁䅕䥘䌯匹捨捁䵁䅉䅅䅁䕁䅁䅁睁䵁䅁䅁权佄䅁䅁权牂䅂䅁权㕂䅂䅁允䅁䅁䅅䅁䙁偁潙䥘䌯昹⽷䍄䉁䅁䅁䅂䅁䅁䅍䅄䅁䅁䅯䅹䅁䅁䅯䅂䅁䅁䅯䅥䅑䅁䅅䅁䉁䅁䅁兂䅁䅁䅁䱘䡒兑杷允䅁䅁䅑䅁䑁䅁䅷䅁䭁佁䅁䅁䭁䝁䕳䅁䭁䥁䕍䅁䉁䅁䅁允䅁䅁䅕積積積積稫䴸䅉䅅䅁䕁䅁䅁睁䵁䅁䅁权橁允䅁权䕁䅁䅁权睂䅂䅁允䅁䅁䅅䅁䙁䅁䅁䅁䅃匱䉎䍄䉁䅁䅁䅂䅁䅁䅍䅄䅁䅁䅯䅊䅅䅁䅯睡䅑䅁䅯䅨䅑䅁䅅䅁䉁䅁䅁兂灄橊䥅䉲㉺睐杷允䅁䅁䅑䅁䑁䅁䅷䅁䭁䙁䉅䅁䭁䝁䕳䅁䭁䡁䕣䅁䉁䅁䅁允䅁䅁䅕㑈牘払⭩㡎䵁䅉䅅䅁䕁䅁䅁睁䵁䅁䅁权橂䅁䅁权牂䅂䅁权㙂䅂䅁允䅁䅁䅅䅁䙁䙁偹癷潕䅘䅎䍄䉁䅁䅁䅂䅁䅁䅍䅄䅁䅁䅯䄵䅅䅁䅯睡䅑䅁䅯杧䅑䅁䅅䅁䉁䅁䅁兂歃䑣䬰㘱㡐睐杷允䅁䅁䅑䅁䑁䅁䅷䅁䭁䑁䅁䅁䭁䝁䕳䅁䭁䡁䕑䅁䉁䅁䅁允䅁䅁䅕硥畓⭒㙆䑸䴸䅉䅅䅁䕁䅁䅁睁䵁䅁䅁权啂䅁䅁权牂䅂䅁权㍂䅂䅁允䅁䅁䅅䅁䙁䉁畓⭒㙆但⽙䍄䉁䅁䅁䅂䅁䅁䅍䅄䅁䅁䅯䅖䅁䅁䅯睡䅑䅁䅯內䅑䅁䅅䅁䉁䅁䅁兂塁挲㌷⭕摐睐杷允䅁䅁䅑䅁䑁䅁䅷䅁䭁䕁䅑䅁䭁䝁䕳䅁䭁䡁䕳䅁䉁䅁䅁允䅁䅁䅕体㙆䭆䠵吶䴸䅉䅅䅁䕁䅁䅁睁䵁䅁䅁权橂䅁䅁权牂䅂䅁权睂䅂䅁允䅁䅁䅅䅁䙁䵁䴳䵺䵺䅺䅊䍄䉁䅁䅁䅂䅁䅁䅍䅄䅁䅁䅯兰䅅䅁䅯䅂䅁䅁䅯睤䅑䅁䅅䅁䉁䅁䅁兂䅁䅁䅁䅇穣兑杷允䅁䅁䅑䅁䑁䅁䅷䅁䭁䍁䅷䅁䭁䅁䅑䅁䭁䥁䕑䅁䉁䅁䅁允䅁䅁䅕䅁䅁䝁乑く䵅䅉䅅䅁䕁䅁䅁睁䵁䅁䅁权杄䅁䅁权牂䅂䅁权祂䅂䅁允䅁䅁䅅䅁䙁䵁ㅐ䙋偹癷⼰䍄䉁䅁䅁䅂䅁䅁䅍䅄䅁䅁䅯睓䅁䅁䅯睡䅑䅁䅯睤䅑䅁䅅䅁䉁䅁䅁兂橄婰䕶䱉祃睶杷允䅁䅁䅑䅁䑁䅁䅷䅁䭁䝁䅉䅁䭁䝁䕳䅁䭁䡁䕅䅁䉁䅁䅁允䅁䅁䅕㥏倹婪畤樲䴸䅉䅅䅁䕁䅁䅁睁䵁䅁䅁权䭂䅁䅁权牂䅂䅁权㥂䅂䅁允䅁䅁䅅䅁䙁䝁浚浚浚癚⽙䍄䉁䅁䅁䅂䅁䅁䅍䅄䅁䅁䅯䅃䅅䅁䅯充䅁䅁䅯杦䅑䅁䅅䅁䉁䅁䅁杄啁䅁䅁睍㕁䑁䅑䅍睁䑁䅁䅍睁䑁䅁䅁䵁䅉䅅䅁䕁䅁䅁睁䵁䅁䅁权睁允䅁权牂䅂䅁权療䅂䅁允䅁䅁䅅䅁䙁䡁啳歲桦煥⽓䍄䉁䅁䅁䅂䅁䅁䅍䅄䅁䅁䅯兤䅅䅁䅯充䅁䅁䅯兣䅑䅁䅅䅁䉁䅁䅁杄坁䅁䅁免穁䑁䅙免㍁䑁䅁䅍睁䑁䅁䅍䅁䅁杷允䅁䅁䅑䅁䑁䅁䅷䅁䭁䍁䉅䅁䭁䝁䕳䅁䭁䡁䔸䅁䉁䅁䅁允䅁䅁䅕⽷潕䥘䌯启䴸䅉䅅䅁䕁䅁䅁睁䵁䅁䅁权㉁䅁䅁权牂䅂䅁权㍂䅂䅁允䅁䅁䅅䅁䙁䡁啳歲桦癥⽑䍄䉁䅁䅁䅂䅁䅁䅍䅄䅁䅁䅯杆䅅䅁䅯䅂䅁䅁䅯睦䅑䅁䅅䅁䉁䅁䅁兂䅁䅁䅁䕨剧兑杷允䅁䅁䅑䅁䑁䅁䅷䅁䭁䍁䅅䅁䭁䝁䕳䅁䭁䡁䕳䅁䉁䅁䅁允䅁䅁䅕㑈牘払敧い䵁䅉䅅䅁䕁䅁䅁睁䵁䅁䅁权䑄允䅁权䕁䅁䅁权ㅂ䅂䅁允䅁䅁䅅䅁䙁䅁䅁䅁䱄塤䉒䍄䉁䅁䅁䅂䅁䅁䅍䅄䅁䅁䅯杕䅁䅁䅯睡䅑䅁䅯䅤䅑䅁䅅䅁䉁䅁䅁兂扁㥌欰潂ㅇ睶杷允䅁䅁䅑䅁䑁䅁䅷䅁䭁䥁䅍䅁䭁䝁䕳䅁䭁䡁䕫䅁䉁䅁䅁允䅁䅁䅕積積積積稵䴸䅉䅅䅁䕁䅁䅁睁䵁䅁䅁权乄允䅁权牂䅂䅁权䑃䅂䅁允䅁䅁䅅䅁䙁偁卌坔光乗⽅䍄䉁䅁䅁䅂䅁䅁䅍䅄䅁䅁䅯免䅁䅁䅯睡䅑䅁䅯杤䅑䅁䅅䅁䉁䅁䅁兂潃歸㍳啩先睐杷允䅁䅁䅑䅁䑁䅁䅷䅁䭁䙁䅯䅁䭁䝁䕳䅁䭁䡁䕷䅁䉁䅁䅁允䅁䅁䅕灶愸㥌欰樶䴸䅉䅅䅁䕁䅁䅁睁䵁䅁䅁权汄䅁䅁权䕁䅁䅁权䙃䅂䅁允䅁䅁䅅䅁䙁䅁䅁䅁啂䑱䉸䍄䉁䅁䅁䅂䅁䅁䅍䅄䅁䅁䅯杍䅁䅁䅯睡䅑䅁䅯杤䅑䅁䅅䅁䉁䅁䅁兂汄䌰扌堫䬷睐杷允䅁䅁䅑䅁䑁䅁䅷䅁䭁偁䈰䅁䭁䝁䕳䅁䭁䥁䕍䅁䉁䅁䅁允䅁䅁䅕場啯歲桦樰䴸䅉䅅䅁䕁䅁䅁睁䵁䅁䅁权䝁䅁䅁权牂䅂䅁权䑃䅂䅁允䅁䅁䅅䅁䙁䙁㑋潈牘敕⽁䍄䉁䅁䅁䅂䅁䅁䅍䅄䅁䅁䅯兴䅁䅁䅯睡䅑䅁䅯杧䅑䅁䅅䅁䉁䅁䅁兂桄桥畓⭒慈睐杷允䅁䅁䅑䅁䑁䅁䅷䅁䭁䍁䄰䅁䭁䝁䕳䅁䭁䡁䕙䅁䉁䅁䅁允䅁䅁䅕㙹䙆癴㥐䐵䴸䅉䅅䅁䕁䅁䅁睁䵁䅁䅁权婂䅁䅁权剁䅁䅁权㡂䅂䅁允䅁䅁䅅䅁佁䉁䅙䅁硁䑁䅍睍㍁䑁䅁䅍睁䑁䅁䅍睁䅁䅁䍄䉁䅁䅁䅂䅁䅁䅍䅄䅁䅁䅯兄䅅䅁䅯睡䅑䅁䅯內䅑䅁䅅䅁䉁䅁䅁兂佂桙奂扏祔睐杷允䅁䅁䅑䅁䑁䅁䅷䅁䭁䑁䅁䅁䭁䉁䅅䅁䭁䡁䕣䅁䉁䅁䅁允䅁䅁䄴䅆䅁䑁䅧杍㑁䑁䅁䅍睁䑁䅁䅍睁䅁䅁䍄䉁䅁䅁䅂䅁䅁䅍䅄䅁䅁䅯䅭䅅䅁䅯睡䅑䅁䅯睤䅑䅁䅅䅁䉁䅁䅁兂㑃潈牘払敩睐杷允䅁䅁䅑䅁䑁䅁䅷䅁䭁䝁䄰䅁䭁䝁䕳䅁䭁䡁䕣䅁䉁䅁䅁允䅁䅁䅕匰扌堫焵䰴䴸䅉䅅䅁䕁䅁䅁睁䵁䅁䅁权㕂䅁䅁权牂䅂䅁权あ䅂䅁允䅁䅁䅅䅁䙁偁潙䥘䌯昹⽁䍄䉁䅁䅁䅂䅁䅁䅍䅄䅁䅁䅯䅃䅁䅁䅯睡䅑䅁䅯杦䅑䅁䅅䅁䉁䅁䅁兂畃⭒㙆䭆䰴䅑杷允䅁䅁䅑䅁䑁䅁䅷䅁䭁䩁䅉䅁䭁䝁䕳䅁䭁䥁䕁䅁䉁䅁䅁允䅁䅁䅕歲桦桥畓稹䴸䅉䅅䅁䕁䅁䅁睁䵁䅁䅁权婁允䅁权䕁䅁䅁权䙃䅂䅁允䅁䅁䅅䅁䙁䅁䅁䅁剃䝷䉤䍄䉁䅁䅁䅂䅁䅁䅍䅄䅁䅁䅯杬䅁䅁䅯睡䅑䅁䅯䅧䅑䅁䅅䅁䉁䅁䅁兂䑄匹捨㡪噌睐杷允䅁䅁䅑䅁䑁䅁䅷䅁䭁䩁䅣䅁䭁䝁䕳䅁䭁䥁䕁䅁䉁䅁䅁允䅁䅁䅕䅁䅁䅁䅁䐶䴸䅉䅅䅁䕁䅁䅁睁䵁䅁䅁权奃䅁䅁权牂䅂䅁权䅃䅂䅁允䅁䅁䅅䅁䙁䍁捬㡪ㅌ偋⽁䍄䉁䅁䅁䅂䅁䅁䅍䅄䅁䅁䅯睙䅁䅁䅯睡䅑䅁䅯兦䅑䅁䅅䅁䉁䅁䅁兂硂児塲㍯䑁䅑杷允䅁䅁䅑䅁䑁䅁䅷䅁䭁䑁䅍䅁䭁䝁䕳䅁䭁䝁䔸䅁䉁䅁䅁允䅁䅁䅕捺䵺䵺䵺䕃䵁䅉䅅䅁䕁䅁䅁睁䵁䅁䅁权㕂䅁䅁权牂䅂䅁权瑂䅂䅁允䅁䅁䅅䅁䭁䕁䅣䅁䵁䅉䅅䅁䕁䅁䅁睁䵁䅁䅁权㉄䅁䅁权牂䅂䅁权䍃䅂䅁允䅁䅁䅅䅁䙁佁剸䉵䘶㜶⽅䍄䉁䅁䅁䅂䅁䅁䅍䅄䅁䅁䅯杒䅅䅁䅯睡䅑䅁䅯䅤䅑䅁䅅䅁䉁䅁䅁兂䩃坑汄䌰㝋睐杷允䅁䅁䅑䅁䑁䅁䅷䅁䭁乁䈰䅁䭁䉁䅅䅁䭁䡁䕙䅁䉁䅁䅁允䅁䅁䄴杅䅁䑁䅫䅎ㅁ䑁䅁䅍睁䑁䅁䅍䅁䅁杷允䅁䅁䅑䅁䑁䅁䅷䅁䭁䡁䅷䅁䭁䝁䕳䅁䭁䡁䕙䅁䉁䅁䅁允䅁䅁䅕扏䥔牤昶橭䴸䅉䅅䅁䕁䅁䅁睁䵁䅁䅁权㥂䅁䅁权牂䅂䅁权㉂䅂䅁允䅁䅁䅅䅁䙁䩁婱婭婭敭⽫䍄䉁䅁䅁䅂䅁䅁䅍䅄䅁䅁䅯睆䅁䅁䅯睡䅑䅁䅯內䅑䅁䅅䅁䉁䅁䅁兂坂楄礲敮⼯睶杷允䅁䅁䅑䅁䑁䅁䅷䅁䭁䡁䄴䅁䭁䝁䕳䅁䭁䡁䕙䅁䉁䅁䅁允䅁䅁䅕䝭匴㡧䭄歄䵁䅉䅅䅁䕁䅁䅁睁䵁䅁䅁权偂䅁䅁权剁䅁䅁权あ䅂䅁允䅁䅁䅅䅁佁䉁䅑䅁祁䑁䅁䅍㍁䑁䅣兎穁䑁䅫兎䅁䅁杷允䅁䅁䅑䅁䑁䅁䅷䅁䭁䑁䉕䅁䭁䝁䕳䅁䭁䡁䔸䅁䉁䅁䅁允䅁䅁䅕硥畓⭒㙆䑸䴸䅉䅅䅁䕁䅁䅁睁䵁䅁䅁权䕄䅁䅁权牂䅂䅁权䕃䅂䅁允䅁䅁䅅䅁䙁䍁硣䭃捷癗⽑䍄䉁䅁䅁䅂䅁䅁䅍䅄䅁䅁䅯杸䅁䅁䅯睡䅑䅁䅯䅨䅑䅁䅅䅁䉁䅁䅁兂獄払敧敨剶睐杷允䅁䅁䅑䅁䑁䅁䅷䅁䭁䵁䅧䅁䭁䝁䕳䅁䭁䥁䕑䅁䉁䅁䅁允䅁䅁䅕䭆䠵場啯爳䴸䅉䅅䅁䕁䅁䅁睁䵁䅁䅁权扃允䅁权牂䅂䅁权㑂䅂䅁允䅁䅁䅅䅁䙁䙁㕧䵴㉨癶⽫䍄䉁䅁䅁䅂䅁䅁䅍䅄䅁䅁䅯䅷䅅䅁䅯睡䅑䅁䅯睥䅑䅁䅅䅁䉁䅁䅁兂㥁</t>
  </si>
  <si>
    <t>瑃橥䑣焳睐杷允䅁䅁䅑䅁䑁䅁䅷䅁䭁䝁䅍䅁䭁䝁䕳䅁䭁䡁䕧䅁䉁䅁䅁允䅁䅁䅕䭆䠵場啯䐯䴸䅉䅅䅁䕁䅁䅁睁䵁䅁䅁权橂䅁䅁权牂䅂䅁权⭂䅂䅁允䅁䅁䅅䅁䙁䉁䘫ㄶ㑇癈⼰䍄䉁䅁䅁䅂䅁䅁䅍䅄䅁䅁䅯睶䅁䅁䅯睡䅑䅁䅯杤䅑䅁䅅䅁䉁䅁䅁兂捃䍸睃浣瑪睐杷允䅁䅁䅑䅁䑁䅁䅷䅁䭁䝁䅉䅁䭁䝁䕳䅁䭁䥁䕅䅁䉁䅁䅁允䅁䅁䅕琸乊桙奂吶䴸䅉䅅䅁䕁䅁䅁睁䵁䅁䅁权潃䅁䅁权剁䅁䅁权㍂䅂䅁允䅁䅁䅅䅁佁䉁䅑䅁㍁䑁䅕䅍睁䑁䅁䅍睁䑁䅁䅍䅁䅁杷允䅁䅁䅑䅁䑁䅁䅷䅁䭁䝁䅍䅁䭁䝁䕳䅁䭁䥁䕅䅁䉁䅁䅁允䅁䅁䅕瑃橥䑣䬰稫䴸䅉䅅䅁䕁䅁䅁睁䵁䅁䅁权灂䅁䅁权牂䅂䅁权瑂䅂䅁允䅁䅁䅅䅁䭁䕁䅣䅁䵁䅉䅅䅁䕁䅁䅁睁䵁䅁䅁权湂允䅁权牂䅂䅁权㍂䅂䅁允䅁䅁䅅䅁䙁䅁䅁䅁䅁偁⽁䍄䉁䅁䅁䅂䅁䅁䅍䅄䅁䅁䅯睫䅅䅁䅯睡䅑䅁䅯內䅑䅁䅅䅁䉁䅁䅁兂䉃啬䱏佢ㅦ睐杷允䅁䅁䅑䅁䑁䅁䅷䅁䭁佁䉁䅁䭁䝁䕳䅁䭁䡁䕁䅁䉁䅁䅁允䅁䅁䅕浚浚浚浚樷䴸䅉䅅䅁䕁䅁䅁睁䵁䅁䅁权桄允䅁权牂䅂䅁权睂䅂䅁允䅁䅁䅅䅁䙁䉁奂扏䥔牤⼴䍄䉁䅁䅁䅂䅁䅁䅍䅄䅁䅁䅯䄴䅅䅁䅯睡䅑䅁䅯睤䅑䅁䅅䅁䉁䅁䅁兂㕂匶硙䭃捺睐杷允䅁䅁䅑䅁䑁䅁䅷䅁䭁佁䉅䅁䭁䝁䕳䅁䭁䡁䕣䅁䉁䅁䅁允䅁䅁䅕敨剴䉵䘶稶䴸䅉䅅䅁䕁䅁䅁睁䵁䅁䅁权楄允䅁权牂䅂䅁权㍂䅂䅁允䅁䅁䅅䅁䙁䩁畨潅䅐畹⼰䍄䉁䅁䅁䅂䅁䅁䅍䅄䅁䅁䅯䅋䅅䅁䅯睡䅑䅁䅯䅨䅑䅁䅅䅁䉁䅁䅁兂䍂余兘瑉䙳䅑杷允䅁䅁䅑䅁䑁䅁䅷䅁䭁䝁䅉䅁䭁䝁䕳䅁䭁䥁䕁䅁䉁䅁䅁允䅁䅁䅕婧䑖㉩湺穵䴸䅉䅅䅁䕁䅁䅁睁䵁䅁䅁权橂䅁䅁权牂䅂䅁权䅃䅂䅁允䅁䅁䅅䅁䙁䡁啳歲桦癥⽷䍄䉁䅁䅁䅂䅁䅁䅍䅄䅁䅁䅯睙䅁䅁䅯睡䅑䅁䅯睦䅑䅁䅅䅁䉁䅁䅁兂浂浚浚浚㉢睐杷允䅁䅁䅑䅁䑁䅁䅷䅁䭁偁䉣䅁䭁䝁䕳䅁䭁䡁䔰䅁䉁䅁䅁允䅁䅁䅕捺䵺䵺䵺う䵁䅉䅅䅁䕁䅁䅁睁䵁䅁䅁权䩁允䅁权牂䅂䅁权あ䅂䅁允䅁䅁䅅䅁䙁䥁䉬余兘畉⽥䍄䉁䅁䅁䅂䅁䅁䅍䅄䅁䅁䅯睃䅁䅁䅯睡䅑䅁䅯兢䅑䅁䅅䅁䉁䅁䅁权䡂䅁䅁䍄䉁䅁䅁䅂䅁䅁䅍䅄䅁䅁䅯儱䅁䅁䅯睡䅑䅁䅯䅥䅑䅁䅅䅁䉁䅁䅁兂啁歲桦桥⭔睐杷允䅁䅁䅑䅁䑁䅁䅷䅁䭁䝁䅉䅁䭁䝁䕳䅁䭁䥁䕉䅁䉁䅁䅁允䅁䅁䅕䵮村䡳潊呷䴸䅉䅅䅁䕁䅁䅁睁䵁䅁䅁权橂䅁䅁权牂䅂䅁权䍃䅂䅁允䅁䅁䅅䅁䙁䉁䘫ㄶ㑇杈䅆䍄䉁䅁䅁䅂䅁䅁䅍䅄䅁䅁䅯䅎䅅䅁䅯睡䅑䅁䅯睧䅑䅁䅅䅁䉁䅁䅁兂硂児塲㍯摄睐杷允䅁䅁䅑䅁䑁䅁䅷䅁䭁䱁䅷䅁䭁䝁䕳䅁䭁䡁䕳䅁䉁䅁䅁允䅁䅁䅕椹捨㡪ㅌ䐰䴸䅉䅅䅁䕁䅁䅁睁䵁䅁䅁权畁䅁䅁权牂䅂䅁权穂䅂䅁允䅁䅁䅅䅁䙁䵁ㅐ䙋偹癷⽅䍄䉁䅁䅁䅂䅁䅁䅍䅄䅁䅁䅯村䅅䅁䅯睡䅑䅁䅯兣䅑䅁䅅䅁䉁䅁䅁兂捂㡪ㅌ䙋智睐杷允䅁䅁䅑䅁䑁䅁䅷䅁䭁䝁䅍䅁䭁䝁䕳䅁䭁䥁䕑䅁䉁䅁䅁允䅁䅁䅕椹捨㡪ㅌ䐹䴸䅉䅅䅁䕁䅁䅁睁䵁䅁䅁权偃允䅁权䕁䅁䅁权䕃䅂䅁允䅁䅁䅅䅁䙁䅁䅁䅁祁告䉒䍄䉁䅁䅁䅂䅁䅁䅍䅄䅁䅁䅯杙䅁䅁䅯睡䅑䅁䅯䅦䅑䅁䅅䅁䉁䅁䅁兂㑃潈牘払敩睐杷允䅁䅁䅑䅁䑁䅁䅷䅁䭁䝁䅍䅁䭁䝁䕳䅁䭁䡁䕷䅁䉁䅁䅁允䅁䅁䅕場啯歲桦樹䴸䅉䅅䅁䕁䅁䅁睁䵁䅁䅁权灂䅁䅁权牂䅂䅁权療䅂䅁允䅁䅁䅅䅁䙁䵁ㅐ䙋偹獷⽗䍄䉁䅁䅁䅂䅁䅁䅍䅄䅁䅁䅯䅥䅁䅁䅯睡䅑䅁䅯兣䅑䅁䅅䅁䉁䅁䅁兂ㅂ硫䕧杖氷睐杷允䅁䅁䅑䅁䑁䅁䅷䅁䭁䉁䉅䅁䭁䉁䅅䅁䭁䥁䕉䅁䉁䅁䅁允䅁䅁䄴䅆䅁䑁䅉李睁䑁䅑䅍睁䑁䅁䅍睁䅁䅁䍄䉁䅁䅁䅂䅁䅁䅍䅄䅁䅁䅯充䅅䅁䅯睡䅑䅁䅯全䅑䅁䅅䅁䉁䅁䅁兂䡃瑆佮ㄹ穐睐杷允䅁䅁䅑䅁䑁䅁䅷䅁䭁偁䅷䅁䭁䝁䕳䅁䭁䡁䔸䅁䉁䅁䅁允䅁䅁䅕潂噇㑑獴稸䴸䅉䅅䅁䕁䅁䅁睁䵁䅁䅁权䝁䅁䅁权牂䅂䅁权㉂䅂䅁允䅁䅁䅅䅁䙁䡁焹䡶呓䅇䅰䍄䉁䅁䅁䅂䅁䅁䅍䅄䅁䅁䅯朲䅁䅁䅯䅂䅁䅁䅯䅨䅑䅁䅅䅁䉁䅁䅁兂䅁䅁䅁䝣䰹兑杷允䅁䅁䅑䅁䑁䅁䅷䅁䭁䝁䅫䅁䭁䝁䕳䅁䭁䡁䕁䅁䉁䅁䅁允䅁䅁䅕䅁䅁䅁䅁歃䵁䅉䅅䅁䕁䅁䅁睁䵁䅁䅁权坁允䅁权牂䅂䅁权穂䅂䅁允䅁䅁䅅䅁䙁偁湃歸㍳捩⽅䍄䉁䅁䅁䅂䅁䅁䅍䅄䅁䅁䅯䅮䅁䅁䅯睡䅑䅁䅯䅨䅑䅁䅅䅁䉁䅁䅁兂㥂穐敖歵据睐杷允䅁䅁䅑䅁䑁䅁䅷䅁䭁䑁䅅䅁䭁䝁䕳䅁䭁䡁䕑䅁䉁䅁䅁允䅁䅁䅕児塲㍯㥁樴䴸䅉䅅䅁䕁䅁䅁睁䵁䅁䅁权䅄䅁䅁权牂䅂䅁权䉃䅂䅁允䅁䅁䅅䅁䙁䍁硣䭃捷畗⽁䍄䉁䅁䅁䅂䅁䅁䅍䅄䅁䅁䅯杍䅁䅁䅯睡䅑䅁䅯䅤䅑䅁䅅䅁䉁䅁䅁兂桄桥畓⭒慈睐杷允䅁䅁䅑䅁䑁䅁䅷䅁䭁䝁䅫䅁䭁䝁䕳䅁䭁䡁䕅䅁䉁䅁䅁允䅁䅁䅕婤奍䙂余吳䴸䅉䅅䅁䕁䅁䅁睁䵁䅁䅁权杄䅁䅁权牂䅂䅁权硂䅂䅁允䅁䅁䅅䅁䙁䵁桵扒穢是⽁䍄䉁䅁䅁䅂䅁䅁䅍䅄䅁䅁䅯䅓䅅䅁䅯睡䅑䅁䅯兤䅑䅁䅅䅁䉁䅁䅁兂灁䥘䌯匹な睐杷允䅁䅁䅑䅁䑁䅁䅷䅁䭁䕁䅙䅁䭁䝁䕳䅁䭁䡁䕫䅁䉁䅁䅁允䅁䅁䅕㡪ㅌ䙋偹樫䴸䅉䅅䅁䕁䅁䅁睁䵁䅁䅁权灂䅁䅁权牂䅂䅁权䙃䅂䅁允䅁䅁䅅䅁䙁䉁䘫ㄶ㑇杈䅖䍄䉁䅁䅁䅂䅁䅁䅍䅄䅁䅁䅯眯䅁䅁䅯睡䅑䅁䅯杦䅑䅁䅅䅁䉁䅁䅁兂䑄匹捨㡪㥌睐杷允䅁䅁䅑䅁䑁䅁䅷䅁䭁䉁䄰䅁䭁䝁䕳䅁䭁䡁䕉䅁䉁䅁䅁允䅁䅁䅕䭃捷浗㝑吸䴸䅉䅅䅁䕁䅁䅁睁䵁䅁䅁权敄允䅁权牂䅂䅁权㑂䅂䅁允䅁䅁䅅䅁䙁佁浫免獩偈⽙䍄䉁䅁䅁䅂䅁䅁䅍䅄䅁䅁䅯兤䅅䅁䅯睡䅑䅁䅯睤䅑䅁䅅䅁䉁䅁䅁兂浂浚浚浚䝢睐杷允䅁䅁䅑䅁䑁䅁䅷䅁䭁䥁䈸䅁䭁䝁䕳䅁䭁䥁䕕䅁䉁䅁䅁允䅁䅁䅕䵴㉨灶愸空䴸䅉䅅䅁䕁䅁䅁睁䵁䅁䅁权灂䅁䅁权牂䅂䅁权㥂䅂䅁允䅁䅁䅅䅁䙁䅁塲㍯㥁癃⼸䍄䉁䅁䅁䅂䅁䅁䅍䅄䅁䅁䅯兡䅁䅁䅯睡䅑䅁䅯䅥䅑䅁䅅䅁䉁䅁䅁兂呄坔光䑗啮睐杷允䅁䅁䅑䅁䑁䅁䅷䅁䭁䡁䅣䅁䭁䝁䕳䅁䭁䥁䕉䅁䉁䅁䅁允䅁䅁䅕䬯确欰椱䱕䴸䅉䅅䅁䕁䅁䅁睁䵁䅁䅁权祃䅁䅁权牂䅂䅁权䅃䅂䅁允䅁䅁䅅䅁䙁䍁捬㡪ㅌ䉋䅂䍄䉁䅁䅁䅂䅁䅁䅍䅄䅁䅁䅯兑䅅䅁䅯睡䅑䅁䅯睥䅑䅁䅅䅁䉁䅁䅁兂煂䡶呓䅇ご睐杷允䅁䅁䅑䅁䑁䅁䅷䅁䭁䍁䅙䅁䭁䝁䕳䅁䭁䥁䕅䅁䉁䅁䅁允䅁䅁䅕畮渫歸㍳い䵁䅉䅅䅁䕁䅁䅁睁䵁䅁䅁权湁䅁䅁权牂䅂䅁权䅃䅂䅁允䅁䅁䅅䅁䙁䱁䩰䅄牉⭨⽯䍄䉁䅁䅁䅂䅁䅁䅍䅄䅁䅁䅯睍䅅䅁䅯睡䅑䅁䅯兢䅑䅁䅅䅁䉁䅁䅁权䡂䅁䅁䍄䉁䅁䅁䅂䅁䅁䅍䅄䅁䅁䅯䅖䅁䅁䅯睡䅑䅁䅯兤䅑䅁䅅䅁䉁䅁䅁兂䍁㑋坣唲場䅷杷允䅁䅁䅑䅁䑁䅁䅷䅁䭁䍁䉣䅁䭁䝁䕳䅁䭁䥁䕅䅁䉁䅁䅁允䅁䅁䅕䭆䠵場啯樫䴸䅉䅅䅁䕁䅁䅁睁䵁䅁䅁权㡃允䅁权牂䅂䅁权䕃䅂䅁允䅁䅁䅅䅁䙁乁乎桙奂扏⽑䍄䉁䅁䅁䅂䅁䅁䅍䅄䅁䅁䅯兡䅁䅁䅯睡䅑䅁䅯杣䅑䅁䅅䅁䉁䅁䅁兂慃婭婭婭㕮睐杷允䅁䅁䅑䅁䑁䅁䅷䅁䭁䝁䅫䅁䭁䝁䕳䅁䭁䡁䕫䅁䉁䅁䅁允䅁䅁䅕㑈牘払敧吹䴸䅉䅅䅁䕁䅁䅁睁䵁䅁䅁权㥂䅁䅁权牂䅂䅁权穂䅂䅁允䅁䅁䅅䅁䙁䕁杊搵楁㤲⽅䍄䉁䅁䅁䅂䅁䅁䅍䅄䅁䅁䅯杦䅁䅁䅯睡䅑䅁䅯督䅑䅁䅅䅁䉁䅁䅁兂慃婭婭婭䉫䅑杷允䅁䅁䅑䅁䑁䅁䅷䅁䭁䭁䅕䅁䭁䝁䕳䅁䭁䡁䕳䅁䉁䅁䅁允䅁䅁䅕䵱䱚㑎䉬䰲䴸䅉䅅䅁䕁䅁䅁睁䵁䅁䅁权灂䅁䅁权牂䅂䅁权あ䅂䅁允䅁䅁䅅䅁䙁佁剸䉵䘶⼶⽫䍄䉁䅁䅁䅂䅁䅁䅍䅄䅁䅁䅯杳䅁䅁䅯睡䅑䅁䅯睦䅑䅁䅅䅁䉁䅁䅁兂穂䩡瑈䑦券䅷杷允䅁䅁䅑䅁䑁䅁䅷䅁䭁䥁䉍䅁䭁䉁䅅䅁䭁䡁䕙䅁䉁䅁䅁允䅁䅁䄴䅆䅁䑁䅍䅎硁䑁䅅䅍睁䑁䅁䅍睁䅁䅁䍄䉁䅁䅁䅂䅁䅁䅍䅄䅁䅁䅯䅰䅅䅁䅯睡䅑䅁䅯全䅑䅁䅅䅁䉁䅁䅁兂塄㍯㥁瑃呦睐杷允䅁䅁䅑䅁䑁䅁䅷䅁䭁䅁䅧䅁䭁䝁䕳䅁䭁䡁䕉䅁䉁䅁䅁允䅁䅁䅕積積積積啁䵁䅉䅅䅁䕁䅁䅁睁䵁䅁䅁权䍂允䅁权牂䅂䅁权䍃䅂䅁允䅁䅁䅅䅁䙁䍁捬㡪ㅌ䱋⽷䍄䉁䅁䅁䅂䅁䅁䅍䅄䅁䅁䅯杊䅁䅁䅯睡䅑䅁䅯兤䅑䅁䅅䅁䉁䅁䅁兂㑃潈牘払⭪睐杷允䅁䅁䅑䅁䑁䅁䅷䅁䭁䭁䅅䅁䭁䝁䕳䅁䭁䥁䕉䅁䉁䅁䅁允䅁䅁䅕児塲㍯㥁樶䴸䅉䅅䅁䕁䅁䅁睁䵁䅁䅁权歁允䅁权牂䅂䅁权瑂䅂䅁允䅁䅁䅅䅁䭁䕁䅣䅁䵁䅉䅅䅁䕁䅁䅁睁䵁䅁䅁权䍄允䅁权牂䅂䅁权㙂䅂䅁允䅁䅁䅅䅁䙁䵁䴳䵺䵺偺⽁䍄䉁䅁䅁䅂䅁䅁䅍䅄䅁䅁䅯朶䅅䅁䅯睡䅑䅁䅯䅣䅑䅁䅅䅁䉁䅁䅁兂㥁瑃橥䑣礳睐杷允䅁䅁䅑䅁䑁䅁䅷䅁䭁䩁䅷䅁䭁䝁䕳䅁䭁䡁䕑䅁䉁䅁䅁允䅁䅁䅕䘷㑇潈牘味䴸䅉䅅䅁䕁䅁䅁睁䵁䅁䅁权灂䅁䅁权牂䅂䅁权䍃䅂䅁允䅁䅁䅅䅁䙁偁潙䥘䌯改⽧䍄䉁䅁䅁䅂䅁䅁䅍䅄䅁䅁䅯䅕䅁䅁䅯睡䅑䅁䅯䅤䅑䅁䅅䅁䉁䅁䅁兂㍂灶愸㥌䬰䅑杷允䅁䅁䅑䅁䑁䅁䅷䅁䭁䝁䄸䅁䭁䅁䅑䅁䭁䡁䕷䅁䉁䅁䅁允䅁䅁䅕䅁䅁䩁瑒䕊䵅䅉䅅䅁䕁䅁䅁睁䵁䅁䅁权灂䅁䅁权牂䅂䅁权㡂䅂䅁允䅁䅁䅅䅁䙁䡁㥅瑃橥偣⽅䍄䉁䅁䅁䅂䅁䅁䅍䅄䅁䅁䅯睔䅅䅁䅯睡䅑䅁䅯䅧䅑䅁䅅䅁䉁䅁䅁兂獄払敧敨汶睐杷允䅁䅁䅑䅁䑁䅁䅷䅁䭁䝁䅫䅁䭁䝁䕳䅁䭁䡁䕍䅁䉁䅁䅁允䅁䅁䅕歲桦桥畓稸䴸䅉䅅䅁䕁䅁䅁睁䵁䅁䅁权桂䅁䅁权牂䅂䅁权㍂䅂䅁允䅁䅁䅅䅁䙁乁橥䑣䬰⬱⽳䍄䉁䅁䅁䅂䅁䅁䅍䅄䅁䅁䅯䅉䅁䅁䅯睡䅑䅁䅯䅥䅑䅁䅅䅁䉁䅁䅁兂㙄浦㡱䩤䭍䅑杷允䅁䅁䅑䅁䑁䅁䅷䅁䭁䉁䅳䅁䭁䝁䕳䅁䭁䡁䕙䅁䉁䅁䅁允䅁䅁䅕祇搯䅊䉡扬䴸䅉䅅䅁䕁䅁䅁睁䵁䅁䅁权兂䅁䅁权牂䅂䅁权睂䅂䅁允䅁䅁䅅䅁䙁佁㙆䭆䠵刴䅆䍄䉁䅁䅁䅂䅁䅁䅍䅄䅁䅁䅯免䅁䅁䅯睡䅑䅁䅯䅨䅑䅁䅅䅁䉁䅁䅁兂扁㥌欰潂摈睐杷允䅁䅁䅑䅁䑁䅁䅷䅁䭁䉁䉳䅁䭁䝁䕳䅁䭁䡁䕍䅁䉁䅁䅁允䅁䅁䅕婧䑖㉩湺启䴸䅉䅅䅁䕁䅁䅁睁䵁䅁䅁权奂䅁䅁权牂䅂䅁权⭂䅂䅁允䅁䅁䅅䅁䙁䵁䴳䵺䵺佺⽑䍄䉁䅁䅁䅂䅁䅁䅍䅄䅁䅁䅯睬䅅䅁䅯睡䅑䅁䅯䅧䅑䅁䅅䅁䉁䅁䅁兂捂㡪ㅌ䙋発睐杷允䅁䅁䅑䅁䑁䅁䅷䅁䭁䉁䉯䅁䭁䝁䕳䅁䭁䡁䕙䅁䉁䅁䅁允䅁䅁䅕〰椱䙅㕧樸䴸䅉䅅䅁䕁䅁䅁睁䵁䅁䅁权㡁允䅁权牂䅂䅁权硂䅂䅁允䅁䅁䅅䅁䙁䭁睒児塲⭯⽧䍄䉁䅁䅁䅂䅁䅁䅍䅄䅁䅁䅯兵䅁䅁䅯睡䅑䅁䅯兣䅑䅁䅅䅁䉁䅁䅁兂婄発呤㘴牗睶杷允䅁䅁䅑䅁䑁䅁䅷䅁䭁䅁䅍䅁䭁䝁䕳䅁䭁䝁䔸䅁䉁䅁䅁允䅁䅁䅕灭婭婭婭稸䴸䅉䅅䅁䕁䅁䅁睁䵁䅁䅁权浂允䅁权䕁䅁䅁权㑂䅂䅁允䅁䅁䅅䅁䙁䅁䅁䥁㙁㍉䈱䍄䉁䅁䅁䅂䅁䅁䅍䅄䅁䅁䅯睫䅅䅁䅯睡䅑䅁䅯䅣䅑䅁䅅䅁䉁䅁䅁兂㑃潈牘払⭪睐杷允䅁䅁䅑䅁䑁䅁䅷䅁䭁偁䅣䅁䭁䝁䕳䅁䭁䥁䕅䅁䉁䅁䅁允䅁䅁䅕搵楁⼲⭬獁䵁䅉䅅䅁䕁䅁䅁睁䵁䅁䅁权㙂䅁䅁权牂䅂䅁权ㅂ䅂䅁允䅁䅁䅅䅁䙁乁㕶浦㡱佤⼸䍄䉁䅁䅁䅂䅁䅁䅍䅄䅁䅁䅯杨䅁䅁䅯睡䅑䅁䅯入䅑䅁䅅䅁䉁䅁䅁兂桄桥畓⭒楈睐杷允䅁䅁䅑䅁䑁䅁䅷䅁䭁偁䄸䅁䭁䝁䕳䅁䭁䡁䕷䅁䉁䅁䅁允䅁䅁䅕歬䱏佢㝦稫䴸䅉䅅䅁䕁䅁䅁睁䵁䅁䅁权䑁䅁䅁权牂䅂䅁权㙂䅂䅁允䅁䅁䅅䅁䙁䅁塲㍯㥁畃⼸䍄䉁䅁䅁䅂䅁䅁䅍䅄䅁䅁䅯睋䅁䅁䅯睡䅑䅁䅯睥䅑䅁䅅䅁䉁䅁䅁兂敃㘷䝦穓⽦睶杷允䅁䅁䅑䅁䑁䅁䅷䅁䭁䕁䅧䅁䭁䝁䕳䅁䭁䡁䕁䅁䉁䅁䅁允䅁䅁䅕捺䵺䵺䵺䕁䵁䅉䅅䅁䕁䅁䅁睁䵁䅁䅁权婄䅁䅁权牂䅂䅁权睂䅂䅁允䅁䅁䅅䅁䙁䥁牘払敧全䅤䍄䉁䅁䅁䅂䅁䅁䅍䅄䅁䅁䅯权䅅䅁䅯睡䅑䅁䅯兤䅑䅁䅅䅁䉁䅁䅁兂呃䅇坒楄倰䅑杷允䅁䅁䅑䅁䑁䅁䅷䅁䭁䕁䅍䅁䭁䝁䕳䅁䭁䡁䕉䅁䉁䅁䅁允䅁䅁䅕呣䬰㘱睎啂䵁䅉䅅䅁䕁䅁䅁睁䵁䅁䅁权䕂䅁䅁权牂䅂䅁权祂䅂䅁允䅁䅁䅅䅁䙁䙁㑋潈牘摕⽩䍄䉁䅁䅁䅂䅁䅁䅍䅄䅁䅁䅯朲䅁䅁䅯睡䅑䅁䅯督䅑䅁䅅䅁䉁䅁䅁兂硂児塲㍯瑄睐杷允䅁䅁䅑䅁䑁䅁䅷䅁䭁䡁䅷䅁䭁䝁䕳䅁䭁䡁䕣䅁䉁䅁䅁允䅁䅁䅕祇搯䅊䉡扬䴸䅉䅅䅁䕁䅁䅁睁䵁䅁䅁权⭂䅁䅁权牂䅂䅁权㍂䅂䅁允䅁䅁䅅䅁䙁佁剸䉵䘶眶䅎䍄䉁䅁䅁䅂䅁䅁䅍䅄䅁䅁䅯䄸䅅䅁䅯睡䅑䅁䅯兦䅑䅁䅅䅁䉁䅁䅁兂塄㍯㥁瑃ㅦ睐杷允䅁䅁䅑䅁䑁䅁䅷䅁䭁䡁䈰䅁䭁䝁䕳䅁䭁䥁䕉䅁䉁䅁䅁允䅁䅁䅕灭婭婭婭含䴸䅉䅅䅁䕁䅁䅁睁䵁䅁䅁权䵃䅁䅁权牂䅂䅁权㝂䅂䅁允䅁䅁䅅䅁䙁䕁桪桥畓⽒⼰䍄䉁䅁䅁䅂䅁䅁䅍䅄䅁䅁䅯䄵䅁䅁䅯睡䅑䅁䅯全䅑䅁䅅䅁䉁䅁䅁兂䙃ㄶ㑇潈㝘睐杷允䅁䅁䅑䅁䑁䅁䅷䅁䭁䑁䉉䅁䭁䝁䕳䅁䭁䥁䕍䅁䉁䅁䅁允䅁䅁䅕浚浚浚浚樵䴸䅉䅅䅁䕁䅁䅁睁䵁䅁䅁权兂䅁䅁权牂䅂䅁权㝂䅂䅁允䅁䅁䅅䅁䙁䕁䵯楁䡵杆䅒䍄䉁䅁䅁䅂䅁䅁䅍䅄䅁䅁䅯睏䅅䅁䅯睡䅑䅁䅯杦䅑䅁䅅䅁䉁䅁䅁兂畃⭒㙆䭆瘷睐杷允䅁䅁䅑䅁䑁䅁䅷䅁䭁䩁䄰䅁䭁䝁䕳䅁䭁䥁䕅䅁䉁䅁䅁允䅁䅁䅕灭婭婭婭吴䴸䅉䅅䅁䕁䅁䅁睁䵁䅁䅁权硁䅁䅁权牂䅂䅁权療䅂䅁允䅁䅁䅅䅁䙁䝁浚浚浚癚⽉䍄䉁䅁䅁䅂䅁䅁䅍䅄䅁䅁䅯䅨䅁䅁䅯睡䅑䅁䅯䅣䅑䅁䅅䅁䉁䅁䅁兂慃婭婭婭㥮睐杷允䅁䅁䅑䅁䑁䅁䅷䅁䭁䱁䅫䅁䭁䝁䕳䅁䭁䡁䕳䅁䉁䅁䅁允䅁䅁䅕杓䍷㑋坦啉䵁䅉䅅䅁䕁䅁䅁睁䵁䅁䅁权硄䅁䅁权牂䅂䅁权硂䅂䅁允䅁䅁䅅䅁䙁偁⭰牡へ⭫⽁䍄䉁䅁䅁䅂䅁䅁䅍䅄䅁䅁䅯杧䅅䅁䅯睡䅑䅁䅯睧䅑䅁䅅䅁䉁䅁䅁兂䥂場啯歲㕦睐杷允䅁䅁䅑䅁䑁䅁䅷䅁䭁䱁䅷䅁䭁䝁䕳䅁䭁䡁䕍䅁䉁䅁䅁允䅁䅁䅕婧䑖㉩湺穹䴸䅉䅅䅁䕁䅁䅁睁䵁䅁䅁权塃允䅁权牂䅂䅁权䙃䅂䅁允䅁䅁䅅䅁䙁䅁塲㍯㥁畃⽣䍄䉁䅁䅁䅂䅁䅁䅍䅄䅁䅁䅯睬䅅䅁䅯睡䅑䅁䅯杤䅑䅁䅅䅁䉁䅁䅁兂塁挲㌷⭕灐睐杷允䅁䅁䅑䅁䑁䅁䅷䅁䭁䙁䅣䅁䭁䝁䕳䅁䭁䡁䕷䅁䉁䅁䅁允䅁䅁䅕体㙆䭆䠵启䴸䅉䅅䅁䕁䅁䅁睁䵁䅁䅁权獁䅁䅁权牂䅂䅁权㝂䅂䅁允䅁䅁䅅䅁䙁䅁䅁䅁䅁䅁䅒䍄䉁䅁䅁䅂䅁䅁䅍䅄䅁䅁䅯䅃䅁䅁䅯睡䅑䅁䅯睦䅑䅁䅅䅁䉁䅁䅁兂慃婭婭婭灮睐杷允䅁䅁䅑䅁䑁䅁䅷䅁䭁䙁䉷䅁䭁䝁䕳䅁䭁䝁䔰䅁䉁䅁䅁允䅁䅁䅯睒䅁䅁杷允䅁䅁䅑䅁䑁䅁䅷䅁䭁乁䉑䅁䭁䝁䕳䅁䭁䡁䕣䅁䉁䅁䅁允䅁䅁䅕灭婭婭婭吸䴸䅉䅅䅁䕁䅁䅁睁䵁䅁䅁权杁䅁䅁权牂䅂䅁权䍃䅂䅁允䅁䅁䅅䅁䙁佁㙆䭆䠵儴䅨䍄䉁䅁䅁䅂䅁䅁䅍䅄䅁䅁䅯杕䅁䅁䅯睡䅑䅁䅯䅣䅑䅁䅅䅁䉁䅁䅁兂乄䵺䵺䵺捺睐杷允䅁䅁䅑䅁䑁䅁䅷䅁䭁䙁䅍䅁䭁䝁䕳䅁䭁䡁䕁䅁䉁䅁䅁允䅁䅁䅕場啯歲桦樴䴸䅉䅅䅁䕁䅁䅁睁䵁䅁䅁权敁䅁䅁权牂䅂䅁权䙃䅂䅁允䅁䅁䅅䅁䙁䭁睒児塲⽯⽁䍄䉁䅁䅁䅂䅁䅁䅍䅄䅁䅁䅯兊䅅䅁䅯睡䅑䅁䅯睧䅑䅁䅅䅁䉁䅁䅁兂㥁瑃橥䑣䄰䅑杷允䅁䅁䅑䅁䑁䅁䅷䅁䭁䅁䅍䅁䭁䝁䕳䅁䭁䡁䕕䅁䉁䅁䅁允䅁䅁䅕楁䡵瑆佮稸䴸䅉䅅䅁䕁䅁䅁睁䵁䅁䅁权あ允䅁权牂䅂䅁权⽂䅂䅁允䅁䅁䅅䅁䙁䡁呗䅇坒杄䅖䍄䉁䅁䅁䅂䅁䅁䅍䅄䅁䅁䅯杕䅁䅁䅯睡䅑䅁䅯杧䅑䅁䅅䅁䉁䅁䅁兂瑂⼵灵嘸癉䅷杷允䅁䅁䅑䅁䑁䅁䅷䅁䭁䙁䅍䅁䭁䝁䕳䅁䭁䥁䕉䅁䉁䅁䅁允䅁䅁䅕䡶呓䅇坒樳䴸䅉䅅䅁䕁䅁䅁睁䵁䅁䅁权婂䅁䅁权牂䅂䅁权䅃䅂䅁允䅁䅁䅅䅁䙁䝁浚浚浚畚⽙䍄䉁䅁䅁䅂䅁䅁䅍䅄䅁䅁䅯䅯䅁䅁䅯充䅁䅁䅯睢䅑䅁䅅䅁䉁䅁䅁杄啁䅁䅁李㍁䑁䅅兎㍁䑁䅣䅍睁䑁䅁䅁䵁䅉䅅䅁䕁䅁䅁睁䵁䅁䅁权祄允䅁权牂䅂䅁权䅃䅂䅁允䅁䅁䅅䅁䙁佁㙆䭆䠵搴⽯䍄䉁䅁䅁䅂䅁䅁䅍䅄䅁䅁䅯睁䅁䅁䅯睡䅑䅁䅯杦䅑䅁䅅䅁䉁䅁䅁兂慃婭婭婭确睐杷允䅁䅁䅑䅁䑁䅁䅷䅁䭁䝁䅷䅁䭁䝁䕳䅁䭁䡁䕅䅁䉁䅁䅁允䅁䅁䅕灭婭婭婭啂䵁䅉䅅䅁䕁䅁䅁睁䵁䅁䅁权獂䅁䅁权牂䅂䅁权㙂䅂䅁允䅁䅁䅅䅁䙁佁剸䉵䘶眶䅖䍄䉁䅁䅁䅂䅁䅁䅍䅄䅁䅁䅯睫䅅䅁䅯䅂䅁䅁䅯䅧䅑䅁䅅䅁䉁䅁䅁兂䅁䅁䅁䉡䅁兑杷允䅁䅁䅑䅁䑁䅁䅷䅁䭁䅁䅍䅁䭁䝁䕳䅁䭁䥁䕅䅁䉁䅁䅁允䅁䅁䅕⽷潕䥘䌯吷䴸䅉䅅䅁䕁䅁䅁睁䵁䅁䅁权牄䅁䅁权牂䅂䅁权㍂䅂䅁允䅁䅁䅅䅁䙁䕁椵䙅㕧乴⽧䍄䉁䅁䅁䅂䅁䅁䅍䅄䅁䅁䅯䅎䅁䅁䅯睡䅑䅁䅯兦䅑䅁䅅䅁䉁䅁䅁兂䙃ㄶ㑇潈托睐杷允䅁䅁䅑䅁䑁䅁䅷䅁䭁䅁䅍䅁䭁䝁䕳䅁䭁䡁䕫䅁䉁䅁䅁允䅁䅁䅕塹⭡确癯稹䴸䅉䅅䅁䕁䅁䅁睁䵁䅁䅁权㍁允䅁权牂䅂䅁权䍃䅂䅁允䅁䅁䅅䅁䙁䙁歰㥏倹兪䅐䍄䉁䅁䅁䅂䅁䅁䅍䅄䅁䅁䅯睊䅅䅁䅯睡䅑䅁䅯督䅑䅁䅅䅁䉁䅁䅁兂䥂場啯歲㥦睐杷允䅁䅁䅑䅁䑁䅁䅷䅁䭁䵁䅙䅁䭁䝁䕳䅁䭁䡁䕁䅁䉁䅁䅁允䅁䅁䅕婤奍䙂余吱䴸䅉䅅䅁䕁䅁䅁睁䵁䅁䅁权硃䅁䅁权䕁䅁䅁权㉂䅂䅁允䅁䅁䅅䅁䙁䅁䅁䅁䵂䍹䈵䍄䉁䅁䅁䅂䅁䅁䅍䅄䅁䅁䅯睄䅅䅁䅯睡䅑䅁䅯来䅑䅁䅅䅁䉁䅁䅁兂灁䥘䌯匹䵪睐杷允䅁䅁䅑䅁䑁䅁䅷䅁䭁䵁䄸䅁䭁䝁䕳䅁䭁䝁䔰䅁䉁䅁䅁允䅁䅁䅕䘷㑇潈牘吸䴸䅉䅅䅁䕁䅁䅁睁䵁䅁䅁权時允䅁权牂䅂䅁权㡂䅂䅁允䅁䅁䅅䅁䙁䝁浚浚浚杚䅚䍄䉁䅁䅁䅂䅁䅁䅍䅄䅁䅁䅯䅅䅁䅁䅯睡䅑䅁䅯兤䅑䅁䅅䅁䉁䅁䅁兂啁歲桦桥⭔睐杷允䅁䅁䅑䅁䑁䅁䅷䅁䭁䭁䅧䅁䭁䝁䕳䅁䭁䥁䕉䅁䉁䅁䅁允䅁䅁䅕敨剴䉵䘶稹䴸䅉䅅䅁䕁䅁䅁睁䵁䅁䅁权祄䅁䅁权牂䅂䅁权䍃䅂䅁允䅁䅁䅅䅁䙁䥁䅐煹䙆畴⽥䍄䉁䅁䅁䅂䅁䅁䅍䅄䅁䅁䅯儰䅅䅁䅯充䅁䅁䅯兤䅑䅁䅅䅁䉁䅁䅁杄啁䅁䅁睍祁䑁䅣䅍睁䑁䅁䅍睁䑁䅁䅁䵁䅉䅅䅁䕁䅁䅁睁䵁䅁䅁权桂允䅁权牂䅂䅁权䑃䅂䅁允䅁䅁䅅䅁䙁佁剸䉵䘶㜶⽅䍄䉁䅁䅁䅂䅁䅁䅍䅄䅁䅁䅯䅏䅁䅁䅯䅂䅁䅁䅯睤䅑䅁䅅䅁䉁䅁䅁兂䅁䅁䅁䑋䉰兑杷允䅁䅁䅑䅁䑁䅁䅷䅁䭁䑁䄰䅁䭁䝁䕳䅁䭁䝁䔸䅁䉁䅁䅁允䅁䅁䅕㉩湺㘫确䕁䵁䅉䅅䅁䕁䅁䅁睁䵁䅁䅁权䑁䅁䅁权牂䅂䅁权䕃䅂䅁允䅁䅁䅅䅁䙁䍁捬㡪ㅌ佋⽑䍄䉁䅁䅁䅂䅁䅁䅍䅄䅁䅁䅯朰䅅䅁䅯睡䅑䅁䅯兦䅑䅁䅅䅁䉁䅁䅁兂䥂場啯歲㕦睐杷允䅁䅁䅑䅁䑁䅁䅷䅁䭁䅁䅍䅁䭁䝁䕳䅁䭁䡁䕷䅁䉁䅁䅁允䅁䅁䅕積積積積稴䴸䅉䅅䅁䕁䅁䅁睁䵁䅁䅁权睁䅁䅁权牂䅂䅁权睂䅂䅁允䅁䅁䅅䅁䙁偁潙䥘䌯搹⽧䍄䉁䅁䅁䅂䅁䅁䅍䅄䅁䅁䅯睸䅁䅁䅯睡䅑䅁䅯兣䅑䅁䅅䅁䉁䅁䅁兂牁硨婢発橥睐杷允䅁䅁䅑䅁䑁䅁䅷䅁䭁䕁䅙䅁䭁䝁䕳䅁䭁䡁䕳䅁䉁䅁䅁允䅁䅁䅕児塲㍯㥁樫䴸䅉䅅䅁䕁䅁䅁睁䵁䅁䅁权䍁允䅁权牂䅂䅁权䙃䅂䅁允䅁䅁䅅䅁䙁䥁䉬余兘瑉⽍䍄䉁䅁䅁䅂䅁䅁䅍䅄䅁䅁䅯睎䅅䅁䅯睡䅑䅁䅯兤䅑䅁䅅䅁䉁䅁䅁兂穁積積積呐睐杷允䅁䅁䅑䅁䑁䅁䅷䅁䭁䍁䅍䅁䭁䝁䕳䅁䭁䥁䕅䅁䉁䅁䅁允䅁䅁䅕癴㥐䠱灪樳䴸䅉䅅䅁䕁䅁䅁睁䵁䅁䅁权㙄䅁䅁权剁䅁䅁权䅃䅂䅁允䅁䅁䅅䅁佁䉁䅑䅁硁䑁䅫睎㑁䑁䅣䅏睁䑁䅁䅍䅁䅁杷允䅁䅁䅑䅁䑁䅁䅷䅁䭁䩁䄴䅁䭁䝁䕳䅁䭁䡁䕯䅁䉁䅁䅁允䅁䅁䅕敨剴䉵䘶啅䵁䅉䅅䅁䕁䅁䅁睁䵁䅁䅁权卂䅁䅁权牂䅂䅁权䕃䅂䅁允䅁䅁䅅䅁䙁䥁獴⼵灵戸⽉䍄䉁䅁䅁䅂䅁䅁䅍䅄䅁䅁䅯杙䅅䅁䅯充䅁䅁䅯来䅑䅁䅅䅁䉁䅁䅁杄啁䅁䅁杍㍁䑁䅣睎祁䑁䅉䅍睁䑁䅁䅁䵁䅉䅅䅁䕁䅁䅁睁䵁䅁䅁权睄䅁䅁权剁䅁䅁权䕃䅂䅁允䅁䅁䅅䅁䭁䕁䅣䅁䵁䅉䅅䅁䕁䅁䅁睁䵁䅁䅁权噁允䅁权牂䅂䅁权䑃䅂䅁允䅁䅁䅅䅁䙁䑁䬰㘱睎敐⽯䍄䉁䅁䅁䅂䅁䅁䅍䅄䅁䅁䅯睋䅁䅁䅯睡䅑䅁䅯督䅑䅁䅅䅁䉁䅁䅁权䡂䅁䅁䍄䉁䅁䅁䅂䅁䅁䅍䅄䅁䅁䅯䅘䅁䅁䅯睡䅑䅁䅯杦䅑䅁䅅䅁䉁䅁䅁兂扁㥌欰潂汇睶杷允䅁䅁䅑䅁䑁䅁䅷䅁䭁䕁䉕䅁䭁䝁䕳䅁䭁䥁䕑䅁䉁䅁䅁允䅁䅁䅕䥒獴⼵灵稯䴸䅉䅅䅁䕁䅁䅁睁䵁䅁䅁权㡁允䅁权牂䅂䅁权䅃䅂䅁允䅁䅁䅅䅁䙁䥁牘払敧捨⽳䍄䉁䅁䅁䅂䅁䅁䅍䅄䅁䅁䅯充䅅䅁䅯睡䅑䅁䅯睢䅑䅁䅅䅁䉁䅁䅁兂灁䥘䌯匹な睐杷允䅁䅁䅑䅁䑁䅁䅷䅁䭁䵁䅍䅁䭁䝁䕳䅁䭁䡁䕍䅁䉁䅁䅁允䅁䅁䅕歲桦桥畓稫䴸䅉䅅䅁䕁䅁䅁睁䵁䅁䅁权元允䅁权牂䅂䅁权䍃䅂䅁允䅁䅁䅅䅁䙁䭁睒児塲⭯⽧䍄䉁䅁䅁䅂䅁䅁䅍䅄䅁䅁䅯杓䅁䅁䅯睡䅑䅁䅯全䅑䅁䅅䅁䉁䅁䅁兂卂䉵䘶ㄶ㡈睐杷允䅁䅁䅑䅁䑁䅁䅷䅁䭁䙁䅷䅁䭁䝁䕳䅁䭁䡁䕯䅁䉁䅁䅁允䅁䅁䅕搵楁⼲⭬樴䴸䅉䅅䅁䕁䅁䅁睁䵁䅁䅁权ㅂ䅁䅁权牂䅂䅁权䑃䅂䅁允䅁䅁䅅䅁䙁䙁偹癷潕䅘䅖䍄䉁䅁䅁䅂䅁䅁䅍䅄䅁䅁䅯杷䅁䅁䅯睡䅑䅁䅯兣䅑䅁䅅䅁䉁䅁䅁兂䑄匹捨㡪瑌睐杷允䅁䅁䅑䅁䑁䅁䅷䅁䭁䅁䉧䅁䭁䉁䅅䅁䭁䡁䕳䅁䉁䅁䅁允䅁䅁䄴䅆䅁䑁䅍兏㍁䑁䅁䅍睁䑁䅁䅍睁䅁䅁䍄䉁䅁䅁䅂䅁䅁䅍䅄䅁䅁䅯杙䅅䅁䅯充䅁䅁䅯入䅑䅁䅅䅁䉁䅁䅁杄啁䅁䅁杍㑁䑁䅁䅎睁䑁䅕䅍睁䑁䅁䅁䵁䅉䅅䅁䕁䅁䅁睁䵁䅁䅁权䕄䅁䅁权牂䅂䅁权硂䅂䅁允䅁䅁䅅䅁䙁乁㕶浦㡱䅤䅆䍄䉁䅁䅁䅂䅁䅁䅍䅄䅁䅁䅯睄䅅䅁䅯睡䅑䅁䅯杧䅑䅁䅅䅁䉁䅁䅁兂㡄晱午坔䅋睐杷允䅁䅁䅑䅁䑁䅁䅷䅁䭁䑁䉁䅁䭁䝁䕳䅁䭁䡁䕳䅁䉁䅁䅁允䅁䅁䅕㘱睎児塲稰䴸䅉䅅䅁䕁䅁䅁睁䵁䅁䅁权捄䅁䅁权牂䅂䅁权穂䅂䅁允䅁䅁䅅䅁䙁䝁浚浚浚瑚⽙䍄䉁䅁䅁䅂䅁䅁䅍䅄䅁䅁䅯杔䅅䅁䅯睡䅑䅁䅯內䅑䅁䅅䅁䉁䅁䅁兂獄払敧敨ㅶ睐杷允䅁䅁䅑䅁䑁䅁䅷䅁䭁䵁䉯䅁䭁䝁䕳䅁䭁䥁䕍䅁䉁䅁䅁允䅁䅁䅕浑汄䌰扌吹䴸䅉䅅䅁䕁䅁䅁睁䵁䅁䅁权ㅄ䅁䅁权牂䅂䅁权瑂䅂䅁允䅁䅁䅅䅁䙁䵁ㅐ䙋偹歑䅂䍄䉁䅁䅁䅂䅁䅁䅍䅄䅁䅁䅯兤䅁䅁䅯睡䅑䅁䅯杣䅑䅁䅅䅁䉁䅁䅁兂䭁㘱睎児䑯䅑杷允䅁䅁䅑䅁䑁䅁䅷䅁䭁䝁䉷䅁䭁䝁䕳䅁䭁䥁䕍䅁䉁䅁䅁允䅁䅁䅕体㙆䭆䠵商䵁䅉䅅䅁䕁䅁䅁睁䵁䅁䅁权偂允䅁权牂䅂䅁权㑂䅂䅁允䅁䅁䅅䅁䙁䥁坣挲㌷⽕⽣䍄䉁䅁䅁䅂䅁䅁䅍䅄䅁䅁䅯兤䅁䅁䅯睡䅑䅁䅯內䅑䅁䅅䅁䉁䅁䅁兂灁䥘䌯匹䕧䅑杷允䅁䅁䅑䅁䑁䅁䅷䅁䭁䭁䅑䅁䭁䝁䕳䅁䭁䥁䕕䅁䉁䅁䅁允䅁䅁䅕牕敧敨剴䐫䴸䅉䅅䅁䕁䅁䅁睁䵁䅁䅁权ㅁ允䅁权牂䅂䅁权あ䅂䅁允䅁䅁䅅䅁䙁䍁䡵瑆佮㠹⽍䍄䉁䅁䅁䅂䅁䅁䅍䅄䅁䅁䅯杂䅁䅁䅯睡䅑䅁䅯督䅑䅁䅅䅁䉁䅁䅁兂䑄匹捨㡪硌睐杷允䅁䅁䅑䅁䑁䅁䅷䅁䭁偁䅳䅁䭁䝁䕳䅁䭁䥁䕑䅁䉁䅁䅁允䅁䅁䅕穊䥅䉲慸䵃䵁䅉䅅䅁䕁䅁䅁睁䵁䅁䅁权牂䅁䅁权牂䅂䅁权㕂䅂䅁允䅁䅁䅅䅁䙁䡁㥅瑃橥佣⼰䍄䉁䅁䅁䅂䅁䅁䅍䅄䅁䅁䅯杇䅅䅁䅯睡䅑䅁䅯䅧䅑䅁䅅䅁䉁䅁䅁兂佂桙奂扏㑔睐杷允䅁䅁䅑䅁䑁䅁䅷䅁䭁䥁䅷䅁䭁䝁䕳䅁䭁䡁䔴䅁䉁䅁䅁允䅁䅁䅕䉵䘶ㄶ㑇歁䵁䅉䅅䅁䕁䅁䅁睁䵁䅁䅁权摁允䅁权剁䅁䅁权䑃䅂䅁允䅁䅁䅅䅁佁䉁䅙䅁硁䑁䅕兎穁䑁䅁䅍睁䑁䅁䅍睁䅁䅁䍄䉁䅁䅁䅂䅁䅁䅍䅄䅁䅁䅯朲䅁䅁䅯睡䅑䅁䅯来䅑䅁䅅䅁䉁䅁䅁兂䑄匹捨㡪䱉䅑杷允䅁䅁䅑䅁䑁䅁䅷䅁䭁䡁䅕䅁䭁䝁䕳䅁䭁䥁䕉䅁䉁䅁䅁允䅁䅁䅕牘䩰䅄牉啁䵁䅉䅅䅁䕁䅁䅁睁䵁䅁䅁权汁䅁䅁权牂䅂䅁权療䅂䅁允䅁䅁䅅䅁䙁䝁浚浚浚畚⽙䍄䉁䅁䅁䅂䅁䅁䅍䅄䅁䅁䅯睱䅁䅁䅯睡䅑䅁䅯䅤䅑䅁䅅䅁䉁䅁䅁兂䩄牤昶楇砯睶杷允䅁䅁䅑䅁䑁䅁䅷䅁䭁䙁䅁䅁䭁䝁䕳䅁䭁䥁䕅䅁䉁䅁䅁允䅁䅁䅕兇坒楄礲䕁䵁䅉䅅䅁䕁䅁䅁睁䵁䅁䅁权灁允䅁权牂䅂䅁权あ䅂䅁允䅁䅁䅅䅁䙁䱁敧敨剴併⽙䍄䉁䅁䅁䅂䅁䅁䅍䅄䅁䅁䅯眫䅅䅁䅯睡䅑䅁䅯內䅑䅁䅅䅁䉁䅁䅁兂佂桙奂扏㑔睶杷允䅁䅁䅑䅁䑁䅁䅷䅁䭁䩁䉙䅁䭁䝁䕳䅁䭁䡁䕅䅁䉁䅁䅁允䅁䅁䅕敢㝦晱午吳䴸䅉䅅䅁䕁䅁䅁睁䵁䅁䅁权牁䅁䅁权牂䅂䅁权瑂䅂䅁允䅁䅁䅅䅁䭁䕁䅣䅁䵁䅉䅅䅁䕁䅁䅁睁䵁䅁䅁权塄䅁䅁权牂䅂䅁权㍂䅂䅁允䅁䅁䅅䅁䙁䭁䝪穓䩥救⽁䍄䉁䅁䅁䅂䅁䅁䅍䅄䅁䅁䅯杺䅅䅁䅯睡䅑䅁䅯来䅑䅁䅅䅁䉁䅁䅁兂㝂䭆䠵場ぱ睐杷允䅁䅁䅑䅁䑁䅁䅷䅁䭁䍁䅳䅁䭁䝁䕳䅁䭁䡁䕁䅁䉁䅁䅁允䅁䅁䅕䘷㑇潈牘吲䴸䅉䅅䅁䕁䅁䅁睁䵁䅁䅁权䥃䅁䅁权牂䅂䅁权㕂䅂䅁允䅁䅁䅅䅁䙁䱁敧敨剴偵⼴䍄䉁䅁䅁䅂䅁䅁䅍䅄䅁䅁䅯䅃䅁䅁䅯睡䅑䅁䅯杧䅑䅁䅅䅁䉁䅁䅁兂⭃确癯匳睔睐杷允䅁䅁䅑䅁䑁䅁䅷䅁䭁乁䄰䅁䭁䝁䕳䅁䭁䡁䕕䅁䉁䅁䅁允䅁䅁䅕䭆䠵場啯樫䴸䅉䅅䅁䕁䅁䅁睁䵁䅁䅁权求䅁䅁权牂䅂䅁权㥂䅂䅁允䅁䅁䅅䅁䙁䥁牘払敧摨⽳䍄䉁䅁䅁䅂䅁䅁䅍䅄䅁䅁䅯睋䅁䅁䅯睡䅑䅁䅯全䅑䅁䅅䅁䉁䅁䅁兂煂䡶呓䥇慑䅑杷允䅁䅁䅑䅁䑁䅁䅷䅁䭁䍁䅳䅁䭁䝁䕳䅁䭁䡁䔰䅁䉁䅁䅁允䅁䅁䅕歵䵫楁䡵橸䴸䅉䅅䅁䕁䅁䅁睁䵁䅁䅁权牁䅁䅁权牂䅂䅁权㑂䅂䅁允䅁䅁䅅䅁䙁䝁㝑〳丫㥬⼴䍄䉁䅁䅁䅂䅁䅁䅍䅄䅁䅁䅯兪䅅䅁䅯充䅁䅁䅯睢䅑䅁䅅䅁䉁䅁䅁杄啁䅁䅁杍㑁䑁䅙䅍睁䑁䅁䅍睁䑁䅁䅁䵁䅉䅅䅁䕁䅁䅁睁䵁䅁䅁权㍄允䅁权䕁䅁䅁权㑂䅂䅁允䅁䅁䅅䅁䙁䅁䅁佁煄䩶䉎䍄䉁䅁䅁䅂䅁䅁䅍䅄䅁䅁䅯睄䅅䅁䅯睡䅑䅁䅯睦䅑䅁䅅䅁䉁䅁䅁兂灁䥘䌯匹㡩睶杷允䅁䅁䅑䅁䑁䅁䅷䅁䭁䉁䈰䅁䭁䉁䅅䅁䭁䡁䕯䅁䉁䅁䅁允䅁䅁䄴杆䅁䑁䅅兎ㅁ䑁䅙䅍睁䑁䅁䅍睁䑁䅁䅁䵁䅉䅅䅁䕁䅁䅁睁䵁䅁䅁权䕂䅁䅁权牂䅂䅁权穂䅂䅁允䅁䅁䅅䅁䙁䱁敧敨剴乵⽙䍄䉁䅁䅁䅂䅁䅁䅍䅄䅁䅁䅯䅅䅁䅁䅯睡䅑䅁䅯来䅑䅁䅅䅁䉁䅁䅁兂塄㍯㥁瑃㝦睐杷允䅁䅁䅑䅁䑁䅁䅷䅁䭁䱁䅅䅁䭁䝁䕳䅁䭁䡁䕧䅁䉁䅁䅁允䅁䅁䅕䵱䱚㑎䉬䐵䴸䅉䅅䅁䕁䅁䅁睁䵁䅁䅁权㉂䅁䅁权牂䅂䅁权㝂䅂䅁允䅁䅁䅅䅁䙁䉁䘫ㄶ㑇癈⽅䍄䉁䅁䅁䅂䅁䅁䅍䅄䅁䅁䅯公䅁䅁䅯睡䅑䅁䅯全䅑䅁䅅䅁䉁䅁䅁兂獄払敧敨䉳䅑杷允䅁䅁䅑䅁䑁䅁䅷䅁䭁䩁䅙䅁䭁䝁䕳䅁䭁䥁䕕䅁䉁䅁䅁允䅁䅁䅕䅁䅁䅁䅁䐴䴸䅉䅅䅁䕁䅁䅁睁䵁䅁䅁权塃䅁䅁权牂䅂䅁权䙃䅂䅁允䅁䅁䅅䅁䙁偁潙䥘䌯改⽧䍄䉁䅁䅁䅂䅁䅁䅍䅄䅁䅁䅯睉䅁䅁䅯睡䅑䅁䅯杦䅑䅁䅅䅁䉁䅁䅁兂慃婭婭婭灮睐杷允䅁䅁䅑䅁䑁䅁䅷䅁䭁䝁䈸䅁䭁䝁䕳䅁䭁䝁䔸䅁䉁䅁䅁允䅁䅁䅕児塲㍯㥁樶䴸䅉䅅䅁䕁䅁䅁睁䵁䅁䅁权扂允䅁权牂䅂䅁权㑂䅂䅁允䅁䅁䅅䅁䙁䑁積積積⭍⽳䍄䉁䅁䅁䅂䅁䅁䅍䅄䅁䅁䅯眹䅅䅁䅯睡䅑䅁䅯杧䅑䅁䅅䅁䉁䅁䅁兂灁䥘䌯匹䵧䅑杷允䅁䅁䅑䅁䑁䅁䅷䅁䭁䙁䅑䅁䭁䝁䕳䅁䭁䝁䔰䅁䉁䅁䅁允䅁䅁䅯睒䅁䅁杷允䅁䅁䅑䅁䑁䅁䅷䅁䭁乁䉙䅁䭁䝁䕳䅁䭁䡁䕅䅁䉁䅁䅁允䅁䅁䅕捷桱扒穢吶䴸䅉䅅䅁䕁䅁䅁睁䵁䅁䅁权牁䅁䅁权牂䅂䅁权䅃䅂䅁允䅁䅁䅅䅁䙁乁楅⼲⭬癡⽁䍄䉁䅁䅁䅂䅁䅁䅍䅄䅁䅁䅯睷䅁䅁䅯睡䅑䅁䅯睤䅑䅁䅅䅁䉁䅁䅁兂浂浚浚浚㉢睐杷允䅁䅁䅑䅁䑁䅁䅷䅁䭁䥁䅁䅁䭁䝁䕳䅁䭁䡁䕍䅁䉁䅁䅁允䅁䅁䅕䡰㥁瑃橥䐴䴸䅉䅅䅁䕁䅁䅁睁䵁䅁䅁权䕄䅁䅁权牂䅂䅁权㍂䅂䅁允䅁䅁䅅䅁䙁䕁桪桥畓⽒⽕䍄䉁䅁䅁䅂䅁䅁䅍䅄䅁䅁䅯䅃䅅䅁䅯充䅁䅁䅯睤䅑䅁䅅䅁䉁䅁䅁杄啁䅁䅁睍㕁䑁䅫䅍睁䑁䅁䅍睁䑁䅁䅁䵁䅉䅅䅁䕁䅁䅁睁䵁䅁䅁权䥄䅁䅁权牂䅂䅁权㍂䅂䅁允䅁䅁䅅䅁䙁䩁婱婭婭捭⽭䍄䉁䅁䅁䅂䅁䅁䅍䅄䅁䅁䅯睋䅁䅁䅯睡䅑䅁䅯䅤䅑䅁䅅䅁䉁䅁䅁兂㕂匶硙䭃㡹睶杷允䅁䅁䅑䅁䑁䅁䅷䅁䭁佁䄴䅁䭁䝁䕳䅁䭁䥁䕍䅁䉁䅁䅁允䅁䅁䅕牕敧敨硴啑䵁䅉䅅䅁䕁䅁䅁睁䵁䅁䅁权㝄允䅁权牂䅂䅁权䕃䅂䅁允䅁䅁䅅䅁䙁䉁婦発呤⬴⽗䍄䉁䅁䅁䅂䅁䅁䅍䅄䅁䅁䅯睋䅁䅁䅯睡䅑䅁䅯杤䅑䅁䅅䅁䉁䅁䅁兂䱄啯㉗㌸洰䅷杷允䅁䅁䅑䅁䑁䅁䅷䅁䭁䅁䉫䅁䭁䝁䕳䅁䭁䡁䔸䅁䉁䅁䅁允䅁䅁䅕牕敧敨剴䰴䴸䅉䅅䅁䕁䅁䅁睁䵁䅁䅁权祁允䅁权牂䅂䅁权㍂䅂䅁允䅁䅁䅅䅁䙁䉁䘫ㄶ㑇癈⼰䍄䉁䅁䅁䅂䅁䅁䅍䅄䅁䅁䅯朲䅁䅁䅯睡䅑䅁䅯杧䅑䅁䅅䅁䉁䅁䅁兂偃癷潕䥘夸䅑杷允䅁䅁䅑䅁䑁䅁䅷䅁䭁䕁䈴䅁䭁䝁䕳䅁䭁䡁䕯䅁䉁䅁䅁允䅁䅁䅕㘱睎児塲ぁ䵁䅉䅅䅁䕁䅁䅁睁䵁䅁䅁权慃允䅁权牂䅂䅁权㕂䅂䅁允䅁䅁䅅䅁䙁䕁杊搵楁⼲⽍䍄䉁䅁䅁䅂䅁䅁䅍䅄䅁䅁䅯兌䅁䅁䅯睡䅑䅁䅯兦䅑䅁䅅䅁䉁䅁䅁兂畃⭒㙆䭆稷睐杷允䅁䅁䅑䅁䑁䅁䅷䅁䭁䵁䄸䅁䭁䝁䕳䅁䭁䡁䕅䅁䉁䅁䅁允䅁䅁䅕〳丫㉬匴㝷䴸䅉䅅䅁䕁䅁䅁睁䵁䅁䅁权⽁允䅁权牂䅂䅁权穂䅂䅁允䅁䅁䅅䅁䙁䭁慁㥌欰瑂⽫䍄䉁䅁䅁䅂䅁䅁䅍䅄䅁䅁䅯眹䅁䅁䅯充䅁䅁䅯睥䅑䅁䅅䅁䉁䅁䅁杄坁䅁䅁免睁䑁䅫兎睁䑁䅁䅍睁䑁䅁䅍䅁䅁杷允䅁䅁䅑䅁䑁䅁䅷䅁䭁䱁䈸䅁䭁䝁䕳䅁䭁䡁䕳䅁䉁䅁䅁允䅁䅁䅕場啯歲桦樶䴸䅉䅅䅁䕁䅁䅁睁䵁䅁䅁权㕂䅁䅁权牂䅂䅁权䉃䅂䅁允䅁䅁䅅䅁䙁偁灹搸乊杙䅊䍄䉁䅁䅁䅂䅁䅁䅍䅄䅁䅁䅯来䅁䅁䅯睡䅑䅁䅯內䅑䅁䅅䅁䉁䅁䅁兂塄㍯㥁瑃⽦睐杷允䅁䅁䅑䅁䑁䅁䅷䅁䭁䑁䄰䅁䭁䝁䕳䅁䭁䡁䔸䅁䉁䅁䅁允䅁䅁䅕琯㑒匶硙䐴䴸䅉䅅䅁䕁䅁䅁睁䵁䅁䅁权噂䅁䅁权剁䅁䅁权穂䅂䅁允䅁䅁䅅䅁佁䉁䅑䅁硁䑁䅅睍㕁䑁䅍兏睁䑁䅁䅍䅁䅁杷允䅁䅁䅑䅁䑁䅁䅷䅁䭁䩁䉁䅁䭁䝁䕳䅁䭁䡁䕯䅁䉁䅁䅁允䅁䅁䅕浚浚浚浚䕁䵁䅉䅅䅁䕁䅁䅁睁䵁䅁䅁权扂允䅁权牂䅂䅁权䙃䅂䅁允䅁䅁䅅䅁䙁䉁畓⭒㙆但⼴䍄䉁䅁䅁䅂䅁䅁䅍䅄䅁䅁䅯睋䅁䅁䅯睡䅑䅁䅯睦䅑䅁䅅䅁䉁䅁䅁兂䝂癴㥐䠱䉧䅷杷允䅁䅁䅑䅁䑁䅁䅷䅁䭁䵁䉅䅁䭁䉁䅅䅁䭁䡁䕯䅁䉁䅁䅁允䅁䅁䄴䅆䅁䑁䅍杍㉁䑁䅁睍㕁䑁䅁䅍睁䅁䅁䍄䉁䅁䅁䅂䅁䅁䅍䅄䅁䅁䅯睋䅁䅁䅯睡䅑䅁䅯杧䅑䅁䅅䅁䉁䅁䅁兂乃㉬匴㡧い睶杷允䅁䅁䅑䅁䑁䅁䅷䅁䭁偁䉉䅁䭁䅁䅑䅁䭁䥁䕑䅁䉁䅁䅁允䅁䅁䅕䅁䅁偁偓歑䵅䅉䅅䅁䕁䅁䅁睁䵁䅁䅁权浂允䅁权牂䅂䅁权䙃䅂䅁允䅁䅁䅅䅁䙁䙁偹癷潕佘⼸䍄䉁䅁䅁䅂䅁䅁䅍䅄䅁䅁䅯兲䅁䅁䅯䅂䅁䅁䅯兣䅑䅁䅅䅁䉁䅁䅁兂䅁䅁䅁䘶扴兑杷允䅁䅁䅑䅁䑁䅁䅷䅁䭁䱁䅙䅁䭁䝁䕳䅁䭁䡁䕯䅁䉁䅁䅁允䅁䅁䅕積積積積稹䴸䅉䅅䅁䕁䅁䅁睁䵁䅁䅁权䕃允䅁权䕁䅁䅁权瑂䅂䅁允䅁䅁䅅䅁䭁䕁䅣䅁䵁䅉䅅䅁䕁䅁䅁睁䵁䅁䅁权䭄允䅁权牂䅂䅁权ㅂ䅂䅁允䅁䅁䅅䅁䙁䙁㘶兓䍷⽋⽫䍄䉁䅁䅁䅂䅁䅁䅍䅄䅁䅁䅯䅊䅅䅁䅯睡䅑䅁䅯杤䅑䅁䅅䅁䉁䅁䅁权䡂䅁䅁䍄䉁䅁䅁䅂䅁䅁䅍䅄䅁䅁䅯杫䅁䅁䅯睡䅑䅁䅯睤䅑䅁䅅䅁䉁䅁䅁兂䅁䅁䅁䅁㑄睐杷允䅁䅁䅑䅁䑁䅁䅷䅁䭁䩁䅕䅁䭁䝁䕳䅁䭁䡁䕣䅁䉁䅁䅁允䅁䅁䅕浚浚浚浚樫䴸䅉䅅䅁䕁䅁䅁睁䵁䅁䅁权塃䅁䅁权牂䅂䅁权㍂䅂䅁允䅁䅁䅅䅁䙁䙁偹癷潕偘⽍䍄䉁䅁䅁䅂䅁䅁䅍䅄䅁䅁䅯䅚䅁䅁䅯睡䅑䅁䅯来䅑䅁䅅䅁䉁䅁䅁兂䙃ㄶ㑇潈牘睐杷允䅁䅁䅑䅁䑁䅁䅷䅁䭁䵁䅣䅁䭁䝁䕳䅁䭁䥁䕍䅁䉁䅁䅁允䅁䅁䅕硥畓⭒㙆䑨䴸䅉䅅䅁䕁䅁䅁睁䵁䅁䅁权歂䅁䅁权牂䅂䅁权睂䅂䅁允䅁䅁䅅䅁䙁䵁ㅐ䙋偹癷⽅䍄䉁䅁䅁䅂䅁䅁䅍䅄䅁䅁䅯睪䅁䅁䅯睡䅑䅁䅯睥䅑䅁䅅䅁䉁䅁䅁兂煂䡶呓䅇䝔睐杷允䅁䅁䅑䅁䑁䅁䅷䅁䭁䕁䈸䅁䭁䉁䅅䅁䭁䥁䕍䅁䉁䅁䅁允䅁䅁䄴䅆䅁䑁䅉杍睁䑁䅍兏㑁䑁䅁䅍睁䅁䅁䍄䉁䅁䅁䅂䅁䅁䅍䅄䅁䅁䅯杰䅁䅁䅯睡䅑䅁䅯兤䅑䅁䅅䅁䉁䅁䅁兂䭂䅄牉硨㕢睶杷允䅁䅁䅑䅁䑁䅁䅷䅁䭁䙁䅑䅁䭁䝁䕳䅁䭁䥁䕉䅁䉁䅁䅁允䅁䅁䅕硥畓⭒㙆䐵䴸䅉䅅䅁䕁䅁䅁睁䵁䅁䅁权歂䅁䅁权牂䅂䅁权䑃䅂䅁允䅁䅁䅅䅁䙁佁㙆䭆䠵攴⽯䍄䉁䅁䅁䅂䅁䅁䅍䅄䅁䅁䅯䄫䅁䅁䅯睡䅑䅁䅯睧䅑䅁䅅䅁䉁䅁䅁兂瑁灳瘳㡰牢睐杷允䅁䅁䅑䅁䑁䅁䅷䅁䭁䩁䉧䅁䭁䅁䅑䅁䭁䡁䕉䅁䉁䅁䅁允䅁䅁䅕䅁䅁䙁歃歓䵅䅉䅅䅁䕁䅁䅁睁䵁䅁䅁权瑂䅁䅁权牂䅂䅁权䍃䅂䅁允䅁䅁䅅䅁䙁䥁䌯匹捨⭪⽯䍄䉁䅁䅁䅂䅁䅁䅍䅄䅁䅁䅯睷䅁䅁䅯睡䅑䅁䅯入䅑䅁䅅䅁䉁䅁䅁兂浂浚浚浚㙢睐杷允䅁䅁䅑䅁䑁䅁䅷䅁䭁䵁䅑䅁䭁䝁䕳䅁䭁䡁䕫䅁䉁䅁䅁允䅁䅁䅕㡪ㅌ䙋偹樯䴸䅉䅅䅁䕁䅁䅁睁䵁䅁䅁权歂䅁䅁权牂䅂䅁权⭂䅂䅁允䅁䅁䅅䅁䙁䑁積積積⭍⽳䍄䉁䅁䅁䅂䅁䅁䅍䅄䅁䅁䅯杤䅁䅁䅯睡䅑䅁䅯䅤䅑䅁䅅䅁䉁䅁䅁兂歃䑣䬰㘱ぐ睐杷允䅁䅁䅑䅁䑁䅁䅷䅁䭁䕁䕫䅁䭁䝁䕳䅁䭁䡁䕍䅁䉁䅁䅁允䅁䅁䅯睚䅉䅁杷允䅁䅁䅑䅁䑁䅁䅷䅁䭁乁䅯䅁䭁䝁䕳䅁䭁䡁䔰䅁䉁䅁䅁允䅁䅁䅕㉣剩堷⽷吴䴸䅉䅅䅁䕁䅁䅁睁䵁䅁䅁权䅂䅁䅁权牂䅂䅁权㑂䅂䅁允䅁䅁䅅䅁䙁䅁獩䙈歰㥏⼸䍄䉁䅁䅁䅂䅁䅁䅍䅄䅁䅁䅯䅚䅁䅁䅯睡䅑䅁䅯杧䅑䅁䅅䅁䉁䅁䅁兂䅁䅁䅁䅁潄睐杷允䅁䅁䅑䅁䑁䅁䅷䅁䭁偁䅅䅁䭁䝁䕳䅁䭁䥁䕍䅁䉁䅁䅁允䅁䅁䅕瑃橥䑣䬰稹䴸䅉䅅䅁䕁䅁䅁睁䵁䅁䅁权歂䅁䅁权牂䅂䅁权䕃䅂䅁允䅁䅁䅅䅁䙁䅁塲㍯㥁畃⽣䍄䉁䅁䅁䅂䅁䅁䅍䅄䅁䅁䅯杋䅁䅁䅯睡䅑䅁䅯全䅑䅁䅅䅁䉁䅁䅁兂䅁䅁䅁䅁睄睐杷允䅁䅁䅑䅁䑁䅁䅷䅁䭁䝁䅑䅁䭁䝁䕳䅁䭁䡁䕍䅁䉁䅁䅁允䅁䅁䅕捺䵺䵺䵺䐵䴸䅉䅅䅁䕁䅁䅁睁䵁䅁䅁权偃䅁䅁权牂䅂䅁权䙃䅂䅁允䅁䅁䅅䅁䙁佁㙆䭆䠵戴⽯䍄䉁䅁䅁䅂䅁䅁䅍䅄䅁䅁䅯睐䅁䅁䅯睡䅑䅁䅯睦䅑䅁䅅䅁䉁䅁䅁兂慃婭婭婭㥮睐杷允䅁䅁䅑䅁䑁䅁䅷䅁䭁䅁䉕䅁䭁䅁䅑䅁䭁䥁䕁䅁䉁䅁䅁允䅁䅁䅕䅁䅁佁䭹歓䵅䅉䅅䅁䕁䅁䅁睁䵁䅁䅁权塃允䅁权牂䅂䅁权䍃䅂䅁允䅁䅁䅅䅁䙁䙁㑋潈牘敕⽁䍄䉁䅁䅁䅂䅁䅁䅍䅄䅁䅁䅯兘䅅䅁䅯睡䅑䅁䅯睧䅑䅁䅅䅁䉁䅁䅁兂歂㥏倹婪㡦睐杷允䅁䅁䅑䅁䑁䅁䅷䅁䭁䅁䅧䅁䭁䝁䕳䅁䭁䝁䔸䅁䉁䅁䅁允䅁䅁䅕浚浚浚浢獉䵁䅉䅅䅁䕁䅁䅁睁䵁䅁䅁权十允䅁权牂䅂䅁权䑃䅂䅁允䅁䅁䅅䅁䙁䅁䅁䅁䅁偁⽁䍄䉁䅁䅁䅂䅁䅁䅍䅄䅁䅁䅯兺䅅䅁䅯睡䅑䅁䅯督䅑䅁䅅䅁䉁䅁䅁兂㡄晱午坔奌睐杷允䅁䅁䅑䅁䑁䅁䅷䅁䭁䕁䉑䅁䭁䝁䕳䅁䭁䥁䕑䅁䉁䅁䅁允䅁䅁䅕匳䝑婧䑖稷䴸䅉䅅䅁䕁䅁䅁睁䵁䅁䅁权瑄允䅁权䕁䅁䅁权䉃䅂䅁允䅁䅁䅅䅁䙁䅁䅁䅁卄氷䉆䍄䉁䅁䅁䅂䅁䅁䅍䅄䅁䅁䅯睲䅅䅁䅯睡䅑䅁䅯䅧䅑䅁䅅䅁䉁䅁䅁兂灁䥘䌯匹㡪睐杷允䅁䅁䅑䅁䑁䅁䅷䅁䭁䱁䅉䅁䭁䝁䕳䅁䭁䝁䔸䅁䉁䅁䅁允䅁䅁䅕䅁䅁䅁䅁䕆䵁䅉䅅䅁䕁䅁䅁睁䵁䅁䅁权啁䅁䅁权牂䅂䅁权㕂䅂䅁允䅁䅁䅅䅁䙁䙁㑋潈牘晕⽁䍄䉁䅁䅁䅂䅁䅁䅍䅄䅁䅁䅯兆䅁䅁䅯睡䅑䅁䅯入䅑䅁䅅䅁䉁䅁䅁兂䥂場啯歲㥦睐杷允䅁䅁䅑䅁䑁䅁䅷䅁䭁䉁䅣䅁䭁䝁䕳䅁䭁䡁䕫䅁䉁䅁䅁允䅁䅁䅕瑃橥䑣䬰稹䴸䅉䅅䅁䕁䅁䅁睁䵁䅁䅁权千䅁䅁权牂䅂䅁权㝂䅂䅁允䅁䅁䅅䅁䙁䝁浚浚浚癚⽉䍄䉁䅁䅁䅂䅁䅁䅍䅄䅁䅁䅯睫䅁䅁䅯睡䅑䅁䅯睥䅑䅁䅅䅁䉁䅁䅁权䡂䅁䅁䍄䉁䅁䅁䅂䅁䅁䅍䅄䅁䅁䅯睷䅅䅁䅯充䅁䅁䅯兢䅑䅁䅅䅁䉁䅁䅁杄坁䅁䅁睍ㅁ䑁䅅睎睁䑁䅁䅍睁䑁䅁䅍䅁䅁杷允䅁䅁䅑䅁䑁䅁䅷䅁䭁䩁䅑䅁䭁䝁䕳䅁䭁䡁䕳䅁䉁䅁䅁允䅁䅁䅕㙹䙆癴㥐䐱䴸䅉䅅䅁䕁䅁䅁睁䵁䅁䅁权塃䅁䅁权牂䅂䅁权㝂䅂䅁允䅁䅁䅅䅁䙁䡁㥅瑃橥偣⽅䍄䉁䅁䅁䅂䅁䅁䅍䅄䅁䅁䅯朳䅅䅁䅯睡䅑䅁䅯入䅑䅁䅅䅁䉁䅁䅁兂歃䑣䬰㘱材睐杷允䅁䅁䅑䅁䑁䅁䅷䅁䭁䅁䅧䅁䭁䝁䕳䅁䭁䡁䔰䅁䉁䅁䅁允䅁䅁䅕敨剴䉵䘴啊䵁䅉䅅䅁䕁䅁䅁睁䵁䅁䅁权桁䅁䅁权牂䅂䅁权祂䅂䅁允䅁䅁䅅䅁䙁䥁䌯匹捨硪䅆䍄䉁䅁䅁䅂䅁䅁䅍䅄䅁䅁䅯䅈䅁䅁䅯睡䅑䅁䅯睥䅑䅁䅅䅁䉁䅁䅁兂䥂場啯歲䉦睐杷允䅁䅁䅑䅁䑁䅁䅷䅁䭁䑁䅕䅁䭁䅁䅑䅁䭁䡁䕳䅁䉁䅁䅁允䅁䅁䅕䅁䅁佁婑く䵅䅉䅅䅁䕁䅁䅁睁䵁䅁䅁权䡁允䅁权剁䅁䅁权瑂䅂䅁允䅁䅁䅅䅁䭁䕁䅣䅁䵁䅉䅅䅁䕁䅁䅁睁䵁䅁䅁权䥁䅁䅁权牂䅂䅁权ㅂ䅂䅁允䅁䅁䅅䅁䙁䡁㥅瑃橥䉣䄵䍄䉁䅁䅁䅂䅁䅁䅍䅄䅁䅁䅯䅃䅁䅁䅯睡䅑䅁䅯入䅑䅁䅅䅁䉁䅁䅁兂桄桥畓⭒䭅䅷杷允䅁䅁䅑䅁䑁䅁䅷䅁䭁佁䈴䅁䭁䝁䕳䅁䭁䡁䕑䅁䉁䅁䅁允䅁䅁䅕椹捨㡪ㅌ䕁䵁䅉䅅䅁䕁䅁䅁睁䵁䅁䅁权㡃允䅁权牂䅂䅁权ㅂ䅂䅁允䅁䅁䅅䅁䙁䡁啳歲桦牥⽓䍄䉁䅁䅁䅂䅁䅁䅍䅄䅁䅁䅯䅋䅁䅁䅯睡䅑䅁䅯睥䅑䅁䅅䅁䉁䅁䅁兂啁歲桦桥晑䅑杷允䅁䅁䅑䅁䑁䅁䅷䅁䭁䍁䅙䅁䭁䝁䕳䅁䭁䥁䕕䅁䉁䅁䅁允䅁䅁䅕㘱睎児塲啁䵁䅉䅅䅁䕁䅁䅁睁䵁䅁䅁权汃允䅁权牂䅂䅁权㥂䅂䅁允䅁䅁䅅䅁䙁偁潙䥘䌯搹⽧䍄䉁䅁䅁䅂䅁䅁䅍䅄䅁䅁䅯䅃䅁䅁䅯睡䅑䅁䅯䅧䅑䅁䅅䅁䉁䅁䅁兂捂㡪ㅌ䙋㍺睐杷允䅁䅁䅑䅁䑁䅁䅷䅁䭁䭁䅅䅁䭁䝁䕳䅁䭁䥁䕑䅁䉁䅁䅁允䅁䅁䅕䉵䘶ㄶ㑇樷䴸䅉䅅䅁䕁䅁䅁睁䵁䅁䅁权杂允䅁权䕁䅁䅁权療䅂䅁允䅁䅁䅅䅁䙁䅁䅁䅁䑁䝷䉒䍄䉁䅁䅁䅂䅁䅁䅍䅄䅁䅁䅯䅉䅅䅁䅯䅂䅁䅁䅯䅥䅑䅁䅅䅁䉁䅁䅁兂䅁䅁䅁䩋畳兑杷允䅁䅁䅑䅁䑁䅁䅷䅁䭁䱁䉧䅁䭁䝁䕳䅁䭁䥁䕉䅁䉁䅁䅁允䅁䅁䅕瑃橥䑣䬰稱䴸䅉䅅䅁䕁䅁䅁睁䵁䅁䅁权ぁ䅁䅁权牂䅂䅁权㉂䅂䅁允䅁䅁䅅䅁䙁䵁䴳䵺䵺乺⽷䍄䉁䅁䅁䅂䅁䅁䅍䅄䅁䅁䅯元䅁䅁䅯睡䅑䅁䅯杣䅑䅁䅅䅁䉁䅁䅁兂㉄䙋偹癷杘睐杷允䅁䅁䅑䅁䑁䅁䅷䅁䭁偁䈰䅁䭁䝁䕳䅁䭁䡁䕧䅁䉁䅁䅁允䅁䅁䅕灳瘳㡰䱚㜳䴸䅉䅅䅁䕁䅁䅁睁䵁䅁䅁权䩂允䅁权牂䅂䅁权瑂䅂䅁允䅁䅁䅅䅁䙁䱁敧敨剴偵⽯䍄䉁䅁䅁䅂䅁䅁䅍䅄䅁䅁䅯䅢䅁䅁䅯睡䅑䅁䅯睢䅑䅁䅅䅁䉁䅁䅁兂䅁䅁䅁䅁䝁䅑杷允䅁䅁䅑䅁䑁䅁䅷䅁䭁䵁䄸䅁䭁䝁䕳䅁䭁䝁䔸䅁䉁䅁䅁允䅁䅁䅕児塲㍯㥁樹䴸䅉䅅䅁䕁䅁䅁睁䵁䅁䅁权兄䅁䅁权牂䅂䅁权㙂䅂䅁允䅁䅁䅅䅁䙁䵁䴳䵺䵺乺⽷䍄䉁䅁䅁䅂䅁䅁䅍䅄䅁䅁䅯杭䅁䅁䅯睡䅑䅁䅯杧䅑䅁䅅䅁䉁䅁䅁兂䕁杖琴灳到䅷杷允䅁䅁䅑䅁䑁䅁䅷䅁䭁佁䄴䅁䭁䉁䅅䅁䭁䝁䔸䅁䉁䅁䅁允䅁䅁䄴杅䅁䑁䅍睍㑁䑁䅙䅎睁䑁䅁䅍䅁䅁杷允䅁䅁䅑䅁䑁䅁䅷䅁䭁䝁䉅䅁䭁䅁䅑䅁䭁䥁䕍䅁䉁䅁䅁允䅁䅁䅕䅁䅁䙁協啎䵅䅉䅅䅁䕁䅁䅁睁䵁䅁䅁权䥁䅁䅁权牂䅂䅁权㉂䅂䅁允䅁䅁䅅䅁䙁䉁愱䑚晶⭔⽫䍄䉁䅁䅁䅂䅁䅁䅍䅄䅁䅁䅯䅘䅅䅁䅯䅂䅁䅁䅯兣䅑䅁䅅䅁䉁䅁䅁兂䅁䅁䅁呴渱兑杷允䅁䅁䅑䅁䑁䅁䅷䅁䭁䅁䅧䅁䭁䝁䕳䅁䭁䡁䕣䅁䉁䅁䅁允䅁䅁䅕呣䬰㘱睎吷䴸䅉䅅䅁䕁䅁䅁睁䵁䅁䅁权䍂䅁䅁权牂䅂䅁权療䅂䅁允䅁䅁䅅䅁䙁䉁畓⭒㙆偆⽯䍄䉁䅁䅁䅂䅁䅁䅍䅄䅁䅁䅯兊䅁䅁䅯睡䅑䅁䅯䅥䅑䅁䅅䅁䉁䅁䅁兂䩃坑汄䌰橌睐杷允䅁䅁䅑䅁䑁䅁䅷䅁䭁䉁䉑䅁䭁䅁䅑䅁䭁䥁䕅䅁䉁䅁䅁允䅁䅁䅕䅁䅁䡁扔䕒䵅䅉䅅䅁䕁䅁䅁睁䵁䅁䅁权婄允䅁权牂䅂䅁权㝂䅂䅁允䅁䅁䅅䅁䙁䭁睒児塲㡯⽁䍄䉁䅁䅁䅂䅁䅁䅍䅄䅁䅁䅯䅃䅁䅁䅯睡䅑䅁䅯䅦䅑䅁䅅䅁䉁䅁䅁兂穁積積積㍐睐杷允䅁䅁䅑䅁䑁䅁䅷䅁䭁䉁䉍䅁䭁䝁䕳䅁䭁䥁䕕䅁䉁䅁䅁允䅁䅁䅕塹⭡确癯吴䴸䅉䅅䅁䕁䅁䅁睁䵁䅁䅁权㕂䅁䅁权牂䅂䅁权㡂䅂䅁允䅁䅁䅅䅁䙁䡁啳歲桦癥⽑䍄䉁䅁䅁䅂䅁䅁䅍䅄䅁䅁䅯杭䅅䅁䅯睡䅑䅁䅯睥䅑䅁䅅䅁䉁䅁䅁兂剃堷⽷噎㈷睐杷允䅁䅁䅑䅁䑁䅁䅷䅁䭁䉁䉙䅁䭁䉁䅅䅁䭁䡁䕑䅁䉁䅁䅁允䅁䅁䄴䅆䅁䑁䅅李㑁䑁䅍睎祁䑁䅁䅍睁䅁䅁䍄䉁䅁䅁䅂䅁䅁䅍䅄䅁䅁䅯全䅅䅁䅯睡䅑䅁䅯䅥䅑䅁䅅䅁䉁䅁䅁兂牁硨婢発乣䅑杷允䅁䅁䅑䅁䑁䅁䅷䅁䭁䱁䈰䅁䭁䝁䕳䅁䭁䡁䕳䅁䉁䅁䅁允䅁䅁䅕呣䬰㘱睎户䴸䅉䅅䅁䕁䅁䅁睁䵁䅁䅁权剄䅁䅁权牂䅂䅁权硂䅂䅁允䅁䅁䅅䅁䙁䉁愱䑚晶㥔⽗䍄䉁䅁䅁䅂䅁䅁䅍䅄䅁䅁䅯睥䅁䅁䅯睡䅑䅁䅯兤䅑䅁䅅䅁䉁䅁䅁兂桄桥畓⭒煈睐杷允䅁䅁䅑䅁䑁䅁䅷䅁䭁䍁䅁䅁䭁䉁䅅䅁䭁䡁䕧䅁䉁䅁䅁允䅁䅁䄴䅆䅁䑁䅍兎㉁䑁䅣䅍睁䑁䅁䅍睁䅁䅁䍄䉁䅁䅁䅂䅁䅁䅍䅄䅁䅁䅯睑䅁䅁䅯睡䅑䅁䅯䅥䅑䅁䅅䅁䉁䅁䅁兂䉄煹䙆癴䡍䅑杷允䅁䅁䅑䅁䑁䅁䅷䅁䭁䅁䉕䅁䭁䝁䕳䅁䭁䥁䕅䅁䉁䅁䅁允䅁䅁䅕䅄牉硨婢樯䴸䅉䅅䅁䕁䅁䅁睁䵁䅁䅁权䕂䅁䅁权牂䅂䅁权㑂䅂䅁允䅁䅁䅅䅁䙁乁㕶浦㡱䩤⽍䍄䉁䅁䅁䅂䅁䅁䅍䅄䅁䅁䅯東䅅䅁䅯睡䅑䅁䅯兦䅑䅁䅅䅁䉁䅁䅁兂浂浚浚浚祢睶杷允䅁䅁䅑䅁䑁䅁䅷䅁䭁䍁䄸䅁䭁䝁䕳䅁䭁䥁䕉䅁䉁䅁䅁允䅁䅁䅕児塲㍯㥁爸䴸䅉䅅䅁䕁䅁䅁睁䵁䅁䅁权ㅁ䅁䅁权牂䅂䅁权㍂䅂䅁允䅁䅁䅅䅁䙁偁潙䥘䌯儹䅆䍄䉁䅁䅁䅂䅁䅁䅍䅄䅁䅁䅯共䅁䅁䅯充䅁䅁䅯睤䅑䅁䅅䅁䉁䅁䅁杄啁䅁䅁兏硁䑁䅍睎睁䑁䅁䅍睁䑁䅁䅁䵁䅉䅅䅁䕁䅁䅁睁䵁䅁䅁权⭁允䅁权牂䅂䅁权㝂䅂䅁允䅁䅁䅅䅁䙁䵁ㅐ䙋偹畷⼰䍄䉁䅁䅁䅂䅁䅁䅍䅄䅁䅁䅯睎䅅䅁䅯睡䅑䅁䅯杦䅑䅁䅅䅁䉁䅁䅁兂獄払敧敨剶睐杷允䅁䅁䅑䅁䑁䅁䅷䅁䭁䭁䉅䅁䭁䉁䅅䅁䭁䡁䕧䅁䉁䅁䅁允䅁䅁䄴䅆䅁䑁䅅䅍㉁䑁䅧䅍睁䑁䅁䅍睁䅁䅁䍄䉁䅁䅁䅂䅁䅁䅍䅄䅁䅁䅯共䅅䅁䅯睡䅑䅁䅯入䅑䅁䅅䅁䉁䅁䅁兂灁䥘䌯匹㡪睐杷允䅁䅁䅑䅁䑁䅁䅷䅁䭁䩁䄰䅁䭁䝁䕳䅁䭁䝁䔸䅁䉁䅁䅁允䅁䅁䅕⼲⭬牡へ穯䴸䅉䅅䅁䕁䅁䅁睁䵁䅁䅁权䝁䅁䅁权牂䅂䅁权䉃䅂䅁允䅁䅁䅅䅁䙁䱁昶楇搯乊⼴䍄䉁䅁䅁䅂䅁䅁䅍䅄䅁䅁䅯䅨䅁䅁䅯睡䅑䅁䅯睢䅑䅁䅅䅁䉁䅁䅁兂坃㑑獴⼵ㅶ睐杷允䅁䅁䅑䅁䑁䅁䅷䅁䭁䅁䅙䅁䭁䝁䕳䅁䭁䡁䕳䅁䉁䅁䅁允䅁䅁䅕噋偹癷潕䑲䴸䅉䅅䅁䕁䅁䅁睁䵁䅁䅁权䝄允䅁权䕁䅁䅁权㥂䅂䅁允䅁䅁䅅䅁䙁䅁䅁䅁㉃噤䈹䍄䉁䅁䅁䅂䅁䅁䅍䅄䅁䅁䅯䅇䅅䅁䅯睡䅑䅁䅯睦䅑䅁䅅䅁䉁䅁䅁兂扄堫焵䡶湔睶杷允䅁䅁䅑䅁䑁䅁䅷䅁䭁䙁䅅䅁䭁䝁䕳䅁䭁䝁䔰䅁䉁䅁䅁允䅁䅁䅯睒䅁䅁杷允䅁䅁䅑䅁䑁䅁䅷䅁䭁䅁䉉䅁䭁䝁䕳䅁䭁䡁䕫䅁䉁䅁䅁允䅁䅁䅕捺䵺䵺䵺䐳䴸䅉䅅䅁䕁䅁䅁睁䵁䅁䅁权ㅃ允䅁权剁䅁䅁权⽂䅂䅁允䅁䅁䅅䅁佁䉁䅙䅁硁䑁䅍䅍睁䑁䅁䅍睁䑁䅁䅍睁䅁䅁䍄䉁䅁䅁䅂䅁䅁䅍䅄䅁䅁䅯杍䅁䅁䅯充䅁䅁䅯兣䅑䅁䅅䅁䉁䅁䅁杄啁䅁䅁䅎穁䑁䅫兎睁䑁䅁䅍睁䑁䅁䅁䵁䅉䅅䅁䕁䅁䅁睁䵁䅁䅁权婄允䅁权牂䅂䅁权穂䅂䅁允䅁䅁䅅䅁䙁䩁䕺䱉祂䩡⽅䍄䉁䅁䅁䅂䅁䅁䅍䅄䅁䅁䅯八䅁䅁䅯睡䅑䅁䅯兣䅑䅁䅅䅁䉁䅁䅁兂ㅁ牘䩰䅄敉䅑杷允䅁䅁䅑䅁䑁䅁䅷䅁䭁䑁䉫䅁䭁䉁䅅䅁䭁䝁䔰䅁䉁䅁䅁允䅁䅁䅯睒䅁䅁杷允䅁䅁䅑䅁䑁䅁䅷䅁䭁䑁䅷䅁䭁䝁䕳䅁䭁䡁䕣䅁䉁䅁䅁允䅁䅁䅕児塲㍯㥁樶䴸䅉䅅䅁䕁䅁䅁睁䵁䅁䅁权㥁䅁䅁权牂䅂䅁权㍂䅂䅁允䅁䅁䅅䅁䙁䑁䬰㘱睎敐⽯䍄䉁䅁䅁䅂䅁䅁䅍䅄䅁䅁䅯杂䅁䅁䅯睡䅑䅁䅯䅧䅑䅁䅅䅁䉁䅁䅁兂剄瑉㕶浦捲睶杷允䅁䅁䅑䅁䑁䅁䅷䅁䭁䱁䅙䅁䭁䝁䕳䅁䭁䡁䕣䅁䉁䅁䅁允䅁䅁䅕噋偹癷潕䐷䴸䅉䅅䅁䕁䅁䅁睁䵁䅁䅁权噂允䅁权牂䅂䅁权䑃䅂䅁允䅁䅁䅅䅁䙁䙁歰㥏倹扪⽥䍄䉁䅁䅁䅂䅁䅁䅍䅄䅁䅁䅯杂䅁䅁䅯睡䅑䅁䅯䅦䅑䅁䅅䅁䉁䅁䅁兂䑄匹捨㡪汌睐杷允䅁䅁䅑䅁䑁䅁䅷䅁䭁䭁䈴䅁䭁䝁䕳䅁䭁䡁䔰䅁䉁䅁䅁允䅁䅁䅕祇搯䅊䉡扰䴸䅉䅅䅁䕁䅁䅁睁䵁䅁䅁权歁䅁䅁权牂䅂䅁权療䅂䅁允䅁䅁䅅䅁䙁䉁畓⭒㙆䅆䅊䍄䉁䅁䅁䅂䅁䅁䅍䅄䅁䅁䅯杷䅅䅁䅯充䅁䅁䅯督䅑䅁䅅䅁䉁䅁䅁杄啁䅁䅁睍㉁䑁䅅李睁䑁䅁䅍睁䑁䅁䅁䵁䅉䅅䅁䕁䅁䅁睁䵁䅁䅁权捃䅁䅁权剁䅁䅁权䉃䅂䅁允䅁䅁䅅䅁佁䉁䅑䅁ぁ䑁䅣兏ぁ䑁䅁睎ㅁ䑁䅍睎䅁䅁杷允䅁䅁䅑䅁䑁䅁䅷䅁䭁䉁䉑䅁䭁䝁䕳䅁䭁䡁䕉䅁䉁䅁䅁允䅁䅁䅕硥畓⭒㙆䕁䵁䅉䅅䅁䕁䅁䅁睁䵁䅁䅁权㑁允䅁权牂䅂䅁权㡂䅂䅁允䅁䅁䅅䅁䙁䱁穢搯㑒儶䅬䍄䉁䅁䅁䅂䅁䅁䅍䅄䅁䅁䅯兆䅅䅁䅯睡䅑䅁䅯杣䅑䅁䅅䅁䉁䅁䅁兂䑄匹捨㡪汌睐杷允䅁䅁䅑䅁䑁䅁䅷䅁䭁䑁䈴䅁䭁䝁䕳䅁䭁䥁䕁䅁䉁䅁䅁允䅁䅁䅕渫焵䡶呓樸䴸䅉䅅䅁䕁䅁䅁睁䵁䅁䅁权千允䅁权牂䅂䅁权䅃䅂䅁允䅁䅁䅅䅁䙁䉁奂扏䥔畤⽯䍄䉁䅁䅁䅂䅁䅁䅍䅄䅁䅁䅯睖䅁䅁䅯睡䅑䅁䅯睢䅑䅁䅅䅁䉁䅁䅁兂乄䵺䵺䵺㑺睐杷允䅁䅁䅑䅁䑁䅁䅷䅁䭁䝁䅧䅁䭁䝁䕳䅁䭁䥁䕁䅁䉁䅁䅁允䅁䅁䅕牘䩰䅄牉含䴸䅉䅅䅁䕁䅁䅁睁䵁䅁䅁权偄䅁䅁权剁䅁䅁权睂䅂䅁允䅁䅁䅅䅁佁䉁䅑䅁祁䑁䅉杍睁䑁䅁䅍睁䑁䅁䅍䅁䅁杷允䅁䅁䅑䅁䑁䅁䅷䅁䭁䍁䅙䅁䭁䝁䕳䅁䭁䥁䕍䅁䉁䅁䅁允䅁䅁䅕歲桦桥畓啂䵁䅉䅅䅁䕁䅁䅁睁䵁䅁䅁权呂允䅁权牂䅂䅁权䕃䅂䅁允䅁䅁䅅䅁䙁䡁灮橊䥅䩲⽹䍄䉁䅁䅁䅂䅁䅁䅍䅄䅁䅁䅯䅏䅁䅁䅯睡䅑䅁䅯兦䅑䅁䅅䅁䉁䅁䅁兂橁⼲⭬牡睺睐杷允䅁䅁䅑䅁䑁䅁䅷䅁䭁偁䅑䅁䭁䝁䕳䅁䭁䡁䕕䅁䉁䅁䅁允䅁䅁䅕体㙆䭆䠵吸䴸䅉䅅䅁䕁䅁䅁睁䵁䅁䅁权硄䅁䅁权牂䅂䅁权䅃䅂䅁允䅁䅁䅅䅁䙁䝁浚浚浚癚⽙䍄䉁䅁䅁䅂䅁䅁䅍䅄䅁䅁䅯睡䅁䅁䅯睡䅑䅁䅯兤䅑䅁䅅䅁䉁䅁䅁兂卂䉵䘶ㄶ潈睐杷允䅁䅁䅑䅁䑁䅁䅷䅁䭁䙁䅣䅁䭁䝁䕳䅁䭁䡁䔰䅁䉁䅁䅁允䅁䅁䅕児塲㍯㥁樸䴸䅉䅅䅁䕁䅁䅁睁䵁䅁䅁权楁允䅁权牂䅂䅁权㝂䅂䅁允䅁䅁䅅䅁䙁偁卌坔光佗⽕䍄䉁䅁䅁䅂䅁䅁䅍䅄䅁䅁䅯児䅁䅁䅯睡䅑䅁䅯来䅑䅁䅅䅁䉁䅁䅁兂㥁瑃橥䑣⬳睐杷允䅁䅁䅑䅁䑁䅁䅷䅁䭁䥁䅉䅁䭁䉁䅅䅁䭁䡁䕅䅁䉁䅁䅁允䅁䅁䄴䅆䅁䑁䅣杍㉁䑁䅁䅍睁䑁䅁䅍睁䅁䅁䍄䉁䅁䅁䅂䅁䅁䅍䅄䅁䅁䅯睖䅁䅁䅯睡䅑䅁䅯杦䅑䅁䅅䅁䉁䅁䅁兂权楇搯䅊㍢睐杷允䅁䅁䅑䅁䑁䅁䅷䅁䭁䙁䅣䅁䭁䝁䕳䅁䭁䡁䕉䅁䉁䅁䅁允䅁䅁䅕積積積積稫䴸䅉䅅䅁䕁䅁䅁睁䵁䅁䅁权い䅁䅁权牂䅂䅁权㥂䅂䅁允䅁䅁䅅䅁䙁䑁䬰㘱睎敐⽋䍄䉁䅁䅁䅂䅁䅁䅍䅄䅁䅁䅯䅲䅁䅁䅯充䅁䅁䅯䅥䅑䅁䅅䅁䉁䅁䅁杄啁䅁䅁免㑁䑁䅉䅍睁䑁䅁䅍睁䑁䅁䅁䵁䅉䅅䅁䕁䅁䅁睁䵁䅁䅁权乄允䅁权牂䅂䅁权あ䅂䅁允䅁䅁䅅䅁䙁䑁積積積⭍⽣䍄䉁䅁䅁䅂䅁䅁䅍䅄䅁䅁䅯䅢䅅䅁䅯睡䅑䅁䅯兢䅑䅁䅅䅁䉁䅁䅁权䡂䅁䅁䍄䉁䅁䅁䅂䅁䅁䅍䅄䅁䅁䅯眱䅅䅁䅯睡䅑䅁䅯杣䅑䅁䅅䅁䉁䅁䅁兂㡃䩤奍䙂浢睐杷允䅁䅁䅑䅁䑁䅁䅷䅁䭁䍁䉕䅁䭁䝁䕳䅁䭁䡁䕙䅁䉁䅁䅁允䅁䅁䅕琸乊桙奂稹䴸䅉䅅䅁䕁䅁䅁睁䵁䅁䅁权硂允䅁权牂䅂䅁权あ䅂䅁允䅁䅁䅅䅁䙁䵁ㅐ䙋偹癷⽕䍄䉁䅁䅁䅂䅁䅁䅍䅄䅁䅁䅯䅺䅅䅁䅯䅂䅁䅁䅯睧䅑䅁䅅䅁䉁䅁䅁兂䅁䅁䅁潓⽤兑杷允䅁䅁䅑䅁䑁䅁䅷䅁䭁䍁䅙䅁䭁䝁䕳䅁䭁䡁䔰䅁䉁䅁䅁允䅁䅁䅕体㙆䭆䠵䕆䵁䅉䅅䅁䕁䅁䅁睁䵁䅁䅁权卂䅁䅁权䕁䅁䅁权䑃䅂䅁允䅁䅁䅅䅁䙁䅁䅁䅁⭄汆䉨䍄䉁䅁䅁䅂䅁䅁䅍䅄䅁䅁䅯兪䅅䅁䅯充䅁䅁䅯全䅑䅁䅅䅁䉁䅁䅁杄啁䅁䅁杍㑁䑁䅙兏睁䑁䅁䅍睁䑁䅁䅁䵁䅉䅅䅁䕁䅁䅁睁䵁䅁䅁权䩁允䅁权牂䅂䅁权穂䅂䅁允䅁䅁䅅䅁䙁䥁噇㑑獴㜵⽳䍄䉁䅁䅁䅂䅁䅁䅍䅄䅁䅁䅯睇䅁䅁䅯䅂䅁䅁䅯杤䅑䅁䅅䅁䉁䅁䅁兂䅁䅁䅃栴㝎兑杷允䅁䅁䅑䅁䑁䅁䅷䅁䭁䕁䅯䅁䭁䝁䕳䅁䭁䥁䕅䅁䉁䅁䅁允䅁䅁䅕琯㑒匶硙䐹䴸䅉䅅䅁䕁䅁䅁睁䵁䅁䅁权坄䅁䅁权牂䅂䅁权㉂䅂䅁允䅁䅁䅅䅁䙁䑁䬰㘱睎敐⽉䍄䉁䅁䅁䅂䅁䅁䅍䅄䅁䅁䅯儴䅅䅁䅯睡䅑䅁䅯兦䅑䅁䅅䅁䉁䅁䅁兂橁⼲⭬牡䅷䅷杷允䅁䅁䅑䅁䑁䅁䅷䅁䭁佁䉉䅁䭁䝁䕳䅁䭁䡁䔰䅁䉁䅁䅁允䅁䅁䅕䭆䠵場啯樯䴸䅉䅅䅁䕁䅁䅁睁䵁䅁䅁权剁允䅁权牂䅂䅁权䉃䅂䅁允䅁䅁䅅䅁䙁䱁穢搯㑒儶䅒䍄䉁䅁䅁䅂䅁䅁䅍䅄䅁䅁䅯杓䅁䅁䅯睡䅑䅁䅯兤䅑䅁䅅䅁䉁䅁䅁兂乄䵺䵺䵺ぺ睐杷允䅁䅁䅑䅁䑁䅁䅷䅁䭁䉁䅫䅁䭁䝁䕳䅁䭁䡁䕉䅁䉁䅁䅁允䅁䅁䅕児塲㍯㥁樷䴸䅉䅅䅁䕁䅁䅁睁䵁䅁䅁权䍄䅁䅁权牂䅂䅁权あ䅂䅁允䅁䅁䅅䅁䙁䩁婱婭婭晭⽕䍄䉁䅁䅁䅂䅁䅁䅍䅄䅁䅁䅯睷䅁䅁䅯睡䅑䅁䅯䅤䅑䅁䅅䅁䉁䅁䅁兂㥂穐敖歵の睐杷允䅁䅁䅑䅁䑁䅁䅷䅁䭁䵁䅑䅁䭁䝁䕳䅁䭁䡁䕑䅁䉁䅁䅁允䅁䅁䅕場啯歲桦樯䴸䅉䅅䅁䕁䅁䅁睁䵁䅁䅁权㍂允䅁权䕁䅁䅁权ㅂ䅂䅁允䅁䅁䅅䅁䙁䅁䅁䅁䭃啱䉊䍄䉁䅁䅁䅂䅁䅁䅍䅄䅁䅁䅯入䅅䅁䅯睡䅑䅁䅯来䅑䅁䅅䅁䉁䅁䅁兂浂浚浚浚㙢睐杷允䅁䅁䅑䅁䑁䅁䅷䅁䭁䵁䉁䅁䭁䝁䕳䅁䭁䡁䔰䅁䉁䅁䅁允䅁䅁䅕㉣剩堷⽷戵䴸䅉䅅䅁䕁䅁䅁睁䵁䅁䅁权䥄䅁䅁权牂䅂䅁权あ䅂䅁允䅁䅁䅅䅁䙁䍁搯䅊䉡晬⼸䍄䉁䅁䅁䅂䅁䅁䅍䅄䅁䅁䅯兂䅅䅁䅯睡䅑䅁䅯睥䅑䅁䅅䅁䉁䅁䅁兂桄桥畓⭒䅅䅑杷允䅁䅁䅑䅁䑁䅁䅷䅁䭁䅁䉕䅁䭁䝁䕳䅁䭁䡁䕫䅁䉁䅁䅁允䅁䅁䅕噋偹癷潕䕁䵁䅉䅅䅁䕁䅁䅁睁䵁䅁䅁权㥂䅁䅁权牂䅂䅁权あ䅂䅁允䅁䅁䅅䅁䙁䩁奍䙂余敌⼴䍄䉁䅁䅁䅂䅁䅁䅍䅄䅁䅁䅯杓䅁䅁䅯睡䅑䅁䅯杣䅑䅁䅅䅁䉁䅁䅁兂乄䵺䵺䵺睺睐杷允䅁䅁䅑䅁䑁䅁䅷䅁䭁䭁䅧䅁䭁䉁䅅䅁䭁䡁䕷䅁䉁䅁䅁允䅁䅁䄴䅆䅁䑁䅣李㑁䑁䅣䅍睁䑁䅁䅍睁䅁䅁䍄䉁䅁䅁䅂䅁䅁䅍䅄䅁䅁䅯杷䅁䅁䅯睡䅑䅁䅯兦䅑䅁䅅䅁䉁䅁䅁兂㑃潈牘払⭪睐杷允䅁䅁䅑䅁䑁䅁䅷䅁䭁䵁䅍䅁䭁䝁䕳䅁䭁䡁䔰䅁䉁䅁䅁允䅁䅁䅕䭆䠵場啯䕂䵁䅉䅅䅁䕁䅁䅁睁䵁䅁䅁权扃允䅁权䕁䅁䅁权⭂䅂䅁允䅁䅁䅅䅁䙁䅁䅁䅁权䕃䉚䍄䉁䅁䅁䅂䅁䅁䅍䅄䅁䅁䅯杸䅁䅁䅯睡䅑䅁䅯兦䅑䅁䅅䅁䉁䅁䅁兂晁敨剴䉵嘷睐杷允䅁䅁䅑䅁䑁䅁䅷䅁䭁䵁䅧䅁䭁䝁䕳䅁䭁䡁䔰䅁䉁䅁䅁允䅁䅁䅕㑈牘払敧戯䴸䅉䅅䅁䕁䅁䅁睁䵁䅁䅁权乃䅁䅁权牂䅂䅁权䅃䅂䅁允䅁䅁䅅䅁䙁䅁坒楄礲敮⼸䍄䉁䅁䅁䅂䅁䅁䅍䅄䅁䅁䅯杕䅅䅁䅯睡䅑䅁䅯兢䅑䅁䅅䅁䉁䅁䅁权䡂䅁䅁䍄䉁䅁䅁䅂䅁䅁䅍䅄䅁䅁䅯睑䅁䅁䅯睡䅑䅁䅯全䅑䅁䅅䅁䉁䅁䅁兂䑄匹捨㡪䩉䅑杷允䅁䅁䅑䅁䑁䅁䅷䅁䭁䵁䅍䅁䭁䉁䅅䅁䭁䡁䕫䅁䉁䅁䅁允䅁䅁䄴䅆䅁䑁䅑杍穁䑁䅧䅍睁䑁䅁䅍睁䅁䅁䍄䉁䅁䅁䅂䅁䅁䅍䅄䅁䅁䅯䅡䅅䅁䅯睡䅑䅁䅯睦䅑䅁䅅䅁䉁䅁䅁兂潂敫㠱穐敘睐杷允䅁䅁䅑䅁䑁䅁䅷䅁䭁䕁䕫䅁䭁䝁䕳䅁䭁䡁䕯䅁䉁䅁䅁允䅁䅁䅯睚䅉䅁杷允䅁䅁䅑䅁䑁䅁䅷䅁䭁䝁䉫䅁䭁䝁䕳䅁䭁䡁䔸䅁䉁䅁䅁允䅁䅁䅕呣䬰㘱睎啃䵁䅉䅅䅁䕁䅁䅁睁䵁䅁䅁权䑂䅁䅁权牂䅂䅁权䉃䅂䅁允䅁䅁䅅䅁䙁䉁婦発呤眴䅰䍄䉁䅁䅁䅂䅁䅁䅍䅄䅁䅁䅯䅒䅁䅁䅯睡䅑䅁䅯內䅑䅁䅅䅁䉁䅁䅁兂潂敫㠱穐㉘睐杷允䅁䅁䅑䅁䑁䅁䅷䅁䭁䭁䅧䅁䭁䝁䕳䅁䭁䝁䔸䅁䉁䅁䅁允䅁䅁䅕瑃橥䑣䬰啃䵁䅉䅅䅁䕁䅁䅁睁䵁䅁䅁权灁允䅁权牂䅂䅁权㉂䅂䅁允䅁䅁䅅䅁䙁䑁ね䡹⭡㙮⽯䍄䉁䅁䅁䅂䅁䅁䅍䅄䅁䅁䅯睃䅁䅁䅯睡䅑䅁䅯䅥䅑䅁䅅䅁䉁䅁䅁兂⽂牡へ硫啪睐杷允䅁䅁䅑䅁䑁䅁䅷䅁䭁䱁䉳䅁䭁䝁䕳䅁䭁䥁䕅䅁䉁䅁䅁允䅁䅁䅕佖汏㡭村䕄䵁䅉䅅䅁䕁䅁䅁睁䵁䅁䅁权敄䅁䅁权牂䅂䅁权䅃䅂䅁允䅁䅁䅅䅁䙁䱁敧敨剴䅵䅚䍄䉁䅁䅁䅂䅁䅁䅍䅄䅁䅁䅯末䅁䅁䅯睡䅑䅁䅯兣䅑䅁䅅䅁䉁䅁䅁兂楂䙅㕧䵴㉪睐杷允䅁䅁䅑䅁䑁䅁䅷䅁䭁佁䅑䅁䭁䝁䕳䅁䭁䡁䕫䅁䉁䅁䅁允䅁䅁䅕浚浚浚浚樵䴸䅉䅅䅁䕁䅁䅁睁䵁䅁䅁权歄允䅁权牂䅂䅁权㡂䅂䅁允䅁䅁䅅䅁䙁䙁橔婰䕶偉⽷䍄䉁䅁䅁䅂䅁䅁䅍䅄䅁䅁䅯免䅁䅁䅯睡䅑䅁䅯䅣䅑䅁䅅䅁䉁䅁䅁兂奂扏䥔牤樷睐杷允䅁䅁䅑䅁䑁䅁䅷䅁䭁佁䉅䅁䭁䉁䅅䅁䭁䝁䔸䅁䉁䅁䅁允䅁䅁䄴䅆䅁䑁䅉免㉁䑁䅁䅍睁䑁䅁䅍睁䅁䅁䍄䉁䅁䅁䅂䅁䅁䅍䅄䅁䅁䅯兵䅁䅁䅯睡䅑䅁䅯杦䅑䅁䅅䅁䉁䅁䅁兂㉃⼸唳佥㑮睐杷允䅁䅁䅑䅁䑁䅁䅷䅁䭁䑁䅅䅁䭁䝁䕳䅁䭁䥁䕕䅁䉁䅁䅁允䅁䅁䅕牕敧敨剴䐸䴸䅉䅅䅁䕁䅁䅁睁䵁䅁䅁权䕂䅁䅁权牂䅂䅁权⭂䅂䅁允䅁䅁䅅䅁䙁䩁婱婭婭捭⽭䍄䉁䅁䅁䅂䅁䅁䅍䅄䅁䅁䅯朰䅁䅁䅯睡䅑䅁䅯入䅑䅁䅅䅁䉁䅁䅁兂歃䑣䬰㘱㑐睐杷允䅁䅁䅑䅁䑁䅁䅷䅁䭁䍁䈰䅁䭁䝁䕳䅁䭁䥁䕅䅁䉁䅁䅁允䅁䅁䅕㑎䉬余兖捆䵁䅉䅅䅁䕁䅁䅁睁䵁䅁䅁权卂允䅁权牂䅂䅁权䕃䅂䅁允䅁䅁䅅䅁䙁䕁杊搵楁㠲⽭䍄䉁䅁䅁䅂䅁䅁䅍䅄䅁䅁䅯免䅁䅁䅯睡䅑䅁䅯兦䅑䅁䅅䅁䉁䅁䅁兂㑄⭕汏㡭歔睐杷允䅁䅁䅑䅁䑁䅁䅷䅁䭁䱁䅑䅁䭁䉁䅅䅁䭁䡁䕳䅁䉁䅁䅁允䅁䅁䄴䅆䅁䑁䅉睎㑁䑁䅧兎祁䑁䅁䅍睁䅁䅁䍄䉁䅁䅁䅂䅁䅁䅍䅄䅁䅁䅯杍䅁䅁䅯睡䅑䅁䅯兦䅑䅁䅅䅁䉁䅁䅁兂㝂䭆䠵場睲睐杷允䅁䅁䅑䅁䑁䅁䅷䅁䭁䙁䅳䅁䭁䉁䅅䅁䭁䡁䕣䅁䉁䅁䅁允䅁䅁䄴䅆䅁䑁䅑䅏ぁ䑁䅫䅍睁䑁䅁䅍睁䅁䅁䍄䉁䅁䅁䅂䅁䅁䅍䅄䅁䅁䅯睪䅁䅁䅯睡䅑䅁䅯睤䅑䅁䅅䅁䉁䅁䅁兂啂㘴扗䍸䅄睐杷允䅁䅁䅑䅁䑁䅁䅷䅁䭁䩁䅷䅁䭁䅁䅑䅁䭁䥁䕑䅁䉁䅁䅁允䅁䅁䅕䅁䅁偁剄啒䵅䅉䅅䅁䕁䅁䅁睁䵁䅁䅁权灃允䅁权䕁䅁䅁权あ䅂䅁允䅁䅁䅅䅁䙁䅁䅁䅁塄空䉆䍄䉁䅁䅁䅂䅁䅁䅍䅄䅁䅁䅯免䅁䅁䅯睡䅑䅁䅯杣䅑䅁䅅䅁䉁䅁䅁兂兂婪畤潅潐睐杷允䅁䅁䅑䅁䑁䅁䅷䅁䭁䑁䅉䅁䭁䝁䕳䅁䭁䡁䕉䅁䉁䅁䅁允䅁䅁䅕癴㥐䠱灪樸䴸䅉䅅䅁䕁䅁䅁睁䵁䅁䅁权䵄䅁䅁权牂䅂䅁权硂䅂䅁允䅁䅁䅅䅁䙁䡁潎敫㠱⭐⽕䍄䉁䅁䅁䅂䅁䅁䅍䅄䅁䅁䅯免䅁䅁䅯睡䅑䅁䅯內䅑䅁䅅䅁䉁䅁䅁兂浂浚浚浚坢睐杷允䅁䅁䅑䅁䑁䅁䅷䅁䭁䩁䈸䅁䭁䝁䕳䅁䭁䡁䕣䅁䉁䅁䅁允䅁䅁䅕体㙆䭆䠵启䴸䅉䅅䅁䕁䅁䅁睁䵁䅁䅁权祁䅁䅁权牂䅂䅁权䉃䅂䅁允䅁䅁䅅䅁䙁䩁瑈䑦ㄸ畘⼴䍄䉁䅁䅁䅂䅁䅁䅍䅄䅁䅁䅯䄵䅁䅁䅯睡䅑䅁䅯督䅑䅁䅅䅁䉁䅁䅁兂䍁㑋坣挲樷睐杷允䅁䅁䅑䅁䑁䅁䅷䅁䭁䑁䅉䅁䭁䝁䕳䅁䭁䡁䕫䅁䉁䅁䅁允䅁䅁䅕浚浚浚浚樵䴸䅉䅅䅁䕁䅁䅁睁䵁䅁䅁权ㅃ䅁䅁权牂䅂䅁权睂䅂䅁允䅁䅁䅅䅁䙁偁潙䥘䌯昹⽧䍄䉁䅁䅁䅂䅁䅁䅍䅄䅁䅁䅯杍䅁䅁䅯睡䅑䅁䅯睥䅑䅁䅅䅁䉁䅁䅁兂慃婭婭婭䩮睐杷允䅁䅁䅑䅁䑁䅁䅷䅁䭁䥁䄸䅁䭁䝁䕳䅁䭁䝁䔸䅁䉁䅁䅁允䅁䅁䅕䑔䩥坑汄䑷䴸䅉䅅䅁䕁䅁䅁睁䵁䅁䅁权穁允䅁权牂䅂䅁权㉂䅂䅁允䅁䅁䅅䅁䙁偁㥔䠱灪獊⽅䍄䉁䅁䅁䅂䅁䅁䅍䅄䅁䅁䅯兢䅁䅁䅯睡䅑䅁䅯兣䅑䅁䅅䅁䉁䅁䅁兂偄ㄹ橐婰祶睐杷允䅁䅁䅑䅁䑁䅁䅷䅁䭁䑁䅅䅁䭁䝁䕳䅁䭁䡁䕣䅁䉁䅁䅁允䅁䅁䅕䥘䌯匹捨稷䴸䅉䅅䅁䕁䅁䅁睁䵁䅁䅁权㉂䅁䅁权剁䅁䅁权䍃䅂䅁允䅁䅁䅅䅁佁䉁䅑䅁穁䑁䅁睎睁䑁䅁䅍睁䑁䅁䅍䅁䅁杷允䅁䅁䅑䅁䑁䅁䅷䅁䭁䑁䅉䅁䭁䝁䕳䅁䭁䡁䕣䅁䉁䅁䅁允䅁䅁䅕牕敧敨剴䐲䴸䅉䅅䅁䕁䅁䅁睁䵁䅁䅁权㥃允䅁权牂䅂䅁权穂䅂䅁允䅁䅁䅅䅁䙁䅁䅁䅁䅁䅁䄵䍄䉁䅁䅁䅂䅁䅁䅍䅄䅁䅁䅯兏䅁䅁䅯睡䅑䅁䅯兦䅑䅁䅅䅁䉁䅁䅁兂䭁㘱睎児湲睐杷允䅁䅁䅑䅁䑁䅁䅷䅁䭁䥁䅕䅁䭁䝁䕳䅁䭁䡁䕕䅁䉁䅁䅁允䅁䅁䅕児塲㍯㥁樯䴸䅉䅅䅁䕁䅁䅁睁䵁䅁䅁权祁䅁䅁权牂䅂䅁权䍃䅂䅁允䅁䅁䅅䅁䙁䩁䕺䱉祂䭡⽇䍄䉁䅁䅁䅂䅁䅁䅍䅄䅁䅁䅯兪䅅䅁䅯睡䅑䅁䅯杦䅑䅁䅅䅁䉁䅁䅁兂䥂場啯歲硦睐杷允䅁䅁䅑䅁䑁䅁䅷䅁䭁乁䉑䅁䭁䝁䕳䅁䭁䥁䕅䅁䉁䅁䅁允䅁䅁䅕䑔䩥坑汄歃䵁䅉䅅䅁䕁䅁䅁睁䵁䅁䅁权療䅁䅁权牂䅂䅁权硂䅂䅁允䅁䅁䅅䅁䙁䑁䬰㘱睎敐⽯䍄䉁䅁䅁䅂䅁䅁䅍䅄䅁䅁䅯睊䅁䅁䅯睡䅑䅁䅯入䅑䅁䅅䅁䉁䅁䅁兂啁歲桦桥浔睐杷允䅁䅁䅑䅁䑁䅁䅷䅁䭁䕁䄰䅁䭁䝁䕳䅁䭁䡁䕧䅁䉁䅁䅁允䅁䅁䅕㡪ㅌ䙋偹䕃䵁䅉䅅䅁䕁䅁䅁睁䵁䅁䅁权剄䅁䅁权牂䅂䅁权穂䅂䅁允䅁䅁䅅䅁䙁䙁偹癷潕乘⼸䍄䉁䅁䅁䅂䅁䅁䅍䅄䅁䅁䅯杍䅁䅁䅯睡䅑䅁䅯䅦䅑䅁䅅䅁䉁䅁䅁兂㑃潈牘払佪睐杷允䅁䅁䅑䅁䑁䅁䅷䅁䭁佁䅣䅁䭁䝁䕳䅁䭁䥁䕉䅁䉁䅁䅁允䅁䅁䅕穐敖歵䵫ぅ䵁䅉䅅䅁䕁䅁䅁睁䵁䅁䅁权祁䅁䅁权牂䅂䅁权穂䅂䅁允䅁䅁䅅䅁䙁䕁桪桥畓㥒⽅䍄䉁䅁䅁䅂䅁䅁䅍䅄䅁䅁䅯睌䅁䅁䅯睡䅑䅁䅯全䅑䅁䅅䅁䉁䅁䅁兂慃婭婭婭灮睐杷允䅁䅁䅑䅁䑁䅁䅷䅁䭁偁䉫䅁䭁䉁䅅䅁䭁䥁䕕䅁䉁䅁䅁允䅁䅁䄴䅆䅁䑁䅅䅎ㅁ䑁䅣䅎祁䑁䅕免㕁䅁䅁䍄䉁䅁䅁䅂䅁䅁䅍䅄䅁䅁䅯杚䅅䅁䅯睡䅑䅁䅯入䅑䅁䅅䅁䉁䅁䅁兂䙃ㄶ㑇潈牘睐杷允䅁䅁䅑䅁䑁䅁䅷䅁䭁䥁䅉䅁䭁䝁䕳䅁䭁䥁䕅䅁䉁䅁䅁允䅁䅁䅕䡳潊敫㠱啁䵁䅉䅅䅁䕁䅁䅁睁䵁䅁䅁权元允䅁权牂䅂䅁权穂䅂䅁允䅁䅁䅅䅁䙁䥁䌯匹捨⭪⽉䍄䉁䅁䅁䅂䅁䅁䅍䅄䅁䅁䅯䅋䅁䅁䅯睡䅑䅁䅯睦䅑䅁䅅䅁䉁䅁䅁兂浂浚浚浚晙䅑杷允䅁䅁䅑䅁䑁䅁䅷䅁䭁䱁䄸䅁䭁䝁䕳䅁䭁䥁䕕䅁䉁䅁䅁允䅁䅁䅕敨剴䉵䘶稴䴸䅉䅅䅁䕁䅁䅁睁䵁䅁䅁权獄䅁䅁权牂䅂䅁权硂䅂䅁允䅁䅁䅅䅁䙁乁欰潂噇祧䅊䍄䉁䅁䅁䅂䅁䅁䅍䅄䅁䅁䅯䅐䅁䅁䅯睡䅑䅁䅯兦䅑䅁䅅䅁䉁䅁䅁兂楂䙅㕧䵴祪睐杷允䅁䅁䅑䅁䑁䅁䅷䅁䭁䱁䉑䅁䭁䝁䕳䅁䭁䡁䕙䅁䉁䅁䅁允䅁䅁䅕杓䍷㑋坣吰䴸䅉䅅䅁䕁䅁䅁睁䵁䅁䅁权偁允䅁权剁䅁䅁权⭂䅂䅁允䅁䅁䅅䅁佁䉁䅙䅁硁䑁䅑睍㍁䑁䅧䅍睁䑁䅁䅍睁䅁䅁䍄䉁䅁䅁䅂䅁䅁䅍䅄䅁䅁䅯睓䅅䅁䅯睡䅑䅁䅯睧䅑䅁䅅䅁䉁䅁䅁兂敂歵䵫楁牶睐杷允䅁䅁䅑䅁䑁䅁䅷䅁䭁䝁䄰䅁䭁䝁䕳䅁䭁䡁䕧䅁䉁䅁䅁允䅁䅁䅕牡へ硫䕧䐫䴸䅉䅅䅁䕁䅁䅁睁䵁䅁䅁权㡁䅁䅁权牂䅂䅁权㑂䅂䅁允䅁䅁䅅䅁䙁䭁䙊癴㥐倱⽁䍄䉁䅁䅁䅂䅁䅁䅍䅄䅁䅁䅯杄䅅䅁䅯睡䅑䅁䅯睢䅑䅁䅅䅁䉁䅁䅁兂慃婭婭婭湫䅑杷允䅁䅁䅑䅁䑁䅁䅷䅁䭁䍁䅙䅁䭁䝁䕳䅁䭁䡁䕳䅁䉁䅁䅁允䅁䅁䅕䅁䅁䅁䅁䕅䵁䅉䅅䅁䕁䅁䅁睁䵁䅁䅁权㥁䅁䅁权牂䅂䅁权祂䅂䅁允䅁䅁䅅䅁䙁䉁䕫杖琴癳⽍䍄䉁䅁䅁䅂䅁䅁䅍䅄䅁䅁䅯睈䅅䅁䅯睡䅑䅁䅯䅤䅑䅁䅅䅁䉁䅁䅁兂捂㡪ㅌ䙋智睐杷允䅁䅁䅑䅁䑁䅁䅷䅁䭁佁䉁䅁䭁䝁䕳䅁䭁䡁䕕䅁䉁䅁䅁允䅁䅁䅕䘫橐婰䕶䐷䴸䅉䅅䅁䕁䅁䅁睁䵁䅁䅁权桄允䅁权牂䅂䅁权ㅂ䅂䅁允䅁䅁䅅䅁䙁䩁畨潅䅐獹⽅䍄䉁䅁䅁䅂䅁䅁䅍䅄䅁䅁䅯朴䅅䅁䅯睡䅑䅁䅯兤䅑䅁䅅䅁䉁䅁䅁兂慂䑚晶㑔㜳睐杷允䅁䅁䅑䅁䑁䅁䅷䅁䭁䑁䅷䅁䭁䝁䕳䅁䭁䥁䕅䅁䉁䅁䅁允䅁䅁䅕㡪ㅌ䙋偹䐫䴸䅉䅅䅁䕁䅁䅁睁䵁䅁䅁权㡄䅁䅁权牂䅂䅁权睂䅂䅁允䅁䅁䅅䅁䙁䥁牘払敧晨⽍䍄䉁䅁䅁䅂䅁䅁䅍䅄䅁䅁䅯䅌䅁䅁䅯睡䅑䅁䅯来䅑䅁䅅䅁䉁䅁䅁兂硂児塲㍯䉁䅑杷允䅁䅁䅑䅁䑁䅁䅷䅁䭁䑁䄰䅁䭁䝁䕳䅁䭁䡁䕑䅁䉁䅁䅁允䅁䅁䅕楁䡵瑆佮吹䴸䅉䅅䅁䕁䅁䅁睁䵁䅁䅁权祃䅁䅁权牂䅂䅁权䙃䅂䅁允䅁䅁䅅䅁䙁䕁桪桥畓祒䅂䍄䉁䅁䅁䅂䅁䅁䅍䅄䅁䅁䅯児䅁䅁䅯睡䅑䅁䅯睥䅑䅁䅅䅁䉁䅁䅁兂权楇搯䅊ㅢ睐杷允䅁䅁䅑䅁䑁䅁䅷䅁䭁偁䉷䅁䭁䅁䅑䅁䭁䡁䕉䅁䉁䅁䅁允䅁䅁䅕䅁䅁䵁䡌啕䵅䅉䅅䅁䕁䅁䅁睁䵁䅁䅁权穄䅁䅁权牂䅂䅁权㝂䅂䅁允䅁䅁䅅䅁䙁䝁浚浚浚畚⽙䍄䉁䅁䅁䅂䅁䅁䅍䅄䅁䅁䅯䅐䅁䅁䅯睡䅑䅁䅯䅧䅑䅁䅅䅁䉁䅁䅁兂⭄䠱灪橊杈睐杷允䅁䅁䅑䅁䑁䅁䅷䅁䭁䑁䄰䅁䭁䝁䕳䅁䭁䥁䕁䅁䉁䅁䅁允䅁䅁䅕琯㑒匶硙䐴䴸䅉䅅䅁䕁䅁䅁睁䵁䅁䅁权䕃䅁䅁权牂䅂䅁权䕃䅂䅁允䅁䅁䅅䅁䙁乁橥䑣䬰⬱⽳䍄䉁䅁䅁䅂䅁䅁䅍䅄䅁䅁䅯杴䅁䅁䅯睡䅑䅁䅯䅣䅑䅁䅅䅁䉁䅁䅁兂硂児塲㍯ㅄ睐杷允䅁䅁䅑䅁䑁䅁䅷䅁䭁䑁䅷䅁䭁䝁䕳䅁䭁䡁䕍䅁䉁䅁䅁允䅁䅁䅕浚浚浚浚樳䴸䅉䅅䅁䕁䅁䅁睁䵁䅁䅁权㥁䅁䅁权牂䅂䅁权穂䅂䅁允䅁䅁䅅䅁䙁䝁浚浚浚瑚⼴䍄䉁䅁䅁䅂䅁䅁䅍䅄䅁䅁䅯兢䅁䅁䅯睡䅑䅁䅯䅦䅑䅁䅅䅁䉁䅁䅁兂ㅂ硫䕧杖砷睐杷允䅁䅁䅑䅁䑁䅁䅷䅁䭁乁䄴䅁䭁䝁䕳䅁䭁䡁䔰䅁䉁䅁䅁允䅁䅁䅕浚浚浚浚䕃䵁䅉䅅䅁䕁䅁䅁睁䵁䅁䅁权䭂允䅁权牂䅂䅁权祂䅂䅁允䅁䅁䅅䅁䙁䥁䌯匹捨⽪⽙䍄䉁䅁䅁䅂䅁䅁䅍䅄䅁䅁䅯睫䅅䅁䅯睡䅑䅁䅯杦䅑䅁䅅䅁䉁䅁䅁兂㝂䭆䠵場㡲睐杷允䅁䅁䅑䅁䑁䅁䅷䅁䭁䥁䅙䅁䭁䉁䅅䅁䭁䥁䕕䅁䉁䅁䅁允䅁䅁䄴杆䅁䑁䅅杍穁䑁䅕䅍睁䑁䅁䅍睁䑁䅁䅁䵁䅉䅅䅁䕁䅁䅁睁䵁䅁䅁权㍂允䅁权牂䅂䅁权睂䅂䅁允䅁䅁䅅䅁䙁偁周㘴扗䅸䅒䍄䉁䅁䅁䅂䅁䅁䅍䅄䅁䅁䅯兢䅁䅁䅯睡䅑䅁䅯杣䅑䅁䅅䅁䉁䅁䅁兂穁積積積硐睐杷允䅁䅁䅑䅁䑁䅁䅷䅁䭁佁䅳䅁䭁䝁䕳䅁䭁䥁䕑䅁䉁䅁䅁允䅁䅁䅕㝤昶楇搯䐱䴸䅉䅅䅁䕁䅁䅁睁䵁䅁䅁权捃䅁䅁权牂䅂䅁权⽂䅂䅁允䅁䅁䅅䅁䙁䵁ㅐ䙋偹瑷⽕䍄䉁䅁䅁䅂䅁䅁䅍䅄䅁䅁䅯睑䅁䅁䅯睡䅑䅁䅯睦䅑䅁䅅䅁䉁䅁䅁兂浂浚浚浚䥙䅑杷允䅁䅁䅑䅁䑁䅁䅷䅁䭁佁䅯䅁䭁䝁䕳䅁䭁䡁䕉䅁䉁䅁䅁允䅁䅁䅕㘱睎児塲䕅䵁䅉䅅䅁䕁䅁䅁睁䵁䅁䅁权瑂䅁䅁权牂䅂䅁权䉃䅂䅁允䅁䅁䅅䅁䙁䙁㑋潈牘敕⽷䍄䉁䅁䅁䅂䅁䅁䅍䅄䅁䅁䅯兢䅁䅁䅯睡䅑䅁䅯杤䅑䅁䅅䅁䉁䅁䅁兂汁潂噇㑑睶睐杷允䅁䅁䅑䅁䑁䅁䅷䅁䭁䙁䉳䅁䭁䝁䕳䅁䭁䥁䕍䅁䉁䅁䅁允䅁䅁䅕婤奍䙂余吵䴸䅉䅅䅁䕁䅁䅁睁䵁䅁䅁权偁䅁䅁权牂䅂䅁权瑂䅂䅁允䅁䅁䅅䅁䙁䡁⭥确癯昳⽑䍄䉁䅁䅁䅂䅁䅁䅍䅄䅁䅁䅯睑䅅䅁䅯睡䅑䅁䅯全䅑䅁䅅䅁䉁䅁䅁兂㍂灶愸㥌䔳睐杷允䅁䅁䅑䅁䑁䅁䅷䅁䭁䩁䅍䅁䭁䝁䕳䅁䭁䥁䕅䅁䉁䅁䅁允䅁䅁䅯睒䅁䅁杷允䅁䅁䅑䅁䑁䅁䅷䅁䭁䩁䅑䅁䭁䝁䕳䅁䭁䥁䕅䅁䉁䅁䅁允䅁䅁䅕⽷潕䥘䌯吱䴸䅉䅅䅁䕁䅁䅁睁䵁䅁䅁权塃䅁䅁权牂䅂䅁权䉃䅂䅁允䅁䅁䅅䅁䙁䑁䬰㘱睎晐⽑䍄䉁䅁䅁䅂䅁䅁䅍䅄䅁䅁䅯䅭䅁䅁䅯睡䅑䅁䅯內䅑䅁䅅䅁䉁䅁䅁兂㕁䵴㉨灶椯睐杷允䅁䅁䅑䅁䑁䅁䅷䅁䭁乁䅅䅁䭁䝁䕳䅁䭁䥁䕉䅁䉁䅁䅁允䅁䅁䅕穐敖歵䵫獁䵁䅉䅅䅁䕁䅁䅁睁䵁䅁䅁权瑂䅁䅁权牂䅂䅁权穂䅂䅁允䅁䅁䅅䅁䙁䱁䥔牤昶畇⽍䍄䉁䅁䅁䅂䅁䅁䅍䅄䅁䅁䅯䅴䅅䅁䅯睡䅑䅁䅯兢䅑䅁䅅䅁䉁䅁䅁权䡂䅁䅁䍄䉁䅁䅁䅂䅁䅁䅍䅄䅁䅁䅯兙䅁䅁䅯䅂䅁䅁䅯睥䅑䅁䅅䅁䉁䅁䅁兂䅁䅁䅁䱒穣兑杷允䅁䅁䅑䅁䑁䅁䅷䅁䭁䝁䈴䅁䭁䝁䕳䅁䭁䡁䔸䅁䉁䅁䅁允䅁䅁䅕牕敧敨剴䰲䴸䅉䅅䅁䕁䅁䅁睁䵁䅁䅁权穁䅁䅁权牂䅂䅁权睂䅂䅁允䅁䅁䅅䅁䙁䡁㥅瑃橥䅣䅎䍄䉁䅁䅁䅂䅁䅁䅍䅄䅁䅁䅯朴䅁䅁䅯䅂䅁䅁䅯睢䅑䅁䅅䅁䉁䅁䅁兂䅁䅁䅄⭘䉥兑杷允䅁䅁䅑䅁䑁䅁䅷䅁䭁䝁䉅䅁䭁䝁䕳䅁䭁䡁䕣䅁䉁䅁䅁允䅁䅁䅕敨剴䉵䘶稲䴸䅉䅅䅁䕁䅁䅁睁䵁䅁䅁权䑂䅁䅁权牂䅂䅁权㙂䅂䅁允䅁䅁䅅䅁䙁䉁畓⭒㙆偆⽙䍄䉁䅁䅁䅂䅁䅁䅍䅄䅁䅁䅯睑䅁䅁䅯睡䅑䅁䅯䅣䅑䅁䅅䅁䉁䅁䅁兂ㅁ牘䩰䅄䱌睶杷允䅁䅁䅑䅁䑁䅁䅷䅁䭁䕁䅍䅁䭁䝁䕳䅁䭁䡁䕅䅁䉁䅁䅁允䅁䅁䅕捺䵺䵺䵺樹䴸䅉䅅䅁䕁䅁䅁睁䵁䅁䅁权䕂䅁䅁权牂䅂䅁权硂䅂䅁允䅁䅁䅅䅁䙁䡁焹䡶呓假⽁䍄䉁䅁䅁䅂䅁䅁䅍䅄䅁䅁䅯睑䅁䅁䅯睡䅑䅁䅯睧䅑䅁䅅䅁䉁䅁䅁兂偃癷潕䥘䔸䅑杷允䅁䅁䅑䅁䑁䅁䅷䅁䭁偁䄸䅁䭁䝁䕳䅁䭁䥁䕁䅁䉁䅁䅁允䅁䅁䅕瑃橥䑣䬰稫䴸䅉䅅䅁䕁䅁䅁睁䵁䅁䅁权㍄䅁䅁权牂䅂䅁权㍂䅂䅁允䅁䅁䅅䅁䙁䥁牘払敧全䄳䍄䉁䅁䅁䅂䅁䅁䅍䅄䅁䅁䅯睑䅁䅁䅯睡䅑䅁䅯兦䅑䅁䅅䅁䉁䅁䅁兂晁敨剴䉵嘴䅑杷允䅁䅁䅑䅁䑁䅁䅷䅁䭁䕁䅑䅁䭁䝁䕳䅁䭁䡁䔰䅁䉁䅁䅁允䅁䅁䅕扌摋㘷䝦稰䴸䅉䅅䅁䕁䅁䅁睁䵁䅁䅁权䕂䅁䅁权牂䅂䅁权ㅂ䅂䅁允䅁䅁䅅䅁䙁佁剸䉵䘶㤶⽅䍄䉁䅁䅁䅂䅁䅁䅍䅄䅁䅁䅯典䅁䅁䅯睡䅑䅁䅯杦䅑䅁䅅䅁䉁䅁䅁兂慃婭婭婭㕮睐杷允䅁䅁䅑䅁䑁䅁䅷䅁䭁䕁䅍䅁䭁䝁䕳䅁䭁䡁䕫䅁䉁䅁䅁允䅁䅁䅕硥畓⭒㙆歃䵁䅉䅅䅁䕁䅁䅁睁䵁䅁䅁权䕂䅁䅁权牂䅂䅁权㕂䅂䅁允䅁䅁䅅䅁䙁乁橥䑣䬰㤱⽍䍄䉁䅁䅁䅂䅁䅁䅍䅄䅁䅁䅯䅒䅁䅁䅯睡䅑䅁䅯䅤䅑䅁䅅䅁䉁䅁䅁兂卂䉵䘶ㄶ潈睐杷允䅁䅁䅑䅁䑁䅁䅷䅁䭁䍁䅣䅁䭁䝁䕳䅁䭁䡁䕍䅁䉁䅁䅁允䅁䅁䅕䡰㥁瑃橥䐸䴸䅉䅅䅁䕁䅁䅁睁䵁䅁䅁权䕂䅁䅁权牂䅂䅁权㍂䅂䅁允䅁䅁䅅䅁䙁䅁牉硨婢畺⽍䍄䉁䅁䅁䅂䅁䅁䅍䅄䅁䅁䅯䅒䅁䅁䅯睡䅑䅁䅯杧䅑䅁䅅䅁䉁䅁䅁兂煃搸乊桙兄睐杷允䅁䅁䅑䅁䑁䅁䅷䅁䭁䕁䅍䅁䭁䝁䕳䅁䭁䥁䕑䅁䉁䅁䅁允䅁䅁䅕䅄牉硨婢歂䵁䅉䅅䅁䕁䅁䅁睁䵁䅁䅁权䕂䅁䅁权牂䅂䅁权䕃䅂䅁允䅁䅁䅅䅁䙁䵁䴳䵺䵺乺⽑䍄䉁䅁䅁䅂䅁䅁䅍䅄䅁䅁䅯䅒䅁䅁䅯睡䅑䅁䅯䅦䅑䅁䅅䅁䉁䅁䅁兂佂桙奂扏兔睐杷允䅁䅁䅑䅁䑁䅁䅷䅁䭁偁䅣䅁䭁䝁䕳䅁䭁䥁䕁䅁䉁䅁䅁允䅁䅁䅕䡰㥁瑃橥䕂䵁䅉䅅䅁䕁䅁䅁睁䵁䅁䅁权啃䅁䅁权䕁䅁䅁权䉃䅂䅁允䅁䅁䅅䅁䙁䅁䅁䅁杂䍢䉖䍄䉁䅁䅁䅂䅁䅁䅍䅄䅁䅁䅯典䅁䅁䅯睡䅑䅁䅯兢䅑䅁䅅䅁䉁䅁䅁权䡂䅁䅁䍄䉁䅁䅁䅂䅁䅁䅍䅄䅁䅁䅯睸䅁䅁䅯睡䅑䅁䅯兢䅑䅁䅅䅁䉁䅁䅁权䡂䅁䅁䍄䉁䅁䅁䅂䅁䅁䅍䅄䅁䅁䅯村䅅䅁䅯睡䅑䅁䅯杣䅑䅁䅅䅁䉁䅁䅁兂䥂場啯歲㕦睐杷允䅁䅁䅑䅁䑁䅁䅷䅁䭁䡁䅉䅁䭁䝁䕳䅁䭁䡁䕕䅁䉁䅁䅁允䅁䅁䅕㘱睎児塲あ䵁䅉䅅䅁䕁䅁䅁睁䵁䅁䅁权噂䅁䅁权䕁䅁䅁权㝂䅂䅁允䅁䅁䅅䅁䙁䅁䅁䅁佁楮䉬䍄䉁䅁䅁䅂䅁䅁䅍䅄䅁䅁䅯睨䅅䅁䅯睡䅑䅁䅯杧䅑䅁䅅䅁䉁䅁䅁兂ㅂ硫䕧杖琷睐杷允䅁䅁䅑䅁䑁䅁䅷䅁䭁䍁䅳䅁䭁䅁䅑䅁䭁䡁䕙䅁䉁䅁䅁允䅁䅁䅕䅁䅁䅁㕁歋䵅䅉䅅䅁䕁䅁䅁睁䵁䅁䅁权療䅁䅁权䕁䅁䅁权療䅂䅁允䅁䅁䅅䅁䙁䅁䅁䅁煂椰䉚䍄䉁䅁䅁䅂䅁䅁䅍䅄䅁䅁䅯䅲䅁䅁䅯睡䅑䅁䅯睥䅑䅁䅅䅁䉁䅁䅁兂捂㡪ㅌ䙋湺睐杷允䅁䅁䅑䅁䑁䅁䅷䅁䭁䥁䄸䅁䭁䝁䕳䅁䭁䡁䕁䅁䉁䅁䅁允䅁䅁䅕䥕堲桢䑋䑷䴸䅉䅅䅁䕁䅁䅁睁䵁䅁䅁权⭃䅁䅁权䕁䅁䅁权⽂䅂䅁允䅁䅁䅅䅁䙁䅁䅁䅁䥄武䈱䍄䉁䅁䅁䅂䅁䅁䅍䅄䅁䅁䅯䄱䅅䅁䅯睡䅑䅁䅯睥䅑䅁䅅䅁䉁䅁䅁兂䑄匹捨㡪硌睐杷允䅁䅁䅑䅁䑁䅁䅷䅁䭁䙁䄰䅁䭁䝁䕳䅁䭁䝁䔰䅁䉁䅁䅁允䅁䅁䅕場啯歲桦樴䴸䅉䅅䅁䕁䅁䅁睁䵁䅁䅁权㉃䅁䅁权牂䅂䅁权㥂䅂䅁允䅁䅁䅅䅁䙁䉁䘫ㄶ㑇癈⽕䍄䉁䅁䅁䅂䅁䅁䅍䅄䅁䅁䅯条䅅䅁䅯睡䅑䅁䅯內䅑䅁䅅䅁䉁䅁䅁兂晄㑔堲桢䅉䅑杷允䅁䅁䅑䅁䑁䅁䅷䅁䭁䥁䅳䅁䭁䝁䕳䅁䭁䡁䕣䅁䉁䅁䅁允䅁䅁䅕牕敧敨剴䐲䴸䅉䅅䅁䕁䅁䅁睁䵁䅁䅁权剄允䅁权剁䅁䅁权⭂䅂䅁允䅁䅁䅅䅁佁䉁䅑䅁穁䑁䅉兏睁䑁䅁䅍睁䑁䅁䅍䅁䅁杷允䅁䅁䅑䅁䑁䅁䅷䅁䭁䥁䄸䅁䭁䝁䕳䅁䭁䥁䕍䅁䉁䅁䅁允䅁䅁䅕䡳潊敫㠱究䴸䅉䅅䅁䕁䅁䅁睁䵁䅁䅁权摁允䅁权牂䅂䅁权㑂䅂䅁允䅁䅁䅅䅁䙁䭁睒児塲⽯⽧䍄䉁䅁䅁䅂䅁䅁䅍䅄䅁䅁䅯儱䅁䅁䅯睡䅑䅁䅯杣䅑䅁䅅䅁䉁䅁䅁兂卂䉵䘶ㄶ㑈睐杷允䅁䅁䅑䅁䑁䅁䅷䅁䭁佁䅣䅁䭁䉁䅅䅁䭁䡁䕳䅁䉁䅁䅁允䅁䅁䄴杅䅁䑁䅙兎硁䑁䅅䅎㕁䑁䅍睍䅁䅁杷允䅁䅁䅑䅁䑁䅁䅷䅁䭁䕁䉫䅁䭁䅁䅑䅁䭁䡁䕁䅁䉁䅁䅁允䅁䅁䅕䅁䅁䥁㍁歖䵅䅉䅅䅁䕁䅁䅁睁䵁䅁䅁权㥃允䅁权牂䅂䅁权䕃䅂䅁允䅁䅁䅅䅁䙁䭁睒児塲⽯⽹䍄䉁䅁䅁䅂䅁䅁䅍䅄䅁䅁䅯杌䅁䅁䅯睡䅑䅁䅯杧䅑䅁䅅䅁䉁䅁䅁兂䑄匹捨㡪㥌睐杷允䅁䅁䅑䅁䑁䅁䅷䅁䭁䥁䄸䅁䭁䝁䕳䅁䭁䡁䔰䅁䉁䅁䅁允䅁䅁䅕䙅㕧䵴㉨橶䴸䅉䅅䅁䕁䅁䅁睁䵁䅁䅁权湁允䅁权䕁䅁䅁权㥂䅂䅁允䅁䅁䅅䅁䙁䅁䅁䥁䵂坒䉴䍄䉁䅁䅁䅂䅁䅁䅍䅄䅁䅁䅯䅲䅁䅁䅯睡䅑䅁䅯杤䅑䅁䅅䅁䉁䅁䅁兂療潅䅐煹灈睐杷允䅁䅁䅑䅁䑁䅁䅷䅁䭁䥁䄸䅁䭁䝁䕳䅁䭁䡁䕧䅁䉁䅁䅁允䅁䅁䅕挲㌷⭕汏稰䴸䅉䅅䅁䕁䅁䅁睁䵁䅁䅁权㉃䅁䅁权牂䅂䅁权䙃䅂䅁允䅁䅁䅅䅁䙁䥁牘払敧晨⽣䍄䉁䅁䅁䅂䅁䅁䅍䅄䅁䅁䅯杒䅅䅁䅯睡䅑䅁䅯䅥䅑䅁䅅䅁䉁䅁䅁兂䱄啯㉗⼸䔳睐杷允䅁䅁䅑䅁䑁䅁䅷䅁䭁䥁䉍䅁䭁䝁䕳䅁䭁䝁䔰䅁䉁䅁䅁允䅁䅁䅕呣䬰㘱睎吹䴸䅉䅅䅁䕁䅁䅁睁䵁䅁䅁权㡂允䅁权牂䅂䅁权穂䅂䅁允䅁䅁䅅䅁䙁䙁橔婰䕶义⽁䍄䉁䅁䅁䅂䅁䅁䅍䅄䅁䅁䅯杫䅁䅁䅯睡䅑䅁䅯杤䅑䅁䅅䅁䉁䅁䅁兂獃䙈歰㥏爯睐杷允䅁䅁䅑䅁䑁䅁䅷䅁䭁䑁䉫䅁䭁䝁䕳䅁䭁䥁䕁䅁䉁䅁䅁允䅁䅁䅕㘴扗䍸睃樹䴸䅉䅅䅁䕁䅁䅁睁䵁䅁䅁权啃䅁䅁权牂䅂䅁权㉂䅂䅁允䅁䅁䅅䅁䙁乁倹婪畤瑅⽍䍄䉁䅁䅁䅂䅁䅁䅍䅄䅁䅁䅯睬䅁䅁䅯睡䅑䅁䅯杤䅑䅁䅅䅁䉁䅁䅁兂㍁啩杆搵睄睐杷允䅁䅁䅑䅁䑁䅁䅷䅁䭁䉁䉳䅁䭁䅁䅑䅁䭁䡁䕙䅁䉁䅁䅁允䅁䅁䅕䅁䅁䝁乁䕣䵅䅉䅅䅁䕁䅁䅁睁䵁䅁䅁权奃䅁䅁权牂䅂䅁权㉂䅂䅁允䅁䅁䅅䅁䙁䕁桪桥畓⭒⽅䍄䉁䅁䅁䅂䅁䅁䅍䅄䅁䅁䅯睪䅁䅁䅯睡䅑䅁䅯杦䅑䅁䅅䅁䉁䅁䅁兂㝁〳丫㉬礶睐杷允䅁䅁䅑䅁䑁䅁䅷䅁䭁䍁䉷䅁䭁䝁䕳䅁䭁䡁䕁䅁䉁䅁䅁允䅁䅁䅕体㙆䭆䠵啇䵁䅉䅅䅁䕁䅁䅁睁䵁䅁䅁权祂允䅁权䕁䅁䅁权瑂䅂䅁允䅁䅁䅅䅁䙁䅁䅁䅁潃啌䉆䍄䉁䅁䅁䅂䅁䅁䅍䅄䅁䅁䅯儶䅁䅁䅯睡䅑䅁䅯兢䅑䅁䅅䅁䉁䅁䅁兂穁積積積呐睐杷允䅁䅁䅑䅁䑁䅁䅷䅁䭁䩁䉙䅁䭁䝁䕳䅁䭁䥁䕑䅁䉁䅁䅁允䅁䅁䅕㘱睎児塲稰䴸䅉䅅䅁䕁䅁䅁睁䵁䅁䅁权偃䅁䅁权牂䅂䅁权䉃䅂䅁允䅁䅁䅅䅁䙁䑁䩥坑汄䴰⽉䍄䉁䅁䅁䅂䅁䅁䅍䅄䅁䅁䅯䅡䅅䅁䅯睡䅑䅁䅯睥䅑䅁䅅䅁䉁䅁䅁兂䑃䵷桱扒湢睐杷允䅁䅁䅑䅁䑁䅁䅷䅁䭁䝁䉫䅁䭁䝁䕳䅁䭁䡁䕳䅁䉁䅁䅁允䅁䅁䅕䘷㑇潈牘ぁ䵁䅉䅅䅁䕁䅁䅁睁䵁䅁䅁权捂䅁䅁权牂䅂䅁权䑃䅂䅁允䅁䅁䅅䅁䙁䕁桪桥畓⭒⽫䍄䉁䅁䅁䅂䅁䅁䅍䅄䅁䅁䅯睪䅁䅁䅯睡䅑䅁䅯入䅑䅁䅅䅁䉁䅁䅁兂㑄⭕汏㡭䅔睐杷允䅁䅁䅑䅁䑁䅁䅷䅁䭁䕁䈸䅁䭁䝁䕳䅁䭁䥁䕕䅁䉁䅁䅁允䅁䅁䅕䡰㥁瑃橥䐫䴸䅉䅅䅁䕁䅁䅁睁䵁䅁䅁权婃䅁䅁权牂䅂䅁权䙃䅂䅁允䅁䅁䅅䅁䙁䱁䩰䅄牉⭨⽯䍄䉁䅁䅁䅂䅁䅁䅍䅄䅁䅁䅯睪䅁䅁䅯睡䅑䅁䅯䅤䅑䅁䅅䅁䉁䅁䅁兂䱄啯㉗⼸䔳睐杷允䅁䅁䅑䅁䑁䅁䅷䅁䭁乁䈴䅁䭁䝁䕳䅁䭁䡁䕯䅁䉁䅁䅁允䅁䅁䅕積積積積稸䴸䅉䅅䅁䕁䅁䅁睁䵁䅁䅁权祃䅁䅁权牂䅂䅁权瑂䅂䅁允䅁䅁䅅䅁䙁䍁捬㡪ㅌ䍋䅖䍄䉁䅁䅁䅂䅁䅁䅍䅄䅁䅁䅯䅢䅁䅁䅯睡䅑䅁䅯杣䅑䅁䅅䅁䉁䅁䅁兂偃癷潕䥘䔸䅑杷允䅁䅁䅑䅁䑁䅁䅷䅁䭁䍁䉧䅁䭁䅁䅑䅁䭁䡁䕁䅁䉁䅁䅁允䅁䅁䅕䅁䅁䝁東さ䵅䅉䅅䅁䕁䅁䅁睁䵁䅁䅁权䑂允䅁权牂䅂䅁权䑃䅂䅁允䅁䅁䅅䅁䙁䕁㉡⼸唳佥⽕䍄䉁䅁䅁䅂䅁䅁䅍䅄䅁䅁䅯睪䅁䅁䅯睡䅑䅁䅯杤䅑䅁䅅䅁䉁䅁䅁兂奃桢䑋䵷䉲睐杷允䅁䅁䅑䅁䑁䅁䅷䅁䭁䵁䅅䅁䭁䝁䕳䅁䭁䡁䔸䅁䉁䅁䅁允䅁䅁䅕䑔䩥坑汄䵂䵁䅉䅅䅁䕁䅁䅁睁䵁䅁䅁权䵃䅁䅁权牂䅂䅁权㍂䅂䅁允䅁䅁䅅䅁䙁䍁捬㡪ㅌ偋⽧䍄䉁䅁䅁䅂䅁䅁䅍䅄䅁䅁䅯杏䅁䅁䅯充䅁䅁䅯睢䅑䅁䅅䅁䉁䅁䅁杄十䅁䅁睎㑁䑁䅣杍㕁䑁䅁䅍睁䅁䅁䍄䉁䅁䅁䅂䅁䅁䅍䅄䅁䅁䅯睉䅅䅁䅯睡䅑䅁䅯睢䅑䅁䅅䅁䉁䅁䅁兂㙄浦㡱䩤潐睐杷允䅁䅁䅑䅁䑁䅁䅷䅁䭁䉁䉣䅁䭁䝁䕳䅁䭁䡁䕁䅁䉁䅁䅁允䅁䅁䅕牕敧敨剴䕁䵁䅉䅅䅁䕁䅁䅁睁䵁䅁䅁权㑁䅁䅁权剁䅁䅁权穂䅂䅁允䅁䅁䅅䅁佁䉁䅑䅁㕁䑁䅁䅏睁䑁䅁䅍睁䑁䅁䅍䅁䅁杷允䅁䅁䅑䅁䑁䅁䅷䅁䭁䥁䄸䅁䭁䝁䕳䅁䭁䥁䕑䅁䉁䅁䅁允䅁䅁䅕呣䬰㘱睎呶䴸䅉䅅䅁䕁䅁䅁睁䵁䅁䅁权楄允䅁权䕁䅁䅁权㉂䅂䅁允䅁䅁䅅䅁䙁䅁䅁䅁睃歳䉖䍄䉁䅁䅁䅂䅁䅁䅍䅄䅁䅁䅯杚䅁䅁䅯睡䅑䅁䅯䅣䅑䅁䅅䅁䉁䅁䅁兂硂児塲㍯ㅄ睐杷允䅁䅁䅑䅁䑁䅁䅷䅁䭁䅁䈰䅁䭁䝁䕳䅁䭁䡁䕅䅁䉁䅁䅁允䅁䅁䅕硢䑋䵷桱吱䴸䅉䅅䅁䕁䅁䅁睁䵁䅁䅁权䥂䅁䅁权牂䅂䅁权㉂䅂䅁允䅁䅁䅅䅁䙁䑁䩥坑汄倰⽉䍄䉁䅁䅁䅂䅁䅁䅍䅄䅁䅁䅯杲䅁䅁䅯睡䅑䅁䅯兢䅑䅁䅅䅁䉁䅁䅁权䡂䅁䅁䍄䉁䅁䅁䅂䅁䅁䅍䅄䅁䅁䅯杲䅅䅁䅯睡䅑䅁䅯䅧䅑䅁䅅䅁䉁䅁䅁兂䩄牤昶楇栯睐杷允䅁䅁䅑䅁䑁䅁䅷䅁䭁䍁䅙䅁䭁䝁䕳䅁䭁䡁䕙䅁䉁䅁䅁允䅁䅁䅕噋偹癷潕歁䵁䅉䅅䅁䕁䅁䅁睁䵁䅁䅁权橁䅁䅁权牂䅂䅁权療䅂䅁允䅁䅁䅅䅁䙁䑁積積積⽍⽳䍄䉁䅁䅁䅂䅁䅁䅍䅄䅁䅁䅯䅣䅅䅁䅯睡䅑䅁䅯內䅑䅁䅅䅁䉁䅁䅁兂佁扌摋㘷䩣䅑杷允䅁䅁䅑䅁䑁䅁䅷䅁䭁䥁䉕䅁䭁䝁䕳䅁䭁䡁䕫䅁䉁䅁䅁允䅁䅁䅕牕敧敨剴䕄䵁䅉䅅䅁䕁䅁䅁睁䵁䅁䅁权乄允䅁权牂䅂䅁权療䅂䅁允䅁䅁䅅䅁䙁䉁畓⭒㙆乆⼶䍄䉁䅁䅁䅂䅁䅁䅍䅄䅁䅁䅯杆䅁䅁䅯睡䅑䅁䅯兢䅑䅁䅅䅁䉁䅁䅁权䡂䅁䅁䍄䉁䅁䅁䅂䅁䅁䅍䅄䅁䅁䅯睉䅁䅁䅯睡䅑䅁䅯䅣䅑䅁䅅䅁䉁䅁䅁兂捂㡪ㅌ䙋発睐杷允䅁䅁䅑䅁䑁䅁䅷䅁䭁䍁䅙䅁䭁䝁䕳䅁䭁䡁䕑䅁䉁䅁䅁允䅁䅁䅕㡪ㅌ䙋偹樫䴸䅉䅅䅁䕁䅁䅁睁䵁䅁䅁权䍄䅁䅁权牂䅂䅁权䍃䅂䅁允䅁䅁䅅䅁䙁䅁塲㍯㥁畃⽣䍄䉁䅁䅁䅂䅁䅁䅍䅄䅁䅁䅯杳䅅䅁䅯䅂䅁䅁䅯䅣䅑䅁䅅䅁䉁䅁䅁兂䅁䅁䅁畭佸兑杷允䅁䅁䅑䅁䑁䅁䅷䅁䭁䵁䅑䅁䭁䝁䕳䅁䭁䥁䕉䅁䉁䅁䅁允䅁䅁䅕㡪ㅌ䙋偹樸䴸䅉䅅䅁䕁䅁䅁睁䵁䅁䅁权灂䅁䅁权剁䅁䅁权瑂䅂䅁允䅁䅁䅅䅁䭁䕁䅣䅁䵁䅉䅅䅁䕁䅁䅁睁䵁䅁䅁权䝄䅁䅁权牂䅂䅁权䍃䅂䅁允䅁䅁䅅䅁䙁䍁捬㡪ㅌ䱋⽷䍄䉁䅁䅁䅂䅁䅁䅍䅄䅁䅁䅯䅹䅁䅁䅯睡䅑䅁䅯杧䅑䅁䅅䅁䉁䅁䅁兂䩄牤昶楇琫睐杷允䅁䅁䅑䅁䑁䅁䅷䅁䭁䍁䅍䅁䭁䝁䕳䅁䭁䡁䕅䅁䉁䅁䅁允䅁䅁䅕積積積積稴䴸䅉䅅䅁䕁䅁䅁睁䵁䅁䅁权䱄允䅁权牂䅂䅁权祂䅂䅁允䅁䅁䅅䅁䙁䵁䴳䵺䵺乺⽷䍄䉁䅁䅁䅂䅁䅁䅍䅄䅁䅁䅯八䅁䅁䅯睡䅑䅁䅯睧䅑䅁䅅䅁䉁䅁䅁兂䭁㘱睎児䱯䅑杷允䅁䅁䅑䅁䑁䅁䅷䅁䭁䅁䈸䅁䭁䉁䅅䅁䭁䡁䕙䅁䉁䅁䅁允䅁䅁䄴杆䅁䑁䅅䅎ぁ䑁䅁李睁䑁䅁䅍睁䑁䅁䅁䵁䅉䅅䅁䕁䅁䅁睁䵁䅁䅁权睃允䅁权牂䅂䅁权㥂䅂䅁允䅁䅁䅅䅁䙁䭁睒児塲㥯⽧䍄䉁䅁䅁䅂䅁䅁䅍䅄䅁䅁䅯杭䅁䅁䅯睡䅑䅁䅯睧䅑䅁䅅䅁䉁䅁䅁兂䉃啬䱏佢癦睐杷允䅁䅁䅑䅁䑁䅁䅷䅁䭁佁䈸䅁䭁䅁䅑䅁䭁䡁䕅䅁䉁䅁䅁允䅁䅁䅕䅁䅁䉁佁問䵅䅉䅅䅁䕁䅁䅁睁䵁䅁䅁权㕁䅁䅁权牂䅂䅁权⽂䅂䅁允䅁䅁䅅䅁䙁偁⭰牡へ⽫⼶䍄䉁䅁䅁䅂䅁䅁䅍䅄䅁䅁䅯眰䅁䅁䅯睡䅑䅁䅯来䅑䅁䅅䅁䉁䅁䅁兂䅁䅁䅁䅁䵁䅑杷允䅁䅁䅑䅁䑁䅁䅷䅁䭁䍁䉙䅁䭁䝁䕳䅁䭁䡁䕣䅁䉁䅁䅁允䅁䅁䅕牕敧敨剴䕄䵁䅉䅅䅁䕁䅁䅁睁䵁䅁䅁权佁允䅁权牂䅂䅁权㙂䅂䅁允䅁䅁䅅䅁䙁䑁積積積穳䅂䍄䉁䅁䅁䅂䅁䅁䅍䅄䅁䅁䅯睹䅁䅁䅯睡䅑䅁䅯兣䅑䅁䅅䅁䉁䅁䅁兂煃搸乊桙祄睐杷允䅁䅁䅑䅁䑁䅁䅷䅁䭁䑁䉧䅁䭁䝁䕳䅁䭁䥁䕑䅁䉁䅁䅁允䅁䅁䅯睒䅁䅁杷允䅁䅁䅑䅁䑁䅁䅷䅁䭁䍁䅍䅁䭁䝁䕳䅁䭁䡁䕑䅁䉁䅁䅁允䅁䅁䅕灭婭婭婭吶䴸䅉䅅䅁䕁䅁䅁睁䵁䅁䅁权䵄䅁䅁权牂䅂䅁权㉂䅂䅁允䅁䅁䅅䅁䙁䵁䱤㑎䉬余⽇䍄䉁䅁䅁䅂䅁䅁䅍䅄䅁䅁䅯杪䅁䅁䅯睡䅑䅁䅯兤䅑䅁䅅䅁䉁䅁䅁兂䥂場啯歲䱣䅑杷允䅁䅁䅑䅁䑁䅁䅷䅁䭁乁䉯䅁䭁䝁䕳䅁䭁䡁䔴䅁䉁䅁䅁允䅁䅁䅕癱午坔光䑹䴸䅉䅅䅁䕁䅁䅁睁䵁䅁䅁权橁䅁䅁权牂䅂䅁权㉂䅂䅁允䅁䅁䅅䅁䙁䵁杕䡳潊摫⼰䍄䉁䅁䅁䅂䅁䅁䅍䅄䅁䅁䅯䅕䅁䅁䅯睡䅑䅁䅯兤䅑䅁䅅䅁䉁䅁䅁兂捃䍸睃浣䉪睐杷允䅁䅁䅑䅁䑁䅁䅷䅁䭁䕁䉅䅁䭁䅁䅑䅁䭁䥁䕅䅁䉁䅁䅁允䅁䅁䅕䅁䅁䅁䬳啡䵅䅉䅅䅁䕁䅁䅁睁䵁䅁䅁权祄允䅁权牂䅂䅁权瑂䅂䅁允䅁䅁䅅䅁䭁䕁䅣䅁䵁䅉䅅䅁䕁䅁䅁睁䵁䅁䅁权橁䅁䅁权牂䅂䅁权⽂䅂䅁允䅁䅁䅅䅁䙁䙁偹癷潕佘⼸䍄䉁䅁䅁䅂䅁䅁䅍䅄䅁䅁䅯䄶䅁䅁䅯睡䅑䅁䅯兤䅑䅁䅅䅁䉁䅁䅁兂䥂場啯歲䵣䅷杷允䅁䅁䅑䅁䑁䅁䅷䅁䭁䭁䄸䅁䭁䝁䕳䅁䭁䝁䔰䅁䉁䅁䅁允䅁䅁䅕場啯歲桦䕂䵁䅉䅅䅁䕁䅁䅁睁䵁䅁䅁权求䅁䅁权牂䅂䅁权䑃䅂䅁允䅁䅁䅅䅁䙁䉁癳匳䝑摧⼰䍄䉁䅁䅁䅂䅁䅁䅍䅄䅁䅁䅯睉䅁䅁䅯睡䅑䅁䅯杧䅑䅁䅅䅁䉁䅁䅁兂桄桥畓⭒楈睐杷允䅁䅁䅑䅁䑁䅁䅷䅁䭁䝁䉷䅁䭁䝁䕳䅁䭁䡁䕉䅁䉁䅁䅁允䅁䅁䅕㘱睎児塲稹䴸䅉䅅䅁䕁䅁䅁睁䵁䅁䅁权橁䅁䅁权牂䅂䅁权䕃䅂䅁允䅁䅁䅅䅁䙁偁灹搸乊瑙⽧䍄䉁䅁䅁䅂䅁䅁䅍䅄䅁䅁䅯充䅅䅁䅯睡䅑䅁䅯䅣䅑䅁䅅䅁䉁䅁䅁兂啁歲桦桥祔睐杷允䅁䅁䅑䅁䑁䅁䅷䅁䭁䑁䉫䅁䭁䉁䅅䅁䭁䡁䕯䅁䉁䅁䅁允䅁䅁䄴䅆䅁䑁䅙睍㉁䑁䅉睎㕁䑁䅁䅍睁䅁䅁䍄䉁䅁䅁䅂䅁䅁䅍䅄䅁䅁䅯睉䅁䅁䅯睡䅑䅁䅯督䅑䅁䅅䅁䉁䅁䅁兂㉄䙋偹癷潘睐杷允䅁䅁䅑䅁䑁䅁䅷䅁䭁䑁䅷䅁䭁䉁䅅䅁䭁䡁䕫䅁䉁䅁䅁允䅁䅁䄴䅇䅁䑁䅅睍ㅁ䑁䅍䅍睁䑁䅁䅍睁䑁䅁䅍䅁䅁杷允䅁䅁䅑䅁䑁䅁䅷䅁䭁䥁䉁䅁䭁䝁䕳䅁䭁䡁䕕䅁䉁䅁䅁允䅁䅁䅕灭婭婭婭吹䴸䅉䅅䅁䕁䅁䅁睁䵁䅁䅁权㍂允䅁权牂䅂䅁权㍂䅂䅁允䅁䅁䅅䅁䙁偁卌坔光乗⽅䍄䉁䅁䅁䅂䅁䅁䅍䅄䅁䅁䅯杫䅅䅁䅯䅂䅁䅁䅯杣䅑䅁䅅䅁䉁䅁䅁兂䅁䅁䅁䵧捫兑杷允䅁䅁䅑䅁䑁䅁䅷䅁䭁䭁䉧䅁䭁䉁䅅䅁䭁䡁䕉䅁䉁䅁䅁允䅁䅁䄴䅆䅁䑁䅅䅏ㅁ䑁䅁䅍睁䑁䅁䅍睁䅁䅁䍄䉁䅁䅁䅂䅁䅁䅍䅄䅁䅁䅯李䅅䅁䅯睡䅑䅁䅯杤䅑䅁䅅䅁䉁䅁䅁兂穁積積積牐睐杷允䅁䅁䅑䅁䑁䅁䅷䅁䭁䩁䅕䅁䭁䝁䕳䅁䭁䝁䔰䅁䉁䅁䅁允䅁䅁䅯睒䅁䅁杷允䅁䅁䅑䅁䑁䅁䅷䅁䭁䕁䉙䅁䭁䉁䅅䅁䭁䝁䔸䅁䉁䅁䅁允䅁䅁䄴䅆䅁䑁䅙免穁䑁䅙䅎ㅁ䑁䅅䅏㑁䅁䅁䍄䉁䅁䅁䅂䅁䅁䅍䅄䅁䅁䅯杬䅁䅁䅯睡䅑䅁䅯兢䅑䅁䅅䅁䉁䅁䅁权䡂䅁䅁䍄䉁䅁䅁䅂䅁䅁䅍䅄䅁䅁䅯䅭䅁䅁䅯睡䅑䅁䅯兢䅑䅁䅅䅁䉁䅁䅁权䡂䅁䅁䍄䉁䅁䅁䅂䅁䅁䅍䅄䅁䅁䅯䅌䅅䅁䅯充䅁䅁䅯䅧䅑䅁䅅䅁䉁䅁䅁杄啁䅁䅁免㉁䑁䅫兏睁䑁䅁䅍睁䑁䅁䅁䵁䅉䅅䅁䕁䅁䅁睁䵁䅁䅁权䕃䅁䅁权牂䅂䅁权㉂䅂䅁允䅁䅁䅅䅁䙁䵁䴳䵺䵺䅺䅰䍄䉁䅁䅁䅂䅁䅁䅍䅄䅁䅁䅯全䅅䅁䅯睡䅑䅁䅯䅨䅑䅁䅅䅁䉁䅁䅁兂㉄䙋偹癷䉕䅑杷允䅁䅁䅑䅁䑁䅁䅷䅁䭁䡁䅫䅁䭁䝁䕳䅁䭁䡁䕍䅁䉁䅁䅁允䅁䅁䅕噋偹癷潕䐸䴸䅉䅅䅁䕁䅁䅁睁䵁䅁䅁权㙂䅁䅁权牂䅂䅁权穂䅂䅁允䅁䅁䅅䅁䙁䭁睒児塲⭯⽧䍄䉁䅁䅁䅂䅁䅁䅍䅄䅁䅁䅯䅎䅁䅁䅯睡䅑䅁䅯入䅑䅁䅅䅁䉁䅁䅁兂捂㡪ㅌ䙋智睐杷允䅁䅁䅑䅁䑁䅁䅷䅁䭁䍁䈴䅁䭁䝁䕳䅁䭁䡁䕁䅁䉁䅁䅁允䅁䅁䅕㑈牘払敧吷䴸䅉䅅䅁䕁䅁䅁睁䵁䅁䅁权啃䅁䅁权牂䅂䅁权療䅂䅁允䅁䅁䅅䅁䙁䭁睒児塲㥯⽁䍄䉁䅁䅁䅂䅁䅁䅍䅄䅁䅁䅯公䅁䅁䅯睡䅑䅁䅯睢䅑䅁䅅䅁䉁䅁䅁兂䭁㘱睎児䉯䅑杷允䅁䅁䅑䅁䑁䅁䅷䅁䭁䩁䅙䅁䭁䝁䕳䅁䭁䝁䔸䅁䉁䅁䅁允䅁䅁䅕体㙆䭆䠵吴䴸䅉䅅䅁䕁䅁䅁睁䵁䅁䅁权塃䅁䅁权牂䅂䅁权療䅂䅁允䅁䅁䅅䅁䙁䡁啳歲桦略⽷䍄䉁䅁䅁䅂䅁䅁䅍䅄䅁䅁䅯䅭䅁䅁䅯睡䅑䅁䅯睢䅑䅁䅅䅁䉁䅁䅁兂祄欰椱䙅穪睐杷允䅁䅁䅑䅁䑁䅁䅷䅁䭁䩁䅍䅁䭁䝁䕳䅁䭁䡁䕯䅁䉁䅁䅁允䅁䅁䅕䡰㥁瑃橥䕂䵁䅉䅅䅁䕁䅁䅁睁䵁䅁䅁权䅂䅁䅁权牂䅂䅁权ㅂ䅂䅁允䅁䅁䅅䅁䙁䭁睒児塲⭯⽁䍄䉁䅁䅁䅂䅁䅁䅍䅄䅁䅁䅯公䅁䅁䅯睡䅑䅁䅯来䅑䅁䅅䅁䉁䅁䅁兂塄㍯㥁瑃䉣䅑杷允䅁䅁䅑䅁䑁䅁䅷䅁䭁䩁䅙䅁䭁䝁䕳䅁䭁䡁䕯䅁䉁䅁䅁允䅁䅁䅕体㙆䭆䠵吴䴸䅉䅅䅁䕁䅁䅁睁䵁䅁䅁权⭁允䅁权牂䅂䅁权硂䅂䅁允䅁䅁䅅䅁䙁䭁捷浗㝑㠳⼸䍄䉁䅁䅁䅂䅁䅁䅍䅄䅁䅁䅯公䅁䅁䅯睡䅑䅁䅯兣䅑䅁䅅䅁䉁䅁䅁兂坃㑑獴⼵瑶睐杷允䅁䅁䅑䅁䑁䅁䅷䅁䭁䩁䅧䅁䭁䝁䕳䅁䭁䡁䕅䅁䉁䅁䅁允䅁䅁䅕㥌欰潂噇稵䴸䅉䅅䅁䕁䅁䅁睁䵁䅁䅁权䙃允䅁权牂䅂䅁权㍂䅂䅁允䅁䅁䅅䅁䙁䩁婱婭婭六䅎䍄䉁䅁䅁䅂䅁䅁䅍䅄䅁䅁䅯材䅅䅁䅯睡䅑䅁䅯督䅑䅁䅅䅁䉁䅁䅁兂桄桥畓⭒煈睐杷允䅁䅁䅑䅁䑁䅁䅷䅁䭁䩁䅉䅁䭁䝁䕳䅁䭁䥁䕍䅁䉁䅁䅁允䅁䅁䅕噋偹癷潕䐸䴸䅉䅅䅁䕁䅁䅁睁䵁䅁䅁权噃䅁䅁权牂䅂䅁权䑃䅂䅁允䅁䅁䅅䅁䙁乁橥䑣䬰⼱⼸䍄䉁䅁䅁䅂䅁䅁䅍䅄䅁䅁䅯儵䅁䅁䅯睡䅑䅁䅯杣䅑䅁䅅䅁䉁䅁䅁兂䅁䅁䅁䅁䅄睶杷允䅁䅁䅑䅁䑁䅁䅷䅁䭁䩁䅣䅁䭁䝁䕳䅁䭁䥁䕍䅁䉁䅁䅁允䅁䅁䅕䥘䌯匹捨稵䴸䅉䅅䅁䕁䅁䅁睁䵁䅁䅁权浃䅁䅁权牂䅂䅁权㑂䅂䅁允䅁䅁䅅䅁䙁䱁へ硫䕧杖䅆䍄䉁䅁䅁䅂䅁䅁䅍䅄䅁䅁䅯睥䅅䅁䅯充䅁䅁䅯內䅑䅁䅅䅁䉁䅁䅁杄十䅁䅁睎㑁䑁䅕兎㉁䑁䅁䅍睁䅁䅁䍄䉁䅁䅁䅂䅁䅁䅍䅄䅁䅁䅯杫䅁䅁䅯睡䅑䅁䅯兦䅑䅁䅅䅁䉁䅁䅁兂歃䑣䬰㘱潐睐杷允䅁䅁䅑䅁䑁䅁䅷䅁䭁䉁䅙䅁䭁䝁䕳䅁䭁䡁䕉䅁䉁䅁䅁允䅁䅁䅕児塲㍯㥁樸䴸䅉䅅䅁䕁䅁䅁睁䵁䅁䅁权啃䅁䅁权牂䅂䅁权㥂䅂䅁允䅁䅁䅅䅁䙁䥁堲桢䑋偷⽙䍄䉁䅁䅁䅂䅁䅁䅍䅄䅁䅁䅯睁䅅䅁䅯充䅁䅁䅯兢䅑䅁䅅䅁䉁䅁䅁权䡂䅁䅁䍄䉁䅁䅁䅂䅁䅁䅍䅄䅁䅁䅯䅍䅅䅁䅯睡䅑䅁䅯䅥䅑䅁䅅䅁䉁䅁䅁兂䱃佢㝦晱慈睐杷允䅁䅁䅑䅁䑁䅁䅷䅁䭁䵁䅅䅁䭁䝁䕳䅁䭁䡁䕕䅁䉁䅁䅁允䅁䅁䅕桙奂扏䥔橴䴸䅉䅅䅁䕁䅁䅁睁䵁䅁䅁权佁䅁䅁权剁䅁䅁权㥂䅂䅁允䅁䅁䅅䅁佁䉁䅑䅁㕁䑁䅫李睁䑁䅁䅍睁䑁䅁䅍䅁䅁杷允䅁䅁䅑䅁䑁䅁䅷䅁䭁䩁䅉䅁䭁䝁䕳䅁䭁䡁䕧䅁䉁䅁䅁允䅁䅁䅕㘱睎児塲稵䴸䅉䅅䅁䕁䅁䅁睁䵁䅁䅁权晃䅁䅁权䕁䅁䅁权ㅂ䅂䅁允䅁䅁䅅䅁䙁䅁䅁䅁坃橰䉨䍄䉁䅁䅁䅂䅁䅁䅍䅄䅁䅁䅯䅬䅁䅁䅯睡䅑䅁䅯䅥䅑䅁䅅䅁䉁䅁䅁兂䅁䅁䅁䅁兄睐杷允䅁䅁䅑䅁䑁䅁䅷䅁䭁䩁䅕䅁䭁䝁䕳䅁䭁䡁䕧䅁䉁䅁䅁允䅁䅁䅕楁䡵瑆佮稱䴸䅉䅅䅁䕁䅁䅁睁䵁䅁䅁权桄允䅁权牂䅂䅁权㑂䅂䅁允䅁䅁䅅䅁䙁䡁啳歲桦獥⽓䍄䉁䅁䅁䅂䅁䅁䅍䅄䅁䅁䅯睬䅁䅁䅯睡䅑䅁䅯䅥䅑䅁䅅䅁䉁䅁䅁兂乄䵺䵺䵺睺睐杷允䅁䅁䅑䅁䑁䅁䅷䅁䭁佁䉉䅁䭁䝁䕳䅁䭁䡁䕧䅁䉁䅁䅁允䅁䅁䅕㥆佮ㄹ橎商䵁䅉䅅䅁䕁䅁䅁睁䵁䅁䅁权䵂允䅁权牂䅂䅁权㡂䅂䅁允䅁䅁䅅䅁䙁䝁㝑〳丫⽬⽯䍄䉁䅁䅁䅂䅁䅁䅍䅄䅁䅁䅯杫䅁䅁䅯睡䅑䅁䅯䅤䅑䅁䅅䅁䉁䅁䅁兂浂浚浚浚祢睐杷允䅁䅁䅑䅁䑁䅁䅷䅁䭁䭁䅍䅁䭁䉁䅅䅁䭁䡁䔸䅁䉁䅁䅁允䅁䅁䄴䅆䅁䑁䅉兏ぁ䑁䅁䅍睁䑁䅁䅍睁䅁䅁䍄䉁䅁䅁䅂䅁䅁䅍䅄䅁䅁䅯睫䅁䅁䅯睡䅑䅁䅯䅤䅑䅁䅅䅁䉁䅁䅁权䡂䅁䅁䍄䉁䅁䅁䅂䅁䅁䅍䅄䅁䅁䅯䅬䅁䅁䅯睡䅑䅁䅯䅤䅑䅁䅅䅁䉁䅁䅁兂塄㍯㥁瑃呦睐杷允䅁䅁䅑䅁䑁䅁䅷䅁䭁䩁䅍䅁䭁䝁䕳䅁䭁䡁䔸䅁䉁䅁䅁允䅁䅁䅯睒䅁䅁杷允䅁䅁䅑䅁䑁䅁䅷䅁䭁䩁䅕䅁䭁䝁䕳䅁䭁䡁䔸䅁䉁䅁䅁允䅁䅁䅕場啯歲桦樸䴸䅉䅅䅁䕁䅁䅁睁䵁䅁䅁权坃䅁䅁权牂䅂䅁权⽂䅂䅁允䅁䅁䅅䅁䙁䍁捬㡪ㅌ䱋⽷䍄䉁䅁䅁䅂䅁䅁䅍䅄䅁䅁䅯睬䅁䅁䅯睡䅑䅁䅯睦䅑䅁䅅䅁䉁䅁䅁兂乄䵺䵺䵺睺睐杷允䅁䅁䅑䅁䑁䅁䅷䅁䭁䩁䅧䅁䭁䝁䕳䅁䭁䡁䔸䅁䉁䅁䅁允䅁䅁䅕体㙆䭆䠵吴䴸䅉䅅䅁䕁䅁䅁睁䵁䅁䅁权硂䅁䅁权牂䅂䅁权䑃䅂䅁允䅁䅁䅅䅁䙁䉁䘫ㄶ㑇癈⽫䍄䉁䅁䅁䅂䅁䅁䅍䅄䅁䅁䅯䅐䅅䅁䅯睡䅑䅁䅯兦䅑䅁䅅䅁䉁䅁䅁兂扄堫焵䡶硔睐杷允䅁䅁䅑䅁䑁䅁䅷䅁䭁䩁䅉䅁䭁䝁䕳䅁䭁䥁䕉䅁䉁䅁䅁允䅁䅁䅕䅁䅁䅁䅁䐸䴸䅉䅅䅁䕁䅁䅁睁䵁䅁䅁权祂䅁䅁权䕁䅁䅁权㉂䅂䅁允䅁䅁䅅䅁䙁䅁䅁䅁䅃祅䉸䍄䉁䅁䅁䅂䅁䅁䅍䅄䅁䅁䅯睫䅁䅁䅯睡䅑䅁䅯杧䅑䅁䅅䅁䉁䅁䅁权䡂䅁䅁䍄䉁䅁䅁䅂䅁䅁䅍䅄䅁䅁䅯䅨䅁䅁䅯睡䅑䅁䅯来䅑䅁䅅䅁䉁䅁䅁兂桄桥畓⭒㙈睐杷允䅁䅁䅑䅁䑁䅁䅷䅁䭁䩁䅧䅁䭁䝁䕳䅁䭁䥁䕉䅁䉁䅁䅁允䅁䅁䅕䘷㑇潈牘吴䴸䅉䅅䅁䕁䅁䅁睁䵁䅁䅁权敄䅁䅁权牂䅂䅁权䉃䅂䅁允䅁䅁䅅䅁䙁䅁塲㍯㥁权䄹䍄䉁䅁䅁䅂䅁䅁䅍䅄䅁䅁䅯䅱䅁䅁䅯睡䅑䅁䅯䅨䅑䅁䅅䅁䉁䅁䅁兂婄発呤㘴䅕䅑杷允䅁䅁䅑䅁䑁䅁䅷䅁䭁䩁䅉䅁䭁䝁䕳䅁䭁䥁䕑䅁䉁䅁䅁允䅁䅁䅕婧䑖㉩湺稰䴸䅉䅅䅁䕁䅁䅁睁䵁䅁䅁权呃䅁䅁权牂䅂䅁权䕃䅂䅁允䅁䅁䅅䅁䭁䕁䅣䅁䵁䅉䅅䅁䕁䅁䅁睁䵁䅁䅁权噃䅁䅁权牂䅂䅁权䕃䅂䅁允䅁䅁䅅䅁䙁䍁捬㡪ㅌ偋⽑䍄䉁䅁䅁䅂䅁䅁䅍䅄䅁䅁䅯䅌䅅䅁䅯睡䅑䅁䅯兣䅑䅁䅅䅁䉁䅁䅁兂䡃瑆佮ㄹ䵍䅷杷允䅁䅁䅑䅁䑁䅁䅷䅁䭁䩁䅧䅁䭁䝁䕳䅁䭁䥁䕑䅁䉁䅁䅁允䅁䅁䅕䝭匴㡧䭄吴䴸䅉䅅䅁䕁䅁䅁睁䵁䅁䅁权硂䅁䅁权牂䅂䅁权㍂䅂䅁允䅁䅁䅅䅁䙁䙁橔婰䕶偉⽁䍄䉁䅁䅁䅂䅁䅁䅍䅄䅁䅁䅯睫䅁䅁䅯睡䅑䅁䅯䅦䅑䅁䅅䅁䉁䅁䅁权䡂䅁䅁䍄䉁䅁䅁䅂䅁䅁䅍䅄䅁䅁䅯䅄䅅䅁䅯充䅁䅁䅯兣䅑䅁䅅䅁䉁䅁䅁杄啁䅁䅁杍硁䑁䅍䅏睁䑁䅁䅍睁䑁䅁䅁䵁䅉䅅䅁䕁䅁䅁睁䵁䅁䅁权噃䅁䅁权牂䅂䅁权㡂䅂䅁允䅁䅁䅅䅁䙁䅁塲㍯㥁癃⽣䍄䉁䅁䅁䅂䅁䅁䅍䅄䅁䅁䅯兡䅅䅁䅯䅂䅁䅁䅯督䅑䅁䅅䅁䉁䅁䅁兂䅁䅁䅁橨煉兑杷允䅁䅁䅑䅁䑁䅁䅷䅁䭁䩁䅉䅁䭁䝁䕳䅁䭁䡁䕍䅁䉁䅁䅁允䅁䅁䅕㡪ㅌ䙋偹樸䴸䅉䅅䅁䕁䅁䅁睁䵁䅁䅁权畂䅁䅁权䕁䅁䅁权㝂䅂䅁允䅁䅁䅅䅁䙁䅁䅁䅁剃䑳䉚䍄䉁䅁䅁䅂䅁䅁䅍䅄䅁䅁䅯睫䅁䅁䅯睡䅑䅁䅯督䅑䅁䅅䅁䉁䅁䅁权䡂䅁䅁䍄䉁䅁䅁䅂䅁䅁䅍䅄䅁䅁䅯睏䅁䅁䅯睡䅑䅁䅯兣䅑䅁䅅䅁䉁䅁䅁兂㝂䭆䠵場䍯䅑杷允䅁䅁䅑䅁䑁䅁䅷䅁䭁䵁䅕䅁䭁䝁䕳䅁䭁䡁䕍䅁䉁䅁䅁允䅁䅁䅕䘷㑇潈牘吸䴸䅉䅅䅁䕁䅁䅁睁䵁䅁䅁权䡄䅁䅁权牂䅂䅁权穂䅂䅁允䅁䅁䅅䅁䙁䙁偹癷潕䵘⼫䍄䉁䅁䅁䅂䅁䅁䅍䅄䅁䅁䅯杧䅁䅁䅯睡䅑䅁䅯兢䅑䅁䅅䅁䉁䅁䅁兂卂䉵䘶ㄶ䥅䅑杷允䅁䅁䅑䅁䑁䅁䅷䅁䭁䩁䅫䅁䭁䝁䕳䅁䭁䥁䕅䅁䉁䅁䅁允䅁䅁䅕㥆佮ㄹ橐吴䴸䅉䅅䅁䕁䅁䅁睁䵁䅁䅁权坄䅁䅁权剁䅁䅁权瑂䅂䅁允䅁䅁䅅䅁佁䉁䅑䅁ぁ䑁䅁免穁䑁䅁䅍睁䑁䅁䅍䅁䅁杷允䅁䅁䅑䅁䑁䅁䅷䅁䭁佁䅙䅁䭁䝁䕳䅁䭁䡁䕙䅁䉁䅁䅁允䅁䅁䅕瑃橥䑣䬰㜵䴸䅉䅅䅁䕁䅁䅁睁䵁䅁䅁权䍃允䅁权牂䅂䅁权祂䅂䅁允䅁䅁䅅䅁䙁䑁䬰㘱睎児䄵䍄䉁䅁䅁䅂䅁䅁䅍䅄䅁䅁䅯兪䅅䅁䅯睡䅑䅁䅯全䅑䅁䅅䅁䉁䅁䅁兂偃癷潕䥘㈯睐杷允䅁䅁䅑䅁䑁䅁䅷䅁䭁䥁䅉䅁䭁䝁䕳䅁䭁䡁䕁䅁䉁䅁䅁允䅁䅁䅕楄礲敮渫歃䵁䅉䅅䅁䕁䅁䅁睁䵁䅁䅁权捄䅁䅁权䕁䅁䅁权⽂䅂䅁允䅁䅁䅅䅁䙁䅁䅁䅁䝁祸䉸䍄䉁䅁䅁䅂䅁䅁䅍䅄䅁䅁䅯眹䅁䅁䅯睡䅑䅁䅯来䅑䅁䅅䅁䉁䅁䅁兂獄払敧敨硵睐杷允䅁䅁䅑䅁䑁䅁䅷䅁䭁䉁䅫䅁䭁䝁䕳䅁䭁䡁䕁䅁䉁䅁䅁允䅁䅁䅕硥畓⭒㙆䑸䴸䅉䅅䅁䕁䅁䅁睁䵁䅁䅁权䍃䅁䅁权牂䅂䅁权硂䅂䅁允䅁䅁䅅䅁䙁䍁䡵瑆佮眹䅒䍄䉁䅁䅁䅂䅁䅁䅍䅄䅁䅁䅯兏䅁䅁䅯睡䅑䅁䅯䅤䅑䅁䅅䅁䉁䅁䅁兂卂䉵䘶ㄶ先睐杷允䅁䅁䅑䅁䑁䅁䅷䅁䭁䉁䉍䅁䭁䅁䅑䅁䭁䡁䔸䅁䉁䅁䅁允䅁䅁䅕䅁䅁䅁瑧く䵅䅉䅅䅁䕁䅁䅁睁䵁䅁䅁权歁䅁䅁权剁䅁䅁权㉂䅂䅁允䅁䅁䅅䅁佁䉁䅑䅁穁䑁䅕睎㍁䑁䅅兏睁䑁䅁䅍䅁䅁杷允䅁䅁䅑䅁䑁䅁䅷䅁䭁䑁䈸䅁䭁䝁䕳䅁䭁䥁䕍䅁䉁䅁䅁允䅁䅁䅕㡪ㅌ䙋偹樸䴸䅉䅅䅁䕁䅁䅁睁䵁䅁䅁权䍂允䅁权牂䅂䅁权瑂䅂䅁允䅁䅁䅅䅁䭁䕁䅣䅁䵁䅉䅅䅁䕁䅁䅁睁䵁䅁䅁权呂允䅁权牂䅂䅁权䑃䅂䅁允䅁䅁䅅䅁䙁乁㑖匶硙偃⽁䍄䉁䅁䅁䅂䅁䅁䅍䅄䅁䅁䅯兯䅁䅁䅯睡䅑䅁䅯来䅑䅁䅅䅁䉁䅁䅁兂浂浚浚浚䅙䅑杷允䅁䅁䅑䅁䑁䅁䅷䅁䭁䥁䅉䅁䭁䝁䕳䅁䭁䥁䕍䅁䉁䅁䅁允䅁䅁䅕㑈牘払敧あ䵁䅉䅅䅁䕁䅁䅁睁䵁䅁䅁权湁䅁䅁权牂䅂䅁权䕃䅂䅁允䅁䅁䅅䅁䙁䕁䱓佢㝦敱⽇䍄䉁䅁䅁䅂䅁䅁䅍䅄䅁䅁䅯杧䅁䅁䅯睡䅑䅁䅯兦䅑䅁䅅䅁䉁䅁䅁兂潂敫㠱穐䑕䅑杷允䅁䅁䅑䅁䑁䅁䅷䅁䭁䱁䉯䅁䭁䝁䕳䅁䭁䡁䕫䅁䉁䅁䅁允䅁䅁䅕䬸䝦穓䩥稯䴸䅉䅅䅁䕁䅁䅁睁䵁䅁䅁权楁允䅁权牂䅂䅁权㉂䅂䅁允䅁䅁䅅䅁䙁䭁睒児塲㥯⽁䍄䉁䅁䅁䅂䅁䅁䅍䅄䅁䅁䅯杧䅁䅁䅯睡䅑䅁䅯杦䅑䅁䅅䅁䉁䅁䅁兂偃癷潕䥘䔸䅑杷允䅁䅁䅑䅁䑁䅁䅷䅁䭁偁䅷䅁䭁䝁䕳䅁䭁䥁䕑䅁䉁䅁䅁允䅁䅁䅕倹唳佥浫稸䴸䅉䅅䅁䕁䅁䅁睁䵁䅁䅁权煂允䅁权牂䅂䅁权㝂䅂䅁允䅁䅁䅅䅁䙁䥁牘払敧全䅆䍄䉁䅁䅁䅂䅁䅁䅍䅄䅁䅁䅯杂䅁䅁䅯充䅁䅁䅯杤䅑䅁䅅䅁䉁䅁䅁杄啁䅁䅁免穁䑁䅍䅏祁䑁䅣䅍睁䑁䅁䅁䵁䅉䅅䅁䕁䅁䅁睁䵁䅁䅁权灁允䅁权牂䅂䅁权⽂䅂䅁允䅁䅁䅅䅁䙁䩁䕺䱉祂偡⽳䍄䉁䅁䅁䅂䅁䅁䅍䅄䅁䅁䅯䄰䅁䅁䅯睡䅑䅁䅯睤䅑䅁䅅䅁䉁䅁䅁兂獄払敧敨硵睐杷允䅁䅁䅑䅁䑁䅁䅷䅁䭁䩁䅑䅁䭁䉁䅅䅁䭁䡁䕧䅁䉁䅁䅁允䅁䅁䄴䅆䅁䑁䅙兎硁䑁䅁䅍睁䑁䅁䅍睁䅁䅁䍄䉁䅁䅁䅂䅁䅁䅍䅄䅁䅁䅯䅳䅅䅁䅯睡䅑䅁䅯睤䅑䅁䅅䅁䉁䅁䅁兂䥁䉲慸䑚塶睐杷允䅁䅁䅑䅁䑁䅁䅷䅁䭁䱁䅙䅁䭁䝁䕳䅁䭁䡁䕙䅁䉁䅁䅁允䅁䅁䅕浚浚浚浚樷䴸䅉䅅䅁䕁䅁䅁睁䵁䅁䅁权癃䅁䅁权牂䅂䅁权䑃䅂䅁允䅁䅁䅅䅁䙁䑁積積積睍䄹䍄䉁䅁䅁䅂䅁䅁䅍䅄䅁䅁䅯村䅅䅁䅯睡䅑䅁䅯䅨䅑䅁䅅䅁䉁䅁䅁兂⽂牡へ硫杪睐杷允䅁䅁䅑䅁䑁䅁䅷䅁䭁䥁䅧䅁䭁䝁䕳䅁䭁䡁䕙䅁䉁䅁䅁允䅁䅁䅕㑋坣挲㌷㝳䴸䅉䅅䅁䕁䅁䅁睁䵁䅁䅁权㡄䅁䅁权牂䅂䅁权䅃䅂䅁允䅁䅁䅅䅁䙁䅁䅁䅁䅁䅁䅂䍄䉁䅁䅁䅂䅁䅁䅍䅄䅁䅁䅯杧䅁䅁䅯睡䅑䅁䅯䅤䅑䅁䅅䅁䉁䅁䅁兂浂浚浚浚䝙䅑杷允䅁䅁䅑䅁䑁䅁䅷䅁䭁䱁䅯䅁䭁䝁䕳䅁䭁䡁䕷䅁䉁䅁䅁允䅁䅁䅕呣䬰㘱睎启䴸䅉䅅䅁䕁䅁䅁睁䵁䅁䅁权䭁允䅁权牂䅂䅁权㑂䅂䅁允䅁䅁䅅䅁䙁乁欰潂噇⭑⽳䍄䉁䅁䅁䅂䅁䅁䅍䅄䅁䅁䅯杧䅁䅁䅯睡䅑䅁䅯睦䅑䅁䅅䅁䉁䅁䅁兂偃癷潕䥘匯睐杷允䅁䅁䅑䅁䑁䅁䅷䅁䭁䭁䄴䅁䭁䝁䕳䅁䭁䡁䕷䅁䉁䅁䅁允䅁䅁䅕積積積積あ䵁䅉䅅䅁䕁䅁䅁睁䵁䅁䅁权灃允䅁权牂䅂䅁权㥂䅂䅁允䅁䅁䅅䅁䙁䡁㥅瑃橥䅣䄱䍄䉁䅁䅁䅂䅁䅁䅍䅄䅁䅁䅯儱䅅䅁䅯睡䅑䅁䅯督䅑䅁䅅䅁䉁䅁䅁兂䑄匹捨㡪汌睐杷允䅁䅁䅑䅁䑁䅁䅷䅁䭁䩁䄸䅁䭁䝁䕳䅁䭁䡁䕧䅁䉁䅁䅁允䅁䅁䅕匰扌堫焵爸䴸䅉䅅䅁䕁䅁䅁睁䵁䅁䅁权㕃䅁䅁权牂䅂䅁权祂䅂䅁允䅁䅁䅅䅁䙁䝁浚浚浚畚⼴䍄䉁䅁䅁䅂䅁䅁䅍䅄䅁䅁䅯眵䅅䅁䅯睡䅑䅁䅯全䅑䅁䅅䅁䉁䅁䅁兂㉄䙋偹癷单䅑杷允䅁䅁䅑䅁䑁䅁䅷䅁䭁䡁䈰䅁䭁䅁䅑䅁䭁䥁䕉䅁䉁䅁䅁允䅁䅁䅕䅁䅁䡁慚歖䵅䅉䅅䅁䕁䅁䅁睁䵁䅁䅁权䙄允䅁权剁䅁䅁权祂䅂䅁允䅁䅁䅅䅁佁䉁䅑䅁硁䑁䅁李睁䑁䅣兎睁䑁䅁䅍䅁䅁杷允䅁䅁䅑䅁䑁䅁䅷䅁䭁偁䉫䅁䭁䝁䕳䅁䭁䡁䕕䅁䉁䅁䅁允䅁䅁䅕積積積積稸䴸䅉䅅䅁䕁䅁䅁睁䵁䅁䅁权潁䅁䅁权牂䅂䅁权硂䅂䅁允䅁䅁䅅䅁䙁䵁䴳䵺䵺䍔䅊䍄䉁䅁䅁䅂䅁䅁䅍䅄䅁䅁䅯条䅁䅁䅯䅂䅁䅁䅯䅦䅑䅁䅅䅁䉁䅁䅁兂䅁䅁䅁䄹㥉兑杷允䅁䅁䅑䅁䑁䅁䅷䅁䭁䥁䅧䅁䭁䝁䕳䅁䭁䝁䔰䅁䉁䅁䅁允䅁䅁䅯睒䅁䅁杷允䅁䅁䅑䅁䑁䅁䅷䅁䭁䵁䅅䅁䭁䝁䕳䅁䭁䝁䔰䅁䉁䅁䅁允䅁䅁䅯睒䅁䅁杷允䅁䅁䅑䅁䑁䅁䅷䅁䭁䍁䈴䅁䭁䝁䕳䅁䭁䝁䔸䅁䉁䅁䅁允䅁䅁䅕㘱睎児塲稶䴸䅉䅅䅁䕁䅁䅁睁䵁䅁䅁权奁䅁䅁权剁䅁䅁权睂䅂䅁允䅁䅁䅅䅁佁䉁䅑䅁硁䑁䅑䅏祁䑁䅫睎ぁ䑁䅧免䅁䅁杷允䅁䅁䅑䅁䑁䅁䅷䅁䭁䱁䅷䅁䭁䝁䕳䅁䭁䡁䕑䅁䉁䅁䅁允䅁䅁䅕噎㘶兓䍷稰䴸䅉䅅䅁䕁䅁䅁睁䵁䅁䅁权慃䅁䅁权牂䅂䅁权瑂䅂䅁允䅁䅁䅅䅁䭁䕁䅣䅁䵁䅉䅅䅁䕁䅁䅁睁䵁䅁䅁权㉄允䅁权牂䅂䅁权䅃䅂䅁允䅁䅁䅅䅁䙁䝁浚浚浚癚⽉䍄䉁䅁䅁䅂䅁䅁䅍䅄䅁䅁䅯睮䅁䅁䅯睡䅑䅁䅯来䅑䅁䅅䅁䉁䅁䅁兂㡃䩤奍䙂坢睐杷允䅁䅁䅑䅁䑁䅁䅷䅁䭁䥁䅧䅁䭁䝁䕳䅁䭁䡁䕁䅁䉁䅁䅁允䅁䅁䅕兇坒楄礲稫䴸䅉䅅䅁䕁䅁䅁睁䵁䅁䅁权䥃䅁䅁权牂䅂䅁权硂䅂䅁允䅁䅁䅅䅁䙁䵁㉬灶愸㝌⼰䍄䉁䅁䅁䅂䅁䅁䅍䅄䅁䅁䅯朰䅁䅁䅯睡䅑䅁䅯兤䅑䅁䅅䅁䉁䅁䅁兂乄䵺䵺䵺䅷䅑杷允䅁䅁䅑䅁䑁䅁䅷䅁䭁乁䉉䅁䭁䝁䕳䅁䭁䡁䔸䅁䉁䅁䅁允䅁䅁䅕浗㝑〳丫稸䴸䅉䅅䅁䕁䅁䅁睁䵁䅁䅁权㕂䅁䅁权牂䅂䅁权祂䅂䅁允䅁䅁䅅䅁䙁佁剸䉵䘶⬶⽫䍄䉁䅁䅁䅂䅁䅁䅍䅄䅁䅁䅯睹䅅䅁䅯睡䅑䅁䅯睧䅑䅁䅅䅁䉁䅁䅁兂㕂匶硙䭃捺睐杷允䅁䅁䅑䅁䑁䅁䅷䅁䭁佁䅯䅁䭁䝁䕳䅁䭁䡁䕕䅁䉁䅁䅁允䅁䅁䅕呣䬰㘱睎啁䵁䅉䅅䅁䕁䅁䅁睁䵁䅁䅁权牄䅁䅁权牂䅂䅁权あ䅂䅁允䅁䅁䅅䅁䙁乁楅⼲⭬獡⽷䍄䉁䅁䅁䅂䅁䅁䅍䅄䅁䅁䅯兘䅅䅁䅯睡䅑䅁䅯䅥䅑䅁䅅䅁䉁䅁䅁兂䭂䅄牉硨㝢睐杷允䅁䅁䅑䅁䑁䅁䅷䅁䭁䥁䅧䅁䭁䝁䕳䅁䭁䥁䕅䅁䉁䅁䅁允䅁䅁䅕楄礲敮游啅䵁䅉䅅䅁䕁䅁䅁睁䵁䅁䅁权塂允䅁权剁䅁䅁权㉂䅂䅁允䅁䅁䅅䅁佁䉁䅑䅁硁䑁䅁兎㍁䑁䅣䅏睁䑁䅁䅍䅁䅁杷允䅁䅁䅑䅁䑁䅁䅷䅁䭁䍁䉷䅁䭁䝁䕳䅁䭁䡁䔴䅁䉁䅁䅁允䅁䅁䅕児塲㍯㥁䕇䵁䅉䅅䅁䕁䅁䅁睁䵁䅁䅁权千䅁䅁权䕁䅁䅁权䅃䅂䅁允䅁䅁䅅䅁䙁䅁䅁䅁敄噤䉂䍄䉁䅁䅁䅂䅁䅁䅍䅄䅁䅁䅯䄫䅁䅁䅯睡䅑䅁䅯兤䅑䅁䅅䅁䉁䅁䅁兂允䑗ね䡹祢睐杷允䅁䅁䅑䅁䑁䅁䅷䅁䭁䥁䅧䅁䭁䝁䕳䅁䭁䡁䕣䅁䉁䅁䅁允䅁䅁䅕〰椱䙅㕧䐱䴸䅉䅅䅁䕁䅁䅁睁䵁䅁䅁权⭃䅁䅁权牂䅂䅁权ㅂ䅂䅁允䅁䅁䅅䅁䙁乁佮ㄹ橐婰⽳䍄䉁䅁䅁䅂䅁䅁䅍䅄䅁䅁䅯䅡䅅䅁䅯睡䅑䅁䅯全䅑䅁䅅䅁䉁䅁䅁兂捃䍸睃浣汪睐杷允䅁䅁䅑䅁䑁䅁䅷䅁䭁䙁䅉䅁䭁䝁䕳䅁䭁䡁䕣䅁䉁䅁䅁允䅁䅁䅕癱午坔光䰰䴸䅉䅅䅁䕁䅁䅁睁䵁䅁䅁权塁䅁䅁权牂䅂䅁权㍂䅂䅁允䅁䅁䅅䅁䙁䙁㑋潈牘剕䅮䍄䉁䅁䅁䅂䅁䅁䅍䅄䅁䅁䅯䅩䅁䅁䅯睡䅑䅁䅯督䅑䅁䅅䅁䉁䅁䅁兂䉃啬䱏佢湦睐杷允䅁䅁䅑䅁䑁䅁䅷䅁䭁偁䅷䅁䭁䝁䕳䅁䭁䡁䔴䅁䉁䅁䅁允䅁䅁䅕㡧䭄啯㉗稷䴸䅉䅅䅁䕁䅁䅁睁䵁䅁䅁权獃允䅁权牂䅂䅁权⽂䅂䅁允䅁䅁䅅䅁䙁䡁呗䅇坒癄⽇䍄䉁䅁䅁䅂䅁䅁䅍䅄䅁䅁䅯睇䅅䅁䅯睡䅑䅁䅯睧䅑䅁䅅䅁䉁䅁䅁兂穁積積積ㅐ睐杷允䅁䅁䅑䅁䑁䅁䅷䅁䭁䝁䅯䅁䭁䝁䕳䅁䭁䡁䕯䅁䉁䅁䅁允䅁䅁䅯睒䅁䅁杷允䅁䅁䅑䅁䑁䅁䅷䅁䭁偁䉉䅁䭁䝁䕳䅁䭁䡁䕯䅁䉁䅁䅁允䅁䅁䅕児塲㍯㥁樴䴸䅉䅅䅁䕁䅁䅁睁䵁䅁䅁权㍁䅁䅁权剁䅁䅁权療䅂䅁允䅁䅁䅅䅁佁䉁䅙䅁祁䑁䅙䅍睁䑁䅁䅍睁䑁䅁䅍睁䅁䅁䍄䉁䅁䅁䅂䅁䅁䅍䅄䅁䅁䅯公䅅䅁䅯睡䅑䅁䅯䅥䅑䅁䅅䅁䉁䅁䅁兂䕁杖琴灳䴰䅑杷允䅁䅁䅑䅁䑁䅁䅷䅁䭁䩁䉉䅁䭁䝁䕳䅁䭁䡁䕍䅁䉁䅁䅁允䅁䅁䅕㡧䭄啯㉗稵䴸䅉䅅䅁䕁䅁䅁睁䵁䅁䅁权灃䅁䅁权牂䅂䅁权䑃䅂䅁允䅁䅁䅅䅁䙁䱁敧敨剴乵⼴䍄䉁䅁䅁䅂䅁䅁䅍䅄䅁䅁䅯杭䅁䅁䅯睡䅑䅁䅯入䅑䅁䅅䅁䉁䅁䅁兂⽂牡へ硫睪睐杷允䅁䅁䅑䅁䑁䅁䅷䅁䭁佁䉳䅁䭁䅁䅑䅁䭁䡁䕉䅁䉁䅁䅁允䅁䅁䅕䅁䅁䭁村啘䵅䅉䅅䅁䕁䅁䅁睁䵁䅁䅁权䙃允䅁权牂䅂䅁权䙃䅂䅁允䅁䅁䅅䅁䙁䩁婱婭婭六䅆䍄䉁䅁䅁䅂䅁䅁䅍䅄䅁䅁䅯䅏䅅䅁䅯睡䅑䅁䅯內䅑䅁䅅䅁䉁䅁䅁兂敂歵䵫煁噳䅑杷允䅁䅁䅑䅁䑁䅁䅷䅁䭁乁䄸䅁䭁䝁䕳䅁䭁䡁䕅䅁䉁䅁䅁允䅁䅁䅕㉩湺㘫硬䕇䵁䅉䅅䅁䕁䅁䅁睁䵁䅁䅁权䝄䅁䅁权牂䅂䅁权瑂䅂䅁允䅁䅁䅅䅁䭁䕁䅣䅁䵁䅉䅅䅁䕁䅁䅁睁䵁䅁䅁权䥄䅁䅁权牂䅂䅁权瑂䅂䅁允䅁䅁䅅䅁䙁䉁畓⭒㙆偆⽯䍄䉁䅁䅁䅂䅁䅁䅍䅄䅁䅁䅯条䅁䅁䅯睡䅑䅁䅯兤䅑䅁䅅䅁䉁䅁䅁兂乄䵺䵺䵺㡺睐杷允䅁䅁䅑䅁䑁䅁䅷䅁䭁䩁䅫䅁䭁䝁䕳䅁䭁䡁䕅䅁䉁䅁䅁允䅁䅁䅕硫䕧杖琴樰䴸䅉䅅䅁䕁䅁䅁睁䵁䅁䅁权煂䅁䅁权牂䅂䅁权あ䅂䅁允䅁䅁䅅䅁䙁䝁浚浚浚癚⽯䍄䉁䅁䅁䅂䅁䅁䅍䅄䅁䅁䅯杁䅅䅁䅯睡䅑䅁䅯杣䅑䅁䅅䅁䉁䅁䅁兂㉄䙋偹癷潘睶杷允䅁䅁䅑䅁䑁䅁䅷䅁䭁䵁䅉䅁䭁䝁䕳䅁䭁䥁䕁䅁䉁䅁䅁允䅁䅁䅕䅁䅁䅁䅁䐶䴸䅉䅅䅁䕁䅁䅁睁䵁䅁䅁权䕄䅁䅁权牂䅂䅁权䅃䅂䅁允䅁䅁䅅䅁䙁佁剸䉵䘶⼶⽕䍄䉁䅁䅁䅂䅁䅁䅍䅄䅁䅁䅯条䅁䅁䅯睡䅑䅁䅯睥䅑䅁䅅䅁䉁䅁䅁兂穁積積積㍐睐杷允䅁䅁䅑䅁䑁䅁䅷䅁䭁䕁䉣䅁䭁䝁䕳䅁䭁䡁䕁䅁䉁䅁䅁允䅁䅁䅕䉯癯匳䝑稹䴸䅉䅅䅁䕁䅁䅁睁䵁䅁䅁权歄允䅁权牂䅂䅁权㍂䅂䅁允䅁䅁䅅䅁䙁䥁䌯匹捨⽪⽙䍄䉁䅁䅁䅂䅁䅁䅍䅄䅁䅁䅯朹䅁䅁䅯睡䅑䅁䅯䅥䅑䅁䅅䅁䉁䅁䅁兂十㡧䭄啯䝘睐杷允䅁䅁䅑䅁䑁䅁䅷䅁䭁䉁䈸䅁䭁䝁䕳䅁䭁䥁䕍䅁䉁䅁䅁允䅁䅁䅕呣䬰㘱睎吵䴸䅉䅅䅁䕁䅁䅁睁䵁䅁䅁权扁䅁䅁权牂䅂䅁权䍃䅂䅁允䅁䅁䅅䅁䙁䵁ㅐ䙋偹牷⽕䍄䉁䅁䅁䅂䅁䅁䅍䅄䅁䅁䅯条䅁䅁䅯睡䅑䅁䅯睦䅑䅁䅅䅁䉁䅁䅁兂䅁䅁䅁䅁睄睐杷允䅁䅁䅑䅁䑁䅁䅷䅁䭁䙁䉍䅁䭁䅁䅑䅁䭁䥁䕍䅁䉁䅁䅁允䅁䅁䅕䅁䅁䙁偉ざ䵅䅉䅅</t>
  </si>
  <si>
    <t>䅁䕁䅁䅁睁䵁䅁䅁权䙃允䅁权牂䅂䅁权祂䅂䅁允䅁䅁䅅䅁䙁䡁潎敫㠱硶䅂䍄䉁䅁䅁䅂䅁䅁䅍䅄䅁䅁䅯䅴䅅䅁䅯睡䅑䅁䅯兤䅑䅁䅅䅁䉁䅁䅁兂㑄⭕汏㡭歔睐杷允䅁䅁䅑䅁䑁䅁䅷䅁䭁䡁䉁䅁䭁䝁䕳䅁䭁䡁䕣䅁䉁䅁䅁允䅁䅁䅕呣䬰㘱睎啃䵁䅉䅅䅁䕁䅁䅁睁䵁䅁䅁权䍁允䅁权牂䅂䅁权㉂䅂䅁允䅁䅁䅅䅁䙁䑁晶㑔堲畢⽡䍄䉁䅁䅁䅂䅁䅁䅍䅄䅁䅁䅯杣䅅䅁䅯䅂䅁䅁䅯䅤䅑䅁䅅䅁䉁䅁䅁兂䅁䅁䅁瀸䅎兑杷允䅁䅁䅑䅁䑁䅁䅷䅁䭁䥁䉧䅁䭁䝁䕳䅁䭁䥁䕁䅁䉁䅁䅁允䅁䅁䅕匶硙䭃捷樯䴸䅉䅅䅁䕁䅁䅁睁䵁䅁䅁权晃允䅁权剁䅁䅁权䅃䅂䅁允䅁䅁䅅䅁佁䉁䅑䅁㉁䑁䅉䅎睁䑁䅁䅍睁䑁䅁䅍䅁䅁杷允䅁䅁䅑䅁䑁䅁䅷䅁䭁䝁䄴䅁䭁䝁䕳䅁䭁䡁䕅䅁䉁䅁䅁允䅁䅁䅕杖琴灳瘳啂䵁䅉䅅䅁䕁䅁䅁睁䵁䅁䅁权湂䅁䅁权牂䅂䅁权㍂䅂䅁允䅁䅁䅅䅁䙁䝁浚浚浚畚⽙䍄䉁䅁䅁䅂䅁䅁䅍䅄䅁䅁䅯睊䅅䅁䅯充䅁䅁䅯杣䅑䅁䅅䅁䉁䅁䅁杄啁䅁䅁兎㑁䑁䅙睍睁䑁䅁䅍睁䑁䅁䅁䵁䅉䅅䅁䕁䅁䅁睁䵁䅁䅁权允允䅁权牂䅂䅁权穂䅂䅁允䅁䅁䅅䅁䙁䉁愱䑚癵䵺䅬䍄䉁䅁䅁䅂䅁䅁䅍䅄䅁䅁䅯睦䅁䅁䅯睡䅑䅁䅯睧䅑䅁䅅䅁䉁䅁䅁兂偃癷潕䥘䄸䅑杷允䅁䅁䅑䅁䑁䅁䅷䅁䭁䑁䉍䅁䭁䝁䕳䅁䭁䝁䔸䅁䉁䅁䅁允䅁䅁䅕䘷㑇潈牘吰䴸䅉䅅䅁䕁䅁䅁睁䵁䅁䅁权祄允䅁权牂䅂䅁权穂䅂䅁允䅁䅁䅅䅁䙁䉁癳匳䝑婧⽗䍄䉁䅁䅁䅂䅁䅁䅍䅄䅁䅁䅯杊䅁䅁䅯睡䅑䅁䅯睤䅑䅁䅅䅁䉁䅁䅁兂桄桥畓⭒祈睐杷允䅁䅁䅑䅁䑁䅁䅷䅁䭁䕁䄰䅁䭁䝁䕳䅁䭁䡁䕍䅁䉁䅁䅁允䅁䅁䅕䭆䠵場啯䕁䵁䅉䅅䅁䕁䅁䅁睁䵁䅁䅁权煁䅁䅁权剁䅁䅁权䅃䅂䅁允䅁䅁䅅䅁佁䉁䅑䅁穁䑁䅅李㑁䑁䅁䅍睁䑁䅁䅍䅁䅁杷允䅁䅁䅑䅁䑁䅁䅷䅁䭁䝁䅯䅁䭁䝁䕳䅁䭁䡁䕍䅁䉁䅁䅁允䅁䅁䅕硥畓⭒㙆䐷䴸䅉䅅䅁䕁䅁䅁睁䵁䅁䅁权呁䅁䅁权剁䅁䅁权⭂䅂䅁允䅁䅁䅅䅁佁䉁䅑䅁ㅁ䑁䅣杍㍁䑁䅁䅍睁䑁䅁䅍䅁䅁杷允䅁䅁䅑䅁䑁䅁䅷䅁䭁䑁䉍䅁䭁䝁䕳䅁䭁䡁䕣䅁䉁䅁䅁允䅁䅁䅕敥浫免獩䑲䴸䅉䅅䅁䕁䅁䅁睁䵁䅁䅁权䑂允䅁权牂䅂䅁权⭂䅂䅁允䅁䅁䅅䅁䙁䅁塲㍯㥁畃⽏䍄䉁䅁䅁䅂䅁䅁䅍䅄䅁䅁䅯䅲䅁䅁䅯睡䅑䅁䅯睢䅑䅁䅅䅁䉁䅁䅁兂㑃潈牘払㡪睐杷允䅁䅁䅑䅁䑁䅁䅷䅁䭁䍁䉫䅁䭁䝁䕳䅁䭁䡁䕁䅁䉁䅁䅁允䅁䅁䅕呦ㄸ牘䩰䐴䴸䅉䅅䅁䕁䅁䅁睁䵁䅁䅁权畂允䅁权剁䅁䅁权㉂䅂䅁允䅁䅁䅅䅁佁䉁䅑䅁硁䑁䅑兎㕁䑁䅫䅍睁䑁䅁䅍䅁䅁杷允䅁䅁䅑䅁䑁䅁䅷䅁䭁䝁䉉䅁䭁䝁䕳䅁䭁䝁䔸䅁䉁䅁䅁允䅁䅁䅕捺䵺䵺䵺歃䵁䅉䅅䅁䕁䅁䅁睁䵁䅁䅁权桂允䅁权牂䅂䅁权䕃䅂䅁允䅁䅁䅅䅁䙁䭁捷浗㝑㤳⼸䍄䉁䅁䅁䅂䅁䅁䅍䅄䅁䅁䅯末䅅䅁䅯睡䅑䅁䅯睥䅑䅁䅅䅁䉁䅁䅁兂䅁䅁䅁䅁杄睐杷允䅁䅁䅑䅁䑁䅁䅷䅁䭁䭁䅅䅁䭁䝁䕳䅁䭁䡁䕑䅁䉁䅁䅁允䅁䅁䅕䘷㑇潈牘启䴸䅉䅅䅁䕁䅁䅁睁䵁䅁䅁权牂䅁䅁权牂䅂䅁权㝂䅂䅁允䅁䅁䅅䅁䙁䍁捬㡪ㅌ佋⽷䍄䉁䅁䅁䅂䅁䅁䅍䅄䅁䅁䅯䅳䅅䅁䅯睡䅑䅁䅯督䅑䅁䅅䅁䉁䅁䅁兂㝂䭆䠵場歲睐杷允䅁䅁䅑䅁䑁䅁䅷䅁䭁䭁䅷䅁䭁䝁䕳䅁䭁䥁䕕䅁䉁䅁䅁允䅁䅁䅕搵楁⼲⭬樫䴸䅉䅅䅁䕁䅁䅁睁䵁䅁䅁权䅄䅁䅁权牂䅂䅁权㉂䅂䅁允䅁䅁䅅䅁䙁䵁㌯⭕汏㥭⽷䍄䉁䅁䅁䅂䅁䅁䅍䅄䅁䅁䅯杙䅅䅁䅯睡䅑䅁䅯內䅑䅁䅅䅁䉁䅁䅁兂灁䥘䌯匹䱧䅑杷允䅁䅁䅑䅁䑁䅁䅷䅁䭁佁䅷䅁䭁䝁䕳䅁䭁䥁䕕䅁䉁䅁䅁允䅁䅁䅕呣䬰㘱睎啊䵁䅉䅅䅁䕁䅁䅁睁䵁䅁䅁权獃䅁䅁权牂䅂䅁权䑃䅂䅁允䅁䅁䅅䅁䙁䝁汄䌰扌昫⽙䍄䉁䅁䅁䅂䅁䅁䅍䅄䅁䅁䅯䅄䅁䅁䅯睡䅑䅁䅯全䅑䅁䅅䅁䉁䅁䅁兂㙄浦㡱䩤奏睶杷允䅁䅁䅑䅁䑁䅁䅷䅁䭁佁䅁䅁䭁䝁䕳䅁䭁䡁䔸䅁䉁䅁䅁允䅁䅁䅕婪畤潅䅐樶䴸䅉䅅䅁䕁䅁䅁睁䵁䅁䅁权啁䅁䅁权牂䅂䅁权あ䅂䅁允䅁䅁䅅䅁䙁䱁敧敨剴併⽙䍄䉁䅁䅁䅂䅁䅁䅍䅄䅁䅁䅯儸䅅䅁䅯睡䅑䅁䅯全䅑䅁䅅䅁䉁䅁䅁兂㝂䭆䠵場啲睐杷允䅁䅁䅑䅁䑁䅁䅷䅁䭁䭁䅷䅁䭁䝁䕳䅁䭁䡁䔰䅁䉁䅁䅁允䅁䅁䅕㑈牘払敧吷䴸䅉䅅䅁䕁䅁䅁睁䵁䅁䅁权獃䅁䅁权牂䅂䅁权㑂䅂䅁允䅁䅁䅅䅁䙁䕁杊搵楁⬲⽫䍄䉁䅁䅁䅂䅁䅁䅍䅄䅁䅁䅯杪䅅䅁䅯睡䅑䅁䅯睧䅑䅁䅅䅁䉁䅁䅁兂偃癷潕䥘椸䅑杷允䅁䅁䅑䅁䑁䅁䅷䅁䭁䭁䅷䅁䭁䝁䕳䅁䭁䡁䕫䅁䉁䅁䅁允䅁䅁䅕㥏倹婪畤䐫䴸䅉䅅䅁䕁䅁䅁睁䵁䅁䅁权元䅁䅁权牂䅂䅁权あ䅂䅁允䅁䅁䅅䅁䙁䙁余扌摋㤷⽣䍄䉁䅁䅁䅂䅁䅁䅍䅄䅁䅁䅯兄䅅䅁䅯睡䅑䅁䅯杤䅑䅁䅅䅁䉁䅁䅁兂䕁杖琴灳瘳睐杷允䅁䅁䅑䅁䑁䅁䅷䅁䭁乁䅅䅁䭁䝁䕳䅁䭁䡁䕯䅁䉁䅁䅁允䅁䅁䅕䭆䠵場啯爴䴸䅉䅅䅁䕁䅁䅁睁䵁䅁䅁权獃䅁䅁权牂䅂䅁权あ䅂䅁允䅁䅁䅅䅁䙁偁唷佥浫晍⽉䍄䉁䅁䅁䅂䅁䅁䅍䅄䅁䅁䅯東䅁䅁䅯睡䅑䅁䅯杣䅑䅁䅅䅁䉁䅁䅁兂偃癷潕䥘䔸䅑杷允䅁䅁䅑䅁䑁䅁䅷䅁䭁䱁䅧䅁䭁䝁䕳䅁䭁䥁䕅䅁䉁䅁䅁允䅁䅁䅕歲桦桥畓稹䴸䅉䅅䅁䕁䅁䅁睁䵁䅁䅁权䵃允䅁权牂䅂䅁权䉃䅂䅁允䅁䅁䅅䅁䙁佁浫免獩佈⽯䍄䉁䅁䅁䅂䅁䅁䅍䅄䅁䅁䅯䅲䅁䅁䅯睡䅑䅁䅯睤䅑䅁䅅䅁䉁䅁䅁兂祄欰椱䙅㍪睐杷允䅁䅁䅑䅁䑁䅁䅷䅁䭁䱁䅙䅁䭁䝁䕳䅁䭁䡁䔸䅁䉁䅁䅁允䅁䅁䅕瑃橥䑣䬰稵䴸䅉䅅䅁䕁䅁䅁睁䵁䅁䅁权獃䅁䅁权牂䅂䅁权⽂䅂䅁允䅁䅁䅅䅁䙁䅁塲㍯㥁畃⼸䍄䉁䅁䅁䅂䅁䅁䅍䅄䅁䅁䅯睢䅅䅁䅯睡䅑䅁䅯䅣䅑䅁䅅䅁䉁䅁䅁兂畃⭒㙆䭆㜷睐杷允䅁䅁䅑䅁䑁䅁䅷䅁䭁䱁䅙䅁䭁䝁䕳䅁䭁䥁䕁䅁䉁䅁䅁允䅁䅁䅕䉵䘶ㄶ㑇樷䴸䅉䅅䅁䕁䅁䅁睁䵁䅁䅁权獃䅁䅁权牂䅂䅁权䍃䅂䅁允䅁䅁䅅䅁䙁䵁ㅐ䙋偹畷⽕䍄䉁䅁䅁䅂䅁䅁䅍䅄䅁䅁䅯睤䅁䅁䅯睡䅑䅁䅯督䅑䅁䅅䅁䉁䅁䅁兂䅁䅁䅁䅁潄睐杷允䅁䅁䅑䅁䑁䅁䅷䅁䭁䝁䅕䅁䭁䝁䕳䅁䭁䝁䔰䅁䉁䅁䅁允䅁䅁䅯睒䅁䅁杷允䅁䅁䅑䅁䑁䅁䅷䅁䭁䡁䉙䅁䭁䝁䕳䅁䭁䥁䕅䅁䉁䅁䅁允䅁䅁䅕渫焵䡶呓䑡䴸䅉䅅䅁䕁䅁䅁睁䵁䅁䅁权塁䅁䅁权䕁䅁䅁权⭂䅂䅁允䅁䅁䅅䅁䙁䅁䅁䅁允浇䉤䍄䉁䅁䅁䅂䅁䅁䅍䅄䅁䅁䅯克䅅䅁䅯睡䅑䅁䅯睢䅑䅁䅅䅁䉁䅁䅁兂㉄䙋偹癷杘睐杷允䅁䅁䅑䅁䑁䅁䅷䅁䭁䱁䄸䅁䭁䝁䕳䅁䭁䡁䕫䅁䉁䅁䅁允䅁䅁䅕硥畓⭒㙆䐹䴸䅉䅅䅁䕁䅁䅁睁䵁䅁䅁权楁䅁䅁权牂䅂䅁权⽂䅂䅁允䅁䅁䅅䅁䙁䑁ね䡹⭡⭮⼴䍄䉁䅁䅁䅂䅁䅁䅍䅄䅁䅁䅯村䅁䅁䅯睡䅑䅁䅯杧䅑䅁䅅䅁䉁䅁䅁兂楂䙅㕧䵴浪睐杷允䅁䅁䅑䅁䑁䅁䅷䅁䭁䕁䅙䅁䭁䝁䕳䅁䭁䡁䔸䅁䉁䅁䅁允䅁䅁䅕児塲㍯㥁樶䴸䅉䅅䅁䕁䅁䅁睁䵁䅁䅁权䉄允䅁权牂䅂䅁权㍂䅂䅁允䅁䅁䅅䅁䙁䱁䩰䅄牉㥨⼴䍄䉁䅁䅁䅂䅁䅁䅍䅄䅁䅁䅯䅶䅁䅁䅯睡䅑䅁䅯內䅑䅁䅅䅁䉁䅁䅁兂䕁杖琴灳堳睐杷允䅁䅁䅑䅁䑁䅁䅷䅁䭁佁䉫䅁䭁䝁䕳䅁䭁䡁䕧䅁䉁䅁䅁允䅁䅁䅕挲㌷⭕汏稵䴸䅉䅅䅁䕁䅁䅁睁䵁䅁䅁权祃䅁䅁权牂䅂䅁权㥂䅂䅁允䅁䅁䅅䅁䙁䙁㑋潈牘兕䄵䍄䉁䅁䅁䅂䅁䅁䅍䅄䅁䅁䅯杕䅅䅁䅯睡䅑䅁䅯䅣䅑䅁䅅䅁䉁䅁䅁兂灁䥘䌯匹捪睐杷允䅁䅁䅑䅁䑁䅁䅷䅁䭁䱁䅉䅁䭁䝁䕳䅁䭁䡁䕧䅁䉁䅁䅁允䅁䅁䅕歯㉗⼸唱う䵁䅉䅅䅁䕁䅁䅁睁䵁䅁䅁权歄䅁䅁权牂䅂䅁权あ䅂䅁允䅁䅁䅅䅁䙁乁橥䑣䬰⬱⽍䍄䉁䅁䅁䅂䅁䅁䅍䅄䅁䅁䅯杔䅅䅁䅯睡䅑䅁䅯䅣䅑䅁䅅䅁䉁䅁䅁兂卂䉵䘶ㄶ䅅䅑杷允䅁䅁䅑䅁䑁䅁䅷䅁䭁䭁䅁䅁䭁䝁䕳䅁䭁䥁䕍䅁䉁䅁䅁允䅁䅁䅕硥畓⭒㙆䑸䴸䅉䅅䅁䕁䅁䅁睁䵁䅁䅁权敃䅁䅁权牂䅂䅁权⽂䅂䅁允䅁䅁䅅䅁䙁䵁䴳䵺䵺偺⽑䍄䉁䅁䅁䅂䅁䅁䅍䅄䅁䅁䅯䅶䅅䅁䅯睡䅑䅁䅯睤䅑䅁䅅䅁䉁䅁䅁兂䑄匹捨㡪䙌睐杷允䅁䅁䅑䅁䑁䅁䅷䅁䭁乁䉍䅁䭁䝁䕳䅁䭁䝁䔸䅁䉁䅁䅁允䅁䅁䅕䘷㑇潈牘あ䵁䅉䅅䅁䕁䅁䅁睁䵁䅁䅁权䕃䅁䅁权牂䅂䅁权㡂䅂䅁允䅁䅁䅅䅁䙁䍁捬㡪ㅌ偋⽧䍄䉁䅁䅁䅂䅁䅁䅍䅄䅁䅁䅯杳䅁䅁䅯睡䅑䅁䅯入䅑䅁䅅䅁䉁䅁䅁兂乄䵺䵺䕺桷䅑杷允䅁䅁䅑䅁䑁䅁䅷䅁䭁䉁䄰䅁䭁䅁䅑䅁䭁䡁䕷䅁䉁䅁䅁允䅁䅁䅕䅁䅁䙁湰歖䵅䅉䅅䅁䕁䅁䅁睁䵁䅁䅁权㍂允䅁权牂䅂䅁权⽂䅂䅁允䅁䅁䅅䅁䙁乁橥䑣䬰眱䄷䍄䉁䅁䅁䅂䅁䅁䅍䅄䅁䅁䅯杳䅁䅁䅯睡䅑䅁䅯睥䅑䅁䅅䅁䉁䅁䅁兂歃䑣䬰㘱䵍䅑杷允䅁䅁䅑䅁䑁䅁䅷䅁䭁䙁䈸䅁䭁䝁䕳䅁䭁䡁䕑䅁䉁䅁䅁允䅁䅁䅕歲桦桥畓稹䴸䅉䅅䅁䕁䅁䅁睁䵁䅁䅁权潂䅁䅁权牂䅂䅁权䉃䅂䅁允䅁䅁䅅䅁䙁䍁捬㡪ㅌ偋⽧䍄䉁䅁䅁䅂䅁䅁䅍䅄䅁䅁䅯兦䅅䅁䅯充䅁䅁䅯来䅑䅁䅅䅁䉁䅁䅁杄啁䅁䅁兏睁䑁䅑杍睁䑁䅁䅍睁䑁䅁䅁䵁䅉䅅䅁䕁䅁䅁睁䵁䅁䅁权牁䅁䅁权䕁䅁䅁权䙃䅂䅁允䅁䅁䅅䅁䙁䅁䅁䅁䕄欶䉬䍄䉁䅁䅁䅂䅁䅁䅍䅄䅁䅁䅯杳䅁䅁䅯睡䅑䅁䅯睤䅑䅁䅅䅁䉁䅁䅁兂㥁瑃橥䑣礳睶杷允䅁䅁䅑䅁䑁䅁䅷䅁䭁䭁䅣䅁䭁䝁䕳䅁䭁䡁䕧䅁䉁䅁䅁允䅁䅁䅕場啯歲桦䕄䵁䅉䅅䅁䕁䅁䅁睁䵁䅁䅁权㡂允䅁权牂䅂䅁权㙂䅂䅁允䅁䅁䅅䅁䙁䱁敧敨剴䵵⼴䍄䉁䅁䅁䅂䅁䅁䅍䅄䅁䅁䅯杺䅅䅁䅯睡䅑䅁䅯䅥䅑䅁䅅䅁䉁䅁䅁兂权楇搯䅊䉢睐杷允䅁䅁䅑䅁䑁䅁䅷䅁䭁䥁䉣䅁䭁䝁䕳䅁䭁䡁䕧䅁䉁䅁䅁允䅁䅁䅕灶愸㥌欰樱䴸䅉䅅䅁䕁䅁䅁睁䵁䅁䅁权元䅁䅁权剁䅁䅁权あ䅂䅁允䅁䅁䅅䅁佁䉁䅑䅁㉁䑁䅣兏睁䑁䅁䅍睁䑁䅁䅍䅁䅁杷允䅁䅁䅑䅁䑁䅁䅷䅁䭁䱁䅉䅁䭁䝁䕳䅁䭁䡁䕷䅁䉁䅁䅁允䅁䅁䅕㡪ㅌ䙋偹䕄䵁䅉䅅䅁䕁䅁䅁睁䵁䅁䅁权㉃䅁䅁权牂䅂䅁权療䅂䅁允䅁䅁䅅䅁䙁䥁牘払敧晨⽣䍄䉁䅁䅁䅂䅁䅁䅍䅄䅁䅁䅯䅬䅅䅁䅯睡䅑䅁䅯来䅑䅁䅅䅁䉁䅁䅁兂晁敨剴䉵䈴䅑杷允䅁䅁䅑䅁䑁䅁䅷䅁䭁䉁䄸䅁䭁䝁䕳䅁䭁䡁䕫䅁䉁䅁䅁允䅁䅁䅕硨婢発呤稲䴸䅉䅅䅁䕁䅁䅁睁䵁䅁䅁权橃䅁䅁权牂䅂䅁权⭂䅂䅁允䅁䅁䅅䅁䙁䍁捬㡪ㅌ佋⽁䍄䉁䅁䅁䅂䅁䅁䅍䅄䅁䅁䅯䅏䅅䅁䅯睡䅑䅁䅯睦䅑䅁䅅䅁䉁䅁䅁权䡂䅁䅁䍄䉁䅁䅁䅂䅁䅁䅍䅄䅁䅁䅯杴䅁䅁䅯睡䅑䅁䅯兣䅑䅁䅅䅁䉁䅁䅁兂畃⭒㙆䭆㌷睐杷允䅁䅁䅑䅁䑁䅁䅷䅁䭁䩁䅯䅁䭁䝁䕳䅁䭁䡁䕙䅁䉁䅁䅁允䅁䅁䅕䬸䝦穓䩥启䴸䅉䅅䅁䕁䅁䅁睁䵁䅁䅁权灁允䅁权牂䅂䅁权⭂䅂䅁允䅁䅁䅅䅁䙁䱁敧敨剴偵⽙䍄䉁䅁䅁䅂䅁䅁䅍䅄䅁䅁䅯儱䅁䅁䅯睡䅑䅁䅯䅤䅑䅁䅅䅁䉁䅁䅁兂乄䵺䵺䵺ぺ睐杷允䅁䅁䅑䅁䑁䅁䅷䅁䭁䕁䈰䅁䭁䝁䕳䅁䭁䥁䕍䅁䉁䅁䅁允䅁䅁䅕硥畓⭒㙆䐸䴸䅉䅅䅁䕁䅁䅁睁䵁䅁䅁权畄允䅁权牂䅂䅁权㕂䅂䅁允䅁䅁䅅䅁䙁䅁䅁䅁䅁䅁䅂䍄䉁䅁䅁䅂䅁䅁䅍䅄䅁䅁䅯睯䅁䅁䅯睡䅑䅁䅯杤䅑䅁䅅䅁䉁䅁䅁兂䭁㘱睎児䉯䅑杷允䅁䅁䅑䅁䑁䅁䅷䅁䭁偁䅧䅁䭁䝁䕳䅁䭁䡁䔸䅁䉁䅁䅁允䅁䅁䅕䙅㕧䵴㉨爳䴸䅉䅅䅁䕁䅁䅁睁䵁䅁䅁权睃䅁䅁权牂䅂䅁权㉂䅂䅁允䅁䅁䅅䅁䙁偁潙䥘䌯儹䅒䍄䉁䅁䅁䅂䅁䅁䅍䅄䅁䅁䅯杴䅁䅁䅯睡䅑䅁䅯杦䅑䅁䅅䅁䉁䅁䅁兂䙃ㄶ㑇潈穘睐杷允䅁䅁䅑䅁䑁䅁䅷䅁䭁䅁䉑䅁䭁䝁䕳䅁䭁䥁䕅䅁䉁䅁䅁允䅁䅁䅕䡰㥁瑃橥䐲䴸䅉䅅䅁䕁䅁䅁睁䵁䅁䅁权⭂䅁䅁权牂䅂䅁权祂䅂䅁允䅁䅁䅅䅁䙁䅁䅁䅁䅁䅁䅒䍄䉁䅁䅁䅂䅁䅁䅍䅄䅁䅁䅯杴䅁䅁䅯睡䅑䅁䅯內䅑䅁䅅䅁䉁䅁䅁兂捂㡪ㅌ䙋空睐杷允䅁䅁䅑䅁䑁䅁䅷䅁䭁䱁䅙䅁䭁䝁䕳䅁䭁䡁䕑䅁䉁䅁䅁允䅁䅁䅕䅁䅁䅁䅁䐸䴸䅉䅅䅁䕁䅁䅁睁䵁䅁䅁权剂允䅁权牂䅂䅁权ㅂ䅂䅁允䅁䅁䅅䅁䙁䡁啳歲桦癥⽙䍄䉁䅁䅁䅂䅁䅁䅍䅄䅁䅁䅯眸䅅䅁䅯睡䅑䅁䅯杧䅑䅁䅅䅁䉁䅁䅁兂卂䉵䘶ㄶ㑈睐杷允䅁䅁䅑䅁䑁䅁䅷䅁䭁䱁䅙䅁䭁䝁䕳䅁䭁䥁䕑䅁䉁䅁䅁允䅁䅁䅕䉵䘶ㄶ㑇樷䴸䅉䅅䅁䕁䅁䅁睁䵁䅁䅁权桂允䅁权牂䅂䅁权⭂䅂䅁允䅁䅁䅅䅁䙁䝁浚浚浚瑚⽙䍄䉁䅁䅁䅂䅁䅁䅍䅄䅁䅁䅯䅘䅁䅁䅯睡䅑䅁䅯䅨䅑䅁䅅䅁䉁䅁䅁兂乃㉬匴㡧浄睐杷允䅁䅁䅑䅁䑁䅁䅷䅁䭁䭁䄰䅁䭁䝁䕳䅁䭁䝁䔸䅁䉁䅁䅁允䅁䅁䅕䡳潊敫㠱稷䴸䅉䅅䅁䕁䅁䅁睁䵁䅁䅁权㡃䅁䅁权牂䅂䅁权瑂䅂䅁允䅁䅁䅅䅁䙁佁㙆䭆䠵攴⽉䍄䉁䅁䅁䅂䅁䅁䅍䅄䅁䅁䅯杹䅅䅁䅯睡䅑䅁䅯督䅑䅁䅅䅁䉁䅁䅁兂佁扌摋㘷睦睐杷允䅁䅁䅑䅁䑁䅁䅷䅁䭁䍁䅑䅁䭁䅁䅑䅁䭁䡁䔴䅁䉁䅁䅁允䅁䅁䅕䅁䅁䅁へ歒䵅䅉䅅䅁䕁䅁䅁睁䵁䅁䅁权歂允䅁权剁䅁䅁权䑃䅂䅁允䅁䅁䅅䅁佁䉁䅑䅁祁䑁䅙杍㉁䑁䅁䅍睁䑁䅁䅍䅁䅁杷允䅁䅁䅑䅁䑁䅁䅷䅁䭁䥁䉁䅁䭁䝁䕳䅁䭁䥁䕉䅁䉁䅁䅁允䅁䅁䅕歲桦桥畓稵䴸䅉䅅䅁䕁䅁䅁睁䵁䅁䅁权䙂允䅁权牂䅂䅁权䅃䅂䅁允䅁䅁䅅䅁䙁䕁桪桥畓睒䅖䍄䉁䅁䅁䅂䅁䅁䅍䅄䅁䅁䅯䅶䅁䅁䅯睡䅑䅁䅯兤䅑䅁䅅䅁䉁䅁䅁兂慃婭婭婭婮睐杷允䅁䅁䅑䅁䑁䅁䅷䅁䭁䡁䅷䅁䭁䝁䕳䅁䭁䡁䕕䅁䉁䅁䅁允䅁䅁䅕硥畓⭒㙆䐹䴸䅉䅅䅁䕁䅁䅁睁䵁䅁䅁权⭂䅁䅁权牂䅂䅁权ㅂ䅂䅁允䅁䅁䅅䅁䙁䙁㑋潈牘兕䅚䍄䉁䅁䅁䅂䅁䅁䅍䅄䅁䅁䅯兘䅁䅁䅯睡䅑䅁䅯䅧䅑䅁䅅䅁䉁䅁䅁兂䵁楁䡵瑆坮睐杷允䅁䅁䅑䅁䑁䅁䅷䅁䭁䑁䉙䅁䭁䝁䕳䅁䭁䡁䕧䅁䉁䅁䅁允䅁䅁䅕匰扌堫焵䑺䴸䅉䅅䅁䕁䅁䅁睁䵁䅁䅁权㡃䅁䅁权牂䅂䅁权㉂䅂䅁允䅁䅁䅅䅁䙁佁兘瑉㕶瑦⽉䍄䉁䅁䅁䅂䅁䅁䅍䅄䅁䅁䅯兊䅅䅁䅯睡䅑䅁䅯兣䅑䅁䅅䅁䉁䅁䅁兂偃癷潕䥘㘯睐杷允䅁䅁䅑䅁䑁䅁䅷䅁䭁偁䈴䅁䭁䝁䕳䅁䭁䥁䕑䅁䉁䅁䅁允䅁䅁䅕楁䡵瑆佮䕃䵁䅉䅅䅁䕁䅁䅁睁䵁䅁䅁权䭂允䅁权牂䅂䅁权㉂䅂䅁允䅁䅁䅅䅁䙁䡁㥅瑃橥佣⼰䍄䉁䅁䅁䅂䅁䅁䅍䅄䅁䅁䅯睕䅁䅁䅯睡䅑䅁䅯督䅑䅁䅅䅁䉁䅁䅁兂塄㍯㥁瑃呦睐杷允䅁䅁䅑䅁䑁䅁䅷䅁䭁䱁䅷䅁䭁䝁䕳䅁䭁䡁䔸䅁䉁䅁䅁允䅁䅁䅕場啯歲桦橹䴸䅉䅅䅁䕁䅁䅁睁䵁䅁䅁权乃允䅁权牂䅂䅁权䅃䅂䅁允䅁䅁䅅䅁䙁䑁䥅䉲慸做⽫䍄䉁䅁䅁䅂䅁䅁䅍䅄䅁䅁䅯䅴䅁䅁䅯睡䅑䅁䅯睤䅑䅁䅅䅁䉁䅁䅁兂乄䵺䵺䵺䍷䅷杷允䅁䅁䅑䅁䑁䅁䅷䅁䭁䍁䅙䅁䭁䉁䅅䅁䭁䡁䕷䅁䉁䅁䅁允䅁䅁䄴䅆䅁䑁䅉䅎祁䑁䅧䅍睁䑁䅁䅍睁䅁䅁䍄䉁䅁䅁䅂䅁䅁䅍䅄䅁䅁䅯䅇䅅䅁䅯睡䅑䅁䅯全䅑䅁䅅䅁䉁䅁䅁兂乄䵺䵺䵺呷䅑杷允䅁䅁䅑䅁䑁䅁䅷䅁䭁䵁䅍䅁䭁䝁䕳䅁䭁䝁䔸䅁䉁䅁䅁允䅁䅁䅕䉵䘶ㄶ㑇歁䵁䅉䅅䅁䕁䅁䅁睁䵁䅁䅁权䕄䅁䅁权牂䅂䅁权療䅂䅁允䅁䅁䅅䅁䙁䱁敧敨剴䅵䅊䍄䉁䅁䅁䅂䅁䅁䅍䅄䅁䅁䅯杸䅁䅁䅯睡䅑䅁䅯睢䅑䅁䅅䅁䉁䅁䅁兂乄䵺䵺䵺捺睐杷允䅁䅁䅑䅁䑁䅁䅷䅁䭁䙁䉯䅁䭁䝁䕳䅁䭁䡁䕫䅁䉁䅁䅁允䅁䅁䅕児塲㍯㥁樸䴸䅉䅅䅁䕁䅁䅁睁䵁䅁䅁权䍄䅁䅁权牂䅂䅁权䑃䅂䅁允䅁䅁䅅䅁䙁乁橥䑣䬰⼱⽳䍄䉁䅁䅁䅂䅁䅁䅍䅄䅁䅁䅯杇䅁䅁䅯睡䅑䅁䅯䅧䅑䅁䅅䅁䉁䅁䅁兂歃䑣䬰礱汍䅷杷允䅁䅁䅑䅁䑁䅁䅷䅁䭁䭁䄰䅁䭁䉁䅅䅁䭁䡁䕫䅁䉁䅁䅁允䅁䅁䄴䅆䅁䑁䅫兎㍁䑁䅣䅍睁䑁䅁䅍睁䅁䅁䍄䉁䅁䅁䅂䅁䅁䅍䅄䅁䅁䅯朷䅅䅁䅯充䅁䅁䅯睥䅑䅁䅅䅁䉁䅁䅁杄啁䅁䅁兎㑁䑁䅣兎睁䑁䅁䅍睁䑁䅁䅁䵁䅉䅅䅁䕁䅁䅁睁䵁䅁䅁权畁允䅁权牂䅂䅁权⭂䅂䅁允䅁䅁䅅䅁䙁䵁ㅐ䙋偹畷⽕䍄䉁䅁䅁䅂䅁䅁䅍䅄䅁䅁䅯睭䅅䅁䅯睡䅑䅁䅯督䅑䅁䅅䅁䉁䅁䅁兂䭁㘱睎児㍱睐杷允䅁䅁䅑䅁䑁䅁䅷䅁䭁䭁䉑䅁䭁䝁䕳䅁䭁䡁䔰䅁䉁䅁䅁允䅁䅁䅕噋偹癷潕䑺䴸䅉䅅䅁䕁䅁䅁睁䵁䅁䅁权䅄允䅁权牂䅂䅁权穂䅂䅁允䅁䅁䅅䅁䙁乁橥䑣䬰⬱⽳䍄䉁䅁䅁䅂䅁䅁䅍䅄䅁䅁䅯杷䅁䅁䅯睡䅑䅁䅯䅥䅑䅁䅅䅁䉁䅁䅁兂啁歲桦桥⭔睐杷允䅁䅁䅑䅁䑁䅁䅷䅁䭁䵁䅍䅁䭁䝁䕳䅁䭁䡁䕧䅁䉁䅁䅁允䅁䅁䅕積積積積稯䴸䅉䅅䅁䕁䅁䅁睁䵁䅁䅁权䕄䅁䅁权牂䅂䅁权㑂䅂䅁允䅁䅁䅅䅁䙁䕁椵䙅㕧䅴䅂䍄䉁䅁䅁䅂䅁䅁䅍䅄䅁䅁䅯䅹䅁䅁䅯睡䅑䅁䅯䅥䅑䅁䅅䅁䉁䅁䅁兂㑃潈牘払㉪睶杷允䅁䅁䅑䅁䑁䅁䅷䅁䭁䍁䅧䅁䭁䝁䕳䅁䭁䥁䕉䅁䉁䅁䅁允䅁䅁䅕灭婭婭婭䕆䵁䅉䅅䅁䕁䅁䅁睁䵁䅁䅁权剄䅁䅁权牂䅂䅁权䑃䅂䅁允䅁䅁䅅䅁䙁䅁塲㍯㥁桃䅆䍄䉁䅁䅁䅂䅁䅁䅍䅄䅁䅁䅯杷䅁䅁䅯睡䅑䅁䅯杦䅑䅁䅅䅁䉁䅁䅁兂䭁㘱睎児㍲睐杷允䅁䅁䅑䅁䑁䅁䅷䅁䭁䵁䅑䅁䭁䝁䕳䅁䭁䡁䔴䅁䉁䅁䅁允䅁䅁䅕牕敧敨剴䕁䵁䅉䅅䅁䕁䅁䅁睁䵁䅁䅁权䥄䅁䅁权牂䅂䅁权⭂䅂䅁允䅁䅁䅅䅁䙁䱁䩰䅄牉⭨⼴䍄䉁䅁䅁䅂䅁䅁䅍䅄䅁䅁䅯朹䅁䅁䅯睡䅑䅁䅯䅧䅑䅁䅅䅁䉁䅁䅁兂䥂場啯歲剦睐杷允䅁䅁䅑䅁䑁䅁䅷䅁䭁䵁䅍䅁䭁䝁䕳䅁䭁䥁䕅䅁䉁䅁䅁允䅁䅁䅕浚浚浚浚樫䴸䅉䅅䅁䕁䅁䅁睁䵁䅁䅁权䕄䅁䅁权牂䅂䅁权䉃䅂䅁允䅁䅁䅅䅁䙁䡁呗䅇坒癄⽫䍄䉁䅁䅁䅂䅁䅁䅍䅄䅁䅁䅯杸䅁䅁䅯睡䅑䅁䅯內䅑䅁䅅䅁䉁䅁䅁兂桄桥畓⭒楈睐杷允䅁䅁䅑䅁䑁䅁䅷䅁䭁䍁䈰䅁䭁䉁䅅䅁䭁䡁䕉䅁䉁䅁䅁允䅁䅁䄴䅆䅁䑁䅉兎ぁ䑁䅧杍硁䑁䅁䅍睁䅁䅁䍄䉁䅁䅁䅂䅁䅁䅍䅄䅁䅁䅯杚䅅䅁䅯睡䅑䅁䅯睢䅑䅁䅅䅁䉁䅁䅁兂啁歲桦桥畔睐杷允䅁䅁䅑䅁䑁䅁䅷䅁䭁䭁䅳䅁䭁䝁䕳䅁䭁䥁䕅䅁䉁䅁䅁允䅁䅁䅕䬯确欰椱歂䵁䅉䅅䅁䕁䅁䅁睁䵁䅁䅁权䑄䅁䅁权牂䅂䅁权㉂䅂䅁允䅁䅁䅅䅁䙁䍁捬㡪ㅌ偋⽧䍄䉁䅁䅁䅂䅁䅁䅍䅄䅁䅁䅯䅸䅁䅁䅯睡䅑䅁䅯杤䅑䅁䅅䅁䉁䅁䅁兂㡄晱午坔㙌睐杷允䅁䅁䅑䅁䑁䅁䅷䅁䭁䵁䅧䅁䭁䝁䕳䅁䭁䡁䕙䅁䉁䅁䅁允䅁䅁䅕灭婭婭婭呹䴸䅉䅅䅁䕁䅁䅁睁䵁䅁䅁权䑄䅁䅁权牂䅂䅁权⽂䅂䅁允䅁䅁䅅䅁䙁䝁㝑〳丫⭬⼴䍄䉁䅁䅁䅂䅁䅁䅍䅄䅁䅁䅯䅸䅁䅁䅯睡䅑䅁䅯睦䅑䅁䅅䅁䉁䅁䅁兂㉄䙋偹癷じ睐杷允䅁䅁䅑䅁䑁䅁䅷䅁䭁䅁䄴䅁䭁䝁䕳䅁䭁䥁䕅䅁䉁䅁䅁允䅁䅁䅯睒䅁䅁杷允䅁䅁䅑䅁䑁䅁䅷䅁䭁䡁䅯䅁䭁䝁䕳䅁䭁䡁䕯䅁䉁䅁䅁允䅁䅁䅕扉祂䩡瑈䕂䵁䅉䅅䅁䕁䅁䅁睁䵁䅁䅁权㙂䅁䅁权牂䅂䅁权硂䅂䅁允䅁䅁䅅䅁䙁䕁䵯楁䡵杆䅤䍄䉁䅁䅁䅂䅁䅁䅍䅄䅁䅁䅯䅴䅁䅁䅯睡䅑䅁䅯兦䅑䅁䅅䅁䉁䅁䅁兂楂䙅㕧䵴䥧䅑杷允䅁䅁䅑䅁䑁䅁䅷䅁䭁乁䉑䅁䭁䝁䕳䅁䭁䡁䕯䅁䉁䅁䅁允䅁䅁䅕積積積積啃䵁䅉䅅䅁䕁䅁䅁睁䵁䅁䅁权慄允䅁权牂䅂䅁权䑃䅂䅁允䅁䅁䅅䅁䙁䡁灮橊䥅䥲⽹䍄䉁䅁䅁䅂䅁䅁䅍䅄䅁䅁䅯䅬䅅䅁䅯睡䅑䅁䅯內䅑䅁䅅䅁䉁䅁䅁兂歃䑣䬰㘱䅍䅑杷允䅁䅁䅑䅁䑁䅁䅷䅁䭁䅁䉕䅁䭁䝁䕳䅁䭁䡁䕉䅁䉁䅁䅁允䅁䅁䅕場啯歲桦䕁䵁䅉䅅䅁䕁䅁䅁睁䵁䅁䅁权㕂䅁䅁权牂䅂䅁权㥂䅂䅁允䅁䅁䅅䅁䙁䝁浚浚浚癚⽉䍄䉁䅁䅁䅂䅁䅁䅍䅄䅁䅁䅯杶䅁䅁䅯睡䅑䅁䅯睦䅑䅁䅅䅁䉁䅁䅁兂慃婭婭婭婭睐杷允䅁䅁䅑䅁䑁䅁䅷䅁䭁䑁䉁䅁䭁䝁䕳䅁䭁䡁䔸䅁䉁䅁䅁允䅁䅁䅕㑈牘払敧呸䴸䅉䅅䅁䕁䅁䅁睁䵁䅁䅁权啁䅁䅁权牂䅂䅁权㑂䅂䅁允䅁䅁䅅䅁䙁䙁偹癷潕佘⽣䍄䉁䅁䅁䅂䅁䅁䅍䅄䅁䅁䅯兆䅁䅁䅯睡䅑䅁䅯䅥䅑䅁䅅䅁䉁䅁䅁兂䉄煹䙆癴瑐睶杷允䅁䅁䅑䅁䑁䅁䅷䅁䭁䥁䉣䅁䭁䉁䅅䅁䭁䡁䕳䅁䉁䅁䅁允䅁䅁䄴䅆䅁䑁䅅䅎穁䑁䅍兏㍁䑁䅣杍ぁ䅁䅁䍄䉁䅁䅁䅂䅁䅁䅍䅄䅁䅁䅯䄯䅁䅁䅯睡䅑䅁䅯杣䅑䅁䅅䅁䉁䅁䅁兂䉄煹䙆癴㥐睐杷允䅁䅁䅑䅁䑁䅁䅷䅁䭁䡁䅫䅁䭁䝁䕳䅁䭁䡁䕫䅁䉁䅁䅁允䅁䅁䅕瑃橥䑣䬰稷䴸䅉䅅䅁䕁䅁䅁睁䵁䅁䅁权㙂䅁䅁权牂䅂䅁权㕂䅂䅁允䅁䅁䅅䅁䙁䝁浚浚浚癚⽑䍄䉁䅁䅁䅂䅁䅁䅍䅄䅁䅁䅯入䅅䅁䅯充䅁䅁䅯兤䅑䅁䅅䅁䉁䅁䅁杄啁䅁䅁杍睁䑁䅙睍睁䑁䅁䅍睁䑁䅁䅁䵁䅉䅅䅁䕁䅁䅁睁䵁䅁䅁权浃允䅁权牂䅂䅁权硂䅂䅁允䅁䅁䅅䅁䙁偁湃歸㍳晩⽅䍄䉁䅁䅁䅂䅁䅁䅍䅄䅁䅁䅯䅧䅅䅁䅯睡䅑䅁䅯睦䅑䅁䅅䅁䉁䅁䅁兂卂䉵䘶ㄶ睈睐杷允䅁䅁䅑䅁䑁䅁䅷䅁䭁䍁䅁䅁䭁䝁䕳䅁䭁䥁䕑䅁䉁䅁䅁允䅁䅁䅕扌摋㘷䝦歅䵁䅉䅅䅁䕁䅁䅁睁䵁䅁䅁权㕂䅁䅁权牂䅂䅁权㝂䅂䅁允䅁䅁䅅䅁䙁䑁䬰㘱睎敐⽯䍄䉁䅁䅁䅂䅁䅁䅍䅄䅁䅁䅯来䅁䅁䅯睡䅑䅁䅯睥䅑䅁䅅䅁䉁䅁䅁兂塄㍯㥁瑃穦睐杷允䅁䅁䅑䅁䑁䅁䅷䅁䭁䉁䅯䅁䭁䝁䕳䅁䭁䥁䕅䅁䉁䅁䅁允䅁䅁䅕へ㍳啩杆稹䴸䅉䅅䅁䕁䅁䅁睁䵁䅁䅁权䵁䅁䅁权牂䅂䅁权祂䅂䅁允䅁䅁䅅䅁䙁䅁塲㍯㥁獃⽥䍄䉁䅁䅁䅂䅁䅁䅍䅄䅁䅁䅯眹䅁䅁䅯睡䅑䅁䅯杧䅑䅁䅅䅁䉁䅁䅁兂十㡧䭄啯祘睶杷允䅁䅁䅑䅁䑁䅁䅷䅁䭁䕁䉅䅁䭁䅁䅑䅁䭁䡁䕉䅁䉁䅁䅁允䅁䅁䅕䅁䅁䍁啬止䵅䅉䅅䅁䕁䅁䅁睁䵁䅁䅁权㕂䅁䅁权牂䅂䅁权㉂䅂䅁允䅁䅁䅅䅁䙁䥁䅐煹䙆杴䅎䍄䉁䅁䅁䅂䅁䅁䅍䅄䅁䅁䅯睚䅁䅁䅯睡䅑䅁䅯兤䅑䅁䅅䅁䉁䅁䅁兂㑃潈牘払番睐杷允䅁䅁䅑䅁䑁䅁䅷䅁䭁䡁䅯䅁䭁䝁䕳䅁䭁䡁䕙䅁䉁䅁䅁允䅁䅁䅕硥畓⭒㙆䐸䴸䅉䅅䅁䕁䅁䅁睁䵁䅁䅁权啁允䅁权牂䅂䅁权穂䅂䅁允䅁䅁䅅䅁䙁䩁婱婭婭剭䅸䍄䉁䅁䅁䅂䅁䅁䅍䅄䅁䅁䅯兆䅅䅁䅯睡䅑䅁䅯督䅑䅁䅅䅁䉁䅁䅁兂獄払敧敨硶睐杷允䅁䅁䅑䅁䑁䅁䅷䅁䭁偁䅣䅁䭁䝁䕳䅁䭁䝁䔸䅁䉁䅁䅁允䅁䅁䅕佖汏㡭村䐹䴸䅉䅅䅁䕁䅁䅁睁䵁䅁䅁权汄允䅁权剁䅁䅁权㉂䅂䅁允䅁䅁䅅䅁佁䉁䅉䅁㍁䑁䅑李睁䑁䅁䅍睁䑁䅁䅁䵁䅉䅅䅁䕁䅁䅁睁䵁䅁䅁权㕂䅁䅁权牂䅂䅁权㍂䅂䅁允䅁䅁䅅䅁䙁乁橥䑣䬰⬱⽳䍄䉁䅁䅁䅂䅁䅁䅍䅄䅁䅁䅯睉䅅䅁䅯睡䅑䅁䅯睤䅑䅁䅅䅁䉁䅁䅁兂晁敨剴䉵㔷睐杷允䅁䅁䅑䅁䑁䅁䅷䅁䭁䕁䅧䅁䭁䉁䅅䅁䭁䡁䔸䅁䉁䅁䅁允䅁䅁䄴䅆䅁䑁䅅免㍁䑁䅕䅎㍁䑁䅁䅍睁䅁䅁䍄䉁䅁䅁䅂䅁䅁䅍䅄䅁䅁䅯䅍䅅䅁䅯睡䅑䅁䅯杣䅑䅁䅅䅁䉁䅁䅁兂㡄晱午坔潌睐杷允䅁䅁䅑䅁䑁䅁䅷䅁䭁佁䈸䅁䭁䝁䕳䅁䭁䡁䕍䅁䉁䅁䅁允䅁䅁䅕䡰㥁瑃橥䕁䵁䅉䅅䅁䕁䅁䅁睁䵁䅁䅁权㕂䅁䅁权牂䅂䅁权䅃䅂䅁允䅁䅁䅅䅁䙁䭁睒児塲⽯⽁䍄䉁䅁䅁䅂䅁䅁䅍䅄䅁䅁䅯睘䅁䅁䅯睡䅑䅁䅯兣䅑䅁䅅䅁䉁䅁䅁兂䝁婧䑖㉩発睐杷允䅁䅁䅑䅁䑁䅁䅷䅁䭁䡁䅯䅁䭁䝁䕳䅁䭁䥁䕁䅁䉁䅁䅁允䅁䅁䅕歵䵫楁䡵䐸䴸䅉䅅䅁䕁䅁䅁睁䵁䅁䅁权流䅁䅁权牂䅂䅁权療䅂䅁允䅁䅁䅅䅁䙁䉁䘫ㄶ㑇癈⽫䍄䉁䅁䅁䅂䅁䅁䅍䅄䅁䅁䅯杊䅁䅁䅯睡䅑䅁䅯来䅑䅁䅅䅁䉁䅁䅁兂畃⭒㙆䭆䐴䅑杷允䅁䅁䅑䅁䑁䅁䅷䅁䭁䉁䅕䅁䭁䉁䅅䅁䭁䝁䔸䅁䉁䅁䅁允䅁䅁䄴䅆䅁䑁䅅䅎睁䑁䅕䅍睁䑁䅁䅍睁䅁䅁䍄䉁䅁䅁䅂䅁䅁䅍䅄䅁䅁䅯先䅁䅁䅯睡䅑䅁䅯兢䅑䅁䅅䅁䉁䅁䅁权䡂䅁䅁䍄䉁䅁䅁䅂䅁䅁䅍䅄䅁䅁䅯儱䅁䅁䅯睡䅑䅁䅯杤䅑䅁䅅䅁䉁䅁䅁兂桄桥畓⭒㙈睐杷允䅁䅁䅑䅁䑁䅁䅷䅁䭁䩁䈰䅁䭁䝁䕳䅁䭁䡁䕯䅁䉁䅁䅁允䅁䅁䅕敨剴䉵䘶吹䴸䅉䅅䅁䕁䅁䅁睁䵁䅁䅁权ㅂ䅁䅁权䕁䅁䅁权䑃䅂䅁允䅁䅁䅅䅁䙁䅁䅁䅁坃啊䉤䍄䉁䅁䅁䅂䅁䅁䅍䅄䅁䅁䅯兪䅁䅁䅯睡䅑䅁䅯䅦䅑䅁䅅䅁䉁䅁䅁兂䙃ㄶ㑇潈牘睐杷允䅁䅁䅑䅁䑁䅁䅷䅁䭁䕁䉉䅁䭁䝁䕳䅁䭁䡁䔴䅁䉁䅁䅁允䅁䅁䅕呣䬰㘱睎吵䴸䅉䅅䅁䕁䅁䅁睁䵁䅁䅁权坁允䅁权牂䅂䅁权硂䅂䅁允䅁䅁䅅䅁䙁䱁昶楇搯䅊䅒䍄䉁䅁䅁䅂䅁䅁䅍䅄䅁䅁䅯兴䅅䅁䅯䅂䅁䅁䅯睢䅑䅁䅅䅁䉁䅁䅁兂䅁䅁䅁椴杆兑杷允䅁䅁䅑䅁䑁䅁䅷䅁䭁䱁䉷䅁䭁䝁䕳䅁䭁䡁䕳䅁䉁䅁䅁允䅁䅁䅯睒䅁䅁杷允䅁䅁䅑䅁䑁䅁䅷䅁䭁䑁䅑䅁䭁䝁䕳䅁䭁䝁䔰䅁䉁䅁䅁允䅁䅁䅯睒䅁䅁杷允䅁䅁䅑䅁䑁䅁䅷䅁䭁䑁䉁䅁䭁䝁䕳䅁䭁䡁䕫䅁䉁䅁䅁允䅁䅁䅕⼵灵搸乊樰䴸䅉䅅䅁䕁䅁䅁睁䵁䅁䅁权㡄䅁䅁权䕁䅁䅁权䕃䅂䅁允䅁䅁䅅䅁䙁䅁䅁䅁浂卋䉊䍄䉁䅁䅁䅂䅁䅁䅍䅄䅁䅁䅯具䅅䅁䅯睡䅑䅁䅯䅨䅑䅁䅅䅁䉁䅁䅁兂偃癷潕䥘㘯睐杷允䅁䅁䅑䅁䑁䅁䅷䅁䭁䍁䅙䅁䭁䝁䕳䅁䭁䥁䕉䅁䉁䅁䅁允䅁䅁䅕牕敧敨剴歃䵁䅉䅅䅁䕁䅁䅁睁䵁䅁䅁权䙃允䅁权牂䅂䅁权䅃䅂䅁允䅁䅁䅅䅁䙁佁㙆䭆䠵儴䅊䍄䉁䅁䅁䅂䅁䅁䅍䅄䅁䅁䅯杉䅁䅁䅯睡䅑䅁䅯睤䅑䅁䅅䅁䉁䅁䅁兂楃扒穢搯杔睐杷允䅁䅁䅑䅁䑁䅁䅷䅁䭁䍁䅙䅁䭁䝁䕳䅁䭁䡁䕍䅁䉁䅁䅁允䅁䅁䅕灭婭婭婭啂䵁䅉䅅䅁䕁䅁䅁睁䵁䅁䅁权⭂䅁䅁权牂䅂䅁权㙂䅂䅁允䅁䅁䅅䅁䙁䉁䘫ㄶ㑇案䅂䍄䉁䅁䅁䅂䅁䅁䅍䅄䅁䅁䅯儴䅅䅁䅯睡䅑䅁䅯䅤䅑䅁䅅䅁䉁䅁䅁兂睄㡰䱚㑎䅫䅑杷允䅁䅁䅑䅁䑁䅁䅷䅁䭁䱁䉫䅁䭁䉁䅅䅁䭁䡁䕍䅁䉁䅁䅁允䅁䅁䄴䅆䅁䑁䅍杍㑁䑁䅧䅍㕁䑁䅫䅏㉁䅁䅁䍄䉁䅁䅁䅂䅁䅁䅍䅄䅁䅁䅯朴䅅䅁䅯睡䅑䅁䅯䅤䅑䅁䅅䅁䉁䅁䅁兂㙄浦㡱䩤㉐睐杷允䅁䅁䅑䅁䑁䅁䅷䅁䭁䍁䄴䅁䭁䝁䕳䅁䭁䡁䕳䅁䉁䅁䅁允䅁䅁䅕匰扌堫焵䕅䵁䅉䅅䅁䕁䅁䅁睁䵁䅁䅁权㡂䅁䅁权牂䅂䅁权睂䅂䅁允䅁䅁䅅䅁䙁䍁䡵瑆佮㤹⽳䍄䉁䅁䅁䅂䅁䅁䅍䅄䅁䅁䅯杦䅁䅁䅯睡䅑䅁䅯䅣䅑䅁䅅䅁䉁䅁䅁兂歃䑣䬰㘱䵍䅑杷允䅁䅁䅑䅁䑁䅁䅷䅁䭁䉁䈸䅁䭁䝁䕳䅁䭁䡁䔸䅁䉁䅁䅁允䅁䅁䅕⽷潕䥘䌯吱䴸䅉䅅䅁䕁䅁䅁睁䵁䅁䅁权㙃允䅁权牂䅂䅁权⭂䅂䅁允䅁䅁䅅䅁䙁䭁硲欰椱䅅䅊䍄䉁䅁䅁䅂䅁䅁䅍䅄䅁䅁䅯杦䅁䅁䅯睡䅑䅁䅯兦䅑䅁䅅䅁䉁䅁䅁兂硂児塲㍯䡁䅑杷允䅁䅁䅑䅁䑁䅁䅷䅁䭁䅁䈸䅁䭁䝁䕳䅁䭁䡁䕷䅁䉁䅁䅁允䅁䅁䅕噋偹癷潕䑶䴸䅉䅅䅁䕁䅁䅁睁䵁䅁䅁权䥃䅁䅁权䕁䅁䅁权䑃䅂䅁允䅁䅁䅅䅁䙁䅁䅁䅁㑃噘䉸䍄䉁䅁䅁䅂䅁䅁䅍䅄䅁䅁䅯杮䅅䅁䅯睡䅑䅁䅯杤䅑䅁䅅䅁䉁䅁䅁兂佁扌摋礷汣䅑杷允䅁䅁䅑䅁䑁䅁䅷䅁䭁䱁䅧䅁䭁䉁䅅䅁䭁䝁䔰䅁䉁䅁䅁允䅁䅁䅯睒䅁䅁杷允䅁䅁䅑䅁䑁䅁䅷䅁䭁䭁䉁䅁䭁䝁䕳䅁䭁䡁䕙䅁䉁䅁䅁允䅁䅁䅕渫焵䡶呓樯䴸䅉䅅䅁䕁䅁䅁睁䵁䅁䅁权桃允䅁权牂䅂䅁权㉂䅂䅁允䅁䅁䅅䅁䙁䕁桪桥畓睒䅎䍄䉁䅁䅁䅂䅁䅁䅍䅄䅁䅁䅯䅦䅁䅁䅯睡䅑䅁䅯杦䅑䅁䅅䅁䉁䅁䅁兂畄䑦ㄸ牘䙯䅑杷允䅁䅁䅑䅁䑁䅁䅷䅁䭁佁䅕䅁䭁䉁䅅䅁䭁䡁䕫䅁䉁䅁䅁允䅁䅁䄴䅆䅁䑁䅕䅏ㅁ䑁䅧䅍睁䑁䅁䅍睁䅁䅁䍄䉁䅁䅁䅂䅁䅁䅍䅄䅁䅁䅯䅇䅁䅁䅯充䅁䅁䅯兣䅑䅁䅅䅁䉁䅁䅁杄啁䅁䅁免ぁ䑁䅫䅎穁䑁䅙䅍睁䑁䅁䅁䵁䅉䅅䅁䕁䅁䅁睁䵁䅁䅁权㥂䅁䅁权牂䅂䅁权⭂䅂䅁允䅁䅁䅅䅁䙁䡁啳歲桦瑥⽑䍄䉁䅁䅁䅂䅁䅁䅍䅄䅁䅁䅯术䅁䅁䅯睡䅑䅁䅯杧䅑䅁䅅䅁䉁䅁䅁兂䥂場啯歲桦睐杷允䅁䅁䅑䅁䑁䅁䅷䅁䭁䡁䄴䅁䭁䝁䕳䅁䭁䥁䕅䅁䉁䅁䅁允䅁䅁䅕牒穢搯㑔䕅䵁䅉䅅䅁䕁䅁䅁睁䵁䅁䅁权䡁允䅁权牂䅂䅁权㉂䅂䅁允䅁䅁䅅䅁䙁偁⭰牡へ⽫⽯䍄䉁䅁䅁䅂䅁䅁䅍䅄䅁䅁䅯眯䅁䅁䅯睡䅑䅁䅯杧䅑䅁䅅䅁䉁䅁䅁兂乄䵺䵺䵺㑺睐杷允䅁䅁䅑䅁䑁䅁䅷䅁䭁䅁䉁䅁䭁䝁䕳䅁䭁䥁䕉䅁䉁䅁䅁允䅁䅁䅕硥畓⭒㙆䑰䴸䅉䅅䅁䕁䅁䅁睁䵁䅁䅁权元䅁䅁权牂䅂䅁权㍂䅂䅁允䅁䅁䅅䅁䙁偁灹搸乊瑙⽃䍄䉁䅁䅁䅂䅁䅁䅍䅄䅁䅁䅯䅦䅁䅁䅯睡䅑䅁䅯入䅑䅁䅅䅁䉁䅁䅁兂穁積積積呐睶杷允䅁䅁䅑䅁䑁䅁䅷䅁䭁乁䅣䅁䭁䝁䕳䅁䭁䡁䕕䅁䉁䅁䅁允䅁䅁䅕䘷㑇潈牘吶䴸䅉䅅䅁䕁䅁䅁睁䵁䅁䅁权䝃允䅁权牂䅂䅁权䉃䅂䅁允䅁䅁䅅䅁䙁䥁䌯匹捨⭪⽙䍄䉁䅁䅁䅂䅁䅁䅍䅄䅁䅁䅯兦䅁䅁䅯睡䅑䅁䅯睥䅑䅁䅅䅁䉁䅁䅁兂歃䑣䬰㘱材睐杷允䅁䅁䅑䅁䑁䅁䅷䅁䭁佁䅁䅁䭁䝁䕳䅁䭁䡁䔴䅁䉁䅁䅁允䅁䅁䅕呣䬰㘱睎啁䵁䅉䅅䅁䕁䅁䅁睁䵁䅁䅁权㥁允䅁权剁䅁䅁权あ䅂䅁允䅁䅁䅅䅁佁䉁䅑䅁祁䑁䅉杍祁䑁䅕䅍睁䑁䅁䅍䅁䅁杷允䅁䅁䅑䅁䑁䅁䅷䅁䭁䩁䉧䅁䭁䝁䕳䅁䭁䝁䔰䅁䉁䅁䅁允䅁䅁䅯睒䅁䅁杷允䅁䅁䅑䅁䑁䅁䅷䅁䭁䡁䄰䅁䭁䝁䕳䅁䭁䥁䕉䅁䉁䅁䅁允䅁䅁䅕䝭匴㡧䭄吴䴸䅉䅅䅁䕁䅁䅁睁䵁䅁䅁权⭂䅁䅁权牂䅂䅁权䍃䅂䅁允䅁䅁䅅䅁䙁䥁䌯匹捨睪䅨䍄䉁䅁䅁䅂䅁䅁䅍䅄䅁䅁䅯眱䅅䅁䅯睡䅑䅁䅯杧䅑䅁䅅䅁䉁䅁䅁兂䥂場啯歲桦睶杷允䅁䅁䅑䅁䑁䅁䅷䅁䭁䡁䅷䅁䭁䝁䕳䅁䭁䥁䕑䅁䉁䅁䅁允䅁䅁䅕灭婭婭婭㡈䵁䅉䅅䅁䕁䅁䅁睁䵁䅁䅁权⭂䅁䅁权牂䅂䅁权䕃䅂䅁允䅁䅁䅅䅁䙁䍁䡵瑆佮眹䅨䍄䉁䅁䅁䅂䅁䅁䅍䅄䅁䅁䅯䅆䅁䅁䅯充䅁䅁䅯兣䅑䅁䅅䅁䉁䅁䅁杄啁䅁䅁杍㍁䑁䅅䅍睁䑁䅁䅍睁䑁䅁䅁䵁䅉䅅䅁䕁䅁䅁睁䵁䅁䅁权㉁䅁䅁权牂䅂䅁权穂䅂䅁允䅁䅁䅅䅁䙁䕁椵䙅㕧佴⽷䍄䉁䅁䅁䅂䅁䅁䅍䅄䅁䅁䅯睊䅁䅁䅯睡䅑䅁䅯杦䅑䅁䅅䅁䉁䅁䅁兂晁敨剴䉵氷睐杷允䅁䅁䅑䅁䑁䅁䅷䅁䭁䩁䅯䅁䭁䝁䕳䅁䭁䥁䕕䅁䉁䅁䅁允䅁䅁䅕㥌欰潂噇吸䴸䅉䅅䅁䕁䅁䅁睁䵁䅁䅁权い䅁䅁权牂䅂䅁权㝂䅂䅁允䅁䅁䅅䅁䙁䅁坒楄礲普⼲䍄䉁䅁䅁䅂䅁䅁䅍䅄䅁䅁䅯兪䅅䅁䅯睡䅑䅁䅯兤䅑䅁䅅䅁䉁䅁䅁兂捂㡪ㅌ䙋空睐杷允䅁䅁䅑䅁䑁䅁䅷䅁䭁䉁䄴䅁䭁䝁䕳䅁䭁䡁䔸䅁䉁䅁䅁允䅁䅁䅕琸乊桙奂吵䴸䅉䅅䅁䕁䅁䅁睁䵁䅁䅁权晁䅁䅁权牂䅂䅁权⽂䅂䅁允䅁䅁䅅䅁䙁䱁䥔牤昶瑇⽣䍄䉁䅁䅁䅂䅁䅁䅍䅄䅁䅁䅯䅰䅅䅁䅯充䅁䅁䅯兢䅑䅁䅅䅁䉁䅁䅁权䡂䅁䅁䍄䉁䅁䅁䅂䅁䅁䅍䅄䅁䅁䅯䄵䅁䅁䅯睡䅑䅁䅯杣䅑䅁䅅䅁䉁䅁䅁兂穁積積積牐睐杷允䅁䅁䅑䅁䑁䅁䅷䅁䭁䙁䉑䅁䭁䝁䕳䅁䭁䡁䔴䅁䉁䅁䅁允䅁䅁䅕児塲㍯㥁䕂䵁䅉䅅䅁䕁䅁䅁睁䵁䅁䅁权元䅁䅁权牂䅂䅁权祂䅂䅁允䅁䅁䅅䅁䙁䍁搯䅊䉡晬⽣䍄䉁䅁䅁䅂䅁䅁䅍䅄䅁䅁䅯䅄䅅䅁䅯睡䅑䅁䅯杧䅑䅁䅅䅁䉁䅁䅁兂慃婭婭婭灮睐杷允䅁䅁䅑䅁䑁䅁䅷䅁䭁䕁䉷䅁䭁䝁䕳䅁䭁䡁䕫䅁䉁䅁䅁允䅁䅁䅕㡧䭄啯㉕歅䵁䅉䅅䅁䕁䅁䅁睁䵁䅁䅁权㍄䅁䅁权牂䅂䅁权⽂䅂䅁允䅁䅁䅅䅁䙁䕁桪桥畓硒䅪䍄䉁䅁䅁䅂䅁䅁䅍䅄䅁䅁䅯兡䅁䅁䅯䅂䅁䅁䅯睥䅑䅁䅅䅁䉁䅁䅁兂䅁䅁䅁浣坎兑杷允䅁䅁䅑䅁䑁䅁䅷䅁䭁䍁䉅䅁䭁䝁䕳䅁䭁䥁䕑䅁䉁䅁䅁允䅁䅁䅕卸睃浣剩稯䴸䅉䅅䅁䕁䅁䅁睁䵁䅁䅁权祁允䅁权牂䅂䅁权㕂䅂䅁允䅁䅁䅅䅁䙁佁㙆䭆䠵昴⼴䍄䉁䅁䅁䅂䅁䅁䅍䅄䅁䅁䅯睯䅅䅁䅯充䅁䅁䅯內䅑䅁䅅䅁䉁䅁䅁杄坁䅁䅁免睁䑁䅫䅎睁䑁䅁䅍睁䑁䅁䅍䅁䅁杷允䅁䅁䅑䅁䑁䅁䅷䅁䭁䭁䅅䅁䭁䝁䕳䅁䭁䡁䕙䅁䉁䅁䅁允䅁䅁䅕敨剴䉵䘶稸䴸䅉䅅䅁䕁䅁䅁睁䵁䅁䅁权療䅁䅁权牂䅂䅁权祂䅂䅁允䅁䅁䅅䅁䙁䅁牉硨婢獺⽣䍄䉁䅁䅁䅂䅁䅁䅍䅄䅁䅁䅯杧䅅䅁䅯睡䅑䅁䅯䅦䅑䅁䅅䅁䉁䅁䅁兂卂䉵䘶ㄶ䝅䅑杷允䅁䅁䅑䅁䑁䅁䅷䅁䭁乁䅕䅁䭁䝁䕳䅁䭁䡁䕅䅁䉁䅁䅁允䅁䅁䅕呣䬰㘱睎啁䵁䅉䅅䅁䕁䅁䅁睁䵁䅁䅁权慃䅁䅁权牂䅂䅁权⽂䅂䅁允䅁䅁䅅䅁䙁䕁杊搵楁⼲⼰䍄䉁䅁䅁䅂䅁䅁䅍䅄䅁䅁䅯杨䅁䅁䅯睡䅑䅁䅯杧䅑䅁䅅䅁䉁䅁䅁兂瑁灳瘳㡰呢睐杷允䅁䅁䅑䅁䑁䅁䅷䅁䭁䙁䅍䅁䭁䝁䕳䅁䭁䡁䔴䅁䉁䅁䅁允䅁䅁䅕㘱睎児塲稹䴸䅉䅅䅁䕁䅁䅁睁䵁䅁䅁权晄䅁䅁权牂䅂䅁权䉃䅂䅁允䅁䅁䅅䅁䙁乁欰潂噇⽑⽫䍄䉁䅁䅁䅂䅁䅁䅍䅄䅁䅁䅯兪䅅䅁䅯充䅁䅁䅯杦䅑䅁䅅䅁䉁䅁䅁杄啁䅁䅁杍㑁䑁䅙李睁䑁䅁䅍睁䑁䅁䅁䵁䅉䅅䅁䕁䅁䅁睁䵁䅁䅁权慃䅁䅁权牂䅂䅁权䅃䅂䅁允䅁䅁䅅䅁䙁䍁捬㡪ㅌ偋⽯䍄䉁䅁䅁䅂䅁䅁䅍䅄䅁䅁䅯䅴䅁䅁䅯睡䅑䅁䅯䅤䅑䅁䅅䅁䉁䅁䅁兂奂扏䥔牤䬴䅷杷允䅁䅁䅑䅁䑁䅁䅷䅁䭁䕁䄰䅁䭁䝁䕳䅁䭁䥁䕁䅁䉁䅁䅁允䅁䅁䅕扌摋㘷䝦ぁ䵁䅉䅅䅁䕁䅁䅁睁䵁䅁䅁权浂允䅁权䕁䅁䅁权㝂䅂䅁允䅁䅁䅅䅁䙁䅁䅁䥁奄堸䉬䍄䉁䅁䅁䅂䅁䅁䅍䅄䅁䅁䅯杭䅁䅁䅯睡䅑䅁䅯䅦䅑䅁䅅䅁䉁䅁䅁兂塄㍯㥁瑃湦睐杷允䅁䅁䅑䅁䑁䅁䅷䅁䭁䑁䅕䅁䭁䝁䕳䅁䭁䡁䔰䅁䉁䅁䅁允䅁䅁䅕䉵䘶ㄶ㑇䕂䵁䅉䅅䅁䕁䅁䅁睁䵁䅁䅁权十允䅁权牂䅂䅁权䉃䅂䅁允䅁䅁䅅䅁䙁佁㠵穐敖瑵⽭䍄䉁䅁䅁䅂䅁䅁䅍䅄䅁䅁䅯䅌䅁䅁䅯睡䅑䅁䅯兣䅑䅁䅅䅁䉁䅁䅁兂十㡧䭄啯㡘睐杷允䅁䅁䅑䅁䑁䅁䅷䅁䭁䱁䄸䅁䭁䝁䕳䅁䭁䡁䔴䅁䉁䅁䅁允䅁䅁䅕歲桦桥畓稹䴸䅉䅅䅁䕁䅁䅁睁䵁䅁䅁权㕁允䅁权牂䅂䅁权⭂䅂䅁允䅁䅁䅅䅁䙁䙁㑋潈牘敕⽷䍄䉁䅁䅁䅂䅁䅁䅍䅄䅁䅁䅯儹䅁䅁䅯充䅁䅁䅯杤䅑䅁䅅䅁䉁䅁䅁杄十䅁䅁杍穁䑁䅣睎㑁䑁䅁䅍睁䅁䅁䍄䉁䅁䅁䅂䅁䅁䅍䅄䅁䅁䅯眹䅁䅁䅯睡䅑䅁䅯䅥䅑䅁䅅䅁䉁䅁䅁兂㡃䩤奍䙂ぢ睶杷允䅁䅁䅑䅁䑁䅁䅷䅁䭁䍁䅯䅁䭁䝁䕳䅁䭁䡁䕳䅁䉁䅁䅁允䅁䅁䅕⽷潕䥘䌯含䴸䅉䅅䅁䕁䅁䅁睁䵁䅁䅁权啄䅁䅁权牂䅂䅁权㕂䅂䅁允䅁䅁䅅䅁䙁䙁㑋潈牘捕⽧䍄䉁䅁䅁䅂䅁䅁䅍䅄䅁䅁䅯党䅁䅁䅯睡䅑䅁䅯䅤䅑䅁䅅䅁䉁䅁䅁兂慂䑚晶㑔㌲睐杷允䅁䅁䅑䅁䑁䅁䅷䅁䭁䡁䉙䅁䭁䝁䕳䅁䭁䥁䕍䅁䉁䅁䅁允䅁䅁䅕噋偹癷潕䐵䴸䅉䅅䅁䕁䅁䅁睁䵁䅁䅁权䕄允䅁权牂䅂䅁权㍂䅂䅁允䅁䅁䅅䅁䙁䥁牘払敧敨⽍䍄䉁䅁䅁䅂䅁䅁䅍䅄䅁䅁䅯儱䅁䅁䅯睡䅑䅁䅯督䅑䅁䅅䅁䉁䅁䅁兂畃⭒㙆䭆樷睐杷允䅁䅁䅑䅁䑁䅁䅷䅁䭁䝁䈴䅁䭁䉁䅅䅁䭁䡁䕉䅁䉁䅁䅁允䅁䅁䄴䅆䅁䑁䅅䅎ぁ䑁䅙免㍁䑁䅁䅍睁䅁䅁䍄䉁䅁䅁䅂䅁䅁䅍䅄䅁䅁䅯杅䅁䅁䅯睡䅑䅁䅯䅦䅑䅁䅅䅁䉁䅁䅁兂㉃⼸唳佥㑮睐杷允䅁䅁䅑䅁䑁䅁䅷䅁䭁䥁䅫䅁䭁䝁䕳䅁䭁䡁䕫䅁䉁䅁䅁允䅁䅁䅕䉵䘶ㄶ㑇樵䴸䅉䅅䅁䕁䅁䅁睁䵁䅁䅁权啁允䅁权䕁䅁䅁权䍃䅂䅁允䅁䅁䅅䅁䙁䅁䅁䅁畄欹䉰䍄䉁䅁䅁䅂䅁䅁䅍䅄䅁䅁䅯兯䅁䅁䅯睡䅑䅁䅯䅣䅑䅁䅅䅁䉁䅁䅁兂㝂䭆䠵場䅯䅑杷允䅁䅁䅑䅁䑁䅁䅷䅁䭁䝁䉁䅁䭁䝁䕳䅁䭁䡁䕉䅁䉁䅁䅁允䅁䅁䅕場啯歲桦䕁䵁䅉䅅䅁䕁䅁䅁睁䵁䅁䅁权ㅂ允䅁权䕁䅁䅁权⽂䅂䅁允䅁䅁䅅䅁䙁䅁䅁䅁㕃地䉰䍄䉁䅁䅁䅂䅁䅁䅍䅄䅁䅁䅯睇䅁䅁䅯睡䅑䅁䅯䅧䅑䅁䅅䅁䉁䅁䅁兂硂児塲㍯乄睐杷允䅁䅁䅑䅁䑁䅁䅷䅁䭁䙁䉑䅁䭁䉁䅅䅁䭁䡁䕙䅁䉁䅁䅁允䅁䅁䄴䅆䅁䑁䅉䅏ㅁ䑁䅉兎㑁䑁䅁䅍睁䅁䅁䍄䉁䅁䅁䅂䅁䅁䅍䅄䅁䅁䅯䅤䅅䅁䅯睡䅑䅁䅯內䅑䅁䅅䅁䉁䅁䅁兂塄㍯㥁瑃卣䅑杷允䅁䅁䅑䅁䑁䅁䅷䅁䭁䭁䅅䅁䭁䝁䕳䅁䭁䥁䕕䅁䉁䅁䅁允䅁䅁䅕婤奍䙂余ぁ䵁䅉䅅䅁䕁䅁䅁睁䵁䅁䅁权慂䅁䅁权剁䅁䅁权療䅂䅁允䅁䅁䅅䅁佁䉁䅑䅁祁䑁䅅兏㕁䑁䅑䅍睁䑁䅁䅍䅁䅁杷允䅁䅁䅑䅁䑁䅁䅷䅁䭁䥁䉁䅁䭁䝁䕳䅁䭁䡁䔴䅁䉁䅁䅁允䅁䅁䅕灭婭婭婭吹䴸䅉䅅䅁䕁䅁䅁睁䵁䅁䅁权䭃䅁䅁权牂䅂䅁权㥂䅂䅁允䅁䅁䅅䅁䙁䕁桪桥畓㥒⽅䍄䉁䅁䅁䅂䅁䅁䅍䅄䅁䅁䅯兯䅁䅁䅯睡䅑䅁䅯兤䅑䅁䅅䅁䉁䅁䅁兂慃婭婭婭㥮睐杷允䅁䅁䅑䅁䑁䅁䅷䅁䭁䙁䅕䅁䭁䝁䕳䅁䭁䡁䕷䅁䉁䅁䅁允䅁䅁䅕児塲㍯㥁樲䴸䅉䅅䅁䕁䅁䅁睁䵁䅁䅁权歃䅁䅁权䕁䅁䅁权䕃䅂䅁允䅁䅁䅅䅁䙁䅁䅁䅁獃で䉚䍄䉁䅁䅁䅂䅁䅁䅍䅄䅁䅁䅯睘䅁䅁䅯睡䅑䅁䅯睤䅑䅁䅅䅁䉁䅁䅁兂㡄晱午坔潌睶杷允䅁䅁䅑䅁䑁䅁䅷䅁䭁䝁䉧䅁䭁䝁䕳䅁䭁䡁䕕䅁䉁䅁䅁允䅁䅁䅕扏䥔牤昶䐸䴸䅉䅅䅁䕁䅁䅁睁䵁䅁䅁权㙃䅁䅁权牂䅂䅁权䅃䅂䅁允䅁䅁䅅䅁䙁乁楅⼲⭬畡⽷䍄䉁䅁䅁䅂䅁䅁䅍䅄䅁䅁䅯睴䅁䅁䅯睡䅑䅁䅯杣䅑䅁䅅䅁䉁䅁䅁兂畃⭒㙆䭆渷睐杷允䅁䅁䅑䅁䑁䅁䅷䅁䭁䱁䅫䅁䭁䝁䕳䅁䭁䡁䔸䅁䉁䅁䅁允䅁䅁䅕䅁䅁䅁䅁㡃䵁䅉䅅䅁䕁䅁䅁睁䵁䅁䅁权桃䅁䅁权牂䅂䅁权㕂䅂䅁允䅁䅁䅅䅁䙁䍁捬㡪ㅌ偋⼴䍄䉁䅁䅁䅂䅁䅁䅍䅄䅁䅁䅯睖䅅䅁䅯睡䅑䅁䅯兣䅑䅁䅅䅁䉁䅁䅁兂䅁䅁䅁䅁䡁䅑杷允䅁䅁䅑䅁䑁䅁䅷䅁䭁䉁䉫䅁䭁䝁䕳䅁䭁䝁䔸䅁䉁䅁䅁允䅁䅁䅕硥畓⭒㙆䐸䴸䅉䅅䅁䕁䅁䅁睁䵁䅁䅁权桃䅁䅁权牂䅂䅁权㝂䅂䅁允䅁䅁䅅䅁䙁佁㙆䭆䠵昴⽙䍄䉁䅁䅁䅂䅁䅁䅍䅄䅁䅁䅯䅣䅅䅁䅯睡䅑䅁䅯杤䅑䅁䅅䅁䉁䅁䅁兂䥂場啯歲䙣䅑杷允䅁䅁䅑䅁䑁䅁䅷䅁䭁䵁䈰䅁䭁䝁䕳䅁䭁䡁䔸䅁䉁䅁䅁允䅁䅁䅕㥉㕶浦㡱䑸䴸䅉䅅䅁䕁䅁䅁睁䵁䅁䅁权㥂允䅁权牂䅂䅁权㡂䅂䅁允䅁䅁䅅䅁䙁䅁塲㍯㥁癃⽣䍄䉁䅁䅁䅂䅁䅁䅍䅄䅁䅁䅯䅈䅅䅁䅯睡䅑䅁䅯睥䅑䅁䅅䅁䉁䅁䅁兂䱃佢㝦晱浈睐杷允䅁䅁䅑䅁䑁䅁䅷䅁䭁䭁䅅䅁䭁䝁䕳䅁䭁䡁䔸䅁䉁䅁䅁允䅁䅁䅕㑈牘払敧吷䴸䅉䅅䅁䕁䅁䅁睁䵁䅁䅁权剄䅁䅁权牂䅂䅁权瑂䅂䅁允䅁䅁䅅䅁䭁䕁䅣䅁䵁䅉䅅䅁䕁䅁䅁睁䵁䅁䅁权䝂允䅁权牂䅂䅁权㝂䅂䅁允䅁䅁䅅䅁䙁䩁婱婭婭扭⽫䍄䉁䅁䅁䅂䅁䅁䅍䅄䅁䅁䅯术䅁䅁䅯睡䅑䅁䅯睤䅑䅁䅅䅁䉁䅁䅁兂㥁瑃橥䑣洳睐杷允䅁䅁䅑䅁䑁䅁䅷䅁䭁䡁䉙䅁䭁䅁䅑䅁䭁䡁䕕䅁䉁䅁䅁允䅁䅁䅕䅁䅁䝧呡つ䵅䅉䅅䅁䕁䅁䅁睁䵁䅁䅁权⽄䅁䅁权牂䅂䅁权㍂䅂䅁允䅁䅁䅅䅁䙁䉁䘫ㄶ㑇癈⽕䍄䉁䅁䅁䅂䅁䅁䅍䅄䅁䅁䅯朸䅁䅁䅯睡䅑䅁䅯睧䅑䅁䅅䅁䉁䅁䅁兂穁積積積牐睐杷允䅁䅁䅑䅁䑁䅁䅷䅁䭁䡁䅅䅁䭁䝁䕳䅁䭁䥁䕕䅁䉁䅁䅁允䅁䅁䅕積積積積稯䴸䅉䅅䅁䕁䅁䅁睁䵁䅁䅁权十䅁䅁权牂䅂䅁权䕃䅂䅁允䅁䅁䅅䅁䙁䱁䩰䅄牉㝨⽙䍄䉁䅁䅁䅂䅁䅁䅍䅄䅁䅁䅯朲䅁䅁䅯睡䅑䅁䅯全䅑䅁䅅䅁䉁䅁䅁兂睄㡰䱚睎填䅑杷允䅁䅁䅑䅁䑁䅁䅷䅁䭁偁䉍䅁䭁䉁䅅䅁䭁䡁䕙䅁䉁䅁䅁允䅁䅁䄴䅆䅁䑁䅣李硁䑁䅁䅍睁䑁䅁䅍睁䅁䅁䍄䉁䅁䅁䅂䅁䅁䅍䅄䅁䅁䅯朲䅁䅁䅯睡䅑䅁䅯䅥䅑䅁䅅䅁䉁䅁䅁兂䙃ㄶ㑇潈牘睐杷允䅁䅁䅑䅁䑁䅁䅷䅁䭁䙁䅑䅁䭁䝁䕳䅁䭁䡁䕙䅁䉁䅁䅁允䅁䅁䅕兊䉡啬䱏䐱䴸䅉䅅䅁䕁䅁䅁睁䵁䅁䅁权㉂允䅁权牂䅂䅁权㑂䅂䅁允䅁䅁䅅䅁䙁䝁㝑〳丫⭬⽯䍄䉁䅁䅁䅂䅁䅁䅍䅄䅁䅁䅯杌䅁䅁䅯睡䅑䅁䅯兤䅑䅁䅅䅁䉁䅁䅁兂䙃ㄶ㑇潈摕䅑杷允䅁䅁䅑䅁䑁䅁䅷䅁䭁乁䅯䅁䭁䝁䕳䅁䭁䡁䔴䅁䉁䅁䅁允䅁䅁䅕呣䬰㘱睎扺䴸䅉䅅䅁䕁䅁䅁睁䵁䅁䅁权煁䅁䅁权剁䅁䅁权䙃䅂䅁允䅁䅁䅅䅁佁䉁䅑䅁穁䑁䅅兎㑁䑁䅁䅍睁䑁䅁䅍䅁䅁杷允䅁䅁䅑䅁䑁䅁䅷䅁䭁䙁䉑䅁䭁䝁䕳䅁䭁䡁䕳䅁䉁䅁䅁允䅁䅁䅕䅁䅁䅁䅁䐹䴸䅉䅅䅁䕁䅁䅁睁䵁䅁䅁权流允䅁权牂䅂䅁权ㅂ䅂䅁允䅁䅁䅅䅁䙁䡁灮橊䥅䉲䅬䍄䉁䅁䅁䅂䅁䅁䅍䅄䅁䅁䅯六䅁䅁䅯睡䅑䅁䅯杦䅑䅁䅅䅁䉁䅁䅁兂桄桥畓⭒浈睐杷允䅁䅁䅑䅁䑁䅁䅷䅁䭁䕁䅁䅁䭁䝁䕳䅁䭁䥁䕕䅁䉁䅁䅁允䅁䅁䅕児塲㍯㥁樲䴸䅉䅅䅁䕁䅁䅁睁䵁䅁䅁权䉂䅁䅁权牂䅂䅁权䙃䅂䅁允䅁䅁䅅䅁䙁䍁䡵瑆佮㠹⽍䍄䉁䅁䅁䅂䅁䅁䅍䅄䅁䅁䅯䅨䅁䅁䅯充䅁䅁䅯兣䅑䅁䅅䅁䉁䅁䅁杄啁䅁䅁杍㕁䑁䅅睍㕁䑁䅧䅍睁䑁䅁䅁䵁䅉䅅䅁䕁䅁䅁睁䵁䅁䅁权慄䅁䅁权牂䅂䅁权䉃䅂䅁允䅁䅁䅅䅁䙁佁浫免獩䭈⽯䍄䉁䅁䅁䅂䅁䅁䅍䅄䅁䅁䅯兙䅁䅁䅯睡䅑䅁䅯杣䅑䅁䅅䅁䉁䅁䅁兂䅁䅁䅁䅁睄睐杷允䅁䅁䅑䅁䑁䅁䅷䅁䭁偁䄰䅁䭁䝁䕳䅁䭁䡁䔰䅁䉁䅁䅁允䅁䅁䅕䬯确欰椱樫䴸䅉䅅䅁䕁䅁䅁睁䵁䅁䅁权杄䅁䅁权牂䅂䅁权䍃䅂䅁允䅁䅁䅅䅁䙁䉁畓⭒㙆但⽙䍄䉁䅁䅁䅂䅁䅁䅍䅄䅁䅁䅯先䅁䅁䅯睡䅑䅁䅯䅣䅑䅁䅅䅁䉁䅁䅁兂ㅁ牘䩰䅄㍌睐杷允䅁䅁䅑䅁䑁䅁䅷䅁䭁乁䄰䅁䭁䉁䅅䅁䭁䡁䕷䅁䉁䅁䅁允䅁䅁䄴䅆䅁䑁䅅睎㉁䑁䅅䅍睁䑁䅁䅍睁䅁䅁䍄䉁䅁䅁䅂䅁䅁䅍䅄䅁䅁䅯䅰䅁䅁䅯睡䅑䅁䅯兢䅑䅁䅅䅁䉁䅁䅁权䡂䅁䅁䍄䉁䅁䅁䅂䅁䅁䅍䅄䅁䅁䅯朲䅁䅁䅯睡䅑䅁䅯䅧䅑䅁䅅䅁䉁䅁䅁兂㑃潈牘払番睐杷允䅁䅁䅑䅁䑁䅁䅷䅁䭁䑁䄸䅁䭁䝁䕳䅁䭁䥁䕍䅁䉁䅁䅁允䅁䅁䅕㡪ㅌ䙋偹ぅ䵁䅉䅅䅁䕁䅁䅁睁䵁䅁䅁权摃允䅁权剁䅁䅁权療䅂䅁允䅁䅁䅅䅁佁䉁䅑䅁硁䑁䅧䅏㕁䑁䅑䅎睁䑁䅁䅍䅁䅁杷允䅁䅁䅑䅁䑁䅁䅷䅁䭁䑁䅙䅁䭁䅁䅑䅁䭁䥁䕑䅁䉁䅁䅁允䅁䅁䅕䅁䅁䕁摷歒䵅䅉䅅䅁䕁䅁䅁睁䵁䅁䅁权䙄䅁䅁权牂䅂䅁权祂䅂䅁允䅁䅁䅅䅁䙁偁潙䥘䌯儹䅊䍄䉁䅁䅁䅂䅁䅁䅍䅄䅁䅁䅯八䅁䅁䅯睡䅑䅁䅯杦䅑䅁䅅䅁䉁䅁䅁兂䅁䅁䅁䥁啁䅷杷允䅁䅁䅑䅁䑁䅁䅷䅁䭁䭁䈸䅁䭁䉁䅅䅁䭁䝁䔰䅁䉁䅁䅁允䅁䅁䄴䅆䅁䑁䅉兎ㅁ䑁䅍免睁䑁䅁䅍睁䅁䅁䍄䉁䅁䅁䅂䅁䅁䅍䅄䅁䅁䅯睱䅁䅁䅯睡䅑䅁䅯䅥䅑䅁䅅䅁䉁䅁䅁兂㡄晱午坔䅋睐杷允䅁䅁䅑䅁䑁䅁䅷䅁䭁䝁䅫䅁䭁䅁䅑䅁䭁䡁䕅䅁䉁䅁䅁允䅁䅁䅕䅁䅁偁兔䕔䵅䅉䅅䅁䕁䅁䅁睁䵁䅁䅁权摄允䅁权牂䅂䅁权瑂䅂䅁允䅁䅁䅅䅁䙁䩁婱婭婭六䅎䍄䉁䅁䅁䅂䅁䅁䅍䅄䅁䅁䅯兎䅅䅁䅯睡䅑䅁䅯杧䅑䅁䅅䅁䉁䅁䅁兂祄欰椱䙅䩪睐杷允䅁䅁䅑䅁䑁䅁䅷䅁䭁偁䅍䅁䭁䝁䕳䅁䭁䡁䕣䅁䉁䅁䅁允䅁䅁䅕場啯歲桦樴䴸䅉䅅䅁䕁䅁䅁睁䵁䅁䅁权䩂允䅁权牂䅂䅁权㝂䅂䅁允䅁䅁䅅䅁䙁偁潙䥘䌯改⽁䍄䉁䅁䅁䅂䅁䅁䅍䅄䅁䅁䅯具䅁䅁䅯睡䅑䅁䅯䅦䅑䅁䅅䅁䉁䅁䅁兂ぃ䡹⭡确癲睐杷允䅁䅁䅑䅁䑁䅁䅷䅁䭁䥁䈴䅁䭁䝁䕳䅁䭁䥁䕑䅁䉁䅁䅁允䅁䅁䅕歬䱏佢㝦启䴸䅉䅅䅁䕁䅁䅁睁䵁䅁䅁权晄䅁䅁权牂䅂䅁权ㅂ䅂䅁允䅁䅁䅅䅁䙁乁㕶浦㡱䩤⽍䍄䉁䅁䅁䅂䅁䅁䅍䅄䅁䅁䅯杲䅅䅁䅯充䅁䅁䅯䅣䅑䅁䅅䅁䉁䅁䅁杄啁䅁䅁杍ㅁ䑁䅣兎㑁䑁䅧䅍睁䑁䅁䅁䵁䅉䅅䅁䕁䅁䅁睁䵁䅁䅁权晄䅁䅁权牂䅂䅁权あ䅂䅁允䅁䅁䅅䅁䙁䉁畓⭒㙆偆⽯䍄䉁䅁䅁䅂䅁䅁䅍䅄䅁䅁䅯兇䅁䅁䅯睡䅑䅁䅯䅤䅑䅁䅅䅁䉁䅁䅁兂睃浣剩堷硺睐杷允䅁䅁䅑䅁䑁䅁䅷䅁䭁乁䄸䅁䭁䝁䕳䅁䭁䡁䕙䅁䉁䅁䅁允䅁䅁䅕捺䵺䵺䵺䐹䴸䅉䅅䅁䕁䅁䅁睁䵁䅁䅁权剁允䅁权牂䅂䅁权㉂䅂䅁允䅁䅁䅅䅁䙁乁橥䑣䬰眱䅨䍄䉁䅁䅁䅂䅁䅁䅍䅄䅁䅁䅯睯䅁䅁䅯睡䅑䅁䅯睥䅑䅁䅅䅁䉁䅁䅁兂慃婭婭婭婮睐杷允䅁䅁䅑䅁䑁䅁䅷䅁䭁乁䄸䅁䭁䝁䕳䅁䭁䥁䕑䅁䉁䅁䅁允䅁䅁䅕穊䥅䉲慸䐶䴸䅉䅅䅁䕁䅁䅁睁䵁䅁䅁权汃允䅁权牂䅂䅁权䑃䅂䅁允䅁䅁䅅䅁䙁䝁浚浚浚瑚⽙䍄䉁䅁䅁䅂䅁䅁䅍䅄䅁䅁䅯全䅅䅁䅯睡䅑䅁䅯兢䅑䅁䅅䅁䉁䅁䅁兂硂児塲㍯啁䅑杷允䅁䅁䅑䅁䑁䅁䅷䅁䭁偁䅁䅁䭁䝁䕳䅁䭁䡁䕍䅁䉁䅁䅁允䅁䅁䅯睒䅁䅁杷允䅁䅁䅑䅁䑁䅁䅷䅁䭁䑁䅳䅁䭁䝁䕳䅁䭁䥁䕅䅁䉁䅁䅁允䅁䅁䅕〰椱䙅㕧樯䴸䅉䅅䅁䕁䅁䅁睁䵁䅁䅁权塄䅁䅁权牂䅂䅁权あ䅂䅁允䅁䅁䅅䅁䙁䱁䩰䅄牉⽨⽁䍄䉁䅁䅁䅂䅁䅁䅍䅄䅁䅁䅯来䅅䅁䅯睡䅑䅁䅯杤䅑䅁䅅䅁䉁䅁䅁兂㑄⭕汏㡭獔睐杷允䅁䅁䅑䅁䑁䅁䅷䅁䭁䡁䈸䅁䭁䉁䅅䅁䭁䥁䕁䅁䉁䅁䅁允䅁䅁䄴䅆䅁䑁䅑䅍㑁䑁䅕䅍睁䑁䅁䅍睁䅁䅁䍄䉁䅁䅁䅂䅁䅁䅍䅄䅁䅁䅯䅳䅁䅁䅯睡䅑䅁䅯䅣䅑䅁䅅䅁䉁䅁䅁兂穁積積積乍䅑杷允䅁䅁䅑䅁䑁䅁䅷䅁䭁䱁䅣䅁䭁䝁䕳䅁䭁䡁䕙䅁䉁䅁䅁允䅁䅁䅕㑈牘払敧吱䴸䅉䅅䅁䕁䅁䅁睁䵁䅁䅁权啁䅁䅁权牂䅂䅁权䑃䅂䅁允䅁䅁䅅䅁䙁䥁牘払敧晨⽣䍄䉁䅁䅁䅂䅁䅁䅍䅄䅁䅁䅯杆䅁䅁䅯睡䅑䅁䅯睧䅑䅁䅅䅁䉁䅁䅁兂䭁㘱睎児䑯䅑杷允䅁䅁䅑䅁䑁䅁䅷䅁䭁佁䅁䅁䭁䝁䕳䅁䭁䡁䕁䅁䉁䅁䅁允䅁䅁䅕䉵䘶ㄶ㑇樹䴸䅉䅅䅁䕁䅁䅁睁䵁䅁䅁权婁䅁䅁权牂䅂䅁权穂䅂䅁允䅁䅁䅅䅁䙁䵁䴳䵺䵺偺⽁䍄䉁䅁䅁䅂䅁䅁䅍䅄䅁䅁䅯杚䅅䅁䅯睡䅑䅁䅯来䅑䅁䅅䅁䉁䅁䅁兂䅁䅁䅁䅁睄睐杷允䅁䅁䅑䅁䑁䅁䅷䅁䭁䍁䅫䅁䭁䉁䅅䅁䭁䡁䕣䅁䉁䅁䅁允䅁䅁䄴杅䅁䑁䅣杍ぁ䑁䅑杍睁䑁䅁䅍䅁䅁杷允䅁䅁䅑䅁䑁䅁䅷䅁䭁乁䅫䅁䭁䅁䅑䅁䭁䡁䕑䅁䉁䅁䅁允䅁䅁䅕䅁䅁䵁䉯歨䵅䅉䅅䅁䕁䅁䅁睁䵁䅁䅁权湂允䅁权牂䅂䅁权㙂䅂䅁允䅁䅁䅅䅁䙁佁剸䉵䘶眶䅎䍄䉁䅁䅁䅂䅁䅁䅍䅄䅁䅁䅯睱䅁䅁䅯睡䅑䅁䅯睤䅑䅁䅅䅁䉁䅁䅁兂桄桥畓⭒祈睐杷允䅁䅁䅑䅁䑁䅁䅷䅁䭁偁䄰䅁䭁䝁䕳䅁䭁䡁䕣䅁䉁䅁䅁允䅁䅁䅕灳瘳㡰䱚稫䴸䅉䅅䅁䕁䅁䅁睁䵁䅁䅁权杄䅁䅁权牂䅂䅁权䉃䅂䅁允䅁䅁䅅䅁䙁䉁畓⭒㙆偆⽙䍄䉁䅁䅁䅂䅁䅁䅍䅄䅁䅁䅯儷䅅䅁䅯充䅁䅁䅯睥䅑䅁䅅䅁䉁䅁䅁杄啁䅁䅁睍㑁䑁䅅睎睁䑁䅁䅍睁䑁䅁䅁䵁䅉䅅䅁䕁䅁䅁睁䵁䅁䅁权扃允䅁权牂䅂䅁权㉂䅂䅁允䅁䅁䅅䅁䙁䡁灮橊䥅乲⽓䍄䉁䅁䅁䅂䅁䅁䅍䅄䅁䅁䅯䄴䅁䅁䅯睡䅑䅁䅯睥䅑䅁䅅䅁䉁䅁䅁兂䙃ㄶ㑇潈穘睐杷允䅁䅁䅑䅁䑁䅁䅷䅁䭁䡁䈴䅁䭁䝁䕳䅁䭁䡁䔴䅁䉁䅁䅁允䅁䅁䅕杖琴灳瘳穸䴸䅉䅅䅁䕁䅁䅁睁䵁䅁䅁权㥁允䅁权牂䅂䅁权䑃䅂䅁允䅁䅁䅅䅁䙁䵁䴳䵺䵺佺⽷䍄䉁䅁䅁䅂䅁䅁䅍䅄䅁䅁䅯睐䅅䅁䅯睡䅑䅁䅯內䅑䅁䅅䅁䉁䅁䅁兂療潅䅐煹案睐杷允䅁䅁䅑䅁䑁䅁䅷䅁䭁乁䅙䅁䭁䉁䅅䅁䭁䥁䕉䅁䉁䅁䅁允䅁䅁䄴䅆䅁䑁䅑睍穁䑁䅅䅍睁䑁䅁䅍睁䅁䅁䍄䉁䅁䅁䅂䅁䅁䅍䅄䅁䅁䅯睐䅅䅁䅯睡䅑䅁䅯䅤䅑䅁䅅䅁䉁䅁䅁兂湄㘫确欰䌳睶杷允䅁䅁䅑䅁䑁䅁䅷䅁䭁佁䅑䅁䭁䝁䕳䅁䭁䝁䔰䅁䉁䅁䅁允䅁䅁䅯睒䅁䅁杷允䅁䅁䅑䅁䑁䅁䅷䅁䭁䝁䉷䅁䭁䉁䅅䅁䭁䡁䕑䅁䉁䅁䅁允䅁䅁䄴䅆䅁䑁䅙兎ぁ䑁䅁䅍睁䑁䅁䅍睁䅁䅁䍄䉁䅁䅁䅂䅁䅁䅍䅄䅁䅁䅯䅪䅅䅁䅯睡䅑䅁䅯兢䅑䅁䅅䅁䉁䅁䅁权䡂䅁䅁䍄䉁䅁䅁䅂䅁䅁䅍䅄䅁䅁䅯䄵䅁䅁䅯睡䅑䅁䅯兦䅑䅁䅅䅁䉁䅁䅁兂啁歲桦桥㉔睐杷允䅁䅁䅑䅁䑁䅁䅷䅁䭁䉁䉕䅁䭁䅁䅑䅁䭁䡁䕅䅁䉁䅁䅁允䅁䅁䅕䅁䅁䵁㙂䕑䵅䅉䅅䅁䕁䅁䅁睁䵁䅁䅁权硂允䅁权牂䅂䅁权瑂䅂䅁允䅁䅁䅅䅁䭁䕁䅣䅁䵁䅉䅅䅁䕁䅁䅁睁䵁䅁䅁权㕁䅁䅁权剁䅁䅁权䕃䅂䅁允䅁䅁䅅䅁佁䉁䅑䅁㑁䑁䅣䅏睁䑁䅁䅍睁䑁䅁䅍䅁䅁杷允䅁䅁䅑䅁䑁䅁䅷䅁䭁䝁䄸䅁䭁䝁䕳䅁䭁䡁䕣䅁䉁䅁䅁允䅁䅁䅕䵴㉨灶愸空䴸䅉䅅䅁䕁䅁䅁睁䵁䅁䅁权䕄允䅁权䕁䅁䅁权瑂䅂䅁允䅁䅁䅅䅁䙁䅁䅁䅁䕃呢䉨䍄䉁䅁䅁䅂䅁䅁䅍䅄䅁䅁䅯䅴䅁䅁䅯睡䅑䅁䅯督䅑䅁䅅䅁䉁䅁䅁兂坂楄礲敮港睐杷允䅁䅁䅑䅁䑁䅁䅷䅁䭁䩁䉅䅁䭁䉁䅅䅁䭁䡁䕯䅁䉁䅁䅁允䅁䅁䄴䅆䅁䑁䅍兎穁䑁䅑免㕁䑁䅙兎㑁䅁䅁䍄䉁䅁䅁䅂䅁䅁䅍䅄䅁䅁䅯䄵䅁䅁䅯睡䅑䅁䅯杦䅑䅁䅅䅁䉁䅁䅁兂啁歲桦桥畔睐杷允䅁䅁䅑䅁䑁䅁䅷䅁䭁佁䅑䅁䭁䝁䕳䅁䭁䡁䕣䅁䉁䅁䅁允䅁䅁䅕椹捨㡪ㅌ䐴䴸䅉䅅䅁䕁䅁䅁睁䵁䅁䅁权浃允䅁权牂䅂䅁权あ䅂䅁允䅁䅁䅅䅁䙁䉁奂扏䥔瑤⽡䍄䉁䅁䅁䅂䅁䅁䅍䅄䅁䅁䅯兲䅁䅁䅯睡䅑䅁䅯䅥䅑䅁䅅䅁䉁䅁䅁兂瑁灳瘳㡰㝢睐杷允䅁䅁䅑䅁䑁䅁䅷䅁䭁佁䅑䅁䭁䝁䕳䅁䭁䥁䕑䅁䉁䅁䅁允䅁䅁䅕歬䱏佢㝦吶䴸䅉䅅䅁䕁䅁䅁睁䵁䅁䅁权穁䅁䅁权牂䅂䅁权㍂䅂䅁允䅁䅁䅅䅁䙁䭁䠵場啯畲⽣䍄䉁䅁䅁䅂䅁䅁䅍䅄䅁䅁䅯杈䅅䅁䅯充䅁䅁䅯䅥䅑䅁䅅䅁䉁䅁䅁杄啁䅁䅁䅎㉁䑁䅉睎睁䑁䅁䅍睁䑁䅁䅁䵁䅉䅅䅁䕁䅁䅁睁䵁䅁䅁权偄䅁䅁权牂䅂䅁权睂䅂䅁允䅁䅁䅅䅁䙁佁剸䉵䘶眶䅖䍄䉁䅁䅁䅂䅁䅁䅍䅄䅁䅁䅯睂䅅䅁䅯睡䅑䅁䅯䅧䅑䅁䅅䅁䉁䅁䅁兂塄㍯㥁瑃⽦睐杷允䅁䅁䅑䅁䑁䅁䅷䅁䭁偁䅕䅁䭁䝁䕳䅁䭁䡁䕫䅁䉁䅁䅁允䅁䅁䅕硥畓⭒慈啑䵁䅉䅅䅁䕁䅁䅁睁䵁䅁䅁权偄䅁䅁权牂䅂䅁权⭂䅂䅁允䅁䅁䅅䅁䙁䕁桪桥畓⽒⽕䍄䉁䅁䅁䅂䅁䅁䅍䅄䅁䅁䅯兲䅁䅁䅯睡䅑䅁䅯全䅑䅁䅅䅁䉁䅁䅁兂穁積積積穐睐杷允䅁䅁䅑䅁䑁䅁䅷䅁䭁偁䄰䅁䭁䝁䕳䅁䭁䡁䕯䅁䉁䅁䅁允䅁䅁䅕瑃橥䑣䬰啃䵁䅉䅅䅁䕁䅁䅁睁䵁䅁䅁权䉂䅁䅁权牂䅂䅁权䕃䅂䅁允䅁䅁䅅䅁䙁䡁灮橊䥅䱲⽷䍄䉁䅁䅁䅂䅁䅁䅍䅄䅁䅁䅯杪䅁䅁䅯䅂䅁䅁䅯杣䅑䅁䅅䅁䉁䅁䅁兂䅁䅁䅁䭧㕉兑杷允䅁䅁䅑䅁䑁䅁䅷䅁䭁䵁䄸䅁䭁䝁䕳䅁䭁䡁䕉䅁䉁䅁䅁允䅁䅁䅕浚浚浚浚䕁䵁䅉䅅䅁䕁䅁䅁睁䵁䅁䅁权偄䅁䅁权牂䅂䅁权㕂䅂䅁允䅁䅁䅅䅁䙁偁潙䥘䌯昹⽁䍄䉁䅁䅁䅂䅁䅁䅍䅄䅁䅁䅯睺䅁䅁䅯睡䅑䅁䅯䅤䅑䅁䅅䅁䉁䅁䅁兂硂児塲㍯瑄睐杷允䅁䅁䅑䅁䑁䅁䅷䅁䭁乁䅍䅁䭁䉁䅅䅁䭁䡁䕷䅁䉁䅁䅁允䅁䅁䄴䅆䅁䑁䅉䅏睁䑁䅙䅏ㅁ䑁䅅睎ㅁ䅁䅁䍄䉁䅁䅁䅂䅁䅁䅍䅄䅁䅁䅯睶䅁䅁䅯睡䅑䅁䅯杧䅑䅁䅅䅁䉁䅁䅁兂卂䉵䘶ㄶ杈睐杷允䅁䅁䅑䅁䑁䅁䅷䅁䭁䍁䉫䅁䭁䝁䕳䅁䭁䥁䕉䅁䉁䅁䅁允䅁䅁䅕灭婭婭婭啃䵁䅉䅅䅁䕁䅁䅁睁䵁䅁䅁权灃䅁䅁权牂䅂䅁权䙃䅂䅁允䅁䅁䅅䅁䙁佁剸䉵䘶⬶⽅䍄䉁䅁䅁䅂䅁䅁䅍䅄䅁䅁䅯杹䅁䅁䅯䅂䅁䅁䅯兣䅑䅁䅅䅁䉁䅁䅁兂䅁䅁䅁䨸破兑杷允䅁䅁䅑䅁䑁䅁䅷䅁䭁䵁䄸䅁䭁䝁䕳䅁䭁䡁䕙䅁䉁䅁䅁允䅁䅁䅕瑃橥䑣䬰稵䴸䅉䅅䅁䕁䅁䅁睁䵁䅁䅁权瑁䅁䅁权牂䅂䅁权㡂䅂䅁允䅁䅁䅅䅁䙁䵁䴳䵺䵺偺⽑䍄䉁䅁䅁䅂䅁䅁䅍䅄䅁䅁䅯光䅅䅁䅯睡䅑䅁䅯兤䅑䅁䅅䅁䉁䅁䅁兂偃癷潕䥘䜸䅑杷允䅁䅁䅑䅁䑁䅁䅷䅁䭁䵁䄸䅁䭁䝁䕳䅁䭁䡁䕣䅁䉁䅁䅁允䅁䅁䅕捺䵺䵺䵺䐷䴸䅉䅅䅁䕁䅁䅁睁䵁䅁䅁权㉁䅁䅁权牂䅂䅁权䙃䅂䅁允䅁䅁䅅䅁䙁偁潙䥘䌯儹䅒䍄䉁䅁䅁䅂䅁䅁䅍䅄䅁䅁䅯兩䅅䅁䅯充䅁䅁䅯来䅑䅁䅅䅁䉁䅁䅁杄坁䅁䅁免睁䑁䅑睎睁䑁䅁䅍睁䑁䅁䅍䅁䅁杷允䅁䅁䅑䅁䑁䅁䅷䅁䭁䡁䉅䅁䭁䝁䕳䅁䭁䝁䔸䅁䉁䅁䅁允䅁䅁䅕䘷㑇潈牘含䴸䅉䅅䅁䕁䅁䅁睁䵁䅁䅁权乄允䅁权䕁䅁䅁权㥂䅂䅁允䅁䅁䅅䅁䙁䅁䅁䅁㑄穃䉰䍄䉁䅁䅁䅂䅁䅁䅍䅄䅁䅁䅯儶䅅䅁䅯睡䅑䅁䅯睥䅑䅁䅅䅁䉁䅁䅁兂桄桥畓⭒䭈睐杷允䅁䅁䅑䅁䑁䅁䅷䅁䭁䵁䄸䅁䭁䝁䕳䅁䭁䥁䕑䅁䉁䅁䅁允䅁䅁䅕匰扌堫焵䐴䴸䅉䅅䅁䕁䅁䅁睁䵁䅁䅁权㙁允䅁权牂䅂䅁权㍂䅂䅁允䅁䅁䅅䅁䙁佁剸䉵䘶⼶⽕䍄䉁䅁䅁䅂䅁䅁䅍䅄䅁䅁䅯杊䅅䅁䅯睡䅑䅁䅯䅤䅑䅁䅅䅁䉁䅁䅁兂䙄䱉祂䩡䥅䅑杷允䅁䅁䅑䅁䑁䅁䅷䅁䭁䙁䅍䅁䭁䝁䕳䅁䭁䥁䕕䅁䉁䅁䅁允䅁䅁䅕䘫橐婰䕶䐶䴸䅉䅅䅁䕁䅁䅁睁䵁䅁䅁权兂䅁䅁权牂䅂䅁权療䅂䅁允䅁䅁䅅䅁䙁䝁浚浚浚杚䅒䍄䉁䅁䅁䅂䅁䅁䅍䅄䅁䅁䅯䄶䅁䅁䅯睡䅑䅁䅯䅦䅑䅁䅅䅁䉁䅁䅁兂硂児塲㍯䝁䅑杷允䅁䅁䅑䅁䑁䅁䅷䅁䭁䑁䉷䅁䭁䝁䕳䅁䭁䡁䕯䅁䉁䅁䅁允䅁䅁䅕䉵䘶ㄶ㑇橺䴸䅉䅅䅁䕁䅁䅁睁䵁䅁䅁权兂䅁䅁权牂䅂䅁权㙂䅂䅁允䅁䅁䅅䅁䙁䭁睒児塲睯䅸䍄䉁䅁䅁䅂䅁䅁䅍䅄䅁䅁䅯朳䅁䅁䅯睡䅑䅁䅯睧䅑䅁䅅䅁䉁䅁䅁兂晁敨剴䉵头䅑杷允䅁䅁䅑䅁䑁䅁䅷䅁䭁䙁䅁䅁䭁䝁䕳䅁䭁䡁䕅䅁䉁䅁䅁允䅁䅁䅕硨婢発呤ぃ䵁䅉䅅䅁䕁䅁䅁睁䵁䅁䅁权兂䅁䅁权牂䅂䅁权䙃䅂䅁允䅁䅁䅅䅁䙁䙁㑋潈牘兕䅸䍄䉁䅁䅁䅂䅁䅁䅍䅄䅁䅁䅯杕䅅䅁䅯睡䅑䅁䅯督䅑䅁䅅䅁䉁䅁䅁兂ㅁ牘䩰䅄橌睐杷允䅁䅁䅑䅁䑁䅁䅷䅁䭁䵁䄴䅁䭁䝁䕳䅁䭁䡁䕁䅁䉁䅁䅁允䅁䅁䅕䭆䠵場啯歅䵁䅉䅅䅁䕁䅁䅁睁䵁䅁䅁权⽁䅁䅁权牂䅂䅁权㝂䅂䅁允䅁䅁䅅䅁䙁䅁䅁䅁䅁䅁䅸䍄䉁䅁䅁䅂䅁䅁䅍䅄䅁䅁䅯光䅁䅁䅯睡䅑䅁䅯杧䅑䅁䅅䅁䉁䅁䅁兂捂㡪ㅌ䙋䡷䅑杷允䅁䅁䅑䅁䑁䅁䅷䅁䭁䝁䅙䅁䭁䝁䕳䅁䭁䡁䕕䅁䉁䅁䅁允䅁䅁䅕㑎䉬余兘樫䴸䅉䅅䅁䕁䅁䅁睁䵁䅁䅁权䩄䅁䅁权牂䅂䅁权瑂䅂䅁允䅁䅁䅅䅁䭁䕁䅣䅁䵁䅉䅅䅁䕁䅁䅁睁䵁䅁䅁权䥂䅁䅁权牂䅂䅁权䑃䅂䅁允䅁䅁䅅䅁䙁䕁桪桥畓睒䅬䍄䉁䅁䅁䅂䅁䅁䅍䅄䅁䅁䅯杄䅁䅁䅯睡䅑䅁䅯杦䅑䅁䅅䅁䉁䅁䅁兂啁歲桦桥敔睐杷允䅁䅁䅑䅁䑁䅁䅷䅁䭁乁䅅䅁䭁䝁䕳䅁䭁䡁䕣䅁䉁䅁䅁允䅁䅁䅕敫㠱穐敖䵇䵁䅉䅅䅁䕁䅁䅁睁䵁䅁䅁权⭄䅁䅁权剁䅁䅁权䙃䅂䅁允䅁䅁䅅䅁佁䉁䅑䅁ぁ䑁䅅䅎祁䑁䅧兏睁䑁䅁䅍䅁䅁杷允䅁䅁䅑䅁䑁䅁䅷䅁䭁䙁䅁䅁䭁䝁䕳䅁䭁䡁䕉䅁䉁䅁䅁允䅁䅁䅕積積積積啂䵁䅉䅅䅁䕁䅁䅁睁䵁䅁䅁权煁䅁䅁权牂䅂䅁权硂䅂䅁允䅁䅁䅅䅁䙁䩁奍䙂余敌⽙䍄䉁䅁䅁䅂䅁䅁䅍䅄䅁䅁䅯睚䅁䅁䅯䅂䅁䅁䅯䅣䅑䅁䅅䅁䉁䅁䅁兂䅁䅁䅁樸卸兑杷允䅁䅁䅑䅁䑁䅁䅷䅁䭁䍁䅧䅁䭁䝁䕳䅁䭁䥁䕕䅁䉁䅁䅁允䅁䅁䅕牕敧敨剴啊䵁䅉䅅䅁䕁䅁䅁睁䵁䅁䅁权䑃䅁䅁权牂䅂䅁权療䅂䅁允䅁䅁䅅䅁䙁䱁摋㘷䝦⭓⼸䍄䉁䅁䅁䅂䅁䅁䅍䅄䅁䅁䅯朹䅅䅁䅯睡䅑䅁䅯睤䅑䅁䅅䅁䉁䅁䅁兂畃⭒㙆䭆瘷睐杷允䅁䅁䅑䅁䑁䅁䅷䅁䭁䙁䅁䅁䭁䝁䕳䅁䭁䡁䕫䅁䉁䅁䅁允䅁䅁䅕䡶呓䅇坓啌䵁䅉䅅䅁䕁䅁䅁睁䵁䅁䅁权㙃允䅁权牂䅂䅁权穂䅂䅁允䅁䅁䅅䅁䙁䉁䘫ㄶ㑇癈⽕䍄䉁䅁䅁䅂䅁䅁䅍䅄䅁䅁䅯䅕䅁䅁䅯睡䅑䅁䅯杤䅑䅁䅅䅁䉁䅁䅁兂䵁楁䡵瑆䉫䅑杷允䅁䅁䅑䅁䑁䅁䅷䅁䭁䡁䉳䅁䭁䝁䕳䅁䭁䡁䕯䅁䉁䅁䅁允䅁䅁䅕䵴㉨灶愸吹䴸䅉䅅䅁䕁䅁䅁睁䵁䅁䅁权兂䅁䅁权牂䅂䅁权㍂䅂䅁允䅁䅁䅅䅁䙁䝁㝑〳丫⭬⽋䍄䉁䅁䅁䅂䅁䅁䅍䅄䅁䅁䅯睘䅁䅁䅯睡䅑䅁䅯杤䅑䅁䅅䅁䉁䅁䅁兂十㡧䭄啯㉘睐杷允䅁䅁䅑䅁䑁䅁䅷䅁䭁偁䅑䅁䭁䝁䕳䅁䭁䡁䔴䅁䉁䅁䅁允䅁䅁䅕浚浚浚浚樸䴸䅉䅅䅁䕁䅁䅁睁䵁䅁䅁权㑁允䅁权牂䅂䅁权䅃䅂䅁允䅁䅁䅅䅁䙁䉁癳匳䝑內䅖䍄䉁䅁䅁䅂䅁䅁䅍䅄䅁䅁䅯䅕䅁䅁䅯睡䅑䅁䅯督䅑䅁䅅䅁䉁䅁䅁兂い搯㑒匶䕙䅑杷允䅁䅁䅑䅁䑁䅁䅷䅁䭁佁䅳䅁䭁䝁䕳䅁䭁䥁䕅䅁䉁䅁䅁允䅁䅁䅕潅䅐煹䙆樵䴸䅉䅅䅁䕁䅁䅁睁䵁䅁䅁权硄䅁䅁权牂䅂䅁权㉂䅂䅁允䅁䅁䅅䅁䙁䱁敧敨剴偵⽙䍄䉁䅁䅁䅂䅁䅁䅍䅄䅁䅁䅯睯䅅䅁䅯睡䅑䅁䅯內䅑䅁䅅䅁䉁䅁䅁兂畃⭒㙆䭆瘷睐杷允䅁䅁䅑䅁䑁䅁䅷䅁䭁䑁䅑䅁䭁䉁䅅䅁䭁䡁䕉䅁䉁䅁䅁允䅁䅁䄴䅆䅁䑁䅑䅏睁䑁䅑兎㉁䑁䅁䅍睁䅁䅁䍄䉁䅁䅁䅂䅁䅁䅍䅄䅁䅁䅯䄶䅅䅁䅯睡䅑䅁䅯睤䅑䅁䅅䅁䉁䅁䅁兂㝂䭆䠵場䕲睐杷允䅁䅁䅑䅁䑁䅁䅷䅁䭁佁䅳䅁䭁䝁䕳䅁䭁䡁䕯䅁䉁䅁䅁允䅁䅁䅕䥘䌯匹捨稳䴸䅉䅅䅁䕁䅁䅁睁䵁䅁䅁权兄允䅁权牂䅂䅁权穂䅂䅁允䅁䅁䅅䅁䙁䝁浚浚浚癚⽯䍄䉁䅁䅁䅂䅁䅁䅍䅄䅁䅁䅯朵䅁䅁䅯充䅁䅁䅯来䅑䅁䅅䅁䉁䅁䅁杄啁䅁䅁杍硁䑁䅑䅍睁䑁䅁䅍睁䑁䅁䅁䵁䅉䅅䅁䕁䅁䅁睁䵁䅁䅁权牄䅁䅁权牂䅂䅁权睂䅂䅁允䅁䅁䅅䅁䙁䉁畓⭒㙆乆⼴䍄䉁䅁䅁䅂䅁䅁䅍䅄䅁䅁䅯八䅅䅁䅯䅂䅁䅁䅯睧䅑䅁䅅䅁䉁䅁䅁兂䅁䅁䅁睢䔹兑杷允䅁䅁䅑䅁䑁䅁䅷䅁䭁乁䉅䅁䭁䝁䕳䅁䭁䡁䕧䅁䉁䅁䅁允䅁䅁䅕㑈牘払敧吸䴸䅉䅅䅁䕁䅁䅁睁䵁䅁䅁权十䅁䅁权牂䅂䅁权⽂䅂䅁允䅁䅁䅅䅁䙁䑁䥅䉲慸做⼸䍄䉁䅁䅁䅂䅁䅁䅍䅄䅁䅁䅯眶䅁䅁䅯睡䅑䅁䅯睧䅑䅁䅅䅁䉁䅁䅁兂䙃ㄶ㑇潈橘睐杷允䅁䅁䅑䅁䑁䅁䅷䅁䭁䡁䉧䅁䭁䅁䅑䅁䭁䡁䕁䅁䉁䅁䅁允䅁䅁䅕䅁䅁䭁杚䕢䵅䅉䅅䅁䕁䅁䅁睁䵁䅁䅁权牄䅁䅁权牂䅂䅁权㥂䅂䅁允䅁䅁䅅䅁䙁䝁剩堷⽷敎⽉䍄䉁䅁䅁䅂䅁䅁䅍䅄䅁䅁䅯兕䅁䅁䅯睡䅑䅁䅯兦䅑䅁䅅䅁䉁䅁䅁兂㑃潈牘払䍧䅑杷允䅁䅁䅑䅁䑁䅁䅷䅁䭁䭁䅳䅁䭁䝁䕳䅁䭁䝁䔸䅁䉁䅁䅁允䅁䅁䅕硥畓⭒㙆䐫䴸䅉䅅䅁䕁䅁䅁睁䵁䅁䅁权牄䅁䅁权牂䅂䅁权ㅂ䅂䅁允䅁䅁䅅䅁䙁䩁婱婭婭敭⽫䍄䉁䅁䅁䅂䅁䅁䅍䅄䅁䅁䅯眶䅁䅁䅯睡䅑䅁䅯杦䅑䅁䅅䅁䉁䅁䅁兂䍂余兘瑉桶睐杷允䅁䅁䅑䅁䑁䅁䅷䅁䭁䭁䈸䅁䭁䅁䅑䅁䭁䡁䕳䅁䉁䅁䅁允䅁䅁䅕䅁䅁䱁潗歡䵅䅉䅅䅁䕁䅁䅁睁䵁䅁䅁权乃䅁䅁权牂䅂䅁权あ䅂䅁允䅁䅁䅅䅁䙁乁楅⼲⭬癡⼴䍄䉁䅁䅁䅂䅁䅁䅍䅄䅁䅁䅯兩䅁䅁䅯充䅁䅁䅯䅤䅑䅁䅅䅁䉁䅁䅁杄啁䅁䅁䅎㉁䑁䅙杍睁䑁䅁䅍睁䑁䅁䅁䵁䅉䅅䅁䕁䅁䅁睁䵁䅁䅁权汃䅁䅁权牂䅂䅁权㉂䅂䅁允䅁䅁䅅䅁䙁䝁㡱䩤奍䱂⽡䍄䉁䅁䅁䅂䅁䅁䅍䅄䅁䅁䅯眶䅁䅁䅯睡䅑䅁䅯杣䅑䅁䅅䅁䉁䅁䅁兂㍂灶愸㥌欳睐杷允䅁䅁䅑䅁䑁䅁䅷䅁䭁乁䉁䅁䭁䝁䕳䅁䭁䡁䕯䅁䉁䅁䅁允䅁䅁䅕㘱睎児塲啃䵁䅉䅅䅁䕁䅁䅁睁䵁䅁䅁权婁䅁䅁权牂䅂䅁权㥂䅂䅁允䅁䅁䅅䅁䙁䙁偹癷潕乘⼸䍄䉁䅁䅁䅂䅁䅁䅍䅄䅁䅁䅯朵䅁䅁䅯䅂䅁䅁䅯来䅑䅁䅅䅁䉁䅁䅁兂䅁䅁䅁洷婚兑杷允䅁䅁䅑䅁䑁䅁䅷䅁䭁䥁䉫䅁䭁䝁䕳䅁䭁䝁䔰䅁䉁䅁䅁允䅁䅁䅯睒䅁䅁杷允䅁䅁䅑䅁䑁䅁䅷䅁䭁䭁䄰䅁䭁䝁䕳䅁䭁䥁䕅䅁䉁䅁䅁允䅁䅁䅕㥆佮ㄹ橐吹䴸䅉䅅䅁䕁䅁䅁睁䵁䅁䅁权硄䅁䅁权牂䅂䅁权㥂䅂䅁允䅁䅁䅅䅁䙁䥁坣挲㌷㥕⽳䍄䉁䅁䅁䅂䅁䅁䅍䅄䅁䅁䅯睹䅅䅁䅯睡䅑䅁䅯睢䅑䅁䅅䅁䉁䅁䅁兂㝂䭆䠵場獲睐杷允䅁䅁䅑䅁䑁䅁䅷䅁䭁䙁䉳䅁䭁䝁䕳䅁䭁䡁䕳䅁䉁䅁䅁允䅁䅁䅕捺䵺䵺䵺䐷䴸䅉䅅䅁䕁䅁䅁睁䵁䅁䅁权牄䅁䅁权牂䅂䅁权㡂䅂䅁允䅁䅁䅅䅁䙁偁唷佥浫敍⽁䍄䉁䅁䅁䅂䅁䅁䅍䅄䅁䅁䅯兄䅅䅁䅯䅂䅁䅁䅯䅧䅑䅁䅅䅁䉁䅁䅁兂䅁䅁䅁偣㐴兑杷允䅁䅁䅑䅁䑁䅁䅷䅁䭁䥁䉙䅁䭁䝁䕳䅁䭁䡁䕁䅁䉁䅁䅁允䅁䅁䅕体㙆䭆䠵吶䴸䅉䅅䅁䕁䅁䅁睁䵁䅁䅁权牄䅁䅁权牂䅂䅁权穂䅂䅁允䅁䅁䅅䅁䙁䉁婦発呤⬴⽅䍄䉁䅁䅁䅂䅁䅁䅍䅄䅁䅁䅯䅙䅁䅁䅯睡䅑䅁䅯杤䅑䅁䅅䅁䉁䅁䅁兂䍁㑋坣儲椴䅑杷允䅁䅁䅑䅁䑁䅁䅷䅁䭁䭁䅯䅁䭁䝁䕳䅁䭁䡁䔰䅁䉁䅁䅁允䅁䅁䅕穊䥅䉲慸䐫䴸䅉䅅䅁䕁䅁䅁睁䵁䅁䅁权楁䅁䅁权牂䅂䅁权硂䅂䅁允䅁䅁䅅䅁䙁䅁坒楄礲兮䅂䍄䉁䅁䅁䅂䅁䅁䅍䅄䅁䅁䅯儸䅁䅁䅯睡䅑䅁䅯来䅑䅁䅅䅁䉁䅁䅁兂䭁㘱睎児癲睐杷允䅁䅁䅑䅁䑁䅁䅷䅁䭁䭁䄴䅁䭁䝁䕳䅁䭁䥁䕕䅁䉁䅁䅁允䅁䅁䅕㑈牘払敧啄䵁䅉䅅䅁䕁䅁䅁睁䵁䅁䅁权浂䅁䅁权䕁䅁䅁权䙃䅂䅁允䅁䅁䅅䅁䙁䅁䅁䥁汃䡘䉒䍄䉁䅁䅁䅂䅁䅁䅍䅄䅁䅁䅯杚䅅䅁䅯睡䅑䅁䅯睦䅑䅁䅅䅁䉁䅁䅁兂乄䵺䵺䵺歺睐杷允䅁䅁䅑䅁䑁䅁䅷䅁䭁䥁䅳䅁䭁䝁䕳䅁䭁䥁䕍䅁䉁䅁䅁允䅁䅁䅕体㙆䭆䠵吴䴸䅉䅅䅁䕁䅁䅁睁䵁䅁䅁权硁䅁䅁权剁䅁䅁权䙃䅂䅁允䅁䅁䅅䅁佁䉁䅑䅁祁䑁䅕睍㑁䑁䅁䅍睁䑁䅁䅍䅁䅁杷允䅁䅁䅑䅁䑁䅁䅷䅁䭁佁䅫䅁䭁䝁䕳䅁䭁䥁䕑䅁䉁䅁䅁允䅁䅁䅕倹唳佥浫吰䴸䅉䅅䅁䕁䅁䅁睁䵁䅁䅁权捂允䅁权牂䅂䅁权䉃䅂䅁允䅁䅁䅅䅁䙁䙁偹癷潕䅘䅤䍄䉁䅁䅁䅂䅁䅁䅍䅄䅁䅁䅯杉䅁䅁䅯睡䅑䅁䅯杦䅑䅁䅅䅁䉁䅁䅁兂䡄穓䩥坑瑄睐杷允䅁䅁䅑䅁䑁䅁䅷䅁䭁偁䉉䅁䭁䉁䅅䅁䭁䥁䕑䅁䉁䅁䅁允䅁䅁䄴䅆䅁䑁䅍兏穁䑁䅍䅍睁䑁䅁䅍睁䅁䅁䍄䉁䅁䅁䅂䅁䅁䅍䅄䅁䅁䅯䅹䅁䅁䅯䅂䅁䅁䅯入䅑䅁䅅䅁䉁䅁䅁兂䅁䅁䅁歮呒兑杷允䅁䅁䅑䅁䑁䅁䅷䅁䭁佁䉣䅁䭁䝁䕳䅁䭁䡁䔴䅁䉁䅁䅁允䅁䅁䅕㡪ㅌ䙋偹ぅ䵁䅉䅅䅁䕁䅁䅁睁䵁䅁䅁权呁允䅁权牂䅂䅁权㥂䅂䅁允䅁䅁䅅䅁䙁䡁⼰噎㘶敓⽧䍄䉁䅁䅁䅂䅁䅁䅍䅄䅁䅁䅯朳䅁䅁䅯睡䅑䅁䅯来䅑䅁䅅䅁䉁䅁䅁兂佂桙奂扏塑䅑杷允䅁䅁䅑䅁䑁䅁䅷䅁䭁䝁䉙䅁䭁䝁䕳䅁䭁䝁䔰䅁䉁䅁䅁允䅁䅁䅕㘱睎児塲稸䴸䅉䅅䅁䕁䅁䅁睁䵁䅁䅁权湂允䅁权牂䅂䅁权瑂䅂䅁允䅁䅁䅅䅁䙁䥁䌯匹捨睪䅒䍄䉁䅁䅁䅂䅁䅁䅍䅄䅁䅁䅯儸䅅䅁䅯睡䅑䅁䅯睥䅑䅁䅅䅁䉁䅁䅁兂剄瑉㕶浦䵲睶杷允䅁䅁䅑䅁䑁䅁䅷䅁䭁䉁䉅䅁䭁䝁䕳䅁䭁䥁䕉䅁䉁䅁䅁允䅁䅁䅕敨剴䉵䘶稴䴸䅉䅅䅁䕁䅁䅁睁䵁䅁䅁权楁䅁䅁权牂䅂䅁权㝂䅂䅁允䅁䅁䅅䅁䙁䩁瑈䑦ㄸ杘䅊䍄䉁䅁䅁䅂䅁䅁䅍䅄䅁䅁䅯睴䅁䅁䅯睡䅑䅁䅯杧䅑䅁䅅䅁䉁䅁䅁兂歃䑣䬰㘱䅐睐杷允䅁䅁䅑䅁䑁䅁䅷䅁䭁䥁䅅䅁䭁䝁䕳䅁䭁䝁䔰䅁䉁䅁䅁允䅁䅁䅯睒䅁䅁杷允䅁䅁䅑䅁䑁䅁䅷䅁䭁䍁䅉䅁䭁䝁䕳䅁䭁䥁䕑䅁䉁䅁䅁允䅁䅁䅕敨剴䉵䘶稹䴸䅉䅅䅁䕁䅁䅁睁䵁䅁䅁权汄允䅁权剁䅁䅁权硂䅂䅁允䅁䅁䅅䅁佁䉁䅉䅁㉁䑁䅙䅍睁䑁䅁䅍睁䑁䅁䅁䵁䅉䅅䅁䕁䅁䅁睁䵁䅁䅁权煁允䅁权牂䅂䅁权㡂䅂䅁允䅁䅁䅅䅁䙁䝁匸㡧䭄景⽣䍄䉁䅁䅁䅂䅁䅁䅍䅄䅁䅁䅯杖䅅䅁䅯充䅁䅁䅯杦䅑䅁䅅䅁䉁䅁䅁杄啁䅁䅁兎祁䑁䅍杍睁䑁䅁䅍睁䑁䅁䅁䵁䅉䅅䅁䕁䅁䅁睁䵁䅁䅁权䵃允䅁权牂䅂䅁权祂䅂䅁允䅁䅁䅅䅁䙁䡁啳歲桦灥⽓䍄䉁䅁䅁䅂䅁䅁䅍䅄䅁䅁䅯元䅁䅁䅯睡䅑䅁䅯兣䅑䅁䅅䅁䉁䅁䅁兂䅁䅁䅁䅁兄睐杷允䅁䅁䅑䅁䑁䅁䅷䅁䭁䍁䅉䅁䭁䝁䕳䅁䭁䡁䕍䅁䉁䅁䅁允䅁䅁䅕㑈牘払敧启䴸䅉䅅䅁䕁䅁䅁睁䵁䅁䅁权穄䅁䅁权牂䅂䅁权瑂䅂䅁允䅁䅁䅅䅁䭁䕁䅣䅁䵁䅉䅅䅁䕁䅁䅁睁䵁䅁䅁权䑂䅁䅁权䕁䅁䅁权䑃䅂䅁允䅁䅁䅅䅁䙁䅁䅁䅁䕂汰䉰䍄䉁䅁䅁䅂䅁䅁䅍䅄䅁䅁䅯眸䅁䅁䅯睡䅑䅁䅯睢䅑䅁䅅䅁䉁䅁䅁兂卂䉵䘶ㄶえ睐杷允䅁䅁䅑䅁䑁䅁䅷䅁䭁䅁䄴䅁䭁䝁䕳䅁䭁䡁䕍䅁䉁䅁䅁允䅁䅁䅕⽷潕䥘䌯吷䴸䅉䅅䅁䕁䅁䅁睁䵁䅁䅁权偁䅁䅁权牂䅂䅁权穂䅂䅁允䅁䅁䅅䅁䙁䍁捬㡪ㅌ偋⽑䍄䉁䅁䅁䅂䅁䅁䅍䅄䅁䅁䅯杕䅅䅁䅯䅂䅁䅁䅯来䅑䅁䅅䅁䉁䅁䅁兂䅁䅁䅁䅑䩚兑杷允䅁䅁䅑䅁䑁䅁䅷䅁䭁䝁䅳䅁䭁䝁䕳䅁䭁䥁䕉䅁䉁䅁䅁允䅁䅁䅕呣䬰㘱睎吷䴸䅉䅅䅁䕁䅁䅁睁䵁䅁䅁权穄䅁䅁权牂䅂䅁权睂䅂䅁允䅁䅁䅅䅁䙁䥁䌯匹捨⽪⽉䍄䉁䅁䅁䅂䅁䅁䅍䅄䅁䅁䅯杹䅁䅁䅯睡䅑䅁䅯杧䅑䅁䅅䅁䉁䅁䅁兂晁敨剴䉵嘷睐杷允䅁䅁䅑䅁䑁䅁䅷䅁䭁偁䅍䅁䭁䝁䕳䅁䭁䡁䕅䅁䉁䅁䅁允䅁䅁䅕捺䵺䵺䵺䐹䴸䅉䅅䅁䕁䅁䅁睁䵁䅁䅁权穄䅁䅁权牂䅂䅁权䙃䅂䅁允䅁䅁䅅䅁䙁佁剸䉵䘶⼶⽅䍄䉁䅁䅁䅂䅁䅁䅍䅄䅁䅁䅯睔䅁䅁䅯睡䅑䅁䅯杤䅑䅁䅅䅁䉁䅁䅁兂㑃潈牘払⭪睐杷允䅁䅁䅑䅁䑁䅁䅷䅁䭁䩁䄴䅁䭁䝁䕳䅁䭁䥁䕕䅁䉁䅁䅁允䅁䅁䅕灭婭婭婭啄䵁䅉䅅䅁䕁䅁䅁睁䵁䅁䅁权穄䅁䅁权牂䅂䅁权㕂䅂䅁允䅁䅁䅅䅁䙁乁橥䑣䬰⬱⽍䍄䉁䅁䅁䅂䅁䅁䅍䅄䅁䅁䅯睁䅅䅁䅯睡䅑䅁䅯兦䅑䅁䅅䅁䉁䅁䅁兂㉄䙋偹癷潘睐杷允䅁䅁䅑䅁䑁䅁䅷䅁䭁䡁䉙䅁䭁䝁䕳䅁䭁䡁䕅䅁䉁䅁䅁允䅁䅁䅕䥘䌯匹捨含䴸䅉䅅䅁䕁䅁䅁睁䵁䅁䅁权穄䅁䅁权牂䅂䅁权あ䅂䅁允䅁䅁䅅䅁䙁䭁睒児塲⭯⽁䍄䉁䅁䅁䅂䅁䅁䅍䅄䅁䅁䅯杢䅁䅁䅯睡䅑䅁䅯兤䅑䅁䅅䅁䉁䅁䅁兂潃歸㍳啩䵅䅑杷允䅁䅁䅑䅁䑁䅁䅷䅁䭁偁䄰䅁䭁䝁䕳䅁䭁䡁䕧䅁䉁䅁䅁允䅁䅁䅕歬䱏佢㝦稸䴸䅉䅅䅁䕁䅁䅁睁䵁䅁䅁权㑁允䅁权牂䅂䅁权㙂䅂䅁允䅁䅁䅅䅁䙁䉁畓⭒㙆偆⽙䍄䉁䅁䅁䅂䅁䅁䅍䅄䅁䅁䅯典䅁䅁䅯睡䅑䅁䅯䅧䅑䅁䅅䅁䉁䅁䅁兂䥂場啯歲硦睐杷允䅁䅁䅑䅁䑁䅁䅷䅁䭁䵁䅣䅁䭁䝁䕳䅁䭁䥁䕁䅁䉁䅁䅁允䅁䅁䅯睒䅁䅁杷允䅁䅁䅑䅁䑁䅁䅷䅁䭁䝁䉍䅁䭁䝁䕳䅁䭁䡁䔴䅁䉁䅁䅁允䅁䅁䅕䅁䅁䅁䅁䐴䴸䅉䅅䅁䕁䅁䅁睁䵁䅁䅁权敃允䅁权剁䅁䅁权硂䅂䅁允䅁䅁䅅䅁佁䉁䅑䅁硁䑁䅫兏㕁䑁䅁䅍睁䑁䅁䅍䅁䅁杷允䅁䅁䅑䅁䑁䅁䅷䅁䭁䵁䄰䅁䭁䝁䕳䅁䭁䡁䕁䅁䉁䅁䅁允䅁䅁䅕呣䬰㘱睎吵䴸䅉䅅䅁䕁䅁䅁睁䵁䅁䅁权穄䅁䅁权牂䅂䅁权䍃䅂䅁允䅁䅁䅅䅁䙁䑁積積積㥍⽍䍄䉁䅁䅁䅂䅁䅁䅍䅄䅁䅁䅯䅫䅅䅁䅯睡䅑䅁䅯兢䅑䅁䅅䅁䉁䅁䅁权䡂䅁䅁䍄䉁䅁䅁䅂䅁䅁䅍䅄䅁䅁䅯杬䅁䅁䅯䅂䅁䅁䅯䅣䅑䅁䅅䅁䉁䅁䅁兂䅁䅁䅁䉂填兑杷允䅁䅁䅑䅁䑁䅁䅷䅁䭁䡁䉧䅁䭁䝁䕳䅁䭁䡁䕉䅁䉁䅁䅁允䅁䅁䅕㥆佮ㄹ橐吹䴸䅉䅅䅁䕁䅁䅁睁䵁䅁䅁权佃允䅁权牂䅂䅁权㙂䅂䅁允䅁䅁䅅䅁䙁䥁牘払敧卂䅎䍄䉁䅁䅁䅂䅁䅁䅍䅄䅁䅁䅯杢䅅䅁䅯睡䅑䅁䅯杧䅑䅁䅅䅁䉁䅁䅁兂坂楄礲敮是睐杷允䅁䅁䅑䅁䑁䅁䅷䅁䭁偁䅕䅁䭁䝁䕳䅁䭁䥁䕕䅁䉁䅁䅁允䅁䅁䅕䘷㑇潈㝕げ䵁䅉䅅䅁䕁䅁䅁睁䵁䅁䅁权坄䅁䅁权牂䅂䅁权㍂䅂䅁允䅁䅁䅅䅁䙁䥁牘払敧敨⽍䍄䉁䅁䅁䅂䅁䅁䅍䅄䅁䅁䅯儹䅁䅁䅯睡䅑䅁䅯睧䅑䅁䅅䅁䉁䅁䅁兂偃癷潕䅘䈹䅑杷允䅁䅁䅑䅁䑁䅁䅷䅁䭁䑁䉍䅁䭁䉁䅅䅁䭁䥁䕕䅁䉁䅁䅁允䅁䅁䄴杆䅁䑁䅅睍㑁䑁䅑䅍㉁䑁䅉䅍睁䑁䅁䅁䵁䅉䅅䅁䕁䅁䅁睁䵁䅁䅁权䅁允䅁权牂䅂䅁权穂䅂䅁允䅁䅁䅅䅁䙁䩁婱婭婭慭⽭䍄䉁䅁䅁䅂䅁䅁䅍䅄䅁䅁䅯儹䅁䅁䅯睡䅑䅁䅯兤䅑䅁䅅䅁䉁䅁䅁兂婁䙂余啌䕊䅑杷允䅁䅁䅑䅁䑁䅁䅷䅁䭁䭁䈴䅁䭁䝁䕳䅁䭁䡁䕅䅁䉁䅁䅁允䅁䅁䅕硫䕧杖琴樹䴸䅉䅅䅁䕁䅁䅁睁䵁䅁䅁权睁允䅁权牂䅂䅁权䙃䅂䅁允䅁䅁䅅䅁䙁䍁捬㡪ㅌ之⽷䍄䉁䅁䅁䅂䅁䅁䅍䅄䅁䅁䅯睴䅁䅁䅯睡䅑䅁䅯內䅑䅁䅅䅁䉁䅁䅁兂㝁〳丫㉬礷睐杷允䅁䅁䅑䅁䑁䅁䅷䅁䭁偁䅕䅁䭁䝁䕳䅁䭁䡁䕉䅁䉁䅁䅁允䅁䅁䅕捺䵺䵺䵸歎䵁䅉䅅䅁䕁䅁䅁睁䵁䅁䅁权ㅄ䅁䅁权牂䅂䅁权䉃䅂䅁允䅁䅁䅅䅁䙁䡁㥅瑃橥䑳䅬䍄䉁䅁䅁䅂䅁䅁䅍䅄䅁䅁䅯党䅅䅁䅯睡䅑䅁䅯䅧䅑䅁䅅䅁䉁䅁䅁兂硂児塲㍯汄睐杷允䅁䅁䅑䅁䑁䅁䅷䅁䭁䕁䉙䅁䭁䝁䕳䅁䭁䡁䕙䅁䉁䅁䅁允䅁䅁䅕䙅㕧䵴㉨橶䴸䅉䅅䅁䕁䅁䅁睁䵁䅁䅁权摂䅁䅁权牂䅂䅁权あ䅂䅁允䅁䅁䅅䅁䙁䙁乃㉬匴⭧⽑䍄䉁䅁䅁䅂䅁䅁䅍䅄䅁䅁䅯杣䅅䅁䅯充䅁䅁䅯入䅑䅁䅅䅁䉁䅁䅁杄啁䅁䅁䅎㑁䑁䅫睎睁䑁䅁䅍睁䑁䅁䅁䵁䅉䅅䅁䕁䅁䅁睁䵁䅁䅁权䵁䅁䅁权䕁䅁䅁权療䅂䅁允䅁䅁䅅䅁䙁䅁䅁䅁䅁砲䉰䍄䉁䅁䅁䅂䅁䅁䅍䅄䅁䅁䅯兒䅁䅁䅯睡䅑䅁䅯睥䅑䅁䅅䅁䉁䅁䅁兂桄桥畓⭒㙈睐杷允䅁䅁䅑䅁䑁䅁䅷䅁䭁䝁䈸䅁䭁䅁䅑䅁䭁䡁䔴䅁䉁䅁䅁允䅁䅁䅕䅁䅁䵑瀸と䵅䅉䅅䅁䕁䅁䅁睁䵁䅁䅁权塁允䅁权牂䅂䅁权䑃䅂䅁允䅁䅁䅅䅁䙁䭁睒児塲硯䅤䍄䉁䅁䅁䅂䅁䅁䅍䅄䅁䅁䅯䄫䅅䅁䅯䅂䅁䅁䅯䅧䅑䅁䅅䅁䉁䅁䅁兂䅁䅁䅃潭䙨兑杷允䅁䅁䅑䅁䑁䅁䅷䅁䭁䥁䉉䅁䭁䝁䕳䅁䭁䡁䔰䅁䉁䅁䅁允䅁䅁䅕噋偹癷潕䐹䴸䅉䅅䅁䕁䅁䅁睁䵁䅁䅁权獄䅁䅁权牂䅂䅁权㥂䅂䅁允䅁䅁䅅䅁䙁䥁䌯匹捨祪䅂䍄䉁䅁䅁䅂䅁䅁䅍䅄䅁䅁䅯䅅䅅䅁䅯睡䅑䅁䅯睢䅑䅁䅅䅁䉁䅁䅁兂硁䭃捷琶剦䅑杷允䅁䅁䅑䅁䑁䅁䅷䅁䭁偁䄴䅁䭁䝁䕳䅁䭁䡁䕧䅁䉁䅁䅁允䅁䅁䅕椹捨㡪ㅌ䐶䴸䅉䅅䅁䕁䅁䅁睁䵁䅁䅁权䵃允䅁权牂䅂䅁权㡂䅂䅁允䅁䅁䅅䅁䙁䵁ㅐ䙋偹畷⼰䍄䉁䅁䅁䅂䅁䅁䅍䅄䅁䅁䅯眯䅁䅁䅯睡䅑䅁䅯䅥䅑䅁䅅䅁䉁䅁䅁兂㑃潈牘払浪睐杷允䅁䅁䅑䅁䑁䅁䅷䅁䭁䍁䄸䅁䭁䝁䕳䅁䭁䡁䕫䅁䉁䅁䅁允䅁䅁䅕敨剴䉵䘶稲䴸䅉䅅䅁䕁䅁䅁睁䵁䅁䅁权呁允䅁权牂䅂䅁权ㅂ䅂䅁允䅁䅁䅅䅁䙁䙁偹癷潕乘⼸䍄䉁䅁䅁䅂䅁䅁䅍䅄䅁䅁䅯兪䅅䅁䅯睡䅑䅁䅯杧䅑䅁䅅䅁䉁䅁䅁兂晄㑔堲桢癌睐杷允䅁䅁䅑䅁䑁䅁䅷䅁䭁䕁䅧䅁䭁䉁䅅䅁䭁䡁䕅䅁䉁䅁䅁允䅁䅁䄴䅆䅁䑁䅅杍穁䑁䅧䅍睁䑁䅁䅍睁䅁䅁䍄䉁䅁䅁䅂䅁䅁䅍䅄䅁䅁䅯朱䅁䅁䅯睡䅑䅁䅯䅨䅑䅁䅅䅁䉁䅁䅁兂⽂牡へ硫杪睐杷允䅁䅁䅑䅁䑁䅁䅷䅁䭁䉁䉑䅁䭁䝁䕳䅁䭁䡁䔴䅁䉁䅁䅁允䅁䅁䅕椹捨㡪ㅌ䕈䵁䅉䅅䅁䕁䅁䅁睁䵁䅁䅁权䝄允䅁权䕁䅁䅁权⭂䅂䅁允䅁䅁䅅䅁䙁䅁䅁䅁允ㅣ䈱䍄䉁䅁䅁䅂䅁䅁䅍䅄䅁䅁䅯兆䅅䅁䅯睡䅑䅁䅯杦䅑䅁䅅䅁䉁䅁䅁兂卂䉵䘶ㄶ潈睐杷允䅁䅁䅑䅁䑁䅁䅷䅁䭁偁䅷䅁䭁䝁䕳䅁䭁䝁䔸䅁䉁䅁䅁允䅁䅁䅕癴㥐䠱灪䕂䵁䅉䅅䅁䕁䅁䅁睁䵁䅁䅁权䙃䅁䅁权牂䅂䅁权⽂䅂䅁允䅁䅁䅅䅁䙁䡁⭥确癯挳⽓䍄䉁䅁䅁䅂䅁䅁䅍䅄䅁䅁䅯䅤䅁䅁䅯睡䅑䅁䅯䅤䅑䅁䅅䅁䉁䅁䅁兂㥁瑃橥䑣䬰䅑杷允䅁䅁䅑䅁䑁䅁䅷䅁䭁䩁䉁䅁䭁䝁䕳䅁䭁䥁䕁䅁䉁䅁䅁允䅁䅁䅕硥畓⭒㙆䐵䴸䅉䅅䅁䕁䅁䅁睁䵁䅁䅁权㡄䅁䅁权牂䅂䅁权㙂䅂䅁允䅁䅁䅅䅁䙁䱁䩰䅄牉⽨⽷䍄䉁䅁䅁䅂䅁䅁䅍䅄䅁䅁䅯䅄䅁䅁䅯䅂䅁䅁䅯兦䅑䅁䅅䅁䉁䅁䅁兂䅁䅁䅁䩯圴兑杷允䅁䅁䅑䅁䑁䅁䅷䅁䭁䵁䉣䅁䭁䝁䕳䅁䭁䡁䕷䅁䉁䅁䅁允䅁䅁䅕䘷㑇潈牘吰䴸䅉䅅䅁䕁䅁䅁睁䵁䅁䅁权求允䅁权牂䅂䅁权䍃䅂䅁允䅁䅁䅅䅁䙁䥁䌯匹捨⭪⽯䍄䉁䅁䅁䅂䅁䅁䅍䅄䅁䅁䅯䄯䅁䅁䅯睡䅑䅁䅯全䅑䅁䅅䅁䉁䅁䅁兂捂㡪ㅌ䙋空睐杷允䅁䅁䅑䅁䑁䅁䅷䅁䭁佁䄴䅁䭁䝁䕳䅁䭁䡁䕫䅁䉁䅁䅁允䅁䅁䅕灭婭婭婭歍䵁䅉䅅䅁䕁䅁䅁睁䵁䅁䅁权噁允䅁权䕁䅁䅁权䙃䅂䅁允䅁䅁䅅䅁䙁䅁䅁䅁啁啢䉂䍄䉁䅁䅁䅂䅁䅁䅍䅄䅁䅁䅯䅬䅅䅁䅯睡䅑䅁䅯䅣䅑䅁䅅䅁䉁䅁䅁兂浃㡭村䡳䅉䅑杷允䅁䅁䅑䅁䑁䅁䅷䅁䭁偁䅷䅁䭁䝁䕳䅁䭁䡁䔰䅁䉁䅁䅁允䅁䅁䅕桙奂扏䥔䐸䴸䅉䅅䅁䕁䅁䅁睁䵁䅁䅁权㡄䅁䅁权牂䅂䅁权㑂䅂䅁允䅁䅁䅅䅁䙁偁湃歸㍳晩⽳䍄䉁䅁䅁䅂䅁䅁䅍䅄䅁䅁䅯兕䅁䅁䅯睡䅑䅁䅯䅧䅑䅁䅅䅁䉁䅁䅁兂㑃潈牘払㉪睐杷允䅁䅁䅑䅁䑁䅁䅷䅁䭁䵁䅣䅁䭁䅁䅑䅁䭁䡁䕙䅁䉁䅁䅁允䅁䅁䅕䅁䅁䭁潹ぅ䵅䅉䅅䅁䕁䅁䅁睁䵁䅁䅁权慂允䅁权䕁䅁䅁权䑃䅂䅁允䅁䅁䅅䅁䙁䅁䅁䅁㑃橺䈵䍄䉁䅁䅁䅂䅁䅁䅍䅄䅁䅁䅯䅤䅅䅁䅯睡䅑䅁䅯睢䅑䅁䅅䅁䉁䅁䅁兂䭁㘱睎児捯䅑杷允䅁䅁䅑䅁䑁䅁䅷䅁䭁䡁䉣䅁䭁䝁䕳䅁䭁䡁䕙䅁䉁䅁䅁允䅁䅁䅕⼲⭬牡へ稵䴸䅉䅅䅁䕁䅁䅁睁䵁䅁䅁权䭃䅁䅁权䕁䅁䅁权䙃䅂䅁允䅁䅁䅅䅁䙁䅁䅁䅁㡂欳䈱䍄䉁䅁䅁䅂䅁䅁䅍䅄䅁䅁䅯䅢䅅䅁䅯睡䅑䅁䅯来䅑䅁䅅䅁䉁䅁䅁兂卂䉵䘶ㄶ剅䅑杷允䅁䅁䅑䅁䑁䅁䅷䅁䭁䭁䉍䅁䭁䝁䕳䅁䭁䡁䕳䅁䉁䅁䅁允䅁䅁䅕䥘䌯匹捨稷䴸䅉䅅䅁䕁䅁䅁睁䵁䅁䅁权㥄允䅁权牂䅂䅁权ㅂ䅂䅁允䅁䅁䅅䅁䙁佁汏㡭村乳⽋䍄䉁䅁䅁䅂䅁䅁䅍䅄䅁䅁䅯䄯䅁䅁䅯睡䅑䅁䅯入䅑䅁䅅䅁䉁䅁䅁兂啁歲桦桥楔睐杷允䅁䅁䅑䅁䑁䅁䅷䅁䭁佁䅷䅁䭁䝁䕳䅁䭁䡁䕁䅁䉁䅁䅁允䅁䅁䅕浚浚浚浚歉䵁䅉䅅䅁䕁䅁䅁睁䵁䅁䅁权㡄䅁䅁权牂䅂䅁权あ䅂䅁允䅁䅁䅅䅁䙁䕁䱓佢㝦共䅬䍄䉁䅁䅁䅂䅁䅁䅍䅄䅁䅁䅯睢䅅䅁䅯睡䅑䅁䅯入䅑䅁䅅䅁䉁䅁䅁兂䭂䅄牉硨瑢睐杷允䅁䅁䅑䅁䑁䅁䅷䅁䭁乁䉑䅁䭁䝁䕳䅁䭁䡁䕫䅁䉁䅁䅁允䅁䅁䅕瑃橥䑣䬰稹䴸䅉䅅䅁䕁䅁䅁睁䵁䅁䅁权㡄䅁䅁权牂䅂䅁权㝂䅂䅁允䅁䅁䅅䅁䙁佁㝦晱午晔⽁䍄䉁䅁䅁䅂䅁䅁䅍䅄䅁䅁䅯眫䅅䅁䅯充䅁䅁䅯来䅑䅁䅅䅁䉁䅁䅁杄啁䅁䅁免硁䑁䅅免㍁䑁䅕䅍睁䑁䅁䅁䵁䅉䅅䅁䕁䅁䅁睁䵁䅁䅁权䩁䅁䅁权牂䅂䅁权㍂䅂䅁允䅁䅁䅅䅁䙁䩁婱婭婭晭⽫䍄䉁䅁䅁䅂䅁䅁䅍䅄䅁䅁䅯䄯䅁䅁䅯睡䅑䅁䅯䅦䅑䅁䅅䅁䉁䅁䅁兂䥂場啯歲穦睐杷允䅁䅁䅑䅁䑁䅁䅷䅁䭁䡁䅅䅁䭁䝁䕳䅁䭁䡁䕉䅁䉁䅁䅁允䅁䅁䅕牕敧敨剴䐸䴸䅉䅅䅁䕁䅁䅁睁䵁䅁䅁权㡄䅁䅁权牂䅂䅁权穂䅂䅁允䅁䅁䅅䅁䙁䝁匸㡧䭄景⽍䍄䉁䅁䅁䅂䅁䅁䅍䅄䅁䅁䅯杅䅁䅁䅯䅂䅁䅁䅯䅣䅑䅁䅅䅁䉁䅁䅁兂䅁䅁䅁䙊㙧兑杷允䅁䅁䅑䅁䑁䅁䅷䅁䭁䱁䉍䅁䭁䝁䕳䅁䭁䡁䔴䅁䉁䅁䅁允䅁䅁䅕㑋坣挲㌷啅䵁䅉䅅䅁䕁䅁䅁睁䵁䅁䅁权畃䅁䅁权牂䅂䅁权䕃䅂䅁允䅁䅁䅅䅁䙁䕁杊搵楁眲䅒䍄䉁䅁䅁䅂䅁䅁䅍䅄䅁䅁䅯䅧䅅䅁䅯睡䅑䅁䅯兣䅑䅁䅅䅁䉁䅁䅁兂卂䉵䘶ㄶ睈睐杷允䅁䅁䅑䅁䑁䅁䅷䅁䭁䝁䅧䅁䭁䝁䕳䅁䭁䥁䕕䅁䉁䅁䅁允䅁䅁䅕硨婢発呤䕂䵁䅉䅅䅁䕁䅁䅁睁䵁䅁䅁权啂允䅁权牂䅂䅁权㡂䅂䅁允䅁䅁䅅䅁䙁佁剸䉵䘶㠶⽅䍄䉁䅁䅁䅂䅁䅁䅍䅄䅁䅁䅯兆䅅䅁䅯睡䅑䅁䅯䅧䅑䅁䅅䅁䉁䅁䅁兂㑃潈牘払浪睐杷允䅁䅁䅑䅁䑁䅁䅷䅁䭁䍁䄴䅁䭁䝁䕳䅁䭁䡁䕑䅁䉁䅁䅁允䅁䅁䅕啩杆搵楁商䵁䅉䅅䅁䕁䅁䅁睁䵁䅁䅁权剃允䅁权牂䅂䅁权䉃䅂䅁允䅁䅁䅅䅁䙁䡁啳歲桦略⽷䍄䉁䅁䅁䅂䅁䅁䅍䅄䅁䅁䅯䅪䅁䅁䅯睡䅑䅁䅯杧䅑䅁䅅䅁䉁䅁䅁兂桄桥畓⭒㙈睐杷允䅁䅁䅑䅁䑁䅁䅷䅁䭁䍁䅷䅁䭁䝁䕳䅁䭁䡁䕫䅁䉁䅁䅁允䅁䅁䅕䥘䌯匹捨稯䴸䅉䅅䅁䕁䅁䅁睁䵁䅁䅁权㍁允䅁权牂䅂䅁权㕂䅂䅁允䅁䅁䅅䅁䙁䵁㌯⭕汏㥭⽑䍄䉁䅁䅁䅂䅁䅁䅍䅄䅁䅁䅯杺䅅䅁䅯睡䅑䅁䅯睦䅑䅁䅅䅁䉁䅁䅁兂卂䉵䘶ㄶ䥈睐杷允䅁䅁䅑䅁䑁䅁䅷䅁䭁䙁䉣䅁䭁䝁䕳䅁䭁䥁䕅䅁䉁䅁䅁允䅁䅁䅕佖汏㡭村䐯䴸䅉䅅䅁䕁䅁䅁睁䵁䅁䅁权癃䅁䅁权牂䅂䅁权㍂䅂䅁允䅁䅁䅅䅁䙁䙁余扌摋眷䅆䍄䉁䅁䅁䅂䅁䅁䅍䅄䅁䅁䅯䅪䅅䅁䅯睡䅑䅁䅯兣䅑䅁䅅䅁䉁䅁䅁兂潃歸㍳啩祈睐杷允䅁䅁䅑䅁䑁䅁䅷䅁䭁䙁䅷䅁䭁䝁䕳䅁䭁䥁䕅䅁䉁䅁䅁允䅁䅁䅕㡪ㅌ䙋偹樯䴸䅉䅅䅁䕁䅁䅁睁䵁䅁䅁权䵃允䅁权牂䅂䅁权䙃䅂䅁允䅁䅁䅅䅁䙁乁乎桙奂晏⽯䍄䉁䅁䅁䅂䅁䅁䅍䅄䅁䅁䅯督䅁䅁䅯睡䅑䅁䅯內䅑䅁䅅䅁䉁䅁䅁兂权楇搯䥊卙䅑杷允䅁䅁䅑䅁䑁䅁䅷䅁䭁䍁䅷䅁䭁䝁䕳䅁䭁䥁䕁䅁䉁䅁䅁允䅁䅁䅕䥘䌯匹捨稫䴸䅉䅅䅁䕁䅁䅁睁䵁䅁䅁权獁䅁䅁权牂䅂䅁权穂䅂䅁允䅁䅁䅅䅁䙁䉁婦発呤⼴⽵䍄䉁䅁䅁䅂䅁䅁䅍䅄䅁䅁䅯眵䅅䅁䅯充䅁䅁䅯兣䅑䅁䅅䅁䉁䅁䅁杄啁䅁䅁杍㕁䑁䅑兎㉁䑁䅕䅍睁䑁䅁䅁䵁䅉䅅䅁䕁䅁䅁睁䵁䅁䅁权䩁允䅁权牂䅂䅁权睂䅂䅁允䅁䅁䅅䅁䙁䭁䠵場啯癲⽳䍄䉁䅁䅁䅂䅁䅁䅍䅄䅁䅁䅯元䅅䅁䅯睡䅑䅁䅯兦䅑䅁䅅䅁䉁䅁䅁兂䙃ㄶ㑇潈橘睐杷允䅁䅁䅑䅁䑁䅁䅷䅁䭁䱁䅣䅁䭁䝁䕳䅁䭁䡁䕁䅁䉁䅁䅁允䅁䅁䅕牡へ硫䕧樳䴸䅉䅅䅁䕁䅁䅁睁䵁䅁䅁权杂䅁䅁权牂䅂䅁权䙃䅂䅁允䅁䅁䅅䅁䙁佁剸䉵䘶祡䅊䍄䉁䅁䅁䅂䅁䅁䅍䅄䅁䅁䅯元䅅䅁䅯睡䅑䅁䅯䅥䅑䅁䅅䅁䉁䅁䅁兂䕂㉩湺㘫婮睐杷允䅁䅁䅑䅁䑁䅁䅷䅁䭁䍁䈰䅁䭁䝁䕳䅁䭁䝁䔰䅁䉁䅁䅁允䅁䅁䅕噋偹癷潕䕁䵁䅉䅅䅁䕁䅁䅁睁䵁䅁䅁权汁䅁䅁权牂䅂䅁权瑂䅂䅁允䅁䅁䅅䅁䭁䕁䅣䅁䵁䅉䅅䅁䕁䅁䅁睁䵁䅁䅁权塁䅁䅁权牂䅂䅁权硂䅂䅁允䅁䅁䅅䅁䙁䝁汄䌰扌昫⽷䍄䉁䅁䅁䅂䅁䅁䅍䅄䅁䅁䅯䅸䅅䅁䅯睡䅑䅁䅯兦䅑䅁䅅䅁䉁䅁䅁兂捂㡪ㅌ䙋空睐杷允䅁䅁䅑䅁䑁䅁䅷䅁䭁䱁䉳䅁䭁䝁䕳䅁䭁䡁䕳䅁䉁䅁䅁允䅁䅁䅕場啯歲桦商䵁䅉䅅䅁䕁䅁䅁睁䵁䅁䅁权䩁允䅁权牂䅂䅁权㉂䅂䅁允䅁䅁䅅䅁䙁偁㥔䠱灪瑊⽫䍄䉁䅁䅁䅂䅁䅁䅍䅄䅁䅁䅯杶䅅䅁䅯睡䅑䅁䅯內䅑䅁䅅䅁䉁䅁䅁兂㥁瑃橥䑣〳睐杷允䅁䅁䅑䅁䑁䅁䅷䅁䭁䅁䉫䅁䭁䝁䕳䅁䭁䡁䕣䅁䉁䅁䅁允䅁䅁䅕敥浫免獩䱪䴸䅉䅅䅁䕁䅁䅁睁䵁䅁䅁权䩁允䅁权牂䅂䅁权䕃䅂䅁允䅁䅁䅅䅁䙁䥁堲桢䑋䵷⽱䍄䉁䅁䅁䅂䅁䅁䅍䅄䅁䅁䅯䄱䅁䅁䅯睡䅑䅁䅯睦䅑䅁䅅䅁䉁䅁䅁兂㡄晱午坔䙉䅷杷允䅁䅁䅑䅁䑁䅁䅷䅁䭁䕁䅷䅁䭁䝁䕳䅁䭁䥁䕉䅁䉁䅁䅁允䅁䅁䅕䡰㥁瑃橥歂䵁䅉䅅䅁䕁䅁䅁睁䵁䅁䅁权卂䅁䅁权牂䅂䅁权㙂䅂䅁允䅁䅁䅅䅁䙁䥁䌯匹捨⭪⽉䍄䉁䅁䅁䅂䅁䅁䅍䅄䅁䅁䅯睹䅁䅁䅯睡䅑䅁䅯杦䅑䅁䅅䅁䉁䅁䅁兂晁敨剴䉵琷睐杷允䅁䅁䅑䅁䑁䅁䅷䅁䭁䍁䄸䅁䭁䅁䅑䅁䭁䝁䔸䅁䉁䅁䅁允䅁䅁䅕䅁䅁䕁坓䕊䵅䅉䅅䅁䕁䅁䅁睁䵁䅁䅁权呂䅁䅁权牂䅂䅁权㙂䅂䅁允䅁䅁䅅䅁䙁佁㝦晱午敔⽙䍄䉁䅁䅁䅂䅁䅁䅍䅄䅁䅁䅯䅮䅁䅁䅯睡䅑䅁䅯䅧䅑䅁䅅䅁䉁䅁䅁兂硂児塲㍯乄睐杷允䅁䅁䅑䅁䑁䅁䅷䅁䭁䙁䅉䅁䭁䝁䕳䅁䭁䡁䕅䅁䉁䅁䅁允䅁䅁䅕㥌欰潂噇稲䴸䅉䅅䅁䕁䅁䅁睁䵁䅁䅁权卂䅁䅁权牂䅂䅁权䑃䅂䅁允䅁䅁䅅䅁䙁䩁婱婭婭摭⽫䍄䉁䅁䅁䅂䅁䅁䅍䅄䅁䅁䅯睕䅁䅁䅯睡䅑䅁䅯睧䅑䅁䅅䅁䉁䅁䅁兂乄䵺䵺䵺睺睐杷允䅁䅁䅑䅁䑁䅁䅷䅁䭁偁䅙䅁䭁䝁䕳䅁䭁䡁䕍䅁䉁䅁䅁允䅁䅁䅕⽷潕䥘䌯吱䴸䅉䅅䅁䕁䅁䅁睁䵁䅁䅁权䝄允䅁权剁䅁䅁权㥂䅂䅁允䅁䅁䅅䅁佁䉁䅑䅁㕁䑁䅧䅏睁䑁䅁䅍睁䑁䅁䅍䅁䅁杷允䅁䅁䅑䅁䑁䅁䅷䅁䭁䙁䅍䅁䭁䝁䕳䅁䭁䡁䔰䅁䉁䅁䅁允䅁䅁䅕噋偹癷潕䐸䴸䅉䅅䅁䕁䅁䅁睁䵁䅁䅁权ぁ䅁䅁权牂䅂䅁权硂䅂䅁允䅁䅁䅅䅁䙁䑁積積積⭍⽍䍄䉁䅁䅁䅂䅁䅁䅍䅄䅁䅁䅯兔䅁䅁䅯睡䅑䅁䅯䅣䅑䅁䅅䅁䉁䅁䅁兂捂㡪ㅌ䙋偷䅑杷允䅁䅁䅑䅁䑁䅁䅷䅁䭁䕁䄴䅁䭁䝁䕳䅁䭁䡁䕁䅁䉁䅁䅁允䅁䅁䅕䥘䌯匹捨稹䴸䅉䅅䅁䕁䅁䅁睁䵁䅁䅁权楁允䅁权䕁䅁䅁权䍃䅂䅁允䅁䅁䅅䅁䙁䅁䅁䅁獄啐䉊䍄䉁䅁䅁䅂䅁䅁䅍䅄䅁䅁䅯杕䅁䅁䅯睡䅑䅁䅯杣䅑䅁䅅䅁䉁䅁䅁兂䑃䵷桱扒穡睐杷允䅁䅁䅑䅁䑁䅁䅷䅁䭁䙁䅍䅁䭁䝁䕳䅁䭁䡁䕉䅁䉁䅁䅁允䅁䅁䅕歵䵫楁䡵樷䴸䅉䅅䅁䕁䅁䅁睁䵁䅁䅁权ぁ䅁䅁权牂䅂䅁权䉃䅂䅁允䅁䅁䅅䅁䙁䕁桪桥畓⭒⽅䍄䉁䅁䅁䅂䅁䅁䅍䅄䅁䅁䅯杔䅅䅁䅯䅂䅁䅁䅯䅧䅑䅁䅅䅁䉁䅁䅁兂䅁䅁䅁䕤啖兑杷允䅁䅁䅑䅁䑁䅁䅷䅁䭁䥁䈰䅁䭁䝁䕳䅁䭁䡁䕍䅁䉁䅁䅁允䅁䅁䅕〰椱䙅㕧䐸䴸䅉䅅䅁䕁䅁䅁睁䵁䅁䅁权杁允䅁权牂䅂䅁权穂䅂䅁允䅁䅁䅅䅁䙁䑁䩥坑汄丰⽉䍄䉁䅁䅁䅂䅁䅁䅍䅄䅁䅁䅯儷䅁䅁䅯睡䅑䅁䅯睦䅑䅁䅅䅁䉁䅁䅁兂煂䡶呓䅇楔睶杷允䅁䅁䅑䅁䑁䅁䅷䅁䭁䕁䈰䅁䭁䝁䕳䅁䭁䥁䕕䅁䉁䅁䅁允䅁䅁䅕噋偹癷潕䐷䴸䅉䅅䅁䕁䅁䅁睁䵁䅁䅁权卂䅁䅁权牂䅂䅁权㕂䅂䅁允䅁䅁䅅䅁䙁䑁晶㑔堲潢⽉䍄䉁䅁䅁䅂䅁䅁䅍䅄䅁䅁䅯杕䅁䅁䅯睡䅑䅁䅯睥䅑䅁䅅䅁䉁䅁䅁兂慂䑚晶㑔樳睶杷允䅁䅁䅑䅁䑁䅁䅷䅁䭁䱁䉧䅁䭁䝁䕳䅁䭁䡁䔰䅁䉁䅁䅁允䅁䅁䅕㘱睎児塲稶䴸䅉䅅䅁䕁䅁䅁睁䵁䅁䅁权䝃䅁䅁权牂䅂䅁权穂䅂䅁允䅁䅁䅅䅁䙁䉁䘫ㄶ㑇瑈⽕䍄䉁䅁䅁䅂䅁䅁䅍䅄䅁䅁䅯杕䅁䅁䅯睡䅑䅁䅯睦䅑䅁䅅䅁䉁䅁䅁兂晄㑔堲桢呌睶杷允䅁䅁䅑䅁䑁䅁䅷䅁䭁䍁䅕䅁䭁䅁䅑䅁䭁䡁䕣䅁䉁䅁䅁允䅁䅁䅕䅁䅁偁癧䕎䵅䅉䅅䅁䕁䅁䅁睁䵁䅁䅁权呂䅁䅁权牂䅂䅁权⽂䅂䅁允䅁䅁䅅䅁䙁䭁慁㥌欰瑂⽫䍄䉁䅁䅁䅂䅁䅁䅍䅄䅁䅁䅯朹䅁䅁䅯睡䅑䅁䅯兢䅑䅁䅅䅁䉁䅁䅁权䡂䅁䅁䍄䉁䅁䅁䅂䅁䅁䅍䅄䅁䅁䅯睲䅅䅁䅯䅂䅁䅁䅯兣䅑䅁䅅䅁䉁䅁䅁兂䅁䅁䅃奘睂兑杷允䅁䅁䅑䅁䑁䅁䅷䅁䭁䭁䉍䅁䭁䝁䕳䅁䭁䡁䕉䅁䉁䅁䅁允䅁䅁䅕㝤昶楇搯䐷䴸䅉䅅䅁䕁䅁䅁睁䵁䅁䅁权杂允䅁权牂䅂䅁权䙃䅂䅁允䅁䅁䅅䅁䙁佁㙆䭆䠵搴⽯䍄䉁䅁䅁䅂䅁䅁䅍䅄䅁䅁䅯睩䅁䅁䅯睡䅑䅁䅯䅧䅑䅁䅅䅁䉁䅁䅁兂晄㑔堲桢扌睐杷允䅁䅁䅑䅁䑁䅁䅷䅁䭁䩁䅳䅁䭁䝁䕳䅁䭁䡁䔸䅁䉁䅁䅁允䅁䅁䅕祇搯䅊䉡户䴸䅉䅅䅁䕁䅁䅁睁䵁䅁䅁权㉄䅁䅁权牂䅂䅁权䑃䅂䅁允䅁䅁䅅䅁䙁䩁婱婭婭敭⽅䍄䉁䅁䅁䅂䅁䅁䅍䅄䅁䅁䅯睋䅅䅁䅯睡䅑䅁䅯睦䅑䅁䅅䅁䉁䅁䅁兂䅁䅁䅁䥁牁䅑杷允䅁䅁䅑䅁䑁䅁䅷䅁䭁䍁䉣䅁䭁䝁䕳䅁䭁䡁䕑䅁䉁䅁䅁允䅁䅁䅕呣䬰㘱睎吹䴸䅉䅅䅁䕁䅁䅁睁䵁䅁䅁权㉄䅁䅁权牂䅂䅁权㥂䅂䅁允䅁䅁䅅䅁䙁䝁㡱䩤奍佂⽉䍄䉁䅁䅁䅂䅁䅁䅍䅄䅁䅁䅯睗䅅䅁䅯睡䅑䅁䅯內䅑䅁䅅䅁䉁䅁䅁兂偃癷潕䥘焯睐杷允䅁䅁䅑䅁䑁䅁䅷䅁䭁偁䅙䅁䭁䝁䕳䅁䭁䡁䔴䅁䉁䅁䅁允䅁䅁䅕灭婭婭婭戴䴸䅉䅅䅁䕁䅁䅁睁䵁䅁䅁权㉄䅁䅁权牂䅂䅁权䉃䅂䅁允䅁䅁䅅䅁䙁䡁⭥确癯攳⽷䍄䉁䅁䅁䅂䅁䅁䅍䅄䅁䅁䅯允䅅䅁䅯睡䅑䅁䅯入䅑䅁䅅䅁䉁䅁䅁兂㝂䭆䠵場㡲睐杷允䅁䅁䅑䅁䑁䅁䅷䅁䭁䭁䉣䅁䭁䝁䕳䅁䭁䥁䕕䅁䉁䅁䅁允䅁䅁䅕㘱睎児塲稰䴸䅉䅅䅁䕁䅁䅁睁䵁䅁䅁权婃允䅁权牂䅂䅁权㍂䅂䅁允䅁䅁䅅䅁䙁偁潙䥘䌯搹⽧䍄䉁䅁䅁䅂䅁䅁䅍䅄䅁䅁䅯党䅅䅁䅯睡䅑䅁䅯䅨䅑䅁䅅䅁䉁䅁䅁兂䅁䅁䅁䅁潄睐杷允䅁䅁䅑䅁䑁䅁䅷䅁䭁䝁䈴䅁䭁䅁䅑䅁䭁䡁䔰䅁䉁䅁䅁允䅁䅁䅕䅁䅁䅁潁歊䵅䅉䅅䅁䕁䅁䅁睁䵁䅁䅁权乁允䅁权牂䅂䅁权㥂䅂䅁允䅁䅁䅅䅁䙁䅁䅁䅁䅁偁⽁䍄䉁䅁䅁䅂䅁䅁䅍䅄䅁䅁䅯杨䅅䅁䅯睡䅑䅁䅯杣䅑䅁䅅䅁䉁䅁䅁兂㥁瑃橥䑣椳睐杷允䅁䅁䅑䅁䑁䅁䅷䅁䭁乁䅣䅁䭁䝁䕳䅁䭁䡁䕫䅁䉁䅁䅁允䅁䅁䅕積積積積稶䴸䅉䅅䅁䕁䅁䅁睁䵁䅁䅁权湁䅁䅁权牂䅂䅁权㉂䅂䅁允䅁䅁䅅䅁䙁䅁牉硨婢桺䅈䍄䉁䅁䅁䅂䅁䅁䅍䅄䅁䅁䅯杲䅅䅁䅯睡䅑䅁䅯督䅑䅁䅅䅁䉁䅁䅁兂㑃潈牘払浪睐杷允䅁䅁䅑䅁䑁䅁䅷䅁䭁乁䅣䅁䭁䝁䕳䅁䭁䡁䕙䅁䉁䅁䅁允䅁䅁䅕場啯歲桦樴䴸䅉䅅䅁䕁䅁䅁睁䵁䅁䅁权剁允䅁权牂䅂䅁权䕃䅂䅁允䅁䅁䅅䅁䙁䥁䅐煹䙆杴䅚䍄䉁䅁䅁䅂䅁䅁䅍䅄䅁䅁䅯眱䅁䅁䅯睡䅑䅁䅯䅨䅑䅁䅅䅁䉁䅁䅁兂奂扏䥔牤渷睐杷允䅁䅁䅑䅁䑁䅁䅷䅁䭁䙁䄰䅁䭁䝁䕳䅁䭁䡁䔰䅁䉁䅁䅁允䅁䅁䅕䉵䘶ㄶ㑇樵䴸䅉䅅䅁䕁䅁䅁睁䵁䅁䅁权塄䅁䅁权牂䅂䅁权㡂䅂䅁允䅁䅁䅅䅁䙁䭁䠵場啯畲⽣䍄䉁䅁䅁䅂䅁䅁䅍䅄䅁䅁䅯睢䅅䅁䅯䅂䅁䅁䅯兦䅑䅁䅅䅁䉁䅁䅁兂䅁䅁䅁㉵䅡兑杷允䅁䅁䅑䅁䑁䅁䅷䅁䭁䍁䈴䅁䭁䝁䕳䅁䭁䥁䕉䅁䉁䅁䅁允䅁䅁䅕噋偹癷潕䐳䴸䅉䅅䅁䕁䅁䅁睁䵁䅁䅁权塄䅁䅁权牂䅂䅁权穂䅂䅁允䅁䅁䅅䅁䙁䝁浚浚浚畚⽙䍄䉁䅁䅁䅂䅁䅁䅍䅄䅁䅁䅯䅖䅁䅁䅯睡䅑䅁䅯睢䅑䅁䅅䅁䉁䅁䅁兂䥂場啯歲剦睐杷允䅁䅁䅑䅁䑁䅁䅷䅁䭁䥁䅕䅁䭁䝁䕳䅁䭁䡁䕯䅁䉁䅁䅁允䅁䅁䅕牕敧敨剴歁䵁䅉䅅䅁䕁䅁䅁睁䵁䅁䅁权⭁䅁䅁权牂䅂䅁权䉃䅂䅁允䅁䅁䅅䅁䙁䅁牉硨婢発⽳䍄䉁䅁䅁䅂䅁䅁䅍䅄䅁䅁䅯睸䅅䅁䅯䅂䅁䅁䅯兦䅑䅁䅅䅁䉁䅁䅁兂䅁䅁䅁䅘晤兑杷允䅁䅁䅑䅁䑁䅁䅷䅁䭁䕁䅧䅁䭁䝁䕳䅁䭁䡁䕯䅁䉁䅁䅁允䅁䅁䅕椹捨㡪ㅌ歂䵁䅉䅅䅁䕁䅁䅁睁䵁䅁䅁权䅄允䅁权牂䅂䅁权䙃䅂䅁允䅁䅁䅅䅁䙁佁剸䉵䘶㜶⽅䍄䉁䅁䅁䅂䅁䅁䅍䅄䅁䅁䅯䅗䅁䅁䅯睡䅑䅁䅯䅧䅑䅁䅅䅁䉁䅁䅁兂䙃ㄶ㑇潈托睐杷允䅁䅁䅑䅁䑁䅁䅷䅁䭁䅁䈴䅁䭁䉁䅅䅁䭁䡁䕕䅁䉁䅁䅁允䅁䅁䄴杅䅁䑁䅍䅏㑁䑁䅁䅍睁䑁䅁䅍䅁䅁杷允䅁䅁䅑䅁䑁䅁䅷䅁䭁䙁䅑䅁䭁䝁䕳䅁䭁䥁䕕䅁䉁䅁䅁允䅁䅁䅕呦ㄸ牘䩲ぅ䵁䅉䅅䅁䕁䅁䅁睁䵁䅁䅁权䱃允䅁权牂䅂䅁权⽂䅂䅁允䅁䅁䅅䅁䙁乁橥䑣䬰⬱⽳䍄䉁䅁䅁䅂䅁䅁䅍䅄䅁䅁䅯杘䅁䅁䅯睡䅑䅁䅯䅥䅑䅁䅅䅁䉁䅁䅁兂䉃啬䱏佢䱦睶杷允䅁䅁䅑䅁䑁䅁䅷䅁䭁䙁䅑䅁䭁䝁䕳䅁䭁䡁䕉䅁䉁䅁䅁允䅁䅁䅕䥒獴⼵灵呷䴸䅉䅅䅁䕁䅁䅁睁䵁䅁䅁权睃䅁䅁权䕁䅁䅁权䍃䅂䅁允䅁䅁䅅䅁䙁䅁䅁䅁兄剫䉚䍄䉁䅁䅁䅂䅁䅁䅍䅄䅁䅁䅯䅳䅅䅁䅯睡䅑䅁䅯入䅑䅁䅅䅁䉁䅁䅁兂䭂䅄牉硨剢睐杷允䅁䅁䅑䅁䑁䅁䅷䅁䭁䡁䅁䅁䭁䝁䕳䅁䭁䡁䕅䅁䉁䅁䅁允䅁䅁䅕㘱睎児塲吹䴸䅉䅅䅁䕁䅁䅁睁䵁䅁䅁权佂䅁䅁权牂䅂䅁权⭂䅂䅁允䅁䅁䅅䅁䙁䵁ㅐ䙋偹癷⽅䍄䉁䅁䅁䅂䅁䅁䅍䅄䅁䅁䅯杴䅅䅁䅯充䅁䅁䅯䅤䅑䅁䅅䅁䉁䅁䅁杄十䅁䅁兎㑁䑁䅑䅍睁䑁䅁䅍睁䅁䅁䍄䉁䅁䅁䅂䅁䅁䅍䅄䅁䅁䅯䅖䅁䅁䅯睡䅑䅁䅯入䅑䅁䅅䅁䉁䅁䅁兂㝂䭆䠵場獲睐杷允䅁䅁䅑䅁䑁䅁䅷䅁䭁偁䉕䅁䭁䝁䕳䅁䭁䥁䕅䅁䉁䅁䅁允䅁䅁䅕へ㍳啩杆吳䴸䅉䅅䅁䕁䅁䅁睁䵁䅁䅁权啂䅁䅁权牂䅂䅁权あ䅂䅁允䅁䅁䅅䅁䙁佁㙆䭆䠵攴⽉䍄䉁䅁䅁䅂䅁䅁䅍䅄䅁䅁䅯兗䅁䅁䅯充䅁䅁䅯兤䅑䅁䅅䅁䉁䅁䅁杄坁䅁䅁免㑁䑁䅫兎睁䑁䅁䅍睁䑁䅁䅍䅁䅁杷允䅁䅁䅑䅁䑁䅁䅷䅁䭁䱁䄸䅁䭁䉁䅅䅁䭁䥁䕍䅁䉁䅁䅁允䅁䅁䄴䅆䅁䑁䅍免ぁ䑁䅉䅏祁䑁䅉䅎㍁䅁䅁䍄䉁䅁䅁䅂䅁䅁䅍䅄䅁䅁䅯䅖䅁䅁䅯睡䅑䅁䅯睥䅑䅁䅅䅁䉁䅁䅁兂偃癷潕䥘椯睐杷允䅁䅁䅑䅁䑁䅁䅷䅁䭁䩁䉅䅁䭁䝁䕳䅁䭁䡁䕑䅁䉁䅁䅁允䅁䅁䅕⽺呤㘴扗䐶䴸䅉䅅䅁䕁䅁䅁睁䵁䅁䅁权あ允䅁权牂䅂䅁权あ䅂䅁允䅁䅁䅅䅁䙁䕁㍷啩杆剚䅂䍄䉁䅁䅁䅂䅁䅁䅍䅄䅁䅁䅯䅖䅁䅁䅯睡䅑䅁䅯睦䅑䅁䅅䅁䉁䅁䅁兂㑃潈牘払敪睐杷允䅁䅁䅑䅁䑁䅁䅷䅁䭁䙁䅑䅁䭁䝁䕳䅁䭁䥁䕁䅁䉁䅁䅁允䅁䅁䅕䉵䘶ㄶ㑇樵䴸䅉䅅䅁䕁䅁䅁睁䵁䅁䅁权ぁ允䅁权牂䅂䅁权あ䅂䅁允䅁䅁䅅䅁䙁䵁ㅐ䙋偹獷⽕䍄䉁䅁䅁䅂䅁䅁䅍䅄䅁䅁䅯睏䅁䅁䅯睡䅑䅁䅯睥䅑䅁䅅䅁䉁䅁䅁兂乄䵺䵺䵺䍷䅑杷允䅁䅁䅑䅁䑁䅁䅷䅁䭁䡁䉯䅁䭁䝁䕳䅁䭁䡁䕍䅁䉁䅁䅁允䅁䅁䅕瑃橥䑣䬰稷䴸䅉䅅䅁䕁䅁䅁睁䵁䅁䅁权牃允䅁权剁䅁䅁权穂䅂䅁允䅁䅁䅅䅁佁䉁䅙䅁硁䑁䅁兏睁䑁䅣兎睁䑁䅁䅍睁䅁䅁䍄䉁䅁䅁䅂䅁䅁䅍䅄䅁䅁䅯䅨䅁䅁䅯睡䅑䅁䅯全䅑䅁䅅䅁䉁䅁䅁权䡂䅁䅁䍄䉁䅁䅁䅂䅁䅁䅍䅄䅁䅁䅯睃䅁䅁䅯充䅁䅁䅯兣䅑䅁䅅䅁䉁䅁䅁杄啁䅁䅁兎㑁䑁䅁睎㑁䑁䅁䅍睁䑁䅁䅁䵁䅉䅅䅁䕁䅁䅁睁䵁䅁䅁权䍂䅁䅁权牂䅂䅁权⭂䅂䅁允䅁䅁䅅䅁䙁䍁捬㡪ㅌ䅋䅊䍄䉁䅁䅁䅂䅁䅁䅍䅄䅁䅁䅯睘䅁䅁䅯睡䅑䅁䅯睦䅑䅁䅅䅁䉁䅁䅁兂䩃坑汄䌰牌睐杷允䅁䅁䅑䅁䑁䅁䅷䅁䭁佁䄴䅁䭁䝁䕳䅁䭁䡁䕷䅁䉁䅁䅁允䅁䅁䅕呣䬰㘱睎歎䵁䅉䅅䅁䕁䅁䅁睁䵁䅁䅁权䕃䅁䅁权牂䅂䅁权䑃䅂䅁允䅁䅁䅅䅁䙁䵁ㅐ䙋偹癷⽕䍄䉁䅁䅁䅂䅁䅁䅍䅄䅁䅁䅯䅨䅁䅁䅯睡䅑䅁䅯杦䅑䅁䅅䅁䉁䅁䅁兂㍁啩杆搵祄睐杷允䅁䅁䅑䅁䑁䅁䅷䅁䭁䥁䈴䅁䭁䝁䕳䅁䭁䡁䔴䅁䉁䅁䅁允䅁䅁䅕⽷潕䥘䌯䕈䵁䅉䅅䅁䕁䅁䅁睁䵁䅁䅁权䕃䅁䅁权牂䅂䅁权祂䅂䅁允䅁䅁䅅䅁䙁䑁ㄸ牘䩰偄⽧䍄䉁䅁䅁䅂䅁䅁䅍䅄䅁䅁䅯䅨䅁䅁䅯睡䅑䅁䅯內䅑䅁䅅䅁䉁䅁䅁兂㥁瑃橥䑣䌰䅑杷允䅁䅁䅑䅁䑁䅁䅷䅁䭁䅁䈰䅁䭁䉁䅅䅁䭁䡁䔰䅁䉁䅁䅁允䅁䅁䄴䅆䅁䑁䅑䅏㍁䑁䅣免祁䑁䅅䅎㉁䅁䅁䍄䉁䅁䅁䅂䅁䅁䅍䅄䅁䅁䅯朶䅅䅁䅯睡䅑䅁䅯睦䅑䅁䅅䅁䉁䅁䅁兂歃䑣䬰㘱潐睐杷允䅁䅁䅑䅁䑁䅁䅷䅁䭁䥁䅑䅁䭁䝁䕳䅁䭁䡁䕫䅁䉁䅁䅁允䅁䅁䅕㡪ㅌ䙋偹樶䴸䅉䅅䅁䕁䅁䅁睁䵁䅁䅁权桁䅁䅁权牂䅂䅁权睂䅂䅁允䅁䅁䅅䅁䙁䭁䠵場啯桲䅒䍄䉁䅁䅁䅂䅁䅁䅍䅄䅁䅁䅯䅵䅁䅁䅯睡䅑䅁䅯睢䅑䅁䅅䅁䉁䅁䅁兂偃癷潕䥘䄸䅑杷允䅁䅁䅑䅁䑁䅁䅷䅁䭁䉁䅉䅁䭁䝁䕳䅁䭁䡁䕑䅁䉁䅁䅁允䅁䅁䅕挲㌷⭕汏啁䵁䅉䅅䅁䕁䅁䅁睁䵁䅁䅁权允允䅁权牂䅂䅁权㥂䅂䅁允䅁䅁䅅䅁䙁䙁㘶兓卸瑺䅤䍄䉁䅁䅁䅂䅁䅁䅍䅄䅁䅁䅯儱䅅䅁䅯睡䅑䅁䅯䅨䅑䅁䅅䅁䉁䅁䅁兂畄䑦ㄸ牘䅯䅑杷允䅁䅁䅑䅁䑁䅁䅷䅁䭁䉁䉁䅁䭁䝁䕳䅁䭁䡁䕧䅁䉁䅁䅁允䅁䅁䅕渷⽷奎栴䕹䵁䅉䅅䅁䕁䅁䅁睁䵁䅁䅁权允允䅁权牂䅂䅁权⭂䅂䅁允䅁䅁䅅䅁䙁䵁杕䡳杋㤹䅺䍄䉁䅁䅁䅂䅁䅁䅍䅄䅁䅁䅯䅘䅅䅁䅯睡䅑䅁䅯䅤䅑䅁䅅䅁䉁䅁䅁兂䥂場啯歲噣䅑杷允䅁䅁䅑䅁䑁䅁䅷䅁䭁乁䅙䅁䭁䝁䕳䅁䭁䡁䕫䅁䉁䅁䅁允䅁䅁䅕䡰㥁瑃橥䐶䴸䅉䅅䅁䕁䅁䅁睁䵁䅁䅁权塄䅁䅁权䕁䅁䅁权䑃䅂䅁允䅁䅁䅅䅁䙁䅁䅁䥁捃㍂䉨䍄䉁䅁䅁䅂䅁䅁䅍䅄䅁䅁䅯䄹䅅䅁䅯睡䅑䅁䅯杣䅑䅁䅅䅁䉁䅁䅁兂䙃ㄶ㑇潈䩕䅑杷允䅁䅁䅑䅁䑁䅁䅷䅁䭁䵁䉉䅁䭁䝁䕳䅁䭁䡁䕷䅁䉁䅁䅁允䅁䅁䅕硥畓⭒㙆䐵䴸䅉䅅䅁䕁䅁䅁睁䵁䅁䅁权⭁允䅁权牂䅂䅁权⽂䅂䅁允䅁䅁䅅䅁䙁䵁䱤㑎䉬余⽕䍄䉁䅁䅁䅂䅁䅁䅍䅄䅁䅁䅯䄷䅅䅁䅯䅂䅁䅁䅯杤䅑䅁䅅䅁䉁䅁䅁兂䅁䅁䅁䭵漸兑杷允䅁䅁䅑䅁䑁䅁䅷䅁䭁䅁䅫䅁䭁䝁䕳䅁䭁䡁䕧䅁䉁䅁䅁允䅁䅁䅕䑔䩥坑汄䑯䴸䅉䅅䅁䕁䅁䅁睁䵁䅁䅁权䉁允䅁权牂䅂䅁权療䅂䅁允䅁䅁䅅䅁䙁䍁捬㡪ㅌ偋⽷䍄䉁䅁䅁䅂䅁䅁䅍䅄䅁䅁䅯䅅䅅䅁䅯睡䅑䅁䅯杤䅑䅁䅅䅁䉁䅁䅁兂楂䙅㕧䡸坲䅑杷允䅁䅁䅑䅁䑁䅁䅷䅁䭁䕁䉑䅁䭁䝁䕳䅁䭁䥁䕁䅁䉁䅁䅁允䅁䅁䅕歲桦桥畓稸䴸䅉䅅䅁䕁䅁䅁睁䵁䅁䅁权捁允䅁权牂䅂䅁权䕃䅂䅁允䅁䅁䅅䅁䙁䩁䑚㉩湺㤫⽭䍄䉁䅁䅁䅂䅁䅁䅍䅄䅁䅁䅯杆䅁䅁䅯睡䅑䅁䅯內䅑䅁䅅䅁䉁䅁䅁兂佂桙奂扏㉔睐杷允䅁䅁䅑䅁䑁䅁䅷䅁䭁䉁䉁䅁䭁䝁䕳䅁䭁䡁䕷䅁䉁䅁䅁允䅁䅁䅕䘷㑇獈偘䕷䵁䅉䅅䅁䕁䅁䅁睁䵁䅁䅁权歃䅁䅁权牂䅂䅁权㉂䅂䅁允䅁䅁䅅䅁䙁䙁橔婰䕶䵉⽁䍄䉁䅁䅁䅂䅁䅁䅍䅄䅁䅁䅯䅅䅅䅁䅯睡䅑䅁䅯䅨䅑䅁䅅䅁䉁䅁䅁兂剄瑉㕶湨刳䅑杷允䅁䅁䅑䅁䑁䅁䅷䅁䭁䵁䈰䅁䭁䝁䕳䅁䭁䡁䕣䅁䉁䅁䅁允䅁䅁䅕搵楁⼲⭬樲䴸䅉䅅䅁䕁䅁䅁睁䵁䅁䅁权坄䅁䅁权牂䅂䅁权㡂䅂䅁允䅁䅁䅅䅁䙁䱁敧敨剴併⽙䍄䉁䅁䅁䅂䅁䅁䅍䅄䅁䅁䅯光䅅䅁䅯睡䅑䅁䅯兢䅑䅁䅅䅁䉁䅁䅁权䡂䅁䅁䍄䉁䅁䅁䅂䅁䅁䅍䅄䅁䅁䅯术䅁䅁䅯䅂䅁䅁䅯杦䅑䅁䅅䅁䉁䅁䅁兂䅁䅁䅁煐⽧兑杷允䅁䅁䅑䅁䑁䅁䅷䅁䭁䝁䉳䅁䭁䝁䕳䅁䭁䥁䕑䅁䉁䅁䅁允䅁䅁䅯睒䅁䅁杷允䅁䅁䅑䅁䑁䅁䅷䅁䭁䉁䉅䅁䭁䝁䕳䅁䭁䝁䔰䅁䉁䅁䅁允䅁䅁䅯睒䅁䅁杷允䅁䅁䅑䅁䑁䅁䅷䅁䭁䩁䅕䅁䭁䉁䅅䅁䭁䥁䕉䅁䉁䅁䅁允䅁䅁䄴杆䅁䑁䅅睍㕁䑁䅙䅍睁䑁䅁䅍睁䑁䅁䅁䵁䅉䅅䅁䕁䅁䅁睁䵁䅁䅁权癃䅁䅁权䕁䅁䅁权瑂䅂䅁允䅁䅁䅅䅁䙁䅁䅁䅁千汃䈱䍄䉁䅁䅁䅂䅁䅁䅍䅄䅁䅁䅯充䅅䅁䅯睡䅑䅁䅯兣䅑䅁䅅䅁䉁䅁䅁兂坂楄礲敮䄸䅑杷允䅁䅁䅑䅁䑁䅁䅷䅁䭁䑁䅕䅁䭁䝁䕳䅁䭁䥁䕕䅁䉁䅁䅁允䅁䅁䅕䉲慸䑚晶䕂䵁䅉䅅䅁䕁䅁䅁睁䵁䅁䅁权剁允䅁权牂䅂䅁权㥂䅂䅁允䅁䅁䅅䅁䙁䵁ㅐ䙋偹癷⽅䍄䉁䅁䅁䅂䅁䅁䅍䅄䅁䅁䅯充䅅䅁䅯睡䅑䅁䅯杣䅑䅁䅅䅁䉁䅁䅁兂塄㍯㥁瑃㍦睐杷允䅁䅁䅑䅁䑁䅁䅷䅁䭁䙁䅷䅁䭁䝁䕳䅁䭁䥁䕁䅁䉁䅁䅁允䅁䅁䅕灰䕶䱉祂樸䴸䅉䅅䅁䕁䅁䅁睁䵁䅁䅁权汁允䅁权牂䅂䅁权䅃䅂䅁允䅁䅁䅅䅁䙁䥁䌯匹捨⽪⽉䍄䉁䅁䅁䅂䅁䅁䅍䅄䅁䅁䅯充䅅䅁䅯睡䅑䅁䅯入䅑䅁䅅䅁䉁䅁䅁兂䅁䅁䅁䅁䅁䅑杷允䅁䅁䅑䅁䑁䅁䅷䅁䭁䝁䉑䅁䭁䝁䕳䅁䭁䡁䕑䅁䉁䅁䅁允䅁䅁䅕䉯癯匳䝑商䵁䅉䅅䅁䕁䅁䅁睁䵁䅁䅁权啁䅁䅁权牂䅂䅁权䙃䅂䅁允䅁䅁䅅䅁䙁䥁牘払敧晨⽣䍄䉁䅁䅁䅂䅁䅁䅍䅄䅁䅁䅯兆䅁䅁䅯睡䅑䅁䅯全䅑䅁䅅䅁䉁䅁䅁兂畄䑦ㄸ牘穲睶杷允䅁䅁䅑䅁䑁䅁䅷䅁䭁䱁䉉䅁䭁䝁䕳䅁䭁䡁䕣䅁䉁䅁䅁允䅁䅁䅕積積積積稶䴸䅉䅅䅁䕁䅁䅁睁䵁䅁䅁权剁允䅁权牂䅂䅁权䅃䅂䅁允䅁䅁䅅䅁䙁䩁婱婭婭晭⽅䍄䉁䅁䅁䅂䅁䅁䅍䅄䅁䅁䅯睫䅅䅁䅯䅂䅁䅁䅯杦䅑䅁䅅䅁䉁䅁䅁兂䅁䅁䅁䑱䜴兑杷允䅁䅁䅑䅁䑁䅁䅷䅁䭁䙁䅅䅁䭁䅁䅑䅁䭁䥁䕍䅁䉁䅁䅁允䅁䅁䅕䅁䅁䕯癱歙䵅䅉䅅䅁䕁䅁䅁睁䵁䅁䅁权⭃䅁䅁权牂䅂䅁权䅃䅂䅁允䅁䅁䅅䅁䙁䑁晶㑔堲煢⽉䍄䉁䅁䅁䅂䅁䅁䅍䅄䅁䅁䅯䅯䅁䅁䅯睡䅑䅁䅯杤䅑䅁䅅䅁䉁䅁䅁兂ㅂ硫䕧杖搷睐杷允䅁䅁䅑䅁䑁䅁䅷䅁䭁䡁䅅䅁䭁䝁䕳䅁䭁䡁䕷䅁䉁䅁䅁允䅁䅁䅕椹捨㡪ㅌ䐶䴸䅉䅅䅁䕁䅁䅁睁䵁䅁䅁权㉂䅁䅁权剁䅁䅁权㝂䅂䅁允䅁䅁䅅䅁佁䉁䅑䅁穁䑁䅁兎睁䑁䅁䅍睁䑁䅁䅍䅁䅁杷允䅁䅁䅑䅁䑁䅁䅷䅁䭁䩁䉅䅁䭁䝁䕳䅁䭁䡁䔸䅁䉁䅁䅁允䅁䅁䅕䉲慸䑚晶稵䴸䅉䅅䅁䕁䅁䅁睁䵁䅁䅁权求䅁䅁权牂䅂䅁权䙃䅂䅁允䅁䅁䅅䅁䙁乁橥䑣䬰㤱⽍䍄䉁䅁䅁䅂䅁䅁䅍䅄䅁䅁䅯䅔䅁䅁䅯充䅁䅁䅯兢䅑䅁䅅䅁䉁䅁䅁杄啁䅁䅁免穁䑁䅁睎ㅁ䑁䅧䅏睁䑁䅧䅁䵁䅉䅅䅁䕁䅁䅁睁䵁䅁䅁权婂允䅁权牂䅂䅁权睂䅂䅁允䅁䅁䅅䅁䙁䥁䌯匹捨硪䅬䍄䉁䅁䅁䅂䅁䅁䅍䅄䅁䅁䅯党䅁䅁䅯睡䅑䅁䅯杦䅑䅁䅅䅁䉁䅁䅁兂浃㡭村䡳奌睐杷允䅁䅁䅑䅁䑁䅁䅷䅁䭁䑁䅑䅁䭁䝁䕳䅁䭁䥁䕍䅁䉁䅁䅁允䅁䅁䅕䉵䘶ㄶ㑇樳䴸䅉䅅䅁䕁䅁䅁睁䵁䅁䅁权扄允䅁权牂䅂䅁权㝂䅂䅁允䅁䅁䅅䅁䙁䝁光䑗ね䅹䅨䍄䉁䅁䅁䅂䅁䅁䅍䅄䅁䅁䅯朸䅅䅁䅯睡䅑䅁䅯兣䅑䅁䅅䅁䉁䅁䅁兂䝁婧䑖㉩空睐杷允䅁䅁䅑䅁䑁䅁䅷䅁䭁偁䉫䅁䭁䝁䕳䅁䭁䡁䕯䅁䉁䅁䅁允䅁䅁䅕積積積積啁䵁䅉䅅䅁䕁䅁䅁睁䵁䅁䅁权摁䅁䅁权牂䅂䅁权あ䅂䅁允䅁䅁䅅䅁䙁䱁敧敨剴併⼴䍄䉁䅁䅁䅂䅁䅁䅍䅄䅁䅁䅯兇䅅䅁䅯䅂䅁䅁䅯兤䅑䅁䅅䅁䉁䅁䅁兂䅁䅁䅁摙汒兑杷允䅁䅁䅑䅁䑁䅁䅷䅁䭁䝁䉑䅁䭁䝁䕳䅁䭁䥁䕁䅁䉁䅁䅁允䅁䅁䅕䥘䌯匹捨啂䵁䅉䅅䅁䕁䅁䅁睁䵁䅁䅁权䝂䅁䅁权牂䅂䅁权䍃䅂䅁允䅁䅁䅅䅁䙁䝁浚浚浚畚⼴䍄䉁䅁䅁䅂䅁䅁䅍䅄䅁䅁䅯兲䅁䅁䅯充䅁䅁䅯睧䅑䅁䅅䅁䉁䅁䅁杄啁䅁䅁兏ㅁ䑁䅧䅏睁䑁䅁䅍睁䑁䅁䅁䵁䅉䅅䅁䕁䅁䅁睁䵁䅁䅁权剂允䅁权牂䅂䅁权䕃䅂䅁允䅁䅁䅅䅁䙁䵁䴳䵺䵺佺⽷䍄䉁䅁䅁䅂䅁䅁䅍䅄䅁䅁䅯杮䅅䅁䅯睡䅑䅁䅯睧䅑䅁䅅䅁䉁䅁䅁兂䙃ㄶ㑇潈托睐杷允䅁䅁䅑䅁䑁䅁䅷䅁䭁䭁䉁䅁䭁䝁䕳䅁䭁䥁䕍䅁䉁䅁䅁允䅁䅁䅕⽷潕䥘䌯啁䵁䅉䅅䅁䕁䅁䅁睁䵁䅁䅁权桃允䅁权牂䅂䅁权䑃䅂䅁允䅁䅁䅅䅁䙁䙁㘶兓䍷睋䅴䍄䉁䅁䅁䅂䅁䅁䅍䅄䅁䅁䅯兆䅅䅁䅯睡䅑䅁䅯来䅑䅁䅅䅁䉁䅁䅁兂獄払敧敨灶睐杷允䅁䅁䅑䅁䑁䅁䅷䅁䭁䱁䄰䅁䭁䅁䅑䅁䭁䡁䕕䅁䉁䅁䅁允䅁䅁䅕䅁䅁乁䤷䕏䵅䅉䅅䅁䕁䅁䅁睁䵁䅁䅁权啁允䅁权牂䅂䅁权硂䅂䅁允䅁䅁䅅䅁䙁䩁䕺䱉祂偡⽳䍄䉁䅁䅁䅂䅁䅁䅍䅄䅁䅁䅯朰䅁䅁䅯睡䅑䅁䅯內䅑䅁䅅䅁䉁䅁䅁兂䩃坑汄䌰䑉䅑杷允䅁䅁䅑䅁䑁䅁䅷䅁䭁䉁䉑䅁䭁䝁䕳䅁䭁䥁䕕䅁䉁䅁䅁允䅁䅁䅕䭆䠵場啯爳䴸䅉䅅䅁䕁䅁䅁睁䵁䅁䅁权桄允䅁权剁䅁䅁权㍂䅂䅁允䅁䅁䅅䅁佁䉁䅑䅁祁䑁䅕兏睁䑁䅁䅍睁䑁䅁䅍䅁䅁杷允䅁䅁䅑䅁䑁䅁䅷䅁䭁䉁䉕䅁䭁䝁䕳䅁䭁䥁䕕䅁䉁䅁䅁允䅁䅁䅕㑈牘払敧吷䴸䅉䅅䅁䕁䅁䅁睁䵁䅁䅁权慄允䅁权牂䅂䅁权⽂䅂䅁允䅁䅁䅅䅁䙁佁㠵穐敖畵⽗䍄䉁䅁䅁䅂䅁䅁䅍䅄䅁䅁䅯睉䅅䅁䅯睡䅑䅁䅯来䅑䅁䅅䅁䉁䅁䅁兂橁⼲⭬牡捺睐杷允䅁䅁䅑䅁䑁䅁䅷䅁䭁䍁䅧䅁䭁䝁䕳䅁䭁䡁䕁䅁䉁䅁䅁允䅁䅁䅕椹捨㡪ㅌ䕊䵁䅉䅅䅁䕁䅁䅁睁䵁䅁䅁权療䅁䅁权牂䅂䅁权㙂䅂䅁允䅁䅁䅅䅁䙁䝁渳㘫确琰⼰䍄䉁䅁䅁䅂䅁䅁䅍䅄䅁䅁䅯䅆䅅䅁䅯睡䅑䅁䅯䅥䅑䅁䅅䅁䉁䅁䅁兂䡄穓䩥坑佁䅑杷允䅁䅁䅑䅁䑁䅁䅷䅁䭁䙁䅁䅁䭁䅁䅑䅁䭁䥁䕁䅁䉁䅁䅁允䅁䅁䅕䅁䅁䡁剉け䵅䅉䅅䅁䕁䅁䅁睁䵁䅁䅁权噁允䅁权牂䅂䅁权㑂䅂䅁允䅁䅁䅅䅁䙁䍁捬㡪ㅌ偋⽁䍄䉁䅁䅁䅂䅁䅁䅍䅄䅁䅁䅯杺䅁䅁䅯睡䅑䅁䅯兤䅑䅁䅅䅁䉁䅁䅁兂䅁䅁䅁䅁䅁䅑杷允䅁䅁䅑䅁䑁䅁䅷䅁䭁偁䈴䅁䭁䉁䅅䅁䭁䡁䕅䅁䉁䅁䅁允䅁䅁䄴杅䅁䑁䅕免㉁䑁䅧睎穁䑁䅣䅎䅁䅁杷允䅁䅁䅑䅁䑁䅁䅷䅁䭁䭁䅍䅁䭁䝁䕳䅁䭁䥁䕍䅁䉁䅁䅁允䅁䅁䅕硥畓⭒㙆䑬䴸䅉䅅䅁䕁䅁䅁睁䵁䅁䅁权流允䅁权牂䅂䅁权㥂䅂䅁允䅁䅁䅅䅁䙁䍁礲敮渫桸䅚䍄䉁䅁䅁䅂䅁䅁䅍䅄䅁䅁䅯兆䅅䅁䅯睡䅑䅁䅯內䅑䅁䅅䅁䉁䅁䅁兂㑄⭕汏㡭獔睐杷允䅁䅁䅑䅁䑁䅁䅷䅁䭁䥁䅯䅁䭁䝁䕳䅁䭁䥁䕅䅁䉁䅁䅁允䅁䅁䅯睒䅁䅁杷允䅁䅁䅑䅁䑁䅁䅷䅁䭁偁䉧䅁䭁䝁䕳䅁䭁䡁䕯䅁䉁䅁䅁允䅁䅁䅕瑃橥䑣䬰啅䵁䅉䅅䅁䕁䅁䅁睁䵁䅁䅁权㝄䅁䅁权牂䅂䅁权㙂䅂䅁允䅁䅁䅅䅁䙁䥁䉬余兘桯䅊䍄䉁䅁䅁䅂䅁䅁䅍䅄䅁䅁䅯䅆䅅䅁䅯睡䅑䅁䅯䅤䅑䅁䅅䅁䉁䅁䅁兂獄払敧敨䡳䅑杷允䅁䅁䅑䅁䑁䅁䅷䅁䭁䩁䄸䅁䭁䅁䅑䅁䭁䡁䕣䅁䉁䅁䅁允䅁䅁䅕䅁䅁䅁㉂啵䵁䅉䅅䅁䕁䅁䅁睁䵁䅁䅁权噁允䅁权牂䅂䅁权あ䅂䅁允䅁䅁䅅䅁䙁䉁畓⭒㙆但⼴䍄䉁䅁䅁䅂䅁䅁䅍䅄䅁䅁䅯兖䅅䅁䅯䅂䅁䅁䅯杧䅑䅁䅅䅁䉁䅁䅁兂䅁䅁䅁䥎䩖兑杷允䅁䅁䅑䅁䑁䅁䅷䅁䭁䉁䉑䅁䭁䝁䕳䅁䭁䡁䕙䅁䉁䅁䅁允䅁䅁䅕䑚晶㑔堲歁䵁䅉䅅䅁䕁䅁䅁睁䵁䅁䅁权⭃允䅁权牂䅂䅁权祂䅂䅁允䅁䅁䅅䅁䙁䭁䠵場啯癲⽍䍄䉁䅁䅁䅂䅁䅁䅍䅄䅁䅁䅯䅆䅅䅁䅯睡䅑䅁䅯睤䅑䅁䅅䅁䉁䅁䅁兂塄㍯㥁瑃剣䅑杷允䅁䅁䅑䅁䑁䅁䅷䅁䭁䉁䉑䅁䭁䝁䕳䅁䭁䡁䔸䅁䉁䅁䅁允䅁䅁䅕歲桦桥畑ぉ䵁䅉䅅䅁䕁䅁䅁睁䵁䅁䅁权噁允䅁权牂䅂䅁权⽂䅂䅁允䅁䅁䅅䅁䙁䡁呗䅇坒獄⼰䍄䉁䅁䅁䅂䅁䅁䅍䅄䅁䅁䅯杘䅅䅁䅯䅂䅁䅁䅯杣䅑䅁䅅䅁䉁䅁䅁兂䅁䅁䅁偁汫兑杷允䅁䅁䅑䅁䑁䅁䅷䅁䭁䥁䅣䅁䭁䅁䅑䅁䭁䥁䕉䅁䉁䅁䅁允䅁䅁䅕䅁䅁乁䩪ぎ䵅䅉䅅䅁䕁䅁䅁睁䵁䅁䅁权啁允䅁权牂䅂䅁权䍃䅂䅁允䅁䅁䅅䅁䙁䍁捬㡪ㅌ䍋䅂䍄䉁䅁䅁䅂䅁䅁䅍䅄䅁䅁䅯䅆䅅䅁䅯睡䅑䅁䅯䅨䅑䅁䅅䅁䉁䅁䅁兂灁䥘䌯匹杧䅑杷允䅁䅁䅑䅁䑁䅁䅷䅁䭁䉁䉕䅁䭁䝁䕳䅁䭁䥁䕑䅁䉁䅁䅁允䅁䅁䅕㘴扗䍸睃樷䴸䅉䅅䅁䕁䅁䅁睁䵁䅁䅁权歁允䅁权䕁䅁䅁权䅃䅂䅁允䅁䅁䅅䅁䙁䅁䅁䅁䵄べ䉤䍄䉁䅁䅁䅂䅁䅁䅍䅄䅁䅁䅯克䅅䅁䅯睡䅑䅁䅯䅧䅑䅁䅅䅁䉁䅁䅁兂湄㘫确欰洳睐杷允䅁䅁䅑䅁䑁䅁䅷䅁䭁䥁䈰䅁䭁䝁䕳䅁䭁䡁䕁䅁䉁䅁䅁允䅁䅁䅕場啯歲桦樹䴸䅉䅅䅁䕁䅁䅁睁䵁䅁䅁权⭄允䅁权牂䅂䅁权㉂䅂䅁允䅁䅁䅅䅁䙁䭁睒児塲睯䄱䍄䉁䅁䅁䅂䅁䅁䅍䅄䅁䅁䅯䅆䅅䅁䅯睡䅑䅁䅯䅦䅑䅁䅅䅁䉁䅁䅁兂浂浚浚浚晙</t>
  </si>
  <si>
    <t>䅑杷允䅁䅁䅑䅁䑁䅁䅷䅁䭁䍁䅧䅁䭁䝁䕳䅁䭁䡁䕯䅁䉁䅁䅁允䅁䅁䅕硥畓⭒㙈ぉ䵁䅉䅅䅁䕁䅁䅁睁䵁䅁䅁权㡃允䅁权牂䅂䅁权䉃䅂䅁允䅁䅁䅅䅁䙁䩁奍䙂余摌⽯䍄䉁䅁䅁䅂䅁䅁䅍䅄䅁䅁䅯䅋䅁䅁䅯睡䅑䅁䅯䅥䅑䅁䅅䅁䉁䅁䅁兂⽂牡へ㕫杧䅑杷允䅁䅁䅑䅁䑁䅁䅷䅁䭁䑁䅳䅁䭁䝁䕳䅁䭁䥁䕍䅁䉁䅁䅁允䅁䅁䅕䥘䌯匹捨啂䵁䅉䅅䅁䕁䅁䅁睁䵁䅁䅁权浃䅁䅁权牂䅂䅁权療䅂䅁允䅁䅁䅅䅁䙁䵁䴳䵺䵺䅺䅂䍄䉁䅁䅁䅂䅁䅁䅍䅄䅁䅁䅯睩䅁䅁䅯睡䅑䅁䅯兣䅑䅁䅅䅁䉁䅁䅁兂䡄穓䩥救敁䅑杷允䅁䅁䅑䅁䑁䅁䅷䅁䭁䅁䉳䅁䭁䉁䅅䅁䭁䡁䕣䅁䉁䅁䅁允䅁䅁䄴䅆䅁䑁䅧兏硁䑁䅁李㕁䑁䅁䅍睁䅁䅁䍄䉁䅁䅁䅂䅁䅁䅍䅄䅁䅁䅯䅖䅅䅁䅯睡䅑䅁䅯䅧䅑䅁䅅䅁䉁䅁䅁兂卂䉵䘶ㄶ奈睐杷允䅁䅁䅑䅁䑁䅁䅷䅁䭁䍁䅧䅁䭁䝁䕳䅁䭁䡁䔴䅁䉁䅁䅁允䅁䅁䅕児塲㍯㥁䕈䵁䅉䅅䅁䕁䅁䅁睁䵁䅁䅁权瑂允䅁权牂䅂䅁权睂䅂䅁允䅁䅁䅅䅁䙁偁潙䥘䌯搹⽧䍄䉁䅁䅁䅂䅁䅁䅍䅄䅁䅁䅯杲䅅䅁䅯睡䅑䅁䅯杧䅑䅁䅅䅁䉁䅁䅁兂㑃潈牘払敪睐杷允䅁䅁䅑䅁䑁䅁䅷䅁䭁䑁䉍䅁䭁䝁䕳䅁䭁䥁䕁䅁䉁䅁䅁允䅁䅁䅕䥒獴⼵灵味䴸䅉䅅䅁䕁䅁䅁睁䵁䅁䅁权潁䅁䅁权牂䅂䅁权穂䅂䅁允䅁䅁䅅䅁䙁䡁㥅瑃橥䉣䅰䍄䉁䅁䅁䅂䅁䅁䅍䅄䅁䅁䅯睌䅅䅁䅯睡䅑䅁䅯兣䅑䅁䅅䅁䉁䅁䅁兂灄橊䥅䝲敒䅑杷允䅁䅁䅑䅁䑁䅁䅷䅁䭁偁䅧䅁䭁䝁䕳䅁䭁䡁䕳䅁䉁䅁䅁允䅁䅁䅕体㙆䭆䠵吰䴸䅉䅅䅁䕁䅁䅁睁䵁䅁䅁权捂䅁䅁权牂䅂䅁权療䅂䅁允䅁䅁䅅䅁䙁䭁䝪穓䩥晑⽁䍄䉁䅁䅁䅂䅁䅁䅍䅄䅁䅁䅯睸䅁䅁䅯睡䅑䅁䅯䅨䅑䅁䅅䅁䉁䅁䅁兂汄䌰扌堫匷睶杷允䅁䅁䅑䅁䑁䅁䅷䅁䭁䙁䅷䅁䭁䝁䕳䅁䭁䡁䕳䅁䉁䅁䅁允䅁䅁䅕䥒獴⼵灵ぁ䵁䅉䅅䅁䕁䅁䅁睁䵁䅁䅁权桄允䅁权䕁䅁䅁权あ䅂䅁允䅁䅁䅅䅁䙁䅁䅁䅁䕄䔯䉚䍄䉁䅁䅁䅂䅁䅁䅍䅄䅁䅁䅯睰䅅䅁䅯睡䅑䅁䅯督䅑䅁䅅䅁䉁䅁䅁兂扁㥌欰潂噇睐杷允䅁䅁䅑䅁䑁䅁䅷䅁䭁䙁䅷䅁䭁䝁䕳䅁䭁䥁䕉䅁䉁䅁䅁允䅁䅁䅕捺䵺䵺䵺䰫䴸䅉䅅䅁䕁䅁䅁睁䵁䅁䅁权扃允䅁权牂䅂䅁权祂䅂䅁允䅁䅁䅅䅁䙁䡁㥅瑃橥偣⽕䍄䉁䅁䅁䅂䅁䅁䅍䅄䅁䅁䅯眱䅅䅁䅯睡䅑䅁䅯兢䅑䅁䅅䅁䉁䅁䅁权䡂䅁䅁䍄䉁䅁䅁䅂䅁䅁䅍䅄䅁䅁䅯杵䅁䅁䅯睡䅑䅁䅯杧䅑䅁䅅䅁䉁䅁䅁兂㝂䭆䠵場睲睐杷允䅁䅁䅑䅁䑁䅁䅷䅁䭁佁䄴䅁䭁䝁䕳䅁䭁䡁䕯䅁䉁䅁䅁允䅁䅁䅕呣䬰㘱睍歒䵁䅉䅅䅁䕁䅁䅁睁䵁䅁䅁权奂䅁䅁权牂䅂䅁权䑃䅂䅁允䅁䅁䅅䅁䙁偁唷佥浫敍⽁䍄䉁䅁䅁䅂䅁䅁䅍䅄䅁䅁䅯睶䅁䅁䅯睡䅑䅁䅯䅥䅑䅁䅅䅁䉁䅁䅁兂煃搸乊桙兄睐杷允䅁䅁䅑䅁䑁䅁䅷䅁䭁佁䄴䅁䭁䝁䕳䅁䭁䡁䕅䅁䉁䅁䅁允䅁䅁䅕⽺呤㘴払啇䵁䅉䅅䅁䕁䅁䅁睁䵁䅁䅁权䙂䅁䅁权牂䅂䅁权あ䅂䅁允䅁䅁䅅䅁䙁䵁䴳䵺䵺䅺䅂䍄䉁䅁䅁䅂䅁䅁䅍䅄䅁䅁䅯杩䅅䅁䅯充䅁䅁䅯兣䅑䅁䅅䅁䉁䅁䅁杄十䅁䅁兎㕁䑁䅍免硁䑁䅁䅍睁䅁䅁䍄䉁䅁䅁䅂䅁䅁䅍䅄䅁䅁䅯朷䅁䅁䅯睡䅑䅁䅯全䅑䅁䅅䅁䉁䅁䅁兂穁積積㍍剎䅑杷允䅁䅁䅑䅁䑁䅁䅷䅁䭁䩁䉅䅁䭁䉁䅅䅁䭁䡁䔴䅁䉁䅁䅁允䅁䅁䄴䅆䅁䑁䅍䅎㉁䑁䅉兏ㅁ䑁䅑睎㑁䅁䅁䍄䉁䅁䅁䅂䅁䅁䅍䅄䅁䅁䅯睨䅅䅁䅯睡䅑䅁䅯兢䅑䅁䅅䅁䉁䅁䅁权䡂䅁䅁䍄䉁䅁䅁䅂䅁䅁䅍䅄䅁䅁䅯党䅅䅁䅯睡䅑䅁䅯䅣䅑䅁䅅䅁䉁䅁䅁兂偃癷潕䥘焯睐杷允䅁䅁䅑䅁䑁䅁䅷䅁䭁䙁䉳䅁䭁䅁䅑䅁䭁䡁䕁䅁䉁䅁䅁允䅁䅁䅕䅁䅁乁ねず䵅䅉䅅䅁䕁䅁䅁睁䵁䅁䅁权㝃允䅁权牂䅂䅁权ㅂ䅂䅁允䅁䅁䅅䅁䙁䭁䠵場啯杲䅤䍄䉁䅁䅁䅂䅁䅁䅍䅄䅁䅁䅯朷䅁䅁䅯睡䅑䅁䅯兤䅑䅁䅅䅁䉁䅁䅁兂㥁瑃橥偣䔱䅑杷允䅁䅁䅑䅁䑁䅁䅷䅁䭁䕁䄸䅁䭁䝁䕳䅁䭁䡁䕑䅁䉁䅁䅁允䅁䅁䅕䉵䘶ㄶ㑇牮䴸䅉䅅䅁䕁䅁䅁睁䵁䅁䅁权㥃䅁䅁权牂䅂䅁权䑃䅂䅁允䅁䅁䅅䅁䙁偁潙䥘䌯搹⽧䍄䉁䅁䅁䅂䅁䅁䅍䅄䅁䅁䅯朷䅁䅁䅯睡䅑䅁䅯睥䅑䅁䅅䅁䉁䅁䅁兂䝂癴㥐䠱ㅪ睶杷允䅁䅁䅑䅁䑁䅁䅷䅁䭁䱁䉷䅁䭁䉁䅅䅁䭁䡁䕷䅁䉁䅁䅁允䅁䅁䄴杅䅁䑁䅙免ぁ䑁䅧李穁䑁䅉兎䅁䅁杷允䅁䅁䅑䅁䑁䅁䅷䅁䭁佁䄴䅁䭁䝁䕳䅁䭁䡁䕙䅁䉁䅁䅁允䅁䅁䅕㑈牘払敧䵅䵁䅉䅅䅁䕁䅁䅁睁䵁䅁䅁权畄䅁䅁权牂䅂䅁权䕃䅂䅁允䅁䅁䅅䅁䙁䵁桵扒穢呶䅴䍄䉁䅁䅁䅂䅁䅁䅍䅄䅁䅁䅯朷䅁䅁䅯睡䅑䅁䅯督䅑䅁䅅䅁䉁䅁䅁兂慃婭婭摭睫䅑杷允䅁䅁䅑䅁䑁䅁䅷䅁䭁偁䅧䅁䭁䝁䕳䅁䭁䝁䔰䅁䉁䅁䅁允䅁䅁䅯睒䅁䅁杷允䅁䅁䅑䅁䑁䅁䅷䅁䭁䡁䉅䅁䭁䉁䅅䅁䭁䡁䕳䅁䉁䅁䅁允䅁䅁䄴䅆䅁䑁䅅䅎ㅁ䑁䅍䅍睁䑁䅁䅍睁䅁䅁䍄䉁䅁䅁䅂䅁䅁䅍䅄䅁䅁䅯䄫䅁䅁䅯睡䅑䅁䅯来䅑䅁䅅䅁䉁䅁䅁兂硁䭃捷浗ㅔ睐杷允䅁䅁䅑䅁䑁䅁䅷䅁䭁偁䅧䅁䭁䝁䕳䅁䭁䡁䕅䅁䉁䅁䅁允䅁䅁䅕杓䍷㑋坣吵䴸䅉䅅䅁䕁䅁䅁睁䵁䅁䅁权偁允䅁权牂䅂䅁权睂䅂䅁允䅁䅁䅅䅁䙁䉁䘫ㄶ㑇瑈⽕䍄䉁䅁䅁䅂䅁䅁䅍䅄䅁䅁䅯䅫䅁䅁䅯睡䅑䅁䅯䅥䅑䅁䅅䅁䉁䅁䅁兂敂歵䵫楁㥶睐杷允䅁䅁䅑䅁䑁䅁䅷䅁䭁䕁䄸䅁䭁䝁䕳䅁䭁䡁䕉䅁䉁䅁䅁允䅁䅁䅕⽷潕䥘䌯吹䴸䅉䅅䅁䕁䅁䅁睁䵁䅁䅁权㑄䅁䅁权牂䅂䅁权祂䅂䅁允䅁䅁䅅䅁䙁佁㙆䭆䠵攴⽯䍄䉁䅁䅁䅂䅁䅁䅍䅄䅁䅁䅯睔䅁䅁䅯睡䅑䅁䅯杧䅑䅁䅅䅁䉁䅁䅁兂桄桥畓⭒午睐杷允䅁䅁䅑䅁䑁䅁䅷䅁䭁偁䅧䅁䭁䝁䕳䅁䭁䡁䕙䅁䉁䅁䅁允䅁䅁䅕潅䅐煹䙆䐫䴸䅉䅅䅁䕁䅁䅁睁䵁䅁䅁权㝂允䅁权牂䅂䅁权䑃䅂䅁允䅁䅁䅅䅁䙁䱁穢搯㑒收⽙䍄䉁䅁䅁䅂䅁䅁䅍䅄䅁䅁䅯䄫䅁䅁䅯睡䅑䅁䅯睤䅑䅁䅅䅁䉁䅁䅁兂㉄䙋偹癷杘睐杷允䅁䅁䅑䅁䑁䅁䅷䅁䭁䅁䈸䅁䭁䝁䕳䅁䭁䝁䔰䅁䉁䅁䅁允䅁䅁䅯睒䅁䅁杷允䅁䅁䅑䅁䑁䅁䅷䅁䭁偁䉳䅁䭁䝁䕳䅁䭁䥁䕕䅁䉁䅁䅁允䅁䅁䅕兊䉡啬䱏䰸䴸䅉䅅䅁䕁䅁䅁睁䵁䅁䅁权偁允䅁权牂䅂䅁权硂䅂䅁允䅁䅁䅅䅁䙁䉁䕫杖琴瑳⽕䍄䉁䅁䅁䅂䅁䅁䅍䅄䅁䅁䅯䅓䅁䅁䅯睡䅑䅁䅯杧䅑䅁䅅䅁䉁䅁䅁兂獄払敧敨硵睐杷允䅁䅁䅑䅁䑁䅁䅷䅁䭁䅁䈸䅁䭁䝁䕳䅁䭁䥁䕕䅁䉁䅁䅁允䅁䅁䅕⽷潕䥘䌯吱䴸䅉䅅䅁䕁䅁䅁睁䵁䅁䅁权歃䅁䅁权牂䅂䅁权䅃䅂䅁允䅁䅁䅅䅁䙁䱁敧敨剴偵⽙䍄䉁䅁䅁䅂䅁䅁䅍䅄䅁䅁䅯眰䅁䅁䅯睡䅑䅁䅯䅨䅑䅁䅅䅁䉁䅁䅁兂湁免獩䙈獲睐杷允䅁䅁䅑䅁䑁䅁䅷䅁䭁䩁䉅䅁䭁䝁䕳䅁䭁䡁䕯䅁䉁䅁䅁允䅁䅁䅕敫㠱穐敖樷䴸䅉䅅䅁䕁䅁䅁睁䵁䅁䅁权坃允䅁权牂䅂䅁权㍂䅂䅁允䅁䅁䅅䅁䙁䙁㑋潈牘摕⽧䍄䉁䅁䅁䅂䅁䅁䅍䅄䅁䅁䅯䄹䅁䅁䅯睡䅑䅁䅯兢䅑䅁䅅䅁䉁䅁䅁兂歃䑣䬰㘱ぐ睐杷允䅁䅁䅑䅁䑁䅁䅷䅁䭁䕁䅕䅁䭁䝁䕳䅁䭁䥁䕁䅁䉁䅁䅁允䅁䅁䅕䉵䘶ㄶ㑇樸䴸䅉䅅䅁䕁䅁䅁睁䵁䅁䅁权畁允䅁权牂䅂䅁权硂䅂䅁允䅁䅁䅅䅁䙁䅁塲㍯㥁癃⽍䍄䉁䅁䅁䅂䅁䅁䅍䅄䅁䅁䅯杄䅁䅁䅯睡䅑䅁䅯䅥䅑䅁䅅䅁䉁䅁䅁权䡂䅁䅁䍄䉁䅁䅁䅂䅁䅁䅍䅄䅁䅁䅯䅥䅁䅁䅯䅂䅁䅁䅯睧䅑䅁䅅䅁䉁䅁䅁兂䅁䅁䅁煴洴兑杷允䅁䅁䅑䅁䑁䅁䅷䅁䭁䍁䉕䅁䭁䝁䕳䅁䭁䥁䕉䅁䉁䅁䅁允䅁䅁䅕敨剴䉵䘶稹䴸䅉䅅䅁䕁䅁䅁睁䵁䅁䅁权橃䅁䅁权牂䅂䅁权あ䅂䅁允䅁䅁䅅䅁䙁䩁婱婭婭摭⽫䍄䉁䅁䅁䅂䅁䅁䅍䅄䅁䅁䅯䅗䅁䅁䅯睡䅑䅁䅯䅨䅑䅁䅅䅁䉁䅁䅁兂灁䥘䌯匹捪睐杷允䅁䅁䅑䅁䑁䅁䅷䅁䭁䉁䈴䅁䭁䅁䅑䅁䭁䡁䕙䅁䉁䅁䅁允䅁䅁䅕䅁䅁䱧䝍づ䵅䅉䅅䅁䕁䅁䅁睁䵁䅁䅁权汃允䅁权牂䅂䅁权⽂䅂䅁允䅁䅁䅅䅁䙁䙁乃㉬匴㡧⽁䍄䉁䅁䅁䅂䅁䅁䅍䅄䅁䅁䅯儲䅅䅁䅯䅂䅁䅁䅯杧䅑䅁䅅䅁䉁䅁䅁兂䅁䅁䅁䕹䉬兑杷允䅁䅁䅑䅁䑁䅁䅷䅁䭁䅁䈸䅁䭁䝁䕳䅁䭁䡁䕫䅁䉁䅁䅁允䅁䅁䅕䘷㑇潈牘吰䴸䅉䅅䅁䕁䅁䅁睁䵁䅁䅁权偁允䅁权牂䅂䅁权㝂䅂䅁允䅁䅁䅅䅁䙁䡁㥅瑃橥䵣⼰䍄䉁䅁䅁䅂䅁䅁䅍䅄䅁䅁䅯睄䅅䅁䅯睡䅑䅁䅯杤䅑䅁䅅䅁䉁䅁䅁兂睄㡰䱚㑎䉮睐杷允䅁䅁䅑䅁䑁䅁䅷䅁䭁䅁䈸䅁䭁䝁䕳䅁䭁䡁䕣䅁䉁䅁䅁允䅁䅁䅕䉵䘶ㄶ㑇牶䴸䅉䅅䅁䕁䅁䅁睁䵁䅁䅁权浂允䅁权牂䅂䅁权䉃䅂䅁允䅁䅁䅅䅁䙁䕁䵯楁䡵畆⽕䍄䉁䅁䅁䅂䅁䅁䅍䅄䅁䅁䅯睥䅁䅁䅯睡䅑䅁䅯䅨䅑䅁䅅䅁䉁䅁䅁兂塄㍯㥁瑃橦睶杷允䅁䅁䅑䅁䑁䅁䅷䅁䭁䙁䈰䅁䭁䉁䅅䅁䭁䡁䕧䅁䉁䅁䅁允䅁䅁䄴䅆䅁䑁䅅䅍ㅁ䑁䅫䅍睁䑁䅁䅍睁䅁䅁䍄䉁䅁䅁䅂䅁䅁䅍䅄䅁䅁䅯䅅䅅䅁䅯䅂䅁䅁䅯兦䅑䅁䅅䅁䉁䅁䅁兂䅁䅁权嘫啵兑杷允䅁䅁䅑䅁䑁䅁䅷䅁䭁䑁䉅䅁䭁䝁䕳䅁䭁䝁䔰䅁䉁䅁䅁允䅁䅁䅯睒䅁䅁杷允䅁䅁䅑䅁䑁䅁䅷䅁䭁乁䅁䅁䭁䝁䕳䅁䭁䡁䕷䅁䉁䅁䅁允䅁䅁䅕場啯歲桦橹䴸䅉䅅䅁䕁䅁䅁睁䵁䅁䅁权睁䅁䅁权牂䅂䅁权䑃䅂䅁允䅁䅁䅅䅁䙁䉁䘫ㄶ㑇瑈⽕䍄䉁䅁䅁䅂䅁䅁䅍䅄䅁䅁䅯村䅅䅁䅯睡䅑䅁䅯睥䅑䅁䅅䅁䉁䅁䅁兂䙃ㄶ㑇潈托睐杷允䅁䅁䅑䅁䑁䅁䅷䅁䭁䍁䅣䅁䭁䝁䕳䅁䭁䝁䔰䅁䉁䅁䅁允䅁䅁䅯睒䅁䅁杷允䅁䅁䅑䅁䑁䅁䅷䅁䭁䭁䅁䅁䭁䝁䕳䅁䭁䥁䕁䅁䉁䅁䅁允䅁䅁䅕䝭匴㡧䭄呷䴸䅉䅅䅁䕁䅁䅁睁䵁䅁䅁权湁䅁䅁权牂䅂䅁权㑂䅂䅁允䅁䅁䅅䅁䙁䉁奂扏䥔畤⼴䍄䉁䅁䅁䅂䅁䅁䅍䅄䅁䅁䅯眴䅅䅁䅯充䅁䅁䅯来䅑䅁䅅䅁䉁䅁䅁杄坁䅁䅁䅎祁䑁䅉免睁䑁䅁䅍睁䑁䅁䅍䅁䅁杷允䅁䅁䅑䅁䑁䅁䅷䅁䭁䩁䉧䅁䭁䝁䕳䅁䭁䡁䕕䅁䉁䅁䅁允䅁䅁䅕⼵灵搸乊樲䴸䅉䅅䅁䕁䅁䅁睁䵁䅁䅁权汃允䅁权牂䅂䅁权㑂䅂䅁允䅁䅁䅅䅁䙁佁㙆䭆䠵搴⽯䍄䉁䅁䅁䅂䅁䅁䅍䅄䅁䅁䅯睊䅁䅁䅯睡䅑䅁䅯杣䅑䅁䅅䅁䉁䅁䅁兂桄桥畓⭒楈睐杷允䅁䅁䅑䅁䑁䅁䅷䅁䭁䵁䉙䅁䭁䝁䕳䅁䭁䥁䕑䅁䉁䅁䅁允䅁䅁䅕浑汄䌰扌戰䴸䅉䅅䅁䕁䅁䅁睁䵁䅁䅁权湁䅁䅁权牂䅂䅁权䉃䅂䅁允䅁䅁䅅䅁䙁䑁積積積⽍⽅䍄䉁䅁䅁䅂䅁䅁䅍䅄䅁䅁䅯睊䅁䅁䅯睡䅑䅁䅯䅤䅑䅁䅅䅁䉁䅁䅁兂啁歲桦桥敔睐杷允䅁䅁䅑䅁䑁䅁䅷䅁䭁䍁䅣䅁䭁䝁䕳䅁䭁䡁䕳䅁䉁䅁䅁允䅁䅁䅕硥畓⭒㙆䐷䴸䅉䅅䅁䕁䅁䅁睁䵁䅁䅁权穄允䅁权牂䅂䅁权䕃䅂䅁允䅁䅁䅅䅁䙁䩁婱婭婭摭⽫䍄䉁䅁䅁䅂䅁䅁䅍䅄䅁䅁䅯睊䅁䅁䅯睡䅑䅁䅯睤䅑䅁䅅䅁䉁䅁䅁兂㥁瑃橥䑣焳睐杷允䅁䅁䅑䅁䑁䅁䅷䅁䭁䍁䅣䅁䭁䝁䕳䅁䭁䥁䕉䅁䉁䅁䅁允䅁䅁䅕捷桱扒穢戱䴸䅉䅅䅁䕁䅁䅁睁䵁䅁䅁权獂允䅁权牂䅂䅁权療䅂䅁允䅁䅁䅅䅁䙁佁剸䉵䘶⼶⼰䍄䉁䅁䅁䅂䅁䅁䅍䅄䅁䅁䅯六䅁䅁䅯睡䅑䅁䅯睢䅑䅁䅅䅁䉁䅁䅁兂佂桙奂扏獔睐杷允䅁䅁䅑䅁䑁䅁䅷䅁䭁䅁䈰䅁䭁䝁䕳䅁䭁䡁䕣䅁䉁䅁䅁允䅁䅁䅕䥒獴⼵灵吵䴸䅉䅅䅁䕁䅁䅁睁䵁䅁䅁权婃䅁䅁权牂䅂䅁权㙂䅂䅁允䅁䅁䅅䅁䙁佁剸䉵䘶㤶⽭䍄䉁䅁䅁䅂䅁䅁䅍䅄䅁䅁䅯睢䅁䅁䅯䅂䅁䅁䅯督䅑䅁䅅䅁䉁䅁䅁兂䅁䅁䅁䑷歙兑杷允䅁䅁䅑䅁䑁䅁䅷䅁䭁䩁䅫䅁䭁䝁䕳䅁䭁䡁䔰䅁䉁䅁䅁允䅁䅁䅕䭆䠵場啯樶䴸䅉䅅䅁䕁䅁䅁睁䵁䅁䅁权佃允䅁权牂䅂䅁权㍂䅂䅁允䅁䅁䅅䅁䙁䭁睒児塲硯䅆䍄䉁䅁䅁䅂䅁䅁䅍䅄䅁䅁䅯杈䅁䅁䅯充䅁䅁䅯䅤䅑䅁䅅䅁䉁䅁䅁杄啁䅁䅁兎祁䑁䅧䅍睁䑁䅁䅍睁䑁䅁䅁䵁䅉䅅䅁䕁䅁䅁睁䵁䅁䅁权⽁䅁䅁权牂䅂䅁权あ䅂䅁允䅁䅁䅅䅁䙁䉁畓⭒㙆䅆䄵䍄䉁䅁䅁䅂䅁䅁䅍䅄䅁䅁䅯兓䅁䅁䅯睡䅑䅁䅯督䅑䅁䅅䅁䉁䅁䅁兂牁硨婢発橦睐杷允䅁䅁䅑䅁䑁䅁䅷䅁䭁佁䉉䅁䭁䝁䕳䅁䭁䡁䕙䅁䉁䅁䅁允䅁䅁䅕匳䝑婧䑖啄䵁䅉䅅䅁䕁䅁䅁睁䵁䅁䅁权婃䅁䅁权牂䅂䅁权㝂䅂䅁允䅁䅁䅅䅁䙁䉁䘫ㄶ㑇瑈⽕䍄䉁䅁䅁䅂䅁䅁䅍䅄䅁䅁䅯杉䅅䅁䅯睡䅑䅁䅯杧䅑䅁䅅䅁䉁䅁䅁兂㝂䭆䠵場䕲睶杷允䅁䅁䅑䅁䑁䅁䅷䅁䭁䑁䉉䅁䭁䝁䕳䅁䭁䡁䕧䅁䉁䅁䅁允䅁䅁䅕搵楁⼲⭬樶䴸䅉䅅䅁䕁䅁䅁睁䵁䅁䅁权牂䅁䅁权牂䅂䅁权㍂䅂䅁允䅁䅁䅅䅁䙁䑁積積積⭍⽳䍄䉁䅁䅁䅂䅁䅁䅍䅄䅁䅁䅯睔䅁䅁䅯睡䅑䅁䅯睧䅑䅁䅅䅁䉁䅁䅁兂硂児塲㍯㥄睐杷允䅁䅁䅑䅁䑁䅁䅷䅁䭁䉁䉫䅁䭁䝁䕳䅁䭁䝁䔰䅁䉁䅁䅁允䅁䅁䅕灭婭婭婭吸䴸䅉䅅䅁䕁䅁䅁睁䵁䅁䅁权䝂䅁䅁权牂䅂䅁权硂䅂䅁允䅁䅁䅅䅁䙁䭁慁㥌欰療⽅䍄䉁䅁䅁䅂䅁䅁䅍䅄䅁䅁䅯杢䅁䅁䅯睡䅑䅁䅯杧䅑䅁䅅䅁䉁䅁䅁兂桄桥畓⭒⭈睐杷允䅁䅁䅑䅁䑁䅁䅷䅁䭁䙁䄸䅁䭁䝁䕳䅁䭁䥁䕕䅁䉁䅁䅁允䅁䅁䅕灭婭婭婭吲䴸䅉䅅䅁䕁䅁䅁睁䵁䅁䅁权摁允䅁权牂䅂䅁权䍃䅂䅁允䅁䅁䅅䅁䙁䱁敧敨剴偵⽉䍄䉁䅁䅁䅂䅁䅁䅍䅄䅁䅁䅯䅓䅅䅁䅯睡䅑䅁䅯杤䅑䅁䅅䅁䉁䅁䅁兂歃䑣䬰㘱ぐ睐杷允䅁䅁䅑䅁䑁䅁䅷䅁䭁䩁䅫䅁䭁䝁䕳䅁䭁䥁䕉䅁䉁䅁䅁允䅁䅁䅕捷桱扒穢呶䴸䅉䅅䅁䕁䅁䅁睁䵁䅁䅁权杂䅁䅁权牂䅂䅁权㕂䅂䅁允䅁䅁䅅䅁䙁佁剸䉵䘶祡䅆䍄䉁䅁䅁䅂䅁䅁䅍䅄䅁䅁䅯睵䅁䅁䅯充䅁䅁䅯来䅑䅁䅅䅁䉁䅁䅁杄啁䅁䅁免硁䑁䅕䅎睁䑁䅁䅍睁䑁䅁䅁䵁䅉䅅䅁䕁䅁䅁睁䵁䅁䅁权捄允䅁权牂䅂䅁权㝂䅂䅁允䅁䅁䅅䅁䙁䡁灮橊䥅乲⽑䍄䉁䅁䅁䅂䅁䅁䅍䅄䅁䅁䅯睖䅁䅁䅯充䅁䅁䅯杧䅑䅁䅅䅁䉁䅁䅁杄十䅁䅁睎㕁䑁䅁杍㑁䑁䅁䅍睁䅁䅁䍄䉁䅁䅁䅂䅁䅁䅍䅄䅁䅁䅯兪䅅䅁䅯睡䅑䅁䅯睥䅑䅁䅅䅁䉁䅁䅁兂硂児塲㍯汄睐杷允䅁䅁䅑䅁䑁䅁䅷䅁䭁䩁䅫䅁䭁䝁䕳䅁䭁䥁䕁䅁䉁䅁䅁允䅁䅁䅕杓䍷㑋坣呹䴸䅉䅅䅁䕁䅁䅁睁䵁䅁䅁权奁允䅁权牂䅂䅁权䉃䅂䅁允䅁䅁䅅䅁䙁䕁桪桥畓硸䅎䍄䉁䅁䅁䅂䅁䅁䅍䅄䅁䅁䅯睚䅁䅁䅯睡䅑䅁䅯杦䅑䅁䅅䅁䉁䅁䅁兂硂児塲㍯瑄睐杷允䅁䅁䅑䅁䑁䅁䅷䅁䭁䕁䅳䅁䭁䝁䕳䅁䭁䝁䔸䅁䉁䅁䅁允䅁䅁䅕灭婭婭婭あ䵁䅉䅅䅁䕁䅁䅁睁䵁䅁䅁权潃䅁䅁权剁䅁䅁权硂䅂䅁允䅁䅁䅅䅁佁䉁䅑䅁㍁䑁䅉睎㑁䑁䅁䅍睁䑁䅁䅍䅁䅁杷允䅁䅁䅑䅁䑁䅁䅷䅁䭁䅁䉉䅁䭁䉁䅅䅁䭁䡁䕙䅁䉁䅁䅁允䅁䅁䄴杆䅁䑁䅍兏㍁䑁䅫䅍睁䑁䅁䅍睁䑁䅁䅁䵁䅉䅅䅁䕁䅁䅁睁䵁䅁䅁权婃䅁䅁权牂䅂䅁权穂䅂䅁允䅁䅁䅅䅁䙁䵁桵扒穢振⽑䍄䉁䅁䅁䅂䅁䅁䅍䅄䅁䅁䅯兹䅅䅁䅯睡䅑䅁䅯䅨䅑䅁䅅䅁䉁䅁䅁兂煂䡶呓䅇畔睐杷允䅁䅁䅑䅁䑁䅁䅷䅁䭁䉁䅉䅁䭁䝁䕳䅁䭁䝁䔸䅁䉁䅁䅁允䅁䅁䅕⽷潕䥘䌯吵䴸䅉䅅䅁䕁䅁䅁睁䵁䅁䅁权癄䅁䅁权牂䅂䅁权瑂䅂䅁允䅁䅁䅅䅁䙁䑁積積積⽍⼸䍄䉁䅁䅁䅂䅁䅁䅍䅄䅁䅁䅯䅴䅅䅁䅯睡䅑䅁䅯全䅑䅁䅅䅁䉁䅁䅁兂䉄煹䙆癴㥏睐杷允䅁䅁䅑䅁䑁䅁䅷䅁䭁䉁䅉䅁䭁䝁䕳䅁䭁䡁䔰䅁䉁䅁䅁允䅁䅁䅕䉵䘶ㄶ㑇樫䴸䅉䅅䅁䕁䅁䅁睁䵁䅁䅁权瑂允䅁权牂䅂䅁权㉂䅂䅁允䅁䅁䅅䅁䙁䩁䑚㉩湺㠫⽫䍄䉁䅁䅁䅂䅁䅁䅍䅄䅁䅁䅯杅䅁䅁䅯睡䅑䅁䅯䅥䅑䅁䅅䅁䉁䅁䅁兂㑃潈牘払敪睐杷允䅁䅁䅑䅁䑁䅁䅷䅁䭁䙁䉳䅁䭁䝁䕳䅁䭁䝁䔸䅁䉁䅁䅁允䅁䅁䅕浚浚浚浚樵䴸䅉䅅䅁䕁䅁䅁睁䵁䅁䅁权⽃䅁䅁权牂䅂䅁权㍂䅂䅁允䅁䅁䅅䅁䙁䵁杕䡳潊敫⽅䍄䉁䅁䅁䅂䅁䅁䅍䅄䅁䅁䅯杅䅁䅁䅯睡䅑䅁䅯杣䅑䅁䅅䅁䉁䅁䅁兂塄㍯㥁瑃㍦睐杷允䅁䅁䅑䅁䑁䅁䅷䅁䭁䍁䉫䅁䭁䅁䅑䅁䭁䥁䕁䅁䉁䅁䅁允䅁䅁䅕䅁䅁乁湌歊䵅䅉䅅䅁䕁䅁䅁睁䵁䅁䅁权䭄允䅁权牂䅂䅁权䍃䅂䅁允䅁䅁䅅䅁䙁䕁杊搵楁⼲⽅䍄䉁䅁䅁䅂䅁䅁䅍䅄䅁䅁䅯杅䅁䅁䅯睡䅑䅁䅯杤䅑䅁䅅䅁䉁䅁䅁兂㑃潈牘払敪睐杷允䅁䅁䅑䅁䑁䅁䅷䅁䭁乁䉳䅁䭁䝁䕳䅁䭁䡁䕕䅁䉁䅁䅁允䅁䅁䅕牡へ硫䕧歇䵁䅉䅅䅁䕁䅁䅁睁䵁䅁䅁权十䅁䅁权牂䅂䅁权穂䅂䅁允䅁䅁䅅䅁䙁䑁積積積⽍⽣䍄䉁䅁䅁䅂䅁䅁䅍䅄䅁䅁䅯睈䅅䅁䅯睡䅑䅁䅯兢䅑䅁䅅䅁䉁䅁䅁兂捂㡪ㅌ䙋湺睐杷允䅁䅁䅑䅁䑁䅁䅷䅁䭁䉁䈸䅁䭁䝁䕳䅁䭁䡁䕯䅁䉁䅁䅁允䅁䅁䅕捺䵺䵺䵺䐷䴸䅉䅅䅁䕁䅁䅁睁䵁䅁䅁权睁䅁䅁权剁䅁䅁权ㅂ䅂䅁允䅁䅁䅅䅁佁䉁䅑䅁㍁䑁䅫䅏㉁䑁䅁䅍睁䑁䅁䅍䅁䅁杷允䅁䅁䅑䅁䑁䅁䅷䅁䭁䉁䉫䅁䭁䝁䕳䅁䭁䥁䕑䅁䉁䅁䅁允䅁䅁䅕䭆䠵場啯樵䴸䅉䅅䅁䕁䅁䅁睁䵁䅁䅁权䙂允䅁权牂䅂䅁权㙂䅂䅁允䅁䅁䅅䅁䙁佁剸䉵䘶砶䅖䍄䉁䅁䅁䅂䅁䅁䅍䅄䅁䅁䅯朰䅁䅁䅯睡䅑䅁䅯督䅑䅁䅅䅁䉁䅁䅁兂䩄牤昶楇搯睐杷允䅁䅁䅑䅁䑁䅁䅷䅁䭁䝁䈰䅁䭁䝁䕳䅁䭁䡁䔸䅁䉁䅁䅁允䅁䅁䅕灶愸㥌欰橸䴸䅉䅅䅁䕁䅁䅁睁䵁䅁䅁权晁允䅁权牂䅂䅁权䉃䅂䅁允䅁䅁䅅䅁䙁䝁㝑〳丫㥬⽙䍄䉁䅁䅁䅂䅁䅁䅍䅄䅁䅁䅯睏䅅䅁䅯䅂䅁䅁䅯睥䅑䅁䅅䅁䉁䅁䅁兂䅁䅁权奵洱兑杷允䅁䅁䅑䅁䑁䅁䅷䅁䭁䕁䄸䅁䭁䝁䕳䅁䭁䡁䕍䅁䉁䅁䅁允䅁䅁䅕㑈牘払敧吵䴸䅉䅅䅁䕁䅁䅁睁䵁䅁䅁权獁允䅁权牂䅂䅁权療䅂䅁允䅁䅁䅅䅁䙁䅁䅁䅁䅁䉁䅸䍄䉁䅁䅁䅂䅁䅁䅍䅄䅁䅁䅯朱䅁䅁䅯睡䅑䅁䅯兢䅑䅁䅅䅁䉁䅁䅁兂桄桥畓⭒煈睐杷允䅁䅁䅑䅁䑁䅁䅷䅁䭁䉁䈸䅁䭁䝁䕳䅁䭁䡁䕫䅁䉁䅁䅁允䅁䅁䅕⽺呤㘴扗䐴䴸䅉䅅䅁䕁䅁䅁睁䵁䅁䅁权䝁允䅁权牂䅂䅁权㕂䅂䅁允䅁䅁䅅䅁䙁䉁䘫ㄶ㑇杈䅆䍄䉁䅁䅁䅂䅁䅁䅍䅄䅁䅁䅯䄸䅁䅁䅯䅂䅁䅁䅯兤䅑䅁䅅䅁䉁䅁䅁兂䅁䅁䅁䡷剒兑杷允䅁䅁䅑䅁䑁䅁䅷䅁䭁䑁䉑䅁䭁䝁䕳䅁䭁䡁䕷䅁䉁䅁䅁允䅁䅁䅕䥒獴⼵灵戰䴸䅉䅅䅁䕁䅁䅁睁䵁䅁䅁权橃䅁䅁权牂䅂䅁权㡂䅂䅁允䅁䅁䅅䅁䙁䭁扡䍸睃畣⽑䍄䉁䅁䅁䅂䅁䅁䅍䅄䅁䅁䅯儸䅁䅁䅯睡䅑䅁䅯兢䅑䅁䅅䅁䉁䅁䅁兂獄払敧敨灶睐杷允䅁䅁䅑䅁䑁䅁䅷䅁䭁䍁䉅䅁䭁䝁䕳䅁䭁䡁䔴䅁䉁䅁䅁允䅁䅁䅕⽷潕䥘䌯ぅ䵁䅉䅅䅁䕁䅁䅁睁䵁䅁䅁权硄䅁䅁权牂䅂䅁权㝂䅂䅁允䅁䅁䅅䅁䙁佁㝦晱午晔⽑䍄䉁䅁䅁䅂䅁䅁䅍䅄䅁䅁䅯睈䅅䅁䅯睡䅑䅁䅯䅧䅑䅁䅅䅁䉁䅁䅁兂呃䅇坒楄愳睐杷允䅁䅁䅑䅁䑁䅁䅷䅁䭁䱁䉕䅁䭁䝁䕳䅁䭁䡁䕳䅁䉁䅁䅁允䅁䅁䅕牕敧敨剴䑹䴸䅉䅅䅁䕁䅁䅁睁䵁䅁䅁权潃䅁䅁权牂䅂䅁权㡂䅂䅁允䅁䅁䅅䅁䙁䥁牘払敧晨⼸䍄䉁䅁䅁䅂䅁䅁䅍䅄䅁䅁䅯睈䅅䅁䅯睡䅑䅁䅯督䅑䅁䅅䅁䉁䅁䅁兂慃婭婭婭婮睐杷允䅁䅁䅑䅁䑁䅁䅷䅁䭁䑁䅑䅁䭁䝁䕳䅁䭁䝁䔸䅁䉁䅁䅁允䅁䅁䅕牒穢搯㑒吴䴸䅉䅅䅁䕁䅁䅁睁䵁䅁䅁权捂允䅁权牂䅂䅁权祂䅂䅁允䅁䅁䅅䅁䙁䑁䬰㘱睎剐䅴䍄䉁䅁䅁䅂䅁䅁䅍䅄䅁䅁䅯䅑䅁䅁䅯睡䅑䅁䅯睢䅑䅁䅅䅁䉁䅁䅁兂硂児塲㍯摄睐杷允䅁䅁䅑䅁䑁䅁䅷䅁䭁䉁䄴䅁䭁䝁䕳䅁䭁䥁䕑䅁䉁䅁䅁允䅁䅁䅕〳丫㉬匴稵䴸䅉䅅䅁䕁䅁䅁睁䵁䅁䅁权䉂䅁䅁权牂䅂䅁权療䅂䅁允䅁䅁䅅䅁䙁䵁䭈啯㉗㜸⼰䍄䉁䅁䅁䅂䅁䅁䅍䅄䅁䅁䅯儹䅁䅁䅯充䅁䅁䅯䅤䅑䅁䅅䅁䉁䅁䅁杄十䅁䅁杍祁䑁䅕免ㅁ䑁䅁䅍睁䅁䅁䍄䉁䅁䅁䅂䅁䅁䅍䅄䅁䅁䅯关䅅䅁䅯充䅁䅁䅯来䅑䅁䅅䅁䉁䅁䅁杄坁䅁䅁免祁䑁䅫李ㅁ䑁䅁䅍睁䑁䅁䅍䅁䅁杷允䅁䅁䅑䅁䑁䅁䅷䅁䭁䑁䅧䅁䭁䝁䕳䅁䭁䡁䕯䅁䉁䅁䅁允䅁䅁䅕硥畓⭒㙆䐳䴸䅉䅅䅁䕁䅁䅁睁䵁䅁䅁权ぁ䅁䅁权牂䅂䅁权睂䅂䅁允䅁䅁䅅䅁䙁䵁䭈啯㉗⬸⽅䍄䉁䅁䅁䅂䅁䅁䅍䅄䅁䅁䅯䅎䅁䅁䅯睡䅑䅁䅯杦䅑䅁䅅䅁䉁䅁䅁兂歃䑣䬰㘱材睐杷允䅁䅁䅑䅁䑁䅁䅷䅁䭁䱁䅅䅁䭁䝁䕳䅁䭁䡁䕕䅁䉁䅁䅁允䅁䅁䅕扌摋㘷䝦吹䴸䅉䅅䅁䕁䅁䅁睁䵁䅁䅁权㝁䅁䅁权牂䅂䅁权㙂䅂䅁允䅁䅁䅅䅁䙁䥁牘払敧全䅎䍄䉁䅁䅁䅂䅁䅁䅍䅄䅁䅁䅯䅎䅁䅁䅯睡䅑䅁䅯䅤䅑䅁䅅䅁䉁䅁䅁兂慃婭婭婭婮睐杷允䅁䅁䅑䅁䑁䅁䅷䅁䭁䱁䉷䅁䭁䝁䕳䅁䭁䡁䔸䅁䉁䅁䅁允䅁䅁䅕噋偹癷潕䑺䴸䅉䅅䅁䕁䅁䅁睁䵁䅁䅁权ぁ䅁䅁权牂䅂䅁权㝂䅂䅁允䅁䅁䅅䅁䙁䅁䅁䅁䅁乁⽁䍄䉁䅁䅁䅂䅁䅁䅍䅄䅁䅁䅯睨䅁䅁䅯睡䅑䅁䅯入䅑䅁䅅䅁䉁䅁䅁兂獄払敧敨硶睐杷允䅁䅁䅑䅁䑁䅁䅷䅁䭁佁䈴䅁䭁䅁䅑䅁䭁䥁䕉䅁䉁䅁䅁允䅁䅁䅕䅁䅁䕁敁啎䵅䅉䅅䅁䕁䅁䅁睁䵁䅁䅁权坁允䅁权牂䅂䅁权䍃䅂䅁允䅁䅁䅅䅁䙁䭁硲欰椱䱅⽧䍄䉁䅁䅁䅂䅁䅁䅍䅄䅁䅁䅯䅎䅁䅁䅯睡䅑䅁䅯杧䅑䅁䅅䅁䉁䅁䅁兂い搯㑒匶剢睐杷允䅁䅁䅑䅁䑁䅁䅷䅁䭁䑁䅑䅁䭁䝁䕳䅁䭁䥁䕁䅁䉁䅁䅁允䅁䅁䅕場啯歲桦樴䴸䅉䅅䅁䕁䅁䅁睁䵁䅁䅁权潃允䅁权牂䅂䅁权療䅂䅁允䅁䅁䅅䅁䙁䉁畓⭒㙆偆⽯䍄䉁䅁䅁䅂䅁䅁䅍䅄䅁䅁䅯杲䅁䅁䅯睡䅑䅁䅯兦䅑䅁䅅䅁䉁䅁䅁兂䭁㘱睎児䡯䅑杷允䅁䅁䅑䅁䑁䅁䅷䅁䭁䕁䅧䅁䭁䝁䕳䅁䭁䥁䕕䅁䉁䅁䅁允䅁䅁䅕䉵䘶ㄶ㑇䕄䵁䅉䅅䅁䕁䅁䅁睁䵁䅁䅁权䡂允䅁权剁䅁䅁权⭂䅂䅁允䅁䅁䅅䅁佁䉁䅑䅁穁䑁䅅李㕁䑁䅙䅍睁䑁䅁䅍䅁䅁杷允䅁䅁䅑䅁䑁䅁䅷䅁䭁乁䉷䅁䭁䉁䅅䅁䭁䡁䕅䅁䉁䅁䅁允䅁䅁䄴杆䅁䑁䅧免睁䑁䅍䅍睁䑁䅁䅍睁䑁䅁䅁䵁䅉䅅䅁䕁䅁䅁睁䵁䅁䅁权捂允䅁权䕁䅁䅁权睂䅂䅁允䅁䅁䅅䅁䙁䅁䅁䅁㍄浄䈱䍄䉁䅁䅁䅂䅁䅁䅍䅄䅁䅁䅯䄸䅅䅁䅯睡䅑䅁䅯䅥䅑䅁䅅䅁䉁䅁䅁兂䉄煹䙆癴穐睐杷允䅁䅁䅑䅁䑁䅁䅷䅁䭁䅁䉳䅁䭁䝁䕳䅁䭁䥁䕑䅁䉁䅁䅁允䅁䅁䅕呦ㄸ牘䩰䐫䴸䅉䅅䅁䕁䅁䅁睁䵁䅁䅁权䥂䅁䅁权牂䅂䅁权䉃䅂䅁允䅁䅁䅅䅁䙁䙁乃㉬匴睧䅊䍄䉁䅁䅁䅂䅁䅁䅍䅄䅁䅁䅯䅓䅁䅁䅯睡䅑䅁䅯䅤䅑䅁䅅䅁䉁䅁䅁兂晁敨剴䉵䐴䅑杷允䅁䅁䅑䅁䑁䅁䅷䅁䭁䙁䄰䅁䭁䅁䅑䅁䭁䥁䕁䅁䉁䅁䅁允䅁䅁䅕䅁䅁䙁㥙歑䵅䅉䅅䅁䕁䅁䅁睁䵁䅁䅁权佁允䅁权牂䅂䅁权㥂䅂䅁允䅁䅁䅅䅁䙁䱁䥔牤昶業䅊䍄䉁䅁䅁䅂䅁䅁䅍䅄䅁䅁䅯䅓䅁䅁䅯睡䅑䅁䅯䅨䅑䅁䅅䅁䉁䅁䅁兂䵁楁䡵瑆坮睐杷允䅁䅁䅑䅁䑁䅁䅷䅁䭁䕁䅧䅁䭁䝁䕳䅁䭁䥁䕁䅁䉁䅁䅁允䅁䅁䅕呣䬰㘱睎吵䴸䅉䅅䅁䕁䅁䅁睁䵁䅁䅁权䥂䅁䅁权牂䅂䅁权穂䅂䅁允䅁䅁䅅䅁䙁䍁礲敮渫瑸⽍䍄䉁䅁䅁䅂䅁䅁䅍䅄䅁䅁䅯睹䅁䅁䅯睡䅑䅁䅯䅣䅑䅁䅅䅁䉁䅁䅁兂乃㉬匴㡧䭁䅷杷允䅁䅁䅑䅁䑁䅁䅷䅁䭁乁䅫䅁䭁䝁䕳䅁䭁䡁䕫䅁䉁䅁䅁允䅁䅁䅕歲桦桥畓啂䵁䅉䅅䅁䕁䅁䅁睁䵁䅁䅁权慁䅁䅁权牂䅂䅁权瑂䅂䅁允䅁䅁䅅䅁䭁䕁䅣䅁䵁䅉䅅䅁䕁䅁䅁睁䵁䅁䅁权啄允䅁权牂䅂䅁权䍃䅂䅁允䅁䅁䅅䅁䙁䍁捬㡪ㅌ䵋⽷䍄䉁䅁䅁䅂䅁䅁䅍䅄䅁䅁䅯杇䅁䅁䅯睡䅑䅁䅯来䅑䅁䅅䅁䉁䅁䅁兂㑃潈牘払敪睐杷允䅁䅁䅑䅁䑁䅁䅷䅁䭁䉁䅯䅁䭁䝁䕳䅁䭁䡁䕁䅁䉁䅁䅁允䅁䅁䅕場啯歲桦樫䴸䅉䅅䅁䕁䅁䅁睁䵁䅁䅁权䙃䅁䅁权牂䅂䅁权㑂䅂䅁允䅁䅁䅅䅁䙁佁兘瑉㕶杦䅴䍄䉁䅁䅁䅂䅁䅁䅍䅄䅁䅁䅯杘䅅䅁䅯睡䅑䅁䅯督䅑䅁䅅䅁䉁䅁䅁兂捂㡪ㅌ䙋湺睐杷允䅁䅁䅑䅁䑁䅁䅷䅁䭁䉁䅯䅁䭁䝁䕳䅁䭁䡁䔰䅁䉁䅁䅁允䅁䅁䅕灭婭婭婭䕅䵁䅉䅅䅁䕁䅁䅁睁䵁䅁䅁权睃䅁䅁权牂䅂䅁权䍃䅂䅁允䅁䅁䅅䅁䙁䝁浚浚浚杚䅊䍄䉁䅁䅁䅂䅁䅁䅍䅄䅁䅁䅯䅘䅅䅁䅯睡䅑䅁䅯睥䅑䅁䅅䅁䉁䅁䅁兂㑃潈牘払坧䅑杷允䅁䅁䅑䅁䑁䅁䅷䅁䭁䵁䅁䅁䭁䝁䕳䅁䭁䡁䕍䅁䉁䅁䅁允䅁䅁䅕浗㝑〳丫稳䴸䅉䅅䅁䕁䅁䅁睁䵁䅁䅁权慁䅁䅁权牂䅂䅁权あ䅂䅁允䅁䅁䅅䅁䙁䍁䡵瑆佮眹䅊䍄䉁䅁䅁䅂䅁䅁䅍䅄䅁䅁䅯兆䅁䅁䅯睡䅑䅁䅯睦䅑䅁䅅䅁䉁䅁䅁兂䅁䅁䅁䅁兄睶杷允䅁䅁䅑䅁䑁䅁䅷䅁䭁䵁䅕䅁䭁䝁䕳䅁䭁䡁䕁䅁䉁䅁䅁允䅁䅁䅕穐敖歵䵫樹䴸䅉䅅䅁䕁䅁䅁睁䵁䅁䅁权橄允䅁权牂䅂䅁权あ䅂䅁允䅁䅁䅅䅁䙁䝁浚浚浚癚⽙䍄䉁䅁䅁䅂䅁䅁䅍䅄䅁䅁䅯䄯䅅䅁䅯充䅁䅁䅯督䅑䅁䅅䅁䉁䅁䅁杄啁䅁䅁䅎祁䑁䅙兏睁䑁䅁䅍睁䑁䅁䅁䵁䅉䅅䅁䕁䅁䅁睁䵁䅁䅁权慁䅁䅁权牂䅂䅁权㉂䅂䅁允䅁䅁䅅䅁䙁䱁䩰䅄牉睨䄱䍄䉁䅁䅁䅂䅁䅁䅍䅄䅁䅁䅯杇䅁䅁䅯睡䅑䅁䅯睤䅑䅁䅅䅁䉁䅁䅁兂扁㥌欰潂㥈睐杷允䅁䅁䅑䅁䑁䅁䅷䅁䭁䉁䉳䅁䭁䝁䕳䅁䭁䡁䕙䅁䉁䅁䅁允䅁䅁䅕捺䵺䵺䵺樯䴸䅉䅅䅁䕁䅁䅁睁䵁䅁䅁权橃䅁䅁权䕁䅁䅁权療䅂䅁允䅁䅁䅅䅁䙁䅁䅁䕁㑂夷䉨䍄䉁䅁䅁䅂䅁䅁䅍䅄䅁䅁䅯眷䅁䅁䅯睡䅑䅁䅯全䅑䅁䅅䅁䉁䅁䅁兂捂㡪ㅌ䙋⽺睐杷允䅁䅁䅑䅁䑁䅁䅷䅁䭁䑁䉫䅁䭁䝁䕳䅁䭁䡁䕉䅁䉁䅁䅁允䅁䅁䅕場啯歲桦樷䴸䅉䅅䅁䕁䅁䅁睁䵁䅁䅁权婂䅁䅁权牂䅂䅁权硂䅂䅁允䅁䅁䅅䅁䙁䭁䝪穓䩥救⽁䍄䉁䅁䅁䅂䅁䅁䅍䅄䅁䅁䅯眵䅁䅁䅯睡䅑䅁䅯来䅑䅁䅅䅁䉁䅁䅁兂い搯㑒匶㍢睐杷允䅁䅁䅑䅁䑁䅁䅷䅁䭁偁䅅䅁䭁䝁䕳䅁䭁䥁䕉䅁䉁䅁䅁允䅁䅁䅕捺䵺䵺䵺䐹䴸䅉䅅䅁䕁䅁䅁睁䵁䅁䅁权啁允䅁权剁䅁䅁权睂䅂䅁允䅁䅁䅅䅁佁䉁䅑䅁硁䑁䅑兎㕁䑁䅁䅍睁䑁䅁䅍䅁䅁杷允䅁䅁䅑䅁䑁䅁䅷䅁䭁䍁䉫䅁䭁䝁䕳䅁䭁䡁䕯䅁䉁䅁䅁允䅁䅁䅕〰椱䙅㕧䐴䴸䅉䅅䅁䕁䅁䅁睁䵁䅁䅁权㡃允䅁权䕁䅁䅁权硂䅂䅁允䅁䅁䅅䅁䙁䅁䅁䅁权剈䈹䍄䉁䅁䅁䅂䅁䅁䅍䅄䅁䅁䅯䅫䅅䅁䅯睡䅑䅁䅯入䅑䅁䅅䅁䉁䅁䅁兂䭁㘱睎児㍲睐杷允䅁䅁䅑䅁䑁䅁䅷䅁䭁䍁䉫䅁䭁䝁䕳䅁䭁䡁䔰䅁䉁䅁䅁允䅁䅁䅕楁䡵瑆佮稳䴸䅉䅅䅁䕁䅁䅁睁䵁䅁䅁权灁允䅁权牂䅂䅁权祂䅂䅁允䅁䅁䅅䅁䙁䉁䘫ㄶ㑇畈⼰䍄䉁䅁䅁䅂䅁䅁䅍䅄䅁䅁䅯睢䅅䅁䅯睡䅑䅁䅯䅧䅑䅁䅅䅁䉁䅁䅁兂敃㘷䝦穓㕦睐杷允䅁䅁䅑䅁䑁䅁䅷䅁䭁䍁䉫䅁䭁䝁䕳䅁䭁䡁䕳䅁䉁䅁䅁允䅁䅁䅕㑎䉬余兘樴䴸䅉䅅䅁䕁䅁䅁睁䵁䅁䅁权⽂䅁䅁权䕁䅁䅁权䙃䅂䅁允䅁䅁䅅䅁䙁䅁䅁䅁㉂䙭䉒䍄䉁䅁䅁䅂䅁䅁䅍䅄䅁䅁䅯䅏䅅䅁䅯睡䅑䅁䅯䅤䅑䅁䅅䅁䉁䅁䅁兂䝂癴㥐䠱敧䅑杷允䅁䅁䅑䅁䑁䅁䅷䅁䭁䝁䄴䅁䭁䝁䕳䅁䭁䡁䕑䅁䉁䅁䅁允䅁䅁䅕児塲㍯㥁ぃ䵁䅉䅅䅁䕁䅁䅁睁䵁䅁䅁权婂允䅁权牂䅂䅁权あ䅂䅁允䅁䅁䅅䅁䙁䉁畓⭒㙆䉆䅰䍄䉁䅁䅁䅂䅁䅁䅍䅄䅁䅁䅯材䅁䅁䅯睡䅑䅁䅯䅣䅑䅁䅅䅁䉁䅁䅁兂䵂㑎䉬余潘睐杷允䅁䅁䅑䅁䑁䅁䅷䅁䭁䑁䄴䅁䭁䝁䕳䅁䭁䡁䕅䅁䉁䅁䅁允䅁䅁䅕䥕堲桢䑋䐰䴸䅉䅅䅁䕁䅁䅁睁䵁䅁䅁权塃允䅁权䕁䅁䅁权あ䅂䅁允䅁䅁䅅䅁䙁䅁䅁䅁啂汖䉬䍄䉁䅁䅁䅂䅁䅁䅍䅄䅁䅁䅯䅹䅅䅁䅯睡䅑䅁䅯睦䅑䅁䅅䅁䉁䅁䅁兂捂㡪ㅌ䙋偺睶杷允䅁䅁䅑䅁䑁䅁䅷䅁䭁䑁䉧䅁䭁䝁䕳䅁䭁䡁䕣䅁䉁䅁䅁允䅁䅁䅕児塲㍯㥁䕆䵁䅉䅅䅁䕁䅁䅁睁䵁䅁䅁权⭁䅁䅁权牂䅂䅁权㑂䅂䅁允䅁䅁䅅䅁䙁䵁ㅐ䙋偹畷⽫䍄䉁䅁䅁䅂䅁䅁䅍䅄䅁䅁䅯杗䅅䅁䅯睡䅑䅁䅯睥䅑䅁䅅䅁䉁䅁䅁兂捂㡪ㅌ䙋智睶杷允䅁䅁䅑䅁䑁䅁䅷䅁䭁䙁䉧䅁䭁䝁䕳䅁䭁䝁䔰䅁䉁䅁䅁允䅁䅁䅕体㙆䭆䠵启䴸䅉䅅䅁䕁䅁䅁睁䵁䅁䅁权䥄允䅁权牂䅂䅁权㍂䅂䅁允䅁䅁䅅䅁䙁䑁積積積⭍⽍䍄䉁䅁䅁䅂䅁䅁䅍䅄䅁䅁䅯材䅁䅁䅯睡䅑䅁䅯杣䅑䅁䅅䅁䉁䅁䅁兂浂浚浚浚䅙䅑杷允䅁䅁䅑䅁䑁䅁䅷䅁䭁䕁䄸䅁䭁䝁䕳䅁䭁䡁䕧䅁䉁䅁䅁允䅁䅁䅕呦ㄸ牘䩰䐴䴸䅉䅅䅁䕁䅁䅁睁䵁䅁䅁权䡃䅁䅁权牂䅂䅁权㙂䅂䅁允䅁䅁䅅䅁䙁䩁婱婭婭晭⽅䍄䉁䅁䅁䅂䅁䅁䅍䅄䅁䅁䅯兰䅁䅁䅯䅂䅁䅁䅯䅨䅑䅁䅅䅁䉁䅁䅁兂䅁䅁䅁䩡䍅兑杷允䅁䅁䅑䅁䑁䅁䅷䅁䭁乁䉙䅁䭁䝁䕳䅁䭁䥁䕑䅁䉁䅁䅁允䅁䅁䅕䵮村䡳潊吶䴸䅉䅅䅁䕁䅁䅁睁䵁䅁䅁权⭁䅁䅁权牂䅂䅁权㝂䅂䅁允䅁䅁䅅䅁䙁䡁啳歲桦癥⽑䍄䉁䅁䅁䅂䅁䅁䅍䅄䅁䅁䅯䅵䅁䅁䅯充䅁䅁䅯来䅑䅁䅅䅁䉁䅁䅁杄啁䅁䅁免㕁䑁䅉䅏㕁䑁䅫䅍睁䑁䅁䅁䵁䅉䅅䅁䕁䅁䅁睁䵁䅁䅁权畃䅁䅁权牂䅂䅁权⽂䅂䅁允䅁䅁䅅䅁䙁䕁桪桥畓⽒⼰䍄䉁䅁䅁䅂䅁䅁䅍䅄䅁䅁䅯䄷䅁䅁䅯睡䅑䅁䅯睤䅑䅁䅅䅁䉁䅁䅁兂䥂場啯歲捣䅑杷允䅁䅁䅑䅁䑁䅁䅷䅁䭁䭁䅳䅁䭁䝁䕳䅁䭁䥁䕕䅁䉁䅁䅁允䅁䅁䅕㘱睎児塲稹䴸䅉䅅䅁䕁䅁䅁睁䵁䅁䅁权畁允䅁权牂䅂䅁权ㅂ䅂䅁允䅁䅁䅅䅁䙁䵁ㅐ䙋偹畷⽕䍄䉁䅁䅁䅂䅁䅁䅍䅄䅁䅁䅯䅏䅅䅁䅯睡䅑䅁䅯兦䅑䅁䅅䅁䉁䅁䅁兂㝂䭆䠵場䍯䅑杷允䅁䅁䅑䅁䑁䅁䅷䅁䭁䥁䅯䅁䭁䝁䕳䅁䭁䡁䔴䅁䉁䅁䅁允䅁䅁䅕㥆佮ㄹ橐吱䴸䅉䅅䅁䕁䅁䅁睁䵁䅁䅁权捃䅁䅁权牂䅂䅁权㙂䅂䅁允䅁䅁䅅䅁䙁䵁䴳䵺䵺佺⽷䍄䉁䅁䅁䅂䅁䅁䅍䅄䅁䅁䅯典䅁䅁䅯睡䅑䅁䅯睥䅑䅁䅅䅁䉁䅁䅁兂慃婭婭婭㕮睐杷允䅁䅁䅑䅁䑁䅁䅷䅁䭁䙁䈴䅁䭁䝁䕳䅁䭁䡁䔸䅁䉁䅁䅁允䅁䅁䅕䥘䌯匹捨稸䴸䅉䅅䅁䕁䅁䅁睁䵁䅁䅁权佂允䅁权牂䅂䅁权䍃䅂䅁允䅁䅁䅅䅁䙁䉁䘫ㄶ㑇癈⽅䍄䉁䅁䅁䅂䅁䅁䅍䅄䅁䅁䅯杌䅅䅁䅯睡䅑䅁䅯睥䅑䅁䅅䅁䉁䅁䅁兂硂児塲㍯汄睐杷允䅁䅁䅑䅁䑁䅁䅷䅁䭁䭁䉉䅁䭁䝁䕳䅁䭁䡁䕯䅁䉁䅁䅁允䅁䅁䅕敢㝦晱午吵䴸䅉䅅䅁䕁䅁䅁睁䵁䅁䅁权ぁ允䅁权牂䅂䅁权⽂䅂䅁允䅁䅁䅅䅁䙁䍁捬㡪ㅌ䵋⽹䍄䉁䅁䅁䅂䅁䅁䅍䅄䅁䅁䅯睫䅅䅁䅯睡䅑䅁䅯䅥䅑䅁䅅䅁䉁䅁䅁兂䥂場啯歲㕦睐杷允䅁䅁䅑䅁䑁䅁䅷䅁䭁乁䉳䅁䭁䅁䅑䅁䭁䝁䔰䅁䉁䅁䅁允䅁䅁䅕䅁䅁䍁⭪歗䵅䅉䅅䅁䕁䅁䅁睁䵁䅁䅁权畁允䅁权牂䅂䅁权穂䅂䅁允䅁䅁䅅䅁䙁䥁牘払敧摨⽳䍄䉁䅁䅁䅂䅁䅁䅍䅄䅁䅁䅯睌䅅䅁䅯睡䅑䅁䅯䅨䅑䅁䅅䅁䉁䅁䅁兂ぃ䡹⭡确兰䅑杷允䅁䅁䅑䅁䑁䅁䅷䅁䭁乁䅅䅁䭁䝁䕳䅁䭁䝁䔸䅁䉁䅁䅁允䅁䅁䅕祇搯䅊䉡扰䴸䅉䅅䅁䕁䅁䅁睁䵁䅁䅁权佁允䅁权牂䅂䅁权⭂䅂䅁允䅁䅁䅅䅁䙁䙁偹癷潕䅘䅬䍄䉁䅁䅁䅂䅁䅁䅍䅄䅁䅁䅯村䅁䅁䅯睡䅑䅁䅯睤䅑䅁䅅䅁䉁䅁䅁兂獄払敧敨硶睐杷允䅁䅁䅑䅁䑁䅁䅷䅁䭁偁䅅䅁䭁䝁䕳䅁䭁䡁䕍䅁䉁䅁䅁允䅁䅁䅕穐敖歵䵫樸䴸䅉䅅䅁䕁䅁䅁睁䵁䅁䅁权剄䅁䅁权牂䅂䅁权䙃䅂䅁允䅁䅁䅅䅁䙁䵁ㅐ䙋偹瑷⽕䍄䉁䅁䅁䅂䅁䅁䅍䅄䅁䅁䅯杮䅁䅁䅯睡䅑䅁䅯䅥䅑䅁䅅䅁䉁䅁䅁兂睄㡰䱚㑎䥫䅑杷允䅁䅁䅑䅁䑁䅁䅷䅁䭁乁䅁䅁䭁䝁䕳䅁䭁䡁䔴䅁䉁䅁䅁允䅁䅁䅕へ㍳啩杆吱䴸䅉䅅䅁䕁䅁䅁睁䵁䅁䅁权剄允䅁权牂䅂䅁权硂䅂䅁允䅁䅁䅅䅁䙁䵁䭈啯㉗⬸⽅䍄䉁䅁䅁䅂䅁䅁䅍䅄䅁䅁䅯睨䅁䅁䅯睡䅑䅁䅯睦䅑䅁䅅䅁䉁䅁䅁兂浂浚浚浚畢睐杷允䅁䅁䅑䅁䑁䅁䅷䅁䭁䥁䄰䅁䭁䝁䕳䅁䭁䥁䕕䅁䉁䅁䅁允䅁䅁䅕塹⭡确癯あ䵁䅉䅅䅁䕁䅁䅁睁䵁䅁䅁权䱂䅁䅁权牂䅂䅁权䙃䅂䅁允䅁䅁䅅䅁䙁乁橥䑣䬰眱䅴䍄䉁䅁䅁䅂䅁䅁䅍䅄䅁䅁䅯儰䅁䅁䅯睡䅑䅁䅯杦䅑䅁䅅䅁䉁䅁䅁兂浂浚浚浚楢睶杷允䅁䅁䅑䅁䑁䅁䅷䅁䭁䡁䈴䅁䭁䝁䕳䅁䭁䡁䔰䅁䉁䅁䅁允䅁䅁䅕渷⽷噎㘶呹䴸䅉䅅䅁䕁䅁䅁睁䵁䅁䅁权剄䅁䅁权牂䅂䅁权祂䅂䅁允䅁䅁䅅䅁䙁䡁㥅瑃橥䅣䅮䍄䉁䅁䅁䅂䅁䅁䅍䅄䅁䅁䅯睓䅁䅁䅯睡䅑䅁䅯入䅑䅁䅅䅁䉁䅁䅁兂啁歲桦桥⭔睐杷允䅁䅁䅑䅁䑁䅁䅷䅁䭁乁䅅䅁䭁䝁䕳䅁䭁䡁䕙䅁䉁䅁䅁允䅁䅁䅕琸乊桙奂捂䵁䅉䅅䅁䕁䅁䅁睁䵁䅁䅁权剄䅁䅁权牂䅂䅁权⽂䅂䅁允䅁䅁䅅䅁䙁䅁䅁䅁䅁偁⽓䍄䉁䅁䅁䅂䅁䅁䅍䅄䅁䅁䅯儰䅁䅁䅯睡䅑䅁䅯䅨䅑䅁䅅䅁䉁䅁䅁兂⭃确癯匳䝔睶杷允䅁䅁䅑䅁䑁䅁䅷䅁䭁䅁䉁䅁䭁䉁䅅䅁䭁䡁䔰䅁䉁䅁䅁允䅁䅁䄴杆䅁䑁䅅杍睁䑁䅕李睁䑁䅁䅍睁䑁䅁䅁䵁䅉䅅䅁䕁䅁䅁睁䵁䅁䅁权睁允䅁权牂䅂䅁权瑂䅂䅁允䅁䅁䅅䅁䭁䕁䅣䅁䵁䅉䅅䅁䕁䅁䅁睁䵁䅁䅁权睁允䅁权牂䅂䅁权ㅂ䅂䅁允䅁䅁䅅䅁䙁䕁桪桥畓㥒⽅䍄䉁䅁䅁䅂䅁䅁䅍䅄䅁䅁䅯杪䅁䅁䅯睡䅑䅁䅯䅨䅑䅁䅅䅁䉁䅁䅁兂捂㡪ㅌ䙋空睐杷允䅁䅁䅑䅁䑁䅁䅷䅁䭁䑁䉁䅁䭁䝁䕳䅁䭁䡁䔴䅁䉁䅁䅁允䅁䅁䅕楄礲敮游歅䵁䅉䅅䅁䕁䅁䅁睁䵁䅁䅁权睁允䅁权牂䅂䅁权䉃䅂䅁允䅁䅁䅅䅁䙁偁唷佥浫免䅂䍄䉁䅁䅁䅂䅁䅁䅍䅄䅁䅁䅯杙䅅䅁䅯睡䅑䅁䅯䅣䅑䅁䅅䅁䉁䅁䅁兂䭁㘱睎児䡯䅑杷允䅁䅁䅑䅁䑁䅁䅷䅁䭁䥁䅷䅁䭁䅁䅑䅁䭁䡁䕷䅁䉁䅁䅁允䅁䅁䅕䅁䅁䑁桒ご䵅䅉䅅䅁䕁䅁䅁睁䵁䅁䅁权权䅁䅁权牂䅂䅁权㕂䅂䅁允䅁䅁䅅䅁䙁䵁桵扒穢支⽷䍄䉁䅁䅁䅂䅁䅁䅍䅄䅁䅁䅯杶䅁䅁䅯睡䅑䅁䅯入䅑䅁䅅䅁䉁䅁䅁兂楃扒穢搯㑓睐杷允䅁䅁䅑䅁䑁䅁䅷䅁䭁䝁䉉䅁䭁䝁䕳䅁䭁䡁䕯䅁䉁䅁䅁允䅁䅁䅕䭆䠵場啯歃䵁䅉䅅䅁䕁䅁䅁睁䵁䅁䅁权睁允䅁权牂䅂䅁权㉂䅂䅁允䅁䅁䅅䅁䙁䥁䌯匹捨㥪⽉䍄䉁䅁䅁䅂䅁䅁䅍䅄䅁䅁䅯䅍䅅䅁䅯睡䅑䅁䅯杧䅑䅁䅅䅁䉁䅁䅁兂䙃ㄶ㑇潈托睐杷允䅁䅁䅑䅁䑁䅁䅷䅁䭁䙁䉷䅁䭁䝁䕳䅁䭁䥁䕁䅁䉁䅁䅁允䅁䅁䅕畮渫歸㍳歁䵁䅉䅅䅁䕁䅁䅁睁䵁䅁䅁权䉃允䅁权牂䅂䅁权㕂䅂䅁允䅁䅁䅅䅁䙁䩁瑈䑦ㄸ癘⽯䍄䉁䅁䅁䅂䅁䅁䅍䅄䅁䅁䅯䅍䅅䅁䅯睡䅑䅁䅯䅧䅑䅁䅅䅁䉁䅁䅁兂灁䥘䌯匹捪睐杷允䅁䅁䅑䅁䑁䅁䅷䅁䭁䩁䉙䅁䭁䝁䕳䅁䭁䡁䕕䅁䉁䅁䅁允䅁䅁䅕楁䡵瑆佮稳䴸䅉䅅䅁䕁䅁䅁睁䵁䅁䅁权㡃允䅁权剁䅁䅁权䅃䅂䅁允䅁䅁䅅䅁佁䉁䅉䅁㉁䑁䅉睍穁䑁䅕李㍁䑁䅫䅁䵁䅉䅅䅁䕁䅁䅁睁䵁䅁䅁权䍄允䅁权牂䅂䅁权㉂䅂䅁允䅁䅁䅅䅁䙁䅁䅁䅁䅁佁⽧䍄䉁䅁䅁䅂䅁䅁䅍䅄䅁䅁䅯杸䅅䅁䅯充䅁䅁䅯睦䅑䅁䅅䅁䉁䅁䅁杄啁䅁䅁兏祁䑁䅉䅍睁䑁䅁䅍睁䑁䅁䅁䵁䅉䅅䅁䕁䅁䅁睁䵁䅁䅁权睁允䅁权牂䅂䅁权㡂䅂䅁允䅁䅁䅅䅁䙁䑁䥅䉲慸乚⽳䍄䉁䅁䅁䅂䅁䅁䅍䅄䅁䅁䅯允䅅䅁䅯睡䅑䅁䅯来䅑䅁䅅䅁䉁䅁䅁兂畃⭒㙆䭆⼷睐杷允䅁䅁䅑䅁䑁䅁䅷䅁䭁䑁䉧䅁䭁䝁䕳䅁䭁䡁䕁䅁䉁䅁䅁允䅁䅁䅕瑃橥䑣䬰啃䵁䅉䅅䅁䕁䅁䅁睁䵁䅁䅁权䡃允䅁权牂䅂䅁权穂䅂䅁允䅁䅁䅅䅁䙁䥁䉬余兘畉⽣䍄䉁䅁䅁䅂䅁䅁䅍䅄䅁䅁䅯䅏䅅䅁䅯睡䅑䅁䅯全䅑䅁䅅䅁䉁䅁䅁兂乄䵺䵺䵺剷䅑杷允䅁䅁䅑䅁䑁䅁䅷䅁䭁䱁䅁䅁䭁䝁䕳䅁䭁䡁䕯䅁䉁䅁䅁允䅁䅁䅕䥘䌯匹捨䕅䵁䅉䅅䅁䕁䅁䅁睁䵁䅁䅁权灁䅁䅁权牂䅂䅁权㕂䅂䅁允䅁䅁䅅䅁䙁䥁牘払敧剨䅚䍄䉁䅁䅁䅂䅁䅁䅍䅄䅁䅁䅯杍䅅䅁䅯睡䅑䅁䅯杧䅑䅁䅅䅁䉁䅁䅁兂䑄匹捨㡪汌睐杷允䅁䅁䅑䅁䑁䅁䅷䅁䭁䑁䉧䅁䭁䝁䕳䅁䭁䥁䕉䅁䉁䅁䅁允䅁䅁䅕敢㝦晱午䵃䵁䅉䅅䅁䕁䅁䅁睁䵁䅁䅁权㑁允䅁权牂䅂䅁权穂䅂䅁允䅁䅁䅅䅁䙁䱁穢搯㑒儶䅚䍄䉁䅁䅁䅂䅁䅁䅍䅄䅁䅁䅯內䅁䅁䅯睡䅑䅁䅯全䅑䅁䅅䅁䉁䅁䅁兂䥂場啯歲啣䅑杷允䅁䅁䅑䅁䑁䅁䅷䅁䭁䩁䅁䅁䭁䝁䕳䅁䭁䥁䕅䅁䉁䅁䅁允䅁䅁䅕歲桦桥畓啁䵁䅉䅅䅁䕁䅁䅁睁䵁䅁䅁权㉁䅁䅁权牂䅂䅁权⭂䅂䅁允䅁䅁䅅䅁䙁䝁浚浚浚杚䅊䍄䉁䅁䅁䅂䅁䅁䅍䅄䅁䅁䅯睯䅁䅁䅯睡䅑䅁䅯睢䅑䅁䅅䅁䉁䅁䅁兂穁積積積㝐睐杷允䅁䅁䅑䅁䑁䅁䅷䅁䭁䍁䈸䅁䭁䝁䕳䅁䭁䡁䔰䅁䉁䅁䅁允䅁䅁䅕噋偹癷㑘䕗䵁䅉䅅䅁䕁䅁䅁睁䵁䅁䅁权橃䅁䅁权牂䅂䅁权硂䅂䅁允䅁䅁䅅䅁䙁佁㙆䭆䠵昴⽙䍄䉁䅁䅁䅂䅁䅁䅍䅄䅁䅁䅯兲䅅䅁䅯睡䅑䅁䅯杤䅑䅁䅅䅁䉁䅁䅁兂㍂灶愸㥌唳睐杷允䅁䅁䅑䅁䑁䅁䅷䅁䭁䥁䅁䅁䭁䝁䕳䅁䭁䥁䕑䅁䉁䅁䅁允䅁䅁䅕捺䵺䵺䵺䐳䴸䅉䅅䅁䕁䅁䅁睁䵁䅁䅁权橁允䅁权牂䅂䅁权祂䅂䅁允䅁䅁䅅䅁䙁佁㝦晱午晔⽙䍄䉁䅁䅁䅂䅁䅁䅍䅄䅁䅁䅯光䅁䅁䅯睡䅑䅁䅯杦䅑䅁䅅䅁䉁䅁䅁兂䅁䅁䅁䅁剁䅑杷允䅁䅁䅑䅁䑁䅁䅷䅁䭁䩁䄰䅁䭁䝁䕳䅁䭁䡁䕣䅁䉁䅁䅁允䅁䅁䅕䵱䱚㑎䉬䐲䴸䅉䅅䅁䕁䅁䅁睁䵁䅁䅁权摄䅁䅁权牂䅂䅁权䑃䅂䅁允䅁䅁䅅䅁䙁䑁積積積睍䅆䍄䉁䅁䅁䅂䅁䅁䅍䅄䅁䅁䅯入䅁䅁䅯充䅁䅁䅯兣䅑䅁䅅䅁䉁䅁䅁杄十䅁䅁䅏㍁䑁䅕䅎硁䑁䅁䅍睁䅁䅁䍄䉁䅁䅁䅂䅁䅁䅍䅄䅁䅁䅯睯䅁䅁䅯睡䅑䅁䅯杣䅑䅁䅅䅁䉁䅁䅁兂䥁䉲慸䑚啳䅷杷允䅁䅁䅑䅁䑁䅁䅷䅁䭁䭁䉫䅁䭁䝁䕳䅁䭁䡁䕳䅁䉁䅁䅁允䅁䅁䅕呣䬰㘱睎启䴸䅉䅅䅁䕁䅁䅁睁䵁䅁䅁权䝂䅁䅁权牂䅂䅁权䉃䅂䅁允䅁䅁䅅䅁䙁䅁䉡啬䱏佢⼸䍄䉁䅁䅁䅂䅁䅁䅍䅄䅁䅁䅯杂䅅䅁䅯䅂䅁䅁䅯䅧䅑䅁䅅䅁䉁䅁䅁兂䅁䅁䅁べ䅨兑杷允䅁䅁䅑䅁䑁䅁䅷䅁䭁䑁䄸䅁䭁䝁䕳䅁䭁䝁䔸䅁䉁䅁䅁允䅁䅁䅕捺䵺䵺䵺歅䵁䅉䅅䅁䕁䅁䅁睁䵁䅁䅁权硄䅁䅁权牂䅂䅁权療䅂䅁允䅁䅁䅅䅁䙁䑁積積積⭍⽳䍄䉁䅁䅁䅂䅁䅁䅍䅄䅁䅁䅯䅵䅁䅁䅯䅂䅁䅁䅯䅦䅑䅁䅅䅁䉁䅁䅁兂䅁䅁䅁䍳瑍兑杷允䅁䅁䅑䅁䑁䅁䅷䅁䭁䡁䉁䅁䭁䝁䕳䅁䭁䡁䕷䅁䉁䅁䅁允䅁䅁䅕䥘䌯匹捨啃䵁䅉䅅䅁䕁䅁䅁睁䵁䅁䅁权硄䅁䅁权牂䅂䅁权䙃䅂䅁允䅁䅁䅅䅁䙁䍁䡵瑆佮⬹⽣䍄䉁䅁䅁䅂䅁䅁䅍䅄䅁䅁䅯兲䅅䅁䅯充䅁䅁䅯䅤䅑䅁䅅䅁䉁䅁䅁杄啁䅁䅁睍㍁䑁䅑睍ぁ䑁䅅䅍祁䑁䅍䅁䵁䅉䅅䅁䕁䅁䅁睁䵁䅁䅁权硄䅁䅁权牂䅂䅁权䉃䅂䅁允䅁䅁䅅䅁䙁䉁畓⭒㙆偆⽯䍄䉁䅁䅁䅂䅁䅁䅍䅄䅁䅁䅯朴䅅䅁䅯睡䅑䅁䅯兣䅑䅁䅅䅁䉁䅁䅁兂䍂余兘瑉塳䅑杷允䅁䅁䅑䅁䑁䅁䅷䅁䭁䑁䉷䅁䭁䝁䕳䅁䭁䡁䕷䅁䉁䅁䅁允䅁䅁䅕灭婭婭婭呵䴸䅉䅅䅁䕁䅁䅁睁䵁䅁䅁权⭂允䅁权牂䅂䅁权硂䅂䅁允䅁䅁䅅䅁䙁䝁剩堷⽷慎⼴䍄䉁䅁䅁䅂䅁䅁䅍䅄䅁䅁䅯䄶䅅䅁䅯䅂䅁䅁䅯入䅑䅁䅅䅁䉁䅁䅁兂䅁䅁䅁瑲橣兑杷允䅁䅁䅑䅁䑁䅁䅷䅁䭁䕁䉫䅁䭁䅁䅑䅁䭁䡁䕉䅁䉁䅁䅁允䅁䅁䅕䅁䅁䥁穓啘䵅䅉䅅䅁䕁䅁䅁睁䵁䅁䅁权兂允䅁权牂䅂䅁权睂䅂䅁允䅁䅁䅅䅁䙁䭁睒児塲⽯⽁䍄䉁䅁䅁䅂䅁䅁䅍䅄䅁䅁䅯睚䅁䅁䅯睡䅑䅁䅯兦䅑䅁䅅䅁䉁䅁䅁兂㑃潈牘払䍧䅑杷允䅁䅁䅑䅁䑁䅁䅷䅁䭁䥁䅙䅁䭁䉁䅅䅁䭁䥁䕁䅁䉁䅁䅁允䅁䅁䄴杆䅁䑁䅅杍祁䑁䅍䅍睁䑁䅁䅍睁䑁䅁䅁䵁䅉䅅䅁䕁䅁䅁睁䵁䅁䅁权硄䅁䅁权牂䅂䅁权䕃䅂䅁允䅁䅁䅅䅁䙁䭁睒児塲⽯⽁䍄䉁䅁䅁䅂䅁䅁䅍䅄䅁䅁䅯儸䅁䅁䅯睡䅑䅁䅯䅦䅑䅁䅅䅁䉁䅁䅁兂硂児塲㍯㕄睐杷允䅁䅁䅑䅁䑁䅁䅷䅁䭁偁䅣䅁䭁䝁䕳䅁䭁䝁䔰䅁䉁䅁䅁允䅁䅁䅕卸睃浣剩呺䴸䅉䅅䅁䕁䅁䅁睁䵁䅁䅁权捁允䅁权牂䅂䅁权㑂䅂䅁允䅁䅁䅅䅁䙁䵁㌯⭕汏⭭⽁䍄䉁䅁䅁䅂䅁䅁䅍䅄䅁䅁䅯眹䅁䅁䅯睡䅑䅁䅯兣䅑䅁䅅䅁䉁䅁䅁兂㝂䭆䠵場歱睶杷允䅁䅁䅑䅁䑁䅁䅷䅁䭁䭁䉳䅁䭁䅁䅑䅁䭁䡁䕅䅁䉁䅁䅁允䅁䅁䅕䅁䅁偧䙇正䵅䅉䅅䅁䕁䅁䅁睁䵁䅁䅁权元䅁䅁权牂䅂䅁权㥂䅂䅁允䅁䅁䅅䅁䙁䑁晶㑔堲癢⽧䍄䉁䅁䅁䅂䅁䅁䅍䅄䅁䅁䅯眹䅁䅁䅯睡䅑䅁䅯杦䅑䅁䅅䅁䉁䅁䅁兂䑄匹捨㡪㕌睶杷允䅁䅁䅑䅁䑁䅁䅷䅁䭁䡁䅅䅁䭁䝁䕳䅁䭁䝁䔰䅁䉁䅁䅁允䅁䅁䅯睒䅁䅁杷允䅁䅁䅑䅁䑁䅁䅷䅁䭁偁䅣䅁䭁䝁䕳䅁䭁䡁䕫䅁䉁䅁䅁允䅁䅁䅕䉯癯匳䝑䵂䵁䅉䅅䅁䕁䅁䅁睁䵁䅁䅁权噁䅁䅁权牂䅂䅁权䅃䅂䅁允䅁䅁䅅䅁䙁䱁敧敨剴偵⽯䍄䉁䅁䅁䅂䅁䅁䅍䅄䅁䅁䅯杦䅅䅁䅯䅂䅁䅁䅯睢䅑䅁䅅䅁䉁䅁䅁兂䅁䅁䅁兴㉉兑杷允䅁䅁䅑䅁䑁䅁䅷䅁䭁䉁䅙䅁䭁䝁䕳䅁䭁䥁䕁䅁䉁䅁䅁允䅁䅁䅕㡪ㅌ䙋偹樸䴸䅉䅅䅁䕁䅁䅁睁䵁䅁䅁权佄允䅁权牂䅂䅁权䍃䅂䅁允䅁䅁䅅䅁䙁䡁啳歲桦潥⽑䍄䉁䅁䅁䅂䅁䅁䅍䅄䅁䅁䅯睆䅁䅁䅯睡䅑䅁䅯䅧䅑䅁䅅䅁䉁䅁䅁兂獄払敧敨偳䅑杷允䅁䅁䅑䅁䑁䅁䅷䅁䭁偁䅕䅁䭁䅁䅑䅁䭁䡁䕫䅁䉁䅁䅁允䅁䅁䅕䅁䅁䙁⭏歕䵅䅉䅅䅁䕁䅁䅁睁䵁䅁䅁权剃䅁䅁权牂䅂䅁权㑂䅂䅁允䅁䅁䅅䅁䙁䅁琴灳瘳硰䅬䍄䉁䅁䅁䅂䅁䅁䅍䅄䅁䅁䅯睇䅅䅁䅯睡䅑䅁䅯睢䅑䅁䅅䅁䉁䅁䅁兂灄橊䥅䉲㑺睐杷允䅁䅁䅑䅁䑁䅁䅷䅁䭁䕁䉷䅁䭁䝁䕳䅁䭁䡁䕕䅁䉁䅁䅁允䅁䅁䅕牡へ硫䕧䐯䴸䅉䅅䅁䕁䅁䅁睁䵁䅁䅁权㍄䅁䅁权牂䅂䅁权穂䅂䅁允䅁䅁䅅䅁䙁䱁敧敨剴乵⼴䍄䉁䅁䅁䅂䅁䅁䅍䅄䅁䅁䅯䅫䅁䅁䅯睡䅑䅁䅯来䅑䅁䅅䅁䉁䅁䅁兂硂児塲㍯ㅄ睐杷允䅁䅁䅑䅁䑁䅁䅷䅁䭁䭁䅁䅁䭁䝁䕳䅁䭁䡁䕑䅁䉁䅁䅁允䅁䅁䅕䵱䱚㑎䉬䐰䴸䅉䅅䅁䕁䅁䅁睁䵁䅁䅁权偁䅁䅁权牂䅂䅁权ㅂ䅂䅁允䅁䅁䅅䅁䙁䵁ㅐ䙋偹杷䅎䍄䉁䅁䅁䅂䅁䅁䅍䅄䅁䅁䅯村䅅䅁䅯睡䅑䅁䅯全䅑䅁䅅䅁䉁䅁䅁兂ㅁ牘䩰䅄扌睐杷允䅁䅁䅑䅁䑁䅁䅷䅁䭁䡁䉅䅁䭁䝁䕳䅁䭁䡁䔸䅁䉁䅁䅁允䅁䅁䅕灳瘳㡰䱚㡄䵁䅉䅅䅁䕁䅁䅁睁䵁䅁䅁权橃允䅁权牂䅂䅁权ㅂ䅂䅁允䅁䅁䅅䅁䙁䙁㕧䵴㉨灶⼫䍄䉁䅁䅁䅂䅁䅁䅍䅄䅁䅁䅯先䅅䅁䅯睡䅑䅁䅯睥䅑䅁䅅䅁䉁䅁䅁兂乃㉬匴㡧㑄睐杷允䅁䅁䅑䅁䑁䅁䅷䅁䭁乁䉳䅁䭁䉁䅅䅁䭁䡁䔴䅁䉁䅁䅁允䅁䅁䄴䅆䅁䑁䅉李穁䑁䅣免㕁䑁䅁䅍睁䅁䅁䍄䉁䅁䅁䅂䅁䅁䅍䅄䅁䅁䅯睃䅅䅁䅯䅂䅁䅁䅯睢䅑䅁䅅䅁䉁䅁䅁兂䅁䅁䅁煭剒兑杷允䅁䅁䅑䅁䑁䅁䅷䅁䭁偁䉑䅁䭁䝁䕳䅁䭁䡁䔸䅁䉁䅁䅁允䅁䅁䅕䉵䘶ㄶ㑇橶䴸䅉䅅䅁䕁䅁䅁睁䵁䅁䅁权䍂允䅁权牂䅂䅁权ㅂ䅂䅁允䅁䅁䅅䅁䙁䡁啳歲桦癥⽧䍄䉁䅁䅁䅂䅁䅁䅍䅄䅁䅁䅯杤䅁䅁䅯睡䅑䅁䅯䅨䅑䅁䅅䅁䉁䅁䅁兂摁浗㝑〳㔯睐杷允䅁䅁䅑䅁䑁䅁䅷䅁䭁䅁䅫䅁䭁䝁䕳䅁䭁䝁䔸䅁䉁䅁䅁允䅁䅁䅕噋偹癷潕䕁䵁䅉䅅䅁䕁䅁䅁睁䵁䅁䅁权浃䅁䅁权䕁䅁䅁权硂䅂䅁允䅁䅁䅅䅁䙁䅁䅁䅁奄汘䉒䍄䉁䅁䅁䅂䅁䅁䅍䅄䅁䅁䅯杇䅅䅁䅯充䅁䅁䅯兤䅑䅁䅅䅁䉁䅁䅁杄啁䅁䅁杍穁䑁䅙李睁䑁䅁䅍睁䑁䅁䅁䵁䅉䅅䅁䕁䅁䅁睁䵁䅁䅁权千允䅁权牂䅂䅁权⭂䅂䅁允䅁䅁䅅䅁䙁䝁匸㡧䭄景⽳䍄䉁䅁䅁䅂䅁䅁䅍䅄䅁䅁䅯村䅅䅁䅯睡䅑䅁䅯睤䅑䅁䅅䅁䉁䅁䅁兂桄桥畓⭒煈睐杷允䅁䅁䅑䅁䑁䅁䅷䅁䭁䕁䉫䅁䭁䝁䕳䅁䭁䡁䕍䅁䉁䅁䅁允䅁䅁䅕敥浫免獩樹䴸䅉䅅䅁䕁䅁䅁睁䵁䅁䅁权ㅃ允䅁权牂䅂䅁权⽂䅂䅁允䅁䅁䅅䅁䙁䡁灮橊䥅䡲⽷䍄䉁䅁䅁䅂䅁䅁䅍䅄䅁䅁䅯睈䅁䅁䅯睡䅑䅁䅯来䅑䅁䅅䅁䉁䅁䅁兂杂搵楁⼲敮睐杷允䅁䅁䅑䅁䑁䅁䅷䅁䭁䭁䉍䅁䭁䝁䕳䅁䭁䡁䕁䅁䉁䅁䅁允䅁䅁䅕敨剴䉵䘶稴䴸䅉䅅䅁䕁䅁䅁睁䵁䅁䅁权䙂允䅁权牂䅂䅁权睂䅂䅁允䅁䅁䅅䅁䙁䅁䅁䅁䅁䉁䅤䍄䉁䅁䅁䅂䅁䅁䅍䅄䅁䅁䅯睔䅅䅁䅯睡䅑䅁䅯䅣䅑䅁䅅䅁䉁䅁䅁兂硂児塲㍯ㅄ睐杷允䅁䅁䅑䅁䑁䅁䅷䅁䭁偁䉅䅁䭁䝁䕳䅁䭁䡁䕁䅁䉁䅁䅁允䅁䅁䅕積積積積稴䴸䅉䅅䅁䕁䅁䅁睁䵁䅁䅁权䙂允䅁权牂䅂䅁权䙃䅂䅁允䅁䅁䅅䅁䙁䵁䴳䵺䵺䉺䅖䍄䉁䅁䅁䅂䅁䅁䅍䅄䅁䅁䅯眫䅁䅁䅯睡䅑䅁䅯䅦䅑䅁䅅䅁䉁䅁䅁兂桄桥畓⭒䅅䅑杷允䅁䅁䅑䅁䑁䅁䅷䅁䭁偁䉳䅁䭁䝁䕳䅁䭁䡁䕅䅁䉁䅁䅁允䅁䅁䅕杖琴灳瘱啇䵁䅉䅅䅁䕁䅁䅁睁䵁䅁䅁权䙂允䅁权牂䅂䅁权㝂䅂䅁允䅁䅁䅅䅁䙁䍁捬㡪ㅌ䅋䅚䍄䉁䅁䅁䅂䅁䅁䅍䅄䅁䅁䅯睌䅅䅁䅯睡䅑䅁䅯入䅑䅁䅅䅁䉁䅁䅁兂捂㡪ㅌ䩋噸䅑杷允䅁䅁䅑䅁䑁䅁䅷䅁䭁䕁䉕䅁䭁䝁䕳䅁䭁䡁䕣䅁䉁䅁䅁允䅁䅁䅕敨剴䉵䘶稸䴸䅉䅅䅁䕁䅁䅁睁䵁䅁䅁权啃允䅁权牂䅂䅁权⽂䅂䅁允䅁䅁䅅䅁䙁䭁睒児塲㥯⽃䍄䉁䅁䅁䅂䅁䅁䅍䅄䅁䅁䅯兒䅅䅁䅯睡䅑䅁䅯杧䅑䅁䅅䅁䉁䅁䅁兂畃⭒㙆䭆⼷睐杷允䅁䅁䅑䅁䑁䅁䅷䅁䭁䕁䄰䅁䭁䝁䕳䅁䭁䥁䕅䅁䉁䅁䅁允䅁䅁䅕㘱睎児塲あ䵁䅉䅅䅁䕁䅁䅁睁䵁䅁䅁权佂䅁䅁权牂䅂䅁权䉃䅂䅁允䅁䅁䅅䅁䙁䝁光䑗ね偹⽁䍄䉁䅁䅁䅂䅁䅁䅍䅄䅁䅁䅯兒䅅䅁䅯睡䅑䅁䅯督䅑䅁䅅䅁䉁䅁䅁兂䅁䅁䅁䅁䭁䅑杷允䅁䅁䅑䅁䑁䅁䅷䅁䭁䩁䉕䅁䭁䝁䕳䅁䭁䥁䕑䅁䉁䅁䅁允䅁䅁䅕敨剴䉵䘶䕂䵁䅉䅅䅁䕁䅁䅁睁䵁䅁䅁权汃允䅁权䕁䅁䅁权䑃䅂䅁允䅁䅁䅅䅁䙁䅁䅁䅁潂穆䉸䍄䉁䅁䅁䅂䅁䅁䅍䅄䅁䅁䅯睹䅅䅁䅯睡䅑䅁䅯杤䅑䅁䅅䅁䉁䅁䅁兂啁歲桦桥煔睐杷允䅁䅁䅑䅁䑁䅁䅷䅁䭁䩁䉕䅁䭁䝁䕳䅁䭁䥁䕁䅁䉁䅁䅁允䅁䅁䅕呣䬰㘱睎啂䵁䅉䅅䅁䕁䅁䅁睁䵁䅁䅁权乄䅁䅁权牂䅂䅁权㑂䅂䅁允䅁䅁䅅䅁䙁䉁婦発呤⬴⽕䍄䉁䅁䅁䅂䅁䅁䅍䅄䅁䅁䅯兣䅁䅁䅯睡䅑䅁䅯兦䅑䅁䅅䅁䉁䅁䅁兂啁歲桦桥㙔睐杷允䅁䅁䅑䅁䑁䅁䅷䅁䭁䡁䅅䅁䭁䝁䕳䅁䭁䡁䔴䅁䉁䅁䅁允䅁䅁䅕㘱睎児塲㜫䴸䅉䅅䅁䕁䅁䅁睁䵁䅁䅁权灃允䅁权牂䅂䅁权硂䅂䅁允䅁䅁䅅䅁䙁䱁昶楇搯䅊䅖䍄䉁䅁䅁䅂䅁䅁䅍䅄䅁䅁䅯睭䅁䅁䅯睡䅑䅁䅯䅤䅑䅁䅅䅁䉁䅁䅁兂㥁瑃橥䱣匰䅷杷允䅁䅁䅑䅁䑁䅁䅷䅁䭁䡁䅅䅁䭁䝁䕳䅁䭁䡁䕫䅁䉁䅁䅁允䅁䅁䅕䘷㑇潈牘吸䴸䅉䅅䅁䕁䅁䅁睁䵁䅁䅁权䡄允䅁权牂䅂䅁权㕂䅂䅁允䅁䅁䅅䅁䙁䕁椵䙅㕧側⽉䍄䉁䅁䅁䅂䅁䅁䅍䅄䅁䅁䅯儯䅁䅁䅯睡䅑䅁䅯杦䅑䅁䅅䅁䉁䅁䅁兂㝂䭆䠵場㑲睐杷允䅁䅁䅑䅁䑁䅁䅷䅁䭁䡁䅅䅁䭁䝁䕳䅁䭁䥁䕉䅁䉁䅁䅁允䅁䅁䅕䉵䘶ㄶ㑇樹䴸䅉䅅䅁䕁䅁䅁睁䵁䅁䅁权⽃䅁䅁权牂䅂䅁权㡂䅂䅁允䅁䅁䅅䅁䙁䉁䘫ㄶ㑇畈⽕䍄䉁䅁䅁䅂䅁䅁䅍䅄䅁䅁䅯䄵䅅䅁䅯睡䅑䅁䅯兤䅑䅁䅅䅁䉁䅁䅁兂䑄匹捨㡪畉䅑杷允䅁䅁䅑䅁䑁䅁䅷䅁䭁䱁䄸䅁䭁䝁䕳䅁䭁䝁䔰䅁䉁䅁䅁允䅁䅁䅯睒䅁䅁杷允䅁䅁䅑䅁䑁䅁䅷䅁䭁䱁䄸䅁䭁䝁䕳䅁䭁䝁䔸䅁䉁䅁䅁允䅁䅁䅕䥘䌯匹捨稵䴸䅉䅅䅁䕁䅁䅁睁䵁䅁䅁权奄䅁䅁权牂䅂䅁权療䅂䅁允䅁䅁䅅䅁䙁䩁婱婭婭剭䅖䍄䉁䅁䅁䅂䅁䅁䅍䅄䅁䅁䅯睂䅅䅁䅯睡䅑䅁䅯睥䅑䅁䅅䅁䉁䅁䅁兂穁積積積偍䅑杷允䅁䅁䅑䅁䑁䅁䅷䅁䭁䍁䉳䅁䭁䝁䕳䅁䭁䝁䔰䅁䉁䅁䅁允䅁䅁䅯睒䅁䅁杷允䅁䅁䅑䅁䑁䅁䅷䅁䭁䱁䄸䅁䭁䝁䕳䅁䭁䡁䕁䅁䉁䅁䅁允䅁䅁䅕児塲㍯㥁樲䴸䅉䅅䅁䕁䅁䅁睁䵁䅁䅁权牁允䅁权牂䅂䅁权㍂䅂䅁允䅁䅁䅅䅁䙁䩁婱婭婭升䅒䍄䉁䅁䅁䅂䅁䅁䅍䅄䅁䅁䅯睶䅁䅁䅯睡䅑䅁䅯睧䅑䅁䅅䅁䉁䅁䅁兂㝂䭆䠵場歲睐杷允䅁䅁䅑䅁䑁䅁䅷䅁䭁䕁䅁䅁䭁䝁䕳䅁䭁䡁䕉䅁䉁䅁䅁允䅁䅁䅕椹捨㡪ㅌ䐲䴸䅉䅅䅁䕁䅁䅁睁䵁䅁䅁权䉂䅁䅁权牂䅂䅁权祂䅂䅁允䅁䅁䅅䅁䙁䡁啳歲桦獥⽑䍄䉁䅁䅁䅂䅁䅁䅍䅄䅁䅁䅯䅣䅁䅁䅯睡䅑䅁䅯入䅑䅁䅅䅁䉁䅁䅁兂䱄啯㉗⼸唳睐杷允䅁䅁䅑䅁䑁䅁䅷䅁䭁䙁䈸䅁䭁䝁䕳䅁䭁䡁䕫䅁䉁䅁䅁允䅁䅁䅕硥畓⭒㙆歂䵁䅉䅅䅁䕁䅁䅁睁䵁䅁䅁权⽃䅁䅁权牂䅂䅁权⽂䅂䅁允䅁䅁䅅䅁䙁䱁敧敨剴䵵⼴䍄䉁䅁䅁䅂䅁䅁䅍䅄䅁䅁䅯材䅅䅁䅯睡䅑䅁䅯睢䅑䅁䅅䅁䉁䅁䅁兂䑄匹捨㡪㝌睐杷允䅁䅁䅑䅁䑁䅁䅷䅁䭁䑁䅧䅁䭁䝁䕳䅁䭁䥁䕁䅁䉁䅁䅁允䅁䅁䅕䙂余扌摋稱䴸䅉䅅䅁䕁䅁䅁睁䵁䅁䅁权䱂允䅁权牂䅂䅁权睂䅂䅁允䅁䅁䅅䅁䙁䭁䠵場啯畲⽣䍄䉁䅁䅁䅂䅁䅁䅍䅄䅁䅁䅯关䅅䅁䅯睡䅑䅁䅯杤䅑䅁䅅䅁䉁䅁䅁兂啁歲桦桥畔睐杷允䅁䅁䅑䅁䑁䅁䅷䅁䭁䕁䉷䅁䭁䝁䕳䅁䭁䝁䔸䅁䉁䅁䅁允䅁䅁䅕余兘瑉㕶䐸䴸䅉䅅䅁䕁䅁䅁睁䵁䅁䅁权䑃允䅁权牂䅂䅁权睂䅂䅁允䅁䅁䅅䅁䙁䥁䌯匹捨⽪⼴䍄䉁䅁䅁䅂䅁䅁䅍䅄䅁䅁䅯䅔䅅䅁䅯睡䅑䅁䅯全䅑䅁䅅䅁䉁䅁䅁兂療潅䅐浹桅䅑杷允䅁䅁䅑䅁䑁䅁䅷䅁䭁䕁䉷䅁䭁䝁䕳䅁䭁䥁䕍䅁䉁䅁䅁允䅁䅁䅕〳丫㉬匴䕁䵁䅉䅅䅁䕁䅁䅁睁䵁䅁䅁权噁䅁䅁权牂䅂䅁权ㅂ䅂䅁允䅁䅁䅅䅁䙁䵁ㅐ䙋偹畷⼰䍄䉁䅁䅁䅂䅁䅁䅍䅄䅁䅁䅯睶䅁䅁䅯充䅁䅁䅯䅣䅑䅁䅅䅁䉁䅁䅁杄啁䅁䅁睍睁䑁䅧兎睁䑁䅉䅎ㅁ䑁䅙䅁䵁䅉䅅䅁䕁䅁䅁睁䵁䅁䅁权坁䅁䅁权牂䅂䅁权ㅂ䅂䅁允䅁䅁䅅䅁䙁䅁塲㍯㥁癃⼸䍄䉁䅁䅁䅂䅁䅁䅍䅄䅁䅁䅯睆䅁䅁䅯睡䅑䅁䅯兤䅑䅁䅅䅁䉁䅁䅁兂桄桥畓⭒䝅䅑杷允䅁䅁䅑䅁䑁䅁䅷䅁䭁偁䅍䅁䭁䅁䅑䅁䭁䥁䕑䅁䉁䅁䅁允䅁䅁䅕䅁䅁䵁硨か䵅䅉䅅䅁䕁䅁䅁睁䵁䅁䅁权䵂允䅁权牂䅂䅁权㥂䅂䅁允䅁䅁䅅䅁䙁䅁琴灳瘳⭰⽯䍄䉁䅁䅁䅂䅁䅁䅍䅄䅁䅁䅯䅔䅅䅁䅯睡䅑䅁䅯䅥䅑䅁䅅䅁䉁䅁䅁兂啁歲桦桥捑䅑杷允䅁䅁䅑䅁䑁䅁䅷䅁䭁䕁䉷䅁䭁䝁䕳䅁䭁䡁䔴䅁䉁䅁䅁允䅁䅁䅕捺䵺䵺䵺い䵁䅉䅅䅁䕁䅁䅁睁䵁䅁䅁权楃䅁䅁权牂䅂䅁权あ䅂䅁允䅁䅁䅅䅁䙁䭁睒児塲⭯⽧䍄䉁䅁䅁䅂䅁䅁䅍䅄䅁䅁䅯杍䅅䅁䅯睡䅑䅁䅯䅣䅑䅁䅅䅁䉁䅁䅁兂㉄䙋偹癷奘睐杷允䅁䅁䅑䅁䑁䅁䅷䅁䭁佁䅫䅁䭁䉁䅅䅁䭁䝁䔸䅁䉁䅁䅁允䅁䅁䄴杆䅁䑁䅉杍祁䑁䅅䅍睁䑁䅁䅍睁䑁䅁䅁䵁䅉䅅䅁䕁䅁䅁睁䵁䅁䅁权䵂允䅁权牂䅂䅁权祂䅂䅁允䅁䅁䅅䅁䙁䡁㥅瑃橥䉣䅊䍄䉁䅁䅁䅂䅁䅁䅍䅄䅁䅁䅯睎䅅䅁䅯睡䅑䅁䅯䅧䅑䅁䅅䅁䉁䅁䅁兂歂㥏倹婪敦睐杷允䅁䅁䅑䅁䑁䅁䅷䅁䭁䭁䉉䅁䭁䝁䕳䅁䭁䡁䕕䅁䉁䅁䅁允䅁䅁䅕灭婭婭婭吸䴸䅉䅅䅁䕁䅁䅁睁䵁䅁䅁权㡄允䅁权剁䅁䅁权㑂䅂䅁允䅁䅁䅅䅁佁䉁䅑䅁ぁ䑁䅅免ㅁ䑁䅁䅍睁䑁䅁䅍䅁䅁杷允䅁䅁䅑䅁䑁䅁䅷䅁䭁乁䄰䅁䭁䉁䅅䅁䭁䡁䕕䅁䉁䅁䅁允䅁䅁䄴䅆䅁䑁䅅睎硁䑁䅕䅍睁䑁䅁䅍睁䅁䅁䍄䉁䅁䅁䅂䅁䅁䅍䅄䅁䅁䅯睄䅅䅁䅯䅂䅁䅁䅯杤䅑䅁䅅䅁䉁䅁䅁兂䅁䅁䅁䭂䕴兑杷允䅁䅁䅑䅁䑁䅁䅷䅁䭁䍁䉁䅁䭁䝁䕳䅁䭁䡁䕑䅁䉁䅁䅁允䅁䅁䅕塹⭡确癯吶䴸䅉䅅䅁䕁䅁䅁睁䵁䅁䅁权捁允䅁权牂䅂䅁权䉃䅂䅁允䅁䅁䅅䅁䙁䙁㘶兓䍷㥋⽣䍄䉁䅁䅁䅂䅁䅁䅍䅄䅁䅁䅯䅔䅅䅁䅯睡䅑䅁䅯䅤䅑䅁䅅䅁䉁䅁䅁兂慃婭婭剭呫䅑杷允䅁䅁䅑䅁䑁䅁䅷䅁䭁䉁䅕䅁䭁䉁䅅䅁䭁䥁䕉䅁䉁䅁䅁允䅁䅁䄴䅆䅁䑁䅅睍㍁䑁䅅䅍睁䑁䅁䅍睁䅁䅁䍄䉁䅁䅁䅂䅁䅁䅍䅄䅁䅁䅯䅳䅁䅁䅯䅂䅁䅁䅯杤䅑䅁䅅䅁䉁䅁䅁兂䅁䅁䅁䱵塅兑杷允䅁䅁䅑䅁䑁䅁䅷䅁䭁䱁䉑䅁䭁䝁䕳䅁䭁䥁䕉䅁䉁䅁䅁允䅁䅁䅕䬸䝦穓䩥吴䴸䅉䅅䅁䕁䅁䅁睁䵁䅁䅁权ㅂ允䅁权牂䅂䅁权㥂䅂䅁允䅁䅁䅅䅁䙁䅁塲㍯㥁畃⼸䍄䉁䅁䅁䅂䅁䅁䅍䅄䅁䅁䅯䅔䅅䅁䅯睡䅑䅁䅯杧䅑䅁䅅䅁䉁䅁䅁兂い搯㑒匶㥢睐杷允䅁䅁䅑䅁䑁䅁䅷䅁䭁乁䉍䅁䭁䝁䕳䅁䭁䥁䕁䅁䉁䅁䅁允䅁䅁䅕⽷潕䥘䌯吹䴸䅉䅅䅁䕁䅁䅁睁䵁䅁䅁权摂䅁䅁权牂䅂䅁权㑂䅂䅁允䅁䅁䅅䅁䙁䕁桪桥畓⭒⽫䍄䉁䅁䅁䅂䅁䅁䅍䅄䅁䅁䅯䅔䅅䅁䅯睡䅑䅁䅯䅧䅑䅁䅅䅁䉁䅁䅁兂噄佥浫免䉧䅑杷允䅁䅁䅑䅁䑁䅁䅷䅁䭁䭁䅧䅁䭁䝁䕳䅁䭁䥁䕁䅁䉁䅁䅁允䅁䅁䅕場啯歲桦䕁䵁䅉䅅䅁䕁䅁䅁睁䵁䅁䅁权呂允䅁权牂䅂䅁权䉃䅂䅁允䅁䅁䅅䅁䙁乁欰潂噇㡑⽳䍄䉁䅁䅁䅂䅁䅁䅍䅄䅁䅁䅯兖䅅䅁䅯睡䅑䅁䅯来䅑䅁䅅䅁䉁䅁䅁兂摁浗㝑〳瀯睶杷允䅁䅁䅑䅁䑁䅁䅷䅁䭁佁䅷䅁䭁䝁䕳䅁䭁䡁䕧䅁䉁䅁䅁允䅁䅁䅕㑋坣挲㌶䕉䵁䅉䅅䅁䕁䅁䅁睁䵁䅁䅁权祃允䅁权牂䅂䅁权㕂䅂䅁允䅁䅁䅅䅁䙁䉁䘫ㄶ㑇癈⽕䍄䉁䅁䅁䅂䅁䅁䅍䅄䅁䅁䅯兕䅅䅁䅯睡䅑䅁䅯来䅑䅁䅅䅁䉁䅁䅁兂捂㡪ㅌ䙋䑷䅑杷允䅁䅁䅑䅁䑁䅁䅷䅁䭁䭁䉣䅁䭁䝁䕳䅁䭁䡁䔴䅁䉁䅁䅁允䅁䅁䅕敫㠱穐敖樴䴸䅉䅅䅁䕁䅁䅁睁䵁䅁䅁权牁允䅁权牂䅂䅁权㡂䅂䅁允䅁䅁䅅䅁䙁䵁ㅐ䙋偹桷䅴䍄䉁䅁䅁䅂䅁䅁䅍䅄䅁䅁䅯典䅁䅁䅯睡䅑䅁䅯內䅑䅁䅅䅁䉁䅁䅁兂晄㑔堲桢䅉䅑杷允䅁䅁䅑䅁䑁䅁䅷䅁䭁䵁䅣䅁䭁䝁䕳䅁䭁䥁䕅䅁䉁䅁䅁允䅁䅁䅕〰椱䙅㕧䱴䴸䅉䅅䅁䕁䅁䅁睁䵁䅁䅁权剂允䅁权牂䅂䅁权睂䅂䅁允䅁䅁䅅䅁䙁䱁敧敨剴䅵䅂䍄䉁䅁䅁䅂䅁䅁䅍䅄䅁䅁䅯朰䅁䅁䅯睡䅑䅁䅯睢䅑䅁䅅䅁䉁䅁䅁兂獄払敧敨硶睐杷允䅁䅁䅑䅁䑁䅁䅷䅁䭁䱁䉧䅁䭁䝁䕳䅁䭁䡁䔸䅁䉁䅁䅁允䅁䅁䅕椹捨㡪ㅌ䐴䴸䅉䅅䅁䕁䅁䅁睁䵁䅁䅁权捂允䅁权牂䅂䅁权穂䅂䅁允䅁䅁䅅䅁䙁䍁捬㡪ㅌ䅋䅸䍄䉁䅁䅁䅂䅁䅁䅍䅄䅁䅁䅯杬䅅䅁䅯睡䅑䅁䅯兢䅑䅁䅅䅁䉁䅁䅁兂穂䩡瑈䑦搯睐杷允䅁䅁䅑䅁䑁䅁䅷䅁䭁䙁䉅䅁䭁䝁䕳䅁䭁䡁䔰䅁䉁䅁䅁允䅁䅁䅕瑃橥䑣䬰啁䵁䅉䅅䅁䕁䅁䅁睁䵁䅁䅁权婄允䅁权剁䅁䅁权穂䅂䅁允䅁䅁䅅䅁佁䉁䅑䅁ㅁ䑁䅧䅏㑁䑁䅁䅍睁䑁䅁䅍䅁䅁杷允䅁䅁䅑䅁䑁䅁䅷䅁䭁䙁䉅䅁䭁䝁䕳䅁䭁䡁䔴䅁䉁䅁䅁允䅁䅁䅕䉵䘶ㄶ㑇樯䴸䅉䅅䅁䕁䅁䅁睁䵁䅁䅁权剂允䅁权牂䅂䅁权祂䅂䅁允䅁䅁䅅䅁䙁䱁敧敨剴䅵䅒䍄䉁䅁䅁䅂䅁䅁䅍䅄䅁䅁䅯兕䅅䅁䅯睡䅑䅁䅯入䅑䅁䅅䅁䉁䅁䅁兂䕁杖琴灳䄰䅑杷允䅁䅁䅑䅁䑁䅁䅷䅁䭁乁䅣䅁䭁䅁䅑䅁䭁䡁䕁䅁䉁䅁䅁允䅁䅁䅕䅁䅁䑁晭䕥䵅䅉䅅䅁䕁䅁䅁睁䵁䅁䅁权剂允䅁权牂䅂䅁权㝂䅂䅁允䅁䅁䅅䅁䙁䵁䴳䵺䵺䅺䅂䍄䉁䅁䅁䅂䅁䅁䅍䅄䅁䅁䅯兕䅅䅁䅯睡䅑䅁䅯杤䅑䅁䅅䅁䉁䅁䅁兂㉄䙋偹癷㡘睐杷允䅁䅁䅑䅁䑁䅁䅷䅁䭁䡁䉅䅁䭁䝁䕳䅁䭁䡁䕳䅁䉁䅁䅁允䅁䅁䅕䅁䅁䅁䅁䐫䴸䅉䅅䅁䕁䅁䅁睁䵁䅁䅁权剂允䅁权牂䅂䅁权㡂䅂䅁允䅁䅁䅅䅁䙁佁㙆䭆䠵昴⽙䍄䉁䅁䅁䅂䅁䅁䅍䅄䅁䅁䅯睇䅁䅁䅯睡䅑䅁䅯兢䅑䅁䅅䅁䉁䅁䅁权䡂䅁䅁䍄䉁䅁䅁䅂䅁䅁䅍䅄䅁䅁䅯睇䅁䅁䅯睡䅑䅁䅯睢䅑䅁䅅䅁䉁䅁䅁兂䑄匹捨㡪ㅌ睐杷允䅁䅁䅑䅁䑁䅁䅷䅁䭁䕁䉑䅁䭁䝁䕳䅁䭁䡁䕍䅁䉁䅁䅁允䅁䅁䅕浚浚浚浚樵䴸䅉䅅䅁䕁䅁䅁睁䵁䅁䅁权扁䅁䅁权牂䅂䅁权㙂䅂䅁允䅁䅁䅅䅁䙁䕁桪桥畓睒䅆䍄䉁䅁䅁䅂䅁䅁䅍䅄䅁䅁䅯睅䅅䅁䅯睡䅑䅁䅯內䅑䅁䅅䅁䉁䅁䅁兂卂䉵䘶ㄶ杈睐杷允䅁䅁䅑䅁䑁䅁䅷䅁䭁䕁䅷䅁䭁䅁䅑䅁䭁䡁䕣䅁䉁䅁䅁允䅁䅁䅕䅁䅁䭁污䕓䵅䅉䅅䅁䕁䅁䅁睁䵁䅁䅁权楃䅁䅁权牂䅂䅁权㝂䅂䅁允䅁䅁䅅䅁䙁䙁偹癷潕偘⼸䍄䉁䅁䅁䅂䅁䅁䅍䅄䅁䅁䅯䅦䅅䅁䅯充䅁䅁䅯全䅑䅁䅅䅁䉁䅁䅁杄坁䅁䅁杍硁䑁䅑䅍睁䑁䅁䅍睁䑁䅁䅍䅁䅁杷允䅁䅁䅑䅁䑁䅁䅷䅁䭁䉁䅳䅁䭁䝁䕳䅁䭁䥁䕍䅁䉁䅁䅁允䅁䅁䅕捺䵺䵺䵺樯䴸䅉䅅䅁䕁䅁䅁睁䵁䅁䅁权呁允䅁权牂䅂䅁权㡂䅂䅁允䅁䅁䅅䅁䙁偁灹搸乊瑙⽁䍄䉁䅁䅁䅂䅁䅁䅍䅄䅁䅁䅯睇䅁䅁䅯睡䅑䅁䅯杦䅑䅁䅅䅁䉁䅁䅁兂桄桥畓⭒午睶杷允䅁䅁䅑䅁䑁䅁䅷䅁䭁䉁䅳䅁䭁䝁䕳䅁䭁䡁䕉䅁䉁䅁䅁允䅁䅁䅕瑃橥䑣䬰稹䴸䅉䅅䅁䕁䅁䅁睁䵁䅁䅁权扁䅁䅁权牂䅂䅁权䉃䅂䅁允䅁䅁䅅䅁䙁䱁昶楇搯偊⽁䍄䉁䅁䅁䅂䅁䅁䅍䅄䅁䅁䅯共䅅䅁䅯睡䅑䅁䅯来䅑䅁䅅䅁䉁䅁䅁兂硂児塲㍯䡁䅑杷允䅁䅁䅑䅁䑁䅁䅷䅁䭁乁䉣䅁䭁䝁䕳䅁䭁䥁䕅䅁䉁䅁䅁允䅁䅁䅕牘䩰䅄牉稱䴸䅉䅅䅁䕁䅁䅁睁䵁䅁䅁权扁䅁䅁权牂䅂䅁权㝂䅂䅁允䅁䅁䅅䅁䙁䅁塲㍯㥁癃⽍䍄䉁䅁䅁䅂䅁䅁䅍䅄䅁䅁䅯䅕䅅䅁䅯睡䅑䅁䅯杣䅑䅁䅅䅁䉁䅁䅁兂䅁䅁䅁䅁潄睐杷允䅁䅁䅑䅁䑁䅁䅷䅁䭁䙁䅫䅁䭁䝁䕳䅁䭁䡁䕉䅁䉁䅁䅁允䅁䅁䅕呣䬰㘱睎吵䴸䅉䅅䅁䕁䅁䅁睁䵁䅁䅁权扁䅁䅁权牂䅂䅁权䕃䅂䅁允䅁䅁䅅䅁䙁䱁祂䩡瑈书⼸䍄䉁䅁䅁䅂䅁䅁䅍䅄䅁䅁䅯睓䅅䅁䅯睡䅑䅁䅯睤䅑䅁䅅䅁䉁䅁䅁权䡂䅁䅁䍄䉁䅁䅁䅂䅁䅁䅍䅄䅁䅁䅯兹䅅䅁䅯睡䅑䅁䅯睥䅑䅁䅅䅁䉁䅁䅁兂㡃䩤奍䙂畢睐杷允䅁䅁䅑䅁䑁䅁䅷䅁䭁䑁䉣䅁䭁䝁䕳䅁䭁䝁䔰䅁䉁䅁䅁允䅁䅁䅯睒䅁䅁杷允䅁䅁䅑䅁䑁䅁䅷䅁䭁䑁䉣䅁䭁䝁䕳䅁䭁䝁䔸䅁䉁䅁䅁允䅁䅁䅕〳丫㉬匴稰䴸䅉䅅䅁䕁䅁䅁睁䵁䅁䅁权㡂䅁䅁权䕁䅁䅁权硂䅂䅁允䅁䅁䅅䅁䙁䅁䅁䅁䅃呄䈱䍄䉁䅁䅁䅂䅁䅁䅍䅄䅁䅁䅯允䅅䅁䅯睡䅑䅁䅯䅣䅑䅁䅅䅁䉁䅁䅁兂穁積積積䉍䅑杷允䅁䅁䅑䅁䑁䅁䅷䅁䭁䕁䅷䅁䭁䝁䕳䅁䭁䥁䕅䅁䉁䅁䅁允䅁䅁䅕⽷潕䥘䌯あ䵁䅉䅅䅁䕁䅁䅁睁䵁䅁䅁权瑃允䅁权䕁䅁䅁权㙂䅂䅁允䅁䅁䅅䅁䙁䅁䅁䅁㝄呫䉒䍄䉁䅁䅁䅂䅁䅁䅍䅄䅁䅁䅯兢䅅䅁䅯睡䅑䅁䅯䅤䅑䅁䅅䅁䉁䅁䅁兂䭂䅄牉硨剢睐杷允䅁䅁䅑䅁䑁䅁䅷䅁䭁䑁䉣䅁䭁䝁䕳䅁䭁䡁䕁䅁䉁䅁䅁允䅁䅁䅕灭婭婭婭吴䴸䅉䅅䅁䕁䅁䅁睁䵁䅁䅁权桁䅁䅁权牂䅂䅁权䕃䅂䅁允䅁䅁䅅䅁䙁䙁㑋潈牘兕䅖䍄䉁䅁䅁䅂䅁䅁䅍䅄䅁䅁䅯睙䅅䅁䅯睡䅑䅁䅯䅧䅑䅁䅅䅁䉁䅁䅁兂捂㡪ㅌ䙋湺睐杷允䅁䅁䅑䅁䑁䅁䅷䅁䭁佁䉯䅁䭁䝁䕳䅁䭁䡁䔰䅁䉁䅁䅁允䅁䅁䅕䥘䌯匹捨稹䴸䅉䅅䅁䕁䅁䅁睁䵁䅁䅁权㍁允䅁权牂䅂䅁权䑃䅂䅁允䅁䅁䅅䅁䙁䉁癳匳䝑捧⽕䍄䉁䅁䅁䅂䅁䅁䅍䅄䅁䅁䅯睧䅅䅁䅯睡䅑䅁䅯兣䅑䅁䅅䅁䉁䅁䅁兂⭃确癯匳㑔睐杷允䅁䅁䅑䅁䑁䅁䅷䅁䭁䵁䄴䅁䭁䝁䕳䅁䭁䝁䔰䅁䉁䅁䅁允䅁䅁䅕⽷潕䥘䌯䕊䵁䅉䅅䅁䕁䅁䅁睁䵁䅁䅁权捁䅁䅁权牂䅂䅁权瑂䅂䅁允䅁䅁䅅䅁䭁䕁䅣䅁䵁䅉䅅䅁䕁䅁䅁睁䵁䅁䅁权扄允䅁权牂䅂䅁权⽂䅂䅁允䅁䅁䅅䅁䙁䅁䍷㑋坣搲⽙䍄䉁䅁䅁䅂䅁䅁䅍䅄䅁䅁䅯儳䅅䅁䅯睡䅑䅁䅯督䅑䅁䅅䅁䉁䅁䅁兂䙃ㄶ㑇潈⽘睐杷允䅁䅁䅑䅁䑁䅁䅷䅁䭁䑁䉣䅁䭁䝁䕳䅁䭁䡁䕷䅁䉁䅁䅁允䅁䅁䅕扉祂䩡瑈䐱䴸䅉䅅䅁䕁䅁䅁睁䵁䅁䅁权䙄允䅁权牂䅂䅁权ㅂ䅂䅁允䅁䅁䅅䅁䙁䥁䌯匹捨睪䅒䍄䉁䅁䅁䅂䅁䅁䅍䅄䅁䅁䅯睎䅅䅁䅯睡䅑䅁䅯督䅑䅁䅅䅁䉁䅁䅁兂䍂余兘瑉剶睐杷允䅁䅁䅑䅁䑁䅁䅷䅁䭁佁䅯䅁䭁䝁䕳䅁䭁䡁䕯䅁䉁䅁䅁允䅁䅁䅕免獩䙈歰歁䵁䅉䅅䅁䕁䅁䅁睁䵁䅁䅁权煄䅁䅁权牂䅂䅁权睂䅂䅁允䅁䅁䅅䅁䙁䡁啳歲桦癥⽁䍄䉁䅁䅁䅂䅁䅁䅍䅄䅁䅁䅯朶䅁䅁䅯睡䅑䅁䅯兣䅑䅁䅅䅁䉁䅁䅁兂䱄啯㉗⼸㈳睐杷允䅁䅁䅑䅁䑁䅁䅷䅁䭁佁䅯䅁䭁䝁䕳䅁䭁䡁䔴䅁䉁䅁䅁允䅁䅁䅕牕敧敨剴歆䵁䅉䅅䅁䕁䅁䅁睁䵁䅁䅁权ぃ䅁䅁权牂䅂䅁权㡂䅂䅁允䅁䅁䅅䅁䙁䙁偹癷潕乘⼸䍄䉁䅁䅁䅂䅁䅁䅍䅄䅁䅁䅯䅒䅅䅁䅯䅂䅁䅁䅯睤䅑䅁䅅䅁䉁䅁䅁兂䅁䅁䅁䘶㝳兑杷允䅁䅁䅑䅁䑁䅁䅷䅁䭁䭁䈴䅁䭁䝁䕳䅁䭁䡁䕫䅁䉁䅁䅁允䅁䅁䅕噋偹癷潕䐸䴸䅉䅅䅁䕁䅁䅁睁䵁䅁䅁权楃䅁䅁权牂䅂䅁权䅃䅂䅁允䅁䅁䅅䅁䙁䥁䌯匹捨㥪⽉䍄䉁䅁䅁䅂䅁䅁䅍䅄䅁䅁䅯䅌䅅䅁䅯睡䅑䅁䅯睤䅑䅁䅅䅁䉁䅁䅁兂偃癷潕䥘堸䅑杷允䅁䅁䅑䅁䑁䅁䅷䅁䭁䡁䉙䅁䭁䝁䕳䅁䭁䡁䔴䅁䉁䅁䅁允䅁䅁䅕⽷潕䥘䌯吵䴸䅉䅅䅁䕁䅁䅁睁䵁䅁䅁权煄䅁䅁权牂䅂䅁权㝂䅂䅁允䅁䅁䅅䅁䙁䝁浚浚浚畚⽙䍄䉁䅁䅁䅂䅁䅁䅍䅄䅁䅁䅯朶䅁䅁䅯睡䅑䅁䅯杤䅑䅁䅅䅁䉁䅁䅁兂慃婭婭婭婮睐杷允䅁䅁䅑䅁䑁䅁䅷䅁䭁佁䅯䅁䭁䝁䕳䅁䭁䡁䔸䅁䉁䅁䅁允䅁䅁䅕穊䥅䉲慸䐷䴸䅉䅅䅁䕁䅁䅁睁䵁䅁䅁权卂䅁䅁权剁䅁䅁权㑂䅂䅁允䅁䅁䅅䅁佁䉁䅙䅁硁䑁䅁䅍㕁䑁䅁䅍睁䑁䅁䅍睁䅁䅁䍄䉁䅁䅁䅂䅁䅁䅍䅄䅁䅁䅯杒䅅䅁䅯睡䅑䅁䅯全䅑䅁䅅䅁䉁䅁䅁兂桄桥畓⭒䭈睐杷允䅁䅁䅑䅁䑁䅁䅷䅁䭁䡁䅁䅁䭁䝁䕳䅁䭁䡁䕑䅁䉁䅁䅁允䅁䅁䅕䡶呓䅇坒樶䴸䅉䅅䅁䕁䅁䅁睁䵁䅁䅁权䭃䅁䅁权剁䅁䅁权㝂䅂䅁允䅁䅁䅅䅁䭁䕁䅣䅁䵁䅉䅅䅁䕁䅁䅁睁䵁䅁䅁权煄䅁䅁权牂䅂䅁权䅃䅂䅁允䅁䅁䅅䅁䙁䥁䌯匹捨㥪⽉䍄䉁䅁䅁䅂䅁䅁䅍䅄䅁䅁䅯杒䅁䅁䅯充䅁䅁䅯杣䅑䅁䅅䅁䉁䅁䅁杄啁䅁䅁免祁䑁䅍兎睁䑁䅁䅍睁䑁䅁䅁䵁䅉䅅䅁䕁䅁䅁睁䵁䅁䅁权㉂䅁䅁权牂䅂䅁权䙃䅂䅁允䅁䅁䅅䅁䙁䙁偹癷潕偘⽣䍄䉁䅁䅁䅂䅁䅁䅍䅄䅁䅁䅯杉䅅䅁䅯睡䅑䅁䅯䅨䅑䅁䅅䅁䉁䅁䅁兂㝁〳丫㉬䌶睐杷允䅁䅁䅑䅁䑁䅁䅷䅁䭁䙁䉍䅁䭁䉁䅅䅁䭁䥁䕅䅁䉁䅁䅁允䅁䅁䄴䅆䅁䑁䅣睍ㅁ䑁䅅䅍睁䑁䅁䅍睁䅁䅁䍄䉁䅁䅁䅂䅁䅁䅍䅄䅁䅁䅯睂䅅䅁䅯睡䅑䅁䅯兦䅑䅁䅅䅁䉁䅁䅁兂䑄匹捨㡪䙉䅑杷允䅁䅁䅑䅁䑁䅁䅷䅁䭁䅁䉍䅁䭁䝁䕳䅁䭁䡁䔸䅁䉁䅁䅁允䅁䅁䅕㑋坣挲㌷稴䴸䅉䅅䅁䕁䅁䅁睁䵁䅁䅁权䕁允䅁权牂䅂䅁权⽂䅂䅁允䅁䅁䅅䅁䙁䥁䌯匹捨⭪⽉䍄䉁䅁䅁䅂䅁䅁䅍䅄䅁䅁䅯共䅅䅁䅯睡䅑䅁䅯䅤䅑䅁䅅䅁䉁䅁䅁兂䭁㘱睎児䩯䅑杷允䅁䅁䅑䅁䑁䅁䅷䅁䭁䉁䅁䅁䭁䝁䕳䅁䭁䡁䕁䅁䉁䅁䅁允䅁䅁䅕捺䵺䵺䵺䐹䴸䅉䅅䅁䕁䅁䅁睁䵁䅁䅁权浄允䅁权牂䅂䅁权⽂䅂䅁允䅁䅁䅅䅁䙁䅁䅁䅁䅁乁⽃䍄䉁䅁䅁䅂䅁䅁䅍䅄䅁䅁䅯䅅䅁䅁䅯睡䅑䅁䅯全䅑䅁䅅䅁䉁䅁䅁兂䭁㘱睎児㝲睐杷允䅁䅁䅑䅁䑁䅁䅷䅁䭁䉁䅁䅁䭁䝁䕳䅁䭁䡁䔴䅁䉁䅁䅁允䅁䅁䅕瑃橥䑣䬰啁䵁䅉䅅䅁䕁䅁䅁睁䵁䅁䅁权㍁䅁䅁权牂䅂䅁权㥂䅂䅁允䅁䅁䅅䅁䙁䩁婱婭婭六䅆䍄䉁䅁䅁䅂䅁䅁䅍䅄䅁䅁䅯䅅䅁䅁䅯睡䅑䅁䅯內䅑䅁䅅䅁䉁䅁䅁兂湁免獩䙈䙯䅑杷允䅁䅁䅑䅁䑁䅁䅷䅁䭁䑁䅳䅁䭁䝁䕳䅁䭁䥁䕉䅁䉁䅁䅁允䅁䅁䅕䡰㥁瑃橥䐹䴸䅉䅅䅁䕁䅁䅁睁䵁䅁䅁权允䅁䅁权牂䅂䅁权㕂䅂䅁允䅁䅁䅅䅁䙁䉁畓⭒㙆䅆䅂䍄䉁䅁䅁䅂䅁䅁䅍䅄䅁䅁䅯杌䅅䅁䅯充䅁䅁䅯䅧䅑䅁䅅䅁䉁䅁䅁杄啁䅁䅁杍㑁䑁䅁李㉁䑁䅙䅍睁䑁䅁䅁䵁䅉䅅䅁䕁䅁䅁睁䵁䅁䅁权㥂允䅁权牂䅂䅁权䉃䅂䅁允䅁䅁䅅䅁䙁佁㝦晱午晔⼴䍄䉁䅁䅁䅂䅁䅁䅍䅄䅁䅁䅯䅥䅁䅁䅯睡䅑䅁䅯兢䅑䅁䅅䅁䉁䅁䅁权䡂䅁䅁䍄䉁䅁䅁䅂䅁䅁䅍䅄䅁䅁䅯䅅䅁䅁䅯睡䅑䅁䅯杧䅑䅁䅅䅁䉁䅁䅁兂卂䉵䘶ㄶ睈睐杷允䅁䅁䅑䅁䑁䅁䅷䅁䭁䩁䉅䅁䭁䝁䕳䅁䭁䡁䔴䅁䉁䅁䅁允䅁䅁䅕場啯歲桦樶䴸䅉䅅䅁䕁䅁䅁睁䵁䅁䅁权睂䅁䅁权䕁䅁䅁权⽂䅂䅁允䅁䅁䅅䅁䙁䅁䅁䥁䵂〳䉨䍄䉁䅁䅁䅂䅁䅁䅍䅄䅁䅁䅯共䅁䅁䅯充䅁䅁䅯睦䅑䅁䅅䅁䉁䅁䅁杄啁䅁䅁兏硁䑁䅍免睁䑁䅁䅍睁䑁䅁䅁䵁䅉䅅䅁䕁䅁䅁睁䵁䅁䅁权癃允䅁权牂䅂䅁权䉃䅂䅁允䅁䅁䅅䅁䙁䉁癳匳䝑剁䅤䍄䉁䅁䅁䅂䅁䅁䅍䅄䅁䅁䅯朳䅅䅁䅯睡䅑䅁䅯睤䅑䅁䅅䅁䉁䅁䅁兂啁歲桦桥敔睐杷允䅁䅁䅑䅁䑁䅁䅷䅁䭁䭁䅫䅁䭁䝁䕳䅁䭁䡁䕅䅁䉁䅁䅁允䅁䅁䅕䡰㥁瑃橥䐶䴸䅉䅅䅁䕁䅁䅁睁䵁䅁䅁权偂䅁䅁权牂䅂䅁权㡂䅂䅁允䅁䅁䅅䅁䙁䥁牘払敧晨⽍䍄䉁䅁䅁䅂䅁䅁䅍䅄䅁䅁䅯䅙䅁䅁䅯睡䅑䅁䅯內䅑䅁䅅䅁䉁䅁䅁兂塁挲㌷⭕橍䅑杷允䅁䅁䅑䅁䑁䅁䅷䅁䭁䍁䄴䅁䭁䝁䕳䅁䭁䥁䕕䅁䉁䅁䅁允䅁䅁䅕䅁䅁䅁䅃䕉䵁䅉䅅䅁䕁䅁䅁睁䵁䅁䅁权畁䅁䅁权牂䅂䅁权䑃䅂䅁允䅁䅁䅅䅁䙁䩁婱婭婭升䅂䍄䉁䅁䅁䅂䅁䅁䅍䅄䅁䅁䅯兤䅅䅁䅯䅂䅁䅁䅯內䅑䅁䅅䅁䉁䅁䅁兂䅁䅁䅁歉睆兑杷允䅁䅁䅑䅁䑁䅁䅷䅁䭁佁䉫䅁䭁䝁䕳䅁䭁䥁䕍䅁䉁䅁䅁允䅁䅁䅕瑃橥䑣䬰稵䴸䅉䅅䅁䕁䅁䅁睁䵁䅁䅁权畁䅁䅁权牂䅂䅁权㥂䅂䅁允䅁䅁䅅䅁䙁䩁婱婭婭剭䅰䍄䉁䅁䅁䅂䅁䅁䅍䅄䅁䅁䅯睳䅅䅁䅯睡䅑䅁䅯来䅑䅁䅅䅁䉁䅁䅁兂癁匳䝑婧䱕䅑杷允䅁䅁䅑䅁䑁䅁䅷䅁䭁䵁䉧䅁䭁䝁䕳䅁䭁䡁䕫䅁䉁䅁䅁允䅁䅁䅕琯㑒匶硙䐲䴸䅉䅅䅁䕁䅁䅁睁䵁䅁䅁权汃䅁䅁权牂䅂䅁权瑂䅂䅁允䅁䅁䅅䅁䭁䕁䅣䅁䵁䅉䅅䅁䕁䅁䅁睁䵁䅁䅁权畁䅁䅁权牂䅂䅁权⭂䅂䅁允䅁䅁䅅䅁䙁䩁婱婭婭卭䅆䍄䉁䅁䅁䅂䅁䅁䅍䅄䅁䅁䅯䅘䅅䅁䅯睡䅑䅁䅯䅣䅑䅁䅅䅁䉁䅁䅁兂偃癷潕䅘核䅑杷允䅁䅁䅑䅁䑁䅁䅷䅁䭁䕁䉣䅁䭁䝁䕳䅁䭁䥁䕑䅁䉁䅁䅁允䅁䅁䅕䘫橐婰䕶䐷䴸䅉䅅䅁䕁䅁䅁睁䵁䅁䅁权畁䅁䅁权牂䅂䅁权䉃䅂䅁允䅁䅁䅅䅁䙁䅁䍷㑋坣匲䅆䍄䉁䅁䅁䅂䅁䅁䅍䅄䅁䅁䅯杌䅁䅁䅯睡䅑䅁䅯杤䅑䅁䅅䅁䉁䅁䅁兂扁㥌欰潂塅䅑杷允䅁䅁䅑䅁䑁䅁䅷䅁䭁佁䅙䅁䭁䝁䕳䅁䭁䡁䕍䅁䉁䅁䅁允䅁䅁䅕䑗ね䡹⭡稫䴸䅉䅅䅁䕁䅁䅁睁䵁䅁䅁权湃允䅁权牂䅂䅁权䉃䅂䅁允䅁䅁䅅䅁䙁䥁䅐煹䙆畴⽣䍄䉁䅁䅁䅂䅁䅁䅍䅄䅁䅁䅯杌䅁䅁䅯睡䅑䅁䅯䅨䅑䅁䅅䅁䉁䅁䅁兂䥁䉲慸䑚䭳䅑杷允䅁䅁䅑䅁䑁䅁䅷䅁䭁䭁䅁䅁䭁䝁䕳䅁䭁䡁䕣䅁䉁䅁䅁允䅁䅁䅕場啯歲桦牵䴸䅉䅅䅁䕁䅁䅁睁䵁䅁䅁权㉁䅁䅁权牂䅂䅁权䍃䅂䅁允䅁䅁䅅䅁䙁乁乎桙奂晏⼴䍄䉁䅁䅁䅂䅁䅁䅍䅄䅁䅁䅯東䅁䅁䅯䅂䅁䅁䅯入䅑䅁䅅䅁䉁䅁䅁兂䅁䅁䅁䵭栵兑杷允䅁䅁䅑䅁䑁䅁䅷䅁䭁䡁䉍䅁䭁䝁䕳䅁䭁䡁䕙䅁䉁䅁䅁允䅁䅁䅕䘷㑇潈牘吹䴸䅉䅅䅁䕁䅁䅁睁䵁䅁䅁权畁䅁䅁权牂䅂䅁权㡂䅂䅁允䅁䅁䅅䅁䙁䑁䬰㘱睎晐⽙䍄䉁䅁䅁䅂䅁䅁䅍䅄䅁䅁䅯䅗䅅䅁䅯睡䅑䅁䅯兣䅑䅁䅅䅁䉁䅁䅁兂摄䅊䉡啬穐睐杷允䅁䅁䅑䅁䑁䅁䅷䅁䭁䙁䉕䅁䭁䅁䅑䅁䭁䡁䕉䅁䉁䅁䅁允䅁䅁䅕䅁䅁䥁硉䕕䵅䅉䅅䅁䕁䅁䅁睁䵁䅁䅁权奂允䅁权牂䅂䅁权䙃䅂䅁允䅁䅁䅅䅁䙁乁橥䑣䬰眱䅴䍄䉁䅁䅁䅂䅁䅁䅍䅄䅁䅁䅯兩䅁䅁䅯睡䅑䅁䅯內䅑䅁䅅䅁䉁䅁䅁兂䭂䅄牉硨瑢睐杷允䅁䅁䅑䅁䑁䅁䅷䅁䭁䙁䉧䅁䭁䝁䕳䅁䭁䡁䕧䅁䉁䅁䅁允䅁䅁䅕牒穢搯㑒歃䵁䅉䅅䅁䕁䅁䅁睁䵁䅁䅁权汁䅁䅁权牂䅂䅁权あ䅂䅁允䅁䅁䅅䅁䙁䍁捬㡪ㅌ偋⽙䍄䉁䅁䅁䅂䅁䅁䅍䅄䅁䅁䅯全䅁䅁䅯䅂䅁䅁䅯䅧䅑䅁䅅䅁䉁䅁䅁兂䅁䅁䅁灍敆兑杷允䅁䅁䅑䅁䑁䅁䅷䅁䭁䙁䉧䅁䭁䝁䕳䅁䭁䥁䕅䅁䉁䅁䅁允䅁䅁䅕䉯癯匳䝑啂䵁䅉䅅䅁䕁䅁䅁睁䵁䅁䅁权䩃䅁䅁权牂䅂䅁权䕃䅂䅁允䅁䅁䅅䅁䙁偁周㘴扗乸⽧䍄䉁䅁䅁䅂䅁䅁䅍䅄䅁䅁䅯杺䅅䅁䅯䅂䅁䅁䅯䅥䅑䅁䅅䅁䉁䅁䅁兂䅁䅁䅁䡩奁兑杷允䅁䅁䅑䅁䑁䅁䅷䅁䭁䙁䉧䅁䭁䝁䕳䅁䭁䡁䕑䅁䉁䅁䅁允䅁䅁䅕灭婭婭婭含䴸䅉䅅䅁䕁䅁䅁睁䵁䅁䅁权剃允䅁权牂䅂䅁权硂䅂䅁允䅁䅁䅅䅁䙁乁㕶浦㡱䅤䄳䍄䉁䅁䅁䅂䅁䅁䅍䅄䅁䅁䅯䅗䅅䅁䅯睡䅑䅁䅯杤䅑䅁䅅䅁䉁䅁䅁兂十㡧䭄啯坘睶杷允䅁䅁䅑䅁䑁䅁䅷䅁䭁䑁䈴䅁䭁䝁䕳䅁䭁䡁䔰䅁䉁䅁䅁允䅁䅁䅕匶硙䭃捷樹䴸䅉䅅䅁䕁䅁䅁睁䵁䅁䅁权奂允䅁权牂䅂䅁权㍂䅂䅁允䅁䅁䅅䅁䙁䱁敧敨剴䱵⼶䍄䉁䅁䅁䅂䅁䅁䅍䅄䅁䅁䅯䅗䅅䅁䅯睡䅑䅁䅯䅨䅑䅁䅅䅁䉁䅁䅁兂摄䅊䉡啬䵍䅷杷允䅁䅁䅑䅁䑁䅁䅷䅁䭁䙁䉧䅁䭁䝁䕳䅁䭁䥁䕁䅁䉁䅁䅁允䅁䅁䅕⽷潕䥘䌯吹䴸䅉䅅䅁䕁䅁䅁睁䵁䅁䅁权呄䅁䅁权剁䅁䅁权䅃䅂䅁允䅁䅁䅅䅁佁䉁䅑䅁祁䑁䅧䅍㑁䑁䅅杍㍁䑁䅧䅍䅁䅁杷允䅁䅁䅑䅁䑁䅁䅷䅁䭁䝁䉁䅁䭁䝁䕳䅁䭁䡁䔰䅁䉁䅁䅁允䅁䅁䅕䵮村䡳潊扷䴸䅉䅅䅁䕁䅁䅁睁䵁䅁䅁权奂允䅁权牂䅂䅁权穂䅂䅁允䅁䅁䅅䅁䙁䑁䬰㘱睎晐⽙䍄䉁䅁䅁䅂䅁䅁䅍䅄䅁䅁䅯睍䅅䅁䅯睡䅑䅁䅯䅣䅑䅁䅅䅁䉁䅁䅁兂歃䑣䬰㘱児睐杷允䅁䅁䅑䅁䑁䅁䅷䅁䭁䝁䅳䅁䭁䝁䕳䅁䭁䡁䕧䅁䉁䅁䅁允䅁䅁䅕兇坒楄礲戵䴸䅉䅅䅁䕁䅁䅁睁䵁䅁䅁权穁允䅁权牂䅂䅁权䙃䅂䅁允䅁䅁䅅䅁䙁䡁呗䅇坒獄⼰䍄䉁䅁䅁䅂䅁䅁䅍䅄䅁䅁䅯児䅅䅁䅯睡䅑䅁䅯兣䅑䅁䅅䅁䉁䅁䅁兂兂婪畤潅獐睐杷允䅁䅁䅑䅁䑁䅁䅷䅁䭁䑁䉉䅁䭁䝁䕳䅁䭁䥁䕁䅁䉁䅁䅁允䅁䅁䅕場啯歲桦樸䴸䅉䅅䅁䕁䅁䅁睁䵁䅁䅁权穁允䅁权牂䅂䅁权㥂䅂䅁允䅁䅁䅅䅁䙁佁㙆䭆䠵挴⽯䍄䉁䅁䅁䅂䅁䅁䅍䅄䅁䅁䅯杚䅁䅁䅯睡䅑䅁䅯睤䅑䅁䅅䅁䉁䅁䅁兂䥂場啯歲ㅦ睐杷允䅁䅁䅑䅁䑁䅁䅷䅁䭁䑁䉍䅁䭁䝁䕳䅁䭁䥁䕅䅁䉁䅁䅁允䅁䅁䅕癱午坔光䑵䴸䅉䅅䅁䕁䅁䅁睁䵁䅁䅁权穁允䅁权牂䅂䅁权あ䅂䅁允䅁䅁䅅䅁䙁䕁㍷啩杆挵⽁䍄䉁䅁䅁䅂䅁䅁䅍䅄䅁䅁䅯睪䅁䅁䅯充䅁䅁䅯杣䅑䅁䅅䅁䉁䅁䅁杄坁䅁䅁免ㅁ䑁䅁睎睁䑁䅁䅍睁䑁䅁䅍䅁䅁杷允䅁䅁䅑䅁䑁䅁䅷䅁䭁䑁䉍䅁䭁䝁䕳䅁䭁䡁䕳䅁䉁䅁䅁允䅁䅁䅕桙奂扏䥔橴䴸䅉䅅䅁䕁䅁䅁睁䵁䅁䅁权穁允䅁权牂䅂䅁权㡂䅂䅁允䅁䅁䅅䅁䙁偁灹搸乊牙⽁䍄䉁䅁䅁䅂䅁䅁䅍䅄䅁䅁䅯䅹䅅䅁䅯睡䅑䅁䅯来䅑䅁䅅䅁䉁䅁䅁兂穁積積積㍐睐杷允䅁䅁䅑䅁䑁䅁䅷䅁䭁䉁䉧䅁䭁䝁䕳䅁䭁䝁䔸䅁䉁䅁䅁允䅁䅁䅕捺䵺䵺䵺歆䵁䅉䅅䅁䕁䅁䅁睁䵁䅁䅁权䅁允䅁权牂䅂䅁权㕂䅂䅁允䅁䅁䅅䅁䙁䙁乃㉬匴㥧⽁䍄䉁䅁䅁䅂䅁䅁䅍䅄䅁䅁䅯䅮䅁䅁䅯睡䅑䅁䅯䅣䅑䅁䅅䅁䉁䅁䅁兂䵁楁䡵瑆佮睶杷允䅁䅁䅑䅁䑁䅁䅷䅁䭁䝁䅧䅁䭁䝁䕳䅁䭁䥁䕍䅁䉁䅁䅁允䅁䅁䅕歲桦桥畓稹䴸䅉䅅䅁䕁䅁䅁睁䵁䅁䅁权敁䅁䅁权剁䅁䅁权㝂䅂䅁允䅁䅁䅅䅁佁䉁䅑䅁ㅁ䑁䅍免睁䑁䅁䅍睁䑁䅁䅍䅁䅁杷允䅁䅁䅑䅁䑁䅁䅷䅁䭁䉁䉧䅁䭁䝁䕳䅁䭁䡁䕯䅁䉁䅁䅁允䅁䅁䅕㘱睎児塲商䵁䅉䅅䅁䕁䅁䅁睁䵁䅁䅁权奁允䅁权牂䅂䅁权睂䅂䅁允䅁䅁䅅䅁䙁佁剸䉵䘶砶䅒䍄䉁䅁䅁䅂䅁䅁䅍䅄䅁䅁䅯杳䅁䅁䅯充䅁䅁䅯入䅑䅁䅅䅁䉁䅁䅁杄啁䅁䅁免硁䑁䅫杍睁䑁䅁䅍睁䑁䅁䅁䵁䅉䅅䅁䕁䅁䅁睁䵁䅁䅁权奁允䅁权牂䅂䅁权硂䅂䅁允䅁䅁䅅䅁䙁偁⭰牡へ祅䅂䍄䉁䅁䅁䅂䅁䅁䅍䅄䅁䅁䅯䅳䅅䅁䅯睡䅑䅁䅯兢䅑䅁䅅䅁䉁䅁䅁权䡂䅁䅁䍄䉁䅁䅁䅂䅁䅁䅍䅄䅁䅁䅯䅇䅅䅁䅯睡䅑䅁䅯睧䅑䅁䅅䅁䉁䅁䅁兂䥂場啯歲剣䅑杷允䅁䅁䅑䅁䑁䅁䅷䅁䭁䉁䉧䅁䭁䝁䕳䅁䭁䡁䔰䅁䉁䅁䅁允䅁䅁䅕㑈牘払敧歅䵁䅉䅅䅁䕁䅁䅁睁䵁䅁䅁权奁允䅁权牂䅂䅁权㑂䅂䅁允䅁䅁䅅䅁䙁䑁ㄸ牘䩰䅄䅬䍄䉁䅁䅁䅂䅁䅁䅍䅄䅁䅁䅯兰䅁䅁䅯睡䅑䅁䅯兤䅑䅁䅅䅁䉁䅁䅁兂㑃潈牘払佪睶杷允䅁䅁䅑䅁䑁䅁䅷䅁䭁䩁䅁䅁䭁䅁䅑䅁䭁䥁䕅䅁䉁䅁䅁允䅁䅁䅕䅁䅁偁瑪歔䵅䅉䅅䅁䕁䅁䅁睁䵁䅁䅁权奁允䅁权牂䅂䅁权ㅂ䅂䅁允䅁䅁䅅䅁䙁䑁䬰㘱睎晐⼴䍄䉁䅁䅁䅂䅁䅁䅍䅄䅁䅁䅯䅩䅁䅁䅯充䅁䅁䅯全䅑䅁䅅䅁䉁䅁䅁杄啁䅁䅁睎硁䑁䅧睎祁䑁䅣睍硁䑁䅉䅁䵁䅉䅅䅁䕁䅁䅁睁䵁䅁䅁权㉁允䅁权䕁䅁䅁权ㅂ䅂䅁允䅁䅁䅅䅁䙁䅁䅁䅁䅃䍦䉤䍄䉁䅁䅁䅂䅁䅁䅍䅄䅁䅁䅯兺䅅䅁䅯睡䅑䅁䅯入䅑䅁䅅䅁䉁䅁䅁兂㍂灶愸㥌欳睐杷允䅁䅁䅑䅁䑁䅁䅷䅁䭁䑁䅕䅁䭁䅁䅑䅁䭁䡁䕑䅁䉁䅁䅁允䅁䅁䅕䅁䅁䥁穧䕐䵅䅉䅅䅁䕁䅁䅁睁䵁䅁䅁权坂允䅁权牂䅂䅁权㍂䅂䅁允䅁䅁䅅䅁䙁䭁䠵場啯畲⽣䍄䉁䅁䅁䅂䅁䅁䅍䅄䅁䅁䅯兰䅁䅁䅯睡䅑䅁䅯杧䅑䅁䅅䅁䉁䅁䅁兂䭁㘱睎児㍱睶杷允䅁䅁䅑䅁䑁䅁䅷䅁䭁䱁䉉䅁䭁䉁䅅䅁䭁䥁䕑䅁䉁䅁䅁允䅁䅁䄴䅆䅁䑁䅉䅏睁䑁䅑䅍睁䑁䅁䅍睁䅁䅁䍄䉁䅁䅁䅂䅁䅁䅍䅄䅁䅁䅯䅇䅅䅁䅯睡䅑䅁䅯䅤䅑䅁䅅䅁䉁䅁䅁兂䑄匹捨な啉䅑杷允䅁䅁䅑䅁䑁䅁䅷䅁䭁䡁䈰䅁䭁䝁䕳䅁䭁䡁䕑䅁䉁䅁䅁允䅁䅁䅕硥畓⭒㙆䐫䴸䅉䅅䅁䕁䅁䅁睁䵁䅁䅁权奁允䅁权牂䅂䅁权䍃䅂䅁允䅁䅁䅅䅁䙁䩁婱婭婭敭⽅䍄䉁䅁䅁䅂䅁䅁䅍䅄䅁䅁䅯睡䅅䅁䅯䅂䅁䅁䅯䅦䅑䅁䅅䅁䉁䅁䅁权䡂䅁䅁䍄䉁䅁䅁䅂䅁䅁䅍䅄䅁䅁䅯兴䅁䅁䅯睡䅑䅁䅯䅦䅑䅁䅅䅁䉁䅁䅁兂穁積積積呐睐杷允䅁䅁䅑䅁䑁䅁䅷䅁䭁䉁䉧䅁䭁䝁䕳䅁䭁䥁䕁䅁䉁䅁䅁允䅁䅁䅕瑃橥䑣䬰ぁ䵁䅉䅅䅁䕁䅁䅁睁䵁䅁䅁权橁䅁䅁权剁䅁䅁权㝂䅂䅁允䅁䅁䅅䅁佁䉁䅑䅁祁䑁䅕兎㕁䑁䅁䅍睁䑁䅁䅍䅁䅁杷允䅁䅁䅑䅁䑁䅁䅷䅁䭁䉁䉧䅁䭁䝁䕳䅁䭁䡁䕍䅁䉁䅁䅁允䅁䅁䅕䅁䅁䅁䅁歁䵁䅉䅅䅁䕁䅁䅁睁䵁䅁䅁权啂允䅁权牂䅂䅁权ㅂ䅂䅁允䅁䅁䅅䅁䙁䙁㑋潈牘兕䅚䍄䉁䅁䅁䅂䅁䅁䅍䅄䅁䅁䅯睔䅁䅁䅯睡䅑䅁䅯入䅑䅁䅅䅁䉁䅁䅁兂䭁㘱睎児䙯䅑杷允䅁䅁䅑䅁䑁䅁䅷䅁䭁䝁䅳䅁䭁䝁䕳䅁䭁䡁䔴䅁䉁䅁䅁允䅁䅁䅕牕敧敨剴䐶䴸䅉䅅䅁䕁䅁䅁睁䵁䅁䅁权睄䅁䅁权牂䅂䅁权䕃䅂䅁允䅁䅁䅅䅁䭁䕁䅣䅁䵁䅉䅅䅁䕁䅁䅁睁䵁䅁䅁权牂䅁䅁权牂䅂䅁权⽂䅂䅁允䅁䅁䅅䅁䙁䅁䅁䅁䅁佁⽧䍄䉁䅁䅁䅂䅁䅁䅍䅄䅁䅁䅯睳䅅䅁䅯睡䅑䅁䅯杣䅑䅁䅅䅁䉁䅁䅁兂权楇搯䅊㝢睐杷允䅁䅁䅑䅁䑁䅁䅷䅁䭁䝁䅳䅁䭁䝁䕳䅁䭁䥁䕁䅁䉁䅁䅁允䅁䅁䅕㘱睎児塲稴䴸䅉䅅䅁䕁䅁䅁睁䵁䅁䅁权䑃䅁䅁权䕁䅁䅁权睂䅂䅁允䅁䅁䅅䅁䙁䅁䅁䅁卂楑䉆䍄䉁䅁䅁䅂䅁䅁䅍䅄䅁䅁䅯睡䅁䅁䅯睡䅑䅁䅯䅦䅑䅁䅅䅁䉁䅁䅁兂慃婭婭婭桮睐杷允䅁䅁䅑䅁䑁䅁䅷䅁䭁䭁䅳䅁䭁䝁䕳䅁䭁䡁䔸䅁䉁䅁䅁允䅁䅁䅕灭婭婭婭呹䴸䅉䅅䅁䕁䅁䅁睁䵁䅁䅁权睃允䅁权剁䅁䅁权䅃䅂䅁允䅁䅁䅅䅁佁䉁䅑䅁㍁䑁䅍免硁䑁䅕免睁䑁䅁䅍䅁䅁杷允䅁䅁䅑䅁䑁䅁䅷䅁䭁䩁䅅䅁䭁䝁䕳䅁䭁䝁䔸䅁䉁䅁䅁允䅁䅁䅕捺䵺䵺䵺䕆䵁䅉䅅䅁䕁䅁䅁睁䵁䅁䅁权湂䅁䅁权牂䅂䅁权㙂䅂䅁允䅁䅁䅅䅁䙁䕁桪桥畓⽒⽕䍄䉁䅁䅁䅂䅁䅁䅍䅄䅁䅁䅯䅑䅁䅁䅯睡䅑䅁䅯內䅑䅁䅅䅁䉁䅁䅁兂桄桥畓⭒慈睐杷允䅁䅁䅑䅁䑁䅁䅷䅁䭁䭁䅁䅁䭁䅁䅑䅁䭁䥁䕉䅁䉁䅁䅁允䅁䅁䅕䅁䅁䑁䭂ぅ䵅䅉䅅䅁䕁䅁䅁睁䵁䅁䅁权䉂䅁䅁权牂䅂䅁权䉃䅂䅁允䅁䅁䅅䅁䙁䍁䝕婧䑖㥩⽷䍄䉁䅁䅁䅂䅁䅁䅍䅄䅁䅁䅯睬䅅䅁䅯睡䅑䅁䅯䅥䅑䅁䅅䅁䉁䅁䅁兂㍁啩杆搵慄睐杷允䅁䅁䅑䅁䑁䅁䅷䅁䭁䩁䅅䅁䭁䝁䕳䅁䭁䡁䕁䅁䉁䅁䅁允䅁䅁䅕㑈牘払敧ぅ䵁䅉䅅䅁䕁䅁䅁睁䵁䅁䅁权剃䅁䅁权牂䅂䅁权祂䅂䅁允䅁䅁䅅䅁䙁䥁䌯匹捨⽪⽱䍄䉁䅁䅁䅂䅁䅁䅍䅄䅁䅁䅯眰䅅䅁䅯睡䅑䅁䅯䅤䅑䅁䅅䅁䉁䅁䅁兂䅁䅁䅁䅁剁䅑杷允䅁䅁䅑䅁䑁䅁䅷䅁䭁䩁䅅䅁䭁䝁䕳䅁䭁䡁䕫䅁䉁䅁䅁允䅁䅁䅕䭆䠵場啯樷䴸䅉䅅䅁䕁䅁䅁睁䵁䅁䅁权㍂允䅁权牂䅂䅁权䑃䅂䅁允䅁䅁䅅䅁䙁䝁匸㡧䭄兯䅒䍄䉁䅁䅁䅂䅁䅁䅍䅄䅁䅁䅯八䅁䅁䅯睡䅑䅁䅯䅤䅑䅁䅅䅁䉁䅁䅁兂㥁瑃橥䑣到䅑杷允䅁䅁䅑䅁䑁䅁䅷䅁䭁䉁䄴䅁䭁䝁䕳䅁䭁䡁䕙䅁䉁䅁䅁允䅁䅁䅕場啯歲桦樴䴸䅉䅅䅁䕁䅁䅁睁䵁䅁䅁权晁䅁䅁权牂䅂䅁权㉂䅂䅁允䅁䅁䅅䅁䙁䵁㌯⭕汏⭭⽁䍄䉁䅁䅁䅂䅁䅁䅍䅄䅁䅁䅯䅢䅅䅁䅯睡䅑䅁䅯睥䅑䅁䅅䅁䉁䅁䅁兂䍁㑋坣挲堷睶杷允䅁䅁䅑䅁䑁䅁䅷䅁䭁乁䉣䅁䭁䅁䅑䅁䭁䡁䕷䅁䉁䅁䅁允䅁䅁䅕䅁䅁䝁⭚歒䵅䅉䅅䅁䕁䅁䅁睁䵁䅁䅁权㙁䅁䅁权牂䅂䅁权⭂䅂䅁允䅁䅁䅅䅁䙁䱁敧敨剴䅵䅒䍄䉁䅁䅁䅂䅁䅁䅍䅄䅁䅁䅯䄷䅁䅁䅯睡䅑䅁䅯杤䅑䅁䅅䅁䉁䅁䅁兂啁歲桦灥噑䅑杷允䅁䅁䅑䅁䑁䅁䅷䅁䭁䅁䄰䅁䭁䉁䅅䅁䭁䥁䕍䅁䉁䅁䅁允䅁䅁䄴杆䅁䑁䅅睎㍁䑁䅅䅍睁䑁䅁䅍睁䑁䅁䅁䵁䅉䅅䅁䕁䅁䅁睁䵁䅁䅁权剃䅁䅁权牂䅂䅁权㝂䅂䅁允䅁䅁䅅䅁䙁䥁䌯匹捨睪䄵䍄䉁䅁䅁䅂䅁䅁䅍䅄䅁䅁䅯䅆䅁䅁䅯睡䅑䅁䅯睥䅑䅁䅅䅁䉁䅁䅁兂㑄⭕汏㡭兔睐杷允䅁䅁䅑䅁䑁䅁䅷䅁䭁䉁䅕䅁䭁䝁䕳䅁䭁䡁䕳䅁䉁䅁䅁允䅁䅁䅕場啯歲桦樶䴸䅉䅅䅁䕁䅁䅁睁䵁䅁䅁权坁䅁䅁权牂䅂䅁权㝂䅂䅁允䅁䅁䅅䅁䙁䩁䕺䱉祂䭡⽇䍄䉁䅁䅁䅂䅁䅁䅍䅄䅁䅁䅯八䅁䅁䅯睡䅑䅁䅯杤䅑䅁䅅䅁䉁䅁䅁兂㡄晱午敔婉䅑杷允䅁䅁䅑䅁䑁䅁䅷䅁䭁䩁䅅䅁䭁䝁䕳䅁䭁䥁䕑䅁䉁䅁䅁允䅁䅁䅕䥘䌯匹捨歄䵁䅉䅅䅁䕁䅁䅁睁䵁䅁䅁权䵁允䅁权䕁䅁䅁权㕂䅂䅁允䅁䅁䅅䅁䙁䅁䅁䅁獃な䉒䍄䉁䅁䅁䅂䅁䅁䅍䅄䅁䅁䅯八䅁䅁䅯睡䅑䅁䅯䅧䅑䅁䅅䅁䉁䅁䅁兂塄㍯㥁瑃㍦睐杷允䅁䅁䅑䅁䑁䅁䅷䅁䭁䩁䅅䅁䭁䝁䕳䅁䭁䡁䕷䅁䉁䅁䅁允䅁䅁䅕䉵䘶ㄶ㑇䕂䵁䅉䅅䅁䕁䅁䅁睁䵁䅁䅁权摁䅁䅁权剁䅁䅁权穂䅂䅁允䅁䅁䅅䅁佁䉁䅑䅁㍁䑁䅉睎睁䑁䅁䅍睁䑁䅁䅍䅁䅁杷允䅁䅁䅑䅁䑁䅁䅷䅁䭁䩁䅅䅁䭁䝁䕳䅁䭁䡁䕍䅁䉁䅁䅁允䅁䅁䅕場啯歲桦䕅䵁䅉䅅䅁䕁䅁䅁睁䵁䅁䅁权䭄䅁䅁权剁䅁䅁权ㅂ䅂䅁允䅁䅁䅅䅁佁䉁䅉䅁穁䑁䅕兎睁䑁䅁䅍睁䑁䅁䅁䵁䅉䅅䅁䕁䅁䅁睁䵁䅁䅁权睂䅁䅁权牂䅂䅁权㑂䅂䅁允䅁䅁䅅䅁䙁䭁慁㥌欰療⽅䍄䉁䅁䅁䅂䅁䅁䅍䅄䅁䅁䅯內䅁䅁䅯睡䅑䅁䅯䅥䅑䅁䅅䅁䉁䅁䅁兂䥁䉲慸䱚慳䅑杷允䅁䅁䅑䅁䑁䅁䅷䅁䭁䅁䉁䅁䭁䝁䕳䅁䭁䝁䔸䅁䉁䅁䅁允䅁䅁䅕〰椱䙅㕧䑴䴸䅉䅅䅁䕁䅁䅁睁䵁䅁䅁权䅁允䅁权牂䅂䅁权㙂䅂䅁允䅁䅁䅅䅁䙁偁湃歸㍳摩⽇䍄䉁䅁䅁䅂䅁䅁䅍䅄䅁䅁䅯睑䅅䅁䅯睡䅑䅁䅯兣䅑䅁䅅䅁䉁䅁䅁兂煃搸乊桙兄睐杷允䅁䅁䅑䅁䑁䅁䅷䅁䭁䵁䉷䅁䭁䝁䕳䅁䭁䡁䔴䅁䉁䅁䅁允䅁䅁䅕䡰㥁瑃橣お䵁䅉䅅䅁䕁䅁䅁睁䵁䅁䅁权⽄䅁䅁权牂䅂䅁权硂䅂䅁允䅁䅁䅅䅁䙁䡁啳歲桦略⽁䍄䉁䅁䅁䅂䅁䅁䅍䅄䅁䅁䅯睷䅅䅁䅯睡䅑䅁䅯睤䅑䅁䅅䅁䉁䅁䅁兂䭁㘱睎児㍱睐杷允䅁䅁䅑䅁䑁䅁䅷䅁䭁䅁䉁䅁䭁䝁䕳䅁䭁䡁䕅䅁䉁䅁䅁允䅁䅁䅕匰扌堫焵䰵䴸䅉䅅䅁䕁䅁䅁睁䵁䅁䅁权䙂䅁䅁权牂䅂䅁权療䅂䅁允䅁䅁䅅䅁䙁䕁䱓佢㝦扱⽅䍄䉁䅁䅁䅂䅁䅁䅍䅄䅁䅁䅯眯䅁䅁䅯睡䅑䅁䅯兤䅑䅁䅅䅁䉁䅁䅁兂乄䵺䵺䵺㡺睐杷允䅁䅁䅑䅁䑁䅁䅷䅁䭁䅁䉁䅁䭁䝁䕳䅁䭁䡁䕕䅁䉁䅁䅁允䅁䅁䅕㡪ㅌ䙋偹樰䴸䅉䅅䅁䕁䅁䅁睁䵁䅁䅁权䭁允䅁权牂䅂䅁权療䅂䅁允䅁䅁䅅䅁䙁䅁䅁䅁䅁䅁䅂䍄䉁䅁䅁䅂䅁䅁䅍䅄䅁䅁䅯杅䅅䅁䅯䅂䅁䅁䅯䅧䅑䅁䅅䅁䉁䅁䅁兂䅁䅁䅁位㡁兑杷允䅁䅁䅑䅁䑁䅁䅷䅁䭁䉁䉧䅁䭁䉁䅅䅁䭁䥁䕁䅁䉁䅁䅁允䅁䅁䄴䅆䅁䑁䅑兎㑁䑁䅅兎睁䑁䅍李㕁䅁䅁䍄䉁䅁䅁䅂䅁䅁䅍䅄䅁䅁䅯术䅁䅁䅯睡䅑䅁䅯䅤䅑䅁䅅䅁䉁䅁䅁兂畃⭒㙆䭆樷睐杷允䅁䅁䅑䅁䑁䅁䅷䅁䭁偁䄸䅁䭁䝁䕳䅁䭁䡁䕑䅁䉁䅁䅁允䅁䅁䅕敨剴䉵䘶稫䴸䅉䅅䅁䕁䅁䅁睁䵁䅁䅁权䍃䅁䅁权剁䅁䅁权⭂䅂䅁允䅁䅁䅅䅁佁䉁䅑䅁㍁䑁䅕睍睁䑁䅁䅍睁䑁䅁䅍䅁䅁杷允䅁䅁䅑䅁䑁䅁䅷䅁䭁䍁䉉䅁䭁䝁䕳䅁䭁䡁䔴䅁䉁䅁䅁允䅁䅁䅕㑈牘払敧吵䴸䅉䅅䅁䕁䅁䅁睁䵁䅁䅁权䱁䅁䅁权牂䅂䅁权㥂䅂䅁允䅁䅁䅅䅁䙁䍁搯䅊䉡捬⽍䍄䉁䅁䅁䅂䅁䅁䅍䅄䅁䅁䅯村䅁䅁䅯睡䅑䅁䅯入䅑䅁䅅䅁䉁䅁䅁兂㑃潈牘払䅧䅑杷允䅁䅁䅑䅁䑁䅁䅷䅁䭁偁䄴䅁䭁䝁䕳䅁䭁䡁䕙䅁䉁䅁䅁允䅁䅁䅕椹捨㡪ㅌ䐵䴸䅉䅅䅁䕁䅁䅁睁䵁䅁䅁权⽄䅁䅁权牂䅂䅁权㉂䅂䅁允䅁䅁䅅䅁䙁佁剸䉵䘶⼶⽅䍄䉁䅁䅁䅂䅁䅁䅍䅄䅁䅁䅯䅁䅅䅁䅯睡䅑䅁䅯杤䅑䅁䅅䅁䉁䅁䅁兂い搯㑒匶硢睶杷允䅁䅁䅑䅁䑁䅁䅷䅁䭁偁䄸䅁䭁䝁䕳䅁䭁䥁䕑䅁䉁䅁䅁允䅁䅁䅕へ㍳啩杆稫䴸䅉䅅䅁䕁䅁䅁睁䵁䅁䅁权浂允䅁权牂䅂䅁权㡂䅂䅁允䅁䅁䅅䅁䙁䵁ㅐ䙋偹畷⽕䍄䉁䅁䅁䅂䅁䅁䅍䅄䅁䅁䅯䅂䅅䅁䅯睡䅑䅁䅯兢䅑䅁䅅䅁䉁䅁䅁兂灁䥘䌯匹捪睐杷允䅁䅁䅑䅁䑁䅁䅷䅁䭁佁䅁䅁䭁䅁䅑䅁䭁䝁䔸䅁䉁䅁䅁允䅁䅁䅕䅁䅁䝧䐴っ䵅䅉䅅䅁䕁䅁䅁睁䵁䅁䅁权䕁允䅁权牂䅂䅁权㙂䅂䅁允䅁䅁䅅䅁䙁偁㥔䠱灪畊⽫䍄䉁䅁䅁䅂䅁䅁䅍䅄䅁䅁䅯䅤䅅䅁䅯睡䅑䅁䅯兤䅑䅁䅅䅁䉁䅁䅁兂乄䵺䵺䵺捷䅑杷允䅁䅁䅑䅁䑁䅁䅷䅁䭁䅁䉍䅁䭁䝁䕳䅁䭁䥁䕕䅁䉁䅁䅁允䅁䅁䅕硥畓⭒㙆䐷䴸䅉䅅䅁䕁䅁䅁睁䵁䅁䅁权䕁允䅁权牂䅂䅁权䑃䅂䅁允䅁䅁䅅䅁䙁䙁乃㉬匴⭧⽧䍄䉁䅁䅁䅂䅁䅁䅍䅄䅁䅁䅯眸䅁䅁䅯充䅁䅁䅯睦䅑䅁䅅䅁䉁䅁䅁杄啁䅁䅁杍祁䑁䅉杍睁䑁䅁䅍睁䑁䅁䅁䵁䅉䅅䅁䕁䅁䅁睁䵁䅁䅁权ㅁ允䅁权牂䅂䅁权䉃䅂䅁允䅁䅁䅅䅁䙁䡁㥅瑃橥䵣⼰䍄䉁䅁䅁䅂䅁䅁䅍䅄䅁䅁䅯䅂䅅䅁䅯睡䅑䅁䅯䅥䅑䅁䅅䅁䉁䅁䅁兂兂婪畤潅䑍䅑杷允䅁䅁䅑䅁䑁䅁䅷䅁䭁䭁䈸䅁䭁䝁䕳䅁䭁䥁䕑䅁䉁䅁䅁允䅁䅁䅕浔光䑗ね䕃䵁䅉䅅䅁䕁䅁䅁睁䵁䅁䅁权㥁允䅁权牂䅂䅁权㑂䅂䅁允䅁䅁䅅䅁䙁䅁獩䙈歰㝏⼸䍄䉁䅁䅁䅂䅁䅁䅍䅄䅁䅁䅯䅂䅅䅁䅯睡䅑䅁䅯杣䅑䅁䅅䅁䉁䅁䅁兂晁敨剴䉵嘷睐杷允䅁䅁䅑䅁䑁䅁䅷䅁䭁䉁䉙䅁䭁䝁䕳䅁䭁䡁䕷䅁䉁䅁䅁允䅁䅁䅕敥浫免獩䱶䴸䅉䅅䅁䕁䅁䅁睁䵁䅁䅁权十允䅁权牂䅂䅁权㑂䅂䅁允䅁䅁䅅䅁䙁䥁噇㑑獴⬵⽏䍄䉁䅁䅁䅂䅁䅁䅍䅄䅁䅁䅯睁䅅䅁䅯睡䅑䅁䅯入䅑䅁䅅䅁䉁䅁䅁兂浂浚浚浚浢睐杷允䅁䅁䅑䅁䑁䅁䅷䅁䭁佁䅣䅁䭁䝁䕳䅁䭁䡁䕉䅁䉁䅁䅁允䅁䅁䅕䘷㑇潈牘吸䴸䅉䅅䅁䕁䅁䅁睁䵁䅁䅁权䕁允䅁权牂䅂䅁权あ䅂䅁允䅁䅁䅅䅁䙁乁楅⼲⭬畡⽑䍄䉁䅁䅁䅂䅁䅁䅍䅄䅁䅁䅯睁䅅䅁䅯睡䅑䅁䅯杤䅑䅁䅅䅁䉁䅁䅁兂穁積積積橐睐杷允䅁䅁䅑䅁䑁䅁䅷䅁䭁䅁䉑䅁䭁䝁䕳䅁䭁䥁䕉䅁䉁䅁䅁允䅁䅁䅕䉵䘶ㄶ㑇樵䴸䅉䅅䅁䕁䅁䅁睁䵁䅁䅁权療䅁䅁权剁䅁䅁权㥂䅂䅁允䅁䅁䅅䅁佁䉁䅑䅁穁䑁䅫䅍㉁䑁䅙䅎睁䑁䅁䅍䅁䅁杷允䅁䅁䅑䅁䑁䅁䅷䅁䭁䅁䉍䅁䭁䝁䕳䅁䭁䥁䕑䅁䉁䅁䅁允䅁䅁䅕兇坒楄礲吵䴸䅉䅅䅁䕁䅁䅁睁䵁䅁䅁权牄允䅁权牂䅂䅁权㉂䅂䅁允䅁䅁䅅䅁䙁偁潙䥘䌯改⽁䍄䉁䅁䅁䅂䅁䅁䅍䅄䅁䅁䅯䅂䅅䅁䅯睡䅑䅁䅯䅨䅑䅁䅅䅁䉁䅁䅁兂䡄穓䩥坑穄睐杷允䅁䅁䅑䅁䑁䅁䅷䅁䭁䅁䉑䅁䭁䝁䕳䅁䭁䡁䕷䅁䉁䅁䅁允䅁䅁䅕瑃橥䑣䬰稱䴸䅉䅅䅁䕁䅁䅁睁䵁䅁䅁权噄允䅁权牂䅂䅁权祂䅂䅁允䅁䅁䅅䅁䙁䵁ㅐ䙋偹瑷⽕䍄䉁䅁䅁䅂䅁䅁䅍䅄䅁䅁䅯䅂䅅䅁䅯睡䅑䅁䅯督䅑䅁䅅䅁䉁䅁䅁兂灁䥘䌯匹歪睐杷允䅁䅁䅑䅁䑁䅁䅷䅁䭁䵁䉅䅁䭁䝁䕳䅁䭁䝁䔸䅁䉁䅁䅁允䅁䅁䅕噈歰㥏倹稹䴸䅉䅅䅁䕁䅁䅁睁䵁䅁䅁权䭄䅁䅁权牂䅂䅁权睂䅂䅁允䅁䅁䅅䅁䙁䵁ㅐ䙋偹杷䅴䍄䉁䅁䅁䅂䅁䅁䅍䅄䅁䅁䅯兓䅑䅁䅯睡䅑䅁䅯䅥䅑䅁䅅䅁䉁䅁䅁权湂杁䅁䍄䉁䅁䅁䅂䅁䅁䅍䅄䅁䅁䅯儵䅁䅁䅯睡䅑䅁䅯全䅑䅁䅅䅁䉁䅁䅁兂獄払敧敨剶睐杷允䅁䅁䅑䅁䑁䅁䅷䅁䭁䍁䉅䅁䭁䝁䕳䅁䭁䥁䕕䅁䉁䅁䅁允䅁䅁䅕䥘䌯匹捨歅䵁䅉䅅䅁䕁䅁䅁睁䵁䅁䅁权扁允䅁权牂䅂䅁权㥂䅂䅁允䅁䅁䅅䅁䙁偁湃歸㍳兩䅆䍄䉁䅁䅁䅂䅁䅁䅍䅄䅁䅁䅯䅫䅅䅁䅯睡䅑䅁䅯睢䅑䅁䅅䅁䉁䅁䅁兂慃婭婭婭䡫䅑杷允䅁䅁䅑䅁䑁䅁䅷䅁䭁䑁䉙䅁䭁䝁䕳䅁䭁䡁䔰䅁䉁䅁䅁允䅁䅁䅕䉵䘶ㄶ㑇橶䴸䅉䅅䅁䕁䅁䅁睁䵁䅁䅁权扁允䅁权牂䅂䅁权祂䅂䅁允䅁䅁䅅䅁䙁䥁䉬余兘杉䅂䍄䉁䅁䅁䅂䅁䅁䅍䅄䅁䅁䅯睇䅅䅁䅯睡䅑䅁䅯䅥䅑䅁䅅䅁䉁䅁䅁兂兂婪畤潅祐睐杷允䅁䅁䅑䅁䑁䅁䅷䅁䭁䭁䉧䅁䭁䅁䅑䅁䭁䝁䔸䅁䉁䅁䅁允䅁䅁䅕䅁䅁䍁剸䕒䵅䅉䅅䅁䕁䅁䅁睁䵁䅁䅁权坄䅁䅁权牂䅂䅁权㙂䅂䅁允䅁䅁䅅䅁䙁䙁㑋潈牘晕⽁䍄䉁䅁䅁䅂䅁䅁䅍䅄䅁䅁䅯䅑䅁䅁䅯睡䅑䅁䅯䅤䅑䅁䅅䅁䉁䅁䅁兂汁潂噇㑑杶睐杷允䅁䅁䅑䅁䑁䅁䅷䅁䭁䩁䉳䅁䭁䝁䕳䅁䭁䥁䕑䅁䉁䅁䅁允䅁䅁䅕㥌欰潂噇㜵䴸䅉䅅䅁䕁䅁䅁睁䵁䅁䅁权䉂䅁䅁权牂䅂䅁权あ䅂䅁允䅁䅁䅅䅁䙁䅁塲㍯㥁牃⽥䍄䉁䅁䅁䅂䅁䅁䅍䅄䅁䅁䅯東䅅䅁䅯睡䅑䅁䅯杣䅑䅁䅅䅁䉁䅁䅁权䡂䅁䅁䍄䉁䅁䅁䅂䅁䅁䅍䅄䅁䅁䅯儯䅁䅁䅯睡䅑䅁䅯杧䅑䅁䅅䅁䉁䅁䅁兂啁歲桦桥祔睐杷允䅁䅁䅑䅁䑁䅁䅷䅁䭁䉁䉳䅁䭁䝁䕳䅁䭁䥁䕉䅁䉁䅁䅁允䅁䅁䅕場啯歲桦䐸䴸䅉䅅䅁䕁䅁䅁睁䵁䅁䅁权捄允䅁权牂䅂䅁权㥂䅂䅁允䅁䅁䅅䅁䙁佁兘瑉㕶獦⽯䍄䉁䅁䅁䅂䅁䅁䅍䅄䅁䅁䅯兎䅅䅁䅯睡䅑䅁䅯全䅑䅁䅅䅁䉁䅁䅁兂灁䥘䌯匹䵪睐杷允䅁䅁䅑䅁䑁䅁䅷䅁䭁䉁䉳䅁䭁䝁䕳䅁䭁䥁䕑䅁䉁䅁䅁允䅁䅁䅯睒䅁䅁杷允䅁䅁䅑䅁䑁䅁䅷䅁䭁偁䉕䅁䭁䝁䕳䅁䭁䥁䕑䅁䉁䅁䅁允䅁䅁䅕䥒獴⼵灵吸䴸䅉䅅䅁䕁䅁䅁睁䵁䅁䅁权乁允䅁权牂䅂䅁权㙂䅂䅁允䅁䅁䅅䅁䙁偁潙䥘䌯改⽧䍄䉁䅁䅁䅂䅁䅁䅍䅄䅁䅁䅯兄䅅䅁䅯睡䅑䅁䅯䅣䅑䅁䅅䅁䉁䅁䅁兂乄䵺䵺䵺歺睐杷允䅁䅁䅑䅁䑁䅁䅷䅁䭁佁䈰䅁䭁䝁䕳䅁䭁䡁䕙䅁䉁䅁䅁允䅁䅁䅕楁䡵瑆佮稹䴸䅉䅅䅁䕁䅁䅁睁䵁䅁䅁权䱂䅁䅁权牂䅂䅁权㝂䅂䅁允䅁䅁䅅䅁䙁䥁䌯匹捨⽪⽉䍄䉁䅁䅁䅂䅁䅁䅍䅄䅁䅁䅯兄䅅䅁䅯睡䅑䅁䅯睧䅑䅁䅅䅁䉁䅁䅁兂硂児塲㍯瑄睐杷允䅁䅁䅑䅁䑁䅁䅷䅁䭁䅁䈰䅁䭁䝁䕳䅁䭁䡁䕧䅁䉁䅁䅁允䅁䅁䅕歬䱏佢㝦稸䴸䅉䅅䅁䕁䅁䅁睁䵁䅁䅁权卂䅁䅁权䕁䅁䅁权ㅂ䅂䅁允䅁䅁䅅䅁䙁䅁䅁䅁煁ㅥ䉒䍄䉁䅁䅁䅂䅁䅁䅍䅄䅁䅁䅯兄䅅䅁䅯睡䅑䅁䅯杣䅑䅁䅅䅁䉁䅁䅁兂畄䑦ㄸ牘瑲睐杷允䅁䅁䅑䅁䑁䅁䅷䅁䭁䕁䅙䅁䭁䝁䕳䅁䭁䝁䔰䅁䉁䅁䅁允䅁䅁䅯睒䅁䅁杷允䅁䅁䅑䅁䑁䅁䅷䅁䭁䡁䉧䅁䭁䝁䕳䅁䭁䥁䕉䅁䉁䅁䅁允䅁䅁䅕䵴㉨灶愸稴䴸䅉䅅䅁䕁䅁䅁睁䵁䅁䅁权䱄䅁䅁权牂䅂䅁权㉂䅂䅁允䅁䅁䅅䅁䙁䍁礲敮渫癸⽍䍄䉁䅁䅁䅂䅁䅁䅍䅄䅁䅁䅯朴䅁䅁䅯充䅁䅁䅯兤䅑䅁䅅䅁䉁䅁䅁杄啁䅁䅁䅏㉁䑁䅑兎睁䑁䅁䅍睁䑁䅁䅁䵁䅉䅅䅁䕁䅁䅁睁䵁䅁䅁权獄䅁䅁权牂䅂䅁权瑂䅂䅁允䅁䅁䅅䅁䭁䕁䅣䅁䵁䅉䅅䅁䕁䅁䅁睁䵁䅁䅁权乁允䅁权牂䅂䅁权䅃䅂䅁允䅁䅁䅅䅁䙁䑁敖歵䵫畁⼸䍄䉁䅁䅁䅂䅁䅁䅍䅄䅁䅁䅯兗䅁䅁䅯睡䅑䅁䅯䅣䅑䅁䅅䅁䉁䅁䅁兂䑄匹捨㡪汌睐杷允䅁䅁䅑䅁䑁䅁䅷䅁䭁䅁䈰䅁䭁䝁䕳䅁䭁䡁䕷䅁䉁䅁䅁允䅁䅁䅕敫㠱穐敖樷䴸䅉䅅䅁䕁䅁䅁睁䵁䅁䅁权兄䅁䅁权牂䅂䅁权㕂䅂䅁允䅁䅁䅅䅁䙁䑁積積積㥍⽍䍄䉁䅁䅁䅂䅁䅁䅍䅄䅁䅁䅯睙䅅䅁䅯睡䅑䅁䅯睢䅑䅁䅅䅁䉁䅁䅁兂桄桥畓⭒煈睐杷允䅁䅁䅑䅁䑁䅁䅷䅁䭁佁䉫䅁䭁䝁䕳䅁䭁䥁䕅䅁䉁䅁䅁允䅁䅁䅕噎㘶兓䍷稲䴸䅉䅅䅁䕁䅁䅁睁䵁䅁䅁权㉃䅁䅁权剁䅁䅁权䉃䅂䅁允䅁䅁䅅䅁佁䉁䅑䅁祁䑁䅍睍硁䑁䅅李睁䑁䅁䅍䅁䅁杷允䅁䅁䅑䅁䑁䅁䅷䅁䭁䝁䉍䅁䭁䝁䕳䅁䭁䡁䕯䅁䉁䅁䅁允䅁䅁䅕捺䵺䵺䵺䐵䴸䅉䅅䅁䕁䅁䅁睁䵁䅁䅁权橂允䅁权牂䅂䅁权㥂䅂䅁允䅁䅁䅅䅁䙁䉁畓⭒㙆但⽙䍄䉁䅁䅁䅂䅁䅁䅍䅄䅁䅁䅯睙䅅䅁䅯睡䅑䅁䅯䅤䅑䅁䅅䅁䉁䅁䅁兂睃浣剩堷橺睐杷允䅁䅁䅑䅁䑁䅁䅷䅁䭁䙁䉫䅁䭁䝁䕳䅁䭁䡁䕕䅁䉁䅁䅁允䅁䅁䅕㘱睎児塲歇䵁䅉䅅䅁䕁䅁䅁睁䵁䅁䅁权歁允䅁权牂䅂䅁权㡂䅂䅁允䅁䅁䅅䅁䙁䭁䠵場啯畲⼸䍄䉁䅁䅁䅂䅁䅁䅍䅄䅁䅁䅯䅓䅁䅁䅯䅂䅁䅁䅯內䅑䅁䅅䅁䉁䅁䅁兂䅁䅁䅂煌刵兑杷允䅁䅁䅑䅁䑁䅁䅷䅁䭁乁䄴䅁䭁䝁䕳䅁䭁䡁䕁䅁䉁䅁䅁允䅁䅁䅕䭆䠵場啯䕄䵁䅉䅅䅁䕁䅁䅁睁䵁䅁䅁权橂允䅁权牂䅂䅁权㉂䅂䅁允䅁䅁䅅䅁䙁䉁䕫杖琴畳⽅䍄䉁䅁䅁䅂䅁䅁䅍䅄䅁䅁䅯睙䅅䅁䅯睡䅑䅁䅯杧䅑䅁䅅䅁䉁䅁䅁兂穁積積積牐睐杷允䅁䅁䅑䅁䑁䅁䅷䅁䭁䝁䉍䅁䭁䝁䕳䅁䭁䥁䕑䅁䉁䅁䅁允䅁䅁䅕㡪ㅌ䙋偹樴䴸䅉䅅䅁䕁䅁䅁睁䵁䅁䅁权畃允䅁权剁䅁䅁权⽂䅂䅁允䅁䅁䅅䅁佁䉁䅑䅁穁䑁䅁䅍祁䑁䅑李睁䑁䅁䅍䅁䅁杷允䅁䅁䅑䅁䑁䅁䅷䅁䭁䝁䉍䅁䭁䝁䕳䅁䭁䡁䕍䅁䉁䅁䅁允䅁䅁䅕䅁䅁䅁䅁䐶䴸䅉䅅䅁䕁䅁䅁睁䵁䅁䅁权ㅁ䅁䅁权剁䅁䅁权䙃䅂䅁允䅁䅁䅅䅁佁䉁䅑䅁硁䑁䅅兎㉁䑁䅁䅍睁䑁䅁䅍䅁䅁杷允䅁䅁䅑䅁䑁䅁䅷䅁䭁䱁䅧䅁䭁䝁䕳䅁䭁䥁䕁䅁䉁䅁䅁允䅁䅁䅕瑃橥䑣䬰稸䴸䅉䅅䅁䕁䅁䅁睁䵁䅁䅁权歁䅁䅁权牂䅂䅁权㡂䅂䅁允䅁䅁䅅䅁䙁䱁敧敨剴偵⽙䍄䉁䅁䅁䅂䅁䅁䅍䅄䅁䅁䅯䅣䅅䅁䅯睡䅑䅁䅯睧䅑䅁䅅䅁䉁䅁䅁兂慃婭婭婭卫䅑杷允䅁䅁䅑䅁䑁䅁䅷䅁䭁䉁䄸䅁䭁䝁䕳䅁䭁䝁䔰䅁䉁䅁䅁允䅁䅁䅯睒䅁䅁杷允䅁䅁䅑䅁䑁䅁䅷䅁䭁䭁䈴䅁䭁䝁䕳䅁䭁䡁䕣䅁䉁䅁䅁允䅁䅁䅕䙂余扌摋稵䴸䅉䅅䅁䕁䅁䅁睁䵁䅁䅁权䅃允䅁权剁䅁䅁权㝂䅂䅁允䅁䅁䅅䅁佁䉁䅑䅁㉁䑁䅅兏ぁ䑁䅁䅍睁䑁䅁䅍䅁䅁杷允䅁䅁䅑䅁䑁䅁䅷䅁䭁䭁䉉䅁䭁䝁䕳䅁䭁䡁䕍䅁䉁䅁䅁允䅁䅁䅕積積積積稶䴸䅉䅅䅁䕁䅁䅁睁䵁䅁䅁权晁䅁䅁权牂䅂䅁权硂䅂䅁允䅁䅁䅅䅁䙁䕁杊搵楁⬲⽫䍄䉁䅁䅁䅂䅁䅁䅍䅄䅁䅁䅯杈䅁䅁䅯睡䅑䅁䅯䅥䅑䅁䅅䅁䉁䅁䅁兂⭃确癯匳睔睐杷允䅁䅁䅑䅁䑁䅁䅷䅁䭁䭁䅑䅁䭁䝁䕳䅁䭁䡁䕷䅁䉁䅁䅁允䅁䅁䅕呣䬰㘱睎吳䴸䅉䅅䅁䕁䅁䅁睁䵁䅁䅁权ぃ䅁䅁权牂䅂䅁权療䅂䅁允䅁䅁䅅䅁䙁䕁桪桥畓⭒⽇䍄䉁䅁䅁䅂䅁䅁䅍䅄䅁䅁䅯杅䅅䅁䅯充䅁䅁䅯兦䅑䅁䅅䅁䉁䅁䅁杄啁䅁䅁杍硁䑁䅁䅎睁䑁䅁䅍睁䑁䅁䅁䵁䅉䅅䅁䕁䅁䅁睁䵁䅁䅁权ㅃ允䅁权牂䅂䅁权⭂䅂䅁允䅁䅁䅅䅁䙁乁橥䑣䬰㤱⽍䍄䉁䅁䅁䅂䅁䅁䅍䅄䅁䅁䅯杈䅁䅁䅯睡䅑䅁䅯兤䅑䅁䅅䅁䉁䅁䅁兂扁㥌欰潂穈睐杷允䅁䅁䅑䅁䑁䅁䅷䅁䭁䉁䄸䅁䭁䝁䕳䅁䭁䡁䕕䅁䉁䅁䅁允䅁䅁䅕噋偹癷潕䐳䴸䅉䅅䅁䕁䅁䅁睁䵁䅁䅁权晁䅁䅁权牂䅂䅁权⭂䅂䅁允䅁䅁䅅䅁䙁䡁灮橊䥅䱲⽹䍄䉁䅁䅁䅂䅁䅁䅍䅄䅁䅁䅯公䅁䅁䅯充䅁䅁䅯內䅑䅁䅅䅁䉁䅁䅁杄坁䅁䅁免穁䑁䅫䅍睁䑁䅁䅍睁䑁䅁䅍䅁䅁杷允䅁䅁䅑䅁䑁䅁䅷䅁䭁䵁䅣䅁䭁䝁䕳䅁䭁䝁䔸䅁䉁䅁䅁允䅁䅁䅕䉵䘶ㄶ㑇橲䴸䅉䅅䅁䕁䅁䅁睁䵁䅁䅁权敁䅁䅁权牂䅂䅁权あ䅂䅁允䅁䅁䅅䅁䙁䅁塲㍯㥁畃⼸䍄䉁䅁䅁䅂䅁䅁䅍䅄䅁䅁䅯睈䅁䅁䅯睡䅑䅁䅯睤䅑䅁䅅䅁䉁䅁䅁兂㡃䩤奍䙂敢睐杷允䅁䅁䅑䅁䑁䅁䅷䅁䭁䉁䄸䅁䭁䝁䕳䅁䭁䥁䕉䅁䉁䅁䅁允䅁䅁䅕杖琴灳瘳㜷䴸䅉䅅䅁䕁䅁䅁睁䵁䅁䅁权敄允䅁权䕁䅁䅁权㝂䅂䅁允䅁䅁䅅䅁䙁䅁䅁䅁奁剮䉂䍄䉁䅁䅁䅂䅁䅁䅍䅄䅁䅁䅯睈䅁䅁䅯睡䅑䅁䅯䅧䅑䅁䅅䅁䉁䅁䅁兂煃搸乊桙歄睐杷允䅁䅁䅑䅁䑁䅁䅷䅁䭁䍁䉅䅁䭁䅁䅑䅁䭁䡁䕫䅁䉁䅁䅁允䅁䅁䅕䅁䅁䍁䕄歖䵅䅉䅅䅁䕁䅁䅁睁䵁䅁䅁权敁䅁䅁权牂䅂䅁权㡂䅂䅁允䅁䅁䅅䅁䙁䵁䴳䵺䵺佺⽷䍄䉁䅁䅁䅂䅁䅁䅍䅄䅁䅁䅯東䅅䅁䅯睡䅑䅁䅯睧䅑䅁䅅䅁䉁䅁䅁兂慃婭婭婭桮睶杷允䅁䅁䅑䅁䑁䅁䅷䅁䭁䝁䉕䅁䭁䝁䕳䅁䭁䝁䔰䅁䉁䅁䅁允䅁䅁䅕捺䵺䵺䵺䐷䴸䅉䅅䅁䕁䅁䅁睁䵁䅁䅁权䅃䅁䅁权牂䅂䅁权㥂䅂䅁允䅁䅁䅅䅁䙁䕁㉡⼸唳乥⽫䍄䉁䅁䅁䅂䅁䅁䅍䅄䅁䅁䅯眵䅁䅁䅯睡䅑䅁䅯䅨䅑䅁䅅䅁䉁䅁䅁兂敂歵䵫楁⽶睐杷允䅁䅁䅑䅁䑁䅁䅷䅁䭁乁䄸䅁䭁䅁䅑䅁䭁䡁䕅䅁䉁䅁䅁允䅁䅁䅕䅁䅁䡁杄啔䵅䅉䅅䅁䕁䅁䅁睁䵁䅁䅁权求允䅁权牂䅂䅁权療䅂䅁允䅁䅁䅅䅁䙁䵁䴳䵺䵺佺⽷䍄䉁䅁䅁䅂䅁䅁䅍䅄䅁䅁䅯杪䅁䅁䅯睡䅑䅁䅯䅥䅑䅁䅅䅁䉁䅁䅁兂穁積積積呐睐杷允䅁䅁䅑䅁䑁䅁䅷䅁䭁䱁䅅䅁䭁䝁䕳䅁䭁䥁䕍䅁䉁䅁䅁允䅁䅁䅕扉祂䩡瑈䐹䴸䅉䅅䅁䕁䅁䅁睁䵁䅁䅁权杂允䅁权牂䅂䅁权䅃䅂䅁允䅁䅁䅅䅁䙁䵁㌯⭕汏㥭⽷䍄䉁䅁䅁䅂䅁䅁䅍䅄䅁䅁䅯睘䅅䅁䅯充䅁䅁䅯杦䅑䅁䅅䅁䉁䅁䅁杄十䅁䅁䅎㍁䑁䅣䅍睁䑁䅁䅍睁䅁䅁䍄䉁䅁䅁䅂䅁䅁䅍䅄䅁䅁䅯党䅅䅁䅯睡䅑䅁䅯杦䅑䅁䅅䅁䉁䅁䅁兂䭁㘱睎児湲睐杷允䅁䅁䅑䅁䑁䅁䅷䅁䭁䝁䉕䅁䭁䝁䕳䅁䭁䡁䕉䅁䉁䅁䅁允䅁䅁䅕㑈牘払敧吵䴸䅉䅅䅁䕁䅁䅁睁䵁䅁䅁权杂䅁䅁权䕁䅁䅁权瑂䅂䅁允䅁䅁䅅䅁䭁䕁䅣䅁䵁䅉䅅䅁䕁䅁䅁睁䵁䅁䅁权求允䅁权牂䅂䅁权䉃䅂䅁允䅁䅁䅅䅁䙁䝁匸㡧䭄捯⽕䍄䉁䅁䅁䅂䅁䅁䅍䅄䅁䅁䅯党䅅䅁䅯睡䅑䅁䅯睥䅑䅁䅅䅁䉁䅁䅁兂慃婭婭婭灮睐杷允䅁䅁䅑䅁䑁䅁䅷䅁䭁䝁䉕䅁䭁䝁䕳䅁䭁䡁䕣䅁䉁䅁䅁允䅁䅁䅕䘷㑇潈牘吶䴸䅉䅅䅁䕁䅁䅁睁䵁䅁䅁权⭃䅁䅁权牂䅂䅁权䑃䅂䅁允䅁䅁䅅䅁䙁䅁䅁䅁䅁乁⽁䍄䉁䅁䅁䅂䅁䅁䅍䅄䅁䅁䅯党䅅䅁䅯睡䅑䅁䅯睦䅑䅁䅅䅁䉁䅁䅁兂畃⭒㙆䭆渷睐杷允䅁䅁䅑䅁䑁䅁䅷䅁䭁䩁䉑䅁䭁䝁䕳䅁䭁䡁䕑䅁䉁䅁䅁允䅁䅁䅕浗㝑〳丫吸䴸䅉䅅䅁䕁䅁䅁睁䵁䅁䅁权㡄允䅁权䕁䅁䅁权硂䅂䅁允䅁䅁䅅䅁䙁䅁䅁䅁㙃氵䉎䍄䉁䅁䅁䅂䅁䅁䅍䅄䅁䅁䅯党䅅䅁䅯睡䅑䅁䅯䅦䅑䅁䅅䅁䉁䅁䅁兂䑄匹捨㡪汌睐杷允䅁䅁䅑䅁䑁䅁䅷䅁䭁䙁䉣䅁䭁䝁䕳䅁䭁䝁䔰䅁䉁䅁䅁允䅁䅁䅯睒䅁䅁杷允䅁䅁䅑䅁䑁䅁䅷䅁䭁䝁䉣䅁䭁䝁䕳䅁䭁䡁䕁䅁䉁䅁䅁允䅁䅁䅕䅁䅁䅁䅁䕁䵁䅉䅅䅁䕁䅁䅁睁䵁䅁䅁权⽁䅁䅁权牂䅂䅁权祂䅂䅁允䅁䅁䅅䅁䙁䅁䅁䅁䅁䉁䅂䍄䉁䅁䅁䅂䅁䅁䅍䅄䅁䅁䅯杚䅅䅁䅯睡䅑䅁䅯兣䅑䅁䅅䅁䉁䅁䅁兂奃桢䑋䵷灲睐杷允䅁䅁䅑䅁䑁䅁䅷䅁䭁偁䉉䅁䭁䝁䕳䅁䭁䥁䕍䅁䉁䅁䅁允䅁䅁䅕⽷潕䥘䌯吵䴸䅉䅅䅁䕁䅁䅁睁䵁䅁䅁权浂允䅁权牂䅂䅁权祂䅂䅁允䅁䅁䅅䅁䙁偁潙䥘䌯改⽧䍄䉁䅁䅁䅂䅁䅁䅍䅄䅁䅁䅯䅳䅁䅁䅯充䅁䅁䅯䅣䅑䅁䅅䅁䉁䅁䅁杄十䅁䅁睍㑁䑁䅙兎睁䑁䅁䅍睁䅁䅁䍄䉁䅁䅁䅂䅁䅁䅍䅄䅁䅁䅯睚䅅䅁䅯睡䅑䅁䅯杣䅑䅁䅅䅁䉁䅁䅁兂㥁瑃橥䑣椳睐杷允䅁䅁䅑䅁䑁䅁䅷䅁䭁偁䅳䅁䭁䝁䕳䅁䭁䡁䕣䅁䉁䅁䅁允䅁䅁䅕䩡瑈䑦ㄸ䵈䵁䅉䅅䅁䕁䅁䅁睁䵁䅁䅁权䡃允䅁权牂䅂䅁权療䅂䅁允䅁䅁䅅䅁䙁偁潙䥘䌯改⽧䍄䉁䅁䅁䅂䅁䅁䅍䅄䅁䅁䅯杚䅅䅁䅯睡䅑䅁䅯䅧䅑䅁䅅䅁䉁䅁䅁兂浂浚浚浚浢睐杷允䅁䅁䅑䅁䑁䅁䅷䅁䭁䙁䄰䅁䭁䝁䕳䅁䭁䝁䔸䅁䉁䅁䅁允䅁䅁䅕瑃橥䑣䬰稷䴸䅉䅅䅁䕁䅁䅁睁䵁䅁䅁权摂䅁䅁权牂䅂䅁权㙂䅂䅁允䅁䅁䅅䅁䙁䕁䵯楁䡵癆⽏䍄䉁䅁䅁䅂䅁䅁䅍䅄䅁䅁䅯睊䅅䅁䅯充䅁䅁䅯䅨䅑䅁䅅䅁䉁䅁䅁杄啁䅁䅁兎㑁䑁䅙兏睁䑁䅁䅍睁䑁䅁䅁䵁䅉䅅䅁䕁䅁䅁睁䵁䅁䅁权摂䅁䅁权牂䅂䅁权睂䅂䅁允䅁䅁䅅䅁䙁䡁啳歲桦略⽑䍄䉁䅁䅁䅂䅁䅁䅍䅄䅁䅁䅯兓䅅䅁䅯睡䅑䅁䅯入䅑䅁䅅䅁䉁䅁䅁兂敂歵䵫楁䑳䅑杷允䅁䅁䅑䅁䑁䅁䅷䅁䭁偁䈴䅁䭁䝁䕳䅁䭁䡁䔰䅁䉁䅁䅁允䅁䅁䅕積積積積あ䵁䅉䅅䅁䕁䅁䅁睁䵁䅁䅁权䍃允䅁权牂䅂䅁权䙃䅂䅁允䅁䅁䅅䅁䙁佁㙆䭆䠵匴䅦䍄䉁䅁䅁䅂䅁䅁䅍䅄䅁䅁䅯兘䅁䅁䅯睡䅑䅁䅯全䅑䅁䅅䅁䉁䅁䅁兂捃䍸睃浣汪睐杷允䅁䅁䅑䅁䑁䅁䅷䅁䭁䙁䉷䅁䭁䅁䅑䅁䭁䥁䕅䅁䉁䅁䅁允䅁䅁䅕䅁䅁䙁䄱歙䵅䅉䅅䅁䕁䅁䅁睁䵁䅁䅁权摂䅁䅁权牂䅂䅁权ㅂ䅂䅁允䅁䅁䅅䅁䙁䵁㌯⭕汏㡭⽓䍄䉁䅁䅁䅂䅁䅁䅍䅄䅁䅁䅯䅨䅁䅁䅯䅂䅁䅁䅯䅣䅑䅁䅅䅁䉁䅁䅁兂䅁䅁䅁橷吵兑杷允䅁䅁䅑䅁䑁䅁䅷䅁䭁䙁䄰䅁䭁䝁䕳䅁䭁䡁䔴䅁䉁䅁䅁允䅁䅁䅕㑈牘払敧吱䴸䅉䅅䅁䕁䅁䅁睁䵁䅁䅁权摂䅁䅁权牂䅂䅁权祂䅂䅁允䅁䅁䅅䅁䙁䵁䴳䵺䵺乺⽷䍄䉁䅁䅁䅂䅁䅁䅍䅄䅁䅁䅯杪䅅䅁䅯睡䅑䅁䅯兦䅑䅁䅅䅁䉁䅁䅁兂㑃潈牘呕橧䅑杷允䅁䅁䅑䅁䑁䅁䅷䅁䭁䑁䅑䅁䭁䅁䅑䅁䭁䥁䕁䅁䉁䅁䅁允䅁䅁䅕䅁䅁䩁畁歌䵅䅉䅅䅁䕁䅁䅁睁䵁䅁䅁权摂䅁䅁权牂䅂䅁权㝂䅂䅁允䅁䅁䅅䅁䙁䱁䩰䅄牉⭨⽉䍄䉁䅁䅁䅂䅁䅁䅍䅄䅁䅁䅯兘䅁䅁䅯睡䅑䅁䅯睤䅑䅁䅅䅁䉁䅁䅁兂硂児塲㍯汄睐杷允䅁䅁䅑䅁䑁䅁䅷䅁䭁䵁䉣䅁䭁䉁䅅䅁䭁䡁䕉䅁䉁䅁䅁允䅁䅁䄴䅆䅁䑁䅅䅎㉁䑁䅑䅍睁䑁䅁䅍睁䅁䅁䍄䉁䅁䅁䅂䅁䅁䅍䅄䅁䅁䅯兘䅁䅁䅯睡䅑䅁䅯睦䅑䅁䅅䅁䉁䅁䅁兂㥁瑃橥䑣愳睐杷允䅁䅁䅑䅁䑁䅁䅷䅁䭁䙁䄰䅁䭁䝁䕳䅁䭁䥁䕑䅁䉁䅁䅁允䅁䅁䅕椹捨㡪ㅌ䐴䴸䅉䅅䅁䕁䅁䅁睁䵁䅁䅁权㍂允䅁权牂䅂䅁权ㅂ䅂䅁允䅁䅁䅅䅁䙁佁㙆䭆䠵昴⽧䍄䉁䅁䅁䅂䅁䅁䅍䅄䅁䅁䅯允䅅䅁䅯睡䅑䅁䅯兣䅑䅁䅅䅁䉁䅁䅁兂⭄䠱灪橊䕅䅑杷允䅁䅁䅑䅁䑁䅁䅷䅁䭁䝁䈴䅁䭁䝁䕳䅁䭁䡁䕍䅁䉁䅁䅁允䅁䅁䅕硥畓⭒㙆䑬䴸䅉䅅䅁䕁䅁䅁睁䵁䅁䅁权ぁ允䅁权牂䅂䅁权㥂䅂䅁允䅁䅁䅅䅁䙁䝁浚浚浚瑚⽙䍄䉁䅁䅁䅂䅁䅁䅍䅄䅁䅁䅯杔䅅䅁䅯睡䅑䅁䅯杣䅑䅁䅅䅁䉁䅁䅁兂䥂場啯歲ㅦ睐杷允䅁䅁䅑䅁䑁䅁䅷䅁䭁䕁䅳䅁䭁䝁䕳䅁䭁䡁䕷䅁䉁䅁䅁允䅁䅁䅕䥘䌯匹捨稹䴸䅉䅅䅁䕁䅁䅁睁䵁䅁䅁权䉁允䅁权牂䅂䅁权㑂䅂䅁允䅁䅁䅅䅁䙁䅁牉硨婢杺䅒䍄䉁䅁䅁䅂䅁䅁䅍䅄䅁䅁䅯杂䅅䅁䅯䅂䅁䅁䅯睧䅑䅁䅅䅁䉁䅁䅁兂䅁䅁䅁倱䌹兑杷允䅁䅁䅑䅁䑁䅁䅷䅁䭁䅁䉅䅁䭁䝁䕳䅁䭁䡁䔴䅁䉁䅁䅁允䅁䅁䅕敢㝦晱午い䵁䅉䅅䅁䕁䅁䅁睁䵁䅁䅁权桃允䅁权牂䅂䅁权䙃䅂䅁允䅁䅁䅅䅁䙁䵁䴳䵺䵺䅺䅬䍄䉁䅁䅁䅂䅁䅁䅍䅄䅁䅁䅯杺䅁䅁䅯睡䅑䅁䅯䅤䅑䅁䅅䅁䉁䅁䅁兂晁敨剴䉵㤷睐杷允䅁䅁䅑䅁䑁䅁䅷䅁䭁䡁䅍䅁䭁䝁䕳䅁䭁䡁䕣䅁䉁䅁䅁允䅁䅁䅕㘱睎児塲稶䴸䅉䅅䅁䕁䅁䅁睁䵁䅁䅁权偄允䅁权牂䅂䅁权䉃䅂䅁允䅁䅁䅅䅁䙁䱁敧敨剴併⽙䍄䉁䅁䅁䅂䅁䅁䅍䅄䅁䅁䅯允䅅䅁䅯睡䅑䅁䅯睥䅑䅁䅅䅁䉁䅁䅁兂䅁䅁䅁䅁潄睐杷允䅁䅁䅑䅁䑁䅁䅷䅁䭁䅁䉅䅁䭁䝁䕳䅁䭁䡁䔸䅁䉁䅁䅁允䅁䅁䅕䉵䘶ㄶ㑇橺䴸䅉䅅䅁䕁䅁䅁睁䵁䅁䅁权䉁允䅁权牂䅂䅁权䅃䅂䅁允䅁䅁䅅䅁䙁佁剸䉵䘶眶䅖䍄䉁䅁䅁䅂䅁䅁䅍䅄䅁䅁䅯杦䅅䅁䅯睡䅑䅁䅯杤䅑䅁䅅䅁䉁䅁䅁兂呄坔光䑗䕮睐杷允䅁䅁䅑䅁䑁䅁䅷䅁䭁䉁䅷䅁䭁䝁䕳䅁䭁䡁䕁䅁䉁䅁䅁允䅁䅁䅕䉵䘶ㄶ㑇樵䴸䅉䅅䅁䕁䅁䅁睁䵁䅁䅁权㝃䅁䅁权牂䅂䅁权䉃䅂䅁允䅁䅁䅅䅁䙁䑁䩥坑汄䑳䅎䍄䉁䅁䅁䅂䅁䅁䅍䅄䅁䅁䅯䅰䅁䅁䅯睡䅑䅁䅯来䅑䅁䅅䅁䉁䅁䅁兂偃癷潕䥘椯睐杷允䅁䅁䅑䅁䑁䅁䅷䅁䭁䙁䅍䅁䭁䅁䅑䅁䭁䡁䔰䅁䉁䅁䅁允䅁䅁䅕䅁䅁䅁乓啓䵅䅉䅅䅁䕁䅁䅁睁䵁䅁䅁权䝃䅁䅁权牂䅂䅁权療䅂䅁允䅁䅁䅅䅁䙁䱁敧敨剴䵵⼶䍄䉁䅁䅁䅂䅁䅁䅍䅄䅁䅁䅯䅰䅁䅁䅯睡䅑䅁䅯兣䅑䅁䅅䅁䉁䅁䅁兂㉃⼸唳佥畮睐杷</t>
  </si>
  <si>
    <t>允䅁䅁䅑䅁䑁䅁䅷䅁䭁䱁䅅䅁䭁䉁䅅䅁䭁䝁䔰䅁䉁䅁䅁允䅁䅁䄴䅆䅁䑁䅫兎穁䑁䅣睎睁䑁䅁䅍睁䅁䅁䍄䉁䅁䅁䅂䅁䅁䅍䅄䅁䅁䅯䄰䅅䅁䅯睡䅑䅁䅯䅨䅑䅁䅅䅁䉁䅁䅁兂歂㥏倹婪䉣䅑杷允䅁䅁䅑䅁䑁䅁䅷䅁䭁䝁䅅䅁䭁䝁䕳䅁䭁䡁䕅䅁䉁䅁䅁允䅁䅁䅕䉯癯匳䝑稫䴸䅉䅅䅁䕁䅁䅁睁䵁䅁䅁权䙃允䅁权牂䅂䅁权㙂䅂䅁允䅁䅁䅅䅁䙁䱁昶楇搯䉊䅨䍄䉁䅁䅁䅂䅁䅁䅍䅄䅁䅁䅯杒䅅䅁䅯睡䅑䅁䅯內䅑䅁䅅䅁䉁䅁䅁兂㑃潈牘払⭩睐杷允䅁䅁䅑䅁䑁䅁䅷䅁䭁䥁䅳䅁䭁䝁䕳䅁䭁䥁䕉䅁䉁䅁䅁允䅁䅁䅕䉵䘶ㄶ㑇橺䴸䅉䅅䅁䕁䅁䅁睁䵁䅁䅁权硂允䅁权牂䅂䅁权㍂䅂䅁允䅁䅁䅅䅁䙁䙁㘶兓䍷⽋⽫䍄䉁䅁䅁䅂䅁䅁䅍䅄䅁䅁䅯䅰䅁䅁䅯睡䅑䅁䅯入䅑䅁䅅䅁䉁䅁䅁兂卂䉵䘶ㄶ㑈睐杷允䅁䅁䅑䅁䑁䅁䅷䅁䭁䵁䅁䅁䭁䅁䅑䅁䭁䥁䕍䅁䉁䅁䅁允䅁䅁䅕䅁䅁䭁摪啎䵅䅉䅅䅁䕁䅁䅁睁䵁䅁䅁权穂允䅁权牂䅂䅁权睂䅂䅁允䅁䅁䅅䅁䙁䥁䌯匹捨睪䅂䍄䉁䅁䅁䅂䅁䅁䅍䅄䅁䅁䅯杺䅅䅁䅯睡䅑䅁䅯䅤䅑䅁䅅䅁䉁䅁䅁兂㝁〳丫㉬椶睐杷允䅁䅁䅑䅁䑁䅁䅷䅁䭁䭁䅑䅁䭁䝁䕳䅁䭁䡁䔸䅁䉁䅁䅁允䅁䅁䅕䩡瑈䑦ㄸ樴䴸䅉䅅䅁䕁䅁䅁睁䵁䅁䅁权歃䅁䅁权牂䅂䅁权䍃䅂䅁允䅁䅁䅅䅁䙁佁剸䉵䘶⼶⽅䍄䉁䅁䅁䅂䅁䅁䅍䅄䅁䅁䅯䅰䅁䅁䅯睡䅑䅁䅯䅨䅑䅁䅅䅁䉁䅁䅁兂㡄晱午坔獌睐杷允䅁䅁䅑䅁䑁䅁䅷䅁䭁䕁䅳䅁䭁䝁䕳䅁䭁䥁䕁䅁䉁䅁䅁允䅁䅁䅕椹捨㡪ㅌ䐸䴸䅉䅅䅁䕁䅁䅁睁䵁䅁䅁权歃䅁䅁权牂䅂䅁权穂䅂䅁允䅁䅁䅅䅁䙁偁潙䥘䌯昹⽑䍄䉁䅁䅁䅂䅁䅁䅍䅄䅁䅁䅯䅊䅁䅁䅯睡䅑䅁䅯內䅑䅁䅅䅁䉁䅁䅁兂佁扌摋㘷㡦睐杷允䅁䅁䅑䅁䑁䅁䅷䅁䭁䉁䅷䅁䭁䝁䕳䅁䭁䥁䕁䅁䉁䅁䅁允䅁䅁䅕牕敧敨剴䐴䴸䅉䅅䅁䕁䅁䅁睁䵁䅁䅁权扃䅁䅁权牂䅂䅁权㙂䅂䅁允䅁䅁䅅䅁䙁䉁䘫ㄶ㑇案䅎䍄䉁䅁䅁䅂䅁䅁䅍䅄䅁䅁䅯杲䅁䅁䅯睡䅑䅁䅯䅤䅑䅁䅅䅁䉁䅁䅁兂浂浚浚浚䍙䅑杷允䅁䅁䅑䅁䑁䅁䅷䅁䭁䝁䉕䅁䭁䅁䅑䅁䭁䡁䕷䅁䉁䅁䅁允䅁䅁䅕䅁䅁䵁⭨啔䵅䅉䅅䅁䕁䅁䅁睁䵁䅁䅁权㉁䅁䅁权牂䅂䅁权㕂䅂䅁允䅁䅁䅅䅁䙁佁㙆䭆䠵儴䅊䍄䉁䅁䅁䅂䅁䅁䅍䅄䅁䅁䅯兵䅁䅁䅯睡䅑䅁䅯䅦䅑䅁䅅䅁䉁䅁䅁兂㡄晱午坔潌睶杷允䅁䅁䅑䅁䑁䅁䅷䅁䭁乁䄴䅁䭁䝁䕳䅁䭁䡁䕫䅁䉁䅁䅁允䅁䅁䅕䥘䌯匹捨䕅䵁䅉䅅䅁䕁䅁䅁睁䵁䅁䅁权扃䅁䅁权牂䅂䅁权硂䅂䅁允䅁䅁䅅䅁䙁䉁畓⭒㙆䅆䅚䍄䉁䅁䅁䅂䅁䅁䅍䅄䅁䅁䅯䅈䅁䅁䅯睡䅑䅁䅯䅦䅑䅁䅅䅁䉁䅁䅁兂乄䵺䵺䵺捺睐杷允䅁䅁䅑䅁䑁䅁䅷䅁䭁䝁䅕䅁䭁䅁䅑䅁䭁䝁䔰䅁䉁䅁䅁允䅁䅁䅯睒䅁䅁杷允䅁䅁䅑䅁䑁䅁䅷䅁䭁䩁䅳䅁䭁䝁䕳䅁䭁䡁䔰䅁䉁䅁䅁允䅁䅁䅕䵮村䡳潊稸䴸䅉䅅䅁䕁䅁䅁睁䵁䅁䅁权扃䅁䅁权牂䅂䅁权⭂䅂䅁允䅁䅁䅅䅁䙁䡁啳歲桦来䅂䍄䉁䅁䅁䅂䅁䅁䅍䅄䅁䅁䅯睌䅅䅁䅯䅂䅁䅁䅯督䅑䅁䅅䅁䉁䅁䅁兂䅁䅁䅁摘㔸兑杷允䅁䅁䅑䅁䑁䅁䅷䅁䭁䝁䉧䅁䭁䝁䕳䅁䭁䡁䕧䅁䉁䅁䅁允䅁䅁䅕䭃捷浗㝑吸䴸䅉䅅䅁䕁䅁䅁睁䵁䅁䅁权摁䅁䅁权牂䅂䅁权穂䅂䅁允䅁䅁䅅䅁䙁䵁ㅐ䙋偹癷⽍䍄䉁䅁䅁䅂䅁䅁䅍䅄䅁䅁䅯兇䅅䅁䅯睡䅑䅁䅯睦䅑䅁䅅䅁䉁䅁䅁兂奂扏䥔牤瘷睐杷允䅁䅁䅑䅁䑁䅁䅷䅁䭁䩁䅳䅁䭁䝁䕳䅁䭁䡁䕉䅁䉁䅁䅁允䅁䅁䅕䑚晶㑔堲䕁䵁䅉䅅䅁䕁䅁䅁睁䵁䅁䅁权䩄允䅁权牂䅂䅁权㉂䅂䅁允䅁䅁䅅䅁䙁䉁畓⭒㙆但⼴䍄䉁䅁䅁䅂䅁䅁䅍䅄䅁䅁䅯八䅅䅁䅯睡䅑䅁䅯睥䅑䅁䅅䅁䉁䅁䅁兂㉄䙋偹癷睘睐杷允䅁䅁䅑䅁䑁䅁䅷䅁䭁䩁䅳䅁䭁䝁䕳䅁䭁䥁䕁䅁䉁䅁䅁允䅁䅁䅕扉祂䩡瑈捂䵁䅉䅅䅁䕁䅁䅁睁䵁䅁䅁权扃䅁䅁权牂䅂䅁权㡂䅂䅁允䅁䅁䅅䅁䙁䙁乃㉬匴⽧⽓䍄䉁䅁䅁䅂䅁䅁䅍䅄䅁䅁䅯兔䅁䅁䅯睡䅑䅁䅯兦䅑䅁䅅䅁䉁䅁䅁兂浂浚浚浚䭙䅑杷允䅁䅁䅑䅁䑁䅁䅷䅁䭁乁䉯䅁䭁䝁䕳䅁䭁䥁䕁䅁䉁䅁䅁允䅁䅁䅕椹捨㡪ㅌ䰲䴸䅉䅅䅁䕁䅁䅁睁䵁䅁䅁权瑂允䅁权牂䅂䅁权䑃䅂䅁允䅁䅁䅅䅁䙁䅁塲㍯㥁瑃⽣䍄䉁䅁䅁䅂䅁䅁䅍䅄䅁䅁䅯睩䅅䅁䅯睡䅑䅁䅯睧䅑䅁䅅䅁䉁䅁䅁兂䙃ㄶ㑇潈䩕䅑杷允䅁䅁䅑䅁䑁䅁䅷䅁䭁䝁䈰䅁䭁䝁䕳䅁䭁䥁䕅䅁䉁䅁䅁允䅁䅁䅕積積積積稰䴸䅉䅅䅁䕁䅁䅁睁䵁䅁䅁权坃允䅁权剁䅁䅁权⽂䅂䅁允䅁䅁䅅䅁佁䉁䅑䅁ㅁ䑁䅣䅎㕁䑁䅕杍睁䑁䅁䅍䅁䅁杷允䅁䅁䅑䅁䑁䅁䅷䅁䭁䡁䅳䅁䭁䝁䕳䅁䭁䥁䕅䅁䉁䅁䅁允䅁䅁䅕䡳潊敫㠱㜹䴸䅉䅅䅁䕁䅁䅁睁䵁䅁䅁权瑂允䅁权牂䅂䅁权㕂䅂䅁允䅁䅁䅅䅁䙁䕁桪桥畓㥒⽅䍄䉁䅁䅁䅂䅁䅁䅍䅄䅁䅁䅯䅈䅁䅁䅯睡䅑䅁䅯睦䅑䅁䅅䅁䉁䅁䅁兂㥁瑃橥䑣愳睐杷允䅁䅁䅑䅁䑁䅁䅷䅁䭁䉁䅷䅁䭁䝁䕳䅁䭁䡁䕑䅁䉁䅁䅁允䅁䅁䅕浔光䑗ね䐶䴸䅉䅅䅁䕁䅁䅁睁䵁䅁䅁权瑂允䅁权牂䅂䅁权䍃䅂䅁允䅁䅁䅅䅁䙁乁橥䑣䬰㠱⽍䍄䉁䅁䅁䅂䅁䅁䅍䅄䅁䅁䅯公䅅䅁䅯睡䅑䅁䅯全䅑䅁䅅䅁䉁䅁䅁兂卂䉵䘶ㄶ剅䅑杷允䅁䅁䅑䅁䑁䅁䅷䅁䭁䝁䈰䅁䭁䝁䕳䅁䭁䡁䕷䅁䉁䅁䅁允䅁䅁䅕硥畓⭒㙆䑸䴸䅉䅅䅁䕁䅁䅁睁䵁䅁䅁权時䅁䅁权牂䅂䅁权㕂䅂䅁允䅁䅁䅅䅁䙁䵁䴳䵺䵺佺⽹䍄䉁䅁䅁䅂䅁䅁䅍䅄䅁䅁䅯䅄䅅䅁䅯睡䅑䅁䅯䅥䅑䅁䅅䅁䉁䅁䅁兂浂浚浚浚䍙䅑杷允䅁䅁䅑䅁䑁䅁䅷䅁䭁䍁䉉䅁䭁䝁䕳䅁䭁䡁䕅䅁䉁䅁䅁允䅁䅁䅕癱午坔光䱱䴸䅉䅅䅁䕁䅁䅁睁䵁䅁䅁权㑃䅁䅁权牂䅂䅁权あ䅂䅁允䅁䅁䅅䅁䙁䑁䬰㘱睎晐⽯䍄䉁䅁䅁䅂䅁䅁䅍䅄䅁䅁䅯杉䅅䅁䅯睡䅑䅁䅯兦䅑䅁䅅䅁䉁䅁䅁兂慃婭婭婭䩮睐杷允䅁䅁䅑䅁䑁䅁䅷䅁䭁佁䉑䅁䭁䝁䕳䅁䭁䡁䕅䅁䉁䅁䅁允䅁䅁䅕歲桦桥畓啁䵁䅉䅅䅁䕁䅁䅁睁䵁䅁䅁权䉃䅁䅁权牂䅂䅁权穂䅂䅁允䅁䅁䅅䅁䙁䉁畓⭒㙆䅆䅰䍄䉁䅁䅁䅂䅁䅁䅍䅄䅁䅁䅯䅍䅁䅁䅯睡䅑䅁䅯杧䅑䅁䅅䅁䉁䅁䅁兂㑃潈牘払⭩睐杷允䅁䅁䅑䅁䑁䅁䅷䅁䭁乁䅙䅁䭁䅁䅑䅁䭁䡁䕧䅁䉁䅁䅁允䅁䅁䅕䅁䅁䵁㡷歓䵅䅉䅅䅁䕁䅁䅁睁䵁䅁䅁权噃允䅁权牂䅂䅁权⭂䅂䅁允䅁䅁䅅䅁䙁䉁畓⭒㙆䅆䅚䍄䉁䅁䅁䅂䅁䅁䅍䅄䅁䅁䅯杉䅅䅁䅯睡䅑䅁䅯入䅑䅁䅅䅁䉁䅁䅁兂䙃ㄶ㑇潈托睐杷允䅁䅁䅑䅁䑁䅁䅷䅁䭁䭁䅫䅁䭁䝁䕳䅁䭁䥁䕁䅁䉁䅁䅁允䅁䅁䅕浚浚浚浚歁䵁䅉䅅䅁䕁䅁䅁睁䵁䅁䅁权䩄䅁䅁权牂䅂䅁权療䅂䅁允䅁䅁䅅䅁䙁䡁㥅瑃橥䵣⼰䍄䉁䅁䅁䅂䅁䅁䅍䅄䅁䅁䅯杲䅅䅁䅯睡䅑䅁䅯䅦䅑䅁䅅䅁䉁䅁䅁兂㙄浦㡱䩤潐睐杷允䅁䅁䅑䅁䑁䅁䅷䅁䭁䑁䉙䅁䭁䝁䕳䅁䭁䡁䕁䅁䉁䅁䅁允䅁䅁䅕癴㥐䠱灪樱䴸䅉䅅䅁䕁䅁䅁睁䵁䅁䅁权楁允䅁权牂䅂䅁权⽂䅂䅁允䅁䅁䅅䅁䙁䭁睒児塲㡯⽃䍄䉁䅁䅁䅂䅁䅁䅍䅄䅁䅁䅯杉䅅䅁䅯睡䅑䅁䅯䅦䅑䅁䅅䅁䉁䅁䅁兂十㡧䭄啯㉗睐杷允䅁䅁䅑䅁䑁䅁䅷䅁䭁䱁䅧䅁䭁䝁䕳䅁䭁䡁䕙䅁䉁䅁䅁允䅁䅁䅕䥒獴⼵灵稫䴸䅉䅅䅁䕁䅁䅁睁䵁䅁䅁权畃䅁䅁权牂䅂䅁权㝂䅂䅁允䅁䅁䅅䅁䙁䑁積積積睍䅆䍄䉁䅁䅁䅂䅁䅁䅍䅄䅁䅁䅯眴䅅䅁䅯䅂䅁䅁䅯睤䅑䅁䅅䅁䉁䅁䅁兂䅁䅁䅃刷⭒兑杷允䅁䅁䅑䅁䑁䅁䅷䅁䭁䭁䅫䅁䭁䝁䕳䅁䭁䡁䕯䅁䉁䅁䅁允䅁䅁䅕硥畓⭒㙆䐹䴸䅉䅅䅁䕁䅁䅁睁䵁䅁䅁权佂䅁䅁权牂䅂䅁权ㅂ䅂䅁允䅁䅁䅅䅁䙁䅁䅁䅁䅁偁⽁䍄䉁䅁䅁䅂䅁䅁䅍䅄䅁䅁䅯兦䅁䅁䅯充䅁䅁䅯睢䅑䅁䅅䅁䉁䅁䅁杄啁䅁䅁睍睁䑁䅅䅍睁䑁䅁䅍睁䑁䅁䅁䵁䅉䅅䅁䕁䅁䅁睁䵁䅁䅁权畃䅁䅁权牂䅂䅁权㉂䅂䅁允䅁䅁䅅䅁䙁䵁杕䡳潊八䅎䍄䉁䅁䅁䅂䅁䅁䅍䅄䅁䅁䅯杲䅁䅁䅯睡䅑䅁䅯睤䅑䅁䅅䅁䉁䅁䅁兂䙃ㄶ㑇潈䉕䅑杷允䅁䅁䅑䅁䑁䅁䅷䅁䭁䭁䄴䅁䭁䝁䕳䅁䭁䥁䕉䅁䉁䅁䅁允䅁䅁䅕䉵䘶ㄶ㑇樫䴸䅉䅅䅁䕁䅁䅁睁䵁䅁䅁权卂允䅁权牂䅂䅁权祂䅂䅁允䅁䅁䅅䅁䙁䅁䅁䅁䅁佁⽁䍄䉁䅁䅁䅂䅁䅁䅍䅄䅁䅁䅯六䅅䅁䅯睡䅑䅁䅯杦䅑䅁䅅䅁䉁䅁䅁兂硂児塲㍯瑄睐杷允䅁䅁䅑䅁䑁䅁䅷䅁䭁佁䉫䅁䭁䝁䕳䅁䭁䡁䕷䅁䉁䅁䅁允䅁䅁䅕浚浚浚浚樱䴸䅉䅅䅁䕁䅁䅁睁䵁䅁䅁权祁允䅁权牂䅂䅁权㝂䅂䅁允䅁䅁䅅䅁䙁䭁睒児塲睯䅊䍄䉁䅁䅁䅂䅁䅁䅍䅄䅁䅁䅯眵䅁䅁䅯睡䅑䅁䅯䅤䅑䅁䅅䅁䉁䅁䅁兂坂楄礲敮瘯睐杷允䅁䅁䅑䅁䑁䅁䅷䅁䭁䕁䄰䅁䭁䝁䕳䅁䭁䥁䕍䅁䉁䅁䅁允䅁䅁䅕呣䬰㘱睎あ䵁䅉䅅䅁䕁䅁䅁睁䵁䅁䅁权晃允䅁权牂䅂䅁权祂䅂䅁允䅁䅁䅅䅁䙁䅁䅁䅁䅁佁⽁䍄䉁䅁䅁䅂䅁䅁䅍䅄䅁䅁䅯兴䅅䅁䅯睡䅑䅁䅯来䅑䅁䅅䅁䉁䅁䅁兂卂䉵䘶ㄶ奈睐杷允䅁䅁䅑䅁䑁䅁䅷䅁䭁䭁䉁䅁䭁䝁䕳䅁䭁䡁䕉䅁䉁䅁䅁允䅁䅁䅕児塲㍯㥁樫䴸䅉䅅䅁䕁䅁䅁睁䵁䅁䅁权剃允䅁权牂䅂䅁权ㅂ䅂䅁允䅁䅁䅅䅁䙁䅁䅁䅁䅁偁⽁䍄䉁䅁䅁䅂䅁䅁䅍䅄䅁䅁䅯条䅅䅁䅯睡䅑䅁䅯睤䅑䅁䅅䅁䉁䅁䅁兂偃癷潕䥘㘯睐杷允䅁䅁䅑䅁䑁䅁䅷䅁䭁䭁䈸䅁䭁䝁䕳䅁䭁䡁䔴䅁䉁䅁䅁允䅁䅁䅕積積積積い䵁䅉䅅䅁䕁䅁䅁睁䵁䅁䅁权呂允䅁权牂䅂䅁权㥂䅂䅁允䅁䅁䅅䅁䙁䱁䩰䅄牉⭨⽯䍄䉁䅁䅁䅂䅁䅁䅍䅄䅁䅁䅯睕䅅䅁䅯睡䅑䅁䅯䅥䅑䅁䅅䅁䉁䅁䅁权䡂䅁䅁䍄䉁䅁䅁䅂䅁䅁䅍䅄䅁䅁䅯杰䅅䅁䅯䅂䅁䅁䅯杦䅑䅁䅅䅁䉁䅁䅁兂䅁䅁䅁䭙⼰兑杷允䅁䅁䅑䅁䑁䅁䅷䅁䭁䑁䉫䅁䭁䝁䕳䅁䭁䡁䕑䅁䉁䅁䅁允䅁䅁䅕䘷㑇潈牘吵䴸䅉䅅䅁䕁䅁䅁睁䵁䅁䅁权乂䅁䅁权牂䅂䅁权㍂䅂䅁允䅁䅁䅅䅁䙁䅁塲㍯㥁权䅬䍄䉁䅁䅁䅂䅁䅁䅍䅄䅁䅁䅯杔䅁䅁䅯睡䅑䅁䅯睤䅑䅁䅅䅁䉁䅁䅁兂畃⭒㙆䭆堷睐杷允䅁䅁䅑䅁䑁䅁䅷䅁䭁䍁䉳䅁䭁䝁䕳䅁䭁䥁䕍䅁䉁䅁䅁允䅁䅁䅕䡰㥁瑃橥歈䵁䅉䅅䅁䕁䅁䅁睁䵁䅁䅁权䥂允䅁权牂䅂䅁权䑃䅂䅁允䅁䅁䅅䅁䙁䝁浚浚浚癚⽉䍄䉁䅁䅁䅂䅁䅁䅍䅄䅁䅁䅯睕䅅䅁䅯睡䅑䅁䅯睤䅑䅁䅅䅁䉁䅁䅁兂橁⼲⭬牡杺睶杷允䅁䅁䅑䅁䑁䅁䅷䅁䭁䕁䅳䅁䭁䝁䕳䅁䭁䡁䔸䅁䉁䅁䅁允䅁䅁䅕倹唳佥浫戫䴸䅉䅅䅁䕁䅁䅁睁䵁䅁䅁权捁允䅁权牂䅂䅁权療䅂䅁允䅁䅁䅅䅁䙁偁唷佥浫捍⽧䍄䉁䅁䅁䅂䅁䅁䅍䅄䅁䅁䅯䅈䅅䅁䅯睡䅑䅁䅯杦䅑䅁䅅䅁䉁䅁䅁兂䥁䉲慸䑚⽵睐杷允䅁䅁䅑䅁䑁䅁䅷䅁䭁䙁䉍䅁䭁䝁䕳䅁䭁䥁䕉䅁䉁䅁䅁允䅁䅁䅕䵴㉨灶愸稱䴸䅉䅅䅁䕁䅁䅁睁䵁䅁䅁权䙄䅁䅁权牂䅂䅁权あ䅂䅁允䅁䅁䅅䅁䙁䭁䠵場啯癲⽍䍄䉁䅁䅁䅂䅁䅁䅍䅄䅁䅁䅯睸䅁䅁䅯睡䅑䅁䅯䅤䅑䅁䅅䅁䉁䅁䅁兂橄婰䕶䱉祃睶杷允䅁䅁䅑䅁䑁䅁䅷䅁䭁䙁䉍䅁䭁䝁䕳䅁䭁䥁䕁䅁䉁䅁䅁允䅁䅁䅕倹唳佥浫戵䴸䅉䅅䅁䕁䅁䅁睁䵁䅁䅁权⭁允䅁权牂䅂䅁权睂䅂䅁允䅁䅁䅅䅁䙁乁橥䑣䬰⬱⽳䍄䉁䅁䅁䅂䅁䅁䅍䅄䅁䅁䅯睕䅅䅁䅯睡䅑䅁䅯督䅑䅁䅅䅁䉁䅁䅁兂噄佥浫免䵪睐杷允䅁䅁䅑䅁䑁䅁䅷䅁䭁䑁䉕䅁䭁䝁䕳䅁䭁䡁䕁䅁䉁䅁䅁允䅁䅁䅕䵮村䡳潊呫䴸䅉䅅䅁䕁䅁䅁睁䵁䅁䅁权ㅁ允䅁权牂䅂䅁权硂䅂䅁允䅁䅁䅅䅁䙁䉁奂扏䥔獤⼴䍄䉁䅁䅁䅂䅁䅁䅍䅄䅁䅁䅯兑䅁䅁䅯充䅁䅁䅯睤䅑䅁䅅䅁䉁䅁䅁杄啁䅁䅁睎睁䑁䅕杍睁䑁䅁䅍睁䑁䅁䅁䵁䅉䅅䅁䕁䅁䅁睁䵁䅁䅁权䅄允䅁权牂䅂䅁权㍂䅂䅁允䅁䅁䅅䅁䙁䙁㑋潈牘晕⽁䍄䉁䅁䅁䅂䅁䅁䅍䅄䅁䅁䅯兕䅁䅁䅯睡䅑䅁䅯睥䅑䅁䅅䅁䉁䅁䅁兂偃癷潕䥘䜸䅑杷允䅁䅁䅑䅁䑁䅁䅷䅁䭁䑁䉕䅁䭁䝁䕳䅁䭁䥁䕍䅁䉁䅁䅁允䅁䅁䅕䑗ね䡹⭡空䴸䅉䅅䅁䕁䅁䅁睁䵁䅁䅁权慁允䅁权牂䅂䅁权⭂䅂䅁允䅁䅁䅅䅁䙁䝁匸㡧䭄景⼰䍄䉁䅁䅁䅂䅁䅁䅍䅄䅁䅁䅯兎䅅䅁䅯睡䅑䅁䅯兦䅑䅁䅅䅁䉁䅁䅁兂桄桥畓⭒䭈睐杷允䅁䅁䅑䅁䑁䅁䅷䅁䭁䱁䅑䅁䭁䝁䕳䅁䭁䡁䕙䅁䉁䅁䅁允䅁䅁䅕呣䬰㘱睎呺䴸䅉䅅䅁䕁䅁䅁睁䵁䅁䅁权ㅃ允䅁权牂䅂䅁权㍂䅂䅁允䅁䅁䅅䅁䙁䉁奂扏䥔牤⼴䍄䉁䅁䅁䅂䅁䅁䅍䅄䅁䅁䅯杶䅅䅁䅯睡䅑䅁䅯䅤䅑䅁䅅䅁䉁䅁䅁兂䑄匹捨㡪硌睐杷允䅁䅁䅑䅁䑁䅁䅷䅁䭁䑁䉕䅁䭁䝁䕳䅁䭁䡁䕳䅁䉁䅁䅁允䅁䅁䅕牕敧敨剴䑹䴸䅉䅅䅁䕁䅁䅁睁䵁䅁䅁权ㅁ允䅁权牂䅂䅁权㡂䅂䅁允䅁䅁䅅䅁䙁䱁昶楇搯䵊⽙䍄䉁䅁䅁䅂䅁䅁䅍䅄䅁䅁䅯兎䅅䅁䅯睡䅑䅁䅯督䅑䅁䅅䅁䉁䅁䅁兂瑂⼵灵搸乌睐杷允䅁䅁䅑䅁䑁䅁䅷䅁䭁䡁䅷䅁䭁䅁䅑䅁䭁䡁䕍䅁䉁䅁䅁允䅁䅁䅕䅁䅁䍁祃問䵅䅉䅅䅁䕁䅁䅁睁䵁䅁䅁权䭁允䅁权牂䅂䅁权䑃䅂䅁允䅁䅁䅅䅁䙁䍁䡵瑆佮眹䅂䍄䉁䅁䅁䅂䅁䅁䅍䅄䅁䅁䅯䄫䅅䅁䅯睡䅑䅁䅯杧䅑䅁䅅䅁䉁䅁䅁兂㥁瑃橥䑣㘳睐杷允䅁䅁䅑䅁䑁䅁䅷䅁䭁䕁䄰䅁䭁䝁䕳䅁䭁䡁䕅䅁䉁䅁䅁允䅁䅁䅕䡰㥁瑃橥䕄䵁䅉䅅䅁䕁䅁䅁睁䵁䅁䅁权剂䅁䅁权䕁䅁䅁权瑂䅂䅁允䅁䅁䅅䅁䭁䕁䅣䅁䵁䅉䅅䅁䕁䅁䅁睁䵁䅁䅁权療䅁䅁权牂䅂䅁权㥂䅂䅁允䅁䅁䅅䅁䙁䕁杊搵楁⬲⽅䍄䉁䅁䅁䅂䅁䅁䅍䅄䅁䅁䅯杔䅁䅁䅯睡䅑䅁䅯全䅑䅁䅅䅁䉁䅁䅁兂䥂場啯歲ㅦ睐杷允䅁䅁䅑䅁䑁䅁䅷䅁䭁䱁䅁䅁䭁䝁䕳䅁䭁䝁䔸䅁䉁䅁䅁允䅁䅁䅕扏䥔牤昶歁䵁䅉䅅䅁䕁䅁䅁睁䵁䅁䅁权䅃䅁䅁权牂䅂䅁权㡂䅂䅁允䅁䅁䅅䅁䙁䭁䠵場啯瑲⽣䍄䉁䅁䅁䅂䅁䅁䅍䅄䅁䅁䅯䅹䅁䅁䅯充䅁䅁䅯兤䅑䅁䅅䅁䉁䅁䅁杄啁䅁䅁睍硁䑁䅙䅍睁䑁䅁䅍睁䑁䅁䅁䵁䅉䅅䅁䕁䅁䅁睁䵁䅁䅁权湂允䅁权剁䅁䅁权ㅂ䅂䅁允䅁䅁䅅䅁佁䉁䅙䅁硁䑁䅉兎㕁䑁䅉免睁䑁䅉睎硁䅁䅁䍄䉁䅁䅁䅂䅁䅁䅍䅄䅁䅁䅯䅰䅅䅁䅯睡䅑䅁䅯杧䅑䅁䅅䅁䉁䅁䅁兂灁䥘䌯匹䵪睐杷允䅁䅁䅑䅁䑁䅁䅷䅁䭁䕁䄰䅁䭁䝁䕳䅁䭁䡁䕙䅁䉁䅁䅁允䅁䅁䅕椹捨㡪ㅌ䕂䵁䅉䅅䅁䕁䅁䅁睁䵁䅁䅁权㍂允䅁权牂䅂䅁权䉃䅂䅁允䅁䅁䅅䅁䙁乁佮ㄹ橐晰⽣䍄䉁䅁䅁䅂䅁䅁䅍䅄䅁䅁䅯兔䅁䅁䅯睡䅑䅁䅯睦䅑䅁䅅䅁䉁䅁䅁兂㥁瑃橥䑣⬳睐杷允䅁䅁䅑䅁䑁䅁䅷䅁䭁䕁䄰䅁䭁䝁䕳䅁䭁䥁䕉䅁䉁䅁䅁允䅁䅁䅕捺䵺䵺䵺䕁䵁䅉䅅䅁䕁䅁䅁睁䵁䅁䅁权佂䅁䅁权牂䅂䅁权䍃䅂䅁允䅁䅁䅅䅁䙁乁橥䑣䬰⬱⽵䍄䉁䅁䅁䅂䅁䅁䅍䅄䅁䅁䅯睓䅁䅁䅯睡䅑䅁䅯內䅑䅁䅅䅁䉁䅁䅁兂い搯㑒匶䱙䅑杷允䅁䅁䅑䅁䑁䅁䅷䅁䭁䭁䅣䅁䭁䝁䕳䅁䭁䡁䕕䅁䉁䅁䅁允䅁䅁䅕㑈牘払敧䕆䵁䅉䅅䅁䕁䅁䅁睁䵁䅁䅁权佂䅁䅁权牂䅂䅁权䕃䅂䅁允䅁䅁䅅䅁䙁䱁䩰䅄牉⽨⽑䍄䉁䅁䅁䅂䅁䅁䅍䅄䅁䅁䅯兔䅁䅁䅯睡䅑䅁䅯䅦䅑䅁䅅䅁䉁䅁䅁兂浂浚浚浚䅙䅑杷允䅁䅁䅑䅁䑁䅁䅷䅁䭁䭁䅕䅁䭁䝁䕳䅁䭁䥁䕅䅁䉁䅁䅁允䅁䅁䅕潂噇㑑獴㝸䴸䅉䅅䅁䕁䅁䅁睁䵁䅁䅁权㍃䅁䅁权牂䅂䅁权療䅂䅁允䅁䅁䅅䅁䙁䵁ㅐ䙋偹瑷⽕䍄䉁䅁䅁䅂䅁䅁䅍䅄䅁䅁䅯杸䅅䅁䅯睡䅑䅁䅯䅦䅑䅁䅅䅁䉁䅁䅁兂灁䥘䌯匹㡩睐杷允䅁䅁䅑䅁䑁䅁䅷䅁䭁䝁䅧䅁䭁䝁䕳䅁䭁䡁䕉䅁䉁䅁䅁允䅁䅁䅕呣䬰㘱睎吷䴸䅉䅅䅁䕁䅁䅁睁䵁䅁䅁权䅂䅁䅁权牂䅂䅁权㉂䅂䅁允䅁䅁䅅䅁䙁䉁䘫ㄶ㑇瑈⽕䍄䉁䅁䅁䅂䅁䅁䅍䅄䅁䅁䅯睒䅅䅁䅯䅂䅁䅁䅯䅦䅑䅁䅅䅁䉁䅁䅁兂䅁䅁䅁略䑂兑杷允䅁䅁䅑䅁䑁䅁䅷䅁䭁䕁䅅䅁䭁䝁䕳䅁䭁䡁䕙䅁䉁䅁䅁允䅁䅁䅕灳瘳㡰䱚㝴䴸䅉䅅䅁䕁䅁䅁睁䵁䅁䅁权㍃䅁䅁权牂䅂䅁权䑃䅂䅁允䅁䅁䅅䅁䙁䕁桪桥畓㥒⽅䍄䉁䅁䅁䅂䅁䅁䅍䅄䅁䅁䅯睴䅁䅁䅯睡䅑䅁䅯兤䅑䅁䅅䅁䉁䅁䅁兂䅁䅁䅁䅁㑄睐杷允䅁䅁䅑䅁䑁䅁䅷䅁䭁䱁䅣䅁䭁䝁䕳䅁䭁䡁䔴䅁䉁䅁䅁允䅁䅁䅕牕敧敨剴䐫䴸䅉䅅䅁䕁䅁䅁睁䵁䅁䅁权佄䅁䅁权牂䅂䅁权⭂䅂䅁允䅁䅁䅅䅁䙁䅁䅁䅁䅁䅁䅂䍄䉁䅁䅁䅂䅁䅁䅍䅄䅁䅁䅯䅙䅅䅁䅯睡䅑䅁䅯睧䅑䅁䅅䅁䉁䅁䅁兂䑄匹捨㡪汌睐杷允䅁䅁䅑䅁䑁䅁䅷䅁䭁䱁䅣䅁䭁䝁䕳䅁䭁䡁䕑䅁䉁䅁䅁允䅁䅁䅕積積積積穳䴸䅉䅅䅁䕁䅁䅁睁䵁䅁䅁权㍃䅁䅁权牂䅂䅁权㍂䅂䅁允䅁䅁䅅䅁䙁䡁啳歲桦煥⽓䍄䉁䅁䅁䅂䅁䅁䅍䅄䅁䅁䅯睴䅁䅁䅯睡䅑䅁䅯䅨䅑䅁䅅䅁䉁䅁䅁兂䭁㘱睎児塲睐杷允䅁䅁䅑䅁䑁䅁䅷䅁䭁䍁䉳䅁䭁䝁䕳䅁䭁䡁䕁䅁䉁䅁䅁允䅁䅁䅕呣䬰㘱睎䕇䵁䅉䅅䅁䕁䅁䅁睁䵁䅁䅁权䉂䅁䅁权牂䅂䅁权⽂䅂䅁允䅁䅁䅅䅁䙁䅁䅁䅁䅁佁⽃䍄䉁䅁䅁䅂䅁䅁䅍䅄䅁䅁䅯睴䅁䅁䅯睡䅑䅁䅯䅧䅑䅁䅅䅁䉁䅁䅁兂噄佥浫免䵪睐杷允䅁䅁䅑䅁䑁䅁䅷䅁䭁䱁䅣䅁䭁䝁䕳䅁䭁䡁䕷䅁䉁䅁䅁允䅁䅁䅕⼲⭬牡へ稲䴸䅉䅅䅁䕁䅁䅁睁䵁䅁䅁权塄允䅁权䕁䅁䅁权硂䅂䅁允䅁䅁䅅䅁䙁䅁䅁䅁䥄歓䉖䍄䉁䅁䅁䅂䅁䅁䅍䅄䅁䅁䅯兓䅅䅁䅯睡䅑䅁䅯䅥䅑䅁䅅䅁䉁䅁䅁兂䭁㘱睎児䡲睶杷允䅁䅁䅑䅁䑁䅁䅷䅁䭁䭁䅕䅁䭁䝁䕳䅁䭁䝁䔸䅁䉁䅁䅁允䅁䅁䅕䘷㑇潈牘扳䴸䅉䅅䅁䕁䅁䅁睁䵁䅁䅁权汁䅁䅁权牂䅂䅁权㥂䅂䅁允䅁䅁䅅䅁䙁䥁牘払敧剨䄱䍄䉁䅁䅁䅂䅁䅁䅍䅄䅁䅁䅯兏䅅䅁䅯睡䅑䅁䅯杤䅑䅁䅅䅁䉁䅁䅁兂㉃⼸唳佥浮睐杷允䅁䅁䅑䅁䑁䅁䅷䅁䭁䭁䅕䅁䭁䝁䕳䅁䭁䡁䕁䅁䉁䅁䅁允䅁䅁䅕⽷潕䥘䌯呸䴸䅉䅅䅁䕁䅁䅁睁䵁䅁䅁权汃䅁䅁权牂䅂䅁权䙃䅂䅁允䅁䅁䅅䅁䙁䍁捬㡪ㅌ䱋⽷䍄䉁䅁䅁䅂䅁䅁䅍䅄䅁䅁䅯兌䅅䅁䅯睡䅑䅁䅯入䅑䅁䅅䅁䉁䅁䅁兂獃䙈歰ㅏ圸䅷杷允䅁䅁䅑䅁䑁䅁䅷䅁䭁䭁䅕䅁䭁䝁䕳䅁䭁䡁䔰䅁䉁䅁䅁允䅁䅁䅕䬯确欰椱䑙䴸䅉䅅䅁䕁䅁䅁睁䵁䅁䅁权潁允䅁权牂䅂䅁权穂䅂䅁允䅁䅁䅅䅁䙁偁潙䥘䌯儹䅒䍄䉁䅁䅁䅂䅁䅁䅍䅄䅁䅁䅯兒䅁䅁䅯睡䅑䅁䅯杧䅑䅁䅅䅁䉁䅁䅁兂㝂䭆䠵場㑲睐杷允䅁䅁䅑䅁䑁䅁䅷䅁䭁䡁䉅䅁䭁䝁䕳䅁䭁䥁䕑䅁䉁䅁䅁允䅁䅁䅕䭃捷浗㝑穲䴸䅉䅅䅁䕁䅁䅁睁䵁䅁䅁权䩁䅁䅁权牂䅂䅁权㝂䅂䅁允䅁䅁䅅䅁䙁佁㙆䭆䠵攴⽯䍄䉁䅁䅁䅂䅁䅁䅍䅄䅁䅁䅯儹䅁䅁䅯䅂䅁䅁䅯杦䅑䅁䅅䅁䉁䅁䅁兂䅁䅁䅁㍑丱兑杷允䅁䅁䅑䅁䑁䅁䅷䅁䭁䍁䉅䅁䭁䅁䅑䅁䭁䡁䕣䅁䉁䅁䅁允䅁䅁䅕䅁䅁䅁䝹さ䵅䅉䅅䅁䕁䅁䅁睁䵁䅁䅁权橃允䅁权牂䅂䅁权㍂䅂䅁允䅁䅁䅅䅁䙁䙁偹癷潕乘⼸䍄䉁䅁䅁䅂䅁䅁䅍䅄䅁䅁䅯兰䅁䅁䅯睡䅑䅁䅯杦䅑䅁䅅䅁䉁䅁䅁兂䩃坑汄䌰䱌睶杷允䅁䅁䅑䅁䑁䅁䅷䅁䭁䵁䉧䅁䭁䝁䕳䅁䭁䥁䕑䅁䉁䅁䅁允䅁䅁䅕搵楁⼲⭬橹䴸䅉䅅䅁䕁䅁䅁睁䵁䅁䅁权塂允䅁权牂䅂䅁权䑃䅂䅁允䅁䅁䅅䅁䙁佁剸䉵䘶眶䅆䍄䉁䅁䅁䅂䅁䅁䅍䅄䅁䅁䅯兰䅁䅁䅯睡䅑䅁䅯入䅑䅁䅅䅁䉁䅁䅁兂㥂穐敖歵䵮睶杷允䅁䅁䅑䅁䑁䅁䅷䅁䭁䙁䉫䅁䭁䉁䅅䅁䭁䡁䕕䅁䉁䅁䅁允䅁䅁䄴䅆䅁䑁䅉李ㅁ䑁䅅䅍睁䑁䅁䅍睁䅁䅁䍄䉁䅁䅁䅂䅁䅁䅍䅄䅁䅁䅯䅯䅁䅁䅯睡䅑䅁䅯兢䅑䅁䅅䅁䉁䅁䅁权䡂䅁䅁䍄䉁䅁䅁䅂䅁䅁䅍䅄䅁䅁䅯睢䅁䅁䅯睡䅑䅁䅯䅦䅑䅁䅅䅁䉁䅁䅁兂汄䌰扌堫焷睐杷允䅁䅁䅑䅁䑁䅁䅷䅁䭁䍁䄰䅁䭁䝁䕳䅁䭁䡁䔴䅁䉁䅁䅁允䅁䅁䅕䅁䅁䅁䅁䐶䴸䅉䅅䅁䕁䅁䅁睁䵁䅁䅁权㙄䅁䅁权剁䅁䅁权㍂䅂䅁允䅁䅁䅅䅁佁䉁䅑䅁祁䑁䅁免㑁䑁䅙免睁䑁䅁䅍䅁䅁杷允䅁䅁䅑䅁䑁䅁䅷䅁䭁䭁䅕䅁䭁䝁䕳䅁䭁䥁䕁䅁䉁䅁䅁允䅁䅁䅕潅䅐煹䙆牸䴸䅉䅅䅁䕁䅁䅁睁䵁䅁䅁权㉁允䅁权牂䅂䅁权䅃䅂䅁允䅁䅁䅅䅁䙁䅁䅁䅁䅁䵁⽁䍄䉁䅁䅁䅂䅁䅁䅍䅄䅁䅁䅯䅈䅁䅁䅯睡䅑䅁䅯来䅑䅁䅅䅁䉁䅁䅁兂允䑗ね䡹楢睐杷允䅁䅁䅑䅁䑁䅁䅷䅁䭁佁䉁䅁䭁䝁䕳䅁䭁䥁䕍䅁䉁䅁䅁允䅁䅁䅕牕敧敨剴䐴䴸䅉䅅䅁䕁䅁䅁睁䵁䅁䅁权䵄允䅁权䕁䅁䅁权㕂䅂䅁允䅁䅁䅅䅁䙁䅁䅁䅁㍄塮䉰䍄䉁䅁䅁䅂䅁䅁䅍䅄䅁䅁䅯朴䅅䅁䅯睡䅑䅁䅯睧䅑䅁䅅䅁䉁䅁䅁兂啂㘴扗䍸獄睐杷允䅁䅁䅑䅁䑁䅁䅷䅁䭁䉁䅷䅁䭁䝁䕳䅁䭁䡁䔰䅁䉁䅁䅁允䅁䅁䅕場啯歲桦樷䴸䅉䅅䅁䕁䅁䅁睁䵁䅁䅁权捁䅁䅁权牂䅂䅁权⭂䅂䅁允䅁䅁䅅䅁䙁䅁塲㍯㥁畃⼸䍄䉁䅁䅁䅂䅁䅁䅍䅄䅁䅁䅯䅈䅁䅁䅯睡䅑䅁䅯杣䅑䅁䅅䅁䉁䅁䅁兂䭁㘱睎児癲睐杷允䅁䅁䅑䅁䑁䅁䅷䅁䭁䍁䉳䅁䭁䅁䅑䅁䭁䥁䕅䅁䉁䅁䅁允䅁䅁䅕䅁䅁䍁啍䕤䵅䅉䅅䅁䕁䅁䅁睁䵁䅁䅁权捁䅁䅁权牂䅂䅁权㕂䅂䅁允䅁䅁䅅䅁䙁佁剸䉵䘶⬶⽫䍄䉁䅁䅁䅂䅁䅁䅍䅄䅁䅁䅯䅈䅁䅁䅯睡䅑䅁䅯杤䅑䅁䅅䅁䉁䅁䅁兂佁扌摋㘷祦睐杷允䅁䅁䅑䅁䑁䅁䅷䅁䭁䵁䅣䅁䭁䉁䅅䅁䭁䡁䕧䅁䉁䅁䅁允䅁䅁䄴杆䅁䑁䅉杍睁䑁䅍睎穁䑁䅍䅍睁䑁䅁䅁䵁䅉䅅䅁䕁䅁䅁睁䵁䅁䅁权湄䅁䅁权牂䅂䅁权㉂䅂䅁允䅁䅁䅅䅁䙁䥁牘払敧晨⽣䍄䉁䅁䅁䅂䅁䅁䅍䅄䅁䅁䅯䅑䅁䅁䅯睡䅑䅁䅯兢䅑䅁䅅䅁䉁䅁䅁兂卂䉵䘶ㄶ奈睐杷允䅁䅁䅑䅁䑁䅁䅷䅁䭁䕁䅁䅁䭁䝁䕳䅁䭁䡁䕯䅁䉁䅁䅁允䅁䅁䅕䥘䌯匹捨稳䴸䅉䅅䅁䕁䅁䅁睁䵁䅁䅁权噃允䅁权牂䅂䅁权穂䅂䅁允䅁䅁䅅䅁䙁䙁橔婰䕶䅉䅖䍄䉁䅁䅁䅂䅁䅁䅍䅄䅁䅁䅯䅑䅁䅁䅯睡䅑䅁䅯兣䅑䅁䅅䅁䉁䅁䅁兂乄䵺䵺䵺捺睐杷允䅁䅁䅑䅁䑁䅁䅷䅁䭁䕁䅁䅁䭁䝁䕳䅁䭁䡁䔰䅁䉁䅁䅁允䅁䅁䅕䭆䠵場啯樳䴸䅉䅅䅁䕁䅁䅁睁䵁䅁䅁权䉂䅁䅁权牂䅂䅁权㥂䅂䅁允䅁䅁䅅䅁䙁䩁婱婭婭摭⽫䍄䉁䅁䅁䅂䅁䅁䅍䅄䅁䅁䅯䅹䅅䅁䅯睡䅑䅁䅯內䅑䅁䅅䅁䉁䅁䅁兂䥂場啯歲桦睐杷允䅁䅁䅑䅁䑁䅁䅷䅁䭁䕁䅁䅁䭁䝁䕳䅁䭁䡁䕫䅁䉁䅁䅁允䅁䅁䅕敨剴䉵䘶稲䴸䅉䅅䅁䕁䅁䅁睁䵁䅁䅁权䉂䅁䅁权牂䅂䅁权㕂䅂䅁允䅁䅁䅅䅁䙁䵁ㅐ䙋偹獷⽗䍄䉁䅁䅁䅂䅁䅁䅍䅄䅁䅁䅯䅑䅁䅁䅯睡䅑䅁䅯睤䅑䅁䅅䅁䉁䅁䅁兂㝂䭆䠵場啲睐杷允䅁䅁䅑䅁䑁䅁䅷䅁䭁䕁䅁䅁䭁䝁䕳䅁䭁䥁䕉䅁䉁䅁䅁允䅁䅁䅕㉣剩堷⽷吱䴸䅉䅅䅁䕁䅁䅁睁䵁䅁䅁权ぁ允䅁权剁䅁䅁权䑃䅂䅁允䅁䅁䅅䅁佁䉁䅑䅁ぁ䑁䅅睎睁䑁䅁䅍睁䑁䅁䅍䅁䅁杷允䅁䅁䅑䅁䑁䅁䅷䅁䭁䕁䅁䅁䭁䝁䕳䅁䭁䥁䕁䅁䉁䅁䅁允䅁䅁䅕瑃橥䑣䬰稱䴸䅉䅅䅁䕁䅁䅁睁䵁䅁䅁权慄允䅁权牂䅂䅁权䕃䅂䅁允䅁䅁䅅䅁䙁䥁䌯匹捨㡪⽉䍄䉁䅁䅁䅂䅁䅁䅍䅄䅁䅁䅯典䅁䅁䅯睡䅑䅁䅯睦䅑䅁䅅䅁䉁䅁䅁兂慃婭婭婭确睐杷允䅁䅁䅑䅁䑁䅁䅷䅁䭁䕁䅳䅁䭁䝁䕳䅁䭁䡁䕯䅁䉁䅁䅁允䅁䅁䅕灭婭婭婭あ䵁䅉䅅䅁䕁䅁䅁睁䵁䅁䅁权䅂䅁䅁权牂䅂䅁权穂䅂䅁允䅁䅁䅅䅁䙁䵁ㅐ䙋偹瑷⽕䍄䉁䅁䅁䅂䅁䅁䅍䅄䅁䅁䅯杒䅅䅁䅯䅂䅁䅁䅯杣䅑䅁䅅䅁䉁䅁䅁兂䅁䅁䅁䍩杳兑杷允䅁䅁䅑䅁䑁䅁䅷䅁䭁䍁䉅䅁䭁䝁䕳䅁䭁䡁䕅䅁䉁䅁䅁允䅁䅁䅕敥浫免獧䵊䵁䅉䅅䅁䕁䅁䅁睁䵁䅁䅁权桁允䅁权牂䅂䅁权䑃䅂䅁允䅁䅁䅅䅁䙁䑁積積積硍䅒䍄䉁䅁䅁䅂䅁䅁䅍䅄䅁䅁䅯朴䅁䅁䅯睡䅑䅁䅯䅦䅑䅁䅅䅁䉁䅁䅁兂煂䡶呓䅇祔睐杷允䅁䅁䅑䅁䑁䅁䅷䅁䭁䅁䉯䅁䭁䝁䕳䅁䭁䡁䕯䅁䉁䅁䅁允䅁䅁䅕呣䬰㘱睎ぁ䵁䅉䅅䅁䕁䅁䅁睁䵁䅁䅁权桁允䅁权牂䅂䅁权祂䅂䅁允䅁䅁䅅䅁䙁䙁偹癷潕䅘䅤䍄䉁䅁䅁䅂䅁䅁䅍䅄䅁䅁䅯光䅅䅁䅯睡䅑䅁䅯內䅑䅁䅅䅁䉁䅁䅁兂桄桥畓⭒䙅䅑杷允䅁䅁䅑䅁䑁䅁䅷䅁䭁䍁䉅䅁䭁䝁䕳䅁䭁䡁䕳䅁䉁䅁䅁允䅁䅁䅕体㙆䭆䠵䕅䵁䅉䅅䅁䕁䅁䅁睁䵁䅁䅁权⽂䅁䅁权牂䅂䅁权㍂䅂䅁允䅁䅁䅅䅁䙁乁橥䑣䬰⬱⽍䍄䉁䅁䅁䅂䅁䅁䅍䅄䅁䅁䅯睨䅁䅁䅯睡䅑䅁䅯睤䅑䅁䅅䅁䉁䅁䅁兂㑃潈牘払浪睐杷允䅁䅁䅑䅁䑁䅁䅷䅁䭁䍁䉅䅁䭁䝁䕳䅁䭁䡁䕷䅁䉁䅁䅁允䅁䅁䅕䭆䠵場啯啅䵁䅉䅅䅁䕁䅁䅁睁䵁䅁䅁权浄允䅁权牂䅂䅁权硂䅂䅁允䅁䅁䅅䅁䙁䩁瘷㡰䱚㥎⽫䍄䉁䅁䅁䅂䅁䅁䅍䅄䅁䅁䅯朴䅅䅁䅯睡䅑䅁䅯来䅑䅁䅅䅁䉁䅁䅁兂䑄匹捨㡪ㅌ睐杷允䅁䅁䅑䅁䑁䅁䅷䅁䭁䩁䉯䅁䭁䝁䕳䅁䭁䡁䔸䅁䉁䅁䅁允䅁䅁䅕䥕堲桢䑋樹䴸䅉䅅䅁䕁䅁䅁睁䵁䅁䅁权桁允䅁权牂䅂䅁权穂䅂䅁允䅁䅁䅅䅁䙁䵁䴳䵺䵺䉺䅂䍄䉁䅁䅁䅂䅁䅁䅍䅄䅁䅁䅯兒䅁䅁䅯睡䅑䅁䅯兢䅑䅁䅅䅁䉁䅁䅁权䡂䅁䅁䍄䉁䅁䅁䅂䅁䅁䅍䅄䅁䅁䅯克䅁䅁䅯䅂䅁䅁䅯入䅑䅁䅅䅁䉁䅁䅁兂䅁䅁䅁䵕䐵兑杷允䅁䅁䅑䅁䑁䅁䅷䅁䭁䝁䅷䅁䭁䝁䕳䅁䭁䡁䕍䅁䉁䅁䅁允䅁䅁䅕場啯歲桦樯䴸䅉䅅䅁䕁䅁䅁睁䵁䅁䅁权祂允䅁权牂䅂䅁权䕃䅂䅁允䅁䅁䅅䅁䙁䝁浚浚浚畚⽙䍄䉁䅁䅁䅂䅁䅁䅍䅄䅁䅁䅯兎䅁䅁䅯睡䅑䅁䅯兣䅑䅁䅅䅁䉁䅁䅁兂䑄匹捨㡪㥌睐杷允䅁䅁䅑䅁䑁䅁䅷䅁䭁佁䄰䅁䭁䝁䕳䅁䭁䡁䕳䅁䉁䅁䅁允䅁䅁䅕児塲㍯㥁䕁䵁䅉䅅䅁䕁䅁䅁睁䵁䅁䅁权䙂䅁䅁权牂䅂䅁权䑃䅂䅁允䅁䅁䅅䅁䙁䭁䠵場啯癲⽣䍄䉁䅁䅁䅂䅁䅁䅍䅄䅁䅁䅯兒䅁䅁䅯睡䅑䅁䅯杦䅑䅁䅅䅁䉁䅁䅁兂卂䉵䘶ㄶ䍅䅑杷允䅁䅁䅑䅁䑁䅁䅷䅁䭁䍁䉷䅁䭁䝁䕳䅁䭁䥁䕑䅁䉁䅁䅁允䅁䅁䅕呣䬰㘱睎㡁䵁䅉䅅䅁䕁䅁䅁睁䵁䅁䅁权䙂䅁䅁权牂䅂䅁权䉃䅂䅁允䅁䅁䅅䅁䙁䅁獩䙈歰⭏⼸䍄䉁䅁䅁䅂䅁䅁䅍䅄䅁䅁䅯睎䅁䅁䅯睡䅑䅁䅯来䅑䅁䅅䅁䉁䅁䅁兂歃䑣䬰㘱啍䅑杷允䅁䅁䅑䅁䑁䅁䅷䅁䭁佁䈸䅁䭁䉁䅅䅁䭁䝁䔸䅁䉁䅁䅁允䅁䅁䄴䅆䅁䑁䅉杍祁䑁䅧䅍睁䑁䅁䅍睁䅁䅁䍄䉁䅁䅁䅂䅁䅁䅍䅄䅁䅁䅯兒䅁䅁䅯睡䅑䅁䅯杤䅑䅁䅅䅁䉁䅁䅁权䡂䅁䅁䍄䉁䅁䅁䅂䅁䅁䅍䅄䅁䅁䅯儱䅅䅁䅯睡䅑䅁䅯睧䅑䅁䅅䅁䉁䅁䅁兂允䑗ね䡹坙䅑杷允䅁䅁䅑䅁䑁䅁䅷䅁䭁䭁䅳䅁䭁䝁䕳䅁䭁䡁䕉䅁䉁䅁䅁允䅁䅁䅕捺䵺䵺䵺䐯䴸䅉䅅䅁䕁䅁䅁睁䵁䅁䅁权佃允䅁权䕁䅁䅁权㑂䅂䅁允䅁䅁䅅䅁䙁䅁䅁䅁䥄啁䈱䍄䉁䅁䅁䅂䅁䅁䅍䅄䅁䅁䅯朱䅅䅁䅯睡䅑䅁䅯督䅑䅁䅅䅁䉁䅁䅁兂䑄匹捨㡪桌睐杷允䅁䅁䅑䅁䑁䅁䅷䅁䭁䝁䉑䅁䭁䝁䕳䅁䭁䡁䕣䅁䉁䅁䅁允䅁䅁䅕硢䑋䵷桱䕄䵁䅉䅅䅁䕁䅁䅁睁䵁䅁䅁权癃䅁䅁权牂䅂䅁权㙂䅂䅁允䅁䅁䅅䅁䙁䝁浚浚浚桚䅂䍄䉁䅁䅁䅂䅁䅁䅍䅄䅁䅁䅯睲䅁䅁䅯睡䅑䅁䅯全䅑䅁䅅䅁䉁䅁䅁兂十㡧䭄捯剕䅑杷允䅁䅁䅑䅁䑁䅁䅷䅁䭁䭁䄸䅁䭁䝁䕳䅁䭁䡁䔰䅁䉁䅁䅁允䅁䅁䅕㘱睎児塲啂䵁䅉䅅䅁䕁䅁䅁睁䵁䅁䅁权䭁允䅁权牂䅂䅁权㡂䅂䅁允䅁䅁䅅䅁䙁佁㙆䭆䠵昴⼴䍄䉁䅁䅁䅂䅁䅁䅍䅄䅁䅁䅯䅤䅁䅁䅯䅂䅁䅁䅯入䅑䅁䅅䅁䉁䅁䅁兂䅁䅁䅁䵕䙊兑杷允䅁䅁䅑䅁䑁䅁䅷䅁䭁䙁䉫䅁䭁䝁䕳䅁䭁䥁䕕䅁䉁䅁䅁允䅁䅁䅕䘷㑇潈牘歇䵁䅉䅅䅁䕁䅁䅁睁䵁䅁䅁权乄䅁䅁权牂䅂䅁权㉂䅂䅁允䅁䅁䅅䅁䙁䕁㉡⼸唳佥⼲䍄䉁䅁䅁䅂䅁䅁䅍䅄䅁䅁䅯睲䅁䅁䅯睡䅑䅁䅯䅥䅑䅁䅅䅁䉁䅁䅁兂啁歲桦桥䝑䅑杷允䅁䅁䅑䅁䑁䅁䅷䅁䭁䭁䄸䅁䭁䝁䕳䅁䭁䡁䕕䅁䉁䅁䅁允䅁䅁䅕歲桦桥畓歅䵁䅉䅅䅁䕁䅁䅁睁䵁䅁䅁权⽂䅁䅁权牂䅂䅁权㉂䅂䅁允䅁䅁䅅䅁䙁䥁牘払敧敨⽣䍄䉁䅁䅁䅂䅁䅁䅍䅄䅁䅁䅯兹䅅䅁䅯睡䅑䅁䅯来䅑䅁䅅䅁䉁䅁䅁兂啁歲桦桥㉔睐杷允䅁䅁䅑䅁䑁䅁䅷䅁䭁䭁䄸䅁䭁䝁䕳䅁䭁䡁䔴䅁䉁䅁䅁允䅁䅁䅕歲桦桥畓歅䵁䅉䅅䅁䕁䅁䅁睁䵁䅁䅁权摁䅁䅁权牂䅂䅁权㍂䅂䅁允䅁䅁䅅䅁䙁䍁礲敮渫癸⽳䍄䉁䅁䅁䅂䅁䅁䅍䅄䅁䅁䅯䅡䅅䅁䅯睡䅑䅁䅯杧䅑䅁䅅䅁䉁䅁䅁兂楃扒穢搯奔睐杷允䅁䅁䅑䅁䑁䅁䅷䅁䭁䭁䄸䅁䭁䝁䕳䅁䭁䡁䕳䅁䉁䅁䅁允䅁䅁䅕児塲㍯㥁䕂䵁䅉䅅䅁䕁䅁䅁睁䵁䅁䅁权扃允䅁权牂䅂䅁权硂䅂䅁允䅁䅁䅅䅁䙁䡁㥅瑃橥偣⽕䍄䉁䅁䅁䅂䅁䅁䅍䅄䅁䅁䅯全䅅䅁䅯睡䅑䅁䅯睦䅑䅁䅅䅁䉁䅁䅁兂晁敨剴䉵稷睶杷允䅁䅁䅑䅁䑁䅁䅷䅁䭁乁䄴䅁䭁䉁䅅䅁䭁䥁䕑䅁䉁䅁䅁允䅁䅁䄴䅆䅁䑁䅉李祁䑁䅁䅍睁䑁䅁䅍睁䅁䅁䍄䉁䅁䅁䅂䅁䅁䅍䅄䅁䅁䅯兹䅅䅁䅯睡䅑䅁䅯睢䅑䅁䅅䅁䉁䅁䅁兂啁歲桦桥㙔睐杷允䅁䅁䅑䅁䑁䅁䅷䅁䭁䭁䄸䅁䭁䝁䕳䅁䭁䥁䕉䅁䉁䅁䅁允䅁䅁䅕捺䵺䵺䵺䐹䴸䅉䅅䅁䕁䅁䅁睁䵁䅁䅁权㝃䅁䅁权牂䅂䅁权㙂䅂䅁允䅁䅁䅅䅁䙁䙁㑋潈牘匰䅨䍄䉁䅁䅁䅂䅁䅁䅍䅄䅁䅁䅯眱䅅䅁䅯睡䅑䅁䅯睥䅑䅁䅅䅁䉁䅁䅁兂楃扒穢搯奔睐杷允䅁䅁䅑䅁䑁䅁䅷䅁䭁䙁䅧䅁䭁䝁䕳䅁䭁䡁䔸䅁䉁䅁䅁允䅁䅁䅕灭婭婭婭批䴸䅉䅅䅁䕁䅁䅁睁䵁䅁䅁权癃䅁䅁权牂䅂䅁权㡂䅂䅁允䅁䅁䅅䅁䙁䍁捬㡪ㅌ偋⽑䍄䉁䅁䅁䅂䅁䅁䅍䅄䅁䅁䅯朰䅁䅁䅯睡䅑䅁䅯兢䅑䅁䅅䅁䉁䅁䅁兂塄㍯㥁瑃㍦睐杷允䅁䅁䅑䅁䑁䅁䅷䅁䭁䉁䉙䅁䭁䝁䕳䅁䭁䡁䔸䅁䉁䅁䅁允䅁䅁䅕癱午坔光䱱䴸䅉䅅䅁䕁䅁䅁睁䵁䅁䅁权卄䅁䅁权牂䅂䅁权睂䅂䅁允䅁䅁䅅䅁䙁䑁積積積⽍⽣䍄䉁䅁䅁䅂䅁䅁䅍䅄䅁䅁䅯䅙䅅䅁䅯䅂䅁䅁䅯来䅑䅁䅅䅁䉁䅁䅁兂䅁䅁䅁㥬歆兑杷允䅁䅁䅑䅁䑁䅁䅷䅁䭁䍁䈸䅁䭁䝁䕳䅁䭁䡁䕣䅁䉁䅁䅁允䅁䅁䅕㘱睎児䡰䕕䵁䅉䅅䅁䕁䅁䅁睁䵁䅁䅁权慂允䅁权剁䅁䅁权䉃䅂䅁允䅁䅁䅅䅁佁䉁䅑䅁硁䑁䅉睍㕁䑁䅅䅍睁䑁䅁䅍䅁䅁杷允䅁䅁䅑䅁䑁䅁䅷䅁䭁䱁䉧䅁䭁䝁䕳䅁䭁䡁䕳䅁䉁䅁䅁允䅁䅁䅕瑃橥䑣䬰ぁ䵁䅉䅅䅁䕁䅁䅁睁䵁䅁䅁权楄䅁䅁权牂䅂䅁权㑂䅂䅁允䅁䅁䅅䅁䙁䑁䬰㘱睎剐䅈䍄䉁䅁䅁䅂䅁䅁䅍䅄䅁䅁䅯眴䅁䅁䅯睡䅑䅁䅯䅥䅑䅁䅅䅁䉁䅁䅁兂畃⭒㙆䭆爷睶杷允䅁䅁䅑䅁䑁䅁䅷䅁䭁䉁䉫䅁䭁䝁䕳䅁䭁䡁䕳䅁䉁䅁䅁允䅁䅁䅕場啯歲桦樫䴸䅉䅅䅁䕁䅁䅁睁䵁䅁䅁权卄䅁䅁权牂䅂䅁权祂䅂䅁允䅁䅁䅅䅁䙁䡁啳歲桦来䅊䍄䉁䅁䅁䅂䅁䅁䅍䅄䅁䅁䅯朰䅁䅁䅯睡䅑䅁䅯䅤䅑䅁䅅䅁䉁䅁䅁兂呃䅇坒楄䐰䅑杷允䅁䅁䅑䅁䑁䅁䅷䅁䭁䕁䅫䅁䭁䅁䅑䅁䭁䡁䕫䅁䉁䅁䅁允䅁䅁䅕䅁䅁乁䡂ぐ䵅䅉䅅䅁䕁䅁䅁睁䵁䅁䅁权䝁允䅁权牂䅂䅁权㙂䅂䅁允䅁䅁䅅䅁䙁䡁啳歲桦略⽷䍄䉁䅁䅁䅂䅁䅁䅍䅄䅁䅁䅯䅣䅁䅁䅯䅂䅁䅁䅯入䅑䅁䅅䅁䉁䅁䅁兂䅁䅁䅁䘳䱸兑杷允䅁䅁䅑䅁䑁䅁䅷䅁䭁䍁䉑䅁䭁䝁䕳䅁䭁䥁䕁䅁䉁䅁䅁允䅁䅁䅕歲桦桥畓稫䴸䅉䅅䅁䕁䅁䅁睁䵁䅁䅁权㥁允䅁权牂䅂䅁权䉃䅂䅁允䅁䅁䅅䅁䙁䥁坣挲㌷睕䅒䍄䉁䅁䅁䅂䅁䅁䅍䅄䅁䅁䅯眫䅅䅁䅯睡䅑䅁䅯䅧䅑䅁䅅䅁䉁䅁䅁兂䵂㑎䉬余杗睶杷允䅁䅁䅑䅁䑁䅁䅷䅁䭁䥁䉉䅁䭁䝁䕳䅁䭁䡁䔸䅁䉁䅁䅁允䅁䅁䅕⽷潕䥘䌯戵䴸䅉䅅䅁䕁䅁䅁睁䵁䅁䅁权卄䅁䅁权牂䅂䅁权⽂䅂䅁允䅁䅁䅅䅁䙁䉁婦発呤⼴⽍䍄䉁䅁䅁䅂䅁䅁䅍䅄䅁䅁䅯朰䅁䅁䅯睡䅑䅁䅯杧䅑䅁䅅䅁䉁䅁䅁兂獄払敧敨灶睐杷允䅁䅁䅑䅁䑁䅁䅷䅁䭁䉁䉍䅁䭁䝁䕳䅁䭁䡁䔸䅁䉁䅁䅁允䅁䅁䅕䅁䅁䅁䅁䐰䴸䅉䅅䅁䕁䅁䅁睁䵁䅁䅁权卄䅁䅁权牂䅂䅁权䅃䅂䅁允䅁䅁䅅䅁䙁䡁啳歲桦略⽷䍄䉁䅁䅁䅂䅁䅁䅍䅄䅁䅁䅯睸䅅䅁䅯睡䅑䅁䅯睥䅑䅁䅅䅁䉁䅁䅁兂畃⭒㙆䭆瘷睐杷允䅁䅁䅑䅁䑁䅁䅷䅁䭁乁䅉䅁䭁䝁䕳䅁䭁䡁䕷䅁䉁䅁䅁允䅁䅁䅕牘䩰䅄牉稷䴸䅉䅅䅁䕁䅁䅁睁䵁䅁䅁权婂允䅁权牂䅂䅁权㍂䅂䅁允䅁䅁䅅䅁䙁䩁瘷㡰䱚硎䅨䍄䉁䅁䅁䅂䅁䅁䅍䅄䅁䅁䅯睤䅅䅁䅯睡䅑䅁䅯睢䅑䅁䅅䅁䉁䅁䅁兂奃桢䑋䵷㝲睐杷允䅁䅁䅑䅁䑁䅁䅷䅁䭁䱁䅯䅁䭁䝁䕳䅁䭁䡁䕙䅁䉁䅁䅁允䅁䅁䅕硥畓⭒㙆䐹䴸䅉䅅䅁䕁䅁䅁睁䵁䅁䅁权㑄允䅁权牂䅂䅁权⽂䅂䅁允䅁䅁䅅䅁䙁䩁婱婭婭六䅤䍄䉁䅁䅁䅂䅁䅁䅍䅄䅁䅁䅯兖䅁䅁䅯睡䅑䅁䅯內䅑䅁䅅䅁䉁䅁䅁兂塄㍯㥁瑃穦睐杷允䅁䅁䅑䅁䑁䅁䅷䅁䭁䙁䅙䅁䭁䅁䅑䅁䭁䡁䕕䅁䉁䅁䅁允䅁䅁䅕䅁䅁䉁牖啢䵅䅉䅅䅁䕁䅁䅁睁䵁䅁䅁权婁允䅁权剁䅁䅁权䕃䅂䅁允䅁䅁䅅䅁佁䉁䅙䅁穁䑁䅍睍硁䑁䅁䅍睁䑁䅁䅍睁䅁䅁䍄䉁䅁䅁䅂䅁䅁䅍䅄䅁䅁䅯睤䅅䅁䅯睡䅑䅁䅯全䅑䅁䅅䅁䉁䅁䅁兂䙄䱉祂䩡㕈睐杷允䅁䅁䅑䅁䑁䅁䅷䅁䭁䡁䉳䅁䭁䝁䕳䅁䭁䥁䕅䅁䉁䅁䅁允䅁䅁䅕場啯歲桦樹䴸䅉䅅䅁䕁䅁䅁睁䵁䅁䅁权㍁䅁䅁权牂䅂䅁权㝂䅂䅁允䅁䅁䅅䅁䙁䝁浚浚浚杚䅰䍄䉁䅁䅁䅂䅁䅁䅍䅄䅁䅁䅯杘䅁䅁䅯充䅁䅁䅯兦䅑䅁䅅䅁䉁䅁䅁杄啁䅁䅁免硁䑁䅍睍ㅁ䑁䅧䅍睁䑁䅁䅁䵁䅉䅅䅁䕁䅁䅁睁䵁䅁䅁权睄䅁䅁权牂䅂䅁权䑃䅂䅁允䅁䅁䅅䅁䙁䉁䘫ㄶ㑇畈⼰䍄䉁䅁䅁䅂䅁䅁䅍䅄䅁䅁䅯睤䅅䅁䅯睡䅑䅁䅯杧䅑䅁䅅䅁䉁䅁䅁兂十㡧䭄啯⭘睐杷允䅁䅁䅑䅁䑁䅁䅷䅁䭁䑁䉑䅁䭁䉁䅅䅁䭁䡁䕫䅁䉁䅁䅁允䅁䅁䄴䅆䅁䑁䅑睍ぁ䑁䅁䅍睁䑁䅁䅍睁䅁䅁䍄䉁䅁䅁䅂䅁䅁䅍䅄䅁䅁䅯睤䅅䅁䅯睡䅑䅁䅯䅨䅑䅁䅅䅁䉁䅁䅁兂䍂余兘瑉䩶睐杷允䅁䅁䅑䅁䑁䅁䅷䅁䭁䍁䈰䅁䭁䝁䕳䅁䭁䡁䕑䅁䉁䅁䅁允䅁䅁䅕牘䩰䅄牉捆䵁䅉䅅䅁䕁䅁䅁睁䵁䅁䅁权㍂允䅁权牂䅂䅁权䅃䅂䅁允䅁䅁䅅䅁䙁佁剸䉵䘶⼶⽕䍄䉁䅁䅁䅂䅁䅁䅍䅄䅁䅁䅯儫䅅䅁䅯睡䅑䅁䅯督䅑䅁䅅䅁䉁䅁䅁兂獄払敧敨灶睐杷允䅁䅁䅑䅁䑁䅁䅷䅁䭁乁䅙䅁䭁䝁䕳䅁䭁䝁䔸䅁䉁䅁䅁允䅁䅁䅕呣䬰㘱睎吹䴸䅉䅅䅁䕁䅁䅁睁䵁䅁䅁权灄䅁䅁权牂䅂䅁权䙃䅂䅁允䅁䅁䅅䅁䙁䱁へ硫䕧獖⼴䍄䉁䅁䅁䅂䅁䅁䅍䅄䅁䅁䅯李䅁䅁䅯睡䅑䅁䅯来䅑䅁䅅䅁䉁䅁䅁兂䅁䅁䅁䅁䕁䅑杷允䅁䅁䅑䅁䑁䅁䅷䅁䭁䑁䅙䅁䭁䝁䕳䅁䭁䡁䕅䅁䉁䅁䅁允䅁䅁䅕婧䑖㉩湺含䴸䅉䅅䅁䕁䅁䅁睁䵁䅁䅁权穂允䅁权牂䅂䅁权㝂䅂䅁允䅁䅁䅅䅁䙁䱁敧敨剴偵⽙䍄䉁䅁䅁䅂䅁䅁䅍䅄䅁䅁䅯杪䅁䅁䅯睡䅑䅁䅯內䅑䅁䅅䅁䉁䅁䅁兂慃婭婭婭确睐杷允䅁䅁䅑䅁䑁䅁䅷䅁䭁䑁䅙䅁䭁䝁䕳䅁䭁䡁䕉䅁䉁䅁䅁允䅁䅁䅕⽷潕䥘䌯含䴸䅉䅅䅁䕁䅁䅁睁䵁䅁䅁权兂允䅁权牂䅂䅁权あ䅂䅁允䅁䅁䅅䅁䙁䡁㥅瑃橥乣⼰䍄䉁䅁䅁䅂䅁䅁䅍䅄䅁䅁䅯李䅁䅁䅯睡䅑䅁䅯內䅑䅁䅅䅁䉁䅁䅁兂橄婰䕶䱉㡄睐杷允䅁䅁䅑䅁䑁䅁䅷䅁䭁䵁䉍䅁䭁䅁䅑䅁䭁䥁䕑䅁䉁䅁䅁允䅁䅁䅕䅁䅁偁煁䕘䵅䅉䅅䅁䕁䅁䅁睁䵁䅁䅁权坃允䅁权牂䅂䅁权䑃䅂䅁允䅁䅁䅅䅁䙁䭁睒児塲⭯⽁䍄䉁䅁䅁䅂䅁䅁䅍䅄䅁䅁䅯李䅁䅁䅯睡䅑䅁䅯䅤䅑䅁䅅䅁䉁䅁䅁兂晁敨剴䉵䘴䅑杷允䅁䅁䅑䅁䑁䅁䅷䅁䭁䥁䅳䅁䭁䉁䅅䅁䭁䝁䔸䅁䉁䅁䅁允䅁䅁䄴䅆䅁䑁䅅䅎ぁ䑁䅅睍㑁䑁䅁䅍睁䅁䅁䍄䉁䅁䅁䅂䅁䅁䅍䅄䅁䅁䅯䅺䅁䅁䅯充䅁䅁䅯督䅑䅁䅅䅁䉁䅁䅁杄啁䅁䅁䅎ㅁ䑁䅍李硁䑁䅫䅍睁䑁䅁䅁䵁䅉䅅䅁䕁䅁䅁睁䵁䅁䅁权慃允䅁权牂䅂䅁权穂䅂䅁允䅁䅁䅅䅁䙁䵁䭈啯㉗⼸⽫䍄䉁䅁䅁䅂䅁䅁䅍䅄䅁䅁䅯睔䅅䅁䅯睡䅑䅁䅯內䅑䅁䅅䅁䉁䅁䅁兂祃敮渫歸究睐杷允䅁䅁䅑䅁䑁䅁䅷䅁䭁䅁䅷䅁䭁䝁䕳䅁䭁䡁䕧䅁䉁䅁䅁允䅁䅁䅕䵮村䡳潊扯䴸䅉䅅䅁䕁䅁䅁睁䵁䅁䅁权潃䅁䅁权䕁䅁䅁权㑂䅂䅁允䅁䅁䅅䅁䙁䅁䅁䅁婃ㅭ䉚䍄䉁䅁䅁䅂䅁䅁䅍䅄䅁䅁䅯杴䅅䅁䅯睡䅑䅁䅯䅨䅑䅁䅅䅁䉁䅁䅁兂癁匳䝑婧䅕䅑杷允䅁䅁䅑䅁䑁䅁䅷䅁䭁䥁䅷䅁䭁䉁䅅䅁䭁䡁䕣䅁䉁䅁䅁允䅁䅁䄴杆䅁䑁䅅䅍睁䑁䅕䅍睁䑁䅁䅍睁䑁䅁䅁䵁䅉䅅䅁䕁䅁䅁睁䵁䅁䅁权獂允䅁权牂䅂䅁权㉂䅂䅁允䅁䅁䅅䅁䙁䍁䡵瑆佮㤹⽳䍄䉁䅁䅁䅂䅁䅁䅍䅄䅁䅁䅯䅄䅁䅁䅯睡䅑䅁䅯睥䅑䅁䅅䅁䉁䅁䅁兂歃䑣䬰㘱䅐睶杷允䅁䅁䅑䅁䑁䅁䅷䅁䭁䅁䅷䅁䭁䝁䕳䅁䭁䡁䕣䅁䉁䅁䅁允䅁䅁䅕硥畓⭒㙆䱨䴸䅉䅅䅁䕁䅁䅁睁䵁䅁䅁权煂允䅁权牂䅂䅁权䍃䅂䅁允䅁䅁䅅䅁䙁䍁捬㡪ㅌ偋⽁䍄䉁䅁䅁䅂䅁䅁䅍䅄䅁䅁䅯杅䅅䅁䅯睡䅑䅁䅯入䅑䅁䅅䅁䉁䅁䅁兂灄橊䥅䉲浺睐杷允䅁䅁䅑䅁䑁䅁䅷䅁䭁䅁䅷䅁䭁䝁䕳䅁䭁䥁䕉䅁䉁䅁䅁允䅁䅁䅕䩡瑈䑦ㄸ橲䴸䅉䅅䅁䕁䅁䅁睁䵁䅁䅁权穁䅁䅁权牂䅂䅁权㉂䅂䅁允䅁䅁䅅䅁䙁䩁䑚㉩湺⬫⽅䍄䉁䅁䅁䅂䅁䅁䅍䅄䅁䅁䅯䅄䅁䅁䅯睡䅑䅁䅯䅧䅑䅁䅅䅁䉁䅁䅁兂桄桥畓⭒慈睐杷允䅁䅁䅑䅁䑁䅁䅷䅁䭁䅁䅷䅁䭁䝁䕳䅁䭁䡁䕍䅁䉁䅁䅁允䅁䅁䅕硥畓⭒㙆䑴䴸䅉䅅䅁䕁䅁䅁睁䵁䅁䅁权䱂允䅁权牂䅂䅁权㡂䅂䅁允䅁䅁䅅䅁䭁䕁䅣䅁䵁䅉䅅䅁䕁䅁䅁睁䵁䅁䅁权坁允䅁权牂䅂䅁权瑂䅂䅁允䅁䅁䅅䅁䙁䅁䅁䅁䅁䅁䅨䍄䉁䅁䅁䅂䅁䅁䅍䅄䅁䅁䅯朵䅁䅁䅯睡䅑䅁䅯来䅑䅁䅅䅁䉁䅁䅁兂㉄䙋偹癷䭕䅑杷允䅁䅁䅑䅁䑁䅁䅷䅁䭁䕁䅙䅁䭁䝁䕳䅁䭁䡁䔰䅁䉁䅁䅁允䅁䅁䅕㑈牘払敧吷䴸䅉䅅䅁䕁䅁䅁睁䵁䅁䅁权䱃允䅁权剁䅁䅁权䅃䅂䅁允䅁䅁䅅䅁佁䉁䅑䅁ㅁ䑁䅑睍㉁䑁䅅李睁䑁䅁䅍䅁䅁杷允䅁䅁䅑䅁䑁䅁䅷䅁䭁䱁䈴䅁䭁䝁䕳䅁䭁䡁䕕䅁䉁䅁䅁允䅁䅁䅕捺䵺䵺䵺䐷䴸䅉䅅䅁䕁䅁䅁睁䵁䅁䅁权摄允䅁权牂䅂䅁权㡂䅂䅁允䅁䅁䅅䅁䙁䙁㑋潈牘兕䅂䍄䉁䅁䅁䅂䅁䅁䅍䅄䅁䅁䅯杆䅅䅁䅯睡䅑䅁䅯睧䅑䅁䅅䅁䉁䅁䅁兂畄䑦ㄸ牘婲睐杷允䅁䅁䅑䅁䑁䅁䅷䅁䭁䝁䅙䅁䭁䉁䅅䅁䭁䥁䕅䅁䉁䅁䅁允䅁䅁䄴杆䅁䑁䅉李㍁䑁䅉杍睁䑁䅁䅍睁䑁䅁䅁䵁䅉䅅䅁䕁䅁䅁睁䵁䅁䅁权牂允䅁权牂䅂䅁权䉃䅂䅁允䅁䅁䅅䅁䭁䕁䅣䅁䵁䅉䅅䅁䕁䅁䅁睁䵁䅁䅁权睂䅁䅁权䕁䅁䅁权㙂䅂䅁允䅁䅁䅅䅁䙁䅁䅁䅁湂䙊䉂䍄䉁䅁䅁䅂䅁䅁䅍䅄䅁䅁䅯䅣䅁䅁䅯睡䅑䅁䅯䅨䅑䅁䅅䅁䉁䅁䅁兂汄䌰扌堫⬷睐杷允䅁䅁䅑䅁䑁䅁䅷䅁䭁䉁䉙䅁䭁䝁䕳䅁䭁䡁䕫䅁䉁䅁䅁允䅁䅁䅕敨剴䉵䘶稴䴸䅉䅅䅁䕁䅁䅁睁䵁䅁䅁权噁䅁䅁权牂䅂䅁权瑂䅂䅁允䅁䅁䅅䅁䭁䕁䅣䅁䵁䅉䅅䅁䕁䅁䅁睁䵁䅁䅁权捂允䅁权牂䅂䅁权㙂䅂䅁允䅁䅁䅅䅁䙁䍁捬㡪ㅌ䉋䅬䍄䉁䅁䅁䅂䅁䅁䅍䅄䅁䅁䅯䅘䅅䅁䅯睡䅑䅁䅯全䅑䅁䅅䅁䉁䅁䅁兂权楇搯䥊杙䅑杷允䅁䅁䅑䅁䑁䅁䅷䅁䭁䡁䉳䅁䭁䝁䕳䅁䭁䡁䔸䅁䉁䅁䅁允䅁䅁䅕婧䑖㉩湺穵䴸䅉䅅䅁䕁䅁䅁睁䵁䅁䅁权敃䅁䅁权牂䅂䅁权㍂䅂䅁允䅁䅁䅅䅁䙁䵁䴳䵺䵺䉺䅖䍄䉁䅁䅁䅂䅁䅁䅍䅄䅁䅁䅯兑䅅䅁䅯睡䅑䅁䅯全䅑䅁䅅䅁䉁䅁䅁兂䑄匹捨㡪㥌睐杷允䅁䅁䅑䅁䑁䅁䅷䅁䭁䙁䉷䅁䭁䝁䕳䅁䭁䡁䔰䅁䉁䅁䅁允䅁䅁䅕捺䵺䵺䵸ぉ䵁䅉䅅䅁䕁䅁䅁睁䵁䅁䅁权捂允䅁权牂䅂䅁权㑂䅂䅁允䅁䅁䅅䅁䙁䑁積積積硍䅰䍄䉁䅁䅁䅂䅁䅁䅍䅄䅁䅁䅯兹䅁䅁䅯睡䅑䅁䅯入䅑䅁䅅䅁䉁䅁䅁兂卂䉵䘶ㄶ潈睐杷允䅁䅁䅑䅁䑁䅁䅷䅁䭁䉁䉯䅁䭁䅁䅑䅁䭁䡁䕍䅁䉁䅁䅁允䅁䅁䅕䅁䅁䍁浃こ䵅䅉䅅䅁䕁䅁䅁睁䵁䅁䅁权捂允䅁权牂䅂䅁权㕂䅂䅁允䅁䅁䅅䅁䙁䡁啳歲桦桥䅂䍄䉁䅁䅁䅂䅁䅁䅍䅄䅁䅁䅯䅤䅅䅁䅯睡䅑䅁䅯䅨䅑䅁䅅䅁䉁䅁䅁兂穁積積積䑍䅑杷允䅁䅁䅑䅁䑁䅁䅷䅁䭁䝁䅷䅁䭁䝁䕳䅁䭁䥁䕑䅁䉁䅁䅁允䅁䅁䅕倹唳佥浫䕁䵁䅉䅅䅁䕁䅁䅁睁䵁䅁䅁权捂允䅁权牂䅂䅁权㍂䅂䅁允䅁䅁䅅䅁䙁䉁䘫ㄶ㑇杈䅎䍄䉁䅁䅁䅂䅁䅁䅍䅄䅁䅁䅯睶䅅䅁䅯睡䅑䅁䅯杦䅑䅁䅅䅁䉁䅁䅁兂浂浚浚浚浢睐杷允䅁䅁䅑䅁䑁䅁䅷䅁䭁䙁䉷䅁䭁䝁䕳䅁䭁䥁䕑䅁䉁䅁䅁允䅁䅁䅕䭆䠵場啯樫䴸䅉䅅䅁䕁䅁䅁睁䵁䅁䅁权呂允䅁权䕁䅁䅁权ㅂ䅂䅁允䅁䅁䅅䅁䙁䅁䅁䅁啄が䉖䍄䉁䅁䅁䅂䅁䅁䅍䅄䅁䅁䅯䅘䅅䅁䅯睡䅑䅁䅯䅦䅑䅁䅅䅁䉁䅁䅁兂㝂䭆䠵場䝯䅑杷允䅁䅁䅑䅁䑁䅁䅷䅁䭁䥁䅍䅁䭁䝁䕳䅁䭁䥁䕁䅁䉁䅁䅁允䅁䅁䅕䝭匴㡧䭄吵䴸䅉䅅䅁䕁䅁䅁睁䵁䅁䅁权畃䅁䅁权䕁䅁䅁权⽂䅂䅁允䅁䅁䅅䅁䙁䅁䅁䅁ぃ楂䉂䍄䉁䅁䅁䅂䅁䅁䅍䅄䅁䅁䅯六䅁䅁䅯䅂䅁䅁䅯督䅑䅁䅅䅁䉁䅁䅁兂䅁䅁䅁杳噴兑杷允䅁䅁䅑䅁䑁䅁䅷䅁䭁䡁䉙䅁䭁䝁䕳䅁䭁䡁䕉䅁䉁䅁䅁允䅁䅁䅕䘷㑇潈牘吹䴸䅉䅅䅁䕁䅁䅁睁䵁䅁䅁权㉂允䅁权牂䅂䅁权あ䅂䅁允䅁䅁䅅䅁䙁䅁䍷㑋坣昲⽁䍄䉁䅁䅁䅂䅁䅁䅍䅄䅁䅁䅯杍䅅䅁䅯䅂䅁䅁䅯䅧䅑䅁䅅䅁䉁䅁䅁兂䅁䅁䅁汘楧兑杷允䅁䅁䅑䅁䑁䅁䅷䅁䭁䡁䉙䅁䭁䝁䕳䅁䭁䥁䕉䅁䉁䅁䅁允䅁䅁䅕杖琴灳瘳穸䴸䅉䅅䅁䕁䅁䅁睁䵁䅁䅁权㉂允䅁权牂䅂䅁权䅃䅂䅁允䅁䅁䅅䅁䙁䭁慁㥌欰畂⽕䍄䉁䅁䅁䅂䅁䅁䅍䅄䅁䅁䅯杤䅅䅁䅯睡䅑䅁䅯䅦䅑䅁䅅䅁䉁䅁䅁兂㍂灶愸㥌到䅑杷允䅁䅁䅑䅁䑁䅁䅷䅁䭁䝁䉳䅁䭁䝁䕳䅁䭁䝁䔰䅁䉁䅁䅁允䅁䅁䅯睒䅁䅁杷允䅁䅁䅑䅁䑁䅁䅷䅁䭁偁䅑䅁䭁䝁䕳䅁䭁䡁䕯䅁䉁䅁䅁允䅁䅁䅕䭆䠵場啯䕁䵁䅉䅅䅁䕁䅁䅁睁䵁䅁䅁权い䅁䅁权牂䅂䅁权硂䅂䅁允䅁䅁䅅䅁䙁䙁㑋潈牘兕䅬䍄䉁䅁䅁䅂䅁䅁䅍䅄䅁䅁䅯杏䅁䅁䅯睡䅑䅁䅯来䅑䅁䅅䅁䉁䅁䅁兂㉄䙋偹癷䭕䅑杷允䅁䅁䅑䅁䑁䅁䅷䅁䭁䱁䉙䅁䭁䝁䕳䅁䭁䡁䕧䅁䉁䅁䅁允䅁䅁䅕䙂余扌摋歃䵁䅉䅅䅁䕁䅁䅁睁䵁䅁䅁权摁䅁䅁权牂䅂䅁权⭂䅂䅁允䅁䅁䅅䅁䙁佁㝦晱午晔⽉䍄䉁䅁䅁䅂䅁䅁䅍䅄䅁䅁䅯杏䅁䅁䅯充䅁䅁䅯全䅑䅁䅅䅁䉁䅁䅁杄十䅁䅁睎㕁䑁䅕䅍睁䑁䅁䅍睁䅁䅁䍄䉁䅁䅁䅂䅁䅁䅍䅄䅁䅁䅯睱䅁䅁䅯睡䅑䅁䅯杦䅑䅁䅅䅁䉁䅁䅁兂㥁瑃橥䑣䄰䅑杷允䅁䅁䅑䅁䑁䅁䅷䅁䭁䱁䄴䅁䭁䝁䕳䅁䭁䡁䕳䅁䉁䅁䅁允䅁䅁䅕⼲⭬牡へ穳䴸䅉䅅䅁䕁䅁䅁睁䵁䅁䅁权坄䅁䅁权剁䅁䅁权䕃䅂䅁允䅁䅁䅅䅁佁䉁䅑䅁ぁ䑁䅍睍硁䑁䅁䅍睁䑁䅁䅍䅁䅁杷允䅁䅁䅑䅁䑁䅁䅷䅁䭁偁䅑䅁䭁䝁䕳䅁䭁䥁䕍䅁䉁䅁䅁允䅁䅁䅕䉵䘶ㄶ㑇歂䵁䅉䅅䅁䕁䅁䅁睁䵁䅁䅁权い䅁䅁权牂䅂䅁权㑂䅂䅁允䅁䅁䅅䅁䙁䝁光䑗ね偹⽑䍄䉁䅁䅁䅂䅁䅁䅍䅄䅁䅁䅯兮䅅䅁䅯睡䅑䅁䅯䅦䅑䅁䅅䅁䉁䅁䅁兂䑄匹捨㡪瑌睐杷允䅁䅁䅑䅁䑁䅁䅷䅁䭁偁䅑䅁䭁䝁䕳䅁䭁䡁䕣䅁䉁䅁䅁允䅁䅁䅕琯㑒匶硢䵉䵁䅉䅅䅁䕁䅁䅁睁䵁䅁䅁权乃允䅁权䕁䅁䅁权瑂䅂䅁允䅁䅁䅅䅁䭁䕁䅣䅁䵁䅉䅅䅁䕁䅁䅁睁䵁䅁䅁权慂䅁䅁权牂䅂䅁权䕃䅂䅁允䅁䅁䅅䅁䙁䥁坣挲㌷⭕⽣䍄䉁䅁䅁䅂䅁䅁䅍䅄䅁䅁䅯儫䅁䅁䅯睡䅑䅁䅯杧䅑䅁䅅䅁䉁䅁䅁兂湄㘫确欰眳睐杷允䅁䅁䅑䅁䑁䅁䅷䅁䭁䱁䉳䅁䭁䝁䕳䅁䭁䡁䕍䅁䉁䅁䅁允䅁䅁䅕硥畓⭒㙆䐹䴸䅉䅅䅁䕁䅁䅁睁䵁䅁䅁权い䅁䅁权牂䅂䅁权⽂䅂䅁允䅁䅁䅅䅁䙁䥁牘払敧卂䅌䍄䉁䅁䅁䅂䅁䅁䅍䅄䅁䅁䅯兵䅁䅁䅯睡䅑䅁䅯睢䅑䅁䅅䅁䉁䅁䅁兂䡄穓䩥坑硄睐杷允䅁䅁䅑䅁䑁䅁䅷䅁䭁䕁䅳䅁䭁䝁䕳䅁䭁䡁䕁䅁䉁䅁䅁允䅁䅁䅕捺䵺䵺䵺䕃䵁䅉䅅䅁䕁䅁䅁睁䵁䅁䅁权奄允䅁权牂䅂䅁权睂䅂䅁允䅁䅁䅅䅁䙁䍁搯䅊䉡敬⽣䍄䉁䅁䅁䅂䅁䅁䅍䅄䅁䅁䅯共䅁䅁䅯睡䅑䅁䅯兦䅑䅁䅅䅁䉁䅁䅁兂㝁〳丫㉬匶睐杷允䅁䅁䅑䅁䑁䅁䅷䅁䭁䅁䉯䅁䭁䝁䕳䅁䭁䡁䔸䅁䉁䅁䅁允䅁䅁䅕椹捨㡪ㅌ歁䵁䅉䅅䅁䕁䅁䅁睁䵁䅁䅁权い䅁䅁权牂䅂䅁权穂䅂䅁允䅁䅁䅅䅁䙁䡁㥅瑃橥偣⽅䍄䉁䅁䅁䅂䅁䅁䅍䅄䅁䅁䅯兪䅅䅁䅯睡䅑䅁䅯䅨䅑䅁䅅䅁䉁䅁䅁兂扁㥌欰潂㍈睐杷允䅁䅁䅑䅁䑁䅁䅷䅁䭁䩁䅁䅁䭁䝁䕳䅁䭁䡁䕅䅁䉁䅁䅁允䅁䅁䅕䉯癯匳䝑启䴸䅉䅅䅁䕁䅁䅁睁䵁䅁䅁权ㅄ䅁䅁权剁䅁䅁权療䅂䅁允䅁䅁䅅䅁佁䉁䅉䅁硁䑁䅣䅎㕁䑁䅅䅍睁䑁䅁䅁䵁䅉䅅䅁䕁䅁䅁睁䵁䅁䅁权佄䅁䅁权牂䅂䅁权穂䅂䅁允䅁䅁䅅䅁䙁䅁塲㍯㥁畃⽣䍄䉁䅁䅁䅂䅁䅁䅍䅄䅁䅁䅯䅰䅅䅁䅯睡䅑䅁䅯睥䅑䅁䅅䅁䉁䅁䅁兂呄坔光䑗䕮睐杷允䅁䅁䅑䅁䑁䅁䅷䅁䭁乁䅍䅁䭁䝁䕳䅁䭁䡁䕁䅁䉁䅁䅁允䅁䅁䅕敨剴䉵䘶稯䴸䅉䅅䅁䕁䅁䅁睁䵁䅁䅁权牁允䅁权牂䅂䅁权療䅂䅁允䅁䅁䅅䅁䙁乁橥䑣䬰眱䄹䍄䉁䅁䅁䅂䅁䅁䅍䅄䅁䅁䅯䅫䅁䅁䅯睡䅑䅁䅯睦䅑䅁䅅䅁䉁䅁䅁兂坃㑑獴⼵㝶睶杷允䅁䅁䅑䅁䑁䅁䅷䅁䭁䑁䉙䅁䭁䝁䕳䅁䭁䥁䕍䅁䉁䅁䅁允䅁䅁䅕渷⽷噎㘶吰䴸䅉䅅䅁䕁䅁䅁睁䵁䅁䅁权㍁䅁䅁权牂䅂䅁权㍂䅂䅁允䅁䅁䅅䅁䙁䭁䠵場啯杲䅖䍄䉁䅁䅁䅂䅁䅁䅍䅄䅁䅁䅯䅫䅁䅁䅯睡䅑䅁䅯杧䅑䅁䅅䅁䉁䅁䅁兂㥂穐敖歵呫䅷杷允䅁䅁䅑䅁䑁䅁䅷䅁䭁䡁䅍䅁䭁䝁䕳䅁䭁䝁䔰䅁䉁䅁䅁允䅁䅁䅕㉩湺㘫确䐯䴸䅉䅅䅁䕁䅁䅁睁䵁䅁䅁权元䅁䅁权牂䅂䅁权䅃䅂䅁允䅁䅁䅅䅁䙁偁卌坔光乗⽅䍄䉁䅁䅁䅂䅁䅁䅍䅄䅁䅁䅯兴䅅䅁䅯睡䅑䅁䅯䅧䅑䅁䅅䅁䉁䅁䅁兂睃浣剩堷塺睐杷允䅁䅁䅑䅁䑁䅁䅷䅁䭁䑁䉙䅁䭁䝁䕳䅁䭁䡁䕯䅁䉁䅁䅁允䅁䅁䅕䙅㕧䵴㉨樱䴸䅉䅅䅁䕁䅁䅁睁䵁䅁䅁权㉁允䅁权牂䅂䅁权䙃䅂䅁允䅁䅁䅅䅁䙁䥁䌯匹捨㥪⽉䍄䉁䅁䅁䅂䅁䅁䅍䅄䅁䅁䅯李䅅䅁䅯睡䅑䅁䅯入䅑䅁䅅䅁䉁䅁䅁兂乃㉬匴㡧䭄睐杷允䅁䅁䅑䅁䑁䅁䅷䅁䭁佁䅧䅁䭁䝁䕳䅁䭁䡁䕙䅁䉁䅁䅁允䅁䅁䅕⼵灵搸乊䐫䴸䅉䅅䅁䕁䅁䅁睁䵁䅁䅁权㉁允䅁权牂䅂䅁权あ䅂䅁允䅁䅁䅅䅁䙁䙁㑋潈牘捕⽧䍄䉁䅁䅁䅂䅁䅁䅍䅄䅁䅁䅯內䅅䅁䅯睡䅑䅁䅯睧䅑䅁䅅䅁䉁䅁䅁兂牁硨婢発⽦睐杷允䅁䅁䅑䅁䑁䅁䅷䅁䭁䑁䉙䅁䭁䝁䕳䅁䭁䡁䔸䅁䉁䅁䅁允䅁䅁䅕䉵䘶ㄶ㑇橶䴸䅉䅅䅁䕁䅁䅁睁䵁䅁䅁权獂允䅁权牂䅂䅁权穂䅂䅁允䅁䅁䅅䅁䙁䡁啳歲桦潥⽓䍄䉁䅁䅁䅂䅁䅁䅍䅄䅁䅁䅯杰䅁䅁䅯睡䅑䅁䅯兦䅑䅁䅅䅁䉁䅁䅁兂灁䥘䌯匹㡪睐杷允䅁䅁䅑䅁䑁䅁䅷䅁䭁偁䉯䅁䭁䝁䕳䅁䭁䡁䔴䅁䉁䅁䅁允䅁䅁䅕䬯确欰椱䱳䴸䅉䅅䅁䕁䅁䅁睁䵁䅁䅁权㉁允䅁权牂䅂䅁权䕃䅂䅁允䅁䅁䅅䅁䙁䭁硲欰椱久⽁䍄䉁䅁䅁䅂䅁䅁䅍䅄䅁䅁䅯䅐䅁䅁䅯充䅁䅁䅯兤䅑䅁䅅䅁䉁䅁䅁杄奁䅁䅁免穁䑁䅁兏㍁䑁䅁䅍睁䑁䅁䅍睁䅁䅁䍄䉁䅁䅁䅂䅁䅁䅍䅄䅁䅁䅯睗䅅䅁䅯䅂䅁䅁䅯入䅑䅁䅅䅁䉁䅁䅁兂䅁䅁䅁䙥湸兑杷允䅁䅁䅑䅁䑁䅁䅷䅁䭁乁䉧䅁䭁䝁䕳䅁䭁䥁䕁䅁䉁䅁䅁允䅁䅁䅕積積積積稴䴸䅉䅅䅁䕁䅁䅁睁䵁䅁䅁权䉂允䅁权牂䅂䅁权㙂䅂䅁允䅁䅁䅅䅁䙁䉁䘫ㄶ㑇杈䅆䍄䉁䅁䅁䅂䅁䅁䅍䅄䅁䅁䅯眫䅁䅁䅯睡䅑䅁䅯睢䅑䅁䅅䅁䉁䅁䅁兂䙃ㄶ㑇潈䩕䅑杷允䅁䅁䅑䅁䑁䅁䅷䅁䭁偁䅳䅁䭁䝁䕳䅁䭁䡁䕅䅁䉁䅁䅁允䅁䅁䅕穊䥅䉲慸商䵁䅉䅅䅁䕁䅁䅁睁䵁䅁䅁权畁䅁䅁权䕁䅁䅁权䍃䅂䅁允䅁䅁䅅䅁䙁䅁䅁䅁祂㉙䉚䍄䉁䅁䅁䅂䅁䅁䅍䅄䅁䅁䅯眫䅁䅁䅯睡䅑䅁䅯兦䅑䅁䅅䅁䉁䅁䅁兂啂㘴扗䍸偁䅑杷允䅁䅁䅑䅁䑁䅁䅷䅁䭁偁䅳䅁䭁䝁䕳䅁䭁䡁䕕䅁䉁䅁䅁允䅁䅁䅕場啯歲桦歇䵁䅉䅅䅁䕁䅁䅁睁䵁䅁䅁权㝄䅁䅁权牂䅂䅁权祂䅂䅁允䅁䅁䅅䅁䙁䙁余扌摋硢䅆䍄䉁䅁䅁䅂䅁䅁䅍䅄䅁䅁䅯朱䅅䅁䅯睡䅑䅁䅯睤䅑䅁䅅䅁䉁䅁䅁兂卂䉵䘶ㄶ潈睐杷允䅁䅁䅑䅁䑁䅁䅷䅁䭁偁䅳䅁䭁䝁䕳䅁䭁䡁䕳䅁䉁䅁䅁允䅁䅁䅕倹唳佥浫吹䴸䅉䅅䅁䕁䅁䅁睁䵁䅁䅁权い允䅁权牂䅂䅁权瑂䅂䅁允䅁䅁䅅䅁䭁䕁䅣䅁䵁䅉䅅䅁䕁䅁䅁睁䵁䅁䅁权㝄䅁䅁权牂䅂䅁权䍃䅂䅁允䅁䅁䅅䅁䙁䥁牘払敧晨⽵䍄䉁䅁䅁䅂䅁䅁䅍䅄䅁䅁䅯杣䅅䅁䅯睡䅑䅁䅯杦䅑䅁䅅䅁䉁䅁䅁兂䅁䅁䅁䅁杄睐杷允䅁䅁䅑䅁䑁䅁䅷䅁䭁䡁䈴䅁䭁䝁䕳䅁䭁䥁䕕䅁䉁䅁䅁允䅁䅁䅕䥕堲桢䑋歁䵁䅉䅅䅁䕁䅁䅁睁䵁䅁䅁权楃䅁䅁权牂䅂䅁权㍂䅂䅁允䅁䅁䅅䅁䙁䑁積積積⽍⽣䍄䉁䅁䅁䅂䅁䅁䅍䅄䅁䅁䅯䄳䅁䅁䅯充䅁䅁䅯兤䅑䅁䅅䅁䉁䅁䅁杄啁䅁䅁䅎睁䑁䅍兎ぁ䑁䅍䅍睁䑁䅁䅁䵁䅉䅅䅁䕁䅁䅁睁䵁䅁䅁权⭂允䅁权牂䅂䅁权ㅂ䅂䅁允䅁䅁䅅䅁䙁䡁焹䡶呓佇⽧䍄䉁䅁䅁䅂䅁䅁䅍䅄䅁䅁䅯䅷䅁䅁䅯睡䅑䅁䅯䅣䅑䅁䅅䅁䉁䅁䅁兂⽁噎㘶兓慺睐杷允䅁䅁䅑䅁䑁䅁䅷䅁䭁䱁䉉䅁䭁䝁䕳䅁䭁䡁䕕䅁䉁䅁䅁允䅁䅁䅕場啯歲桦䕆䵁䅉䅅䅁䕁䅁䅁睁䵁䅁䅁权⭂允䅁权牂䅂䅁权⽂䅂䅁允䅁䅁䅅䅁䙁䩁婱婭婭捭⽫䍄䉁䅁䅁䅂䅁䅁䅍䅄䅁䅁䅯䄲䅅䅁䅯䅂䅁䅁䅯杧䅑䅁䅅䅁䉁䅁䅁兂䅁䅁䅁坴杤兑杷允䅁䅁䅑䅁䑁䅁䅷䅁䭁䭁䅧䅁䭁䝁䕳䅁䭁䡁䕍䅁䉁䅁䅁允䅁䅁䅕敨剴䉵䘶稫䴸䅉䅅䅁䕁䅁䅁睁䵁䅁䅁权摁䅁䅁权牂䅂䅁权⽂䅂䅁允䅁䅁䅅䅁䙁䉁畓⭒㙆偆⽋䍄䉁䅁䅁䅂䅁䅁䅍䅄䅁䅁䅯睉䅅䅁䅯睡䅑䅁䅯杧䅑䅁䅅䅁䉁䅁䅁兂穁積積積呐睐杷允䅁䅁䅑䅁䑁䅁䅷䅁䭁䥁䉕䅁䭁䝁䕳䅁䭁䝁䔸䅁䉁䅁䅁允䅁䅁䅕㡪ㅌ䙋偹歃䵁䅉䅅䅁䕁䅁䅁睁䵁䅁䅁权湃䅁䅁权牂䅂䅁权⭂䅂䅁允䅁䅁䅅䅁䙁䵁ㅐ䙋偹桷䅬䍄䉁䅁䅁䅂䅁䅁䅍䅄䅁䅁䅯村䅁䅁䅯睡䅑䅁䅯䅨䅑䅁䅅䅁䉁䅁䅁兂䥂場啯歲灦睐杷允䅁䅁䅑䅁䑁䅁䅷䅁䭁䍁䅑䅁䭁䝁䕳䅁䭁䥁䕍䅁䉁䅁䅁允䅁䅁䅕䥘䌯匹捨啁䵁䅉䅅䅁䕁䅁䅁睁䵁䅁䅁权䩃䅁䅁权牂䅂䅁权䅃䅂䅁允䅁䅁䅅䅁䙁䅁塲㍯㥁瑃⽣䍄䉁䅁䅁䅂䅁䅁䅍䅄䅁䅁䅯兆䅁䅁䅯充䅁䅁䅯睤䅑䅁䅅䅁䉁䅁䅁杄啁䅁䅁免穁䑁䅣兎睁䑁䅁䅍睁䑁䅁䅁䵁䅉䅅䅁䕁䅁䅁睁䵁䅁䅁权䭃䅁䅁权牂䅂䅁权䙃䅂䅁允䅁䅁䅅䅁䙁䉁愱䑚晶㡔⼰䍄䉁䅁䅁䅂䅁䅁䅍䅄䅁䅁䅯全䅅䅁䅯睡䅑䅁䅯杤䅑䅁䅅䅁䉁䅁䅁兂㑃潈牘払䕧䅑杷允䅁䅁䅑䅁䑁䅁䅷䅁䭁䥁䉕䅁䭁䝁䕳䅁䭁䡁䕷䅁䉁䅁䅁允䅁䅁䅕卸睃浣剩歁䵁䅉䅅䅁䕁䅁䅁睁䵁䅁䅁权硄允䅁权剁䅁䅁权あ䅂䅁允䅁䅁䅅䅁佁䉁䅑䅁㉁䑁䅣免睁䑁䅁䅍睁䑁䅁䅍䅁䅁杷允䅁䅁䅑䅁䑁䅁䅷䅁䭁䙁䅅䅁䭁䝁䕳䅁䭁䝁䔸䅁䉁䅁䅁允䅁䅁䅕硥畓⭒㙆䐷䴸䅉䅅䅁䕁䅁䅁睁䵁䅁䅁权䭃䅁䅁权牂䅂䅁权㕂䅂䅁允䅁䅁䅅䅁䭁䕁䅣䅁䵁䅉䅅䅁䕁䅁䅁睁䵁䅁䅁权剂䅁䅁权牂䅂䅁权睂䅂䅁允䅁䅁䅅䅁䙁䝁浚浚浚癚⽯䍄䉁䅁䅁䅂䅁䅁䅍䅄䅁䅁䅯䅫䅅䅁䅯睡䅑䅁䅯兦䅑䅁䅅䅁䉁䅁䅁兂啁歲桦桥䍑䅑杷允䅁䅁䅑䅁䑁䅁䅷䅁䭁䙁䉫䅁䭁䝁䕳䅁䭁䥁䕍䅁䉁䅁䅁允䅁䅁䅕敨剴䉵䘶歇䵁䅉䅅䅁䕁䅁䅁睁䵁䅁䅁权剂䅁䅁权牂䅂䅁权硂䅂䅁允䅁䅁䅅䅁䙁䉁䘫ㄶ㑇癈⼰䍄䉁䅁䅁䅂䅁䅁䅍䅄䅁䅁䅯兕䅁䅁䅯睡䅑䅁䅯全䅑䅁䅅䅁䉁䅁䅁兂⭃确癯匳ご睐杷允䅁䅁䅑䅁䑁䅁䅷䅁䭁䡁䉷䅁䭁䝁䕳䅁䭁䡁䕉䅁䉁䅁䅁允䅁䅁䅕噋偹癷潕䑺䴸䅉䅅䅁䕁䅁䅁睁䵁䅁䅁权䑂䅁䅁权䕁䅁䅁权䕃䅂䅁允䅁䅁䅅䅁䙁䅁䅁䅁䍄ㅯ䉤䍄䉁䅁䅁䅂䅁䅁䅍䅄䅁䅁䅯䅚䅁䅁䅯䅂䅁䅁䅯䅦䅑䅁䅅䅁䉁䅁䅁兂䅁䅁䅁䥚汑兑杷允䅁䅁䅑䅁䑁䅁䅷䅁䭁䡁䉧䅁䭁䝁䕳䅁䭁䥁䕁䅁䉁䅁䅁允䅁䅁䅕扌摋㘷䝦吹䴸䅉䅅䅁䕁䅁䅁睁䵁䅁䅁权硄允䅁权牂䅂䅁权䍃䅂䅁允䅁䅁䅅䅁䙁䍁礲敮渫獸⽳䍄䉁䅁䅁䅂䅁䅁䅍䅄䅁䅁䅯兕䅁䅁䅯睡䅑䅁䅯睤䅑䅁䅅䅁䉁䅁䅁兂㝂䭆䠵場䍯䅑杷允䅁䅁䅑䅁䑁䅁䅷䅁䭁䑁䅣䅁䭁䝁䕳䅁䭁䡁䕍䅁䉁䅁䅁允䅁䅁䅕積積積積稶䴸䅉䅅䅁䕁䅁䅁睁䵁䅁䅁权剂䅁䅁权牂䅂䅁权⽂䅂䅁允䅁䅁䅅䅁䙁偁潙䥘䌯儹䅨䍄䉁䅁䅁䅂䅁䅁䅍䅄䅁䅁䅯兕䅁䅁䅯睡䅑䅁䅯杧䅑䅁䅅䅁䉁䅁䅁兂㝂䭆䠵場䕯䅑杷允䅁䅁䅑䅁䑁䅁䅷䅁䭁䅁䅍䅁䭁䉁䅅䅁䭁䡁䔴䅁䉁䅁䅁允䅁䅁䄴䅆䅁䑁䅉兏㕁䑁䅁䅍睁䑁䅁䅍睁䅁䅁䍄䉁䅁䅁䅂䅁䅁䅍䅄䅁䅁䅯䅒䅁䅁䅯充䅁䅁䅯杦䅑䅁䅅䅁䉁䅁䅁杄奁䅁䅁免睁䑁䅅睎ㅁ䑁䅁䅍睁䑁䅁䅍睁䅁䅁䍄䉁䅁䅁䅂䅁䅁䅍䅄䅁䅁䅯䅨䅅䅁䅯睡䅑䅁䅯睥䅑䅁䅅䅁䉁䅁䅁兂穁積積積䉍䅑杷允䅁䅁䅑䅁䑁䅁䅷䅁䭁乁䉍䅁䭁䝁䕳䅁䭁䥁䕉䅁䉁䅁䅁允䅁䅁䅕噋偹癷潕䐯䴸䅉䅅䅁䕁䅁䅁睁䵁䅁䅁权䙄䅁䅁权牂䅂䅁权㙂䅂䅁允䅁䅁䅅䅁䙁䥁䅐煹䙆畴⽍䍄䉁䅁䅁䅂䅁䅁䅍䅄䅁䅁䅯典䅁䅁䅯睡䅑䅁䅯全䅑䅁䅅䅁䉁䅁䅁兂杂搵楁⼲畮睐杷允䅁䅁䅑䅁䑁䅁䅷䅁䭁䵁䅣䅁䭁䝁䕳䅁䭁䥁䕕䅁䉁䅁䅁允䅁䅁䅕䉵䘶ㄶ㑇橮䴸䅉䅅䅁䕁䅁䅁睁䵁䅁䅁权䡄䅁䅁权牂䅂䅁权㥂䅂䅁允䅁䅁䅅䅁䙁偁灹搸乊潙⽁䍄䉁䅁䅁䅂䅁䅁䅍䅄䅁䅁䅯睸䅁䅁䅯睡䅑䅁䅯兤䅑䅁䅅䅁䉁䅁䅁兂㑃潈牘払畩睶杷允䅁䅁䅑䅁䑁䅁䅷䅁䭁䵁䅣䅁䭁䝁䕳䅁䭁䡁䕫䅁䉁䅁䅁允䅁䅁䅕扏䥔牤昶牱䴸䅉䅅䅁䕁䅁䅁睁䵁䅁䅁权噂允䅁权牂䅂䅁权あ䅂䅁允䅁䅁䅅䅁䙁乁倹婪畤杅䅚䍄䉁䅁䅁䅂䅁䅁䅍䅄䅁䅁䅯共䅁䅁䅯睡䅑䅁䅯內䅑䅁䅅䅁䉁䅁䅁兂湄㘫确欰㈳睐杷允䅁䅁䅑䅁䑁䅁䅷䅁䭁䱁䅫䅁䭁䝁䕳䅁䭁䡁䕑䅁䉁䅁䅁允䅁䅁䅕䑔䩥坑汄䐷䴸䅉䅅䅁䕁䅁䅁睁䵁䅁䅁权䱄䅁䅁权牂䅂䅁权䍃䅂䅁允䅁䅁䅅䅁䙁䥁牘払敧晨⽍䍄䉁䅁䅁䅂䅁䅁䅍䅄䅁䅁䅯杁䅅䅁䅯睡䅑䅁䅯睢䅑䅁䅅䅁䉁䅁䅁兂灁䥘䌯匹䵪睐杷允䅁䅁䅑䅁䑁䅁䅷䅁䭁䑁䉷䅁䭁䝁䕳䅁䭁䝁䔰䅁䉁䅁䅁允䅁䅁䅯睒䅁䅁杷允䅁䅁䅑䅁䑁䅁䅷䅁䭁䵁䉷䅁䭁䝁䕳䅁䭁䡁䕉䅁䉁䅁䅁允䅁䅁䅕歲桦桥畓啁䵁䅉䅅䅁䕁䅁䅁睁䵁䅁䅁权䝄允䅁权牂䅂䅁权䅃䅂䅁允䅁䅁䅅䅁䙁䙁㕧䵴㉨牶⼫䍄䉁䅁䅁䅂䅁䅁䅍䅄䅁䅁䅯杪䅅䅁䅯睡䅑䅁䅯入䅑䅁䅅䅁䉁䅁䅁兂慃婭婭婭坫䅑杷允䅁䅁䅑䅁䑁䅁䅷䅁䭁䵁䅕䅁䭁䝁䕳䅁䭁䥁䕉䅁䉁䅁䅁允䅁䅁䅕䡰㥁瑃橥䐸䴸䅉䅅䅁䕁䅁䅁睁䵁䅁䅁权䡄䅁䅁权牂䅂䅁权䍃䅂䅁允䅁䅁䅅䅁䙁䑁ね䡹⭡㝮⽱䍄䉁䅁䅁䅂䅁䅁䅍䅄䅁䅁䅯睧䅅䅁䅯睡䅑䅁䅯来䅑䅁䅅䅁䉁䅁䅁兂䑄匹捨㡪㕌睐杷允䅁䅁䅑䅁䑁䅁䅷䅁䭁乁䈸䅁䭁䉁䅅䅁䭁䝁䔸䅁䉁䅁䅁允䅁䅁䄴䅆䅁䑁䅅兎硁䑁䅑李ㅁ䑁䅁䅍睁䅁䅁䍄䉁䅁䅁䅂䅁䅁䅍䅄䅁䅁䅯杏䅅䅁䅯睡䅑䅁䅯兢䅑䅁䅅䅁䉁䅁䅁权䡂䅁䅁䍄䉁䅁䅁䅂䅁䅁䅍䅄䅁䅁䅯睑䅅䅁䅯睡䅑䅁䅯来䅑䅁䅅䅁䉁䅁䅁兂佂桙奂扏歔睐杷允䅁䅁䅑䅁䑁䅁䅷䅁䭁䕁䉍䅁䭁䝁䕳䅁䭁䡁䕧䅁䉁䅁䅁允䅁䅁䅕呦ㄸ牘䩰䐱䴸䅉䅅䅁䕁䅁䅁睁䵁䅁䅁权睃䅁䅁权牂䅂䅁权硂䅂䅁允䅁䅁䅅䅁䙁䱁敧敨剴䅵䄵䍄䉁䅁䅁䅂䅁䅁䅍䅄䅁䅁䅯睑䅅䅁䅯睡䅑䅁䅯入䅑䅁䅅䅁䉁䅁䅁兂穂䩡瑈䑦瀯睐杷允䅁䅁䅑䅁䑁䅁䅷䅁䭁䕁䉍䅁䭁䝁䕳䅁䭁䡁䕳䅁䉁䅁䅁允䅁䅁䅕灭婭婭婭稸䴸䅉䅅䅁䕁䅁䅁睁䵁䅁䅁权灄䅁䅁权牂䅂䅁权祂䅂䅁允䅁䅁䅅䅁䙁佁汏㡭村乳⽉䍄䉁䅁䅁䅂䅁䅁䅍䅄䅁䅁䅯睚䅁䅁䅯睡䅑䅁䅯䅦䅑䅁䅅䅁䉁䅁䅁兂䅁䅁䅁䅁潄睐杷允䅁䅁䅑䅁䑁䅁䅷䅁䭁䕁䉍䅁䭁䝁䕳䅁䭁䥁䕑䅁䉁䅁䅁允䅁䅁䅕䑔䩥坑汄樸䴸䅉䅅䅁䕁䅁䅁睁䵁䅁䅁权乂允䅁权牂䅂䅁权䉃䅂䅁允䅁䅁䅅䅁䙁䉁愱䑚晶⭔⼰䍄䉁䅁䅁䅂䅁䅁䅍䅄䅁䅁䅯睭䅅䅁䅯睡䅑䅁䅯䅤䅑䅁䅅䅁䉁䅁䅁兂歂㥏倹婪佦睶杷允䅁䅁䅑䅁䑁䅁䅷䅁䭁䝁䄴䅁䭁䝁䕳䅁䭁䥁䕁䅁䉁䅁䅁允䅁䅁䅕⽷潕䥘䌯ぃ䵁䅉䅅䅁䕁䅁䅁睁䵁䅁䅁权摃䅁䅁权牂䅂䅁权㡂䅂䅁允䅁䅁䅅䅁䙁䵁ㅐ䙋偹獷⽕䍄䉁䅁䅁䅂䅁䅁䅍䅄䅁䅁䅯杺䅁䅁䅯睡䅑䅁䅯杤䅑䅁䅅䅁䉁䅁䅁兂噄佥浫免な睐杷允䅁䅁䅑䅁䑁䅁䅷䅁䭁䵁䄴䅁䭁䝁䕳䅁䭁䡁䔸䅁䉁䅁䅁允䅁䅁䅕敨剴䉵䘶稶䴸䅉䅅䅁䕁䅁䅁睁䵁䅁䅁权佄䅁䅁权牂䅂䅁权䍃䅂䅁允䅁䅁䅅䅁䙁䙁偹癷潕偘⽍䍄䉁䅁䅁䅂䅁䅁䅍䅄䅁䅁䅯杺䅁䅁䅯睡䅑䅁䅯䅨䅑䅁䅅䅁䉁䅁䅁兂㥁瑃橥䑣礳睐杷允䅁䅁䅑䅁䑁䅁䅷䅁䭁䅁䉳䅁䭁䅁䅑䅁䭁䡁䕧䅁䉁䅁䅁允䅁䅁䅕䅁䅁䕁㥩啔䵅䅉䅅䅁䕁䅁䅁睁䵁䅁䅁权䵃允䅁权牂䅂䅁权あ䅂䅁允䅁䅁䅅䅁䙁䑁晶㑔堲杢䅂䍄䉁䅁䅁䅂䅁䅁䅍䅄䅁䅁䅯児䅅䅁䅯睡䅑䅁䅯兦䅑䅁䅅䅁䉁䅁䅁兂楃扒穢搯㑓睐杷允䅁䅁䅑䅁䑁䅁䅷䅁䭁䝁䉁䅁䭁䝁䕳䅁䭁䡁䕕䅁䉁䅁䅁允䅁䅁䅕牕敧敨剴䐸䴸䅉䅅䅁䕁䅁䅁睁䵁䅁䅁权杂允䅁权牂䅂䅁权⭂䅂䅁允䅁䅁䅅䅁䙁䉁畓⭒㙆䅆䅊䍄䉁䅁䅁䅂䅁䅁䅍䅄䅁䅁䅯公䅅䅁䅯䅂䅁䅁䅯兣䅑䅁䅅䅁䉁䅁䅁兂䅁䅁䅄坑䍭兑杷允䅁䅁䅑䅁䑁䅁䅷䅁䭁䑁䈸䅁䭁䝁䕳䅁䭁䡁䕷䅁䉁䅁䅁允䅁䅁䅕児塲㍯㥁樶䴸䅉䅅䅁䕁䅁䅁睁䵁䅁䅁权杂允䅁权牂䅂䅁权㕂䅂䅁允䅁䅁䅅䅁䙁乁橥䑣䬰眱䅆䍄䉁䅁䅁䅂䅁䅁䅍䅄䅁䅁䅯䅧䅅䅁䅯睡䅑䅁䅯兢䅑䅁䅅䅁䉁䅁䅁兂㑃潈牘払㉪睐杷允䅁䅁䅑䅁䑁䅁䅷䅁䭁䝁䉁䅁䭁䝁䕳䅁䭁䡁䕣䅁䉁䅁䅁允䅁䅁䅕硥畓⭒㙆䱰䴸䅉䅅䅁䕁䅁䅁睁䵁䅁䅁权祄䅁䅁权牂䅂䅁权瑂䅂䅁允䅁䅁䅅䅁䭁䕁䅣䅁䵁䅉䅅䅁䕁䅁䅁睁䵁䅁䅁权慃允䅁权牂䅂䅁权䕃䅂䅁允䅁䅁䅅䅁䙁䩁婱婭婭婭⽭䍄䉁䅁䅁䅂䅁䅁䅍䅄䅁䅁䅯眶䅅䅁䅯睡䅑䅁䅯䅣䅑䅁䅅䅁䉁䅁䅁兂䑄匹捨㡪汌睐杷允䅁䅁䅑䅁䑁䅁䅷䅁䭁䱁䅑䅁䭁䝁䕳䅁䭁䡁䕉䅁䉁䅁䅁允䅁䅁䅕䩡瑈䑦ㄸ䵅䵁䅉䅅䅁䕁䅁䅁睁䵁䅁䅁权歁允䅁权牂䅂䅁权䑃䅂䅁允䅁䅁䅅䅁䙁䅁塲㍯㥁畃⼸䍄䉁䅁䅁䅂䅁䅁䅍䅄䅁䅁䅯䅊䅅䅁䅯睡䅑䅁䅯䅥䅑䅁䅅䅁䉁䅁䅁兂ㅁ牘䩰䅄ㅌ睐杷允䅁䅁䅑䅁䑁䅁䅷䅁䭁䍁䉑䅁䭁䝁䕳䅁䭁䡁䔴䅁䉁䅁䅁允䅁䅁䅕牕敧敨剴䑹䴸䅉䅅䅁䕁䅁䅁睁䵁䅁䅁权煄允䅁权牂䅂䅁权䉃䅂䅁允䅁䅁䅅䅁䙁䑁積積積睍䅎䍄䉁䅁䅁䅂䅁䅁䅍䅄䅁䅁䅯䅊䅅䅁䅯睡䅑䅁䅯入䅑䅁䅅䅁䉁䅁䅁兂歃䑣䬰㘱䅐睐杷允䅁䅁䅑䅁䑁䅁䅷䅁䭁䍁䉑䅁䭁䝁䕳䅁䭁䡁䕳䅁䉁䅁䅁允䅁䅁䅕敫㠱穐敖䕁䵁䅉䅅䅁䕁䅁䅁睁䵁䅁䅁权硁允䅁权牂䅂䅁权㙂䅂䅁允䅁䅁䅅䅁䙁䑁積積積硍䅒䍄䉁䅁䅁䅂䅁䅁䅍䅄䅁䅁䅯共䅁䅁䅯睡䅑䅁䅯䅥䅑䅁䅅䅁䉁䅁䅁兂䡄穓䩥坑⽄睐杷允䅁䅁䅑䅁䑁䅁䅷䅁䭁䭁䉍䅁䭁䝁䕳䅁䭁䝁䔸䅁䉁䅁䅁允䅁䅁䅕牡へ硫䕧樷䴸䅉䅅䅁䕁䅁䅁睁䵁䅁䅁权摁䅁䅁权牂䅂䅁权㑂䅂䅁允䅁䅁䅅䅁䙁䥁牘払敧敨⽵䍄䉁䅁䅁䅂䅁䅁䅍䅄䅁䅁䅯䅧䅁䅁䅯充䅁䅁䅯杣䅑䅁䅅䅁䉁䅁䅁杄啁䅁䅁兎ㅁ䑁䅁䅍穁䑁䅙䅍睁䑁䅁䅁䵁䅉䅅䅁䕁䅁䅁睁䵁䅁䅁权睄允䅁权牂䅂䅁权⭂䅂䅁允䅁䅁䅅䅁䙁䵁䱤㑎䉬偙⼰䍄䉁䅁䅁䅂䅁䅁䅍䅄䅁䅁䅯䅺䅁䅁䅯䅂䅁䅁䅯睥䅑䅁䅅䅁䉁䅁䅁兂䅁䅁䅁䌷䝖兑杷允䅁䅁䅑䅁䑁䅁䅷䅁䭁䅁䈴䅁䭁䝁䕳䅁䭁䡁䕙䅁䉁䅁䅁允䅁䅁䅕倹唳佥浫含䴸䅉䅅䅁䕁䅁䅁睁䵁䅁䅁权摁䅁䅁权牂䅂䅁权䉃䅂䅁允䅁䅁䅅䅁䭁䕁䅣䅁䵁䅉䅅䅁䕁䅁䅁睁䵁䅁䅁权療䅁䅁权牂䅂䅁权㉂䅂䅁允䅁䅁䅅䅁䙁䉁䕫杖琴畳⽕䍄䉁䅁䅁䅂䅁䅁䅍䅄䅁䅁䅯先䅁䅁䅯睡䅑䅁䅯杧䅑䅁䅅䅁䉁䅁䅁兂塄㍯㥁瑃穦睐杷允䅁䅁䅑䅁䑁䅁䅷䅁䭁䡁䅑䅁䭁䝁䕳䅁䭁䥁䕁䅁䉁䅁䅁允䅁䅁䅕㥆佮ㄹ橐ぁ䵁䅉䅅䅁䕁䅁䅁睁䵁䅁䅁权㥁允䅁权牂䅂䅁权⽂䅂䅁允䅁䅁䅅䅁䙁䉁䘫ㄶ㑇癈⽕䍄䉁䅁䅁䅂䅁䅁䅍䅄䅁䅁䅯兵䅁䅁䅯睡䅑䅁䅯兦䅑䅁䅅䅁䉁䅁䅁兂獄払敧敨桶睐杷允䅁䅁䅑䅁䑁䅁䅷䅁䭁䙁䉫䅁䭁䉁䅅䅁䭁䥁䕁䅁䉁䅁䅁允䅁䅁䄴䅆䅁䑁䅉䅏穁䑁䅫䅍睁䑁䅁䅍睁䅁䅁䍄䉁䅁䅁䅂䅁䅁䅍䅄䅁䅁䅯朵䅅䅁䅯睡䅑䅁䅯睥䅑䅁䅅䅁䉁䅁䅁兂灁䥘䌯匹歪睐杷允䅁䅁䅑䅁䑁䅁䅷䅁䭁䱁䅫䅁䭁䝁䕳䅁䭁䥁䕅䅁䉁䅁䅁允䅁䅁䅕体㙆䭆䠵吲䴸䅉䅅䅁䕁䅁䅁睁䵁䅁䅁权塃允䅁权牂䅂䅁权㡂䅂䅁允䅁䅁䅅䅁䙁䩁婱婭婭敭⽅䍄䉁䅁䅁䅂䅁䅁䅍䅄䅁䅁䅯兵䅁䅁䅯睡䅑䅁䅯入䅑䅁䅅䅁䉁䅁䅁兂䅁䅁䅁䅁潄睐杷允䅁䅁䅑䅁䑁䅁䅷䅁䭁䭁䅳䅁䭁䝁䕳䅁䭁䥁䕍䅁䉁䅁䅁允䅁䅁䅕噋偹癷潕歁䵁䅉䅅䅁䕁䅁䅁睁䵁䅁䅁权浂䅁䅁权䕁䅁䅁权⭂䅂䅁允䅁䅁䅅䅁䭁䕁䅣䅁䵁䅉䅅䅁䕁䅁䅁睁䵁䅁䅁权牃䅁䅁权牂䅂䅁权㥂䅂䅁允䅁䅁䅅䅁䙁佁剸䉵䘶⼶⽅䍄䉁䅁䅁䅂䅁䅁䅍䅄䅁䅁䅯睱䅁䅁䅯睡䅑䅁䅯兤䅑䅁䅅䅁䉁䅁䅁兂畃⭒㙆䭆䐴䅑杷允䅁䅁䅑䅁䑁䅁䅷䅁䭁䱁䉯䅁䭁䝁䕳䅁䭁䡁䕉䅁䉁䅁䅁允䅁䅁䅕䙅㕧䵴㉨歃䵁䅉䅅䅁䕁䅁䅁睁䵁䅁䅁权䩃䅁䅁权牂䅂䅁权ㅂ䅂䅁允䅁䅁䅅䅁䙁䭁䙊癴㥐丱⽧䍄䉁䅁䅁䅂䅁䅁䅍䅄䅁䅁䅯儫䅁䅁䅯睡䅑䅁䅯䅥䅑䅁䅅䅁䉁䅁䅁兂䍂余兘瑉㥶睶杷允䅁䅁䅑䅁䑁䅁䅷䅁䭁䭁䅳䅁䭁䝁䕳䅁䭁䡁䕷䅁䉁䅁䅁允䅁䅁䅕灭婭婭婭启䴸䅉䅅䅁䕁䅁䅁睁䵁䅁䅁权佂允䅁权牂䅂䅁权療䅂䅁允䅁䅁䅅䅁䙁䑁䬰㘱睎児䅒䍄䉁䅁䅁䅂䅁䅁䅍䅄䅁䅁䅯杚䅁䅁䅯睡䅑䅁䅯睦䅑䅁䅅䅁䉁䅁䅁兂䑄匹捨㡪ㅌ睐杷允䅁䅁䅑䅁䑁䅁䅷䅁䭁䕁䈴䅁䭁䝁䕳䅁䭁䥁䕕䅁䉁䅁䅁允䅁䅁䅕⽷潕䥘䌯啁䵁䅉䅅䅁䕁䅁䅁睁䵁䅁䅁权偁䅁䅁权牂䅂䅁权䍃䅂䅁允䅁䅁䅅䅁䙁乁橥䑣䬰⼱⽍䍄䉁䅁䅁䅂䅁䅁䅍䅄䅁䅁䅯杄䅅䅁䅯睡䅑䅁䅯䅦䅑䅁䅅䅁䉁䅁䅁兂乄䵺䵺䕺杷䅑杷允䅁䅁䅑䅁䑁䅁䅷䅁䭁䕁䈴䅁䭁䝁䕳䅁䭁䡁䕣䅁䉁䅁䅁允䅁䅁䅕⽷潕䥘䌯吸䴸䅉䅅䅁䕁䅁䅁睁䵁䅁䅁权佂允䅁权牂䅂䅁权䕃䅂䅁允䅁䅁䅅䅁䙁䵁䱤㑎䉬偙⽅䍄䉁䅁䅁䅂䅁䅁䅍䅄䅁䅁䅯杔䅅䅁䅯睡䅑䅁䅯䅦䅑䅁䅅䅁䉁䅁䅁兂䅁䅁䅁䅁㑄睐杷允䅁䅁䅑䅁䑁䅁䅷䅁䭁䑁䅧䅁䭁䝁䕳䅁䭁䡁䔴䅁䉁䅁䅁允䅁䅁䅕㡪ㅌ䙋偹爷䴸䅉䅅䅁䕁䅁䅁睁䵁䅁䅁权㑁䅁䅁权牂䅂䅁权㍂䅂䅁允䅁䅁䅅䅁䙁䩁奍䙂余敌⼴䍄䉁䅁䅁䅂䅁䅁䅍䅄䅁䅁䅯儷䅁䅁䅯睡䅑䅁䅯睢䅑䅁䅅䅁䉁䅁䅁兂硂児塲㍯䙁䅑杷允䅁䅁䅑䅁䑁䅁䅷䅁䭁䑁䅧䅁䭁䝁䕳䅁䭁䥁䕑䅁䉁䅁䅁允䅁䅁䅕歬䱏佢㝦吵䴸䅉䅅䅁䕁䅁䅁睁䵁䅁䅁权䑄允䅁权牂䅂䅁权祂䅂䅁允䅁䅁䅅䅁䙁䝁浚浚浚畚⼴䍄䉁䅁䅁䅂䅁䅁䅍䅄䅁䅁䅯兪䅅䅁䅯睡䅑䅁䅯兢䅑䅁䅅䅁䉁䅁䅁权䡂䅁䅁䍄䉁䅁䅁䅂䅁䅁䅍䅄䅁䅁䅯兓䅅䅁䅯睡䅑䅁䅯睢䅑䅁䅅䅁䉁䅁䅁兂捃䍸睃浣灪睐杷允䅁䅁䅑䅁䑁䅁䅷䅁䭁䥁䅑䅁䭁䅁䅑䅁䭁䡁䕳䅁䉁䅁䅁允䅁䅁䅯睒䅁䅁杷允䅁䅁䅑䅁䑁䅁䅷䅁䭁䥁䈰䅁䭁䝁䕳䅁䭁䝁䔸䅁䉁䅁䅁允䅁䅁䅕䡰㥁瑃橥䕂䵁䅉䅅䅁䕁䅁䅁睁䵁䅁䅁权䱃允䅁权牂䅂䅁权䕃䅂䅁允䅁䅁䅅䅁䙁䩁䑚㉩湺⬫⼰䍄䉁䅁䅁䅂䅁䅁䅍䅄䅁䅁䅯儰䅅䅁䅯睡䅑䅁䅯睢䅑䅁䅅䅁䉁䅁䅁兂牁硨婢発㝦睐杷允䅁䅁䅑䅁䑁䅁䅷䅁䭁䱁䅑䅁䭁䝁䕳䅁䭁䡁䕳䅁䉁䅁䅁允䅁䅁䅕倹唳佥浫扷䴸䅉䅅䅁䕁䅁䅁睁䵁䅁䅁权佃䅁䅁权牂䅂䅁权㍂䅂䅁允䅁䅁䅅䅁䙁䥁牘払敧敨⽍䍄䉁䅁䅁䅂䅁䅁䅍䅄䅁䅁䅯兪䅅䅁䅯睡䅑䅁䅯兦䅑䅁䅅䅁䉁䅁䅁兂㥁瑃橥䑣焳睐杷允䅁䅁䅑䅁䑁䅁䅷䅁䭁偁䉅䅁䭁䝁䕳䅁䭁䡁䕍䅁䉁䅁䅁允䅁䅁䅕呣䬰㘱睎呺䴸䅉䅅䅁䕁䅁䅁睁䵁䅁䅁权硃䅁䅁权牂䅂䅁权睂䅂䅁允䅁䅁䅅䅁䙁䡁焹䡶呓佇⽑䍄䉁䅁䅁䅂䅁䅁䅍䅄䅁䅁䅯兪䅅䅁䅯睡䅑䅁䅯內䅑䅁䅅䅁䉁䅁䅁兂歃䑣䬰㘱睐睐杷允䅁䅁䅑䅁䑁䅁䅷䅁䭁䉁䅁䅁䭁䉁䅅䅁䭁䡁䔴䅁䉁䅁䅁允䅁䅁䄴杅䅁䑁䅕免祁䑁䅧睍睁䑁䅁䅍䅁䅁杷允䅁䅁䅑䅁䑁䅁䅷䅁䭁䥁䈰䅁䭁䝁䕳䅁䭁䡁䕑䅁䉁䅁䅁允䅁䅁䅕体㙆䭆䠵吸䴸䅉䅅䅁䕁䅁䅁睁䵁䅁䅁权潂允䅁权牂䅂䅁权㥂䅂䅁允䅁䅁䅅䅁䙁䅁獩䙈歰⭏⽍䍄䉁䅁䅁䅂䅁䅁䅍䅄䅁䅁䅯兡䅅䅁䅯睡䅑䅁䅯兦䅑䅁䅅䅁䉁䅁䅁兂䙃ㄶ㑇潈䙕䅑杷允䅁䅁䅑䅁䑁䅁䅷䅁䭁䍁䉕䅁䭁䝁䕳䅁䭁䡁䕫䅁䉁䅁䅁允䅁䅁䅕積積積積稯䴸䅉䅅䅁䕁䅁䅁睁䵁䅁䅁权⭂䅁䅁权䕁䅁䅁权⽂䅂䅁允䅁䅁䅅䅁䙁䅁䅁䅁畃祅䉸䍄䉁䅁䅁䅂䅁䅁䅍䅄䅁䅁䅯儵䅅䅁䅯睡䅑䅁䅯䅣䅑䅁䅅䅁䉁䅁䅁兂坂楄礲敮ㄯ睐杷允䅁䅁䅑䅁䑁䅁䅷䅁䭁䑁䈰䅁䭁䝁䕳䅁䭁䝁䔸䅁䉁䅁䅁允䅁䅁䅕体㙆䭆䠵吴䴸䅉䅅䅁䕁䅁䅁睁䵁䅁䅁权㑃允䅁权牂䅂䅁权㑂䅂䅁允䅁䅁䅅䅁䙁䅁䅁䅁䅁佁⽧䍄䉁䅁䅁䅂䅁䅁䅍䅄䅁䅁䅯睘䅁䅁䅯睡䅑䅁䅯来䅑䅁䅅䅁䉁䅁䅁兂⭃确癯匳祔睐杷允䅁䅁䅑䅁䑁䅁䅷䅁䭁䕁䄸䅁䭁䝁䕳䅁䭁䡁䔰䅁䉁䅁䅁允䅁䅁䅕敨剴䉵䘶稹䴸䅉䅅䅁䕁䅁䅁睁䵁䅁䅁权時䅁䅁权牂䅂䅁权あ䅂䅁允䅁䅁䅅䅁䙁䝁光䑗ね佹⽯䍄䉁䅁䅁䅂䅁䅁䅍䅄䅁䅁䅯䅚䅅䅁䅯睡䅑䅁䅯兦䅑䅁䅅䅁䉁䅁䅁兂ㅁ牘䩰䅄ㅌ睶杷允䅁䅁䅑䅁䑁䅁䅷䅁䭁䙁䄸䅁䭁䝁䕳䅁䭁䡁䕳䅁䉁䅁䅁允䅁䅁䅕⽷潕䥘䌯吵䴸䅉䅅䅁䕁䅁䅁睁䵁䅁䅁权時䅁䅁权牂䅂䅁权䍃䅂䅁允䅁䅁䅅䅁䙁䅁䅁䅁䅁佁⽁䍄䉁䅁䅁䅂䅁䅁䅍䅄䅁䅁䅯权䅅䅁䅯睡䅑䅁䅯杣䅑䅁䅅䅁䉁䅁䅁兂䱃佢㝦晱啅䅑杷允䅁䅁䅑䅁䑁䅁䅷䅁䭁䕁䄴䅁䭁䉁䅅䅁䭁䡁䕣䅁䉁䅁䅁允䅁䅁䄴䅆䅁䑁䅍兎ぁ䑁䅑兎㍁䑁䅁䅍睁䅁䅁䍄䉁䅁䅁䅂䅁䅁䅍䅄䅁䅁䅯条䅅䅁䅯睡䅑䅁䅯䅣䅑䅁䅅䅁䉁䅁䅁兂灁䥘䌯匹䅧䅑杷允䅁䅁䅑䅁䑁䅁䅷䅁䭁䙁䅧䅁䭁䝁䕳䅁䭁䝁䔸䅁䉁䅁䅁允䅁䅁䅕卸睃浣剩䕆䵁䅉䅅䅁䕁䅁䅁睁䵁䅁䅁权穂䅁䅁权牂䅂䅁权㥂䅂䅁允䅁䅁䅅䅁䙁䩁婱婭婭卭䅂䍄䉁䅁䅁䅂䅁䅁䅍䅄䅁䅁䅯杹䅅䅁䅯睡䅑䅁䅯来䅑䅁䅅䅁䉁䅁䅁兂湄㘫确欰〳睐杷允䅁䅁䅑䅁䑁䅁䅷䅁䭁䍁䉕䅁䭁䝁䕳䅁䭁䡁䔸䅁䉁䅁䅁允䅁䅁䅕児塲㍯㥁樸䴸䅉䅅䅁䕁䅁䅁睁䵁䅁䅁权奂䅁䅁权牂䅂䅁权㥂䅂䅁允䅁䅁䅅䅁䙁䉁䕫杖琴畳⽅䍄䉁䅁䅁䅂䅁䅁䅍䅄䅁䅁䅯杵䅁䅁䅯睡䅑䅁䅯內䅑䅁䅅䅁䉁䅁䅁兂偃癷潕䥘䤸䅑杷允䅁䅁䅑䅁䑁䅁䅷䅁䭁乁䅍䅁䭁䉁䅅䅁䭁䡁䔴䅁䉁䅁䅁允䅁䅁䄴䅆䅁䑁䅉李硁䑁䅧䅍睁䑁䅁䅍睁䅁䅁䍄䉁䅁䅁䅂䅁䅁䅍䅄䅁䅁䅯睓䅅䅁䅯充䅁䅁䅯全䅑䅁䅅䅁䉁䅁䅁杄啁䅁䅁杍ぁ䑁䅙睍睁䑁䅁䅍睁䑁䅁䅁䵁䅉䅅䅁䕁䅁䅁睁䵁䅁䅁权潃䅁䅁权牂䅂䅁权㝂䅂䅁允䅁䅁䅅䅁䙁䝁浚浚浚杚䅂䍄䉁䅁䅁䅂䅁䅁䅍䅄䅁䅁䅯兢䅅䅁䅯䅂䅁䅁䅯杣䅑䅁䅅䅁䉁䅁䅁兂䅁䅁䅁煓猸兑杷允䅁䅁䅑䅁䑁䅁䅷䅁䭁乁䉧䅁䭁䅁䅑䅁䭁䡁䕧䅁䉁䅁䅁允䅁䅁䅕䅁䅁乁偬す䵅䅉䅅䅁䕁䅁䅁睁䵁䅁䅁权奂䅁䅁权牂䅂䅁权䉃䅂䅁允䅁䅁䅅䅁䙁偁潙䥘䌯改⽁䍄䉁䅁䅁䅂䅁䅁䅍䅄䅁䅁䅯䄵䅅䅁䅯睡䅑䅁䅯睦䅑䅁䅅䅁䉁䅁䅁兂偃癷潕䥘㈯睐杷允䅁䅁䅑䅁䑁䅁䅷䅁䭁䙁䅧䅁䭁䝁䕳䅁䭁䡁䕑䅁䉁䅁䅁允䅁䅁䅕椹捨㡪ㅌ䐶䴸䅉䅅䅁䕁䅁䅁睁䵁䅁䅁权奂䅁䅁权牂䅂䅁权穂䅂䅁允䅁䅁䅅䅁䙁偁㥔䠱灪瑊⽫䍄䉁䅁䅁䅂䅁䅁䅍䅄䅁䅁䅯兺䅅䅁䅯睡䅑䅁䅯內䅑䅁䅅䅁䉁䅁䅁兂汁潂噇㑑歶睐杷允䅁䅁䅑䅁䑁䅁䅷䅁䭁䉁䅕䅁䭁䝁䕳䅁䭁䡁䕯䅁䉁䅁䅁允䅁䅁䅕歲桦桥畓稷䴸䅉䅅䅁䕁䅁䅁睁䵁䅁䅁权坁䅁䅁权牂䅂䅁权㙂䅂䅁允䅁䅁䅅䅁䙁䥁牘払敧全䅖䍄䉁䅁䅁䅂䅁䅁䅍䅄䅁䅁䅯睂䅅䅁䅯睡䅑䅁䅯䅦䅑䅁䅅䅁䉁䅁䅁兂獄払敧敨㕶睐杷允䅁䅁䅑䅁䑁䅁䅷䅁䭁䉁䅑䅁䭁䝁䕳䅁䭁䡁䕁䅁䉁䅁䅁允䅁䅁䅕灭婭婭婭吵䴸䅉䅅䅁䕁䅁䅁睁䵁䅁䅁权坁䅁䅁权牂䅂䅁权睂䅂䅁允䅁䅁䅅䅁䙁佁㙆䭆䠵昴⼴䍄䉁䅁䅁䅂䅁䅁䅍䅄䅁䅁䅯䅆䅁䅁䅯睡䅑䅁䅯兦䅑䅁䅅䅁䉁䅁䅁兂灄橊䥅䉲煹睶杷允䅁䅁䅑䅁䑁䅁䅷䅁䭁䉁䅙䅁䭁䝁䕳䅁䭁䡁䔰䅁䉁䅁䅁允䅁䅁䅕呣䬰㘱睎ぁ䵁䅉䅅䅁䕁䅁䅁睁䵁䅁䅁权䅂允䅁权剁䅁䅁权⽂䅂䅁允䅁䅁䅅䅁佁䉁䅉䅁ㅁ䑁䅧䅎祁䑁䅣䅍睁䑁䅁䅁䵁䅉䅅䅁䕁䅁䅁睁䵁䅁䅁权湄䅁䅁权䕁䅁䅁权㍂䅂䅁允䅁䅁䅅䅁䙁䅁䅁䅁㡂桹䉤䍄䉁䅁䅁䅂䅁䅁䅍䅄䅁䅁䅯儯䅅䅁䅯睡䅑䅁䅯䅧䅑䅁䅅䅁䉁䅁䅁兂呄坔光䑗杮睶杷允䅁䅁䅑䅁䑁䅁䅷䅁䭁䅁䄴䅁䭁䝁䕳䅁䭁䥁䕕䅁䉁䅁䅁允䅁䅁䅕浚浚浚浚樵䴸䅉䅅䅁䕁䅁䅁睁䵁䅁䅁权噁䅁䅁权牂䅂䅁权⭂䅂䅁允䅁䅁䅅䅁䙁䙁㑋潈牘晕⽁䍄䉁䅁䅁䅂䅁䅁䅍䅄䅁䅁䅯䅳䅅䅁䅯充䅁䅁䅯䅣䅑䅁䅅䅁䉁䅁䅁杄啁䅁䅁睎穁䑁䅧䅏祁䑁䅁䅍睁䑁䅁䅁䵁䅉䅅䅁䕁䅁䅁睁䵁䅁䅁权㍄允䅁权剁䅁䅁权あ䅂䅁允䅁䅁䅅䅁佁䉁䅑䅁㕁䑁䅕李睁䑁䅁䅍睁䑁䅁䅍䅁䅁杷允䅁䅁䅑䅁䑁䅁䅷䅁䭁䉁䅙䅁䭁䝁䕳䅁䭁䡁䔴䅁䉁䅁䅁允䅁䅁䅕硥畓⭒㙆䕁䵁䅉䅅䅁䕁䅁䅁睁䵁䅁䅁权啁䅁䅁权牂䅂䅁权祂䅂䅁允䅁䅁䅅䅁䙁䉁愱䑚晶⭔⽫䍄䉁䅁䅁䅂䅁䅁䅍䅄䅁䅁䅯兆䅁䅁䅯睡䅑䅁䅯杣䅑䅁䅅䅁䉁䅁䅁兂⽂牡へ硫捪睐杷允䅁䅁䅑䅁䑁䅁䅷䅁䭁䕁䉁䅁䭁䝁䕳䅁䭁䥁䕉䅁䉁䅁䅁允䅁䅁䅕体㙆䭆䠵含䴸䅉䅅䅁䕁䅁䅁睁䵁䅁䅁权啁䅁䅁权牂䅂䅁权㉂䅂䅁允䅁䅁䅅䅁䙁䅁塲㍯㥁畃⽣䍄䉁䅁䅁䅂䅁䅁䅍䅄䅁䅁䅯材䅁䅁䅯䅂䅁䅁䅯兢䅑䅁䅅䅁䉁䅁䅁兂䅁䅁䅁佋倱兑杷允䅁䅁䅑䅁䑁䅁䅷䅁䭁䉁䅕䅁䭁䝁䕳䅁䭁䡁䕙䅁䉁䅁䅁允䅁䅁䅕䥕堲桢䑋䐶䴸䅉䅅䅁䕁䅁䅁睁䵁䅁䅁权坁䅁䅁权牂䅂䅁权㉂䅂䅁允䅁䅁䅅䅁䙁䡁焹䡶呓佇⽃䍄䉁䅁䅁䅂䅁䅁䅍䅄䅁䅁䅯杨䅁䅁䅯充䅁䅁䅯睥䅑䅁䅅䅁䉁䅁䅁杄坁䅁䅁免祁䑁䅍杍睁䑁䅁䅍睁䑁䅁䅍䅁䅁杷允䅁䅁䅑䅁䑁䅁䅷䅁䭁䉁䅑䅁䭁䝁䕳䅁䭁䥁䕉䅁䉁䅁䅁允䅁䅁䅕椹捨㡪ㅌ樹䴸䅉䅅䅁䕁䅁䅁睁䵁䅁䅁权捂䅁䅁权剁䅁䅁权䅃䅂䅁允䅁䅁䅅䅁佁䉁䅑䅁㉁䑁䅣李祁䑁䅅兏㍁䑁䅕䅏䅁䅁杷允䅁䅁䅑䅁䑁䅁䅷䅁䭁䉁䅕䅁䭁䝁䕳䅁䭁䥁䕉䅁䉁䅁䅁允䅁䅁䅕牕敧敨剴䰴䴸䅉䅅䅁䕁䅁䅁睁䵁䅁䅁权塁䅁䅁权牂䅂䅁权䍃䅂䅁允䅁䅁䅅䅁䙁䍁睇浣剩剢䅶䍄䉁䅁䅁䅂䅁䅁䅍䅄䅁䅁䅯䅆䅁䅁䅯睡䅑䅁䅯督䅑䅁䅅䅁䉁䅁䅁兂呃䅇坒楄洳睐杷允䅁䅁䅑䅁䑁䅁䅷䅁䭁䑁䉑䅁䭁䝁䕳䅁䭁䡁䔴䅁䉁䅁䅁允䅁䅁䅕浚浚浚浚樱䴸䅉䅅䅁䕁䅁䅁睁䵁䅁䅁权噁䅁䅁权牂䅂䅁权穂䅂䅁允䅁䅁䅅䅁䙁佁㙆䭆䠵挴⽯䍄䉁䅁䅁䅂䅁䅁䅍䅄䅁䅁䅯督䅁䅁䅯睡䅑䅁䅯来䅑䅁䅅䅁䉁䅁䅁兂穁積積㝍橍䅑杷允䅁䅁䅑䅁䑁䅁䅷䅁䭁䡁䅍䅁䭁䝁䕳䅁䭁䥁䕍䅁䉁䅁䅁允䅁䅁䅕噋偹癷潕え䵁䅉䅅䅁䕁䅁䅁睁䵁䅁䅁权穂䅁䅁权牂䅂䅁权㑂䅂䅁允䅁䅁䅅䅁䙁佁汏㡭村䅳䅸䍄䉁䅁䅁䅂䅁䅁䅍䅄䅁䅁䅯儫䅁䅁䅯睡䅑䅁䅯督䅑䅁䅅䅁䉁䅁䅁兂偄ㄹ橐婰䕶睐杷允䅁䅁䅑䅁䑁䅁䅷䅁䭁䡁䅍䅁䭁䝁䕳䅁䭁䡁䔴䅁䉁䅁䅁允䅁䅁䅕䘷㑇潈牘歇䵁䅉䅅䅁䕁䅁䅁睁䵁䅁䅁权浄䅁䅁权䕁䅁䅁权䉃䅂䅁允䅁䅁䅅䅁䙁䅁䅁䅁捄䘴䉰䍄䉁䅁䅁䅂䅁䅁䅍䅄䅁䅁䅯兣䅅䅁䅯睡䅑䅁䅯䅧䅑䅁䅅䅁䉁䅁䅁兂㍂灶愸㥌㐳睐杷允䅁䅁䅑䅁䑁䅁䅷䅁䭁乁䅣䅁䭁䉁䅅䅁䭁䡁䕳䅁䉁䅁䅁允䅁䅁䄴杆䅁䑁䅧睎ㅁ䑁䅕李睁䑁䅁䅍睁䑁䅁䅁䵁䅉䅅䅁䕁䅁䅁睁䵁䅁䅁权坂允䅁权牂䅂䅁权㥂䅂䅁允䅁䅁䅅䅁䙁䝁浚浚浚癚⽙䍄䉁䅁䅁䅂䅁䅁䅍䅄䅁䅁䅯督䅁䅁䅯睡䅑䅁䅯䅤䅑䅁䅅䅁䉁䅁䅁兂䅁䅁䅁䅁摁䅑杷允䅁䅁䅑䅁䑁䅁䅷䅁䭁䡁䅍䅁䭁䝁䕳䅁䭁䡁䕙䅁䉁䅁䅁允䅁䅁䅕浗㝑〳丫啁䵁䅉䅅䅁䕁䅁䅁睁䵁䅁䅁权歃允䅁权牂䅂䅁权䉃䅂䅁允䅁䅁䅅䅁䙁䑁敖歵䵫獁⽳䍄䉁䅁䅁䅂䅁䅁䅍䅄䅁䅁䅯睮䅁䅁䅯睡䅑䅁䅯䅨䅑䅁䅅䅁䉁䅁䅁兂啁歲桦桥楔睐杷允䅁䅁䅑䅁䑁䅁䅷䅁䭁䡁䅍䅁䭁䝁䕳䅁䭁䥁䕉䅁䉁䅁䅁允䅁䅁䅕⽷潕䥘䌯う䵁䅉䅅䅁䕁䅁䅁睁䵁䅁䅁权桄䅁䅁权牂䅂䅁权䑃䅂䅁允䅁䅁䅅䅁䙁䝁光䑗ね乹⼶䍄䉁䅁䅁䅂䅁䅁䅍䅄䅁䅁䅯免䅅䅁䅯睡䅑䅁䅯入䅑䅁䅅䅁䉁䅁䅁兂煃搸乊桙䥁䅑杷允䅁䅁䅑䅁䑁䅁䅷䅁䭁偁䉯䅁䭁䝁䕳䅁䭁䝁䔸䅁䉁䅁䅁允䅁䅁䅕浚浚浚浚樵䴸䅉䅅䅁䕁䅁䅁睁䵁䅁䅁权㥂允䅁权牂䅂䅁权瑂䅂䅁允䅁䅁䅅䅁䭁䕁䅣䅁䵁䅉䅅䅁䕁䅁䅁睁䵁䅁䅁权汄䅁䅁权牂䅂䅁权㉂䅂䅁允䅁䅁䅅䅁䙁䅁坒楄礲据⼫䍄䉁䅁䅁䅂䅁䅁䅍䅄䅁䅁䅯兦䅅䅁䅯睡䅑䅁䅯来䅑䅁䅅䅁䉁䅁䅁兂㥁瑃橥䑣䬰䅑杷允䅁䅁䅑䅁䑁䅁䅷䅁䭁䕁䉧䅁䭁䝁䕳䅁䭁䡁䕳䅁䉁䅁䅁允䅁䅁䅕噋偹癷潕䐷䴸䅉䅅䅁䕁䅁䅁睁䵁䅁䅁权㥂允䅁权牂䅂䅁权硂䅂䅁允䅁䅁䅅䅁䙁䍁硣䭃捷杗䅎䍄䉁䅁䅁䅂䅁䅁䅍䅄䅁䅁䅯䄸䅁䅁䅯睡䅑䅁䅯杤䅑䅁䅅䅁䉁䅁䅁权䡂䅁䅁䍄䉁䅁䅁䅂䅁䅁䅍䅄䅁䅁䅯兦䅅䅁䅯睡䅑䅁䅯全䅑䅁䅅䅁䉁䅁䅁兂㡄晱午坔睋睶杷允䅁䅁䅑䅁䑁䅁䅷䅁䭁䵁䉫䅁䭁䝁䕳䅁䭁䡁䕧䅁䉁䅁䅁允䅁䅁䅕灭婭婭婭吸䴸䅉䅅䅁䕁䅁䅁睁䵁䅁䅁权⭄䅁䅁权剁䅁䅁权㥂䅂䅁允䅁䅁䅅䅁佁䉁䅑䅁ぁ䑁䅅睍㉁䑁䅣杍睁䑁䅁䅍䅁䅁杷允䅁䅁䅑䅁䑁䅁䅷䅁䭁䡁䈰䅁䭁䝁䕳䅁䭁䡁䔴䅁䉁䅁䅁允䅁䅁䅕捺䵺䵺䵺䐸䴸䅉䅅䅁䕁䅁䅁睁䵁䅁䅁权杄允䅁权䕁䅁䅁权䑃䅂䅁允䅁䅁䅅䅁䙁䅁䅁䅁䵁卪䉂䍄䉁䅁䅁䅂䅁䅁䅍䅄䅁䅁䅯䅸䅅䅁䅯睡䅑䅁䅯䅨䅑䅁䅅䅁䉁䅁䅁兂浂浚浚浚畢睐杷允䅁䅁䅑䅁䑁䅁䅷䅁䭁䡁䈰䅁䭁䝁䕳䅁䭁䡁䕫䅁䉁䅁䅁允䅁䅁䅕敨剴䉵䘶稸䴸䅉䅅䅁䕁䅁䅁睁䵁䅁䅁权癄䅁䅁权牂䅂䅁权穂䅂䅁允䅁䅁䅅䅁䙁䑁積積積⽍⽍䍄䉁䅁䅁䅂䅁䅁䅍䅄䅁䅁䅯眲䅅䅁䅯睡䅑䅁䅯杧䅑䅁䅅䅁䉁䅁䅁兂歃䑣䬰㘱睏睐杷允䅁䅁䅑䅁䑁䅁䅷䅁䭁䡁䈰䅁䭁䝁䕳䅁䭁䥁䕁䅁䉁䅁䅁允䅁䅁䅕䘷㑇潈牘吹䴸䅉䅅䅁䕁䅁䅁睁䵁䅁䅁权療䅁䅁权牂䅂䅁权瑂䅂䅁允䅁䅁䅅䅁䭁䕁䅣䅁䵁䅉䅅䅁䕁䅁䅁睁䵁䅁䅁权瑃䅁䅁权䕁䅁䅁权瑂䅂䅁允䅁䅁䅅䅁䭁䕁䅣䅁䵁䅉䅅䅁䕁䅁䅁睁䵁䅁䅁权⭁允䅁权牂䅂䅁权䉃䅂䅁允䅁䅁䅅䅁䙁䩁䑚㉩湺⼫⽣䍄䉁䅁䅁䅂䅁䅁䅍䅄䅁䅁䅯儷䅁䅁䅯睡䅑䅁䅯䅤䅑䅁䅅䅁䉁䅁䅁兂浂浚浚浚⭢睐杷允䅁䅁䅑䅁䑁䅁䅷䅁䭁䑁䈴䅁䭁䝁䕳䅁䭁䥁䕉䅁䉁䅁䅁允䅁䅁䅕場啯歲桦樶䴸䅉䅅䅁䕁䅁䅁睁䵁䅁䅁权⭁允䅁权牂䅂䅁权䕃䅂䅁允䅁䅁䅅䅁䙁偁潙䥘䌯改⽁䍄䉁䅁䅁䅂䅁䅁䅍䅄䅁䅁䅯杢䅅䅁䅯睡䅑䅁䅯兢䅑䅁䅅䅁䉁䅁䅁权䡂䅁䅁䍄䉁䅁䅁䅂䅁䅁䅍䅄䅁䅁䅯䅣䅅䅁䅯睡䅑䅁䅯兦䅑䅁䅅䅁䉁䅁䅁兂偃癷潕䥘伸䅑杷允䅁䅁䅑䅁䑁䅁䅷䅁䭁䝁䈴䅁䭁䝁䕳䅁䭁䡁䕯䅁䉁䅁䅁允䅁䅁䅕硥畓⭒㙆䑴䴸䅉䅅䅁䕁䅁䅁睁䵁䅁䅁权摃允䅁权剁䅁䅁权㥂䅂䅁允䅁䅁䅅䅁佁䉁䅑䅁祁䑁䅁睎睁䑁䅅免睁䑁䅁䅍䅁䅁杷允䅁䅁䅑䅁䑁䅁䅷䅁䭁䵁䉁䅁䭁䝁䕳䅁䭁䡁䕑䅁䉁䅁䅁允䅁䅁䅕㘱睎児塲稸䴸䅉䅅䅁䕁䅁䅁睁䵁䅁䅁权佃䅁䅁权牂䅂䅁权䅃䅂䅁允䅁䅁䅅䅁䙁䡁啳歲桦癥⽁䍄䉁䅁䅁䅂䅁䅁䅍䅄䅁䅁䅯杮䅁䅁䅯充䅁䅁䅯来䅑䅁䅅䅁䉁䅁䅁杄十䅁䅁睍㕁䑁䅕䅍睁䑁䅁䅍睁䅁䅁䍄䉁䅁䅁䅂䅁䅁䅍䅄䅁䅁䅯杢䅅䅁䅯睡䅑䅁䅯兦䅑䅁䅅䅁䉁䅁䅁兂十㡧䭄啯睘睐杷允䅁䅁䅑䅁䑁䅁䅷䅁䭁䝁䈴䅁䭁䝁䕳䅁䭁䥁䕑䅁䉁䅁䅁允䅁䅁䅕㉦㡱䩤奍䐷䴸䅉䅅䅁䕁䅁䅁睁䵁䅁䅁权畂允䅁权牂䅂䅁权㡂䅂䅁允䅁䅁䅅䅁䙁䵁ㅐ䙋偹牷⽕䍄䉁䅁䅁䅂䅁䅁䅍䅄䅁䅁䅯睔䅁䅁䅯睡䅑䅁䅯睢䅑䅁䅅䅁䉁䅁䅁兂獄払敧敨㍶睐杷允䅁䅁䅑䅁䑁䅁䅷䅁䭁䕁䉕䅁䭁䅁䅑䅁䭁䡁䔴䅁䉁䅁䅁允䅁䅁䅕䅁䅁䥁獳ち䵅䅉䅅䅁䕁䅁䅁睁䵁䅁䅁权睄䅁䅁权牂䅂䅁权䍃䅂䅁允䅁䅁䅅䅁䭁䕁䅣䅁䵁䅉䅅䅁䕁䅁䅁睁䵁䅁䅁权偂䅁䅁权牂䅂䅁权睂䅂䅁允䅁䅁䅅䅁䙁䝁浚浚浚瑚⽙䍄䉁䅁䅁䅂䅁䅁䅍䅄䅁䅁䅯兢䅅䅁䅯䅂䅁䅁䅯来䅑䅁䅅䅁䉁䅁䅁兂䅁䅁䅁へ眸兑杷允䅁䅁䅑䅁䑁䅁䅷䅁䭁䱁䅧䅁䭁䝁䕳䅁䭁䡁䕕䅁䉁䅁䅁允䅁䅁䅕呣䬰㘱睎吸䴸䅉䅅䅁䕁䅁䅁睁䵁䅁䅁权偂䅁䅁权牂䅂䅁权硂䅂䅁允䅁䅁䅅䅁䙁偁⭰牡へ硫䅊䍄䉁䅁䅁䅂䅁䅁䅍䅄䅁䅁䅯睔䅁䅁䅯睡䅑䅁䅯全䅑䅁䅅䅁䉁䅁䅁兂晁敨剴䉵䨴䅑杷允䅁䅁䅑䅁䑁䅁䅷䅁䭁䕁䄸䅁䭁䝁䕳䅁䭁䥁䕅䅁䉁䅁䅁允䅁䅁䅕搵楁⼲⭬䐹䴸䅉䅅䅁䕁䅁䅁睁䵁䅁䅁权偂䅁䅁权牂䅂䅁权㝂䅂䅁允䅁䅁䅅䅁䙁䥁䌯匹捨⽪⽯䍄䉁䅁䅁䅂䅁䅁䅍䅄䅁䅁䅯杣䅅䅁䅯睡䅑䅁䅯兤䅑䅁䅅䅁䉁䅁䅁兂䡄穓䩥坑摄睐杷允䅁䅁䅑䅁䑁䅁䅷䅁䭁䱁䅁䅁䭁䝁䕳䅁䭁䡁䔰䅁䉁䅁䅁允䅁䅁䅕瑃橥䑣䬰ぃ䵁䅉䅅䅁䕁䅁䅁睁䵁䅁䅁权偂䅁䅁权牂䅂䅁权䕃䅂䅁允䅁䅁䅅䅁䙁偁⭰牡へ⽫⼴䍄䉁䅁䅁䅂䅁䅁䅍䅄䅁䅁䅯眲䅅䅁䅯睡䅑䅁䅯睤䅑䅁䅅䅁䉁䅁䅁兂潃歸㍳啩歈睐杷允䅁䅁䅑䅁䑁䅁䅷䅁䭁䡁䉉䅁䭁䝁䕳䅁䭁䡁䕑䅁䉁䅁䅁允䅁䅁䅕潂噇㑑獴稶䴸䅉䅅䅁䕁䅁䅁睁䵁䅁䅁权䱂䅁䅁权牂䅂䅁权⭂䅂䅁允䅁䅁䅅䅁䙁䡁啳歲桦来䄵䍄䉁䅁䅁䅂䅁䅁䅍䅄䅁䅁䅯睓䅁䅁䅯睡䅑䅁䅯杣䅑䅁䅅䅁䉁䅁䅁兂硂児塲㍯汄睐杷允䅁䅁䅑䅁䑁䅁䅷䅁䭁䩁䅳䅁䭁䅁䅑䅁䭁䡁䕳䅁䉁䅁䅁允䅁䅁䅕䅁䅁佁䵪啐䵅䅉䅅䅁䕁䅁䅁睁䵁䅁䅁权䱂䅁䅁权牂䅂䅁权䕃䅂䅁允䅁䅁䅅䅁䙁䙁歰㥏倹晪⽅䍄䉁䅁䅁䅂䅁䅁䅍䅄䅁䅁䅯眳䅅䅁䅯䅂䅁䅁䅯睧䅑䅁䅅䅁䉁䅁䅁兂䅁䅁䅁爲偰兑杷允䅁䅁䅑䅁䑁䅁䅷䅁䭁䕁䕫䅁䭁䝁䕳䅁䭁䝁䔸䅁䉁䅁䅁允䅁䅁䅯睚䅉䅁杷允䅁䅁䅑䅁䑁䅁䅷䅁䭁䭁䈰䅁䭁䝁䕳䅁䭁䡁䕁䅁䉁䅁䅁允䅁䅁䅕㘱睎児塲穷䴸䅉䅅䅁䕁䅁䅁睁䵁䅁䅁权汁允䅁权牂䅂䅁权䙃䅂䅁允䅁䅁䅅䅁䙁䝁浚浚浚癚⽯䍄䉁䅁䅁䅂䅁䅁䅍䅄䅁䅁䅯睸䅅䅁䅯充䅁䅁䅯睧䅑䅁䅅䅁䉁䅁䅁杄啁䅁䅁免穁䑁䅕免睁䑁䅁䅍睁䑁䅁䅁䵁䅉䅅䅁䕁䅁䅁睁䵁䅁䅁权偃䅁䅁权剁䅁䅁权㝂䅂䅁允䅁䅁䅅䅁佁䉁䅙䅁硁䑁䅕兎睁䑁䅁䅍睁䑁䅁䅍睁䅁䅁䍄䉁䅁䅁䅂䅁䅁䅍䅄䅁䅁䅯兊䅅䅁䅯睡䅑䅁䅯䅥䅑䅁䅅䅁䉁䅁䅁兂坂楄礲敮䔸䅑杷允䅁䅁䅑䅁䑁䅁䅷䅁䭁䍁䉕䅁䭁䝁䕳䅁䭁䡁䔴䅁䉁䅁䅁允䅁䅁䅕硥畓⭒㙆䐱䴸䅉䅅䅁䕁䅁䅁睁䵁䅁䅁权敃䅁䅁权牂䅂䅁权⭂䅂䅁允䅁䅁䅅䅁䙁䭁䝪穓䩥剷䅆䍄䉁䅁䅁䅂䅁䅁䅍䅄䅁䅁䅯兊䅅䅁䅯睡䅑䅁䅯䅤䅑䅁䅅䅁䉁䅁䅁兂䭁㘱睎児⽲睐杷允䅁䅁䅑䅁䑁䅁䅷䅁䭁䍁䉕䅁䭁䝁䕳䅁䭁䡁䕣䅁䉁䅁䅁允䅁䅁䅕硥畓⭒㙆䐫䴸䅉䅅䅁䕁䅁䅁睁䵁䅁䅁权㙃允䅁权牂䅂䅁权あ䅂䅁允䅁䅁䅅䅁䙁䍁䡵瑆佮⼹⽳䍄䉁䅁䅁䅂䅁䅁䅍䅄䅁䅁䅯睧䅁䅁䅯睡䅑䅁䅯杦䅑䅁䅅䅁䉁䅁䅁兂䭁㘱睎児㥲睐杷允䅁䅁䅑䅁䑁䅁䅷䅁䭁佁䅣䅁䭁䝁䕳䅁䭁䥁䕍䅁䉁䅁䅁允䅁䅁䅕捺䵺䵺䵺䐫䴸䅉䅅䅁䕁䅁䅁睁䵁䅁䅁权䕄允䅁权牂䅂䅁权㉂䅂䅁允䅁䅁䅅䅁䙁䉁䘫ㄶ㑇畈⽕䍄䉁䅁䅁䅂䅁䅁䅍䅄䅁䅁䅯䅴䅁䅁䅯睡䅑䅁䅯䅧䅑䅁䅅䅁䉁䅁䅁兂㕁䵴㉨灶㈯睶杷允䅁䅁䅑䅁䑁䅁䅷䅁䭁䵁䉍䅁䭁䅁䅑䅁䭁䡁䕅䅁䉁䅁䅁允䅁䅁䅕䅁䅁䕧䅫䕥䵅䅉䅅䅁䕁䅁䅁睁䵁䅁䅁权䝂䅁䅁权牂䅂䅁权睂䅂䅁允䅁䅁䅅䅁䙁䅁䅁䅁䅁偁⽁䍄䉁䅁䅁䅂䅁䅁䅍䅄䅁䅁䅯杒䅁䅁䅯睡䅑䅁䅯䅥䅑䅁䅅䅁䉁䅁䅁兂灁䥘䌯匹獪睐杷允䅁䅁䅑䅁䑁䅁䅷䅁䭁䭁䉣䅁䭁䝁䕳䅁䭁䡁䕅䅁䉁䅁䅁允䅁䅁䅕倹唳佥浫吰䴸䅉䅅䅁䕁䅁䅁睁䵁䅁䅁权䝂䅁䅁权牂䅂䅁权ㅂ䅂䅁允䅁䅁䅅䅁䙁䡁㥅瑃橥偣⽕䍄䉁䅁䅁䅂䅁䅁䅍䅄䅁䅁䅯䅵䅅䅁䅯睡䅑䅁䅯兣䅑䅁䅅䅁䉁䅁䅁兂㝂䭆䠵場睲睐杷允䅁䅁䅑䅁䑁䅁䅷䅁䭁䕁䅙䅁䭁䝁䕳䅁䭁䡁䕑䅁䉁䅁䅁允䅁䅁䅕㘱睎児塲稫䴸䅉䅅䅁䕁䅁䅁睁䵁䅁䅁权䅄允䅁权牂䅂䅁权㡂䅂䅁允䅁䅁䅅䅁䙁䡁㥅瑃橥佣⼰䍄䉁䅁䅁䅂䅁䅁䅍䅄䅁䅁䅯杒䅁䅁䅯睡䅑䅁䅯杤䅑䅁䅅䅁䉁䅁䅁兂慂䑚晶㑔樳睐杷允䅁䅁䅑䅁䑁䅁䅷䅁䭁䕁䅙䅁䭁䝁䕳䅁䭁䥁䕑䅁䉁䅁䅁允䅁䅁䅕椹捨㡪ㅌ䑹䴸䅉䅅䅁䕁䅁䅁睁䵁䅁䅁权䝂䅁䅁权牂䅂䅁权䅃䅂䅁允䅁䅁䅅䅁䙁䉁䘫ㄶ㑇畈⽕䍄䉁䅁䅁䅂䅁䅁䅍䅄䅁䅁䅯杹䅅䅁䅯睡䅑䅁䅯兣䅑䅁䅅䅁䉁䅁䅁兂㝂䭆䠵場㉲睐杷允䅁䅁䅑䅁䑁䅁䅷䅁䭁䱁䅁䅁䭁䝁䕳䅁䭁䥁䕍䅁䉁䅁䅁允䅁䅁䅕歲桦桥畓ぃ䵁䅉䅅䅁䕁䅁䅁睁䵁䅁䅁权橄允䅁权牂䅂䅁权䕃䅂䅁允䅁䅁䅅䅁䙁䭁䠵場啯癲⽍䍄䉁䅁䅁䅂䅁䅁䅍䅄䅁䅁䅯睍䅁䅁䅯睡䅑䅁䅯兣䅑䅁䅅䅁䉁䅁䅁兂敃㘷䝦穓䑣䅑杷允䅁䅁䅑䅁䑁䅁䅷䅁䭁䕁䉉䅁䭁䉁䅅䅁䭁䥁䕕䅁䉁䅁䅁允䅁䅁䄴䅆䅁䑁䅧兎ぁ䑁䅣䅍睁䑁䅁䅍睁䅁䅁䍄䉁䅁䅁䅂䅁䅁䅍䅄䅁䅁䅯睍䅁䅁䅯睡䅑䅁䅯全䅑䅁䅅䅁䉁䅁䅁兂硂児塲㍯䡁䅑杷允䅁䅁䅑䅁䑁䅁䅷䅁䭁䑁䅍䅁䭁䝁䕳䅁䭁䥁䕍䅁䉁䅁䅁允䅁䅁䅕歲桦桥畓啁䵁䅉䅅䅁䕁䅁䅁睁䵁䅁䅁权穁䅁䅁权牂䅂䅁权㑂䅂䅁允䅁䅁䅅䅁䙁偁唷佥浫晍⽙䍄䉁䅁䅁䅂䅁䅁䅍䅄䅁䅁䅯兡䅅䅁䅯睡䅑䅁䅯兤䅑䅁䅅䅁䉁䅁䅁兂㑃潈牘払䵧䅑杷允䅁䅁䅑䅁䑁䅁䅷䅁䭁䑁䅍䅁䭁䝁䕳䅁䭁䡁䕕䅁䉁䅁䅁允䅁䅁䅕浚浚浚浚歁䵁䅉䅅䅁䕁䅁䅁睁䵁䅁䅁权穁䅁䅁权牂䅂䅁权䕃䅂䅁允䅁䅁䅅䅁䙁䕁桪桥畓⽒⽣䍄䉁䅁䅁䅂䅁䅁䅍䅄䅁䅁䅯睍䅁䅁䅯睡䅑䅁䅯䅦䅑䅁䅅䅁䉁䅁䅁兂䭂䅄牉硨㝢睐杷允䅁䅁䅑䅁䑁䅁䅷䅁䭁䑁䅍䅁䭁䝁䕳䅁䭁䡁䕍䅁䉁䅁䅁允䅁䅁䅕瑃橥䑣䬰稹䴸䅉䅅䅁䕁䅁䅁睁䵁䅁䅁权祃允䅁权䕁䅁䅁权䑃䅂䅁允䅁䅁䅅䅁䙁䅁䅁䅁慄ぉ䉴䍄䉁䅁䅁䅂䅁䅁䅍䅄䅁䅁䅯䄲䅁䅁䅯睡䅑䅁䅯兣䅑䅁䅅䅁䉁䅁䅁兂㉃⼸唳佥䅫䅑杷允䅁䅁䅑䅁䑁䅁䅷䅁䭁佁䉁䅁䭁䝁䕳䅁䭁䝁䔰䅁䉁䅁䅁允䅁䅁䅯睒䅁䅁杷允䅁䅁䅑䅁䑁䅁䅷䅁䭁佁䉉䅁䭁䝁䕳䅁䭁䝁䔰䅁䉁䅁䅁允䅁䅁䅯睒䅁䅁杷允䅁䅁䅑䅁䑁䅁䅷䅁䭁䝁䄸䅁䭁䝁䕳䅁䭁䥁䕕䅁䉁䅁䅁允䅁䅁䅕㙹䙆癴㥐䐳䴸䅉䅅䅁䕁䅁䅁睁䵁䅁䅁权䝃䅁䅁权牂䅂䅁权睂䅂䅁允䅁䅁䅅䅁䙁䉁䘫ㄶ㑇畈⽕䍄䉁䅁䅁䅂䅁䅁䅍䅄䅁䅁䅯䅳䅅䅁䅯䅂䅁䅁䅯杣䅑䅁䅅䅁䉁䅁䅁兂䅁䅁䅁䐸㝁兑杷允䅁䅁䅑䅁䑁䅁䅷䅁䭁䝁䄸䅁䭁䝁䕳䅁䭁䥁䕉䅁䉁䅁䅁允䅁䅁䅕浚浚浚浚樶䴸䅉䅅䅁䕁䅁䅁睁䵁䅁䅁权㥁允䅁权剁䅁䅁权䕃䅂䅁允䅁䅁䅅䅁佁䉁䅑䅁祁䑁䅅䅏ㅁ䑁䅑杍睁䑁䅁䅍䅁䅁杷允䅁䅁䅑䅁䑁䅁䅷䅁䭁䵁䅫䅁䭁䝁䕳䅁䭁䡁䔰䅁䉁䅁䅁允䅁䅁䅕硥畓⭒㙆䱰䴸䅉䅅䅁䕁䅁䅁睁䵁䅁䅁权療䅁䅁权牂䅂䅁权䕃䅂䅁允䅁䅁䅅䅁䙁偁周㘴扗佸⽧䍄䉁䅁䅁䅂䅁䅁䅍䅄䅁䅁䅯杍䅅䅁䅯睡䅑䅁䅯䅤䅑䅁䅅䅁䉁䅁䅁兂啁歲桦桥䅑䅑杷允䅁䅁䅑䅁䑁䅁䅷䅁䭁䝁䉉䅁䭁䝁䕳䅁䭁䡁䔰䅁䉁䅁䅁允䅁䅁䅕㑈牘払敧啂䵁䅉䅅䅁䕁䅁䅁睁䵁䅁䅁权十允䅁权牂䅂䅁权䕃䅂䅁允䅁䅁䅅䅁䙁䑁ね䡹⭡⽮⽧䍄䉁䅁䅁䅂䅁䅁䅍䅄䅁䅁䅯朱䅅䅁䅯睡䅑䅁䅯睦䅑䅁䅅䅁䉁䅁䅁兂捂㡪ㅌ䙋湺睐杷允䅁䅁䅑䅁䑁䅁䅷䅁䭁䝁䄸䅁䭁䝁䕳䅁䭁䡁䕍䅁䉁䅁䅁允䅁䅁䅕䘷㑇潈牘吰䴸䅉䅅䅁䕁䅁䅁睁䵁䅁䅁权㥄䅁䅁权牂䅂䅁权瑂䅂䅁允䅁䅁䅅䅁䭁䕁䅣䅁䵁䅉䅅䅁䕁䅁䅁睁䵁䅁䅁权㥄䅁䅁权牂䅂䅁权ㅂ䅂䅁允䅁䅁䅅䅁䙁䵁ㅐ䙋偹癷⽫䍄䉁䅁䅁䅂䅁䅁䅍䅄䅁䅁䅯儳䅁䅁䅯睡䅑䅁䅯杣䅑䅁䅅䅁䉁䅁䅁兂歃䑣䬰㘱㑐睐杷允䅁䅁䅑䅁䑁䅁䅷䅁䭁偁䄰䅁䭁䝁䕳䅁䭁䡁䔸䅁䉁䅁䅁允䅁䅁䅕杓䍷㑋坣含䴸䅉䅅䅁䕁䅁䅁睁䵁䅁䅁权湄䅁䅁权牂䅂䅁权睂䅂䅁允䅁䅁䅅䅁䙁䵁桵扒穢刯䅂䍄䉁䅁䅁䅂䅁䅁䅍䅄䅁䅁䅯眵䅁䅁䅯睡䅑䅁䅯全䅑䅁䅅䅁䉁䅁䅁兂䑄匹捨㡪ㅌ睐杷允䅁䅁䅑䅁䑁䅁䅷䅁䭁佁䅣䅁䭁䝁䕳䅁䭁䡁䔰䅁䉁䅁䅁允䅁䅁䅕瑃橥䑣䬰ぁ䵁䅉䅅䅁䕁䅁䅁睁䵁䅁䅁权湄䅁䅁权牂䅂䅁权⭂䅂䅁允䅁䅁䅅䅁䙁乁橥䑣䬰⬱⽳䍄䉁䅁䅁䅂䅁䅁䅍䅄䅁䅁䅯䅪䅅䅁䅯睡䅑䅁䅯睢䅑䅁䅅䅁䉁䅁䅁兂㝂䭆䠵場歲睐杷允䅁䅁䅑䅁䑁䅁䅷䅁䭁佁䅣䅁䭁䝁䕳䅁䭁䡁䕳䅁䉁䅁䅁允䅁䅁䅕䉵䘶ㄶ㑇䕂䵁䅉䅅䅁䕁䅁䅁睁䵁䅁䅁权佁允䅁权牂䅂䅁权瑂䅂䅁允䅁䅁䅅䅁䭁䕁䅣䅁䵁䅉䅅䅁䕁䅁䅁睁䵁䅁䅁权佁允䅁权牂䅂䅁权睂䅂䅁允䅁䅁䅅䅁䙁䉁䘫ㄶ㑇樳䅂䍄䉁䅁䅁䅂䅁䅁䅍䅄䅁䅁䅯杄䅅䅁䅯睡䅑䅁䅯兣䅑䅁䅅䅁䉁䅁䅁兂㙃兓䍷か祣䅑杷允䅁䅁䅑䅁䑁䅁䅷䅁䭁偁䉉䅁䭁䝁䕳䅁䭁䥁䕕䅁䉁䅁䅁允䅁䅁䅕噋偹癷潕䐵䴸䅉䅅䅁䕁䅁䅁睁䵁䅁䅁权佁允䅁权牂䅂䅁权䙃䅂䅁允䅁䅁䅅䅁䙁䵁ㅐ䙋偹楑䄹䍄䉁䅁䅁䅂䅁䅁䅍䅄䅁䅁䅯杄䅅䅁䅯睡䅑䅁䅯杣䅑䅁䅅䅁䉁䅁䅁兂㥁瑃橥䑣攰䅑杷允䅁䅁䅑䅁䑁䅁䅷䅁䭁䅁䈴䅁䭁䝁䕳䅁䭁䡁䕣䅁䉁䅁䅁允䅁䅁䅕体㙆䭆䠵䕇䵁䅉䅅䅁䕁䅁䅁睁䵁䅁䅁权慁允䅁权牂䅂䅁权㝂䅂䅁允䅁䅁䅅䅁䙁䕁桪桥畓⽒⽫䍄䉁䅁䅁䅂䅁䅁䅍䅄䅁䅁䅯元䅁䅁䅯睡䅑䅁䅯来䅑䅁䅅䅁䉁䅁䅁兂㑄⭕汏㡭獔睐杷允䅁䅁䅑䅁䑁䅁䅷䅁䭁䅁䅫䅁䭁䝁䕳䅁䭁䡁䔰䅁䉁䅁䅁允䅁䅁䅕㘱睎児塲稴䴸䅉䅅䅁䕁䅁䅁睁䵁䅁䅁权䩁䅁䅁权牂䅂䅁权㉂䅂䅁允䅁䅁䅅䅁䙁䡁灮橊䥅䵲⽷䍄䉁䅁䅁䅂䅁䅁䅍䅄䅁䅁䅯杨䅅䅁䅯睡䅑䅁䅯睢䅑䅁䅅䅁䉁䅁䅁兂穁積積積⽐睐杷允䅁䅁䅑䅁䑁䅁䅷䅁䭁䅁䅫䅁䭁䝁䕳䅁䭁䥁䕉䅁䉁䅁䅁允䅁䅁䅕㥌欰潂噇稰䴸䅉䅅䅁䕁䅁䅁睁䵁䅁䅁权䩁䅁䅁权牂䅂䅁权㡂䅂䅁允䅁䅁䅅䅁䙁䑁䬰㘱睎敐⽉䍄䉁䅁䅁䅂䅁䅁䅍䅄䅁䅁䅯眸䅅䅁䅯睡䅑䅁䅯䅣䅑䅁䅅䅁䉁䅁䅁兂歃䑣䬰㘱ぐ睐杷允䅁䅁䅑䅁䑁䅁䅷䅁䭁䩁䉅䅁䭁䝁䕳䅁䭁䝁䔸䅁䉁䅁䅁允䅁䅁䅕㑈牘払敧戱䴸䅉䅅䅁䕁䅁䅁睁䵁䅁䅁权㙃䅁䅁权䕁䅁䅁权祂䅂䅁允䅁䅁䅅䅁䙁䅁䅁䅁䩄䝂䉬䍄䉁䅁䅁䅂䅁䅁䅍䅄䅁䅁䅯儰䅅䅁䅯睡䅑䅁䅯杣䅑䅁䅅䅁䉁䅁䅁兂杂搵楁⼲偫䅑杷允䅁䅁䅑䅁䑁䅁䅷䅁䭁佁䉍䅁䭁䅁䅑䅁䭁䡁䔰䅁䉁䅁䅁允䅁䅁䅕䅁䅁䍁橨て䵅䅉䅅䅁䕁䅁䅁睁䵁䅁䅁权剃允䅁权牂䅂䅁权㕂䅂䅁允䅁䅁䅅䅁䙁䑁䬰㘱睎敐⽯䍄䉁䅁䅁䅂䅁䅁䅍䅄䅁䅁䅯䅵䅅䅁䅯睡䅑䅁䅯䅨䅑䅁䅅䅁䉁䅁䅁兂桄桥畓⭒㉈睐杷允䅁䅁䅑䅁䑁䅁䅷䅁䭁䩁䉅䅁䭁䝁䕳䅁䭁䥁䕁䅁䉁䅁䅁允䅁䅁䅕䥘䌯匹捨稷䴸䅉䅅䅁䕁䅁䅁睁䵁䅁䅁权㡃允䅁权剁䅁䅁权あ䅂䅁允䅁䅁䅅䅁佁䉁䅉䅁㉁䑁䅙李㕁䑁䅙䅍睁䑁䅁䅁䵁䅉䅅䅁䕁䅁䅁睁䵁䅁䅁权汄允䅁权䕁䅁䅁权㑂䅂䅁允䅁䅁䅅䅁䙁䅁䅁䅁獂吹䉴䍄䉁䅁䅁䅂䅁䅁䅍䅄䅁䅁䅯免䅅䅁䅯睡䅑䅁䅯督䅑䅁䅅䅁䉁䅁䅁兂慃婭婭婭确睐杷允䅁䅁䅑䅁䑁䅁䅷䅁䭁䭁䅉䅁䭁䝁䕳䅁䭁䥁䕉䅁䉁䅁䅁允䅁䅁䅕積積積積稶䴸䅉䅅䅁䕁䅁䅁睁䵁䅁䅁权㝁允䅁权牂䅂䅁权㉂䅂䅁允䅁䅁䅅䅁䙁䭁睒児塲㡯⽁䍄䉁䅁䅁䅂䅁䅁䅍䅄䅁䅁䅯杄䅁䅁䅯睡䅑䅁䅯睢䅑䅁䅅䅁䉁䅁䅁兂浂浚浚浚浢睐杷允䅁䅁䅑䅁䑁䅁䅷䅁䭁䅁䄴䅁䭁䝁䕳䅁䭁䡁䕯䅁䉁䅁䅁允䅁䅁䅕敥浫免獩䐳䴸䅉䅅䅁䕁䅁䅁睁䵁䅁䅁权偁䅁䅁权牂䅂䅁权㙂䅂䅁允䅁䅁䅅䅁䙁䥁牘払敧晨⽍䍄䉁䅁䅁䅂䅁䅁䅍䅄䅁䅁䅯杦䅁䅁䅯䅂䅁䅁䅯兦䅑䅁䅅䅁䉁䅁䅁兂䅁䅁䅁䕈癍兑杷允䅁䅁䅑䅁䑁䅁䅷䅁䭁䙁䈰䅁䭁䝁䕳䅁䭁䡁䕕䅁䉁䅁䅁允䅁䅁䅕体㙆䭆䠵含䴸䅉䅅䅁䕁䅁䅁睁䵁䅁䅁权䡁允䅁权牂䅂䅁权䍃䅂䅁允䅁䅁䅅䅁䙁䥁䌯匹捨睪䅒䍄䉁䅁䅁䅂䅁䅁䅍䅄䅁䅁䅯杄䅁䅁䅯睡䅑䅁䅯睧䅑䅁䅅䅁䉁䅁䅁兂䑄匹捨㡪噌睐杷允䅁䅁䅑䅁䑁䅁䅷䅁䭁䅁䄴䅁䭁䝁䕳䅁䭁䡁䕕䅁䉁䅁䅁允䅁䅁䅕⽷潕䥘䌯吵䴸䅉䅅䅁䕁䅁䅁睁䵁䅁䅁权佁䅁䅁权牂䅂䅁权㕂䅂䅁允䅁䅁䅅䅁䙁乁佮ㄹ橐晰⽍䍄䉁䅁䅁䅂䅁䅁䅍䅄䅁䅁䅯杳䅅䅁䅯睡䅑䅁䅯䅦䅑䅁䅅䅁䉁䅁䅁兂獄払敧敨ㅶ睐杷允䅁䅁䅑䅁䑁䅁䅷䅁䭁䅁䄸䅁䭁䝁䕳䅁䭁䡁䕫䅁䉁䅁䅁允䅁䅁䅕㡪ㅌ䙋偹䕁䵁䅉䅅䅁䕁䅁䅁睁䵁䅁䅁权偁䅁䅁权牂䅂䅁权あ䅂䅁允䅁䅁䅅䅁䙁䝁浚浚浚杚䅂䍄䉁䅁䅁䅂䅁䅁䅍䅄䅁䅁䅯睘䅅䅁䅯䅂䅁䅁䅯入䅑䅁䅅䅁䉁䅁䅁兂䅁䅁䅁䅮け兑杷允䅁䅁䅑䅁䑁䅁䅷䅁䭁䅁䄸䅁䭁䝁䕳䅁䭁䡁䕙䅁䉁䅁䅁允䅁䅁䅕歯㉗⼸唳䐯䴸䅉䅅䅁䕁䅁䅁睁䵁䅁䅁权佁䅁䅁权牂䅂䅁权㍂䅂䅁允䅁䅁䅅䅁䙁䙁㑋潈牘敕⽁䍄䉁䅁䅁䅂䅁䅁䅍䅄䅁䅁䅯睄䅁䅁䅯睡䅑䅁䅯睤䅑䅁䅅䅁䉁䅁䅁兂穁積積積㍐睐杷允䅁䅁䅑䅁䑁䅁䅷䅁䭁䅁䄴䅁䭁䝁䕳䅁䭁䡁䔸䅁䉁䅁䅁允䅁䅁䅕扉祂䩡瑈䐴䴸䅉䅅䅁䕁䅁䅁睁䵁䅁䅁权佁䅁䅁权牂䅂䅁权䕃䅂䅁允䅁䅁䅅䅁䙁䉁愱䑚晶⭔⽫䍄䉁䅁䅁䅂䅁䅁䅍䅄䅁䅁䅯睄䅁䅁䅯睡䅑䅁䅯䅨䅑䅁䅅䅁䉁䅁䅁兂塁挲㌷⭕硐睐杷允䅁䅁䅑䅁䑁䅁䅷䅁䭁䅁䄸䅁䭁䝁䕳䅁䭁䡁䕷䅁䉁䅁䅁允䅁䅁䅕扌摋㘷䝦吹䴸䅉䅅䅁䕁䅁䅁睁䵁䅁䅁权䭂允䅁权牂䅂䅁权䕃䅂䅁允䅁䅁䅅䅁䙁䥁牘払敧敨⽳䍄䉁䅁䅁䅂䅁䅁䅍䅄䅁䅁䅯杣䅁䅁䅯睡䅑䅁䅯来䅑䅁䅅䅁䉁䅁䅁兂浂浚浚浚䝙䅑杷允䅁䅁䅑䅁䑁䅁䅷䅁䭁䡁䅉䅁䭁䝁䕳䅁䭁䥁䕍䅁䉁䅁䅁允䅁䅁䅕牕敧敨剴䕂䵁䅉䅅䅁䕁䅁䅁睁䵁䅁䅁权㑂䅁䅁权䕁䅁䅁权㑂䅂䅁允䅁䅁䅅䅁䙁䅁䅁䅁奄卉䉤䍄䉁䅁䅁䅂䅁䅁䅍䅄䅁䅁䅯䄲䅅䅁䅯䅂䅁䅁䅯睧䅑䅁䅅䅁䉁䅁䅁兂䅁䅁䅁乴浖兑杷允䅁䅁䅑䅁䑁䅁䅷䅁䭁䅁䄸䅁䭁䅁䅑䅁䭁䡁䕍䅁䉁䅁䅁允䅁䅁䅕䅁䅁䥁牨こ䵅䅉䅅䅁䕁䅁䅁睁䵁䅁䅁权祂䅁䅁权牂䅂䅁权㥂䅂䅁允䅁䅁䅅䅁䙁䑁晶㑔堲畢⼶䍄䉁䅁䅁䅂䅁䅁䅍䅄䅁䅁䅯䅰䅅䅁䅯睡䅑䅁䅯兣䅑䅁䅅䅁䉁䅁䅁兂楃扒穢搯㑓睐杷允䅁䅁䅑䅁䑁䅁䅷䅁䭁䡁䅉䅁䭁䝁䕳䅁䭁䡁䕧䅁䉁䅁䅁允䅁䅁䅕灭婭婭婭吸䴸䅉䅅䅁䕁䅁䅁睁䵁䅁䅁权祂䅁䅁权牂䅂䅁权⭂䅂䅁允䅁䅁䅅䅁䙁䑁䩥坑汄倰⽋䍄䉁䅁䅁䅂䅁䅁䅍䅄䅁䅁䅯睱䅅䅁䅯睡䅑䅁䅯杧䅑䅁䅅䅁䉁䅁䅁兂瑂⼵灵嘸坉䅑杷允䅁䅁䅑䅁䑁䅁䅷䅁䭁䥁䅫䅁䭁䝁䕳䅁䭁䝁䔸䅁䉁䅁䅁允䅁䅁䅕䉵䘶ㄶ㑇橶䴸䅉䅅䅁䕁䅁䅁睁䵁䅁䅁权䵁䅁䅁权剁䅁䅁权䑃䅂䅁允䅁䅁䅅䅁佁䉁䅑䅁硁䑁䅕睎㉁䑁䅁䅍睁䑁䅁䅍䅁䅁杷允䅁䅁䅑䅁䑁䅁䅷䅁䭁乁䅑䅁䭁䉁䅅䅁䭁䡁䕳䅁䉁䅁䅁允䅁䅁䄴䅆䅁䑁䅉免ぁ䑁䅕睍硁䑁䅫兎㑁䅁䅁䍄䉁䅁䅁䅂䅁䅁䅍䅄䅁䅁䅯䅃䅅䅁䅯睡䅑䅁䅯䅤䅑䅁䅅䅁䉁䅁䅁兂硂児塲㍯十䅑杷允䅁䅁䅑䅁䑁䅁䅷䅁䭁䡁䅉䅁䭁䝁䕳䅁䭁䡁䕙䅁䉁䅁䅁允䅁䅁䅕啩杆搵楁㡂䵁䅉䅅䅁䕁䅁䅁睁䵁䅁䅁权䝂䅁䅁权䕁䅁䅁权あ䅂䅁允䅁䅁䅅䅁䙁䅁䅁䅁睂稱䉊䍄䉁䅁䅁䅂䅁䅁䅍䅄䅁䅁䅯杣䅁䅁䅯睡䅑䅁䅯杧䅑䅁䅅䅁䉁䅁䅁兂㝂䭆䠵場楯䅷杷允䅁䅁䅑䅁䑁䅁䅷䅁䭁䡁䅉䅁䭁䝁䕳䅁䭁䥁䕁䅁䉁䅁䅁允䅁䅁䅕歲桦桥畓啂䵁䅉䅅䅁䕁䅁䅁睁䵁䅁䅁权佃䅁䅁权牂䅂䅁权睂䅂䅁允䅁䅁䅅䅁䙁䝁㡱䩤奍偂⽙䍄䉁䅁䅁䅂䅁䅁䅍䅄䅁䅁䅯村䅁䅁䅯睡䅑䅁䅯䅣䅑䅁䅅䅁䉁䅁䅁兂㑃潈牘払祪睐杷允䅁䅁䅑䅁䑁䅁䅷䅁䭁偁䅙䅁䭁䅁䅑䅁䭁䡁䔸䅁䉁䅁䅁允䅁䅁䅕䅁䅁䱁敒啒䵅䅉䅅䅁䕁䅁䅁睁䵁䅁䅁权䍂䅁䅁权牂䅂䅁权㑂䅂䅁允䅁䅁䅅䅁䙁䝁剩堷⽷晎⽙䍄䉁䅁䅁䅂䅁䅁䅍䅄䅁䅁䅯杗䅅䅁䅯充䅁䅁䅯兦䅑䅁䅅䅁䉁䅁䅁杄啁䅁䅁免祁䑁䅍李ぁ䑁䅫䅍睁䑁䅁䅁䵁䅉䅅䅁䕁䅁䅁睁䵁䅁䅁权䍂䅁䅁权牂䅂䅁权ㅂ䅂䅁允䅁䅁䅅䅁䙁䙁㑋潈牘兕䅒䍄䉁䅁䅁䅂䅁䅁䅍䅄䅁䅁䅯村䅁䅁䅯睡䅑䅁䅯杣䅑䅁䅅䅁䉁䅁䅁兂浂浚浚浚䅙䅑杷允䅁䅁䅑䅁䑁䅁䅷䅁䭁䕁䅉䅁䭁䝁䕳䅁䭁䡁䕑䅁䉁䅁䅁允䅁䅁䅕呣䬰㘱睎启䴸䅉䅅䅁䕁䅁䅁睁䵁䅁䅁权穄允䅁权牂䅂䅁权㥂䅂䅁允䅁䅁䅅䅁䙁䉁䘫ㄶ㑇癈⽕䍄䉁䅁䅁䅂䅁䅁䅍䅄䅁䅁䅯村䅁䅁䅯睡䅑䅁䅯睥䅑䅁䅅䅁䉁䅁䅁兂㑃潈牘払㙪睐杷允䅁䅁䅑䅁䑁䅁䅷䅁䭁佁䉷䅁䭁䝁䕳䅁䭁䥁䕅䅁䉁䅁䅁允䅁䅁䅕䉵䘶ㄶ㑇樹䴸䅉䅅䅁䕁䅁䅁睁䵁䅁䅁权䍂䅁䅁权牂䅂䅁权㉂䅂䅁允䅁䅁䅅䅁䙁乁楅⼲⭬癡⽉䍄䉁䅁䅁䅂䅁䅁䅍䅄䅁䅁䅯朱䅁䅁䅯䅂䅁䅁䅯入䅑䅁䅅䅁䉁䅁䅁兂䅁䅁䅁䩕䰵兑杷允䅁䅁䅑䅁䑁䅁䅷䅁䭁䭁䉳䅁䭁䝁䕳䅁䭁䝁䔸䅁䉁䅁䅁允䅁䅁䅕䵴㉨灶愸稫䴸䅉䅅䅁䕁䅁䅁睁䵁䅁䅁权䥃允䅁权䕁䅁䅁权㝂䅂䅁允䅁䅁䅅䅁䙁䅁䅁䅁䅄啂䉤䍄䉁䅁䅁䅂䅁䅁䅍䅄䅁䅁䅯睰䅅䅁䅯睡䅑䅁䅯睥䅑䅁䅅䅁䉁䅁䅁兂佁扌摋㘷敦睐杷允䅁䅁䅑䅁䑁䅁䅷䅁䭁䕁䅉䅁䭁䝁䕳䅁䭁䥁䕁䅁䉁䅁䅁允䅁䅁䅕呣䬰㘱睎吷䴸䅉䅅䅁䕁䅁䅁睁䵁䅁䅁权䍂䅁䅁权牂䅂䅁权㡂䅂䅁允䅁䅁䅅䅁䙁䍁捬㡪ㅌ佋⽷䍄䉁䅁䅁䅂䅁䅁䅍䅄䅁䅁䅯䄱䅁䅁䅯䅂䅁䅁䅯睧䅑䅁䅅䅁䉁䅁䅁兂䅁䅁䅄䠱噖兑杷允䅁䅁䅑䅁䑁䅁䅷䅁䭁䕁䅉䅁䭁䝁䕳䅁䭁䡁䕍䅁䉁䅁䅁允䅁䅁䅕灭婭婭婭吶䴸䅉䅅䅁䕁䅁䅁睁䵁䅁䅁权千允䅁权牂䅂䅁权睂䅂䅁允䅁䅁䅅䅁䙁佁浫免獩偈⽁䍄䉁䅁䅁䅂䅁䅁䅍䅄䅁䅁䅯儲䅅䅁䅯睡䅑䅁䅯入䅑䅁䅅䅁䉁䅁䅁兂晁敨剴䉵嘷睐杷允䅁䅁䅑䅁䑁䅁䅷䅁䭁䥁䅅䅁䭁䝁䕳䅁䭁䡁䕷䅁䉁䅁䅁允䅁䅁䅕䭆䠵場啯歂䵁䅉䅅䅁䕁䅁䅁睁䵁䅁䅁权千允䅁权牂䅂䅁权ㅂ䅂䅁允䅁䅁䅅䅁䙁䙁㑋潈牘晕⽯䍄䉁䅁䅁䅂䅁䅁䅍䅄䅁䅁䅯杫䅅䅁䅯睡䅑䅁䅯杣䅑䅁䅅䅁䉁䅁䅁兂呄坔光䑗㑮睐杷允䅁䅁䅑䅁䑁䅁䅷䅁䭁䕁䉫䅁䭁䝁䕳䅁䭁䡁䕑䅁䉁䅁䅁允䅁䅁䅕牕敧敨剴䐫䴸䅉䅅䅁䕁䅁䅁睁䵁䅁䅁权千允䅁权牂䅂䅁权あ䅂䅁允䅁䅁䅅䅁䙁䑁ㄸ牘䩰偄⽑䍄䉁䅁䅁䅂䅁䅁䅍䅄䅁䅁䅯朵䅅䅁䅯睡䅑䅁䅯杦䅑䅁䅅䅁䉁䅁䅁兂桄桥畓⭒楈睐杷允䅁䅁䅑䅁䑁䅁䅷䅁䭁䩁䉉䅁䭁䝁䕳䅁䭁䡁䕙䅁䉁䅁䅁允䅁䅁䅕捷桱扒穢吸䴸䅉䅅䅁䕁䅁䅁睁䵁䅁䅁权穃允䅁权牂䅂䅁权硂䅂䅁允䅁䅁䅅䅁䙁䵁ㅐ䙋偹桑䅎䍄䉁䅁䅁䅂䅁䅁䅍䅄䅁䅁䅯朵䅁䅁䅯睡䅑䅁䅯䅤䅑䅁䅅䅁䉁䅁䅁兂慃婭婭婭剫䅑杷允䅁䅁䅑䅁䑁䅁䅷䅁䭁䩁䉉䅁䭁䝁䕳䅁䭁䡁䕷䅁䉁䅁䅁允䅁䅁䅕牡へ硫䕧樶䴸䅉䅅䅁䕁䅁䅁睁䵁䅁䅁权䩃允䅁权牂䅂䅁权㙂䅂䅁允䅁䅁䅅䅁䙁䕁桪桥畓⽒⽅䍄䉁䅁䅁䅂䅁䅁䅍䅄䅁䅁䅯䅬䅅䅁䅯睡䅑䅁䅯兢䅑䅁䅅䅁䉁䅁䅁兂䙃ㄶ㑇潈㝘睐杷允䅁䅁䅑䅁䑁䅁䅷䅁䭁䩁䉑䅁䭁䝁䕳䅁䭁䝁䔸䅁䉁䅁䅁允䅁䅁䅕䉵䘶ㄶ㑇樯䴸䅉䅅䅁䕁䅁䅁睁䵁䅁䅁权啃允䅁权牂䅂䅁权䙃䅂䅁允䅁䅁䅅䅁䙁䅁䅁䅁䅁䅁䅊䍄䉁䅁䅁䅂䅁䅁䅍䅄䅁䅁䅯䄵䅁䅁䅯䅂䅁䅁䅯兤䅑䅁䅅䅁䉁䅁䅁兂䅁䅁䅁昴硑兑杷允䅁䅁䅑䅁䑁䅁䅷䅁䭁䙁䉫䅁䭁䝁䕳䅁䭁䡁䕯䅁䉁䅁䅁允䅁䅁䅕浚浚浚浚ぇ䵁䅉䅅䅁䕁䅁䅁睁䵁䅁䅁权乃䅁䅁权牂䅂䅁权䑃䅂䅁允䅁䅁䅅䅁䙁䥁䅐煹䙆杴䅬䍄䉁䅁䅁䅂䅁䅁䅍䅄䅁䅁䅯䅬䅅䅁䅯睡䅑䅁䅯睤䅑䅁䅅䅁䉁䅁䅁兂湁免獩䙈䕲睶杷允䅁䅁䅑䅁䑁䅁䅷䅁䭁䍁䉷䅁䭁䝁䕳䅁䭁䡁䕳䅁䉁䅁䅁允䅁䅁䅕䥘䌯匹捪歋䵁䅉䅅䅁䕁䅁䅁睁䵁䅁䅁权ぁ允䅁权牂䅂䅁权䍃䅂䅁允䅁䅁䅅䅁䙁䱁祂䩡瑈书⼸䍄䉁䅁䅁䅂䅁䅁䅍䅄䅁䅁䅯䅬䅅䅁䅯睡䅑䅁䅯杧䅑䅁䅅䅁䉁䅁䅁兂湄㘫确欰䌳睶杷允䅁䅁䅑䅁䑁䅁䅷䅁䭁䥁䅍䅁䭁䝁䕳䅁䭁䡁䕣䅁䉁䅁䅁允䅁䅁䅕硥畓⭒㙆䐴䴸䅉䅅䅁䕁䅁䅁睁䵁䅁䅁权啃允䅁权牂䅂䅁权㡂䅂䅁允䅁䅁䅅䅁䙁䙁偹癷潕佘⽣䍄䉁䅁䅁䅂䅁䅁䅍䅄䅁䅁䅯䅡䅁䅁䅯睡䅑䅁䅯兢䅑䅁䅅䅁䉁䅁䅁兂偃癷潕䥘䜸䅑杷允䅁䅁䅑䅁䑁䅁䅷䅁䭁䅁䉣䅁䭁䅁䅑䅁䭁䡁䕣䅁䉁䅁䅁允䅁䅁䅕䅁䅁佁睃䕎䵅䅉䅅䅁䕁䅁䅁睁䵁䅁䅁权㍁允䅁权䕁䅁䅁权䑃䅂䅁允䅁䅁䅅䅁䙁䅁䅁䅁㑁䑮䉸䍄䉁䅁䅁䅂䅁䅁䅍䅄䅁䅁䅯朰䅅䅁䅯睡䅑䅁䅯䅣䅑䅁䅅䅁䉁䅁䅁兂卂䉵䘶ㄶ䅅䅑杷允䅁䅁䅑䅁䑁䅁䅷䅁䭁䭁䉣䅁䭁䝁䕳䅁䭁䡁䕉䅁䉁䅁䅁允䅁䅁䅕⽺呤㘴扗䐸䴸䅉䅅䅁䕁䅁䅁睁䵁䅁䅁权潂䅁䅁权牂䅂䅁权睂䅂䅁允䅁䅁䅅䅁䙁䅁䅁䅁䅁䅁䅂䍄䉁䅁䅁䅂䅁䅁䅍䅄䅁䅁䅯睲䅅䅁䅯睡䅑䅁䅯睦䅑䅁䅅䅁䉁䅁䅁兂䥂場啯歲䩣䅑杷允䅁䅁䅑䅁䑁䅁䅷䅁䭁䱁䉅䅁䭁䝁䕳䅁䭁䡁䕅䅁䉁䅁䅁允䅁䅁䅕歲桦桥畓稷䴸䅉䅅䅁䕁䅁䅁睁䵁䅁䅁权潂䅁䅁权牂䅂䅁权㉂䅂䅁允䅁䅁䅅䅁䙁䥁䌯匹捨⽪⽙䍄䉁䅁䅁䅂䅁䅁䅍䅄䅁䅁䅯䅡䅁䅁䅯睡䅑䅁䅯睦䅑䅁䅅䅁䉁䅁䅁兂㥁瑃橥䑣礳睐杷允䅁䅁䅑䅁䑁䅁䅷䅁䭁䝁䅧䅁䭁䝁䕳䅁䭁䥁䕉䅁䉁䅁䅁允䅁䅁䅕䅁䅁䅁䅁䐸䴸䅉䅅䅁䕁䅁䅁睁䵁䅁䅁权塃䅁䅁权䕁䅁䅁权䅃䅂䅁允䅁䅁䅅䅁䙁䅁䅁䅁獁祷䉆䍄䉁䅁䅁䅂䅁䅁䅍䅄䅁䅁䅯䄸䅅䅁䅯睡䅑䅁䅯睦䅑䅁䅅䅁䉁䅁䅁兂㡄晱午坔䅌睶杷允䅁䅁䅑䅁䑁䅁䅷䅁䭁䝁䅧䅁䭁䝁䕳䅁䭁䡁䕍䅁䉁䅁䅁允䅁䅁䅕場啯歲桦樯䴸䅉䅅䅁䕁䅁䅁睁䵁䅁䅁权癃允䅁权牂䅂䅁权硂䅂䅁允䅁䅁䅅䅁䙁䕁椵䙅㕧䉴䅤䍄䉁䅁䅁䅂䅁䅁䅍䅄䅁䅁䅯䄹䅅䅁䅯睡䅑䅁䅯杤䅑䅁䅅䅁䉁䅁䅁兂䡄穓䩥坑䉁䅑杷允䅁䅁䅑䅁䑁䅁䅷䅁䭁䩁䉍䅁䭁䝁䕳䅁䭁䡁䕕䅁䉁䅁䅁允䅁䅁䅕体㙆䭆䠵含䴸䅉䅅䅁䕁䅁䅁睁䵁䅁䅁权睃䅁䅁权牂䅂䅁权祂䅂䅁允䅁䅁䅅䅁䙁䱁敧敨剴䅵䅚䍄䉁䅁䅁䅂䅁䅁䅍䅄䅁䅁䅯八䅁䅁䅯充䅁䅁䅯睤䅑䅁䅅䅁䉁䅁䅁杄啁䅁䅁免㉁䑁䅉䅍睁䑁䅁䅍睁䑁䅁䅁䵁䅉䅅䅁䕁䅁䅁睁䵁䅁䅁权睃䅁䅁权牂䅂䅁权あ䅂䅁允䅁䅁䅅䅁䙁偁潙䥘䌯儹䅒䍄䉁䅁䅁䅂䅁䅁䅍䅄䅁䅁䅯䅳䅁䅁䅯睡䅑䅁䅯䅨䅑䅁䅅䅁䉁䅁䅁兂硂児塲㍯䑁䅑杷允䅁䅁䅑䅁䑁䅁䅷䅁䭁䥁䉳䅁䭁</t>
  </si>
  <si>
    <t>䝁䕳䅁䭁䡁䕣䅁䉁䅁䅁允䅁䅁䅕倹唳佥浫吹䴸䅉䅅䅁䕁䅁䅁睁䵁䅁䅁权硁允䅁权牂䅂䅁权䑃䅂䅁允䅁䅁䅅䅁䙁䙁㑋潈牘剕䅒䍄䉁䅁䅁䅂䅁䅁䅍䅄䅁䅁䅯䅡䅅䅁䅯睡䅑䅁䅯杣䅑䅁䅅䅁䉁䅁䅁兂捂㡪ㅌ䙋湺睐杷允䅁䅁䅑䅁䑁䅁䅷䅁䭁䥁䉍䅁䭁䅁䅑䅁䭁䡁䕳䅁䉁䅁䅁允䅁䅁䅕䅁䅁乁塙歕䵅䅉䅅䅁䕁䅁䅁睁䵁䅁䅁权い允䅁权剁䅁䅁权ㅂ䅂䅁允䅁䅁䅅䅁佁䉁䅑䅁穁䑁䅑睎㍁䑁䅁䅍睁䑁䅁䅍䅁䅁杷允䅁䅁䅑䅁䑁䅁䅷䅁䭁䝁䉫䅁䭁䝁䕳䅁䭁䡁䕉䅁䉁䅁䅁允䅁䅁䅕歲桦桥畓あ䵁䅉䅅䅁䕁䅁䅁睁䵁䅁䅁权硁允䅁权牂䅂䅁权祂䅂䅁允䅁䅁䅅䅁䙁䩁婱婭婭六䄹䍄䉁䅁䅁䅂䅁䅁䅍䅄䅁䅁䅯杹䅅䅁䅯睡䅑䅁䅯䅧䅑䅁䅅䅁䉁䅁䅁兂䑃䵷桱扒ㅢ睐杷允䅁䅁䅑䅁䑁䅁䅷䅁䭁䑁䉅䅁䭁䝁䕳䅁䭁䥁䕁䅁䉁䅁䅁允䅁䅁䅕捺䵺䵺䵺䐯䴸䅉䅅䅁䕁䅁䅁睁䵁䅁䅁权灄䅁䅁权牂䅂䅁权䅃䅂䅁允䅁䅁䅅䅁䙁乁楅⼲⭬獡⽷䍄䉁䅁䅁䅂䅁䅁䅍䅄䅁䅁䅯䄰䅁䅁䅯睡䅑䅁䅯杣䅑䅁䅅䅁䉁䅁䅁兂䕁杖琴灳倳睐杷允䅁䅁䅑䅁䑁䅁䅷䅁䭁䥁䈸䅁䭁䝁䕳䅁䭁䡁䕉䅁䉁䅁䅁允䅁䅁䅕䬸䝦穓䩥呷䴸䅉䅅䅁䕁䅁䅁睁䵁䅁䅁权坃允䅁权牂䅂䅁权あ䅂䅁允䅁䅁䅅䅁䙁佁汏㡭村乳⽯䍄䉁䅁䅁䅂䅁䅁䅍䅄䅁䅁䅯杬䅅䅁䅯睡䅑䅁䅯睥䅑䅁䅅䅁䉁䅁䅁兂睃浣剩堷塺睐杷允䅁䅁䅑䅁䑁䅁䅷䅁䭁䭁䅣䅁䭁䝁䕳䅁䭁䡁䕙䅁䉁䅁䅁允䅁䅁䅕噋偹癷潕䐷䴸䅉䅅䅁䕁䅁䅁睁䵁䅁䅁权敁允䅁权牂䅂䅁权硂䅂䅁允䅁䅁䅅䅁䙁䭁䙊癴㥐䄱䅤䍄䉁䅁䅁䅂䅁䅁䅍䅄䅁䅁䅯兊䅁䅁䅯睡䅑䅁䅯入䅑䅁䅅䅁䉁䅁䅁兂㥁瑃橥䑣焳睐杷允䅁䅁䅑䅁䑁䅁䅷䅁䭁䙁䉁䅁䭁䝁䕳䅁䭁䡁䕧䅁䉁䅁䅁允䅁䅁䅕硨婢発呤稸䴸䅉䅅䅁䕁䅁䅁睁䵁䅁䅁权婂䅁䅁权牂䅂䅁权䍃䅂䅁允䅁䅁䅅䅁䙁䥁䌯匹捨⭪⽉䍄䉁䅁䅁䅂䅁䅁䅍䅄䅁䅁䅯杬䅅䅁䅯睡䅑䅁䅯督䅑䅁䅅䅁䉁䅁䅁兂婁䙂余扌噌睐杷允䅁䅁䅑䅁䑁䅁䅷䅁䭁䡁䉳䅁䭁䝁䕳䅁䭁䡁䕁䅁䉁䅁䅁允䅁䅁䅕㑈牘払敧吵䴸䅉䅅䅁䕁䅁䅁睁䵁䅁䅁权㝂允䅁权牂䅂䅁权䙃䅂䅁允䅁䅁䅅䅁䙁偁湃歸㍳敩⽕䍄䉁䅁䅁䅂䅁䅁䅍䅄䅁䅁䅯朵䅅䅁䅯睡䅑䅁䅯督䅑䅁䅅䅁䉁䅁䅁兂畃⭒㙆䭆堷睐杷允䅁䅁䅑䅁䑁䅁䅷䅁䭁䡁䉳䅁䭁䝁䕳䅁䭁䡁䔰䅁䉁䅁䅁允䅁䅁䅕捺䵺䵺䵺䐵䴸䅉䅅䅁䕁䅁䅁睁䵁䅁䅁权㝂允䅁权牂䅂䅁权⭂䅂䅁允䅁䅁䅅䅁䙁䅁䅁䅁䅁佁⽧䍄䉁䅁䅁䅂䅁䅁䅍䅄䅁䅁䅯条䅅䅁䅯睡䅑䅁䅯杦䅑䅁䅅䅁䉁䅁䅁兂㥁瑃橥䑣㈳睐杷允䅁䅁䅑䅁䑁䅁䅷䅁䭁䡁䉳䅁䭁䝁䕳䅁䭁䡁䕫䅁䉁䅁䅁允䅁䅁䅕硥畓⭒㙆䐵䴸䅉䅅䅁䕁䅁䅁睁䵁䅁䅁权ㅃ䅁䅁权牂䅂䅁权䙃䅂䅁允䅁䅁䅅䅁䙁䉁畓⭒㙆偆⽯䍄䉁䅁䅁䅂䅁䅁䅍䅄䅁䅁䅯睥䅅䅁䅯睡䅑䅁䅯睥䅑䅁䅅䅁䉁䅁䅁兂䩃坑汄䌰橌睐杷允䅁䅁䅑䅁䑁䅁䅷䅁䭁䡁䉳䅁䭁䝁䕳䅁䭁䡁䕙䅁䉁䅁䅁允䅁䅁䅕呣䬰㘱睎稸䴸䅉䅅䅁䕁䅁䅁睁䵁䅁䅁权㝂允䅁权牂䅂䅁权䕃䅂䅁允䅁䅁䅅䅁䙁偁周㘴扗偸⼴䍄䉁䅁䅁䅂䅁䅁䅍䅄䅁䅁䅯睶䅅䅁䅯睡䅑䅁䅯䅦䅑䅁䅅䅁䉁䅁䅁兂㝂䭆䠵場歲睐杷允䅁䅁䅑䅁䑁䅁䅷䅁䭁䡁䉳䅁䭁䝁䕳䅁䭁䡁䕷䅁䉁䅁䅁允䅁䅁䅕䅄牉硨婢䐸䴸䅉䅅䅁䕁䅁䅁睁䵁䅁䅁权時允䅁权牂䅂䅁权睂䅂䅁允䅁䅁䅅䅁䙁䵁ㅐ䙋偹杷䄱䍄䉁䅁䅁䅂䅁䅁䅍䅄䅁䅁䅯䅷䅁䅁䅯睡䅑䅁䅯䅤䅑䅁䅅䅁䉁䅁䅁兂䍂余兘瑉汶睐杷允䅁䅁䅑䅁䑁䅁䅷䅁䭁䭁䈸䅁䭁䝁䕳䅁䭁䡁䕯䅁䉁䅁䅁允䅁䅁䅕㑈牘払敧歆䵁䅉䅅䅁䕁䅁䅁睁䵁䅁䅁权敄䅁䅁权牂䅂䅁权療䅂䅁允䅁䅁䅅䅁䙁䭁䠵場啯杲䅬䍄䉁䅁䅁䅂䅁䅁䅍䅄䅁䅁䅯䅋䅁䅁䅯䅂䅁䅁䅯入䅑䅁䅅䅁䉁䅁䅁兂䅁䅁䅁䕰呎兑杷允䅁䅁䅑䅁䑁䅁䅷䅁䭁䍁䈸䅁䭁䝁䕳䅁䭁䡁䕉䅁䉁䅁䅁允䅁䅁䅕䡰㥁瑃橣啘䵁䅉䅅䅁䕁䅁䅁睁䵁䅁䅁权敄䅁䅁权牂䅂䅁权祂䅂䅁允䅁䅁䅅䅁䙁䭁䝪穓䩥剷䅂䍄䉁䅁䅁䅂䅁䅁䅍䅄䅁䅁䅯眲䅁䅁䅯䅂䅁䅁䅯䅤䅑䅁䅅䅁䉁䅁䅁兂䅁䅁䅁乌呒兑杷允䅁䅁䅑䅁䑁䅁䅷䅁䭁佁䅣䅁䭁䅁䅑䅁䭁䡁䕉䅁䉁䅁䅁允䅁䅁䅕䅁䅁䩁䵑啇䵅䅉䅅䅁䕁䅁䅁睁䵁䅁䅁权塂允䅁权牂䅂䅁权あ䅂䅁允䅁䅁䅅䅁䙁䱁敧敨剴偵⼴䍄䉁䅁䅁䅂䅁䅁䅍䅄䅁䅁䅯兗䅅䅁䅯䅂䅁䅁䅯睧䅑䅁䅅䅁䉁䅁䅁兂䅁䅁䅁搴癚兑杷允䅁䅁䅑䅁䑁䅁䅷䅁䭁䩁䈰䅁䭁䝁䕳䅁䭁䡁䔴䅁䉁䅁䅁允䅁䅁䅕㘱睎児塲稷䴸䅉䅅䅁䕁䅁䅁睁䵁䅁䅁权敄䅁䅁权牂䅂䅁权⽂䅂䅁允䅁䅁䅅䅁䙁乁楅⼲⭬癡⽓䍄䉁䅁䅁䅂䅁䅁䅍䅄䅁䅁䅯术䅅䅁䅯睡䅑䅁䅯內䅑䅁䅅䅁䉁䅁䅁兂卂䉵䘶ㄶ䵅䅑杷允䅁䅁䅑䅁䑁䅁䅷䅁䭁乁䄴䅁䭁䝁䕳䅁䭁䥁䕉䅁䉁䅁䅁允䅁䅁䅕積積積積稸䴸䅉䅅䅁䕁䅁䅁睁䵁䅁䅁权㡂允䅁权牂䅂䅁权⽂䅂䅁允䅁䅁䅅䅁䙁乁橥䑣䬰眱䄳䍄䉁䅁䅁䅂䅁䅁䅍䅄䅁䅁䅯朳䅁䅁䅯睡䅑䅁䅯督䅑䅁䅅䅁䉁䅁䅁兂浂浚浚浚䝙䅑杷允䅁䅁䅑䅁䑁䅁䅷䅁䭁䩁䉧䅁䭁䝁䕳䅁䭁䡁䕁䅁䉁䅁䅁允䅁䅁䅕匶硙䭃捷䐹䴸䅉䅅䅁䕁䅁䅁睁䵁䅁䅁权㑃䅁䅁权牂䅂䅁权⭂䅂䅁允䅁䅁䅅䅁䙁䕁桪桥畓⽒⽕䍄䉁䅁䅁䅂䅁䅁䅍䅄䅁䅁䅯眹䅅䅁䅯睡䅑䅁䅯兣䅑䅁䅅䅁䉁䅁䅁兂卂䉵䘶ㄶ塅䅑杷允䅁䅁䅑䅁䑁䅁䅷䅁䭁䩁䉧䅁䭁䝁䕳䅁䭁䡁䔰䅁䉁䅁䅁允䅁䅁䅕捷桱扒穢呺䴸䅉䅅䅁䕁䅁䅁睁䵁䅁䅁权奃允䅁权牂䅂䅁权㑂䅂䅁允䅁䅁䅅䅁䙁䍁捬㡪ㅌ䑓䄳䍄䉁䅁䅁䅂䅁䅁䅍䅄䅁䅁䅯䅱䅁䅁䅯充䅁䅁䅯睦䅑䅁䅅䅁䉁䅁䅁杄啁䅁䅁睎ぁ䑁䅧李睁䑁䅁䅍睁䑁䅁䅁䵁䅉䅅䅁䕁䅁䅁睁䵁䅁䅁权奃允䅁权牂䅂䅁权䉃䅂䅁允䅁䅁䅅䅁䙁䝁浚浚浚瑚⼴䍄䉁䅁䅁䅂䅁䅁䅍䅄䅁䅁䅯䅭䅅䅁䅯睡䅑䅁䅯䅤䅑䅁䅅䅁䉁䅁䅁兂慃婭婭婭桮睐杷允䅁䅁䅑䅁䑁䅁䅷䅁䭁䩁䉧䅁䭁䝁䕳䅁䭁䡁䕳䅁䉁䅁䅁允䅁䅁䅕䭃捷浗㝑㜴䴸䅉䅅䅁䕁䅁䅁睁䵁䅁䅁权穁䅁䅁权剁䅁䅁权⭂䅂䅁允䅁䅁䅅䅁佁䉁䅉䅁㕁䑁䅅杍㉁䑁䅉䅍睁䑁䅁䅁䵁䅉䅅䅁䕁䅁䅁睁䵁䅁䅁权奃允䅁权牂䅂䅁权㉂䅂䅁允䅁䅁䅅䅁䙁䡁啳歲桦獥⽑䍄䉁䅁䅁䅂䅁䅁䅍䅄䅁䅁䅯兩䅁䅁䅯睡䅑䅁䅯兦䅑䅁䅅䅁䉁䅁䅁兂㥂穐敖歵啮睐杷允䅁䅁䅑䅁䑁䅁䅷䅁䭁䩁䉧䅁䭁䝁䕳䅁䭁䥁䕁䅁䉁䅁䅁允䅁䅁䅕㡪ㅌ䙋偹樰䴸䅉䅅䅁䕁䅁䅁睁䵁䅁䅁权奃允䅁权牂䅂䅁权穂䅂䅁允䅁䅁䅅䅁䙁䵁䴳䵺䵺乺⽷䍄䉁䅁䅁䅂䅁䅁䅍䅄䅁䅁䅯杧䅅䅁䅯睡䅑䅁䅯睢䅑䅁䅅䅁䉁䅁䅁兂浂浚浚浚䕙䅑杷允䅁䅁䅑䅁䑁䅁䅷䅁䭁䱁䉑䅁䭁䉁䅅䅁䭁䡁䕍䅁䉁䅁䅁允䅁䅁䄴䅆䅁䑁䅑睎㕁䑁䅅睍硁䑁䅁䅍睁䅁䅁䍄䉁䅁䅁䅂䅁䅁䅍䅄䅁䅁䅯杯䅁䅁䅯睡䅑䅁䅯兣䅑䅁䅅䅁䉁䅁䅁兂牁硨婢発䩣䅑杷允䅁䅁䅑䅁䑁䅁䅷䅁䭁䍁䅁䅁䭁䝁䕳䅁䭁䡁䕣䅁䉁䅁䅁允䅁䅁䅕畮渫歸㍶啉䵁䅉䅅䅁䕁䅁䅁睁䵁䅁䅁权䅂䅁䅁权剁䅁䅁权䉃䅂䅁允䅁䅁䅅䅁佁䉁䅙䅁祁䑁䅉免㍁䑁䅁䅍睁䑁䅁䅍睁䅁䅁䍄䉁䅁䅁䅂䅁䅁䅍䅄䅁䅁䅯杯䅁䅁䅯睡䅑䅁䅯睧䅑䅁䅅䅁䉁䅁䅁兂硂児塲㍯㕄睐杷允䅁䅁䅑䅁䑁䅁䅷䅁䭁䭁䅉䅁䭁䝁䕳䅁䭁䡁䔰䅁䉁䅁䅁允䅁䅁䅕䬸䝦穓䩥吲䴸䅉䅅䅁䕁䅁䅁睁䵁䅁䅁权楃䅁䅁权牂䅂䅁权㑂䅂䅁允䅁䅁䅅䅁䙁䩁奍䙂余扌⽋䍄䉁䅁䅁䅂䅁䅁䅍䅄䅁䅁䅯权䅅䅁䅯睡䅑䅁䅯䅤䅑䅁䅅䅁䉁䅁䅁兂䭁㘱睎児呯䅑杷允䅁䅁䅑䅁䑁䅁䅷䅁䭁䵁䉉䅁䭁䝁䕳䅁䭁䡁䔰䅁䉁䅁䅁允䅁䅁䅕䡰㥁瑃橥䐹䴸䅉䅅䅁䕁䅁䅁睁䵁䅁䅁权楃䅁䅁权牂䅂䅁权䉃䅂䅁允䅁䅁䅅䅁䙁䥁牘払敧晨⽍䍄䉁䅁䅁䅂䅁䅁䅍䅄䅁䅁䅯睰䅁䅁䅯睡䅑䅁䅯䅣䅑䅁䅅䅁䉁䅁䅁兂捂㡪ㅌ䙋乷䅑杷允䅁䅁䅑䅁䑁䅁䅷䅁䭁䭁䅉䅁䭁䝁䕳䅁䭁䡁䕷䅁䉁䅁䅁允䅁䅁䅕瑃橥䑣䬰㝸䴸䅉䅅䅁䕁䅁䅁睁䵁䅁䅁权卂允䅁权牂䅂䅁权䑃䅂䅁允䅁䅁䅅䅁䙁䑁䬰㘱睎摐⽯䍄䉁䅁䅁䅂䅁䅁䅍䅄䅁䅁䅯杕䅅䅁䅯睡䅑䅁䅯兦䅑䅁䅅䅁䉁䅁䅁兂卂䉵䘶ㄶ杈睐杷允䅁䅁䅑䅁䑁䅁䅷䅁䭁䙁䉉䅁䭁䝁䕳䅁䭁䡁䕧䅁䉁䅁䅁允䅁䅁䅕䑚晶㑔堲爵䴸䅉䅅䅁䕁䅁䅁睁䵁䅁䅁权䱁允䅁权牂䅂䅁权䙃䅂䅁允䅁䅁䅅䅁䙁䭁䠵場啯癲⽍䍄䉁䅁䅁䅂䅁䅁䅍䅄䅁䅁䅯睋䅅䅁䅯充䅁䅁䅯兤䅑䅁䅅䅁䉁䅁䅁杄啁䅁䅁免祁䑁䅣睍ㅁ䑁䅙䅍睁䑁䅁䅁䵁䅉䅅䅁䕁䅁䅁睁䵁䅁䅁权卂允䅁权牂䅂䅁权㕂䅂䅁允䅁䅁䅅䅁䙁乁倹婪畤畅⽳䍄䉁䅁䅁䅂䅁䅁䅍䅄䅁䅁䅯杂䅅䅁䅯睡䅑䅁䅯䅨䅑䅁䅅䅁䉁䅁䅁兂婄発呤㘴癘睐杷允䅁䅁䅑䅁䑁䅁䅷䅁䭁佁䉳䅁䭁䅁䅑䅁䭁䡁䔴䅁䉁䅁䅁允䅁䅁䅕䅁䅁䉁塕じ䵅䅉䅅䅁䕁䅁䅁睁䵁䅁䅁权穂允䅁权牂䅂䅁权瑂䅂䅁允䅁䅁䅅䅁䭁䕁䅣䅁䵁䅉䅅䅁䕁䅁䅁睁䵁䅁䅁权婃允䅁权牂䅂䅁权療䅂䅁允䅁䅁䅅䅁䙁䙁偹癷潕佘⼸䍄䉁䅁䅁䅂䅁䅁䅍䅄䅁䅁䅯六䅅䅁䅯睡䅑䅁䅯䅣䅑䅁䅅䅁䉁䅁䅁兂塄㍯㥁瑃穦睐杷允䅁䅁䅑䅁䑁䅁䅷䅁䭁䥁䅣䅁䭁䝁䕳䅁䭁䥁䕉䅁䉁䅁䅁允䅁䅁䅕䉵䘶ㄶ㑇樸䴸䅉䅅䅁䕁䅁䅁睁䵁䅁䅁权灄䅁䅁权牂䅂䅁权䑃䅂䅁允䅁䅁䅅䅁䙁䭁睒児塲㥯⽁䍄䉁䅁䅁䅂䅁䅁䅍䅄䅁䅁䅯六䅅䅁䅯睡䅑䅁䅯兦䅑䅁䅅䅁䉁䅁䅁兂㝂䭆䠵場獲睐杷允䅁䅁䅑䅁䑁䅁䅷䅁䭁䩁䉫䅁䭁䝁䕳䅁䭁䡁䕧䅁䉁䅁䅁允䅁䅁䅕灭婭婭婭稸䴸䅉䅅䅁䕁䅁䅁睁䵁䅁䅁权汁䅁䅁权䕁䅁䅁权䑃䅂䅁允䅁䅁䅅䅁䙁䅁䅁䅁杄䕳䉒䍄䉁䅁䅁䅂䅁䅁䅍䅄䅁䅁䅯杈䅅䅁䅯睡䅑䅁䅯督䅑䅁䅅䅁䉁䅁䅁兂㙄浦㡱䩤㑐睐杷允䅁䅁䅑䅁䑁䅁䅷䅁䭁䝁䄴䅁䭁䝁䕳䅁䭁䡁䕣䅁䉁䅁䅁允䅁䅁䅕䉯癯匳䝑歂䵁䅉䅅䅁䕁䅁䅁睁䵁䅁䅁权婃允䅁权牂䅂䅁权あ䅂䅁允䅁䅁䅅䅁䙁䩁婱婭婭摭⽫䍄䉁䅁䅁䅂䅁䅁䅍䅄䅁䅁䅯杒䅁䅁䅯䅂䅁䅁䅯杣䅑䅁䅅䅁䉁䅁䅁兂䅁䅁䅁䵁〰兑杷允䅁䅁䅑䅁䑁䅁䅷䅁䭁䩁䉫䅁䭁䝁䕳䅁䭁䡁䕳䅁䉁䅁䅁允䅁䅁䅕捺䵺䵺䵺䐳䴸䅉䅅䅁䕁䅁䅁睁䵁䅁䅁权婃允䅁权牂䅂䅁权⽂䅂䅁允䅁䅁䅅䅁䙁偁⭰牡へ㉫⽧䍄䉁䅁䅁䅂䅁䅁䅍䅄䅁䅁䅯六䅅䅁䅯睡䅑䅁䅯杧䅑䅁䅅䅁䉁䅁䅁兂㥁瑃橥䑣椳睐杷允䅁䅁䅑䅁䑁䅁䅷䅁䭁䩁䉫䅁䭁䝁䕳䅁䭁䥁䕁䅁䉁䅁䅁允䅁䅁䅕㑈牘払敧吱䴸䅉䅅䅁䕁䅁䅁睁䵁䅁䅁权婃允䅁权牂䅂䅁权㡂䅂䅁允䅁䅁䅅䅁䙁佁剸䉵䘶⬶⽅䍄䉁䅁䅁䅂䅁䅁䅍䅄䅁䅁䅯六䅅䅁䅯睡䅑䅁䅯督䅑䅁䅅䅁䉁䅁䅁兂獄払敧敨桶睐杷允䅁䅁䅑䅁䑁䅁䅷䅁䭁偁䅫䅁䭁䝁䕳䅁䭁䡁䕅䅁䉁䅁䅁允䅁䅁䅕䅄牉硨婢捃䵁䅉䅅䅁䕁䅁䅁睁䵁䅁䅁权慃允䅁权牂䅂䅁权療䅂䅁允䅁䅁䅅䅁䙁偁⭰牡へ⭫⽁䍄䉁䅁䅁䅂䅁䅁䅍䅄䅁䅁䅯杭䅅䅁䅯睡䅑䅁䅯䅣䅑䅁䅅䅁䉁䅁䅁兂㙃兓䍷㑋坥睶杷允䅁䅁䅑䅁䑁䅁䅷䅁䭁䑁䅁䅁䭁䝁䕳䅁䭁䡁䕧䅁䉁䅁䅁允䅁䅁䅕倹唳佥浫吲䴸䅉䅅䅁䕁䅁䅁睁䵁䅁䅁权獁允䅁权牂䅂䅁权䑃䅂䅁允䅁䅁䅅䅁䙁䙁偹癷潕䉘䅖䍄䉁䅁䅁䅂䅁䅁䅍䅄䅁䅁䅯䅨䅁䅁䅯䅂䅁䅁䅯睤䅑䅁䅅䅁䉁䅁䅁兂䅁䅁䅁䐴匹兑杷允䅁䅁䅑䅁䑁䅁䅷䅁䭁䩁䉯䅁䭁䝁䕳䅁䭁䥁䕕䅁䉁䅁䅁允䅁䅁䅕敥浫免獩䱮䴸䅉䅅䅁䕁䅁䅁睁䵁䅁䅁权慃允䅁权牂䅂䅁权㑂䅂䅁允䅁䅁䅅䅁䙁偁唷佥浫免䅆䍄䉁䅁䅁䅂䅁䅁䅍䅄䅁䅁䅯杭䅅䅁䅯睡䅑䅁䅯杣䅑䅁䅅䅁䉁䅁䅁兂灄橊䥅䉲㙺睐杷允䅁䅁䅑䅁䑁䅁䅷䅁䭁䝁䅁䅁䭁䝁䕳䅁䭁䡁䕳䅁䉁䅁䅁允䅁䅁䅕体㙆䭆䠵啇䵁䅉䅅䅁䕁䅁䅁睁䵁䅁䅁权慃允䅁权牂䅂䅁权䉃䅂䅁允䅁䅁䅅䅁䙁䙁㕧䵴㉨癶⽣䍄䉁䅁䅁䅂䅁䅁䅍䅄䅁䅁䅯杭䅅䅁䅯睡䅑䅁䅯䅤䅑䅁䅅䅁䉁䅁䅁兂捂㡪ㅌ䙋㕺睐杷允䅁䅁䅑䅁䑁䅁䅷䅁䭁䑁䅯䅁䭁䅁䅑䅁䭁䡁䕷䅁䉁䅁䅁允䅁䅁䅕䅁䅁䙁䥩う䵅䅉䅅䅁䕁䅁䅁睁䵁䅁䅁权穂允䅁权牂䅂䅁权䍃䅂䅁允䅁䅁䅅䅁䙁䩁婱婭婭敭⽫䍄䉁䅁䅁䅂䅁䅁䅍䅄䅁䅁䅯杭䅅䅁䅯睡䅑䅁䅯睤䅑䅁䅅䅁䉁䅁䅁兂敂歵䵫楁牶睐杷允䅁䅁䅑䅁䑁䅁䅷䅁䭁䑁䅳䅁䭁䝁䕳䅁䭁䡁䕫䅁䉁䅁䅁允䅁䅁䅕児塲㍯㥁䕁䵁䅉䅅䅁䕁䅁䅁睁䵁䅁䅁权灃允䅁权牂䅂䅁权䕃䅂䅁允䅁䅁䅅䅁䙁䥁䅐煹䙆畴⽣䍄䉁䅁䅁䅂䅁䅁䅍䅄䅁䅁䅯杭䅅䅁䅯睡䅑䅁䅯杧䅑䅁䅅䅁䉁䅁䅁兂䡃瑆佮ㄹ㕐睐杷允䅁䅁䅑䅁䑁䅁䅷䅁䭁䡁䉫䅁䭁䝁䕳䅁䭁䥁䕕䅁䉁䅁䅁允䅁䅁䅕⽷潕䥘䌯启䴸䅉䅅䅁䕁䅁䅁睁䵁䅁䅁权千䅁䅁权剁䅁䅁权睂䅂䅁允䅁䅁䅅䅁佁䉁䅑䅁ㅁ䑁䅉睎ㅁ䑁䅫李穁䑁䅫兎䅁䅁杷允䅁䅁䅑䅁䑁䅁䅷䅁䭁䅁䉉䅁䭁䝁䕳䅁䭁䡁䔰䅁䉁䅁䅁允䅁䅁䅕噋偹癷潕䐳䴸䅉䅅䅁䕁䅁䅁睁䵁䅁䅁权䱄䅁䅁权牂䅂䅁权㙂䅂䅁允䅁䅁䅅䅁䙁䭁睒児塲⽯⽑䍄䉁䅁䅁䅂䅁䅁䅍䅄䅁䅁䅯朲䅅䅁䅯睡䅑䅁䅯䅤䅑䅁䅅䅁䉁䅁䅁兂㙄浦㡱䩤奏睶杷允䅁䅁䅑䅁䑁䅁䅷䅁䭁䅁䉉䅁䭁䝁䕳䅁䭁䡁䕣䅁䉁䅁䅁允䅁䅁䅕積積積積稴䴸䅉䅅䅁䕁䅁䅁睁䵁䅁䅁权㑂䅁䅁权牂䅂䅁权䕃䅂䅁允䅁䅁䅅䅁䙁䙁㑋潈牘兕䅊䍄䉁䅁䅁䅂䅁䅁䅍䅄䅁䅁䅯杁䅅䅁䅯睡䅑䅁䅯睦䅑䅁䅅䅁䉁䅁䅁兂獄払敧敨剶睐杷允䅁䅁䅑䅁䑁䅁䅷䅁䭁䡁䉉䅁䭁䝁䕳䅁䭁䡁䕷䅁䉁䅁䅁允䅁䅁䅕䉵䘶ㄶ㑇樳䴸䅉䅅䅁䕁䅁䅁睁䵁䅁䅁权慁允䅁权牂䅂䅁权療䅂䅁允䅁䅁䅅䅁䙁䅁䅁䅁䅁䅁䅂䍄䉁䅁䅁䅂䅁䅁䅍䅄䅁䅁䅯䅯䅅䅁䅯䅂䅁䅁䅯䅨䅑䅁䅅䅁䉁䅁䅁兂䅁䅁䅁䉵楸兑杷允䅁䅁䅑䅁䑁䅁䅷䅁䭁䅁䉉䅁䭁䝁䕳䅁䭁䥁䕑䅁䉁䅁䅁允䅁䅁䅕噎㘶兓䍷㜲䴸䅉䅅䅁䕁䅁䅁睁䵁䅁䅁权畃䅁䅁权剁䅁䅁权䙃䅂䅁允䅁䅁䅅䅁佁䉁䅉䅁㍁䑁䅑李睁䑁䅑䅍睁䑁䅁䅁䵁䅉䅅䅁䕁䅁䅁睁䵁䅁䅁权乄䅁䅁权牂䅂䅁权㙂䅂䅁允䅁䅁䅅䅁䙁䑁積積積⭍⽍䍄䉁䅁䅁䅂䅁䅁䅍䅄䅁䅁䅯䅐䅅䅁䅯睡䅑䅁䅯睧䅑䅁䅅䅁䉁䅁䅁兂捂㡪ㅌ䙋空睐杷允䅁䅁䅑䅁䑁䅁䅷䅁䭁佁䈸䅁䭁䝁䕳䅁䭁䡁䕣䅁䉁䅁䅁允䅁䅁䅕㘱睎児塲啂䵁䅉䅅䅁䕁䅁䅁睁䵁䅁䅁权摁允䅁权牂䅂䅁权⭂䅂䅁允䅁䅁䅅䅁䙁佁㙆䭆䠵昴⽙䍄䉁䅁䅁䅂䅁䅁䅍䅄䅁䅁䅯䅍䅁䅁䅯睡䅑䅁䅯睢䅑䅁䅅䅁䉁䅁䅁兂浂浚浚浚浢睐杷允䅁䅁䅑䅁䑁䅁䅷䅁䭁䭁䉍䅁䭁䝁䕳䅁䭁䡁䔰䅁䉁䅁䅁允䅁䅁䅕椹捨㡪ㅌ䐸䴸䅉䅅䅁䕁䅁䅁睁䵁䅁䅁权桂䅁䅁权牂䅂䅁权䑃䅂䅁允䅁䅁䅅䅁䙁佁㙆䭆䠵昴⽉䍄䉁䅁䅁䅂䅁䅁䅍䅄䅁䅁䅯䅙䅅䅁䅯充䅁䅁䅯杧䅑䅁䅅䅁䉁䅁䅁杄啁䅁䅁睎ぁ䑁䅉䅍睁䑁䅁䅍睁䑁䅁䅁䵁䅉䅅䅁䕁䅁䅁睁䵁䅁䅁权睁䅁䅁权牂䅂䅁权㉂䅂䅁允䅁䅁䅅䅁䙁䅁琴灳瘳㡰⽙䍄䉁䅁䅁䅂䅁䅁䅍䅄䅁䅁䅯䅍䅁䅁䅯睡䅑䅁䅯䅧䅑䅁䅅䅁䉁䅁䅁兂慂䑚晶㑔㌲睐杷允䅁䅁䅑䅁䑁䅁䅷䅁䭁䱁䅍䅁䭁䝁䕳䅁䭁䝁䔸䅁䉁䅁䅁允䅁䅁䅕噋偹癷潕䐵䴸䅉䅅䅁䕁䅁䅁睁䵁䅁䅁权歃允䅁权牂䅂䅁权療䅂䅁允䅁䅁䅅䅁䙁䡁㥅瑃橥䱣⼲䍄䉁䅁䅁䅂䅁䅁䅍䅄䅁䅁䅯睳䅁䅁䅯睡䅑䅁䅯兦䅑䅁䅅䅁䉁䅁䅁兂捂㡪ㅌ䙋智睐杷允䅁䅁䅑䅁䑁䅁䅷䅁䭁䥁䉫䅁䭁䝁䕳䅁䭁䡁䕳䅁䉁䅁䅁允䅁䅁䅕呣䬰㘱睎吷䴸䅉䅅䅁䕁䅁䅁睁䵁䅁䅁权穃䅁䅁权牂䅂䅁权㑂䅂䅁允䅁䅁䅅䅁䙁偁灹搸乊留⽑䍄䉁䅁䅁䅂䅁䅁䅍䅄䅁䅁䅯䅙䅁䅁䅯睡䅑䅁䅯兢䅑䅁䅅䅁䉁䅁䅁权䡂䅁䅁䍄䉁䅁䅁䅂䅁䅁䅍䅄䅁䅁䅯睳䅁䅁䅯睡䅑䅁䅯兤䅑䅁䅅䅁䉁䅁䅁兂㉄䙋偹癷杘睐杷允䅁䅁䅑䅁䑁䅁䅷䅁䭁䑁䉯䅁䭁䅁䅑䅁䭁䡁䕙䅁䉁䅁䅁允䅁䅁䅕䅁䅁偁䍄歉䵅䅉䅅䅁䕁䅁䅁睁䵁䅁䅁权楂允䅁权牂䅂䅁权硂䅂䅁允䅁䅁䅅䅁䙁䕁䵯楁䡵杆䄱䍄䉁䅁䅁䅂䅁䅁䅍䅄䅁䅁䅯䅮䅁䅁䅯睡䅑䅁䅯䅥䅑䅁䅅䅁䉁䅁䅁兂ぃ䡹⭡确湲睶杷允䅁䅁䅑䅁䑁䅁䅷䅁䭁䱁䅍䅁䭁䝁䕳䅁䭁䡁䔴䅁䉁䅁䅁允䅁䅁䅕䉵䘶ㄶ㑇樳䴸䅉䅅䅁䕁䅁䅁睁䵁䅁䅁权穃䅁䅁权牂䅂䅁权あ䅂䅁允䅁䅁䅅䅁䙁䱁䩰䅄牉㥨⼴䍄䉁䅁䅁䅂䅁䅁䅍䅄䅁䅁䅯睳䅁䅁䅯睡䅑䅁䅯杧䅑䅁䅅䅁䉁䅁䅁兂㝁〳丫㉬礶睐杷允䅁䅁䅑䅁䑁䅁䅷䅁䭁䱁䅍䅁䭁䝁䕳䅁䭁䥁䕑䅁䉁䅁䅁允䅁䅁䅕浔光䑗ね䐴䴸䅉䅅䅁䕁䅁䅁睁䵁䅁䅁权穃䅁䅁权牂䅂䅁权㡂䅂䅁允䅁䅁䅅䅁䙁䵁䭈啯㉗㤸⼰䍄䉁䅁䅁䅂䅁䅁䅍䅄䅁䅁䅯睮䅅䅁䅯睡䅑䅁䅯睢䅑䅁䅅䅁䉁䅁䅁兂㝂䭆䠵場㡲睐杷允䅁䅁䅑䅁䑁䅁䅷䅁䭁䉁䅙䅁䭁䅁䅑䅁䭁䝁䔸䅁䉁䅁䅁允䅁䅁䅕䅁䅁䡁⭄䕏䵅䅉䅅䅁䕁䅁䅁睁䵁䅁䅁权桃允䅁权牂䅂䅁权療䅂䅁允䅁䅁䅅䅁䙁䑁積積積睍䅴䍄䉁䅁䅁䅂䅁䅁䅍䅄䅁䅁䅯䅴䅁䅁䅯䅂䅁䅁䅯督䅑䅁䅅䅁䉁䅁䅁兂䅁䅁䅁即穕兑杷允䅁䅁䅑䅁䑁䅁䅷䅁䭁䱁䈸䅁䭁䝁䕳䅁䭁䥁䕕䅁䉁䅁䅁允䅁䅁䅕積積積積稴䴸䅉䅅䅁䕁䅁䅁睁䵁䅁䅁权晃允䅁权牂䅂䅁权㙂䅂䅁允䅁䅁䅅䅁䙁䝁渳㘫确田⽕䍄䉁䅁䅁䅂䅁䅁䅍䅄䅁䅁䅯䅯䅅䅁䅯睡䅑䅁䅯来䅑䅁䅅䅁䉁䅁䅁兂桄桥畓⭒䍅䅑杷允䅁䅁䅑䅁䑁䅁䅷䅁䭁䩁䈴䅁䭁䝁䕳䅁䭁䡁䕁䅁䉁䅁䅁允䅁䅁䅕噋偹癷潕䐳䴸䅉䅅䅁䕁䅁䅁睁䵁䅁䅁权权允䅁权牂䅂䅁权睂䅂䅁允䅁䅁䅅䅁䙁乁橥䑣䬰眱䅆䍄䉁䅁䅁䅂䅁䅁䅍䅄䅁䅁䅯兯䅅䅁䅯睡䅑䅁䅯䅣䅑䅁䅅䅁䉁䅁䅁兂卂䉵䘶ㄶ䵅䅑杷允䅁䅁䅑䅁䑁䅁䅷䅁䭁䩁䈴䅁䭁䝁䕳䅁䭁䡁䕅䅁䉁䅁䅁允䅁䅁䅕硫䕧杖琴樲䴸䅉䅅䅁䕁䅁䅁睁䵁䅁䅁权晃允䅁权牂䅂䅁权硂䅂䅁允䅁䅁䅅䅁䙁䡁呗䅇坒獄⼰䍄䉁䅁䅁䅂䅁䅁䅍䅄䅁䅁䅯睮䅅䅁䅯睡䅑䅁䅯兦䅑䅁䅅䅁䉁䅁䅁兂㕁䵴㉨灶㘫睶杷允䅁䅁䅑䅁䑁䅁䅷䅁䭁䩁䈴䅁䭁䝁䕳䅁䭁䡁䕧䅁䉁䅁䅁允䅁䅁䅕免獩䙈歰稲䴸䅉䅅䅁䕁䅁䅁睁䵁䅁䅁权晃允䅁权牂䅂䅁权㑂䅂䅁允䅁䅁䅅䅁䙁䱁䩰䅄牉⭨⽉䍄䉁䅁䅁䅂䅁䅁䅍䅄䅁䅁䅯儶䅁䅁䅯䅂䅁䅁䅯入䅑䅁䅅䅁䉁䅁䅁兂䅁䅁䅁䍷乸兑杷允䅁䅁䅑䅁䑁䅁䅷䅁䭁䭁䉅䅁䭁䝁䕳䅁䭁䡁䕧䅁䉁䅁䅁允䅁䅁䅕杖琴灳倰歍䵁䅉䅅䅁䕁䅁䅁睁䵁䅁䅁权煄允䅁权牂䅂䅁权㙂䅂䅁允䅁䅁䅅䅁䙁䅁䅁䅁䅁佁⽧䍄䉁䅁䅁䅂䅁䅁䅍䅄䅁䅁䅯杮䅅䅁䅯睡䅑䅁䅯兤䅑䅁䅅䅁䉁䅁䅁兂䩄牤昶楇嘯睐杷允䅁䅁䅑䅁䑁䅁䅷䅁䭁䭁䉁䅁䭁䝁䕳䅁䭁䡁䕕䅁䉁䅁䅁允䅁䅁䅕児塲㍯㥁歁䵁䅉䅅䅁䕁䅁䅁睁䵁䅁䅁权权允䅁权牂䅂䅁权⭂䅂䅁允䅁䅁䅅䅁䙁䡁㥅瑃橥偣⼰䍄䉁䅁䅁䅂䅁䅁䅍䅄䅁䅁䅯兯䅅䅁䅯睡䅑䅁䅯杦䅑䅁䅅䅁䉁䅁䅁兂灁䥘䌯匹䕧䅑杷允䅁䅁䅑䅁䑁䅁䅷䅁䭁䭁䅯䅁䭁䅁䅑䅁䭁䥁䕕䅁䉁䅁䅁允䅁䅁䅕䅁䅁䙁㉴䕙䵅䅉䅅䅁䕁䅁䅁睁䵁䅁䅁权潄䅁䅁权牂䅂䅁权㍂䅂䅁允䅁䅁䅅䅁䙁乁乎桙奂晏⼴䍄䉁䅁䅁䅂䅁䅁䅍䅄䅁䅁䅯杮䅅䅁䅯睡䅑䅁䅯內䅑䅁䅅䅁䉁䅁䅁兂歂㥏倹婪敦睐杷允䅁䅁䅑䅁䑁䅁䅷䅁䭁䩁䈸䅁䭁䝁䕳䅁䭁䥁䕅䅁䉁䅁䅁允䅁䅁䅕積積積積㝷䴸䅉䅅䅁䕁䅁䅁睁䵁䅁䅁权㡄䅁䅁权剁䅁䅁权㡂䅂䅁允䅁䅁䅅䅁佁䉁䅑䅁硁䑁䅍兏㉁䑁䅅䅏祁䑁䅍免䅁䅁杷允䅁䅁䅑䅁䑁䅁䅷䅁䭁䭁䉁䅁䭁䝁䕳䅁䭁䥁䕅䅁䉁䅁䅁允䅁䅁䅕浚浚浚浚䕁䵁䅉䅅䅁䕁䅁䅁睁䵁䅁䅁权睁䅁䅁权䕁䅁䅁权睂䅂䅁允䅁䅁䅅䅁䙁䅁䅁䅁啂橰䉒䍄䉁䅁䅁䅂䅁䅁䅍䅄䅁䅁䅯睱䅅䅁䅯睡䅑䅁䅯兦䅑䅁䅅䅁䉁䅁䅁兂卂䉵䘶㤶慅䅑杷允䅁䅁䅑䅁䑁䅁䅷䅁䭁䭁䉅䅁䭁䝁䕳䅁䭁䡁䕫䅁䉁䅁䅁允䅁䅁䅕䥒獴⼵灵啂䵁䅉䅅䅁䕁䅁䅁睁䵁䅁䅁权䑂䅁䅁权䕁䅁䅁权㡂䅂䅁允䅁䅁䅅䅁䙁䅁䅁䅁浂噚䉚䍄䉁䅁䅁䅂䅁䅁䅍䅄䅁䅁䅯睮䅅䅁䅯睡䅑䅁䅯䅤䅑䅁䅅䅁䉁䅁䅁兂癁匳䝑婧托睐杷允䅁䅁䅑䅁䑁䅁䅷䅁䭁䕁䈰䅁䭁䉁䅅䅁䭁䡁䕙䅁䉁䅁䅁允䅁䅁䄴䅆䅁䑁䅉䅎ぁ䑁䅁䅍睁䑁䅁䅍睁䅁䅁䍄䉁䅁䅁䅂䅁䅁䅍䅄䅁䅁䅯杮䅅䅁䅯睡䅑䅁䅯睥䅑䅁䅅䅁䉁䅁䅁兂桄桥畓⭒楈睐杷允䅁䅁䅑䅁䑁䅁䅷䅁䭁佁䅫䅁䭁䉁䅅䅁䭁䡁䕉䅁䉁䅁䅁允䅁䅁䄴杆䅁䑁䅉杍㉁䑁䅣䅍睁䑁䅁䅍睁䑁䅁䅁䵁䅉䅅䅁䕁䅁䅁睁䵁䅁䅁权权允䅁权牂䅂䅁权㝂䅂䅁允䅁䅁䅅䅁䙁䑁䬰㘱睎児䅂䍄䉁䅁䅁䅂䅁䅁䅍䅄䅁䅁䅯杌䅅䅁䅯䅂䅁䅁䅯䅦䅑䅁䅅䅁䉁䅁䅁兂䅁䅁䅁牨桙兑杷允䅁䅁䅑䅁䑁䅁䅷䅁䭁䭁䉅䅁䭁䝁䕳䅁䭁䡁䕣䅁䉁䅁䅁允䅁䅁䅕敥浫免獩啁䵁䅉䅅䅁䕁䅁䅁睁䵁䅁䅁权敃允䅁权牂䅂䅁权⽂䅂䅁允䅁䅁䅅䅁䙁佁剸䉵䘶㤶⽅䍄䉁䅁䅁䅂䅁䅁䅍䅄䅁䅁䅯睮䅅䅁䅯睡䅑䅁䅯睦䅑䅁䅅䅁䉁䅁䅁兂㉄䙋偹癷䥘睐杷允䅁䅁䅑䅁䑁䅁䅷䅁䭁乁䅷䅁䭁䅁䅑䅁䭁䡁䔰䅁䉁䅁䅁允䅁䅁䅕䅁䅁䅁䴹䕍䵅䅉䅅䅁䕁䅁䅁睁䵁䅁䅁权桃允䅁权牂䅂䅁权⽂䅂䅁允䅁䅁䅅䅁䭁䕁䅣䅁䵁䅉䅅䅁䕁䅁䅁睁䵁䅁䅁权塄允䅁权牂䅂䅁权㕂䅂䅁允䅁䅁䅅䅁䙁䭁睒児塲睯䅂䍄䉁䅁䅁䅂䅁䅁䅍䅄䅁䅁䅯睮䅅䅁䅯睡䅑䅁䅯杧䅑䅁䅅䅁䉁䅁䅁兂㡄晱午坔䅌睐杷允䅁䅁䅑䅁䑁䅁䅷䅁䭁䭁䉁䅁䭁䝁䕳䅁䭁䥁䕉䅁䉁䅁䅁允䅁䅁䅕歲桦桥畓啁䵁䅉䅅䅁䕁䅁䅁睁䵁䅁䅁权敃允䅁权牂䅂䅁权䕃䅂䅁允䅁䅁䅅䅁䙁䉁䘫ㄶ㑇瑈⼰䍄䉁䅁䅁䅂䅁䅁䅍䅄䅁䅁䅯䅯䅅䅁䅯睡䅑䅁䅯䅨䅑䅁䅅䅁䉁䅁䅁兂㥂穐敖歵䉫䅑杷允䅁䅁䅑䅁䑁䅁䅷䅁䭁䭁䈸䅁䭁䉁䅅䅁䭁䡁䕯䅁䉁䅁䅁允䅁䅁䄴䅆䅁䑁䅉李ぁ䑁䅁睎硁䑁䅁䅍睁䅁䅁䍄䉁䅁䅁䅂䅁䅁䅍䅄䅁䅁䅯䅺䅅䅁䅯睡䅑䅁䅯睢䅑䅁䅅䅁䉁䅁䅁兂㥁瑃橥䑣礳睐杷允䅁䅁䅑䅁䑁䅁䅷䅁䭁䩁䈴䅁䭁䝁䕳䅁䭁䥁䕁䅁䉁䅁䅁允䅁䅁䅕䥘䌯匹捨稴䴸䅉䅅䅁䕁䅁䅁睁䵁䅁䅁权㑂允䅁权牂䅂䅁权䕃䅂䅁允䅁䅁䅅䅁䭁䕁䅣䅁䵁䅉䅅䅁䕁䅁䅁睁䵁䅁䅁权灄允䅁权牂䅂䅁权㕂䅂䅁允䅁䅁䅅䅁䙁偁潙䥘䌯搹⽧䍄䉁䅁䅁䅂䅁䅁䅍䅄䅁䅁䅯睮䅅䅁䅯睡䅑䅁䅯督䅑䅁䅅䅁䉁䅁䅁兂穁積積積牐睐杷允䅁䅁䅑䅁䑁䅁䅷䅁䭁䍁䉁䅁䭁䝁䕳䅁䭁䥁䕍䅁䉁䅁䅁允䅁䅁䅕祇搯䅊䉡吷䴸䅉䅅䅁䕁䅁䅁睁䵁䅁䅁权䝂允䅁权剁䅁䅁权䑃䅂䅁允䅁䅁䅅䅁佁䉁䅑䅁㉁䑁䅅睍穁䑁䅅李ぁ䑁䅫兏䅁䅁杷允䅁䅁䅑䅁䑁䅁䅷䅁䭁䩁䅷䅁䭁䝁䕳䅁䭁䡁䕫䅁䉁䅁䅁允䅁䅁䅕硥畓⭒㙆䑨䴸䅉䅅䅁䕁䅁䅁睁䵁䅁䅁权楃允䅁权牂䅂䅁权硂䅂䅁允䅁䅁䅅䅁䙁䡁呗䅇坒獄⼰䍄䉁䅁䅁䅂䅁䅁䅍䅄䅁䅁䅯杯䅅䅁䅯睡䅑䅁䅯睧䅑䅁䅅䅁䉁䅁䅁兂䑃䵷桱扒湢睐杷允䅁䅁䅑䅁䑁䅁䅷䅁䭁䍁䅧䅁䭁䅁䅑䅁䭁䝁䔰䅁䉁䅁䅁允䅁䅁䅕䅁䅁偁湋啖䵅䅉䅅䅁䕁䅁䅁睁䵁䅁䅁权楃允䅁权牂䅂䅁权䉃䅂䅁允䅁䅁䅅䅁䙁䑁積積積㡍⽏䍄䉁䅁䅁䅂䅁䅁䅍䅄䅁䅁䅯杯䅅䅁䅯睡䅑䅁䅯入䅑䅁䅅䅁䉁䅁䅁兂捂㡪ㅌ䙋空睐杷允䅁䅁䅑䅁䑁䅁䅷䅁䭁䭁䅙䅁䭁䝁䕳䅁䭁䡁䔸䅁䉁䅁䅁允䅁䅁䅕捺䵺䵺䵺䐹䴸䅉䅅䅁䕁䅁䅁睁䵁䅁䅁权睂允䅁权牂䅂䅁权祂䅂䅁允䅁䅁䅅䅁䙁䙁偹癷潕䉘䅂䍄䉁䅁䅁䅂䅁䅁䅍䅄䅁䅁䅯杯䅅䅁䅯睡䅑䅁䅯杤䅑䅁䅅䅁䉁䅁䅁兂畃⭒㙆䭆堷睐杷允䅁䅁䅑䅁䑁䅁䅷䅁䭁䙁䉣䅁䭁䝁䕳䅁䭁䡁䕕䅁䉁䅁䅁允䅁䅁䅕瑃橥䑣䬰稯䴸䅉䅅䅁䕁䅁䅁睁䵁䅁䅁权祂允䅁权牂䅂䅁权瑂䅂䅁允䅁䅁䅅䅁䙁䥁䌯匹捨㥪⽉䍄䉁䅁䅁䅂䅁䅁䅍䅄䅁䅁䅯杣䅅䅁䅯睡䅑䅁䅯䅣䅑䅁䅅䅁䉁䅁䅁兂桁䡳潊敫䴳睐杷允䅁䅁䅑䅁䑁䅁䅷䅁䭁䡁䄸䅁䭁䝁䕳䅁䭁䡁䔰䅁䉁䅁䅁允䅁䅁䅕⽷潕䥘䌯ぁ䵁䅉䅅䅁䕁䅁䅁睁䵁䅁䅁权䍃䅁䅁权䕁䅁䅁权䙃䅂䅁允䅁䅁䅅䅁䙁䅁䅁䅁ぁ䜯䉰䍄䉁䅁䅁䅂䅁䅁䅍䅄䅁䅁䅯杣䅅䅁䅯睡䅑䅁䅯兣䅑䅁䅅䅁䉁䅁䅁兂奂扏䥔牤昷睐杷允䅁䅁䅑䅁䑁䅁䅷䅁䭁䡁䉉䅁䭁䝁䕳䅁䭁䥁䕕䅁䉁䅁䅁允䅁䅁䅕㡪ㅌ䙋偹樴䴸䅉䅅䅁䕁䅁䅁睁䵁䅁䅁权㉂䅁䅁权牂䅂䅁权療䅂䅁允䅁䅁䅅䅁䙁䩁婱婭婭晭⽕䍄䉁䅁䅁䅂䅁䅁䅍䅄䅁䅁䅯杣䅅䅁䅯睡䅑䅁䅯睧䅑䅁䅅䅁䉁䅁䅁兂灁䥘䌯匹捪睐杷允䅁䅁䅑䅁䑁䅁䅷䅁䭁䕁䕫䅁䭁䝁䕳䅁䭁䥁䕉䅁䉁䅁䅁允䅁䅁䅯睚䅉䅁杷允䅁䅁䅑䅁䑁䅁䅷䅁䭁䱁䉧䅁䭁䝁䕳䅁䭁䥁䕅䅁䉁䅁䅁允䅁䅁䅕積積積積稯䴸䅉䅅䅁䕁䅁䅁睁䵁䅁䅁权塄允䅁权剁䅁䅁权祂䅂䅁允䅁䅁䅅䅁佁䉁䅑䅁祁䑁䅅睎㑁䑁䅁䅍睁䑁䅁䅍䅁䅁杷允䅁䅁䅑䅁䑁䅁䅷䅁䭁䡁䉉䅁䭁䝁䕳䅁䭁䡁䕧䅁䉁䅁䅁允䅁䅁䅕硥畓⭒㙆䐱䴸䅉䅅䅁䕁䅁䅁睁䵁䅁䅁权䝁䅁䅁权䕁䅁䅁权㍂䅂䅁允䅁䅁䅅䅁䙁䅁䅁䅁潃祶䉂䍄䉁䅁䅁䅂䅁䅁䅍䅄䅁䅁䅯䅈䅅䅁䅯睡䅑䅁䅯睦䅑䅁䅅䅁䉁䅁䅁兂慃婭婭婭灭睶杷允䅁䅁䅑䅁䑁䅁䅷䅁䭁䡁䉷䅁䭁䝁䕳䅁䭁䥁䕑䅁䉁䅁䅁允䅁䅁䅕浚浚浚浚㡇䵁䅉䅅䅁䕁䅁䅁睁䵁䅁䅁权噄允䅁权牂䅂䅁权⭂䅂䅁允䅁䅁䅅䅁䙁䵁䭈啯㉗硣䅤䍄䉁䅁䅁䅂䅁䅁䅍䅄䅁䅁䅯杣䅅䅁䅯睡䅑䅁䅯杤䅑䅁䅅䅁䉁䅁䅁兂硂児塲㍯汄睐杷允䅁䅁䅑䅁䑁䅁䅷䅁䭁䡁䉉䅁䭁䝁䕳䅁䭁䡁䕣䅁䉁䅁䅁允䅁䅁䅕〳丫㉬匴穷䴸䅉䅅䅁䕁䅁䅁睁䵁䅁䅁权湃允䅁权牂䅂䅁权療䅂䅁允䅁䅁䅅䅁䙁䅁塲㍯㥁瑃⽣䍄䉁䅁䅁䅂䅁䅁䅍䅄䅁䅁䅯来䅁䅁䅯䅂䅁䅁䅯睢䅑䅁䅅䅁䉁䅁䅁兂䅁䅁䅁癫㑙兑杷允䅁䅁䅑䅁䑁䅁䅷䅁䭁䭁䉣䅁䭁䝁䕳䅁䭁䡁䕯䅁䉁䅁䅁允䅁䅁䅕場啯歲桦樲䴸䅉䅅䅁䕁䅁䅁睁䵁䅁䅁权权允䅁权剁䅁䅁权あ䅂䅁允䅁䅁䅅䅁佁䉁䅑䅁㍁䑁䅁杍ㅁ䑁䅁䅍睁䑁䅁䅍䅁䅁杷允䅁䅁䅑䅁䑁䅁䅷䅁䭁䭁䉣䅁䭁䝁䕳䅁䭁䡁䕁䅁䉁䅁䅁允䅁䅁䅕婤奍䙂余吱䴸䅉䅅䅁䕁䅁䅁睁䵁䅁䅁权湃允䅁权牂䅂䅁权ㅂ䅂䅁允䅁䅁䅅䅁䙁䕁杊搵楁㤲⽅䍄䉁䅁䅁䅂䅁䅁䅍䅄䅁䅁䅯兏䅁䅁䅯睡䅑䅁䅯䅥䅑䅁䅅䅁䉁䅁䅁兂䭁㘱睎児湲睐杷允䅁䅁䅑䅁䑁䅁䅷䅁䭁䍁䉙䅁䭁䝁䕳䅁䭁䡁䕙䅁䉁䅁䅁允䅁䅁䅕免獩䙈䕱㡑䵁䅉䅅䅁䕁䅁䅁睁䵁䅁䅁权湃允䅁权牂䅂䅁权㍂䅂䅁允䅁䅁䅅䅁䙁䍁捬㡪ㅌ䵋⽷䍄䉁䅁䅁䅂䅁䅁䅍䅄䅁䅁䅯睰䅅䅁䅯睡䅑䅁䅯睦䅑䅁䅅䅁䉁䅁䅁兂婁䙂余扌摋睐杷允䅁䅁䅑䅁䑁䅁䅷䅁䭁䭁䉣䅁䭁䝁䕳䅁䭁䥁䕉䅁䉁䅁䅁允䅁䅁䅕硢䑋䵷桱戱䴸䅉䅅䅁䕁䅁䅁睁䵁䅁䅁权㑃䅁䅁权牂䅂䅁权瑂䅂䅁允䅁䅁䅅䅁䭁䕁䅣䅁䵁䅉䅅䅁䕁䅁䅁睁䵁䅁䅁权㑃䅁䅁权剁䅁䅁权⭂䅂䅁允䅁䅁䅅䅁佁䉁䅑䅁硁䑁䅫睍ぁ䑁䅕䅍睁䑁䅁䅍䅁䅁杷允䅁䅁䅑䅁䑁䅁䅷䅁䭁䱁䅧䅁䭁䝁䕳䅁䭁䡁䔰䅁䉁䅁䅁允䅁䅁䅕捺䵺䵺䵺䐸䴸䅉䅅䅁䕁䅁䅁睁䵁䅁䅁权ぁ允䅁权牂䅂䅁权祂䅂䅁允䅁䅁䅅䅁䙁乁橥䑣䬰㤱⽍䍄䉁䅁䅁䅂䅁䅁䅍䅄䅁䅁䅯䅵䅁䅁䅯睡䅑䅁䅯睥䅑䅁䅅䅁䉁䅁䅁兂㥁瑃橥䑣礳睐杷允䅁䅁䅑䅁䑁䅁䅷䅁䭁䑁䉁䅁䭁䉁䅅䅁䭁䡁䕅䅁䉁䅁䅁允䅁䅁䄴䅆䅁䑁䅅免睁䑁䅍免祁䑁䅁䅍睁䅁䅁䍄䉁䅁䅁䅂䅁䅁䅍䅄䅁䅁䅯䅊䅁䅁䅯睡䅑䅁䅯睤䅑䅁䅅䅁䉁䅁䅁兂穁積積積㍐睐杷允䅁䅁䅑䅁䑁䅁䅷䅁䭁䩁䉁䅁䭁䝁䕳䅁䭁䥁䕍䅁䉁䅁䅁允䅁䅁䅕牕敧敨剴䕁䵁䅉䅅䅁䕁䅁䅁睁䵁䅁䅁权灃允䅁权牂䅂䅁权祂䅂䅁允䅁䅁䅅䅁䙁䭁睒児塲睯䅂䍄䉁䅁䅁䅂䅁䅁䅍䅄䅁䅁䅯共䅅䅁䅯睡䅑䅁䅯內䅑䅁䅅䅁䉁䅁䅁兂ㅁ牘䩰䅄䕉䅑杷允䅁䅁䅑䅁䑁䅁䅷䅁䭁䭁䉫䅁䭁䝁䕳䅁䭁䡁䕙䅁䉁䅁䅁允䅁䅁䅕匳䝑婧䑖吹䴸䅉䅅䅁䕁䅁䅁睁䵁䅁䅁权灃允䅁权牂䅂䅁权䍃䅂䅁允䅁䅁䅅䅁䙁䥁䌯匹捨⭪⽯䍄䉁䅁䅁䅂䅁䅁䅍䅄䅁䅁䅯䅷䅁䅁䅯睡䅑䅁䅯兤䅑䅁䅅䅁䉁䅁䅁兂桄桥畓⭒楈睐杷允䅁䅁䅑䅁䑁䅁䅷䅁䭁䕁䉅䅁䭁䝁䕳䅁䭁䡁䕑䅁䉁䅁䅁允䅁䅁䅕敨剴䉵䘶稴䴸䅉䅅䅁䕁䅁䅁睁䵁䅁䅁权䉃允䅁权牂䅂䅁权㥂䅂䅁允䅁䅁䅅䅁䙁䉁䑋䵷桱兒䅂䍄䉁䅁䅁䅂䅁䅁䅍䅄䅁䅁䅯䄸䅁䅁䅯睡䅑䅁䅯来䅑䅁䅅䅁䉁䅁䅁兂䑄匹捨㡪瑌睐杷允䅁䅁䅑䅁䑁䅁䅷䅁䭁䭁䈸䅁䭁䝁䕳䅁䭁䡁䕁䅁䉁䅁䅁允䅁䅁䅕䉵䘶ㄶ㑇う䵁䅉䅅䅁䕁䅁䅁睁䵁䅁䅁权睄䅁䅁权牂䅂䅁权硂䅂䅁允䅁䅁䅅䅁䙁䍁捬㡪ㅌ佋⽷䍄䉁䅁䅁䅂䅁䅁䅍䅄䅁䅁䅯兴䅅䅁䅯睡䅑䅁䅯䅣䅑䅁䅅䅁䉁䅁䅁兂㑃潈牘払佪睐杷允䅁䅁䅑䅁䑁䅁䅷䅁䭁偁䅯䅁䭁䝁䕳䅁䭁䡁䕣䅁䉁䅁䅁允䅁䅁䅕䉵䘶ㄶ㑇橲䴸䅉䅅䅁䕁䅁䅁睁䵁䅁䅁权睄䅁䅁权牂䅂䅁权㥂䅂䅁允䅁䅁䅅䅁䙁䑁䬰㘱睎摐⽯䍄䉁䅁䅁䅂䅁䅁䅍䅄䅁䅁䅯內䅁䅁䅯睡䅑䅁䅯来䅑䅁䅅䅁䉁䅁䅁兂穁積積積噍䅑杷允䅁䅁䅑䅁䑁䅁䅷䅁䭁偁䅁䅁䭁䝁䕳䅁䭁䡁䕉䅁䉁䅁䅁允䅁䅁䅕潂噇㑑獴稶䴸䅉䅅䅁䕁䅁䅁睁䵁䅁䅁权杂䅁䅁权䕁䅁䅁权㥂䅂䅁允䅁䅁䅅䅁䙁䅁䅁䅁䕄祖䉸䍄䉁䅁䅁䅂䅁䅁䅍䅄䅁䅁䅯兺䅁䅁䅯充䅁䅁䅯入䅑䅁䅅䅁䉁䅁䅁杄啁䅁䅁䅎㑁䑁䅑杍硁䑁䅕䅍睁䑁䅁䅁䵁䅉䅅䅁䕁䅁䅁睁䵁䅁䅁权睄䅁䅁权牂䅂䅁权䉃䅂䅁允䅁䅁䅅䅁䭁䕁䅣䅁䵁䅉䅅䅁䕁䅁䅁睁䵁䅁䅁权睄䅁䅁权牂䅂䅁权あ䅂䅁允䅁䅁䅅䅁䭁䕁䅣䅁䵁䅉䅅䅁䕁䅁䅁睁䵁䅁䅁权牃允䅁权牂䅂䅁权祂䅂䅁允䅁䅁䅅䅁䙁䕁桪桥畓⽒⽇䍄䉁䅁䅁䅂䅁䅁䅍䅄䅁䅁䅯䄸䅁䅁䅯睡䅑䅁䅯睦䅑䅁䅅䅁䉁䅁䅁权䡂䅁䅁䍄䉁䅁䅁䅂䅁䅁䅍䅄䅁䅁䅯䄸䅁䅁䅯睡䅑䅁䅯䅧䅑䅁䅅䅁䉁䅁䅁权䡂䅁䅁䍄䉁䅁䅁䅂䅁䅁䅍䅄䅁䅁䅯䄸䅁䅁䅯睡䅑䅁䅯䅦䅑䅁䅅䅁䉁䅁䅁权䡂䅁䅁䍄䉁䅁䅁䅂䅁䅁䅍䅄䅁䅁䅯東䅅䅁䅯睡䅑䅁䅯来䅑䅁䅅䅁䉁䅁䅁兂慃婭婭婭卫䅑杷允䅁䅁䅑䅁䑁䅁䅷䅁䭁䭁䉯䅁䭁䝁䕳䅁䭁䡁䕅䅁䉁䅁䅁允䅁䅁䅕噎㘶兓䍷稵䴸䅉䅅䅁䕁䅁䅁睁䵁䅁䅁权煃允䅁权牂䅂䅁权䙃䅂䅁允䅁䅁䅅䅁䙁乁橥䑣䬰⬱⽏䍄䉁䅁䅁䅂䅁䅁䅍䅄䅁䅁䅯睑䅁䅁䅯䅂䅁䅁䅯兦䅑䅁䅅䅁䉁䅁䅁兂䅁䅁䅁欶塬兑杷允䅁䅁䅑䅁䑁䅁䅷䅁䭁䝁䅙䅁䭁䝁䕳䅁䭁䡁䕑䅁䉁䅁䅁允䅁䅁䅕捺䵺䵺䵺歁䵁䅉䅅䅁䕁䅁䅁睁䵁䅁䅁权灃䅁䅁权牂䅂䅁权睂䅂䅁允䅁䅁䅅䅁䙁䩁婱婭婭晭⽅䍄䉁䅁䅁䅂䅁䅁䅍䅄䅁䅁䅯東䅅䅁䅯睡䅑䅁䅯內䅑䅁䅅䅁䉁䅁䅁权䡂䅁䅁䍄䉁䅁䅁䅂䅁䅁䅍䅄䅁䅁䅯䄰䅅䅁䅯睡䅑䅁䅯睥䅑䅁䅅䅁䉁䅁䅁兂㉄䙋偹癷䥕䅑杷允䅁䅁䅑䅁䑁䅁䅷䅁䭁䭁䉯䅁䭁䝁䕳䅁䭁䡁䕳䅁䉁䅁䅁允䅁䅁䅯睒䅁䅁杷允䅁䅁䅑䅁䑁䅁䅷䅁䭁䕁䅫䅁䭁䝁䕳䅁䭁䥁䕉䅁䉁䅁䅁允䅁䅁䅕⽷潕䥘䌯稯䴸䅉䅅䅁䕁䅁䅁睁䵁䅁䅁权桄䅁䅁权牂䅂䅁权㡂䅂䅁允䅁䅁䅅䅁䙁䕁桪桥畓⽒⽫䍄䉁䅁䅁䅂䅁䅁䅍䅄䅁䅁䅯杉䅅䅁䅯充䅁䅁䅯䅨䅑䅁䅅䅁䉁䅁䅁杄啁䅁䅁睎㍁䑁䅅䅍睁䑁䅁䅍睁䑁䅁䅁䵁䅉䅅䅁䕁䅁䅁睁䵁䅁䅁权㕁允䅁权牂䅂䅁权䕃䅂䅁允䅁䅁䅅䅁䙁䍁睇浣剩攷⽧䍄䉁䅁䅁䅂䅁䅁䅍䅄䅁䅁䅯東䅅䅁䅯睡䅑䅁䅯杤䅑䅁䅅䅁䉁䅁䅁权䡂䅁䅁䍄䉁䅁䅁䅂䅁䅁䅍䅄䅁䅁䅯睪䅅䅁䅯睡䅑䅁䅯䅣䅑䅁䅅䅁䉁䅁䅁兂灁䥘䌯匹䵪睐杷允䅁䅁䅑䅁䑁䅁䅷䅁䭁䭁䉯䅁䭁䝁䕳䅁䭁䡁䔸䅁䉁䅁䅁允䅁䅁䅯睒䅁䅁杷允䅁䅁䅑䅁䑁䅁䅷䅁䭁䅁䉳䅁䭁䝁䕳䅁䭁䝁䔰䅁䉁䅁䅁允䅁䅁䅕䡰㥁瑃橥䐫䴸䅉䅅䅁䕁䅁䅁睁䵁䅁䅁权煃允䅁权牂䅂䅁权䕃䅂䅁允䅁䅁䅅䅁䭁䕁䅣䅁䵁䅉䅅䅁䕁䅁䅁睁䵁䅁䅁权乃䅁䅁权牂䅂䅁权㉂䅂䅁允䅁䅁䅅䅁䙁䥁噇㑑獴⼵⽫䍄䉁䅁䅁䅂䅁䅁䅍䅄䅁䅁䅯杊䅁䅁䅯䅂䅁䅁䅯兣䅑䅁䅅䅁䉁䅁䅁兂䅁䅁䅁乐䩤兑杷允䅁䅁䅑䅁䑁䅁䅷䅁䭁䝁䉯䅁䭁䉁䅅䅁䭁䡁䕯䅁䉁䅁䅁允䅁䅁䄴杆䅁䑁䅅李硁䑁䅅䅍睁䑁䅁䅍睁䑁䅁䅁䵁䅉䅅䅁䕁䅁䅁睁䵁䅁䅁权煃允䅁权牂䅂䅁权䅃䅂䅁允䅁䅁䅅䅁䭁䕁䅣䅁䵁䅉䅅䅁䕁䅁䅁睁䵁䅁䅁权煃允䅁权牂䅂䅁权㡂䅂䅁允䅁䅁䅅䅁䭁䕁䅣䅁䵁䅉䅅䅁䕁䅁䅁睁䵁䅁䅁权䱁䅁䅁权牂䅂䅁权あ䅂䅁允䅁䅁䅅䅁䙁䥁獴⼵灵戸⽉䍄䉁䅁䅁䅂䅁䅁䅍䅄䅁䅁䅯睪䅁䅁䅯充䅁䅁䅯兦䅑䅁䅅䅁䉁䅁䅁杄坁䅁䅁免ぁ䑁䅣李睁䑁䅁䅍睁䑁䅁䅍䅁䅁杷允䅁䅁䅑䅁䑁䅁䅷䅁䭁䑁䉉䅁䭁䝁䕳䅁䭁䡁䕅䅁䉁䅁䅁允䅁䅁䅕〳丫㉬匴含䴸䅉䅅䅁䕁䅁䅁睁䵁䅁䅁权祁允䅁权牂䅂䅁权㥂䅂䅁允䅁䅁䅅䅁䙁䩁婱婭婭慭⽫䍄䉁䅁䅁䅂䅁䅁䅍䅄䅁䅁䅯克䅁䅁䅯睡䅑䅁䅯杤䅑䅁䅅䅁䉁䅁䅁兂㍂灶愸ㅌ儰䅑杷允䅁䅁䅑䅁䑁䅁䅷䅁䭁䉁䉷䅁䭁䅁䅑䅁䭁䡁䕧䅁䉁䅁䅁允䅁䅁䅕䅁䅁䩁䍧歏䵅䅉䅅䅁䕁䅁䅁睁䵁䅁䅁权䩂䅂䅁权剁䅁䅁权㝂䅂䅁允䅁䅁䅅䅁䭁䝁䍣䅁䵁䅉䅅䅁䕁䅁䅁睁䵁䅁䅁权祁允䅁权牂䅂䅁权㉂䅂䅁允䅁䅁䅅䅁䙁䵁杕䡳潊晫⼸䍄䉁䅁䅁䅂䅁䅁䅍䅄䅁䅁䅯兙䅅䅁䅯睡䅑䅁䅯杧䅑䅁䅅䅁䉁䅁䅁兂㑃潈牘払畩睐杷允䅁䅁䅑䅁䑁䅁䅷䅁䭁䥁䅙䅁䭁䝁䕳䅁䭁䡁䕧䅁䉁䅁䅁允䅁䅁䅕〳丫㉬匴稵䴸䅉䅅䅁䕁䅁䅁睁䵁䅁䅁权䉄允䅁权牂䅂䅁权ㅂ䅂䅁允䅁䅁䅅䅁䙁䍁硣䭃捷癗⽯䍄䉁䅁䅁䅂䅁䅁䅍䅄䅁䅁䅯杙䅅䅁䅯睡䅑䅁䅯睧䅑䅁䅅䅁䉁䅁䅁兂慃婭婭婭䙫䅑杷允䅁䅁䅑䅁䑁䅁䅷䅁䭁䝁䉉䅁䭁䝁䕳䅁䭁䡁䕧䅁䉁䅁䅁允䅁䅁䅕㘴扗䍸睃䕄䵁䅉䅅䅁䕁䅁䅁睁䵁䅁䅁权楂允䅁权牂䅂䅁权ㅂ䅂䅁允䅁䅁䅅䅁䙁䉁畓⭒㙆䅆䅰䍄䉁䅁䅁䅂䅁䅁䅍䅄䅁䅁䅯杘䅁䅁䅯睡䅑䅁䅯睢䅑䅁䅅䅁䉁䅁䅁兂㉄䙋偹癷䭕䅑杷允䅁䅁䅑䅁䑁䅁䅷䅁䭁䝁䉉䅁䭁䝁䕳䅁䭁䡁䕉䅁䉁䅁䅁允䅁䅁䅕場啯歲桦䕂䵁䅉䅅䅁䕁䅁䅁睁䵁䅁䅁权权䅁䅁权牂䅂䅁权睂䅂䅁允䅁䅁䅅䅁䙁䱁敧敨剴䩵⼶䍄䉁䅁䅁䅂䅁䅁䅍䅄䅁䅁䅯䅋䅅䅁䅯充䅁䅁䅯䅧䅑䅁䅅䅁䉁䅁䅁杄啁䅁䅁䅎ぁ䑁䅕䅍睁䑁䅁䅍睁䑁䅁䅁䵁䅉䅅䅁䕁䅁䅁睁䵁䅁䅁权楂允䅁权牂䅂䅁权あ䅂䅁允䅁䅁䅅䅁䙁佁㙆䭆䠵儴䅒䍄䉁䅁䅁䅂䅁䅁䅍䅄䅁䅁䅯杙䅅䅁䅯睡䅑䅁䅯睥䅑䅁䅅䅁䉁䅁䅁兂塄㍯㥁瑃䑣䅑杷允䅁䅁䅑䅁䑁䅁䅷䅁䭁乁䉣䅁䭁䝁䕳䅁䭁䡁䔰䅁䉁䅁䅁允䅁䅁䅕㑈牘払敧吱䴸䅉䅅䅁䕁䅁䅁睁䵁䅁䅁权晁䅁䅁权剁䅁䅁权⭂䅂䅁允䅁䅁䅅䅁佁䉁䅑䅁祁䑁䅧兎硁䑁䅉李睁䑁䅁䅍䅁䅁杷允䅁䅁䅑䅁䑁䅁䅷䅁䭁䝁䉉䅁䭁䝁䕳䅁䭁䡁䕷䅁䉁䅁䅁允䅁䅁䅕噋偹癷潕歂䵁䅉䅅䅁䕁䅁䅁睁䵁䅁䅁权潄䅁䅁权牂䅂䅁权瑂䅂䅁允䅁䅁䅅䅁䙁䍁礲敮渫杸䅨䍄䉁䅁䅁䅂䅁䅁䅍䅄䅁䅁䅯睸䅅䅁䅯睡䅑䅁䅯兤䅑䅁䅅䅁䉁䅁䅁兂䱄啯㉗⼸䈰䅑杷允䅁䅁䅑䅁䑁䅁䅷䅁䭁䝁䉉䅁䭁䝁䕳䅁䭁䡁䕍䅁䉁䅁䅁允䅁䅁䅕硥畓⭒㙆䕂䵁䅉䅅䅁䕁䅁䅁睁䵁䅁䅁权牃允䅁权牂䅂䅁权瑂䅂䅁允䅁䅁䅅䅁䙁䅁䅁䅁䅁偁⽷䍄䉁䅁䅁䅂䅁䅁䅍䅄䅁䅁䅯䅧䅅䅁䅯䅂䅁䅁䅯睢䅑䅁䅅䅁䉁䅁䅁兂䅁䅁䅁塥匵兑杷允䅁䅁䅑䅁䑁䅁䅷䅁䭁䭁䉳䅁䭁䝁䕳䅁䭁䥁䕕䅁䉁䅁䅁允䅁䅁䅕䉵䘶ㄶ㑇橺䴸䅉䅅䅁䕁䅁䅁睁䵁䅁䅁权㥃䅁䅁权牂䅂䅁权䕃䅂䅁允䅁䅁䅅䅁䙁䉁畓⭒㙆䵆⼴䍄䉁䅁䅁䅂䅁䅁䅍䅄䅁䅁䅯兓䅅䅁䅯睡䅑䅁䅯杧䅑䅁䅅䅁䉁䅁䅁兂䭁㘱睎児塲睐杷允䅁䅁䅑䅁䑁䅁䅷䅁䭁䩁䉕䅁䭁䝁䕳䅁䭁䥁䕅䅁䉁䅁䅁允䅁䅁䅕硢䑋䵷桱歃䵁䅉䅅䅁䕁䅁䅁睁䵁䅁䅁权牃允䅁权牂䅂䅁权あ䅂䅁允䅁䅁䅅䅁䙁䙁偹癷潕偘⽇䍄䉁䅁䅁䅂䅁䅁䅍䅄䅁䅁䅯睱䅅䅁䅯睡䅑䅁䅯睤䅑䅁䅅䅁䉁䅁䅁兂睃浣剩堷硺睶杷允䅁䅁䅑䅁䑁䅁䅷䅁䭁乁䅅䅁䭁䅁䅑䅁䭁䡁䔴䅁䉁䅁䅁允䅁䅁䅕䅁䅁䵁䙓啒䵅䅉䅅䅁䕁䅁䅁睁䵁䅁䅁权牃允䅁权牂䅂䅁权⽂䅂䅁允䅁䅁䅅䅁䙁䍁睇浣剩儷䅄䍄䉁䅁䅁䅂䅁䅁䅍䅄䅁䅁䅯兴䅁䅁䅯睡䅑䅁䅯䅨䅑䅁䅅䅁䉁䅁䅁兂穂䩡瑈䑦ㄫ睐杷允䅁䅁䅑䅁䑁䅁䅷䅁䭁䑁䉯䅁䭁䝁䕳䅁䭁䡁䕑䅁䉁䅁䅁允䅁䅁䅕呣䬰㘱睎吹䴸䅉䅅䅁䕁䅁䅁睁䵁䅁䅁权摄允䅁权牂䅂䅁权あ䅂䅁允䅁䅁䅅䅁䙁䙁偹癷潕䅘䅆䍄䉁䅁䅁䅂䅁䅁䅍䅄䅁䅁䅯䅧䅅䅁䅯睡䅑䅁䅯来䅑䅁䅅䅁䉁䅁䅁兂祃敮渫歸癶睐杷允䅁䅁䅑䅁䑁䅁䅷䅁䭁䥁䉁䅁䭁䝁䕳䅁䭁䡁䕧䅁䉁䅁䅁允䅁䅁䅕噋偹癷潕䐸䴸䅉䅅䅁䕁䅁䅁睁䵁䅁䅁权䅃允䅁权牂䅂䅁权あ䅂䅁允䅁䅁䅅䅁䙁佁㠵穐敖畵⽕䍄䉁䅁䅁䅂䅁䅁䅍䅄䅁䅁䅯䅧䅅䅁䅯睡䅑䅁䅯杤䅑䅁䅅䅁䉁䅁䅁兂䑄匹捨㡪硌睐杷允䅁䅁䅑䅁䑁䅁䅷䅁䭁䥁䉁䅁䭁䝁䕳䅁䭁䡁䕣䅁䉁䅁䅁允䅁䅁䅕硥畓⭒㙆䐸䴸䅉䅅䅁䕁䅁䅁睁䵁䅁䅁权䅃允䅁权牂䅂䅁权䅃䅂䅁允䅁䅁䅅䅁䙁䑁積積積⭍⽳䍄䉁䅁䅁䅂䅁䅁䅍䅄䅁䅁䅯䅩䅅䅁䅯睡䅑䅁䅯䅨䅑䅁䅅䅁䉁䅁䅁兂扁㥌欰潂穈睐杷允䅁䅁䅑䅁䑁䅁䅷䅁䭁䥁䉁䅁䭁䝁䕳䅁䭁䡁䕷䅁䉁䅁䅁允䅁䅁䅕牡へ硫䕧樷䴸䅉䅅䅁䕁䅁䅁睁䵁䅁䅁权䅃允䅁权牂䅂䅁权穂䅂䅁允䅁䅁䅅䅁䙁䭁䠵場啯畲⽣䍄䉁䅁䅁䅂䅁䅁䅍䅄䅁䅁䅯儷䅁䅁䅯睡䅑䅁䅯来䅑䅁䅅䅁䉁䅁䅁兂十㡧䭄啯䕕䅑杷允䅁䅁䅑䅁䑁䅁䅷䅁䭁佁䄰䅁䭁䝁䕳䅁䭁䡁䕁䅁䉁䅁䅁允䅁䅁䅕硥畓⭒㙆䕂䵁䅉䅅䅁䕁䅁䅁睁䵁䅁䅁权流允䅁权牂䅂䅁权䙃䅂䅁允䅁䅁䅅䅁䙁䭁䠵場啯桲䅎䍄䉁䅁䅁䅂䅁䅁䅍䅄䅁䅁䅯儷䅁䅁䅯睡䅑䅁䅯兦䅑䅁䅅䅁䉁䅁䅁兂䭁㘱睎児㝲睐杷允䅁䅁䅑䅁䑁䅁䅷䅁䭁佁䄰䅁䭁䝁䕳䅁䭁䡁䔴䅁䉁䅁䅁允䅁䅁䅕児塲㍯㥁樸䴸䅉䅅䅁䕁䅁䅁睁䵁䅁䅁权㍂䅁䅁权剁䅁䅁权睂䅂䅁允䅁䅁䅅䅁佁䉁䅑䅁㍁䑁䅕杍睁䑁䅁䅍睁䑁䅁䅍䅁䅁杷允䅁䅁䅑䅁䑁䅁䅷䅁䭁䵁䅯䅁䭁䝁䕳䅁䭁䝁䔸䅁䉁䅁䅁允䅁䅁䅕䉵䘶ㄶ㑇歇䵁䅉䅅䅁䕁䅁䅁睁䵁䅁䅁权瑄䅁䅁权牂䅂䅁权㍂䅂䅁允䅁䅁䅅䅁䙁䑁䬰㘱睎児䅚䍄䉁䅁䅁䅂䅁䅁䅍䅄䅁䅁䅯杩䅅䅁䅯睡䅑䅁䅯全䅑䅁䅅䅁䉁䅁䅁兂灁䥘䌯匹䍧䅑杷允䅁䅁䅑䅁䑁䅁䅷䅁䭁䝁䅙䅁䭁䉁䅅䅁䭁䡁䕫䅁䉁䅁䅁允䅁䅁䄴杆䅁䑁䅉李㍁䑁䅑兏睁䑁䅁䅍睁䑁䅁䅁䵁䅉䅅䅁䕁䅁䅁睁䵁䅁䅁权硂允䅁权牂䅂䅁权䙃䅂䅁允䅁䅁䅅䅁䙁佁剸䉵䘶眶䅎䍄䉁䅁䅁䅂䅁䅁䅍䅄䅁䅁䅯兣䅅䅁䅯睡䅑䅁䅯睧䅑䅁䅅䅁䉁䅁䅁兂䙃ㄶ㑇潈䑕䅑杷允䅁䅁䅑䅁䑁䅁䅷䅁䭁䡁䉅䅁䭁䝁䕳䅁䭁䡁䕧䅁䉁䅁䅁允䅁䅁䅕硥畓⭒㙆䐯䴸䅉䅅䅁䕁䅁䅁睁䵁䅁䅁权硂允䅁权牂䅂䅁权⭂䅂䅁允䅁䅁䅅䅁䙁偁潙䥘䌯儹䅒䍄䉁䅁䅁䅂䅁䅁䅍䅄䅁䅁䅯兣䅅䅁䅯睡䅑䅁䅯杣䅑䅁䅅䅁䉁䅁䅁兂䙃ㄶ㑇潈㝘睐杷允䅁䅁䅑䅁䑁䅁䅷䅁䭁䡁䉅䅁䭁䝁䕳䅁䭁䡁䕫䅁䉁䅁䅁允䅁䅁䅕呣䬰㘱睎含䴸䅉䅅䅁䕁䅁䅁睁䵁䅁䅁权硂允䅁权牂䅂䅁权䍃䅂䅁允䅁䅁䅅䅁䙁䩁䑚㉩湺⬫⼰䍄䉁䅁䅁䅂䅁䅁䅍䅄䅁䅁䅯兣䅅䅁䅯睡䅑䅁䅯䅦䅑䅁䅅䅁䉁䅁䅁兂兂婪畤潅㑐睐杷允䅁䅁䅑䅁䑁䅁䅷䅁䭁䑁䅣䅁䭁䝁䕳䅁䭁䡁䔴䅁䉁䅁䅁允䅁䅁䅕歲桦桥畓ぁ䵁䅉䅅䅁䕁䅁䅁睁䵁䅁䅁权硂允䅁权牂䅂䅁权穂䅂䅁允䅁䅁䅅䅁䙁䅁䉡啬䱏偢⽅䍄䉁䅁䅁䅂䅁䅁䅍䅄䅁䅁䅯䅗䅅䅁䅯充䅁䅁䅯䅨䅑䅁䅅䅁䉁䅁䅁杄坁䅁䅁免㑁䑁䅣杍穁䑁䅅睎睁䑁䅁䅍䅁䅁杷允䅁䅁䅑䅁䑁䅁䅷䅁䭁䱁䉑䅁䭁䝁䕳䅁䭁䡁䕍䅁䉁䅁䅁允䅁䅁䅕䬯确欰椱䑷䴸䅉䅅䅁䕁䅁䅁睁䵁䅁䅁权䱄䅁䅁权牂䅂䅁权瑂䅂䅁允䅁䅁䅅䅁䭁䕁䅣䅁䵁䅉䅅䅁䕁䅁䅁睁䵁䅁䅁权晄允䅁权牂䅂䅁权䕃䅂䅁允䅁䅁䅅䅁䙁䙁㘶兓䍷⽋⽕䍄䉁䅁䅁䅂䅁䅁䅍䅄䅁䅁䅯䅹䅁䅁䅯充䅁䅁䅯督䅑䅁䅅䅁䉁䅁䅁杄啁䅁䅁杍㕁䑁䅉䅍睁䑁䅁䅍睁䑁䅁䅁䵁䅉䅅䅁䕁䅁䅁睁䵁䅁䅁权䱄䅁䅁权牂䅂䅁权䑃䅂䅁允䅁䅁䅅䅁䙁䥁䌯匹捨⭪⽯䍄䉁䅁䅁䅂䅁䅁䅍䅄䅁䅁䅯睹䅁䅁䅯睡䅑䅁䅯兦䅑䅁䅅䅁䉁䅁䅁兂慃婭婭婭灮睐杷允䅁䅁䅑䅁䑁䅁䅷䅁䭁䵁䅯䅁䭁䝁䕳䅁䭁䡁䕷䅁䉁䅁䅁允䅁䅁䅕匰扌堫焵歂䵁䅉䅅䅁䕁䅁䅁睁䵁䅁䅁权䱄䅁䅁权牂䅂䅁权䉃䅂䅁允䅁䅁䅅䅁䙁䑁積積積㥍⽍䍄䉁䅁䅁䅂䅁䅁䅍䅄䅁䅁䅯睹䅁䅁䅯睡䅑䅁䅯睥䅑䅁䅅䅁䉁䅁䅁兂獄払敧敨ㅶ睐杷允䅁䅁䅑䅁䑁䅁䅷䅁䭁佁䉙䅁䭁䝁䕳䅁䭁䡁䔰䅁䉁䅁䅁允䅁䅁䅕㘱睎児塲稴䴸䅉䅅䅁䕁䅁䅁睁䵁䅁䅁权䱄䅁䅁权牂䅂䅁权⽂䅂䅁允䅁䅁䅅䅁䙁䡁⼰噎㘶兓䅘䍄䉁䅁䅁䅂䅁䅁䅍䅄䅁䅁䅯关䅅䅁䅯睡䅑䅁䅯兦䅑䅁䅅䅁䉁䅁䅁兂灁䥘䌯匹獪睐杷允䅁䅁䅑䅁䑁䅁䅷䅁䭁䵁䉫䅁䭁䝁䕳䅁䭁䡁䕉䅁䉁䅁䅁允䅁䅁䅕㡪ㅌ䙋偹樸䴸䅉䅅䅁䕁䅁䅁睁䵁䅁䅁权畃允䅁权牂䅂䅁权療䅂䅁允䅁䅁䅅䅁䙁䝁渳㘫确瘰⽍䍄䉁䅁䅁䅂䅁䅁䅍䅄䅁䅁䅯杲䅅䅁䅯睡䅑䅁䅯䅣䅑䅁䅅䅁䉁䅁䅁兂扁㥌欰潂穈睐杷允䅁䅁䅑䅁䑁䅁䅷䅁䭁䵁䅧䅁䭁䅁䅑䅁䭁䥁䕕䅁䉁䅁䅁允䅁䅁䅕䅁䅁䉁㝪䕒䵅䅉䅅䅁䕁䅁䅁睁䵁䅁䅁权畃允䅁权牂䅂䅁权䙃䅂䅁允䅁䅁䅅䅁䙁䑁䬰㘱睎晐⽙䍄䉁䅁䅁䅂䅁䅁䅍䅄䅁䅁䅯杲䅅䅁䅯睡䅑䅁䅯䅥䅑䅁䅅䅁䉁䅁䅁兂䕂㉩湺㘫瑮睐杷允䅁䅁䅑䅁䑁䅁䅷䅁䭁䭁䈴䅁䭁䝁䕳䅁䭁䡁䕑䅁䉁䅁䅁允䅁䅁䅕硥畓⭒㙆䐷䴸䅉䅅䅁䕁䅁䅁睁䵁䅁䅁权畃允䅁权牂䅂䅁权⽂䅂䅁允䅁䅁䅅䅁䙁䱁敧敨剴䱵⼴䍄䉁䅁䅁䅂䅁䅁䅍䅄䅁䅁䅯睓䅅䅁䅯睡䅑䅁䅯睦䅑䅁䅅䅁䉁䅁䅁权䡂䅁䅁䍄䉁䅁䅁䅂䅁䅁䅍䅄䅁䅁䅯睖䅅䅁䅯睡䅑䅁䅯来䅑䅁䅅䅁䉁䅁䅁兂慃婭婭婭䝫䅑杷允䅁䅁䅑䅁䑁䅁䅷䅁䭁䝁䉷䅁䭁䝁䕳䅁䭁䡁䔸䅁䉁䅁䅁允䅁䅁䅕敥浫免獩䑪䴸䅉䅅䅁䕁䅁䅁睁䵁䅁䅁权塂允䅁权牂䅂䅁权⭂䅂䅁允䅁䅁䅅䅁䙁䉁畓⭒㙆䅆䅊䍄䉁䅁䅁䅂䅁䅁䅍䅄䅁䅁䅯睖䅅䅁䅯睡䅑䅁䅯杣䅑䅁䅅䅁䉁䅁䅁兂㉄䙋偹癷䍕䅑杷允䅁䅁䅑䅁䑁䅁䅷䅁䭁䙁䉣䅁䭁䝁䕳䅁䭁䡁䕣䅁䉁䅁䅁允䅁䅁䅕噋偹癷潕䐯䴸䅉䅅䅁䕁䅁䅁睁䵁䅁䅁权䥄允䅁权牂䅂䅁权㝂䅂䅁允䅁䅁䅅䅁䙁䝁㝑〳丫㥬⼴䍄䉁䅁䅁䅂䅁䅁䅍䅄䅁䅁䅯睖䅅䅁䅯睡䅑䅁䅯䅨䅑䅁䅅䅁䉁䅁䅁权䡂䅁䅁䍄䉁䅁䅁䅂䅁䅁䅍䅄䅁䅁䅯䅆䅅䅁䅯充䅁䅁䅯杦䅑䅁䅅䅁䉁䅁䅁杄啁䅁䅁免ぁ䑁䅙杍睁䑁䅁䅍睁䑁䅁䅁䵁䅉䅅䅁䕁䅁䅁睁䵁䅁䅁权㑃允䅁权牂䅂䅁权ㅂ䅂䅁允䅁䅁䅅䅁䙁䱁へ硫䕧瑖⼴䍄䉁䅁䅁䅂䅁䅁䅍䅄䅁䅁䅯材䅁䅁䅯充䅁䅁䅯睦䅑䅁䅅䅁䉁䅁䅁杄啁䅁䅁免穁䑁䅕李硁䑁䅁䅍睁䑁䅁䅁䵁䅉䅅䅁䕁䅁䅁睁䵁䅁䅁权䱃䅁䅁权牂䅂䅁权瑂䅂䅁允䅁䅁䅅䅁䭁䕁䅣䅁䵁䅉䅅䅁䕁䅁䅁睁䵁䅁䅁权䱃䅁䅁权牂䅂䅁权療䅂䅁允䅁䅁䅅䅁䙁䉁䘫ㄶ㑇癈⽕䍄䉁䅁䅁䅂䅁䅁䅍䅄䅁䅁䅯睩䅁䅁䅯睡䅑䅁䅯来䅑䅁䅅䅁䉁䅁䅁兂灁䥘䌯匹睪睐杷允䅁䅁䅑䅁䑁䅁䅷䅁䭁䥁䅳䅁䭁䝁䕳䅁䭁䡁䕁䅁䉁䅁䅁允䅁䅁䅕䭆䠵場啯歂䵁䅉䅅䅁䕁䅁䅁睁䵁䅁䅁权扃䅁䅁权䕁䅁䅁权䕃䅂䅁允䅁䅁䅅䅁䙁䅁䅁䅁潁橧䈵䍄䉁䅁䅁䅂䅁䅁䅍䅄䅁䅁䅯䅙䅁䅁䅯睡䅑䅁䅯睧䅑䅁䅅䅁䉁䅁䅁兂桄桥畓㉒橅䅑杷允䅁䅁䅑䅁䑁䅁䅷䅁䭁䥁䅳䅁䭁䝁䕳䅁䭁䡁䔰䅁䉁䅁䅁允䅁䅁䅕積積積積稰䴸䅉䅅䅁䕁䅁䅁睁䵁䅁䅁权癄允䅁权剁䅁䅁权ㅂ䅂䅁允䅁䅁䅅䅁佁䉁䅑䅁祁䑁䅉李穁䑁䅁䅍睁䑁䅁䅍䅁䅁杷允䅁䅁䅑䅁䑁䅁䅷䅁䭁䑁䈸䅁䭁䝁䕳䅁䭁䡁䕅䅁䉁䅁䅁允䅁䅁䅕灳瘳㡰䱚稶䴸䅉䅅䅁䕁䅁䅁睁䵁䅁䅁权䱃䅁䅁权牂䅂䅁权祂䅂䅁允䅁䅁䅅䅁䙁䑁䬰㘱睎摐⽯䍄䉁䅁䅁䅂䅁䅁䅍䅄䅁䅁䅯睩䅁䅁䅯睡䅑䅁䅯入䅑䅁䅅䅁䉁䅁䅁兂偃癷潕䥘椯睐杷允䅁䅁䅑䅁䑁䅁䅷䅁䭁䥁䅳䅁䭁䝁䕳䅁䭁䡁䕑䅁䉁䅁䅁允䅁䅁䅕体㙆䭆䠵吰䴸䅉䅅䅁䕁䅁䅁睁䵁䅁䅁权㕁䅁䅁权牂䅂䅁权瑂䅂䅁允䅁䅁䅅䅁䙁䝁浚浚浚畚⽙䍄䉁䅁䅁䅂䅁䅁䅍䅄䅁䅁䅯兏䅁䅁䅯睡䅑䅁䅯兣䅑䅁䅅䅁䉁䅁䅁兂䡃瑆佮ㄹ湐睐杷允䅁䅁䅑䅁䑁䅁䅷䅁䭁䑁䅫䅁䭁䝁䕳䅁䭁䡁䕉䅁䉁䅁䅁允䅁䅁䅕㡪ㅌ䙋偹樰䴸䅉䅅䅁䕁䅁䅁睁䵁䅁䅁权㙃䅁䅁权牂䅂䅁权䑃䅂䅁允䅁䅁䅅䅁䙁䅁䍷㑋坣昲⽋䍄䉁䅁䅁䅂䅁䅁䅍䅄䅁䅁䅯兏䅁䅁䅯睡䅑䅁䅯睤䅑䅁䅅䅁䉁䅁䅁兂㝂䭆䠵場啱睶杷允䅁䅁䅑䅁䑁䅁䅷䅁䭁䑁䅫䅁䭁䝁䕳䅁䭁䥁䕑䅁䉁䅁䅁允䅁䅁䅕灶愸㥌欰爯䴸䅉䅅䅁䕁䅁䅁睁䵁䅁䅁权兂允䅁权䕁䅁䅁权䅃䅂䅁允䅁䅁䅅䅁䙁䅁䅁䅁兄祕䈱䍄䉁䅁䅁䅂䅁䅁䅍䅄䅁䅁䅯䅄䅁䅁䅯䅂䅁䅁䅯睤䅑䅁䅅䅁䉁䅁䅁兂䅁䅁䅁偧䥍兑杷允䅁䅁䅑䅁䑁䅁䅷䅁䭁䑁䅫䅁䭁䝁䕳䅁䭁䥁䕁䅁䉁䅁䅁允䅁䅁䅕卸睃浣剩吱䴸䅉䅅䅁䕁䅁䅁睁䵁䅁䅁权㕁䅁䅁权牂䅂䅁权穂䅂䅁允䅁䅁䅅䅁䙁䵁ㅐ䙋偹獷⽕䍄䉁䅁䅁䅂䅁䅁䅍䅄䅁䅁䅯䅣䅅䅁䅯睡䅑䅁䅯䅧䅑䅁䅅䅁䉁䅁䅁兂㥁瑃橥䑣䔰䅑杷允䅁䅁䅑䅁䑁䅁䅷䅁䭁䙁䅯䅁䭁䝁䕳䅁䭁䥁䕕䅁䉁䅁䅁允䅁䅁䅕䘷㑇潈牘吸䴸䅉䅅䅁䕁䅁䅁睁䵁䅁䅁权⽁允䅁权牂䅂䅁权䅃䅂䅁允䅁䅁䅅䅁䙁䍁搯䅊䉡摬⽳䍄䉁䅁䅁䅂䅁䅁䅍䅄䅁䅁䅯光䅁䅁䅯睡䅑䅁䅯睧䅑䅁䅅䅁䉁䅁䅁兂浂浚浚浚噙䅑杷允䅁䅁䅑䅁䑁䅁䅷䅁䭁䩁䅉䅁䭁䉁䅅䅁䭁䡁䕙䅁䉁䅁䅁允䅁䅁䄴䅆䅁䑁䅑兏㑁䑁䅅兎㑁䑁䅫䅍㍁䅁䅁䍄䉁䅁䅁䅂䅁䅁䅍䅄䅁䅁䅯睲䅅䅁䅯睡䅑䅁䅯兤䅑䅁䅅䅁䉁䅁䅁兂䥂場啯歲偣䅑杷允䅁䅁䅑䅁䑁䅁䅷䅁䭁䉁䅫䅁䭁䝁䕳䅁䭁䡁䔴䅁䉁䅁䅁允䅁䅁䅕硫䕧杖琴樹䴸䅉䅅䅁䕁䅁䅁睁䵁䅁䅁权癃允䅁权牂䅂䅁权祂䅂䅁允䅁䅁䅅䅁䙁䥁䌯匹捨硪䅂䍄䉁䅁䅁䅂䅁䅁䅍䅄䅁䅁䅯杊䅅䅁䅯睡䅑䅁䅯来䅑䅁䅅䅁䉁䅁䅁兂䅁䅁䅁䅁捁䅑杷允䅁䅁䅑䅁䑁䅁䅷䅁䭁䙁䉯䅁䭁䝁䕳䅁䭁䡁䕅䅁䉁䅁䅁允䅁䅁䅕㑋坣挲㌷稵䴸䅉䅅䅁䕁䅁䅁睁䵁䅁䅁权癃允䅁权牂䅂䅁权あ䅂䅁允䅁䅁䅅䅁䙁䡁㥅瑃橥䉣䅆䍄䉁䅁䅁䅂䅁䅁䅍䅄䅁䅁䅯䅙䅁䅁䅯睡䅑䅁䅯杣䅑䅁䅅䅁䉁䅁䅁兂穁積積積敍䅑杷允䅁䅁䅑䅁䑁䅁䅷䅁䭁䭁䈸䅁䭁䝁䕳䅁䭁䡁䕙䅁䉁䅁䅁允䅁䅁䅕牡へ硫䕩䕅䵁䅉䅅䅁䕁䅁䅁睁䵁䅁䅁权癃允䅁权牂䅂䅁权䍃䅂䅁允䅁䅁䅅䅁䙁䅁塲㍯㥁癃⽳䍄䉁䅁䅁䅂䅁䅁䅍䅄䅁䅁䅯杲䅅䅁䅯䅂䅁䅁䅯䅨䅑䅁䅅䅁䉁䅁䅁兂䅁䅁䅁噳⭑兑杷允䅁䅁䅑䅁䑁䅁䅷䅁䭁乁䉕䅁䭁䝁䕳䅁䭁䡁䕑䅁䉁䅁䅁允䅁䅁䅕場啯歲桦䕄䵁䅉䅅䅁䕁䅁䅁睁䵁䅁䅁权䅄䅁䅁权牂䅂䅁权㑂䅂䅁允䅁䅁䅅䅁䙁䙁偹癷潕乘⼸䍄䉁䅁䅁䅂䅁䅁䅍䅄䅁䅁䅯䅒䅅䅁䅯充䅁䅁䅯睧䅑䅁䅅䅁䉁䅁䅁杄啁䅁䅁李穁䑁䅫䅍睁䑁䅁䅍睁䑁䅁䅁䵁䅉䅅䅁䕁䅁䅁睁䵁䅁䅁权癃允䅁权牂䅂䅁权穂䅂䅁允䅁䅁䅅䅁䙁䵁ㅐ䙋偹杷䅤䍄䉁䅁䅁䅂䅁䅁䅍䅄䅁䅁䅯䅴䅅䅁䅯睡䅑䅁䅯来䅑䅁䅅䅁䉁䅁䅁兂汄䌰扌堫䬷睐杷允䅁䅁䅑䅁䑁䅁䅷䅁䭁乁䉷䅁䭁䅁䅑䅁䭁䡁䕙䅁䉁䅁䅁允䅁䅁䅕䅁䅁䉍桕歯䵅䅉䅅䅁䕁䅁䅁睁䵁䅁䅁权慂允䅁权牂䅂䅁权祂䅂䅁允䅁䅁䅅䅁䙁䙁偹癷潕偘⽍䍄䉁䅁䅁䅂䅁䅁䅍䅄䅁䅁䅯䅴䅅䅁䅯睡䅑䅁䅯內䅑䅁䅅䅁䉁䅁䅁兂䩃坑汄䌰牋睐杷允䅁䅁䅑䅁䑁䅁䅷䅁䭁䕁䉁䅁䭁䝁䕳䅁䭁䡁䕕䅁䉁䅁䅁允䅁䅁䅕䬸䝦穓䩥ぁ䵁䅉䅅䅁䕁䅁䅁睁䵁䅁䅁权慄允䅁权牂䅂䅁权㉂䅂䅁允䅁䅁䅅䅁䙁偁潙䥘䌯搹⽧䍄䉁䅁䅁䅂䅁䅁䅍䅄䅁䅁䅯䅴䅅䅁䅯睡䅑䅁䅯睤䅑䅁䅅䅁䉁䅁䅁兂㑃潈牘払⭩睶杷允䅁䅁䅑䅁䑁䅁䅷䅁䭁䱁䉑䅁䭁䝁䕳䅁䭁䥁䕑䅁䉁䅁䅁允䅁䅁䅯睒䅁䅁杷允䅁䅁䅑䅁䑁䅁䅷䅁䭁䱁䉑䅁䭁䝁䕳䅁䭁䥁䕁䅁䉁䅁䅁允䅁䅁䅕癱午坔光䱵䴸䅉䅅䅁䕁䅁䅁睁䵁䅁䅁权扄䅁䅁权牂䅂䅁权㍂䅂䅁允䅁䅁䅅䅁䙁佁㙆䭆䠵昴⽉䍄䉁䅁䅁䅂䅁䅁䅍䅄䅁䅁䅯先䅅䅁䅯䅂䅁䅁䅯睤䅑䅁䅅䅁䉁䅁䅁兂䅁䅁䅁䝦捤兑杷允䅁䅁䅑䅁䑁䅁䅷䅁䭁䥁䉣䅁䭁䝁䕳䅁䭁䡁䕁䅁䉁䅁䅁允䅁䅁䅕瑃橥䑣䬰稵䴸䅉䅅䅁䕁䅁䅁睁䵁䅁䅁权䡃允䅁权牂䅂䅁权䙃䅂䅁允䅁䅁䅅䅁䙁䵁䴳䵺䵺偺⽁䍄䉁䅁䅁䅂䅁䅁䅍䅄䅁䅁䅯杩䅁䅁䅯睡䅑䅁䅯䅨䅑䅁䅅䅁䉁䅁䅁权䡂䅁䅁䍄䉁䅁䅁䅂䅁䅁䅍䅄䅁䅁䅯睨䅅䅁䅯睡䅑䅁䅯杦䅑䅁䅅䅁䉁䅁䅁兂偃癷潕䥘礯睐杷允䅁䅁䅑䅁䑁䅁䅷䅁䭁䵁䅉䅁䭁䉁䅅䅁䭁䡁䕫䅁䉁䅁䅁允䅁䅁䄴䅆䅁䑁䅑䅏㍁䑁䅣䅏硁䑁䅁䅍睁䅁䅁䍄䉁䅁䅁䅂䅁䅁䅍䅄䅁䅁䅯眸䅅䅁䅯睡䅑䅁䅯䅧䅑䅁䅅䅁䉁䅁䅁兂㝂䭆䠵場啲睐杷允䅁䅁䅑䅁䑁䅁䅷䅁䭁䥁䉣䅁䭁䝁䕳䅁䭁䡁䕉䅁䉁䅁䅁允䅁䅁䅕捺䵺䵺䵺䐹䴸䅉䅅䅁䕁䅁䅁睁䵁䅁䅁权潃䅁䅁权牂䅂䅁权㕂䅂䅁允䅁䅁䅅䅁䙁佁㙆䭆䠵儴䅚䍄䉁䅁䅁䅂䅁䅁䅍䅄䅁䅁䅯眯䅁䅁䅯充䅁䅁䅯睦䅑䅁䅅䅁䉁䅁䅁杄啁䅁䅁杍睁䑁䅧兎㉁䑁䅧睍ㅁ䑁䅣䅁䵁䅉䅅䅁䕁䅁䅁睁䵁䅁䅁权佄允䅁权剁䅁䅁权䅃䅂䅁允䅁䅁䅅䅁佁䉁䅑䅁祁䑁䅧兏ㅁ䑁䅉兏睁䑁䅁䅍䅁䅁杷允䅁䅁䅑䅁䑁䅁䅷䅁䭁䱁䉳䅁䭁䝁䕳䅁䭁䡁䕙䅁䉁䅁䅁允䅁䅁䅕婪畤潅䅐獄䵁䅉䅅䅁䕁䅁䅁睁䵁䅁䅁权瑁允䅁权牂䅂䅁权㍂䅂䅁允䅁䅁䅅䅁䙁䍁捬㡪ㅌ䉋䅮䍄䉁䅁䅁䅂䅁䅁䅍䅄䅁䅁䅯兺䅁䅁䅯睡䅑䅁䅯䅦䅑䅁䅅䅁䉁䅁䅁兂穂䩡瑈䑦ㄫ睐杷允䅁䅁䅑䅁䑁䅁䅷䅁䭁䵁䅫䅁䭁䉁䅅䅁䭁䡁䕉䅁䉁䅁䅁允䅁䅁䄴䅆䅁䑁䅉兎ㅁ䑁䅁䅍睁䑁䅁䅍睁䅁䅁䍄䉁䅁䅁䅂䅁䅁䅍䅄䅁䅁䅯杈䅅䅁䅯睡䅑䅁䅯䅧䅑䅁䅅䅁䉁䅁䅁兂呃䅇坒楄㈳睐杷允䅁䅁䅑䅁䑁䅁䅷䅁䭁䩁䉳䅁䭁䝁䕳䅁䭁䝁䔰䅁䉁䅁䅁允䅁䅁䅕匶硙䭃捷䐯䴸䅉䅅䅁䕁䅁䅁睁䵁䅁䅁权扃允䅁权牂䅂䅁权㙂䅂䅁允䅁䅁䅅䅁䙁䅁坒楄礲兮䅎䍄䉁䅁䅁䅂䅁䅁䅍䅄䅁䅁䅯朹䅅䅁䅯䅂䅁䅁䅯兣䅑䅁䅅䅁䉁䅁䅁兂䅁䅁䅁楥慂兑杷允䅁䅁䅑䅁䑁䅁䅷䅁䭁䩁䉳䅁䭁䝁䕳䅁䭁䡁䕁䅁䉁䅁䅁允䅁䅁䅕体㙆䭆䠵啃䵁䅉䅅䅁䕁䅁䅁睁䵁䅁䅁权扃允䅁权牂䅂䅁权䑃䅂䅁允䅁䅁䅅䅁䙁䙁㑋潈牘摕⽧䍄䉁䅁䅁䅂䅁䅁䅍䅄䅁䅁䅯睭䅅䅁䅯睡䅑䅁䅯兦䅑䅁䅅䅁䉁䅁䅁兂啁歲桦桥祔睐杷允䅁䅁䅑䅁䑁䅁䅷䅁䭁䩁䉳䅁䭁䝁䕳䅁䭁䡁䕕䅁䉁䅁䅁允䅁䅁䅕䉵䘶ㄶ㑇樫䴸䅉䅅䅁䕁䅁䅁睁䵁䅁䅁权扃允䅁权牂䅂䅁权⭂䅂䅁允䅁䅁䅅䅁䙁䑁積積積睍䅆䍄䉁䅁䅁䅂䅁䅁䅍䅄䅁䅁䅯杇䅅䅁䅯睡䅑䅁䅯兢䅑䅁䅅䅁䉁䅁䅁兂䡃瑆佮ㄹ穐睶杷允䅁䅁䅑䅁䑁䅁䅷䅁䭁䩁䉳䅁䭁䝁䕳䅁䭁䡁䕫䅁䉁䅁䅁允䅁䅁䅕歲桦桥畓稱䴸䅉䅅䅁䕁䅁䅁睁䵁䅁䅁权ㅃ允䅁权牂䅂䅁权瑂䅂䅁允䅁䅁䅅䅁䭁䕁䅣䅁䵁䅉䅅䅁䕁䅁䅁睁䵁䅁䅁权睂允䅁权牂䅂䅁权㕂䅂䅁允䅁䅁䅅䅁䙁䙁偹癷潕䅘䄹䍄䉁䅁䅁䅂䅁䅁䅍䅄䅁䅁䅯朷䅅䅁䅯充䅁䅁䅯䅥䅑䅁䅅䅁䉁䅁䅁杄啁䅁䅁䅎ぁ䑁䅧兏睁䑁䅁䅍睁䑁䅁䅁䵁䅉䅅䅁䕁䅁䅁睁䵁䅁䅁权ㅃ允䅁权牂䅂䅁权䙃䅂䅁允䅁䅁䅅䅁䙁䙁偹癷潕乘⼸䍄䉁䅁䅁䅂䅁䅁䅍䅄䅁䅁䅯眳䅅䅁䅯睡䅑䅁䅯䅥䅑䅁䅅䅁䉁䅁䅁兂⭃确癯匳坔睶杷允䅁䅁䅑䅁䑁䅁䅷䅁䭁䕁䅕䅁䭁䉁䅅䅁䭁䡁䔴䅁䉁䅁䅁允䅁䅁䄴杆䅁䑁䅅睍祁䑁䅅䅍睁䑁䅁䅍睁䑁䅁䅁䵁䅉䅅䅁䕁䅁䅁睁䵁䅁䅁权⽂䅁䅁权牂䅂䅁权ㅂ䅂䅁允䅁䅁䅅䅁䙁䕁桪桥畓⽒⽅䍄䉁䅁䅁䅂䅁䅁䅍䅄䅁䅁䅯兔䅅䅁䅯充䅁䅁䅯入䅑䅁䅅䅁䉁䅁䅁杄啁䅁䅁杍㉁䑁䅉䅍睁䑁䅁䅍睁䑁䅁䅁䵁䅉䅅䅁䕁䅁䅁睁䵁䅁䅁权佃允䅁权牂䅂䅁权䙃䅂䅁允䅁䅁䅅䅁䙁䙁偹癷潕䌳䅊䍄䉁䅁䅁䅂䅁䅁䅍䅄䅁䅁䅯兴䅅䅁䅯睡䅑䅁䅯兤䅑䅁䅅䅁䉁䅁䅁兂啁歲桦桥佔睶杷允䅁䅁䅑䅁䑁䅁䅷䅁䭁䡁䅣䅁䭁䝁䕳䅁䭁䡁䔸䅁䉁䅁䅁允䅁䅁䅕牘䩰䅄牉戸䴸䅉䅅䅁䕁䅁䅁睁䵁䅁䅁权㍁䅁䅁权牂䅂䅁权䍃䅂䅁允䅁䅁䅅䅁䙁䙁偹癷潕偘⽳䍄䉁䅁䅁䅂䅁䅁䅍䅄䅁䅁䅯兴䅅䅁䅯睡䅑䅁䅯杣䅑䅁䅅䅁䉁䅁䅁兂卂䉵䘶ㄶ䥈睐杷允䅁䅁䅑䅁䑁䅁䅷䅁䭁䱁䉕䅁䭁䝁䕳䅁䭁䡁䕫䅁䉁䅁䅁允䅁䅁䅕扏䥔牤昶樯䴸䅉䅅䅁䕁䅁䅁睁䵁䅁䅁权䅃䅁䅁权牂䅂䅁权䉃䅂䅁允䅁䅁䅅䅁䙁䍁捬㡪ㅌ之⽷䍄䉁䅁䅁䅂䅁䅁䅍䅄䅁䅁䅯䅰䅅䅁䅯睡䅑䅁䅯睧䅑䅁䅅䅁䉁䅁䅁兂䅁䅁䅁䅁䅁䅁杷允䅁䅁䅑䅁䑁䅁䅷䅁䭁䵁䉕䅁䭁䝁䕳䅁䭁䝁䔰䅁䉁䅁䅁允䅁䅁䅕䙅㕧䵴㉨䐫䴸䅉䅅䅁䕁䅁䅁睁䵁䅁䅁权ㅃ允䅁权牂䅂䅁权䍃䅂䅁允䅁䅁䅅䅁䙁䡁啳歲桦略⽓䍄䉁䅁䅁䅂䅁䅁䅍䅄䅁䅁䅯共䅅䅁䅯䅂䅁䅁䅯杦䅑䅁䅅䅁䉁䅁䅁兂䅁䅁䅁元ㅅ兑杷允䅁䅁䅑䅁䑁䅁䅷䅁䭁偁䉯䅁䭁䝁䕳䅁䭁䡁䕍䅁䉁䅁䅁允䅁䅁䅕歲桦桥畓稱䴸䅉䅅䅁䕁䅁䅁睁䵁䅁䅁权ㅃ允䅁权牂䅂䅁权㡂䅂䅁允䅁䅁䅅䅁䙁䡁啳歲桦灥⽓䍄䉁䅁䅁䅂䅁䅁䅍䅄䅁䅁䅯䅕䅅䅁䅯睡䅑䅁䅯兢䅑䅁䅅䅁䉁䅁䅁权䡂䅁䅁䍄䉁䅁䅁䅂䅁䅁䅍䅄䅁䅁䅯䅕䅅䅁䅯睡䅑䅁䅯睢䅑䅁䅅䅁䉁䅁䅁兂啁歲桦桥㉔睐杷允䅁䅁䅑䅁䑁䅁䅷䅁䭁偁䉷䅁䭁䝁䕳䅁䭁䡁䕷䅁䉁䅁䅁允䅁䅁䅕硥畓⭒㙆䐷䴸䅉䅅䅁䕁䅁䅁睁䵁䅁䅁权兂允䅁权牂䅂䅁权䙃䅂䅁允䅁䅁䅅䅁䙁䅁塲㍯㥁癃⽣䍄䉁䅁䅁䅂䅁䅁䅍䅄䅁䅁䅯兔䅅䅁䅯睡䅑䅁䅯䅤䅑䅁䅅䅁䉁䅁䅁兂䙁佑慦⽫浺睐杷允䅁䅁䅑䅁䑁䅁䅷䅁䭁偁䉷䅁䭁䉁䅅䅁䭁䡁䕫䅁䉁䅁䅁允䅁䅁䄴䅆䅁䑁䅑杍祁䑁䅁䅍睁䑁䅁䅍睁䅁䅁䍄䉁䅁䅁䅂䅁䅁䅍䅄䅁䅁䅯䅕䅅䅁䅯睡䅑䅁䅯兦䅑䅁䅅䅁䉁䅁䅁兂歃䑣䬰㘱潐睐杷允䅁䅁䅑䅁䑁䅁䅷䅁䭁䍁䅅䅁䭁䝁䕳䅁䭁䡁䕑䅁䉁䅁䅁允䅁䅁䅕体㙆䭆䠵啃䵁䅉䅅䅁䕁䅁䅁睁䵁䅁䅁权祃䅁䅁权䕁䅁䅁权瑂䅂䅁允䅁䅁䅅䅁䙁䅁䅁䅁䭁䙶䉆䍄䉁䅁䅁䅂䅁䅁䅍䅄䅁䅁䅯眱䅅䅁䅯睡䅑䅁䅯兤䅑䅁䅅䅁䉁䅁䅁兂畃⭒㙆䭆瘷睐杷允䅁䅁䅑䅁䑁䅁䅷䅁䭁䙁䉁䅁䭁䝁䕳䅁䭁䥁䕅䅁䉁䅁䅁允䅁䅁䅕渫焵䡶呓䐴䴸䅉䅅䅁䕁䅁䅁睁䵁䅁䅁权兂允䅁权牂䅂䅁权㕂䅂䅁允䅁䅁䅅䅁䙁䥁牘払敧敨⽳䍄䉁䅁䅁䅂䅁䅁䅍䅄䅁䅁䅯䅕䅅䅁䅯睡䅑䅁䅯睤䅑䅁䅅䅁䉁䅁䅁兂偃癷潕䥘匯睶杷允䅁䅁䅑䅁䑁䅁䅷䅁䭁偁䉍䅁䭁䝁䕳䅁䭁䡁䔸䅁䉁䅁䅁允䅁䅁䅕硥畓⭒㙆䐸䴸䅉䅅䅁䕁䅁䅁睁䵁䅁䅁权瑃䅁䅁权牂䅂䅁权㥂䅂䅁允䅁䅁䅅䅁䙁䅁䅁䅁䅁偁⽁䍄䉁䅁䅁䅂䅁䅁䅍䅄䅁䅁䅯杊䅅䅁䅯䅂䅁䅁䅯杤䅑䅁䅅䅁䉁䅁䅁兂䅁䅁䅄瑥乭兑杷允䅁䅁䅑䅁䑁䅁䅷䅁䭁䙁䉁䅁䭁䝁䕳䅁䭁䡁䕷䅁䉁䅁䅁允䅁䅁䅕硥畓⭒㙆䐷䴸䅉䅅䅁䕁䅁䅁睁䵁䅁䅁权㑃允䅁权牂䅂䅁权瑂䅂䅁允䅁䅁䅅䅁䭁䕁䅣䅁䵁䅉䅅䅁䕁䅁䅁睁䵁䅁䅁权㑃允䅁权牂䅂䅁权療䅂䅁允䅁䅁䅅䅁䙁䍁䡵瑆佮⬹⽣䍄䉁䅁䅁䅂䅁䅁䅍䅄䅁䅁䅯䅵䅅䅁䅯睡䅑䅁䅯来䅑䅁䅅䅁䉁䅁䅁兂㥁瑃橥䑣焳睐杷允䅁䅁䅑䅁䑁䅁䅷䅁䭁䡁䈸䅁䭁䝁䕳䅁䭁䡁䕉䅁䉁䅁䅁允䅁䅁䅕体㙆䭆䠵戹䴸䅉䅅䅁䕁䅁䅁睁䵁䅁䅁权㑃允䅁权牂䅂䅁权睂䅂䅁允䅁䅁䅅䅁䙁䅁塲㍯㥁畃⽣䍄䉁䅁䅁䅂䅁䅁䅍䅄䅁䅁䅯䅵䅅䅁䅯睡䅑䅁䅯杤䅑䅁䅅䅁䉁䅁䅁兂䅁䅁䅁䅁䕁䅑杷允䅁䅁䅑䅁䑁䅁䅷䅁䭁䱁䉉䅁䭁䝁䕳䅁䭁䥁䕕䅁䉁䅁䅁允䅁䅁䅕浚浚浚浚䕆䵁䅉䅅䅁䕁䅁䅁睁䵁䅁䅁权䅃䅁䅁权牂䅂䅁权瑂䅂䅁允䅁䅁䅅䅁䭁䕁䅣䅁䵁䅉䅅䅁䕁䅁䅁睁䵁䅁䅁权呃允䅁权剁䅁䅁权㡂䅂䅁允䅁䅁䅅䅁佁䉁䅉䅁穁䑁䅣兏硁䑁䅁䅍睁䑁䅁䅁䵁䅉䅅䅁䕁䅁䅁睁䵁䅁䅁权䅃䅁䅁权牂䅂䅁权睂䅂䅁允䅁䅁䅅䅁䙁䵁ㅐ䙋偹瑷⽕䍄䉁䅁䅁䅂䅁䅁䅍䅄䅁䅁䅯䅧䅁䅁䅯睡䅑䅁䅯睧䅑䅁䅅䅁䉁䅁䅁兂晄㑔堲桢呌睐杷允䅁䅁䅑䅁䑁䅁䅷䅁䭁䕁䉯䅁䭁䝁䕳䅁䭁䡁䔸䅁䉁䅁䅁允䅁䅁䅕⽷潕䥘䌯吷䴸䅉䅅䅁䕁䅁䅁睁䵁䅁䅁权䅃䅁䅁权牂䅂䅁权ㅂ䅂䅁允䅁䅁䅅䅁䙁䙁㑋潈牘敕⽁䍄䉁䅁䅁䅂䅁䅁䅍䅄䅁䅁䅯䅧䅁䅁䅯睡䅑䅁䅯杦䅑䅁䅅䅁䉁䅁䅁兂慃婭婭婭婮睐杷允䅁䅁䅑䅁䑁䅁䅷䅁䭁䱁䉍䅁䭁䝁䕳䅁䭁䡁䕕䅁䉁䅁䅁允䅁䅁䅕䡰㥁瑃橣䕆䵁䅉䅅䅁䕁䅁䅁睁䵁䅁䅁权慄允䅁权牂䅂䅁权祂䅂䅁允䅁䅁䅅䅁䙁䩁畨潅䅐獹⽅䍄䉁䅁䅁䅂䅁䅁䅍䅄䅁䅁䅯䅧䅁䅁䅯睡䅑䅁䅯杤䅑䅁䅅䅁䉁䅁䅁兂㥁瑃橥䑣愳睐杷允䅁䅁䅑䅁䑁䅁䅷䅁䭁䥁䉅䅁䭁䝁䕳䅁䭁䥁䕉䅁䉁䅁䅁允䅁䅁䅕灶愸㥌欰樹䴸䅉䅅䅁䕁䅁䅁睁䵁䅁䅁权䅃䅁䅁权牂䅂䅁权䅃䅂䅁允䅁䅁䅅䅁䙁䉁畓⭒㙆乆⼴䍄䉁䅁䅁䅂䅁䅁䅍䅄䅁䅁䅯光䅁䅁䅯睡䅑䅁䅯来䅑䅁䅅䅁䉁䅁䅁兂畃⭒㙆䭆唴䅑杷允䅁䅁䅑䅁䑁䅁䅷䅁䭁䅁䉧䅁䭁䝁䕳䅁䭁䥁䕑䅁䉁䅁䅁允䅁䅁䅕㑋坣挲㌷ぁ䵁䅉䅅䅁䕁䅁䅁睁䵁䅁䅁权ぁ允䅁权牂䅂䅁权䉃䅂䅁允䅁䅁䅅䅁䙁䅁塲㍯㥁獃⽣䍄䉁䅁䅁䅂䅁䅁䅍䅄䅁䅁䅯杶䅁䅁䅯睡䅑䅁䅯杣䅑䅁䅅䅁䉁䅁䅁兂㡄晱午坔睋睐杷允䅁䅁䅑䅁䑁䅁䅷䅁䭁乁䅫䅁䭁䝁䕳䅁䭁䥁䕕䅁䉁䅁䅁允䅁䅁䅕䘷㑇潈牘あ䵁䅉䅅䅁䕁䅁䅁睁䵁䅁䅁权晄允䅁权牂䅂䅁权㉂䅂䅁允䅁䅁䅅䅁䭁䕁䅣䅁䵁䅉䅅䅁䕁䅁䅁睁䵁䅁䅁权橃允䅁权牂䅂䅁权䙃䅂䅁允䅁䅁䅅䅁䙁䝁汄䌰扌攫⼴䍄䉁䅁䅁䅂䅁䅁䅍䅄䅁䅁䅯睯䅅䅁䅯睡䅑䅁䅯䅥䅑䅁䅅䅁䉁䅁䅁兂啁歲桦桥敔睐杷允䅁䅁䅑䅁䑁䅁䅷䅁䭁佁䄸䅁䭁䝁䕳䅁䭁䡁䕣䅁䉁䅁䅁允䅁䅁䅕㡪ㅌ䙋偹䕅䵁䅉䅅䅁䕁䅁䅁睁䵁䅁䅁权橃允䅁权牂䅂䅁权㕂䅂䅁允䅁䅁䅅䅁䙁䕁椵䙅㕧䅴䅖䍄䉁䅁䅁䅂䅁䅁䅍䅄䅁䅁䅯睯䅅䅁䅯睡䅑䅁䅯䅧䅑䅁䅅䅁䉁䅁䅁兂佂桙奂扏兔睐杷允䅁䅁䅑䅁䑁䅁䅷䅁䭁䱁䉯䅁䭁䝁䕳䅁䭁䝁䔰䅁䉁䅁䅁允䅁䅁䅯睒䅁䅁杷允䅁䅁䅑䅁䑁䅁䅷䅁䭁䡁䉍䅁䭁䝁䕳䅁䭁䡁䕍䅁䉁䅁䅁允䅁䅁䅕䡰㥁瑃橥䐹䴸䅉䅅䅁䕁䅁䅁睁䵁䅁䅁权䥂允䅁权牂䅂䅁权㡂䅂䅁允䅁䅁䅅䅁䙁䩁婱婭婭敭⽫䍄䉁䅁䅁䅂䅁䅁䅍䅄䅁䅁䅯杵䅅䅁䅯睡䅑䅁䅯睧䅑䅁䅅䅁䉁䅁䅁兂偃癷潕䥘伸䅑杷允䅁䅁䅑䅁䑁䅁䅷䅁䭁䱁䉯䅁䭁䝁䕳䅁䭁䡁䕕䅁䉁䅁䅁允䅁䅁䅕㥌欰潂噇䕂䵁䅉䅅䅁䕁䅁䅁睁䵁䅁䅁权㙃允䅁权牂䅂䅁权⽂䅂䅁允䅁䅁䅅䅁䙁佁剸䉵䘶⼶⽫䍄䉁䅁䅁䅂䅁䅁䅍䅄䅁䅁䅯眷䅅䅁䅯睡䅑䅁䅯杦䅑䅁䅅䅁䉁䅁䅁兂捂㡪ㅌ䙋㍺睐杷允䅁䅁䅑䅁䑁䅁䅷䅁䭁䝁䉅䅁䭁䅁䅑䅁䭁䡁䕁䅁䉁䅁䅁允䅁䅁䅕䅁䅁佁䡓啍䵅䅉䅅䅁䕁䅁䅁睁䵁䅁䅁权㙃允䅁权牂䅂䅁权䍃䅂䅁允䅁䅁䅅䅁䙁佁剸䉵䘶⼶⽕䍄䉁䅁䅁䅂䅁䅁䅍䅄䅁䅁䅯杵䅅䅁䅯睡䅑䅁䅯䅧䅑䅁䅅䅁䉁䅁䅁兂䭁㘱睎児䑯䅑杷允䅁䅁䅑䅁䑁䅁䅷䅁䭁䭁䅫䅁䭁䝁䕳䅁䭁䡁䕕䅁䉁䅁䅁允䅁䅁䅕䘷㑇潈牘吹䴸䅉䅅䅁䕁䅁䅁睁䵁䅁䅁权䵂䅁䅁权牂䅂䅁权㥂䅂䅁允䅁䅁䅅䅁䙁䍁捬㡪ㅌ䉋䅊䍄䉁䅁䅁䅂䅁䅁䅍䅄䅁䅁䅯末䅅䅁䅯充䅁䅁䅯睧䅑䅁䅅䅁䉁䅁䅁杄坁䅁䅁免睁䑁䅁睎㕁䑁䅙䅏ぁ䑁䅉杍䅁䅁杷允䅁䅁䅑䅁䑁䅁䅷䅁䭁䍁䉳䅁䭁䝁䕳䅁䭁䡁䔰䅁䉁䅁䅁允䅁䅁䅕児塲㍯㥃ぉ䵁䅉䅅䅁䕁䅁䅁睁䵁䅁䅁权牁允䅁权牂䅂䅁权㑂䅂䅁允䅁䅁䅅䅁䙁䉁奂扏䥔牤⼶䍄䉁䅁䅁䅂䅁䅁䅍䅄䅁䅁䅯睋䅅䅁䅯睡䅑䅁䅯兤䅑䅁䅅䅁䉁䅁䅁兂䥂場啯獲楣䅑杷允䅁䅁䅑䅁䑁䅁䅷䅁䭁䍁䈰䅁䭁䝁䕳䅁䭁䥁䕁䅁䉁䅁䅁允䅁䅁䅕捺䵺䵺䵺䕅䵁䅉䅅䅁䕁䅁䅁睁䵁䅁䅁权䉃允䅁权牂䅂䅁权䅃䅂䅁允䅁䅁䅅䅁䙁䱁祂䩡瑈偦⽕䍄䉁䅁䅁䅂䅁䅁䅍䅄䅁䅁䅯材䅁䅁䅯充䅁䅁䅯睤䅑䅁䅅䅁䉁䅁䅁杄啁䅁䅁免穁䑁䅣免祁䑁䅧䅍睁䑁䅁䅁䵁䅉䅅䅁䕁䅁䅁睁䵁䅁䅁权㥁允䅁权牂䅂䅁权㉂䅂䅁允䅁䅁䅅䅁䙁䕁䱓佢㝦敱⽕䍄䉁䅁䅁䅂䅁䅁䅍䅄䅁䅁䅯儸䅅䅁䅯睡䅑䅁䅯杦䅑䅁䅅䅁䉁䅁䅁兂䥂場啯歲剦睶杷允䅁䅁䅑䅁䑁䅁䅷䅁䭁䍁䉳䅁䭁䝁䕳䅁䭁䡁䕫䅁䉁䅁䅁允䅁䅁䅕歲桦桥畓お䵁䅉䅅䅁䕁䅁䅁睁䵁䅁䅁权睄允䅁权牂䅂䅁权䙃䅂䅁允䅁䅁䅅䅁䙁䩁䑚㉩湺⼫⽳䍄䉁䅁䅁䅂䅁䅁䅍䅄䅁䅁䅯睋䅅䅁䅯睡䅑䅁䅯䅨䅑䅁䅅䅁䉁䅁䅁兂乃㉬匴㡧佁䅑杷允䅁䅁䅑䅁䑁䅁䅷䅁䭁䍁䉳䅁䭁䝁䕳䅁䭁䥁䕁䅁䉁䅁䅁允䅁䅁䅕㡪ㅌ䙋偹䕆䵁䅉䅅䅁䕁䅁䅁睁䵁䅁䅁权汃允䅁权牂䅂䅁权療䅂䅁允䅁䅁䅅䅁䙁䉁䘫ㄶ㑇瑈⽕䍄䉁䅁䅁䅂䅁䅁䅍䅄䅁䅁䅯兰䅅䅁䅯睡䅑䅁䅯来䅑䅁䅅䅁䉁䅁䅁兂穁積積積呐睐杷允䅁䅁䅑䅁䑁䅁䅷䅁䭁䑁䄸䅁䭁䝁䕳䅁䭁䥁䕕䅁䉁䅁䅁允䅁䅁䅕瑃橥䑣䬰歅䵁䅉䅅䅁䕁䅁䅁睁䵁䅁䅁权浂䅁䅁权剁䅁䅁权療䅂䅁允䅁䅁䅅䅁佁䉁䅙䅁祁䑁䅑杍㍁䑁䅫䅍睁䑁䅁䅍睁䅁䅁䍄䉁䅁䅁䅂䅁䅁䅍䅄䅁䅁䅯䅤䅅䅁䅯睡䅑䅁䅯杧䅑䅁䅅䅁䉁䅁䅁兂䅁䅁䅁䅁杄睐杷允䅁䅁䅑䅁䑁䅁䅷䅁䭁䭁䉕䅁䭁䝁䕳䅁䭁䡁䕑䅁䉁䅁䅁允䅁䅁䅕扏䥔牤昶牱䴸䅉䅅䅁䕁䅁䅁睁䵁䅁䅁权汃允䅁权牂䅂䅁权䍃䅂䅁允䅁䅁䅅䅁䙁䉁䕫杖琴灳⼰䍄䉁䅁䅁䅂䅁䅁䅍䅄䅁䅁䅯兰䅅䅁䅯睡䅑䅁䅯督䅑䅁䅅䅁䉁䅁䅁兂㝂䭆䠵場啲睐杷允䅁䅁䅑䅁䑁䅁䅷䅁䭁䩁䄴䅁䭁䝁䕳䅁䭁䡁䕁䅁䉁䅁䅁允䅁䅁䅕椹捨㡪ㅌ歄䵁䅉䅅䅁䕁䅁䅁睁䵁䅁䅁权噄䅁䅁权剁䅁䅁权睂䅂䅁允䅁䅁䅅䅁佁䉁䅧䅁硁䑁䅕䅎㉁䑁䅑睎睁䑁䅫䅍睁䑁䅁䅁䵁䅉䅅䅁䕁䅁䅁睁䵁䅁䅁权灂允䅁权牂䅂䅁权䕃䅂䅁允䅁䅁䅅䅁䙁䍁礲敮渫杸䅆䍄䉁䅁䅁䅂䅁䅁䅍䅄䅁䅁䅯杮䅁䅁䅯睡䅑䅁䅯兦䅑䅁䅅䅁䉁䅁䅁兂塄㍯㥁瑃䩣䅑杷允䅁䅁䅑䅁䑁䅁䅷䅁䭁䩁䄴䅁䭁䝁䕳䅁䭁䡁䕕䅁䉁䅁䅁允䅁䅁䅕敨剴䉵䘶ぃ䵁䅉䅅䅁䕁䅁䅁睁䵁䅁䅁权敃䅁䅁权牂䅂䅁权䉃䅂䅁允䅁䅁䅅䅁䙁䥁獴⼵灵儸䅤䍄䉁䅁䅁䅂䅁䅁䅍䅄䅁䅁䅯杮䅁䅁䅯睡䅑䅁䅯杤䅑䅁䅅䅁䉁䅁䅁兂噄佥浫奍奧䅑杷允䅁䅁䅑䅁䑁䅁䅷䅁䭁䩁䄴䅁䭁䝁䕳䅁䭁䥁䕑䅁䉁䅁䅁允䅁䅁䅕䝭匴㡧䭄䕄䵁䅉䅅䅁䕁䅁䅁睁䵁䅁䅁权㙁允䅁权牂䅂䅁权療䅂䅁允䅁䅁䅅䅁䙁䉁䘫ㄶ㑇癈⽫䍄䉁䅁䅁䅂䅁䅁䅍䅄䅁䅁䅯杏䅅䅁䅯睡䅑䅁䅯兣䅑䅁䅅䅁䉁䅁䅁兂㉃⼸唳佥㉮睐杷允䅁䅁䅑䅁䑁䅁䅷䅁䭁䙁䉑䅁䭁䝁䕳䅁䭁䥁䕉䅁䉁䅁䅁允䅁䅁䅕硥畓⭒㙆䱴䴸䅉䅅䅁䕁䅁䅁睁䵁䅁䅁权㑃允䅁权䕁䅁䅁权䑃䅂䅁允䅁䅁䅅䅁䙁䅁䅁䅁权楃䈵䍄䉁䅁䅁䅂䅁䅁䅍䅄䅁䅁䅯杘䅅䅁䅯睡䅑䅁䅯睥䅑䅁䅅䅁䉁䅁䅁兂塄㍯㥁瑃⽦睐杷允䅁䅁䅑䅁䑁䅁䅷䅁䭁䑁䉯䅁䭁䝁䕳䅁䭁䡁䕕䅁䉁䅁䅁允䅁䅁䅕場啯歲桦歁䵁䅉䅅䅁䕁䅁䅁睁䵁䅁䅁权摁允䅁权䕁䅁䅁权㡂䅂䅁允䅁䅁䅅䅁䙁䅁䅁䅁佃汘䈱䍄䉁䅁䅁䅂䅁䅁䅍䅄䅁䅁䅯杏䅅䅁䅯睡䅑䅁䅯入䅑䅁䅅䅁䉁䅁䅁兂灁䥘䌯匹㑪睐杷允䅁䅁䅑䅁䑁䅁䅷䅁䭁䉁䉫䅁䭁䝁䕳䅁䭁䡁䔰䅁䉁䅁䅁允䅁䅁䅕⽷潕䥘䌯吵䴸䅉䅅䅁䕁䅁䅁睁䵁䅁䅁权十允䅁权牂䅂䅁权㉂䅂䅁允䅁䅁䅅䅁䙁䩁婱婭婭晭⽫䍄䉁䅁䅁䅂䅁䅁䅍䅄䅁䅁䅯兊䅅䅁䅯䅂䅁䅁䅯杣䅑䅁䅅䅁䉁䅁䅁兂䅁䅁䅁畮硁兑杷允䅁䅁䅑䅁䑁䅁䅷䅁䭁䑁䉯䅁䭁䝁䕳䅁䭁䥁䕉䅁䉁䅁䅁允䅁䅁䅕体㙆䭆䠵吹䴸䅉䅅䅁䕁䅁䅁睁䵁䅁䅁权㝁䅁䅁权牂䅂䅁权睂䅂䅁允䅁䅁䅅䅁䙁䡁啳歲桦来䅚䍄䉁䅁䅁䅂䅁䅁䅍䅄䅁䅁䅯睦䅁䅁䅯睡䅑䅁䅯兣䅑䅁䅅䅁䉁䅁䅁兂剃堷⽷噎㐷睐杷允䅁䅁䅑䅁䑁䅁䅷䅁䭁䑁䅳䅁䭁䝁䕳䅁䭁䡁䔰䅁䉁䅁䅁允䅁䅁䅕浚浚浚浚䕂䵁䅉䅅䅁䕁䅁䅁睁䵁䅁䅁权㝁䅁䅁权牂䅂䅁权㑂䅂䅁允䅁䅁䅅䅁䙁䱁祂䩡瑈䅦䅂䍄䉁䅁䅁䅂䅁䅁䅍䅄䅁䅁䅯䅪䅁䅁䅯充䅁䅁䅯䅤䅑䅁䅅䅁䉁䅁䅁杄啁䅁䅁兏㕁䑁䅑䅍睁䑁䅁䅍睁䑁䅁䅁䵁䅉䅅䅁䕁䅁䅁睁䵁䅁䅁权䱁允䅁权牂䅂䅁权ㅂ䅂䅁允䅁䅁䅅䅁䙁偁潙䥘䌯搹⽧䍄䉁䅁䅁䅂䅁䅁䅍䅄䅁䅁䅯儲䅁䅁䅯充䅁䅁䅯兤䅑䅁䅅䅁䉁䅁䅁杄坁䅁䅁睎ぁ䑁䅧兎睁䑁䅁䅍睁䑁䅁䅍䅁䅁杷允䅁䅁䅑䅁䑁䅁䅷䅁䭁䑁䈸䅁䭁䅁䅑䅁䭁䡁䕕䅁䉁䅁䅁允䅁䅁䅕䅁䅁䱁兄䕑䵅䅉䅅䅁䕁䅁䅁睁䵁䅁䅁权㝃允䅁权牂䅂䅁权硂䅂䅁允䅁䅁䅅䅁䙁䅁䅁䅁䅁偁⼴䍄䉁䅁䅁䅂䅁䅁䅍䅄䅁䅁䅯睺䅅䅁䅯睡䅑䅁䅯杣䅑䅁䅅䅁䉁䅁䅁兂偄ㄹ橐婰㉶睐杷允䅁䅁䅑䅁䑁䅁䅷䅁䭁䑁䅳䅁䭁䝁䕳䅁䭁䡁䕕䅁䉁䅁䅁允䅁䅁䅕積積積積啁䵁䅉䅅䅁䕁䅁䅁睁䵁䅁䅁权湃䅁䅁权䕁䅁䅁权㥂䅂䅁允䅁䅁䅅䅁䙁䅁䅁䥁䙃汱䉊䍄䉁䅁䅁䅂䅁䅁䅍䅄䅁䅁䅯䄰䅅䅁䅯充䅁䅁䅯䅨䅑䅁䅅䅁䉁䅁䅁杄啁䅁䅁杍ぁ䑁䅕李睁䑁䅁䅍睁䑁䅁䅁䵁䅉䅅䅁䕁䅁䅁睁䵁䅁䅁权权䅁䅁权牂䅂䅁权穂䅂䅁允䅁䅁䅅䅁䙁䱁敧敨剴䵵⼴䍄䉁䅁䅁䅂䅁䅁䅍䅄䅁䅁䅯兴䅅䅁䅯充䅁䅁䅯䅣䅑䅁䅅䅁䉁䅁䅁杄坁䅁䅁免穁䑁䅉兎睁䑁䅁䅍睁䑁䅁䅍䅁䅁杷允䅁䅁䅑䅁䑁䅁䅷䅁䭁䑁䅳䅁䭁䝁䕳䅁䭁䡁䔴䅁䉁䅁䅁允䅁䅁䅕椹捨㡪ㅌ䐫䴸䅉䅅䅁䕁䅁䅁睁䵁䅁䅁权㝁䅁䅁权牂䅂䅁权あ䅂䅁允䅁䅁䅅䅁䙁䱁敧敨剴䅵䅊䍄䉁䅁䅁䅂䅁䅁䅍䅄䅁䅁䅯睏䅁䅁䅯睡䅑䅁䅯䅨䅑䅁䅅䅁䉁䅁䅁兂歃䑣䬰㘱睐睐杷允䅁䅁䅑䅁䑁䅁䅷䅁䭁䑁䅳䅁䭁䝁䕳䅁䭁䡁䕷䅁䉁䅁䅁允䅁䅁䅕場啯歲桦樹䴸䅉䅅䅁䕁䅁䅁睁䵁䅁䅁权䙁允䅁权牂䅂䅁权㙂䅂䅁允䅁䅁䅅䅁䙁䙁㑋潈牘兕䅒䍄䉁䅁䅁䅂䅁䅁䅍䅄䅁䅁䅯末䅁䅁䅯睡䅑䅁䅯杧䅑䅁䅅䅁䉁䅁䅁兂㑃潈牘払佪睐杷允䅁䅁䅑䅁䑁䅁䅷䅁䭁佁䅅䅁䭁䝁䕳䅁䭁䡁䕑䅁䉁䅁䅁允䅁䅁䅕㙹䙆癴㥐䐫䴸䅉䅅䅁䕁䅁䅁睁䵁䅁䅁权啄允䅁权牂䅂䅁权療䅂䅁允䅁䅁䅅䅁䙁䥁獴⼵灵儸䅚䍄䉁䅁䅁䅂䅁䅁䅍䅄䅁䅁䅯兂䅅䅁䅯睡䅑䅁䅯杤䅑䅁䅅䅁䉁䅁䅁兂敂歵䵫楁䅳䅑杷允䅁䅁䅑䅁䑁䅁䅷䅁䭁佁䅉䅁䭁䝁䕳䅁䭁䝁䔰䅁䉁䅁䅁允䅁䅁䅕㘱睎児塲㜰䴸䅉䅅䅁䕁䅁䅁睁䵁䅁䅁权時允䅁权牂䅂䅁权ㅂ䅂䅁允䅁䅁䅅䅁䙁佁剸䉵䘶眶䄱䍄䉁䅁䅁䅂䅁䅁䅍䅄䅁䅁䅯杪䅅䅁䅯䅂䅁䅁䅯睧䅑䅁䅅䅁䉁䅁䅁兂䅁䅁䅁伫偤兑杷允䅁䅁䅑䅁䑁䅁䅷䅁䭁䅁䉕䅁䭁䝁䕳䅁䭁䡁䔸䅁䉁䅁䅁允䅁䅁䅕灶愸㥌欰䐸䴸䅉䅅䅁䕁䅁䅁睁䵁䅁䅁权啂䅁䅁权剁䅁䅁权㝂䅂䅁允䅁䅁䅅䅁佁䉁䅑䅁ㅁ䑁䅅免睁䑁䅁䅍睁䑁䅁䅍䅁䅁杷允䅁䅁䅑䅁䑁䅁䅷䅁䭁䅁䉕䅁䭁䝁䕳䅁䭁䥁䕉䅁䉁䅁䅁允䅁䅁䅕牕敧敨剴䐯䴸䅉䅅䅁䕁䅁䅁睁䵁䅁䅁权⽃允䅁权牂䅂䅁权ㅂ䅂䅁允䅁䅁䅅䅁䙁䥁牘払敧敨⽳䍄䉁䅁䅁䅂䅁䅁䅍䅄䅁䅁䅯兂䅅䅁䅯睡䅑䅁䅯督䅑䅁䅅䅁䉁䅁䅁兂㉄䙋偹癷㡘睐杷允䅁䅁䅑䅁䑁䅁䅷䅁䭁䭁䉑䅁䭁䝁䕳䅁䭁䡁䕑䅁䉁䅁䅁允䅁䅁䅕浚浚浚浚樷䴸䅉䅅䅁䕁䅁䅁睁䵁䅁䅁权㥁允䅁权牂䅂䅁权㙂䅂䅁允䅁䅁䅅䅁䙁䙁㑋潈牘兕䅄䍄䉁䅁䅁䅂䅁䅁䅍䅄䅁䅁䅯兩䅅䅁䅯睡䅑䅁䅯全䅑䅁䅅䅁䉁䅁䅁兂䑄匹捨㡪瑌睐杷允䅁䅁䅑䅁䑁䅁䅷䅁䭁䙁䈴䅁䭁䝁䕳䅁䭁䡁䕷䅁䉁䅁䅁允䅁䅁䅕噋偹癷潕䐷䴸䅉䅅䅁䕁䅁䅁睁䵁䅁䅁权䩂䅁䅁权䕁䅁䅁权祂䅂䅁允䅁䅁䅅䅁䙁䅁䅁䅁䥃䑃䈹䍄䉁䅁䅁䅂䅁䅁䅍䅄䅁䅁䅯䅮䅁䅁䅯睡䅑䅁䅯杤䅑䅁䅅䅁䉁䅁䅁兂潂敫㠱穐畗睶杷允䅁䅁䅑䅁䑁䅁䅷䅁䭁䭁䉳䅁䭁䅁䅑䅁䭁䡁䕉䅁䉁䅁䅁允䅁䅁䅕䅁䅁䡁獯䕡䵅䅉䅅䅁䕁䅁䅁睁䵁䅁䅁权㥃允䅁权牂䅂䅁权㍂䅂䅁允䅁䅁䅅䅁䙁偁卌坔光佗⽭䍄䉁䅁䅁䅂䅁䅁䅍䅄䅁䅁䅯児䅅䅁䅯睡䅑䅁䅯睤䅑䅁䅅䅁䉁䅁䅁兂獄払敧敨硵睶杷允䅁䅁䅑䅁䑁䅁䅷䅁䭁䭁䅫䅁䭁䝁䕳䅁䭁䥁䕑䅁䉁䅁䅁允䅁䅁䅕楄礲敮渫樴䴸䅉䅅䅁䕁䅁䅁睁䵁䅁䅁权坄允䅁权牂䅂䅁权㥂䅂䅁允䅁䅁䅅䅁䙁䵁㌯⭕汏⭭⽁䍄䉁䅁䅁䅂䅁䅁䅍䅄䅁䅁䅯児䅅䅁䅯睡䅑䅁䅯䅨䅑䅁䅅䅁䉁䅁䅁兂䅁䅁䅁䅁杄睐杷允䅁䅁䅑䅁䑁䅁䅷䅁䭁乁䅁䅁䭁䝁䕳䅁䭁䝁䔸䅁䉁䅁䅁允䅁䅁䅕体㙆䭆䠵吴䴸䅉䅅䅁䕁䅁䅁睁䵁䅁䅁权䡂允䅁权牂䅂䅁权䑃䅂䅁允䅁䅁䅅䅁䙁䍁搯䅊䉡晬⽕䍄䉁䅁䅁䅂䅁䅁䅍䅄䅁䅁䅯䄰䅁䅁䅯睡䅑䅁䅯睧䅑䅁䅅䅁䉁䅁䅁兂灁䥘䌯匹捪睐杷允䅁䅁䅑䅁䑁䅁䅷䅁䭁乁䅁䅁䭁䝁䕳䅁䭁䡁䔰䅁䉁䅁䅁允䅁䅁䅕椹捨㡪ㅌ䐲䴸䅉䅅䅁䕁䅁䅁睁䵁䅁䅁权兄䅁䅁权牂䅂䅁权ㅂ䅂䅁允䅁䅁䅅䅁䙁䉁奂扏䥔瑤⽙䍄䉁䅁䅁䅂䅁䅁䅍䅄䅁䅁䅯䄰䅁䅁䅯睡䅑䅁䅯內䅑䅁䅅䅁䉁䅁䅁兂杂搵楁⼲浮睐杷允䅁䅁䅑䅁䑁䅁䅷䅁䭁䝁䉅䅁䭁䝁䕳䅁䭁䡁䕫䅁䉁䅁䅁允䅁䅁䅕体㙆䭆䠵吰䴸䅉䅅䅁䕁䅁䅁睁䵁䅁䅁权㥄允䅁权牂䅂䅁权あ䅂䅁允䅁䅁䅅䅁䙁佁浫免獩么⽯䍄䉁䅁䅁䅂䅁䅁䅍䅄䅁䅁䅯䄰䅁䅁䅯睡䅑䅁䅯䅧䅑䅁䅅䅁䉁䅁䅁兂慃婭婭婭䩮睐杷允䅁䅁䅑䅁䑁䅁䅷䅁䭁乁䅁䅁䭁䝁䕳䅁䭁䡁䕍䅁䉁䅁䅁允䅁䅁䅕呣䬰㘱睎呺䴸䅉䅅䅁䕁䅁䅁睁䵁䅁䅁权湃䅁䅁权䕁䅁䅁权䅃䅂䅁允䅁䅁䅅䅁䙁䅁䅁䥁⭁げ䉎䍄䉁䅁䅁䅂䅁䅁䅍䅄䅁䅁䅯关䅁䅁䅯睡䅑䅁䅯全䅑䅁䅅䅁䉁䅁䅁兂畄䑦ㄸ牘灲睐杷允䅁䅁䅑䅁䑁䅁䅷䅁䭁䱁䉷䅁䭁䝁䕳䅁䭁䝁䔰䅁䉁䅁䅁允䅁䅁䅯睒䅁䅁杷允䅁䅁䅑䅁䑁䅁䅷䅁䭁䱁䉷䅁䭁䝁䕳䅁䭁䥁䕍䅁䉁䅁䅁允䅁䅁䅕椹捨㡪ㅌ䐲䴸䅉䅅䅁䕁䅁䅁睁䵁䅁䅁权硃允䅁权牂䅂䅁权䍃䅂䅁允䅁䅁䅅䅁䙁䝁㡱䩤奍乂⼴䍄䉁䅁䅁䅂䅁䅁䅍䅄䅁䅁䅯䅶䅅䅁䅯睡䅑䅁䅯䅥䅑䅁䅅䅁䉁䅁䅁兂捂㡪ㅌ䙋偺睐杷允䅁䅁䅑䅁䑁䅁䅷䅁䭁䱁䉷䅁䭁䝁䕳䅁䭁䡁䕉䅁䉁䅁䅁允䅁䅁䅕灭婭婭婭吲䴸䅉䅅䅁䕁䅁䅁睁䵁䅁䅁权㡃允䅁权牂䅂䅁权㕂䅂䅁允䅁䅁䅅䅁䙁䅁塲㍯㥁獃⽣䍄䉁䅁䅁䅂䅁䅁䅍䅄䅁䅁䅯䅶䅅䅁䅯睡䅑䅁䅯杧䅑䅁䅅䅁䉁䅁䅁兂䵂㑎䉬余杗睶杷允䅁䅁䅑䅁䑁䅁䅷䅁䭁䱁䉷䅁䭁䝁䕳䅁䭁䡁䕍䅁䉁䅁䅁允䅁䅁䅕䘷㑇潈牘味䴸䅉䅅䅁䕁䅁䅁睁䵁䅁䅁权䅄允䅁权牂䅂䅁权療䅂䅁允䅁䅁䅅䅁䙁䅁塲㍯㥁权䄯䍄䉁䅁䅁䅂䅁䅁䅍䅄䅁䅁䅯杂䅅䅁䅯睡䅑䅁䅯睦䅑䅁䅅䅁䉁䅁䅁兂歃䑣䬰㘱ぐ睐杷允䅁䅁䅑䅁䑁䅁䅷䅁䭁䡁䉅䅁䭁䅁䅑䅁䭁䡁䕷䅁䉁䅁䅁允䅁䅁䅕䅁䅁䡷䉉啕䵅䅉䅅䅁䕁䅁䅁睁䵁䅁䅁权䅄允䅁权牂䅂䅁权⭂䅂䅁允䅁䅁䅅䅁䙁乁楅⼲⭬牡⽹䍄䉁䅁䅁䅂䅁䅁䅍䅄䅁䅁䅯䅷䅅䅁䅯睡䅑䅁䅯睦䅑䅁䅅䅁䉁䅁䅁兂䭁㘱睎児穲睐杷允䅁䅁䅑䅁䑁䅁䅷䅁䭁䵁䉁䅁䭁䝁䕳䅁䭁䥁䕁䅁䉁䅁䅁允䅁䅁䅕灭婭婭婭吹䴸䅉䅅䅁䕁䅁䅁睁䵁䅁䅁权䭄允䅁权牂䅂䅁权䙃䅂䅁允䅁䅁䅅䅁䙁䅁獩䙈歰⽏⼰䍄䉁䅁䅁䅂䅁䅁䅍䅄䅁䅁䅯睨䅁䅁䅯睡䅑䅁䅯睧䅑䅁䅅䅁䉁䅁䅁兂㑃潈牘払㉪睐杷允䅁䅁䅑䅁䑁䅁䅷䅁䭁䥁䅣䅁䭁䝁䕳䅁䭁䡁䔰䅁䉁䅁䅁允䅁䅁䅕䉵䘶ㄶ㑇樸䴸䅉䅅䅁䕁䅁䅁睁䵁䅁䅁权䡃䅁䅁权牂䅂䅁权䕃䅂䅁允䅁䅁䅅䅁䙁䕁䱓佢㝦敱⽫䍄䉁䅁䅁䅂䅁䅁䅍䅄䅁䅁䅯䅍䅅䅁䅯充䅁䅁䅯全䅑䅁䅅䅁䉁䅁䅁杄啁䅁䅁免睁䑁䅧睎睁䑁䅙䅍睁䑁䅁䅁䵁䅉䅅䅁䕁䅁䅁睁䵁䅁䅁权䡃䅁䅁权牂䅂䅁权䅃䅂䅁允䅁䅁䅅䅁䙁䉁畓⭒㙆但⼴䍄䉁䅁䅁䅂䅁䅁䅍䅄䅁䅁䅯䄶䅁䅁䅯睡䅑䅁䅯来䅑䅁䅅䅁䉁䅁䅁兂祃敮渫歸⽶睐杷允䅁䅁䅑䅁䑁䅁䅷䅁䭁䕁䉧䅁䭁䝁䕳䅁䭁䡁䔸䅁䉁䅁䅁允䅁䅁䅕捺䵺䵺䵺䐹䴸䅉䅅䅁䕁䅁䅁睁䵁䅁䅁权潄䅁䅁权牂䅂䅁权睂䅂䅁允䅁䅁䅅䅁䙁䙁歰㥏倹晪⽳䍄䉁䅁䅁䅂䅁䅁䅍䅄䅁䅁䅯䄶䅁䅁䅯睡䅑䅁䅯兣䅑䅁䅅䅁䉁䅁䅁兂剄瑉㕶浦䵯䅑杷允䅁䅁䅑䅁䑁䅁䅷䅁䭁佁䅧䅁䭁䝁䕳䅁䭁䥁䕕䅁䉁䅁䅁允䅁䅁䅕㥌欰潂噇启䴸䅉䅅䅁䕁䅁䅁睁䵁䅁䅁权婁䅁䅁权牂䅂䅁权㍂䅂䅁允䅁䅁䅅䅁䙁䵁㌯⭕汏⭭⽁䍄䉁䅁䅁䅂䅁䅁䅍䅄䅁䅁䅯䄶䅁䅁䅯睡䅑䅁䅯入䅑䅁䅅䅁䉁䅁䅁兂塁挲㌷⭕穐睐杷允䅁䅁䅑䅁䑁䅁䅷䅁䭁佁䅧䅁䭁䝁䕳䅁䭁䡁䕑䅁䉁䅁䅁允䅁䅁䅕歲桦桥畓稹䴸䅉䅅䅁䕁䅁䅁睁䵁䅁䅁权啄允䅁权剁䅁䅁权㡂䅂䅁允䅁䅁䅅䅁佁䉁䅑䅁硁䑁䅍䅍㍁䑁䅧睍睁䑁䅁䅍䅁䅁杷允䅁䅁䅑䅁䑁䅁䅷䅁䭁乁䈰䅁䭁䝁䕳䅁䭁䡁䕁䅁䉁䅁䅁允䅁䅁䅕䭆䠵場啯樫䴸䅉䅅䅁䕁䅁䅁睁䵁䅁䅁权歄允䅁权剁䅁䅁权㙂䅂䅁允䅁䅁䅅䅁佁䉁䅑䅁硁䑁䅣李睁䑁䅁兏睁䑁䅁䅍䅁䅁杷允䅁䅁䅑䅁䑁䅁䅷䅁䭁佁䅧䅁䭁䝁䕳䅁䭁䥁䕁䅁䉁䅁䅁允䅁䅁䅕婧䑖㉩湺启䴸䅉䅅䅁䕁䅁䅁睁䵁䅁䅁权潄䅁䅁权牂䅂䅁权穂䅂䅁允䅁䅁䅅䅁䙁䭁扡䍸睃癣⽷䍄䉁䅁䅁䅂䅁䅁䅍䅄䅁䅁䅯兹䅁䅁䅯睡䅑䅁䅯䅣䅑䅁䅅䅁䉁䅁䅁兂硂児塲㍯乄睐杷允䅁䅁䅑䅁䑁䅁䅷䅁䭁䵁䅫䅁䭁䝁䕳䅁䭁䡁䔴䅁䉁䅁䅁允䅁䅁䅕硨婢発呤稲䴸䅉䅅䅁䕁䅁䅁睁䵁䅁䅁权䩄䅁䅁权牂䅂䅁权㝂䅂䅁允䅁䅁䅅䅁䙁佁㙆䭆䠵挴⽱䍄䉁䅁䅁䅂䅁䅁䅍䅄䅁䅁䅯兑䅅䅁䅯睡䅑䅁䅯入䅑䅁䅅䅁䉁䅁䅁兂乄䵺䵺䵺㡺睐杷允䅁䅁䅑䅁䑁䅁䅷䅁䭁䥁䉧䅁䭁䝁䕳䅁䭁䡁䕙䅁䉁䅁䅁允䅁䅁䅕報灪橊䥅䐸䴸䅉䅅䅁䕁䅁䅁睁䵁䅁䅁权乄允䅁权牂䅂䅁权㡂䅂䅁允䅁䅁䅅䅁䙁佁㠵穐敖瑵⽫䍄䉁䅁䅁䅂䅁䅁䅍䅄䅁䅁䅯兹䅁䅁䅯睡䅑䅁䅯睤䅑䅁䅅䅁䉁䅁䅁兂䅁䅁䅁䅁潄睐杷允䅁䅁䅑䅁䑁䅁䅷䅁䭁䵁䅫䅁䭁䝁䕳䅁䭁䥁䕉䅁䉁䅁䅁允䅁䅁䅕浚浚浚浚樸䴸䅉䅅䅁䕁䅁䅁睁䵁䅁䅁权婄䅁䅁权牂䅂䅁权療䅂䅁允䅁䅁䅅䅁䙁䝁浚浚浚杚䅰䍄䉁䅁䅁䅂䅁䅁䅍䅄䅁䅁䅯兹䅁䅁䅯睡䅑䅁䅯䅨䅑䅁䅅䅁䉁䅁䅁兂㙃兓䍷㑋浦睐杷允䅁䅁䅑䅁䑁䅁䅷䅁䭁乁䅯䅁䭁䉁䅅䅁䭁䡁䕙䅁䉁䅁䅁允䅁䅁䄴䅆䅁䑁䅉睎睁䑁䅫免睁䑁䅁䅍睁䅁䅁䍄䉁䅁䅁䅂䅁䅁䅍䅄䅁䅁䅯儫䅁䅁䅯睡䅑䅁䅯䅣䅑䅁䅅䅁䉁䅁䅁兂㍁啩杆搵䍄睐杷允䅁䅁䅑䅁䑁䅁䅷䅁䭁䉁䅫䅁䭁䝁䕳䅁䭁䝁䔰䅁䉁䅁䅁允䅁䅁䅕㑎䉬余兘爲䴸䅉䅅䅁䕁䅁䅁睁䵁䅁䅁权佃䅁䅁权牂䅂䅁权療䅂䅁允䅁䅁䅅䅁䙁䱁敧敨剴偵⽙䍄䉁䅁䅁䅂䅁䅁䅍䅄䅁䅁䅯兇䅁䅁䅯睡䅑䅁䅯来䅑䅁䅅䅁䉁䅁䅁兂偃癷潕䥘㈯睐杷允䅁䅁䅑䅁䑁䅁䅷䅁䭁䉁䅫䅁䭁䝁䕳䅁䭁䡁䕅䅁䉁䅁䅁允䅁䅁䅕㥏倹婪畤父䴸䅉䅅䅁䕁䅁䅁睁䵁䅁䅁权歄允䅁权牂䅂䅁权䉃䅂䅁允䅁䅁䅅䅁䙁䱁へ硫䕧杖䅬䍄䉁䅁䅁䅂䅁䅁䅍䅄䅁䅁䅯兇䅁䅁䅯睡䅑䅁䅯全䅑䅁䅅䅁䉁䅁䅁兂潂敫㠱穐敘睐杷允䅁䅁䅑䅁䑁䅁䅷䅁䭁䉁䅫䅁䭁䝁䕳䅁䭁䥁䕍䅁䉁䅁䅁允䅁䅁䅕兇坒楄礲吵䴸䅉䅅䅁䕁䅁䅁睁䵁䅁䅁权䱃允䅁权䕁䅁䅁权㥂䅂䅁允䅁䅁䅅䅁䙁䅁䅁䅁㙄䙑䈹䍄䉁䅁䅁䅂䅁䅁䅍䅄䅁䅁䅯睂䅅䅁䅯睡䅑䅁䅯督䅑䅁䅅䅁䉁䅁䅁兂桄桥畓⭒⭈睐杷允䅁䅁䅑䅁䑁䅁䅷䅁䭁䡁䄰䅁䭁䅁䅑䅁䭁䡁䕑䅁䉁䅁䅁允䅁䅁䅕䅁䅁䝁啩䕐䵅䅉䅅䅁䕁䅁䅁睁䵁䅁䅁权元允䅁权牂䅂䅁权䙃䅂䅁允䅁䅁䅅䅁䙁乁橥䑣䬰眱䅎䍄䉁䅁䅁䅂䅁䅁䅍䅄䅁䅁䅯兇䅁䅁䅯睡䅑䅁䅯兤䅑䅁䅅䅁䉁䅁䅁兂ぃ䡹⭡确䙯䅑杷允䅁䅁䅑䅁䑁䅁䅷䅁䭁䑁䅯䅁䭁䝁䕳䅁䭁䝁䔸䅁䉁䅁䅁允䅁䅁䅕㡪ㅌ䙋偹䕄䵁䅉䅅䅁䕁䅁䅁睁䵁䅁䅁权婁䅁䅁权牂䅂䅁权㕂䅂䅁允䅁䅁䅅䅁䙁䩁婱婭婭六䅆䍄䉁䅁䅁䅂䅁䅁䅍䅄䅁䅁䅯兗䅁䅁䅯睡䅑䅁䅯兤䅑䅁䅅䅁䉁䅁䅁兂畃⭒㙆䭆瘷睐杷允䅁䅁䅑䅁䑁䅁䅷䅁䭁䡁䄸䅁䭁䝁䕳䅁䭁䝁䔰䅁䉁䅁䅁允䅁䅁䅕呣䬰㘱睎含䴸䅉䅅䅁䕁䅁䅁睁䵁䅁䅁权婁䅁䅁权牂䅂䅁权㉂䅂䅁允䅁䅁䅅䅁䭁䕁䅣䅁䵁䅉䅅䅁䕁䅁䅁睁䵁䅁䅁权桁䅁䅁权牂䅂䅁权療䅂䅁允䅁䅁䅅䅁䙁䩁婱婭婭剭䅚䍄䉁䅁䅁䅂䅁䅁䅍䅄䅁䅁䅯杤䅅䅁䅯䅂䅁䅁䅯兢䅑䅁䅅䅁䉁䅁䅁权䡂䅁䅁䍄䉁䅁䅁䅂䅁䅁䅍䅄䅁䅁䅯睤䅁䅁䅯睡䅑䅁䅯睤䅑䅁䅅䅁䉁䅁䅁兂畃⭒㙆䭆渷睶杷允䅁䅁䅑䅁䑁䅁䅷䅁䭁䉁䅫䅁䭁䝁䕳䅁䭁䥁䕑䅁䉁䅁䅁允䅁䅁䅕婪畤潅䅐樲䴸䅉䅅䅁䕁䅁䅁睁䵁䅁䅁权ㅃ䅁䅁权牂䅂䅁权㍂䅂䅁允䅁䅁䅅䅁䙁䭁睒児塲⭯⽁䍄䉁䅁䅁䅂䅁䅁䅍䅄䅁䅁䅯朱䅅䅁䅯睡䅑䅁䅯睧䅑䅁䅅䅁䉁䅁䅁兂獄払敧敨桶睐杷允䅁䅁䅑䅁䑁䅁䅷䅁䭁䉁䉯䅁䭁䝁䕳䅁䭁䥁䕉䅁䉁䅁䅁允䅁䅁䅕牕敧敨剴䐸䴸䅉䅅䅁䕁䅁䅁睁䵁䅁䅁权汁䅁䅁权牂䅂䅁权䙃䅂䅁允䅁䅁䅅䅁䙁䑁積積積⭍⽳䍄䉁䅁䅁䅂䅁䅁䅍䅄䅁䅁䅯兊䅁䅁䅯睡䅑䅁䅯兤䅑䅁䅅䅁䉁䅁䅁兂獄払敧敨䉶睐杷允䅁䅁䅑䅁䑁䅁䅷䅁䭁䱁䉳䅁䭁䉁䅅䅁䭁䡁䔸䅁䉁䅁䅁允䅁䅁䄴䅆䅁䑁䅧李㕁䑁䅁䅍睁䑁䅁䅍睁䅁䅁䍄䉁䅁䅁䅂䅁䅁䅍䅄䅁䅁䅯兓䅑䅁䅯睡䅑䅁䅯䅦䅑䅁䅅䅁䉁䅁䅁权湂杁䅁䍄䉁䅁䅁䅂䅁䅁䅍䅄䅁䅁䅯兊䅁䅁䅯睡䅑䅁䅯內䅑䅁䅅䅁䉁䅁䅁兂浂浚浚浚坢睐杷允䅁䅁䅑䅁䑁䅁䅷䅁䭁䍁䅕䅁䭁䝁䕳䅁䭁䡁䕙䅁䉁䅁䅁允䅁䅁䅕䘷㑇潈牘味䴸䅉䅅䅁䕁䅁䅁睁䵁䅁䅁权汁䅁䅁权牂䅂䅁权䍃䅂䅁允䅁䅁䅅䅁䙁䡁㥅瑃橥䉣䅂䍄䉁䅁䅁䅂䅁䅁䅍䅄䅁䅁䅯兊䅁䅁䅯睡䅑䅁䅯䅨䅑䅁䅅䅁䉁䅁䅁兂晁敨剴䉵琷睐杷允䅁䅁䅑䅁䑁䅁䅷䅁䭁䍁䅕䅁䭁䝁䕳䅁䭁䥁䕁䅁䉁䅁䅁允䅁䅁䅕婧䑖㉩湺穹䴸䅉䅅䅁䕁䅁䅁睁䵁䅁䅁权桂䅁䅁权牂䅂䅁权療䅂䅁允䅁䅁䅅䅁䙁偁潙䥘䌯昹⽧䍄䉁䅁䅁䅂䅁䅁䅍䅄䅁䅁䅯䅓䅁䅁䅯充䅁䅁䅯䅨䅑䅁䅅䅁䉁䅁䅁杄啁䅁䅁免硁䑁䅣䅎㑁䑁䅍䅍睁䑁䅁䅁䵁䅉䅅䅁䕁䅁䅁睁䵁䅁䅁权汄允䅁权牂䅂䅁权䕃䅂䅁允䅁䅁䅅䅁䙁䭁睒児塲硯䅆䍄䉁䅁䅁䅂䅁䅁䅍䅄䅁䅁䅯兙䅁䅁䅯睡䅑䅁䅯內䅑䅁䅅䅁䉁䅁䅁兂兂婪畤潅睐睐杷允䅁䅁䅑䅁䑁䅁䅷䅁䭁䵁䅕䅁䭁䅁䅑䅁䭁䝁䔰䅁䉁䅁䅁允䅁䅁䅯睒䅁䅁杷允䅁䅁䅑䅁䑁䅁䅷䅁䭁䝁䅅䅁䭁䝁䕳䅁䭁䡁䕑䅁䉁䅁䅁允䅁䅁䅕䉵䘶ㄶ㑇樹䴸䅉䅅䅁䕁䅁䅁睁䵁䅁䅁权桂䅁䅁权牂䅂䅁权䍃䅂䅁允䅁䅁䅅䅁䙁䙁余扌摋⬷⽳䍄䉁䅁䅁䅂䅁䅁䅍䅄䅁䅁䅯兙䅁䅁䅯睡䅑䅁䅯䅧䅑䅁䅅䅁䉁䅁䅁兂䑄匹捨㡪硌睐杷允䅁䅁䅑䅁䑁䅁䅷䅁䭁䩁䄸䅁䭁䅁䅑䅁䭁䡁䕯䅁䉁䅁䅁允䅁䅁䅕䅁䅁䵁婙歑䵅䅉䅅䅁䕁䅁䅁睁䵁䅁䅁权橄允䅁权牂䅂䅁权䉃䅂䅁允䅁䅁䅅䅁䙁䥁䅐煹䙆癴⽅䍄䉁䅁䅁䅂䅁䅁䅍䅄䅁䅁䅯兩䅁䅁䅯睡䅑䅁䅯杤䅑䅁䅅䅁䉁䅁䅁兂乄䵺䵺䵺捺睐杷允䅁䅁䅑䅁䑁䅁䅷䅁䭁䥁䅫䅁䭁䝁䕳䅁䭁䡁䕣䅁䉁䅁䅁允䅁䅁䅕児塲㍯㥁樲䴸䅉䅅䅁䕁䅁䅁睁䵁䅁䅁权摄䅁䅁权剁䅁䅁权㥂䅂䅁允䅁䅁䅅䅁佁䉁䅑䅁硁䑁䅣杍㉁䑁䅁䅍睁䑁䅁䅍䅁䅁杷允䅁䅁䅑䅁䑁䅁䅷䅁䭁䩁䉉䅁䭁䉁䅅䅁䭁䡁䕁䅁䉁䅁䅁允䅁䅁䄴䅆䅁䑁䅉杍睁䑁䅁免㑁䑁䅣睎㍁䅁䅁䍄䉁䅁䅁䅂䅁䅁䅍䅄䅁䅁䅯眶䅅䅁䅯䅂䅁䅁䅯兦䅑䅁䅅䅁䉁䅁䅁兂䅁䅁䅁㙴杆兑杷允䅁䅁䅑䅁䑁䅁䅷䅁䭁䥁䅫䅁䭁䝁䕳䅁䭁䥁䕉䅁䉁䅁䅁允䅁䅁䅕癴㥐䠱灪橸䴸䅉䅅䅁䕁䅁䅁睁䵁䅁䅁权䩃䅁䅁权牂䅂䅁权㡂䅂䅁允䅁䅁䅅䅁䙁䅁塲㍯㥁牃⽣䍄䉁䅁䅁䅂䅁䅁䅍䅄䅁䅁䅯兩䅁䅁䅯睡䅑䅁䅯督䅑䅁䅅䅁䉁䅁䅁兂灁䥘䌯匹捪睐杷允䅁䅁䅑䅁䑁䅁䅷䅁䭁䍁䅁䅁䭁䝁䕳䅁䭁䡁䔰䅁䉁䅁䅁允䅁䅁䅕䭆䠵場啱啉䵁䅉䅅䅁䕁䅁䅁睁䵁䅁䅁权䝂允䅁权牂䅂䅁权療䅂䅁允䅁䅁䅅䅁䙁䑁積積積㡍⽍䍄䉁䅁䅁䅂䅁䅁䅍䅄䅁䅁䅯杒䅅䅁䅯睡䅑䅁䅯来䅑䅁䅅䅁䉁䅁䅁兂允䑗ね䡹⭡睐杷允䅁䅁䅑䅁䑁䅁䅷䅁䭁䭁䅣䅁䭁䉁䅅䅁䭁䝁䔰䅁䉁䅁䅁允䅁䅁䄴䅆䅁䑁䅅兎祁䑁䅧䅍硁䑁䅁䅍睁䅁䅁䍄䉁䅁䅁䅂䅁䅁䅍䅄䅁䅁䅯杒䅅䅁䅯睡䅑䅁䅯兣䅑䅁䅅䅁䉁䅁䅁兂桄桥畓⭒䭈睐杷允䅁䅁䅑䅁䑁䅁䅷䅁䭁䕁䉙䅁䭁䝁䕳䅁䭁䥁䕍䅁䉁䅁䅁允䅁䅁䅕噋偹癷潕䑺䴸䅉䅅䅁䕁䅁䅁睁䵁䅁䅁权慂䅁䅁权牂䅂䅁权䍃䅂䅁允䅁䅁䅅䅁䙁䅁坒楄礲兮䅈䍄䉁䅁䅁䅂䅁䅁䅍䅄䅁䅁䅯其䅅䅁䅯睡䅑䅁䅯入䅑䅁䅅䅁䉁䅁䅁兂卂䉵䘶ㄶ䥈睶杷允䅁䅁䅑䅁䑁䅁䅷䅁䭁偁䅁䅁䭁䉁䅅䅁䭁䥁䕍䅁䉁䅁䅁允䅁䅁䄴䅆䅁䑁䅑兎㑁䑁䅁䅍睁䑁䅁䅍睁䅁䅁䍄䉁䅁䅁䅂䅁䅁䅍䅄䅁䅁䅯杒䅅䅁䅯睡䅑䅁䅯兦䅑䅁䅅䅁䉁䅁䅁兂䭂䅄牉硨䩢睐杷允䅁䅁䅑䅁䑁䅁䅷䅁䭁䕁䉙䅁䭁䝁䕳䅁䭁䡁䕕䅁䉁䅁䅁允䅁䅁䅕䥕堲桢䑋䑷䴸䅉䅅䅁䕁䅁䅁睁䵁䅁䅁权䝂允䅁权牂䅂䅁权⭂䅂䅁允䅁䅁䅅䅁䙁䅁塲㍯㥁獃⽣䍄䉁䅁䅁䅂䅁䅁䅍䅄䅁䅁䅯䅙䅁䅁䅯睡䅑䅁䅯兦䅑䅁䅅䅁䉁䅁䅁兂硂児塲⽯杁䅑杷允䅁䅁䅑䅁䑁䅁䅷䅁䭁䙁䄰䅁䭁䉁䅅䅁䭁䡁䕁䅁䉁䅁䅁允䅁䅁䄴䅆䅁䑁䅑䅏睁䑁䅁䅍睁䑁䅁䅍睁䅁䅁䍄䉁䅁䅁䅂䅁䅁䅍䅄䅁䅁䅯杒䅅䅁䅯睡䅑䅁䅯杧䅑䅁䅅䅁䉁䅁䅁兂䭁㘱睎児㍱睐杷允䅁䅁䅑䅁䑁䅁䅷䅁䭁䕁䉙䅁䭁䝁䕳䅁䭁䥁䕁䅁䉁䅁䅁允䅁䅁䅕䉵䘶ㄶ㑇橲䴸䅉䅅䅁䕁䅁䅁睁䵁䅁䅁权䝂允䅁权牂䅂䅁权穂䅂䅁允䅁䅁䅅䅁䙁䡁啳歲桦煥⽑䍄䉁䅁䅁䅂䅁䅁䅍䅄䅁䅁䅯兲䅅䅁䅯䅂䅁䅁䅯兣䅑䅁䅅䅁䉁䅁䅁兂䅁䅁䅁噂督兑杷允䅁䅁䅑䅁䑁䅁䅷䅁䭁䱁䉫䅁䭁䝁䕳䅁䭁䝁䔸䅁䉁䅁䅁允䅁䅁䅕䉵䘶ㄶ㑇橮䴸䅉䅅䅁䕁䅁䅁睁䵁䅁䅁权ㅃ䅁䅁权牂䅂䅁权療䅂䅁允䅁䅁䅅䅁䙁䵁䴳䵺䵺偺⽧䍄䉁䅁䅁䅂䅁䅁䅍䅄䅁䅁䅯兴䅁䅁䅯睡䅑䅁䅯来䅑䅁䅅䅁䉁䅁䅁兂䙃ㄶ㑇潈⽘睐杷允䅁䅁䅑䅁䑁䅁䅷䅁䭁䩁䄰䅁䭁䝁䕳䅁䭁䥁䕍䅁䉁䅁䅁允䅁䅁䅕㘱睎児塲稰䴸䅉䅅䅁䕁䅁䅁睁䵁䅁䅁权扁允䅁权䕁䅁䅁权瑂䅂䅁允䅁䅁䅅䅁䙁䅁䅁䥁䭃㍱䉊䍄䉁䅁䅁䅂䅁䅁䅍䅄䅁䅁䅯眲䅅䅁䅯睡䅑䅁䅯䅧䅑䅁䅅䅁䉁䅁䅁兂㕂匶硙䭃獺睐杷允䅁䅁䅑䅁䑁䅁䅷䅁䭁䱁䅕䅁䭁䝁䕳䅁䭁䥁䕍䅁䉁䅁䅁允䅁䅁䅕呣䬰㘱睎含䴸䅉䅅䅁䕁䅁䅁睁䵁䅁䅁权䕄允䅁权䕁䅁䅁权㉂䅂䅁允䅁䅁䅅䅁䙁䅁䅁䅁䥄䍗䉴䍄䉁䅁䅁䅂䅁䅁䅍䅄䅁䅁䅯眷䅅䅁䅯睡䅑䅁䅯睥䅑䅁䅅䅁䉁䅁䅁兂捂㡪ㅌ䙋䩷䅑杷允䅁䅁䅑䅁䑁䅁䅷䅁䭁䱁䅕䅁䭁䝁䕳䅁䭁䡁䕉䅁䉁䅁䅁允䅁䅁䅕場啯歲桦樫䴸䅉䅅䅁䕁䅁䅁睁䵁䅁䅁权ㅃ䅁䅁权牂䅂䅁权䉃䅂䅁允䅁䅁䅅䅁䙁佁浫免獩偈⽯䍄䉁䅁䅁䅂䅁䅁䅍䅄䅁䅁䅯兘䅅䅁䅯睡䅑䅁䅯睤䅑䅁䅅䅁䉁䅁䅁兂塄㍯㥁瑃㍦睐杷允䅁䅁䅑䅁䑁䅁䅷䅁䭁䱁䅕䅁䭁䝁䕳䅁䭁䡁䕫䅁䉁䅁䅁允䅁䅁䅕呣䬰㘱睎吹䴸䅉䅅䅁䕁䅁䅁睁䵁䅁䅁权ㅃ䅁䅁权牂䅂䅁权あ䅂䅁允䅁䅁䅅䅁䙁䵁䴳䵺䵺佺⽷䍄䉁䅁䅁䅂䅁䅁䅍䅄䅁䅁䅯睁䅅䅁䅯䅂䅁䅁䅯睢䅑䅁䅅䅁䉁䅁䅁兂䅁䅁䅁坔煚兑杷允䅁䅁䅑䅁䑁䅁䅷䅁䭁䱁䅕䅁䭁䝁䕳䅁䭁䡁䕳䅁䉁䅁䅁允䅁䅁䅕呣䬰㘱睎吸䴸䅉䅅䅁䕁䅁䅁睁䵁䅁䅁权杂䅁䅁权牂䅂䅁权㍂䅂䅁允䅁䅁䅅䅁䙁䱁敧敨剴䉵䅰䍄䉁䅁䅁䅂䅁䅁䅍䅄䅁䅁䅯全䅁䅁䅯充䅁䅁䅯杧䅑䅁䅅䅁䉁䅁䅁杄啁䅁䅁杍ㅁ䑁䅣䅏睁䑁䅁䅍睁䑁䅁䅁䵁䅉䅅䅁䕁䅁䅁睁䵁䅁䅁权睄允䅁权牂䅂䅁权㝂䅂䅁允䅁䅁䅅䅁䙁䝁剩堷⽷晎⽧䍄䉁䅁䅁䅂䅁䅁䅍䅄䅁䅁䅯睐䅁䅁䅯䅂䅁䅁䅯䅥䅑䅁䅅䅁䉁䅁䅁兂䅁䅁䅁偋祷兑杷允䅁䅁䅑䅁䑁䅁䅷䅁䭁乁䉳䅁䭁䝁䕳䅁䭁䥁䕕䅁䉁䅁䅁允䅁䅁䅕潅䅐煹䙆歅䵁䅉䅅䅁䕁䅁䅁睁䵁䅁䅁权㕂允䅁权牂䅂䅁权祂䅂䅁允䅁䅁䅅䅁䙁䥁䌯匹捨⭪⽯䍄䉁䅁䅁䅂䅁䅁䅍䅄䅁䅁䅯䅰䅅䅁䅯睡䅑䅁䅯兢䅑䅁䅅䅁䉁䅁䅁权䡂䅁䅁䍄䉁䅁䅁䅂䅁䅁䅍䅄䅁䅁䅯杸䅅䅁䅯睡䅑䅁䅯䅣䅑䅁䅅䅁䉁䅁䅁兂㉄䙋偹癷㑘睐杷允䅁䅁䅑䅁䑁䅁䅷䅁䭁䵁䄰䅁䭁䝁䕳䅁䭁䝁䔰䅁䉁䅁䅁允䅁䅁䅯睒䅁䅁杷允䅁䅁䅑䅁䑁䅁䅷䅁䭁䭁䅑䅁䭁䅁䅑䅁䭁䡁䕧䅁䉁䅁䅁允䅁䅁䅕䅁䅁䅁䉺歔䵅䅉䅅䅁䕁䅁䅁睁䵁䅁䅁权歃允䅁权牂䅂䅁权睂䅂䅁允䅁䅁䅅䅁䙁䅁䅁䅁䅁乁⽁䍄䉁䅁䅁䅂䅁䅁䅍䅄䅁䅁䅯䅰䅅䅁䅯睡䅑䅁䅯兤䅑䅁䅅䅁䉁䅁䅁兂晁敨剴䉵氷睐杷允䅁䅁䅑䅁䑁䅁䅷䅁䭁䑁䉳䅁䭁䝁䕳䅁䭁䡁䕯䅁䉁䅁䅁允䅁䅁䅕䑗ね䡹⭡稸䴸䅉䅅䅁䕁䅁䅁睁䵁䅁䅁权灂允䅁权剁䅁䅁权㡂䅂䅁允䅁䅁䅅䅁佁䉁䅑䅁祁䑁䅕兏㑁䑁䅉杍睁䑁䅁䅍䅁䅁杷允䅁䅁䅑䅁䑁䅁䅷䅁䭁䕁䉑䅁䭁䝁䕳䅁䭁䥁䕅䅁䉁䅁䅁允䅁䅁䅕呣䬰㘱睎呶䴸䅉䅅䅁䕁䅁䅁睁䵁䅁䅁权歃允䅁权牂䅂䅁权㕂䅂䅁允䅁䅁䅅䅁䙁䡁㥅瑃橥䵣⼰䍄䉁䅁䅁䅂䅁䅁䅍䅄䅁䅁䅯儷䅅䅁䅯睡䅑䅁䅯睥䅑䅁䅅䅁䉁䅁䅁兂䥂場啯歲灦睐杷允䅁䅁䅑䅁䑁䅁䅷䅁䭁偁䉣䅁䭁䝁䕳䅁䭁䝁䔸䅁䉁䅁䅁允䅁䅁䅕瑃橥䑣䬰歇䵁䅉䅅䅁䕁䅁䅁睁䵁䅁䅁权元允䅁权牂䅂䅁权ㅂ䅂䅁允䅁䅁䅅䅁䙁䥁䌯匹捨睪䅒䍄䉁䅁䅁䅂䅁䅁䅍䅄䅁䅁䅯儳䅁䅁䅯睡䅑䅁䅯䅦䅑䅁䅅䅁䉁䅁䅁兂桄桥畓⭒祈睐杷允䅁䅁䅑䅁䑁䅁䅷䅁䭁䥁䉅䅁䭁䝁䕳䅁䭁䡁䕑䅁䉁䅁䅁允䅁䅁䅕㝤昶楇搯樸䴸䅉䅅䅁䕁䅁䅁睁䵁䅁䅁权䝁允䅁权䕁䅁䅁权睂䅂䅁允䅁䅁䅅䅁䙁䅁䅁䥁䝁唰䉨䍄䉁䅁䅁䅂䅁䅁䅍䅄䅁䅁䅯典䅅䅁䅯睡䅑䅁䅯內䅑䅁䅅䅁䉁䅁䅁兂呄坔光䑗䍫䅑杷允䅁䅁䅑䅁䑁䅁䅷䅁䭁䍁䄰䅁䭁䝁䕳䅁䭁䡁䕯䅁䉁䅁䅁允䅁䅁䅕体㙆䭆䠵吹䴸䅉䅅䅁䕁䅁䅁睁䵁䅁䅁权噁允䅁权䕁䅁䅁权䑃䅂䅁允䅁䅁䅅䅁䙁䅁䅁䅁獃ば䉂䍄䉁䅁䅁䅂䅁䅁䅍䅄䅁䅁䅯典䅅䅁䅯睡䅑䅁䅯入䅑䅁䅅䅁䉁䅁䅁兂啁歲桦桥⭔睐杷允䅁䅁䅑䅁䑁䅁䅷䅁䭁䵁䉕䅁䭁䝁䕳䅁䭁䡁䕳䅁䉁䅁䅁允䅁䅁䅕䘷㑇潈牘吹䴸䅉䅅䅁䕁䅁䅁睁䵁䅁䅁权䙄允䅁权牂䅂䅁权㉂䅂䅁允䅁䅁䅅䅁䙁䅁塲㍯㥁癃⽣䍄䉁䅁䅁䅂䅁䅁䅍䅄䅁䅁䅯睶䅅䅁䅯睡䅑䅁䅯䅧䅑䅁䅅䅁䉁䅁䅁兂䱄啯㉗⼸挳睐杷允䅁䅁䅑䅁䑁䅁䅷䅁䭁䍁䉧䅁䭁䝁䕳䅁䭁䡁䕁䅁䉁䅁䅁允䅁䅁䅕捺䵺䵺䵺䕃䵁䅉䅅䅁䕁䅁䅁睁䵁䅁䅁权䙄允䅁权牂䅂䅁权䅃䅂䅁允䅁䅁䅅䅁䙁䩁婱婭婭晭⽅䍄䉁䅁䅁䅂䅁䅁䅍䅄䅁䅁䅯睸䅅䅁䅯睡䅑䅁䅯兢䅑䅁䅅䅁䉁䅁䅁兂灁䥘䌯匹獪睐杷允䅁䅁䅑䅁䑁䅁䅷䅁䭁䩁䉍䅁䭁䅁䅑䅁䭁䡁䕫䅁䉁䅁䅁允䅁䅁䅕䅁䅁䝁䩪ぁ䵅䅉䅅䅁䕁䅁䅁睁䵁䅁䅁权䡄允䅁权牂䅂䅁权療䅂䅁允䅁䅁䅅䅁䙁䑁䩥坑汄倰⽉䍄䉁䅁䅁䅂䅁䅁䅍䅄䅁䅁䅯睸䅅䅁䅯睡䅑䅁䅯来䅑䅁䅅䅁䉁䅁䅁兂㉄䙋偹癷睘睐杷允䅁䅁䅑䅁䑁䅁䅷䅁䭁䵁䉣䅁䭁䝁䕳䅁䭁䥁䕍䅁䉁䅁䅁允䅁䅁䅕敨剴䉵䘶稫䴸䅉䅅䅁䕁䅁䅁睁䵁䅁䅁权䡄允䅁权牂䅂䅁权㥂䅂䅁允䅁䅁䅅䅁䙁䙁㑋潈牘晕⽧䍄䉁䅁䅁䅂䅁䅁䅍䅄䅁䅁䅯睸䅅䅁䅯睡䅑䅁䅯䅥䅑䅁䅅䅁䉁䅁䅁兂䑄匹捨㡪㕌睐杷允䅁䅁䅑䅁䑁䅁䅷䅁䭁䩁䄸䅁䭁䉁䅅䅁䭁䥁䕕䅁䉁䅁䅁允䅁䅁䄴䅆䅁䑁䅕免硁䑁䅕䅏ㅁ䑁䅑䅎ㅁ䅁䅁䍄䉁䅁䅁䅂䅁䅁䅍䅄䅁䅁䅯䅫䅅䅁䅯睡䅑䅁䅯䅨䅑䅁䅅䅁䉁䅁䅁兂㡃䩤奍䙂浢睐杷允䅁䅁䅑䅁䑁䅁䅷䅁䭁䍁䉁䅁䭁䝁䕳䅁䭁䡁䕁䅁䉁䅁䅁允䅁䅁䅕卸睃浣剩吶䴸䅉䅅䅁䕁䅁䅁睁䵁䅁䅁权啄䅁䅁权牂䅂䅁权ㅂ䅂䅁允䅁䅁䅅䅁䙁䩁奍䙂余晌⽙䍄䉁䅁䅁䅂䅁䅁䅍䅄䅁䅁䅯睸䅅䅁䅯睡䅑䅁䅯杧䅑䅁䅅䅁䉁䅁䅁兂㙃兓䍷㑋坥睶杷允䅁䅁䅑䅁䑁䅁䅷䅁䭁䵁䉣䅁䭁䝁䕳䅁䭁䥁䕑䅁䉁䅁䅁允䅁䅁䅕䡰㥁瑃橥䐰䴸䅉䅅䅁䕁䅁䅁睁䵁䅁䅁权䝃允䅁权牂䅂䅁权ㅂ䅂䅁允䅁䅁䅅䅁䙁偁潙䥘䌯昹⽁䍄䉁䅁䅁䅂䅁䅁䅍䅄䅁䅁䅯兹䅅䅁䅯睡䅑䅁䅯䅣䅑䅁䅅䅁䉁䅁䅁兂䭁㘱睎児穲睐杷允䅁䅁䅑䅁䑁䅁䅷䅁䭁䵁䉫䅁䭁䝁䕳䅁䭁䡁䔰䅁䉁䅁䅁允䅁䅁䅕㥆佮ㄹ橐吸䴸䅉䅅䅁䕁䅁䅁睁䵁䅁䅁权䩄允䅁权牂䅂䅁权⭂䅂䅁允䅁䅁䅅䅁䙁䍁搯䅊䉡晬⽅䍄䉁䅁䅁䅂䅁䅁䅍䅄䅁䅁䅯兗䅁䅁䅯睡䅑䅁䅯来䅑䅁䅅䅁䉁䅁䅁兂晁敨剴䉵氷睐杷允䅁䅁䅑䅁䑁䅁䅷䅁䭁䵁䉫䅁䭁䝁䕳䅁䭁䡁䕫䅁䉁䅁䅁允䅁䅁䅕䭆䠵場啯樹䴸䅉䅅䅁䕁䅁䅁睁䵁䅁䅁权䩄允䅁权牂䅂䅁权あ䅂䅁允䅁䅁䅅䅁䙁偁⭰牡へ⽫⽁䍄䉁䅁䅁䅂䅁䅁䅍䅄䅁䅁䅯兹䅅䅁䅯睡䅑䅁䅯杧䅑䅁䅅䅁䉁䅁䅁兂㑃潈牘払番睐杷允䅁䅁䅑䅁䑁䅁䅷䅁䭁䵁䉫䅁䭁䝁䕳䅁䭁䥁䕁䅁䉁䅁䅁允䅁䅁䅕㡪ㅌ䙋偹樸䴸䅉䅅䅁䕁䅁䅁睁䵁䅁䅁权牄允䅁权牂䅂䅁权あ䅂䅁允䅁䅁䅅䅁䙁䅁塲㍯㥁畃⼸䍄䉁䅁䅁䅂䅁䅁䅍䅄䅁䅁䅯兹䅅䅁䅯睡䅑䅁䅯督䅑䅁䅅䅁䉁䅁䅁兂㙄浦㡱䩤潐睐杷允䅁䅁䅑䅁䑁䅁䅷䅁䭁䡁䅁䅁䭁䝁䕳䅁䭁䝁䔰䅁䉁䅁䅁允䅁䅁䅯睒䅁䅁杷允䅁䅁䅑䅁䑁䅁䅷䅁䭁䡁䅁䅁䭁䝁䕳䅁䭁䡁䕯䅁䉁䅁䅁允䅁䅁䅕桙奂扏䥔樸䴸䅉䅅䅁䕁䅁䅁睁䵁䅁䅁权流允䅁权牂䅂䅁权睂䅂䅁允䅁䅁䅅䅁䙁䡁呗䅇坒桄䅨䍄䉁䅁䅁䅂䅁䅁䅍䅄䅁䅁䅯䅣䅁䅁䅯睡䅑䅁䅯杣䅑䅁䅅䅁䉁䅁䅁兂䑄匹捨㡪汌睐杷允䅁䅁䅑䅁䑁䅁䅷䅁䭁佁䄰䅁䭁䉁䅅䅁䭁䡁䕯䅁䉁䅁䅁允䅁䅁䄴杆䅁䑁䅅免ぁ䑁䅣䅍睁䑁䅁䅍睁䑁䅁䅁䵁䅉䅅䅁䕁䅁䅁睁䵁䅁䅁权灁䅁䅁权牂䅂䅁权祂䅂䅁允䅁䅁䅅䅁䙁䑁積積積硍䅒䍄䉁䅁䅁䅂䅁䅁䅍䅄䅁䅁䅯䅣䅁䅁䅯睡䅑䅁䅯杧䅑䅁䅅䅁䉁䅁䅁兂㥁瑃橥䑣洳睶杷允䅁䅁䅑䅁䑁䅁䅷䅁䭁䡁䅁䅁䭁䝁䕳䅁䭁䡁䕷䅁䉁䅁䅁允䅁䅁䅕敥浫免獩歄䵁䅉䅅䅁䕁䅁䅁睁䵁䅁䅁权浂䅁䅁权牂䅂䅁权瑂䅂䅁允䅁䅁䅅䅁䙁䥁䌯匹捨⽪⽙䍄䉁䅁䅁䅂䅁䅁䅍䅄䅁䅁䅯睔䅅䅁䅯充䅁䅁䅯入䅑䅁䅅䅁䉁䅁䅁杄啁䅁䅁杍穁䑁䅉睍祁䑁䅍免硁䑁䅁䅁䵁䅉䅅䅁䕁䅁䅁睁䵁䅁䅁权浂䅁䅁权牂䅂䅁权㙂䅂䅁允䅁䅁䅅䅁䙁佁㙆䭆䠵昴⼴䍄䉁䅁䅁䅂䅁䅁䅍䅄䅁䅁䅯兎䅁䅁䅯睡䅑䅁䅯䅣䅑䅁䅅䅁䉁䅁䅁兂㝂䭆䠵場䍯䅑杷允䅁䅁䅑䅁䑁䅁䅷䅁䭁䝁䅙䅁䭁䝁䕳䅁䭁䡁䔰䅁䉁䅁䅁允䅁䅁䅕敥浫免獩䱮䴸䅉䅅䅁䕁䅁䅁睁䵁䅁䅁权瑁允䅁权牂䅂䅁权䑃䅂䅁允䅁䅁䅅䅁䙁䅁獩䙈歰⽏⽳䍄䉁䅁䅁䅂䅁䅁䅍䅄䅁䅁䅯杚䅁䅁䅯睡䅑䅁䅯䅥䅑䅁䅅䅁䉁䅁䅁权䡂䅁䅁䍄䉁䅁䅁䅂䅁䅁䅍䅄䅁䅁䅯杚䅁䅁䅯睡䅑䅁䅯杦䅑䅁䅅䅁䉁䅁䅁权䡂䅁䅁䍄䉁䅁䅁䅂䅁䅁䅍䅄䅁䅁䅯䅌䅅䅁䅯睡䅑䅁䅯兦䅑䅁䅅䅁䉁䅁䅁兂䅁䅁䅁䅁坁䅑杷允䅁䅁䅑䅁䑁䅁䅷䅁䭁䥁䈸䅁䭁䝁䕳䅁䭁䡁䔰䅁䉁䅁䅁允䅁䅁䅕扏䥔牤昶橱䴸䅉䅅䅁䕁䅁䅁睁䵁䅁䅁权浂䅁䅁权牂䅂䅁权䅃䅂䅁允䅁䅁䅅䅁䙁䉁䘫ㄶ㑇畈⽕䍄䉁䅁䅁䅂䅁䅁䅍䅄䅁䅁䅯杚䅁䅁䅯睡䅑䅁䅯䅦䅑䅁䅅䅁䉁䅁䅁兂歃䑣䬰㘱䅍䅑杷允䅁䅁䅑䅁䑁䅁䅷䅁䭁䑁䉳䅁䭁䝁䕳䅁䭁䡁䕑䅁䉁䅁䅁允䅁䅁䅕㡪ㅌ䙋偹樰䴸䅉䅅䅁䕁䅁䅁睁䵁䅁䅁权䥄允䅁权牂䅂䅁权㥂䅂䅁允䅁䅁䅅䅁䙁䙁㑋潈牘捕⽧䍄䉁䅁䅁䅂䅁䅁䅍䅄䅁䅁䅯䅹䅅䅁䅯睡䅑䅁䅯兤䅑䅁䅅䅁䉁䅁䅁兂癁匳䝑婧硘睐杷允䅁䅁䅑䅁䑁䅁䅷䅁䭁䵁䉧䅁䭁䝁䕳䅁䭁䡁䕉䅁䉁䅁䅁允䅁䅁䅕䬯确欰椱䑫䴸䅉䅅䅁䕁䅁䅁睁䵁䅁䅁权䥄允䅁权牂䅂䅁权㉂䅂䅁允䅁䅁䅅䅁䙁䭁捷浗㝑⬳⽍䍄䉁䅁䅁䅂䅁䅁䅍䅄䅁䅁䅯䄰䅅䅁䅯睡䅑䅁䅯兦䅑䅁䅅䅁䉁䅁䅁兂䑄匹捨㡪䑉䅑杷允䅁䅁䅑䅁䑁䅁䅷䅁䭁䵁䉧䅁䭁䝁䕳䅁䭁䡁䕍䅁䉁䅁䅁允䅁䅁䅕穐敖歵䵫樴䴸䅉䅅䅁䕁䅁䅁睁䵁䅁䅁权㥃䅁䅁权牂䅂䅁权㑂䅂䅁允䅁䅁䅅䅁䙁佁兘瑉㕶瑦⽉䍄䉁䅁䅁䅂䅁䅁䅍䅄䅁䅁䅯公䅅䅁䅯睡䅑䅁䅯睢䅑䅁䅅䅁䉁䅁䅁兂㝂䭆䠵場副䅑杷允䅁䅁䅑䅁䑁䅁䅷䅁䭁䩁䉕䅁䭁䝁䕳䅁䭁䡁䕅䅁䉁䅁䅁允䅁䅁䅕噈歰㥏倹䕃䵁䅉䅅䅁䕁䅁䅁睁䵁䅁䅁权噃允䅁权牂䅂䅁权ㅂ䅂䅁允䅁䅁䅅䅁䙁偁潙䥘䌯儹䅨䍄䉁䅁䅁䅂䅁䅁䅍䅄䅁䅁䅯公䅅䅁䅯睡䅑䅁䅯杣䅑䅁䅅䅁䉁䅁䅁兂䭁㘱睎児䙯䅑杷允䅁䅁䅑䅁䑁䅁䅷䅁䭁䩁䉕䅁䭁䝁䕳䅁䭁䡁䕫䅁䉁䅁䅁允䅁䅁䅕䘷㑇潈牘啄䵁䅉䅅䅁䕁䅁䅁睁䵁䅁䅁权捄䅁䅁权牂䅂䅁权⽂䅂䅁允䅁䅁䅅䅁䙁䥁獴⼵灵搸⽱䍄䉁䅁䅁䅂䅁䅁䅍䅄䅁䅁䅯公䅅䅁䅯睡䅑䅁䅯䅤䅑䅁䅅䅁䉁䅁䅁兂㥁瑃橥䑣估䅑杷允䅁䅁䅑䅁䑁䅁䅷䅁䭁䩁䉕䅁䭁䝁䕳䅁䭁䡁䕳䅁䉁䅁䅁允䅁䅁䅕䅁䅁䅁䅁歅䵁䅉䅅䅁䕁䅁䅁睁䵁䅁䅁权䉃䅁䅁权牂䅂䅁权睂䅂䅁允䅁䅁䅅䅁䙁佁㙆䭆䠵刴䅬䍄䉁䅁䅁䅂䅁䅁䅍䅄䅁䅁䅯公䅅䅁䅯睡䅑䅁䅯杧䅑䅁䅅䅁䉁䅁䅁兂い搯㑒匶灢睐杷允䅁䅁䅑䅁䑁䅁䅷䅁䭁䝁䉅䅁䭁䝁䕳䅁䭁䝁䔸䅁䉁䅁䅁允䅁䅁䅕䘷㑇潈牘吰䴸䅉䅅䅁䕁䅁䅁睁䵁䅁䅁权慁允䅁权牂䅂䅁权祂䅂䅁允䅁䅁䅅䅁䙁乁㕶浦㡱䱤⽍䍄䉁䅁䅁䅂䅁䅁䅍䅄䅁䅁䅯杊䅅䅁䅯充䅁䅁䅯全䅑䅁䅅䅁䉁䅁䅁杄啁䅁䅁免穁䑁䅑䅏睁䑁䅁䅍睁䑁䅁䅁䵁䅉䅅䅁䕁䅁䅁睁䵁䅁䅁权癄䅁䅁权牂䅂䅁权ㅂ䅂䅁允䅁䅁䅅䅁䙁䙁偹癷潕䅘䅆䍄䉁䅁䅁䅂䅁䅁䅍䅄䅁䅁䅯睊䅁䅁䅯充䅁䅁䅯睧䅑䅁䅅䅁䉁䅁䅁杄坁䅁䅁杍硁䑁䅁杍睁䑁䅁䅍睁䑁䅁䅍䅁䅁杷允䅁䅁䅑䅁䑁䅁䅷䅁䭁䝁䉅䅁䭁䝁䕳䅁䭁䡁䕧䅁䉁䅁䅁允䅁䅁䅕灭婭婭婭吴䴸䅉䅅䅁䕁䅁䅁睁䵁䅁䅁权䍃允䅁权牂䅂䅁权㑂䅂䅁允䅁䅁䅅䅁䙁䕁椵䙅㕧佴⽁䍄䉁䅁䅁䅂䅁䅁䅍䅄䅁䅁䅯睍䅁䅁䅯䅂䅁䅁䅯睧䅑䅁䅅䅁䉁䅁䅁兂䅁䅁䅁晏⭳兑杷允䅁䅁䅑䅁䑁䅁䅷䅁䭁乁䉫䅁䭁䝁䕳䅁䭁䡁䕣䅁䉁䅁䅁允䅁䅁䅕兇坒楄礲呲䴸䅉䅅䅁䕁䅁䅁睁䵁䅁䅁权摁允䅁权牂䅂䅁权㡂䅂䅁允䅁䅁䅅䅁䙁䩁畨潅䅐癹⽣䍄䉁䅁䅁䅂䅁䅁䅍䅄䅁䅁䅯兙䅅䅁䅯睡䅑䅁䅯內䅑䅁䅅䅁䉁䅁䅁兂睄㡰䱚㑎婮睐杷允䅁䅁䅑䅁䑁䅁䅷䅁䭁䭁䈰䅁䭁䝁䕳䅁䭁䥁䕑䅁䉁䅁䅁允䅁䅁䅕畮渫歸㍳吲䴸䅉䅅䅁䕁䅁䅁睁䵁䅁䅁权㑄䅁䅁权䕁䅁䅁权⭂䅂䅁允䅁䅁䅅䅁䭁䕁䅣䅁䵁䅉䅅䅁䕁䅁䅁睁䵁䅁䅁权婁允䅁权牂䅂䅁权㍂䅂䅁允䅁䅁䅅䅁䙁䅁塲㍯㥁畃⽣䍄䉁䅁䅁䅂䅁䅁䅍䅄䅁䅁䅯䅳䅅䅁䅯充䅁䅁䅯䅥䅑䅁䅅䅁䉁䅁䅁权䡂䅁䅁䍄䉁䅁䅁䅂䅁䅁䅍䅄䅁䅁䅯兙䅅䅁䅯睡䅑䅁䅯杤䅑䅁䅅䅁䉁䅁䅁兂祃敮渫歸㍵睐杷允䅁䅁䅑䅁䑁䅁䅷䅁䭁乁䉁䅁䭁䝁䕳䅁䭁䡁䕅䅁䉁䅁䅁允䅁䅁䅕䭃捷浗㝑启䴸䅉䅅䅁䕁䅁䅁睁䵁䅁䅁权䱄允䅁权牂䅂䅁权㕂䅂䅁允䅁䅁䅅䅁䙁䍁捬㡪ㅌ佋⽑䍄䉁䅁䅁䅂䅁䅁䅍䅄䅁䅁䅯兙䅅䅁䅯睡䅑䅁䅯督䅑䅁䅅䅁䉁䅁䅁兂楂䙅㕧䵴㉩睐杷允䅁䅁䅑䅁䑁䅁䅷䅁䭁䱁䈴䅁䭁䝁䕳䅁䭁䝁䔰䅁䉁䅁䅁允䅁䅁䅯睒䅁䅁杷允䅁䅁䅑䅁䑁䅁䅷䅁䭁乁䅫䅁䭁䝁䕳䅁䭁䡁䕷䅁䉁䅁䅁允䅁䅁䅕䭃捷浗㝑稫䴸䅉䅅䅁䕁䅁䅁睁䵁䅁䅁权⭃允䅁权牂䅂䅁权㥂䅂䅁允䅁䅁䅅䅁䙁䙁㕧䵴㉨當⽳䍄䉁䅁䅁䅂䅁䅁䅍䅄䅁䅁䅯杶䅅䅁䅯睡䅑䅁䅯䅥䅑䅁䅅䅁䉁䅁䅁权䡂䅁䅁䍄䉁䅁䅁䅂䅁䅁䅍䅄䅁䅁䅯杶䅅䅁䅯睡䅑䅁䅯杦䅑䅁䅅䅁䉁䅁䅁兂浂浚浚浚畢睐杷允䅁䅁䅑䅁䑁䅁䅷䅁䭁䵁䅷䅁䭁䝁䕳䅁䭁䥁䕑䅁䉁䅁䅁允䅁䅁䅕䥕堲桢䑋䰵䴸䅉䅅䅁䕁䅁䅁睁䵁䅁䅁权⭃允䅁权牂䅂䅁权㍂䅂䅁允䅁䅁䅅䅁䙁䍁捬㡪ㅌ偋⽁䍄䉁䅁䅁䅂䅁䅁䅍䅄䅁䅁䅯杶䅅䅁䅯睡䅑䅁䅯杧䅑䅁䅅䅁䉁䅁䅁兂灁䥘䌯匹睪睐杷允䅁䅁䅑䅁䑁䅁䅷䅁䭁䥁䅯䅁䭁䝁䕳䅁䭁䝁䔰䅁䉁䅁䅁允䅁䅁䅯睒䅁䅁杷允䅁䅁䅑䅁䑁䅁䅷䅁䭁䥁䅯䅁䭁䝁䕳䅁䭁䡁䕁䅁䉁䅁䅁允䅁䅁䅕積積積積穷䴸䅉䅅䅁䕁䅁䅁睁䵁䅁䅁权㙂允䅁权䕁䅁䅁权㥂䅂䅁允䅁䅁䅅䅁䙁䅁䅁䅁允䙌䉒䍄䉁䅁䅁䅂䅁䅁䅍䅄䅁䅁䅯兇䅅䅁䅯睡䅑䅁䅯睧䅑䅁䅅䅁䉁䅁䅁兂桁䡳潊敫礳睐杷允䅁䅁䅑䅁䑁䅁䅷䅁䭁䥁䅯䅁䭁䝁䕳䅁䭁䡁䕕䅁䉁䅁䅁允䅁䅁䅕⽷潕䥘䌯吱䴸䅉䅅䅁䕁䅁䅁睁䵁䅁䅁权啄允䅁权牂䅂䅁权睂䅂䅁允䅁䅁䅅䅁䙁䙁㑋潈牘兕䅒䍄䉁䅁䅁䅂䅁䅁䅍䅄䅁䅁䅯杩䅁䅁䅯睡䅑䅁䅯睥䅑䅁䅅䅁䉁䅁䅁权䡂䅁䅁䍄䉁䅁䅁䅂䅁䅁䅍䅄䅁䅁䅯䅑䅅䅁䅯睡䅑䅁䅯䅧䅑䅁䅅䅁䉁䅁䅁兂灁䥘䌯匹㡪睐杷允䅁䅁䅑䅁䑁䅁䅷䅁䭁䥁䅯䅁䭁䝁䕳䅁䭁䥁䕁䅁䉁䅁䅁允䅁䅁䅯睒䅁䅁杷允䅁䅁䅑䅁䑁䅁䅷䅁䭁䥁䅯䅁䭁䝁䕳䅁䭁䡁䕍䅁䉁䅁䅁允䅁䅁䅯睒䅁䅁杷允䅁䅁䅑䅁䑁䅁䅷䅁䭁䙁䉫䅁䭁䝁䕳䅁䭁䥁䕅䅁䉁䅁䅁允䅁䅁䅕䉲慸䑚晶啈䵁䅉䅅䅁䕁䅁䅁睁䵁䅁䅁权睂䅁䅁权剁䅁䅁权睂䅂䅁允䅁䅁䅅䅁佁䉁䅑䅁硁䑁䅉李祁䑁䅅免睁䑁䅁䅍䅁䅁杷允䅁䅁䅑䅁䑁䅁䅷䅁䭁䅁䉯䅁䭁䝁䕳䅁䭁䡁䕍䅁䉁䅁䅁允䅁䅁䅕⽷潕䥘䌯启䴸䅉䅅䅁䕁䅁䅁睁䵁䅁䅁权䭂允䅁权牂䅂䅁权瑂䅂䅁允䅁䅁䅅䅁䭁䕁䅣䅁䵁䅉䅅䅁䕁䅁䅁睁䵁䅁䅁权療允䅁权牂䅂䅁权䍃䅂䅁允䅁䅁䅅䅁䙁䭁睒児塲硯䅢䍄䉁䅁䅁䅂䅁䅁䅍䅄䅁䅁䅯杓䅅䅁䅯</t>
  </si>
  <si>
    <t>睡䅑䅁䅯睢䅑䅁䅅䅁䉁䅁䅁兂ㅁ牘䩰䅄扌睶杷允䅁䅁䅑䅁䑁䅁䅷䅁䭁䵁䅁䅁䭁䝁䕳䅁䭁䡁䕫䅁䉁䅁䅁允䅁䅁䅕䘷㑇潈牘吴䴸䅉䅅䅁䕁䅁䅁睁䵁䅁䅁权慄允䅁权牂䅂䅁权䍃䅂䅁允䅁䅁䅅䅁䙁䕁杊搵楁⼲⽏䍄䉁䅁䅁䅂䅁䅁䅍䅄䅁䅁䅯杓䅅䅁䅯睡䅑䅁䅯䅥䅑䅁䅅䅁䉁䅁䅁兂穁積積積㍐睐杷允䅁䅁䅑䅁䑁䅁䅷䅁䭁䕁䅧䅁䭁䅁䅑䅁䭁䡁䔸䅁䉁䅁䅁允䅁䅁䅕䅁䅁䍁睵啐䵅䅉䅅䅁䕁䅁䅁睁䵁䅁䅁权摃䅁䅁权牂䅂䅁权䍃䅂䅁允䅁䅁䅅䅁䙁䩁婱婭婭捭⽫䍄䉁䅁䅁䅂䅁䅁䅍䅄䅁䅁䅯杓䅅䅁䅯睡䅑䅁䅯入䅑䅁䅅䅁䉁䅁䅁兂㥂穐敖歵㑮睐杷允䅁䅁䅑䅁䑁䅁䅷䅁䭁䕁䉯䅁䭁䝁䕳䅁䭁䡁䕑䅁䉁䅁䅁允䅁䅁䅕⽷潕䥘䌯吹䴸䅉䅅䅁䕁䅁䅁睁䵁䅁䅁权䭂允䅁权牂䅂䅁权㍂䅂䅁允䅁䅁䅅䅁䙁䙁㑋潈牘晕⽉䍄䉁䅁䅁䅂䅁䅁䅍䅄䅁䅁䅯児䅁䅁䅯䅂䅁䅁䅯来䅑䅁䅅䅁䉁䅁䅁兂䅁䅁䅄呐啓兑杷允䅁䅁䅑䅁䑁䅁䅷䅁䭁䕁䉯䅁䭁䝁䕳䅁䭁䡁䕷䅁䉁䅁䅁允䅁䅁䅕㡪ㅌ䙋偹樶䴸䅉䅅䅁䕁䅁䅁睁䵁䅁䅁权䭂允䅁权牂䅂䅁权穂䅂䅁允䅁䅁䅅䅁䙁䩁婱婭婭敭⽫䍄䉁䅁䅁䅂䅁䅁䅍䅄䅁䅁䅯睧䅅䅁䅯睡䅑䅁䅯睢䅑䅁䅅䅁䉁䅁䅁兂䙃ㄶ㑇潈䙕䅑杷允䅁䅁䅑䅁䑁䅁䅷䅁䭁䉁䉑䅁䭁䉁䅅䅁䭁䡁䕯䅁䉁䅁䅁允䅁䅁䄴䅆䅁䑁䅅䅎ㅁ䑁䅫䅍睁䑁䅁䅍睁䅁䅁䍄䉁䅁䅁䅂䅁䅁䅍䅄䅁䅁䅯睧䅅䅁䅯睡䅑䅁䅯全䅑䅁䅅䅁䉁䅁䅁兂畃⭒㙆䭆㜷睐杷允䅁䅁䅑䅁䑁䅁䅷䅁䭁䥁䉳䅁䭁䝁䕳䅁䭁䡁䕍䅁䉁䅁䅁允䅁䅁䅕穐敖歵䵫樷䴸䅉䅅䅁䕁䅁䅁睁䵁䅁䅁权䉃䅁䅁权牂䅂䅁权あ䅂䅁允䅁䅁䅅䅁䙁䑁䬰㘱睎剐䅊䍄䉁䅁䅁䅂䅁䅁䅍䅄䅁䅁䅯儰䅅䅁䅯睡䅑䅁䅯杧䅑䅁䅅䅁䉁䅁䅁兂ㅁ牘䩰䅄扌睐杷允䅁䅁䅑䅁䑁䅁䅷䅁䭁䅁䄸䅁䭁䉁䅅䅁䭁䥁䕁䅁䉁䅁䅁允䅁䅁䄴䅆䅁䑁䅫兎睁䑁䅁䅍睁䑁䅁䅍睁䅁䅁䍄䉁䅁䅁䅂䅁䅁䅍䅄䅁䅁䅯睧䅅䅁䅯睡䅑䅁䅯杣䅑䅁䅅䅁䉁䅁䅁兂乄䵺䵺䵺㑺睐杷允䅁䅁䅑䅁䑁䅁䅷䅁䭁䥁䉍䅁䭁䝁䕳䅁䭁䡁䕫䅁䉁䅁䅁允䅁䅁䅕児塲㍯㥁樹䴸䅉䅅䅁䕁䅁䅁睁䵁䅁䅁权䑃允䅁权牂䅂䅁权㝂䅂䅁允䅁䅁䅅䅁䙁䥁牘払敧晨⽳䍄䉁䅁䅁䅂䅁䅁䅍䅄䅁䅁䅯杗䅁䅁䅯睡䅑䅁䅯杣䅑䅁䅅䅁䉁䅁䅁兂歃䑣䬰㘱ぐ睐杷允䅁䅁䅑䅁䑁䅁䅷䅁䭁䭁䅁䅁䭁䝁䕳䅁䭁䡁䕯䅁䉁䅁䅁允䅁䅁䅕㑈牘払敧呸䴸䅉䅅䅁䕁䅁䅁睁䵁䅁䅁权䑃允䅁权䕁䅁䅁权㡂䅂䅁允䅁䅁䅅䅁䙁䅁䅁䅁啂汨䉆䍄䉁䅁䅁䅂䅁䅁䅍䅄䅁䅁䅯䅯䅁䅁䅯睡䅑䅁䅯全䅑䅁䅅䅁䉁䅁䅁兂䭁㘱睎児䡲睐杷允䅁䅁䅑䅁䑁䅁䅷䅁䭁䭁䅁䅁䭁䝁䕳䅁䭁䡁䔰䅁䉁䅁䅁允䅁䅁䅕㉣剩堷⽷吳䴸䅉䅅䅁䕁䅁䅁睁䵁䅁䅁权权䅁䅁权牂䅂䅁权㑂䅂䅁允䅁䅁䅅䅁䙁䙁歰㥏倹扪⽥䍄䉁䅁䅁䅂䅁䅁䅍䅄䅁䅁䅯䅯䅁䅁䅯睡䅑䅁䅯兤䅑䅁䅅䅁䉁䅁䅁兂㝂䭆䠵場ぱ睐杷允䅁䅁䅑䅁䑁䅁䅷䅁䭁䭁䅁䅁䭁䝁䕳䅁䭁䥁䕉䅁䉁䅁䅁允䅁䅁䅕牕敧敨剴䑹䴸䅉䅅䅁䕁䅁䅁睁䵁䅁䅁权权䅁䅁权牂䅂䅁权䕃䅂䅁允䅁䅁䅅䅁䙁䍁礲敮渫獸⽳䍄䉁䅁䅁䅂䅁䅁䅍䅄䅁䅁䅯䅐䅅䅁䅯充䅁䅁䅯䅥䅑䅁䅅䅁䉁䅁䅁杄啁䅁䅁兎ㅁ䑁䅕䅎睁䑁䅁䅍睁䑁䅁䅁䵁䅉䅅䅁䕁䅁䅁睁䵁䅁䅁权噄允䅁权牂䅂䅁权㡂䅂䅁允䅁䅁䅅䅁䙁䉁畓⭒㙆䅆䅨䍄䉁䅁䅁䅂䅁䅁䅍䅄䅁䅁䅯睵䅅䅁䅯睡䅑䅁䅯䅦䅑䅁䅅䅁䉁䅁䅁兂䭁㘱睎児⽲睐杷允䅁䅁䅑䅁䑁䅁䅷䅁䭁佁䅫䅁䭁䝁䕳䅁䭁䝁䔸䅁䉁䅁䅁允䅁䅁䅕䘷㑇潈牘吰䴸䅉䅅䅁䕁䅁䅁睁䵁䅁䅁权煃䅁䅁权牂䅂䅁权䕃䅂䅁允䅁䅁䅅䅁䙁䩁婱婭婭敭⽫䍄䉁䅁䅁䅂䅁䅁䅍䅄䅁䅁䅯儶䅁䅁䅯睡䅑䅁䅯䅣䅑䅁䅅䅁䉁䅁䅁兂䡄穓䩥坑噄睐杷允䅁䅁䅑䅁䑁䅁䅷䅁䭁佁䅫䅁䭁䝁䕳䅁䭁䡁䔴䅁䉁䅁䅁允䅁䅁䅕浑汄䌰扌吰䴸䅉䅅䅁䕁䅁䅁睁䵁䅁䅁权㙁䅁䅁权牂䅂䅁权あ䅂䅁允䅁䅁䅅䅁䙁乁橥䑣䬰⼱⼸䍄䉁䅁䅁䅂䅁䅁䅍䅄䅁䅁䅯眲䅁䅁䅯睡䅑䅁䅯睥䅑䅁䅅䅁䉁䅁䅁兂㉄䙋偹癷睘睐杷允䅁䅁䅑䅁䑁䅁䅷䅁䭁佁䅫䅁䭁䝁䕳䅁䭁䥁䕅䅁䉁䅁䅁允䅁䅁䅕浑汄䌰扌吰䴸䅉䅅䅁䕁䅁䅁睁䵁䅁䅁权灄䅁䅁权牂䅂䅁权㝂䅂䅁允䅁䅁䅅䅁䙁䭁捷浗㝑⬳⽍䍄䉁䅁䅁䅂䅁䅁䅍䅄䅁䅁䅯䅦䅅䅁䅯睡䅑䅁䅯杧䅑䅁䅅䅁䉁䅁䅁兂㥁瑃橥䑣椳睐杷允䅁䅁䅑䅁䑁䅁䅷䅁䭁佁䉕䅁䭁䝁䕳䅁䭁䡁䕙䅁䉁䅁䅁允䅁䅁䅕⽷潕䥘䌯含䴸䅉䅅䅁䕁䅁䅁睁䵁䅁䅁权灄䅁䅁权牂䅂䅁权㉂䅂䅁允䅁䅁䅅䅁䙁䭁慁㥌欰瑂⽅䍄䉁䅁䅁䅂䅁䅁䅍䅄䅁䅁䅯儲䅁䅁䅯睡䅑䅁䅯杤䅑䅁䅅䅁䉁䅁䅁兂㥁瑃橥䑣䄰䅑杷允䅁䅁䅑䅁䑁䅁䅷䅁䭁佁䅫䅁䭁䝁䕳䅁䭁䡁䕷䅁䉁䅁䅁允䅁䅁䅕塹⭡确癯呺䴸䅉䅅䅁䕁䅁䅁睁䵁䅁䅁权㕁允䅁权牂䅂䅁权ㅂ䅂䅁允䅁䅁䅅䅁䙁䭁睒児塲⭯⽧䍄䉁䅁䅁䅂䅁䅁䅍䅄䅁䅁䅯杰䅁䅁䅯睡䅑䅁䅯䅧䅑䅁䅅䅁䉁䅁䅁兂浂浚浚浚⭢睐杷允䅁䅁䅑䅁䑁䅁䅷䅁䭁乁䅣䅁䭁䅁䅑䅁䭁䥁䕉䅁䉁䅁䅁允䅁䅁䅕䅁䅁䙧㉭啤䵅䅉䅅䅁䕁䅁䅁睁䵁䅁䅁权㉄允䅁权剁䅁䅁权䅃䅂䅁允䅁䅁䅅䅁佁䉁䅙䅁硁䑁䅕睎㑁䑁䅁䅍睁䑁䅁䅍睁䅁䅁䍄䉁䅁䅁䅂䅁䅁䅍䅄䅁䅁䅯睃䅁䅁䅯䅂䅁䅁䅯䅣䅑䅁䅅䅁䉁䅁䅁兂䅁䅁䅁噱丹兑杷允䅁䅁䅑䅁䑁䅁䅷䅁䭁䥁䉷䅁䭁䝁䕳䅁䭁䥁䕍䅁䉁䅁䅁允䅁䅁䅕児塲㍯㥁樷䴸䅉䅅䅁䕁䅁䅁睁䵁䅁䅁权䵃允䅁权牂䅂䅁权㥂䅂䅁允䅁䅁䅅䅁䙁䅁牉硨婢瑺⽣䍄䉁䅁䅁䅂䅁䅁䅍䅄䅁䅁䅯䅪䅅䅁䅯睡䅑䅁䅯兤䅑䅁䅅䅁䉁䅁䅁兂扄堫焵䡶橓睐杷允䅁䅁䅑䅁䑁䅁䅷䅁䭁䥁䉷䅁䭁䝁䕳䅁䭁䡁䔴䅁䉁䅁䅁允䅁䅁䅕体㙆䭆䠵戸䴸䅉䅅䅁䕁䅁䅁睁䵁䅁䅁权䵃允䅁权牂䅂䅁权㕂䅂䅁允䅁䅁䅅䅁䙁䭁䙊癴㥐倱⽷䍄䉁䅁䅁䅂䅁䅁䅍䅄䅁䅁䅯兎䅁䅁䅯睡䅑䅁䅯䅥䅑䅁䅅䅁䉁䅁䅁兂㝂䭆䠵場䭯䅑杷允䅁䅁䅑䅁䑁䅁䅷䅁䭁䥁䉷䅁䭁䝁䕳䅁䭁䡁䕙䅁䉁䅁䅁允䅁䅁䅕歯㉗⼸唳ぁ䵁䅉䅅䅁䕁䅁䅁睁䵁䅁䅁权䵃允䅁权牂䅂䅁权⽂䅂䅁允䅁䅁䅅䅁䙁䍁搯䅊䉡晬⽍䍄䉁䅁䅁䅂䅁䅁䅍䅄䅁䅁䅯䅪䅅䅁䅯睡䅑䅁䅯䅨䅑䅁䅅䅁䉁䅁䅁兂晁敨剴䉵琷睐杷允䅁䅁䅑䅁䑁䅁䅷䅁䭁䱁䄴䅁䭁䝁䕳䅁䭁䥁䕉䅁䉁䅁䅁允䅁䅁䅕㉩湺㘫确橯䴸䅉䅅䅁䕁䅁䅁睁䵁䅁䅁权獁允䅁权牂䅂䅁权ㅂ䅂䅁允䅁䅁䅅䅁䙁䥁䌯匹捨硪䅤䍄䉁䅁䅁䅂䅁䅁䅍䅄䅁䅁䅯材䅅䅁䅯䅂䅁䅁䅯睥䅑䅁䅅䅁䉁䅁䅁兂䅁䅁䅁畊兤兑杷允䅁䅁䅑䅁䑁䅁䅷䅁䭁䡁䉑䅁䭁䝁䕳䅁䭁䥁䕁䅁䉁䅁䅁允䅁䅁䅕体㙆䭆䠵啁䵁䅉䅅䅁䕁䅁䅁睁䵁䅁䅁权坂允䅁权牂䅂䅁权㙂䅂䅁允䅁䅁䅅䅁䙁䅁塲㍯㥁权䅆䍄䉁䅁䅁䅂䅁䅁䅍䅄䅁䅁䅯䅤䅅䅁䅯睡䅑䅁䅯䅦䅑䅁䅅䅁䉁䅁䅁兂䝂癴㥐䠱ㅪ睐杷允䅁䅁䅑䅁䑁䅁䅷䅁䭁䭁䅙䅁䭁䝁䕳䅁䭁䝁䔰䅁䉁䅁䅁允䅁䅁䅕椹捨㡪ㅌ歁䵁䅉䅅䅁䕁䅁䅁睁䵁䅁䅁权㡄允䅁权牂䅂䅁权㑂䅂䅁允䅁䅁䅅䅁䙁䥁坣挲㌷⽕⽍䍄䉁䅁䅁䅂䅁䅁䅍䅄䅁䅁䅯杰䅁䅁䅯睡䅑䅁䅯內䅑䅁䅅䅁䉁䅁䅁兂佁扌摋㘷䑣䅑杷允䅁䅁䅑䅁䑁䅁䅷䅁䭁䙁䅁䅁䭁䉁䅅䅁䭁䡁䔴䅁䉁䅁䅁允䅁䅁䄴杅䅁䑁䅕兎睁䑁䅅䅎㕁䑁䅑睎䅁䅁杷允䅁䅁䅑䅁䑁䅁䅷䅁䭁䥁䅕䅁䭁䝁䕳䅁䭁䥁䕕䅁䉁䅁䅁允䅁䅁䅕㘱睎児塲稫䴸䅉䅅䅁䕁䅁䅁睁䵁䅁䅁权畁允䅁权䕁䅁䅁权⭂䅂䅁允䅁䅁䅅䅁䙁䅁䅁䅁楂祋䉰䍄䉁䅁䅁䅂䅁䅁䅍䅄䅁䅁䅯杰䅁䅁䅯睡䅑䅁䅯䅤䅑䅁䅅䅁䉁䅁䅁兂啁歲桦桥䅑䅑杷允䅁䅁䅑䅁䑁䅁䅷䅁䭁䭁䅙䅁䭁䝁䕳䅁䭁䥁䕑䅁䉁䅁䅁允䅁䅁䅕へ㍳啩杆啃䵁䅉䅅䅁䕁䅁䅁睁䵁䅁䅁权晄允䅁权牂䅂䅁权㝂䅂䅁允䅁䅁䅅䅁䙁䕁桪桥畓睒䅤䍄䉁䅁䅁䅂䅁䅁䅍䅄䅁䅁䅯权䅅䅁䅯睡䅑䅁䅯兢䅑䅁䅅䅁䉁䅁䅁权䡂䅁䅁䍄䉁䅁䅁䅂䅁䅁䅍䅄䅁䅁䅯具䅁䅁䅯睡䅑䅁䅯全䅑䅁䅅䅁䉁䅁䅁兂㝁〳丫㉬䌷睐杷允䅁䅁䅑䅁䑁䅁䅷䅁䭁䅁䉯䅁䭁䝁䕳䅁䭁䡁䕅䅁䉁䅁䅁允䅁䅁䅕敨剴䉵䘶㜯䴸䅉䅅䅁䕁䅁䅁睁䵁䅁䅁权灁䅁䅁权牂䅂䅁权㙂䅂䅁允䅁䅁䅅䅁䙁䉁畓⭒㙆䍆䅎䍄䉁䅁䅁䅂䅁䅁䅍䅄䅁䅁䅯睤䅁䅁䅯睡䅑䅁䅯䅨䅑䅁䅅䅁䉁䅁䅁兂㥁瑃橥䑣焳睐杷允䅁䅁䅑䅁䑁䅁䅷䅁䭁䅁䉯䅁䭁䝁䕳䅁䭁䥁䕅䅁䉁䅁䅁允䅁䅁䅕瑃橥䑣䬰う䵁䅉䅅䅁䕁䅁䅁睁䵁䅁䅁权煁允䅁权牂䅂䅁权㍂䅂䅁允䅁䅁䅅䅁䙁䅁䅁䅁䅁偁⽧䍄䉁䅁䅁䅂䅁䅁䅍䅄䅁䅁䅯杋䅁䅁䅯睡䅑䅁䅯杦䅑䅁䅅䅁䉁䅁䅁兂晁敨剴䉵琷睐杷允䅁䅁䅑䅁䑁䅁䅷䅁䭁䭁䈸䅁䭁䅁䅑䅁䭁䝁䔸䅁䉁䅁䅁允䅁䅁䅕䅁䅁䕧瑭䕣䵅䅉䅅䅁䕁䅁䅁睁䵁䅁䅁权䭁允䅁权牂䅂䅁权㍂䅂䅁允䅁䅁䅅䅁䙁䭁䠵場啯桲䅸䍄䉁䅁䅁䅂䅁䅁䅍䅄䅁䅁䅯权䅅䅁䅯睡䅑䅁䅯䅧䅑䅁䅅䅁䉁䅁䅁兂䅁䅁䅁䅁䍁䅑杷允䅁䅁䅑䅁䑁䅁䅷䅁䭁䝁䉧䅁䭁䝁䕳䅁䭁䝁䔸䅁䉁䅁䅁允䅁䅁䅕䡳潊敫㠱稶䴸䅉䅅䅁䕁䅁䅁睁䵁䅁䅁权灂允䅁权牂䅂䅁权療䅂䅁允䅁䅁䅅䅁䙁䅁塲㍯㥁桃䅂䍄䉁䅁䅁䅂䅁䅁䅍䅄䅁䅁䅯䅸䅅䅁䅯睡䅑䅁䅯內䅑䅁䅅䅁䉁䅁䅁兂灁䥘䌯匹䵪睐杷允䅁䅁䅑䅁䑁䅁䅷䅁䭁乁䈰䅁䭁䝁䕳䅁䭁䝁䔸䅁䉁䅁䅁允䅁䅁䅕㑈牘払敧啂䵁䅉䅅䅁䕁䅁䅁睁䵁䅁䅁权潂允䅁权牂䅂䅁权㙂䅂䅁允䅁䅁䅅䅁䙁䍁睇浣剩攷⽧䍄䉁䅁䅁䅂䅁䅁䅍䅄䅁䅁䅯兡䅅䅁䅯睡䅑䅁䅯来䅑䅁䅅䅁䉁䅁䅁兂⽂牡へ㥫牧䅷杷允䅁䅁䅑䅁䑁䅁䅷䅁䭁䝁䉧䅁䭁䝁䕳䅁䭁䡁䕁䅁䉁䅁䅁允䅁䅁䅕䡳潊敫㠱稵䴸䅉䅅䅁䕁䅁䅁睁䵁䅁䅁权䑂䅁䅁权剁䅁䅁权⽂䅂䅁允䅁䅁䅅䅁佁䉁䅑䅁ㅁ䑁䅫杍睁䑁䅁䅍睁䑁䅁䅍䅁䅁杷允䅁䅁䅑䅁䑁䅁䅷䅁䭁䝁䉧䅁䭁䝁䕳䅁䭁䡁䕅䅁䉁䅁䅁允䅁䅁䅕䵴㉨灶愸稵䴸䅉䅅䅁䕁䅁䅁睁䵁䅁䅁权灂允䅁权牂䅂䅁权硂䅂䅁允䅁䅁䅅䅁䙁䕁䱓佢㝦共䄱䍄䉁䅁䅁䅂䅁䅁䅍䅄䅁䅁䅯䅡䅅䅁䅯睡䅑䅁䅯內䅑䅁䅅䅁䉁䅁䅁兂ㅁ牘䩰䅄牌睐杷允䅁䅁䅑䅁䑁䅁䅷䅁䭁䝁䉧䅁䭁䝁䕳䅁䭁䡁䕫䅁䉁䅁䅁允䅁䅁䅕䙅㕧䵴㉨樶䴸䅉䅅䅁䕁䅁䅁睁䵁䅁䅁权灂允䅁权牂䅂䅁权㕂䅂䅁允䅁䅁䅅䅁䙁䑁䬰㘱睎児䅰䍄䉁䅁䅁䅂䅁䅁䅍䅄䅁䅁䅯䅡䅅䅁䅯睡䅑䅁䅯䅤䅑䅁䅅䅁䉁䅁䅁兂睄㡰䱚㑎灮睐杷允䅁䅁䅑䅁䑁䅁䅷䅁䭁䝁䉫䅁䭁䝁䕳䅁䭁䡁䕑䅁䉁䅁䅁允䅁䅁䅕渫焵䡶呓䐰䴸䅉䅅䅁䕁䅁䅁睁䵁䅁䅁权䝃䅁䅁权䕁䅁䅁权㡂䅂䅁允䅁䅁䅅䅁䙁䅁䅁䅁捄ㅢ䉨䍄䉁䅁䅁䅂䅁䅁䅍䅄䅁䅁䅯兡䅅䅁䅯睡䅑䅁䅯睤䅑䅁䅅䅁䉁䅁䅁兂㥁瑃橥䑣䔰䅑杷允䅁䅁䅑䅁䑁䅁䅷䅁䭁乁䉍䅁䭁䅁䅑䅁䭁䡁䕫䅁䉁䅁䅁允䅁䅁䅕䅁䅁䑁扦啤䵅䅉䅅䅁䕁䅁䅁睁䵁䅁䅁权潂允䅁权牂䅂䅁权䅃䅂䅁允䅁䅁䅅䅁䙁䍁礲敮渫瑸⽍䍄䉁䅁䅁䅂䅁䅁䅍䅄䅁䅁䅯兡䅅䅁䅯睡䅑䅁䅯䅧䅑䅁䅅䅁䉁䅁䅁兂灁䥘䌯匹䵪睐杷允䅁䅁䅑䅁䑁䅁䅷䅁䭁䝁䉧䅁䭁䝁䕳䅁䭁䡁䕍䅁䉁䅁䅁允䅁䅁䅕䩡瑈䑦ㄸ樱䴸䅉䅅䅁䕁䅁䅁睁䵁䅁䅁权灂允䅁权牂䅂䅁权穂䅂䅁允䅁䅁䅅䅁䙁䡁啳歲桦癥⽁䍄䉁䅁䅁䅂䅁䅁䅍䅄䅁䅁䅯䅸䅅䅁䅯睡䅑䅁䅯全䅑䅁䅅䅁䉁䅁䅁兂慃婭婭婭㕮睐杷允䅁䅁䅑䅁䑁䅁䅷䅁䭁䝁䅣䅁䭁䅁䅑䅁䭁䡁䕅䅁䉁䅁䅁允䅁䅁䅕䅁䅁䕁㐷さ䵅䅉䅅䅁䕁䅁䅁睁䵁䅁䅁权䕄允䅁权牂䅂䅁权䑃䅂䅁允䅁䅁䅅䅁䙁䍁捬㡪ㅌ䅋䅴䍄䉁䅁䅁䅂䅁䅁䅍䅄䅁䅁䅯䅸䅅䅁䅯睡䅑䅁䅯入䅑䅁䅅䅁䉁䅁䅁兂慃婭婭婭䩮睐杷允䅁䅁䅑䅁䑁䅁䅷䅁䭁䵁䉑䅁䭁䝁䕳䅁䭁䥁䕉䅁䉁䅁䅁允䅁䅁䅕牕敧敨剴䐶䴸䅉䅅䅁䕁䅁䅁睁䵁䅁䅁权䕄允䅁权牂䅂䅁权㡂䅂䅁允䅁䅁䅅䅁䙁䙁㑋潈牘敕⽧䍄䉁䅁䅁䅂䅁䅁䅍䅄䅁䅁䅯䅸䅅䅁䅯睡䅑䅁䅯督䅑䅁䅅䅁䉁䅁䅁兂浂浚浚浚畢睐杷允䅁䅁䅑䅁䑁䅁䅷䅁䭁䕁䉫䅁䭁䝁䕳䅁䭁䡁䔸䅁䉁䅁䅁允䅁䅁䅕䉵䘶ㄶ㑇樵䴸䅉䅅䅁䕁䅁䅁睁䵁䅁䅁权啁䅁䅁权䕁䅁䅁权⽂䅂䅁允䅁䅁䅅䅁䙁䅁䅁䅁㑁穑䉚䍄䉁䅁䅁䅂䅁䅁䅍䅄䅁䅁䅯睤䅁䅁䅯睡䅑䅁䅯睢䅑䅁䅅䅁䉁䅁䅁兂啂㘴扗䍸奄睐杷允䅁䅁䅑䅁䑁䅁䅷䅁䭁䡁䅣䅁䭁䝁䕳䅁䭁䡁䕅䅁䉁䅁䅁允䅁䅁䅕㉦㡱䩤奍䐴䴸䅉䅅䅁䕁䅁䅁睁䵁䅁䅁权敂䅁䅁权牂䅂䅁权䉃䅂䅁允䅁䅁䅅䅁䙁䅁獩䙈歰㡏⼸䍄䉁䅁䅁䅂䅁䅁䅍䅄䅁䅁䅯睤䅁䅁䅯睡䅑䅁䅯䅥䅑䅁䅅䅁䉁䅁䅁兂ㅂ硫䕧杖丷睶杷允䅁䅁䅑䅁䑁䅁䅷䅁䭁䅁䅷䅁䭁䅁䅑䅁䭁䥁䕑䅁䉁䅁䅁允䅁䅁䅕䅁䅁䕁呁ぃ䵅䅉䅅䅁䕁䅁䅁睁䵁䅁䅁权㍂䅁䅁权牂䅂䅁权㡂䅂䅁允䅁䅁䅅䅁䙁䍁礲敮渫癸⽍䍄䉁䅁䅁䅂䅁䅁䅍䅄䅁䅁䅯朵䅁䅁䅯睡䅑䅁䅯杧䅑䅁䅅䅁䉁䅁䅁兂䥁䉲慸䑚晶睐杷允䅁䅁䅑䅁䑁䅁䅷䅁䭁䡁䄸䅁䭁䝁䕳䅁䭁䡁䕷䅁䉁䅁䅁允䅁䅁䅕捺䵺䵺䵺䐵䴸䅉䅅䅁䕁䅁䅁睁䵁䅁䅁权穂允䅁权牂䅂䅁权硂䅂䅁允䅁䅁䅅䅁䙁䱁䩰䅄牉⽨⽯䍄䉁䅁䅁䅂䅁䅁䅍䅄䅁䅁䅯睊䅅䅁䅯睡䅑䅁䅯睥䅑䅁䅅䅁䉁䅁䅁兂啁歲桦桥䕑䅑杷允䅁䅁䅑䅁䑁䅁䅷䅁䭁䡁䉍䅁䭁䝁䕳䅁䭁䡁䕕䅁䉁䅁䅁允䅁䅁䅕䉵䘶ㄶ㑇樸䴸䅉䅅䅁䕁䅁䅁睁䵁䅁䅁权穂允䅁权牂䅂䅁权⭂䅂䅁允䅁䅁䅅䅁䙁乁橥䑣䬰⼱⽍䍄䉁䅁䅁䅂䅁䅁䅍䅄䅁䅁䅯督䅅䅁䅯睡䅑䅁䅯內䅑䅁䅅䅁䉁䅁䅁兂䕂㉩湺㘫穮睐杷允䅁䅁䅑䅁䑁䅁䅷䅁䭁䡁䉍䅁䭁䝁䕳䅁䭁䡁䕑䅁䉁䅁䅁允䅁䅁䅕場啯歲桦樸䴸䅉䅅䅁䕁䅁䅁睁䵁䅁䅁权㥃䅁䅁权牂䅂䅁权祂䅂䅁允䅁䅁䅅䅁䙁䕁桪桥畓㥒⽅䍄䉁䅁䅁䅂䅁䅁䅍䅄䅁䅁䅯督䅅䅁䅯睡䅑䅁䅯睤䅑䅁䅅䅁䉁䅁䅁兂啁歲桦桥祔睐杷允䅁䅁䅑䅁䑁䅁䅷䅁䭁䡁䉍䅁䭁䝁䕳䅁䭁䡁䔸䅁䉁䅁䅁允䅁䅁䅕椹捨㡪ㅌ䐸䴸䅉䅅䅁䕁䅁䅁睁䵁䅁䅁权穂允䅁权牂䅂䅁权㡂䅂䅁允䅁䅁䅅䅁䙁䵁ㅐ䙋偹畷⼰䍄䉁䅁䅁䅂䅁䅁䅍䅄䅁䅁䅯杺䅅䅁䅯睡䅑䅁䅯杣䅑䅁䅅䅁䉁䅁䅁兂㝂䭆䠵場歱睐杷允䅁䅁䅑䅁䑁䅁䅷䅁䭁佁䅙䅁䭁䝁䕳䅁䭁䡁䕷䅁䉁䅁䅁允䅁䅁䅕㑋坣挲㌷稵䴸䅉䅅䅁䕁䅁䅁睁䵁䅁䅁权剄允䅁权牂䅂䅁权䅃䅂䅁允䅁䅁䅅䅁䙁䝁光䑗ね䅹䅚䍄䉁䅁䅁䅂䅁䅁䅍䅄䅁䅁䅯睳䅅䅁䅯睡䅑䅁䅯䅥䅑䅁䅅䅁䉁䅁䅁兂佂桙奂呏卑䅑杷允䅁䅁䅑䅁䑁䅁䅷䅁䭁䱁䉍䅁䭁䝁䕳䅁䭁䡁䕫䅁䉁䅁䅁允䅁䅁䅕㥌欰潂噅歅䵁䅉䅅䅁䕁䅁䅁睁䵁䅁䅁权穃允䅁权牂䅂䅁权⽂䅂䅁允䅁䅁䅅䅁䙁䍁硣䭃捷癗⽯䍄䉁䅁䅁䅂䅁䅁䅍䅄䅁䅁䅯睳䅅䅁䅯睡䅑䅁䅯䅨䅑䅁䅅䅁䉁䅁䅁兂煂䡶呓䅇䉑䅑杷允䅁䅁䅑䅁䑁䅁䅷䅁䭁䝁䅫䅁䭁䉁䅅䅁䭁䡁䕕䅁䉁䅁䅁允䅁䅁䄴䅆䅁䑁䅙睍硁䑁䅫䅎㉁䑁䅁䅍睁䅁䅁䍄䉁䅁䅁䅂䅁䅁䅍䅄䅁䅁䅯杋䅅䅁䅯睡䅑䅁䅯兤䅑䅁䅅䅁䉁䅁䅁兂䩃坑汄䌰ㅌ睐杷允䅁䅁䅑䅁䑁䅁䅷䅁䭁䵁䅯䅁䭁䝁䕳䅁䭁䡁䕅䅁䉁䅁䅁允䅁䅁䅕畮渫歸㍳䕅䵁䅉䅅䅁䕁䅁䅁睁䵁䅁䅁权䭄䅁䅁权牂䅂䅁权䙃䅂䅁允䅁䅁䅅䅁䙁䑁積積積睍䄱䍄䉁䅁䅁䅂䅁䅁䅍䅄䅁䅁䅯杹䅁䅁䅯睡䅑䅁䅯杣䅑䅁䅅䅁䉁䅁䅁兂卂䉵䘶ㄶ䍅䅑杷允䅁䅁䅑䅁䑁䅁䅷䅁䭁佁䉯䅁䭁䝁䕳䅁䭁䥁䕍䅁䉁䅁䅁允䅁䅁䅕敨剴䉵䘶稸䴸䅉䅅䅁䕁䅁䅁睁䵁䅁䅁权䭄䅁䅁权牂䅂䅁权㝂䅂䅁允䅁䅁䅅䅁䙁䩁婱婭婭六䅆䍄䉁䅁䅁䅂䅁䅁䅍䅄䅁䅁䅯杹䅁䅁䅯睡䅑䅁䅯杤䅑䅁䅅䅁䉁䅁䅁兂呃䅇坒楄䠰䅑杷允䅁䅁䅑䅁䑁䅁䅷䅁䭁䅁䉙䅁䭁䝁䕳䅁䭁䡁䕕䅁䉁䅁䅁允䅁䅁䅕瑃橥䑣䬰稯䴸䅉䅅䅁䕁䅁䅁睁䵁䅁䅁权䱃允䅁权牂䅂䅁权瑂䅂䅁允䅁䅁䅅䅁䭁䕁䅣䅁䵁䅉䅅䅁䕁䅁䅁睁䵁䅁䅁权噂允䅁权牂䅂䅁权㍂䅂䅁允䅁䅁䅅䅁䙁䱁敧敨剴偵⽙䍄䉁䅁䅁䅂䅁䅁䅍䅄䅁䅁䅯睩䅅䅁䅯睡䅑䅁䅯䅣䅑䅁䅅䅁䉁䅁䅁兂乄䵺䵺䵺䭷䅑杷允䅁䅁䅑䅁䑁䅁䅷䅁䭁䅁䉧䅁䭁䝁䕳䅁䭁䝁䔸䅁䉁䅁䅁允䅁䅁䅕䅁䅁䅁䅁啅䵁䅉䅅䅁䕁䅁䅁睁䵁䅁䅁权䱃允䅁权牂䅂䅁权ㅂ䅂䅁允䅁䅁䅅䅁䙁䙁㑋潈牘兕䅒䍄䉁䅁䅁䅂䅁䅁䅍䅄䅁䅁䅯睩䅅䅁䅯睡䅑䅁䅯杣䅑䅁䅅䅁䉁䅁䅁兂浂浚浚浚䍙䅑杷允䅁䅁䅑䅁䑁䅁䅷䅁䭁䥁䉳䅁䭁䝁䕳䅁䭁䥁䕅䅁䉁䅁䅁允䅁䅁䅕䝭匴㡧䭄稯䴸䅉䅅䅁䕁䅁䅁睁䵁䅁䅁权瑃䅁䅁权牂䅂䅁权⭂䅂䅁允䅁䅁䅅䅁䙁佁㠵穐敖杵䅴䍄䉁䅁䅁䅂䅁䅁䅍䅄䅁䅁䅯䄱䅁䅁䅯睡䅑䅁䅯睢䅑䅁䅅䅁䉁䅁䅁兂偄ㄹ橐婰㙶睐杷允䅁䅁䅑䅁䑁䅁䅷䅁䭁乁䅑䅁䭁䝁䕳䅁䭁䡁䕅䅁䉁䅁䅁允䅁䅁䅕䙅㕧䵴㉨䰹䴸䅉䅅䅁䕁䅁䅁睁䵁䅁䅁权䩂允䅁权牂䅂䅁权㍂䅂䅁允䅁䅁䅅䅁䙁䍁䡵瑆佮⬹⽳䍄䉁䅁䅁䅂䅁䅁䅍䅄䅁䅁䅯䄱䅁䅁䅯睡䅑䅁䅯睥䅑䅁䅅䅁䉁䅁䅁兂杂搵楁⼲㉮睶杷允䅁䅁䅑䅁䑁䅁䅷䅁䭁乁䅷䅁䭁䝁䕳䅁䭁䝁䔰䅁䉁䅁䅁允䅁䅁䅯睒䅁䅁杷允䅁䅁䅑䅁䑁䅁䅷䅁䭁䱁䈰䅁䭁䝁䕳䅁䭁䡁䕅䅁䉁䅁䅁允䅁䅁䅕硥畓⭒㙆䱰䴸䅉䅅䅁䕁䅁䅁睁䵁䅁䅁权啄䅁䅁权牂䅂䅁权䅃䅂䅁允䅁䅁䅅䅁䙁䱁敧敨剴併⽙䍄䉁䅁䅁䅂䅁䅁䅍䅄䅁䅁䅯共䅅䅁䅯充䅁䅁䅯兢䅑䅁䅅䅁䉁䅁䅁权䡂䅁䅁䍄䉁䅁䅁䅂䅁䅁䅍䅄䅁䅁䅯䄱䅁䅁䅯睡䅑䅁䅯督䅑䅁䅅䅁䉁䅁䅁兂塄㍯㥁瑃呦睶杷允䅁䅁䅑䅁䑁䅁䅷䅁䭁䱁䉕䅁䭁䅁䅑䅁䭁䡁䕉䅁䉁䅁䅁允䅁䅁䅕䅁䅁䭁扱啗䵅䅉䅅䅁䕁䅁䅁睁䵁䅁䅁权䍁允䅁权䕁䅁䅁权䉃䅂䅁允䅁䅁䅅䅁䙁䅁䅁䥁摂㐹䉆䍄䉁䅁䅁䅂䅁䅁䅍䅄䅁䅁䅯充䅅䅁䅯充䅁䅁䅯睦䅑䅁䅅䅁䉁䅁䅁杄啁䅁䅁杍㉁䑁䅉免睁䑁䅁䅍睁䑁䅁䅁䵁䅉䅅䅁䕁䅁䅁睁䵁䅁䅁权婂允䅁权牂䅂䅁权硂䅂䅁允䅁䅁䅅䅁䙁䭁䙊癴㥐䉖䄵䍄䉁䅁䅁䅂䅁䅁䅍䅄䅁䅁䅯兗䅅䅁䅯睡䅑䅁䅯䅥䅑䅁䅅䅁䉁䅁䅁兂偄ㄹ橐婰摳䅑杷允䅁䅁䅑䅁䑁䅁䅷䅁䭁佁䅷䅁䭁䝁䕳䅁䭁䡁䕉䅁䉁䅁䅁允䅁䅁䅕歲桦桥畓䕈䵁䅉䅅䅁䕁䅁䅁睁䵁䅁䅁权慄允䅁权牂䅂䅁权㥂䅂䅁允䅁䅁䅅䅁䙁䉁䑋䵷桱扒⽙䍄䉁䅁䅁䅂䅁䅁䅍䅄䅁䅁䅯兗䅅䅁䅯睡䅑䅁䅯䅨䅑䅁䅅䅁䉁䅁䅁兂い搯㑒匶噙䅑杷允䅁䅁䅑䅁䑁䅁䅷䅁䭁䙁䉫䅁䭁䝁䕳䅁䭁䥁䕁䅁䉁䅁䅁允䅁䅁䅕䡰㥁瑃橥歆䵁䅉䅅䅁䕁䅁䅁睁䵁䅁䅁权慂䅁䅁权牂䅂䅁权瑂䅂䅁允䅁䅁䅅䅁䭁䕁䅣䅁䵁䅉䅅䅁䕁䅁䅁睁䵁䅁䅁权橄䅁䅁权牂䅂䅁权䍃䅂䅁允䅁䅁䅅䅁䙁䅁䍷㑋坣搲⼴䍄䉁䅁䅁䅂䅁䅁䅍䅄䅁䅁䅯杗䅁䅁䅯睡䅑䅁䅯䅥䅑䅁䅅䅁䉁䅁䅁兂䍂余兘瑉㍶睐杷允䅁䅁䅑䅁䑁䅁䅷䅁䭁䙁䅯䅁䭁䝁䕳䅁䭁䡁䔴䅁䉁䅁䅁允䅁䅁䅕⽷潕䥘䌯吵䴸䅉䅅䅁䕁䅁䅁睁䵁䅁䅁权啃允䅁权剁䅁䅁权穂䅂䅁允䅁䅁䅅䅁佁䉁䅙䅁ぁ䑁䅉睎睁䑁䅁䅍睁䑁䅁䅍睁䅁䅁䍄䉁䅁䅁䅂䅁䅁䅍䅄䅁䅁䅯儵䅁䅁䅯睡䅑䅁䅯睧䅑䅁䅅䅁䉁䅁䅁兂湁免獩䙈啲睐杷允䅁䅁䅑䅁䑁䅁䅷䅁䭁佁䅙䅁䭁䅁䅑䅁䭁䥁䕉䅁䉁䅁䅁允䅁䅁䅕䅁䅁䱁佪歐䵅䅉䅅䅁䕁䅁䅁睁䵁䅁䅁权あ䅁䅁权牂䅂䅁权穂䅂䅁允䅁䅁䅅䅁䙁䱁䥔牤昶杇䅒䍄䉁䅁䅁䅂䅁䅁䅍䅄䅁䅁䅯杗䅁䅁䅯睡䅑䅁䅯䅧䅑䅁䅅䅁䉁䅁䅁兂歂㥏倹婪佦睐杷允䅁䅁䅑䅁䑁䅁䅷䅁䭁䉁䉷䅁䭁䝁䕳䅁䭁䡁䕁䅁䉁䅁䅁允䅁䅁䅕渫焵䡶呓䐶䴸䅉䅅䅁䕁䅁䅁睁䵁䅁䅁权灁䅁䅁权牂䅂䅁权㑂䅂䅁允䅁䅁䅅䅁䙁䉁䑋䵷桱卒䅊䍄䉁䅁䅁䅂䅁䅁䅍䅄䅁䅁䅯眰䅅䅁䅯睡䅑䅁䅯兣䅑䅁䅅䅁䉁䅁䅁兂湄㘫确欰㠳睐杷允䅁䅁䅑䅁䑁䅁䅷䅁䭁乁䉍䅁䭁䝁䕳䅁䭁䥁䕍䅁䉁䅁䅁允䅁䅁䅕児塲㍯㥁歅䵁䅉䅅䅁䕁䅁䅁睁䵁䅁䅁权偄允䅁权牂䅂䅁权䍃䅂䅁允䅁䅁䅅䅁䙁䡁啳歲桦潥⽓䍄䉁䅁䅁䅂䅁䅁䅍䅄䅁䅁䅯眰䅅䅁䅯睡䅑䅁䅯睥䅑䅁䅅䅁䉁䅁䅁兂畃⭒㙆䭆䨴䅑杷允䅁䅁䅑䅁䑁䅁䅷䅁䭁乁䉍䅁䭁䝁䕳䅁䭁䡁䕣䅁䉁䅁䅁允䅁䅁䅕㑈牘払敧吷䴸䅉䅅䅁䕁䅁䅁睁䵁䅁䅁权呄允䅁权牂䅂䅁权穂䅂䅁允䅁䅁䅅䅁䙁偁潙䥘䌯昹⽑䍄䉁䅁䅁䅂䅁䅁䅍䅄䅁䅁䅯䄱䅅䅁䅯睡䅑䅁䅯兢䅑䅁䅅䅁䉁䅁䅁权䡂䅁䅁䍄䉁䅁䅁䅂䅁䅁䅍䅄䅁䅁䅯䄱䅅䅁䅯睡䅑䅁䅯全䅑䅁䅅䅁䉁䅁䅁兂捂㡪ㅌ䙋⽺睐杷允䅁䅁䅑䅁䑁䅁䅷䅁䭁䉁䉍䅁䭁䝁䕳䅁䭁䡁䕯䅁䉁䅁䅁允䅁䅁䅕婤奍䙂余吱䴸䅉䅅䅁䕁䅁䅁睁䵁䅁䅁权啄允䅁权牂䅂䅁权祂䅂䅁允䅁䅁䅅䅁䙁䭁䠵場啯癲⽣䍄䉁䅁䅁䅂䅁䅁䅍䅄䅁䅁䅯杊䅅䅁䅯睡䅑䅁䅯兣䅑䅁䅅䅁䉁䅁䅁兂畃⭒㙆䭆刴䅑杷允䅁䅁䅑䅁䑁䅁䅷䅁䭁乁䉑䅁䭁䝁䕳䅁䭁䡁䕷䅁䉁䅁䅁允䅁䅁䅕㘴扗䍸睃樷䴸䅉䅅䅁䕁䅁䅁睁䵁䅁䅁权啄允䅁权牂䅂䅁权穂䅂䅁允䅁䅁䅅䅁䙁乁佮ㄹ橐数⽣䍄䉁䅁䅁䅂䅁䅁䅍䅄䅁䅁䅯儰䅅䅁䅯睡䅑䅁䅯兢䅑䅁䅅䅁䉁䅁䅁权䡂䅁䅁䍄䉁䅁䅁䅂䅁䅁䅍䅄䅁䅁䅯儰䅅䅁䅯睡䅑䅁䅯来䅑䅁䅅䅁䉁䅁䅁兂㙃兓䍷㑋䝣䅑杷允䅁䅁䅑䅁䑁䅁䅷䅁䭁乁䉅䅁䭁䝁䕳䅁䭁䥁䕕䅁䉁䅁䅁允䅁䅁䅕呦ㄸ牘䩰歁䵁䅉䅅䅁䕁䅁䅁睁䵁䅁䅁权呁允䅁权䕁䅁䅁权療䅂䅁允䅁䅁䅅䅁䙁䅁䅁䅁杄き䉒䍄䉁䅁䅁䅂䅁䅁䅍䅄䅁䅁䅯儰䅅䅁䅯睡䅑䅁䅯兤䅑䅁䅅䅁䉁䅁䅁兂䉄煹䙆癴㝐睐杷允䅁䅁䅑䅁䑁䅁䅷䅁䭁佁䉧䅁䭁䝁䕳䅁䭁䡁䕉䅁䉁䅁䅁允䅁䅁䅕積積積積穷䴸䅉䅅䅁䕁䅁䅁睁䵁䅁䅁权⽂䅁䅁权牂䅂䅁权穂䅂䅁允䅁䅁䅅䅁䙁䝁浚浚浚癚⽙䍄䉁䅁䅁䅂䅁䅁䅍䅄䅁䅁䅯杢䅁䅁䅯睡䅑䅁䅯兢䅑䅁䅅䅁䉁䅁䅁兂桄桥畓⭒佅䅑杷允䅁䅁䅑䅁䑁䅁䅷䅁䭁乁䅫䅁䭁䝁䕳䅁䭁䡁䕯䅁䉁䅁䅁允䅁䅁䅕⽺呤㘴扗あ䵁䅉䅅䅁䕁䅁䅁睁䵁䅁䅁权畂䅁䅁权牂䅂䅁权㙂䅂䅁允䅁䅁䅅䅁䙁乁橥䑣䬰眱䄱䍄䉁䅁䅁䅂䅁䅁䅍䅄䅁䅁䅯朱䅁䅁䅯睡䅑䅁䅯督䅑䅁䅅䅁䉁䅁䅁兂灁䥘䌯匹歪睐杷允䅁䅁䅑䅁䑁䅁䅷䅁䭁䝁䄴䅁䭁䝁䕳䅁䭁䡁䔴䅁䉁䅁䅁允䅁䅁䅕体㙆䭆䠵吸䴸䅉䅅䅁䕁䅁䅁睁䵁䅁䅁权畂䅁䅁权牂䅂䅁权祂䅂䅁允䅁䅁䅅䅁䙁䵁桵扒穢儯䅒䍄䉁䅁䅁䅂䅁䅁䅍䅄䅁䅁䅯睫䅅䅁䅯睡䅑䅁䅯杧䅑䅁䅅䅁䉁䅁䅁兂捂㡪ㅌ䙋⽺睐杷允䅁䅁䅑䅁䑁䅁䅷䅁䭁䝁䄴䅁䭁䝁䕳䅁䭁䡁䔸䅁䉁䅁䅁允䅁䅁䅕楁䡵瑆佮稫䴸䅉䅅䅁䕁䅁䅁睁䵁䅁䅁权㥃䅁䅁权牂䅂䅁权䙃䅂䅁允䅁䅁䅅䅁䙁䥁牘払敧摨⽳䍄䉁䅁䅁䅂䅁䅁䅍䅄䅁䅁䅯睬䅅䅁䅯睡䅑䅁䅯䅨䅑䅁䅅䅁䉁䅁䅁兂䅁䅁䅁䅁杄睐杷允䅁䅁䅑䅁䑁䅁䅷䅁䭁䝁䅧䅁䭁䉁䅅䅁䭁䡁䕅䅁䉁䅁䅁允䅁䅁䄴杅䅁䑁䅕兏㉁䑁䅕睍睁䑁䅁䅍䅁䅁杷允䅁䅁䅑䅁䑁䅁䅷䅁䭁䝁䉷䅁䭁䝁䕳䅁䭁䥁䕕䅁䉁䅁䅁允䅁䅁䅕㡪ㅌ䙋偹䕉䵁䅉䅅䅁䕁䅁䅁睁䵁䅁䅁权獂允䅁权牂䅂䅁权㥂䅂䅁允䅁䅁䅅䅁䙁䙁偹癷潕䉘䅨䍄䉁䅁䅁䅂䅁䅁䅍䅄䅁䅁䅯䅄䅅䅁䅯睡䅑䅁䅯杤䅑䅁䅅䅁䉁䅁䅁兂畃⭒㙆䭆㌷睐杷允䅁䅁䅑䅁䑁䅁䅷䅁䭁䙁䅅䅁䭁䅁䅑䅁䭁䡁䔰䅁䉁䅁䅁允䅁䅁䅕䅁䅁佁刷啙䵅䅉䅅䅁䕁䅁䅁睁䵁䅁䅁权獂允䅁权牂䅂䅁权㑂䅂䅁允䅁䅁䅅䅁䭁䕁䅣䅁䵁䅉䅅䅁䕁䅁䅁睁䵁䅁䅁权獂允䅁权牂䅂䅁权ㅂ䅂䅁允䅁䅁䅅䅁䙁䉁䘫ㄶ㑇楈䅊䍄䉁䅁䅁䅂䅁䅁䅍䅄䅁䅁䅯儲䅅䅁䅯睡䅑䅁䅯䅦䅑䅁䅅䅁䉁䅁䅁兂䭁㘱睎児㍱睶杷允䅁䅁䅑䅁䑁䅁䅷䅁䭁䩁䅷䅁䭁䅁䅑䅁䭁䡁䕣䅁䉁䅁䅁允䅁䅁䅕䅁䅁䥁婁こ䵅䅉䅅䅁䕁䅁䅁睁䵁䅁䅁权獂允䅁权牂䅂䅁权䕃䅂䅁允䅁䅁䅅䅁䙁䉁婦発呤⬴⽕䍄䉁䅁䅁䅂䅁䅁䅍䅄䅁䅁䅯睫䅅䅁䅯睡䅑䅁䅯兢䅑䅁䅅䅁䉁䅁䅁权䡂䅁䅁䍄䉁䅁䅁䅂䅁䅁䅍䅄䅁䅁䅯睫䅅䅁䅯睡䅑䅁䅯睢䅑䅁䅅䅁䉁䅁䅁兂浂浚浚浚⭢睐杷允䅁䅁䅑䅁䑁䅁䅷䅁䭁䩁䉍䅁䭁䝁䕳䅁䭁䡁䕅䅁䉁䅁䅁允䅁䅁䅕潂噇㑑獴启䴸䅉䅅䅁䕁䅁䅁睁䵁䅁䅁权呃允䅁权牂䅂䅁权㥂䅂䅁允䅁䅁䅅䅁䙁䙁偹癷潕偘⼸䍄䉁䅁䅁䅂䅁䅁䅍䅄䅁䅁䅯睫䅅䅁䅯睡䅑䅁䅯入䅑䅁䅅䅁䉁䅁䅁兂卂䉵䘶ㄶ㑈睐杷允䅁䅁䅑䅁䑁䅁䅷䅁䭁佁䉙䅁䭁䝁䕳䅁䭁䡁䕫䅁䉁䅁䅁允䅁䅁䅕捺䵺䵺䵺䐵䴸䅉䅅䅁䕁䅁䅁睁䵁䅁䅁权呃允䅁权牂䅂䅁权穂䅂䅁允䅁䅁䅅䅁䙁䑁䬰㘱睎晐⽙䍄䉁䅁䅁䅂䅁䅁䅍䅄䅁䅁䅯睦䅁䅁䅯睡䅑䅁䅯来䅑䅁䅅䅁䉁䅁䅁兂灁䥘䌯匹䍧䅑杷允䅁䅁䅑䅁䑁䅁䅷䅁䭁䡁䄸䅁䭁䝁䕳䅁䭁䡁䕁䅁䉁䅁䅁允䅁䅁䅕㡪ㅌ䙋偹歂䵁䅉䅅䅁䕁䅁䅁睁䵁䅁䅁权㡂允䅁权牂䅂䅁权⭂䅂䅁允䅁䅁䅅䅁䙁䵁ㅐ䙋偹獷⽕䍄䉁䅁䅁䅂䅁䅁䅍䅄䅁䅁䅯睦䅁䅁䅯睡䅑䅁䅯杣䅑䅁䅅䅁䉁䅁䅁兂乄䵺䵺䵺䅷䅑杷允䅁䅁䅑䅁䑁䅁䅷䅁䭁䡁䄸䅁䭁䝁䕳䅁䭁䥁䕑䅁䉁䅁䅁允䅁䅁䅕浔光䑗ね䐶䴸䅉䅅䅁䕁䅁䅁睁䵁䅁䅁权噄允䅁权牂䅂䅁权硂䅂䅁允䅁䅁䅅䅁䙁䱁敧敨剴䉏䅊䍄䉁䅁䅁䅂䅁䅁䅍䅄䅁䅁䅯睐䅁䅁䅯睡䅑䅁䅯杤䅑䅁䅅䅁䉁䅁䅁兂睄㡰䱚㑎佫䅑杷允䅁䅁䅑䅁䑁䅁䅷䅁䭁䩁䅳䅁䭁䉁䅅䅁䭁䥁䕕䅁䉁䅁䅁允䅁䅁䄴䅆䅁䑁䅅䅏ぁ䑁䅉睎㍁䑁䅁䅍睁䅁䅁䍄䉁䅁䅁䅂䅁䅁䅍䅄䅁䅁䅯儱䅅䅁䅯睡䅑䅁䅯全䅑䅁䅅䅁䉁䅁䅁兂獄払敧敨慳䅑杷允䅁䅁䅑䅁䑁䅁䅷䅁䭁䍁䉑䅁䭁䉁䅅䅁䭁䡁䕷䅁䉁䅁䅁允䅁䅁䄴䅆䅁䑁䅅䅏ぁ䑁䅁䅍睁䑁䅁䅍睁䅁䅁䍄䉁䅁䅁䅂䅁䅁䅍䅄䅁䅁䅯儱䅅䅁䅯睡䅑䅁䅯䅥䅑䅁䅅䅁䉁䅁䅁兂佁扌摋㘷䡣䅑杷允䅁䅁䅑䅁䑁䅁䅷䅁䭁乁䉕䅁䭁䝁䕳䅁䭁䡁䕫䅁䉁䅁䅁允䅁䅁䅕体㙆䭆䠵䕅䵁䅉䅅䅁䕁䅁䅁睁䵁䅁䅁权煃䅁䅁权牂䅂䅁权㝂䅂䅁允䅁䅁䅅䅁䙁䡁啳歲桦癥⽧䍄䉁䅁䅁䅂䅁䅁䅍䅄䅁䅁䅯儱䅅䅁䅯睡䅑䅁䅯睤䅑䅁䅅䅁䉁䅁䅁兂塄㍯㥁瑃卣䅑杷允䅁䅁䅑䅁䑁䅁䅷䅁䭁䵁䄰䅁䭁䝁䕳䅁䭁䡁䕕䅁䉁䅁䅁允䅁䅁䅕積積積積㜹䴸䅉䅅䅁䕁䅁䅁睁䵁䅁䅁权獄䅁䅁权䕁䅁䅁权穂䅂䅁允䅁䅁䅅䅁䙁䅁䅁䅁㑁䕚䉊䍄䉁䅁䅁䅂䅁䅁䅍䅄䅁䅁䅯睐䅅䅁䅯睡䅑䅁䅯睢䅑䅁䅅䅁䉁䅁䅁兂歃䑣䬰㘱潐睐杷允䅁䅁䅑䅁䑁䅁䅷䅁䭁䑁䈸䅁䭁䝁䕳䅁䭁䡁䕯䅁䉁䅁䅁允䅁䅁䅕䉵䘶ㄶ㑇樸䴸䅉䅅䅁䕁䅁䅁睁䵁䅁䅁权⽁允䅁权牂䅂䅁权䙃䅂䅁允䅁䅁䅅䅁䙁䩁婱婭婭晭⽅䍄䉁䅁䅁䅂䅁䅁䅍䅄䅁䅁䅯睐䅅䅁䅯睡䅑䅁䅯䅥䅑䅁䅅䅁䉁䅁䅁兂䍁㑋坣挲昷睐杷允䅁䅁䅑䅁䑁䅁䅷䅁䭁䕁䉙䅁䭁䅁䅑䅁䭁䡁䕕䅁䉁䅁䅁允䅁䅁䅕䅁䅁䍁匵啉䵅䅉䅅䅁䕁䅁䅁睁䵁䅁䅁权兄允䅁权牂䅂䅁权㕂䅂䅁允䅁䅁䅅䅁䙁䝁浚浚浚杚䅰䍄䉁䅁䅁䅂䅁䅁䅍䅄䅁䅁䅯睐䅅䅁䅯睡䅑䅁䅯杣䅑䅁䅅䅁䉁䅁䅁兂䭁㘱睎児癲睐杷允䅁䅁䅑䅁䑁䅁䅷䅁䭁䑁䈸䅁䭁䝁䕳䅁䭁䡁䕳䅁䉁䅁䅁允䅁䅁䅕⽷潕䥘䌯吱䴸䅉䅅䅁䕁䅁䅁睁䵁䅁䅁权⽁允䅁权牂䅂䅁权㉂䅂䅁允䅁䅁䅅䅁䭁䕁䅣䅁䵁䅉䅅䅁䕁䅁䅁睁䵁䅁䅁权䵃䅁䅁权牂䅂䅁权瑂䅂䅁允䅁䅁䅅䅁䙁䉁䘫ㄶ㑇杈䄱䍄䉁䅁䅁䅂䅁䅁䅍䅄䅁䅁䅯杩䅅䅁䅯睡䅑䅁䅯䅣䅑䅁䅅䅁䉁䅁䅁兂䙃ㄶ㑇潈㝘睐杷允䅁䅁䅑䅁䑁䅁䅷䅁䭁䥁䅷䅁䭁䝁䕳䅁䭁䡁䕁䅁䉁䅁䅁允䅁䅁䅕⽷潕䥘䌯啃䵁䅉䅅䅁䕁䅁䅁睁䵁䅁䅁权䵃䅁䅁权牂䅂䅁权㑂䅂䅁允䅁䅁䅅䅁䙁䥁獴⼵灵儸䅒䍄䉁䅁䅁䅂䅁䅁䅍䅄䅁䅁䅯䅂䅅䅁䅯充䅁䅁䅯䅥䅑䅁䅅䅁䉁䅁䅁杄啁䅁䅁免硁䑁䅅杍㑁䑁䅉䅍睁䑁䅁䅁䵁䅉䅅䅁䕁䅁䅁睁䵁䅁䅁权䵃䅁䅁权牂䅂䅁权あ䅂䅁允䅁䅁䅅䅁䙁䭁睒児塲睯䅂䍄䉁䅁䅁䅂䅁䅁䅍䅄䅁䅁䅯䅪䅁䅁䅯睡䅑䅁䅯睦䅑䅁䅅䅁䉁䅁䅁兂偃癷潕䥘㈯睐杷允䅁䅁䅑䅁䑁䅁䅷䅁䭁乁䉙䅁䭁䝁䕳䅁䭁䝁䔸䅁䉁䅁䅁允䅁䅁䅕㡪ㅌ䙋偹樶䴸䅉䅅䅁䕁䅁䅁睁䵁䅁䅁权坄允䅁权牂䅂䅁权㙂䅂䅁允䅁䅁䅅䅁䙁䵁ㅐ䙋偹畷⽕䍄䉁䅁䅁䅂䅁䅁䅍䅄䅁䅁䅯朱䅅䅁䅯睡䅑䅁䅯䅣䅑䅁䅅䅁䉁䅁䅁兂瑁灳瘳㡰橢睐杷允䅁䅁䅑䅁䑁䅁䅷䅁䭁乁䉙䅁䭁䝁䕳䅁䭁䡁䕉䅁䉁䅁䅁允䅁䅁䅕児塲㍯㥁樴䴸䅉䅅䅁䕁䅁䅁睁䵁䅁䅁权流允䅁权牂䅂䅁权祂䅂䅁允䅁䅁䅅䅁䙁䉁䕫杖琴杳䅎䍄䉁䅁䅁䅂䅁䅁䅍䅄䅁䅁䅯杳䅅䅁䅯充䅁䅁䅯杧䅑䅁䅅䅁䉁䅁䅁杄啁䅁䅁杍㍁䑁䅣杍睁䑁䅁䅍睁䑁䅁䅁䵁䅉䅅䅁䕁䅁䅁睁䵁䅁䅁权坄允䅁权牂䅂䅁权䍃䅂䅁允䅁䅁䅅䅁䙁䕁桪桥畓⭒⽅䍄䉁䅁䅁䅂䅁䅁䅍䅄䅁䅁䅯兏䅅䅁䅯睡䅑䅁䅯兣䅑䅁䅅䅁䉁䅁䅁兂偃癷潕䥘礯睐杷允䅁䅁䅑䅁䑁䅁䅷䅁䭁䑁䅧䅁䭁䉁䅅䅁䭁䡁䕉䅁䉁䅁䅁允䅁䅁䄴䅆䅁䑁䅕䅏㍁䑁䅁䅍睁䑁䅁䅍睁䅁䅁䍄䉁䅁䅁䅂䅁䅁䅍䅄䅁䅁䅯䅱䅁䅁䅯睡䅑䅁䅯杣䅑䅁䅅䅁䉁䅁䅁兂畃⭒㙆䭆㌷睐杷允䅁䅁䅑䅁䑁䅁䅷䅁䭁䭁䅧䅁䭁䝁䕳䅁䭁䥁䕅䅁䉁䅁䅁允䅁䅁䅕呣䬰㘱睎啁䵁䅉䅅䅁䕁䅁䅁睁䵁䅁䅁权煄允䅁权牂䅂䅁权硂䅂䅁允䅁䅁䅅䅁䙁䅁塲㍯㥁癃⽣䍄䉁䅁䅁䅂䅁䅁䅍䅄䅁䅁䅯䅱䅁䅁䅯睡䅑䅁䅯䅤䅑䅁䅅䅁䉁䅁䅁兂慃婭婭婭䡫䅑杷允䅁䅁䅑䅁䑁䅁䅷䅁䭁乁䅅䅁䭁䅁䅑䅁䭁䡁䕉䅁䉁䅁䅁允䅁䅁䅕䅁䅁䩁㡂啑䵅䅉䅅䅁䕁䅁䅁睁䵁䅁䅁权汄䅁䅁权牂䅂䅁权㕂䅂䅁允䅁䅁䅅䅁䙁䅁琴灳瘳㡰⽡䍄䉁䅁䅁䅂䅁䅁䅍䅄䅁䅁䅯䅱䅁䅁䅯睡䅑䅁䅯杤䅑䅁䅅䅁䉁䅁䅁兂祄欰椱䙅㥪睐杷允䅁䅁䅑䅁䑁䅁䅷䅁䭁䭁䅧䅁䭁䝁䕳䅁䭁䡁䔸䅁䉁䅁䅁允䅁䅁䅕捺䵺䵺䵺䐵䴸䅉䅅䅁䕁䅁䅁睁䵁䅁䅁权橄允䅁权牂䅂䅁权䍃䅂䅁允䅁䅁䅅䅁䙁䅁䅁䅁䅁偁⽁䍄䉁䅁䅁䅂䅁䅁䅍䅄䅁䅁䅯杊䅅䅁䅯睡䅑䅁䅯入䅑䅁䅅䅁䉁䅁䅁兂捂㡪ㅌ䙋㝺睐杷允䅁䅁䅑䅁䑁䅁䅷䅁䭁䍁䉙䅁䭁䝁䕳䅁䭁䥁䕉䅁䉁䅁䅁允䅁䅁䅕搵楁⼲⭬う䵁䅉䅅䅁䕁䅁䅁睁䵁䅁䅁权流允䅁权牂䅂䅁权䕃䅂䅁允䅁䅁䅅䅁䙁䙁乃㉬匴⽧⽁䍄䉁䅁䅁䅂䅁䅁䅍䅄䅁䅁䅯克䅅䅁䅯䅂䅁䅁䅯兣䅑䅁䅅䅁䉁䅁䅁兂䅁䅁䅁䩺煣兑杷允䅁䅁䅑䅁䑁䅁䅷䅁䭁䥁䅍䅁䭁䝁䕳䅁䭁䡁䔸䅁䉁䅁䅁允䅁䅁䅕㥉㕶浦㡱䐵䴸䅉䅅䅁䕁䅁䅁睁䵁䅁䅁权䵃允䅁权䕁䅁䅁权瑂䅂䅁允䅁䅁䅅䅁䭁䕁䅣䅁䵁䅉䅅䅁䕁䅁䅁睁䵁䅁䅁权流允䅁权牂䅂䅁权穂䅂䅁允䅁䅁䅅䅁䙁䩁奍䙂余割䅄䍄䉁䅁䅁䅂䅁䅁䅍䅄䅁䅁䅯䅃䅅䅁䅯睡䅑䅁䅯䅣䅑䅁䅅䅁䉁䅁䅁兂畃⭒㙆䭆䰴䅑杷允䅁䅁䅑䅁䑁䅁䅷䅁䭁䍁䅯䅁䭁䅁䅑䅁䭁䡁䕣䅁䉁䅁䅁允䅁䅁䅕䅁䅁䑁硧問䵅䅉䅅䅁䕁䅁䅁睁䵁䅁䅁权硃允䅁权牂䅂䅁权睂䅂䅁允䅁䅁䅅䅁䙁䅁獩䙈歰㥏⼸䍄䉁䅁䅁䅂䅁䅁䅍䅄䅁䅁䅯䅉䅁䅁䅯睡䅑䅁䅯来䅑䅁䅅䅁䉁䅁䅁兂坃㑑獴稵桳䅑杷允䅁䅁䅑䅁䑁䅁䅷䅁䭁䱁䉅䅁䭁䝁䕳䅁䭁䡁䕫䅁䉁䅁䅁允䅁䅁䅕瑃橥䑣䬰稷䴸䅉䅅䅁䕁䅁䅁睁䵁䅁䅁权硃允䅁权牂䅂䅁权㍂䅂䅁允䅁䅁䅅䅁䙁䅁塲㍯㥁瑃⽣䍄䉁䅁䅁䅂䅁䅁䅍䅄䅁䅁䅯关䅅䅁䅯睡䅑䅁䅯䅦䅑䅁䅅䅁䉁䅁䅁兂㝂䭆䠵場歲睐杷允䅁䅁䅑䅁䑁䅁䅷䅁䭁䑁䉷䅁䭁䝁䕳䅁䭁䥁䕑䅁䉁䅁䅁允䅁䅁䅕積積積積稴䴸䅉䅅䅁䕁䅁䅁睁䵁䅁䅁权䉂允䅁权牂䅂䅁权硂䅂䅁允䅁䅁䅅䅁䙁䝁汄䌰扌搫⼶䍄䉁䅁䅁䅂䅁䅁䅍䅄䅁䅁䅯兌䅅䅁䅯睡䅑䅁䅯全䅑䅁䅅䅁䉁䅁䅁兂⭄䠱灪橊久䅑杷允䅁䅁䅑䅁䑁䅁䅷䅁䭁䵁䉉䅁䭁䝁䕳䅁䭁䡁䕍䅁䉁䅁䅁允䅁䅁䅕捺䵺䵺䵺䐷䴸䅉䅅䅁䕁䅁䅁睁䵁䅁䅁权杄允䅁权剁䅁䅁权穂䅂䅁允䅁䅁䅅䅁佁䉁䅑䅁硁䑁䅅䅏ぁ䑁䅙免睁䑁䅁䅍䅁䅁杷允䅁䅁䅑䅁䑁䅁䅷䅁䭁䕁䉅䅁䭁䝁䕳䅁䭁䡁䕧䅁䉁䅁䅁允䅁䅁䅕䑔䩥坑汄樸䴸䅉䅅䅁䕁䅁䅁睁䵁䅁䅁权敄允䅁权䕁䅁䅁权⽂䅂䅁允䅁䅁䅅䅁䙁䅁䅁䅁奃杋䉚䍄䉁䅁䅁䅂䅁䅁䅍䅄䅁䅁䅯䅩䅅䅁䅯睡䅑䅁䅯来䅑䅁䅅䅁䉁䅁䅁兂浂浚浚浚䭙䅑杷允䅁䅁䅑䅁䑁䅁䅷䅁䭁䕁䉅䅁䭁䝁䕳䅁䭁䡁䔴䅁䉁䅁䅁允䅁䅁䅕捺䵺䵺䵺䐫䴸䅉䅅䅁䕁䅁䅁睁䵁䅁䅁权䉂允䅁权牂䅂䅁权祂䅂䅁允䅁䅁䅅䅁䙁䑁積積積⽍⽳䍄䉁䅁䅁䅂䅁䅁䅍䅄䅁䅁䅯兑䅅䅁䅯睡䅑䅁䅯內䅑䅁䅅䅁䉁䅁䅁兂䕁杖琴灳㌳睐杷允䅁䅁䅑䅁䑁䅁䅷䅁䭁䕁䉅䅁䭁䝁䕳䅁䭁䡁䕣䅁䉁䅁䅁允䅁䅁䅕⽺呤㘴扗樸䴸䅉䅅䅁䕁䅁䅁睁䵁䅁䅁权㍁䅁䅁权牂䅂䅁权瑂䅂䅁允䅁䅁䅅䅁䙁䅁塲㍯㥁楃䅂䍄䉁䅁䅁䅂䅁䅁䅍䅄䅁䅁䅯睎䅁䅁䅯睡䅑䅁䅯睢䅑䅁䅅䅁䉁䅁䅁兂晁敨剴䉵头䅑杷允䅁䅁䅑䅁䑁䅁䅷䅁䭁䑁䅣䅁䭁䝁䕳䅁䭁䡁䕁䅁䉁䅁䅁允䅁䅁䅕㘱睎児塲歅䵁䅉䅅䅁䕁䅁䅁睁䵁䅁䅁权扃䅁䅁权䕁䅁䅁权⭂䅂䅁允䅁䅁䅅䅁䙁䅁䅁䅁权あ䉊䍄䉁䅁䅁䅂䅁䅁䅍䅄䅁䅁䅯睉䅁䅁䅯䅂䅁䅁䅯杧䅑䅁䅅䅁䉁䅁䅁兂䅁䅁䅁假び兑杷允䅁䅁䅑䅁䑁䅁䅷䅁䭁䥁䉑䅁䭁䝁䕳䅁䭁䥁䕕䅁䉁䅁䅁允䅁䅁䅕牕敧敨剴歅䵁䅉䅅䅁䕁䅁䅁睁䵁䅁䅁权㍁䅁䅁权牂䅂䅁权䑃䅂䅁允䅁䅁䅅䅁䙁乁橥䑣䬰眱䅤䍄䉁䅁䅁䅂䅁䅁䅍䅄䅁䅁䅯睎䅁䅁䅯睡䅑䅁䅯䅥䅑䅁䅅䅁䉁䅁䅁兂呄坔光䑗㡮睐杷允䅁䅁䅑䅁䑁䅁䅷䅁䭁䝁䄴䅁䭁䉁䅅䅁䭁䡁䕫䅁䉁䅁䅁允䅁䅁䄴䅆䅁䑁䅅杍㑁䑁䅧䅎ぁ䑁䅁䅍睁䅁䅁䍄䉁䅁䅁䅂䅁䅁䅍䅄䅁䅁䅯睎䅁䅁䅯睡䅑䅁䅯䅤䅑䅁䅅䅁䉁䅁䅁兂桄桥畓⭒䵅䅑杷允䅁䅁䅑䅁䑁䅁䅷䅁䭁䑁䅣䅁䭁䝁䕳䅁䭁䡁䔸䅁䉁䅁䅁允䅁䅁䅕捺䵺䵺䵺䐯䴸䅉䅅䅁䕁䅁䅁睁䵁䅁䅁权橁允䅁权牂䅂䅁权㉂䅂䅁允䅁䅁䅅䅁䙁䅁塲㍯㥁权䅴䍄䉁䅁䅁䅂䅁䅁䅍䅄䅁䅁䅯入䅅䅁䅯睡䅑䅁䅯督䅑䅁䅅䅁䉁䅁䅁兂㑃潈牘払祪睐杷允䅁䅁䅑䅁䑁䅁䅷䅁䭁䑁䅣䅁䭁䝁䕳䅁䭁䥁䕑䅁䉁䅁䅁允䅁䅁䅕歵䵫楁䡵䕂䵁䅉䅅䅁䕁䅁䅁睁䵁䅁䅁权灃䅁䅁权牂䅂䅁权療䅂䅁允䅁䅁䅅䅁䙁偁潙䥘䌯昹⽷䍄䉁䅁䅁䅂䅁䅁䅍䅄䅁䅁䅯共䅁䅁䅯睡䅑䅁䅯睥䅑䅁䅅䅁䉁䅁䅁兂䱄啯㉗⼸唳睐杷允䅁䅁䅑䅁䑁䅁䅷䅁䭁䭁䅫䅁䭁䝁䕳䅁䭁䡁䕣䅁䉁䅁䅁允䅁䅁䅕䭆䠵場啯樵䴸䅉䅅䅁䕁䅁䅁睁䵁䅁䅁权灃䅁䅁权牂䅂䅁权穂䅂䅁允䅁䅁䅅䅁䙁䝁浚浚浚癚⽙䍄䉁䅁䅁䅂䅁䅁䅍䅄䅁䅁䅯䅳䅅䅁䅯睡䅑䅁䅯䅧䅑䅁䅅䅁䉁䅁䅁兂乄䵺䵺䵺歺睐杷允䅁䅁䅑䅁䑁䅁䅷䅁䭁䝁䅁䅁䭁䝁䕳䅁䭁䡁䔸䅁䉁䅁䅁允䅁䅁䅕場啯歲桦䕆䵁䅉䅅䅁䕁䅁䅁睁䵁䅁䅁权杂䅁䅁权牂䅂䅁权䅃䅂䅁允䅁䅁䅅䅁䙁䵁䴳䵺䵺䉺䅒䍄䉁䅁䅁䅂䅁䅁䅍䅄䅁䅁䅯杶䅁䅁䅯睡䅑䅁䅯睤䅑䅁䅅䅁䉁䅁䅁兂䩃坑汄䌰牋睐杷允䅁䅁䅑䅁䑁䅁䅷䅁䭁䙁䉕䅁䭁䝁䕳䅁䭁䝁䔸䅁䉁䅁䅁允䅁䅁䅕扌摋㘷䝦㜲䴸䅉䅅䅁䕁䅁䅁睁䵁䅁䅁权乄䅁䅁权牂䅂䅁权㥂䅂䅁允䅁䅁䅅䅁䙁乁橥䑣䬰⼱⽍䍄䉁䅁䅁䅂䅁䅁䅍䅄䅁䅁䅯兺䅁䅁䅯睡䅑䅁䅯入䅑䅁䅅䅁䉁䅁䅁兂灁䥘䌯匹䝧䅑杷允䅁䅁䅑䅁䑁䅁䅷䅁䭁䵁䄰䅁䭁䝁䕳䅁䭁䡁䕣䅁䉁䅁䅁允䅁䅁䅕体㙆䭆䠵戸䴸䅉䅅䅁䕁䅁䅁睁䵁䅁䅁权乄䅁䅁权牂䅂䅁权䕃䅂䅁允䅁䅁䅅䅁䙁䡁⼰噎㘶兓䄹䍄䉁䅁䅁䅂䅁䅁䅍䅄䅁䅁䅯䅊䅅䅁䅯充䅁䅁䅯来䅑䅁䅅䅁䉁䅁䅁杄啁䅁䅁杍睁䑁䅣䅍睁䑁䅁䅍睁䑁䅁䅁䵁䅉䅅䅁䕁䅁䅁睁䵁䅁䅁权㡁允䅁权牂䅂䅁权㑂䅂䅁允䅁䅁䅅䅁䙁䭁睒児塲⽯⽁䍄䉁䅁䅁䅂䅁䅁䅍䅄䅁䅁䅯䅐䅅䅁䅯睡䅑䅁䅯杦䅑䅁䅅䅁䉁䅁䅁兂乄䵺䵺䵺獺睐杷允䅁䅁䅑䅁䑁䅁䅷䅁䭁䵁䅅䅁䭁䝁䕳䅁䭁䥁䕍䅁䉁䅁䅁允䅁䅁䅕佖汏㡭村䰰䴸䅉䅅䅁䕁䅁䅁睁䵁䅁䅁权㡁允䅁权牂䅂䅁权㍂䅂䅁允䅁䅁䅅䅁䙁佁剸䉵䘶㠶⽅䍄䉁䅁䅁䅂䅁䅁䅍䅄䅁䅁䅯䄳䅁䅁䅯睡䅑䅁䅯全䅑䅁䅅䅁䉁䅁䅁兂䭁㘱睎児䡲睶杷允䅁䅁䅑䅁䑁䅁䅷䅁䭁䑁䉳䅁䭁䅁䅑䅁䭁䡁䕑䅁䉁䅁䅁允䅁䅁䅕䅁䅁䙯䡦止䵅䅉䅅䅁䕁䅁䅁睁䵁䅁䅁权㡁允䅁权牂䅂䅁权⽂䅂䅁允䅁䅁䅅䅁䙁䱁敧敨剴䵵⼴䍄䉁䅁䅁䅂䅁䅁䅍䅄䅁䅁䅯兓䅅䅁䅯睡䅑䅁䅯䅣䅑䅁䅅䅁䉁䅁䅁兂㑃潈牘払浪睐杷允䅁䅁䅑䅁䑁䅁䅷䅁䭁䕁䉫䅁䭁䝁䕳䅁䭁䡁䔰䅁䉁䅁䅁允䅁䅁䅕椹捨㡪ㅌ䵁䵁䅉䅅䅁䕁䅁䅁睁䵁䅁䅁权啃允䅁权䕁䅁䅁权硂䅂䅁允䅁䅁䅅䅁䙁䅁䅁䵁硁婵䉎䍄䉁䅁䅁䅂䅁䅁䅍䅄䅁䅁䅯儲䅁䅁䅯睡䅑䅁䅯兤䅑䅁䅅䅁䉁䅁䅁兂乄䵺䵺䵺䍷䅑杷允䅁䅁䅑䅁䑁䅁䅷䅁䭁乁䅫䅁䭁䝁䕳䅁䭁䥁䕍䅁䉁䅁䅁允䅁䅁䅕敨剴䉵䘶啂䵁䅉䅅䅁䕁䅁䅁睁䵁䅁䅁权婄䅁䅁权牂䅂䅁权あ䅂䅁允䅁䅁䅅䅁䙁䩁瑈䑦ㄸ杘䅆䍄䉁䅁䅁䅂䅁䅁䅍䅄䅁䅁䅯儲䅁䅁䅯睡䅑䅁䅯睤䅑䅁䅅䅁䉁䅁䅁兂晁敨剴䉵㤷睐杷允䅁䅁䅑䅁䑁䅁䅷䅁䭁乁䅫䅁䭁䝁䕳䅁䭁䡁䔸䅁䉁䅁䅁允䅁䅁䅕へ㍳啩杆稹䴸䅉䅅䅁䕁䅁䅁睁䵁䅁䅁权䑃䅁䅁权牂䅂䅁权睂䅂䅁允䅁䅁䅅䅁䙁䵁杕䡳潊晫⽍䍄䉁䅁䅁䅂䅁䅁䅍䅄䅁䅁䅯睧䅁䅁䅯睡䅑䅁䅯䅥䅑䅁䅅䅁䉁䅁䅁兂歂㥏倹婪㙦睐杷允䅁䅁䅑䅁䑁䅁䅷䅁䭁䥁䅍䅁䭁䝁䕳䅁䭁䡁䕙䅁䉁䅁䅁允䅁䅁䅕瑃橥䑣䬰稵䴸䅉䅅䅁䕁䅁䅁睁䵁䅁䅁权䩂䅂䅁权牂䅂䅁权瑂䅂䅁允䅁䅁䅅䅁䭁䝁䍣䅁䵁䅉䅅䅁䕁䅁䅁睁䵁䅁䅁权䍃允䅁权䕁䅁䅁权穂䅂䅁允䅁䅁䅅䅁䙁䅁䅁䅁㥂歯䉊䍄䉁䅁䅁䅂䅁䅁䅍䅄䅁䅁䅯兓䅑䅁䅯睡䅑䅁䅯兣䅑䅁䅅䅁䉁䅁䅁权湂杁䅁䍄䉁䅁䅁䅂䅁䅁䅍䅄䅁䅁䅯兓䅑䅁䅯睡䅑䅁䅯兦䅑䅁䅅䅁䉁䅁䅁权湂杁䅁䍄䉁䅁䅁䅂䅁䅁䅍䅄䅁䅁䅯䄷䅁䅁䅯睡䅑䅁䅯內䅑䅁䅅䅁䉁䅁䅁兂啁歲桦灥救䅑杷允䅁䅁䅑䅁䑁䅁䅷䅁䭁䕁䕫䅁䭁䝁䕳䅁䭁䡁䔸䅁䉁䅁䅁允䅁䅁䅯睚䅉䅁杷允䅁䅁䅑䅁䑁䅁䅷䅁䭁䕁䕫䅁䭁䝁䕳䅁䭁䥁䕁䅁䉁䅁䅁允䅁䅁䅯睚䅉䅁杷允䅁䅁䅑䅁䑁䅁䅷䅁䭁䱁䉫䅁䭁䝁䕳䅁䭁䡁䕁䅁䉁䅁䅁允䅁䅁䅕⽺呤㘴扗䵃䵁䅉䅅䅁䕁䅁䅁睁䵁䅁䅁权㕃允䅁权牂䅂䅁权㥂䅂䅁允䅁䅁䅅䅁䙁䙁㑋潈牘捕⽧䍄䉁䅁䅁䅂䅁䅁䅍䅄䅁䅁䅯䅱䅅䅁䅯睡䅑䅁䅯督䅑䅁䅅䅁䉁䅁䅁兂扄堫焵䡶橓睶杷允䅁䅁䅑䅁䑁䅁䅷䅁䭁䱁䉫䅁䭁䝁䕳䅁䭁䡁䔴䅁䉁䅁䅁允䅁䅁䅕椹捨㡪ㅌ䕆䵁䅉䅅䅁䕁䅁䅁睁䵁䅁䅁权⭃允䅁权䕁䅁䅁权㑂䅂䅁允䅁䅁䅅䅁䭁䕁䅣䅁䵁䅉䅅䅁䕁䅁䅁睁䵁䅁䅁权㕃允䅁权牂䅂䅁权䍃䅂䅁允䅁䅁䅅䅁䙁䉁奂扏䥔瑤⽡䍄䉁䅁䅁䅂䅁䅁䅍䅄䅁䅁䅯杧䅅䅁䅯睡䅑䅁䅯兢䅑䅁䅅䅁䉁䅁䅁权䡂䅁䅁䍄䉁䅁䅁䅂䅁䅁䅍䅄䅁䅁䅯杫䅅䅁䅯充䅁䅁䅯內䅑䅁䅅䅁䉁䅁䅁杄啁䅁䅁免ぁ䑁䅅䅍㑁䑁䅧兏ぁ䑁䅅䅁䵁䅉䅅䅁䕁䅁䅁睁䵁䅁䅁权䍃允䅁权牂䅂䅁权硂䅂䅁允䅁䅁䅅䅁䙁䙁乃㉬匴睧䅆䍄䉁䅁䅁䅂䅁䅁䅍䅄䅁䅁䅯杧䅅䅁䅯睡䅑䅁䅯杧䅑䅁䅅䅁䉁䅁䅁兂歃䑣䬰㘱㑐睐杷允䅁䅁䅑䅁䑁䅁䅷䅁䭁䱁䉉䅁䭁䅁䅑䅁䭁䡁䕳䅁䉁䅁䅁允䅁䅁䅕䅁䅁䩁㙰䕓䵅䅉䅅䅁䕁䅁䅁睁䵁䅁䅁权䍃允䅁权牂䅂䅁权䕃䅂䅁允䅁䅁䅅䅁䙁乁楅⼲⭬条䄱䍄䉁䅁䅁䅂䅁䅁䅍䅄䅁䅁䅯杪䅅䅁䅯睡䅑䅁䅯䅧䅑䅁䅅䅁䉁䅁䅁兂䅁䅁䅁䅁剁䅑杷允䅁䅁䅑䅁䑁䅁䅷䅁䭁䍁䅅䅁䭁䝁䕳䅁䭁䡁䕕䅁䉁䅁䅁允䅁䅁䅕灭婭婭婭い䵁䅉䅅䅁䕁䅁䅁睁䵁䅁䅁权桄䅁䅁权牂䅂䅁权㉂䅂䅁允䅁䅁䅅䅁䙁䅁䍷㑋坣昲⽑䍄䉁䅁䅁䅂䅁䅁䅍䅄䅁䅁䅯䄫䅁䅁䅯䅂䅁䅁䅯杣䅑䅁䅅䅁䉁䅁䅁兂䅁䅁䅁䥡丵兑杷允䅁䅁䅑䅁䑁䅁䅷䅁䭁䍁䅅䅁䭁䝁䕳䅁䭁䥁䕅䅁䉁䅁䅁允䅁䅁䅕穐敖歵䵫䐯䴸䅉䅅䅁䕁䅁䅁睁䵁䅁䅁权桁䅁䅁权牂䅂䅁权䅃䅂䅁允䅁䅁䅅䅁䙁䅁䅁䅁䅁䅁䅚䍄䉁䅁䅁䅂䅁䅁䅍䅄䅁䅁䅯䄷䅅䅁䅯睡䅑䅁䅯入䅑䅁䅅䅁䉁䅁䅁兂啁歲桦桥浔睐杷允䅁䅁䅑䅁䑁䅁䅷䅁䭁䵁䉷䅁䭁䝁䕳䅁䭁䡁䕙䅁䉁䅁䅁允䅁䅁䅕牕敧敨剴䰷䴸䅉䅅䅁䕁䅁䅁睁䵁䅁䅁权奄允䅁权剁䅁䅁权⽂䅂䅁允䅁䅁䅅䅁佁䉁䅙䅁ぁ䑁䅍免㉁䑁䅁䅍睁䑁䅁䅍睁䅁䅁䍄䉁䅁䅁䅂䅁䅁䅍䅄䅁䅁䅯眱䅅䅁䅯睡䅑䅁䅯来䅑䅁䅅䅁䉁䅁䅁兂㥁瑃橥䑣䄰䅑杷允䅁䅁䅑䅁䑁䅁䅷䅁䭁䵁䉙䅁䭁䝁䕳䅁䭁䡁䕳䅁䉁䅁䅁允䅁䅁䅕䅁䅁䅁䅁䐴䴸䅉䅅䅁䕁䅁䅁睁䵁䅁䅁权塄允䅁权牂䅂䅁权硂䅂䅁允䅁䅁䅅䅁䙁䉁奂扏䥔瑤⼴䍄䉁䅁䅁䅂䅁䅁䅍䅄䅁䅁䅯眱䅅䅁䅯睡䅑䅁䅯全䅑䅁䅅䅁䉁䅁䅁兂畃⭒㙆䭆⼷睐杷允䅁䅁䅑䅁䑁䅁䅷䅁䭁乁䉣䅁䭁䝁䕳䅁䭁䡁䕙䅁䉁䅁䅁允䅁䅁䅕扌摋㘷䝤捇䵁䅉䅅䅁䕁䅁䅁睁䵁䅁䅁权䱄允䅁权牂䅂䅁权穂䅂䅁允䅁䅁䅅䅁䙁䥁牘払敧摨⽳䍄䉁䅁䅁䅂䅁䅁䅍䅄䅁䅁䅯眱䅅䅁䅯睡䅑䅁䅯睦䅑䅁䅅䅁䉁䅁䅁兂㑄⭕汏㡭獔睐杷允䅁䅁䅑䅁䑁䅁䅷䅁䭁䍁䉙䅁䭁䅁䅑䅁䭁䡁䕯䅁䉁䅁䅁允䅁䅁䅕䅁䅁䄴湺歫䵅䅉䅅䅁䕁䅁䅁睁䵁䅁䅁权塄允䅁权牂䅂䅁权䅃䅂䅁允䅁䅁䅅䅁䙁䵁ㅐ䙋偹癷⼲䍄䉁䅁䅁䅂䅁䅁䅍䅄䅁䅁䅯睬䅅䅁䅯睡䅑䅁䅯䅤䅑䅁䅅䅁䉁䅁䅁兂卂䉵䘶ㄶ潈睐杷允䅁䅁䅑䅁䑁䅁䅷䅁䭁䍁䈸䅁䭁䝁䕳䅁䭁䝁䔸䅁䉁䅁䅁允䅁䅁䅕䅁䅁䅁兂䕙䵁䅉䅅䅁䕁䅁䅁睁䵁䅁䅁权塃允䅁权牂䅂䅁权㍂䅂䅁允䅁䅁䅅䅁䙁偁潙䥘䌯改⽧䍄䉁䅁䅁䅂䅁䅁䅍䅄䅁䅁䅯睬䅅䅁䅯睡䅑䅁䅯睦䅑䅁䅅䅁䉁䅁䅁兂卂䉵䘶ㄶ奈睐杷允䅁䅁䅑䅁䑁䅁䅷䅁䭁䩁䉁䅁䭁䝁䕳䅁䭁䡁䔴䅁䉁䅁䅁允䅁䅁䅕椹捨㡪ㅌ歁䵁䅉䅅䅁䕁䅁䅁睁䵁䅁䅁权㝃允䅁权剁䅁䅁权祂䅂䅁允䅁䅁䅅䅁佁䉁䅑䅁㑁䑁䅣兏睁䑁䅁䅍睁䑁䅁䅍䅁䅁杷允䅁䅁䅑䅁䑁䅁䅷䅁䭁䡁䉷䅁䭁䝁䕳䅁䭁䡁䕫䅁䉁䅁䅁允䅁䅁䅕灭婭婭婭戴䴸䅉䅅䅁䕁䅁䅁睁䵁䅁䅁权元允䅁权牂䅂䅁权㝂䅂䅁允䅁䅁䅅䅁䙁䝁浚浚浚畚⼴䍄䉁䅁䅁䅂䅁䅁䅍䅄䅁䅁䅯䅫䅅䅁䅯睡䅑䅁䅯睤䅑䅁䅅䅁䉁䅁䅁兂桄桥畓⭒祈睐杷允䅁䅁䅑䅁䑁䅁䅷䅁䭁䱁䄰䅁䭁䝁䕳䅁䭁䝁䔰䅁䉁䅁䅁允䅁䅁䅯睒䅁䅁杷允䅁䅁䅑䅁䑁䅁䅷䅁䭁䍁䅫䅁䭁䅁䅑䅁䭁䡁䕉䅁䉁䅁䅁允䅁䅁䅕䅁䅁䱁䉂け䵅䅉䅅䅁䕁䅁䅁睁䵁䅁䅁权䵄允䅁权牂䅂䅁权穂䅂䅁允䅁䅁䅅䅁䙁䵁杕䡳潊摫⽕䍄䉁䅁䅁䅂䅁䅁䅍䅄䅁䅁䅯其䅁䅁䅯睡䅑䅁䅯睥䅑䅁䅅䅁䉁䅁䅁兂桄桥畓⭒午睐杷允䅁䅁䅑䅁䑁䅁䅷䅁䭁䱁䄰䅁䭁䝁䕳䅁䭁䡁䕣䅁䉁䅁䅁允䅁䅁䅕捺䵺䵺䵺䐱䴸䅉䅅䅁䕁䅁䅁睁䵁䅁䅁权卂䅁䅁权䕁䅁䅁权䍃䅂䅁允䅁䅁䅅䅁䙁䅁䅁䅁慄噳䉒䍄䉁䅁䅁䅂䅁䅁䅍䅄䅁䅁䅯睒䅅䅁䅯睡䅑䅁䅯睤䅑䅁䅅䅁䉁䅁䅁兂獄払敧敨灶睐杷允䅁䅁䅑䅁䑁䅁䅷䅁䭁䅁䉣䅁䭁䝁䕳䅁䭁䡁䕅䅁䉁䅁䅁允䅁䅁䅕灭婭婭婭启䴸䅉䅅䅁䕁䅁䅁睁䵁䅁䅁权䡁允䅁权牂䅂䅁权䙃䅂䅁允䅁䅁䅅䅁䙁佁㙆䭆䠵儴䅂䍄䉁䅁䅁䅂䅁䅁䅍䅄䅁䅁䅯睂䅅䅁䅯睡䅑䅁䅯兤䅑䅁䅅䅁䉁䅁䅁兂浂浚浚浚㙢睐杷允䅁䅁䅑䅁䑁䅁䅷䅁䭁佁䅉䅁䭁䉁䅅䅁䭁䡁䕷䅁䉁䅁䅁允䅁䅁䄴䅆䅁䑁䅫免硁䑁䅉䅍睁䑁䅁䅍睁䅁䅁䍄䉁䅁䅁䅂䅁䅁䅍䅄䅁䅁䅯睂䅅䅁䅯睡䅑䅁䅯杦䅑䅁䅅䅁䉁䅁䅁兂卂䉵䘶ㄶ㡈睐杷允䅁䅁䅑䅁䑁䅁䅷䅁䭁䅁䉣䅁䭁䝁䕳䅁䭁䡁䕉䅁䉁䅁䅁允䅁䅁䅕呣䬰㘱睎啂䵁䅉䅅䅁䕁䅁䅁睁䵁䅁䅁权䡁允䅁权牂䅂䅁权㕂䅂䅁允䅁䅁䅅䅁䙁䑁䬰㘱睎児䅒䍄䉁䅁䅁䅂䅁䅁䅍䅄䅁䅁䅯䄲䅁䅁䅯睡䅑䅁䅯睤䅑䅁䅅䅁䉁䅁䅁兂塄㍯㥁瑃㝦睐杷允䅁䅁䅑䅁䑁䅁䅷䅁䭁䅁䉣䅁䭁䝁䕳䅁䭁䥁䕑䅁䉁䅁䅁允䅁䅁䅕灶愸㥌欰樯䴸䅉䅅䅁䕁䅁䅁睁䵁䅁䅁权煂允䅁权牂䅂䅁权䙃䅂䅁允䅁䅁䅅䅁䙁䉁畓⭒㙆偆⽙䍄䉁䅁䅁䅂䅁䅁䅍䅄䅁䅁䅯杘䅁䅁䅯睡䅑䅁䅯杦䅑䅁䅅䅁䉁䅁䅁兂穁積積積㍐睐杷允䅁䅁䅑䅁䑁䅁䅷䅁䭁䝁䉯䅁䭁䝁䕳䅁䭁䡁䕍䅁䉁䅁䅁允䅁䅁䅕児塲㍯㥁樹䴸䅉䅅䅁䕁䅁䅁睁䵁䅁䅁权摄䅁䅁权牂䅂䅁权瑂䅂䅁允䅁䅁䅅䅁䭁䕁䅣䅁䵁䅉䅅䅁䕁䅁䅁睁䵁䅁䅁权㑂允䅁权牂䅂䅁权㑂䅂䅁允䅁䅁䅅䅁䙁䥁噇㑑獴⬵⽳䍄䉁䅁䅁䅂䅁䅁䅍䅄䅁䅁䅯䅑䅅䅁䅯睡䅑䅁䅯兢䅑䅁䅅䅁䉁䅁䅁权䡂䅁䅁䍄䉁䅁䅁䅂䅁䅁䅍䅄䅁䅁䅯儳䅁䅁䅯睡䅑䅁䅯来䅑䅁䅅䅁䉁䅁䅁兂乄䵺䵺䵺䕷䅑杷允䅁䅁䅑䅁䑁䅁䅷䅁䭁乁䄰䅁䭁䝁䕳䅁䭁䡁䕅䅁䉁䅁䅁允䅁䅁䅕敢㝦晱午ぃ䵁䅉䅅䅁䕁䅁䅁睁䵁䅁䅁权䩃允䅁权牂䅂䅁权⽂䅂䅁允䅁䅁䅅䅁䙁䭁睒児塲⽯⽑䍄䉁䅁䅁䅂䅁䅁䅍䅄䅁䅁䅯儳䅁䅁䅯睡䅑䅁䅯䅥䅑䅁䅅䅁䉁䅁䅁兂硂児塲㍯䱁䅑杷允䅁䅁䅑䅁䑁䅁䅷䅁䭁乁䄰䅁䭁䝁䕳䅁䭁䡁䔴䅁䉁䅁䅁允䅁䅁䅕体㙆䭆䠵吹䴸䅉䅅䅁䕁䅁䅁睁䵁䅁䅁权摄䅁䅁权牂䅂䅁权あ䅂䅁允䅁䅁䅅䅁䙁䅁塲㍯㥁癃⽳䍄䉁䅁䅁䅂䅁䅁䅍䅄䅁䅁䅯䅴䅅䅁䅯䅂䅁䅁䅯䅣䅑䅁䅅䅁䉁䅁䅁兂䅁䅁䅁灄楳兑杷允䅁䅁䅑䅁䑁䅁䅷䅁䭁乁䄰䅁䭁䝁䕳䅁䭁䡁䕙䅁䉁䅁䅁允䅁䅁䅕䅁䅁䅁䅁ぁ䵁䅉䅅䅁䕁䅁䅁睁䵁䅁䅁权摄䅁䅁权牂䅂䅁权穂䅂䅁允䅁䅁䅅䅁䙁䥁牘払敧敨⽳䍄䉁䅁䅁䅂䅁䅁䅍䅄䅁䅁䅯杏䅁䅁䅯睡䅑䅁䅯䅣䅑䅁䅅䅁䉁䅁䅁兂䑄匹捨㡪䩉䅑杷允䅁䅁䅑䅁䑁䅁䅷䅁䭁䑁䅯䅁䭁䝁䕳䅁䭁䥁䕍䅁䉁䅁䅁允䅁䅁䅕䉵䘶ㄶ㑇䕃䵁䅉䅅䅁䕁䅁䅁睁䵁䅁䅁权㙁䅁䅁权牂䅂䅁权㍂䅂䅁允䅁䅁䅅䅁䙁䕁桪桥畓睒䅆䍄䉁䅁䅁䅂䅁䅁䅍䅄䅁䅁䅯杏䅁䅁䅯睡䅑䅁䅯䅨䅑䅁䅅䅁䉁䅁䅁兂䭁㘱睎児㍲睐杷允䅁䅁䅑䅁䑁䅁䅷䅁䭁乁䉣䅁䭁䅁䅑䅁䭁䡁䕉䅁䉁䅁䅁允䅁䅁䅕䅁䅁䝁汔䕑䵅䅉䅅䅁䕁䅁䅁睁䵁䅁䅁权㙁䅁䅁权牂䅂䅁权䅃䅂䅁允䅁䅁䅅䅁䙁䩁婱婭婭晭⽫䍄䉁䅁䅁䅂䅁䅁䅍䅄䅁䅁䅯䅷䅁䅁䅯睡䅑䅁䅯兢䅑䅁䅅䅁䉁䅁䅁兂䙃ㄶ㑇潈橘睐杷允䅁䅁䅑䅁䑁䅁䅷䅁䭁䵁䅁䅁䭁䝁䕳䅁䭁䡁䕳䅁䉁䅁䅁允䅁䅁䅕余兘瑉㕶樴䴸䅉䅅䅁䕁䅁䅁睁䵁䅁䅁权㕃允䅁权䕁䅁䅁权㝂䅂䅁允䅁䅁䅅䅁䙁䅁䅁䅁潂橪䈱䍄䉁䅁䅁䅂䅁䅁䅍䅄䅁䅁䅯睚䅁䅁䅯睡䅑䅁䅯全䅑䅁䅅䅁䉁䅁䅁兂畃⭒㙆䭆瘷睐杷允䅁䅁䅑䅁䑁䅁䅷䅁䭁䵁䅁䅁䭁䝁䕳䅁䭁䡁䕷䅁䉁䅁䅁允䅁䅁䅕䩡瑈䑦ㄸ樱䴸䅉䅅䅁䕁䅁䅁睁䵁䅁䅁权䕃允䅁权牂䅂䅁权䑃䅂䅁允䅁䅁䅅䅁䙁䝁浚浚浚桚䅆䍄䉁䅁䅁䅂䅁䅁䅍䅄䅁䅁䅯杸䅅䅁䅯䅂䅁䅁䅯睥䅑䅁䅅䅁䉁䅁䅁兂䅁䅁䅁牐圹兑杷允䅁䅁䅑䅁䑁䅁䅷䅁䭁䱁䅳䅁䭁䝁䕳䅁䭁䥁䕉䅁䉁䅁䅁允䅁䅁䅕䉵䘶ㄶ㑇商䵁䅉䅅䅁䕁䅁䅁睁䵁䅁䅁权潄允䅁权牂䅂䅁权㡂䅂䅁允䅁䅁䅅䅁䙁偁周㘴扗䵸⽁䍄䉁䅁䅁䅂䅁䅁䅍䅄䅁䅁䅯杪䅁䅁䅯睡䅑䅁䅯入䅑䅁䅅䅁䉁䅁䅁兂捂㡪ㅌ䙋発睐杷允䅁䅁䅑䅁䑁䅁䅷䅁䭁䥁䄴䅁䭁䝁䕳䅁䭁䥁䕉䅁䉁䅁䅁允䅁䅁䅕匰扌堫焵䐷䴸䅉䅅䅁䕁䅁䅁睁䵁䅁䅁权㥂允䅁权剁䅁䅁权㡂䅂䅁允䅁䅁䅅䅁佁䉁䅑䅁㕁䑁䅉䅎㉁䑁䅁䅍睁䑁䅁䅍䅁䅁杷允䅁䅁䅑䅁䑁䅁䅷䅁䭁乁䅧䅁䭁䝁䕳䅁䭁䡁䕯䅁䉁䅁䅁允䅁䅁䅕敨剴䉵䘶ぅ䵁䅉䅅䅁䕁䅁䅁睁䵁䅁䅁权奄䅁䅁权牂䅂䅁权䕃䅂䅁允䅁䅁䅅䅁䙁䵁䴳䵺䵺偺⽑䍄䉁䅁䅁䅂䅁䅁䅍䅄䅁䅁䅯儫䅁䅁䅯睡䅑䅁䅯全䅑䅁䅅䅁䉁䅁䅁兂䝂癴㥐䠱䩪睐杷允䅁䅁䅑䅁䑁䅁䅷䅁䭁偁䅫䅁䭁䝁䕳䅁䭁䡁䕕䅁䉁䅁䅁允䅁䅁䅕倹唳佥浫吰䴸䅉䅅䅁䕁䅁䅁睁䵁䅁䅁权呁允䅁权牂䅂䅁权睂䅂䅁允䅁䅁䅅䅁䙁偁⭰牡へ⭫⽁䍄䉁䅁䅁䅂䅁䅁䅍䅄䅁䅁䅯儫䅁䅁䅯睡䅑䅁䅯睥䅑䅁䅅䅁䉁䅁䅁兂十㡧䭄啯浘睐杷允䅁䅁䅑䅁䑁䅁䅷䅁䭁䙁䄴䅁䭁䝁䕳䅁䭁䥁䕉䅁䉁䅁䅁允䅁䅁䅕䉯癯匳䝑吰䴸䅉䅅䅁䕁䅁䅁睁䵁䅁䅁权楄䅁䅁权䕁䅁䅁权㙂䅂䅁允䅁䅁䅅䅁䙁䅁䅁䵁杂奖䉆䍄䉁䅁䅁䅂䅁䅁䅍䅄䅁䅁䅯儫䅁䅁䅯睡䅑䅁䅯杤䅑䅁䅅䅁䉁䅁䅁兂浂浚浚浚睢睐杷允䅁䅁䅑䅁䑁䅁䅷䅁䭁偁䅫䅁䭁䝁䕳䅁䭁䡁䕣䅁䉁䅁䅁允䅁䅁䅕㘴扗䍸睃䐸䴸䅉䅅䅁䕁䅁䅁睁䵁䅁䅁权㙂允䅁权牂䅂䅁权䍃䅂䅁允䅁䅁䅅䅁䙁䙁偹癷潕佘⽣䍄䉁䅁䅁䅂䅁䅁䅍䅄䅁䅁䅯儫䅁䅁䅯睡䅑䅁䅯䅨䅑䅁䅅䅁䉁䅁䅁兂灄橊䥅䉲浺睐杷允䅁䅁䅑䅁䑁䅁䅷䅁䭁乁䉫䅁䭁䝁䕳䅁䭁䝁䔸䅁䉁䅁䅁允䅁䅁䅕婪畤潅䅐橹䴸䅉䅅䅁䕁䅁䅁睁䵁䅁䅁权婄允䅁权牂䅂䅁权㙂䅂䅁允䅁䅁䅅䅁䙁䡁啳歲桦牥⽑䍄䉁䅁䅁䅂䅁䅁䅍䅄䅁䅁䅯儲䅅䅁䅯睡䅑䅁䅯兣䅑䅁䅅䅁䉁䅁䅁兂䥂場啯歲剦睐杷允䅁䅁䅑䅁䑁䅁䅷䅁䭁乁䉫䅁䭁䝁䕳䅁䭁䥁䕍䅁䉁䅁䅁允䅁䅁䅕敥浫免獩䱪䴸䅉䅅䅁䕁䅁䅁睁䵁䅁䅁权婄允䅁权牂䅂䅁权㥂䅂䅁允䅁䅁䅅䅁䙁䉁䑋䵷桱扒⽙䍄䉁䅁䅁䅂䅁䅁䅍䅄䅁䅁䅯儲䅅䅁䅯睡䅑䅁䅯兤䅑䅁䅅䅁䉁䅁䅁兂䕂㉩湺㘫硭睐杷允䅁䅁䅑䅁䑁䅁䅷䅁䭁乁䉯䅁䭁䝁䕳䅁䭁䝁䔸䅁䉁䅁䅁允䅁䅁䅕婪畤潅䅐橹䴸䅉䅅䅁䕁䅁䅁睁䵁䅁䅁权䕂䅁䅁权䕁䅁䅁权睂䅂䅁允䅁䅁䅅䅁䙁䅁䅁乁元慆䉆䍄䉁䅁䅁䅂䅁䅁䅍䅄䅁䅁䅯朲䅅䅁䅯睡䅑䅁䅯䅣䅑䅁䅅䅁䉁䅁䅁兂慃婭婭婭灭睐杷允䅁䅁䅑䅁䑁䅁䅷䅁䭁乁䉯䅁䭁䝁䕳䅁䭁䡁䕧䅁䉁䅁䅁允䅁䅁䅕兇坒楄礲呶䴸䅉䅅䅁䕁䅁䅁睁䵁䅁䅁权慄允䅁权牂䅂䅁权ㅂ䅂䅁允䅁䅁䅅䅁䙁䕁䱓佢㝦扱⽅䍄䉁䅁䅁䅂䅁䅁䅍䅄䅁䅁䅯朲䅅䅁䅯睡䅑䅁䅯睤䅑䅁䅅䅁䉁䅁䅁兂婁䙂余扌瑋睐杷允䅁䅁䅑䅁䑁䅁䅷䅁䭁䍁䉁䅁䭁䅁䅑䅁䭁䥁䕕䅁䉁䅁䅁允䅁䅁䅕䅁䅁䕁䩄歌䵅䅉䅅䅁䕁䅁䅁睁䵁䅁䅁权慄允䅁权牂䅂䅁权㡂䅂䅁允䅁䅁䅅䅁䙁䅁塲㍯㥁牃⽥䍄䉁䅁䅁䅂䅁䅁䅍䅄䅁䅁䅯儫䅅䅁䅯睡䅑䅁䅯杦䅑䅁䅅䅁䉁䅁䅁兂獃䙈歰㥏稯睐杷允䅁䅁䅑䅁䑁䅁䅷䅁䭁䱁䈸䅁䭁䝁䕳䅁䭁䡁䔸䅁䉁䅁䅁允䅁䅁䅕浔光䑗ね䐵䴸䅉䅅䅁䕁䅁䅁睁䵁䅁䅁权⽃允䅁权牂䅂䅁权䍃䅂䅁允䅁䅁䅅䅁䙁佁㙆䭆䠵挴⽯䍄䉁䅁䅁䅂䅁䅁䅍䅄䅁䅁䅯䅥䅁䅁䅯䅂䅁䅁䅯睢䅑䅁䅅䅁䉁䅁䅁兂䅁䅁䅁汲湍兑杷允䅁䅁䅑䅁䑁䅁䅷䅁䭁䙁䉳䅁䭁䝁䕳䅁䭁䡁䕯䅁䉁䅁䅁允䅁䅁䅕㡧䭄啯㉗稷䴸䅉䅅䅁䕁䅁䅁睁䵁䅁䅁权扂允䅁权牂䅂䅁权ㅂ䅂䅁允䅁䅁䅅䅁䙁䵁ㅐ䙋偹畷⼰䍄䉁䅁䅁䅂䅁䅁䅍䅄䅁䅁䅯睗䅅䅁䅯睡䅑䅁䅯杣䅑䅁䅅䅁䉁䅁䅁兂塄㍯㥁瑃牦睐杷允䅁䅁䅑䅁䑁䅁䅷䅁䭁䭁䅯䅁䭁䝁䕳䅁䭁䡁䕣䅁䉁䅁䅁允䅁䅁䅕卸睃浣剩䕂䵁䅉䅅䅁䕁䅁䅁睁䵁䅁䅁权湄允䅁权剁䅁䅁权ㅂ䅂䅁允䅁䅁䅅䅁佁䉁䅑䅁穁䑁䅁睎ㅁ䑁䅅睎睁䑁䅁䅍䅁䅁杷允䅁䅁䅑䅁䑁䅁䅷䅁䭁䙁䉳䅁䭁䝁䕳䅁䭁䡁䕙䅁䉁䅁䅁允䅁䅁䅕椹捨㡪ㅌ䐶䴸䅉䅅䅁䕁䅁䅁睁䵁䅁䅁权扂允䅁权牂䅂䅁权㍂䅂䅁允䅁䅁䅅䅁䙁䝁浚浚浚畚⼴䍄䉁䅁䅁䅂䅁䅁䅍䅄䅁䅁䅯睺䅅䅁䅯睡䅑䅁䅯睢䅑䅁䅅䅁䉁䅁䅁兂晁敨剴䉵琷睐杷允䅁䅁䅑䅁䑁䅁䅷䅁䭁䱁䈰䅁䭁䝁䕳䅁䭁䡁䕧䅁䉁䅁䅁允䅁䅁䅕〳丫㉬匴戸䴸䅉䅅䅁䕁䅁䅁睁䵁䅁䅁权扂允䅁权牂䅂䅁权䍃䅂䅁允䅁䅁䅅䅁䙁偁潙䥘䌯改⽁䍄䉁䅁䅁䅂䅁䅁䅍䅄䅁䅁䅯睗䅅䅁䅯睡䅑䅁䅯䅨䅑䅁䅅䅁䉁䅁䅁兂浂浚浚浚浢睐杷允䅁䅁䅑䅁䑁䅁䅷䅁䭁䙁䉳䅁䭁䝁䕳䅁䭁䥁䕁䅁䉁䅁䅁允䅁䅁䅕敨剴䉵䘶稶䴸䅉䅅䅁䕁䅁䅁睁䵁䅁䅁权扄䅁䅁权牂䅂䅁权㑂䅂䅁允䅁䅁䅅䅁䙁䉁癳匳䝑执⽗䍄䉁䅁䅁䅂䅁䅁䅍䅄䅁䅁䅯睗䅅䅁䅯睡䅑䅁䅯䅦䅑䅁䅅䅁䉁䅁䅁兂獃䙈歰㥏樯睐杷允䅁䅁䅑䅁䑁䅁䅷䅁䭁䙁䉳䅁䭁䝁䕳䅁䭁䡁䕍䅁䉁䅁䅁允䅁䅁䅕⽷潕䥘䌯吵䴸䅉䅅䅁䕁䅁䅁睁䵁䅁䅁权捁允䅁权牂䅂䅁权㕂䅂䅁允䅁䅁䅅䅁䙁䉁䕫杖琴牳⼰䍄䉁䅁䅁䅂䅁䅁䅍䅄䅁䅁䅯䅈䅅䅁䅯睡䅑䅁䅯䅤䅑䅁䅅䅁䉁䅁䅁兂剄瑉㕶浦㡱睐杷允䅁䅁䅑䅁䑁䅁䅷䅁䭁䉁䉷䅁䭁䝁䕳䅁䭁䡁䕙䅁䉁䅁䅁允䅁䅁䅕桙奂扏䥔橸䴸䅉䅅䅁䕁䅁䅁睁䵁䅁䅁权煁䅁䅁权剁䅁䅁权㕂䅂䅁允䅁䅁䅅䅁佁䉁䅑䅁穁䑁䅅李穁䑁䅁䅍睁䑁䅁䅍䅁䅁杷允䅁䅁䅑䅁䑁䅁䅷䅁䭁䉁䉷䅁䭁䝁䕳䅁䭁䡁䕣䅁䉁䅁䅁允䅁䅁䅕䥘䌯匹捨㜳䴸䅉䅅䅁䕁䅁䅁睁䵁䅁䅁权捁允䅁权牂䅂䅁权䍃䅂䅁允䅁䅁䅅䅁䙁䡁啳歲桦獥⽑䍄䉁䅁䅁䅂䅁䅁䅍䅄䅁䅁䅯䅺䅅䅁䅯䅂䅁䅁䅯䅧䅑䅁䅅䅁䉁䅁䅁兂䅁䅁䅁慃㑤兑杷允䅁䅁䅑䅁䑁䅁䅷䅁䭁䉁䉷䅁䭁䝁䕳䅁䭁䡁䕍䅁䉁䅁䅁允䅁䅁䅕卸睃浣剩吴䴸䅉䅅䅁䕁䅁䅁睁䵁䅁䅁权䅂允䅁权牂䅂䅁权療䅂䅁允䅁䅁䅅䅁䙁偁潙䥘䌯儹䅂䍄䉁䅁䅁䅂䅁䅁䅍䅄䅁䅁䅯䅑䅅䅁䅯睡䅑䅁䅯兣䅑䅁䅅䅁䉁䅁䅁兂浂浚浚浚⭢睐杷允䅁䅁䅑䅁䑁䅁䅷䅁䭁偁䉙䅁䭁䉁䅅䅁䭁䡁䕧䅁䉁䅁䅁允䅁䅁䄴杆䅁䑁䅅兎睁䑁䅅䅍睁䑁䅁䅍睁䑁䅁䅁䵁䅉䅅䅁䕁䅁䅁睁䵁䅁䅁权䅂允䅁权牂䅂䅁权䙃䅂䅁允䅁䅁䅅䅁䙁䵁ㅐ䙋偹杷䅆䍄䉁䅁䅁䅂䅁䅁䅍䅄䅁䅁䅯䅋䅅䅁䅯睡䅑䅁䅯䅧䅑䅁䅅䅁䉁䅁䅁兂䙃ㄶ㑇潈䡕䅑杷允䅁䅁䅑䅁䑁䅁䅷䅁䭁䕁䉁䅁䭁䝁䕳䅁䭁䡁䕫䅁䉁䅁䅁允䅁䅁䅕䭆䠵場啯樯䴸䅉䅅䅁䕁䅁䅁睁䵁䅁䅁权䅂允䅁权牂䅂䅁权㝂䅂䅁允䅁䅁䅅䅁䙁偁潙䥘䌯儹䅂䍄䉁䅁䅁䅂䅁䅁䅍䅄䅁䅁䅯䅑䅅䅁䅯睡䅑䅁䅯杤䅑䅁䅅䅁䉁䅁䅁兂晁敨剴䉵ㄷ睐杷允䅁䅁䅑䅁䑁䅁䅷䅁䭁佁䅙䅁䭁䅁䅑䅁䭁䥁䕍䅁䉁䅁䅁允䅁䅁䅕䅁䅁䑁㍧䕗䵅䅉䅅䅁䕁䅁䅁睁䵁䅁䅁权灄允䅁权牂䅂䅁权㉂䅂䅁允䅁䅁䅅䅁䙁䭁睒児塲㥯⽁䍄䉁䅁䅁䅂䅁䅁䅍䅄䅁䅁䅯䅑䅅䅁䅯睡䅑䅁䅯䅦䅑䅁䅅䅁䉁䅁䅁兂獄払敧敨㕶睐杷允䅁䅁䅑䅁䑁䅁䅷䅁䭁䡁䅑䅁䭁䝁䕳䅁䭁䡁䔴䅁䉁䅁䅁允䅁䅁䅕灭婭婭婭ぃ䵁䅉䅅䅁䕁䅁䅁睁䵁䅁䅁权瑁䅁䅁权剁䅁䅁权穂䅂䅁允䅁䅁䅅䅁佁䉁䅙䅁ぁ䑁䅕䅏ぁ䑁䅁䅍睁䑁䅁䅍睁䅁䅁䍄䉁䅁䅁䅂䅁䅁䅍䅄䅁䅁䅯䅤䅁䅁䅯睡䅑䅁䅯內䅑䅁䅅䅁䉁䅁䅁兂牁硨婢発䥣䅑杷允䅁䅁䅑䅁䑁䅁䅷䅁䭁䡁䅑䅁䭁䝁䕳䅁䭁䡁䕷䅁䉁䅁䅁允䅁䅁䅕扏䥔牤昶啂䵁䅉䅅䅁䕁䅁䅁睁䵁䅁䅁权⽂䅁䅁权䕁䅁䅁权䅃䅂䅁允䅁䅁䅅䅁䙁䅁䅁䅁㡂し䈵䍄䉁䅁䅁䅂䅁䅁䅍䅄䅁䅁䅯䅌䅅䅁䅯睡䅑䅁䅯䅥䅑䅁䅅䅁䉁䅁䅁兂呃䅇坒畄焰䅑杷允䅁䅁䅑䅁䑁䅁䅷䅁䭁䵁䉙䅁䭁䅁䅑䅁䭁䡁䕙䅁䉁䅁䅁允䅁䅁䅕䅁䅁䭁睯歖䵅䅉䅅䅁䕁䅁䅁睁䵁䅁䅁权睄允䅁权牂䅂䅁权瑂䅂䅁允䅁䅁䅅䅁䙁䅁䅁䅁䅁偁⽷䍄䉁䅁䅁䅂䅁䅁䅍䅄䅁䅁䅯䅌䅅䅁䅯睡䅑䅁䅯杣䅑䅁䅅䅁䉁䅁䅁兂浂浚浚浚奙䅑杷允䅁䅁䅑䅁䑁䅁䅷䅁䭁䕁䉍䅁䭁䉁䅅䅁䭁䡁䕉䅁䉁䅁䅁允䅁䅁䄴䅆䅁䑁䅧睍祁䑁䅁䅍睁䑁䅁䅍睁䅁䅁䍄䉁䅁䅁䅂䅁䅁䅍䅄䅁䅁䅯䅌䅅䅁䅯睡䅑䅁䅯睦䅑䅁䅅䅁䉁䅁䅁兂䭁㘱睎児奯䅑杷允䅁䅁䅑䅁䑁䅁䅷䅁䭁䱁䅙䅁䭁䉁䅅䅁䭁䡁䕙䅁䉁䅁䅁允䅁䅁䄴䅆䅁䑁䅉睍硁䑁䅧兏睁䑁䅁䅍睁䅁䅁䍄䉁䅁䅁䅂䅁䅁䅍䅄䅁䅁䅯睆䅅䅁䅯充䅁䅁䅯杧䅑䅁䅅䅁䉁䅁䅁杄十䅁䅁䅎睁䑁䅫兎ㅁ䑁䅁䅍睁䅁䅁䍄䉁䅁䅁䅂䅁䅁䅍䅄䅁䅁䅯䅌䅅䅁䅯睡䅑䅁䅯督䅑䅁䅅䅁䉁䅁䅁兂㥁瑃橥䑣唰䅑杷允䅁䅁䅑䅁䑁䅁䅷䅁䭁䩁䄸䅁䭁䝁䕳䅁䭁䝁䔸䅁䉁䅁䅁允䅁䅁䅕㥏倹婪畤樷䴸䅉䅅䅁䕁䅁䅁睁䵁䅁䅁权晃䅁䅁权牂䅂䅁权睂䅂䅁允䅁䅁䅅䅁䙁䡁啳歲桦煥⽑䍄䉁䅁䅁䅂䅁䅁䅍䅄䅁䅁䅯睮䅁䅁䅯睡䅑䅁䅯入䅑䅁䅅䅁䉁䅁䅁兂卂䉵䘶ㄶ䍅䅷杷允䅁䅁䅑䅁䑁䅁䅷䅁䭁䩁䄸䅁䭁䝁䕳䅁䭁䡁䕳䅁䉁䅁䅁允䅁䅁䅕䡰㥁瑃橥䵅䵁䅉䅅䅁䕁䅁䅁睁䵁䅁䅁权浄䅁䅁权牂䅂䅁权療䅂䅁允䅁䅁䅅䅁䙁䙁㑋潈牘兕䄷䍄䉁䅁䅁䅂䅁䅁䅍䅄䅁䅁䅯䅉䅅䅁䅯睡䅑䅁䅯全䅑䅁䅅䅁䉁䅁䅁兂䥂場啯歲灦睐杷允䅁䅁䅑䅁䑁䅁䅷䅁䭁䙁䈸䅁䭁䝁䕳䅁䭁䝁䔸䅁䉁䅁䅁允䅁䅁䅕噋偹癷潕歆䵁䅉䅅䅁䕁䅁䅁睁䵁䅁䅁权浄䅁䅁权牂䅂䅁权㕂䅂䅁允䅁䅁䅅䅁䙁乁楅⼲⭬桡䅰䍄䉁䅁䅁䅂䅁䅁䅍䅄䅁䅁䅯朴䅅䅁䅯睡䅑䅁䅯睥䅑䅁䅅䅁䉁䅁䅁兂㙃兓䍷㑋坣䅑杷允䅁䅁䅑䅁䑁䅁䅷䅁䭁䙁䉙䅁䭁䝁䕳䅁䭁䝁䔰䅁䉁䅁䅁允䅁䅁䅕兊䉡啬䱏樫䴸䅉䅅䅁䕁䅁䅁睁䵁䅁䅁权浄䅁䅁权牂䅂䅁权㝂䅂䅁允䅁䅁䅅䅁䙁䡁㥅瑃橥乣⽗䍄䉁䅁䅁䅂䅁䅁䅍䅄䅁䅁䅯眲䅅䅁䅯睡䅑䅁䅯睢䅑䅁䅅䅁䉁䅁䅁兂乄䵺䵺䵺睺睐杷允䅁䅁䅑䅁䑁䅁䅷䅁䭁乁䉳䅁䭁䝁䕳䅁䭁䡁䕁䅁䉁䅁䅁允䅁䅁䅕挲㌷⭕汏ぃ䵁䅉䅅䅁䕁䅁䅁睁䵁䅁䅁权扄允䅁权牂䅂䅁权硂䅂䅁允䅁䅁䅅䅁䙁䉁愱䑚晶睔䅬䍄䉁䅁䅁䅂䅁䅁䅍䅄䅁䅁䅯眲䅅䅁䅯睡䅑䅁䅯兦䅑䅁䅅䅁䉁䅁䅁兂㍁啩杆搵剁䅑杷允䅁䅁䅑䅁䑁䅁䅷䅁䭁佁䉯䅁䭁䝁䕳䅁䭁䡁䕍䅁䉁䅁䅁允䅁䅁䅕歲桦桥畓稸䴸䅉䅅䅁䕁䅁䅁睁䵁䅁䅁权䥂允䅁权牂䅂䅁权䕃䅂䅁允䅁䅁䅅䅁䙁䩁瑈䑦ㄸ癘⽉䍄䉁䅁䅁䅂䅁䅁䅍䅄䅁䅁䅯眲䅅䅁䅯睡䅑䅁䅯杣䅑䅁䅅䅁䉁䅁䅁兂䩄牤昶煇攸䅑杷允䅁䅁䅑䅁䑁䅁䅷䅁䭁乁䉳䅁䭁䝁䕳䅁䭁䥁䕅䅁䉁䅁䅁允䅁䅁䅕㥆佮ㄹ橐え䵁䅉䅅䅁䕁䅁䅁睁䵁䅁䅁权扄允䅁权牂䅂䅁权㕂䅂䅁允䅁䅁䅅䅁䙁䱁䥔牤昶桇䄱䍄䉁䅁䅁䅂䅁䅁䅍䅄䅁䅁䅯眫䅅䅁䅯睡䅑䅁䅯兦䅑䅁䅅䅁䉁䅁䅁兂㝂䭆䠵場啱睶杷允䅁䅁䅑䅁䑁䅁䅷䅁䭁䍁䈸䅁䭁䝁䕳䅁䭁䥁䕕䅁䉁䅁䅁允䅁䅁䅕呣䬰㘱兎じ䵁䅉䅅䅁䕁䅁䅁睁䵁䅁䅁权扄允䅁权牂䅂䅁权穂䅂䅁允䅁䅁䅅䅁䙁乁㑖匶硙偃⽯䍄䉁䅁䅁䅂䅁䅁䅍䅄䅁䅁䅯杶䅁䅁䅯睡䅑䅁䅯兦䅑䅁䅅䅁䉁䅁䅁兂㝂䭆䠵場ぱ睐杷允䅁䅁䅑䅁䑁䅁䅷䅁䭁䱁䄴䅁䭁䝁䕳䅁䭁䥁䕅䅁䉁䅁䅁允䅁䅁䅕䩡瑈䑦ㄸ橶䴸䅉䅅䅁䕁䅁䅁睁䵁䅁䅁权⭃䅁䅁权牂䅂䅁权㉂䅂䅁允䅁䅁䅅䅁䙁䉁䕫杖琴煳⼰䍄䉁䅁䅁䅂䅁䅁䅍䅄䅁䅁䅯杶䅁䅁䅯睡䅑䅁䅯䅨䅑䅁䅅䅁䉁䅁䅁兂扄堫焵䡶橓睐杷允䅁䅁䅑䅁䑁䅁䅷䅁䭁䝁䅁䅁䭁䉁䅅䅁䭁䡁䕁䅁䉁䅁䅁允䅁䅁䄴杅䅁䑁䅉免ㅁ䑁䅑睍穁䑁䅅睍䅁䅁杷允䅁䅁䅑䅁䑁䅁䅷䅁䭁䍁䈸䅁䭁䝁䕳䅁䭁䝁䔰䅁䉁䅁䅁允䅁䅁䅕椹捨㡪㥊啙䵁䅉䅅䅁䕁䅁䅁睁䵁䅁䅁权癁允䅁权牂䅂䅁权㙂䅂䅁允䅁䅁䅅䅁䙁䙁偹癷潕䙌䄵䍄䉁䅁䅁䅂䅁䅁䅍䅄䅁䅁䅯睌䅅䅁䅯睡䅑䅁䅯䅥䅑䅁䅅䅁䉁䅁䅁兂䕂㉩湺㘫朱䅑杷允䅁䅁䅑䅁䑁䅁䅷䅁䭁䍁䈸䅁䭁䝁䕳䅁䭁䥁䕅䅁䉁䅁䅁允䅁䅁䅕杓䍷㑋䝤歖䵁䅉䅅䅁䕁䅁䅁睁䵁䅁䅁权啂允䅁权牂䅂䅁权療䅂䅁允䅁䅁䅅䅁䙁䙁㑋潈牘兕䅚䍄䉁䅁䅁䅂䅁䅁䅍䅄䅁䅁䅯䅖䅅䅁䅯睡䅑䅁䅯兣䅑䅁䅅䅁䉁䅁䅁兂䡄穓䩥坑䙁䅑杷允䅁䅁䅑䅁䑁䅁䅷䅁䭁䙁䉑䅁䭁䝁䕳䅁䭁䥁䕍䅁䉁䅁䅁允䅁䅁䅕䥘䌯匹捨啂䵁䅉䅅䅁䕁䅁䅁睁䵁䅁䅁权楄䅁䅁权牂䅂䅁权䙃䅂䅁允䅁䅁䅅䅁䙁佁㙆䭆䠵挴⽱䍄䉁䅁䅁䅂䅁䅁䅍䅄䅁䅁䅯䅭䅅䅁䅯充䅁䅁䅯內䅑䅁䅅䅁䉁䅁䅁杄啁䅁䅁李硁䑁䅑䅍睁䑁䅁䅍睁䑁䅁䅁䵁䅉䅅䅁䕁䅁䅁睁䵁䅁䅁权啂允䅁权牂䅂䅁权あ䅂䅁允䅁䅁䅅䅁䙁䱁敧敨剴偵⽙䍄䉁䅁䅁䅂䅁䅁䅍䅄䅁䅁䅯䅖䅅䅁䅯睡䅑䅁䅯睤䅑䅁䅅䅁䉁䅁䅁兂㝂䭆䠵場ぱ睶杷允䅁䅁䅑䅁䑁䅁䅷䅁䭁䙁䉑䅁䭁䝁䕳䅁䭁䡁䔸䅁䉁䅁䅁允䅁䅁䅕䡰㥁瑃橥䰶䴸䅉䅅䅁䕁䅁䅁睁䵁䅁䅁权偃䅁䅁权䕁䅁䅁权⭂䅂䅁允䅁䅁䅅䅁䙁䅁䅁䅁䕄欰䈱䍄䉁䅁䅁䅂䅁䅁䅍䅄䅁䅁䅯䄷䅁䅁䅯睡䅑䅁䅯来䅑䅁䅅䅁䉁䅁䅁兂慃婭婭剭汫䅑杷允䅁䅁䅑䅁䑁䅁䅷䅁䭁佁䅷䅁䭁䝁䕳䅁䭁䥁䕁䅁䉁䅁䅁允䅁䅁䅕牕敧敨剴䕆䵁䅉䅅䅁䕁䅁䅁睁䵁䅁䅁权瑃䅁䅁权牂䅂䅁权㙂䅂䅁允䅁䅁䅅䅁䙁䭁扡䍸睃癣⽁䍄䉁䅁䅁䅂䅁䅁䅍䅄䅁䅁䅯兲䅁䅁䅯睡䅑䅁䅯睧䅑䅁䅅䅁䉁䅁䅁兂灁䥘䌯匹歪睐杷允䅁䅁䅑䅁䑁䅁䅷䅁䭁佁䉕䅁䭁䝁䕳䅁䭁䡁䕅䅁䉁䅁䅁允䅁䅁䅕⽷潕䥘䌯䕅䵁䅉䅅䅁䕁䅁䅁睁䵁䅁䅁权瑃䅁䅁权牂䅂䅁权ㅂ䅂䅁允䅁䅁䅅䅁䙁䵁㉬灶愸睌䅒䍄䉁䅁䅁䅂䅁䅁䅍䅄䅁䅁䅯兲䅁䅁䅯睡䅑䅁䅯䅤䅑䅁䅅䅁䉁䅁䅁兂祄欰椱䙅㕩睶杷允䅁䅁䅑䅁䑁䅁䅷䅁䭁䭁䄰䅁䭁䝁䕳䅁䭁䡁䔸䅁䉁䅁䅁允䅁䅁䅕婪畤潅䅎獉䵁䅉䅅䅁䕁䅁䅁睁䵁䅁䅁权偂允䅁权牂䅂䅁权㥂䅂䅁允䅁䅁䅅䅁䙁䭁睒児塲⽯⽑䍄䉁䅁䅁䅂䅁䅁䅍䅄䅁䅁䅯睔䅅䅁䅯睡䅑䅁䅯杦䅑䅁䅅䅁䉁䅁䅁兂浂浚浚浚㙢睐杷允䅁䅁䅑䅁䑁䅁䅷䅁䭁䕁䈸䅁䭁䝁䕳䅁䭁䡁䕉䅁䉁䅁䅁允䅁䅁䅕捺䵺䵺䵺䐹䴸䅉䅅䅁䕁䅁䅁睁䵁䅁䅁权㍁䅁䅁权䕁䅁䅁权ㅂ䅂䅁允䅁䅁䅅䅁䙁䅁䅁䅁摁湢䉰䍄䉁䅁䅁䅂䅁䅁䅍䅄䅁䅁䅯睔䅅䅁䅯睡䅑䅁䅯入䅑䅁䅅䅁䉁䅁䅁兂䑄匹捨㡪穌睐杷允䅁䅁䅑䅁䑁䅁䅷䅁䭁䕁䈸䅁䭁䝁䕳䅁䭁䡁䕙䅁䉁䅁䅁允䅁䅁䅕䝭匴㡧䭄吶䴸䅉䅅䅁䕁䅁䅁睁䵁䅁䅁权偂允䅁权牂䅂䅁权䍃䅂䅁允䅁䅁䅅䅁䙁䵁ㅐ䙋偹畷⽅䍄䉁䅁䅁䅂䅁䅁䅍䅄䅁䅁䅯睔䅅䅁䅯睡䅑䅁䅯䅦䅑䅁䅅䅁䉁䅁䅁兂䭁㘱睎児湲睐杷允䅁䅁䅑䅁䑁䅁䅷䅁䭁䡁䉫䅁䭁䝁䕳䅁䭁䡁䕣䅁䉁䅁䅁允䅁䅁䅕積積積積稹䴸䅉䅅䅁䕁䅁䅁睁䵁䅁䅁权㕂允䅁权牂䅂䅁权䅃䅂䅁允䅁䅁䅅䅁䙁䉁䘫ㄶ㑇癈⽕䍄䉁䅁䅁䅂䅁䅁䅍䅄䅁䅁䅯䅔䅁䅁䅯睡䅑䅁䅯全䅑䅁䅅䅁䉁䅁䅁兂㉄䙋偹癷呕䅑杷允䅁䅁䅑䅁䑁䅁䅷䅁䭁䝁䅣䅁䭁䝁䕳䅁䭁䡁䕑䅁䉁䅁䅁允䅁䅁䅕䥕堲桢䑋䐶䴸䅉䅅䅁䕁䅁䅁睁䵁䅁䅁权湂䅁䅁权牂䅂䅁权㝂䅂䅁允䅁䅁䅅䅁䙁䥁牘払敧敨⽳䍄䉁䅁䅁䅂䅁䅁䅍䅄䅁䅁䅯儵䅁䅁䅯睡䅑䅁䅯睤䅑䅁䅅䅁䉁䅁䅁兂偄ㄹ橐婰䕶睶杷允䅁䅁䅑䅁䑁䅁䅷䅁䭁䝁䅣䅁䭁䝁䕳䅁䭁䡁䕍䅁䉁䅁䅁允䅁䅁䅕䘷㑇潈牘吶䴸䅉䅅䅁䕁䅁䅁睁䵁䅁䅁权歁允䅁权剁䅁䅁权あ䅂䅁允䅁䅁䅅䅁佁䉁䅑䅁硁䑁䅫䅎睁䑁䅁䅍睁䑁䅁䅍䅁䅁杷允䅁䅁䅑䅁䑁䅁䅷䅁䭁䉁䉫䅁䭁䝁䕳䅁䭁䡁䕯䅁䉁䅁䅁允䅁䅁䅕渷⽷噎㘶吸䴸䅉䅅䅁䕁䅁䅁睁䵁䅁䅁权婁允䅁权牂䅂䅁权祂䅂䅁允䅁䅁䅅䅁䙁佁㙆䭆䠵攴⽯䍄䉁䅁䅁䅂䅁䅁䅍䅄䅁䅁䅯兇䅅䅁䅯睡䅑䅁䅯入䅑䅁䅅䅁䉁䅁䅁兂䙃ㄶ㑇潈牘睐杷允䅁䅁䅑䅁䑁䅁䅷䅁䭁䱁䈰䅁䭁䝁䕳䅁䭁䥁䕉䅁䉁䅁䅁允䅁䅁䅕⽷潕䥘䌯戸䴸䅉䅅䅁䕁䅁䅁睁䵁䅁䅁权噂允䅁权牂䅂䅁权穂䅂䅁允䅁䅁䅅䅁䙁䍁捬㡪ㅌ偋⽧䍄䉁䅁䅁䅂䅁䅁䅍䅄䅁䅁䅯睎䅁䅁䅯䅂䅁䅁䅯兣䅑䅁䅅䅁䉁䅁䅁兂䅁䅁䅄䍘䑃兑杷允䅁䅁䅑䅁䑁䅁䅷䅁䭁䉁䉫䅁䭁䝁䕳䅁䭁䡁䕑䅁䉁䅁䅁允䅁䅁䅕䉲慸䑚晶吹䴸䅉䅅䅁䕁䅁䅁睁䵁䅁䅁权婁允䅁权牂䅂䅁权䅃䅂䅁允䅁䅁䅅䅁䙁䍁捬㡪ㅌ佋⽑䍄䉁䅁䅁䅂䅁䅁䅍䅄䅁䅁䅯朱䅁䅁䅯睡䅑䅁䅯兣䅑䅁䅅䅁䉁䅁䅁兂䥂場啯歲灦睐杷允䅁䅁䅑䅁䑁䅁䅷䅁䭁䕁䅧䅁䭁䅁䅑䅁䭁䥁䕕䅁䉁䅁䅁允䅁䅁䅕䅁䅁偁䰵啕䵅䅉䅅䅁䕁䅁䅁睁䵁䅁䅁权坄䅁䅁权牂䅂䅁权䑃䅂䅁允䅁䅁䅅䅁䙁䵁䴳䵺䵺佺⽷䍄䉁䅁䅁䅂䅁䅁䅍䅄䅁䅁䅯朱䅁䅁䅯睡䅑䅁䅯兦䅑䅁䅅䅁䉁䅁䅁兂䥂場啯歲灦睐杷允䅁䅁䅑䅁䑁䅁䅷䅁䭁佁䉁䅁䭁䝁䕳䅁䭁䡁䔴䅁䉁䅁䅁允䅁䅁䅕積積積積稴䴸䅉䅅䅁䕁䅁䅁睁䵁䅁䅁权㍂允䅁权剁䅁䅁权⭂䅂䅁允䅁䅁䅅䅁佁䉁䅑䅁硁䑁䅉兎ㅁ䑁䅁䅍睁䑁䅁䅍䅁䅁杷允䅁䅁䅑䅁䑁䅁䅷䅁䭁佁䉅䅁䭁䝁䕳䅁䭁䡁䔴䅁䉁䅁䅁允䅁䅁䅕児塲㍯㥁䐹䴸䅉䅅䅁䕁䅁䅁睁䵁䅁䅁权㡁䅁䅁权䕁䅁䅁权䑃䅂䅁允䅁䅁䅅䅁䙁䅁䅁䥁㍂婹䉆䍄䉁䅁䅁䅂䅁䅁䅍䅄䅁䅁䅯朴䅅䅁䅯睡䅑䅁䅯杦䅑䅁䅅䅁䉁䅁䅁兂ㅁ牘䩰䅄癌睐杷允䅁䅁䅑䅁䑁䅁䅷䅁䭁乁䅙䅁䭁䝁䕳䅁䭁䡁䕧䅁䉁䅁䅁允䅁䅁䅕䉵䘶ㄶ㑇樵䴸䅉䅅䅁䕁䅁䅁睁䵁䅁䅁权坄䅁䅁权牂䅂䅁权ㅂ䅂䅁允䅁䅁䅅䅁䙁䭁睒児塲⭯⽧䍄䉁䅁䅁䅂䅁䅁䅍䅄䅁䅁䅯䅕䅁䅁䅯充䅁䅁䅯兦䅑䅁䅅䅁䉁䅁䅁杄十䅁䅁兎穁䑁䅙兏㑁䑁䅅李祁䅁䅁䍄䉁䅁䅁䅂䅁䅁䅍䅄䅁䅁䅯朱䅁䅁䅯睡䅑䅁䅯䅧䅑䅁䅅䅁䉁䅁䅁兂捂㡪ㅌ䙋湺睐杷允䅁䅁䅑䅁䑁䅁䅷䅁䭁䅁䉣䅁䭁䉁䅅䅁䭁䡁䕣䅁䉁䅁䅁允䅁䅁䄴䅆䅁䑁䅅䅏㕁䑁䅍䅍睁䑁䅁䅍睁䅁䅁䍄䉁䅁䅁䅂䅁䅁䅍䅄䅁䅁䅯杖䅅䅁䅯睡䅑䅁䅯睢䅑䅁䅅䅁䉁䅁䅁兂慃婭婭婭㥮睐杷允䅁䅁䅑䅁䑁䅁䅷䅁䭁䙁䉙䅁䭁䝁䕳䅁䭁䡁䕁䅁䉁䅁䅁允䅁䅁䅕噋偹癷潕歁䵁䅉䅅䅁䕁䅁䅁睁䵁䅁䅁权坂允䅁权牂䅂䅁权䙃䅂䅁允䅁䅁䅅䅁䙁䱁敧敨剴䅵䅊䍄䉁䅁䅁䅂䅁䅁䅍䅄䅁䅁䅯杖䅅䅁䅯睡䅑䅁䅯䅥䅑䅁䅅䅁䉁䅁䅁兂⭃确癯匳㡔睐杷允䅁䅁䅑䅁䑁䅁䅷䅁䭁䙁䉙䅁䭁䝁䕳䅁䭁䡁䕕䅁䉁䅁䅁允䅁䅁䅕敨剴䉵䘶稹䴸䅉䅅䅁䕁䅁䅁睁䵁䅁䅁权瑁䅁䅁权牂䅂䅁权䙃䅂䅁允䅁䅁䅅䅁䙁䭁䠵場啯癲⽣䍄䉁䅁䅁䅂䅁䅁䅍䅄䅁䅁䅯来䅁䅁䅯䅂䅁䅁䅯䅥䅑䅁䅅䅁䉁䅁䅁兂䅁䅁䅁摗祉兑杷允䅁䅁䅑䅁䑁䅁䅷䅁䭁䕁䉍䅁䭁䉁䅅䅁䭁䥁䕉䅁䉁䅁䅁允䅁䅁䄴䅆䅁䑁䅧睍㑁䑁䅉䅍睁䑁䅁䅍睁䅁䅁䍄䉁䅁䅁䅂䅁䅁䅍䅄䅁䅁䅯杖䅅䅁䅯睡䅑䅁䅯內䅑䅁䅅䅁䉁䅁䅁兂畃⭒㙆䭆瘷睐杷允䅁䅁䅑䅁䑁䅁䅷䅁䭁䙁䉙䅁䭁䝁䕳䅁䭁䡁䕙䅁䉁䅁䅁允䅁䅁䅕扉祂䩡瑈䐶䴸䅉䅅䅁䕁䅁䅁睁䵁䅁䅁权癄允䅁权牂䅂䅁权䍃䅂䅁允䅁䅁䅅䅁䙁䥁䌯匹捨⽪⽙䍄䉁䅁䅁䅂䅁䅁䅍䅄䅁䅁䅯杖䅅䅁䅯睡䅑䅁䅯䅨䅑䅁䅅䅁䉁䅁䅁兂湄㘫确欰眳睐杷允䅁䅁䅑䅁䑁䅁䅷䅁䭁䙁䉙䅁䭁䝁䕳䅁䭁䡁䕷䅁䉁䅁䅁允䅁䅁䅕㙹䙆癴㥐樸䴸䅉䅅䅁䕁䅁䅁睁䵁䅁䅁权摄允䅁权牂䅂䅁权㙂䅂䅁允䅁䅁䅅䅁䙁䭁䠵場啯杲䅆䍄䉁䅁䅁䅂䅁䅁䅍䅄䅁䅁䅯儳䅅䅁䅯睡䅑䅁䅯兣䅑䅁䅅䅁䉁䅁䅁兂塄㍯㥁瑃䅣䅑杷允䅁䅁䅑䅁䑁䅁䅷䅁䭁乁䈰䅁䭁䝁䕳䅁䭁䥁䕕䅁䉁䅁䅁允䅁䅁䅕児塲㍯㥁䕁䵁䅉䅅䅁䕁䅁䅁睁䵁䅁䅁权摄允䅁权牂䅂䅁权䑃䅂䅁允䅁䅁䅅䅁䙁佁剸䉵䘶眶䅆䍄䉁䅁䅁䅂䅁䅁䅍䅄䅁䅁䅯儳䅅䅁䅯睡䅑䅁䅯兦䅑䅁䅅䅁䉁䅁䅁兂桄桥畓⭒䅅䅑杷允䅁䅁䅑䅁䑁䅁䅷䅁䭁乁䈰䅁䭁䝁䕳䅁䭁䡁䕕䅁䉁䅁䅁允䅁䅁䅕浚浚浚浚歂䵁䅉䅅䅁䕁䅁䅁睁䵁䅁䅁权㍄允䅁权剁䅁䅁权䍃䅂䅁允䅁䅁䅅䅁佁䉁䅑䅁㕁䑁䅙杍睁䑁䅁䅍睁䑁䅁䅍䅁䅁杷允䅁䅁䅑䅁䑁䅁䅷䅁䭁乁䈰䅁䭁䝁䕳䅁䭁䡁䕉䅁䉁䅁䅁允䅁䅁䅕灭婭婭婭啂䵁䅉䅅䅁䕁䅁䅁睁䵁䅁䅁权時允䅁权䕁䅁䅁权⽂䅂䅁允䅁䅁䅅䅁䙁䅁䅁䅁䥁祲䉚䍄䉁䅁䅁䅂䅁䅁䅍䅄䅁䅁䅯儳䅅䅁䅯睡䅑䅁䅯睥䅑䅁䅅䅁䉁䅁䅁兂䅁䅁䅁䅁㡄睐杷允䅁䅁䅑䅁䑁䅁䅷䅁䭁乁䈰䅁䭁䝁䕳䅁䭁䡁䔸䅁䉁䅁䅁允䅁䅁䅕場啯歲桦樴䴸䅉䅅䅁䕁䅁䅁睁䵁䅁䅁权⭂允䅁权䕁䅁䅁权䑃䅂䅁允䅁䅁䅅䅁䙁䅁䅁䅁獃吰䉒䍄䉁䅁䅁䅂䅁䅁䅍䅄䅁䅁䅯睯䅅䅁䅯䅂䅁䅁䅯睧䅑䅁䅅䅁䉁䅁䅁兂䅁䅁䅁䍘灴兑杷允䅁䅁䅑䅁䑁䅁䅷䅁䭁偁䉯䅁䭁䝁䕳䅁䭁䡁䕯䅁䉁䅁䅁允䅁䅁䅕䉵䘶ㄶ㑇樵䴸䅉䅅䅁䕁䅁䅁睁䵁䅁䅁权摄允䅁权牂䅂䅁权䕃䅂䅁允䅁䅁䅅䅁䙁䭁䙊癴㥐倱⽙䍄䉁䅁䅁䅂䅁䅁䅍䅄䅁䅁䅯儵䅁䅁䅯睡䅑䅁䅯䅣䅑䅁䅅䅁䉁䅁䅁兂䥂場啯歲婦睐杷允䅁䅁䅑䅁䑁䅁䅷䅁䭁佁䅕䅁䭁䝁䕳䅁䭁䡁䔰䅁䉁䅁䅁允䅁䅁䅕㘱睎児塲穷䴸䅉䅅䅁䕁䅁䅁睁䵁䅁䅁权汄䅁䅁权牂䅂䅁权ㅂ䅂䅁允䅁䅁䅅䅁䙁䱁敧敨剴䩵⼴䍄䉁䅁䅁䅂䅁䅁䅍䅄䅁䅁䅯儵䅁䅁䅯睡䅑䅁䅯杧䅑䅁䅅䅁䉁䅁䅁兂兂婪畤潅䅐睶杷允䅁䅁䅑䅁䑁䅁䅷䅁䭁佁䅕䅁䭁䝁䕳䅁䭁䥁䕑䅁䉁䅁䅁允䅁䅁䅕䅁䅁䅁䅁䱷䴸䅉䅅䅁䕁䅁䅁睁䵁䅁䅁权桄䅁䅁权牂䅂䅁权療䅂䅁允䅁䅁䅅䅁䙁偁⭰牡へ㉫⽩䍄䉁䅁䅁䅂䅁䅁䅍䅄䅁䅁䅯睺䅅䅁䅯睡䅑䅁䅯䅨䅑䅁䅅䅁䉁䅁䅁兂祄欰椱䙅剪睐杷允䅁䅁䅑䅁䑁䅁䅷䅁䭁佁䅅䅁䭁䝁䕳䅁䭁䡁䕯䅁䉁䅁䅁允䅁䅁䅕児塲㍯㥁䵉䵁䅉䅅䅁䕁䅁䅁睁䵁䅁䅁权桄䅁䅁权牂䅂䅁权硂䅂䅁允䅁䅁䅅䅁䙁䭁捷浗㝑⬳⽣䍄䉁䅁䅁䅂䅁䅁䅍䅄䅁䅁䅯儴䅁䅁䅯睡䅑䅁䅯䅥䅑䅁䅅䅁䉁䅁䅁兂㝁〳丫㉬䌶睐杷允䅁䅁䅑䅁䑁䅁䅷䅁䭁佁䉑䅁䭁䉁䅅䅁䭁䥁䕁䅁䉁䅁䅁允䅁䅁䄴䅆䅁䑁䅅睎ぁ䑁䅙免硁䑁䅁䅍睁䅁䅁䍄䉁䅁䅁䅂䅁䅁䅍䅄䅁䅁䅯儴䅁䅁䅯睡䅑䅁䅯兤䅑䅁䅅䅁䉁䅁䅁兂晁敨剴䉵嘷睐杷允䅁䅁䅑䅁䑁䅁䅷䅁䭁佁䅅䅁䭁䝁䕳䅁䭁䡁䕳䅁䉁䅁䅁允䅁䅁䅕䉯癯匳䝑稹䴸䅉䅅䅁䕁䅁䅁睁䵁䅁䅁权桄䅁䅁权牂䅂䅁权⽂䅂䅁允䅁䅁䅅䅁䙁䵁䴳䵺䵺佺⽧䍄䉁䅁䅁䅂䅁䅁䅍䅄䅁䅁䅯儴䅁䅁䅯睡䅑䅁䅯杧䅑䅁䅅䅁䉁䅁䅁兂橄婰䕶䱉煄睐杷允䅁䅁䅑䅁䑁䅁䅷䅁䭁佁䅅䅁䭁䝁䕳䅁䭁䥁䕑䅁䉁䅁䅁允䅁䅁䅕噎㘶兓䍷㜲䴸䅉䅅䅁䕁䅁䅁睁䵁䅁䅁权䵂䅁䅁权牂䅂䅁权睂䅂䅁允䅁䅁䅅䅁䙁䑁䬰㘱睎剐䅚䍄䉁䅁䅁䅂䅁䅁䅍䅄䅁䅁䅯杔䅅䅁䅯充䅁䅁䅯睦䅑䅁䅅䅁䉁䅁䅁杄啁䅁䅁䅎睁䑁䅅睍睁䑁䅁䅍睁䑁䅁䅁䵁䅉䅅䅁䕁䅁䅁睁䵁䅁䅁权䵂䅁䅁权牂䅂䅁权硂䅂䅁允䅁䅁䅅䅁䙁佁剸䉵䘶砶䅒䍄䉁䅁䅁䅂䅁䅁䅍䅄䅁䅁䅯䅔䅁䅁䅯睡䅑䅁䅯䅤䅑䅁䅅䅁䉁䅁䅁兂乃㉬匴㡧佁䅑杷允䅁䅁䅑䅁䑁䅁䅷䅁䭁乁䉧䅁䭁䝁䕳䅁䭁䡁䕧䅁䉁䅁䅁允䅁䅁䅕呣䬰㘱睎吳䴸䅉䅅䅁䕁䅁䅁睁䵁䅁䅁权䵂䅁䅁权牂䅂䅁权㉂䅂䅁允䅁䅁䅅䅁䙁䙁偹癷潕䅘䅴䍄䉁䅁䅁䅂䅁䅁䅍䅄䅁䅁䅯睯䅁䅁䅯充䅁䅁䅯睢䅑䅁䅅䅁䉁䅁䅁杄啁䅁䅁杍ぁ䑁䅕䅍睁䑁䅁䅍睁䑁䅁䅁䵁䅉䅅䅁䕁䅁䅁睁䵁䅁䅁权㥃允䅁权剁䅁䅁权䕃䅂䅁允䅁䅁䅅䅁佁䉁䅑䅁ㅁ䑁䅙兎ぁ䑁䅁䅍睁䑁䅁䅍䅁䅁杷允䅁䅁䅑䅁䑁䅁䅷䅁䭁䱁䅳䅁䭁䝁䕳䅁䭁䡁䕫䅁䉁䅁䅁允䅁䅁䅕噋偹癷潗䕌䵁䅉䅅䅁䕁䅁䅁睁䵁䅁䅁权呄䅁䅁权牂䅂䅁权療䅂䅁允䅁䅁䅅䅁䙁䡁㥅瑃橥䅣䅬䍄䉁䅁䅁䅂䅁䅁䅍䅄䅁䅁䅯杷䅅䅁䅯睡䅑䅁䅯睢䅑䅁䅅䅁䉁䅁䅁兂桄桥畓⭒祈睐杷允䅁䅁䅑䅁䑁䅁䅷䅁䭁䵁䉉䅁䭁䝁䕳䅁䭁䡁䕁䅁䉁䅁䅁允䅁䅁䅕䭆䠵場啯樹䴸䅉䅅䅁䕁䅁䅁睁䵁䅁䅁权䍄允䅁权牂䅂䅁权䑃䅂䅁允䅁䅁䅅䅁䙁䅁塲㍯㥁畃⼸䍄䉁䅁䅁䅂䅁䅁䅍䅄䅁䅁䅯儲䅅䅁䅯䅂䅁䅁䅯䅨䅑䅁䅅䅁䉁䅁䅁兂䅁䅁䅁䱂䍤兑杷允䅁䅁䅑䅁䑁䅁䅷䅁䭁䵁䉉䅁䭁䝁䕳䅁䭁䡁䕧䅁䉁䅁䅁允䅁䅁䅕歲桦桥畓稷䴸䅉䅅䅁䕁䅁䅁睁䵁䅁䅁权乂允䅁权牂䅂䅁权硂䅂䅁允䅁䅁䅅䅁䭁䕁䅣䅁䵁䅉䅅䅁䕁䅁䅁睁䵁䅁䅁权䍄允䅁权牂䅂䅁权⭂䅂䅁允䅁䅁䅅䅁䙁䑁䬰㘱睎敐⽯䍄䉁䅁䅁䅂䅁䅁䅍䅄䅁䅁䅯杘䅁䅁䅯睡䅑䅁䅯兢䅑䅁䅅䅁䉁䅁䅁权䡂䅁䅁䍄䉁䅁䅁䅂䅁䅁䅍䅄䅁䅁䅯杷䅅䅁䅯睡䅑䅁䅯睤䅑䅁䅅䅁䉁䅁䅁兂䵁楁䡵瑆楮睐杷允䅁䅁䅑䅁䑁䅁䅷䅁䭁䵁䉉䅁䭁䝁䕳䅁䭁䥁䕑䅁䉁䅁䅁允䅁䅁䅕瑃橥䑣䬰稵䴸䅉䅅䅁䕁䅁䅁睁䵁䅁䅁权敄允䅁权牂䅂䅁权瑂䅂䅁允䅁䅁䅅䅁䭁䕁䅣䅁䵁䅉䅅䅁䕁䅁䅁睁䵁䅁䅁权ㅁ䅁䅁权牂䅂䅁权㡂䅂䅁允䅁䅁䅅䅁䙁䩁婱婭婭六䅆䍄䉁䅁䅁䅂䅁䅁䅍䅄䅁䅁䅯眴䅅䅁䅯睡䅑䅁䅯兣䅑䅁䅅䅁䉁䅁䅁兂㑄⭕汏㡭歔睶杷允䅁䅁䅑䅁䑁䅁䅷䅁䭁乁䈴䅁䭁䝁䕳䅁䭁䥁䕅䅁䉁䅁䅁允䅁䅁䅕䅄牉硨婢樶䴸䅉䅅䅁䕁䅁䅁睁䵁䅁䅁权敄允䅁权牂䅂䅁权㝂䅂䅁允䅁䅁䅅䅁䙁䵁ㅐ䙋偹癷⽅䍄䉁䅁䅁䅂䅁䅁䅍䅄䅁䅁䅯兩䅅䅁䅯睡䅑䅁䅯睢䅑䅁䅅䅁䉁䅁䅁兂畃⭒㙆䭆瘷睐杷允䅁䅁䅑䅁䑁䅁䅷䅁䭁䥁䉫䅁䭁䝁䕳䅁䭁䡁䕁䅁䉁䅁䅁允䅁䅁䅕㡪ㅌ䙋偹樶䴸䅉䅅䅁䕁䅁䅁睁䵁䅁䅁权䡄䅁䅁权䕁䅁䅁权穂䅂䅁允䅁䅁䅅䅁䙁䅁䅁䅁䅃关䉎䍄䉁䅁䅁䅂䅁䅁䅍䅄䅁䅁䅯兩䅅䅁䅯睡䅑䅁䅯䅥䅑䅁䅅䅁䉁䅁䅁兂畄䑦ㄸ牘灲睐杷允䅁䅁䅑䅁䑁䅁䅷䅁䭁䝁䉑䅁䭁䝁䕳䅁䭁䡁䕕䅁䉁䅁䅁允䅁䅁䅕浚浚浚浚䵂䵁䅉䅅䅁䕁䅁䅁睁䵁䅁䅁权䩃允䅁权牂䅂䅁权ㅂ䅂䅁允䅁䅁䅅䅁䙁䝁浚浚浚癚⽉䍄䉁䅁䅁䅂䅁䅁䅍䅄䅁䅁䅯朲䅁䅁䅯充䅁䅁䅯䅥䅑䅁䅅䅁䉁䅁䅁杄啁䅁䅁杍㍁䑁䅅䅎睁䑁䅁䅍睁䑁䅁䅁䵁䅉䅅䅁䕁䅁䅁睁䵁䅁䅁权䩃允䅁权牂䅂䅁权⭂䅂䅁允䅁䅁䅅䅁䙁䑁䩥坑汄丰⽋䍄䉁䅁䅁䅂䅁䅁䅍䅄䅁䅁䅯兩䅅䅁䅯睡䅑䅁䅯杤䅑䅁䅅䅁䉁䅁䅁兂晄㑔堲桢ㅌ睐杷允䅁䅁䅑䅁䑁䅁䅷䅁䭁䥁䉫䅁䭁䝁䕳䅁䭁䥁䕑䅁䉁䅁䅁允䅁䅁䅕敨剴䉵䘶稲䴸䅉䅅䅁䕁䅁䅁睁䵁䅁䅁权䩃允䅁权牂䅂䅁权㡂䅂䅁允䅁䅁䅅䅁䙁䉁畓⭒㙆但⽙䍄䉁䅁䅁䅂䅁䅁䅍䅄䅁䅁䅯䅉䅅䅁䅯睡䅑䅁䅯兣䅑䅁䅅䅁䉁䅁䅁兂牁硨婢発穦睐杷允䅁䅁䅑䅁䑁䅁䅷䅁䭁偁䉙䅁䭁䅁䅑䅁䭁䥁䕕䅁䉁䅁䅁允䅁䅁䅕䅁䅁偁穃歗䵅䅉䅅䅁䕁䅁䅁睁䵁䅁䅁权杁允䅁权牂䅂䅁权⭂䅂䅁允䅁䅁䅅䅁䙁䩁䕺䱉祂佡⼰䍄䉁䅁䅁䅂䅁䅁䅍䅄䅁䅁䅯䅮䅁䅁䅯充䅁䅁䅯睧䅑䅁䅅䅁䉁䅁䅁杄啁䅁䅁睍㍁䑁䅙睎㕁䑁䅑杍ㅁ䑁䅧䅁䵁䅉䅅䅁䕁䅁䅁睁䵁䅁䅁权䡄䅁䅁权䕁䅁䅁权䑃䅂䅁允䅁䅁䅅䅁䙁䅁䅁䅁䭃楒䉂䍄䉁䅁䅁䅂䅁䅁䅍䅄䅁䅁䅯䅉䅅䅁䅯睡䅑䅁䅯入䅑䅁䅅䅁䉁䅁䅁兂睃浣剩堷牺睐杷允䅁䅁䅑䅁䑁䅁䅷䅁䭁䍁䉁䅁䭁䝁䕳䅁䭁䡁䔸䅁䉁䅁䅁允䅁䅁䅕敨剴䉵䘶稲䴸䅉䅅䅁䕁䅁䅁睁䵁䅁䅁权䡃允䅁权剁䅁䅁权䉃䅂䅁允䅁䅁䅅䅁佁䉁䅑䅁硁䑁䅑䅍穁䑁䅅䅏睁䑁䅁䅍䅁䅁杷允䅁䅁䅑䅁䑁䅁䅷䅁䭁乁䉧䅁䭁䝁䕳䅁䭁䥁䕑䅁䉁䅁䅁允䅁䅁䅕䭆䠵場啯樳䴸䅉䅅䅁䕁䅁䅁睁䵁䅁䅁权㑂允䅁权牂䅂䅁权療䅂䅁允䅁䅁䅅䅁䙁䩁瘷㡰䱚⭎⽫䍄䉁䅁䅁䅂䅁䅁䅍䅄䅁䅁䅯睷䅅䅁䅯充䅁䅁䅯杤䅑䅁䅅䅁䉁䅁䅁杄坁䅁䅁睍穁䑁䅣杍睁䑁䅁䅍睁䑁䅁䅍䅁䅁杷允䅁䅁䅑䅁䑁䅁䅷䅁䭁䡁䉧䅁䭁䝁䕳䅁䭁䡁䔰䅁䉁䅁䅁允䅁䅁䅕瑃橥䑣䬰稷䴸䅉䅅䅁䕁䅁䅁睁䵁䅁䅁权㑂允䅁权牂䅂䅁权㕂䅂䅁允䅁䅁䅅䅁䙁䅁䍷㑋坣昲⽙䍄䉁䅁䅁䅂䅁䅁䅍䅄䅁䅁䅯䅥䅅䅁䅯睡䅑䅁䅯䅤䅑䅁䅅䅁䉁䅁䅁兂祃敮渫歸癶睐杷允䅁䅁䅑䅁䑁䅁䅷䅁䭁䭁䉯䅁䭁䉁䅅䅁䭁䡁䕍䅁䉁䅁䅁允䅁䅁䅯睒䅁䅁杷允䅁䅁䅑䅁䑁䅁䅷䅁䭁䡁䉧䅁䭁䝁䕳䅁䭁䡁䕳䅁䉁䅁䅁允䅁䅁䅕敨剴䉵䘶稶䴸䅉䅅䅁䕁䅁䅁睁䵁䅁䅁权㑂允䅁权牂䅂䅁权㉂䅂䅁允䅁䅁䅅䅁䙁乁㕶浦㡱䵤⽍䍄䉁䅁䅁䅂䅁䅁䅍䅄䅁䅁䅯䅥䅅䅁䅯睡䅑䅁䅯睤䅑䅁䅅䅁䉁䅁䅁兂㙄浦㡱䩤児睐杷允䅁䅁䅑䅁䑁䅁䅷䅁䭁䡁䉧䅁䭁䝁䕳䅁䭁䡁䕍䅁䉁䅁䅁允䅁䅁䅕⽷潕䥘䌯吵䴸䅉䅅䅁䕁䅁䅁睁䵁䅁䅁权㡂允䅁权牂䅂䅁权㥂䅂䅁允䅁䅁䅅䅁䙁䕁桪桥畓㥒⽅䍄䉁䅁䅁䅂䅁䅁䅍䅄䅁䅁䅯杂䅅䅁䅯䅂䅁䅁䅯兣䅑䅁䅅䅁䉁䅁䅁兂䅁䅁䅃ぱ䕖兑杷允䅁䅁䅑䅁䑁䅁䅷䅁䭁䡁䉷䅁䭁䝁䕳䅁䭁䡁䕧䅁䉁䅁䅁允䅁䅁䅕䉵䘶ㄶ㑇橺䴸䅉䅅䅁䕁䅁䅁睁䵁䅁䅁权䵁允䅁权牂䅂䅁权祂䅂䅁允䅁䅁䅅䅁䙁䍁捬㡪ㅌ偋⽧䍄䉁䅁䅁䅂䅁䅁䅍䅄䅁䅁䅯䅦䅅䅁䅯睡䅑䅁䅯䅧䅑䅁䅅䅁䉁䅁䅁兂㝂䭆䠵場䥯䅷杷允䅁䅁䅑䅁䑁䅁䅷䅁䭁䡁䉷䅁䭁䝁䕳䅁䭁䡁䕷䅁䉁䅁䅁允䅁䅁䅕牕敧敨剴㡅䵁䅉䅅䅁䕁䅁䅁睁䵁䅁䅁权摁允䅁权牂䅂䅁权㙂䅂䅁允䅁䅁䅅䅁䙁䭁睒児塲⽯⽧䍄䉁䅁䅁䅂䅁䅁䅍䅄䅁䅁䅯先䅅䅁䅯睡䅑䅁䅯䅣䅑䅁䅅䅁䉁䅁䅁兂煃搸乊桙㉄睐杷允䅁䅁䅑䅁䑁䅁䅷䅁䭁䉁䈰䅁䭁䝁䕳䅁䭁䡁䕅䅁䉁䅁䅁允䅁䅁䅕兊䉡啬䱏樹䴸䅉䅅䅁䕁䅁䅁睁䵁䅁䅁权㙁允䅁权剁䅁䅁权祂䅂䅁允䅁䅁䅅䅁佁䉁䅉䅁㍁䑁䅙䅎睁䑁䅁䅍睁䑁䅁䅁䵁䅉䅅䅁䕁䅁䅁睁䵁䅁䅁权瑄允䅁权牂䅂䅁权㙂䅂䅁允䅁䅁䅅䅁䙁䉁䘫ㄶ㑇杈䅆䍄䉁䅁䅁䅂䅁䅁䅍䅄䅁䅁䅯先䅅䅁䅯睡䅑䅁䅯全䅑䅁䅅䅁䉁䅁䅁兂晁敨剴䉵ㄷ睐杷允䅁䅁䅑䅁䑁䅁䅷䅁䭁䉁䈰䅁䭁䝁䕳䅁䭁䡁䕫䅁䉁䅁䅁允䅁䅁䅕捺䵺䵺䵺䐫䴸䅉䅅䅁䕁䅁䅁睁䵁䅁䅁权䉂䅁䅁权䕁䅁䅁权䑃䅂䅁允䅁䅁䅅䅁䙁䅁䅁䅁潁穮䉖䍄䉁䅁䅁䅂䅁䅁䅍䅄䅁䅁䅯䅨䅅䅁䅯睡䅑䅁䅯来䅑䅁䅅䅁䉁䅁䅁兂獄払敧敨味䅑杷允䅁䅁䅑䅁䑁䅁䅷䅁䭁䝁䈸䅁䭁䝁䕳䅁䭁䡁䕅䅁䉁䅁䅁允䅁䅁䅕場啯歲桦歂䵁䅉䅅䅁䕁䅁䅁睁䵁䅁䅁权療允䅁权牂䅂䅁权䑃䅂䅁允䅁䅁䅅䅁䙁䙁㕧䵴㉨杶䄱䍄䉁䅁䅁䅂䅁䅁䅍䅄䅁䅁䅯睢䅅䅁䅯睡䅑䅁䅯兤䅑䅁䅅䅁䉁䅁䅁兂晄㑔堲汢浉䅑杷允䅁䅁䅑䅁䑁䅁䅷䅁䭁䑁䉫䅁䭁䅁䅑䅁䭁䡁䕍䅁䉁䅁䅁允䅁䅁䅕䅁䅁䍁捧歒䵅䅉䅅䅁䕁䅁䅁睁䵁䅁䅁权療允䅁权牂䅂䅁权祂䅂䅁允䅁䅁䅅䅁䙁䭁睒児塲⽯⽑䍄䉁䅁䅁䅂䅁䅁䅍䅄䅁䅁䅯睢䅅䅁䅯睡䅑䅁䅯內䅑䅁䅅䅁䉁䅁䅁兂ㅂ硫䕧杖䠴䅑杷允䅁䅁䅑䅁䑁䅁䅷䅁䭁䝁䈸䅁䭁䝁䕳䅁䭁䡁䕑䅁䉁䅁䅁允䅁䅁䅕㑈牘払敧吵䴸䅉䅅䅁䕁䅁䅁睁䵁䅁䅁权敂䅁䅁权牂䅂䅁权㙂䅂䅁允䅁䅁䅅䅁䙁䍁捬㡪ㅌ偋⽷䍄䉁䅁䅁䅂䅁䅁䅍䅄䅁䅁䅯杘䅁䅁䅯睡䅑䅁䅯䅣䅑䅁䅅䅁䉁䅁䅁兂䱃佢㝦晱䍈睐杷允䅁䅁䅑䅁䑁䅁䅷䅁䭁䙁䉕䅁䭁䝁䕳䅁䭁䡁䕧䅁䉁䅁䅁允䅁䅁䅕呣䬰㘱睎吸䴸䅉䅅䅁䕁䅁䅁睁䵁䅁䅁权敂䅁䅁权牂䅂䅁权䑃䅂䅁允䅁䅁䅅䅁䙁䉁畓⭒㙆但⼴䍄䉁䅁䅁䅂䅁䅁䅍䅄䅁䅁䅯杘䅁䅁䅯睡䅑䅁䅯兦䅑䅁䅅䅁䉁䅁䅁兂㑃潈牘払敩睶杷允䅁䅁䅑䅁䑁䅁䅷䅁䭁䱁䈰䅁䭁䉁䅅䅁䭁䥁䕍䅁䉁䅁䅁允䅁䅁䄴䅆䅁䑁䅙䅍ㅁ䑁䅕䅍睁䑁䅁䅍睁䅁䅁䍄䉁䅁䅁䅂䅁䅁䅍䅄䅁䅁䅯杘䅁䅁䅯睡䅑䅁䅯䅦䅑䅁䅅䅁䉁䅁䅁兂㝂䭆䠵場ひ睐杷允䅁䅁䅑䅁䑁䅁䅷䅁䭁䉁䉣䅁䭁䝁䕳䅁䭁䥁䕕䅁䉁䅁䅁允䅁䅁䅕䭆䠵場啯䕄䵁䅉䅅䅁䕁䅁䅁睁䵁䅁䅁权䝂䅁䅁权剁䅁䅁权ㅂ䅂䅁允䅁䅁䅅䅁佁䉁䅑䅁硁䑁䅉睍穁䑁䅁䅍睁䑁䅁䅍䅁䅁杷允䅁䅁䅑䅁䑁䅁䅷䅁䭁䉁䉣䅁䭁䝁䕳䅁䭁䡁䕧䅁䉁䅁䅁允䅁䅁䅕倹唳佥浫启䴸䅉䅅䅁䕁䅁䅁睁䵁䅁䅁权扂䅁䅁权剁䅁䅁权䕃䅂䅁允䅁䅁䅅䅁佁䉁䅑䅁ぁ䑁䅧䅏㑁䑁䅕免睁䑁䅁䅍䅁䅁杷允䅁䅁䅑䅁䑁䅁䅷䅁䭁䉁䉣䅁䭁䝁䕳䅁䭁䡁䔴䅁䉁䅁䅁允䅁䅁䅕敨剴䉵䘶歈䵁䅉䅅䅁䕁䅁䅁睁䵁䅁䅁权塁允䅁权牂䅂䅁权㉂䅂䅁允䅁䅁䅅䅁䙁䕁䵯楁䡵癆⽣䍄䉁䅁䅁䅂䅁䅁䅍䅄䅁䅁䅯睆䅅䅁䅯睡䅑䅁䅯杧䅑䅁䅅䅁䉁䅁䅁兂䅁䅁䅁䅁潄睐杷允䅁䅁䅑䅁䑁䅁䅷䅁䭁䉁䉣䅁䭁䝁䕳䅁䭁䥁䕁䅁䉁䅁䅁允䅁䅁䅕積積積積稯䴸䅉䅅䅁䕁䅁䅁睁䵁䅁䅁权塁允䅁权牂䅂䅁权穂䅂䅁允䅁䅁䅅䅁䙁䩁婱婭婭敭⽫䍄䉁䅁䅁䅂䅁䅁䅍䅄䅁䅁䅯杇䅅䅁䅯睡䅑䅁䅯䅣䅑䅁䅅䅁䉁䅁䅁兂䭁㘱睎児㝲睐杷允䅁䅁䅑䅁䑁䅁䅷䅁䭁䉁䉯䅁䭁䝁䕳䅁䭁䥁䕍䅁䉁䅁䅁允䅁䅁䅕硥畓⭒㙆䕁䵁䅉䅅䅁䕁䅁䅁睁䵁䅁䅁权慁允䅁权牂䅂䅁权㑂䅂䅁允䅁䅁䅅䅁䙁䅁䅁䅁䅁偁⽁䍄䉁䅁䅁䅂䅁䅁䅍䅄䅁䅁䅯睨䅁䅁䅯充䅁䅁䅯䅣䅑䅁䅅䅁䉁䅁䅁杄啁䅁䅁兎㍁䑁䅕䅍睁䑁䅁䅍睁䑁䅁䅁䵁䅉䅅䅁䕁䅁䅁睁䵁䅁䅁权慁允䅁权牂䅂䅁权ㅂ䅂䅁允䅁䅁䅅䅁䙁䑁䬰㘱睎晐⽙䍄䉁䅁䅁䅂䅁䅁䅍䅄䅁䅁䅯杇䅅䅁䅯睡䅑䅁䅯䅤䅑䅁䅅䅁䉁䅁䅁兂乄䵺䵺䵺㡺睐杷允䅁䅁䅑䅁䑁䅁䅷䅁䭁䉁䉯䅁䭁䝁䕳䅁䭁䡁䕣䅁䉁䅁䅁允䅁䅁䅕⽷潕䥘䌯启䴸䅉䅅䅁䕁䅁䅁睁䵁䅁䅁权慁允䅁权牂䅂䅁权⽂䅂䅁允䅁䅁䅅䅁䙁䍁搯䅊䉡摬⽳䍄䉁䅁䅁䅂䅁䅁䅍䅄䅁䅁䅯杇䅅䅁䅯睡䅑䅁䅯䅨䅑䅁䅅䅁䉁䅁䅁兂慃婭婭婭穮睐杷允䅁䅁䅑䅁䑁䅁䅷䅁䭁䱁䉁䅁䭁䝁䕳䅁䭁䥁䕍䅁䉁䅁䅁允䅁䅁䅕積積積積穷䴸䅉䅅䅁䕁䅁䅁睁䵁䅁䅁权睃允䅁权牂䅂䅁权ㅂ䅂䅁允䅁䅁䅅䅁䙁䝁剩堷⽷捎⼴䍄䉁䅁䅁䅂䅁䅁䅍䅄䅁䅁䅯䅳䅅䅁䅯睡䅑䅁䅯杦䅑䅁䅅䅁䉁䅁䅁兂㝂䭆䠵場䕲睐杷允䅁䅁䅑䅁䑁䅁䅷䅁䭁䱁䉁䅁䭁䝁䕳䅁䭁䡁䕉䅁䉁䅁䅁允䅁䅁䅕歲桦桥畓稱䴸䅉䅅䅁䕁䅁䅁睁䵁䅁䅁权睃允䅁权牂䅂䅁权䕃䅂䅁允䅁䅁䅅䅁䙁䝁汄䌰扌搫⼴䍄䉁䅁䅁䅂䅁䅁䅍䅄䅁䅁䅯䅳䅅䅁䅯睡䅑䅁䅯䅦䅑䅁䅅䅁䉁䅁䅁兂穁積積積橐睐杷允䅁䅁䅑䅁䑁䅁䅷䅁䭁䱁䉉䅁䭁䝁䕳䅁䭁䡁䕧䅁䉁䅁䅁允䅁䅁䅕倹唳佥浫扳䴸䅉䅅䅁䕁䅁䅁睁䵁䅁䅁权祃允䅁权牂䅂䅁权⭂䅂䅁允䅁䅁䅅䅁䙁乁橥䑣䬰祖䅨䍄䉁䅁䅁䅂䅁䅁䅍䅄䅁䅁䅯杳䅅䅁䅯睡䅑䅁䅯䅤䅑䅁䅅䅁䉁䅁䅁兂晁敨剴䉵ㄷ睐杷允䅁䅁䅑䅁䑁䅁䅷䅁䭁䱁䉉䅁䭁䝁䕳䅁䭁䡁䔸䅁䉁䅁䅁允䅁䅁䅕積積積積稹䴸䅉䅅䅁䕁䅁䅁睁䵁䅁䅁权祃允䅁权牂䅂䅁权䅃䅂䅁允䅁䅁䅅䅁䙁䙁偹癷潕佘⼸䍄䉁䅁䅁䅂䅁䅁䅍䅄䅁䅁䅯关䅁䅁䅯睡䅑䅁䅯睢䅑䅁䅅䅁䉁䅁䅁兂摄䅊䉡啬硐睐杷允䅁䅁䅑䅁䑁䅁䅷䅁䭁䱁䅅䅁䭁䝁䕳䅁䭁䡁䔰䅁䉁䅁䅁允䅁䅁䅕杖琴灳瘳稳䴸䅉䅅䅁䕁䅁䅁睁䵁䅁䅁权硃䅁䅁权牂䅂䅁权㝂䅂䅁允䅁䅁䅅䅁䙁䱁祂䩡瑈书⼸䍄䉁䅁䅁䅂䅁䅁䅍䅄䅁䅁䅯关䅁䅁䅯睡䅑䅁䅯杤䅑䅁䅅䅁䉁䅁䅁兂啂㘴扗䍸奄睐杷允䅁䅁䅑䅁䑁䅁䅷䅁䭁䱁䅅䅁䭁䝁䕳䅁䭁䥁䕉䅁䉁䅁䅁允䅁䅁䅕児塲㍯㥁樵䴸䅉䅅䅁䕁䅁䅁睁䵁䅁䅁权㡄允䅁权牂䅂䅁权穂䅂䅁允䅁䅁䅅䅁䙁佁剸䉵䘶⬶⽫䍄䉁䅁䅁䅂䅁䅁䅍䅄䅁䅁䅯关䅁䅁䅯睡䅑䅁䅯督䅑䅁䅅䅁䉁䅁䅁兂扁㥌欰潂案睐杷允䅁䅁䅑䅁䑁䅁䅷䅁䭁䡁䈸䅁䭁䝁䕳䅁䭁䡁䕯䅁䉁䅁䅁允䅁䅁䅕児塲㍯㥁歃䵁䅉䅅䅁䕁䅁䅁睁䵁䅁䅁权⽂允䅁权牂䅂䅁权睂䅂䅁允䅁䅁䅅䅁䙁偁潙䥘䌯儹䅨䍄䉁䅁䅁䅂䅁䅁䅍䅄䅁䅁䅯東䅁䅁䅯睡䅑䅁䅯䅦䅑䅁䅅䅁䉁䅁䅁兂䅁䅁䅁䅁㡄睐杷允䅁䅁䅑䅁䑁䅁䅷䅁䭁䡁䈸䅁䭁䝁䕳䅁䭁䡁䔰䅁䉁䅁䅁允䅁䅁䅕呣䬰㘱睎い䵁䅉䅅䅁䕁䅁䅁睁䵁䅁䅁权⽂允䅁权牂䅂䅁权ㅂ䅂䅁允䅁䅁䅅䅁䙁䕁㍷啩杆搵⽃䍄䉁䅁䅁䅂䅁䅁䅍䅄䅁䅁䅯睦䅅䅁䅯睡䅑䅁䅯內䅑䅁䅅䅁䉁䅁䅁兂ㅂ硫䕧杖䨴䅑杷允䅁䅁䅑䅁䑁䅁䅷䅁䭁䡁䈸䅁䭁䝁䕳䅁䭁䡁䕫䅁䉁䅁䅁允䅁䅁䅕牘䩰䅄牉い䵁䅉䅅䅁䕁䅁䅁睁䵁䅁䅁权⽂允䅁权牂䅂䅁权あ䅂䅁允䅁䅁䅅䅁䙁䩁婱婭婭剭䅖䍄䉁䅁䅁䅂䅁䅁䅍䅄䅁䅁䅯兗䅁䅁䅯睡䅑䅁䅯督䅑䅁䅅䅁䉁䅁䅁兂啁歲桦桥浔睐杷允䅁䅁䅑䅁䑁䅁䅷䅁䭁䡁䈸䅁䭁䝁䕳䅁䭁䥁䕉䅁䉁䅁䅁允䅁䅁䅕浚浚浚浚爵䴸䅉䅅䅁䕁䅁䅁睁䵁䅁䅁权桄允䅁权牂䅂䅁权祂䅂䅁允䅁䅁䅅䅁䙁偁潙䥘䌯昹⽧䍄䉁䅁䅁䅂䅁䅁䅍䅄䅁䅁䅯朴䅅䅁䅯睡䅑䅁䅯杣䅑䅁䅅䅁䉁䅁䅁兂㙃兓䍷㑋睦睐杷允䅁䅁䅑䅁䑁䅁䅷䅁䭁佁䉁䅁䭁䝁䕳䅁䭁䥁䕅䅁䉁䅁䅁允䅁䅁䅕椹捨㡪ㅌ䐲䴸䅉䅅䅁䕁䅁䅁睁䵁䅁䅁权杄允䅁权牂䅂䅁权㉂䅂䅁允䅁䅁䅅䅁䙁䩁婱婭婭捭⽫䍄䉁䅁䅁䅂䅁䅁䅍䅄䅁䅁䅯儴䅅䅁䅯睡䅑䅁䅯杤䅑䅁䅅䅁䉁䅁䅁兂獄払敧敨硶睐杷允䅁䅁䅑䅁䑁䅁䅷䅁䭁䑁䄸䅁䭁䝁䕳䅁䭁䡁䔰䅁䉁䅁䅁允䅁䅁䅕浚浚浚浚歅䵁䅉䅅䅁䕁䅁䅁睁䵁䅁䅁权杄允䅁权牂䅂䅁权⽂䅂䅁允䅁䅁䅅䅁䙁䑁積積積㥍⽍䍄䉁䅁䅁䅂䅁䅁䅍䅄䅁䅁䅯儴䅅䅁䅯睡䅑䅁䅯睦䅑䅁䅅䅁䉁䅁䅁兂㝂䭆䠵場歲睐杷允䅁䅁䅑䅁䑁䅁䅷䅁䭁佁䉉䅁䭁䝁䕳䅁䭁䡁䔸䅁䉁䅁䅁允䅁䅁䅯睒䅁䅁杷允䅁䅁䅑䅁䑁䅁䅷䅁䭁偁䉅䅁䭁䉁䅅䅁䭁䝁䔸䅁䉁䅁䅁允䅁䅁䄴䅆䅁䑁䅣免穁䑁䅁䅍睁䑁䅁䅍睁䅁䅁䍄䉁䅁䅁䅂䅁䅁䅍䅄䅁䅁䅯儱䅅䅁䅯充䅁䅁䅯䅥䅑䅁䅅䅁䉁䅁䅁杄十䅁䅁李祁䑁䅍䅍睁䑁䅁䅍睁䅁䅁䍄䉁䅁䅁䅂䅁䅁䅍䅄䅁䅁䅯䄴䅅䅁䅯睡䅑䅁䅯杧䅑䅁䅅䅁䉁䅁䅁兂㑃潈牘払畩睐杷允䅁䅁䅑䅁䑁䅁䅷䅁䭁佁䉉䅁䭁䝁䕳䅁䭁䥁䕉䅁䉁䅁䅁允䅁䅁䅕䉵䘶ㄶ㑇歁䵁䅉䅅䅁䕁䅁䅁睁䵁䅁䅁权杄允䅁权牂䅂䅁权䕃䅂䅁允䅁䅁䅅䅁䙁䥁䅐煹䙆瑴⽍䍄䉁䅁䅁䅂䅁䅁䅍䅄䅁䅁䅯儴䅅䅁䅯睡䅑䅁䅯䅨䅑䅁䅅䅁䉁䅁䅁兂穁積積積穐睐杷允䅁䅁䅑䅁䑁䅁䅷䅁䭁佁䉉䅁䭁䝁䕳䅁䭁䥁䕑䅁䉁䅁䅁允䅁䅁䅕䉵䘶ㄶ㑇䕅䵁䅉䅅䅁䕁䅁䅁睁䵁䅁䅁权杄允䅁权牂䅂䅁权㡂䅂䅁允䅁䅁䅅䅁䙁䭁睒児塲㡯⽃䍄䉁䅁䅁䅂䅁䅁䅍䅄䅁䅁䅯䄴䅅䅁䅯睡䅑䅁䅯督䅑䅁䅅䅁䉁䅁䅁兂畃⭒㙆䭆堷睶杷允䅁䅁䅑䅁䑁䅁䅷䅁䭁䭁䉙䅁䭁䝁䕳䅁䭁䡁䕁䅁䉁䅁䅁允䅁䅁䅕椹捨㡪ㅌ䐸䴸䅉䅅䅁䕁䅁䅁睁䵁䅁䅁权浃允䅁权牂䅂䅁权㑂䅂䅁允䅁䅁䅅䅁䙁䥁坣挲㌷⽕⽫䍄䉁䅁䅁䅂䅁䅁䅍䅄䅁䅁䅯杴䅅䅁䅯睡䅑䅁䅯䅧䅑䅁䅅䅁䉁䅁䅁兂坃㑑獴㌵即䅑杷允䅁䅁䅑䅁䑁䅁䅷䅁䭁䭁䉙䅁䭁䝁䕳䅁䭁䡁䔴䅁䉁䅁䅁允䅁䅁䅕䡰㥁瑃橥䐰䴸䅉䅅䅁䕁䅁䅁睁䵁䅁䅁权浃允䅁权牂䅂䅁权祂䅂䅁允䅁䅁䅅䅁䙁偁灹搸乊湙⽃䍄䉁䅁䅁䅂䅁䅁䅍䅄䅁䅁䅯杰䅅䅁䅯睡䅑䅁䅯睥䅑䅁䅅䅁䉁䅁䅁兂㝂䭆䠵場ひ睐杷允䅁䅁䅑䅁䑁䅁䅷䅁䭁䭁䉙䅁䭁䝁䕳䅁䭁䡁䕣䅁䉁䅁䅁允䅁䅁䅕児塲㍯㥁樸䴸䅉䅅䅁䕁䅁䅁睁䵁䅁䅁权浃允䅁权牂䅂䅁权⽂䅂䅁允䅁䅁䅅䅁䙁䡁啳歲桦略⽷䍄䉁䅁䅁䅂䅁䅁䅍䅄䅁䅁䅯杰䅅䅁䅯睡䅑䅁䅯杧䅑䅁䅅䅁䉁䅁䅁兂灁䥘䌯匹獪睐杷允䅁䅁䅑䅁䑁䅁䅷䅁䭁佁䉫䅁䭁䉁䅅䅁䭁䡁䕁䅁䉁䅁䅁允䅁䅁䄴杆䅁䑁䅅䅎ぁ䑁䅣䅍睁䑁䅁䅍睁䑁䅁䅁䵁䅉䅅䅁䕁䅁䅁睁䵁䅁䅁权浃允䅁权牂䅂䅁权䕃䅂䅁允䅁䅁䅅䅁䙁䥁牘払敧敨⽳䍄䉁䅁䅁䅂䅁䅁䅍䅄䅁䅁䅯杰䅅䅁䅯睡䅑䅁䅯䅧䅑䅁䅅䅁䉁䅁䅁兂䥂場啯歲灦睐杷允䅁䅁䅑䅁䑁䅁䅷䅁䭁䭁䉙䅁䭁䝁䕳䅁䭁䡁䕷䅁䉁䅁䅁允䅁䅁䅕積積積積稰䴸䅉䅅䅁䕁䅁䅁睁䵁䅁䅁权浃允䅁权牂䅂䅁权穂䅂䅁允䅁䅁䅅䅁䙁䉁畓⭒㙆偆⽙䍄䉁䅁䅁䅂䅁䅁䅍䅄䅁䅁䅯䄵䅅䅁䅯睡䅑䅁䅯兢䅑䅁䅅䅁䉁䅁䅁权䡂䅁䅁䍄䉁䅁䅁䅂䅁䅁䅍䅄䅁䅁䅯术䅅䅁䅯睡䅑䅁䅯兣䅑䅁䅅䅁䉁䅁䅁兂剄瑉㕶浦啲睐杷允䅁䅁䅑䅁䑁䅁䅷䅁䭁佁䉑䅁䭁䝁䕳䅁䭁䡁䔰䅁䉁䅁䅁允䅁䅁䅕積積積積啂䵁䅉䅅䅁䕁䅁䅁睁䵁䅁䅁权歄允䅁权牂䅂䅁权祂䅂䅁允䅁䅁䅅䅁䙁䅁塲㍯㥁权䅖䍄䉁䅁䅁䅂䅁䅁䅍䅄䅁䅁䅯䄵䅅䅁䅯睡䅑䅁䅯入䅑䅁䅅䅁䉁䅁䅁兂灁䥘䌯匹䕧䅑杷允䅁䅁䅑䅁䑁䅁䅷䅁䭁佁䉑䅁䭁䝁䕳䅁䭁䡁䕙䅁䉁䅁䅁允䅁䅁䅕䉵䘶ㄶ㑇樫䴸䅉䅅䅁䕁䅁䅁睁䵁䅁䅁权啂允䅁权剁䅁䅁权硂䅂䅁允䅁䅁䅅䅁佁䉁䅑䅁祁䑁䅙䅍祁䑁䅫䅏睁䑁䅁䅍䅁䅁杷允䅁䅁䅑䅁䑁䅁䅷䅁䭁乁䉧䅁䭁䝁䕳䅁䭁䥁䕕䅁䉁䅁䅁允䅁䅁䅕䉵䘶ㄶ㑇樵䴸䅉䅅䅁䕁䅁䅁睁䵁䅁䅁权乃䅁䅁权牂䅂䅁权瑂䅂䅁允䅁䅁䅅䅁䙁䱁敧敨剴䉵䅆䍄䉁䅁䅁䅂䅁䅁䅍䅄䅁䅁䅯睵䅅䅁䅯睡䅑䅁䅯䅨䅑䅁䅅䅁䉁䅁䅁兂睃浣剩堷⽹睶杷允䅁䅁䅑䅁䑁䅁䅷䅁䭁䩁䉷䅁䭁䝁䕳䅁䭁䥁䕅䅁䉁䅁䅁允䅁䅁䅕⽷潕䥘䌯䕁䵁䅉䅅䅁䕁䅁䅁睁䵁䅁䅁权癄允䅁权牂䅂䅁权硂䅂䅁允䅁䅁䅅䅁䙁偁灹搸乊癙⼴䍄䉁䅁䅁䅂䅁䅁䅍䅄䅁䅁䅯兪䅁䅁䅯睡䅑䅁䅯內䅑䅁䅅䅁䉁䅁䅁兂䵁楁䡵瑆䕫䅑杷允䅁䅁䅑䅁䑁䅁䅷䅁䭁䥁䄰䅁䭁䝁䕳䅁䭁䡁䕳䅁䉁䅁䅁允䅁䅁䅕灶愸㥌欰樸䴸䅉䅅䅁䕁䅁䅁睁䵁䅁䅁权乃䅁䅁权牂䅂䅁权㍂䅂䅁允䅁䅁䅅䅁䙁偁⭰牡へ⽫⽧䍄䉁䅁䅁䅂䅁䅁䅍䅄䅁䅁䅯兪䅁䅁䅯睡䅑䅁䅯睦䅑䅁䅅䅁䉁䅁䅁兂偃癷潕䥘〯睐杷允䅁䅁䅑䅁䑁䅁䅷䅁䭁偁䉑䅁䭁䝁䕳䅁䭁䡁䕑䅁䉁䅁䅁允䅁䅁䅕児塲㍯㥁樸䴸䅉䅅䅁䕁䅁䅁睁䵁䅁䅁权乃䅁䅁权牂䅂䅁权䍃䅂䅁允䅁䅁䅅䅁䙁䅁牉硨婢畺⽣䍄䉁䅁䅁䅂䅁䅁䅍䅄䅁䅁䅯兪䅁䅁䅯睡䅑䅁䅯䅨䅑䅁䅅䅁䉁䅁䅁兂癁匳䝑婧穘睐杷允䅁䅁䅑䅁䑁䅁䅷䅁䭁䥁䄰䅁䭁䝁䕳䅁䭁䡁䕍䅁䉁䅁䅁允䅁䅁䅕㉩湺㘫确樴䴸䅉䅅䅁䕁䅁䅁睁䵁䅁䅁权䝄允䅁权牂䅂䅁权䑃䅂䅁允䅁䅁䅅䅁䙁䡁啳歲桦癥⽑䍄䉁䅁䅁䅂䅁䅁䅍䅄䅁䅁䅯東䅁䅁䅯睡䅑䅁䅯䅥䅑䅁䅅䅁䉁䅁䅁兂䕁杖琴灳⼳睐杷允䅁䅁䅑䅁䑁䅁䅷䅁䭁䭁䅯䅁䭁䝁䕳䅁䭁䥁䕅䅁䉁䅁䅁允䅁䅁䅕㘱睎児塲あ䵁䅉䅅䅁䕁䅁䅁睁䵁䅁䅁权煃䅁䅁权牂䅂䅁权䅃䅂䅁允䅁䅁䅅䅁䙁䑁晶㑔堲瑢⽯䍄䉁䅁䅁䅂䅁䅁䅍䅄䅁䅁䅯眲䅁䅁䅯睡䅑䅁䅯兣䅑䅁䅅䅁䉁䅁䅁兂ㅂ硫䕧杖瀷睐杷允䅁䅁䅑䅁䑁䅁䅷䅁䭁䥁䉙䅁䭁䝁䕳䅁䭁䥁䕕䅁䉁䅁䅁允䅁䅁䅕体㙆䭆䠵启䴸䅉䅅䅁䕁䅁䅁睁䵁䅁䅁权䝃允䅁权牂䅂䅁权䑃䅂䅁允䅁䅁䅅䅁䙁佁剸䉵䘶⼶⽅䍄䉁䅁䅁䅂䅁䅁䅍䅄䅁䅁䅯杨䅅䅁䅯睡䅑䅁䅯兦䅑䅁䅅䅁䉁䅁䅁兂㝂䭆䠵場歲睐杷允䅁䅁䅑䅁䑁䅁䅷䅁䭁䥁䉙䅁䭁䝁䕳䅁䭁䡁䕧䅁䉁䅁䅁允䅁䅁䅕硢䑋䵷桱吸䴸䅉䅅䅁䕁䅁䅁睁䵁䅁䅁权捃䅁䅁权牂䅂䅁权㡂䅂䅁允䅁䅁䅅䅁䙁䝁浚浚浚畚⽙䍄䉁䅁䅁䅂䅁䅁䅍䅄䅁䅁䅯杈䅅䅁䅯䅂䅁䅁䅯䅧䅑䅁䅅䅁䉁䅁䅁兂䅁䅁䅃猴硸兑杷允䅁䅁䅑䅁䑁䅁䅷䅁䭁䥁䉙䅁䭁䝁䕳䅁䭁䡁䕣䅁䉁䅁䅁允䅁䅁䅕䭆䠵場啯樸䴸䅉䅅䅁䕁䅁䅁睁䵁䅁䅁权⽁䅁䅁权牂䅂䅁权瑂䅂䅁允䅁䅁䅅䅁䭁䕁䅣䅁䵁䅉䅅䅁䕁䅁䅁睁䵁䅁䅁权癄䅁䅁权牂䅂䅁权祂䅂䅁允䅁䅁䅅䅁䙁䙁偹癷潕䅘䅤䍄䉁䅁䅁䅂䅁䅁䅍䅄䅁䅁䅯眷䅁䅁䅯睡䅑䅁䅯睥䅑䅁䅅䅁䉁䅁䅁兂畃⭒㙆䭆䰴䅑杷允䅁䅁䅑䅁䑁䅁䅷䅁䭁佁䄸䅁䭁䝁䕳䅁䭁䥁䕑䅁䉁䅁䅁允䅁䅁䅕⽷潕䥘䌯启䴸䅉䅅䅁䕁䅁䅁睁䵁䅁䅁权汄允䅁权牂䅂䅁权療䅂䅁允䅁䅁䅅䅁䙁䡁啳歲桦来䅊䍄䉁䅁䅁䅂䅁䅁䅍䅄䅁䅁䅯䅓䅅䅁䅯睡䅑䅁䅯入䅑䅁䅅䅁䉁䅁䅁兂歃䑣䬰㘱睐睐杷允䅁䅁䅑䅁䑁䅁䅷䅁䭁佁䉕䅁䭁䝁䕳䅁䭁䡁䕉䅁䉁䅁䅁允䅁䅁䅕㝤昶楇搯䐱䴸䅉䅅䅁䕁䅁䅁睁䵁䅁䅁权汄允䅁权牂䅂䅁权䉃䅂䅁允䅁䅁䅅䅁䙁䡁㥅瑃橥䅣䅤䍄䉁䅁䅁䅂䅁䅁䅍䅄䅁䅁䅯儵䅅䅁䅯睡䅑䅁䅯䅤䅑䅁䅅䅁䉁䅁䅁兂硂児塲㍯䉁䅑杷允䅁䅁䅑䅁䑁䅁䅷䅁䭁佁䉕䅁䭁䝁䕳䅁䭁䡁䕳䅁䉁䅁䅁允䅁䅁䅕灶愸㥌欰䰸䴸䅉䅅䅁䕁䅁䅁睁䵁䅁䅁权汄允䅁权牂䅂䅁权⽂䅂䅁允䅁䅁䅅䅁䙁䅁䅁䅁䅁偁⽹䍄䉁䅁䅁䅂䅁䅁䅍䅄䅁䅁䅯朵䅅䅁䅯睡䅑䅁䅯来䅑䅁䅅䅁䉁䅁䅁兂歃䑣䬰㘱材睐杷允䅁䅁䅑䅁䑁䅁䅷䅁䭁䅁䉷䅁䭁䝁䕳䅁䭁䝁䔰䅁䉁䅁䅁允䅁䅁䅕場啯歲桦歂䵁䅉䅅䅁䕁䅁䅁睁䵁䅁䅁权䵁允䅁权牂䅂䅁权療䅂䅁允䅁䅁䅅䅁䙁䭁䙊癴㥐䄱䅚䍄䉁䅁䅁䅂䅁䅁䅍䅄䅁䅁䅯䅄䅅䅁䅯睡䅑䅁䅯䅣䅑䅁䅅䅁䉁䅁䅁兂䑄匹捨㡪䉉䅑杷允䅁䅁䅑䅁䑁䅁䅷䅁䭁䅁䉷䅁䭁䝁䕳䅁䭁䡁䕅䅁䉁䅁䅁允䅁䅁䅕㡪ㅌ䙋偹歁䵁䅉䅅䅁䕁䅁䅁睁䵁䅁䅁权㑁允䅁权剁䅁䅁权⭂䅂䅁允䅁䅁䅅䅁佁䉁䅑䅁穁䑁䅫杍㉁䑁䅁䅍睁䑁䅁䅍䅁䅁杷允䅁䅁䅑䅁䑁䅁䅷䅁䭁䅁䉷䅁䭁䝁䕳䅁䭁䥁䕕䅁䉁䅁䅁允䅁䅁䅕倹唳佥浫䕁䵁䅉䅅䅁䕁䅁䅁睁䵁䅁䅁权敄允䅁权剁䅁䅁权䑃䅂䅁允䅁䅁䅅䅁佁䉁䅉䅁ㅁ䑁䅧䅍穁䑁䅍䅍睁䑁䅁䅁䵁䅉䅅䅁䕁䅁䅁睁䵁䅁䅁权䵁允䅁权牂䅂䅁权㥂䅂䅁允䅁䅁䅅䅁䙁佁㙆䭆䠵昴⼴䍄䉁䅁䅁䅂䅁䅁䅍䅄䅁䅁䅯䅄䅅䅁䅯睡䅑䅁䅯兤䅑䅁䅅䅁䉁䅁䅁兂畄䑦ㄸ牘⽲睐杷允䅁䅁䅑䅁䑁䅁䅷䅁䭁䅁䉷䅁䭁䝁䕳䅁䭁䥁䕅䅁䉁䅁䅁允䅁䅁䅕捺䵺䵺䵺䕁䵁䅉䅅䅁䕁䅁䅁睁䵁䅁䅁权㡂䅁䅁权䕁䅁䅁权ㅂ䅂䅁允䅁䅁䅅䅁䙁䅁䅁䅁䕄歁䉚䍄䉁䅁䅁䅂䅁䅁䅍䅄䅁䅁䅯䅄䅅䅁䅯睡䅑䅁䅯睥䅑䅁䅅䅁䉁䅁䅁兂㍁啩杆搵㙄睐杷允䅁䅁䅑䅁䑁䅁䅷䅁䭁䅁䉷䅁䭁䝁䕳䅁䭁䥁䕑䅁䉁䅁䅁允䅁䅁䅕噋偹癷潕䐹䴸䅉䅅䅁䕁䅁䅁睁䵁䅁䅁权䵁允䅁权牂䅂䅁权㡂䅂䅁允䅁䅁䅅䅁䙁䑁積積積⽍⽍䍄䉁䅁䅁䅂䅁䅁䅍䅄䅁䅁䅯兲䅅䅁䅯睡䅑䅁䅯兢䅑䅁䅅䅁䉁䅁䅁权䡂䅁䅁䍄䉁䅁䅁䅂䅁䅁䅍䅄䅁䅁䅯兲䅅䅁䅯睡䅑䅁䅯全䅑䅁䅅䅁䉁䅁䅁兂ㅂ硫䕧杖嘷睐杷允䅁䅁䅑䅁䑁䅁䅷䅁䭁䭁䈰䅁䭁䝁䕳䅁䭁䡁䕧䅁䉁䅁䅁允䅁䅁䅕余兘瑉㕶樱䴸䅉䅅䅁䕁䅁䅁睁䵁䅁䅁权瑃允䅁权牂䅂䅁权ㅂ䅂䅁允䅁䅁䅅䅁䙁䝁光䑗ね乹⽙䍄䉁䅁䅁䅂䅁䅁䅍䅄䅁䅁䅯兲䅅䅁䅯睡䅑䅁䅯杣䅑䅁䅅䅁䉁䅁䅁兂扁㥌欰潂噈睐杷允䅁䅁䅑䅁䑁䅁䅷䅁䭁䙁䅕䅁䭁䝁䕳䅁䭁䡁䕉䅁䉁䅁䅁允䅁䅁䅕浚浚浚浚樷䴸䅉䅅䅁䕁䅁䅁睁䵁䅁䅁权䕁允䅁权剁䅁䅁权ㅂ䅂䅁允䅁䅁䅅䅁佁䉁䅑䅁ㅁ䑁䅕睎㑁䑁䅁䅍睁䑁䅁䅍䅁䅁杷允䅁䅁䅑䅁䑁䅁䅷䅁䭁䭁䈰䅁䭁䝁䕳䅁䭁䡁䕑䅁䉁䅁䅁允䅁䅁䅕㑈牘払敧吱䴸䅉䅅䅁䕁䅁䅁睁䵁䅁䅁权瑃允䅁权牂䅂䅁权⽂䅂䅁允䅁䅁䅅䅁䙁乁橥䑣䬰㤱⽍䍄䉁䅁䅁䅂䅁䅁䅍䅄䅁䅁䅯兲䅅䅁䅯睡䅑䅁䅯䅧䅑䅁䅅䅁䉁䅁䅁兂呄坔光䑗啮睐杷允䅁䅁䅑䅁䑁䅁䅷䅁䭁䭁䈰䅁䭁䝁䕳䅁䭁䡁䕷䅁䉁䅁䅁允䅁䅁䅕㥌欰潂噇稰䴸䅉䅅䅁䕁䅁䅁睁䵁䅁䅁权㝃䅁䅁权牂䅂䅁权䙃䅂䅁允䅁䅁䅅䅁䙁䕁桪桥畓祸䅆䍄䉁䅁䅁䅂䅁䅁䅍䅄䅁䅁䅯杮䅅䅁䅯充䅁䅁䅯兦䅑䅁䅅䅁䉁䅁䅁杄啁䅁䅁免㕁䑁䅫杍睁䑁䅁䅍睁䑁䅁䅁䵁䅉䅅䅁䕁䅁䅁睁䵁䅁䅁权㝃䅁䅁权牂䅂䅁权㥂䅂䅁允䅁䅁䅅䅁䙁䭁䠵場啯桲䅸䍄䉁䅁䅁䅂䅁䅁䅍䅄䅁䅁䅯睵䅁䅁䅯睡䅑䅁䅯杣䅑䅁䅅䅁䉁䅁䅁兂㑃潈牘呕桧䅑杷允䅁䅁䅑䅁䑁䅁䅷䅁䭁䱁䅳䅁䭁䝁䕳䅁䭁䡁䕙䅁䉁䅁䅁允䅁䅁䅕䭃捷浗㝒䕊䵁䅉䅅䅁䕁䅁䅁睁䵁䅁䅁权㝃䅁䅁权牂䅂䅁权㡂䅂䅁允䅁䅁䅅䅁䙁佁㙆䭆䠵昴⽯䍄䉁䅁䅁䅂䅁䅁䅍䅄䅁䅁䅯朵䅅䅁䅯睡䅑䅁䅯睢䅑䅁䅅䅁䉁䅁䅁兂䥁䉲慸䑚晶睐杷允䅁䅁䅑䅁䑁䅁䅷䅁䭁䭁䅅䅁䭁䅁䅑䅁䭁䥁䕁䅁䉁䅁䅁允䅁䅁䅕䅁䅁䅁歩䕔䵅䅉䅅䅁䕁䅁䅁睁䵁䅁䅁权浄允䅁权牂䅂䅁权睂䅂䅁允䅁䅁䅅䅁䙁䭁䠵場啯瑲⽣䍄䉁䅁䅁䅂䅁䅁䅍䅄䅁䅁䅯䅌䅅䅁䅯充䅁䅁䅯来䅑䅁䅅䅁䉁䅁䅁杄啁䅁䅁免ぁ䑁䅣睎睁䑁䅁䅍睁䑁䅁䅁䵁䅉䅅䅁䕁䅁䅁睁䵁䅁䅁权浄允䅁权牂䅂䅁权䙃䅂䅁允䅁䅁䅅䅁䙁䙁偹癷潕乘⼸䍄䉁䅁䅁䅂䅁䅁䅍䅄䅁䅁䅯內䅁䅁䅯睡䅑䅁䅯䅧䅑䅁䅅䅁䉁䅁䅁兂䅁䅁䅁䅁䍁䅑杷允䅁䅁䅑䅁䑁䅁䅷䅁䭁䥁䉕䅁䭁䉁䅅䅁䭁䡁䕷䅁䉁䅁䅁允䅁䅁䄴䅆䅁䑁䅍杍穁䑁䅁䅍睁䑁䅁䅍睁䅁䅁䍄䉁䅁䅁䅂䅁䅁䅍䅄䅁䅁䅯朵䅅䅁䅯睡䅑䅁䅯睧䅑䅁䅅䅁䉁䅁䅁兂桄桥畓⭒楈睐杷允䅁䅁䅑䅁䑁䅁䅷䅁䭁佁䉙䅁䭁䝁䕳䅁䭁䡁䕉䅁䉁䅁䅁允䅁䅁䅕灭婭婭婭吴䴸䅉䅅䅁䕁䅁䅁睁䵁䅁䅁权䝁允䅁权牂䅂䅁权㝂䅂䅁允䅁䅁䅅䅁䙁䝁浚浚浚癚⼴䍄䉁䅁䅁䅂䅁䅁䅍䅄䅁䅁䅯朵䅅䅁䅯睡䅑䅁䅯睤䅑䅁䅅䅁䉁䅁䅁兂歃䑣䬰㘱材睐杷允䅁䅁䅑䅁䑁䅁䅷䅁䭁佁䉙䅁䭁䝁䕳䅁䭁䥁䕑䅁䉁䅁䅁允䅁䅁䅕䙂余扌摋稱䴸䅉䅅䅁䕁䅁䅁睁䵁䅁䅁权䥁䅁䅁权剁䅁䅁权瑂䅂䅁允䅁䅁䅅䅁䭁䕁䅣䅁䵁䅉䅅䅁䕁䅁䅁睁䵁䅁䅁权浄允䅁权牂䅂䅁权䅃䅂䅁允䅁䅁䅅䅁䙁偁潙䥘䌯搹⽧䍄䉁䅁䅁䅂䅁䅁䅍䅄䅁䅁䅯末䅅䅁䅯睡䅑䅁䅯兣䅑䅁䅅䅁䉁䅁䅁兂䱃佢㝦晱浈睐杷允䅁䅁䅑䅁䑁䅁䅷䅁䭁䕁䉣䅁䭁䝁䕳䅁䭁䝁䔰䅁䉁䅁䅁允䅁䅁䅯睒䅁䅁杷允䅁䅁䅑䅁䑁䅁䅷䅁䭁䕁䉣䅁䭁䝁䕳䅁䭁䡁䕅䅁䉁䅁䅁允䅁䅁䅕牕敧敨剴樹䴸䅉䅅䅁䕁䅁䅁睁䵁䅁䅁权䡂允䅁权牂䅂䅁权㥂䅂䅁允䅁䅁䅅䅁䙁䙁偹癷潕偘⽍䍄䉁䅁䅁䅂䅁䅁䅍䅄䅁䅁䅯睷䅁䅁䅯䅂䅁䅁䅯䅦䅑䅁䅅䅁䉁䅁䅁兂䅁䅁䅁潧䭴兑杷允䅁䅁䅑䅁䑁䅁䅷䅁䭁䑁䉳䅁䭁䝁䕳䅁䭁䝁䔸䅁䉁䅁䅁允䅁䅁䅕歲桦桥畓稷䴸䅉䅅䅁䕁䅁䅁睁䵁䅁䅁权䡂允䅁权牂䅂䅁权ㅂ䅂䅁允䅁䅁䅅䅁䙁乁倹婪畤癅⽕䍄䉁䅁䅁䅂䅁䅁䅍䅄䅁䅁䅯睒䅅䅁䅯睡䅑䅁䅯內䅑䅁䅅䅁䉁䅁䅁兂捂㡪ㅌ䙋発睐杷允䅁䅁䅑䅁䑁䅁䅷䅁䭁䕁䉣䅁䭁䝁䕳䅁䭁䡁䕫䅁䉁䅁䅁允䅁䅁䅕㥌欰潂噇吸䴸䅉䅅䅁䕁䅁䅁睁䵁䅁䅁权䡂允䅁权牂䅂䅁权あ䅂䅁允䅁䅁䅅䅁䙁䡁啳歲桦癥⽁䍄䉁䅁䅁䅂䅁䅁䅍䅄䅁䅁䅯睒䅅䅁䅯睡䅑䅁䅯杤䅑䅁䅅䅁䉁䅁䅁兂捂㡪ㅌ䙋湺睐杷允䅁䅁䅑䅁䑁䅁䅷䅁䭁佁䉧䅁䭁䝁䕳䅁䭁䡁䕙䅁䉁䅁䅁允䅁䅁䅕䵱䱚㑎䉬䑷䴸䅉䅅䅁䕁䅁䅁睁䵁䅁䅁权䭂䅁䅁权剁䅁䅁权䍃䅂䅁允䅁䅁䅅䅁佁䉁䅉䅁㕁䑁䅍睍睁䑁䅁䅍睁䑁䅁䅁䵁䅉䅅䅁䕁䅁䅁睁䵁䅁䅁权䡂允䅁权牂䅂䅁权䍃䅂䅁允䅁䅁䅅䅁䙁䭁睒児塲⭯⽧䍄䉁䅁䅁䅂䅁䅁䅍䅄䅁䅁䅯睒䅅䅁䅯睡䅑䅁䅯督䅑䅁䅅䅁䉁䅁䅁兂䭁㘱睎児湲睐杷允䅁䅁䅑䅁䑁䅁䅷䅁䭁乁䉉䅁䭁䝁䕳䅁䭁䝁䔰䅁䉁䅁䅁允䅁䅁䅕䉵䘶ㄶ㑇歁䵁</t>
  </si>
  <si>
    <t>䅉䅅䅁䕁䅁䅁睁䵁䅁䅁权卄允䅁权牂䅂䅁权ㅂ䅂䅁允䅁䅁䅅䅁䙁佁㙆䭆䠵昴⽙䍄䉁䅁䅁䅂䅁䅁䅍䅄䅁䅁䅯杗䅅䅁䅯睡䅑䅁䅯来䅑䅁䅅䅁䉁䅁䅁兂療潅䅐煹㝈睐杷允䅁䅁䅑䅁䑁䅁䅷䅁䭁佁䈴䅁䭁䝁䕳䅁䭁䡁䕷䅁䉁䅁䅁允䅁䅁䅕㘱睎児塲稸䴸䅉䅅䅁䕁䅁䅁睁䵁䅁䅁权卄允䅁权牂䅂䅁权䕃䅂䅁允䅁䅁䅅䅁䙁䩁婱婭婭晭⽅䍄䉁䅁䅁䅂䅁䅁䅍䅄䅁䅁䅯睉䅅䅁䅯睡䅑䅁䅯兢䅑䅁䅅䅁䉁䅁䅁兂䵂㑎䉬余潘睐杷允䅁䅁䅑䅁䑁䅁䅷䅁䭁䍁䉍䅁䭁䝁䕳䅁䭁䡁䕁䅁䉁䅁䅁允䅁䅁䅕扏䥔牤昶橹䴸䅉䅅䅁䕁䅁䅁睁䵁䅁䅁权橁允䅁权牂䅂䅁权硂䅂䅁允䅁䅁䅅䅁䙁䭁䝪穓䩥救⽑䍄䉁䅁䅁䅂䅁䅁䅍䅄䅁䅁䅯睉䅅䅁䅯睡䅑䅁䅯兦䅑䅁䅅䅁䉁䅁䅁兂睄㡰䱚睎卫䅑杷允䅁䅁䅑䅁䑁䅁䅷䅁䭁䍁䉍䅁䭁䝁䕳䅁䭁䡁䕳䅁䉁䅁䅁允䅁䅁䅕椹捨㡪ㅌ歃䵁䅉䅅䅁䕁䅁䅁睁䵁䅁䅁权瑁允䅁权牂䅂䅁权穂䅂䅁允䅁䅁䅅䅁䙁䅁塲㍯㥁癃⽍䍄䉁䅁䅁䅂䅁䅁䅍䅄䅁䅁䅯兎䅁䅁䅯睡䅑䅁䅯睢䅑䅁䅅䅁䉁䅁䅁兂奂扏䥔牤䄴䅑杷允䅁䅁䅑䅁䑁䅁䅷䅁䭁䑁䅕䅁䭁䝁䕳䅁䭁䡁䕉䅁䉁䅁䅁允䅁䅁䅕呣䬰㘱睎吳䴸䅉䅅䅁䕁䅁䅁睁䵁䅁䅁权ㅁ䅁䅁权牂䅂䅁权㝂䅂䅁允䅁䅁䅅䅁䙁䙁㑋潈牘兕䅸䍄䉁䅁䅁䅂䅁䅁䅍䅄䅁䅁䅯兎䅁䅁䅯睡䅑䅁䅯杤䅑䅁䅅䅁䉁䅁䅁兂㥁瑃橥䑣唰䅑杷允䅁䅁䅑䅁䑁䅁䅷䅁䭁䍁䈸䅁䭁䉁䅅䅁䭁䥁䕕䅁䉁䅁䅁允䅁䅁䄴䅅䅁䑁䅍䅎ㅁ䑁䅧免ぁ䑁䅉䅁䵁䅉䅅䅁䕁䅁䅁睁䵁䅁䅁权偃允䅁权牂䅂䅁权䅃䅂䅁允䅁䅁䅅䅁䙁䩁瘷㡰䱚⽎⽣䍄䉁䅁䅁䅂䅁䅁䅍䅄䅁䅁䅯兎䅁䅁䅯睡䅑䅁䅯䅨䅑䅁䅅䅁䉁䅁䅁兂䥂場啯歲䙣䅑杷允䅁䅁䅑䅁䑁䅁䅷䅁䭁䕁䉙䅁䭁䅁䅑䅁䭁䡁䕑䅁䉁䅁䅁允䅁䅁䅕䅁䅁䙁䅁歈䵅䅉䅅䅁䕁䅁䅁睁䵁䅁䅁权偄允䅁权牂䅂䅁权あ䅂䅁允䅁䅁䅅䅁䙁䱁昶楇搯佊⽉䍄䉁䅁䅁䅂䅁䅁䅍䅄䅁䅁䅯兎䅁䅁䅯睡䅑䅁䅯督䅑䅁䅅䅁䉁䅁䅁兂䭁㘱睎児䡯䅑杷允䅁䅁䅑䅁䑁䅁䅷䅁䭁䭁䅕䅁䭁䉁䅅䅁䭁䥁䕕䅁䉁䅁䅁允䅁䅁䄴䅆䅁䑁䅉䅎穁䑁䅣兏㕁䑁䅁䅍睁䅁䅁䍄䉁䅁䅁䅂䅁䅁䅍䅄䅁䅁䅯䄶䅅䅁䅯睡䅑䅁䅯来䅑䅁䅅䅁䉁䅁䅁兂䭂䅄牉硨剢睐杷允䅁䅁䅑䅁䑁䅁䅷䅁䭁佁䉧䅁䭁䝁䕳䅁䭁䥁䕕䅁䉁䅁䅁允䅁䅁䅕䡰㥁瑃橥䐰䴸䅉䅅䅁䕁䅁䅁睁䵁䅁䅁权潄允䅁权牂䅂䅁权䑃䅂䅁允䅁䅁䅅䅁䙁䍁捬㡪ㅌ䵋⽷䍄䉁䅁䅁䅂䅁䅁䅍䅄䅁䅁䅯䄶䅅䅁䅯睡䅑䅁䅯杦䅑䅁䅅䅁䉁䅁䅁兂剃堷⽷噎䬷睐杷允䅁䅁䅑䅁䑁䅁䅷䅁䭁佁䉧䅁䭁䝁䕳䅁䭁䡁䕫䅁䉁䅁䅁允䅁䅁䅕牕敧敨剴䑹䴸䅉䅅䅁䕁䅁䅁睁䵁䅁䅁权潄允䅁权牂䅂䅁权⽂䅂䅁允䅁䅁䅅䅁䙁䍁搯䅊䉡捬⽍䍄䉁䅁䅁䅂䅁䅁䅍䅄䅁䅁䅯䄶䅅䅁䅯睡䅑䅁䅯䅨䅑䅁䅅䅁䉁䅁䅁兂祄欰椱䙅㕩睐杷允䅁䅁䅑䅁䑁䅁䅷䅁䭁䭁䈸䅁䭁䅁䅑䅁䭁䥁䕍䅁䉁䅁䅁允䅁䅁䅕䅁䅁䭁䅆止䵅䅉䅅䅁䕁䅁䅁睁䵁䅁䅁权潄允䅁权牂䅂䅁权䅃䅂䅁允䅁䅁䅅䅁䙁䉁䑋䵷桱扒⽙䍄䉁䅁䅁䅂䅁䅁䅍䅄䅁䅁䅯䄶䅅䅁䅯睡䅑䅁䅯督䅑䅁䅅䅁䉁䅁䅁兂䭁㘱睎児㍱睐杷允䅁䅁䅑䅁䑁䅁䅷䅁䭁䍁䈰䅁䭁䝁䕳䅁䭁䡁䕅䅁䉁䅁䅁允䅁䅁䅕㙹䙆癴㥐䐸䴸䅉䅅䅁䕁䅁䅁睁䵁䅁䅁权瑁允䅁权牂䅂䅁权⭂䅂䅁允䅁䅁䅅䅁䙁䝁浚浚浚杚䅄䍄䉁䅁䅁䅂䅁䅁䅍䅄䅁䅁䅯术䅅䅁䅯䅂䅁䅁䅯䅤䅑䅁䅅䅁䉁䅁䅁兂䅁䅁䅁䄶ㅉ兑杷允䅁䅁䅑䅁䑁䅁䅷䅁䭁佁䅕䅁䭁䉁䅅䅁䭁䡁䕁䅁䉁䅁䅁允䅁䅁䄴䅆䅁䑁䅣䅍㕁䑁䅉䅍睁䑁䅁䅍睁䅁䅁䍄䉁䅁䅁䅂䅁䅁䅍䅄䅁䅁䅯兌䅅䅁䅯睡䅑䅁䅯杧䅑䅁䅅䅁䉁䅁䅁兂歃䑣䬰㘱才䅷杷允䅁䅁䅑䅁䑁䅁䅷䅁䭁偁䈴䅁䭁䝁䕳䅁䭁䡁䕍䅁䉁䅁䅁允䅁䅁䅕椹捨㡪ㅌ䕁䵁䅉䅅䅁䕁䅁䅁睁䵁䅁䅁权瑁允䅁权牂䅂䅁权㡂䅂䅁允䅁䅁䅅䅁䙁䅁䅁䅁䅁䅁䅊䍄䉁䅁䅁䅂䅁䅁䅍䅄䅁䅁䅯兤䅅䅁䅯睡䅑䅁䅯兢䅑䅁䅅䅁䉁䅁䅁兂慃婭婭婭确睐杷允䅁䅁䅑䅁䑁䅁䅷䅁䭁䡁䉕䅁䭁䝁䕳䅁䭁䡁䕕䅁䉁䅁䅁允䅁䅁䅕䭆䠵場啯樷䴸䅉䅅䅁䕁䅁䅁睁䵁䅁䅁权卂䅁䅁权剁䅁䅁权㕂䅂䅁允䅁䅁䅅䅁佁䉁䅑䅁㑁䑁䅕睎睁䑁䅁䅍睁䑁䅁䅍䅁䅁杷允䅁䅁䅑䅁䑁䅁䅷䅁䭁佁䅳䅁䭁䉁䅅䅁䭁䡁䕣䅁䉁䅁䅁允䅁䅁䄴杆䅁䑁䅣免㍁䑁䅍䅍睁䑁䅁䅍睁䑁䅁䅁䵁䅉䅅䅁䕁䅁䅁睁䵁䅁䅁权偄允䅁权牂䅂䅁权㍂䅂䅁允䅁䅁䅅䅁䙁䅁塲㍯㥁瑃⽣䍄䉁䅁䅁䅂䅁䅁䅍䅄䅁䅁䅯兤䅅䅁䅯睡䅑䅁䅯杣䅑䅁䅅䅁䉁䅁䅁兂摄䅊䉡啬湐睐杷允䅁䅁䅑䅁䑁䅁䅷䅁䭁䡁䉕䅁䭁䝁䕳䅁䭁䥁䕅䅁䉁䅁䅁允䅁䅁䅕捺䵺䵺䵺䐳䴸䅉䅅䅁䕁䅁䅁睁䵁䅁䅁权瑁䅁䅁权牂䅂䅁权䍃䅂䅁允䅁䅁䅅䅁䙁佁剸䉵䘶㜶⽅䍄䉁䅁䅁䅂䅁䅁䅍䅄䅁䅁䅯兤䅅䅁䅯睡䅑䅁䅯杧䅑䅁䅅䅁䉁䅁䅁兂灄橊䥅䉲㙹睶杷允䅁䅁䅑䅁䑁䅁䅷䅁䭁䡁䉕䅁䭁䝁䕳䅁䭁䡁䕷䅁䉁䅁䅁允䅁䅁䅕灭婭婭婭啁䵁䅉䅅䅁䕁䅁䅁睁䵁䅁䅁权兄允䅁权牂䅂䅁权瑂䅂䅁允䅁䅁䅅䅁䭁䕁䅣䅁䵁䅉䅅䅁䕁䅁䅁睁䵁䅁䅁权兄允䅁权牂䅂䅁权䙃䅂䅁允䅁䅁䅅䅁䙁䭁睒児塲睯䅊䍄䉁䅁䅁䅂䅁䅁䅍䅄䅁䅁䅯兢䅁䅁䅯充䅁䅁䅯睧䅑䅁䅅䅁䉁䅁䅁杄坁䅁䅁免㍁䑁䅧杍睁䑁䅁䅍睁䑁䅁䅍䅁䅁杷允䅁䅁䅑䅁䑁䅁䅷䅁䭁偁䅅䅁䭁䅁䅑䅁䭁䥁䕕䅁䉁䅁䅁允䅁䅁䅕䅁䅁䍁呹䕘䵅䅉䅅䅁䕁䅁䅁睁䵁䅁䅁权獄允䅁权牂䅂䅁权ㅂ䅂䅁允䅁䅁䅅䅁䙁䅁獩䙈歰睏䅮䍄䉁䅁䅁䅂䅁䅁䅍䅄䅁䅁䅯䄰䅅䅁䅯睡䅑䅁䅯睧䅑䅁䅅䅁䉁䅁䅁兂慃婭婭婭㕮睐杷允䅁䅁䅑䅁䑁䅁䅷䅁䭁乁䉁䅁䭁䝁䕳䅁䭁䡁䕧䅁䉁䅁䅁允䅁䅁䅕免獩䙈歰吹䴸䅉䅅䅁䕁䅁䅁睁䵁䅁䅁权兄允䅁权牂䅂䅁权⭂䅂䅁允䅁䅁䅅䅁䙁佁㙆䭆䠵儴䅚䍄䉁䅁䅁䅂䅁䅁䅍䅄䅁䅁䅯䄰䅅䅁䅯睡䅑䅁䅯杣䅑䅁䅅䅁䉁䅁䅁兂桄桥畓⭒剅䅑杷允䅁䅁䅑䅁䑁䅁䅷䅁䭁乁䉁䅁䭁䝁䕳䅁䭁䥁䕅䅁䉁䅁䅁允䅁䅁䅕硨婢発呤歂䵁䅉䅅䅁䕁䅁䅁睁䵁䅁䅁权兄允䅁权牂䅂䅁权㍂䅂䅁允䅁䅁䅅䅁䙁䉁畓⭒㙆偆⼴䍄䉁䅁䅁䅂䅁䅁䅍䅄䅁䅁䅯䄰䅅䅁䅯睡䅑䅁䅯杧䅑䅁䅅䅁䉁䅁䅁兂㉄䙋偹癷䕕䅑杷允䅁䅁䅑䅁䑁䅁䅷䅁䭁佁䉫䅁䭁䝁䕳䅁䭁䥁䕑䅁䉁䅁䅁允䅁䅁䅕䙅㕧䵴㉨橺䴸䅉䅅䅁䕁䅁䅁睁䵁䅁䅁权祄允䅁权䕁䅁䅁权㕂䅂䅁允䅁䅁䅅䅁䙁䅁䅁䅁楂啑䉆䍄䉁䅁䅁䅂䅁䅁䅍䅄䅁䅁䅯杸䅅䅁䅯睡䅑䅁䅯䅥䅑䅁䅅䅁䉁䅁䅁兂剃堷⽷噎㘶睶杷允䅁䅁䅑䅁䑁䅁䅷䅁䭁䵁䉙䅁䭁䝁䕳䅁䭁䡁䔴䅁䉁䅁䅁允䅁䅁䅕䵮村䡳潊味䴸䅉䅅䅁䕁䅁䅁睁䵁䅁䅁权䝄允䅁权牂䅂䅁权㕂䅂䅁允䅁䅁䅅䅁䙁䉁畓⭒㙆乆⼴䍄䉁䅁䅁䅂䅁䅁䅍䅄䅁䅁䅯杸䅅䅁䅯睡䅑䅁䅯䅤䅑䅁䅅䅁䉁䅁䅁兂獄払敧敨桶睐杷允䅁䅁䅑䅁䑁䅁䅷䅁䭁䍁䄸䅁䭁䝁䕳䅁䭁䝁䔰䅁䉁䅁䅁允䅁䅁䅯睒䅁䅁杷允䅁䅁䅑䅁䑁䅁䅷䅁䭁偁䅫䅁䭁䅁䅑䅁䭁䡁䕉䅁䉁䅁䅁允䅁䅁䅕䅁䅁䕁具げ䵅䅉䅅䅁䕁䅁䅁睁䵁䅁䅁权癁䅁䅁权牂䅂䅁权硂䅂䅁允䅁䅁䅅䅁䙁䱁昶楇搯偊⽁䍄䉁䅁䅁䅂䅁䅁䅍䅄䅁䅁䅯兕䅁䅁䅯充䅁䅁䅯䅥䅑䅁䅅䅁䉁䅁䅁杄啁䅁䅁杍祁䑁䅉睎睁䑁䅉䅍睁䑁䅁䅁䵁䅉䅅䅁䕁䅁䅁睁䵁䅁䅁权癁䅁䅁权牂䅂䅁权㑂䅂䅁允䅁䅁䅅䅁䙁䝁浚浚浚畚⼴䍄䉁䅁䅁䅂䅁䅁䅍䅄䅁䅁䅯睌䅁䅁䅯睡䅑䅁䅯兤䅑䅁䅅䅁䉁䅁䅁兂晁敨剴䉵琷睐杷允䅁䅁䅑䅁䑁䅁䅷䅁䭁䍁䄸䅁䭁䝁䕳䅁䭁䡁䔴䅁䉁䅁䅁允䅁䅁䅕硥畓⭒㙆䐵䴸䅉䅅䅁䕁䅁䅁睁䵁䅁䅁权佃允䅁权䕁䅁䅁权䅃䅂䅁允䅁䅁䅅䅁䙁䅁䅁䅁捄づ䉚䍄䉁䅁䅁䅂䅁䅁䅍䅄䅁䅁䅯睌䅁䅁䅯睡䅑䅁䅯䅤䅑䅁䅅䅁䉁䅁䅁兂獄払敧敨ㅶ睐杷允䅁䅁䅑䅁䑁䅁䅷䅁䭁䍁䄸䅁䭁䝁䕳䅁䭁䡁䕙䅁䉁䅁䅁允䅁䅁䅕歬䱏佢㝦吷䴸䅉䅅䅁䕁䅁䅁睁䵁䅁䅁权灄允䅁权牂䅂䅁权瑂䅂䅁允䅁䅁䅅䅁䙁䭁睒児塲⭯⽧䍄䉁䅁䅁䅂䅁䅁䅍䅄䅁䅁䅯儶䅅䅁䅯睡䅑䅁䅯䅣䅑䅁䅅䅁䉁䅁䅁兂畃⭒㙆䭆渷睐杷允䅁䅁䅑䅁䑁䅁䅷䅁䭁佁䉫䅁䭁䝁䕳䅁䭁䡁䕅䅁䉁䅁䅁允䅁䅁䅕䡰㥁瑃橥䐶䴸䅉䅅䅁䕁䅁䅁睁䵁䅁䅁权佄䅁䅁权剁䅁䅁权あ䅂䅁允䅁䅁䅅䅁佁䉁䅑䅁硁䑁䅑兎硁䑁䅅䅏睁䑁䅁䅍䅁䅁杷允䅁䅁䅑䅁䑁䅁䅷䅁䭁佁䉫䅁䭁䝁䕳䅁䭁䡁䕕䅁䉁䅁䅁允䅁䅁䅕噋偹癷潕䐵䴸䅉䅅䅁䕁䅁䅁睁䵁䅁䅁权灄允䅁权牂䅂䅁权祂䅂䅁允䅁䅁䅅䅁䙁䝁浚浚浚瑚⽙䍄䉁䅁䅁䅂䅁䅁䅍䅄䅁䅁䅯兔䅅䅁䅯睡䅑䅁䅯来䅑䅁䅅䅁䉁䅁䅁兂卂䉵䘶ㄶ杈睐杷允䅁䅁䅑䅁䑁䅁䅷䅁䭁䑁䉫䅁䭁䝁䕳䅁䭁䝁䔰䅁䉁䅁䅁允䅁䅁䅯睒䅁䅁杷允䅁䅁䅑䅁䑁䅁䅷䅁䭁䑁䉫䅁䭁䝁䕳䅁䭁䝁䔸䅁䉁䅁䅁允䅁䅁䅕䅁䅁䅁䅁䐸䴸䅉䅅䅁䕁䅁䅁睁䵁䅁䅁权㕁允䅁权牂䅂䅁权㙂䅂䅁允䅁䅁䅅䅁䙁佁剸䉵䘶⼶⽅䍄䉁䅁䅁䅂䅁䅁䅍䅄䅁䅁䅯兏䅅䅁䅯睡䅑䅁䅯䅣䅑䅁䅅䅁䉁䅁䅁兂灁䥘䌯匹な睐杷允䅁䅁䅑䅁䑁䅁䅷䅁䭁䑁䉫䅁䭁䝁䕳䅁䭁䥁䕕䅁䉁䅁䅁允䅁䅁䅕児塲㍯㥁樸䴸䅉䅅䅁䕁䅁䅁睁䵁䅁䅁权㕁允䅁权牂䅂䅁权䑃䅂䅁允䅁䅁䅅䅁䙁䝁浚浚浚畚⼴䍄䉁䅁䅁䅂䅁䅁䅍䅄䅁䅁䅯兏䅅䅁䅯睡䅑䅁䅯兦䅑䅁䅅䅁䉁䅁䅁兂㝂䭆䠵場㑲睐杷允䅁䅁䅑䅁䑁䅁䅷䅁䭁䑁䉫䅁䭁䝁䕳䅁䭁䡁䕫䅁䉁䅁䅁允䅁䅁䅕児塲㍯㥁䰸䴸䅉䅅䅁䕁䅁䅁睁䵁䅁䅁权㕁允䅁权牂䅂䅁权⽂䅂䅁允䅁䅁䅅䅁䙁䡁㥅瑃橥䅣䄵䍄䉁䅁䅁䅂䅁䅁䅍䅄䅁䅁䅯兏䅅䅁䅯睡䅑䅁䅯䅦䅑䅁䅅䅁䉁䅁䅁兂灁䥘䌯匹歪睐杷允䅁䅁䅑䅁䑁䅁䅷䅁䭁偁䉙䅁䭁䝁䕳䅁䭁䥁䕉䅁䉁䅁䅁允䅁䅁䅕㉩湺㘫确樵䴸䅉䅅䅁䕁䅁䅁睁䵁䅁䅁权㙄䅁䅁权牂䅂䅁权療䅂䅁允䅁䅁䅅䅁䙁䥁䌯匹捨睪䅂䍄䉁䅁䅁䅂䅁䅁䅍䅄䅁䅁䅯內䅅䅁䅯睡䅑䅁䅯內䅑䅁䅅䅁䉁䅁䅁兂祄欰椱䙅㥪睐杷允䅁䅁䅑䅁䑁䅁䅷䅁䭁偁䅯䅁䭁䝁䕳䅁䭁䡁䕧䅁䉁䅁䅁允䅁䅁䅕挲㌷⭕汏稵䴸䅉䅅䅁䕁䅁䅁睁䵁䅁䅁权瑄允䅁权䕁䅁䅁权ㅂ䅂䅁允䅁䅁䅅䅁䙁䅁䅁䅁䝁汆䉆䍄䉁䅁䅁䅂䅁䅁䅍䅄䅁䅁䅯末䅁䅁䅯睡䅑䅁䅯睥䅑䅁䅅䅁䉁䅁䅁兂㥁瑃橥䑣愳睐杷允䅁䅁䅑䅁䑁䅁䅷䅁䭁偁䅯䅁䭁䝁䕳䅁䭁䥁䕑䅁䉁䅁䅁允䅁䅁䅕㉣剩堷⽷䕃䵁䅉䅅䅁䕁䅁䅁睁䵁䅁䅁权㙄䅁䅁权牂䅂䅁权㡂䅂䅁允䅁䅁䅅䅁䙁䱁敧敨剴䭵⼶䍄䉁䅁䅁䅂䅁䅁䅍䅄䅁䅁䅯兮䅁䅁䅯睡䅑䅁䅯䅨䅑䅁䅅䅁䉁䅁䅁兂㝂䭆䠵場啱睶杷允䅁䅁䅑䅁䑁䅁䅷䅁䭁䵁䉅䅁䭁䝁䕳䅁䭁䡁䕁䅁䉁䅁䅁允䅁䅁䅕椹捨㡪ㅌ啁䵁䅉䅅䅁䕁䅁䅁睁䵁䅁䅁权䉄允䅁权牂䅂䅁权硂䅂䅁允䅁䅁䅅䅁䙁偁卌坔光䅗䅊䍄䉁䅁䅁䅂䅁䅁䅍䅄䅁䅁䅯具䅅䅁䅯睡䅑䅁䅯全䅑䅁䅅䅁䉁䅁䅁兂ㅂ硫䕧杖㤷睐杷允䅁䅁䅑䅁䑁䅁䅷䅁䭁䵁䉅䅁䭁䝁䕳䅁䭁䡁䔰䅁䉁䅁䅁允䅁䅁䅕䭆䠵場啯樹䴸䅉䅅䅁䕁䅁䅁睁䵁䅁䅁权䉄允䅁权牂䅂䅁权㑂䅂䅁允䅁䅁䅅䅁䙁䱁祂䩡瑈䅦䅂䍄䉁䅁䅁䅂䅁䅁䅍䅄䅁䅁䅯具䅅䅁䅯睡䅑䅁䅯杦䅑䅁䅅䅁䉁䅁䅁兂灁䥘䌯匹㑪睐杷允䅁䅁䅑䅁䑁䅁䅷䅁䭁䵁䉅䅁䭁䝁䕳䅁䭁䡁䕉䅁䉁䅁䅁允䅁䅁䅕䘫橐婰䕶䐹䴸䅉䅅䅁䕁䅁䅁睁䵁䅁䅁权䉄允䅁权牂䅂䅁权䉃䅂䅁允䅁䅁䅅䅁䙁佁兘瑉㕶癦⽧䍄䉁䅁䅁䅂䅁䅁䅍䅄䅁䅁䅯具䅅䅁䅯睡䅑䅁䅯睥䅑䅁䅅䅁䉁䅁䅁兂䑃䵷桱扒ㅢ睐杷允䅁䅁䅑䅁䑁䅁䅷䅁䭁䡁䅙䅁䭁䝁䕳䅁䭁䡁䔸䅁䉁䅁䅁允䅁䅁䅕呣䬰㘱睎吵䴸䅉䅅䅁䕁䅁䅁睁䵁䅁䅁权煄允䅁权牂䅂䅁权㑂䅂䅁允䅁䅁䅅䅁䙁佁㙆䭆䠵昴⼴䍄䉁䅁䅁䅂䅁䅁䅍䅄䅁䅁䅯朶䅅䅁䅯睡䅑䅁䅯杦䅑䅁䅅䅁䉁䅁䅁兂偃癷潕䥘㘯睐杷允䅁䅁䅑䅁䑁䅁䅷䅁䭁佁䉯䅁䭁䝁䕳䅁䭁䡁䕉䅁䉁䅁䅁允䅁䅁䅕⽷潕䥘䌯启䴸䅉䅅䅁䕁䅁䅁睁䵁䅁䅁权煄允䅁权牂䅂䅁权㝂䅂䅁允䅁䅁䅅䅁䙁䑁積積積⽍⼸䍄䉁䅁䅁䅂䅁䅁䅍䅄䅁䅁䅯䄹䅅䅁䅯睡䅑䅁䅯兤䅑䅁䅅䅁䉁䅁䅁兂捂㡪ㅌ䙋䑷䅑杷允䅁䅁䅑䅁䑁䅁䅷䅁䭁佁䉯䅁䭁䝁䕳䅁䭁䡁䕣䅁䉁䅁䅁允䅁䅁䅕卸睃浣剩稹䴸䅉䅅䅁䕁䅁䅁睁䵁䅁䅁权扁䅁䅁权䕁䅁䅁权㝂䅂䅁允䅁䅁䅅䅁䙁䅁䅁䅁㍁塳䉸䍄䉁䅁䅁䅂䅁䅁䅍䅄䅁䅁䅯朶䅅䅁䅯睡䅑䅁䅯䅨䅑䅁䅅䅁䉁䅁䅁兂䅁䅁䅁䅁㑄睐杷允䅁䅁䅑䅁䑁䅁䅷䅁䭁䕁䈰䅁䭁䝁䕳䅁䭁䡁䕧䅁䉁䅁䅁允䅁䅁䅕䥒獴⼵灵吶䴸䅉䅅䅁䕁䅁䅁睁䵁䅁䅁权乂允䅁权牂䅂䅁权⭂䅂䅁允䅁䅁䅅䅁䙁偁剔汧䩰⼰⽉䍄䉁䅁䅁䅂䅁䅁䅍䅄䅁䅁䅯八䅅䅁䅯䅂䅁䅁䅯杣䅑䅁䅅䅁䉁䅁䅁兂䅁䅁䅁㌵䭴兑杷允䅁䅁䅑䅁䑁䅁䅷䅁䭁䕁䈰䅁䭁䝁䕳䅁䭁䡁䕫䅁䉁䅁䅁允䅁䅁䅕猸㕌儷⭥樶䴸䅉䅅䅁䕁䅁䅁睁䵁䅁䅁权乂允䅁权牂䅂䅁权䍃䅂䅁允䅁䅁䅅䅁䙁䭁牑畆橅⭨⽑䍄䉁䅁䅁䅂䅁䅁䅍䅄䅁䅁䅯兔䅅䅁䅯睡䅑䅁䅯䅨䅑䅁䅅䅁䉁䅁䅁兂啃䭰礴堷噪睐杷允䅁䅁䅑䅁䑁䅁䅷䅁䭁佁䉳䅁䭁䅁䅑䅁䭁䡁䕑䅁䉁䅁䅁允䅁䅁䅕䅁䅁䵁夲䕘䵅䅉䅅䅁䕁䅁䅁睁䵁䅁䅁权䵂允䅁权剁䅁䅁权䍃䅂䅁允䅁䅁䅅䅁佁䉁䅑䅁硁䑁䅅兏㑁䑁䅫兏㑁䑁䅑䅎䅁䅁杷允䅁䅁䅑䅁䑁䅁䅷䅁䭁䕁䈰䅁䭁䝁䕳䅁䭁䡁䕷䅁䉁䅁䅁允䅁䅁䅕佇䡤䙣楫吶䴸䅉䅅䅁䕁䅁䅁睁䵁䅁䅁权⽁䅁䅁权牂䅂䅁权㙂䅂䅁允䅁䅁䅅䅁䙁䕁桪桥畓硒䅒䍄䉁䅁䅁䅂䅁䅁䅍䅄䅁䅁䅯眴䅁䅁䅯䅂䅁䅁䅯杤䅑䅁䅅䅁䉁䅁䅁兂䅁䅁䅁䅵䝒兑杷允䅁䅁䅑䅁䑁䅁䅷䅁䭁偁䉣䅁䭁䝁䕳䅁䭁䡁䕣䅁䉁䅁䅁允䅁䅁䅕浚浚浚浚歃䵁䅉䅅䅁䕁䅁䅁睁䵁䅁䅁权⽁䅁䅁权牂䅂䅁权㕂䅂䅁允䅁䅁䅅䅁䙁䥁䌯匹捨睪䅸䍄䉁䅁䅁䅂䅁䅁䅍䅄䅁䅁䅯眴䅅䅁䅯睡䅑䅁䅯督䅑䅁䅅䅁䉁䅁䅁兂扄堫焵䡶穔睐杷允䅁䅁䅑䅁䑁䅁䅷䅁䭁䑁䄸䅁䭁䝁䕳䅁䭁䥁䕁䅁䉁䅁䅁允䅁䅁䅕歲桦桥畓あ䵁䅉䅅䅁䕁䅁䅁睁䵁䅁䅁权⽁䅁䅁权牂䅂䅁权穂䅂䅁允䅁䅁䅅䅁䙁䕁桪桥畓睒䅬䍄䉁䅁䅁䅂䅁䅁䅍䅄䅁䅁䅯杈䅅䅁䅯䅂䅁䅁䅯全䅑䅁䅅䅁䉁䅁䅁兂䅁䅁䅁穲㑨兑杷允䅁䅁䅑䅁䑁䅁䅷䅁䭁䝁䉳䅁䭁䝁䕳䅁䭁䝁䔸䅁䉁䅁䅁允䅁䅁䅕浚浚浚浚樵䴸䅉䅅䅁䕁䅁䅁睁䵁䅁䅁权煁䅁䅁权剁䅁䅁权ㅂ䅂䅁允䅁䅁䅅䅁佁䉁䅑䅁穁䑁䅅李祁䑁䅁䅍睁䑁䅁䅍䅁䅁杷允䅁䅁䅑䅁䑁䅁䅷䅁䭁䝁䉳䅁䭁䝁䕳䅁䭁䡁䕁䅁䉁䅁䅁允䅁䅁䅕䘷㑇潈牘吹䴸䅉䅅䅁䕁䅁䅁睁䵁䅁䅁权牂允䅁权牂䅂䅁权硂䅂䅁允䅁䅁䅅䅁䭁䕁䅣䅁䵁䅉䅅䅁䕁䅁䅁睁䵁䅁䅁权牂允䅁权牂䅂䅁权㥂䅂䅁允䅁䅁䅅䅁䙁偁㥔䠱灪癊⽳䍄䉁䅁䅁䅂䅁䅁䅍䅄䅁䅁䅯睡䅅䅁䅯睡䅑䅁䅯䅥䅑䅁䅅䅁䉁䅁䅁权䡂䅁䅁䍄䉁䅁䅁䅂䅁䅁䅍䅄䅁䅁䅯朸䅁䅁䅯睡䅑䅁䅯䅥䅑䅁䅅䅁䉁䅁䅁兂湁免獩䙈獲睐杷允䅁䅁䅑䅁䑁䅁䅷䅁䭁䝁䉳䅁䭁䝁䕳䅁䭁䡁䔴䅁䉁䅁䅁允䅁䅁䅯睒䅁䅁杷允䅁䅁䅑䅁䑁䅁䅷䅁䭁䕁䈰䅁䭁䅁䅑䅁䭁䡁䕷䅁䉁䅁䅁允䅁䅁䅕潣䡏搵偺け䵅䅉䅅䅁䕁䅁䅁睁䵁䅁䅁权牂允䅁权牂䅂䅁权あ䅂䅁允䅁䅁䅅䅁䭁䕁䅣䅁䵁䅉䅅䅁䕁䅁䅁睁䵁䅁䅁权牂允䅁权牂䅂䅁权㍂䅂䅁允䅁䅁䅅䅁䭁䕁䅣䅁䵁䅉䅅䅁䕁䅁䅁睁䵁䅁䅁权牂允䅁权牂䅂䅁权䍃䅂䅁允䅁䅁䅅䅁䭁䕁䅣䅁䵁䅉䅅䅁䕁䅁䅁睁䵁䅁䅁权牂允䅁权牂䅂䅁权䅃䅂䅁允䅁䅁䅅䅁䭁䕁䅣䅁䵁䅉䅅䅁䕁䅁䅁睁䵁䅁䅁权䕂允䅁权牂䅂䅁权䙃䅂䅁允䅁䅁䅅䅁䙁䍁礲敮渫瑸⽍䍄䉁䅁䅁䅂䅁䅁䅍䅄䅁䅁䅯䅒䅅䅁䅯睡䅑䅁䅯䅤䅑䅁䅅䅁䉁䅁䅁兂㥁瑃橥䑣椳睐杷允䅁䅁䅑䅁䑁䅁䅷䅁䭁䕁䉑䅁䭁䝁䕳䅁䭁䡁䕳䅁䉁䅁䅁允䅁䅁䅕牕敧敨剴䑹䴸䅉䅅䅁䕁䅁䅁睁䵁䅁䅁权䕂允䅁权牂䅂䅁权⽂䅂䅁允䅁䅁䅅䅁䙁䉁畓⭒㙆偆⽱䍄䉁䅁䅁䅂䅁䅁䅍䅄䅁䅁䅯䅒䅅䅁䅯睡䅑䅁䅯杧䅑䅁䅅䅁䉁䅁䅁兂䝁婧䑖㉩䡺睶杷允䅁䅁䅑䅁䑁䅁䅷䅁䭁乁䈸䅁䭁䝁䕳䅁䭁䝁䔰䅁䉁䅁䅁允䅁䅁䅯睒䅁䅁杷允䅁䅁䅑䅁䑁䅁䅷䅁䭁乁䈸䅁䭁䝁䕳䅁䭁䡁䕁䅁䉁䅁䅁允䅁䅁䅕䡰㥁瑃橥䑷䴸䅉䅅䅁䕁䅁䅁睁䵁䅁䅁权晄允䅁权牂䅂䅁权䑃䅂䅁允䅁䅁䅅䅁䙁䭁䙊癴㥐倱⽉䍄䉁䅁䅁䅂䅁䅁䅍䅄䅁䅁䅯眳䅅䅁䅯睡䅑䅁䅯杦䅑䅁䅅䅁䉁䅁䅁兂呃䅇坒楄椳睐杷允䅁䅁䅑䅁䑁䅁䅷䅁䭁乁䈸䅁䭁䝁䕳䅁䭁䡁䕉䅁䉁䅁䅁允䅁䅁䅕㙹䙆癴㥐䐸䴸䅉䅅䅁䕁䅁䅁睁䵁䅁䅁权晄允䅁权牂䅂䅁权䉃䅂䅁允䅁䅁䅅䅁䙁䍁礲敮渫癸⼸䍄䉁䅁䅁䅂䅁䅁䅍䅄䅁䅁䅯眳䅅䅁䅯睡䅑䅁䅯䅦䅑䅁䅅䅁䉁䅁䅁兂㉄䙋偹癷䍕䅑杷允䅁䅁䅑䅁䑁䅁䅷䅁䭁䍁䅑䅁䭁䝁䕳䅁䭁䝁䔰䅁䉁䅁䅁允䅁䅁䅕啩杆搵楁啂䵁䅉䅅䅁䕁䅁䅁睁䵁䅁䅁权兂允䅁权剁䅁䅁权䕃䅂䅁允䅁䅁䅅䅁佁䉁䅑䅁祁䑁䅧䅎睁䑁䅁䅍睁䑁䅁䅍䅁䅁杷允䅁䅁䅑䅁䑁䅁䅷䅁䭁佁䉳䅁䭁䝁䕳䅁䭁䡁䕧䅁䉁䅁䅁允䅁䅁䅕歲桦桥畓稵䴸䅉䅅䅁䕁䅁䅁睁䵁䅁䅁权牄允䅁权牂䅂䅁权⭂䅂䅁允䅁䅁䅅䅁䙁䕁桪桥畓⭒⽫䍄䉁䅁䅁䅂䅁䅁䅍䅄䅁䅁䅯眶䅅䅁䅯睡䅑䅁䅯睤䅑䅁䅅䅁䉁䅁䅁兂摁浗㝑〳嘯睐杷允䅁䅁䅑䅁䑁䅁䅷䅁䭁佁䉳䅁䭁䝁䕳䅁䭁䡁䔸䅁䉁䅁䅁允䅁䅁䅕䑚晶㑔堲爴䴸䅉䅅䅁䕁䅁䅁睁䵁䅁䅁权牄允䅁权牂䅂䅁权㡂䅂䅁允䅁䅁䅅䅁䙁佁剸䉵䘶⼶⽅䍄䉁䅁䅁䅂䅁䅁䅍䅄䅁䅁䅯眶䅅䅁䅯睡䅑䅁䅯督䅑䅁䅅䅁䉁䅁䅁兂㉄䙋偹癷杘睐杷允䅁䅁䅑䅁䑁䅁䅷䅁䭁䍁䅑䅁䭁䝁䕳䅁䭁䡁䕅䅁䉁䅁䅁允䅁䅁䅕⽷潕䥘䌯吴䴸䅉䅅䅁䕁䅁䅁睁䵁䅁䅁权歁䅁䅁权牂䅂䅁权䙃䅂䅁允䅁䅁䅅䅁䙁䅁䅁䅁䅁偁⽑䍄䉁䅁䅁䅂䅁䅁䅍䅄䅁䅁䅯䅱䅅䅁䅯睡䅑䅁䅯兣䅑䅁䅅䅁䉁䅁䅁兂敃㘷䝦穓穦睐杷允䅁䅁䅑䅁䑁䅁䅷䅁䭁䍁䅑䅁䭁䝁䕳䅁䭁䡁䕫䅁䉁䅁䅁允䅁䅁䅕䥘䌯匹捨稯䴸䅉䅅䅁䕁䅁䅁睁䵁䅁䅁权䥃䅁䅁权䕁䅁䅁权㙂䅂䅁允䅁䅁䅅䅁䙁䅁䅁䅁䅂求䉬䍄䉁䅁䅁䅂䅁䅁䅍䅄䅁䅁䅯䅊䅁䅁䅯睡䅑䅁䅯䅤䅑䅁䅅䅁䉁䅁䅁兂偃癷潕䥘䄸䅑杷允䅁䅁䅑䅁䑁䅁䅷䅁䭁䍁䅑䅁䭁䝁䕳䅁䭁䡁䕍䅁䉁䅁䅁允䅁䅁䅕場啯歲桦樸䴸䅉䅅䅁䕁䅁䅁睁䵁䅁䅁权湃䅁䅁权牂䅂䅁权瑂䅂䅁允䅁䅁䅅䅁䙁䵁ㅐ䙋偹癷⽕䍄䉁䅁䅁䅂䅁䅁䅍䅄䅁䅁䅯睰䅁䅁䅯睡䅑䅁䅯睢䅑䅁䅅䅁䉁䅁䅁兂浂浚浚浚䅙䅑杷允䅁䅁䅑䅁䑁䅁䅷䅁䭁䭁䅣䅁䭁䝁䕳䅁䭁䥁䕍䅁䉁䅁䅁允䅁䅁䅕児塲㍯㥁ぅ䵁䅉䅅䅁䕁䅁䅁睁䵁䅁䅁权䅄允䅁权剁䅁䅁权䑃䅂䅁允䅁䅁䅅䅁佁䉁䅙䅁ぁ䑁䅅兏㉁䑁䅁䅍睁䑁䅁䅍睁䅁䅁䍄䉁䅁䅁䅂䅁䅁䅍䅄䅁䅁䅯杂䅁䅁䅯充䅁䅁䅯兤䅑䅁䅅䅁䉁䅁䅁杄啁䅁䅁免㉁䑁䅅兎ㅁ䑁䅑䅍睁䑁䅁䅁䵁䅉䅅䅁䕁䅁䅁睁䵁䅁䅁权湃䅁䅁权牂䅂䅁权㥂䅂䅁允䅁䅁䅅䅁䙁䩁婱婭婭六䄱䍄䉁䅁䅁䅂䅁䅁䅍䅄䅁䅁䅯杅䅅䅁䅯睡䅑䅁䅯来䅑䅁䅅䅁䉁䅁䅁兂桄桥畓⭒祈睐杷允䅁䅁䅑䅁䑁䅁䅷䅁䭁䕁䉕䅁䭁䅁䅑䅁䭁䥁䕑䅁䉁䅁䅁允䅁䅁䅕䅁䅁偁剧啡䵅䅉䅅䅁䕁䅁䅁睁䵁䅁䅁权㙃䅁䅁权牂䅂䅁权睂䅂䅁允䅁䅁䅅䅁䙁䑁䬰㘱睎摐⽯䍄䉁䅁䅁䅂䅁䅁䅍䅄䅁䅁䅯儷䅁䅁䅯充䅁䅁䅯䅤䅑䅁䅅䅁䉁䅁䅁杄坁䅁䅁免ぁ䑁䅙䅏睁䑁䅁䅍睁䑁䅁䅍䅁䅁杷允䅁䅁䅑䅁䑁䅁䅷䅁䭁䱁䉕䅁䭁䅁䅑䅁䭁䥁䕉䅁䉁䅁䅁允䅁䅁䅕䅁䅁䍁獲歖䵅䅉䅅䅁䕁䅁䅁睁䵁䅁䅁权湃䅁䅁权牂䅂䅁权㍂䅂䅁允䅁䅁䅅䅁䙁䉁畓⭒㙆乆⼴䍄䉁䅁䅁䅂䅁䅁䅍䅄䅁䅁䅯䄷䅅䅁䅯睡䅑䅁䅯䅣䅑䅁䅅䅁䉁䅁䅁兂㙄浦㡱䩤䥏睶杷允䅁䅁䅑䅁䑁䅁䅷䅁䭁佁䉷䅁䭁䝁䕳䅁䭁䥁䕕䅁䉁䅁䅁允䅁䅁䅕硥畓⭒㙆樸䴸䅉䅅䅁䕁䅁䅁睁䵁䅁䅁权獄允䅁权牂䅂䅁权䑃䅂䅁允䅁䅁䅅䅁䙁䭁捷浗㝑⼳⽍䍄䉁䅁䅁䅂䅁䅁䅍䅄䅁䅁䅯䄷䅅䅁䅯睡䅑䅁䅯杤䅑䅁䅅䅁䉁䅁䅁兂䥂場啯歲ㅦ睐杷允䅁䅁䅑䅁䑁䅁䅷䅁䭁䑁䅉䅁䭁䉁䅅䅁䭁䡁䕳䅁䉁䅁䅁允䅁䅁䄴䅆䅁䑁䅑䅎ㅁ䑁䅑䅍睁䑁䅁䅍睁䅁䅁䍄䉁䅁䅁䅂䅁䅁䅍䅄䅁䅁䅯兖䅁䅁䅯睡䅑䅁䅯来䅑䅁䅅䅁䉁䅁䅁兂㡃䩤奍䙂㑢睶杷允䅁䅁䅑䅁䑁䅁䅷䅁䭁佁䈰䅁䭁䝁䕳䅁䭁䡁䕅䅁䉁䅁䅁允䅁䅁䅕敢㝦晱午あ䵁䅉䅅䅁䕁䅁䅁睁䵁䅁䅁权楄䅁䅁权䕁䅁䅁权穂䅂䅁允䅁䅁䅅䅁䙁䅁䅁䅁奄潤䉂䍄䉁䅁䅁䅂䅁䅁䅍䅄䅁䅁䅯儷䅅䅁䅯睡䅑䅁䅯兤䅑䅁䅅䅁䉁䅁䅁兂晁敨剴䉵䈴䅑杷允䅁䅁䅑䅁䑁䅁䅷䅁䭁佁䈰䅁䭁䝁䕳䅁䭁䡁䔴䅁䉁䅁䅁允䅁䅁䅕敨剴䉵䘶稫䴸䅉䅅䅁䕁䅁䅁睁䵁䅁䅁权噁䅁䅁权剁䅁䅁权⭂䅂䅁允䅁䅁䅅䅁佁䉁䅑䅁硁䑁䅍兏祁䑁䅁䅍睁䑁䅁䅍䅁䅁杷允䅁䅁䅑䅁䑁䅁䅷䅁䭁佁䈰䅁䭁䝁䕳䅁䭁䥁䕅䅁䉁䅁䅁允䅁䅁䅕挲㌷⭕汏稫䴸䅉䅅䅁䕁䅁䅁睁䵁䅁䅁权瑄允䅁权牂䅂䅁权㍂䅂䅁允䅁䅁䅅䅁䙁䉁畓⭒㙆偆⽯䍄䉁䅁䅁䅂䅁䅁䅍䅄䅁䅁䅯睓䅅䅁䅯睡䅑䅁䅯杧䅑䅁䅅䅁䉁䅁䅁权䡂䅁䅁䍄䉁䅁䅁䅂䅁䅁䅍䅄䅁䅁䅯兔䅅䅁䅯充䅁䅁䅯睥䅑䅁䅅䅁䉁䅁䅁杄啁䅁䅁杍ㅁ䑁䅧䅍睁䑁䅁䅍睁䑁䅁䅁䵁䅉䅅䅁䕁䅁䅁睁䵁䅁䅁权瑄允䅁权牂䅂䅁权穂䅂䅁允䅁䅁䅅䅁䙁䡁㥅瑃橥偣⽅䍄䉁䅁䅁䅂䅁䅁䅍䅄䅁䅁䅯睃䅁䅁䅯睡䅑䅁䅯睢䅑䅁䅅䅁䉁䅁䅁权䡂䅁䅁䍄䉁䅁䅁䅂䅁䅁䅍䅄䅁䅁䅯睃䅁䅁䅯睡䅑䅁䅯来䅑䅁䅅䅁䉁䅁䅁兂療潅䅐煹案睐杷允䅁䅁䅑䅁䑁䅁䅷䅁䭁偁䉍䅁䭁䅁䅑䅁䭁䡁䕯䅁䉁䅁䅁允䅁䅁䅕䅁䅁䭁牙䕧䵅䅉䅅䅁䕁䅁䅁睁䵁䅁䅁权䱁䅁䅁权牂䅂䅁权硂䅂䅁允䅁䅁䅅䅁䙁䙁㑋潈牘敕⽁䍄䉁䅁䅁䅂䅁䅁䅍䅄䅁䅁䅯睃䅁䅁䅯睡䅑䅁䅯全䅑䅁䅅䅁䉁䅁䅁兂慃婭婭婭剮睐杷允䅁䅁䅑䅁䑁䅁䅷䅁䭁䅁䅳䅁䭁䝁䕳䅁䭁䥁䕍䅁䉁䅁䅁允䅁䅁䅕㥆佮ㄹ橐吱䴸䅉䅅䅁䕁䅁䅁睁䵁䅁䅁权䱁䅁䅁权牂䅂䅁权ㅂ䅂䅁允䅁䅁䅅䅁䙁䡁㥅瑃橥乣⽕䍄䉁䅁䅁䅂䅁䅁䅍䅄䅁䅁䅯睃䅁䅁䅯睡䅑䅁䅯杦䅑䅁䅅䅁䉁䅁䅁兂歃䑣䬰㘱児睐杷允䅁䅁䅑䅁䑁䅁䅷䅁䭁䅁䅳䅁䭁䝁䕳䅁䭁䡁䕣䅁䉁䅁䅁允䅁䅁䅕杓䍷㑋坣呱䴸䅉䅅䅁䕁䅁䅁睁䵁䅁䅁权䅃䅁䅁权剁䅁䅁权䉃䅂䅁允䅁䅁䅅䅁佁䉁䅑䅁ㅁ䑁䅑睎㕁䑁䅉䅏睁䑁䅁䅍䅁䅁杷允䅁䅁䅑䅁䑁䅁䅷䅁䭁偁䉳䅁䭁䅁䅑䅁䭁䡁䕅䅁䉁䅁䅁允䅁䅁䅕䅁䅁䕁噷䕐䵅䅉䅅䅁䕁䅁䅁睁䵁䅁䅁权䱁䅁䅁权牂䅂䅁权㡂䅂䅁允䅁䅁䅅䅁䙁䅁塲㍯㥁煃⽣䍄䉁䅁䅁䅂䅁䅁䅍䅄䅁䅁䅯朷䅅䅁䅯睡䅑䅁䅯睢䅑䅁䅅䅁䉁䅁䅁兂䭁㘱睎児⽲睐杷允䅁䅁䅑䅁䑁䅁䅷䅁䭁佁䈴䅁䭁䝁䕳䅁䭁䡁䕯䅁䉁䅁䅁允䅁䅁䅕捺䵺䵺䵺䐫䴸䅉䅅䅁䕁䅁䅁睁䵁䅁䅁权畄允䅁权牂䅂䅁权睂䅂䅁允䅁䅁䅅䅁䙁䉁䘫ㄶ㑇杈䅬䍄䉁䅁䅁䅂䅁䅁䅍䅄䅁䅁䅯朷䅅䅁䅯睡䅑䅁䅯兣䅑䅁䅅䅁䉁䅁䅁兂㕂匶硙䭃睺睐杷允䅁䅁䅑䅁䑁䅁䅷䅁䭁佁䈴䅁䭁䝁䕳䅁䭁䥁䕍䅁䉁䅁䅁允䅁䅁䅕㑈牘払敧吹䴸䅉䅅䅁䕁䅁䅁睁䵁䅁䅁权畄允䅁权牂䅂䅁权ㅂ䅂䅁允䅁䅁䅅䅁䙁䥁牘払敧晨⽣䍄䉁䅁䅁䅂䅁䅁䅍䅄䅁䅁䅯朸䅁䅁䅯睡䅑䅁䅯全䅑䅁䅅䅁䉁䅁䅁兂㝂䭆䠵場睲睐杷允䅁䅁䅑䅁䑁䅁䅷䅁䭁佁䈴䅁䭁䝁䕳䅁䭁䡁䕣䅁䉁䅁䅁允䅁䅁䅕⽺呤㘴扗䐴䴸䅉䅅䅁䕁䅁䅁睁䵁䅁䅁权硄䅁䅁权剁䅁䅁权穂䅂䅁允䅁䅁䅅䅁佁䉁䅑䅁硁䑁䅣䅍ぁ䑁䅧䅍睁䑁䅁䅍䅁䅁杷允䅁䅁䅑䅁䑁䅁䅷䅁䭁佁䈴䅁䭁䝁䕳䅁䭁䡁䔸䅁䉁䅁䅁允䅁䅁䅕䉵䘶ㄶ㑇橲䴸䅉䅅䅁䕁䅁䅁睁䵁䅁䅁权㝁允䅁权牂䅂䅁权硂䅂䅁允䅁䅁䅅䅁䙁䑁䬰㘱睎敐⽯䍄䉁䅁䅁䅂䅁䅁䅍䅄䅁䅁䅯睏䅅䅁䅯睡䅑䅁䅯兦䅑䅁䅅䅁䉁䅁䅁兂桄桥畓⭒煈睐杷允䅁䅁䅑䅁䑁䅁䅷䅁䭁䑁䉳䅁䭁䝁䕳䅁䭁䡁䕉䅁䉁䅁䅁允䅁䅁䅕場啯歲桦樴䴸䅉䅅䅁䕁䅁䅁睁䵁䅁䅁权㝁允䅁权牂䅂䅁权䉃䅂䅁允䅁䅁䅅䅁䙁䵁桵扒穢搯⽑䍄䉁䅁䅁䅂䅁䅁䅍䅄䅁䅁䅯睏䅅䅁䅯睡䅑䅁䅯入䅑䅁䅅䅁䉁䅁䅁兂捂㡪ㅌ䙋湺睐杷允䅁䅁䅑䅁䑁䅁䅷䅁䭁䑁䉳䅁䭁䝁䕳䅁䭁䡁䕣䅁䉁䅁䅁允䅁䅁䅕場啯歲桦樲䴸䅉䅅䅁䕁䅁䅁睁䵁䅁䅁权㝁允䅁权牂䅂䅁权⽂䅂䅁允䅁䅁䅅䅁䙁䉁癳匳䝑晧⽏䍄䉁䅁䅁䅂䅁䅁䅍䅄䅁䅁䅯睏䅅䅁䅯睡䅑䅁䅯䅨䅑䅁䅅䅁䉁䅁䅁兂畃⭒㙆䭆渷睐杷允䅁䅁䅑䅁䑁䅁䅷䅁䭁䑁䉳䅁䭁䝁䕳䅁䭁䡁䕍䅁䉁䅁䅁允䅁䅁䅕積積積積稶䴸䅉䅅䅁䕁䅁䅁睁䵁䅁䅁权䥂允䅁权牂䅂䅁权瑂䅂䅁允䅁䅁䅅䅁䭁䕁䅣䅁䵁䅉䅅䅁䕁䅁䅁睁䵁䅁䅁权癄允䅁权牂䅂䅁权㥂䅂䅁允䅁䅁䅅䅁䙁䕁桪桥畓⽒⼰䍄䉁䅁䅁䅂䅁䅁䅍䅄䅁䅁䅯眷䅅䅁䅯睡䅑䅁䅯䅥䅑䅁䅅䅁䉁䅁䅁兂剄瑉㕶浦祲睐杷允䅁䅁䅑䅁䑁䅁䅷䅁䭁佁䈸䅁䭁䝁䕳䅁䭁䡁䕑䅁䉁䅁䅁允䅁䅁䅕歲桦桥畓ぃ䵁䅉䅅䅁䕁䅁䅁睁䵁䅁䅁权癄允䅁权牂䅂䅁权㉂䅂䅁允䅁䅁䅅䅁䙁䝁匸㡧䭄兯䅰䍄䉁䅁䅁䅂䅁䅁䅍䅄䅁䅁䅯䅥䅁䅁䅯睡䅑䅁䅯䅧䅑䅁䅅䅁䉁䅁䅁兂浂浚浚浚呙䅑杷允䅁䅁䅑䅁䑁䅁䅷䅁䭁佁䈸䅁䭁䝁䕳䅁䭁䡁䕷䅁䉁䅁䅁允䅁䅁䅕⼵灵搸乊啁䵁䅉䅅䅁䕁䅁䅁睁䵁䅁䅁权䙃䅁䅁权牂䅂䅁权硂䅂䅁允䅁䅁䅅䅁䙁䙁余扌摋砷䅴䍄䉁䅁䅁䅂䅁䅁䅍䅄䅁䅁䅯兖䅁䅁䅯睡䅑䅁䅯兢䅑䅁䅅䅁䉁䅁䅁权䡂䅁䅁䍄䉁䅁䅁䅂䅁䅁䅍䅄䅁䅁䅯兖䅁䅁䅯睡䅑䅁䅯睢䅑䅁䅅䅁䉁䅁䅁兂㕂匶硙䭃䅷䅷杷允䅁䅁䅑䅁䑁䅁䅷䅁䭁䙁䅕䅁䭁䝁䕳䅁䭁䡁䕅䅁䉁䅁䅁允䅁䅁䅕畮渫歸㍳戴䴸䅉䅅䅁䕁䅁䅁睁䵁䅁䅁权噂䅁䅁权牂䅂䅁权⭂䅂䅁允䅁䅁䅅䅁䙁偁灹搸乊留⽩䍄䉁䅁䅁䅂䅁䅁䅍䅄䅁䅁䅯兖䅁䅁䅯睡䅑䅁䅯杧䅑䅁䅅䅁䉁䅁䅁兂晁敨剴䉵砷睐杷允䅁䅁䅑䅁䑁䅁䅷䅁䭁䭁䉷䅁䭁䝁䕳䅁䭁䝁䔰䅁䉁䅁䅁允䅁䅁䅯睒䅁䅁杷允䅁䅁䅑䅁䑁䅁䅷䅁䭁䭁䉷䅁䭁䝁䕳䅁䭁䡁䕯䅁䉁䅁䅁允䅁䅁䅕⽷潕䥘䌯吵䴸䅉䅅䅁䕁䅁䅁睁䵁䅁䅁权獃允䅁权牂䅂䅁权硂䅂䅁允䅁䅁䅅䅁䙁䑁䬰㘱睎晐⽙䍄䉁䅁䅁䅂䅁䅁䅍䅄䅁䅁䅯䅲䅅䅁䅯睡䅑䅁䅯全䅑䅁䅅䅁䉁䅁䅁兂桄桥畓⭒煈睐杷允䅁䅁䅑䅁䑁䅁䅷䅁䭁䭁䉷䅁䭁䝁䕳䅁䭁䡁䔰䅁䉁䅁䅁允䅁䅁䅕椹捨㡪ㅌ䐶䴸䅉䅅䅁䕁䅁䅁睁䵁䅁䅁权獃允䅁权牂䅂䅁权㑂䅂䅁允䅁䅁䅅䅁䙁䵁ㅐ䙋偹癷⽕䍄䉁䅁䅁䅂䅁䅁䅍䅄䅁䅁䅯睏䅅䅁䅯䅂䅁䅁䅯內䅑䅁䅅䅁䉁䅁䅁兂䅁䅁杂匲療兑杷允䅁䅁䅑䅁䑁䅁䅷䅁䭁䭁䉷䅁䭁䝁䕳䅁䭁䡁䕕䅁䉁䅁䅁允䅁䅁䅕体㙆䭆䠵吶䴸䅉䅅䅁䕁䅁䅁睁䵁䅁䅁权獃允䅁权牂䅂䅁权㕂䅂䅁允䅁䅁䅅䅁䙁䩁婱婭婭敭⽫䍄䉁䅁䅁䅂䅁䅁䅍䅄䅁䅁䅯䅲䅅䅁䅯睡䅑䅁䅯杤䅑䅁䅅䅁䉁䅁䅁兂䑄匹捨㡪硌睐杷允䅁䅁䅑䅁䑁䅁䅷䅁䭁䭁䉷䅁䭁䝁䕳䅁䭁䡁䕣䅁䉁䅁䅁允䅁䅁䅕㡪ㅌ䙋偹樶䴸䅉䅅䅁䕁䅁䅁睁䵁䅁䅁权㝂䅁䅁权牂䅂䅁权瑂䅂䅁允䅁䅁䅅䅁䭁䕁䅣䅁䵁䅉䅅䅁䕁䅁䅁睁䵁䅁䅁权㝂䅁䅁权牂䅂䅁权㙂䅂䅁允䅁䅁䅅䅁䙁䕁桪桥畓⽒⽕䍄䉁䅁䅁䅂䅁䅁䅍䅄䅁䅁䅯䄵䅅䅁䅯充䅁䅁䅯䅦䅑䅁䅅䅁䉁䅁䅁杄啁䅁䅁免㍁䑁䅑兎ぁ䑁䅉䅍睁䑁䅁䅁䵁䅉䅅䅁䕁䅁䅁睁䵁䅁䅁权㝂䅁䅁权牂䅂䅁权硂䅂䅁允䅁䅁䅅䅁䙁佁㠵穐敖癵⽍䍄䉁䅁䅁䅂䅁䅁䅍䅄䅁䅁䅯內䅁䅁䅯䅂䅁䅁䅯睥䅑䅁䅅䅁䉁䅁䅁兂䅁䅁䅁㕖㥑兑杷允䅁䅁䅑䅁䑁䅁䅷䅁䭁䝁䉑䅁䭁䝁䕳䅁䭁䡁䕧䅁䉁䅁䅁允䅁䅁䅕䡶呓䅇坒爸䴸䅉䅅䅁䕁䅁䅁睁䵁䅁䅁权㝂䅁䅁权牂䅂䅁权㥂䅂䅁允䅁䅁䅅䅁䙁䡁灮橊䥅䩲⽷䍄䉁䅁䅁䅂䅁䅁䅍䅄䅁䅁䅯睊䅅䅁䅯睡䅑䅁䅯入䅑䅁䅅䅁䉁䅁䅁兂卂䉵䘶ㄶ䥈睐杷允䅁䅁䅑䅁䑁䅁䅷䅁䭁䡁䅳䅁䭁䝁䕳䅁䭁䡁䕙䅁䉁䅁䅁允䅁䅁䅕㥏倹婪畤牧䴸䅉䅅䅁䕁䅁䅁睁䵁䅁䅁权㝂䅁䅁权牂䅂䅁权䅃䅂䅁允䅁䅁䅅䅁䙁䵁ㅐ䙋偹瑷⽗䍄䉁䅁䅁䅂䅁䅁䅍䅄䅁䅁䅯睥䅁䅁䅯睡䅑䅁䅯䅦䅑䅁䅅䅁䉁䅁䅁兂䭁㘱睎児䡲睶杷允䅁䅁䅑䅁䑁䅁䅷䅁䭁䉁䈴䅁䭁䝁䕳䅁䭁䝁䔰䅁䉁䅁䅁允䅁䅁䅯睒䅁䅁杷允䅁䅁䅑䅁䑁䅁䅷䅁䭁䡁䉯䅁䭁䝁䕳䅁䭁䡁䕳䅁䉁䅁䅁允䅁䅁䅕䥘䌯匹捨稷䴸䅉䅅䅁䕁䅁䅁睁䵁䅁䅁权敁允䅁权牂䅂䅁权䙃䅂䅁允䅁䅁䅅䅁䙁䵁䴳䵺䵺䅺䅂䍄䉁䅁䅁䅂䅁䅁䅍䅄䅁䅁䅯杈䅅䅁䅯睡䅑䅁䅯兤䅑䅁䅅䅁䉁䅁䅁兂歃䑣䬰㘱㑐睐杷允䅁䅁䅑䅁䑁䅁䅷䅁䭁䉁䈴䅁䭁䝁䕳䅁䭁䥁䕅䅁䉁䅁䅁允䅁䅁䅕婪畤潅䅐啃䵁䅉䅅䅁䕁䅁䅁睁䵁䅁䅁权敁允䅁权牂䅂䅁权あ䅂䅁允䅁䅁䅅䅁䙁䑁積積積睍䄱䍄䉁䅁䅁䅂䅁䅁䅍䅄䅁䅁䅯睘䅅䅁䅯睡䅑䅁䅯睥䅑䅁䅅䅁䉁䅁䅁兂塄㍯㥁瑃䉣䅑杷允䅁䅁䅑䅁䑁䅁䅷䅁䭁䉁䈴䅁䭁䝁䕳䅁䭁䡁䕣䅁䉁䅁䅁允䅁䅁䅕䭆䠵場啯䕁䵁䅉䅅䅁䕁䅁䅁睁䵁䅁䅁权⭁允䅁权剁䅁䅁权穂䅂䅁允䅁䅁䅅䅁佁䉁䅑䅁㉁䑁䅅䅏硁䑁䅁䅍睁䑁䅁䅍䅁䅁杷允䅁䅁䅑䅁䑁䅁䅷䅁䭁䉁䈴䅁䭁䝁䕳䅁䭁䡁䔸䅁䉁䅁䅁允䅁䅁䅕捺䵺䵺䵺歃䵁䅉䅅䅁䕁䅁䅁睁䵁䅁䅁权敁允䅁权牂䅂䅁权㡂䅂䅁允䅁䅁䅅䅁䙁䉁䘫ㄶ㑇癈⼰䍄䉁䅁䅁䅂䅁䅁䅍䅄䅁䅁䅯䄸䅅䅁䅯睡䅑䅁䅯睢䅑䅁䅅䅁䉁䅁䅁兂い搯㑒匶瑢睐杷允䅁䅁䅑䅁䑁䅁䅷䅁䭁䭁䈴䅁䭁䉁䅅䅁䭁䡁䔴䅁䉁䅁䅁允䅁䅁䄴䅆䅁䑁䅉睎㑁䑁䅅䅏硁䑁䅁䅍睁䅁䅁䍄䉁䅁䅁䅂䅁䅁䅍䅄䅁䅁䅯䄸䅅䅁䅯睡䅑䅁䅯內䅑䅁䅅䅁䉁䅁䅁兂䝂癴㥐䠱㝪睐杷允䅁䅁䅑䅁䑁䅁䅷䅁䭁偁䉁䅁䭁䝁䕳䅁䭁䡁䕫䅁䉁䅁䅁允䅁䅁䅕倹唳佥浫ぁ䵁䅉䅅䅁䕁䅁䅁睁䵁䅁䅁权噁允䅁权䕁䅁䅁权㉂䅂䅁允䅁䅁䅅䅁䙁䅁䅁䅁杂橎䈵䍄䉁䅁䅁䅂䅁䅁䅍䅄䅁䅁䅯䄸䅅䅁䅯睡䅑䅁䅯杤䅑䅁䅅䅁䉁䅁䅁兂剃堷⽷噎礷睐杷允䅁䅁䅑䅁䑁䅁䅷䅁䭁偁䉁䅁䭁䝁䕳䅁䭁䥁䕉䅁䉁䅁䅁允䅁䅁䅕㘱睎児塲戹䴸䅉䅅䅁䕁䅁䅁睁䵁䅁䅁权䉄允䅁权䕁䅁䅁权䉃䅂䅁允䅁䅁䅅䅁䙁䅁䅁䅁扃橭䉤䍄䉁䅁䅁䅂䅁䅁䅍䅄䅁䅁䅯儶䅅䅁䅯䅂䅁䅁䅯兣䅑䅁䅅䅁䉁䅁䅁兂䅁䅁䅁楰桖兑杷允䅁䅁䅑䅁䑁䅁䅷䅁䭁偁䉁䅁䭁䝁䕳䅁䭁䥁䕑䅁䉁䅁䅁允䅁䅁䅕㑋坣挲㌷穳䴸䅉䅅䅁䕁䅁䅁睁䵁䅁䅁权睄允䅁权牂䅂䅁权䅃䅂䅁允䅁䅁䅅䅁䙁䅁坒楄礲普⽅䍄䉁䅁䅁䅂䅁䅁䅍䅄䅁䅁䅯睘䅅䅁䅯睡䅑䅁䅯来䅑䅁䅅䅁䉁䅁䅁兂灁䥘䌯匹佧䅑杷允䅁䅁䅑䅁䑁䅁䅷䅁䭁䙁䈸䅁䭁䝁䕳䅁䭁䥁䕕䅁䉁䅁䅁允䅁䅁䅕灭婭婭婭䕅䵁䅉䅅䅁䕁䅁䅁睁䵁䅁䅁权時允䅁权牂䅂䅁权䑃䅂䅁允䅁䅁䅅䅁䙁偁潙䥘䌯儹䄵䍄䉁䅁䅁䅂䅁䅁䅍䅄䅁䅁䅯䅪䅁䅁䅯充䅁䅁䅯睥䅑䅁䅅䅁䉁䅁䅁杄啁䅁䅁兏㕁䑁䅧䅍睁䑁䅁䅍睁䑁䅁䅁䵁䅉䅅䅁䕁䅁䅁睁䵁䅁䅁权祄䅁䅁权牂䅂䅁权䕃䅂䅁允䅁䅁䅅䅁䙁䕁杊搵楁⬲⽫䍄䉁䅁䅁䅂䅁䅁䅍䅄䅁䅁䅯䄳䅅䅁䅯睡䅑䅁䅯来䅑䅁䅅䅁䉁䅁䅁兂獄払敧敨桶睐杷允䅁䅁䅑䅁䑁䅁䅷䅁䭁䙁䈸䅁䭁䝁䕳䅁䭁䥁䕁䅁䉁䅁䅁允䅁䅁䅕䉵䘶ㄶ㑇歂䵁䅉䅅䅁䕁䅁䅁睁䵁䅁䅁权㑂䅁䅁权牂䅂䅁权ㅂ䅂䅁允䅁䅁䅅䅁䙁䕁桪桥畓睒䅆䍄䉁䅁䅁䅂䅁䅁䅍䅄䅁䅁䅯杗䅅䅁䅯睡䅑䅁䅯睧䅑䅁䅅䅁䉁䅁䅁兂㕁䵴㉨灶㈯睐杷允䅁䅁䅑䅁䑁䅁䅷䅁䭁䭁䉑䅁䭁䅁䅑䅁䭁䡁䕍䅁䉁䅁䅁允䅁䅁䅕䅁䅁䭁扁䕍䵅䅉䅅䅁䕁䅁䅁睁䵁䅁䅁权㑂䅁䅁权牂䅂䅁权祂䅂䅁允䅁䅁䅅䅁䙁䅁䅁䅁䅁偁⽯䍄䉁䅁䅁䅂䅁䅁䅍䅄䅁䅁䅯䅥䅁䅁䅯睡䅑䅁䅯入䅑䅁䅅䅁䉁䅁䅁兂十㡧䭄捯兕䅑杷允䅁䅁䅑䅁䑁䅁䅷䅁䭁乁䅳䅁䭁䝁䕳䅁䭁䥁䕍䅁䉁䅁䅁允䅁䅁䅕牕敧敨剴䐶䴸䅉䅅䅁䕁䅁䅁睁䵁䅁䅁权㑂䅁䅁权牂䅂䅁权㡂䅂䅁允䅁䅁䅅䅁䙁䱁へ硫䕧癖⽷䍄䉁䅁䅁䅂䅁䅁䅍䅄䅁䅁䅯睷䅅䅁䅯睡䅑䅁䅯兢䅑䅁䅅䅁䉁䅁䅁兂晁敨剴䉵氷睐杷允䅁䅁䅑䅁䑁䅁䅷䅁䭁䝁䅷䅁䭁䝁䕳䅁䭁䡁䕫䅁䉁䅁䅁允䅁䅁䅕㡪ㅌ䙋偹䕂䵁䅉䅅䅁䕁䅁䅁睁䵁䅁䅁权祃䅁䅁权䕁䅁䅁权祂䅂䅁允䅁䅁䅅䅁䙁䅁䅁䅁㡄ぱ䉴䍄䉁䅁䅁䅂䅁䅁䅍䅄䅁䅁䅯睷䅅䅁䅯睡䅑䅁䅯䅣䅑䅁䅅䅁䉁䅁䅁兂䑄匹捨㡪噌睐杷允䅁䅁䅑䅁䑁䅁䅷䅁䭁䵁䉍䅁䭁䝁䕳䅁䭁䡁䔰䅁䉁䅁䅁允䅁䅁䅕䥘䌯匹捨稵䴸䅉䅅䅁䕁䅁䅁睁䵁䅁䅁权䑄允䅁权牂䅂䅁权ㅂ䅂䅁允䅁䅁䅅䅁䙁䝁浚浚浚畚⼴䍄䉁䅁䅁䅂䅁䅁䅍䅄䅁䅁䅯睷䅅䅁䅯睡䅑䅁䅯內䅑䅁䅅䅁䉁䅁䅁兂䍂余兘瑉汶睐杷允䅁䅁䅑䅁䑁䅁䅷䅁䭁乁䉅䅁䭁䅁䅑䅁䭁䡁䔴䅁䉁䅁䅁允䅁䅁䅕䅁䅁䉁丵䕢䵅䅉䅅䅁䕁䅁䅁睁䵁䅁䅁权䑄允䅁权牂䅂䅁权あ䅂䅁允䅁䅁䅅䅁䙁䝁渳㘫确琰⽕䍄䉁䅁䅁䅂䅁䅁䅍䅄䅁䅁䅯睷䅅䅁䅯睡䅑䅁䅯睥䅑䅁䅅䅁䉁䅁䅁兂歃䑣䬰㘱䅐睐杷允䅁䅁䅑䅁䑁䅁䅷䅁䭁䵁䉍䅁䭁䝁䕳䅁䭁䡁䔸䅁䉁䅁䅁允䅁䅁䅕䑔䩥坑汄䑯䴸䅉䅅䅁䕁䅁䅁睁䵁䅁䅁权䑄允䅁权牂䅂䅁权㡂䅂䅁允䅁䅁䅅䅁䙁䥁䅐煹䙆獴⽏䍄䉁䅁䅁䅂䅁䅁䅍䅄䅁䅁䅯䅨䅅䅁䅯睡䅑䅁䅯睢䅑䅁䅅䅁䉁䅁䅁兂䙃ㄶ㑇潈单䅑杷允䅁䅁䅑䅁䑁䅁䅷䅁䭁䥁䉑䅁䭁䝁䕳䅁䭁䡁䕁䅁䉁䅁䅁允䅁䅁䅕場啯歲桦ぅ䵁䅉䅅䅁䕁䅁䅁睁䵁䅁䅁权䕃允䅁权牂䅂䅁权⭂䅂䅁允䅁䅁䅅䅁䙁䵁桵扒穢剦䅒䍄䉁䅁䅁䅂䅁䅁䅍䅄䅁䅁䅯䅨䅅䅁䅯睡䅑䅁䅯杤䅑䅁䅅䅁䉁䅁䅁兂乄䵺䵺䵺⭺睐杷允䅁䅁䅑䅁䑁䅁䅷䅁䭁䙁䈴䅁䭁䝁䕳䅁䭁䡁䕑䅁䉁䅁䅁允䅁䅁䅕⽷潕䥘䌯ぁ䵁䅉䅅䅁䕁䅁䅁睁䵁䅁䅁权湃䅁䅁权䕁䅁䅁权䙃䅂䅁允䅁䅁䅅䅁䙁䅁䅁䕁䵃ㅦ䉆䍄䉁䅁䅁䅂䅁䅁䅍䅄䅁䅁䅯睃䅅䅁䅯睡䅑䅁䅯䅧䅑䅁䅅䅁䉁䅁䅁兂晁敨剴䉵砷睐杷允䅁䅁䅑䅁䑁䅁䅷䅁䭁䩁䈰䅁䭁䝁䕳䅁䭁䝁䔰䅁䉁䅁䅁允䅁䅁䅕牕敧敨剴䐶䴸䅉䅅䅁䕁䅁䅁睁䵁䅁䅁权摃允䅁权牂䅂䅁权療䅂䅁允䅁䅁䅅䅁䙁佁㙆䭆䠵昴⽉䍄䉁䅁䅁䅂䅁䅁䅍䅄䅁䅁䅯兮䅅䅁䅯睡䅑䅁䅯兦䅑䅁䅅䅁䉁䅁䅁兂硂児塲㍯瑄睐杷允䅁䅁䅑䅁䑁䅁䅷䅁䭁䩁䈰䅁䭁䝁䕳䅁䭁䡁䕑䅁䉁䅁䅁允䅁䅁䅕䝭匴㡧䭄吶䴸䅉䅅䅁䕁䅁䅁睁䵁䅁䅁权摃允䅁权牂䅂䅁权⽂䅂䅁允䅁䅁䅅䅁䙁䩁畨潅䅐瑹⽭䍄䉁䅁䅁䅂䅁䅁䅍䅄䅁䅁䅯儸䅅䅁䅯睡䅑䅁䅯睢䅑䅁䅅䅁䉁䅁䅁兂歂㥏倹婪浦睐杷允䅁䅁䅑䅁䑁䅁䅷䅁䭁䩁䅁䅁䭁䅁䅑䅁䭁䡁䕅䅁䉁䅁䅁允䅁䅁䅕䅁䅁䝁䑺こ䵅䅉䅅䅁䕁䅁䅁睁䵁䅁䅁权硄允䅁权牂䅂䅁权硂䅂䅁允䅁䅁䅅䅁䙁佁剸䉵䘶㠶⽇䍄䉁䅁䅁䅂䅁䅁䅍䅄䅁䅁䅯儸䅅䅁䅯睡䅑䅁䅯睤䅑䅁䅅䅁䉁䅁䅁兂噄佥浫免杪睶杷允䅁䅁䅑䅁䑁䅁䅷䅁䭁䝁䉳䅁䭁䉁䅅䅁䭁䡁䕑䅁䉁䅁䅁允䅁䅁䅯睒䅁䅁杷允䅁䅁䅑䅁䑁䅁䅷䅁䭁偁䉅䅁䭁䝁䕳䅁䭁䥁䕑䅁䉁䅁䅁允䅁䅁䅕余兘瑉㕶牶䴸䅉䅅䅁䕁䅁䅁睁䵁䅁䅁权歂允䅁权牂䅂䅁权硂䅂䅁允䅁䅁䅅䅁䙁䭁硲欰椱䉅䅚䍄䉁䅁䅁䅂䅁䅁䅍䅄䅁䅁䅯䅚䅅䅁䅯睡䅑䅁䅯睧䅑䅁䅅䅁䉁䅁䅁兂灁䥘䌯匹噧䅷杷允䅁䅁䅑䅁䑁䅁䅷䅁䭁䝁䉑䅁䭁䝁䕳䅁䭁䡁䕙䅁䉁䅁䅁允䅁䅁䅕場啯歲桦䕉䵁䅉䅅䅁䕁䅁䅁睁䵁䅁䅁权歂允䅁权牂䅂䅁权䕃䅂䅁允䅁䅁䅅䅁䙁䡁㥅瑃橥䈸䅒䍄䉁䅁䅁䅂䅁䅁䅍䅄䅁䅁䅯睃䅅䅁䅯睡䅑䅁䅯兣䅑䅁䅅䅁䉁䅁䅁兂祄欰椱䙅䩪睐杷允䅁䅁䅑䅁䑁䅁䅷䅁䭁䭁䉷䅁䭁䉁䅅䅁䭁䡁䔴䅁䉁䅁䅁允䅁䅁䄴䅆䅁䑁䅉兎祁䑁䅍䅍睁䑁䅁䅍睁䅁䅁䍄䉁䅁䅁䅂䅁䅁䅍䅄䅁䅁䅯睃䅅䅁䅯睡䅑䅁䅯睧䅑䅁䅅䅁䉁䅁䅁兂㉄䙋偹癷じ睐杷允䅁䅁䅑䅁䑁䅁䅷䅁䭁䅁䉳䅁䭁䝁䕳䅁䭁䡁䕧䅁䉁䅁䅁允䅁䅁䅕䉲慸䑚晶稴䴸䅉䅅䅁䕁䅁䅁睁䵁䅁䅁权䱁允䅁权牂䅂䅁权㝂䅂䅁允䅁䅁䅅䅁䙁䅁塲㍯㥁畃⼸䍄䉁䅁䅁䅂䅁䅁䅍䅄䅁䅁䅯睃䅅䅁䅯睡䅑䅁䅯杤䅑䅁䅅䅁䉁䅁䅁兂敃㘷䝦穓灦睐杷允䅁䅁䅑䅁䑁䅁䅷䅁䭁䅁䉳䅁䭁䝁䕳䅁䭁䡁䕣䅁䉁䅁䅁允䅁䅁䅕䥘䌯匹捨稷䴸䅉䅅䅁䕁䅁䅁睁䵁䅁䅁权㥃允䅁权牂䅂䅁权㙂䅂䅁允䅁䅁䅅䅁䙁䡁灮橊䥅䅲䅌䍄䉁䅁䅁䅂䅁䅁䅍䅄䅁䅁䅯䅗䅅䅁䅯充䅁䅁䅯䅦䅑䅁䅅䅁䉁䅁䅁杄坁䅁䅁免㕁䑁䅁杍㕁䑁䅣睎睁䑁䅁䅍䅁䅁杷允䅁䅁䅑䅁䑁䅁䅷䅁䭁䱁䈰䅁䭁䝁䕳䅁䭁䥁䕍䅁䉁䅁䅁允䅁䅁䅕䅁䅁䅁䅁䰰䴸䅉䅅䅁䕁䅁䅁睁䵁䅁䅁权㥃允䅁权牂䅂䅁权㥂䅂䅁允䅁䅁䅅䅁䙁䉁畓⭒㙆但⽡䍄䉁䅁䅁䅂䅁䅁䅍䅄䅁䅁䅯䄹䅅䅁䅯充䅁䅁䅯杤䅑䅁䅅䅁䉁䅁䅁杄啁䅁䅁睍㑁䑁䅉睍睁䑁䅁䅍睁䑁䅁䅁䵁䅉䅅䅁䕁䅁䅁睁䵁䅁䅁权㥃允䅁权牂䅂䅁权⭂䅂䅁允䅁䅁䅅䅁䙁䡁啳歲桦瑥⽑䍄䉁䅁䅁䅂䅁䅁䅍䅄䅁䅁䅯其䅅䅁䅯睡䅑䅁䅯䅤䅑䅁䅅䅁䉁䅁䅁兂牁硨婢発癦睐杷允䅁䅁䅑䅁䑁䅁䅷䅁䭁䱁䉳䅁䭁䉁䅅䅁䭁䡁䕑䅁䉁䅁䅁允䅁䅁䄴䅆䅁䑁䅧睎㑁䑁䅁䅍睁䑁䅁䅍睁䅁䅁䍄䉁䅁䅁䅂䅁䅁䅍䅄䅁䅁䅯眵䅅䅁䅯睡䅑䅁䅯来䅑䅁䅅䅁䉁䅁䅁兂乄䵺䵺䵺噷䅑杷允䅁䅁䅑䅁䑁䅁䅷䅁䭁佁䉣䅁䭁䝁䕳䅁䭁䡁䕅䅁䉁䅁䅁允䅁䅁䅕扉祂䩡瑈ぃ䵁䅉䅅䅁䕁䅁䅁睁䵁䅁䅁权㍄允䅁权牂䅂䅁权ㅂ䅂䅁允䅁䅁䅅䅁䙁䑁積積積硍䅚䍄䉁䅁䅁䅂䅁䅁䅍䅄䅁䅁䅯眵䅅䅁䅯睡䅑䅁䅯杣䅑䅁䅅䅁䉁䅁䅁兂塄㍯㥁瑃乣䅑杷允䅁䅁䅑䅁䑁䅁䅷䅁䭁䝁䅷䅁䭁䉁䅅䅁䭁䥁䕅䅁䉁䅁䅁允䅁䅁䄴䅆䅁䑁䅙䅎祁䑁䅅䅍睁䑁䅁䅍睁䅁䅁䍄䉁䅁䅁䅂䅁䅁䅍䅄䅁䅁䅯眵䅅䅁䅯睡䅑䅁䅯杤䅑䅁䅅䅁䉁䅁䅁兂婄発呤⬴浕䅑杷允䅁䅁䅑䅁䑁䅁䅷䅁䭁佁䉣䅁䭁䝁䕳䅁䭁䡁䔸䅁䉁䅁䅁允䅁䅁䅕䘷㑇潈牘歅䵁䅉䅅䅁䕁䅁䅁睁䵁䅁䅁权湄允䅁权牂䅂䅁权䅃䅂䅁允䅁䅁䅅䅁䙁䥁䌯匹捨睪䅸䍄䉁䅁䅁䅂䅁䅁䅍䅄䅁䅁䅯䄳䅅䅁䅯睡䅑䅁䅯睦䅑䅁䅅䅁䉁䅁䅁兂呄坔光䑗潮睐杷允䅁䅁䅑䅁䑁䅁䅷䅁䭁䙁䉯䅁䭁䝁䕳䅁䭁䡁䔰䅁䉁䅁䅁允䅁䅁䅕䥘䌯匹捨㜫䴸䅉䅅䅁䕁䅁䅁睁䵁䅁䅁权慂允䅁权牂䅂䅁权⭂䅂䅁允䅁䅁䅅䅁䙁䑁䬰㘱睎敐⽯䍄䉁䅁䅁䅂䅁䅁䅍䅄䅁䅁䅯杗䅅䅁䅯睡䅑䅁䅯杧䅑䅁䅅䅁䉁䅁䅁兂㥁瑃橥䑣⬳睐杷允䅁䅁䅑䅁䑁䅁䅷䅁䭁䙁䉯䅁䭁䝁䕳䅁䭁䡁䕷䅁䉁䅁䅁允䅁䅁䅕䅁䅁䅁䅁樯䴸䅉䅅䅁䕁䅁䅁睁䵁䅁䅁权奄允䅁权牂䅂䅁权㙂䅂䅁允䅁䅁䅅䅁䙁佁剸䉵䘶⬶⽅䍄䉁䅁䅁䅂䅁䅁䅍䅄䅁䅁䅯末䅅䅁䅯䅂䅁䅁䅯督䅑䅁䅅䅁䉁䅁䅁兂䅁䅁䅁丶䭙兑杷允䅁䅁䅑䅁䑁䅁䅷䅁䭁乁䉧䅁䭁䝁䕳䅁䭁䡁䕕䅁䉁䅁䅁允䅁䅁䅕捺䵺䵺䵺䐵䴸䅉䅅䅁䕁䅁䅁睁䵁䅁䅁权奄允䅁权牂䅂䅁权⽂䅂䅁允䅁䅁䅅䅁䙁䑁䬰㘱睎摐⽯䍄䉁䅁䅁䅂䅁䅁䅍䅄䅁䅁䅯睊䅁䅁䅯䅂䅁䅁䅯兦䅑䅁䅅䅁䉁䅁䅁兂䅁䅁䅁婰氹兑杷允䅁䅁䅑䅁䑁䅁䅷䅁䭁䙁䉕䅁䭁䝁䕳䅁䭁䝁䔰䅁䉁䅁䅁允䅁䅁䅯睒䅁䅁杷允䅁䅁䅑䅁䑁䅁䅷䅁䭁䙁䉕䅁䭁䝁䕳䅁䭁䡁䕅䅁䉁䅁䅁允䅁䅁䅕㘱睎児塲稶䴸䅉䅅䅁䕁䅁䅁睁䵁䅁䅁权噂允䅁权牂䅂䅁权㉂䅂䅁允䅁䅁䅅䅁䙁偁潙䥘䌯儹䅊䍄䉁䅁䅁䅂䅁䅁䅍䅄䅁䅁䅯兖䅅䅁䅯睡䅑䅁䅯睦䅑䅁䅅䅁䉁䅁䅁兂汁潂噇㑑ぶ睶杷允䅁䅁䅑䅁䑁䅁䅷䅁䭁䙁䉕䅁䭁䝁䕳䅁䭁䥁䕁䅁䉁䅁䅁允䅁䅁䅕⽷潕䥘䌯含䴸䅉䅅䅁䕁䅁䅁睁䵁䅁䅁权噂允䅁权牂䅂䅁权㡂䅂䅁允䅁䅁䅅䅁䙁乁欰潂噇㥑⽳䍄䉁䅁䅁䅂䅁䅁䅍䅄䅁䅁䅯䅉䅁䅁䅯睡䅑䅁䅯睢䅑䅁䅅䅁䉁䅁䅁兂䍁㑋坣挲朴䅑杷允䅁䅁䅑䅁䑁䅁䅷䅁䭁䍁䅁䅁䭁䝁䕳䅁䭁䡁䕁䅁䉁䅁䅁允䅁䅁䅕䵮村䡳潉お䵁䅉䅅䅁䕁䅁䅁睁䵁䅁䅁权杁䅁䅁权牂䅂䅁权䉃䅂䅁允䅁䅁䅅䅁䙁䑁ね䡹⭡祮䅖䍄䉁䅁䅁䅂䅁䅁䅍䅄䅁䅁䅯条䅅䅁䅯䅂䅁䅁䅯来䅑䅁䅅䅁䉁䅁䅁兂䅁䅁䅁㙦獖兑杷允䅁䅁䅑䅁䑁䅁䅷䅁䭁䍁䅁䅁䭁䝁䕳䅁䭁䡁䕳䅁䉁䅁䅁允䅁䅁䅕䉵䘶ㄶ奇歍䵁䅉䅅䅁䕁䅁䅁睁䵁䅁䅁权杁䅁䅁权牂䅂䅁权穂䅂䅁允䅁䅁䅅䅁䙁䝁渳㘫确栰䅚䍄䉁䅁䅁䅂䅁䅁䅍䅄䅁䅁䅯䅮䅅䅁䅯睡䅑䅁䅯兣䅑䅁䅅䅁䉁䅁䅁兂䭁㘱睎児䕯䅑杷允䅁䅁䅑䅁䑁䅁䅷䅁䭁䩁䉷䅁䭁䝁䕳䅁䭁䡁䕑䅁䉁䅁䅁允䅁䅁䅕䭆䠵場啯䕂䵁䅉䅅䅁䕁䅁䅁睁䵁䅁䅁权捃允䅁权牂䅂䅁权㝂䅂䅁允䅁䅁䅅䅁䙁䡁㥅瑃橥佣⽕䍄䉁䅁䅁䅂䅁䅁䅍䅄䅁䅁䅯䅮䅅䅁䅯睡䅑䅁䅯睦䅑䅁䅅䅁䉁䅁䅁兂歃䑣䬰㘱ぐ睐杷允䅁䅁䅑䅁䑁䅁䅷䅁䭁䩁䉷䅁䭁䝁䕳䅁䭁䡁䕷䅁䉁䅁䅁允䅁䅁䅕牕敧敨剴䐸䴸䅉䅅䅁䕁䅁䅁睁䵁䅁䅁权䝁允䅁权牂䅂䅁权䑃䅂䅁允䅁䅁䅅䅁䙁䭁䠵場啯癲⼸䍄䉁䅁䅁䅂䅁䅁䅍䅄䅁䅁䅯睪䅅䅁䅯充䅁䅁䅯䅤䅑䅁䅅䅁䉁䅁䅁杄啁䅁䅁䅎硁䑁䅫睍睁䑁䅕䅍睁䑁䅁䅁䵁䅉䅅䅁䕁䅁䅁睁䵁䅁䅁权䝁允䅁权牂䅂䅁权䅃䅂䅁允䅁䅁䅅䅁䙁䭁睒児塲⽯⽧䍄䉁䅁䅁䅂䅁䅁䅍䅄䅁䅁䅯䅣䅅䅁䅯睡䅑䅁䅯睢䅑䅁䅅䅁䉁䅁䅁兂捂㡪ㅌ䙋乷䅑杷允䅁䅁䅑䅁䑁䅁䅷䅁䭁䡁䉁䅁䭁䝁䕳䅁䭁䡁䕧䅁䉁䅁䅁允䅁䅁䅕潂噇㑑獴歃䵁䅉䅅䅁䕁䅁䅁睁䵁䅁䅁权睂允䅁权牂䅂䅁权ㅂ䅂䅁允䅁䅁䅅䅁䙁偁潙䥘䌯刹䅂䍄䉁䅁䅁䅂䅁䅁䅍䅄䅁䅁䅯䅣䅅䅁䅯睡䅑䅁䅯杦䅑䅁䅅䅁䉁䅁䅁兂穁積積積啍䅑杷允䅁䅁䅑䅁䑁䅁䅷䅁䭁䡁䉁䅁䭁䝁䕳䅁䭁䥁䕉䅁䉁䅁䅁允䅁䅁䅕䡰㥁瑃橥䕁䵁䅉䅅䅁䕁䅁䅁睁䵁䅁䅁权睂允䅁权牂䅂䅁权穂䅂䅁允䅁䅁䅅䅁䙁䍁捬㡪ㅌ䅋䅊䍄䉁䅁䅁䅂䅁䅁䅍䅄䅁䅁䅯朸䅅䅁䅯睡䅑䅁䅯睢䅑䅁䅅䅁䉁䅁䅁兂慃婭婭婭灭睐杷允䅁䅁䅑䅁䑁䅁䅷䅁䭁䡁䅳䅁䭁䅁䅑䅁䭁䝁䔰䅁䉁䅁䅁允䅁䅁䅯睒䅁䅁杷允䅁䅁䅑䅁䑁䅁䅷䅁䭁偁䉉䅁䭁䝁䕳䅁䭁䡁䔰䅁䉁䅁䅁允䅁䅁䅕扉祂䩡瑈䐱䴸䅉䅅䅁䕁䅁䅁睁䵁䅁䅁权㙄䅁䅁权剁䅁䅁权睂䅂䅁允䅁䅁䅅䅁佁䉁䅑䅁祁䑁䅁睎㉁䑁䅧䅎睁䑁䅁䅍䅁䅁杷允䅁䅁䅑䅁䑁䅁䅷䅁䭁佁䈴䅁䭁䅁䅑䅁䭁䡁䔸䅁䉁䅁䅁允䅁䅁䅕䅁䅁䉁歄が䵅䅉䅅䅁䕁䅁䅁睁䵁䅁䅁权祄允䅁权牂䅂䅁权⭂䅂䅁允䅁䅁䅅䅁䙁䥁䌯匹捨⭪⽉䍄䉁䅁䅁䅂䅁䅁䅍䅄䅁䅁䅯朸䅅䅁䅯睡䅑䅁䅯杤䅑䅁䅅䅁䉁䅁䅁兂䍂余兘瑉剶睐杷允䅁䅁䅑䅁䑁䅁䅷䅁䭁偁䉉䅁䭁䝁䕳䅁䭁䥁䕑䅁䉁䅁䅁允䅁䅁䅕桙奂扏䥔樶䴸䅉䅅䅁䕁䅁䅁睁䵁䅁䅁权祄允䅁权牂䅂䅁权㡂䅂䅁允䅁䅁䅅䅁䙁䥁牘払敧摨⽳䍄䉁䅁䅁䅂䅁䅁䅍䅄䅁䅁䅯兓䅁䅁䅯睡䅑䅁䅯兢䅑䅁䅅䅁䉁䅁䅁权䡂䅁䅁䍄䉁䅁䅁䅂䅁䅁䅍䅄䅁䅁䅯兓䅁䅁䅯睡䅑䅁䅯来䅑䅁䅅䅁䉁䅁䅁兂塄㍯㥁瑃㝦睐杷允䅁䅁䅑䅁䑁䅁䅷䅁䭁䕁䅫䅁䭁䝁䕳䅁䭁䥁䕕䅁䉁䅁䅁允䅁䅁䅕灰䕶䱉祂樯䴸䅉䅅䅁䕁䅁䅁睁䵁䅁䅁权䩂䅁䅁权牂䅂䅁权䑃䅂䅁允䅁䅁䅅䅁䙁偁⭰牡へ⽫⽷䍄䉁䅁䅁䅂䅁䅁䅍䅄䅁䅁䅯兓䅁䅁䅯睡䅑䅁䅯兦䅑䅁䅅䅁䉁䅁䅁兂乄䵺䵺䵺坷䅷杷允䅁䅁䅑䅁䑁䅁䅷䅁䭁䕁䅫䅁䭁䝁䕳䅁䭁䡁䕕䅁䉁䅁䅁允䅁䅁䅕⽺呤㘴扗䐯䴸䅉䅅䅁䕁䅁䅁睁䵁䅁䅁权䩂䅁䅁权牂䅂䅁权祂䅂䅁允䅁䅁䅅䅁䙁䩁䑚㉩湺⼫⼰䍄䉁䅁䅁䅂䅁䅁䅍䅄䅁䅁䅯䄰䅁䅁䅯充䅁䅁䅯䅦䅑䅁䅅䅁䉁䅁䅁杄啁䅁䅁杍睁䑁䅧兏睁䑁䅁䅍睁䑁䅁䅁䵁䅉䅅䅁䕁䅁䅁睁䵁䅁䅁权䩂䅁䅁权牂䅂䅁权㕂䅂䅁允䅁䅁䅅䅁䙁䑁䬰㘱睎晐⼴䍄䉁䅁䅁䅂䅁䅁䅍䅄䅁䅁䅯兴䅁䅁䅯充䅁䅁䅯杤䅑䅁䅅䅁䉁䅁䅁杄啁䅁䅁免㕁䑁䅕睍睁䑁䅁䅍睁䑁䅁䅁䵁䅉䅅䅁䕁䅁䅁睁䵁䅁䅁权䩂䅁䅁权牂䅂䅁权あ䅂䅁允䅁䅁䅅䅁䙁䱁敧敨剴偵⽙䍄䉁䅁䅁䅂䅁䅁䅍䅄䅁䅁䅯杨䅁䅁䅯睡䅑䅁䅯兢䅑䅁䅅䅁䉁䅁䅁权䡂䅁䅁䍄䉁䅁䅁䅂䅁䅁䅍䅄䅁䅁䅯杨䅁䅁䅯睡䅑䅁䅯全䅑䅁䅅䅁䉁䅁䅁兂桄桥畓⭒䭈睐杷允䅁䅁䅑䅁䑁䅁䅷䅁䭁䥁䅙䅁䭁䝁䕳䅁䭁䥁䕍䅁䉁䅁䅁允䅁䅁䅕䘷㑇潈牘吶䴸䅉䅅䅁䕁䅁䅁睁䵁䅁䅁权䝃䅁䅁权牂䅂䅁权あ䅂䅁允䅁䅁䅅䅁䙁䱁䩰䅄牉㕨⽡䍄䉁䅁䅁䅂䅁䅁䅍䅄䅁䅁䅯䅺䅁䅁䅯睡䅑䅁䅯睦䅑䅁䅅䅁䉁䅁䅁兂㡃䩤奍䙂睢睶杷允䅁䅁䅑䅁䑁䅁䅷䅁䭁䥁䅙䅁䭁䝁䕳䅁䭁䡁䕳䅁䉁䅁䅁允䅁䅁䅕呣䬰㘱睎吳䴸䅉䅅䅁䕁䅁䅁睁䵁䅁䅁权䝃䅁䅁权牂䅂䅁权⽂䅂䅁允䅁䅁䅅䅁䙁䩁婱婭婭晭⽗䍄䉁䅁䅁䅂䅁䅁䅍䅄䅁䅁䅯杨䅁䅁䅯睡䅑䅁䅯䅦䅑䅁䅅䅁䉁䅁䅁兂慂䑚晶㑔堳睐杷允䅁䅁䅑䅁䑁䅁䅷䅁䭁偁䉍䅁䭁䝁䕳䅁䭁䝁䔰䅁䉁䅁䅁允䅁䅁䅯睒䅁䅁杷允䅁䅁䅑䅁䑁䅁䅷䅁䭁䙁䄰䅁䭁䉁䅅䅁䭁䡁䕫䅁䉁䅁䅁允䅁䅁䄴䅆䅁䑁䅑䅏祁䑁䅍䅍睁䑁䅁䅍睁䅁䅁䍄䉁䅁䅁䅂䅁䅁䅍䅄䅁䅁䅯眸䅅䅁䅯睡䅑䅁䅯来䅑䅁䅅䅁䉁䅁䅁兂㝂䭆䠵場歲睐杷允䅁䅁䅑䅁䑁䅁䅷䅁䭁偁䉍䅁䭁䝁䕳䅁䭁䥁䕍䅁䉁䅁䅁允䅁䅁䅕䅁䅁䅁䅁䰰䴸䅉䅅䅁䕁䅁䅁睁䵁䅁䅁权穄允䅁权牂䅂䅁权ㅂ䅂䅁允䅁䅁䅅䅁䙁䩁婱婭婭敭⽅䍄䉁䅁䅁䅂䅁䅁䅍䅄䅁䅁䅯眸䅅䅁䅯睡䅑䅁䅯䅤䅑䅁䅅䅁䉁䅁䅁兂䙃ㄶ㑇潈橘睐杷允䅁䅁䅑䅁䑁䅁䅷䅁䭁偁䉍䅁䭁䝁䕳䅁䭁䡁䕷䅁䉁䅁䅁允䅁䅁䅕浗㝑〳丫稱䴸䅉䅅䅁䕁䅁䅁睁䵁䅁䅁权桁䅁䅁权䕁䅁䅁权㉂䅂䅁允䅁䅁䅅䅁䙁䅁䅁䅁啄䙵䉎䍄䉁䅁䅁䅂䅁䅁䅍䅄䅁䅁䅯䄹䅅䅁䅯睡䅑䅁䅯兣䅑䅁䅅䅁䉁䅁䅁兂塄㍯㥁瑃硦睐杷允䅁䅁䅑䅁䑁䅁䅷䅁䭁偁䉑䅁䭁䝁䕳䅁䭁䡁䔰䅁䉁䅁䅁允䅁䅁䅕硥畓⭒㙆䐹䴸䅉䅅䅁䕁䅁䅁睁䵁䅁䅁权い允䅁权牂䅂䅁权㑂䅂䅁允䅁䅁䅅䅁䙁乁乎桙奂晏⽧䍄䉁䅁䅁䅂䅁䅁䅍䅄䅁䅁䅯䄹䅅䅁䅯睡䅑䅁䅯杧䅑䅁䅅䅁䉁䅁䅁兂䥂場啯歲桦睶杷允䅁䅁䅑䅁䑁䅁䅷䅁䭁䍁䉧䅁䭁䝁䕳䅁䭁䡁䕕䅁䉁䅁䅁允䅁䅁䅕児塲㍯㥁歄䵁䅉䅅䅁䕁䅁䅁睁䵁䅁䅁权潁允䅁权牂䅂䅁权⭂䅂䅁允䅁䅁䅅䅁䙁䕁䵯楁䡵杆䅴䍄䉁䅁䅁䅂䅁䅁䅍䅄䅁䅁䅯䅋䅅䅁䅯睡䅑䅁䅯杣䅑䅁䅅䅁䉁䅁䅁兂䍁㑋坣挲䨴䅑杷允䅁䅁䅑䅁䑁䅁䅷䅁䭁偁䈰䅁䭁䝁䕳䅁䭁䝁䔰䅁䉁䅁䅁允䅁䅁䅯睒䅁䅁杷允䅁䅁䅑䅁䑁䅁䅷䅁䭁䍁䉧䅁䭁䝁䕳䅁䭁䡁䕫䅁䉁䅁䅁允䅁䅁䅕浚浚浚浚歃䵁䅉䅅䅁䕁䅁䅁睁䵁䅁䅁权穁䅁䅁权剁䅁䅁权䙃䅂䅁允䅁䅁䅅䅁佁䉁䅉䅁㕁䑁䅑免㉁䑁䅧䅍睁䑁䅁䅁䵁䅉䅅䅁䕁䅁䅁睁䵁䅁䅁权䭄允䅁权牂䅂䅁权瑂䅂䅁允䅁䅁䅅䅁䙁䱁昶楇搯偊⼴䍄䉁䅁䅁䅂䅁䅁䅍䅄䅁䅁䅯杹䅅䅁䅯睡䅑䅁䅯兦䅑䅁䅅䅁䉁䅁䅁兂坃㑑獴⼵ㅶ睐杷允䅁䅁䅑䅁䑁䅁䅷䅁䭁䵁䅯䅁䭁䅁䅑䅁䭁䥁䕉䅁䉁䅁䅁允䅁䅁䅕䅁䅁䱁坁歊䵅䅉䅅䅁䕁䅁䅁睁䵁䅁䅁权䭄允䅁权牂䅂䅁权䉃䅂䅁允䅁䅁䅅䅁䙁䥁䌯匹捨⽪⽯䍄䉁䅁䅁䅂䅁䅁䅍䅄䅁䅁䅯杅䅅䅁䅯睡䅑䅁䅯睦䅑䅁䅅䅁䉁䅁䅁兂䅁䅁䅁䅁睄睶杷允䅁䅁䅑䅁䑁䅁䅷䅁䭁䵁䉯䅁䭁䝁䕳䅁䭁䡁䕷䅁䉁䅁䅁允䅁䅁䅕浗㝑〳丫捁䵁䅉䅅䅁䕁䅁䅁睁䵁䅁䅁权湁允䅁权牂䅂䅁权㙂䅂䅁允䅁䅁䅅䅁䙁乁橥䑣䬰眱䅎䍄䉁䅁䅁䅂䅁䅁䅍䅄䅁䅁䅯睊䅁䅁䅯䅂䅁䅁䅯內䅑䅁䅅䅁䉁䅁䅁兂䅁䅁䅁摄浸兑杷允䅁䅁䅑䅁䑁䅁䅷䅁䭁偁䉧䅁䭁䝁䕳䅁䭁䝁䔰䅁䉁䅁䅁允䅁䅁䅯睒䅁䅁杷允䅁䅁䅑䅁䑁䅁䅷䅁䭁偁䉯䅁䭁䝁䕳䅁䭁䥁䕁䅁䉁䅁䅁允䅁䅁䅕㘱睎児塲稰䴸䅉䅅䅁䕁䅁䅁睁䵁䅁䅁权湁允䅁权牂䅂䅁权㑂䅂䅁允䅁䅁䅅䅁䙁䑁䬰㘱睎晐⽙䍄䉁䅁䅁䅂䅁䅁䅍䅄䅁䅁䅯睊䅅䅁䅯睡䅑䅁䅯兤䅑䅁䅅䅁䉁䅁䅁兂慃婭婭婭䩮睐杷允䅁䅁䅑䅁䑁䅁䅷䅁䭁䕁䉧䅁䭁䝁䕳䅁䭁䡁䕁䅁䉁䅁䅁允䅁䅁䅕噋偹癷潕䐹䴸䅉䅅䅁䕁䅁䅁睁䵁䅁䅁权湁允䅁权牂䅂䅁权㍂䅂䅁允䅁䅁䅅䅁䙁䱁敧敨剴䅵䅒䍄䉁䅁䅁䅂䅁䅁䅍䅄䅁䅁䅯睊䅅䅁䅯睡䅑䅁䅯杧䅑䅁䅅䅁䉁䅁䅁兂桄桥畓⭒祈睐杷允䅁䅁䅑䅁䑁䅁䅷䅁䭁䭁䄰䅁䭁䉁䅅䅁䭁䝁䔸䅁䉁䅁䅁允䅁䅁䄴䅆䅁䑁䅫睎ㅁ䑁䅣䅍睁䑁䅁䅍睁䅁䅁䍄䉁䅁䅁䅂䅁䅁䅍䅄䅁䅁䅯睊䅅䅁䅯睡䅑䅁䅯䅨䅑䅁䅅䅁䉁䅁䅁兂晁敨剴䉵㤷睐杷允䅁䅁䅑䅁䑁䅁䅷䅁䭁乁䅍䅁䭁䝁䕳䅁䭁䝁䔰䅁䉁䅁䅁允䅁䅁䅕浚浚浚浚樯䴸䅉䅅䅁䕁䅁䅁睁䵁䅁䅁权呄䅁䅁权牂䅂䅁权硂䅂䅁允䅁䅁䅅䅁䙁䉁䑋䵷桱晒⽙䍄䉁䅁䅁䅂䅁䅁䅍䅄䅁䅁䅯眰䅁䅁䅯睡䅑䅁䅯全䅑䅁䅅䅁䉁䅁䅁兂慃婭婭婭䡫䅑杷允䅁䅁䅑䅁䑁䅁䅷䅁䭁乁䅍䅁䭁䝁䕳䅁䭁䥁䕍䅁䉁䅁䅁允䅁䅁䅕㡪ㅌ䙋偹䕃䵁䅉䅅䅁䕁䅁䅁睁䵁䅁䅁权呄䅁䅁权牂䅂䅁权あ䅂䅁允䅁䅁䅅䅁䙁䙁偹癷潕䅘䅎䍄䉁䅁䅁䅂䅁䅁䅍䅄䅁䅁䅯眰䅁䅁䅯睡䅑䅁䅯睥䅑䅁䅅䅁䉁䅁䅁兂灁䥘䌯匹㑪睐杷允䅁䅁䅑䅁䑁䅁䅷䅁䭁乁䅍䅁䭁䝁䕳䅁䭁䥁䕁䅁䉁䅁䅁允䅁䅁䅕潂噇㑑獴䕁䵁䅉䅅䅁䕁䅁䅁睁䵁䅁䅁权扄䅁䅁权牂䅂䅁权䙃䅂䅁允䅁䅁䅅䅁䙁䭁睒児塲⽯⽑䍄䉁䅁䅁䅂䅁䅁䅍䅄䅁䅁䅯眲䅁䅁䅯睡䅑䅁䅯杦䅑䅁䅅䅁䉁䅁䅁兂㝂䭆䠵場睲睐杷允䅁䅁䅑䅁䑁䅁䅷䅁䭁乁䅳䅁䭁䝁䕳䅁䭁䡁䕉䅁䉁䅁䅁允䅁䅁䅕瑃橥䑣䬰稷䴸䅉䅅䅁䕁䅁䅁睁䵁䅁䅁权扄䅁䅁权牂䅂䅁权䅃䅂䅁允䅁䅁䅅䅁䙁䅁䅁䅁䅁偁⽑䍄䉁䅁䅁䅂䅁䅁䅍䅄䅁䅁䅯眲䅁䅁䅯睡䅑䅁䅯䅦䅑䅁䅅䅁䉁䅁䅁兂穁積積積牐睐杷允䅁䅁䅑䅁䑁䅁䅷䅁䭁偁䅉䅁䭁䝁䕳䅁䭁䝁䔸䅁䉁䅁䅁允䅁䅁䅕児塲㍯㥁樸䴸䅉䅅䅁䕁䅁䅁睁䵁䅁䅁权祄䅁䅁权牂䅂䅁权㙂䅂䅁允䅁䅁䅅䅁䙁䱁敧敨剴併⼴䍄䉁䅁䅁䅂䅁䅁䅍䅄䅁䅁䅯朸䅁䅁䅯睡䅑䅁䅯兣䅑䅁䅅䅁䉁䅁䅁兂捃䍸睃浣穪睐杷允䅁䅁䅑䅁䑁䅁䅷䅁䭁偁䅉䅁䭁䝁䕳䅁䭁䡁䔰䅁䉁䅁䅁允䅁䅁䅕牕敧敨剴䐶䴸䅉䅅䅁䕁䅁䅁睁䵁䅁䅁权祄䅁䅁权牂䅂䅁权ㅂ䅂䅁允䅁䅁䅅䅁䙁䉁䘫ㄶ㑇畈⼰䍄䉁䅁䅁䅂䅁䅁䅍䅄䅁䅁䅯朸䅁䅁䅯睡䅑䅁䅯杦䅑䅁䅅䅁䉁䅁䅁兂啁歲桦桥浔睐杷允䅁䅁䅑䅁䑁䅁䅷䅁䭁偁䅉䅁䭁䝁䕳䅁䭁䡁䕉䅁䉁䅁䅁允䅁䅁䅕䥘䌯匹捨稳䴸䅉䅅䅁䕁䅁䅁睁䵁䅁䅁权祄䅁䅁权牂䅂䅁权㡂䅂䅁允䅁䅁䅅䅁䙁乁橥䑣䬰⬱⽍䍄䉁䅁䅁䅂䅁䅁䅍䅄䅁䅁䅯全䅁䅁䅯睡䅑䅁䅯杣䅑䅁䅅䅁䉁䅁䅁兂慃婭婭婭八䅑杷允䅁䅁䅑䅁䑁䅁䅷䅁䭁䕁䉳䅁䭁䝁䕳䅁䭁䡁䕧䅁䉁䅁䅁允䅁䅁䅕報灪橊䥅䐷䴸䅉䅅䅁䕁䅁䅁睁䵁䅁䅁权䙃䅁䅁权牂䅂䅁权あ䅂䅁允䅁䅁䅅䅁䙁䕁桪桥畓睒䄱䍄䉁䅁䅁䅂䅁䅁䅍䅄䅁䅁䅯全䅁䅁䅯睡䅑䅁䅯杤䅑䅁䅅䅁䉁䅁䅁兂㝁〳丫㉬唴䅑杷允䅁䅁䅑䅁䑁䅁䅷䅁䭁䥁䅕䅁䭁䝁䕳䅁䭁䥁䕉䅁䉁䅁䅁允䅁䅁䅕㡪ㅌ䙋偹歁䵁䅉䅅䅁䕁䅁䅁睁䵁䅁䅁权煄䅁䅁权剁䅁䅁权硂䅂䅁允䅁䅁䅅䅁佁䉁䅑䅁硁䑁䅫䅍㉁䑁䅁䅍睁䑁䅁䅍䅁䅁杷允䅁䅁䅑䅁䑁䅁䅷䅁䭁䡁䉁䅁䭁䉁䅅䅁䭁䥁䕑䅁䉁䅁䅁允䅁䅁䄴杆䅁䑁䅅䅍㑁䑁䅧䅍睁䑁䅁䅍睁䑁䅁䅁䵁䅉䅅䅁䕁䅁䅁睁䵁䅁䅁权䙃䅁䅁权牂䅂䅁权䕃䅂䅁允䅁䅁䅅䅁䙁䥁堲桢䑋䅷䅰䍄䉁䅁䅁䅂䅁䅁䅍䅄䅁䅁䅯全䅁䅁䅯睡䅑䅁䅯督䅑䅁䅅䅁䉁䅁䅁兂獄払敧敨䡳䅑杷允䅁䅁䅑䅁䑁䅁䅷䅁䭁䵁䅅䅁䭁䝁䕳䅁䭁䝁䔸䅁䉁䅁䅁允䅁䅁䅕䵱䱚㑎䉬䐰䴸䅉䅅䅁䕁䅁䅁睁䵁䅁䅁权䉄䅁䅁权牂䅂䅁权睂䅂䅁允䅁䅁䅅䅁䙁䱁䩰䅄牉㑨⽡䍄䉁䅁䅁䅂䅁䅁䅍䅄䅁䅁䅯睐䅁䅁䅯充䅁䅁䅯䅦䅑䅁䅅䅁䉁䅁䅁杄十䅁䅁兎㉁䑁䅁䅎睁䑁䅑䅏ぁ䅁䅁䍄䉁䅁䅁䅂䅁䅁䅍䅄䅁䅁䅯具䅁䅁䅯睡䅑䅁䅯兣䅑䅁䅅䅁䉁䅁䅁兂歃䑣䬰㘱睐睐杷允䅁䅁䅑䅁䑁䅁䅷䅁䭁䩁䅕䅁䭁䉁䅅䅁䭁䡁䕫䅁䉁䅁䅁允䅁䅁䄴杆䅁䑁䅅睍㑁䑁䅫䅍睁䑁䅁䅍睁䑁䅁䅁䵁䅉䅅䅁䕁䅁䅁睁䵁䅁䅁权䉄䅁䅁权牂䅂䅁权⭂䅂䅁允䅁䅁䅅䅁䙁䭁睒児塲⭯⽧䍄䉁䅁䅁䅂䅁䅁䅍䅄䅁䅁䅯睌䅁䅁䅯䅂䅁䅁䅯杦䅑䅁䅅䅁䉁䅁䅁兂䅁䅁䅁癰橅兑杷允䅁䅁䅑䅁䑁䅁䅷䅁䭁䵁䅅䅁䭁䝁䕳䅁䭁䡁䕉䅁䉁䅁䅁允䅁䅁䅕䥕堲桢䑋䐰䴸䅉䅅䅁䕁䅁䅁睁䵁䅁䅁权䉄䅁䅁权牂䅂䅁权㕂䅂䅁允䅁䅁䅅䅁䙁䉁䑋䵷桱扒⽙䍄䉁䅁䅁䅂䅁䅁䅍䅄䅁䅁䅯䄯䅅䅁䅯睡䅑䅁䅯全䅑䅁䅅䅁䉁䅁䅁兂啁歲桦桥㙔睐杷允䅁䅁䅑䅁䑁䅁䅷䅁䭁䵁䅅䅁䭁䝁䕳䅁䭁䥁䕑䅁䉁䅁䅁允䅁䅁䅕歵䵫楁䡵樸䴸䅉䅅䅁䕁䅁䅁睁䵁䅁䅁权呁允䅁权牂䅂䅁权䑃䅂䅁允䅁䅁䅅䅁䙁偁唷佥浫摍⽧䍄䉁䅁䅁䅂䅁䅁䅍䅄䅁䅁䅯睅䅅䅁䅯睡䅑䅁䅯䅥䅑䅁䅅䅁䉁䅁䅁兂䥂場啯歲桦睐杷允䅁䅁䅑䅁䑁䅁䅷䅁䭁䉁䉍䅁䭁䝁䕳䅁䭁䡁䔴䅁䉁䅁䅁允䅁䅁䅕㙹䙆癴㥐䐱䴸䅉䅅䅁䕁䅁䅁睁䵁䅁䅁权呁允䅁权牂䅂䅁权䍃䅂䅁允䅁䅁䅅䅁䙁䥁牘払敧摨⽵䍄䉁䅁䅁䅂䅁䅁䅍䅄䅁䅁䅯䅏䅅䅁䅯充䅁䅁䅯內䅑䅁䅅䅁䉁䅁䅁杄啁䅁䅁䅎祁䑁䅑睍睁䑁䅁䅍睁䑁䅁䅁䵁䅉䅅䅁䕁䅁䅁睁䵁䅁䅁权䥁允䅁权牂䅂䅁权瑂䅂䅁允䅁䅁䅅䅁䙁䉁䘫ㄶ㑇案䅎䍄䉁䅁䅁䅂䅁䅁䅍䅄䅁䅁䅯䅃䅅䅁䅯睡䅑䅁䅯兣䅑䅁䅅䅁䉁䅁䅁兂乄䵺䵺䵺具䅑杷允䅁䅁䅑䅁䑁䅁䅷䅁䭁䅁䉧䅁䭁䝁䕳䅁䭁䥁䕍䅁䉁䅁䅁允䅁䅁䅕䭆䠵場啯䕄䵁䅉䅅䅁䕁䅁䅁睁䵁䅁䅁权䥁允䅁权牂䅂䅁权祂䅂䅁允䅁䅁䅅䅁䙁䡁㥅瑃橥䉣䅚䍄䉁䅁䅁䅂䅁䅁䅍䅄䅁䅁䅯䅃䅅䅁䅯睡䅑䅁䅯睤䅑䅁䅅䅁䉁䅁䅁兂捂㡪ㅌ䙋呷䅑杷允䅁䅁䅑䅁䑁䅁䅷䅁䭁䕁䈸䅁䭁䉁䅅䅁䭁䡁䕙䅁䉁䅁䅁允䅁䅁䄴䅆䅁䑁䅉睍ㅁ䑁䅣睎ぁ䑁䅁䅍睁䅁䅁䍄䉁䅁䅁䅂䅁䅁䅍䅄䅁䅁䅯䅃䅅䅁䅯睡䅑䅁䅯䅧䅑䅁䅅䅁䉁䅁䅁兂啁歲桦桥⭔睐杷允䅁䅁䅑䅁䑁䅁䅷䅁䭁䙁䅙䅁䭁䅁䅑䅁䭁䝁䔰䅁䉁䅁䅁允䅁䅁䅕䅁䅁䱫敺䕣䵅䅉䅅䅁䕁䅁䅁睁䵁䅁䅁权㝄允䅁权牂䅂䅁权㕂䅂䅁允䅁䅁䅅䅁䙁䑁積積積⽍⽥䍄䉁䅁䅁䅂䅁䅁䅍䅄䅁䅁䅯䅃䅅䅁䅯睡䅑䅁䅯䅦䅑䅁䅅䅁䉁䅁䅁兂灁䥘䌯匹䝧䅑杷允䅁䅁䅑䅁䑁䅁䅷䅁䭁䅁䉧䅁䭁䝁䕳䅁䭁䡁䕍䅁䉁䅁䅁允䅁䅁䅕噋偹癷潕䕁䵁䅉䅅䅁䕁䅁䅁睁䵁䅁䅁权呂允䅁权䕁䅁䅁权瑂䅂䅁允䅁䅁䅅䅁䭁䕁䅣䅁䵁䅉䅅䅁䕁䅁䅁睁䵁䅁䅁权䥃允䅁权牂䅂䅁权瑂䅂䅁允䅁䅁䅅䅁䙁䑁䬰㘱睎児䅖䍄䉁䅁䅁䅂䅁䅁䅍䅄䅁䅁䅯䅩䅅䅁䅯睡䅑䅁䅯全䅑䅁䅅䅁䉁䅁䅁兂婁䙂余扌䙉䅑杷允䅁䅁䅑䅁䑁䅁䅷䅁䭁䥁䉧䅁䭁䝁䕳䅁䭁䡁䕉䅁䉁䅁䅁允䅁䅁䅕灭婭婭婭吸䴸䅉䅅䅁䕁䅁䅁睁䵁䅁䅁权㡂允䅁权䕁䅁䅁权⭂䅂䅁允䅁䅁䅅䅁䙁䅁䅁䅁䵁汨䉎䍄䉁䅁䅁䅂䅁䅁䅍䅄䅁䅁䅯䅩䅅䅁䅯睡䅑䅁䅯睦䅑䅁䅅䅁䉁䅁䅁兂婄発呤㘴癘睐杷允䅁䅁䅑䅁䑁䅁䅷䅁䭁䡁䅯䅁䭁䉁䅅䅁䭁䡁䕍䅁䉁䅁䅁允䅁䅁䄴䅆䅁䑁䅅兎穁䑁䅫䅍ぁ䑁䅁䅍睁䅁䅁䍄䉁䅁䅁䅂䅁䅁䅍䅄䅁䅁䅯杴䅅䅁䅯睡䅑䅁䅯睢䅑䅁䅅䅁䉁䅁䅁兂㕂匶硙䍃塷䅑杷允䅁䅁䅑䅁䑁䅁䅷䅁䭁䱁䉙䅁䭁䝁䕳䅁䭁䥁䕕䅁䉁䅁䅁允䅁䅁䅕牒穢搯㑔䕈䵁䅉䅅䅁䕁䅁䅁睁䵁䅁䅁权瑄允䅁权剁䅁䅁权㕂䅂䅁允䅁䅁䅅䅁佁䉁䅑䅁穁䑁䅧杍㍁䑁䅁䅍睁䑁䅁䅍䅁䅁杷允䅁䅁䅑䅁䑁䅁䅷䅁䭁䱁䉙䅁䭁䝁䕳䅁䭁䥁䕍䅁䉁䅁䅁允䅁䅁䅕兊䉡啬䱏䕇䵁䅉䅅䅁䕁䅁䅁睁䵁䅁䅁权㉃允䅁权牂䅂䅁权ㅂ䅂䅁允䅁䅁䅅䅁䙁䭁䙊癴㥐䄱䄹䍄䉁䅁䅁䅂䅁䅁䅍䅄䅁䅁䅯杴䅅䅁䅯睡䅑䅁䅯內䅑䅁䅅䅁䉁䅁䅁兂䕁杖琴灳⼳睐杷允䅁䅁䅑䅁䑁䅁䅷䅁䭁䥁䈴䅁䭁䅁䅑䅁䭁䥁䕕䅁䉁䅁䅁允䅁䅁䅕䅁䅁䝁乁䕕䵅䅉䅅䅁䕁䅁䅁睁䵁䅁䅁权㉃允䅁权牂䅂䅁权㝂䅂䅁允䅁䅁䅅䅁䙁佁兘瑉㕶癦⽷䍄䉁䅁䅁䅂䅁䅁䅍䅄䅁䅁䅯䄫䅁䅁䅯充䅁䅁䅯睤䅑䅁䅅䅁䉁䅁䅁杄啁䅁䅁杍睁䑁䅣睍睁䑁䅁䅍睁䑁䅁䅁䵁䅉䅅䅁䕁䅁䅁睁䵁䅁䅁权㉃允䅁权牂䅂䅁权䍃䅂䅁允䅁䅁䅅䅁䙁佁㠵穐敖桏䅚䍄䉁䅁䅁䅂䅁䅁䅍䅄䅁䅁䅯儹䅅䅁䅯睡䅑䅁䅯兢䅑䅁䅅䅁䉁䅁䅁权䡂䅁䅁䍄䉁䅁䅁䅂䅁䅁䅍䅄䅁䅁䅯儹䅅䅁䅯睡䅑䅁䅯来䅑䅁䅅䅁䉁䅁䅁兂捂㡪ㅌ䙋噷䅑杷允䅁䅁䅑䅁䑁䅁䅷䅁䭁乁䉷䅁䭁䝁䕳䅁䭁䡁䕑䅁䉁䅁䅁允䅁䅁䅕〰椱䙅㕧䐴䴸䅉䅅䅁䕁䅁䅁睁䵁䅁䅁权ㅄ允䅁权牂䅂䅁权祂䅂䅁允䅁䅁䅅䅁䙁䍁捬㡪ㅌ之⽷䍄䉁䅁䅁䅂䅁䅁䅍䅄䅁䅁䅯儹䅅䅁䅯睡䅑䅁䅯睤䅑䅁䅅䅁䉁䅁䅁兂療潅䅐煹噈睐杷允䅁䅁䅑䅁䑁䅁䅷䅁䭁䍁䉣䅁䭁䉁䅅䅁䭁䥁䕉䅁䉁䅁䅁允䅁䅁䄴䅆䅁䑁䅕䅏㍁䑁䅁䅍睁䑁䅁䅍睁䅁䅁䍄䉁䅁䅁䅂䅁䅁䅍䅄䅁䅁䅯儹䅅䅁䅯睡䅑䅁䅯䅦䅑䅁䅅䅁䉁䅁䅁兂畃⭒㙆䭆堷睐杷允䅁䅁䅑䅁䑁䅁䅷䅁䭁䡁䉯䅁䭁䝁䕳䅁䭁䝁䔰䅁䉁䅁䅁允䅁䅁䅕㑈牘払敧吷䴸䅉䅅䅁䕁䅁䅁睁䵁䅁䅁权㙂允䅁权牂䅂䅁权療䅂䅁允䅁䅁䅅䅁䙁䙁㕧䵴㉨當⼸䍄䉁䅁䅁䅂䅁䅁䅍䅄䅁䅁䅯来䅅䅁䅯睡䅑䅁䅯兣䅑䅁䅅䅁䉁䅁䅁兂䱄啯㉗⼸估䅷杷允䅁䅁䅑䅁䑁䅁䅷䅁䭁䉁䅑䅁䭁䅁䅑䅁䭁䥁䕕䅁䉁䅁䅁允䅁䅁䅕䅁䅁䩁ぁ啐䵅䅉䅅䅁䕁䅁䅁睁䵁䅁䅁权㙂允䅁权牂䅂䅁权㥂䅂䅁允䅁䅁䅅䅁䙁䱁穢搯㑒昶⽁䍄䉁䅁䅁䅂䅁䅁䅍䅄䅁䅁䅯杄䅅䅁䅯䅂䅁䅁䅯入䅑䅁䅅䅁䉁䅁䅁兂䅁䅁䅃ㅴ䝆兑杷允䅁䅁䅑䅁䑁䅁䅷䅁䭁䡁䉯䅁䭁䝁䕳䅁䭁䥁䕅䅁䉁䅁䅁允䅁䅁䅕䭆䠵場啯樸䴸䅉䅅䅁䕁䅁䅁睁䵁䅁䅁权㙂允䅁权牂䅂䅁权䕃䅂䅁允䅁䅁䅅䅁䙁䍁䡵瑆佮⬹⽣䍄䉁䅁䅁䅂䅁䅁䅍䅄䅁䅁䅯来䅅䅁䅯睡䅑䅁䅯䅦䅑䅁䅅䅁䉁䅁䅁兂硂児塲㍯硄睐杷允䅁䅁䅑䅁䑁䅁䅷䅁䭁䕁䉧䅁䭁䝁䕳䅁䭁䡁䔰䅁䉁䅁䅁允䅁䅁䅕䥘䌯匹捨稵䴸䅉䅅䅁䕁䅁䅁睁䵁䅁䅁权䥂允䅁权牂䅂䅁权祂䅂䅁允䅁䅁䅅䅁䙁䉁畓⭒㙆但⼴䍄䉁䅁䅁䅂䅁䅁䅍䅄䅁䅁䅯䅓䅅䅁䅯睡䅑䅁䅯內䅑䅁䅅䅁䉁䅁䅁兂汁潂噇㑑ぶ睐杷允䅁䅁䅑䅁䑁䅁䅷䅁䭁偁䉣䅁䭁䝁䕳䅁䭁䡁䕉䅁䉁䅁䅁允䅁䅁䅕䭆䠵場啯商䵁䅉䅅䅁䕁䅁䅁睁䵁䅁䅁权䥂允䅁权牂䅂䅁权穂䅂䅁允䅁䅁䅅䅁䙁䉁畓⭒㙆但⽙䍄䉁䅁䅁䅂䅁䅁䅍䅄䅁䅁䅯杵䅁䅁䅯睡䅑䅁䅯兦䅑䅁䅅䅁䉁䅁䅁兂獄払敧敨剶睶杷允䅁䅁䅑䅁䑁䅁䅷䅁䭁䱁䅯䅁䭁䝁䕳䅁䭁䡁䕉䅁䉁䅁䅁允䅁䅁䅕児塲㍯㥁歁䵁䅉䅅䅁䕁䅁䅁睁䵁䅁䅁权晁允䅁权䕁䅁䅁权㕂䅂䅁允䅁䅁䅅䅁䙁䅁䅁䅁䍁楧䉤䍄䉁䅁䅁䅂䅁䅁䅍䅄䅁䅁䅯杵䅁䅁䅯睡䅑䅁䅯睥䅑䅁䅅䅁䉁䅁䅁兂乄䵺䵺䵺ぺ睐杷允䅁䅁䅑䅁䑁䅁䅷䅁䭁䱁䅯䅁䭁䝁䕳䅁䭁䡁䕣䅁䉁䅁䅁允䅁䅁䅕兊䉡啬䱏䐯䴸䅉䅅䅁䕁䅁䅁睁䵁䅁䅁权㙃䅁䅁权牂䅂䅁权䕃䅂䅁允䅁䅁䅅䅁䙁䉁畓⭒㙆偆⽙䍄䉁䅁䅁䅂䅁䅁䅍䅄䅁䅁䅯杵䅁䅁䅯睡䅑䅁䅯督䅑䅁䅅䅁䉁䅁䅁兂㑃潈牘払祪睐杷允䅁䅁䅑䅁䑁䅁䅷䅁䭁偁䉙䅁䭁䝁䕳䅁䭁䝁䔸䅁䉁䅁䅁允䅁䅁䅕匰扌堫焵䐸䴸䅉䅅䅁䕁䅁䅁睁䵁䅁䅁权㉄允䅁权牂䅂䅁权㙂䅂䅁允䅁䅁䅅䅁䙁䅁塲㍯㥁畃⼸䍄䉁䅁䅁䅂䅁䅁䅍䅄䅁䅁䅯朹䅅䅁䅯睡䅑䅁䅯兣䅑䅁䅅䅁䉁䅁䅁兂杂搵楁⼲敮睐杷允䅁䅁䅑䅁䑁䅁䅷䅁䭁偁䉙䅁䭁䝁䕳䅁䭁䡁䕉䅁䉁䅁䅁允䅁䅁䅕㥌欰潂噇稷䴸䅉䅅䅁䕁䅁䅁睁䵁䅁䅁权㉄允䅁权牂䅂䅁权䉃䅂䅁允䅁䅁䅅䅁䙁䥁獴⼵灵昸⽁䍄䉁䅁䅁䅂䅁䅁䅍䅄䅁䅁䅯杖䅅䅁䅯充䅁䅁䅯杣䅑䅁䅅䅁䉁䅁䅁杄啁䅁䅁兎祁䑁䅍睍睁䑁䅁䅍睁䑁䅁䅁䵁䅉䅅䅁䕁䅁䅁睁䵁䅁䅁权㉄允䅁权牂䅂䅁权あ䅂䅁允䅁䅁䅅䅁䙁䡁啳歲桦癥⽑䍄䉁䅁䅁䅂䅁䅁䅍䅄䅁䅁䅯䅺䅁䅁䅯睡䅑䅁䅯来䅑䅁䅅䅁䉁䅁䅁兂瑂⼵灵搸摌睐杷允䅁䅁䅑䅁䑁䅁䅷䅁䭁䵁䅷䅁䭁䝁䕳䅁䭁䡁䕁䅁䉁䅁䅁允䅁䅁䅕⽺呤㘴扗䰱䴸䅉䅅䅁䕁䅁䅁睁䵁䅁䅁权湁允䅁权剁䅁䅁权䅃䅂䅁允䅁䅁䅅䅁佁䉁䅑䅁ㅁ䑁䅧睎硁䑁䅁䅍睁䑁䅁䅍䅁䅁杷允䅁䅁䅑䅁䑁䅁䅷䅁䭁䍁䈴䅁䭁䅁䅑䅁䭁䡁䕍䅁䉁䅁䅁允䅁䅁䅕䅁䅁䵁婹啉䵅䅉䅅䅁䕁䅁䅁睁䵁䅁䅁权䵄䅁䅁权牂䅂䅁权㥂䅂䅁允䅁䅁䅅䅁䙁䍁䡵瑆佮㜹⽏䍄䉁䅁䅁䅂䅁䅁䅍䅄䅁䅁䅯䅺䅁䅁䅯睡䅑䅁䅯杣䅑䅁䅅䅁䉁䅁䅁兂㥂穐敖歵䥫䅷杷允䅁䅁䅑䅁䑁䅁䅷䅁䭁䵁䅷䅁䭁䝁䕳䅁䭁䡁䕣䅁䉁䅁䅁允䅁䅁䅕䉲慸䑚晶㜴䴸䅉䅅䅁䕁䅁䅁睁䵁䅁䅁权䵄䅁䅁权牂䅂䅁权䅃䅂䅁允䅁䅁䅅䅁䙁䕁杊搵楁⬲⽗䍄䉁䅁䅁䅂䅁䅁䅍䅄䅁䅁䅯䅺䅁䅁䅯睡䅑䅁䅯督䅑䅁䅅䅁䉁䅁䅁兂ㅂ硫䕧杖䌴䅷杷允䅁䅁䅑䅁䑁䅁䅷䅁䭁佁䅁䅁䭁䉁䅅䅁䭁䡁䕣䅁䉁䅁䅁允䅁䅁䄴䅆䅁䑁䅕李祁䑁䅁䅍睁䑁䅁䅍睁䅁䅁䍄䉁䅁䅁䅂䅁䅁䅍䅄䅁䅁䅯睇䅁䅁䅯䅂䅁䅁䅯睤䅑䅁䅅䅁䉁䅁䅁兂䅁䅁䅃瑐㝖兑杷允䅁䅁䅑䅁䑁䅁䅷䅁䭁䵁䈴䅁䭁䝁䕳䅁䭁䡁䕅䅁䉁䅁䅁允䅁䅁䅕歯㉗⼸唳䑵䴸䅉䅅䅁䕁䅁䅁睁䵁䅁䅁权佄允䅁权牂䅂䅁权䑃䅂䅁允䅁䅁䅅䅁䙁䱁敧敨剴偵⽁䍄䉁䅁䅁䅂䅁䅁䅍䅄䅁䅁䅯杺䅅䅁䅯睡䅑䅁䅯兦䅑䅁䅅䅁䉁䅁䅁兂䭁㘱睎児㍱睐杷允䅁䅁䅑䅁䑁䅁䅷䅁䭁䵁䈴䅁䭁䝁䕳䅁䭁䥁䕅䅁䉁䅁䅁允䅁䅁䅕灳瘳㡰䱚稱䴸䅉䅅䅁䕁䅁䅁睁䵁䅁䅁权佄允䅁权牂䅂䅁权㉂䅂䅁允䅁䅁䅅䅁䙁䡁啳歲桦牥⽑䍄䉁䅁䅁䅂䅁䅁䅍䅄䅁䅁䅯杺䅅䅁䅯睡䅑䅁䅯睤䅑䅁䅅䅁䉁䅁䅁兂䭁㘱睎児㍱睶杷允䅁䅁䅑䅁䑁䅁䅷䅁䭁䵁䈴䅁䭁䝁䕳䅁䭁䥁䕑䅁䉁䅁䅁允䅁䅁䅕㥉㕶浦㡱䐱䴸䅉䅅䅁䕁䅁䅁睁䵁䅁䅁权佄允䅁权牂䅂䅁权㡂䅂䅁允䅁䅁䅅䅁䙁䱁祂䩡瑈䱦⼸䍄䉁䅁䅁䅂䅁䅁䅍䅄䅁䅁䅯內䅁䅁䅯睡䅑䅁䅯睢䅑䅁䅅䅁䉁䅁䅁兂偃癷潕䥘唸䅑杷允䅁䅁䅑䅁䑁䅁䅷䅁䭁䥁䅅䅁䭁䝁䕳䅁䭁䡁䕫䅁䉁䅁䅁允䅁䅁䅕敨剴䉵䘶い䵁䅉䅅䅁䕁䅁䅁睁䵁䅁䅁权䉃䅁䅁权牂䅂䅁权㉂䅂䅁允䅁䅁䅅䅁䙁䵁㉬灶愸睌䅨䍄䉁䅁䅁䅂䅁䅁䅍䅄䅁䅁䅯䅢䅁䅁䅯睡䅑䅁䅯兢䅑䅁䅅䅁䉁䅁䅁兂䥂場啯歲䡣䅑杷允䅁䅁䅑䅁䑁䅁䅷䅁䭁乁䅧䅁䭁䅁䅑䅁䭁䡁䕳䅁䉁䅁䅁允䅁䅁䅕䅁䅁䝧呒し䵅䅉䅅䅁䕁䅁䅁睁䵁䅁䅁权獂䅁䅁权牂䅂䅁权あ䅂䅁允䅁䅁䅅䅁䙁䵁ㅐ䙋偹杷䅖䍄䉁䅁䅁䅂䅁䅁䅍䅄䅁䅁䅯兵䅁䅁䅯䅂䅁䅁䅯杣䅑䅁䅅䅁䉁䅁䅁兂䅁䅁䅁偩䥰兑杷允䅁䅁䅑䅁䑁䅁䅷䅁䭁䝁䅷䅁䭁䝁䕳䅁䭁䥁䕉䅁䉁䅁䅁允䅁䅁䅕積積積積啁䵁䅉䅅䅁䕁䅁䅁睁䵁䅁䅁权⭄允䅁权䕁䅁䅁权䕃䅂䅁允䅁䅁䅅䅁䙁䅁䅁䅁䅂䑍䉊䍄䉁䅁䅁䅂䅁䅁䅍䅄䅁䅁䅯睵䅅䅁䅯睡䅑䅁䅯睧䅑䅁䅅䅁䉁䅁䅁兂捂㡪ㅌ䙋䑷䅑杷允䅁䅁䅑䅁䑁䅁䅷䅁䭁䱁䉳䅁䭁䝁䕳䅁䭁䡁䔸䅁䉁䅁䅁允䅁䅁䅕児塲㍯㥁䕁䵁䅉䅅䅁䕁䅁䅁睁䵁䅁䅁权㝃允䅁权牂䅂䅁权䅃䅂䅁允䅁䅁䅅䅁䙁䉁畓⭒㙆䅆䅂䍄䉁䅁䅁䅂䅁䅁䅍䅄䅁䅁䅯克䅁䅁䅯睡䅑䅁䅯兢䅑䅁䅅䅁䉁䅁䅁兂䉄煹䙆癴歍䅑杷允䅁䅁䅑䅁䑁䅁䅷䅁䭁䍁䅫䅁䭁䝁䕳䅁䭁䡁䕅䅁䉁䅁䅁允䅁䅁䅕⼵灵搸义䕊䵁䅉䅅䅁䕁䅁䅁睁䵁䅁䅁权灁䅁䅁权牂䅂䅁权䙃䅂䅁允䅁䅁䅅䅁䙁䉁畓⭒㙆䍬䅒䍄䉁䅁䅁䅂䅁䅁䅍䅄䅁䅁䅯杬䅅䅁䅯䅂䅁䅁䅯兦䅑䅁䅅䅁䉁䅁䅁兂䅁䅁䅁䙈㠴兑杷允䅁䅁䅑䅁䑁䅁䅷䅁䭁䍁䅫䅁䭁䝁䕳䅁䭁䥁䕍䅁䉁䅁䅁允䅁䅁䅕噋偹癷潕啉䵁䅉䅅䅁䕁䅁䅁睁䵁䅁䅁权灁䅁䅁权牂䅂䅁权ㅂ䅂䅁允䅁䅁䅅䅁䙁䙁㑋潈牘单䅆䍄䉁䅁䅁䅂䅁䅁䅍䅄䅁䅁䅯克䅁䅁䅯睡䅑䅁䅯睥䅑䅁䅅䅁䉁䅁䅁兂浂浚浚浚䝙䅑杷允䅁䅁䅑䅁䑁䅁䅷䅁䭁䍁䅫䅁䭁䝁䕳䅁䭁䡁䔸䅁䉁䅁䅁允䅁䅁䅕呣䬰㘱睎あ䵁䅉䅅䅁䕁䅁䅁睁䵁䅁䅁权療䅁䅁权䕁䅁䅁权䍃䅂䅁允䅁䅁䅅䅁䙁䅁䅁䅁獂䍺䉒䍄䉁䅁䅁䅂䅁䅁䅍䅄䅁䅁䅯克䅁䅁䅯睡䅑䅁䅯䅧䅑䅁䅅䅁䉁䅁䅁兂卂䉵䘶ㄶ啅䅑杷允䅁䅁䅑䅁䑁䅁䅷䅁䭁䍁䅫䅁䭁䝁䕳䅁䭁䡁䕷䅁䉁䅁䅁允䅁䅁䅕敨剴䉵䘶ぃ䵁䅉䅅䅁䕁䅁䅁睁䵁䅁䅁权㍄允䅁权牂䅂䅁权瑂䅂䅁允䅁䅁䅅䅁䙁佁剸䉵䘶砶䅤䍄䉁䅁䅁䅂䅁䅁䅍䅄䅁䅁䅯眹䅅䅁䅯睡䅑䅁䅯来䅑䅁䅅䅁䉁䅁䅁兂灁䥘䌯匹卧䅑杷允䅁䅁䅑䅁䑁䅁䅷䅁䭁偁䉣䅁䭁䝁䕳䅁䭁䡁䕳䅁䉁䅁䅁允䅁䅁䅕牕敧敨剴䕆䵁䅉䅅䅁䕁䅁䅁睁䵁䅁䅁权㍄允䅁权牂䅂䅁权⽂䅂䅁允䅁䅁䅅䅁䙁䭁睒児塲硯䅴䍄䉁䅁䅁䅂䅁䅁䅍䅄䅁䅁䅯䄫䅅䅁䅯睡䅑䅁䅯睢䅑䅁䅅䅁䉁䅁䅁兂浂浚浚浚余䅑杷允䅁䅁䅑䅁䑁䅁䅷䅁䭁偁䄰䅁䭁䅁䅑䅁䭁䥁䕁䅁䉁䅁䅁允䅁䅁䅕䅁䅁䕁灄ぉ䵅䅉䅅䅁䕁䅁䅁睁䵁䅁䅁权㑄允䅁权牂䅂䅁权睂䅂䅁允䅁䅁䅅䅁䙁䥁䌯匹捨睪䄵䍄䉁䅁䅁䅂䅁䅁䅍䅄䅁䅁䅯䄫䅅䅁䅯睡䅑䅁䅯兣䅑䅁䅅䅁䉁䅁䅁兂摄䅊䉡啬䩍䅑杷允䅁䅁䅑䅁䑁䅁䅷䅁䭁偁䉧䅁䭁䝁䕳䅁䭁䥁䕍䅁䉁䅁䅁允䅁䅁䅕䥘䌯匹捨ぁ䵁䅉䅅䅁䕁䅁䅁睁䵁䅁䅁权桂䅁䅁权剁䅁䅁权㡂䅂䅁允䅁䅁䅅䅁佁䉁䅑䅁穁䑁䅕睎㕁䑁䅁䅍睁䑁䅁䅍䅁䅁杷允䅁䅁䅑䅁䑁䅁䅷䅁䭁偁䉧䅁䭁䝁䕳䅁䭁䡁䔴䅁䉁䅁䅁允䅁䅁䅕灭婭婭婭啁䵁䅉䅅䅁䕁䅁䅁睁䵁䅁䅁权灁允䅁权剁䅁䅁权穂䅂䅁允䅁䅁䅅䅁佁䉁䅑䅁硁䑁䅕䅎㑁䑁䅑䅎睁䑁䅁䅍䅁䅁杷允䅁䅁䅑䅁䑁䅁䅷䅁䭁偁䉧䅁䭁䝁䕳䅁䭁䡁䕉䅁䉁䅁䅁允䅁䅁䅕噋偹癷潕䕁䵁䅉䅅䅁䕁䅁䅁睁䵁䅁䅁权㑄允䅁权牂䅂䅁权䉃䅂䅁允䅁䅁䅅䅁䙁䙁余扌摋眷䅤䍄䉁䅁䅁䅂䅁䅁䅍䅄䅁䅁䅯䄫䅅䅁䅯睡䅑䅁䅯䅤䅑䅁䅅䅁䉁䅁䅁兂卂䉵䘶ㄶ佅䅑杷允䅁䅁䅑䅁䑁䅁䅷䅁䭁偁䉧䅁䭁䝁䕳䅁䭁䡁䕙䅁䉁䅁䅁允䅁䅁䅕䉵䘶ㄶ㑇䕄䵁䅉䅅䅁䕁䅁䅁睁䵁䅁䅁权㑄允䅁权牂䅂䅁权穂䅂䅁允䅁䅁䅅䅁䙁䥁䌯匹捨睪䅒䍄䉁䅁䅁䅂䅁䅁䅍䅄䅁䅁䅯䅺䅅䅁䅯睡䅑䅁䅯兢䅑䅁䅅䅁䉁䅁䅁兂灁䥘䌯匹獪睐杷允䅁䅁䅑䅁䑁䅁䅷䅁䭁䵁䉷䅁䭁䝁䕳䅁䭁䡁䕯䅁䉁䅁䅁允䅁䅁䅕楄礲敮渫啂䵁䅉䅅䅁䕁䅁䅁睁䵁䅁䅁权䵄允䅁权牂䅂䅁权硂䅂䅁允䅁䅁䅅䅁䙁䩁䑚㉩湺眫䅴䍄䉁䅁䅁䅂䅁䅁䅍䅄䅁䅁䅯䄳䅁䅁䅯睡䅑䅁䅯杣䅑䅁䅅䅁䉁䅁䅁兂楃扒穢搯㑓睐杷允䅁䅁䅑䅁䑁䅁䅷䅁䭁䕁䅳䅁䭁䉁䅅䅁䭁䥁䕉䅁䉁䅁䅁允䅁䅁䄴䅆䅁䑁䅕䅏睁䑁䅁䅍睁䑁䅁䅍睁䅁䅁䍄䉁䅁䅁䅂䅁䅁䅍䅄䅁䅁䅯䅺䅅䅁䅯睡䅑䅁䅯全䅑䅁䅅䅁䉁䅁䅁兂㉄䙋偹癷摕䅑杷允䅁䅁䅑䅁䑁䅁䅷䅁䭁䵁䉷䅁䭁䝁䕳䅁䭁䡁䕑䅁䉁䅁䅁允䅁䅁䅕倹唳佥浫吲䴸䅉䅅䅁䕁䅁䅁睁䵁䅁䅁权䵄允䅁权牂䅂䅁权䍃䅂䅁允䅁䅁䅅䅁䙁䅁琴灳瘳硊䅌䍄䉁䅁䅁䅂䅁䅁䅍䅄䅁䅁䅯䅺䅅䅁䅯睡䅑䅁䅯䅧䅑䅁䅅䅁䉁䅁䅁兂䕁杖琴灳㌳睐杷允䅁䅁䅑䅁䑁䅁䅷䅁䭁乁䅷䅁䭁䝁䕳䅁䭁䝁䔸䅁䉁䅁䅁允䅁䅁䅕浗㝑〳丫穰䴸䅉䅅䅁䕁䅁䅁睁䵁䅁䅁权捄䅁䅁权牂䅂䅁权㙂䅂䅁允䅁䅁䅅䅁䙁偁⭰牡へ㙫⽧䍄䉁䅁䅁䅂䅁䅁䅍䅄䅁䅁䅯兪䅅䅁䅯充䅁䅁䅯入䅑䅁䅅䅁䉁䅁䅁杄啁䅁䅁杍㑁䑁䅫杍睁䑁䅁䅍睁䑁䅁䅁䵁䅉䅅䅁䕁䅁䅁睁䵁䅁䅁权摂允䅁权牂䅂䅁权䉃䅂䅁允䅁䅁䅅䅁䙁䅁牉硨婢杺䅤䍄䉁䅁䅁䅂䅁䅁䅍䅄䅁䅁䅯睈䅁䅁䅯䅂䅁䅁䅯䅧䅑䅁䅅䅁䉁䅁䅁兂䅁䅁䅁潡杙兑杷允䅁䅁䅑䅁䑁䅁䅷䅁䭁乁䅷䅁䭁䝁䕳䅁䭁䡁䕅䅁䉁䅁䅁允䅁䅁䅕捺䵺䵺䵺䱺䴸䅉䅅䅁䕁䅁䅁睁䵁䅁䅁权捄䅁䅁权牂䅂䅁权㑂䅂䅁允䅁䅁䅅䅁䙁䍁睇浣剩户⽹䍄䉁䅁䅁䅂䅁䅁䅍䅄䅁䅁䅯䄳䅁䅁䅯睡䅑䅁䅯兤䅑䅁䅅䅁䉁䅁䅁兂㙄浦㡱䩤潎睐杷允䅁䅁䅑䅁䑁䅁䅷䅁䭁乁䅷䅁䭁䝁䕳䅁䭁䡁䕑䅁䉁䅁䅁允䅁䅁䅕呣䬰㘱睎呺䴸䅉䅅䅁䕁䅁䅁睁䵁䅁䅁权捄䅁䅁权牂䅂䅁权㍂䅂䅁允䅁䅁䅅䅁䙁䩁䕺䱉祂䭡⽅䍄䉁䅁䅁䅂䅁䅁䅍䅄䅁䅁䅯李䅁䅁䅯充䅁䅁䅯䅧䅑䅁䅅䅁䉁䅁䅁杄啁䅁䅁免ㅁ䑁䅅杍㕁䑁䅕兏ㅁ䑁䅁䅁䵁䅉䅅䅁䕁䅁䅁睁䵁䅁䅁权捄䅁䅁权牂䅂䅁权䕃䅂䅁允䅁䅁䅅䅁䙁䑁ね䡹⭡㕮⽯䍄䉁䅁䅁䅂䅁䅁䅍䅄䅁䅁䅯睓䅅䅁䅯睡䅑䅁䅯睢䅑䅁䅅䅁䉁䅁䅁兂灁䥘䌯匹獪睐杷允䅁䅁䅑䅁䑁䅁䅷䅁䭁䕁䉳䅁䭁䝁䕳䅁䭁䡁䕅䅁䉁䅁䅁允䅁䅁䅕䝭匴㡧䭄吶䴸䅉䅅䅁䕁䅁䅁睁䵁䅁䅁权䱂允䅁权牂䅂䅁权ㅂ䅂䅁允䅁䅁䅅䅁䙁䙁㑋潈牘敕⽷䍄䉁䅁䅁䅂䅁䅁䅍䅄䅁䅁䅯䄱䅅䅁䅯䅂䅁䅁䅯兤䅑䅁䅅䅁䉁䅁䅁兂䅁䅁䅁噥㡕兑杷允䅁䅁䅑䅁䑁䅁䅷䅁䭁䕁䉳䅁䭁䝁䕳䅁䭁䡁䕉䅁䉁䅁䅁允䅁䅁䅯睒䅁䅁杷允䅁䅁䅑䅁䑁䅁䅷䅁䭁䕁䉳䅁䭁䝁䕳䅁䭁䥁䕅䅁䉁䅁䅁允䅁䅁䅯睒䅁䅁杷允䅁䅁䅑䅁䑁䅁䅷䅁䭁䕁䉳䅁䭁䝁䕳䅁䭁䡁䕫䅁䉁䅁䅁允䅁䅁䅯睒䅁䅁杷允䅁䅁䅑䅁䑁䅁䅷䅁䭁䕁䉳䅁䭁䝁䕳䅁䭁䡁䕙䅁䉁䅁䅁允䅁䅁䅯睒䅁䅁杷允䅁䅁䅑䅁䑁䅁䅷䅁䭁䕁䉳䅁䭁䝁䕳䅁䭁䥁䕁䅁䉁䅁䅁允䅁䅁䅯睒䅁䅁杷允䅁䅁䅑䅁䑁䅁䅷䅁䭁䉁䅯䅁䭁䉁䅅䅁䭁䡁䕍䅁䉁䅁䅁允䅁䅁䄴䅆䅁䑁䅅䅎硁䑁䅕兎㑁䑁䅣睎睁䅁䅁䍄䉁䅁䅁䅂䅁䅁䅍䅄䅁䅁䅯睓䅅䅁䅯睡䅑䅁䅯督䅑䅁䅅䅁䉁䅁䅁权䡂䅁䅁䍄䉁䅁䅁䅂䅁䅁䅍䅄䅁䅁䅯兘䅅䅁䅯睡䅑䅁䅯䅣䅑䅁䅅䅁䉁䅁䅁兂㑃潈牘払⭪睐杷允䅁䅁䅑䅁䑁䅁䅷䅁䭁䙁䈰䅁䭁䝁䕳䅁䭁䡁䕅䅁䉁䅁䅁允䅁䅁䅕㥉㕶浦㡱䕂䵁䅉䅅䅁䕁䅁䅁睁䵁䅁䅁权摂允䅁权牂䅂䅁权䙃䅂䅁允䅁䅁䅅䅁䙁䕁桪桥畓⽒⼰䍄䉁䅁䅁䅂䅁䅁䅍䅄䅁䅁䅯兘䅅䅁䅯睡䅑䅁䅯入䅑䅁䅅䅁䉁䅁䅁兂浂浚浚浚㉢睐杷允䅁䅁䅑䅁䑁䅁䅷䅁䭁䑁䄴䅁䭁䅁䅑䅁䭁䡁䕧䅁䉁䅁䅁允䅁䅁䅕䅁䅁䉑商さ䵅䅉䅅䅁䕁䅁䅁睁䵁䅁䅁权摂允䅁权牂䅂䅁权䅃䅂䅁允䅁䅁䅅䅁䙁䵁䴳䵺䵺偺⽑䍄䉁䅁䅁䅂䅁䅁䅍䅄䅁䅁䅯䅶䅅䅁䅯䅂䅁䅁䅯䅣䅑䅁䅅䅁䉁䅁䅁兂䅁䅁䅁偫慕兑杷允䅁䅁䅑䅁䑁䅁䅷䅁䭁䥁䉉䅁䭁䅁䅑䅁䭁䡁䕁䅁䉁䅁䅁允䅁䅁䅕䅁䅁䑁硒䕒䵅䅉䅅䅁䕁䅁䅁睁䵁䅁䅁权㕄允䅁权牂䅂䅁权睂䅂䅁允䅁䅁䅅䅁䙁䙁㑋潈牘晕⽧䍄䉁䅁䅁䅂䅁䅁䅍䅄䅁䅁䅯儫䅅䅁䅯睡䅑䅁䅯全䅑䅁䅅䅁䉁䅁䅁兂歃䑣䬰㘱ぐ睐杷允䅁䅁䅑䅁䑁䅁䅷䅁䭁偁䉫䅁䭁䝁䕳䅁䭁䡁䔰䅁䉁䅁䅁允䅁䅁䅕潂噇㑑獴稱䴸䅉䅅䅁䕁䅁䅁睁䵁䅁䅁权㕄允䅁权牂䅂䅁权㑂䅂䅁允䅁䅁䅅䅁䭁䕁䅣䅁䵁䅉䅅䅁䕁䅁䅁睁䵁䅁䅁权㕄允䅁权牂䅂䅁权䉃䅂䅁允䅁䅁䅅䅁䭁䕁䅣䅁䵁䅉䅅䅁䕁䅁䅁睁䵁䅁䅁权㕄允䅁权牂䅂䅁权㝂䅂䅁允䅁䅁䅅䅁䙁䡁啳歲桦癥⽁䍄䉁䅁䅁䅂䅁䅁䅍䅄䅁䅁䅯儫䅅䅁䅯睡䅑䅁䅯睤䅑䅁䅅䅁䉁䅁䅁兂獄払敧敨硶睐杷允䅁䅁䅑䅁䑁䅁䅷䅁䭁偁䉫䅁䭁䝁䕳䅁䭁䥁䕑䅁䉁䅁䅁允䅁䅁䅕体㙆䭆䠵吶䴸䅉䅅䅁䕁䅁䅁睁䵁䅁䅁权橄允䅁权牂䅂䅁权䙃䅂䅁允䅁䅁䅅䅁䙁䉁畓⭒㙆偆⽉䍄䉁䅁䅁䅂䅁䅁䅍䅄䅁䅁䅯眴䅅䅁䅯睡䅑䅁䅯兦䅑䅁䅅䅁䉁䅁䅁兂㕂匶硙䭃祺睐杷允䅁䅁䅑䅁䑁䅁䅷䅁䭁佁䉍䅁䭁䝁䕳䅁䭁䡁䕧䅁䉁䅁䅁允䅁䅁䅕䉯癯匳䝑含䴸䅉䅅䅁䕁䅁䅁睁䵁䅁䅁权橄允䅁权牂䅂䅁权㉂䅂䅁允䅁䅁䅅䅁䙁佁㠵穐敖癵⽅䍄䉁䅁䅁䅂䅁䅁䅍䅄䅁䅁䅯末䅅䅁䅯睡䅑䅁䅯兦䅑䅁䅅䅁䉁䅁䅁兂㙄浦㡱䩤材睐杷允䅁䅁䅑䅁䑁䅁䅷䅁䭁偁䉯䅁䭁䝁䕳䅁䭁䡁䕫䅁䉁䅁䅁允䅁䅁䅕䘷㑇潈牘吰䴸䅉䅅䅁䕁䅁䅁睁䵁䅁䅁权㙄允䅁权牂䅂䅁权あ䅂䅁允䅁䅁䅅䅁䙁䕁桪桥畓⭒⽅䍄䉁䅁䅁䅂䅁䅁䅍䅄䅁䅁䅯兮䅁䅁䅯睡䅑䅁䅯兦䅑䅁䅅䅁䉁䅁䅁兂剃堷⽷噎䬷睐杷允䅁䅁䅑䅁䑁䅁䅷䅁䭁偁䉯䅁䭁䝁䕳䅁䭁䥁䕑䅁䉁䅁䅁允䅁䅁䅕場啯歲桦橹䴸䅉䅅䅁䕁䅁䅁睁䵁䅁䅁权䉃允䅁权牂䅂䅁权瑂䅂䅁允䅁䅁䅅䅁䭁䕁䅣䅁䵁䅉䅅䅁䕁䅁䅁睁䵁䅁䅁权䉃允䅁权牂䅂䅁权療䅂䅁允䅁䅁䅅䅁䙁䑁䬰㘱睎児䅖䍄䉁䅁䅁䅂䅁䅁䅍䅄䅁䅁䅯內䅅䅁䅯睡䅑䅁䅯兣䅑䅁䅅䅁䉁䅁䅁兂啂㘴扗䍸䑁䅑杷允䅁䅁䅑䅁䑁䅁䅷䅁䭁䥁䅉䅁䭁䅁䅑䅁䭁䡁䕳䅁䉁䅁䅁允䅁䅁䅕䅁䅁䙁含歙䵅䅉䅅䅁䕁䅁䅁睁䵁䅁䅁权䉃允䅁权牂䅂䅁权祂䅂䅁允䅁䅁䅅䅁䙁䡁潎敫㠱⽐⽳䍄䉁䅁䅁䅂䅁䅁䅍䅄䅁䅁䅯內䅅䅁䅯睡䅑䅁䅯睥䅑䅁䅅䅁䉁䅁䅁兂啁歲桦桥㉔睐杷允䅁䅁䅑䅁䑁䅁䅷䅁䭁䝁䅧䅁䭁䅁䅑䅁䭁䡁䕳䅁䉁䅁䅁允䅁䅁䅕䅁䅁䕁砶ぉ䵅䅉䅅䅁䕁䅁䅁睁䵁䅁䅁权䉃允䅁权牂䅂䅁权㍂䅂䅁允䅁䅁䅅䅁䙁䝁汄䌰扌攫⼴䍄䉁䅁䅁䅂䅁䅁䅍䅄䅁䅁䅯內䅅䅁䅯睡䅑䅁䅯睦䅑䅁䅅䅁䉁䅁䅁兂い搯㑒匶硢睐杷允䅁䅁䅑䅁䑁䅁䅷䅁䭁䥁䉅䅁䭁䝁䕳䅁䭁䥁䕑䅁䉁䅁䅁允䅁䅁䅕へ㍳啩杆稹䴸䅉䅅䅁䕁䅁䅁睁䵁䅁䅁权捃䅁䅁权牂䅂䅁权瑂䅂䅁允䅁䅁䅅䅁䭁䕁䅣䅁䵁䅉䅅䅁䕁䅁䅁睁䵁䅁䅁权捃䅁䅁权牂䅂䅁权䙃䅂䅁允䅁䅁䅅䅁䙁䅁䅁䅁䅁偁⽑䍄䉁䅁䅁䅂䅁䅁䅍䅄䅁䅁䅯䅕䅁䅁䅯䅂䅁䅁䅯䅣䅑䅁䅅䅁䉁䅁䅁兂䅁䅁䅁癍䙬兑杷允䅁䅁䅑䅁䑁䅁䅷䅁䭁䩁䅷䅁䭁䝁䕳䅁䭁䥁䕍䅁䉁䅁䅁允䅁䅁䅕䉵䘶ㄶ㑇樸䴸䅉䅅䅁䕁䅁䅁睁䵁䅁䅁权捃䅁䅁权牂䅂䅁权㝂䅂䅁允䅁䅁䅅䅁䙁䙁偹癷潕䈳䅄䍄䉁䅁䅁䅂䅁䅁䅍䅄䅁䅁䅯睭䅁䅁䅯充䅁䅁䅯䅣䅑䅁䅅䅁䉁䅁䅁杄啁䅁䅁免㑁䑁䅍兎㉁䑁䅅䅍睁䑁䅁䅁䵁䅉䅅䅁䕁䅁䅁睁䵁䅁䅁权捃䅁䅁权牂䅂䅁权㍂䅂䅁允䅁䅁䅅䅁䙁䵁䴳䵺䵺佺⽷䍄䉁䅁䅁䅂䅁䅁䅍䅄䅁䅁䅯杋䅅䅁䅯睡䅑䅁䅯兢䅑䅁䅅䅁䉁䅁䅁权䡂䅁䅁䍄䉁䅁䅁䅂䅁䅁䅍䅄䅁䅁䅯杋䅅䅁䅯睡䅑䅁䅯睢䅑䅁䅅䅁䉁䅁䅁兂㉄䙋偹癷㑘睐杷允䅁䅁䅑䅁䑁䅁䅷䅁䭁䍁䉯䅁䭁䝁䕳䅁䭁䡁䕁䅁䉁䅁䅁允䅁䅁䅕兊䉡啬䱏䐶䴸䅉䅅䅁䕁䅁䅁睁䵁䅁䅁权煁允䅁权牂䅂䅁权䑃䅂䅁允䅁䅁䅅䅁䙁乁楅⼲⭬条䅊䍄䉁䅁䅁䅂䅁䅁䅍䅄䅁䅁䅯杋䅅䅁䅯睡䅑䅁䅯杣䅑䅁䅅䅁䉁䅁䅁兂坃㑑獴⼵汶睐杷允䅁䅁䅑䅁䑁䅁䅷䅁䭁䍁䉯䅁䭁䝁䕳䅁䭁䥁䕅䅁䉁䅁䅁允䅁䅁䅕㡪ㅌ䙋偹䐸䴸䅉䅅䅁䕁䅁䅁睁䵁䅁䅁权煁允䅁权牂䅂䅁权㉂䅂䅁允䅁䅁䅅䅁䙁䱁祂䩡瑈佦⽳䍄䉁䅁䅁䅂䅁䅁䅍䅄䅁䅁䅯睺䅅䅁䅯睡䅑䅁䅯䅣䅑䅁䅅䅁䉁䅁䅁兂睃浣剩堷硺睐杷允䅁䅁䅑䅁䑁䅁䅷䅁䭁䉁䈰䅁䭁䅁䅑䅁䭁䥁䕁䅁䉁䅁䅁允䅁䅁䅕䅁䅁佁浑啘䵅䅉䅅䅁䕁䅁䅁睁䵁䅁䅁权偄允䅁权牂䅂䅁权硂䅂䅁允䅁䅁䅅䅁䙁䙁㘶兓䍷⭋⼸䍄䉁䅁䅁䅂䅁䅁䅍䅄䅁䅁䅯睺䅅䅁䅯睡䅑䅁䅯䅥䅑䅁䅅䅁䉁䅁䅁兂穂䩡瑈䑦琯睐杷允䅁䅁䅑䅁䑁䅁䅷䅁䭁䵁䈸䅁䭁䝁䕳䅁䭁䡁䕷䅁䉁䅁䅁允䅁䅁䅕䉲慸䑚晶稳䴸䅉䅅䅁䕁䅁䅁睁䵁䅁䅁权偄允䅁权牂䅂䅁权穂䅂䅁允䅁䅁䅅䅁䙁䥁堲桢䑋乷⽯䍄䉁䅁䅁䅂䅁䅁䅍䅄䅁䅁䅯杪䅅䅁䅯睡䅑䅁䅯兢䅑䅁䅅䅁䉁䅁䅁兂獄払敧坨橳䅑杷允䅁䅁䅑䅁䑁䅁䅷䅁䭁䥁䈴䅁䭁䝁䕳䅁䭁䡁䕁䅁䉁䅁䅁允䅁䅁䅕児塲㍯㥁ぉ䵁䅉䅅䅁䕁䅁䅁睁䵁䅁䅁权佃允䅁权牂䅂䅁权硂䅂䅁允䅁䅁䅅䅁䙁䡁㥅瑃橥䉣䄹䍄䉁䅁䅁䅂䅁䅁䅍䅄䅁䅁䅯杪䅅䅁䅯睡䅑䅁䅯䅤䅑䅁䅅䅁䉁䅁䅁兂啁歲桦桥剑䅑杷允䅁䅁䅑䅁䑁䅁䅷䅁䭁䱁䅳䅁䭁䉁䅅䅁䭁䥁䕍䅁䉁䅁䅁允䅁䅁䄴䅆䅁䑁䅅免穁䑁䅫䅍睁䑁䅁䅍睁䅁䅁䍄䉁䅁䅁䅂䅁䅁䅍䅄䅁䅁䅯杪䅅䅁䅯睡䅑䅁䅯䅦䅑䅁䅅䅁䉁䅁䅁兂畃⭒㙆䭆匴䅑杷允䅁䅁䅑䅁䑁䅁䅷䅁䭁佁䅍䅁䭁䝁䕳䅁䭁䝁䔸䅁䉁䅁䅁允䅁䅁䅕灭婭婭婭呱䴸䅉䅅䅁䕁䅁䅁睁䵁䅁䅁权楄䅁䅁权牂䅂䅁权㙂䅂䅁允䅁䅁䅅䅁䙁偁湃歸㍳摩⽫䍄䉁䅁䅁䅂䅁䅁䅍䅄䅁䅁䅯朴䅁䅁䅯睡䅑䅁䅯䅣䅑䅁䅅䅁䉁䅁䅁兂浂浚浚浚扙䅷杷允䅁䅁䅑䅁䑁䅁䅷䅁䭁佁䅉䅁䭁䝁䕳䅁䭁䡁䕅䅁䉁䅁䅁允䅁䅁䅕硥畓⭒㙆䱴䴸䅉䅅䅁䕁䅁䅁睁䵁䅁䅁权橄䅁䅁权牂䅂䅁权硂䅂䅁允䅁䅁䅅䅁䙁䵁桵扒穢振⽓䍄䉁䅁䅁䅂䅁䅁䅍䅄䅁䅁䅯朴䅁䅁䅯睡䅑䅁䅯兦䅑䅁䅅䅁䉁䅁䅁兂獄払敧敨灶睐杷允䅁䅁䅑䅁䑁䅁䅷䅁䭁佁䅍䅁䭁䝁䕳䅁䭁䡁䔰䅁䉁䅁䅁允䅁䅁䅕噋偹癷潕䰳䴸䅉䅅䅁䕁䅁䅁睁䵁䅁䅁权橄䅁䅁权牂䅂䅁权ㅂ䅂䅁允䅁䅁䅅䅁䙁䑁晶㑔堲畢⼶䍄䉁䅁䅁䅂䅁䅁䅍䅄䅁䅁䅯眴䅁䅁䅯睡䅑䅁䅯內䅑䅁䅅䅁䉁䅁䅁兂䱄啯㉗⼸〲睐杷允䅁䅁䅑䅁䑁䅁䅷䅁䭁佁䅍䅁䭁䝁䕳䅁䭁䡁䕫䅁䉁䅁䅁允䅁䅁䅕䭆䠵場啯橺䴸䅉䅅䅁䕁䅁䅁睁䵁䅁䅁权橄䅁䅁权牂䅂䅁权㉂䅂䅁允䅁䅁䅅䅁䙁䭁䙊癴㥐䴱⽧䍄䉁䅁䅁䅂䅁䅁䅍䅄䅁䅁䅯朴䅁䅁䅯睡䅑䅁䅯睤䅑䅁䅅䅁䉁䅁䅁兂硁䭃捷浗扔睐杷允䅁䅁䅑䅁䑁䅁䅷䅁䭁佁䅍䅁䭁䝁䕳䅁䭁䡁䕣䅁䉁䅁䅁允䅁䅁䅕䡰㥁瑃橥䐲䴸䅉䅅䅁䕁䅁䅁睁䵁䅁䅁权橄䅁䅁权牂䅂䅁权⽂䅂䅁允䅁䅁䅅䅁䙁䝁㝑〳丫㥬⽙䍄䉁䅁䅁䅂䅁䅁䅍䅄䅁䅁䅯朴䅁䅁䅯睡䅑䅁䅯䅨䅑䅁䅅䅁䉁䅁䅁兂十㡧䭄啯畘睐杷允䅁䅁䅑䅁䑁䅁䅷䅁䭁佁䅉䅁䭁䝁䕳䅁䭁䥁䕁䅁䉁䅁䅁允䅁䅁䅕㑋坣挲㌷稵䴸䅉䅅䅁䕁䅁䅁睁䵁䅁䅁权捄允䅁权牂䅂䅁权睂䅂䅁允䅁䅁䅅䅁䙁䍁捬㡪ㅌ佋⽑䍄䉁䅁䅁䅂䅁䅁䅍䅄䅁䅁䅯䄳䅅䅁䅯睡䅑䅁䅯兣䅑䅁䅅䅁䉁䅁䅁兂䙄䱉祂䩡汈睐杷允䅁䅁䅑䅁䑁䅁䅷䅁䭁乁䉷䅁䭁䝁䕳䅁䭁䥁䕍䅁䉁䅁䅁允䅁䅁䅕瑃橥䑣䬰稷䴸䅉䅅䅁䕁䅁䅁睁䵁䅁䅁权十允䅁权牂䅂䅁权䍃䅂䅁允䅁䅁䅅䅁䙁䉁䕫杖琴杳䅐䍄䉁䅁䅁䅂䅁䅁䅍䅄䅁䅁䅯䄳䅅䅁䅯睡䅑䅁䅯兤䅑䅁䅅䅁䉁䅁䅁兂㥂穐敖歵䵮睶杷允䅁䅁䅑䅁䑁䅁䅷䅁䭁䙁䉅䅁䭁䅁䅑䅁䭁䡁䕙䅁䉁䅁䅁允䅁䅁䅕䅁䅁䱙䭙啩䵅䅉䅅䅁䕁䅁䅁睁䵁䅁䅁权捄允䅁权牂䅂䅁权祂䅂䅁允䅁䅁䅅䅁䙁䅁坒楄礲据⼸䍄䉁䅁䅁䅂䅁䅁䅍䅄䅁䅁䅯杫䅅䅁䅯䅂䅁䅁䅯䅨䅑䅁䅅䅁䉁䅁䅁兂䅁䅁䅁䵗啍兑杷允䅁䅁䅑䅁䑁䅁䅷䅁䭁乁䉷䅁䭁䝁䕳䅁䭁䡁䕫䅁䉁䅁䅁允䅁䅁䅕歲桦桥畓稱䴸䅉䅅䅁䕁䅁䅁睁䵁䅁䅁权捄允䅁权牂䅂䅁权䕃䅂䅁允䅁䅁䅅䅁䙁䝁汄䌰扌搫⼴䍄䉁䅁䅁䅂䅁䅁䅍䅄䅁䅁䅯䄳䅅䅁䅯睡䅑䅁䅯䅧䅑䅁䅅䅁䉁䅁䅁兂兂婪畤潅奐睐杷允䅁䅁䅑䅁䑁䅁䅷䅁䭁乁䉷䅁䭁䝁䕳䅁䭁䡁䕷䅁䉁䅁䅁允䅁䅁䅕場啯歲桦樲䴸䅉䅅䅁䕁䅁䅁睁䵁䅁䅁权⽂允䅁权剁䅁䅁权㍂䅂䅁允䅁䅁䅅䅁佁䉁䅑䅁穁䑁䅫睎硁䑁䅁䅍睁䑁䅁䅍䅁䅁杷允䅁䅁䅑䅁䑁䅁䅷䅁䭁乁䉷䅁䭁䝁䕳䅁䭁䡁䕍䅁䉁䅁䅁允䅁䅁䅕穊䥅䉲慸䐳䴸䅉䅅䅁䕁䅁䅁睁䵁䅁䅁权㡄允䅁权牂䅂䅁权㙂䅂䅁允䅁䅁䅅䅁䙁䅁塲㍯㥁癃⽳䍄䉁䅁䅁䅂䅁䅁䅍䅄䅁䅁䅯䄯䅅䅁䅯睡䅑䅁䅯杣䅑䅁䅅䅁䉁䅁䅁兂畃⭒㙆䭆稷睐杷允䅁䅁䅑䅁䑁䅁䅷䅁䭁偁䉷䅁䭁䝁䕳䅁䭁䡁䕫䅁䉁䅁䅁允䅁䅁䅕硥畓⭒㙆䐹䴸䅉䅅䅁䕁䅁䅁睁䵁䅁䅁权㡄允䅁权牂䅂䅁权あ䅂䅁允䅁䅁䅅䅁䙁䥁䌯匹捨⭪⽯䍄䉁䅁䅁䅂䅁䅁䅍䅄䅁䅁䅯䄯䅅䅁䅯睡䅑䅁䅯睥䅑䅁䅅䅁䉁䅁䅁兂畃⭒㙆䭆瘷睐杷允䅁䅁䅑䅁䑁䅁䅷䅁䭁偁䉷䅁䭁䝁䕳䅁䭁䡁䕙䅁䉁䅁䅁允䅁䅁䅕搵楁⼲⭬䐸䴸䅉䅅䅁䕁䅁䅁睁䵁䅁䅁权㡄允䅁权牂䅂䅁权㍂䅂䅁允䅁䅁䅅䅁䙁䡁㥅瑃橥佣⼰䍄䉁䅁䅁䅂䅁䅁䅍䅄䅁䅁䅯䄯䅅䅁䅯睡䅑䅁䅯睦䅑䅁䅅䅁䉁䅁䅁兂䭁㘱睎児湲睐杷允䅁䅁䅑䅁䑁䅁䅷䅁䭁偁䉷䅁䭁䝁䕳䅁䭁䥁䕉䅁䉁䅁䅁允䅁䅁䅕積積積積稶䴸䅉䅅䅁䕁䅁䅁睁䵁䅁䅁权䭃允䅁权牂䅂䅁权瑂䅂䅁允䅁䅁䅅䅁䭁䕁䅣䅁䵁䅉䅅䅁䕁䅁䅁睁䵁䅁䅁权䭃允䅁权牂䅂䅁权硂䅂䅁允䅁䅁䅅䅁䙁䵁㉬灶愸睌䄱䍄䉁䅁䅁䅂䅁䅁䅍䅄䅁䅁䅯杩䅅䅁䅯睡䅑䅁䅯入䅑䅁䅅䅁䉁䅁䅁兂乄䵺䵺䵺䕷䅑杷允䅁䅁䅑䅁䑁䅁䅷䅁䭁䥁䉯䅁䭁䝁䕳䅁䭁䡁䕣䅁䉁䅁䅁允䅁䅁䅕児塲㍯㥁䕁䵁䅉䅅䅁䕁䅁䅁睁䵁䅁䅁权䭃允䅁权牂䅂䅁权⽂䅂䅁允䅁䅁䅅䅁䙁䭁䠵場啯癲⼸䍄䉁䅁䅁䅂䅁䅁䅍䅄䅁䅁䅯杩䅅䅁䅯睡䅑䅁䅯杧䅑䅁䅅䅁䉁䅁䅁兂䙃ㄶ㑇潈牘睐杷允䅁䅁䅑䅁䑁䅁䅷䅁䭁䥁䉯䅁䭁䝁䕳䅁䭁䥁䕑䅁䉁䅁䅁允䅁䅁䅕余兘瑉㕶䕃䵁䅉䅅䅁䕁䅁䅁睁䵁䅁䅁权䭃允䅁权牂䅂䅁权㡂䅂䅁允䅁䅁䅅䅁䙁䭁睒児塲睯䅂䍄䉁䅁䅁䅂䅁䅁䅍䅄䅁䅁䅯杋䅁䅁䅯睡䅑䅁䅯睢䅑䅁䅅䅁䉁䅁䅁兂㥂穐敖歵潮睐杷允䅁䅁䅑䅁䑁䅁䅷䅁䭁䍁䅯䅁䭁䝁䕳䅁䭁䡁䕫䅁䉁䅁䅁允䅁䅁䅕䵮村䡳潊吷䴸䅉䅅䅁䕁䅁䅁睁䵁䅁䅁权煁䅁䅁权牂䅂䅁权㉂䅂䅁允䅁䅁䅅䅁䙁䍁䡵瑆佮⬹⽣䍄䉁䅁䅁䅂䅁䅁䅍䅄䅁䅁䅯杋䅁䅁䅯睡䅑䅁䅯睤䅑䅁䅅䅁䉁䅁䅁兂桄桥畓⭒煈睐杷允䅁䅁䅑䅁䑁䅁䅷䅁䭁䍁䅯䅁䭁䝁䕳䅁䭁䡁䔸䅁䉁䅁䅁允䅁䅁䅕牕敧敨剴䐶䴸䅉䅅䅁䕁䅁䅁睁䵁䅁䅁权煁䅁䅁权牂䅂䅁权䕃䅂䅁允䅁䅁䅅䅁䙁䭁睒児塲⭯⽧䍄䉁䅁䅁䅂䅁䅁䅍䅄䅁䅁䅯杋䅁䅁䅯睡䅑䅁䅯䅧䅑䅁䅅䅁䉁䅁䅁兂畃⭒㙆䭆渷睐杷允䅁䅁䅑䅁䑁䅁䅷䅁䭁䍁䅯䅁䭁䝁䕳䅁䭁䡁䕷䅁䉁䅁䅁允䅁䅁䅕歲桦桥畓稵䴸䅉䅅䅁䕁䅁䅁睁䵁䅁䅁权瑁䅁䅁权牂䅂䅁权療䅂䅁允䅁䅁䅅䅁䙁䱁敧敨剴偵⽙䍄䉁䅁䅁䅂䅁䅁䅍䅄䅁䅁䅯兌䅁䅁䅯睡䅑䅁䅯兣䅑䅁䅅䅁䉁䅁䅁兂癁匳䝑婧牘睐杷允䅁䅁䅑䅁䑁䅁䅷䅁䭁䍁䄰䅁䭁䝁䕳䅁䭁䡁䕕䅁䉁䅁䅁允䅁䅁䅕敨剴䉵䘶稶䴸䅉䅅䅁䕁䅁䅁睁䵁䅁䅁权⭁䅁䅁权剁䅁䅁权㡂䅂䅁允䅁䅁䅅䅁佁䉁䅑䅁硁䑁䅍䅏祁䑁䅕李睁䑁䅁䅍䅁䅁杷允䅁䅁䅑䅁䑁䅁䅷䅁䭁䍁䄰䅁䭁䝁䕳䅁䭁䥁䕅䅁䉁䅁䅁允䅁䅁䅕硫䕧杖琴樹䴸䅉䅅䅁䕁䅁䅁睁䵁䅁䅁权瑁䅁䅁权牂䅂䅁权㍂䅂䅁允䅁䅁䅅䅁䙁䝁浚浚浚畚⽙䍄䉁䅁䅁䅂䅁䅁䅍䅄䅁䅁䅯兌䅁䅁䅯睡䅑䅁䅯䅧䅑䅁䅅䅁䉁䅁䅁兂硂児塲㍯瑄睐杷允䅁䅁䅑䅁䑁䅁䅷䅁䭁䥁䈸䅁䭁䝁䕳䅁䭁䝁䔸䅁䉁䅁䅁允䅁䅁䅕䥘䌯匹捨稵䴸䅉䅅䅁䕁䅁䅁睁䵁䅁䅁权偃允䅁权牂䅂䅁权㙂䅂䅁允䅁䅁䅅䅁䙁䑁敖歵䵫瑁⽳䍄䉁䅁䅁䅂䅁䅁䅍䅄䅁䅁䅯睪䅅䅁䅯睡䅑䅁䅯䅥䅑䅁䅅䅁䉁䅁䅁兂㡄晱午坔䅋睶杷允䅁䅁䅑䅁䑁䅁䅷䅁䭁䥁䈸䅁䭁䝁䕳䅁䭁䥁䕅䅁䉁䅁䅁允䅁䅁䅕䉯癯匳䝑呷䴸䅉䅅䅁䕁䅁䅁睁䵁䅁䅁权偃允䅁权牂䅂䅁权あ䅂䅁允䅁䅁䅅䅁䙁䅁獩䙈歰㙏⼸䍄䉁䅁䅁䅂䅁䅁䅍䅄䅁䅁䅯睪䅅䅁䅯睡䅑䅁䅯睥䅑䅁䅅䅁䉁䅁䅁兂䡄穓䩥坑䙄睐杷允䅁䅁䅑䅁䑁䅁䅷䅁䭁䥁䈸䅁䭁䝁䕳䅁䭁䥁䕉䅁䉁䅁䅁允䅁䅁䅕㑋坣挲㌷稵䴸䅉䅅䅁䕁䅁䅁睁䵁䅁䅁权偃允䅁权牂䅂䅁权㡂䅂䅁允䅁䅁䅅䅁䙁䉁䕫杖琴瑳⽕䍄䉁䅁䅁䅂䅁䅁䅍䅄䅁䅁䅯杘䅅䅁䅯睡䅑䅁䅯睢䅑䅁䅅䅁䉁䅁䅁兂慃婭婭婭㥮睐杷允䅁䅁䅑䅁䑁䅁䅷䅁䭁䙁䈴䅁䭁䝁䕳䅁䭁䡁䕅䅁䉁䅁䅁允䅁䅁䅕啩杆搵楁启䴸䅉䅅䅁䕁䅁䅁睁䵁䅁䅁权敂允䅁权牂䅂䅁权䙃䅂䅁允䅁䅁䅅䅁䙁䉁䘫ㄶ㑇杈䅆䍄䉁䅁䅁䅂䅁䅁䅍䅄䅁䅁䅯杘䅅䅁䅯睡䅑䅁䅯睧䅑䅁䅅䅁䉁䅁䅁兂㝂䭆䠵場䅯䅑杷允䅁䅁䅑䅁䑁䅁䅷䅁䭁䙁䈴䅁䭁䝁䕳䅁䭁䡁䔰䅁䉁䅁䅁允䅁䅁䅕灭婭婭婭启䴸䅉䅅䅁䕁䅁䅁睁䵁䅁䅁权敂允䅁权牂䅂䅁权㑂䅂䅁允䅁䅁䅅䅁䙁乁橥䑣䬰⼱⽕䍄䉁䅁䅁䅂䅁䅁䅍䅄䅁䅁䅯睩䅅䅁䅯䅂䅁䅁䅯睦䅑䅁䅅䅁䉁䅁䅁兂䅁䅁䅁汩奎兑杷允䅁䅁䅑䅁䑁䅁䅷䅁䭁䙁䈴䅁䭁䝁䕳䅁䭁䡁䕕䅁䉁䅁䅁允䅁䅁䅕呣䬰㘱睎含䴸䅉䅅䅁䕁䅁䅁睁䵁䅁䅁权敂允䅁权牂䅂䅁权祂䅂䅁允䅁䅁䅅䅁䙁䙁㑋潈牘兕䅊䍄䉁䅁䅁䅂䅁䅁䅍䅄䅁䅁䅯杘䅅䅁䅯睡䅑䅁䅯杧䅑䅁䅅䅁䉁䅁䅁兂畃⭒㙆䭆瘷睐杷允䅁䅁䅑䅁䑁䅁䅷䅁䭁䙁䈴䅁䭁䝁䕳䅁䭁䥁䕑䅁䉁䅁䅁允䅁䅁䅕積積積積稶䴸䅉䅅䅁䕁䅁䅁睁䵁䅁䅁权潃允䅁权牂䅂䅁权㙂䅂䅁允䅁䅁䅅䅁䙁䑁䬰㘱睎晐⽯䍄䉁䅁䅁䅂䅁䅁䅍䅄䅁䅁䅯䅱䅅䅁䅯睡䅑䅁䅯䅣䅑䅁䅅䅁䉁䅁䅁兂㝂䭆䠵場㑲睐杷允䅁䅁䅑䅁䑁䅁䅷䅁䭁䭁䉧䅁䭁䝁䕳䅁䭁䥁䕕䅁䉁䅁䅁允䅁䅁䅕体㙆䭆䠵吹䴸䅉䅅䅁䕁䅁䅁睁䵁䅁䅁权䩃䅁䅁权剁䅁䅁权䑃䅂䅁允䅁䅁䅅䅁佁䉁䅑䅁ぁ䑁䅕䅏㑁䑁䅁䅍睁䑁䅁䅍䅁䅁杷允䅁䅁䅑䅁䑁䅁䅷䅁䭁䭁䉧䅁䭁䝁䕳䅁䭁䡁䕉䅁䉁䅁䅁允䅁䅁䅕灭婭婭婭吶䴸䅉䅅䅁䕁䅁䅁睁䵁䅁䅁权潃允䅁权牂䅂䅁权㝂䅂䅁允䅁䅁䅅䅁䙁佁㙆䭆䠵攴⽉䍄䉁䅁䅁䅂䅁䅁䅍䅄䅁䅁䅯兮䅁䅁䅯睡䅑䅁䅯兣䅑䅁䅅䅁䉁䅁䅁兂穁積積積呐睐杷允䅁䅁䅑䅁䑁䅁䅷䅁䭁䩁䄰䅁䭁䝁䕳䅁䭁䥁䕕䅁䉁䅁䅁允䅁䅁䅕扉祂䩡瑈䐱䴸䅉䅅䅁䕁䅁䅁睁䵁䅁䅁权摃䅁䅁权牂䅂䅁权㕂䅂䅁允䅁䅁䅅䅁䙁䡁啳歲桦略⽑䍄䉁䅁䅁䅂䅁䅁䅍䅄䅁䅁䅯兮䅁䅁䅯睡䅑䅁䅯䅤䅑䅁䅅䅁䉁䅁䅁兂獄払敧敨ㅶ睐杷允䅁䅁䅑䅁䑁䅁䅷䅁䭁䩁䄰䅁䭁䝁䕳䅁䭁䡁䕳䅁䉁䅁䅁允䅁䅁䅕㑈牘払敧吷䴸䅉䅅䅁䕁䅁䅁睁䵁䅁䅁权摃䅁䅁权牂䅂䅁权⽂䅂䅁允䅁䅁䅅䅁䙁偁⭰牡へ㝫⽧䍄䉁䅁䅁䅂䅁䅁䅍䅄䅁䅁䅯儯䅅䅁䅯睡䅑䅁䅯全䅑䅁䅅䅁䉁䅁䅁兂䙃ㄶ㑇潈托睐杷允䅁䅁䅑䅁䑁䅁䅷䅁䭁偁䈰䅁䭁䝁䕳䅁䭁䡁䔴䅁䉁䅁䅁允䅁䅁䅕佖汏㡭村䰰䴸䅉䅅䅁䕁䅁䅁睁䵁䅁䅁权㥄允䅁权牂䅂䅁权㉂䅂䅁允䅁䅁䅅䅁䙁䑁積積積㥍⽏䍄䉁䅁䅁䅂䅁䅁䅍䅄䅁䅁䅯䅂䅅䅁䅯䅂䅁䅁䅯睧䅑䅁䅅䅁䉁䅁䅁兂䅁䅁䅃⭏倱兑杷允䅁䅁䅑䅁䑁䅁䅷䅁䭁偁䈰䅁䭁䝁䕳䅁䭁䡁䔸䅁䉁䅁䅁允䅁䅁䅕䙅㕧䵴㉨牶䴸䅉䅅䅁䕁䅁䅁睁䵁䅁䅁权㥄允䅁权牂䅂䅁权㡂䅂䅁允䅁䅁䅅䅁䙁䡁呗䅇坒畄⽇䍄䉁䅁䅁䅂䅁䅁䅍䅄䅁䅁䅯儯䅅䅁䅯睡䅑䅁䅯督䅑䅁䅅䅁䉁䅁䅁兂㕂匶硙䭃杺睶杷允䅁䅁䅑䅁䑁䅁䅷䅁䭁䉁䉉䅁䭁䝁䕳䅁䭁䡁䕁䅁䉁䅁䅁允䅁䅁䅕場啯歲桦樶䴸䅉䅅䅁䕁䅁䅁睁䵁䅁䅁权㝄允䅁权牂䅂䅁权瑂䅂䅁允䅁䅁䅅䅁䭁䕁䅣䅁䵁䅉䅅䅁䕁䅁䅁睁䵁䅁䅁权㝄允䅁权牂䅂䅁权療䅂䅁允䅁䅁䅅䅁䙁佁汏㡭村乳⽋䍄䉁䅁䅁䅂䅁䅁䅍䅄䅁䅁䅯眫䅅䅁䅯睡䅑䅁䅯䅣䅑䅁䅅䅁䉁䅁䅁兂楂䙅㕧䵴な睐杷允䅁䅁䅑䅁䑁䅁䅷䅁䭁偁䉳䅁䭁䝁䕳䅁䭁䡁䕧䅁䉁䅁䅁允䅁䅁䅕㥏倹婪畤樰䴸䅉䅅䅁䕁䅁䅁睁䵁䅁䅁权㝄允䅁权牂䅂䅁权ㅂ䅂䅁允䅁䅁䅅䅁䙁䙁㑋潈牘晕⽓䍄䉁䅁䅁䅂䅁䅁䅍䅄䅁䅁䅯眫䅅䅁䅯睡䅑䅁䅯睥䅑䅁䅅䅁䉁䅁䅁兂穂䩡瑈䑦䔸䅷杷允䅁䅁䅑䅁䑁䅁䅷䅁䭁偁䉳䅁䭁䝁䕳䅁䭁䡁䕍䅁䉁䅁䅁允䅁䅁䅕䥘䌯匹捨稷䴸䅉䅅䅁䕁䅁䅁睁䵁䅁䅁权䱄允䅁权牂䅂䅁权睂䅂䅁允䅁䅁䅅䅁䙁䍁捬㡪ㅌ佋⽑䍄䉁䅁䅁䅂䅁䅁䅍䅄䅁䅁䅯睹䅅䅁䅯睡䅑䅁䅯全䅑䅁䅅䅁䉁䅁䅁兂灁䥘䌯匹歪睐杷允䅁䅁䅑䅁䑁䅁䅷䅁䭁䡁䅙䅁䭁䝁䕳䅁䭁䡁䕁䅁䉁䅁䅁允䅁䅁䅕灭婭婭婭吸䴸䅉䅅䅁䕁䅁䅁睁䵁䅁䅁权㉂䅁䅁权牂䅂䅁权䑃䅂䅁允䅁䅁䅅䅁䙁䙁偹癷潕偘⽣䍄䉁䅁䅁䅂䅁䅁䅍䅄䅁䅁䅯杤䅁䅁䅯睡䅑䅁䅯兦䅑䅁䅅䅁䉁䅁䅁兂乄䵺䵺䵺睺睐杷允䅁䅁䅑䅁䑁䅁䅷䅁䭁䡁䅙䅁䭁䝁䕳䅁䭁䡁䕧䅁䉁䅁䅁允䅁䅁䅕敥浫免獩䐹䴸䅉䅅䅁䕁䅁䅁睁䵁䅁䅁权䱂允䅁权䕁䅁䅁权硂䅂䅁允䅁䅁䅅䅁䙁䅁䅁䅁䅂穰䉎䍄䉁䅁䅁䅂䅁䅁䅍䅄䅁䅁䅯杤䅁䅁䅯睡䅑䅁䅯內䅑䅁䅅䅁䉁䅁䅁兂慂䑚晶㑔砳睐杷允䅁䅁䅑䅁䑁䅁䅷䅁䭁佁䉑䅁䭁䅁䅑䅁䭁䡁䕣䅁䉁䅁䅁允䅁䅁䅕䅁䅁䝁匴お䵅䅉䅅䅁䕁䅁䅁睁䵁䅁䅁权㉂䅁䅁权牂䅂䅁权䅃䅂䅁允䅁䅁䅅䅁䙁佁剸䉵䘶⬶⽫䍄䉁䅁䅁䅂䅁䅁䅍䅄䅁䅁䅯杤䅁䅁䅯睡䅑䅁䅯䅦䅑䅁䅅䅁䉁䅁䅁兂硂児塲㍯瑄睐杷允䅁䅁䅑䅁䑁䅁䅷䅁䭁偁䈴䅁䭁䝁䕳䅁䭁䝁䔸䅁䉁䅁䅁允䅁䅁䅕㑈牘払敧啂䵁䅉䅅䅁䕁䅁䅁睁䵁䅁䅁权⭄允䅁权牂䅂䅁权祂䅂䅁允䅁䅁䅅䅁䙁䭁睒児塲睯䄵䍄䉁䅁䅁䅂䅁䅁䅍䅄䅁䅁䅯杨䅅䅁䅯充䅁䅁䅯䅧䅑䅁䅅䅁䉁䅁䅁杄啁䅁䅁免ぁ䑁䅣䅎穁䑁䅧䅍睁䑁䅁䅁䵁䅉䅅䅁䕁䅁䅁睁䵁䅁䅁权⭄允䅁权牂䅂䅁权あ䅂䅁允䅁䅁䅅䅁䙁䕁桪桥畓硒䅂䍄䉁䅁䅁䅂䅁䅁䅍䅄䅁䅁䅯术䅅䅁䅯睡䅑䅁䅯睥䅑䅁䅅䅁䉁䅁䅁兂桄桥畓⭒充䅑杷允䅁䅁䅑䅁䑁䅁䅷䅁䭁偁䈴䅁䭁䝁䕳䅁䭁䥁䕉䅁䉁䅁䅁允䅁䅁䅕浚浚浚浚樫䴸䅉䅅䅁䕁䅁䅁睁䵁䅁䅁权⭄允䅁权牂䅂䅁权䅃䅂䅁允䅁䅁䅅䅁䙁䅁䅁䅁䅁䅁䅒䍄䉁䅁䅁䅂䅁䅁䅍䅄䅁䅁䅯杅䅅䅁䅯睡䅑䅁䅯兦䅑䅁䅅䅁䉁䅁䅁兂䑄匹捨㡪硌睐杷允䅁䅁䅑䅁䑁䅁䅷䅁䭁䉁䉉䅁䭁䝁䕳䅁䭁䡁䕕䅁䉁䅁䅁允䅁䅁䅕呣䬰㘱睎吷䴸䅉䅅䅁䕁䅁䅁睁䵁䅁䅁权十允䅁权牂䅂䅁权あ䅂䅁允䅁䅁䅅䅁䙁䩁䕺䱉祂佡⽕䍄䉁䅁䅁䅂䅁䅁䅍䅄䅁䅁䅯杅䅅䅁䅯睡䅑䅁䅯睥䅑䅁䅅䅁䉁䅁䅁兂⭃确癯匳畔睐杷允䅁䅁䅑䅁䑁䅁䅷䅁䭁䉁䉉䅁䭁䝁䕳䅁䭁䡁䕍䅁䉁䅁䅁允䅁䅁䅕積積積積稸䴸䅉䅅䅁䕁䅁䅁睁䵁䅁䅁权桂允䅁权䕁䅁䅁权䅃䅂䅁允䅁䅁䅅䅁䙁䅁䅁䅁獁橓䉆䍄䉁䅁䅁䅂䅁䅁䅍䅄䅁䅁䅯䄰䅁䅁䅯䅂䅁䅁䅯杣䅑䅁䅅䅁䉁䅁䅁兂䅁䅁䅁䝱す兑杷允䅁䅁䅑䅁䑁䅁䅷䅁䭁佁䉙䅁䭁䉁䅅䅁䭁䡁䕕䅁䉁䅁䅁允䅁䅁䄴䅆䅁䑁䅫䅎睁䑁䅁䅍睁䑁䅁䅍睁䅁䅁䍄䉁䅁䅁䅂䅁䅁䅍䅄䅁䅁䅯全䅅䅁䅯䅂䅁䅁䅯䅥䅑䅁䅅䅁䉁䅁䅁兂䅁䅁䅁䬫䙚兑杷允䅁䅁䅑䅁䑁䅁䅷䅁䭁䵁䅕䅁䭁䉁䅅䅁䭁䡁䕕䅁䉁䅁䅁允䅁䅁䄴䅆䅁䑁䅉杍穁䑁䅁䅍睁䑁䅁䅍睁䅁䅁䍄䉁䅁䅁䅂䅁䅁䅍䅄䅁䅁䅯䅚䅅䅁䅯充䅁䅁䅯䅣䅑䅁䅅䅁䉁䅁䅁杄啁䅁䅁杍㉁䑁䅙兎睁䑁䅁䅍睁䑁䅁䅁䵁䅉䅅䅁䕁䅁䅁睁䵁䅁䅁权牄允䅁权剁䅁䅁权療䅂䅁允䅁䅁䅅䅁佁䉁䅙䅁硁䑁䅅睍㍁䑁䅍䅍睁䑁䅁䅍睁䅁䅁䍄䉁䅁䅁䅂䅁䅁䅍䅄䅁䅁䅯儯䅁䅁䅯䅂䅁䅁䅯兦䅑䅁䅅䅁䉁䅁䅁兂䅁䅁䅁佶浳兑杷允䅁䅁䅑䅁䑁䅁䅷䅁䭁䝁䉉䅁䭁䅁䅑䅁䭁䥁䕍䅁䉁䅁䅁允䅁䅁䅕䅁䅁䅁摨す䵅䅉䅅䅁䕁䅁䅁睁䵁䅁䅁权橁䅁䅁权剁䅁䅁权㙂䅂䅁允䅁䅁䅅䅁佁䉁䅑䅁祁䑁䅙李㑁䑁䅁䅍睁䑁䅁䅍䅁䅁杷允䅁䅁䅑䅁䑁䅁䅷䅁䭁䙁䉑䅁䭁䉁䅅䅁䭁䥁䕉䅁䉁䅁䅁允䅁䅁䄴䅆䅁䑁䅉睎㕁䑁䅫睍穁䑁䅁䅍睁䅁䅁䍄䉁䅁䅁䅂䅁䅁䅍䅄䅁䅁䅯材䅁䅁䅯䅂䅁䅁䅯睧䅑䅁䅅䅁䉁䅁䅁兂䅁䅁䅁乏儵兑杷允䅁䅁䅑䅁䑁䅁䅷䅁䭁䵁䉣䅁䭁䅁䅑䅁䭁䝁䔸䅁䉁䅁䅁允䅁䅁䅕䅁䅁䵁兩歗䵅䅉䅅䅁䕁䅁䅁睁䵁䅁䅁权㥃䅁䅁权剁䅁䅁权あ䅂䅁允䅁䅁䅅䅁佁䉁䅙䅁硁䑁䅁睎硁䑁䅅免ぁ䑁䅁䅍睁䅁䅁䍄䉁䅁䅁䅂䅁䅁䅍䅄䅁䅁䅯䄰䅅䅁䅯䅂䅁䅁䅯杤䅑䅁䅅䅁䉁䅁䅁兂䅁䅁䅁䠫㡷兑杷允䅁䅁䅑䅁䑁䅁䅷䅁䭁䅁䉍䅁䭁䅁䅑䅁䭁䡁䕳䅁䉁䅁䅁允䅁䅁䅕䅁䅁䡁牤䕡䵅䅉䅅䅁䕁䅁䅁睁䵁䅁䅁权⭁䅁䅁权剁䅁䅁权硂䅂䅁允䅁䅁䅅䅁佁䉁䅑䅁硁䑁䅅兏㉁䑁䅅睍睁䑁䅁䅍䅁䅁杷允䅁䅁䅑䅁䑁䅁䅷䅁䭁䑁䅳䅁䭁䉁䅅䅁䭁䡁䕙䅁䉁䅁䅁允䅁䅁䄴杅䅁䑁䅧李㕁䑁䅁䅎睁䑁䅁䅍䅁䅁杷允䅁䅁䅑䅁䑁䅁䅷䅁䭁䝁䅅䅁䭁䅁䅑䅁䭁䝁䔸䅁䉁䅁䅁允䅁䅁䅕䅁䅁䙁婑ぐ䵅䅉䅅䅁䕁䅁䅁睁䵁䅁䅁权啁允䅁权䕁䅁䅁权䕃䅂䅁允䅁䅁䅅䅁䙁䅁䅁䅁䍃歁䉸䍄䉁䅁䅁䅂䅁䅁䅍䅄䅁䅁䅯睵䅅䅁䅯充䅁䅁䅯睥䅑䅁䅅䅁䉁䅁䅁杄啁䅁䅁䅏㍁䑁䅙䅍睁䑁䅁䅍睁䑁䅁䅁䵁䅉䅅䅁䕁䅁䅁睁䵁䅁䅁权噄允䅁权䕁䅁䅁权睂䅂䅁允䅁䅁䅅䅁䙁䅁䅁䅁㑃橆䉎䍄䉁䅁䅁䅂䅁䅁䅍䅄䅁䅁䅯睐䅁䅁䅯䅂䅁䅁䅯杦䅑䅁䅅䅁䉁䅁䅁兂䅁䅁䅁䭗祫兑杷允䅁䅁䅑䅁䑁䅁䅷䅁䭁䍁䈴䅁䭁䅁䅑䅁䭁䡁䕉䅁䉁䅁䅁允䅁䅁䅕䅁䅁䅁䙹か䵅䅉䅅䅁䕁䅁䅁睁䵁䅁䅁权扄䅁䅁权剁䅁䅁权䉃䅂䅁允䅁䅁䅅䅁佁䉁䅙䅁硁䑁䅁李祁䑁䅁䅍睁䑁䅁䅍睁䅁䅁䍄䉁䅁䅁䅂䅁䅁䅍䅄䅁䅁䅯䅖䅅䅁䅯充䅁䅁䅯睤䅑䅁䅅䅁䉁䅁䅁杄啁䅁䅁杍㍁䑁䅫䅎㉁䑁䅣䅍睁䑁䅁䅁䵁䅉䅅䅁䕁䅁䅁睁䵁䅁䅁权畃允䅁权䕁䅁䅁权療䅂䅁允䅁䅁䅅䅁䙁䅁䅁䅁潁唲䉎䍄䉁䅁䅁䅂䅁䅁䅍䅄䅁䅁䅯儰䅁䅁䅯䅂䅁䅁䅯䅦䅑䅁䅅䅁䉁䅁䅁兂䅁䅁䅁湧橅兑杷允䅁䅁䅑䅁䑁䅁䅷䅁䭁䵁䅉䅁䭁䅁䅑䅁䭁䡁䕯䅁䉁䅁䅁允䅁䅁䅕䅁䅁䅧歩啑䵅䅉䅅䅁䕁䅁䅁睁䵁䅁䅁权䑄䅁䅁权䕁䅁䅁权㙂䅂䅁允䅁䅁䅅䅁䙁䅁䅁䅁㥃䙍䉊䍄䉁䅁䅁䅂䅁䅁䅍䅄䅁䅁䅯䅸䅁䅁䅯䅂䅁䅁䅯来䅑䅁䅅䅁䉁䅁䅁兂䅁䅁䅁牓啂兑杷允䅁䅁䅑䅁䑁䅁䅷䅁䭁䙁䅧䅁䭁䅁䅑䅁䭁䡁䕁䅁䉁䅁䅁允䅁䅁䅕䅁䅁䙁乓䕎䵅䅉䅅䅁䕁䅁䅁睁䵁䅁䅁权敄䅁䅁权䕁䅁䅁权䕃䅂䅁允䅁䅁䅅䅁䙁䅁䅁䅁⭂塨䉂䍄䉁䅁䅁䅂䅁䅁䅍䅄䅁䅁䅯免䅅䅁䅯䅂䅁䅁䅯䅣䅑䅁䅅䅁䉁䅁䅁兂䅁䅁䅁䡒慯兑杷允䅁䅁䅑䅁䑁䅁䅷䅁䭁䥁䈰䅁䭁䉁䅅䅁䭁䡁䕣䅁䉁䅁䅁允䅁䅁䄴䅆䅁䑁䅉䅏㑁䑁䅑䅍睁䑁䅁䅍睁䅁䅁䍄䉁䅁䅁䅂䅁䅁䅍䅄䅁䅁䅯睅䅁䅁䅯䅂䅁䅁䅯䅧䅑䅁䅅䅁䉁䅁䅁兂䅁䅁䅁湴整兑杷允䅁䅁䅑䅁䑁䅁䅷䅁䭁䱁䉁䅁䭁䅁䅑䅁䭁䡁䕧䅁䉁䅁䅁允䅁䅁䅯睒䅁䅁杷允䅁䅁䅑䅁䑁䅁䅷䅁䭁偁䅣䅁䭁䉁䅅䅁䭁䥁䕉䅁䉁䅁䅁允䅁䅁䄴䅆䅁䑁䅙䅏ぁ䑁䅁䅍睁䑁䅁䅍睁䅁䅁䍄䉁䅁䅁䅂䅁䅁䅍䅄䅁䅁䅯睲䅅䅁䅯䅂䅁䅁䅯督䅑䅁䅅䅁䉁䅁䅁兂䅁䅁䅁搰渹兑杷允䅁䅁䅑䅁䑁䅁䅷䅁䭁䩁䄸䅁䭁䅁䅑䅁䭁䡁䔴䅁䉁䅁䅁允䅁䅁䅕䅁䅁䝁搰歍䵅䅉䅅䅁䕁䅁䅁睁䵁䅁䅁权灃䅁䅁权剁䅁䅁权䙃䅂䅁允䅁䅁䅅䅁佁䉁䅑䅁㍁䑁䅕兎ㅁ䑁䅁䅍睁䑁䅁䅍䅁䅁杷允䅁䅁䅑䅁䑁䅁䅷䅁䭁䵁䉕䅁䭁䉁䅅䅁䭁䥁䕁䅁䉁䅁䅁允䅁䅁䄴䅆䅁䑁䅅䅍㍁䑁䅙兏祁䑁䅁䅍睁䅁䅁䍄䉁䅁䅁䅂䅁䅁䅍䅄䅁䅁䅯睅䅅䅁䅯䅂䅁䅁䅯全䅑䅁䅅䅁䉁䅁䅁兂䅁䅁䅁䙌䑤兑杷允䅁䅁䅑䅁䑁䅁䅷䅁䭁䭁䅯䅁䭁䅁䅑䅁䭁䝁䔰䅁䉁䅁䅁允䅁䅁䅯睒䅁䅁杷允䅁䅁䅑䅁䑁䅁䅷䅁䭁䩁䅅䅁䭁䉁䅅䅁䭁䥁䕑䅁䉁䅁䅁允䅁䅁䄴䅆䅁䑁䅅李ㅁ䑁䅍䅍睁䑁䅁䅍睁䅁䅁䍄䉁䅁䅁䅂䅁䅁䅍䅄䅁䅁䅯李䅅䅁䅯䅂䅁䅁䅯䅦䅑䅁䅅䅁䉁䅁䅁兂䅁䅁䅁䥑啧兑杷允䅁䅁䅑䅁䑁䅁䅷䅁䭁䑁䈰䅁䭁䅁䅑䅁䭁䡁䕅䅁䉁䅁䅁允䅁䅁䅕䅁䅁䱁獲歌䵅䅉䅅䅁䕁䅁䅁睁䵁䅁䅁权䩄允䅁权剁䅁䅁权⭂䅂䅁允䅁䅁䅅䅁佁䉁䅉䅁㍁䑁䅍䅍㑁䑁䅙䅍睁䑁䅁䅁䵁䅉䅅䅁䕁䅁䅁睁䵁䅁䅁权慄允䅁权䕁䅁䅁权㉂䅂䅁允䅁䅁䅅䅁䙁䅁䅁䅁奄歡䉊䍄䉁䅁䅁䅂䅁䅁䅍䅄䅁䅁䅯睎䅅䅁䅯充䅁䅁䅯睧䅑䅁䅅䅁䉁䅁䅁杄啁䅁䅁李穁䑁䅍䅍睁䑁䅕䅍睁䑁䅁䅁䵁䅉䅅䅁䕁䅁䅁睁䵁䅁䅁权㙃允䅁权䕁䅁䅁权⭂䅂䅁允䅁䅁䅅䅁䙁䅁䅁䅁䅂橋䉎䍄䉁䅁䅁䅂䅁䅁䅍䅄䅁䅁䅯䅱䅁䅁䅯充䅁䅁䅯入䅑䅁䅅䅁䉁䅁䅁杄啁䅁䅁睎ㅁ䑁䅉李睁䑁䅁䅍睁䑁䅁䅁䵁䅉䅅䅁䕁䅁䅁睁䵁䅁䅁权捁允䅁权剁䅁䅁权穂䅂䅁允䅁䅁䅅䅁佁䉁䅑䅁穁䑁䅣䅎㉁䑁䅕李睁䑁䅁䅍䅁䅁杷允䅁䅁䅑䅁䑁䅁䅷䅁䭁䝁䉅䅁䭁䅁䅑䅁䭁䥁䕉䅁䉁䅁䅁允䅁䅁䅕䅁䅁佁あ歌䵅䅉䅅䅁䕁䅁䅁睁䵁䅁䅁权硃䅁䅁权剁䅁䅁权ㅂ䅂䅁允䅁䅁䅅䅁佁䉁䅑䅁㍁䑁䅙李穁䑁䅣杍睁䑁䅁䅍䅁䅁杷允䅁䅁䅑䅁䑁䅁䅷䅁䭁䭁䅣䅁䭁䅁䅑䅁䭁䡁䕍䅁䉁䅁䅁允䅁䅁䅕䅁䅁䵧⬱啒䵅䅉䅅䅁䕁䅁䅁睁䵁䅁䅁权⭂允䅁权䕁䅁䅁权⽂䅂䅁允䅁䅁䅅䅁䙁䅁䅁䅁ぃ祰䈵䍄䉁䅁䅁䅂䅁䅁䅍䅄䅁䅁䅯光䅅䅁䅯充䅁䅁䅯內䅑䅁䅅䅁䉁䅁䅁杄啁䅁䅁免ぁ䑁䅑免睁䑁䅁䅍睁䑁䅁䅁䵁䅉䅅䅁䕁䅁䅁睁䵁䅁䅁权煄允䅁权剁䅁䅁权療䅂䅁允䅁䅁䅅䅁佁䉁䅑䅁硁䑁䅙免ぁ䑁䅁䅍睁䑁䅁䅍䅁䅁杷允䅁䅁䅑䅁䑁䅁䅷䅁䭁佁䉧䅁䭁䉁䅅䅁䭁䡁䕑䅁䉁䅁䅁允䅁䅁䄴䅆䅁䑁䅑兏硁䑁䅫兏㕁䑁䅁䅍睁䅁䅁䍄䉁䅁䅁䅂䅁䅁䅍䅄䅁䅁䅯杉䅁䅁䅯䅂䅁䅁䅯睢䅑䅁䅅䅁䉁䅁䅁兂䅁䅁䅁䉍歑兑杷允䅁䅁䅑䅁䑁䅁䅷䅁䭁䝁䈸䅁䭁䉁䅅䅁䭁䥁䕑䅁䉁䅁䅁允䅁䅁䄴䅆䅁䑁䅑䅎㍁䑁䅧睍ㅁ䑁䅁䅍睁䅁䅁䍄䉁䅁䅁䅂䅁䅁䅍䅄䅁䅁䅯杗䅁䅁䅯䅂䅁䅁䅯䅥䅑䅁䅅䅁䉁䅁䅁兂䅁䅁䅁偎䵂兑杷允䅁䅁䅑䅁䑁䅁䅷䅁䭁乁䅷䅁䭁䅁䅑䅁䭁䡁䕫䅁䉁䅁䅁允䅁䅁䅕䅁䅁䥁晡䕌䵅䅉䅅䅁䕁䅁䅁睁䵁䅁䅁权慄䅁䅁权䕁䅁䅁权㉂䅂䅁允䅁䅁䅅䅁䙁䅁䅁䅁䥂噅䉂䍄䉁䅁䅁䅂䅁䅁䅍䅄䅁䅁䅯杉䅅䅁䅯充䅁䅁䅯杣䅑䅁䅅䅁䉁䅁䅁杄啁䅁䅁䅏ㅁ䑁䅫䅍睁䑁䅁䅍睁䑁䅁䅁䵁䅉䅅䅁䕁䅁䅁睁䵁䅁䅁权慁䅁䅁权剁䅁䅁权硂䅂䅁允䅁䅁䅅䅁佁䉁䅑䅁硁䑁䅑睎睁䑁䅁䅍睁䑁䅁䅍䅁䅁杷允䅁䅁䅑䅁䑁䅁䅷</t>
  </si>
  <si>
    <t>䅁䭁䙁䉫䅁䭁䅁䅑䅁䭁䡁䕫䅁䉁䅁䅁允䅁䅁䅕䅁䅁䍁卹止䵅䅉䅅䅁䕁䅁䅁睁䵁䅁䅁权啁允䅁权䕁䅁䅁权㍂䅂䅁允䅁䅁䅅䅁䙁䅁䅁䅁祄啷䉬䍄䉁䅁䅁䅂䅁䅁䅍䅄䅁䅁䅯兆䅅䅁䅯䅂䅁䅁䅯睤䅑䅁䅅䅁䉁䅁䅁兂䅁䅁䅁乯㠴兑杷允䅁䅁䅑䅁䑁䅁䅷䅁䭁䱁䉧䅁䭁䅁䅑䅁䭁䡁䕯䅁䉁䅁䅁允䅁䅁䅕䅁䅁䩁摄歌䵅䅉䅅䅁䕁䅁䅁睁䵁䅁䅁权扄允䅁权䕁䅁䅁权⽂䅂䅁允䅁䅁䅅䅁䙁䅁䅁䥁楄噧䉂䍄䉁䅁䅁䅂䅁䅁䅍䅄䅁䅁䅯睦䅅䅁䅯充䅁䅁䅯兣䅑䅁䅅䅁䉁䅁䅁杄啁䅁䅁睍㉁䑁䅅䅍睁䑁䅁䅍睁䑁䅁䅁䵁䅉䅅䅁䕁䅁䅁睁䵁䅁䅁权㕃䅁䅁权剁䅁䅁权祂䅂䅁允䅁䅁䅅䅁佁䉁䅑䅁ㅁ䑁䅅睍㑁䑁䅁䅍睁䑁䅁䅍䅁䅁杷允䅁䅁䅑䅁䑁䅁䅷䅁䭁䩁䅍䅁䭁䅁䅑䅁䭁䡁䕕䅁䉁䅁䅁允䅁䅁䅕䅁䅁䍁嘴ざ䵅䅉䅅䅁䕁䅁䅁睁䵁䅁䅁权噃䅁䅁权䕁䅁䅁权ㅂ䅂䅁允䅁䅁䅅䅁䙁䅁䅁䥁䑁䠹䉒䍄䉁䅁䅁䅂䅁䅁䅍䅄䅁䅁䅯䅭䅁䅁䅯䅂䅁䅁䅯兤䅑䅁䅅䅁䉁䅁䅁兂䅁䅁䅁䍱偒兑杷允䅁䅁䅑䅁䑁䅁䅷䅁䭁乁䅳䅁䭁䅁䅑䅁䭁䡁䕷䅁䉁䅁䅁允䅁䅁䅕䅁䅁䥁祒さ䵅䅉䅅䅁䕁䅁䅁睁䵁䅁䅁权㕂䅁䅁权䕁䅁䅁权㙂䅂䅁允䅁䅁䅅䅁䙁䅁䅁䅁ぃ卉䉊䍄䉁䅁䅁䅂䅁䅁䅍䅄䅁䅁䅯睸䅁䅁䅯䅂䅁䅁䅯䅥䅑䅁䅅䅁䉁䅁䅁兂䅁䅁䅁䅑晳兑杷允䅁䅁䅑䅁䑁䅁䅷䅁䭁䡁䅯䅁䭁䅁䅑䅁䭁䡁䕯䅁䉁䅁䅁允䅁䅁䅕䅁䅁偁䡖ぎ䵅䅉䅅䅁䕁䅁䅁睁䵁䅁䅁权敁䅁䅁权剁䅁䅁权䕃䅂䅁允䅁䅁䅅䅁佁䉁䅑䅁ㅁ䑁䅑䅏睁䑁䅁䅍睁䑁䅁䅍䅁䅁杷允䅁䅁䅑䅁䑁䅁䅷䅁䭁佁䄴䅁䭁䅁䅑䅁䭁䡁䕁䅁䉁䅁䅁允䅁䅁䅕䅁䅁䥁塢䕕䵅䅉䅅䅁䕁䅁䅁睁䵁䅁䅁权䙄允䅁权䕁䅁䅁权䉃䅂䅁允䅁䅁䅅䅁䙁䅁䅁䥁䙁歲䉰䍄䉁䅁䅁䅂䅁䅁䅍䅄䅁䅁䅯村䅁䅁䅯充䅁䅁䅯䅣䅑䅁䅅䅁䉁䅁䅁杄啁䅁䅁免ぁ䑁䅑免祁䑁䅕䅍睁䑁䅁䅁䵁䅉䅅䅁䕁䅁䅁睁䵁䅁䅁权祃䅁䅁权剁䅁䅁权㥂䅂䅁允䅁䅁䅅䅁佁䉁䅑䅁硁䑁䅅䅍睁䑁䅁䅍睁䑁䅁䅍䅁䅁杷允䅁䅁䅑䅁䑁䅁䅷䅁䭁䡁䅯䅁䭁䅁䅑䅁䭁䡁䕁䅁䉁䅁䅁允䅁䅁䅕䅁䅁䡁祧歎䵅䅉䅅䅁䕁䅁䅁睁䵁䅁䅁权⭂允䅁权剁䅁䅁权㍂䅂䅁允䅁䅁䅅䅁佁䉁䅑䅁祁䑁䅣䅍祁䑁䅅䅎ぁ䑁䅅睍䅁䅁杷允䅁䅁䅑䅁䑁䅁䅷䅁䭁䝁䅉䅁䭁䅁䅑䅁䭁䡁䕙䅁䉁䅁䅁允䅁䅁䅕䅁䅁偁⽃䕓䵅䅉䅅䅁䕁䅁䅁睁䵁䅁䅁权啄允䅁权䕁䅁䅁权瑂䅂䅁允䅁䅁䅅䅁䭁䕁䅣䅁䵁䅉䅅䅁䕁䅁䅁睁䵁䅁䅁权灁允䅁权剁䅁䅁权䕃䅂䅁允䅁䅁䅅䅁佁䉁䅑䅁硁䑁䅕䅎㕁䑁䅫杍睁䑁䅁䅍䅁䅁杷允䅁䅁䅑䅁䑁䅁䅷䅁䭁䉁䅉䅁䭁䅁䅑䅁䭁䥁䕁䅁䉁䅁䅁允䅁䅁䅕䅁䅁偁祄䕌䵅䅉䅅䅁䕁䅁䅁睁䵁䅁䅁权㝂允䅁权䕁䅁䅁权療䅂䅁允䅁䅁䅅䅁䙁䅁䅁䅁獂剰䉊䍄䉁䅁䅁䅂䅁䅁䅍䅄䅁䅁䅯睕䅅䅁䅯䅂䅁䅁䅯睢䅑䅁䅅䅁䉁䅁䅁兂䅁䅁䅁䰫䈵兑杷允䅁䅁䅑䅁䑁䅁䅷䅁䭁䝁䅅䅁䭁䅁䅑䅁䭁䡁䕑䅁䉁䅁䅁允䅁䅁䅕䅁䅁䵁坂歎䵅䅉䅅䅁䕁䅁䅁睁䵁䅁䅁权呃允䅁权䕁䅁䅁权⽂䅂䅁允䅁䅁䅅䅁䙁䅁䅁䅁奄杪䉚䍄䉁䅁䅁䅂䅁䅁䅍䅄䅁䅁䅯睕䅅䅁䅯䅂䅁䅁䅯內䅑䅁䅅䅁䉁䅁䅁兂䅁䅁䅁䤷䭰兑杷允䅁䅁䅑䅁䑁䅁䅷䅁䭁䡁䅫䅁䭁䅁䅑䅁䭁䥁䕕䅁䉁䅁䅁允䅁䅁䅕䅁䅁䭁䅷䕈䵅䅉䅅䅁䕁䅁䅁睁䵁䅁䅁权晁允䅁权剁䅁䅁权㥂䅂䅁允䅁䅁䅅䅁佁䉁䅑䅁祁䑁䅣兏睁䑁䅁䅍睁䑁䅁䅍䅁䅁杷允䅁䅁䅑䅁䑁䅁䅷䅁䭁䡁䅯䅁䭁䅁䅑䅁䭁䥁䕕䅁䉁䅁䅁允䅁䅁䅕䅁䅁偁橤歎䵅䅉䅅䅁䕁䅁䅁睁䵁䅁䅁权畄允䅁权䕁䅁䅁权穂䅂䅁允䅁䅁䅅䅁䙁䅁䅁䅁啃䕈䉎䍄䉁䅁䅁䅂䅁䅁䅍䅄䅁䅁䅯末䅅䅁䅯䅂䅁䅁䅯䅧䅑䅁䅅䅁䉁䅁䅁兂䅁䅁䅁偭䱯兑杷允䅁䅁䅑䅁䑁䅁䅷䅁䭁䩁䅯䅁䭁䉁䅅䅁䭁䡁䔰䅁䉁䅁䅁允䅁䅁䄴䅆䅁䑁䅕䅏ぁ䑁䅉䅎祁䑁䅕睎硁䅁䅁䍄䉁䅁䅁䅂䅁䅁䅍䅄䅁䅁䅯眳䅅䅁䅯䅂䅁䅁䅯䅧䅑䅁䅅䅁䉁䅁䅁兂䅁䅁䅁爵䱤兑杷允䅁䅁䅑䅁䑁䅁䅷䅁䭁乁䉫䅁䭁䉁䅅䅁䭁䡁䕯䅁䉁䅁䅁允䅁䅁䄴䅆䅁䑁䅕睎穁䑁䅁䅍睁䑁䅁䅍睁䅁䅁䍄䉁䅁䅁䅂䅁䅁䅍䅄䅁䅁䅯兲䅅䅁䅯充䅁䅁䅯䅨䅑䅁䅅䅁䉁䅁䅁杄啁䅁䅁睍祁䑁䅧兎㉁䑁䅕睎穁䑁䅑䅁䵁䅉䅅䅁䕁䅁䅁睁䵁䅁䅁权呂允䅁权剁䅁䅁权䑃䅂䅁允䅁䅁䅅䅁佁䉁䅑䅁㍁䑁䅅睍㍁䑁䅁䅍睁䑁䅁䅍䅁䅁杷允䅁䅁䅑䅁䑁䅁䅷䅁䭁佁䈴䅁䭁䉁䅅䅁䭁䡁䕍䅁䉁䅁䅁允䅁䅁䄴䅆䅁䑁䅣䅍㑁䑁䅫䅍睁䑁䅁䅍睁䅁䅁䍄䉁䅁䅁䅂䅁䅁䅍䅄䅁䅁䅯兹䅁䅁䅯䅂䅁䅁䅯杣䅑䅁䅅䅁䉁䅁䅁兂䅁䅁䅁䩹䥸兑杷允䅁䅁䅑䅁䑁䅁䅷䅁䭁䱁䉑䅁䭁䅁䅑䅁䭁䡁䔴䅁䉁䅁䅁允䅁䅁䅕䅁䅁偁䭔え䵅䅉䅅䅁䕁䅁䅁睁䵁䅁䅁权䵂䅁䅁权䕁䅁䅁权あ䅂䅁允䅁䅁䅅䅁䙁䅁䅁䥁煁䕎䈵䍄䉁䅁䅁䅂䅁䅁䅍䅄䅁䅁䅯杒䅅䅁䅯充䅁䅁䅯杧䅑䅁䅅䅁䉁䅁䅁杄啁䅁䅁兎ぁ䑁䅍兏睁䑁䅑䅎祁䑁䅁䅁䵁䅉䅅䅁䕁䅁䅁睁䵁䅁䅁权ㅃ䅁䅁权剁䅁䅁权䉃䅂䅁允䅁䅁䅅䅁佁䉁䅑䅁硁䑁䅫䅎㑁䑁䅁䅍睁䑁䅁䅍䅁䅁杷允䅁䅁䅑䅁䑁䅁䅷䅁䭁䭁䅷䅁䭁䉁䅅䅁䭁䡁䕙䅁䉁䅁䅁允䅁䅁䄴䅆䅁䑁䅅䅏硁䑁䅁䅍睁䑁䅁䅍睁䅁䅁䍄䉁䅁䅁䅂䅁䅁䅍䅄䅁䅁䅯眫䅅䅁䅯䅂䅁䅁䅯䅧䅑䅁䅅䅁䉁䅁䅁兂䅁䅁䅁楫㕑兑杷允䅁䅁䅑䅁䑁䅁䅷䅁䭁䡁䉕䅁䭁䅁䅑䅁䭁䡁䕅䅁䉁䅁䅁允䅁䅁䅕䅁䅁偧䄰っ䵅䅉䅅䅁䕁䅁䅁睁䵁䅁䅁权䑁允䅁权剁䅁䅁权睂䅂䅁允䅁䅁䅅䅁佁䉁䅙䅁ぁ䑁䅁李睁䑁䅁䅍睁䑁䅁䅍睁䅁䅁䍄䉁䅁䅁䅂䅁䅁䅍䅄䅁䅁䅯儵䅅䅁䅯充䅁䅁䅯杣䅑䅁䅅䅁䉁䅁䅁杄十䅁䅁睎祁䑁䅕䅍睁䑁䅁䅍睁䅁䅁䍄䉁䅁䅁䅂䅁䅁䅍䅄䅁䅁䅯共䅅䅁䅯䅂䅁䅁䅯入䅑䅁䅅䅁䉁䅁䅁兂䅁䅁䅁煵硑兑杷允䅁䅁䅑䅁䑁䅁䅷䅁䭁䝁䅉䅁䭁䅁䅑䅁䭁䡁䕍䅁䉁䅁䅁允䅁䅁䅕䅁䅁䵁潂き䵅䅉䅅䅁䕁䅁䅁睁䵁䅁䅁权橂䅁䅁权䕁䅁䅁权穂䅂䅁允䅁䅁䅅䅁䙁䅁䅁䅁獄樸䉆䍄䉁䅁䅁䅂䅁䅁䅍䅄䅁䅁䅯睢䅅䅁䅯充䅁䅁䅯䅦䅑䅁䅅䅁䉁䅁䅁杄啁䅁䅁䅎ㅁ䑁䅕兎㑁䑁䅕䅍睁䑁䅁䅁䵁䅉䅅䅁䕁䅁䅁睁䵁䅁䅁权允允䅁权䕁䅁䅁权㍂䅂䅁允䅁䅁䅅䅁䙁䅁䅁䅁捂奄䈵䍄䉁䅁䅁䅂䅁䅁䅍䅄䅁䅁䅯材䅁䅁䅯充䅁䅁䅯杦䅑䅁䅅䅁䉁䅁䅁杄啁䅁䅁免穁䑁䅁睍穁䑁䅧䅍睁䑁䅁䅁䵁䅉䅅䅁䕁䅁䅁睁䵁䅁䅁权䡄䅁䅁权䕁䅁䅁权㝂䅂䅁允䅁䅁䅅䅁䙁䅁䅁䅁䥄砰䉒䍄䉁䅁䅁䅂䅁䅁䅍䅄䅁䅁䅯朲䅅䅁䅯䅂䅁䅁䅯睤䅑䅁䅅䅁䉁䅁䅁兂䅁䅁䅁䍸䅚兑杷允䅁䅁䅑䅁䑁䅁䅷䅁䭁䱁䄰䅁䭁䉁䅅䅁䭁䡁䕷䅁䉁䅁䅁允䅁䅁䄴杆䅁䑁䅅䅍㕁䑁䅙䅎穁䑁䅙䅍睁䑁䅁䅁䵁䅉䅅䅁䕁䅁䅁睁䵁䅁䅁权㝁允䅁权䕁䅁䅁权穂䅂䅁允䅁䅁䅅䅁䙁䅁䅁䕁䑂圹䉴䍄䉁䅁䅁䅂䅁䅁䅍䅄䅁䅁䅯杮䅁䅁䅯䅂䅁䅁䅯內䅑䅁䅅䅁䉁䅁䅁兂䅁䅁䅁䝨䕸兑杷允䅁䅁䅑䅁䑁䅁䅷䅁䭁䩁䉯䅁䭁䅁䅑䅁䭁䡁䕉䅁䉁䅁䅁允䅁䅁䅕䅁䅁䩁捃䕎䵅䅉䅅䅁䕁䅁䅁睁䵁䅁䅁权摄允䅁权䕁䅁䅁权ㅂ䅂䅁允䅁䅁䅅䅁䙁䅁䅁䅁流䕏䉂䍄䉁䅁䅁䅂䅁䅁䅍䅄䅁䅁䅯䅚䅁䅁䅯䅂䅁䅁䅯来䅑䅁䅅䅁䉁䅁䅁兂䅁䅁䅁伫瑑兑杷允䅁䅁䅑䅁䑁䅁䅷䅁䭁䵁䉣䅁䭁䉁䅅䅁䭁䡁䕅䅁䉁䅁䅁允䅁䅁䄴䅆䅁䑁䅅睍祁䑁䅅䅍睁䑁䅁䅍睁䅁䅁䍄䉁䅁䅁䅂䅁䅁䅍䅄䅁䅁䅯兺䅁䅁䅯䅂䅁䅁䅯杣䅑䅁䅅䅁䉁䅁䅁兂䅁䅁䅃慫䘹兑杷允䅁䅁䅑䅁䑁䅁䅷䅁䭁䕁䉣䅁䭁䅁䅑䅁䭁䡁䕕䅁䉁䅁䅁允䅁䅁䅕䅁䅁偁祒こ䵅䅉䅅䅁䕁䅁䅁睁䵁䅁䅁权慁䅁䅁权䕁䅁䅁权睂䅂䅁允䅁䅁䅅䅁䙁䅁䅁䅁䙂㉬䉬䍄䉁䅁䅁䅂䅁䅁䅍䅄䅁䅁䅯䅊䅅䅁䅯䅂䅁䅁䅯䅥䅑䅁䅅䅁䉁䅁䅁兂䅁䅁䅁䉇剎兑杷允䅁䅁䅑䅁䑁䅁䅷䅁䭁䅁䅷䅁䭁䅁䅑䅁䭁䡁䕙䅁䉁䅁䅁允䅁䅁䅕䅁䅁䥁祁ぃ䵅䅉䅅䅁䕁䅁䅁睁䵁䅁䅁权癁允䅁权剁䅁䅁权䑃䅂䅁允䅁䅁䅅䅁佁䉁䅁䅁穁䑁䅑李㉁䑁䅫睍㉁䅁䅁䍄䉁䅁䅁䅂䅁䅁䅍䅄䅁䅁䅯兺䅅䅁䅯充䅁䅁䅯杤䅑䅁䅅䅁䉁䅁䅁杄啁䅁䅁兏㍁䑁䅙䅎㉁䑁䅁䅍睁䑁䅁䅁䵁䅉䅅䅁䕁䅁䅁睁䵁䅁䅁权歄允䅁权剁䅁䅁权㍂䅂䅁允䅁䅁䅅䅁佁䉁䅑䅁硁䑁䅣䅎㉁䑁䅉李睁䑁䅁䅍䅁䅁杷允䅁䅁䅑䅁䑁䅁䅷䅁䭁䑁䈰䅁䭁䅁䅑䅁䭁䡁䔰䅁䉁䅁䅁允䅁䅁䅕䅁䅁䵁瑋䕋䵅䅉䅅䅁䕁䅁䅁睁䵁䅁䅁权䅃允䅁权剁䅁䅁权㉂䅂䅁允䅁䅁䅅䅁佁䉁䅑䅁㉁䑁䅅兏㉁䑁䅁䅍睁䑁䅁䅍䅁䅁杷允䅁䅁䅑䅁䑁䅁䅷䅁䭁乁䅁䅁䭁䅁䅑䅁䭁䥁䕉䅁䉁䅁䅁允䅁䅁䅕䅁䅁䵁卄歉䵅䅉䅅䅁䕁䅁䅁睁䵁䅁䅁权瑄䅁䅁权䕁䅁䅁权䍃䅂䅁允䅁䅁䅅䅁䙁䅁䅁䥁奃塍䈹䍄䉁䅁䅁䅂䅁䅁䅍䅄䅁䅁䅯䅑䅅䅁䅯充䅁䅁䅯兢䅑䅁䅅䅁䉁䅁䅁权䡂䅁䅁䍄䉁䅁䅁䅂䅁䅁䅍䅄䅁䅁䅯眴䅅䅁䅯充䅁䅁䅯內䅑䅁䅅䅁䉁䅁䅁杄坁䅁䅁䅎硁䑁䅙兏睁䑁䅁䅍睁䑁䅁䅍䅁䅁杷允䅁䅁䅑䅁䑁䅁䅷䅁䭁佁䄸䅁䭁䉁䅅䅁䭁䡁䕧䅁䉁䅁䅁允䅁䅁䄴䅆䅁䑁䅅免ㅁ䑁䅁䅍睁䑁䅁䅍睁䅁䅁䍄䉁䅁䅁䅂䅁䅁䅍䅄䅁䅁䅯䄲䅅䅁䅯䅂䅁䅁䅯督䅑䅁䅅䅁䉁䅁䅁兂䅁䅁䅁灈杖兑杷允䅁䅁䅑䅁䑁䅁䅷䅁䭁䱁䅙䅁䭁䅁䅑䅁䭁䥁䕍䅁䉁䅁䅁允䅁䅁䅕䅁䅁䉁攸問䵅䅉䅅䅁䕁䅁䅁睁䵁䅁䅁权㉁䅁䅁权䕁䅁䅁权㑂䅂䅁允䅁䅁䅅䅁䭁䕁䅣䅁䵁䅉䅅䅁䕁䅁䅁睁䵁䅁䅁权⽄䅁䅁权剁䅁䅁权䙃䅂䅁允䅁䅁䅅䅁佁䉁䅑䅁祁䑁䅁睎祁䑁䅕杍㕁䑁䅫杍䅁䅁杷允䅁䅁䅑䅁䑁䅁䅷䅁䭁䵁䅅䅁䭁䅁䅑䅁䭁䡁䕉䅁䉁䅁䅁允䅁䅁䅕䅁䅁䡧扚正䵅䅉䅅䅁䕁䅁䅁睁䵁䅁䅁权乄允䅁权剁䅁䅁权䕃䅂䅁允䅁䅁䅅䅁佁䉁䅑䅁㕁䑁䅧䅎穁䑁䅙免睁䑁䅁䅍䅁䅁杷允䅁䅁䅑䅁䑁䅁䅷䅁䭁䉁䉣䅁䭁䅁䅑䅁䭁䡁䕷䅁䉁䅁䅁允䅁䅁䅕䅁䅁䑁捁啍䵅䅉䅅䅁䕁䅁䅁睁䵁䅁䅁权穃䅁䅁权䕁䅁䅁权㕂䅂䅁允䅁䅁䅅䅁䙁䅁䅁䅁䥁樲䉎䍄䉁䅁䅁䅂䅁䅁䅍䅄䅁䅁䅯入䅁䅁䅯充䅁䅁䅯䅧䅑䅁䅅䅁䉁䅁䅁杄十䅁䅁䅏ㅁ䑁䅣睍穁䑁䅁䅍睁䅁䅁䍄䉁䅁䅁䅂䅁䅁䅍䅄䅁䅁䅯杖䅁䅁䅯䅂䅁䅁䅯杤䅑䅁䅅䅁䉁䅁䅁兂䅁䅁杁坑洹兑杷允䅁䅁䅑䅁䑁䅁䅷䅁䭁䭁䉯䅁䭁䉁䅅䅁䭁䥁䕁䅁䉁䅁䅁允䅁䅁䅯睒䅁䅁杷允䅁䅁䅑䅁䑁䅁䅷䅁䭁䝁䅣䅁䭁䅁䅑䅁䭁䡁䕕䅁䉁䅁䅁允䅁䅁䅕䅁䅁䝁偓歖䵅䅉䅅䅁䕁䅁䅁睁䵁䅁䅁权䙂允䅁权䕁䅁䅁权療䅂䅁允䅁䅁䅅䅁䙁䅁䅁䅁䍂䝵䈵䍄䉁䅁䅁䅂䅁䅁䅍䅄䅁䅁䅯兙䅅䅁䅯充䅁䅁䅯睦䅑䅁䅅䅁䉁䅁䅁杄啁䅁䅁睍穁䑁䅍免睁䑁䅁䅍睁䑁䅁䅁䵁䅉䅅䅁䕁䅁䅁睁䵁䅁䅁权灂䅁䅁权䕁䅁䅁权㑂䅂䅁允䅁䅁䅅䅁䙁䅁䅁䅁睄歈䈵䍄䉁䅁䅁䅂䅁䅁䅍䅄䅁䅁䅯兑䅁䅁䅯䅂䅁䅁䅯督䅑䅁䅅䅁䉁䅁䅁兂䅁䅁䅁䝥ㅧ兑杷允䅁䅁䅑䅁䑁䅁䅷䅁䭁䕁䅕䅁䭁䅁䅑䅁䭁䡁䔰䅁䉁䅁䅁允䅁䅁䅕䅁䅁䩁䅊䕬䵅䅉䅅䅁䕁䅁䅁睁䵁䅁䅁权奂䅁䅁权䕁䅁䅁权䉃䅂䅁允䅁䅁䅅䅁䙁䅁䅁䅁歁橓䉒䍄䉁䅁䅁䅂䅁䅁䅍䅄䅁䅁䅯杒䅁䅁䅯充䅁䅁䅯睧䅑䅁䅅䅁䉁䅁䅁杄啁䅁䅁免祁䑁䅍䅏睁䑁䅁䅍睁䑁䅁䅁䵁䅉䅅䅁䕁䅁䅁睁䵁䅁䅁权桄䅁䅁权䕁䅁䅁权硂䅂䅁允䅁䅁䅅䅁䙁䅁䅁䅁㡄汉䈱䍄䉁䅁䅁䅂䅁䅁䅍䅄䅁䅁䅯睸䅅䅁䅯充䅁䅁䅯睢䅑䅁䅅䅁䉁䅁䅁杄啁䅁䅁免硁䑁䅙睎睁䑁䅁䅍睁䑁䅁䅁䵁䅉䅅䅁䕁䅁䅁睁䵁䅁䅁权䍂䅁䅁权䕁䅁䅁权あ䅂䅁允䅁䅁䅅䅁䙁䅁䅁䥁䍁啩䉴䍄䉁䅁䅁䅂䅁䅁䅍䅄䅁䅁䅯䅉䅁䅁䅯䅂䅁䅁䅯䅣䅑䅁䅅䅁䉁䅁䅁兂䅁䅁䅁券牴兑杷允䅁䅁䅑䅁䑁䅁䅷䅁䭁䥁䅯䅁䭁䅁䅑䅁䭁䡁䔴䅁䉁䅁䅁允䅁䅁䅕䅁䅁䱁䙁啔䵅䅉䅅䅁䕁䅁䅁睁䵁䅁䅁权䩄䅁䅁权䕁䅁䅁权䉃䅂䅁允䅁䅁䅅䅁䙁䅁䅁䅁獄え䉤䍄䉁䅁䅁䅂䅁䅁䅍䅄䅁䅁䅯儱䅅䅁䅯䅂䅁䅁䅯督䅑䅁䅅䅁䉁䅁䅁兂䅁䅁䅁䵵焰兑杷允䅁䅁䅑䅁䑁䅁䅷䅁䭁䭁䉣䅁䭁䉁䅅䅁䭁䡁䔰䅁䉁䅁䅁允䅁䅁䄴杆䅁䑁䅅䅎ぁ䑁䅑䅍睁䑁䅁䅍睁䑁䅁䅁䵁䅉䅅䅁䕁䅁䅁睁䵁䅁䅁权⭂允䅁权剁䅁䅁权ㅂ䅂䅁允䅁䅁䅅䅁佁䉁䅑䅁祁䑁䅫李ぁ䑁䅅兎睁䑁䅁䅍䅁䅁杷允䅁䅁䅑䅁䑁䅁䅷䅁䭁䉁䉙䅁䭁䅁䅑䅁䭁䡁䕫䅁䉁䅁䅁允䅁䅁䅕䅁䅁乁䡷歊䵅䅉䅅䅁䕁䅁䅁睁䵁䅁䅁权䑂允䅁权剁䅁䅁权硂䅂䅁允䅁䅁䅅䅁佁䉁䅑䅁㑁䑁䅍睎穁䑁䅁䅍睁䑁䅁䅍䅁䅁杷允䅁䅁䅑䅁䑁䅁䅷䅁䭁䡁䉙䅁䭁䅁䅑䅁䭁䥁䕉䅁䉁䅁䅁允䅁䅁䅕䅁䅁偧桌䕤䵅䅉䅅䅁䕁䅁䅁睁䵁䅁䅁权千允䅁权剁䅁䅁权祂䅂䅁允䅁䅁䅅䅁佁䉁䅑䅁硁䑁䅑免ㅁ䑁䅧免㑁䑁䅙杍䅁䅁杷允䅁䅁䅑䅁䑁䅁䅷䅁䭁䱁䅙䅁䭁䉁䅅䅁䭁䥁䕍䅁䉁䅁䅁允䅁䅁䄴䅆䅁䑁䅉睍硁䑁䅉李硁䑁䅁䅍睁䅁䅁䍄䉁䅁䅁䅂䅁䅁䅍䅄䅁䅁䅯兕䅅䅁䅯䅂䅁䅁䅯兦䅑䅁䅅䅁䉁䅁䅁兂䅁䅁潃啐佋兑杷允䅁䅁䅑䅁䑁䅁䅷䅁䭁䱁䈰䅁䭁䅁䅑䅁䭁䡁䔰䅁䉁䅁䅁允䅁䅁䅕䅁䅁䑧場啣䵅䅉䅅䅁䕁䅁䅁睁䵁䅁䅁权湄允䅁权剁䅁䅁权䉃䅂䅁允䅁䅁䅅䅁佁䉁䅑䅁穁䑁䅉兏㉁䑁䅑免睁䑁䅁䅍䅁䅁杷允䅁䅁䅑䅁䑁䅁䅷䅁䭁䑁䅙䅁䭁䅁䅑䅁䭁䡁䕍䅁䉁䅁䅁允䅁䅁䅕䅁䅁䭁瑔䕒䵅䅉䅅䅁䕁䅁䅁睁䵁䅁䅁权㕃允䅁权剁䅁䅁权祂䅂䅁允䅁䅁䅅䅁佁䉁䅑䅁ぁ䑁䅉李睁䑁䅁䅍睁䑁䅁䅍䅁䅁杷允䅁䅁䅑䅁䑁䅁䅷䅁䭁䕁䅙䅁䭁䅁䅑䅁䭁䡁䕁䅁䉁䅁䅁允䅁䅁䅕䅁䅁䙁穧啎䵅䅉䅅䅁䕁䅁䅁睁䵁䅁䅁权呂允䅁权䕁䅁䅁权⽂䅂䅁允䅁䅁䅅䅁䙁䅁䅁䅁坂噺䉎䍄䉁䅁䅁䅂䅁䅁䅍䅄䅁䅁䅯共䅅䅁䅯䅂䅁䅁䅯䅧䅑䅁䅅䅁䉁䅁䅁兂䅁䅁䅁䥢畧兑杷允䅁䅁䅑䅁䑁䅁䅷䅁䭁䥁䅍䅁䭁䉁䅅䅁䭁䡁䕷䅁䉁䅁䅁允䅁䅁䄴䅆䅁䑁䅅免ぁ䑁䅁䅏㍁䑁䅁䅍睁䅁䅁䍄䉁䅁䅁䅂䅁䅁䅍䅄䅁䅁䅯睗䅅䅁䅯充䅁䅁䅯入䅑䅁䅅䅁䉁䅁䅁杄坁䅁䅁免㉁䑁䅅兏㉁䑁䅁䅍睁䑁䅁䅍䅁䅁杷允䅁䅁䅑䅁䑁䅁䅷䅁䭁䕁䉙䅁䭁䉁䅅䅁䭁䡁䕯䅁䉁䅁䅁允䅁䅁䄴䅆䅁䑁䅙免穁䑁䅧杍穁䑁䅍睍㕁䅁䅁䍄䉁䅁䅁䅂䅁䅁䅍䅄䅁䅁䅯党䅅䅁䅯䅂䅁䅁䅯睦䅑䅁䅅䅁䉁䅁䅁兂䅁䅁䅁䱖乴兑杷允䅁䅁䅑䅁䑁䅁䅷䅁䭁䙁䉑䅁䭁䉁䅅䅁䭁䡁䕷䅁䉁䅁䅁允䅁䅁䄴䅆䅁䑁䅉䅏ㅁ䑁䅁䅏㑁䑁䅁䅍睁䅁䅁䍄䉁䅁䅁䅂䅁䅁䅍䅄䅁䅁䅯儯䅅䅁䅯䅂䅁䅁䅯杦䅑䅁䅅䅁䉁䅁䅁兂䅁䅁䅁济㌸兑杷允䅁䅁䅑䅁䑁䅁䅷䅁䭁䉁䉳䅁䭁䅁䅑䅁䭁䡁䕉䅁䉁䅁䅁允䅁䅁䅕䅁䅁䥧堵正䵅䅉䅅䅁䕁䅁䅁睁䵁䅁䅁权㕃允䅁权剁䅁䅁权䅃䅂䅁允䅁䅁䅅䅁佁䉁䅑䅁穁䑁䅍䅍㍁䑁䅙兏穁䑁䅑免䅁䅁杷允䅁䅁䅑䅁䑁䅁䅷䅁䭁䭁䈴䅁䭁䉁䅅䅁䭁䥁䕍䅁䉁䅁䅁允䅁䅁䄴䅆䅁䑁䅉李硁䑁䅍杍㑁䑁䅁䅍睁䅁䅁䍄䉁䅁䅁䅂䅁䅁䅍䅄䅁䅁䅯杌䅁䅁䅯充䅁䅁䅯睥䅑䅁䅅䅁䉁䅁䅁杄啁䅁䅁杍睁䑁䅕䅏㍁䑁䅉兎穁䑁䅙䅁䵁䅉䅅䅁䕁䅁䅁睁䵁䅁䅁权獄䅁䅁权剁䅁䅁权㙂䅂䅁允䅁䅁䅅䅁佁䉁䅉䅁ㅁ䑁䅫䅍ぁ䑁䅑䅍睁䑁䅁䅁䵁䅉䅅䅁䕁䅁䅁睁䵁䅁䅁权十䅁䅁权䕁䅁䅁权䙃䅂䅁允䅁䅁䅅䅁䙁䅁䅁䅁㡁樱䉖䍄䉁䅁䅁䅂䅁䅁䅍䅄䅁䅁䅯兵䅁䅁䅯充䅁䅁䅯睧䅑䅁䅅䅁䉁䅁䅁杄啁䅁䅁䅎㉁䑁䅁睍睁䑁䅁䅍睁䑁䅁䅁䵁䅉䅅䅁䕁䅁䅁睁䵁䅁䅁权噁䅁䅁权剁䅁䅁权㝂䅂䅁允䅁䅁䅅䅁佁䉁䅑䅁硁䑁䅍䅏硁䑁䅁䅍睁䑁䅁䅍䅁䅁杷允䅁䅁䅑䅁䑁䅁䅷䅁䭁䉁䅙䅁䭁䉁䅅䅁䭁䡁䕳䅁䉁䅁䅁允䅁䅁䄴䅆䅁䑁䅍杍㉁䑁䅣䅍睁䑁䅁䅍睁䅁䅁䍄䉁䅁䅁䅂䅁䅁䅍䅄䅁䅁䅯末䅁䅁䅯充䅁䅁䅯杧䅑䅁䅅䅁䉁䅁䅁杄啁䅁䅁免㕁䑁䅫兏穁䑁䅧䅍睁䑁䅁䅁䵁䅉䅅䅁䕁䅁䅁睁䵁䅁䅁权畄允䅁权䕁䅁䅁权㉂䅂䅁允䅁䅁䅅䅁䙁䅁䅁䅁䅄呱䈱䍄䉁䅁䅁䅂䅁䅁䅍䅄䅁䅁䅯杮䅁䅁䅯充䅁䅁䅯兢䅑䅁䅅䅁䉁䅁䅁权䡂䅁䅁䍄䉁䅁䅁䅂䅁䅁䅍䅄䅁䅁䅯䅄䅅䅁䅯充䅁䅁䅯䅧䅑䅁䅅䅁䉁䅁䅁杄啁䅁䅁杍硁䑁䅉睎睁䑁䅁䅍睁䑁䅁䅁䵁䅉䅅䅁䕁䅁䅁睁䵁䅁䅁权㙃允䅁权䕁䅁䅁权㍂䅂䅁允䅁䅁䅅䅁䙁䅁䅁䅁㑂樶䉂䍄䉁䅁䅁䅂䅁䅁䅍䅄䅁䅁䅯䅰䅅䅁䅯䅂䅁䅁䅯睢䅑䅁䅅䅁䉁䅁䅁兂䅁䅁䅁㡉㍣兑杷允䅁䅁䅑䅁䑁䅁䅷䅁䭁䭁䉫䅁䭁䉁䅅䅁䭁䝁䔸䅁䉁䅁䅁允䅁䅁䄴杅䅁䑁䅣睎㕁䑁䅙䅏睁䑁䅁䅍䅁䅁杷允䅁䅁䅑䅁䑁䅁䅷䅁䭁䵁䉫䅁䭁䅁䅑䅁䭁䡁䕕䅁䉁䅁䅁允䅁䅁䅕䅁䅁䝁浑䕉䵅䅉䅅䅁䕁䅁䅁睁䵁䅁䅁权慃䅁䅁权䕁䅁䅁权㝂䅂䅁允䅁䅁䅅䅁䙁䅁䅁䅁允歐䉆䍄䉁䅁䅁䅂䅁䅁䅍䅄䅁䅁䅯睏䅁䅁䅯䅂䅁䅁䅯䅨䅑䅁䅅䅁䉁䅁䅁兂䅁䅁䅁䡄楯兑杷允䅁䅁䅑䅁䑁䅁䅷䅁䭁䭁䄰䅁䭁䅁䅑䅁䭁䡁䕕䅁䉁䅁䅁允䅁䅁䅕䅁䅁偁潢啙䵅䅉䅅䅁䕁䅁䅁睁䵁䅁䅁权睃允䅁权剁䅁䅁权㥂䅂䅁允䅁䅁䅅䅁佁䉁䅑䅁㍁䑁䅍睎㉁䑁䅫䅏睁䑁䅁䅍䅁䅁杷允䅁䅁䅑䅁䑁䅁䅷䅁䭁佁䉷䅁䭁䅁䅑䅁䭁䡁䕅䅁䉁䅁䅁允䅁䅁䅕䅁䅁䱁䰱啎䵅䅉䅅䅁䕁䅁䅁睁䵁䅁䅁权䕁允䅁权䕁䅁䅁权硂䅂䅁允䅁䅁䅅䅁䙁䅁䅁䥁杁䔷䉴䍄䉁䅁䅁䅂䅁䅁䅍䅄䅁䅁䅯杺䅁䅁䅯䅂䅁䅁䅯兢䅑䅁䅅䅁䉁䅁䅁兂䅁䅁䅁湩㥉兑杷允䅁䅁䅑䅁䑁䅁䅷䅁䭁䅁䉧䅁䭁䅁䅑䅁䭁䥁䕉䅁䉁䅁䅁允䅁䅁䅕䅁䅁偁䑺ざ䵅䅉䅅䅁䕁䅁䅁睁䵁䅁䅁权湄䅁䅁权䕁䅁䅁权穂䅂䅁允䅁䅁䅅䅁䙁䅁䅁䅁㡄桕䉤䍄䉁䅁䅁䅂䅁䅁䅍䅄䅁䅁䅯杭䅅䅁䅯充䅁䅁䅯睦䅑䅁䅅䅁䉁䅁䅁杄啁䅁䅁免穁䑁䅁兎ㅁ䑁䅧䅍睁䑁䅁䅁䵁䅉䅅䅁䕁䅁䅁睁䵁䅁䅁权桃䅁䅁权剁䅁䅁权䕃䅂䅁允䅁䅁䅅䅁佁䉁䅑䅁㕁䑁䅉睎睁䑁䅁䅍睁䑁䅁䅍䅁䅁杷允䅁䅁䅑䅁䑁䅁䅷䅁䭁䅁䄴䅁䭁䅁䅑䅁䭁䡁䕳䅁䉁䅁䅁允䅁䅁䅕䅁䅁䡁牃啕䵅䅉䅅䅁䕁䅁䅁睁䵁䅁䅁权牂䅁䅁权䕁䅁䅁权䑃䅂䅁允䅁䅁䅅䅁䙁䅁䅁䅁㑂䑍䉚䍄䉁䅁䅁䅂䅁䅁䅍䅄䅁䅁䅯䄵䅁䅁䅯䅂䅁䅁䅯兦䅑䅁䅅䅁䉁䅁䅁兂䅁䅁䅁㕴〴兑杷允䅁䅁䅑䅁䑁䅁䅷䅁䭁䍁䉅䅁䭁䅁䅑䅁䭁䡁䕙䅁䉁䅁䅁允䅁䅁䅕䅁䅁䙁㥷歖䵅䅉䅅䅁䕁䅁䅁睁䵁䅁䅁权灃䅁䅁权䕁䅁䅁权㕂䅂䅁允䅁䅁䅅䅁䙁䅁䅁䥁祁㍈䉂䍄䉁䅁䅁䅂䅁䅁䅍䅄䅁䅁䅯䄳䅁䅁䅯䅂䅁䅁䅯杧䅑䅁䅅䅁䉁䅁䅁兂䅁䅁䅁浶畫兑杷允䅁䅁䅑䅁䑁䅁䅷䅁䭁䕁䅕䅁䭁䉁䅅䅁䭁䡁䕅䅁䉁䅁䅁允䅁䅁䄴杆䅁䑁䅅杍㕁䑁䅍䅍睁䑁䅁䅍睁䑁䅁䅁䵁䅉䅅䅁䕁䅁䅁睁䵁䅁䅁权䅂允䅁权剁䅁䅁权穂䅂䅁允䅁䅁䅅䅁佁䉁䅉䅁ㅁ䑁䅧䅍ㅁ䑁䅙䅍睁䑁䅁䅁䵁䅉䅅䅁䕁䅁䅁睁䵁䅁䅁权橃䅁䅁权剁䅁䅁权㍂䅂䅁允䅁䅁䅅䅁佁䉁䅑䅁祁䑁䅫睍睁䑁䅁䅍睁䑁䅁䅍䅁䅁杷允䅁䅁䅑䅁䑁䅁䅷䅁䭁䩁䉷䅁䭁䅁䅑䅁䭁䡁䕧䅁䉁䅁䅁允䅁䅁䅕䅁䅁䅁穄歖䵅䅉䅅䅁䕁䅁䅁睁䵁䅁䅁权瑄䅁䅁权剁䅁䅁权祂䅂䅁允䅁䅁䅅䅁佁䉁䅙䅁硁䑁䅑睎睁䑁䅁䅍睁䑁䅁䅍睁䅁䅁䍄䉁䅁䅁䅂䅁䅁䅍䅄䅁䅁䅯杫䅁䅁䅯充䅁䅁䅯睤䅑䅁䅅䅁䉁䅁䅁杄啁䅁䅁䅎㕁䑁䅣䅎ㅁ䑁䅧兎祁䑁䅍䅁䵁䅉䅅䅁䕁䅁䅁睁䵁䅁䅁权晄䅁䅁权剁䅁䅁权穂䅂䅁允䅁䅁䅅䅁佁䉁䅑䅁ぁ䑁䅁䅏㕁䑁䅣免睁䑁䅉兏䅁䅁杷允䅁䅁䅑䅁䑁䅁䅷䅁䭁䥁䅁䅁䭁䉁䅅䅁䭁䡁䕯䅁䉁䅁䅁允䅁䅁䄴䅆䅁䑁䅕䅎㕁䑁䅉李㉁䑁䅁䅍睁䅁䅁䍄䉁䅁䅁䅂䅁䅁䅍䅄䅁䅁䅯兊䅁䅁䅯䅂䅁䅁䅯兣䅑䅁䅅䅁䉁䅁䅁兂䅁䅁䅁乓䩖兑杷允䅁䅁䅑䅁䑁䅁䅷䅁䭁䑁䅁䅁䭁䉁䅅䅁䭁䡁䔴䅁䉁䅁䅁允䅁䅁䄴䅆䅁䑁䅧免睁䑁䅅䅍睁䑁䅁䅍睁䅁䅁䍄䉁䅁䅁䅂䅁䅁䅍䅄䅁䅁䅯兏䅅䅁䅯充䅁䅁䅯睥䅑䅁䅅䅁䉁䅁䅁杄啁䅁䅁李硁䑁䅙兏硁䑁䅙䅍睁䑁䅁䅁䵁䅉䅅䅁䕁䅁䅁睁䵁䅁䅁权瑃允䅁权䕁䅁䅁权䕃䅂䅁允䅁䅁䅅䅁䙁䅁䅁䅁歂硘䉨䍄䉁䅁䅁䅂䅁䅁䅍䅄䅁䅁䅯睨䅁䅁䅯䅂䅁䅁䅯䅧䅑䅁䅅䅁䉁䅁䅁兂䅁䅁䅁䝷ぉ兑杷允䅁䅁䅑䅁䑁䅁䅷䅁䭁䝁䄰䅁䭁䉁䅅䅁䭁䡁䕍䅁䉁䅁䅁允䅁䅁䄴杆䅁䑁䅅䅏㍁䑁䅑䅍睁䑁䅁䅍睁䑁䅁䅁䵁䅉䅅䅁䕁䅁䅁睁䵁䅁䅁权祃䅁䅁权䕁䅁䅁权㡂䅂䅁允䅁䅁䅅䅁䙁䅁䅁䅁潁歃䉬䍄䉁䅁䅁䅂䅁䅁䅍䅄䅁䅁䅯睫䅅䅁䅯䅂䅁䅁䅯睥䅑䅁䅅䅁䉁䅁䅁兂䅁䅁䅁乑䡷兑杷允䅁䅁䅑䅁䑁䅁䅷䅁䭁䭁䅧䅁䭁䉁䅅䅁䭁䡁䕁䅁䉁䅁䅁允䅁䅁䄴䅆䅁䑁䅣杍ㅁ䑁䅫䅍睁䑁䅁䅍睁䅁䅁䍄䉁䅁䅁䅂䅁䅁䅍䅄䅁䅁䅯朸䅁䅁䅯䅂䅁䅁䅯睥䅑䅁䅅䅁䉁䅁䅁兂䅁䅁权䑉樱兑杷允䅁䅁䅑䅁䑁䅁䅷䅁䭁䱁䉧䅁䭁䅁䅑䅁䭁䥁䕁䅁䉁䅁䅁允䅁䅁䅕䅁䅁乁獨歋䵅䅉䅅䅁䕁䅁䅁睁䵁䅁䅁权畃允䅁权䕁䅁䅁权㝂䅂䅁允䅁䅁䅅䅁䙁䅁䅁䅁㍂员䈵䍄䉁䅁䅁䅂䅁䅁䅍䅄䅁䅁䅯杮䅅䅁䅯充䅁䅁䅯督䅑䅁䅅䅁䉁䅁䅁杄啁䅁䅁杍睁䑁䅁䅍睁䑁䅁䅍睁䑁䅁䅁䵁䅉䅅䅁䕁䅁䅁睁䵁䅁䅁权桃䅁䅁权䕁䅁䅁权㥂䅂䅁允䅁䅁䅅䅁䙁䅁䅁䅁捃汓䉬䍄䉁䅁䅁䅂䅁䅁䅍䅄䅁䅁䅯李䅁䅁䅯䅂䅁䅁䅯兢䅑䅁䅅䅁䉁䅁䅁权䡂䅁䅁䍄䉁䅁䅁䅂䅁䅁䅍䅄䅁䅁䅯杕䅅䅁䅯䅂䅁䅁䅯兦䅑䅁䅅䅁䉁䅁䅁兂䅁䅁䅁䭪䥚兑杷允䅁䅁䅑䅁䑁䅁䅷䅁䭁䍁䅫䅁䭁䅁䅑䅁䭁䥁䕍䅁䉁䅁䅁允䅁䅁䅕䅁䅁䝁摧こ䵅䅉䅅䅁䕁䅁䅁睁䵁䅁䅁权硁䅁䅁权䕁䅁䅁权硂䅂䅁允䅁䅁䅅䅁䙁䅁䅁䅁兄祕䈱䍄䉁䅁䅁䅂䅁䅁䅍䅄䅁䅁䅯兦䅁䅁䅯充䅁䅁䅯来䅑䅁䅅䅁䉁䅁䅁杄啁䅁䅁杍㕁䑁䅧䅍睁䑁䅁䅍睁䑁䅁䅁䵁䅉䅅䅁䕁䅁䅁睁䵁䅁䅁权晁允䅁权䕁䅁䅁权䕃䅂䅁允䅁䅁䅅䅁䙁䅁䅁䅁慂祱䉆䍄䉁䅁䅁䅂䅁䅁䅍䅄䅁䅁䅯兂䅅䅁䅯充䅁䅁䅯入䅑䅁䅅䅁䉁䅁䅁杄啁䅁䅁睍硁䑁䅕兏睁䑁䅁䅍睁䑁䅁䅁䵁䅉䅅䅁䕁䅁䅁睁䵁䅁䅁权慂允䅁权剁䅁䅁权㡂䅂䅁允䅁䅁䅅䅁佁䉁䅑䅁硁䑁䅉䅏ぁ䑁䅉睍睁䑁䅁䅍䅁䅁杷允䅁䅁䅑䅁䑁䅁䅷䅁䭁䍁䄴䅁䭁䅁䅑䅁䭁䡁䕑䅁䉁䅁䅁允䅁䅁䅕䅁䅁偁煰䕡䵅䅉䅅䅁䕁䅁䅁睁䵁䅁䅁权㑂䅁䅁权䕁䅁䅁权䍃䅂䅁允䅁䅁䅅䅁䙁䅁䅁䅁歄楐䉎䍄䉁䅁䅁䅂䅁䅁䅍䅄䅁䅁䅯杦䅅䅁䅯䅂䅁䅁䅯入䅑䅁䅅䅁䉁䅁䅁兂䅁䅁䅁⭺睉兑杷允䅁䅁䅑䅁䑁䅁䅷䅁䭁䝁䄴䅁䭁䅁䅑䅁䭁䥁䕅䅁䉁䅁䅁允䅁䅁䅕䅁䅁佁吴ぎ䵅䅉䅅䅁䕁䅁䅁睁䵁䅁䅁权敁䅁䅁权剁䅁䅁权瑂䅂䅁允䅁䅁䅅䅁䭁䕁䅣䅁䵁䅉䅅䅁䕁䅁䅁睁䵁䅁䅁权奄䅁䅁权䕁䅁䅁权⽂䅂䅁允䅁䅁䅅䅁䙁䅁䅁䥁癁䙤䉤䍄䉁䅁䅁䅂䅁䅁䅍䅄䅁䅁䅯杆䅅䅁䅯䅂䅁䅁䅯杣䅑䅁䅅䅁䉁䅁䅁兂䅁䅁䅁湄浙兑杷允䅁䅁䅑䅁䑁䅁䅷䅁䭁乁䅙䅁䭁䅁䅑䅁䭁䡁䕉䅁䉁䅁䅁允䅁䅁䅕䅁䅁偁䱧歓䵅䅉䅅䅁䕁䅁䅁睁䵁䅁䅁权㥄允䅁权剁䅁䅁权㕂䅂䅁允䅁䅁䅅䅁佁䉁䅑䅁祁䑁䅕䅎㍁䑁䅙䅍睁䑁䅁䅍䅁䅁杷允䅁䅁䅑䅁䑁䅁䅷䅁䭁䙁䅅䅁䭁䅁䅑䅁䭁䡁䕅䅁䉁䅁䅁允䅁䅁䅕䅁䅁䱑乲歙䵅䅉䅅䅁䕁䅁䅁睁䵁䅁䅁权橃允䅁权剁䅁䅁权䙃䅂䅁允䅁䅁䅅䅁佁䉁䅙䅁硁䑁䅁䅍ぁ䑁䅁䅍睁䑁䅁䅍睁䅁䅁䍄䉁䅁䅁䅂䅁䅁䅍䅄䅁䅁䅯兴䅅䅁䅯充䅁䅁䅯䅦䅑䅁䅅䅁䉁䅁䅁杄坁䅁䅁免穁䑁䅍䅎睁䑁䅁䅍睁䑁䅁䅍䅁䅁杷允䅁䅁䅑䅁䑁䅁䅷䅁䭁䩁䉅䅁䭁䅁䅑䅁䭁䥁䕉䅁䉁䅁䅁允䅁䅁䅕䅁䅁䍁挸歑䵅䅉䅅䅁䕁䅁䅁睁䵁䅁䅁权橁䅁䅁权䕁䅁䅁权䙃䅂䅁允䅁䅁䅅䅁䙁䅁䅁䅁䥁穇䈵䍄䉁䅁䅁䅂䅁䅁䅍䅄䅁䅁䅯兂䅅䅁䅯䅂䅁䅁䅯睦䅑䅁䅅䅁䉁䅁䅁兂䅁䅁䅁䤰䐹兑杷允䅁䅁䅑䅁䑁䅁䅷䅁䭁䍁䉙䅁䭁䅁䅑䅁䭁䥁䕕䅁䉁䅁䅁允䅁䅁䅕䅁䅁乙潒歫䵅䅉䅅䅁䕁䅁䅁睁䵁䅁䅁权䑁允䅁权䕁䅁䅁权祂䅂䅁允䅁䅁䅅䅁䙁䅁䅁䅁塁㉥䉨䍄䉁䅁䅁䅂䅁䅁䅍䅄䅁䅁䅯䅓䅅䅁䅯充䅁䅁䅯杣䅑䅁䅅䅁䉁䅁䅁杄十䅁䅁䅎祁䑁䅑䅎穁䑁䅁䅍睁䅁䅁䍄䉁䅁䅁䅂䅁䅁䅍䅄䅁䅁䅯䅂䅅䅁䅯䅂䅁䅁䅯杣䅑䅁䅅䅁䉁䅁䅁兂䅁䅁䅁桧䡊兑杷允䅁䅁䅑䅁䑁䅁䅷䅁䭁䙁䅑䅁䭁䉁䅅䅁䭁䥁䕅䅁䉁䅁䅁允䅁䅁䄴䅆䅁䑁䅕䅍㍁䑁䅁䅍睁䑁䅁䅍睁䅁䅁䍄䉁䅁䅁䅂䅁䅁䅍䅄䅁䅁䅯睃䅁䅁䅯䅂䅁䅁䅯来䅑䅁䅅䅁䉁䅁䅁兂䅁䅁䅁䑹唹兑杷允䅁䅁䅑䅁䑁䅁䅷䅁䭁䥁䉍䅁䭁䅁䅑䅁䭁䡁䔰䅁䉁䅁䅁允䅁䅁䅕䅁䅁䑁刷さ䵅䅉䅅䅁䕁䅁䅁睁䵁䅁䅁权剃䅁䅁权䕁䅁䅁权䅃䅂䅁允䅁䅁䅅䅁䙁䅁䅁䅁权䐸䉬䍄䉁䅁䅁䅂䅁䅁䅍䅄䅁䅁䅯兂䅅䅁䅯䅂䅁䅁䅯䅨䅑䅁䅅䅁䉁䅁䅁兂䅁䅁䅁䡚䭤兑杷允䅁䅁䅑䅁䑁䅁䅷䅁䭁䙁䅅䅁䭁䅁䅑䅁䭁䥁䕑䅁䉁䅁䅁允䅁䅁䅕䅁䅁佧乊し䵅䅉䅅䅁䕁䅁䅁睁䵁䅁䅁权浂允䅁权剁䅁䅁权㥂䅂䅁允䅁䅁䅅䅁佁䉁䅙䅁ぁ䑁䅉杍㍁䑁䅁䅍睁䑁䅁䅍睁䅁䅁䍄䉁䅁䅁䅂䅁䅁䅍䅄䅁䅁䅯睹䅁䅁䅯䅂䅁䅁䅯兢䅑䅁䅅䅁䉁䅁䅁权䡂䅁䅁䍄䉁䅁䅁䅂䅁䅁䅍䅄䅁䅁䅯睑䅅䅁䅯䅂䅁䅁䅯睧䅑䅁䅅䅁䉁䅁䅁兂䅁䅁䅁䍭䥤兑杷允䅁䅁䅑䅁䑁䅁䅷䅁䭁䍁䅉䅁䭁䅁䅑䅁䭁䡁䕑䅁䉁䅁䅁允䅁䅁䅕䅁䅁佁㙊歉䵅䅉䅅䅁䕁䅁䅁睁䵁䅁䅁权杁允䅁权䕁䅁䅁权䉃䅂䅁允䅁䅁䅅䅁䙁䅁䅁䅁睂祋䈵䍄䉁䅁䅁䅂䅁䅁䅍䅄䅁䅁䅯充䅅䅁䅯䅂䅁䅁䅯睥䅑䅁䅅䅁䉁䅁䅁兂䅁䅁䅁呉浊兑杷允䅁䅁䅑䅁䑁䅁䅷䅁䭁䕁䉙䅁䭁䅁䅑䅁䭁䡁䕳䅁䉁䅁䅁允䅁䅁䅕䅁䅁䭁䉁啈䵅䅉䅅䅁䕁䅁䅁睁䵁䅁䅁权坄允䅁权剁䅁䅁权㑂䅂䅁允䅁䅁䅅䅁佁䉁䅑䅁祁䑁䅙兏㕁䑁䅁䅍睁䑁䅁䅍䅁䅁杷允䅁䅁䅑䅁䑁䅁䅷䅁䭁乁䉍䅁䭁䅁䅑䅁䭁䡁䕳䅁䉁䅁䅁允䅁䅁䅕䅁䅁䝁䭤つ䵅䅉䅅䅁䕁䅁䅁睁䵁䅁䅁权十允䅁权䕁䅁䅁权⭂䅂䅁允䅁䅁䅅䅁䙁䅁䅁䅁潁䑍䉴䍄䉁䅁䅁䅂䅁䅁䅍䅄䅁䅁䅯杗䅅䅁䅯䅂䅁䅁䅯兣䅑䅁䅅䅁䉁䅁䅁兂䅁䅁䅁䙣⬰兑杷允䅁䅁䅑䅁䑁䅁䅷䅁䭁䝁䉯䅁䭁䉁䅅䅁䭁䝁䔸䅁䉁䅁䅁允䅁䅁䄴杆䅁䑁䅅李睁䑁䅫䅍睁䑁䅁䅍睁䑁䅁䅁䵁䅉䅅䅁䕁䅁䅁睁䵁䅁䅁权楁允䅁权剁䅁䅁权療䅂䅁允䅁䅁䅅䅁佁䉁䅑䅁㑁䑁䅕䅎睁䑁䅁䅍睁䑁䅁䅍䅁䅁杷允䅁䅁䅑䅁䑁䅁䅷䅁䭁䍁䅙䅁䭁䅁䅑䅁䭁䥁䕅䅁䉁䅁䅁允䅁䅁䅕䅁䅁䥁䑩げ䵅䅉䅅䅁䕁䅁䅁睁䵁䅁䅁权塄䅁䅁权剁䅁䅁权あ䅂䅁允䅁䅁䅅䅁佁䉁䅙䅁㑁䑁䅣睍ㅁ䑁䅕䅍睁䑁䅁䅍睁䅁䅁䍄䉁䅁䅁䅂䅁䅁䅍䅄䅁䅁䅯睎䅁䅁䅯充䅁䅁䅯睥䅑䅁䅅䅁䉁䅁䅁杄坁䅁䅁杍㑁䑁䅧杍睁䑁䅁䅍睁䑁䅁䅍䅁䅁杷允䅁䅁䅑䅁䑁䅁䅷䅁䭁䅁䅙䅁䭁䅁䅑䅁䭁䥁䕕䅁䉁䅁䅁允䅁䅁䅕䅁䅁䙁䭺啊䵅䅉䅅䅁䕁䅁䅁睁䵁䅁䅁权楂䅁䅁权剁䅁䅁权䑃䅂䅁允䅁䅁䅅䅁佁䉁䅙䅁硁䑁䅙杍㍁䑁䅁䅍睁䑁䅁䅍睁䅁䅁䍄䉁䅁䅁䅂䅁䅁䅍䅄䅁䅁䅯睙䅁䅁䅯充䅁䅁䅯睧䅑䅁䅅䅁䉁䅁䅁杄啁䅁䅁睍ㅁ䑁䅫䅎祁䑁䅫䅍睁䑁䅁䅁䵁䅉䅅䅁䕁䅁䅁睁䵁䅁䅁权塂䅁䅁权䕁䅁䅁权㍂䅂䅁允䅁䅁䅅䅁䙁䅁䅁䅁䅃祚䉚䍄䉁䅁䅁䅂䅁䅁䅍䅄䅁䅁䅯兤䅁䅁䅯充䅁䅁䅯睥䅑䅁䅅䅁䉁䅁䅁杄啁䅁䅁杍祁䑁䅉兎睁䑁䅁䅍睁䑁䅁䅁䵁䅉䅅䅁䕁䅁䅁睁䵁䅁䅁权乁䅁䅁权䕁䅁䅁权䙃䅂䅁允䅁䅁䅅䅁䙁䅁䅁䅁䱂䝫䉰䍄䉁䅁䅁䅂䅁䅁䅍䅄䅁䅁䅯兹䅅䅁䅯充䅁䅁䅯睤䅑䅁䅅䅁䉁䅁䅁杄十䅁䅁睎㉁䑁䅣免穁䑁䅁䅍睁䅁䅁䍄䉁䅁䅁䅂䅁䅁䅍䅄䅁䅁䅯眳䅅䅁䅯䅂䅁䅁䅯杣䅑䅁䅅䅁䉁䅁䅁兂䅁䅁䅁偷兤兑杷允䅁䅁䅑䅁䑁䅁䅷䅁䭁䱁䅣䅁䭁䅁䅑䅁䭁䥁䕕䅁䉁䅁䅁允䅁䅁䅕䅁䅁䝁ㅄき䵅䅉䅅䅁䕁䅁䅁睁䵁䅁䅁权㉄允䅁权剁䅁䅁权㕂䅂䅁允䅁䅁䅅䅁佁䉁䅙䅁硁䑁䅑䅏ぁ䑁䅁䅍睁䑁䅁䅍睁䅁䅁䍄䉁䅁䅁䅂䅁䅁䅍䅄䅁䅁䅯睊䅁䅁䅯䅂䅁䅁䅯䅧䅑䅁䅅䅁䉁䅁䅁兂䅁䅁䅁畎坰兑杷允䅁䅁䅑䅁䑁䅁䅷䅁䭁䑁䉙䅁䭁䉁䅅䅁䭁䡁䕷䅁䉁䅁䅁允䅁䅁䄴䅆䅁䑁䅍李ぁ䑁䅑䅍睁䑁䅁䅍睁䅁䅁䍄䉁䅁䅁䅂䅁䅁䅍䅄䅁䅁䅯睢䅁䅁䅯充䅁䅁䅯杦䅑䅁䅅䅁䉁䅁䅁杄啁䅁䅁睍㑁䑁䅫睍㉁䑁䅍䅍睁䑁䅁䅁䵁䅉䅅䅁䕁䅁䅁睁䵁䅁䅁权䍄䅁䅁权剁䅁䅁权䑃䅂䅁允䅁䅁䅅䅁佁䉁䅑䅁ㅁ䑁䅁睍ㅁ䑁䅁睍睁䑁䅁䅍䅁䅁杷允䅁䅁䅑䅁䑁䅁䅷䅁䭁䡁䉉䅁䭁䉁䅅䅁䭁䥁䕑䅁䉁䅁䅁允䅁䅁䄴䅆䅁䑁䅑兏ㅁ䑁䅍䅍睁䑁䅁䅍睁䅁䅁䍄䉁䅁䅁䅂䅁䅁䅍䅄䅁䅁䅯朵䅅䅁䅯充䅁䅁䅯睥䅑䅁䅅䅁䉁䅁䅁杄啁䅁䅁兏㉁䑁䅧䅍睁䑁䅁䅍睁䑁䅁䅁䵁䅉䅅䅁䕁䅁䅁睁䵁䅁䅁权䡁䅁䅁权剁䅁䅁权⽂䅂䅁允䅁䅁䅅䅁佁䉁䅙䅁硁䑁䅣䅏ㅁ䑁䅁䅎睁䑁䅁䅍睁䅁䅁䍄䉁䅁䅁䅂䅁䅁䅍䅄䅁䅁䅯睉䅁䅁䅯充䅁䅁䅯兦䅑䅁䅅䅁䉁䅁䅁杄啁䅁䅁杍㉁䑁䅍免睁䑁䅁䅍睁䑁䅁䅁䵁䅉䅅䅁䕁䅁䅁睁䵁䅁䅁权桄䅁䅁权䕁䅁䅁权㉂䅂䅁允䅁䅁䅅䅁䙁䅁䅁䅁歄䙏䉰䍄䉁䅁䅁䅂䅁䅁䅍䅄䅁䅁䅯杳䅁䅁䅯䅂䅁䅁䅯睧䅑䅁䅅䅁䉁䅁䅁兂䅁䅁䅁䩌佊兑杷允䅁䅁䅑䅁䑁䅁䅷䅁䭁䕁䉍䅁䭁䅁䅑䅁䭁䡁䕅䅁䉁䅁䅁允䅁䅁䅕䅁䅁䙁㉪歓䵅䅉䅅䅁䕁䅁䅁睁䵁䅁䅁权杄允䅁权剁䅁䅁权㍂䅂䅁允䅁䅁䅅䅁佁䉁䅑䅁硁䑁䅅睎睁䑁䅫睎睁䑁䅁䅍䅁䅁杷允䅁䅁䅑䅁䑁䅁䅷䅁䭁䩁䅣䅁䭁䅁䅑䅁䭁䡁䕯䅁䉁䅁䅁允䅁䅁䅕䅁䅁䍁䜵歊䵅䅉䅅䅁䕁䅁䅁睁䵁䅁䅁权睁䅁䅁权䕁䅁䅁权㡂䅂䅁允䅁䅁䅅䅁䙁䅁䅁䅁权栯䈹䍄䉁䅁䅁䅂䅁䅁䅍䅄䅁䅁䅯儳䅁䅁䅯充䅁䅁䅯杤䅑䅁䅅䅁䉁䅁䅁杄啁䅁䅁免㍁䑁䅍兎睁䑁䅁䅍睁䑁䅁䅁䵁䅉䅅䅁䕁䅁䅁睁䵁䅁䅁权慄䅁䅁权䕁䅁䅁权⽂䅂䅁允䅁䅁䅅䅁䙁䅁䅁䅁䅂䐶䈱䍄䉁䅁䅁䅂䅁䅁䅍䅄䅁䅁䅯䄷䅅䅁䅯充䅁䅁䅯入䅑䅁䅅䅁䉁䅁䅁杄啁䅁䅁免睁䑁䅁李㑁䑁䅫䅍睁䑁䅁䅁䵁䅉䅅䅁䕁䅁䅁睁䵁䅁䅁权歄䅁䅁权䕁䅁䅁权あ䅂䅁允䅁䅁䅅䅁䙁䅁䅁䅁畄卬䉖䍄䉁䅁䅁䅂䅁䅁䅍䅄䅁䅁䅯䅒䅅䅁䅯䅂䅁䅁䅯入䅑䅁䅅䅁䉁䅁䅁兂䅁䅁䅁瑖剬兑杷允䅁䅁䅑䅁䑁䅁䅷䅁䭁䕁䉕䅁䭁䉁䅅䅁䭁䡁䕫䅁䉁䅁䅁允䅁䅁䄴䅆䅁䑁䅕䅎㍁䑁䅙䅍睁䑁䅁䅍睁䅁䅁䍄䉁䅁䅁䅂䅁䅁䅍䅄䅁䅁䅯杸䅅䅁䅯充䅁䅁䅯睢䅑䅁䅅䅁䉁䅁䅁杄啁䅁䅁兏㉁䑁䅕䅍睁䑁䅁䅍睁䑁䅁䅁䵁䅉䅅䅁䕁䅁䅁睁䵁䅁䅁权䅃允䅁权䕁䅁䅁权㥂䅂䅁允䅁䅁䅅䅁䙁䅁䅁䅁䑄噪䉎䍄䉁䅁䅁䅂䅁䅁䅍䅄䅁䅁䅯䄷䅁䅁䅯䅂䅁䅁䅯䅣䅑䅁䅅䅁䉁䅁䅁兂䅁䅁䅁䙇佚兑杷允䅁䅁䅑䅁䑁䅁䅷䅁䭁偁䈴䅁䭁䉁䅅䅁䭁䝁䔸䅁䉁䅁䅁允䅁䅁䄴杅䅁䑁䅕免㕁䑁䅅䅏睁䑁䅕兎䅁䅁杷允䅁䅁䅑䅁䑁䅁䅷䅁䭁䡁䅣䅁䭁䉁䅅䅁䭁䡁䕯䅁䉁䅁䅁允䅁䅁䄴䅆䅁䑁䅣䅎硁䑁䅁䅍睁䑁䅁䅍睁䅁䅁䍄䉁䅁䅁䅂䅁䅁䅍䅄䅁䅁䅯杣䅅䅁䅯充䅁䅁䅯䅦䅑䅁䅅䅁䉁䅁䅁杄啁䅁䅁兎睁䑁䅉睍睁䑁䅁䅍睁䑁䅁䅁䵁䅉䅅䅁䕁䅁䅁睁䵁䅁䅁权癄䅁䅁权䕁䅁䅁权穂䅂䅁允䅁䅁䅅䅁䙁䅁䅁䅁㑃樲䉸䍄䉁䅁䅁䅂䅁䅁䅍䅄䅁䅁䅯睏䅁䅁䅯充䅁䅁䅯兦䅑䅁䅅䅁䉁䅁䅁杄十䅁䅁䅏穁䑁䅫兎㕁䑁䅁䅍睁䅁䅁䍄䉁䅁䅁䅂䅁䅁䅍䅄䅁䅁䅯末䅅䅁䅯䅂䅁䅁䅯內䅑䅁䅅䅁䉁䅁䅁兂䅁䅁䅁䝦塍兑杷允䅁䅁䅑䅁䑁䅁䅷䅁䭁䝁䉣䅁䭁䉁䅅䅁䭁䡁䕳䅁䉁䅁䅁允䅁䅁䄴杆䅁䑁䅅杍ㅁ䑁䅉睎㑁䑁䅍兎㉁䑁䅑䅁䵁䅉䅅䅁䕁䅁䅁睁䵁䅁䅁权䩂䅂䅁权䕁䅁䅁权䅃䅂䅁允䅁䅁䅅䅁䭁䝁䍣䅁䵁䅉䅅䅁䕁䅁䅁睁䵁䅁䅁权呃允䅁权䕁䅁䅁权瑂䅂䅁允䅁䅁䅅䅁䭁䕁䅣䅁䵁䅉䅅䅁䕁䅁䅁睁䵁䅁䅁权慄䅁䅁权剁䅁䅁权⭂䅂䅁允䅁䅁䅅䅁佁䉁䅑䅁祁䑁䅣䅍㕁䑁䅍䅍睁䑁䅁䅍䅁䅁杷允䅁䅁䅑䅁䑁䅁䅷䅁䭁乁䉉䅁䭁䅁䅑䅁䭁䡁䕣䅁䉁䅁䅁允䅁䅁䅕䅁䅁䩁祄歊䵅䅉䅅䅁䕁䅁䅁睁䵁䅁䅁权㡃允䅁权剁䅁䅁权⭂䅂䅁允䅁䅁䅅䅁佁䉁䅉䅁㉁䑁䅫睍ㅁ䑁䅙䅍睁䑁䅁䅁䵁䅉䅅䅁䕁䅁䅁睁䵁䅁䅁权乄䅁䅁权䕁䅁䅁权瑂䅂䅁允䅁䅁䅅䅁䭁䕁䅣䅁䵁䅉䅅䅁䕁䅁䅁睁䵁䅁䅁权ㅁ䅁䅁权䕁䅁䅁权䍃䅂䅁允䅁䅁䅅䅁䙁䅁䅁䅁啃穰䉬䍄䉁䅁䅁䅂䅁䅁䅍䅄䅁䅁䅯眵䅅䅁䅯䅂䅁䅁䅯杦䅑䅁䅅䅁䉁䅁䅁兂䅁䅁䅂態䙓兑杷允䅁䅁䅑䅁䑁䅁䅷䅁䭁䡁䉉䅁䭁䅁䅑䅁䭁䡁䕁䅁䉁䅁䅁允䅁䅁䅕䅁䅁䱁獂䕑䵅䅉䅅䅁䕁䅁䅁睁䵁䅁䅁权塁允䅁权䕁䅁䅁权㕂䅂䅁允䅁䅁䅅䅁䙁䅁䅁䅁㑂呩䉖䍄䉁䅁䅁䅂䅁䅁䅍䅄䅁䅁䅯朷䅅䅁䅯充䅁䅁䅯兤䅑䅁䅅䅁䉁䅁䅁杄啁䅁䅁䅎㍁䑁䅁睎睁䑁䅁䅍睁䑁䅁䅁䵁䅉䅅䅁䕁䅁䅁睁䵁䅁䅁权硃允䅁权剁䅁䅁权⭂䅂䅁允䅁䅁䅅䅁佁䉁䅙䅁硁䑁䅍睍ぁ䑁䅕䅍睁䑁䅁䅍睁䅁䅁䍄䉁䅁䅁䅂䅁䅁䅍䅄䅁䅁䅯党䅁䅁䅯充䅁䅁䅯杤䅑䅁䅅䅁䉁䅁䅁杄啁䅁䅁免㉁䑁䅅䅍祁䑁䅧䅍睁䑁䅁䅁䵁䅉䅅䅁䕁䅁䅁睁䵁䅁䅁权䭃䅁䅁权䕁䅁䅁权あ䅂䅁允䅁䅁䅅䅁䭁䕁䅣䅁䵁䅉䅅䅁䕁䅁䅁睁䵁䅁䅁权敃䅁䅁权剁䅁䅁权⭂䅂䅁允䅁䅁䅅䅁佁䉁䅉䅁ぁ䑁䅁免睁䑁䅁䅍睁䑁䅁䅁䵁䅉䅅䅁䕁䅁䅁睁䵁䅁䅁权煄䅁䅁权䕁䅁䅁权⽂䅂䅁允䅁䅁䅅䅁䙁䅁䅁䅁杁穘䉊䍄䉁䅁䅁䅂䅁䅁䅍䅄䅁䅁䅯党䅅䅁䅯䅂䅁䅁䅯睥䅑䅁䅅䅁䉁䅁䅁兂䅁䅁䅁䩍兊兑杷允䅁䅁䅑䅁䑁䅁䅷䅁䭁䙁䅑䅁䭁䉁䅅䅁䭁䡁䕉䅁䉁䅁䅁允䅁䅁䄴䅆䅁䑁䅕䅍㑁䑁䅁䅍睁䑁䅁䅍睁䅁䅁䍄䉁䅁䅁䅂䅁䅁䅍䅄䅁䅁䅯䅱䅅䅁䅯䅂䅁䅁䅯內䅑䅁䅅䅁䉁䅁䅁兂䅁䅁䅁䭱⽅兑杷允䅁䅁䅑䅁䑁䅁䅷䅁䭁䭁䄸䅁䭁䉁䅅䅁䭁䡁䔸䅁䉁䅁䅁允䅁䅁䄴䅆䅁䑁䅍李㍁䑁䅣䅍睁䑁䅁䅍睁䅁䅁䍄䉁䅁䅁䅂䅁䅁䅍䅄䅁䅁䅯杕䅁䅁䅯䅂䅁䅁䅯兢䅑䅁䅅䅁䉁䅁䅁兂䅁䅁䅁䉡捤兑杷允䅁䅁䅑䅁䑁䅁䅷䅁䭁䙁䅫䅁䭁䉁䅅䅁䭁䡁䕙䅁䉁䅁䅁允䅁䅁䄴杆䅁䑁䅅䅏ㅁ䑁䅕䅍睁䑁䅁䅍睁䑁䅁䅁䵁䅉䅅䅁䕁䅁䅁睁䵁䅁䅁权䡃允䅁权䕁䅁䅁权⭂䅂䅁允䅁䅁䅅䅁䙁䅁䅁䅁㑄啈䉤䍄䉁䅁䅁䅂䅁䅁䅍䅄䅁䅁䅯睅䅁䅁䅯充䅁䅁䅯睤䅑䅁䅅䅁䉁䅁䅁杄啁䅁䅁兎㑁䑁䅉䅎睁䑁䅁䅍睁䑁䅁䅁䵁䅉䅅䅁䕁䅁䅁睁䵁䅁䅁权㥂允䅁权䕁䅁䅁权㙂䅂䅁允䅁䅁䅅䅁䙁䅁䅁䅁祄浪䉖䍄䉁䅁䅁䅂䅁䅁䅍䅄䅁䅁䅯杖䅁䅁䅯充䅁䅁䅯杤䅑䅁䅅䅁䉁䅁䅁杄啁䅁䅁李ぁ䑁䅙䅏㍁䑁䅫睎穁䑁䅕䅁䵁䅉䅅䅁䕁䅁䅁睁䵁䅁䅁权浂䅁䅁权䕁䅁䅁权䅃䅂䅁允䅁䅁䅅䅁䙁䅁䅁䥁䭄䡸䉎䍄䉁䅁䅁䅂䅁䅁䅍䅄䅁䅁䅯其䅁䅁䅯充䅁䅁䅯兢䅑䅁䅅䅁䉁䅁䅁权䡂䅁䅁䍄䉁䅁䅁䅂䅁䅁䅍䅄䅁䅁䅯䅖䅁䅁䅯䅂䅁䅁䅯䅦䅑䅁䅅䅁䉁䅁䅁兂䅁䅁䅁䩋䘹兑杷允䅁䅁䅑䅁䑁䅁䅷䅁䭁䉁䅫䅁䭁䅁䅑䅁䭁䡁䕣䅁䉁䅁䅁允䅁䅁䅕䅁䅁佁䬶さ䵅䅉䅅䅁䕁䅁䅁睁䵁䅁䅁权硄䅁䅁权䕁䅁䅁权䍃䅂䅁允䅁䅁䅅䅁䙁䅁䅁䥁塄汁䉒䍄䉁䅁䅁䅂䅁䅁䅍䅄䅁䅁䅯共䅅䅁䅯䅂䅁䅁䅯䅨䅑䅁䅅䅁䉁䅁䅁兂䅁䅁䅁噊礰兑杷允䅁䅁䅑䅁䑁䅁䅷䅁䭁䡁䅯䅁䭁䉁䅅䅁䭁䡁䕉䅁䉁䅁䅁允䅁䅁䄴䅆䅁䑁䅅兎㉁䑁䅅李㍁䑁䅁䅍睁䅁䅁䍄䉁䅁䅁䅂䅁䅁䅍䅄䅁䅁䅯杘䅁䅁䅯䅂䅁䅁䅯兦䅑䅁䅅䅁䉁䅁䅁兂䅁䅁䅁瑤獙兑杷允䅁䅁䅑䅁䑁䅁䅷䅁䭁䑁䅷䅁䭁䅁䅑䅁䭁䡁䕉䅁䉁䅁䅁允䅁䅁䅕䅁䅁䄴㌸䕫䵅䅉䅅䅁䕁䅁䅁睁䵁䅁䅁权㥁䅁䅁权䕁䅁䅁权祂䅂䅁允䅁䅁䅅䅁䙁䅁䅁佁偁㕎䉂䍄䉁䅁䅁䅂䅁䅁䅍䅄䅁䅁䅯睄䅅䅁䅯䅂䅁䅁䅯䅧䅑䅁䅅䅁䉁䅁䅁兂䅁䅁䅁䭈䕤兑杷允䅁䅁䅑䅁䑁䅁䅷䅁䭁䩁䅅䅁䭁䉁䅅䅁䭁䡁䕉䅁䉁䅁䅁允䅁䅁䄴䅆䅁䑁䅅李睁䑁䅑䅍睁䑁䅁䅍睁䅁䅁䍄䉁䅁䅁䅂䅁䅁䅍䅄䅁䅁䅯䅈䅅䅁䅯䅂䅁䅁䅯入䅑䅁䅅䅁䉁䅁䅁兂䅁䅁䅁䕕瑣兑杷允䅁䅁䅑䅁䑁䅁䅷䅁䭁䕁䉧䅁䭁䅁䅑䅁䭁䡁䕅䅁䉁䅁䅁允䅁䅁䅕䅁䅁䩁慨啈䵅䅉䅅䅁䕁䅁䅁睁䵁䅁䅁权㙂䅁䅁权剁䅁䅁权⽂䅂䅁允䅁䅁䅅䅁佁䉁䅑䅁硁䑁䅕兎㕁䑁䅣睍睁䑁䅁䅍䅁䅁杷允䅁䅁䅑䅁䑁䅁䅷䅁䭁䱁䅑䅁䭁䅁䅑䅁䭁䥁䕉䅁䉁䅁䅁允䅁䅁䅕䅁䅁佁䙃啊䵅䅉䅅䅁䕁䅁䅁睁䵁䅁䅁权灁䅁䅁权剁䅁䅁权䕃䅂䅁允䅁䅁䅅䅁佁䉁䅉䅁㍁䑁䅕䅎睁䑁䅁䅍睁䑁䅁䅁䵁䅉䅅䅁䕁䅁䅁睁䵁䅁䅁权乄允䅁权剁䅁䅁权硂䅂䅁允䅁䅁䅅䅁佁䉁䅑䅁㕁䑁䅍䅎睁䑁䅑李睁䑁䅁䅍䅁䅁杷允䅁䅁䅑䅁䑁䅁䅷䅁䭁䍁䈸䅁䭁䅁䅑䅁䭁䡁䔰䅁䉁䅁䅁允䅁䅁䅕䅁䅁䱧歄䕑䵅䅉䅅䅁䕁䅁䅁睁䵁䅁䅁权㉂䅁䅁权䕁䅁䅁权㡂䅂䅁允䅁䅁䅅䅁䙁䅁䅁䅁睁启䉎䍄䉁䅁䅁䅂䅁䅁䅍䅄䅁䅁䅯杈䅅䅁䅯充䅁䅁䅯睤䅑䅁䅅䅁䉁䅁䅁杄啁䅁䅁兎睁䑁䅕䅎睁䑁䅁䅍睁䑁䅁䅁䵁䅉䅅䅁䕁䅁䅁睁䵁䅁䅁权䍃䅁䅁权䕁䅁䅁权䅃䅂䅁允䅁䅁䅅䅁䙁䅁䅁䅁䝃䝓䉎䍄䉁䅁䅁䅂䅁䅁䅍䅄䅁䅁䅯睱䅅䅁䅯充䅁䅁䅯䅨䅑䅁䅅䅁䉁䅁䅁杄坁䅁䅁免睁䑁䅫杍㍁䑁䅕䅍睁䑁䅁䅍䅁䅁杷允䅁䅁䅑䅁䑁䅁䅷䅁䭁䙁䅕䅁䭁䉁䅅䅁䭁䡁䕉䅁䉁䅁䅁允䅁䅁䄴䅆䅁䑁䅅免㉁䑁䅧䅍祁䑁䅁䅍睁䅁䅁䍄䉁䅁䅁䅂䅁䅁䅍䅄䅁䅁䅯杉䅁䅁䅯充䅁䅁䅯䅨䅑䅁䅅䅁䉁䅁䅁杄啁䅁䅁免祁䑁䅅睍ㅁ䑁䅫䅍睁䑁䅁䅁䵁䅉䅅䅁䕁䅁䅁睁䵁䅁䅁权晃䅁䅁权䕁䅁䅁权㑂䅂䅁允䅁䅁䅅䅁䙁䅁䅁䅁婁橌䉤䍄䉁䅁䅁䅂䅁䅁䅍䅄䅁䅁䅯䄸䅅䅁䅯充䅁䅁䅯来䅑䅁䅅䅁䉁䅁䅁杄啁䅁䅁睍睁䑁䅧䅍睁䑁䅁䅍睁䑁䅁䅁䵁䅉䅅䅁䕁䅁䅁睁䵁䅁䅁权灃允䅁权䕁䅁䅁权㥂䅂䅁允䅁䅁䅅䅁䙁䅁䅁䅁求穦䉖䍄䉁䅁䅁䅂䅁䅁䅍䅄䅁䅁䅯兦䅅䅁䅯䅂䅁䅁䅯杦䅑䅁䅅䅁䉁䅁䅁兂䅁䅁䅁䰸夹兑杷允䅁䅁䅑䅁䑁䅁䅷䅁䭁䝁䅣䅁䭁䅁䅑䅁䭁䡁䔰䅁䉁䅁䅁允䅁䅁䅕䅁䅁䅁⽯啕䵅䅉䅅䅁䕁䅁䅁睁䵁䅁䅁权十䅁䅁权剁䅁䅁权⽂䅂䅁允䅁䅁䅅䅁佁䉁䅑䅁硁䑁䅅李㑁䑁䅁䅍睁䑁䅁䅍䅁䅁杷允䅁䅁䅑䅁䑁䅁䅷䅁䭁偁䄴䅁䭁䅁䅑䅁䭁䡁䔸䅁䉁䅁䅁允䅁䅁䅕䅁䅁䥁㉃䕏䵅䅉䅅䅁䕁䅁䅁睁䵁䅁䅁权楂䅁䅁权剁䅁䅁权祂䅂䅁允䅁䅁䅅䅁佁䉁䅙䅁硁䑁䅑免睁䑁䅁䅍睁䑁䅁䅍睁䅁䅁䍄䉁䅁䅁䅂䅁䅁䅍䅄䅁䅁䅯兌䅅䅁䅯䅂䅁䅁䅯杤䅑䅁䅅䅁䉁䅁䅁兂䅁䅁䅁䭑杶䅑杷允䅁䅁䅑䅁䑁䅁䅷䅁䭁䥁䉫䅁䭁䅁䅑䅁䭁䡁䕁䅁䉁䅁䅁允䅁䅁䅕䅁䅁䥁攵啘䵅䅉䅅䅁䕁䅁䅁睁䵁䅁䅁权噁䅁䅁权䕁䅁䅁权䙃䅂䅁允䅁䅁䅅䅁䙁䅁䅁䅁潃䐸䉚䍄䉁䅁䅁䅂䅁䅁䅍䅄䅁䅁䅯杆䅁䅁䅯䅂䅁䅁䅯全䅑䅁䅅䅁䉁䅁䅁兂䅁䅁䅁䠶㍍兑杷允䅁䅁䅑䅁䑁䅁䅷䅁䭁䭁䅅䅁䭁䉁䅅䅁䭁䡁䕑䅁䉁䅁䅁允䅁䅁䄴䅆䅁䑁䅫免㑁䑁䅁䅍睁䑁䅁䅍睁䅁䅁䍄䉁䅁䅁䅂䅁䅁䅍䅄䅁䅁䅯共䅁䅁䅯充䅁䅁䅯䅧䅑䅁䅅䅁䉁䅁䅁杄啁䅁䅁兏穁䑁䅙䅎睁䑁䅁䅍睁䑁䅁䅁䵁䅉䅅䅁䕁䅁䅁睁䵁䅁䅁权潂䅁䅁权䕁䅁䅁权睂䅂䅁允䅁䅁䅅䅁䙁䅁䅁䅁啁祹䉒䍄䉁䅁䅁䅂䅁䅁䅍䅄䅁䅁䅯克䅅䅁䅯充䅁䅁䅯来䅑䅁䅅䅁䉁䅁䅁杄啁䅁䅁免ㅁ䑁䅣杍㕁䑁䅅䅍睁䑁䅁䅁䵁䅉䅅䅁䕁䅁䅁睁䵁䅁䅁权䭂䅁䅁权剁䅁䅁权䉃䅂䅁允䅁䅁䅅䅁佁䉁䅉䅁㑁䑁䅫睎睁䑁䅁䅍睁䑁䅁䅁䵁䅉䅅䅁䕁䅁䅁睁䵁䅁䅁权捂䅁䅁权䕁䅁䅁权あ䅂䅁允䅁䅁䅅䅁䙁䅁䅁䅁兄䘶䉎䍄䉁䅁䅁䅂䅁䅁䅍䅄䅁䅁䅯䅲䅅䅁䅯充䅁䅁䅯睢䅑䅁䅅䅁䉁䅁䅁杄啁䅁䅁杍穁䑁䅕兏睁䑁䅁䅍睁䑁䅁䅁䵁䅉䅅䅁䕁䅁䅁睁䵁䅁䅁权硂䅁䅁权䕁䅁䅁权睂䅂䅁允䅁䅁䅅䅁䙁䅁䅁䅁杁楎䈱䍄䉁䅁䅁䅂䅁䅁䅍䅄䅁䅁䅯䅏䅅䅁䅯䅂䅁䅁䅯睤䅑䅁䅅䅁䉁䅁䅁兂䅁䅁䅁佸慒兑杷允䅁䅁䅑䅁䑁䅁䅷䅁䭁䉁䅫䅁䭁䅁䅑䅁䭁䥁䕅䅁䉁䅁䅁允䅁䅁䅕䅁䅁䵁浸さ䵅䅉䅅䅁䕁䅁䅁睁䵁䅁䅁权䱂䅁䅁权剁䅁䅁权睂䅂䅁允䅁䅁䅅䅁佁䉁䅑䅁ㅁ䑁䅣睎睁䑁䅁䅍睁䑁䅁䅍䅁䅁杷允䅁䅁䅑䅁䑁䅁䅷䅁䭁䩁䅑䅁䭁䉁䅅䅁䭁䡁䕕䅁䉁䅁䅁允䅁䅁䄴䅆䅁䑁䅕兏ㅁ䑁䅁䅍睁䑁䅁䅍睁䅁䅁䍄䉁䅁䅁䅂䅁䅁䅍䅄䅁䅁䅯䅭䅁䅁䅯充䅁䅁䅯兤䅑䅁䅅䅁䉁䅁䅁杄啁䅁䅁兎ぁ䑁䅧䅍睁䑁䅁䅍睁䑁䅁䅁䵁䅉䅅䅁䕁䅁䅁睁䵁䅁䅁权睁䅁䅁权䕁䅁䅁权㝂䅂䅁允䅁䅁䅅䅁䙁䅁䅁䅁㑁卲䉖䍄䉁䅁䅁䅂䅁䅁䅍䅄䅁䅁䅯兕䅁䅁䅯充䅁䅁䅯兤䅑䅁䅅䅁䉁䅁䅁杄啁䅁䅁杍祁䑁䅕李㕁䑁䅣䅍睁䑁䅁䅁䵁䅉䅅䅁䕁䅁䅁睁䵁䅁䅁权㥄允䅁权剁䅁䅁权㥂䅂䅁允䅁䅁䅅䅁佁䉁䅑䅁祁䑁䅙免穁䑁䅣免睁䑁䅁䅍䅁䅁杷允䅁䅁䅑䅁䑁䅁䅷䅁䭁䉁䅫䅁䭁䅁䅑䅁䭁䝁䔸䅁䉁䅁䅁允䅁䅁䅕䅁䅁䍁杺啕䵅䅉䅅䅁䕁䅁䅁睁䵁䅁䅁权䙂䅁䅁权剁䅁䅁权穂䅂䅁允䅁䅁䅅䅁佁䉁䅙䅁硁䑁䅍䅍祁䑁䅁䅍睁䑁䅁䅍睁䅁䅁䍄䉁䅁䅁䅂䅁䅁䅍䅄䅁䅁䅯兄䅅䅁䅯䅂䅁䅁䅯睧䅑䅁䅅䅁䉁䅁䅁兂䅁䅁䅁偳⽍兑杷允䅁䅁䅑䅁䑁䅁䅷䅁䭁䡁䈸䅁䭁䅁䅑䅁䭁䝁䔸䅁䉁䅁䅁允䅁䅁䅕䅁䅁䕁圲正䵅䅉䅅䅁䕁䅁䅁睁䵁䅁䅁权祄䅁䅁权剁䅁䅁权㡂䅂䅁允䅁䅁䅅䅁佁䉁䅙䅁硁䑁䅉杍㑁䑁䅫䅏㉁䑁䅁䅍睁䅁䅁䍄䉁䅁䅁䅂䅁䅁䅍䅄䅁䅁䅯睁䅁䅁䅯䅂䅁䅁䅯杤䅑䅁䅅䅁䉁䅁䅁兂䅁䅁䅁䨴㌴兑杷允䅁䅁䅑䅁䑁䅁䅷䅁䭁䭁䉕䅁䭁䅁䅑䅁䭁䡁䔴䅁䉁䅁䅁允䅁䅁䅕䅁䅁䙁歃歏䵅䅉䅅䅁䕁䅁䅁睁䵁䅁䅁权㉄䅁䅁权剁䅁䅁权⭂䅂䅁允䅁䅁䅅䅁佁䉁䅑䅁穁䑁䅅睎睁䑁䅁李睁䑁䅁䅍䅁䅁杷允䅁䅁䅑䅁䑁䅁䅷䅁䭁䕁䉑䅁䭁䉁䅅䅁䭁䡁䔴䅁䉁䅁䅁允䅁䅁䄴䅆䅁䑁䅙睍ㅁ䑁䅁䅍睁䑁䅁䅍睁䅁䅁䍄䉁䅁䅁䅂䅁䅁䅍䅄䅁䅁䅯兣䅅䅁䅯䅂䅁䅁䅯䅤䅑䅁䅅䅁䉁䅁䅁兂䅁䅁䅃橮匹兑杷允䅁䅁䅑䅁䑁䅁䅷䅁䭁䱁䉷䅁䭁䅁䅑䅁䭁䡁䕧䅁䉁䅁䅁允䅁䅁䅕䅁䅁䩁元歆䵅䅉䅅䅁䕁䅁䅁睁䵁䅁䅁权䩁允䅁权䕁䅁䅁权㕂䅂䅁允䅁䅁䅅䅁䙁䅁䅁䅁潃兕䉸䍄䉁䅁䅁䅂䅁䅁䅍䅄䅁䅁䅯杩䅅䅁䅯䅂䅁䅁䅯䅨䅑䅁䅅䅁䉁䅁䅁兂䅁䅁䅁乄汷兑杷允䅁䅁䅑䅁䑁䅁䅷䅁䭁偁䅉䅁䭁䉁䅅䅁䭁䝁䔰䅁䉁䅁䅁允䅁䅁䅯睒䅁䅁杷允䅁䅁䅑䅁䑁䅁䅷䅁䭁䡁䉧䅁䭁䉁䅅䅁䭁䥁䕉䅁䉁䅁䅁允䅁䅁䄴杆䅁䑁䅕李硁䑁䅍䅍睁䑁䅁䅍睁䑁䅁䅁䵁䅉䅅䅁䕁䅁䅁睁䵁䅁䅁权㡁䅁䅁权䕁䅁䅁权⭂䅂䅁允䅁䅁䅅䅁䙁䅁䅁䍁㡁婮䉂䍄䉁䅁䅁䅂䅁䅁䅍䅄䅁䅁䅯睖䅁䅁䅯充䅁䅁䅯睦䅑䅁䅅䅁䉁䅁䅁杄十䅁䅁睎㑁䑁䅣李㕁䑁䅁䅍睁䅁䅁䍄䉁䅁䅁䅂䅁䅁䅍䅄䅁䅁䅯䅏䅅䅁䅯䅂䅁䅁䅯杣䅑䅁䅅䅁䉁䅁䅁兂䅁䅁䅁䩕捨兑杷允䅁䅁䅑䅁䑁䅁䅷䅁䭁䍁䄸䅁䭁䉁䅅䅁䭁䡁䕷䅁䉁䅁䅁允䅁䅁䄴䅆䅁䑁䅅免ぁ䑁䅫䅎睁䑁䅁䅍睁䅁䅁䍄䉁䅁䅁䅂䅁䅁䅍䅄䅁䅁䅯䅙䅅䅁䅯䅂䅁䅁䅯兢䅑䅁䅅䅁䉁䅁䅁兂䅁䅁䅁摫橨兑杷允䅁䅁䅑䅁䑁䅁䅷䅁䭁䵁䈸䅁䭁䉁䅅䅁䭁䥁䕑䅁䉁䅁䅁允䅁䅁䄴䅆䅁䑁䅑睍ぁ䑁䅧䅏睁䑁䅁䅍睁䅁䅁䍄䉁䅁䅁䅂䅁䅁䅍䅄䅁䅁䅯材䅅䅁䅯充䅁䅁䅯全䅑䅁䅅䅁䉁䅁䅁杄啁䅁䅁兎㍁䑁䅑睎睁䑁䅁䅍睁䑁䅁䅁䵁䅉䅅䅁䕁䅁䅁睁䵁䅁䅁权䡄允䅁权剁䅁䅁权⽂䅂䅁允䅁䅁䅅䅁佁䉁䅑䅁硁䑁䅕䅍㍁䑁䅉睍睁䑁䅁䅍䅁䅁杷允䅁䅁䅑䅁䑁䅁䅷䅁䭁䑁䄰䅁䭁䅁䅑䅁䭁䡁䕑䅁䉁䅁䅁允䅁䅁䅕䅁䅁䱁䉡啪䵅䅉䅅䅁䕁䅁䅁睁䵁䅁䅁权歁允䅁权剁䅁䅁权瑂䅂䅁允䅁䅁䅅䅁䭁䕁䅣䅁䵁䅉䅅䅁䕁䅁䅁睁䵁䅁䅁权浂允䅁权䕁䅁䅁权硂䅂䅁允䅁䅁䅅䅁䙁䅁䅁䥁杁湺䈱䍄䉁䅁䅁䅂䅁䅁䅍䅄䅁䅁䅯䅶䅅䅁䅯充䅁䅁䅯䅨䅑䅁䅅䅁䉁䅁䅁杄十䅁䅁李穁䑁䅧䅏㍁䑁䅁䅍睁䅁䅁䍄䉁䅁䅁䅂䅁䅁䅍䅄䅁䅁䅯朹䅅䅁䅯䅂䅁䅁䅯杤䅑䅁䅅䅁䉁䅁䅁兂䅁䅁䅁琰噚兑杷允䅁䅁䅑䅁䑁䅁䅷䅁䭁䩁䉁䅁䭁䉁䅅䅁䭁䥁䕕䅁䉁䅁䅁允䅁䅁䄴杅䅁䑁䅑䅏㍁䑁䅫杍睁䑁䅁䅍䅁䅁杷允䅁䅁䅑䅁䑁䅁䅷䅁䭁䙁䉉䅁䭁䅁䅑䅁䭁䡁䕳䅁䉁䅁䅁允䅁䅁䅕䅁䅁䑁䵪䕒䵅䅉䅅䅁䕁䅁䅁睁䵁䅁䅁权畁䅁䅁权䕁䅁䅁权療䅂䅁允䅁䅁䅅䅁䙁䅁䅁䅁塄㉔䉰䍄䉁䅁䅁䅂䅁䅁䅍䅄䅁䅁䅯䅊䅅䅁䅯充䅁䅁䅯兤䅑䅁䅅䅁䉁䅁䅁杄啁䅁䅁免㕁䑁䅑䅍睁䑁䅁䅍睁䑁䅁䅁䵁䅉䅅䅁䕁䅁䅁睁䵁䅁䅁权䉁允䅁权剁䅁䅁权睂䅂䅁允䅁䅁䅅䅁佁䉁䅙䅁硁䑁䅅䅏睁䑁䅍杍睁䑁䅁䅍睁䅁䅁䍄䉁䅁䅁䅂䅁䅁䅍䅄䅁䅁䅯睇䅁䅁䅯䅂䅁䅁䅯来䅑䅁䅅䅁䉁䅁䅁兂䅁䅁䅄穔䑥兑杷允䅁䅁䅑䅁䑁䅁䅷䅁䭁䭁䉕䅁䭁䅁䅑䅁䭁䝁䔸䅁䉁䅁䅁允䅁䅁䅕䅁䅁䙁奃䕐䵅䅉䅅䅁䕁䅁䅁睁䵁䅁䅁权䡄允䅁权䕁䅁䅁权䙃䅂䅁允䅁䅁䅅䅁䙁䅁䅁䅁楄坉䉂䍄䉁䅁䅁䅂䅁䅁䅍䅄䅁䅁䅯先䅁䅁䅯䅂䅁䅁䅯全䅑䅁䅅䅁䉁䅁䅁兂䅁䅁䅁䡰攵兑杷允䅁䅁䅑䅁䑁䅁䅷䅁䭁䥁䉑䅁䭁䉁䅅䅁䭁䥁䕁䅁䉁䅁䅁允䅁䅁䄴杅䅁䑁䅉睍祁䑁䅙䅏ぁ䑁䅙䅏䅁䅁杷允䅁䅁䅑䅁䑁䅁䅷䅁䭁乁䉅䅁䭁䉁䅅䅁䭁䡁䔰䅁䉁䅁䅁允䅁䅁䄴䅆䅁䑁䅍杍㍁䑁䅁䅍睁䑁䅁䅍睁䅁䅁䍄䉁䅁䅁䅂䅁䅁䅍䅄䅁䅁䅯朷䅅䅁䅯充䅁䅁䅯入䅑䅁䅅䅁䉁䅁䅁杄啁䅁䅁兎㉁䑁䅕李睁䑁䅁䅍睁䑁䅁䅁䵁䅉䅅䅁䕁䅁䅁睁䵁䅁䅁权橃䅁䅁权剁䅁䅁权硂䅂䅁允䅁䅁䅅䅁佁䉁䅑䅁祁䑁䅑李睁䑁䅁䅍睁䑁䅁䅍䅁䅁杷允䅁䅁䅑䅁䑁䅁䅷䅁䭁䵁䅫䅁䭁䉁䅅䅁䭁䡁䕫䅁䉁䅁䅁允䅁䅁䄴䅆䅁䑁䅉兎ㅁ䑁䅁䅍睁䑁䅁䅍睁䅁䅁䍄䉁䅁䅁䅂䅁䅁䅍䅄䅁䅁䅯全䅁䅁䅯充䅁䅁䅯兦䅑䅁䅅䅁䉁䅁䅁杄啁䅁䅁杍穁䑁䅑䅎睁䑁䅁䅍睁䑁䅁䅁䵁䅉䅅䅁䕁䅁䅁睁䵁䅁䅁权扂䅁䅁权剁䅁䅁权㑂䅂䅁允䅁䅁䅅䅁佁䉁䅑䅁ぁ䑁䅙李睁䑁䅁䅍睁䑁䅁䅍䅁䅁杷允䅁䅁䅑䅁䑁䅁䅷䅁䭁偁䅅䅁䭁䉁䅅䅁䭁䥁䕅䅁䉁䅁䅁允䅁䅁䄴䅆䅁䑁䅅李ぁ䑁䅧睎穁䑁䅁䅍睁䅁䅁䍄䉁䅁䅁䅂䅁䅁䅍䅄䅁䅁䅯䄵䅅䅁䅯䅂䅁䅁䅯兤䅑䅁䅅䅁䉁䅁䅁兂䅁䅁䅁偋睯兑杷允䅁䅁䅑䅁䑁䅁䅷䅁䭁䥁䉍䅁䭁䅁䅑䅁䭁䥁䕍䅁䉁䅁䅁允䅁䅁䅕䅁䅁䭁噹さ䵅䅉䅅䅁䕁䅁䅁睁䵁䅁䅁权瑂允䅁权剁䅁䅁权㡂䅂䅁允䅁䅁䅅䅁佁䉁䅑䅁㕁䑁䅕睍ぁ䑁䅅李睁䑁䅁䅍䅁䅁杷允䅁䅁䅑䅁䑁䅁䅷䅁䭁偁䅣䅁䭁䉁䅅䅁䭁䝁䔰䅁䉁䅁䅁允䅁䅁䄴杆䅁䑁䅅睍㕁䑁䅫䅍睁䑁䅁䅍睁䑁䅁䅁䵁䅉䅅䅁䕁䅁䅁睁䵁䅁䅁权楁允䅁权䕁䅁䅁权㕂䅂䅁允䅁䅁䅅䅁䙁䅁䅁䅁䵃䕬䉴䍄䉁䅁䅁䅂䅁䅁䅍䅄䅁䅁䅯杣䅁䅁䅯充䅁䅁䅯杣䅑䅁䅅䅁䉁䅁䅁杄啁䅁䅁免ㅁ䑁䅙睍㉁䑁䅙䅍睁䑁䅁䅁䵁䅉䅅䅁䕁䅁䅁睁䵁䅁䅁权⽁允䅁权䕁䅁䅁权⭂䅂䅁允䅁䅁䅅䅁䙁䅁䅁䅁䅄唸䉆䍄䉁䅁䅁䅂䅁䅁䅍䅄䅁䅁䅯杆䅅䅁䅯䅂䅁䅁䅯兤䅑䅁䅅䅁䉁䅁䅁兂䅁䅁䅁䱶照兑杷允䅁䅁䅑䅁䑁䅁䅷䅁䭁乁䉑䅁䭁䅁䅑䅁䭁䡁䕣䅁䉁䅁䅁允䅁䅁䅕䅁䅁偁䵉啍䵅䅉䅅䅁䕁䅁䅁睁䵁䅁䅁权摁䅁䅁权剁䅁䅁权䙃䅂䅁允䅁䅁䅅䅁佁䉁䅑䅁㍁䑁䅣免睁䑁䅁䅍睁䑁䅁䅍䅁䅁杷允䅁䅁䅑䅁䑁䅁䅷䅁䭁偁䉑䅁䭁䅁䅑䅁䭁䡁䕁䅁䉁䅁䅁允䅁䅁䅕䅁䅁䑁硒䕒䵅䅉䅅䅁䕁䅁䅁睁䵁䅁䅁权䱂䅁䅁权䕁䅁䅁权㕂䅂䅁允䅁䅁䅅䅁䙁䅁䅁䅁䕄汄䉒䍄䉁䅁䅁䅂䅁䅁䅍䅄䅁䅁䅯䅪䅁䅁䅯充䅁䅁䅯兤䅑䅁䅅䅁䉁䅁䅁杄啁䅁䅁兏㉁䑁䅧䅍睁䑁䅁䅍睁䑁䅁䅁䵁䅉䅅䅁䕁䅁䅁睁䵁䅁䅁权奂允䅁权䕁䅁䅁权㝂䅂䅁允䅁䅁䅅䅁䙁䅁䅁䅁煄湯䈱䍄䉁䅁䅁䅂䅁䅁䅍䅄䅁䅁䅯䅇䅅䅁䅯充䅁䅁䅯䅣䅑䅁䅅䅁䉁䅁䅁杄啁䅁䅁䅎睁䑁䅫睎穁䑁䅫李穁䑁䅕䅁䵁䅉䅅䅁䕁䅁䅁睁䵁䅁䅁权㕄䅁䅁权䕁䅁䅁权㝂䅂䅁允䅁䅁䅅䅁䙁䅁䅁䅁杂唶䉖䍄䉁䅁䅁䅂䅁䅁䅍䅄䅁䅁䅯兪䅁䅁䅯充䅁䅁䅯杧䅑䅁䅅䅁䉁䅁䅁杄啁䅁䅁杍㍁䑁䅅杍硁䑁䅧䅍睁䑁䅁䅁䵁䅉䅅䅁䕁䅁䅁睁䵁䅁䅁权捄䅁䅁权剁䅁䅁权硂䅂䅁允䅁䅁䅅䅁佁䉁䅑䅁ぁ䑁䅁杍㕁䑁䅫兎睁䑁䅁䅍䅁䅁杷允䅁䅁䅑䅁䑁䅁䅷䅁䭁䭁䉙䅁䭁䉁䅅䅁䭁䡁䕁䅁䉁䅁䅁允䅁䅁䄴䅆䅁䑁䅕䅍睁䑁䅁䅍睁䑁䅁䅍睁䅁䅁䍄䉁䅁䅁䅂䅁䅁䅍䅄䅁䅁䅯兢䅅䅁䅯䅂䅁䅁䅯䅨䅑䅁䅅䅁䉁䅁䅁兂䅁䅁䅁䥓栰兑杷允䅁䅁䅑䅁䑁䅁䅷䅁䭁䍁䉅䅁䭁䉁䅅䅁䭁䥁䕍䅁䉁䅁䅁允䅁䅁䄴䅆䅁䑁䅅䅎祁䑁䅕䅍睁䑁䅁䅍睁䅁䅁䍄䉁䅁䅁䅂䅁䅁䅍䅄䅁䅁䅯䄯䅁䅁䅯䅂䅁䅁䅯睤䅑䅁䅅䅁䉁䅁䅁兂䅁䅁䅁䕅栴兑杷允䅁䅁䅑䅁䑁䅁䅷䅁䭁䥁䉕䅁䭁䅁䅑䅁䭁䥁䕅䅁䉁䅁䅁允䅁䅁䅕䅁䅁䱁歒䕒䵅䅉䅅䅁䕁䅁䅁睁䵁䅁䅁权䱃允䅁权剁䅁䅁权療䅂䅁允䅁䅁䅅䅁佁䉁䅑䅁ぁ䑁䅧䅍㑁䑁䅫䅏睁䑁䅁䅍䅁䅁杷允䅁䅁䅑䅁䑁䅁䅷䅁䭁䕁䈸䅁䭁䅁䅑䅁䭁䥁䕕䅁䉁䅁䅁允䅁䅁䅕䅁䅁䅁昰ぎ䵅䅉䅅䅁䕁䅁䅁睁䵁䅁䅁权煃允䅁权剁䅁䅁权睂䅂䅁允䅁䅁䅅䅁佁䉁䅑䅁祁䑁䅣䅎睁䑁䅁䅍睁䑁䅁䅍䅁䅁杷允䅁䅁䅑䅁䑁䅁䅷䅁䭁乁䅁䅁䭁䉁䅅䅁䭁䡁䕁䅁䉁䅁䅁允䅁䅁䄴䅆䅁䑁䅑䅍㍁䑁䅫䅍睁䑁䅁䅍睁䅁䅁䍄䉁䅁䅁䅂䅁䅁䅍䅄䅁䅁䅯睔䅁䅁䅯充䅁䅁䅯兢䅑䅁䅅䅁䉁䅁䅁权䡂䅁䅁䍄䉁䅁䅁䅂䅁䅁䅍䅄䅁䅁䅯杬䅅䅁䅯䅂䅁䅁䅯內䅑䅁䅅䅁䉁䅁䅁兂䅁䅁䅁䘯㌸兑杷允䅁䅁䅑䅁䑁䅁䅷䅁䭁䅁䄴䅁䭁䅁䅑䅁䭁䡁䕙䅁䉁䅁䅁允䅁䅁䅕䅁䅁乁穔歘䵅䅉䅅䅁䕁䅁䅁睁䵁䅁䅁权硄允䅁权剁䅁䅁权䉃䅂䅁允䅁䅁䅅䅁佁䉁䅑䅁㉁䑁䅙睎睁䑁䅁䅍睁䑁䅁䅍䅁䅁杷允䅁䅁䅑䅁䑁䅁䅷䅁䭁䝁䅅䅁䭁䅁䅑䅁䭁䡁䕙䅁䉁䅁䅁允䅁䅁䅕䅁䅁䵁䡸䕎䵅䅉䅅䅁䕁䅁䅁睁䵁䅁䅁权湁䅁䅁权䕁䅁䅁权祂䅂䅁允䅁䅁䅅䅁䙁䅁䅁䅁䅃㉎䉚䍄䉁䅁䅁䅂䅁䅁䅍䅄䅁䅁䅯睁䅁䅁䅯充䅁䅁䅯䅦䅑䅁䅅䅁䉁䅁䅁杄啁䅁䅁睍硁䑁䅙䅍睁䑁䅁䅍睁䑁䅁䅁䵁䅉䅅䅁䕁䅁䅁睁䵁䅁䅁权婃允䅁权䕁䅁䅁权ㅂ䅂䅁允䅁䅁䅅䅁䙁䅁䅁䅁捁䙐䉆䍄䉁䅁䅁䅂䅁䅁䅍䅄䅁䅁䅯杌䅅䅁䅯充䅁䅁䅯来䅑䅁䅅䅁䉁䅁䅁杄啁䅁䅁杍㍁䑁䅍兎祁䑁䅁䅍睁䑁䅁䅁䵁䅉䅅䅁䕁䅁䅁睁䵁䅁䅁权晁䅁䅁权剁䅁䅁权䅃䅂䅁允䅁䅁䅅䅁佁䉁䅑䅁硁䑁䅫睍硁䑁䅕免睁䑁䅁䅍䅁䅁杷允䅁䅁䅑䅁䑁䅁䅷䅁䭁䭁䅑䅁䭁䉁䅅䅁䭁䥁䕁䅁䉁䅁䅁允䅁䅁䄴䅆䅁䑁䅍睍穁䑁䅉䅍睁䑁䅁䅍睁䅁䅁䍄䉁䅁䅁䅂䅁䅁䅍䅄䅁䅁䅯眶䅅䅁䅯䅂䅁䅁䅯睥䅑䅁䅅䅁䉁䅁䅁兂䅁䅁䅁䝵娹兑杷允䅁䅁䅑䅁䑁䅁䅷䅁䭁䙁䉅䅁䭁䉁䅅䅁䭁䥁䕁䅁䉁䅁䅁允䅁䅁䄴䅆䅁䑁䅉䅍㕁䑁䅙䅏睁䑁䅁䅍睁䅁䅁䍄䉁䅁䅁䅂䅁䅁䅍䅄䅁䅁䅯睘䅅䅁䅯䅂䅁䅁䅯兦䅑䅁䅅䅁䉁䅁䅁兂䅁䅁䅁䉨ㅳ兑杷允䅁䅁䅑䅁䑁䅁䅷䅁䭁䝁䉕䅁䭁䅁䅑䅁䭁䥁䕍䅁䉁䅁䅁允䅁䅁䅕䅁䅁偁歸歕䵅䅉䅅䅁䕁䅁䅁睁䵁䅁䅁权乄䅁䅁权剁䅁䅁权ㅂ䅂䅁允䅁䅁䅅䅁佁䉁䅑䅁穁䑁䅫睍祁䑁䅫兎睁䑁䅁䅍䅁䅁杷允䅁䅁䅑䅁䑁䅁䅷䅁䭁佁䄴䅁䭁䉁䅅䅁䭁䥁䕉䅁䉁䅁䅁允䅁䅁䄴杅䅁䑁䅑免睁䑁䅫睍睁䑁䅁䅍䅁䅁杷允䅁䅁䅑䅁䑁䅁䅷䅁䭁䑁䉫䅁䭁䅁䅑䅁䭁䝁䔸䅁䉁䅁䅁允䅁䅁䅕䅁䅁佁瑁啒䵅䅉䅅䅁䕁䅁䅁睁䵁䅁䅁权桂䅁䅁权䕁䅁䅁权䍃䅂䅁允䅁䅁䅅䅁䙁䅁䅁䅁獄橸䉂䍄䉁䅁䅁䅂䅁䅁䅍䅄䅁䅁䅯䅨䅁䅁䅯充䅁䅁䅯䅣䅑䅁䅅䅁䉁䅁䅁杄啁䅁䅁杍㕁䑁䅁睍ぁ䑁䅑䅍睁䑁䅁䅁䵁䅉䅅䅁䕁䅁䅁睁䵁䅁䅁权浃䅁䅁权剁䅁䅁权㑂䅂䅁允䅁䅁䅅䅁佁䉁䅑䅁硁䑁䅫杍硁䑁䅁䅍睁䑁䅁䅍䅁䅁杷允䅁䅁䅑䅁䑁䅁䅷䅁䭁䕁䉷䅁䭁䉁䅅䅁䭁䡁䕣䅁䉁䅁䅁允䅁䅁䄴䅆䅁䑁䅅免㑁䑁䅕李ぁ䑁䅧杍睁䅁䅁䍄䉁䅁䅁䅂䅁䅁䅍䅄䅁䅁䅯兘䅁䅁䅯䅂䅁䅁䅯睦䅑䅁䅅䅁䉁䅁䅁兂䅁䅁䅁桲䩖兑杷允䅁䅁䅑䅁䑁䅁䅷䅁䭁䑁䉳䅁䭁䉁䅅䅁䭁䥁䕍䅁䉁䅁䅁允䅁䅁䄴䅆䅁䑁䅕䅍㑁䑁䅕䅍㍁䑁䅙睎㕁䅁䅁䍄䉁䅁䅁䅂䅁䅁䅍䅄䅁䅁䅯杂䅅䅁䅯䅂䅁䅁䅯入䅑䅁䅅䅁䉁䅁䅁兂䅁䅁䅃睄䍆兑杷允䅁䅁䅑䅁䑁䅁䅷䅁䭁䕁䉍䅁䭁䅁䅑䅁䭁䡁䕧䅁䉁䅁䅁允䅁䅁䅕䅁䅁䱁䑷啔䵅䅉䅅䅁䕁䅁䅁睁䵁䅁䅁权捄允䅁权䕁䅁䅁权䑃䅂䅁允䅁䅁䅅䅁䙁䅁䅁䅁敃䭒䉎䍄䉁䅁䅁䅂䅁䅁䅍䅄䅁䅁䅯朷䅁䅁䅯䅂䅁䅁䅯兤䅑䅁䅅䅁䉁䅁䅁兂䅁䅁䅁䉋塚兑杷允䅁䅁䅑䅁䑁䅁䅷䅁䭁䥁䅁䅁䭁䅁䅑䅁䭁䡁䕳䅁䉁䅁䅁允䅁䅁䅕䅁䅁䅧樷け䵅䅉䅅䅁䕁䅁䅁睁䵁䅁䅁权穁允䅁权䕁䅁䅁权㕂䅂䅁允䅁䅁䅅䅁䙁䅁䅁䅁㝁橹䈱䍄䉁䅁䅁䅂䅁䅁䅍䅄䅁䅁䅯睤䅁䅁䅯充䅁䅁䅯杣䅑䅁䅅䅁䉁䅁䅁杄啁䅁䅁睎㉁䑁䅑䅍睁䑁䅁䅍睁䑁䅁䅁䵁䅉䅅䅁䕁䅁䅁睁䵁䅁䅁权桁䅁䅁权䕁䅁䅁权䑃䅂䅁允䅁䅁䅅䅁䙁䅁䅁䅁坄ㅷ䈹䍄䉁䅁䅁䅂䅁䅁䅍䅄䅁䅁䅯朰䅁䅁䅯䅂䅁䅁䅯睦䅑䅁䅅䅁䉁䅁䅁兂䅁䅁䅁樲啒兑杷允䅁䅁䅑䅁䑁䅁䅷䅁䭁䝁䅉䅁䭁䉁䅅䅁䭁䡁䕅䅁䉁䅁䅁允䅁䅁䄴杆䅁䑁䅅李祁䑁䅧䅍睁䑁䅁䅍睁䑁䅁䅁䵁䅉䅅䅁䕁䅁䅁睁䵁䅁䅁权橂䅁䅁权剁䅁䅁权硂䅂䅁允䅁䅁䅅䅁佁䉁䅑䅁穁䑁䅕兏㉁䑁䅫睍睁䑁䅁䅍䅁䅁杷允䅁䅁䅑䅁䑁䅁䅷䅁䭁䭁䅫䅁䭁䉁䅅䅁䭁䡁䕉䅁䉁䅁䅁允䅁䅁䄴䅆䅁䑁䅧睍睁䑁䅕䅍睁䑁䅁䅍睁䅁䅁䍄䉁䅁䅁䅂䅁䅁䅍䅄䅁䅁䅯睫䅁䅁䅯䅂䅁䅁䅯杤䅑䅁䅅䅁䉁䅁䅁兂䅁䅁䅁潦兖兑杷允䅁䅁䅑䅁䑁䅁䅷䅁䭁䩁䅑䅁䭁䅁䅑䅁䭁䡁䕙䅁䉁䅁䅁允䅁䅁䅕䅁䅁䑁䅃ぉ䵅䅉䅅䅁䕁䅁䅁睁䵁䅁䅁权噃䅁䅁权䕁䅁䅁权㉂䅂䅁允䅁䅁䅅䅁䙁䅁䅁䥁瑁湡䉖䍄䉁䅁䅁䅂䅁䅁䅍䅄䅁䅁䅯䅤䅅䅁䅯䅂䅁䅁䅯兦䅑䅁䅅䅁䉁䅁䅁兂䅁䅁䅁䥍䌹兑杷允䅁䅁䅑䅁䑁䅁䅷䅁䭁佁䄴䅁䭁䅁䅑䅁䭁䡁䕍䅁䉁䅁䅁允䅁䅁䅕䅁䅁䅁汓啒䵅䅉䅅䅁䕁䅁䅁睁䵁䅁䅁权呃允䅁权剁䅁䅁权䉃䅂䅁允䅁䅁䅅䅁佁䉁䅉䅁穁䑁䅧䅍ぁ䑁䅙䅍睁䑁䅁䅁䵁䅉䅅䅁䕁䅁䅁睁䵁䅁䅁权䍂䅁䅁权剁䅁䅁权䑃䅂䅁允䅁䅁䅅䅁佁䉁䅑䅁硁䑁䅕免ㅁ䑁䅙睍睁䑁䅁䅍䅁䅁杷允䅁䅁䅑䅁䑁䅁䅷䅁䭁䅁䉯䅁䭁䉁䅅䅁䭁䡁䕫䅁䉁䅁䅁允䅁䅁䄴杅䅁䑁䅫睎硁䑁䅁䅍睁䑁䅁䅍䅁䅁杷允䅁䅁䅑䅁䑁䅁䅷䅁䭁䭁䅍䅁䭁䅁䅑䅁䭁䡁䕁䅁䉁䅁䅁允䅁䅁䅕䅁䅁䅷癁歩䵅䅉䅅䅁䕁䅁䅁睁䵁䅁䅁权硄䅁䅁权䕁䅁䅁权ㅂ䅂䅁允䅁䅁䅅䅁䙁䅁䅁䝁敂㉎䉂䍄䉁䅁䅁䅂䅁䅁䅍䅄䅁䅁䅯杖䅅䅁䅯䅂䅁䅁䅯內䅑䅁䅅䅁䉁䅁䅁兂䅁䅁䅁奚婆兑杷允䅁䅁䅑䅁䑁䅁䅷䅁䭁䵁䄴䅁䭁䅁䅑䅁䭁䥁䕉䅁䉁䅁䅁允䅁䅁䅕䅁䅁䥁䕎問䵅䅉䅅䅁䕁䅁䅁睁䵁䅁䅁权䕄允䅁权剁䅁䅁权䕃䅂䅁允䅁䅁䅅䅁佁䉁䅑䅁硁䑁䅑睎硁䑁䅁䅍睁䑁䅁䅍䅁䅁杷允䅁䅁䅑䅁䑁䅁䅷䅁䭁䭁䅅䅁䭁䅁䅑䅁䭁䡁䕑䅁䉁䅁䅁允䅁䅁䅕䅁䅁䵁楩ざ䵅䅉䅅䅁䕁䅁䅁睁䵁䅁䅁权歃允䅁权剁䅁䅁权祂䅂䅁允䅁䅁䅅䅁佁䉁䅑䅁祁䑁䅫免㑁䑁䅑兎㉁䑁䅁杍䅁䅁杷允䅁䅁䅑䅁䑁䅁䅷䅁䭁䙁䅳䅁䭁䉁䅅䅁䭁䡁䔸䅁䉁䅁䅁允䅁䅁䄴䅆䅁䑁䅑䅏ぁ䑁䅧䅍睁䑁䅁䅍睁䅁䅁䍄䉁䅁䅁䅂䅁䅁䅍䅄䅁䅁䅯眫䅁䅁䅯䅂䅁䅁䅯全䅑䅁䅅䅁䉁䅁䅁兂䅁䅁䅁䱅䉴兑杷允䅁䅁䅑䅁䑁䅁䅷䅁䭁䍁䅳䅁䭁䉁䅅䅁䭁䡁䕉䅁䉁䅁䅁允䅁䅁䄴䅆䅁䑁䅙睍ㅁ䑁䅁䅍睁䑁䅁䅍睁䅁䅁䍄䉁䅁䅁䅂䅁䅁䅍䅄䅁䅁䅯䅖䅁䅁䅯䅂䅁䅁䅯睤䅑䅁䅅䅁䉁䅁䅁兂䅁䅁䅁䭳䝸兑杷允䅁䅁䅑䅁䑁䅁䅷䅁䭁䥁䅣䅁䭁䅁䅑䅁䭁䡁䕳䅁䉁䅁䅁允䅁䅁䅕䅁䅁䥁牨く䵅䅉䅅䅁䕁䅁䅁睁䵁䅁䅁权㉂允䅁权剁䅁䅁权㍂䅂䅁允䅁䅁䅅䅁佁䉁䅑䅁㍁䑁䅣免睁䑁䅁䅍睁䑁䅁䅍䅁䅁杷允䅁䅁䅑䅁䑁䅁䅷䅁䭁䭁䉷䅁䭁䉁䅅䅁䭁䡁䔸䅁䉁䅁䅁允䅁䅁䄴䅆䅁䑁䅉睎㉁䑁䅉䅍睁䑁䅁䅍睁䅁䅁䍄䉁䅁䅁䅂䅁䅁䅍䅄䅁䅁䅯睂䅅䅁䅯充䅁䅁䅯杦䅑䅁䅅䅁䉁䅁䅁杄啁䅁䅁免㑁䑁䅑兏睁䑁䅁䅍睁䑁䅁䅁䵁䅉䅅䅁䕁䅁䅁睁䵁䅁䅁权⭃允䅁权剁䅁䅁权⽂䅂䅁允䅁䅁䅅䅁佁䉁䅑䅁穁䑁䅑兎睁䑁䅁䅍睁䑁䅁䅍䅁䅁杷允䅁䅁䅑䅁䑁䅁䅷䅁䭁䝁䅅䅁䭁䅁䅑䅁䭁䥁䕑䅁䉁䅁䅁允䅁䅁䅕䅁䅁䅁⽒き䵅䅉䅅䅁䕁䅁䅁睁䵁䅁䅁权杄允䅁权剁䅁䅁权䙃䅂䅁允䅁䅁䅅䅁佁䉁䅑䅁硁䑁䅉䅍硁䑁䅅杍睁䑁䅁䅍䅁䅁杷允䅁䅁䅑䅁䑁䅁䅷䅁䭁佁䉉䅁䭁䉁䅅䅁䭁䥁䕕䅁䉁䅁䅁允䅁䅁䄴䅆䅁䑁䅅䅍ㅁ䑁䅁䅍睁䑁䅁䅍睁䅁䅁䍄䉁䅁䅁䅂䅁䅁䅍䅄䅁䅁䅯眯䅁䅁䅯充䅁䅁䅯䅦䅑䅁䅅䅁䉁䅁䅁杄啁䅁䅁杍硁䑁䅣免㉁䑁䅫兎穁䑁䅫䅁䵁䅉䅅䅁䕁䅁䅁睁䵁䅁䅁权㍁允䅁权䕁䅁䅁权⭂䅂䅁允䅁䅁䅅䅁䙁䅁䅁䅁䅄呱䈱䍄䉁䅁䅁䅂䅁䅁䅍䅄䅁䅁䅯睉䅁䅁䅯䅂䅁䅁䅯睤䅑䅁䅅䅁䉁䅁䅁兂䅁䅁䅁䵃㍉兑杷允䅁䅁䅑䅁䑁䅁䅷䅁䭁䅁䉉䅁䭁䉁䅅䅁䭁䡁䕕䅁䉁䅁䅁允䅁䅁䄴杆䅁䑁䅑䅍祁䑁䅅䅍睁䑁䅁䅍睁䑁䅁䅁䵁䅉䅅䅁䕁䅁䅁睁䵁䅁䅁权祂允䅁权䕁䅁䅁权㝂䅂䅁允䅁䅁䅅䅁䙁䅁䅁䅁啂穲䈹䍄䉁䅁䅁䅂䅁䅁䅍䅄䅁䅁䅯䅎䅅䅁䅯䅂䅁䅁䅯兣䅑䅁䅅䅁䉁䅁䅁兂䅁䅁䅁䝵㙫兑杷允䅁䅁䅑䅁䑁䅁䅷䅁䭁䝁䉍䅁䭁䅁䅑䅁䭁䥁䕁䅁䉁䅁䅁允䅁䅁䅕䅁䅁䉁塃ぎ䵅䅉䅅䅁䕁䅁䅁睁䵁䅁䅁权㥂䅁䅁权䕁䅁䅁权䕃䅂䅁允䅁䅁䅅䅁䙁䅁䅁䅁潃武䉂䍄䉁䅁䅁䅂䅁䅁䅍䅄䅁䅁䅯杦䅁䅁䅯䅂䅁䅁䅯䅨䅑䅁䅅䅁䉁䅁䅁兂䅁䅁䅁䥫砰兑杷允䅁䅁䅑䅁䑁䅁䅷䅁䭁乁䅑䅁䭁䅁䅑䅁䭁䥁䕑䅁䉁䅁䅁允䅁䅁䅕䅁䅁䡁䱑歒䵅䅉䅅䅁䕁䅁䅁睁䵁䅁䅁权㕄䅁䅁权剁䅁䅁权㍂䅂䅁允䅁䅁䅅䅁佁䉁䅑䅁㑁䑁䅁李睁䑁䅁䅍睁䑁䅁䅍䅁䅁杷允䅁䅁䅑䅁䑁䅁䅷䅁䭁䵁䅷䅁䭁䉁䅅䅁䭁䡁䕣䅁䉁䅁䅁允䅁䅁䄴杆䅁䑁䅅睎ㅁ䑁䅕䅍祁䑁䅫䅍睁䑁䅁䅁䵁䅉䅅䅁䕁䅁䅁睁䵁䅁䅁权䥄允䅁权剁䅁䅁权䑃䅂䅁允䅁䅁䅅䅁佁䉁䅑䅁㉁䑁䅧李祁䑁䅁䅍睁䑁䅁䅍䅁䅁杷允䅁䅁䅑䅁䑁䅁䅷䅁䭁䕁䄰䅁䭁䅁䅑䅁䭁䥁䕕䅁䉁䅁䅁允䅁䅁䅕䅁䅁䄴匳歫䵅䅉䅅䅁䕁䅁䅁睁䵁䅁䅁权佂䅁䅁权䕁䅁䅁权䙃䅂䅁允䅁䅁䅅䅁䙁䅁䅁䕁獂噹䉊䍄䉁䅁䅁䅂䅁䅁䅍䅄䅁䅁䅯䅈䅅䅁䅯䅂䅁䅁䅯䅨䅑䅁䅅䅁䉁䅁䅁兂䅁䅁䅁䘰ㅅ兑杷允䅁䅁䅑䅁䑁䅁䅷䅁䭁乁䅉䅁䭁䉁䅅䅁䭁䡁䔰䅁䉁䅁䅁允䅁䅁䄴䅆䅁䑁䅣睍㍁䑁䅉䅍睁䑁䅁䅍睁䅁䅁䍄䉁䅁䅁䅂䅁䅁䅍䅄䅁䅁䅯杒䅅䅁䅯䅂䅁䅁䅯杤䅑䅁䅅䅁䉁䅁䅁兂䅁䅁䅁䙪捕兑杷允䅁䅁䅑䅁䑁䅁䅷䅁䭁䩁䉧䅁䭁䉁䅅䅁䭁䡁䕁䅁䉁䅁䅁允䅁䅁䄴䅆䅁䑁䅕睎㑁䑁䅁䅍睁䑁䅁䅍睁䅁䅁䍄䉁䅁䅁䅂䅁䅁䅍䅄䅁䅁䅯兮䅅䅁䅯䅂䅁䅁䅯督䅑䅁䅅䅁䉁䅁䅁兂䅁䅁䅁䱒䡨兑杷允䅁䅁䅑䅁䑁䅁䅷䅁䭁乁䉳䅁䭁䅁䅑䅁䭁䡁䕧䅁䉁䅁䅁允䅁䅁䅕䅁䅁䱧樶䕙䵅䅉䅅䅁䕁䅁䅁睁䵁䅁䅁权獄允䅁权剁䅁䅁权⭂䅂䅁允䅁䅁䅅䅁佁䉁䅑䅁硁䑁䅁䅍㍁䑁䅉杍睁䑁䅁䅍䅁䅁杷允䅁䅁䅑䅁䑁䅁䅷䅁䭁䭁䉕䅁䭁䉁䅅䅁䭁䡁䕯䅁䉁䅁䅁允䅁䅁䄴杆䅁䑁䅅䅎㍁䑁䅑杍ㅁ䑁䅫䅍睁䑁䅁䅁䵁䅉䅅䅁䕁䅁䅁睁䵁䅁䅁权䝄允䅁权剁䅁䅁权㉂䅂䅁允䅁䅁䅅䅁佁䉁䅑䅁㕁䑁䅍兏睁䑁䅁䅍睁䑁䅁䅍䅁䅁杷允䅁䅁䅑䅁䑁䅁䅷䅁䭁䕁䉧䅁䭁䉁䅅䅁䭁䡁䔸䅁䉁䅁䅁允䅁䅁䄴杅䅁䑁䅑免ぁ䑁䅅李睁䑁䅁䅍䅁䅁杷允䅁䅁䅑䅁䑁䅁䅷䅁䭁䉁䈴䅁䭁䅁䅑䅁䭁䡁䕷䅁䉁䅁䅁允䅁䅁䅕䅁䅁䥁别啣䵅䅉䅅䅁䕁䅁䅁睁䵁䅁䅁权䉁允䅁权䕁䅁䅁权䉃䅂䅁允䅁䅁䅅䅁䙁䅁䅁䅁獄䝥䈱䍄䉁䅁䅁䅂䅁䅁䅍䅄䅁䅁䅯朲䅁䅁䅯䅂䅁䅁䅯䅣䅑䅁䅅䅁䉁䅁䅁兂䅁䅁䅁牉半兑杷允䅁䅁䅑䅁䑁䅁䅷䅁䭁䙁䈸䅁䭁䉁䅅䅁䭁䥁䕑䅁䉁䅁䅁允䅁䅁䄴杅䅁䑁䅍睎㑁䑁䅁䅍睁䑁䅁䅍䅁䅁杷允䅁䅁䅑䅁䑁䅁䅷䅁䭁䉁䉯䅁䭁䉁䅅䅁䭁䡁䕣䅁䉁䅁䅁允䅁䅁䄴䅆䅁䑁䅉睍㍁䑁䅫䅍睁䑁䅁䅍睁䅁䅁䍄䉁䅁䅁䅂䅁䅁䅍䅄䅁䅁䅯睵䅁䅁䅯充䅁䅁䅯䅣䅑䅁䅅䅁䉁䅁䅁杄啁䅁䅁免硁䑁䅕免睁䑁䅁䅍睁䑁䅁䅁䵁䅉䅅䅁䕁䅁䅁睁䵁䅁䅁权䑄允䅁权䕁䅁䅁权㥂䅂䅁允䅁䅁䅅䅁䙁䅁䅁䥁佃㍐䉚䍄䉁䅁䅁䅂䅁䅁䅍䅄䅁䅁䅯睭䅅䅁䅯䅂䅁䅁䅯䅤䅑䅁䅅䅁䉁䅁䅁兂䅁䅁䅁䑕㈸兑杷允䅁䅁䅑䅁䑁䅁䅷䅁䭁佁䅯䅁䭁䉁䅅䅁䭁䥁䕍䅁䉁䅁䅁允䅁䅁䄴䅆䅁䑁䅅兏ㅁ䑁䅁䅍睁䑁䅁䅍睁䅁䅁䍄䉁䅁䅁䅂䅁䅁䅍䅄䅁䅁䅯杨䅅䅁䅯䅂䅁䅁䅯兣䅑䅁䅅䅁䉁䅁䅁兂䅁䅁䅁硙坂兑杷允䅁䅁䅑䅁䑁䅁䅷䅁䭁䱁䉧䅁䭁䉁䅅䅁䭁䡁䕉䅁䉁䅁䅁允䅁䅁䄴䅆䅁䑁䅉兎穁䑁䅙兎㑁䑁䅁䅍睁䅁䅁䍄䉁䅁䅁䅂䅁䅁䅍䅄䅁䅁䅯䅕䅁䅁䅯䅂䅁䅁䅯內䅑䅁䅅䅁䉁䅁䅁兂䅁䅁䅁煇䑖兑杷允䅁䅁䅑䅁䑁䅁䅷䅁䭁䥁䅅䅁䭁䉁䅅䅁䭁䡁䕍䅁䉁䅁䅁允䅁䅁䄴杅䅁䑁䅕䅏㕁䑁䅫睍睁䑁䅁䅍䅁䅁杷允䅁䅁䅑䅁䑁䅁䅷䅁䭁䭁䅑䅁䭁䅁䅑䅁䭁䡁䔸䅁䉁䅁䅁允䅁䅁䅕䅁䅁䥁⭹䕒䵅䅉䅅䅁䕁䅁䅁睁䵁䅁䅁权穂允䅁权䕁䅁䅁权㙂䅂䅁允䅁䅁䅅䅁䙁䅁䅁䅁兂歨䈹䍄䉁䅁䅁䅂䅁䅁䅍䅄䅁䅁䅯䅦䅅䅁䅯䅂䅁䅁䅯兤䅑䅁䅅䅁䉁䅁䅁兂䅁䅁䅁䩬啎兑杷允䅁䅁䅑䅁䑁䅁䅷䅁䭁䵁䅳䅁䭁䅁䅑䅁䭁䡁䕷䅁䉁䅁䅁允䅁䅁䅕䅁䅁䵁癋啖䵅䅉䅅䅁䕁䅁䅁睁䵁䅁䅁权癃䅁䅁权䕁䅁䅁权㡂䅂䅁允䅁䅁䅅䅁䙁䅁䅁䅁偂ㅴ䉊䍄䉁䅁䅁䅂䅁䅁䅍䅄䅁䅁䅯睁䅅䅁䅯䅂䅁䅁䅯杤䅑䅁䅅䅁䉁䅁䅁兂䅁䅁䅁䴲洹兑杷允䅁䅁䅑䅁䑁䅁䅷䅁䭁䝁䅳䅁䭁䅁䅑䅁䭁䡁䔰䅁䉁䅁䅁允䅁䅁䅕䅁䅁䍁剪啎䵅䅉䅅䅁䕁䅁䅁睁䵁䅁䅁权獁䅁䅁权剁䅁䅁权䑃䅂䅁允䅁䅁䅅䅁佁䉁䅉䅁㑁䑁䅅䅍睁䑁䅁䅍睁䑁䅁䅁䵁䅉䅅䅁䕁䅁䅁睁䵁䅁䅁权佂允䅁权剁䅁䅁权䕃䅂䅁允䅁䅁䅅䅁佁䉁䅑䅁ぁ䑁䅅兎㑁䑁䅁䅍睁䑁䅁䅍䅁䅁杷允䅁䅁䅑䅁䑁䅁䅷䅁䭁䍁䉁䅁䭁䉁䅅䅁䭁䡁䔸䅁䉁䅁䅁允䅁䅁䄴䅆䅁䑁䅅李㉁䑁䅑䅍睁䑁䅁䅍睁䅁䅁䍄䉁䅁䅁䅂䅁䅁䅍䅄䅁䅁䅯睪䅅䅁䅯充䅁䅁䅯䅣䅑䅁䅅䅁䉁䅁䅁杄啁䅁䅁兎㍁䑁䅣兎穁䑁䅁䅍睁䑁䅁䅁䵁䅉䅅䅁䕁䅁䅁睁䵁䅁䅁权噃允䅁权剁䅁䅁权㍂䅂䅁允䅁䅁䅅䅁佁䉁䅙䅁穁䑁䅁䅏祁䑁䅧䅍睁䑁䅁䅍睁䅁䅁䍄䉁䅁䅁䅂䅁䅁䅍䅄䅁䅁䅯入䅅䅁䅯充䅁䅁䅯䅥䅑䅁䅅䅁䉁䅁䅁杄啁䅁䅁杍睁䑁䅕杍睁䑁䅁䅍睁䑁䅁䅁䵁䅉䅅䅁䕁䅁䅁睁䵁䅁䅁权䩁允䅁权剁䅁䅁权穂䅂䅁允䅁䅁䅅䅁佁䉁䅉䅁ㅁ䑁䅫睎ㅁ䑁䅅䅍睁䑁䅁䅁䵁䅉䅅䅁䕁䅁䅁睁䵁䅁䅁权佁䅁䅁权䕁䅁䅁权㑂䅂䅁允䅁䅁䅅䅁䭁䕁䅣䅁䵁䅉䅅䅁䕁䅁䅁睁䵁䅁䅁权偁䅁䅁权䕁䅁䅁权㑂䅂䅁允䅁䅁䅅䅁䙁䅁䅁䅁䵃䘰䉆䍄䉁䅁䅁䅂䅁䅁䅍䅄䅁䅁䅯睰䅁䅁䅯䅂䅁䅁䅯䅣䅑䅁䅅䅁䉁䅁䅁兂䅁䅁䅄伯剤兑杷允䅁䅁䅑䅁䑁䅁䅷䅁䭁偁䉍䅁䭁䉁䅅䅁䭁䡁䕉䅁䉁䅁䅁允䅁䅁䄴䅆䅁䑁䅣睍穁䑁䅁䅍睁䑁䅁䅍睁䅁䅁䍄䉁䅁䅁䅂䅁䅁䅍䅄䅁䅁䅯杢䅁䅁䅯䅂䅁䅁䅯来䅑䅁䅅䅁䉁䅁䅁兂䅁䅁䅁䩇䉂兑杷允䅁䅁䅑䅁䑁䅁䅷䅁䭁䭁䉙䅁䭁䉁䅅䅁䭁䡁䕫䅁䉁䅁䅁允䅁䅁䄴䅆䅁䑁䅕䅍ぁ䑁䅁䅍睁䑁䅁䅍睁䅁䅁䍄䉁䅁䅁䅂䅁䅁䅍䅄䅁䅁䅯䅊䅅䅁䅯充䅁䅁䅯兦䅑䅁䅅䅁䉁䅁䅁杄啁䅁䅁杍睁䑁䅙䅍睁䑁䅁䅍睁䑁䅁䅁䵁䅉䅅䅁䕁䅁䅁睁䵁䅁䅁权䍂䅁䅁权剁䅁䅁权療䅂䅁允䅁䅁䅅䅁佁䉁䅑䅁硁䑁䅑免睁䑁䅉睎睁䑁䅁䅍䅁䅁杷允䅁䅁䅑䅁䑁䅁䅷䅁䭁䱁䅍䅁䭁䉁䅅䅁䭁䡁䕳䅁䉁䅁䅁允䅁䅁䄴䅆䅁䑁䅍䅎硁䑁䅣䅍睁䑁䅁䅍睁䅁䅁䍄䉁䅁䅁䅂䅁䅁䅍䅄䅁䅁䅯睶䅅䅁䅯䅂䅁䅁䅯睤䅑䅁䅅䅁䉁䅁䅁兂䅁䅁䅁欲卂兑杷允䅁䅁䅑䅁䑁䅁䅷䅁䭁䅁䉷䅁䭁䉁䅅䅁䭁䡁䔴䅁䉁䅁䅁允䅁䅁䄴䅆䅁䑁䅉免ㅁ䑁䅣䅍睁䑁䅁䅍睁䅁䅁䍄䉁䅁䅁䅂䅁䅁䅍䅄䅁䅁䅯典䅅䅁䅯充䅁䅁䅯睢䅑䅁䅅䅁䉁䅁䅁杄啁䅁䅁免睁䑁䅉免穁䑁䅕䅍睁䑁䅁䅁䵁䅉䅅䅁䕁䅁䅁睁䵁䅁䅁权乃允䅁权剁䅁䅁权穂䅂䅁允䅁䅁䅅䅁佁䉁䅑䅁祁䑁䅫杍穁䑁䅁䅍睁䑁䅁䅍䅁䅁杷允䅁䅁䅑䅁䑁䅁䅷䅁䭁偁䅑䅁䭁䅁䅑䅁䭁䡁䔸䅁䉁䅁䅁允䅁䅁䅕䅁䅁䝁浂歎䵅䅉䅅䅁䕁䅁䅁睁䵁䅁䅁权奂允䅁权䕁䅁䅁权㙂䅂䅁允䅁䅁䅅䅁䙁䅁䅁䵁瑃潴䉤䍄䉁䅁䅁䅂䅁䅁䅍䅄䅁䅁䅯八䅁䅁䅯充䅁䅁䅯內䅑䅁䅅䅁䉁䅁䅁杄啁䅁䅁免㉁䑁䅉兎睁䑁䅁䅍睁䑁䅁䅁䵁䅉䅅䅁䕁䅁䅁睁䵁䅁䅁权婂允䅁权剁䅁䅁权硂䅂䅁允䅁䅁䅅䅁佁䉁䅑䅁祁䑁䅑李硁䑁䅁䅍睁䑁䅁䅍䅁䅁杷允䅁䅁䅑䅁䑁䅁䅷䅁䭁䕁䉕䅁䭁䅁䅑䅁䭁䝁䔰䅁䉁䅁䅁允䅁䅁䅕䅁䅁䡁瑶止䵅䅉䅅䅁䕁䅁䅁睁䵁䅁䅁权楃允䅁权剁䅁䅁权ㅂ䅂䅁允䅁䅁䅅䅁佁䉁䅑䅁ㅁ䑁䅕杍睁䑁䅁䅍睁䑁䅁䅍䅁䅁杷允䅁䅁䅑䅁䑁䅁䅷䅁䭁䥁䉧䅁䭁䅁䅑䅁䭁䡁䕯䅁䉁䅁䅁允䅁䅁䅕䅁䅁䅁⽉䕖䵅䅉䅅䅁䕁䅁䅁睁䵁䅁䅁权㑃䅁䅁权䕁䅁䅁权㉂䅂䅁允䅁䅁䅅䅁䙁䅁䅁䅁瑄橮䉒䍄䉁䅁䅁䅂䅁䅁䅍䅄䅁䅁䅯杧䅅䅁䅯充䅁䅁䅯兤䅑䅁䅅䅁䉁䅁䅁杄十䅁䅁李穁䑁䅕睍ぁ䑁䅁䅍睁䅁䅁䍄䉁䅁䅁䅂䅁䅁䅍䅄䅁䅁䅯兒䅅䅁䅯䅂䅁䅁䅯䅤䅑䅁䅅䅁䉁䅁䅁兂䅁䅁䅁婤潖兑杷允䅁䅁䅑䅁䑁䅁䅷䅁䭁䑁䅅䅁䭁䅁䅑䅁䭁䡁䕁䅁䉁䅁䅁允䅁䅁䅕䅁䅁䱁㉂が䵅䅉䅅䅁䕁䅁䅁睁䵁䅁䅁权ㅄ䅁䅁权䕁䅁䅁权㝂䅂䅁允䅁䅁䅅䅁䙁䅁䅁䅁硁啎䉚䍄䉁䅁䅁䅂䅁䅁䅍䅄䅁䅁䅯睲䅅䅁䅯䅂䅁䅁䅯䅧䅑䅁䅅䅁䉁䅁䅁兂䅁䅁䅁橐潚兑杷允䅁䅁䅑䅁䑁䅁䅷䅁䭁偁䅉䅁䭁䉁䅅䅁䭁䝁䔸䅁䉁䅁䅁允䅁䅁䄴杆䅁䑁䅅免ぁ䑁䅅䅍睁䑁䅁䅍睁䑁䅁䅁䵁䅉䅅䅁䕁䅁䅁睁䵁䅁䅁权捂䅁䅁权䕁䅁䅁权㙂䅂䅁允䅁䅁䅅䅁䙁䅁䅁䅁穁し䉒䍄䉁䅁䅁䅂䅁䅁䅍䅄䅁䅁䅯兩䅁䅁䅯䅂䅁䅁䅯来䅑䅁䅅䅁䉁䅁䅁兂䅁䅁䅁䭊㉉兑杷允䅁䅁䅑䅁䑁䅁䅷䅁䭁䉁䉫䅁䭁䉁䅅䅁䭁䡁䕅䅁䉁䅁䅁允䅁䅁䄴杆䅁䑁䅉䅏硁䑁䅣䅍睁䑁䅁䅍睁䑁䅁䅁䵁䅉䅅䅁䕁䅁䅁睁䵁䅁䅁权湃䅁䅁权剁䅁䅁权䉃䅂䅁允䅁䅁䅅䅁佁䉁䅑䅁硁䑁䅫䅏㍁䑁䅫䅎睁䑁䅁䅍䅁䅁杷允䅁䅁䅑䅁䑁䅁䅷䅁䭁䑁䈸䅁䭁䅁䅑䅁䭁䥁䕅䅁䉁䅁䅁允䅁䅁䅕䅁䅁䡁慄歐䵅䅉䅅䅁䕁䅁䅁睁䵁䅁䅁权㝁允䅁权剁䅁䅁权䅃䅂䅁允䅁䅁䅅䅁佁䉁䅑䅁ㅁ䑁䅅䅏㍁䑁䅙免ぁ䑁䅕李䅁䅁杷允䅁䅁䅑䅁䑁䅁䅷䅁䭁䕁䅫䅁䭁䅁䅑䅁䭁䡁䔰䅁䉁䅁䅁允䅁䅁䅕䅁䅁乁䵧啑䵅䅉䅅䅁䕁䅁䅁睁䵁䅁䅁权瑂䅁䅁权䕁䅁䅁权祂䅂䅁允䅁䅁䅅䅁䙁䅁䅁䅁佁汙䉊䍄䉁䅁䅁䅂䅁䅁䅍䅄䅁䅁䅯睑䅅䅁䅯充䅁䅁䅯杤䅑䅁䅅䅁䉁䅁䅁杄啁䅁䅁䅏硁䑁䅉䅏睁䑁䅁䅍睁䑁䅁䅁䵁䅉䅅䅁䕁䅁䅁睁䵁䅁䅁权㍄䅁䅁权䕁䅁䅁权䅃䅂䅁允䅁䅁䅅䅁䙁䅁䅁䅁楄ㄶ䉨䍄䉁䅁䅁䅂䅁䅁䅍䅄䅁䅁䅯兺䅅䅁䅯充䅁䅁䅯督䅑䅁䅅䅁䉁䅁䅁杄坁䅁䅁免睁䑁䅅李ㅁ䑁䅁䅎睁䑁䅁䅍䅁䅁杷允䅁䅁䅑䅁䑁䅁䅷䅁䭁䡁䉫䅁䭁䉁䅅䅁䭁䡁䕫䅁䉁䅁䅁允䅁䅁䄴䅆䅁䑁䅉免ㅁ䑁䅑䅍睁䑁䅁䅍睁䅁䅁䍄䉁䅁䅁䅂䅁䅁䅍䅄䅁䅁䅯督䅁䅁䅯充䅁䅁䅯杤䅑䅁䅅䅁䉁䅁䅁杄啁䅁䅁杍ㅁ䑁䅅免睁䑁䅁䅍睁䑁䅁䅁䵁䅉䅅䅁䕁䅁䅁睁䵁䅁䅁权扁允䅁权剁䅁䅁权䉃䅂䅁允䅁䅁䅅䅁佁䉁䅙䅁祁䑁䅁䅍硁䑁䅙䅍睁䑁䅁䅍睁䅁䅁䍄䉁䅁䅁䅂䅁䅁䅍䅄䅁䅁䅯杇䅁䅁䅯充䅁䅁䅯內䅑䅁䅅䅁䉁䅁䅁杄啁䅁䅁免ㅁ䑁䅉䅍睁䑁䅁䅍睁䑁䅁䅁䵁䅉䅅䅁䕁䅁䅁睁䵁䅁䅁权楂䅁䅁权䕁䅁䅁权療䅂䅁允䅁䅁䅅䅁䙁䅁䅁䅁畁ㅁ䉰䍄䉁䅁䅁䅂䅁䅁䅍䅄䅁䅁䅯䅷䅁䅁䅯充䅁䅁䅯䅨䅑䅁䅅䅁䉁䅁䅁杄啁䅁䅁兎睁䑁䅁䅎睁䑁䅁䅍睁䑁䅁䅁䵁䅉䅅䅁䕁䅁䅁睁䵁䅁䅁权㝂允䅁权䕁䅁䅁权㉂䅂䅁允䅁䅁䅅䅁䙁䅁䅁䅁㑃䅳䉰䍄䉁䅁䅁䅂䅁䅁䅍䅄䅁䅁䅯眶䅅䅁䅯䅂䅁䅁䅯睦䅑䅁䅅䅁䉁䅁䅁兂䅁䅁䅁削兴兑杷允䅁䅁䅑䅁䑁䅁䅷䅁䭁䑁䅍䅁䭁䅁䅑䅁䭁䡁䕁䅁䉁䅁䅁允䅁䅁䅕䅁䅁䡁摒䕑䵅䅉䅅䅁䕁䅁䅁睁䵁䅁䅁权捂允䅁权䕁䅁䅁权㥂䅂䅁允䅁䅁䅅䅁䙁䅁䅁䥁晄䡬䉂䍄䉁䅁䅁䅂䅁䅁䅍䅄䅁䅁䅯睃䅁䅁䅯䅂䅁䅁䅯杧䅑䅁䅅䅁䉁䅁䅁兂䅁䅁䅁䩣湉兑杷允䅁䅁䅑䅁䑁䅁䅷䅁䭁䍁䉙䅁䭁䅁䅑䅁䭁䡁䕫䅁䉁䅁䅁允䅁䅁䅕䅁䅁偁⭓な䵅䅉䅅䅁䕁䅁䅁睁䵁䅁䅁权畁䅁䅁权䕁䅁䅁权㉂䅂䅁允䅁䅁䅅䅁䙁䅁䅁䅁允䝆䉨䍄䉁䅁䅁䅂䅁䅁䅍䅄䅁䅁䅯杬䅅䅁䅯䅂䅁䅁䅯睧䅑䅁䅅䅁䉁䅁䅁兂䅁䅁䅁䰳㡳兑杷允䅁䅁䅑䅁䑁䅁䅷䅁䭁䑁䅯䅁䭁䉁䅅䅁䭁䡁䕉䅁䉁䅁䅁允䅁䅁䄴杅䅁䑁䅧杍祁䑁䅧李睁䑁䅁䅍䅁䅁杷允䅁䅁䅑䅁䑁䅁䅷䅁䭁䙁䉷䅁䭁䅁䅑䅁䭁䝁䔰䅁䉁䅁䅁允䅁䅁䅯睒䅁䅁杷允䅁䅁䅑䅁䑁䅁䅷䅁䭁䩁䅅䅁䭁䅁䅑䅁䭁䥁䕉䅁䉁䅁䅁允䅁䅁䅕䅁䅁䥁牁䴫䵁䅉䅅䅁䕁䅁䅁睁䵁䅁䅁权煁䅁䅁权䕁䅁䅁权㑂䅂䅁允䅁䅁䅅䅁䙁䅁䅁䅁杄䕨䉎䍄䉁䅁䅁䅂䅁䅁䅍䅄䅁䅁䅯兺䅁䅁䅯䅂䅁䅁䅯督䅑䅁䅅䅁䉁䅁䅁兂䅁䅁䅁浯䡊兑杷允䅁䅁䅑䅁䑁䅁䅷䅁䭁䕁䉳䅁䭁䅁䅑䅁䭁䡁䕧䅁䉁䅁䅁允䅁䅁䅕䅁䅁䅁䱁き䵅䅉䅅䅁䕁䅁䅁睁䵁䅁䅁权允允䅁权剁䅁䅁权穂䅂䅁允䅁䅁䅅䅁佁䉁䅁䅁硁䑁䅙睍㕁䑁䅧杍硁䅁䅁䍄䉁䅁䅁䅂䅁䅁䅍䅄䅁䅁䅯克䅁䅁䅯䅂䅁䅁䅯䅨䅑䅁䅅䅁䉁䅁䅁兂䅁䅁䅁䰴䍸兑杷允䅁䅁䅑䅁䑁䅁䅷䅁䭁䥁䄴䅁䭁䅁䅑䅁䭁䡁䕁䅁䉁䅁䅁允䅁䅁䅕䅁䅁䭁穂問䵅䅉䅅䅁䕁䅁䅁睁䵁䅁䅁权乁䅁䅁权剁䅁䅁权硂䅂䅁允䅁䅁䅅䅁佁䉁䅙䅁硁䑁䅣睎祁䑁䅁䅍睁䑁䅁䅍睁䅁䅁䍄䉁䅁䅁䅂䅁䅁䅍䅄䅁䅁䅯睦䅁䅁䅯充䅁䅁䅯䅥䅑䅁䅅䅁䉁䅁䅁杄啁䅁䅁兎睁䑁䅅䅍睁䑁䅁䅍睁䑁䅁䅁䵁䅉䅅䅁䕁䅁䅁睁䵁䅁䅁权㍂允䅁权䕁䅁䅁权䑃䅂䅁允䅁䅁䅅䅁䙁䅁䅁䅁ぁ䕉䉖䍄䉁䅁䅁䅂䅁䅁䅍䅄䅁䅁䅯入䅅䅁䅯充䅁䅁䅯䅣䅑䅁䅅䅁䉁䅁䅁杄啁䅁䅁杍睁䑁䅁免睁䑁䅁䅍睁䑁䅁䅁䵁䅉䅅䅁䕁䅁䅁睁䵁䅁䅁权㡄允䅁权剁䅁䅁权瑂䅂䅁允䅁䅁䅅䅁佁䉁䅑䅁ぁ䑁䅁睍㉁䑁䅁䅍睁䑁䅁䅍䅁䅁杷允䅁䅁䅑䅁䑁䅁䅷䅁䭁偁䅍䅁䭁䉁䅅䅁䭁䥁䕑䅁䉁䅁䅁允䅁䅁䄴䅆䅁䑁䅉杍祁䑁䅕䅍睁䑁䅁䅍睁䅁䅁䍄䉁䅁䅁䅂䅁䅁䅍䅄䅁䅁䅯東䅁䅁䅯充䅁䅁䅯睢䅑䅁䅅䅁䉁䅁䅁杄坁䅁䅁免硁䑁䅉兏睁䑁䅁䅍睁䑁䅁䅍䅁䅁杷允䅁䅁䅑䅁䑁䅁䅷䅁䭁䵁䅑䅁䭁䅁䅑䅁䭁䡁䕧䅁䉁䅁䅁允䅁䅁䅕䅁䅁乁⭥䕖䵅䅉䅅䅁䕁䅁䅁睁䵁䅁䅁权噃允䅁权䕁䅁䅁权祂䅂䅁允䅁䅁䅅䅁䙁䅁䅁䥁䕂㍓䈱䍄䉁䅁䅁䅂䅁䅁䅍䅄䅁䅁䅯睦䅁䅁䅯䅂䅁䅁䅯睦䅑䅁䅅䅁䉁䅁䅁兂䅁䅁䅁䱁倱兑杷允䅁䅁䅑䅁䑁䅁䅷䅁䭁䩁䅁䅁䭁䅁䅑䅁䭁䡁䕕䅁䉁䅁䅁允䅁䅁䅕䅁䅁䥁䝄さ䵅䅉䅅䅁䕁䅁䅁睁䵁䅁䅁权扂允䅁权剁䅁䅁权ㅂ䅂䅁允䅁䅁䅅䅁佁䉁䅙䅁硁䑁䅕䅏ㅁ䑁䅧䅍睁䑁䅁䅍睁䅁䅁䍄䉁䅁䅁䅂䅁䅁䅍䅄䅁䅁䅯兄䅁䅁䅯䅂䅁䅁䅯䅤䅑䅁䅅䅁䉁䅁䅁兂䅁䅁䅁㔶焹兑杷允䅁䅁䅑䅁䑁䅁䅷䅁䭁乁䅉䅁䭁䅁䅑䅁䭁䥁䕑䅁䉁䅁䅁允䅁䅁䅕䅁䅁䑁协歕䵅䅉䅅䅁䕁䅁䅁睁䵁䅁䅁权慃䅁䅁权䕁䅁䅁权㡂䅂䅁允䅁䅁䅅䅁䙁䅁䅁䅁㙁祴䉊䍄䉁䅁䅁䅂䅁䅁䅍䅄䅁䅁䅯眲䅁䅁䅯䅂䅁䅁䅯入䅑䅁䅅䅁䉁䅁䅁兂䅁䅁䅁䵺塴兑杷允䅁䅁䅑䅁䑁䅁䅷䅁䭁䱁䅧䅁䭁䉁䅅䅁䭁䥁䕉䅁䉁䅁䅁允䅁䅁䄴䅆䅁䑁䅅兏硁䑁䅙䅏ぁ䑁䅁䅍睁䅁䅁䍄䉁䅁䅁䅂䅁䅁䅍䅄䅁䅁䅯杔䅅䅁䅯充䅁䅁䅯入䅑䅁䅅䅁䉁䅁䅁杄啁䅁䅁䅎睁䑁䅅兏睁䑁䅁䅍睁䑁䅁䅁䵁䅉䅅䅁䕁䅁䅁睁䵁䅁䅁权穄䅁䅁权剁䅁䅁权㕂䅂䅁允䅁䅁䅅䅁佁䉁䅑䅁祁䑁䅉杍睁䑁䅁䅍睁䑁䅁䅍䅁䅁杷允䅁䅁䅑䅁䑁䅁䅷䅁䭁䅁䅣䅁䭁䉁䅅䅁䭁䡁䕁䅁䉁䅁䅁允䅁䅁䄴杆䅁䑁䅅睎ぁ䑁䅫李ㅁ䑁䅉䅍睁䑁䅁䅁䵁䅉䅅䅁䕁䅁䅁睁䵁䅁䅁权桂䅁䅁权䕁䅁䅁权㙂䅂䅁允䅁䅁䅅䅁䙁䅁䅁䅁獁穱䈵䍄䉁䅁䅁䅂䅁䅁䅍䅄䅁䅁䅯䅳䅅䅁䅯充䅁䅁䅯兢䅑䅁䅅䅁䉁䅁䅁权䡂䅁䅁䍄䉁䅁䅁䅂䅁䅁䅍䅄䅁䅁䅯睢䅁䅁䅯充䅁䅁䅯兢䅑䅁䅅䅁䉁䅁䅁权䡂䅁䅁䍄䉁䅁䅁䅂䅁䅁䅍䅄䅁䅁䅯兊䅁䅁䅯䅂䅁䅁䅯兤䅑䅁䅅䅁䉁䅁䅁兂䅁䅁䅁乒䑂兑杷允䅁䅁䅑䅁䑁䅁䅷䅁䭁䵁䅳䅁䭁䅁䅑䅁䭁䡁䕧䅁䉁䅁䅁允䅁䅁䅕䅁䅁乁癉䕘䵅䅉䅅䅁䕁䅁䅁睁䵁䅁䅁权瑄䅁䅁权䕁䅁䅁权䅃䅂䅁允䅁䅁䅅䅁䙁䅁䅁䕁穁漶䉂䍄䉁䅁䅁䅂䅁䅁䅍䅄䅁䅁䅯儷䅁䅁䅯充䅁䅁䅯兤䅑䅁䅅䅁䉁䅁䅁杄坁䅁䅁免ぁ䑁䅕睎睁䑁䅁䅍睁䑁䅁䅍䅁䅁杷允䅁䅁䅑䅁䑁䅁䅷䅁䭁䥁䅁䅁䭁䉁䅅䅁䭁䝁䔸䅁䉁䅁䅁允䅁䅁䄴䅆䅁䑁䅕䅎㕁䑁䅑兎㉁䑁䅁䅍睁䅁䅁䍄䉁䅁䅁䅂䅁䅁䅍䅄䅁䅁䅯眸䅅䅁䅯䅂䅁䅁䅯全䅑䅁䅅䅁䉁䅁䅁兂䅁䅁䅂䑊䅇兑杷允䅁䅁䅑䅁䑁䅁䅷䅁䭁䭁䅣䅁䭁䉁䅅䅁䭁䝁䔸䅁䉁䅁䅁允䅁䅁䄴䅆䅁䑁䅅兎ぁ䑁䅧免睁䑁䅁䅍睁䅁䅁䍄䉁䅁䅁䅂䅁䅁䅍䅄䅁䅁䅯免䅁䅁䅯䅂䅁䅁䅯杣䅑䅁䅅䅁䉁䅁䅁兂䅁䅁䅁䔴睳兑杷允䅁䅁䅑䅁䑁䅁䅷䅁䭁䕁䉷䅁䭁䉁䅅䅁䭁䡁䕁䅁䉁䅁䅁允䅁䅁䄴䅆䅁䑁䅅䅍㕁䑁䅕免穁䑁䅫兏硁䅁䅁䍄䉁䅁䅁䅂䅁䅁䅍䅄䅁䅁䅯杷䅅䅁䅯充䅁䅁䅯睤䅑䅁䅅䅁䉁䅁䅁杄啁䅁䅁睍㉁䑁䅅睍睁䑁䅁䅍睁䑁䅁䅁䵁䅉䅅䅁䕁䅁䅁睁䵁䅁䅁权呁允䅁权䕁䅁䅁权䕃䅂䅁允䅁䅁䅅䅁䭁䕁䅣䅁䵁䅉䅅䅁䕁䅁䅁睁䵁䅁䅁权ㅄ允䅁权剁䅁䅁权⭂䅂䅁允䅁䅁䅅䅁佁䉁䅑䅁祁䑁䅕䅍㍁䑁䅁䅍睁䑁䅁䅍䅁䅁杷允䅁䅁䅑䅁䑁䅁䅷䅁䭁䝁䅫䅁䭁䉁䅅䅁䭁䥁䕑䅁䉁䅁䅁允䅁䅁䄴䅆䅁䑁䅣睍㍁䑁䅑李穁䑁䅁䅍睁䅁䅁䍄䉁䅁䅁䅂䅁䅁䅍䅄䅁䅁䅯眵䅁䅁䅯充䅁䅁䅯䅧䅑䅁䅅䅁䉁䅁䅁杄十䅁䅁李ㅁ䑁䅫睎穁䑁䅁䅏ㅁ䅁䅁䍄䉁䅁䅁䅂䅁䅁䅍䅄䅁䅁䅯児䅁䅁䅯䅂䅁䅁䅯睧䅑䅁䅅䅁䉁䅁䅁兂䅁䅁䅃㡤剭兑杷允䅁䅁䅑䅁䑁䅁䅷䅁䭁䭁䅕䅁䭁䉁䅅䅁䭁䡁䕕䅁䉁䅁䅁允䅁䅁䄴䅆䅁䑁䅉睍穁䑁䅣䅏ㅁ䑁䅁䅍睁䅁䅁䍄䉁䅁䅁䅂䅁䅁䅍䅄䅁䅁䅯睙䅅䅁䅯䅂䅁䅁䅯內䅑䅁䅅䅁䉁䅁䅁兂䅁䅁䅁䅡⽕兑杷允䅁䅁䅑䅁䑁䅁䅷䅁䭁䥁䉙䅁䭁䅁䅑䅁䭁䝁䔸䅁䉁䅁䅁允䅁䅁䅕䅁䅁偷䕶䕗䵅䅉䅅䅁䕁䅁䅁睁䵁䅁䅁权䱄䅁䅁权䕁䅁䅁权㥂䅂䅁允䅁䅁䅅䅁䙁䅁䅁䅁杁ㅏ䉨䍄䉁䅁䅁䅂䅁䅁䅍䅄䅁䅁䅯睭䅅䅁䅯䅂䅁䅁䅯来䅑䅁䅅䅁䉁䅁䅁兂䅁䅁䅁䙫䥊兑杷允䅁䅁䅑䅁䑁䅁䅷䅁䭁偁䉷䅁䭁䅁䅑䅁䭁䡁䕳䅁䉁䅁䅁允䅁䅁䅕䅁䅁䕁時ご䵅䅉䅅䅁䕁䅁䅁睁䵁䅁䅁权⽂䅁䅁权䕁䅁䅁权㍂䅂䅁允䅁䅁䅅䅁䙁䅁䅁䅁捃䕌䈵䍄䉁䅁䅁䅂䅁䅁䅍䅄䅁䅁䅯睮䅁䅁䅯䅂䅁䅁䅯䅧䅑䅁䅅䅁䉁䅁䅁兂䅁䅁䅁稫㥍兑杷允䅁䅁䅑䅁䑁䅁䅷䅁䭁䩁䉑䅁䭁䅁䅑䅁䭁䥁䕅䅁䉁䅁䅁允䅁䅁䅕䅁䅁佉䍢に䵅䅉䅅䅁䕁䅁䅁睁䵁䅁䅁权穄䅁䅁权䕁䅁䅁权⭂䅂䅁允䅁䅁䅅䅁䙁䅁䅁䅁䥁䐴䉊䍄䉁䅁䅁䅂䅁䅁䅍䅄䅁䅁䅯䄵䅁䅁䅯充䅁䅁䅯杦䅑䅁䅅䅁䉁䅁䅁杄啁䅁䅁睍硁䑁䅙兎㑁䑁䅅䅍睁䑁䅁䅁䵁䅉䅅䅁䕁䅁䅁睁䵁䅁䅁权奂允䅁权䕁䅁䅁权㥂䅂䅁允䅁䅁䅅䅁䙁䅁䅁䵁穁㑤䉤䍄䉁䅁䅁䅂䅁䅁䅍䅄䅁䅁䅯睗䅅䅁䅯䅂䅁䅁䅯杣䅑䅁䅅䅁䉁䅁䅁兂䅁䅁䅁㝇歸兑杷允䅁䅁䅑䅁䑁䅁䅷䅁䭁䕁䈸䅁䭁䅁䅑䅁䭁䥁䕑䅁䉁䅁䅁允䅁䅁䅕䅁䅁䝁䵺歌䵅䅉䅅䅁䕁䅁䅁睁䵁䅁䅁权摄䅁䅁权剁䅁䅁权穂䅂䅁允䅁䅁䅅䅁佁䉁䅑䅁硁䑁䅣䅎㉁䑁䅁䅍睁䑁䅁䅍䅁䅁杷允䅁䅁䅑䅁䑁䅁䅷䅁䭁䵁䉷䅁䭁䉁䅅䅁䭁䥁䕉䅁䉁䅁䅁允䅁䅁䄴䅆䅁䑁䅑䅍㑁䑁䅁䅍睁䑁䅁䅍睁䅁䅁䍄䉁䅁䅁䅂䅁䅁䅍䅄䅁䅁䅯睸䅁䅁䅯䅂䅁䅁䅯睦䅑䅁䅅䅁䉁䅁䅁兂䅁䅁䅁䱩伸兑杷允䅁䅁䅑䅁䑁䅁䅷䅁䭁佁䅍䅁䭁䉁䅅䅁䭁䡁䔰䅁䉁䅁䅁允䅁䅁䄴杆䅁䑁䅉䅎穁䑁䅉䅍睁䑁䅁䅍睁䑁䅁䅁䵁䅉䅅䅁䕁䅁䅁睁䵁䅁䅁权潄䅁䅁权剁䅁䅁权硂䅂䅁允䅁䅁䅅䅁佁䉁䅑䅁㕁䑁䅉睎穁䑁䅁䅍睁䑁䅁䅍䅁䅁杷允䅁䅁䅑䅁䑁䅁䅷䅁䭁䩁䉳䅁䭁䉁䅅䅁䭁䥁䕑䅁䉁䅁䅁允䅁䅁䄴䅆䅁䑁䅍䅍祁䑁䅧䅍睁䑁䅁䅍睁䅁䅁䍄䉁䅁䅁䅂䅁䅁䅍䅄䅁䅁䅯杹䅅䅁䅯充䅁䅁䅯杣䅑䅁䅅䅁䉁䅁䅁杄坁䅁䅁杍ㅁ䑁䅍䅍祁䑁䅁䅍睁䑁䅁䅍䅁䅁杷允䅁䅁䅑䅁䑁䅁䅷䅁䭁䱁䉯䅁䭁䅁䅑䅁䭁䡁䕧䅁䉁䅁䅁允䅁䅁䅕䅁䅁䉁捃歍䵅䅉䅅䅁䕁䅁䅁睁䵁䅁䅁权歁䅁䅁权剁䅁䅁权㥂䅂䅁允䅁䅁䅅䅁佁䉁䅑䅁穁䑁䅑兎ぁ䑁䅣杍睁䑁䅁䅍䅁䅁杷允䅁䅁䅑䅁䑁䅁䅷䅁䭁乁䅧䅁䭁䉁䅅䅁䭁䡁䕁䅁䉁䅁䅁允䅁䅁䄴䅆䅁䑁䅑䅎硁䑁䅙兎ぁ䑁䅁䅍睁䅁䅁䍄䉁䅁䅁䅂䅁䅁䅍䅄䅁䅁䅯兹䅁䅁䅯䅂䅁䅁䅯兣䅑䅁䅅䅁䉁䅁䅁兂䅁䅁䅁䩔䔹兑杷允䅁䅁䅑䅁䑁䅁䅷䅁䭁乁䅑䅁䭁䅁䅑䅁䭁䥁䕁䅁䉁䅁䅁允䅁䅁䅕䅁䅁䡁䭲䕔䵅䅉䅅䅁䕁䅁䅁睁䵁䅁䅁权塄䅁䅁权䕁䅁䅁权瑂䅂䅁允䅁䅁䅅䅁䙁䅁䅁䥁㝁䡌䉨䍄䉁䅁䅁䅂䅁䅁䅍䅄䅁䅁䅯䅮䅅䅁䅯充䅁䅁䅯杣䅑䅁䅅䅁䉁䅁䅁杄啁䅁䅁睍穁䑁䅣䅎睁䑁䅁䅍睁䑁䅁䅁䵁䅉䅅䅁䕁䅁䅁睁䵁䅁䅁权慁䅁䅁权䕁䅁䅁权䅃䅂䅁允䅁䅁䅅䅁䙁䅁䅁䅁䡃䝳䉎䍄䉁䅁䅁䅂䅁䅁䅍䅄䅁䅁䅯䅄䅅䅁䅯充䅁䅁䅯来䅑䅁䅅䅁䉁䅁䅁杄啁䅁䅁杍硁䑁䅉睍睁䑁䅁䅍睁䑁䅁䅁䵁䅉䅅䅁䕁䅁䅁睁䵁䅁䅁权䕃允䅁权剁䅁䅁权㥂䅂䅁允䅁䅁䅅䅁佁䉁䅉䅁祁䑁䅍䅍㕁䑁䅕免㕁䑁䅍䅁䵁䅉䅅䅁䕁䅁䅁睁䵁䅁䅁权硃䅁䅁权䕁䅁䅁权㝂䅂䅁允䅁䅁䅅䅁䙁䅁䅁䅁㝃呄䉎䍄䉁䅁䅁䅂䅁䅁䅍䅄䅁䅁䅯䅍䅅䅁䅯䅂䅁䅁䅯督䅑䅁䅅䅁䉁䅁䅁兂䅁䅁䅁䅁儰兑杷允䅁䅁䅑䅁䑁䅁䅷䅁䭁佁䅳䅁䭁䅁䅑䅁䭁䡁䔴䅁䉁䅁䅁允䅁䅁䅕䅁䅁䅧䘹䕦䵅䅉䅅䅁䕁䅁䅁睁䵁䅁䅁权䉁允䅁权䕁䅁䅁权祂䅂䅁允䅁䅁䅅䅁䙁䅁䅁䅁畂䡗䉆䍄䉁䅁䅁䅂䅁䅁䅍䅄䅁䅁䅯䅍䅁䅁䅯䅂䅁䅁䅯杤䅑䅁䅅䅁䉁䅁䅁兂䅁䅁䅁乷浍兑杷允䅁䅁䅑䅁䑁䅁䅷䅁䭁偁䈰䅁䭁䉁䅅䅁䭁䡁䕷䅁䉁䅁䅁允䅁䅁䄴䅆䅁䑁䅉杍㉁䑁䅍兏祁䑁䅁䅍睁䅁䅁䍄䉁䅁䅁䅂䅁䅁䅍䅄䅁䅁䅯睤䅁䅁䅯䅂䅁䅁䅯䅨䅑䅁䅅䅁䉁䅁䅁兂䅁䅁䅁䵨䭖兑杷允䅁䅁䅑䅁䑁䅁䅷䅁䭁䑁䅑䅁䭁䉁䅅䅁䭁䥁䕁䅁䉁䅁䅁允䅁䅁䄴䅆䅁䑁䅑䅏睁䑁䅑䅏硁䑁䅁䅍睁䅁䅁䍄䉁䅁䅁䅂䅁䅁䅍䅄䅁䅁䅯䅤䅅䅁䅯充䅁䅁䅯兦䅑䅁䅅䅁䉁䅁䅁杄啁䅁䅁免穁䑁䅧李ぁ䑁䅕䅍睁䑁䅁䅁䵁䅉䅅䅁䕁䅁䅁睁䵁䅁䅁权楂䅁䅁权䕁䅁䅁权祂䅂䅁允䅁䅁䅅䅁䙁䅁䅁䅁䝁噤䉚䍄䉁䅁䅁䅂䅁䅁䅍䅄䅁䅁䅯睙䅁䅁䅯䅂䅁䅁䅯杣䅑䅁䅅䅁䉁䅁䅁兂䅁䅁䅁䥮ぅ兑杷允䅁䅁䅑䅁䑁䅁䅷䅁䭁偁䉯䅁䭁䅁䅑䅁䭁䡁䕉䅁䉁䅁䅁允䅁䅁䅕䅁䅁䑁癨啇䵅䅉䅅䅁䕁䅁䅁睁䵁䅁䅁权乁允䅁权剁䅁䅁权穂䅂䅁允䅁䅁䅅䅁佁䉁䅑䅁ぁ䑁䅙杍ㅁ䑁䅉䅍㉁䑁䅧䅍䅁䅁杷允䅁䅁䅑䅁䑁䅁䅷䅁䭁䩁䉳䅁䭁䉁䅅䅁䭁䥁䕕䅁䉁䅁䅁允䅁䅁䄴䅆䅁䑁䅍䅍㍁䑁䅣䅍睁䑁䅁䅍睁䅁䅁䍄䉁䅁䅁䅂䅁䅁䅍䅄䅁䅁䅯䅅䅅䅁䅯䅂䅁䅁䅯䅥䅑䅁䅅䅁䉁䅁䅁兂䅁䅁䅁㕉匲兑杷允䅁䅁䅑䅁䑁䅁䅷䅁䭁偁䉑䅁䭁䅁䅑䅁䭁䥁䕑䅁䉁䅁䅁允䅁䅁䅕䅁䅁䥁畹ぐ䵅䅉䅅䅁䕁䅁䅁睁䵁䅁䅁权䱂䅁䅁权剁䅁䅁权㑂䅂䅁允䅁䅁䅅䅁佁䉁䅑䅁ㅁ䑁䅧䅏睁䑁䅁䅍睁䑁䅁䅍䅁䅁杷允䅁䅁䅑䅁䑁䅁䅷䅁䭁䕁䅑䅁䭁䉁䅅䅁䭁䡁䕉䅁䉁䅁䅁允䅁䅁䄴䅇䅁䑁䅅䅍硁䑁䅣免睁䑁䅁䅍睁䑁䅁䅍䅁䅁杷允䅁䅁䅑䅁䑁䅁䅷䅁䭁䍁䉉䅁䭁䉁䅅䅁䭁䡁䕫䅁䉁䅁䅁允䅁䅁䄴䅆䅁䑁䅧李㉁䑁䅁䅍睁䑁䅁䅍睁䅁䅁䍄䉁䅁䅁䅂䅁䅁䅍䅄䅁䅁䅯睷䅁䅁䅯充䅁䅁䅯兦䅑䅁䅅䅁䉁䅁䅁杄啁䅁䅁䅎硁䑁䅕兎睁䑁䅁䅍睁䑁䅁䅁䵁䅉䅅䅁䕁䅁䅁睁䵁䅁䅁权䝄䅁䅁权剁䅁䅁权㥂䅂䅁允䅁䅁䅅䅁佁䉁䅙䅁硁䑁䅑免㍁䑁䅁䅍睁䑁䅁䅍睁䅁䅁䍄䉁䅁䅁䅂䅁䅁䅍䅄䅁䅁䅯典䅁䅁䅯充䅁䅁䅯䅣䅑䅁䅅䅁䉁䅁䅁杄啁䅁䅁杍硁䑁䅧免睁䑁䅁䅍睁䑁䅁䅁䵁䅉䅅䅁䕁䅁䅁睁䵁䅁䅁权䡄䅁䅁权剁䅁䅁权睂䅂䅁允䅁䅁䅅䅁佁䉁䅙䅁祁䑁䅑䅍睁䑁䅅䅍㍁䑁䅁䅍睁䅁䅁䍄䉁䅁䅁䅂䅁䅁䅍䅄䅁䅁䅯睊䅅䅁䅯䅂䅁䅁䅯睦䅑䅁䅅䅁䉁䅁䅁兂䅁䅁䅁但歴兑杷允䅁䅁䅑䅁䑁䅁䅷䅁䭁䭁䉷䅁䭁䅁䅑䅁䭁䡁䔸䅁䉁䅁䅁允䅁䅁䅕䅁䅁䝁兄啊䵅䅉䅅䅁䕁䅁䅁睁䵁䅁䅁权㍁允䅁权䕁䅁䅁权㝂䅂䅁允䅁䅁䅅䅁䙁䅁䅁䅁捃止䉎䍄䉁䅁䅁䅂䅁䅁䅍䅄䅁䅁䅯睢䅅䅁䅯䅂䅁䅁䅯睤䅑䅁䅅䅁䉁䅁䅁兂䅁䅁䅁坭畴兑杷允䅁䅁䅑䅁䑁䅁䅷䅁䭁䡁䅑䅁䭁䉁䅅䅁䭁䡁䕕䅁䉁䅁䅁允䅁䅁䄴䅆䅁䑁䅉睍ぁ䑁䅁䅍睁䑁䅁䅍睁䅁䅁䍄䉁䅁䅁䅂䅁䅁䅍䅄䅁䅁䅯䅄䅅䅁䅯䅂䅁䅁䅯兢䅑䅁䅅䅁䉁䅁䅁兂䅁䅁䅁偎䭸兑杷允䅁䅁䅑䅁䑁䅁䅷䅁䭁䑁䉧䅁䭁䉁䅅䅁䭁䡁䕷䅁䉁䅁䅁允䅁䅁䄴䅆䅁䑁䅑睎穁䑁䅁䅍睁䑁䅁䅍睁䅁䅁䍄䉁䅁䅁䅂䅁䅁䅍䅄䅁䅁䅯杣䅁䅁䅯䅂䅁䅁䅯督䅑䅁䅅䅁䉁䅁䅁兂䅁䅁䅁佴䑤兑杷允䅁䅁䅑䅁䑁䅁䅷䅁䭁䩁䈸䅁䭁䅁䅑䅁䭁䡁䕑䅁䉁䅁䅁允䅁䅁䅕䅁䅁䥁䵧歒䵅䅉䅅䅁䕁䅁䅁睁䵁䅁䅁权权䅁䅁权剁䅁䅁权⽂䅂䅁允䅁䅁䅅䅁佁䉁䅑䅁ぁ䑁䅍免硁䑁䅣䅍睁䑁䅁䅍䅁䅁杷允䅁䅁䅑䅁䑁䅁䅷䅁䭁䭁䉁䅁䭁䅁䅑䅁䭁䡁䕑䅁䉁䅁䅁允䅁䅁䅕䅁䅁䵁䵪䕙䵅䅉䅅䅁䕁䅁䅁睁䵁䅁䅁权穄允䅁权䕁䅁䅁权㑂䅂䅁允䅁䅁䅅䅁䙁䅁䅁䥁㝃潭䉂䍄䉁䅁䅁䅂䅁䅁䅍䅄䅁䅁䅯兯䅁䅁䅯充䅁䅁䅯杣䅑䅁䅅䅁䉁䅁䅁杄啁䅁䅁䅏㑁䑁䅍䅍睁䑁䅁䅍睁䑁䅁䅁䵁䅉䅅䅁䕁䅁䅁睁䵁䅁䅁权⭄䅁䅁权䕁䅁䅁权療䅂䅁允䅁䅁䅅䅁䙁䅁䅁䥁灄商䉎䍄䉁䅁䅁䅂䅁䅁䅍䅄䅁䅁䅯䅁䅅䅁䅯䅂䅁䅁䅯睢䅑䅁䅅䅁䉁䅁䅁兂䅁䅁䅁䩫䴵兑杷允䅁䅁䅑䅁䑁䅁䅷䅁䭁偁䅷䅁䭁䉁䅅䅁䭁䡁䕑䅁䉁䅁䅁允䅁䅁䄴䅆䅁䑁䅅睍㕁䑁䅙䅎ㅁ䑁䅁李㕁䅁䅁䍄䉁䅁䅁䅂䅁䅁䅍䅄䅁䅁䅯睶䅅䅁䅯䅂䅁䅁䅯杤䅑䅁䅅䅁䉁䅁䅁兂䅁䅁䅁猯兎兑杷允䅁䅁䅑䅁䑁䅁䅷䅁䭁䉁䉉䅁䭁䅁䅑䅁䭁䥁䕅䅁䉁䅁䅁允䅁䅁䅕䅁䅁䑁敁く䵅䅉䅅䅁䕁䅁䅁睁䵁䅁䅁权塃允䅁权剁䅁䅁权祂䅂䅁允䅁䅁䅅䅁佁䉁䅙䅁硁䑁䅍兏㑁䑁䅁䅍睁䑁䅁䅍睁䅁䅁䍄䉁䅁䅁䅂䅁䅁䅍䅄䅁䅁䅯䅧䅁䅁䅯䅂䅁䅁䅯全䅑䅁䅅䅁䉁䅁䅁兂䅁䅁䅁䝑䥚兑杷允䅁䅁䅑䅁䑁䅁䅷䅁䭁䡁䈸䅁䭁䅁䅑䅁䭁䡁䕅䅁䉁䅁䅁允䅁䅁䅕䅁䅁䑁䙺䕢䵅䅉䅅䅁䕁䅁䅁睁䵁䅁䅁权楁䅁䅁权䕁䅁䅁权㙂䅂䅁允䅁䅁䅅䅁䙁䅁䅁䅁慄䍡䉖䍄䉁䅁䅁䅂䅁䅁䅍䅄䅁䅁䅯儯䅁䅁䅯䅂䅁䅁䅯䅤䅑䅁䅅䅁䉁䅁䅁兂䅁䅁䅁䑵汷兑杷允䅁䅁䅑䅁䑁䅁䅷䅁䭁䭁䅷䅁䭁䅁䅑䅁䭁䝁䔰䅁䉁䅁䅁允䅁䅁䅯睒䅁䅁杷允䅁䅁䅑䅁䑁䅁䅷䅁䭁䕁䈴䅁䭁䉁䅅䅁䭁䡁䕑䅁䉁䅁䅁允䅁䅁䄴䅆䅁䑁䅑䅍硁䑁䅑䅍睁䑁䅁䅍睁䅁䅁䍄䉁䅁䅁䅂䅁䅁䅍䅄䅁䅁䅯兤䅁䅁䅯䅂䅁䅁䅯兤䅑䅁䅅䅁䉁䅁䅁权䡂䅁䅁䍄䉁䅁䅁䅂䅁䅁䅍䅄䅁䅁䅯杮䅁䅁䅯䅂䅁䅁䅯杧䅑䅁䅅䅁䉁䅁䅁兂䅁䅁䅁䔷䉎兑杷允䅁䅁䅑䅁䑁䅁䅷䅁䭁䕁䉍䅁䭁䉁䅅䅁䭁䡁䔰䅁䉁䅁䅁允䅁䅁䄴䅆䅁䑁䅧睍ㅁ䑁䅕䅍睁䑁䅁䅍睁䅁䅁䍄䉁䅁䅁䅂䅁䅁䅍䅄䅁䅁䅯睤䅁䅁䅯䅂䅁䅁䅯睤䅑䅁䅅䅁䉁䅁䅁兂䅁䅁䅁䑷执兑杷允䅁䅁䅑䅁䑁䅁䅷䅁䭁䝁䈸䅁䭁䉁䅅䅁䭁䥁䕉䅁䉁䅁䅁允䅁䅁䄴䅆䅁䑁䅑䅎硁䑁䅍䅎ぁ䑁䅁䅍睁䅁䅁䍄䉁䅁䅁䅂䅁䅁䅍䅄䅁䅁䅯督䅁䅁䅯充䅁䅁䅯睤䅑䅁䅅䅁䉁䅁䅁杄啁䅁䅁杍ㅁ䑁䅑杍睁䑁䅁䅍睁䑁䅁䅁䵁䅉䅅䅁䕁䅁䅁睁䵁䅁䅁权䕃䅁䅁权剁䅁䅁权祂䅂䅁允䅁䅁䅅䅁佁䉁䅑䅁祁䑁䅧睎祁䑁䅫兏睁䑁䅁䅍䅁䅁杷允䅁䅁䅑䅁䑁䅁䅷䅁䭁偁䅉䅁䭁䉁䅅䅁䭁䡁䕅䅁䉁䅁䅁允䅁䅁䄴杆䅁䑁䅅免ㅁ䑁䅉䅍睁䑁䅁䅍睁䑁䅁䅁䵁䅉䅅䅁䕁䅁䅁睁䵁䅁䅁权噄䅁䅁权剁䅁䅁权瑂䅂䅁允䅁䅁䅅䅁佁䉁䅧䅁硁䑁䅕免ㅁ䑁䅁䅏㉁䑁䅕䅍睁䑁䅁䅁䵁䅉䅅䅁䕁䅁䅁睁䵁䅁䅁权㍁允䅁权䕁䅁䅁权硂䅂䅁允䅁䅁䅅䅁䙁䅁䅁䅁㑃啰䉂䍄䉁䅁䅁䅂䅁䅁䅍䅄䅁䅁䅯睫䅁䅁䅯充䅁䅁䅯杣䅑䅁䅅䅁䉁䅁䅁杄啁䅁䅁睍祁䑁䅧䅍睁䑁䅁䅍睁䑁䅁䅁䵁䅉䅅䅁䕁䅁䅁睁䵁䅁䅁权硁䅁䅁权䕁䅁䅁权⽂䅂䅁允䅁䅁䅅䅁䙁䅁䅁䅁睄䍓䉤䍄䉁䅁䅁䅂䅁䅁䅍䅄䅁䅁䅯公䅁䅁䅯充䅁䅁䅯杣䅑䅁䅅䅁䉁䅁䅁杄坁䅁䅁免穁䑁䅫免睁䑁䅁䅍睁䑁䅁䅍䅁䅁杷允䅁䅁䅑䅁䑁䅁䅷䅁䭁偁䅕䅁䭁䅁䅑䅁䭁䡁䕯䅁䉁䅁䅁允䅁䅁䅕䅁䅁䑑潣䕕䵅䅉䅅䅁䕁䅁䅁睁䵁䅁䅁权摂䅁䅁权䕁䅁䅁权硂䅂䅁允䅁䅁䅅䅁䙁䅁䅁䅁卄啥䉨䍄䉁䅁䅁䅂䅁䅁䅍䅄䅁䅁䅯兌䅅䅁䅯䅂䅁䅁䅯䅥䅑䅁䅅䅁䉁䅁䅁兂䅁䅁䅁琳䑸兑杷允䅁䅁䅑䅁䑁䅁䅷䅁䭁䥁䅣䅁䭁䅁䅑䅁䭁䡁䔰䅁䉁䅁䅁允䅁䅁䅕䅁䅁䕁畄䕐䵅䅉䅅䅁䕁䅁䅁睁䵁䅁䅁权㝁允䅁权剁䅁䅁权⽂䅂䅁允䅁䅁䅅䅁佁䉁䅑䅁ㅁ䑁䅁䅏祁䑁䅫李ぁ䑁䅕杍䅁䅁杷允䅁䅁䅑䅁䑁䅁䅷䅁䭁偁䄴䅁䭁䅁䅑䅁䭁䡁䕅䅁䉁䅁䅁允䅁䅁䅕䅁䅁佧楷歑䵅䅉䅅䅁䕁䅁䅁睁䵁䅁䅁权⽄䅁䅁权䕁䅁䅁权硂䅂䅁允䅁䅁䅅䅁䙁䅁䅁䅁捂呡䉤䍄䉁䅁䅁䅂䅁䅁䅍䅄䅁䅁䅯兲䅅䅁䅯充䅁䅁䅯全䅑䅁䅅䅁䉁䅁䅁杄啁䅁䅁睎睁䑁䅫兎ぁ䑁䅍䅍睁䑁䅁䅁䵁䅉䅅䅁䕁䅁䅁睁䵁䅁䅁权权䅁䅁权剁䅁䅁权䑃䅂䅁允䅁䅁䅅䅁佁䉁䅑䅁㉁䑁䅅睎祁䑁䅕睎睁䑁䅁䅍䅁䅁杷允䅁䅁䅑䅁䑁䅁䅷䅁䭁䉁䄴䅁䭁䉁䅅䅁䭁䡁䕍䅁䉁䅁䅁允䅁䅁䄴䅆䅁䑁䅕睎ㅁ䑁䅁䅍睁䑁䅁䅍睁䅁䅁䍄䉁䅁䅁䅂䅁䅁䅍䅄䅁䅁䅯睈䅁䅁䅯充䅁䅁䅯督䅑䅁䅅䅁䉁䅁䅁杄啁䅁䅁免㕁䑁䅕䅍硁䑁䅉䅍睁䑁䅁䅁䵁䅉䅅䅁䕁䅁䅁睁䵁䅁䅁权硄䅁䅁权䕁䅁䅁权㍂䅂䅁允䅁䅁䅅䅁䙁䅁䅁䥁䭄ㅪ䉖䍄䉁䅁䅁䅂䅁䅁䅍䅄䅁䅁䅯䅴䅁䅁䅯充䅁䅁䅯兣䅑䅁䅅䅁䉁䅁䅁杄啁䅁䅁䅎ぁ䑁䅕䅎睁䑁䅁䅍睁䑁䅁䅁䵁䅉䅅䅁䕁䅁䅁睁䵁䅁䅁权⭁䅁䅁权剁䅁䅁权㕂䅂䅁允䅁䅁䅅䅁佁䉁䅑䅁硁䑁䅍睍ぁ䑁䅍李睁䑁䅁䅍䅁䅁杷允䅁䅁䅑䅁䑁䅁䅷䅁䭁䙁䄸䅁䭁䉁䅅䅁䭁䡁䔸䅁䉁䅁䅁允䅁䅁䄴䅆䅁䑁䅍睎㉁䑁䅁䅍睁䑁䅁䅍睁䅁䅁䍄䉁䅁䅁䅂䅁䅁䅍䅄䅁䅁䅯䅎䅁䅁䅯䅂䅁䅁䅯內䅑䅁䅅䅁䉁䅁䅁兂䅁䅁䅁䭫癕兑杷允䅁䅁䅑䅁䑁䅁䅷䅁䭁䭁䈰䅁䭁䅁䅑䅁䭁䡁䕙䅁䉁䅁䅁允䅁䅁䅕䅁䅁䍁㑹啇䵅䅉䅅䅁䕁䅁䅁睁䵁䅁䅁权睁允䅁权䕁䅁䅁权㍂䅂䅁允䅁䅁䅅䅁䙁䅁䅁䅁睄样䉂䍄䉁䅁䅁䅂䅁䅁䅍䅄䅁䅁䅯公䅅䅁䅯䅂䅁䅁䅯杤䅑䅁䅅䅁䉁䅁䅁兂䅁䅁䅃昳㝬兑杷允䅁䅁䅑䅁䑁䅁䅷䅁䭁䉁䅧䅁䭁䅁䅑䅁䭁䡁䕷䅁䉁䅁䅁允䅁䅁䅕䅁䅁䱁扂お䵅䅉䅅䅁䕁䅁䅁睁䵁䅁䅁权獂䅁䅁权䕁䅁䅁权睂䅂䅁允䅁䅁䅅䅁䙁䅁䅁䅁浃噁䉤䍄䉁䅁䅁䅂䅁䅁䅍䅄䅁䅁䅯睌䅁䅁䅯充䅁䅁䅯䅣䅑䅁䅅䅁䉁䅁䅁杄啁䅁䅁免睁䑁䅧李硁䑁䅙䅍睁䑁䅁䅁䵁䅉䅅䅁䕁䅁䅁睁䵁䅁䅁权歂䅁䅁权䕁䅁䅁权⭂䅂䅁允䅁䅁䅅䅁䙁䅁䅁䅁䥂卫䉴䍄䉁䅁䅁䅂䅁䅁䅍䅄䅁䅁䅯睌䅅䅁䅯䅂䅁䅁䅯睧䅑䅁䅅䅁䉁䅁䅁兂䅁䅁䅁楢䍆兑杷允䅁䅁䅑䅁䑁䅁䅷䅁䭁䍁䅯䅁䭁䉁䅅䅁䭁䡁䕙䅁䉁䅁䅁允䅁䅁䄴䅆䅁䑁䅍免㉁䑁䅕䅍睁䑁䅁䅍睁䅁䅁䍄䉁䅁䅁䅂䅁䅁䅍䅄䅁䅁䅯睍䅁䅁䅯䅂䅁䅁䅯督䅑䅁䅅䅁䉁䅁䅁兂䅁䅁䅁琱ぷ兑杷允䅁䅁䅑䅁䑁䅁䅷䅁䭁䱁䉯䅁䭁䅁䅑䅁䭁䥁䕉䅁䉁䅁䅁允䅁䅁䅕䅁䅁偁楹䕍䵅䅉䅅䅁䕁䅁䅁睁䵁䅁䅁权元允䅁权䕁䅁䅁权䍃䅂䅁允䅁䅁䅅䅁䙁䅁䅁䅁元䅐䉒䍄䉁䅁䅁䅂䅁䅁䅍䅄䅁䅁䅯杪䅅䅁䅯充䅁䅁䅯䅨䅑䅁䅅䅁䉁䅁䅁杄十䅁䅁兎ぁ䑁䅅䅍睁䑁䅁䅍睁䅁䅁䍄䉁䅁䅁䅂䅁䅁䅍䅄䅁䅁䅯睁䅅䅁䅯䅂䅁䅁䅯內䅑䅁䅅䅁䉁䅁䅁兂䅁䅁䅁䔸潊兑杷允䅁䅁䅑䅁䑁䅁䅷䅁䭁䙁䉑䅁䭁䉁䅅䅁䭁䡁䕯䅁䉁䅁䅁允䅁䅁䄴䅆䅁䑁䅉兎㑁䑁䅣睍祁䑁䅁䅍睁䅁䅁䍄䉁䅁䅁䅂䅁䅁䅍䅄䅁䅁䅯兡䅅䅁䅯充䅁䅁䅯杦䅑䅁䅅䅁䉁䅁䅁杄啁䅁䅁杍ㅁ䑁䅧睎睁䑁䅁䅍睁䑁䅁䅁䵁䅉䅅䅁䕁䅁䅁睁䵁䅁䅁权兄䅁䅁权剁䅁䅁权ㅂ䅂䅁允䅁䅁䅅䅁佁䉁䅑䅁ぁ䑁䅁䅏ㅁ䑁䅁䅍睁䑁䅁䅍䅁䅁杷允䅁䅁䅑䅁䑁䅁䅷䅁䭁䵁䉁䅁䭁䅁䅑䅁䭁䥁䕕䅁䉁䅁䅁允䅁䅁䅕䅁䅁䉁䉙ち䵅䅉䅅䅁䕁䅁䅁睁䵁䅁䅁权坁允䅁权剁䅁䅁权䑃䅂䅁允䅁䅁䅅䅁佁䉁䅑䅁硁䑁䅕睎㕁䑁䅉李睁䑁䅁䅍䅁䅁杷允䅁䅁䅑䅁䑁䅁䅷䅁䭁䕁䅕䅁䭁䅁䅑䅁䭁䡁䕯䅁䉁䅁䅁允䅁䅁䅕䅁䅁䝁漫啬䵅䅉䅅䅁䕁䅁䅁睁䵁䅁䅁权噂䅁䅁权䕁䅁䅁权硂䅂䅁允䅁䅁䅅䅁䙁䅁䅁䅁捁吲䉒䍄䉁䅁䅁䅂䅁䅁䅍䅄䅁䅁䅯䅧䅁䅁䅯䅂䅁䅁䅯兣䅑䅁䅅䅁䉁䅁䅁兂䅁䅁䅃㥖䜱兑杷允䅁䅁䅑䅁䑁䅁䅷䅁䭁䱁䉕䅁䭁䅁䅑䅁䭁䡁䕕䅁䉁䅁䅁允䅁䅁䅕䅁䅁䥁䝙歘䵅䅉䅅䅁䕁䅁䅁睁䵁䅁䅁权捃䅁䅁权䕁䅁䅁权㡂䅂䅁允䅁䅁䅅䅁䙁䅁䅁䅁䅂ね䉖䍄䉁䅁䅁䅂䅁䅁䅍䅄䅁䅁䅯睍䅅䅁䅯䅂䅁䅁䅯睢䅑䅁䅅䅁䉁䅁䅁兂䅁䅁䅁䙎䙂兑杷允䅁䅁䅑䅁䑁䅁䅷䅁䭁佁䉷䅁䭁䉁䅅䅁䭁䡁䕯䅁䉁䅁䅁允䅁䅁䄴杅䅁䑁䅫兏穁䑁䅣李睁䑁䅁䅍䅁䅁杷允䅁䅁䅑䅁䑁䅁䅷䅁䭁䭁䅉䅁䭁䉁䅅䅁䭁䥁䕅䅁䉁䅁䅁允䅁䅁䄴䅆䅁䑁䅅䅍㍁䑁䅁䅍㍁䑁䅁䅍睁䅁䅁䍄䉁䅁䅁䅂䅁䅁䅍䅄䅁䅁䅯全䅁䅁䅯䅂䅁䅁䅯兣䅑䅁䅅䅁䉁䅁䅁兂䅁䅁䅁㥣此兑杷允䅁䅁䅑䅁䑁䅁䅷䅁䭁䥁䉁䅁䭁䉁䅅䅁䭁䡁䕫䅁䉁䅁䅁允䅁䅁䄴䅆䅁䑁䅙免ぁ䑁䅧䅍睁䑁䅁䅍睁䅁䅁䍄䉁䅁䅁䅂䅁䅁䅍䅄䅁䅁䅯睵䅁䅁䅯䅂䅁䅁䅯䅤䅑䅁䅅䅁䉁䅁䅁兂䅁䅁䅁婅呰兑杷允䅁䅁䅑䅁䑁䅁䅷䅁䭁䡁䄰䅁䭁䅁䅑䅁䭁䡁䕉䅁䉁䅁䅁允䅁䅁䅕䅁䅁䍁䅨䕑䵅䅉䅅䅁䕁䅁䅁睁䵁䅁䅁权䙄䅁䅁权剁䅁䅁权㉂䅂䅁允䅁䅁䅅䅁佁䉁䅑䅁祁䑁䅍兎㕁䑁䅁䅍睁䑁䅁䅍䅁䅁杷允䅁䅁䅑䅁䑁䅁䅷䅁䭁䅁䈴䅁䭁䉁䅅䅁䭁䝁䔰䅁䉁䅁䅁允䅁䅁䅯睒䅁䅁杷允䅁䅁䅑䅁䑁䅁䅷䅁䭁䱁䉳䅁䭁䅁䅑䅁䭁䥁䕅䅁䉁䅁䅁允䅁䅁䅕䅁䅁䅧㡤步䵅䅉䅅䅁䕁䅁䅁睁䵁䅁䅁权㝄䅁䅁权䕁䅁䅁权あ䅂䅁允䅁䅁䅅䅁䙁䅁䅁䅁潄䐵䉬䍄䉁䅁䅁䅂䅁䅁䅍䅄䅁䅁䅯杄䅁䅁䅯䅂䅁䅁䅯来䅑䅁䅅䅁䉁䅁䅁兂䅁䅁䅁湗啎兑杷允䅁䅁䅑䅁䑁䅁䅷䅁䭁䥁䈴䅁䭁䅁䅑䅁䭁䡁䕕䅁䉁䅁䅁允䅁䅁䅕䅁䅁䑁呧歔䵅䅉䅅䅁䕁䅁䅁睁䵁䅁䅁权婄允䅁权䕁䅁䅁权㉂䅂䅁允䅁䅁䅅䅁䙁䅁䅁䅁奄歡䉊䍄䉁䅁䅁䅂䅁䅁䅍䅄䅁䅁䅯睄䅁䅁䅯䅂䅁䅁䅯来䅑䅁䅅䅁䉁䅁䅁兂䅁䅁䅁䌲乨兑杷允䅁䅁䅑䅁䑁䅁䅷䅁䭁䙁䉯䅁䭁䅁䅑䅁䭁䥁䕑䅁䉁䅁䅁允䅁䅁䅕䅁䅁䍁捧歎䵅䅉䅅䅁䕁䅁䅁睁䵁䅁䅁权剄䅁䅁权䕁䅁䅁权䕃䅂䅁允䅁䅁䅅䅁䙁䅁䅁䅁睄匶䉆䍄䉁䅁䅁䅂䅁䅁䅍䅄䅁䅁䅯䅐䅁䅁䅯充䅁䅁䅯来䅑䅁䅅䅁䉁䅁䅁杄奁䅁䅁免祁䑁䅑兏ㅁ䑁䅁䅍睁䑁䅁䅍睁䅁䅁䍄䉁䅁䅁䅂䅁䅁䅍䅄䅁䅁䅯睙䅁䅁䅯䅂䅁䅁䅯杤䅑䅁䅅䅁䉁䅁䅁兂䅁䅁䅁䱨睙兑杷允䅁䅁䅑䅁䑁䅁䅷䅁䭁䉁䅕䅁䭁䅁䅑䅁䭁䡁䕅䅁䉁䅁䅁允䅁䅁䅕䅁䅁䵁煓き䵅䅉䅅䅁䕁䅁䅁睁䵁䅁䅁权偁允䅁权剁䅁䅁权睂䅂䅁允䅁䅁䅅䅁佁䉁䅙䅁硁䑁䅑䅏硁䑁䅣䅍睁䑁䅁䅍睁䅁䅁䍄䉁䅁䅁䅂䅁䅁䅍䅄䅁䅁䅯元䅁䅁䅯充䅁䅁䅯杧䅑䅁䅅䅁䉁䅁䅁杄啁䅁䅁杍祁䑁䅣兎睁䑁䅁䅍睁䑁䅁䅁䵁䅉䅅䅁䕁䅁䅁睁䵁䅁䅁权扄䅁䅁权䕁䅁䅁权䑃䅂䅁允䅁䅁䅅䅁䙁䅁䅁䅁䥂嘷䉖䍄䉁䅁䅁䅂䅁䅁䅍䅄䅁䅁䅯兹䅅䅁䅯䅂䅁䅁䅯杣䅑䅁䅅䅁䉁䅁䅁兂䅁䅁䅁䐰摁兑杷允䅁䅁䅑䅁䑁䅁䅷䅁䭁乁䉕䅁䭁䉁䅅䅁䭁䡁䕍䅁䉁䅁䅁允䅁䅁䄴杅䅁䑁䅙杍㑁䑁䅁䅍睁䑁䅁䅍䅁䅁杷允䅁䅁䅑䅁䑁䅁䅷䅁䭁偁䄴䅁䭁䅁䅑䅁䭁䡁䕣䅁䉁䅁䅁允䅁䅁䅕䅁䅁䥁洫歏䵅䅉䅅䅁䕁䅁䅁睁䵁䅁䅁权䅁允䅁权䕁䅁䅁权㍂䅂䅁允䅁䅁䅅䅁䙁䅁䅁䅁楄䕲䉚䍄䉁䅁䅁䅂䅁䅁䅍䅄䅁䅁䅯儫䅁䅁䅯䅂䅁䅁䅯內䅑䅁䅅䅁䉁䅁䅁兂䅁䅁䅁乇䨱兑杷允䅁䅁䅑䅁䑁䅁䅷䅁䭁䩁䉙䅁䭁䅁䅑䅁䭁䥁䕁䅁䉁䅁䅁允䅁䅁䅕䅁䅁䉁䱷啎䵅䅉䅅䅁䕁䅁䅁睁䵁䅁䅁权奁䅁䅁权䕁䅁䅁权⽂䅂䅁允䅁䅁䅅䅁䙁䅁䅁䅁㑃楑䉒䍄䉁䅁䅁䅂䅁䅁䅍䅄䅁䅁䅯朷䅁䅁䅯充䅁䅁䅯睧䅑䅁䅅䅁䉁䅁䅁杄十䅁䅁睍㉁䑁䅫李ぁ䑁䅁䅍睁䅁䅁䍄䉁䅁䅁䅂䅁䅁䅍䅄䅁䅁䅯兢䅅䅁䅯䅂䅁䅁䅯杦䅑䅁䅅䅁䉁䅁䅁兂䅁䅁䅁健煕兑杷允䅁䅁䅑䅁䑁䅁䅷䅁䭁䉁䅧䅁䭁䅁䅑䅁䭁䡁䕕䅁䉁䅁䅁允䅁䅁䅕䅁䅁䱁瑃歋䵅䅉䅅䅁䕁䅁䅁睁䵁䅁䅁权ㅁ䅁䅁权䕁䅁䅁权䉃䅂䅁允䅁䅁䅅䅁䙁䅁䅁䅁啁穖䉸䍄䉁䅁䅁䅂䅁䅁䅍䅄䅁䅁䅯兑䅁䅁䅯充䅁䅁䅯䅥䅑䅁䅅䅁䉁䅁䅁杄啁䅁䅁睎硁䑁䅣睎睁䑁䅁䅍睁䑁䅁䅁䵁䅉䅅䅁䕁䅁䅁睁䵁䅁䅁权慄允䅁权䕁䅁䅁权㕂䅂䅁允䅁䅁䅅䅁䙁䅁䅁䅁㑃歆䉎䍄䉁䅁䅁䅂䅁䅁䅍䅄䅁䅁䅯杺䅁䅁䅯䅂䅁䅁䅯睥䅑䅁䅅䅁䉁䅁䅁兂䅁䅁䅁奦㡁兑杷允䅁䅁䅑䅁䑁䅁䅷䅁䭁䍁䅙䅁䭁䉁䅅䅁䭁䥁䕉䅁䉁䅁䅁允䅁䅁䄴䅆䅁䑁䅉睍ぁ䑁䅕䅍睁䑁䅁䅍睁䅁䅁䍄䉁䅁䅁䅂䅁䅁䅍䅄䅁䅁䅯睹䅁䅁䅯充䅁䅁䅯睦䅑䅁䅅䅁䉁䅁䅁杄坁䅁䅁免祁䑁䅕兎睁䑁䅁䅍睁䑁䅁䅍䅁䅁杷允䅁䅁䅑䅁䑁䅁䅷䅁䭁䝁䉉䅁䭁䉁䅅䅁䭁䥁䕅䅁䉁䅁䅁允䅁䅁䄴䅆䅁䑁䅉䅏睁䑁䅙䅍睁䑁䅁䅍睁䅁䅁䍄䉁䅁䅁䅂䅁䅁䅍䅄䅁䅁䅯杍䅁䅁䅯䅂䅁䅁䅯內䅑䅁䅅䅁䉁䅁䅁兂䅁䅁䅁䍖㡳兑杷允䅁䅁䅑䅁䑁䅁䅷䅁䭁偁䅅䅁䭁䅁䅑䅁䭁䡁䕍䅁䉁䅁䅁允䅁䅁䅕䅁䅁䉧畸啕䵅䅉䅅䅁䕁䅁䅁睁䵁䅁䅁权䩃䅁䅁权䕁䅁䅁权䙃䅂䅁允䅁䅁䅅䅁䙁䅁䅁䅁兄䑁䉚䍄䉁䅁䅁䅂䅁䅁䅍䅄䅁䅁䅯睱䅁䅁䅯䅂䅁䅁䅯全䅑䅁䅅䅁䉁䅁䅁兂䅁䅁䅁䕶䉴兑杷允䅁䅁䅑䅁䑁䅁䅷䅁䭁佁䅅䅁䭁䅁䅑䅁䭁䡁䕳䅁䉁䅁䅁允䅁䅁䅕䅁䅁䕁䝨䕘䵅䅉䅅䅁䕁䅁䅁睁䵁䅁䅁权汁允䅁权剁䅁䅁权䉃䅂䅁允䅁䅁䅅䅁佁䉁䅉䅁ㅁ䑁䅫杍ㅁ䑁䅑䅍睁䑁䅁䅁䵁䅉䅅䅁䕁䅁䅁睁䵁䅁䅁权橂允䅁权䕁䅁䅁权㡂䅂䅁允䅁䅁䅅䅁䙁䅁䅁䅁䥃䑄䉚䍄䉁䅁䅁䅂䅁䅁䅍䅄䅁䅁䅯睅䅁䅁䅯充䅁䅁䅯来䅑䅁䅅䅁䉁䅁䅁杄啁䅁䅁兎ㅁ䑁䅑䅏睁䑁䅁䅍睁䑁䅁䅁䵁䅉䅅䅁䕁䅁䅁睁䵁䅁䅁权㑂䅁䅁权䕁䅁䅁权穂䅂䅁允䅁䅁䅅䅁䙁䅁䅁䅁权卵䉊䍄䉁䅁䅁䅂䅁䅁䅍䅄䅁䅁䅯杶䅁䅁䅯䅂䅁䅁䅯入䅑䅁䅅䅁䉁䅁䅁兂䅁䅁䅁桨扨兑杷允䅁䅁䅑䅁䑁䅁䅷䅁䭁䵁䉳䅁䭁䅁䅑䅁䭁䡁䕣䅁䉁䅁䅁允䅁䅁䅕䅁䅁䭁摃歍䵅䅉䅅䅁䕁䅁䅁睁䵁䅁䅁权穂允䅁权剁䅁䅁权䉃䅂䅁允䅁䅁䅅䅁佁䉁䅑䅁硁䑁䅑杍睁䑁䅁䅍睁䑁䅁䅍䅁䅁杷允䅁䅁䅑䅁䑁䅁䅷䅁䭁䡁䅷䅁䭁䉁䅅䅁䭁䡁䕍䅁䉁䅁䅁允䅁䅁䄴䅆䅁䑁䅍睎㉁䑁䅁䅍睁䑁䅁䅍睁䅁䅁䍄䉁䅁䅁䅂䅁䅁䅍䅄䅁䅁䅯睫䅁䅁䅯充䅁䅁䅯杦䅑䅁䅅䅁䉁䅁䅁杄啁䅁䅁睍祁䑁䅧䅍睁䑁䅁䅍睁䑁䅁䅁䵁䅉䅅䅁䕁䅁䅁睁䵁䅁䅁权ぁ允䅁权䕁䅁䅁权祂䅂䅁允䅁䅁䅅䅁䙁䅁䅁䅁杄積䉒䍄䉁䅁䅁䅂䅁䅁䅍䅄䅁䅁䅯杤䅁䅁䅯䅂䅁䅁䅯杣䅑䅁䅅䅁䉁䅁䅁兂䅁䅁䅁䨫㍯兑杷允䅁䅁䅑䅁䑁䅁䅷䅁䭁乁䉅䅁䭁䅁䅑䅁䭁䥁䕍䅁䉁䅁䅁允䅁䅁䅕䅁䅁䑁潱す䵅䅉䅅䅁䕁䅁䅁睁䵁䅁䅁权牁允䅁权䕁䅁䅁权䍃䅂䅁允䅁䅁䅅䅁䙁䅁䅁䥁乄湄䉊䍄䉁䅁䅁䅂䅁䅁䅍䅄䅁䅁䅯䅴䅅䅁䅯充䅁䅁䅯䅨䅑䅁䅅䅁䉁䅁䅁权䡂䅁䅁䍄䉁䅁䅁䅂䅁䅁䅍䅄䅁䅁䅯䅊䅅䅁䅯充䅁䅁䅯睧䅑䅁䅅䅁䉁䅁䅁杄啁䅁䅁杍睁䑁䅙䅍睁䑁䅁䅍睁䑁䅁䅁䵁䅉䅅䅁䕁䅁䅁睁䵁䅁䅁权扃允䅁权䕁䅁䅁权穂䅂䅁允䅁䅁䅅䅁䙁䅁䅁䅁䥂䑚䉤䍄䉁䅁䅁䅂䅁䅁䅍䅄䅁䅁䅯眸䅁䅁䅯䅂䅁䅁䅯內䅑䅁䅅䅁䉁䅁䅁兂䅁䅁䅁䡥祯兑杷允䅁䅁䅑䅁䑁䅁䅷䅁䭁䑁䉯䅁䭁䅁䅑䅁䭁䡁䕍䅁䉁䅁䅁允䅁䅁䅕䅁䅁䍁㤷歉䵅䅉䅅䅁䕁䅁䅁睁䵁䅁䅁权睁䅁䅁权剁䅁䅁权睂䅂䅁允䅁䅁䅅䅁佁䉁䅑䅁㍁䑁䅣䅍ㅁ䑁䅁䅍睁䑁䅁䅍䅁䅁杷允䅁䅁䅑䅁䑁䅁䅷䅁䭁佁䈴䅁䭁䅁䅑䅁䭁䡁䕁䅁䉁䅁䅁允䅁䅁䅕䅁䅁䝁㝧歒䵅䅉䅅䅁䕁䅁䅁睁䵁䅁䅁权⽄䅁䅁权䕁䅁䅁权䉃䅂䅁允䅁䅁䅅䅁䙁䅁䅁䅁歃䑮䉬䍄䉁䅁䅁䅂䅁䅁䅍䅄䅁䅁䅯䅁䅅䅁䅯䅂䅁䅁䅯內䅑䅁䅅䅁䉁䅁䅁兂䅁䅁䅁䤲儹兑杷允䅁䅁䅑䅁䑁䅁䅷䅁䭁䱁䉅䅁䭁䅁䅑䅁䭁䥁䕍䅁䉁䅁䅁允䅁䅁䅕䅁䅁䡁桸啘䵅䅉䅅䅁䕁䅁䅁睁䵁䅁䅁权捄允䅁权䕁䅁䅁权㥂䅂䅁允䅁䅁䅅䅁䙁䅁䅁䩁扄㙊䉊䍄䉁䅁䅁䅂䅁䅁䅍䅄䅁䅁䅯䅴䅅䅁䅯䅂䅁䅁䅯䅥䅑䅁䅅䅁䉁䅁䅁兂䅁䅁䅁偫晷兑杷允䅁䅁䅑䅁䑁</t>
  </si>
  <si>
    <t>䅁䅷䅁䭁䉁䉅䅁䭁䉁䅅䅁䭁䝁䔸䅁䉁䅁䅁允䅁䅁䄴䅆䅁䑁䅉免㉁䑁䅣䅍睁䑁䅁䅍睁䅁䅁䍄䉁䅁䅁䅂䅁䅁䅍䅄䅁䅁䅯內䅅䅁䅯䅂䅁䅁䅯䅥䅑䅁䅅䅁䉁䅁䅁兂䅁䅁䅁䕁敚兑杷允䅁䅁䅑䅁䑁䅁䅷䅁䭁䥁䈰䅁䭁䅁䅑䅁䭁䥁䕑䅁䉁䅁䅁允䅁䅁䅕䅁䅁䙁䅔䕓䵅䅉䅅䅁䕁䅁䅁睁䵁䅁䅁权佁䅁䅁权剁䅁䅁权䕃䅂䅁允䅁䅁䅅䅁佁䉁䅑䅁㕁䑁䅣兎睁䑁䅁䅍睁䑁䅁䅍䅁䅁杷允䅁䅁䅑䅁䑁䅁䅷䅁䭁䡁䈸䅁䭁䉁䅅䅁䭁䥁䕉䅁䉁䅁䅁允䅁䅁䄴䅆䅁䑁䅍兏㍁䑁䅁䅍睁䑁䅁䅍睁䅁䅁䍄䉁䅁䅁䅂䅁䅁䅍䅄䅁䅁䅯睄䅅䅁䅯充䅁䅁䅯兣䅑䅁䅅䅁䉁䅁䅁杄坁䅁䅁免ぁ䑁䅣李㕁䑁䅁䅍睁䑁䅁䅍䅁䅁杷允䅁䅁䅑䅁䑁䅁䅷䅁䭁佁䉣䅁䭁䅁䅑䅁䭁䥁䕑䅁䉁䅁䅁允䅁䅁䅕䅁䅁佧䠵歧䵅䅉䅅䅁䕁䅁䅁睁䵁䅁䅁权瑄允䅁权剁䅁䅁权䅃䅂䅁允䅁䅁䅅䅁佁䉁䅑䅁穁䑁䅧䅍穁䑁䅁䅍睁䑁䅁䅍䅁䅁杷允䅁䅁䅑䅁䑁䅁䅷䅁䭁䕁䅙䅁䭁䅁䅑䅁䭁䝁䔸䅁䉁䅁䅁允䅁䅁䅕䅁䅁䅁䅧歎䵅䅉䅅䅁䕁䅁䅁睁䵁䅁䅁权楃允䅁权䕁䅁䅁权䙃䅂䅁允䅁䅁䅅䅁䙁䅁䅁䅁獃つ䉨䍄䉁䅁䅁䅂䅁䅁䅍䅄䅁䅁䅯兗䅅䅁䅯充䅁䅁䅯䅣䅑䅁䅅䅁䉁䅁䅁杄啁䅁䅁杍ぁ䑁䅅李睁䑁䅁䅍睁䑁䅁䅁䵁䅉䅅䅁䕁䅁䅁睁䵁䅁䅁权奁允䅁权剁䅁䅁权㙂䅂䅁允䅁䅁䅅䅁佁䉁䅑䅁ぁ䑁䅁䅏㉁䑁䅁李㉁䑁䅙睎䅁䅁杷允䅁䅁䅑䅁䑁䅁䅷䅁䭁䑁䉯䅁䭁䉁䅅䅁䭁䥁䕅䅁䉁䅁䅁允䅁䅁䄴杅䅁䑁䅣李ㅁ䑁䅁䅍睁䑁䅁䅍䅁䅁杷允䅁䅁䅑䅁䑁䅁䅷䅁䭁䙁䉁䅁䭁䅁䅑䅁䭁䡁䔸䅁䉁䅁䅁允䅁䅁䅕䅁䅁䅁㡂啂䵅䅉䅅䅁䕁䅁䅁睁䵁䅁䅁权䝁允䅁权剁䅁䅁权䍃䅂䅁允䅁䅁䅅䅁佁䉁䅑䅁祁䑁䅅䅍硁䑁䅑睎睁䑁䅁䅍䅁䅁杷允䅁䅁䅑䅁䑁䅁䅷䅁䭁䝁䈰䅁䭁䉁䅅䅁䭁䡁䕁䅁䉁䅁䅁允䅁䅁䄴䅆䅁䑁䅫睎㉁䑁䅑䅎ㅁ䑁䅁䅍睁䅁䅁䍄䉁䅁䅁䅂䅁䅁䅍䅄䅁䅁䅯兇䅁䅁䅯䅂䅁䅁䅯睥䅑䅁䅅䅁䉁䅁䅁兂䅁䅁䅁潗剖兑杷允䅁䅁䅑䅁䑁䅁䅷䅁䭁䙁䅯䅁䭁䉁䅅䅁䭁䥁䕕䅁䉁䅁䅁允䅁䅁䄴䅆䅁䑁䅉杍ㅁ䑁䅫兏睁䑁䅁䅍睁䅁䅁䍄䉁䅁䅁䅂䅁䅁䅍䅄䅁䅁䅯兦䅅䅁䅯䅂䅁䅁䅯兣䅑䅁䅅䅁䉁䅁䅁兂䅁䅁䅁㥆桤兑杷允䅁䅁䅑䅁䑁䅁䅷䅁䭁䉁䅳䅁䭁䉁䅅䅁䭁䡁䕍䅁䉁䅁䅁允䅁䅁䄴䅆䅁䑁䅑免㕁䑁䅣兎祁䑁䅁䅍睁䅁䅁䍄䉁䅁䅁䅂䅁䅁䅍䅄䅁䅁䅯睭䅅䅁䅯充䅁䅁䅯䅤䅑䅁䅅䅁䉁䅁䅁杄啁䅁䅁睍睁䑁䅣兎睁䑁䅁䅍睁䑁䅁䅁䵁䅉䅅䅁䕁䅁䅁睁䵁䅁䅁权灃䅁䅁权䕁䅁䅁权ㅂ䅂䅁允䅁䅁䅅䅁䙁䅁䅁䥁癁䡑䉖䍄䉁䅁䅁䅂䅁䅁䅍䅄䅁䅁䅯䅕䅅䅁䅯充䅁䅁䅯睥䅑䅁䅅䅁䉁䅁䅁杄啁䅁䅁杍㍁䑁䅧䅍睁䑁䅁䅍睁䑁䅁䅁䵁䅉䅅䅁䕁䅁䅁睁䵁䅁䅁权啃䅁䅁权䕁䅁䅁权穂䅂䅁允䅁䅁䅅䅁䭁䕁䅣䅁䵁䅉䅅䅁䕁䅁䅁睁䵁䅁䅁权䉃允䅁权剁䅁䅁权療䅂䅁允䅁䅁䅅䅁佁䉁䅙䅁祁䑁䅁䅍穁䑁䅁䅍睁䑁䅁䅍睁䅁䅁䍄䉁䅁䅁䅂䅁䅁䅍䅄䅁䅁䅯䅲䅅䅁䅯䅂䅁䅁䅯兦䅑䅁䅅䅁䉁䅁䅁兂䅁䅁䅁䅦㍧兑杷允䅁䅁䅑䅁䑁䅁䅷䅁䭁䵁䈸䅁䭁䅁䅑䅁䭁䡁䔴䅁䉁䅁䅁允䅁䅁䅕䅁䅁偧牳け䵅䅉䅅䅁䕁䅁䅁睁䵁䅁䅁权獃䅁䅁权剁䅁䅁权㡂䅂䅁允䅁䅁䅅䅁佁䉁䅑䅁硁䑁䅧免睁䑁䅁䅍睁䑁䅁䅍䅁䅁杷允䅁䅁䅑䅁䑁䅁䅷䅁䭁䕁䄴䅁䭁䉁䅅䅁䭁䡁䕷䅁䉁䅁䅁允䅁䅁䄴䅆䅁䑁䅍李祁䑁䅁睎ぁ䑁䅁䅍睁䅁䅁䍄䉁䅁䅁䅂䅁䅁䅍䅄䅁䅁䅯兴䅅䅁䅯充䅁䅁䅯睥䅑䅁䅅䅁䉁䅁䅁杄坁䅁䅁免穁䑁䅍免睁䑁䅁䅍睁䑁䅁䅍䅁䅁杷允䅁䅁䅑䅁䑁䅁䅷䅁䭁䵁䅯䅁䭁䅁䅑䅁䭁䡁䕷䅁䉁䅁䅁允䅁䅁䅕䅁䅁䙁䙺䕍䵅䅉䅅䅁䕁䅁䅁睁䵁䅁䅁权牃允䅁权䕁䅁䅁权⽂䅂䅁允䅁䅁䅅䅁䙁䅁䅁䥁䥄湂䉂䍄䉁䅁䅁䅂䅁䅁䅍䅄䅁䅁䅯睰䅅䅁䅯䅂䅁䅁䅯䅣䅑䅁䅅䅁䉁䅁䅁兂䅁䅁䅁栲奸兑杷允䅁䅁䅑䅁䑁䅁䅷䅁䭁䥁䉧䅁䭁䉁䅅䅁䭁䥁䕕䅁䉁䅁䅁允䅁䅁䄴䅆䅁䑁䅉睍睁䑁䅙䅍睁䑁䅁䅍睁䅁䅁䍄䉁䅁䅁䅂䅁䅁䅍䅄䅁䅁䅯朷䅁䅁䅯充䅁䅁䅯杦䅑䅁䅅䅁䉁䅁䅁杄十䅁䅁䅎睁䑁䅙李ㅁ䑁䅁䅍睁䅁䅁䍄䉁䅁䅁䅂䅁䅁䅍䅄䅁䅁䅯朹䅁䅁䅯䅂䅁䅁䅯䅥䅑䅁䅅䅁䉁䅁䅁兂䅁䅁䅁䉳䱆兑杷允䅁䅁䅑䅁䑁䅁䅷䅁䭁䑁䉑䅁䭁䅁䅑䅁䭁䡁䕳䅁䉁䅁䅁允䅁䅁䅕䅁䅁䭁票歍䵅䅉䅅䅁䕁䅁䅁睁䵁䅁䅁权ぃ允䅁权䕁䅁䅁权穂䅂䅁允䅁䅁䅅䅁䙁䅁䅁䅁杂桷䉰䍄䉁䅁䅁䅂䅁䅁䅍䅄䅁䅁䅯䅦䅁䅁䅯䅂䅁䅁䅯睥䅑䅁䅅䅁䉁䅁䅁兂䅁䅁䅁䥳㥉兑杷允䅁䅁䅑䅁䑁䅁䅷䅁䭁乁䅑䅁䭁䉁䅅䅁䭁䡁䕷䅁䉁䅁䅁允䅁䅁䄴䅆䅁䑁䅉免㕁䑁䅫睎㍁䑁䅙免祁䅁䅁䍄䉁䅁䅁䅂䅁䅁䅍䅄䅁䅁䅯兦䅁䅁䅯䅂䅁䅁䅯睥䅑䅁䅅䅁䉁䅁䅁兂䅁䅁䅁䕁⭙兑杷允䅁䅁䅑䅁䑁䅁䅷䅁䭁䡁䄴䅁䭁䅁䅑䅁䭁䡁䕳䅁䉁䅁䅁允䅁䅁䅕䅁䅁䍁䙑歌䵅䅉䅅䅁䕁䅁䅁睁䵁䅁䅁权㙂允䅁权䕁䅁䅁权䕃䅂䅁允䅁䅁䅅䅁䙁䅁䅁䅁䵁〰䉴䍄䉁䅁䅁䅂䅁䅁䅍䅄䅁䅁䅯儷䅁䅁䅯䅂䅁䅁䅯来䅑䅁䅅䅁䉁䅁䅁兂䅁䅁䅃瑴䜫兑杷允䅁䅁䅑䅁䑁䅁䅷䅁䭁䝁䉧䅁䭁䉁䅅䅁䭁䝁䔸䅁䉁䅁䅁允䅁䅁䄴杆䅁䑁䅅睍睁䑁䅑䅍㉁䑁䅙䅍睁䑁䅁䅁䵁䅉䅅䅁䕁䅁䅁睁䵁䅁䅁权啁䅁䅁权剁䅁䅁权あ䅂䅁允䅁䅁䅅䅁佁䉁䅑䅁祁䑁䅧兏睁䑁䅁䅍睁䑁䅁䅍䅁䅁杷允䅁䅁䅑䅁䑁䅁䅷䅁䭁乁䈸䅁䭁䅁䅑䅁䭁䥁䕑䅁䉁䅁䅁允䅁䅁䅕䅁䅁䕁坸䕔䵅䅉䅅䅁䕁䅁䅁睁䵁䅁䅁权祁允䅁权剁䅁䅁权䙃䅂䅁允䅁䅁䅅䅁佁䉁䅉䅁㉁䑁䅉䅍㕁䑁䅅免㉁䑁䅍䅁䵁䅉䅅䅁䕁䅁䅁睁䵁䅁䅁权あ䅁䅁权䕁䅁䅁权㍂䅂䅁允䅁䅁䅅䅁䙁䅁䅁䅁䥃歈䉎䍄䉁䅁䅁䅂䅁䅁䅍䅄䅁䅁䅯䅫䅁䅁䅯䅂䅁䅁䅯杦䅑䅁䅅䅁䉁䅁䅁兂䅁䅁䅁䍅噚兑杷允䅁䅁䅑䅁䑁䅁䅷䅁䭁䩁䄰䅁䭁䉁䅅䅁䭁䡁䔴䅁䉁䅁䅁允䅁䅁䄴䅆䅁䑁䅣䅎ㅁ䑁䅕䅏祁䑁䅁䅍睁䅁䅁䍄䉁䅁䅁䅂䅁䅁䅍䅄䅁䅁䅯睥䅁䅁䅯充䅁䅁䅯全䅑䅁䅅䅁䉁䅁䅁杄啁䅁䅁杍祁䑁䅕免睁䑁䅁䅍睁䑁䅁䅁䵁䅉䅅䅁䕁䅁䅁睁䵁䅁䅁权䙄䅁䅁权䕁䅁䅁权䕃䅂䅁允䅁䅁䅅䅁䙁䅁䅁䅁䩂ㅆ䉨䍄䉁䅁䅁䅂䅁䅁䅍䅄䅁䅁䅯睧䅁䅁䅯充䅁䅁䅯䅨䅑䅁䅅䅁䉁䅁䅁杄啁䅁䅁免硁䑁䅑睍睁䑁䅫䅍睁䑁䅁䅁䵁䅉䅅䅁䕁䅁䅁睁䵁䅁䅁权噄䅁䅁权䕁䅁䅁权䉃䅂䅁允䅁䅁䅅䅁䙁䅁䅁䭁䅁婪䈱䍄䉁䅁䅁䅂䅁䅁䅍䅄䅁䅁䅯兺䅅䅁䅯䅂䅁䅁䅯兢䅑䅁䅅䅁䉁䅁䅁兂䅁䅁䅁䅹㜰兑杷允䅁䅁䅑䅁䑁䅁䅷䅁䭁䕁䅑䅁䭁䉁䅅䅁䭁䡁䕫䅁䉁䅁䅁允䅁䅁䄴䅇䅁䑁䅅䅍穁䑁䅁兏睁䑁䅁䅍睁䑁䅁䅍䅁䅁杷允䅁䅁䅑䅁䑁䅁䅷䅁䭁䱁䅅䅁䭁䉁䅅䅁䭁䡁䕑䅁䉁䅁䅁允䅁䅁䄴䅆䅁䑁䅣李ぁ䑁䅙兎祁䑁䅁䅍睁䅁䅁䍄䉁䅁䅁䅂䅁䅁䅍䅄䅁䅁䅯兺䅁䅁䅯充䅁䅁䅯䅦䅑䅁䅅䅁䉁䅁䅁杄啁䅁䅁兎穁䑁䅕䅎硁䑁䅣䅍睁䑁䅁䅁䵁䅉䅅䅁䕁䅁䅁睁䵁䅁䅁权晃允䅁权剁䅁䅁权硂䅂䅁允䅁䅁䅅䅁佁䉁䅑䅁ぁ䑁䅧杍睁䑁䅁䅍睁䑁䅁䅍䅁䅁杷允䅁䅁䅑䅁䑁䅁䅷䅁䭁䭁䉁䅁䭁䉁䅅䅁䭁䡁䕅䅁䉁䅁䅁允䅁䅁䄴䅆䅁䑁䅙李睁䑁䅫䅍睁䑁䅁䅍睁䅁䅁䍄䉁䅁䅁䅂䅁䅁䅍䅄䅁䅁䅯兌䅁䅁䅯䅂䅁䅁䅯杤䅑䅁䅅䅁䉁䅁䅁兂䅁䅁䅃然硆兑杷允䅁䅁䅑䅁䑁䅁䅷䅁䭁䉁䅣䅁䭁䉁䅅䅁䭁䥁䕉䅁䉁䅁䅁允䅁䅁䄴䅆䅁䑁䅉䅎㑁䑁䅕䅍睁䑁䅁䅍睁䅁䅁䍄䉁䅁䅁䅂䅁䅁䅍䅄䅁䅁䅯儸䅁䅁䅯䅂䅁䅁䅯杣䅑䅁䅅䅁䉁䅁䅁兂䅁䅁䅄婊敤兑杷允䅁䅁䅑䅁䑁䅁䅷䅁䭁䅁䉅䅁䭁䅁䅑䅁䭁䝁䔰䅁䉁䅁䅁允䅁䅁䅯睒䅁䅁杷允䅁䅁䅑䅁䑁䅁䅷䅁䭁䅁䅧䅁䭁䉁䅅䅁䭁䡁䕙䅁䉁䅁䅁允䅁䅁䄴䅆䅁䑁䅅䅍㍁䑁䅍免祁䑁䅁䅍睁䅁䅁䍄䉁䅁䅁䅂䅁䅁䅍䅄䅁䅁䅯兑䅁䅁䅯䅂䅁䅁䅯杦䅑䅁䅅䅁䉁䅁䅁兂䅁䅁䅁䑹ㅅ兑杷允䅁䅁䅑䅁䑁䅁䅷䅁䭁䍁䅕䅁䭁䉁䅅䅁䭁䡁䔸䅁䉁䅁䅁允䅁䅁䄴䅆䅁䑁䅉李ぁ䑁䅁䅍睁䑁䅁䅍睁䅁䅁䍄䉁䅁䅁䅂䅁䅁䅍䅄䅁䅁䅯䄹䅅䅁䅯䅂䅁䅁䅯入䅑䅁䅅䅁䉁䅁䅁兂䅁䅁䅁䈹䭒兑杷允䅁䅁䅑䅁䑁䅁䅷䅁䭁䝁䅕䅁䭁䅁䅑䅁䭁䡁䔸䅁䉁䅁䅁允䅁䅁䅕䅁䅁乁㉂啂䵅䅉䅅䅁䕁䅁䅁睁䵁䅁䅁权䑄允䅁权剁䅁䅁权睂䅂䅁允䅁䅁䅅䅁佁䉁䅙䅁穁䑁䅑䅏ぁ䑁䅁䅍睁䑁䅁䅍睁䅁䅁䍄䉁䅁䅁䅂䅁䅁䅍䅄䅁䅁䅯䅆䅁䅁䅯䅂䅁䅁䅯入䅑䅁䅅䅁䉁䅁䅁兂䅁䅁䅁丰㝷兑杷允䅁䅁䅑䅁䑁䅁䅷䅁䭁䉁䅣䅁䭁䅁䅑䅁䭁䡁䕫䅁䉁䅁䅁允䅁䅁䅕䅁䅁䙁兹啘䵅䅉䅅䅁䕁䅁䅁睁䵁䅁䅁权啄䅁䅁权剁䅁䅁权⭂䅂䅁允䅁䅁䅅䅁佁䉁䅑䅁祁䑁䅑睍㉁䑁䅍䅎㍁䑁䅙䅎䅁䅁杷允䅁䅁䅑䅁䑁䅁䅷䅁䭁䑁䅫䅁䭁䅁䅑䅁䭁䡁䕑䅁䉁䅁䅁允䅁䅁䅕䅁䅁䑁䥸䕔䵅䅉䅅䅁䕁䅁䅁睁䵁䅁䅁权穄允䅁权䕁䅁䅁权㥂䅂䅁允䅁䅁䅅䅁䙁䅁䅁䕁佂奩䉖䍄䉁䅁䅁䅂䅁䅁䅍䅄䅁䅁䅯睴䅁䅁䅯䅂䅁䅁䅯睢䅑䅁䅅䅁䉁䅁䅁兂䅁䅁䅁偫祍兑杷允䅁䅁䅑䅁䑁䅁䅷䅁䭁佁䅑䅁䭁䅁䅑䅁䭁䥁䕕䅁䉁䅁䅁允䅁䅁䅕䅁䅁䙁䥁ぎ䵅䅉䅅䅁䕁䅁䅁睁䵁䅁䅁权敁䅁䅁权䕁䅁䅁权㡂䅂䅁允䅁䅁䅅䅁䙁䅁䅁䅁歄ぬ䈹䍄䉁䅁䅁䅂䅁䅁䅍䅄䅁䅁䅯睈䅁䅁䅯䅂䅁䅁䅯䅦䅑䅁䅅䅁䉁䅁䅁兂䅁䅁䅁䜱救兑杷允䅁䅁䅑䅁䑁䅁䅷䅁䭁䩁䉍䅁䭁䉁䅅䅁䭁䥁䕑䅁䉁䅁䅁允䅁䅁䄴杅䅁䑁䅍䅏睁䑁䅫免睁䑁䅁䅍䅁䅁杷允䅁䅁䅑䅁䑁䅁䅷䅁䭁䥁䅙䅁䭁䅁䅑䅁䭁䝁䔰䅁䉁䅁䅁允䅁䅁䅯睒䅁䅁杷允䅁䅁䅑䅁䑁䅁䅷䅁䭁䩁䅉䅁䭁䉁䅅䅁䭁䥁䕁䅁䉁䅁䅁允䅁䅁䄴䅆䅁䑁䅑兏ㅁ䑁䅑李硁䑁䅕䅍㕁䅁䅁䍄䉁䅁䅁䅂䅁䅁䅍䅄䅁䅁䅯睫䅁䅁䅯充䅁䅁䅯䅧䅑䅁䅅䅁䉁䅁䅁权䡂䅁䅁䍄䉁䅁䅁䅂䅁䅁䅍䅄䅁䅁䅯杩䅁䅁䅯䅂䅁䅁䅯来䅑䅁䅅䅁䉁䅁䅁兂䅁䅁䅁䥧佒兑杷允䅁䅁䅑䅁䑁䅁䅷䅁䭁䩁䅣䅁䭁䉁䅅䅁䭁䥁䕁䅁䉁䅁䅁允䅁䅁䄴䅆䅁䑁䅅䅏睁䑁䅑兏ぁ䑁䅁䅍睁䅁䅁䍄䉁䅁䅁䅂䅁䅁䅍䅄䅁䅁䅯䅭䅁䅁䅯充䅁䅁䅯䅧䅑䅁䅅䅁䉁䅁䅁杄啁䅁䅁兎祁䑁䅅䅍睁䑁䅁䅍睁䑁䅁䅁䵁䅉䅅䅁䕁䅁䅁睁䵁䅁䅁权獄䅁䅁权剁䅁䅁权硂䅂䅁允䅁䅁䅅䅁佁䉁䅉䅁ㅁ䑁䅫李㍁䑁䅍䅍睁䑁䅁䅁䵁䅉䅅䅁䕁䅁䅁睁䵁䅁䅁权獂允䅁权䕁䅁䅁权䙃䅂䅁允䅁䅁䅅䅁䙁䅁䅁䥁杂䥲䉎䍄䉁䅁䅁䅂䅁䅁䅍䅄䅁䅁䅯朵䅅䅁䅯䅂䅁䅁䅯睢䅑䅁䅅䅁䉁䅁䅁兂䅁䅁䅁䙍㝁兑杷允䅁䅁䅑䅁䑁䅁䅷䅁䭁䩁䉣䅁䭁䅁䅑䅁䭁䥁䕕䅁䉁䅁䅁允䅁䅁䅕䅁䅁䱁㑅啙䵅䅉䅅䅁䕁䅁䅁睁䵁䅁䅁权睄允䅁权䕁䅁䅁权⭂䅂䅁允䅁䅁䅅䅁䙁䅁䅁䅁い啑䈹䍄䉁䅁䅁䅂䅁䅁䅍䅄䅁䅁䅯杩䅁䅁䅯充䅁䅁䅯兤䅑䅁䅅䅁䉁䅁䅁杄坁䅁䅁免㍁䑁䅅李睁䑁䅁䅍睁䑁䅁䅍䅁䅁杷允䅁䅁䅑䅁䑁䅁䅷䅁䭁䍁䅷䅁䭁䉁䅅䅁䭁䡁䕑䅁䉁䅁䅁允䅁䅁䄴杅䅁䑁䅧睍㑁䑁䅁䅍睁䑁䅁䅍䅁䅁杷允䅁䅁䅑䅁䑁䅁䅷䅁䭁偁䅑䅁䭁䉁䅅䅁䭁䡁䕳䅁䉁䅁䅁允䅁䅁䄴䅆䅁䑁䅙睍㉁䑁䅁䅍睁䑁䅁䅍睁䅁䅁䍄䉁䅁䅁䅂䅁䅁䅍䅄䅁䅁䅯典䅁䅁䅯䅂䅁䅁䅯督䅑䅁䅅䅁䉁䅁䅁兂䅁䅁䅁祪坨兑杷允䅁䅁䅑䅁䑁䅁䅷䅁䭁乁䉯䅁䭁䉁䅅䅁䭁䡁䕉䅁䉁䅁䅁允䅁䅁䄴䅆䅁䑁䅕兏祁䑁䅅䅍睁䑁䅁䅍睁䅁䅁䍄䉁䅁䅁䅂䅁䅁䅍䅄䅁䅁䅯䅬䅅䅁䅯䅂䅁䅁䅯杦䅑䅁䅅䅁䉁䅁䅁兂䅁䅁权牧慏兑杷允䅁䅁䅑䅁䑁䅁䅷䅁䭁䙁䅕䅁䭁䅁䅑䅁䭁䡁䕍䅁䉁䅁䅁允䅁䅁䅕䅁䅁偁礵䕉䵅䅉䅅䅁䕁䅁䅁睁䵁䅁䅁权权䅁䅁权剁䅁䅁权㙂䅂䅁允䅁䅁䅅䅁佁䉁䅑䅁㉁䑁䅣免穁䑁䅧䅎睁䑁䅁䅍䅁䅁杷允䅁䅁䅑䅁䑁䅁䅷䅁䭁䭁䉫䅁䭁䉁䅅䅁䭁䥁䕍䅁䉁䅁䅁允䅁䅁䄴杅䅁䑁䅣兏㑁䑁䅉䅍睁䑁䅁䅍䅁䅁杷允䅁䅁䅑䅁䑁䅁䅷䅁䭁䝁䅷䅁䭁䉁䅅䅁䭁䡁䕉䅁䉁䅁䅁允䅁䅁䄴䅆䅁䑁䅙睍穁䑁䅙䅍睁䑁䅁䅍睁䅁䅁䍄䉁䅁䅁䅂䅁䅁䅍䅄䅁䅁䅯睑䅅䅁䅯充䅁䅁䅯督䅑䅁䅅䅁䉁䅁䅁杄啁䅁䅁睎㕁䑁䅍免睁䑁䅁䅍睁䑁䅁䅁䵁䅉䅅䅁䕁䅁䅁睁䵁䅁䅁权睄䅁䅁权剁䅁䅁权祂䅂䅁允䅁䅁䅅䅁佁䉁䅑䅁ぁ䑁䅕䅎睁䑁䅁䅍睁䑁䅁䅍䅁䅁杷允䅁䅁䅑䅁䑁䅁䅷䅁䭁䍁䉯䅁䭁䅁䅑䅁䭁䡁䔴䅁䉁䅁䅁允䅁䅁䅕䅁䅁偁剺啐䵅䅉䅅䅁䕁䅁䅁睁䵁䅁䅁权䙄䅁䅁权剁䅁䅁权⽂䅂䅁允䅁䅁䅅䅁佁䉁䅑䅁祁䑁䅍䅏硁䑁䅁䅍睁䑁䅁䅍䅁䅁杷允䅁䅁䅑䅁䑁䅁䅷䅁䭁䵁䅣䅁䭁䉁䅅䅁䭁䡁䔸䅁䉁䅁䅁允䅁䅁䄴䅆䅁䑁䅙䅎睁䑁䅙李㕁䑁䅁䅍睁䅁䅁䍄䉁䅁䅁䅂䅁䅁䅍䅄䅁䅁䅯児䅅䅁䅯充䅁䅁䅯兣䅑䅁䅅䅁䉁䅁䅁杄啁䅁䅁杍祁䑁䅙免祁䑁䅕䅍睁䑁䅁䅁䵁䅉䅅䅁䕁䅁䅁睁䵁䅁䅁权㑃允䅁权䕁䅁䅁权瑂䅂䅁允䅁䅁䅅䅁䭁䕁䅣䅁䵁䅉䅅䅁䕁䅁䅁睁䵁䅁䅁权摁䅁䅁权䕁䅁䅁权䅃䅂䅁允䅁䅁䅅䅁䙁䅁䅁䅁奂噥䉰䍄䉁䅁䅁䅂䅁䅁䅍䅄䅁䅁䅯睎䅅䅁䅯䅂䅁䅁䅯䅨䅑䅁䅅䅁䉁䅁䅁兂䅁䅁䅁䵵⬴兑杷允䅁䅁䅑䅁䑁䅁䅷䅁䭁䥁䅑䅁䭁䅁䅑䅁䭁䡁䔴䅁䉁䅁䅁允䅁䅁䅕䅁䅁䑁ぱ啕䵅䅉䅅䅁䕁䅁䅁睁䵁䅁䅁权⭁允䅁权剁䅁䅁权㉂䅂䅁允䅁䅁䅅䅁佁䉁䅑䅁㉁䑁䅁免㕁䑁䅁䅍睁䑁䅁䅍䅁䅁杷允䅁䅁䅑䅁䑁䅁䅷䅁䭁䙁䉉䅁䭁䅁䅑䅁䭁䝁䔸䅁䉁䅁䅁允䅁䅁䅕䅁䅁䑁穒䕔䵅䅉䅅䅁䕁䅁䅁睁䵁䅁䅁权权䅁䅁权剁䅁䅁权⭂䅂䅁允䅁䅁䅅䅁佁䉁䅑䅁㉁䑁䅅兎㉁䑁䅑杍睁䑁䅁䅍䅁䅁杷允䅁䅁䅑䅁䑁䅁䅷䅁䭁䍁䅍䅁䭁䅁䅑䅁䭁䡁䕉䅁䉁䅁䅁允䅁䅁䅕䅁䅁䕁㍂く䵅䅉䅅䅁䕁䅁䅁睁䵁䅁䅁权摃䅁䅁权剁䅁䅁权䅃䅂䅁允䅁䅁䅅䅁佁䉁䅑䅁㍁䑁䅑李ㅁ䑁䅅䅎睁䑁䅁䅍䅁䅁杷允䅁䅁䅑䅁䑁䅁䅷䅁䭁佁䅁䅁䭁䉁䅅䅁䭁䥁䕅䅁䉁䅁䅁允䅁䅁䄴䅆䅁䑁䅕李㉁䑁䅁䅍睁䑁䅁䅍睁䅁䅁䍄䉁䅁䅁䅂䅁䅁䅍䅄䅁䅁䅯䅘䅅䅁䅯䅂䅁䅁䅯睧䅑䅁䅅䅁䉁䅁䅁兂䅁䅁䅁卖畎兑杷允䅁䅁䅑䅁䑁䅁䅷䅁䭁䍁䉯䅁䭁䅁䅑䅁䭁䡁䕣䅁䉁䅁䅁允䅁䅁䅕䅁䅁䵁㡌き䵅䅉䅅䅁䕁䅁䅁睁䵁䅁䅁权䵁允䅁权剁䅁䅁权療䅂䅁允䅁䅁䅅䅁佁䉁䅑䅁祁䑁䅅䅍硁䑁䅁䅍睁䑁䅁䅍䅁䅁杷允䅁䅁䅑䅁䑁䅁䅷䅁䭁佁䅷䅁䭁䅁䅑䅁䭁䡁䕣䅁䉁䅁䅁允䅁䅁䅕䅁䅁佁㑴䕓䵅䅉䅅䅁䕁䅁䅁睁䵁䅁䅁权㝂䅁䅁权䕁䅁䅁权䉃䅂䅁允䅁䅁䅅䅁䙁䅁䅁䅁允汷䉒䍄䉁䅁䅁䅂䅁䅁䅍䅄䅁䅁䅯兺䅅䅁䅯充䅁䅁䅯睦䅑䅁䅅䅁䉁䅁䅁杄啁䅁䅁兏㍁䑁䅉免ぁ䑁䅅䅍睁䑁䅁䅁䵁䅉䅅䅁䕁䅁䅁睁䵁䅁䅁权㕁允䅁权剁䅁䅁权䍃䅂䅁允䅁䅁䅅䅁佁䉁䅑䅁㉁䑁䅉睎㑁䑁䅕䅍睁䑁䅁䅍䅁䅁杷允䅁䅁䅑䅁䑁䅁䅷䅁䭁佁䉙䅁䭁䉁䅅䅁䭁䡁䕁䅁䉁䅁䅁允䅁䅁䄴䅆䅁䑁䅫杍穁䑁䅁䅍睁䑁䅁䅍睁䅁䅁䍄䉁䅁䅁䅂䅁䅁䅍䅄䅁䅁䅯䅴䅅䅁䅯䅂䅁䅁䅯睤䅑䅁䅅䅁䉁䅁䅁兂䅁䅁䅁獁档兑杷允䅁䅁䅑䅁䑁䅁䅷䅁䭁䕁䉁䅁䭁䅁䅑䅁䭁䡁䕍䅁䉁䅁䅁允䅁䅁䅕䅁䅁䩁刷䕉䵅䅉䅅䅁䕁䅁䅁睁䵁䅁䅁权卂䅁䅁权剁䅁䅁权⽂䅂䅁允䅁䅁䅅䅁佁䉁䅑䅁㉁䑁䅕兎睁䑁䅁䅍睁䑁䅁䅍䅁䅁杷允䅁䅁䅑䅁䑁䅁䅷䅁䭁䙁䅍䅁䭁䉁䅅䅁䭁䡁䔸䅁䉁䅁䅁允䅁䅁䄴䅆䅁䑁䅍䅍ぁ䑁䅅兏睁䑁䅁䅍睁䅁䅁䍄䉁䅁䅁䅂䅁䅁䅍䅄䅁䅁䅯材䅅䅁䅯䅂䅁䅁䅯䅥䅑䅁䅅䅁䉁䅁䅁兂䅁䅁䅁䰵䩴兑杷允䅁䅁䅑䅁䑁䅁䅷䅁䭁䝁䉍䅁䭁䉁䅅䅁䭁䥁䕉䅁䉁䅁䅁允䅁䅁䄴䅆䅁䑁䅉䅏ㅁ䑁䅅䅍睁䑁䅁䅍睁䅁䅁䍄䉁䅁䅁䅂䅁䅁䅍䅄䅁䅁䅯兪䅅䅁䅯䅂䅁䅁䅯內䅑䅁䅅䅁䉁䅁䅁兂䅁䅁䅁䭦䩴兑杷允䅁䅁䅑䅁䑁䅁䅷䅁䭁䑁䉑䅁䭁䉁䅅䅁䭁䡁䕍䅁䉁䅁䅁允䅁䅁䄴䅆䅁䑁䅑睎㕁䑁䅁䅍睁䑁䅁䅍睁䅁䅁䍄䉁䅁䅁䅂䅁䅁䅍䅄䅁䅁䅯䅅䅅䅁䅯充䅁䅁䅯內䅑䅁䅅䅁䉁䅁䅁杄允䅁䅁免ぁ䑁䅧兎硁䑁䅧免䅁䅁杷允䅁䅁䅑䅁䑁䅁䅷䅁䭁䙁䅷䅁䭁䉁䅅䅁䭁䥁䕍䅁䉁䅁䅁允䅁䅁䄴䅆䅁䑁䅣兎㑁䑁䅕䅎㑁䑁䅉䅎㑁䅁䅁䍄䉁䅁䅁䅂䅁䅁䅍䅄䅁䅁䅯䅇䅅䅁䅯充䅁䅁䅯入䅑䅁䅅䅁䉁䅁䅁杄啁䅁䅁䅎穁䑁䅧䅎ぁ䑁䅅李穁䑁䅧䅁䵁䅉䅅䅁䕁䅁䅁睁䵁䅁䅁权䩂允䅁权䕁䅁䅁权⭂䅂䅁允䅁䅁䅅䅁䙁䅁䅁䅁㙃㉥䉂䍄䉁䅁䅁䅂䅁䅁䅍䅄䅁䅁䅯䄶䅁䅁䅯充䅁䅁䅯睢䅑䅁䅅䅁䉁䅁䅁杄啁䅁䅁兏祁䑁䅍李睁䑁䅁䅍睁䑁䅁䅁䵁䅉䅅䅁䕁䅁䅁睁䵁䅁䅁权浂䅁䅁权䕁䅁䅁权⽂䅂䅁允䅁䅁䅅䅁䙁䅁䅁䅁元䡦䉆䍄䉁䅁䅁䅂䅁䅁䅍䅄䅁䅁䅯八䅅䅁䅯充䅁䅁䅯兣䅑䅁䅅䅁䉁䅁䅁杄啁䅁䅁睍ㅁ䑁䅁免㉁䑁䅣兏ㅁ䑁䅫䅁䵁䅉䅅䅁䕁䅁䅁睁䵁䅁䅁权权䅁䅁权䕁䅁䅁权ㅂ䅂䅁允䅁䅁䅅䅁䙁䅁䅁䅁䥃硡䉸䍄䉁䅁䅁䅂䅁䅁䅍䅄䅁䅁䅯兤䅁䅁䅯充䅁䅁䅯內䅑䅁䅅䅁䉁䅁䅁杄啁䅁䅁杍祁䑁䅉李睁䑁䅁䅍睁䑁䅁䅁䵁䅉䅅䅁䕁䅁䅁睁䵁䅁䅁权兂允䅁权䕁䅁䅁权㑂䅂䅁允䅁䅁䅅䅁䙁䅁䅁䅁䥄穔䉂䍄䉁䅁䅁䅂䅁䅁䅍䅄䅁䅁䅯䅪䅅䅁䅯䅂䅁䅁䅯兦䅑䅁䅅䅁䉁䅁䅁兂䅁䅁䅃䤱䥊兑杷允䅁䅁䅑䅁䑁䅁䅷䅁䭁䕁䅑䅁䭁䅁䅑䅁䭁䥁䕉䅁䉁䅁䅁允䅁䅁䅕䅁䅁䑧㥮啫䵅䅉䅅䅁䕁䅁䅁睁䵁䅁䅁权䅂允䅁权剁䅁䅁权㍂䅂䅁允䅁䅁䅅䅁佁䉁䅉䅁ㅁ䑁䅧李㍁䑁䅫䅍睁䑁䅁䅁䵁䅉䅅䅁䕁䅁䅁睁䵁䅁䅁权㕄允䅁权䕁䅁䅁权㑂䅂䅁允䅁䅁䅅䅁䭁䕁䅣䅁䵁䅉䅅䅁䕁䅁䅁睁䵁䅁䅁权扁䅁䅁权䕁䅁䅁权あ䅂䅁允䅁䅁䅅䅁䙁䅁䅁䅁㡄㍮䈱䍄䉁䅁䅁䅂䅁䅁䅍䅄䅁䅁䅯䅴䅅䅁䅯充䅁䅁䅯杣䅑䅁䅅䅁䉁䅁䅁杄啁䅁䅁兎穁䑁䅫兎㑁䑁䅙䅍睁䑁䅁䅁䵁䅉䅅䅁䕁䅁䅁睁䵁䅁䅁权坂䅁䅁权剁䅁䅁权䑃䅂䅁允䅁䅁䅅䅁佁䉁䅑䅁㉁䑁䅍䅏㍁䑁䅑睍ぁ䑁䅍䅎䅁䅁杷允䅁䅁䅑䅁䑁䅁䅷䅁䭁䉁䅳䅁䭁䉁䅅䅁䭁䥁䕕䅁䉁䅁䅁允䅁䅁䄴䅆䅁䑁䅕䅎硁䑁䅉睎睁䑁䅁䅍睁䅁䅁䍄䉁䅁䅁䅂䅁䅁䅍䅄䅁䅁䅯䅃䅁䅁䅯䅂䅁䅁䅯睧䅑䅁䅅䅁䉁䅁䅁兂䅁䅁䅁硒䍖兑杷允䅁䅁䅑䅁䑁䅁䅷䅁䭁䙁䉧䅁䭁䅁䅑䅁䭁䡁䕍䅁䉁䅁䅁允䅁䅁䅕䅁䅁䡑乚䕧䵅䅉䅅䅁䕁䅁䅁睁䵁䅁䅁权㍃䅁䅁权䕁䅁䅁权⭂䅂䅁允䅁䅁䅅䅁䙁䅁䅁䅁睁䕧䉎䍄䉁䅁䅁䅂䅁䅁䅍䅄䅁䅁䅯朹䅁䅁䅯充䅁䅁䅯䅧䅑䅁䅅䅁䉁䅁䅁杄啁䅁䅁睍ぁ䑁䅁李穁䑁䅉䅍睁䑁䅁䅁䵁䅉䅅䅁䕁䅁䅁睁䵁䅁䅁权桄䅁䅁权䕁䅁䅁权⽂䅂䅁允䅁䅁䅅䅁䙁䅁䅁䅁敃䙌䉤䍄䉁䅁䅁䅂䅁䅁䅍䅄䅁䅁䅯儳䅅䅁䅯充䅁䅁䅯睤䅑䅁䅅䅁䉁䅁䅁杄十䅁䅁兏ぁ䑁䅕䅍睁䑁䅁䅍睁䅁䅁䍄䉁䅁䅁䅂䅁䅁䅍䅄䅁䅁䅯兊䅅䅁䅯充䅁䅁䅯䅣䅑䅁䅅䅁䉁䅁䅁杄十䅁䅁兎㑁䑁䅫睍硁䑁䅁䅍睁䅁䅁䍄䉁䅁䅁䅂䅁䅁䅍䅄䅁䅁䅯䅏䅅䅁䅯充䅁䅁䅯来䅑䅁䅅䅁䉁䅁䅁杄啁䅁䅁睍㑁䑁䅍兏睁䑁䅁䅍睁䑁䅁䅁䵁䅉䅅䅁䕁䅁䅁睁䵁䅁䅁权兂允䅁权䕁䅁䅁权㥂䅂䅁允䅁䅁䅅䅁䙁䅁䅁䅁䅃䍫䉸䍄䉁䅁䅁䅂䅁䅁䅍䅄䅁䅁䅯睗䅅䅁䅯充䅁䅁䅯兦䅑䅁䅅䅁䉁䅁䅁杄坁䅁䅁免ㅁ䑁䅙䅎㑁䑁䅁䅍睁䑁䅁䅍䅁䅁杷允䅁䅁䅑䅁䑁䅁䅷䅁䭁䑁䉅䅁䭁䉁䅅䅁䭁䡁䕉䅁䉁䅁䅁允䅁䅁䄴杅䅁䑁䅉李ぁ䑁䅉免睁䑁䅁䅍䅁䅁杷允䅁䅁䅑䅁䑁䅁䅷䅁䭁䱁䉷䅁䭁䉁䅅䅁䭁䝁䔰䅁䉁䅁䅁允䅁䅁䅯睒䅁䅁杷允䅁䅁䅑䅁䑁䅁䅷䅁䭁䉁䅯䅁䭁䉁䅅䅁䭁䡁䕕䅁䉁䅁䅁允䅁䅁䄴䅆䅁䑁䅅兎祁䑁䅑杍睁䑁䅉兏穁䅁䅁䍄䉁䅁䅁䅂䅁䅁䅍䅄䅁䅁䅯兦䅅䅁䅯充䅁䅁䅯䅤䅑䅁䅅䅁䉁䅁䅁杄啁䅁䅁兏硁䑁䅁䅎睁䑁䅁䅍睁䑁䅁䅁䵁䅉䅅䅁䕁䅁䅁睁䵁䅁䅁权畄䅁䅁权䕁䅁䅁权䕃䅂䅁允䅁䅁䅅䅁䙁䅁䅁䅁㡂啥䉬䍄䉁䅁䅁䅂䅁䅁䅍䅄䅁䅁䅯䅭䅅䅁䅯䅂䅁䅁䅯入䅑䅁䅅䅁䉁䅁䅁兂䅁䅁䅁䵮䭆兑杷允䅁䅁䅑䅁䑁䅁䅷䅁䭁偁䉕䅁䭁䅁䅑䅁䭁䡁䔴䅁䉁䅁䅁允䅁䅁䅕䅁䅁䍁㕃䕌䵅䅉䅅䅁䕁䅁䅁睁䵁䅁䅁权穂䅁䅁权䕁䅁䅁权硂䅂䅁允䅁䅁䅅䅁䙁䅁䅁䵁畄奖䉒䍄䉁䅁䅁䅂䅁䅁䅍䅄䅁䅁䅯杓䅁䅁䅯充䅁䅁䅯䅦䅑䅁䅅䅁䉁䅁䅁杄十䅁䅁兏ぁ䑁䅕䅍睁䑁䅁䅍睁䅁䅁䍄䉁䅁䅁䅂䅁䅁䅍䅄䅁䅁䅯睶䅁䅁䅯䅂䅁䅁䅯兤䅑䅁䅅䅁䉁䅁䅁兂䅁䅁䅂愫摚兑杷允䅁䅁䅑䅁䑁䅁䅷䅁䭁偁䅁䅁䭁䉁䅅䅁䭁䡁䔸䅁䉁䅁䅁允䅁䅁䅯睒䅁䅁杷允䅁䅁䅑䅁䑁䅁䅷䅁䭁䡁䉅䅁䭁䉁䅅䅁䭁䥁䕁䅁䉁䅁䅁允䅁䅁䄴䅆䅁䑁䅅䅎㉁䑁䅅䅏㕁䑁䅁䅍睁䅁䅁䍄䉁䅁䅁䅂䅁䅁䅍䅄䅁䅁䅯児䅁䅁䅯䅂䅁䅁䅯睤䅑䅁䅅䅁䉁䅁䅁兂䅁䅁䅂杗䝓兑杷允䅁䅁䅑䅁䑁䅁䅷䅁䭁䡁䅅䅁䭁䅁䅑䅁䭁䥁䕕䅁䉁䅁䅁允䅁䅁䅕䅁䅁䅁㡃か䵅䅉䅅䅁䕁䅁䅁睁䵁䅁䅁权㑃䅁䅁权䕁䅁䅁权祂䅂䅁允䅁䅁䅅䅁䙁䅁䅁䅁㉃䐵䉆䍄䉁䅁䅁䅂䅁䅁䅍䅄䅁䅁䅯睁䅁䅁䅯䅂䅁䅁䅯兦䅑䅁䅅䅁䉁䅁䅁兂䅁䅁䅁䑃㙍兑杷允䅁䅁䅑䅁䑁䅁䅷䅁䭁䭁䈸䅁䭁䅁䅑䅁䭁䡁䔰䅁䉁䅁䅁允䅁䅁䅕䅁䅁䵁㡵啢䵅䅉䅅䅁䕁䅁䅁睁䵁䅁䅁权䡁䅁䅁权剁䅁䅁权䉃䅂䅁允䅁䅁䅅䅁佁䉁䅙䅁硁䑁䅣䅏祁䑁䅁䅍睁䑁䅁䅍睁䅁䅁䍄䉁䅁䅁䅂䅁䅁䅍䅄䅁䅁䅯睂䅅䅁䅯充䅁䅁䅯杣䅑䅁䅅䅁䉁䅁䅁杄啁䅁䅁免㑁䑁䅙免睁䑁䅁䅍睁䑁䅁䅁䵁䅉䅅䅁䕁䅁䅁睁䵁䅁䅁权䱄䅁䅁权剁䅁䅁权瑂䅂䅁允䅁䅁䅅䅁䭁䕁䅣䅁䵁䅉䅅䅁䕁䅁䅁睁䵁䅁䅁权偁允䅁权剁䅁䅁权㥂䅂䅁允䅁䅁䅅䅁佁䉁䅙䅁硁䑁䅑䅎㉁䑁䅁䅍睁䑁䅁䅍睁䅁䅁䍄䉁䅁䅁䅂䅁䅁䅍䅄䅁䅁䅯兙䅁䅁䅯充䅁䅁䅯兤䅑䅁䅅䅁䉁䅁䅁杄啁䅁䅁睍㉁䑁䅁兎睁䑁䅁䅍睁䑁䅁䅁䵁䅉䅅䅁䕁䅁䅁睁䵁䅁䅁权䵁䅁䅁权䕁䅁䅁权硂䅂䅁允䅁䅁䅅䅁䙁䅁䅁䅁兂剚䉨䍄䉁䅁䅁䅂䅁䅁䅍䅄䅁䅁䅯儵䅁䅁䅯䅂䅁䅁䅯兢䅑䅁䅅䅁䉁䅁䅁权䡂䅁䅁䍄䉁䅁䅁䅂䅁䅁䅍䅄䅁䅁䅯䅴䅅䅁䅯充䅁䅁䅯睤䅑䅁䅅䅁䉁䅁䅁杄啁䅁䅁兎穁䑁䅧睍穁䑁䅍䅍睁䑁䅁䅁䵁䅉䅅䅁䕁䅁䅁睁䵁䅁䅁权睄䅁䅁权䕁䅁䅁权穂䅂䅁允䅁䅁䅅䅁䭁䕁䅣䅁䵁䅉䅅䅁䕁䅁䅁睁䵁䅁䅁权䱂䅁䅁权剁䅁䅁权㉂䅂䅁允䅁䅁䅅䅁佁䉁䅑䅁ㅁ䑁䅧䅍㑁䑁䅧兎睁䑁䅁䅍䅁䅁杷允䅁䅁䅑䅁䑁䅁䅷䅁䭁䝁䉧䅁䭁䅁䅑䅁䭁䡁䕉䅁䉁䅁䅁允䅁䅁䅕䅁䅁䥁㙄歔䵅䅉䅅䅁䕁䅁䅁睁䵁䅁䅁权楄䅁䅁权䕁䅁䅁权䕃䅂䅁允䅁䅁䅅䅁䙁䅁䅁䥁㥂湨䉸䍄䉁䅁䅁䅂䅁䅁䅍䅄䅁䅁䅯眴䅁䅁䅯䅂䅁䅁䅯䅨䅑䅁䅅䅁䉁䅁䅁兂䅁䅁䅁体䘱兑杷允䅁䅁䅑䅁䑁䅁䅷䅁䭁䑁䅷䅁䭁䅁䅑䅁䭁䡁䔰䅁䉁䅁䅁允䅁䅁䅕䅁䅁䠴橗䕫䵅䅉䅅䅁䕁䅁䅁睁䵁䅁䅁权权䅁䅁权䕁䅁䅁权療䅂䅁允䅁䅁䅅䅁䙁䅁䅁䅁楄䌰䉂䍄䉁䅁䅁䅂䅁䅁䅍䅄䅁䅁䅯睘䅅䅁䅯充䅁䅁䅯兤䅑䅁䅅䅁䉁䅁䅁杄十䅁䅁䅎㍁䑁䅣䅍睁䑁䅁䅍睁䅁䅁䍄䉁䅁䅁䅂䅁䅁䅍䅄䅁䅁䅯儹䅁䅁䅯䅂䅁䅁䅯䅧䅑䅁䅅䅁䉁䅁䅁兂䅁䅁䅁洶伱兑杷允䅁䅁䅑䅁䑁䅁䅷䅁䭁䥁䅁䅁䭁䅁䅑䅁䭁䡁䕣䅁䉁䅁䅁允䅁䅁䅕䅁䅁䵧㉒歑䵅䅉䅅䅁䕁䅁䅁睁䵁䅁䅁权䉂允䅁权䕁䅁䅁权䙃䅂䅁允䅁䅁䅅䅁䙁䅁䅁䅁祄坣䈵䍄䉁䅁䅁䅂䅁䅁䅍䅄䅁䅁䅯兣䅁䅁䅯䅂䅁䅁䅯䅨䅑䅁䅅䅁䉁䅁䅁兂䅁䅁䅁䕫楑兑杷允䅁䅁䅑䅁䑁䅁䅷䅁䭁佁䉍䅁䭁䅁䅑䅁䭁䥁䕑䅁䉁䅁䅁允䅁䅁䅕䅁䅁偷唶䕧䵅䅉䅅䅁䕁䅁䅁睁䵁䅁䅁权汄允䅁权剁䅁䅁权⭂䅂䅁允䅁䅁䅅䅁佁䉁䅉䅁㍁䑁䅅兎睁䑁䅁䅍睁䑁䅁䅁䵁䅉䅅䅁䕁䅁䅁睁䵁䅁䅁权䙂允䅁权䕁䅁䅁权䉃䅂䅁允䅁䅁䅅䅁䙁䅁䅁䅁佂坕䉰䍄䉁䅁䅁䅂䅁䅁䅍䅄䅁䅁䅯兓䅅䅁䅯䅂䅁䅁䅯睧䅑䅁䅅䅁䉁䅁䅁兂䅁䅁䅁䭉䵂兑杷允䅁䅁䅑䅁䑁䅁䅷䅁䭁䍁䉳䅁䭁䅁䅑䅁䭁䡁䔴䅁䉁䅁䅁允䅁䅁䅕䅁䅁乁兵此䵅䅉䅅䅁䕁䅁䅁睁䵁䅁䅁权䑂允䅁权剁䅁䅁权䉃䅂䅁允䅁䅁䅅䅁佁䉁䅑䅁㑁䑁䅅免睁䑁䅁䅍睁䑁䅁䅍䅁䅁杷允䅁䅁䅑䅁䑁䅁䅷䅁䭁䕁䈰䅁䭁䅁䅑䅁䭁䡁䕣䅁䉁䅁䅁允䅁䅁䅕橲晭䵧䴱け䵅䅉䅅䅁䕁䅁䅁睁䵁䅁䅁权硂允䅁权䕁䅁䅁权㉂䅂䅁允䅁䅁䅅䅁䙁䅁䅁䥁祄ㅎ䉂䍄䉁䅁䅁䅂䅁䅁䅍䅄䅁䅁䅯睧䅁䅁䅯充䅁䅁䅯兣䅑䅁䅅䅁䉁䅁䅁杄啁䅁䅁免硁䑁䅙睎穁䑁䅍䅍睁䑁䅁䅁䵁䅉䅅䅁䕁䅁䅁睁䵁䅁䅁权㡃䅁䅁权剁䅁䅁权祂䅂䅁允䅁䅁䅅䅁佁䉁䅙䅁硁䑁䅉兎硁䑁䅉䅍睁䑁䅁䅍睁䅁䅁䍄䉁䅁䅁䅂䅁䅁䅍䅄䅁䅁䅯䅌䅅䅁䅯䅂䅁䅁䅯睧䅑䅁䅅䅁䉁䅁䅁兂䅁䅁䅁䕹楎兑杷允䅁䅁䅑䅁䑁䅁䅷䅁䭁䩁䉉䅁䭁䅁䅑䅁䭁䡁䔰䅁䉁䅁䅁允䅁䅁䅕䅁䅁䡁䍊䕉䵅䅉䅅䅁䕁䅁䅁睁䵁䅁䅁权乂䅁䅁权剁䅁䅁权療䅂䅁允䅁䅁䅅䅁佁䉁䅑䅁ぁ䑁䅑䅎㕁䑁䅣睎睁䑁䅁䅍䅁䅁杷允䅁䅁䅑䅁䑁䅁䅷䅁䭁䕁䅍䅁䭁䅁䅑䅁䭁䝁䔸䅁䉁䅁䅁允䅁䅁䅕䅁䅁乁㍳䕙䵅䅉䅅䅁䕁䅁䅁睁䵁䅁䅁权䕂䅁䅁权䕁䅁䅁权療䅂䅁允䅁䅁䅅䅁䙁䅁䅁䩁䭃䬸䉊䍄䉁䅁䅁䅂䅁䅁䅍䅄䅁䅁䅯督䅅䅁䅯充䅁䅁䅯杤䅑䅁䅅䅁䉁䅁䅁杄啁䅁䅁免ぁ䑁䅑䅍睁䑁䅁䅍睁䑁䅁䅁䵁䅉䅅䅁䕁䅁䅁睁䵁䅁䅁权⭂允䅁权䕁䅁䅁权睂䅂䅁允䅁䅁䅅䅁䙁䅁䅁䅁獁穎䉒䍄䉁䅁䅁䅂䅁䅁䅍䅄䅁䅁䅯杂䅅䅁䅯䅂䅁䅁䅯杧䅑䅁䅅䅁䉁䅁䅁兂䅁䅁䅁剒⽙兑杷允䅁䅁䅑䅁䑁䅁䅷䅁䭁䱁䅫䅁䭁䉁䅅䅁䭁䡁䕷䅁䉁䅁䅁允䅁䅁䄴䅆䅁䑁䅣䅎㕁䑁䅁䅍睁䑁䅁䅍睁䅁䅁䍄䉁䅁䅁䅂䅁䅁䅍䅄䅁䅁䅯眸䅁䅁䅯䅂䅁䅁䅯来䅑䅁䅅䅁䉁䅁䅁兂䅁䅁䅁倶㉙兑杷允䅁䅁䅑䅁䑁䅁䅷䅁䭁䵁䈸䅁䭁䉁䅅䅁䭁䡁䕍䅁䉁䅁䅁允䅁䅁䄴䅆䅁䑁䅑睍穁䑁䅕䅍ㅁ䑁䅉兎睁䅁䅁䍄䉁䅁䅁䅂䅁䅁䅍䅄䅁䅁䅯免䅁䅁䅯䅂䅁䅁䅯睧䅑䅁䅅䅁䉁䅁䅁兂䅁䅁䅁乁牕兑杷允䅁䅁䅑䅁䑁䅁䅷䅁䭁䑁䅉䅁䭁䅁䅑䅁䭁䥁䕍䅁䉁䅁䅁允䅁䅁䅕䅁䅁䕁ㅄぐ䵅䅉䅅䅁䕁䅁䅁睁䵁䅁䅁权䙃䅁䅁权䕁䅁䅁权䉃䅂䅁允䅁䅁䅅䅁䙁䅁䅁䅁湄㉌䉆䍄䉁䅁䅁䅂䅁䅁䅍䅄䅁䅁䅯䅹䅅䅁䅯䅂䅁䅁䅯杣䅑䅁䅅䅁䉁䅁䅁兂䅁䅁䅁䕆塎兑杷允䅁䅁䅑䅁䑁䅁䅷䅁䭁䭁䅯䅁䭁䉁䅅䅁䭁䡁䕯䅁䉁䅁䅁允䅁䅁䄴杆䅁䑁䅅免穁䑁䅑䅍睁䑁䅁䅍睁䑁䅁䅁䵁䅉䅅䅁䕁䅁䅁睁䵁䅁䅁权摄䅁䅁权䕁䅁䅁权㉂䅂䅁允䅁䅁䅅䅁䙁䅁䅁䅁あざ䉆䍄䉁䅁䅁䅂䅁䅁䅍䅄䅁䅁䅯杓䅁䅁䅯充䅁䅁䅯睥䅑䅁䅅䅁䉁䅁䅁杄十䅁䅁兏硁䑁䅉䅍睁䑁䅁䅍睁䅁䅁䍄䉁䅁䅁䅂䅁䅁䅍䅄䅁䅁䅯睤䅁䅁䅯䅂䅁䅁䅯兢䅑䅁䅅䅁䉁䅁䅁兂䅁䅁䅁䉑䝨兑杷允䅁䅁䅑䅁䑁䅁䅷䅁䭁䭁䅣䅁䭁䉁䅅䅁䭁䡁䕙䅁䉁䅁䅁允䅁䅁䄴䅆䅁䑁䅉免祁䑁䅁兎祁䑁䅁䅍睁䅁䅁䍄䉁䅁䅁䅂䅁䅁䅍䅄䅁䅁䅯睌䅁䅁䅯䅂䅁䅁䅯睥䅑䅁䅅䅁䉁䅁䅁兂䅁䅁䅁猹杍兑杷允䅁䅁䅑䅁䑁䅁䅷䅁䭁䙁䈴䅁䭁䉁䅅䅁䭁䡁䕧䅁䉁䅁䅁允䅁䅁䄴杅䅁䑁䅣兎㉁䑁䅁䅍睁䑁䅁䅍䅁䅁杷允䅁䅁䅑䅁䑁䅁䅷䅁䭁䕁䉅䅁䭁䅁䅑䅁䭁䡁䕧䅁䉁䅁䅁允䅁䅁䅕䅁䅁佁朵歡䵅䅉䅅䅁䕁䅁䅁睁䵁䅁䅁权㙁䅁䅁权䕁䅁䅁权硂䅂䅁允䅁䅁䅅䅁䙁䅁䅁䅁あ祄䉖䍄䉁䅁䅁䅂䅁䅁䅍䅄䅁䅁䅯睖䅅䅁䅯䅂䅁䅁䅯兦䅑䅁䅅䅁䉁䅁䅁兂䅁䅁䅁楚に兑杷允䅁䅁䅑䅁䑁䅁䅷䅁䭁䕁䉳䅁䭁䉁䅅䅁䭁䡁䕍䅁䉁䅁䅁允䅁䅁䅯睒䅁䅁杷允䅁䅁䅑䅁䑁䅁䅷䅁䭁䡁䅫䅁䭁䉁䅅䅁䭁䡁䔴䅁䉁䅁䅁允䅁䅁䄴杅䅁䑁䅧睎穁䑁䅉免睁䑁䅁䅍䅁䅁杷允䅁䅁䅑䅁䑁䅁䅷䅁䭁䡁䅯䅁䭁䉁䅅䅁䭁䡁䔴䅁䉁䅁䅁允䅁䅁䄴䅆䅁䑁䅅兎ㅁ䑁䅧䅍㉁䑁䅁䅍睁䅁䅁䍄䉁䅁䅁䅂䅁䅁䅍䅄䅁䅁䅯儷䅁䅁䅯䅂䅁䅁䅯督䅑䅁䅅䅁䉁䅁䅁兂䅁䅁䅃慫䅇兑杷允䅁䅁䅑䅁䑁䅁䅷䅁䭁䉁䉣䅁䭁䉁䅅䅁䭁䡁䔴䅁䉁䅁䅁允䅁䅁䄴杅䅁䑁䅑䅍睁䑁䅙䅎睁䑁䅁䅍䅁䅁杷允䅁䅁䅑䅁䑁䅁䅷䅁䭁偁䄸䅁䭁䉁䅅䅁䭁䡁䕅䅁䉁䅁䅁允䅁䅁䄴䅆䅁䑁䅉䅍㉁䑁䅑䅏ぁ䑁䅁䅍睁䅁䅁䍄䉁䅁䅁䅂䅁䅁䅍䅄䅁䅁䅯睆䅅䅁䅯䅂䅁䅁䅯䅤䅑䅁䅅䅁䉁䅁䅁兂䅁䅁䅁啵㝣兑杷允䅁䅁䅑䅁䑁䅁䅷䅁䭁䅁䉁䅁䭁䉁䅅䅁䭁䡁䕅䅁䉁䅁䅁允䅁䅁䄴杆䅁䑁䅅杍睁䑁䅁免睁䑁䅁䅍睁䑁䅁䅁䵁䅉䅅䅁䕁䅁䅁睁䵁䅁䅁权獄䅁䅁权剁䅁䅁权睂䅂䅁允䅁䅁䅅䅁佁䉁䅉䅁ㅁ䑁䅫䅎ㅁ䑁䅑䅍睁䑁䅁䅁䵁䅉䅅䅁䕁䅁䅁睁䵁䅁䅁权啄䅁䅁权剁䅁䅁权㑂䅂䅁允䅁䅁䅅䅁佁䉁䅑䅁祁䑁䅉李㑁䑁䅙䅏㑁䑁䅑杍䅁䅁杷允䅁䅁䅑䅁䑁䅁䅷䅁䭁䡁䅫䅁䭁䉁䅅䅁䭁䡁䔸䅁䉁䅁䅁允䅁䅁䄴杅䅁䑁䅧李㕁䑁䅍䅎睁䑁䅁䅍䅁䅁杷允䅁䅁䅑䅁䑁䅁䅷䅁䭁乁䅑䅁䭁䅁䅑䅁䭁䡁䔸䅁䉁䅁䅁允䅁䅁䅕䅁䅁䕁坁欸䵁䅉䅅䅁䕁䅁䅁睁䵁䅁䅁权瑂允䅁权剁䅁䅁权瑂䅂䅁允䅁䅁䅅䅁䭁䕁䅣䅁䵁䅉䅅䅁䕁䅁䅁睁䵁䅁䅁权晄允䅁权䕁䅁䅁权硂䅂䅁允䅁䅁䅅䅁䙁䅁䅁䅁慄啧䉸䍄䉁䅁䅁䅂䅁䅁䅍䅄䅁䅁䅯睂䅅䅁䅯䅂䅁䅁䅯杦䅑䅁䅅䅁䉁䅁䅁兂䅁䅁䅁䉩ㅉ兑杷允䅁䅁䅑䅁䑁䅁䅷䅁䭁䥁䉑䅁䭁䉁䅅䅁䭁䝁䔰䅁䉁䅁䅁允䅁䅁䅯睒䅁䅁杷允䅁䅁䅑䅁䑁䅁䅷䅁䭁䩁䅯䅁䭁䅁䅑䅁䭁䡁䔴䅁䉁䅁䅁允䅁䅁䅕䅁䅁䕁ぷ啑䵅䅉䅅䅁䕁䅁䅁睁䵁䅁䅁权䙂䅁䅁权剁䅁䅁权ㅂ䅂䅁允䅁䅁䅅䅁佁䉁䅙䅁硁䑁䅍免ㅁ䑁䅁䅍睁䑁䅁䅍睁䅁䅁䍄䉁䅁䅁䅂䅁䅁䅍䅄䅁䅁䅯条䅅䅁䅯充䅁䅁䅯䅧䅑䅁䅅䅁䉁䅁䅁杄坁䅁䅁免㉁䑁䅉睎睁䑁䅁䅍睁䑁䅁䅍䅁䅁杷允䅁䅁䅑䅁䑁䅁䅷䅁䭁䉁䈸䅁䭁䅁䅑䅁䭁䥁䕁䅁䉁䅁䅁允䅁䅁䅕䅁䅁䡁桢歉䵅䅉䅅䅁䕁䅁䅁睁䵁䅁䅁权晁允䅁权䕁䅁䅁权⭂䅂䅁允䅁䅁䅅䅁䙁䅁䅁䅁潁䍯䉬䍄䉁䅁䅁䅂䅁䅁䅍䅄䅁䅁䅯杉䅅䅁䅯䅂䅁䅁䅯䅤䅑䅁䅅䅁䉁䅁䅁兂䅁䅁䅁䰵䭖兑杷允䅁䅁䅑䅁䑁䅁䅷䅁䭁䭁䅉䅁䭁䅁䅑䅁䭁䥁䕁䅁䉁䅁䅁允䅁䅁䅕䅁䅁佁癹䕉䵅䅉䅅䅁䕁䅁䅁睁䵁䅁䅁权䙂䅁䅁权剁䅁䅁权㝂䅂䅁允䅁䅁䅅䅁佁䉁䅙䅁硁䑁䅍杍祁䑁䅁䅍睁䑁䅁䅍睁䅁䅁䍄䉁䅁䅁䅂䅁䅁䅍䅄䅁䅁䅯䅬䅁䅁䅯䅂䅁䅁䅯䅨䅑䅁䅅䅁䉁䅁䅁兂䅁䅁䅁义楷兑杷允䅁䅁䅑䅁䑁䅁䅷䅁䭁偁䉫䅁䭁䉁䅅䅁䭁䡁䔸䅁䉁䅁䅁允䅁䅁䄴䅆䅁䑁䅅李ㅁ䑁䅅䅍穁䑁䅁䅏㑁䅁䅁䍄䉁䅁䅁䅂䅁䅁䅍䅄䅁䅁䅯村䅁䅁䅯䅂䅁䅁䅯全䅑䅁䅅䅁䉁䅁䅁兂䅁䅁䅃䱗䅖兑杷允䅁䅁䅑䅁䑁䅁䅷䅁䭁佁䉫䅁䭁䅁䅑䅁䭁䡁䕉䅁䉁䅁䅁允䅁䅁䅕䅁䅁䥁伶啖䵅䅉䅅䅁䕁䅁䅁睁䵁䅁䅁权時䅁䅁权䕁䅁䅁权䍃䅂䅁允䅁䅁䅅䅁䙁䅁䅁䅁㑁啓䉖䍄䉁䅁䅁䅂䅁䅁䅍䅄䅁䅁䅯杨䅁䅁䅯䅂䅁䅁䅯睧䅑䅁䅅䅁䉁䅁䅁兂䅁䅁䅁煥婎兑杷允䅁䅁䅑䅁䑁䅁䅷䅁䭁䥁䉍䅁䭁䉁䅅䅁䭁䡁䕍䅁䉁䅁䅁允䅁䅁䄴䅆䅁䑁䅍䅎㉁䑁䅁䅍睁䑁䅁䅍睁䅁䅁䍄䉁䅁䅁䅂䅁䅁䅍䅄䅁䅁䅯睢䅅䅁䅯䅂䅁䅁䅯睧䅑䅁䅅䅁䉁䅁䅁兂䅁䅁䅃牣䅵兑杷允䅁䅁䅑䅁䑁䅁䅷䅁䭁䥁䈰䅁䭁䉁䅅䅁䭁䡁䕉䅁䉁䅁䅁允䅁䅁䄴䅆䅁䑁䅉䅏㑁䑁䅅䅍睁䑁䅁䅍睁䅁䅁䍄䉁䅁䅁䅂䅁䅁䅍䅄䅁䅁䅯䄶䅁䅁䅯䅂䅁䅁䅯睧䅑䅁䅅䅁䉁䅁䅁兂䅁䅁䅁㑊瑒兑杷允䅁䅁䅑䅁䑁䅁䅷䅁䭁䕁䉑䅁䭁䅁䅑䅁䭁䝁䔸䅁䉁䅁䅁允䅁䅁䅕䅁䅁偁ぷ歗䵅䅉䅅䅁䕁䅁䅁睁䵁䅁䅁权䕄允䅁权剁䅁䅁权㥂䅂䅁允䅁䅁䅅䅁佁䉁䅑䅁硁䑁䅑䅎㑁䑁䅁䅍睁䑁䅁䅍䅁䅁杷允䅁䅁䅑䅁䑁䅁䅷䅁䭁䭁䅉䅁䭁䉁䅅䅁䭁䡁䕑䅁䉁䅁䅁允䅁䅁䄴䅆䅁䑁䅅䅍㉁䑁䅧睍㉁䑁䅁䅍睁䅁䅁䍄䉁䅁䅁䅂䅁䅁䅍䅄䅁䅁䅯䅧䅁䅁䅯䅂䅁䅁䅯內䅑䅁䅅䅁䉁䅁䅁兂䅁䅁䅁穁䡰兑杷允䅁䅁䅑䅁䑁䅁䅷䅁䭁䩁䉣䅁䭁䉁䅅䅁䭁䡁䕯䅁䉁䅁䅁允䅁䅁䄴杆䅁䑁䅅睍ぁ䑁䅧䅍睁䑁䅁䅍睁䑁䅁䅁䵁䅉䅅䅁䕁䅁䅁睁䵁䅁䅁权癃允䅁权䕁䅁䅁权ㅂ䅂䅁允䅁䅁䅅䅁䙁䅁䅁䅁偁浪䉸䍄䉁䅁䅁䅂䅁䅁䅍䅄䅁䅁䅯杉䅅䅁䅯䅂䅁䅁䅯䅣䅑䅁䅅䅁䉁䅁䅁兂䅁䅁䅁䱪䝊兑杷允䅁䅁䅑䅁䑁䅁䅷䅁䭁䱁䉑䅁䭁䅁䅑䅁䭁䡁䕷䅁䉁䅁䅁允䅁䅁䅕䅁䅁䑁捧歈䵅䅉䅅䅁䕁䅁䅁睁䵁䅁䅁权㕂䅁䅁权剁䅁䅁权㥂䅂䅁允䅁䅁䅅䅁佁䉁䅉䅁㑁䑁䅣䅎穁䑁䅅䅍睁䑁䅁䅁䵁䅉䅅䅁䕁䅁䅁睁䵁䅁䅁权㉁䅁䅁权剁䅁䅁权療䅂䅁允䅁䅁䅅䅁佁䉁䅉䅁㑁䑁䅕睎㕁䑁䅕䅍睁䑁䅁䅁䵁䅉䅅䅁䕁䅁䅁睁䵁䅁䅁权䱂䅁䅁权剁䅁䅁权㥂䅂䅁允䅁䅁䅅䅁佁䉁䅑䅁ㅁ䑁䅧睎睁䑁䅁䅍睁䑁䅁䅍䅁䅁杷允䅁䅁䅑䅁䑁䅁䅷䅁䭁乁䅉䅁䭁䅁䅑䅁䭁䡁䕉䅁䉁䅁䅁允䅁䅁䅕䅁䅁乁呂啘䵅䅉䅅䅁䕁䅁䅁睁䵁䅁䅁权兄允䅁权剁䅁䅁权㙂䅂䅁允䅁䅁䅅䅁佁䉁䅑䅁穁䑁䅅睍祁䑁䅁䅍睁䑁䅁䅍䅁䅁杷允䅁䅁䅑䅁䑁䅁䅷䅁䭁偁䉫䅁䭁䅁䅑䅁䭁䥁䕑䅁䉁䅁䅁允䅁䅁䅕䅁䅁䥁湃䕊䵅䅉䅅䅁䕁䅁䅁睁䵁䅁䅁权穁䅁䅁权剁䅁䅁权睂䅂䅁允䅁䅁䅅䅁佁䉁䅉䅁㕁䑁䅕免ㅁ䑁䅙䅍睁䑁䅁䅁䵁䅉䅅䅁䕁䅁䅁睁䵁䅁䅁权剄允䅁权剁䅁䅁权䍃䅂䅁允䅁䅁䅅䅁佁䉁䅑䅁穁䑁䅍䅎睁䑁䅁䅍睁䑁䅁䅍䅁䅁杷允䅁䅁䅑䅁䑁䅁䅷䅁䭁佁䅍䅁䭁䅁䅑䅁䭁䥁䕅䅁䉁䅁䅁允䅁䅁䅕䅁䅁䩁典䕓䵅䅉䅅䅁䕁䅁䅁睁䵁䅁䅁权潄䅁䅁权䕁䅁䅁权硂䅂䅁允䅁䅁䅅䅁䙁䅁䅁䅁煁㍫䉂䍄䉁䅁䅁䅂䅁䅁䅍䅄䅁䅁䅯䅬䅅䅁䅯䅂䅁䅁䅯兤䅑䅁䅅䅁䉁䅁䅁兂䅁䅁䅄灦娲兑杷允䅁䅁䅑䅁䑁䅁䅷䅁䭁䭁䉉䅁䭁䉁䅅䅁䭁䡁䕣䅁䉁䅁䅁允䅁䅁䄴䅆䅁䑁䅙䅍ㅁ䑁䅁䅍睁䑁䅁䅍睁䅁䅁䍄䉁䅁䅁䅂䅁䅁䅍䅄䅁䅁䅯䄹䅁䅁䅯充䅁䅁䅯来䅑䅁䅅䅁䉁䅁䅁杄啁䅁䅁李ぁ䑁䅧䅍睁䑁䅁䅍睁䑁䅁䅁䵁䅉䅅䅁䕁䅁䅁睁䵁䅁䅁权呄允䅁权䕁䅁䅁权㍂䅂䅁允䅁䅁䅅䅁䙁䅁䅁䥁䥃湒䉖䍄䉁䅁䅁䅂䅁䅁䅍䅄䅁䅁䅯兴䅁䅁䅯䅂䅁䅁䅯䅣䅑䅁䅅䅁䉁䅁䅁兂䅁䅁䅁䤱䵊兑杷允䅁䅁䅑䅁䑁䅁䅷䅁䭁䵁䅣䅁䭁䉁䅅䅁䭁䡁䕫䅁䉁䅁䅁允䅁䅁䄴杆䅁䑁䅅兏㉁䑁䅑睍㕁䑁䅕䅍睁䑁䅁䅁䵁䅉䅅䅁䕁䅁䅁睁䵁䅁䅁权㍁允䅁权䕁䅁䅁权療䅂䅁允䅁䅁䅅䅁䙁䅁䅁䅁䅁橕䉸䍄䉁䅁䅁䅂䅁䅁䅍䅄䅁䅁䅯兙䅅䅁䅯充䅁䅁䅯入䅑䅁䅅䅁䉁䅁䅁杄啁䅁䅁睍穁䑁䅅免睁䑁䅁䅍睁䑁䅁䅁䵁䅉䅅䅁䕁䅁䅁睁䵁䅁䅁权婃允䅁权剁䅁䅁权㥂䅂䅁允䅁䅁䅅䅁佁䉁䅑䅁㉁䑁䅍免穁䑁䅁䅍睁䑁䅁䅍䅁䅁杷允䅁䅁䅑䅁䑁䅁䅷䅁䭁乁䉳䅁䭁䅁䅑䅁䭁䡁䕑䅁䉁䅁䅁允䅁䅁䅕䅁䅁䩧䑘䕙䵅䅉䅅䅁䕁䅁䅁睁䵁䅁䅁权䱂䅁䅁权䕁䅁䅁权㍂䅂䅁允䅁䅁䅅䅁䙁䅁䅁䅁ぁ啴䉆䍄䉁䅁䅁䅂䅁䅁䅍䅄䅁䅁䅯朱䅅䅁䅯充䅁䅁䅯睧䅑䅁䅅䅁䉁䅁䅁杄啁䅁䅁杍㉁䑁䅫䅏睁䑁䅁䅍睁䑁䅁䅁䵁䅉䅅䅁䕁䅁䅁睁䵁䅁䅁权㡂䅁䅁权剁䅁䅁权㕂䅂䅁允䅁䅁䅅䅁佁䉁䅑䅁穁䑁䅣兏睁䑁䅁䅍睁䑁䅁䅍䅁䅁杷允䅁䅁䅑䅁䑁䅁䅷䅁䭁偁䅕䅁䭁䉁䅅䅁䭁䡁䔸䅁䉁䅁䅁允䅁䅁䄴杅䅁䑁䅉睍㑁䑁䅉䅏睁䑁䅁䅍䅁䅁杷允䅁䅁䅑䅁䑁䅁䅷䅁䭁䡁䉍䅁䭁䉁䅅䅁䭁䝁䔰䅁䉁䅁䅁允䅁䅁䅯睒䅁䅁杷允䅁䅁䅑䅁䑁䅁䅷䅁䭁䅁䅣䅁䭁䉁䅅䅁䭁䝁䔸䅁䉁䅁䅁允䅁䅁䄴杆䅁䑁䅅睎ぁ䑁䅣兎㕁䑁䅣䅍睁䑁䅁䅁䵁䅉䅅䅁䕁䅁䅁睁䵁䅁䅁权佂允䅁权䕁䅁䅁权䕃䅂䅁允䅁䅁䅅䅁䙁䅁䅁䅁㡁ㄫ䉎䍄䉁䅁䅁䅂䅁䅁䅍䅄䅁䅁䅯兑䅅䅁䅯䅂䅁䅁䅯兦䅑䅁䅅䅁䉁䅁䅁兂䅁䅁䅁㙵牆兑杷允䅁䅁䅑䅁䑁䅁䅷䅁䭁䅁䈴䅁䭁䉁䅅䅁䭁䡁䔴䅁䉁䅁䅁允䅁䅁䄴杅䅁䑁䅍兏ぁ䑁䅍䅍㑁䑁䅙䅏䅁䅁杷允䅁䅁䅑䅁䑁䅁䅷䅁䭁䙁䉷䅁䭁䉁䅅䅁䭁䥁䕕䅁䉁䅁䅁允䅁䅁䄴䅆䅁䑁䅉䅏㉁䑁䅫䅍睁䑁䅁䅍睁䅁䅁䍄䉁䅁䅁䅂䅁䅁䅍䅄䅁䅁䅯䅴䅁䅁䅯䅂䅁䅁䅯睦䅑䅁䅅䅁䉁䅁䅁兂䅁䅁䅁䵖摷兑杷允䅁䅁䅑䅁䑁䅁䅷䅁䭁佁䈴䅁䭁䉁䅅䅁䭁䥁䕍䅁䉁䅁䅁允䅁䅁䄴䅆䅁䑁䅑杍ぁ䑁䅉䅍睁䑁䅁䅍睁䅁䅁䍄䉁䅁䅁䅂䅁䅁䅍䅄䅁䅁䅯䅘䅁䅁䅯䅂䅁䅁䅯睥䅑䅁䅅䅁䉁䅁䅁兂䅁䅁䅂䴳吹兑杷允䅁䅁䅑䅁䑁䅁䅷䅁䭁䝁䉕䅁䭁䉁䅅䅁䭁䡁䕣䅁䉁䅁䅁允䅁䅁䄴䅆䅁䑁䅧李硁䑁䅧䅍睁䑁䅁䅍睁䅁䅁䍄䉁䅁䅁䅂䅁䅁䅍䅄䅁䅁䅯睮䅁䅁䅯充䅁䅁䅯杣䅑䅁䅅䅁䉁䅁䅁杄啁䅁䅁䅎硁䑁䅣睎穁䑁䅑兎㕁䑁䅅䅁䵁䅉䅅䅁䕁䅁䅁睁䵁䅁䅁权㉂允䅁权剁䅁䅁权⭂䅂䅁允䅁䅁䅅䅁佁䉁䅑䅁㍁䑁䅕兎睁䑁䅁䅍睁䑁䅁䅍䅁䅁杷允䅁䅁䅑䅁䑁䅁䅷䅁䭁乁䉕䅁䭁䅁䅑䅁䭁䥁䕅䅁䉁䅁䅁允䅁䅁䅯睒䅁䅁杷允䅁䅁䅑䅁䑁䅁䅷䅁䭁䍁䉳䅁䭁䅁䅑䅁䭁䥁䕑䅁䉁䅁䅁允䅁䅁䅕䅁䅁䥁啳ぢ䵅䅉䅅䅁䕁䅁䅁睁䵁䅁䅁权坁允䅁权剁䅁䅁权㥂䅂䅁允䅁䅁䅅䅁佁䉁䅑䅁硁䑁䅕䅏㕁䑁䅕䅏睁䑁䅁䅍䅁䅁杷允䅁䅁䅑䅁䑁䅁䅷䅁䭁乁䉫䅁䭁䅁䅑䅁䭁䥁䕁䅁䉁䅁䅁允䅁䅁䅕䅁䅁䙁慄啑䵅䅉䅅䅁䕁䅁䅁睁䵁䅁䅁权捁允䅁权剁䅁䅁权䑃䅂䅁允䅁䅁䅅䅁佁䉁䅑䅁ぁ䑁䅑李㑁䑁䅁䅍睁䑁䅁䅍䅁䅁杷允䅁䅁䅑䅁䑁䅁䅷䅁䭁䵁䉍䅁䭁䉁䅅䅁䭁䡁䔰䅁䉁䅁䅁允䅁䅁䄴杆䅁䑁䅍䅎㉁䑁䅧䅍睁䑁䅁䅍睁䑁䅁䅁䵁䅉䅅䅁䕁䅁䅁睁䵁䅁䅁权潄允䅁权剁䅁䅁权㕂䅂䅁允䅁䅁䅅䅁佁䉁䅑䅁ぁ䑁䅫杍睁䑁䅙兏睁䑁䅁䅍䅁䅁杷允䅁䅁䅑䅁䑁䅁䅷䅁䭁䙁䅳䅁䭁䅁䅑䅁䭁䡁䕍䅁䉁䅁䅁允䅁䅁䅕䅁䅁䉁奔け䵅䅉䅅䅁䕁䅁䅁睁䵁䅁䅁权䉃允䅁权剁䅁䅁权㝂䅂䅁允䅁䅁䅅䅁佁䉁䅙䅁祁䑁䅅兏穁䑁䅁䅍睁䑁䅁䅍睁䅁䅁䍄䉁䅁䅁䅂䅁䅁䅍䅄䅁䅁䅯先䅁䅁䅯充䅁䅁䅯兤䅑䅁䅅䅁䉁䅁䅁杄啁䅁䅁睎㍁䑁䅁䅍睁䑁䅁䅍睁䑁䅁䅁䵁䅉䅅䅁䕁䅁䅁睁䵁䅁䅁权楄䅁䅁权䕁䅁䅁权㝂䅂䅁允䅁䅁䅅䅁䙁䅁䅁䥁癃湑䈹䍄䉁䅁䅁䅂䅁䅁䅍䅄䅁䅁䅯䅚䅅䅁䅯䅂䅁䅁䅯兣䅑䅁䅅䅁䉁䅁䅁兂䅁䅁䅁䕍獰兑杷允䅁䅁䅑䅁䑁䅁䅷䅁䭁䑁䅅䅁䭁䉁䅅䅁䭁䡁䕅䅁䉁䅁䅁允䅁䅁䄴䅆䅁䑁䅉兎㉁䑁䅁䅍睁䑁䅁䅍睁䅁䅁䍄䉁䅁䅁䅂䅁䅁䅍䅄䅁䅁䅯睭䅅䅁䅯䅂䅁䅁䅯內䅑䅁䅅䅁䉁䅁䅁兂䅁䅁䅁䔱䉤兑杷允䅁䅁䅑䅁䑁䅁䅷䅁䭁䙁䅷䅁䭁䉁䅅䅁䭁䡁䕙䅁䉁䅁䅁允䅁䅁䄴䅆䅁䑁䅣䅍穁䑁䅫兎㕁䑁䅣䅏㕁䅁䅁䍄䉁䅁䅁䅂䅁䅁䅍䅄䅁䅁䅯具䅁䅁䅯充䅁䅁䅯兢䅑䅁䅅䅁䉁䅁䅁权䡂䅁䅁䍄䉁䅁䅁䅂䅁䅁䅍䅄䅁䅁䅯儰䅅䅁䅯充䅁䅁䅯入䅑䅁䅅䅁䉁䅁䅁杄啁䅁䅁睍穁䑁䅑䅍睁䑁䅁䅍睁䑁䅁䅁䵁䅉䅅䅁䕁䅁䅁睁䵁䅁䅁权杂允䅁权剁䅁䅁权㝂䅂䅁允䅁䅁䅅䅁佁䉁䅑䅁㍁䑁䅑兏㑁䑁䅁䅍睁䑁䅁䅍䅁䅁杷允䅁䅁䅑䅁䑁䅁䅷䅁䭁䱁䅉䅁䭁䅁䅑䅁䭁䡁䕣䅁䉁䅁䅁允䅁䅁䅕䅁䅁䵁㡔歒䵅䅉䅅䅁䕁䅁䅁睁䵁䅁䅁权楁允䅁权䕁䅁䅁权硂䅂䅁允䅁䅁䅅䅁䙁䅁䅁䅁潃〱䉚䍄䉁䅁䅁䅂䅁䅁䅍䅄䅁䅁䅯杨䅅䅁䅯䅂䅁䅁䅯䅦䅑䅁䅅䅁䉁䅁䅁兂䅁䅁䅃㙔䙬兑杷允䅁䅁䅑䅁䑁䅁䅷䅁䭁䱁䄸䅁䭁䅁䅑䅁䭁䡁䕁䅁䉁䅁䅁允䅁䅁䅕䅁䅁䕁兯歘䵅䅉䅅䅁䕁䅁䅁睁䵁䅁䅁权䥁允䅁权剁䅁䅁权䙃䅂䅁允䅁䅁䅅䅁佁䉁䅑䅁穁䑁䅧䅏睁䑁䅁䅍睁䑁䅁䅍䅁䅁杷允䅁䅁䅑䅁䑁䅁䅷䅁䭁䥁䅕䅁䭁䅁䅑䅁䭁䡁䕣䅁䉁䅁䅁允䅁䅁䅕䅁䅁䅁制じ䵅䅉䅅䅁䕁䅁䅁睁䵁䅁䅁权牁允䅁权剁䅁䅁权あ䅂䅁允䅁䅁䅅䅁佁䉁䅑䅁硁䑁䅉兏穁䑁䅧睎睁䑁䅁䅍䅁䅁杷允䅁䅁䅑䅁䑁䅁䅷䅁䭁䕁䉙䅁䭁䉁䅅䅁䭁䡁䕫䅁䉁䅁䅁允䅁䅁䄴䅆䅁䑁䅕睎㑁䑁䅕睎硁䑁䅍兏祁䅁䅁䍄䉁䅁䅁䅂䅁䅁䅍䅄䅁䅁䅯䅵䅅䅁䅯充䅁䅁䅯全䅑䅁䅅䅁䉁䅁䅁杄啁䅁䅁杍ぁ䑁䅣免ぁ䑁䅉䅍睁䑁䅁䅁䵁䅉䅅䅁䕁䅁䅁睁䵁䅁䅁权扃䅁䅁权剁䅁䅁权㙂䅂䅁允䅁䅁䅅䅁佁䉁䅑䅁硁䑁䅧睍ぁ䑁䅙免睁䑁䅁䅍䅁䅁杷允䅁䅁䅑䅁䑁䅁䅷䅁䭁䕁䅫䅁䭁䅁䅑䅁䭁䥁䕕䅁䉁䅁䅁允䅁䅁䅕䅁䅁䭁啩啐䵅䅉䅅䅁䕁䅁䅁睁䵁䅁䅁权ㅂ䅁䅁权䕁䅁䅁权䙃䅂䅁允䅁䅁䅅䅁䭁䕁䅣䅁䵁䅉䅅䅁䕁䅁䅁睁䵁䅁䅁权硄䅁䅁权䕁䅁䅁权㕂䅂䅁允䅁䅁䅅䅁䙁䅁䅁䵁楃噴䈹䍄䉁䅁䅁䅂䅁䅁䅍䅄䅁䅁䅯䅦䅁䅁䅯䅂䅁䅁䅯睤䅑䅁䅅䅁䉁䅁䅁兂䅁䅁䅁䑋硯兑杷允䅁䅁䅑䅁䑁䅁䅷䅁䭁䡁䄰䅁䭁䅁䅑䅁䭁䡁䕣䅁䉁䅁䅁允䅁䅁䅕䅁䅁䙁慄啑䵅䅉䅅䅁䕁䅁䅁睁䵁䅁䅁权湃允䅁权䕁䅁䅁权⭂䅂䅁允䅁䅁䅅䅁䙁䅁䅁䅁允噱䉒䍄䉁䅁䅁䅂䅁䅁䅍䅄䅁䅁䅯䄸䅅䅁䅯䅂䅁䅁䅯䅦䅑䅁䅅䅁䉁䅁䅁兂䅁䅁䅁乊䩴兑杷允䅁䅁䅑䅁䑁䅁䅷䅁䭁䭁䄸䅁䭁䅁䅑䅁䭁䡁䕯䅁䉁䅁䅁允䅁䅁䅕䅁䅁䉧䍁す䵅䅉䅅䅁䕁䅁䅁睁䵁䅁䅁权牁允䅁权䕁䅁䅁权瑂䅂䅁允䅁䅁䅅䅁䭁䕁䅣䅁䵁䅉䅅䅁䕁䅁䅁睁䵁䅁䅁权扁䅁䅁权䕁䅁䅁权睂䅂䅁允䅁䅁䅅䅁䙁䅁䅁䅁䝁㑨䉎䍄䉁䅁䅁䅂䅁䅁䅍䅄䅁䅁䅯䅲䅁䅁䅯䅂䅁䅁䅯䅣䅑䅁䅅䅁䉁䅁䅁兂䅁䅁䅁乣畯兑杷允䅁䅁䅑䅁䑁䅁䅷䅁䭁䵁䄸䅁䭁䅁䅑䅁䭁䝁䔰䅁䉁䅁䅁允䅁䅁䅕䅁䅁䱁㑃䕒䵅䅉䅅䅁䕁䅁䅁睁䵁䅁䅁权㝃䅁䅁权䕁䅁䅁权㡂䅂䅁允䅁䅁䅅䅁䙁䅁䅁䅁䥂穅䉨䍄䉁䅁䅁䅂䅁䅁䅍䅄䅁䅁䅯䅕䅁䅁䅯䅂䅁䅁䅯䅦䅑䅁䅅䅁䉁䅁䅁兂䅁䅁䅁浲䑴兑杷允䅁䅁䅑䅁䑁䅁䅷䅁䭁䱁䅉䅁䭁䅁䅑䅁䭁䡁䕍䅁䉁䅁䅁允䅁䅁䅕䅁䅁䑁佑䕓䵅䅉䅅䅁䕁䅁䅁睁䵁䅁䅁权㙂允䅁权剁䅁䅁权穂䅂䅁允䅁䅁䅅䅁佁䉁䅑䅁㍁䑁䅣䅎睁䑁䅣免睁䑁䅁䅍䅁䅁杷允䅁䅁䅑䅁䑁䅁䅷䅁䭁䭁䅍䅁䭁䅁䅑䅁䭁䡁䕍䅁䉁䅁䅁允䅁䅁䅕䅁䅁䕁䵶䕧䵅䅉䅅䅁䕁䅁䅁睁䵁䅁䅁权敄允䅁权䕁䅁䅁权療䅂䅁允䅁䅁䅅䅁䙁䅁䅁䅁㑂剬䉴䍄䉁䅁䅁䅂䅁䅁䅍䅄䅁䅁䅯兣䅅䅁䅯䅂䅁䅁䅯全䅑䅁䅅䅁䉁䅁䅁兂䅁䅁䅃橆坨兑杷允䅁䅁䅑䅁䑁䅁䅷䅁䭁䅁䉷䅁䭁䉁䅅䅁䭁䡁䕁䅁䉁䅁䅁允䅁䅁䄴䅆䅁䑁䅉免穁䑁䅑䅍睁䑁䅁䅍睁䅁䅁䍄䉁䅁䅁䅂䅁䅁䅍䅄䅁䅁䅯䅧䅅䅁䅯䅂䅁䅁䅯杤䅑䅁䅅䅁䉁䅁䅁兂䅁䅁䅁杹卂兑杷允䅁䅁䅑䅁䑁䅁䅷䅁䭁䍁䉳䅁䭁䅁䅑䅁䭁䡁䕍䅁䉁䅁䅁允䅁䅁䅕䅁䅁䱁㐫止䵅䅉䅅䅁䕁䅁䅁睁䵁䅁䅁权权䅁䅁权䕁䅁䅁权硂䅂䅁允䅁䅁䅅䅁䙁䅁䅁䅁㡂砶䈱䍄䉁䅁䅁䅂䅁䅁䅍䅄䅁䅁䅯䅸䅅䅁䅯充䅁䅁䅯䅦䅑䅁䅅䅁䉁䅁䅁杄啁䅁䅁免ぁ䑁䅣杍睁䑁䅁䅍睁䑁䅁䅁䵁䅉䅅䅁䕁䅁䅁睁䵁䅁䅁权穃䅁䅁权䕁䅁䅁权㡂䅂䅁允䅁䅁䅅䅁䙁䅁䅁䅁㡄穣䉸䍄䉁䅁䅁䅂䅁䅁䅍䅄䅁䅁䅯睫䅁䅁䅯充䅁䅁䅯䅣䅑䅁䅅䅁䉁䅁䅁杄啁䅁䅁睍硁䑁䅧䅍睁䑁䅁䅍睁䑁䅁䅁䵁䅉䅅䅁䕁䅁䅁睁䵁䅁䅁权䵄允䅁权䕁䅁䅁权䙃䅂䅁允䅁䅁䅅䅁䙁䅁䅁䅁䭄䥮䉆䍄䉁䅁䅁䅂䅁䅁䅍䅄䅁䅁䅯杶䅅䅁䅯䅂䅁䅁䅯䅦䅑䅁䅅䅁䉁䅁䅁兂䅁䅁䅁䝸䭤兑杷允䅁䅁䅑䅁䑁䅁䅷䅁䭁䡁䅑䅁䭁䉁䅅䅁䭁䝁䔸䅁䉁䅁䅁允䅁䅁䄴䅆䅁䑁䅉杍㉁䑁䅕䅍睁䑁䅁䅍睁䅁䅁䍄䉁䅁䅁䅂䅁䅁䅍䅄䅁䅁䅯䅨䅁䅁䅯䅂䅁䅁䅯来䅑䅁䅅䅁䉁䅁䅁兂䅁䅁䅁䅄呬兑杷允䅁䅁䅑䅁䑁䅁䅷䅁䭁䭁䈰䅁䭁䅁䅑䅁䭁䡁䕣䅁䉁䅁䅁允䅁䅁䅕䅁䅁偁噄䕇䵅䅉䅅䅁䕁䅁䅁睁䵁䅁䅁权䑁允䅁权䕁䅁䅁权㡂䅂䅁允䅁䅁䅅䅁䙁䅁䅁䅁歃䝮䉬䍄䉁䅁䅁䅂䅁䅁䅍䅄䅁䅁䅯眫䅅䅁䅯䅂䅁䅁䅯內䅑䅁䅅䅁䉁䅁䅁兂䅁䅁䅁獙瘴兑杷允䅁䅁䅑䅁䑁䅁䅷䅁䭁䑁䉅䅁䭁䅁䅑䅁䭁䡁䕑䅁䉁䅁䅁允䅁䅁䅕䅁䅁䍁歃䕆䵅䅉䅅䅁䕁䅁䅁睁䵁䅁䅁权瑁允䅁权䕁䅁䅁权ㅂ䅂䅁允䅁䅁䅅䅁䙁䅁䅁䥁婄唱䉚䍄䉁䅁䅁䅂䅁䅁䅍䅄䅁䅁䅯杶䅁䅁䅯䅂䅁䅁䅯兢䅑䅁䅅䅁䉁䅁䅁权䡂䅁䅁䍄䉁䅁䅁䅂䅁䅁䅍䅄䅁䅁䅯杩䅁䅁䅯䅂䅁䅁䅯睥䅑䅁䅅䅁䉁䅁䅁权䡂䅁䅁䍄䉁䅁䅁䅂䅁䅁䅍䅄䅁䅁䅯杚䅅䅁䅯䅂䅁䅁䅯䅧䅑䅁䅅䅁䉁䅁䅁兂䅁䅁䅃㕪㕖兑杷允䅁䅁䅑䅁䑁䅁䅷䅁䭁䕁䈸䅁䭁䉁䅅䅁䭁䡁䕅䅁䉁䅁䅁允䅁䅁䄴䅆䅁䑁䅉免㕁䑁䅍杍ぁ䑁䅁䅍睁䅁䅁䍄䉁䅁䅁䅂䅁䅁䅍䅄䅁䅁䅯杗䅅䅁䅯充䅁䅁䅯兢䅑䅁䅅䅁䉁䅁䅁权䡂䅁䅁䍄䉁䅁䅁䅂䅁䅁䅍䅄䅁䅁䅯䅭䅅䅁䅯充䅁䅁䅯杣䅑䅁䅅䅁䉁䅁䅁杄啁䅁䅁李硁䑁䅑䅍睁䑁䅁䅍睁䑁䅁䅁䵁䅉䅅䅁䕁䅁䅁睁䵁䅁䅁权祂允䅁权䕁䅁䅁权䑃䅂䅁允䅁䅁䅅䅁䙁䅁䅁䅁潂穃䈵䍄䉁䅁䅁䅂䅁䅁䅍䅄䅁䅁䅯兰䅁䅁䅯䅂䅁䅁䅯䅣䅑䅁䅅䅁䉁䅁䅁兂䅁䅁䅁䉭獳兑杷允䅁䅁䅑䅁䑁䅁䅷䅁䭁䭁䅕䅁䭁䉁䅅䅁䭁䡁䕷䅁䉁䅁䅁允䅁䅁䄴䅆䅁䑁䅅睍睁䑁䅁兏硁䑁䅁䅍睁䅁䅁䍄䉁䅁䅁䅂䅁䅁䅍䅄䅁䅁䅯䅇䅁䅁䅯䅂䅁䅁䅯杤䅑䅁䅅䅁䉁䅁䅁兂䅁䅁䅁䡩灣兑杷允䅁䅁䅑䅁䑁䅁䅷䅁䭁䱁䈰䅁䭁䉁䅅䅁䭁䡁䕅䅁䉁䅁䅁允䅁䅁䄴䅆䅁䑁䅙䅍㕁䑁䅕䅍睁䑁䅁䅍睁䅁䅁䍄䉁䅁䅁䅂䅁䅁䅍䅄䅁䅁䅯睧䅁䅁䅯充䅁䅁䅯杤䅑䅁䅅䅁䉁䅁䅁杄啁䅁䅁免硁䑁䅑兎穁䑁䅕䅍睁䑁䅁䅁䵁䅉䅅䅁䕁䅁䅁睁䵁䅁䅁权䉃䅁䅁权䕁䅁䅁权あ䅂䅁允䅁䅁䅅䅁䙁䅁䅁䅁湂䑂䈵䍄䉁䅁䅁䅂䅁䅁䅍䅄䅁䅁䅯兕䅁䅁䅯䅂䅁䅁䅯䅤䅑䅁䅅䅁䉁䅁䅁兂䅁䅁䅄湵朹兑杷允䅁䅁䅑䅁䑁䅁䅷䅁䭁乁䈸䅁䭁䅁䅑䅁䭁䥁䕕䅁䉁䅁䅁允䅁䅁䅕䅁䅁䡁煙歔䵅䅉䅅䅁䕁䅁䅁睁䵁䅁䅁权啃允䅁权剁䅁䅁权硂䅂䅁允䅁䅁䅅䅁佁䉁䅙䅁ぁ䑁䅁免睁䑁䅁䅍睁䑁䅁䅍睁䅁䅁䍄䉁䅁䅁䅂䅁䅁䅍䅄䅁䅁䅯䅨䅅䅁䅯䅂䅁䅁䅯杣䅑䅁䅅䅁䉁䅁䅁兂䅁䅁䅁偏䉷兑杷允䅁䅁䅑䅁䑁䅁䅷䅁䭁䍁䈸䅁䭁䉁䅅䅁䭁䡁䕫䅁䉁䅁䅁允䅁䅁䄴䅅䅁䑁䅍䅏ぁ䑁䅅兏穁䑁䅍䅁䵁䅉䅅䅁䕁䅁䅁睁䵁䅁䅁权ㅂ䅁䅁权䕁䅁䅁权硂䅂䅁允䅁䅁䅅䅁䙁䅁䅁䅁䵂欳䉚䍄䉁䅁䅁䅂䅁䅁䅍䅄䅁䅁䅯儰䅅䅁䅯䅂䅁䅁䅯督䅑䅁䅅䅁䉁䅁䅁兂䅁䅁䅁牉朵兑杷允䅁䅁䅑䅁䑁䅁䅷䅁䭁䥁䄸䅁䭁䅁䅑䅁䭁䡁䔸䅁䉁䅁䅁允䅁䅁䅕䅁䅁䭁㙺げ䵅䅉䅅䅁䕁䅁䅁睁䵁䅁䅁权歂允䅁权剁䅁䅁权㡂䅂䅁允䅁䅁䅅䅁佁䉁䅑䅁穁䑁䅍李㕁䑁䅁䅍睁䑁䅁䅍䅁䅁杷允䅁䅁䅑䅁䑁䅁䅷䅁䭁䡁䉕䅁䭁䉁䅅䅁䭁䥁䕁䅁䉁䅁䅁允䅁䅁䄴䅆䅁䑁䅧李ぁ䑁䅅䅍睁䑁䅁䅍睁䅁䅁䍄䉁䅁䅁䅂䅁䅁䅍䅄䅁䅁䅯睈䅁䅁䅯䅂䅁䅁䅯睢䅑䅁䅅䅁䉁䅁䅁兂䅁䅁䅁䘫牍兑杷允䅁䅁䅑䅁䑁䅁䅷䅁䭁䵁䅁䅁䭁䅁䅑䅁䭁䡁䕅䅁䉁䅁䅁允䅁䅁䅕䅁䅁䩁桧問䵅䅉䅅䅁䕁䅁䅁睁䵁䅁䅁权敃允䅁权䕁䅁䅁权硂䅂䅁允䅁䅁䅅䅁䙁䅁䅁䅁杁楢䉸䍄䉁䅁䅁䅂䅁䅁䅍䅄䅁䅁䅯睔䅁䅁䅯充䅁䅁䅯睤䅑䅁䅅䅁䉁䅁䅁杄啁䅁䅁杍睁䑁䅅免硁䑁䅕睎㉁䑁䅧䅁䵁䅉䅅䅁䕁䅁䅁睁䵁䅁䅁权䵃允䅁权䕁䅁䅁权㑂䅂䅁允䅁䅁䅅䅁䙁䅁䅁䅁䡂䔵䉊䍄䉁䅁䅁䅂䅁䅁䅍䅄䅁䅁䅯兡䅁䅁䅯䅂䅁䅁䅯內䅑䅁䅅䅁䉁䅁䅁兂䅁䅁䅁䐫祳兑杷允䅁䅁䅑䅁䑁䅁䅷䅁䭁佁䅑䅁䭁䅁䅑䅁䭁䡁䕍䅁䉁䅁䅁允䅁䅁䅕䅁䅁䵁牁歉䵅䅉䅅䅁䕁䅁䅁睁䵁䅁䅁权祃䅁䅁权剁䅁䅁权睂䅂䅁允䅁䅁䅅䅁佁䉁䅑䅁硁䑁䅁䅎㉁䑁䅁䅍睁䑁䅁䅍䅁䅁杷允䅁䅁䅑䅁䑁䅁䅷䅁䭁乁䅕䅁䭁䅁䅑䅁䭁䡁䔸䅁䉁䅁䅁允䅁䅁䅕䅁䅁䵑ㅒ䕪䵅䅉䅅䅁䕁䅁䅁睁䵁䅁䅁权灁允䅁权䕁䅁䅁权䉃䅂䅁允䅁䅁䅅䅁䙁䅁䅁䅁䵃䍕䉚䍄䉁䅁䅁䅂䅁䅁䅍䅄䅁䅁䅯朷䅁䅁䅯充䅁䅁䅯督䅑䅁䅅䅁䉁䅁䅁杄十䅁䅁䅎ㅁ䑁䅑睍㉁䑁䅁䅍睁䅁䅁䍄䉁䅁䅁䅂䅁䅁䅍䅄䅁䅁䅯术䅁䅁䅯䅂䅁䅁䅯䅧䅑䅁䅅䅁䉁䅁䅁兂䅁䅁䅁㙷㝉兑杷允䅁䅁䅑䅁䑁䅁䅷䅁䭁䡁䈰䅁䭁䉁䅅䅁䭁䥁䕅䅁䉁䅁䅁允䅁䅁䄴䅆䅁䑁䅫䅍㕁䑁䅕兎ㅁ䑁䅁䅍睁䅁䅁䍄䉁䅁䅁䅂䅁䅁䅍䅄䅁䅁䅯全䅁䅁䅯䅂䅁䅁䅯来䅑䅁䅅䅁䉁䅁䅁兂䅁䅁䅁㑒汖兑杷允䅁䅁䅑䅁䑁䅁䅷䅁䭁䡁䅑䅁䭁䉁䅅䅁䭁䥁䕍䅁䉁䅁䅁允䅁䅁䄴䅆䅁䑁䅉杍㑁䑁䅁䅍睁䑁䅁䅍睁䅁䅁䍄䉁䅁䅁䅂䅁䅁䅍䅄䅁䅁䅯杂䅁䅁䅯充䅁䅁䅯睥䅑䅁䅅䅁䉁䅁䅁杄啁䅁䅁免穁䑁䅣睎穁䑁䅑䅍睁䑁䅁䅁䵁䅉䅅䅁䕁䅁䅁睁䵁䅁䅁权睄䅁䅁权䕁䅁䅁权䍃䅂䅁允䅁䅁䅅䅁䭁䕁䅣䅁䵁䅉䅅䅁䕁䅁䅁睁䵁䅁䅁权偂䅁䅁权䕁䅁䅁权㙂䅂䅁允䅁䅁䅅䅁䙁䅁䅁䅁䭄䕩䉚䍄䉁䅁䅁䅂䅁䅁䅍䅄䅁䅁䅯䅱䅁䅁䅯䅂䅁䅁䅯督䅑䅁䅅䅁䉁䅁䅁兂䅁䅁䅁南呰兑杷允䅁䅁䅑䅁䑁䅁䅷䅁䭁乁䉉䅁䭁䅁䅑䅁䭁䡁䕷䅁䉁䅁䅁允䅁䅁䅕䅁䅁䥁䑩啊䵅䅉䅅䅁䕁䅁䅁睁䵁䅁䅁权噄䅁䅁权䕁䅁䅁权あ䅂䅁允䅁䅁䅅䅁䙁䅁䅁䕁坂灡䉎䍄䉁䅁䅁䅂䅁䅁䅍䅄䅁䅁䅯睥䅅䅁䅯充䅁䅁䅯兢䅑䅁䅅䅁䉁䅁䅁权䡂䅁䅁䍄䉁䅁䅁䅂䅁䅁䅍䅄䅁䅁䅯䅑䅁䅁䅯充䅁䅁䅯睥䅑䅁䅅䅁䉁䅁䅁杄坁䅁䅁杍祁䑁䅧李睁䑁䅁䅍睁䑁䅁䅍䅁䅁杷允䅁䅁䅑䅁䑁䅁䅷䅁䭁䕁䈰䅁䭁䅁䅑䅁䭁䥁䕅䅁䉁䅁䅁允䅁䅁䅕楁䡵栱決歓䵅䅉䅅䅁䕁䅁䅁睁䵁䅁䅁权⽃䅁䅁权䕁䅁䅁权㡂䅂䅁允䅁䅁䅅䅁䙁䅁䅁䥁灂嘴䉖䍄䉁䅁䅁䅂䅁䅁䅍䅄䅁䅁䅯睈䅅䅁䅯䅂䅁䅁䅯兣䅑䅁䅅䅁䉁䅁䅁兂䅁䅁䅁䙍癅兑杷允䅁䅁䅑䅁䑁䅁䅷䅁䭁䑁䉁䅁䭁䉁䅅䅁䭁䡁䕑䅁䉁䅁䅁允䅁䅁䄴䅆䅁䑁䅅䅍睁䑁䅣李㍁䑁䅁䅍睁䅁䅁䍄䉁䅁䅁䅂䅁䅁䅍䅄䅁䅁䅯睒䅅䅁䅯䅂䅁䅁䅯䅥䅑䅁䅅䅁䉁䅁䅁兂䅁䅁䅁佊䬵兑杷允䅁䅁䅑䅁䑁䅁䅷䅁䭁佁䉑䅁䭁䅁䅑䅁䭁䡁䕯䅁䉁䅁䅁允䅁䅁䅕䅁䅁䥁景歍䵅䅉䅅䅁䕁䅁䅁睁䵁䅁䅁权䡁䅁䅁权䕁䅁䅁权㙂䅂䅁允䅁䅁䅅䅁䙁䅁䅁䅁汄浹䉎䍄䉁䅁䅁䅂䅁䅁䅍䅄䅁䅁䅯杄䅁䅁䅯充䅁䅁䅯睤䅑䅁䅅䅁䉁䅁䅁杄啁䅁䅁兏㍁䑁䅣䅍睁䑁䅁䅍睁䑁䅁䅁䵁䅉䅅䅁䕁䅁䅁睁䵁䅁䅁权偁䅁䅁权剁䅁䅁权㍂䅂䅁允䅁䅁䅅䅁佁䉁䅑䅁㕁䑁䅉兏睁䑁䅁䅍睁䑁䅁䅍䅁䅁杷允䅁䅁䅑䅁䑁䅁䅷䅁䭁䥁䅉䅁䭁䉁䅅䅁䭁䡁䕁䅁䉁䅁䅁允䅁䅁䄴䅆䅁䑁䅣杍硁䑁䅁䅍睁䑁䅁䅍睁䅁䅁䍄䉁䅁䅁䅂䅁䅁䅍䅄䅁䅁䅯杺䅁䅁䅯䅂䅁䅁䅯䅥䅑䅁䅅䅁䉁䅁䅁兂䅁䅁䅃汆䅊兑杷允䅁䅁䅑䅁䑁䅁䅷䅁䭁䝁䈰䅁䭁䅁䅑䅁䭁䡁䕅䅁䉁䅁䅁允䅁䅁䅕䅁䅁佁桯が䵅䅉䅅䅁䕁䅁䅁睁䵁䅁䅁权㑄䅁䅁权剁䅁䅁权㙂䅂䅁允䅁䅁䅅䅁佁䉁䅑䅁祁䑁䅉睎祁䑁䅁䅍睁䑁䅁䅍䅁䅁杷允䅁䅁䅑䅁䑁䅁䅷䅁䭁䱁䉕䅁䭁䉁䅅䅁䭁䝁䔰䅁䉁䅁䅁允䅁䅁䅯睒䅁䅁杷允䅁䅁䅑䅁䑁䅁䅷䅁䭁䡁䅍䅁䭁䅁䅑䅁䭁䝁䔰䅁䉁䅁䅁允䅁䅁䅕䅁䅁䉧父啨䵅䅉䅅䅁䕁䅁䅁睁䵁䅁䅁权汃䅁䅁权剁䅁䅁权瑂䅂䅁允䅁䅁䅅䅁䭁䕁䅣䅁䵁䅉䅅䅁䕁䅁䅁睁䵁䅁䅁权歄䅁䅁权剁䅁䅁权䍃䅂䅁允䅁䅁䅅䅁佁䉁䅑䅁穁䑁䅅兏㍁䑁䅕李睁䑁䅁䅍䅁䅁杷允䅁䅁䅑䅁䑁䅁䅷䅁䭁䝁䅉䅁䭁䅁䅑䅁䭁䥁䕉䅁䉁䅁䅁允䅁䅁䅕䅁䅁䩁䅂く䵅䅉䅅䅁䕁䅁䅁睁䵁䅁䅁权千允䅁权剁䅁䅁权㑂䅂䅁允䅁䅁䅅䅁佁䉁䅑䅁硁䑁䅑睍穁䑁䅑免硁䑁䅅免䅁䅁杷允䅁䅁䅑䅁䑁䅁䅷䅁䭁䑁䈰䅁䭁䉁䅅䅁䭁䝁䔰䅁䉁䅁䅁允䅁䅁䅯睒䅁䅁杷允䅁䅁䅑䅁䑁䅁䅷䅁䭁䙁䄸䅁䭁䉁䅅䅁䭁䡁䕕䅁䉁䅁䅁允䅁䅁䄴䅆䅁䑁䅍䅏穁䑁䅁䅍睁䑁䅁䅍睁䅁䅁䍄䉁䅁䅁䅂䅁䅁䅍䅄䅁䅁䅯睹䅅䅁䅯充䅁䅁䅯杧䅑䅁䅅䅁䉁䅁䅁杄啁䅁䅁免㑁䑁䅅杍㕁䑁䅑䅍睁䑁䅁䅁䵁䅉䅅䅁䕁䅁䅁睁䵁䅁䅁权慂䅁䅁权剁䅁䅁权ㅂ䅂䅁允䅁䅁䅅䅁佁䉁䅑䅁祁䑁䅑䅍㍁䑁䅙䅍睁䑁䅁䅍䅁䅁杷允䅁䅁䅑䅁䑁䅁䅷䅁䭁䩁䉕䅁䭁䅁䅑䅁䭁䡁䕷䅁䉁䅁䅁允䅁䅁䅕䅁䅁䕧焹づ䵅䅉䅅䅁䕁䅁䅁睁䵁䅁䅁权啂䅁䅁权剁䅁䅁权䍃䅂䅁允䅁䅁䅅䅁佁䉁䅑䅁ㅁ䑁䅅李睁䑁䅁䅍睁䑁䅁䅍䅁䅁杷允䅁䅁䅑䅁䑁䅁䅷䅁䭁乁䅍䅁䭁䉁䅅䅁䭁䝁䔸䅁䉁䅁䅁允䅁䅁䄴䅆䅁䑁䅉兎穁䑁䅫䅍睁䑁䅁䅍睁䅁䅁䍄䉁䅁䅁䅂䅁䅁䅍䅄䅁䅁䅯睏䅁䅁䅯䅂䅁䅁䅯来䅑䅁䅅䅁䉁䅁䅁兂䅁䅁䅁䭤畁兑杷允䅁䅁䅑䅁䑁䅁䅷䅁䭁䵁䉣䅁䭁䉁䅅䅁䭁䥁䕉䅁䉁䅁䅁允䅁䅁䄴䅆䅁䑁䅅兎祁䑁䅁兎㑁䑁䅁䅍睁䅁䅁䍄䉁䅁䅁䅂䅁䅁䅍䅄䅁䅁䅯睌䅅䅁䅯䅂䅁䅁䅯䅥䅑䅁䅅䅁䉁䅁䅁兂䅁䅁䅁余䕊兑杷允䅁䅁䅑䅁䑁䅁䅷䅁䭁佁䉑䅁䭁䉁䅅䅁䭁䡁䕉䅁䉁䅁䅁允䅁䅁䄴䅆䅁䑁䅅睎㉁䑁䅍睍㉁䑁䅁䅍睁䅁䅁䍄䉁䅁䅁䅂䅁䅁䅍䅄䅁䅁䅯睢䅅䅁䅯充䅁䅁䅯睧䅑䅁䅅䅁䉁䅁䅁杄啁䅁䅁䅎ㅁ䑁䅙免㉁䑁䅧䅍睁䑁䅁䅁䵁䅉䅅䅁䕁䅁䅁睁䵁䅁䅁权橂允䅁权剁䅁䅁权睂䅂䅁允䅁䅁䅅䅁佁䉁䅑䅁祁䑁䅫睎祁䑁䅁䅍睁䑁䅁䅍䅁䅁杷允䅁䅁䅑䅁䑁䅁䅷䅁䭁䝁䈸䅁䭁䉁䅅䅁䭁䥁䕅䅁䉁䅁䅁允䅁䅁䄴䅆䅁䑁䅑䅎硁䑁䅕䅏ぁ䑁䅁䅍睁䅁䅁䍄䉁䅁䅁䅂䅁䅁䅍䅄䅁䅁䅯䅎䅁䅁䅯䅂䅁䅁䅯全䅑䅁䅅䅁䉁䅁䅁兂䅁䅁䅁住睑兑杷允䅁䅁䅑䅁䑁䅁䅷䅁䭁偁䅫䅁䭁䅁䅑䅁䭁䝁䔰䅁䉁䅁䅁允䅁䅁䅯睒䅁䅁杷允䅁䅁䅑䅁䑁䅁䅷䅁䭁䭁䉉䅁䭁䅁䅑䅁䭁䡁䔸䅁䉁䅁䅁允䅁䅁䅕䅁䅁䭁票歑䵅䅉䅅䅁䕁䅁䅁睁䵁䅁䅁权䑁䅁䅁权䕁䅁䅁权瑂䅂䅁允䅁䅁䅅䅁䭁䕁䅣䅁䵁䅉䅅䅁䕁䅁䅁睁䵁䅁䅁权ㅄ允䅁权䕁䅁䅁权㕂䅂䅁允䅁䅁䅅䅁䙁䅁䅁䅁睁楧䉴䍄䉁䅁䅁䅂䅁䅁䅍䅄䅁䅁䅯材䅁䅁䅯䅂䅁䅁䅯杣䅑䅁䅅䅁䉁䅁䅁兂䅁䅁䅂䅎慂兑杷允䅁䅁䅑䅁䑁䅁䅷䅁䭁䡁䈸䅁䭁䅁䅑䅁䭁䡁䕑䅁䉁䅁䅁允䅁䅁䅕䅁䅁偁扬止䵅䅉䅅䅁䕁䅁䅁睁䵁䅁䅁权㍂允䅁权䕁䅁䅁权㙂䅂䅁允䅁䅁䅅䅁䙁䅁䅁䅁㙄な䉚䍄䉁䅁䅁䅂䅁䅁䅍䅄䅁䅁䅯睏䅅䅁䅯䅂䅁䅁䅯䅦䅑䅁䅅䅁䉁䅁䅁兂䅁䅁䅄奆瑒兑杷允䅁䅁䅑䅁䑁䅁䅷䅁䭁䕁䄴䅁䭁䅁䅑䅁䭁䡁䕁䅁䉁䅁䅁允䅁䅁䅕䅁䅁䑷䥓歕䵅䅉䅅䅁䕁䅁䅁睁䵁䅁䅁权橁䅁䅁权剁䅁䅁权䑃䅂䅁允䅁䅁䅅䅁佁䉁䅑䅁祁䑁䅙睍祁䑁䅁䅍睁䑁䅁䅍䅁䅁杷允䅁䅁䅑䅁䑁䅁䅷䅁䭁乁䉅䅁䭁䉁䅅䅁䭁䥁䕍䅁䉁䅁䅁允䅁䅁䄴䅆䅁䑁䅍杍㉁䑁䅁䅍睁䑁䅁䅍睁䅁䅁䍄䉁䅁䅁䅂䅁䅁䅍䅄䅁䅁䅯儷䅁䅁䅯䅂䅁䅁䅯杤䅑䅁䅅䅁䉁䅁䅁兂䅁䅁䅃攱䉏兑杷允䅁䅁䅑䅁䑁䅁䅷䅁䭁乁䅯䅁䭁䅁䅑䅁䭁䡁䕑䅁䉁䅁䅁允䅁䅁䅕䅁䅁䥁䱷啔䵅䅉䅅䅁䕁䅁䅁睁䵁䅁䅁权㙁允䅁权䕁䅁䅁权⽂䅂䅁允䅁䅁䅅䅁䙁䅁䅁䅁䍄䍉䉆䍄䉁䅁䅁䅂䅁䅁䅍䅄䅁䅁䅯具䅅䅁䅯充䅁䅁䅯督䅑䅁䅅䅁䉁䅁䅁杄啁䅁䅁睍睁䑁䅧兏㍁䑁䅧䅍ㅁ䑁䅍䅁䵁䅉䅅䅁䕁䅁䅁睁䵁䅁䅁权⽂允䅁权剁䅁䅁权あ䅂䅁允䅁䅁䅅䅁佁䉁䅑䅁穁䑁䅫䅎硁䑁䅁䅍睁䑁䅁䅍䅁䅁杷允䅁䅁䅑䅁䑁䅁䅷䅁䭁䡁䅑䅁䭁䉁䅅䅁䭁䡁䕙䅁䉁䅁䅁允䅁䅁䄴䅆䅁䑁䅉兎ぁ䑁䅣䅍睁䑁䅁䅍睁䅁䅁䍄䉁䅁䅁䅂䅁䅁䅍䅄䅁䅁䅯杅䅁䅁䅯䅂䅁䅁䅯来䅑䅁䅅䅁䉁䅁䅁兂䅁䅁䅁䬷㥯兑杷允䅁䅁䅑䅁䑁䅁䅷䅁䭁䩁䅕䅁䭁䉁䅅䅁䭁䡁䕣䅁䉁䅁䅁允䅁䅁䄴杆䅁䑁䅅睍㕁䑁䅁䅍睁䑁䅁䅍睁䑁䅁䅁䵁䅉䅅䅁䕁䅁䅁睁䵁䅁䅁权塃䅁䅁权剁䅁䅁权㍂䅂䅁允䅁䅁䅅䅁佁䉁䅑䅁硁䑁䅧䅎穁䑁䅍䅏睁䑁䅁䅍䅁䅁杷允䅁䅁䅑䅁䑁䅁䅷䅁䭁䙁䉧䅁䭁䅁䅑䅁䭁䡁䕫䅁䉁䅁䅁允䅁䅁䅕䅁䅁䙁䭚䕨䵅䅉䅅䅁䕁䅁䅁睁䵁䅁䅁权浂䅁䅁权剁䅁䅁权䍃䅂䅁允䅁䅁䅅䅁佁䉁䅙䅁祁䑁䅙睎硁䑁䅁䅍睁䑁䅁䅍睁䅁䅁䍄䉁䅁䅁䅂䅁䅁䅍䅄䅁䅁䅯杅䅁䅁䅯䅂䅁䅁䅯督䅑䅁䅅䅁䉁䅁䅁兂䅁䅁䅁䱙祁兑杷允䅁䅁䅑䅁䑁䅁䅷䅁䭁偁䄰䅁䭁䅁䅑䅁䭁䡁䕕䅁䉁䅁䅁允䅁䅁䅕䅁䅁乁敡歊䵅䅉䅅䅁䕁䅁䅁睁䵁䅁䅁权橂䅁䅁权剁䅁䅁权䍃䅂䅁允䅁䅁䅅䅁佁䉁䅑䅁穁䑁䅕䅏ぁ䑁䅕兎睁䑁䅁䅍䅁䅁杷允䅁䅁䅑䅁䑁䅁䅷䅁䭁偁䉉䅁䭁䉁䅅䅁䭁䡁䕷䅁䉁䅁䅁允䅁䅁䄴䅆䅁䑁䅍兏硁䑁䅉䅍睁䑁䅁䅍睁䅁䅁䍄䉁䅁䅁䅂䅁䅁䅍䅄䅁䅁䅯兎䅅䅁䅯充䅁䅁䅯兢䅑䅁䅅䅁䉁䅁䅁权䡂䅁䅁䍄䉁䅁䅁䅂䅁䅁䅍䅄䅁䅁䅯䅅䅁䅁䅯䅂䅁䅁䅯䅤䅑䅁䅅䅁䉁䅁䅁兂䅁䅁䅁畘牫兑杷允䅁䅁䅑䅁䑁䅁䅷䅁䭁䭁䄰䅁䭁䅁䅑䅁䭁䥁䕍䅁䉁䅁䅁允䅁䅁䅕䅁䅁佁兹啗䵅䅉䅅䅁䕁䅁䅁睁䵁䅁䅁权啃允䅁权䕁䅁䅁权㕂䅂䅁允䅁䅁䅅䅁䙁䅁䅁䥁捃婍䉆䍄䉁䅁䅁䅂䅁䅁䅍䅄䅁䅁䅯杒䅅䅁䅯䅂䅁䅁䅯来䅑䅁䅅䅁䉁䅁䅁兂䅁䅁䅁䵫橣兑杷允䅁䅁䅑䅁䑁䅁䅷䅁䭁䉁䅷䅁䭁䅁䅑䅁䭁䝁䔸䅁䉁䅁䅁允䅁䅁䅕䅁䅁䩁䵂問䵅䅉䅅䅁䕁䅁䅁睁䵁䅁䅁权噃允䅁权剁䅁䅁权瑂䅂䅁允䅁䅁䅅䅁佁䉁䅙䅁祁䑁䅧䅎祁䑁䅑䅍睁䑁䅁䅍睁䅁䅁䍄䉁䅁䅁䅂䅁䅁䅍䅄䅁䅁䅯䅓䅁䅁䅯充䅁䅁䅯睤䅑䅁䅅䅁䉁䅁䅁杄啁䅁䅁免硁䑁䅧䅍祁䑁䅙䅍睁䑁䅁䅁䵁䅉䅅䅁䕁䅁䅁睁䵁䅁䅁权⭁䅁䅁权䕁䅁䅁权䍃䅂䅁允䅁䅁䅅䅁䙁䅁䅁䅁潃あ䈱䍄䉁䅁䅁䅂䅁䅁䅍䅄䅁䅁䅯儰䅅䅁䅯䅂䅁䅁䅯杤䅑䅁䅅䅁䉁䅁䅁权䡂䅁䅁䍄䉁䅁䅁䅂䅁䅁䅍䅄䅁䅁䅯䄲䅅䅁䅯䅂䅁䅁䅯睤䅑䅁䅅䅁䉁䅁䅁兂䅁䅁䅁䥮杂兑杷允䅁䅁䅑䅁䑁䅁䅷䅁䭁䱁䈴䅁䭁䅁䅑䅁䭁䡁䔸䅁䉁䅁䅁允䅁䅁䅕䅁䅁䩁癒歓䵅䅉䅅䅁䕁䅁䅁睁䵁䅁䅁权䱁允䅁权剁䅁䅁权あ䅂䅁允䅁䅁䅅䅁佁䉁䅑䅁㑁䑁䅣睍ぁ䑁䅣兎睁䑁䅁䅍䅁䅁杷允䅁䅁䅑䅁䑁䅁䅷䅁䭁䵁䅕䅁䭁䉁䅅䅁䭁䡁䕍䅁䉁䅁䅁允䅁䅁䄴䅆䅁䑁䅉睍㕁䑁䅅䅍睁䑁䅁䅍睁䅁䅁䍄䉁䅁䅁䅂䅁䅁䅍䅄䅁䅁䅯儸䅁䅁䅯充䅁䅁䅯来䅑䅁䅅䅁䉁䅁䅁杄啁䅁䅁免ㅁ䑁䅣睎睁䑁䅙䅍睁䑁䅁䅁䵁䅉䅅䅁䕁䅁䅁睁䵁䅁䅁权奃允䅁权剁䅁䅁权㡂䅂䅁允䅁䅁䅅䅁佁䉁䅑䅁穁䑁䅉睎睁䑁䅁䅍睁䑁䅁䅍䅁䅁杷允䅁䅁䅑䅁䑁䅁䅷䅁䭁乁䅷䅁䭁䉁䅅䅁䭁䡁䔰䅁䉁䅁䅁允䅁䅁䄴䅆䅁䑁䅑䅍穁䑁䅣兏祁䑁䅁䅍睁䅁䅁䍄䉁䅁䅁䅂䅁䅁䅍䅄䅁䅁䅯䄸䅁䅁䅯充䅁䅁䅯䅤䅑䅁䅅䅁䉁䅁䅁权䡂䅁䅁䍄䉁䅁䅁䅂䅁䅁䅍䅄䅁䅁䅯免䅅䅁䅯䅂䅁䅁䅯䅦䅑䅁䅅䅁䉁䅁䅁兂䅁䅁䅁䍊吴兑杷允䅁䅁䅑䅁䑁䅁䅷䅁䭁䉁䄰䅁䭁䉁䅅䅁䭁䡁䕙䅁䉁䅁䅁允䅁䅁䅯睒䅁䅁杷允䅁䅁䅑䅁䑁䅁䅷䅁䭁䑁䅣䅁䭁䅁䅑䅁䭁䡁䕷䅁䉁䅁䅁允䅁䅁䅕䅁䅁䥁愸䕣䵅䅉䅅䅁䕁䅁䅁睁䵁䅁䅁权㑃允䅁权剁䅁䅁权㡂䅂䅁允䅁䅁䅅䅁佁䉁䅑䅁祁䑁䅣䅍㍁䑁䅧兏睁䑁䅁䅍䅁䅁杷允䅁䅁䅑䅁䑁䅁䅷䅁䭁䡁䅕䅁䭁䉁䅅䅁䭁䝁䔸䅁䉁䅁䅁允䅁䅁䄴䅆䅁䑁䅉杍祁䑁䅧䅍睁䑁䅁䅍睁䅁䅁䍄䉁䅁䅁䅂䅁䅁䅍䅄䅁䅁䅯兂䅅䅁䅯䅂䅁䅁䅯来䅑䅁䅅䅁䉁䅁䅁兂䅁䅁䅁䱐佬兑杷允䅁䅁䅑䅁䑁䅁䅷䅁䭁䑁䄸䅁䭁䉁䅅䅁䭁䥁䕕䅁䉁䅁䅁允䅁䅁䄴杅䅁䑁䅕睍㕁䑁䅁杍硁䑁䅣兏䅁䅁杷允䅁䅁䅑䅁䑁䅁䅷䅁䭁䑁䅫䅁䭁䅁䅑䅁䭁䡁䕯䅁䉁䅁䅁允䅁䅁䅕䅁䅁䕁䅰歖䵅䅉䅅䅁䕁䅁䅁睁䵁䅁䅁权煃䅁䅁权䕁䅁䅁权䍃䅂䅁允䅁䅁䅅䅁䙁䅁䅁䅁䅄嘵䉎䍄䉁䅁䅁䅂䅁䅁䅍䅄䅁䅁䅯䄯䅁䅁䅯䅂䅁䅁䅯睥䅑䅁䅅䅁䉁䅁䅁兂䅁䅁䅁䵇朴兑杷允䅁䅁䅑䅁䑁䅁䅷䅁䭁䍁䉁䅁䭁䅁䅑䅁䭁䡁䕣䅁䉁䅁䅁允䅁䅁䅕䅁䅁䕁敨䕋䵅䅉䅅䅁䕁䅁䅁睁䵁䅁䅁权䩂允䅁权剁䅁䅁权䑃䅂䅁允䅁䅁䅅䅁佁䉁䅙䅁硁䑁䅁兏ぁ䑁䅁䅍睁䑁䅁䅍睁䅁䅁䍄䉁䅁䅁䅂䅁䅁䅍䅄䅁䅁䅯睓䅁䅁䅯䅂䅁䅁䅯䅣䅑䅁䅅䅁䉁䅁䅁兂䅁䅁䅁䙱坰兑杷允䅁䅁䅑䅁䑁䅁䅷䅁䭁䩁䈸䅁䭁䉁䅅䅁䭁䥁䕕䅁䉁䅁䅁允䅁䅁䄴䅆䅁䑁䅑兏ぁ䑁䅁䅍睁䑁䅁䅍睁䅁䅁䍄䉁䅁䅁䅂䅁䅁䅍䅄䅁䅁䅯䅯䅅䅁䅯充䅁䅁䅯全䅑䅁䅅䅁䉁䅁䅁杄啁䅁䅁李㉁䑁䅣䅍睁䑁䅁䅍睁䑁䅁䅁䵁䅉䅅䅁䕁䅁䅁睁䵁䅁䅁权桃允䅁权剁䅁䅁权䙃䅂䅁允䅁䅁䅅䅁佁䉁䅑䅁硁䑁䅁睎㉁䑁䅁䅍睁䑁䅁䅍䅁䅁杷允䅁䅁䅑䅁䑁䅁䅷䅁䭁䡁䅕䅁䭁䉁䅅䅁䭁䡁䕍䅁䉁䅁䅁允䅁䅁䄴䅆䅁䑁䅉杍硁䑁䅑䅍睁䑁䅁䅍睁䅁䅁䍄䉁䅁䅁䅂䅁䅁䅍䅄䅁䅁䅯村䅁䅁䅯充䅁䅁䅯內䅑䅁䅅䅁䉁䅁䅁杄啁䅁䅁免㍁䑁䅁杍㕁䑁䅍䅍睁䑁䅁䅁䵁䅉䅅䅁䕁䅁䅁睁䵁䅁䅁权乂䅁䅁权䕁䅁䅁权⽂䅂䅁允䅁䅁䅅䅁䙁䅁䅁䥁十奸䉆䍄䉁䅁䅁䅂䅁䅁䅍䅄䅁䅁䅯杣䅅䅁䅯充䅁䅁䅯內䅑䅁䅅䅁䉁䅁䅁杄啁䅁䅁䅎㕁䑁䅁李睁䑁䅁䅍睁䑁䅁䅁䵁䅉䅅䅁䕁䅁䅁睁䵁䅁䅁权䵄䅁䅁权剁䅁䅁权䅃䅂䅁允䅁䅁䅅䅁佁䉁䅙䅁硁䑁䅣䅍睁䑁䅉免穁䑁䅁䅍睁䅁䅁䍄䉁䅁䅁䅂䅁䅁䅍䅄䅁䅁䅯䅰䅁䅁䅯充䅁䅁䅯杤䅑䅁䅅䅁䉁䅁䅁杄啁䅁䅁睍穁䑁䅣䅏睁䑁䅁䅍睁䑁䅁䅁䵁䅉䅅䅁䕁䅁䅁睁䵁䅁䅁权湂䅁䅁权䕁䅁䅁权䑃䅂䅁允䅁䅁䅅䅁䙁䅁䅁䅁允啥䉸䍄䉁䅁䅁䅂䅁䅁䅍䅄䅁䅁䅯儳䅁䅁䅯充䅁䅁䅯睢䅑䅁䅅䅁䉁䅁䅁杄啁䅁䅁免㍁䑁䅁兏睁䑁䅁䅍睁䑁䅁䅁䵁䅉䅅䅁䕁䅁䅁睁䵁䅁䅁权䵁䅁䅁权䕁䅁䅁权䑃䅂䅁允䅁䅁䅅䅁䙁䅁䅁䅁睁剖䉚䍄䉁䅁䅁䅂䅁䅁䅍䅄䅁䅁䅯䅵䅅䅁䅯䅂䅁䅁䅯兤䅑䅁䅅䅁䉁䅁䅁兂䅁䅁䅁䈴瑙兑杷允䅁䅁䅑䅁䑁䅁䅷䅁䭁䍁䅍䅁䭁䉁䅅䅁䭁䥁䕉䅁䉁䅁䅁允䅁䅁䄴䅆䅁䑁䅉䅎㑁䑁䅅䅍睁䑁䅁䅍睁䅁䅁䍄䉁䅁䅁䅂䅁䅁䅍䅄䅁䅁䅯䅔䅅䅁䅯充䅁䅁䅯兣䅑䅁䅅䅁䉁䅁䅁杄啁䅁䅁免睁䑁䅫兎睁䑁䅁䅍睁䑁䅁䅁䵁䅉䅅䅁䕁䅁䅁睁䵁䅁䅁权啁䅁䅁权剁䅁䅁权⭂䅂䅁允䅁䅁䅅䅁佁䉁䅑䅁祁䑁䅧免睁䑁䅁䅍睁䑁䅁䅍䅁䅁杷允䅁䅁䅑䅁䑁䅁䅷䅁䭁䝁䅫䅁䭁䉁䅅䅁䭁䝁䔸䅁䉁䅁䅁允䅁䅁䄴䅆䅁䑁䅕李睁䑁䅑免ぁ䑁䅁䅍睁䅁䅁䍄䉁䅁䅁䅂䅁䅁䅍䅄䅁䅁䅯睆䅁䅁䅯充䅁䅁䅯杦䅑䅁䅅䅁䉁䅁䅁杄啁䅁䅁睍穁䑁䅁睍睁䑁䅁䅍睁䑁䅁䅁䵁䅉䅅䅁䕁䅁䅁睁䵁䅁䅁权呂䅁䅁权剁䅁䅁权䙃䅂䅁允䅁䅁䅅䅁佁䉁䅑䅁祁䑁䅙䅏ぁ䑁䅁䅍睁䑁䅁䅍䅁䅁杷允䅁䅁䅑䅁䑁䅁䅷䅁䭁䙁䅳䅁䭁䅁䅑䅁䭁䡁䔰䅁䉁䅁䅁允䅁䅁䅕䅁䅁佁䉢啕䵅䅉䅅䅁䕁䅁䅁睁䵁䅁䅁权牄䅁䅁权䕁䅁䅁权䅃䅂䅁允䅁䅁䅅䅁䙁䅁䅁䅁晄潑䉖䍄䉁䅁䅁䅂䅁䅁䅍䅄䅁䅁䅯条䅁䅁䅯充䅁䅁䅯督䅑䅁䅅䅁䉁䅁䅁杄啁䅁䅁䅎ぁ䑁䅑李祁䑁䅅䅍睁䑁䅁䅁䵁䅉䅅䅁䕁䅁䅁睁䵁䅁䅁权あ允䅁权䕁䅁䅁权䉃䅂䅁允䅁䅁䅅䅁䙁䅁䅁䅁㝄欸䉆䍄䉁䅁䅁䅂䅁䅁䅍䅄䅁䅁䅯䄱䅁䅁䅯䅂䅁䅁䅯督䅑䅁䅅䅁䉁䅁䅁兂䅁䅁䅁䙖㘰兑杷允䅁䅁䅑䅁䑁䅁䅷䅁䭁乁䈰䅁䭁䅁䅑䅁䭁䡁䕯䅁䉁䅁䅁允䅁䅁䅕䅁䅁䭁煓ぐ䵅䅉䅅䅁䕁䅁䅁睁䵁䅁䅁权䥃䅁䅁权剁䅁䅁权ㅂ䅂䅁允䅁䅁䅅䅁佁䉁䅑䅁㍁䑁䅣免硁䑁䅍杍ぁ䑁䅁免䅁䅁杷允䅁䅁䅑䅁䑁䅁䅷䅁䭁䑁䉙䅁䭁䅁䅑䅁䭁䡁䕑䅁䉁䅁䅁允䅁䅁䅕䅁䅁䑁灧歉䵅䅉䅅䅁䕁䅁䅁睁䵁䅁䅁权歃允䅁权䕁䅁䅁权㥂䅂䅁允䅁䅁䅅䅁䙁䅁䅁䅁䥃呇䉒䍄䉁䅁䅁䅂䅁䅁䅍䅄䅁䅁䅯杊䅁䅁䅯䅂䅁䅁䅯杦䅑䅁䅅䅁䉁䅁䅁兂䅁䅁䅁䴸䝴兑杷允䅁䅁䅑䅁䑁䅁䅷䅁䭁佁䅣䅁䭁䅁䅑䅁䭁䡁䕕䅁䉁䅁䅁允䅁䅁䅕䅁䅁䝁摁歇䵅䅉䅅䅁䕁䅁䅁睁䵁䅁䅁权塄允䅁权剁䅁䅁权㉂䅂䅁允䅁䅁䅅䅁佁䉁䅑䅁祁䑁䅅李㕁䑁䅁䅍睁䑁䅁䅍䅁䅁杷允䅁䅁䅑䅁䑁䅁䅷䅁䭁偁䉧䅁䭁䅁䅑䅁䭁䡁䕉䅁䉁䅁䅁允䅁䅁䅕䅁䅁䥁昴啓䵅䅉䅅䅁䕁䅁䅁睁䵁䅁䅁权扃允䅁权䕁䅁䅁权䅃䅂䅁允䅁䅁䅅䅁䙁䅁䅁䅁䥂䑚䉤䍄䉁䅁䅁䅂䅁䅁䅍䅄䅁䅁䅯睶䅁䅁䅯䅂䅁䅁䅯䅨䅑䅁䅅䅁䉁䅁䅁兂䅁䅁䅄䙓扂兑杷允䅁䅁䅑䅁䑁䅁䅷䅁䭁䡁䅳䅁䭁䉁䅅䅁䭁䡁䕁䅁䉁䅁䅁允䅁䅁䄴䅆䅁䑁䅉杍穁䑁䅫䅍睁䑁䅁䅍睁䅁䅁䍄䉁䅁䅁䅂䅁䅁䅍䅄䅁䅁䅯睕䅅䅁䅯充䅁䅁䅯睢䅑䅁䅅䅁䉁䅁䅁杄啁䅁䅁李㕁䑁䅅免睁䑁䅁䅍睁䑁䅁䅁䵁䅉䅅䅁䕁䅁䅁睁䵁䅁䅁权杂䅁䅁权剁䅁䅁权㙂䅂䅁允䅁䅁䅅䅁佁䉁䅉䅁祁䑁䅅睍㕁䑁䅉兎ㅁ䑁䅁䅁䵁䅉䅅䅁䕁䅁䅁睁䵁䅁䅁权㕁䅁䅁权䕁䅁䅁权䙃䅂䅁允䅁䅁䅅䅁䙁䅁䅁䅁㑄ㅉ䉚䍄䉁䅁䅁䅂䅁䅁䅍䅄䅁䅁䅯朵䅅䅁䅯充䅁䅁䅯䅦䅑䅁䅅䅁䉁䅁䅁杄坁䅁䅁免睁䑁䅅杍睁䑁䅁䅍睁䑁䅁䅍䅁䅁杷允䅁䅁䅑䅁䑁䅁䅷䅁䭁䅁䅳䅁䭁䉁䅅䅁䭁䡁䕣䅁䉁䅁䅁允䅁䅁䄴䅆䅁䑁䅕䅎ぁ䑁䅉李睁䑁䅁䅍睁䅁䅁䍄䉁䅁䅁䅂䅁䅁䅍䅄䅁䅁䅯䅸䅅䅁䅯充䅁䅁䅯杤䅑䅁䅅䅁䉁䅁䅁杄啁䅁䅁免ぁ䑁䅣免睁䑁䅁䅍睁䑁䅁䅁䵁䅉䅅䅁䕁䅁䅁睁䵁䅁䅁权㡃䅁䅁权䕁䅁䅁权䑃䅂䅁允䅁䅁䅅䅁䙁䅁䅁䅁浃䕔䉤䍄䉁䅁䅁䅂䅁䅁䅍䅄䅁䅁䅯杬䅅䅁䅯充䅁䅁䅯睥䅑䅁䅅䅁䉁䅁䅁杄啁䅁䅁兎㍁䑁䅙兎ぁ䑁䅙兏㉁䑁䅫䅁䵁䅉䅅䅁䕁䅁䅁睁䵁䅁䅁权兄䅁䅁权䕁䅁䅁权㑂䅂䅁允䅁䅁䅅䅁䙁䅁䅁䅁啃橸䉨䍄䉁䅁䅁䅂䅁䅁䅍䅄䅁䅁䅯䅤䅅䅁䅯充䅁䅁䅯䅧䅑䅁䅅䅁䉁䅁䅁杄啁䅁䅁免㉁䑁䅁免穁䑁䅅䅍睁䑁䅁䅁䵁䅉䅅䅁䕁䅁䅁睁䵁䅁䅁权㡄允䅁权剁䅁䅁权⭂䅂䅁允䅁䅁䅅䅁佁䉁䅑䅁ぁ䑁䅅李ぁ䑁䅁䅍睁䑁䅁䅍䅁䅁杷允䅁䅁䅑䅁䑁䅁䅷䅁䭁䝁䉧䅁䭁䉁䅅䅁䭁䥁䕑䅁䉁䅁䅁允䅁䅁䄴杆䅁䑁䅅兎睁䑁䅁兏㍁䑁䅁䅍睁䑁䅁䅁䵁䅉䅅䅁䕁䅁䅁睁䵁䅁䅁权橃䅁䅁权剁䅁䅁权祂䅂䅁允䅁䅁䅅䅁佁䉁䅑䅁祁䑁䅣兎睁䑁䅁䅍睁䑁䅁䅍䅁䅁杷允䅁䅁䅑䅁䑁䅁䅷䅁䭁乁䄴䅁䭁䅁䅑䅁䭁䡁䔴䅁䉁䅁䅁允䅁䅁䅕䅁䅁䩁䑆つ䵅䅉䅅䅁䕁䅁䅁睁䵁䅁䅁权癁䅁䅁权剁䅁䅁权㕂䅂䅁允䅁䅁䅅䅁佁䉁䅑䅁硁䑁䅅免ㅁ䑁䅙兎睁䑁䅁䅍䅁䅁杷允䅁䅁䅑䅁䑁䅁䅷䅁䭁䍁䅍䅁䭁䅁䅑䅁䭁䡁䕍䅁䉁䅁䅁允䅁䅁䅕䅁䅁䱁獃歎䵅䅉䅅䅁䕁䅁䅁睁䵁䅁䅁权捁允䅁权剁䅁䅁权ㅂ䅂䅁允䅁䅁䅅䅁佁䉁䅑䅁ぁ䑁䅑睍ぁ䑁䅁䅍睁䑁䅁䅍䅁䅁杷允䅁䅁䅑䅁䑁䅁䅷䅁䭁乁䉣䅁䭁䅁䅑䅁䭁䡁䕧䅁䉁䅁䅁允䅁䅁䅕䅁䅁䱁倴䕒䵅䅉䅅䅁䕁䅁䅁睁䵁䅁䅁权煁允䅁权䕁䅁䅁权㑂䅂䅁允䅁䅁䅅䅁䙁䅁䅁䅁㡁呢䉰䍄䉁䅁䅁䅂䅁䅁䅍䅄䅁䅁䅯䅲䅅䅁䅯充䅁䅁䅯䅧䅑䅁䅅䅁䉁䅁䅁杄啁䅁䅁杍㑁䑁䅕睎睁䑁䅁䅍睁䑁䅁䅁䵁䅉䅅䅁䕁䅁䅁睁䵁䅁䅁权療䅁䅁权䕁䅁䅁权㕂䅂䅁允䅁䅁䅅䅁䙁䅁䅁䅁千匯䉊䍄䉁䅁䅁䅂䅁䅁䅍䅄䅁䅁䅯睏䅅䅁䅯䅂䅁䅁䅯杣䅑䅁䅅䅁䉁䅁䅁兂䅁䅁睃硦眵兑杷允䅁䅁䅑䅁䑁䅁䅷䅁䭁偁䅳䅁䭁䉁䅅䅁䭁䡁䕕䅁䉁䅁䅁允䅁䅁䄴䅆䅁䑁䅅睎ぁ䑁䅑䅍㑁䑁䅁䅍睁䅁䅁䍄䉁䅁䅁䅂䅁䅁䅍䅄䅁䅁䅯睐䅅䅁䅯䅂䅁䅁䅯杣䅑䅁䅅䅁䉁䅁䅁兂䅁䅁䅁䴱䅰兑杷允䅁䅁䅑䅁䑁䅁䅷䅁䭁䑁䉧䅁䭁䅁䅑䅁䭁䡁䕑䅁䉁䅁䅁允䅁䅁䅕䅁䅁偁䜵䕙䵅䅉䅅䅁䕁䅁䅁睁䵁䅁䅁权䑂允䅁权剁䅁䅁权瑂䅂䅁允䅁䅁䅅䅁䭁䕁䅣䅁䵁䅉䅅䅁䕁䅁䅁睁䵁䅁䅁权硄允䅁权剁䅁䅁权瑂䅂䅁允䅁䅁䅅䅁䭁䕁䅣䅁䵁䅉䅅䅁䕁䅁䅁睁䵁䅁䅁权元䅁䅁权䕁䅁䅁权㑂䅂䅁允䅁䅁䅅䅁䙁䅁䅁䅁奄啭䈹䍄䉁䅁䅁䅂䅁䅁䅍䅄䅁䅁䅯兇䅁䅁䅯充䅁䅁䅯督䅑䅁䅅䅁䉁䅁䅁杄啁䅁䅁䅎睁䑁䅍杍睁䑁䅁䅍睁䑁䅁䅁䵁䅉䅅䅁䕁䅁䅁睁䵁䅁䅁权呁允䅁权䕁䅁䅁权あ䅂䅁允䅁䅁䅅䅁䙁䅁䅁䅁啂歨䉆䍄䉁䅁䅁䅂䅁䅁䅍䅄䅁䅁䅯睲䅁䅁䅯䅂䅁䅁䅯杣䅑䅁䅅䅁䉁䅁䅁兂䅁䅁䅁潨敎兑杷允䅁䅁䅑䅁䑁䅁䅷䅁䭁佁䅁䅁䭁䉁䅅䅁䭁䡁䕍䅁䉁䅁䅁允䅁䅁䄴䅆䅁䑁䅕李㉁䑁䅁䅍睁䑁䅁䅍睁䅁䅁䍄䉁䅁䅁䅂䅁䅁䅍䅄䅁䅁䅯具䅅䅁䅯充䅁䅁䅯睢䅑䅁䅅䅁䉁䅁䅁杄啁䅁䅁睍祁䑁䅙免ㅁ䑁䅣李㑁䑁䅙䅁䵁䅉䅅䅁䕁䅁䅁睁䵁䅁䅁权晃䅁䅁权䕁䅁䅁权⽂䅂䅁允䅁䅁䅅䅁䙁䅁䅁䅁䅂乩䅂䍄䉁䅁䅁䅂䅁䅁䅍䅄䅁䅁䅯䅮䅅䅁䅯䅂䅁䅁䅯兦䅑䅁䅅䅁䉁䅁䅁兂䅁䅁䅁䥦坴兑杷允䅁䅁䅑䅁䑁䅁䅷䅁䭁䡁䅕䅁䭁䉁䅅䅁䭁䡁䔴䅁䉁䅁䅁允䅁䅁䄴䅆䅁䑁䅉杍祁䑁䅕䅍睁䑁䅁䅍睁䅁䅁䍄䉁䅁䅁䅂䅁䅁䅍䅄䅁䅁䅯睙䅁䅁䅯充䅁䅁䅯来䅑䅁䅅䅁䉁䅁䅁杄啁䅁䅁睍ㅁ䑁䅫䅏㉁䑁䅫䅍睁䑁䅁䅁䵁䅉䅅䅁䕁䅁䅁睁䵁䅁䅁权塃允䅁权剁䅁䅁权穂䅂䅁允䅁䅁䅅䅁佁䉁䅙䅁硁䑁䅑李祁䑁䅁䅍睁䑁䅁䅍睁䅁䅁䍄䉁䅁䅁䅂䅁䅁䅍䅄䅁䅁䅯眹䅁䅁䅯䅂䅁䅁䅯內䅑䅁䅅䅁䉁䅁䅁兂䅁䅁䅁䭗積兑杷允䅁䅁䅑䅁䑁䅁䅷䅁䭁䵁䈴䅁䭁䅁䅑䅁䭁䡁䕣䅁䉁䅁䅁允䅁䅁䅕䅁䅁䡁㡷ぅ䵅䅉䅅䅁䕁䅁䅁睁䵁䅁䅁权䵁允䅁权䕁䅁䅁权硂䅂䅁允䅁䅁䅅䅁䙁䅁䅁䅁䕄䔯䉚䍄䉁䅁䅁䅂䅁䅁䅍䅄䅁䅁䅯党䅁䅁䅯䅂䅁䅁䅯䅤䅑䅁䅅䅁䉁䅁䅁兂䅁䅁䅁䩯倴兑杷允䅁䅁䅑䅁䑁䅁䅷䅁䭁䕁䉍䅁䭁䅁䅑䅁䭁䡁䕁䅁䉁䅁䅁允䅁䅁䅕䅁䅁䵁ㅃこ䵅䅉䅅䅁䕁䅁䅁睁䵁䅁䅁权㉃允䅁权䕁䅁䅁权㙂䅂䅁允䅁䅁䅅䅁䙁䅁䅁䅁睁䑏䈹䍄䉁䅁䅁䅂䅁䅁䅍䅄䅁䅁䅯睡䅅䅁䅯充䅁䅁䅯內䅑䅁䅅䅁䉁䅁䅁权䡂䅁䅁䍄䉁䅁䅁䅂䅁䅁䅍䅄䅁䅁䅯杫䅁䅁䅯充䅁䅁䅯入䅑䅁䅅䅁䉁䅁䅁杄啁䅁䅁兎睁䑁䅉李睁䑁䅙䅏穁䑁䅙䅁䵁䅉䅅䅁䕁䅁䅁睁䵁䅁䅁权呃䅁䅁权剁䅁䅁权㕂䅂䅁允䅁䅁䅅䅁䭁䕁䅣䅁䵁䅉䅅䅁䕁䅁䅁睁䵁䅁䅁权啃䅁䅁权剁䅁䅁权㕂䅂䅁允䅁䅁䅅䅁佁䉁䅑䅁ㅁ䑁䅫免睁䑁䅁䅍睁䑁䅁䅍䅁䅁杷允䅁䅁䅑䅁䑁䅁䅷䅁䭁䩁䅧䅁䭁䉁䅅䅁䭁䡁䕫䅁䉁䅁䅁允䅁䅁䄴䅆䅁䑁䅕睍㕁䑁䅁䅍睁䑁䅁䅍睁䅁䅁䍄䉁䅁䅁䅂䅁䅁䅍䅄䅁䅁䅯䅋䅅䅁䅯䅂䅁䅁䅯兢䅑䅁䅅䅁䉁䅁䅁兂䅁䅁䅁橨噸兑杷允䅁䅁䅑䅁䑁䅁䅷䅁䭁䝁䉍䅁䭁䉁䅅䅁䭁䥁䕑䅁䉁䅁䅁允䅁䅁䄴䅆䅁䑁䅉䅏ぁ䑁䅧䅍睁䑁䅁䅍睁䅁䅁䍄䉁䅁䅁䅂䅁䅁䅍䅄䅁䅁䅯睢䅁䅁䅯充䅁䅁䅯睦䅑䅁䅅䅁䉁䅁䅁杄啁䅁䅁睍㑁䑁䅕兏硁䑁䅍䅍睁䑁䅁䅁䵁䅉䅅䅁䕁䅁䅁睁䵁䅁䅁权䡃允䅁权䕁䅁䅁权䉃䅂䅁允䅁䅁䅅䅁䙁䅁䅁䅁捄啡䉬䍄䉁䅁䅁䅂䅁䅁䅍䅄䅁䅁䅯其䅁䅁䅯䅂䅁䅁䅯䅥䅑䅁䅅䅁䉁䅁䅁兂䅁䅁䅁破㍕兑杷允䅁䅁䅑䅁䑁䅁䅷䅁䭁䥁䉕䅁䭁䉁䅅䅁䭁䡁䕑䅁䉁䅁䅁允䅁䅁䄴䅆䅁䑁䅍䅍ぁ䑁䅁䅍睁䑁䅁䅍睁䅁䅁䍄䉁䅁䅁䅂䅁䅁䅍䅄䅁䅁䅯䅉䅁䅁䅯充䅁䅁䅯䅦䅑䅁䅅䅁䉁䅁䅁杄啁䅁䅁睍㍁䑁䅧䅍睁䑁䅁䅍睁䑁䅁䅁䵁䅉䅅䅁䕁䅁䅁睁䵁䅁䅁权桂䅁䅁权䕁䅁䅁权䙃䅂䅁允䅁䅁䅅䅁䙁䅁䅁䅁啂穭䉰䍄䉁䅁䅁䅂䅁䅁䅍䅄䅁䅁䅯杇䅅䅁䅯䅂䅁䅁䅯䅦䅑䅁䅅䅁䉁䅁䅁兂䅁䅁䅁䱙低兑杷允䅁䅁䅑䅁䑁䅁䅷䅁䭁䑁䅙䅁䭁䉁䅅䅁䭁䥁䕕䅁䉁䅁䅁允䅁䅁䄴杅䅁䑁䅫䅎睁䑁䅑免睁䑁䅁䅍䅁䅁杷允䅁䅁䅑䅁䑁䅁䅷䅁䭁乁䉉䅁䭁䅁䅑䅁䭁䡁䕍䅁䉁䅁䅁允䅁䅁䅕䅁䅁䭁ㅧ䕊䵅䅉䅅䅁䕁䅁䅁睁䵁䅁䅁权䩄允䅁权䕁䅁䅁权䅃䅂䅁允䅁䅁䅅䅁䙁䅁䅁䅁啄硵䉰䍄䉁䅁䅁䅂䅁䅁䅍䅄䅁䅁䅯杧䅅䅁䅯充䅁䅁䅯䅦䅑䅁䅅䅁䉁䅁䅁杄十䅁䅁睎祁䑁䅙䅏睁䑁䅁䅍睁䅁䅁䍄䉁䅁䅁䅂䅁䅁䅍䅄䅁䅁䅯杏䅅䅁䅯充䅁䅁䅯䅨䅑䅁䅅䅁䉁䅁䅁杄十䅁䅁睎㉁䑁䅕睎睁䑁䅁䅍睁䅁䅁䍄䉁䅁䅁䅂䅁䅁䅍䅄䅁䅁䅯䄰䅁䅁䅯充䅁䅁䅯內䅑䅁䅅䅁䉁䅁䅁杄啁䅁䅁䅎硁䑁䅍䅎睁䑁䅁䅍睁䑁䅁䅁䵁䅉䅅䅁䕁䅁䅁睁䵁䅁䅁权婄䅁䅁权剁䅁䅁权䙃䅂䅁允䅁䅁䅅䅁佁䉁䅙䅁㍁䑁䅑李祁䑁䅁䅍睁䑁䅁䅍睁䅁䅁䍄䉁䅁䅁䅂䅁䅁䅍䅄䅁䅁䅯杷䅁䅁䅯䅂䅁䅁䅯杧䅑䅁䅅䅁䉁䅁䅁兂䅁䅁䅁䉸で兑杷允䅁䅁䅑䅁䑁䅁䅷䅁䭁䵁䅑䅁䭁䅁䅑䅁䭁䥁䕉䅁䉁䅁䅁允䅁䅁䅕䅁䅁䙁⭓䕕䵅䅉䅅䅁䕁䅁䅁睁䵁䅁䅁权㡄䅁䅁权䕁䅁䅁权瑂䅂䅁允䅁䅁䅅䅁䭁䕁䅣䅁䵁䅉䅅䅁䕁䅁䅁睁䵁䅁䅁权剄䅁䅁权剁䅁䅁权睂䅂䅁允䅁䅁䅅䅁佁䉁䅑䅁祁䑁䅅李睁䑁䅁䅍睁䑁䅁䅍䅁䅁杷允䅁䅁䅑䅁䑁䅁䅷䅁䭁䅁䈰䅁䭁䉁䅅䅁䭁䡁䕙䅁䉁䅁䅁允䅁䅁䄴䅆䅁䑁䅑杍㑁䑁䅧䅏硁䑁䅉兎祁䅁䅁䍄䉁䅁䅁䅂䅁䅁䅍䅄䅁䅁䅯杮䅁䅁䅯充䅁䅁䅯睥䅑䅁䅅䅁䉁䅁䅁杄十䅁䅁䅎睁䑁䅉䅍睁䑁䅁䅍睁䅁䅁䍄䉁䅁䅁䅂䅁䅁䅍䅄䅁䅁䅯兌䅅䅁䅯充䅁䅁䅯来䅑䅁䅅䅁䉁䅁䅁杄啁䅁䅁杍㑁䑁䅅䅍睁䑁䅁䅍睁䑁䅁䅁䵁䅉䅅䅁䕁䅁䅁睁䵁䅁䅁权允允䅁权䕁䅁䅁权䅃䅂䅁允䅁䅁䅅䅁䙁䅁䅁䅁湁㐫䈵䍄䉁䅁䅁䅂䅁䅁䅍䅄䅁䅁䅯睇䅅䅁䅯䅂䅁䅁䅯䅥䅑䅁䅅䅁䉁䅁䅁兂䅁䅁䅃倫睨兑杷允䅁䅁䅑䅁䑁䅁䅷䅁䭁䅁䉫䅁䭁䉁䅅䅁䭁䡁䕫䅁䉁䅁䅁允䅁䅁䄴杅䅁䑁䅣杍ぁ䑁䅑免睁䑁䅁䅍䅁䅁杷允䅁䅁䅑䅁䑁䅁䅷䅁䭁佁䅅䅁䭁䉁䅅䅁䭁䡁䕅䅁䉁䅁䅁允䅁䅁䄴䅆䅁䑁䅙李穁䑁䅁䅍睁䑁䅁䅍睁䅁䅁䍄䉁䅁䅁䅂䅁䅁䅍䅄䅁䅁䅯睅䅁䅁䅯䅂䅁䅁䅯来䅑䅁䅅䅁䉁䅁䅁兂䅁䅁䅁瑚塸兑杷允䅁䅁䅑䅁䑁䅁䅷䅁䭁䡁䅷䅁䭁䅁䅑䅁䭁䝁䔰䅁䉁䅁䅁允䅁䅁䅯睒䅁䅁杷允䅁䅁䅑䅁䑁䅁䅷䅁䭁䩁䄸䅁䭁䉁䅅䅁䭁䝁䔸䅁䉁䅁䅁允䅁䅁䄴䅆䅁䑁䅕免ぁ䑁䅧睎㑁䑁䅫免㕁䅁䅁䍄䉁䅁䅁䅂䅁䅁䅍䅄䅁䅁䅯睐䅁䅁䅯充䅁䅁䅯杣䅑䅁䅅䅁䉁䅁䅁杄十䅁䅁兎ぁ䑁䅍免祁䑁䅁免ぁ䅁䅁䍄䉁䅁䅁䅂䅁䅁䅍䅄䅁䅁䅯眴䅁䅁䅯䅂䅁䅁䅯䅤䅑䅁䅅䅁䉁䅁䅁兂䅁䅁䅁䙥䡸兑杷允䅁䅁䅑䅁䑁䅁䅷䅁䭁乁䉑䅁䭁䅁䅑䅁䭁䡁䔸䅁䉁䅁䅁允䅁䅁䅕䅁䅁䑁佹か䵅䅉䅅䅁䕁䅁䅁睁䵁䅁䅁权十䅁䅁权剁䅁䅁权䉃䅂䅁允䅁䅁䅅䅁佁䉁䅑䅁硁䑁䅅䅏㍁䑁䅁䅍睁䑁䅁䅍䅁䅁杷允䅁䅁䅑䅁䑁䅁䅷䅁䭁䥁䈸䅁䭁䅁䅑䅁䭁䥁䕁䅁䉁䅁䅁允䅁䅁䅕䅁䅁䩁敎き䵅䅉䅅䅁䕁䅁䅁睁䵁䅁䅁权䍁允䅁权䕁䅁䅁权祂䅂䅁允䅁䅁䅅䅁䙁䅁䅁䅁⽂䥣䉂䍄䉁䅁䅁䅂䅁䅁䅍䅄䅁䅁䅯睏䅅䅁䅯䅂䅁䅁䅯来䅑䅁䅅䅁䉁䅁䅁兂䅁䅁䅃䩬穰兑杷允䅁䅁䅑䅁䑁䅁䅷䅁䭁䡁䉧䅁䭁䉁䅅䅁䭁䡁䕧䅁䉁䅁䅁允䅁䅁䄴杆䅁䑁䅕睎ぁ䑁䅍䅍睁䑁䅁䅍睁䑁䅁䅁䵁䅉䅅䅁䕁䅁䅁睁䵁䅁䅁权䩄允䅁权䕁䅁䅁权㕂䅂䅁允䅁䅁䅅䅁䙁䅁䅁䅁杄剹䈱䍄䉁䅁䅁䅂䅁䅁䅍䅄䅁䅁䅯睋䅁䅁䅯䅂䅁䅁䅯兤䅑䅁䅅䅁䉁䅁䅁兂䅁䅁䅁䄰䝂兑杷允䅁䅁䅑䅁䑁䅁䅷䅁䭁䭁䉯䅁䭁䉁䅅䅁䭁䡁䔸䅁䉁䅁䅁允䅁䅁䅯睒䅁䅁杷允䅁䅁䅑䅁䑁䅁䅷䅁䭁偁䅣䅁䭁䅁䅑䅁䭁䡁䕅䅁䉁䅁䅁允䅁䅁䅕䅁䅁䥁噩䕖䵅䅉䅅䅁䕁䅁䅁睁䵁䅁䅁权䅂䅁䅁权剁䅁䅁权㍂䅂䅁允䅁䅁䅅䅁佁䉁䅙䅁祁䑁䅍䅍睁䑁䅁䅍睁䑁䅁䅍睁䅁䅁䍄䉁䅁䅁䅂䅁䅁䅍䅄䅁䅁䅯䅙䅁䅁䅯充䅁䅁䅯䅦䅑䅁䅅䅁䉁䅁䅁杄十䅁䅁杍ㅁ䑁䅅免㑁䑁䅍兎祁䅁䅁䍄䉁䅁䅁䅂䅁䅁䅍䅄䅁䅁䅯䅨䅁䅁䅯䅂䅁䅁䅯睢䅑䅁䅅䅁䉁䅁䅁兂䅁䅁䅁牫唱兑杷允䅁䅁䅑䅁䑁䅁䅷䅁䭁䝁䉷䅁䭁䉁䅅䅁䭁䡁䕍䅁䉁䅁䅁允䅁䅁䄴䅆䅁䑁䅙睎穁䑁䅁䅍睁䑁䅁䅍睁䅁䅁䍄䉁䅁䅁䅂䅁䅁䅍䅄䅁䅁䅯儯䅅䅁䅯充䅁䅁䅯杣䅑䅁䅅䅁䉁䅁䅁杄啁䅁䅁杍ㅁ䑁䅅睎ぁ䑁䅍䅍睁䑁䅁䅁䵁䅉䅅䅁䕁䅁䅁睁䵁䅁䅁权湁允䅁权䕁䅁䅁权あ䅂䅁允䅁䅁䅅䅁䙁䅁䅁䅁潁浳䉚䍄䉁䅁䅁䅂䅁䅁䅍䅄䅁䅁䅯杉䅁䅁䅯䅂䅁䅁䅯䅦䅑䅁䅅䅁䉁䅁䅁兂䅁䅁䅁䭱摕兑杷允䅁䅁䅑䅁䑁䅁䅷䅁䭁乁䉉䅁䭁䅁䅑䅁䭁䡁䕑䅁䉁䅁䅁允䅁䅁䅕䅁䅁䥁㠶歋䵅䅉䅅䅁䕁䅁䅁睁䵁䅁䅁权䵂允䅁权剁䅁䅁权䑃䅂䅁允䅁䅁䅅䅁佁䉁䅑䅁硁䑁䅁兏穁䑁䅁李穁䑁䅍免䅁䅁杷允䅁䅁䅑䅁䑁䅁䅷䅁䭁䝁䅧䅁䭁䅁䅑䅁䭁䡁䔸䅁䉁䅁䅁允䅁䅁䅕䅁䅁䭁䵪啉䵅䅉䅅䅁䕁䅁䅁睁䵁䅁䅁权䑁允䅁权剁䅁䅁权䅃䅂䅁允䅁䅁䅅䅁佁䉁䅙䅁ぁ䑁䅉睎穁䑁䅁䅍睁䑁䅁䅍睁䅁䅁䍄䉁䅁䅁䅂䅁䅁䅍䅄䅁䅁䅯䅂䅅䅁䅯充䅁䅁䅯䅧䅑䅁䅅䅁䉁䅁䅁杄啁䅁䅁李睁䑁䅁杍㕁䑁䅁䅍睁䑁䅁䅁䵁䅉䅅䅁䕁䅁䅁睁䵁䅁䅁权敂允䅁权剁䅁䅁权療䅂䅁允䅁䅁䅅䅁佁䉁䅉䅁㍁䑁䅍䅎睁䑁䅁䅍睁䑁䅁䅁䵁䅉䅅䅁䕁䅁䅁睁䵁䅁䅁权㕃䅁䅁权䕁䅁䅁权䑃䅂䅁允䅁䅁䅅䅁䙁䅁䅁䅁㑄歭䉤䍄䉁䅁䅁䅂䅁䅁䅍䅄䅁䅁䅯眷䅅䅁䅯充䅁䅁䅯睧䅑䅁䅅䅁䉁䅁䅁杄啁䅁䅁杍祁䑁䅕杍睁䑁䅁䅍睁䑁䅁䅁䵁䅉䅅䅁䕁䅁䅁睁䵁䅁䅁权畃䅁䅁权䕁䅁䅁权䉃䅂䅁允䅁䅁䅅䅁䙁䅁䅁䅁敃祥䉨䍄䉁䅁䅁䅂䅁䅁䅍䅄䅁䅁䅯眵䅁䅁䅯䅂䅁䅁䅯內䅑䅁䅅䅁䉁䅁䅁兂䅁䅁䅁䕱慷兑杷允䅁䅁䅑䅁䑁䅁䅷䅁䭁䥁䉳䅁䭁䅁䅑䅁䭁䡁䕁䅁䉁䅁䅁允䅁䅁䅕䅁䅁䍁浪歘䵅䅉䅅䅁䕁䅁䅁睁䵁䅁䅁权橁䅁䅁权䕁䅁䅁权㝂䅂䅁允䅁䅁䅅䅁䙁䅁䅁䅁䅄稰䉚䍄䉁䅁䅁䅂䅁䅁䅍䅄䅁䅁䅯免䅁䅁䅯䅂䅁䅁䅯睤䅑䅁䅅䅁䉁䅁䅁兂䅁䅁䅁䉧獍兑杷允䅁䅁䅑䅁䑁䅁䅷䅁䭁䙁䉣䅁䭁䅁䅑䅁䭁䥁䕍䅁䉁䅁䅁允䅁䅁䅕䅁䅁䕁㥙䕎䵅䅉䅅䅁䕁䅁䅁睁䵁䅁䅁权獁䅁䅁权䕁䅁䅁权㝂䅂䅁允䅁䅁䅅䅁䙁䅁䅁䅁歄䑔䈹䍄䉁䅁䅁䅂䅁䅁䅍䅄䅁䅁䅯入䅁䅁䅯䅂䅁䅁䅯杤䅑䅁䅅䅁䉁䅁䅁兂䅁䅁䅁䅪橧兑杷允䅁䅁䅑䅁䑁䅁䅷䅁䭁䱁䉧䅁䭁䅁䅑䅁䭁䥁䕕䅁䉁䅁䅁允䅁䅁䅕䅁䅁䍁婪䕌䵅䅉䅅䅁䕁䅁䅁睁䵁䅁䅁权䉄䅁䅁权剁䅁䅁权⽂䅂䅁允䅁䅁䅅䅁佁䉁䅙䅁硁䑁䅧䅍㕁䑁䅁䅍睁䑁䅁䅍睁䅁䅁䍄䉁䅁䅁䅂䅁䅁䅍䅄䅁䅁䅯䅕䅅䅁䅯充䅁䅁䅯杦䅑䅁䅅䅁䉁䅁䅁杄啁䅁䅁杍㑁䑁䅁䅍睁䑁䅁䅍睁䑁䅁䅁䵁䅉䅅䅁䕁䅁䅁睁䵁䅁䅁权灁䅁䅁权剁䅁䅁权䑃䅂䅁允䅁䅁䅅䅁佁䉁䅉䅁㉁䑁䅧䅏ぁ䑁䅅䅍睁䑁䅁䅁䵁䅉䅅䅁䕁䅁䅁睁䵁䅁䅁权婄䅁䅁权剁䅁䅁权㕂䅂䅁允䅁䅁䅅䅁佁䉁䅙䅁㍁䑁䅕李㍁䑁䅁䅍睁䑁䅁䅍睁䅁䅁䍄䉁䅁䅁䅂䅁䅁䅍䅄䅁䅁䅯兕䅅䅁䅯䅂䅁䅁䅯睤䅑䅁䅅䅁䉁䅁䅁兂䅁䅁䅁㍕䡵兑杷允䅁䅁䅑䅁䑁䅁䅷䅁䭁䭁䉉䅁䭁䉁䅅䅁䭁䥁䕍䅁䉁䅁䅁允䅁䅁䄴䅆䅁䑁䅕䅍㉁䑁䅁䅍睁䑁䅁䅍睁䅁䅁䍄䉁䅁䅁䅂䅁䅁䅍䅄䅁䅁䅯䅑䅁䅁䅯䅂䅁䅁䅯入䅑䅁䅅䅁䉁䅁䅁兂䅁䅁䅁䉳䨱兑杷允䅁䅁䅑䅁䑁䅁䅷䅁䭁䙁䅉䅁䭁䉁䅅䅁䭁䡁䕁䅁䉁䅁䅁允䅁䅁䄴杆䅁䑁䅅䅍睁䑁䅑䅍睁䑁䅁䅍睁䑁䅁䅁䵁䅉䅅䅁䕁䅁䅁睁䵁䅁䅁权噁允䅁权剁䅁䅁权⭂䅂䅁允䅁䅁䅅䅁佁䉁䅑䅁㉁䑁䅫䅎㑁䑁䅁䅎㍁䑁䅅兎䅁䅁杷允䅁䅁䅑䅁䑁䅁䅷䅁䭁䡁䉫䅁䭁䅁䅑䅁䭁䝁䔸䅁䉁䅁䅁允䅁䅁䅕䅁䅁䑁晓啔䵅䅉䅅䅁䕁䅁䅁睁䵁䅁䅁权婄允䅁权剁䅁䅁权㥂䅂䅁允䅁䅁䅅䅁佁䉁䅑䅁ㅁ䑁䅣䅏睁䑁䅁䅍睁䑁䅁䅍䅁䅁杷允䅁䅁䅑䅁䑁䅁䅷䅁䭁䅁䅧䅁䭁䉁䅅䅁䭁䡁䕅䅁䉁䅁䅁允䅁䅁䄴䅆䅁䑁䅅免㍁䑁䅍兎ぁ䑁䅁䅍睁䅁䅁䍄䉁䅁䅁䅂䅁䅁䅍䅄䅁䅁䅯兵䅁䅁䅯䅂䅁䅁䅯兤䅑䅁䅅䅁䉁䅁䅁兂䅁䅁䅁䕨䨵兑杷允䅁䅁䅑䅁䑁䅁䅷䅁䭁䱁䄴䅁䭁䉁䅅䅁䭁䝁䔸䅁䉁䅁䅁允䅁䅁䄴䅇䅁䑁䅉䅎㍁䑁䅣䅎睁䑁䅁䅍睁䑁䅁䅍䅁䅁杷允䅁䅁䅑䅁䑁䅁䅷䅁䭁䅁䅍䅁䭁䅁䅑䅁䭁䡁䕳䅁䉁䅁䅁允䅁䅁䅕䅁䅁䅁䙨ぎ䵅䅉䅅䅁䕁䅁䅁睁䵁䅁䅁权慁䅁䅁权剁䅁䅁权䑃䅂䅁允䅁䅁䅅䅁佁䉁䅑䅁硁䑁䅕杍硁䑁䅣兏ぁ䑁䅁䅎䅁䅁杷允䅁䅁䅑䅁䑁䅁䅷䅁䭁䉁䅑䅁䭁䉁䅅䅁䭁䥁䕑䅁䉁䅁䅁允䅁䅁䄴䅆䅁䑁䅉兏ぁ䑁䅁䅍睁䑁䅁䅍睁䅁䅁䍄䉁䅁䅁䅂䅁䅁䅍䅄䅁䅁䅯睆䅁䅁䅯充䅁䅁䅯䅨䅑䅁䅅䅁䉁䅁䅁杄啁䅁䅁杍ㅁ䑁䅍䅎睁䑁䅁䅍睁䑁䅁䅁䵁䅉䅅䅁䕁䅁䅁睁䵁䅁䅁权時允䅁权剁䅁䅁权㝂䅂䅁允䅁䅁䅅䅁佁䉁䅉䅁穁䑁䅧䅍睁䑁䅁䅍睁䑁䅁䅁䵁䅉䅅䅁䕁䅁䅁睁䵁䅁䅁权祃䅁䅁权䕁䅁䅁权㉂䅂䅁允䅁䅁䅅䅁䙁䅁䅁䅁䕃䕖䉨䍄䉁䅁䅁䅂䅁䅁䅍䅄䅁䅁䅯术䅁䅁䅯充䅁䅁䅯杤䅑䅁䅅䅁䉁䅁䅁杄啁䅁䅁䅎穁䑁䅅兏祁䑁䅑䅍睁䑁䅁䅁䵁䅉䅅䅁䕁䅁䅁睁䵁䅁䅁权䡃允䅁权䕁䅁䅁权⽂䅂䅁允䅁䅁䅅䅁䙁䅁䅁䅁癃穳䉬䍄䉁䅁䅁䅂䅁䅁䅍䅄䅁䅁䅯朶䅁䅁䅯䅂䅁䅁䅯兦䅑䅁䅅䅁䉁䅁䅁兂䅁䅁䅁䱙⭍兑杷允䅁䅁䅑䅁䑁䅁䅷䅁䭁偁䅙䅁䭁䅁䅑䅁䭁䡁䕑䅁䉁䅁䅁允䅁䅁䅕䅁䅁乁橸歓䵅䅉䅅䅁䕁䅁䅁睁䵁䅁䅁权⭂允䅁权䕁䅁䅁权㝂䅂䅁允䅁䅁䅅䅁䙁䅁䅁䅁佂呌䉂䍄䉁䅁䅁䅂䅁䅁䅍䅄䅁䅁䅯睑䅁䅁䅯充䅁䅁䅯睢䅑䅁䅅䅁䉁䅁䅁杄啁䅁䅁兎ぁ䑁䅉䅍睁䑁䅁䅍睁䑁䅁䅁䵁䅉䅅䅁䕁䅁䅁睁䵁䅁䅁权䕂䅁䅁权剁䅁䅁权療䅂䅁允䅁䅁䅅䅁佁䉁䅧䅁硁䑁䅁睎穁䑁䅕䅍睁䑁䅁䅍睁䑁䅁䅁䵁䅉䅅䅁䕁䅁䅁睁䵁䅁䅁权䭂䅁䅁权剁䅁䅁权硂䅂䅁允䅁䅁䅅䅁佁䉁䅉䅁㑁䑁䅧杍睁䑁䅁䅍睁䑁䅁䅁䵁䅉䅅䅁䕁䅁䅁睁䵁䅁䅁权桃䅁䅁权䕁䅁䅁权䍃䅂䅁允䅁䅁䅅䅁䙁䅁䅁䅁䕃䕍䈵䍄䉁䅁䅁䅂䅁䅁䅍䅄䅁䅁䅯睔䅁䅁䅯充䅁䅁䅯兣䅑䅁䅅䅁䉁䅁䅁杄啁䅁䅁杍硁䑁䅉兏硁䑁䅧睎㍁䑁䅕䅁䵁䅉䅅䅁䕁䅁䅁睁䵁䅁䅁权歃䅁䅁权䕁䅁䅁权䍃䅂䅁允䅁䅁䅅䅁䙁䅁䅁䅁潂䕲䉨䍄䉁䅁䅁䅂䅁䅁䅍䅄䅁䅁䅯兊䅁䅁䅯䅂䅁䅁䅯杦䅑䅁䅅䅁䉁䅁䅁兂䅁䅁䅁䜲䍰兑杷允䅁䅁䅑䅁䑁䅁䅷䅁䭁䥁䅯䅁䭁䉁䅅䅁䭁䡁䕁䅁䉁䅁䅁允䅁䅁䄴杆䅁䑁䅅兏祁䑁䅁䅍睁䑁䅁䅍睁䑁䅁䅁䵁䅉䅅䅁䕁䅁䅁睁䵁䅁䅁权穁䅁䅁权剁䅁䅁权㉂䅂䅁允䅁䅁䅅䅁佁䉁䅉䅁㑁䑁䅫睎祁䑁䅙䅍睁䑁䅁䅁䵁䅉䅅䅁䕁䅁䅁睁䵁䅁䅁权䉃䅁䅁权剁䅁䅁权㥂䅂䅁允䅁䅁䅅䅁佁䉁䅉䅁ㅁ䑁䅁䅎㉁䑁䅫䅍睁䑁䅁䅁䵁䅉䅅䅁䕁䅁䅁睁䵁䅁䅁权㡂允䅁权䕁䅁䅁权㍂䅂䅁允䅁䅁䅅䅁䙁䅁䅁䅁啃ㅮ䉊䍄䉁䅁䅁䅂䅁䅁䅍䅄䅁䅁䅯六䅁䅁䅯䅂䅁䅁䅯全䅑䅁䅅䅁䉁䅁䅁兂䅁䅁䅁㝫桰兑杷允䅁䅁䅑䅁䑁䅁䅷䅁䭁䉁䉯䅁䭁䉁䅅䅁䭁䡁䔴䅁䉁䅁䅁允䅁䅁䄴䅆䅁䑁䅉睍㍁䑁䅙䅍睁䑁䅁䅍睁䅁䅁䍄䉁䅁䅁䅂䅁䅁䅍䅄䅁䅁䅯儷䅁䅁䅯䅂䅁䅁䅯睤䅑䅁䅅䅁䉁䅁䅁兂䅁䅁䅁畄䅵兑杷允䅁䅁䅑䅁䑁䅁䅷䅁䭁佁䅕䅁䭁䅁䅑䅁䭁䥁䕍䅁䉁䅁䅁允䅁䅁䅕䅁䅁䉁佔啐䵅䅉䅅䅁䕁䅁䅁睁䵁䅁䅁权あ允䅁权䕁䅁䅁权䕃䅂䅁允䅁䅁䅅䅁䙁䅁䅁䅁乂䑃䉤䍄䉁䅁䅁䅂䅁䅁䅍䅄䅁䅁䅯䅗䅁䅁䅯充䅁䅁䅯䅤䅑䅁䅅䅁䉁䅁䅁杄啁䅁䅁李祁䑁䅫兏睁䑁䅁䅍睁䑁䅁䅁䵁䅉䅅䅁䕁䅁䅁睁䵁䅁䅁权䙁允䅁权䕁䅁䅁权療䅂䅁允䅁䅁䅅䅁䙁䅁䅁䅁奁歑䈵䍄䉁䅁䅁䅂䅁䅁䅍䅄䅁䅁䅯䅌䅁䅁䅯充䅁䅁䅯睢䅑䅁䅅䅁䉁䅁䅁杄十䅁䅁䅏睁䑁䅧䅍睁䑁䅁䅍睁䅁䅁䍄䉁䅁䅁䅂䅁䅁䅍䅄䅁䅁䅯兔䅁䅁䅯充䅁䅁䅯兤䅑䅁䅅䅁䉁䅁䅁杄啁䅁䅁䅎ぁ䑁䅑李ㅁ䑁䅕䅍睁䑁䅁䅁䵁䅉䅅䅁䕁䅁䅁睁䵁䅁䅁权晁允䅁权剁䅁䅁权䕃䅂䅁允䅁䅁䅅䅁佁䉁䅑䅁祁䑁䅧睍穁䑁䅍睍穁䑁䅍睍䅁䅁杷允䅁䅁䅑䅁䑁䅁䅷䅁䭁乁䉍䅁䭁䉁䅅䅁䭁䡁䔴䅁䉁䅁䅁允䅁䅁䄴䅆䅁䑁䅙睍㕁䑁䅁䅍睁䑁䅁䅍睁䅁䅁䍄䉁䅁䅁䅂䅁䅁䅍䅄䅁䅁䅯杘䅁䅁䅯充䅁䅁䅯睥䅑䅁䅅䅁䉁䅁䅁杄啁䅁䅁免硁䑁䅍䅍㕁䑁䅍䅍睁䑁䅁䅁䵁䅉䅅䅁䕁䅁䅁睁䵁䅁䅁权晄允䅁权剁䅁䅁权㍂䅂䅁允䅁䅁䅅䅁佁䉁䅑䅁硁䑁䅕睎㕁䑁䅣免睁䑁䅁䅍䅁䅁杷允䅁䅁䅑䅁䑁䅁䅷䅁䭁䅁䅳䅁䭁䅁䅑䅁䭁䥁䕍䅁䉁䅁䅁允䅁䅁䅕䅁䅁䕧父䕑䵅䅉䅅䅁䕁䅁䅁睁䵁䅁䅁权瑂允䅁权䕁䅁䅁权㉂䅂䅁允䅁䅁䅅䅁䙁䅁䅁䅁佃䌱䉊䍄䉁䅁䅁䅂䅁䅁䅍䅄䅁䅁䅯睔䅁䅁䅯充䅁䅁䅯睦䅑䅁䅅䅁䉁䅁䅁杄啁䅁䅁杍睁䑁䅁䅏㑁䑁䅙睎ぁ䑁䅫䅁䵁䅉䅅䅁䕁䅁䅁睁䵁䅁䅁权扃允䅁权䕁䅁䅁权㑂䅂䅁允䅁䅁䅅䅁䙁䅁䅁䅁䵁〹䉖䍄䉁䅁䅁䅂䅁䅁䅍䅄䅁䅁䅯䅫䅁䅁䅯充䅁䅁䅯杣䅑䅁䅅䅁䉁䅁䅁杄啁䅁䅁李ㅁ䑁䅧䅍睁䑁䅁䅍睁䑁䅁䅁䵁䅉䅅䅁䕁䅁䅁睁䵁䅁䅁权瑄䅁䅁权䕁䅁䅁权あ䅂䅁允䅁䅁䅅䅁䙁䅁䅁䵁䝄潓䉂䍄䉁䅁䅁䅂䅁䅁䅍䅄䅁䅁䅯䄱䅅䅁䅯䅂䅁䅁䅯杦䅑䅁䅅䅁䉁䅁䅁兂䅁䅁䅁䥋㡉兑杷允䅁䅁䅑䅁䑁䅁䅷䅁䭁䭁䉫䅁䭁䉁䅅䅁䭁䥁䕕䅁䉁䅁䅁允䅁䅁䄴杅䅁䑁䅣兏ㅁ䑁䅉䅍睁䑁䅁䅍䅁䅁杷允䅁䅁䅑䅁䑁䅁䅷䅁䭁䡁䅳䅁䭁䉁䅅䅁䭁䝁䔸䅁䉁䅁䅁允䅁䅁䄴䅆䅁䑁䅉杍睁䑁䅁䅍睁䑁䅁䅍睁䅁䅁䍄䉁䅁䅁䅂䅁䅁䅍䅄䅁䅁䅯睎䅅䅁䅯充䅁䅁䅯杦䅑䅁䅅䅁䉁䅁䅁杄啁䅁䅁李穁䑁䅅李㉁䑁䅍䅍睁䑁䅁䅁䵁䅉䅅䅁䕁䅁䅁睁䵁䅁䅁权摂䅁䅁权剁䅁䅁权硂䅂䅁允䅁䅁䅅䅁佁䉁䅑䅁ぁ䑁䅣兏㑁䑁䅁䅍睁䑁䅁䅍䅁䅁杷允䅁䅁䅑䅁䑁䅁䅷䅁䭁䝁䉣䅁䭁䅁䅑䅁䭁䝁䔰䅁䉁䅁䅁允䅁䅁䅕䅁䅁乁扪䕤䵅䅉䅅䅁䕁䅁䅁睁䵁䅁䅁权㑂䅁䅁权剁䅁䅁权䉃䅂䅁允䅁䅁䅅䅁佁䉁䅉䅁ぁ䑁䅣䅎硁䑁䅣䅍睁䑁䅁䅁䵁䅉䅅䅁䕁䅁䅁睁䵁䅁䅁权㡂允䅁权剁䅁䅁权瑂䅂䅁允䅁䅁䅅䅁䭁䕁䅣䅁䵁䅉䅅䅁䕁䅁䅁睁䵁䅁䅁权㕃䅁䅁权䕁䅁䅁权硂䅂䅁允䅁䅁䅅䅁䙁䅁䅁䅁潁䕈䉚䍄䉁䅁䅁䅂䅁䅁䅍䅄䅁䅁䅯睫䅁䅁䅯充䅁䅁䅯䅥䅑䅁䅅䅁䉁䅁䅁杄啁䅁䅁睍穁䑁䅉䅍睁䑁䅁䅍睁䑁䅁䅁䵁䅉䅅䅁䕁䅁䅁睁䵁䅁䅁权奃䅁䅁权剁䅁䅁权㑂䅂䅁允䅁䅁䅅䅁佁䉁䅑䅁ㅁ䑁䅑兏睁䑁䅁䅍睁䑁䅁䅍䅁䅁杷允䅁䅁䅑䅁䑁䅁䅷䅁䭁䝁䉧䅁䭁䅁䅑䅁䭁䡁䕍䅁䉁䅁䅁允䅁䅁䅕䅁䅁䵁打歑䵅䅉䅅䅁䕁䅁䅁睁䵁䅁䅁权塄䅁䅁权剁䅁䅁权㥂䅂䅁允䅁䅁䅅䅁佁䉁䅙䅁㑁䑁䅅䅏祁䑁䅍䅍睁䑁䅁䅍睁䅁䅁䍄䉁䅁䅁䅂䅁䅁䅍䅄䅁䅁䅯䅙䅅䅁䅯充䅁䅁䅯杣䅑䅁䅅䅁䉁䅁䅁杄啁䅁䅁睎穁䑁䅫䅏睁䑁䅁䅍睁䑁䅁䅁䵁䅉䅅䅁䕁䅁䅁睁䵁䅁䅁权㡃䅁䅁权䕁䅁䅁权ㅂ䅂䅁允䅁䅁䅅䅁䙁䅁䅁䅁睄ぉ䉬䍄䉁䅁䅁䅂䅁䅁䅍䅄䅁䅁䅯睬䅅䅁䅯充䅁䅁䅯䅦䅑䅁䅅䅁䉁䅁䅁杄坁䅁䅁免ぁ䑁䅕䅏睁䑁䅁䅍睁䑁䅁䅍䅁䅁杷允䅁䅁䅑䅁䑁䅁䅷䅁䭁䅁䄴䅁䭁䉁䅅䅁䭁䡁䕷䅁䉁䅁䅁允䅁䅁䄴䅆䅁䑁䅫睎ぁ䑁䅁䅍睁䑁䅁䅍睁䅁䅁䍄䉁䅁䅁䅂䅁䅁䅍䅄䅁䅁䅯杹䅅䅁䅯䅂䅁䅁䅯杣䅑䅁䅅䅁䉁䅁䅁兂䅁䅁䅃䡳祴兑杷允䅁䅁䅑䅁䑁䅁䅷䅁䭁偁䉷䅁䭁䅁䅑䅁䭁䡁䔰䅁䉁䅁䅁允䅁䅁䅕䅁䅁䙁灩歕䵅䅉䅅䅁䕁䅁䅁睁䵁䅁䅁权畁允䅁权䕁䅁䅁权⽂䅂䅁允䅁䅁䅅䅁䙁䅁䅁䅁歃祥䉎䍄䉁䅁䅁䅂䅁䅁䅍䅄䅁䅁䅯八䅁䅁䅯䅂䅁䅁䅯睤䅑䅁䅅䅁䉁䅁䅁兂䅁䅁䅁偮䄱兑杷允䅁䅁䅑䅁䑁䅁䅷䅁䭁䑁䅳䅁䭁䅁䅑䅁䭁䥁䕍䅁䉁䅁䅁允䅁䅁䅕䅁䅁䉁䵺䕌䵅䅉䅅䅁䕁䅁䅁睁䵁䅁䅁权摂允䅁权䕁䅁䅁权穂䅂䅁允䅁䅁䅅䅁䙁䅁䅁䅁权硳䉊䍄䉁䅁䅁䅂䅁䅁䅍䅄䅁䅁䅯眱䅅䅁䅯充䅁䅁䅯䅦䅑䅁䅅䅁䉁䅁䅁杄啁䅁䅁杍硁䑁䅙兏睁䑁䅁䅍睁䑁䅁䅁䵁䅉䅅䅁䕁䅁䅁睁䵁䅁䅁权祃䅁䅁权剁䅁䅁权䕃䅂䅁允䅁䅁䅅䅁佁䉁䅑䅁硁䑁䅍免穁䑁䅁䅍睁䑁䅁䅍䅁䅁杷允䅁䅁䅑䅁䑁䅁䅷䅁䭁䍁䅁䅁䭁䉁䅅䅁䭁䡁䔰䅁䉁䅁䅁允䅁䅁䄴䅆䅁䑁䅍兎硁䑁䅉䅍睁䑁䅁䅍睁䅁䅁䍄䉁䅁䅁䅂䅁䅁䅍䅄䅁䅁䅯睏䅁䅁䅯充䅁䅁䅯䅥䅑䅁䅅䅁䉁䅁䅁杄十䅁䅁䅏穁䑁䅧免ㅁ䑁䅁䅍睁䅁䅁䍄䉁䅁䅁䅂䅁䅁䅍䅄䅁䅁䅯睧䅅䅁䅯䅂䅁䅁䅯兢䅑䅁䅅䅁䉁䅁䅁兂䅁䅁䅁䵧卸兑杷允䅁䅁䅑䅁䑁䅁䅷䅁䭁䝁䅳䅁䭁䉁䅅䅁䭁䥁䕕䅁䉁䅁䅁允䅁䅁䄴䅆䅁䑁䅉䅎㑁䑁䅣䅍睁䑁䅁䅍睁䅁䅁䍄䉁䅁䅁䅂䅁䅁䅍䅄䅁䅁䅯兇䅁䅁䅯充䅁䅁䅯来䅑䅁䅅䅁䉁䅁䅁杄啁䅁䅁睍ㅁ䑁䅉䅏睁䑁䅁䅍睁䑁䅁䅁䵁䅉䅅䅁䕁䅁䅁睁䵁䅁䅁权⭂允䅁权䕁䅁䅁权硂䅂䅁允䅁䅁䅅䅁䙁䅁䅁䅁㝂呎䉖䍄䉁䅁䅁䅂䅁䅁䅍䅄䅁䅁䅯杮䅅䅁䅯䅂䅁䅁䅯督䅑䅁䅅䅁䉁䅁䅁兂䅁䅁䅁偵橣兑杷允䅁䅁䅑䅁䑁䅁䅷䅁䭁䩁䈸䅁䭁䅁䅑䅁䭁䡁䕍䅁䉁䅁䅁允䅁䅁䅕䅁䅁䅁⽄䕒䵅䅉䅅䅁䕁䅁䅁睁䵁䅁䅁权䥃䅁䅁权剁䅁䅁权療䅂䅁允䅁䅁䅅䅁佁䉁䅑䅁㉁䑁䅑睎穁䑁䅙兎ぁ䑁䅑杍䅁䅁杷允䅁䅁䅑䅁䑁䅁䅷䅁䭁䭁䉅䅁䭁䅁䅑䅁䭁䡁䕍䅁䉁䅁䅁允䅁䅁䅕䅁䅁䍁歃き䵅䅉䅅䅁䕁䅁䅁睁䵁䅁䅁权桄允䅁权䕁䅁䅁权睂䅂䅁允䅁䅁䅅䅁䙁䅁䅁䅁奄䑑䉬䍄䉁䅁䅁䅂䅁䅁䅍䅄䅁䅁䅯䅷䅁䅁䅯䅂䅁䅁䅯兤䅑䅁䅅䅁䉁䅁䅁兂䅁䅁䅁䵃㍉兑杷允䅁䅁䅑䅁䑁䅁䅷䅁䭁䩁䈰䅁䭁䉁䅅䅁䭁䥁䕕䅁䉁䅁䅁允䅁䅁䄴䅆䅁䑁䅅兏㕁䑁䅫兏祁䑁䅁䅍睁䅁䅁䍄䉁䅁䅁䅂䅁䅁䅍䅄䅁䅁䅯儯䅅䅁䅯䅂䅁䅁䅯䅧䅑䅁䅅䅁䉁䅁䅁兂䅁䅁䅁䬶獁兑杷允䅁䅁䅑䅁䑁䅁䅷䅁䭁䝁䉉䅁䭁䅁䅑䅁䭁䡁䔰䅁䉁䅁䅁允䅁䅁䅕䅁䅁䱁奘歙䵅䅉䅅䅁䕁䅁䅁睁䵁䅁䅁权煃允䅁权䕁䅁䅁权㉂䅂䅁允䅁䅁䅅䅁䭁䕁䅣䅁䵁䅉䅅䅁䕁䅁䅁睁䵁䅁䅁权偂允䅁权剁䅁䅁权䕃䅂䅁允䅁䅁䅅䅁佁䉁䅑䅁祁䑁䅍兏ㅁ䑁䅫䅏睁䑁䅁䅍䅁䅁杷允䅁䅁䅑䅁䑁䅁䅷䅁䭁䥁䅧䅁䭁䅁䅑䅁䭁䡁䕁䅁䉁䅁䅁允䅁䅁䅕䅁䅁䡁䴷啗䵅䅉䅅䅁䕁䅁䅁睁䵁䅁䅁权獄允䅁权䕁䅁䅁权瑂䅂䅁允䅁䅁䅅䅁䭁䕁䅣䅁䵁䅉䅅䅁䕁䅁䅁睁䵁䅁䅁权䕃允䅁权䕁䅁䅁权䑃䅂䅁允䅁䅁䅅䅁䙁䅁䅁䅁䥁睭䉎䍄䉁䅁䅁䅂䅁䅁䅍䅄䅁䅁䅯杭䅁䅁䅯䅂䅁䅁䅯来䅑䅁䅅䅁䉁䅁䅁兂䅁䅁䅁獍坆兑杷允䅁䅁䅑䅁䑁䅁䅷䅁䭁䝁䅉䅁䭁䅁䅑䅁䭁䥁䕍䅁䉁䅁䅁允䅁䅁䅕䅁䅁䝁硚䕖䵅䅉䅅䅁䕁䅁䅁睁䵁䅁䅁权牁䅁䅁权剁䅁䅁权㉂䅂䅁允䅁䅁䅅䅁佁䉁䅑䅁穁䑁䅑兎㍁䑁䅕兎睁䑁䅁䅍䅁䅁杷允䅁䅁䅑䅁䑁䅁䅷䅁䭁䙁䉧䅁䭁䉁䅅䅁䭁䡁䕉䅁䉁䅁䅁允䅁䅁䄴杆䅁䑁䅅兏ぁ䑁䅑李硁䑁䅅䅍睁䑁䅁䅁䵁䅉䅅䅁䕁䅁䅁睁䵁䅁䅁权瑂允䅁权䕁䅁䅁权ㅂ䅂䅁允䅁䅁䅅䅁䙁䅁䅁䅁㑂祑䉴䍄䉁䅁䅁䅂䅁䅁䅍䅄䅁䅁䅯杳䅁䅁䅯充䅁䅁䅯䅥䅑䅁䅅䅁䉁䅁䅁杄啁䅁䅁免硁䑁䅅䅎睁䑁䅁䅍睁䑁䅁䅁䵁䅉䅅䅁䕁䅁䅁睁䵁䅁䅁权敄䅁䅁权剁䅁䅁权硂䅂䅁允䅁䅁䅅䅁佁䉁䅑䅁祁䑁䅕睍睁䑁䅁䅍睁䑁䅁䅍䅁䅁杷允䅁䅁䅑䅁䑁䅁䅷䅁䭁䭁䄴䅁䭁䅁䅑䅁䭁䡁䕑䅁䉁䅁䅁允䅁䅁䅕䅁䅁佁摰䕊䵅䅉䅅䅁䕁䅁䅁睁䵁䅁䅁权祃䅁䅁权䕁䅁䅁权䅃䅂䅁允䅁䅁䅅䅁䙁䅁䅁䅁獄䕫䉬䍄䉁䅁䅁䅂䅁䅁䅍䅄䅁䅁䅯具䅅䅁䅯充䅁䅁䅯䅤䅑䅁䅅䅁䉁䅁䅁杄啁䅁䅁睍祁䑁䅧兎㕁䑁䅑免穁䑁䅙䅁䵁䅉䅅䅁䕁䅁䅁睁䵁䅁䅁权祂䅁䅁权䕁䅁䅁权㕂䅂䅁允䅁䅁䅅䅁䙁䅁䅁䅁潁啭䉚䍄䉁䅁䅁䅂䅁䅁䅍䅄䅁䅁䅯杴䅅䅁䅯充䅁䅁䅯兤䅑䅁䅅䅁䉁䅁䅁杄十䅁䅁兎㉁䑁䅧䅍睁䑁䅁䅍睁䅁䅁䍄䉁䅁䅁䅂䅁䅁䅍䅄䅁䅁䅯睬䅅䅁䅯䅂䅁䅁䅯䅧䅑䅁䅅䅁䉁䅁䅁兂䅁䅁䅁橄夵兑杷允䅁䅁䅑䅁䑁䅁䅷䅁䭁䝁䅑䅁䭁䉁䅅䅁䭁䥁䕁䅁䉁䅁䅁允䅁䅁䄴䅆䅁䑁䅅李ぁ䑁䅕兎㑁䑁䅁䅍睁䅁䅁䍄䉁䅁䅁䅂䅁䅁䅍䅄䅁䅁䅯兯䅁䅁䅯䅂䅁䅁䅯䅦䅑䅁䅅䅁䉁䅁䅁兂䅁䅁䅁䍃䰱兑杷允䅁䅁䅑䅁䑁䅁䅷䅁䭁䑁䉷䅁䭁䅁䅑䅁䭁䡁䕯䅁䉁䅁䅁允䅁䅁䅕䅁䅁乁睔歍䵅䅉䅅䅁䕁䅁䅁睁䵁䅁䅁权㕂䅁䅁权剁䅁䅁权䙃䅂䅁允䅁䅁䅅䅁佁䉁䅉䅁㑁䑁䅣睍㑁䑁䅅䅍睁䑁䅁䅁䵁䅉䅅䅁䕁䅁䅁睁䵁䅁䅁权偄䅁䅁权䕁䅁䅁权㍂䅂䅁允䅁䅁䅅䅁䙁䅁䅁䅁獁䑗䉤䍄䉁䅁䅁䅂䅁䅁䅍䅄䅁䅁䅯兙䅅䅁䅯充䅁䅁䅯杧䅑䅁䅅䅁䉁䅁䅁杄啁䅁䅁睍穁䑁䅕免睁䑁䅁䅍睁䑁䅁䅁䵁䅉䅅䅁䕁䅁䅁睁䵁䅁䅁权睃允䅁权䕁䅁䅁权㙂䅂䅁允䅁䅁䅅䅁䙁䅁䅁䅁潃穳䉸䍄䉁䅁䅁䅂䅁䅁䅍䅄䅁䅁䅯䅭䅁䅁䅯充䅁䅁䅯睦䅑䅁䅅䅁䉁䅁䅁杄啁䅁䅁兎祁䑁䅣䅍睁䑁䅁䅍睁䑁䅁䅁䵁䅉䅅䅁䕁䅁䅁睁䵁䅁䅁权穄允䅁权䕁䅁䅁权あ䅂䅁允䅁䅁䅅䅁䙁䅁䅁䅁摄湎䈵䍄䉁䅁䅁䅂䅁䅁䅍䅄䅁䅁䅯村䅅䅁䅯充䅁䅁䅯內䅑䅁䅅䅁䉁䅁䅁杄啁䅁䅁䅏㑁䑁䅧兎睁䑁䅁䅍睁䑁䅁䅁䵁䅉䅅䅁䕁䅁䅁睁䵁䅁䅁权㝃䅁䅁权剁䅁䅁权療䅂䅁允䅁䅁䅅䅁佁䉁䅑䅁硁䑁䅅李祁䑁䅁䅍睁䑁䅁䅍䅁䅁杷允䅁䅁䅑䅁䑁䅁䅷䅁䭁乁䈴䅁䭁䅁䅑䅁䭁䥁䕉䅁䉁䅁䅁允䅁䅁䅕䅁䅁䅁坃啄䵅䅉䅅䅁䕁䅁䅁睁䵁䅁䅁权畄允䅁权剁䅁䅁权㍂䅂䅁允䅁䅁䅅䅁佁䉁䅑䅁ㅁ䑁䅧䅎㑁䑁䅁䅍睁䑁䅁䅍䅁䅁杷允䅁䅁䅑䅁䑁䅁䅷䅁䭁䥁䅷䅁䭁䅁䅑䅁䭁䡁䕕䅁䉁䅁䅁允䅁䅁䅕䅁䅁䉁ㅪ啖䵅䅉䅅䅁䕁䅁䅁睁䵁䅁䅁权硁䅁䅁权䕁䅁䅁权あ䅂䅁允䅁䅁䅅䅁䙁䅁䅁䅁兄椷䉨䍄䉁䅁䅁䅂䅁䅁䅍䅄䅁䅁䅯杍䅁䅁䅯䅂䅁䅁䅯䅤䅑䅁䅅䅁䉁䅁䅁兂䅁䅁䅁䡄㕳兑杷允䅁䅁䅑䅁䑁䅁䅷䅁䭁䥁䅉䅁䭁䅁䅑䅁䭁䡁䕫䅁䉁䅁䅁允䅁䅁䅕䅁䅁䑁ㅍ啚䵅䅉䅅䅁䕁䅁䅁睁䵁䅁䅁权允䅁䅁权䕁䅁䅁权䙃䅂䅁允䅁䅁䅅䅁䙁䅁䅁䅁⭂䍖䈹䍄䉁䅁䅁䅂䅁䅁䅍䅄䅁䅁䅯䅬䅁䅁䅯充䅁䅁䅯䅣䅑䅁䅅䅁䉁䅁䅁杄啁䅁䅁李穁䑁䅣䅍睁䑁䅁䅍睁䑁䅁䅁䵁䅉䅅䅁䕁䅁䅁睁䵁䅁䅁权牂允䅁权䕁䅁䅁权䙃䅂䅁允䅁䅁䅅䅁䙁䅁䅁䅁元呰䈹䍄䉁䅁䅁䅂䅁䅁䅍䅄䅁䅁䅯杶䅁䅁䅯充䅁䅁䅯兣䅑䅁䅅䅁䉁䅁䅁杄奁䅁䅁杍ぁ䑁䅫䅍睁䑁䅁䅍睁䑁䅁䅍睁䅁䅁䍄䉁䅁䅁䅂䅁䅁䅍䅄䅁䅁䅯全䅅䅁䅯䅂䅁䅁䅯睤䅑䅁䅅䅁䉁䅁䅁兂䅁䅁䅁倴㥣兑杷允䅁䅁䅑䅁䑁䅁䅷䅁䭁䝁䄰䅁䭁䅁䅑䅁䭁䡁䕑䅁䉁䅁䅁允䅁䅁䅕䅁䅁䝁煸啖䵅䅉䅅䅁䕁䅁䅁睁䵁䅁䅁权汁允䅁权䕁䅁䅁权⭂䅂䅁允䅁䅁䅅䅁䙁䅁䅁䅁瑂穏䉊䍄䉁䅁䅁䅂䅁䅁䅍䅄䅁䅁䅯䅐䅅䅁䅯充䅁䅁䅯杣䅑䅁䅅䅁䉁䅁䅁杄啁䅁䅁兎㉁䑁䅕免睁䑁䅁䅍睁䑁䅁䅁䵁䅉䅅䅁䕁䅁䅁睁䵁䅁䅁权牂允䅁权剁䅁䅁权㍂䅂䅁允䅁䅁䅅䅁䭁䕁䅣䅁䵁䅉䅅䅁䕁䅁䅁睁䵁䅁䅁权⭃允䅁权剁䅁䅁权䑃䅂䅁允䅁䅁䅅䅁佁䉁䅑䅁穁䑁䅑兎睁䑁䅁䅍睁䑁䅁䅍䅁䅁杷允䅁䅁䅑䅁䑁䅁䅷䅁䭁䕁䉕䅁䭁䅁䅑䅁䭁䡁䕉䅁䉁䅁䅁允䅁䅁䅕䅁䅁䕁版啡䵅䅉䅅䅁䕁䅁䅁睁䵁䅁䅁权䭂䅁䅁权䕁䅁䅁权㕂䅂䅁允䅁䅁䅅䅁䙁䅁䅁䅁元匴䉖䍄䉁䅁䅁䅂䅁䅁䅍䅄䅁䅁䅯兦䅁䅁䅯䅂䅁䅁䅯䅣䅑䅁䅅䅁䉁䅁䅁兂䅁䅁䅁䈹䍊兑杷允䅁䅁䅑䅁䑁䅁䅷䅁䭁乁䉕䅁䭁䉁䅅䅁䭁䥁䕉䅁䉁䅁䅁允䅁䅁䄴杅䅁䑁䅙杍ㅁ䑁䅁䅍睁䑁䅁䅍䅁䅁杷允䅁䅁䅑䅁䑁䅁䅷䅁䭁䥁䄰䅁䭁䉁䅅䅁䭁䡁䕳䅁䉁䅁䅁允䅁䅁䄴䅆䅁䑁䅉李㉁䑁䅁免祁䑁䅁䅍睁䅁䅁䍄䉁䅁䅁䅂䅁䅁䅍䅄䅁䅁䅯䅡䅅䅁䅯充䅁䅁䅯睦䅑䅁䅅䅁䉁䅁䅁杄坁䅁䅁免ぁ䑁䅣䅎硁䑁䅙䅍睁䑁䅁䅍䅁䅁杷允䅁䅁䅑䅁䑁䅁䅷䅁䭁䵁䉙䅁䭁䅁䅑䅁䭁䡁䕉䅁䉁䅁䅁允䅁䅁䅕䅁䅁䕁䘵䕘䵅䅉䅅䅁䕁䅁䅁睁䵁䅁䅁权㉂䅁䅁权䕁䅁䅁权㕂䅂䅁允䅁䅁䅅䅁䙁䅁䅁䅁睂呧䉨䍄䉁䅁䅁䅂䅁䅁䅍䅄䅁䅁䅯杕䅅䅁䅯䅂䅁䅁䅯䅧䅑䅁䅅䅁䉁䅁䅁兂䅁䅁䅁䩈䝴兑杷允䅁䅁䅑䅁䑁䅁䅷䅁䭁䑁䄴䅁䭁䅁䅑䅁䭁䡁䕅䅁䉁䅁䅁允䅁䅁䅕䅁䅁佷愸䕕䵅䅉䅅䅁䕁䅁䅁睁䵁䅁䅁权捁允䅁权䕁䅁䅁权ㅂ䅂䅁允䅁䅁䅅䅁䙁䅁䅁䅁捄穮䉂䍄䉁䅁䅁䅂䅁䅁䅍䅄䅁䅁䅯儵䅅䅁䅯䅂䅁䅁䅯䅨䅑䅁䅅䅁䉁䅁䅁兂䅁䅁䅁䱲㙙兑杷允䅁䅁䅑䅁䑁䅁䅷䅁䭁䙁䅷䅁䭁䅁䅑䅁䭁䡁䕧䅁䉁䅁䅁允䅁䅁䅕䅁䅁佁畑䕐䵅䅉䅅䅁䕁䅁䅁睁䵁䅁䅁权湄允䅁权䕁䅁䅁权穂䅂䅁允䅁䅁䅅䅁䙁䅁䅁䅁乂奇䉊䍄䉁䅁䅁䅂䅁䅁䅍䅄䅁䅁䅯睃䅁䅁䅯充䅁䅁䅯杣䅑䅁䅅䅁䉁䅁䅁杄啁䅁䅁兎穁䑁䅣䅏㉁䑁䅁䅍睁䑁䅁䅁䵁䅉䅅䅁䕁䅁䅁睁䵁䅁䅁权婄䅁䅁权剁䅁䅁权硂䅂䅁允䅁䅁䅅䅁佁䉁䅙䅁㍁䑁䅑李㑁䑁䅁䅍睁䑁䅁䅍睁䅁䅁䍄䉁䅁䅁䅂䅁䅁䅍䅄䅁䅁䅯䅕䅅䅁䅯䅂䅁䅁䅯杤䅑䅁䅅䅁䉁䅁䅁兂䅁䅁䅁䡁塁兑杷允䅁䅁䅑䅁䑁䅁䅷䅁䭁䡁䈴䅁䭁䉁䅅䅁䭁䥁䕑䅁䉁䅁䅁允䅁䅁䄴䅆䅁䑁䅉免睁䑁䅉䅏㉁䑁䅉睎㑁䅁䅁䍄䉁䅁䅁䅂䅁䅁䅍䅄䅁䅁䅯睢䅁䅁䅯充䅁䅁䅯兤䅑䅁䅅䅁䉁䅁䅁杄啁䅁䅁睍㑁䑁䅫睍睁䑁䅁䅍睁䑁䅁䅁䵁䅉䅅䅁䕁䅁䅁睁䵁䅁䅁权呁䅁䅁权剁䅁䅁权䅃䅂䅁允䅁䅁䅅䅁佁䉁䅑䅁ㅁ䑁䅧睍睁䑁䅁䅍睁䑁䅁䅍䅁䅁杷允䅁䅁䅑䅁䑁䅁䅷䅁䭁䥁䉣䅁䭁䅁䅑䅁䭁䡁䕁䅁䉁䅁䅁允䅁䅁䅕䅁䅁䙁穁䕓䵅䅉䅅䅁䕁䅁䅁睁䵁䅁䅁权啄允䅁权䕁䅁䅁权䙃䅂䅁允䅁䅁䅅䅁䙁䅁䅁䅁摁唰䉂䍄䉁䅁䅁䅂䅁䅁䅍䅄䅁䅁䅯睫䅅䅁䅯䅂䅁䅁䅯內䅑䅁䅅䅁䉁䅁䅁兂䅁䅁䅁䍉䕙兑杷允䅁䅁䅑䅁䑁䅁䅷䅁䭁佁䅅䅁䭁䅁䅑䅁䭁䥁䕍䅁䉁䅁䅁允䅁䅁䅕䅁䅁䥁乁啘䵅䅉䅅䅁䕁䅁䅁睁䵁䅁䅁权婁䅁䅁权剁䅁䅁权⽂䅂䅁允䅁䅁䅅䅁佁䉁䅑䅁穁䑁䅫睍硁䑁䅁䅍睁䑁䅁䅍䅁䅁杷允䅁䅁䅑䅁䑁䅁䅷䅁䭁䡁䅑䅁䭁䅁䅑䅁䭁䡁䕳䅁䉁䅁䅁允䅁䅁䅕䅁䅁䕁楷䕒䵅䅉䅅䅁䕁䅁䅁睁䵁䅁䅁权ㅂ允䅁权䕁䅁䅁权ㅂ䅂䅁允䅁䅁䅅䅁䙁䅁䅁䥁瑂湋䉂䍄䉁䅁䅁䅂䅁䅁䅍䅄䅁䅁䅯䅚䅁䅁䅯䅂䅁䅁䅯杧䅑䅁䅅䅁䉁䅁䅁兂䅁䅁䅁䙈湍兑杷允䅁䅁䅑䅁䑁䅁䅷䅁䭁䥁䅫䅁䭁䅁䅑䅁䭁䡁䕧䅁䉁䅁䅁允䅁䅁䅕䅁䅁䕁䝧歎䵅䅉䅅䅁䕁䅁䅁睁䵁䅁䅁权奁䅁䅁权剁䅁䅁权䍃䅂䅁允䅁䅁䅅䅁佁䉁䅑䅁硁䑁䅙杍㑁䑁䅫睎㉁䑁䅁兎䅁䅁杷允䅁䅁䅑䅁䑁䅁䅷䅁䭁䉁䉅䅁䭁䅁䅑䅁䭁䥁䕍䅁䉁䅁䅁允䅁䅁䅕䅁䅁䑁䡎歙䵅䅉䅅䅁䕁䅁䅁睁䵁䅁䅁权ㅄ䅁䅁权䕁䅁䅁权療䅂䅁允䅁䅁䅅䅁䙁䅁䅁䅁硄ㅱ䉤䍄䉁䅁䅁䅂䅁䅁䅍䅄䅁䅁䅯兌䅁䅁䅯䅂䅁䅁䅯杧䅑䅁䅅䅁䉁䅁䅁兂䅁䅁䅃䙸硒兑杷允䅁䅁䅑䅁䑁䅁䅷䅁䭁䍁䄸䅁䭁䉁䅅䅁䭁䡁䕅䅁䉁䅁䅁允䅁䅁䄴䅆䅁䑁䅅䅍㑁䑁䅕䅏硁䑁䅁</t>
  </si>
  <si>
    <t>䅍睁䅁䅁䍄䉁䅁䅁䅂䅁䅁䅍䅄䅁䅁䅯杉䅅䅁䅯䅂䅁䅁䅯䅥䅑䅁䅅䅁䉁䅁䅁兂䅁䅁䅁偗䩸兑杷允䅁䅁䅑䅁䑁䅁䅷䅁䭁䵁䈴䅁䭁䉁䅅䅁䭁䡁䕧䅁䉁䅁䅁允䅁䅁䄴䅆䅁䑁䅍杍㉁䑁䅁兏穁䑁䅁䅍睁䅁䅁䍄䉁䅁䅁䅂䅁䅁䅍䅄䅁䅁䅯杯䅁䅁䅯充䅁䅁䅯杣䅑䅁䅅䅁䉁䅁䅁杄啁䅁䅁免睁䑁䅙䅎硁䑁䅉䅍睁䑁䅁䅁䵁䅉䅅䅁䕁䅁䅁睁䵁䅁䅁权啂允䅁权䕁䅁䅁权穂䅂䅁允䅁䅁䅅䅁䙁䅁䅁䅁睃稸䈹䍄䉁䅁䅁䅂䅁䅁䅍䅄䅁䅁䅯杬䅅䅁䅯充䅁䅁䅯督䅑䅁䅅䅁䉁䅁䅁杄啁䅁䅁兎㍁䑁䅉兏㕁䑁䅍兏㉁䑁䅉䅁䵁䅉䅅䅁䕁䅁䅁睁䵁䅁䅁权獂䅁䅁权䕁䅁䅁权䕃䅂䅁允䅁䅁䅅䅁䙁䅁䅁䅁奄嘴䉎䍄䉁䅁䅁䅂䅁䅁䅍䅄䅁䅁䅯兙䅅䅁䅯䅂䅁䅁䅯入䅑䅁䅅䅁䉁䅁䅁兂䅁䅁䅁䍷祍兑杷允䅁䅁䅑䅁䑁䅁䅷䅁䭁佁䉁䅁䭁䅁䅑䅁䭁䡁䔴䅁䉁䅁䅁允䅁䅁䅕䅁䅁䍁㙧䕈䵅䅉䅅䅁䕁䅁䅁睁䵁䅁䅁权穃允䅁权䕁䅁䅁权䑃䅂䅁允䅁䅁䅅䅁䙁䅁䅁䵁塃䙳䈵䍄䉁䅁䅁䅂䅁䅁䅍䅄䅁䅁䅯兄䅁䅁䅯充䅁䅁䅯䅥䅑䅁䅅䅁䉁䅁䅁杄坁䅁䅁免㍁䑁䅣䅏睁䑁䅁䅍睁䑁䅁䅍䅁䅁杷允䅁䅁䅑䅁䑁䅁䅷䅁䭁䱁䅫䅁䭁䉁䅅䅁䭁䥁䕁䅁䉁䅁䅁允䅁䅁䄴䅆䅁䑁䅣䅎㍁䑁䅣䅍睁䑁䅁䅍睁䅁䅁䍄䉁䅁䅁䅂䅁䅁䅍䅄䅁䅁䅯朰䅁䅁䅯䅂䅁䅁䅯䅤䅑䅁䅅䅁䉁䅁䅁兂䅁䅁䅁䤱扨兑杷允䅁䅁䅑䅁䑁䅁䅷䅁䭁佁䅷䅁䭁䉁䅅䅁䭁䡁䕑䅁䉁䅁䅁允䅁䅁䄴杅䅁䑁䅣䅍祁䑁䅙䅎睁䑁䅁䅍䅁䅁杷允䅁䅁䅑䅁䑁䅁䅷䅁䭁佁䉳䅁䭁䉁䅅䅁䭁䡁䕕䅁䉁䅁䅁允䅁䅁䄴杆䅁䑁䅅免ㅁ䑁䅉兎睁䑁䅁䅍睁䑁䅁䅁䵁䅉䅅䅁䕁䅁䅁睁䵁䅁䅁权啃允䅁权剁䅁䅁权㉂䅂䅁允䅁䅁䅅䅁佁䉁䅙䅁ぁ䑁䅉睎祁䑁䅁䅍睁䑁䅁䅍睁䅁䅁䍄䉁䅁䅁䅂䅁䅁䅍䅄䅁䅁䅯睱䅁䅁䅯䅂䅁䅁䅯睧䅑䅁䅅䅁䉁䅁䅁兂䅁䅁䅁䱅䉴兑杷允䅁䅁䅑䅁䑁䅁䅷䅁䭁䍁䉳䅁䭁䅁䅑䅁䭁䡁䕙䅁䉁䅁䅁允䅁䅁䅕䅁䅁䵁琸正䵅䅉䅅䅁䕁䅁䅁睁䵁䅁䅁权牃䅁䅁权䕁䅁䅁权㥂䅂䅁允䅁䅁䅅䅁䙁䅁䅁䅁睄歚䉊䍄䉁䅁䅁䅂䅁䅁䅍䅄䅁䅁䅯朶䅁䅁䅯䅂䅁䅁䅯杧䅑䅁䅅䅁䉁䅁䅁兂䅁䅁䅁䬸瑅兑杷允䅁䅁䅑䅁䑁䅁䅷䅁䭁䉁䉙䅁䭁䅁䅑䅁䭁䡁䕑䅁䉁䅁䅁允䅁䅁䅕䅁䅁䩁乪歈䵅䅉䅅䅁䕁䅁䅁睁䵁䅁䅁权䱂䅁䅁权剁䅁䅁权祂䅂䅁允䅁䅁䅅䅁佁䉁䅑䅁ㅁ䑁䅧李睁䑁䅁䅍睁䑁䅁䅍䅁䅁杷允䅁䅁䅑䅁䑁䅁䅷䅁䭁乁䉫䅁䭁䉁䅅䅁䭁䡁䕅䅁䉁䅁䅁允䅁䅁䄴䅆䅁䑁䅕睎ぁ䑁䅁䅍睁䑁䅁䅍睁䅁䅁䍄䉁䅁䅁䅂䅁䅁䅍䅄䅁䅁䅯兊䅁䅁䅯䅂䅁䅁䅯杤䅑䅁䅅䅁䉁䅁䅁兂䅁䅁䅁䅑㑷兑杷允䅁䅁䅑䅁䑁䅁䅷䅁䭁䙁䉅䅁䭁䅁䅑䅁䭁䡁䕕䅁䉁䅁䅁允䅁䅁䅕䅁䅁䥋牷啪䵅䅉䅅䅁䕁䅁䅁睁䵁䅁䅁权元允䅁权剁䅁䅁权あ䅂䅁允䅁䅁䅅䅁佁䉁䅉䅁ぁ䑁䅣睎ㅁ䑁䅑䅍睁䑁䅁䅁䵁䅉䅅䅁䕁䅁䅁睁䵁䅁䅁权摄允䅁权剁䅁䅁权睂䅂䅁允䅁䅁䅅䅁佁䉁䅉䅁㑁䑁䅫䅎睁䑁䅁䅍睁䑁䅁䅁䵁䅉䅅䅁䕁䅁䅁睁䵁䅁䅁权乂允䅁权剁䅁䅁权㑂䅂䅁允䅁䅁䅅䅁佁䉁䅑䅁祁䑁䅙杍㕁䑁䅕䅏ぁ䑁䅅杍䅁䅁杷允䅁䅁䅑䅁䑁䅁䅷䅁䭁䙁䉉䅁䭁䅁䅑䅁䭁䡁䕅䅁䉁䅁䅁允䅁䅁䅕䅁䅁䑁塓歒䵅䅉䅅䅁䕁䅁䅁睁䵁䅁䅁权㍁允䅁权䕁䅁䅁权穂䅂䅁允䅁䅁䅅䅁䙁䅁䅁䅁䕃啁䉆䍄䉁䅁䅁䅂䅁䅁䅍䅄䅁䅁䅯睷䅅䅁䅯䅂䅁䅁䅯睧䅑䅁䅅䅁䉁䅁䅁兂䅁䅁䅃捳㍖兑杷允䅁䅁䅑䅁䑁䅁䅷䅁䭁䥁䅣䅁䭁䉁䅅䅁䭁䡁䕳䅁䉁䅁䅁允䅁䅁䄴䅆䅁䑁䅕李ㅁ䑁䅁䅍睁䑁䅁䅍睁䅁䅁䍄䉁䅁䅁䅂䅁䅁䅍䅄䅁䅁䅯杏䅅䅁䅯䅂䅁䅁䅯䅤䅑䅁䅅䅁䉁䅁䅁兂䅁䅁䅁余欸兑杷允䅁䅁䅑䅁䑁䅁䅷䅁䭁䝁䅧䅁䭁䉁䅅䅁䭁䡁䕯䅁䉁䅁䅁允䅁䅁䄴杅䅁䑁䅕兏硁䑁䅑睎睁䑁䅁䅍䅁䅁杷允䅁䅁䅑䅁䑁䅁䅷䅁䭁䵁䈴䅁䭁䉁䅅䅁䭁䝁䔸䅁䉁䅁䅁允䅁䅁䄴䅆䅁䑁䅍睍睁䑁䅕兎㍁䑁䅁䅍睁䅁䅁䍄䉁䅁䅁䅂䅁䅁䅍䅄䅁䅁䅯兌䅅䅁䅯充䅁䅁䅯睦䅑䅁䅅䅁䉁䅁䅁杄啁䅁䅁杍睁䑁䅫睍㑁䑁䅕䅍睁䑁䅁䅁䵁䅉䅅䅁䕁䅁䅁睁䵁䅁䅁权㍁允䅁权䕁䅁䅁权䅃䅂䅁允䅁䅁䅅䅁䙁䅁䅁䅁元䑔䉬䍄䉁䅁䅁䅂䅁䅁䅍䅄䅁䅁䅯儲䅁䅁䅯充䅁䅁䅯睦䅑䅁䅅䅁䉁䅁䅁杄坁䅁䅁睎㉁䑁䅕䅍睁䑁䅁䅍睁䑁䅁䅍䅁䅁杷允䅁䅁䅑䅁䑁䅁䅷䅁䭁䝁䈸䅁䭁䉁䅅䅁䭁䥁䕕䅁䉁䅁䅁允䅁䅁䄴䅆䅁䑁䅑䅎㍁䑁䅉兎㑁䑁䅁䅍睁䅁䅁䍄䉁䅁䅁䅂䅁䅁䅍䅄䅁䅁䅯兣䅅䅁䅯䅂䅁䅁䅯內䅑䅁䅅䅁䉁䅁䅁兂䅁䅁䅂汯半兑杷允䅁䅁䅑䅁䑁䅁䅷䅁䭁佁䉅䅁䭁䅁䅑䅁䭁䡁䕙䅁䉁䅁䅁允䅁䅁䅕䅁䅁䅁䑷䕒䵅䅉䅅䅁䕁䅁䅁睁䵁䅁䅁权䑁允䅁权䕁䅁䅁权㑂䅂䅁允䅁䅁䅅䅁䙁䅁䅁䅁㑃䜷䉬䍄䉁䅁䅁䅂䅁䅁䅍䅄䅁䅁䅯䅤䅅䅁䅯充䅁䅁䅯督䅑䅁䅅䅁䉁䅁䅁杄啁䅁䅁免ㅁ䑁䅣免㑁䑁䅉䅍睁䑁䅁䅁䵁䅉䅅䅁䕁䅁䅁睁䵁䅁䅁权䵄允䅁权䕁䅁䅁权祂䅂䅁允䅁䅁䅅䅁䙁䅁䅁䵁杁㑳䉆䍄䉁䅁䅁䅂䅁䅁䅍䅄䅁䅁䅯東䅅䅁䅯䅂䅁䅁䅯䅥䅑䅁䅅䅁䉁䅁䅁权䡂䅁䅁䍄䉁䅁䅁䅂䅁䅁䅍䅄䅁䅁䅯关䅁䅁䅯䅂䅁䅁䅯䅨䅑䅁䅅䅁䉁䅁䅁兂䅁䅁䅁楕洴兑杷允䅁䅁䅑䅁䑁䅁䅷䅁䭁䑁䉅䅁䭁䅁䅑䅁䭁䡁䕧䅁䉁䅁䅁允䅁䅁䅕䅁䅁䩁䵧商䵅䅉䅅䅁䕁䅁䅁睁䵁䅁䅁权浄䅁䅁权䕁䅁䅁权⭂䅂䅁允䅁䅁䅅䅁䙁䅁䅁䅁啂ㅸ䉴䍄䉁䅁䅁䅂䅁䅁䅍䅄䅁䅁䅯䅒䅁䅁䅯䅂䅁䅁䅯全䅑䅁䅅䅁䉁䅁䅁兂䅁䅁睄睩栶兑杷允䅁䅁䅑䅁䑁䅁䅷䅁䭁䡁䅕䅁䭁䅁䅑䅁䭁䡁䕧䅁䉁䅁䅁允䅁䅁䅕䅁䅁䩁㑙䕓䵅䅉䅅䅁䕁䅁䅁睁䵁䅁䅁权㕂允䅁权䕁䅁䅁权䉃䅂䅁允䅁䅁䅅䅁䙁䅁䅁䅁捄歡䈱䍄䉁䅁䅁䅂䅁䅁䅍䅄䅁䅁䅯䅏䅅䅁䅯䅂䅁䅁䅯䅥䅑䅁䅅䅁䉁䅁䅁兂䅁䅁䅁䕷婒兑杷允䅁䅁䅑䅁䑁䅁䅷䅁䭁䵁䉉䅁䭁䉁䅅䅁䭁䥁䕕䅁䉁䅁䅁允䅁䅁䄴䅆䅁䑁䅍李祁䑁䅧䅍睁䑁䅁䅍睁䅁䅁䍄䉁䅁䅁䅂䅁䅁䅍䅄䅁䅁䅯杸䅅䅁䅯充䅁䅁䅯䅥䅑䅁䅅䅁䉁䅁䅁杄啁䅁䅁兏㑁䑁䅑䅍睁䑁䅁䅍睁䑁䅁䅁䵁䅉䅅䅁䕁䅁䅁睁䵁䅁䅁权汃䅁䅁权䕁䅁䅁权ㅂ䅂䅁允䅁䅁䅅䅁䙁䅁䅁䅁歁極䉆䍄䉁䅁䅁䅂䅁䅁䅍䅄䅁䅁䅯睦䅁䅁䅯䅂䅁䅁䅯兦䅑䅁䅅䅁䉁䅁䅁兂䅁䅁䅁䭹坨兑杷允䅁䅁䅑䅁䑁䅁䅷䅁䭁䱁䉷䅁䭁䉁䅅䅁䭁䡁䕳䅁䉁䅁䅁允䅁䅁䄴杅䅁䑁䅙李硁䑁䅅睍睁䑁䅁䅍䅁䅁杷允䅁䅁䅑䅁䑁䅁䅷䅁䭁䥁䄴䅁䭁䅁䅑䅁䭁䡁䕧䅁䉁䅁䅁允䅁䅁䅕䅁䅁偁䥂ぎ䵅䅉䅅䅁䕁䅁䅁睁䵁䅁䅁权元允䅁权䕁䅁䅁权⭂䅂䅁允䅁䅁䅅䅁䙁䅁䅁䅁睁硉䉸䍄䉁䅁䅁䅂䅁䅁䅍䅄䅁䅁䅯眰䅁䅁䅯䅂䅁䅁䅯兣䅑䅁䅅䅁䉁䅁䅁兂䅁䅁䅁杇啬兑杷允䅁䅁䅑䅁䑁䅁䅷䅁䭁䱁䅍䅁䭁䉁䅅䅁䭁䡁䕉䅁䉁䅁䅁允䅁䅁䄴䅆䅁䑁䅍李㑁䑁䅑䅍睁䑁䅁䅍睁䅁䅁䍄䉁䅁䅁䅂䅁䅁䅍䅄䅁䅁䅯䅨䅁䅁䅯充䅁䅁䅯睢䅑䅁䅅䅁䉁䅁䅁杄啁䅁䅁杍㕁䑁䅁李睁䑁䅉䅍睁䑁䅁䅁䵁䅉䅅䅁䕁䅁䅁睁䵁䅁䅁权乂䅁䅁权剁䅁䅁权あ䅂䅁允䅁䅁䅅䅁佁䉁䅑䅁ぁ䑁䅑䅎硁䑁䅉睎睁䑁䅁䅍䅁䅁杷允䅁䅁䅑䅁䑁䅁䅷䅁䭁䕁䄴䅁䭁䉁䅅䅁䭁䡁䕑䅁䉁䅁䅁允䅁䅁䄴䅆䅁䑁䅍兎ぁ䑁䅫睍ㅁ䑁䅁䅍睁䅁䅁䍄䉁䅁䅁䅂䅁䅁䅍䅄䅁䅁䅯兔䅁䅁䅯䅂䅁䅁䅯睤䅑䅁䅅䅁䉁䅁䅁兂䅁䅁䅄湥䩓兑杷允䅁䅁䅑䅁䑁䅁䅷䅁䭁䝁䈴䅁䭁䉁䅅䅁䭁䡁䕅䅁䉁䅁䅁允䅁䅁䄴䅆䅁䑁䅅睍㕁䑁䅉䅍ㅁ䑁䅁䅍睁䅁䅁䍄䉁䅁䅁䅂䅁䅁䅍䅄䅁䅁䅯杊䅅䅁䅯䅂䅁䅁䅯睢䅑䅁䅅䅁䉁䅁䅁兂䅁䅁杄䙁坓兑杷允䅁䅁䅑䅁䑁䅁䅷䅁䭁䡁䉁䅁䭁䉁䅅䅁䭁䡁䕷䅁䉁䅁䅁允䅁䅁䄴杆䅁䑁䅅䅍㕁䑁䅫䅍睁䑁䅁䅍睁䑁䅁䅁䵁䅉䅅䅁䕁䅁䅁睁䵁䅁䅁权敁䅁䅁权䕁䅁䅁权㕂䅂䅁允䅁䅁䅅䅁䙁䅁䅁䅁兄䙇䉊䍄䉁䅁䅁䅂䅁䅁䅍䅄䅁䅁䅯杺䅅䅁䅯䅂䅁䅁䅯䅤䅑䅁䅅䅁䉁䅁䅁兂䅁䅁䅁䵺呁兑杷允䅁䅁䅑䅁䑁䅁䅷䅁䭁䵁䅳䅁䭁䉁䅅䅁䭁䥁䕕䅁䉁䅁䅁允䅁䅁䄴杆䅁䑁䅅杍ㅁ䑁䅣䅍睁䑁䅁䅍睁䑁䅁䅁䵁䅉䅅䅁䕁䅁䅁睁䵁䅁䅁权慄䅁䅁权䕁䅁䅁权㕂䅂䅁允䅁䅁䅅䅁䙁䅁䅁䅁㑃䔴䉴䍄䉁䅁䅁䅂䅁䅁䅍䅄䅁䅁䅯眶䅁䅁䅯䅂䅁䅁䅯杣䅑䅁䅅䅁䉁䅁䅁兂䅁䅁䅁䘶㡖兑杷允䅁䅁䅑䅁䑁䅁䅷䅁䭁佁䄴䅁䭁䅁䅑䅁䭁䝁䔰䅁䉁䅁䅁允䅁䅁䅯睒䅁䅁杷允䅁䅁䅑䅁䑁䅁䅷䅁䭁䕁䅍䅁䭁䅁䅑䅁䭁䡁䕉䅁䉁䅁䅁允䅁䅁䅕䅁䅁䵁䱺ざ䵅䅉䅅䅁䕁䅁䅁睁䵁䅁䅁权敂允䅁权䕁䅁䅁权䕃䅂䅁允䅁䅁䅅䅁䙁䅁䅁䅁杁創䉸䍄䉁䅁䅁䅂䅁䅁䅍䅄䅁䅁䅯兆䅅䅁䅯充䅁䅁䅯入䅑䅁䅅䅁䉁䅁䅁杄啁䅁䅁睎睁䑁䅙䅍㑁䑁䅫李㍁䑁䅑䅁䵁䅉䅅䅁䕁䅁䅁睁䵁䅁䅁权剃䅁䅁权䕁䅁䅁权瑂䅂䅁允䅁䅁䅅䅁䭁䕁䅣䅁䵁䅉䅅䅁䕁䅁䅁睁䵁䅁䅁权䵁䅁䅁权䕁䅁䅁权䉃䅂䅁允䅁䅁䅅䅁䙁䅁䅁䅁兄硎䉆䍄䉁䅁䅁䅂䅁䅁䅍䅄䅁䅁䅯䅔䅅䅁䅯充䅁䅁䅯䅦䅑䅁䅅䅁䉁䅁䅁杄啁䅁䅁免祁䑁䅕䅏ぁ䑁䅣䅏㕁䑁䅑䅁䵁䅉䅅䅁䕁䅁䅁睁䵁䅁䅁权ㅄ允䅁权䕁䅁䅁权㡂䅂䅁允䅁䅁䅅䅁䙁䅁䅁䅁杁楆䉰䍄䉁䅁䅁䅂䅁䅁䅍䅄䅁䅁䅯䅈䅅䅁䅯䅂䅁䅁䅯兦䅑䅁䅅䅁䉁䅁䅁兂䅁䅁䅁偳㤸兑杷允䅁䅁䅑䅁䑁䅁䅷䅁䭁䉁䉑䅁䭁䅁䅑䅁䭁䡁䕫䅁䉁䅁䅁允䅁䅁䅕䅁䅁䥁穯啒䵅䅉䅅䅁䕁䅁䅁睁䵁䅁䅁权噁允䅁权䕁䅁䅁权㕂䅂䅁允䅁䅁䅅䅁䙁䅁䅁䅁䥄稫䈱䍄䉁䅁䅁䅂䅁䅁䅍䅄䅁䅁䅯䄹䅁䅁䅯充䅁䅁䅯兦䅑䅁䅅䅁䉁䅁䅁杄啁䅁䅁李穁䑁䅫䅍睁䑁䅁䅍睁䑁䅁䅁䵁䅉䅅䅁䕁䅁䅁睁䵁䅁䅁权い允䅁权䕁䅁䅁权㙂䅂䅁允䅁䅁䅅䅁䙁䅁䅁䅁獁啦䉖䍄䉁䅁䅁䅂䅁䅁䅍䅄䅁䅁䅯䄰䅁䅁䅯䅂䅁䅁䅯䅧䅑䅁䅅䅁䉁䅁䅁兂䅁䅁䅁䑵楕兑杷允䅁䅁䅑䅁䑁䅁䅷䅁䭁䉁䉣䅁䭁䉁䅅䅁䭁䡁䕕䅁䉁䅁䅁允䅁䅁䄴杅䅁䑁䅍兏ㅁ䑁䅧䅍睁䑁䅁䅍䅁䅁杷允䅁䅁䅑䅁䑁䅁䅷䅁䭁䥁䉁䅁䭁䅁䅑䅁䭁䡁䕳䅁䉁䅁䅁允䅁䅁䅕䅁䅁䉁⭁啕䵅䅉䅅䅁䕁䅁䅁睁䵁䅁䅁权十允䅁权剁䅁䅁权䉃䅂䅁允䅁䅁䅅䅁佁䉁䅑䅁祁䑁䅁䅏㕁䑁䅁䅍睁䑁䅁䅍䅁䅁杷允䅁䅁䅑䅁䑁䅁䅷䅁䭁䭁䅧䅁䭁䉁䅅䅁䭁䝁䔸䅁䉁䅁䅁允䅁䅁䄴䅆䅁䑁䅣杍睁䑁䅁䅍睁䑁䅁䅍睁䅁䅁䍄䉁䅁䅁䅂䅁䅁䅍䅄䅁䅁䅯杋䅁䅁䅯䅂䅁䅁䅯兢䅑䅁䅅䅁䉁䅁䅁权䡂䅁䅁䍄䉁䅁䅁䅂䅁䅁䅍䅄䅁䅁䅯児䅅䅁䅯充䅁䅁䅯兦䅑䅁䅅䅁䉁䅁䅁杄啁䅁䅁杍祁䑁䅕兎㑁䑁䅫䅍睁䑁䅁䅁䵁䅉䅅䅁䕁䅁䅁睁䵁䅁䅁权汁䅁䅁权䕁䅁䅁权㝂䅂䅁允䅁䅁䅅䅁䙁䅁䅁䅁歂欱䈹䍄䉁䅁䅁䅂䅁䅁䅍䅄䅁䅁䅯六䅅䅁䅯充䅁䅁䅯杣䅑䅁䅅䅁䉁䅁䅁杄啁䅁䅁李ㅁ䑁䅣杍睁䑁䅁䅍睁䑁䅁䅁䵁䅉䅅䅁䕁䅁䅁睁䵁䅁䅁权畁允䅁权䕁䅁䅁权㙂䅂䅁允䅁䅁䅅䅁䙁䅁䅁䅁䩂穌䉂䍄䉁䅁䅁䅂䅁䅁䅍䅄䅁䅁䅯睘䅁䅁䅯充䅁䅁䅯內䅑䅁䅅䅁䉁䅁䅁杄啁䅁䅁睍㑁䑁䅅䅍睁䑁䅁䅍睁䑁䅁䅁䵁䅉䅅䅁䕁䅁䅁睁䵁䅁䅁权杁允䅁权䕁䅁䅁权㕂䅂䅁允䅁䅁䅅䅁䙁䅁䅁䅁杄祫䈱䍄䉁䅁䅁䅂䅁䅁䅍䅄䅁䅁䅯儸䅅䅁䅯充䅁䅁䅯杤䅑䅁䅅䅁䉁䅁䅁杄啁䅁䅁李㉁䑁䅫䅍睁䑁䅁䅍睁䑁䅁䅁䵁䅉䅅䅁䕁䅁䅁睁䵁䅁䅁权啁䅁䅁权䕁䅁䅁权祂䅂䅁允䅁䅁䅅䅁䙁䅁䅁䅁潄䐲䉴䍄䉁䅁䅁䅂䅁䅁䅍䅄䅁䅁䅯杆䅁䅁䅯䅂䅁䅁䅯杣䅑䅁䅅䅁䉁䅁䅁兂䅁䅁䅁䉓睅兑杷允䅁䅁䅑䅁䑁䅁䅷䅁䭁䉁䅣䅁䭁䅁䅑䅁䭁䡁䕉䅁䉁䅁䅁允䅁䅁䅕䅁䅁䭁捺䕘䵅䅉䅅䅁䕁䅁䅁睁䵁䅁䅁权䍂允䅁权䕁䅁䅁权⭂䅂䅁允䅁䅁䅅䅁䙁䅁䅁䅁敄䘴䉎䍄䉁䅁䅁䅂䅁䅁䅍䅄䅁䅁䅯䅷䅅䅁䅯充䅁䅁䅯睥䅑䅁䅅䅁䉁䅁䅁杄坁䅁䅁䅎睁䑁䅫李睁䑁䅁䅍睁䑁䅁䅍䅁䅁杷允䅁䅁䅑䅁䑁䅁䅷䅁䭁䑁䉣䅁䭁䉁䅅䅁䭁䡁䕯䅁䉁䅁䅁允䅁䅁䄴䅆䅁䑁䅙䅎硁䑁䅧免㉁䑁䅁䅍睁䅁䅁䍄䉁䅁䅁䅂䅁䅁䅍䅄䅁䅁䅯眵䅁䅁䅯充䅁䅁䅯全䅑䅁䅅䅁䉁䅁䅁杄十䅁䅁李ぁ䑁䅅䅏㉁䑁䅁杍睁䅁䅁䍄䉁䅁䅁䅂䅁䅁䅍䅄䅁䅁䅯䄲䅅䅁䅯䅂䅁䅁䅯杣䅑䅁䅅䅁䉁䅁䅁兂䅁䅁䅁睪歊兑杷允䅁䅁䅑䅁䑁䅁䅷䅁䭁䕁䅯䅁䭁䅁䅑䅁䭁䡁䕳䅁䉁䅁䅁允䅁䅁䅕䅁䅁䑁睧啊䵅䅉䅅䅁䕁䅁䅁睁䵁䅁䅁权時䅁䅁权剁䅁䅁权㝂䅂䅁允䅁䅁䅅䅁佁䉁䅑䅁穁䑁䅧䅍睁䑁䅁䅍睁䑁䅁䅍䅁䅁杷允䅁䅁䅑䅁䑁䅁䅷䅁䭁乁䈰䅁䭁䅁䅑䅁䭁䡁䕣䅁䉁䅁䅁允䅁䅁䅕䅁䅁䅁奔問䵅䅉䅅䅁䕁䅁䅁睁䵁䅁䅁权䙂䅁䅁权剁䅁䅁权䉃䅂䅁允䅁䅁䅅䅁佁䉁䅙䅁硁䑁䅍睍㉁䑁䅁䅍睁䑁䅁䅍睁䅁䅁䍄䉁䅁䅁䅂䅁䅁䅍䅄䅁䅁䅯全䅅䅁䅯䅂䅁䅁䅯兤䅑䅁䅅䅁䉁䅁䅁兂䅁䅁䅁䥲䔹兑杷允䅁䅁䅑䅁䑁䅁䅷䅁䭁偁䅫䅁䭁䅁䅑䅁䭁䝁䔸䅁䉁䅁䅁允䅁䅁䅕䅁䅁䉁剋啕䵅䅉䅅䅁䕁䅁䅁睁䵁䅁䅁权㥄䅁䅁权䕁䅁䅁权㡂䅂䅁允䅁䅁䅅䅁䙁䅁䅁䅁䕁䍅䉒䍄䉁䅁䅁䅂䅁䅁䅍䅄䅁䅁䅯䄱䅁䅁䅯䅂䅁䅁䅯睥䅑䅁䅅䅁䉁䅁䅁兂䅁䅁䅁䱸剷兑杷允䅁䅁䅑䅁䑁䅁䅷䅁䭁䥁䅫䅁䭁䉁䅅䅁䭁䡁䕷䅁䉁䅁䅁允䅁䅁䄴䅆䅁䑁䅑睍穁䑁䅧䅍睁䑁䅁䅍睁䅁䅁䍄䉁䅁䅁䅂䅁䅁䅍䅄䅁䅁䅯关䅁䅁䅯䅂䅁䅁䅯睢䅑䅁䅅䅁䉁䅁䅁兂䅁䅁䅁䵹⭯兑杷允䅁䅁䅑䅁䑁䅁䅷䅁䭁䭁䉙䅁䭁䅁䅑䅁䭁䡁䕯䅁䉁䅁䅁允䅁䅁䅕䅁䅁䝁㡸歑䵅䅉䅅䅁䕁䅁䅁睁䵁䅁䅁权ㅄ允䅁权剁䅁䅁权ㅂ䅂䅁允䅁䅁䅅䅁佁䉁䅑䅁祁䑁䅑䅏㕁䑁䅁䅍睁䑁䅁䅍䅁䅁杷允䅁䅁䅑䅁䑁䅁䅷䅁䭁䡁䅁䅁䭁䉁䅅䅁䭁䡁䕯䅁䉁䅁䅁允䅁䅁䄴䅆䅁䑁䅅杍ㅁ䑁䅙免㉁䑁䅁䅍睁䅁䅁䍄䉁䅁䅁䅂䅁䅁䅍䅄䅁䅁䅯䅵䅁䅁䅯䅂䅁䅁䅯睢䅑䅁䅅䅁䉁䅁䅁兂䅁䅁䅁橚㑍兑杷允䅁䅁䅑䅁䑁䅁䅷䅁䭁䕁䈴䅁䭁䅁䅑䅁䭁䡁䕙䅁䉁䅁䅁允䅁䅁䅕䅁䅁䍁桢啕䵅䅉䅅䅁䕁䅁䅁睁䵁䅁䅁权⽃䅁䅁权䕁䅁䅁权㙂䅂䅁允䅁䅁䅅䅁䙁䅁䅁䅁㙂䘯䈹䍄䉁䅁䅁䅂䅁䅁䅍䅄䅁䅁䅯杂䅅䅁䅯䅂䅁䅁䅯睤䅑䅁䅅䅁䉁䅁䅁兂䅁䅁䅃畭䄹兑杷允䅁䅁䅑䅁䑁䅁䅷䅁䭁䩁䅉䅁䭁䉁䅅䅁䭁䡁䔰䅁䉁䅁䅁允䅁䅁䄴䅆䅁䑁䅕免ㅁ䑁䅕兏㑁䑁䅁兏睁䅁䅁䍄䉁䅁䅁䅂䅁䅁䅍䅄䅁䅁䅯睆䅁䅁䅯䅂䅁䅁䅯䅦䅑䅁䅅䅁䉁䅁䅁兂䅁䅁䅁牙氹兑杷允䅁䅁䅑䅁䑁䅁䅷䅁䭁䩁䅑䅁䭁䉁䅅䅁䭁䡁䔰䅁䉁䅁䅁允䅁䅁䄴䅆䅁䑁䅙䅎ぁ䑁䅁䅍睁䑁䅁䅍睁䅁䅁䍄䉁䅁䅁䅂䅁䅁䅍䅄䅁䅁䅯杉䅁䅁䅯䅂䅁䅁䅯睦䅑䅁䅅䅁䉁䅁䅁兂䅁䅁䅁䉄散兑杷允䅁䅁䅑䅁䑁䅁䅷䅁䭁偁䈰䅁䭁䉁䅅䅁䭁䡁䕣䅁䉁䅁䅁允䅁䅁䄴䅆䅁䑁䅉睍㑁䑁䅁兎㕁䑁䅁䅍睁䅁䅁䍄䉁䅁䅁䅂䅁䅁䅍䅄䅁䅁䅯兖䅁䅁䅯充䅁䅁䅯兢䅑䅁䅅䅁䉁䅁䅁权䡂䅁䅁䍄䉁䅁䅁䅂䅁䅁䅍䅄䅁䅁䅯睗䅅䅁䅯䅂䅁䅁䅯全䅑䅁䅅䅁䉁䅁䅁兂䅁䅁䅁㘳漱兑杷允䅁䅁䅑䅁䑁䅁䅷䅁䭁䵁䅳䅁䭁䅁䅑䅁䭁䡁䕯䅁䉁䅁䅁允䅁䅁䅕䅁䅁䅁䝱歗䵅䅉䅅䅁䕁䅁䅁睁䵁䅁䅁权䵂允䅁权䕁䅁䅁权䑃䅂䅁允䅁䅁䅅䅁䙁䅁䅁䅁㡄歕䉖䍄䉁䅁䅁䅂䅁䅁䅍䅄䅁䅁䅯眷䅁䅁䅯充䅁䅁䅯杤䅑䅁䅅䅁䉁䅁䅁杄啁䅁䅁免穁䑁䅣䅍睁䑁䅁䅍睁䑁䅁䅁䵁䅉䅅䅁䕁䅁䅁睁䵁䅁䅁权䩃允䅁权䕁䅁䅁权療䅂䅁允䅁䅁䅅䅁䙁䅁䅁䅁坁ㄷ䈱䍄䉁䅁䅁䅂䅁䅁䅍䅄䅁䅁䅯材䅅䅁䅯充䅁䅁䅯兢䅑䅁䅅䅁䉁䅁䅁权䡂䅁䅁䍄䉁䅁䅁䅂䅁䅁䅍䅄䅁䅁䅯䅚䅁䅁䅯䅂䅁䅁䅯杤䅑䅁䅅䅁䉁䅁䅁兂䅁䅁䅁瑮灍兑杷允䅁䅁䅑䅁䑁䅁䅷䅁䭁䉁䅧䅁䭁䉁䅅䅁䭁䡁䕫䅁䉁䅁䅁允䅁䅁䄴䅆䅁䑁䅅李睁䑁䅙杍㑁䑁䅍䅎㑁䅁䅁䍄䉁䅁䅁䅂䅁䅁䅍䅄䅁䅁䅯睫䅁䅁䅯䅂䅁䅁䅯䅣䅑䅁䅅䅁䉁䅁䅁兂䅁䅁䅁潭塂兑杷允䅁䅁䅑䅁䑁䅁䅷䅁䭁䝁䅉䅁䭁䉁䅅䅁䭁䡁䕍䅁䉁䅁䅁允䅁䅁䄴杆䅁䑁䅅䅍㕁䑁䅑䅍睁䑁䅁䅍睁䑁䅁䅁䵁䅉䅅䅁䕁䅁䅁睁䵁䅁䅁权橂䅁䅁权剁䅁䅁权穂䅂䅁允䅁䅁䅅䅁佁䉁䅑䅁穁䑁䅕䅏睁䑁䅑睎睁䑁䅁䅍䅁䅁杷允䅁䅁䅑䅁䑁䅁䅷䅁䭁䉁䉯䅁䭁䅁䅑䅁䭁䡁䕫䅁䉁䅁䅁允䅁䅁䅕䅁䅁䥁瑩䕕䵅䅉䅅䅁䕁䅁䅁睁䵁䅁䅁权㉃䅁䅁权剁䅁䅁权あ䅂䅁允䅁䅁䅅䅁佁䉁䅑䅁祁䑁䅍杍㑁䑁䅑免睁䑁䅁䅍䅁䅁杷允䅁䅁䅑䅁䑁䅁䅷䅁䭁䉁䅷䅁䭁䉁䅅䅁䭁䝁䔰䅁䉁䅁䅁允䅁䅁䅯睒䅁䅁杷允䅁䅁䅑䅁䑁䅁䅷䅁䭁䅁䈴䅁䭁䉁䅅䅁䭁䥁䕍䅁䉁䅁䅁允䅁䅁䄴杅䅁䑁䅑䅍㍁䑁䅁䅍睁䑁䅁䅍䅁䅁杷允䅁䅁䅑䅁䑁䅁䅷䅁䭁䑁䈴䅁䭁䅁䅑䅁䭁䡁䕑䅁䉁䅁䅁允䅁䅁䅕䅁䅁佁煲啕䵅䅉䅅䅁䕁䅁䅁睁䵁䅁䅁权ぁ䅁䅁权䕁䅁䅁权睂䅂䅁允䅁䅁䅅䅁䙁䅁䅁䅁䅂祡䈱䍄䉁䅁䅁䅂䅁䅁䅍䅄䅁䅁䅯杆䅅䅁䅯充䅁䅁䅯䅥䅑䅁䅅䅁䉁䅁䅁杄啁䅁䅁免ㅁ䑁䅫兎硁䑁䅙䅍睁䑁䅁䅁䵁䅉䅅䅁䕁䅁䅁睁䵁䅁䅁权牄允䅁权剁䅁䅁权⽂䅂䅁允䅁䅁䅅䅁佁䉁䅙䅁硁䑁䅅李㑁䑁䅕䅍睁䑁䅁䅍睁䅁䅁䍄䉁䅁䅁䅂䅁䅁䅍䅄䅁䅁䅯䅸䅁䅁䅯䅂䅁䅁䅯杦䅑䅁䅅䅁䉁䅁䅁兂䅁䅁䅁湷塆兑杷允䅁䅁䅑䅁䑁䅁䅷䅁䭁偁䅯䅁䭁䅁䅑䅁䭁䡁䕯䅁䉁䅁䅁允䅁䅁䅕䅁䅁乁䭷䕒䵅䅉䅅䅁䕁䅁䅁睁䵁䅁䅁权剂䅁䅁权剁䅁䅁权硂䅂䅁允䅁䅁䅅䅁佁䉁䅑䅁祁䑁䅅兏㑁䑁䅫睍睁䑁䅁䅍䅁䅁杷允䅁䅁䅑䅁䑁䅁䅷䅁䭁䥁䅷䅁䭁䉁䅅䅁䭁䡁䕙䅁䉁䅁䅁允䅁䅁䄴杆䅁䑁䅅䅍睁䑁䅅䅍睁䑁䅁䅍睁䑁䅁䅁䵁䅉䅅䅁䕁䅁䅁睁䵁䅁䅁权祃允䅁权䕁䅁䅁权䕃䅂䅁允䅁䅁䅅䅁䙁䅁䅁䅁睃䔴䈵䍄䉁䅁䅁䅂䅁䅁䅍䅄䅁䅁䅯䅉䅁䅁䅯充䅁䅁䅯睤䅑䅁䅅䅁䉁䅁䅁杄啁䅁䅁睍ㅁ䑁䅫兏睁䑁䅁䅍睁䑁䅁䅁䵁䅉䅅䅁䕁䅁䅁睁䵁䅁䅁权䅂䅁䅁权䕁䅁䅁权䙃䅂䅁允䅁䅁䅅䅁䙁䅁䅁䅁元䕑䉴䍄䉁䅁䅁䅂䅁䅁䅍䅄䅁䅁䅯兑䅁䅁䅯䅂䅁䅁䅯全䅑䅁䅅䅁䉁䅁䅁兂䅁䅁䅁䵧祷兑杷允䅁䅁䅑䅁䑁䅁䅷䅁䭁佁䄰䅁䭁䉁䅅䅁䭁䡁䕍䅁䉁䅁䅁允䅁䅁䄴杆䅁䑁䅅䅎穁䑁䅙䅍睁䑁䅁䅍睁䑁䅁䅁䵁䅉䅅䅁䕁䅁䅁睁䵁䅁䅁权橂䅁䅁权䕁䅁䅁权䉃䅂䅁允䅁䅁䅅䅁䙁䅁䅁䅁㑄楡䈹䍄䉁䅁䅁䅂䅁䅁䅍䅄䅁䅁䅯杕䅅䅁䅯䅂䅁䅁䅯入䅑䅁䅅䅁䉁䅁䅁兂䅁䅁䅁乫䡖兑杷允䅁䅁䅑䅁䑁䅁䅷䅁䭁䑁䅣䅁䭁䅁䅑䅁䭁䥁䕍䅁䉁䅁䅁允䅁䅁䅕䅁䅁䕧䕇武䵅䅉䅅䅁䕁䅁䅁睁䵁䅁䅁权䥂允䅁权剁䅁䅁权䉃䅂䅁允䅁䅁䅅䅁佁䉁䅉䅁ぁ䑁䅉兎穁䑁䅙䅍睁䑁䅁䅁䵁䅉䅅䅁䕁䅁䅁睁䵁䅁䅁权允允䅁权剁䅁䅁权硂䅂䅁允䅁䅁䅅䅁佁䉁䅁䅁硁䑁䅑䅎祁䑁䅣免㑁䅁䅁䍄䉁䅁䅁䅂䅁䅁䅍䅄䅁䅁䅯睙䅅䅁䅯充䅁䅁䅯督䅑䅁䅅䅁䉁䅁䅁杄啁䅁䅁杍㑁䑁䅍李睁䑁䅁䅍睁䑁䅁䅁䵁䅉䅅䅁䕁䅁䅁睁䵁䅁䅁权㡁允䅁权䕁䅁䅁权㉂䅂䅁允䅁䅁䅅䅁䙁䅁䅁䅁歃呯䉒䍄䉁䅁䅁䅂䅁䅁䅍䅄䅁䅁䅯儳䅅䅁䅯充䅁䅁䅯全䅑䅁䅅䅁䉁䅁䅁杄十䅁䅁䅏㕁䑁䅕䅍睁䑁䅁䅍睁䅁䅁䍄䉁䅁䅁䅂䅁䅁䅍䅄䅁䅁䅯睖䅁䅁䅯充䅁䅁䅯入䅑䅁䅅䅁䉁䅁䅁杄十䅁䅁睎㕁䑁䅕免㉁䑁䅁䅍睁䅁䅁䍄䉁䅁䅁䅂䅁䅁䅍䅄䅁䅁䅯杒䅁䅁䅯䅂䅁䅁䅯䅥䅑䅁䅅䅁䉁䅁䅁兂䅁䅁䅁䕔祣兑杷允䅁䅁䅑䅁䑁䅁䅷䅁䭁䩁䉍䅁䭁䅁䅑䅁䭁䡁䕷䅁䉁䅁䅁允䅁䅁䅕䅁䅁䍁橃欯䵁䅉䅅䅁䕁䅁䅁睁䵁䅁䅁权⭁䅁䅁权剁䅁䅁权睂䅂䅁允䅁䅁䅅䅁佁䉁䅑䅁硁䑁䅅兏㉁䑁䅁䅎睁䑁䅁䅍䅁䅁杷允䅁䅁䅑䅁䑁䅁䅷䅁䭁䡁䅯䅁䭁䅁䅑䅁䭁䡁䕍䅁䉁䅁䅁允䅁䅁䅕䅁䅁䍁䙓啋䵅䅉䅅䅁䕁䅁䅁睁䵁䅁䅁权浂允䅁权剁䅁䅁权穂䅂䅁允䅁䅁䅅䅁佁䉁䅙䅁ぁ䑁䅕兏ぁ䑁䅁䅍睁䑁䅁䅍睁䅁䅁䍄䉁䅁䅁䅂䅁䅁䅍䅄䅁䅁䅯杶䅁䅁䅯充䅁䅁䅯杤䅑䅁䅅䅁䉁䅁䅁杄奁䅁䅁杍ㅁ䑁䅉䅎睁䑁䅁䅍睁䑁䅁䅍睁䅁䅁䍄䉁䅁䅁䅂䅁䅁䅍䅄䅁䅁䅯睌䅅䅁䅯䅂䅁䅁䅯入䅑䅁䅅䅁䉁䅁䅁兂䅁䅁䅁䕥䌵兑杷允䅁䅁䅑䅁䑁䅁䅷䅁䭁䩁䅫䅁䭁䅁䅑䅁䭁䡁䔰䅁䉁䅁䅁允䅁䅁䅕䅁䅁䍁潭䕙䵅䅉䅅䅁䕁䅁䅁睁䵁䅁䅁权瑃䅁䅁权䕁䅁䅁权㥂䅂䅁允䅁䅁䅅䅁䙁䅁䅁䅁煃ㅪ䉴䍄䉁䅁䅁䅂䅁䅁䅍䅄䅁䅁䅯䅥䅁䅁䅯充䅁䅁䅯䅣䅑䅁䅅䅁䉁䅁䅁杄十䅁䅁䅎㍁䑁䅍兏ぁ䑁䅁䅍睁䅁䅁䍄䉁䅁䅁䅂䅁䅁䅍䅄䅁䅁䅯杭䅁䅁䅯䅂䅁䅁䅯全䅑䅁䅅䅁䉁䅁䅁兂䅁䅁䅁䩉⭑兑杷允䅁䅁䅑䅁䑁䅁䅷䅁䭁䍁䉳䅁䭁䉁䅅䅁䭁䡁䕅䅁䉁䅁䅁允䅁䅁䄴䅆䅁䑁䅅杍祁䑁䅑李硁䑁䅁䅍睁䅁䅁䍄䉁䅁䅁䅂䅁䅁䅍䅄䅁䅁䅯睕䅁䅁䅯䅂䅁䅁䅯杤䅑䅁䅅䅁䉁䅁䅁兂䅁䅁䅁䥕䝬兑杷允䅁䅁䅑䅁䑁䅁䅷䅁䭁䅁䉯䅁䭁䅁䅑䅁䭁䥁䕉䅁䉁䅁䅁允䅁䅁䅕䅁䅁䑁䱹啒䵅䅉䅅䅁䕁䅁䅁睁䵁䅁䅁权偃䅁䅁权䕁䅁䅁权㕂䅂䅁允䅁䅁䅅䅁䙁䅁䅁䅁睃う䉰䍄䉁䅁䅁䅂䅁䅁䅍䅄䅁䅁䅯杖䅁䅁䅯䅂䅁䅁䅯睦䅑䅁䅅䅁䉁䅁䅁兂䅁䅁杁昲歚兑杷允䅁䅁䅑䅁䑁䅁䅷䅁䭁䍁䅙䅁䭁䅁䅑䅁䭁䥁䕉䅁䉁䅁䅁允䅁䅁䅕䅁䅁䅁呓䕓䵅䅉䅅䅁䕁䅁䅁睁䵁䅁䅁权婃䅁䅁权䕁䅁䅁权䑃䅂䅁允䅁䅁䅅䅁䙁䅁䅁䅁㡄圷䉂䍄䉁䅁䅁䅂䅁䅁䅍䅄䅁䅁䅯䅃䅁䅁䅯䅂䅁䅁䅯杣䅑䅁䅅䅁䉁䅁䅁兂䅁䅁䅁䑍硕兑杷允䅁䅁䅑䅁䑁䅁䅷䅁䭁䱁䅧䅁䭁䉁䅅䅁䭁䡁䕉䅁䉁䅁䅁允䅁䅁䄴䅆䅁䑁䅅兏穁䑁䅕睎㕁䑁䅁䅍睁䅁䅁䍄䉁䅁䅁䅂䅁䅁䅍䅄䅁䅁䅯䅔䅁䅁䅯䅂䅁䅁䅯督䅑䅁䅅䅁䉁䅁䅁兂䅁䅁䅁祌䵊兑杷允䅁䅁䅑䅁䑁䅁䅷䅁䭁䉁䄰䅁䭁䅁䅑䅁䭁䝁䔸䅁䉁䅁䅁允䅁䅁䅕䅁䅁佁慑じ䵅䅉䅅䅁䕁䅁䅁睁䵁䅁䅁权噁䅁䅁权䕁䅁䅁权㡂䅂䅁允䅁䅁䅅䅁䙁䅁䅁䅁祃祃䈵䍄䉁䅁䅁䅂䅁䅁䅍䅄䅁䅁䅯兡䅁䅁䅯充䅁䅁䅯睥䅑䅁䅅䅁䉁䅁䅁杄啁䅁䅁李㕁䑁䅅兏ぁ䑁䅁䅍睁䑁䅁䅁䵁䅉䅅䅁䕁䅁䅁睁䵁䅁䅁权坁䅁䅁权䕁䅁䅁权㡂䅂䅁允䅁䅁䅅䅁䙁䅁䅁䅁元䑚䉖䍄䉁䅁䅁䅂䅁䅁䅍䅄䅁䅁䅯䄸䅁䅁䅯䅂䅁䅁䅯杤䅑䅁䅅䅁䉁䅁䅁权䡂䅁䅁䍄䉁䅁䅁䅂䅁䅁䅍䅄䅁䅁䅯杷䅁䅁䅯䅂䅁䅁䅯䅣䅑䅁䅅䅁䉁䅁䅁兂䅁䅁䅃㌳䅨兑杷允䅁䅁䅑䅁䑁䅁䅷䅁䭁䵁䅑䅁䭁䅁䅑䅁䭁䡁䕁䅁䉁䅁䅁允䅁䅁䅕䅁䅁䡁圫歕䵅䅉䅅䅁䕁䅁䅁睁䵁䅁䅁权䝄䅁䅁权䕁䅁䅁权睂䅂䅁允䅁䅁䅅䅁䙁䅁䅁䅁睂啤䉰䍄䉁䅁䅁䅂䅁䅁䅍䅄䅁䅁䅯杺䅁䅁䅯䅂䅁䅁䅯全䅑䅁䅅䅁䉁䅁䅁兂䅁䅁䅁佈㥉兑杷允䅁䅁䅑䅁䑁䅁䅷䅁䭁䥁䉯䅁䭁䅁䅑䅁䭁䡁䕙䅁䉁䅁䅁允䅁䅁䅕䅁䅁䵁䉑䕋䵅䅉䅅䅁䕁䅁䅁睁䵁䅁䅁权㡄允䅁权剁䅁䅁权䅃䅂䅁允䅁䅁䅅䅁佁䉁䅑䅁ぁ䑁䅉睎ぁ䑁䅁䅍睁䑁䅁䅍䅁䅁杷允䅁䅁䅑䅁䑁䅁䅷䅁䭁䱁䅑䅁䭁䅁䅑䅁䭁䡁䔰䅁䉁䅁䅁允䅁䅁䅕䅁䅁䭁㑥く䵅䅉䅅䅁䕁䅁䅁睁䵁䅁䅁权摁䅁䅁权䕁䅁䅁权㙂䅂䅁允䅁䅁䅅䅁䙁䅁䅁䅁潄ㅗ䉴䍄䉁䅁䅁䅂䅁䅁䅍䅄䅁䅁䅯睙䅅䅁䅯充䅁䅁䅯杦䅑䅁䅅䅁䉁䅁䅁杄啁䅁䅁杍㕁䑁䅁免睁䑁䅁䅍睁䑁䅁䅁䵁䅉䅅䅁䕁䅁䅁睁䵁䅁䅁权硁䅁䅁权䕁䅁䅁权療䅂䅁允䅁䅁䅅䅁䙁䅁䅁䅁潃橦䉂䍄䉁䅁䅁䅂䅁䅁䅍䅄䅁䅁䅯兩䅁䅁䅯䅂䅁䅁䅯杤䅑䅁䅅䅁䉁䅁䅁兂䅁䅁䅁乬㐸兑杷允䅁䅁䅑䅁䑁䅁䅷䅁䭁䝁䅳䅁䭁䅁䅑䅁䭁䡁䕳䅁䉁䅁䅁允䅁䅁䅕䅁䅁䡁湔歍䵅䅉䅅䅁䕁䅁䅁睁䵁䅁䅁权獄䅁䅁权䕁䅁䅁权䍃䅂䅁允䅁䅁䅅䅁䙁䅁䅁䥁橄䔵䉊䍄䉁䅁䅁䅂䅁䅁䅍䅄䅁䅁䅯兌䅁䅁䅯充䅁䅁䅯睢䅑䅁䅅䅁䉁䅁䅁杄坁䅁䅁睍ぁ䑁䅉兎硁䑁䅁䅍睁䑁䅁䅍䅁䅁杷允䅁䅁䅑䅁䑁䅁䅷䅁䭁䡁䅣䅁䭁䉁䅅䅁䭁䡁䕧䅁䉁䅁䅁允䅁䅁䄴䅆䅁䑁䅣李ぁ䑁䅁䅍睁䑁䅁䅍睁䅁䅁䍄䉁䅁䅁䅂䅁䅁䅍䅄䅁䅁䅯克䅁䅁䅯䅂䅁䅁䅯䅤䅑䅁䅅䅁䉁䅁䅁兂䅁䅁䅁䡺䉊兑杷允䅁䅁䅑䅁䑁䅁䅷䅁䭁偁䅣䅁䭁䅁䅑䅁䭁䡁䕧䅁䉁䅁䅁允䅁䅁䅕䅁䅁䅁䭸啔䵅䅉䅅䅁䕁䅁䅁睁䵁䅁䅁权䡁䅁䅁权䕁䅁䅁权䉃䅂䅁允䅁䅁䅅䅁䙁䅁䅁䅁捃㈳䉖䍄䉁䅁䅁䅂䅁䅁䅍䅄䅁䅁䅯全䅅䅁䅯充䅁䅁䅯来䅑䅁䅅䅁䉁䅁䅁杄啁䅁䅁杍ㅁ䑁䅅䅍睁䑁䅁䅍睁䑁䅁䅁䵁䅉䅅䅁䕁䅁䅁睁䵁䅁䅁权⽄䅁䅁权䕁䅁䅁权㑂䅂䅁允䅁䅁䅅䅁䙁䅁䅁䅁允橇䉤䍄䉁䅁䅁䅂䅁䅁䅍䅄䅁䅁䅯䅁䅅䅁䅯䅂䅁䅁䅯䅥䅑䅁䅅䅁䉁䅁䅁兂䅁䅁䅁䩕乊兑杷允䅁䅁䅑䅁䑁䅁䅷䅁䭁䝁䉯䅁䭁䉁䅅䅁䭁䡁䕳䅁䉁䅁䅁允䅁䅁䄴杆䅁䑁䅅䅏硁䑁䅧䅍睁䑁䅁䅍睁䑁䅁䅁䵁䅉䅅䅁䕁䅁䅁睁䵁䅁䅁权畃允䅁权䕁䅁䅁权硂䅂䅁允䅁䅁䅅䅁䙁䅁䅁䅁䭃啫䉊䍄䉁䅁䅁䅂䅁䅁䅍䅄䅁䅁䅯兤䅅䅁䅯充䅁䅁䅯䅤䅑䅁䅅䅁䉁䅁䅁杄坁䅁䅁免ㅁ䑁䅅睍ㅁ䑁䅁䅍睁䑁䅁䅍䅁䅁杷允䅁䅁䅑䅁䑁䅁䅷䅁䭁䵁䅕䅁䭁䉁䅅䅁䭁䡁䕑䅁䉁䅁䅁允䅁䅁䄴䅆䅁䑁䅉杍㕁䑁䅕䅍睁䑁䅁䅍睁䅁䅁䍄䉁䅁䅁䅂䅁䅁䅍䅄䅁䅁䅯杒䅁䅁䅯充䅁䅁䅯睢䅑䅁䅅䅁䉁䅁䅁杄啁䅁䅁免祁䑁䅕杍睁䑁䅁䅍睁䑁䅁䅁䵁䅉䅅䅁䕁䅁䅁睁䵁䅁䅁权䡄䅁䅁权剁䅁䅁权あ䅂䅁允䅁䅁䅅䅁佁䉁䅙䅁硁䑁䅧兏ぁ䑁䅙䅍㉁䑁䅁䅍睁䅁䅁䍄䉁䅁䅁䅂䅁䅁䅍䅄䅁䅁䅯䅇䅁䅁䅯充䅁䅁䅯䅥䅑䅁䅅䅁䉁䅁䅁杄啁䅁䅁免ㅁ䑁䅍免ㅁ䑁䅧䅍睁䑁䅁䅁䵁䅉䅅䅁䕁䅁䅁睁䵁䅁䅁权慃允䅁权䕁䅁䅁权䅃䅂䅁允䅁䅁䅅䅁䙁䅁䅁䅁㑁䌹䈵䍄䉁䅁䅁䅂䅁䅁䅍䅄䅁䅁䅯兄䅅䅁䅯䅂䅁䅁䅯兤䅑䅁䅅䅁䉁䅁䅁兂䅁䅁䅁䨹䅴兑杷允䅁䅁䅑䅁䑁䅁䅷䅁䭁䙁䉅䅁䭁䅁䅑䅁䭁䡁䕅䅁䉁䅁䅁允䅁䅁䅕䅁䅁偨㕙啫䵅䅉䅅䅁䕁䅁䅁睁䵁䅁䅁权潂䅁䅁权䕁䅁䅁权䑃䅂䅁允䅁䅁䅅䅁䙁䅁䅁䅁歂卣䉖䍄䉁䅁䅁䅂䅁䅁䅍䅄䅁䅁䅯杖䅁䅁䅯䅂䅁䅁䅯睥䅑䅁䅅䅁䉁䅁䅁兂䅁䅁权睚渵兑杷允䅁䅁䅑䅁䑁䅁䅷䅁䭁䵁䉍䅁䭁䉁䅅䅁䭁䝁䔸䅁䉁䅁䅁允䅁䅁䄴杆䅁䑁䅍䅎㕁䑁䅣䅍睁䑁䅁䅍睁䑁䅁䅁䵁䅉䅅䅁䕁䅁䅁睁䵁䅁䅁权䩃䅁䅁权剁䅁䅁权⽂䅂䅁允䅁䅁䅅䅁佁䉁䅑䅁ぁ䑁䅙睍硁䑁䅁䅍睁䑁䅁䅍䅁䅁杷允䅁䅁䅑䅁䑁䅁䅷䅁䭁䱁䅙䅁䭁䅁䅑䅁䭁䥁䕑䅁䉁䅁䅁允䅁䅁䅕䅁䅁偁潘き䵅䅉䅅䅁䕁䅁䅁睁䵁䅁䅁权⽁允䅁权䕁䅁䅁权硂䅂䅁允䅁䅁䅅䅁䙁䅁䅁䅁元穴䉸䍄䉁䅁䅁䅂䅁䅁䅍䅄䅁䅁䅯䅘䅅䅁䅯䅂䅁䅁䅯睦䅑䅁䅅䅁䉁䅁䅁兂䅁䅁䅁儶桖兑杷允䅁䅁䅑䅁䑁䅁䅷䅁䭁䱁䈰䅁䭁䉁䅅䅁䭁䥁䕕䅁䉁䅁䅁允䅁䅁䄴䅆䅁䑁䅙䅍㉁䑁䅫䅍睁䑁䅁䅍睁䅁䅁䍄䉁䅁䅁䅂䅁䅁䅍䅄䅁䅁䅯䅵䅁䅁䅯充䅁䅁䅯睥䅑䅁䅅䅁䉁䅁䅁杄啁䅁䅁免㕁䑁䅉䅏硁䑁䅁䅍睁䑁䅁䅁䵁䅉䅅䅁䕁䅁䅁睁䵁䅁䅁权敁䅁䅁权䕁䅁䅁权䉃䅂䅁允䅁䅁䅅䅁䙁䅁䅁䅁䭁噏䉊䍄䉁䅁䅁䅂䅁䅁䅍䅄䅁䅁䅯眶䅁䅁䅯䅂䅁䅁䅯䅨䅑䅁䅅䅁䉁䅁䅁兂䅁䅁䅂䙤䝏兑杷允䅁䅁䅑䅁䑁䅁䅷䅁䭁䝁䉫䅁䭁䅁䅑䅁䭁䡁䕅䅁䉁䅁䅁允䅁䅁䅕䅁䅁䝁ㅉけ䵅䅉䅅䅁䕁䅁䅁睁䵁䅁䅁权橁䅁䅁权剁䅁䅁权睂䅂䅁允䅁䅁䅅䅁佁䉁䅑䅁祁䑁䅙李㑁䑁䅁䅍睁䑁䅁䅍䅁䅁杷允䅁䅁䅑䅁䑁䅁䅷䅁䭁佁䅫䅁䭁䉁䅅䅁䭁䡁䕅䅁䉁䅁䅁允䅁䅁䄴杆䅁䑁䅉杍祁䑁䅅䅍睁䑁䅁䅍睁䑁䅁䅁䵁䅉䅅䅁䕁䅁䅁睁䵁䅁䅁权㙂允䅁权剁䅁䅁权⽂䅂䅁允䅁䅁䅅䅁佁䉁䅙䅁硁䑁䅍兎ㅁ䑁䅧睍ぁ䑁䅁䅍睁䅁䅁䍄䉁䅁䅁䅂䅁䅁䅍䅄䅁䅁䅯儴䅁䅁䅯䅂䅁䅁䅯全䅑䅁䅅䅁䉁䅁䅁兂䅁䅁䅁樰扖兑杷允䅁䅁䅑䅁䑁䅁䅷䅁䭁䭁䈰䅁䭁䉁䅅䅁䭁䝁䔰䅁䉁䅁䅁允䅁䅁䅯睒䅁䅁杷允䅁䅁䅑䅁䑁䅁䅷䅁䭁佁䈰䅁䭁䉁䅅䅁䭁䥁䕅䅁䉁䅁䅁允䅁䅁䄴䅆䅁䑁䅍䅏祁䑁䅣䅍睁䑁䅁䅍睁䅁䅁䍄䉁䅁䅁䅂䅁䅁䅍䅄䅁䅁䅯先䅁䅁䅯充䅁䅁䅯杦䅑䅁䅅䅁䉁䅁䅁杄啁䅁䅁睎㍁䑁䅁䅍睁䑁䅁䅍睁䑁䅁䅁䵁䅉䅅䅁䕁䅁䅁睁䵁䅁䅁权癃䅁䅁权䕁䅁䅁权⽂䅂䅁允䅁䅁䅅䅁䙁䅁䅁䅁獃ㅪ䉒䍄䉁䅁䅁䅂䅁䅁䅍䅄䅁䅁䅯儱䅅䅁䅯充䅁䅁䅯睦䅑䅁䅅䅁䉁䅁䅁杄十䅁䅁李祁䑁䅍䅍睁䑁䅁䅍睁䅁䅁䍄䉁䅁䅁䅂䅁䅁䅍䅄䅁䅁䅯睥䅁䅁䅯充䅁䅁䅯䅦䅑䅁䅅䅁䉁䅁䅁杄啁䅁䅁杍穁䑁䅉䅎睁䑁䅁䅍睁䑁䅁䅁䵁䅉䅅䅁䕁䅁䅁睁䵁䅁䅁权ㅃ允䅁权䕁䅁䅁权䕃䅂䅁允䅁䅁䅅䅁䙁䅁䅁䅁楁汧䉰䍄䉁䅁䅁䅂䅁䅁䅍䅄䅁䅁䅯杸䅅䅁䅯充䅁䅁䅯睤䅑䅁䅅䅁䉁䅁䅁杄啁䅁䅁兏穁䑁䅫䅍睁䑁䅁䅍睁䑁䅁䅁䵁䅉䅅䅁䕁䅁䅁睁䵁䅁䅁权灁䅁䅁权剁䅁䅁权瑂䅂䅁允䅁䅁䅅䅁佁䉁䅉䅁㉁䑁䅕䅏睁䑁䅁䅍睁䑁䅁䅁䵁䅉䅅䅁䕁䅁䅁睁䵁䅁䅁权婄䅁䅁权剁䅁䅁权㝂䅂䅁允䅁䅁䅅䅁佁䉁䅙䅁㍁䑁䅕兏㍁䑁䅁䅍睁䑁䅁䅍睁䅁䅁䍄䉁䅁䅁䅂䅁䅁䅍䅄䅁䅁䅯睌䅅䅁䅯䅂䅁䅁䅯睢䅑䅁䅅䅁䉁䅁䅁兂䅁䅁䅃䌸䙒兑杷允䅁䅁䅑䅁䑁䅁䅷䅁䭁䕁䅫䅁䭁䅁䅑䅁䭁䡁䕍䅁䉁䅁䅁允䅁䅁䅕䅁䅁䉁䝑啐䵅䅉䅅䅁䕁䅁䅁睁䵁䅁䅁权い䅁䅁权䕁䅁䅁权睂䅂䅁允䅁䅁䅅䅁䙁䅁䅁䅁歄䝏䉰䍄䉁䅁䅁䅂䅁䅁䅍䅄䅁䅁䅯杚䅅䅁䅯充䅁䅁䅯杧䅑䅁䅅䅁䉁䅁䅁杄坁䅁䅁䅎㉁䑁䅅睎睁䑁䅁䅍睁䑁䅁䅍䅁䅁杷允䅁䅁䅑䅁䑁䅁䅷䅁䭁䵁䉑䅁䭁䉁䅅䅁䭁䡁䕯䅁䉁䅁䅁允䅁䅁䄴䅆䅁䑁䅅䅎ㅁ䑁䅁䅍睁䑁䅁䅍睁䅁䅁䍄䉁䅁䅁䅂䅁䅁䅍䅄䅁䅁䅯兺䅅䅁䅯䅂䅁䅁䅯督䅑䅁䅅䅁䉁䅁䅁兂䅁䅁䅁䉋㍙兑杷允䅁䅁䅑䅁䑁䅁䅷䅁䭁䵁䅫䅁䭁䅁䅑䅁䭁䥁䕁䅁䉁䅁䅁允䅁䅁䅕䅁䅁䩁坆き䵅䅉䅅䅁䕁䅁䅁睁䵁䅁䅁权䵂䅁䅁权䕁䅁䅁权䍃䅂䅁允䅁䅁䅅䅁䙁䅁䅁䅁兂ぐ䉸䍄䉁䅁䅁䅂䅁䅁䅍䅄䅁䅁䅯杄䅅䅁䅯䅂䅁䅁䅯䅥䅑䅁䅅䅁䉁䅁䅁兂䅁䅁䅁乢䥖兑杷允䅁䅁䅑䅁䑁䅁䅷䅁䭁䉁䉣䅁䭁䅁䅑䅁䭁䡁䕍䅁䉁䅁䅁允䅁䅁䅕䅁䅁䭁㝁歉䵅䅉䅅䅁䕁䅁䅁睁䵁䅁䅁权㑂䅁䅁权剁䅁䅁权㙂䅂䅁允䅁䅁䅅䅁佁䉁䅉䅁ぁ䑁䅣睍㉁䑁䅅䅍睁䑁䅁䅁䵁䅉䅅䅁䕁䅁䅁睁䵁䅁䅁权瑁允䅁权剁䅁䅁权硂䅂䅁允䅁䅁䅅䅁佁䉁䅑䅁祁䑁䅧䅍睁䑁䅁䅍睁䑁䅁䅍䅁䅁杷允䅁䅁䅑䅁䑁䅁䅷䅁䭁䕁䅑䅁䭁䅁䅑䅁䭁䥁䕍䅁䉁䅁䅁允䅁䅁䅕䅁䅁䅍䙳䕯䵅䅉䅅䅁䕁䅁䅁睁䵁䅁䅁权䝃允䅁权䕁䅁䅁权㕂䅂䅁允䅁䅁䅅䅁䙁䅁䅁䅁時啬䉬䍄䉁䅁䅁䅂䅁䅁䅍䅄䅁䅁䅯眶䅁䅁䅯充䅁䅁䅯䅦䅑䅁䅅䅁䉁䅁䅁杄坁䅁䅁睎穁䑁䅕睍睁䑁䅁䅍睁䑁䅁䅍䅁䅁杷允䅁䅁䅑䅁䑁䅁䅷䅁䭁䥁䅙䅁䭁䅁䅑䅁䭁䡁䕣䅁䉁䅁䅁允䅁䅁䅕䅁䅁䅁危䕗䵅䅉䅅䅁䕁䅁䅁睁䵁䅁䅁权扃䅁䅁权䕁䅁䅁权䅃䅂䅁允䅁䅁䅅䅁䙁䅁䅁䅁杁欴䉆䍄䉁䅁䅁䅂䅁䅁䅍䅄䅁䅁䅯睚䅁䅁䅯充䅁䅁䅯督䅑䅁䅅䅁䉁䅁䅁杄啁䅁䅁䅎硁䑁䅕杍穁䑁䅍䅍睁䑁䅁䅁䵁䅉䅅䅁䕁䅁䅁睁䵁䅁䅁权潁䅁䅁权剁䅁䅁权あ䅂䅁允䅁䅁䅅䅁佁䉁䅑䅁硁䑁䅕䅎ぁ䑁䅅睎ㅁ䑁䅧免䅁䅁杷允䅁䅁䅑䅁䑁䅁䅷䅁䭁䕁䅁䅁䭁䅁䅑䅁䭁䥁䕑䅁䉁䅁䅁允䅁䅁䅕䅁䅁䵁䍑歒䵅䅉䅅䅁䕁䅁䅁睁䵁䅁䅁权䉂䅁䅁权䕁䅁䅁权䕃䅂䅁允䅁䅁䅅䅁䙁䅁䅁䅁䅁橧䉒䍄䉁䅁䅁䅂䅁䅁䅍䅄䅁䅁䅯睶䅅䅁䅯充䅁䅁䅯䅤䅑䅁䅅䅁䉁䅁䅁杄坁䅁䅁免㕁䑁䅣䅍穁䑁䅁䅍睁䑁䅁䅍䅁䅁杷允䅁䅁䅑䅁䑁䅁䅷䅁䭁偁䉑䅁䭁䅁䅑䅁䭁䥁䕕䅁䉁䅁䅁允䅁䅁䅕䅁䅁䕁卙こ䵅䅉䅅䅁䕁䅁䅁睁䵁䅁䅁权㑃允䅁权剁䅁䅁权ㅂ䅂䅁允䅁䅁䅅䅁佁䉁䅑䅁祁䑁䅕杍ㅁ䑁䅙䅍睁䑁䅁䅍䅁䅁杷允䅁䅁䅑䅁䑁䅁䅷䅁䭁䩁䅉䅁䭁䉁䅅䅁䭁䡁䕑䅁䉁䅁䅁允䅁䅁䄴䅆䅁䑁䅕䅍睁䑁䅫䅏穁䑁䅣睎㑁䅁䅁䍄䉁䅁䅁䅂䅁䅁䅍䅄䅁䅁䅯公䅁䅁䅯充䅁䅁䅯䅤䅑䅁䅅䅁䉁䅁䅁杄坁䅁䅁免穁䑁䅧䅏睁䑁䅁䅍睁䑁䅁䅍䅁䅁杷允䅁䅁䅑䅁䑁䅁䅷䅁䭁䑁䅁䅁䭁䅁䅑䅁䭁䥁䕅䅁䉁䅁䅁允䅁䅁䅕䅁䅁䍁潂啌䵅䅉䅅䅁䕁䅁䅁睁䵁䅁䅁权ㅁ䅁䅁权䕁䅁䅁权㉂䅂䅁允䅁䅁䅅䅁䙁䅁䅁䅁あ樴䉤䍄䉁䅁䅁䅂䅁䅁䅍䅄䅁䅁䅯入䅅䅁䅯充䅁䅁䅯睧䅑䅁䅅䅁䉁䅁䅁杄啁䅁䅁杍睁䑁䅅李睁䑁䅁䅍睁䑁䅁䅁䵁䅉䅅䅁䕁䅁䅁睁䵁䅁䅁权摄䅁䅁权剁䅁䅁权睂䅂䅁允䅁䅁䅅䅁佁䉁䅑䅁硁䑁䅙李穁䑁䅁䅍睁䑁䅁䅍䅁䅁杷允䅁䅁䅑䅁䑁䅁䅷䅁䭁䑁䉍䅁䭁䉁䅅䅁䭁䡁䕅䅁䉁䅁䅁允䅁䅁䄴杆䅁䑁䅅睍㑁䑁䅅䅍ㅁ䑁䅁䅍睁䑁䅁䅁䵁䅉䅅䅁䕁䅁䅁睁䵁䅁䅁权ㅂ允䅁权䕁䅁䅁权㑂䅂䅁允䅁䅁䅅䅁䙁䅁䅁䥁㡁塑䉆䍄䉁䅁䅁䅂䅁䅁䅍䅄䅁䅁䅯朷䅁䅁䅯充䅁䅁䅯䅥䅑䅁䅅䅁䉁䅁䅁杄十䅁䅁睍㑁䑁䅣䅍㕁䑁䅁䅍睁䅁䅁䍄䉁䅁䅁䅂䅁䅁䅍䅄䅁䅁䅯䅔䅁䅁䅯䅂䅁䅁䅯兤䅑䅁䅅䅁䉁䅁䅁兂䅁䅁䅄卫兖兑杷允䅁䅁䅑䅁䑁䅁䅷䅁䭁䕁䉍䅁䭁䅁䅑䅁䭁䥁䕅䅁䉁䅁䅁允䅁䅁䅕䅁䅁䍁慃啔䵅䅉䅅䅁䕁䅁䅁睁䵁䅁䅁权卄允䅁权䕁䅁䅁权㑂䅂䅁允䅁䅁䅅䅁䙁䅁䅁䅁杁䍪䈹䍄䉁䅁䅁䅂䅁䅁䅍䅄䅁䅁䅯睈䅁䅁䅯䅂䅁䅁䅯睦䅑䅁䅅䅁䉁䅁䅁兂䅁䅁䅁偤杍兑杷允䅁䅁䅑䅁䑁䅁䅷䅁䭁䩁䅯䅁䭁䉁䅅䅁䭁䡁䕣䅁䉁䅁䅁允䅁䅁䄴䅆䅁䑁䅉杍㍁䑁䅣睎硁䑁䅙睎㑁䅁䅁䍄䉁䅁䅁䅂䅁䅁䅍䅄䅁䅁䅯䅨䅁䅁䅯䅂䅁䅁䅯兢䅑䅁䅅䅁䉁䅁䅁权䡂䅁䅁䍄䉁䅁䅁䅂䅁䅁䅍䅄䅁䅁䅯䅅䅁䅁䅯䅂䅁䅁䅯兦䅑䅁䅅䅁䉁䅁䅁兂䅁䅁䅁洫癫兑杷允䅁䅁䅑䅁䑁䅁䅷䅁䭁䵁䉉䅁䭁䉁䅅䅁䭁䥁䕉䅁䉁䅁䅁允䅁䅁䄴䅆䅁䑁䅍李硁䑁䅁䅍睁䑁䅁䅍睁䅁䅁䍄䉁䅁䅁䅂䅁䅁䅍䅄䅁䅁䅯睊䅅䅁䅯充䅁䅁䅯全䅑䅁䅅䅁䉁䅁䅁杄啁䅁䅁兎㑁䑁䅣兎睁䑁䅁䅍睁䑁䅁䅁䵁䅉䅅䅁䕁䅁䅁睁䵁䅁䅁权婁允䅁权䕁䅁䅁权䕃䅂䅁允䅁䅁䅅䅁䙁䅁䅁䅁坂浖䉊䍄䉁䅁䅁䅂䅁䅁䅍䅄䅁䅁䅯兕䅅䅁䅯䅂䅁䅁䅯入䅑䅁䅅䅁䉁䅁䅁兂䅁䅁潁剤䵥兑杷允䅁䅁䅑䅁䑁䅁䅷䅁䭁䅁䉯䅁䭁䅁䅑䅁䭁䡁䕁䅁䉁䅁䅁允䅁䅁䅕䅁䅁䕁㡷䕓䵅䅉䅅䅁䕁䅁䅁睁䵁䅁䅁权煄䅁䅁权䕁䅁䅁权ㅂ䅂䅁允䅁䅁䅅䅁䙁䅁䅁䅁ぁ啴䉆䍄䉁䅁䅁䅂䅁䅁䅍䅄䅁䅁䅯東䅁䅁䅯䅂䅁䅁䅯睥䅑䅁䅅䅁䉁䅁䅁兂䅁䅁䅁歂敖兑杷允䅁䅁䅑䅁䑁䅁䅷䅁䭁䥁䅑䅁䭁䅁䅑䅁䭁䥁䕉䅁䉁䅁䅁允䅁䅁䅕䅁䅁䙁㕉䕕䵅䅉䅅䅁䕁䅁䅁睁䵁䅁䅁权桄䅁䅁权䕁䅁䅁权㑂䅂䅁允䅁䅁䅅䅁䙁䅁䅁䅁畂䙂䈹䍄䉁䅁䅁䅂䅁䅁䅍䅄䅁䅁䅯杄䅅䅁䅯䅂䅁䅁䅯兢䅑䅁䅅䅁䉁䅁䅁权䡂䅁䅁䍄䉁䅁䅁䅂䅁䅁䅍䅄䅁䅁䅯材䅅䅁䅯充䅁䅁䅯来䅑䅁䅅䅁䉁䅁䅁杄啁䅁䅁兎㍁䑁䅑䅏睁䑁䅁䅍睁䑁䅁䅁䵁䅉䅅䅁䕁䅁䅁睁䵁䅁䅁权䭂允䅁权剁䅁䅁权あ䅂䅁允䅁䅁䅅䅁佁䉁䅑䅁硁䑁䅧李睁䑁䅁䅍睁䑁䅁䅍䅁䅁杷允䅁䅁䅑䅁䑁䅁䅷䅁䭁䍁䈸䅁䭁䅁䅑䅁䭁䥁䕉䅁䉁䅁䅁允䅁䅁䅕䅁䅁䑁䔱䕏䵅䅉䅅䅁䕁䅁䅁睁䵁䅁䅁权十䅁䅁权剁䅁䅁权㥂䅂䅁允䅁䅁䅅䅁佁䉁䅑䅁硁䑁䅅兏硁䑁䅁䅍睁䑁䅁䅍䅁䅁杷允䅁䅁䅑䅁䑁䅁䅷䅁䭁䝁䄸䅁䭁䉁䅅䅁䭁䡁䕙䅁䉁䅁䅁允䅁䅁䄴䅆䅁䑁䅍䅏ㅁ䑁䅣兎ㅁ䑁䅙杍祁䅁䅁䍄䉁䅁䅁䅂䅁䅁䅍䅄䅁䅁䅯免䅁䅁䅯䅂䅁䅁䅯全䅑䅁䅅䅁䉁䅁䅁兂䅁䅁䅁䝃眸兑杷允䅁䅁䅑䅁䑁䅁䅷䅁䭁䕁䈴䅁䭁䉁䅅䅁䭁䥁䕕䅁䉁䅁䅁允䅁䅁䄴䅆䅁䑁䅑䅍硁䑁䅙䅍睁䑁䅁䅍睁䅁䅁䍄䉁䅁䅁䅂䅁䅁䅍䅄䅁䅁䅯杍䅅䅁䅯䅂䅁䅁䅯䅥䅑䅁䅅䅁䉁䅁䅁兂䅁䅁䅁䅫睉兑杷允䅁䅁䅑䅁䑁䅁䅷䅁䭁䵁䉍䅁䭁䉁䅅䅁䭁䡁䕕䅁䉁䅁䅁允䅁䅁䄴杆䅁䑁䅍䅎㉁䑁䅧䅍睁䑁䅁䅍睁䑁䅁䅁䵁䅉䅅䅁䕁䅁䅁睁䵁䅁䅁权楂䅁䅁权䕁䅁䅁权ㅂ䅂䅁允䅁䅁䅅䅁䙁䅁䅁䅁千汏䉖䍄䉁䅁䅁䅂䅁䅁䅍䅄䅁䅁䅯条䅅䅁䅯䅂䅁䅁䅯兤䅑䅁䅅䅁䉁䅁䅁兂䅁䅁䅁猰潒兑杷允䅁䅁䅑䅁䑁䅁䅷䅁䭁䉁䅧䅁䭁䅁䅑䅁䭁䡁䕳䅁䉁䅁䅁允䅁䅁䅕䅁䅁乁㍂お䵅䅉䅅䅁䕁䅁䅁睁䵁䅁䅁权偁允䅁权剁䅁䅁权㑂䅂䅁允䅁䅁䅅䅁佁䉁䅙䅁硁䑁䅑䅎祁䑁䅑䅍睁䑁䅁䅍睁䅁䅁䍄䉁䅁䅁䅂䅁䅁䅍䅄䅁䅁䅯材䅁䅁䅯充䅁䅁䅯杣䅑䅁䅅䅁䉁䅁䅁杄啁䅁䅁免穁䑁䅉免ㅁ䑁䅕䅍睁䑁䅁䅁䵁䅉䅅䅁䕁䅁䅁睁䵁䅁䅁权湂䅁䅁权剁䅁䅁权㡂䅂䅁允䅁䅁䅅䅁佁䉁䅑䅁ぁ䑁䅅兎睁䑁䅑兏睁䑁䅁䅍䅁䅁杷允䅁䅁䅑䅁䑁䅁䅷䅁䭁䥁䈸䅁䭁䅁䅑䅁䭁䡁䕯䅁䉁䅁䅁允䅁䅁䅕䅁䅁䩁牔く䵅䅉䅅䅁䕁䅁䅁睁䵁䅁䅁权ㅁ允䅁权剁䅁䅁权䕃䅂䅁允䅁䅁䅅䅁佁䉁䅑䅁穁䑁䅙李㍁䑁䅑䅍睁䑁䅁䅍䅁䅁杷允䅁䅁䅑䅁䑁䅁䅷䅁䭁乁䉍䅁䭁䅁䅑䅁䭁䥁䕍䅁䉁䅁䅁允䅁䅁䅕䅁䅁䵁䵢つ䵅䅉䅅䅁䕁䅁䅁睁䵁䅁䅁权呄䅁䅁权剁䅁䅁权㙂䅂䅁允䅁䅁䅅䅁佁䉁䅑䅁祁䑁䅕䅎祁䑁䅁䅍睁䑁䅁䅍䅁䅁杷允䅁䅁䅑䅁䑁䅁䅷䅁䭁䍁䅳䅁䭁䅁䅑䅁䭁䥁䕁䅁䉁䅁䅁允䅁䅁䅕䅁䅁䵁捅問䵅䅉䅅䅁䕁䅁䅁睁䵁䅁䅁权䅄允䅁权䕁䅁䅁权あ䅂䅁允䅁䅁䅅䅁䙁䅁䅁䥁㕃䡵䉊䍄䉁䅁䅁䅂䅁䅁䅍䅄䅁䅁䅯睭䅅䅁䅯充䅁䅁䅯兢䅑䅁䅅䅁䉁䅁䅁杄啁䅁䅁睍睁䑁䅧兎睁䑁䅁䅍睁䑁䅁䅁䵁䅉䅅䅁䕁䅁䅁睁䵁䅁䅁权䭂允䅁权剁䅁䅁权祂䅂䅁允䅁䅁䅅䅁佁䉁䅑䅁硁䑁䅧睍睁䑁䅁䅍睁䑁䅁䅍䅁䅁杷允䅁䅁䅑䅁䑁䅁䅷䅁䭁䡁䈴䅁䭁䅁䅑䅁䭁䡁䔴䅁䉁䅁䅁允䅁䅁䅕䅁䅁䍁光啍䵅䅉䅅䅁䕁䅁䅁睁䵁䅁䅁权獁允䅁权䕁䅁䅁权㉂䅂䅁允䅁䅁䅅䅁䙁䅁䅁䅁啂浥䉎䍄䉁䅁䅁䅂䅁䅁䅍䅄䅁䅁䅯䅉䅁䅁䅯䅂䅁䅁䅯睧䅑䅁䅅䅁䉁䅁䅁兂䅁䅁䅁㠰此兑杷允䅁䅁䅑䅁䑁䅁䅷䅁䭁䭁䉧䅁䭁䅁䅑䅁䭁䡁䕯䅁䉁䅁䅁允䅁䅁䅕䅁䅁䉁獁䕒䵅䅉䅅䅁䕁䅁䅁睁䵁䅁䅁权晄䅁䅁权䕁䅁䅁权䉃䅂䅁允䅁䅁䅅䅁䙁䅁䅁䥁㙃ぱ䉆䍄䉁䅁䅁䅂䅁䅁䅍䅄䅁䅁䅯朸䅅䅁䅯䅂䅁䅁䅯䅧䅑䅁䅅䅁䉁䅁䅁兂䅁䅁䅁䡗⽑兑杷允䅁䅁䅑䅁䑁䅁䅷䅁䭁偁䉣䅁䭁䅁䅑䅁䭁䥁䕕䅁䉁䅁䅁允䅁䅁䅕䅁䅁䕯䙑歬䵅䅉䅅䅁䕁䅁䅁睁䵁䅁䅁权瑄䅁䅁权剁䅁䅁权瑂䅂䅁允䅁䅁䅅䅁佁䉁䅙䅁硁䑁䅁兎祁䑁䅁䅍睁䑁䅁䅍睁䅁䅁䍄䉁䅁䅁䅂䅁䅁䅍䅄䅁䅁䅯眯䅁䅁䅯充䅁䅁䅯兤䅑䅁䅅䅁䉁䅁䅁杄啁䅁䅁杍睁䑁䅧䅏㑁䑁䅧兎㍁䑁䅉䅁䵁䅉䅅䅁䕁䅁䅁睁䵁䅁䅁权浄允䅁权剁䅁䅁权䙃䅂䅁允䅁䅁䅅䅁佁䉁䅑䅁㕁䑁䅑䅍睁䑁䅁䅍睁䑁䅁䅍䅁䅁杷允䅁䅁䅑䅁䑁䅁䅷䅁䭁䙁䉑䅁䭁䉁䅅䅁䭁䥁䕁䅁䉁䅁䅁允䅁䅁䄴䅆䅁䑁䅉䅏穁䑁䅕免㑁䑁䅁䅍睁䅁䅁䍄䉁䅁䅁䅂䅁䅁䅍䅄䅁䅁䅯䅮䅅䅁䅯䅂䅁䅁䅯杦䅑䅁䅅䅁䉁䅁䅁兂䅁䅁䅁湅唹兑杷允䅁䅁䅑䅁䑁䅁䅷䅁䭁乁䉣䅁䭁䅁䅑䅁䭁䡁䕯䅁䉁䅁䅁允䅁䅁䅕䅁䅁䍁兢䕓䵅䅉䅅䅁䕁䅁䅁睁䵁䅁䅁权灄允䅁权䕁䅁䅁权㑂䅂䅁允䅁䅁䅅䅁䙁䅁䅁䅁捂噄䈵䍄䉁䅁䅁䅂䅁䅁䅍䅄䅁䅁䅯杶䅅䅁䅯䅂䅁䅁䅯䅣䅑䅁䅅䅁䉁䅁䅁兂䅁䅁䅁䝁䥰兑杷允䅁䅁䅑䅁䑁䅁䅷䅁䭁䑁䅉䅁䭁䉁䅅䅁䭁䥁䕑䅁䉁䅁䅁允䅁䅁䄴䅆䅁䑁䅑免㑁䑁䅉䅍睁䑁䅁䅍睁䅁䅁䍄䉁䅁䅁䅂䅁䅁䅍䅄䅁䅁䅯朲䅁䅁䅯䅂䅁䅁䅯睧䅑䅁䅅䅁䉁䅁䅁兂䅁䅁䅁义呚兑杷允䅁䅁䅑䅁䑁䅁䅷䅁䭁䕁䉅䅁䭁䉁䅅䅁䭁䡁䕷䅁䉁䅁䅁允䅁䅁䄴杆䅁䑁䅉兎㑁䑁䅧䅍睁䑁䅁䅍睁䑁䅁䅁䵁䅉䅅䅁䕁䅁䅁睁䵁䅁䅁权䍄䅁䅁权䕁䅁䅁权䙃䅂䅁允䅁䅁䅅䅁䙁䅁䅁䅁楃啵䉒䍄䉁䅁䅁䅂䅁䅁䅍䅄䅁䅁䅯睌䅅䅁䅯䅂䅁䅁䅯䅧䅑䅁䅅䅁䉁䅁䅁兂䅁䅁䅁䙆㥅兑杷允䅁䅁䅑䅁䑁䅁䅷䅁䭁䵁䅍䅁䭁䅁䅑䅁䭁䥁䕕䅁䉁䅁䅁允䅁䅁䅕䅁䅁䭁㉑啕䵅䅉䅅䅁䕁䅁䅁睁䵁䅁䅁权乃䅁䅁权䕁䅁䅁权㍂䅂䅁允䅁䅁䅅䅁䙁䅁䅁䥁浂ど䉚䍄䉁䅁䅁䅂䅁䅁䅍䅄䅁䅁䅯兰䅅䅁䅯䅂䅁䅁䅯睥䅑䅁䅅䅁䉁䅁䅁兂䅁䅁䅁串び兑杷允䅁䅁䅑䅁䑁䅁䅷䅁䭁䍁䅍䅁䭁䅁䅑䅁䭁䡁䕙䅁䉁䅁䅁允䅁䅁䅕䅁䅁䵁潂き䵅䅉䅅䅁䕁䅁䅁睁䵁䅁䅁权ㅂ䅁䅁权䕁䅁䅁权䕃䅂䅁允䅁䅁䅅䅁䙁䅁䅁䅁㉃き䉆䍄䉁䅁䅁䅂䅁䅁䅍䅄䅁䅁䅯兩䅁䅁䅯充䅁䅁䅯全䅑䅁䅅䅁䉁䅁䅁杄啁䅁䅁䅎ㅁ䑁䅍免睁䑁䅁䅍睁䑁䅁䅁䵁䅉䅅䅁䕁䅁䅁睁䵁䅁䅁权噂䅁䅁权剁䅁䅁权䍃䅂䅁允䅁䅁䅅䅁佁䉁䅑䅁硁䑁䅅䅎ぁ䑁䅁䅍睁䑁䅁䅍䅁䅁杷允䅁䅁䅑䅁䑁䅁䅷䅁䭁䉁䉁䅁䭁䅁䅑䅁䭁䡁䕫䅁䉁䅁䅁允䅁䅁䅕䅁䅁䅙啶䕫䵅䅉䅅䅁䕁䅁䅁睁䵁䅁䅁权㡄䅁䅁权䕁䅁䅁权祂䅂䅁允䅁䅁䅅䅁䙁䅁䅁䅁捃楶䉊䍄䉁䅁䅁䅂䅁䅁䅍䅄䅁䅁䅯杕䅁䅁䅯䅂䅁䅁䅯䅣䅑䅁䅅䅁䉁䅁䅁兂䅁䅁䅁䡬奴兑杷允䅁䅁䅑䅁䑁䅁䅷䅁䭁䑁䉑䅁䭁䅁䅑䅁䭁䡁䕑䅁䉁䅁䅁允䅁䅁䅕䅁䅁偁㝧歍䵅䅉䅅䅁䕁䅁䅁睁䵁䅁䅁权坃允䅁权䕁䅁䅁权㍂䅂䅁允䅁䅁䅅䅁䙁䅁䅁䅁ぃ䑫䉖䍄䉁䅁䅁䅂䅁䅁䅍䅄䅁䅁䅯朶䅁䅁䅯䅂䅁䅁䅯內䅑䅁䅅䅁䉁䅁䅁兂䅁䅁䅁䜸䑂兑杷允䅁䅁䅑䅁䑁䅁䅷䅁䭁䡁䅉䅁䭁䉁䅅䅁䭁䥁䕉䅁䉁䅁䅁允䅁䅁䄴䅆䅁䑁䅅䅎睁䑁䅧杍穁䑁䅁䅍睁䅁䅁䍄䉁䅁䅁䅂䅁䅁䅍䅄䅁䅁䅯充䅅䅁䅯䅂䅁䅁䅯入䅑䅁䅅䅁䉁䅁䅁兂䅁䅁䅁牢浤兑杷允䅁䅁䅑䅁䑁䅁䅷䅁䭁䙁䉍䅁䭁䅁䅑䅁䭁䥁䕉䅁䉁䅁䅁允䅁䅁䅕䅁䅁䩁畁歔䵅䅉䅅䅁䕁䅁䅁睁䵁䅁䅁权癃䅁䅁权剁䅁䅁权㉂䅂䅁允䅁䅁䅅䅁佁䉁䅑䅁穁䑁䅣䅍睁䑁䅁䅍睁䑁䅁䅍䅁䅁杷允䅁䅁䅑䅁䑁䅁䅷䅁䭁䙁䄴䅁䭁䉁䅅䅁䭁䡁䔸䅁䉁䅁䅁允䅁䅁䄴䅆䅁䑁䅅免祁䑁䅧睎㕁䑁䅁䅍睁䅁䅁䍄䉁䅁䅁䅂䅁䅁䅍䅄䅁䅁䅯睶䅅䅁䅯充䅁䅁䅯杧䅑䅁䅅䅁䉁䅁䅁杄坁䅁䅁免㕁䑁䅙睎睁䑁䅁䅍睁䑁䅁䅍䅁䅁杷允䅁䅁䅑䅁䑁䅁䅷䅁䭁䥁䉳䅁䭁䉁䅅䅁䭁䡁䕍䅁䉁䅁䅁允䅁䅁䄴䅆䅁䑁䅕䅎㕁䑁䅅䅎㍁䑁䅁䅍睁䅁䅁䍄䉁䅁䅁䅂䅁䅁䅍䅄䅁䅁䅯睉䅁䅁䅯䅂䅁䅁䅯来䅑䅁䅅䅁䉁䅁䅁兂䅁䅁䅁䵷㑣兑杷允䅁䅁䅑䅁䑁䅁䅷䅁䭁䭁䅳䅁䭁䅁䅑䅁䭁䡁䕉䅁䉁䅁䅁允䅁䅁䅕䅁䅁䵁ど䕒䵅䅉䅅䅁䕁䅁䅁睁䵁䅁䅁权⭁䅁䅁权䕁䅁䅁权䅃䅂䅁允䅁䅁䅅䅁䙁䅁䅁䅁䍃ち䈱䍄䉁䅁䅁䅂䅁䅁䅍䅄䅁䅁䅯杊䅅䅁䅯䅂䅁䅁䅯䅥䅑䅁䅅䅁䉁䅁䅁兂䅁䅁䅂獘儶兑杷允䅁䅁䅑䅁䑁䅁䅷䅁䭁佁䉑䅁䭁䉁䅅䅁䭁䡁䕳䅁䉁䅁䅁允䅁䅁䄴䅆䅁䑁䅅睎ぁ䑁䅧䅎睁䑁䅁䅍睁䅁䅁䍄䉁䅁䅁䅂䅁䅁䅍䅄䅁䅁䅯䅭䅅䅁䅯䅂䅁䅁䅯杧䅑䅁䅅䅁䉁䅁䅁兂䅁䅁䅁䡵䡴兑杷允䅁䅁䅑䅁䑁䅁䅷䅁䭁䵁䉍䅁䭁䉁䅅䅁䭁䥁䕉䅁䉁䅁䅁允䅁䅁䄴杆䅁䑁䅉兏㑁䑁䅉䅍睁䑁䅁䅍睁䑁䅁䅁䵁䅉䅅䅁䕁䅁䅁睁䵁䅁䅁权㍄䅁䅁权䕁䅁䅁权䕃䅂䅁允䅁䅁䅅䅁䙁䅁䅁䅁祄䙐䉊䍄䉁䅁䅁䅂䅁䅁䅍䅄䅁䅁䅯䅵䅁䅁䅯䅂䅁䅁䅯兢䅑䅁䅅䅁䉁䅁䅁权䡂䅁䅁䍄䉁䅁䅁䅂䅁䅁䅍䅄䅁䅁䅯䄹䅅䅁䅯充䅁䅁䅯睦䅑䅁䅅䅁䉁䅁䅁杄啁䅁䅁睍㑁䑁䅅睍睁䑁䅁䅍睁䑁䅁䅁䵁䅉䅅䅁䕁䅁䅁睁䵁䅁䅁权元䅁䅁权䕁䅁䅁权あ䅂䅁允䅁䅁䅅䅁䙁䅁䅁䅁䅁此䉚䍄䉁䅁䅁䅂䅁䅁䅍䅄䅁䅁䅯䅅䅁䅁䅯䅂䅁䅁䅯䅦䅑䅁䅅䅁䉁䅁䅁兂䅁䅁䅁䉑歅兑杷允䅁䅁䅑䅁䑁䅁䅷䅁䭁䵁䈸䅁䭁䉁䅅䅁䭁䡁䕑䅁䉁䅁䅁允䅁䅁䄴䅆䅁䑁䅑杍睁䑁䅫䅏㑁䑁䅕䅍睁䅁䅁䍄䉁䅁䅁䅂䅁䅁䅍䅄䅁䅁䅯䅔䅅䅁䅯充䅁䅁䅯內䅑䅁䅅䅁䉁䅁䅁杄啁䅁䅁免睁䑁䅫䅎睁䑁䅁䅍睁䑁䅁䅁䵁䅉䅅䅁䕁䅁䅁睁䵁䅁䅁权䍃允䅁权剁䅁䅁权㕂䅂䅁允䅁䅁䅅䅁佁䉁䅉䅁㉁䑁䅧䅏㉁䑁䅑䅍睁䑁䅁䅁䵁䅉䅅䅁䕁䅁䅁睁䵁䅁䅁权牄䅁䅁权䕁䅁䅁权㡂䅂䅁允䅁䅁䅅䅁䙁䅁䅁䕁煄㑢䉖䍄䉁䅁䅁䅂䅁䅁䅍䅄䅁䅁䅯杙䅅䅁䅯䅂䅁䅁䅯䅥䅑䅁䅅䅁䉁䅁䅁兂䅁䅁䅁㝖歊兑杷允䅁䅁䅑䅁䑁䅁䅷䅁䭁䅁䄸䅁䭁䉁䅅䅁䭁䡁䔴䅁䉁䅁䅁允䅁䅁䄴䅆䅁䑁䅫睍睁䑁䅁䅍睁䑁䅁䅍睁䅁䅁䍄䉁䅁䅁䅂䅁䅁䅍䅄䅁䅁䅯杌䅅䅁䅯䅂䅁䅁䅯全䅑䅁䅅䅁䉁䅁䅁兂䅁䅁䅁䐷癧兑杷允䅁䅁䅑䅁䑁䅁䅷䅁䭁䕁䅳䅁䭁䉁䅅䅁䭁䡁䕳䅁䉁䅁䅁允䅁䅁䄴䅆䅁䑁䅕䅏穁䑁䅁䅍睁䑁䅁䅍睁䅁䅁䍄䉁䅁䅁䅂䅁䅁䅍䅄䅁䅁䅯入䅅䅁䅯充䅁䅁䅯䅧䅑䅁䅅䅁䉁䅁䅁杄啁䅁䅁杍硁䑁䅫䅎睁䑁䅁䅍睁䑁䅁䅁䵁䅉䅅䅁䕁䅁䅁睁䵁䅁䅁权䝂允䅁权䕁䅁䅁权睂䅂䅁允䅁䅁䅅䅁䙁䅁䅁䅁允䍪䉎䍄䉁䅁䅁䅂䅁䅁䅍䅄䅁䅁䅯元䅅䅁䅯充䅁䅁䅯內䅑䅁䅅䅁䉁䅁䅁杄十䅁䅁李㕁䑁䅍免睁䑁䅁䅍睁䅁䅁䍄䉁䅁䅁䅂䅁䅁䅍䅄䅁䅁䅯睐䅅䅁䅯䅂䅁䅁䅯䅤䅑䅁䅅䅁䉁䅁䅁兂䅁䅁䅁䨳䄹兑杷允䅁䅁䅑䅁䑁䅁䅷䅁䭁䥁䅷䅁䭁䅁䅑䅁䭁䡁䕍䅁䉁䅁䅁允䅁䅁䅕䅁䅁䱁牓啔䵅䅉䅅䅁䕁䅁䅁睁䵁䅁䅁权ㅃ允䅁权剁䅁䅁权䍃䅂䅁允䅁䅁䅅䅁佁䉁䅙䅁硁䑁䅉兏硁䑁䅁䅍睁䑁䅁䅍睁䅁䅁䍄䉁䅁䅁䅂䅁䅁䅍䅄䅁䅁䅯杔䅅䅁䅯充䅁䅁䅯睧䅑䅁䅅䅁䉁䅁䅁杄啁䅁䅁䅎睁䑁䅁睎睁䑁䅁䅍睁䑁䅁䅁䵁䅉䅅䅁䕁䅁䅁睁䵁䅁䅁权㉂䅁䅁权剁䅁䅁权㕂䅂䅁允䅁䅁䅅䅁佁䉁䅑䅁穁䑁䅁杍睁䑁䅁䅍睁䑁䅁䅍䅁䅁杷允䅁䅁䅑䅁䑁䅁䅷䅁䭁佁䄸䅁䭁䅁䅑䅁䭁䡁䕅䅁䉁䅁䅁允䅁䅁䅕䅁䅁䵁あ啑䵅䅉䅅䅁䕁䅁䅁睁䵁䅁䅁权橄允䅁权䕁䅁䅁权㕂䅂䅁允䅁䅁䅅䅁䙁䅁䅁䥁橄㍙䈹䍄䉁䅁䅁䅂䅁䅁䅍䅄䅁䅁䅯元䅅䅁䅯䅂䅁䅁䅯督䅑䅁䅅䅁䉁䅁䅁兂䅁䅁䅁䕉㡢䅑杷允䅁䅁䅑䅁䑁䅁䅷䅁䭁䭁䉫䅁䭁䅁䅑䅁䭁䡁䕣䅁䉁䅁䅁允䅁䅁䅕䅁䅁䡁慒歌䵅䅉䅅䅁䕁䅁䅁睁䵁䅁䅁权煂䅁䅁权剁䅁䅁权䕃䅂䅁允䅁䅁䅅䅁佁䉁䅑䅁ぁ䑁䅑兎㕁䑁䅉睍睁䑁䅁䅍䅁䅁杷允䅁䅁䅑䅁䑁䅁䅷䅁䭁䭁䅅䅁䭁䅁䅑䅁䭁䡁䕧䅁䉁䅁䅁允䅁䅁䅕䅁䅁䅁ㄶ啗䵅䅉䅅䅁䕁䅁䅁睁䵁䅁䅁权浃䅁䅁权䕁䅁䅁权䑃䅂䅁允䅁䅁䅅䅁䙁䅁䅁䅁䍁ㄵ䉆䍄䉁䅁䅁䅂䅁䅁䅍䅄䅁䅁䅯兗䅁䅁䅯䅂䅁䅁䅯兤䅑䅁䅅䅁䉁䅁䅁兂䅁䅁䅁假啴兑杷允䅁䅁䅑䅁䑁䅁䅷䅁䭁䩁䄴䅁䭁䅁䅑䅁䭁䡁䔰䅁䉁䅁䅁允䅁䅁䅕䅁䅁䭁浨䕒䵅䅉䅅䅁䕁䅁䅁睁䵁䅁䅁权㉂允䅁权䕁䅁䅁权䙃䅂䅁允䅁䅁䅅䅁䙁䅁䅁䥁時䡏䉖䍄䉁䅁䅁䅂䅁䅁䅍䅄䅁䅁䅯朰䅅䅁䅯充䅁䅁䅯杣䅑䅁䅅䅁䉁䅁䅁杄啁䅁䅁免ぁ䑁䅙兏㉁䑁䅉䅍睁䑁䅁䅁䵁䅉䅅䅁䕁䅁䅁睁䵁䅁䅁权㕁允䅁权䕁䅁䅁权䙃䅂䅁允䅁䅁䅅䅁䙁䅁䅁䅁㑃ぢ䉬䍄䉁䅁䅁䅂䅁䅁䅍䅄䅁䅁䅯杖䅅䅁䅯充䅁䅁䅯全䅑䅁䅅䅁䉁䅁䅁杄啁䅁䅁兎祁䑁䅕睍睁䑁䅁䅍睁䑁䅁䅁䵁䅉䅅䅁䕁䅁䅁睁䵁䅁䅁权摂䅁䅁权䕁䅁䅁权䍃䅂䅁允䅁䅁䅅䅁䙁䅁䅁䅁㡁武䉎䍄䉁䅁䅁䅂䅁䅁䅍䅄䅁䅁䅯党䅅䅁䅯䅂䅁䅁䅯䅧䅑䅁䅅䅁䉁䅁䅁兂䅁䅁䅁倴乤兑杷允䅁䅁䅑䅁䑁䅁䅷䅁䭁䥁䉁䅁䭁䅁䅑䅁䭁䥁䕕䅁䉁䅁䅁允䅁䅁䅕䅁䅁䱁ㄫ歕䵅䅉䅅䅁䕁䅁䅁睁䵁䅁䅁权㝂允䅁权剁䅁䅁权祂䅂䅁允䅁䅁䅅䅁佁䉁䅉䅁㍁䑁䅧兎ぁ䑁䅍䅍睁䑁䅁䅁䵁䅉䅅䅁䕁䅁䅁睁䵁䅁䅁权䅂允䅁权䕁䅁䅁权䑃䅂䅁允䅁䅁䅅䅁䙁䅁䅁䅁䭄祹䉎䍄䉁䅁䅁䅂䅁䅁䅍䅄䅁䅁䅯杄䅅䅁䅯充䅁䅁䅯睦䅑䅁䅅䅁䉁䅁䅁杄十䅁䅁睍㕁䑁䅕免㕁䑁䅁䅍睁䅁䅁䍄䉁䅁䅁䅂䅁䅁䅍䅄䅁䅁䅯䅣䅅䅁䅯充䅁䅁䅯督䅑䅁䅅䅁䉁䅁䅁杄坁䅁䅁免硁䑁䅁李睁䑁䅁䅍睁䑁䅁䅍䅁䅁杷允䅁䅁䅑䅁䑁䅁䅷䅁䭁䑁䉅䅁䭁䉁䅅䅁䭁䡁䔰䅁䉁䅁䅁允䅁䅁䄴杅䅁䑁䅉兎ぁ䑁䅅兏睁䑁䅁䅍䅁䅁杷允䅁䅁䅑䅁䑁䅁䅷䅁䭁䭁䅙䅁䭁䉁䅅䅁䭁䡁䕁䅁䉁䅁䅁允䅁䅁䄴䅆䅁䑁䅅兏睁䑁䅧䅍睁䑁䅁䅍睁䅁䅁䍄䉁䅁䅁䅂䅁䅁䅍䅄䅁䅁䅯朲䅅䅁䅯䅂䅁䅁䅯䅨䅑䅁䅅䅁䉁䅁䅁兂䅁䅁䅁䱂䍤兑杷允䅁䅁䅑䅁䑁䅁䅷䅁䭁䅁䄴䅁䭁䅁䅑䅁䭁䡁䔰䅁䉁䅁䅁允䅁䅁䅕䅁䅁䩁㐴啖䵅䅉䅅䅁䕁䅁䅁睁䵁䅁䅁权㉂允䅁权䕁䅁䅁权㙂䅂䅁允䅁䅁䅅䅁䙁䅁䅁䅁摄堳䉤䍄䉁䅁䅁䅂䅁䅁䅍䅄䅁䅁䅯睄䅁䅁䅯䅂䅁䅁䅯兦䅑䅁䅅䅁䉁䅁䅁兂䅁䅁䅁牘兒兑杷允䅁䅁䅑䅁䑁䅁䅷䅁䭁䑁䉧䅁䭁䉁䅅䅁䭁䡁䕣䅁䉁䅁䅁允䅁䅁䄴䅆䅁䑁䅑兎㑁䑁䅕䅍睁䑁䅁䅍睁䅁䅁䍄䉁䅁䅁䅂䅁䅁䅍䅄䅁䅁䅯兮䅁䅁䅯䅂䅁䅁䅯杤䅑䅁䅅䅁䉁䅁䅁兂䅁䅁䅁䍷⽁兑杷允䅁䅁䅑䅁䑁䅁䅷䅁䭁䭁䅣䅁䭁䅁䅑䅁䭁䥁䕅䅁䉁䅁䅁允䅁䅁䅕䅁䅁䑑䍂䕖䵅䅉䅅䅁䕁䅁䅁睁䵁䅁䅁权瑄䅁䅁权剁䅁䅁权㉂䅂䅁允䅁䅁䅅䅁佁䉁䅙䅁硁䑁䅑兎硁䑁䅁䅍睁䑁䅁䅍睁䅁䅁䍄䉁䅁䅁䅂䅁䅁䅍䅄䅁䅁䅯兮䅁䅁䅯充䅁䅁䅯睢䅑䅁䅅䅁䉁䅁䅁杄啁䅁䅁睎祁䑁䅧免㑁䑁䅁䅍睁䑁䅁䅁䵁䅉䅅䅁䕁䅁䅁睁䵁䅁䅁权坄䅁䅁权剁䅁䅁权㍂䅂䅁允䅁䅁䅅䅁佁䉁䅑䅁ぁ䑁䅍兎硁䑁䅁䅍睁䑁䅁䅍䅁䅁杷允䅁䅁䅑䅁䑁䅁䅷䅁䭁䕁䅫䅁䭁䅁䅑䅁䭁䡁䕷䅁䉁䅁䅁允䅁䅁䅕䅁䅁乁歑く䵅䅉䅅䅁䕁䅁䅁睁䵁䅁䅁权湁䅁䅁权䕁䅁䅁权䙃䅂䅁允䅁䅁䅅䅁䙁䅁䅁䅁⭂洶䉒䍄䉁䅁䅁䅂䅁䅁䅍䅄䅁䅁䅯具䅁䅁䅯䅂䅁䅁䅯䅥䅑䅁䅅䅁䉁䅁䅁兂䅁䅁䅁䝐㉸兑杷允䅁䅁䅑䅁䑁䅁䅷䅁䭁䵁䉍䅁䭁䉁䅅䅁䭁䥁䕁䅁䉁䅁䅁允䅁䅁䄴杆䅁䑁䅉睎㉁䑁䅙䅍睁䑁䅁䅍睁䑁䅁䅁䵁䅉䅅䅁䕁䅁䅁睁䵁䅁䅁权㑄䅁䅁权剁䅁䅁权㥂䅂䅁允䅁䅁䅅䅁佁䉁䅑䅁祁䑁䅍䅎ぁ䑁䅁䅍睁䑁䅁䅍䅁䅁杷允䅁䅁䅑䅁䑁䅁䅷䅁䭁乁䅷䅁䭁䅁䅑䅁䭁䡁䕳䅁䉁䅁䅁允䅁䅁䅕䅁䅁䕁㍉䕌䵅䅉䅅䅁䕁䅁䅁睁䵁䅁䅁权潃允䅁权剁䅁䅁权睂䅂䅁允䅁䅁䅅䅁佁䉁䅑䅁硁䑁䅣睎祁䑁䅁䅍睁䑁䅁䅍䅁䅁杷允䅁䅁䅑䅁䑁䅁䅷䅁䭁䥁䅅䅁䭁䅁䅑䅁䭁䡁䕷䅁䉁䅁䅁允䅁䅁䅕䅁䅁䍁甹問䵅䅉䅅䅁䕁䅁䅁睁䵁䅁䅁权敃允䅁权剁䅁䅁权㉂䅂䅁允䅁䅁䅅䅁佁䉁䅑䅁硁䑁䅫䅏㑁䑁䅁䅍睁䑁䅁䅍䅁䅁杷允䅁䅁䅑䅁䑁䅁䅷䅁䭁䭁䉅䅁䭁䉁䅅䅁䭁䡁䕙䅁䉁䅁䅁允䅁䅁䄴䅆䅁䑁䅅䅍㉁䑁䅁䅍睁䑁䅁䅍睁䅁䅁䍄䉁䅁䅁䅂䅁䅁䅍䅄䅁䅁䅯䅍䅁䅁䅯充䅁䅁䅯兦䅑䅁䅅䅁䉁䅁䅁杄啁䅁䅁睎㕁䑁䅍䅎睁䑁䅁䅍睁䑁䅁䅁䵁䅉䅅䅁䕁䅁䅁睁䵁䅁䅁权い允䅁权剁䅁䅁权䅃䅂䅁允䅁䅁䅅䅁佁䉁䅑䅁穁䑁䅧兎睁䑁䅁䅍睁䑁䅁䅍䅁䅁杷允䅁䅁䅑䅁䑁䅁䅷䅁䭁䝁䄴䅁䭁䅁䅑䅁䭁䡁䕷䅁䉁䅁䅁允䅁䅁䅕䅁䅁䭁どぎ䵅䅉䅅䅁䕁䅁䅁睁䵁䅁䅁权煄䅁䅁权䕁䅁䅁权㍂䅂䅁允䅁䅁䅅䅁䙁䅁䅁䅁睁匲䉬䍄䉁䅁䅁䅂䅁䅁䅍䅄䅁䅁䅯睃䅅䅁䅯充䅁䅁䅯来䅑䅁䅅䅁䉁䅁䅁杄啁䅁䅁睎ㅁ䑁䅅兎㕁䑁䅙䅍睁䑁䅁䅁䵁䅉䅅䅁䕁䅁䅁睁䵁䅁䅁权呃允䅁权剁䅁䅁权㥂䅂䅁允䅁䅁䅅䅁佁䉁䅉䅁穁䑁䅣李ぁ䑁䅕䅍睁䑁䅁䅁䵁䅉䅅䅁䕁䅁䅁睁䵁䅁䅁权灂䅁䅁权䕁䅁䅁权䙃䅂䅁允䅁䅁䅅䅁䙁䅁䅁䅁㡄嘴䉊䍄䉁䅁䅁䅂䅁䅁䅍䅄䅁䅁䅯兆䅅䅁䅯充䅁䅁䅯兣䅑䅁䅅䅁䉁䅁䅁杄啁䅁䅁李㑁䑁䅣睎祁䑁䅫䅍睁䑁䅁䅁䵁䅉䅅䅁䕁䅁䅁睁䵁䅁䅁权畂䅁䅁权剁䅁䅁权⽂䅂䅁允䅁䅁䅅䅁佁䉁䅑䅁硁䑁䅉䅏穁䑁䅍睍睁䑁䅁䅍䅁䅁杷允䅁䅁䅑䅁䑁䅁䅷䅁䭁䙁䈸䅁䭁䅁䅑䅁䭁䝁䔸䅁䉁䅁䅁允䅁䅁䅕䅁䅁䭁䝷歎䵅䅉䅅䅁䕁䅁䅁睁䵁䅁䅁权啁䅁䅁权䕁䅁䅁权㝂䅂䅁允䅁䅁䅅䅁䙁䅁䅁䅁兄呩䉒䍄䉁䅁䅁䅂䅁䅁䅍䅄䅁䅁䅯兆䅁䅁䅯䅂䅁䅁䅯睥䅑䅁䅅䅁䉁䅁䅁兂䅁䅁䅁䅳硉兑杷允䅁䅁䅑䅁䑁䅁䅷䅁䭁䝁䄸䅁䭁䅁䅑䅁䭁䡁䕉䅁䉁䅁䅁允䅁䅁䅕䅁䅁䑁潌ぉ䵅䅉䅅䅁䕁䅁䅁睁䵁䅁䅁权婁䅁䅁权䕁䅁䅁权瑂䅂䅁允䅁䅁䅅䅁䙁䅁䅁䅁潃䙥䉆䍄䉁䅁䅁䅂䅁䅁䅍䅄䅁䅁䅯䅨䅅䅁䅯䅂䅁䅁䅯兣䅑䅁䅅䅁䉁䅁䅁兂䅁䅁䅁䙃䕧兑杷允䅁䅁䅑䅁䑁䅁䅷䅁䭁偁䄰䅁䭁䅁䅑䅁䭁䡁䕁䅁䉁䅁䅁允䅁䅁䅕䅁䅁佁眵か䵅䅉䅅䅁䕁䅁䅁睁䵁䅁䅁权敁䅁䅁权剁䅁䅁权㥂䅂䅁允䅁䅁䅅䅁佁䉁䅑䅁ㅁ䑁䅁兏睁䑁䅁䅍睁䑁䅁䅍䅁䅁杷允䅁䅁䅑䅁䑁䅁䅷䅁䭁乁䅅䅁䭁䉁䅅䅁䭁䡁䕧䅁䉁䅁䅁允䅁䅁䄴䅆䅁䑁䅉免ㅁ䑁䅁䅍睁䑁䅁䅍睁䅁䅁䍄䉁䅁䅁䅂䅁䅁䅍䅄䅁䅁䅯睤䅅䅁䅯䅂䅁䅁䅯睢䅑䅁䅅䅁䉁䅁䅁兂䅁䅁䅁䅸䙨兑杷允䅁䅁䅑䅁䑁䅁䅷䅁䭁䕁䅙䅁䭁䉁䅅䅁䭁䡁䔰䅁䉁䅁䅁允䅁䅁䄴䅆䅁䑁䅅杍穁䑁䅕䅍睁䑁䅁䅍睁䅁䅁䍄䉁䅁䅁䅂䅁䅁䅍䅄䅁䅁䅯䅬䅅䅁䅯䅂䅁䅁䅯兦䅑䅁䅅䅁䉁䅁䅁兂䅁䅁杂硈啋兑杷允䅁䅁䅑䅁䑁䅁䅷䅁䭁偁䅷䅁䭁䉁䅅䅁䭁䡁䕕䅁䉁䅁䅁允䅁䅁䄴䅆䅁䑁䅅睍㕁䑁䅫䅏硁䑁䅫兎㕁䅁䅁䍄䉁䅁䅁䅂䅁䅁䅍䅄䅁䅁䅯兄䅅䅁䅯䅂䅁䅁䅯內䅑䅁䅅䅁䉁䅁䅁兂䅁䅁䅁䑷㘴兑杷允䅁䅁䅑䅁䑁䅁䅷䅁䭁䥁䉧䅁䭁䉁䅅䅁䭁䥁䕅䅁䉁䅁䅁允䅁䅁䄴䅆䅁䑁䅉䅎睁䑁䅣䅍睁䑁䅁䅍睁䅁䅁䍄䉁䅁䅁䅂䅁䅁䅍䅄䅁䅁䅯兙䅅䅁䅯䅂䅁䅁䅯杦䅑䅁䅅䅁䉁䅁䅁兂䅁䅁䅁䙙稸兑杷允䅁䅁䅑䅁䑁䅁䅷䅁䭁偁䅅䅁䭁䉁䅅䅁䭁䡁䕉䅁䉁䅁䅁允䅁䅁䄴䅆䅁䑁䅅李穁䑁䅧李㕁䑁䅁䅍睁䅁䅁䍄䉁䅁䅁䅂䅁䅁䅍䅄䅁䅁䅯眲䅅䅁䅯䅂䅁䅁䅯来䅑䅁䅅䅁䉁䅁䅁兂䅁䅁䅁挳改兑杷允䅁䅁䅑䅁䑁䅁䅷䅁䭁䑁䅧䅁䭁䅁䅑䅁䭁䡁䕁䅁䉁䅁䅁允䅁䅁䅕䅁䅁䑁䅃け䵅䅉䅅䅁䕁䅁䅁睁䵁䅁䅁权䝄䅁䅁权剁䅁䅁权⭂䅂䅁允䅁䅁䅅䅁佁䉁䅙䅁硁䑁䅑杍㑁䑁䅙䅍睁䑁䅁䅍睁䅁䅁䍄䉁䅁䅁䅂䅁䅁䅍䅄䅁䅁䅯睙䅁䅁䅯䅂䅁䅁䅯杦䅑䅁䅅䅁䉁䅁䅁兂䅁䅁䅁临祕兑杷允䅁䅁䅑䅁䑁䅁䅷䅁䭁偁䉧䅁䭁䅁䅑䅁䭁䥁䕉䅁䉁䅁䅁允䅁䅁䅕䅁䅁䱧均啒䵅䅉䅅䅁䕁䅁䅁睁䵁䅁䅁权歃允䅁权剁䅁䅁权㡂䅂䅁允䅁䅁䅅䅁佁䉁䅑䅁祁䑁䅧睎ぁ䑁䅧免祁䑁䅧䅏䅁䅁杷允䅁䅁䅑䅁䑁䅁䅷䅁䭁䕁䄸䅁䭁䅁䅑䅁䭁䡁䕷䅁䉁䅁䅁允䅁䅁䅕䅁䅁䡧塂䕒䵅䅉䅅䅁䕁䅁䅁睁䵁䅁䅁权杂䅁䅁权剁䅁䅁权䙃䅂䅁允䅁䅁䅅䅁佁䉁䅉䅁祁䑁䅅䅏㑁䑁䅙䅎㑁䑁䅉䅁䵁䅉䅅䅁䕁䅁䅁睁䵁䅁䅁权偃䅁䅁权剁䅁䅁权⽂䅂䅁允䅁䅁䅅䅁佁䉁䅙䅁硁䑁䅕睎ぁ䑁䅑䅍睁䑁䅁䅍睁䅁䅁䍄䉁䅁䅁䅂䅁䅁䅍䅄䅁䅁䅯兣䅁䅁䅯䅂䅁䅁䅯睥䅑䅁䅅䅁䉁䅁䅁兂䅁䅁䅁临畧兑杷允䅁䅁䅑䅁䑁䅁䅷䅁䭁䍁䉁䅁䭁䅁䅑䅁䭁䡁䕳䅁䉁䅁䅁允䅁䅁䅕䅁䅁乁獨歋䵅䅉䅅䅁䕁䅁䅁睁䵁䅁䅁权塂䅁䅁权剁䅁䅁权㡂䅂䅁允䅁䅁䅅䅁佁䉁䅉䅁㑁䑁䅁兎㕁䑁䅁䅍睁䑁䅁䅁䵁䅉䅅䅁䕁䅁䅁睁䵁䅁䅁权䍃允䅁权䕁䅁䅁权㙂䅂䅁允䅁䅁䅅䅁䙁䅁䅁䅁䭂じ䉖䍄䉁䅁䅁䅂䅁䅁䅍䅄䅁䅁䅯眹䅁䅁䅯充䅁䅁䅯督䅑䅁䅅䅁䉁䅁䅁杄啁䅁䅁李㕁䑁䅕䅍睁䑁䅁䅍睁䑁䅁䅁䵁䅉䅅䅁䕁䅁䅁睁䵁䅁䅁权婃䅁䅁权剁䅁䅁权⽂䅂䅁允䅁䅁䅅䅁佁䉁䅙䅁ぁ䑁䅉杍睁䑁䅁䅍睁䑁䅁䅍睁䅁䅁䍄䉁䅁䅁䅂䅁䅁䅍䅄䅁䅁䅯杋䅅䅁䅯充䅁䅁䅯睥䅑䅁䅅䅁䉁䅁䅁杄啁䅁䅁免穁䑁䅍䅎睁䑁䅁䅍睁䑁䅁䅁䵁䅉䅅䅁䕁䅁䅁睁䵁䅁䅁权㕁允䅁权剁䅁䅁权䙃䅂䅁允䅁䅁䅅䅁佁䉁䅑䅁㉁䑁䅍杍穁䑁䅉䅎睁䑁䅁䅍䅁䅁杷允䅁䅁䅑䅁䑁䅁䅷䅁䭁䭁䅁䅁䭁䅁䅑䅁䭁䝁䔰䅁䉁䅁䅁允䅁䅁䅯睒䅁䅁杷允䅁䅁䅑䅁䑁䅁䅷䅁䭁䱁䉧䅁䭁䅁䅑䅁䭁䡁䕙䅁䉁䅁䅁允䅁䅁䅕䅁䅁䕁兩䕏䵅䅉䅅䅁䕁䅁䅁睁䵁䅁䅁权䵂䅁䅁权䕁䅁䅁权䕃䅂䅁允䅁䅁䅅䅁䙁䅁䅁䅁㝄ひ䉰䍄䉁䅁䅁䅂䅁䅁䅍䅄䅁䅁䅯兌䅅䅁䅯充䅁䅁䅯兦䅑䅁䅅䅁䉁䅁䅁杄啁䅁䅁杍ㅁ䑁䅕䅍睁䑁䅁䅍睁䑁䅁䅁䵁䅉䅅䅁䕁䅁䅁睁䵁䅁䅁权䑂䅁䅁权䕁䅁䅁权⭂䅂䅁允䅁䅁䅅䅁䙁䅁䅁䅁あㅊ䉬䍄䉁䅁䅁䅂䅁䅁䅍䅄䅁䅁䅯䅫䅁䅁䅯䅂䅁䅁䅯入䅑䅁䅅䅁䉁䅁䅁兂䅁䅁䅁倱䴹兑杷允䅁䅁䅑䅁䑁䅁䅷䅁䭁䝁䅉䅁䭁䅁䅑䅁䭁䡁䕅䅁䉁䅁䅁允䅁䅁䅕䅁䅁䡁䡃ざ䵅䅉䅅䅁䕁䅁䅁睁䵁䅁䅁权兄允䅁权䕁䅁䅁权睂䅂䅁允䅁䅁䅅䅁䙁䅁䅁䅁捂歯䉰䍄䉁䅁䅁䅂䅁䅁䅍䅄䅁䅁䅯儰䅁䅁䅯䅂䅁䅁䅯睤䅑䅁䅅䅁䉁䅁䅁兂䅁䅁䅁䅵㉑兑杷允䅁䅁䅑䅁䑁䅁䅷䅁䭁䕁䅁䅁䭁䉁䅅䅁䭁䥁䕕䅁䉁䅁䅁允䅁䅁䄴杆䅁䑁䅅兏㕁䑁䅫䅍睁䑁䅁䅍睁䑁䅁䅁䵁䅉䅅䅁䕁䅁䅁睁䵁䅁䅁权䙄允䅁权䕁䅁䅁权䕃䅂䅁允䅁䅁䅅䅁䙁䅁䅁䅁䭄啳䉊䍄䉁䅁䅁䅂䅁䅁䅍䅄䅁䅁䅯䅨䅅䅁䅯充䅁䅁䅯䅨䅑䅁䅅䅁䉁䅁䅁杄十䅁䅁杍穁䑁䅉李㑁䑁䅑李㑁䅁䅁䍄䉁䅁䅁䅂䅁䅁䅍䅄䅁䅁䅯光䅁䅁䅯充䅁䅁䅯兤䅑䅁䅅䅁䉁䅁䅁杄十䅁䅁兎㑁䑁䅍䅍睁䑁䅁䅍睁䅁䅁䍄䉁䅁䅁䅂䅁䅁䅍䅄䅁䅁䅯䄫䅁䅁䅯䅂䅁䅁䅯內䅑䅁䅅䅁䉁䅁䅁兂䅁䅁䅁佲䱊兑杷允䅁䅁䅑䅁䑁䅁䅷䅁䭁䝁䅕䅁䭁䉁䅅䅁䭁䥁䕁䅁䉁䅁䅁允䅁䅁䄴䅆䅁䑁䅅兎㍁䑁䅁免祁䑁䅁䅍睁䅁䅁䍄䉁䅁䅁䅂䅁䅁䅍䅄䅁䅁䅯儰䅁䅁䅯䅂䅁䅁䅯来䅑䅁䅅䅁䉁䅁䅁兂䅁䅁䅁䩗䙤兑杷允䅁䅁䅑䅁䑁䅁䅷䅁䭁偁䅑䅁䭁䉁䅅䅁䭁䝁䔸䅁䉁䅁䅁允䅁䅁䄴䅆䅁䑁䅙䅎㍁䑁䅁䅍睁䑁䅁䅍睁䅁䅁䍄䉁䅁䅁䅂䅁䅁䅍䅄䅁䅁䅯睸䅁䅁䅯充䅁䅁䅯䅧䅑䅁䅅䅁䉁䅁䅁权䡂䅁䅁䍄䉁䅁䅁䅂䅁䅁䅍䅄䅁䅁䅯儯䅅䅁䅯充䅁䅁䅯杦䅑䅁䅅䅁䉁䅁䅁杄啁䅁䅁杍ㅁ䑁䅑睍ㅁ䑁䅕䅍睁䑁䅁䅁䵁䅉䅅䅁䕁䅁䅁睁䵁䅁䅁权呃允䅁权䕁䅁䅁权䙃䅂䅁允䅁䅁䅅䅁䙁䅁䅁䅁杄睂䉖䍄䉁䅁䅁䅂䅁䅁䅍䅄䅁䅁䅯眵䅁䅁䅯䅂䅁䅁䅯睦䅑䅁䅅䅁䉁䅁䅁兂䅁䅁䅁䉐奅兑杷允䅁䅁䅑䅁䑁䅁䅷䅁䭁䙁䉕䅁䭁䉁䅅䅁䭁䡁䕉䅁䉁䅁䅁允䅁䅁䄴䅆䅁䑁䅍李穁䑁䅙䅍睁䑁䅁䅍睁䅁䅁䍄䉁䅁䅁䅂䅁䅁䅍䅄䅁䅁䅯杶䅁䅁䅯䅂䅁䅁䅯全䅑䅁䅅䅁䉁䅁䅁兂䅁䅁䅁䔱硤兑杷允䅁䅁䅑䅁䑁䅁䅷䅁䭁䝁䅳䅁䭁䉁䅅䅁䭁䡁䕧䅁䉁䅁䅁允䅁䅁䄴䅆䅁䑁䅉䅎穁䑁䅙䅍睁䑁䅁䅍睁䅁䅁䍄䉁䅁䅁䅂䅁䅁䅍䅄䅁䅁䅯杉䅅䅁䅯䅂䅁䅁䅯䅧䅑䅁䅅䅁䉁䅁䅁兂䅁䅁䅁䝥䝊兑杷允䅁䅁䅑䅁䑁䅁䅷䅁䭁䭁䈰䅁䭁䅁䅑䅁䭁䡁䕁䅁䉁䅁䅁允䅁䅁䅕䅁䅁䕁愱き䵅䅉䅅䅁䕁䅁䅁睁䵁䅁䅁权佁允䅁权䕁䅁䅁权療䅂䅁允䅁䅁䅅䅁䙁䅁䅁䅁千䙗䉂䍄䉁䅁䅁䅂䅁䅁䅍䅄䅁䅁䅯䄴䅅䅁䅯䅂䅁䅁䅯入䅑䅁䅅䅁䉁䅁䅁兂䅁䅁䅁䙐摙兑杷允䅁䅁䅑䅁䑁䅁䅷䅁䭁䑁䅯䅁䭁䉁䅅䅁䭁䡁䕑䅁䉁䅁䅁允䅁䅁䄴杅䅁䑁䅧睍祁䑁䅫兎睁䑁䅁䅍䅁䅁杷允䅁䅁䅑䅁䑁䅁䅷䅁䭁偁䅳䅁䭁䅁䅑䅁䭁䡁䔸䅁䉁䅁䅁允䅁䅁䅕䅁䅁䥁潃䕇䵅䅉䅅䅁䕁䅁䅁睁䵁䅁䅁权㙃允䅁权䕁䅁䅁权硂䅂䅁允䅁䅁䅅䅁䙁䅁䅁䅁䥁呩䉒䍄䉁䅁䅁䅂䅁䅁䅍䅄䅁䅁䅯睢䅅䅁䅯䅂䅁䅁䅯䅤䅑䅁䅅䅁䉁䅁䅁兂䅁䅁䅁捓㕂兑杷允䅁䅁䅑䅁䑁䅁䅷䅁䭁䩁䅅䅁䭁䅁䅑䅁䭁䡁䕁䅁䉁䅁䅁允䅁䅁䅕䅁䅁䝁歸歒䵅䅉䅅䅁䕁䅁䅁睁䵁䅁䅁权敄䅁䅁权䕁䅁䅁权瑂䅂䅁允䅁䅁䅅䅁䙁䅁䅁䥁䩁㌸䉒䍄䉁䅁䅁䅂䅁䅁䅍䅄䅁䅁䅯朷䅁䅁䅯充䅁䅁䅯杤䅑䅁䅅䅁䉁䅁䅁杄十䅁䅁䅎睁䑁䅫䅎ぁ䑁䅁䅍睁䅁䅁䍄䉁䅁䅁䅂䅁䅁䅍䅄䅁䅁䅯睏䅁䅁䅯䅂䅁䅁䅯睤䅑䅁䅅䅁䉁䅁䅁兂䅁䅁䅁末浙兑杷允䅁䅁䅑䅁䑁䅁䅷䅁䭁䡁䉑䅁䭁䅁䅑䅁䭁䥁䕕䅁䉁䅁䅁允䅁䅁䅕䅁䅁䥁䨵歑䵅䅉䅅䅁䕁䅁䅁睁䵁䅁䅁权楃允䅁权䕁䅁䅁权㉂䅂䅁允䅁䅁䅅䅁䙁䅁䅁䅁獂歌䈹䍄䉁䅁䅁䅂䅁䅁䅍䅄䅁䅁䅯杆䅅䅁䅯䅂䅁䅁䅯睢䅑䅁䅅䅁䉁䅁䅁兂䅁䅁䅁䅗ぉ兑杷允䅁䅁䅑䅁䑁䅁䅷䅁䭁䵁䅯䅁䭁䅁䅑䅁䭁䡁䕙䅁䉁䅁䅁允䅁䅁䅕䅁䅁䭁歄か䵅䅉䅅䅁䕁䅁䅁睁䵁䅁䅁权瑂允䅁权䕁䅁䅁权睂䅂䅁允䅁䅁䅅䅁䙁䅁䅁䅁扂積䉆䍄䉁䅁䅁䅂䅁䅁䅍䅄䅁䅁䅯兄䅅䅁䅯充䅁䅁䅯䅧䅑䅁䅅䅁䉁䅁䅁杄啁䅁䅁䅎ぁ䑁䅣免穁䑁䅑兎㕁䑁䅕䅁䵁䅉䅅䅁䕁䅁䅁睁䵁䅁䅁权穄䅁䅁权剁䅁䅁权ㅂ䅂䅁允䅁䅁䅅䅁佁䉁䅑䅁祁䑁䅅睎睁䑁䅁䅍睁䑁䅁䅍䅁䅁杷允䅁䅁䅑䅁䑁䅁䅷䅁䭁䡁䅧䅁䭁䅁䅑䅁䭁䥁䕁䅁䉁䅁䅁允䅁䅁䅕䅁䅁偁䤷ぉ䵅䅉䅅䅁䕁䅁䅁睁䵁䅁䅁权䡁䅁䅁权䕁䅁䅁权䕃䅂䅁允䅁䅁䅅䅁䙁䅁䅁䅁歁ㅴ䈹䍄䉁䅁䅁䅂䅁䅁䅍䅄䅁䅁䅯杰䅅䅁䅯充䅁䅁䅯兣䅑䅁䅅䅁䉁䅁䅁杄啁䅁䅁兎睁䑁䅁䅍睁䑁䅁䅍睁䑁䅁䅁䵁䅉䅅䅁䕁䅁䅁睁䵁䅁䅁权䍄允䅁权剁䅁䅁权㙂䅂䅁允䅁䅁䅅䅁佁䉁䅑䅁穁䑁䅙免㑁䑁䅁䅍睁䑁䅁䅍䅁䅁杷允䅁䅁䅑䅁䑁䅁䅷䅁䭁䵁䉉䅁䭁䅁䅑䅁䭁䡁䕣䅁䉁䅁䅁允䅁䅁䅕䅁䅁乁祂䕌䵅䅉䅅䅁䕁䅁䅁睁䵁䅁䅁权㙂允䅁权䕁䅁䅁权㝂䅂䅁允䅁䅁䅅䅁䙁䅁䅁䅁楂噸䉒䍄䉁䅁䅁䅂䅁䅁䅍䅄䅁䅁䅯儵䅅䅁䅯䅂䅁䅁䅯䅤䅑䅁䅅䅁䉁䅁䅁兂䅁䅁䅁䅌ㅁ兑杷允䅁䅁䅑䅁䑁䅁䅷䅁䭁䡁䅣䅁䭁䅁䅑䅁䭁䥁䕁䅁䉁䅁䅁允䅁䅁䅕䅁䅁䭁䱪䕓䵅䅉䅅䅁䕁䅁䅁睁䵁䅁䅁权浃允䅁权剁䅁䅁权あ䅂䅁允䅁䅁䅅䅁佁䉁䅑䅁ㅁ䑁䅁䅎睁䑁䅁䅍睁䑁䅁䅍䅁䅁杷允䅁䅁䅑䅁䑁䅁䅷䅁䭁乁䅧䅁䭁䅁䅑䅁䭁䥁䕕䅁䉁䅁䅁允䅁䅁䅕䅁䅁䱧䭸䕙䵅䅉䅅䅁䕁䅁䅁睁䵁䅁䅁权㥄䅁䅁权䕁䅁䅁权䕃䅂䅁允䅁䅁䅅䅁䙁䅁䅁䅁䕃䍢䉊䍄䉁䅁䅁䅂䅁䅁䅍䅄䅁䅁䅯兹䅅䅁䅯䅂䅁䅁䅯杧䅑䅁䅅䅁䉁䅁䅁兂䅁䅁䅁䑥慕兑杷允䅁䅁䅑䅁䑁䅁䅷䅁䭁䕁䅧䅁䭁䉁䅅䅁䭁䡁䕳䅁䉁䅁䅁允䅁䅁䄴䅆䅁䑁䅉䅍㑁䑁䅙杍ぁ䑁䅁䅍睁䅁䅁䍄䉁䅁䅁䅂䅁䅁䅍䅄䅁䅁䅯䅌䅁䅁䅯䅂䅁䅁䅯䅦䅑䅁䅅䅁䉁䅁䅁兂䅁䅁䅁䝤㝙兑杷允䅁䅁䅑䅁䑁䅁䅷䅁䭁䭁䅙䅁䭁䉁䅅䅁䭁䥁䕅䅁䉁䅁䅁允䅁䅁䄴䅆䅁䑁䅅兏㉁䑁䅧䅍睁䑁䅁䅍睁䅁䅁䍄䉁䅁䅁䅂䅁䅁䅍䅄䅁䅁䅯杩䅅䅁䅯充䅁䅁䅯杦䅑䅁䅅䅁䉁䅁䅁杄十䅁䅁李睁䑁䅕免睁䑁䅁䅍睁䅁䅁䍄䉁䅁䅁䅂䅁䅁䅍䅄䅁䅁䅯睡䅁䅁䅯充䅁䅁䅯睦䅑䅁䅅䅁䉁䅁䅁杄啁䅁䅁杍ㅁ䑁䅅睍睁䑁䅁䅍睁䑁䅁䅁䵁䅉䅅䅁䕁䅁䅁睁䵁䅁䅁权畃䅁䅁权剁䅁䅁权㑂䅂䅁允䅁䅁䅅䅁佁䉁䅉䅁㍁䑁䅑杍ぁ䑁䅙䅍睁䑁䅁䅁䵁䅉䅅䅁䕁䅁䅁睁䵁䅁䅁权䑃䅁䅁权䕁䅁䅁权穂䅂䅁允䅁䅁䅅䅁䙁䅁䅁䅁㑁剥䉨䍄䉁䅁䅁䅂䅁䅁䅍䅄䅁䅁䅯䄵䅁䅁䅯䅂䅁䅁䅯入䅑䅁䅅䅁䉁䅁䅁兂䅁䅁䅁瑍浫兑杷允䅁䅁䅑䅁䑁䅁䅷䅁䭁䕁䄸䅁䭁䅁䅑䅁䭁䡁䕉䅁䉁䅁䅁允䅁䅁䅕䅁䅁偧が啒䵅䅉䅅䅁䕁䅁䅁睁䵁䅁䅁权䍂䅁䅁权䕁䅁䅁权㍂䅂䅁允䅁䅁䅅䅁䙁䅁䅁䥁啂〶䉆䍄䉁䅁䅁䅂䅁䅁䅍䅄䅁䅁䅯䅫䅅䅁䅯充䅁䅁䅯睥䅑䅁䅅䅁䉁䅁䅁杄十䅁䅁䅎㍁䑁䅣免硁䑁䅁䅍睁䅁䅁䍄䉁䅁䅁䅂䅁䅁䅍䅄䅁䅁䅯朱䅅䅁䅯充䅁䅁䅯兣䅑䅁䅅䅁䉁䅁䅁杄啁䅁䅁杍㉁䑁䅫李睁䑁䅁䅍睁䑁䅁䅁䵁䅉䅅䅁䕁䅁䅁睁䵁䅁䅁权偃允䅁权䕁䅁䅁权㡂䅂䅁允䅁䅁䅅䅁䙁䅁䅁䅁剂呁䉒䍄䉁䅁䅁䅂䅁䅁䅍䅄䅁䅁䅯杴䅁䅁䅯䅂䅁䅁䅯杧䅑䅁䅅䅁䉁䅁䅁兂䅁䅁䅁汋祧兑杷允䅁䅁䅑䅁䑁䅁䅷䅁䭁䉁䅫䅁䭁䉁䅅䅁䭁䝁䔸䅁䉁䅁䅁允䅁䅁䄴䅆䅁䑁䅍兎穁䑁䅑䅍睁䑁䅁䅍睁䅁䅁䍄䉁䅁䅁䅂䅁䅁䅍䅄䅁䅁䅯睈䅁䅁䅯䅂䅁䅁䅯杧䅑䅁䅅䅁䉁䅁䅁兂䅁䅁䅁䩂朸兑杷允䅁䅁䅑䅁䑁䅁䅷䅁䭁䡁䅫䅁䭁䅁䅑䅁䭁䡁䕑䅁䉁䅁䅁允䅁䅁䅕䅁䅁偁䍨ぇ䵅䅉䅅䅁䕁䅁䅁睁䵁䅁䅁权㙂䅁䅁权䕁䅁䅁权あ䅂䅁允䅁䅁䅅䅁䙁䅁䅁䅁煂呉䉂䍄䉁䅁䅁䅂䅁䅁䅍䅄䅁䅁䅯儯䅁䅁䅯充䅁䅁䅯䅤䅑䅁䅅䅁䉁䅁䅁杄十䅁䅁兎祁䑁䅍䅍祁䑁䅍睎睁䅁䅁䍄䉁䅁䅁䅂䅁䅁䅍䅄䅁䅁䅯条䅅䅁䅯充䅁䅁䅯督䅑䅁䅅䅁䉁䅁䅁杄坁䅁䅁免㉁䑁䅣睎睁䑁䅁䅍睁䑁䅁䅍䅁䅁杷允䅁䅁䅑䅁䑁䅁䅷䅁䭁佁䉑䅁䭁䅁䅑䅁䭁䝁䔸䅁䉁䅁䅁允䅁䅁䅕䅁䅁偁䡖歍䵅䅉䅅䅁䕁䅁䅁睁䵁䅁䅁权呁允䅁权䕁䅁䅁权瑂䅂䅁允䅁䅁䅅䅁䭁䕁䅣䅁䵁䅉䅅䅁䕁䅁䅁睁䵁䅁䅁权䝃允䅁权䕁䅁䅁权㑂䅂䅁允䅁䅁䅅䅁䙁䅁䅁䥁慁嘲䉂䍄䉁䅁䅁䅂䅁䅁䅍䅄䅁䅁䅯睕䅁䅁䅯䅂䅁䅁䅯督䅑䅁䅅䅁䉁䅁䅁兂䅁䅁䅃㙒䡤兑杷允䅁䅁䅑䅁䑁䅁䅷䅁䭁䥁䅉䅁䭁䅁䅑䅁䭁䥁䕑䅁䉁䅁䅁允䅁䅁䅕䅁䅁䙁㕇す䵅䅉䅅䅁䕁䅁䅁睁䵁䅁䅁权佄䅁䅁权剁䅁䅁权瑂䅂䅁允䅁䅁䅅䅁佁䉁䅑䅁硁䑁䅍䅏祁䑁䅫䅏睁䑁䅁䅍䅁䅁杷允䅁䅁䅑䅁䑁䅁䅷䅁䭁䥁䉍䅁䭁䉁䅅䅁䭁䥁䕑䅁䉁䅁䅁允䅁䅁䄴䅆䅁䑁䅍䅎ぁ䑁䅑䅍睁䑁䅁䅍睁䅁䅁䍄䉁䅁䅁䅂䅁䅁䅍䅄䅁䅁䅯眳䅅䅁䅯䅂䅁䅁䅯䅦䅑䅁䅅䅁䉁䅁䅁兂䅁䅁䅁牓䵊兑杷允䅁䅁䅑䅁䑁䅁䅷䅁䭁䵁䉑䅁䭁䅁䅑䅁䭁䡁䕷䅁䉁䅁䅁允䅁䅁䅕䅁䅁䉁晃歌䵅䅉䅅䅁䕁䅁䅁睁䵁䅁䅁权十䅁䅁权剁䅁䅁权䍃䅂䅁允䅁䅁䅅䅁佁䉁䅑䅁硁䑁䅅睎睁䑁䅁䅍睁䑁䅁䅍䅁䅁杷允䅁䅁䅑䅁䑁䅁䅷䅁䭁䑁䄸䅁䭁䅁䅑䅁䭁䡁䔰䅁䉁䅁䅁允䅁䅁䅕䅁䅁乁㉂き䵅䅉䅅䅁䕁䅁䅁睁䵁䅁䅁权㝂允䅁权䕁䅁䅁权㑂䅂䅁允䅁䅁䅅䅁䙁䅁䅁䅁奃削䉆䍄䉁䅁䅁䅂䅁䅁䅍䅄䅁䅁䅯杅䅅䅁䅯䅂䅁䅁䅯兤䅑䅁䅅䅁䉁䅁䅁兂䅁䅁䅁䡱㕯兑杷允䅁䅁䅑䅁䑁䅁䅷䅁䭁䱁䅧䅁䭁䉁䅅䅁䭁䡁䕣䅁䉁䅁䅁允䅁䅁䄴䅆䅁䑁䅅兏硁䑁䅫兏㑁䑁䅁䅍睁䅁䅁䍄䉁䅁䅁䅂䅁䅁䅍䅄䅁䅁䅯杺䅁䅁䅯充䅁䅁䅯杧䅑䅁䅅䅁䉁䅁䅁杄啁䅁䅁免ぁ䑁䅕睎㑁䑁䅉䅍睁䑁䅁䅁䵁䅉䅅䅁䕁䅁䅁睁䵁䅁䅁权⭄䅁䅁权䕁䅁䅁权瑂䅂䅁允䅁䅁䅅䅁䙁䅁䅁䥁㝂ど䉎䍄䉁䅁䅁䅂䅁䅁䅍䅄䅁䅁䅯䅁䅅䅁䅯䅂䅁䅁䅯兢䅑䅁䅅䅁䉁䅁䅁权䡂䅁䅁䍄䉁䅁䅁䅂䅁䅁䅍䅄䅁䅁䅯䅴䅁䅁䅯充䅁䅁䅯睤䅑䅁䅅䅁䉁䅁䅁杄啁䅁䅁杍ㅁ䑁䅕兎㑁䑁䅫䅍睁䑁䅁䅁䵁䅉䅅䅁䕁䅁䅁睁䵁䅁䅁权㉄䅁䅁权剁䅁䅁权硂䅂䅁允䅁䅁䅅䅁佁䉁䅑䅁穁䑁䅅睎穁䑁䅁李睁䑁䅁䅍䅁䅁杷允䅁䅁䅑䅁䑁䅁䅷䅁䭁乁䅉䅁䭁䅁䅑䅁䭁䥁䕅䅁䉁䅁䅁允䅁䅁䅕䅁䅁䅁噧じ䵅䅉䅅䅁䕁䅁䅁睁䵁䅁䅁权㥄䅁䅁权䕁䅁䅁权祂䅂䅁允䅁䅁䅅䅁䙁䅁䅁䅁允楮䉒䍄䉁䅁䅁䅂䅁䅁䅍䅄䅁䅁䅯睈䅅䅁䅯充䅁䅁䅯䅦䅑䅁䅅䅁䉁䅁䅁杄啁䅁䅁杍㑁䑁䅍兎㕁䑁䅍䅍睁䑁䅁䅁䵁䅉䅅䅁䕁䅁䅁睁䵁䅁䅁权瑃允䅁权剁䅁䅁权ㅂ䅂䅁允䅁䅁䅅䅁佁䉁䅑䅁㉁䑁䅅睎㕁䑁䅕睎睁䑁䅁䅍䅁䅁杷允䅁䅁䅑䅁䑁䅁䅷䅁䭁䱁䉕䅁䭁䅁䅑䅁䭁䡁䕁䅁䉁䅁䅁允䅁䅁䅕䅁䅁䍁㝨し䵅䅉䅅䅁䕁䅁䅁睁䵁䅁䅁权硃䅁䅁权䕁䅁䅁权䉃䅂䅁允䅁䅁䅅䅁䙁䅁䅁䅁㥃稲䉎䍄䉁䅁䅁䅂䅁䅁䅍䅄䅁䅁䅯条䅁䅁䅯䅂䅁䅁䅯睢䅑䅁䅅䅁䉁䅁䅁兂䅁䅁䅁䥁䑨兑杷允䅁䅁䅑䅁䑁䅁䅷䅁䭁乁䉕䅁䭁䅁䅑䅁䭁䥁䕁䅁䉁䅁䅁允䅁䅁䅕䅁䅁䵁睁䕎䵅䅉䅅䅁䕁䅁䅁睁䵁䅁䅁权䥃䅁䅁权剁䅁䅁权㙂䅂䅁允䅁䅁䅅䅁佁䉁䅑䅁㉁䑁䅙李㕁䑁䅕兎硁䑁䅙䅏䅁䅁杷允䅁䅁䅑䅁䑁䅁䅷䅁䭁䥁䅳䅁䭁䅁䅑䅁䭁䥁䕅䅁䉁䅁䅁允䅁䅁䅕䅁䅁䕁执が䵅䅉䅅䅁䕁䅁䅁睁䵁䅁䅁权佂允䅁权䕁䅁䅁权睂䅂䅁允䅁䅁䅅䅁䙁䅁䅁䅁㉃ㅱ䉚䍄䉁䅁䅁䅂䅁䅁䅍䅄䅁䅁䅯儫䅁䅁䅯䅂䅁䅁䅯䅣䅑䅁䅅䅁䉁䅁䅁兂䅁䅁䅁䱢但兑杷允䅁䅁䅑䅁䑁䅁䅷䅁䭁䅁䅣䅁䭁䉁䅅䅁䭁䡁䕯䅁䉁䅁䅁允䅁䅁䄴杆䅁䑁䅅睎ㅁ䑁䅅䅍睁䑁䅁䅍睁䑁䅁䅁䵁䅉䅅䅁䕁䅁䅁睁䵁䅁䅁权睄䅁䅁权剁䅁䅁权䅃䅂䅁允䅁䅁䅅䅁䭁䕁䅣䅁䵁䅉䅅䅁䕁䅁䅁睁䵁䅁䅁权䱂䅁䅁权䕁䅁䅁权㉂䅂䅁允䅁䅁䅅䅁䙁䅁䅁䅁䕁歉䉚䍄䉁䅁䅁䅂䅁䅁䅍䅄䅁䅁䅯䅗䅁䅁䅯充䅁䅁䅯兤䅑䅁䅅䅁䉁䅁䅁杄啁䅁䅁李祁䑁䅑兎睁䑁䅁䅍睁䑁䅁䅁䵁䅉䅅䅁䕁䅁䅁睁䵁䅁䅁权⭂允䅁权䕁䅁䅁权㉂䅂䅁允䅁䅁䅅䅁䙁䅁䅁䅁㥄穲䉂䍄䉁䅁䅁䅂䅁䅁䅍䅄䅁䅁䅯睐䅁䅁䅯䅂䅁䅁䅯来䅑䅁䅅䅁䉁䅁䅁兂䅁䅁䅁䥮穣兑杷允䅁䅁䅑䅁䑁䅁䅷䅁䭁䭁䉍䅁䭁䅁䅑䅁䭁䡁䕣䅁䉁䅁䅁允䅁䅁䅕䅁䅁䑁慉啢䵅䅉䅅䅁䕁䅁䅁睁䵁䅁䅁权湃䅁䅁权䕁䅁䅁权療䅂䅁允䅁䅁䅅䅁䙁䅁䅁䵁扄ㅪ䉂䍄䉁䅁䅁䅂䅁䅁䅍䅄䅁䅁䅯兦䅁䅁䅯充䅁䅁䅯杣䅑䅁䅅䅁䉁䅁䅁杄啁䅁䅁睍睁䑁䅉䅍睁䑁䅁䅍睁䑁䅁䅁䵁䅉䅅䅁䕁䅁䅁睁䵁䅁䅁权⭂䅁䅁权剁䅁䅁权祂䅂䅁允䅁䅁䅅䅁佁䉁䅉䅁穁䑁䅙䅎穁䑁䅕䅍穁䑁䅧䅁䵁䅉䅅䅁䕁䅁䅁睁䵁䅁䅁权䥂允䅁权剁䅁䅁权䕃䅂䅁允䅁䅁䅅䅁佁䉁䅉䅁ぁ䑁䅁睎穁䑁䅙䅍睁䑁䅁䅁䵁䅉䅅䅁䕁䅁䅁睁䵁䅁䅁权婂允䅁权剁䅁䅁权あ䅂䅁允䅁䅁䅅䅁佁䉁䅑䅁祁䑁䅣䅏ぁ䑁䅁䅍睁䑁䅁䅍䅁䅁杷允䅁䅁䅑䅁䑁䅁䅷䅁䭁䙁䉕䅁䭁䉁䅅䅁䭁䡁䕅䅁䉁䅁䅁允䅁䅁䄴䅆䅁䑁䅍李睁䑁䅁䅍睁䑁䅁䅍睁䅁䅁䍄䉁䅁䅁䅂䅁䅁䅍䅄䅁䅁䅯䄸䅁䅁䅯䅂䅁䅁䅯兢䅑䅁䅅䅁䉁䅁䅁权䡂䅁䅁䍄䉁䅁䅁䅂䅁䅁䅍䅄䅁䅁䅯東䅅䅁䅯充䅁䅁䅯杧䅑䅁䅅䅁䉁䅁䅁权䡂䅁䅁䍄䉁䅁䅁䅂䅁䅁䅍䅄䅁䅁䅯䄯䅅䅁䅯䅂䅁䅁䅯来䅑䅁䅅䅁䉁䅁䅁兂䅁䅁䅁䩚啴兑杷允䅁䅁䅑䅁䑁䅁䅷䅁䭁䑁䉍䅁䭁䉁䅅䅁䭁䥁䕁䅁䉁䅁䅁允䅁䅁䄴杆䅁䑁䅅䅎硁䑁䅫䅎睁䑁䅁䅍睁䑁䅁䅁䵁䅉䅅䅁䕁䅁䅁睁䵁䅁䅁权偁允䅁权䕁䅁䅁权䕃䅂䅁允䅁䅁䅅䅁䙁䅁䅁䅁杄お䉚䍄䉁䅁䅁䅂䅁䅁䅍䅄䅁䅁䅯儳䅁䅁䅯䅂䅁䅁䅯睥䅑䅁䅅䅁䉁䅁䅁兂䅁䅁䅁䅹㜰兑杷允䅁䅁䅑䅁䑁䅁䅷䅁䭁䕁䈴䅁䭁䅁䅑䅁䭁䡁䕯䅁䉁䅁䅁允䅁䅁䅕䅁䅁䍁㕷䕗䵅䅉䅅䅁䕁䅁䅁睁䵁䅁䅁权䕃䅁䅁权䕁䅁䅁权祂䅂䅁允䅁䅁䅅䅁䙁䅁䅁䅁獃汈䉊䍄䉁䅁䅁䅂䅁䅁䅍䅄䅁䅁䅯睊䅅䅁䅯䅂䅁䅁䅯䅥䅑䅁䅅䅁䉁䅁䅁兂䅁䅁䅃煲瀱兑杷允䅁䅁䅑䅁䑁䅁䅷䅁䭁䕁䉉䅁䭁䉁䅅䅁䭁䡁䕍䅁䉁䅁䅁允䅁䅁䄴䅆䅁䑁䅧李㉁䑁䅁䅍睁䑁䅁䅍睁䅁䅁䍄䉁䅁䅁䅂䅁䅁䅍䅄䅁䅁䅯睲䅅䅁䅯䅂䅁䅁䅯䅤䅑䅁䅅䅁䉁䅁䅁兂䅁䅁䅁㑖牨兑杷允䅁䅁䅑䅁䑁䅁䅷䅁䭁䕁䅳䅁䭁䅁䅑䅁䭁䡁䔴䅁䉁䅁䅁允䅁䅁䅕䅁䅁䱁剏䕙䵅䅉䅅䅁䕁䅁䅁睁䵁䅁䅁权剃䅁䅁权䕁䅁䅁权㉂䅂䅁允䅁䅁䅅䅁䙁䅁䅁䅁㑃啪䉒䍄䉁䅁䅁䅂䅁䅁䅍䅄䅁䅁䅯免䅁䅁䅯䅂䅁䅁䅯睥䅑䅁䅅䅁䉁䅁䅁兂䅁䅁䅁䡅爸兑杷允䅁䅁䅑䅁䑁䅁䅷䅁䭁䑁䅉䅁䭁䅁䅑䅁䭁䡁䕳䅁䉁䅁䅁允䅁䅁䅕䅁䅁佁打歎䵅䅉䅅䅁䕁䅁䅁睁䵁䅁䅁权摁䅁䅁权䕁䅁䅁权㝂䅂䅁允䅁䅁䅅䅁䙁䅁䅁䅁捄噤䉤䍄䉁䅁䅁䅂䅁䅁䅍䅄䅁䅁䅯睦䅅䅁䅯䅂䅁䅁䅯杧䅑䅁䅅䅁䉁䅁䅁兂䅁䅁䅁䭏瀵兑杷允䅁䅁䅑䅁䑁䅁䅷䅁䭁䱁䅷䅁䭁䅁䅑䅁䭁䥁䕁䅁䉁䅁䅁允䅁䅁䅕䅁䅁䱁䝷䕑䵅䅉䅅䅁䕁䅁䅁睁䵁䅁䅁权㡄䅁䅁权剁䅁䅁权䑃䅂䅁允䅁䅁䅅䅁佁䉁䅑䅁硁䑁䅑杍硁䑁䅉䅎硁䑁䅅睎䅁䅁杷允䅁䅁䅑䅁䑁䅁䅷䅁䭁䩁䉧䅁䭁䉁䅅䅁䭁䡁䕫䅁䉁䅁䅁允䅁䅁䄴䅆䅁䑁䅙免㕁䑁䅁䅍睁䑁䅁䅍睁䅁䅁䍄䉁䅁䅁䅂䅁䅁䅍䅄䅁䅁䅯睲䅅䅁䅯充䅁䅁䅯睥䅑䅁䅅䅁䉁䅁䅁杄啁䅁䅁睍ぁ䑁䅍睍祁䑁䅅䅍睁䑁䅁䅁䵁䅉䅅䅁䕁䅁䅁睁䵁䅁䅁权敁䅁䅁权剁䅁䅁权祂䅂䅁允䅁䅁䅅䅁佁䉁䅑䅁ㅁ䑁䅉兎睁䑁䅁䅍睁䑁䅁䅍䅁䅁杷允䅁䅁䅑䅁䑁䅁䅷䅁䭁䩁䉅䅁䭁䅁䅑䅁䭁䡁䕅䅁䉁䅁䅁允䅁䅁䅕䅁䅁䍁伫䕒䵅䅉䅅䅁䕁䅁䅁睁䵁䅁䅁权乄允䅁权剁䅁䅁权㍂䅂䅁允䅁䅁䅅䅁佁䉁䅑䅁㕁䑁䅣睍㕁䑁䅧䅏睁䑁䅁䅍䅁䅁杷允䅁䅁䅑䅁䑁䅁䅷䅁䭁䝁䅧䅁䭁䅁䅑䅁䭁䡁䕑䅁䉁䅁䅁允䅁䅁䅕䅁䅁偁桢ぉ䵅䅉䅅䅁䕁䅁䅁睁䵁䅁䅁权㑄允䅁权䕁䅁䅁权あ䅂䅁允䅁䅁䅅䅁䙁䅁䅁䅁捄啚䉨䍄䉁䅁䅁䅂䅁䅁䅍䅄䅁䅁䅯杣䅁䅁䅯䅂䅁䅁䅯兤䅑䅁䅅䅁䉁䅁䅁兂䅁䅁䅁䩘䱸兑杷允䅁䅁䅑䅁䑁䅁䅷䅁䭁䙁䉣䅁䭁䉁䅅䅁䭁䡁䕅䅁䉁䅁䅁允䅁䅁䄴杅䅁䑁䅫兎ぁ䑁䅙䅎睁䑁䅁䅍䅁䅁杷允䅁䅁䅑䅁䑁䅁䅷䅁䭁䥁䅕䅁䭁䅁䅑䅁䭁䡁䔰䅁䉁䅁䅁允䅁䅁䅕䅁䅁䕁䍩歙䵅䅉䅅䅁䕁䅁䅁睁䵁䅁䅁权佁䅁䅁权䕁䅁䅁权䙃䅂䅁允䅁䅁䅅䅁䙁䅁䅁䅁奄ㅺ䉚䍄䉁䅁䅁䅂䅁䅁䅍䅄䅁䅁䅯睄䅁䅁䅯䅂䅁䅁䅯全䅑䅁䅅䅁䉁䅁䅁兂䅁䅁䅁䕹剬兑杷允䅁䅁䅑䅁䑁䅁䅷䅁䭁䕁䅕䅁䭁䅁䅑䅁䭁䡁䕍䅁䉁䅁䅁允䅁䅁䅕䅁䅁䵑䝂啪䵅䅉䅅䅁䕁䅁䅁睁䵁䅁䅁权癄允䅁权䕁䅁䅁权㥂䅂䅁允䅁䅁䅅䅁䙁䅁䅁䅁䅂橤䉤䍄䉁䅁䅁䅂䅁䅁䅍䅄䅁䅁䅯杓䅅䅁䅯䅂䅁䅁䅯睧䅑䅁䅅䅁䉁䅁䅁兂䅁䅁䅁䉣ㅙ兑杷允䅁䅁䅑䅁䑁䅁䅷䅁䭁䡁䅑䅁䭁䅁䅑䅁䭁䥁䕑䅁䉁䅁䅁允䅁䅁䅕䅁䅁佁䙩䕒䵅䅉䅅䅁䕁䅁䅁睁䵁䅁䅁权㍄䅁䅁权䕁䅁䅁权䑃䅂䅁允䅁䅁䅅䅁䙁䅁䅁䅁浄ㅵ䉊䍄䉁䅁䅁䅂䅁䅁䅍䅄䅁䅁䅯䅵䅅䅁䅯䅂䅁䅁䅯杣䅑䅁䅅䅁䉁䅁䅁兂䅁䅁䅁低ㅧ兑杷允䅁䅁䅑䅁䑁䅁䅷䅁䭁䍁䉅䅁䭁䉁䅅䅁䭁䥁䕁䅁䉁䅁䅁允䅁䅁䄴䅆䅁䑁䅅兎㉁䑁䅙䅍睁䑁䅁䅍睁䅁䅁䍄䉁䅁䅁䅂䅁䅁䅍䅄䅁䅁䅯杏䅅䅁䅯充䅁䅁䅯兢䅑䅁䅅䅁䉁䅁䅁权䡂䅁䅁䍄䉁䅁䅁䅂䅁䅁䅍䅄䅁䅁䅯睹䅅䅁䅯䅂䅁䅁䅯入䅑䅁䅅䅁䉁䅁䅁兂䅁䅁䅁䕡稰兑杷允䅁䅁䅑䅁䑁䅁䅷䅁䭁䑁䉫䅁䭁䉁䅅䅁䭁䡁䕧䅁䉁䅁䅁允䅁䅁䄴䅆䅁䑁䅙睍祁䑁䅉兏㉁䑁䅁䅍睁䅁䅁䍄䉁䅁䅁䅂䅁䅁䅍䅄䅁䅁䅯睨䅁䅁䅯䅂䅁䅁䅯入䅑䅁䅅䅁䉁䅁䅁兂䅁䅁䅁䡅㜸兑杷允䅁䅁䅑䅁䑁䅁䅷䅁䭁乁䉁䅁䭁䅁䅑䅁䭁䝁䔰䅁䉁䅁䅁允䅁䅁䅯睒䅁䅁杷允䅁䅁䅑䅁䑁䅁䅷䅁䭁䭁䉯䅁䭁䅁䅑䅁䭁䡁䕕䅁䉁䅁䅁允䅁䅁䅯睒䅁䅁杷允䅁䅁䅑䅁䑁䅁䅷䅁䭁䝁䅑䅁䭁䅁䅑䅁䭁䥁䕁䅁䉁䅁䅁允䅁䅁䅕䅁䅁䑁煃啊䵅䅉䅅䅁䕁䅁䅁睁䵁䅁䅁权呃允䅁权剁䅁䅁权療䅂䅁允䅁䅁䅅䅁佁䉁䅉䅁穁䑁䅣李睁䑁䅧䅍睁䑁䅁䅁䵁䅉䅅䅁䕁䅁䅁睁䵁䅁䅁权䕂䅁䅁权剁䅁䅁权睂䅂䅁允䅁䅁䅅䅁佁䉁䅧䅁硁䑁䅁李㍁䑁䅁䅍睁䑁䅁䅍睁䑁䅁䅁䵁䅉䅅䅁䕁䅁䅁睁䵁䅁䅁权穁䅁䅁权䕁䅁䅁权ㅂ䅂䅁允䅁䅁䅅䅁䙁䅁䅁䅁呃橌䉸䍄䉁䅁䅁䅂䅁䅁䅍䅄䅁䅁䅯杖䅁䅁䅯䅂䅁䅁䅯兦䅑䅁䅅䅁䉁䅁䅁兂䅁䅁䅄卷畬兑杷允䅁䅁䅑䅁䑁䅁䅷䅁䭁䩁䅣䅁䭁䅁䅑䅁䭁䥁䕅䅁䉁䅁䅁允䅁䅁䅕䅁䅁䝁䍷か䵅䅉䅅䅁䕁䅁䅁睁䵁䅁䅁权睄䅁䅁权䕁䅁䅁权祂䅂䅁允䅁䅁䅅䅁䙁䅁䅁䅁㉁噫䉂䍄䉁䅁䅁䅂䅁䅁䅍䅄䅁䅁䅯䅶䅁䅁䅯䅂䅁䅁䅯杤䅑䅁䅅䅁䉁䅁䅁兂䅁䅁䅁䥓䍊兑杷允䅁䅁䅑䅁䑁䅁䅷䅁䭁佁䉷䅁䭁䉁䅅䅁䭁䥁䕉䅁䉁䅁䅁允䅁䅁䄴杅䅁䑁䅧兎㉁䑁䅣李睁䑁䅁䅍䅁䅁杷允䅁䅁䅑䅁䑁䅁䅷䅁䭁乁䈸䅁䭁䅁䅑䅁䭁䡁䕙䅁䉁䅁䅁允䅁䅁䅯睒䅁䅁杷允䅁䅁䅑䅁䑁䅁䅷䅁䭁䉁䄴䅁䭁䉁䅅䅁䭁䡁䕯䅁䉁䅁䅁允䅁䅁䄴䅆䅁䑁䅑兏㑁䑁䅁䅍睁䑁䅁䅍睁䅁䅁䍄䉁䅁䅁䅂䅁䅁䅍䅄䅁䅁䅯睈䅁䅁䅯充䅁䅁䅯来䅑䅁䅅䅁䉁䅁䅁杄啁䅁䅁杍㑁䑁䅅䅏㑁䑁䅉䅍睁䑁䅁䅁䵁䅉䅅䅁䕁䅁䅁睁䵁䅁䅁权硄䅁䅁权䕁䅁䅁权㙂䅂䅁允䅁䅁䅅䅁䙁䅁䅁䕁千䘳䉸䍄䉁䅁䅁䅂䅁䅁䅍䅄䅁䅁䅯村䅅䅁䅯充䅁䅁䅯䅦䅑䅁䅅䅁䉁䅁䅁杄啁䅁䅁䅏㉁䑁䅙杍睁䑁䅁䅍睁䑁䅁䅁䵁䅉䅅䅁䕁䅁䅁睁䵁䅁䅁权㕃允䅁权䕁䅁䅁权あ䅂䅁允䅁䅁䅅䅁䙁䅁䅁䅁いㅭ䉂䍄䉁䅁䅁䅂䅁䅁䅍䅄䅁䅁䅯六䅁䅁䅯充䅁䅁䅯督䅑䅁䅅䅁䉁䅁䅁杄坁䅁䅁䅎祁䑁䅉䅍睁䑁䅁䅍睁䑁䅁䅍䅁䅁杷允䅁䅁䅑䅁䑁䅁䅷䅁䭁䥁䈰䅁䭁䉁䅅䅁䭁䥁䕉䅁䉁䅁䅁允䅁䅁䄴䅆䅁䑁䅉兏祁䑁䅙䅍睁䑁䅁䅍睁䅁䅁䍄䉁䅁䅁䅂䅁䅁䅍䅄䅁䅁䅯杷䅁䅁䅯䅂䅁䅁䅯兢䅑䅁䅅䅁䉁䅁䅁权䡂䅁䅁䍄䉁䅁䅁䅂䅁䅁䅍䅄䅁䅁䅯元䅁䅁䅯䅂䅁䅁䅯杤䅑䅁䅅䅁䉁䅁䅁兂䅁䅁䅁䱁睍兑杷允䅁䅁䅑䅁䑁䅁䅷䅁䭁䵁䅍䅁䭁䅁䅑䅁䭁䝁䔰䅁䉁䅁䅁允䅁䅁䅕䅁䅁䉁䍒さ䵅䅉䅅䅁䕁䅁䅁睁䵁䅁䅁权䥁䅁䅁权剁䅁䅁权䕃䅂䅁允䅁䅁䅅䅁佁䉁䅑䅁硁䑁䅁李穁䑁䅅䅎睁䑁䅁䅍䅁䅁杷允䅁䅁䅑䅁䑁䅁䅷䅁䭁䍁䅙䅁䭁䉁䅅䅁䭁䡁䕫䅁䉁䅁䅁允䅁䅁䄴䅆䅁䑁䅉杍ㅁ䑁䅑䅍睁䑁䅁䅍睁䅁䅁䍄䉁䅁䅁䅂䅁䅁䅍䅄䅁䅁䅯兮䅁䅁䅯䅂䅁䅁䅯兦䅑䅁䅅䅁䉁䅁䅁兂䅁䅁䅁䵇㡳兑杷允䅁䅁䅑䅁䑁䅁䅷䅁䭁䡁䉅䅁䭁䅁䅑䅁䭁䥁䕑䅁䉁䅁䅁允䅁䅁䅕䅁䅁䩧呒䕕䵅䅉䅅䅁䕁䅁䅁睁䵁䅁䅁权扁允䅁权剁䅁䅁权ㅂ䅂䅁允䅁䅁䅅䅁佁䉁䅙䅁硁䑁䅫兎ㅁ䑁䅅䅍睁䑁䅁䅍睁䅁䅁䍄䉁䅁䅁䅂䅁䅁䅍䅄䅁䅁䅯杷䅅䅁䅯充䅁䅁䅯䅦䅑䅁䅅䅁䉁䅁䅁杄啁䅁䅁睍㉁䑁䅉兎睁䑁䅁䅍睁䑁䅁䅁䵁䅉䅅䅁䕁䅁䅁睁䵁䅁䅁权㝄䅁䅁权䕁䅁䅁权䑃䅂䅁允䅁䅁䅅䅁䙁䅁䅁䅁杂䑓䉴䍄䉁䅁䅁䅂䅁䅁䅍䅄䅁䅁䅯睊䅅䅁䅯充䅁䅁䅯杦䅑䅁䅅䅁䉁䅁䅁杄啁䅁䅁兎㑁䑁䅙兎睁䑁䅁䅍睁䑁䅁䅁䵁䅉䅅䅁䕁䅁䅁睁䵁䅁䅁权呂允䅁权䕁䅁䅁权㕂䅂䅁允䅁䅁䅅䅁䙁䅁䅁䅁捄歆䉊䍄䉁䅁䅁䅂䅁䅁䅍䅄䅁䅁䅯杏䅁䅁䅯䅂䅁䅁䅯来䅑䅁䅅䅁䉁䅁䅁兂䅁䅁䅁瀲汯兑杷允䅁䅁䅑䅁䑁䅁䅷䅁䭁䱁䅑䅁䭁䉁䅅䅁䭁䥁䕅䅁䉁䅁䅁允䅁䅁䄴䅆䅁䑁䅍䅏穁䑁䅣䅏睁䑁䅁䅍睁䅁䅁䍄䉁䅁䅁䅂䅁䅁䅍䅄䅁䅁䅯睧䅁䅁䅯充䅁䅁䅯內䅑䅁䅅䅁䉁䅁䅁杄啁䅁䅁免硁䑁䅕李硁䑁䅙䅍睁䑁䅁䅁䵁䅉䅅䅁䕁䅁䅁睁䵁䅁䅁权穃䅁䅁权剁䅁䅁权㑂䅂䅁允䅁䅁䅅䅁佁䉁䅑䅁穁䑁䅕李㍁䑁䅁䅍睁䑁䅁䅍䅁䅁杷允䅁䅁䅑䅁䑁䅁䅷䅁䭁䉁䉅䅁䭁䉁䅅䅁䭁䡁䕕䅁䉁䅁䅁允䅁䅁䄴䅆䅁䑁䅉杍㉁䑁䅉䅍睁䑁䅁䅍睁䅁䅁䍄䉁䅁䅁䅂䅁䅁䅍䅄䅁䅁䅯光䅁䅁䅯充䅁䅁䅯杣䅑䅁䅅䅁䉁䅁䅁杄十䅁䅁兎㑁䑁䅣䅍睁䑁䅁䅍睁䅁䅁䍄䉁䅁䅁䅂䅁䅁䅍䅄䅁䅁䅯兏䅁䅁䅯充䅁䅁䅯入䅑䅁䅅䅁䉁䅁䅁杄啁䅁䅁䅏㕁䑁䅑䅍睁䑁䅁䅍睁䑁䅁䅁䵁䅉䅅䅁䕁䅁䅁睁䵁䅁䅁权䕄䅁䅁权剁䅁䅁权療䅂䅁允䅁䅁䅅䅁佁䉁䅑䅁硁䑁䅍䅎㕁䑁䅁䅍睁䑁䅁䅍䅁䅁杷允䅁䅁䅑䅁䑁䅁䅷䅁䭁䵁䅙䅁䭁䉁䅅䅁䭁䝁䔸䅁䉁䅁䅁允䅁䅁䄴杆䅁䑁䅅睍㉁䑁䅅兏睁䑁䅁䅍睁䑁䅁䅁䵁䅉䅅䅁䕁䅁䅁睁䵁䅁䅁权畂䅁䅁权剁䅁䅁权祂䅂䅁允䅁䅁䅅䅁佁䉁䅑䅁硁䑁䅉兏ぁ䑁䅅李睁䑁䅁䅍䅁䅁杷允䅁䅁䅑䅁䑁䅁䅷䅁䭁䵁䉍䅁䭁䅁䅑䅁䭁䡁䕧䅁䉁䅁䅁允䅁䅁䅕䅁䅁䅁硍つ䵅䅉䅅䅁䕁䅁䅁睁䵁䅁䅁权桂允䅁权剁䅁䅁权㡂䅂䅁允䅁䅁䅅䅁佁䉁䅑䅁穁䑁䅑兏硁䑁䅁䅍睁䑁䅁䅍䅁䅁杷允䅁䅁䅑䅁䑁䅁䅷䅁䭁䭁䉉䅁䭁䅁䅑䅁䭁䥁䕑䅁䉁䅁䅁允䅁䅁䅕䅁䅁佁卪䕔䵅䅉䅅䅁䕁䅁䅁睁䵁䅁䅁权䩁䅁䅁权剁䅁䅁权䉃䅂䅁允䅁䅁䅅䅁佁䉁䅑䅁祁䑁䅍䅍穁䑁䅁䅍睁䑁䅁䅍䅁䅁杷允䅁䅁䅑䅁䑁䅁䅷䅁䭁䕁䉑䅁䭁䉁䅅䅁䭁䡁䕯䅁䉁䅁䅁允䅁䅁䄴䅆䅁䑁䅙䅎穁䑁䅁䅍睁䑁䅁䅍睁䅁䅁䍄䉁䅁䅁䅂䅁䅁䅍䅄䅁䅁䅯䄷䅁䅁䅯䅂䅁䅁䅯兦䅑䅁䅅䅁䉁䅁䅁兂䅁䅁䅁䔷䵬兑杷允䅁䅁䅑䅁䑁䅁䅷䅁䭁䉁䅧䅁䭁䅁䅑䅁䭁䥁䕑䅁䉁䅁䅁允䅁䅁䅕䅁䅁䝁煪歊䵅䅉䅅䅁䕁䅁䅁睁䵁䅁䅁权畂允䅁权䕁䅁䅁权䉃䅂䅁允䅁䅁䅅䅁䙁䅁䅁䅁㡃䉍䉬䍄䉁䅁䅁䅂䅁䅁䅍䅄䅁䅁䅯䄰䅅䅁䅯充䅁䅁䅯杣䅑䅁䅅䅁䉁䅁䅁杄啁䅁䅁杍㍁䑁䅙睍睁䑁䅁䅍睁䑁䅁䅁䵁䅉䅅䅁䕁䅁䅁睁䵁䅁䅁权扃允䅁权䕁䅁䅁权ㅂ䅂䅁允䅁䅁䅅䅁䙁䅁䅁䅁䥁啒䉤䍄䉁䅁䅁䅂䅁䅁䅍䅄䅁䅁䅯睓䅁䅁䅯䅂䅁䅁䅯杧䅑䅁䅅䅁䉁䅁䅁兂䅁䅁䅁䭉䭸兑杷允䅁䅁䅑䅁䑁䅁䅷䅁䭁䅁䅙䅁䭁䅁䅑䅁䭁䡁䕑䅁䉁䅁䅁允䅁䅁䅕䅁䅁䩁䑂え䵅䅉䅅䅁䕁䅁䅁睁䵁䅁䅁权㑃允䅁权剁䅁䅁权㥂䅂䅁允䅁䅁䅅䅁佁䉁䅑䅁祁䑁䅑兏㍁䑁䅫睍睁䑁䅁䅍䅁䅁杷允䅁䅁䅑䅁䑁䅁䅷䅁䭁乁䅁䅁䭁䅁䅑䅁䭁䡁䕕䅁䉁䅁䅁允䅁䅁䅕䅁䅁䱁村ぎ䵅䅉䅅䅁䕁䅁䅁睁䵁䅁䅁权佃䅁䅁权䕁䅁䅁权㉂䅂䅁允䅁䅁䅅䅁䙁䅁䅁䅁睁橢䉚䍄䉁䅁䅁䅂䅁䅁䅍䅄䅁䅁䅯关䅅䅁䅯充䅁䅁䅯䅧䅑䅁䅅䅁䉁䅁䅁杄坁䅁䅁免穁䑁䅕免ぁ䑁䅁䅍睁䑁䅁䅍䅁䅁杷允䅁䅁䅑䅁䑁䅁䅷䅁䭁䅁䅣䅁䭁䅁䅑䅁䭁䡁䕫䅁䉁䅁䅁允䅁䅁䅕䅁䅁偁塄䕚䵅䅉䅅䅁䕁䅁䅁睁䵁䅁䅁权㝃允䅁权䕁䅁䅁权㥂䅂䅁允䅁䅁䅅䅁䙁䅁䅁䥁獄䠳䉖䍄䉁䅁䅁䅂䅁䅁䅍䅄䅁䅁䅯睴䅁䅁䅯充䅁䅁䅯杤䅑䅁䅅䅁䉁䅁䅁杄啁䅁䅁睍㕁䑁䅧兎㑁䑁䅍䅍睁䑁䅁䅁䵁䅉䅅䅁䕁䅁䅁睁䵁䅁䅁权摁允䅁权䕁䅁䅁权穂䅂䅁允䅁䅁䅅䅁䙁䅁䅁䅁䝄䙷䉬䍄䉁䅁䅁䅂䅁䅁䅍䅄䅁䅁䅯䅏䅅䅁䅯䅂䅁䅁䅯睥䅑䅁䅅䅁䉁䅁䅁兂䅁䅁䅁䕁敚兑杷允䅁䅁䅑䅁䑁䅁䅷䅁䭁䩁䅣䅁䭁䉁䅅䅁䭁䥁䕉䅁䉁䅁䅁允䅁䅁䄴䅆䅁䑁䅅䅏睁䑁䅣睍㉁䑁䅁䅍睁䅁䅁䍄䉁䅁䅁䅂䅁䅁䅍䅄䅁䅁䅯睂䅅䅁䅯充䅁䅁䅯杤䅑䅁䅅䅁䉁䅁䅁杄啁䅁䅁免㑁䑁䅫杍睁䑁䅁䅍睁䑁䅁䅁䵁䅉䅅䅁䕁䅁䅁睁䵁䅁䅁权奃允䅁权䕁䅁䅁权䑃䅂䅁允䅁䅁䅅䅁䙁䅁䅁䅁歁䕩䉊䍄䉁䅁䅁䅂䅁䅁䅍䅄䅁䅁䅯䅇䅁䅁䅯䅂䅁䅁䅯兣䅑䅁䅅䅁䉁䅁䅁兂䅁䅁䅁䍩畣兑杷允䅁䅁䅑䅁䑁䅁䅷䅁䭁䙁䉫䅁䭁䉁䅅䅁䭁䝁䔸䅁䉁䅁䅁允䅁䅁䄴䅆䅁䑁䅉睍㑁䑁䅙䅍睁䑁䅁䅍睁䅁䅁䍄䉁䅁䅁䅂䅁䅁䅍䅄䅁䅁䅯兊䅅䅁䅯䅂䅁䅁䅯睢䅑䅁䅅䅁䉁䅁䅁兂䅁䅁䅁㥰硁兑杷允䅁䅁䅑䅁䑁䅁䅷䅁䭁䝁䅣䅁䭁䉁䅅䅁䭁䡁䕙䅁䉁䅁䅁允䅁䅁䄴䅆䅁䑁䅑䅎㉁䑁䅅睍睁䑁䅁䅍睁䅁䅁䍄䉁䅁䅁䅂䅁䅁䅍䅄䅁䅁䅯兹䅁䅁䅯充䅁䅁䅯兢䅑䅁䅅䅁䉁䅁䅁权䡂䅁䅁䍄䉁䅁䅁䅂䅁䅁䅍䅄䅁䅁䅯䄰䅅䅁䅯䅂䅁䅁䅯兣䅑䅁䅅䅁䉁䅁䅁兂䅁䅁䅁䅑䥸兑杷允䅁䅁䅑䅁䑁䅁䅷䅁䭁乁䅯䅁䭁䅁䅑䅁䭁䥁䕕䅁䉁䅁䅁允䅁䅁䅕䅁䅁䍁䍓さ䵅䅉䅅䅁䕁䅁䅁睁䵁䅁䅁权塄䅁䅁权䕁䅁䅁权䙃䅂䅁允䅁䅁䅅䅁䙁䅁䅁䥁䩂䡁䉨䍄䉁䅁䅁䅂䅁䅁䅍䅄䅁䅁䅯䅂䅅䅁䅯䅂䅁䅁䅯䅧䅑䅁䅅䅁䉁䅁䅁兂䅁䅁䅁䕫⭙兑杷允䅁䅁䅑䅁䑁䅁䅷䅁䭁䭁䈸䅁䭁䅁䅑䅁䭁䡁䕷䅁䉁䅁䅁允䅁䅁䅕䅁䅁䙁䩉䕡䵅䅉䅅䅁䕁䅁䅁睁䵁䅁䅁权㙄允䅁权剁䅁䅁权㙂䅂䅁允䅁䅁䅅䅁佁䉁䅙䅁硁䑁䅁䅎祁䑁䅫兎㕁䑁䅙杍㍁䅁䅁䍄䉁䅁䅁䅂䅁䅁䅍䅄䅁䅁䅯杯䅅䅁䅯䅂䅁䅁䅯䅦䅑䅁䅅䅁䉁䅁䅁兂䅁䅁䅁䍎䑸兑杷允䅁䅁䅑䅁䑁䅁䅷䅁䭁䵁䅣䅁䭁䅁䅑䅁䭁䡁䔴䅁䉁䅁䅁允䅁䅁䅕䅁䅁䵁敪䕈䵅䅉䅅䅁䕁䅁䅁睁䵁䅁䅁权䱃允䅁权剁䅁䅁权䙃䅂䅁允䅁䅁䅅䅁佁䉁䅑䅁ぁ䑁䅫免睁䑁䅣李睁䑁䅁䅍䅁䅁杷允䅁䅁䅑䅁䑁䅁䅷䅁䭁䩁䉧䅁䭁䉁䅅䅁䭁䡁䕑䅁䉁䅁䅁允䅁䅁䄴䅆䅁䑁䅙杍ぁ䑁䅁䅍睁䑁䅁䅍睁䅁䅁䍄䉁䅁䅁䅂䅁䅁䅍䅄䅁䅁䅯䄲䅁䅁䅯充䅁䅁䅯全䅑䅁䅅䅁䉁䅁䅁杄啁䅁䅁䅎ㅁ䑁䅁䅍硁䑁䅅䅍睁䑁䅁䅁䵁䅉䅅䅁䕁䅁䅁睁䵁䅁䅁权䭁允䅁权䕁䅁䅁权療䅂䅁允䅁䅁䅅䅁䙁䅁䅁䅁潁歃䉬䍄䉁䅁䅁䅂䅁䅁䅍䅄䅁䅁䅯睆䅁䅁䅯充䅁䅁䅯睧䅑䅁䅅䅁䉁䅁䅁杄啁䅁䅁睍穁䑁䅅兎睁䑁䅁䅍睁䑁䅁䅁䵁䅉䅅䅁䕁䅁䅁睁䵁䅁䅁权㙂䅁䅁权䕁䅁䅁权㥂䅂䅁允䅁䅁䅅䅁䙁䅁䅁䅁奃䑒䉎䍄䉁䅁䅁䅂䅁䅁䅍䅄䅁䅁䅯兗䅅䅁䅯䅂䅁䅁䅯䅧䅑䅁䅅䅁䉁䅁䅁兂䅁䅁䅁⭴猹兑杷允䅁䅁䅑䅁䑁䅁䅷䅁䭁䱁䉯䅁䭁䅁䅑䅁䭁䥁䕑䅁䉁䅁䅁允䅁䅁䅕䅁䅁䵁噔䕍䵅䅉䅅䅁䕁䅁䅁睁䵁䅁䅁权歁䅁䅁权剁䅁䅁权㡂䅂䅁允䅁䅁䅅䅁佁䉁䅑䅁穁䑁䅣睎ㅁ䑁䅣睎睁䑁䅁䅍䅁䅁杷允䅁䅁䅑䅁䑁䅁䅷䅁䭁䑁䅙䅁䭁䅁䅑䅁䭁䡁䕣䅁䉁䅁䅁允䅁䅁䅕䅁䅁䉁偆歒䵅䅉䅅䅁䕁䅁䅁睁䵁䅁䅁权捂允䅁权剁䅁䅁权䑃䅂䅁允䅁䅁䅅䅁佁䉁䅑䅁祁䑁䅫杍硁䑁䅁䅍睁䑁䅁䅍䅁䅁杷允䅁䅁䅑䅁䑁䅁䅷䅁䭁䅁䈰䅁䭁䅁䅑䅁䭁䡁䕫䅁䉁䅁䅁允䅁䅁䅕䅁䅁䡁全問䵅䅉䅅䅁䕁䅁䅁睁䵁䅁䅁权塂䅁䅁权䕁䅁䅁权䅃䅂䅁允䅁䅁䅅䅁䙁䅁䅁䅁慄䍩䉊䍄䉁䅁䅁䅂䅁䅁䅍䅄䅁䅁䅯睦䅁䅁䅯充䅁䅁䅯睢䅑䅁䅅䅁䉁䅁䅁杄啁䅁䅁䅎㕁䑁䅙䅍睁䑁䅁䅍睁䑁䅁䅁䵁䅉䅅䅁䕁䅁䅁睁䵁䅁䅁权䕁允䅁权䕁䅁䅁权㉂䅂䅁允䅁䅁䅅䅁䙁䅁䅁䥁捃唹䉖䍄䉁䅁䅁䅂䅁䅁䅍䅄䅁䅁䅯睵䅁䅁䅯充䅁䅁䅯睥䅑䅁䅅䅁䉁䅁䅁杄啁䅁䅁免硁䑁䅁兎睁䑁䅁䅍睁䑁䅁䅁䵁䅉䅅䅁䕁䅁䅁睁䵁䅁䅁权求䅁䅁权䕁䅁䅁权⭂䅂䅁允䅁䅁䅅䅁䙁䅁䅁䅁元硬䉆䍄䉁䅁䅁䅂䅁䅁䅍䅄䅁䅁䅯其䅁䅁䅯䅂䅁䅁䅯睢䅑䅁䅅䅁䉁䅁䅁兂䅁䅁䅁扪㡍兑杷允䅁䅁䅑䅁䑁䅁䅷䅁䭁䉁䉙䅁䭁䉁䅅䅁䭁䡁䕙䅁䉁䅁䅁允䅁䅁䄴䅆䅁䑁䅅睎睁䑁䅑李睁䑁䅁䅍睁䅁䅁䍄䉁䅁䅁䅂䅁䅁䅍䅄䅁䅁䅯儫䅅䅁䅯䅂䅁䅁䅯䅦䅑䅁䅅䅁䉁䅁䅁兂䅁䅁䅁佣橯兑杷允䅁䅁䅑䅁䑁䅁䅷䅁䭁乁䉙䅁䭁䅁䅑䅁䭁䡁䔸䅁䉁䅁䅁允䅁䅁䅕䅁䅁䅁桸啎䵅䅉䅅䅁䕁䅁䅁睁䵁䅁䅁权䉂允䅁权剁䅁䅁权㙂䅂䅁允䅁䅁䅅䅁佁䉁䅙䅁祁䑁䅕䅎ぁ䑁䅁䅍睁䑁䅁䅍睁䅁䅁䍄䉁䅁䅁䅂䅁䅁䅍䅄䅁䅁䅯兕䅅䅁䅯充䅁䅁䅯睦䅑䅁䅅䅁䉁䅁䅁杄啁䅁䅁杍睁䑁䅕兎ぁ䑁䅑䅍睁䑁䅁䅁䵁䅉䅅䅁䕁䅁䅁睁䵁䅁䅁权䩂䅁䅁权䕁䅁䅁权硂䅂䅁允䅁䅁䅅䅁䙁䅁䅁䅁潄啁䉆䍄䉁䅁䅁䅂䅁䅁䅍䅄䅁䅁䅯朴䅁䅁䅯䅂䅁䅁䅯䅤䅑䅁䅅䅁䉁䅁䅁兂䅁䅁䅃呄䅱兑杷允䅁䅁䅑䅁䑁䅁䅷䅁䭁䙁䉙䅁䭁䅁䅑䅁䭁䡁䕕䅁䉁䅁䅁允䅁䅁䅕䅁䅁䡁瑘歗䵅䅉䅅䅁䕁䅁䅁睁䵁䅁䅁权歁允䅁权䕁䅁䅁权睂䅂䅁允䅁䅁䅅䅁䙁䅁䅁䅁杁䕵䉨䍄䉁䅁䅁䅂䅁䅁䅍䅄䅁䅁䅯兂䅅䅁䅯充䅁䅁䅯兣䅑䅁䅅䅁䉁䅁䅁杄啁䅁䅁睍睁䑁䅅免睁䑁䅁䅍睁䑁䅁䅁䵁䅉䅅䅁䕁䅁䅁睁䵁䅁䅁权㑄䅁䅁权剁䅁䅁权䑃䅂䅁允䅁䅁䅅䅁佁䉁䅑䅁祁䑁䅍䅎ぁ䑁䅁䅍睁䑁䅁䅍䅁䅁杷允䅁䅁䅑䅁䑁䅁䅷䅁䭁䱁䄴䅁䭁䅁䅑䅁䭁䡁䕙䅁䉁䅁䅁允䅁䅁䅕䅁䅁䱁嘴さ䵅䅉䅅䅁䕁䅁䅁睁䵁䅁䅁权硁䅁䅁权剁䅁䅁权䑃䅂䅁允䅁䅁䅅䅁佁䉁䅑䅁祁䑁䅕免㕁䑁䅁䅍睁䑁䅁䅍䅁䅁杷允䅁䅁䅑䅁䑁䅁䅷䅁䭁䩁䈴䅁䭁䅁䅑䅁䭁䥁䕅䅁䉁䅁䅁允䅁䅁䅕䅁䅁䅁䝁䕋䵅䅉䅅䅁䕁䅁䅁睁䵁䅁䅁权䥂允䅁权䕁䅁䅁权⽂䅂䅁允䅁䅁䅅䅁䙁䅁䅁䅁䵄硩䉂䍄䉁䅁䅁䅂䅁䅁䅍䅄䅁䅁䅯眷䅁䅁䅯䅂䅁䅁䅯睧䅑䅁䅅䅁䉁䅁䅁兂䅁䅁䅁乡䉚兑杷允䅁䅁䅑䅁䑁䅁䅷䅁䭁䩁䅳䅁䭁䉁䅅䅁䭁䝁䔸䅁䉁䅁䅁允䅁䅁䄴䅆䅁䑁䅅䅏硁䑁䅫䅎㍁䑁䅁䅍睁䅁䅁䍄䉁䅁䅁䅂䅁䅁䅍䅄䅁䅁䅯杚䅁䅁䅯䅂䅁䅁䅯睥䅑䅁䅅䅁䉁䅁䅁兂䅁䅁䅃此ㅬ兑杷允䅁䅁䅑䅁䑁䅁䅷䅁䭁䑁䉕䅁䭁䅁䅑䅁䭁䡁䕙䅁䉁䅁䅁允䅁䅁䅕䅁䅁䭁晑ぇ䵅䅉䅅䅁䕁䅁䅁睁䵁䅁䅁权偃允䅁权剁䅁䅁权穂䅂䅁允䅁䅁䅅䅁佁䉁䅑䅁穁䑁䅫睍ぁ䑁䅕杍睁䑁䅁䅍䅁䅁杷允䅁䅁䅑䅁䑁䅁䅷䅁䭁䝁䉕䅁䭁䉁䅅䅁䭁䡁䕉䅁䉁䅁䅁允䅁䅁䄴䅆䅁䑁䅧䅎穁䑁䅣䅍睁䑁䅁䅍睁䅁䅁䍄䉁䅁䅁䅂䅁䅁䅍䅄䅁䅁䅯杲䅅䅁䅯䅂䅁䅁䅯睧䅑䅁䅅䅁䉁䅁䅁兂䅁䅁䅃爫䍖兑杷允䅁䅁䅑䅁䑁䅁䅷䅁䭁䥁䈴䅁䭁䉁䅅䅁䭁䡁䕕䅁䉁䅁䅁允䅁䅁䄴杅䅁䑁䅕免硁䑁䅁䅍睁䑁䅁䅍䅁䅁杷允䅁䅁䅑䅁䑁䅁䅷䅁䭁䍁䅕䅁䭁䅁䅑䅁䭁䝁䔸䅁䉁䅁䅁允䅁䅁䅕䅁䅁䉁䵷啓䵅䅉䅅䅁䕁䅁䅁睁䵁䅁䅁权呄允䅁权䕁䅁䅁权䙃䅂䅁允䅁䅁䅅䅁䙁䅁䅁䥁乄塨䉎䍄䉁䅁䅁䅂䅁䅁䅍䅄䅁䅁䅯杺䅁䅁䅯䅂䅁䅁䅯入䅑䅁䅅䅁䉁䅁䅁兂䅁䅁䅁挳⭳兑杷允䅁䅁䅑䅁䑁䅁䅷䅁䭁佁䉧䅁䭁䅁䅑䅁䭁䝁䔰䅁䉁䅁䅁允䅁䅁䅯睒䅁䅁杷允䅁䅁䅑䅁䑁䅁䅷䅁䭁䕁䉷䅁䭁䅁䅑䅁䭁䡁䕣䅁䉁䅁䅁允䅁䅁䅕䅁䅁䱁䡩啎䵅䅉䅅䅁䕁䅁䅁睁䵁䅁䅁权呂䅁䅁权䕁䅁䅁权䍃䅂䅁允䅁䅁䅅䅁䙁䅁䅁䥁穁唵䉚䍄䉁䅁䅁䅂䅁䅁䅍䅄䅁䅁䅯杏䅅䅁䅯䅂䅁䅁䅯䅦䅑䅁䅅䅁䉁䅁䅁兂䅁䅁䅁灚橧兑杷允䅁䅁䅑䅁䑁䅁䅷䅁䭁䥁䈰䅁䭁䅁䅑䅁䭁䡁䕧䅁䉁䅁䅁允䅁䅁䅕䅁䅁䙁䍁䕔䵅䅉䅅䅁䕁䅁䅁睁䵁䅁䅁权千䅁䅁权䕁䅁䅁权䕃䅂䅁允䅁䅁䅅䅁䙁䅁䅁䅁䅃歬䉴䍄䉁䅁䅁䅂䅁䅁䅍䅄䅁䅁䅯睬䅁䅁䅯䅂䅁䅁䅯䅨䅑䅁䅅䅁䉁䅁䅁兂䅁䅁䅁偤橯兑杷允䅁䅁䅑䅁䑁䅁䅷䅁䭁䑁䉙䅁䭁䅁䅑䅁䭁䥁䕉䅁䉁䅁䅁允䅁䅁䅕䅁䅁䱁㕃䕇䵅䅉䅅䅁䕁䅁䅁睁䵁䅁䅁权杁䅁䅁权剁䅁䅁权䍃䅂䅁允䅁䅁䅅䅁佁䉁䅑䅁穁䑁䅙免硁䑁䅁䅍睁䑁䅁䅍䅁䅁杷允䅁䅁䅑䅁䑁䅁䅷䅁䭁䩁䉁䅁䭁䉁䅅䅁䭁䡁䕯䅁䉁䅁䅁允䅁䅁䄴杅䅁䑁䅑䅏㕁䑁䅑兎睁䑁䅁䅍䅁䅁杷允䅁䅁䅑䅁䑁䅁䅷䅁䭁䵁䉫䅁䭁䉁䅅䅁䭁䡁䔰䅁䉁䅁䅁允䅁䅁䄴杅䅁䑁䅣睍睁䑁䅣䅎睁䑁䅁䅍䅁䅁杷允䅁䅁䅑䅁䑁䅁䅷䅁䭁䙁䉅䅁䭁䅁䅑䅁䭁䡁䕉䅁䉁䅁䅁允䅁䅁䅕䅁䅁乳䙓ど䵅䅉䅅䅁䕁䅁䅁睁䵁䅁䅁权瑂䅁䅁权䕁䅁䅁权睂䅂䅁允䅁䅁䅅䅁䙁䅁䅁䅁祂氯䉆䍄䉁䅁䅁䅂䅁䅁䅍䅄䅁䅁䅯䄹䅅䅁䅯䅂䅁䅁䅯䅤䅑䅁䅅䅁䉁䅁䅁兂䅁䅁䅁汈䘵兑杷允䅁䅁䅑䅁䑁䅁䅷䅁䭁䝁䅳䅁䭁䉁䅅䅁䭁䡁䕉䅁䉁䅁䅁允䅁䅁䄴䅆䅁䑁䅉䅎㉁䑁䅣䅍睁䑁䅁䅍睁䅁䅁䍄䉁䅁䅁䅂䅁䅁䅍䅄䅁䅁䅯杭䅁䅁䅯充䅁䅁䅯来䅑䅁䅅䅁䉁䅁䅁杄啁䅁䅁兎㕁䑁䅁免㍁䑁䅑杍穁䑁䅙䅁䵁䅉䅅䅁䕁䅁䅁睁䵁䅁䅁权䉄䅁䅁权䕁䅁䅁权㕂䅂䅁允䅁䅁䅅䅁䙁䅁䅁䅁湄䡲䉆䍄䉁䅁䅁䅂䅁䅁䅍䅄䅁䅁䅯䅲䅁䅁䅯䅂䅁䅁䅯杦䅑䅁䅅䅁䉁䅁䅁兂䅁䅁䅁䩕獧兑杷允䅁䅁䅑䅁䑁䅁䅷䅁䭁䅁䅣䅁䭁䅁䅑䅁䭁䡁䕧䅁䉁䅁䅁允䅁䅁䅕䅁䅁䑁⼸す䵅䅉䅅䅁䕁䅁䅁睁䵁䅁䅁权湁允䅁权䕁䅁䅁权祂䅂䅁允䅁䅁䅅䅁䙁䅁䅁䅁穁㉫䉚䍄䉁䅁䅁䅂䅁䅁䅍䅄䅁䅁䅯睥䅅䅁䅯充䅁䅁䅯杧䅑䅁䅅䅁䉁䅁䅁杄十䅁䅁睎ㅁ䑁䅍李睁䑁䅁䅍睁䅁䅁䍄䉁䅁䅁䅂䅁䅁䅍䅄䅁䅁䅯朳䅁䅁䅯䅂䅁䅁䅯䅤䅑䅁䅅䅁䉁䅁䅁兂䅁䅁䅃䥃ㅖ兑杷允䅁䅁䅑䅁䑁䅁䅷䅁䭁䑁䉅䅁䭁䅁䅑䅁䭁䡁䕙䅁䉁䅁䅁允䅁䅁䅕䅁䅁䡁剧ぅ䵅䅉䅅䅁䕁䅁䅁睁䵁䅁䅁权卄䅁䅁权䕁䅁䅁权㑂䅂䅁允䅁䅁䅅䅁䭁䕁䅣䅁䵁䅉䅅䅁䕁䅁䅁睁䵁䅁䅁权㕁允䅁权剁䅁䅁权䉃䅂䅁允䅁䅁䅅䅁佁䉁䅑䅁㉁䑁䅍兏睁䑁䅉䅍睁䑁䅁䅍䅁䅁杷允䅁䅁䅑䅁䑁䅁䅷䅁䭁䍁䄰䅁䭁䅁䅑䅁䭁䡁䕧䅁䉁䅁䅁允䅁䅁䅕䅁䅁䉁戰っ䵅䅉䅅䅁䕁䅁䅁睁䵁䅁䅁权乂允䅁权䕁䅁䅁权ㅂ䅂䅁允䅁䅁䅅䅁䙁䉁愱䉚女歰䉴䍄䉁䅁䅁䅂䅁䅁䅍䅄䅁䅁䅯杄䅁䅁䅯充䅁䅁䅯䅤䅑䅁䅅䅁䉁䅁䅁杄啁䅁䅁兏㍁䑁䅫䅍睁䑁䅁䅍睁䑁䅁䅁䵁䅉䅅䅁䕁䅁䅁睁䵁䅁䅁权⽁允䅁权䕁䅁䅁权㝂䅂䅁允䅁䅁䅅䅁䙁䅁䅁䅁兂穄䈵䍄䉁䅁䅁䅂䅁䅁䅍䅄䅁䅁䅯䅹䅅䅁䅯充䅁䅁䅯睢䅑䅁䅅䅁䉁䅁䅁杄啁䅁䅁李㉁䑁䅧免睁䑁䅁䅍睁䑁䅁䅁䵁䅉䅅䅁䕁䅁䅁睁䵁䅁䅁权捃允䅁权䕁䅁䅁权穂䅂䅁允䅁䅁䅅䅁䙁䅁䅁䅁㑁䘲䉊䍄䉁䅁䅁䅂䅁䅁䅍䅄䅁䅁䅯䅰䅅䅁䅯䅂䅁䅁䅯睥䅑䅁䅅䅁䉁䅁䅁兂䅁䅁䅁㑷睷兑杷允䅁䅁䅑䅁䑁䅁䅷䅁䭁乁䉳䅁䭁䅁䅑䅁䭁䡁䕕䅁䉁䅁䅁允䅁䅁䅕䅁䅁䙙䡉䕚䵅䅉䅅䅁䕁䅁䅁睁䵁䅁䅁权汄䅁䅁权䕁䅁䅁权㑂䅂䅁允䅁䅁䅅䅁䙁䅁䅁䅁㡁呑䉬䍄䉁䅁䅁䅂䅁䅁䅍䅄䅁䅁䅯䅚䅅䅁䅯充䅁䅁䅯䅤䅑䅁䅅䅁䉁䅁䅁杄啁䅁䅁睍睁䑁䅍睍睁䑁䅁䅍睁䑁䅁䅁䵁䅉䅅䅁䕁䅁䅁睁䵁䅁䅁权䩁䅁䅁权剁䅁䅁权䅃䅂䅁允䅁䅁䅅䅁佁䉁䅑䅁祁䑁䅍兎睁䑁䅁䅍睁䑁䅁䅍䅁䅁杷允䅁䅁䅑䅁䑁䅁䅷䅁䭁䡁䉳䅁䭁䉁䅅䅁䭁䡁䔰䅁䉁䅁䅁允䅁䅁䄴杅䅁䑁䅧免硁䑁䅑免睁䑁䅁䅍䅁䅁杷允䅁䅁䅑䅁䑁䅁䅷䅁䭁䕁䄰䅁䭁䉁䅅䅁䭁䡁䕯䅁䉁䅁䅁允䅁䅁䄴䅆䅁䑁䅑䅎ぁ䑁䅧杍㑁䑁䅁䅍睁䅁䅁䍄䉁䅁䅁䅂䅁䅁䅍䅄䅁䅁䅯杔䅁䅁䅯充䅁䅁䅯来䅑䅁䅅䅁䉁䅁䅁杄啁䅁䅁睍穁䑁䅅兎硁䑁䅅䅍睁䑁䅁䅁䵁䅉䅅䅁䕁䅁䅁睁䵁䅁䅁权煁䅁䅁权䕁䅁䅁权睂䅂䅁允䅁䅁䅅䅁䙁䅁䅁䅁䕄正䉒䍄䉁䅁䅁䅂䅁䅁䅍䅄䅁䅁䅯杳䅅䅁䅯䅂䅁䅁䅯杧䅑䅁䅅䅁䉁䅁䅁兂䅁䅁䅁噯剸兑杷允䅁䅁䅑䅁䑁䅁䅷䅁䭁䩁䉙䅁䭁䅁䅑䅁䭁䡁䔸䅁䉁䅁䅁允䅁䅁䅕䅁䅁䥁䝧ぎ䵅䅉䅅䅁䕁䅁䅁睁䵁䅁䅁权晄䅁䅁权䕁䅁䅁权㡂䅂䅁允䅁䅁䅅䅁䙁䅁䅁䅁獂橅䉴䍄䉁䅁䅁䅂䅁䅁䅍䅄䅁䅁䅯杇䅅䅁䅯充䅁䅁䅯內䅑䅁䅅䅁䉁䅁䅁权䡂䅁䅁䍄䉁䅁䅁䅂䅁䅁䅍䅄䅁䅁䅯䅦䅁䅁䅯䅂䅁䅁䅯杧䅑䅁䅅䅁䉁䅁䅁兂䅁䅁䅁䱹け兑杷允䅁䅁䅑䅁䑁䅁䅷䅁䭁䭁䅣䅁䭁䅁䅑䅁䭁䥁䕑䅁䉁䅁䅁允䅁䅁䅕䅁䅁䑁畲啑䵅䅉䅅䅁䕁䅁䅁睁䵁䅁䅁权牃允䅁权䕁䅁䅁权㝂䅂䅁允䅁䅁䅅䅁䙁䅁䅁䅁㝂㍒䉂䍄䉁䅁䅁䅂䅁䅁䅍䅄䅁䅁䅯杙䅅䅁䅯䅂䅁䅁䅯全䅑䅁䅅䅁䉁䅁䅁兂䅁䅁䅁祮歬兑杷允䅁䅁䅑䅁䑁䅁䅷䅁䭁䝁䄰䅁䭁䅁䅑䅁䭁䡁䕫䅁䉁䅁䅁允䅁䅁䅕䅁䅁䙁娴啖䵅䅉䅅䅁䕁䅁䅁睁䵁䅁䅁权晁䅁䅁权䕁䅁䅁权䑃䅂䅁允䅁䅁䅅䅁䙁䅁䅁䅁杄䍕䉬䍄䉁䅁䅁䅂䅁䅁䅍䅄䅁䅁䅯睪䅅䅁䅯䅂䅁䅁䅯睥䅑䅁䅅䅁䉁䅁䅁兂䅁䅁䅁ぬ睁兑杷允䅁䅁䅑䅁䑁䅁䅷䅁䭁䉁䅁䅁䭁䉁䅅䅁䭁䥁䕅䅁䉁䅁䅁允䅁䅁䄴杅䅁䑁䅕免ㅁ䑁䅕兎睁䑁䅁䅍䅁䅁杷允䅁䅁䅑䅁䑁䅁䅷䅁䭁佁䅁䅁䭁䉁䅅䅁䭁䡁䕕䅁䉁䅁䅁允䅁䅁䄴䅆䅁䑁䅕李穁䑁䅁䅍睁䑁䅁䅍睁䅁䅁䍄䉁䅁䅁䅂䅁䅁䅍䅄䅁䅁䅯睃䅁䅁䅯充䅁䅁䅯䅤䅑䅁䅅䅁䉁䅁䅁杄啁䅁䅁兎祁䑁䅣䅏祁䑁䅁䅍睁䑁䅁䅁䵁䅉䅅䅁䕁䅁䅁睁䵁䅁䅁权潁䅁䅁权剁䅁䅁权䉃䅂䅁允䅁䅁䅅䅁佁䉁䅑䅁硁䑁䅕䅎ㅁ䑁䅙䅎硁䑁䅫䅏䅁䅁杷允䅁䅁䅑䅁䑁䅁䅷䅁䭁䙁䅅䅁䭁䉁䅅䅁䭁䡁䕙䅁䉁䅁䅁允䅁䅁䄴䅆䅁䑁䅉䅎ㅁ䑁䅑杍穁䑁䅁䅍睁䅁䅁䍄䉁䅁䅁䅂䅁䅁䅍䅄䅁䅁䅯兡䅁䅁䅯䅂䅁䅁䅯䅤䅑䅁䅅䅁䉁䅁䅁兂䅁䅁䅁䑭噬兑杷允䅁䅁䅑䅁䑁䅁䅷䅁䭁䙁䉅䅁䭁䅁䅑䅁䭁䡁䕯䅁䉁䅁䅁允䅁䅁䅕䅁䅁䙊穗啫䵅䅉䅅䅁䕁䅁䅁睁䵁䅁䅁权扂䅁䅁权剁䅁䅁权㕂䅂䅁允䅁䅁䅅䅁佁䉁䅑䅁ぁ䑁䅧䅍㍁䑁䅁䅍睁䑁䅁䅍䅁䅁杷允䅁䅁䅑䅁䑁䅁䅷䅁䭁佁䈴䅁䭁䅁䅑䅁䭁䥁䕑䅁䉁䅁䅁允䅁䅁䅕䅁䅁䥁䕃歐䵅䅉䅅䅁䕁䅁䅁睁䵁䅁䅁权扃䅁䅁权䕁䅁䅁权瑂䅂䅁允䅁䅁䅅䅁䙁䅁䅁䅁捁䕺䉊䍄䉁䅁䅁䅂䅁䅁䅍䅄䅁䅁䅯朶䅁䅁䅯䅂䅁䅁䅯䅣䅑䅁䅅䅁䉁䅁䅁兂䅁䅁䅁䝍㈴兑杷允䅁䅁䅑䅁䑁䅁䅷䅁䭁䙁䉧䅁䭁䅁䅑䅁䭁䝁䔸䅁䉁䅁䅁允䅁䅁䅕䅁䅁䑁共と䵅䅉䅅䅁䕁䅁䅁睁䵁䅁䅁权元䅁䅁权剁䅁䅁权睂䅂䅁允䅁䅁䅅䅁佁䉁䅑䅁㉁䑁䅍杍睁䑁䅁䅍睁䑁䅁䅍䅁䅁杷允䅁䅁䅑䅁䑁䅁䅷䅁䭁䕁䉉䅁䭁䅁䅑䅁䭁䡁䕯䅁䉁䅁䅁允䅁䅁䅯睒䅁䅁杷允䅁䅁䅑䅁䑁䅁䅷䅁䭁䙁䉙䅁䭁䅁䅑䅁䭁䡁䕉䅁䉁䅁䅁允䅁䅁䅕䅁䅁佁睡䕗䵅䅉䅅䅁䕁䅁䅁睁䵁䅁䅁权䅄允䅁权剁䅁䅁权祂䅂䅁允䅁䅁䅅䅁佁䉁䅙䅁ぁ䑁䅅䅍㍁䑁䅁䅍睁䑁䅁䅍睁䅁䅁䍄䉁䅁䅁䅂䅁䅁䅍䅄䅁䅁䅯䄲䅅䅁䅯䅂䅁䅁䅯䅤䅑䅁䅅䅁䉁䅁䅁兂䅁䅁䅁噺橆兑杷允䅁䅁䅑䅁䑁䅁䅷䅁䭁䑁䄸䅁䭁䉁䅅䅁䭁䡁䕅䅁䉁䅁䅁允䅁䅁䄴杅䅁䑁䅕睍㑁䑁䅁䅍睁䑁䅁䅍䅁䅁杷允䅁䅁䅑䅁䑁䅁䅷䅁䭁䡁䅕䅁䭁䅁䅑䅁䭁䥁䕁䅁䉁䅁䅁允䅁䅁䅕䅁䅁䝁牂啑䵅䅉䅅䅁䕁䅁䅁睁䵁䅁䅁权⽂䅁䅁权䕁䅁䅁权療䅂䅁允䅁䅁䅅䅁䙁䅁䅁䅁獁䙹䉖䍄䉁䅁䅁䅂䅁䅁䅍䅄䅁䅁䅯䅡䅁䅁䅯䅂䅁䅁䅯兣䅑䅁䅅䅁䉁䅁䅁兂䅁䅁䅁椶汉兑杷允䅁䅁䅑䅁䑁䅁䅷䅁䭁䭁䉑䅁䭁䅁䅑䅁䭁䥁䕅䅁䉁䅁䅁允䅁䅁䅕䅁䅁䝁㌶啍䵅䅉䅅䅁䕁䅁䅁睁䵁䅁䅁权杄䅁䅁权剁䅁䅁权㝂䅂䅁允䅁䅁䅅䅁佁䉁䅑䅁ㅁ䑁䅙䅎睁䑁䅁䅍睁䑁䅁䅍䅁䅁杷允䅁䅁䅑䅁䑁䅁䅷䅁䭁䩁䉳䅁䭁䅁䅑䅁䭁䥁䕉䅁䉁䅁䅁允䅁䅁䅕䅁䅁䅁䙁䕎䵅䅉䅅䅁䕁䅁䅁睁䵁䅁䅁权㕁䅁䅁权䕁䅁䅁权䕃䅂䅁允䅁䅁䅅䅁䙁䅁䅁䅁坂噺䉎䍄䉁䅁䅁䅂䅁䅁䅍䅄䅁䅁䅯兄䅁䅁䅯充䅁䅁䅯兦䅑䅁䅅䅁䉁䅁䅁杄坁䅁䅁免㍁䑁䅣李睁䑁䅁䅍睁䑁䅁䅍䅁䅁杷允䅁䅁䅑䅁䑁䅁䅷䅁䭁䙁䅯䅁䭁䉁䅅䅁䭁䡁䕙䅁䉁䅁䅁允䅁䅁䄴䅆䅁䑁䅉睎穁䑁䅙杍睁䑁䅁䅍睁䅁䅁䍄䉁䅁䅁䅂䅁䅁䅍䅄䅁䅁䅯眹䅁䅁䅯充䅁䅁䅯睦䅑䅁䅅䅁䉁䅁䅁杄啁䅁䅁睎祁䑁䅅䅍睁䑁䅁䅍睁䑁䅁䅁䵁䅉䅅䅁䕁䅁䅁睁䵁䅁䅁权乂䅁䅁权䕁䅁䅁权㑂䅂䅁允䅁䅁䅅䅁䙁䅁䅁䕁歁夹䉬䍄䉁䅁䅁䅂䅁䅁䅍䅄䅁䅁䅯兪䅁䅁䅯充䅁䅁䅯全䅑䅁䅅䅁䉁䅁䅁杄啁䅁䅁杍硁䑁䅫李㑁䑁䅉䅍睁䑁䅁䅁䵁䅉䅅䅁䕁䅁䅁睁䵁䅁䅁权扃允䅁权䕁䅁䅁权睂䅂䅁允䅁䅁䅅䅁䙁䅁䅁䅁䕃唰䉨䍄䉁䅁䅁䅂䅁䅁䅍䅄䅁䅁䅯䅡䅅䅁䅯䅂䅁䅁䅯睦䅑䅁䅅䅁䉁䅁䅁兂䅁䅁䅁䔳䙸兑杷允䅁䅁䅑䅁䑁䅁䅷䅁䭁䝁䉫䅁䭁䅁䅑䅁䭁䡁䔸䅁䉁䅁䅁允䅁䅁䅕䅁䅁䅁䑖ぎ䵅䅉䅅䅁䕁䅁䅁睁䵁䅁䅁权癃允䅁权䕁䅁䅁权㙂䅂䅁允䅁䅁䅅䅁䙁䅁䅁䅁䍃湲䉂䍄䉁䅁䅁䅂䅁䅁䅍䅄䅁䅁䅯睴䅁䅁䅯䅂䅁䅁䅯兤䅑䅁䅅䅁䉁䅁䅁兂䅁䅁䅁乏䑊兑杷允䅁䅁䅑䅁䑁䅁䅷䅁䭁佁䉁䅁䭁䉁䅅䅁䭁䡁䕁䅁䉁䅁䅁允䅁䅁䄴䅆䅁䑁䅅杍睁䑁䅣免祁䑁䅁䅍睁䅁䅁䍄䉁䅁䅁䅂䅁䅁䅍䅄䅁䅁䅯儴䅅䅁䅯充䅁䅁䅯䅣䅑䅁䅅䅁䉁</t>
  </si>
  <si>
    <t>䅁䅁杄啁䅁䅁杍硁䑁䅍䅍睁䑁䅁䅍睁䑁䅁䅁䵁䅉䅅䅁䕁䅁䅁睁䵁䅁䅁权楄允䅁权剁䅁䅁权睂䅂䅁允䅁䅁䅅䅁佁䉁䅑䅁硁䑁䅁䅎睁䑁䅁䅍睁䑁䅁䅍䅁䅁杷允䅁䅁䅑䅁䑁䅁䅷䅁䭁䑁䉷䅁䭁䅁䅑䅁䭁䡁䕧䅁䉁䅁䅁允䅁䅁䅕䅁䅁䱁䵩䕑䵅䅉䅅䅁䕁䅁䅁睁䵁䅁䅁权畁䅁䅁权剁䅁䅁权㕂䅂䅁允䅁䅁䅅䅁佁䉁䅑䅁硁䑁䅧睎硁䑁䅙李睁䑁䅣免䅁䅁杷允䅁䅁䅑䅁䑁䅁䅷䅁䭁䙁䈸䅁䭁䅁䅑䅁䭁䡁䔴䅁䉁䅁䅁允䅁䅁䅕䅁䅁䉁睩䕎䵅䅉䅅䅁䕁䅁䅁睁䵁䅁䅁权噄䅁䅁权䕁䅁䅁权䑃䅂䅁允䅁䅁䅅䅁䙁䅁䅁䍁⭂䩧䉎䍄䉁䅁䅁䅂䅁䅁䅍䅄䅁䅁䅯睭䅅䅁䅯充䅁䅁䅯督䅑䅁䅅䅁䉁䅁䅁杄啁䅁䅁杍㕁䑁䅫睎睁䑁䅁䅍睁䑁䅁䅁䵁䅉䅅䅁䕁䅁䅁睁䵁䅁䅁权汃允䅁权剁䅁䅁权あ䅂䅁允䅁䅁䅅䅁佁䉁䅙䅁硁䑁䅅杍ㅁ䑁䅁睍㕁䑁䅁䅍睁䅁䅁䍄䉁䅁䅁䅂䅁䅁䅍䅄䅁䅁䅯睶䅁䅁䅯䅂䅁䅁䅯兦䅑䅁䅅䅁䉁䅁䅁兂䅁䅁䅃摧捊兑杷允䅁䅁䅑䅁䑁䅁䅷䅁䭁佁䅯䅁䭁䉁䅅䅁䭁䡁䕁䅁䉁䅁䅁允䅁䅁䄴䅆䅁䑁䅅䅏㑁䑁䅅䅍睁䑁䅁䅍睁䅁䅁䍄䉁䅁䅁䅂䅁䅁䅍䅄䅁䅁䅯䅰䅅䅁䅯䅂䅁䅁䅯䅧䅑䅁䅅䅁䉁䅁䅁兂䅁䅁䅁橚睳兑杷允䅁䅁䅑䅁䑁䅁䅷䅁䭁䝁䅅䅁䭁䅁䅑䅁䭁䡁䕍䅁䉁䅁䅁允䅁䅁䅕䅁䅁䅁㍩啌䵅䅉䅅䅁䕁䅁䅁睁䵁䅁䅁权祁允䅁权䕁䅁䅁权䙃䅂䅁允䅁䅁䅅䅁䙁䅁䅁䅁䱂橖䉂䍄䉁䅁䅁䅂䅁䅁䅍䅄䅁䅁䅯䅎䅁䅁䅯充䅁䅁䅯䅥䅑䅁䅅䅁䉁䅁䅁杄啁䅁䅁䅎㑁䑁䅁䅎㉁䑁䅁䅍睁䑁䅁䅁䵁䅉䅅䅁䕁䅁䅁睁䵁䅁䅁权兂䅁䅁权剁䅁䅁权療䅂䅁允䅁䅁䅅䅁佁䉁䅉䅁ㅁ䑁䅉䅎㉁䑁䅑兎祁䑁䅉䅁䵁䅉䅅䅁䕁䅁䅁睁䵁䅁䅁权療䅁䅁权䕁䅁䅁权㍂䅂䅁允䅁䅁䅅䅁䙁䅁䅁䅁畁匫䉊䍄䉁䅁䅁䅂䅁䅁䅍䅄䅁䅁䅯䅘䅅䅁䅯充䅁䅁䅯睢䅑䅁䅅䅁䉁䅁䅁杄啁䅁䅁杍㍁䑁䅍李睁䑁䅁䅍睁䑁䅁䅁䵁䅉䅅䅁䕁䅁䅁睁䵁䅁䅁权祄允䅁权䕁䅁䅁权瑂䅂䅁允䅁䅁䅅䅁䭁䕁䅣䅁䵁䅉䅅䅁䕁䅁䅁睁䵁䅁䅁权佁䅁䅁权䕁䅁䅁权穂䅂䅁允䅁䅁䅅䅁䙁䅁䅁䅁硂㉅䉊䍄䉁䅁䅁䅂䅁䅁䅍䅄䅁䅁䅯杷䅁䅁䅯充䅁䅁䅯內䅑䅁䅅䅁䉁䅁䅁杄啁䅁䅁兎穁䑁䅁免ぁ䑁䅉䅍睁䑁䅁䅁䵁䅉䅅䅁䕁䅁䅁睁䵁䅁䅁权䕄䅁䅁权剁䅁䅁权䉃䅂䅁允䅁䅁䅅䅁佁䉁䅑䅁硁䑁䅍睎㍁䑁䅁䅍睁䑁䅁䅍䅁䅁杷允䅁䅁䅑䅁䑁䅁䅷䅁䭁䵁䅙䅁䭁䉁䅅䅁䭁䥁䕅䅁䉁䅁䅁允䅁䅁䄴杆䅁䑁䅅䅎祁䑁䅫䅍睁䑁䅁䅍睁䑁䅁䅁䵁䅉䅅䅁䕁䅁䅁睁䵁䅁䅁权湂䅁䅁权剁䅁䅁权療䅂䅁允䅁䅁䅅䅁佁䉁䅑䅁ㅁ䑁䅧李㍁䑁䅁䅍睁䑁䅁䅍䅁䅁杷允䅁䅁䅑䅁䑁䅁䅷䅁䭁䥁䅯䅁䭁䅁䅑䅁䭁䥁䕉䅁䉁䅁䅁允䅁䅁䅯睒䅁䅁杷允䅁䅁䅑䅁䑁䅁䅷䅁䭁䵁䅧䅁䭁䉁䅅䅁䭁䥁䕅䅁䉁䅁䅁允䅁䅁䄴䅆䅁䑁䅍免ㅁ䑁䅁䅍睁䑁䅁䅍睁䅁䅁䍄䉁䅁䅁䅂䅁䅁䅍䅄䅁䅁䅯䅆䅅䅁䅯䅂䅁䅁䅯全䅑䅁䅅䅁䉁䅁䅁兂䅁䅁䅁欯䐱兑杷允䅁䅁䅑䅁䑁䅁䅷䅁䭁䩁䉍䅁䭁䅁䅑䅁䭁䡁䕅䅁䉁䅁䅁允䅁䅁䅕䅁䅁䅁啁䕃䵅䅉䅅䅁䕁䅁䅁睁䵁䅁䅁权偂䅁䅁权剁䅁䅁权療䅂䅁允䅁䅁䅅䅁佁䉁䅑䅁ぁ䑁䅍免穁䑁䅧䅏ぁ䑁䅅䅏䅁䅁杷允䅁䅁䅑䅁䑁䅁䅷䅁䭁䭁䉙䅁䭁䉁䅅䅁䭁䡁䕉䅁䉁䅁䅁允䅁䅁䄴䅆䅁䑁䅕䅍硁䑁䅁䅍睁䑁䅁䅍睁䅁䅁䍄䉁䅁䅁䅂䅁䅁䅍䅄䅁䅁䅯杊䅁䅁䅯䅂䅁䅁䅯䅧䅑䅁䅅䅁䉁䅁䅁兂䅁䅁䅁䍣䍨兑杷允䅁䅁䅑䅁䑁䅁䅷䅁䭁䅁䅙䅁䭁䅁䅑䅁䭁䡁䕅䅁䉁䅁䅁允䅁䅁䅕䅁䅁䩁教お䵅䅉䅅䅁䕁䅁䅁睁䵁䅁䅁权奄䅁䅁权剁䅁䅁权䑃䅂䅁允䅁䅁䅅䅁佁䉁䅑䅁ぁ䑁䅕免ㅁ䑁䅣杍睁䑁䅁䅍䅁䅁杷允䅁䅁䅑䅁䑁䅁䅷䅁䭁乁䅫䅁䭁䅁䅑䅁䭁䡁䕷䅁䉁䅁䅁允䅁䅁䅕䅁䅁乑呧䕧䵅䅉䅅䅁䕁䅁䅁睁䵁䅁䅁权㍁䅁䅁权剁䅁䅁权⽂䅂䅁允䅁䅁䅅䅁佁䉁䅙䅁祁䑁䅧睎㕁䑁䅁䅍睁䑁䅁䅍睁䅁䅁䍄䉁䅁䅁䅂䅁䅁䅍䅄䅁䅁䅯睖䅅䅁䅯充䅁䅁䅯来䅑䅁䅅䅁䉁䅁䅁杄十䅁䅁兏硁䑁䅑䅎硁䑁䅍兎睁䅁䅁䍄䉁䅁䅁䅂䅁䅁䅍䅄䅁䅁䅯睹䅁䅁䅯䅂䅁䅁䅯入䅑䅁䅅䅁䉁䅁䅁兂䅁䅁䅁歅挹兑杷允䅁䅁䅑䅁䑁䅁䅷䅁䭁䉁䅳䅁䭁䅁䅑䅁䭁䡁䕉䅁䉁䅁䅁允䅁䅁䅕䅁䅁䥑䉪啧䵅䅉䅅䅁䕁䅁䅁睁䵁䅁䅁权癃允䅁权䕁䅁䅁权䉃䅂䅁允䅁䅁䅅䅁䙁䅁䅁䅁㑂㉵䉸䍄䉁䅁䅁䅂䅁䅁䅍䅄䅁䅁䅯儷䅅䅁䅯充䅁䅁䅯䅦䅑䅁䅅䅁䉁䅁䅁杄啁䅁䅁睍㍁䑁䅫兎睁䑁䅁䅍睁䑁䅁䅁䵁䅉䅅䅁䕁䅁䅁睁䵁䅁䅁权敁允䅁权剁䅁䅁权䙃䅂䅁允䅁䅁䅅䅁佁䉁䅑䅁ぁ䑁䅙杍㉁䑁䅁䅍睁䑁䅁䅍䅁䅁杷允䅁䅁䅑䅁䑁䅁䅷䅁䭁䡁䄰䅁䭁䉁䅅䅁䭁䡁䕍䅁䉁䅁䅁允䅁䅁䄴䅆䅁䑁䅍䅍祁䑁䅁䅍睁䑁䅁䅍睁䅁䅁䍄䉁䅁䅁䅂䅁䅁䅍䅄䅁䅁䅯睲䅅䅁䅯䅂䅁䅁䅯入䅑䅁䅅䅁䉁䅁䅁兂䅁䅁䅁䌯瑊兑杷允䅁䅁䅑䅁䑁䅁䅷䅁䭁乁䅣䅁䭁䅁䅑䅁䭁䥁䕑䅁䉁䅁䅁允䅁䅁䅕䅁䅁䕧典啤䵅䅉䅅䅁䕁䅁䅁睁䵁䅁䅁权橁允䅁权剁䅁䅁权䉃䅂䅁允䅁䅁䅅䅁佁䉁䅑䅁硁䑁䅉李㍁䑁䅅兎睁䑁䅁䅍䅁䅁杷允䅁䅁䅑䅁䑁䅁䅷䅁䭁䝁䅁䅁䭁䅁䅑䅁䭁䥁䕉䅁䉁䅁䅁允䅁䅁䅕䅁䅁䩁偔ぉ䵅䅉䅅䅁䕁䅁䅁睁䵁䅁䅁权呁允䅁权䕁䅁䅁权㉂䅂䅁允䅁䅁䅅䅁䙁䅁䅁䅁䥄稷䈹䍄䉁䅁䅁䅂䅁䅁䅍䅄䅁䅁䅯睭䅅䅁䅯䅂䅁䅁䅯睦䅑䅁䅅䅁䉁䅁䅁兂䅁䅁䅁估漴兑杷允䅁䅁䅑䅁䑁䅁䅷䅁䭁䙁䅅䅁䭁䅁䅑䅁䭁䥁䕕䅁䉁䅁䅁允䅁䅁䅕䅁䅁䡑㥂歙䵅䅉䅅䅁䕁䅁䅁睁䵁䅁䅁权㥃允䅁权䕁䅁䅁权㕂䅂䅁允䅁䅁䅅䅁䙁䅁䅁䅁㉄㉉䈱䍄䉁䅁䅁䅂䅁䅁䅍䅄䅁䅁䅯兆䅁䅁䅯充䅁䅁䅯䅥䅑䅁䅅䅁䉁䅁䅁杄啁䅁䅁免穁䑁䅧兎睁䑁䅁䅍睁䑁䅁䅁䵁䅉䅅䅁䕁䅁䅁睁䵁䅁䅁权㡁允䅁权䕁䅁䅁权㡂䅂䅁允䅁䅁䅅䅁䙁䅁䅁䅁潂橌䉒䍄䉁䅁䅁䅂䅁䅁䅍䅄䅁䅁䅯杖䅁䅁䅯䅂䅁䅁䅯来䅑䅁䅅䅁䉁䅁䅁兂䅁䅁䅃坣癨兑杷允䅁䅁䅑䅁䑁䅁䅷䅁䭁䩁䈴䅁䭁䉁䅅䅁䭁䡁䕫䅁䉁䅁䅁允䅁䅁䄴䅆䅁䑁䅅兏㕁䑁䅙䅍睁䑁䅁䅍睁䅁䅁䍄䉁䅁䅁䅂䅁䅁䅍䅄䅁䅁䅯兯䅅䅁䅯充䅁䅁䅯入䅑䅁䅅䅁䉁䅁䅁杄啁䅁䅁免睁䑁䅙睎睁䑁䅁䅍睁䑁䅁䅁䵁䅉䅅䅁䕁䅁䅁睁䵁䅁䅁权㑄䅁䅁权䕁䅁䅁权㙂䅂䅁允䅁䅁䅅䅁䙁䅁䅁䅁捁啦䉴䍄䉁䅁䅁䅂䅁䅁䅍䅄䅁䅁䅯杓䅅䅁䅯䅂䅁䅁䅯督䅑䅁䅅䅁䉁䅁䅁兂䅁䅁䅁䬰睅兑杷允䅁䅁䅑䅁䑁䅁䅷䅁䭁䱁䉫䅁䭁䉁䅅䅁䭁䡁䕧䅁䉁䅁䅁允䅁䅁䄴䅆䅁䑁䅑䅍ㅁ䑁䅁䅍睁䑁䅁䅍睁䅁䅁䍄䉁䅁䅁䅂䅁䅁䅍䅄䅁䅁䅯兲䅅䅁䅯充䅁䅁䅯睦䅑䅁䅅䅁䉁䅁䅁杄啁䅁䅁睍ぁ䑁䅍李㑁䑁䅕杍ㅁ䑁䅫䅁䵁䅉䅅䅁䕁䅁䅁睁䵁䅁䅁权剄䅁䅁权剁䅁䅁权㕂䅂䅁允䅁䅁䅅䅁佁䉁䅑䅁祁䑁䅅䅎睁䑁䅁䅍睁䑁䅁䅍䅁䅁杷允䅁䅁䅑䅁䑁䅁䅷䅁䭁䉁䅍䅁䭁䉁䅅䅁䭁䥁䕉䅁䉁䅁䅁允䅁䅁䄴䅆䅁䑁䅕䅏硁䑁䅕䅍睁䑁䅁䅍睁䅁䅁䍄䉁䅁䅁䅂䅁䅁䅍䅄䅁䅁䅯朱䅅䅁䅯充䅁䅁䅯入䅑䅁䅅䅁䉁䅁䅁杄啁䅁䅁杍㍁䑁䅁䅍睁䑁䅁䅍睁䑁䅁䅁䵁䅉䅅䅁䕁䅁䅁睁䵁䅁䅁权敃允䅁权剁䅁䅁权㙂䅂䅁允䅁䅁䅅䅁佁䉁䅑䅁祁䑁䅁䅍㉁䑁䅁䅍睁䑁䅁䅍䅁䅁杷允䅁䅁䅑䅁䑁䅁䅷䅁䭁䝁䅍䅁䭁䉁䅅䅁䭁䝁䔸䅁䉁䅁䅁允䅁䅁䄴䅆䅁䑁䅍兎㕁䑁䅫䅏㕁䑁䅁䅍睁䅁䅁䍄䉁䅁䅁䅂䅁䅁䅍䅄䅁䅁䅯睤䅅䅁䅯充䅁䅁䅯兦䅑䅁䅅䅁䉁䅁䅁杄啁䅁䅁免祁䑁䅉兎睁䑁䅁䅍睁䑁䅁䅁䵁䅉䅅䅁䕁䅁䅁睁䵁䅁䅁权䍂䅁䅁权䕁䅁䅁权療䅂䅁允䅁䅁䅅䅁䙁䅁䅁䥁桃〴䉚䍄䉁䅁䅁䅂䅁䅁䅍䅄䅁䅁䅯䅲䅁䅁䅯䅂䅁䅁䅯兦䅑䅁䅅䅁䉁䅁䅁兂䅁䅁䅁䭉獁兑杷允䅁䅁䅑䅁䑁䅁䅷䅁䭁䉁䉑䅁䭁䅁䅑䅁䭁䡁䕍䅁䉁䅁䅁允䅁䅁䅕䅁䅁䅁杓歓䵅䅉䅅䅁䕁䅁䅁睁䵁䅁䅁权湄䅁䅁权䕁䅁䅁权瑂䅂䅁允䅁䅁䅅䅁䭁䕁䅣䅁䵁䅉䅅䅁䕁䅁䅁睁䵁䅁䅁权晃允䅁权剁䅁䅁权䍃䅂䅁允䅁䅁䅅䅁佁䉁䅑䅁㉁䑁䅅杍睁䑁䅁䅍睁䑁䅁䅍䅁䅁杷允䅁䅁䅑䅁䑁䅁䅷䅁䭁䭁䉁䅁䭁䉁䅅䅁䭁䥁䕉䅁䉁䅁䅁允䅁䅁䄴䅆䅁䑁䅣免㍁䑁䅁䅍睁䑁䅁䅍睁䅁䅁䍄䉁䅁䅁䅂䅁䅁䅍䅄䅁䅁䅯兯䅅䅁䅯充䅁䅁䅯杧䅑䅁䅅䅁䉁䅁䅁杄啁䅁䅁免睁䑁䅕睍睁䑁䅁䅍睁䑁䅁䅁䵁䅉䅅䅁䕁䅁䅁睁䵁䅁䅁权㝂䅁䅁权䕁䅁䅁权㝂䅂䅁允䅁䅁䅅䅁䙁䅁䅁䅁敁ぴ䉴䍄䉁䅁䅁䅂䅁䅁䅍䅄䅁䅁䅯兰䅅䅁䅯䅂䅁䅁䅯兣䅑䅁䅅䅁䉁䅁䅁兂䅁䅁䅁䕱㙉兑杷允䅁䅁䅑䅁䑁䅁䅷䅁䭁䱁䉑䅁䭁䉁䅅䅁䭁䡁䕧䅁䉁䅁䅁允䅁䅁䄴䅆䅁䑁䅕睍㑁䑁䅍兏㉁䑁䅁䅍睁䅁䅁䍄䉁䅁䅁䅂䅁䅁䅍䅄䅁䅁䅯東䅅䅁䅯充䅁䅁䅯兣䅑䅁䅅䅁䉁䅁䅁杄啁䅁䅁杍㍁䑁䅑䅍睁䑁䅁䅍睁䑁䅁䅁䵁䅉䅅䅁䕁䅁䅁睁䵁䅁䅁权䉄允䅁权剁䅁䅁权䅃䅂䅁允䅁䅁䅅䅁佁䉁䅑䅁穁䑁䅁睎祁䑁䅣兎祁䑁䅍䅍䅁䅁杷允䅁䅁䅑䅁䑁䅁䅷䅁䭁偁䉣䅁䭁䉁䅅䅁䭁䡁䕅䅁䉁䅁䅁允䅁䅁䄴䅆䅁䑁䅫睍ㅁ䑁䅁䅍睁䑁䅁䅍睁䅁䅁䍄䉁䅁䅁䅂䅁䅁䅍䅄䅁䅁䅯兦䅅䅁䅯䅂䅁䅁䅯䅤䅑䅁䅅䅁䉁䅁䅁兂䅁䅁䅁扉婚兑杷允䅁䅁䅑䅁䑁䅁䅷䅁䭁䙁䉫䅁䭁䉁䅅䅁䭁䥁䕑䅁䉁䅁䅁允䅁䅁䄴䅆䅁䑁䅉䅏穁䑁䅍䅍睁䑁䅁䅍睁䅁䅁䍄䉁䅁䅁䅂䅁䅁䅍䅄䅁䅁䅯睏䅅䅁䅯充䅁䅁䅯杧䅑䅁䅅䅁䉁䅁䅁杄啁䅁䅁兎硁䑁䅉李ㅁ䑁䅣李ㅁ䑁䅣䅁䵁䅉䅅䅁䕁䅁䅁睁䵁䅁䅁权潄䅁䅁权剁䅁䅁权㥂䅂䅁允䅁䅁䅅䅁佁䉁䅑䅁㕁䑁䅅睎㑁䑁䅑兎祁䑁䅣兏䅁䅁杷允䅁䅁䅑䅁䑁䅁䅷䅁䭁偁䅣䅁䭁䅁䅑䅁䭁䡁䕣䅁䉁䅁䅁允䅁䅁䅕䅁䅁䅁䝂欳䵁䅉䅅䅁䕁䅁䅁睁䵁䅁䅁权扄䅁䅁权䕁䅁䅁权⭂䅂䅁允䅁䅁䅅䅁䙁䅁䅁䅁捁噦䉴䍄䉁䅁䅁䅂䅁䅁䅍䅄䅁䅁䅯眴䅁䅁䅯充䅁䅁䅯睦䅑䅁䅅䅁䉁䅁䅁杄啁䅁䅁睎㍁䑁䅁䅏祁䑁䅑䅍睁䑁䅁䅁䵁䅉䅅䅁䕁䅁䅁睁䵁䅁䅁权汄允䅁权䕁䅁䅁权䑃䅂䅁允䅁䅁䅅䅁䙁䅁䅁䅁ぃ吱䉚䍄䉁䅁䅁䅂䅁䅁䅍䅄䅁䅁䅯杓䅅䅁䅯䅂䅁䅁䅯䅥䅑䅁䅅䅁䉁䅁䅁兂䅁䅁䅁䉩ㅉ兑杷允䅁䅁䅑䅁䑁䅁䅷䅁䭁偁䉳䅁䭁䅁䅑䅁䭁䥁䕍䅁䉁䅁䅁允䅁䅁䅕䅁䅁䭁娵䕏䵅䅉䅅䅁䕁䅁䅁睁䵁䅁䅁权潁允䅁权䕁䅁䅁权㡂䅂䅁允䅁䅁䅅䅁䙁䅁䅁䅁㉁䙆䉂䍄䉁䅁䅁䅂䅁䅁䅍䅄䅁䅁䅯兴䅁䅁䅯䅂䅁䅁䅯兢䅑䅁䅅䅁䉁䅁䅁权䡂䅁䅁䍄䉁䅁䅁䅂䅁䅁䅍䅄䅁䅁䅯眵䅁䅁䅯䅂䅁䅁䅯入䅑䅁䅅䅁䉁䅁䅁兂䅁䅁䅁䍋奫兑杷允䅁䅁䅑䅁䑁䅁䅷䅁䭁䉁䈸䅁䭁䉁䅅䅁䭁䥁䕉䅁䉁䅁䅁允䅁䅁䄴䅆䅁䑁䅉䅏ぁ䑁䅑䅏祁䑁䅁䅍睁䅁䅁䍄䉁䅁䅁䅂䅁䅁䅍䅄䅁䅁䅯䅥䅁䅁䅯䅂䅁䅁䅯杤䅑䅁䅅䅁䉁䅁䅁兂䅁䅁䅁牆汑兑杷允䅁䅁䅑䅁䑁䅁䅷䅁䭁䉁䅣䅁䭁䅁䅑䅁䭁䥁䕑䅁䉁䅁䅁允䅁䅁䅕䅁䅁䝁䕪䕚䵅䅉䅅䅁䕁䅁䅁睁䵁䅁䅁权坄䅁䅁权䕁䅁䅁权䉃䅂䅁允䅁䅁䅅䅁䙁䅁䅁䅁ぃ歏䉴䍄䉁䅁䅁䅂䅁䅁䅍䅄䅁䅁䅯睏䅁䅁䅯充䅁䅁䅯督䅑䅁䅅䅁䉁䅁䅁杄十䅁䅁䅏㍁䑁䅕䅎㕁䑁䅁䅍睁䅁䅁䍄䉁䅁䅁䅂䅁䅁䅍䅄䅁䅁䅯䅌䅅䅁䅯䅂䅁䅁䅯睤䅑䅁䅅䅁䉁䅁䅁兂䅁䅁䅁ㅄ桎兑杷允䅁䅁䅑䅁䑁䅁䅷䅁䭁䙁䉁䅁䭁䅁䅑䅁䭁䡁䕳䅁䉁䅁䅁允䅁䅁䅕䅁䅁䭁䱃商䵅䅉䅅䅁䕁䅁䅁睁䵁䅁䅁权獃允䅁权剁䅁䅁权㙂䅂䅁允䅁䅁䅅䅁佁䉁䅑䅁祁䑁䅍䅎㍁䑁䅁䅍睁䑁䅁䅍䅁䅁杷允䅁䅁䅑䅁䑁䅁䅷䅁䭁䭁䉍䅁䭁䉁䅅䅁䭁䡁䕧䅁䉁䅁䅁允䅁䅁䄴䅆䅁䑁䅫兏㉁䑁䅁䅍睁䑁䅁䅍睁䅁䅁䍄䉁䅁䅁䅂䅁䅁䅍䅄䅁䅁䅯䄱䅅䅁䅯䅂䅁䅁䅯睢䅑䅁䅅䅁䉁䅁䅁兂䅁䅁䅁欫䍨兑杷允䅁䅁䅑䅁䑁䅁䅷䅁䭁䉁䅫䅁䭁䅁䅑䅁䭁䡁䔴䅁䉁䅁䅁允䅁䅁䅕䅁䅁䱁佋䕖䵅䅉䅅䅁䕁䅁䅁睁䵁䅁䅁权十允䅁权䕁䅁䅁权祂䅂䅁允䅁䅁䅅䅁䙁䅁䅁䅁杄䑙䉬䍄䉁䅁䅁䅂䅁䅁䅍䅄䅁䅁䅯䅑䅅䅁䅯充䅁䅁䅯兦䅑䅁䅅䅁䉁䅁䅁杄十䅁䅁兎㍁䑁䅙䅏睁䑁䅁䅍睁䅁䅁䍄䉁䅁䅁䅂䅁䅁䅍䅄䅁䅁䅯䄵䅁䅁䅯䅂䅁䅁䅯䅨䅑䅁䅅䅁䉁䅁䅁兂䅁䅁䅁乸杷兑杷允䅁䅁䅑䅁䑁䅁䅷䅁䭁䅁䈰䅁䭁䉁䅅䅁䭁䝁䔰䅁䉁䅁䅁允䅁䅁䄴䅆䅁䑁䅑䅎ぁ䑁䅧睍㉁䑁䅣䅏㉁䅁䅁䍄䉁䅁䅁䅂䅁䅁䅍䅄䅁䅁䅯䅍䅅䅁䅯䅂䅁䅁䅯睦䅑䅁䅅䅁䉁䅁䅁兂䅁䅁䅁䕙免兑杷允䅁䅁䅑䅁䑁䅁䅷䅁䭁䑁䄸䅁䭁䉁䅅䅁䭁䡁䕯䅁䉁䅁䅁允䅁䅁䄴杅䅁䑁䅕睍ぁ䑁䅫兎㑁䑁䅧䅎䅁䅁杷允䅁䅁䅑䅁䑁䅁䅷䅁䭁乁䉯䅁䭁䅁䅑䅁䭁䥁䕕䅁䉁䅁䅁允䅁䅁䅕䅁䅁乁具け䵅䅉䅅䅁䕁䅁䅁睁䵁䅁䅁权橁䅁䅁权剁䅁䅁权䕃䅂䅁允䅁䅁䅅䅁佁䉁䅑䅁祁䑁䅑睎ㅁ䑁䅁䅍睁䑁䅁䅍䅁䅁杷允䅁䅁䅑䅁䑁䅁䅷䅁䭁䝁䅙䅁䭁䉁䅅䅁䭁䡁䕑䅁䉁䅁䅁允䅁䅁䄴杆䅁䑁䅉李㍁䑁䅅李睁䑁䅁䅍睁䑁䅁䅁䵁䅉䅅䅁䕁䅁䅁睁䵁䅁䅁权㝂䅁䅁权剁䅁䅁权穂䅂䅁允䅁䅁䅅䅁佁䉁䅑䅁祁䑁䅍杍祁䑁䅁䅍睁䑁䅁䅍䅁䅁杷允䅁䅁䅑䅁䑁䅁䅷䅁䭁乁䄸䅁䭁䅁䅑䅁䭁䡁䕣䅁䉁䅁䅁允䅁䅁䅕䅁䅁䡁䵎啑䵅䅉䅅䅁䕁䅁䅁睁䵁䅁䅁权䍄允䅁权剁䅁䅁权⽂䅂䅁允䅁䅁䅅䅁佁䉁䅑䅁穁䑁䅙䅍㍁䑁䅁䅍睁䑁䅁䅍䅁䅁杷允䅁䅁䅑䅁䑁䅁䅷䅁䭁乁䉷䅁䭁䅁䅑䅁䭁䡁䕫䅁䉁䅁䅁允䅁䅁䅕䅁䅁䡫䅶䕯䵅䅉䅅䅁䕁䅁䅁睁䵁䅁䅁权噄䅁䅁权䕁䅁䅁权㑂䅂䅁允䅁䅁䅅䅁䙁䅁䅁䕁䑃瀷䉴䍄䉁䅁䅁䅂䅁䅁䅍䅄䅁䅁䅯睱䅅䅁䅯䅂䅁䅁䅯入䅑䅁䅅䅁䉁䅁䅁兂䅁䅁䅃牣硖兑杷允䅁䅁䅑䅁䑁䅁䅷䅁䭁佁䅍䅁䭁䉁䅅䅁䭁䡁䕫䅁䉁䅁䅁允䅁䅁䄴䅆䅁䑁䅙李穁䑁䅁䅍睁䑁䅁䅍睁䅁䅁䍄䉁䅁䅁䅂䅁䅁䅍䅄䅁䅁䅯督䅅䅁䅯充䅁䅁䅯䅣䅑䅁䅅䅁䉁䅁䅁杄啁䅁䅁免穁䑁䅣䅍睁䑁䅁䅍睁䑁䅁䅁䵁䅉䅅䅁䕁䅁䅁睁䵁䅁䅁权䭃䅁䅁权剁䅁䅁权䅃䅂䅁允䅁䅁䅅䅁䭁䕁䅣䅁䵁䅉䅅䅁䕁䅁䅁睁䵁䅁䅁权牃䅁䅁权剁䅁䅁权䑃䅂䅁允䅁䅁䅅䅁佁䉁䅑䅁硁䑁䅅兏㉁䑁䅁䅍睁䑁䅁䅍䅁䅁杷允䅁䅁䅑䅁䑁䅁䅷䅁䭁偁䄴䅁䭁䉁䅅䅁䭁䡁䕁䅁䉁䅁䅁允䅁䅁䄴䅆䅁䑁䅑免祁䑁䅣䅎㑁䑁䅁䅍睁䅁䅁䍄䉁䅁䅁䅂䅁䅁䅍䅄䅁䅁䅯眯䅁䅁䅯充䅁䅁䅯䅣䅑䅁䅅䅁䉁䅁䅁杄啁䅁䅁杍睁䑁䅕免穁䑁䅑䅏ぁ䑁䅕䅁䵁䅉䅅䅁䕁䅁䅁睁䵁䅁䅁权䅁允䅁权剁䅁䅁权睂䅂䅁允䅁䅁䅅䅁佁䉁䅙䅁硁䑁䅉䅍㕁䑁䅕䅍睁䑁䅁䅍睁䅁䅁䍄䉁䅁䅁䅂䅁䅁䅍䅄䅁䅁䅯睇䅁䅁䅯充䅁䅁䅯䅧䅑䅁䅅䅁䉁䅁䅁杄啁䅁䅁䅎硁䑁䅫兏ㅁ䑁䅙䅍睁䑁䅁䅁䵁䅉䅅䅁䕁䅁䅁睁䵁䅁䅁权䝂允䅁权䕁䅁䅁权䕃䅂䅁允䅁䅁䅅䅁䙁䅁䅁䅁獂䉋䉴䍄䉁䅁䅁䅂䅁䅁䅍䅄䅁䅁䅯睗䅅䅁䅯䅂䅁䅁䅯督䅑䅁䅅䅁䉁䅁䅁兂䅁䅁䅁ㄳ楒兑杷允䅁䅁䅑䅁䑁䅁䅷䅁䭁䕁䉫䅁䭁䉁䅅䅁䭁䡁䕫䅁䉁䅁䅁允䅁䅁䄴杆䅁䑁䅅免穁䑁䅧䅍睁䑁䅁䅍睁䑁䅁䅁䵁䅉䅅䅁䕁䅁䅁睁䵁䅁䅁权坃䅁䅁权䕁䅁䅁权穂䅂䅁允䅁䅁䅅䅁䙁䅁䅁䅁㡂硈䉊䍄䉁䅁䅁䅂䅁䅁䅍䅄䅁䅁䅯共䅁䅁䅯充䅁䅁䅯兣䅑䅁䅅䅁䉁䅁䅁杄啁䅁䅁睎ぁ䑁䅍䅎睁䑁䅁䅍睁䑁䅁䅁䵁䅉䅅䅁䕁䅁䅁睁䵁䅁䅁权硂䅁䅁权䕁䅁䅁权祂䅂䅁允䅁䅁䅅䅁䙁䅁䅁䅁䥂卶䈱䍄䉁䅁䅁䅂䅁䅁䅍䅄䅁䅁䅯䄵䅁䅁䅯充䅁䅁䅯睤䅑䅁䅅䅁䉁䅁䅁杄啁䅁䅁睍硁䑁䅣杍ㅁ䑁䅉䅍睁䑁䅁䅁䵁䅉䅅䅁䕁䅁䅁睁䵁䅁䅁权䱃允䅁权䕁䅁䅁权㉂䅂䅁允䅁䅁䅅䅁䙁䅁䅁䅁元噶䉴䍄䉁䅁䅁䅂䅁䅁䅍䅄䅁䅁䅯杪䅁䅁䅯充䅁䅁䅯杦䅑䅁䅅䅁䉁䅁䅁杄啁䅁䅁杍祁䑁䅑䅍睁䑁䅁䅍睁䑁䅁䅁䵁䅉䅅䅁䕁䅁䅁睁䵁䅁䅁权元允䅁权剁䅁䅁权⭂䅂䅁允䅁䅁䅅䅁佁䉁䅉䅁ぁ䑁䅧杍㑁䑁䅙䅍睁䑁䅁䅁䵁䅉䅅䅁䕁䅁䅁睁䵁䅁䅁权摁䅁䅁权䕁䅁䅁权瑂䅂䅁允䅁䅁䅅䅁䭁䕁䅣䅁䵁䅉䅅䅁䕁䅁䅁睁䵁䅁䅁权㕃䅁䅁权剁䅁䅁权硂䅂䅁允䅁䅁䅅䅁佁䉁䅑䅁ぁ䑁䅍䅍穁䑁䅁䅍睁䑁䅁䅍䅁䅁杷允䅁䅁䅑䅁䑁䅁䅷䅁䭁偁䉷䅁䭁䅁䅑䅁䭁䝁䔰䅁䉁䅁䅁允䅁䅁䅕䅁䅁佁㙊歖䵅䅉䅅䅁䕁䅁䅁睁䵁䅁䅁权畃䅁䅁权䕁䅁䅁权㡂䅂䅁允䅁䅁䅅䅁䙁䅁䅁䅁獂祶䉎䍄䉁䅁䅁䅂䅁䅁䅍䅄䅁䅁䅯兔䅁䅁䅯䅂䅁䅁䅯睧䅑䅁䅅䅁䉁䅁䅁兂䅁䅁䅁䨱䩓兑杷允䅁䅁䅑䅁䑁䅁䅷䅁䭁䕁䄴䅁䭁䅁䅑䅁䭁䥁䕍䅁䉁䅁䅁允䅁䅁䅕䅁䅁䑑吷歕䵅䅉䅅䅁䕁䅁䅁睁䵁䅁䅁权畄允䅁权䕁䅁䅁权㍂䅂䅁允䅁䅁䅅䅁䙁䅁䅁䅁奂呫䉚䍄䉁䅁䅁䅂䅁䅁䅍䅄䅁䅁䅯朴䅅䅁䅯䅂䅁䅁䅯入䅑䅁䅅䅁䉁䅁䅁兂䅁䅁䅁䱍⽕兑杷允䅁䅁䅑䅁䑁䅁䅷䅁䭁偁䅙䅁䭁䅁䅑䅁䭁䡁䕷䅁䉁䅁䅁允䅁䅁䅕䅁䅁䩁䕑げ䵅䅉䅅䅁䕁䅁䅁睁䵁䅁䅁权ㅃ䅁䅁权䕁䅁䅁权䕃䅂䅁允䅁䅁䅅䅁䙁䅁䅁䅁䵂歆䉚䍄䉁䅁䅁䅂䅁䅁䅍䅄䅁䅁䅯睔䅁䅁䅯䅂䅁䅁䅯䅣䅑䅁䅅䅁䉁䅁䅁兂䅁䅁䅁汑䙊兑杷允䅁䅁䅑䅁䑁䅁䅷䅁䭁䍁䅉䅁䭁䉁䅅䅁䭁䡁䕁䅁䉁䅁䅁允䅁䅁䄴䅆䅁䑁䅅兎硁䑁䅉兏㍁䑁䅁䅍睁䅁䅁䍄䉁䅁䅁䅂䅁䅁䅍䅄䅁䅁䅯眰䅅䅁䅯充䅁䅁䅯䅨䅑䅁䅅䅁䉁䅁䅁杄啁䅁䅁睎㉁䑁䅑䅍睁䑁䅁䅍睁䑁䅁䅁䵁䅉䅅䅁䕁䅁䅁睁䵁䅁䅁权㥂允䅁权䕁䅁䅁权㕂䅂䅁允䅁䅁䅅䅁䙁䅁䅁䅁允氱䉬䍄䉁䅁䅁䅂䅁䅁䅍䅄䅁䅁䅯兆䅁䅁䅯䅂䅁䅁䅯杧䅑䅁䅅䅁䉁䅁䅁兂䅁䅁䅁乷眴兑杷允䅁䅁䅑䅁䑁䅁䅷䅁䭁䱁䉯䅁䭁䉁䅅䅁䭁䡁䕉䅁䉁䅁䅁允䅁䅁䄴杅䅁䑁䅕䅎ぁ䑁䅁䅍睁䑁䅁䅍䅁䅁杷允䅁䅁䅑䅁䑁䅁䅷䅁䭁䱁䉙䅁䭁䅁䅑䅁䭁䝁䔰䅁䉁䅁䅁允䅁䅁䅯睒䅁䅁杷允䅁䅁䅑䅁䑁䅁䅷䅁䭁䍁䅳䅁䭁䉁䅅䅁䭁䡁䔴䅁䉁䅁䅁允䅁䅁䄴䅆䅁䑁䅙䅏ぁ䑁䅁䅍睁䑁䅁䅍睁䅁䅁䍄䉁䅁䅁䅂䅁䅁䅍䅄䅁䅁䅯杵䅁䅁䅯充䅁䅁䅯杧䅑䅁䅅䅁䉁䅁䅁杄啁䅁䅁睍㉁䑁䅕䅍睁䑁䅁䅍睁䑁䅁䅁䵁䅉䅅䅁䕁䅁䅁睁䵁䅁䅁权呄䅁䅁权䕁䅁䅁权䑃䅂䅁允䅁䅁䅅䅁䙁䅁䅁䅁坂決䉤䍄䉁䅁䅁䅂䅁䅁䅍䅄䅁䅁䅯兦䅁䅁䅯充䅁䅁䅯杧䅑䅁䅅䅁䉁䅁䅁杄啁䅁䅁睍睁䑁䅑䅍睁䑁䅁䅍睁䑁䅁䅁䵁䅉䅅䅁䕁䅁䅁睁䵁䅁䅁权⭂䅁䅁权剁䅁䅁权䍃䅂䅁允䅁䅁䅅䅁佁䉁䅉䅁穁䑁䅫李穁䑁䅍䅎睁䑁䅑䅁䵁䅉䅅䅁䕁䅁䅁睁䵁䅁䅁权剂䅁䅁权䕁䅁䅁权㡂䅂䅁允䅁䅁䅅䅁䙁䅁䅁䕁敁汯䉰䍄䉁䅁䅁䅂䅁䅁䅍䅄䅁䅁䅯先䅅䅁䅯充䅁䅁䅯䅣䅑䅁䅅䅁䉁䅁䅁杄坁䅁䅁免ㅁ䑁䅕兎睁䑁䅁䅍睁䑁䅁䅍䅁䅁杷允䅁䅁䅑䅁䑁䅁䅷䅁䭁偁䅙䅁䭁䅁䅑䅁䭁䡁䕯䅁䉁䅁䅁允䅁䅁䅕䅁䅁䕁呹歒䵅䅉䅅䅁䕁䅁䅁睁䵁䅁䅁权㑃䅁䅁权剁䅁䅁权睂䅂䅁允䅁䅁䅅䅁佁䉁䅑䅁硁䑁䅫杍㉁䑁䅫䅏睁䑁䅁䅍䅁䅁杷允䅁䅁䅑䅁䑁䅁䅷䅁䭁䉁䅳䅁䭁䅁䅑䅁䭁䝁䔸䅁䉁䅁䅁允䅁䅁䅕䅁䅁䡷⬴䕨䵅䅉䅅䅁䕁䅁䅁睁䵁䅁䅁权䱄允䅁权䕁䅁䅁权䙃䅂䅁允䅁䅁䅅䅁䙁䅁䅁䅁杂呲䈹䍄䉁䅁䅁䅂䅁䅁䅍䅄䅁䅁䅯䅉䅅䅁䅯充䅁䅁䅯入䅑䅁䅅䅁䉁䅁䅁杄啁䅁䅁免㉁䑁䅣李睁䑁䅁䅍睁䑁䅁䅁䵁䅉䅅䅁䕁䅁䅁睁䵁䅁䅁权汃䅁䅁权䕁䅁䅁权㥂䅂䅁允䅁䅁䅅䅁䙁䅁䅁䅁䥄楉䉖䍄䉁䅁䅁䅂䅁䅁䅍䅄䅁䅁䅯䅂䅅䅁䅯䅂䅁䅁䅯䅤䅑䅁䅅䅁䉁䅁䅁兂䅁䅁䅃㍓䱰兑杷允䅁䅁䅑䅁䑁䅁䅷䅁䭁䙁䉣䅁䭁䅁䅑䅁䭁䡁䕳䅁䉁䅁䅁允䅁䅁䅕䅁䅁䥁呂き䵅䅉䅅䅁䕁䅁䅁睁䵁䅁䅁权䉁允䅁权䕁䅁䅁权㙂䅂䅁允䅁䅁䅅䅁䙁䅁䅁䅁牁㉶䉰䍄䉁䅁䅁䅂䅁䅁䅍䅄䅁䅁䅯兪䅅䅁䅯充䅁䅁䅯睧䅑䅁䅅䅁䉁䅁䅁杄啁䅁䅁杍㑁䑁䅙睍睁䑁䅁䅍睁䑁䅁䅁䵁䅉䅅䅁䕁䅁䅁睁䵁䅁䅁权獂䅁䅁权䕁䅁䅁权療䅂䅁允䅁䅁䅅䅁䙁䅁䅁䅁⭁䙐䉤䍄䉁䅁䅁䅂䅁䅁䅍䅄䅁䅁䅯䅬䅁䅁䅯䅂䅁䅁䅯䅣䅑䅁䅅䅁䉁䅁䅁兂䅁䅁䅁䥳瑉兑杷允䅁䅁䅑䅁䑁䅁䅷䅁䭁䩁䅕䅁䭁䅁䅑䅁䭁䡁䕁䅁䉁䅁䅁允䅁䅁䅕䅁䅁䩁湆啣䵅䅉䅅䅁䕁䅁䅁睁䵁䅁䅁权奃䅁䅁权䕁䅁䅁权睂䅂䅁允䅁䅁䅅䅁䙁䅁䅁䅁い欱䉴䍄䉁䅁䅁䅂䅁䅁䅍䅄䅁䅁䅯杍䅁䅁䅯䅂䅁䅁䅯睦䅑䅁䅅䅁䉁䅁䅁兂䅁䅁䅁䥐祑兑杷允䅁䅁䅑䅁䑁䅁䅷䅁䭁䡁䄰䅁䭁䅁䅑䅁䭁䡁䕙䅁䉁䅁䅁允䅁䅁䅕䅁䅁䍁橸啑䵅䅉䅅䅁䕁䅁䅁睁䵁䅁䅁权塁允䅁权剁䅁䅁权㥂䅂䅁允䅁䅁䅅䅁佁䉁䅉䅁穁䑁䅫免㑁䑁䅫䅍睁䑁䅁䅁䵁䅉䅅䅁䕁䅁䅁睁䵁䅁䅁权祁允䅁权剁䅁䅁权䅃䅂䅁允䅁䅁䅅䅁佁䉁䅉䅁㉁䑁䅉睎㍁䑁䅁兎㕁䑁䅉䅁䵁䅉䅅䅁䕁䅁䅁睁䵁䅁䅁权剃允䅁权剁䅁䅁权瑂䅂䅁允䅁䅁䅅䅁䭁䕁䅣䅁䵁䅉䅅䅁䕁䅁䅁睁䵁䅁䅁权湃䅁䅁权䕁䅁䅁权㍂䅂䅁允䅁䅁䅅䅁䙁䅁䅁䅁潂䕹䉆䍄䉁䅁䅁䅂䅁䅁䅍䅄䅁䅁䅯睑䅁䅁䅯䅂䅁䅁䅯兤䅑䅁䅅䅁䉁䅁䅁兂䅁䅁䅁䝇婂兑杷允䅁䅁䅑䅁䑁䅁䅷䅁䭁䕁䅑䅁䭁䅁䅑䅁䭁䡁䕕䅁䉁䅁䅁允䅁䅁䅕䅁䅁䭉乆歮䵅䅉䅅䅁䕁䅁䅁睁䵁䅁䅁权捁䅁䅁权䕁䅁䅁权䑃䅂䅁允䅁䅁䅅䅁䙁䅁䅁䅁䅃䑫䉸䍄䉁䅁䅁䅂䅁䅁䅍䅄䅁䅁䅯睮䅅䅁䅯充䅁䅁䅯睥䅑䅁䅅䅁䉁䅁䅁杄啁䅁䅁兎㕁䑁䅍䅍睁䑁䅁䅍睁䑁䅁䅁䵁䅉䅅䅁䕁䅁䅁睁䵁䅁䅁权权允䅁权剁䅁䅁权㝂䅂䅁允䅁䅁䅅䅁佁䉁䅑䅁㍁䑁䅁䅎ㅁ䑁䅁䅍睁䑁䅁䅍䅁䅁杷允䅁䅁䅑䅁䑁䅁䅷䅁䭁䭁䈰䅁䭁䅁䅑䅁䭁䥁䕁䅁䉁䅁䅁允䅁䅁䅕䅁䅁䱁捪歆䵅䅉䅅䅁䕁䅁䅁睁䵁䅁䅁权䩃䅁䅁权䕁䅁䅁权䕃䅂䅁允䅁䅁䅅䅁䙁䅁䅁䅁兄穬䉰䍄䉁䅁䅁䅂䅁䅁䅍䅄䅁䅁䅯兯䅁䅁䅯充䅁䅁䅯睤䅑䅁䅅䅁䉁䅁䅁杄啁䅁䅁兏祁䑁䅅䅍睁䑁䅁䅍睁䑁䅁䅁䵁䅉䅅䅁䕁䅁䅁睁䵁䅁䅁权䙃允䅁权剁䅁䅁权⭂䅂䅁允䅁䅁䅅䅁佁䉁䅑䅁祁䑁䅣兏睁䑁䅁䅍睁䑁䅁䅍䅁䅁杷允䅁䅁䅑䅁䑁䅁䅷䅁䭁䡁䉉䅁䭁䅁䅑䅁䭁䥁䕑䅁䉁䅁䅁允䅁䅁䅕䅁䅁䩁祁啎䵅䅉䅅䅁䕁䅁䅁睁䵁䅁䅁权㥄䅁䅁权剁䅁䅁权䅃䅂䅁允䅁䅁䅅䅁佁䉁䅉䅁ㅁ䑁䅉睍祁䑁䅕免祁䑁䅕䅁䵁䅉䅅䅁䕁䅁䅁睁䵁䅁䅁权㙄允䅁权䕁䅁䅁权瑂䅂䅁允䅁䅁䅅䅁䭁䕁䅣䅁䵁䅉䅅䅁䕁䅁䅁睁䵁䅁䅁权時䅁䅁权䕁䅁䅁权ㅂ䅂䅁允䅁䅁䅅䅁䙁䅁䅁䅁㑂嘸䉎䍄䉁䅁䅁䅂䅁䅁䅍䅄䅁䅁䅯兹䅅䅁䅯䅂䅁䅁䅯睦䅑䅁䅅䅁䉁䅁䅁兂䅁䅁䅁䅰娴兑杷允䅁䅁䅑䅁䑁䅁䅷䅁䭁䵁䉧䅁䭁䉁䅅䅁䭁䥁䕉䅁䉁䅁䅁允䅁䅁䄴䅆䅁䑁䅣兎㍁䑁䅅䅍睁䑁䅁䅍睁䅁䅁䍄䉁䅁䅁䅂䅁䅁䅍䅄䅁䅁䅯兙䅅䅁䅯䅂䅁䅁䅯全䅑䅁䅅䅁䉁䅁䅁兂䅁䅁䅁䙋ㅑ兑杷允䅁䅁䅑䅁䑁䅁䅷䅁䭁䵁䉙䅁䭁䉁䅅䅁䭁䥁䕅䅁䉁䅁䅁允䅁䅁䄴䅆䅁䑁䅫䅏㉁䑁䅁䅍睁䑁䅁䅍睁䅁䅁䍄䉁䅁䅁䅂䅁䅁䅍䅄䅁䅁䅯睔䅅䅁䅯充䅁䅁䅯䅤䅑䅁䅅䅁䉁䅁䅁杄啁䅁䅁杍穁䑁䅍免祁䑁䅉䅎㑁䑁䅑䅁䵁䅉䅅䅁䕁䅁䅁睁䵁䅁䅁权㍂䅁䅁权剁䅁䅁权硂䅂䅁允䅁䅁䅅䅁佁䉁䅑䅁㍁䑁䅙䅍睁䑁䅁䅍睁䑁䅁䅍䅁䅁杷允䅁䅁䅑䅁䑁䅁䅷䅁䭁偁䅫䅁䭁䉁䅅䅁䭁䡁䕍䅁䉁䅁䅁允䅁䅁䄴䅆䅁䑁䅕睍ぁ䑁䅁䅍睁䑁䅁䅍睁䅁䅁䍄䉁䅁䅁䅂䅁䅁䅍䅄䅁䅁䅯䄳䅁䅁䅯充䅁䅁䅯入䅑䅁䅅䅁䉁䅁䅁杄啁䅁䅁睍㑁䑁䅕兎祁䑁䅍䅍睁䑁䅁䅁䵁䅉䅅䅁䕁䅁䅁睁䵁䅁䅁权穃允䅁权剁䅁䅁权㝂䅂䅁允䅁䅁䅅䅁佁䉁䅑䅁穁䑁䅁兏睁䑁䅉䅍睁䑁䅁䅍䅁䅁杷允䅁䅁䅑䅁䑁䅁䅷䅁䭁䥁䅳䅁䭁䉁䅅䅁䭁䡁䕕䅁䉁䅁䅁允䅁䅁䄴䅆䅁䑁䅅兎㑁䑁䅑免㑁䑁䅁䅍睁䅁䅁䍄䉁䅁䅁䅂䅁䅁䅍䅄䅁䅁䅯児䅁䅁䅯充䅁䅁䅯睦䅑䅁䅅䅁䉁䅁䅁杄奁䅁䅁免穁䑁䅣䅎睁䑁䅑䅏睁䑁䅁䅍睁䅁䅁䍄䉁䅁䅁䅂䅁䅁䅍䅄䅁䅁䅯䅶䅁䅁䅯充䅁䅁䅯睥䅑䅁䅅䅁䉁䅁䅁杄坁䅁䅁免祁䑁䅑䅏祁䑁䅁䅍睁䑁䅁䅍䅁䅁杷允䅁䅁䅑䅁䑁䅁䅷䅁䭁䝁䉍䅁䭁䅁䅑䅁䭁䥁䕕䅁䉁䅁䅁允䅁䅁䅕䅁䅁䍁䡩問䵅䅉䅅䅁䕁䅁䅁睁䵁䅁䅁权穃䅁䅁权䕁䅁䅁权䅃䅂䅁允䅁䅁䅅䅁䙁䅁䅁䅁权呙䉸䍄䉁䅁䅁䅂䅁䅁䅍䅄䅁䅁䅯睂䅁䅁䅯充䅁䅁䅯杦䅑䅁䅅䅁䉁䅁䅁杄坁䅁䅁免㍁䑁䅙兎ぁ䑁䅙睍睁䑁䅁䅍䅁䅁杷允䅁䅁䅑䅁䑁䅁䅷䅁䭁䡁䅷䅁䭁䅁䅑䅁䭁䡁䕁䅁䉁䅁䅁允䅁䅁䅕䅁䅁䱁⽄啐䵅䅉䅅䅁䕁䅁䅁睁䵁䅁䅁权慁䅁䅁权剁䅁䅁权⽂䅂䅁允䅁䅁䅅䅁佁䉁䅑䅁硁䑁䅕䅍祁䑁䅁睍睁䑁䅣睎䅁䅁杷允䅁䅁䅑䅁䑁䅁䅷䅁䭁䕁䅁䅁䭁䉁䅅䅁䭁䡁䕙䅁䉁䅁䅁允䅁䅁䄴杆䅁䑁䅉杍㕁䑁䅧䅍睁䑁䅁䅍睁䑁䅁䅁䵁䅉䅅䅁䕁䅁䅁睁䵁䅁䅁权啂允䅁权剁䅁䅁权䑃䅂䅁允䅁䅁䅅䅁佁䉁䅑䅁祁䑁䅙免穁䑁䅁睍睁䑁䅁䅍䅁䅁杷允䅁䅁䅑䅁䑁䅁䅷䅁䭁䵁䄸䅁䭁䅁䅑䅁䭁䡁䔴䅁䉁䅁䅁允䅁䅁䅕䅁䅁䡁獧ぐ䵅䅉䅅䅁䕁䅁䅁睁䵁䅁䅁权剃允䅁权剁䅁䅁权㕂䅂䅁允䅁䅁䅅䅁佁䉁䅑䅁穁䑁䅑䅎㉁䑁䅙兏㍁䑁䅧杍䅁䅁杷允䅁䅁䅑䅁䑁䅁䅷䅁䭁䭁䅉䅁䭁䉁䅅䅁䭁䡁䕕䅁䉁䅁䅁允䅁䅁䄴䅆䅁䑁䅅䅍㉁䑁䅕兏㉁䑁䅁䅍睁䅁䅁䍄䉁䅁䅁䅂䅁䅁䅍䅄䅁䅁䅯朰䅅䅁䅯充䅁䅁䅯兦䅑䅁䅅䅁䉁䅁䅁杄啁䅁䅁免ぁ䑁䅣睍㕁䑁䅕䅍睁䑁䅁䅁䵁䅉䅅䅁䕁䅁䅁睁䵁䅁䅁权兄䅁䅁权䕁䅁䅁权㕂䅂䅁允䅁䅁䅅䅁䙁䅁䅁䅁䥄穎䉒䍄䉁䅁䅁䅂䅁䅁䅍䅄䅁䅁䅯䄵䅁䅁䅯䅂䅁䅁䅯杧䅑䅁䅅䅁䉁䅁䅁兂䅁䅁䅁佖晷兑杷允䅁䅁䅑䅁䑁䅁䅷䅁䭁䝁䈴䅁䭁䉁䅅䅁䭁䡁䕍䅁䉁䅁䅁允䅁䅁䄴䅆䅁䑁䅅免ㅁ䑁䅧李穁䑁䅁䅍睁䅁䅁䍄䉁䅁䅁䅂䅁䅁䅍䅄䅁䅁䅯兔䅅䅁䅯䅂䅁䅁䅯杦䅑䅁䅅䅁䉁䅁䅁兂穁癈剥敓䨹兑杷允䅁䅁䅑䅁䑁䅁䅷䅁䭁䭁䉫䅁䭁䉁䅅䅁䭁䡁䕕䅁䉁䅁䅁允䅁䅁䄴杅䅁䑁䅧䅍睁䑁䅕兏睁䑁䅁䅍䅁䅁杷允䅁䅁䅑䅁䑁䅁䅷䅁䭁䙁䉅䅁䭁䉁䅅䅁䭁䝁䔰䅁䉁䅁䅁允䅁䅁䅯睒䅁䅁杷允䅁䅁䅑䅁䑁䅁䅷䅁䭁䙁䉉䅁䭁䉁䅅䅁䭁䡁䕳䅁䉁䅁䅁允䅁䅁䄴䅆䅁䑁䅕䅎ぁ䑁䅁䅍睁䑁䅁䅍睁䅁䅁䍄䉁䅁䅁䅂䅁䅁䅍䅄䅁䅁䅯兓䅅䅁䅯䅂䅁䅁䅯入䅑䅁䅅䅁䉁䅁䅁兂䅁䅁䅁䩆時兑杷允䅁䅁䅑䅁䑁䅁䅷䅁䭁䭁䅧䅁䭁䅁䅑䅁䭁䥁䕅䅁䉁䅁䅁允䅁䅁䅕䅁䅁䕁獐歖䵅䅉䅅䅁䕁䅁䅁睁䵁䅁䅁权獁允䅁权䕁䅁䅁权㙂䅂䅁允䅁䅁䅅䅁䙁䅁䅁䅁䍂坦䉎䍄䉁䅁䅁䅂䅁䅁䅍䅄䅁䅁䅯眷䅅䅁䅯䅂䅁䅁䅯睥䅑䅁䅅䅁䉁䅁䅁兂䅁䅁䅁丸㜸兑杷允䅁䅁䅑䅁䑁䅁䅷䅁䭁䅁䉷䅁䭁䉁䅅䅁䭁䥁䕅䅁䉁䅁䅁允䅁䅁䄴䅆䅁䑁䅉免祁䑁䅑䅍睁䑁䅁䅍睁䅁䅁䍄䉁䅁䅁䅂䅁䅁䅍䅄䅁䅁䅯睌䅅䅁䅯䅂䅁䅁䅯杦䅑䅁䅅䅁䉁䅁䅁兂䅁䅁䅃噒䕚兑杷允䅁䅁䅑䅁䑁䅁䅷䅁䭁䝁䅍䅁䭁䅁䅑䅁䭁䡁䕳䅁䉁䅁䅁允䅁䅁䅕䅁䅁偁噁き䵅䅉䅅䅁䕁䅁䅁睁䵁䅁䅁权汄䅁䅁权䕁䅁䅁权穂䅂䅁允䅁䅁䅅䅁䙁䅁䅁䅁元䍌䉚䍄䉁䅁䅁䅂䅁䅁䅍䅄䅁䅁䅯䅘䅁䅁䅯䅂䅁䅁䅯杧䅑䅁䅅䅁䉁䅁䅁兂䅁䅁䅁琹䥚具杷允䅁䅁䅑䅁䑁䅁䅷䅁䭁䵁䅫䅁䭁䉁䅅䅁䭁䡁䔸䅁䉁䅁䅁允䅁䅁䄴䅆䅁䑁䅅免ぁ䑁䅁䅍睁䑁䅁䅍睁䅁䅁䍄䉁䅁䅁䅂䅁䅁䅍䅄䅁䅁䅯杋䅅䅁䅯䅂䅁䅁䅯入䅑䅁䅅䅁䉁䅁䅁兂䅁䅁䅁䌱㍍兑杷允䅁䅁䅑䅁䑁䅁䅷䅁䭁䵁䉁䅁䭁䉁䅅䅁䭁䡁䕫䅁䉁䅁䅁允䅁䅁䄴杆䅁䑁䅑䅍㑁䑁䅙䅍睁䑁䅁䅍睁䑁䅁䅁䵁䅉䅅䅁䕁䅁䅁睁䵁䅁䅁权㑁䅁䅁权䕁䅁䅁权䑃䅂䅁允䅁䅁䅅䅁䙁䅁䅁䅁睄䕙䉎䍄䉁䅁䅁䅂䅁䅁䅍䅄䅁䅁䅯睎䅅䅁䅯䅂䅁䅁䅯䅣䅑䅁䅅䅁䉁䅁䅁兂䅁䅁䅁偍䐱兑杷允䅁䅁䅑䅁䑁䅁䅷䅁䭁䕁䅙䅁䭁䅁䅑䅁䭁䥁䕍䅁䉁䅁䅁允䅁䅁䅕䅁䅁佁慁䕎䵅䅉䅅䅁䕁䅁䅁睁䵁䅁䅁权䩄䅁䅁权䕁䅁䅁权䑃䅂䅁允䅁䅁䅅䅁䙁䅁䅁䅁ぃ䕗䉚䍄䉁䅁䅁䅂䅁䅁䅍䅄䅁䅁䅯先䅁䅁䅯䅂䅁䅁䅯兦䅑䅁䅅䅁䉁䅁䅁兂䅁䅁䅁䵥扆兑杷允䅁䅁䅑䅁䑁䅁䅷䅁䭁䝁䄴䅁䭁䉁䅅䅁䭁䥁䕍䅁䉁䅁䅁允䅁䅁䄴䅆䅁䑁䅅李㉁䑁䅍杍睁䑁䅁䅍睁䅁䅁䍄䉁䅁䅁䅂䅁䅁䅍䅄䅁䅁䅯睦䅅䅁䅯充䅁䅁䅯䅨䅑䅁䅅䅁䉁䅁䅁杄啁䅁䅁䅎睁䑁䅍睎睁䑁䅁䅍睁䑁䅁䅁䵁䅉䅅䅁䕁䅁䅁睁䵁䅁䅁权䑂允䅁权䕁䅁䅁权㙂䅂䅁允䅁䅁䅅䅁䙁䅁䅁䅁奃䕭䉰䍄䉁䅁䅁䅂䅁䅁䅍䅄䅁䅁䅯杓䅁䅁䅯充䅁䅁䅯杤䅑䅁䅅䅁䉁䅁䅁杄十䅁䅁兏祁䑁䅍䅍睁䑁䅁䅍睁䅁䅁䍄䉁䅁䅁䅂䅁䅁䅍䅄䅁䅁䅯杭䅅䅁䅯䅂䅁䅁䅯䅦䅑䅁䅅䅁䉁䅁䅁兂䅁䅁䅁䝖祣兑杷允䅁䅁䅑䅁䑁䅁䅷䅁䭁䍁䅍䅁䭁䅁䅑䅁䭁䥁䕑䅁䉁䅁䅁允䅁䅁䅕䅁䅁䵁㥧き䵅䅉䅅䅁䕁䅁䅁睁䵁䅁䅁权奂允䅁权剁䅁䅁权䑃䅂䅁允䅁䅁䅅䅁佁䉁䅙䅁硁䑁䅧睎ㅁ䑁䅕䅍㑁䑁䅁䅍睁䅁䅁䍄䉁䅁䅁䅂䅁䅁䅍䅄䅁䅁䅯睨䅅䅁䅯䅂䅁䅁䅯全䅑䅁䅅䅁䉁䅁䅁兂䅁䅁䅁䉹䤹兑杷允䅁䅁䅑䅁䑁䅁䅷䅁䭁䩁䉁䅁䭁䉁䅅䅁䭁䡁䔸䅁䉁䅁䅁允䅁䅁䄴杅䅁䑁䅑李㑁䑁䅍免睁䑁䅁䅍䅁䅁杷允䅁䅁䅑䅁䑁䅁䅷䅁䭁偁䈰䅁䭁䅁䅑䅁䭁䡁䕉䅁䉁䅁䅁允䅁䅁䅕䅁䅁䍁歈啎䵅䅉䅅䅁䕁䅁䅁睁䵁䅁䅁权あ允䅁权䕁䅁䅁权㡂䅂䅁允䅁䅁䅅䅁䙁䅁䅁䅁䑄積䉎䍄䉁䅁䅁䅂䅁䅁䅍䅄䅁䅁䅯朹䅁䅁䅯充䅁䅁䅯入䅑䅁䅅䅁䉁䅁䅁杄啁䅁䅁睍穁䑁䅅兎㕁䑁䅕䅍睁䑁䅁䅁䵁䅉䅅䅁䕁䅁䅁睁䵁䅁䅁权㉄䅁䅁权剁䅁䅁权あ䅂䅁允䅁䅁䅅䅁佁䉁䅑䅁穁䑁䅍睍穁䑁䅣䅏睁䑁䅁䅍䅁䅁杷允䅁䅁䅑䅁䑁䅁䅷䅁䭁䱁䅧䅁䭁䉁䅅䅁䭁䡁䕕䅁䉁䅁䅁允䅁䅁䄴䅆䅁䑁䅅兏穁䑁䅅䅍ㅁ䑁䅁䅍睁䅁䅁䍄䉁䅁䅁䅂䅁䅁䅍䅄䅁䅁䅯杺䅁䅁䅯䅂䅁䅁䅯䅧䅑䅁䅅䅁䉁䅁䅁兂䅁䅁䅁摑㝯兑杷允䅁䅁䅑䅁䑁䅁䅷䅁䭁䥁䉯䅁䭁䅁䅑䅁䭁䡁䔰䅁䉁䅁䅁允䅁䅁䅕䅁䅁䅁汔䕊䵅䅉䅅䅁䕁䅁䅁睁䵁䅁䅁权㥃允䅁权䕁䅁䅁权䍃䅂䅁允䅁䅁䅅䅁䙁䅁䅁䅁畄㍈䉂䍄䉁䅁䅁䅂䅁䅁䅍䅄䅁䅁䅯䄯䅁䅁䅯䅂䅁䅁䅯䅣䅑䅁䅅䅁䉁䅁䅁兂䅁䅁䅁橸浯兑杷允䅁䅁䅑䅁䑁䅁䅷䅁䭁䉁䉳䅁䭁䉁䅅䅁䭁䥁䕁䅁䉁䅁䅁允䅁䅁䄴杆䅁䑁䅉杍穁䑁䅣免睁䑁䅁䅍睁䑁䅁䅁䵁䅉䅅䅁䕁䅁䅁睁䵁䅁䅁权塂允䅁权剁䅁䅁权㑂䅂䅁允䅁䅁䅅䅁佁䉁䅉䅁㕁䑁䅧李ぁ䑁䅁䅍睁䑁䅁䅁䵁䅉䅅䅁䕁䅁䅁睁䵁䅁䅁权煁䅁䅁权䕁䅁䅁权䍃䅂䅁允䅁䅁䅅䅁䙁䅁䅁䅁捂歆䉂䍄䉁䅁䅁䅂䅁䅁䅍䅄䅁䅁䅯䄯䅁䅁䅯䅂䅁䅁䅯杧䅑䅁䅅䅁䉁䅁䅁兂䅁䅁䅁䝬楕兑杷允䅁䅁䅑䅁䑁䅁䅷䅁䭁䍁䉙䅁䭁䅁䅑䅁䭁䥁䕑䅁䉁䅁䅁允䅁䅁䅕䅁䅁䍁㍕䕪䵅䅉䅅䅁䕁䅁䅁睁䵁䅁䅁权噄䅁䅁权䕁䅁䅁权㡂䅂䅁允䅁䅁䅅䅁䙁䅁䅁䕁㝂䥱䉬䍄䉁䅁䅁䅂䅁䅁䅍䅄䅁䅁䅯杉䅁䅁䅯充䅁䅁䅯兢䅑䅁䅅䅁䉁䅁䅁权䡂䅁䅁䍄䉁䅁䅁䅂䅁䅁䅍䅄䅁䅁䅯杌䅁䅁䅯䅂䅁䅁䅯內䅑䅁䅅䅁䉁䅁䅁兂䅁䅁䅁䑌灎兑杷允䅁䅁䅑䅁䑁䅁䅷䅁䭁佁䈴䅁䭁䅁䅑䅁䭁䥁䕅䅁䉁䅁䅁允䅁䅁䅕䅁䅁䙁䵓䕑䵅䅉䅅䅁䕁䅁䅁睁䵁䅁䅁权佁允䅁权䕁䅁䅁权䍃䅂䅁允䅁䅁䅅䅁䙁䅁䅁䅁䅂橐䈵䍄䉁䅁䅁䅂䅁䅁䅍䅄䅁䅁䅯杰䅁䅁䅯䅂䅁䅁䅯入䅑䅁䅅䅁䉁䅁䅁兂䅁䅁䅁椴兆兑杷允䅁䅁䅑䅁䑁䅁䅷䅁䭁偁䄴䅁䭁䅁䅑䅁䭁䡁䕳䅁䉁䅁䅁允䅁䅁䅕䅁䅁䭁摁く䵅䅉䅅䅁䕁䅁䅁睁䵁䅁䅁权乄允䅁权剁䅁䅁权㝂䅂䅁允䅁䅁䅅䅁佁䉁䅑䅁㕁䑁䅣䅎祁䑁䅫睎睁䑁䅁䅍䅁䅁杷允䅁䅁䅑䅁䑁䅁䅷䅁䭁䱁䅑䅁䭁䅁䅑䅁䭁䡁䕕䅁䉁䅁䅁允䅁䅁䅕䅁䅁䡁椷こ䵅䅉䅅䅁䕁䅁䅁睁䵁䅁䅁权浂允䅁权䕁䅁䅁权⭂䅂䅁允䅁䅁䅅䅁䙁䅁䅁䅁杁䡯䉸䍄䉁䅁䅁䅂䅁䅁䅍䅄䅁䅁䅯䅐䅁䅁䅯䅂䅁䅁䅯兢䅑䅁䅅䅁䉁䅁䅁权䡂䅁䅁䍄䉁䅁䅁䅂䅁䅁䅍䅄䅁䅁䅯児䅁䅁䅯䅂䅁䅁䅯兢䅑䅁䅅䅁䉁䅁䅁权䡂䅁䅁䍄䉁䅁䅁䅂䅁䅁䅍䅄䅁䅁䅯睮䅅䅁䅯䅂䅁䅁䅯杧䅑䅁䅅䅁䉁䅁䅁兂䅁䅁䅁䑷䬵兑杷允䅁䅁䅑䅁䑁䅁䅷䅁䭁䭁䉅䅁䭁䅁䅑䅁䭁䥁䕉䅁䉁䅁䅁允䅁䅁䅕䅁䅁䍁捹䕎䵅䅉䅅䅁䕁䅁䅁睁䵁䅁䅁权㡄䅁䅁权剁䅁䅁权睂䅂䅁允䅁䅁䅅䅁佁䉁䅑䅁硁䑁䅑杍祁䑁䅉杍㍁䑁䅕兎䅁䅁杷允䅁䅁䅑䅁䑁䅁䅷䅁䭁䕁䄰䅁䭁䅁䅑䅁䭁䡁䕷䅁䉁䅁䅁允䅁䅁䅕䅁䅁䱁六䕧䵅䅉䅅䅁䕁䅁䅁睁䵁䅁䅁权䙂䅁䅁权剁䅁䅁权㑂䅂䅁允䅁䅁䅅䅁佁䉁䅙䅁硁䑁䅍免㕁䑁䅁䅍睁䑁䅁䅍睁䅁䅁䍄䉁䅁䅁䅂䅁䅁䅍䅄䅁䅁䅯杤䅅䅁䅯䅂䅁䅁䅯內䅑䅁䅅䅁䉁䅁䅁兂䅁䅁䅁䰯㙆兑杷允䅁䅁䅑䅁䑁䅁䅷䅁䭁䅁䈸䅁䭁䉁䅅䅁䭁䥁䕕䅁䉁䅁䅁允䅁䅁䄴杆䅁䑁䅅䅎㍁䑁䅕䅍睁䑁䅁䅍睁䑁䅁䅁䵁䅉䅅䅁䕁䅁䅁睁䵁䅁䅁权㙁䅁䅁权剁䅁䅁权硂䅂䅁允䅁䅁䅅䅁佁䉁䅉䅁㍁䑁䅫䅎㕁䑁䅫䅍睁䑁䅁䅁䵁䅉䅅䅁䕁䅁䅁睁䵁䅁䅁权畃䅁䅁权䕁䅁䅁权睂䅂䅁允䅁䅁䅅䅁䙁䅁䅁䅁浃楩䉸䍄䉁䅁䅁䅂䅁䅁䅍䅄䅁䅁䅯八䅁䅁䅯䅂䅁䅁䅯来䅑䅁䅅䅁䉁䅁䅁兂䅁䅁䅁䝷䑨兑杷允䅁䅁䅑䅁䑁䅁䅷䅁䭁䝁䉑䅁䭁䉁䅅䅁䭁䡁䕳䅁䉁䅁䅁允䅁䅁䄴䅆䅁䑁䅍䅍㉁䑁䅑䅍睁䑁䅁䅍睁䅁䅁䍄䉁䅁䅁䅂䅁䅁䅍䅄䅁䅁䅯睖䅁䅁䅯䅂䅁䅁䅯督䅑䅁䅅䅁䉁䅁䅁兂䅁䅁䅁猱杁兑杷允䅁䅁䅑䅁䑁䅁䅷䅁䭁乁䈴䅁䭁䉁䅅䅁䭁䡁䕳䅁䉁䅁䅁允䅁䅁䄴杅䅁䑁䅕䅏穁䑁䅫䅎睁䑁䅁䅍䅁䅁杷允䅁䅁䅑䅁䑁䅁䅷䅁䭁䅁䈸䅁䭁䉁䅅䅁䭁䝁䔰䅁䉁䅁䅁允䅁䅁䅯睒䅁䅁杷允䅁䅁䅑䅁䑁䅁䅷䅁䭁䥁䄴䅁䭁䉁䅅䅁䭁䡁䕍䅁䉁䅁䅁允䅁䅁䄴䅆䅁䑁䅉䅎㕁䑁䅁䅍睁䑁䅁䅍睁䅁䅁䍄䉁䅁䅁䅂䅁䅁䅍䅄䅁䅁䅯兇䅁䅁䅯充䅁䅁䅯兦䅑䅁䅅䅁䉁䅁䅁杄啁䅁䅁睍ㅁ䑁䅍睍睁䑁䅁䅍睁䑁䅁䅁䵁䅉䅅䅁䕁䅁䅁睁䵁䅁䅁权卂䅁䅁权剁䅁䅁权あ䅂䅁允䅁䅁䅅䅁佁䉁䅑䅁㑁䑁䅁李睁䑁䅁䅍睁䑁䅁䅍䅁䅁杷允䅁䅁䅑䅁䑁䅁䅷䅁䭁䙁䅍䅁䭁䉁䅅䅁䭁䡁䕑䅁䉁䅁䅁允䅁䅁䄴䅆䅁䑁䅍䅍硁䑁䅕䅍睁䑁䅁䅍睁䅁䅁䍄䉁䅁䅁䅂䅁䅁䅍䅄䅁䅁䅯眯䅁䅁䅯充䅁䅁䅯䅥䅑䅁䅅䅁䉁䅁䅁杄啁䅁䅁杍睁䑁䅧䅏㕁䑁䅑䅍睁䑁䅁䅁䵁䅉䅅䅁䕁䅁䅁睁䵁䅁䅁权剂允䅁权䕁䅁䅁权䕃䅂䅁允䅁䅁䅅䅁䙁䅁䅁䑁摄漰䉚䍄䉁䅁䅁䅂䅁䅁䅍䅄䅁䅁䅯䅚䅁䅁䅯䅂䅁䅁䅯睤䅑䅁䅅䅁䉁䅁䅁兂䅁䅁䅁橇潉兑杷允䅁䅁䅑䅁䑁䅁䅷䅁䭁䉁䉉䅁䭁䅁䅑䅁䭁䡁䕙䅁䉁䅁䅁允䅁䅁䅕䅁䅁䱁剔ぐ䵅䅉䅅䅁䕁䅁䅁睁䵁䅁䅁权㙄䅁䅁权䕁䅁䅁权ㅂ䅂䅁允䅁䅁䅅䅁䙁䅁䅁䅁奂䐸䉴䍄䉁䅁䅁䅂䅁䅁䅍䅄䅁䅁䅯杷䅁䅁䅯充䅁䅁䅯䅦䅑䅁䅅䅁䉁䅁䅁杄啁䅁䅁睍㍁䑁䅍䅍㍁䑁䅣䅍睁䑁䅁䅁䵁䅉䅅䅁䕁䅁䅁睁䵁䅁䅁权婄䅁䅁权䕁䅁䅁权㙂䅂䅁允䅁䅁䅅䅁䙁䅁䅁䵁⭁夳䈵䍄䉁䅁䅁䅂䅁䅁䅍䅄䅁䅁䅯䄶䅁䅁䅯䅂䅁䅁䅯䅨䅑䅁䅅䅁䉁䅁䅁兂䅁䅁䅃獰げ兑杷允䅁䅁䅑䅁䑁䅁䅷䅁䭁䍁䉕䅁䭁䅁䅑䅁䭁䡁䕁䅁䉁䅁䅁允䅁䅁䅕䅁䅁䩁䥮啍䵅䅉䅅䅁䕁䅁䅁睁䵁䅁䅁权癄允䅁权剁䅁䅁权硂䅂䅁允䅁䅁䅅䅁佁䉁䅑䅁祁䑁䅉䅎睁䑁䅁䅍睁䑁䅁䅍䅁䅁杷允䅁䅁䅑䅁䑁䅁䅷䅁䭁䩁䅯䅁䭁䉁䅅䅁䭁䥁䕅䅁䉁䅁䅁允䅁䅁䄴䅆䅁䑁䅉䅎ㅁ䑁䅕兎穁䑁䅫兎睁䅁䅁䍄䉁䅁䅁䅂䅁䅁䅍䅄䅁䅁䅯睲䅅䅁䅯䅂䅁䅁䅯杦䅑䅁䅅䅁䉁䅁䅁兂䅁䅁䅁䕖獒兑杷允䅁䅁䅑䅁䑁䅁䅷䅁䭁䉁䉫䅁䭁䉁䅅䅁䭁䡁䕉䅁䉁䅁䅁允䅁䅁䄴杆䅁䑁䅉睎ㅁ䑁䅑䅍睁䑁䅁䅍睁䑁䅁䅁䵁䅉䅅䅁䕁䅁䅁睁䵁䅁䅁权塂允䅁权剁䅁䅁权⽂䅂䅁允䅁䅁䅅䅁佁䉁䅑䅁硁䑁䅁睎硁䑁䅍䅎睁䑁䅅睎䅁䅁杷允䅁䅁䅑䅁䑁䅁䅷䅁䭁䝁䅙䅁䭁䅁䅑䅁䭁䡁䕯䅁䉁䅁䅁允䅁䅁䅕䅁䅁䑧潬啤䵅䅉䅅䅁䕁䅁䅁睁䵁䅁䅁权橃允䅁权䕁䅁䅁权穂䅂䅁允䅁䅁䅅䅁䙁䅁䅁䅁䕃坸䉰䍄䉁䅁䅁䅂䅁䅁䅍䅄䅁䅁䅯䅴䅁䅁䅯充䅁䅁䅯入䅑䅁䅅䅁䉁䅁䅁杄啁䅁䅁睍ㅁ䑁䅙睎㕁䑁䅉䅍睁䑁䅁䅁䵁䅉䅅䅁䕁䅁䅁睁䵁䅁䅁权⭄䅁䅁权䕁䅁䅁权㙂䅂䅁允䅁䅁䅅䅁䙁䅁䅁䥁䱁欲䉊䍄䉁䅁䅁䅂䅁䅁䅍䅄䅁䅁䅯䅁䅅䅁䅯䅂䅁䅁䅯来䅑䅁䅅䅁䉁䅁䅁兂䅁䅁䅁偐䵤兑杷允䅁䅁䅑䅁䑁䅁䅷䅁䭁佁䅙䅁䭁䅁䅑䅁䭁䡁䕧䅁䉁䅁䅁允䅁䅁䅕䅁䅁佁㉢啘䵅䅉䅅䅁䕁䅁䅁睁䵁䅁䅁权桁䅁䅁权剁䅁䅁权䍃䅂䅁允䅁䅁䅅䅁佁䉁䅉䅁㉁䑁䅅䅍睁䑁䅁䅍睁䑁䅁䅁䵁䅉䅅䅁䕁䅁䅁睁䵁䅁䅁权㑂允䅁权䕁䅁䅁权䕃䅂䅁允䅁䅁䅅䅁䭁䕁䅣䅁䵁䅉䅅䅁䕁䅁䅁睁䵁䅁䅁权楁允䅁权剁䅁䅁权穂䅂䅁允䅁䅁䅅䅁佁䉁䅑䅁㕁䑁䅁䅏睁䑁䅁䅍睁䑁䅁䅍䅁䅁杷允䅁䅁䅑䅁䑁䅁䅷䅁䭁偁䅁䅁䭁䉁䅅䅁䭁䡁䕕䅁䉁䅁䅁允䅁䅁䄴䅆䅁䑁䅑兎ぁ䑁䅁䅍睁䑁䅁䅍睁䅁䅁䍄䉁䅁䅁䅂䅁䅁䅍䅄䅁䅁䅯兵䅅䅁䅯䅂䅁䅁䅯兤䅑䅁䅅䅁䉁䅁䅁兂䅁䅁䅁䭕䩰兑杷允䅁䅁䅑䅁䑁䅁䅷䅁䭁乁䅕䅁䭁䉁䅅䅁䭁䡁䕍䅁䉁䅁䅁允䅁䅁䄴䅇䅁䑁䅅䅏㑁䑁䅁杍ㅁ䑁䅧䅎睁䑁䅁䅍䅁䅁杷允䅁䅁䅑䅁䑁䅁䅷䅁䭁䙁䉯䅁䭁䅁䅑䅁䭁䡁䕕䅁䉁䅁䅁允䅁䅁䅕䅁䅁佁䵃歏䵅䅉䅅䅁䕁䅁䅁睁䵁䅁䅁权婄允䅁权剁䅁䅁权療䅂䅁允䅁䅁䅅䅁佁䉁䅑䅁ㅁ䑁䅣免祁䑁䅁䅍睁䑁䅁䅍䅁䅁杷允䅁䅁䅑䅁䑁䅁䅷䅁䭁䅁䉉䅁䭁䉁䅅䅁䭁䥁䕅䅁䉁䅁䅁允䅁䅁䄴杆䅁䑁䅑䅍ㅁ䑁䅕䅍睁䑁䅁䅍睁䑁䅁䅁䵁䅉䅅䅁䕁䅁䅁睁䵁䅁䅁权㑂允䅁权䕁䅁䅁权療䅂䅁允䅁䅁䅅䅁䙁䅁䅁䥁䥃場䉂䍄䉁䅁䅁䅂䅁䅁䅍䅄䅁䅁䅯䅏䅅䅁䅯䅂䅁䅁䅯杦䅑䅁䅅䅁䉁䅁䅁兂䅁䅁䅁武扎兑杷允䅁䅁䅑䅁䑁䅁䅷䅁䭁䭁䈴䅁䭁䅁䅑䅁䭁䡁䕣䅁䉁䅁䅁允䅁䅁䅕䅁䅁䡁䑤啐䵅䅉䅅䅁䕁䅁䅁睁䵁䅁䅁权牄䅁䅁权剁䅁䅁权䑃䅂䅁允䅁䅁䅅䅁佁䉁䅙䅁㍁䑁䅅䅏睁䑁䅁䅍睁䑁䅁䅍睁䅁䅁䍄䉁䅁䅁䅂䅁䅁䅍䅄䅁䅁䅯睐䅅䅁䅯充䅁䅁䅯全䅑䅁䅅䅁䉁䅁䅁杄啁䅁䅁杍祁䑁䅙䅍睁䑁䅁䅍睁䑁䅁䅁䵁䅉䅅䅁䕁䅁䅁睁䵁䅁䅁权㝁䅁䅁权䕁䅁䅁权療䅂䅁允䅁䅁䅅䅁䙁䅁䅁䅁畂卸䈱䍄䉁䅁䅁䅂䅁䅁䅍䅄䅁䅁䅯杣䅁䅁䅯䅂䅁䅁䅯睥䅑䅁䅅䅁䉁䅁䅁兂䅁䅁䅁䅍積兑杷允䅁䅁䅑䅁䑁䅁䅷䅁䭁䡁䅉䅁䭁䅁䅑䅁䭁䥁䕑䅁䉁䅁䅁允䅁䅁䅕䅁䅁䑁ㅺ䕒䵅䅉䅅䅁䕁䅁䅁睁䵁䅁䅁权㙁䅁䅁权䕁䅁䅁权㍂䅂䅁允䅁䅁䅅䅁䙁䅁䅁䅁啄刹䉬䍄䉁䅁䅁䅂䅁䅁䅍䅄䅁䅁䅯睯䅅䅁䅯䅂䅁䅁䅯睥䅑䅁䅅䅁䉁䅁䅁兂䅁䅁䅁啣畨兑杷允䅁䅁䅑䅁䑁䅁䅷䅁䭁䭁䅧䅁䭁䉁䅅䅁䭁䥁䕅䅁䉁䅁䅁允䅁䅁䄴䅆䅁䑁䅣兎硁䑁䅙䅍睁䑁䅁䅍睁䅁䅁䍄䉁䅁䅁䅂䅁䅁䅍䅄䅁䅁䅯儫䅅䅁䅯充䅁䅁䅯兢䅑䅁䅅䅁䉁䅁䅁权䡂䅁䅁䍄䉁䅁䅁䅂䅁䅁䅍䅄䅁䅁䅯睱䅅䅁䅯充䅁䅁䅯来䅑䅁䅅䅁䉁䅁䅁杄坁䅁䅁免硁䑁䅁䅍睁䑁䅁䅍睁䑁䅁䅍䅁䅁杷允䅁䅁䅑䅁䑁䅁䅷䅁䭁乁䅳䅁䭁䉁䅅䅁䭁䥁䕕䅁䉁䅁䅁允䅁䅁䄴杆䅁䑁䅅䅍㕁䑁䅫䅍睁䑁䅁䅍睁䑁䅁䅁䵁䅉䅅䅁䕁䅁䅁睁䵁䅁䅁权煁允䅁权剁䅁䅁权⭂䅂䅁允䅁䅁䅅䅁佁䉁䅑䅁硁䑁䅍睍ㅁ䑁䅁䅍睁䑁䅁䅍䅁䅁杷允䅁䅁䅑䅁䑁䅁䅷䅁䭁䡁䉷䅁䭁䅁䅑䅁䭁䡁䕍䅁䉁䅁䅁允䅁䅁䅕䅁䅁偁婹歔䵅䅉䅅䅁䕁䅁䅁睁䵁䅁䅁权捂允䅁权䕁䅁䅁权ㅂ䅂䅁允䅁䅁䅅䅁䙁䅁䅁䅁慁㉭䈱䍄䉁䅁䅁䅂䅁䅁䅍䅄䅁䅁䅯䄵䅁䅁䅯䅂䅁䅁䅯睥䅑䅁䅅䅁䉁䅁䅁兂䅁䅁䅁䙖欸兑杷允䅁䅁䅑䅁䑁䅁䅷䅁䭁䅁䅙䅁䭁䉁䅅䅁䭁䡁䕅䅁䉁䅁䅁允䅁䅁䄴䅆䅁䑁䅅睎硁䑁䅁兏㉁䑁䅁䅍睁䅁䅁䍄䉁䅁䅁䅂䅁䅁䅍䅄䅁䅁䅯眰䅁䅁䅯䅂䅁䅁䅯䅣䅑䅁䅅䅁䉁䅁䅁兂䅁䅁䅁塧啬兑杷允䅁䅁䅑䅁䑁䅁䅷䅁䭁佁䈰䅁䭁䅁䅑䅁䭁䡁䔸䅁䉁䅁䅁允䅁䅁䅕䅁䅁䡁坁啒䵅䅉䅅䅁䕁䅁䅁睁䵁䅁䅁权䩁允䅁权䕁䅁䅁权䑃䅂䅁允䅁䅁䅅䅁䙁䅁䅁䅁ぁ刳䉚䍄䉁䅁䅁䅂䅁䅁䅍䅄䅁䅁䅯六䅅䅁䅯䅂䅁䅁䅯䅤䅑䅁䅅䅁䉁䅁䅁兂䅁䅁䅁佈佨兑杷允䅁䅁䅑䅁䑁䅁䅷䅁䭁䝁䅉䅁䭁䉁䅅䅁䭁䡁䕑䅁䉁䅁䅁允䅁䅁䄴杆䅁䑁䅅杍穁䑁䅉䅍睁䑁䅁䅍睁䑁䅁䅁䵁䅉䅅䅁䕁䅁䅁睁䵁䅁䅁权浄允䅁权剁䅁䅁权䕃䅂䅁允䅁䅁䅅䅁佁䉁䅑䅁㕁䑁䅙䅏睁䑁䅁䅍睁䑁䅁䅍䅁䅁杷允䅁䅁䅑䅁䑁䅁䅷䅁䭁乁䉍䅁䭁䉁䅅䅁䭁䡁䕷䅁䉁䅁䅁允䅁䅁䄴䅆䅁䑁䅣䅏硁䑁䅁䅍睁䑁䅁䅍睁䅁䅁䍄䉁䅁䅁䅂䅁䅁䅍䅄䅁䅁䅯䅗䅅䅁䅯充䅁䅁䅯䅥䅑䅁䅅䅁䉁䅁䅁杄坁䅁䅁免㕁䑁䅅兏㍁䑁䅍免睁䑁䅁䅍䅁䅁杷允䅁䅁䅑䅁䑁䅁䅷䅁䭁䝁䉙䅁䭁䉁䅅䅁䭁䥁䕅䅁䉁䅁䅁允䅁䅁䄴杆䅁䑁䅑李硁䑁䅍䅍睁䑁䅁䅍睁䑁䅁䅁䵁䅉䅅䅁䕁䅁䅁睁䵁䅁䅁权湂允䅁权剁䅁䅁权䉃䅂䅁允䅁䅁䅅䅁佁䉁䅙䅁硁䑁䅉兎ぁ䑁䅉䅏㕁䑁䅅睎睁䅁䅁䍄䉁䅁䅁䅂䅁䅁䅍䅄䅁䅁䅯儴䅅䅁䅯䅂䅁䅁䅯全䅑䅁䅅䅁䉁䅁䅁兂䅁䅁䅁䍳㈸兑杷允䅁䅁䅑䅁䑁䅁䅷䅁䭁佁䉉䅁䭁䅁䅑䅁䭁䥁䕕䅁䉁䅁䅁允䅁䅁䅕䅁䅁䝁䡁啑䵅䅉䅅䅁䕁䅁䅁睁䵁䅁䅁权啁允䅁权䕁䅁䅁权⭂䅂䅁允䅁䅁䅅䅁䙁䅁䅁䅁坄䕷䉎䍄䉁䅁䅁䅂䅁䅁䅍䅄䅁䅁䅯䅕䅁䅁䅯䅂䅁䅁䅯督䅑䅁䅅䅁䉁䅁䅁兂䅁䅁䅁䩃䍖兑杷允䅁䅁䅑䅁䑁䅁䅷䅁䭁佁䅁䅁䭁䉁䅅䅁䭁䡁䕉䅁䉁䅁䅁允䅁䅁䄴䅆䅁䑁䅕李㑁䑁䅁䅍睁䑁䅁䅍睁䅁䅁䍄䉁䅁䅁䅂䅁䅁䅍䅄䅁䅁䅯末䅅䅁䅯䅂䅁䅁䅯兣䅑䅁䅅䅁䉁䅁䅁兂䅁䅁䅁䭎猴兑杷允䅁䅁䅑䅁䑁䅁䅷䅁䭁䍁䅅䅁䭁䉁䅅䅁䭁䡁䕳䅁䉁䅁䅁允䅁䅁䄴杅䅁䑁䅕䅏㉁䑁䅁䅍睁䑁䅁䅍䅁䅁杷允䅁䅁䅑䅁䑁䅁䅷䅁䭁䱁䈴䅁䭁䅁䅑䅁䭁䝁䔸䅁䉁䅁䅁允䅁䅁䅕䅁䅁䡁煓䕓䵅䅉䅅䅁䕁䅁䅁睁䵁䅁䅁权晄允䅁权䕁䅁䅁权⽂䅂䅁允䅁䅁䅅䅁䙁䅁䅁䅁䕂ぁ䉨䍄䉁䅁䅁䅂䅁䅁䅍䅄䅁䅁䅯睲䅁䅁䅯䅂䅁䅁䅯杧䅑䅁䅅䅁䉁䅁䅁兂䅁䅁䅁䍩剰兑杷允䅁䅁䅑䅁䑁䅁䅷䅁䭁䍁䅧䅁䭁䉁䅅䅁䭁䡁䔴䅁䉁䅁䅁允䅁䅁䄴䅆䅁䑁䅅兎祁䑁䅑兎祁䑁䅍杍睁䅁䅁䍄䉁䅁䅁䅂䅁䅁䅍䅄䅁䅁䅯䄲䅁䅁䅯䅂䅁䅁䅯䅧䅑䅁䅅䅁䉁䅁䅁兂䅁䅁䅂末商兑杷允䅁䅁䅑䅁䑁䅁䅷䅁䭁䥁䉷䅁䭁䉁䅅䅁䭁䡁䕫䅁䉁䅁䅁允䅁䅁䄴䅆䅁䑁䅙睍㍁䑁䅑免㉁䑁䅅䅍睁䅁䅁䍄䉁䅁䅁䅂䅁䅁䅍䅄䅁䅁䅯䅍䅅䅁䅯䅂䅁䅁䅯兦䅑䅁䅅䅁䉁䅁䅁兂䅁䅁䅁䡌塳兑杷允䅁䅁䅑䅁䑁䅁䅷䅁䭁乁䉅䅁䭁䉁䅅䅁䭁䡁䕣䅁䉁䅁䅁允䅁䅁䄴䅆䅁䑁䅍睍ぁ䑁䅁䅍睁䑁䅁䅍睁䅁䅁䍄䉁䅁䅁䅂䅁䅁䅍䅄䅁䅁䅯䅯䅁䅁䅯䅂䅁䅁䅯睦䅑䅁䅅䅁䉁䅁䅁兂䅁䅁䅁偩伴兑杷允䅁䅁䅑䅁䑁䅁䅷䅁䭁偁䈴䅁䭁䉁䅅䅁䭁䡁䕷䅁䉁䅁䅁允䅁䅁䄴杅䅁䑁䅕䅎㉁䑁䅑䅏㉁䑁䅫兏䅁䅁杷允䅁䅁䅑䅁䑁䅁䅷䅁䭁䉁䅣䅁䭁䉁䅅䅁䭁䡁䔰䅁䉁䅁䅁允䅁䅁䄴䅆䅁䑁䅍杍㍁䑁䅑䅍睁䑁䅁䅍睁䅁䅁䍄䉁䅁䅁䅂䅁䅁䅍䅄䅁䅁䅯克䅅䅁䅯䅂䅁䅁䅯杦䅑䅁䅅䅁䉁䅁䅁兂䅁䅁䅁䰫湯兑杷允䅁䅁䅑䅁䑁䅁䅷䅁䭁䱁䈰䅁䭁䉁䅅䅁䭁䡁䔴䅁䉁䅁䅁允䅁䅁䄴䅆䅁䑁䅕兏㉁䑁䅑䅍睁䑁䅁䅍睁䅁䅁䍄䉁䅁䅁䅂䅁䅁䅍䅄䅁䅁䅯睉䅅䅁䅯䅂䅁䅁䅯兦䅑䅁䅅䅁䉁䅁䅁兂䅁䅁䅁灙歧兑杷允䅁䅁䅑䅁䑁䅁䅷䅁䭁䕁䉕䅁䭁䅁䅑䅁䭁䡁䕯䅁䉁䅁䅁允䅁䅁䅕䅁䅁佁唳ぢ䵅䅉䅅䅁䕁䅁䅁睁䵁䅁䅁权穃䅁䅁权䕁䅁䅁权穂䅂䅁允䅁䅁䅅䅁䙁䅁䅁䅁䕂橔䉨䍄䉁䅁䅁䅂䅁䅁䅍䅄䅁䅁䅯睪䅁䅁䅯充䅁䅁䅯睢䅑䅁䅅䅁䉁䅁䅁杄坁䅁䅁免ぁ䑁䅑䅎睁䑁䅁䅍睁䑁䅁䅍䅁䅁杷允䅁䅁䅑䅁䑁䅁䅷䅁䭁䩁䈰䅁䭁䅁䅑䅁䭁䡁䕫䅁䉁䅁䅁允䅁䅁䅕䅁䅁乁偪歒䵅䅉䅅䅁䕁䅁䅁睁䵁䅁䅁权桄䅁䅁权剁䅁䅁权㥂䅂䅁允䅁䅁䅅䅁佁䉁䅑䅁㉁䑁䅕免睁䑁䅁䅍睁䑁䅁䅍䅁䅁杷允䅁䅁䅑䅁䑁䅁䅷䅁䭁䑁䄸䅁䭁䉁䅅䅁䭁䥁䕉䅁䉁䅁䅁允䅁䅁䄴杅䅁䑁䅕兎睁䑁䅑䅏穁䑁䅙䅏䅁䅁杷允䅁䅁䅑䅁䑁䅁䅷䅁䭁䱁䉅䅁䭁䉁䅅䅁䭁䡁䕕䅁䉁䅁䅁允䅁䅁䄴杆䅁䑁䅅睍穁䑁䅉䅍睁䑁䅁䅍睁䑁䅁䅁䵁䅉䅅䅁䕁䅁䅁睁䵁䅁䅁权浂允䅁权䕁䅁䅁权祂䅂䅁允䅁䅁䅅䅁䙁䅁䅁䅁乄湫䈱䍄䉁䅁䅁䅂䅁䅁䅍䅄䅁䅁䅯兇䅅䅁䅯䅂䅁䅁䅯杧䅑䅁䅅䅁䉁䅁䅁兂䅁䅁䅁䭎椹兑杷允䅁䅁䅑䅁䑁䅁䅷䅁䭁乁䉣䅁䭁䉁䅅䅁䭁䡁䔴䅁䉁䅁䅁允䅁䅁䄴䅆䅁䑁䅉免㍁䑁䅧䅍睁䑁䅁䅍睁䅁䅁䍄䉁䅁䅁䅂䅁䅁䅍䅄䅁䅁䅯朵䅁䅁䅯䅂䅁䅁䅯䅨䅑䅁䅅䅁䉁䅁䅁兂䅁䅁䅁䱈䄹兑杷允䅁䅁䅑䅁䑁䅁䅷䅁䭁䙁䄰䅁䭁䅁䅑䅁䭁䡁䕁䅁䉁䅁䅁允䅁䅁䅕䅁䅁䭁橉げ䵅䅉䅅䅁䕁䅁䅁睁䵁䅁䅁权桂䅁䅁权剁䅁䅁权㝂䅂䅁允䅁䅁䅅䅁佁䉁䅑䅁穁䑁䅙䅎睁䑁䅁䅍睁䑁䅁䅍䅁䅁杷允䅁䅁䅑䅁䑁䅁䅷䅁䭁乁䈴䅁䭁䅁䅑䅁䭁䥁䕕䅁䉁䅁䅁允䅁䅁䅕䅁䅁䡁䵺䕇䵅䅉䅅䅁䕁䅁䅁睁䵁䅁䅁权硂䅁䅁权䕁䅁䅁权⭂䅂䅁允䅁䅁䅅䅁䙁䅁䅁䅁元卆䈵䍄䉁䅁䅁䅂䅁䅁䅍䅄䅁䅁䅯䅑䅅䅁䅯䅂䅁䅁䅯全䅑䅁䅅䅁䉁䅁䅁兂䅁䅁䅁癯汍兑杷允䅁䅁䅑䅁䑁䅁䅷䅁䭁䙁䅯䅁䭁䅁䅑䅁䭁䝁䔰䅁䉁䅁䅁允䅁䅁䅯睒䅁䅁杷允䅁䅁䅑䅁䑁䅁䅷䅁䭁䵁䉫䅁䭁䉁䅅䅁䭁䡁䕅䅁䉁䅁䅁允䅁䅁䄴杅䅁䑁䅣杍㕁䑁䅧䅎睁䑁䅁䅍䅁䅁杷允䅁䅁䅑䅁䑁䅁䅷䅁䭁䭁䈰䅁䭁䅁䅑䅁䭁䡁䕉䅁䉁䅁䅁允䅁䅁䅕䅁䅁䭁〶䕋䵅䅉䅅䅁䕁䅁䅁睁䵁䅁䅁权䡄允䅁权剁䅁䅁权あ䅂䅁允䅁䅁䅅䅁佁䉁䅑䅁硁䑁䅕杍睁䑁䅁䅍睁䑁䅁䅍䅁䅁杷允䅁䅁䅑䅁䑁䅁䅷䅁䭁䝁䅳䅁䭁䅁䅑䅁䭁䡁䕙䅁䉁䅁䅁允䅁䅁䅕䅁䅁䵁䑔き䵅䅉䅅䅁䕁䅁䅁睁䵁䅁䅁权捄允䅁权䕁䅁䅁权䅃䅂䅁允䅁䅁䅅䅁䙁䅁䅁䝁穄㕧䈵䍄䉁䅁䅁䅂䅁䅁䅍䅄䅁䅁䅯来䅁䅁䅯充䅁䅁䅯兣䅑䅁䅅䅁䉁䅁䅁杄啁䅁䅁免ㅁ䑁䅕䅎ㅁ䑁䅁䅍睁䑁䅁䅁䵁䅉䅅䅁䕁䅁䅁睁䵁䅁䅁权乄䅁䅁权剁䅁䅁权あ䅂䅁允䅁䅁䅅䅁佁䉁䅑䅁ぁ䑁䅫兎穁䑁䅁杍睁䑁䅁䅍䅁䅁杷允䅁䅁䅑䅁䑁䅁䅷䅁䭁䅁䉯䅁䭁䅁䅑䅁䭁䡁䕅䅁䉁䅁䅁允䅁䅁䅕䅁䅁䝁歯げ䵅䅉䅅䅁䕁䅁䅁睁䵁䅁䅁权㑁䅁䅁权䕁䅁䅁权㕂䅂䅁允䅁䅁䅅䅁䙁䅁䅁䅁䕄䕆䉎䍄䉁䅁䅁䅂䅁䅁䅍䅄䅁䅁䅯兒䅁䅁䅯充䅁䅁䅯杧䅑䅁䅅䅁䉁䅁䅁杄坁䅁䅁免穁䑁䅅杍睁䑁䅁䅍睁䑁䅁䅍䅁䅁杷允䅁䅁䅑䅁䑁䅁䅷䅁䭁䍁䉅䅁䭁䉁䅅䅁䭁䡁䕧䅁䉁䅁䅁允䅁䅁䄴䅆䅁䑁䅅䅎祁䑁䅍䅍睁䑁䅁䅍睁䅁䅁䍄䉁䅁䅁䅂䅁䅁䅍䅄䅁䅁䅯杺䅅䅁䅯充䅁䅁䅯睦䅑䅁䅅䅁䉁䅁䅁杄啁䅁䅁杍㕁䑁䅕䅍㑁䑁䅣䅍睁䑁䅁䅁䵁䅉䅅䅁䕁䅁䅁睁䵁䅁䅁权祄䅁䅁权䕁䅁䅁权㥂䅂䅁允䅁䅁䅅䅁䙁䅁䅁䅁牂坥䉚䍄䉁䅁䅁䅂䅁䅁䅍䅄䅁䅁䅯朷䅁䅁䅯充䅁䅁䅯全䅑䅁䅅䅁䉁䅁䅁杄十䅁䅁睍ㅁ䑁䅫䅏㍁䑁䅁䅍睁䅁䅁䍄䉁䅁䅁䅂䅁䅁䅍䅄䅁䅁䅯睄䅁䅁䅯䅂䅁䅁䅯䅧䅑䅁䅅䅁䉁䅁䅁兂䅁䅁䅁䵐䵖兑杷允䅁䅁䅑䅁䑁䅁䅷䅁䭁佁䉣䅁䭁䉁䅅䅁䭁䡁䕧䅁䉁䅁䅁允䅁䅁䄴䅆䅁䑁䅍䅍ㅁ䑁䅑免穁䑁䅁䅍睁䅁䅁䍄䉁䅁䅁䅂䅁䅁䅍䅄䅁䅁䅯睧䅅䅁䅯充䅁䅁䅯杦䅑䅁䅅䅁䉁䅁䅁杄啁䅁䅁睍穁䑁䅧睍睁䑁䅁䅍睁䑁䅁䅁䵁䅉䅅䅁䕁䅁䅁睁䵁䅁䅁权睂䅁䅁权剁䅁䅁权⭂䅂䅁允䅁䅁䅅䅁佁䉁䅑䅁硁䑁䅉䅏㕁䑁䅍睍睁䑁䅁䅍䅁䅁杷允䅁䅁䅑䅁䑁䅁䅷䅁䭁䱁䉍䅁䭁䅁䅑䅁䭁䡁䕁䅁䉁䅁䅁允䅁䅁䅕䅁䅁䥧汪し䵅䅉䅅䅁䕁䅁䅁睁䵁䅁䅁权桁允䅁权䕁䅁䅁权穂䅂䅁允䅁䅁䅅䅁䙁䅁䅁䅁䥂ㄵ䉚䍄䉁䅁䅁䅂䅁䅁䅍䅄䅁䅁䅯睲䅅䅁䅯充䅁䅁䅯兦䅑䅁䅅䅁䉁䅁䅁杄啁䅁䅁杍㑁䑁䅁兏㉁䑁䅅䅍睁䑁䅁䅁䵁䅉䅅䅁䕁䅁䅁睁䵁䅁䅁权䥄允䅁权䕁䅁䅁权⽂䅂䅁允䅁䅁䅅䅁䙁䅁䅁䅁䝄噙䉒䍄䉁䅁䅁䅂䅁䅁䅍䅄䅁䅁䅯䅎䅁䅁䅯充䅁䅁䅯內䅑䅁䅅䅁䉁䅁䅁杄啁䅁䅁䅎㑁䑁䅁兎㉁䑁䅣䅍睁䑁䅁䅁䵁䅉䅅䅁䕁䅁䅁睁䵁䅁䅁权灄䅁䅁权剁䅁䅁权㡂䅂䅁允䅁䅁䅅䅁佁䉁䅙䅁祁䑁䅉李祁䑁䅁䅍睁䑁䅁䅍睁䅁䅁䍄䉁䅁䅁䅂䅁䅁䅍䅄䅁䅁䅯村䅅䅁䅯充䅁䅁䅯睥䅑䅁䅅䅁䉁䅁䅁杄啁䅁䅁䅏㑁䑁䅫䅏睁䑁䅁䅍睁䑁䅁䅁䵁䅉䅅䅁䕁䅁䅁睁䵁䅁䅁权婃允䅁权䕁䅁䅁权⭂䅂䅁允䅁䅁䅅䅁䙁䅁䅁䅁ぃ嘫䉂䍄䉁䅁䅁䅂䅁䅁䅍䅄䅁䅁䅯眱䅅䅁䅯䅂䅁䅁䅯兢䅑䅁䅅䅁䉁䅁䅁权䡂䅁䅁䍄䉁䅁䅁䅂䅁䅁䅍䅄䅁䅁䅯睭䅁䅁䅯充䅁䅁䅯入䅑䅁䅅䅁䉁䅁䅁杄啁䅁䅁免㕁䑁䅉兎穁䑁䅁䅍睁䑁䅁䅁䵁䅉䅅䅁䕁䅁䅁睁䵁䅁䅁权瑂䅁䅁权䕁䅁䅁权⽂䅂䅁允䅁䅁䅅䅁䙁䅁䅁䅁捂ㅔ䉎䍄䉁䅁䅁䅂䅁䅁䅍䅄䅁䅁䅯䅨䅁䅁䅯䅂䅁䅁䅯內䅑䅁䅅䅁䉁䅁䅁兂䅁䅁䅁偢刹兑杷允䅁䅁䅑䅁䑁䅁䅷䅁䭁䵁䉳䅁䭁䅁䅑䅁䭁䡁䕷䅁䉁䅁䅁允䅁䅁䅕䅁䅁佁䙩䕎䵅䅉䅅䅁䕁䅁䅁睁䵁䅁䅁权䩄䅁䅁权剁䅁䅁权硂䅂䅁允䅁䅁䅅䅁佁䉁䅑䅁祁䑁䅕兎睁䑁䅁䅍睁䑁䅁䅍䅁䅁杷允䅁䅁䅑䅁䑁䅁䅷䅁䭁䙁䅫䅁䭁䅁䅑䅁䭁䥁䕑䅁䉁䅁䅁允䅁䅁䅕䅁䅁乁桪け䵅䅉䅅䅁䕁䅁䅁睁䵁䅁䅁权㉂允䅁权䕁䅁䅁权䕃䅂䅁允䅁䅁䅅䅁䙁䅁䅁䅁睁㌶䉚䍄䉁䅁䅁䅂䅁䅁䅍䅄䅁䅁䅯䅺䅅䅁䅯充䅁䅁䅯睧䅑䅁䅅䅁䉁䅁䅁杄啁䅁䅁睍ㅁ䑁䅧䅍睁䑁䅁䅍睁䑁䅁䅁䵁䅉䅅䅁䕁䅁䅁睁䵁䅁䅁权奁允䅁权䕁䅁䅁权瑂䅂䅁允䅁䅁䅅䅁䙁䅁䅁䅁䝁洲䉰䍄䉁䅁䅁䅂䅁䅁䅍䅄䅁䅁䅯兌䅁䅁䅯充䅁䅁䅯內䅑䅁䅅䅁䉁䅁䅁杄坁䅁䅁睍㕁䑁䅙䅎㍁䑁䅁䅍睁䑁䅁䅍䅁䅁杷允䅁䅁䅑䅁䑁䅁䅷䅁䭁䉁䉕䅁䭁䅁䅑䅁䭁䡁䕕䅁䉁䅁䅁允䅁䅁䅕䅁䅁䕁佩䕑䵅䅉䅅䅁䕁䅁䅁睁䵁䅁䅁权婃䅁䅁权剁䅁䅁权㍂䅂䅁允䅁䅁䅅䅁佁䉁䅙䅁ぁ䑁䅉李睁䑁䅁䅍睁䑁䅁䅍睁䅁䅁䍄䉁䅁䅁䅂䅁䅁䅍䅄䅁䅁䅯兰䅁䅁䅯充䅁䅁䅯来䅑䅁䅅䅁䉁䅁䅁杄啁䅁䅁杍ㅁ䑁䅅杍㉁䑁䅕䅍睁䑁䅁䅁䵁䅉䅅䅁䕁䅁䅁睁䵁䅁䅁权呄䅁䅁权䕁䅁䅁权䕃䅂䅁允䅁䅁䅅䅁䙁䅁䅁䅁睄す䈹䍄䉁䅁䅁䅂䅁䅁䅍䅄䅁䅁䅯䅓䅁䅁䅯䅂䅁䅁䅯杤䅑䅁䅅䅁䉁䅁䅁兂䅁䅁䅁䔵䐵兑杷允䅁䅁䅑䅁䑁䅁䅷䅁䭁䙁䅕䅁䭁䅁䅑䅁䭁䝁䔸䅁䉁䅁䅁允䅁䅁䅕䅁䅁䥁汹䕎䵅䅉䅅䅁䕁䅁䅁睁䵁䅁䅁权䍂允䅁权䕁䅁䅁权療䅂䅁允䅁䅁䅅䅁䙁䅁䅁䅁䅄㄰䉚䍄䉁䅁䅁䅂䅁䅁䅍䅄䅁䅁䅯兘䅅䅁䅯充䅁䅁䅯䅣䅑䅁䅅䅁䉁䅁䅁杄啁䅁䅁免睁䑁䅁兏睁䑁䅁䅍睁䑁䅁䅁䵁䅉䅅䅁䕁䅁䅁睁䵁䅁䅁权䩁䅁䅁权䕁䅁䅁权瑂䅂䅁允䅁䅁䅅䅁䭁䕁䅣䅁䵁䅉䅅䅁䕁䅁䅁睁䵁䅁䅁权ぃ允䅁权䕁䅁䅁权療䅂䅁允䅁䅁䅅䅁䙁䅁䅁䅁畄楗䉖䍄䉁䅁䅁䅂䅁䅁䅍䅄䅁䅁䅯䄯䅅䅁䅯充䅁䅁䅯䅣䅑䅁䅅䅁䉁䅁䅁杄啁䅁䅁䅎睁䑁䅍兎睁䑁䅁䅍睁䑁䅁䅁䵁䅉䅅䅁䕁䅁䅁睁䵁䅁䅁权橃䅁䅁权䕁䅁䅁权⭂䅂䅁允䅁䅁䅅䅁䙁䅁䅁䵁杄奤䉚䍄䉁䅁䅁䅂䅁䅁䅍䅄䅁䅁䅯睫䅁䅁䅯䅂䅁䅁䅯兦䅑䅁䅅䅁䉁䅁䅁兂䅁䅁䅁瑳捴兑杷允䅁䅁䅑䅁䑁䅁䅷䅁䭁䡁䈰䅁䭁䉁䅅䅁䭁䝁䔸䅁䉁䅁䅁允䅁䅁䄴䅆䅁䑁䅫䅍ㅁ䑁䅁䅍睁䑁䅁䅍睁䅁䅁䍄䉁䅁䅁䅂䅁䅁䅍䅄䅁䅁䅯䅦䅁䅁䅯充䅁䅁䅯兤䅑䅁䅅䅁䉁䅁䅁杄啁䅁䅁睍穁䑁䅁䅍睁䑁䅁䅍睁䑁䅁䅁䵁䅉䅅䅁䕁䅁䅁睁䵁䅁䅁权䙄䅁䅁权䕁䅁䅁权㕂䅂䅁允䅁䅁䅅䅁䙁䅁䅁䅁䩂ㅥ䉨䍄䉁䅁䅁䅂䅁䅁䅍䅄䅁䅁䅯䅲䅁䅁䅯充䅁䅁䅯䅧䅑䅁䅅䅁䉁䅁䅁杄啁䅁䅁免㑁䑁䅅䅍睁䑁䅁䅍睁䑁䅁䅁䵁䅉䅅䅁䕁䅁䅁睁䵁䅁䅁权⭂允䅁权䕁䅁䅁权あ䅂䅁允䅁䅁䅅䅁䙁䅁䅁䅁⽂呯䉆䍄䉁䅁䅁䅂䅁䅁䅍䅄䅁䅁䅯睷䅁䅁䅯䅂䅁䅁䅯䅨䅑䅁䅅䅁䉁䅁䅁兂䅁䅁䅁瘯䰵兑杷允䅁䅁䅑䅁䑁䅁䅷䅁䭁䵁䅙䅁䭁䅁䅑䅁䭁䥁䕑䅁䉁䅁䅁允䅁䅁䅕䅁䅁䡁楨歒䵅䅉䅅䅁䕁䅁䅁睁䵁䅁䅁权䙄䅁䅁权䕁䅁䅁权䅃䅂䅁允䅁䅁䅅䅁䙁䅁䅁䅁䝃ㄶ䉖䍄䉁䅁䅁䅂䅁䅁䅍䅄䅁䅁䅯睸䅁䅁䅯䅂䅁䅁䅯䅧䅑䅁䅅䅁䉁䅁䅁兂䅁䅁䅁䕡䡉兑杷允䅁䅁䅑䅁䑁䅁䅷䅁䭁䑁䉧䅁䭁䉁䅅䅁䭁䥁䕁䅁䉁䅁䅁允䅁䅁䄴䅆䅁䑁䅑睎硁䑁䅧䅍睁䑁䅁䅍睁䅁䅁䍄䉁䅁䅁䅂䅁䅁䅍䅄䅁䅁䅯䅕䅅䅁䅯䅂䅁䅁䅯杧䅑䅁䅅䅁䉁䅁䅁兂䅁䅁䅁偍樰兑杷允䅁䅁䅑䅁䑁䅁䅷䅁䭁䑁䅷䅁䭁䉁䅅䅁䭁䡁䕣䅁䉁䅁䅁允䅁䅁䄴䅇䅁䑁䅅睍㍁䑁䅅睎睁䑁䅉䅍睁䑁䅁䅍䅁䅁杷允䅁䅁䅑䅁䑁䅁䅷䅁䭁䑁䄰䅁䭁䉁䅅䅁䭁䡁䕣䅁䉁䅁䅁允䅁䅁䄴䅇䅁䑁䅅睍㍁䑁䅅睎睁䑁䅉䅍睁䑁䅁䅍䅁䅁杷允䅁䅁䅑䅁䑁䅁䅷䅁䭁䱁䅷䅁䭁䉁䅅䅁䭁䡁䕅䅁䉁䅁䅁允䅁䅁䄴杆䅁䑁䅅杍ぁ䑁䅑李睁䑁䅁䅍睁䑁䅁䅁䵁䅉䅅䅁䕁䅁䅁睁䵁䅁䅁权祂允䅁权䕁䅁䅁权䍃䅂䅁允䅁䅁䅅䅁䙁䅁䅁䅁杄呁䉒䍄䉁䅁䅁䅂䅁䅁䅍䅄䅁䅁䅯兂䅅䅁䅯䅂䅁䅁䅯杧䅑䅁䅅䅁䉁䅁䅁兂䅁䅁䅁䭳䥂兑杷允䅁䅁䅑䅁䑁䅁䅷䅁䭁䝁䉕䅁䭁䅁䅑䅁䭁䡁䕕䅁䉁䅁䅁允䅁䅁䅕䅁䅁䩁⭢䕕䵅䅉䅅䅁䕁䅁䅁睁䵁䅁䅁权敄䅁䅁权䕁䅁䅁权穂䅂䅁允䅁䅁䅅䅁䙁䅁䅁䅁噄䡏䉂䍄䉁䅁䅁䅂䅁䅁䅍䅄䅁䅁䅯杯䅁䅁䅯䅂䅁䅁䅯䅨䅑䅁䅅䅁䉁䅁䅁兂䅁䅁䅁噕ㅯ兑杷允䅁䅁䅑䅁䑁䅁䅷䅁䭁䩁䈰䅁䭁䅁䅑䅁䭁䡁䕉䅁䉁䅁䅁允䅁䅁䅕䅁䅁䙁汔歒䵅䅉䅅䅁䕁䅁䅁睁䵁䅁䅁权敃䅁䅁权䕁䅁䅁权あ䅂䅁允䅁䅁䅅䅁䙁䅁䅁䅁獂啂䉆䍄䉁䅁䅁䅂䅁䅁䅍䅄䅁䅁䅯朱䅁䅁䅯䅂䅁䅁䅯来䅑䅁䅅䅁䉁䅁䅁兂䅁䅁䅁䡎䱬兑杷允䅁䅁䅑䅁䑁䅁䅷䅁䭁䩁䉫䅁䭁䅁䅑䅁䭁䡁䕙䅁䉁䅁䅁允䅁䅁䅕䅁䅁䝁㡁啔䵅䅉䅅䅁䕁䅁䅁睁䵁䅁䅁权允䅁䅁权剁䅁䅁权䙃䅂䅁允䅁䅁䅅䅁佁䉁䅉䅁ㅁ䑁䅅李睁䑁䅣䅍睁䑁䅁䅁䵁䅉䅅䅁䕁䅁䅁睁䵁䅁䅁权牁䅁䅁权䕁䅁䅁权㝂䅂䅁允䅁䅁䅅䅁䙁䅁䅁䅁睁卅䉴䍄䉁䅁䅁䅂䅁䅁䅍䅄䅁䅁䅯睯䅅䅁䅯充䅁䅁䅯睦䅑䅁䅅䅁䉁䅁䅁杄坁䅁䅁免ぁ䑁䅉睍睁䑁䅁䅍睁䑁䅁䅍䅁䅁杷允䅁䅁䅑䅁䑁䅁䅷䅁䭁䡁䉁䅁䭁䅁䅑䅁䭁䝁䔰䅁䉁䅁䅁允䅁䅁䅯睒䅁䅁杷允䅁䅁䅑䅁䑁䅁䅷䅁䭁䩁䅫䅁䭁䅁䅑䅁䭁䡁䕕䅁䉁䅁䅁允䅁䅁䅕䅁䅁䙁䥯啙䵅䅉䅅䅁䕁䅁䅁睁䵁䅁䅁权癄允䅁权䕁䅁䅁权睂䅂䅁允䅁䅁䅅䅁䙁䅁䅁䅁㑃䑴䉰䍄䉁䅁䅁䅂䅁䅁䅍䅄䅁䅁䅯兪䅅䅁䅯䅂䅁䅁䅯入䅑䅁䅅䅁䉁䅁䅁兂䅁䅁䅁䘸䩖兑杷允䅁䅁䅑䅁䑁䅁䅷䅁䭁䭁䅳䅁䭁䅁䅑䅁䭁䡁䕅䅁䉁䅁䅁允䅁䅁䅕䅁䅁䥁坺䕑䵅䅉䅅䅁䕁䅁䅁睁䵁䅁䅁权ぃ䅁䅁权剁䅁䅁权䑃䅂䅁允䅁䅁䅅䅁佁䉁䅑䅁穁䑁䅙免㕁䑁䅧杍睁䑁䅁䅍䅁䅁杷允䅁䅁䅑䅁䑁䅁䅷䅁䭁䕁䅅䅁䭁䅁䅑䅁䭁䡁䕣䅁䉁䅁䅁允䅁䅁䅕䅁䅁䕁偃あ䵅䅉䅅䅁䕁䅁䅁睁䵁䅁䅁权捂䅁䅁权䕁䅁䅁权ㅂ䅂䅁允䅁䅁䅅䅁䙁䅁䅁䅁楄祶䉤䍄䉁䅁䅁䅂䅁䅁䅍䅄䅁䅁䅯睉䅅䅁䅯充䅁䅁䅯䅦䅑䅁䅅䅁䉁䅁䅁杄啁䅁䅁免硁䑁䅅兎祁䑁䅧䅍睁䑁䅁䅁䵁䅉䅅䅁䕁䅁䅁睁䵁䅁䅁权流䅁䅁权剁䅁䅁权䕃䅂䅁允䅁䅁䅅䅁佁䉁䅑䅁祁䑁䅍睎睁䑁䅁䅍睁䑁䅁䅍䅁䅁杷允䅁䅁䅑䅁䑁䅁䅷䅁䭁䅁䅳䅁䭁䉁䅅䅁䭁䡁䕷䅁䉁䅁䅁允䅁䅁䄴䅆䅁䑁䅕杍硁䑁䅫睍睁䑁䅁䅍睁䅁䅁䍄䉁䅁䅁䅂䅁䅁䅍䅄䅁䅁䅯䅉䅅䅁䅯䅂䅁䅁䅯䅦䅑䅁䅅䅁䉁䅁䅁兂䅁䅁䅁䝇潙兑杷允䅁䅁䅑䅁䑁䅁䅷䅁䭁䍁䉣䅁䭁䅁䅑䅁䭁䡁䕫䅁䉁䅁䅁允䅁䅁䅕䅁䅁䝁扥歚䵅䅉䅅䅁䕁䅁䅁睁䵁䅁䅁权㕁允䅁权剁䅁䅁权㥂䅂䅁允䅁䅁䅅䅁佁䉁䅑䅁㉁䑁䅍杍祁䑁䅑䅏睁䑁䅁䅍䅁䅁杷允䅁䅁䅑䅁䑁䅁䅷䅁䭁䅁䄰䅁䭁䅁䅑䅁䭁䡁䕅䅁䉁䅁䅁允䅁䅁䅕䅁䅁佁䝬ち䵅䅉䅅䅁䕁䅁䅁睁䵁䅁䅁权慁允䅁权䕁䅁䅁权䅃䅂䅁允䅁䅁䅅䅁䙁䅁䅁䅁潃䕍䈱䍄䉁䅁䅁䅂䅁䅁䅍䅄䅁䅁䅯杮䅁䅁䅯充䅁䅁䅯睤䅑䅁䅅䅁䉁䅁䅁杄十䅁䅁䅎睁䑁䅣䅍睁䑁䅁䅍睁䅁䅁䍄䉁䅁䅁䅂䅁䅁䅍䅄䅁䅁䅯兊䅅䅁䅯充䅁䅁䅯全䅑䅁䅅䅁䉁䅁䅁杄十䅁䅁兎㑁䑁䅫䅎㑁䑁䅁䅍睁䅁䅁䍄䉁䅁䅁䅂䅁䅁䅍䅄䅁䅁䅯䅎䅅䅁䅯䅂䅁䅁䅯睧䅑䅁䅅䅁䉁䅁䅁兂䅁䅁䅁䍧㕕兑杷允䅁䅁䅑䅁䑁䅁䅷䅁䭁䅁䈰䅁䭁䅁䅑䅁䭁䡁䕙䅁䉁䅁䅁允䅁䅁䅕䅁䅁偁䱧歏䵅䅉䅅䅁䕁䅁䅁睁䵁䅁䅁权䵁允䅁权剁䅁䅁权䙃䅂䅁允䅁䅁䅅䅁佁䉁䅑䅁祁䑁䅅睍㑁䑁䅁䅍睁䑁䅁䅍䅁䅁杷允䅁䅁䅑䅁䑁䅁䅷䅁䭁䱁䉅䅁䭁䅁䅑䅁䭁䥁䕅䅁䉁䅁䅁允䅁䅁䅕䅁䅁䅁搶啘䵅䅉䅅䅁䕁䅁䅁睁䵁䅁䅁权㍄允䅁权䕁䅁䅁权䅃䅂䅁允䅁䅁䅅䅁䙁䅁䅁䵁允㑸䉸䍄䉁䅁䅁䅂䅁䅁䅍䅄䅁䅁䅯督䅁䅁䅯充䅁䅁䅯䅦䅑䅁䅅䅁䉁䅁䅁杄啁䅁䅁杍㉁䑁䅅䅍睁䑁䅁䅍睁䑁䅁䅁䵁䅉䅅䅁䕁䅁䅁睁䵁䅁䅁权求䅁䅁权䕁䅁䅁权㥂䅂䅁允䅁䅁䅅䅁䙁䅁䅁䅁䥁䈹䉆䍄䉁䅁䅁䅂䅁䅁䅍䅄䅁䅁䅯兇䅅䅁䅯䅂䅁䅁䅯兣䅑䅁䅅䅁䉁䅁䅁兂䅁䅁䅁愲漵兑杷允䅁䅁䅑䅁䑁䅁䅷䅁䭁䕁䅧䅁䭁䉁䅅䅁䭁䥁䕕䅁䉁䅁䅁允䅁䅁䄴䅆䅁䑁䅅杍ㅁ䑁䅣兏祁䑁䅁䅍睁䅁䅁䍄䉁䅁䅁䅂䅁䅁䅍䅄䅁䅁䅯䄸䅅䅁䅯䅂䅁䅁䅯来䅑䅁䅅䅁䉁䅁䅁兂䅁䅁䅁䙦佴兑杷允䅁䅁䅑䅁䑁䅁䅷䅁䭁䝁䄸䅁䭁䉁䅅䅁䭁䡁䕣䅁䉁䅁䅁允䅁䅁䄴䅆䅁䑁䅍䅏ㅁ䑁䅙兎祁䑁䅁䅍睁䅁䅁䍄䉁䅁䅁䅂䅁䅁䅍䅄䅁䅁䅯杇䅁䅁䅯充䅁䅁䅯睥䅑䅁䅅䅁䉁䅁䅁杄啁䅁䅁免ㅁ䑁䅁李硁䑁䅉免祁䑁䅉䅁䵁䅉䅅䅁䕁䅁䅁睁䵁䅁䅁权㙄允䅁权䕁䅁䅁权あ䅂䅁允䅁䅁䅅䅁䙁䅁䅁䅁㑃别䉚䍄䉁䅁䅁䅂䅁䅁䅍䅄䅁䅁䅯儫䅁䅁䅯䅂䅁䅁䅯全䅑䅁䅅䅁䉁䅁䅁兂䅁䅁䅁䅊䑖兑杷允䅁䅁䅑䅁䑁䅁䅷䅁䭁䝁䅧䅁䭁䉁䅅䅁䭁䥁䕉䅁䉁䅁䅁允䅁䅁䄴杅䅁䑁䅙免睁䑁䅧䅎睁䑁䅁䅍䅁䅁杷允䅁䅁䅑䅁䑁䅁䅷䅁䭁䩁䉑䅁䭁䅁䅑䅁䭁䥁䕍䅁䉁䅁䅁允䅁䅁䅕䅁䅁䙧睆に䵅䅉䅅䅁䕁䅁䅁睁䵁䅁䅁权㝃允䅁权剁䅁䅁权⭂䅂䅁允䅁䅁䅅䅁佁䉁䅑䅁㑁䑁䅣李睁䑁䅁䅍睁䑁䅁䅍䅁䅁杷允䅁䅁䅑䅁䑁䅁䅷䅁䭁䱁䅙䅁䭁䅁䅑䅁䭁䝁䔸䅁䉁䅁䅁允䅁䅁䅕䅁䅁䉁卑歏䵅䅉䅅䅁䕁䅁䅁睁䵁䅁䅁权ㅂ䅁䅁权䕁䅁䅁权㡂䅂䅁允䅁䅁䅅䅁䙁䅁䅁䅁䅄〹䉂䍄䉁䅁䅁䅂䅁䅁䅍䅄䅁䅁䅯睓䅁䅁䅯䅂䅁䅁䅯䅦䅑䅁䅅䅁䉁䅁䅁兂䅁䅁䅂䑫剚兑杷允䅁䅁䅑䅁䑁䅁䅷䅁䭁䥁䉁䅁䭁䅁䅑䅁䭁䡁䔸䅁䉁䅁䅁允䅁䅁䅕䅁䅁䕁灙さ䵅䅉䅅䅁䕁䅁䅁睁䵁䅁䅁权㝂䅁䅁权剁䅁䅁权㙂䅂䅁允䅁䅁䅅䅁佁䉁䅑䅁祁䑁䅉免㕁䑁䅁䅍睁䑁䅁䅍䅁䅁杷允䅁䅁䅑䅁䑁䅁䅷䅁䭁䥁䈸䅁䭁䅁䅑䅁䭁䡁䕁䅁䉁䅁䅁允䅁䅁䅕䅁䅁䑁䍚䕐䵅䅉䅅䅁䕁䅁䅁睁䵁䅁䅁权㉄䅁䅁权剁䅁䅁权㑂䅂䅁允䅁䅁䅅䅁佁䉁䅑䅁穁䑁䅅李硁䑁䅉睎睁䑁䅁䅍䅁䅁杷允䅁䅁䅑䅁䑁䅁䅷䅁䭁䭁䉕䅁䭁䉁䅅䅁䭁䥁䕕䅁䉁䅁䅁允䅁䅁䄴杆䅁䑁䅅䅎㉁䑁䅣李硁䑁䅅䅍睁䑁䅁䅁䵁䅉䅅䅁䕁䅁䅁睁䵁䅁䅁权偃允䅁权䕁䅁䅁权䍃䅂䅁允䅁䅁䅅䅁䙁䅁䅁䅁⭄告䉎䍄䉁䅁䅁䅂䅁䅁䅍䅄䅁䅁䅯睭䅁䅁䅯充䅁䅁䅯杧䅑䅁䅅䅁䉁䅁䅁杄啁䅁䅁免㕁䑁䅑兏硁䑁䅧䅍睁䑁䅁䅁䵁䅉䅅䅁䕁䅁䅁睁䵁䅁䅁权䍃允䅁权剁䅁䅁权瑂䅂䅁允䅁䅁䅅䅁䭁䕁䅣䅁䵁䅉䅅䅁䕁䅁䅁睁䵁䅁䅁权祂䅁䅁权剁䅁䅁权㙂䅂䅁允䅁䅁䅅䅁佁䉁䅑䅁硁䑁䅍睎㑁䑁䅍杍睁䑁䅁䅍䅁䅁杷允䅁䅁䅑䅁䑁䅁䅷䅁䭁佁䉑䅁䭁䅁䅑䅁䭁䡁䔰䅁䉁䅁䅁允䅁䅁䅕䅁䅁䥁㝲䕍䵅䅉䅅䅁䕁䅁䅁睁䵁䅁䅁权佄䅁䅁权䕁䅁䅁权㥂䅂䅁允䅁䅁䅅䅁䙁䅁䅁䅁癁呵䈹䍄䉁䅁䅁䅂䅁䅁䅍䅄䅁䅁䅯睩䅅䅁䅯䅂䅁䅁䅯內䅑䅁䅅䅁䉁䅁䅁兂䅁䅁䅁䭨晤兑杷允䅁䅁䅑䅁䑁䅁䅷䅁䭁䝁䉣䅁䭁䅁䅑䅁䭁䥁䕅䅁䉁䅁䅁允䅁䅁䅕䅁䅁䡧卢っ䵅䅉䅅䅁䕁䅁䅁睁䵁䅁䅁权汁䅁䅁权剁䅁䅁权㝂䅂䅁允䅁䅁䅅䅁佁䉁䅑䅁祁䑁䅣李睁䑁䅁䅍睁䑁䅁䅍䅁䅁杷允䅁䅁䅑䅁䑁䅁䅷䅁䭁䍁䅳䅁䭁䉁䅅䅁䭁䥁䕉䅁䉁䅁䅁允䅁䅁䄴䅆䅁䑁䅉李祁䑁䅕䅍㕁䑁䅁䅍睁䅁䅁䍄䉁䅁䅁䅂䅁䅁䅍䅄䅁䅁䅯儴䅅䅁䅯充䅁䅁䅯睥䅑䅁䅅䅁䉁䅁䅁杄啁䅁䅁杍穁䑁䅣䅍睁䑁䅁䅍睁䑁䅁䅁䵁䅉䅅䅁䕁䅁䅁睁䵁䅁䅁权歁允䅁权䕁䅁䅁权瑂䅂䅁允䅁䅁䅅䅁䭁䕁䅣䅁䵁䅉䅅䅁䕁䅁䅁睁䵁䅁䅁权ㅃ䅁䅁权䕁䅁䅁权䙃䅂䅁允䅁䅁䅅䅁䙁䅁䅁䅁杄䕧䉸䍄䉁䅁䅁䅂䅁䅁䅍䅄䅁䅁䅯杺䅁䅁䅯䅂䅁䅁䅯督䅑䅁䅅䅁䉁䅁䅁兂䅁䅁䅁噖㙅兑杷允䅁䅁䅑䅁䑁䅁䅷䅁䭁䙁䉉䅁䭁䅁䅑䅁䭁䥁䕕䅁䉁䅁䅁允䅁䅁䅕䅁䅁䥁慹歓䵅䅉䅅䅁䕁䅁䅁睁䵁䅁䅁权敃允䅁权䕁䅁䅁权㥂䅂䅁允䅁䅁䅅䅁䙁䅁䅁䅁睃楸䉰䍄䉁䅁䅁䅂䅁䅁䅍䅄䅁䅁䅯䅯䅅䅁䅯䅂䅁䅁䅯兦䅑䅁䅅䅁䉁䅁䅁兂䅁䅁䅁佉杨兑杷允䅁䅁䅑䅁䑁䅁䅷䅁䭁䉁䅙䅁䭁䉁䅅䅁䭁䡁䕣䅁䉁䅁䅁允䅁䅁䄴䅆䅁䑁䅍杍㉁䑁䅧䅍睁䑁䅁䅍睁䅁䅁䍄䉁䅁䅁䅂䅁䅁䅍䅄䅁䅁䅯儵䅁䅁䅯䅂䅁䅁䅯䅨䅑䅁䅅䅁䉁䅁䅁兂䅁䅁䅁佥潷兑杷允䅁䅁䅑䅁䑁䅁䅷䅁䭁䭁䉅䅁䭁䅁䅑䅁䭁䡁䔰䅁䉁䅁䅁允䅁䅁䅕䅁䅁䅁瑒歎䵅䅉䅅䅁䕁䅁䅁睁䵁䅁䅁权⭃允䅁权䕁䅁䅁权䉃䅂䅁允䅁䅁䅅䅁䙁䅁䅁䅁睃う䉰䍄䉁䅁䅁䅂䅁䅁䅍䅄䅁䅁䅯兓䅅䅁䅯䅂䅁䅁䅯睦䅑䅁䅅䅁䉁䅁䅁兂䅁䅁䅁䱪唵兑杷允䅁䅁䅑䅁䑁䅁䅷䅁䭁䝁䉍䅁䭁䅁䅑䅁䭁䝁䔰䅁䉁䅁䅁允䅁䅁䅯睒䅁䅁杷允䅁䅁䅑䅁䑁䅁䅷䅁䭁䑁䄴䅁䭁䉁䅅䅁䭁䥁䕑䅁䉁䅁䅁允䅁䅁䄴䅆䅁䑁䅅睍㉁䑁䅙杍硁䑁䅁䅍睁䅁䅁䍄䉁䅁䅁䅂䅁䅁䅍䅄䅁䅁䅯杒䅅䅁䅯充䅁䅁䅯䅦䅑䅁䅅䅁䉁䅁䅁杄啁䅁䅁兎祁䑁䅕兏穁䑁䅍李ぁ䑁䅍䅁䵁䅉䅅䅁䕁䅁䅁睁䵁䅁䅁权祃允䅁权剁䅁䅁权⭂䅂䅁允䅁䅁䅅䅁佁䉁䅑䅁祁䑁䅕李穁䑁䅁䅍睁䑁䅁䅍䅁䅁杷允䅁䅁䅑䅁䑁䅁䅷䅁䭁䱁䉙䅁䭁䉁䅅䅁䭁䡁䔴䅁䉁䅁䅁允䅁䅁䄴杅䅁䑁䅕䅏睁䑁䅁䅍睁䑁䅁䅍䅁䅁杷允䅁䅁䅑䅁䑁䅁䅷䅁䭁䉁䅍䅁䭁䉁䅅䅁䭁䝁䔰䅁䉁䅁䅁允䅁䅁䄴䅆䅁䑁䅕䅎㉁䑁䅍䅍睁䑁䅁䅍睁䅁䅁䍄䉁䅁䅁䅂䅁䅁䅍䅄䅁䅁䅯杯䅁䅁䅯䅂䅁䅁䅯督䅑䅁䅅䅁䉁䅁䅁兂䅁䅁䅁䑆杷兑杷允䅁䅁䅑䅁䑁䅁䅷䅁䭁偁䄴䅁䭁䉁䅅䅁䭁䡁䕍䅁䉁䅁䅁允䅁䅁䄴䅆䅁䑁䅑睍祁䑁䅙䅎㑁䑁䅁䅍睁䅁䅁䍄䉁䅁䅁䅂䅁䅁䅍䅄䅁䅁䅯䅁䅅䅁䅯充䅁䅁䅯督䅑䅁䅅䅁䉁䅁䅁杄啁䅁䅁兎硁䑁䅕䅍睁䑁䅁䅍睁䑁䅁䅁䵁䅉䅅䅁䕁䅁䅁睁䵁䅁䅁权癄䅁䅁权䕁䅁䅁权瑂䅂䅁允䅁䅁䅅䅁䙁䅁䅁䅁歁〯䉎䍄䉁䅁䅁䅂䅁䅁䅍䅄䅁䅁䅯共䅅䅁䅯䅂䅁䅁䅯睧䅑䅁䅅䅁䉁䅁䅁兂䅁䅁䅁攰㈸兑杷允䅁䅁䅑䅁䑁䅁䅷䅁䭁䕁䉣䅁䭁䉁䅅䅁䭁䡁䔸䅁䉁䅁䅁允䅁䅁䄴䅆䅁䑁䅍免㕁䑁䅕李祁䑁䅁䅍睁䅁䅁䍄䉁䅁䅁䅂䅁䅁䅍䅄䅁䅁䅯兡䅁䅁䅯充䅁䅁䅯睧䅑䅁䅅䅁䉁䅁䅁杄啁䅁䅁李睁䑁䅉兏祁䑁䅫䅍睁䑁䅁䅁䵁䅉䅅䅁䕁䅁䅁睁䵁䅁䅁权浂允䅁权䕁䅁䅁权穂䅂䅁允䅁䅁䅅䅁䙁䅁䅁䥁時塮䉬䍄䉁䅁䅁䅂䅁䅁䅍䅄䅁䅁䅯睚䅅䅁䅯䅂䅁䅁䅯督䅑䅁䅅䅁䉁䅁䅁兂䅁䅁䅁䍋汊兑杷允䅁䅁䅑䅁䑁䅁䅷䅁䭁䕁䄸䅁䭁䅁䅑䅁䭁䡁䕍䅁䉁䅁䅁允䅁䅁䅕䅁䅁乁潪け䵅䅉䅅䅁䕁䅁䅁睁䵁䅁䅁权汃允䅁权剁䅁䅁权㕂䅂䅁允䅁䅁䅅䅁佁䉁䅙䅁硁䑁䅑䅏㍁䑁䅍睍ㅁ䑁䅁䅍睁䅁䅁䍄䉁䅁䅁䅂䅁䅁䅍䅄䅁䅁䅯兔䅅䅁䅯䅂䅁䅁䅯睢䅑䅁䅅䅁䉁䅁䅁兂䅁䅁䅁歎摎兑杷允䅁䅁䅑䅁䑁䅁䅷䅁䭁䱁䅍䅁䭁䉁䅅䅁䭁䥁䕉䅁䉁䅁䅁允䅁䅁䄴䅆䅁䑁䅍䅎睁䑁䅁䅍睁䑁䅁䅍睁䅁䅁䍄䉁䅁䅁䅂䅁䅁䅍䅄䅁䅁䅯杁䅅䅁䅯䅂䅁䅁䅯兤䅑䅁䅅䅁䉁䅁䅁兂䅁䅁䅁䵭䍩兑杷允䅁䅁䅑䅁䑁䅁䅷䅁䭁䩁䉳䅁䭁䉁䅅䅁䭁䡁䔴䅁䉁䅁䅁允䅁䅁䄴䅆䅁䑁䅍免睁䑁䅫䅍睁䑁䅁䅍睁䅁䅁䍄䉁䅁䅁䅂䅁䅁䅍䅄䅁䅁䅯睖䅁䅁䅯充䅁䅁䅯来䅑䅁䅅䅁䉁䅁䅁杄十䅁䅁睎ㅁ䑁䅉杍穁䑁䅁䅍睁䅁䅁䍄䉁䅁䅁䅂䅁䅁䅍䅄䅁䅁䅯光䅁䅁䅯充䅁䅁䅯来䅑䅁䅅䅁䉁䅁䅁杄十䅁䅁兎㑁䑁䅉䅍睁䑁䅁䅍睁䅁䅁䍄䉁䅁䅁䅂䅁䅁䅍䅄䅁䅁䅯兙䅅䅁䅯充䅁䅁䅯䅤䅑䅁䅅䅁䉁䅁䅁杄啁䅁䅁睍穁䑁䅁䅎睁䑁䅁䅍睁䑁䅁䅁䵁䅉䅅䅁䕁䅁䅁睁䵁䅁䅁权䙄䅁䅁权剁䅁䅁权㥂䅂䅁允䅁䅁䅅䅁佁䉁䅑䅁祁䑁䅉免㍁䑁䅁䅍睁䑁䅁䅍䅁䅁杷允䅁䅁䅑䅁䑁䅁䅷䅁䭁䵁䅣䅁䭁䉁䅅䅁䭁䡁䔰䅁䉁䅁䅁允䅁䅁䄴杆䅁䑁䅉杍硁䑁䅣䅎穁䑁䅫䅍睁䑁䅁䅁䵁䅉䅅䅁䕁䅁䅁睁䵁䅁䅁权摄允䅁权剁䅁䅁权㕂䅂䅁允䅁䅁䅅䅁佁䉁䅉䅁㕁䑁䅑睎睁䑁䅁䅍睁䑁䅁䅁䵁䅉䅅䅁䕁䅁䅁睁䵁䅁䅁权湄䅁䅁权䕁䅁䅁权硂䅂䅁允䅁䅁䅅䅁䙁䅁䅁䅁㑄硅䉴䍄䉁䅁䅁䅂䅁䅁䅍䅄䅁䅁䅯杇䅁䅁䅯䅂䅁䅁䅯入䅑䅁䅅䅁䉁䅁䅁兂䅁䅁䅁故焱兑杷允䅁䅁䅑䅁䑁䅁䅷䅁䭁䱁䉍䅁䭁䅁䅑䅁䭁䡁䔴䅁䉁䅁䅁允䅁䅁䅕䅁䅁䵁楲じ䵅䅉䅅䅁䕁䅁䅁睁䵁䅁䅁权奄允䅁权䕁䅁䅁权療䅂䅁允䅁䅁䅅䅁䙁䅁䅁䅁坁䝮䉚䍄䉁䅁䅁䅂䅁䅁䅍䅄䅁䅁䅯䅗䅅䅁䅯䅂䅁䅁䅯全䅑䅁䅅䅁䉁䅁䅁兂䅁䅁䅄楑䩱兑杷允䅁䅁䅑䅁䑁䅁䅷䅁䭁䱁䄸䅁䭁䉁䅅䅁䭁䥁䕅䅁䉁䅁䅁允䅁䅁䄴䅆䅁䑁䅍睍㕁䑁䅑李㉁䑁䅅兎穁䅁䅁䍄䉁䅁䅁䅂䅁䅁䅍䅄䅁䅁䅯睪䅅䅁䅯充䅁䅁䅯兦䅑䅁䅅䅁䉁䅁䅁杄啁䅁䅁䅎㕁䑁䅑䅎㕁䑁䅑䅍睁䑁䅁䅁䵁䅉䅅䅁䕁䅁䅁睁䵁䅁䅁权婃䅁䅁权剁䅁䅁权硂䅂䅁允䅁䅁䅅䅁佁䉁䅙䅁ぁ䑁䅙睎睁䑁䅁䅍睁䑁䅁䅍睁䅁䅁䍄䉁䅁䅁䅂䅁䅁䅍䅄䅁䅁䅯睨䅁䅁䅯䅂䅁䅁䅯䅦䅑䅁䅅䅁䉁䅁䅁兂䅁䅁䅁䵕稴兑杷允䅁䅁䅑䅁䑁䅁䅷䅁䭁䙁䅙䅁䭁䅁䅑䅁䭁䥁䕁䅁䉁䅁䅁允䅁䅁䅕䅁䅁䕑坑啚䵅䅉䅅䅁䕁䅁䅁睁䵁䅁䅁权橃允䅁权䕁䅁䅁权㉂䅂䅁允䅁䅁䅅䅁䙁䅁䅁䅁浃㈱䈱䍄䉁䅁䅁䅂䅁䅁䅍䅄䅁䅁䅯村䅅䅁䅯充䅁䅁䅯杤䅑䅁䅅䅁䉁䅁䅁杄啁䅁䅁䅏㑁䑁䅧䅎睁䑁䅁䅍睁䑁䅁䅁䵁䅉䅅䅁䕁䅁䅁睁䵁䅁䅁权硁允䅁权䕁䅁䅁权⭂䅂䅁允䅁䅁䅅䅁䙁䅁䅁䅁奃䉔䉖䍄䉁䅁䅁䅂䅁䅁䅍䅄䅁䅁䅯睒䅅䅁䅯䅂䅁䅁䅯兢䅑䅁䅅䅁䉁䅁䅁权䡂䅁䅁䍄䉁䅁䅁䅂䅁䅁䅍䅄䅁䅁䅯杧䅁䅁䅯䅂䅁䅁䅯睤䅑䅁䅅䅁䉁䅁䅁兂䅁䅁䅁书敨兑杷允䅁䅁䅑䅁䑁䅁䅷䅁䭁䥁䉕䅁䭁䅁䅑䅁䭁䝁䔰䅁䉁䅁䅁允䅁䅁䅕䅁䅁乁ㄵ䕕䵅䅉䅅䅁䕁䅁䅁睁䵁䅁䅁权硂䅁䅁权剁䅁䅁权䅃䅂䅁允䅁䅁䅅䅁佁䉁䅑䅁硁䑁䅅免㕁䑁䅁䅍睁䑁䅁䅍䅁䅁杷允䅁䅁䅑䅁䑁䅁䅷䅁䭁䡁䅧䅁䭁䅁䅑䅁䭁䡁䕅䅁䉁䅁䅁允䅁䅁䅕䅁䅁䍁敱お䵅䅉䅅䅁䕁䅁䅁睁䵁䅁䅁权呃允䅁权䕁䅁䅁权ㅂ䅂䅁允䅁䅁䅅䅁䙁䅁䅁䅁䅃杁䉖䍄䉁䅁䅁䅂䅁䅁䅍䅄䅁䅁䅯睤䅅䅁䅯充䅁䅁䅯全䅑䅁䅅䅁䉁䅁䅁杄啁䅁䅁免祁䑁䅉䅍睁䑁䅁䅍睁䑁䅁䅁䵁䅉䅅䅁䕁䅁䅁睁䵁䅁䅁权元允䅁权剁䅁䅁权祂䅂䅁允䅁䅁䅅䅁佁䉁䅉䅁ぁ䑁䅧杍ㅁ䑁䅁䅍睁䑁䅁䅁䵁䅉䅅䅁䕁䅁䅁睁䵁䅁䅁权㡃䅁䅁权剁䅁䅁权⽂䅂䅁允䅁䅁䅅䅁佁䉁䅙䅁硁䑁䅉免㉁䑁䅁䅍睁䑁䅁䅍睁䅁䅁䍄䉁䅁䅁䅂䅁䅁䅍䅄䅁䅁䅯兏䅁䅁䅯䅂䅁䅁䅯兦䅑䅁䅅䅁䉁䅁䅁兂䅁䅁䅁焸噤兑杷允䅁䅁䅑䅁䑁䅁䅷䅁䭁䝁䉁䅁䭁䉁䅅䅁䭁䡁䕧䅁䉁䅁䅁允䅁䅁䄴䅆䅁䑁䅣免穁䑁䅁䅍睁䑁䅁䅍睁䅁䅁䍄䉁䅁䅁䅂䅁䅁䅍䅄䅁䅁䅯朵䅅䅁䅯充䅁䅁䅯兣䅑䅁䅅䅁䉁䅁䅁杄啁䅁䅁兏穁䑁䅅䅍睁䑁䅁䅍睁䑁䅁䅁䵁䅉䅅䅁䕁䅁䅁睁䵁䅁䅁权歄允䅁权剁䅁䅁权䕃䅂䅁允䅁䅁䅅䅁佁䉁䅑䅁硁䑁䅣䅎ㅁ䑁䅫䅍睁䑁䅁䅍䅁䅁杷允䅁䅁䅑䅁䑁䅁䅷䅁䭁佁䅳䅁䭁䉁䅅䅁䭁䡁䕉䅁䉁䅁䅁允䅁䅁䄴杆䅁䑁䅣兎ㅁ䑁䅙䅍睁䑁䅁䅍睁䑁䅁䅁䵁䅉䅅䅁䕁䅁䅁睁䵁䅁䅁权䝃允䅁权剁䅁䅁权瑂䅂䅁允䅁䅁䅅䅁䭁䕁䅣䅁䵁䅉䅅䅁䕁䅁䅁睁䵁䅁䅁权牄允䅁权剁䅁䅁权㥂䅂䅁允䅁䅁䅅䅁佁䉁䅙䅁硁䑁䅅兎祁䑁䅣䅍睁䑁䅁䅍睁䅁䅁䍄䉁䅁䅁䅂䅁䅁䅍䅄䅁䅁䅯睋䅁䅁䅯充䅁䅁䅯䅧䅑䅁䅅䅁䉁䅁䅁杄啁䅁䅁杍ㅁ䑁䅫兏ぁ䑁䅙䅍睁䑁䅁䅁䵁䅉䅅䅁䕁䅁䅁睁䵁䅁䅁权剁允䅁权䕁䅁䅁权䉃䅂䅁允䅁䅁䅅䅁䙁䅁䅁䅁㕃济䈹䍄䉁䅁䅁䅂䅁䅁䅍䅄䅁䅁䅯䅇䅅䅁䅯充䅁䅁䅯䅨䅑䅁䅅䅁䉁䅁䅁杄啁䅁䅁䅎ㅁ䑁䅕兏穁䑁䅣䅍睁䑁䅕䅁䵁䅉䅅䅁䕁䅁䅁睁䵁䅁䅁权㍄允䅁权䕁䅁䅁权㕂䅂䅁允䅁䅁䅅䅁䙁䅁䅁䭁婁㕐䉆䍄䉁䅁䅁䅂䅁䅁䅍䅄䅁䅁䅯䅔䅁䅁䅯充䅁䅁䅯睦䅑䅁䅅䅁䉁䅁䅁杄啁䅁䅁免祁䑁䅫兏㕁䑁䅍䅍睁䑁䅅䅁䵁䅉䅅䅁䕁䅁䅁睁䵁䅁䅁权扄允䅁权剁䅁䅁权䍃䅂䅁允䅁䅁䅅䅁佁䉁䅑䅁穁䑁䅁杍㕁䑁䅍杍睁䑁䅁䅍䅁䅁杷允䅁䅁䅑䅁䑁䅁䅷䅁䭁䉁䈸䅁䭁䅁䅑䅁䭁䡁䕉䅁䉁䅁䅁允䅁䅁䅕䅁䅁偁扩か䵅䅉䅅䅁䕁䅁䅁睁䵁䅁䅁权塂䅁䅁权䕁䅁䅁权あ䅂䅁允䅁䅁䅅䅁䙁䅁䅁䅁睄䌲䈵䍄䉁䅁䅁䅂䅁䅁䅍䅄䅁䅁䅯睒䅅䅁䅯充䅁䅁䅯䅣䅑䅁䅅䅁䉁䅁䅁杄啁䅁䅁睍硁䑁䅕李㕁䑁䅍䅍睁䑁䅁䅁䵁䅉䅅䅁䕁䅁䅁睁䵁䅁䅁权偁䅁䅁权䕁䅁䅁权祂䅂䅁允䅁䅁䅅䅁䙁䅁䅁䅁䭁汴䉊䍄䉁䅁䅁䅂䅁䅁䅍䅄䅁䅁䅯䅔䅅䅁䅯䅂䅁䅁䅯兢䅑䅁䅅䅁䉁䅁䅁权䡂䅁䅁䍄䉁䅁䅁䅂䅁䅁䅍䅄䅁䅁䅯䅅䅁䅁䅯䅂䅁䅁䅯来䅑䅁䅅䅁䉁䅁䅁兂䅁䅁䅁汩癁兑杷允䅁䅁䅑䅁䑁䅁䅷䅁䭁乁䅳䅁䭁䉁䅅䅁䭁䡁䕣䅁䉁䅁䅁允䅁䅁䄴杆䅁䑁䅅䅍㉁䑁䅑䅍睁䑁䅁䅍睁䑁䅁䅁䵁䅉䅅䅁䕁䅁䅁睁䵁䅁䅁权婂䅁䅁权剁䅁䅁权瑂䅂䅁允䅁䅁䅅䅁佁䉁䅙䅁硁䑁䅧睍㉁䑁䅁䅍睁䑁䅁䅍睁䅁䅁䍄䉁䅁䅁䅂䅁䅁䅍䅄䅁䅁䅯睴䅁䅁䅯充䅁䅁䅯睦䅑䅁䅅䅁䉁䅁䅁杄啁䅁䅁䅎睁䑁䅅杍㍁䑁䅫䅍睁䑁䅁䅁䵁䅉䅅䅁䕁䅁䅁睁䵁䅁䅁权楃允䅁权剁䅁䅁权㡂䅂䅁允䅁䅁䅅䅁佁䉁䅑䅁㉁䑁䅉䅎睁䑁䅁䅍睁䑁䅁䅍䅁䅁杷允䅁䅁䅑䅁䑁䅁䅷䅁䭁偁䄴䅁䭁䉁䅅䅁䭁䥁䕍䅁䉁䅁䅁允䅁䅁䄴䅆䅁䑁䅑免穁䑁䅙睎祁䑁䅁䅍睁䅁䅁䍄䉁䅁䅁䅂䅁䅁䅍䅄䅁䅁䅯䅁䅅䅁䅯充䅁䅁䅯睧䅑䅁䅅䅁䉁䅁䅁杄坁䅁䅁免祁䑁䅁睍ㅁ䑁䅁䅍睁䑁䅁䅍䅁䅁杷允䅁䅁䅑䅁䑁䅁䅷䅁䭁䭁䅅䅁䭁䅁䅑䅁䭁䡁䕅䅁䉁䅁䅁允䅁䅁䅕䅁䅁䵁嘶啗䵅䅉䅅䅁䕁䅁䅁睁䵁䅁䅁权捂䅁䅁权䕁䅁䅁权穂䅂䅁允䅁䅁䅅䅁䙁䅁䅁䅁䱃呇䈵䍄䉁䅁䅁䅂䅁䅁䅍䅄䅁䅁䅯䅢䅅䅁䅯充䅁䅁䅯睥䅑䅁䅅䅁䉁䅁䅁杄啁䅁䅁李ㅁ䑁䅅䅍睁䑁䅁䅍睁䑁䅁䅁䵁䅉䅅䅁䕁䅁䅁睁䵁䅁䅁权硄䅁䅁权剁䅁䅁权㥂䅂䅁允䅁䅁䅅䅁佁䉁䅑䅁硁䑁䅕䅏ぁ䑁䅙兎睁䑁䅁䅍䅁䅁杷允䅁䅁䅑䅁䑁䅁䅷䅁䭁䉁䉁䅁䭁䅁䅑䅁䭁䡁䕙䅁䉁䅁䅁允䅁䅁䅕䅁䅁䅑穋歪䵅䅉䅅䅁䕁䅁䅁睁䵁䅁䅁权䭂允䅁权䕁䅁䅁权祂䅂䅁允䅁䅁䅅䅁䙁䅁䅁䅁奂呮䉒䍄䉁䅁䅁䅂䅁䅁䅍䅄䅁䅁䅯䅕䅅䅁䅯充䅁䅁䅯䅥䅑䅁䅅䅁䉁䅁䅁杄啁䅁䅁杍㍁䑁䅉䅍睁䑁䅁䅍睁䑁䅁䅁䵁䅉䅅䅁䕁䅁䅁睁䵁䅁䅁权牁䅁䅁权䕁䅁䅁权䍃䅂䅁允䅁䅁䅅䅁䙁䅁䅁䅁䵄䍳䉬䍄䉁䅁䅁䅂䅁䅁䅍䅄䅁䅁䅯睷䅅䅁䅯充䅁䅁䅯督䅑䅁䅅䅁䉁䅁䅁杄坁䅁䅁杍ㅁ䑁䅫兎睁䑁䅁䅍睁䑁䅁䅍䅁䅁杷允䅁䅁䅑䅁䑁䅁䅷䅁䭁䙁䉍䅁䭁䉁䅅䅁䭁䡁䕧䅁䉁䅁䅁允䅁䅁䅯睒䅁䅁杷允䅁䅁䅑䅁䑁䅁䅷䅁䭁䙁䅷䅁䭁䅁䅑䅁䭁䡁䕅䅁䉁䅁䅁允䅁䅁䅕䅁䅁䅁歃き䵅䅉䅅䅁䕁䅁䅁睁䵁䅁䅁权⭃䅁䅁权剁䅁䅁权䉃䅂䅁允䅁䅁䅅䅁佁䉁䅧䅁祁䑁䅕䅎ㅁ䑁䅁䅍睁䑁䅁䅍睁䑁䅁䅁䵁䅉䅅䅁䕁䅁䅁睁䵁䅁䅁权婁䅁䅁权䕁䅁䅁权ㅂ䅂䅁允䅁䅁䅅䅁䙁䅁䅁䅁歂ㅭ䉒䍄䉁䅁䅁䅂䅁䅁䅍䅄䅁䅁䅯克䅁䅁䅯䅂䅁䅁䅯䅧䅑䅁䅅䅁䉁䅁䅁兂䅁䅁䅁偙䍴兑杷允䅁䅁䅑䅁䑁䅁䅷䅁䭁䉁䈴䅁䭁䉁䅅䅁䭁䥁䕁䅁䉁䅁䅁允䅁䅁䄴䅆䅁䑁䅕免ぁ䑁䅧䅍睁䑁䅁䅍睁䅁䅁䍄䉁䅁䅁䅂䅁䅁䅍䅄䅁䅁䅯杁䅅䅁䅯充䅁䅁䅯兢䅑䅁䅅䅁䉁䅁䅁权䡂䅁䅁䍄䉁䅁䅁䅂䅁䅁䅍䅄䅁䅁䅯䅣䅅䅁䅯䅂䅁䅁䅯䅤䅑䅁䅅䅁䉁䅁䅁兂䅁䅁䅃婓䑵兑杷允䅁䅁䅑䅁䑁䅁䅷䅁䭁䥁䅧䅁䭁䅁䅑䅁䭁䡁䔸䅁䉁䅁䅁允䅁䅁䅕䅁䅁佁牔啙䵅䅉䅅䅁䕁䅁䅁睁䵁䅁䅁权佂允䅁权䕁䅁䅁权⭂䅂䅁允䅁䅁䅅䅁䙁䅁䅁䅁奄嘴䉎䍄䉁䅁䅁䅂䅁䅁䅍䅄䅁䅁䅯睨䅅䅁䅯䅂䅁䅁䅯睥䅑䅁䅅䅁䉁䅁䅁兂䅁䅁䅁䘵䝂兑杷允䅁䅁䅑䅁䑁䅁䅷䅁䭁䭁䅷䅁䭁䅁䅑䅁䭁䡁䕕䅁䉁䅁䅁允䅁䅁䅕䅁䅁䩁䍃䕍䵅䅉䅅䅁䕁䅁䅁睁䵁䅁䅁权歃䅁䅁权䕁䅁䅁权㡂䅂䅁允䅁䅁䅅䅁䙁䅁䅁䅁杂〷䉒䍄䉁䅁䅁䅂䅁䅁䅍䅄䅁䅁䅯村䅁䅁䅯充䅁䅁䅯兤䅑䅁䅅䅁䉁䅁䅁杄啁䅁䅁免㉁䑁䅍杍ㅁ䑁䅁䅍睁䑁䅁䅁䵁䅉䅅䅁䕁䅁䅁睁䵁䅁䅁权䭂䅁䅁权䕁䅁䅁权䙃䅂䅁允䅁䅁䅅䅁䙁䅁䅁䅁奁祁䉸䍄䉁䅁䅁䅂䅁䅁䅍䅄䅁䅁䅯光䅅䅁䅯充䅁䅁䅯睤䅑䅁䅅䅁䉁䅁䅁杄啁䅁䅁免ぁ䑁䅧兏睁䑁䅁䅍睁䑁䅁䅁䵁䅉䅅䅁䕁䅁䅁睁䵁䅁䅁权汃䅁䅁权剁䅁䅁权㕂䅂䅁允䅁䅁䅅䅁佁䉁䅑䅁祁䑁䅉䅏祁䑁䅫睍睁䑁䅁䅍䅁䅁杷允䅁䅁䅑䅁䑁䅁䅷䅁䭁䭁䉷䅁䭁䅁䅑䅁䭁䡁䕁䅁䉁䅁䅁允䅁䅁䅕䅁䅁䭁敃歎䵅䅉䅅䅁䕁䅁䅁睁䵁䅁䅁权穂䅁䅁权䕁䅁䅁权㑂䅂䅁允䅁䅁䅅䅁䙁䅁䅁䕁汁潃䉎䍄䉁䅁䅁䅂䅁䅁䅍䅄䅁䅁䅯䅈䅁䅁䅯充䅁䅁䅯䅥䅑䅁䅅䅁䉁䅁䅁杄啁䅁䅁䅎穁䑁䅑䅍睁䑁䅁䅍睁䑁䅁䅁䵁䅉䅅䅁䕁䅁䅁睁䵁䅁䅁权橁允䅁权剁䅁䅁权䍃䅂䅁允䅁䅁䅅䅁佁䉁䅑䅁硁䑁䅅免㉁䑁䅑䅎睁䑁䅁䅍䅁䅁杷允䅁䅁䅑䅁䑁䅁䅷䅁䭁䭁䅕䅁䭁䅁䅑䅁䭁䡁䕑䅁䉁䅁䅁允䅁䅁䅕䅁䅁䝁捩䕆䵅䅉䅅䅁䕁䅁䅁睁䵁䅁䅁权潂䅁䅁权剁䅁䅁权ㅂ䅂䅁允䅁䅁䅅䅁佁䉁䅉䅁㉁䑁䅁免祁䑁䅙䅍睁䑁䅁䅁䵁䅉䅅䅁䕁䅁䅁睁䵁䅁䅁权㡃允䅁权剁䅁䅁权祂䅂䅁允䅁䅁䅅䅁佁䉁䅉䅁㉁䑁䅫䅏ㅁ䑁䅧䅍睁䑁䅁䅁䵁䅉䅅䅁䕁䅁䅁睁䵁䅁䅁权穂允䅁权䕁䅁䅁权㑂䅂䅁允䅁䅁䅅䅁䙁䅁䅁䅁ぃ䕎䉸䍄䉁䅁䅁䅂䅁䅁䅍䅄䅁䅁䅯儳䅅䅁䅯充䅁䅁䅯睧䅑䅁䅅䅁䉁䅁䅁杄十䅁䅁䅏㕁䑁䅕䅍睁䑁䅁䅍睁䅁䅁䍄䉁䅁䅁䅂䅁䅁䅍䅄䅁䅁䅯睴䅁䅁䅯䅂䅁䅁䅯杤䅑䅁䅅䅁䉁䅁䅁兂䅁䅁䅁䑊婑兑杷允䅁䅁䅑䅁䑁䅁䅷䅁䭁䵁䉉䅁䭁䉁䅅䅁䭁䝁䔸䅁䉁䅁䅁允䅁䅁䄴䅆䅁䑁䅍李硁䑁䅫䅍睁䑁䅁䅍睁䅁䅁䍄䉁䅁䅁䅂䅁䅁䅍䅄䅁䅁䅯杅䅁䅁䅯充䅁䅁䅯䅨䅑䅁䅅䅁䉁䅁䅁杄啁䅁䅁免硁䑁䅣杍睁䑁䅁䅍睁䑁䅁䅁䵁䅉䅅䅁䕁䅁䅁睁䵁䅁䅁权歄䅁䅁权剁䅁䅁权睂䅂䅁允䅁䅁䅅䅁佁䉁䅑䅁穁䑁䅅兏㑁䑁䅙兎睁䑁䅁䅍䅁䅁杷允䅁䅁䅑䅁䑁䅁䅷䅁䭁䉁䅉䅁䭁䉁䅅䅁䭁䡁䕷䅁䉁䅁䅁允䅁䅁䄴䅆䅁䑁䅅免㍁䑁䅧䅍睁䑁䅁䅍睁䅁䅁䍄䉁䅁䅁䅂䅁䅁䅍䅄䅁䅁䅯杨䅅䅁䅯充䅁䅁䅯杤䅑䅁䅅䅁䉁䅁䅁杄啁䅁䅁免ぁ䑁䅕䅍祁䑁䅁䅍睁䑁䅁䅁䵁䅉䅅䅁䕁䅁䅁睁䵁䅁䅁权䑁䅁䅁权剁䅁䅁权㕂䅂䅁允䅁䅁䅅䅁佁䉁䅑䅁穁䑁䅁兎睁䑁䅁䅍睁䑁䅁䅍䅁䅁杷允䅁䅁䅑䅁䑁䅁䅷䅁䭁偁䅷䅁䭁䉁䅅䅁䭁䥁䕕䅁䉁䅁䅁允䅁䅁䄴䅆䅁䑁䅅䅎祁䑁䅅兏㑁䑁䅁兏㕁䅁䅁䍄䉁䅁䅁䅂䅁䅁䅍䅄䅁䅁䅯睸䅁䅁䅯䅂䅁䅁䅯兦䅑䅁䅅䅁䉁䅁䅁兂䅁䅁䅁䅂杣兑杷允䅁䅁䅑䅁䑁䅁䅷䅁䭁䍁䈰䅁䭁䅁䅑䅁䭁䡁䔰䅁䉁䅁䅁允䅁䅁䅕䅁䅁䱁䕧歒䵅䅉䅅䅁䕁䅁䅁睁䵁䅁䅁权い䅁䅁权䕁䅁䅁权䑃䅂䅁允䅁䅁䅅䅁䙁䅁䅁䅁祂浴䈱䍄䉁䅁䅁䅂䅁䅁䅍䅄䅁䅁䅯兡䅅䅁䅯䅂䅁䅁䅯睥䅑䅁䅅䅁䉁䅁䅁兂䅁䅁䅁䕪㘸兑杷允䅁䅁䅑䅁䑁䅁䅷䅁䭁䙁䅑䅁䭁䅁䅑䅁䭁䝁䔸䅁䉁䅁䅁允䅁䅁䅕䅁䅁䡁塹䕒䵅䅉䅅䅁䕁䅁䅁睁䵁䅁䅁权灄允䅁权剁䅁䅁权䍃䅂䅁允䅁䅁䅅䅁佁䉁䅙䅁硁䑁䅍䅏㍁䑁䅁䅍睁䑁䅁䅍睁䅁䅁䍄䉁䅁䅁䅂䅁䅁䅍䅄䅁䅁䅯儯䅁䅁䅯䅂䅁䅁䅯入䅑䅁䅅䅁䉁䅁䅁兂䅁䅁䅁䩣汯兑杷允䅁䅁䅑䅁䑁䅁䅷䅁䭁䕁䉯䅁䭁䉁䅅䅁䭁䥁䕕䅁䉁䅁䅁允䅁䅁䄴䅆䅁䑁䅅睎㍁䑁䅁䅍睁䑁䅁䅍睁䅁䅁䍄䉁䅁䅁䅂䅁䅁䅍䅄䅁䅁䅯杮䅅䅁䅯䅂䅁䅁䅯睥䅑䅁䅅䅁䉁䅁䅁兂䅁䅁䅁假汕兑杷允䅁䅁䅑䅁䑁䅁䅷䅁䭁䩁䈸䅁䭁䅁䅑䅁䭁䡁䕳䅁䉁䅁䅁允䅁䅁䅕䅁䅁䕁䡹䕓䵅䅉䅅䅁䕁䅁䅁睁䵁䅁䅁权桃允䅁权䕁䅁䅁权㝂䅂䅁允䅁䅁䅅䅁䙁䅁䅁䅁歄䑯䉆䍄䉁䅁䅁䅂䅁䅁䅍䅄䅁䅁䅯睖䅁䅁䅯䅂䅁䅁䅯全䅑䅁䅅䅁䉁䅁䅁兂䅁䅁䅁䕲琰兑杷允䅁䅁䅑䅁䑁䅁䅷䅁䭁䍁䉉䅁䭁䉁䅅䅁䭁䥁䕕䅁䉁䅁䅁允䅁䅁䄴䅆䅁䑁䅧兎㕁䑁䅁䅍睁䑁䅁䅍睁䅁䅁䍄䉁䅁䅁䅂䅁䅁䅍䅄䅁䅁䅯杍䅅䅁䅯䅂䅁䅁䅯睦䅑䅁䅅䅁䉁䅁䅁兂䅁䅁䅁䱑杁兑杷允䅁䅁䅑䅁䑁䅁䅷䅁䭁䝁䅧䅁䭁䉁䅅䅁䭁䡁䕑䅁䉁䅁䅁允䅁䅁䄴杅䅁䑁䅙免穁䑁䅕免睁䑁䅁䅍䅁䅁杷允䅁䅁䅑䅁䑁䅁䅷䅁䭁䙁䉙䅁䭁䅁䅑䅁䭁䡁䕧䅁䉁䅁䅁允䅁䅁䅕䅁䅁偁䍣じ䵅䅉䅅䅁䕁䅁䅁睁䵁䅁䅁权敄允䅁权剁䅁䅁权睂䅂䅁允䅁䅁䅅䅁佁䉁䅉䅁ㅁ䑁䅙兎ㅁ䑁䅉䅍睁䑁䅁䅁䵁䅉䅅䅁䕁䅁䅁睁䵁䅁䅁权⭁䅁䅁权䕁䅁䅁权䉃䅂䅁允䅁䅁䅅䅁䙁䅁䅁䅁㉂噺䉨䍄䉁䅁䅁䅂䅁䅁䅍䅄䅁䅁䅯睨䅅䅁䅯䅂䅁䅁䅯来䅑䅁䅅䅁䉁䅁䅁兂䅁䅁䅁佁䠱兑杷允䅁䅁䅑䅁䑁䅁䅷䅁䭁䕁䅁䅁䭁䅁䅑䅁䭁䡁䔸䅁䉁䅁䅁允䅁䅁䅕䅁䅁䕁ぷ啑䵅䅉䅅䅁䕁䅁䅁睁䵁䅁䅁权䉂䅁䅁权䕁䅁䅁权⽂䅂䅁允䅁䅁䅅䅁䙁䅁䅁䅁䅃側䅚䍄䉁䅁䅁䅂䅁䅁䅍䅄䅁䅁䅯䅱䅁䅁䅯䅂䅁䅁䅯兢䅑䅁䅅䅁䉁䅁䅁权䡂䅁䅁䍄䉁䅁䅁䅂䅁䅁䅍䅄䅁䅁䅯儫䅁䅁䅯充䅁䅁䅯睦䅑䅁䅅䅁䉁䅁䅁杄啁䅁䅁䅏睁䑁䅕䅍睁䑁䅁䅍睁䑁䅁䅁䵁䅉䅅䅁䕁䅁䅁睁䵁䅁䅁权卂䅁䅁权剁䅁䅁权㍂䅂䅁允䅁䅁䅅䅁佁䉁䅑䅁㉁䑁䅣李睁䑁䅁䅍睁䑁䅁䅍䅁䅁杷允䅁䅁䅑䅁䑁䅁䅷䅁䭁䙁䅍䅁䭁䉁䅅䅁䭁䡁䕣䅁䉁䅁䅁允䅁䅁䄴䅆䅁䑁䅍䅍ぁ䑁䅕李㉁䑁䅁䅍睁䅁䅁䍄䉁䅁䅁䅂䅁䅁䅍䅄䅁䅁䅯兣䅁䅁䅯充䅁䅁䅯䅤䅑䅁䅅䅁䉁䅁䅁杄啁䅁䅁免睁䑁䅙兏睁䑁䅁䅍睁䑁䅁䅁䵁䅉䅅䅁䕁䅁䅁睁䵁䅁䅁权楃䅁䅁权䕁䅁䅁权祂䅂䅁允䅁䅁䅅䅁䙁䅁䅁䅁䅁硚䉚䍄䉁䅁䅁䅂䅁䅁䅍䅄䅁䅁䅯杕䅅䅁䅯䅂䅁䅁䅯杤䅑䅁䅅䅁䉁䅁䅁兂䅁䅁䅁偱䉖兑杷允䅁䅁䅑䅁䑁䅁䅷䅁䭁䡁䅍䅁䭁䉁䅅䅁䭁䡁䕍䅁䉁䅁䅁允䅁䅁䄴䅆䅁䑁䅉李祁䑁䅍䅍睁䑁䅁䅍睁䅁䅁䍄䉁䅁䅁䅂䅁䅁䅍䅄䅁䅁䅯睍䅁䅁䅯䅂䅁䅁䅯入䅑䅁䅅䅁䉁䅁䅁兂䅁䅁䅁婎㕉兑杷允䅁䅁䅑䅁䑁䅁䅷䅁䭁䱁䅯䅁䭁䉁䅅䅁䭁䥁䕁䅁䉁䅁䅁允䅁䅁䄴䅆䅁䑁䅍李㍁䑁䅁䅍睁䑁䅁䅍睁䅁䅁䍄䉁䅁䅁䅂䅁䅁䅍䅄䅁䅁䅯睲䅅䅁䅯䅂䅁䅁䅯杧䅑䅁䅅䅁䉁䅁䅁兂䅁䅁䅁她潤兑杷允䅁䅁䅑䅁䑁䅁䅷䅁䭁䍁䅉䅁䭁䅁䅑䅁䭁䡁䕍䅁䉁䅁䅁允䅁䅁䅕䅁䅁偁穗䕍䵅䅉䅅䅁䕁䅁䅁睁䵁䅁䅁权偁䅁䅁权䕁䅁䅁权䑃䅂䅁允䅁䅁䅅䅁䙁䅁䅁䅁佄䙓䉆䍄䉁䅁䅁䅂䅁䅁䅍䅄䅁䅁䅯儵䅁䅁䅯䅂䅁䅁䅯䅧䅑䅁䅅䅁䉁䅁䅁兂䅁䅁䅁䥥渴兑杷允䅁䅁䅑䅁䑁䅁䅷䅁䭁䝁䉙䅁䭁䅁䅑䅁䭁䡁䔸䅁䉁䅁䅁允䅁䅁䅕䅁䅁䵧摵此䵅䅉䅅䅁䕁䅁䅁睁䵁䅁䅁权婂允䅁权剁䅁䅁权䑃䅂䅁允䅁䅁䅅䅁佁䉁䅑䅁祁䑁䅕睍㉁䑁䅁䅍睁䑁䅁䅍䅁䅁杷允䅁䅁䅑䅁䑁䅁䅷䅁䭁乁䅳䅁䭁䅁䅑䅁䭁䡁䕍䅁䉁䅁䅁允䅁䅁䅕䅁䅁䍁汩䕖䵅䅉䅅䅁䕁䅁䅁睁䵁䅁䅁权牁允䅁权䕁䅁䅁权㝂䅂䅁允䅁䅁䅅䅁䙁䅁䅁䅁浄塴䉎䍄䉁䅁䅁䅂䅁䅁䅍䅄䅁䅁䅯睧䅁䅁䅯䅂䅁䅁䅯䅨䅑䅁䅅䅁䉁䅁䅁兂䅁䅁䅁䙳婳兑杷允䅁䅁䅑䅁䑁䅁䅷䅁䭁䡁䉅䅁䭁䉁䅅䅁䭁䡁䕯䅁䉁䅁䅁允䅁䅁䄴䅆䅁䑁䅅睍㕁䑁䅧杍㕁䑁䅁䅍睁䅁䅁䍄䉁䅁䅁䅂䅁䅁䅍䅄䅁䅁䅯眵䅁䅁䅯䅂䅁䅁䅯全䅑䅁䅅䅁䉁䅁䅁兂䅁䅁䅁乬慅兑杷允䅁䅁䅑䅁䑁䅁䅷䅁䭁䩁䅅䅁䭁䅁䅑䅁䭁䥁䕅䅁䉁䅁䅁允䅁䅁䅕䅁䅁䑁慸啓䵅䅉䅅䅁䕁䅁䅁睁䵁䅁䅁权晄䅁䅁权䕁䅁䅁权あ䅂䅁允䅁䅁䅅䅁䙁䅁䅁䥁佄䕥䉎䍄䉁䅁䅁䅂䅁䅁䅍䅄䅁䅁䅯睕䅅䅁䅯䅂䅁䅁䅯睤䅑䅁䅅䅁䉁䅁䅁兂䅁䅁䅁䝗㠰兑杷允䅁䅁䅑䅁䑁䅁䅷䅁䭁䡁䄰䅁䭁䉁䅅䅁䭁䥁䕍䅁䉁䅁䅁允䅁䅁䄴䅆䅁䑁䅉兏㕁䑁䅁䅍睁䑁䅁䅍睁䅁䅁䍄䉁䅁䅁䅂䅁䅁䅍䅄䅁䅁䅯杦䅁䅁䅯充䅁䅁䅯睧䅑䅁䅅䅁䉁䅁䅁杄十䅁䅁睍ㅁ䑁䅑兏祁䑁䅑杍穁䅁䅁䍄䉁䅁䅁䅂䅁䅁䅍䅄䅁䅁䅯睵䅅䅁䅯䅂䅁䅁䅯来䅑䅁䅅䅁䉁䅁䅁兂䅁䅁䅁捱〵兑杷允䅁䅁䅑䅁䑁䅁䅷䅁䭁䕁䅧䅁䭁䅁䅑䅁䭁䡁䕅䅁䉁䅁䅁允䅁䅁䅕䅁䅁䍁牥ご䵅䅉䅅䅁䕁䅁䅁睁䵁䅁䅁权睁䅁䅁权剁䅁䅁权祂䅂䅁允䅁䅁䅅䅁佁䉁䅑䅁㑁䑁䅉䅍㑁䑁䅁䅍睁䑁䅁䅍䅁䅁杷允䅁䅁䅑䅁䑁䅁䅷䅁䭁䍁䉷䅁䭁䅁䅑䅁䭁䡁䕧䅁䉁䅁䅁允䅁䅁䅕䅁䅁佁椰す䵅䅉䅅䅁䕁䅁䅁睁䵁䅁䅁权捂允䅁权䕁䅁䅁权䕃䅂䅁允䅁䅁䅅䅁䙁䅁䅁䅁流䙈䈱䍄䉁䅁䅁䅂䅁䅁䅍䅄䅁䅁䅯杖䅁䅁䅯充䅁䅁䅯睢䅑䅁䅅䅁䉁䅁䅁杄啁䅁䅁李穁䑁䅍䅏㑁䑁䅍䅎㕁䑁䅑䅁䵁䅉䅅䅁䕁䅁䅁睁䵁䅁䅁权扃䅁䅁权剁䅁䅁权ㅂ䅂䅁允䅁䅁䅅䅁佁䉁䅑䅁硁䑁䅧䅎㕁䑁䅍李睁䑁䅁䅍䅁䅁杷允䅁䅁䅑䅁䑁䅁䅷䅁䭁䉁䉣䅁䭁䉁䅅䅁䭁䡁䕁䅁䉁䅁䅁允䅁䅁䄴杅䅁䑁䅍䅏ぁ䑁䅙睎睁䑁䅁䅍䅁䅁杷允䅁䅁䅑䅁䑁䅁䅷䅁䭁䉁䉉䅁䭁䅁䅑䅁䭁䡁䕅䅁䉁䅁䅁允䅁䅁䅕䅁䅁䥁慓啐䵅䅉䅅䅁䕁䅁䅁睁䵁䅁䅁权允允䅁权剁䅁䅁权㝂䅂䅁允䅁䅁䅅䅁佁䉁䅁䅁硁䑁䅕睍穁䑁䅉䅏ぁ䅁䅁䍄䉁䅁䅁䅂䅁䅁䅍䅄䅁䅁䅯䅴䅁䅁䅯充䅁䅁䅯来䅑䅁䅅䅁䉁䅁䅁杄啁䅁䅁䅎ぁ䑁䅑兏祁䑁䅅䅍睁䑁䅁䅁䵁䅉䅅䅁䕁䅁䅁睁䵁䅁䅁权摁允䅁权剁䅁䅁权㡂䅂䅁允䅁䅁䅅䅁佁䉁䅙䅁硁䑁䅕兎㉁䑁䅁䅍睁䑁䅁䅍睁䅁䅁䍄䉁䅁䅁䅂䅁䅁䅍䅄䅁䅁䅯睤䅅䅁䅯充䅁䅁䅯督䅑䅁䅅䅁䉁䅁䅁杄啁䅁䅁免祁䑁䅕䅍睁䑁䅁䅍睁䑁䅁䅁䵁䅉䅅䅁䕁䅁䅁睁䵁䅁䅁权汄允䅁权剁䅁䅁权穂䅂䅁允䅁䅁䅅䅁佁䉁䅉䅁㑁䑁䅁免睁䑁䅁䅍睁䑁䅁䅁䵁䅉䅅䅁䕁䅁䅁睁䵁䅁䅁权摃允䅁权剁䅁䅁权穂䅂䅁允䅁䅁䅅䅁佁䉁䅑䅁祁䑁䅍李ぁ䑁䅍睎睁䑁䅁䅍䅁䅁杷允䅁䅁䅑䅁䑁䅁䅷䅁䭁䅁䄴䅁䭁䅁䅑䅁䭁䡁䕣䅁䉁䅁䅁允䅁䅁䅕䅁䅁䵁楈䕙䵅䅉䅅䅁䕁䅁䅁睁䵁䅁䅁权偁䅁䅁权䕁䅁䅁权㍂䅂䅁允䅁䅁䅅䅁䙁䅁䅁䅁啁え䈱䍄䉁䅁䅁䅂䅁䅁䅍䅄䅁䅁䅯眫䅅䅁䅯充䅁䅁䅯督䅑䅁䅅䅁䉁䅁䅁杄啁䅁䅁免睁䑁䅣䅍㍁䑁䅍䅍睁䑁䅁䅁䵁䅉䅅䅁䕁䅁䅁睁䵁䅁䅁权婃䅁䅁权䕁䅁䅁权㍂䅂䅁允䅁䅁䅅䅁䙁䅁䅁䅁畂ㅱ䉨䍄䉁䅁䅁䅂䅁䅁䅍䅄䅁䅁䅯睙䅁䅁䅯充䅁䅁䅯杣䅑䅁䅅䅁䉁䅁䅁杄啁䅁䅁睍ㅁ䑁䅫免㑁䑁䅁䅍睁䑁䅁䅁䵁䅉䅅䅁䕁䅁䅁睁䵁䅁䅁权浄䅁䅁权䕁䅁䅁权睂䅂䅁允䅁䅁䅅䅁䙁䅁䅁䅁楄汖䉸䍄䉁䅁䅁䅂䅁䅁䅍䅄䅁䅁䅯儱䅁䅁䅯充䅁䅁䅯兦䅑䅁䅅䅁䉁䅁䅁杄奁䅁䅁免ㅁ䑁䅧䅎㍁䑁䅁兎睁䑁䅁䅍睁䅁䅁䍄䉁䅁䅁䅂䅁䅁䅍䅄䅁䅁䅯䅺䅁䅁䅯䅂䅁䅁䅯杣䅑䅁䅅䅁䉁䅁䅁兂䅁䅁䅁䍘慖兑杷允䅁䅁䅑䅁䑁䅁䅷䅁䭁䑁䅷䅁䭁䅁䅑䅁䭁䥁䕁䅁䉁䅁䅁允䅁䅁䅕䅁䅁䱷偬で䵅䅉䅅䅁䕁䅁䅁睁䵁䅁䅁权㥁䅁䅁权䕁䅁䅁权䅃䅂䅁允䅁䅁䅅䅁䙁䅁䅁䵁㕃㑔䉎䍄䉁䅁䅁䅂䅁䅁䅍䅄䅁䅁䅯䅚䅅䅁䅯充䅁䅁䅯督䅑䅁䅅䅁䉁䅁䅁杄啁䅁䅁睍穁䑁䅣兎睁䑁䅁䅍睁䑁䅁䅁䵁䅉䅅䅁䕁䅁䅁睁䵁䅁䅁权䱂䅁䅁权剁䅁䅁权穂䅂䅁允䅁䅁䅅䅁佁䉁䅑䅁ㅁ䑁䅧䅍祁䑁䅉杍睁䑁䅁䅍䅁䅁杷允䅁䅁䅑䅁䑁䅁䅷䅁䭁乁䉧䅁䭁䅁䅑䅁䭁䥁䕑䅁䉁䅁䅁允䅁䅁䅕䅁䅁䱁䱸啙䵅䅉䅅䅁䕁䅁䅁睁䵁䅁䅁权⽂䅁䅁权䕁䅁䅁权瑂䅂䅁允䅁䅁䅅䅁䙁䅁䅁䅁啁ㅑ䉤䍄䉁䅁䅁䅂䅁䅁䅍䅄䅁䅁䅯睮䅁䅁䅯䅂䅁䅁䅯䅦䅑䅁䅅䅁䉁䅁䅁兂䅁䅁䅁坆㕕兑杷允䅁䅁䅑䅁䑁䅁䅷䅁䭁䝁䉅䅁䭁䉁䅅䅁䭁䡁䕧䅁䉁䅁䅁允䅁䅁䄴䅆䅁䑁䅍杍㕁䑁䅫䅍睁䑁䅁䅍睁䅁䅁䍄䉁䅁䅁䅂䅁䅁䅍䅄䅁䅁䅯睙䅅䅁䅯充䅁䅁䅯䅦䅑䅁䅅䅁䉁䅁䅁杄啁䅁䅁杍㑁䑁䅑䅍睁䑁䅁䅍睁䑁䅁䅁䵁䅉䅅䅁䕁䅁䅁睁䵁䅁䅁权⭂允䅁权䕁䅁䅁权㍂䅂䅁允䅁䅁䅅䅁䙁䅁䅁䅁杄楋䈹䍄䉁䅁䅁䅂䅁䅁䅍䅄䅁䅁䅯杍䅅䅁䅯充䅁䅁䅯睤䅑䅁䅅䅁䉁䅁䅁杄十䅁䅁李穁䑁䅣李硁䑁䅍䅏睁䅁䅁䍄䉁䅁䅁䅂䅁䅁䅍䅄䅁䅁䅯朲䅅䅁䅯䅂䅁䅁䅯来䅑䅁䅅䅁䉁䅁䅁兂䅁䅁䅁䭎䑬兑杷允䅁䅁䅑䅁䑁䅁䅷䅁䭁佁䉕䅁䭁䉁䅅䅁䭁䥁䕑䅁䉁䅁䅁允䅁䅁䄴杅䅁䑁䅣兎㑁䑁䅁䅍睁䑁䅁䅍䅁䅁杷允䅁䅁䅑䅁䑁䅁䅷䅁䭁䡁䅁䅁䭁䉁䅅䅁䭁䡁䕫䅁䉁䅁䅁允䅁䅁䄴䅆䅁䑁䅅睍硁䑁䅍李祁䑁䅁䅍睁䅁䅁䍄䉁䅁䅁䅂䅁䅁䅍䅄䅁䅁䅯朲䅅䅁䅯充䅁䅁䅯全䅑䅁䅅䅁䉁䅁䅁杄啁䅁䅁兎㍁䑁䅑免睁䑁䅁䅍睁䑁䅁䅁䵁䅉䅅䅁䕁䅁䅁睁䵁䅁䅁权偃䅁䅁权剁䅁䅁权瑂䅂䅁允䅁䅁䅅䅁䭁䕁䅣䅁䵁䅉䅅䅁䕁䅁䅁睁䵁䅁䅁权呄䅁䅁权䕁䅁䅁权㕂䅂䅁允䅁䅁䅅䅁䙁䅁䅁䅁呁汯䉎䍄䉁䅁䅁䅂䅁䅁䅍䅄䅁䅁䅯睹䅁䅁䅯䅂䅁䅁䅯睥䅑䅁䅅䅁䉁䅁䅁兂䅁䅁䅁潤奂兑杷允䅁䅁䅑䅁䑁䅁䅷䅁䭁䍁䉣䅁䭁䉁䅅䅁䭁䝁䔸䅁䉁䅁䅁允䅁䅁䄴䅆䅁䑁䅕䅏㍁䑁䅙䅍睁䑁䅁䅍睁䅁䅁䍄䉁䅁䅁䅂䅁䅁䅍䅄䅁䅁䅯兂䅅䅁䅯充䅁䅁䅯杤䅑䅁䅅䅁䉁䅁䅁杄啁䅁䅁睍硁䑁䅧免睁䑁䅁䅍睁䑁䅁䅁䵁䅉䅅䅁䕁䅁䅁睁䵁䅁䅁权ㅃ允䅁权䕁䅁䅁权硂䅂䅁允䅁䅁䅅䅁䙁䅁䅁䅁畃䙸䉬䍄䉁䅁䅁䅂䅁䅁䅍䅄䅁䅁䅯杸䅅䅁䅯䅂䅁䅁䅯䅤䅑䅁䅅䅁䉁䅁䅁兂䅁䅁䅁䍡夹兑杷允䅁䅁䅑䅁䑁䅁䅷䅁䭁䩁䅍䅁䭁䉁䅅䅁䭁䝁䔰䅁䉁䅁䅁允䅁䅁䅯睒䅁䅁杷允䅁䅁䅑䅁䑁䅁䅷䅁䭁䩁䄴䅁䭁䅁䅑䅁䭁䥁䕍䅁䉁䅁䅁允䅁䅁䅕䅁䅁䙁䑸啒䵅䅉䅅䅁䕁䅁䅁睁䵁䅁䅁权桁䅁䅁权剁䅁䅁权療䅂䅁允䅁䅁䅅䅁佁䉁䅉䅁ㅁ䑁䅣睎睁䑁䅁䅍睁䑁䅁䅁䵁䅉䅅䅁䕁䅁䅁睁䵁䅁䅁权晄䅁䅁权䕁䅁䅁权睂䅂䅁允䅁䅁䅅䅁䙁䅁䅁䅁兄啔䈵䍄䉁䅁䅁䅂䅁䅁䅍䅄䅁䅁䅯睗䅅䅁䅯充䅁䅁䅯䅧䅑䅁䅅䅁䉁䅁䅁杄坁䅁䅁免ㅁ䑁䅫睎ㅁ䑁䅁䅍睁䑁䅁䅍䅁䅁杷允䅁䅁䅑䅁䑁䅁䅷䅁䭁乁䉯䅁䭁䉁䅅䅁䭁䡁䕕䅁䉁䅁䅁允䅁䅁䄴䅆䅁䑁䅕䅏穁䑁䅉䅍睁䑁䅁䅍睁䅁䅁䍄䉁䅁䅁䅂䅁䅁䅍䅄䅁䅁䅯儫䅅䅁䅯䅂䅁䅁䅯来䅑䅁䅅䅁䉁䅁䅁兂䅁䅁䅁佁汁兑杷允䅁䅁䅑䅁䑁䅁䅷䅁䭁䥁䄸䅁䭁䉁䅅䅁䭁䡁䕙䅁䉁䅁䅁允䅁䅁䄴杆䅁䑁䅅兎㍁䑁䅁䅍睁䑁䅁䅍睁䑁䅁䅁䵁䅉䅅䅁䕁䅁䅁睁䵁䅁䅁权呂允䅁权剁䅁䅁权瑂䅂䅁允䅁䅁䅅䅁䭁䕁䅣䅁䵁䅉䅅䅁䕁䅁䅁睁䵁䅁䅁权䵄允䅁权䕁䅁䅁权穂䅂䅁允䅁䅁䅅䅁䙁䅁䅁䥁杄渳䉖䍄䉁䅁䅁䅂䅁䅁䅍䅄䅁䅁䅯杫䅁䅁䅯䅂䅁䅁䅯杦䅑䅁䅅䅁䉁䅁䅁兂䅁䅁䅁戹削兑杷允䅁䅁䅑䅁䑁䅁䅷䅁䭁偁䅑䅁䭁䅁䅑䅁䭁䡁䕕䅁䉁䅁䅁允䅁䅁䅕䅁䅁䱁湵歡䵅䅉䅅䅁䕁䅁䅁睁䵁䅁䅁权卄䅁䅁权䕁䅁䅁权瑂䅂䅁允䅁䅁䅅䅁䙁䅁䅁䅁䕄䘸䉨䍄䉁䅁䅁䅂䅁䅁䅍䅄䅁䅁䅯朲䅅䅁䅯充䅁䅁䅯睢䅑䅁䅅䅁䉁䅁䅁杄啁䅁䅁兎㍁䑁䅅杍睁䑁䅁䅍睁䑁䅁䅁䵁䅉䅅䅁䕁䅁䅁睁䵁䅁䅁权⭁允䅁权剁䅁䅁权䉃䅂䅁允䅁䅁䅅䅁佁䉁䅑䅁ㅁ䑁䅫䅏硁䑁䅁䅍睁䑁䅁䅍䅁䅁杷允䅁䅁䅑䅁䑁䅁䅷䅁䭁䍁䅫䅁䭁䉁䅅䅁䭁䥁䕕䅁䉁䅁䅁允䅁䅁䄴杅䅁䑁䅙䅏祁䑁䅙睍睁䑁䅁䅍䅁䅁杷允䅁䅁䅑䅁䑁䅁䅷䅁䭁䵁䈸䅁䭁䉁䅅䅁䭁䝁䔰䅁䉁䅁䅁允䅁䅁䄴䅆䅁䑁䅑䅍睁䑁䅧䅏㑁䑁䅁䅍睁䅁䅁䍄䉁䅁䅁䅂䅁䅁䅍䅄䅁䅁䅯睶䅁䅁䅯䅂䅁䅁䅯睥䅑䅁䅅䅁䉁䅁䅁兂䅁䅁䅂癕坬兑杷允䅁䅁䅑䅁䑁䅁䅷䅁䭁䱁䉯䅁䭁䉁䅅䅁䭁䡁䕳䅁䉁䅁䅁允䅁䅁䄴杅䅁䑁䅕䅎㍁䑁䅁䅍睁䑁䅁䅍䅁䅁杷允䅁䅁䅑䅁䑁䅁䅷䅁䭁䱁䉅䅁䭁䅁䅑䅁䭁䡁䕯䅁䉁䅁䅁允䅁䅁䅕䅁䅁䡁破歘䵅䅉䅅䅁䕁䅁䅁睁䵁䅁䅁权獁䅁䅁权剁䅁䅁权䉃䅂䅁允䅁䅁䅅䅁佁䉁䅉䅁㑁䑁䅍李睁䑁䅁䅍睁䑁䅁䅁䵁䅉䅅䅁䕁䅁䅁睁䵁䅁䅁权睁允䅁权䕁䅁䅁权䍃䅂䅁允䅁䅁䅅䅁䙁䅁䅁䅁潄睐䈹䍄䉁䅁䅁䅂䅁䅁䅍䅄䅁䅁䅯兊䅁䅁䅯䅂䅁䅁䅯兦䅑䅁䅅䅁䉁䅁䅁兂䅁䅁䅁倹坒兑杷允䅁䅁䅑䅁䑁䅁䅷䅁䭁䅁䈴䅁䭁䅁䅑䅁䭁䡁䕑䅁䉁䅁䅁允䅁䅁䅕䅁䅁䍁㕬げ䵅䅉䅅䅁䕁䅁䅁睁䵁䅁䅁权乂䅁䅁权剁䅁䅁权㝂䅂䅁允䅁䅁䅅䅁佁䉁䅑䅁ぁ䑁䅑䅎ぁ䑁䅫䅎睁䑁䅁䅍䅁䅁杷允䅁䅁䅑䅁䑁䅁䅷䅁䭁佁䄴䅁䭁䅁䅑䅁䭁䡁䕑䅁䉁䅁䅁允䅁䅁䅕䅁䅁䵁㙂䕑䵅䅉䅅䅁䕁䅁䅁睁䵁䅁䅁权慄䅁䅁权剁䅁䅁权あ䅂䅁允䅁䅁䅅䅁佁䉁䅑䅁祁䑁䅣免睁䑁䅙䅍睁䑁䅁䅍䅁䅁杷允䅁䅁䅑䅁䑁䅁䅷䅁䭁䕁䅧䅁䭁䅁䅑䅁䭁䡁䕁䅁䉁䅁䅁允䅁䅁䅕䅁䅁䕁睹啔䵅䅉䅅䅁䕁䅁䅁睁䵁䅁䅁权穃䅁䅁权䕁䅁䅁权⽂䅂䅁允䅁䅁䅅䅁䙁䅁䅁䅁䅃卹䈹䍄䉁䅁䅁䅂䅁䅁䅍䅄䅁䅁䅯眴䅅䅁䅯充䅁䅁䅯兢䅑䅁䅅䅁䉁䅁䅁杄坁䅁䅁䅎祁䑁䅉睎睁䑁䅁䅍睁䑁䅁䅍䅁䅁杷允䅁䅁䅑䅁䑁䅁䅷䅁䭁乁䅯䅁䭁䅁䅑䅁䭁䡁䕉䅁䉁䅁䅁允䅁䅁䅕䅁䅁䍁杪ご䵅䅉䅅䅁䕁䅁䅁睁䵁䅁䅁权䱄䅁䅁权䕁䅁䅁权⭂䅂䅁允䅁䅁䅅䅁䙁䅁䅁䅁䥂嘴䉤䍄䉁䅁䅁䅂䅁䅁䅍䅄䅁䅁䅯兲䅁䅁䅯充䅁䅁䅯䅦䅑䅁䅅䅁䉁䅁䅁权䡂䅁䅁䍄䉁䅁䅁䅂䅁䅁䅍䅄䅁䅁䅯眯䅁䅁䅯充䅁䅁䅯入䅑䅁䅅䅁䉁䅁䅁杄啁䅁䅁杍睁䑁䅧兏祁䑁䅍睍睁䑁䅙䅁䵁䅉䅅䅁䕁䅁䅁睁䵁䅁䅁权䅁允䅁权剁䅁䅁权㕂䅂䅁允䅁䅁䅅䅁佁䉁䅙䅁硁䑁䅉免祁䑁䅙䅍睁䑁䅁䅍睁䅁䅁䍄䉁䅁䅁䅂䅁䅁䅍䅄䅁䅁䅯睓䅁䅁䅯䅂䅁䅁䅯䅥䅑䅁䅅䅁䉁䅁䅁兂䅁䅁䅁瑗奨兑杷允䅁䅁䅑䅁䑁䅁䅷䅁䭁䩁䉯䅁䭁䅁䅑䅁䭁䡁䕧䅁䉁䅁䅁允䅁䅁䅕䅁䅁偁⽃䕏䵅䅉䅅䅁䕁䅁䅁睁䵁䅁䅁权煂允䅁权䕁䅁䅁权㍂䅂䅁允䅁䅁䅅䅁䙁䅁䅁䅁汁㉗䉚䍄䉁䅁䅁䅂䅁䅁䅍䅄䅁䅁䅯朸䅁䅁䅯充䅁䅁䅯入䅑䅁䅅䅁䉁䅁䅁杄坁䅁䅁免祁䑁䅅兎㉁䑁䅫䅍睁䑁䅁䅍䅁䅁杷允䅁䅁䅑䅁䑁䅁䅷䅁䭁䍁䅉䅁䭁䅁䅑䅁䭁䡁䕣䅁䉁䅁䅁允䅁䅁䅕䅁䅁䥁㡪䕈䵅䅉䅅䅁䕁䅁䅁睁䵁䅁䅁权汁䅁䅁权剁䅁䅁权㑂䅂䅁允䅁䅁䅅䅁佁䉁䅑䅁祁䑁䅧杍睁䑁䅁䅍睁䑁䅁䅍䅁䅁杷允䅁䅁䅑䅁䑁䅁䅷䅁䭁䥁䅁䅁䭁䅁䅑䅁䭁䥁䕑䅁䉁䅁䅁允䅁䅁䅕䅁䅁䉁硫歑䵅䅉䅅䅁䕁䅁䅁睁䵁䅁䅁权敃䅁䅁权䕁䅁䅁权㉂䅂䅁允䅁䅁䅅䅁䙁䅁䅁䅁䕄䕃䉖䍄䉁䅁䅁䅂䅁䅁䅍䅄䅁䅁䅯䄲䅅䅁䅯充䅁䅁䅯䅤䅑䅁䅅䅁䉁䅁䅁杄坁䅁䅁䅎穁䑁䅍䅏睁䑁䅁䅍睁䑁䅁䅍䅁䅁杷允䅁䅁䅑䅁䑁䅁䅷䅁䭁䙁䉣䅁䭁䉁䅅䅁䭁䡁䕕䅁䉁䅁䅁允䅁䅁䄴杅䅁䑁䅫䅏硁䑁䅑睎ㅁ䑁䅉䅎䅁䅁杷允䅁䅁䅑䅁䑁䅁䅷䅁䭁偁䉧䅁䭁䅁䅑䅁䭁䝁䔸䅁䉁䅁䅁允䅁䅁䅕䅁䅁䕧㡫歔䵅䅉䅅䅁䕁䅁䅁睁䵁䅁䅁权䅁允䅁权剁䅁䅁权瑂䅂䅁允䅁䅁䅅䅁䭁䕁䅣䅁䵁䅉䅅䅁䕁䅁䅁睁䵁䅁䅁权䱁允䅁权䕁䅁䅁权㙂䅂䅁允䅁䅁䅅䅁䙁䅁䅁䅁䍂噩䉆䍄䉁䅁䅁䅂䅁䅁䅍䅄䅁䅁䅯兑䅅䅁䅯䅂䅁䅁䅯兤䅑䅁䅅䅁䉁䅁䅁兂䅁䅁䅁㑍獨兑杷允䅁䅁䅑䅁䑁䅁䅷䅁䭁䩁䅉䅁䭁䉁䅅䅁䭁䡁䕯䅁䉁䅁䅁允䅁䅁䄴䅆䅁䑁䅕睍睁䑁䅅䅎睁䑁䅫兏睁䅁䅁䍄䉁䅁䅁䅂䅁䅁䅍䅄䅁䅁䅯睫䅁䅁䅯充䅁䅁䅯来䅑䅁䅅䅁䉁䅁䅁杄啁䅁䅁睍硁䑁䅙䅍睁䑁䅁䅍睁䑁䅁䅁䵁䅉䅅䅁䕁䅁䅁睁䵁䅁䅁权坃䅁䅁权剁䅁䅁权㙂䅂䅁允䅁䅁䅅䅁佁䉁䅑䅁硁䑁䅧睍㑁䑁䅙䅏睁䑁䅁䅍䅁䅁杷允䅁䅁䅑䅁䑁䅁䅷䅁䭁䥁䉷䅁䭁䉁䅅䅁䭁䡁䕑䅁䉁䅁䅁允䅁䅁䄴䅆䅁䑁䅙睍睁䑁䅍兏睁䑁䅍李睁䅁䅁䍄䉁䅁䅁䅂䅁䅁䅍䅄䅁䅁䅯睤䅁䅁䅯䅂䅁䅁䅯睥䅑䅁䅅䅁䉁䅁䅁兂䅁䅁䅁䐴礸兑杷允䅁䅁䅑䅁䑁䅁䅷䅁䭁䱁䅅䅁䭁䉁䅅䅁䭁䥁䕁䅁䉁䅁䅁允䅁䅁䄴䅆䅁䑁䅙兎ㅁ䑁䅉兎㕁䑁䅁䅍睁䅁䅁䍄䉁䅁䅁䅂䅁䅁䅍䅄䅁䅁䅯朷䅁䅁䅯䅂䅁䅁䅯內䅑䅁䅅䅁䉁䅁䅁兂䅁䅁䅁䱒䜵兑杷允䅁䅁䅑䅁䑁䅁䅷䅁䭁䑁䅙䅁䭁䅁䅑䅁䭁䥁䕕䅁䉁䅁䅁允䅁䅁䅕䅁䅁䙁兲げ䵅䅉䅅䅁䕁䅁䅁睁䵁䅁䅁权䝂䅁䅁权䕁䅁䅁权㥂䅂䅁允䅁䅁䅅䅁䙁䅁䅁䅁睄吳䉎䍄䉁䅁䅁䅂䅁䅁䅍䅄䅁䅁䅯兏䅁䅁䅯䅂䅁䅁䅯入䅑䅁䅅䅁䉁䅁䅁兂䅁䅁䅁䡅乎兑杷允䅁䅁䅑䅁䑁䅁䅷䅁䭁䥁䉁䅁䭁䅁䅑䅁䭁䥁䕁䅁䉁䅁䅁允䅁䅁䅕䅁䅁䝁䩋歔䵅䅉䅅䅁䕁䅁䅁睁䵁䅁䅁权婂䅁䅁权䕁䅁䅁权㑂䅂䅁允䅁䅁䅅䅁䙁䅁䅁䅁煁䘫䉒䍄䉁䅁䅁䅂䅁䅁䅍䅄䅁䅁䅯杏䅅䅁䅯䅂䅁䅁䅯䅧䅑䅁䅅䅁䉁䅁䅁兂䅁䅁䅁䄷橷兑杷允䅁䅁䅑䅁䑁䅁䅷䅁䭁乁䉅䅁䭁䉁䅅䅁䭁䝁䔸䅁䉁䅁䅁允䅁䅁䄴䅆䅁䑁䅍杍㉁䑁䅁䅍睁䑁䅁䅍睁䅁䅁䍄䉁䅁䅁䅂䅁䅁䅍䅄䅁䅁䅯睍䅅䅁䅯䅂䅁䅁䅯䅣䅑䅁䅅䅁䉁䅁䅁兂䅁䅁䅁䩄䔱兑杷允䅁䅁䅑䅁䑁䅁䅷䅁䭁䡁䅁䅁䭁䅁䅑䅁䭁䥁䕍䅁䉁䅁䅁允䅁䅁䅕䅁䅁䍁硦ご䵅䅉䅅䅁䕁䅁䅁睁䵁䅁䅁权硁䅁䅁权剁䅁䅁权㕂䅂䅁允䅁䅁䅅䅁佁䉁䅑䅁祁䑁䅕䅍㑁䑁䅁䅍睁䑁䅁䅍䅁䅁杷允䅁䅁䅑䅁䑁䅁䅷䅁䭁䝁䄰䅁䭁䅁䅑䅁䭁䥁䕑䅁䉁䅁䅁允䅁䅁䅕䅁䅁䡁剒歕䵅䅉䅅䅁䕁䅁䅁睁䵁䅁䅁权䑂允䅁权䕁䅁䅁权㝂䅂䅁允䅁䅁䅅䅁䙁䅁䅁䅁奃歨䈱䍄䉁䅁䅁䅂䅁䅁䅍䅄䅁䅁䅯眵䅁䅁䅯䅂䅁䅁䅯睥䅑䅁䅅䅁䉁䅁䅁兂䅁䅁䅁䑷塙兑杷允䅁䅁䅑䅁䑁䅁䅷䅁䭁䩁䉳䅁䭁䉁䅅䅁䭁䡁䔰䅁䉁䅁䅁允䅁䅁䄴䅆䅁䑁䅍䅍㍁䑁䅍䅍睁䑁䅁䅍睁䅁䅁䍄䉁䅁䅁䅂䅁䅁䅍䅄䅁䅁䅯䅮䅅䅁䅯䅂䅁䅁䅯睧䅑䅁䅅䅁䉁䅁䅁兂䅁䅁䅁桏塎兑杷允䅁䅁䅑䅁䑁䅁䅷䅁䭁乁䉙䅁䭁䅁䅑䅁䭁䥁䕑䅁䉁䅁䅁允䅁䅁䅕䅁䅁䅁潃歎䵅䅉䅅䅁䕁䅁䅁睁䵁䅁䅁权桁允䅁权䕁䅁䅁权祂䅂䅁允䅁䅁䅅䅁䙁䅁䅁䅁慂ㅗ䉨䍄䉁䅁䅁䅂䅁䅁䅍䅄䅁䅁䅯兵䅅䅁䅯充䅁䅁䅯全䅑䅁䅅䅁䉁䅁䅁杄啁䅁䅁睍㑁䑁䅅䅍睁䑁䅁䅍睁䑁䅁䅁䵁䅉䅅䅁䕁䅁䅁睁䵁䅁䅁权楂䅁䅁权剁䅁䅁权㡂䅂䅁允䅁䅁䅅䅁佁䉁䅙䅁硁䑁䅅䅍㕁䑁䅁䅍睁䑁䅁䅍睁䅁䅁䍄䉁䅁䅁䅂䅁䅁䅍䅄䅁䅁䅯睙䅁䅁䅯充䅁䅁䅯䅦䅑䅁䅅䅁䉁䅁䅁杄啁䅁䅁睍ㅁ䑁䅧免ㅁ䑁䅕䅍睁䑁䅁䅁䵁䅉䅅䅁䕁䅁䅁睁䵁䅁䅁权瑂䅁䅁权剁䅁䅁权䅃䅂䅁允䅁䅁䅅䅁佁䉁䅙䅁硁䑁䅧李㑁䑁䅁䅍睁䑁䅁䅍睁䅁䅁䍄䉁䅁䅁䅂䅁䅁䅍䅄䅁䅁䅯儲䅅䅁䅯䅂䅁䅁䅯杣䅑䅁䅅䅁䉁䅁䅁兂䅁䅁䅁䅍䑎兑杷允䅁䅁䅑䅁䑁䅁䅷䅁䭁䑁䉁䅁䭁䉁䅅䅁䭁䡁䕧䅁䉁䅁䅁允䅁䅁䄴䅆䅁䑁䅅䅍㑁䑁䅕免祁䑁䅁䅍睁䅁䅁䍄䉁䅁䅁䅂䅁䅁䅍䅄䅁䅁䅯兢䅁䅁䅯䅂䅁䅁䅯睧䅑䅁䅅䅁䉁䅁䅁兂䅁䅁䅁䱪唵兑杷允䅁䅁䅑䅁䑁䅁䅷䅁䭁䑁䅅䅁䭁䉁䅅䅁䭁䡁䕙䅁䉁䅁䅁允䅁䅁䄴䅆䅁䑁䅉兎睁䑁䅍䅍睁䑁䅁䅍睁䅁䅁䍄䉁䅁䅁䅂䅁䅁䅍䅄䅁䅁䅯杍䅁䅁䅯充䅁䅁䅯杤䅑䅁䅅䅁䉁䅁䅁杄啁䅁䅁䅎穁䑁䅅李睁䑁䅁䅍睁䑁䅁䅁䵁䅉䅅䅁䕁䅁䅁睁䵁䅁䅁权浂䅁䅁权䕁䅁䅁权穂䅂䅁允䅁䅁䅅䅁䙁䅁䅁䥁睄㍆䉎䍄䉁䅁䅁䅂䅁䅁䅍䅄䅁䅁䅯杸䅅䅁䅯䅂䅁䅁䅯睦䅑䅁䅅䅁䉁䅁䅁兂䅁䅁䅁煒呚兑杷允䅁䅁䅑䅁䑁䅁䅷䅁䭁䥁䅧䅁䭁䉁䅅䅁䭁䥁䕁䅁䉁䅁䅁允䅁䅁䄴䅆䅁䑁䅧兏ㅁ䑁䅧免ぁ䑁䅑免睁䅁䅁䍄䉁䅁䅁䅂䅁䅁䅍䅄䅁䅁䅯䅘䅅䅁䅯䅂䅁䅁䅯䅧䅑䅁䅅䅁䉁䅁䅁兂䅁䅁䅁瑐楤兑杷允䅁䅁䅑䅁䑁䅁䅷䅁䭁䍁䈴䅁䭁䉁䅅䅁䭁䡁䔴䅁䉁䅁䅁允䅁䅁䄴䅆䅁䑁䅉睎ㅁ䑁䅅睎祁䑁䅁䅍睁䅁䅁䍄䉁䅁䅁䅂䅁䅁䅍䅄䅁䅁䅯䅯䅁䅁䅯充䅁䅁䅯䅤䅑䅁䅅䅁䉁䅁䅁杄啁䅁䅁䅎穁䑁䅉䅎㑁䑁䅫䅍睁䑁䅁䅁䵁䅉䅅䅁䕁䅁䅁睁䵁䅁䅁权乁䅁䅁权䕁䅁䅁权䉃䅂䅁允䅁䅁䅅䅁䙁䅁䅁䅁佃䝚䉸䍄䉁䅁䅁䅂䅁䅁䅍䅄䅁䅁䅯杭䅅䅁䅯䅂䅁䅁䅯兣䅑䅁䅅䅁䉁䅁䅁兂䅁䅁䅁䠹硷兑杷允䅁䅁䅑䅁䑁䅁䅷䅁䭁䵁䉳䅁䭁䅁䅑䅁䭁䥁䕉䅁䉁䅁䅁允䅁䅁䅕䅁䅁䱁楧啍䵅䅉䅅䅁䕁䅁䅁睁䵁䅁䅁权噁允䅁权剁䅁䅁权䙃䅂䅁允䅁䅁䅅䅁佁䉁䅑䅁㉁䑁䅧睎睁䑁䅕兏硁䑁䅑睎䅁䅁杷允䅁䅁䅑䅁䑁䅁䅷䅁䭁䍁䅙䅁䭁䉁䅅䅁䭁䥁䕍䅁䉁䅁䅁允䅁䅁䄴䅆䅁䑁䅉䅍㉁䑁䅍䅍睁䑁䅁䅍睁䅁䅁䍄䉁䅁䅁䅂䅁䅁䅍䅄䅁䅁䅯兏䅁䅁䅯䅂䅁䅁䅯內䅑䅁䅅䅁䉁䅁䅁兂䅁䅁䅁汷兂兑杷允䅁䅁䅑䅁䑁䅁䅷䅁䭁䉁䈸䅁䭁䉁䅅䅁䭁䡁䕑䅁䉁䅁䅁允䅁䅁䄴䅆䅁䑁䅉睎㉁䑁䅫䅍睁䑁䅁䅍睁䅁䅁䍄䉁䅁䅁䅂䅁䅁䅍䅄䅁䅁䅯儫䅁䅁䅯䅂䅁䅁䅯睧䅑䅁䅅䅁䉁䅁䅁兂䅁䅁䅁䡐䕨兑杷允䅁䅁䅑䅁䑁䅁䅷䅁䭁䥁䅁䅁䭁䉁䅅䅁䭁䡁䕣䅁䉁䅁䅁允䅁䅁䄴䅆䅁䑁䅕䅎㑁䑁䅁杍㕁䑁䅁䅍睁䅁䅁䍄䉁䅁䅁䅂䅁䅁䅍䅄䅁䅁䅯杄䅅䅁䅯䅂䅁䅁䅯杦䅑䅁䅅</t>
  </si>
  <si>
    <t>䅁䉁䅁䅁兂䅁䅁䅃煗䙂兑杷允䅁䅁䅑䅁䑁䅁䅷䅁䭁乁䅍䅁䭁䅁䅑䅁䭁䡁䕑䅁䉁䅁䅁允䅁䅁䅕䅁䅁䱁䙡䕖䵅䅉䅅䅁䕁䅁䅁睁䵁䅁䅁权䥃允䅁权䕁䅁䅁权㑂䅂䅁允䅁䅁䅅䅁䙁䅁䅁䅁歃䕆䈹䍄䉁䅁䅁䅂䅁䅁䅍䅄䅁䅁䅯杄䅁䅁䅯充䅁䅁䅯全䅑䅁䅅䅁䉁䅁䅁杄啁䅁䅁兏㕁䑁䅣䅍睁䑁䅁䅍睁䑁䅁䅁䵁䅉䅅䅁䕁䅁䅁睁䵁䅁䅁权㕄允䅁权䕁䅁䅁权䙃䅂䅁允䅁䅁䅅䅁䙁䅁䅁䅁䅄卲䉒䍄䉁䅁䅁䅂䅁䅁䅍䅄䅁䅁䅯睄䅁䅁䅯充䅁䅁䅯全䅑䅁䅅䅁䉁䅁䅁杄啁䅁䅁兏硁䑁䅙䅍睁䑁䅁䅍睁䑁䅁䅁䵁䅉䅅䅁䕁䅁䅁睁䵁䅁䅁权睁允䅁权䕁䅁䅁权ㅂ䅂䅁允䅁䅁䅅䅁䙁䅁䅁䅁潁剥䉚䍄䉁䅁䅁䅂䅁䅁䅍䅄䅁䅁䅯杂䅁䅁䅯充䅁䅁䅯杣䅑䅁䅅䅁䉁䅁䅁杄啁䅁䅁免ㅁ䑁䅧免㕁䑁䅧䅍睁䑁䅁䅁䵁䅉䅅䅁䕁䅁䅁睁䵁䅁䅁权啃䅁䅁权䕁䅁䅁权䑃䅂䅁允䅁䅁䅅䅁䙁䅁䅁䅁睁祸䉸䍄䉁䅁䅁䅂䅁䅁䅍䅄䅁䅁䅯䄲䅁䅁䅯䅂䅁䅁䅯內䅑䅁䅅䅁䉁䅁䅁兂䅁䅁䅃坯摨兑杷允䅁䅁䅑䅁䑁䅁䅷䅁䭁䩁䅕䅁䭁䅁䅑䅁䭁䥁䕍䅁䉁䅁䅁允䅁䅁䅕䅁䅁䱁䩖啤䵅䅉䅅䅁䕁䅁䅁睁䵁䅁䅁权䕄䅁䅁权剁䅁䅁权㝂䅂䅁允䅁䅁䅅䅁佁䉁䅑䅁硁䑁䅑睍硁䑁䅁䅍睁䑁䅁䅍䅁䅁杷允䅁䅁䅑䅁䑁䅁䅷䅁䭁䩁䅙䅁䭁䅁䅑䅁䭁䥁䕍䅁䉁䅁䅁允䅁䅁䅕䅁䅁佁瑔ぅ䵅䅉䅅䅁䕁䅁䅁睁䵁䅁䅁权奃䅁䅁权䕁䅁䅁权䑃䅂䅁允䅁䅁䅅䅁䙁䅁䅁䅁奂歄䉤䍄䉁䅁䅁䅂䅁䅁䅍䅄䅁䅁䅯睥䅅䅁䅯䅂䅁䅁䅯內䅑䅁䅅䅁䉁䅁䅁兂䅁䅁䅁䑓偍兑杷允䅁䅁䅑䅁䑁䅁䅷䅁䭁䝁䈰䅁䭁䉁䅅䅁䭁䥁䕑䅁䉁䅁䅁允䅁䅁䄴䅆䅁䑁䅫兎穁䑁䅧䅏睁䑁䅁䅍睁䅁䅁䍄䉁䅁䅁䅂䅁䅁䅍䅄䅁䅁䅯杮䅁䅁䅯䅂䅁䅁䅯䅣䅑䅁䅅䅁䉁䅁䅁兂䅁䅁䅁䝨䙚兑杷允䅁䅁䅑䅁䑁䅁䅷䅁䭁䍁䅯䅁䭁䅁䅑䅁䭁䡁䕉䅁䉁䅁䅁允䅁䅁䅕䅁䅁佁癉歒䵅䅉䅅䅁䕁䅁䅁睁䵁䅁䅁权潁䅁䅁权䕁䅁䅁权穂䅂䅁允䅁䅁䅅䅁䙁䅁䅁䅁潁と䉬䍄䉁䅁䅁䅂䅁䅁䅍䅄䅁䅁䅯睌䅅䅁䅯充䅁䅁䅯䅨䅑䅁䅅䅁䉁䅁䅁杄允䅁䅁睍㕁䑁䅣睎睁䑁䅁䅍䅁䅁杷允䅁䅁䅑䅁䑁䅁䅷䅁䭁偁䅷䅁䭁䅁䅑䅁䭁䥁䕅䅁䉁䅁䅁允䅁䅁䅕䅁䅁䵁䔶歉䵅䅉䅅䅁䕁䅁䅁睁䵁䅁䅁权慃允䅁权䕁䅁䅁权䉃䅂䅁允䅁䅁䅅䅁䙁䅁䅁䅁杄呫䉖䍄䉁䅁䅁䅂䅁䅁䅍䅄䅁䅁䅯児䅅䅁䅯䅂䅁䅁䅯杣䅑䅁䅅䅁䉁䅁䅁兂䅁䅁䅁浚流兑杷允䅁䅁䅑䅁䑁䅁䅷䅁䭁䱁䅫䅁䭁䅁䅑䅁䭁䥁䕁䅁䉁䅁䅁允䅁䅁䅕䅁䅁乁祓䕖䵅䅉䅅䅁䕁䅁䅁睁䵁䅁䅁权ㅄ䅁䅁权䕁䅁䅁权睂䅂䅁允䅁䅁䅅䅁䙁䅁䅁䅁扂啣䈱䍄䉁䅁䅁䅂䅁䅁䅍䅄䅁䅁䅯杩䅁䅁䅯充䅁䅁䅯睦䅑䅁䅅䅁䉁䅁䅁权䡂䅁䅁䍄䉁䅁䅁䅂䅁䅁䅍䅄䅁䅁䅯䅃䅅䅁䅯䅂䅁䅁䅯全䅑䅁䅅䅁䉁䅁䅁兂䅁䅁䅁楆歴兑杷允䅁䅁䅑䅁䑁䅁䅷䅁䭁䡁䉅䅁䭁䉁䅅䅁䭁䝁䔸䅁䉁䅁䅁允䅁䅁䄴䅆䅁䑁䅅睍㕁䑁䅕兏㕁䑁䅁䅍睁䅁䅁䍄䉁䅁䅁䅂䅁䅁䅍䅄䅁䅁䅯䄴䅁䅁䅯䅂䅁䅁䅯入䅑䅁䅅䅁䉁䅁䅁兂䅁䅁䅁洰穖兑杷允䅁䅁䅑䅁䑁䅁䅷䅁䭁䙁䅣䅁䭁䉁䅅䅁䭁䝁䔸䅁䉁䅁䅁允䅁䅁䄴杅䅁䑁䅣䅎㍁䑁䅕睎睁䑁䅁䅍䅁䅁杷允䅁䅁䅑䅁䑁䅁䅷䅁䭁䩁䅁䅁䭁䅁䅑䅁䭁䡁䔰䅁䉁䅁䅁允䅁䅁䅕䅁䅁䱁噷歓䵅䅉䅅䅁䕁䅁䅁睁䵁䅁䅁权捃䅁䅁权䕁䅁䅁权⽂䅂䅁允䅁䅁䅅䅁䙁䅁䅁䅁歂䕊䉎䍄䉁䅁䅁䅂䅁䅁䅍䅄䅁䅁䅯眴䅁䅁䅯䅂䅁䅁䅯睤䅑䅁䅅䅁䉁䅁䅁兂䅁䅁䅁䤹䑬兑杷允䅁䅁䅑䅁䑁䅁䅷䅁䭁䅁䉷䅁䭁䉁䅅䅁䭁䥁䕍䅁䉁䅁䅁允䅁䅁䄴䅆䅁䑁䅉免ぁ䑁䅧䅍睁䑁䅁䅍睁䅁䅁䍄䉁䅁䅁䅂䅁䅁䅍䅄䅁䅁䅯睲䅅䅁䅯充䅁䅁䅯睤䅑䅁䅅䅁䉁䅁䅁杄啁䅁䅁睍ぁ䑁䅍睍ぁ䑁䅙䅍睁䑁䅁䅁䵁䅉䅅䅁䕁䅁䅁睁䵁䅁䅁权塁䅁䅁权剁䅁䅁权祂䅂䅁允䅁䅁䅅䅁佁䉁䅑䅁穁䑁䅉兎睁䑁䅁䅍睁䑁䅁䅍䅁䅁杷允䅁䅁䅑䅁䑁䅁䅷䅁䭁䅁䈰䅁䭁䅁䅑䅁䭁䡁䕉䅁䉁䅁䅁允䅁䅁䅕䅁䅁䵁婧問䵅䅉䅅䅁䕁䅁䅁睁䵁䅁䅁权䥁䅁䅁权剁䅁䅁权䉃䅂䅁允䅁䅁䅅䅁佁䉁䅑䅁硁䑁䅅李㕁䑁䅫兏睁䑁䅁䅍䅁䅁杷允䅁䅁䅑䅁䑁䅁䅷䅁䭁乁䅧䅁䭁䉁䅅䅁䭁䡁䕅䅁䉁䅁䅁允䅁䅁䄴䅆䅁䑁䅑䅎ぁ䑁䅉兏祁䑁䅁䅍睁䅁䅁䍄䉁䅁䅁䅂䅁䅁䅍䅄䅁䅁䅯䅶䅅䅁䅯䅂䅁䅁䅯睦䅑䅁䅅䅁䉁䅁䅁兂䅁䅁䅁䨴䰸兑杷允䅁䅁䅑䅁䑁䅁䅷䅁䭁䩁䅫䅁䭁䅁䅑䅁䭁䡁䕯䅁䉁䅁䅁允䅁䅁䅕䅁䅁乁畄䕡䵅䅉䅅䅁䕁䅁䅁睁䵁䅁䅁权祁䅁䅁权剁䅁䅁权䑃䅂䅁允䅁䅁䅅䅁佁䉁䅑䅁ぁ䑁䅑䅏㍁䑁䅁䅍睁䑁䅁䅍䅁䅁杷允䅁䅁䅑䅁䑁䅁䅷䅁䭁䥁䉧䅁䭁䉁䅅䅁䭁䡁䕧䅁䉁䅁䅁允䅁䅁䄴䅆䅁䑁䅉睍祁䑁䅑䅍睁䑁䅁䅍睁䅁䅁䍄䉁䅁䅁䅂䅁䅁䅍䅄䅁䅁䅯兣䅅䅁䅯充䅁䅁䅯䅣䅑䅁䅅䅁䉁䅁䅁杄啁䅁䅁免ぁ䑁䅁䅍㕁䑁䅙䅍睁䑁䅁䅁䵁䅉䅅䅁䕁䅁䅁睁䵁䅁䅁权䍃允䅁权䕁䅁䅁权⭂䅂䅁允䅁䅁䅅䅁䙁䅁䅁䅁千歄䉨䍄䉁䅁䅁䅂䅁䅁䅍䅄䅁䅁䅯䅓䅁䅁䅯充䅁䅁䅯杣䅑䅁䅅䅁䉁䅁䅁杄啁䅁䅁免㍁䑁䅫兎ぁ䑁䅙䅍睁䑁䅁䅁䵁䅉䅅䅁䕁䅁䅁睁䵁䅁䅁权畁允䅁权剁䅁䅁权睂䅂䅁允䅁䅁䅅䅁佁䉁䅑䅁祁䑁䅣睍ㅁ䑁䅑䅎睁䑁䅁䅍䅁䅁杷允䅁䅁䅑䅁䑁䅁䅷䅁䭁䥁䅕䅁䭁䉁䅅䅁䭁䡁䔴䅁䉁䅁䅁允䅁䅁䄴䅆䅁䑁䅉䅎硁䑁䅅䅍睁䑁䅁䅍睁䅁䅁䍄䉁䅁䅁䅂䅁䅁䅍䅄䅁䅁䅯睯䅅䅁䅯䅂䅁䅁䅯內䅑䅁䅅䅁䉁䅁䅁兂䅁䅁䅁橏眱兑杷允䅁䅁䅑䅁䑁䅁䅷䅁䭁䅁䅧䅁䭁䅁䅑䅁䭁䥁䕑䅁䉁䅁䅁允䅁䅁䅕䅁䅁䝁䭨歌䵅䅉䅅䅁䕁䅁䅁睁䵁䅁䅁权摃允䅁权剁䅁䅁权䑃䅂䅁允䅁䅁䅅䅁佁䉁䅑䅁祁䑁䅁杍ㅁ䑁䅁兏睁䑁䅁䅍䅁䅁杷允䅁䅁䅑䅁䑁䅁䅷䅁䭁佁䉑䅁䭁䅁䅑䅁䭁䥁䕁䅁䉁䅁䅁允䅁䅁䅕䅁䅁䑁䝑お䵅䅉䅅䅁䕁䅁䅁睁䵁䅁䅁权坁䅁䅁权䕁䅁䅁权㥂䅂䅁允䅁䅁䅅䅁䙁䅁䅁䅁杂橚䉚䍄䉁䅁䅁䅂䅁䅁䅍䅄䅁䅁䅯杦䅅䅁䅯充䅁䅁䅯䅣䅑䅁䅅䅁䉁䅁䅁杄啁䅁䅁睍祁䑁䅁睎㕁䑁䅧䅍睁䑁䅁䅁䵁䅉䅅䅁䕁䅁䅁睁䵁䅁䅁权摁允䅁权剁䅁䅁权硂䅂䅁允䅁䅁䅅䅁佁䉁䅙䅁硁䑁䅕兎ぁ䑁䅁䅍睁䑁䅁䅍睁䅁䅁䍄䉁䅁䅁䅂䅁䅁䅍䅄䅁䅁䅯杒䅅䅁䅯充䅁䅁䅯䅣䅑䅁䅅䅁䉁䅁䅁杄啁䅁䅁李硁䑁䅍䅏睁䑁䅣免㉁䑁䅙䅁䵁䅉䅅䅁䕁䅁䅁睁䵁䅁䅁权千䅁䅁权䕁䅁䅁权㑂䅂䅁允䅁䅁䅅䅁䙁䅁䅁䅁穃汮䉊䍄䉁䅁䅁䅂䅁䅁䅍䅄䅁䅁䅯睫䅁䅁䅯䅂䅁䅁䅯䅥䅑䅁䅅䅁䉁䅁䅁兂䅁䅁䅁癉扬兑杷允䅁䅁䅑䅁䑁䅁䅷䅁䭁䩁䅧䅁䭁䅁䅑䅁䭁䡁䕧䅁䉁䅁䅁允䅁䅁䅕䅁䅁䅁獔歔䵅䅉䅅䅁䕁䅁䅁睁䵁䅁䅁权奂允䅁权䕁䅁䅁权䅃䅂䅁允䅁䅁䅅䅁䙁䅁䅁䵁㝂奬䉂䍄䉁䅁䅁䅂䅁䅁䅍䅄䅁䅁䅯䅗䅁䅁䅯充䅁䅁䅯䅧䅑䅁䅅䅁䉁䅁䅁杄啁䅁䅁李穁䑁䅙睍睁䑁䅁䅍睁䑁䅁䅁䵁䅉䅅䅁䕁䅁䅁睁䵁䅁䅁权䡁允䅁权剁䅁䅁权穂䅂䅁允䅁䅁䅅䅁佁䉁䅑䅁硁䑁䅫杍㑁䑁䅁䅍睁䑁䅁䅍䅁䅁杷允䅁䅁䅑䅁䑁䅁䅷䅁䭁䭁䈰䅁䭁䅁䅑䅁䭁䡁䕷䅁䉁䅁䅁允䅁䅁䅕䅁䅁䕁全歆䵅䅉䅅䅁䕁䅁䅁睁䵁䅁䅁权扄䅁䅁权剁䅁䅁权㑂䅂䅁允䅁䅁䅅䅁佁䉁䅙䅁硁䑁䅁兏睁䑁䅁䅍睁䑁䅁䅍睁䅁䅁䍄䉁䅁䅁䅂䅁䅁䅍䅄䅁䅁䅯兙䅁䅁䅯䅂䅁䅁䅯杦䅑䅁䅅䅁䉁䅁䅁兂䅁䅁䅁䑴㍫兑杷允䅁䅁䅑䅁䑁䅁䅷䅁䭁䭁䅕䅁䭁䅁䅑䅁䭁䡁䕉䅁䉁䅁䅁允䅁䅁䅕䅁䅁䝁䝪啈䵅䅉䅅䅁䕁䅁䅁睁䵁䅁䅁权捁䅁䅁权剁䅁䅁权㉂䅂䅁允䅁䅁䅅䅁佁䉁䅑䅁ぁ䑁䅍睍睁䑁䅁䅍睁䑁䅁䅍䅁䅁杷允䅁䅁䅑䅁䑁䅁䅷䅁䭁䭁䄸䅁䭁䅁䅑䅁䭁䥁䕕䅁䉁䅁䅁允䅁䅁䅕䅁䅁佁䥧䕚䵅䅉䅅䅁䕁䅁䅁睁䵁䅁䅁权牂允䅁权剁䅁䅁权㡂䅂䅁允䅁䅁䅅䅁䭁䕁䅣䅁䵁䅉䅅䅁䕁䅁䅁睁䵁䅁䅁权㉂允䅁权剁䅁䅁权療䅂䅁允䅁䅁䅅䅁佁䉁䅑䅁㍁䑁䅅睎睁䑁䅁䅍睁䑁䅁䅍䅁䅁杷允䅁䅁䅑䅁䑁䅁䅷䅁䭁佁䈴䅁䭁䅁䅑䅁䭁䡁䕅䅁䉁䅁䅁允䅁䅁䅕䅁䅁䉁佨䕐䵅䅉䅅䅁䕁䅁䅁睁䵁䅁䅁权祁允䅁权剁䅁䅁权穂䅂䅁允䅁䅁䅅䅁佁䉁䅉䅁㉁䑁䅉杍祁䑁䅍李穁䑁䅧䅁䵁䅉䅅䅁䕁䅁䅁睁䵁䅁䅁权䭃允䅁权剁䅁䅁权㥂䅂䅁允䅁䅁䅅䅁佁䉁䅉䅁ㅁ䑁䅫睍硁䑁䅣䅍睁䑁䅁䅁䵁䅉䅅䅁䕁䅁䅁睁䵁䅁䅁权療允䅁权剁䅁䅁权ㅂ䅂䅁允䅁䅁䅅䅁佁䉁䅑䅁ぁ䑁䅧睍睁䑁䅍李睁䑁䅁䅍䅁䅁杷允䅁䅁䅑䅁䑁䅁䅷䅁䭁䩁䅍䅁䭁䅁䅑䅁䭁䡁䔴䅁䉁䅁䅁允䅁䅁䅕䅁䅁佁奲䕖䵅䅉䅅䅁䕁䅁䅁睁䵁䅁䅁权敃允䅁权䕁䅁䅁权療䅂䅁允䅁䅁䅅䅁䙁䅁䅁䅁䅂䍆䈹䍄䉁䅁䅁䅂䅁䅁䅍䅄䅁䅁䅯䅯䅅䅁䅯䅂䅁䅁䅯睢䅑䅁䅅䅁䉁䅁䅁兂䅁䅁䅁䥁椵兑杷允䅁䅁䅑䅁䑁䅁䅷䅁䭁䍁䉁䅁䭁䅁䅑䅁䭁䝁䔰䅁䉁䅁䅁允䅁䅁䅯睒䅁䅁杷允䅁䅁䅑䅁䑁䅁䅷䅁䭁偁䅁䅁䭁䅁䅑䅁䭁䥁䕅䅁䉁䅁䅁允䅁䅁䅕䅁䅁䡁䉋啕䵅䅉䅅䅁䕁䅁䅁睁䵁䅁䅁权慁䅁䅁权剁䅁䅁权㡂䅂䅁允䅁䅁䅅䅁佁䉁䅑䅁硁䑁䅕䅍硁䑁䅍李㉁䑁䅑䅍䅁䅁杷允䅁䅁䅑䅁䑁䅁䅷䅁䭁䭁䉧䅁䭁䉁䅅䅁䭁䝁䔸䅁䉁䅁䅁允䅁䅁䄴䅆䅁䑁䅅睎ぁ䑁䅅䅍睁䑁䅁䅍睁䅁䅁䍄䉁䅁䅁䅂䅁䅁䅍䅄䅁䅁䅯睖䅁䅁䅯䅂䅁䅁䅯兤䅑䅁䅅䅁䉁䅁䅁兂䅁䅁䅁䌲牳兑杷允䅁䅁䅑䅁䑁䅁䅷䅁䭁䙁䅫䅁䭁䉁䅅䅁䭁䡁䕍䅁䉁䅁䅁允䅁䅁䄴杆䅁䑁䅅睍ぁ䑁䅑䅍睁䑁䅁䅍睁䑁䅁䅁䵁䅉䅅䅁䕁䅁䅁睁䵁䅁䅁权㕁䅁䅁权剁䅁䅁权療䅂䅁允䅁䅁䅅䅁佁䉁䅑䅁㑁䑁䅧免睁䑁䅁䅍睁䑁䅁䅍䅁䅁杷允䅁䅁䅑䅁䑁䅁䅷䅁䭁䕁䄸䅁䭁䉁䅅䅁䭁䥁䕕䅁䉁䅁䅁允䅁䅁䄴䅆䅁䑁䅉免祁䑁䅉睍㑁䑁䅅免㍁䅁䅁䍄䉁䅁䅁䅂䅁䅁䅍䅄䅁䅁䅯来䅁䅁䅯充䅁䅁䅯䅤䅑䅁䅅䅁䉁䅁䅁杄啁䅁䅁免ㅁ䑁䅙兏睁䑁䅣䅍睁䑁䅁䅁䵁䅉䅅䅁䕁䅁䅁睁䵁䅁䅁权畄䅁䅁权䕁䅁䅁权⭂䅂䅁允䅁䅁䅅䅁䙁䅁䅁䅁捂噙䉂䍄䉁䅁䅁䅂䅁䅁䅍䅄䅁䅁䅯杉䅅䅁䅯充䅁䅁䅯杦䅑䅁䅅䅁䉁䅁䅁杄啁䅁䅁䅏ㅁ䑁䅙䅍睁䑁䅁䅍睁䑁䅁䅁䵁䅉䅅䅁䕁䅁䅁睁䵁䅁䅁权千允䅁权剁䅁䅁权穂䅂䅁允䅁䅁䅅䅁佁䉁䅑䅁硁䑁䅍䅎祁䑁䅧兏㍁䑁䅅李䅁䅁杷允䅁䅁䅑䅁䑁䅁䅷䅁䭁䝁䈸䅁䭁䅁䅑䅁䭁䡁䔸䅁䉁䅁䅁允䅁䅁䅕䅁䅁䙁扶䕚䵅䅉䅅䅁䕁䅁䅁睁䵁䅁䅁权㍁允䅁权剁䅁䅁权硂䅂䅁允䅁䅁䅅䅁佁䉁䅑䅁㉁䑁䅍睍㉁䑁䅁兎睁䑁䅁䅍䅁䅁杷允䅁䅁䅑䅁䑁䅁䅷䅁䭁䅁䈴䅁䭁䅁䅑䅁䭁䡁䕅䅁䉁䅁䅁允䅁䅁䅕䅁䅁䥁潪こ䵅䅉䅅䅁䕁䅁䅁睁䵁䅁䅁权捃䅁䅁权剁䅁䅁权⽂䅂䅁允䅁䅁䅅䅁佁䉁䅑䅁ぁ䑁䅫䅍ぁ䑁䅙䅏㍁䑁䅍兎䅁䅁杷允䅁䅁䅑䅁䑁䅁䅷䅁䭁䱁䅙䅁䭁䅁䅑䅁䭁䡁䔰䅁䉁䅁䅁允䅁䅁䅕䅁䅁䱁攱䕏䵅䅉䅅䅁䕁䅁䅁睁䵁䅁䅁权剂䅁䅁权剁䅁䅁权㙂䅂䅁允䅁䅁䅅䅁佁䉁䅑䅁祁䑁䅉䅍睁䑁䅙兎睁䑁䅁䅍䅁䅁杷允䅁䅁䅑䅁䑁䅁䅷䅁䭁䙁䄰䅁䭁䅁䅑䅁䭁䥁䕕䅁䉁䅁䅁允䅁䅁䅕䅁䅁佁湁歒䵅䅉䅅䅁䕁䅁䅁睁䵁䅁䅁权㕁䅁䅁权剁䅁䅁权㙂䅂䅁允䅁䅁䅅䅁佁䉁䅑䅁㑁䑁䅧李睁䑁䅁䅍睁䑁䅁䅍䅁䅁杷允䅁䅁䅑䅁䑁䅁䅷䅁䭁䥁䄰䅁䭁䉁䅅䅁䭁䥁䕁䅁䉁䅁䅁允䅁䅁䄴䅆䅁䑁䅉睎穁䑁䅙睍祁䑁䅁䅍睁䅁䅁䍄䉁䅁䅁䅂䅁䅁䅍䅄䅁䅁䅯杏䅅䅁䅯充䅁䅁䅯全䅑䅁䅅䅁䉁䅁䅁杄十䅁䅁睎ㅁ䑁䅫䅍睁䑁䅁䅍睁䅁䅁䍄䉁䅁䅁䅂䅁䅁䅍䅄䅁䅁䅯䅺䅅䅁䅯䅂䅁䅁䅯杧䅑䅁䅅䅁䉁䅁䅁兂䅁䅁䅁㡁穚兑杷允䅁䅁䅑䅁䑁䅁䅷䅁䭁䡁䅫䅁䭁䅁䅑䅁䭁䡁䕳䅁䉁䅁䅁允䅁䅁䅕䅁䅁䝁牧歆䵅䅉䅅䅁䕁䅁䅁睁䵁䅁䅁权㍄䅁䅁权剁䅁䅁权䕃䅂䅁允䅁䅁䅅䅁佁䉁䅑䅁㉁䑁䅧䅏睁䑁䅁䅍睁䑁䅁䅍䅁䅁杷允䅁䅁䅑䅁䑁䅁䅷䅁䭁佁䈴䅁䭁䉁䅅䅁䭁䡁䔰䅁䉁䅁䅁允䅁䅁䄴䅆䅁䑁䅑睍㍁䑁䅉䅍睁䑁䅁䅍睁䅁䅁䍄䉁䅁䅁䅂䅁䅁䅍䅄䅁䅁䅯䅨䅅䅁䅯充䅁䅁䅯来䅑䅁䅅䅁䉁䅁䅁杄十䅁䅁杍穁䑁䅁免穁䑁䅣兏穁䅁䅁䍄䉁䅁䅁䅂䅁䅁䅍䅄䅁䅁䅯睰䅅䅁䅯䅂䅁䅁䅯督䅑䅁䅅䅁䉁䅁䅁兂䅁䅁䅁佑䴵兑杷允䅁䅁䅑䅁䑁䅁䅷䅁䭁䅁䉅䅁䭁䅁䅑䅁䭁䥁䕍䅁䉁䅁䅁允䅁䅁䅕䅁䅁佁堹䕡䵅䅉䅅䅁䕁䅁䅁睁䵁䅁䅁权楄䅁䅁权䕁䅁䅁权硂䅂䅁允䅁䅁䅅䅁䙁䅁䅁䵁噄䥧䉆䍄䉁䅁䅁䅂䅁䅁䅍䅄䅁䅁䅯睍䅅䅁䅯充䅁䅁䅯睦䅑䅁䅅䅁䉁䅁䅁杄坁䅁䅁免ぁ䑁䅅李㉁䑁䅕䅍睁䑁䅁䅍䅁䅁杷允䅁䅁䅑䅁䑁䅁䅷䅁䭁䝁䅷䅁䭁䉁䅅䅁䭁䡁䕷䅁䉁䅁䅁允䅁䅁䄴䅆䅁䑁䅣䅍㑁䑁䅁䅍睁䑁䅁䅍睁䅁䅁䍄䉁䅁䅁䅂䅁䅁䅍䅄䅁䅁䅯典䅅䅁䅯充䅁䅁䅯杤䅑䅁䅅䅁䉁䅁䅁杄啁䅁䅁免睁䑁䅙睎穁䑁䅧䅍睁䑁䅁䅁䵁䅉䅅䅁䕁䅁䅁睁䵁䅁䅁权䙁允䅁权剁䅁䅁权㍂䅂䅁允䅁䅁䅅䅁佁䉁䅑䅁穁䑁䅅睎㕁䑁䅁䅍睁䑁䅁䅍䅁䅁杷允䅁䅁䅑䅁䑁䅁䅷䅁䭁佁䉯䅁䭁䉁䅅䅁䭁䡁䕅䅁䉁䅁䅁允䅁䅁䄴䅆䅁䑁䅅李硁䑁䅁䅍睁䑁䅁䅍睁䅁䅁䍄䉁䅁䅁䅂䅁䅁䅍䅄䅁䅁䅯六䅅䅁䅯充䅁䅁䅯兣䅑䅁䅅䅁䉁䅁䅁杄啁䅁䅁李睁䑁䅉睎睁䑁䅁䅍睁䑁䅁䅁䵁䅉䅅䅁䕁䅁䅁睁䵁䅁䅁权塃允䅁权剁䅁䅁权䍃䅂䅁允䅁䅁䅅䅁佁䉁䅙䅁硁䑁䅑䅎ㅁ䑁䅁䅍睁䑁䅁䅍睁䅁䅁䍄䉁䅁䅁䅂䅁䅁䅍䅄䅁䅁䅯杵䅁䅁䅯充䅁䅁䅯睧䅑䅁䅅䅁䉁䅁䅁杄啁䅁䅁睍ㅁ䑁䅑䅍睁䑁䅁䅍睁䑁䅁䅁䵁䅉䅅䅁䕁䅁䅁睁䵁䅁䅁权㡁允䅁权剁䅁䅁权ㅂ䅂䅁允䅁䅁䅅䅁佁䉁䅑䅁ㅁ䑁䅕䅏穁䑁䅁䅍睁䑁䅁䅍䅁䅁杷允䅁䅁䅑䅁䑁䅁䅷䅁䭁䅁䈴䅁䭁䅁䅑䅁䭁䥁䕍䅁䉁䅁䅁允䅁䅁䅕䅁䅁乁慺こ䵅䅉䅅䅁䕁䅁䅁睁䵁䅁䅁权慃允䅁权䕁䅁䅁权䑃䅂䅁允䅁䅁䅅䅁䙁䅁䅁䅁䥄匹䈵䍄䉁䅁䅁䅂䅁䅁䅍䅄䅁䅁䅯睋䅁䅁䅯充䅁䅁䅯全䅑䅁䅅䅁䉁䅁䅁杄啁䅁䅁李㉁䑁䅁䅍睁䑁䅁䅍睁䑁䅁䅁䵁䅉䅅䅁䕁䅁䅁睁䵁䅁䅁权湄允䅁权剁䅁䅁权㍂䅂䅁允䅁䅁䅅䅁佁䉁䅑䅁穁䑁䅙睎硁䑁䅫䅍睁䑁䅁䅍䅁䅁杷允䅁䅁䅑䅁䑁䅁䅷䅁䭁䱁䄰䅁䭁䅁䅑䅁䭁䝁䔰䅁䉁䅁䅁允䅁䅁䅯睒䅁䅁杷允䅁䅁䅑䅁䑁䅁䅷䅁䭁偁䉁䅁䭁䉁䅅䅁䭁䥁䕍䅁䉁䅁䅁允䅁䅁䄴䅆䅁䑁䅍免㍁䑁䅁䅍睁䑁䅁䅍睁䅁䅁䍄䉁䅁䅁䅂䅁䅁䅍䅄䅁䅁䅯䄶䅁䅁䅯充䅁䅁䅯杦䅑䅁䅅䅁䉁䅁䅁杄啁䅁䅁兏硁䑁䅁睎ぁ䑁䅫睎穁䑁䅑䅁䵁䅉䅅䅁䕁䅁䅁睁䵁䅁䅁权硃䅁䅁权剁䅁䅁权⽂䅂䅁允䅁䅁䅅䅁佁䉁䅑䅁㍁䑁䅙兎㑁䑁䅍䅍睁䑁䅁䅍䅁䅁杷允䅁䅁䅑䅁䑁䅁䅷䅁䭁䩁䅉䅁䭁䉁䅅䅁䭁䡁䕅䅁䉁䅁䅁允䅁䅁䄴䅆䅁䑁䅕杍㉁䑁䅁䅍睁䑁䅁䅍睁䅁䅁䍄䉁䅁䅁䅂䅁䅁䅍䅄䅁䅁䅯䅬䅁䅁䅯充䅁䅁䅯兣䅑䅁䅅䅁䉁䅁䅁杄啁䅁䅁李ぁ䑁䅕䅍睁䑁䅁䅍睁䑁䅁䅁䵁䅉䅅䅁䕁䅁䅁睁䵁䅁䅁权敄允䅁权䕁䅁䅁权㉂䅂䅁允䅁䅁䅅䅁䙁䅁䅁䅁奃䄫䉰䍄䉁䅁䅁䅂䅁䅁䅍䅄䅁䅁䅯公䅁䅁䅯充䅁䅁䅯兣䅑䅁䅅䅁䉁䅁䅁杄坁䅁䅁免穁䑁䅧免睁䑁䅁䅍睁䑁䅁䅍䅁䅁杷允䅁䅁䅑䅁䑁䅁䅷䅁䭁䙁䄴䅁䭁䉁䅅䅁䭁䥁䕉䅁䉁䅁䅁允䅁䅁䄴䅆䅁䑁䅅免祁䑁䅧李祁䑁䅁䅍睁䅁䅁䍄䉁䅁䅁䅂䅁䅁䅍䅄䅁䅁䅯杬䅁䅁䅯充䅁䅁䅯兣䅑䅁䅅䅁䉁䅁䅁杄啁䅁䅁免㑁䑁䅑兏㉁䑁䅍䅍睁䑁䅁䅁䵁䅉䅅䅁䕁䅁䅁睁䵁䅁䅁权㕁允䅁权剁䅁䅁权㉂䅂䅁允䅁䅁䅅䅁佁䉁䅑䅁ㅁ䑁䅧䅍ぁ䑁䅍杍睁䑁䅁䅍䅁䅁杷允䅁䅁䅑䅁䑁䅁䅷䅁䭁䕁䅕䅁䭁䅁䅑䅁䭁䡁䕳䅁䉁䅁䅁允䅁䅁䅕䅁䅁䑁湨䕫䵅䅉䅅䅁䕁䅁䅁睁䵁䅁䅁权獃䅁䅁权䕁䅁䅁权あ䅂䅁允䅁䅁䅅䅁䙁䅁䅁䅁睃䍦䈵䍄䉁䅁䅁䅂䅁䅁䅍䅄䅁䅁䅯東䅅䅁䅯充䅁䅁䅯兢䅑䅁䅅䅁䉁䅁䅁杄啁䅁䅁杍㑁䑁䅁䅍睁䑁䅁䅍睁䑁䅁䅁䵁䅉䅅䅁䕁䅁䅁睁䵁䅁䅁权煁允䅁权剁䅁䅁权䕃䅂䅁允䅁䅁䅅䅁佁䉁䅑䅁硁䑁䅍睍ぁ䑁䅙睎睁䑁䅁䅍䅁䅁杷允䅁䅁䅑䅁䑁䅁䅷䅁䭁䝁䉧䅁䭁䅁䅑䅁䭁䥁䕉䅁䉁䅁䅁允䅁䅁䅕䅁䅁佧婑け䵅䅉䅅䅁䕁䅁䅁睁䵁䅁䅁权㡂允䅁权剁䅁䅁权療䅂䅁允䅁䅁䅅䅁佁䉁䅙䅁祁䑁䅅䅎穁䑁䅁䅍睁䑁䅁䅍睁䅁䅁䍄䉁䅁䅁䅂䅁䅁䅍䅄䅁䅁䅯眷䅅䅁䅯充䅁䅁䅯睥䅑䅁䅅䅁䉁䅁䅁杄啁䅁䅁杍穁䑁䅁䅍睁䑁䅁䅍睁䑁䅁䅁䵁䅉䅅䅁䕁䅁䅁睁䵁䅁䅁权㙁䅁䅁权剁䅁䅁权⽂䅂䅁允䅁䅁䅅䅁佁䉁䅉䅁㑁䑁䅑睍ぁ䑁䅫䅍睁䑁䅁䅁䵁䅉䅅䅁䕁䅁䅁睁䵁䅁䅁权歂允䅁权剁䅁䅁权祂䅂䅁允䅁䅁䅅䅁佁䉁䅑䅁祁䑁䅧免㑁䑁䅁䅍睁䑁䅁䅍䅁䅁杷允䅁䅁䅑䅁䑁䅁䅷䅁䭁䵁䅑䅁䭁䉁䅅䅁䭁䡁䕑䅁䉁䅁䅁允䅁䅁䄴䅆䅁䑁䅅䅎硁䑁䅣䅍睁䑁䅁䅍睁䅁䅁䍄䉁䅁䅁䅂䅁䅁䅍䅄䅁䅁䅯杸䅁䅁䅯充䅁䅁䅯䅤䅑䅁䅅䅁䉁䅁䅁杄坁䅁䅁免ぁ䑁䅉䅏硁䑁䅁䅍睁䑁䅁䅍䅁䅁杷允䅁䅁䅑䅁䑁䅁䅷䅁䭁䑁䈰䅁䭁䅁䅑䅁䭁䡁䕫䅁䉁䅁䅁允䅁䅁䅕䅁䅁䡁偢䕋䵅䅉䅅䅁䕁䅁䅁睁䵁䅁䅁权敂允䅁权剁䅁䅁权䕃䅂䅁允䅁䅁䅅䅁佁䉁䅉䅁㍁䑁䅕睎睁䑁䅁䅍睁䑁䅁䅁䵁䅉䅅䅁䕁䅁䅁睁䵁䅁䅁权偃允䅁权䕁䅁䅁权㕂䅂䅁允䅁䅁䅅䅁䙁䅁䅁䅁摁呲䉊䍄䉁䅁䅁䅂䅁䅁䅍䅄䅁䅁䅯睭䅁䅁䅯䅂䅁䅁䅯来䅑䅁䅅䅁䉁䅁䅁兂䅁䅁䅁䔱䔵兑杷允䅁䅁䅑䅁䑁䅁䅷䅁䭁䩁䉑䅁䭁䅁䅑䅁䭁䡁䕙䅁䉁䅁䅁允䅁䅁䅕䅁䅁䅷䥍歨䵅䅉䅅䅁䕁䅁䅁睁䵁䅁䅁权癃䅁䅁权䕁䅁䅁权㍂䅂䅁允䅁䅁䅅䅁䙁䅁䅁䅁䱂污䉨䍄䉁䅁䅁䅂䅁䅁䅍䅄䅁䅁䅯杉䅅䅁䅯充䅁䅁䅯兦䅑䅁䅅䅁䉁䅁䅁杄啁䅁䅁䅏ㅁ䑁䅫䅍睁䑁䅁䅍睁䑁䅁䅁䵁䅉䅅䅁䕁䅁䅁睁䵁䅁䅁权浃䅁䅁权䕁䅁䅁权㑂䅂䅁允䅁䅁䅅䅁䙁䅁䅁䅁ぃ汤䉆䍄䉁䅁䅁䅂䅁䅁䅍䅄䅁䅁䅯兴䅅䅁䅯充䅁䅁䅯睢䅑䅁䅅䅁䉁䅁䅁杄坁䅁䅁免穁䑁䅣兎睁䑁䅁䅍睁䑁䅁䅍䅁䅁杷允䅁䅁䅑䅁䑁䅁䅷䅁䭁䙁䅍䅁䭁䅁䅑䅁䭁䡁䕫䅁䉁䅁䅁允䅁䅁䅕䅁䅁䡁湑啓䵅䅉䅅䅁䕁䅁䅁睁䵁䅁䅁权求䅁䅁权剁䅁䅁权䉃䅂䅁允䅁䅁䅅䅁佁䉁䅑䅁硁䑁䅙䅎㑁䑁䅉䅏睁䑁䅁䅍䅁䅁杷允䅁䅁䅑䅁䑁䅁䅷䅁䭁佁䅕䅁䭁䉁䅅䅁䭁䡁䕙䅁䉁䅁䅁允䅁䅁䄴䅆䅁䑁䅕睎ㅁ䑁䅑䅍睁䑁䅁䅍睁䅁䅁䍄䉁䅁䅁䅂䅁䅁䅍䅄䅁䅁䅯䅌䅁䅁䅯充䅁䅁䅯入䅑䅁䅅䅁䉁䅁䅁杄十䅁䅁䅏穁䑁䅣䅍睁䑁䅁䅍睁䅁䅁䍄䉁䅁䅁䅂䅁䅁䅍䅄䅁䅁䅯䅍䅁䅁䅯充䅁䅁䅯睧䅑䅁䅅䅁䉁䅁䅁杄啁䅁䅁睎㕁䑁䅕兏睁䑁䅁䅍睁䑁䅁䅁䵁䅉䅅䅁䕁䅁䅁睁䵁䅁䅁权あ允䅁权䕁䅁䅁权穂䅂䅁允䅁䅁䅅䅁䙁䅁䅁䅁時橶䉂䍄䉁䅁䅁䅂䅁䅁䅍䅄䅁䅁䅯其䅁䅁䅯䅂䅁䅁䅯睥䅑䅁䅅䅁䉁䅁䅁兂䅁䅁䅁偱祯兑杷允䅁䅁䅑䅁䑁䅁䅷䅁䭁乁䅳䅁䭁䉁䅅䅁䭁䡁䕳䅁䉁䅁䅁允䅁䅁䄴杆䅁䑁䅅䅍㉁䑁䅙䅍睁䑁䅁䅍睁䑁䅁䅁䵁䅉䅅䅁䕁䅁䅁睁䵁䅁䅁权歄䅁䅁权䕁䅁䅁权祂䅂䅁允䅁䅁䅅䅁䙁䅁䅁䅁啁䍸䉰䍄䉁䅁䅁䅂䅁䅁䅍䅄䅁䅁䅯睁䅅䅁䅯䅂䅁䅁䅯来䅑䅁䅅䅁䉁䅁䅁兂䅁䅁䅁杉煖兑杷允䅁䅁䅑䅁䑁䅁䅷䅁䭁䅁䉑䅁䭁䅁䅑䅁䭁䡁䕯䅁䉁䅁䅁允䅁䅁䅕䅁䅁䉧穣䕕䵅䅉䅅䅁䕁䅁䅁睁䵁䅁䅁权䵁䅁䅁权剁䅁䅁权㡂䅂䅁允䅁䅁䅅䅁佁䉁䅑䅁硁䑁䅑䅏穁䑁䅍免㑁䑁䅑李䅁䅁杷允䅁䅁䅑䅁䑁䅁䅷䅁䭁䉁䉕䅁䭁䉁䅅䅁䭁䥁䕑䅁䉁䅁䅁允䅁䅁䄴䅆䅁䑁䅣杍ぁ䑁䅫李㑁䑁䅁䅍睁䅁䅁䍄䉁䅁䅁䅂䅁䅁䅍䅄䅁䅁䅯眫䅅䅁䅯䅂䅁䅁䅯䅣䅑䅁䅅䅁䉁䅁䅁兂䅁䅁䅁圯㡷兑杷允䅁䅁䅑䅁䑁䅁䅷䅁䭁䉁䅁䅁䭁䉁䅅䅁䭁䥁䕉䅁䉁䅁䅁允䅁䅁䄴杅䅁䑁䅑兏㕁䑁䅙李睁䑁䅁䅍䅁䅁杷允䅁䅁䅑䅁䑁䅁䅷䅁䭁䙁䉉䅁䭁䅁䅑䅁䭁䥁䕍䅁䉁䅁䅁允䅁䅁䅕䅁䅁䉁癪歒䵅䅉䅅䅁䕁䅁䅁睁䵁䅁䅁权睁允䅁权剁䅁䅁权瑂䅂䅁允䅁䅁䅅䅁䭁䕁䅣䅁䵁䅉䅅䅁䕁䅁䅁睁䵁䅁䅁权㡂䅁䅁权剁䅁䅁权㉂䅂䅁允䅁䅁䅅䅁佁䉁䅑䅁穁䑁䅣䅏睁䑁䅁䅍睁䑁䅁䅍䅁䅁杷允䅁䅁䅑䅁䑁䅁䅷䅁䭁䙁䅕䅁䭁䅁䅑䅁䭁䡁䔸䅁䉁䅁䅁允䅁䅁䅕䅁䅁䩁數啋䵅䅉䅅䅁䕁䅁䅁睁䵁䅁䅁权啄允䅁权剁䅁䅁权㝂䅂䅁允䅁䅁䅅䅁佁䉁䅑䅁硁䑁䅍䅍㕁䑁䅧䅎睁䑁䅁䅍䅁䅁杷允䅁䅁䅑䅁䑁䅁䅷䅁䭁偁䅙䅁䭁䉁䅅䅁䭁䥁䕉䅁䉁䅁䅁允䅁䅁䄴䅆䅁䑁䅍睍祁䑁䅍杍㉁䑁䅁䅍睁䅁䅁䍄䉁䅁䅁䅂䅁䅁䅍䅄䅁䅁䅯䅐䅅䅁䅯充䅁䅁䅯来䅑䅁䅅䅁䉁䅁䅁杄啁䅁䅁兎ぁ䑁䅉䅏睁䑁䅁䅍睁䑁䅁䅁䵁䅉䅅䅁䕁䅁䅁睁䵁䅁䅁权㥁允䅁权䕁䅁䅁权䑃䅂䅁允䅁䅁䅅䅁䙁䅁䅁䅁歄卉䈱䍄䉁䅁䅁䅂䅁䅁䅍䅄䅁䅁䅯睅䅁䅁䅯䅂䅁䅁䅯睤䅑䅁䅅䅁䉁䅁䅁兂䅁䅁䅁乔晰兑杷允䅁䅁䅑䅁䑁䅁䅷䅁䭁䵁䉫䅁䭁䉁䅅䅁䭁䡁䕁䅁䉁䅁䅁允䅁䅁䄴杅䅁䑁䅣睍睁䑁䅍免睁䑁䅁䅍䅁䅁杷允䅁䅁䅑䅁䑁䅁䅷䅁䭁䑁䉣䅁䭁䅁䅑䅁䭁䥁䕕䅁䉁䅁䅁允䅁䅁䅕䅁䅁䭁桂䕐䵅䅉䅅䅁䕁䅁䅁睁䵁䅁䅁权敃䅁䅁权䕁䅁䅁权㍂䅂䅁允䅁䅁䅅䅁䙁䅁䅁䅁䥃ば䉆䍄䉁䅁䅁䅂䅁䅁䅍䅄䅁䅁䅯睋䅁䅁䅯䅂䅁䅁䅯兣䅑䅁䅅䅁䉁䅁䅁兂䅁䅁䅁佃䅸兑杷允䅁䅁䅑䅁䑁䅁䅷䅁䭁䕁䉯䅁䭁䉁䅅䅁䭁䥁䕑䅁䉁䅁䅁允䅁䅁䄴䅆䅁䑁䅅兏硁䑁䅁䅍睁䑁䅁䅍睁䅁䅁䍄䉁䅁䅁䅂䅁䅁䅍䅄䅁䅁䅯䅌䅁䅁䅯䅂䅁䅁䅯入䅑䅁䅅䅁䉁䅁䅁兂䅁䅁䅁䨫⽷兑杷允䅁䅁䅑䅁䑁䅁䅷䅁䭁䵁䉕䅁䭁䅁䅑䅁䭁䥁䕁䅁䉁䅁䅁允䅁䅁䅕䅁䅁䥁䥙歑䵅䅉䅅䅁䕁䅁䅁睁䵁䅁䅁权慂允䅁权䕁䅁䅁权㙂䅂䅁允䅁䅁䅅䅁䙁䅁䅁䅁奃呃䈱䍄䉁䅁䅁䅂䅁䅁䅍䅄䅁䅁䅯児䅅䅁䅯䅂䅁䅁䅯睦䅑䅁䅅䅁䉁䅁䅁兂䅁䅁䅁癖欸兑杷允䅁䅁䅑䅁䑁䅁䅷䅁䭁䵁䅁䅁䭁䉁䅅䅁䭁䥁䕕䅁䉁䅁䅁允䅁䅁䄴䅆䅁䑁䅑兏ぁ䑁䅅免硁䑁䅫李祁䅁䅁䍄䉁䅁䅁䅂䅁䅁䅍䅄䅁䅁䅯䅢䅅䅁䅯䅂䅁䅁䅯来䅑䅁䅅䅁䉁䅁䅁兂䅁䅁䅃硣䌲兑杷允䅁䅁䅑䅁䑁䅁䅷䅁䭁䙁䅍䅁䭁䅁䅑䅁䭁䥁䕍䅁䉁䅁䅁允䅁䅁䅕䅁䅁䝁佂歓䵅䅉䅅䅁䕁䅁䅁睁䵁䅁䅁权䍃允䅁权剁䅁䅁权あ䅂䅁允䅁䅁䅅䅁佁䉁䅉䅁㉁䑁䅫睎ぁ䑁䅕䅍睁䑁䅁䅁䵁䅉䅅䅁䕁䅁䅁睁䵁䅁䅁权潄允䅁权䕁䅁䅁权㙂䅂䅁允䅁䅁䅅䅁䙁䅁䅁䅁杁䍏䉴䍄䉁䅁䅁䅂䅁䅁䅍䅄䅁䅁䅯杰䅅䅁䅯䅂䅁䅁䅯睢䅑䅁䅅䅁䉁䅁䅁兂䅁䅁䅁䍋䕨兑杷允䅁䅁䅑䅁䑁䅁䅷䅁䭁䕁䉉䅁䭁䅁䅑䅁䭁䡁䕷䅁䉁䅁䅁允䅁䅁䅕䅁䅁䱁瑔歕䵅䅉䅅䅁䕁䅁䅁睁䵁䅁䅁权⽂允䅁权䕁䅁䅁权䕃䅂䅁允䅁䅁䅅䅁䙁䅁䅁䥁摁塖䉊䍄䉁䅁䅁䅂䅁䅁䅍䅄䅁䅁䅯眴䅁䅁䅯充䅁䅁䅯䅤䅑䅁䅅䅁䉁䅁䅁杄啁䅁䅁李㉁䑁䅑䅍睁䑁䅁䅍睁䑁䅁䅁䵁䅉䅅䅁䕁䅁䅁睁䵁䅁䅁权䍄允䅁权剁䅁䅁权㕂䅂䅁允䅁䅁䅅䅁佁䉁䅑䅁穁䑁䅙杍㑁䑁䅁䅍睁䑁䅁䅍䅁䅁杷允䅁䅁䅑䅁䑁䅁䅷䅁䭁䝁䉉䅁䭁䅁䅑䅁䭁䥁䕅䅁䉁䅁䅁允䅁䅁䅕䅁䅁䝁桓す䵅䅉䅅䅁䕁䅁䅁睁䵁䅁䅁权扄允䅁权剁䅁䅁权㍂䅂䅁允䅁䅁䅅䅁佁䉁䅑䅁穁䑁䅁睍ぁ䑁䅑免睁䑁䅁䅍䅁䅁杷允䅁䅁䅑䅁䑁䅁䅷䅁䭁䍁䅷䅁䭁䉁䅅䅁䭁䡁䕁䅁䉁䅁䅁允䅁䅁䄴杅䅁䑁䅧免睁䑁䅁䅍睁䑁䅁䅍䅁䅁杷允䅁䅁䅑䅁䑁䅁䅷䅁䭁佁䅯䅁䭁䉁䅅䅁䭁䡁䕳䅁䉁䅁䅁允䅁䅁䄴䅆䅁䑁䅉免㉁䑁䅁䅍睁䑁䅁䅍睁䅁䅁䍄䉁䅁䅁䅂䅁䅁䅍䅄䅁䅁䅯內䅅䅁䅯䅂䅁䅁䅯䅣䅑䅁䅅䅁䉁䅁䅁兂䅁䅁䅁㝱杸兑杷允䅁䅁䅑䅁䑁䅁䅷䅁䭁䡁䅉䅁䭁䅁䅑䅁䭁䡁䕅䅁䉁䅁䅁允䅁䅁䅕䅁䅁䭁䝷歒䵅䅉䅅䅁䕁䅁䅁睁䵁䅁䅁权奄䅁䅁权䕁䅁䅁权硂䅂䅁允䅁䅁䅅䅁䙁䅁䅁䍁湄䜲䉂䍄䉁䅁䅁䅂䅁䅁䅍䅄䅁䅁䅯杓䅅䅁䅯䅂䅁䅁䅯䅧䅑䅁䅅䅁䉁䅁䅁兂䅁䅁䅁䉁硣兑杷允䅁䅁䅑䅁䑁䅁䅷䅁䭁䝁䉁䅁䭁䉁䅅䅁䭁䡁䕅䅁䉁䅁䅁允䅁䅁䄴䅆䅁䑁䅣䅍穁䑁䅙䅍睁䑁䅁䅍睁䅁䅁䍄䉁䅁䅁䅂䅁䅁䅍䅄䅁䅁䅯眸䅅䅁䅯䅂䅁䅁䅯兤䅑䅁䅅䅁䉁䅁䅁兂䅁䅁䅃な䄶兑杷允䅁䅁䅑䅁䑁䅁䅷䅁䭁䱁䅁䅁䭁䅁䅑䅁䭁䡁䕉䅁䉁䅁䅁允䅁䅁䅕䅁䅁䑁典歇䵅䅉䅅䅁䕁䅁䅁睁䵁䅁䅁权汁䅁䅁权䕁䅁䅁权㕂䅂䅁允䅁䅁䅅䅁䙁䅁䅁䅁奄穮䈵䍄䉁䅁䅁䅂䅁䅁䅍䅄䅁䅁䅯睙䅅䅁䅯䅂䅁䅁䅯兦䅑䅁䅅䅁䉁䅁䅁兂䅁䅁䅁䜸䉸兑杷允䅁䅁䅑䅁䑁䅁䅷䅁䭁䝁䄸䅁䭁䅁䅑䅁䭁䥁䕅䅁䉁䅁䅁允䅁䅁䅕䅁䅁䵁汱ぉ䵅䅉䅅䅁䕁䅁䅁睁䵁䅁䅁权桃允䅁权䕁䅁䅁权ㅂ䅂䅁允䅁䅁䅅䅁䙁䅁䅁䅁捃橭䉒䍄䉁䅁䅁䅂䅁䅁䅍䅄䅁䅁䅯儴䅁䅁䅯䅂䅁䅁䅯內䅑䅁䅅䅁䉁䅁䅁兂䅁䅁䅁䥧敒兑杷允䅁䅁䅑䅁䑁䅁䅷䅁䭁䅁䅷䅁䭁䅁䅑䅁䭁䡁䕍䅁䉁䅁䅁允䅁䅁䅕䅁䅁䭁摄䕃䵅䅉䅅䅁䕁䅁䅁睁䵁䅁䅁权穁允䅁权剁䅁䅁权㥂䅂䅁允䅁䅁䅅䅁佁䉁䅙䅁硁䑁䅍䅏㕁䑁䅑䅍睁䑁䅁䅍睁䅁䅁䍄䉁䅁䅁䅂䅁䅁䅍䅄䅁䅁䅯杅䅁䅁䅯充䅁䅁䅯䅤䅑䅁䅅䅁䉁䅁䅁杄啁䅁䅁免硁䑁䅧免睁䑁䅁䅍睁䑁䅁䅁䵁䅉䅅䅁䕁䅁䅁睁䵁䅁䅁权㝂䅁䅁权䕁䅁䅁权祂䅂䅁允䅁䅁䅅䅁䙁䅁䅁䅁晄氶䉊䍄䉁䅁䅁䅂䅁䅁䅍䅄䅁䅁䅯眷䅅䅁䅯䅂䅁䅁䅯內䅑䅁䅅䅁䉁䅁䅁兂䅁䅁䅁伵㤴兑杷允䅁䅁䅑䅁䑁䅁䅷䅁䭁䥁䅳䅁䭁䅁䅑䅁䭁䥁䕉䅁䉁䅁䅁允䅁䅁䅕䅁䅁䥁牁䕋䵅䅉䅅䅁䕁䅁䅁睁䵁䅁䅁权䵄允䅁权剁䅁䅁权穂䅂䅁允䅁䅁䅅䅁佁䉁䅑䅁ぁ䑁䅅䅏睁䑁䅁䅍睁䑁䅁䅍䅁䅁杷允䅁䅁䅑䅁䑁䅁䅷䅁䭁䙁䈰䅁䭁䉁䅅䅁䭁䥁䕑䅁䉁䅁䅁允䅁䅁䄴䅆䅁䑁䅅免㍁䑁䅙兎㑁䑁䅁䅍睁䅁䅁䍄䉁䅁䅁䅂䅁䅁䅍䅄䅁䅁䅯眫䅁䅁䅯充䅁䅁䅯兣䅑䅁䅅䅁䉁䅁䅁杄啁䅁䅁免㍁䑁䅧䅏硁䑁䅅䅍睁䑁䅁䅁䵁䅉䅅䅁䕁䅁䅁睁䵁䅁䅁权ㅂ䅁䅁权剁䅁䅁权睂䅂䅁允䅁䅁䅅䅁佁䉁䅑䅁祁䑁䅉杍㍁䑁䅁䅍睁䑁䅁䅍䅁䅁杷允䅁䅁䅑䅁䑁䅁䅷䅁䭁䉁䉳䅁䭁䉁䅅䅁䭁䡁䕣䅁䉁䅁䅁允䅁䅁䄴杆䅁䑁䅉䅍㕁䑁䅑睍睁䑁䅁䅍睁䑁䅁䅁䵁䅉䅅䅁䕁䅁䅁睁䵁䅁䅁权歂允䅁权䕁䅁䅁权ㅂ䅂䅁允䅁䅁䅅䅁䙁䅁䅁䅁㑁坍䉬䍄䉁䅁䅁䅂䅁䅁䅍䅄䅁䅁䅯䅣䅁䅁䅯充䅁䅁䅯內䅑䅁䅅䅁䉁䅁䅁杄啁䅁䅁免穁䑁䅁杍㕁䑁䅑䅍睁䑁䅁䅁䵁䅉䅅䅁䕁䅁䅁睁䵁䅁䅁权潄䅁䅁权剁䅁䅁权ㅂ䅂䅁允䅁䅁䅅䅁佁䉁䅑䅁㕁䑁䅁䅎睁䑁䅣李㑁䑁䅍免䅁䅁杷允䅁䅁䅑䅁䑁䅁䅷䅁䭁䡁䈸䅁䭁䉁䅅䅁䭁䡁䔸䅁䉁䅁䅁允䅁䅁䄴䅆䅁䑁䅍兏ぁ䑁䅙䅍睁䑁䅁䅍睁䅁䅁䍄䉁䅁䅁䅂䅁䅁䅍䅄䅁䅁䅯睎䅅䅁䅯充䅁䅁䅯兦䅑䅁䅅䅁䉁䅁䅁杄啁䅁䅁李穁䑁䅍䅍ㅁ䑁䅅䅍睁䑁䅁䅁䵁䅉䅅䅁䕁䅁䅁睁䵁䅁䅁权湂允䅁权剁䅁䅁权瑂䅂䅁允䅁䅁䅅䅁佁䉁䅙䅁硁䑁䅅兎㕁䑁䅁兏ㅁ䑁䅙兏㉁䅁䅁䍄䉁䅁䅁䅂䅁䅁䅍䅄䅁䅁䅯睑䅅䅁䅯䅂䅁䅁䅯全䅑䅁䅅䅁䉁䅁䅁兂䅁䅁䅁䉡乆兑杷允䅁䅁䅑䅁䑁䅁䅷䅁䭁䍁䅉䅁䭁䉁䅅䅁䭁䡁䕙䅁䉁䅁䅁允䅁䅁䄴䅆䅁䑁䅅杍㍁䑁䅁睍ぁ䑁䅁䅍睁䅁䅁䍄䉁䅁䅁䅂䅁䅁䅍䅄䅁䅁䅯䅒䅁䅁䅯充䅁䅁䅯睤䅑䅁䅅䅁䉁䅁䅁杄奁䅁䅁免睁䑁䅉䅎睁䑁䅁䅍睁䑁䅁䅍睁䅁䅁䍄䉁䅁䅁䅂䅁䅁䅍䅄䅁䅁䅯免䅁䅁䅯䅂䅁䅁䅯杤䅑䅁䅅䅁䉁䅁䅁兂䅁䅁䅁估漴兑杷允䅁䅁䅑䅁䑁䅁䅷䅁䭁䍁䉉䅁䭁䉁䅅䅁䭁䡁䕳䅁䉁䅁䅁允䅁䅁䄴䅆䅁䑁䅧兏㑁䑁䅁䅍睁䑁䅁䅍睁䅁䅁䍄䉁䅁䅁䅂䅁䅁䅍䅄䅁䅁䅯䅲䅅䅁䅯充䅁䅁䅯睥䅑䅁䅅䅁䉁䅁䅁杄啁䅁䅁杍㑁䑁䅕李睁䑁䅁䅍睁䑁䅁䅁䵁䅉䅅䅁䕁䅁䅁睁䵁䅁䅁权獄允䅁权剁䅁䅁权療䅂䅁允䅁䅁䅅䅁佁䉁䅉䅁㕁䑁䅫杍睁䑁䅑䅍睁䑁䅁䅁䵁䅉䅅䅁䕁䅁䅁睁䵁䅁䅁权捂䅁䅁权剁䅁䅁权㍂䅂䅁允䅁䅁䅅䅁佁䉁䅑䅁㍁䑁䅁䅍㉁䑁䅑兏硁䑁䅍兎䅁䅁杷允䅁䅁䅑䅁䑁䅁䅷䅁䭁䍁䈴䅁䭁䅁䅑䅁䭁䥁䕑䅁䉁䅁䅁允䅁䅁䅕䅁䅁䅁䵚歉䵅䅉䅅䅁䕁䅁䅁睁䵁䅁䅁权晄䅁䅁权䕁䅁䅁权㝂䅂䅁允䅁䅁䅅䅁䙁䅁䅁䥁元䕣䉆䍄䉁䅁䅁䅂䅁䅁䅍䅄䅁䅁䅯睳䅁䅁䅯充䅁䅁䅯內䅑䅁䅅䅁䉁䅁䅁杄啁䅁䅁睍㉁䑁䅉兏睁䑁䅁䅍睁䑁䅁䅁䵁䅉䅅䅁䕁䅁䅁睁䵁䅁䅁权坁允䅁权䕁䅁䅁权䉃䅂䅁允䅁䅁䅅䅁䙁䅁䅁䅁潃穈䉊䍄䉁䅁䅁䅂䅁䅁䅍䅄䅁䅁䅯党䅁䅁䅯充䅁䅁䅯䅤䅑䅁䅅䅁䉁䅁䅁杄啁䅁䅁免㉁䑁䅍䅏睁䑁䅁䅍睁䑁䅁䅁䵁䅉䅅䅁䕁䅁䅁睁䵁䅁䅁权桄允䅁权䕁䅁䅁权䅃䅂䅁允䅁䅁䅅䅁䙁䅁䅁䅁潁ぱ䉎䍄䉁䅁䅁䅂䅁䅁䅍䅄䅁䅁䅯䅑䅁䅁䅯䅂䅁䅁䅯杤䅑䅁䅅䅁䉁䅁䅁兂䅁䅁䅁䥬䘱兑杷允䅁䅁䅑䅁䑁䅁䅷䅁䭁䕁䉑䅁䭁䉁䅅䅁䭁䡁䔰䅁䉁䅁䅁允䅁䅁䄴䅆䅁䑁䅕兏ぁ䑁䅁䅍睁䑁䅁䅍睁䅁䅁䍄䉁䅁䅁䅂䅁䅁䅍䅄䅁䅁䅯朹䅅䅁䅯充䅁䅁䅯䅨䅑䅁䅅䅁䉁䅁䅁杄坁䅁䅁免ㅁ䑁䅕䅏睁䑁䅁䅍睁䑁䅁䅍䅁䅁杷允䅁䅁䅑䅁䑁䅁䅷䅁䭁䑁䅑䅁䭁䅁䅑䅁䭁䡁䕣䅁䉁䅁䅁允䅁䅁䅕䅁䅁䙁偁歌䵅䅉䅅䅁䕁䅁䅁睁䵁䅁䅁权奁䅁䅁权䕁䅁䅁权䍃䅂䅁允䅁䅁䅅䅁䙁䅁䅁䅁䥄祢䉎䍄䉁䅁䅁䅂䅁䅁䅍䅄䅁䅁䅯具䅁䅁䅯䅂䅁䅁䅯內䅑䅁䅅䅁䉁䅁䅁兂䅁䅁䅃㠵〵兑杷允䅁䅁䅑䅁䑁䅁䅷䅁䭁䩁䅍䅁䭁䅁䅑䅁䭁䡁䔸䅁䉁䅁䅁允䅁䅁䅕䅁䅁䍁慃啔䵅䅉䅅䅁䕁䅁䅁睁䵁䅁䅁权噃䅁䅁权䕁䅁䅁权⽂䅂䅁允䅁䅁䅅䅁䙁䅁䅁䅁汃坡䈵䍄䉁䅁䅁䅂䅁䅁䅍䅄䅁䅁䅯杬䅁䅁䅯䅂䅁䅁䅯睦䅑䅁䅅䅁䉁䅁䅁兂䅁䅁䅁䭁䵁兑杷允䅁䅁䅑䅁䑁䅁䅷䅁䭁䱁䉙䅁䭁䉁䅅䅁䭁䥁䕁䅁䉁䅁䅁允䅁䅁䄴杅䅁䑁䅕李祁䑁䅙兎睁䑁䅁䅍䅁䅁杷允䅁䅁䅑䅁䑁䅁䅷䅁䭁䩁䅣䅁䭁䅁䅑䅁䭁䡁䔸䅁䉁䅁䅁允䅁䅁䅕䅁䅁䅁奱啋䵅䅉䅅䅁䕁䅁䅁睁䵁䅁䅁权奃䅁䅁权䕁䅁䅁权⽂䅂䅁允䅁䅁䅅䅁䙁䅁䅁䅁䥄歵䉎䍄䉁䅁䅁䅂䅁䅁䅍䅄䅁䅁䅯䄵䅁䅁䅯充䅁䅁䅯䅥䅑䅁䅅䅁䉁䅁䅁杄啁䅁䅁睍硁䑁䅕杍睁䑁䅅䅍睁䑁䅁䅁䵁䅉䅅䅁䕁䅁䅁睁䵁䅁䅁权婄䅁䅁权䕁䅁䅁权硂䅂䅁允䅁䅁䅅䅁䙁䅁䅁䅁乄潫䈱䍄䉁䅁䅁䅂䅁䅁䅍䅄䅁䅁䅯䅗䅁䅁䅯充䅁䅁䅯兣䅑䅁䅅䅁䉁䅁䅁杄啁䅁䅁李睁䑁䅙兏睁䑁䅁䅍睁䑁䅁䅁䵁䅉䅅䅁䕁䅁䅁睁䵁䅁䅁权塂允䅁权䕁䅁䅁权祂䅂䅁允䅁䅁䅅䅁䙁䅁䅁䅁楂䐴䉎䍄䉁䅁䅁䅂䅁䅁䅍䅄䅁䅁䅯杤䅅䅁䅯䅂䅁䅁䅯睥䅑䅁䅅䅁䉁䅁䅁兂䅁䅁䅁㑉ㅴ兑杷允䅁䅁䅑䅁䑁䅁䅷䅁䭁乁䅉䅁䭁䅁䅑䅁䭁䡁䕯䅁䉁䅁䅁允䅁䅁䅕䅁䅁䝁潢啖䵅䅉䅅䅁䕁䅁䅁睁䵁䅁䅁权楂䅁䅁权䕁䅁䅁权㡂䅂䅁允䅁䅁䅅䅁䙁䅁䅁䅁㑂䑘䉤䍄䉁䅁䅁䅂䅁䅁䅍䅄䅁䅁䅯睙䅁䅁䅯䅂䅁䅁䅯䅦䅑䅁䅅䅁䉁䅁䅁兂䅁䅁䅁䜲穑兑杷允䅁䅁䅑䅁䑁䅁䅷䅁䭁䭁䅯䅁䭁䅁䅑䅁䭁䡁䕧䅁䉁䅁䅁允䅁䅁䅕䅁䅁䩁䵳歙䵅䅉䅅䅁䕁䅁䅁睁䵁䅁䅁权祄允䅁权剁䅁䅁权䉃䅂䅁允䅁䅁䅅䅁佁䉁䅑䅁穁䑁䅫兏㕁䑁䅁䅍睁䑁䅁䅍䅁䅁杷允䅁䅁䅑䅁䑁䅁䅷䅁䭁䑁䉫䅁䭁䅁䅑䅁䭁䡁䔸䅁䉁䅁䅁允䅁䅁䅕䅁䅁䩁䙨け䵅䅉䅅䅁䕁䅁䅁睁䵁䅁䅁权塃允䅁权剁䅁䅁权㍂䅂䅁允䅁䅁䅅䅁佁䉁䅙䅁硁䑁䅑䅎祁䑁䅁䅍睁䑁䅁䅍睁䅁䅁䍄䉁䅁䅁䅂䅁䅁䅍䅄䅁䅁䅯儷䅅䅁䅯充䅁䅁䅯杧䅑䅁䅅䅁䉁䅁䅁杄啁䅁䅁睍㍁䑁䅫睎睁䑁䅁䅍睁䑁䅁䅁䵁䅉䅅䅁䕁䅁䅁睁䵁䅁䅁权ぁ䅁䅁权䕁䅁䅁权䍃䅂䅁允䅁䅁䅅䅁䙁䅁䅁䅁允祯䉖䍄䉁䅁䅁䅂䅁䅁䅍䅄䅁䅁䅯元䅅䅁䅯充䅁䅁䅯兣䅑䅁䅅䅁䉁䅁䅁杄十䅁䅁睎㉁䑁䅅睎㑁䑁䅁䅍睁䅁䅁䍄䉁䅁䅁䅂䅁䅁䅍䅄䅁䅁䅯全䅁䅁䅯充䅁䅁䅯全䅑䅁䅅䅁䉁䅁䅁杄啁䅁䅁杍穁䑁䅅免睁䑁䅁䅍睁䑁䅁䅁䵁䅉䅅䅁䕁䅁䅁睁䵁䅁䅁权浄允䅁权䕁䅁䅁权㡂䅂䅁允䅁䅁䅅䅁䙁䅁䅁䅁杂吶䉖䍄䉁䅁䅁䅂䅁䅁䅍䅄䅁䅁䅯睉䅅䅁䅯䅂䅁䅁䅯䅤䅑䅁䅅䅁䉁䅁䅁兂䅁䅁䅁欲橁兑杷允䅁䅁䅑䅁䑁䅁䅷䅁䭁䕁䅫䅁䭁䉁䅅䅁䭁䝁䔰䅁䉁䅁䅁允䅁䅁䅯睒䅁䅁杷允䅁䅁䅑䅁䑁䅁䅷䅁䭁䝁䅧䅁䭁䉁䅅䅁䭁䡁䔴䅁䉁䅁䅁允䅁䅁䄴杅䅁䑁䅙䅍ぁ䑁䅙䅍睁䑁䅁䅍䅁䅁杷允䅁䅁䅑䅁䑁䅁䅷䅁䭁䍁䄰䅁䭁䉁䅅䅁䭁䡁䔴䅁䉁䅁䅁允䅁䅁䄴杆䅁䑁䅍䅏硁䑁䅫李睁䑁䅁䅍睁䑁䅁䅁䵁䅉䅅䅁䕁䅁䅁睁䵁䅁䅁权㡁䅁䅁权䕁䅁䅁权㝂䅂䅁允䅁䅁䅅䅁䙁䅁䅁䥁祁䥙䉰䍄䉁䅁䅁䅂䅁䅁䅍䅄䅁䅁䅯免䅁䅁䅯充䅁䅁䅯兢䅑䅁䅅䅁䉁䅁䅁权䡂䅁䅁䍄䉁䅁䅁䅂䅁䅁䅍䅄䅁䅁䅯杚䅅䅁䅯䅂䅁䅁䅯兤䅑䅁䅅䅁䉁䅁䅁兂䅁䅁䅃湗㡤兑杷允䅁䅁䅑䅁䑁䅁䅷䅁䭁䝁䉣䅁䭁䅁䅑䅁䭁䡁䕕䅁䉁䅁䅁允䅁䅁䅕䅁䅁䍧呃正䵅䅉䅅䅁䕁䅁䅁睁䵁䅁䅁权瑁允䅁权剁䅁䅁权穂䅂䅁允䅁䅁䅅䅁佁䉁䅑䅁祁䑁䅁兏㑁䑁䅣䅎睁䑁䅁䅍䅁䅁杷允䅁䅁䅑䅁䑁䅁䅷䅁䭁䩁䉕䅁䭁䉁䅅䅁䭁䡁䕅䅁䉁䅁䅁允䅁䅁䄴杆䅁䑁䅉兏硁䑁䅫免睁䑁䅁䅍睁䑁䅁䅁䵁䅉䅅䅁䕁䅁䅁睁䵁䅁䅁权湃允䅁权䕁䅁䅁权祂䅂䅁允䅁䅁䅅䅁䙁䅁䅁䅁⭁䙍䉬䍄䉁䅁䅁䅂䅁䅁䅍䅄䅁䅁䅯兴䅅䅁䅯充䅁䅁䅯来䅑䅁䅅䅁䉁䅁䅁杄坁䅁䅁免穁䑁䅍杍睁䑁䅁䅍睁䑁䅁䅍䅁䅁杷允䅁䅁䅑䅁䑁䅁䅷䅁䭁䝁䅧䅁䭁䅁䅑䅁䭁䥁䕕䅁䉁䅁䅁允䅁䅁䅕䅁䅁䑁呹啊䵅䅉䅅䅁䕁䅁䅁睁䵁䅁䅁权扁䅁䅁权䕁䅁䅁权䕃䅂䅁允䅁䅁䅅䅁䙁䅁䅁䥁㡄㍇䉊䍄䉁䅁䅁䅂䅁䅁䅍䅄䅁䅁䅯睗䅁䅁䅯䅂䅁䅁䅯兣䅑䅁䅅䅁䉁䅁䅁兂䅁䅁䅁䕳呆兑杷允䅁䅁䅑䅁䑁䅁䅷䅁䭁䍁䈴䅁䭁䉁䅅䅁䭁䡁䕧䅁䉁䅁䅁允䅁䅁䄴䅆䅁䑁䅉睎祁䑁䅫兏㍁䑁䅁䅍睁䅁䅁䍄䉁䅁䅁䅂䅁䅁䅍䅄䅁䅁䅯兦䅅䅁䅯充䅁䅁䅯睤䅑䅁䅅䅁䉁䅁䅁杄啁䅁䅁兏硁䑁䅅䅎睁䑁䅁䅍睁䑁䅁䅁䵁䅉䅅䅁䕁䅁䅁睁䵁䅁䅁权䵄允䅁权剁䅁䅁权䉃䅂䅁允䅁䅁䅅䅁佁䉁䅑䅁ぁ䑁䅁䅏睁䑁䅁䅍睁䑁䅁䅍䅁䅁杷允䅁䅁䅑䅁䑁䅁䅷䅁䭁乁䅷䅁䭁䅁䅑䅁䭁䡁䕯䅁䉁䅁䅁允䅁䅁䅕䅁䅁䥁㍫歍䵅䅉䅅䅁䕁䅁䅁睁䵁䅁䅁权噂允䅁权剁䅁䅁权穂䅂䅁允䅁䅁䅅䅁佁䉁䅑䅁穁䑁䅙䅏穁䑁䅁䅍睁䑁䅁䅍䅁䅁杷允䅁䅁䅑䅁䑁䅁䅷䅁䭁䕁䉉䅁䭁䅁䅑䅁䭁䥁䕍䅁䉁䅁䅁允䅁䅁䅯睒䅁䅁杷允䅁䅁䅑䅁䑁䅁䅷䅁䭁䙁䉁䅁䭁䅁䅑䅁䭁䡁䔴䅁䉁䅁䅁允䅁䅁䅕䅁䅁䩁硃啌䵅䅉䅅䅁䕁䅁䅁睁䵁䅁䅁权䝃允䅁权剁䅁䅁权あ䅂䅁允䅁䅁䅅䅁佁䉁䅑䅁硁䑁䅑䅎㉁䑁䅁睎睁䑁䅁䅍䅁䅁杷允䅁䅁䅑䅁䑁䅁䅷䅁䭁䕁䄰䅁䭁䅁䅑䅁䭁䡁䔴䅁䉁䅁䅁允䅁䅁䅕䅁䅁䝁啫啩䵅䅉䅅䅁䕁䅁䅁睁䵁䅁䅁权佂䅁䅁权䕁䅁䅁权⭂䅂䅁允䅁䅁䅅䅁䙁䅁䅁䕁奃ㅥ䉆䍄䉁䅁䅁䅂䅁䅁䅍䅄䅁䅁䅯儫䅁䅁䅯䅂䅁䅁䅯䅧䅑䅁䅅䅁䉁䅁䅁兂䅁䅁䅁䰱䕊兑杷允䅁䅁䅑䅁䑁䅁䅷䅁䭁䍁䅙䅁䭁䉁䅅䅁䭁䡁䕅䅁䉁䅁䅁允䅁䅁䄴䅆䅁䑁䅉䅍祁䑁䅁䅍睁䑁䅁䅍睁䅁䅁䍄䉁䅁䅁䅂䅁䅁䅍䅄䅁䅁䅯䅖䅅䅁䅯䅂䅁䅁䅯內䅑䅁䅅䅁䉁䅁䅁兂䅁䅁䅁䍪䠹兑杷允䅁䅁䅑䅁䑁䅁䅷䅁䭁䱁䉫䅁䭁䅁䅑䅁䭁䥁䕁䅁䉁䅁䅁允䅁䅁䅕䅁䅁䥁汃䔰䵁䅉䅅䅁䕁䅁䅁睁䵁䅁䅁权畃允䅁权䕁䅁䅁权睂䅂䅁允䅁䅁䅅䅁䙁䅁䅁䥁瑄此䉊䍄䉁䅁䅁䅂䅁䅁䅍䅄䅁䅁䅯杢䅅䅁䅯䅂䅁䅁䅯䅤䅑䅁䅅䅁䉁䅁䅁兂䅁䅁䅁䕚呯兑杷允䅁䅁䅑䅁䑁䅁䅷䅁䭁䅁䅧䅁䭁䅁䅑䅁䭁䥁䕉䅁䉁䅁䅁允䅁䅁䅕䅁䅁䑁䵱歊䵅䅉䅅䅁䕁䅁䅁睁䵁䅁䅁权晃允䅁权䕁䅁䅁权㙂䅂䅁允䅁䅁䅅䅁䙁䅁䅁䅁允ぬ䉤䍄䉁䅁䅁䅂䅁䅁䅍䅄䅁䅁䅯睔䅅䅁䅯䅂䅁䅁䅯䅦䅑䅁䅅䅁䉁䅁䅁兂䅁䅁䅁楏眸兑杷允䅁䅁䅑䅁䑁䅁䅷䅁䭁䙁䅫䅁䭁䉁䅅䅁䭁䥁䕅䅁䉁䅁䅁允䅁䅁䄴杆䅁䑁䅅兏睁䑁䅉䅍睁䑁䅁䅍睁䑁䅁䅁䵁䅉䅅䅁䕁䅁䅁睁䵁䅁䅁权千䅁䅁权䕁䅁䅁权療䅂䅁允䅁䅁䅅䅁䙁䅁䅁䅁剁噲䉒䍄䉁䅁䅁䅂䅁䅁䅍䅄䅁䅁䅯睫䅁䅁䅯䅂䅁䅁䅯睢䅑䅁䅅䅁䉁䅁䅁兂䅁䅁䅁偦奸兑杷允䅁䅁䅑䅁䑁䅁䅷䅁䭁偁䅷䅁䭁䅁䅑䅁䭁䡁䔴䅁䉁䅁䅁允䅁䅁䅕䅁䅁偁⽓ぉ䵅䅉䅅䅁䕁䅁䅁睁䵁䅁䅁权啃䅁䅁权䕁䅁䅁权療䅂䅁允䅁䅁䅅䅁䙁䅁䅁䅁杂卵䈱䍄䉁䅁䅁䅂䅁䅁䅍䅄䅁䅁䅯杬䅁䅁䅯䅂䅁䅁䅯睢䅑䅁䅅䅁䉁䅁䅁兂䅁䅁䅁佴坧兑杷允䅁䅁䅑䅁䑁䅁䅷䅁䭁䩁䅣䅁䭁䅁䅑䅁䭁䝁䔸䅁䉁䅁䅁允䅁䅁䅕䅁䅁䍁䅓歊䵅䅉䅅䅁䕁䅁䅁睁䵁䅁䅁权奃䅁䅁权䕁䅁䅁权療䅂䅁允䅁䅁䅅䅁䙁䅁䅁䅁睁啺䉴䍄䉁䅁䅁䅂䅁䅁䅍䅄䅁䅁䅯兖䅅䅁䅯䅂䅁䅁䅯䅣䅑䅁䅅䅁䉁䅁䅁兂䅁䅁䅁䅕伹兑杷允䅁䅁䅑䅁䑁䅁䅷䅁䭁偁䅍䅁䭁䉁䅅䅁䭁䝁䔸䅁䉁䅁䅁允䅁䅁䄴䅆䅁䑁䅉免㍁䑁䅁䅍睁䑁䅁䅍睁䅁䅁䍄䉁䅁䅁䅂䅁䅁䅍䅄䅁䅁䅯杲䅅䅁䅯充䅁䅁䅯䅤䅑䅁䅅䅁䉁䅁䅁杄啁䅁䅁杍㕁䑁䅙免穁䑁䅫䅍睁䑁䅁䅁䵁䅉䅅䅁䕁䅁䅁睁䵁䅁䅁权㝄允䅁权剁䅁䅁权㡂䅂䅁允䅁䅁䅅䅁佁䉁䅑䅁硁䑁䅁睎硁䑁䅑免睁䑁䅁䅍䅁䅁杷允䅁䅁䅑䅁䑁䅁䅷䅁䭁䥁䅧䅁䭁䅁䅑䅁䭁䡁䕣䅁䉁䅁䅁允䅁䅁䅕䅁䅁䱁⭬す䵅䅉䅅䅁䕁䅁䅁睁䵁䅁䅁权煂䅁䅁权䕁䅁䅁权㉂䅂䅁允䅁䅁䅅䅁䙁䅁䅁䅁㑄げ䉂䍄䉁䅁䅁䅂䅁䅁䅍䅄䅁䅁䅯朵䅅䅁䅯充䅁䅁䅯杣䅑䅁䅅䅁䉁䅁䅁杄啁䅁䅁兏ぁ䑁䅣䅍睁䑁䅁䅍睁䑁䅁䅁䵁䅉䅅䅁䕁䅁䅁睁䵁䅁䅁权牁䅁䅁权䕁䅁䅁权㍂䅂䅁允䅁䅁䅅䅁䙁䅁䅁䅁㝂穥䉒䍄䉁䅁䅁䅂䅁䅁䅍䅄䅁䅁䅯睷䅅䅁䅯䅂䅁䅁䅯杤䅑䅁䅅䅁䉁䅁䅁兂䅁䅁䅁䡇欵兑杷允䅁䅁䅑䅁䑁䅁䅷䅁䭁䝁䉙䅁䭁䉁䅅䅁䭁䥁䕕䅁䉁䅁䅁允䅁䅁䄴杆䅁䑁䅑免ぁ䑁䅅䅍睁䑁䅁䅍睁䑁䅁䅁䵁䅉䅅䅁䕁䅁䅁睁䵁䅁䅁权湂允䅁权剁䅁䅁权䙃䅂䅁允䅁䅁䅅䅁佁䉁䅙䅁硁䑁䅅睎ぁ䑁䅍兏睁䑁䅑睎祁䅁䅁䍄䉁䅁䅁䅂䅁䅁䅍䅄䅁䅁䅯杰䅅䅁䅯䅂䅁䅁䅯全䅑䅁䅅䅁䉁䅁䅁兂䅁䅁䅁䰴䍸兑杷允䅁䅁䅑䅁䑁䅁䅷䅁䭁䑁䉫䅁䭁䉁䅅䅁䭁䡁䕷䅁䉁䅁䅁允䅁䅁䄴䅆䅁䑁䅕兎㕁䑁䅉睍㑁䑁䅁䅍睁䅁䅁䍄䉁䅁䅁䅂䅁䅁䅍䅄䅁䅁䅯睗䅁䅁䅯䅂䅁䅁䅯兤䅑䅁䅅䅁䉁䅁䅁兂䅁䅁䅁畇公兑杷允䅁䅁䅑䅁䑁䅁䅷䅁䭁䍁䅁䅁䭁䉁䅅䅁䭁䡁䕕䅁䉁䅁䅁允䅁䅁䄴䅆䅁䑁䅍兎㕁䑁䅉䅍睁䑁䅁䅍睁䅁䅁䍄䉁䅁䅁䅂䅁䅁䅍䅄䅁䅁䅯杯䅅䅁䅯充䅁䅁䅯睥䅑䅁䅅䅁䉁䅁䅁杄啁䅁䅁兎㕁䑁䅍䅍睁䑁䅁䅍睁䑁䅁䅁䵁䅉䅅䅁䕁䅁䅁睁䵁䅁䅁权䭂䅁䅁权䕁䅁䅁权瑂䅂䅁允䅁䅁䅅䅁䭁䕁䅣䅁䵁䅉䅅䅁䕁䅁䅁睁䵁䅁䅁权慁允䅁权剁䅁䅁权䙃䅂䅁允䅁䅁䅅䅁佁䉁䅑䅁祁䑁䅍睎ㅁ䑁䅁䅍睁䑁䅁䅍䅁䅁杷允䅁䅁䅑䅁䑁䅁䅷䅁䭁佁䉁䅁䭁䉁䅅䅁䭁䡁䔴䅁䉁䅁䅁允䅁䅁䄴䅆䅁䑁䅅免㍁䑁䅫李㑁䑁䅁䅍睁䅁䅁䍄䉁䅁䅁䅂䅁䅁䅍䅄䅁䅁䅯儴䅅䅁䅯充䅁䅁䅯杦䅑䅁䅅䅁䉁䅁䅁杄啁䅁䅁杍硁䑁䅣䅍睁䑁䅁䅍睁䑁䅁䅁䵁䅉䅅䅁䕁䅁䅁睁䵁䅁䅁权䙄允䅁权䕁䅁䅁权䑃䅂䅁允䅁䅁䅅䅁䙁䅁䅁䥁湂欵䉤䍄䉁䅁䅁䅂䅁䅁䅍䅄䅁䅁䅯朴䅅䅁䅯充䅁䅁䅯杦䅑䅁䅅䅁䉁䅁䅁杄啁䅁䅁免硁䑁䅉䅍睁䑁䅁䅍睁䑁䅁䅁䵁䅉䅅䅁䕁䅁䅁睁䵁䅁䅁权偁䅁䅁权剁䅁䅁权䍃䅂䅁允䅁䅁䅅䅁佁䉁䅑䅁㕁䑁䅑睍睁䑁䅁䅍睁䑁䅁䅍䅁䅁杷允䅁䅁䅑䅁䑁䅁䅷䅁䭁䝁䉁䅁䭁䅁䅑䅁䭁䥁䕁䅁䉁䅁䅁允䅁䅁䅕䅁䅁乁䡹䕚䵅䅉䅅䅁䕁䅁䅁睁䵁䅁䅁权癄䅁䅁权剁䅁䅁权穂䅂䅁允䅁䅁䅅䅁佁䉁䅑䅁硁䑁䅍李睁䑁䅁䅍睁䑁䅁䅍䅁䅁杷允䅁䅁䅑䅁䑁䅁䅷䅁䭁䥁䈴䅁䭁䉁䅅䅁䭁䡁䕁䅁䉁䅁䅁允䅁䅁䄴杅䅁䑁䅑兏ぁ䑁䅁䅍睁䑁䅁䅍䅁䅁杷允䅁䅁䅑䅁䑁䅁䅷䅁䭁䉁䉅䅁䭁䉁䅅䅁䭁䡁䕑䅁䉁䅁䅁允䅁䅁䄴䅆䅁䑁䅉兎祁䑁䅧䅍睁䑁䅁䅍睁䅁䅁䍄䉁䅁䅁䅂䅁䅁䅍䅄䅁䅁䅯关䅁䅁䅯充䅁䅁䅯杦䅑䅁䅅䅁䉁䅁䅁杄啁䅁䅁睎㉁䑁䅙䅍㍁䑁䅑䅍睁䑁䅁䅁䵁䅉䅅䅁䕁䅁䅁睁䵁䅁䅁权浂䅁䅁权䕁䅁䅁权䉃䅂䅁允䅁䅁䅅䅁䙁䅁䅁䅁煃㍰䉤䍄䉁䅁䅁䅂䅁䅁䅍䅄䅁䅁䅯兲䅁䅁䅯充䅁䅁䅯䅨䅑䅁䅅䅁䉁䅁䅁杄啁䅁䅁䅏㕁䑁䅑兏睁䑁䅁䅍睁䑁䅁䅁䵁䅉䅅䅁䕁䅁䅁睁䵁䅁䅁权ㅂ䅁䅁权䕁䅁䅁权穂䅂䅁允䅁䅁䅅䅁䙁䅁䅁䅁慄䕳䉂䍄䉁䅁䅁䅂䅁䅁䅍䅄䅁䅁䅯睶䅁䅁䅯䅂䅁䅁䅯全䅑䅁䅅䅁䉁䅁䅁兂䅁䅁䅄䅇敎兑杷允䅁䅁䅑䅁䑁䅁䅷䅁䭁䑁䅳䅁䭁䉁䅅䅁䭁䡁䔴䅁䉁䅁䅁允䅁䅁䄴杅䅁䑁䅧䅎㑁䑁䅕䅏睁䑁䅁䅍䅁䅁杷允䅁䅁䅑䅁䑁䅁䅷䅁䭁䵁䅳䅁䭁䉁䅅䅁䭁䡁䕯䅁䉁䅁䅁允䅁䅁䄴杆䅁䑁䅅杍ㅁ䑁䅅䅍睁䑁䅁䅍睁䑁䅁䅁䵁䅉䅅䅁䕁䅁䅁睁䵁䅁䅁权求䅁䅁权䕁䅁䅁权㕂䅂䅁允䅁䅁䅅䅁䙁䅁䅁䅁㑃兤䈹䍄䉁䅁䅁䅂䅁䅁䅍䅄䅁䅁䅯䅢䅁䅁䅯䅂䅁䅁䅯杣䅑䅁䅅䅁䉁䅁䅁兂䅁䅁䅁䙱坰兑杷允䅁䅁䅑䅁䑁䅁䅷䅁䭁偁䅕䅁䭁䅁䅑䅁䭁䡁䕅䅁䉁䅁䅁允䅁䅁䅕䅁䅁䍧㑌ご䵅䅉䅅䅁䕁䅁䅁睁䵁䅁䅁权扃允䅁权䕁䅁䅁权㝂䅂䅁允䅁䅁䅅䅁䙁䅁䅁䅁䥃呚䉸䍄䉁䅁䅁䅂䅁䅁䅍䅄䅁䅁䅯䅹䅅䅁䅯䅂䅁䅁䅯来䅑䅁䅅䅁䉁䅁䅁兂䅁䅁䅁灨扖兑杷允䅁䅁䅑䅁䑁䅁䅷䅁䭁䭁䉅䅁䭁䅁䅑䅁䭁䥁䕑䅁䉁䅁䅁允䅁䅁䅕䅁䅁䡁䥂啎䵅䅉䅅䅁䕁䅁䅁睁䵁䅁䅁权畃允䅁权剁䅁䅁权䙃䅂䅁允䅁䅁䅅䅁佁䉁䅑䅁祁䑁䅙䅍㕁䑁䅍兎睁䑁䅁䅍䅁䅁杷允䅁䅁䅑䅁䑁䅁䅷䅁䭁乁䉣䅁䭁䅁䅑䅁䭁䡁䕳䅁䉁䅁䅁允䅁䅁䅕䅁䅁䭁㍄䕐䵅䅉䅅䅁䕁䅁䅁睁䵁䅁䅁权䉂允䅁权䕁䅁䅁权䅃䅂䅁允䅁䅁䅅䅁䙁䅁䅁䅁㕁坰䉤䍄䉁䅁䅁䅂䅁䅁䅍䅄䅁䅁䅯杰䅅䅁䅯充䅁䅁䅯兢䅑䅁䅅䅁䉁䅁䅁权䡂䅁䅁䍄䉁䅁䅁䅂䅁䅁䅍䅄䅁䅁䅯睢䅁䅁䅯䅂䅁䅁䅯杦䅑䅁䅅䅁䉁䅁䅁兂䅁䅁䅁癩歁兑杷允䅁䅁䅑䅁䑁䅁䅷䅁䭁䥁䅍䅁䭁䅁䅑䅁䭁䡁䕅䅁䉁䅁䅁允䅁䅁䅕䅁䅁䅁⽁啉䵅䅉䅅䅁䕁䅁䅁睁䵁䅁䅁权浄䅁䅁权剁䅁䅁权祂䅂䅁允䅁䅁䅅䅁佁䉁䅑䅁祁䑁䅑杍睁䑁䅁䅍睁䑁䅁䅍䅁䅁杷允䅁䅁䅑䅁䑁䅁䅷䅁䭁䙁䅣䅁䭁䅁䅑䅁䭁䡁䔴䅁䉁䅁䅁允䅁䅁䅕䅁䅁䭁坋啌䵅䅉䅅䅁䕁䅁䅁睁䵁䅁䅁权晄䅁䅁权剁䅁䅁权㍂䅂䅁允䅁䅁䅅䅁佁䉁䅑䅁ぁ䑁䅁兏硁䑁䅫䅎㉁䑁䅕睎䅁䅁杷允䅁䅁䅑䅁䑁䅁䅷䅁䭁䑁䉕䅁䭁䅁䅑䅁䭁䡁䕕䅁䉁䅁䅁允䅁䅁䅕䅁䅁偁⭌䕉䵅䅉䅅䅁䕁䅁䅁睁䵁䅁䅁权扂䅁䅁权䕁䅁䅁权瑂䅂䅁允䅁䅁䅅䅁䙁䅁䅁䅁捃汙䉖䍄䉁䅁䅁䅂䅁䅁䅍䅄䅁䅁䅯睁䅁䅁䅯充䅁䅁䅯全䅑䅁䅅䅁䉁䅁䅁杄啁䅁䅁杍㕁䑁䅍䅍睁䑁䅁䅍睁䑁䅁䅁䵁䅉䅅䅁䕁䅁䅁睁䵁䅁䅁权灄䅁䅁权剁䅁䅁权㥂䅂䅁允䅁䅁䅅䅁佁䉁䅙䅁祁䑁䅉䅎㍁䑁䅁䅍睁䑁䅁䅍睁䅁䅁䍄䉁䅁䅁䅂䅁䅁䅍䅄䅁䅁䅯睋䅅䅁䅯䅂䅁䅁䅯兤䅑䅁䅅䅁䉁䅁䅁兂䅁䅁䅃手ㄵ兑杷允䅁䅁䅑䅁䑁䅁䅷䅁䭁乁䈴䅁䭁䉁䅅䅁䭁䡁䕣䅁䉁䅁䅁允䅁䅁䄴杅䅁䑁䅕䅏硁䑁䅣免睁䑁䅁䅍䅁䅁杷允䅁䅁䅑䅁䑁䅁䅷䅁䭁䝁䄴䅁䭁䉁䅅䅁䭁䥁䕉䅁䉁䅁䅁允䅁䅁䄴䅆䅁䑁䅅杍㕁䑁䅣兎ㅁ䑁䅁䅍睁䅁䅁䍄䉁䅁䅁䅂䅁䅁䅍䅄䅁䅁䅯睸䅅䅁䅯䅂䅁䅁䅯睥䅑䅁䅅䅁䉁䅁䅁兂䅁䅁䅁䄫慴兑杷允䅁䅁䅑䅁䑁䅁䅷䅁䭁䉁䅫䅁䭁䅁䅑䅁䭁䡁䕑䅁䉁䅁䅁允䅁䅁䅕䅁䅁䑁祑歕䵅䅉䅅䅁䕁䅁䅁睁䵁䅁䅁权䉁允䅁权剁䅁䅁权䅃䅂䅁允䅁䅁䅅䅁佁䉁䅙䅁硁䑁䅅免穁䑁䅉兎睁䑁䅁䅍睁䅁䅁䍄䉁䅁䅁䅂䅁䅁䅍䅄䅁䅁䅯睹䅁䅁䅯充䅁䅁䅯兣䅑䅁䅅䅁䉁䅁䅁杄坁䅁䅁免祁䑁䅕李睁䑁䅁䅍睁䑁䅁䅍䅁䅁杷允䅁䅁䅑䅁䑁䅁䅷䅁䭁䝁䅷䅁䭁䉁䅅䅁䭁䥁䕑䅁䉁䅁䅁允䅁䅁䄴䅆䅁䑁䅙兏ぁ䑁䅫䅍睁䑁䅁䅍睁䅁䅁䍄䉁䅁䅁䅂䅁䅁䅍䅄䅁䅁䅯杯䅁䅁䅯䅂䅁䅁䅯来䅑䅁䅅䅁䉁䅁䅁兂䅁䅁䅁乚留兑杷允䅁䅁䅑䅁䑁䅁䅷䅁䭁䉁䅷䅁䭁䅁䅑䅁䭁䥁䕅䅁䉁䅁䅁允䅁䅁䅕䅁䅁偁㡁問䵅䅉䅅䅁䕁䅁䅁睁䵁䅁䅁权㕃允䅁权䕁䅁䅁权療䅂䅁允䅁䅁䅅䅁䙁䅁䅁䅁睂呡䉸䍄䉁䅁䅁䅂䅁䅁䅍䅄䅁䅁䅯兏䅁䅁䅯充䅁䅁䅯兦䅑䅁䅅䅁䉁䅁䅁杄啁䅁䅁兏睁䑁䅣䅍睁䑁䅁䅍睁䑁䅁䅁䵁䅉䅅䅁䕁䅁䅁睁䵁䅁䅁权剃䅁䅁权䕁䅁䅁权あ䅂䅁允䅁䅁䅅䅁䙁䅁䅁䅁獂歧䉆䍄䉁䅁䅁䅂䅁䅁䅍䅄䅁䅁䅯䅬䅅䅁䅯充䅁䅁䅯內䅑䅁䅅䅁䉁䅁䅁杄坁䅁䅁䅎祁䑁䅣兎睁䑁䅁䅍睁䑁䅁䅍䅁䅁杷允䅁䅁䅑䅁䑁䅁䅷䅁䭁䙁䅯䅁䭁䉁䅅䅁䭁䡁䔴䅁䉁䅁䅁允䅁䅁䄴䅆䅁䑁䅉䅎ㅁ䑁䅫䅎睁䑁䅁䅍睁䅁䅁䍄䉁䅁䅁䅂䅁䅁䅍䅄䅁䅁䅯兴䅁䅁䅯充䅁䅁䅯䅨䅑䅁䅅䅁䉁䅁䅁杄啁䅁䅁免㕁䑁䅙兏睁䑁䅁䅍睁䑁䅁䅁䵁䅉䅅䅁䕁䅁䅁睁䵁䅁䅁权㕃允䅁权䕁䅁䅁权㥂䅂䅁允䅁䅁䅅䅁䙁䅁䅁䅁睂呡䉸䍄䉁䅁䅁䅂䅁䅁䅍䅄䅁䅁䅯朲䅅䅁䅯充䅁䅁䅯兦䅑䅁䅅䅁䉁䅁䅁杄啁䅁䅁兎㍁䑁䅧䅍睁䑁䅁䅍睁䑁䅁䅁䵁䅉䅅䅁䕁䅁䅁睁䵁䅁䅁权千允䅁权剁䅁䅁权ㅂ䅂䅁允䅁䅁䅅䅁佁䉁䅑䅁硁䑁䅑免ㅁ䑁䅁䅎祁䑁䅅兎䅁䅁杷允䅁䅁䅑䅁䑁䅁䅷䅁䭁䙁䅯䅁䭁䅁䅑䅁䭁䥁䕁䅁䉁䅁䅁允䅁䅁䅕䅁䅁䱁䩷䕔䵅䅉䅅䅁䕁䅁䅁睁䵁䅁䅁权㝁允䅁权䕁䅁䅁权䕃䅂䅁允䅁䅁䅅䅁䙁䅁䅁䕁祂䝱䉸䍄䉁䅁䅁䅂䅁䅁䅍䅄䅁䅁䅯兕䅁䅁䅯䅂䅁䅁䅯睦䅑䅁䅅䅁䉁䅁䅁兂䅁䅁杁灗杂兑杷允䅁䅁䅑䅁䑁䅁䅷䅁䭁䭁䅣䅁䭁䉁䅅䅁䭁䡁䕳䅁䉁䅁䅁允䅁䅁䄴䅆䅁䑁䅉免祁䑁䅉兎ぁ䑁䅁䅍睁䅁䅁䍄䉁䅁䅁䅂䅁䅁䅍䅄䅁䅁䅯兇䅅䅁䅯䅂䅁䅁䅯䅤䅑䅁䅅䅁䉁䅁䅁兂䅁䅁䅁㈷汬兑杷允䅁䅁䅑䅁䑁䅁䅷䅁䭁䙁䅑䅁䭁䅁䅑䅁䭁䡁䕉䅁䉁䅁䅁允䅁䅁䅕䅁䅁䑁汧こ䵅䅉䅅䅁䕁䅁䅁睁䵁䅁䅁权䭂䅁䅁权䕁䅁䅁权㉂䅂䅁允䅁䅁䅅䅁䙁䅁䅁䅁䥁楍䉚䍄䉁䅁䅁䅂䅁䅁䅍䅄䅁䅁䅯杄䅅䅁䅯充䅁䅁䅯䅣䅑䅁䅅䅁䉁䅁䅁杄十䅁䅁䅎祁䑁䅫䅍睁䑁䅁䅍睁䅁䅁䍄䉁䅁䅁䅂䅁䅁䅍䅄䅁䅁䅯䄰䅅䅁䅯䅂䅁䅁䅯睥䅑䅁䅅䅁䉁䅁䅁兂䅁䅁䅁䵁⭍兑杷允䅁䅁䅑䅁䑁䅁䅷䅁䭁䭁䅳䅁䭁䉁䅅䅁䭁䝁䔸䅁䉁䅁䅁允䅁䅁䄴䅆䅁䑁䅅免㍁䑁䅧䅍睁䑁䅁䅍睁䅁䅁䍄䉁䅁䅁䅂䅁䅁䅍䅄䅁䅁䅯杵䅁䅁䅯充䅁䅁䅯䅨䅑䅁䅅䅁䉁䅁䅁杄啁䅁䅁睍㉁䑁䅣䅍睁䑁䅁䅍睁䑁䅁䅁䵁䅉䅅䅁䕁䅁䅁睁䵁䅁䅁权䥂允䅁权䕁䅁䅁权䑃䅂䅁允䅁䅁䅅䅁䙁䅁䅁䅁捂硸䈵䍄䉁䅁䅁䅂䅁䅁䅍䅄䅁䅁䅯杸䅅䅁䅯充䅁䅁䅯全䅑䅁䅅䅁䉁䅁䅁杄啁䅁䅁兏㑁䑁䅅䅍睁䑁䅁䅍睁䑁䅁䅁䵁䅉䅅䅁䕁䅁䅁睁䵁䅁䅁权兄允䅁权䕁䅁䅁权ㅂ䅂䅁允䅁䅁䅅䅁䙁䅁䅁䅁歄〰䉖䍄䉁䅁䅁䅂䅁䅁䅍䅄䅁䅁䅯儶䅅䅁䅯䅂䅁䅁䅯睧䅑䅁䅅䅁䉁䅁䅁兂䅁䅁䅁界敖兑杷允䅁䅁䅑䅁䑁䅁䅷䅁䭁䝁䉑䅁䭁䅁䅑䅁䭁䡁䕷䅁䉁䅁䅁允䅁䅁䅕䅁䅁䝁䉨啚䵅䅉䅅䅁䕁䅁䅁睁䵁䅁䅁权佁允䅁权䕁䅁䅁权㉂䅂䅁允䅁䅁䅅䅁䙁䅁䅁䥁扂啅䉖䍄䉁䅁䅁䅂䅁䅁䅍䅄䅁䅁䅯免䅅䅁䅯充䅁䅁䅯䅨䅑䅁䅅䅁䉁䅁䅁杄十䅁䅁睍睁䑁䅅李㕁䑁䅁䅍睁䅁䅁䍄䉁䅁䅁䅂䅁䅁䅍䅄䅁䅁䅯睸䅁䅁䅯䅂䅁䅁䅯兤䅑䅁䅅䅁䉁䅁䅁兂䅁䅁䅁䌴摯兑杷允䅁䅁䅑䅁䑁䅁䅷䅁䭁䡁䄰䅁䭁䉁䅅䅁䭁䥁䕁䅁䉁䅁䅁允䅁䅁䄴䅆䅁䑁䅍䅍穁䑁䅁䅍睁䑁䅁䅍睁䅁䅁䍄䉁䅁䅁䅂䅁䅁䅍䅄䅁䅁䅯杦䅁䅁䅯充䅁䅁䅯䅧䅑䅁䅅䅁䉁䅁䅁杄十䅁䅁䅎祁䑁䅁䅎睁䑁䅉兏硁䅁䅁䍄䉁䅁䅁䅂䅁䅁䅍䅄䅁䅁䅯䅅䅁䅁䅯充䅁䅁䅯䅧䅑䅁䅅䅁䉁䅁䅁杄十䅁䅁䅎㕁䑁䅣免ㅁ䑁䅁䅍睁䅁䅁䍄䉁䅁䅁䅂䅁䅁䅍䅄䅁䅁䅯材䅁䅁䅯充䅁䅁䅯睥䅑䅁䅅䅁䉁䅁䅁杄啁䅁䅁免穁䑁䅕睎ぁ䑁䅕䅍睁䑁䅁䅁䵁䅉䅅䅁䕁䅁䅁睁䵁䅁䅁权佃䅁䅁权䕁䅁䅁权療䅂䅁允䅁䅁䅅䅁䙁䅁䅁䅁元䑔䉬䍄䉁䅁䅁䅂䅁䅁䅍䅄䅁䅁䅯䅱䅁䅁䅯䅂䅁䅁䅯杣䅑䅁䅅䅁䉁䅁䅁兂䅁䅁䅁䨰噸兑杷允䅁䅁䅑䅁䑁䅁䅷䅁䭁䍁䅧䅁䭁䅁䅑䅁䭁䡁䕕䅁䉁䅁䅁允䅁䅁䅕䅁䅁偁硚䕕䵅䅉䅅䅁䕁䅁䅁睁䵁䅁䅁权捁䅁䅁权䕁䅁䅁权あ䅂䅁允䅁䅁䅅䅁䙁䅁䅁䅁䅃穋䉨䍄䉁䅁䅁䅂䅁䅁䅍䅄䅁䅁䅯兕䅁䅁䅯充䅁䅁䅯䅨䅑䅁䅅䅁䉁䅁䅁杄啁䅁䅁杍ㅁ䑁䅕免ぁ䑁䅙䅍睁䑁䅁䅁䵁䅉䅅䅁䕁䅁䅁睁䵁䅁䅁权湂䅁䅁权䕁䅁䅁权祂䅂䅁允䅁䅁䅅䅁䙁䅁䅁䅁楂噸䉒䍄䉁䅁䅁䅂䅁䅁䅍䅄䅁䅁䅯术䅁䅁䅯充䅁䅁䅯䅧䅑䅁䅅䅁䉁䅁䅁杄啁䅁䅁䅎祁䑁䅧睍穁䑁䅉䅍睁䑁䅁䅁䵁䅉䅅䅁䕁䅁䅁睁䵁䅁䅁权汄䅁䅁权剁䅁䅁权⽂䅂䅁允䅁䅁䅅䅁佁䉁䅑䅁ㅁ䑁䅣李睁䑁䅁䅍睁䑁䅁䅍䅁䅁杷允䅁䅁䅑䅁䑁䅁䅷䅁䭁䡁䅫䅁䭁䅁䅑䅁䭁䡁䕧䅁䉁䅁䅁允䅁䅁䅕䅁䅁䵁留啊䵅䅉䅅䅁䕁䅁䅁睁䵁䅁䅁权敃䅁䅁权䕁䅁䅁权⭂䅂䅁允䅁䅁䅅䅁䙁䅁䅁䅁㑁ご䉒䍄䉁䅁䅁䅂䅁䅁䅍䅄䅁䅁䅯典䅁䅁䅯䅂䅁䅁䅯杧䅑䅁䅅䅁䉁䅁䅁兂䅁䅁䅁偤塴兑杷允䅁䅁䅑䅁䑁䅁䅷䅁䭁䱁䅷䅁䭁䉁䅅䅁䭁䡁䕑䅁䉁䅁䅁允䅁䅁䄴杆䅁䑁䅅杍ぁ䑁䅣李睁䑁䅁䅍睁䑁䅁䅁䵁䅉䅅䅁䕁䅁䅁睁䵁䅁䅁权佁䅁䅁权䕁䅁䅁权瑂䅂䅁允䅁䅁䅅䅁䭁䕁䅣䅁䵁䅉䅅䅁䕁䅁䅁睁䵁䅁䅁权あ允䅁权䕁䅁䅁权䅃䅂䅁允䅁䅁䅅䅁䙁䅁䅁䅁流呫䉖䍄䉁䅁䅁䅂䅁䅁䅍䅄䅁䅁䅯䅋䅁䅁䅯䅂䅁䅁䅯䅧䅑䅁䅅䅁䉁䅁䅁兂䅁䅁䅁䌸䵰兑杷允䅁䅁䅑䅁䑁䅁䅷䅁䭁䑁䅁䅁䭁䅁䅑䅁䭁䝁䔰䅁䉁䅁䅁允䅁䅁䅯睒䅁䅁杷允䅁䅁䅑䅁䑁䅁䅷䅁䭁䥁䈴䅁䭁䅁䅑䅁䭁䡁䕳䅁䉁䅁䅁允䅁䅁䅕䅁䅁䡁䡃げ䵅䅉䅅䅁䕁䅁䅁睁䵁䅁䅁权㕁䅁䅁权䕁䅁䅁权瑂䅂䅁允䅁䅁䅅䅁䙁䅁䅁䅁䕃汚䉖䍄䉁䅁䅁䅂䅁䅁䅍䅄䅁䅁䅯杏䅁䅁䅯䅂䅁䅁䅯䅤䅑䅁䅅䅁䉁䅁䅁兂䅁䅁䅁䝅敧兑杷允䅁䅁䅑䅁䑁䅁䅷䅁䭁䕁䅙䅁䭁䉁䅅䅁䭁䡁䕑䅁䉁䅁䅁允䅁䅁䄴䅆䅁䑁䅅杍穁䑁䅕䅍睁䑁䅁䅍睁䅁䅁䍄䉁䅁䅁䅂䅁䅁䅍䅄䅁䅁䅯睏䅅䅁䅯充䅁䅁䅯䅦䅑䅁䅅䅁䉁䅁䅁杄啁䅁䅁兎祁䑁䅁䅍㉁䑁䅁杍ぁ䑁䅅䅁䵁䅉䅅䅁䕁䅁䅁睁䵁䅁䅁权坄允䅁权剁䅁䅁权䅃䅂䅁允䅁䅁䅅䅁佁䉁䅑䅁祁䑁䅙䅏ぁ䑁䅁䅍睁䑁䅁䅍䅁䅁杷允䅁䅁䅑䅁䑁䅁䅷䅁䭁䩁䉳䅁䭁䉁䅅䅁䭁䡁䕉䅁䉁䅁䅁允䅁䅁䄴䅆䅁䑁䅍免睁䑁䅑䅍睁䑁䅁䅍睁䅁䅁䍄䉁䅁䅁䅂䅁䅁䅍䅄䅁䅁䅯权䅅䅁䅯䅂䅁䅁䅯內䅑䅁䅅䅁䉁䅁䅁兂䅁䅁䅁癅佊兑杷允䅁䅁䅑䅁䑁䅁䅷䅁䭁䡁䅳䅁䭁䅁䅑䅁䭁䥁䕍䅁䉁䅁䅁允䅁䅁䅕䅁䅁乁㍲啓䵅䅉䅅䅁䕁䅁䅁睁䵁䅁䅁权睄䅁䅁权剁䅁䅁权㍂䅂䅁允䅁䅁䅅䅁䭁䕁䅣䅁䵁䅉䅅䅁䕁䅁䅁睁䵁䅁䅁权硄䅁䅁权剁䅁䅁权㑂䅂䅁允䅁䅁䅅䅁佁䉁䅑䅁硁䑁䅕䅏ㅁ䑁䅍李睁䑁䅁䅍䅁䅁杷允䅁䅁䅑䅁䑁䅁䅷䅁䭁䕁䅷䅁䭁䅁䅑䅁䭁䡁䕯䅁䉁䅁䅁允䅁䅁䅕䅁䅁䑷䨯さ䵅䅉䅅䅁䕁䅁䅁睁䵁䅁䅁权㉁䅁䅁权剁䅁䅁权䑃䅂䅁允䅁䅁䅅䅁佁䉁䅉䅁㕁䑁䅍䅎硁䑁䅧䅍睁䑁䅁䅁䵁䅉䅅䅁䕁䅁䅁睁䵁䅁䅁权歂允䅁权䕁䅁䅁权穂䅂䅁允䅁䅁䅅䅁䙁䅁䅁䅁㉁洹䉒䍄䉁䅁䅁䅂䅁䅁䅍䅄䅁䅁䅯具䅁䅁䅯䅂䅁䅁䅯兤䅑䅁䅅䅁䉁䅁䅁兂䅁䅁䅁穢穤兑杷允䅁䅁䅑䅁䑁䅁䅷䅁䭁䵁䅙䅁䭁䉁䅅䅁䭁䝁䔰䅁䉁䅁䅁允䅁䅁䅯睒䅁䅁杷允䅁䅁䅑䅁䑁䅁䅷䅁䭁䑁䉑䅁䭁䅁䅑䅁䭁䡁䕧䅁䉁䅁䅁允䅁䅁䅕䅁䅁䍁坧ぎ䵅䅉䅅䅁䕁䅁䅁睁䵁䅁䅁权婃䅁䅁权䕁䅁䅁权⽂䅂䅁允䅁䅁䅅䅁䙁䅁䅁䅁千䙎䉚䍄䉁䅁䅁䅂䅁䅁䅍䅄䅁䅁䅯兄䅁䅁䅯充䅁䅁䅯睥䅑䅁䅅䅁䉁䅁䅁杄坁䅁䅁免㍁䑁䅣李睁䑁䅁䅍睁䑁䅁䅍䅁䅁杷允䅁䅁䅑䅁䑁䅁䅷䅁䭁䡁䉣䅁䭁䉁䅅䅁䭁䡁䕙䅁䉁䅁䅁允䅁䅁䄴䅆䅁䑁䅅睍硁䑁䅕䅍睁䑁䅁䅍睁䅁䅁䍄䉁䅁䅁䅂䅁䅁䅍䅄䅁䅁䅯光䅅䅁䅯䅂䅁䅁䅯兦䅑䅁䅅䅁䉁䅁䅁兂䅁䅁䅁剣朹兑杷允䅁䅁䅑䅁䑁䅁䅷䅁䭁䭁䉕䅁䭁䉁䅅䅁䭁䡁䕍䅁䉁䅁䅁允䅁䅁䄴杆䅁䑁䅅䅍㉁䑁䅕李穁䑁䅧䅍睁䑁䅁䅁䵁䅉䅅䅁䕁䅁䅁睁䵁䅁䅁权楃允䅁权䕁䅁䅁权あ䅂䅁允䅁䅁䅅䅁䙁䅁䅁䅁䥃䕄䉚䍄䉁䅁䅁䅂䅁䅁䅍䅄䅁䅁䅯睐䅅䅁䅯充䅁䅁䅯入䅑䅁䅅䅁䉁䅁䅁杄啁䅁䅁杍ぁ䑁䅣䅍睁䑁䅁䅍睁䑁䅁䅁䵁䅉䅅䅁䕁䅁䅁睁䵁䅁䅁权䡄䅁䅁权䕁䅁䅁权瑂䅂䅁允䅁䅁䅅䅁䭁䕁䅣䅁䵁䅉䅅䅁䕁䅁䅁睁䵁䅁䅁权敁允䅁权剁䅁䅁权㡂䅂䅁允䅁䅁䅅䅁佁䉁䅑䅁ㅁ䑁䅅李硁䑁䅁䅍睁䑁䅁䅍䅁䅁杷允䅁䅁䅑䅁䑁䅁䅷䅁䭁佁䉁䅁䭁䅁䅑䅁䭁䝁䔸䅁䉁䅁䅁允䅁䅁䅕䅁䅁佁教ぉ䵅䅉䅅䅁䕁䅁䅁睁䵁䅁䅁权ㅄ䅁䅁权剁䅁䅁权㝂䅂䅁允䅁䅁䅅䅁佁䉁䅉䅁祁䑁䅍免㉁䑁䅧䅍睁䑁䅁䅁䵁䅉䅅䅁䕁䅁䅁睁䵁䅁䅁权癃䅁䅁权䕁䅁䅁权硂䅂䅁允䅁䅁䅅䅁䙁䅁䅁䅁獄䙥䈱䍄䉁䅁䅁䅂䅁䅁䅍䅄䅁䅁䅯睃䅅䅁䅯䅂䅁䅁䅯兢䅑䅁䅅䅁䉁䅁䅁兂䅁䅁䅁洳卬兑杷允䅁䅁䅑䅁䑁䅁䅷䅁䭁䕁䈸䅁䭁䉁䅅䅁䭁䥁䕉䅁䉁䅁䅁允䅁䅁䄴䅆䅁䑁䅉睍㕁䑁䅙免硁䑁䅅䅎ぁ䅁䅁䍄䉁䅁䅁䅂䅁䅁䅍䅄䅁䅁䅯六䅁䅁䅯充䅁䅁䅯內䅑䅁䅅䅁䉁䅁䅁杄坁䅁䅁䅎祁䑁䅫䅍睁䑁䅁䅍睁䑁䅁䅍䅁䅁杷允䅁䅁䅑䅁䑁䅁䅷䅁䭁䑁䉙䅁䭁䅁䅑䅁䭁䥁䕕䅁䉁䅁䅁允䅁䅁䅕䅁䅁䑁䉄啌䵅䅉䅅䅁䕁䅁䅁睁䵁䅁䅁权瑃䅁䅁权剁䅁䅁权祂䅂䅁允䅁䅁䅅䅁佁䉁䅑䅁㕁䑁䅫李㍁䑁䅁䅍睁䑁䅁䅍䅁䅁杷允䅁䅁䅑䅁䑁䅁䅷䅁䭁乁䉣䅁䭁䅁䅑䅁䭁䡁䔰䅁䉁䅁䅁允䅁䅁䅕䅁䅁䩁洷啑䵅䅉䅅䅁䕁䅁䅁睁䵁䅁䅁权㥂䅁䅁权䕁䅁䅁权䑃䅂䅁允䅁䅁䅅䅁䙁䅁䅁䅁杁橪䈹䍄䉁䅁䅁䅂䅁䅁䅍䅄䅁䅁䅯杦䅁䅁䅯䅂䅁䅁䅯睧䅑䅁䅅䅁䉁䅁䅁兂䅁䅁䅁欵癑兑杷允䅁䅁䅑䅁䑁䅁䅷䅁䭁乁䉁䅁䭁䉁䅅䅁䭁䡁䕳䅁䉁䅁䅁允䅁䅁䄴䅆䅁䑁䅉䅎硁䑁䅙䅍睁䑁䅁䅍睁䅁䅁䍄䉁䅁䅁䅂䅁䅁䅍䅄䅁䅁䅯杵䅁䅁䅯䅂䅁䅁䅯䅦䅑䅁䅅䅁䉁䅁䅁兂䅁䅁䅁挸歊兑杷允䅁䅁䅑䅁䑁䅁䅷䅁䭁䵁䅷䅁䭁䅁䅑䅁䭁䝁䔰䅁䉁䅁䅁允䅁䅁䅯睒䅁䅁杷允䅁䅁䅑䅁䑁䅁䅷䅁䭁䕁䄰䅁䭁䉁䅅䅁䭁䡁䔸䅁䉁䅁䅁允䅁䅁䄴䅆䅁䑁䅑䅎穁䑁䅧兎ㅁ䑁䅁䅍睁䅁䅁䍄䉁䅁䅁䅂䅁䅁䅍䅄䅁䅁䅯杔䅁䅁䅯充䅁䅁䅯睦䅑䅁䅅䅁䉁䅁䅁杄啁䅁䅁睍ㅁ䑁䅑杍穁䑁䅉䅍睁䑁䅁䅁䵁䅉䅅䅁䕁䅁䅁睁䵁䅁䅁权兄䅁䅁权䕁䅁䅁权㥂䅂䅁允䅁䅁䅅䅁䙁䅁䅁䅁あ䐳䉨䍄䉁䅁䅁䅂䅁䅁䅍䅄䅁䅁䅯䅷䅁䅁䅯䅂䅁䅁䅯䅤䅑䅁䅅䅁䉁䅁䅁兂䅁䅁䅁䥯ㅳ兑杷允䅁䅁䅑䅁䑁䅁䅷䅁䭁䩁䉯䅁䭁䅁䅑䅁䭁䡁䕣䅁䉁䅁䅁允䅁䅁䅕䅁䅁䱁䵩䕍䵅䅉䅅䅁䕁䅁䅁睁䵁䅁䅁权楂䅁䅁权䕁䅁䅁权あ䅂䅁允䅁䅁䅅䅁䙁䅁䅁䅁䥃じ䈱䍄䉁䅁䅁䅂䅁䅁䅍䅄䅁䅁䅯睙䅁䅁䅯䅂䅁䅁䅯䅤䅑䅁䅅䅁䉁䅁䅁兂䅁䅁䅁倴硑兑杷允䅁䅁䅑䅁䑁䅁䅷䅁䭁䩁䉁䅁䭁䅁䅑䅁䭁䡁䕅䅁䉁䅁䅁允䅁䅁䅕䅁䅁偁ㅃぇ䵅䅉䅅䅁䕁䅁䅁睁䵁䅁䅁权㥄允䅁权䕁䅁䅁权䙃䅂䅁允䅁䅁䅅䅁䙁䅁䅁䅁允呥䉸䍄䉁䅁䅁䅂䅁䅁䅍䅄䅁䅁䅯睶䅁䅁䅯充䅁䅁䅯睤䅑䅁䅅䅁䉁䅁䅁杄啁䅁䅁睍穁䑁䅣李㉁䑁䅕䅏ぁ䑁䅧䅁䵁䅉䅅䅁䕁䅁䅁睁䵁䅁䅁权塂允䅁权䕁䅁䅁权䉃䅂䅁允䅁䅁䅅䅁䙁䅁䅁䅁兄穹䉎䍄䉁䅁䅁䅂䅁䅁䅍䅄䅁䅁䅯朴䅁䅁䅯䅂䅁䅁䅯兢䅑䅁䅅䅁䉁䅁䅁兂䅁䅁䅄摸䍃兑杷允䅁䅁䅑䅁䑁䅁䅷䅁䭁䥁䅣䅁䭁䉁䅅䅁䭁䥁䕁䅁䉁䅁䅁允䅁䅁䄴䅆䅁䑁䅕李穁䑁䅁䅍睁䑁䅁䅍睁䅁䅁䍄䉁䅁䅁䅂䅁䅁䅍䅄䅁䅁䅯允䅅䅁䅯䅂䅁䅁䅯䅦䅑䅁䅅䅁䉁䅁䅁兂䅁䅁䅁偪改兑杷允䅁䅁䅑䅁䑁䅁䅷䅁䭁䩁䉉䅁䭁䅁䅑䅁䭁䡁䕑䅁䉁䅁䅁允䅁䅁䅕䅁䅁䱁浨䕇䵅䅉䅅䅁䕁䅁䅁睁䵁䅁䅁权牁䅁䅁权䕁䅁䅁权穂䅂䅁允䅁䅁䅅䅁䭁䕁䅣䅁䵁䅉䅅䅁䕁䅁䅁睁䵁䅁䅁权䑂䅁䅁权䕁䅁䅁权䉃䅂䅁允䅁䅁䅅䅁䙁䅁䅁䅁䵃噈䉰䍄䉁䅁䅁䅂䅁䅁䅍䅄䅁䅁䅯杤䅅䅁䅯䅂䅁䅁䅯杣䅑䅁䅅䅁䉁䅁䅁兂䅁䅁䅁甫㑤兑杷允䅁䅁䅑䅁䑁䅁䅷䅁䭁䩁䈰䅁䭁䉁䅅䅁䭁䡁䕉䅁䉁䅁䅁允䅁䅁䄴䅆䅁䑁䅉免㕁䑁䅙䅍㍁䑁䅁䅍睁䅁䅁䍄䉁䅁䅁䅂䅁䅁䅍䅄䅁䅁䅯杅䅁䅁䅯䅂䅁䅁䅯兣䅑䅁䅅䅁䉁䅁䅁兂䅁䅁䅁䡓ㅁ兑杷允䅁䅁䅑䅁䑁䅁䅷䅁䭁䍁䉑䅁䭁䅁䅑䅁䭁䡁䕍䅁䉁䅁䅁允䅁䅁䅕䅁䅁䕁偪歓䵅䅉䅅䅁䕁䅁䅁睁䵁䅁䅁权穃允䅁权剁䅁䅁权䙃䅂䅁允䅁䅁䅅䅁佁䉁䅑䅁祁䑁䅧杍㑁䑁䅕䅎睁䑁䅁䅍䅁䅁杷允䅁䅁䅑䅁䑁䅁䅷䅁䭁佁䈴䅁䭁䉁䅅䅁䭁䥁䕁䅁䉁䅁䅁允䅁䅁䄴䅆䅁䑁䅙李硁䑁䅣䅍睁䑁䅁䅍睁䅁䅁䍄䉁䅁䅁䅂䅁䅁䅍䅄䅁䅁䅯兄䅅䅁䅯䅂䅁䅁䅯䅦䅑䅁䅅䅁䉁䅁䅁兂䅁䅁䅁乙㑣兑杷允䅁䅁䅑䅁䑁䅁䅷䅁䭁偁䅍䅁䭁䅁䅑䅁䭁䥁䕕䅁䉁䅁䅁允䅁䅁䅕䅁䅁䡁呃啎䵅䅉䅅䅁䕁䅁䅁睁䵁䅁䅁权瑂䅁䅁权剁䅁䅁权睂䅂䅁允䅁䅁䅅䅁佁䉁䅙䅁硁䑁䅣兎㑁䑁䅁䅍睁䑁䅁䅍睁䅁䅁䍄䉁䅁䅁䅂䅁䅁䅍䅄䅁䅁䅯眱䅅䅁䅯䅂䅁䅁䅯睦䅑䅁䅅䅁䉁䅁䅁兂䅁䅁䅁䉤䑬兑杷允䅁䅁䅑䅁䑁䅁䅷䅁䭁䙁䅣䅁䭁䅁䅑䅁䭁䝁䔰䅁䉁䅁䅁允䅁䅁䅯睒䅁䅁杷允䅁䅁䅑䅁䑁䅁䅷䅁䭁䡁䅯䅁䭁䅁䅑䅁䭁䥁䕁䅁䉁䅁䅁允䅁䅁䅕䅁䅁䉁㕌啋䵅䅉䅅䅁䕁䅁䅁睁䵁䅁䅁权㑃䅁䅁权䕁䅁䅁权㙂䅂䅁允䅁䅁䅅䅁䙁䅁䅁䅁療启䉚䍄䉁䅁䅁䅂䅁䅁䅍䅄䅁䅁䅯杪䅅䅁䅯䅂䅁䅁䅯睦䅑䅁䅅䅁䉁䅁䅁兂䅁䅁䅁䭂䙖兑杷允䅁䅁䅑䅁䑁䅁䅷䅁䭁偁䅳䅁䭁䅁䅑䅁䭁䡁䕣䅁䉁䅁䅁允䅁䅁䅕䅁䅁偁塄䕊䵅䅉䅅䅁䕁䅁䅁睁䵁䅁䅁权坄䅁䅁权剁䅁䅁权䉃䅂䅁允䅁䅁䅅䅁佁䉁䅑䅁ぁ䑁䅉兏硁䑁䅁䅍睁䑁䅁䅍䅁䅁杷允䅁䅁䅑䅁䑁䅁䅷䅁䭁偁䈰䅁䭁䅁䅑䅁䭁䝁䔸䅁䉁䅁䅁允䅁䅁䅕䅁䅁䵁㙂䕑䵅䅉䅅䅁䕁䅁䅁睁䵁䅁䅁权㍁允䅁权剁䅁䅁权祂䅂䅁允䅁䅁䅅䅁佁䉁䅑䅁㉁䑁䅍免穁䑁䅁䅎睁䑁䅁䅍䅁䅁杷允䅁䅁䅑䅁䑁䅁䅷䅁䭁䝁䅫䅁䭁䉁䅅䅁䭁䡁䔸䅁䉁䅁䅁允䅁䅁䄴䅆䅁䑁䅣免㕁䑁䅣李ぁ䑁䅁䅍睁䅁䅁䍄䉁䅁䅁䅂䅁䅁䅍䅄䅁䅁䅯眴䅁䅁䅯充䅁䅁䅯䅥䅑䅁䅅䅁䉁䅁䅁杄坁䅁䅁杍ぁ䑁䅉兏睁䑁䅁䅍睁䑁䅁䅍䅁䅁杷允䅁䅁䅑䅁䑁䅁䅷䅁䭁䍁䅣䅁䭁䉁䅅䅁䭁䥁䕅䅁䉁䅁䅁允䅁䅁䄴杆䅁䑁䅉杍硁䑁䅫䅍睁䑁䅁䅍睁䑁䅁䅁䵁䅉䅅䅁䕁䅁䅁睁䵁䅁䅁权䝄䅁䅁权剁䅁䅁权㉂䅂䅁允䅁䅁䅅䅁佁䉁䅙䅁硁䑁䅑杍穁䑁䅧䅍睁䑁䅁䅍睁䅁䅁䍄䉁䅁䅁䅂䅁䅁䅍䅄䅁䅁䅯䅲䅅䅁䅯䅂䅁䅁䅯睧䅑䅁䅅䅁䉁䅁䅁兂䅁䅁䅁䱌㑙兑杷允䅁䅁䅑䅁䑁䅁䅷䅁䭁䵁䅧䅁䭁䉁䅅䅁䭁䡁䕙䅁䉁䅁䅁允䅁䅁䄴䅆䅁䑁䅍䅍㍁䑁䅁䅍睁䑁䅁䅍睁䅁䅁䍄䉁䅁䅁䅂䅁䅁䅍䅄䅁䅁䅯兎䅅䅁䅯䅂䅁䅁䅯䅨䅑䅁䅅䅁䉁䅁䅁兂䅁䅁䅁乇圸兑杷允䅁䅁䅑䅁䑁䅁䅷䅁䭁佁䉕䅁䭁䅁䅑䅁䭁䡁䔴䅁䉁䅁䅁允䅁䅁䅕䅁䅁䭁⭩歎䵅䅉䅅䅁䕁䅁䅁睁䵁䅁䅁权療䅁䅁权䕁䅁䅁权㝂䅂䅁允䅁䅁䅅䅁䙁䅁䅁䅁杄楍䉊䍄䉁䅁䅁䅂䅁䅁䅍䅄䅁䅁䅯充䅅䅁䅯䅂䅁䅁䅯睢䅑䅁䅅䅁䉁䅁䅁兂䅁䅁䅁儰楎兑杷允䅁䅁䅑䅁䑁䅁䅷䅁䭁䝁䉉䅁䭁䉁䅅䅁䭁䡁䕅䅁䉁䅁䅁允䅁䅁䄴䅆䅁䑁䅉睎ㅁ䑁䅫䅍睁䑁䅁䅍睁䅁䅁䍄䉁䅁䅁䅂䅁䅁䅍䅄䅁䅁䅯䅱䅁䅁䅯䅂䅁䅁䅯睥䅑䅁䅅䅁䉁䅁䅁兂䅁䅁䅁潦呸兑杷允䅁䅁䅑䅁䑁䅁䅷䅁䭁䡁䉙䅁䭁䉁䅅䅁䭁䡁䕅䅁䉁䅁䅁允䅁䅁䄴䅆䅁䑁䅣睍睁䑁䅁䅍睁䑁䅁䅍睁䅁䅁䍄䉁䅁䅁䅂䅁䅁䅍䅄䅁䅁䅯睔䅁䅁䅯䅂䅁䅁䅯睦䅑䅁䅅䅁䉁䅁䅁兂䅁䅁䅁浥䍨兑杷允䅁䅁䅑䅁䑁䅁䅷䅁䭁䅁䉕䅁䭁䅁䅑䅁䭁䥁䕕䅁䉁䅁䅁允䅁䅁䅕䅁䅁䅁䉺歔䵅䅉䅅䅁䕁䅁䅁睁䵁䅁䅁权牃允䅁权剁䅁䅁权㉂䅂䅁允䅁䅁䅅䅁佁䉁䅙䅁硁䑁䅁兏㍁䑁䅍睎ㅁ䑁䅁䅍睁䅁䅁䍄䉁䅁䅁䅂䅁䅁䅍䅄䅁䅁䅯典䅅䅁䅯充䅁䅁䅯䅦䅑䅁䅅䅁䉁䅁䅁杄啁䅁䅁免睁䑁䅧睍㍁䑁䅍䅍睁䑁䅁䅁䵁䅉䅅䅁䕁䅁䅁睁䵁䅁䅁权求䅁䅁权䕁䅁䅁权硂䅂䅁允䅁䅁䅅䅁䙁䅁䅁䅁奂硯䉂䍄䉁䅁䅁䅂䅁䅁䅍䅄䅁䅁䅯睕䅅䅁䅯充䅁䅁䅯来䅑䅁䅅䅁䉁䅁䅁杄啁䅁䅁李㕁䑁䅧免睁䑁䅁䅍睁䑁䅁䅁䵁䅉䅅䅁䕁䅁䅁睁䵁䅁䅁权灄允䅁权剁䅁䅁权㝂䅂䅁允䅁䅁䅅䅁佁䉁䅙䅁硁䑁䅑免㕁䑁䅁䅍睁䑁䅁䅍睁䅁䅁䍄䉁䅁䅁䅂䅁䅁䅍䅄䅁䅁䅯䅔䅁䅁䅯䅂䅁䅁䅯睢䅑䅁䅅䅁䉁䅁䅁兂䅁䅁䅁䱄卖兑杷允䅁䅁䅑䅁䑁䅁䅷䅁䭁䉁䅑䅁䭁䅁䅑䅁䭁䡁䕕䅁䉁䅁䅁允䅁䅁䅕䅁䅁䥁乁啐䵅䅉䅅䅁䕁䅁䅁睁䵁䅁䅁权楁䅁䅁权䕁䅁䅁权⭂䅂䅁允䅁䅁䅅䅁䙁䅁䅁䅁慂椶䉨䍄䉁䅁䅁䅂䅁䅁䅍䅄䅁䅁䅯杯䅁䅁䅯充䅁䅁䅯兣䅑䅁䅅䅁䉁䅁䅁杄啁䅁䅁免睁䑁䅣兎ㅁ䑁䅧䅍睁䑁䅁䅁䵁䅉䅅䅁䕁䅁䅁睁䵁䅁䅁权浃䅁䅁权剁䅁䅁权穂䅂䅁允䅁䅁䅅䅁佁䉁䅑䅁硁䑁䅉䅍穁䑁䅁䅍睁䑁䅁䅍䅁䅁杷允䅁䅁䅑䅁䑁䅁䅷䅁䭁䭁䉙䅁䭁䉁䅅䅁䭁䡁䕧䅁䉁䅁䅁允䅁䅁䄴䅆䅁䑁䅕䅍睁䑁䅁䅍睁䑁䅁䅍睁䅁䅁䍄䉁䅁䅁䅂䅁䅁䅍䅄䅁䅁䅯儲䅁䅁䅯䅂䅁䅁䅯睢䅑䅁䅅䅁䉁䅁䅁兂䅁䅁䅂〫偗兑杷允䅁䅁䅑䅁䑁䅁䅷䅁䭁䡁䉫䅁䭁䉁䅅䅁䭁䝁䔰䅁䉁䅁䅁允䅁䅁䅯睒䅁䅁杷允䅁䅁䅑䅁䑁䅁䅷䅁䭁䙁䅉䅁䭁䅁䅑䅁䭁䥁䕅䅁䉁䅁䅁允䅁䅁䅕䅁䅁䡁獌䕖䵅䅉䅅䅁䕁䅁䅁睁䵁䅁䅁权塁允䅁权剁䅁䅁权瑂䅂䅁允䅁䅁䅅䅁䭁䕁䅣䅁䵁䅉䅅䅁䕁䅁䅁睁䵁䅁䅁权剃允䅁权剁䅁䅁权䑃䅂䅁允䅁䅁䅅䅁佁䉁䅑䅁穁䑁䅑兏㍁䑁䅉兏㕁䑁䅧杍䅁䅁杷允䅁䅁䅑䅁䑁䅁䅷䅁䭁䍁䅯䅁䭁䉁䅅䅁䭁䡁䕷䅁䉁䅁䅁允䅁䅁䄴䅆䅁䑁䅍免㉁䑁䅣䅍睁䑁䅁䅍睁䅁䅁䍄䉁䅁䅁䅂䅁䅁䅍䅄䅁䅁䅯睯䅅䅁䅯充䅁䅁䅯兤䅑䅁䅅䅁䉁䅁䅁杄坁䅁䅁免睁䑁䅁兏睁䑁䅁䅍睁䑁䅁䅍䅁䅁杷允䅁䅁䅑䅁䑁䅁䅷䅁䭁䝁䅣䅁䭁䅁䅑䅁䭁䡁䕍䅁䉁䅁䅁允䅁䅁䅕䅁䅁䩁ㅳ啒䵅䅉䅅䅁䕁䅁䅁睁䵁䅁䅁权乂䅁䅁权䕁䅁䅁权祂䅂䅁允䅁䅁䅅䅁䙁䅁䅁䅁睄㑶䉨䍄䉁䅁䅁䅂䅁䅁䅍䅄䅁䅁䅯兤䅁䅁䅯䅂䅁䅁䅯杣䅑䅁䅅䅁䉁䅁䅁兂䅁䅁䅁湊䝨兑杷允䅁䅁䅑䅁䑁䅁䅷䅁䭁佁䅁䅁䭁䉁䅅䅁䭁䡁䕫䅁䉁䅁䅁允䅁䅁䄴䅆䅁䑁䅕李㉁䑁䅁䅍睁䑁䅁䅍睁䅁䅁䍄䉁䅁䅁䅂䅁䅁䅍䅄䅁䅁䅯儷䅅䅁䅯充䅁䅁䅯兦䅑䅁䅅䅁䉁䅁䅁杄啁䅁䅁睍㑁䑁䅍杍睁䑁䅁䅍睁䑁䅁䅁䵁䅉䅅䅁䕁䅁䅁睁䵁䅁䅁权あ䅁䅁权剁䅁䅁权瑂䅂䅁允䅁䅁䅅䅁佁䉁䅑䅁祁䑁䅉李㍁䑁䅁䅍睁䑁䅁䅍䅁䅁杷允䅁䅁䅑䅁䑁䅁䅷䅁䭁佁䅙䅁䭁䉁䅅䅁䭁䡁䕅䅁䉁䅁䅁允䅁䅁䄴䅆䅁䑁䅉杍祁䑁䅁䅍睁䑁䅁䅍睁䅁䅁䍄䉁䅁䅁䅂䅁䅁䅍䅄䅁䅁䅯杲䅅䅁䅯充䅁䅁䅯䅧䅑䅁䅅䅁䉁䅁䅁杄啁䅁䅁免㍁䑁䅣兎ぁ䑁䅍䅍睁䑁䅁䅁䵁䅉䅅䅁䕁䅁䅁睁䵁䅁䅁权瑃䅁䅁权剁䅁䅁权䙃䅂䅁允䅁䅁䅅䅁佁䉁䅑䅁㕁䑁䅕䅏祁䑁䅁䅍睁䑁䅁䅍䅁䅁杷允䅁䅁䅑䅁䑁䅁䅷䅁䭁佁䉯䅁䭁䅁䅑䅁䭁䡁䕷䅁䉁䅁䅁允䅁䅁䅕䅁䅁䑁潂お䵅䅉䅅䅁䕁䅁䅁睁䵁䅁䅁权⽁䅁䅁权剁䅁䅁权療䅂䅁允䅁䅁䅅䅁佁䉁䅉䅁ㅁ䑁䅍䅎睁䑁䅉兏ぁ䑁䅫䅁䵁䅉䅅䅁䕁䅁䅁睁䵁䅁䅁权あ䅁䅁权剁䅁䅁权䅃䅂䅁允䅁䅁䅅䅁佁䉁䅑䅁祁䑁䅙䅎穁䑁䅁䅍睁䑁䅁䅍䅁䅁杷允䅁䅁䅑䅁䑁䅁䅷䅁䭁䕁䈴䅁䭁䅁䅑䅁䭁䡁䕣䅁䉁䅁䅁允䅁䅁䅕䅁䅁佁䑸啕䵅䅉䅅䅁䕁䅁䅁睁䵁䅁䅁权歂允䅁权䕁䅁䅁权⽂䅂䅁允䅁䅁䅅䅁䙁䅁䅁䅁䩂㉗䉖䍄䉁䅁䅁䅂䅁䅁䅍䅄䅁䅁䅯䅓䅁䅁䅯䅂䅁䅁䅯䅧䅑䅁䅅䅁䉁䅁䅁兂䅁䅁䅁穡⭯兑杷允䅁䅁䅑䅁䑁䅁䅷䅁䭁䉁䉅䅁䭁䅁䅑䅁䭁䡁䔴䅁䉁䅁䅁允䅁䅁䅕䅁䅁䡁穗す䵅䅉䅅䅁䕁䅁䅁睁䵁䅁䅁权卄允䅁权䕁䅁䅁权䅃䅂䅁允䅁䅁䅅䅁䙁䅁䅁䅁䅄䍹䉒䍄䉁䅁䅁䅂䅁䅁䅍䅄䅁䅁䅯睓䅁䅁䅯䅂䅁䅁䅯䅨䅑䅁䅅䅁䉁䅁䅁兂䅁䅁䅃啵兊兑杷允䅁䅁䅑䅁䑁䅁䅷䅁䭁䥁䉧䅁䭁䉁䅅䅁䭁䡁䔸䅁䉁䅁䅁允䅁䅁䄴䅆䅁䑁䅉䅎祁䑁䅍䅍睁䑁䅁䅍睁䅁䅁䍄䉁䅁䅁䅂䅁䅁䅍䅄䅁䅁䅯儳䅅䅁䅯充䅁䅁䅯睥䅑䅁䅅䅁䉁䅁䅁杄十䅁䅁兏ぁ䑁䅙䅍睁䑁䅁䅍睁䅁䅁䍄䉁䅁䅁䅂䅁䅁䅍䅄䅁䅁䅯兹䅅䅁䅯充䅁䅁䅯䅧䅑䅁䅅䅁䉁䅁䅁杄十䅁䅁睎㍁䑁䅁李㍁䑁䅁䅍睁䅁䅁䍄䉁䅁䅁䅂䅁䅁䅍䅄䅁䅁䅯杗䅅䅁䅯充䅁䅁䅯杦䅑䅁䅅䅁䉁䅁䅁杄啁䅁䅁免祁䑁䅍睎㕁䑁䅕䅍睁䑁䅁䅁䵁䅉䅅䅁䕁䅁䅁睁䵁䅁䅁权噄䅁䅁权䕁䅁䅁权䕃䅂䅁允䅁䅁䅅䅁䙁䅁䅁佁癁䨵䉖䍄䉁䅁䅁䅂䅁䅁䅍䅄䅁䅁䅯䅚䅅䅁䅯䅂䅁䅁䅯䅥䅑䅁䅅䅁䉁䅁䅁兂䅁䅁䅁䅅煨兑杷允䅁䅁䅑䅁䑁䅁䅷䅁䭁䭁䅁䅁䭁䉁䅅䅁䭁䡁䕫䅁䉁䅁䅁允䅁䅁䄴䅆䅁䑁䅕䅎㑁䑁䅣李㉁䑁䅁䅍睁䅁䅁䍄䉁䅁䅁䅂䅁䅁䅍䅄䅁䅁䅯杢䅅䅁䅯充䅁䅁䅯䅨䅑䅁䅅䅁䉁䅁䅁杄啁䅁䅁免穁䑁䅉䅏㍁䑁䅉䅍睁䑁䅁䅁䵁䅉䅅䅁䕁䅁䅁睁䵁䅁䅁权潂䅁䅁权䕁䅁䅁权祂䅂䅁允䅁䅁䅅䅁䙁䅁䅁䅁杄楗䉎䍄䉁䅁䅁䅂䅁䅁䅍䅄䅁䅁䅯眴䅅䅁䅯䅂䅁䅁䅯睧䅑䅁䅅䅁䉁䅁䅁兂䅁䅁䅁桁⽚兑杷允䅁䅁䅑䅁䑁䅁䅷䅁䭁䕁䈴䅁䭁䅁䅑䅁䭁䥁䕍䅁䉁䅁䅁允䅁䅁䅕䅁䅁䥁杒歖䵅䅉䅅䅁䕁䅁䅁睁䵁䅁䅁权杁䅁䅁权䕁䅁䅁权䅃䅂䅁允䅁䅁䅅䅁䙁䅁䅁䅁畄ㅶ䈹䍄䉁䅁䅁䅂䅁䅁䅍䅄䅁䅁䅯睄䅅䅁䅯䅂䅁䅁䅯来䅑䅁䅅䅁䉁䅁䅁兂䅁䅁䅁䜴倵兑杷允䅁䅁䅑䅁䑁䅁䅷䅁䭁䭁䄸䅁䭁䉁䅅䅁䭁䡁䕅䅁䉁䅁䅁允䅁䅁䄴䅆䅁䑁䅍睍ㅁ䑁䅣䅍睁䑁䅁䅍睁䅁䅁䍄䉁䅁䅁䅂䅁䅁䅍䅄䅁䅁䅯儱䅅䅁䅯充䅁䅁䅯兦䅑䅁䅅䅁䉁䅁䅁杄十䅁䅁李祁䑁䅉䅍睁䑁䅁䅍睁䅁䅁䍄䉁䅁䅁䅂䅁䅁䅍䅄䅁䅁䅯睫䅁䅁䅯充䅁䅁䅯睧䅑䅁䅅䅁䉁䅁䅁杄啁䅁䅁睍祁䑁䅕䅍睁䑁䅁䅍睁䑁䅁䅁䵁䅉䅅䅁䕁䅁䅁睁䵁䅁䅁权䩁䅁䅁权䕁䅁䅁权⽂䅂䅁允䅁䅁䅅䅁䙁䅁䅁䅁㡃穅䉊䍄䉁䅁䅁䅂䅁䅁䅍䅄䅁䅁䅯䅬䅁䅁䅯充䅁䅁䅯睧䅑䅁䅅䅁䉁䅁䅁杄啁䅁䅁李ぁ䑁䅍䅍睁䑁䅁䅍睁䑁䅁䅁䵁䅉䅅䅁䕁䅁䅁睁䵁䅁䅁权噃䅁䅁权剁䅁䅁权䑃䅂䅁允䅁䅁䅅䅁佁䉁䅙䅁硁䑁䅍䅏ぁ䑁䅁䅍睁䑁䅁䅍睁䅁䅁䍄䉁䅁䅁䅂䅁䅁䅍䅄䅁䅁䅯杣䅅䅁䅯充䅁䅁䅯兢䅑䅁䅅䅁䉁䅁䅁杄啁䅁䅁兎硁䑁䅧杍睁䑁䅁䅍睁䑁䅁䅁䵁䅉䅅䅁䕁䅁䅁睁䵁䅁䅁权坄䅁䅁权剁䅁䅁权㉂䅂䅁允䅁䅁䅅䅁佁䉁䅑䅁ぁ䑁䅍兎㑁䑁䅁䅍睁䑁䅁䅍䅁䅁杷允䅁䅁䅑䅁䑁䅁䅷䅁䭁乁䅷䅁䭁䅁䅑䅁䭁䡁䕣䅁䉁䅁䅁允䅁䅁䅕䅁䅁䭁歲か䵅䅉䅅䅁䕁䅁䅁睁䵁䅁䅁权偄䅁䅁权䕁䅁䅁权療䅂䅁允䅁䅁䅅䅁䙁䅁䅁䅁䥁歡䉖䍄䉁䅁䅁䅂䅁䅁䅍䅄䅁䅁䅯䅵䅅䅁䅯䅂䅁䅁䅯䅤䅑䅁䅅䅁䉁䅁䅁兂䅁䅁䅁乲硍兑杷允䅁䅁䅑䅁䑁䅁䅷䅁䭁䡁䅍䅁䭁䅁䅑䅁䭁䡁䔰䅁䉁䅁䅁允䅁䅁䅕䅁䅁偁才䕨䵅䅉䅅䅁䕁䅁䅁睁䵁䅁䅁权歃䅁䅁权剁䅁䅁权硂䅂䅁允䅁䅁䅅䅁佁䉁䅑䅁穁䑁䅑李㕁䑁䅁䅍睁䑁䅁䅍䅁䅁杷允䅁䅁䅑䅁䑁䅁䅷䅁䭁偁䅕䅁䭁䅁䅑䅁䭁䥁䕉䅁䉁䅁䅁允䅁䅁䅕䅁䅁䡧琸け䵅䅉䅅䅁䕁䅁䅁睁䵁䅁䅁权噂允䅁权剁䅁䅁权㑂䅂䅁允䅁䅁䅅䅁佁䉁䅑䅁穁䑁䅙䅍ぁ䑁䅁䅍睁䑁䅁䅍䅁䅁杷允䅁䅁䅑䅁䑁䅁䅷䅁䭁乁䉁䅁䭁䉁䅅䅁䭁䡁䕁䅁䉁䅁䅁允䅁䅁䄴䅆䅁䑁䅍免ぁ䑁䅁䅍睁䑁䅁䅍睁䅁䅁䍄䉁䅁䅁䅂䅁䅁䅍䅄䅁䅁䅯朹䅅䅁䅯䅂䅁䅁䅯內䅑䅁䅅䅁䉁䅁䅁兂䅁䅁䅁灡噒兑杷允䅁䅁䅑䅁䑁䅁䅷䅁䭁䉁䉫䅁䭁䅁䅑䅁䭁䡁䔰䅁䉁䅁䅁允䅁䅁䅕䅁䅁䱁污ず䵅䅉䅅䅁䕁䅁䅁睁䵁䅁䅁权睄䅁䅁权䕁䅁䅁权㍂䅂䅁允䅁䅁䅅䅁䭁䕁䅣䅁䵁䅉䅅䅁䕁䅁䅁睁䵁䅁䅁权呁䅁䅁权䕁䅁䅁权㥂䅂䅁允䅁䅁䅅䅁䙁䅁䅁䅁坁噇䉤䍄䉁䅁䅁䅂䅁䅁䅍䅄䅁䅁䅯睅䅁䅁䅯䅂䅁䅁䅯䅥䅑䅁䅅䅁䉁䅁䅁兂䅁䅁䅁瑰敆兑杷允䅁䅁䅑䅁䑁䅁䅷䅁䭁䉁䅍䅁䭁䅁䅑䅁䭁䡁䕕䅁䉁䅁䅁允䅁䅁䅕䅁䅁䡁眹䕙䵅䅉䅅䅁䕁䅁䅁睁䵁䅁䅁权浃允䅁权剁䅁䅁权㉂䅂䅁允䅁䅁䅅䅁佁䉁䅑䅁ㅁ䑁䅁䅏睁䑁䅁䅍睁䑁䅁䅍䅁䅁杷允䅁䅁䅑䅁䑁䅁䅷䅁䭁䥁䅑䅁䭁䅁䅑䅁䭁䥁䕕䅁䉁䅁䅁允䅁䅁䅯睒䅁䅁杷允䅁䅁䅑䅁䑁䅁䅷䅁䭁䉁䅍䅁䭁䅁䅑䅁䭁䥁䕅䅁䉁䅁䅁允䅁䅁䅕䅁䅁䉁瑒䕙䵅䅉䅅䅁䕁䅁䅁睁䵁䅁䅁权䝂允䅁权䕁䅁䅁权䙃䅂䅁允䅁䅁䅅䅁䙁䅁䅁䅁敁祲䉊䍄䉁䅁䅁䅂䅁䅁䅍䅄䅁䅁䅯睅䅁䅁䅯䅂䅁䅁䅯䅨䅑䅁䅅䅁䉁䅁䅁兂䅁䅁䅁瘵敂兑杷允䅁䅁䅑䅁䑁䅁䅷䅁䭁䉁䅍䅁䭁䅁䅑䅁䭁䡁䕍䅁䉁䅁䅁允䅁䅁䅕䅁䅁䱁⭢啘䵅䅉䅅䅁䕁䅁䅁睁䵁䅁䅁权奁䅁䅁权䕁䅁䅁权療䅂䅁允䅁䅁䅅䅁䙁䅁䅁䅁元祩䉴䍄䉁䅁䅁䅂䅁䅁䅍䅄䅁䅁䅯䅇䅁䅁䅯䅂䅁䅁䅯来䅑䅁䅅䅁䉁䅁䅁兂䅁䅁䅁䕗癉兑杷允䅁䅁䅑䅁䑁䅁䅷䅁䭁偁䄰䅁䭁䉁䅅䅁䭁䝁䔸䅁䉁䅁䅁允䅁䅁䄴杅䅁䑁䅕杍穁䑁䅁李ㅁ䑁䅅䅎䅁䅁杷允䅁䅁䅑䅁䑁䅁䅷䅁䭁䕁䕫䅁䭁䅁䅑䅁䭁䡁䕑䅁䉁䅁䅁允䅁䅁䅯睚䅉䅁杷允䅁䅁䅑䅁䑁䅁䅷䅁䭁䉁䅧䅁䭁䅁䅑䅁䭁䡁䕧䅁䉁䅁䅁允䅁䅁䅕䅁䅁䕁剩䕌䵅䅉䅅䅁䕁䅁䅁睁䵁䅁䅁权慂䅁䅁权䕁䅁䅁权䑃䅂䅁允䅁䅁䅅䅁䙁䅁䅁䅁䅄啱䈱䍄䉁䅁䅁䅂䅁䅁䅍䅄䅁䅁䅯䅇䅁䅁䅯䅂䅁䅁䅯杣䅑䅁䅅䅁䉁䅁䅁兂䅁䅁䅁乓瑙兑杷允䅁䅁䅑䅁䑁䅁䅷䅁䭁䅁䄰䅁䭁䉁䅅䅁䭁䡁䔸䅁䉁䅁䅁允䅁䅁䄴杆䅁䑁䅅李ぁ䑁䅣䅍睁䑁䅁䅍睁䑁䅁䅁䵁䅉䅅䅁䕁䅁䅁睁䵁䅁䅁权奁䅁䅁权䕁䅁䅁权㍂䅂䅁允䅁䅁䅅䅁䙁䅁䅁䅁䅃卍䉤䍄䉁䅁䅁䅂䅁䅁䅍䅄䅁䅁䅯朵䅅䅁䅯䅂䅁䅁䅯睧䅑䅁䅅䅁䉁䅁䅁兂䅁䅁䅁乩㥷兑杷允䅁䅁䅑䅁䑁䅁䅷䅁䭁䅁䅳䅁䭁䉁䅅䅁䭁䥁䕍䅁䉁䅁䅁允䅁䅁䄴䅆䅁䑁䅕李ㅁ䑁䅁兎睁䑁䅁䅍睁䅁䅁䍄䉁䅁䅁䅂䅁䅁䅍䅄䅁䅁䅯䅇䅁䅁䅯䅂䅁䅁䅯䅧䅑䅁䅅䅁䉁䅁䅁兂䅁䅁䅁䑅浫兑杷允䅁䅁䅑䅁䑁䅁䅷䅁䭁䙁䉷䅁䭁䅁䅑䅁䭁䡁䕷䅁䉁䅁䅁允䅁䅁䅕䅁䅁佁橣す䵅䅉䅅䅁䕁䅁䅁睁䵁䅁䅁权㑁允䅁权䕁䅁䅁权睂䅂䅁允䅁䅁䅅䅁䙁䅁䅁䅁䝃噯䉬䍄䉁䅁䅁䅂䅁䅁䅍䅄䅁䅁䅯睢䅁䅁䅯䅂䅁䅁䅯睦䅑䅁䅅䅁䉁䅁䅁兂䅁䅁䅁佚樸兑杷允䅁䅁䅑䅁䑁䅁䅷䅁䭁䑁䅙䅁䭁䉁䅅䅁䭁䡁䕳䅁䉁䅁䅁允䅁䅁䄴䅆䅁䑁䅅免穁䑁䅧兎祁䑁䅁䅍睁䅁䅁䍄䉁䅁䅁䅂䅁䅁䅍䅄䅁䅁䅯睄䅅䅁䅯充䅁䅁䅯入䅑䅁䅅䅁䉁䅁䅁杄坁䅁䅁免ぁ䑁䅍兎㉁䑁䅁䅍睁䑁䅁䅍䅁䅁杷允䅁䅁䅑䅁䑁䅁䅷䅁䭁䅁䅣䅁䭁䅁䅑䅁䭁䝁䔸䅁䉁䅁䅁允䅁䅁䅕䅁䅁乁䤹䕚䵅䅉䅅䅁䕁䅁䅁睁䵁䅁䅁权呂允䅁权剁䅁䅁权㉂䅂䅁允䅁䅁䅅䅁佁䉁䅑䅁㍁䑁䅑兏㍁䑁䅁䅍睁䑁䅁䅍䅁䅁杷允䅁䅁䅑䅁䑁䅁䅷䅁䭁䅁䅣䅁䭁䅁䅑䅁䭁䡁䕁䅁䉁䅁䅁允䅁䅁䅕䅁䅁䑁䉷す䵅䅉䅅䅁䕁䅁䅁睁䵁䅁䅁权䡁䅁䅁权䕁䅁䅁权䙃䅂䅁允䅁䅁䅅䅁䙁䅁䅁䅁橃䝗䉎䍄䉁䅁䅁䅂䅁䅁䅍䅄䅁䅁䅯睂䅁䅁䅯䅂䅁䅁䅯睧䅑䅁䅅䅁䉁䅁䅁兂䅁䅁䅁杅橨兑杷允䅁䅁䅑䅁䑁䅁䅷䅁䭁䅁䅣䅁䭁䅁䅑䅁䭁䡁䕕䅁䉁䅁䅁允䅁䅁䅕䅁䅁䅁扌す䵅䅉䅅䅁䕁䅁䅁睁䵁䅁䅁权硃允䅁权䕁䅁䅁权⽂䅂䅁允䅁䅁䅅䅁䙁䅁䅁䅁⭂氰䉨䍄䉁䅁䅁䅂䅁䅁䅍䅄䅁䅁䅯睂䅁䅁䅯䅂䅁䅁䅯杣䅑䅁䅅䅁䉁䅁䅁兂䅁䅁䅁㝇浂兑杷允䅁䅁䅑䅁䑁䅁䅷䅁䭁䅁䅍䅁䭁䉁䅅䅁䭁䡁䕣䅁䉁䅁䅁允䅁䅁䄴䅆䅁䑁䅍免硁䑁䅁䅍睁䑁䅁䅍睁䅁䅁䍄䉁䅁䅁䅂䅁䅁䅍䅄䅁䅁䅯睂䅁䅁䅯䅂䅁䅁䅯䅤䅑䅁䅅䅁䉁䅁䅁兂䅁䅁䅁㍳樹兑杷允䅁䅁䅑䅁䑁䅁䅷䅁䭁䑁䉙䅁䭁䅁䅑䅁䭁䥁䕁䅁䉁䅁䅁允䅁䅁䅕䅁䅁䑁睁䕇䵅䅉䅅䅁䕁䅁䅁睁䵁䅁䅁权䡁䅁䅁权䕁䅁䅁权䅃䅂䅁允䅁䅁䅅䅁䙁䅁䅁䅁㑃決䈵䍄䉁䅁䅁䅂䅁䅁䅍䅄䅁䅁䅯兄䅁䅁䅯䅂䅁䅁䅯兢䅑䅁䅅䅁䉁䅁䅁兂䅁䅁䅁獂猵兑杷允䅁䅁䅑䅁䑁䅁䅷䅁䭁䕁䅕䅁䭁䅁䅑䅁䭁䡁䕅䅁䉁䅁䅁允䅁䅁䅕䅁䅁䥯乨歬䵅䅉䅅䅁䕁䅁䅁睁䵁䅁䅁权乁䅁䅁权䕁䅁䅁权㥂䅂䅁允䅁䅁䅅䅁䙁䅁䅁䅁㥁坕䉤䍄䉁䅁䅁䅂䅁䅁䅍䅄䅁䅁䅯兕䅁䅁䅯充䅁䅁䅯䅧䅑䅁䅅䅁䉁䅁䅁杄啁䅁䅁杍ㅁ䑁䅣李㕁䑁䅫䅍睁䑁䅁䅁䵁䅉䅅䅁䕁䅁䅁睁䵁䅁䅁权乁䅁䅁权䕁䅁䅁权㉂䅂䅁允䅁䅁䅅䅁䙁䅁䅁䅁慃浢䉰䍄䉁䅁䅁䅂䅁䅁䅍䅄䅁䅁䅯杲䅁䅁䅯䅂䅁䅁䅯睤䅑䅁䅅䅁䉁䅁䅁兂䅁䅁䅁瑨桷兑杷允䅁䅁䅑䅁䑁䅁䅷䅁䭁䵁䉉䅁䭁䉁䅅䅁䭁䝁䔰䅁䉁䅁䅁允䅁䅁䄴䅆䅁䑁䅍李硁䑁䅣䅍睁䑁䅁䅍睁䅁䅁䍄䉁䅁䅁䅂䅁䅁䅍䅄䅁䅁䅯杖䅁䅁䅯䅂䅁䅁䅯睢䅑䅁䅅䅁䉁䅁䅁兂䅁䅁杂ば癰兑杷允䅁䅁䅑䅁䑁䅁䅷䅁䭁䥁䉕䅁䭁䅁䅑䅁䭁䡁䔴䅁䉁䅁䅁允䅁䅁䅕䅁䅁䍁呂䕒䵅䅉䅅䅁䕁䅁䅁睁䵁䅁䅁权杄允䅁权䕁䅁䅁权䕃䅂䅁允䅁䅁䅅䅁䙁䅁䅁䅁㑁䉶䉖䍄䉁䅁䅁䅂䅁䅁䅍䅄䅁䅁䅯睋䅁䅁䅯充䅁䅁䅯䅣䅑䅁䅅䅁䉁䅁䅁杄啁䅁䅁李ㅁ䑁䅑䅍睁䑁䅁䅍睁䑁䅁䅁䵁䅉䅅䅁䕁䅁䅁睁䵁䅁䅁权坂䅁䅁权䕁䅁䅁权硂䅂䅁允䅁䅁䅅䅁䙁䅁䅁佁䙁洸䈵䍄䉁䅁䅁䅂䅁䅁䅍䅄䅁䅁䅯杖䅁䅁䅯䅂䅁䅁䅯䅥䅑䅁䅅䅁䉁䅁䅁兂䅁䅁䅂睗畬兑杷允䅁䅁䅑䅁䑁䅁䅷䅁䭁䑁䉑䅁䭁䅁䅑䅁䭁䥁䕁䅁䉁䅁䅁允䅁䅁䅕䅁䅁乁時く䵅䅉䅅䅁䕁䅁䅁睁䵁䅁䅁权坂䅁䅁权䕁䅁䅁权あ䅂䅁允䅁䅁䅅䅁䙁䅁䅁䝁㉂䝔䉬䍄䉁䅁䅁䅂䅁䅁䅍䅄䅁䅁䅯杖䅁䅁䅯䅂䅁䅁䅯睤䅑䅁䅅䅁䉁䅁䅁兂䅁䅁杄䭱歰兑杷允䅁䅁䅑䅁䑁䅁䅷䅁䭁䙁䅳䅁䭁䅁䅑䅁䭁䥁䕕䅁䉁䅁䅁允䅁䅁䅕䅁䅁䝁湓歕䵅䅉䅅䅁䕁䅁䅁睁䵁䅁䅁权扂䅁䅁权䕁䅁䅁权䑃䅂䅁允䅁䅁䅅䅁䙁䅁䅁䅁杁ㅘ䉊䍄䉁䅁䅁䅂䅁䅁䅍䅄䅁䅁䅯睗䅁䅁䅯䅂䅁䅁䅯杦䅑䅁䅅䅁䉁䅁䅁兂䅁䅁䅁䱎兴兑杷允䅁䅁䅑䅁䑁䅁䅷䅁䭁䙁䅳䅁䭁䅁䅑䅁䭁䡁䕫䅁䉁䅁䅁允䅁䅁䅕䅁䅁䥁䙷歔䵅䅉䅅䅁䕁䅁䅁睁䵁䅁䅁权扂䅁䅁权䕁䅁䅁权あ䅂䅁允䅁䅁䅅䅁䙁䅁䅁䅁㡁歑䈱䍄䉁䅁䅁䅂䅁䅁䅍䅄䅁䅁䅯䅘䅅䅁䅯䅂䅁䅁䅯杤䅑䅁䅅䅁䉁䅁䅁兂䅁䅁䅁䝏框兑杷允䅁䅁䅑䅁䑁䅁䅷䅁䭁䱁䈸䅁䭁䅁䅑䅁䭁䥁䕑䅁䉁䅁䅁允䅁䅁䅕䅁䅁䡁䅩啕䵅䅉䅅䅁䕁䅁䅁睁䵁䅁䅁权扂䅁䅁权䕁䅁䅁权䕃䅂䅁允䅁䅁䅅䅁䙁䅁䅁䅁䅄〰䉚䍄䉁䅁䅁䅂䅁䅁䅍䅄䅁䅁䅯睗䅁䅁䅯䅂䅁䅁䅯䅧䅑䅁䅅䅁䉁䅁䅁兂䅁䅁䅁䩋䘹兑杷允䅁䅁䅑䅁䑁䅁䅷䅁䭁䝁䅍䅁䭁䅁䅑䅁䭁䝁䔰䅁䉁䅁䅁允䅁䅁䅯睒䅁䅁杷允䅁䅁䅑䅁䑁䅁䅷䅁䭁䝁䅍䅁䭁䅁䅑䅁䭁䡁䕯䅁䉁䅁䅁允䅁䅁䅕䅁䅁偁奒ぎ䵅䅉䅅䅁䕁䅁䅁睁䵁䅁䅁权楂䅁䅁权䕁䅁䅁权睂䅂䅁允䅁䅁䅅䅁䙁䅁䅁䅁㙃䘴䉒䍄䉁䅁䅁䅂䅁䅁䅍䅄䅁䅁䅯杳䅁䅁䅯充䅁䅁䅯来䅑䅁䅅䅁䉁䅁䅁杄啁䅁䅁免睁䑁䅍䅎睁䑁䅁䅍睁䑁䅁䅁䵁䅉䅅䅁䕁䅁䅁睁䵁䅁䅁权楂䅁䅁权䕁䅁䅁权㑂䅂䅁允䅁䅁䅅䅁䙁䅁䅁䅁䝄ㅗ䉖䍄䉁䅁䅁䅂䅁䅁䅍䅄䅁䅁䅯䅳䅅䅁䅯䅂䅁䅁䅯督䅑䅁䅅䅁䉁䅁䅁兂䅁䅁䅁䱇⽫兑杷允䅁䅁䅑䅁䑁䅁䅷䅁䭁䑁䉧䅁䭁䅁䅑䅁䭁䥁䕅䅁䉁䅁䅁允䅁䅁䅕䅁䅁䭁䑱啘䵅䅉䅅䅁䕁䅁䅁睁䵁䅁䅁权㥄允䅁权䕁䅁䅁权硂䅂䅁允䅁䅁䅅䅁䙁䅁䅁䅁䡄䑖䈱䍄䉁䅁䅁䅂䅁䅁䅍䅄䅁䅁䅯睙䅁䅁䅯䅂䅁䅁䅯入䅑䅁䅅䅁䉁䅁䅁兂䅁䅁䅁佮睑兑杷允䅁䅁䅑䅁䑁䅁䅷䅁䭁䝁䅉䅁䭁䅁䅑䅁䭁䥁䕁䅁䉁䅁䅁允䅁䅁䅕䅁䅁䍁㝨く䵅䅉䅅䅁䕁䅁䅁睁䵁䅁䅁权摂䅁䅁权䕁䅁䅁权㝂䅂䅁允䅁䅁䅅䅁䙁䅁䅁䅁佂䕊䉖䍄䉁䅁䅁䅂䅁䅁䅍䅄䅁䅁䅯䅐䅁䅁䅯䅂䅁䅁䅯䅣䅑䅁䅅䅁䉁䅁䅁兂䅁䅁杄呴呏兑杷允䅁䅁䅑䅁䑁䅁䅷䅁䭁䑁䄰䅁䭁䅁䅑䅁䭁䡁䕁䅁䉁䅁䅁允䅁䅁䅕䅁䅁䰴穕に䵅䅉䅅䅁䕁䅁䅁睁䵁䅁䅁权灂䅁䅁权䕁䅁䅁权䑃䅂䅁允䅁䅁䅅䅁䙁䅁䅁䅁䥄汵䉎䍄䉁䅁䅁䅂䅁䅁䅍䅄䅁䅁䅯兡䅁䅁䅯䅂䅁䅁䅯兤䅑䅁䅅䅁䉁䅁䅁兂䅁䅁䅁偷剆兑杷允䅁䅁䅑䅁䑁䅁䅷䅁䭁䵁䉁䅁䭁䅁䅑䅁䭁䥁䕁䅁䉁䅁䅁允䅁䅁䅕䅁䅁䅁丹正䵅䅉䅅䅁䕁䅁䅁睁䵁䅁䅁权灂䅁䅁权䕁䅁䅁权⭂䅂䅁允䅁䅁䅅䅁䙁䅁䅁䅁畂汒䉒䍄䉁䅁䅁䅂䅁䅁䅍䅄䅁䅁䅯䅱䅁䅁䅯䅂䅁䅁䅯兣䅑䅁䅅䅁䉁䅁䅁兂䅁䅁䅁湄奂兑杷允䅁䅁䅑䅁䑁䅁䅷䅁䭁䝁䅫䅁䭁䅁䅑䅁䭁䡁䔸䅁䉁䅁䅁允䅁䅁䅕䅁䅁䕁条䕖䵅䅉䅅䅁䕁䅁䅁睁䵁䅁䅁权灂䅁䅁权䕁䅁䅁权䕃䅂䅁允䅁䅁䅅䅁䙁䅁䅁䅁畃ㅘ䉖䍄䉁䅁䅁䅂䅁䅁䅍䅄䅁䅁䅯兡䅁䅁䅯䅂䅁䅁䅯督䅑䅁䅅䅁䉁䅁䅁兂䅁䅁䅁灡噒兑杷允䅁䅁䅑䅁䑁䅁䅷䅁䭁佁䉷䅁䭁䅁䅑䅁䭁䡁䕷䅁䉁䅁䅁允䅁䅁䅕䅁䅁䵁䑚啊䵅䅉䅅䅁䕁䅁䅁睁䵁䅁䅁权䑁䅁䅁权䕁䅁䅁权睂䅂䅁允䅁䅁䅅䅁䙁䅁䅁䅁䥃䑁䉨䍄䉁䅁䅁䅂䅁䅁䅍䅄䅁䅁䅯睁䅁䅁䅯䅂䅁䅁䅯兣䅑䅁䅅䅁䉁䅁䅁兂䅁䅁䅁䕫㕷兑杷允䅁䅁䅑䅁䑁䅁䅷䅁䭁䅁䅍䅁䭁䅁䅑䅁䭁䡁䕕䅁䉁䅁䅁允䅁䅁䅕䅁䅁䭁㉧䕐䵅䅉䅅䅁䕁䅁䅁睁䵁䅁䅁权浂䅁䅁权剁䅁䅁权㙂䅂䅁允䅁䅁䅅䅁佁䉁䅙䅁祁䑁䅑杍祁䑁䅁䅍睁䑁䅁䅍睁䅁䅁䍄䉁䅁䅁䅂䅁䅁䅍䅄䅁䅁䅯䅖䅁䅁䅯䅂䅁䅁䅯䅤䅑䅁䅅䅁䉁䅁䅁兂䅁䅁䅁䭹䡊兑杷允䅁䅁䅑䅁䑁䅁䅷䅁䭁䙁䅑䅁䭁䅁䅑䅁䭁䡁䔸䅁䉁䅁䅁允䅁䅁䅕䅁䅁䩁㡩䕒䵅䅉䅅䅁䕁䅁䅁睁䵁䅁䅁权浄允䅁权䕁䅁䅁权あ䅂䅁允䅁䅁䅅䅁䙁䅁䅁䅁杂吳䉤䍄䉁䅁䅁䅂䅁䅁䅍䅄䅁䅁䅯睄䅁䅁䅯䅂䅁䅁䅯杧䅑䅁䅅䅁䉁䅁䅁兂䅁䅁䅁䜹䩖兑杷允䅁䅁䅑䅁䑁䅁䅷䅁䭁䅁䅍䅁䭁䅁䅑䅁䭁䥁䕁䅁䉁䅁䅁允䅁䅁䅕䅁䅁乁扪䕎䵅䅉䅅䅁䕁䅁䅁睁䵁䅁䅁权䱁䅁䅁权剁䅁䅁权穂䅂䅁允䅁䅁䅅䅁佁䉁䅑䅁ㅁ䑁䅅兎ㅁ䑁䅧䅍睁䑁䅁䅍䅁䅁杷允䅁䅁䅑䅁䑁䅁䅷䅁䭁䝁䅑䅁䭁䅁䅑䅁䭁䡁䕁䅁䉁䅁䅁允䅁䅁䅕䅁䅁䱁救歌䵅䅉䅅䅁䕁䅁䅁睁䵁䅁䅁权䑁䅁䅁权䕁䅁䅁权穂䅂䅁允䅁䅁䅅䅁䙁䅁䅁䅁睄稴䉊䍄䉁䅁䅁䅂䅁䅁䅍䅄䅁䅁䅯兤䅁䅁䅯䅂䅁䅁䅯睢䅑䅁䅅䅁䉁䅁䅁兂䅁䅁䅁汬䥆兑杷允䅁䅁䅑䅁䑁䅁䅷䅁䭁䡁䅕䅁䭁䅁䅑䅁䭁䡁䕯䅁䉁䅁䅁允䅁䅁䅕䅁䅁䅁䠷歒䵅䅉䅅䅁䕁䅁䅁睁䵁䅁䅁权橃䅁䅁权䕁䅁䅁权䅃䅂䅁允䅁䅁䅅䅁䙁䅁䅁䕁㙁潺䉆䍄䉁䅁䅁䅂䅁䅁䅍䅄䅁䅁䅯朹䅁䅁䅯䅂䅁䅁䅯兢䅑䅁䅅䅁䉁䅁䅁权䡂䅁䅁䍄䉁䅁䅁䅂䅁䅁䅍䅄䅁䅁䅯杳䅅䅁䅯充䅁䅁䅯䅦䅑䅁䅅䅁䉁䅁䅁杄啁䅁䅁杍㑁䑁䅅杍睁䑁䅁䅍睁䑁䅁䅁䵁䅉䅅䅁䕁䅁䅁睁䵁䅁䅁权㙁䅁䅁权䕁䅁䅁权穂䅂䅁允䅁䅁䅅䅁䙁䅁䅁䅁啄桱䉚䍄䉁䅁䅁䅂䅁䅁䅍䅄䅁䅁䅯兤䅁䅁䅯䅂䅁䅁䅯杤䅑䅁䅅䅁䉁䅁䅁兂䅁䅁䅁䉅䌹兑杷允䅁䅁䅑䅁䑁䅁䅷䅁䭁䡁䅕䅁䭁䅁䅑䅁䭁䡁䕣䅁䉁䅁䅁允䅁䅁䅕䅁䅁䡁穋啑䵅䅉䅅䅁䕁䅁䅁睁䵁䅁䅁权剃䅁䅁权䕁䅁䅁权⽂䅂䅁允䅁䅁䅅䅁䙁䅁䅁䅁䥄䕴䉒䍄䉁䅁䅁䅂䅁䅁䅍䅄䅁䅁䅯兤䅁䅁䅯䅂䅁䅁䅯杧䅑䅁䅅䅁䉁䅁䅁兂䅁䅁䅁畴䅨兑杷允䅁䅁䅑䅁䑁䅁䅷䅁䭁乁䈰䅁䭁䉁䅅䅁䭁䥁䕑䅁䉁䅁䅁允䅁䅁䄴杅䅁䑁䅫䅎穁䑁䅁䅍睁䑁䅁䅍䅁䅁杷允䅁䅁䅑䅁䑁䅁䅷䅁䭁䭁䉷䅁䭁䉁䅅䅁䭁䡁䕙䅁䉁䅁䅁允䅁䅁䄴䅆䅁䑁䅉䅏硁䑁䅁䅍睁䑁䅁䅍睁䅁䅁䍄䉁䅁䅁䅂䅁䅁䅍䅄䅁䅁䅯睋䅁䅁䅯䅂䅁䅁䅯来䅑䅁䅅䅁䉁䅁䅁兂䅁䅁䅁偍䕤兑杷允䅁䅁䅑䅁䑁䅁䅷䅁䭁䍁䅳䅁䭁䅁䅑䅁䭁䡁䕁䅁䉁䅁䅁允䅁䅁䅕䅁䅁䩁塨䕑䵅䅉䅅䅁䕁䅁䅁睁䵁䅁䅁权牁䅁䅁权䕁䅁䅁权⭂䅂䅁允䅁䅁䅅䅁䙁䅁䅁䅁杂啄䉂䍄䉁䅁䅁䅂䅁䅁䅍䅄䅁䅁䅯睎䅅䅁䅯䅂䅁䅁䅯睤䅑䅁䅅䅁䉁䅁䅁兂䅁䅁䅁䰸㐸兑杷允䅁䅁䅑䅁䑁䅁䅷䅁䭁䭁䅣䅁䭁䅁䅑䅁䭁䥁䕍䅁䉁䅁䅁允䅁䅁䅕䅁䅁䥧楤さ䵅䅉䅅䅁䕁䅁䅁睁䵁䅁䅁权塁䅁䅁权䕁䅁䅁权㍂䅂䅁允䅁䅁䅅䅁䙁䅁䅁䅁啂唯䉊䍄䉁䅁䅁䅂䅁䅁䅍䅄䅁䅁䅯睋䅁䅁䅯䅂䅁䅁䅯內䅑䅁䅅䅁䉁䅁䅁兂䅁䅁䅁䝆㍉兑杷允䅁䅁䅑䅁䑁䅁䅷䅁䭁䍁䅳䅁䭁䅁䅑䅁䭁䡁䕫䅁䉁䅁䅁允䅁䅁䅕䅁䅁偁剷啑䵅䅉䅅䅁䕁䅁䅁睁䵁䅁䅁权癁䅁䅁权䕁䅁䅁权睂䅂䅁允䅁䅁䅅䅁䙁䅁䅁䅁睃䍔䉒䍄䉁䅁䅁䅂䅁䅁䅍䅄䅁䅁䅯睃䅅䅁䅯䅂䅁䅁䅯杣䅑䅁䅅䅁䉁䅁䅁兂䅁䅁䅁偅乂兑杷允䅁䅁䅑䅁䑁䅁䅷䅁䭁䕁䉷䅁䭁䅁䅑䅁䭁䡁䕑䅁䉁䅁䅁允䅁䅁䅕䅁䅁偁䕪䕑䵅䅉䅅䅁䕁䅁䅁睁䵁䅁䅁权偃允䅁权䕁䅁䅁权㍂䅂䅁允䅁䅁䅅䅁䙁䅁䅁䅁慄卤䈹䍄䉁䅁䅁䅂䅁䅁䅍䅄䅁䅁䅯睋䅁䅁䅯䅂䅁䅁䅯䅨䅑䅁䅅䅁䉁䅁䅁兂䅁䅁䅁佢睍兑杷允䅁䅁䅑䅁䑁䅁䅷䅁䭁䝁䅑䅁䭁䅁䅑䅁䭁䥁䕕䅁䉁䅁䅁允䅁䅁䅕䅁䅁乁㉨啌䵅䅉䅅䅁䕁䅁䅁睁䵁䅁䅁权祃允䅁权剁䅁䅁权㍂䅂䅁允䅁䅁䅅䅁佁䉁䅑䅁祁䑁䅣李㑁䑁䅁䅍睁䑁䅁䅍䅁䅁杷允䅁䅁䅑䅁䑁䅁䅷䅁䭁䝁䅑䅁䭁䅁䅑䅁䭁䡁䔰䅁䉁䅁䅁允䅁䅁䅕䅁䅁佁硔か䵅䅉䅅䅁䕁䅁䅁睁䵁䅁䅁权祄允䅁权剁䅁䅁权療䅂䅁允䅁䅁䅅䅁佁䉁䅑䅁穁䑁䅣李㑁䑁䅁䅍睁䑁䅁䅍䅁䅁杷允䅁䅁䅑䅁䑁䅁䅷䅁䭁䝁䅑䅁䭁䅁䅑䅁䭁䡁䕕䅁䉁䅁䅁允䅁䅁䅕䅁䅁乁灄歋䵅䅉䅅䅁䕁䅁䅁睁䵁䅁䅁权䵄䅁䅁权䕁䅁䅁权䑃䅂䅁允䅁䅁䅅䅁䙁䅁䅁䅁坄浭䉆䍄䉁䅁䅁䅂䅁䅁䅍䅄䅁䅁䅯䅚䅁䅁䅯䅂䅁䅁䅯內䅑䅁䅅䅁䉁䅁䅁兂䅁䅁䅁䭈牅兑杷允䅁䅁䅑䅁䑁䅁䅷䅁䭁䥁䉷䅁䭁䅁䅑䅁䭁䥁䕅䅁䉁䅁䅁允䅁䅁䅕䅁䅁䕧乎ご䵅䅉䅅䅁䕁䅁䅁睁䵁䅁䅁权啁䅁䅁权剁䅁䅁权ㅂ䅂䅁允䅁䅁䅅䅁佁䉁䅑䅁祁䑁䅣兏睁䑁䅁䅍睁䑁䅁䅍䅁䅁杷允䅁䅁䅑䅁䑁䅁䅷䅁䭁䉁䅕䅁䭁䉁䅅䅁䭁䡁䕕䅁䉁䅁䅁允䅁䅁䄴䅆䅁䑁䅅睍㑁䑁䅕䅍睁䑁䅁䅍睁䅁䅁䍄䉁䅁䅁䅂䅁䅁䅍䅄䅁䅁䅯睆䅁䅁䅯充䅁䅁䅯兤䅑䅁䅅䅁䉁䅁䅁杄啁䅁䅁睍祁䑁䅫兎睁䑁䅁䅍睁䑁䅁䅁䵁䅉䅅䅁䕁䅁䅁睁䵁䅁䅁权歂䅁䅁权䕁䅁䅁权あ䅂䅁允䅁䅁䅅䅁䙁䅁䅁䅁睃楂䉰䍄䉁䅁䅁䅂䅁䅁䅍䅄䅁䅁䅯䅗䅁䅁䅯䅂䅁䅁䅯兢䅑䅁䅅䅁䉁䅁䅁权䡂䅁䅁䍄䉁䅁䅁䅂䅁䅁䅍䅄䅁䅁䅯睦䅁䅁䅯䅂䅁䅁䅯䅥䅑䅁䅅䅁䉁䅁䅁兂䅁䅁䅁楏呴兑杷允䅁䅁䅑䅁䑁䅁䅷䅁䭁䥁䅍䅁䭁䉁䅅䅁䭁䝁䔰䅁䉁䅁䅁允䅁䅁䅯睒䅁䅁杷允䅁䅁䅑䅁䑁䅁䅷䅁䭁䍁䈸䅁䭁䅁䅑䅁䭁䥁䕑䅁䉁䅁䅁允䅁䅁䅕䅁䅁䕁䕓歐䵅䅉䅅䅁䕁䅁䅁睁䵁䅁䅁权摃允䅁权䕁䅁䅁权睂䅂䅁允䅁䅁䅅䅁䙁䅁䅁䅁䵁〶䉤䍄䉁䅁䅁䅂䅁䅁䅍䅄䅁䅁䅯䅚䅁䅁䅯䅂䅁䅁䅯督䅑䅁䅅䅁䉁䅁䅁兂䅁䅁䅁䥭永兑杷允䅁䅁䅑䅁䑁䅁䅷䅁䭁䅁䅧䅁䭁䅁䅑䅁䭁䝁䔰䅁䉁䅁䅁允䅁䅁䅯睒䅁䅁杷允䅁䅁䅑䅁䑁䅁䅷䅁䭁䕁䅕䅁䭁䅁䅑䅁䭁䥁䕅䅁䉁䅁䅁允䅁䅁䅕䅁䅁䍉瑍歫䵅䅉䅅䅁䕁䅁䅁睁䵁䅁䅁权䥁䅁䅁权䕁䅁䅁权療䅂䅁允䅁䅁䅅䅁䙁䅁䅁䅁䕄穱䉒䍄䉁䅁䅁䅂䅁䅁䅍䅄䅁䅁䅯睂䅅䅁䅯充䅁䅁䅯䅨䅑䅁䅅䅁䉁䅁䅁杄啁䅁䅁免㕁䑁䅁李睁䑁䅁䅍睁䑁䅁䅁䵁䅉䅅䅁䕁䅁䅁睁䵁䅁䅁权䥁䅁䅁权䕁䅁䅁权㙂䅂䅁允䅁䅁䅅䅁䙁䅁䅁䅁硂稰䉖䍄䉁䅁䅁䅂䅁䅁䅍䅄䅁䅁䅯允䅅䅁䅯充䅁䅁䅯入䅑䅁䅅䅁䉁䅁䅁杄坁䅁䅁免穁䑁䅍李穁䑁䅣兏睁䑁䅁䅍䅁䅁杷允䅁䅁䅑䅁䑁䅁䅷䅁䭁佁䅳䅁䭁䉁䅅䅁䭁䡁䕅䅁䉁䅁䅁允䅁䅁䄴杆䅁䑁䅣免㕁䑁䅅䅍睁䑁䅁䅍睁䑁䅁䅁䵁䅉䅅䅁䕁䅁䅁睁䵁䅁䅁权硂允䅁权䕁䅁䅁权⽂䅂䅁允䅁䅁䅅䅁䙁䅁䅁䥁㥁か䈱䍄䉁䅁䅁䅂䅁䅁䅍䅄䅁䅁䅯䅃䅁䅁䅯䅂䅁䅁䅯全䅑䅁䅅䅁䉁䅁䅁兂䅁䅁䅁焴䉂兑杷允䅁䅁䅑䅁䑁䅁䅷䅁䭁乁䅅䅁䭁䅁䅑䅁䭁䝁䔰䅁䉁䅁䅁允䅁䅁䅯睒䅁䅁杷允䅁䅁䅑䅁䑁䅁䅷䅁䭁䝁䉍䅁䭁䉁䅅䅁䭁䡁䕙䅁䉁䅁䅁允䅁䅁䄴䅆䅁䑁䅉䅏㉁䑁䅫䅍睁䑁䅁䅍睁䅁䅁䍄䉁䅁䅁䅂䅁䅁䅍䅄䅁䅁䅯䅃䅁䅁䅯䅂䅁䅁䅯杦䅑䅁䅅䅁䉁䅁䅁兂䅁䅁䅁婱㉍兑杷允䅁䅁䅑䅁䑁䅁䅷䅁䭁䅁䅧䅁䭁䅁䅑䅁䭁䡁䕷䅁䉁䅁䅁允䅁䅁䅕䅁䅁䡁䍧か䵅䅉䅅䅁䕁䅁䅁睁䵁䅁䅁权噄允䅁权䕁䅁䅁权䙃䅂䅁允䅁䅁䅅䅁䙁䅁䅁䅁允呢䈵䍄䉁䅁䅁䅂䅁䅁䅍䅄䅁䅁䅯䅃䅁䅁䅯䅂䅁䅁䅯督䅑䅁䅅䅁䉁䅁䅁兂䅁䅁䅁䝧灑兑杷允䅁䅁䅑䅁䑁䅁䅷䅁䭁䙁䅑䅁䭁䉁䅅䅁䭁䡁䕷䅁䉁䅁䅁允䅁䅁䄴䅆䅁䑁䅕免㕁䑁䅁䅍睁䑁䅁䅍睁䅁䅁䍄䉁䅁䅁䅂䅁䅁䅍䅄䅁䅁䅯䅏䅅䅁䅯䅂䅁䅁䅯䅧䅑䅁䅅䅁䉁䅁䅁兂䅁䅁䅁䕕噖兑杷允䅁䅁䅑䅁䑁䅁䅷䅁䭁䅁䅙䅁䭁䅁䅑䅁䭁䡁䕁䅁䉁䅁䅁允䅁䅁䅕䅁䅁乁㔵お䵅䅉䅅䅁䕁䅁䅁睁䵁䅁䅁权䝁䅁䅁权䕁䅁䅁权䑃䅂䅁允䅁䅁䅅䅁䙁䅁䅁䅁䍄楹䉖䍄䉁䅁䅁䅂䅁䅁䅍䅄䅁䅁䅯儷䅁䅁䅯䅂䅁䅁䅯䅨䅑䅁䅅䅁䉁䅁䅁兂䅁䅁䅁圴㥖兑杷允䅁䅁䅑䅁䑁䅁䅷䅁䭁䅁䅙䅁䭁䅁䅑䅁䭁䡁䔰䅁䉁䅁䅁允䅁䅁䅕䅁䅁䡁歰啊䵅䅉䅅䅁䕁䅁䅁睁䵁䅁䅁权䍃䅁䅁权剁䅁䅁权㍂䅂䅁允䅁䅁䅅䅁佁䉁䅑䅁㑁䑁䅁兎睁䑁䅁䅍睁䑁䅁䅍䅁䅁杷允䅁䅁䅑䅁䑁䅁䅷䅁䭁偁䉫䅁䭁䉁䅅䅁䭁䡁䕑䅁䉁䅁䅁允䅁䅁䄴䅆䅁䑁䅅李穁䑁䅁䅎㉁䑁䅕睍㑁䅁䅁䍄䉁䅁䅁䅂䅁䅁䅍䅄䅁䅁䅯杂䅁䅁䅯䅂䅁䅁䅯䅥䅑䅁䅅䅁䉁䅁䅁兂䅁䅁䅁渶歕兑杷允䅁䅁䅑䅁䑁䅁䅷䅁䭁偁䅯䅁䭁䉁䅅䅁䭁䡁䕉䅁䉁䅁䅁允䅁䅁䄴䅆䅁䑁䅉䅍祁䑁䅧䅍睁䑁䅁䅍睁䅁䅁䍄䉁䅁䅁䅂䅁䅁䅍䅄䅁䅁䅯杂䅁䅁䅯䅂䅁䅁䅯兤䅑䅁䅅䅁䉁䅁䅁兂䅁䅁䅁䍡歍兑杷允䅁䅁䅑䅁䑁䅁䅷䅁䭁䙁䅍䅁䭁䅁䅑䅁䭁䡁䕧䅁䉁䅁䅁允䅁䅁䅕䅁䅁䙁汔歒䵅䅉䅅䅁䕁䅁䅁睁䵁䅁䅁权⭂䅁䅁权剁䅁䅁权䉃䅂䅁允䅁䅁䅅䅁佁䉁䅉䅁穁䑁䅙李㉁䑁䅧杍㕁䑁䅕䅁䵁䅉䅅䅁䕁䅁䅁睁䵁䅁䅁权祄䅁䅁权䕁䅁䅁权⭂䅂䅁允䅁䅁䅅䅁䙁䅁䅁䅁㍃浬䉚䍄䉁䅁䅁䅂䅁䅁䅍䅄䅁䅁䅯充䅅䅁䅯䅂䅁䅁䅯䅦䅑䅁䅅䅁䉁䅁䅁兂䅁䅁䅁䑑楂兑杷允䅁䅁䅑䅁䑁䅁䅷䅁䭁乁䉷䅁䭁䅁䅑䅁䭁䥁䕑䅁䉁䅁䅁允䅁䅁䅕䅁䅁䡳橔䕯䵅䅉䅅䅁䕁䅁䅁睁䵁䅁䅁权⭁䅁䅁权䕁䅁䅁权㥂䅂䅁允䅁䅁䅅䅁䙁䅁䅁䥁噃ㅬ䉆䍄䉁䅁䅁䅂䅁䅁䅍䅄䅁䅁䅯兎䅁䅁䅯䅂䅁䅁䅯兦䅑䅁䅅䅁䉁䅁䅁兂䅁䅁䅁䙊䉸兑杷允䅁䅁䅑䅁䑁䅁䅷䅁䭁䅁䅙䅁䭁䅁䅑䅁䭁䡁䔸䅁䉁䅁䅁允䅁䅁䅕䅁䅁䕁潔歇䵅䅉䅅䅁䕁䅁䅁睁䵁䅁䅁权桄允䅁权䕁䅁䅁权療䅂䅁允䅁䅁䅅䅁䙁䅁䅁䅁杂歩䉂䍄䉁䅁䅁䅂䅁䅁䅍䅄䅁䅁䅯杂䅁䅁䅯䅂䅁䅁䅯䅧䅑䅁䅅䅁䉁䅁䅁兂䅁䅁䅁䅢奍兑杷允䅁䅁䅑䅁䑁䅁䅷䅁䭁䅁䉕䅁䭁䉁䅅䅁䭁䡁䕉䅁䉁䅁䅁允䅁䅁䄴䅆䅁䑁䅍免穁䑁䅣䅍睁䑁䅁䅍睁䅁䅁䍄䉁䅁䅁䅂䅁䅁䅍䅄䅁䅁䅯睖䅁䅁䅯䅂䅁䅁䅯兦䅑䅁䅅䅁䉁䅁䅁兂䅁䅁䅁獖獧兑杷允䅁䅁䅑䅁䑁䅁䅷䅁䭁佁䈸䅁䭁䉁䅅䅁䭁䝁䔰䅁䉁䅁䅁允䅁䅁䅯睒䅁䅁杷允䅁䅁䅑䅁䑁䅁䅷䅁䭁䙁䅣䅁䭁䅁䅑䅁䭁䡁䕉䅁䉁䅁䅁允䅁䅁䅕䅁䅁䕁穡啌䵅䅉䅅䅁䕁䅁䅁睁䵁䅁䅁权塂䅁䅁权䕁䅁䅁权䉃䅂䅁允䅁䅁䅅䅁䙁䅁䅁䅁㉂祤䈹䍄䉁䅁䅁䅂䅁䅁䅍䅄䅁䅁䅯兗䅅䅁䅯䅂䅁䅁䅯兤䅑䅁䅅䅁䉁䅁䅁兂䅁䅁䅁㙋癆兑杷允䅁䅁䅑䅁䑁䅁䅷䅁䭁䙁䅣䅁䭁䅁䅑䅁䭁䡁䕙䅁䉁䅁䅁允䅁䅁䅕䅁䅁䱁㍂啋䵅䅉䅅䅁䕁䅁䅁睁䵁䅁䅁权瑃允䅁权剁䅁䅁权㑂䅂䅁允䅁䅁䅅䅁佁䉁䅑䅁㉁䑁䅍睍穁䑁䅣睍㑁䑁䅑睎䅁䅁杷允䅁䅁䅑䅁䑁䅁䅷䅁䭁䙁䅣䅁䭁䅁䅑䅁䭁䥁䕑䅁䉁䅁䅁允䅁䅁䅕䅁䅁䡁啢ぉ䵅䅉䅅䅁䕁䅁䅁睁䵁䅁䅁权塂䅁䅁权䕁䅁䅁权㡂䅂䅁允䅁䅁䅅䅁䙁䅁䅁䅁祄䍖䉊䍄䉁䅁䅁䅂䅁䅁䅍䅄䅁䅁䅯朸䅁䅁䅯䅂䅁䅁䅯䅥䅑䅁䅅䅁䉁䅁䅁兂䅁䅁䅁䰲牆兑杷允䅁䅁䅑䅁䑁䅁䅷䅁䭁䕁䅯䅁䭁䅁䅑䅁䭁䡁䕁䅁䉁䅁䅁允䅁䅁䅕䅁䅁䩁䡨か䵅䅉䅅䅁䕁䅁䅁睁䵁䅁䅁权䱄䅁䅁权䕁䅁䅁权䕃䅂䅁允䅁䅁䅅䅁䙁䅁䅁䅁㉁噢䉚䍄䉁䅁䅁䅂䅁䅁䅍䅄䅁䅁䅯儹䅅䅁䅯䅂䅁䅁䅯睦䅑䅁䅅䅁䉁䅁䅁兂䅁䅁䅁䝑浍兑杷允䅁䅁䅑䅁䑁䅁䅷䅁䭁䕁䅯䅁䭁䅁䅑䅁䭁䥁䕍䅁䉁䅁䅁允䅁䅁䅕䅁䅁佁奪か䵅䅉䅅䅁䕁䅁䅁睁䵁䅁䅁权䭂䅁䅁权䕁䅁䅁权㑂䅂䅁允䅁䅁䅅䅁䙁䅁䅁䅁㑂楓䉰䍄䉁䅁䅁䅂䅁䅁䅍䅄䅁䅁䅯杓䅁䅁䅯䅂䅁䅁䅯兤䅑䅁䅅䅁䉁䅁䅁兂䅁䅁䅁体牉兑杷允䅁䅁䅑䅁䑁䅁䅷䅁䭁䅁䉁䅁䭁䅁䅑䅁䭁䡁䕕䅁䉁䅁䅁允䅁䅁䅕䅁䅁䑁摷ご䵅䅉䅅䅁䕁䅁䅁睁䵁䅁䅁权杂䅁䅁权剁䅁䅁权䍃䅂䅁允䅁䅁䅅䅁佁䉁䅉䅁祁䑁䅑睍ㅁ䑁䅍䅎㍁䑁䅣䅁䵁䅉䅅䅁䕁䅁䅁睁䵁䅁䅁权䭂䅁䅁权䕁䅁䅁权䉃䅂䅁允䅁䅁䅅䅁䙁䅁䅁䅁权䍰䉖䍄䉁䅁䅁䅂䅁䅁䅍䅄䅁䅁䅯杓䅁䅁䅯䅂䅁䅁䅯䅤䅑䅁䅅䅁䉁䅁䅁兂䅁䅁䅁䵋浳兑杷允䅁䅁䅑䅁䑁䅁䅷䅁䭁䕁䅯䅁䭁䅁䅑䅁䭁䥁䕑䅁䉁䅁䅁允䅁䅁䅕䅁䅁䉁ㅪ啊䵅䅉䅅䅁䕁䅁䅁睁䵁䅁䅁权獃䅁䅁权剁䅁䅁权穂䅂䅁允䅁䅁䅅䅁佁䉁䅑䅁硁䑁䅧免睁䑁䅁䅍睁䑁䅁䅍䅁䅁杷允䅁䅁䅑䅁䑁䅁䅷䅁䭁䑁䅅䅁䭁䅁䅑䅁䭁䡁䕯䅁䉁䅁䅁允䅁䅁䅕䅁䅁䝁䥂か䵅䅉䅅䅁䕁䅁䅁睁䵁䅁䅁权硁䅁䅁权䕁䅁䅁权㥂䅂䅁允䅁䅁䅅䅁䙁䅁䅁䅁䥁穢䉂䍄䉁䅁䅁䅂䅁䅁䅍䅄䅁䅁䅯杍䅁䅁䅯䅂䅁䅁䅯兦䅑䅁䅅䅁䉁䅁䅁兂䅁䅁䅁但㥣兑杷允䅁䅁䅑䅁䑁䅁䅷䅁䭁䙁䉁䅁䭁䉁䅅䅁䭁䡁䕯䅁䉁䅁䅁允䅁䅁䄴䅆䅁䑁䅉兎祁䑁䅁䅍睁䑁䅁䅍睁䅁䅁䍄䉁䅁䅁䅂䅁䅁䅍䅄䅁䅁䅯免䅁䅁䅯䅂䅁䅁䅯䅥䅑䅁䅅䅁䉁䅁䅁兂䅁䅁䅁䌰睑兑杷允䅁䅁䅑䅁䑁䅁䅷䅁䭁䑁䅉䅁䭁䅁䅑䅁䭁䡁䔴䅁䉁䅁䅁允䅁䅁䅕䅁䅁䥁兪ぐ䵅䅉䅅䅁䕁䅁䅁睁䵁䅁䅁权歁䅁䅁权䕁䅁䅁权㉂䅂䅁允䅁䅁䅅䅁䙁䅁䅁䅁䕂啑䉚䍄䉁䅁䅁䅂䅁䅁䅍䅄䅁䅁䅯免䅁䅁䅯䅂䅁䅁䅯入䅑䅁䅅䅁䉁䅁䅁兂䅁䅁䅁䕁癁兑杷允䅁䅁䅑䅁䑁䅁䅷䅁䭁䑁䅉䅁䭁䅁䅑䅁䭁䡁䕫䅁䉁䅁䅁允䅁䅁䅕䅁䅁䉁噓歏䵅䅉䅅䅁䕁䅁䅁睁䵁䅁䅁权佃䅁䅁权剁䅁䅁权䅃䅂䅁允䅁䅁䅅䅁佁䉁䅑䅁祁䑁䅍李睁䑁䅁䅍睁䑁䅁䅍䅁䅁杷允䅁䅁䅑䅁䑁䅁䅷䅁䭁䑁䅉䅁䭁䅁䅑䅁䭁䥁䕉䅁䉁䅁䅁允䅁䅁䅕䅁䅁䵁⽸き䵅䅉䅅䅁䕁䅁䅁睁䵁䅁䅁权祁䅁䅁权䕁䅁䅁权㡂䅂䅁允䅁䅁䅅䅁䙁䅁䅁䅁あ䑫䉒䍄䉁䅁䅁䅂䅁䅁䅍䅄䅁䅁䅯児䅁䅁䅯䅂䅁䅁䅯睢䅑䅁䅅䅁䉁䅁䅁兂䅁䅁䅃督噵兑杷允䅁䅁䅑䅁䑁䅁䅷䅁䭁䑁䅷䅁䭁䅁䅑䅁䭁䡁䕯䅁䉁䅁䅁允䅁䅁䅕䅁䅁䑷〰䕬䵅䅉䅅䅁䕁䅁䅁睁䵁䅁䅁权㕄允䅁权䕁䅁䅁权療䅂䅁允䅁䅁䅅䅁䙁䅁䅁䅁潂楉䉚䍄䉁䅁䅁䅂䅁䅁䅍䅄䅁䅁䅯䅹䅅䅁䅯充䅁䅁䅯杤䅑䅁䅅䅁䉁䅁䅁杄啁䅁䅁睎祁䑁䅙兎睁䑁䅁䅍睁䑁䅁䅁䵁䅉䅅䅁䕁䅁䅁睁䵁䅁䅁权㡁䅁䅁权䕁䅁䅁权硂䅂䅁允䅁䅁䅅䅁䙁䅁䅁䵁硄㕫䉒䍄䉁䅁䅁䅂䅁䅁䅍䅄䅁䅁䅯䅈䅅䅁䅯䅂䅁䅁䅯杧䅑䅁䅅䅁䉁䅁䅁兂䅁䅁䅁䡦㐸兑杷允䅁䅁䅑䅁䑁䅁䅷䅁䭁䑁䅷䅁䭁䅁䅑䅁䭁䡁䕧䅁䉁䅁䅁允䅁䅁䅕䅁䅁䩁桯歫䵅䅉䅅䅁䕁䅁䅁睁䵁䅁䅁权䍃允䅁权剁䅁䅁权穂䅂䅁允䅁䅁䅅䅁佁䉁䅉䅁㍁䑁䅉李ぁ䑁䅙䅍睁䑁䅁䅁䵁䅉䅅䅁䕁䅁䅁睁䵁䅁䅁权ㅁ允䅁权䕁䅁䅁权㍂䅂䅁允䅁䅁䅅䅁䙁䅁䅁䅁兂栫䉬䍄䉁䅁䅁䅂䅁䅁䅍䅄䅁䅁䅯䅐䅁䅁䅯䅂䅁䅁䅯內䅑䅁䅅䅁䉁䅁䅁兂䅁䅁杁晥剗兑杷允䅁䅁䅑䅁䑁䅁䅷䅁䭁䑁䅷䅁䭁䅁䅑䅁䭁䡁䕫䅁䉁䅁䅁允䅁䅁䅕䅁䅁偧䵫な䵅䅉䅅䅁䕁䅁䅁睁䵁䅁䅁权㥁䅁䅁权䕁䅁䅁权㕂䅂䅁允䅁䅁䅅䅁䙁䅁䅁䥁㕄䥄䈹䍄䉁䅁䅁䅂䅁䅁䅍䅄䅁䅁䅯䅐䅁䅁䅯䅂䅁䅁䅯睦䅑䅁䅅䅁䉁䅁䅁兂䅁䅁䅂唷䍋兑杷允䅁䅁䅑䅁䑁䅁䅷䅁䭁䑁䄰䅁䭁䅁䅑䅁䭁䡁䔸䅁䉁䅁䅁允䅁䅁䅕䅁䅁佑䌱歧䵅䅉䅅䅁䕁䅁䅁睁䵁䅁䅁权㥁䅁䅁权䕁䅁䅁权䍃䅂䅁允䅁䅁䅅䅁䙁䅁䅁䵁䭂䥯䉎䍄䉁䅁䅁䅂䅁䅁䅍䅄䅁䅁䅯兵䅅䅁䅯䅂䅁䅁䅯督䅑䅁䅅䅁䉁䅁䅁兂䅁䅁䅁䕧偺䅑杷允䅁䅁䅑䅁䑁䅁䅷䅁䭁䑁䅷䅁䭁䅁䅑䅁䭁䥁䕑䅁䉁䅁䅁允䅁䅁䅕䅁䅁䝷㑐啨䵅䅉䅅䅁䕁䅁䅁睁䵁䅁䅁权㥁䅁䅁权䕁䅁䅁权䕃䅂䅁允䅁䅁䅅䅁䙁䅁䅁䵁橂䤫䉖䍄䉁䅁䅁䅂䅁䅁䅍䅄䅁䅁䅯睍䅁䅁䅯充䅁䅁䅯內䅑䅁䅅䅁䉁䅁䅁杄十䅁䅁兏睁䑁䅣兎祁䑁䅁䅍睁䅁䅁䍄䉁䅁䅁䅂䅁䅁䅍䅄䅁䅁䅯䅩䅁䅁䅯充䅁䅁䅯睥䅑䅁䅅䅁䉁䅁䅁杄啁䅁䅁䅏㍁䑁䅙杍ㅁ䑁䅕杍ㅁ䑁䅣䅁䵁䅉䅅䅁䕁䅁䅁睁䵁䅁䅁权㝂允䅁权剁䅁䅁权⽂䅂䅁允䅁䅁䅅䅁佁䉁䅉䅁㍁䑁䅕睍㕁䑁䅑䅍睁䑁䅁䅁䵁䅉䅅䅁䕁䅁䅁睁䵁䅁䅁权乁䅁䅁权剁䅁䅁权睂䅂䅁允䅁䅁䅅䅁佁䉁䅙䅁硁䑁䅣睎穁䑁䅁䅍睁䑁䅁䅍睁䅁䅁䍄䉁䅁䅁䅂䅁䅁䅍䅄䅁䅁䅯兢䅁䅁䅯䅂䅁䅁䅯䅥䅑䅁䅅䅁䉁䅁䅁兂䅁䅁䅁洳呎兑杷允䅁䅁䅑䅁䑁䅁䅷䅁䭁䝁䄰䅁䭁䅁䅑䅁䭁䡁䕳䅁䉁䅁䅁允䅁䅁䅕䅁䅁䭁摃歕䵅䅉䅅䅁䕁䅁䅁睁䵁䅁䅁权摃䅁䅁权剁䅁䅁权䉃䅂䅁允䅁䅁䅅䅁佁䉁䅑䅁㍁䑁䅕䅍㕁䑁䅑杍睁䑁䅁䅍䅁䅁杷允䅁䅁䅑䅁䑁䅁䅷䅁䭁䝁䄰䅁䭁䅁䅑䅁䭁䥁䕁䅁䉁䅁䅁允䅁䅁䅕䅁䅁䍁汩䕖䵅䅉䅅䅁䕁䅁䅁睁䵁䅁䅁权啂䅁䅁权剁䅁䅁权療䅂䅁允䅁䅁䅅䅁佁䉁䅑䅁ㅁ䑁䅅杍睁䑁䅁䅍睁䑁䅁䅍䅁䅁杷允䅁䅁䅑䅁䑁䅁䅷䅁䭁䙁䉷䅁䭁䅁䅑䅁䭁䡁䕧䅁䉁䅁䅁允䅁䅁䅕䅁䅁䱁桷䕡䵅䅉䅅䅁䕁䅁䅁睁䵁䅁䅁权瑂䅁䅁权䕁䅁䅁权穂䅂䅁允䅁䅁䅅䅁䙁䅁䅁䅁楁汶䉂䍄䉁䅁䅁䅂䅁䅁䅍䅄䅁䅁䅯䅐䅅䅁䅯充䅁䅁䅯兢䅑䅁䅅䅁䉁䅁䅁权䡂䅁䅁䍄䉁䅁䅁䅂䅁䅁䅍䅄䅁䅁䅯䅇䅅䅁䅯䅂䅁䅁䅯䅤䅑䅁䅅䅁䉁䅁䅁兂䅁䅁䅁晁橂兑杷允䅁䅁䅑䅁䑁䅁䅷䅁䭁䕁䅍䅁䭁䅁䅑䅁䭁䝁䔰䅁䉁䅁䅁允䅁䅁䅯睒䅁䅁杷允䅁䅁䅑䅁䑁䅁䅷䅁䭁䕁䅑䅁䭁䅁䅑䅁䭁䝁䔰䅁䉁䅁䅁允䅁䅁䅯睒䅁䅁杷允䅁䅁䅑䅁䑁䅁䅷䅁䭁䱁䉑䅁䭁䅁䅑䅁䭁䡁䕳䅁䉁䅁䅁允䅁䅁䅕䅁䅁乁䅑䕈䵅䅉䅅䅁䕁䅁䅁睁䵁䅁䅁权塄允䅁权䕁䅁䅁权療䅂䅁允䅁䅁䅅䅁䙁䅁䅁䅁䝄歎䉤䍄䉁䅁䅁䅂䅁䅁䅍䅄䅁䅁䅯兩䅁䅁䅯䅂䅁䅁䅯兣䅑䅁䅅䅁䉁䅁䅁兂䅁䅁䅁䩇ㅅ兑杷允䅁䅁䅑䅁䑁䅁䅷䅁䭁佁䄴䅁䭁䅁䅑䅁䭁䥁䕍䅁䉁䅁䅁允䅁䅁䅕䅁䅁偁噺䕖䵅䅉䅅䅁䕁䅁䅁睁䵁䅁䅁权䕂䅁䅁权䕁䅁䅁权㥂䅂䅁允䅁䅁䅅䅁䙁䅁䅁䵁兂婘䈵䍄䉁䅁䅁䅂䅁䅁䅍䅄䅁䅁䅯䅒䅁䅁䅯䅂䅁䅁䅯䅥䅑䅁䅅䅁䉁䅁䅁兂䅁䅁䅂䵗桭兑杷允䅁䅁䅑䅁䑁䅁䅷䅁䭁䕁䅍䅁䭁䅁䅑䅁䭁䡁䕫䅁䉁䅁䅁允䅁䅁䅕䅁䅁乁啓啗䵅䅉䅅䅁䕁䅁䅁睁䵁䅁䅁权䕂䅁䅁权䕁䅁䅁权㕂䅂䅁允䅁䅁䅅䅁䙁䅁䅁䥁瑂㕡䉰䍄䉁䅁䅁䅂䅁䅁䅍䅄䅁䅁䅯睑䅁䅁䅯䅂䅁䅁䅯䅤䅑䅁䅅䅁䉁䅁䅁兂䅁䅁䅁佄奖兑杷允䅁䅁䅑䅁䑁䅁䅷䅁䭁䡁䄴䅁䭁䅁䅑䅁䭁䡁䕧䅁䉁䅁䅁允䅁䅁䅕䅁䅁䝁⭣啎䵅䅉䅅䅁䕁䅁䅁睁䵁䅁䅁权䑂䅁䅁权䕁䅁䅁权㍂䅂䅁允䅁䅁䅅䅁䙁䅁䅁䅁㉂䙧䉨䍄䉁䅁䅁䅂䅁䅁䅍䅄䅁䅁䅯䅒䅁䅁䅯䅂䅁䅁䅯睤䅑䅁䅅䅁䉁䅁䅁兂䅁䅁权敏坹兑杷允䅁䅁䅑䅁䑁䅁䅷䅁䭁䅁䈰䅁䭁䅁䅑䅁䭁䡁䕍䅁䉁䅁䅁允䅁䅁䅕䅁䅁䍁㝁䕏䵅䅉䅅䅁䕁䅁䅁睁䵁䅁䅁权䑂䅁䅁权䕁䅁䅁权⽂䅂䅁允䅁䅁䅅䅁䙁䅁䅁䅁䵃䙲䉤䍄䉁䅁䅁䅂䅁䅁䅍䅄䅁䅁䅯䅒䅁䅁䅯䅂䅁䅁䅯䅧䅑䅁䅅䅁䉁䅁䅁兂䅁䅁杁慔儫兑杷允䅁䅁䅑䅁䑁䅁䅷䅁䭁䕁䅕䅁䭁䉁䅅䅁䭁䡁䕁䅁䉁䅁䅁允䅁䅁䄴杆䅁䑁䅅杍㉁䑁䅣䅍睁䑁䅁䅍睁䑁䅁䅁䵁䅉䅅䅁䕁䅁䅁睁䵁䅁䅁权偃䅁䅁权䕁䅁䅁权䙃䅂䅁允䅁䅁䅅䅁䙁䅁䅁䅁捃䕒䉰䍄䉁䅁䅁䅂䅁䅁䅍䅄䅁䅁䅯睪䅁䅁䅯䅂䅁䅁䅯兦䅑䅁䅅䅁䉁䅁䅁兂䅁䅁䅁偈䱰兑杷允䅁䅁䅑䅁䑁䅁䅷䅁䭁䩁䈸䅁䭁䅁䅑䅁䭁䥁䕍䅁䉁䅁䅁允䅁䅁䅕䅁䅁佁桁げ䵅䅉䅅䅁䕁䅁䅁睁䵁䅁䅁权权允䅁权䕁䅁䅁权䑃䅂䅁允䅁䅁䅅䅁䙁䅁䅁䅁卄坣䉆䍄䉁䅁䅁䅂䅁䅁䅍䅄䅁䅁䅯睪䅁䅁䅯䅂䅁䅁䅯杣䅑䅁䅅䅁䉁䅁䅁兂䅁䅁䅁䕍䵰兑杷允䅁䅁䅑䅁䑁䅁䅷䅁䭁䥁䉁䅁䭁䅁䅑䅁䭁䡁䕅䅁䉁䅁䅁允䅁䅁䅕䅁䅁偁態さ䵅䅉䅅䅁䕁䅁䅁睁䵁䅁䅁权偃䅁䅁权䕁䅁䅁权䉃䅂䅁允䅁䅁䅅䅁䙁䅁䅁䅁捃啷䉰䍄䉁䅁䅁䅂䅁䅁䅍䅄䅁䅁䅯睪䅁䅁䅯䅂䅁䅁䅯䅤䅑䅁䅅䅁䉁䅁䅁兂䅁䅁䅁䙇䭰兑杷允䅁䅁䅑䅁䑁䅁䅷䅁䭁䥁䄸䅁䭁䅁䅑䅁䭁䡁䕳䅁䉁䅁䅁允䅁䅁䅕䅁䅁䭁㍸䕓䵅䅉䅅䅁䕁䅁䅁睁䵁䅁䅁权坄允䅁权䕁䅁䅁权㕂䅂䅁允䅁䅁䅅䅁䙁䅁䅁䅁奂䑰䉤䍄䉁䅁䅁䅂䅁䅁䅍䅄䅁䅁䅯兪䅅䅁䅯䅂䅁䅁䅯睦䅑䅁䅅䅁䉁䅁䅁兂䅁䅁䅁湧䔱兑杷允䅁䅁䅑䅁䑁䅁䅷䅁䭁乁䄴䅁䭁䅁䅑䅁䭁䡁䕁䅁䉁䅁䅁允䅁䅁䅕䅁䅁䍁㝇䕤䵅䅉䅅䅁䕁䅁䅁睁䵁䅁䅁权偃䅁䅁权䕁䅁䅁权㍂</t>
  </si>
  <si>
    <t>䅂䅁允䅁䅁䅅䅁䙁䅁䅁䅁啄䕯䉤䍄䉁䅁䅁䅂䅁䅁䅍䅄䅁䅁䅯杬䅁䅁䅯充䅁䅁䅯內䅑䅁䅅䅁䉁䅁䅁杄啁䅁䅁免㍁䑁䅅䅏㉁䑁䅙䅍睁䑁䅁䅁䵁䅉䅅䅁䕁䅁䅁睁䵁䅁䅁权橁䅁䅁权䕁䅁䅁权硂䅂䅁允䅁䅁䅅䅁䙁䅁䅁䅁睂呧䉨䍄䉁䅁䅁䅂䅁䅁䅍䅄䅁䅁䅯睉䅁䅁䅯䅂䅁䅁䅯睧䅑䅁䅅䅁䉁䅁䅁兂䅁䅁䅁乇㔰兑杷允䅁䅁䅑䅁䑁䅁䅷䅁䭁䙁䄴䅁䭁䅁䅑䅁䭁䡁䕳䅁䉁䅁䅁允䅁䅁䅕䅁䅁䑁䉚啊䵅䅉䅅䅁䕁䅁䅁睁䵁䅁䅁权橁䅁䅁权䕁䅁䅁权㥂䅂䅁允䅁䅁䅅䅁䙁䅁䅁䅁奂呙䈵䍄䉁䅁䅁䅂䅁䅁䅍䅄䅁䅁䅯睉䅁䅁䅯䅂䅁䅁䅯入䅑䅁䅅䅁䉁䅁䅁兂䅁䅁䅁䜰㙕兑杷允䅁䅁䅑䅁䑁䅁䅷䅁䭁䍁䅍䅁䭁䅁䅑䅁䭁䡁䔸䅁䉁䅁䅁允䅁䅁䅕䅁䅁䵁楂䕎䵅䅉䅅䅁䕁䅁䅁睁䵁䅁䅁权佃允䅁权剁䅁䅁权硂䅂䅁允䅁䅁䅅䅁佁䉁䅉䅁ぁ䑁䅫睎睁䑁䅁䅍睁䑁䅁䅁䵁䅉䅅䅁䕁䅁䅁睁䵁䅁䅁权橁䅁䅁权䕁䅁䅁权㡂䅂䅁允䅁䅁䅅䅁䙁䅁䅁䅁权䑆䉒䍄䉁䅁䅁䅂䅁䅁䅍䅄䅁䅁䅯杫䅁䅁䅯䅂䅁䅁䅯兢䅑䅁䅅䅁䉁䅁䅁权䡂䅁䅁䍄䉁䅁䅁䅂䅁䅁䅍䅄䅁䅁䅯䅬䅁䅁䅯䅂䅁䅁䅯兢䅑䅁䅅䅁䉁䅁䅁兂䅁䅁䅁䉉畣兑杷允䅁䅁䅑䅁䑁䅁䅷䅁䭁䅁䉍䅁䭁䅁䅑䅁䭁䡁䕣䅁䉁䅁䅁允䅁䅁䅕䅁䅁䱁䅘歚䵅䅉䅅䅁䕁䅁䅁睁䵁䅁䅁权䕁允䅁权䕁䅁䅁权㍂䅂䅁允䅁䅁䅅䅁䙁䅁䅁䅁㉄欴䉎䍄䉁䅁䅁䅂䅁䅁䅍䅄䅁䅁䅯睫䅁䅁䅯䅂䅁䅁䅯兣䅑䅁䅅䅁䉁䅁䅁兂䅁䅁䅁䉋坸兑杷允䅁䅁䅑䅁䑁䅁䅷䅁䭁䩁䅙䅁䭁䅁䅑䅁䭁䡁䕅䅁䉁䅁䅁允䅁䅁䅕䅁䅁䥁㉃歆䵅䅉䅅䅁䕁䅁䅁睁䵁䅁䅁权奃䅁䅁权䕁䅁䅁权硂䅂䅁允䅁䅁䅅䅁䙁䅁䅁䅁潃歑䉰䍄䉁䅁䅁䅂䅁䅁䅍䅄䅁䅁䅯杫䅁䅁䅯䅂䅁䅁䅯全䅑䅁䅅䅁䉁䅁䅁兂䅁䅁䅁坧啂兑杷允䅁䅁䅑䅁䑁䅁䅷䅁䭁䩁䅍䅁䭁䅁䅑䅁䭁䥁䕕䅁䉁䅁䅁允䅁䅁䅕䅁䅁䵁做ざ䵅䅉䅅䅁䕁䅁䅁睁䵁䅁䅁权兂允䅁权䕁䅁䅁权䑃䅂䅁允䅁䅁䅅䅁䙁䅁䅁䅁䅂穳䉆䍄䉁䅁䅁䅂䅁䅁䅍䅄䅁䅁䅯杬䅁䅁䅯䅂䅁䅁䅯全䅑䅁䅅䅁䉁䅁䅁兂䅁䅁䅁佷唰兑杷允䅁䅁䅑䅁䑁䅁䅷䅁䭁䩁䅉䅁䭁䅁䅑䅁䭁䡁䔰䅁䉁䅁䅁允䅁䅁䅕䅁䅁偁歘啕䵅䅉䅅䅁䕁䅁䅁睁䵁䅁䅁权䩁允䅁权剁䅁䅁权あ䅂䅁允䅁䅁䅅䅁佁䉁䅉䅁㉁䑁䅕免㉁䑁䅙䅍睁䑁䅁䅁䵁䅉䅅䅁䕁䅁䅁睁䵁䅁䅁权塃䅁䅁权䕁䅁䅁权㥂䅂䅁允䅁䅁䅅䅁䙁䅁䅁䅁祂䌲䉊䍄䉁䅁䅁䅂䅁䅁䅍䅄䅁䅁䅯䅭䅁䅁䅯䅂䅁䅁䅯兦䅑䅁䅅䅁䉁䅁䅁兂䅁䅁䅁䍷偂兑杷允䅁䅁䅑䅁䑁䅁䅷䅁䭁䩁䅑䅁䭁䅁䅑䅁䭁䡁䔴䅁䉁䅁䅁允䅁䅁䅕䅁䅁䡁呃啊䵅䅉䅅䅁䕁䅁䅁睁䵁䅁䅁权噃䅁䅁权䕁䅁䅁权⭂䅂䅁允䅁䅁䅅䅁䙁䅁䅁䥁⭃塓䉎䍄䉁䅁䅁䅂䅁䅁䅍䅄䅁䅁䅯杬䅁䅁䅯䅂䅁䅁䅯杦䅑䅁䅅䅁䉁䅁䅁兂䅁䅁䅁䍚呁兑杷允䅁䅁䅑䅁䑁䅁䅷䅁䭁䩁䅣䅁䭁䅁䅑䅁䭁䡁䔴䅁䉁䅁䅁允䅁䅁䅕䅁䅁䡁潹啋䵅䅉䅅䅁䕁䅁䅁睁䵁䅁䅁权坃䅁䅁权䕁䅁䅁权祂䅂䅁允䅁䅁䅅䅁䙁䅁䅁䅁㑂桔䉎䍄䉁䅁䅁䅂䅁䅁䅍䅄䅁䅁䅯睬䅁䅁䅯䅂䅁䅁䅯杣䅑䅁䅅䅁䉁䅁䅁兂䅁䅁䅁䅖渰兑杷允䅁䅁䅑䅁䑁䅁䅷䅁䭁䩁䅍䅁䭁䅁䅑䅁䭁䥁䕅䅁䉁䅁䅁允䅁䅁䅕䅁䅁䙁慧啖䵅䅉䅅䅁䕁䅁䅁睁䵁䅁䅁权噃䅁䅁权䕁䅁䅁权䉃䅂䅁允䅁䅁䅅䅁䙁䅁䅁䅁允䡆䉨䍄䉁䅁䅁䅂䅁䅁䅍䅄䅁䅁䅯杬䅁䅁䅯䅂䅁䅁䅯內䅑䅁䅅䅁䉁䅁䅁兂䅁䅁䅁佣卧兑杷允䅁䅁䅑䅁䑁䅁䅷䅁䭁䩁䅉䅁䭁䅁䅑䅁䭁䡁䕫䅁䉁䅁䅁允䅁䅁䅕䅁䅁䭁楡啕䵅䅉䅅䅁䕁䅁䅁睁䵁䅁䅁权呃䅁䅁权䕁䅁䅁权㕂䅂䅁允䅁䅁䅅䅁䙁䅁䅁䅁㡃決䉂䍄䉁䅁䅁䅂䅁䅁䅍䅄䅁䅁䅯杬䅁䅁䅯䅂䅁䅁䅯入䅑䅁䅅䅁䉁䅁䅁兂䅁䅁䅁䨲味兑杷允䅁䅁䅑䅁䑁䅁䅷䅁䭁䩁䅉䅁䭁䅁䅑䅁䭁䡁䕑䅁䉁䅁䅁允䅁䅁䅕䅁䅁䭁硉啔䵅䅉䅅䅁䕁䅁䅁睁䵁䅁䅁权流允䅁权䕁䅁䅁权睂䅂䅁允䅁䅁䅅䅁䙁䅁䅁佁坂䩎䉊䍄䉁䅁䅁䅂䅁䅁䅍䅄䅁䅁䅯公䅁䅁䅯䅂䅁䅁䅯䅤䅑䅁䅅䅁䉁䅁䅁兂䅁䅁䅃汰祎兑杷允䅁䅁䅑䅁䑁䅁䅷䅁䭁䩁䅉䅁䭁䅁䅑䅁䭁䡁䕳䅁䉁䅁䅁允䅁䅁䅕䅁䅁䵁啎䕕䵅䅉䅅䅁䕁䅁䅁睁䵁䅁䅁权呃䅁䅁权䕁䅁䅁权㝂䅂䅁允䅁䅁䅅䅁䙁䅁䅁䅁㉃䙎䉖䍄䉁䅁䅁䅂䅁䅁䅍䅄䅁䅁䅯公䅁䅁䅯䅂䅁䅁䅯睥䅑䅁䅅䅁䉁䅁䅁兂䅁䅁䅁䕖獒兑杷允䅁䅁䅑䅁䑁䅁䅷䅁䭁䩁䅣䅁䭁䅁䅑䅁䭁䡁䕳䅁䉁䅁䅁允䅁䅁䅕䅁䅁䕁慺お䵅䅉䅅䅁䕁䅁䅁睁䵁䅁䅁权千䅁䅁权䕁䅁䅁权㍂䅂䅁允䅁䅁䅅䅁䙁䅁䅁䅁睁歂䈹䍄䉁䅁䅁䅂䅁䅁䅍䅄䅁䅁䅯睫䅁䅁䅯䅂䅁䅁䅯睤䅑䅁䅅䅁䉁䅁䅁兂䅁䅁䅁獺剖兑杷允䅁䅁䅑䅁䑁䅁䅷䅁䭁䩁䅕䅁䭁䅁䅑䅁䭁䡁䕣䅁䉁䅁䅁允䅁䅁䅕䅁䅁䱧䄹啣䵅䅉䅅䅁䕁䅁䅁睁䵁䅁䅁权塃䅁䅁权䕁䅁䅁权㍂䅂䅁允䅁䅁䅅䅁䙁䅁䅁䅁㑁楁䉬䍄䉁䅁䅁䅂䅁䅁䅍䅄䅁䅁䅯䅭䅁䅁䅯䅂䅁䅁䅯睤䅑䅁䅅䅁䉁䅁䅁兂䅁䅁䅁䔲䥚兑杷允䅁䅁䅑䅁䑁䅁䅷䅁䭁䩁䅉䅁䭁䅁䅑䅁䭁䥁䕉䅁䉁䅁䅁允䅁䅁䅕䅁䅁䙁塡䕔䵅䅉䅅䅁䕁䅁䅁睁䵁䅁䅁权呃䅁䅁权䕁䅁䅁权䍃䅂䅁允䅁䅁䅅䅁䙁䅁䅁䅁十汄䉊䍄䉁䅁䅁䅂䅁䅁䅍䅄䅁䅁䅯杬䅁䅁䅯䅂䅁䅁䅯杧䅑䅁䅅䅁䉁䅁䅁兂䅁䅁䅁䄳即兑杷允䅁䅁䅑䅁䑁䅁䅷䅁䭁䅁䉧䅁䭁䉁䅅䅁䭁䡁䕍䅁䉁䅁䅁允䅁䅁䄴䅆䅁䑁䅑䅍穁䑁䅁䅍睁䑁䅁䅍睁䅁䅁䍄䉁䅁䅁䅂䅁䅁䅍䅄䅁䅁䅯䅭䅁䅁䅯䅂䅁䅁䅯杧䅑䅁䅅䅁䉁䅁䅁兂䅁䅁䅁䡐䙊兑杷允䅁䅁䅑䅁䑁䅁䅷䅁䭁䉁䉍䅁䭁䅁䅑䅁䭁䡁䕣䅁䉁䅁䅁允䅁䅁䅕䅁䅁䝁佩啐䵅䅉䅅䅁䕁䅁䅁睁䵁䅁䅁权呃䅁䅁权䕁䅁䅁权䅃䅂䅁允䅁䅁䅅䅁䙁䅁䅁䅁捁汎䉊䍄䉁䅁䅁䅂䅁䅁䅍䅄䅁䅁䅯具䅁䅁䅯䅂䅁䅁䅯睦䅑䅁䅅䅁䉁䅁䅁兂䅁䅁䅁㍤浤兑杷允䅁䅁䅑䅁䑁䅁䅷䅁䭁䩁䅙䅁䭁䅁䅑䅁䭁䥁䕁䅁䉁䅁䅁允䅁䅁䅕䅁䅁乁㕷啅䵅䅉䅅䅁䕁䅁䅁睁䵁䅁䅁权奃䅁䅁权䕁䅁䅁权䅃䅂䅁允䅁䅁䅅䅁䙁䅁䅁䅁䕄䔯䉚䍄䉁䅁䅁䅂䅁䅁䅍䅄䅁䅁䅯杫䅁䅁䅯䅂䅁䅁䅯䅦䅑䅁䅅䅁䉁䅁䅁兂䅁䅁䅁䕳䱎兑杷允䅁䅁䅑䅁䑁䅁䅷䅁䭁䩁䅍䅁䭁䅁䅑䅁䭁䡁䕷䅁䉁䅁䅁允䅁䅁䅕䅁䅁䙁偑䕕䵅䅉䅅䅁䕁䅁䅁睁䵁䅁䅁权噃䅁䅁权䕁䅁䅁权㡂䅂䅁允䅁䅁䅅䅁䙁䅁䅁䅁㥃㉘䈹䍄䉁䅁䅁䅂䅁䅁䅍䅄䅁䅁䅯睫䅁䅁䅯䅂䅁䅁䅯督䅑䅁䅅䅁䉁䅁䅁兂䅁䅁䅁䐴啎兑杷允䅁䅁䅑䅁䑁䅁䅷䅁䭁䩁䅕䅁䭁䅁䅑䅁䭁䡁䕍䅁䉁䅁䅁允䅁䅁䅕䅁䅁䅁呓䕡䵅䅉䅅䅁䕁䅁䅁睁䵁䅁䅁权塃䅁䅁权䕁䅁䅁权穂䅂䅁允䅁䅁䅅䅁䙁䅁䅁䅁䵂䉋䈵䍄䉁䅁䅁䅂䅁䅁䅍䅄䅁䅁䅯睘䅁䅁䅯䅂䅁䅁䅯睦䅑䅁䅅䅁䉁䅁䅁兂䅁䅁䅁䴯䝬兑杷允䅁䅁䅑䅁䑁䅁䅷䅁䭁䩁䅧䅁䭁䅁䅑䅁䭁䡁䕍䅁䉁䅁䅁允䅁䅁䅕䅁䅁䵁㉔げ䵅䅉䅅䅁䕁䅁䅁睁䵁䅁䅁权䍃䅁䅁权䕁䅁䅁权睂䅂䅁允䅁䅁䅅䅁䙁䅁䅁䅁ぃ㉴䉴䍄䉁䅁䅁䅂䅁䅁䅍䅄䅁䅁䅯杧䅁䅁䅯䅂䅁䅁䅯兣䅑䅁䅅䅁䉁䅁䅁兂䅁䅁䅁浳牒兑杷允䅁䅁䅑䅁䑁䅁䅷䅁䭁䥁䅉䅁䭁䅁䅑䅁䭁䥁䕍䅁䉁䅁䅁允䅁䅁䅕䅁䅁䭁瑂歡䵅䅉䅅䅁䕁䅁䅁睁䵁䅁䅁权䍃䅁䅁权䕁䅁䅁权㑂䅂䅁允䅁䅁䅅䅁䙁䅁䅁䅁灂䝆䉬䍄䉁䅁䅁䅂䅁䅁䅍䅄䅁䅁䅯杧䅁䅁䅯䅂䅁䅁䅯䅤䅑䅁䅅䅁䉁䅁䅁兂䅁䅁䅁托歆兑杷允䅁䅁䅑䅁䑁䅁䅷䅁䭁䥁䅉䅁䭁䅁䅑䅁䭁䡁䕷䅁䉁䅁䅁允䅁䅁䅕䅁䅁䩁䡕す䵅䅉䅅䅁䕁䅁䅁睁䵁䅁䅁权䍃䅁䅁权䕁䅁䅁权穂䅂䅁允䅁䅁䅅䅁䙁䅁䅁䅁䡃坏䉊䍄䉁䅁䅁䅂䅁䅁䅍䅄䅁䅁䅯睸䅅䅁䅯充䅁䅁䅯兢䅑䅁䅅䅁䉁䅁䅁杄啁䅁䅁免硁䑁䅑䅍睁䑁䅁䅍睁䑁䅁䅁䵁䅉䅅䅁䕁䅁䅁睁䵁䅁䅁权婂允䅁权䕁䅁䅁权䉃䅂䅁允䅁䅁䅅䅁䙁䅁䅁䥁敂䠶䉂䍄䉁䅁䅁䅂䅁䅁䅍䅄䅁䅁䅯杋䅅䅁䅯充䅁䅁䅯督䅑䅁䅅䅁䉁䅁䅁杄啁䅁䅁免穁䑁䅍䅍ㅁ䑁䅑䅍睁䑁䅁䅁䵁䅉䅅䅁䕁䅁䅁睁䵁䅁䅁权䥃䅁䅁权䕁䅁䅁权祂䅂䅁允䅁䅁䅅䅁䙁䅁䅁䅁杄䝧䉸䍄䉁䅁䅁䅂䅁䅁䅍䅄䅁䅁䅯䅩䅁䅁䅯䅂䅁䅁䅯內䅑䅁䅅䅁䉁䅁䅁兂䅁䅁䅁㥡焵兑杷允䅁䅁䅑䅁䑁䅁䅷䅁䭁䍁䉯䅁䭁䉁䅅䅁䭁䡁䕫䅁䉁䅁䅁允䅁䅁䄴䅆䅁䑁䅅睍穁䑁䅕䅍睁䑁䅁䅍睁䅁䅁䍄䉁䅁䅁䅂䅁䅁䅍䅄䅁䅁䅯睒䅅䅁䅯充䅁䅁䅯睥䅑䅁䅅䅁䉁䅁䅁杄啁䅁䅁睍硁䑁䅫䅏祁䑁䅣䅍睁䑁䅁䅁䵁䅉䅅䅁䕁䅁䅁睁䵁䅁䅁权奂允䅁权剁䅁䅁权㥂䅂䅁允䅁䅁䅅䅁佁䉁䅙䅁硁䑁䅫䅍睁䑁䅙䅎㉁䑁䅁䅍睁䅁䅁䍄䉁䅁䅁䅂䅁䅁䅍䅄䅁䅁䅯朷䅅䅁䅯充䅁䅁䅯睢䅑䅁䅅䅁䉁䅁䅁杄啁䅁䅁睍㕁䑁䅙兎睁䑁䅁䅍睁䑁䅁䅁䵁䅉䅅䅁䕁䅁䅁睁䵁䅁䅁权⭂䅁䅁权䕁䅁䅁权⭂䅂䅁允䅁䅁䅅䅁䙁䅁䅁䅁敄䑑䉂䍄䉁䅁䅁䅂䅁䅁䅍䅄䅁䅁䅯䅩䅁䅁䅯䅂䅁䅁䅯杧䅑䅁䅅䅁䉁䅁䅁兂䅁䅁䅁㑐牸兑杷允䅁䅁䅑䅁䑁䅁䅷䅁䭁䥁䅧䅁䭁䅁䅑䅁䭁䥁䕁䅁䉁䅁䅁允䅁䅁䅕䅁䅁䭁桱䕡䵅䅉䅅䅁䕁䅁䅁睁䵁䅁䅁权䅄允䅁权䕁䅁䅁权祂䅂䅁允䅁䅁䅅䅁䙁䅁䅁䥁㉃䡧䉆䍄䉁䅁䅁䅂䅁䅁䅍䅄䅁䅁䅯来䅁䅁䅯充䅁䅁䅯䅣䅑䅁䅅䅁䉁䅁䅁杄啁䅁䅁免ㅁ䑁䅕睎㍁䑁䅁䅍睁䑁䅁䅁䵁䅉䅅䅁䕁䅁䅁睁䵁䅁䅁权煂䅁䅁权䕁䅁䅁权瑂䅂䅁允䅁䅁䅅䅁䭁䕁䅣䅁䵁䅉䅅䅁䕁䅁䅁睁䵁䅁䅁权煂䅁䅁权䕁䅁䅁权䑃䅂䅁允䅁䅁䅅䅁䙁䅁䅁䅁⭁啙䉖䍄䉁䅁䅁䅂䅁䅁䅍䅄䅁䅁䅯条䅁䅁䅯䅂䅁䅁䅯䅥䅑䅁䅅䅁䉁䅁䅁兂䅁䅁䅁䅄䑬兑杷允䅁䅁䅑䅁䑁䅁䅷䅁䭁䉁䅉䅁䭁䉁䅅䅁䭁䡁䕧䅁䉁䅁䅁允䅁䅁䄴䅆䅁䑁䅅免㑁䑁䅫䅍睁䑁䅁䅍睁䅁䅁䍄䉁䅁䅁䅂䅁䅁䅍䅄䅁䅁䅯条䅁䅁䅯䅂䅁䅁䅯杦䅑䅁䅅䅁䉁䅁䅁兂䅁䅁䅁䥌䕎兑杷允䅁䅁䅑䅁䑁䅁䅷䅁䭁䝁䅯䅁䭁䅁䅑䅁䭁䡁䕑䅁䉁䅁䅁允䅁䅁䅕䅁䅁佁奋啑䵅䅉䅅䅁䕁䅁䅁睁䵁䅁䅁权煂䅁䅁权䕁䅁䅁权㝂䅂䅁允䅁䅁䅅䅁䙁䅁䅁䅁坁歪䉂䍄䉁䅁䅁䅂䅁䅁䅍䅄䅁䅁䅯条䅁䅁䅯䅂䅁䅁䅯睤䅑䅁䅅䅁䉁䅁䅁兂䅁䅁䅁乹⭷兑杷允䅁䅁䅑䅁䑁䅁䅷䅁䭁䝁䅯䅁䭁䅁䅑䅁䭁䡁䕍䅁䉁䅁䅁允䅁䅁䅕䅁䅁䅁捪く䵅䅉䅅䅁䕁䅁䅁睁䵁䅁䅁权塄䅁䅁权剁䅁䅁权䙃䅂䅁允䅁䅁䅅䅁佁䉁䅙䅁㑁䑁䅁睎ㅁ䑁䅫䅍睁䑁䅁䅍睁䅁䅁䍄䉁䅁䅁䅂䅁䅁䅍䅄䅁䅁䅯村䅅䅁䅯充䅁䅁䅯兤䅑䅁䅅䅁䉁䅁䅁杄啁䅁䅁䅏ㅁ䑁䅙兎睁䑁䅁䅍睁䑁䅁䅁䵁䅉䅅䅁䕁䅁䅁睁䵁䅁䅁权獃䅁䅁权䕁䅁䅁权療䅂䅁允䅁䅁䅅䅁䙁䅁䅁䅁㑄穌䉒䍄䉁䅁䅁䅂䅁䅁䅍䅄䅁䅁䅯杈䅁䅁䅯䅂䅁䅁䅯兣䅑䅁䅅䅁䉁䅁䅁兂䅁䅁䅁䍦博兑杷允䅁䅁䅑䅁䑁䅁䅷䅁䭁䉁䄸䅁䭁䅁䅑䅁䭁䡁䕅䅁䉁䅁䅁允䅁䅁䅕䅁䅁䝁癨歋䵅䅉䅅䅁䕁䅁䅁睁䵁䅁䅁权獃䅁䅁权䕁䅁䅁权硂䅂䅁允䅁䅁䅅䅁䙁䅁䅁䅁䅃楦䈹䍄䉁䅁䅁䅂䅁䅁䅍䅄䅁䅁䅯睡䅁䅁䅯䅂䅁䅁䅯䅨䅑䅁䅅䅁䉁䅁䅁兂䅁䅁䅁䡩硕兑杷允䅁䅁䅑䅁䑁䅁䅷䅁䭁䭁䅷䅁䭁䅁䅑䅁䭁䡁䕉䅁䉁䅁䅁允䅁䅁䅕䅁䅁䍁祃啋䵅䅉䅅䅁䕁䅁䅁睁䵁䅁䅁权獃䅁䅁权䕁䅁䅁权㝂䅂䅁允䅁䅁䅅䅁䙁䅁䅁䅁䅃升䉴䍄䉁䅁䅁䅂䅁䅁䅍䅄䅁䅁䅯䅲䅁䅁䅯䅂䅁䅁䅯杤䅑䅁䅅䅁䉁䅁䅁兂䅁䅁䅁䌸獯兑杷允䅁䅁䅑䅁䑁䅁䅷䅁䭁䭁䅷䅁䭁䅁䅑䅁䭁䡁䕣䅁䉁䅁䅁允䅁䅁䅕䅁䅁乁㉨䕍䵅䅉䅅䅁䕁䅁䅁睁䵁䅁䅁权獃䅁䅁权䕁䅁䅁权⽂䅂䅁允䅁䅁䅅䅁䙁䅁䅁䅁睂卡䉸䍄䉁䅁䅁䅂䅁䅁䅍䅄䅁䅁䅯䅲䅁䅁䅯䅂䅁䅁䅯䅧䅑䅁䅅䅁䉁䅁䅁兂䅁䅁䅁佅畯兑杷允䅁䅁䅑䅁䑁䅁䅷䅁䭁偁䅣䅁䭁䅁䅑䅁䭁䡁䕷䅁䉁䅁䅁允䅁䅁䅕䅁䅁䭁穊歕䵅䅉䅅䅁䕁䅁䅁睁䵁䅁䅁权佃䅁䅁权剁䅁䅁权⽂䅂䅁允䅁䅁䅅䅁佁䉁䅑䅁祁䑁䅉杍睁䑁䅁䅍睁䑁䅁䅍䅁䅁杷允䅁䅁䅑䅁䑁䅁䅷䅁䭁偁䉅䅁䭁䅁䅑䅁䭁䥁䕉䅁䉁䅁䅁允䅁䅁䅕䅁䅁䝁坪啑䵅䅉䅅䅁䕁䅁䅁睁䵁䅁䅁权祃䅁䅁权䕁䅁䅁权ㅂ䅂䅁允䅁䅁䅅䅁䙁䅁䅁䅁㡄啳䉰䍄䉁䅁䅁䅂䅁䅁䅍䅄䅁䅁䅯儲䅅䅁䅯䅂䅁䅁䅯睤䅑䅁䅅䅁䉁䅁䅁兂䅁䅁䅁䍸䅚兑杷允䅁䅁䅑䅁䑁䅁䅷䅁䭁䱁䅉䅁䭁䅁䅑䅁䭁䥁䕅䅁䉁䅁䅁允䅁䅁䅕䅁䅁䭁穩䕔䵅䅉䅅䅁䕁䅁䅁睁䵁䅁䅁权䥃允䅁权䕁䅁䅁权䍃䅂䅁允䅁䅁䅅䅁䙁䅁䅁䅁䭄歊䉒䍄䉁䅁䅁䅂䅁䅁䅍䅄䅁䅁䅯杳䅁䅁䅯䅂䅁䅁䅯睦䅑䅁䅅䅁䉁䅁䅁兂䅁䅁䅁乃䕒兑杷允䅁䅁䅑䅁䑁䅁䅷䅁䭁䱁䅉䅁䭁䅁䅑䅁䭁䥁䕉䅁䉁䅁䅁允䅁䅁䅕䅁䅁䍁坧げ䵅䅉䅅䅁䕁䅁䅁睁䵁䅁䅁权㉃䅁䅁权䕁䅁䅁权睂䅂䅁允䅁䅁䅅䅁䙁䅁䅁䅁い呦䉰䍄䉁䅁䅁䅂䅁䅁䅍䅄䅁䅁䅯杴䅁䅁䅯䅂䅁䅁䅯杦䅑䅁䅅䅁䉁䅁䅁兂䅁䅁䅁䉏㍷兑杷允䅁䅁䅑䅁䑁䅁䅷䅁䭁䱁䅙䅁䭁䅁䅑䅁䭁䥁䕅䅁䉁䅁䅁允䅁䅁䅕䅁䅁䅁祈歎䵅䅉䅅䅁䕁䅁䅁睁䵁䅁䅁权千允䅁权剁䅁䅁权䙃䅂䅁允䅁䅁䅅䅁佁䉁䅑䅁硁䑁䅫兎穁䑁䅉䅏睁䑁䅉䅍䅁䅁杷允䅁䅁䅑䅁䑁䅁䅷䅁䭁䥁䅫䅁䭁䅁䅑䅁䭁䡁䔴䅁䉁䅁䅁允䅁䅁䅕䅁䅁䍁慂ぎ䵅䅉䅅䅁䕁䅁䅁睁䵁䅁䅁权摂允䅁权䕁䅁䅁权䍃䅂䅁允䅁䅁䅅䅁䙁䅁䅁䅁睁硅䉎䍄䉁䅁䅁䅂䅁䅁䅍䅄䅁䅁䅯朹䅅䅁䅯䅂䅁䅁䅯睤䅑䅁䅅䅁䉁䅁䅁兂䅁䅁䅁煺坤兑杷允䅁䅁䅑䅁䑁䅁䅷䅁䭁䱁䅙䅁䭁䅁䅑䅁䭁䥁䕁䅁䉁䅁䅁允䅁䅁䅕䅁䅁乁㙬き䵅䅉䅅䅁䕁䅁䅁睁䵁䅁䅁权摂䅁䅁权䕁䅁䅁权㙂䅂䅁允䅁䅁䅅䅁䙁䅁䅁䅁坃か䉚䍄䉁䅁䅁䅂䅁䅁䅍䅄䅁䅁䅯充䅅䅁䅯䅂䅁䅁䅯䅥䅑䅁䅅䅁䉁䅁䅁兂䅁䅁䅁砰獰兑杷允䅁䅁䅑䅁䑁䅁䅷䅁䭁䵁䉯䅁䭁䅁䅑䅁䭁䡁䕳䅁䉁䅁䅁允䅁䅁䅕䅁䅁䍧䙒啣䵅䅉䅅䅁䕁䅁䅁睁䵁䅁䅁权㡃䅁䅁权䕁䅁䅁权䉃䅂䅁允䅁䅁䅅䅁䙁䅁䅁䅁㑃う䉤䍄䉁䅁䅁䅂䅁䅁䅍䅄䅁䅁䅯兕䅅䅁䅯充䅁䅁䅯全䅑䅁䅅䅁䉁䅁䅁杄啁䅁䅁杍睁䑁䅍睍㕁䑁䅕䅍睁䑁䅁䅁䵁䅉䅅䅁䕁䅁䅁睁䵁䅁䅁权䕄䅁䅁权䕁䅁䅁权療䅂䅁允䅁䅁䅅䅁䙁䅁䅁䅁佂ㅃ䉖䍄䉁䅁䅁䅂䅁䅁䅍䅄䅁䅁䅯杸䅁䅁䅯䅂䅁䅁䅯睢䅑䅁䅅䅁䉁䅁䅁兂䅁䅁䅁䭮丹兑杷允䅁䅁䅑䅁䑁䅁䅷䅁䭁䵁䅧䅁䭁䅁䅑䅁䭁䝁䔸䅁䉁䅁䅁允䅁䅁䅕䅁䅁䅁⭷ご䵅䅉䅅䅁䕁䅁䅁睁䵁䅁䅁权䑄䅁䅁权䕁䅁䅁权䑃䅂䅁允䅁䅁䅅䅁䙁䅁䅁䅁慄䙆䉆䍄䉁䅁䅁䅂䅁䅁䅍䅄䅁䅁䅯䅸䅁䅁䅯䅂䅁䅁䅯睧䅑䅁䅅䅁䉁䅁䅁兂䅁䅁䅁塐噚兑杷允䅁䅁䅑䅁䑁䅁䅷䅁䭁䵁䅉䅁䭁䅁䅑䅁䭁䡁䔰䅁䉁䅁䅁允䅁䅁䅕䅁䅁佁歮䕓䵅䅉䅅䅁䕁䅁䅁睁䵁䅁䅁权䕄䅁䅁权䕁䅁䅁权㥂䅂䅁允䅁䅁䅅䅁䙁䅁䅁䅁⽂ㅤ䉎䍄䉁䅁䅁䅂䅁䅁䅍䅄䅁䅁䅯杸䅁䅁䅯䅂䅁䅁䅯兦䅑䅁䅅䅁䉁䅁䅁兂䅁䅁䅁䨱䩒兑杷允䅁䅁䅑䅁䑁䅁䅷䅁䭁䵁䅧䅁䭁䅁䅑䅁䭁䡁䔰䅁䉁䅁䅁允䅁䅁䅕䅁䅁䩁楸啒䵅䅉䅅䅁䕁䅁䅁睁䵁䅁䅁权䍄䅁䅁权䕁䅁䅁权㑂䅂䅁允䅁䅁䅅䅁䙁䅁䅁䅁癄歹䉨䍄䉁䅁䅁䅂䅁䅁䅍䅄䅁䅁䅯睷䅁䅁䅯䅂䅁䅁䅯䅥䅑䅁䅅䅁䉁䅁䅁兂䅁䅁䅁獆兂兑杷允䅁䅁䅑䅁䑁䅁䅷䅁䭁䥁䈰䅁䭁䅁䅑䅁䭁䡁䕁䅁䉁䅁䅁允䅁䅁䅕䅁䅁佁昶䕔䵅䅉䅅䅁䕁䅁䅁睁䵁䅁䅁权䝄䅁䅁权䕁䅁䅁权ㅂ䅂䅁允䅁䅁䅅䅁䙁䅁䅁䅁㑁歯䉴䍄䉁䅁䅁䅂䅁䅁䅍䅄䅁䅁䅯䄹䅅䅁䅯䅂䅁䅁䅯杦䅑䅁䅅䅁䉁䅁䅁兂䅁䅁䅁㍋唹兑杷允䅁䅁䅑䅁䑁䅁䅷䅁䭁䵁䅍䅁䭁䅁䅑䅁䭁䡁䕉䅁䉁䅁䅁允䅁䅁䅕䅁䅁䑁㍯啕䵅䅉䅅䅁䕁䅁䅁睁䵁䅁䅁权䕄䅁䅁权䕁䅁䅁权祂䅂䅁允䅁䅁䅅䅁䙁䅁䅁䅁牃噳䉚䍄䉁䅁䅁䅂䅁䅁䅍䅄䅁䅁䅯杸䅁䅁䅯䅂䅁䅁䅯杣䅑䅁䅅䅁䉁䅁䅁兂䅁䅁䅁䡵䡴兑杷允䅁䅁䅑䅁䑁䅁䅷䅁䭁䵁䅑䅁䭁䅁䅑䅁䭁䥁䕅䅁䉁䅁䅁允䅁䅁䅕䅁䅁䍁晅啖䵅䅉䅅䅁䕁䅁䅁睁䵁䅁䅁权䥄䅁䅁权䕁䅁䅁权䉃䅂䅁允䅁䅁䅅䅁䙁䅁䅁䅁㙃ㅢ䉊䍄䉁䅁䅁䅂䅁䅁䅍䅄䅁䅁䅯兒䅅䅁䅯䅂䅁䅁䅯兤䅑䅁䅅䅁䉁䅁䅁兂䅁䅁䅁灓獬兑杷允䅁䅁䅑䅁䑁䅁䅷䅁䭁䙁䄴䅁䭁䉁䅅䅁䭁䡁䕷䅁䉁䅁䅁允䅁䅁䄴䅆䅁䑁䅅免祁䑁䅙兎硁䑁䅁䅍睁䅁䅁䍄䉁䅁䅁䅂䅁䅁䅍䅄䅁䅁䅯杷䅁䅁䅯䅂䅁䅁䅯入䅑䅁䅅䅁䉁䅁䅁兂䅁䅁䅁乥䉬兑杷允䅁䅁䅑䅁䑁䅁䅷䅁䭁䵁䅧䅁䭁䅁䅑䅁䭁䡁䕳䅁䉁䅁䅁允䅁䅁䅕䅁䅁䉁兓ご䵅䅉䅅䅁䕁䅁䅁睁䵁䅁䅁权啃允䅁权剁䅁䅁权睂䅂䅁允䅁䅁䅅䅁佁䉁䅙䅁穁䑁䅫兏㑁䑁䅁䅍睁䑁䅁䅍睁䅁䅁䍄䉁䅁䅁䅂䅁䅁䅍䅄䅁䅁䅯睷䅁䅁䅯䅂䅁䅁䅯杤䅑䅁䅅䅁䉁䅁䅁兂䅁䅁䅁橋䵊兑杷允䅁䅁䅑䅁䑁䅁䅷䅁䭁䵁䅙䅁䭁䅁䅑䅁䭁䡁䕙䅁䉁䅁䅁允䅁䅁䅕䅁䅁䱁偔げ䵅䅉䅅䅁䕁䅁䅁睁䵁䅁䅁权桂允䅁权剁䅁䅁权䙃䅂䅁允䅁䅁䅅䅁佁䉁䅑䅁穁䑁䅉睍㑁䑁䅁䅍睁䑁䅁䅍䅁䅁杷允䅁䅁䅑䅁䑁䅁䅷䅁䭁䵁䅉䅁䭁䅁䅑䅁䭁䡁䕣䅁䉁䅁䅁允䅁䅁䅕䅁䅁䉁䭤ぎ䵅䅉䅅䅁䕁䅁䅁睁䵁䅁䅁权瑁䅁䅁权剁䅁䅁权䙃䅂䅁允䅁䅁䅅䅁佁䉁䅙䅁穁䑁䅙䅏睁䑁䅙䅍睁䑁䅁䅍睁䅁䅁䍄䉁䅁䅁䅂䅁䅁䅍䅄䅁䅁䅯睷䅁䅁䅯䅂䅁䅁䅯睤䅑䅁䅅䅁䉁䅁䅁兂䅁䅁䅁湴䭰兑杷允䅁䅁䅑䅁䑁䅁䅷䅁䭁䉁䅫䅁䭁䅁䅑䅁䭁䡁䔸䅁䉁䅁䅁允䅁䅁䅕䅁䅁偁偓歕䵅䅉䅅䅁䕁䅁䅁睁䵁䅁䅁权灄䅁䅁权剁䅁䅁权瑂䅂䅁允䅁䅁䅅䅁佁䉁䅙䅁祁䑁䅉杍祁䑁䅁䅍睁䑁䅁䅍睁䅁䅁䍄䉁䅁䅁䅂䅁䅁䅍䅄䅁䅁䅯杷䅁䅁䅯䅂䅁䅁䅯睦䅑䅁䅅䅁䉁䅁䅁兂䅁䅁䅁䑃㉧兑杷允䅁䅁䅑䅁䑁䅁䅷䅁䭁䵁䅑䅁䭁䅁䅑䅁䭁䡁䔸䅁䉁䅁䅁允䅁䅁䅕䅁䅁䝁湇䕕䵅䅉䅅䅁䕁䅁䅁睁䵁䅁䅁权䥄䅁䅁权䕁䅁䅁权⽂䅂䅁允䅁䅁䅅䅁䙁䅁䅁䅁䝃汗䉂䍄䉁䅁䅁䅂䅁䅁䅍䅄䅁䅁䅯杷䅁䅁䅯䅂䅁䅁䅯䅧䅑䅁䅅䅁䉁䅁䅁兂䅁䅁䅁睫㉕兑杷允䅁䅁䅑䅁䑁䅁䅷䅁䭁䵁䅍䅁䭁䅁䅑䅁䭁䥁䕁䅁䉁䅁䅁允䅁䅁䅕䅁䅁䥁牱歓䵅䅉䅅䅁䕁䅁䅁睁䵁䅁䅁权慂允䅁权剁䅁䅁权穂䅂䅁允䅁䅁䅅䅁佁䉁䅑䅁硁䑁䅍䅍祁䑁䅙李睁䑁䅁䅍䅁䅁杷允䅁䅁䅑䅁䑁䅁䅷䅁䭁䵁䅙䅁䭁䅁䅑䅁䭁䡁䕷䅁䉁䅁䅁允䅁䅁䅕䅁䅁䑁あ啒䵅䅉䅅䅁䕁䅁䅁睁䵁䅁䅁权䥄䅁䅁权䕁䅁䅁权㡂䅂䅁允䅁䅁䅅䅁䙁䅁䅁䅁潃啵䉴䍄䉁䅁䅁䅂䅁䅁䅍䅄䅁䅁䅯䅸䅁䅁䅯䅂䅁䅁䅯督䅑䅁䅅䅁䉁䅁䅁兂䅁䅁䅁橒佊兑杷允䅁䅁䅑䅁䑁䅁䅷䅁䭁䵁䅧䅁䭁䅁䅑䅁䭁䡁䕍䅁䉁䅁䅁允䅁䅁䅕䅁䅁䵁䡧䕔䵅䅉䅅䅁䕁䅁䅁睁䵁䅁䅁权杂䅁䅁权䕁䅁䅁权㉂䅂䅁允䅁䅁䅅䅁䙁䅁䅁䅁䍁䍯䉸䍄䉁䅁䅁䅂䅁䅁䅍䅄䅁䅁䅯䄶䅁䅁䅯充䅁䅁䅯全䅑䅁䅅䅁䉁䅁䅁杄啁䅁䅁兏祁䑁䅍睎睁䑁䅁䅍睁䑁䅁䅁䵁䅉䅅䅁䕁䅁䅁睁䵁䅁䅁权㕂䅁䅁权䕁䅁䅁权ㅂ䅂䅁允䅁䅁䅅䅁䙁䅁䅁䅁㡄栱䉸䍄䉁䅁䅁䅂䅁䅁䅍䅄䅁䅁䅯来䅁䅁䅯䅂䅁䅁䅯兤䅑䅁䅅䅁䉁䅁䅁兂䅁䅁䅁䩸穧兑杷允䅁䅁䅑䅁䑁䅁䅷䅁䭁䍁䄸䅁䭁䉁䅅䅁䭁䡁䔴䅁䉁䅁䅁允䅁䅁䄴䅆䅁䑁䅅䅍㕁䑁䅍䅎㍁䑁䅁䅍睁䅁䅁䍄䉁䅁䅁䅂䅁䅁䅍䅄䅁䅁䅯入䅁䅁䅯䅂䅁䅁䅯入䅑䅁䅅䅁䉁䅁䅁兂䅁䅁䅁佑愰兑杷允䅁䅁䅑䅁䑁䅁䅷䅁䭁䕁䉑䅁䭁䅁䅑䅁䭁䡁䔸䅁䉁䅁䅁允䅁䅁䅕䅁䅁䅁䑄歌䵅䅉䅅䅁䕁䅁䅁睁䵁䅁䅁权乃允䅁权䕁䅁䅁权㝂䅂䅁允䅁䅁䅅䅁䙁䅁䅁䅁䕄歁䉚䍄䉁䅁䅁䅂䅁䅁䅍䅄䅁䅁䅯来䅁䅁䅯䅂䅁䅁䅯䅨䅑䅁䅅䅁䉁䅁䅁兂䅁䅁䅁湭灙兑杷允䅁䅁䅑䅁䑁䅁䅷䅁䭁䡁䉉䅁䭁䅁䅑䅁䭁䡁䔴䅁䉁䅁䅁允䅁䅁䅕䅁䅁䵁⭔歐䵅䅉䅅䅁䕁䅁䅁睁䵁䅁䅁权敄䅁䅁权䕁䅁䅁权䉃䅂䅁允䅁䅁䅅䅁䙁䅁䅁䅁ㅄ湙䉚䍄䉁䅁䅁䅂䅁䅁䅍䅄䅁䅁䅯眳䅅䅁䅯充䅁䅁䅯睦䅑䅁䅅䅁䉁䅁䅁杄啁䅁䅁免ㅁ䑁䅑免ㅁ䑁䅑䅍睁䑁䅁䅁䵁䅉䅅䅁䕁䅁䅁睁䵁䅁䅁权流䅁䅁权䕁䅁䅁权瑂䅂䅁允䅁䅁䅅䅁䙁䅁䅁䅁獂ぱ䈹䍄䉁䅁䅁䅂䅁䅁䅍䅄䅁䅁䅯杊䅅䅁䅯充䅁䅁䅯䅨䅑䅁䅅䅁䉁䅁䅁杄啁䅁䅁免㍁䑁䅫睎睁䑁䅁䅍睁䑁䅁䅁䵁䅉䅅䅁䕁䅁䅁睁䵁䅁䅁权䉃䅁䅁权剁䅁䅁权㝂䅂䅁允䅁䅁䅅䅁佁䉁䅉䅁ㅁ䑁䅙免㍁䑁䅉䅍睁䑁䅁䅁䵁䅉䅅䅁䕁䅁䅁睁䵁䅁䅁权流䅁䅁权䕁䅁䅁权㝂䅂䅁允䅁䅁䅅䅁䙁䅁䅁䅁权欶䉰䍄䉁䅁䅁䅂䅁䅁䅍䅄䅁䅁䅯杊䅁䅁䅯䅂䅁䅁䅯睤䅑䅁䅅䅁䉁䅁䅁兂䅁䅁䅁䑅䍨兑杷允䅁䅁䅑䅁䑁䅁䅷䅁䭁佁䅕䅁䭁䉁䅅䅁䭁䡁䕑䅁䉁䅁䅁允䅁䅁䄴䅆䅁䑁䅕䅏穁䑁䅉䅍睁䑁䅁䅍睁䅁䅁䍄䉁䅁䅁䅂䅁䅁䅍䅄䅁䅁䅯䅺䅅䅁䅯䅂䅁䅁䅯兢䅑䅁䅅䅁䉁䅁䅁兂䅁䅁䅁汹㥒兑杷允䅁䅁䅑䅁䑁䅁䅷䅁䭁䭁䉍䅁䭁䅁䅑䅁䭁䝁䔸䅁䉁䅁䅁允䅁䅁䅕䅁䅁䵁佶歡䵅䅉䅅䅁䕁䅁䅁睁䵁䅁䅁权流䅁䅁权䕁䅁䅁权䕃䅂䅁允䅁䅁䅅䅁䙁䅁䅁䅁啃歃䉚䍄䉁䅁䅁䅂䅁䅁䅍䅄䅁䅁䅯杊䅁䅁䅯䅂䅁䅁䅯督䅑䅁䅅䅁䉁䅁䅁兂䅁䅁䅁偬䠵兑杷允䅁䅁䅑䅁䑁䅁䅷䅁䭁䍁䈴䅁䭁䅁䅑䅁䭁䝁䔰䅁䉁䅁䅁允䅁䅁䅯睒䅁䅁杷允䅁䅁䅑䅁䑁䅁䅷䅁䭁䡁䅷䅁䭁䅁䅑䅁䭁䡁䕯䅁䉁䅁䅁允䅁䅁䅕䅁䅁䍁婂け䵅䅉䅅䅁䕁䅁䅁睁䵁䅁䅁权㥂䅁䅁权䕁䅁䅁权㙂䅂䅁允䅁䅁䅅䅁䙁䅁䅁䅁䕃武䉆䍄䉁䅁䅁䅂䅁䅁䅍䅄䅁䅁䅯杦䅁䅁䅯䅂䅁䅁䅯来䅑䅁䅅䅁䉁䅁䅁兂䅁䅁䅁䵃睁兑杷允䅁䅁䅑䅁䑁䅁䅷䅁䭁䅁䅳䅁䭁䉁䅅䅁䭁䥁䕉䅁䉁䅁䅁允䅁䅁䄴䅆䅁䑁䅕睍㉁䑁䅫睍睁䑁䅁䅍睁䅁䅁䍄䉁䅁䅁䅂䅁䅁䅍䅄䅁䅁䅯兦䅁䅁䅯䅂䅁䅁䅯兣䅑䅁䅅䅁䉁䅁䅁兂䅁䅁䅁䰴䍸兑杷允䅁䅁䅑䅁䑁䅁䅷䅁䭁䑁䅙䅁䭁䉁䅅䅁䭁䡁䕑䅁䉁䅁䅁允䅁䅁䄴䅆䅁䑁䅅免硁䑁䅑杍穁䑁䅁䅍睁䅁䅁䍄䉁䅁䅁䅂䅁䅁䅍䅄䅁䅁䅯兦䅁䅁䅯䅂䅁䅁䅯兦䅑䅁䅅䅁䉁䅁䅁兂䅁䅁䅁䅨䉆兑杷允䅁䅁䅑䅁䑁䅁䅷䅁䭁䡁䄰䅁䭁䅁䅑䅁䭁䡁䔴䅁䉁䅁䅁允䅁䅁䅕䅁䅁䱁剨歐䵅䅉䅅䅁䕁䅁䅁睁䵁䅁䅁权㥂䅁䅁权䕁䅁䅁权䉃䅂䅁允䅁䅁䅅䅁䙁䅁䅁䅁あ欲䉂䍄䉁䅁䅁䅂䅁䅁䅍䅄䅁䅁䅯杦䅁䅁䅯䅂䅁䅁䅯內䅑䅁䅅䅁䉁䅁䅁兂䅁䅁䅁堷〴兑杷允䅁䅁䅑䅁䑁䅁䅷䅁䭁䡁䅷䅁䭁䅁䅑䅁䭁䡁䕫䅁䉁䅁䅁允䅁䅁䅕䅁䅁䩁䑷䕑䵅䅉䅅䅁䕁䅁䅁睁䵁䅁䅁权㡂䅁䅁权䕁䅁䅁权あ䅂䅁允䅁䅁䅅䅁䙁䅁䅁䅁权䐵䉴䍄䉁䅁䅁䅂䅁䅁䅍䅄䅁䅁䅯杦䅁䅁䅯䅂䅁䅁䅯䅤䅑䅁䅅䅁䉁䅁䅁兂䅁䅁䅁䥍癉兑杷允䅁䅁䅑䅁䑁䅁䅷䅁䭁佁䉁䅁䭁䅁䅑䅁䭁䡁䕅䅁䉁䅁䅁允䅁䅁䅕䅁䅁䥁䭺䕉䵅䅉䅅䅁䕁䅁䅁睁䵁䅁䅁权楄允䅁权䕁䅁䅁权硂䅂䅁允䅁䅁䅅䅁䙁䅁䅁䅁啂䕡䉚䍄䉁䅁䅁䅂䅁䅁䅍䅄䅁䅁䅯兦䅁䅁䅯䅂䅁䅁䅯睦䅑䅁䅅䅁䉁䅁䅁兂䅁䅁䅁䉍䅖兑杷允䅁䅁䅑䅁䑁䅁䅷䅁䭁䡁䄰䅁䭁䅁䅑䅁䭁䥁䕁䅁䉁䅁䅁允䅁䅁䅕䅁䅁䭁湹䕑䵅䅉䅅䅁䕁䅁䅁睁䵁䅁䅁权⭂䅁䅁权䕁䅁䅁权䅃䅂䅁允䅁䅁䅅䅁䙁䅁䅁䅁奃䍄䉬䍄䉁䅁䅁䅂䅁䅁䅍䅄䅁䅁䅯䅧䅅䅁䅯䅂䅁䅁䅯䅣䅑䅁䅅䅁䉁䅁䅁兂䅁䅁䅁䡳呎兑杷允䅁䅁䅑䅁䑁䅁䅷䅁䭁䡁䅷䅁䭁䅁䅑䅁䭁䡁䕷䅁䉁䅁䅁允䅁䅁䅕䅁䅁䍁乩䕏䵅䅉䅅䅁䕁䅁䅁睁䵁䅁䅁权⭂䅁䅁权䕁䅁䅁权㡂䅂䅁允䅁䅁䅅䅁䙁䅁䅁䅁⭄䍸䉨䍄䉁䅁䅁䅂䅁䅁䅍䅄䅁䅁䅯兄䅅䅁䅯䅂䅁䅁䅯睥䅑䅁䅅䅁䉁䅁䅁兂䅁䅁䅁䙥㕁兑杷允䅁䅁䅑䅁䑁䅁䅷䅁䭁䩁䅯䅁䭁䅁䅑䅁䭁䝁䔸䅁䉁䅁䅁允䅁䅁䅕䅁䅁䉁硸啘䵅䅉䅅䅁䕁䅁䅁睁䵁䅁䅁权慃䅁䅁权䕁䅁䅁权睂䅂䅁允䅁䅁䅅䅁䙁䅁䅁䅁祁噱䉰䍄䉁䅁䅁䅂䅁䅁䅍䅄䅁䅁䅯䅋䅁䅁䅯充䅁䅁䅯来䅑䅁䅅䅁䉁䅁䅁杄啁䅁䅁免ぁ䑁䅫李ㅁ䑁䅣䅏㑁䑁䅫䅁䵁䅉䅅䅁䕁䅁䅁睁䵁䅁䅁权慃䅁䅁权䕁䅁䅁权㥂䅂䅁允䅁䅁䅅䅁䙁䅁䅁䅁㡂汇䉒䍄䉁䅁䅁䅂䅁䅁䅍䅄䅁䅁䅯睅䅁䅁䅯充䅁䅁䅯睧䅑䅁䅅䅁䉁䅁䅁杄啁䅁䅁兎ㅁ䑁䅍兏睁䑁䅁䅍睁䑁䅁䅁䵁䅉䅅䅁䕁䅁䅁睁䵁䅁䅁权慃䅁䅁权䕁䅁䅁权㑂䅂䅁允䅁䅁䅅䅁䙁䅁䅁䅁⭁汗䉊䍄䉁䅁䅁䅂䅁䅁䅍䅄䅁䅁䅯䅗䅅䅁䅯充䅁䅁䅯內䅑䅁䅅䅁䉁䅁䅁杄坁䅁䅁免㕁䑁䅉杍睁䑁䅧杍睁䑁䅁䅍䅁䅁杷允䅁䅁䅑䅁䑁䅁䅷䅁䭁佁䉑䅁䭁䅁䅑䅁䭁䥁䕉䅁䉁䅁䅁允䅁䅁䅕䅁䅁䩁䥩歊䵅䅉䅅䅁䕁䅁䅁睁䵁䅁䅁权慃䅁䅁权䕁䅁䅁权㕂䅂䅁允䅁䅁䅅䅁䙁䅁䅁䅁睂䌱䈹䍄䉁䅁䅁䅂䅁䅁䅍䅄䅁䅁䅯杭䅁䅁䅯䅂䅁䅁䅯杤䅑䅁䅅䅁䉁䅁䅁兂䅁䅁䅁ぢ穁兑杷允䅁䅁䅑䅁䑁䅁䅷䅁䭁偁䅑䅁䭁䅁䅑䅁䭁䡁䕑䅁䉁䅁䅁允䅁䅁䅕䅁䅁偁畷し䵅䅉䅅䅁䕁䅁䅁睁䵁䅁䅁权䡃允䅁权䕁䅁䅁权硂䅂䅁允䅁䅁䅅䅁䙁䅁䅁䅁啃䕂䉤䍄䉁䅁䅁䅂䅁䅁䅍䅄䅁䅁䅯杫䅅䅁䅯䅂䅁䅁䅯入䅑䅁䅅䅁䉁䅁䅁兂䅁䅁䅁䝣慕兑杷允䅁䅁䅑䅁䑁䅁䅷䅁䭁乁䅕䅁䭁䅁䅑䅁䭁䡁䕕䅁䉁䅁䅁允䅁䅁䅕䅁䅁䉑⭎啬䵅䅉䅅䅁䕁䅁䅁睁䵁䅁䅁权硂䅁䅁权剁䅁䅁权㙂䅂䅁允䅁䅁䅅䅁佁䉁䅑䅁硁䑁䅁兎ぁ䑁䅁䅍睁䑁䅁䅍䅁䅁杷允䅁䅁䅑䅁䑁䅁䅷䅁䭁乁䅕䅁䭁䅁䅑䅁䭁䡁䕙䅁䉁䅁䅁允䅁䅁䅕䅁䅁䱙剋歭䵅䅉䅅䅁䕁䅁䅁睁䵁䅁䅁权偃䅁䅁权剁䅁䅁权㕂䅂䅁允䅁䅁䅅䅁佁䉁䅙䅁硁䑁䅕睍ぁ䑁䅁䅍睁䑁䅁䅍睁䅁䅁䍄䉁䅁䅁䅂䅁䅁䅍䅄䅁䅁䅯杚䅅䅁䅯䅂䅁䅁䅯杧䅑䅁䅅䅁䉁䅁䅁兂䅁䅁䅃浖㕂兑杷允䅁䅁䅑䅁䑁䅁䅷䅁䭁䝁䉣䅁䭁䅁䅑䅁䭁䥁䕉䅁䉁䅁䅁允䅁䅁䅕䅁䅁䕁祕啚䵅䅉䅅䅁䕁䅁䅁睁䵁䅁䅁权噄䅁䅁权䕁䅁䅁权穂䅂䅁允䅁䅁䅅䅁䙁䅁䅁䵁潄奱䉴䍄䉁䅁䅁䅂䅁䅁䅍䅄䅁䅁䅯內䅅䅁䅯充䅁䅁䅯杣䅑䅁䅅䅁䉁䅁䅁杄坁䅁䅁杍硁䑁䅑杍睁䑁䅁䅍睁䑁䅁䅍䅁䅁杷允䅁䅁䅑䅁䑁䅁䅷䅁䭁䭁䅅䅁䭁䅁䅑䅁䭁䝁䔸䅁䉁䅁䅁允䅁䅁䅕䅁䅁佁晌歗䵅䅉䅅䅁䕁䅁䅁睁䵁䅁䅁权桃䅁䅁权䕁䅁䅁权䙃䅂䅁允䅁䅁䅅䅁䙁䅁䅁䅁畂噰䉬䍄䉁䅁䅁䅂䅁䅁䅍䅄䅁䅁䅯其䅁䅁䅯充䅁䅁䅯全䅑䅁䅅䅁䉁䅁䅁杄坁䅁䅁免睁䑁䅕兏㕁䑁䅙李睁䑁䅁䅍䅁䅁杷允䅁䅁䅑䅁䑁䅁䅷䅁䭁䵁䈰䅁䭁䅁䅑䅁䭁䥁䕉䅁䉁䅁䅁允䅁䅁䅕䅁䅁䙁⽁歎䵅䅉䅅䅁䕁䅁䅁睁䵁䅁䅁权桃䅁䅁权䕁䅁䅁权⭂䅂䅁允䅁䅁䅅䅁䙁䅁䅁䅁睁ㄳ䉨䍄䉁䅁䅁䅂䅁䅁䅍䅄䅁䅁䅯睇䅅䅁䅯䅂䅁䅁䅯兤䅑䅁䅅䅁䉁䅁䅁兂䅁䅁䅁硰硂兑杷允䅁䅁䅑䅁䑁䅁䅷䅁䭁䭁䅅䅁䭁䅁䅑䅁䭁䡁䕫䅁䉁䅁䅁允䅁䅁䅕䅁䅁䡁戵ざ䵅䅉䅅䅁䕁䅁䅁睁䵁䅁䅁权灄允䅁权䕁䅁䅁权䍃䅂䅁允䅁䅁䅅䅁䙁䅁䅁䅁䝂䙣䉸䍄䉁䅁䅁䅂䅁䅁䅍䅄䅁䅁䅯兯䅁䅁䅯䅂䅁䅁䅯督䅑䅁䅅䅁䉁䅁䅁兂䅁䅁䅁䅈䱂兑杷允䅁䅁䅑䅁䑁䅁䅷䅁䭁乁䅯䅁䭁䅁䅑䅁䭁䡁䕅䅁䉁䅁䅁允䅁䅁䅕䅁䅁䱁䑢歕䵅䅉䅅䅁䕁䅁䅁睁䵁䅁䅁权慄䅁䅁权䕁䅁䅁权⭂䅂䅁允䅁䅁䅅䅁䙁䅁䅁䅁啄〸䈵䍄䉁䅁䅁䅂䅁䅁䅍䅄䅁䅁䅯睢䅁䅁䅯䅂䅁䅁䅯䅥䅑䅁䅅䅁䉁䅁䅁兂䅁䅁䅁䙨汉兑杷允䅁䅁䅑䅁䑁䅁䅷䅁䭁乁䅯䅁䭁䅁䅑䅁䭁䡁䕣䅁䉁䅁䅁允䅁䅁䅕䅁䅁䉁㡄こ䵅䅉䅅䅁䕁䅁䅁睁䵁䅁䅁权⭄䅁䅁权剁䅁䅁权⽂䅂䅁允䅁䅁䅅䅁佁䉁䅑䅁ぁ䑁䅉䅎㕁䑁䅉䅎睁䑁䅁䅍䅁䅁杷允䅁䅁䅑䅁䑁䅁䅷䅁䭁乁䄸䅁䭁䅁䅑䅁䭁䡁䕯䅁䉁䅁䅁允䅁䅁䅕䅁䅁乁楷䕕䵅䅉䅅䅁䕁䅁䅁睁䵁䅁䅁权奁允䅁权䕁䅁䅁权㝂䅂䅁允䅁䅁䅅䅁䙁䅁䅁䅁䥂圫䉎䍄䉁䅁䅁䅂䅁䅁䅍䅄䅁䅁䅯䄷䅁䅁䅯充䅁䅁䅯督䅑䅁䅅䅁䉁䅁䅁杄十䅁䅁睎㕁䑁䅉兏㍁䑁䅁䅍睁䅁䅁䍄䉁䅁䅁䅂䅁䅁䅍䅄䅁䅁䅯兩䅁䅁䅯䅂䅁䅁䅯杧䅑䅁䅅䅁䉁䅁䅁兂䅁䅁䅁䝴㑕兑杷允䅁䅁䅑䅁䑁䅁䅷䅁䭁䉁䅑䅁䭁䅁䅑䅁䭁䡁䕑䅁䉁䅁䅁允䅁䅁䅕䅁䅁䩁煩ぎ䵅䅉䅅䅁䕁䅁䅁睁䵁䅁䅁权㡁允䅁权䕁䅁䅁权⭂䅂䅁允䅁䅁䅅䅁䙁䅁䅁䅁兂樹䈱䍄䉁䅁䅁䅂䅁䅁䅍䅄䅁䅁䅯眳䅁䅁䅯䅂䅁䅁䅯全䅑䅁䅅䅁䉁䅁䅁兂䅁䅁䅁䨷䩂兑杷允䅁䅁䅑䅁䑁䅁䅷䅁䭁乁䄸䅁䭁䅁䅑䅁䭁䥁䕍䅁䉁䅁䅁允䅁䅁䅕䅁䅁䅁坑䕓䵅䅉䅅䅁䕁䅁䅁睁䵁䅁䅁权晄䅁䅁权䕁䅁䅁权㑂䅂䅁允䅁䅁䅅䅁䙁䅁䅁䥁楁唰䉚䍄䉁䅁䅁䅂䅁䅁䅍䅄䅁䅁䅯睵䅅䅁䅯充䅁䅁䅯杧䅑䅁䅅䅁䉁䅁䅁杄啁䅁䅁䅏㉁䑁䅫䅍睁䑁䅁䅍睁䑁䅁䅁䵁䅉䅅䅁䕁䅁䅁睁䵁䅁䅁权晄䅁䅁权䕁䅁䅁权ㅂ䅂䅁允䅁䅁䅅䅁䙁䅁䅁䅁牂唵䉊䍄䉁䅁䅁䅂䅁䅁䅍䅄䅁䅁䅯眳䅁䅁䅯䅂䅁䅁䅯杣䅑䅁䅅䅁䉁䅁䅁兂䅁䅁䅁扔㥁兑杷允䅁䅁䅑䅁䑁䅁䅷䅁䭁䡁䅅䅁䭁䅁䅑䅁䭁䡁䕣䅁䉁䅁䅁允䅁䅁䅕䅁䅁偁睧䕋䵅䅉䅅䅁䕁䅁䅁睁䵁䅁䅁权晄䅁䅁权䕁䅁䅁权㕂䅂䅁允䅁䅁䅅䅁䙁䅁䅁䅁桂歔䉂䍄䉁䅁䅁䅂䅁䅁䅍䅄䅁䅁䅯児䅅䅁䅯䅂䅁䅁䅯杧䅑䅁䅅䅁䉁䅁䅁兂䅁䅁䅁汤桫兑杷允䅁䅁䅑䅁䑁䅁䅷䅁䭁乁䄸䅁䭁䅁䅑䅁䭁䡁䔸䅁䉁䅁䅁允䅁䅁䅕䅁䅁乧ㅯ啑䵅䅉䅅䅁䕁䅁䅁睁䵁䅁䅁权晄䅁䅁权䕁䅁䅁权䍃䅂䅁允䅁䅁䅅䅁䙁䅁䅁䅁晁橙䉨䍄䉁䅁䅁䅂䅁䅁䅍䅄䅁䅁䅯睄䅅䅁䅯䅂䅁䅁䅯兤䅑䅁䅅䅁䉁䅁䅁兂䅁䅁䅁䍡䤹兑杷允䅁䅁䅑䅁䑁䅁䅷䅁䭁乁䄸䅁䭁䅁䅑䅁䭁䥁䕑䅁䉁䅁䅁允䅁䅁䅕䅁䅁䡁佄問䵅䅉䅅䅁䕁䅁䅁睁䵁䅁䅁权晄䅁䅁权䕁䅁䅁权穂䅂䅁允䅁䅁䅅䅁䙁䅁䅁䅁橃穖䉰䍄䉁䅁䅁䅂䅁䅁䅍䅄䅁䅁䅯䄴䅁䅁䅯䅂䅁䅁䅯兢䅑䅁䅅䅁䉁䅁䅁权䡂䅁䅁䍄䉁䅁䅁䅂䅁䅁䅍䅄䅁䅁䅯杔䅅䅁䅯䅂䅁䅁䅯兦䅑䅁䅅䅁䉁䅁䅁兂䅁䅁䅁畦啰兑杷允䅁䅁䅑䅁䑁䅁䅷䅁䭁䅁䉕䅁䭁䅁䅑䅁䭁䡁䕷䅁䉁䅁䅁允䅁䅁䅕䅁䅁乁䥓こ䵅䅉䅅䅁䕁䅁䅁睁䵁䅁䅁权杄䅁䅁权䕁䅁䅁权䙃䅂䅁允䅁䅁䅅䅁䙁䅁䅁䥁桃䡳䉒䍄䉁䅁䅁䅂䅁䅁䅍䅄䅁䅁䅯兺䅁䅁䅯充䅁䅁䅯䅨䅑䅁䅅䅁䉁䅁䅁杄啁䅁䅁兎硁䑁䅕䅍㕁䑁䅙䅍睁䑁䅁䅁䵁䅉䅅䅁䕁䅁䅁睁䵁䅁䅁权杄䅁䅁权䕁䅁䅁权㑂䅂䅁允䅁䅁䅅䅁䙁䅁䅁䥁䑄䡶䉨䍄䉁䅁䅁䅂䅁䅁䅍䅄䅁䅁䅯兔䅅䅁䅯充䅁䅁䅯兣䅑䅁䅅䅁䉁䅁䅁权䡂䅁䅁䍄䉁䅁䅁䅂䅁䅁䅍䅄䅁䅁䅯儯䅅䅁䅯䅂䅁䅁䅯入䅑䅁䅅䅁䉁䅁䅁兂䅁䅁䅁のぁ兑杷允䅁䅁䅑䅁䑁䅁䅷䅁䭁佁䅁䅁䭁䅁䅑䅁䭁䡁䕕䅁䉁䅁䅁允䅁䅁䅕䅁䅁䉧䬫つ䵅䅉䅅䅁䕁䅁䅁睁䵁䅁䅁权偃允䅁权剁䅁䅁权祂䅂䅁允䅁䅁䅅䅁佁䉁䅑䅁ぁ䑁䅑兏㑁䑁䅁杍睁䑁䅁䅍䅁䅁杷允䅁䅁䅑䅁䑁䅁䅷䅁䭁䡁䈰䅁䭁䅁䅑䅁䭁䡁䕷䅁䉁䅁䅁允䅁䅁䅕䅁䅁䩁䅥啖䵅䅉䅅䅁䕁䅁䅁睁䵁䅁䅁权塃允䅁权剁䅁䅁权㉂䅂䅁允䅁䅁䅅䅁佁䉁䅙䅁硁䑁䅑睍㕁䑁䅁䅍睁䑁䅁䅍睁䅁䅁䍄䉁䅁䅁䅂䅁䅁䅍䅄䅁䅁䅯䄯䅅䅁䅯䅂䅁䅁䅯䅨䅑䅁䅅䅁䉁䅁䅁兂䅁䅁䅁䙵乤兑杷允䅁䅁䅑䅁䑁䅁䅷䅁䭁佁䅑䅁䭁䅁䅑䅁䭁䝁䔰䅁䉁䅁䅁允䅁䅁䅯睒䅁䅁杷允䅁䅁䅑䅁䑁䅁䅷䅁䭁䑁䅳䅁䭁䅁䅑䅁䭁䡁䔴䅁䉁䅁䅁允䅁䅁䅕䅁䅁䅁䑒歋䵅䅉䅅䅁䕁䅁䅁睁䵁䅁䅁权歄䅁䅁权䕁䅁䅁权㙂䅂䅁允䅁䅁䅅䅁䙁䅁䅁䅁杁穹䉬䍄䉁䅁䅁䅂䅁䅁䅍䅄䅁䅁䅯睳䅅䅁䅯䅂䅁䅁䅯內䅑䅁䅅䅁䉁䅁䅁兂䅁䅁䅁砸杖兑杷允䅁䅁䅑䅁䑁䅁䅷䅁䭁佁䅑䅁䭁䅁䅑䅁䭁䥁䕅䅁䉁䅁䅁允䅁䅁䅕䅁䅁䉁灙啋䵅䅉䅅䅁䕁䅁䅁睁䵁䅁䅁权畃䅁䅁权剁䅁䅁权㙂䅂䅁允䅁䅁䅅䅁佁䉁䅉䅁㍁䑁䅅䅎㕁䑁䅣䅍睁䑁䅁䅁䵁䅉䅅䅁䕁䅁䅁睁䵁䅁䅁权㍂允䅁权䕁䅁䅁权䉃䅂䅁允䅁䅁䅅䅁䙁䅁䅁䅁歄啖䉆䍄䉁䅁䅁䅂䅁䅁䅍䅄䅁䅁䅯䄵䅁䅁䅯䅂䅁䅁䅯杤䅑䅁䅅䅁䉁䅁䅁兂䅁䅁䅁䵒橯兑杷允䅁䅁䅑䅁䑁䅁䅷䅁䭁佁䅙䅁䭁䉁䅅䅁䭁䡁䔸䅁䉁䅁䅁允䅁䅁䄴䅆䅁䑁䅉䅎㉁䑁䅁䅍睁䑁䅁䅍睁䅁䅁䍄䉁䅁䅁䅂䅁䅁䅍䅄䅁䅁䅯䅌䅁䅁䅯䅂䅁䅁䅯兣䅑䅁䅅䅁䉁䅁䅁兂䅁䅁䅁桅䅰兑杷允䅁䅁䅑䅁䑁䅁䅷䅁䭁佁䅑䅁䭁䅁䅑䅁䭁䡁䕣䅁䉁䅁䅁允䅁䅁䅕䅁䅁佁㔵歉䵅䅉䅅䅁䕁䅁䅁睁䵁䅁䅁权祁允䅁权䕁䅁䅁权⭂䅂䅁允䅁䅁䅅䅁䙁䅁䅁䅁⽂䑴䉎䍄䉁䅁䅁䅂䅁䅁䅍䅄䅁䅁䅯杌䅁䅁䅯䅂䅁䅁䅯兣䅑䅁䅅䅁䉁䅁䅁兂䅁䅁䅁礰煚兑杷允䅁䅁䅑䅁䑁䅁䅷䅁䭁䵁䄸䅁䭁䅁䅑䅁䭁䡁䕯䅁䉁䅁䅁允䅁䅁䅕䅁䅁䱁獑啒䵅䅉䅅䅁䕁䅁䅁睁䵁䅁䅁权睃䅁䅁权䕁䅁䅁权㥂䅂䅁允䅁䅁䅅䅁䙁䅁䅁䅁ぁ䉣䈹䍄䉁䅁䅁䅂䅁䅁䅍䅄䅁䅁䅯眫䅁䅁䅯䅂䅁䅁䅯䅦䅑䅁䅅䅁䉁䅁䅁兂䅁䅁䅁䩉瑯兑杷允䅁䅁䅑䅁䑁䅁䅷䅁䭁䝁䉧䅁䭁䉁䅅䅁䭁䡁䕣䅁䉁䅁䅁允䅁䅁䄴杆䅁䑁䅅䅎㍁䑁䅉䅎㑁䑁䅁䅍睁䑁䅁䅁䵁䅉䅅䅁䕁䅁䅁睁䵁䅁䅁权䑃允䅁权剁䅁䅁权ㅂ䅂䅁允䅁䅁䅅䅁佁䉁䅑䅁穁䑁䅍䅏穁䑁䅁䅍睁䑁䅁䅍䅁䅁杷允䅁䅁䅑䅁䑁䅁䅷䅁䭁䵁䄸䅁䭁䅁䅑䅁䭁䡁䕧䅁䉁䅁䅁允䅁䅁䅕䅁䅁䅁空歐䵅䅉䅅䅁䕁䅁䅁睁䵁䅁䅁权䕄允䅁权剁䅁䅁权㝂䅂䅁允䅁䅁䅅䅁佁䉁䅑䅁硁䑁䅑睎祁䑁䅁䅍睁䑁䅁䅍䅁䅁杷允䅁䅁䅑䅁䑁䅁䅷䅁䭁乁䉙䅁䭁䉁䅅䅁䭁䝁䔸䅁䉁䅁䅁允䅁䅁䄴䅆䅁䑁䅉李㕁䑁䅣䅍睁䑁䅁䅍睁䅁䅁䍄䉁䅁䅁䅂䅁䅁䅍䅄䅁䅁䅯䅸䅅䅁䅯䅂䅁䅁䅯杦䅑䅁䅅䅁䉁䅁䅁兂䅁䅁䅁䩔硧兑杷允䅁䅁䅑䅁䑁䅁䅷䅁䭁䩁䉧䅁䭁䅁䅑䅁䭁䡁䕷䅁䉁䅁䅁允䅁䅁䅕䅁䅁䅁摁䕑䵅䅉䅅䅁䕁䅁䅁睁䵁䅁䅁权偄䅁䅁权䕁䅁䅁权㝂䅂䅁允䅁䅁䅅䅁䙁䅁䅁䅁捃呕䉸䍄䉁䅁䅁䅂䅁䅁䅍䅄䅁䅁䅯睺䅁䅁䅯䅂䅁䅁䅯杤䅑䅁䅅䅁䉁䅁䅁兂䅁䅁䅁䱸㉅兑杷允䅁䅁䅑䅁䑁䅁䅷䅁䭁䩁䉅䅁䭁䉁䅅䅁䭁䝁䔸䅁䉁䅁䅁允䅁䅁䄴䅆䅁䑁䅍兎㕁䑁䅧免㍁䑁䅙兎㍁䅁䅁䍄䉁䅁䅁䅂䅁䅁䅍䅄䅁䅁䅯具䅁䅁䅯䅂䅁䅁䅯兢䅑䅁䅅䅁䉁䅁䅁权䡂䅁䅁䍄䉁䅁䅁䅂䅁䅁䅍䅄䅁䅁䅯睺䅁䅁䅯䅂䅁䅁䅯杧䅑䅁䅅䅁䉁䅁䅁兂䅁䅁䅁䭘㕧兑杷允䅁䅁䅑䅁䑁䅁䅷䅁䭁䅁䅙䅁䭁䉁䅅䅁䭁䥁䕁䅁䉁䅁䅁允䅁䅁䄴䅆䅁䑁䅅免祁䑁䅅杍睁䑁䅁䅍睁䅁䅁䍄䉁䅁䅁䅂䅁䅁䅍䅄䅁䅁䅯睺䅁䅁䅯䅂䅁䅁䅯䅧䅑䅁䅅䅁䉁䅁䅁兂䅁䅁䅁䵗ㅫ兑杷允䅁䅁䅑䅁䑁䅁䅷䅁䭁䍁䅉䅁䭁䅁䅑䅁䭁䡁䕕䅁䉁䅁䅁允䅁䅁䅕䅁䅁䥁乧歊䵅䅉䅅䅁䕁䅁䅁睁䵁䅁䅁权兂䅁䅁权䕁䅁䅁权䑃䅂䅁允䅁䅁䅅䅁䙁䅁䅁䅁潁〱䉒䍄䉁䅁䅁䅂䅁䅁䅍䅄䅁䅁䅯杁䅅䅁䅯䅂䅁䅁䅯兢䅑䅁䅅䅁䉁䅁䅁权䡂䅁䅁䍄䉁䅁䅁䅂䅁䅁䅍䅄䅁䅁䅯兎䅁䅁䅯䅂䅁䅁䅯兤䅑䅁䅅䅁䉁䅁䅁兂䅁䅁䅁樷䅨兑杷允䅁䅁䅑䅁䑁䅁䅷䅁䭁䙁䅁䅁䭁䅁䅑䅁䭁䡁䕧䅁䉁䅁䅁允䅁䅁䅕䅁䅁䕁㥁䕒䵅䅉䅅䅁䕁䅁䅁睁䵁䅁䅁权兂䅁䅁权䕁䅁䅁权ㅂ䅂䅁允䅁䅁䅅䅁䙁䅁䅁䅁獁䕣䉎䍄䉁䅁䅁䅂䅁䅁䅍䅄䅁䅁䅯䅕䅁䅁䅯䅂䅁䅁䅯入䅑䅁䅅䅁䉁䅁䅁兂䅁䅁䅁䈹䔹兑杷允䅁䅁䅑䅁䑁䅁䅷䅁䭁䙁䅁䅁䭁䅁䅑䅁䭁䡁䕳䅁䉁䅁䅁允䅁䅁䅕䅁䅁䍁偹歑䵅䅉䅅䅁䕁䅁䅁睁䵁䅁䅁权汃允䅁权䕁䅁䅁权䕃䅂䅁允䅁䅁䅅䅁䙁䅁䅁䅁䅁䑬䉆䍄䉁䅁䅁䅂䅁䅁䅍䅄䅁䅁䅯䅕䅁䅁䅯䅂䅁䅁䅯杤䅑䅁䅅䅁䉁䅁䅁兂䅁䅁䅁渲䍊兑杷允䅁䅁䅑䅁䑁䅁䅷䅁䭁䕁䉷䅁䭁䅁䅑䅁䭁䡁䕉䅁䉁䅁䅁允䅁䅁䅕䅁䅁䅁摨け䵅䅉䅅䅁䕁䅁䅁睁䵁䅁䅁权捁䅁䅁权䕁䅁䅁权祂䅂䅁允䅁䅁䅅䅁䙁䅁䅁䅁睃䑬䉰䍄䉁䅁䅁䅂䅁䅁䅍䅄䅁䅁䅯䅕䅁䅁䅯䅂䅁䅁䅯睦䅑䅁䅅䅁䉁䅁䅁兂䅁䅁䅁乗䍴兑杷允䅁䅁䅑䅁䑁䅁䅷䅁䭁䙁䅁䅁䭁䅁䅑䅁䭁䥁䕑䅁䉁䅁䅁允䅁䅁䅕䅁䅁䭁楄け䵅䅉䅅䅁䕁䅁䅁睁䵁䅁䅁权煁䅁䅁权䕁䅁䅁权療䅂䅁允䅁䅁䅅䅁䙁䅁䅁䅁䵂穢䉸䍄䉁䅁䅁䅂䅁䅁䅍䅄䅁䅁䅯睚䅅䅁䅯䅂䅁䅁䅯入䅑䅁䅅䅁䉁䅁䅁兂䅁䅁䅁䱂祤兑杷允䅁䅁䅑䅁䑁䅁䅷䅁䭁佁䅳䅁䭁䅁䅑䅁䭁䝁䔸䅁䉁䅁䅁允䅁䅁䅕䅁䅁䑧兪䕦䵅䅉䅅䅁䕁䅁䅁睁䵁䅁䅁权獂允䅁权剁䅁䅁权㡂䅂䅁允䅁䅁䅅䅁䭁䕁䅣䅁䵁䅉䅅䅁䕁䅁䅁睁䵁䅁䅁权煃䅁䅁权剁䅁䅁权㥂䅂䅁允䅁䅁䅅䅁佁䉁䅙䅁硁䑁䅅杍穁䑁䅁䅍睁䑁䅁䅍睁䅁䅁䍄䉁䅁䅁䅂䅁䅁䅍䅄䅁䅁䅯杤䅁䅁䅯充䅁䅁䅯䅦䅑䅁䅅䅁䉁䅁䅁杄啁䅁䅁睍硁䑁䅑䅍睁䑁䅁䅍睁䑁䅁䅁䵁䅉䅅䅁䕁䅁䅁睁䵁䅁䅁权剄䅁䅁权䕁䅁䅁权㕂䅂䅁允䅁䅁䅅䅁䙁䅁䅁䅁歁䕦䉒䍄䉁䅁䅁䅂䅁䅁䅍䅄䅁䅁䅯䄹䅁䅁䅯䅂䅁䅁䅯入䅑䅁䅅䅁䉁䅁䅁兂䅁䅁䅁湵桖兑杷允䅁䅁䅑䅁䑁䅁䅷䅁䭁佁䅳䅁䭁䅁䅑䅁䭁䡁䕑䅁䉁䅁䅁允䅁䅁䅕䅁䅁䵁䭳啧䵅䅉䅅䅁䕁䅁䅁睁䵁䅁䅁权㝃允䅁权剁䅁䅁权㡂䅂䅁允䅁䅁䅅䅁佁䉁䅑䅁㑁䑁䅙兏睁䑁䅁䅍睁䑁䅁䅍䅁䅁杷允䅁䅁䅑䅁䑁䅁䅷䅁䭁䍁䅉䅁䭁䅁䅑䅁䭁䝁䔰䅁䉁䅁䅁允䅁䅁䅯睒䅁䅁杷允䅁䅁䅑䅁䑁䅁䅷䅁䭁偁䉳䅁䭁䉁䅅䅁䭁䥁䕅䅁䉁䅁䅁允䅁䅁䄴䅆䅁䑁䅅免ぁ䑁䅣李㑁䑁䅁䅍睁䅁䅁䍄䉁䅁䅁䅂䅁䅁䅍䅄䅁䅁䅯杉䅁䅁䅯䅂䅁䅁䅯兦䅑䅁䅅䅁䉁䅁䅁兂䅁䅁䅁奢㍍兑杷允䅁䅁䅑䅁䑁䅁䅷䅁䭁䭁䅣䅁䭁䉁䅅䅁䭁䡁䕍䅁䉁䅁䅁允䅁䅁䄴䅆䅁䑁䅉杍ぁ䑁䅫李祁䑁䅁䅍睁䅁䅁䍄䉁䅁䅁䅂䅁䅁䅍䅄䅁䅁䅯杉䅁䅁䅯䅂䅁䅁䅯內䅑䅁䅅䅁䉁䅁䅁兂䅁䅁䅁佚畧兑杷允䅁䅁䅑䅁䑁䅁䅷䅁䭁䍁䅉䅁䭁䅁䅑䅁䭁䥁䕑䅁䉁䅁䅁允䅁䅁䅕䅁䅁䙁㑡歋䵅䅉䅅䅁䕁䅁䅁睁䵁䅁䅁权穄䅁䅁权䕁䅁䅁权睂䅂䅁允䅁䅁䅅䅁䙁䅁䅁䅁潁穮䉖䍄䉁䅁䅁䅂䅁䅁䅍䅄䅁䅁䅯䅦䅁䅁䅯充䅁䅁䅯睢䅑䅁䅅䅁䉁䅁䅁杄啁䅁䅁睍㍁䑁䅁䅍睁䑁䅁䅍睁䑁䅁䅁䵁䅉䅅䅁䕁䅁䅁睁䵁䅁䅁权穄䅁䅁权䕁䅁䅁权硂䅂䅁允䅁䅁䅅䅁䙁䅁䅁䅁䥂橡䉚䍄䉁䅁䅁䅂䅁䅁䅍䅄䅁䅁䅯䅆䅁䅁䅯䅂䅁䅁䅯杦䅑䅁䅅䅁䉁䅁䅁兂䅁䅁䅁偗㙙兑杷允䅁䅁䅑䅁䑁䅁䅷䅁䭁䉁䅙䅁䭁䅁䅑䅁䭁䡁䔴䅁䉁䅁䅁允䅁䅁䅕䅁䅁䉁橃啎䵅䅉䅅䅁䕁䅁䅁睁䵁䅁䅁权穄䅁䅁权䕁䅁䅁权䑃䅂䅁允䅁䅁䅅䅁䙁䅁䅁䅁潄周䉒䍄䉁䅁䅁䅂䅁䅁䅍䅄䅁䅁䅯眸䅁䅁䅯䅂䅁䅁䅯兤䅑䅁䅅䅁䉁䅁䅁兂䅁䅁䅁䥁穧兑杷允䅁䅁䅑䅁䑁䅁䅷䅁䭁䅁䄰䅁䭁䉁䅅䅁䭁䥁䕉䅁䉁䅁䅁允䅁䅁䄴杆䅁䑁䅅䅎㑁䑁䅫䅍睁䑁䅁䅍睁䑁䅁䅁䵁䅉䅅䅁䕁䅁䅁睁䵁䅁䅁权䥂允䅁权䕁䅁䅁权㡂䅂䅁允䅁䅁䅅䅁䙁䅁䅁䅁兄桹䉂䍄䉁䅁䅁䅂䅁䅁䅍䅄䅁䅁䅯䅤䅅䅁䅯䅂䅁䅁䅯杤䅑䅁䅅䅁䉁䅁䅁兂䅁䅁䅁橴㕁兑杷允䅁䅁䅑䅁䑁䅁䅷䅁䭁偁䅍䅁䭁䅁䅑䅁䭁䡁䕷䅁䉁䅁䅁允䅁䅁䅕䅁䅁䅁剂䕋䵅䅉䅅䅁䕁䅁䅁睁䵁䅁䅁权㑃䅁䅁权䕁䅁䅁权㝂䅂䅁允䅁䅁䅅䅁䙁䅁䅁䅁䡄䑘䉂䍄䉁䅁䅁䅂䅁䅁䅍䅄䅁䅁䅯眸䅁䅁䅯䅂䅁䅁䅯督䅑䅁䅅䅁䉁䅁䅁兂䅁䅁䅁䡇浉兑杷允䅁䅁䅑䅁䑁䅁䅷䅁䭁偁䅕䅁䭁䅁䅑䅁䭁䥁䕍䅁䉁䅁䅁允䅁䅁䅕䅁䅁䙧ㅙご䵅䅉䅅䅁䕁䅁䅁睁䵁䅁䅁权ㅄ䅁䅁权䕁䅁䅁权㥂䅂䅁允䅁䅁䅅䅁䙁䅁䅁䅁穄䕋䉸䍄䉁䅁䅁䅂䅁䅁䅍䅄䅁䅁䅯儹䅁䅁䅯䅂䅁䅁䅯䅥䅑䅁䅅䅁䉁䅁䅁兂䅁䅁䅃坖佤兑杷允䅁䅁䅑䅁䑁䅁䅷䅁䭁䅁䉫䅁䭁䅁䅑䅁䭁䝁䔰䅁䉁䅁䅁允䅁䅁䅯睒䅁䅁杷允䅁䅁䅑䅁䑁䅁䅷䅁䭁䥁䅉䅁䭁䉁䅅䅁䭁䡁䔸䅁䉁䅁䅁允䅁䅁䄴䅆䅁䑁䅧䅍ㅁ䑁䅁䅍睁䑁䅁䅍睁䅁䅁䍄䉁䅁䅁䅂䅁䅁䅍䅄䅁䅁䅯儹䅁䅁䅯䅂䅁䅁䅯兤䅑䅁䅅䅁䉁䅁䅁兂䅁䅁䅄䝁啤兑杷允䅁䅁䅑䅁䑁䅁䅷䅁䭁偁䅕䅁䭁䅁䅑䅁䭁䡁䕉䅁䉁䅁䅁允䅁䅁䅕䅁䅁䥁ㅵ啓䵅䅉䅅䅁䕁䅁䅁睁䵁䅁䅁权佂䅁䅁权䕁䅁䅁权䉃䅂䅁允䅁䅁䅅䅁䙁䅁䅁䕁㙄汊䉎䍄䉁䅁䅁䅂䅁䅁䅍䅄䅁䅁䅯睊䅅䅁䅯䅂䅁䅁䅯杤䅑䅁䅅䅁䉁䅁䅁兂䅁䅁䅃㡢汎兑杷允䅁䅁䅑䅁䑁䅁䅷䅁䭁䱁䅧䅁䭁䉁䅅䅁䭁䡁䕫䅁䉁䅁䅁允䅁䅁䄴䅆䅁䑁䅅兏穁䑁䅅䅏ㅁ䑁䅁䅍睁䅁䅁䍄䉁䅁䅁䅂䅁䅁䅍䅄䅁䅁䅯儹䅁䅁䅯䅂䅁䅁䅯杤䅑䅁䅅䅁䉁䅁䅁兂䅁䅁䅃桱䥂兑杷允䅁䅁䅑䅁䑁䅁䅷䅁䭁䙁䄴䅁䭁䉁䅅䅁䭁䝁䔰䅁䉁䅁䅁允䅁䅁䅯睒䅁䅁杷允䅁䅁䅑䅁䑁䅁䅷䅁䭁偁䅕䅁䭁䅁䅑䅁䭁䡁䕣䅁䉁䅁䅁允䅁䅁䅕䅁䅁䝁塸啕䵅䅉䅅䅁䕁䅁䅁睁䵁䅁䅁权療允䅁权剁䅁䅁权療䅂䅁允䅁䅁䅅䅁佁䉁䅑䅁ぁ䑁䅅䅏㑁䑁䅁睍睁䑁䅁䅍䅁䅁杷允䅁䅁䅑䅁䑁䅁䅷䅁䭁偁䅕䅁䭁䅁䅑䅁䭁䡁䔸䅁䉁䅁䅁允䅁䅁䅕䅁䅁䙧ぅ啒䵅䅉䅅䅁䕁䅁䅁睁䵁䅁䅁权ㅄ䅁䅁权䕁䅁䅁权㡂䅂䅁允䅁䅁䅅䅁䙁䅁䅁䅁偃く䉖䍄䉁䅁䅁䅂䅁䅁䅍䅄䅁䅁䅯睍䅁䅁䅯䅂䅁䅁䅯来䅑䅁䅅䅁䉁䅁䅁兂䅁䅁䅁䭸䅎兑杷允䅁䅁䅑䅁䑁䅁䅷䅁䭁䥁䅷䅁䭁䉁䅅䅁䭁䡁䕁䅁䉁䅁䅁允䅁䅁䄴䅆䅁䑁䅫睍ㅁ䑁䅁䅍睁䑁䅁䅍睁䅁䅁䍄䉁䅁䅁䅂䅁䅁䅍䅄䅁䅁䅯杄䅁䅁䅯䅂䅁䅁䅯杦䅑䅁䅅䅁䉁䅁䅁兂䅁䅁䅁楰兴兑杷允䅁䅁䅑䅁䑁䅁䅷䅁䭁䙁䉙䅁䭁䅁䅑䅁䭁䡁䕯䅁䉁䅁䅁允䅁䅁䅕䅁䅁䕧㝃䕙䵅䅉䅅䅁䕁䅁䅁睁䵁䅁䅁权㡄䅁䅁权䕁䅁䅁权硂䅂䅁允䅁䅁䅅䅁䙁䅁䅁䅁睄礱䉖䍄䉁䅁䅁䅂䅁䅁䅍䅄䅁䅁䅯䄯䅁䅁䅯䅂䅁䅁䅯睧䅑䅁䅅䅁䉁䅁䅁兂䅁䅁䅁湴汷兑杷允䅁䅁䅑䅁䑁䅁䅷䅁䭁䵁䅁䅁䭁䉁䅅䅁䭁䡁䕧䅁䉁䅁䅁允䅁䅁䄴䅆䅁䑁䅑兏㍁䑁䅁䅍睁䑁䅁䅍睁䅁䅁䍄䉁䅁䅁䅂䅁䅁䅍䅄䅁䅁䅯兄䅅䅁䅯充䅁䅁䅯杦䅑䅁䅅䅁䉁䅁䅁杄啁䅁䅁䅎㕁䑁䅍杍㕁䑁䅙免硁䑁䅑䅁䵁䅉䅅䅁䕁䅁䅁睁䵁䅁䅁权䱂䅁䅁权剁䅁䅁权あ䅂䅁允䅁䅁䅅䅁佁䉁䅑䅁ㅁ䑁䅧䅎睁䑁䅁䅍睁䑁䅁䅍䅁䅁杷允䅁䅁䅑䅁䑁䅁䅷䅁䭁䵁䄴䅁䭁䅁䅑䅁䭁䥁䕅䅁䉁䅁䅁允䅁䅁䅕䅁䅁䡁慎歐䵅䅉䅅䅁䕁䅁䅁睁䵁䅁䅁权㡄䅁䅁权䕁䅁䅁权㉂䅂䅁允䅁䅁䅅䅁䙁䅁䅁䅁㙂礸䉂䍄䉁䅁䅁䅂䅁䅁䅍䅄䅁䅁䅯䄹䅁䅁䅯䅂䅁䅁䅯督䅑䅁䅅䅁䉁䅁䅁兂䅁䅁䅁偓橬兑杷允䅁䅁䅑䅁䑁䅁䅷䅁䭁䍁䅷䅁䭁䅁䅑䅁䭁䝁䔸䅁䉁䅁䅁允䅁䅁䅕䅁䅁䡁潓䕑䵅䅉䅅䅁䕁䅁䅁睁䵁䅁䅁权ㅃ䅁䅁权剁䅁䅁权祂䅂䅁允䅁䅁䅅䅁佁䉁䅑䅁硁䑁䅫睍ぁ䑁䅁䅍睁䑁䅁䅍䅁䅁杷允䅁䅁䅑䅁䑁䅁䅷䅁䭁䑁䅫䅁䭁䅁䅑䅁䭁䡁䕍䅁䉁䅁䅁允䅁䅁䅕䅁䅁䥁楲啖䵅䅉䅅䅁䕁䅁䅁睁䵁䅁䅁权晁䅁䅁权䕁䅁䅁权祂䅂䅁允䅁䅁䅅䅁䙁䅁䅁䅁佂祘䉨䍄䉁䅁䅁䅂䅁䅁䅍䅄䅁䅁䅯睱䅁䅁䅯䅂䅁䅁䅯睢䅑䅁䅅䅁䉁䅁䅁兂䅁䅁䅁䵧䍸兑杷允䅁䅁䅑䅁䑁䅁䅷䅁䭁䍁䅷䅁䭁䅁䅑䅁䭁䡁䔰䅁䉁䅁䅁允䅁䅁䅕䅁䅁䝁䍩ぐ䵅䅉䅅䅁䕁䅁䅁睁䵁䅁䅁权獁䅁䅁权䕁䅁䅁权㑂䅂䅁允䅁䅁䅅䅁䙁䅁䅁䅁獃吶䈵䍄䉁䅁䅁䅂䅁䅁䅍䅄䅁䅁䅯李䅁䅁䅯䅂䅁䅁䅯杤䅑䅁䅅䅁䉁䅁䅁兂䅁䅁䅁卤䝰兑杷允䅁䅁䅑䅁䑁䅁䅷䅁䭁䍁䅷䅁䭁䅁䅑䅁䭁䡁䕑䅁䉁䅁䅁允䅁䅁䅕䅁䅁䡁䩧䕑䵅䅉䅅䅁䕁䅁䅁睁䵁䅁䅁权畄䅁䅁权剁䅁䅁权㥂䅂䅁允䅁䅁䅅䅁佁䉁䅉䅁穁䑁䅣兏㑁䑁䅍䅍睁䑁䅁䅁䵁䅉䅅䅁䕁䅁䅁睁䵁䅁䅁权獁䅁䅁权䕁䅁䅁权㉂䅂䅁允䅁䅁䅅䅁䙁䅁䅁䅁い䑙䈵䍄䉁䅁䅁䅂䅁䅁䅍䅄䅁䅁䅯睏䅅䅁䅯充䅁䅁䅯䅥䅑䅁䅅䅁䉁䅁䅁杄啁䅁䅁兎硁䑁䅁免ぁ䑁䅕睎㕁䑁䅑䅁䵁䅉䅅䅁䕁䅁䅁睁䵁䅁䅁权獁䅁䅁权䕁䅁䅁权㍂䅂䅁允䅁䅁䅅䅁䙁䅁䅁䅁䵂橙䉰䍄䉁䅁䅁䅂䅁䅁䅍䅄䅁䅁䅯䅌䅁䅁䅯䅂䅁䅁䅯杧䅑䅁䅅䅁䉁䅁䅁兂䅁䅁䅁䕥㙯兑杷允䅁䅁䅑䅁䑁䅁䅷䅁䭁䉁䉍䅁䭁䅁䅑䅁䭁䡁䕳䅁䉁䅁䅁允䅁䅁䅕䅁䅁佁穁䕒䵅䅉䅅䅁䕁䅁䅁睁䵁䅁䅁权瑂䅁䅁权剁䅁䅁权療䅂䅁允䅁䅁䅅䅁佁䉁䅙䅁硁䑁䅣䅍穁䑁䅁䅍睁䑁䅁䅍睁䅁䅁䍄䉁䅁䅁䅂䅁䅁䅍䅄䅁䅁䅯児䅅䅁䅯䅂䅁䅁䅯䅧䅑䅁䅅䅁䉁䅁䅁兂䅁䅁䅁瑏杕兑杷允䅁䅁䅑䅁䑁䅁䅷䅁䭁䅁䉫䅁䭁䅁䅑䅁䭁䡁䕯䅁䉁䅁䅁允䅁䅁䅕䅁䅁䥁灹歈䵅䅉䅅䅁䕁䅁䅁睁䵁䅁䅁权䩁允䅁权䕁䅁䅁权㥂䅂䅁允䅁䅁䅅䅁䙁䅁䅁䅁䵁䈸䉒䍄䉁䅁䅁䅂䅁䅁䅍䅄䅁䅁䅯䅎䅁䅁䅯䅂䅁䅁䅯䅥䅑䅁䅅䅁䉁䅁䅁兂䅁䅁䅁䡱眴兑杷允䅁䅁䅑䅁䑁䅁䅷䅁䭁䅁䉫䅁䭁䅁䅑䅁䭁䡁䔴䅁䉁䅁䅁允䅁䅁䅕䅁䅁䱁畒啅䵅䅉䅅䅁䕁䅁䅁睁䵁䅁䅁权䩁允䅁权䕁䅁䅁权祂䅂䅁允䅁䅁䅅䅁䙁䅁䅁䅁兂兔䈹䍄䉁䅁䅁䅂䅁䅁䅍䅄䅁䅁䅯元䅅䅁䅯䅂䅁䅁䅯杤䅑䅁䅅䅁䉁䅁䅁兂䅁䅁䅁䨴䱯兑杷允䅁䅁䅑䅁䑁䅁䅷䅁䭁䡁䈴䅁䭁䅁䅑䅁䭁䥁䕑䅁䉁䅁䅁允䅁䅁䅕䅁䅁䵁奊䕋䵅䅉䅅䅁䕁䅁䅁睁䵁䅁䅁权䩁允䅁权䕁䅁䅁权䕃䅂䅁允䅁䅁䅅䅁䙁䅁䅁䅁奂末䉒䍄䉁䅁䅁䅂䅁䅁䅍䅄䅁䅁䅯杕䅁䅁䅯䅂䅁䅁䅯兣䅑䅁䅅䅁䉁䅁䅁兂䅁䅁䅁桺慊兑杷允䅁䅁䅑䅁䑁䅁䅷䅁䭁䙁䅍䅁䭁䅁䅑䅁䭁䡁䕕䅁䉁䅁䅁允䅁䅁䅕䅁䅁䥁畃げ䵅䅉䅅䅁䕁䅁䅁睁䵁䅁䅁权呂䅁䅁权䕁䅁䅁权⭂䅂䅁允䅁䅁䅅䅁䙁䅁䅁䅁歂啦䉬䍄䉁䅁䅁䅂䅁䅁䅍䅄䅁䅁䅯兒䅅䅁䅯䅂䅁䅁䅯䅦䅑䅁䅅䅁䉁䅁䅁兂䅁䅁䅁䤴牚兑杷允䅁䅁䅑䅁䑁䅁䅷䅁䭁䱁䅳䅁䭁䉁䅅䅁䭁䡁䔴䅁䉁䅁䅁允䅁䅁䄴䅆䅁䑁䅅免ぁ䑁䅁䅍睁䑁䅁䅍睁䅁䅁䍄䉁䅁䅁䅂䅁䅁䅍䅄䅁䅁䅯睸䅅䅁䅯充䅁䅁䅯內䅑䅁䅅䅁䉁䅁䅁杄啁䅁䅁免ぁ䑁䅣睎睁䑁䅁䅍睁䑁䅁䅁䵁䅉䅅䅁䕁䅁䅁睁䵁䅁䅁权卂䅁䅁权䕁䅁䅁权祂䅂䅁允䅁䅁䅅䅁䙁䅁䅁䅁畃噣䉊䍄䉁䅁䅁䅂䅁䅁䅍䅄䅁䅁䅯睕䅁䅁䅯䅂䅁䅁䅯杣䅑䅁䅅䅁䉁䅁䅁兂䅁䅁䅁䥅䩴兑杷允䅁䅁䅑䅁䑁䅁䅷䅁䭁䡁䅁䅁䭁䅁䅑䅁䭁䝁䔰䅁䉁䅁䅁允䅁䅁䅯睒䅁䅁杷允䅁䅁䅑䅁䑁䅁䅷䅁䭁䙁䅉䅁䭁䅁䅑䅁䭁䡁䕳䅁䉁䅁䅁允䅁䅁䅕䅁䅁佁㥷歕䵅䅉䅅䅁䕁䅁䅁睁䵁䅁䅁权呂䅁䅁权䕁䅁䅁权㝂䅂䅁允䅁䅁䅅䅁䙁䅁䅁䅁捂啍䉨䍄䉁䅁䅁䅂䅁䅁䅍䅄䅁䅁䅯杕䅁䅁䅯䅂䅁䅁䅯䅧䅑䅁䅅䅁䉁䅁䅁兂䅁䅁䅁䡊坂兑杷允䅁䅁䅑䅁䑁䅁䅷䅁䭁䙁䅍䅁䭁䅁䅑䅁䭁䥁䕁䅁䉁䅁䅁允䅁䅁䅕䅁䅁偧䐴䕓䵅䅉䅅䅁䕁䅁䅁睁䵁䅁䅁权癄允䅁权䕁䅁䅁权㕂䅂䅁允䅁䅁䅅䅁䙁䅁䅁䅁ぁ吰䈱䍄䉁䅁䅁䅂䅁䅁䅍䅄䅁䅁䅯杕䅁䅁䅯䅂䅁䅁䅯䅦䅑䅁䅅䅁䉁䅁䅁兂䅁䅁䅁乨圱兑杷允䅁䅁䅑䅁䑁䅁䅷䅁䭁䙁䅍䅁䭁䅁䅑䅁䭁䡁䕷䅁䉁䅁䅁允䅁䅁䅕䅁䅁䉧䥢䕓䵅䅉䅅䅁䕁䅁䅁睁䵁䅁䅁权㉄䅁䅁权䕁䅁䅁权療䅂䅁允䅁䅁䅅䅁䙁䅁䅁䅁䥃で䉤䍄䉁䅁䅁䅂䅁䅁䅍䅄䅁䅁䅯朹䅁䅁䅯䅂䅁䅁䅯䅣䅑䅁䅅䅁䉁䅁䅁兂䅁䅁䅁体䘱兑杷允䅁䅁䅑䅁䑁䅁䅷䅁䭁偁䅙䅁䭁䅁䅑䅁䭁䡁䕅䅁䉁䅁䅁允䅁䅁䅕䅁䅁䡁㉺啓䵅䅉䅅䅁䕁䅁䅁睁䵁䅁䅁权㉄䅁䅁权䕁䅁䅁权䑃䅂䅁允䅁䅁䅅䅁䙁䅁䅁䅁㡁歚䉤䍄䉁䅁䅁䅂䅁䅁䅍䅄䅁䅁䅯朹䅁䅁䅯䅂䅁䅁䅯兦䅑䅁䅅䅁䉁䅁䅁兂䅁䅁䅁䱒䜵兑杷允䅁䅁䅑䅁䑁䅁䅷䅁䭁偁䅙䅁䭁䅁䅑䅁䭁䡁䔴䅁䉁䅁䅁允䅁䅁䅕䅁䅁䑁䭩ご䵅䅉䅅䅁䕁䅁䅁睁䵁䅁䅁权䕄允䅁权剁䅁䅁权あ䅂䅁允䅁䅁䅅䅁佁䉁䅑䅁硁䑁䅑睎硁䑁䅁䅍睁䑁䅁䅍䅁䅁杷允䅁䅁䅑䅁䑁䅁䅷䅁䭁偁䅙䅁䭁䅁䅑䅁䭁䡁䕉䅁䉁䅁䅁允䅁䅁䅕䅁䅁乁婂䕔䵅䅉䅅䅁䕁䅁䅁睁䵁䅁䅁权㉄䅁䅁权䕁䅁䅁权㍂䅂䅁允䅁䅁䅅䅁䙁䅁䅁䅁䕁啭䉤䍄䉁䅁䅁䅂䅁䅁䅍䅄䅁䅁䅯朹䅁䅁䅯䅂䅁䅁䅯杧䅑䅁䅅䅁䉁䅁䅁兂䅁䅁䅁䑤䘹兑杷允䅁䅁䅑䅁䑁䅁䅷䅁䭁䭁䈸䅁䭁䉁䅅䅁䭁䡁䔸䅁䉁䅁䅁允䅁䅁䄴䅆䅁䑁䅍䅎硁䑁䅕兏㕁䑁䅁䅍睁䅁䅁䍄䉁䅁䅁䅂䅁䅁䅍䅄䅁䅁䅯八䅁䅁䅯䅂䅁䅁䅯兤䅑䅁䅅䅁䉁䅁䅁兂䅁䅁䅁䡁ㅷ兑杷允䅁䅁䅑䅁䑁䅁䅷䅁䭁䝁䄴䅁䭁䅁䅑䅁䭁䥁䕉䅁䉁䅁䅁允䅁䅁䅕䅁䅁䡁㝘歎䵅䅉䅅䅁䕁䅁䅁睁䵁䅁䅁权汃䅁䅁权剁䅁䅁权㝂䅂䅁允䅁䅁䅅䅁佁䉁䅑䅁祁䑁䅉䅎硁䑁䅕睍睁䑁䅁䅍䅁䅁杷允䅁䅁䅑䅁䑁䅁䅷䅁䭁乁䅣䅁䭁䅁䅑䅁䭁䡁䔸䅁䉁䅁䅁允䅁䅁䅕䅁䅁䭁䬹啤䵅䅉䅅䅁䕁䅁䅁睁䵁䅁䅁权歃䅁䅁权䕁䅁䅁权㥂䅂䅁允䅁䅁䅅䅁䙁䅁䅁䅁佄ㅹ䉂䍄䉁䅁䅁䅂䅁䅁䅍䅄䅁䅁䅯杴䅅䅁䅯充䅁䅁䅯睥䅑䅁䅅䅁䉁䅁䅁杄十䅁䅁兎㑁䑁䅑䅍睁䑁䅁䅍睁䅁䅁䍄䉁䅁䅁䅂䅁䅁䅍䅄䅁䅁䅯眱䅁䅁䅯䅂䅁䅁䅯督䅑䅁䅅䅁䉁䅁䅁兂䅁䅁䅁癎ㅂ兑杷允䅁䅁䅑䅁䑁䅁䅷䅁䭁䙁䅑䅁䭁䅁䅑䅁䭁䝁䔰䅁䉁䅁䅁允䅁䅁䅯睒䅁䅁杷允䅁䅁䅑䅁䑁䅁䅷䅁䭁䱁䅯䅁䭁䅁䅑䅁䭁䡁䕕䅁䉁䅁䅁允䅁䅁䅕䅁䅁䥁穕歡䵅䅉䅅䅁䕁䅁䅁睁䵁䅁䅁权桄䅁䅁权䕁䅁䅁权あ䅂䅁允䅁䅁䅅䅁䙁䅁䅁䅁潁汃䉬䍄䉁䅁䅁䅂䅁䅁䅍䅄䅁䅁䅯䅖䅁䅁䅯䅂䅁䅁䅯来䅑䅁䅅䅁䉁䅁䅁权䡂䅁䅁䍄䉁䅁䅁䅂䅁䅁䅍䅄䅁䅁䅯䅌䅅䅁䅯充䅁䅁䅯睢䅑䅁䅅䅁䉁䅁䅁杄啁䅁䅁免ぁ䑁䅙兎睁䑁䅁䅍睁䑁䅁䅁䵁䅉䅅䅁䕁䅁䅁睁䵁䅁䅁权啂䅁䅁权䕁䅁䅁权硂䅂䅁允䅁䅁䅅䅁䙁䅁䅁䅁歄は䈱䍄䉁䅁䅁䅂䅁䅁䅍䅄䅁䅁䅯䅖䅁䅁䅯䅂䅁䅁䅯兦䅑䅁䅅䅁䉁䅁䅁兂䅁䅁䅁䵖䬱兑杷允䅁䅁䅑䅁䑁䅁䅷䅁䭁䍁䄰䅁䭁䅁䅑䅁䭁䡁䕅䅁䉁䅁䅁允䅁䅁䅕䅁䅁䥁䡏っ䵅䅉䅅䅁䕁䅁䅁睁䵁䅁䅁权啂䅁䅁权䕁䅁䅁权ㅂ䅂䅁允䅁䅁䅅䅁䙁䅁䅁䅁啄䕩䉴䍄䉁䅁䅁䅂䅁䅁䅍䅄䅁䅁䅯䅖䅁䅁䅯䅂䅁䅁䅯杦䅑䅁䅅䅁䉁䅁䅁兂䅁䅁䅁䝩䱴兑杷允䅁䅁䅑䅁䑁䅁䅷䅁䭁䙁䅑䅁䭁䅁䅑䅁䭁䡁䕫䅁䉁䅁䅁允䅁䅁䅕䅁䅁䵁捩䕓䵅䅉䅅䅁䕁䅁䅁睁䵁䅁䅁权䅄䅁䅁权䕁䅁䅁权䍃䅂䅁允䅁䅁䅅䅁䙁䅁䅁䅁潁呰䉒䍄䉁䅁䅁䅂䅁䅁䅍䅄䅁䅁䅯東䅅䅁䅯䅂䅁䅁䅯来䅑䅁䅅䅁䉁䅁䅁兂䅁䅁䅁䕵晴兑杷允䅁䅁䅑䅁䑁䅁䅷䅁䭁䙁䅑䅁䭁䅁䅑䅁䭁䥁䕁䅁䉁䅁䅁允䅁䅁䅕䅁䅁䙁䅺啒䵅䅉䅅䅁䕁䅁䅁睁䵁䅁䅁权啁䅁䅁权剁䅁䅁权䑃䅂䅁允䅁䅁䅅䅁佁䉁䅑䅁祁䑁䅣䅎睁䑁䅁䅍睁䑁䅁䅍䅁䅁杷允䅁䅁䅑䅁䑁䅁䅷䅁䭁䉁䅙䅁䭁䉁䅅䅁䭁䥁䕍䅁䉁䅁䅁允䅁䅁䄴䅆䅁䑁䅍䅍ㅁ䑁䅁䅍睁䑁䅁䅍睁䅁䅁䍄䉁䅁䅁䅂䅁䅁䅍䅄䅁䅁䅯䅴䅅䅁䅯充䅁䅁䅯全䅑䅁䅅䅁䉁䅁䅁杄啁䅁䅁兎ぁ䑁䅣睍穁䑁䅅䅍睁䑁䅁䅁䵁䅉䅅䅁䕁䅁䅁睁䵁䅁䅁权䕃䅁䅁权䕁䅁䅁权硂䅂䅁允䅁䅁䅅䅁䙁䅁䅁䅁ぃㄸ䉆䍄䉁䅁䅁䅂䅁䅁䅍䅄䅁䅁䅯䅨䅁䅁䅯䅂䅁䅁䅯兦䅑䅁䅅䅁䉁䅁䅁兂䅁䅁䅁流卒兑杷允䅁䅁䅑䅁䑁䅁䅷䅁䭁䝁䈰䅁䭁䉁䅅䅁䭁䝁䔸䅁䉁䅁䅁允䅁䅁䄴䅆䅁䑁䅫睎㉁䑁䅕䅍㉁䑁䅁䅍睁䅁䅁䍄䉁䅁䅁䅂䅁䅁䅍䅄䅁䅁䅯䅍䅁䅁䅯充䅁䅁䅯睦䅑䅁䅅䅁䉁䅁䅁杄啁䅁䅁䅏祁䑁䅣䅍睁䑁䅁䅍睁䑁䅁䅁䵁䅉䅅䅁䕁䅁䅁睁䵁䅁䅁权䕃䅁䅁权䕁䅁䅁权㕂䅂䅁允䅁䅁䅅䅁䙁䅁䅁䅁慂ㅦ䉊䍄䉁䅁䅁䅂䅁䅁䅍䅄䅁䅁䅯䅨䅁䅁䅯䅂䅁䅁䅯䅦䅑䅁䅅䅁䉁䅁䅁兂䅁䅁䅁䩄全兑杷允䅁䅁䅑䅁䑁䅁䅷䅁䭁偁䅉䅁䭁䉁䅅䅁䭁䡁䕧䅁䉁䅁䅁允䅁䅁䄴杆䅁䑁䅅免㍁䑁䅅䅍睁䑁䅁䅍睁䑁䅁䅁䵁䅉䅅䅁䕁䅁䅁睁䵁䅁䅁权允允䅁权䕁䅁䅁权瑂䅂䅁允䅁䅁䅅䅁䭁䕁䅣䅁䵁䅉䅅䅁䕁䅁䅁睁䵁䅁䅁权允允䅁权䕁䅁䅁权㙂䅂䅁允䅁䅁䅅䅁䙁䅁䅁䍁杁䩖䉚䍄䉁䅁䅁䅂䅁䅁䅍䅄䅁䅁䅯䅅䅅䅁䅯䅂䅁䅁䅯杦䅑䅁䅅䅁䉁䅁䅁兂䅁䅁权䌸危兑杷允䅁䅁䅑䅁䑁䅁䅷䅁䭁乁䉣䅁䭁䅁䅑䅁䭁䥁䕅䅁䉁䅁䅁允䅁䅁䅕䅁䅁䭁㝄け䵅䅉䅅䅁䕁䅁䅁睁䵁䅁䅁权剃䅁䅁权剁䅁䅁权ㅂ䅂䅁允䅁䅁䅅䅁佁䉁䅑䅁硁䑁䅕䅏睁䑁䅁䅍睁䑁䅁䅍䅁䅁杷允䅁䅁䅑䅁䑁䅁䅷䅁䭁䉁䉁䅁䭁䅁䅑䅁䭁䡁䕷䅁䉁䅁䅁允䅁䅁䅕䅁䅁䝧吱歪䵅䅉䅅䅁䕁䅁䅁睁䵁䅁䅁权奂允䅁权剁䅁䅁权睂䅂䅁允䅁䅁䅅䅁佁䉁䅙䅁硁䑁䅧䅎㕁䑁䅅免㍁䑁䅁䅍睁䅁䅁䍄䉁䅁䅁䅂䅁䅁䅍䅄䅁䅁䅯睇䅁䅁䅯䅂䅁䅁䅯䅥䅑䅁䅅䅁䉁䅁䅁兂䅁䅁䅃穈䉇兑杷允䅁䅁䅑䅁䑁䅁䅷䅁䭁䉁䉅䅁䭁䅁䅑䅁䭁䝁䔰䅁䉁䅁䅁允䅁䅁䅯睒䅁䅁杷允䅁䅁䅑䅁䑁䅁䅷䅁䭁䭁䅣䅁䭁䉁䅅䅁䭁䥁䕁䅁䉁䅁䅁允䅁䅁䄴䅆䅁䑁䅉免㕁䑁䅅䅍㕁䑁䅁䅍睁䅁䅁䍄䉁䅁䅁䅂䅁䅁䅍䅄䅁䅁䅯充䅅䅁䅯䅂䅁䅁䅯来䅑䅁䅅䅁䉁䅁䅁兂䅁䅁䅁䱋桤兑杷允䅁䅁䅑䅁䑁䅁䅷䅁䭁䉁䉅䅁䭁䅁䅑䅁䭁䡁䕅䅁䉁䅁䅁允䅁䅁䅕䅁䅁䙁瘷ち䵅䅉䅅䅁䕁䅁䅁睁䵁䅁䅁权灄䅁䅁权剁䅁䅁权㑂䅂䅁允䅁䅁䅅䅁佁䉁䅙䅁祁䑁䅉䅎㑁䑁䅁䅍睁䑁䅁䅍睁䅁䅁䍄䉁䅁䅁䅂䅁䅁䅍䅄䅁䅁䅯充䅅䅁䅯䅂䅁䅁䅯杤䅑䅁䅅䅁䉁䅁䅁兂䅁䅁䅃楁睤兑杷允䅁䅁䅑䅁䑁䅁䅷䅁䭁䉁䉅䅁䭁䅁䅑䅁䭁䡁䕣䅁䉁䅁䅁允䅁䅁䅕䅁䅁䩁扭歚䵅䅉䅅䅁䕁䅁䅁睁䵁䅁䅁权㙄允䅁权剁䅁䅁权㍂䅂䅁允䅁䅁䅅䅁佁䉁䅑䅁ㅁ䑁䅍李硁䑁䅧䅍硁䑁䅣兎䅁䅁杷允䅁䅁䅑䅁䑁䅁䅷䅁䭁䉁䉅䅁䭁䅁䅑䅁䭁䥁䕁䅁䉁䅁䅁允䅁䅁䅕䅁䅁䩁晓歙䵅䅉䅅䅁䕁䅁䅁睁䵁䅁䅁权剁允䅁权䕁䅁䅁权穂䅂䅁允䅁䅁䅅䅁䙁䅁䅁䅁敄㉢䉆䍄䉁䅁䅁䅂䅁䅁䅍䅄䅁䅁䅯眳䅁䅁䅯充䅁䅁䅯兢䅑䅁䅅䅁䉁䅁䅁权䡂䅁䅁䍄䉁䅁䅁䅂䅁䅁䅍䅄䅁䅁䅯党䅁䅁䅯䅂䅁䅁䅯睢䅑䅁䅅䅁䉁䅁䅁兂䅁䅁䅁䭹副兑杷允䅁䅁䅑䅁䑁䅁䅷䅁䭁䩁䉙䅁䭁䉁䅅䅁䭁䥁䕍䅁䉁䅁䅁允䅁䅁䄴䅆䅁䑁䅕睎祁䑁䅧兏睁䑁䅅李睁䅁䅁䍄䉁䅁䅁䅂䅁䅁䅍䅄䅁䅁䅯䅍䅁䅁䅯充䅁䅁䅯入䅑䅁䅅䅁䉁䅁䅁杄啁䅁䅁䅏穁䑁䅧李睁䑁䅁䅍睁䑁䅁䅁䵁䅉䅅䅁䕁䅁䅁睁䵁䅁䅁权求䅁䅁权䕁䅁䅁权㝂䅂䅁允䅁䅁䅅䅁䙁䅁䅁䅁䅁睵䈱䍄䉁䅁䅁䅂䅁䅁䅍䅄䅁䅁䅯睍䅅䅁䅯充䅁䅁䅯䅤䅑䅁䅅䅁䉁䅁䅁杄坁䅁䅁免ぁ䑁䅉兎睁䑁䅕䅍睁䑁䅁䅍䅁䅁杷允䅁䅁䅑䅁䑁䅁䅷䅁䭁䕁䄴䅁䭁䉁䅅䅁䭁䡁䔴䅁䉁䅁䅁允䅁䅁䄴䅆䅁䑁䅍䅎㉁䑁䅅䅍㉁䑁䅁䅍睁䅁䅁䍄䉁䅁䅁䅂䅁䅁䅍䅄䅁䅁䅯䅆䅅䅁䅯䅂䅁䅁䅯兢䅑䅁䅅䅁䉁䅁䅁权䡂䅁䅁䍄䉁䅁䅁䅂䅁䅁䅍䅄䅁䅁䅯兆䅅䅁䅯䅂䅁䅁䅯兢䅑䅁䅅䅁䉁䅁䅁兂䅁䅁䅁䥖䅸兑杷允䅁䅁䅑䅁䑁䅁䅷䅁䭁䉁䉕䅁䭁䅁䅑䅁䭁䝁䔸䅁䉁䅁䅁允䅁䅁䅕䅁䅁䉁䕂䕑䵅䅉䅅䅁䕁䅁䅁睁䵁䅁䅁权噁允䅁权䕁䅁䅁权㙂䅂䅁允䅁䅁䅅䅁䙁䅁䅁䅁兄䑸䈹䍄䉁䅁䅁䅂䅁䅁䅍䅄䅁䅁䅯兆䅅䅁䅯䅂䅁䅁䅯䅣䅑䅁䅅䅁䉁䅁䅁兂䅁䅁䅁偳⽍兑杷允䅁䅁䅑䅁䑁䅁䅷䅁䭁䍁䅅䅁䭁䉁䅅䅁䭁䡁䕑䅁䉁䅁䅁允䅁䅁䄴杅䅁䑁䅕䅏ぁ䑁䅁䅍睁䑁䅁䅍䅁䅁杷允䅁䅁䅑䅁䑁䅁䅷䅁䭁䉁䉕䅁䭁䅁䅑䅁䭁䡁䔰䅁䉁䅁䅁允䅁䅁䅕䅁䅁䕁楔䕑䵅䅉䅅䅁䕁䅁䅁睁䵁䅁䅁权ㅂ允䅁权䕁䅁䅁权瑂䅂䅁允䅁䅁䅅䅁䙁䅁䅁䥁乁㍮䉒䍄䉁䅁䅁䅂䅁䅁䅍䅄䅁䅁䅯䅆䅅䅁䅯䅂䅁䅁䅯睥䅑䅁䅅䅁䉁䅁䅁兂䅁䅁䅁䥵䔱兑杷允䅁䅁䅑䅁䑁䅁䅷䅁䭁䉁䉕䅁䭁䅁䅑䅁䭁䡁䕳䅁䉁䅁䅁允䅁䅁䅕䅁䅁䥁晨啐䵅䅉䅅䅁䕁䅁䅁睁䵁䅁䅁权噁允䅁权䕁䅁䅁权䅃䅂䅁允䅁䅁䅅䅁䙁䅁䅁䅁睁橐䈵䍄䉁䅁䅁䅂䅁䅁䅍䅄䅁䅁䅯兆䅅䅁䅯䅂䅁䅁䅯䅦䅑䅁䅅䅁䉁䅁䅁兂䅁䅁䅁䍃㥅兑杷允䅁䅁䅑䅁䑁䅁䅷䅁䭁䍁䅧䅁䭁䅁䅑䅁䭁䡁䕁䅁䉁䅁䅁允䅁䅁䅕䅁䅁䑁䩁歕䵅䅉䅅䅁䕁䅁䅁睁䵁䅁䅁权獂允䅁权䕁䅁䅁权㡂䅂䅁允䅁䅁䅅䅁䭁䕁䅣䅁䵁䅉䅅䅁䕁䅁䅁睁䵁䅁䅁权塁允䅁权䕁䅁䅁权䍃䅂䅁允䅁䅁䅅䅁䙁䅁䅁䅁兂祱䉒䍄䉁䅁䅁䅂䅁䅁䅍䅄䅁䅁䅯䅋䅁䅁䅯䅂䅁䅁䅯䅥䅑䅁䅅䅁䉁䅁䅁兂䅁䅁䅁潗兴兑杷允䅁䅁䅑䅁䑁䅁䅷䅁䭁䉁䄸䅁䭁䉁䅅䅁䭁䝁䔰䅁䉁䅁䅁允䅁䅁䅯睒䅁䅁杷允䅁䅁䅑䅁䑁䅁䅷䅁䭁䕁䉯䅁䭁䅁䅑䅁䭁䡁䕯䅁䉁䅁䅁允䅁䅁䅕䅁䅁佁剩歍䵅䅉䅅䅁䕁䅁䅁睁䵁䅁䅁权牁允䅁权䕁䅁䅁权祂䅂䅁允䅁䅁䅅䅁䙁䅁䅁䅁乁䠳䉚䍄䉁䅁䅁䅂䅁䅁䅍䅄䅁䅁䅯䅋䅁䅁䅯䅂䅁䅁䅯䅤䅑䅁䅅䅁䉁䅁䅁兂䅁䅁䅁䝃华兑杷允䅁䅁䅑䅁䑁䅁䅷䅁䭁䱁䅕䅁䭁䉁䅅䅁䭁䡁䕷䅁䉁䅁䅁允䅁䅁䄴䅆䅁䑁䅉䅍睁䑁䅙䅍睁䑁䅁䅍睁䅁䅁䍄䉁䅁䅁䅂䅁䅁䅍䅄䅁䅁䅯杊䅅䅁䅯充䅁䅁䅯䅥䅑䅁䅅䅁䉁䅁䅁杄啁䅁䅁免ぁ䑁䅅䅍睁䑁䅁䅍睁䑁䅁䅁䵁䅉䅅䅁䕁䅁䅁睁䵁䅁䅁权獄允䅁权剁䅁䅁权䉃䅂䅁允䅁䅁䅅䅁佁䉁䅑䅁硁䑁䅁䅍㑁䑁䅉李睁䑁䅁䅍䅁䅁杷允䅁䅁䅑䅁䑁䅁䅷䅁䭁乁䄰䅁䭁䅁䅑䅁䭁䥁䕅䅁䉁䅁䅁允䅁䅁䅕䅁䅁䕁穃啑䵅䅉䅅䅁䕁䅁䅁睁䵁䅁䅁权牃允䅁权剁䅁䅁权療䅂䅁允䅁䅁䅅䅁佁䉁䅙䅁硁䑁䅁兏穁䑁䅁䅍睁䑁䅁䅍睁䅁䅁䍄䉁䅁䅁䅂䅁䅁䅍䅄䅁䅁䅯䅋䅁䅁䅯䅂䅁䅁䅯杧䅑䅁䅅䅁䉁䅁䅁兂䅁䅁䅁䕇䴵兑杷允䅁䅁䅑䅁䑁䅁䅷䅁䭁䍁䅧䅁䭁䅁䅑䅁䭁䡁䕷䅁䉁䅁䅁允䅁䅁䅕䅁䅁乁楄歓䵅䅉䅅䅁䕁䅁䅁睁䵁䅁䅁权橄䅁䅁权䕁䅁䅁权硂䅂䅁允䅁䅁䅅䅁䙁䅁䅁䅁㡂坮䉎䍄䉁䅁䅁䅂䅁䅁䅍䅄䅁䅁䅯䅘䅁䅁䅯䅂䅁䅁䅯兢䅑䅁䅅䅁䉁䅁䅁兂䅁䅁䅃㍋䙎兑杷允䅁䅁䅑䅁䑁䅁䅷䅁䭁䩁䉍䅁䭁䅁䅑䅁䭁䡁䕙䅁䉁䅁䅁允䅁䅁䅕䅁䅁䩁煄䕂䵅䅉䅅䅁䕁䅁䅁睁䵁䅁䅁权捂䅁䅁权䕁䅁䅁权療䅂䅁允䅁䅁䅅䅁䙁䅁䅁䥁啂唱䉴䍄䉁䅁䅁䅂䅁䅁䅍䅄䅁䅁䅯䅘䅁䅁䅯䅂䅁䅁䅯全䅑䅁䅅䅁䉁䅁䅁兂䅁䅁䅃朴䌵兑杷允䅁䅁䅑䅁䑁䅁䅷䅁䭁䍁䄸䅁䭁䅁䅑䅁䭁䡁䕣䅁䉁䅁䅁允䅁䅁䅕䅁䅁䵁㉄え䵅䅉䅅䅁䕁䅁䅁睁䵁䅁䅁权䩃允䅁权剁䅁䅁权㍂䅂䅁允䅁䅁䅅䅁佁䉁䅙䅁硁䑁䅅兏睁䑁䅁䅍睁䑁䅁䅍睁䅁䅁䍄䉁䅁䅁䅂䅁䅁䅍䅄䅁䅁䅯兕䅁䅁䅯充䅁䅁䅯䅤䅑䅁䅅䅁䉁䅁䅁杄啁䅁䅁杍穁䑁䅙䅎睁䑁䅙䅍睁䑁䅁䅁䵁䅉䅅䅁䕁䅁䅁睁䵁䅁䅁权捂䅁䅁权䕁䅁䅁权䉃䅂䅁允䅁䅁䅅䅁䙁䅁䅁䅁捄汫䉖䍄䉁䅁䅁䅂䅁䅁䅍䅄䅁䅁䅯充䅅䅁䅯充䅁䅁䅯全䅑䅁䅅䅁䉁䅁䅁杄啁䅁䅁杍硁䑁䅧睍睁䑁䅁䅍睁䑁䅁䅁䵁䅉䅅䅁䕁䅁䅁睁䵁䅁䅁权捂䅁䅁权䕁䅁䅁权㉂䅂䅁允䅁䅁䅅䅁䙁䅁䅁䥁煄止䉸䍄䉁䅁䅁䅂䅁䅁䅍䅄䅁䅁䅯䅘䅁䅁䅯䅂䅁䅁䅯睤䅑䅁䅅䅁䉁䅁䅁兂䅁䅁䅃歴䤱兑杷允䅁䅁䅑䅁䑁䅁䅷䅁䭁䙁䅉䅁䭁䉁䅅䅁䭁䡁䕯䅁䉁䅁䅁允䅁䅁䄴杆䅁䑁䅅䅍睁䑁䅅䅍睁䑁䅁䅍睁䑁䅁䅁䵁䅉䅅䅁䕁䅁䅁睁䵁䅁䅁权呂䅁䅁权剁䅁䅁权㙂䅂䅁允䅁䅁䅅䅁佁䉁䅑䅁祁䑁䅙兎㉁䑁䅁䅍睁䑁䅁䅍䅁䅁杷允䅁䅁䅑䅁䑁䅁䅷䅁䭁䙁䄰䅁䭁䉁䅅䅁䭁䡁䕉䅁䉁䅁䅁允䅁䅁䄴䅆䅁䑁䅑䅏祁䑁䅉䅍睁䑁䅁䅍睁䅁䅁䍄䉁䅁䅁䅂䅁䅁䅍䅄䅁䅁䅯兵䅁䅁䅯充䅁䅁䅯入䅑䅁䅅䅁䉁䅁䅁杄啁䅁䅁兎祁䑁䅍免睁䑁䅁䅍睁䑁䅁䅁䵁䅉䅅䅁䕁䅁䅁睁䵁䅁䅁权畄䅁䅁权䕁䅁䅁权䙃䅂䅁允䅁䅁䅅䅁䙁䅁䅁䅁祄䙁䉸䍄䉁䅁䅁䅂䅁䅁䅍䅄䅁䅁䅯朷䅁䅁䅯䅂䅁䅁䅯兦䅑䅁䅅䅁䉁䅁䅁兂䅁䅁䅁丶䵊兑杷允䅁䅁䅑䅁䑁䅁䅷䅁䭁佁䄴䅁䭁䅁䅑䅁䭁䡁䕉䅁䉁䅁䅁允䅁䅁䅕䅁䅁䭁偹䕒䵅䅉䅅䅁䕁䅁䅁睁䵁䅁䅁权畄䅁䅁权䕁䅁䅁权㝂䅂䅁允䅁䅁䅅䅁䙁䅁䅁䅁䥁呡䉆䍄䉁䅁䅁䅂䅁䅁䅍䅄䅁䅁䅯兢䅁䅁䅯充䅁䅁䅯䅦䅑䅁䅅䅁䉁䅁䅁杄坁䅁䅁免㑁䑁䅣䅍睁䑁䅁䅍睁䑁䅁䅍䅁䅁杷允䅁䅁䅑䅁䑁䅁䅷䅁䭁佁䄴䅁䭁䅁䅑䅁䭁䡁䕙䅁䉁䅁䅁允䅁䅁䅕䅁䅁偁橄歍䵅䅉䅅䅁䕁䅁䅁睁䵁䅁䅁权畄䅁䅁权䕁䅁䅁权⽂䅂䅁允䅁䅁䅅䅁䙁䅁䅁䅁杄协䉎䍄䉁䅁䅁䅂䅁䅁䅍䅄䅁䅁䅯䅫䅁䅁䅯䅂䅁䅁䅯杧䅑䅁䅅䅁䉁䅁䅁兂䅁䅁䅁䩣稸兑杷允䅁䅁䅑䅁䑁䅁䅷䅁䭁䅁䉍䅁䭁䉁䅅䅁䭁䥁䕕䅁䉁䅁䅁允䅁䅁䄴杆䅁䑁䅑䅍㑁䑁䅣䅍睁䑁䅁䅍睁䑁䅁䅁䵁䅉䅅䅁䕁䅁䅁睁䵁䅁䅁权扂允䅁权剁䅁䅁权療䅂䅁允䅁䅁䅅䅁佁䉁䅙䅁硁䑁䅕䅍祁䑁䅁䅍睁䑁䅁䅍睁䅁䅁䍄䉁䅁䅁䅂䅁䅁䅍䅄䅁䅁䅯杕䅅䅁䅯䅂䅁䅁䅯睦䅑䅁䅅䅁䉁䅁䅁兂䅁䅁䅁䑹䐱兑杷允䅁䅁䅑䅁䑁䅁䅷䅁䭁乁䅳䅁䭁䉁䅅䅁䭁䡁䕅䅁䉁䅁䅁允䅁䅁䄴杆䅁䑁䅅䅍㕁䑁䅉䅍睁䑁䅁䅍睁䑁䅁䅁䵁䅉䅅䅁䕁䅁䅁睁䵁䅁䅁权㑄䅁䅁权䕁䅁䅁权㥂䅂䅁允䅁䅁䅅䅁䙁䅁䅁䅁獂ぺ䉬䍄䉁䅁䅁䅂䅁䅁䅍䅄䅁䅁䅯睤䅅䅁䅯䅂䅁䅁䅯睤䅑䅁䅅䅁䉁䅁䅁兂䅁䅁䅁䕡㌴兑杷允䅁䅁䅑䅁䑁䅁䅷䅁䭁䙁䄸䅁䭁䉁䅅䅁䭁䥁䕁䅁䉁䅁䅁允䅁䅁䄴䅆䅁䑁䅍䅎㕁䑁䅁䅍睁䑁䅁䅍睁䅁䅁䍄䉁䅁䅁䅂䅁䅁䅍䅄䅁䅁䅯杕䅅䅁䅯充䅁䅁䅯睤䅑䅁䅅䅁䉁䅁䅁杄啁䅁䅁兎ぁ䑁䅍䅍睁䑁䅁䅍睁䑁䅁䅁䵁䅉䅅䅁䕁䅁䅁睁䵁䅁䅁权㑄䅁䅁权䕁䅁䅁权ㅂ䅂䅁允䅁䅁䅅䅁䙁䅁䅁䅁䥄䕮䉨䍄䉁䅁䅁䅂䅁䅁䅍䅄䅁䅁䅯兄䅅䅁䅯充䅁䅁䅯䅥䅑䅁䅅䅁䉁䅁䅁杄啁䅁䅁䅎㕁䑁䅕䅎㍁䑁䅧睍㕁䑁䅧䅁䵁䅉䅅䅁䕁䅁䅁睁䵁䅁䅁权穄允䅁权䕁䅁䅁权䍃䅂䅁允䅁䅁䅅䅁䙁䅁䅁䕁浄㑺䉎䍄䉁䅁䅁䅂䅁䅁䅍䅄䅁䅁䅯䄫䅁䅁䅯䅂䅁䅁䅯䅤䅑䅁䅅䅁䉁䅁䅁兂䅁䅁䅁䬲䵴兑杷允䅁䅁䅑䅁䑁䅁䅷䅁䭁䕁䅳䅁䭁䅁䅑䅁䭁䝁䔰䅁䉁䅁䅁允䅁䅁䅯睒䅁䅁杷允䅁䅁䅑䅁䑁䅁䅷䅁䭁偁䅧䅁䭁䅁䅑䅁䭁䥁䕉䅁䉁䅁䅁允䅁䅁䅕䅁䅁䍁橸啑䵅䅉䅅䅁䕁䅁䅁睁䵁䅁䅁权卂允䅁权䕁䅁䅁权䍃䅂䅁允䅁䅁䅅䅁䙁䅁䅁䅁䕁ぱ䉒䍄䉁䅁䅁䅂䅁䅁䅍䅄䅁䅁䅯兔䅅䅁䅯䅂䅁䅁䅯兦䅑䅁䅅䅁䉁䅁䅁兂䅁䅁䅁䱉䥨兑杷允䅁䅁䅑䅁䑁䅁䅷䅁䭁䅁䈸䅁䭁䅁䅑䅁䭁䝁䔸䅁䉁䅁䅁允䅁䅁䅕䅁䅁䙁佯䕕䵅䅉䅅䅁䕁䅁䅁睁䵁䅁䅁权偁允䅁权䕁䅁䅁权䙃䅂䅁允䅁䅁䅅䅁䙁䅁䅁䅁獃䔶䉰䍄䉁䅁䅁䅂䅁䅁䅍䅄䅁䅁䅯睄䅁䅁䅯䅂䅁䅁䅯兤䅑䅁䅅䅁䉁䅁䅁兂䅁䅁䅁癋吵兑杷允䅁䅁䅑䅁䑁䅁䅷䅁䭁䅁䈸䅁䭁䅁䅑䅁䭁䡁䔴䅁䉁䅁䅁允䅁䅁䅕䅁䅁偁⽃䕓䵅䅉䅅䅁䕁䅁䅁睁䵁䅁䅁权偁允䅁权䕁䅁䅁权䉃䅂䅁允䅁䅁䅅䅁䙁䅁䅁䅁獂〲䉤䍄䉁䅁䅁䅂䅁䅁䅍䅄䅁䅁䅯睇䅁䅁䅯充䅁䅁䅯睦䅑䅁䅅䅁䉁䅁䅁杄啁䅁䅁兎㑁䑁䅣䅎㕁䑁䅧䅍睁䑁䅁䅁䵁䅉䅅䅁䕁䅁䅁睁䵁䅁䅁权塄允䅁权䕁䅁䅁权ㅂ䅂䅁允䅁䅁䅅䅁䙁䅁䅁䅁兄䕚䉚䍄䉁䅁䅁䅂䅁䅁䅍䅄䅁䅁䅯睄䅅䅁䅯䅂䅁䅁䅯䅤䅑䅁䅅䅁䉁䅁䅁兂䅁䅁䅁䡸䡬兑杷允䅁䅁䅑䅁䑁䅁䅷䅁䭁䵁䉳䅁䭁䅁䅑䅁䭁䡁䕳䅁䉁䅁䅁允䅁䅁䅕䅁䅁䕁煁き䵅䅉䅅䅁䕁䅁䅁睁䵁䅁䅁权あ允䅁权剁䅁䅁权㉂䅂䅁允䅁䅁䅅䅁佁䉁䅑䅁硁䑁䅕兎ㅁ䑁䅙䅍睁䑁䅁䅍䅁䅁杷允䅁䅁䅑䅁䑁䅁䅷䅁䭁䅁䈸䅁䭁䅁䅑䅁䭁䥁䕉䅁䉁䅁䅁允䅁䅁䅕䅁䅁䵁浸け䵅䅉䅅䅁䕁䅁䅁睁䵁䅁䅁权䑂允䅁权䕁䅁䅁权㕂䅂䅁允䅁䅁䅅䅁䙁䅁䅁䅁杁く䉨䍄䉁䅁䅁䅂䅁䅁䅍䅄䅁䅁䅯睊䅁䅁䅯䅂䅁䅁䅯来䅑䅁䅅䅁䉁䅁䅁兂䅁䅁䅁啨湖兑杷允䅁䅁䅑䅁䑁䅁䅷䅁䭁䝁䅳䅁䭁䅁䅑䅁䭁䡁䕉䅁䉁䅁䅁允䅁䅁䅕䅁䅁䑁䱄き䵅䅉䅅䅁䕁䅁䅁睁䵁䅁䅁权慃允䅁权剁䅁䅁权㝂䅂䅁允䅁䅁䅅䅁佁䉁䅑䅁硁䑁䅍䅍穁䑁䅉䅍睁䑁䅁䅍䅁䅁杷允䅁䅁䅑䅁䑁䅁䅷䅁䭁䡁䅍䅁䭁䉁䅅䅁䭁䡁䔸䅁䉁䅁䅁允䅁䅁䄴䅆䅁䑁䅉兎ㅁ䑁䅑䅍睁䑁䅁䅍睁䅁䅁䍄䉁䅁䅁䅂䅁䅁䅍䅄䅁䅁䅯睊䅁䅁䅯䅂䅁䅁䅯䅤䅑䅁䅅䅁䉁䅁䅁兂䅁䅁䅁ㅗ浊兑杷允䅁䅁䅑䅁䑁䅁䅷䅁䭁䡁䅁䅁䭁䅁䅑䅁䭁䡁䕉䅁䉁䅁䅁允䅁䅁䅕䅁䅁䝧䅖啔䵅䅉䅅䅁䕁䅁䅁睁䵁䅁䅁权癃允䅁权剁䅁䅁权䙃䅂䅁允䅁䅁䅅䅁佁䉁䅑䅁祁䑁䅣兎ぁ䑁䅉䅎睁䑁䅁䅍䅁䅁杷允䅁䅁䅑䅁䑁䅁䅷䅁䭁䍁䅣䅁䭁䅁䅑䅁䭁䥁䕑䅁䉁䅁䅁允䅁䅁䅕䅁䅁䵁佰歘䵅䅉䅅䅁䕁䅁䅁睁䵁䅁䅁权摁䅁䅁权䕁䅁䅁权あ䅂䅁允䅁䅁䅅䅁䙁䅁䅁䅁䵁ㄹ䉖䍄䉁䅁䅁䅂䅁䅁䅍䅄䅁䅁䅯睊䅁䅁䅯䅂䅁䅁䅯䅦䅑䅁䅅䅁䉁䅁䅁兂䅁䅁䅁甫報兑杷允䅁䅁䅑䅁䑁䅁䅷䅁䭁䍁䅣䅁䭁䅁䅑䅁䭁䡁䕍䅁䉁䅁䅁允䅁䅁䅕䅁䅁䕁噃歖䵅䅉䅅䅁䕁䅁䅁睁䵁䅁䅁权䩄允䅁权䕁䅁䅁权㙂䅂䅁允䅁䅁䅅䅁䙁䅁䅁䅁兂楆䉆䍄䉁䅁䅁䅂䅁䅁䅍䅄䅁䅁䅯六䅁䅁䅯䅂䅁䅁䅯兢䅑䅁䅅䅁䉁䅁䅁权䡂䅁䅁䍄䉁䅁䅁䅂䅁䅁䅍䅄䅁䅁䅯兊䅁䅁䅯充䅁䅁䅯兢䅑䅁䅅䅁䉁䅁䅁权䡂䅁䅁䍄䉁䅁䅁䅂䅁䅁䅍䅄䅁䅁䅯儷䅁䅁䅯䅂䅁䅁䅯睦䅑䅁䅅䅁䉁䅁䅁兂䅁䅁䅁免睂兑杷允䅁䅁䅑䅁䑁䅁䅷䅁䭁䩁䅫䅁䭁䅁䅑䅁䭁䡁䕧䅁䉁䅁䅁允䅁䅁䅕䅁䅁䅁䉣啙䵅䅉䅅䅁䕁䅁䅁睁䵁䅁䅁权奂允䅁权剁䅁䅁权⭂䅂䅁允䅁䅁䅅䅁佁䉁䅙䅁硁䑁䅫兎㍁䑁䅅䅍㕁䑁䅁䅍睁䅁䅁䍄䉁䅁䅁䅂䅁䅁䅍䅄䅁䅁䅯六䅁䅁䅯䅂䅁䅁䅯杦䅑䅁䅅䅁䉁䅁䅁兂䅁䅁䅁䌰杒兑杷允䅁䅁䅑䅁䑁䅁䅷䅁䭁䩁䅫䅁䭁䅁䅑䅁䭁䥁䕅䅁䉁䅁䅁允䅁䅁䅕䅁䅁䝁汒啘䵅䅉䅅䅁䕁䅁䅁睁䵁䅁䅁权婃䅁䅁权䕁䅁䅁权㝂䅂䅁允䅁䅁䅅䅁䙁䅁䅁䅁啁ㅎ䉬䍄䉁䅁䅁䅂䅁䅁䅍䅄䅁䅁䅯䅸䅅䅁䅯䅂䅁䅁䅯督䅑䅁䅅䅁䉁䅁䅁兂䅁䅁䅁䕯獧兑杷允䅁䅁䅑䅁䑁䅁䅷䅁䭁䭁䉕䅁䭁䅁䅑䅁䭁䝁䔰䅁䉁䅁䅁允䅁䅁䅕䅁䅁乁兄啐䵅䅉䅅䅁䕁䅁䅁睁䵁䅁䅁权婃䅁䅁权䕁䅁䅁权㉂䅂䅁允䅁䅁䅅䅁䙁䅁䅁䅁䝁ㅙ䉬䍄䉁䅁䅁䅂䅁䅁䅍䅄䅁䅁䅯杹䅅䅁䅯䅂䅁䅁䅯督䅑䅁䅅䅁䉁䅁䅁兂䅁䅁䅁浆癚兑杷允䅁䅁䅑䅁䑁䅁䅷䅁䭁䩁䅫䅁䭁䅁䅑䅁䭁䥁䕑䅁䉁䅁䅁允䅁䅁䅕䅁䅁䱁奒歖䵅䅉䅅䅁䕁䅁䅁睁䵁䅁䅁权婃䅁䅁权䕁䅁䅁权䅃䅂䅁允䅁䅁䅅䅁䙁䅁䅁䅁权䙃䉚䍄䉁䅁䅁䅂䅁䅁䅍䅄䅁䅁䅯䅑䅁䅁䅯䅂䅁䅁䅯䅣䅑䅁䅅䅁䉁䅁䅁兂䅁䅁䅁䉤䵖兑杷允䅁䅁䅑䅁䑁䅁䅷䅁䭁䕁䅅䅁䭁䅁䅑䅁䭁䡁䕧䅁䉁䅁䅁允䅁䅁䅕䅁䅁䕁㡨き䵅䅉䅅䅁䕁䅁䅁睁䵁䅁䅁权煁䅁䅁权䕁䅁䅁权䉃䅂䅁允䅁䅁䅅䅁䙁䅁䅁䅁坃䕺䉂䍄䉁䅁䅁䅂䅁䅁䅍䅄䅁䅁䅯睐䅁䅁䅯䅂䅁䅁䅯督䅑䅁䅅䅁䉁䅁䅁兂䅁䅁䅁䱩田兑杷允䅁䅁䅑䅁䑁䅁䅷䅁䭁䅁䈴䅁䭁䅁䅑䅁䭁䥁䕁䅁䉁䅁䅁允䅁䅁䅕䅁䅁䩁照ぐ䵅䅉䅅䅁䕁䅁䅁睁䵁䅁䅁权十䅁䅁权䕁䅁䅁权祂䅂䅁允䅁䅁䅅䅁䙁䅁䅁䅁䕁穚䉤䍄䉁䅁䅁䅂䅁䅁䅍䅄䅁䅁䅯杉䅁䅁䅯充䅁䅁䅯睥䅑䅁䅅䅁䉁䅁䅁杄啁䅁䅁免祁䑁䅫免㉁䑁䅑䅍睁䑁䅁䅁䵁䅉䅅䅁䕁䅁䅁睁䵁䅁䅁权摁允䅁权剁䅁䅁权䍃䅂䅁允䅁䅁䅅䅁佁䉁䅙䅁硁䑁䅕兎㑁䑁䅁䅍睁䑁䅁䅍睁䅁䅁䍄䉁䅁䅁䅂䅁䅁䅍䅄䅁䅁䅯杅䅁䅁䅯䅂䅁䅁䅯入䅑䅁䅅䅁䉁䅁䅁兂䅁䅁䅁䑸祍兑杷允䅁䅁䅑䅁䑁䅁䅷䅁䭁䕁䈰䅁䭁䅁䅑䅁䭁䥁䕕䅁䉁䅁䅁允䅁䅁䅕䅁䅁䙁㥷歒䵅䅉䅅䅁䕁䅁䅁睁䵁䅁䅁权十䅁䅁权䕁䅁䅁权あ䅂䅁允䅁䅁䅅䅁䙁䅁䅁䅁兄橘䉤䍄䉁䅁䅁䅂䅁䅁䅍䅄䅁䅁䅯杅䅁䅁䅯䅂䅁䅁䅯睤䅑䅁䅅䅁䉁䅁䅁兂䅁䅁䅁䅣癷兑杷允䅁䅁䅑䅁䑁䅁䅷䅁䭁䉁䅉䅁䭁䅁䅑䅁䭁䡁䔸䅁䉁䅁䅁允䅁䅁䅕䅁䅁佁䡺䕎䵅䅉䅅䅁䕁䅁䅁睁䵁䅁䅁权晁允䅁权䕁䅁䅁权瑂䅂䅁允䅁䅁䅅䅁䙁䅁䅁䅁䅁呅䉊䍄䉁䅁䅁䅂䅁䅁䅍䅄䅁䅁䅯睘䅁䅁䅯䅂䅁䅁䅯內䅑䅁䅅䅁䉁䅁䅁兂䅁䅁䅁䜳䩬兑杷允䅁䅁䅑䅁䑁䅁䅷䅁䭁䉁䈸䅁䭁䅁䅑䅁䭁䥁䕅䅁䉁䅁䅁允䅁䅁䅕䅁䅁䕁䩋歊䵅䅉䅅䅁䕁䅁䅁睁䵁䅁䅁权晁允䅁权䕁䅁䅁权あ䅂䅁允䅁䅁䅅䅁䙁䅁䅁䅁睂楍䉚䍄䉁䅁䅁䅂䅁䅁䅍䅄䅁䅁䅯兺䅅䅁䅯䅂䅁䅁䅯兣䅑䅁䅅䅁䉁䅁䅁兂䅁䅁䅁䙥㍷兑杷允䅁䅁䅑䅁䑁䅁䅷䅁䭁䉁䈸䅁䭁䅁䅑䅁䭁䥁䕉䅁䉁䅁䅁允䅁䅁䅕䅁䅁偁儵啊䵅䅉䅅䅁䕁䅁䅁睁䵁䅁䅁权慂允䅁权剁䅁䅁权㕂䅂䅁允䅁䅁䅅䅁佁䉁䅑䅁硁䑁䅉䅎睁䑁䅑杍睁䑁䅁䅍䅁䅁杷允䅁䅁䅑䅁䑁䅁䅷䅁䭁䉁䈸䅁䭁䅁䅑䅁䭁䡁䕷䅁䉁䅁䅁允䅁䅁䅕䅁䅁佁乡啉䵅䅉䅅䅁䕁䅁䅁睁䵁䅁䅁权⽂允䅁权剁䅁䅁权ㅂ䅂䅁允䅁䅁䅅䅁佁䉁䅑䅁穁䑁䅣免睁䑁䅁䅍睁䑁䅁䅍䅁䅁杷允䅁䅁䅑䅁䑁䅁䅷䅁䭁䑁䅑䅁䭁䅁䅑䅁䭁䥁䕍䅁䉁䅁䅁允䅁䅁䅕䅁䅁䝁瑃が䵅䅉䅅䅁䕁䅁䅁睁䵁䅁䅁权塂允䅁权䕁䅁䅁权䍃䅂䅁允䅁䅁䅅䅁䙁䅁䅁䅁⭄呓䉆䍄䉁䅁䅁䅂䅁䅁䅍䅄䅁䅁䅯䅊䅅䅁䅯䅂䅁䅁䅯䅦䅑䅁䅅䅁䉁䅁䅁兂䅁䅁䅁䅯䝨兑杷允䅁䅁䅑䅁䑁䅁䅷䅁䭁䑁䅑䅁䭁䅁䅑䅁䭁䡁䔸䅁䉁䅁䅁允䅁䅁䅕䅁䅁乁㙄歊䵅䅉䅅䅁䕁䅁䅁睁䵁䅁䅁权ぁ䅁䅁权䕁䅁䅁权䕃䅂䅁允䅁䅁䅅䅁䙁䅁䅁䅁睂祢䉴䍄䉁䅁䅁䅂䅁䅁䅍䅄䅁䅁䅯䅎䅁䅁䅯䅂䅁䅁䅯督䅑䅁䅅䅁䉁䅁䅁兂䅁䅁䅁䱧浑兑杷允䅁䅁䅑䅁䑁䅁䅷䅁䭁䕁䅧䅁䭁䅁䅑䅁䭁䡁䕯䅁䉁䅁䅁允䅁䅁䅕䅁䅁佁⽘䕕䵅䅉䅅䅁䕁䅁䅁睁䵁䅁䅁权捃允䅁权䕁䅁䅁权⽂䅂䅁允䅁䅁䅅䅁䙁䅁䅁䅁㑁噖䉎䍄䉁䅁䅁䅂䅁䅁䅍䅄䅁䅁䅯兇䅁䅁䅯充䅁䅁䅯䅦䅑䅁䅅䅁䉁䅁䅁杄啁䅁䅁睍㕁䑁䅧杍睁䑁䅁䅍睁䑁䅁䅁䵁䅉䅅䅁䕁䅁䅁睁䵁䅁䅁权䥂䅁䅁权䕁䅁䅁权㍂䅂䅁允䅁䅁䅅䅁䙁䅁䅁䅁乂で䉆䍄䉁䅁䅁䅂䅁䅁䅍䅄䅁䅁䅯杄䅅䅁䅯充䅁䅁䅯杧䅑䅁䅅䅁䉁䅁䅁杄十䅁䅁䅎睁䑁䅉兏㉁䑁䅁䅍睁䅁䅁䍄䉁䅁䅁䅂䅁䅁䅍䅄䅁䅁䅯睦䅁䅁䅯充䅁䅁䅯杧䅑䅁䅅䅁䉁䅁䅁杄啁䅁䅁兎硁䑁䅁䅍睁䑁䅁䅍睁䑁䅁䅁䵁䅉䅅䅁䕁䅁䅁睁䵁䅁䅁权慁䅁䅁权䕁䅁䅁权瑂䅂䅁允䅁䅁䅅䅁䭁䕁䅣䅁䵁䅉䅅䅁䕁䅁䅁睁䵁䅁䅁权䩃䅁䅁权䕁䅁䅁权㥂䅂䅁允䅁䅁䅅䅁䙁䅁䅁䅁奄穯䉖䍄䉁䅁䅁䅂䅁䅁䅍䅄䅁䅁䅯杇䅁䅁䅯䅂䅁䅁䅯来䅑䅁䅅䅁䉁䅁䅁兂䅁䅁䅁啖灆兑杷允䅁䅁䅑䅁䑁䅁䅷䅁䭁䵁䅑䅁䭁䉁䅅䅁䭁䡁䕷䅁䉁䅁䅁允䅁䅁䄴䅆䅁䑁䅅䅎㑁䑁䅍䅍睁䑁䅁䅍睁䅁䅁䍄䉁䅁䅁䅂䅁䅁䅍䅄䅁䅁䅯杇䅁䅁䅯䅂䅁䅁䅯兣䅑䅁䅅䅁䉁䅁䅁兂䅁䅁䅁䠫獸兑杷允䅁䅁䅑䅁䑁䅁䅷䅁䭁䉁䅯䅁䭁䅁䅑䅁䭁䥁䕕䅁䉁䅁䅁允䅁䅁䅕䅁䅁䵁楣ち䵅䅉䅅䅁䕁䅁䅁睁䵁䅁䅁权楃允䅁权䕁䅁䅁权䑃䅂䅁允䅁䅁䅅䅁䙁䅁䅁䅁杄啉䉤䍄䉁䅁䅁䅂䅁䅁䅍䅄䅁䅁䅯䄲䅅䅁䅯䅂䅁䅁䅯来䅑䅁䅅䅁䉁䅁䅁兂䅁䅁䅁㕮湒兑杷允䅁䅁䅑䅁䑁䅁䅷䅁䭁䩁䉅䅁䭁䅁䅑䅁䭁䡁䕙䅁䉁䅁䅁允䅁䅁䅕䅁䅁䍧䱙啑䵅䅉䅅䅁䕁䅁䅁睁䵁䅁䅁权牂允䅁权䕁䅁䅁权㥂䅂䅁允䅁䅁䅅䅁䙁䅁䅁䅁㑂穲䈵䍄䉁䅁䅁䅂䅁䅁䅍䅄䅁䅁䅯杇䅁䅁䅯䅂䅁䅁䅯杣䅑䅁䅅䅁䉁䅁䅁兂䅁䅁䅁䔶畬兑杷允䅁䅁䅑䅁䑁䅁䅷䅁䭁䉁䅯䅁䭁䅁䅑䅁䭁䡁䕳䅁䉁䅁䅁允䅁䅁䅕䅁䅁䩁㐲䕡䵅䅉䅅䅁䕁䅁䅁睁䵁䅁䅁权佃䅁䅁权䕁䅁䅁权䑃䅂䅁允䅁䅁䅅䅁䙁䅁䅁䅁䅄吲䉖䍄䉁䅁䅁䅂䅁䅁䅍䅄䅁䅁䅯杇䅁䅁䅯䅂䅁䅁䅯睦䅑䅁䅅䅁䉁䅁䅁兂䅁䅁䅁杈楸兑杷允䅁䅁䅑䅁䑁䅁䅷䅁䭁䉁䅯䅁䭁䅁䅑䅁䭁䥁䕉䅁䉁䅁䅁允䅁䅁䅕䅁䅁䅁⽆啙䵅䅉䅅䅁䕁䅁䅁睁䵁䅁䅁权慁䅁䅁权䕁䅁䅁权穂䅂䅁允䅁䅁䅅䅁䙁䅁䅁䅁䭃䜹䉊䍄䉁䅁䅁䅂䅁䅁䅍䅄䅁䅁䅯䅭䅅䅁䅯䅂䅁䅁䅯內䅑䅁䅅䅁䉁䅁䅁兂䅁䅁䅁䄴䵎兑杷允䅁䅁䅑䅁䑁䅁䅷䅁䭁䍁䉫䅁䭁䅁䅑䅁䭁䥁䕍䅁䉁䅁䅁允䅁䅁䅕䅁䅁乁㥯啋䵅䅉䅅䅁䕁䅁䅁睁䵁䅁䅁权㉁允䅁权䕁䅁䅁权⭂䅂䅁允䅁䅁䅅䅁䙁䅁䅁䅁允祐䉖䍄䉁䅁䅁䅂䅁䅁䅍䅄䅁䅁䅯克䅅䅁䅯䅂䅁䅁䅯入䅑䅁䅅䅁䉁䅁䅁兂䅁䅁䅁䉪浍兑杷允䅁䅁䅑䅁䑁䅁䅷䅁䭁偁䅑䅁䭁䅁䅑䅁䭁䝁䔸䅁䉁䅁䅁允䅁䅁䅕䅁䅁䵁浮啢䵅䅉䅅䅁䕁䅁䅁睁䵁䅁䅁权睁䅁䅁权䕁䅁䅁权ㅂ䅂䅁允䅁䅁䅅䅁䙁䅁䅁䅁㡁橩䉆䍄䉁䅁䅁䅂䅁䅁䅍䅄䅁䅁䅯克䅅䅁䅯䅂䅁䅁䅯䅤䅑䅁䅅䅁䉁䅁䅁兂䅁䅁䅁䵴汍兑杷允䅁䅁䅑䅁䑁䅁䅷䅁䭁䍁䉫䅁䭁䅁䅑䅁䭁䡁䕳䅁䉁䅁䅁允䅁䅁䅕䅁䅁䡁噡啊䵅䅉䅅䅁䕁䅁䅁睁䵁䅁䅁权灁允䅁权䕁䅁䅁权㡂䅂䅁允䅁䅁䅅䅁䙁䅁䅁䅁㉁楧䉚䍄䉁䅁䅁䅂䅁䅁䅍䅄䅁䅁䅯材䅁䅁䅯䅂䅁䅁䅯入䅑䅁䅅䅁䉁䅁䅁兂䅁䅁䅄⬴塒兑杷允䅁䅁䅑䅁䑁䅁䅷䅁䭁佁䉑䅁䭁䉁䅅䅁䭁䝁䔰䅁䉁䅁䅁允䅁䅁䅯睒䅁䅁杷允䅁䅁䅑䅁䑁䅁䅷䅁䭁䑁䄴䅁䭁䅁䅑䅁䭁䡁䕑䅁䉁䅁䅁允䅁䅁䅕䅁䅁䅧戰啖䵅䅉䅅䅁䕁䅁䅁睁䵁䅁䅁权⭁䅁䅁权䕁䅁䅁权㉂䅂䅁允䅁䅁䅅䅁䙁䅁䅁䅁呄汗䉆䍄䉁䅁䅁䅂䅁䅁䅍䅄䅁䅁䅯䅫䅁䅁䅯充䅁䅁䅯睦䅑䅁䅅䅁䉁䅁䅁杄啁䅁䅁睍㑁䑁䅍䅍睁䑁䅁䅍睁䑁䅁䅁䵁䅉䅅䅁䕁䅁䅁睁䵁䅁䅁权䝂䅁䅁权䕁䅁䅁权㕂䅂䅁允䅁䅁䅅䅁䙁䅁䅁䅁い䑱䉊䍄䉁䅁䅁䅂䅁䅁䅍䅄䅁䅁䅯睵䅁䅁䅯䅂䅁䅁䅯睥䅑䅁䅅䅁䉁䅁䅁兂䅁䅁䅁欳䑰兑杷允䅁䅁䅑䅁䑁䅁䅷䅁䭁䙁䉁䅁䭁䉁䅅䅁䭁䥁䕉䅁䉁䅁䅁允䅁䅁䄴䅆䅁䑁䅉䅏睁䑁䅁䅍睁䑁䅁䅍睁䅁䅁䍄䉁䅁䅁䅂䅁䅁䅍䅄䅁䅁䅯䅪䅅䅁䅯充䅁䅁䅯睧䅑䅁䅅䅁䉁䅁䅁杄啁䅁䅁兏硁䑁䅉免ぁ䑁䅣䅏㑁䑁䅅䅁䵁䅉䅅䅁䕁䅁䅁睁䵁䅁䅁权畁允䅁权䕁䅁䅁权睂䅂䅁允䅁䅁䅅䅁䙁䅁䅁䅁敃祹䈵䍄䉁䅁䅁䅂䅁䅁䅍䅄䅁䅁䅯眵䅁䅁䅯充䅁䅁䅯杣䅑䅁䅅䅁䉁䅁䅁杄十䅁䅁李ㅁ䑁䅍睍㕁䑁䅍睎㑁䅁䅁䍄䉁䅁䅁䅂䅁䅁䅍䅄䅁䅁䅯术䅅䅁䅯充䅁䅁䅯睦䅑䅁䅅䅁䉁䅁䅁杄十䅁䅁兎穁䑁䅙睎ㅁ䑁䅣睍睁䅁䅁䍄䉁䅁䅁䅂䅁䅁䅍䅄䅁䅁䅯杏䅅䅁䅯充䅁䅁䅯杧䅑䅁䅅䅁䉁䅁䅁杄十䅁䅁睎㉁䑁䅑兎祁䑁䅁䅍睁䅁䅁䍄䉁䅁䅁䅂䅁䅁䅍䅄䅁䅁䅯䅘䅅䅁䅯䅂䅁䅁䅯督䅑䅁䅅䅁䉁䅁䅁兂䅁䅁䅁婰氹兑杷允䅁䅁䅑䅁䑁䅁䅷䅁䭁偁䅧䅁䭁䉁䅅䅁䭁䡁䕍䅁䉁䅁䅁允䅁䅁䄴䅆䅁䑁䅉䅍㍁䑁䅅䅍睁䑁䅁䅍睁䅁䅁䍄䉁䅁䅁䅂䅁䅁䅍䅄䅁䅁䅯兇䅅䅁䅯充䅁䅁䅯䅣䅑䅁䅅䅁䉁䅁䅁杄坁䅁䅁杍㑁䑁䅅兏睁䑁䅁䅍睁䑁䅁䅍䅁䅁杷允䅁䅁䅑䅁䑁䅁䅷䅁䭁䍁䈴䅁䭁䅁䅑䅁䭁䡁䕕䅁䉁䅁䅁允䅁䅁䅕䅁䅁䑁䱓か䵅䅉䅅䅁䕁䅁䅁睁䵁䅁䅁权畁允䅁权䕁䅁䅁权㕂䅂䅁允䅁䅁䅅䅁䙁䅁䅁䅁敂椶䉚䍄䉁䅁䅁䅂䅁䅁䅍䅄䅁䅁䅯睓䅅䅁䅯充䅁䅁䅯睤䅑䅁䅅䅁䉁䅁䅁权䡂䅁䅁䍄䉁䅁䅁䅂䅁䅁䅍䅄䅁䅁䅯杌䅅䅁䅯䅂䅁䅁䅯杤䅑䅁䅅䅁䉁䅁䅁兂䅁䅁䅁橹湁兑杷允䅁䅁䅑䅁䑁䅁䅷䅁䭁䍁䈴䅁䭁䅁䅑䅁䭁䡁䕣䅁䉁䅁䅁允䅁䅁䅕䅁䅁乁堵䕊䵅䅉䅅䅁䕁䅁䅁睁䵁䅁䅁权畁允䅁权䕁䅁䅁权䍃䅂䅁允䅁䅁䅅䅁䙁䅁䅁䅁䭄礲䉊䍄䉁䅁䅁䅂䅁䅁䅍䅄䅁䅁䅯杌䅅䅁䅯䅂䅁䅁䅯䅧䅑䅁䅅䅁䉁䅁䅁兂䅁䅁䅁牊桁兑杷允䅁䅁䅑䅁䑁䅁䅷䅁䭁䩁䄴䅁䭁䅁䅑䅁䭁䡁䕉䅁䉁䅁䅁允䅁䅁䅕䅁䅁䕁湃け䵅䅉䅅䅁䕁䅁䅁睁䵁䅁䅁权剄䅁䅁权䕁䅁䅁权療䅂䅁允䅁䅁䅅䅁䙁䅁䅁䅁䥂唷䉖䍄䉁䅁䅁䅂䅁䅁䅍䅄䅁䅁䅯東䅁䅁䅯充䅁䅁䅯䅨䅑䅁䅅䅁䉁䅁䅁杄坁䅁䅁免硁䑁䅕兏睁䑁䅁䅍睁䑁䅁䅍䅁䅁杷允䅁䅁䅑䅁䑁䅁䅷䅁䭁䵁䄴䅁䭁䅁䅑䅁䭁䥁䕑䅁䉁䅁䅁允䅁䅁䅕䅁䅁佁塕く䵅䅉䅅䅁䕁䅁䅁睁䵁䅁䅁权剄䅁䅁权䕁䅁䅁权硂䅂䅁允䅁䅁䅅䅁䙁䅁䅁䅁啃啪䉖䍄䉁䅁䅁䅂䅁䅁䅍䅄䅁䅁䅯儰䅁䅁䅯䅂䅁䅁䅯全䅑䅁䅅䅁䉁䅁䅁兂䅁䅁䅁乱䝤兑杷允䅁䅁䅑䅁䑁䅁䅷䅁䭁乁䅅䅁䭁䅁䅑䅁䭁䡁䔰䅁䉁䅁䅁允䅁䅁䅕䅁䅁䙁塩啒䵅䅉䅅䅁䕁䅁䅁睁䵁䅁䅁权䉄允䅁权剁䅁䅁权硂䅂䅁允䅁䅁䅅䅁佁䉁䅑䅁穁䑁䅉兎㕁䑁䅍䅎睁䑁䅁䅍䅁䅁杷允䅁䅁䅑䅁䑁䅁䅷䅁䭁乁䅅䅁䭁䅁䅑䅁䭁䡁䕧䅁䉁䅁䅁允䅁䅁䅕䅁䅁䵁䙓啒䵅䅉䅅䅁䕁䅁䅁睁䵁䅁䅁权乂䅁䅁权䕁䅁䅁权あ䅂䅁允䅁䅁䅅䅁䙁䅁䅁䕁㙄潬䉖䍄䉁䅁䅁䅂䅁䅁䅍䅄䅁䅁䅯儰䅁䅁䅯䅂䅁䅁䅯睦䅑䅁䅅䅁䉁䅁䅁兂䅁䅁䅁䅧⽈䅑杷允䅁䅁䅑䅁䑁䅁䅷䅁䭁乁䈴䅁䭁䅁䅑䅁䭁䥁䕑䅁䉁䅁䅁允䅁䅁䅕䅁䅁䅁捩あ䵅䅉䅅䅁䕁䅁䅁睁䵁䅁䅁权䅂䅁䅁权剁䅁䅁权⭂䅂䅁允䅁䅁䅅䅁佁䉁䅙䅁祁䑁䅅李穁䑁䅁䅍睁䑁䅁䅍睁䅁䅁䍄䉁䅁䅁䅂䅁䅁䅍䅄䅁䅁䅯䅍䅅䅁䅯䅂䅁䅁䅯䅣䅑䅁䅅䅁䉁䅁䅁兂䅁䅁䅁位堰兑杷允䅁䅁䅑䅁䑁䅁䅷䅁䭁䑁䉁䅁䭁䅁䅑䅁䭁䥁䕕䅁䉁䅁䅁允䅁䅁䅕䅁䅁䩁㍃う䵅䅉䅅䅁䕁䅁䅁睁䵁䅁䅁权獁允䅁权䕁䅁䅁权祂䅂䅁允䅁䅁䅅䅁䙁䅁䅁䅁灂㉸䉂䍄䉁䅁䅁䅂䅁䅁䅍䅄䅁䅁䅯䅍䅅䅁䅯䅂䅁䅁䅯杦䅑䅁䅅䅁䉁䅁䅁兂䅁䅁䅁䕡噳兑杷允䅁䅁䅑䅁䑁䅁䅷䅁䭁佁䅙䅁䭁䅁䅑䅁䭁䡁䔸䅁䉁䅁䅁允䅁䅁䅕䅁䅁䉁呧啑䵅䅉䅅䅁䕁䅁䅁睁䵁䅁䅁权㥁允䅁权䕁䅁䅁权㙂䅂䅁允䅁䅁䅅䅁䙁䅁䅁䅁敂椲䈹䍄䉁䅁䅁䅂䅁䅁䅍䅄䅁䅁䅯眷䅁䅁䅯充䅁䅁䅯兢䅑䅁䅅䅁䉁䅁䅁杄啁䅁䅁免硁䑁䅍䅍睁䑁䅁䅍睁䑁䅁䅁䵁䅉䅅䅁䕁䅁䅁睁䵁䅁䅁权㉁允䅁权䕁䅁䅁权⽂䅂䅁允䅁䅁䅅䅁䙁䅁䅁䅁杂硫䉴䍄䉁䅁䅁䅂䅁䅁䅍䅄䅁䅁䅯䅍䅅䅁䅯䅂䅁䅁䅯䅧䅑䅁䅅䅁䉁䅁䅁兂䅁䅁䅁䕊儸兑杷允䅁䅁䅑䅁䑁䅁䅷䅁䭁䅁䉉䅁䭁䉁䅅䅁䭁䡁䕳䅁䉁䅁䅁允䅁䅁䄴杆䅁䑁䅑䅍硁䑁䅙䅍睁䑁䅁䅍睁䑁䅁䅁䵁䅉䅅䅁䕁䅁䅁睁䵁䅁䅁权啃允䅁权䕁䅁䅁权㝂䅂䅁允䅁䅁䅅䅁䙁䅁䅁䥁䥂䥧䉴䍄䉁䅁䅁䅂䅁䅁䅍䅄䅁䅁䅯䅏䅅䅁䅯䅂䅁䅁䅯来䅑䅁䅅䅁䉁䅁䅁兂䅁䅁䅁氰噬兑杷允䅁䅁䅑䅁䑁䅁䅷䅁䭁䭁䉕䅁䭁䅁䅑䅁䭁䡁䕙䅁䉁䅁䅁允䅁䅁䅕䅁䅁䙁啄歍䵅䅉䅅䅁䕁䅁䅁睁䵁䅁䅁权㑁允䅁权䕁䅁䅁权硂䅂䅁允䅁䅁䅅䅁䙁䅁䅁䅁煁噘䉬䍄䉁䅁䅁䅂䅁䅁䅍䅄䅁䅁䅯六䅅䅁䅯䅂䅁䅁䅯䅣䅑䅁䅅䅁䉁䅁䅁兂䅁䅁䅁煪卂兑杷允䅁䅁䅑䅁䑁䅁䅷䅁䭁䵁䅕䅁䭁䉁䅅䅁䭁䡁䕳䅁䉁䅁䅁允䅁䅁䄴䅆䅁䑁䅉睍ぁ䑁䅑䅍睁䑁䅁䅍睁䅁䅁䍄䉁䅁䅁䅂䅁䅁䅍䅄䅁䅁䅯䅏䅅䅁䅯䅂䅁䅁䅯兦䅑䅁䅅䅁䉁䅁䅁兂䅁䅁䅁䔲塸兑杷允䅁䅁䅑䅁䑁䅁䅷䅁䭁䵁䅕䅁䭁䅁䅑䅁䭁䡁䕉䅁䉁䅁䅁允䅁䅁䅕䅁䅁乁啊歗䵅䅉䅅䅁䕁䅁䅁睁䵁䅁䅁权㑁允䅁权䕁䅁䅁权㕂䅂䅁允䅁䅁䅅䅁䙁䅁䅁䅁㑂䙌䈹䍄䉁䅁䅁䅂䅁䅁䅍䅄䅁䅁䅯䅏䅅䅁䅯䅂䅁䅁䅯睦䅑䅁䅅䅁䉁䅁䅁权䡂䅁䅁䍄䉁䅁䅁䅂䅁䅁䅍䅄䅁䅁䅯䄱䅁䅁䅯充䅁䅁䅯督䅑䅁䅅䅁䉁䅁䅁杄啁䅁䅁杍睁䑁䅧兏睁䑁䅧睍祁䑁䅍䅁䵁䅉䅅䅁䕁䅁䅁睁䵁䅁䅁权㑁允䅁权䕁䅁䅁权䕃䅂䅁允䅁䅁䅅䅁䭁䕁䅣䅁䵁䅉䅅䅁䕁䅁䅁睁䵁䅁䅁权㑁允䅁权䕁䅁䅁权㡂䅂䅁允䅁䅁䅅䅁䙁䅁䅁䅁㡂汄䉚䍄䉁䅁䅁䅂䅁䅁䅍䅄䅁䅁䅯睇䅁䅁䅯充䅁䅁䅯杣䅑䅁䅅䅁䉁䅁䅁杄啁䅁䅁兎㕁䑁䅁李ㅁ䑁䅧䅍睁䑁䅁䅁䵁䅉䅅䅁䕁䅁䅁睁䵁䅁䅁权晃䅁䅁权䕁䅁䅁权硂䅂䅁允䅁䅁䅅䅁䙁䅁䅁䅁奃穔䈵䍄䉁䅁䅁䅂䅁䅁䅍䅄䅁䅁䅯儸䅁䅁䅯充䅁䅁䅯杦䅑䅁䅅䅁䉁䅁䅁杄啁䅁䅁免㉁䑁䅅睎㕁䑁䅧䅍睁䑁䅁䅁䵁䅉䅅䅁䕁䅁䅁睁䵁䅁䅁权橃䅁䅁权䕁䅁䅁权硂䅂䅁允䅁䅁䅅䅁䙁䅁䅁䕁啂䥚䉴䍄䉁䅁䅁䅂䅁䅁䅍䅄䅁䅁䅯睯䅁䅁䅯䅂䅁䅁䅯全䅑䅁䅅䅁䉁䅁䅁兂䅁䅁䅃䅊䬫兑杷允䅁䅁䅑䅁䑁䅁䅷䅁䭁䭁䅍䅁䭁䅁䅑䅁䭁䥁䕍䅁䉁䅁䅁允䅁䅁䅕䅁䅁偁㐹啩䵅䅉䅅䅁䕁䅁䅁睁䵁䅁䅁权橃䅁䅁权䕁䅁䅁权㥂䅂䅁允䅁䅁䅅䅁䙁䅁䅁䵁㉄潅䉨䍄䉁䅁䅁䅂䅁䅁䅍䅄䅁䅁䅯睯䅁䅁䅯䅂䅁䅁䅯兤䅑䅁䅅䅁䉁䅁䅁兂䅁䅁䅄慄䡥兑杷允䅁䅁䅑䅁䑁䅁䅷䅁䭁䭁䅍䅁䭁䅁䅑䅁䭁䡁䕳䅁䉁䅁䅁允䅁䅁䅕䅁䅁䕷㘫歧䵅䅉䅅䅁䕁䅁䅁睁䵁䅁䅁权橃䅁䅁权䕁䅁䅁权㉂䅂䅁允䅁䅁䅅䅁䙁䅁䅁䕁獄潺䉎䍄䉁䅁䅁䅂䅁䅁䅍䅄䅁䅁䅯䄸䅅䅁䅯䅂䅁䅁䅯入䅑䅁䅅䅁䉁䅁䅁兂䅁䅁䅁䍃乆兑杷允䅁䅁䅑䅁䑁䅁䅷䅁䭁䕁䅑䅁䭁䉁䅅䅁䭁䡁䔸䅁䉁䅁䅁允䅁䅁䄴䅇䅁䑁䅅䅍硁䑁䅧䅍睁䑁䅁䅍睁䑁䅁䅍䅁䅁杷允䅁䅁䅑䅁䑁䅁䅷䅁䭁䭁䅍䅁䭁䅁䅑䅁䭁䡁䕣䅁䉁䅁䅁允䅁䅁䅕䅁䅁䭑朲歧䵅䅉䅅䅁䕁䅁䅁睁䵁䅁䅁权癁䅁䅁权䕁䅁䅁权䉃䅂䅁允䅁䅁䅅䅁䙁䅁䅁䅁啄䍎䉊䍄䉁䅁䅁䅂䅁䅁䅍䅄䅁䅁䅯䅎䅁䅁䅯充䅁䅁䅯杦䅑䅁䅅䅁䉁䅁䅁杄啁䅁䅁䅎㑁䑁䅁䅎ぁ䑁䅑䅍睁䑁䅁䅁䵁䅉䅅䅁䕁䅁䅁睁䵁䅁䅁权橃䅁䅁权䕁䅁䅁权䍃䅂䅁允䅁䅁䅅䅁䙁䅁䅁䕁潄㑱䉊䍄䉁䅁䅁䅂䅁䅁䅍䅄䅁䅁䅯杄䅅䅁䅯䅂䅁䅁䅯䅦䅑䅁䅅䅁䉁䅁䅁兂䅁䅁䅁㙬⭙兑杷允䅁䅁䅑䅁䑁䅁䅷䅁䭁䭁䉧䅁䭁䉁䅅䅁䭁䡁䕕䅁䉁䅁䅁允䅁䅁䄴䅆䅁䑁䅅䅏硁䑁䅫䅍睁䑁䅁䅍睁䅁䅁䍄䉁䅁䅁䅂䅁䅁䅍䅄䅁䅁䅯儸䅁䅁䅯䅂䅁䅁䅯睧䅑䅁䅅䅁䉁䅁䅁兂䅁䅁䅄瑁数兑杷允䅁䅁䅑䅁䑁䅁䅷䅁䭁䱁䉉䅁䭁䅁䅑䅁䭁䡁䕫䅁䉁䅁䅁允䅁䅁䅕䅁䅁佁敯歓䵅䅉䅅䅁䕁䅁䅁睁䵁䅁䅁权硄䅁䅁权䕁䅁䅁权㥂䅂䅁允䅁䅁䅅䅁䙁䅁䅁䕁婄ㅐ䉤䍄䉁䅁䅁䅂䅁䅁䅍䅄䅁䅁䅯儸䅁䅁䅯䅂䅁䅁䅯䅥䅑䅁䅅䅁䉁䅁䅁兂䅁䅁䅁穔慚兑杷允䅁䅁䅑䅁䑁䅁䅷䅁䭁偁䅅䅁䭁䅁䅑䅁䭁䡁䔴䅁䉁䅁䅁允䅁䅁䅕䅁䅁偉牰歙䵅䅉䅅䅁䕁䅁䅁睁䵁䅁䅁权牃允䅁权剁䅁䅁权㝂䅂䅁允䅁䅁䅅䅁佁䉁䅙䅁硁䑁䅁兏㍁䑁䅁䅍睁䑁䅁䅍睁䅁䅁䍄䉁䅁䅁䅂䅁䅁䅍䅄䅁䅁䅯杏䅅䅁䅯䅂䅁䅁䅯睢䅑䅁䅅䅁䉁䅁䅁兂䅁䅁䅁䘸潳兑杷允䅁䅁䅑䅁䑁䅁䅷䅁䭁偁䅅䅁䭁䅁䅑䅁䭁䡁䔸䅁䉁䅁䅁允䅁䅁䅕䅁䅁偁䩮歓䵅䅉䅅䅁䕁䅁䅁睁䵁䅁䅁权硄䅁䅁权䕁䅁䅁权䕃䅂䅁允䅁䅁䅅䅁䙁䅁䅁䅁杁汖䉎䍄䉁䅁䅁䅂䅁䅁䅍䅄䅁䅁䅯儸䅁䅁䅯䅂䅁䅁䅯䅦䅑䅁䅅䅁䉁䅁䅁兂䅁䅁䅃塧噸兑杷允䅁䅁䅑䅁䑁䅁䅷䅁䭁偁䅣䅁䭁䅁䅑䅁䭁䡁䕯䅁䉁䅁䅁允䅁䅁䅕䅁䅁䥁义歖䵅䅉䅅䅁䕁䅁䅁睁䵁䅁䅁权婂允䅁权剁䅁䅁权䉃䅂䅁允䅁䅁䅅䅁佁䉁䅑䅁祁䑁䅣䅎硁䑁䅁䅍睁䑁䅁䅍䅁䅁杷允䅁䅁䅑䅁䑁䅁䅷䅁䭁䝁䄸䅁䭁䅁䅑䅁䭁䡁䕁䅁䉁䅁䅁允䅁䅁䅕䅁䅁䍁剚歊䵅䅉䅅䅁䕁䅁䅁睁䵁䅁䅁权䱂允䅁权剁䅁䅁权䉃䅂䅁允䅁䅁䅅䅁䭁䕁䅣䅁䵁䅉䅅䅁䕁䅁䅁睁䵁䅁䅁权㍄䅁䅁权䕁䅁䅁权睂䅂䅁允䅁䅁䅅䅁䙁䅁䅁䅁䝂䙯䉒䍄䉁䅁䅁䅂䅁䅁䅍䅄䅁䅁䅯材䅅䅁䅯䅂䅁䅁䅯睧䅑䅁䅅䅁䉁䅁䅁兂䅁䅁䅁䉃佴兑杷允䅁䅁䅑䅁䑁䅁䅷䅁䭁偁䅣䅁䭁䅁䅑䅁䭁䥁䕕䅁䉁䅁䅁允䅁䅁䅕䅁䅁䙁汷歗䵅䅉䅅䅁䕁䅁䅁睁䵁䅁䅁权㥂允䅁权䕁䅁䅁权䕃䅂䅁允䅁䅁䅅䅁䙁䅁䅁䅁ぃ汕䉤䍄䉁䅁䅁䅂䅁䅁䅍䅄䅁䅁䅯眹䅁䅁䅯䅂䅁䅁䅯杦䅑䅁䅅䅁䉁䅁䅁兂䅁䅁䅁䙤䍆兑杷允䅁䅁䅑䅁䑁䅁䅷䅁䭁䵁䅳䅁䭁䅁䅑䅁䭁䥁䕉䅁䉁䅁䅁允䅁䅁䅕䅁䅁偁灧啖䵅䅉䅅䅁䕁䅁䅁睁䵁䅁䅁权㍄䅁䅁权䕁䅁䅁权⽂䅂䅁允䅁䅁䅅䅁䙁䅁䅁䅁䅂卬䉚䍄䉁䅁䅁䅂䅁䅁䅍䅄䅁䅁䅯眹䅁䅁䅯䅂䅁䅁䅯杧䅑䅁䅅䅁䉁䅁䅁兂䅁䅁䅁歷卒兑杷允䅁䅁䅑䅁䑁䅁䅷䅁䭁䕁䉉䅁䭁䅁䅑䅁䭁䡁䕁䅁䉁䅁䅁允䅁䅁䅕䅁䅁䉁噹ざ䵅䅉䅅䅁䕁䅁䅁睁䵁䅁䅁权䍂允䅁权䕁䅁䅁权㑂䅂䅁允䅁䅁䅅䅁䙁䅁䅁䅁慂噥䉎䍄䉁䅁䅁䅂䅁䅁䅍䅄䅁䅁䅯村䅅䅁䅯䅂䅁䅁䅯兤䅑䅁䅅䅁䉁䅁䅁兂䅁䅁䅁獐啴兑杷允䅁䅁䅑䅁䑁䅁䅷䅁䭁䕁䉉䅁䭁䅁䅑䅁䭁䡁䔸䅁䉁䅁䅁允䅁䅁䅕䅁䅁乁乂歔䵅䅉䅅䅁䕁䅁䅁睁䵁䅁䅁权瑄䅁䅁权䕁䅁䅁权睂䅂䅁允䅁䅁䅅䅁䙁䅁䅁䥁㝃潧䉒䍄䉁䅁䅁䅂䅁䅁䅍䅄䅁䅁䅯先䅁䅁䅯䅂䅁䅁䅯䅣䅑䅁䅅䅁䉁䅁䅁兂䅁䅁䅁歎摎兑杷允䅁䅁䅑䅁䑁䅁䅷䅁䭁佁䅷䅁䭁䉁䅅䅁䭁䡁䕳䅁䉁䅁䅁允䅁䅁䄴杅䅁䑁䅣免睁䑁䅅兎睁䑁䅁䅍䅁䅁杷允䅁䅁䅑䅁䑁䅁䅷䅁䭁䕁䉉䅁䭁䅁䅑䅁䭁䥁䕁䅁䉁䅁䅁允䅁䅁䅕䅁䅁偁歸歕䵅䅉䅅䅁䕁䅁䅁睁䵁䅁䅁权䍂允䅁权䕁䅁䅁权穂䅂䅁允䅁䅁䅅䅁䙁䅁䅁䅁畃噦䉂䍄䉁䅁䅁䅂䅁䅁䅍䅄䅁䅁䅯朴䅅䅁䅯充䅁䅁䅯䅤䅑䅁䅅䅁䉁䅁䅁杄啁䅁䅁免穁䑁䅁䅍睁䑁䅁䅍睁䑁䅁䅁䵁䅉䅅䅁䕁䅁䅁睁䵁䅁䅁权㉂允䅁权䕁䅁䅁权穂䅂䅁允䅁䅁䅅䅁䙁䅁䅁䅁楃䠵䉒䍄䉁䅁䅁䅂䅁䅁䅍䅄䅁䅁䅯元䅁䅁䅯䅂䅁䅁䅯全䅑䅁䅅䅁䉁䅁䅁兂䅁䅁䅁䡴㕧兑杷允䅁䅁䅑䅁䑁䅁䅷䅁䭁䕁䉕䅁䭁䅁䅑䅁䭁䡁䔰䅁䉁䅁䅁允䅁䅁䅕䅁䅁䉁䈵止䵅䅉䅅䅁䕁䅁䅁睁䵁䅁䅁权䙂允䅁权䕁䅁䅁权㕂䅂䅁允䅁䅁䅅䅁䙁䅁䅁䅁㕁坰䉤䍄䉁䅁䅁䅂䅁䅁䅍䅄䅁䅁䅯兒䅅䅁䅯䅂䅁䅁䅯睤䅑䅁䅅䅁䉁䅁䅁兂䅁䅁䅁摴楨兑杷允䅁䅁䅑䅁䑁䅁䅷䅁䭁䕁䉕䅁䭁䅁䅑䅁䭁䡁䔸䅁䉁䅁䅁允䅁䅁䅕䅁䅁䙁剫す䵅䅉䅅䅁䕁䅁䅁睁䵁䅁䅁权い允䅁权䕁䅁䅁权㡂䅂䅁允䅁䅁䅅䅁䙁䅁䅁䅁䍄ね䉂䍄䉁䅁䅁䅂䅁䅁䅍䅄䅁䅁䅯睢䅅䅁䅯䅂䅁䅁䅯入䅑䅁䅅䅁䉁䅁䅁兂䅁䅁䅃㥩㡤兑杷允䅁䅁䅑䅁䑁䅁䅷䅁䭁䡁䅅䅁䭁䅁䅑䅁䭁䥁䕍䅁䉁䅁䅁允䅁䅁䅕䅁䅁䑁ぃか䵅䅉䅅䅁䕁䅁䅁睁䵁䅁䅁权硂䅁䅁权䕁䅁䅁权㥂䅂䅁允䅁䅁䅅䅁䙁䅁䅁䅁兂䍋䈵䍄䉁䅁䅁䅂䅁䅁䅍䅄䅁䅁䅯兣䅁䅁䅯䅂䅁䅁䅯䅥䅑䅁䅅䅁䉁䅁䅁兂䅁䅁䅁䭏畫兑杷允䅁䅁䅑䅁䑁䅁䅷䅁䭁䡁䅅䅁䭁䅁䅑䅁䭁䡁䕑䅁䉁䅁䅁允䅁䅁䅕䅁䅁䕁睂䕋䵅䅉䅅䅁䕁䅁䅁睁䵁䅁䅁权噂䅁䅁权䕁䅁䅁权䅃䅂䅁允䅁䅁䅅䅁䙁䅁䅁䅁楄卌䉰䍄䉁䅁䅁䅂䅁䅁䅍䅄䅁䅁䅯儳䅁䅁䅯充䅁䅁䅯睧䅑䅁䅅䅁䉁䅁䅁杄啁䅁䅁免㍁䑁䅉李睁䑁䅁䅍睁䑁䅁䅁䵁䅉䅅䅁䕁䅁䅁睁䵁䅁䅁权㕃允䅁权剁䅁䅁权䕃䅂䅁允䅁䅁䅅䅁佁䉁䅑䅁穁䑁䅍䅎穁䑁䅫杍硁䑁䅉䅏䅁䅁杷允䅁䅁䅑䅁䑁䅁䅷䅁䭁䡁䅅䅁䭁䅁䅑䅁䭁䥁䕉䅁䉁䅁䅁允䅁䅁䅕䅁䅁䑁晧䕌䵅䅉䅅䅁䕁䅁䅁睁䵁䅁䅁权硂䅁䅁权䕁䅁䅁权䅃䅂䅁允䅁䅁䅅䅁䙁䅁䅁䅁元䍮䉒䍄䉁䅁䅁䅂䅁䅁䅍䅄䅁䅁䅯全䅅䅁䅯充䅁䅁䅯入䅑䅁䅅䅁䉁䅁䅁杄啁䅁䅁杍㕁䑁䅧䅍睁䑁䅁䅍睁䑁䅁䅁䵁䅉䅅䅁䕁䅁䅁睁䵁䅁䅁权ㅄ䅁䅁权剁䅁䅁权睂䅂䅁允䅁䅁䅅䅁佁䉁䅉䅁硁䑁䅣䅏祁䑁䅧䅍睁䑁䅁䅁䵁䅉䅅䅁䕁䅁䅁睁䵁䅁䅁权硂䅁䅁权䕁䅁䅁权㡂䅂䅁允䅁䅁䅅䅁䙁䅁䅁䅁睂䌸䉊䍄䉁䅁䅁䅂䅁䅁䅍䅄䅁䅁䅯睌䅁䅁䅯充䅁䅁䅯䅤䅑䅁䅅䅁䉁䅁䅁杄啁䅁䅁免硁䑁䅅睍睁䑁䅅䅍睁䑁䅁䅁䵁䅉䅅䅁䕁䅁䅁睁䵁䅁䅁权㍃䅁䅁权剁䅁䅁权㍂䅂䅁允䅁䅁䅅䅁佁䉁䅑䅁穁䑁䅫䅏ㅁ䑁䅧䅍睁䑁䅁䅍䅁䅁杷允䅁䅁䅑䅁䑁䅁䅷䅁䭁䕁䅁䅁䭁䅁䅑䅁䭁䥁䕁䅁䉁䅁䅁允䅁䅁䅕䅁䅁䝁㑩歒䵅䅉䅅䅁䕁䅁䅁睁䵁䅁䅁权㍄䅁䅁权剁䅁䅁权あ䅂䅁允䅁䅁䅅䅁佁䉁䅙䅁硁䑁䅅睍祁䑁䅁䅍睁䑁䅁䅍睁䅁䅁䍄䉁䅁䅁䅂䅁䅁䅍䅄䅁䅁䅯䅇䅅䅁䅯䅂䅁䅁䅯杦䅑䅁䅅䅁䉁䅁䅁兂䅁䅁䅁䵪楰兑杷允䅁䅁䅑䅁䑁䅁䅷䅁䭁䱁䄸䅁䭁䅁䅑䅁䭁䡁䕫䅁䉁䅁䅁允䅁䅁䅕䅁䅁䭁䭏歗䵅䅉䅅䅁䕁䅁䅁睁䵁䅁䅁权⽃䅁䅁权䕁䅁䅁权あ䅂䅁允䅁䅁䅅䅁䙁䅁䅁䕁浂汣䉬䍄䉁䅁䅁䅂䅁䅁䅍䅄䅁䅁䅯睶䅁䅁䅯䅂䅁䅁䅯杤䅑䅁䅅䅁䉁䅁䅁兂䅁䅁䅄㔸慂兑杷允䅁䅁䅑䅁䑁䅁䅷䅁䭁䑁䈰䅁䭁䉁䅅䅁䭁䡁䕁䅁䉁䅁䅁允䅁䅁䄴䅆䅁䑁䅉杍㍁䑁䅉免㕁䑁䅁䅍睁䅁䅁䍄䉁䅁䅁䅂䅁䅁䅍䅄䅁䅁䅯睶䅁䅁䅯䅂䅁䅁䅯睤䅑䅁䅅䅁䉁䅁䅁兂䅁䅁䅃㙣器兑杷允䅁䅁䅑䅁䑁䅁䅷䅁䭁䑁䄸䅁䭁䉁䅅䅁䭁䡁䔴䅁䉁䅁䅁允䅁䅁䄴杅䅁䑁䅕䅎祁䑁䅍䅏㑁䑁䅁睎䅁䅁杷允䅁䅁䅑䅁䑁䅁䅷䅁䭁䱁䄸䅁䭁䅁䅑䅁䭁䡁䔸䅁䉁䅁䅁允䅁䅁䅕䅁䅁䕁慩䕖䵅䅉䅅䅁䕁䅁䅁睁䵁䅁䅁权奂允䅁权䕁䅁䅁权ㅂ䅂䅁允䅁䅁䅅䅁䙁䅁䅁䅁䩂潯䈵䍄䉁䅁䅁䅂䅁䅁䅍䅄䅁䅁䅯䅔䅅䅁䅯䅂䅁䅁䅯兣䅑䅁䅅䅁䉁䅁䅁兂䅁䅁䅁䩬䑬兑杷允䅁䅁䅑䅁䑁䅁䅷䅁䭁䡁䅁䅁䭁䅁䅑䅁䭁䡁䕁䅁䉁䅁䅁允䅁䅁䅕䅁䅁䅑䩬䕕䵅䅉䅅䅁䕁䅁䅁睁䵁䅁䅁权䵂允䅁权䕁䅁䅁权㑂䅂䅁允䅁䅁䅅䅁䙁䅁䅁䅁睄唶䉆䍄䉁䅁䅁䅂䅁䅁䅍䅄䅁䅁䅯䅔䅅䅁䅯䅂䅁䅁䅯兤䅑䅁䅅䅁䉁䅁䅁兂䅁䅁䅁䥊䈵兑杷允䅁䅁䅑䅁䑁䅁䅷䅁䭁䝁䉉䅁䭁䉁䅅䅁䭁䝁䔸䅁䉁䅁䅁允䅁䅁䄴䅆䅁䑁䅉睎㍁䑁䅧䅏㑁䑁䅁䅍睁䅁䅁䍄䉁䅁䅁䅂䅁䅁䅍䅄䅁䅁䅯八䅅䅁䅯充䅁䅁䅯䅧䅑䅁䅅䅁䉁䅁䅁杄啁䅁䅁睍祁䑁䅙䅍睁䑁䅧睍ぁ䑁䅉䅁䵁䅉䅅䅁䕁䅁䅁睁䵁䅁䅁权䵂允䅁权䕁䅁䅁权䉃䅂䅁允䅁䅁䅅䅁䙁䅁䅁䅁捂し䉆䍄䉁䅁䅁䅂䅁䅁䅍䅄䅁䅁䅯䅔䅅䅁䅯䅂䅁䅁䅯䅧䅑䅁䅅䅁䉁䅁䅁兂䅁䅁䅁䑕㑍兑杷允䅁䅁䅑䅁䑁䅁䅷䅁䭁䙁䉅䅁䭁䅁䅑䅁䭁䡁䕧䅁䉁䅁䅁允䅁䅁䅕䅁䅁䱧㍶啪䵅䅉䅅䅁䕁䅁䅁睁䵁䅁䅁权瑄允䅁权䕁䅁䅁权あ䅂䅁允䅁䅁䅅䅁䙁䅁䅁䅁捂噙䉂䍄䉁䅁䅁䅂䅁䅁䅍䅄䅁䅁䅯䅘䅅䅁䅯䅂䅁䅁䅯来䅑䅁䅅䅁䉁䅁䅁兂䅁䅁䅁䈴灖兑杷允䅁䅁䅑䅁䑁䅁䅷䅁䭁䙁䉅䅁䭁䅁䅑䅁䭁䡁䕑䅁䉁䅁䅁允䅁䅁䅕䅁䅁䐫㌹啩䵅䅉䅅䅁䕁䅁䅁睁䵁䅁䅁权摄䅁䅁权䕁䅁䅁权䙃䅂䅁允䅁䅁䅅䅁䙁䅁䅁䅁睁䕧䉎䍄䉁䅁䅁䅂䅁䅁䅍䅄䅁䅁䅯儫䅁䅁䅯䅂䅁䅁䅯杧䅑䅁䅅䅁䉁䅁䅁兂䅁䅁䅁䱂䑆兑杷允䅁䅁䅑䅁䑁䅁䅷䅁䭁䝁䉁䅁䭁䅁䅑䅁䭁䥁䕍䅁䉁䅁䅁允䅁䅁䅕䅁䅁䍁䥺啚䵅䅉䅅䅁䕁䅁䅁睁䵁䅁䅁权剂允䅁权䕁䅁䅁权㡂䅂䅁允䅁䅁䅅䅁䙁䅁䅁䅁晨潫䉖䍄䉁䅁䅁䅂䅁䅁䅍䅄䅁䅁䅯杧䅁䅁䅯充䅁䅁䅯杤䅑䅁䅅䅁䉁䅁䅁杄啁䅁䅁䅏睁䑁䅙䅍睁䑁䅁䅍睁䑁䅁䅁䵁䅉䅅䅁䕁䅁䅁睁䵁䅁䅁权扁䅁䅁权䕁䅁䅁权䙃䅂䅁允䅁䅁䅅䅁䙁䅁䅁䅁獄奐䉊䍄䉁䅁䅁䅂䅁䅁䅍䅄䅁䅁䅯杶䅅䅁䅯充䅁䅁䅯䅨䅑䅁䅅䅁䉁䅁䅁杄啁䅁䅁睍ぁ䑁䅍䅍睁䑁䅁䅍睁䑁䅁䅁䵁䅉䅅䅁䕁䅁䅁睁䵁䅁䅁权扄允䅁权剁䅁䅁权䕃䅂䅁允䅁䅁䅅䅁佁䉁䅑䅁穁䑁䅁睍㕁䑁䅧睎睁䑁䅁䅍䅁䅁杷允䅁䅁䅑䅁䑁䅁䅷䅁䭁乁䅣䅁䭁䉁䅅䅁䭁䥁䕉䅁䉁䅁䅁允䅁䅁䄴杆䅁䑁䅧䅏㉁䑁䅉睎睁䑁䅁䅍睁䑁䅁䅁䵁䅉䅅䅁䕁䅁䅁睁䵁䅁䅁权灄允䅁权剁䅁䅁权硂䅂䅁允䅁䅁䅅䅁佁䉁䅙䅁硁䑁䅑䅎㉁䑁䅁䅍睁䑁䅁䅍睁䅁䅁䍄䉁䅁䅁䅂䅁䅁䅍䅄䅁䅁䅯督䅅䅁䅯充䅁䅁䅯睦䅑䅁䅅䅁䉁䅁䅁杄啁䅁䅁免ぁ䑁䅑䅍睁䑁䅁䅍睁䑁䅁䅁䵁䅉䅅䅁䕁䅁䅁睁䵁䅁䅁权⽄䅁䅁权䕁䅁䅁权䙃䅂䅁允䅁䅁䅅䅁䙁䅁䅁䅁あ呉䉰䍄䉁䅁䅁䅂䅁䅁䅍䅄䅁䅁䅯䅁䅅䅁䅯䅂䅁䅁䅯全䅑䅁䅅䅁䉁䅁䅁兂䅁䅁䅁桂低兑杷允䅁䅁䅑䅁䑁䅁䅷䅁䭁䉁䅳䅁䭁䅁䅑䅁䭁䡁䔸䅁䉁䅁䅁允䅁䅁䅕䅁䅁䑧䩡步䵅䅉䅅䅁䕁䅁䅁睁䵁䅁䅁权㍁允䅁权䕁䅁䅁权㥂䅂䅁允䅁䅁䅅䅁䙁䅁䅁䅁㡃き䉖䍄䉁䅁䅁䅂䅁䅁䅍䅄䅁䅁䅯睦䅅䅁䅯䅂䅁䅁䅯兢䅑䅁䅅䅁䉁䅁䅁权䡂䅁䅁䍄䉁䅁䅁䅂䅁䅁䅍䅄䅁䅁䅯睎䅅䅁䅯䅂䅁䅁䅯兤䅑䅁䅅䅁䉁䅁䅁兂䅁䅁䅁䅭㥫兑杷允䅁䅁䅑䅁䑁䅁䅷䅁䭁䅁䉳䅁䭁䉁䅅䅁䭁䡁䕁䅁䉁䅁䅁允䅁䅁䄴䅆䅁䑁䅣李祁䑁䅉李㑁䑁䅁䅍睁䅁䅁䍄䉁䅁䅁䅂䅁䅁䅍䅄䅁䅁䅯䅄䅅䅁䅯䅂䅁䅁䅯睢䅑䅁䅅䅁䉁䅁䅁兂䅁䅁䅁䝵䭬兑杷允䅁䅁䅑䅁䑁䅁䅷䅁䭁乁䄰䅁䭁䉁䅅䅁䭁䡁䕑䅁䉁䅁䅁允䅁䅁䄴䅆䅁䑁䅅睎穁䑁䅅䅍睁䑁䅁䅍睁䅁䅁䍄䉁䅁䅁䅂䅁䅁䅍䅄䅁䅁䅯睎䅅䅁䅯䅂䅁䅁䅯杤䅑䅁䅅䅁䉁䅁䅁兂䅁䅁䅁䙣⽣兑杷允䅁䅁䅑䅁䑁䅁䅷䅁䭁乁䉳䅁䭁䉁䅅䅁䭁䡁䕙䅁䉁䅁䅁允䅁䅁䄴䅆䅁䑁䅍䅍穁䑁䅧䅍㉁䑁䅁䅍睁䅁䅁䍄䉁䅁䅁䅂䅁䅁䅍䅄䅁䅁䅯睎䅅䅁䅯䅂䅁䅁䅯睦䅑䅁䅅䅁䉁䅁䅁兂䅁䅁䅁䅗㑧兑杷允䅁䅁䅑䅁䑁䅁䅷䅁䭁䕁䉧䅁䭁䉁䅅䅁䭁䡁䕙䅁䉁䅁䅁允䅁䅁䄴杅䅁䑁䅑免㕁䑁䅉兎睁䑁䅁䅍䅁䅁杷允䅁䅁䅑䅁䑁䅁䅷䅁䭁偁䅫䅁䭁䉁䅅䅁䭁䥁䕅䅁䉁䅁䅁允䅁䅁䄴䅆䅁䑁䅣兏㍁䑁䅁䅍睁䑁䅁䅍睁䅁䅁䍄䉁䅁䅁䅂䅁䅁䅍䅄䅁䅁䅯䅘䅅䅁䅯䅂䅁䅁䅯睤䅑䅁䅅䅁䉁䅁䅁兂䅁䅁䅁奸楊兑杷允䅁䅁䅑䅁䑁䅁䅷䅁䭁佁䅯䅁䭁䅁䅑䅁䭁䡁䕯䅁䉁䅁䅁允䅁䅁䅕䅁䅁䭁㡄ぎ䵅䅉䅅䅁䕁䅁䅁睁䵁䅁䅁权煄䅁䅁权䕁䅁䅁权硂䅂䅁允䅁䅁䅅䅁䙁䅁䅁䅁㑃䐫䉤䍄䉁䅁䅁䅂䅁䅁䅍䅄䅁䅁䅯杓䅅䅁䅯充䅁䅁䅯內䅑䅁䅅䅁䉁䅁䅁杄啁䅁䅁免㑁䑁䅑䅍睁䑁䅁䅍睁䑁䅁䅁䵁䅉䅅䅁䕁䅁䅁睁䵁䅁䅁权䭄允䅁权剁䅁䅁权㝂䅂䅁允䅁䅁䅅䅁佁䉁䅙䅁祁䑁䅕兏睁䑁䅍䅍睁䑁䅁䅍睁䅁䅁䍄䉁䅁䅁䅂䅁䅁䅍䅄䅁䅁䅯朶䅁䅁䅯䅂䅁䅁䅯全䅑䅁䅅䅁䉁䅁䅁兂䅁䅁䅁䝱穷兑杷允䅁䅁䅑䅁䑁䅁䅷䅁䭁佁䅯䅁䭁䅁䅑䅁䭁䡁䕧䅁䉁䅁䅁允䅁䅁䅕䅁䅁䵁汄け䵅䅉䅅䅁䕁䅁䅁睁䵁䅁䅁权ㅃ允䅁权䕁䅁䅁权あ䅂䅁允䅁䅁䅅䅁䙁䅁䅁䅁慂ㅔ䉰䍄䉁䅁䅁䅂䅁䅁䅍䅄䅁䅁䅯䅳䅁䅁䅯䅂䅁䅁䅯內䅑䅁䅅䅁䉁䅁䅁兂䅁䅁䅁佖婷兑杷允䅁䅁䅑䅁䑁䅁䅷䅁䭁佁䅯䅁䭁䅁䅑䅁䭁䡁䕫䅁䉁䅁䅁允䅁䅁䅕䅁䅁䙁䥄䕎䵅䅉䅅䅁䕁䅁䅁睁䵁䅁䅁权㥂允䅁权䕁䅁䅁权ㅂ䅂䅁允䅁䅁䅅䅁䙁䅁䅁䅁潄汥䉰䍄䉁䅁䅁䅂䅁䅁䅍䅄䅁䅁䅯眴䅅䅁䅯䅂䅁䅁䅯䅥䅑䅁䅅䅁䉁䅁䅁兂䅁䅁䅄捇䄫兑杷允䅁䅁䅑䅁䑁䅁䅷䅁䭁佁䉁䅁䭁䅁䅑䅁䭁䡁䕣䅁䉁䅁䅁允䅁䅁䅕䅁䅁䉁摔う䵅䅉䅅䅁䕁䅁䅁睁䵁䅁䅁权煄䅁䅁权䕁䅁䅁权㡂䅂䅁允䅁䅁䅅䅁䙁䅁䅁䅁睁稶䉚䍄䉁䅁䅁䅂䅁䅁䅍䅄䅁䅁䅯䅅䅁䅁䅯䅂䅁䅁䅯兢䅑䅁䅅䅁䉁䅁䅁权䡂䅁䅁䍄䉁䅁䅁䅂䅁䅁䅍䅄䅁䅁䅯䅁䅅䅁䅯䅂䅁䅁䅯兦䅑䅁䅅䅁䉁䅁䅁兂䅁䅁䅁湚䵎兑杷允䅁䅁䅑䅁䑁䅁䅷䅁䭁䉁䅁䅁䭁䅁䅑䅁䭁䡁䕧䅁䉁䅁䅁允䅁䅁䅕䅁䅁䕁䥐䕍䵅䅉䅅䅁䕁䅁䅁睁䵁䅁䅁权橁允䅁权䕁䅁䅁权䉃䅂䅁允䅁䅁䅅䅁䙁䅁䅁䅁䵃楘䈹䍄䉁䅁䅁䅂䅁䅁䅍䅄䅁䅁䅯䅅䅁䅁䅯䅂䅁䅁䅯睦䅑䅁䅅䅁䉁䅁䅁兂䅁䅁䅁乳歑兑杷允䅁䅁䅑䅁䑁䅁䅷䅁䭁䑁䅫䅁䭁䅁䅑䅁䭁䝁䔸䅁䉁䅁䅁允䅁䅁䅕䅁䅁䡁㝱啖䵅䅉䅅䅁䕁䅁䅁睁䵁䅁䅁权䡂允䅁权䕁䅁䅁权㉂䅂䅁允䅁䅁䅅䅁䙁䅁䅁䅁䥄啯䉎䍄䉁䅁䅁䅂䅁䅁䅍䅄䅁䅁䅯兎䅅䅁䅯充䅁䅁䅯督䅑䅁䅅䅁䉁䅁䅁杄啁䅁䅁睍㉁䑁䅕李㍁䑁䅁䅍睁䑁䅁䅁䵁䅉䅅䅁䕁䅁䅁睁䵁䅁䅁权兄允䅁权剁䅁䅁权㕂䅂䅁允䅁䅁䅅䅁佁䉁䅑䅁祁䑁䅑免㍁䑁䅁䅍睁䑁䅁䅍䅁䅁杷允䅁䅁䅑䅁䑁䅁䅷䅁䭁䉁䅁䅁䭁䅁䅑䅁䭁䥁䕑䅁䉁䅁䅁允䅁䅁䅕䅁䅁䥁塑啊䵅䅉䅅䅁䕁䅁䅁睁䵁䅁䅁权允䅁䅁权䕁䅁䅁权穂䅂䅁允䅁䅁䅅䅁䙁䅁䅁䅁祁祣䉊䍄䉁䅁䅁䅂䅁䅁䅍䅄䅁䅁䅯睨䅁䅁䅯充䅁䅁䅯兢䅑䅁䅅䅁䉁䅁䅁权䡂䅁䅁䍄䉁䅁䅁䅂䅁䅁䅍䅄䅁䅁䅯杌䅁䅁䅯䅂䅁䅁䅯来䅑䅁䅅䅁䉁䅁䅁兂䅁䅁䅁剉煰兑杷允䅁䅁䅑䅁䑁䅁䅷䅁䭁䡁䅉䅁䭁䅁䅑䅁䭁䡁䔸䅁䉁䅁䅁允䅁䅁䅕䅁䅁佁䙂啉䵅䅉䅅䅁䕁䅁䅁睁䵁䅁䅁权牃允䅁权䕁䅁䅁权㑂䅂䅁允䅁䅁䅅䅁䙁䅁䅁䥁湁䡄䉂䍄䉁䅁䅁䅂䅁䅁䅍䅄䅁䅁䅯杌䅁䅁䅯䅂䅁䅁䅯睧䅑䅁䅅䅁䉁䅁䅁兂䅁䅁䅁睢焱兑杷允䅁䅁䅑䅁䑁䅁䅷䅁䭁䝁䅙䅁䭁䅁䅑䅁䭁䡁䔰䅁䉁䅁䅁允䅁䅁䅕䅁䅁䉁瑐っ䵅䅉䅅䅁䕁䅁䅁睁䵁䅁䅁权㝄䅁䅁权䕁䅁䅁权㙂䅂䅁允䅁䅁䅅䅁䙁䅁䅁䅁捄歆䉊䍄䉁䅁䅁䅂䅁䅁䅍䅄䅁䅁䅯杋䅁䅁䅯充䅁䅁䅯睤䅑䅁䅅䅁䉁䅁䅁杄啁䅁䅁睍硁䑁䅙兎睁䑁䅁䅍睁䑁䅁䅁䵁䅉䅅䅁䕁䅁䅁睁䵁䅁䅁权畁䅁䅁权䕁䅁䅁权㝂䅂䅁允䅁䅁䅅䅁䙁䅁䅁䅁䍂洴䉤䍄䉁䅁䅁䅂䅁䅁䅍䅄䅁䅁䅯杗䅁䅁䅯充䅁䅁䅯入䅑䅁䅅䅁䉁䅁䅁杄啁䅁䅁杍ㅁ䑁䅣睍睁䑁䅁䅍睁䑁䅁䅁䵁䅉䅅䅁䕁䅁䅁睁䵁䅁䅁权畁䅁䅁权䕁䅁䅁权䕃䅂䅁允䅁䅁䅅䅁䙁䅁䅁䅁瑃浢䉚䍄䉁䅁䅁䅂䅁䅁䅍䅄䅁䅁䅯杔䅁䅁䅯䅂䅁䅁䅯䅨䅑䅁䅅䅁䉁䅁䅁兂䅁䅁䅂摁党兑杷允䅁䅁䅑䅁䑁䅁䅷䅁䭁䙁䉧䅁䭁䅁䅑䅁䭁䝁䔰䅁䉁䅁䅁允䅁䅁䅕䅁䅁䑧渷䕩䵅䅉䅅䅁䕁䅁䅁睁䵁䅁䅁权睂䅁䅁权䕁䅁䅁权䍃䅂䅁允䅁䅁䅅䅁䙁䅁䅁䅁㉃啊䉰䍄䉁䅁䅁䅂䅁䅁䅍䅄䅁䅁䅯䅗䅅䅁䅯䅂䅁䅁䅯䅥䅑䅁䅅䅁䉁䅁䅁兂䅁䅁䅃䥙䩩兑杷允䅁䅁䅑䅁䑁䅁䅷䅁䭁偁䄰䅁䭁䉁䅅䅁䭁䡁䕅䅁䉁䅁䅁允䅁䅁䄴杅䅁䑁䅕杍穁䑁䅁免㉁䑁䅣李䅁䅁杷允䅁䅁䅑䅁䑁䅁䅷䅁䭁䙁䉧䅁䭁䅁䅑䅁䭁䡁䔴䅁䉁䅁䅁允䅁䅁䅕䅁䅁乑搫な䵅䅉䅅䅁䕁䅁䅁睁䵁䅁䅁权湃允䅁权剁䅁䅁权䑃䅂䅁允䅁䅁䅅䅁佁䉁䅙䅁硁䑁䅑䅎祁䑁䅁䅍睁䑁䅁䅍睁䅁䅁䍄䉁䅁䅁䅂䅁䅁䅍䅄䅁䅁䅯免䅁䅁䅯充䅁䅁䅯督䅑䅁䅅䅁䉁䅁䅁杄啁䅁䅁杍穁䑁䅙李睁䑁䅁䅍睁䑁䅁䅁䵁䅉䅅䅁䕁䅁䅁睁䵁䅁䅁权祁䅁䅁权剁䅁䅁权穂䅂䅁允䅁䅁䅅䅁佁䉁䅑䅁ぁ䑁䅅睎㍁䑁䅁䅍睁䑁䅁䅍䅁䅁杷允䅁䅁䅑䅁䑁䅁䅷䅁䭁䙁䉧䅁䭁䅁䅑䅁䭁䡁䔸䅁䉁䅁䅁允䅁䅁䅕䅁䅁䙁朵止䵅䅉䅅䅁䕁䅁䅁睁䵁䅁䅁权奂允䅁权䕁䅁䅁权䍃䅂䅁允䅁䅁䅅䅁䙁䅁䅁䥁祁䡖䉸䍄䉁䅁䅁䅂䅁䅁䅍䅄䅁䅁䅯睍䅅䅁䅯䅂䅁䅁䅯来䅑䅁䅅䅁䉁䅁䅁兂䅁䅁䅃焳䜵兑杷允䅁䅁䅑䅁䑁䅁䅷䅁䭁佁䈴䅁䭁䅁䅑䅁䭁䡁䕳䅁䉁䅁䅁允䅁䅁䅕䅁䅁䭁歷啑䵅䅉䅅䅁䕁䅁䅁睁䵁䅁䅁权穁允䅁权䕁䅁䅁权䙃䅂䅁允䅁䅁䅅䅁䙁䅁䅁䅁䝁䔳䉊䍄䉁䅁䅁䅂䅁䅁䅍䅄䅁䅁䅯睓䅁䅁䅯䅂䅁䅁䅯䅧䅑䅁䅅䅁䉁䅁䅁兂䅁䅁䅁硎兤兑杷允䅁䅁䅑䅁䑁䅁䅷䅁䭁䑁䉍䅁䭁䅁䅑䅁䭁䡁䕑䅁䉁䅁䅁允䅁䅁䅕䅁䅁䱁杲䕐䵅䅉䅅䅁䕁䅁䅁睁䵁䅁䅁权䙃䅁䅁权剁䅁䅁权祂䅂䅁允䅁䅁䅅</t>
  </si>
  <si>
    <t>䅁佁䉁䅑䅁祁䑁䅑睍㍁䑁䅁䅍睁䑁䅁䅍䅁䅁杷允䅁䅁䅑䅁䑁䅁䅷䅁䭁䑁䅯䅁䭁䉁䅅䅁䭁䥁䕁䅁䉁䅁䅁允䅁䅁䄴杅䅁䑁䅧兎ㅁ䑁䅕䅍睁䑁䅁䅍䅁䅁杷允䅁䅁䅑䅁䑁䅁䅷䅁䭁䅁䉉䅁䭁䅁䅑䅁䭁䥁䕁䅁䉁䅁䅁允䅁䅁䅕䅁䅁䝧橇啧䵅䅉䅅䅁䕁䅁䅁睁䵁䅁䅁权穁允䅁权䕁䅁䅁权穂䅂䅁允䅁䅁䅅䅁䙁䅁䅁䅁㕁樹䉎䍄䉁䅁䅁䅂䅁䅁䅍䅄䅁䅁䅯睏䅁䅁䅯䅂䅁䅁䅯䅥䅑䅁䅅䅁䉁䅁䅁兂䅁䅁䅁䕍火兑杷允䅁䅁䅑䅁䑁䅁䅷䅁䭁乁䅣䅁䭁䉁䅅䅁䭁䡁䕯䅁䉁䅁䅁允䅁䅁䄴杆䅁䑁䅣兏㉁䑁䅁兏睁䑁䅁䅍睁䑁䅁䅁䵁䅉䅅䅁䕁䅁䅁睁䵁䅁䅁权灂允䅁权剁䅁䅁权㙂䅂䅁允䅁䅁䅅䅁佁䉁䅑䅁祁䑁䅕䅏硁䑁䅁䅍睁䑁䅁䅍䅁䅁杷允䅁䅁䅑䅁䑁䅁䅷䅁䭁䉁䉧䅁䭁䅁䅑䅁䭁䡁䔰䅁䉁䅁䅁允䅁䅁䅕䅁䅁佁潐啚䵅䅉䅅䅁䕁䅁䅁睁䵁䅁䅁权煄允䅁权剁䅁䅁权䉃䅂䅁允䅁䅁䅅䅁佁䉁䅑䅁硁䑁䅙李ぁ䑁䅁䅍睁䑁䅁䅍䅁䅁杷允䅁䅁䅑䅁䑁䅁䅷䅁䭁䉁䉧䅁䭁䅁䅑䅁䭁䡁䕧䅁䉁䅁䅁允䅁䅁䅕䅁䅁䩁楏啚䵅䅉䅅䅁䕁䅁䅁睁䵁䅁䅁权奁允䅁权䕁䅁䅁权祂䅂䅁允䅁䅁䅅䅁䙁䅁䅁䅁呂浅䉎䍄䉁䅁䅁䅂䅁䅁䅍䅄䅁䅁䅯八䅅䅁䅯充䅁䅁䅯兤䅑䅁䅅䅁䉁䅁䅁杄啁䅁䅁睍ぁ䑁䅣睎㉁䑁䅉李㕁䑁䅍䅁䵁䅉䅅䅁䕁䅁䅁睁䵁䅁䅁权奁允䅁权䕁䅁䅁权䉃䅂䅁允䅁䅁䅅䅁䙁䅁䅁䅁㑄䝲䉒䍄䉁䅁䅁䅂䅁䅁䅍䅄䅁䅁䅯䅇䅅䅁䅯䅂䅁䅁䅯入䅑䅁䅅䅁䉁䅁䅁兂䅁䅁䅁祓浴兑杷允䅁䅁䅑䅁䑁䅁䅷䅁䭁䉁䉧䅁䭁䅁䅑䅁䭁䡁䕙䅁䉁䅁䅁允䅁䅁䅕䅁䅁䍁⭲す䵅䅉䅅䅁䕁䅁䅁睁䵁䅁䅁权䍃允䅁权䕁䅁䅁权䅃䅂䅁允䅁䅁䅅䅁䙁䅁䅁䥁䥂䕏䉎䍄䉁䅁䅁䅂䅁䅁䅍䅄䅁䅁䅯䅇䅅䅁䅯䅂䅁䅁䅯睦䅑䅁䅅䅁䉁䅁䅁兂䅁䅁䅁䉇桎兑杷允䅁䅁䅑䅁䑁䅁䅷䅁䭁䉁䉧䅁䭁䅁䅑䅁䭁䥁䕑䅁䉁䅁䅁允䅁䅁䅕䅁䅁䑁㍯啙䵅䅉䅅䅁䕁䅁䅁睁䵁䅁䅁权奁允䅁权䕁䅁䅁权穂䅂䅁允䅁䅁䅅䅁䙁䅁䅁䅁睁汐䈵䍄䉁䅁䅁䅂䅁䅁䅍䅄䅁䅁䅯睡䅁䅁䅯䅂䅁䅁䅯兢䅑䅁䅅䅁䉁䅁䅁兂䅁䅁䅁䍳㑍兑杷允䅁䅁䅑䅁䑁䅁䅷䅁䭁䝁䅳䅁䭁䅁䅑䅁䭁䡁䕅䅁䉁䅁䅁允䅁䅁䅕䅁䅁䵁兂ぎ䵅䅉䅅䅁䕁䅁䅁睁䵁䅁䅁权奄䅁䅁权䕁䅁䅁权睂䅂䅁允䅁䅁䅅䅁䙁䅁䅁䅁灂㈳䉆䍄䉁䅁䅁䅂䅁䅁䅍䅄䅁䅁䅯䅡䅅䅁䅯䅂䅁䅁䅯睤䅑䅁䅅䅁䉁䅁䅁兂䅁䅁䅁䑐䤱兑杷允䅁䅁䅑䅁䑁䅁䅷䅁䭁䝁䉫䅁䭁䅁䅑䅁䭁䡁䕣䅁䉁䅁䅁允䅁䅁䅕䅁䅁乁㐹ぎ䵅䅉䅅䅁䕁䅁䅁睁䵁䅁䅁权牂䅁䅁权䕁䅁䅁权ㅂ䅂䅁允䅁䅁䅅䅁䙁䅁䅁䅁ぃ呇䉒䍄䉁䅁䅁䅂䅁䅁䅍䅄䅁䅁䅯允䅅䅁䅯充䅁䅁䅯来䅑䅁䅅䅁䉁䅁䅁杄坁䅁䅁免硁䑁䅣䅍祁䑁䅫兏睁䑁䅁䅍䅁䅁杷允䅁䅁䅑䅁䑁䅁䅷䅁䭁䍁䅍䅁䭁䉁䅅䅁䭁䡁䔸䅁䉁䅁䅁允䅁䅁䄴䅆䅁䑁䅉䅎㍁䑁䅫䅍睁䑁䅁䅍睁䅁䅁䍄䉁䅁䅁䅂䅁䅁䅍䅄䅁䅁䅯朵䅁䅁䅯䅂䅁䅁䅯入䅑䅁䅅䅁䉁䅁䅁兂䅁䅁䅁橇婚兑杷允䅁䅁䅑䅁䑁䅁䅷䅁䭁䝁䅳䅁䭁䅁䅑䅁䭁䡁䕷䅁䉁䅁䅁允䅁䅁䅕䅁䅁䝁㑨䕍䵅䅉䅅䅁䕁䅁䅁睁䵁䅁䅁权剃䅁䅁权䕁䅁䅁权療䅂䅁允䅁䅁䅅䅁䙁䅁䅁䅁杂䕖䉬䍄䉁䅁䅁䅂䅁䅁䅍䅄䅁䅁䅯全䅅䅁䅯䅂䅁䅁䅯睦䅑䅁䅅䅁䉁䅁䅁兂䅁䅁䅁䵧楷兑杷允䅁䅁䅑䅁䑁䅁䅷䅁䭁䍁䅳䅁䭁䉁䅅䅁䭁䡁䕍䅁䉁䅁䅁允䅁䅁䅯睒䅁䅁杷允䅁䅁䅑䅁䑁䅁䅷䅁䭁䩁䅅䅁䭁䅁䅑䅁䭁䥁䕑䅁䉁䅁䅁允䅁䅁䅕䅁䅁䍁牂䕑䵅䅉䅅䅁䕁䅁䅁睁䵁䅁䅁权䅁允䅁权䕁䅁䅁权睂䅂䅁允䅁䅁䅅䅁䙁䅁䅁䅁啁〸䉴䍄䉁䅁䅁䅂䅁䅁䅍䅄䅁䅁䅯兇䅁䅁䅯䅂䅁䅁䅯䅥䅑䅁䅅䅁䉁䅁䅁兂䅁䅁䅁灳呒兑杷允䅁䅁䅑䅁䑁䅁䅷䅁䭁偁䄴䅁䭁䅁䅑䅁䭁䥁䕍䅁䉁䅁䅁允䅁䅁䅕䅁䅁乧瑴啑䵅䅉䅅䅁䕁䅁䅁睁䵁䅁䅁权⽄䅁䅁权䕁䅁䅁权䑃䅂䅁允䅁䅁䅅䅁䙁䅁䅁䅁㑁䑄䉴䍄䉁䅁䅁䅂䅁䅁䅍䅄䅁䅁䅯睑䅁䅁䅯充䅁䅁䅯杤䅑䅁䅅䅁䉁䅁䅁杄啁䅁䅁兎㑁䑁䅕䅍睁䑁䅁䅍睁䑁䅁䅁䵁䅉䅅䅁䕁䅁䅁睁䵁䅁䅁权⽄䅁䅁权䕁䅁䅁权㉂䅂䅁允䅁䅁䅅䅁䙁䅁䅁䅁睃橑䉤䍄䉁䅁䅁䅂䅁䅁䅍䅄䅁䅁䅯术䅁䅁䅯䅂䅁䅁䅯䅨䅑䅁䅅䅁䉁䅁䅁兂䅁䅁䅁半㡉兑杷允䅁䅁䅑䅁䑁䅁䅷䅁䭁偁䄸䅁䭁䅁䅑䅁䭁䥁䕑䅁䉁䅁䅁允䅁䅁䅕䅁䅁䩁桹ぎ䵅䅉䅅䅁䕁䅁䅁睁䵁䅁䅁权⽄䅁䅁权䕁䅁䅁权㡂䅂䅁允䅁䅁䅅䅁䙁䅁䅁䅁䵃橆䉤䍄䉁䅁䅁䅂䅁䅁䅍䅄䅁䅁䅯䅤䅁䅁䅯充䅁䅁䅯䅦䅑䅁䅅䅁䉁䅁䅁杄啁䅁䅁杍㉁䑁䅣免睁䑁䅁䅍睁䑁䅁䅁䵁䅉䅅䅁䕁䅁䅁睁䵁䅁䅁权⭄䅁䅁权䕁䅁䅁权穂䅂䅁允䅁䅁䅅䅁䙁䅁䅁䅁慃穱䉬䍄䉁䅁䅁䅂䅁䅁䅍䅄䅁䅁䅯䅤䅁䅁䅯䅂䅁䅁䅯来䅑䅁䅅䅁䉁䅁䅁兂䅁䅁䅁䑕䡬兑杷允䅁䅁䅑䅁䑁䅁䅷䅁䭁偁䄸䅁䭁䅁䅑䅁䭁䡁䕍䅁䉁䅁䅁允䅁䅁䅕䅁䅁䵁奓歎䵅䅉䅅䅁䕁䅁䅁睁䵁䅁䅁权䅁允䅁权䕁䅁䅁权穂䅂䅁允䅁䅁䅅䅁䙁䅁䅁䅁䝁歃䉎䍄䉁䅁䅁䅂䅁䅁䅍䅄䅁䅁䅯睁䅅䅁䅯䅂䅁䅁䅯兢䅑䅁䅅䅁䉁䅁䅁权䡂䅁䅁䍄䉁䅁䅁䅂䅁䅁䅍䅄䅁䅁䅯睎䅅䅁䅯充䅁䅁䅯䅨䅑䅁䅅䅁䉁䅁䅁杄啁䅁䅁兎睁䑁䅕睍ぁ䑁䅧䅍睁䑁䅁䅁䵁䅉䅅䅁䕁䅁䅁睁䵁䅁䅁权浃䅁䅁权剁䅁䅁权䅃䅂䅁允䅁䅁䅅䅁佁䉁䅑䅁祁䑁䅉兎ぁ䑁䅁䅍睁䑁䅁䅍䅁䅁杷允䅁䅁䅑䅁䑁䅁䅷䅁䭁䝁䈴䅁䭁䉁䅅䅁䭁䝁䔰䅁䉁䅁䅁允䅁䅁䅯睒䅁䅁杷允䅁䅁䅑䅁䑁䅁䅷䅁䭁佁䅁䅁䭁䉁䅅䅁䭁䥁䕕䅁䉁䅁䅁允䅁䅁䄴䅆䅁䑁䅕䅎睁䑁䅁䅍睁䑁䅁䅍睁䅁䅁䍄䉁䅁䅁䅂䅁䅁䅍䅄䅁䅁䅯睁䅅䅁䅯䅂䅁䅁䅯全䅑䅁䅅䅁䉁䅁䅁兂䅁䅁䅁偈牰兑杷允䅁䅁䅑䅁䑁䅁䅷䅁䭁䅁䉍䅁䭁䅁䅑䅁䭁䥁䕍䅁䉁䅁䅁允䅁䅁䅕䅁䅁䙁⽦䕢䵅䅉䅅䅁䕁䅁䅁睁䵁䅁䅁权䵄䅁䅁权䕁䅁䅁权䕃䅂䅁允䅁䅁䅅䅁䙁䅁䅁䅁䥁こ䉚䍄䉁䅁䅁䅂䅁䅁䅍䅄䅁䅁䅯睁䅅䅁䅯䅂䅁䅁䅯兤䅑䅁䅅䅁䉁䅁䅁兂䅁䅁䅁䅑煂兑杷允䅁䅁䅑䅁䑁䅁䅷䅁䭁䅁䉑䅁䭁䅁䅑䅁䭁䡁䕫䅁䉁䅁䅁允䅁䅁䅕䅁䅁䝁䝍げ䵅䅉䅅䅁䕁䅁䅁睁䵁䅁䅁权㍂允䅁权剁䅁䅁权睂䅂䅁允䅁䅁䅅䅁佁䉁䅑䅁硁䑁䅉䅍ぁ䑁䅁䅍睁䑁䅁䅍䅁䅁杷允䅁䅁䅑䅁䑁䅁䅷䅁䭁䉁䉳䅁䭁䅁䅑䅁䭁䝁䔸䅁䉁䅁䅁允䅁䅁䅕䅁䅁䡁晬っ䵅䅉䅅䅁䕁䅁䅁睁䵁䅁䅁权摃允䅁权䕁䅁䅁权療䅂䅁允䅁䅁䅅䅁䙁䅁䅁䅁捂啊䉰䍄䉁䅁䅁䅂䅁䅁䅍䅄䅁䅁䅯睇䅅䅁䅯䅂䅁䅁䅯兣䅑䅁䅅䅁䉁䅁䅁兂䅁䅁䅁㜸睂兑杷允䅁䅁䅑䅁䑁䅁䅷䅁䭁䉁䉳䅁䭁䅁䅑䅁䭁䥁䕍䅁䉁䅁䅁允䅁䅁䅕䅁䅁䩁䭗正䵅䅉䅅䅁䕁䅁䅁睁䵁䅁䅁权慃䅁䅁权剁䅁䅁权䕃䅂䅁允䅁䅁䅅䅁佁䉁䅑䅁祁䑁䅉免㑁䑁䅙睍㉁䑁䅍杍䅁䅁杷允䅁䅁䅑䅁䑁䅁䅷䅁䭁䉁䉳䅁䭁䅁䅑䅁䭁䥁䕅䅁䉁䅁䅁允䅁䅁䅕䅁䅁䥧㙯䕣䵅䅉䅅䅁䕁䅁䅁睁䵁䅁䅁权婁䅁䅁权剁䅁䅁权あ䅂䅁允䅁䅁䅅䅁佁䉁䅑䅁穁䑁䅫李㑁䑁䅁䅍睁䑁䅁䅍䅁䅁杷允䅁䅁䅑䅁䑁䅁䅷䅁䭁䉁䉳䅁䭁䅁䅑䅁䭁䡁䕳䅁䉁䅁䅁允䅁䅁䅕䅁䅁䥧䉐正䵅䅉䅅䅁䕁䅁䅁睁䵁䅁䅁权硄允䅁权剁䅁䅁权㙂䅂䅁允䅁䅁䅅䅁佁䉁䅑䅁㍁䑁䅅睍睁䑁䅁䅍睁䑁䅁䅍䅁䅁杷允䅁䅁䅑䅁䑁䅁䅷䅁䭁䅁䈸䅁䭁䉁䅅䅁䭁䡁䕍䅁䉁䅁䅁允䅁䅁䄴杆䅁䑁䅅䅎睁䑁䅧䅎睁䑁䅁䅍睁䑁䅁䅁䵁䅉䅅䅁䕁䅁䅁睁䵁䅁䅁权扁允䅁权䕁䅁䅁权㍂䅂䅁允䅁䅁䅅䅁䙁䅁䅁䥁獃㌲䉂䍄䉁䅁䅁䅂䅁䅁䅍䅄䅁䅁䅯睇䅅䅁䅯䅂䅁䅁䅯睦䅑䅁䅅䅁䉁䅁䅁兂䅁䅁䅁桭穴兑杷允䅁䅁䅑䅁䑁䅁䅷䅁䭁䉁䉳䅁䭁䅁䅑䅁䭁䥁䕉䅁䉁䅁䅁允䅁䅁䅕䅁䅁䑁㡢っ䵅䅉䅅䅁䕁䅁䅁睁䵁䅁䅁权扁允䅁权䕁䅁䅁权䅃䅂䅁允䅁䅁䅅䅁䙁䅁䅁䥁䅂㌵䉆䍄䉁䅁䅁䅂䅁䅁䅍䅄䅁䅁䅯朳䅅䅁䅯充䅁䅁䅯䅧䅑䅁䅅䅁䉁䅁䅁杄十䅁䅁兎㑁䑁䅍䅏穁䑁䅁䅍睁䅁䅁䍄䉁䅁䅁䅂䅁䅁䅍䅄䅁䅁䅯杯䅅䅁䅯䅂䅁䅁䅯督䅑䅁䅅䅁䉁䅁䅁兂䅁䅁䅁偁䔹兑杷允䅁䅁䅑䅁䑁䅁䅷䅁䭁乁䅑䅁䭁䅁䅑䅁䭁䝁䔰䅁䉁䅁䅁允䅁䅁䅯睒䅁䅁杷允䅁䅁䅑䅁䑁䅁䅷䅁䭁䅁䈰䅁䭁䅁䅑䅁䭁䡁䕅䅁䉁䅁䅁允䅁䅁䅕䅁䅁䭁噂歐䵅䅉䅅䅁䕁䅁䅁睁䵁䅁䅁权乁允䅁权䕁䅁䅁权䙃䅂䅁允䅁䅁䅅䅁䙁䅁䅁䅁睁穵䈵䍄䉁䅁䅁䅂䅁䅁䅍䅄䅁䅁䅯兮䅁䅁䅯䅂䅁䅁䅯来䅑䅁䅅䅁䉁䅁䅁兂䅁䅁䅁䵍㥅兑杷允䅁䅁䅑䅁䑁䅁䅷䅁䭁䍁䉷䅁䭁䅁䅑䅁䭁䡁䕷䅁䉁䅁䅁允䅁䅁䅕䅁䅁佁杧䕙䵅䅉䅅䅁䕁䅁䅁睁䵁䅁䅁权乁允䅁权䕁䅁䅁权あ䅂䅁允䅁䅁䅅䅁䙁䅁䅁䅁潁呪䉨䍄䉁䅁䅁䅂䅁䅁䅍䅄䅁䅁䅯兓䅁䅁䅯充䅁䅁䅯䅨䅑䅁䅅䅁䉁䅁䅁杄啁䅁䅁免硁䑁䅑杍㉁䑁䅧杍㕁䑁䅉䅁䵁䅉䅅䅁䕁䅁䅁睁䵁䅁䅁权允䅁䅁权剁䅁䅁权㍂䅂䅁允䅁䅁䅅䅁佁䉁䅉䅁ㅁ䑁䅁睎睁䑁䅉䅍睁䑁䅁䅁䵁䅉䅅䅁䕁䅁䅁睁䵁䅁䅁权潂䅁䅁权䕁䅁䅁权㑂䅂䅁允䅁䅁䅅䅁䙁䅁䅁䅁ぃ祘䉖䍄䉁䅁䅁䅂䅁䅁䅍䅄䅁䅁䅯睙䅅䅁䅯䅂䅁䅁䅯睢䅑䅁䅅䅁䉁䅁䅁兂䅁䅁䅁䩭㙧兑杷允䅁䅁䅑䅁䑁䅁䅷䅁䭁䱁䉫䅁䭁䅁䅑䅁䭁䡁䕁䅁䉁䅁䅁允䅁䅁䅕䅁䅁䵁楂䕂䵅䅉䅅䅁䕁䅁䅁睁䵁䅁䅁权硃䅁䅁权䕁䅁䅁权㙂䅂䅁允䅁䅁䅅䅁䙁䅁䅁䅁慂䑨䈹䍄䉁䅁䅁䅂䅁䅁䅍䅄䅁䅁䅯兂䅅䅁䅯䅂䅁䅁䅯兢䅑䅁䅅䅁䉁䅁䅁权䡂䅁䅁䍄䉁䅁䅁䅂䅁䅁䅍䅄䅁䅁䅯杖䅅䅁䅯䅂䅁䅁䅯睧䅑䅁䅅䅁䉁䅁䅁兂䅁䅁䅃晥杂兑杷允䅁䅁䅑䅁䑁䅁䅷䅁䭁䝁䉍䅁䭁䅁䅑䅁䭁䥁䕍䅁䉁䅁䅁允䅁䅁䅕䅁䅁䑁㙩ぎ䵅䅉䅅䅁䕁䅁䅁睁䵁䅁䅁权䑄允䅁权䕁䅁䅁权㙂䅂䅁允䅁䅁䅅䅁䙁䅁䅁䅁坃塕䉨䍄䉁䅁䅁䅂䅁䅁䅍䅄䅁䅁䅯睙䅅䅁䅯䅂䅁䅁䅯兤䅑䅁䅅䅁䉁䅁䅁兂䅁䅁䅁佑⭉兑杷允䅁䅁䅑䅁䑁䅁䅷䅁䭁䙁䉫䅁䭁䉁䅅䅁䭁䡁䕧䅁䉁䅁䅁允䅁䅁䄴䅆䅁䑁䅉兎㑁䑁䅍䅍睁䑁䅁䅍睁䅁䅁䍄䉁䅁䅁䅂䅁䅁䅍䅄䅁䅁䅯睙䅅䅁䅯䅂䅁䅁䅯杣䅑䅁䅅䅁䉁䅁䅁兂䅁䅁䅁䉵䍸兑杷允䅁䅁䅑䅁䑁䅁䅷䅁䭁乁䅉䅁䭁䉁䅅䅁䭁䡁䕧䅁䉁䅁䅁允䅁䅁䅯睒䅁䅁杷允䅁䅁䅑䅁䑁䅁䅷䅁䭁䥁䈸䅁䭁䉁䅅䅁䭁䡁䕯䅁䉁䅁䅁允䅁䅁䄴䅆䅁䑁䅙䅍ぁ䑁䅕李穁䑁䅁䅍睁䅁䅁䍄䉁䅁䅁䅂䅁䅁䅍䅄䅁䅁䅯眫䅁䅁䅯䅂䅁䅁䅯睢䅑䅁䅅䅁䉁䅁䅁兂䅁䅁䅁䕪䑤兑杷允䅁䅁䅑䅁䑁䅁䅷䅁䭁䝁䉍䅁䭁䅁䅑䅁䭁䥁䕉䅁䉁䅁䅁允䅁䅁䅕䅁䅁䉁⽂く䵅䅉䅅䅁䕁䅁䅁睁䵁䅁䅁权橂允䅁权䕁䅁䅁权䕃䅂䅁允䅁䅁䅅䅁䙁䅁䅁䅁㑃穙䉴䍄䉁䅁䅁䅂䅁䅁䅍䅄䅁䅁䅯睈䅁䅁䅯䅂䅁䅁䅯来䅑䅁䅅䅁䉁䅁䅁兂䅁䅁䅁䙨焴兑杷允䅁䅁䅑䅁䑁䅁䅷䅁䭁䉁䄴䅁䭁䅁䅑䅁䭁䥁䕕䅁䉁䅁䅁允䅁䅁䅕䅁䅁䑁畱歕䵅䅉䅅䅁䕁䅁䅁睁䵁䅁䅁权晁䅁䅁权䕁䅁䅁权䙃䅂䅁允䅁䅁䅅䅁䙁䅁䅁䅁䅃礵䉰䍄䉁䅁䅁䅂䅁䅁䅍䅄䅁䅁䅯党䅅䅁䅯䅂䅁䅁䅯䅥䅑䅁䅅䅁䉁䅁䅁兂䅁䅁䅁照剨兑杷允䅁䅁䅑䅁䑁䅁䅷䅁䭁䱁䅣䅁䭁䅁䅑䅁䭁䡁䕉䅁䉁䅁䅁允䅁䅁䅕䅁䅁乁晩歐䵅䅉䅅䅁䕁䅁䅁睁䵁䅁䅁权敁䅁䅁权䕁䅁䅁权㥂䅂䅁允䅁䅁䅅䅁䙁䅁䅁䅁㑁ㅗ䉊䍄䉁䅁䅁䅂䅁䅁䅍䅄䅁䅁䅯六䅅䅁䅯䅂䅁䅁䅯䅨䅑䅁䅅䅁䉁䅁䅁权䡂䅁䅁䍄䉁䅁䅁䅂䅁䅁䅍䅄䅁䅁䅯杈䅁䅁䅯䅂䅁䅁䅯䅥䅑䅁䅅䅁䉁䅁䅁兂䅁䅁䅁湬卖兑杷允䅁䅁䅑䅁䑁䅁䅷䅁䭁䉁䄸䅁䭁䅁䅑䅁䭁䡁䕧䅁䉁䅁䅁允䅁䅁䅯睒䅁䅁杷允䅁䅁䅑䅁䑁䅁䅷䅁䭁䥁䉣䅁䭁䅁䅑䅁䭁䡁䕫䅁䉁䅁䅁允䅁䅁䅕䅁䅁䅁⽧䕓䵅䅉䅅䅁䕁䅁䅁睁䵁䅁䅁权晁䅁䅁权䕁䅁䅁权ㅂ䅂䅁允䅁䅁䅅䅁䙁䅁䅁䅁啃䍴䉨䍄䉁䅁䅁䅂䅁䅁䅍䅄䅁䅁䅯杈䅁䅁䅯䅂䅁䅁䅯杣䅑䅁䅅䅁䉁䅁䅁兂䅁䅁䅁䜵卨兑杷允䅁䅁䅑䅁䑁䅁䅷䅁䭁䱁䉅䅁䭁䉁䅅䅁䭁䥁䕍䅁䉁䅁䅁允䅁䅁䄴杆䅁䑁䅅睍穁䑁䅍䅏睁䑁䅁䅍睁䑁䅁䅁䵁䅉䅅䅁䕁䅁䅁睁䵁䅁䅁权敁䅁䅁权䕁䅁䅁权㝂䅂䅁允䅁䅁䅅䅁䙁䅁䅁䅁慄噹䉂䍄䉁䅁䅁䅂䅁䅁䅍䅄䅁䅁䅯睄䅁䅁䅯充䅁䅁䅯督䅑䅁䅅䅁䉁䅁䅁杄啁䅁䅁兏ㅁ䑁䅙䅍睁䑁䅁䅍睁䑁䅁䅁䵁䅉䅅䅁䕁䅁䅁睁䵁䅁䅁权晁䅁䅁权䕁䅁䅁权㝂䅂䅁允䅁䅁䅅䅁䙁䅁䅁䅁㑃祘䉒䍄䉁䅁䅁䅂䅁䅁䅍䅄䅁䅁䅯䄹䅁䅁䅯䅂䅁䅁䅯䅦䅑䅁䅅䅁䉁䅁䅁兂䅁䅁䅁佇湬兑杷允䅁䅁䅑䅁䑁䅁䅷䅁䭁䑁䈰䅁䭁䅁䅑䅁䭁䡁䕧䅁䉁䅁䅁允䅁䅁䅕䅁䅁乁䡨䕌䵅䅉䅅䅁䕁䅁䅁睁䵁䅁䅁权硂䅁䅁权剁䅁䅁权㉂䅂䅁允䅁䅁䅅䅁佁䉁䅑䅁硁䑁䅁䅏睁䑁䅁䅍睁䑁䅁䅍䅁䅁杷允䅁䅁䅑䅁䑁䅁䅷䅁䭁䝁䉕䅁䭁䅁䅑䅁䭁䝁䔰䅁䉁䅁䅁允䅁䅁䅕䅁䅁䍁捄歕䵅䅉䅅䅁䕁䅁䅁睁䵁䅁䅁权求允䅁权䕁䅁䅁权睂䅂䅁允䅁䅁䅅䅁䙁䅁䅁䅁䭂汕䉎䍄䉁䅁䅁䅂䅁䅁䅍䅄䅁䅁䅯䄸䅅䅁䅯䅂䅁䅁䅯䅧䅑䅁䅅䅁䉁䅁䅁兂䅁䅁䅁䍕䨱兑杷允䅁䅁䅑䅁䑁䅁䅷䅁䭁䕁䉅䅁䭁䅁䅑䅁䭁䥁䕍䅁䉁䅁䅁允䅁䅁䅕䅁䅁䕁琫䕢䵅䅉䅅䅁䕁䅁䅁睁䵁䅁䅁权䱂允䅁权䕁䅁䅁权䍃䅂䅁允䅁䅁䅅䅁䭁䕁䅣䅁䵁䅉䅅䅁䕁䅁䅁睁䵁䅁䅁权求允䅁权䕁䅁䅁权硂䅂䅁允䅁䅁䅅䅁䙁䅁䅁䅁㡄嘴䉊䍄䉁䅁䅁䅂䅁䅁䅍䅄䅁䅁䅯兊䅁䅁䅯䅂䅁䅁䅯全䅑䅁䅅䅁䉁䅁䅁兂䅁䅁䅁䱡䝨兑杷允䅁䅁䅑䅁䑁䅁䅷䅁䭁䝁䉕䅁䭁䅁䅑䅁䭁䡁䕉䅁䉁䅁䅁允䅁䅁䅕䅁䅁佁䡢䕕䵅䅉䅅䅁䕁䅁䅁睁䵁䅁䅁权求允䅁权䕁䅁䅁权あ䅂䅁允䅁䅁䅅䅁䙁䅁䅁䅁潁䙑䉂䍄䉁䅁䅁䅂䅁䅁䅍䅄䅁䅁䅯党䅅䅁䅯䅂䅁䅁䅯睤䅑䅁䅅䅁䉁䅁䅁兂䅁䅁䅁䭖倹兑杷允䅁䅁䅑䅁䑁䅁䅷䅁䭁䵁䅅䅁䭁䉁䅅䅁䭁䡁䕍䅁䉁䅁䅁允䅁䅁䅯睒䅁䅁杷允䅁䅁䅑䅁䑁䅁䅷䅁䭁䑁䉑䅁䭁䉁䅅䅁䭁䡁䕧䅁䉁䅁䅁允䅁䅁䄴䅆䅁䑁䅑免㕁䑁䅁䅏祁䑁䅅免ㅁ䅁䅁䍄䉁䅁䅁䅂䅁䅁䅍䅄䅁䅁䅯杚䅅䅁䅯䅂䅁䅁䅯睢䅑䅁䅅䅁䉁䅁䅁兂䅁䅁䅁㕬⭖兑杷允䅁䅁䅑䅁䑁䅁䅷䅁䭁䝁䉣䅁䭁䅁䅑䅁䭁䝁䔸䅁䉁䅁䅁允䅁䅁䅕䅁䅁䙁㘰っ䵅䅉䅅䅁䕁䅁䅁睁䵁䅁䅁权㉂允䅁权剁䅁䅁权穂䅂䅁允䅁䅁䅅䅁佁䉁䅑䅁㍁䑁䅕免睁䑁䅁䅍睁䑁䅁䅍䅁䅁杷允䅁䅁䅑䅁䑁䅁䅷䅁䭁䱁䉷䅁䭁䅁䅑䅁䭁䥁䕍䅁䉁䅁䅁允䅁䅁䅕䅁䅁䙁穁䕇䵅䅉䅅䅁䕁䅁䅁睁䵁䅁䅁权浂允䅁权䕁䅁䅁权睂䅂䅁允䅁䅁䅅䅁䙁䅁䅁䅁桂湱䉸䍄䉁䅁䅁䅂䅁䅁䅍䅄䅁䅁䅯杒䅁䅁䅯䅂䅁䅁䅯杤䅑䅁䅅䅁䉁䅁䅁兂䅁䅁䅁䉷硁兑杷允䅁䅁䅑䅁䑁䅁䅷䅁䭁䝁䉙䅁䭁䅁䅑䅁䭁䥁䕍䅁䉁䅁䅁允䅁䅁䅕䅁䅁䡧婙啦䵅䅉䅅䅁䕁䅁䅁睁䵁䅁䅁权湂允䅁权䕁䅁䅁权あ䅂䅁允䅁䅁䅅䅁䙁䅁䅁䅁扃湂䉎䍄䉁䅁䅁䅂䅁䅁䅍䅄䅁䅁䅯䅣䅁䅁䅯充䅁䅁䅯䅤䅑䅁䅅䅁䉁䅁䅁杄啁䅁䅁免穁䑁䅅䅎祁䑁䅁䅍睁䑁䅁䅁䵁䅉䅅䅁䕁䅁䅁睁䵁䅁䅁权浂允䅁权䕁䅁䅁权㡂䅂䅁允䅁䅁䅅䅁䙁䅁䅁䅁桁塮䉬䍄䉁䅁䅁䅂䅁䅁䅍䅄䅁䅁䅯兘䅁䅁䅯䅂䅁䅁䅯睢䅑䅁䅅䅁䉁䅁䅁兂䅁䅁䅁汹䙊兑杷允䅁䅁䅑䅁䑁䅁䅷䅁䭁䭁䅳䅁䭁䅁䅑䅁䭁䝁䔰䅁䉁䅁䅁允䅁䅁䅕䅁䅁䵁村啑䵅䅉䅅䅁䕁䅁䅁睁䵁䅁䅁权摂䅁䅁权䕁䅁䅁权䑃䅂䅁允䅁䅁䅅䅁䙁䅁䅁䅁㙁ひ䉚䍄䉁䅁䅁䅂䅁䅁䅍䅄䅁䅁䅯䅪䅁䅁䅯䅂䅁䅁䅯入䅑䅁䅅䅁䉁䅁䅁兂䅁䅁䅁杋呒兑杷允䅁䅁䅑䅁䑁䅁䅷䅁䭁䙁䄰䅁䭁䅁䅑䅁䭁䡁䕉䅁䉁䅁䅁允䅁䅁䅕䅁䅁乁㙉歒䵅䅉䅅䅁䕁䅁䅁睁䵁䅁䅁权瑄䅁䅁权䕁䅁䅁权㑂䅂䅁允䅁䅁䅅䅁䙁䅁䅁䅁ㅁ潪䉒䍄䉁䅁䅁䅂䅁䅁䅍䅄䅁䅁䅯兘䅁䅁䅯䅂䅁䅁䅯䅨䅑䅁䅅䅁䉁䅁䅁兂䅁䅁䅁䥙䙖兑杷允䅁䅁䅑䅁䑁䅁䅷䅁䭁䙁䄰䅁䭁䅁䅑䅁䭁䡁䕷䅁䉁䅁䅁允䅁䅁䅕䅁䅁佁癪け䵅䅉䅅䅁䕁䅁䅁睁䵁䅁䅁权䉁允䅁权䕁䅁䅁权療䅂䅁允䅁䅁䅅䅁䙁䅁䅁䅁䍁㉴䉬䍄䉁䅁䅁䅂䅁䅁䅍䅄䅁䅁䅯䅔䅁䅁䅯充䅁䅁䅯兤䅑䅁䅅䅁䉁䅁䅁杄啁䅁䅁免祁䑁䅫兏ぁ䑁䅉䅎睁䑁䅧䅁䵁䅉䅅䅁䕁䅁䅁睁䵁䅁䅁权䉁允䅁权䕁䅁䅁权ㅂ䅂䅁允䅁䅁䅅䅁䙁䅁䅁䅁塁㍫䉒䍄䉁䅁䅁䅂䅁䅁䅍䅄䅁䅁䅯䅙䅅䅁䅯充䅁䅁䅯睢䅑䅁䅅䅁䉁䅁䅁杄啁䅁䅁睎睁䑁䅍李睁䑁䅁䅍睁䑁䅁䅁䵁䅉䅅䅁䕁䅁䅁睁䵁䅁䅁权䉁允䅁权䕁䅁䅁权䕃䅂䅁允䅁䅁䅅䅁䙁䅁䅁䅁奂䘵䈱䍄䉁䅁䅁䅂䅁䅁䅍䅄䅁䅁䅯䅲䅁䅁䅯充䅁䅁䅯杧䅑䅁䅅䅁䉁䅁䅁杄啁䅁䅁免㑁䑁䅅䅍睁䑁䅁䅍睁䑁䅁䅁䵁䅉䅅䅁䕁䅁䅁睁䵁䅁䅁权㕂䅁䅁权剁䅁䅁权㍂䅂䅁允䅁䅁䅅䅁佁䉁䅉䅁㑁䑁䅣杍祁䑁䅑䅍睁䑁䅁䅁䵁䅉䅅䅁䕁䅁䅁睁䵁䅁䅁权歃䅁䅁权䕁䅁䅁权硂䅂䅁允䅁䅁䅅䅁䙁䅁䅁䅁元歒䉰䍄䉁䅁䅁䅂䅁䅁䅍䅄䅁䅁䅯朹䅅䅁䅯充䅁䅁䅯內䅑䅁䅅䅁䉁䅁䅁杄坁䅁䅁免ぁ䑁䅧䅎睁䑁䅁䅍睁䑁䅁䅍䅁䅁杷允䅁䅁䅑䅁䑁䅁䅷䅁䭁䭁䅑䅁䭁䅁䅑䅁䭁䡁䕉䅁䉁䅁䅁允䅁䅁䅕䅁䅁䱁㕄歔䵅䅉䅅䅁䕁䅁䅁睁䵁䅁䅁权⭃䅁䅁权剁䅁䅁权䍃䅂䅁允䅁䅁䅅䅁佁䉁䅧䅁祁䑁䅑䅏㑁䑁䅁䅍睁䑁䅁䅍睁䑁䅁䅁䵁䅉䅅䅁䕁䅁䅁睁䵁䅁䅁权瑂䅁䅁权剁䅁䅁权瑂䅂䅁允䅁䅁䅅䅁佁䉁䅙䅁硁䑁䅙兏ぁ䑁䅁䅍睁䑁䅁䅍睁䅁䅁䍄䉁䅁䅁䅂䅁䅁䅍䅄䅁䅁䅯䅰䅁䅁䅯䅂䅁䅁䅯內䅑䅁䅅䅁䉁䅁䅁兂䅁䅁䅁䄷䬱兑杷允䅁䅁䅑䅁䑁䅁䅷䅁䭁偁䉉䅁䭁䉁䅅䅁䭁䥁䕍䅁䉁䅁䅁允䅁䅁䄴䅆䅁䑁䅍䅏㍁䑁䅣䅍睁䑁䅁䅍睁䅁䅁䍄䉁䅁䅁䅂䅁䅁䅍䅄䅁䅁䅯䅰䅁䅁䅯䅂䅁䅁䅯入䅑䅁䅅䅁䉁䅁䅁兂䅁䅁䅁䩰䱂兑杷允䅁䅁䅑䅁䑁䅁䅷䅁䭁乁䈸䅁䭁䅁䅑䅁䭁䡁䔴䅁䉁䅁䅁允䅁䅁䅕䅁䅁䅁䍲䕕䵅䅉䅅䅁䕁䅁䅁睁䵁䅁䅁权歃䅁䅁权䕁䅁䅁权㍂䅂䅁允䅁䅁䅅䅁䙁䅁䅁䅁䕄啢䉬䍄䉁䅁䅁䅂䅁䅁䅍䅄䅁䅁䅯䅰䅁䅁䅯䅂䅁䅁䅯䅧䅑䅁䅅䅁䉁䅁䅁兂䅁䅁䅁䭒䩸兑杷允䅁䅁䅑䅁䑁䅁䅷䅁䭁䩁䉯䅁䭁䅁䅑䅁䭁䝁䔸䅁䉁䅁䅁允䅁䅁䅕䅁䅁䱁䉨䕍䵅䅉䅅䅁䕁䅁䅁睁䵁䅁䅁权扃䅁䅁权䕁䅁䅁权祂䅂䅁允䅁䅁䅅䅁䙁䅁䅁䅁祂歃䉂䍄䉁䅁䅁䅂䅁䅁䅍䅄䅁䅁䅯光䅅䅁䅯䅂䅁䅁䅯杦䅑䅁䅅䅁䉁䅁䅁兂䅁䅁䅁䉰娹兑杷允䅁䅁䅑䅁䑁䅁䅷䅁䭁䩁䅳䅁䭁䅁䅑䅁䭁䡁䕫䅁䉁䅁䅁允䅁䅁䅕䅁䅁䅁場歑䵅䅉䅅䅁䕁䅁䅁睁䵁䅁䅁权扃䅁䅁权䕁䅁䅁权⽂䅂䅁允䅁䅁䅅䅁䙁䅁䅁䅁䥃吹䈱䍄䉁䅁䅁䅂䅁䅁䅍䅄䅁䅁䅯克䅅䅁䅯充䅁䅁䅯䅥䅑䅁䅅䅁䉁䅁䅁杄啁䅁䅁免ㅁ䑁䅣免硁䑁䅉䅍睁䑁䅁䅁䵁䅉䅅䅁䕁䅁䅁睁䵁䅁䅁权坁允䅁权䕁䅁䅁权穂䅂䅁允䅁䅁䅅䅁䙁䅁䅁䅁䥂桄䉨䍄䉁䅁䅁䅂䅁䅁䅍䅄䅁䅁䅯眵䅁䅁䅯䅂䅁䅁䅯䅤䅑䅁䅅䅁䉁䅁䅁兂䅁䅁䅁䍨塉兑杷允䅁䅁䅑䅁䑁䅁䅷䅁䭁䍁䅯䅁䭁䅁䅑䅁䭁䡁䕅䅁䉁䅁䅁允䅁䅁䅕䅁䅁䅁爷䕑䵅䅉䅅䅁䕁䅁䅁睁䵁䅁䅁权楁允䅁权䕁䅁䅁权療䅂䅁允䅁䅁䅅䅁䙁䅁䅁䅁䵁〳䉬䍄䉁䅁䅁䅂䅁䅁䅍䅄䅁䅁䅯眷䅅䅁䅯充䅁䅁䅯內䅑䅁䅅䅁䉁䅁䅁杄啁䅁䅁杍祁䑁䅙兏睁䑁䅁䅍睁䑁䅁䅁䵁䅉䅅䅁䕁䅁䅁睁䵁䅁䅁权祄䅁䅁权剁䅁䅁权祂䅂䅁允䅁䅁䅅䅁佁䉁䅙䅁硁䑁䅅䅏㕁䑁䅁䅍睁䑁䅁䅍睁䅁䅁䍄䉁䅁䅁䅂䅁䅁䅍䅄䅁䅁䅯杭䅅䅁䅯充䅁䅁䅯䅨䅑䅁䅅䅁䉁䅁䅁杄啁䅁䅁免穁䑁䅁兏睁䑁䅁䅍睁䑁䅁䅁䵁䅉䅅䅁䕁䅁䅁睁䵁䅁䅁权桂䅁䅁权剁䅁䅁权㕂䅂䅁允䅁䅁䅅䅁佁䉁䅑䅁穁䑁䅙李㑁䑁䅁䅍睁䑁䅁䅍䅁䅁杷允䅁䅁䅑䅁䑁䅁䅷䅁䭁䭁䄰䅁䭁䉁䅅䅁䭁䡁䕙䅁䉁䅁䅁允䅁䅁䄴䅆䅁䑁䅫睍穁䑁䅁䅍睁䑁䅁䅍睁䅁䅁䍄䉁䅁䅁䅂䅁䅁䅍䅄䅁䅁䅯李䅁䅁䅯充䅁䅁䅯䅦䅑䅁䅅䅁䉁䅁䅁杄啁䅁䅁免㉁䑁䅙睎㕁䑁䅫兎祁䑁䅕䅁䵁䅉䅅䅁䕁䅁䅁睁䵁䅁䅁权楁允䅁权䕁䅁䅁权䉃䅂䅁允䅁䅁䅅䅁䙁䅁䅁䅁睃ぃ䉸䍄䉁䅁䅁䅂䅁䅁䅍䅄䅁䅁䅯睱䅅䅁䅯充䅁䅁䅯兢䅑䅁䅅䅁䉁䅁䅁杄坁䅁䅁免睁䑁䅧兎硁䑁䅑杍㑁䑁䅕睎䅁䅁杷允䅁䅁䅑䅁䑁䅁䅷䅁䭁䵁䅳䅁䭁䉁䅅䅁䭁䡁䕙䅁䉁䅁䅁允䅁䅁䄴杆䅁䑁䅅杍ㅁ䑁䅫䅍睁䑁䅁䅍睁䑁䅁䅁䵁䅉䅅䅁䕁䅁䅁睁䵁䅁䅁权楁允䅁权䕁䅁䅁权㝂䅂䅁允䅁䅁䅅䅁䙁䅁䅁䅁䥄啇䉬䍄䉁䅁䅁䅂䅁䅁䅍䅄䅁䅁䅯杉䅅䅁䅯䅂䅁䅁䅯杤䅑䅁䅅䅁䉁䅁䅁兂䅁䅁䅁䤫䨵兑杷允䅁䅁䅑䅁䑁䅁䅷䅁䭁䥁䉉䅁䭁䉁䅅䅁䭁䥁䕕䅁䉁䅁䅁允䅁䅁䄴杅䅁䑁䅙睍㍁䑁䅁䅍睁䑁䅁䅍䅁䅁杷允䅁䅁䅑䅁䑁䅁䅷䅁䭁䍁䉉䅁䭁䅁䅑䅁䭁䥁䕑䅁䉁䅁䅁允䅁䅁䅕䅁䅁偁㥒啒䵅䅉䅅䅁䕁䅁䅁睁䵁䅁䅁权㍂䅁䅁权剁䅁䅁权あ䅂䅁允䅁䅁䅅䅁佁䉁䅑䅁㍁䑁䅙䅎睁䑁䅁䅍睁䑁䅁䅍䅁䅁杷允䅁䅁䅑䅁䑁䅁䅷䅁䭁偁䈰䅁䭁䉁䅅䅁䭁䡁䕅䅁䉁䅁䅁允䅁䅁䄴䅆䅁䑁䅉李㑁䑁䅧䅎穁䑁䅁䅍睁䅁䅁䍄䉁䅁䅁䅂䅁䅁䅍䅄䅁䅁䅯杲䅁䅁䅯䅂䅁䅁䅯全䅑䅁䅅䅁䉁䅁䅁兂䅁䅁䅁䭇瑅兑杷允䅁䅁䅑䅁䑁䅁䅷䅁䭁䭁䄴䅁䭁䅁䅑䅁䭁䡁䔰䅁䉁䅁䅁允䅁䅁䅕䅁䅁䭁䉱か䵅䅉䅅䅁䕁䅁䅁睁䵁䅁䅁权畃䅁䅁权䕁䅁䅁权ㅂ䅂䅁允䅁䅁䅅䅁䙁䅁䅁䅁元䍑䉴䍄䉁䅁䅁䅂䅁䅁䅍䅄䅁䅁䅯杲䅁䅁䅯䅂䅁䅁䅯杦䅑䅁䅅䅁䉁䅁䅁兂䅁䅁䅁䕶照兑杷允䅁䅁䅑䅁䑁䅁䅷䅁䭁䙁䄰䅁䭁䉁䅅䅁䭁䡁䕕䅁䉁䅁䅁允䅁䅁䄴䅆䅁䑁䅑䅏睁䑁䅙䅍睁䑁䅁䅍睁䅁䅁䍄䉁䅁䅁䅂䅁䅁䅍䅄䅁䅁䅯兇䅅䅁䅯䅂䅁䅁䅯睦䅑䅁䅅䅁䉁䅁䅁兂䅁䅁䅁⭋橬兑杷允䅁䅁䅑䅁䑁䅁䅷䅁䭁䭁䄴䅁䭁䅁䅑䅁䭁䡁䕫䅁䉁䅁䅁允䅁䅁䅕䅁䅁䍁佯お䵅䅉䅅䅁䕁䅁䅁睁䵁䅁䅁权畃䅁䅁权䕁䅁䅁权㝂䅂䅁允䅁䅁䅅䅁䙁䅁䅁䅁敄楫䉊䍄䉁䅁䅁䅂䅁䅁䅍䅄䅁䅁䅯杲䅁䅁䅯䅂䅁䅁䅯杤䅑䅁䅅䅁䉁䅁䅁兂䅁䅁䅁琶楙兑杷允䅁䅁䅑䅁䑁䅁䅷䅁䭁䍁䈸䅁䭁䉁䅅䅁䭁䡁䕯䅁䉁䅁䅁允䅁䅁䄴䅅䅁䑁䅍睍祁䑁䅅李ㅁ䑁䅑䅁䵁䅉䅅䅁䕁䅁䅁睁䵁䅁䅁权㝂䅁䅁权䕁䅁䅁权㕂䅂䅁允䅁䅁䅅䅁䙁䅁䅁䅁瑁ㅁ䉆䍄䉁䅁䅁䅂䅁䅁䅍䅄䅁䅁䅯睱䅁䅁䅯䅂䅁䅁䅯睤䅑䅁䅅䅁䉁䅁䅁兂䅁䅁䅁䑩䅂兑杷允䅁䅁䅑䅁䑁䅁䅷䅁䭁䭁䄴䅁䭁䅁䅑䅁䭁䥁䕉䅁䉁䅁䅁允䅁䅁䅕䅁䅁䵁獯䕊䵅䅉䅅䅁䕁䅁䅁睁䵁䅁䅁权塃允䅁权剁䅁䅁权あ䅂䅁允䅁䅁䅅䅁佁䉁䅙䅁硁䑁䅑免㉁䑁䅁䅍睁䑁䅁䅍睁䅁䅁䍄䉁䅁䅁䅂䅁䅁䅍䅄䅁䅁䅯杲䅁䅁䅯䅂䅁䅁䅯督䅑䅁䅅䅁䉁䅁䅁兂䅁䅁䅁癁楯兑杷允䅁䅁䅑䅁䑁䅁䅷䅁䭁䙁䉍䅁䭁䅁䅑䅁䭁䡁䕁䅁䉁䅁䅁允䅁䅁䅕䅁䅁䱁楧啕䵅䅉䅅䅁䕁䅁䅁睁䵁䅁䅁权䙁允䅁权䕁䅁䅁权㍂䅂䅁允䅁䅁䅅䅁䙁䅁䅁䅁㡄歏䉬䍄䉁䅁䅁䅂䅁䅁䅍䅄䅁䅁䅯睧䅅䅁䅯充䅁䅁䅯兦䅑䅁䅅䅁䉁䅁䅁杄啁䅁䅁睍穁䑁䅧李睁䑁䅁䅍睁䑁䅁䅁䵁䅉䅅䅁䕁䅁䅁睁䵁䅁䅁权䭂䅁䅁权剁䅁䅁权㑂䅂䅁允䅁䅁䅅䅁佁䉁䅉䅁㑁䑁䅧睍睁䑁䅁䅍睁䑁䅁䅁䵁䅉䅅䅁䕁䅁䅁睁䵁䅁䅁权湃允䅁权䕁䅁䅁权硂䅂䅁允䅁䅁䅅䅁䙁䅁䅁䅁慃汨䉚䍄䉁䅁䅁䅂䅁䅁䅍䅄䅁䅁䅯睕䅅䅁䅯䅂䅁䅁䅯䅨䅑䅁䅅䅁䉁䅁䅁兂䅁䅁䅁䵌䝊兑杷允䅁䅁䅑䅁䑁䅁䅷䅁䭁䙁䉍䅁䭁䅁䅑䅁䭁䥁䕁䅁䉁䅁䅁允䅁䅁䅕䅁䅁乁潧啐䵅䅉䅅䅁䕁䅁䅁睁䵁䅁䅁权ㅁ允䅁权䕁䅁䅁权療䅂䅁允䅁䅁䅅䅁䙁䅁䅁䅁睄楉䉖䍄䉁䅁䅁䅂䅁䅁䅍䅄䅁䅁䅯兎䅅䅁䅯䅂䅁䅁䅯来䅑䅁䅅䅁䉁䅁䅁兂䅁䅁䅁䭕欸兑杷允䅁䅁䅑䅁䑁䅁䅷䅁䭁偁䉷䅁䭁䅁䅑䅁䭁䥁䕁䅁䉁䅁䅁允䅁䅁䅕䅁䅁䅁䕸歔䵅䅉䅅䅁䕁䅁䅁睁䵁䅁䅁权ㅁ允䅁权䕁䅁䅁权㑂䅂䅁允䅁䅁䅅䅁䙁䅁䅁䅁䕂祦䉆䍄䉁䅁䅁䅂䅁䅁䅍䅄䅁䅁䅯兎䅅䅁䅯䅂䅁䅁䅯杦䅑䅁䅅䅁䉁䅁䅁兂䅁䅁䅁䘶朰兑杷允䅁䅁䅑䅁䑁䅁䅷䅁䭁䑁䉕䅁䭁䅁䅑䅁䭁䡁䕉䅁䉁䅁䅁允䅁䅁䅕䅁䅁䵁㝒え䵅䅉䅅䅁䕁䅁䅁睁䵁䅁䅁权ㅁ允䅁权䕁䅁䅁权㕂䅂䅁允䅁䅁䅅䅁䙁䅁䅁䅁捄剥䈵䍄䉁䅁䅁䅂䅁䅁䅍䅄䅁䅁䅯睙䅁䅁䅯充䅁䅁䅯全䅑䅁䅅䅁䉁䅁䅁杄啁䅁䅁睍ㅁ䑁䅫李硁䑁䅫䅍睁䑁䅁䅁䵁䅉䅅䅁䕁䅁䅁睁䵁䅁䅁权ㅁ允䅁权䕁䅁䅁权䅃䅂䅁允䅁䅁䅅䅁䙁䅁䅁䅁权䉩䉖䍄䉁䅁䅁䅂䅁䅁䅍䅄䅁䅁䅯眶䅅䅁䅯充䅁䅁䅯䅥䅑䅁䅅䅁䉁䅁䅁杄坁䅁䅁免硁䑁䅕杍㕁䑁䅁䅍睁䑁䅁䅍䅁䅁杷允䅁䅁䅑䅁䑁䅁䅷䅁䭁䕁䄴䅁䭁䅁䅑䅁䭁䡁䕯䅁䉁䅁䅁允䅁䅁䅕䅁䅁䩷牣䕖䵅䅉䅅䅁䕁䅁䅁睁䵁䅁䅁权佂䅁䅁权䕁䅁䅁权硂䅂䅁允䅁䅁䅅䅁䙁䅁䅁䕁婂嘫䉚䍄䉁䅁䅁䅂䅁䅁䅍䅄䅁䅁䅯关䅁䅁䅯䅂䅁䅁䅯杦䅑䅁䅅䅁䉁䅁䅁兂䅁䅁䅁浦ㅍ兑杷允䅁䅁䅑䅁䑁䅁䅷䅁䭁䕁䄴䅁䭁䅁䅑䅁䭁䡁䔰䅁䉁䅁䅁允䅁䅁䅕䅁䅁䙧汣啕䵅䅉䅅䅁䕁䅁䅁睁䵁䅁䅁权⽁䅁䅁权剁䅁䅁权あ䅂䅁允䅁䅁䅅䅁佁䉁䅉䅁ㅁ䑁䅕睍睁䑁䅣睎穁䑁䅉䅁䵁䅉䅅䅁䕁䅁䅁睁䵁䅁䅁权䩂䅁䅁权剁䅁䅁权睂䅂䅁允䅁䅁䅅䅁佁䉁䅑䅁硁䑁䅁李ぁ䑁䅁䅍睁䑁䅁䅍䅁䅁杷允䅁䅁䅑䅁䑁䅁䅷䅁䭁䕁䄰䅁䭁䅁䅑䅁䭁䡁䕙䅁䉁䅁䅁允䅁䅁䅕䅁䅁䝁慱䕨䵅䅉䅅䅁䕁䅁䅁睁䵁䅁䅁权佂䅁䅁权䕁䅁䅁权㉂䅂䅁允䅁䅁䅅䅁䙁䅁䅁䵁剁汎䉂䍄䉁䅁䅁䅂䅁䅁䅍䅄䅁䅁䅯䅃䅅䅁䅯充䅁䅁䅯兢䅑䅁䅅䅁䉁䅁䅁杄啁䅁䅁睍㑁䑁䅍䅍睁䑁䅁䅍睁䑁䅁䅁䵁䅉䅅䅁䕁䅁䅁睁䵁䅁䅁权乂䅁䅁权䕁䅁䅁权䍃䅂䅁允䅁䅁䅅䅁䙁䅁䅁䅁䥃奯䉊䍄䉁䅁䅁䅂䅁䅁䅍䅄䅁䅁䅯典䅅䅁䅯充䅁䅁䅯睦䅑䅁䅅䅁䉁䅁䅁杄啁䅁䅁免睁䑁䅙兎㑁䑁䅁䅍睁䑁䅁䅁䵁䅉䅅䅁䕁䅁䅁睁䵁䅁䅁权佂䅁䅁权䕁䅁䅁权䍃䅂䅁允䅁䅁䅅䅁䙁䅁䅁䅁硄呈䉸䍄䉁䅁䅁䅂䅁䅁䅍䅄䅁䅁䅯兔䅁䅁䅯䅂䅁䅁䅯䅧䅑䅁䅅䅁䉁䅁䅁兂䅁䅁䅃䭇䝡兑杷允䅁䅁䅑䅁䑁䅁䅷䅁䭁䕁䄴䅁䭁䅁䅑䅁䭁䥁䕁䅁䉁䅁䅁允䅁䅁䅕䅁䅁䵧搵啔䵅䅉䅅䅁䕁䅁䅁睁䵁䅁䅁权卂允䅁权䕁䅁䅁权瑂䅂䅁允䅁䅁䅅䅁䭁䕁䅣䅁䵁䅉䅅䅁䕁䅁䅁睁䵁䅁䅁权㍃䅁䅁权䕁䅁䅁权⽂䅂䅁允䅁䅁䅅䅁䙁䅁䅁䅁奄剭䉆䍄䉁䅁䅁䅂䅁䅁䅍䅄䅁䅁䅯兰䅁䅁䅯䅂䅁䅁䅯兢䅑䅁䅅䅁䉁䅁䅁权䡂䅁䅁䍄䉁䅁䅁䅂䅁䅁䅍䅄䅁䅁䅯杓䅅䅁䅯充䅁䅁䅯督䅑䅁䅅䅁䉁䅁䅁杄啁䅁䅁免㕁䑁䅅䅍睁䑁䅁䅍睁䑁䅁䅁䵁䅉䅅䅁䕁䅁䅁睁䵁䅁䅁权䩂允䅁权剁䅁䅁权硂䅂䅁允䅁䅁䅅䅁佁䉁䅙䅁硁䑁䅅䅍睁䑁䅁䅍睁䑁䅁䅍睁䅁䅁䍄䉁䅁䅁䅂䅁䅁䅍䅄䅁䅁䅯兦䅁䅁䅯充䅁䅁䅯杦䅑䅁䅅䅁䉁䅁䅁杄啁䅁䅁睍睁䑁䅉䅍睁䑁䅁䅍睁䑁䅁䅁䵁䅉䅅䅁䕁䅁䅁睁䵁䅁䅁权⭂䅁䅁权剁䅁䅁权⭂䅂䅁允䅁䅁䅅䅁佁䉁䅉䅁穁䑁䅙杍㕁䑁䅙杍㍁䑁䅣䅁䵁䅉䅅䅁䕁䅁䅁睁䵁䅁䅁权汃䅁䅁权䕁䅁䅁权⭂䅂䅁允䅁䅁䅅䅁䙁䅁䅁䅁楄䍖䉂䍄䉁䅁䅁䅂䅁䅁䅍䅄䅁䅁䅯睙䅅䅁䅯充䅁䅁䅯来䅑䅁䅅䅁䉁䅁䅁杄啁䅁䅁杍㕁䑁䅧兎睁䑁䅁䅍睁䑁䅁䅁䵁䅉䅅䅁䕁䅁䅁睁䵁䅁䅁权晄允䅁权剁䅁䅁权㕂䅂䅁允䅁䅁䅅䅁佁䉁䅑䅁硁䑁䅙兎穁䑁䅍李睁䑁䅁䅍䅁䅁杷允䅁䅁䅑䅁䑁䅁䅷䅁䭁䉁䅷䅁䭁䅁䅑䅁䭁䡁䕁䅁䉁䅁䅁允䅁䅁䅕䅁䅁䵁婧問䵅䅉䅅䅁䕁䅁䅁睁䵁䅁䅁权㙃䅁䅁权䕁䅁䅁权䑃䅂䅁允䅁䅁䅅䅁䙁䅁䅁䅁䕁䝅䉬䍄䉁䅁䅁䅂䅁䅁䅍䅄䅁䅁䅯䅈䅁䅁䅯䅂䅁䅁䅯兣䅑䅁䅅䅁䉁䅁䅁兂䅁䅁䅁䩭㔴兑杷允䅁䅁䅑䅁䑁䅁䅷䅁䭁䵁䄸䅁䭁䉁䅅䅁䭁䡁䕳䅁䉁䅁䅁允䅁䅁䄴䅆䅁䑁䅅兏㕁䑁䅅䅍睁䑁䅁䅍睁䅁䅁䍄䉁䅁䅁䅂䅁䅁䅍䅄䅁䅁䅯䅈䅁䅁䅯䅂䅁䅁䅯䅥䅑䅁䅅䅁䉁䅁䅁兂䅁䅁䅁偣㙉兑杷允䅁䅁䅑䅁䑁䅁䅷䅁䭁䉁䅷䅁䭁䅁䅑䅁䭁䡁䕕䅁䉁䅁䅁允䅁䅁䅕䅁䅁䑁潩歏䵅䅉䅅䅁䕁䅁䅁睁䵁䅁䅁权扃䅁䅁权剁䅁䅁权穂䅂䅁允䅁䅁䅅䅁佁䉁䅑䅁硁䑁䅫䅎ぁ䑁䅫兏睁䑁䅁䅍䅁䅁杷允䅁䅁䅑䅁䑁䅁䅷䅁䭁䉁䅷䅁䭁䅁䅑䅁䭁䡁䕳䅁䉁䅁䅁允䅁䅁䅕䅁䅁䱁獃歎䵅䅉䅅䅁䕁䅁䅁睁䵁䅁䅁权捁䅁䅁权䕁䅁䅁权䍃䅂䅁允䅁䅁䅅䅁䙁䅁䅁䅁睃橳䉖䍄䉁䅁䅁䅂䅁䅁䅍䅄䅁䅁䅯䅈䅁䅁䅯䅂䅁䅁䅯䅦䅑䅁䅅䅁䉁䅁䅁兂䅁䅁䅁䉑㉧兑杷允䅁䅁䅑䅁䑁䅁䅷䅁䭁䵁䅯䅁䭁䅁䅑䅁䭁䥁䕍䅁䉁䅁䅁允䅁䅁䅕䅁䅁䕁䩩啎䵅䅉䅅䅁䕁䅁䅁睁䵁䅁䅁权䉂䅁䅁权䕁䅁䅁权瑂䅂䅁允䅁䅁䅅䅁䭁䕁䅣䅁䵁䅉䅅䅁䕁䅁䅁睁䵁䅁䅁权硁䅁䅁权剁䅁䅁权⽂䅂䅁允䅁䅁䅅䅁佁䉁䅑䅁祁䑁䅑兏㑁䑁䅁䅍睁䑁䅁䅍䅁䅁杷允䅁䅁䅑䅁䑁䅁䅷䅁䭁䑁䅉䅁䭁䉁䅅䅁䭁䡁䔸䅁䉁䅁䅁允䅁䅁䄴䅆䅁䑁䅑免睁䑁䅅䅍睁䑁䅁䅍睁䅁䅁䍄䉁䅁䅁䅂䅁䅁䅍䅄䅁䅁䅯杢䅅䅁䅯䅂䅁䅁䅯睦䅑䅁䅅䅁䉁䅁䅁兂䅁䅁䅁䭉⭢䅑杷允䅁䅁䅑䅁䑁䅁䅷䅁䭁䩁䉅䅁䭁䉁䅅䅁䭁䡁䕍䅁䉁䅁䅁允䅁䅁䄴䅆䅁䑁䅍免㑁䑁䅍免㉁䑁䅁䅏祁䅁䅁䍄䉁䅁䅁䅂䅁䅁䅍䅄䅁䅁䅯䅑䅁䅁䅯䅂䅁䅁䅯睢䅑䅁䅅䅁䉁䅁䅁兂䅁䅁䅁䩘䱸兑杷允䅁䅁䅑䅁䑁䅁䅷䅁䭁䕁䅁䅁䭁䅁䅑䅁䭁䡁䕅䅁䉁䅁䅁允䅁䅁䅕䅁䅁䥁呁䕔䵅䅉䅅䅁䕁䅁䅁睁䵁䅁䅁权婂允䅁权剁䅁䅁权䙃䅂䅁允䅁䅁䅅䅁佁䉁䅑䅁祁䑁䅕䅍祁䑁䅁䅍睁䑁䅁䅍䅁䅁杷允䅁䅁䅑䅁䑁䅁䅷䅁䭁䙁䅕䅁䭁䉁䅅䅁䭁䥁䕍䅁䉁䅁䅁允䅁䅁䄴䅆䅁䑁䅅李㕁䑁䅑䅍睁䑁䅁䅍睁䅁䅁䍄䉁䅁䅁䅂䅁䅁䅍䅄䅁䅁䅯杏䅅䅁䅯充䅁䅁䅯䅣䅑䅁䅅䅁䉁䅁䅁杄十䅁䅁睎ㅁ䑁䅫䅍睁䑁䅁䅍睁䅁䅁䍄䉁䅁䅁䅂䅁䅁䅍䅄䅁䅁䅯䅑䅁䅁䅯䅂䅁䅁䅯內䅑䅁䅅䅁䉁䅁䅁兂䅁䅁䅁䍘䭖兑杷允䅁䅁䅑䅁䑁䅁䅷䅁䭁䕁䅁䅁䭁䅁䅑䅁䭁䡁䕑䅁䉁䅁䅁允䅁䅁䅕䅁䅁乁偪歒䵅䅉䅅䅁䕁䅁䅁睁䵁䅁䅁权潁䅁䅁权剁䅁䅁权䍃䅂䅁允䅁䅁䅅䅁佁䉁䅑䅁硁䑁䅕李ぁ䑁䅅李㍁䑁䅉李䅁䅁杷允䅁䅁䅑䅁䑁䅁䅷䅁䭁偁䉳䅁䭁䉁䅅䅁䭁䥁䕑䅁䉁䅁䅁允䅁䅁䄴䅆䅁䑁䅅䅍㉁䑁䅙䅍㑁䑁䅁䅍睁䅁䅁䍄䉁䅁䅁䅂䅁䅁䅍䅄䅁䅁䅯兑䅁䅁䅯䅂䅁䅁䅯䅦䅑䅁䅅䅁䉁䅁䅁兂䅁䅁䅁䴸㉳兑杷允䅁䅁䅑䅁䑁䅁䅷䅁䭁䍁䉅䅁䭁䅁䅑䅁䭁䝁䔰䅁䉁䅁䅁允䅁䅁䅯睒䅁䅁杷允䅁䅁䅑䅁䑁䅁䅷䅁䭁䭁䉯䅁䭁䅁䅑䅁䭁䥁䕕䅁䉁䅁䅁允䅁䅁䅕䅁䅁䩁㝊じ䵅䅉䅅䅁䕁䅁䅁睁䵁䅁䅁权桁允䅁权䕁䅁䅁权䙃䅂䅁允䅁䅁䅅䅁䙁䅁䅁䅁穃䝆䉂䍄䉁䅁䅁䅂䅁䅁䅍䅄䅁䅁䅯光䅅䅁䅯䅂䅁䅁䅯䅥䅑䅁䅅䅁䉁䅁䅁兂䅁䅁䅁䬵摎兑杷允䅁䅁䅑䅁䑁䅁䅷䅁䭁䉁䈰䅁䭁䅁䅑䅁䭁䡁䔴䅁䉁䅁䅁允䅁䅁䅕䅁䅁䡁杄啘䵅䅉䅅䅁䕁䅁䅁睁䵁䅁䅁权桁允䅁权䕁䅁䅁权㝂䅂䅁允䅁䅁䅅䅁䙁䅁䅁䅁㑁噐䉤䍄䉁䅁䅁䅂䅁䅁䅍䅄䅁䅁䅯睁䅅䅁䅯充䅁䅁䅯內䅑䅁䅅䅁䉁䅁䅁杄坁䅁䅁䅎祁䑁䅁兎睁䑁䅁䅍睁䑁䅁䅍䅁䅁杷允䅁䅁䅑䅁䑁䅁䅷䅁䭁䅁䉑䅁䭁䉁䅅䅁䭁䥁䕅䅁䉁䅁䅁允䅁䅁䄴䅆䅁䑁䅕睎穁䑁䅫睍ㅁ䑁䅁䅍睁䅁䅁䍄䉁䅁䅁䅂䅁䅁䅍䅄䅁䅁䅯督䅁䅁䅯䅂䅁䅁䅯督䅑䅁䅅䅁䉁䅁䅁兂䅁䅁䅁夫㍖兑杷允䅁䅁䅑䅁䑁䅁䅷䅁䭁䕁䅕䅁䭁䅁䅑䅁䭁䝁䔰䅁䉁䅁䅁允䅁䅁䅯睒䅁䅁杷允䅁䅁䅑䅁䑁䅁䅷䅁䭁䕁䅕䅁䭁䅁䅑䅁䭁䡁䕧䅁䉁䅁䅁允䅁䅁䅕䅁䅁临灢に䵅䅉䅅䅁䕁䅁䅁睁䵁䅁䅁权䙂䅁䅁权䕁䅁䅁权㕂䅂䅁允䅁䅁䅅䅁䙁䅁䅁䥁䑁婩䉆䍄䉁䅁䅁䅂䅁䅁䅍䅄䅁䅁䅯䅥䅁䅁䅯充䅁䅁䅯杦䅑䅁䅅䅁䉁䅁䅁杄十䅁䅁䅎㍁䑁䅍䅎㍁䑁䅁䅍睁䅁䅁䍄䉁䅁䅁䅂䅁䅁䅍䅄䅁䅁䅯兒䅁䅁䅯䅂䅁䅁䅯䅤䅑䅁䅅䅁䉁䅁䅁兂䅁䅁杂呦制兑杷允䅁䅁䅑䅁䑁䅁䅷䅁䭁䕁䅕䅁䭁䅁䅑䅁䭁䡁䕙䅁䉁䅁䅁允䅁䅁䅯睒䅁䅁杷允䅁䅁䅑䅁䑁䅁䅷䅁䭁䩁䉕䅁䭁䅁䅑䅁䭁䥁䕑䅁䉁䅁䅁允䅁䅁䅕䅁䅁䥧㕔步䵅䅉䅅䅁䕁䅁䅁睁䵁䅁䅁权汁允䅁权䕁䅁䅁权⽂䅂䅁允䅁䅁䅅䅁䙁䅁䅁䅁⭂䍔䉎䍄䉁䅁䅁䅂䅁䅁䅍䅄䅁䅁䅯䄶䅅䅁䅯䅂䅁䅁䅯全䅑䅁䅅䅁䉁䅁䅁兂䅁䅁䅁焱灕兑杷允䅁䅁䅑䅁䑁䅁䅷䅁䭁䩁䉣䅁䭁䉁䅅䅁䭁䡁䕁䅁䉁䅁䅁允䅁䅁䄴杆䅁䑁䅅睍ㅁ䑁䅕䅍睁䑁䅁䅍睁䑁䅁䅁䵁䅉䅅䅁䕁䅁䅁睁䵁䅁䅁权䙂䅁䅁权䕁䅁䅁权䅃䅂䅁允䅁䅁䅅䅁䙁䅁䅁䵁䙂㑸䈵䍄䉁䅁䅁䅂䅁䅁䅍䅄䅁䅁䅯八䅁䅁䅯充䅁䅁䅯䅥䅑䅁䅅䅁䉁䅁䅁杄啁䅁䅁免ㅁ䑁䅧杍睁䑁䅁䅍睁䑁䅁䅁䵁䅉䅅䅁䕁䅁䅁睁䵁䅁䅁权㙃允䅁权剁䅁䅁权䙃䅂䅁允䅁䅁䅅䅁佁䉁䅉䅁ㅁ䑁䅑䅍睁䑁䅁䅍睁䑁䅁䅁䵁䅉䅅䅁䕁䅁䅁睁䵁䅁䅁权䑁䅁䅁权剁䅁䅁权䍃䅂䅁允䅁䅁䅅䅁佁䉁䅑䅁穁䑁䅅杍睁䑁䅁䅍睁䑁䅁䅍䅁䅁杷允䅁䅁䅑䅁䑁䅁䅷䅁䭁䭁䄸䅁䭁䅁䅑䅁䭁䡁䕑䅁䉁䅁䅁允䅁䅁䅕䅁䅁乁䨷し䵅䅉䅅䅁䕁䅁䅁睁䵁䅁䅁权癃䅁䅁权䕁䅁䅁权䕃䅂䅁允䅁䅁䅅䅁䙁䅁䅁䅁畄䕲䈵䍄䉁䅁䅁䅂䅁䅁䅍䅄䅁䅁䅯睲䅁䅁䅯䅂䅁䅁䅯督䅑䅁䅅䅁䉁䅁䅁兂䅁䅁䅁渳倹兑杷允䅁䅁䅑䅁䑁䅁䅷䅁䭁乁䅉䅁䭁䅁䅑䅁䭁䝁䔸䅁䉁䅁䅁允䅁䅁䅕䅁䅁䉁敷歖䵅䅉䅅䅁䕁䅁䅁睁䵁䅁䅁权卄䅁䅁权䕁䅁䅁权䙃䅂䅁允䅁䅁䅅䅁䙁䅁䅁䅁睁䙤䉖䍄䉁䅁䅁䅂䅁䅁䅍䅄䅁䅁䅯朰䅁䅁䅯䅂䅁䅁䅯兤䅑䅁䅅䅁䉁䅁䅁兂䅁䅁䅁橚摴兑杷允䅁䅁䅑䅁䑁䅁䅷䅁䭁䕁䉫䅁䭁䉁䅅䅁䭁䡁䕕䅁䉁䅁䅁允䅁䅁䄴杆䅁䑁䅅免睁䑁䅙䅍睁䑁䅁䅍睁䑁䅁䅁䵁䅉䅅䅁䕁䅁䅁睁䵁䅁䅁权卄䅁䅁权䕁䅁䅁权䍃䅂䅁允䅁䅁䅅䅁䙁䅁䅁䅁㉁噫䉂䍄䉁䅁䅁䅂䅁䅁䅍䅄䅁䅁䅯免䅅䅁䅯䅂䅁䅁䅯入䅑䅁䅅䅁䉁䅁䅁兂䅁䅁䅁䝸啳兑杷允䅁䅁䅑䅁䑁䅁䅷䅁䭁乁䅉䅁䭁䅁䅑䅁䭁䥁䕁䅁䉁䅁䅁允䅁䅁䅕䅁䅁䝁穓䕕䵅䅉䅅䅁䕁䅁䅁睁䵁䅁䅁权㍂允䅁权䕁䅁䅁权睂䅂䅁允䅁䅁䅅䅁䙁䅁䅁䅁潁歳䉚䍄䉁䅁䅁䅂䅁䅁䅍䅄䅁䅁䅯睨䅁䅁䅯充䅁䅁䅯杣䅑䅁䅅䅁䉁䅁䅁杄啁䅁䅁兎㉁䑁䅑䅍睁䑁䅁䅍睁䑁䅁䅁䵁䅉䅅䅁䕁䅁䅁睁䵁䅁䅁权㍂允䅁权䕁䅁䅁权㥂䅂䅁允䅁䅁䅅䅁䙁䅁䅁䅁䵄啑䉖䍄䉁䅁䅁䅂䅁䅁䅍䅄䅁䅁䅯䅦䅅䅁䅯充䅁䅁䅯睦䅑䅁䅅䅁䉁䅁䅁杄啁䅁䅁兎祁䑁䅫䅍睁䑁䅁䅍睁䑁䅁䅁䵁䅉䅅䅁䕁䅁䅁睁䵁䅁䅁权䍁允䅁权䕁䅁䅁权㝂䅂䅁允䅁䅁䅅䅁䙁䅁䅁䅁摂潒䉆䍄䉁䅁䅁䅂䅁䅁䅍䅄䅁䅁䅯杚䅅䅁䅯充䅁䅁䅯睢䅑䅁䅅䅁䉁䅁䅁杄坁䅁䅁睍㑁䑁䅧䅍睁䑁䅁䅍睁䑁䅁䅍䅁䅁杷允䅁䅁䅑䅁䑁䅁䅷䅁䭁䝁䉣䅁䭁䉁䅅䅁䭁䝁䔸䅁䉁䅁䅁允䅁䅁䄴杆䅁䑁䅅免㍁䑁䅁李ぁ䑁䅫兎㉁䑁䅅䅁䵁䅉䅅䅁䕁䅁䅁睁䵁䅁䅁权㍂允䅁权䕁䅁䅁权䍃䅂䅁允䅁䅁䅅䅁䙁䅁䅁䅁䍁〵䉆䍄䉁䅁䅁䅂䅁䅁䅍䅄䅁䅁䅯公䅅䅁䅯䅂䅁䅁䅯睤䅑䅁䅅䅁䉁䅁䅁兂䅁䅁䅃敖㝚兑杷允䅁䅁䅑䅁䑁䅁䅷䅁䭁䕁䉳䅁䭁䅁䅑䅁䭁䥁䕁䅁䉁䅁䅁允䅁䅁䅯睒䅁䅁杷允䅁䅁䅑䅁䑁䅁䅷䅁䭁䡁䉣䅁䭁䅁䅑䅁䭁䥁䕁䅁䉁䅁䅁允䅁䅁䅕䅁䅁䵁䡚䕑䵅䅉䅅䅁䕁䅁䅁睁䵁䅁䅁权䥄允䅁权剁䅁䅁权䅃䅂䅁允䅁䅁䅅䅁佁䉁䅑䅁㍁䑁䅫免㍁䑁䅁䅍睁䑁䅁䅍䅁䅁杷允䅁䅁䅑䅁䑁䅁䅷䅁䭁䡁䉣䅁䭁䅁䅑䅁䭁䡁䕍䅁䉁䅁䅁允䅁䅁䅕䅁䅁䱁橉啑䵅䅉䅅䅁䕁䅁䅁睁䵁䅁䅁权㉁䅁䅁权䕁䅁䅁权⭂䅂䅁允䅁䅁䅅䅁䙁䅁䅁䥁卂䕖䉚䍄䉁䅁䅁䅂䅁䅁䅍䅄䅁䅁䅯李䅁䅁䅯䅂䅁䅁䅯杣䅑䅁䅅䅁䉁䅁䅁兂䅁䅁䅃塃䘹兑杷允䅁䅁䅑䅁䑁䅁䅷䅁䭁䑁䅙䅁䭁䅁䅑䅁䭁䡁䔸䅁䉁䅁䅁允䅁䅁䅕䅁䅁偧㑘啒䵅䅉䅅䅁䕁䅁䅁睁䵁䅁䅁权楂允䅁权䕁䅁䅁权硂䅂䅁允䅁䅁䅅䅁䙁䅁䅁䅁䕂坑䉚䍄䉁䅁䅁䅂䅁䅁䅍䅄䅁䅁䅯䅪䅅䅁䅯充䅁䅁䅯䅥䅑䅁䅅䅁䉁䅁䅁杄啁䅁䅁䅏㑁䑁䅙杍㉁䑁䅧䅏祁䑁䅧䅁䵁䅉䅅䅁䕁䅁䅁睁䵁䅁䅁权㉁䅁䅁权䕁䅁䅁权䅃䅂䅁允䅁䅁䅅䅁䙁䅁䅁䅁䡁䕋䉚䍄䉁䅁䅁䅂䅁䅁䅍䅄䅁䅁䅯䅄䅁䅁䅯䅂䅁䅁䅯兤䅑䅁䅅䅁䉁䅁䅁兂䅁䅁䅁䕑呍兑杷允䅁䅁䅑䅁䑁䅁䅷䅁䭁䕁䅷䅁䭁䅁䅑䅁䭁䝁䔰䅁䉁䅁䅁允䅁䅁䅕䅁䅁䡑塁歕䵅䅉䅅䅁䕁䅁䅁睁䵁䅁䅁权䵁䅁䅁权䕁䅁䅁权祂䅂䅁允䅁䅁䅅䅁䙁䅁䅁䅁兄栵䉆䍄䉁䅁䅁䅂䅁䅁䅍䅄䅁䅁䅯光䅁䅁䅯充䅁䅁䅯全䅑䅁䅅䅁䉁䅁䅁杄十䅁䅁兎㑁䑁䅅䅍睁䑁䅁䅍睁䅁䅁䍄䉁䅁䅁䅂䅁䅁䅍䅄䅁䅁䅯关䅁䅁䅯充䅁䅁䅯兣䅑䅁䅅䅁䉁䅁䅁杄啁䅁䅁兏ㅁ䑁䅉睍㕁䑁䅫䅍睁䑁䅁䅁䵁䅉䅅䅁䕁䅁䅁睁䵁䅁䅁权䵁䅁䅁权䕁䅁䅁权⽂䅂䅁允䅁䅁䅅䅁䙁䅁䅁䅁䅄杧䉤䍄䉁䅁䅁䅂䅁䅁䅍䅄䅁䅁䅯䅗䅁䅁䅯䅂䅁䅁䅯睢䅑䅁䅅䅁䉁䅁䅁兂䅁䅁䅁䭯は兑杷允䅁䅁䅑䅁䑁䅁䅷䅁䭁䅁䅷䅁䭁䅁䅑䅁䭁䡁䕷䅁䉁䅁䅁允䅁䅁䅕䅁䅁䝁㉄あ䵅䅉䅅䅁䕁䅁䅁睁䵁䅁䅁权煃允䅁权䕁䅁䅁权硂䅂䅁允䅁䅁䅅䅁䙁䅁䅁䅁䩄䝋䉎䍄䉁䅁䅁䅂䅁䅁䅍䅄䅁䅁䅯杆䅅䅁䅯䅂䅁䅁䅯兢䅑䅁䅅䅁䉁䅁䅁兂䅁䅁䅁敘㝅兑杷允䅁䅁䅑䅁䑁䅁䅷䅁䭁䉁䉙䅁䭁䅁䅑䅁䭁䡁䕁䅁䉁䅁䅁允䅁䅁䅕䅁䅁䉁䭸啌䵅䅉䅅䅁䕁䅁䅁睁䵁䅁䅁权坁允䅁权䕁䅁䅁权硂䅂䅁允䅁䅁䅅䅁䙁䅁䅁䅁穄橺䉤䍄䉁䅁䅁䅂䅁䅁䅍䅄䅁䅁䅯䅔䅁䅁䅯䅂䅁䅁䅯杣䅑䅁䅅䅁䉁䅁䅁兂䅁䅁䅃协倱兑杷允䅁䅁䅑䅁䑁䅁䅷䅁䭁䭁䅯䅁䭁䅁䅑䅁䭁䝁䔸䅁䉁䅁䅁允䅁䅁䅕䅁䅁偁䩓す䵅䅉䅅䅁䕁䅁䅁睁䵁䅁䅁权坁允䅁权䕁䅁䅁权䙃䅂䅁允䅁䅁䅅䅁䙁䅁䅁䅁䑂呱䉂䍄䉁䅁䅁䅂䅁䅁䅍䅄䅁䅁䅯杆䅅䅁䅯䅂䅁䅁䅯兦䅑䅁䅅䅁䉁䅁䅁兂䅁䅁䅁楊潧兑杷允䅁䅁䅑䅁䑁䅁䅷䅁䭁䥁䅕䅁䭁䉁䅅䅁䭁䡁䕕䅁䉁䅁䅁允䅁䅁䄴䅆䅁䑁䅉睍㍁䑁䅫䅍睁䑁䅁䅍睁䅁䅁䍄䉁䅁䅁䅂䅁䅁䅍䅄䅁䅁䅯䅙䅅䅁䅯䅂䅁䅁䅯䅥䅑䅁䅅䅁䉁䅁䅁兂䅁䅁䅁㕨洵兑杷允䅁䅁䅑䅁䑁䅁䅷䅁䭁䉁䉙䅁䭁䅁䅑䅁䭁䡁䕧䅁䉁䅁䅁允䅁䅁䅕䅁䅁䝁䥩䕎䵅䅉䅅䅁䕁䅁䅁睁䵁䅁䅁权婃允䅁权䕁䅁䅁权㝂䅂䅁允䅁䅁䅅䅁䙁䅁䅁䅁㡄啰䉸䍄䉁䅁䅁䅂䅁䅁䅍䅄䅁䅁䅯杆䅅䅁䅯䅂䅁䅁䅯杤䅑䅁䅅䅁䉁䅁䅁兂䅁䅁䅁㌯睅兑杷允䅁䅁䅑䅁䑁䅁䅷䅁䭁䱁䅕䅁䭁䉁䅅䅁䭁䡁䔴䅁䉁䅁䅁允䅁䅁䄴䅆䅁䑁䅅兏硁䑁䅅䅍睁䑁䅁䅍睁䅁䅁䍄䉁䅁䅁䅂䅁䅁䅍䅄䅁䅁䅯睶䅅䅁䅯充䅁䅁䅯杣䅑䅁䅅䅁䉁䅁䅁杄坁䅁䅁免㕁䑁䅣睍㉁䑁䅁䅍睁䑁䅁䅍䅁䅁杷允䅁䅁䅑䅁䑁䅁䅷䅁䭁䉁䉙䅁䭁䅁䅑䅁䭁䡁䕷䅁䉁䅁䅁允䅁䅁䅕䅁䅁䩁決䕅䵅䅉䅅䅁䕁䅁䅁睁䵁䅁䅁权慂䅁䅁权䕁䅁䅁权䙃䅂䅁允䅁䅁䅅䅁䙁䅁䅁䅁㑄〸䈱䍄䉁䅁䅁䅂䅁䅁䅍䅄䅁䅁䅯䅘䅅䅁䅯䅂䅁䅁䅯睢䅑䅁䅅䅁䉁䅁䅁兂䅁䅁䅁佫此兑杷允䅁䅁䅑䅁䑁䅁䅷䅁䭁佁䅅䅁䭁䉁䅅䅁䭁䥁䕁䅁䉁䅁䅁允䅁䅁䄴䅆䅁䑁䅙免㍁䑁䅁䅍睁䑁䅁䅍睁䅁䅁䍄䉁䅁䅁䅂䅁䅁䅍䅄䅁䅁䅯睬䅅䅁䅯䅂䅁䅁䅯杧䅑䅁䅅䅁䉁䅁䅁兂䅁䅁䅁灺婖兑杷允䅁䅁䅑䅁䑁䅁䅷䅁䭁佁䉧䅁䭁䅁䅑䅁䭁䥁䕉䅁䉁䅁䅁允䅁䅁䅕䅁䅁䡁䡔啈䵅䅉䅅䅁䕁䅁䅁睁䵁䅁䅁权捂允䅁权䕁䅁䅁权あ䅂䅁允䅁䅁䅅䅁䙁䅁䅁䅁㡁㈷䉖䍄䉁䅁䅁䅂䅁䅁䅍䅄䅁䅁䅯䅘䅅䅁䅯䅂䅁䅁䅯杧䅑䅁䅅䅁䉁䅁䅁兂䅁䅁䅁慅桚兑杷允䅁䅁䅑䅁䑁䅁䅷䅁䭁䡁䉙䅁䭁䅁䅑䅁䭁䡁䕫䅁䉁䅁䅁允䅁䅁䅕䅁䅁䍁穷啥䵅䅉䅅䅁䕁䅁䅁睁䵁䅁䅁权睃䅁䅁权䕁䅁䅁权㡂䅂䅁允䅁䅁䅅䅁䙁䅁䅁䅁啄硐䉚䍄䉁䅁䅁䅂䅁䅁䅍䅄䅁䅁䅯睸䅁䅁䅯充䅁䅁䅯全䅑䅁䅅䅁䉁䅁䅁杄坁䅁䅁杍穁䑁䅉兎㉁䑁䅁䅍睁䑁䅁䅍䅁䅁杷允䅁䅁䅑䅁䑁䅁䅷䅁䭁䡁䉙䅁䭁䅁䅑䅁䭁䡁䕑䅁䉁䅁䅁允䅁䅁䅕䅁䅁䅧卅つ䵅䅉䅅䅁䕁䅁䅁睁䵁䅁䅁权潁允䅁权䕁䅁䅁权⽂䅂䅁允䅁䅁䅅䅁䙁䅁䅁䅁睄䕇䈹䍄䉁䅁䅁䅂䅁䅁䅍䅄䅁䅁䅯杤䅅䅁䅯䅂䅁䅁䅯睦䅑䅁䅅䅁䉁䅁䅁兂䅁䅁䅃䭄ㄵ兑杷允䅁䅁䅑䅁䑁䅁䅷䅁䭁䥁䉳䅁䭁䉁䅅䅁䭁䡁䕙䅁䉁䅁䅁允䅁䅁䄴䅆䅁䑁䅕杍㕁䑁䅁睍㑁䑁䅁䅍睁䅁䅁䍄䉁䅁䅁䅂䅁䅁䅍䅄䅁䅁䅯睚䅁䅁䅯充䅁䅁䅯杦䅑䅁䅅䅁䉁䅁䅁杄啁䅁䅁䅎ぁ䑁䅧杍睁䑁䅁䅍睁䑁䅁䅁䵁䅉䅅䅁䕁䅁䅁睁䵁䅁䅁权桂䅁䅁权剁䅁䅁权硂䅂䅁允䅁䅁䅅䅁佁䉁䅑䅁穁䑁䅕䅏祁䑁䅁䅍睁䑁䅁䅍䅁䅁杷允䅁䅁䅑䅁䑁䅁䅷䅁䭁偁䅑䅁䭁䅁䅑䅁䭁䡁䔰䅁䉁䅁䅁允䅁䅁䅕䅁䅁偁噴䕡䵅䅉䅅䅁䕁䅁䅁睁䵁䅁䅁权い䅁䅁权䕁䅁䅁权⭂䅂䅁允䅁䅁䅅䅁䙁䅁䅁䅁䅁浘䉰䍄䉁䅁䅁䅂䅁䅁䅍䅄䅁䅁䅯䄹䅁䅁䅯䅂䅁䅁䅯䅨䅑䅁䅅䅁䉁䅁䅁兂䅁䅁䅁㥣汆兑杷允䅁䅁䅑䅁䑁䅁䅷䅁䭁䙁䅁䅁䭁䉁䅅䅁䭁䡁䕉䅁䉁䅁䅁允䅁䅁䄴杅䅁䑁䅕李硁䑁䅧䅍ぁ䑁䅁䅎䅁䅁杷允䅁䅁䅑䅁䑁䅁䅷䅁䭁䭁䉑䅁䭁䉁䅅䅁䭁䡁䔸䅁䉁䅁䅁允䅁䅁䄴䅆䅁䑁䅉䅏㑁䑁䅁睎硁䑁䅁䅍睁䅁䅁䍄䉁䅁䅁䅂䅁䅁䅍䅄䅁䅁䅯䅯䅁䅁䅯充䅁䅁䅯䅣䅑䅁䅅䅁䉁䅁䅁杄啁䅁䅁李㍁䑁䅁免硁䑁䅧䅍睁䑁䅁䅁䵁䅉䅅䅁䕁䅁䅁睁䵁䅁䅁权㉁允䅁权䕁䅁䅁权睂䅂䅁允䅁䅁䅅䅁䙁䅁䅁䅁兂祇䉸䍄䉁䅁䅁䅂䅁䅁䅍䅄䅁䅁䅯李䅅䅁䅯䅂䅁䅁䅯睧䅑䅁䅅䅁䉁䅁䅁兂䅁䅁䅁䩃煣兑杷允䅁䅁䅑䅁䑁䅁䅷䅁䭁䭁䉫䅁䭁䅁䅑䅁䭁䡁䕯䅁䉁䅁䅁允䅁䅁䅕䅁䅁䱁坒䕏䵅䅉䅅䅁䕁䅁䅁睁䵁䅁䅁权㉁允䅁权䕁䅁䅁权祂䅂䅁允䅁䅁䅅䅁䙁䅁䅁䅁䅃䍍䉎䍄䉁䅁䅁䅂䅁䅁䅍䅄䅁䅁䅯兒䅅䅁䅯充䅁䅁䅯督䅑䅁䅅䅁䉁䅁䅁杄啁䅁䅁兎㍁䑁䅧䅏睁䑁䅁䅍睁䑁䅁䅁䵁䅉䅅䅁䕁䅁䅁睁䵁䅁䅁权㉁允䅁权䕁䅁䅁权䉃䅂䅁允䅁䅁䅅䅁䙁䅁䅁䅁睃楔䉖䍄䉁䅁䅁䅂䅁䅁䅍䅄䅁䅁䅯李䅅䅁䅯䅂䅁䅁䅯睤䅑䅁䅅䅁䉁䅁䅁兂䅁䅁䅁䩫敉兑杷允䅁䅁䅑䅁䑁䅁䅷䅁䭁䕁䉣䅁䭁䅁䅑䅁䭁䥁䕉䅁䉁䅁䅁允䅁䅁䅕䅁䅁䉁㡚け䵅䅉䅅䅁䕁䅁䅁睁䵁䅁䅁权䱄䅁䅁权剁䅁䅁权穂䅂䅁允䅁䅁䅅䅁佁䉁䅙䅁硁䑁䅉䅏穁䑁䅁䅍睁䑁䅁䅍睁䅁䅁䍄䉁䅁䅁䅂䅁䅁䅍䅄䅁䅁䅯眫䅁䅁䅯䅂䅁䅁䅯兢䅑䅁䅅䅁䉁䅁䅁权䡂䅁䅁䍄䉁䅁䅁䅂䅁䅁䅍䅄䅁䅁䅯眫䅁䅁䅯䅂䅁䅁䅯䅣䅑䅁䅅䅁䉁䅁䅁兂䅁䅁䅁䔷䅬兑杷允䅁䅁䅑䅁䑁䅁䅷䅁䭁䱁䅍䅁䭁䉁䅅䅁䭁䡁䕅䅁䉁䅁䅁允䅁䅁䄴䅆䅁䑁䅍兎ぁ䑁䅕䅍睁䑁䅁䅍睁䅁䅁䍄䉁䅁䅁䅂䅁䅁䅍䅄䅁䅁䅯眫䅁䅁䅯䅂䅁䅁䅯兣䅑䅁䅅䅁䉁䅁䅁兂䅁䅁䅁䑣䅒兑杷允䅁䅁䅑䅁䑁䅁䅷䅁䭁偁䅳䅁䭁䅁䅑䅁䭁䡁䕫䅁䉁䅁䅁允䅁䅁䅕䅁䅁䑁呄歏䵅䅉䅅䅁䕁䅁䅁睁䵁䅁䅁权⭂允䅁权剁䅁䅁权㕂䅂䅁允䅁䅁䅅䅁佁䉁䅑䅁祁䑁䅧睍㑁䑁䅁䅍睁䑁䅁䅍䅁䅁杷允䅁䅁䅑䅁䑁䅁䅷䅁䭁偁䅳䅁䭁䅁䅑䅁䭁䥁䕑䅁䉁䅁䅁允䅁䅁䅕䅁䅁䩁䙁䕍䵅䅉䅅䅁䕁䅁䅁睁䵁䅁䅁权㝄䅁䅁权䕁䅁䅁权䅃䅂䅁允䅁䅁䅅䅁䙁䅁䅁䅁睁楓䉸䍄䉁䅁䅁䅂䅁䅁䅍䅄䅁䅁䅯杦䅅䅁䅯䅂䅁䅁䅯全䅑䅁䅅䅁䉁䅁䅁兂䅁䅁䅁㌲ㅫ兑杷允䅁䅁䅑䅁䑁䅁䅷䅁䭁䵁䉣䅁䭁䅁䅑䅁䭁䥁䕁䅁䉁䅁䅁允䅁䅁䅕䅁䅁䝑呍啗䵅䅉䅅䅁䕁䅁䅁睁䵁䅁䅁权䵂䅁䅁权剁䅁䅁权㍂䅂䅁允䅁䅁䅅䅁佁䉁䅑䅁硁䑁䅍䅍祁䑁䅫䅎祁䑁䅉睍䅁䅁杷允䅁䅁䅑䅁䑁䅁䅷䅁䭁乁䉯䅁䭁䉁䅅䅁䭁䡁䕫䅁䉁䅁䅁允䅁䅁䄴䅆䅁䑁䅕兏ぁ䑁䅑䅍睁䑁䅁䅍睁䅁䅁䍄䉁䅁䅁䅂䅁䅁䅍䅄䅁䅁䅯儯䅅䅁䅯䅂䅁䅁䅯杧䅑䅁䅅䅁䉁䅁䅁兂䅁䅁䅁桉癑兑杷允䅁䅁䅑䅁䑁䅁䅷䅁䭁䡁䈴䅁䭁䅁䅑䅁䭁䡁䕕䅁䉁䅁䅁允䅁䅁䅕䅁䅁䑁⬰歍䵅䅉䅅䅁䕁䅁䅁睁䵁䅁䅁权⭂允䅁权䕁䅁䅁权䍃䅂䅁允䅁䅁䅅䅁䙁䅁䅁䅁歃卸䉚䍄䉁䅁䅁䅂䅁䅁䅍䅄䅁䅁䅯杦䅅䅁䅯䅂䅁䅁䅯䅦䅑䅁䅅䅁䉁䅁䅁兂䅁䅁䅁煔潯兑杷允䅁䅁䅑䅁䑁䅁䅷䅁䭁䡁䉳䅁䭁䅁䅑䅁䭁䥁䕉䅁䉁䅁䅁允䅁䅁䅕䅁䅁䝁灧䕄䵅䅉䅅䅁䕁䅁䅁睁䵁䅁䅁权⽁允䅁权剁䅁䅁权㍂䅂䅁允䅁䅁䅅䅁佁䉁䅑䅁祁䑁䅙免睁䑁䅁䅍睁䑁䅁䅍䅁䅁杷允䅁䅁䅑䅁䑁䅁䅷䅁䭁䡁䈴䅁䭁䅁䅑䅁䭁䡁䕍䅁䉁䅁䅁允䅁䅁䅕䅁䅁䍁㑡啋䵅䅉䅅䅁䕁䅁䅁睁䵁䅁䅁权䵄䅁䅁权䕁䅁䅁权穂䅂䅁允䅁䅁䅅䅁䙁䅁䅁䅁㡃䕰䉤䍄䉁䅁䅁䅂䅁䅁䅍䅄䅁䅁䅯全䅅䅁䅯䅂䅁䅁䅯全䅑䅁䅅䅁䉁䅁䅁兂䅁䅁䅁䱂䈱兑杷允䅁䅁䅑䅁䑁䅁䅷䅁䭁䕁䉯䅁䭁䉁䅅䅁䭁䡁䕷䅁䉁䅁䅁允䅁䅁䄴䅆䅁䑁䅅兏硁䑁䅁䅍睁䑁䅁䅍睁䅁䅁䍄䉁䅁䅁䅂䅁䅁䅍䅄䅁䅁䅯全䅅䅁䅯䅂䅁䅁䅯䅨䅑䅁䅅䅁䉁䅁䅁兂䅁䅁䅁䉍䅖兑杷允䅁䅁䅑䅁䑁䅁䅷䅁䭁䙁䅅䅁䭁䅁䅑䅁䭁䡁䕯䅁䉁䅁䅁允䅁䅁䅕䅁䅁䥉㕤す䵅䅉䅅䅁䕁䅁䅁睁䵁䅁䅁权㡄䅁䅁权剁䅁䅁权㝂䅂䅁允䅁䅁䅅䅁佁䉁䅑䅁硁䑁䅍兏ㅁ䑁䅕杍ぁ䑁䅅睍䅁䅁杷允䅁䅁䅑䅁䑁䅁䅷䅁䭁䙁䅅䅁䭁䅁䅑䅁䭁䡁䕁䅁䉁䅁䅁允䅁䅁䅕䅁䅁乯潔歙䵅䅉䅅䅁䕁䅁䅁睁䵁䅁䅁权䱂允䅁权䕁䅁䅁权㡂䅂䅁允䅁䅁䅅䅁䭁䕁䅣䅁䵁䅉䅅䅁䕁䅁䅁睁䵁䅁䅁权剂䅁䅁权䕁䅁䅁权䉃䅂䅁允䅁䅁䅅䅁䙁䅁䅁䅁塂䝧䉂䍄䉁䅁䅁䅂䅁䅁䅍䅄䅁䅁䅯督䅁䅁䅯充䅁䅁䅯杧䅑䅁䅅䅁䉁䅁䅁杄啁䅁䅁杍ㅁ䑁䅙䅎睁䑁䅁䅍睁䑁䅁䅁䵁䅉䅅䅁䕁䅁䅁睁䵁䅁䅁权剂䅁䅁权䕁䅁䅁权䍃䅂䅁允䅁䅁䅅䅁䙁䅁䅁䍁㑁坈䉂䍄䉁䅁䅁䅂䅁䅁䅍䅄䅁䅁䅯䅋䅁䅁䅯充䅁䅁䅯睧䅑䅁䅅䅁䉁䅁䅁杄啁䅁䅁免ㅁ䑁䅁睎穁䑁䅫杍硁䑁䅍䅁䵁䅉䅅䅁䕁䅁䅁睁䵁䅁䅁权䙄䅁䅁权䕁䅁䅁权䑃䅂䅁允䅁䅁䅅䅁䙁䅁䅁䅁摃嘸䉴䍄䉁䅁䅁䅂䅁䅁䅍䅄䅁䅁䅯睸䅁䅁䅯䅂䅁䅁䅯內䅑䅁䅅䅁䉁䅁䅁兂䅁䅁䅁䝪慳兑杷允䅁䅁䅑䅁䑁䅁䅷䅁䭁䵁䅕䅁䭁䅁䅑䅁䭁䡁䕣䅁䉁䅁䅁允䅁䅁䅕䅁䅁䑁共ざ䵅䅉䅅䅁䕁䅁䅁睁䵁䅁䅁权䡄䅁䅁权䕁䅁䅁权㍂䅂䅁允䅁䅁䅅䅁䙁䅁䅁䅁奂剱䉆䍄䉁䅁䅁䅂䅁䅁䅍䅄䅁䅁䅯睸䅁䅁䅯䅂䅁䅁䅯䅨䅑䅁䅅䅁䉁䅁䅁兂䅁䅁䅁偣䰸兑杷允䅁䅁䅑䅁䑁䅁䅷䅁䭁䉁䅁䅁䭁䉁䅅䅁䭁䝁䔰䅁䉁䅁䅁允䅁䅁䅯睒䅁䅁杷允䅁䅁䅑䅁䑁䅁䅷䅁䭁䵁䅕䅁䭁䅁䅑䅁䭁䡁䕷䅁䉁䅁䅁允䅁䅁䅕䅁䅁䅁洷啖䵅䅉䅅䅁䕁䅁䅁睁䵁䅁䅁权䑂允䅁权䕁䅁䅁权瑂䅂䅁允䅁䅁䅅䅁䭁䕁䅣䅁䵁䅉䅅䅁䕁䅁䅁睁䵁䅁䅁权䙁允䅁权䕁䅁䅁权硂䅂䅁允䅁䅁䅅䅁䙁䅁䅁䅁䵂す䈵䍄䉁䅁䅁䅂䅁䅁䅍䅄䅁䅁䅯睑䅅䅁䅯䅂䅁䅁䅯兤䅑䅁䅅䅁䉁䅁䅁兂䅁䅁䅁䑐佸兑杷允䅁䅁䅑䅁䑁䅁䅷䅁䭁䕁䉍䅁䭁䅁䅑䅁䭁䡁䕉䅁䉁䅁䅁允䅁䅁䅕䅁䅁䱁博䕕䵅䅉䅅䅁䕁䅁䅁睁䵁䅁䅁权慃允䅁权䕁䅁䅁权㕂䅂䅁允䅁䅁䅅䅁䙁䅁䅁䅁允䑏䉊䍄䉁䅁䅁䅂䅁䅁䅍䅄䅁䅁䅯睑䅅䅁䅯䅂䅁䅁䅯杤䅑䅁䅅䅁䉁䅁䅁兂䅁䅁䅁丹䭸兑杷允䅁䅁䅑䅁䑁䅁䅷䅁䭁䉁䄰䅁䭁䉁䅅䅁䭁䡁䕁䅁䉁䅁䅁允䅁䅁䄴䅆䅁䑁䅣睎硁䑁䅁䅍睁䑁䅁䅍睁䅁䅁䍄䉁䅁䅁䅂䅁䅁䅍䅄䅁䅁䅯睑䅅䅁䅯䅂䅁䅁䅯杧䅑䅁䅅䅁䉁䅁䅁兂䅁䅁䅁䅡佴兑杷允䅁䅁䅑䅁䑁䅁䅷䅁䭁䅁䈴䅁䭁䅁䅑䅁䭁䡁䕣䅁䉁䅁䅁允䅁䅁䅕䅁䅁䅁煔け䵅䅉䅅䅁䕁䅁䅁睁䵁䅁䅁权䑂允䅁权䕁䅁䅁权䅃䅂䅁允䅁䅁䅅䅁䙁䅁䅁䅁㑃欲䉸䍄䉁䅁䅁䅂䅁䅁䅍䅄䅁䅁䅯睑䅅䅁䅯䅂䅁䅁䅯䅦䅑䅁䅅䅁䉁䅁䅁权䡂䅁䅁䍄䉁䅁䅁䅂䅁䅁䅍䅄䅁䅁䅯睚䅁䅁䅯䅂䅁䅁䅯䅨䅑䅁䅅䅁䉁䅁䅁兂䅁䅁䅁ㅗ䕊兑杷允䅁䅁䅑䅁䑁䅁䅷䅁䭁䭁䉫䅁䭁䅁䅑䅁䭁䝁䔸䅁䉁䅁䅁允䅁䅁䅕䅁䅁䉁测歎䵅䅉䅅䅁䕁䅁䅁睁䵁䅁䅁权䑂允䅁权䕁䅁䅁权穂䅂䅁允䅁䅁䅅䅁䙁䅁䅁䅁潁ぢ䈱䍄䉁䅁䅁䅂䅁䅁䅍䅄䅁䅁䅯杺䅁䅁䅯䅂䅁䅁䅯䅣䅑䅁䅅䅁䉁䅁䅁兂䅁䅁䅁晤⽍兑杷允䅁䅁䅑䅁䑁䅁䅷䅁䭁䡁䉷䅁䭁䅁䅑䅁䭁䥁䕕䅁䉁䅁䅁允䅁䅁䅕䅁䅁䅁㉂歖䵅䅉䅅䅁䕁䅁䅁睁䵁䅁䅁权獃允䅁权剁䅁䅁权硂䅂䅁允䅁䅁䅅䅁佁䉁䅑䅁祁䑁䅍免㍁䑁䅁䅍睁䑁䅁䅍䅁䅁杷允䅁䅁䅑䅁䑁䅁䅷䅁䭁䅁䄸䅁䭁䅁䅑䅁䭁䝁䔸䅁䉁䅁䅁允䅁䅁䅕䅁䅁䝁特ご䵅䅉䅅䅁䕁䅁䅁睁䵁䅁䅁权佄䅁䅁权䕁䅁䅁权⽂䅂䅁允䅁䅁䅅䅁䙁䅁䅁䅁湁䐴䉚䍄䉁䅁䅁䅂䅁䅁䅍䅄䅁䅁䅯兤䅁䅁䅯充䅁䅁䅯杤䅑䅁䅅䅁䉁䅁䅁杄啁䅁䅁杍祁䑁䅉李睁䑁䅁䅍睁䑁䅁䅁䵁䅉䅅䅁䕁䅁䅁睁䵁䅁䅁权杂允䅁权䕁䅁䅁权硂䅂䅁允䅁䅁䅅䅁䙁䅁䅁䅁䩁浑䉒䍄䉁䅁䅁䅂䅁䅁䅍䅄䅁䅁䅯睃䅅䅁䅯䅂䅁䅁䅯睦䅑䅁䅅䅁䉁䅁䅁兂䅁䅁䅁䥶乂兑杷允䅁䅁䅑䅁䑁䅁䅷䅁䭁䝁䉁䅁䭁䅁䅑䅁䭁䡁䕫䅁䉁䅁䅁允䅁䅁䅕䅁䅁䭁䵆䕢䵅䅉䅅䅁䕁䅁䅁睁䵁䅁䅁权㝃䅁䅁权剁䅁䅁权硂䅂䅁允䅁䅁䅅䅁佁䉁䅑䅁硁䑁䅅睍㑁䑁䅁䅍睁䑁䅁䅍䅁䅁杷允䅁䅁䅑䅁䑁䅁䅷䅁䭁䝁䈸䅁䭁䉁䅅䅁䭁䡁䕑䅁䉁䅁䅁允䅁䅁䄴䅆䅁䑁䅑䅎睁䑁䅍兏㉁䑁䅁䅍睁䅁䅁䍄䉁䅁䅁䅂䅁䅁䅍䅄䅁䅁䅯共䅅䅁䅯充䅁䅁䅯睤䅑䅁䅅䅁䉁䅁䅁杄十䅁䅁䅏㕁䑁䅫兎ㅁ䑁䅁䅍睁䅁䅁䍄䉁䅁䅁䅂䅁䅁䅍䅄䅁䅁䅯䅙䅅䅁䅯䅂䅁䅁䅯䅦䅑䅁䅅䅁䉁䅁䅁兂䅁䅁䅁朷汆兑杷允䅁䅁䅑䅁䑁䅁䅷䅁䭁䍁䉑䅁䭁䅁䅑䅁䭁䡁䕯䅁䉁䅁䅁允䅁䅁䅕䅁䅁䑁発啒䵅䅉䅅䅁䕁䅁䅁睁䵁䅁䅁权歁允䅁权䕁䅁䅁权⭂䅂䅁允䅁䅁䅅䅁䙁䅁䅁䅁奃䙹䉊䍄䉁䅁䅁䅂䅁䅁䅍䅄䅁䅁䅯䅊䅅䅁䅯䅂䅁䅁䅯杣䅑䅁䅅䅁䉁䅁䅁兂䅁䅁䅁湵剖兑杷允䅁䅁䅑䅁䑁䅁䅷䅁䭁䍁䉑䅁䭁䅁䅑䅁䭁䡁䕫䅁䉁䅁䅁允䅁䅁䅕䅁䅁乁塸䕔䵅䅉䅅䅁䕁䅁䅁睁䵁䅁䅁权歁允䅁权䕁䅁䅁权㉂䅂䅁允䅁䅁䅅䅁䭁䕁䅣䅁䵁䅉䅅䅁䕁䅁䅁睁䵁䅁䅁权歁允䅁权䕁䅁䅁权⽂䅂䅁允䅁䅁䅅䅁䭁䕁䅣䅁䵁䅉䅅䅁䕁䅁䅁睁䵁䅁䅁权歁允䅁权䕁䅁䅁权䕃䅂䅁允䅁䅁䅅䅁䙁䅁䅁䅁睂䕂䉨䍄䉁䅁䅁䅂䅁䅁䅍䅄䅁䅁䅯眴䅁䅁䅯䅂䅁䅁䅯䅥䅑䅁䅅䅁䉁䅁䅁兂䅁䅁䅁偁欹兑杷允䅁䅁䅑䅁䑁䅁䅷䅁䭁䝁䄴䅁䭁䉁䅅䅁䭁䡁䕯䅁䉁䅁䅁允䅁䅁䄴䅆䅁䑁䅅李㍁䑁䅙兎㕁䑁䅁䅍睁䅁䅁䍄䉁䅁䅁䅂䅁䅁䅍䅄䅁䅁䅯䅗䅁䅁䅯䅂䅁䅁䅯全䅑䅁䅅䅁䉁䅁䅁兂䅁䅁䅁偃祫兑杷允䅁䅁䅑䅁䑁䅁䅷䅁䭁䉁䄰䅁䭁䅁䅑䅁䭁䡁䕕䅁䉁䅁䅁允䅁䅁䅕䅁䅁䑁煔啘䵅䅉䅅䅁䕁䅁䅁睁䵁䅁䅁权畂允䅁权䕁䅁䅁权ㅂ䅂䅁允䅁䅁䅅䅁䙁䅁䅁䅁祃楘䉎䍄䉁䅁䅁䅂䅁䅁䅍䅄䅁䅁䅯先䅁䅁䅯䅂䅁䅁䅯內䅑䅁䅅䅁䉁䅁䅁权䡂䅁䅁䍄䉁䅁䅁䅂䅁䅁䅍䅄䅁䅁䅯兵䅁䅁䅯䅂䅁䅁䅯来䅑䅁䅅䅁䉁䅁䅁兂䅁䅁䅁䑘䥆兑杷允䅁䅁䅑䅁䑁䅁䅷䅁䭁䥁䉫䅁䭁䅁䅑䅁䭁䡁䕫䅁䉁䅁䅁允䅁䅁䅕䅁䅁䉁噹ざ䵅䅉䅅䅁䕁䅁䅁睁䵁䅁䅁权㕃䅁䅁权䕁䅁䅁权睂䅂䅁允䅁䅁䅅䅁䙁䅁䅁䅁捃䕘䉚䍄䉁䅁䅁䅂䅁䅁䅍䅄䅁䅁䅯兵䅁䅁䅯䅂䅁䅁䅯內䅑䅁䅅䅁䉁䅁䅁兂䅁䅁䅁䴲䥎兑杷允䅁䅁䅑䅁䑁䅁䅷䅁䭁䱁䅫䅁䭁䅁䅑䅁䭁䡁䕫䅁䉁䅁䅁允䅁䅁䅕䅁䅁䅁潸䕓䵅䅉䅅䅁䕁䅁䅁睁䵁䅁䅁权㕃䅁䅁权䕁䅁䅁权あ䅂䅁允䅁䅁䅅䅁䙁䅁䅁䅁䅃歲䉤䍄䉁䅁䅁䅂䅁䅁䅍䅄䅁䅁䅯兵䅁䅁䅯䅂䅁䅁䅯睤䅑䅁䅅䅁䉁䅁䅁兂䅁䅁䅁䬵䰹兑杷允䅁䅁䅑䅁䑁䅁䅷䅁䭁䵁䈰䅁䭁䅁䅑䅁䭁䡁䕫䅁䉁䅁䅁允䅁䅁䅕䅁䅁䅁煩く䵅䅉䅅䅁䕁䅁䅁睁䵁䅁䅁权㕃䅁䅁权䕁䅁䅁权䍃䅂䅁允䅁䅁䅅䅁䙁䅁䅁䅁㑄〯䉴䍄䉁䅁䅁䅂䅁䅁䅍䅄䅁䅁䅯睶䅅䅁䅯䅂䅁䅁䅯兣䅑䅁䅅䅁䉁䅁䅁兂䅁䅁䅁䑺慸兑杷允䅁䅁䅑䅁䑁䅁䅷䅁䭁䱁䅫䅁䭁䅁䅑䅁䭁䡁䕷䅁䉁䅁䅁允䅁䅁䅕䅁䅁乁扪䕖䵅䅉䅅䅁䕁䅁䅁睁䵁䅁䅁权扂䅁䅁权剁䅁䅁权ㅂ䅂䅁允䅁䅁䅅䅁佁䉁䅑䅁ぁ䑁䅙兏ぁ䑁䅁䅍睁䑁䅁䅍䅁䅁杷允䅁䅁䅑䅁䑁䅁䅷䅁䭁䱁䅫䅁䭁䅁䅑䅁䭁䡁䕍䅁䉁䅁䅁允䅁䅁䅕䅁䅁䉁湹䕖䵅䅉䅅䅁䕁䅁䅁睁䵁䅁䅁权牃䅁䅁权䕁䅁䅁权睂䅂䅁允䅁䅁䅅䅁䙁䅁䅁䅁㑃の䉆䍄䉁䅁䅁䅂䅁䅁䅍䅄䅁䅁䅯睱䅁䅁䅯䅂䅁䅁䅯䅥䅑䅁䅅䅁䉁䅁䅁兂䅁䅁䅁䉸䍰兑杷允䅁䅁䅑䅁䑁䅁䅷䅁䭁䭁䅳䅁䭁䅁䅑䅁䭁䡁䕙䅁䉁䅁䅁允䅁䅁䅕䅁䅁䥁瑩䕑䵅䅉䅅䅁䕁䅁䅁睁䵁䅁䅁权牃䅁䅁权䕁䅁䅁权䅃䅂䅁允䅁䅁䅅䅁䙁䅁䅁䅁䕁啶䉆䍄䉁䅁䅁䅂䅁䅁䅍䅄䅁䅁䅯睐䅅䅁䅯充䅁䅁䅯睥䅑䅁䅅䅁䉁䅁䅁杄啁䅁䅁杍ㅁ䑁䅣䅍睁䑁䅁䅍睁䑁䅁䅁䵁䅉䅅䅁䕁䅁䅁睁䵁䅁䅁权佂允䅁权䕁䅁䅁权瑂䅂䅁允䅁䅁䅅䅁䙁䅁䅁䅁䅄噺䉤䍄䉁䅁䅁䅂䅁䅁䅍䅄䅁䅁䅯杔䅅䅁䅯䅂䅁䅁䅯兣䅑䅁䅅䅁䉁䅁䅁兂䅁䅁䅁獊坎兑杷允䅁䅁䅑䅁䑁䅁䅷䅁䭁偁䅯䅁䭁䅁䅑䅁䭁䝁䔰䅁䉁䅁䅁允䅁䅁䅕䅁䅁䝁偓歒䵅䅉䅅䅁䕁䅁䅁睁䵁䅁䅁权橁䅁䅁权剁䅁䅁权瑂䅂䅁允䅁䅁䅅䅁䭁䕁䅣䅁䵁䅉䅅䅁䕁䅁䅁睁䵁䅁䅁权佂允䅁权䕁䅁䅁权䙃䅂䅁允䅁䅁䅅䅁䙁䅁䅁䅁睁汢䉚䍄䉁䅁䅁䅂䅁䅁䅍䅄䅁䅁䅯䅗䅁䅁䅯䅂䅁䅁䅯䅤䅑䅁䅅䅁䉁䅁䅁兂䅁䅁䅁偁〸兑杷允䅁䅁䅑䅁䑁䅁䅷䅁䭁䕁䈴䅁䭁䅁䅑䅁䭁䡁䕕䅁䉁䅁䅁允䅁䅁䅕䅁䅁䡁䕰䕖䵅䅉䅅䅁䕁䅁䅁睁䵁䅁䅁权䱃䅁䅁权剁䅁䅁权䅃䅂䅁允䅁䅁䅅䅁佁䉁䅑䅁硁䑁䅧免㉁䑁䅕䅎睁䑁䅁䅍䅁䅁杷允䅁䅁䅑䅁䑁䅁䅷䅁䭁䕁䈴䅁䭁䅁䅑䅁䭁䡁䕫䅁䉁䅁䅁允䅁䅁䅕䅁䅁䩁䠷歕䵅䅉䅅䅁䕁䅁䅁睁䵁䅁䅁权佂允䅁权䕁䅁䅁权あ䅂䅁允䅁䅁䅅䅁䙁䅁䅁䅁䝄䘵䉎䍄䉁䅁䅁䅂䅁䅁䅍䅄䅁䅁䅯杔䅅䅁䅯䅂䅁䅁䅯䅦䅑䅁䅅䅁䉁䅁䅁兂䅁䅁䅁桕噴兑杷允䅁䅁䅑䅁䑁䅁䅷䅁䭁䑁䅧䅁䭁䅁䅑䅁䭁䝁䔰䅁䉁䅁䅁允䅁䅁䅯睒䅁䅁杷允䅁䅁䅑䅁䑁䅁䅷䅁䭁䥁䅯䅁䭁䅁䅑䅁䭁䡁䕙䅁䉁䅁䅁允䅁䅁䅯睒䅁䅁杷允䅁䅁䅑䅁䑁䅁䅷䅁䭁䵁䉕䅁䭁䉁䅅䅁䭁䡁䔰䅁䉁䅁䅁允䅁䅁䄴䅆䅁䑁䅅䅍ぁ䑁䅣杍㕁䑁䅁䅍睁䅁䅁䍄䉁䅁䅁䅂䅁䅁䅍䅄䅁䅁䅯䅏䅁䅁䅯䅂䅁䅁䅯兦䅑䅁䅅䅁䉁䅁䅁兂䅁䅁䅁䍗䑚兑杷允䅁䅁䅑䅁䑁䅁䅷䅁䭁䭁䅕䅁䭁䉁䅅䅁䭁䡁䕧䅁䉁䅁䅁允䅁䅁䄴䅆䅁䑁䅉睍ㅁ䑁䅁杍㍁䑁䅁䅍睁䅁䅁䍄䉁䅁䅁䅂䅁䅁䅍䅄䅁䅁䅯睧䅅䅁䅯充䅁䅁䅯內䅑䅁䅅䅁䉁䅁䅁杄啁䅁䅁睍穁䑁䅧杍睁䑁䅁䅍睁䑁䅁䅁䵁䅉䅅䅁䕁䅁䅁睁䵁䅁䅁权祄允䅁权䕁䅁䅁权⽂䅂䅁允䅁䅁䅅䅁䙁䅁䅁䅁奄穒䉸䍄䉁䅁䅁䅂䅁䅁䅍䅄䅁䅁䅯䅏䅁䅁䅯䅂䅁䅁䅯睦䅑䅁䅅䅁䉁䅁䅁兂䅁䅁䅁乤䉒兑杷允䅁䅁䅑䅁䑁䅁䅷䅁䭁䑁䅧䅁䭁䅁䅑䅁䭁䥁䕉䅁䉁䅁䅁允䅁䅁䅕䅁䅁䕁䩪く䵅䅉䅅䅁䕁䅁䅁睁䵁䅁䅁权㑁䅁䅁权䕁䅁䅁权䕃䅂䅁允䅁䅁䅅䅁䙁䅁䅁䅁睁い䉆䍄䉁䅁䅁䅂䅁䅁䅍䅄䅁䅁䅯䅏䅁䅁䅯䅂䅁䅁䅯䅧䅑䅁䅅䅁䉁䅁䅁兂䅁䅁䅁䵵⽧兑杷允䅁䅁䅑䅁䑁䅁䅷䅁䭁䑁䅧䅁䭁䅁䅑䅁䭁䡁䕍䅁䉁䅁䅁允䅁䅁䅕䅁䅁佁潒歑䵅䅉䅅䅁䕁䅁䅁睁䵁䅁䅁权乄䅁䅁权剁䅁䅁权療䅂䅁允䅁䅁䅅䅁佁䉁䅑䅁穁䑁䅁睍ぁ䑁䅣兏睁䑁䅁䅍䅁䅁杷允䅁䅁䅑䅁䑁䅁䅷䅁䭁䱁䈴䅁䭁䉁䅅䅁䭁䡁䕑䅁䉁䅁䅁允䅁䅁䄴䅆䅁䑁䅍䅎穁䑁䅁䅍睁䑁䅁䅍睁䅁䅁䍄䉁䅁䅁䅂䅁䅁䅍䅄䅁䅁䅯兪䅅䅁䅯䅂䅁䅁䅯杤䅑䅁䅅䅁䉁䅁䅁兂䅁䅁䅁洶䡊兑杷允䅁䅁䅑䅁䑁䅁䅷䅁䭁䥁䈰䅁䭁䅁䅑䅁䭁䥁䕉䅁䉁䅁䅁允䅁䅁䅕䅁䅁䩁䱷げ䵅䅉䅅䅁䕁䅁䅁睁䵁䅁䅁权噄允䅁权剁䅁䅁权㍂䅂䅁允䅁䅁䅅䅁佁䉁䅉䅁㉁䑁䅉䅎睁䑁䅁䅍睁䑁䅁䅁䵁䅉䅅䅁䕁䅁䅁睁䵁䅁䅁权䝃允䅁权䕁䅁䅁权㥂䅂䅁允䅁䅁䅅䅁䙁䅁䅁䥁䝁嘵䉂䍄䉁䅁䅁䅂䅁䅁䅍䅄䅁䅁䅯兪䅅䅁䅯䅂䅁䅁䅯督䅑䅁䅅䅁䉁䅁䅁兂䅁䅁䅁汔䝂兑杷允䅁䅁䅑䅁䑁䅁䅷䅁䭁䙁䄸䅁䭁䅁䅑䅁䭁䝁䔰䅁䉁䅁䅁允䅁䅁䅯睒䅁䅁杷允䅁䅁䅑䅁䑁䅁䅷䅁䭁䙁䄸䅁䭁䅁䅑䅁䭁䝁䔸䅁䉁䅁䅁允䅁䅁䅕䅁䅁䉁塲さ䵅䅉䅅䅁䕁䅁䅁睁䵁䅁䅁权時䅁䅁权䕁䅁䅁权㙂䅂䅁允䅁䅁䅅䅁䙁䅁䅁䅁杂汩䉂䍄䉁䅁䅁䅂䅁䅁䅍䅄䅁䅁䅯䅭䅅䅁䅯䅂䅁䅁䅯䅤䅑䅁䅅䅁䉁䅁䅁兂䅁䅁䅁䥈䭎兑杷允䅁䅁䅑䅁䑁䅁䅷䅁䭁䙁䄸䅁䭁䅁䅑䅁䭁䡁䕅䅁䉁䅁䅁允䅁䅁䅕䅁䅁䕁䝨䕔䵅䅉䅅䅁䕁䅁䅁睁䵁䅁䅁权時䅁䅁权䕁䅁䅁权䑃䅂䅁允䅁䅁䅅䅁䙁䅁䅁䅁睁歐䈵䍄䉁䅁䅁䅂䅁䅁䅍䅄䅁䅁䅯睕䅅䅁䅯充䅁䅁䅯䅦䅑䅁䅅䅁䉁䅁䅁杄啁䅁䅁睎ㅁ䑁䅁䅍睁䑁䅁䅍睁䑁䅁䅁䵁䅉䅅䅁䕁䅁䅁睁䵁䅁䅁权㕂允䅁权剁䅁䅁权祂䅂䅁允䅁䅁䅅䅁佁䉁䅑䅁祁䑁䅁兏㑁䑁䅁䅍睁䑁䅁䅍䅁䅁杷允䅁䅁䅑䅁䑁䅁䅷䅁䭁䙁䄸䅁䭁䅁䅑䅁䭁䥁䕑䅁䉁䅁䅁允䅁䅁䅕䅁䅁䵁潩歒䵅䅉䅅䅁䕁䅁䅁睁䵁䅁䅁权時䅁䅁权䕁䅁䅁权㡂䅂䅁允䅁䅁䅅䅁䙁䅁䅁䅁睁䕤䉖䍄䉁䅁䅁䅂䅁䅁䅍䅄䅁䅁䅯睘䅁䅁䅯䅂䅁䅁䅯督䅑䅁䅅䅁䉁䅁䅁兂䅁䅁䅁䥯䙴兑杷允䅁䅁䅑䅁䑁䅁䅷䅁䭁䡁䄸䅁䭁䉁䅅䅁䭁䝁䔰䅁䉁䅁䅁允䅁䅁䄴䅆䅁䑁䅑兏㉁䑁䅁䅍睁䑁䅁䅍睁䅁䅁䍄䉁䅁䅁䅂䅁䅁䅍䅄䅁䅁䅯睥䅅䅁䅯䅂䅁䅁䅯兤䅑䅁䅅䅁䉁䅁䅁兂䅁䅁䅁乭充兑杷允䅁䅁䅑䅁䑁䅁䅷䅁䭁䙁䅧䅁䭁䅁䅑䅁䭁䡁䔰䅁䉁䅁䅁允䅁䅁䅕䅁䅁䵁楔歍䵅䅉䅅䅁䕁䅁䅁睁䵁䅁䅁权奂䅁䅁权䕁䅁䅁权ㅂ䅂䅁允䅁䅁䅅䅁䙁䅁䅁䅁奂䑉䉒䍄䉁䅁䅁䅂䅁䅁䅍䅄䅁䅁䅯䅗䅁䅁䅯䅂䅁䅁䅯杣䅑䅁䅅䅁䉁䅁䅁兂䅁䅁䅁䡅っ兑杷允䅁䅁䅑䅁䑁䅁䅷䅁䭁䵁䄸䅁䭁䉁䅅䅁䭁䡁䕯䅁䉁䅁䅁允䅁䅁䄴䅆䅁䑁䅉杍祁䑁䅫䅍睁䑁䅁䅍睁䅁䅁䍄䉁䅁䅁䅂䅁䅁䅍䅄䅁䅁䅯䅗䅁䅁䅯䅂䅁䅁䅯睤䅑䅁䅅䅁䉁䅁䅁兂䅁䅁䅁䝰硧兑杷允䅁䅁䅑䅁䑁䅁䅷䅁䭁䙁䅧䅁䭁䅁䅑䅁䭁䥁䕉䅁䉁䅁䅁允䅁䅁䅕䅁䅁偁㑷啍䵅䅉䅅䅁䕁䅁䅁睁䵁䅁䅁权噄䅁䅁权剁䅁䅁权䅃䅂䅁允䅁䅁䅅䅁佁䉁䅧䅁硁䑁䅧䅍㑁䑁䅅䅎㕁䑁䅉䅍睁䑁䅁䅁䵁䅉䅅䅁䕁䅁䅁睁䵁䅁䅁权㝄䅁䅁权剁䅁䅁权療䅂䅁允䅁䅁䅅䅁佁䉁䅑䅁祁䑁䅁䅎㍁䑁䅍䅍睁䑁䅁䅍䅁䅁杷允䅁䅁䅑䅁䑁䅁䅷䅁䭁䭁䉳䅁䭁䅁䅑䅁䭁䥁䕑䅁䉁䅁䅁允䅁䅁䅕䅁䅁䵁䙍啥䵅䅉䅅䅁䕁䅁䅁睁䵁䅁䅁权䱁允䅁权䕁䅁䅁权睂䅂䅁允䅁䅁䅅䅁䙁䅁䅁䅁䥃汋䉆䍄䉁䅁䅁䅂䅁䅁䅍䅄䅁䅁䅯䅆䅁䅁䅯䅂䅁䅁䅯兢䅑䅁䅅䅁䉁䅁䅁权䡂䅁䅁䍄䉁䅁䅁䅂䅁䅁䅍䅄䅁䅁䅯䅆䅁䅁䅯䅂䅁䅁䅯睢䅑䅁䅅䅁䉁䅁䅁兂䅁䅁䅁佋⭙兑杷允䅁䅁䅑䅁䑁䅁䅷䅁䭁佁䉑䅁䭁䉁䅅䅁䭁䡁䕧䅁䉁䅁䅁允䅁䅁䄴䅆䅁䑁䅅睎㉁䑁䅅䅎ぁ䑁䅁䅍睁䅁䅁䍄䉁䅁䅁䅂䅁䅁䅍䅄䅁䅁䅯兆䅁䅁䅯䅂䅁䅁䅯睢䅑䅁䅅䅁䉁䅁䅁兂䅁䅁䅁䥆稰兑杷允䅁䅁䅑䅁䑁䅁䅷䅁䭁䱁䉯䅁䭁䅁䅑䅁䭁䝁䔸䅁䉁䅁䅁允䅁䅁䅕䅁䅁䍁䑧歎䵅䅉䅅䅁䕁䅁䅁睁䵁䅁䅁权啁䅁䅁权䕁䅁䅁权㙂䅂䅁允䅁䅁䅅䅁䙁䅁䅁䅁杂䑖䉬䍄䉁䅁䅁䅂䅁䅁䅍䅄䅁䅁䅯杆䅁䅁䅯䅂䅁䅁䅯来䅑䅁䅅䅁䉁䅁䅁兂䅁䅁䅁䉭㙳兑杷允䅁䅁䅑䅁䑁䅁䅷䅁䭁䉁䅣䅁䭁䅁䅑䅁䭁䡁䕯䅁䉁䅁䅁允䅁䅁䅕䅁䅁䝁噋䕢䵅䅉䅅䅁䕁䅁䅁睁䵁䅁䅁权あ䅁䅁权䕁䅁䅁权䉃䅂䅁允䅁䅁䅅䅁䙁䅁䅁䅁兂歷䉖䍄䉁䅁䅁䅂䅁䅁䅍䅄䅁䅁䅯杆䅁䅁䅯䅂䅁䅁䅯䅥䅑䅁䅅䅁䉁䅁䅁兂䅁䅁䅁佇㈸兑杷允䅁䅁䅑䅁䑁䅁䅷䅁䭁䑁䅉䅁䭁䉁䅅䅁䭁䡁䔰䅁䉁䅁䅁允䅁䅁䄴䅆䅁䑁䅑䅎㑁䑁䅕䅍睁䑁䅁䅍睁䅁䅁䍄䉁䅁䅁䅂䅁䅁䅍䅄䅁䅁䅯睆䅁䅁䅯䅂䅁䅁䅯䅥䅑䅁䅅䅁䉁䅁䅁兂䅁䅁䅁䭳湚兑杷允䅁䅁䅑䅁䑁䅁䅷䅁䭁䍁䉍䅁䭁䉁䅅䅁䭁䥁䕁䅁䉁䅁䅁允䅁䅁䄴䅆䅁䑁䅅免硁䑁䅕兎㕁䑁䅁䅍睁䅁䅁䍄䉁䅁䅁䅂䅁䅁䅍䅄䅁䅁䅯杆䅁䅁䅯䅂䅁䅁䅯內䅑䅁䅅䅁䉁䅁䅁兂䅁䅁䅁䙧睳兑杷允䅁䅁䅑䅁䑁䅁䅷䅁䭁䉁䅕䅁䭁䅁䅑䅁䭁䡁䕑䅁䉁䅁䅁允䅁䅁䅕䅁䅁乁獧䕎䵅䅉䅅䅁䕁䅁䅁睁䵁䅁䅁权塁䅁䅁权䕁䅁䅁权あ䅂䅁允䅁䅁䅅䅁䙁䅁䅁䅁䝄氳䉒䍄䉁䅁䅁䅂䅁䅁䅍䅄䅁䅁䅯䅆䅁䅁䅯䅂䅁䅁䅯杤䅑䅁䅅䅁䉁䅁䅁兂䅁䅁䅁䥋㕣兑杷允䅁䅁䅑䅁䑁䅁䅷䅁䭁䉁䅕䅁䭁䅁䅑䅁䭁䡁䕙䅁䉁䅁䅁允䅁䅁䅕䅁䅁䉁䭒歏䵅䅉䅅䅁䕁䅁䅁睁䵁䅁䅁权㍂䅁䅁权䕁䅁䅁权ㅂ䅂䅁允䅁䅁䅅䅁䙁䅁䅁䅁元祱䈵䍄䉁䅁䅁䅂䅁䅁䅍䅄䅁䅁䅯杆䅁䅁䅯䅂䅁䅁䅯杤䅑䅁䅅䅁䉁䅁䅁兂䅁䅁䅁䅧晅兑杷允䅁䅁䅑䅁䑁䅁䅷䅁䭁佁䄴䅁䭁䉁䅅䅁䭁䡁䕁䅁䉁䅁䅁允䅁䅁䄴杅䅁䑁䅍䅎㍁䑁䅁李睁䑁䅁䅍䅁䅁杷允䅁䅁䅑䅁䑁䅁䅷䅁䭁䉁䅕䅁䭁䅁䅑䅁䭁䡁䕍䅁䉁䅁䅁允䅁䅁䅕䅁䅁䱁慸歊䵅䅉䅅䅁䕁䅁䅁睁䵁䅁䅁权坁䅁䅁权䕁䅁䅁权穂䅂䅁允䅁䅁䅅䅁䙁䅁䅁䅁䅂橋䉎䍄䉁䅁䅁䅂䅁䅁䅍䅄䅁䅁䅯朱䅅䅁䅯䅂䅁䅁䅯督䅑䅁䅅䅁䉁䅁䅁兂䅁䅁䅁䵪祯兑杷允䅁䅁䅑䅁䑁䅁䅷䅁䭁䡁䅍䅁䭁䅁䅑䅁䭁䡁䕉䅁䉁䅁䅁允䅁䅁䅕䅁䅁䕷煑歧䵅䅉䅅䅁䕁䅁䅁睁䵁䅁䅁权穂䅁䅁权䕁䅁䅁权㕂䅂䅁允䅁䅁䅅䅁䙁䅁䅁䥁乄䥆䉆䍄䉁䅁䅁䅂䅁䅁䅍䅄䅁䅁䅯朶䅁䅁䅯充䅁䅁䅯杣䅑䅁䅅䅁䉁䅁䅁杄啁䅁䅁杍睁䑁䅫兏睁䑁䅁䅍睁䑁䅁䅁䵁䅉䅅䅁䕁䅁䅁睁䵁䅁䅁权䅂允䅁权剁䅁䅁权睂䅂䅁允䅁䅁䅅䅁佁䉁䅉䅁ㅁ䑁䅣李㑁䑁䅅䅍睁䑁䅁䅁䵁䅉䅅䅁䕁䅁䅁睁䵁䅁䅁权穂䅁䅁权䕁䅁䅁权あ䅂䅁允䅁䅁䅅䅁䙁䅁䅁䵁穁䥊䉂䍄䉁䅁䅁䅂䅁䅁䅍䅄䅁䅁䅯睰䅅䅁䅯充䅁䅁䅯睢䅑䅁䅅䅁䉁䅁䅁杄坁䅁䅁免ぁ䑁䅑䅎睁䑁䅁䅍睁䑁䅁䅍䅁䅁杷允䅁䅁䅑䅁䑁䅁䅷䅁䭁䱁䅍䅁䭁䅁䅑䅁䭁䡁䕁䅁䉁䅁䅁允䅁䅁䅕䅁䅁䉁䑒ぎ䵅䅉䅅䅁䕁䅁䅁睁䵁䅁䅁权穂䅁䅁权䕁䅁䅁权䕃䅂䅁允䅁䅁䅅䅁䙁䅁䅁䥁灁㍉䉰䍄䉁䅁䅁䅂䅁䅁䅍䅄䅁䅁䅯具䅁䅁䅯充䅁䅁䅯杧䅑䅁䅅䅁䉁䅁䅁杄坁䅁䅁免㑁䑁䅅李睁䑁䅁䅍睁䑁䅁䅍䅁䅁杷允䅁䅁䅑䅁䑁䅁䅷䅁䭁䡁䈰䅁䭁䅁䅑䅁䭁䝁䔰䅁䉁䅁䅁允䅁䅁䅯睒䅁䅁杷允䅁䅁䅑䅁䑁䅁䅷䅁䭁䵁䉫䅁䭁䉁䅅䅁䭁䡁䕧䅁䉁䅁䅁允䅁䅁䄴杅䅁䑁䅣睍硁䑁䅑䅎睁䑁䅁䅍䅁䅁杷允䅁䅁䅑䅁䑁䅁䅷䅁䭁䕁䅯䅁䭁䉁䅅䅁䭁䝁䔰䅁䉁䅁䅁允䅁䅁䅯睒䅁䅁杷允䅁䅁䅑䅁䑁䅁䅷䅁䭁䑁䉁䅁䭁䉁䅅䅁䭁䡁䕉䅁䉁䅁䅁允䅁䅁䄴䅆䅁䑁䅅䅍㉁䑁䅅兎祁䑁䅁䅍睁䅁䅁䍄䉁䅁䅁䅂䅁䅁䅍䅄䅁䅁䅯䅱䅁䅁䅯䅂䅁䅁䅯杦䅑䅁䅅䅁䉁䅁䅁兂䅁䅁䅁乙噂兑杷允䅁䅁䅑䅁䑁䅁䅷䅁䭁䡁䈰䅁䭁䅁䅑䅁䭁䥁䕍䅁䉁䅁䅁允䅁䅁䅕䅁䅁䕁ㅭじ䵅䅉䅅䅁䕁䅁䅁睁䵁䅁䅁权㥂允䅁权䕁䅁䅁权㑂䅂䅁允䅁䅁䅅䅁䙁䅁䅁䅁煃氲䉴䍄䉁䅁䅁䅂䅁䅁䅍䅄䅁䅁䅯典䅅䅁䅯䅂䅁䅁䅯全䅑䅁䅅䅁䉁䅁䅁兂䅁䅁䅃䍎䥎兑杷允䅁䅁䅑䅁䑁䅁䅷䅁䭁䡁䈰䅁䭁䅁䅑䅁䭁䡁䔸䅁䉁䅁䅁允䅁䅁䅕䅁䅁䥁㙌䕖䵅䅉䅅䅁䕁䅁䅁睁䵁䅁䅁权牁允䅁权剁䅁䅁权療䅂䅁允䅁䅁䅅䅁佁䉁䅑䅁硁䑁䅉䅍㍁䑁䅙䅎睁䑁䅁䅍䅁䅁杷允䅁䅁䅑䅁䑁䅁䅷䅁䭁䡁䈰䅁䭁䅁䅑䅁䭁䥁䕁䅁䉁䅁䅁允䅁䅁䅕䅁䅁䑁欷䕖䵅䅉䅅䅁䕁䅁䅁睁䵁䅁䅁权⭁允䅁权䕁䅁䅁权瑂䅂䅁允䅁䅁䅅䅁䭁䕁䅣䅁䵁䅉䅅䅁䕁䅁䅁睁䵁䅁䅁权桂䅁䅁权剁䅁䅁权⽂䅂䅁允䅁䅁䅅䅁佁䉁䅑䅁穁䑁䅕兏硁䑁䅁䅍睁䑁䅁䅍䅁䅁杷允䅁䅁䅑䅁䑁䅁䅷䅁䭁䑁䈴䅁䭁䅁䅑䅁䭁䥁䕕䅁䉁䅁䅁允䅁䅁䅕䅁䅁䕁でご䵅䅉䅅䅁䕁䅁䅁睁䵁䅁䅁权婁允䅁权䕁䅁䅁权㑂䅂䅁允䅁䅁䅅䅁䙁䅁䅁䅁湃坡䉤䍄䉁䅁䅁䅂䅁䅁䅍䅄䅁䅁䅯材䅅䅁䅯䅂䅁䅁䅯兤䅑䅁䅅䅁䉁䅁䅁兂䅁䅁䅁䱫乆兑杷允䅁䅁䅑䅁䑁䅁䅷䅁䭁䑁䈴䅁䭁䅁䅑䅁䭁䡁䔴䅁䉁䅁䅁允䅁䅁䅕䅁䅁䩁癒歓䵅䅉䅅䅁䕁䅁䅁睁䵁䅁䅁权䅃䅁䅁权剁䅁䅁权瑂䅂䅁允䅁䅁䅅䅁䭁䕁䅣䅁䵁䅉䅅䅁䕁䅁䅁睁䵁䅁䅁权塁允䅁权剁䅁䅁权㡂䅂䅁允䅁䅁䅅䅁佁䉁䅉䅁ぁ䑁䅁䅏ぁ䑁䅧䅍睁䑁䅁䅁䵁䅉䅅䅁䕁䅁䅁睁䵁䅁䅁权⭁允䅁权䕁䅁䅁权㍂䅂䅁允䅁䅁䅅䅁䙁䅁䅁䅁獁ㅙ䉆䍄䉁䅁䅁䅂䅁䅁䅍䅄䅁䅁䅯睨䅅䅁䅯充䅁䅁䅯睢䅑䅁䅅䅁䉁䅁䅁杄啁䅁䅁免祁䑁䅣䅍ㅁ䑁䅑兏穁䑁䅑䅁䵁䅉䅅䅁䕁䅁䅁睁䵁䅁䅁权乄䅁䅁权䕁䅁䅁权䑃䅂䅁允䅁䅁䅅䅁䙁䅁䅁䅁佁唯䈱䍄䉁䅁䅁䅂䅁䅁䅍䅄䅁䅁䅯眫䅅䅁䅯䅂䅁䅁䅯兦䅑䅁䅅䅁䉁䅁䅁兂䅁䅁䅁㝐ㅫ兑杷允䅁䅁䅑䅁䑁䅁䅷䅁䭁䝁䈴䅁䭁䅁䅑䅁䭁䥁䕉䅁䉁䅁䅁允䅁䅁䅕䅁䅁䕁塧啃䵅䅉䅅䅁䕁䅁䅁睁䵁䅁䅁权剂允䅁权剁䅁䅁权あ䅂䅁允䅁䅁䅅䅁佁䉁䅑䅁祁䑁䅁䅏㕁䑁䅅杍睁䑁䅁䅍䅁䅁杷允䅁䅁䅑䅁䑁䅁䅷䅁䭁䕁䄸䅁䭁䅁䅑䅁䭁䝁䔸䅁䉁䅁䅁允䅁䅁䅕䅁䅁䙁扢啓䵅䅉䅅䅁䕁䅁䅁睁䵁䅁䅁权煃䅁䅁权剁䅁䅁权㍂䅂䅁允䅁䅁䅅䅁佁䉁䅙䅁硁䑁䅅䅎㑁䑁䅁䅍睁䑁䅁䅍睁䅁䅁䍄䉁䅁䅁䅂䅁䅁䅍䅄䅁䅁䅯关䅅䅁䅯䅂䅁䅁䅯督䅑䅁䅅䅁䉁䅁䅁兂䅁䅁䅁䉆晎兑杷允䅁䅁䅑䅁䑁䅁䅷䅁䭁䕁䄸䅁䭁䅁䅑䅁䭁䡁䕳䅁䉁䅁䅁允䅁䅁䅕䅁䅁䙁く啒䵅䅉䅅䅁䕁䅁䅁睁䵁䅁䅁权偂䅁䅁权䕁䅁䅁权㉂䅂䅁允䅁䅁䅅䅁䙁䅁䅁䅁扁商䉊䍄䉁䅁䅁䅂䅁䅁䅍䅄䅁䅁䅯兤䅁䅁䅯充䅁䅁䅯䅤䅑䅁䅅䅁䉁䅁䅁杄啁䅁䅁杍祁䑁䅉兎睁䑁䅁䅍睁䑁䅁䅁䵁䅉䅅䅁䕁䅁䅁睁䵁䅁䅁权汃允䅁权䕁䅁䅁权睂䅂䅁允䅁䅁䅅䅁䙁䅁䅁䅁元穷䉰䍄䉁䅁䅁䅂䅁䅁䅍䅄䅁䅁䅯䅶䅅䅁䅯䅂䅁䅁䅯来䅑䅁䅅䅁䉁䅁䅁兂䅁䅁䅁丰摁兑杷允䅁䅁䅑䅁䑁䅁䅷䅁䭁䕁䅳䅁䭁䅁䅑䅁䭁䥁䕕䅁䉁䅁䅁允䅁䅁䅕䅁䅁䑁浸ざ䵅䅉䅅䅁䕁䅁䅁睁䵁䅁䅁权楃允䅁权剁䅁䅁权㙂䅂䅁允䅁䅁䅅䅁佁䉁䅑䅁ぁ䑁䅙䅏睁䑁䅁䅍睁䑁䅁䅍䅁䅁杷允䅁䅁䅑䅁䑁䅁䅷䅁䭁䕁䅳䅁䭁䅁䅑䅁䭁䡁䕳䅁䉁䅁䅁允䅁䅁䅕䅁䅁䙁䡷ご䵅䅉䅅䅁䕁䅁䅁睁䵁䅁䅁权䱂䅁䅁权䕁䅁䅁权⽂䅂䅁允䅁䅁䅅䅁䙁䅁䅁䅁䅁橪䉊䍄䉁䅁䅁䅂䅁䅁䅍䅄䅁䅁䅯兊䅅䅁䅯䅂䅁䅁䅯兢䅑䅁䅅䅁䉁䅁䅁权䡂䅁䅁䍄䉁䅁䅁䅂䅁䅁䅍䅄䅁䅁䅯兊䅅䅁䅯䅂䅁䅁䅯兣䅑䅁䅅䅁䉁䅁䅁兂䅁䅁䅁慩硧兑杷允䅁䅁䅑䅁䑁䅁䅷䅁䭁偁䉣䅁䭁䅁䅑䅁䭁䡁䕙䅁䉁䅁䅁允䅁䅁䅕䅁䅁䩷㍍な䵅䅉䅅䅁䕁䅁䅁睁䵁䅁䅁权汁允䅁权䕁䅁䅁权䑃䅂䅁允䅁䅁䅅䅁䙁䅁䅁䅁敁稲䉆䍄䉁䅁䅁䅂䅁䅁䅍䅄䅁䅁䅯兊䅅䅁䅯䅂䅁䅁䅯䅤䅑䅁䅅䅁䉁䅁䅁兂䅁䅁䅁佲煕兑杷允䅁䅁䅑䅁䑁䅁䅷䅁䭁䱁䅍䅁䭁䅁䅑䅁䭁䡁䕉䅁䉁䅁䅁允䅁䅁䅕䅁䅁偁䅑啎䵅䅉䅅䅁䕁䅁䅁睁䵁䅁䅁权ぃ䅁䅁权䕁䅁䅁权䑃䅂䅁允䅁䅁䅅䅁䙁䅁䅁䅁⭂楥䉬䍄䉁䅁䅁䅂䅁䅁䅍䅄䅁䅁䅯䅴䅁䅁䅯䅂䅁䅁䅯杦䅑䅁䅅䅁䉁䅁䅁兂䅁䅁䅃浦䨱兑杷允䅁䅁䅑䅁䑁䅁䅷䅁䭁䉁䅙䅁䭁䉁䅅䅁䭁䡁䕙䅁䉁䅁䅁允䅁䅁䄴䅆䅁䑁䅍杍㉁䑁䅉䅍睁䑁䅁䅍睁䅁䅁䍄䉁䅁䅁䅂䅁䅁䅍䅄䅁䅁䅯睆䅁䅁䅯充䅁䅁䅯杤䅑䅁䅅䅁䉁䅁䅁杄啁䅁䅁杍㕁䑁䅣䅍睁䑁䅁䅍睁䑁䅁䅁䵁䅉䅅䅁䕁䅁䅁睁䵁䅁䅁权权䅁䅁权䕁䅁䅁权䕃䅂䅁允䅁䅁䅅䅁䙁䅁䅁䅁䕂桁䉎䍄䉁䅁䅁䅂䅁䅁䅍䅄䅁䅁䅯䅴䅁䅁䅯䅂䅁䅁䅯杤䅑䅁䅅䅁䉁䅁䅁兂䅁䅁䅁汖灣兑杷允䅁䅁䅑䅁䑁䅁䅷䅁䭁乁䉕䅁䭁䉁䅅䅁䭁䡁䕷䅁䉁䅁䅁允䅁䅁䄴杅䅁䑁䅙杍㍁䑁䅁䅍睁䑁䅁䅍䅁䅁杷允䅁䅁䅑䅁䑁䅁䅷䅁䭁䱁䅑䅁䭁䅁䅑䅁䭁䡁䕷䅁䉁䅁䅁允䅁䅁䅕䅁䅁䅁㉄歋䵅䅉䅅䅁䕁䅁䅁睁䵁䅁䅁权䝂䅁䅁权䕁䅁䅁权䙃䅂䅁允䅁䅁䅅䅁䙁䅁䅁䅁㡃䑉䉒䍄䉁䅁䅁䅂䅁䅁䅍䅄䅁䅁䅯杒䅁䅁䅯䅂䅁䅁䅯睥䅑䅁䅅䅁䉁䅁䅁兂䅁䅁䅁䥓祉兑杷允䅁䅁䅑䅁䑁䅁䅷䅁䭁䡁䅣䅁䭁䉁䅅䅁䭁䡁䕙䅁䉁䅁䅁允䅁䅁䄴䅆䅁䑁䅣李ぁ䑁䅁䅍睁䑁䅁䅍睁䅁䅁䍄䉁䅁䅁䅂䅁䅁䅍䅄䅁䅁䅯杒䅁䅁䅯䅂䅁䅁䅯杧䅑䅁䅅䅁䉁䅁䅁兂䅁䅁䅁䑭瑳兑杷允䅁䅁䅑䅁䑁䅁䅷䅁䭁䕁䅙䅁䭁䅁䅑䅁䭁䥁䕁䅁䉁䅁䅁允䅁䅁䅕䅁䅁䝁㕩歋䵅䅉䅅䅁䕁䅁䅁睁䵁䅁䅁权䝂䅁䅁权䕁䅁䅁权穂䅂䅁允䅁䅁䅅䅁䙁䅁䅁䅁潁椰䉬䍄䉁䅁䅁䅂䅁䅁䅍䅄䅁䅁䅯眳䅅䅁䅯䅂䅁䅁䅯睢䅑䅁䅅䅁䉁䅁䅁兂䅁䅁䅁灷䴵兑杷允䅁䅁䅑䅁䑁䅁䅷䅁䭁䑁䅍䅁䭁䅁䅑䅁䭁䝁䔸䅁䉁䅁䅁允䅁䅁䅕䅁䅁乁捷啑䵅䅉䅅䅁䕁䅁䅁睁䵁䅁䅁权煃允䅁权䕁䅁䅁权䑃䅂䅁允䅁䅁䅅䅁䙁䅁䅁䅁㉃䘫䈵䍄䉁䅁䅁䅂䅁䅁䅍䅄䅁䅁䅯兑䅁䅁䅯充䅁䅁䅯全䅑䅁䅅䅁䉁䅁䅁杄啁䅁䅁睎硁䑁䅅兏睁䑁䅁䅍睁䑁䅁䅁䵁䅉䅅䅁䕁䅁䅁睁䵁䅁䅁权穁䅁䅁权䕁䅁䅁权硂䅂䅁允䅁䅁䅅䅁䙁䅁䅁䥁䡄歔䉂䍄䉁䅁䅁䅂䅁䅁䅍䅄䅁䅁䅯党䅁䅁䅯充䅁䅁䅯睥䅑䅁䅅䅁䉁䅁䅁杄啁䅁䅁免㉁䑁䅉睎睁䑁䅑䅍睁䑁䅁䅁䵁䅉䅅䅁䕁䅁䅁睁䵁䅁䅁权⭃允䅁权剁䅁䅁权䍃䅂䅁允䅁䅁䅅䅁佁䉁䅑䅁穁䑁䅑䅎睁䑁䅁䅍睁䑁䅁䅍䅁䅁杷允䅁䅁䅑䅁䑁䅁䅷䅁䭁䑁䅍䅁䭁䅁䅑䅁䭁䡁䔰䅁䉁䅁䅁允䅁䅁䅕䅁䅁䥁浺歐䵅䅉䅅䅁䕁䅁䅁睁䵁䅁䅁权穁䅁䅁权䕁䅁䅁权䉃䅂䅁允䅁䅁䅅䅁䙁䅁䅁䅁㕂吹䉬䍄䉁䅁䅁䅂䅁䅁䅍䅄䅁䅁䅯睥䅅䅁䅯充䅁䅁䅯杤䅑䅁䅅䅁䉁䅁䅁杄十䅁䅁睎ㅁ䑁䅧兏㑁䑁䅁䅍睁䅁䅁䍄䉁䅁䅁䅂䅁䅁䅍䅄䅁䅁䅯䅳䅅䅁䅯充䅁䅁䅯杧䅑䅁䅅䅁䉁䅁䅁杄啁䅁䅁睎㉁䑁䅧睎穁䑁䅧䅍睁䑁䅁䅁䵁䅉䅅䅁䕁䅁䅁睁䵁䅁䅁权穁䅁䅁权䕁䅁䅁权⽂䅂䅁允䅁䅁䅅䅁䙁䅁䅁䅁い周䉚䍄䉁䅁䅁䅂䅁䅁䅍䅄䅁䅁䅯睍䅁䅁䅯䅂䅁䅁䅯䅧䅑䅁䅅䅁䉁䅁䅁兂䅁䅁䅁㍴㄰兑杷允䅁䅁䅑䅁䑁䅁䅷䅁䭁䥁䅕䅁䭁䅁䅑䅁䭁䡁䕫䅁䉁䅁䅁允䅁䅁䅕䅁䅁䙁䱈䕙䵅䅉䅅䅁䕁䅁䅁睁䵁䅁䅁权潄允䅁权䕁䅁䅁权㡂䅂䅁允䅁䅁䅅䅁䙁䅁䅁䅁啄栫䈹䍄䉁䅁䅁䅂䅁䅁䅍䅄䅁䅁䅯睢䅁䅁䅯䅂䅁䅁䅯兤䅑䅁䅅䅁䉁䅁䅁兂䅁䅁䅁橔汍兑杷允䅁䅁䅑䅁䑁䅁䅷䅁䭁䝁䄸䅁䭁䅁䅑䅁䭁䡁䕙䅁䉁䅁䅁允䅁䅁䅕䅁䅁偁瑋歉䵅䅉䅅䅁䕁䅁䅁睁䵁䅁䅁权療䅁䅁权䕁䅁䅁权䕃䅂䅁允䅁䅁䅅䅁䙁䅁䅁䅁䍂䌳䉒䍄䉁䅁䅁䅂䅁䅁䅍䅄䅁䅁䅯睩䅁䅁䅯䅂䅁䅁䅯杦䅑䅁䅅䅁䉁䅁䅁兂䅁䅁䅁偭田兑杷允䅁䅁䅑䅁䑁䅁䅷䅁䭁偁䄰䅁䭁䅁䅑䅁䭁䝁䔰䅁䉁䅁䅁允䅁䅁䅯睒䅁䅁杷允䅁䅁䅑䅁䑁䅁䅷䅁䭁佁䅙䅁䭁䅁䅑䅁䭁䡁䕕䅁䉁䅁䅁允䅁䅁䅕䅁䅁䕁㝙䕙䵅䅉䅅䅁䕁䅁䅁睁䵁䅁䅁权畁䅁䅁权剁䅁䅁权ㅂ䅂䅁允䅁䅁䅅䅁佁䉁䅑䅁硁䑁䅙䅍㉁䑁䅍䅏硁䑁䅧李䅁䅁杷允䅁䅁䅑䅁䑁䅁䅷䅁䭁偁䄰䅁䭁䅁䅑䅁䭁䡁䕯䅁䉁䅁䅁允䅁䅁䅕䅁䅁䥁⽱歌䵅䅉䅅䅁䕁䅁䅁睁䵁䅁䅁权㥄䅁䅁权䕁䅁䅁权䙃䅂䅁允䅁䅁䅅䅁䙁䅁䅁䅁䍁楲䉰䍄䉁䅁䅁䅂䅁䅁䅍䅄䅁䅁䅯朰䅁䅁䅯充䅁䅁䅯䅣䅑䅁䅅䅁䉁䅁䅁杄啁䅁䅁睎ぁ䑁䅧李睁䑁䅁䅍睁䑁䅁䅁䵁䅉䅅䅁䕁䅁䅁睁䵁䅁䅁权㥄䅁䅁权䕁䅁䅁权㑂䅂䅁允䅁䅁䅅䅁䙁䅁䅁䅁捄博䉖䍄䉁䅁䅁䅂䅁䅁䅍䅄䅁䅁䅯䄸䅁䅁䅯䅂䅁䅁䅯杦䅑䅁䅅䅁䉁䅁䅁兂䅁䅁䅁䈶剰兑杷允䅁䅁䅑䅁䑁䅁䅷䅁䭁偁䄰䅁䭁䅁䅑䅁䭁䥁䕉䅁䉁䅁䅁允䅁䅁䅕䅁䅁䩁䡃歉䵅䅉䅅䅁䕁䅁䅁睁䵁䅁䅁权㥄䅁䅁权䕁䅁䅁权穂䅂䅁允䅁䅁䅅䅁䙁䅁䅁䅁奂楢䉊䍄䉁䅁䅁䅂䅁䅁䅍䅄䅁䅁䅯眵䅁䅁䅯䅂䅁䅁䅯䅣䅑䅁䅅䅁䉁䅁䅁兂䅁䅁䅁䵐払兑杷允䅁䅁䅑䅁䑁䅁䅷䅁䭁䙁䅣䅁䭁䉁䅅䅁䭁䡁䕍䅁䉁䅁䅁允䅁䅁䄴杅䅁䑁䅧䅍㉁䑁䅧睎睁䑁䅁䅍䅁䅁杷允䅁䅁䅑䅁䑁䅁䅷䅁䭁佁䅣䅁䭁䅁䅑䅁䭁䡁䕧䅁䉁䅁䅁允䅁䅁䅕䅁䅁䡁䕁歇䵅䅉䅅䅁䕁䅁䅁睁䵁䅁䅁权兂允䅁权剁䅁䅁权䙃䅂䅁允䅁䅁䅅䅁佁䉁䅑䅁祁䑁䅙杍睁䑁䅁䅍睁䑁䅁䅍䅁䅁杷允䅁䅁䅑䅁䑁䅁䅷䅁䭁䱁䅳䅁䭁䉁䅅䅁䭁䡁䔰䅁䉁䅁䅁允䅁䅁䄴䅆䅁䑁䅅免ぁ䑁䅁䅍睁䑁䅁䅍睁䅁䅁䍄䉁䅁䅁䅂䅁䅁䅍䅄䅁䅁䅯杄䅅䅁䅯䅂䅁䅁䅯兤䅑䅁䅅䅁䉁䅁䅁兂䅁䅁䅁䠹䡆兑杷允䅁䅁䅑䅁䑁䅁䅷䅁䭁䅁䈴䅁䭁䅁䅑䅁䭁䡁䕉䅁䉁䅁䅁允䅁䅁䅕䅁䅁佧奕歒䵅䅉䅅䅁䕁䅁䅁睁䵁䅁䅁权㑁允䅁权剁䅁䅁权療䅂䅁允䅁䅁䅅䅁佁䉁䅑䅁穁䑁䅧睍㍁䑁䅁䅍睁䑁䅁䅍䅁䅁杷允䅁䅁䅑䅁䑁䅁䅷䅁䭁佁䅧䅁䭁䅁䅑䅁䭁䡁䕙䅁䉁䅁䅁允䅁䅁䅕䅁䅁䡁橂啐䵅䅉䅅䅁䕁䅁䅁睁䵁䅁䅁权睃䅁䅁权䕁䅁䅁权ㅂ䅂䅁允䅁䅁䅅䅁䙁䅁䅁䅁䕃剥䈵䍄䉁䅁䅁䅂䅁䅁䅍䅄䅁䅁䅯元䅁䅁䅯䅂䅁䅁䅯来䅑䅁䅅䅁䉁䅁䅁兂䅁䅁䅁䉔㉙兑杷允䅁䅁䅑䅁䑁䅁䅷䅁䭁䅁䅫䅁䭁䅁䅑䅁䭁䡁䕁䅁䉁䅁䅁允䅁䅁䅕䅁䅁䑁偨䕎䵅䅉䅅䅁䕁䅁䅁睁䵁䅁䅁权䩁䅁䅁权䕁䅁䅁权㑂䅂䅁允䅁䅁䅅䅁䙁䅁䅁䅁睂橨䉎䍄䉁䅁䅁䅂䅁䅁䅍䅄䅁䅁䅯元䅁䅁䅯䅂䅁䅁䅯杦䅑䅁䅅䅁䉁䅁䅁兂䅁䅁䅁䉚㉉兑杷允䅁䅁䅑䅁䑁䅁䅷䅁䭁䅁䅫䅁䭁䅁䅑䅁䭁䡁䕫䅁䉁䅁䅁允䅁䅁䅕䅁䅁䡁煓䕏䵅䅉䅅䅁䕁䅁䅁睁䵁䅁䅁权䩁䅁䅁权䕁䅁䅁权䍃䅂䅁允䅁䅁䅅䅁䙁䅁䅁䅁捁橃䉆䍄䉁䅁䅁䅂䅁䅁䅍䅄䅁䅁䅯睨䅁䅁䅯䅂䅁䅁䅯杤䅑䅁䅅䅁䉁䅁䅁兂䅁䅁䅁䡗㔸兑杷允䅁䅁䅑䅁䑁䅁䅷䅁䭁䙁䉧䅁䭁䉁䅅䅁䭁䡁䕫䅁䉁䅁䅁允䅁䅁䄴杆䅁䑁䅅兏祁䑁䅅䅍㕁䑁䅕䅍睁䑁䅁䅁䵁䅉䅅䅁䕁䅁䅁睁䵁䅁䅁权偄䅁䅁权剁䅁䅁权⭂䅂䅁允䅁䅁䅅䅁佁䉁䅑䅁祁䑁䅅䅎穁䑁䅁䅍睁䑁䅁䅍䅁䅁杷允䅁䅁䅑䅁䑁䅁䅷䅁䭁䩁䉅䅁䭁䅁䅑䅁䭁䡁䕯䅁䉁䅁䅁允䅁䅁䅕䅁䅁䕁啬け䵅䅉䅅䅁䕁䅁䅁睁䵁䅁䅁权汃允䅁权剁䅁䅁权䑃䅂䅁允䅁䅁䅅䅁佁䉁䅙䅁硁䑁䅑李ㅁ䑁䅣杍睁䑁䅁䅍睁䅁䅁䍄䉁䅁䅁䅂䅁䅁䅍䅄䅁䅁䅯睹䅅䅁䅯䅂䅁䅁䅯䅣䅑䅁䅅䅁䉁䅁䅁兂䅁䅁䅁䅡⽕兑杷允䅁䅁䅑䅁䑁䅁䅷䅁䭁䩁䉅䅁䭁䅁䅑䅁䭁䡁䕫䅁䉁䅁䅁允䅁䅁䅕䅁䅁䥁倲歑䵅䅉䅅䅁䕁䅁䅁睁䵁䅁䅁权剃允䅁权䕁䅁䅁权㍂䅂䅁允䅁䅁䅅䅁䙁䅁䅁䅁瑂唴䉆䍄䉁䅁䅁䅂䅁䅁䅍䅄䅁䅁䅯䄴䅅䅁䅯充䅁䅁䅯兤䅑䅁䅅䅁䉁䅁䅁杄啁䅁䅁免硁䑁䅧李穁䑁䅑䅍睁䑁䅁䅁䵁䅉䅅䅁䕁䅁䅁睁䵁䅁䅁权桄允䅁权剁䅁䅁权ㅂ䅂䅁允䅁䅁䅅䅁佁䉁䅑䅁祁䑁䅅䅍睁䑁䅁䅍睁䑁䅁䅍䅁䅁杷允䅁䅁䅑䅁䑁䅁䅷䅁䭁䩁䉅䅁䭁䅁䅑䅁䭁䥁䕑䅁䉁䅁䅁允䅁䅁䅕䅁䅁䙁䩊ぐ䵅䅉䅅䅁䕁䅁䅁睁䵁䅁䅁权偁䅁䅁权䕁䅁䅁权硂䅂䅁允䅁䅁䅅䅁䙁䅁䅁䅁歄歇䈹䍄䉁䅁䅁䅂䅁䅁䅍䅄䅁䅁䅯䅮䅁䅁䅯充䅁䅁䅯杣䅑䅁䅅䅁䉁䅁䅁杄啁䅁䅁䅎ㅁ䑁䅅李睁䑁䅍睍ㅁ䑁䅑䅁䵁䅉䅅䅁䕁䅁䅁睁䵁䅁䅁权偁䅁䅁权䕁䅁䅁权㕂䅂䅁允䅁䅁䅅䅁䙁䅁䅁䅁畁汴䉆䍄䉁䅁䅁䅂䅁䅁䅍䅄䅁䅁䅯睄䅁䅁䅯䅂䅁䅁䅯䅦䅑䅁䅅䅁䉁䅁䅁兂䅁䅁䅁偅䱸兑杷允䅁䅁䅑䅁䑁䅁䅷䅁䭁䥁䄸䅁䭁䉁䅅䅁䭁䡁䕁䅁䉁䅁䅁允䅁䅁䄴杆䅁䑁䅅䅎ぁ䑁䅁䅍睁䑁䅁䅍睁䑁䅁䅁䵁䅉䅅䅁䕁䅁䅁睁䵁䅁䅁权祂䅁䅁权䕁䅁䅁权瑂䅂䅁允䅁䅁䅅䅁䭁䕁䅣䅁䵁䅉䅅䅁䕁䅁䅁睁䵁䅁䅁权祂䅁䅁权䕁䅁䅁权療䅂䅁允䅁䅁䅅䅁䙁䅁䅁䅁睃唫䈵䍄䉁䅁䅁䅂䅁䅁䅍䅄䅁䅁䅯杯䅁䅁䅯䅂䅁䅁䅯睥䅑䅁䅅䅁䉁䅁䅁兂䅁䅁䅁䥘潑兑杷允䅁䅁䅑䅁䑁䅁䅷䅁䭁䡁䅉䅁䭁䅁䅑䅁䭁䥁䕍䅁䉁䅁䅁允䅁䅁䅕䅁䅁䩁敩啓䵅䅉䅅䅁䕁䅁䅁睁䵁䅁䅁权祂䅁䅁权䕁䅁䅁权⭂䅂䅁允䅁䅁䅅䅁䙁䅁䅁䅁歄䕒䉨䍄䉁䅁䅁䅂䅁䅁䅍䅄䅁䅁䅯杣䅁䅁䅯䅂䅁䅁䅯杣䅑䅁䅅䅁䉁䅁䅁兂䅁䅁䅁䍬䉨兑杷允䅁䅁䅑䅁䑁䅁䅷䅁䭁䕁䅉䅁䭁䅁䅑䅁䭁䡁䕯䅁䉁䅁䅁允䅁䅁䅕䅁䅁䭧批歑䵅䅉䅅䅁䕁䅁䅁睁䵁䅁䅁权噄允䅁权䕁䅁䅁权㡂䅂䅁允䅁䅁䅅䅁䙁䅁䅁䅁䕂䑑䉊䍄䉁䅁䅁䅂䅁䅁䅍䅄䅁䅁䅯䅈䅅䅁䅯充䅁䅁䅯杤䅑䅁䅅䅁䉁䅁䅁杄啁䅁䅁睍㑁䑁䅧䅍睁䑁䅁䅍睁䑁䅁䅁䵁䅉䅅䅁䕁䅁䅁睁䵁䅁䅁权䍂䅁䅁权䕁䅁䅁权ㅂ䅂䅁允䅁䅁䅅䅁䙁䅁䅁䥁潄ㅯ䉂䍄䉁䅁䅁䅂䅁䅁䅍䅄䅁䅁䅯村䅁䅁䅯䅂䅁䅁䅯入䅑䅁䅅䅁䉁䅁䅁兂䅁䅁䅂㍂兰兑杷允䅁䅁䅑䅁䑁䅁䅷䅁䭁䕁䅉䅁䭁䅁䅑䅁䭁䡁䕳䅁䉁䅁䅁允䅁䅁䅕䅁䅁䱁湊䕓䵅䅉䅅䅁䕁䅁䅁睁䵁䅁䅁权䥄䅁䅁权剁䅁䅁权㝂䅂䅁允䅁䅁䅅䅁佁䉁䅑䅁穁䑁䅅睍睁䑁䅁䅍睁䑁䅁䅍䅁䅁杷允䅁䅁䅑䅁䑁䅁䅷䅁䭁佁䄰䅁䭁䉁䅅䅁䭁䥁䕉䅁䉁䅁䅁允䅁䅁䄴杆䅁䑁䅅䅎ぁ䑁䅁䅍睁䑁䅁䅍睁䑁䅁䅁䵁䅉䅅䅁䕁䅁䅁睁䵁䅁䅁权䍂䅁䅁权䕁䅁䅁权䕃䅂䅁允䅁䅁䅅䅁䙁䅁䅁䅁乁䑎䈹䍄䉁䅁䅁䅂䅁䅁䅍䅄䅁䅁䅯朲䅅䅁䅯充䅁䅁䅯杤䅑䅁䅅䅁䉁䅁䅁杄啁䅁䅁兎㕁䑁䅉李睁䑁䅁䅍睁䑁䅁䅁䵁䅉䅅䅁䕁䅁䅁睁䵁䅁䅁权千允䅁权䕁䅁䅁权硂䅂䅁允䅁䅁䅅䅁䙁䅁䅁䅁䍂卨䉬䍄䉁䅁䅁䅂䅁䅁䅍䅄䅁䅁䅯杫䅅䅁䅯䅂䅁䅁䅯全䅑䅁䅅䅁䉁䅁䅁兂䅁䅁䅁癉湙兑杷允䅁䅁䅑䅁䑁䅁䅷䅁䭁䭁䅳䅁䭁䉁䅅䅁䭁䥁䕁䅁䉁䅁䅁允䅁䅁䄴䅆䅁䑁䅅睍㍁䑁䅧䅍睁䑁䅁䅍睁䅁䅁䍄䉁䅁䅁䅂䅁䅁䅍䅄䅁䅁䅯杫䅅䅁䅯䅂䅁䅁䅯䅥䅑䅁䅅䅁䉁䅁䅁兂䅁䅁䅁䙘杍兑杷允䅁䅁䅑䅁䑁䅁䅷䅁䭁䩁䉉䅁䭁䅁䅑䅁䭁䥁䕅䅁䉁䅁䅁允䅁䅁䅕䅁䅁䕁潂ぇ䵅䅉䅅䅁䕁䅁䅁睁䵁䅁䅁权穂䅁䅁权剁䅁䅁权あ䅂䅁允䅁䅁䅅䅁佁䉁䅑䅁祁䑁䅑睎ぁ䑁䅁䅍睁䑁䅁䅍䅁䅁杷允䅁䅁䅑䅁䑁䅁䅷䅁䭁䩁䉉䅁䭁䅁䅑䅁䭁䡁䕳䅁䉁䅁䅁允䅁䅁䅕䅁䅁䉁啑う䵅䅉䅅䅁䕁䅁䅁睁䵁䅁䅁权千允䅁权䕁䅁䅁权⽂䅂䅁允䅁䅁䅅䅁䙁䅁䅁䅁捁桙䉒䍄䉁䅁䅁䅂䅁䅁䅍䅄䅁䅁䅯杫䅅䅁䅯䅂䅁䅁䅯督䅑䅁䅅䅁䉁䅁䅁兂䅁䅁䅁䕳呉兑杷允䅁䅁䅑䅁䑁䅁䅷䅁䭁䩁䉑䅁䭁䅁䅑䅁䭁䝁䔰䅁䉁䅁䅁允䅁䅁䅕䅁䅁佑橶に䵅䅉䅅䅁䕁䅁䅁睁䵁䅁䅁权啃允䅁权䕁䅁䅁权㙂䅂䅁允䅁䅁䅅䅁䙁䅁䅁䥁㡂婸䉖䍄䉁䅁䅁䅂䅁䅁䅍䅄䅁䅁䅯来䅅䅁䅯䅂䅁䅁䅯兢䅑䅁䅅䅁䉁䅁䅁兂䅁䅁䅁䕡吱兑杷允䅁䅁䅑䅁䑁䅁䅷䅁䭁䩁䉑䅁䭁䅁䅑䅁䭁䡁䕧䅁䉁䅁䅁允䅁䅁䅕䅁䅁䡷捸歬䵅䅉䅅䅁䕁䅁䅁睁䵁䅁䅁权㑃䅁䅁权䕁䅁䅁权㕂䅂䅁允䅁䅁䅅䅁䙁䅁䅁䅁汁䑍䉊䍄䉁䅁䅁䅂䅁䅁䅍䅄䅁䅁䅯䅖䅁䅁䅯充䅁䅁䅯来䅑䅁䅅䅁䉁䅁䅁权䡂䅁䅁䍄䉁䅁䅁䅂䅁䅁䅍䅄䅁䅁䅯兹䅁䅁䅯充䅁䅁䅯督䅑䅁䅅䅁䉁䅁䅁杄啁䅁䅁免硁䑁䅍睍㑁䑁䅫䅍睁䑁䅁䅁䵁䅉䅅䅁䕁䅁䅁睁䵁䅁䅁权啃允䅁权䕁䅁䅁权あ䅂䅁允䅁䅁䅅䅁䙁䅁䅁䥁⭄奮䈹䍄䉁䅁䅁䅂䅁䅁䅍䅄䅁䅁䅯儶䅅䅁䅯䅂䅁䅁䅯睤䅑䅁䅅䅁䉁䅁䅁兂䅁䅁䅁䅸唵兑杷允䅁䅁䅑䅁䑁䅁䅷䅁䭁䅁䉕䅁䭁䅁䅑䅁䭁䡁䕧䅁䉁䅁䅁允䅁䅁䅕䅁䅁乁䱸歔䵅䅉䅅䅁䕁䅁䅁睁䵁䅁䅁权剂允䅁权剁䅁䅁权㙂䅂䅁允䅁䅁䅅䅁佁䉁䅑䅁祁䑁䅁䅍睁䑁䅑睎睁䑁䅁䅍䅁䅁杷允䅁䅁䅑䅁䑁䅁䅷䅁䭁䱁䉧䅁䭁䅁䅑䅁䭁䡁䕣䅁䉁䅁䅁允䅁䅁䅕䅁䅁䙁乓䕎䵅䅉䅅䅁䕁䅁䅁睁䵁䅁䅁权啃允䅁权䕁䅁䅁权䕃䅂䅁允䅁䅁䅅䅁䙁䅁䅁䅁⭂䥴䈱䍄䉁䅁䅁䅂䅁䅁䅍䅄䅁䅁䅯䅡䅁䅁䅯䅂䅁䅁䅯入䅑䅁䅅䅁䉁䅁䅁兂䅁䅁䅁瑇歁兑杷允䅁䅁䅑䅁䑁䅁䅷䅁䭁佁䉉䅁䭁䅁䅑䅁䭁䡁䕧䅁䉁䅁䅁允䅁䅁䅕䅁䅁䥁浒啒䵅䅉䅅䅁䕁䅁䅁睁䵁䅁䅁权穂䅁䅁权剁䅁䅁权瑂䅂䅁允䅁䅁䅅䅁佁䉁䅑䅁祁䑁䅍免硁䑁䅁䅍睁䑁䅁䅍䅁䅁杷允䅁䅁䅑䅁䑁䅁䅷䅁䭁䥁䉉䅁䭁䅁䅑䅁䭁䡁䕣䅁䉁䅁䅁允䅁䅁䅕䅁䅁䅁汵け䵅䅉䅅䅁䕁䅁䅁睁䵁䅁䅁权慃允䅁权䕁䅁䅁权穂䅂䅁允䅁䅁䅅䅁䙁䅁䅁䅁歃䑍䉊䍄䉁䅁䅁䅂䅁䅁䅍䅄䅁䅁䅯睱䅁䅁䅯充䅁䅁䅯兦䅑䅁䅅䅁䉁䅁䅁杄啁䅁䅁免硁䑁䅫睎睁䑁䅁䅍睁䑁䅁䅁䵁䅉䅅䅁䕁䅁䅁睁䵁䅁䅁权睃䅁䅁权䕁䅁䅁权䑃䅂䅁允䅁䅁䅅䅁䙁䅁䅁䅁流祋䉂䍄䉁䅁䅁䅂䅁䅁䅍䅄䅁䅁䅯兑䅅䅁䅯充䅁䅁䅯睤䅑䅁䅅䅁䉁䅁䅁杄坁䅁䅁杍ㅁ䑁䅍䅏睁䑁䅁䅍睁䑁䅁䅍䅁䅁杷允䅁䅁䅑䅁䑁䅁䅷䅁䭁䉁䉯䅁䭁䅁䅑䅁䭁䥁䕍䅁䉁䅁䅁允䅁䅁䅕䅁䅁乁噃歕䵅䅉䅅䅁䕁䅁䅁睁䵁䅁䅁权睃䅁䅁权䕁䅁䅁权㍂䅂䅁允䅁䅁䅅䅁䙁䅁䅁䅁奃剡䉤䍄䉁䅁䅁䅂䅁䅁䅍䅄䅁䅁䅯䅣䅁䅁䅯充䅁䅁䅯睢䅑䅁䅅䅁䉁䅁䅁杄啁䅁䅁免祁䑁䅑䅏㑁䑁䅑䅍睁䑁䅁䅁䵁䅉䅅䅁䕁䅁䅁睁䵁䅁䅁权睃䅁䅁权䕁䅁䅁权䕃䅂䅁允䅁䅁䅅䅁䙁䅁䅁䅁䥁剙䉚䍄䉁䅁䅁䅂䅁䅁䅍䅄䅁䅁䅯䅳䅁䅁䅯䅂䅁䅁䅯䅧䅑䅁䅅䅁䉁䅁䅁兂䅁䅁䅁䐷坳兑杷允䅁䅁䅑䅁䑁䅁䅷䅁䭁䑁䄴䅁䭁䉁䅅䅁䭁䝁䔸䅁䉁䅁䅁允䅁䅁䄴䅆䅁䑁䅅杍硁䑁䅅睎㕁䑁䅁䅍睁䅁䅁䍄䉁䅁䅁䅂䅁䅁䅍䅄䅁䅁䅯免䅅䅁䅯䅂䅁䅁䅯睧䅑䅁䅅䅁䉁䅁䅁兂䅁䅁䅁䙧奕兑杷允䅁䅁䅑䅁䑁䅁䅷䅁䭁䑁䉅䅁䭁䅁䅑䅁䭁䡁䕕䅁䉁䅁䅁允䅁䅁䅕䅁䅁䑁䩂商䵅䅉䅅䅁䕁䅁䅁睁䵁䅁䅁权硁允䅁权䕁䅁䅁权䕃䅂䅁允䅁䅁䅅䅁䙁䅁䅁䅁杁䉏䉊䍄䉁䅁䅁䅂䅁䅁䅍䅄䅁䅁䅯䅰䅅䅁䅯充䅁䅁䅯睥䅑䅁䅅䅁䉁䅁䅁杄啁䅁䅁杍㑁䑁䅫兎祁䑁䅧杍㑁䑁䅣䅁䵁䅉䅅䅁䕁䅁䅁睁䵁䅁䅁权瑃允䅁权䕁䅁䅁权療䅂䅁允䅁䅁䅅䅁䙁䅁䅁䅁㥃橢䉒䍄䉁䅁䅁䅂䅁䅁䅍䅄䅁䅁䅯来䅅䅁䅯䅂䅁䅁䅯䅣䅑䅁䅅䅁䉁䅁䅁兂䅁䅁䅁䝆卆兑杷允䅁䅁䅑䅁䑁䅁䅷䅁䭁䩁䉙䅁䭁䅁䅑䅁䭁䡁䕁䅁䉁䅁䅁允䅁䅁䅕䅁䅁䱁煺䕐䵅䅉䅅䅁䕁䅁䅁睁䵁䅁䅁权坄允䅁权䕁䅁䅁权䉃䅂䅁允䅁䅁䅅䅁䙁䅁䅁䅁㡄橚䉰䍄䉁䅁䅁䅂䅁䅁䅍䅄䅁䅁䅯杬䅅䅁䅯䅂䅁䅁䅯全䅑䅁䅅䅁䉁䅁䅁兂䅁䅁䅁䍪㡯兑杷允䅁䅁䅑䅁䑁䅁䅷䅁䭁䩁䉙䅁䭁䅁䅑䅁䭁䡁䔴䅁䉁䅁䅁允䅁䅁䅕䅁䅁䭁橧く䵅䅉䅅䅁䕁䅁䅁睁䵁䅁䅁权坃允䅁权䕁䅁䅁权㕂䅂䅁允䅁䅁䅅䅁䙁䅁䅁䅁奁穴䉤䍄䉁䅁䅁䅂䅁䅁䅍䅄䅁䅁䅯杰䅁䅁䅯充䅁䅁䅯杧䅑䅁䅅䅁䉁䅁䅁杄啁䅁䅁杍硁䑁䅫睍睁䑁䅁䅍睁䑁䅁䅁䵁䅉䅅䅁䕁䅁䅁睁䵁䅁䅁权坃允䅁权䕁䅁䅁权㉂䅂䅁允䅁䅁䅅䅁䙁䅁䅁䅁睃䑵䉒䍄䉁䅁䅁䅂䅁䅁䅍䅄䅁䅁䅯兤䅁䅁䅯充䅁䅁䅯全䅑䅁䅅䅁䉁䅁䅁权䡂䅁䅁䍄䉁䅁䅁䅂䅁䅁䅍䅄䅁䅁䅯杬䅅䅁䅯䅂䅁䅁䅯䅦䅑䅁䅅䅁䉁䅁䅁兂䅁䅁䅁何ぅ兑杷允䅁䅁䅑䅁䑁䅁䅷䅁䭁䉁䉉䅁䭁䅁䅑䅁䭁䡁䕣䅁䉁䅁䅁允䅁䅁䅕䅁䅁䙁睒啐䵅䅉䅅䅁䕁䅁䅁睁䵁䅁䅁权坃允䅁权䕁䅁䅁权穂䅂䅁允䅁䅁䅅䅁䙁䅁䅁䅁あ樫䉎䍄䉁䅁䅁䅂䅁䅁䅍䅄䅁䅁䅯睥䅅䅁䅯䅂䅁䅁䅯兢䅑䅁䅅䅁䉁䅁䅁权䡂䅁䅁䍄䉁䅁䅁䅂䅁䅁䅍䅄䅁䅁䅯睥䅅䅁䅯䅂䅁䅁䅯兣䅑䅁䅅䅁䉁䅁䅁兂䅁䅁䅁佲前兑杷允䅁䅁䅑䅁䑁䅁䅷䅁䭁乁䉳䅁䭁䉁䅅䅁䭁䡁䕅䅁䉁䅁䅁允䅁䅁䄴䅆䅁䑁䅉䅎㍁䑁䅉䅎㕁䑁䅁䅍睁䅁䅁䍄䉁䅁䅁䅂䅁䅁䅍䅄䅁䅁䅯䅫䅁䅁䅯充䅁䅁䅯督䅑䅁䅅䅁䉁䅁䅁杄啁䅁䅁䅎祁䑁䅫䅍睁䑁䅁䅍睁䑁䅁䅁䵁䅉䅅䅁䕁䅁䅁睁䵁䅁䅁权㝂允䅁权䕁䅁䅁权㝂䅂䅁允䅁䅁䅅䅁䙁䅁䅁䅁允睧䉰䍄䉁䅁䅁䅂䅁䅁䅍䅄䅁䅁䅯睥䅅䅁䅯䅂䅁䅁䅯睤䅑䅁䅅䅁䉁䅁䅁兂䅁䅁䅁䕕䩧兑杷允䅁䅁䅑䅁䑁䅁䅷䅁䭁䡁䉳䅁䭁䅁䅑䅁䭁䥁䕑䅁䉁䅁䅁允䅁䅁䅕䅁䅁䑁牁啄䵅䅉䅅䅁䕁䅁䅁睁䵁䅁䅁权㝂允䅁权剁䅁䅁权䙃䅂䅁允䅁䅁䅅䅁佁䉁䅉䅁㑁䑁䅅杍㍁䑁䅑䅍睁䑁䅁䅁䵁䅉䅅䅁䕁䅁䅁睁䵁䅁䅁权㝂允䅁权䕁䅁䅁权䅃䅂䅁允䅁䅁䅅䅁䙁䅁䅁䅁㑁睫䉸䍄䉁䅁䅁䅂䅁䅁䅍䅄䅁䅁䅯睥䅅䅁䅯䅂䅁䅁䅯䅦䅑䅁䅅䅁䉁䅁䅁兂䅁䅁䅁䐲䵍兑杷允䅁䅁䅑䅁䑁䅁䅷䅁䭁䍁䉁䅁䭁䉁䅅䅁䭁䥁䕁䅁䉁䅁䅁允䅁䅁䄴䅆䅁䑁䅅李㑁䑁䅙䅍睁䑁䅁䅍睁䅁䅁䍄䉁䅁䅁䅂䅁䅁䅍䅄䅁䅁䅯朳䅁䅁䅯䅂䅁䅁䅯来䅑䅁䅅䅁䉁䅁䅁兂䅁䅁䅃䉴ㅖ兑杷允䅁䅁䅑䅁䑁䅁䅷䅁䭁乁䄴䅁䭁䅁䅑䅁䭁䡁䕕䅁䉁䅁䅁允䅁䅁䅕䅁䅁䙁煅此䵅䅉䅅䅁䕁䅁䅁睁䵁䅁䅁权敄䅁䅁权䕁䅁䅁权㕂䅂䅁允䅁䅁䅅䅁䙁䅁䅁䥁呄㌫䉒䍄䉁䅁䅁䅂䅁䅁䅍䅄䅁䅁䅯朳䅁䅁䅯䅂䅁䅁䅯杧䅑䅁䅅䅁䉁䅁䅁兂䅁䅁䅃慓眱兑杷允䅁䅁䅑䅁䑁䅁䅷䅁䭁乁䄴䅁䭁䅁䅑䅁䭁䡁䕷䅁䉁䅁䅁允䅁䅁䅕䅁䅁䝧㝮䕣䵅䅉䅅䅁䕁䅁䅁睁䵁䅁䅁权奃允䅁权䕁䅁䅁权㑂䅂䅁允䅁䅁䅅䅁䙁䅁䅁䅁歃け䉎䍄䉁䅁䅁䅂䅁䅁䅍䅄䅁䅁䅯䅎䅅䅁䅯充䅁䅁䅯䅧䅑䅁䅅䅁䉁䅁䅁杄啁䅁䅁䅎ㅁ䑁䅣䅍睁䑁䅁䅍睁䑁䅁䅁䵁䅉䅅䅁䕁䅁䅁睁䵁䅁䅁权奃允䅁权䕁䅁䅁权ㅂ䅂䅁允䅁䅁䅅䅁䙁䅁䅁䅁䵄䕢䉊䍄䉁䅁䅁䅂䅁䅁䅍䅄䅁䅁䅯䅅䅁䅁䅯充䅁䅁䅯睧䅑䅁䅅䅁䉁䅁䅁杄十䅁䅁兎硁䑁䅑李㍁䑁䅁䅍睁䅁䅁䍄䉁䅁䅁䅂䅁䅁䅍䅄䅁䅁䅯䅭䅅䅁䅯䅂䅁䅁䅯睥䅑䅁䅅䅁䉁䅁䅁兂䅁䅁䅁䨷䥚兑杷允䅁䅁䅑䅁䑁䅁䅷䅁䭁䑁䅳䅁䭁䉁䅅䅁䭁䡁䕳䅁䉁䅁䅁允䅁䅁䄴杅䅁䑁䅧李㕁䑁䅅睎睁䑁䅁䅍䅁䅁杷允䅁䅁䅑䅁䑁䅁䅷䅁䭁偁䉁䅁䭁䅁䅑䅁䭁䡁䔸䅁䉁䅁䅁允䅁䅁䅕䅁䅁䩁睂け䵅䅉䅅䅁䕁䅁䅁睁䵁䅁䅁权奃允䅁权䕁䅁䅁权䕃䅂䅁允䅁䅁䅅䅁䙁䅁䅁䅁奂て䉬䍄䉁䅁䅁䅂䅁䅁䅍䅄䅁䅁䅯杯䅁䅁䅯䅂䅁䅁䅯睢䅑䅁䅅䅁䉁䅁䅁兂䅁䅁䅁䈶牙兑杷允䅁䅁䅑䅁䑁䅁䅷䅁䭁䭁䉯䅁䭁䉁䅅䅁䭁䥁䕅䅁䉁䅁䅁允䅁䅁䅯睒䅁䅁杷允䅁䅁䅑䅁䑁䅁䅷䅁䭁䭁䅉䅁䭁䅁䅑䅁䭁䡁䕅䅁䉁䅁䅁允䅁䅁䅕䅁䅁䩁瑭啍䵅䅉䅅䅁䕁䅁䅁睁䵁䅁䅁权楃䅁䅁权䕁䅁䅁权䙃䅂䅁允䅁䅁䅅䅁䙁䅁䅁䅁䕃楣䉨䍄䉁䅁䅁䅂䅁䅁䅍䅄䅁䅁䅯杯䅁䅁䅯䅂䅁䅁䅯䅥䅑䅁䅅䅁䉁䅁䅁兂䅁䅁䅁灌畣兑杷允䅁䅁䅑䅁䑁䅁䅷䅁䭁䭁䅉䅁䭁䅁䅑䅁䭁䡁䕕䅁䉁䅁䅁允䅁䅁䅕䅁䅁䥁硯ぉ䵅䅉䅅䅁䕁䅁䅁睁䵁䅁䅁权䡁䅁䅁权剁䅁䅁权硂䅂䅁允䅁䅁䅅䅁佁䉁䅙䅁硁䑁䅣䅎㑁䑁䅁䅍睁䑁䅁䅍睁䅁䅁䍄䉁䅁䅁䅂䅁䅁䅍䅄䅁䅁䅯兺䅅䅁䅯充䅁䅁䅯䅤䅑䅁䅅䅁䉁䅁䅁杄啁䅁䅁兏㉁䑁䅣免㉁䑁䅍䅍睁䑁䅁䅁䵁䅉䅅䅁䕁䅁䅁睁䵁䅁䅁权㡂允䅁权剁䅁䅁权䕃䅂䅁允䅁䅁䅅䅁佁䉁䅑䅁ㅁ䑁䅉䅏睁䑁䅁䅍睁䑁䅁䅍䅁䅁杷允䅁䅁䅑䅁䑁䅁䅷䅁䭁䙁䉉䅁䭁䅁䅑䅁䭁䡁䕧䅁䉁䅁䅁允䅁䅁䅕䅁䅁䅁䥪歒䵅䅉䅅䅁䕁䅁䅁睁䵁䅁䅁权湄允䅁权䕁䅁䅁权ㅂ䅂䅁允䅁䅁䅅䅁䙁䅁䅁䵁あ奪䉖䍄䉁䅁䅁䅂䅁䅁䅍䅄䅁䅁䅯杕䅅䅁䅯䅂䅁䅁䅯兤䅑䅁䅅䅁䉁䅁䅁兂䅁䅁䅁䥈䭎兑杷允䅁䅁䅑䅁䑁䅁䅷䅁䭁䙁䉉䅁䭁䅁䅑䅁䭁䡁䕉䅁䉁䅁䅁允䅁䅁䅕䅁䅁佁乔歒䵅䅉䅅䅁䕁䅁䅁睁䵁䅁䅁权卂允䅁权䕁䅁䅁权䉃䅂䅁允䅁䅁䅅䅁䙁䅁䅁䅁獁欲䉊䍄䉁䅁䅁䅂䅁䅁䅍䅄䅁䅁䅯杕䅅䅁䅯䅂䅁䅁䅯䅤䅑䅁䅅䅁䉁䅁䅁兂䅁䅁䅁䅇䕆兑杷允䅁䅁䅑䅁䑁䅁䅷䅁䭁䙁䉉䅁䭁䅁䅑䅁䭁䡁䕣䅁䉁䅁䅁允䅁䅁䅕䅁䅁䙁佧げ䵅䅉䅅䅁䕁䅁䅁睁䵁䅁䅁权婃允䅁权䕁䅁䅁权硂䅂䅁允䅁䅁䅅䅁䙁䅁䅁䅁䍄噷䉊䍄䉁䅁䅁䅂䅁䅁䅍䅄䅁䅁䅯六䅅䅁䅯䅂䅁䅁䅯䅥䅑䅁䅅䅁䉁䅁䅁兂䅁䅁䅁煤剰兑杷允䅁䅁䅑䅁䑁䅁䅷䅁䭁䍁䉳䅁䭁䉁䅅䅁䭁䡁䕉䅁䉁䅁䅁允䅁䅁䄴䅆䅁䑁䅅杍㍁䑁䅑睎ぁ䑁䅁䅍睁䅁䅁䍄䉁䅁䅁䅂䅁䅁䅍䅄䅁䅁䅯末䅁䅁䅯䅂䅁䅁䅯䅤䅑䅁䅅䅁䉁䅁䅁兂䅁䅁䅁䠶ㄸ兑杷允䅁䅁䅑䅁䑁䅁䅷䅁䭁䅁䉉䅁䭁䉁䅅䅁䭁䡁䕯䅁䉁䅁䅁允䅁䅁䄴杆䅁䑁䅑䅍祁䑁䅉䅍睁䑁䅁䅍睁䑁䅁䅁䵁䅉䅅䅁䕁䅁䅁睁䵁䅁䅁权婃允䅁权䕁䅁䅁权䅃䅂䅁允䅁䅁䅅䅁䙁䅁䅁䅁杂唳䉤䍄䉁䅁䅁䅂䅁䅁䅍䅄䅁䅁䅯睌䅁䅁䅯充䅁䅁䅯䅨䅑䅁䅅䅁䉁䅁䅁杄啁䅁䅁免硁䑁䅑睍睁䑁䅙䅍睁䑁䅁䅁䵁䅉䅅䅁䕁䅁䅁睁䵁䅁䅁权䵂䅁䅁权剁䅁䅁权祂䅂䅁允䅁䅁䅅䅁佁䉁䅑䅁硁䑁䅍䅍穁䑁䅑睍ㅁ䑁䅧免䅁䅁杷允䅁䅁䅑䅁䑁䅁䅷䅁䭁䩁䉫䅁䭁䅁䅑䅁䭁䡁䕷䅁䉁䅁䅁允䅁䅁䅕䅁䅁䕁十ぎ䵅䅉䅅䅁䕁䅁䅁睁䵁䅁䅁权婃允䅁权䕁䅁䅁权穂䅂䅁允䅁䅁䅅䅁䙁䅁䅁䅁睁稶䉚䍄䉁䅁䅁䅂䅁䅁䅍䅄䅁䅁䅯杫䅁䅁䅯充䅁䅁䅯內䅑䅁䅅䅁䉁䅁䅁杄啁䅁䅁兎睁䑁䅍䅏睁䑁䅁䅍睁䑁䅁䅁䵁䅉䅅䅁䕁䅁䅁睁䵁䅁䅁权慃允䅁权䕁䅁䅁权ㅂ䅂䅁允䅁䅁䅅䅁䙁䅁䅁䅁睃穁䉖䍄䉁䅁䅁䅂䅁䅁䅍䅄䅁䅁䅯杦䅁䅁䅯充䅁䅁䅯䅤䅑䅁䅅䅁䉁䅁䅁杄十䅁䅁睍㑁䑁䅅杍祁䑁䅕免ㅁ䅁䅁䍄䉁䅁䅁䅂䅁䅁䅍䅄䅁䅁䅯杭䅅䅁䅯䅂䅁䅁䅯䅤䅑䅁䅅䅁䉁䅁䅁兂䅁䅁䅁偫祍兑杷允䅁䅁䅑䅁䑁䅁䅷䅁䭁䩁䉯䅁䭁䅁䅑䅁䭁䥁䕉䅁䉁䅁䅁允䅁䅁䅕䅁䅁乁十き䵅䅉䅅䅁䕁䅁䅁睁䵁䅁䅁权慃允䅁权䕁䅁䅁权䕃䅂䅁允䅁䅁䅅䅁䙁䅁䅁䅁い䑒䉊䍄䉁䅁䅁䅂䅁䅁䅍䅄䅁䅁䅯䄫䅅䅁䅯充䅁䅁䅯督䅑䅁䅅䅁䉁䅁䅁杄十䅁䅁兏睁䑁䅫李㍁䑁䅁䅍睁䅁䅁䍄䉁䅁䅁䅂䅁䅁䅍䅄䅁䅁䅯睧䅅䅁䅯䅂䅁䅁䅯䅨䅑䅁䅅䅁䉁䅁䅁兂䅁䅁䅁湬剴兑杷允䅁䅁䅑䅁䑁䅁䅷䅁䭁䅁䉉䅁䭁䅁䅑䅁䭁䥁䕍䅁䉁䅁䅁允䅁䅁䅕䅁䅁䥧癸啨䵅䅉䅅䅁䕁䅁䅁睁䵁䅁䅁权䍁允䅁权䕁䅁䅁权㥂䅂䅁允䅁䅁䅅䅁䙁䅁䅁䥁⭃潸䉎䍄䉁䅁䅁䅂䅁䅁䅍䅄䅁䅁䅯杁䅅䅁䅯䅂䅁䅁䅯入䅑䅁䅅䅁䉁䅁䅁兂䅁䅁䅄儱䉏兑杷允䅁䅁䅑䅁䑁䅁䅷䅁䭁佁䉅䅁䭁䉁䅅䅁䭁䡁䕯䅁䉁䅁䅁允䅁䅁䄴䅆䅁䑁䅉免ㅁ䑁䅁䅍睁䑁䅁䅍睁䅁䅁䍄䉁䅁䅁䅂䅁䅁䅍䅄䅁䅁䅯杁䅅䅁䅯䅂䅁䅁䅯䅤䅑䅁䅅䅁䉁䅁䅁兂䅁䅁䅁䥑㕎兑杷允䅁䅁䅑䅁䑁䅁䅷䅁䭁偁䅁䅁䭁䅁䅑䅁䭁䥁䕁䅁䉁䅁䅁允䅁䅁䅯睒䅁䅁杷允䅁䅁䅑䅁䑁䅁䅷䅁䭁䵁䉑䅁䭁䅁䅑䅁䭁䡁䕕䅁䉁䅁䅁允䅁䅁䅕䅁䅁佁獁啍䵅䅉䅅䅁䕁䅁䅁睁䵁䅁䅁权睁䅁䅁权䕁䅁䅁权療䅂䅁允䅁䅁䅅䅁䙁䅁䅁䅁䕁穁䉤䍄䉁䅁䅁䅂䅁䅁䅍䅄䅁䅁䅯䅍䅁䅁䅯䅂䅁䅁䅯睧䅑䅁䅅䅁䉁䅁䅁兂䅁䅁䅁䱁穯兑杷允䅁䅁䅑䅁䑁䅁䅷䅁䭁䑁䅁䅁䭁䅁䅑䅁䭁䡁䔴䅁䉁䅁䅁允䅁䅁䅕䅁䅁䭁癨が䵅䅉䅅䅁䕁䅁䅁睁䵁䅁䅁权摂允䅁权剁䅁䅁权瑂䅂䅁允䅁䅁䅅䅁䭁䕁䅣䅁䵁䅉䅅䅁䕁䅁䅁睁䵁䅁䅁权睁䅁䅁权䕁䅁䅁权㕂䅂䅁允䅁䅁䅅䅁䙁䅁䅁䅁䅁祤䉰䍄䉁䅁䅁䅂䅁䅁䅍䅄䅁䅁䅯䅍䅁䅁䅯䅂䅁䅁䅯睤䅑䅁䅅䅁䉁䅁䅁兂䅁䅁䅁乵樴兑杷允䅁䅁䅑䅁䑁䅁䅷䅁䭁䑁䅁䅁䭁䅁䅑䅁䭁䥁䕉䅁䉁䅁䅁允䅁䅁䅕䅁䅁䕁桩啉䵅䅉䅅䅁䕁䅁䅁睁䵁䅁䅁权睁䅁䅁权䕁䅁䅁权䕃䅂䅁允䅁䅁䅅䅁䙁䅁䅁䅁潄䌳䉊䍄䉁䅁䅁䅂䅁䅁䅍䅄䅁䅁䅯睃䅁䅁䅯充䅁䅁䅯兦䅑䅁䅅䅁䉁䅁䅁杄啁䅁䅁兎㉁䑁䅉睍穁䑁䅁䅍睁䑁䅁䅁䵁䅉䅅䅁䕁䅁䅁睁䵁䅁䅁权睁䅁䅁权䕁䅁䅁权䅃䅂䅁允䅁䅁䅅䅁䙁䅁䅁䅁䥁極䉂䍄䉁䅁䅁䅂䅁䅁䅍䅄䅁䅁䅯睳䅁䅁䅯䅂䅁䅁䅯䅤䅑䅁䅅䅁䉁䅁䅁兂䅁䅁䅁䍆き兑杷允䅁䅁䅑䅁䑁䅁䅷䅁䭁䍁䉳䅁䭁䉁䅅䅁䭁䡁䕍䅁䉁䅁䅁允䅁䅁䄴䅆䅁䑁䅅睍ㅁ䑁䅫李祁䑁䅁䅍睁䅁䅁䍄䉁䅁䅁䅂䅁䅁䅍䅄䅁䅁䅯睳䅁䅁䅯䅂䅁䅁䅯杤䅑䅁䅅䅁䉁䅁䅁兂䅁䅁䅁䑚っ兑杷允䅁䅁䅑䅁䑁䅁䅷䅁䭁䍁䉅䅁䭁䉁䅅䅁䭁䥁䕑䅁䉁䅁䅁允䅁䅁䄴䅆䅁䑁䅅兎祁䑁䅑䅍睁䑁䅁䅍睁䅁䅁䍄䉁䅁䅁䅂䅁䅁䅍䅄䅁䅁䅯䅅䅅䅁䅯充䅁䅁䅯杣䅑䅁䅅䅁䉁䅁䅁杄允䅁䅁免ぁ䑁䅣䅎㍁䑁䅁睍䅁䅁杷允䅁䅁䅑䅁䑁䅁䅷䅁䭁䱁䈸䅁䭁䉁䅅䅁䭁䡁䕕䅁䉁䅁䅁允䅁䅁䄴杆䅁䑁䅅兏㍁䑁䅧兏睁䑁䅁䅍睁䑁䅁䅁䵁䅉䅅䅁䕁䅁䅁睁䵁䅁䅁权敃允䅁权䕁䅁䅁权䙃䅂䅁允䅁䅁䅅䅁䙁䅁䅁䅁㑄楓䉸䍄䉁䅁䅁䅂䅁䅁䅍䅄䅁䅁䅯睮䅅䅁䅯䅂䅁䅁䅯全䅑䅁䅅䅁䉁䅁䅁兂䅁䅁䅁䡲䥤兑杷允䅁䅁䅑䅁䑁䅁䅷䅁䭁䭁䉁䅁䭁䅁䅑䅁䭁䡁䕧䅁䉁䅁䅁允䅁䅁䅕䅁䅁䙁䙱啙䵅䅉䅅䅁䕁䅁䅁睁䵁䅁䅁权敃允䅁权䕁䅁䅁权ㅂ䅂䅁允䅁䅁䅅䅁䙁䅁䅁䅁䥄匴䉬䍄䉁䅁䅁䅂䅁䅁䅍䅄䅁䅁䅯䅯䅅䅁䅯䅂䅁䅁䅯兤䅑䅁䅅䅁䉁䅁䅁兂䅁䅁䅁硭桊兑杷允䅁䅁䅑䅁䑁䅁䅷䅁䭁䵁䅷䅁䭁䉁䅅䅁䭁䡁䕉䅁䉁䅁䅁允䅁䅁䄴杆䅁䑁䅅兏ㅁ䑁䅣睎穁䑁䅅䅍睁䑁䅁䅁䵁䅉䅅䅁䕁䅁䅁睁䵁䅁䅁权敃允䅁权䕁䅁䅁权⭂䅂䅁允䅁䅁䅅䅁䙁䅁䅁䅁允卶䉬䍄䉁䅁䅁䅂䅁䅁䅍䅄䅁䅁䅯䅫䅅䅁䅯䅂䅁䅁䅯䅥䅑䅁䅅䅁䉁䅁䅁兂䅁䅁䅁䉳捍兑杷允䅁䅁䅑䅁䑁䅁䅷䅁䭁䭁䉅䅁䭁䅁䅑䅁䭁䡁䔴䅁䉁䅁䅁允䅁䅁䅕䅁䅁䙁䅁䕎䵅䅉䅅䅁䕁䅁䅁睁䵁䅁䅁权晃允䅁权䕁䅁䅁权祂䅂䅁允䅁䅁䅅䅁䙁䅁䅁䅁䵁䕘䉰䍄䉁䅁䅁䅂䅁䅁䅍䅄䅁䅁䅯兯䅅䅁䅯䅂䅁䅁䅯入䅑䅁䅅䅁䉁䅁䅁兂䅁䅁䅁䴵祷兑杷允䅁䅁䅑䅁䑁䅁䅷䅁䭁䩁䈸䅁䭁䅁䅑䅁䭁䡁䕙䅁䉁䅁䅁允䅁䅁䅕䅁䅁䝁畷ご䵅䅉䅅䅁䕁䅁䅁睁䵁䅁䅁权桃允䅁权䕁䅁䅁权㉂䅂䅁允䅁䅁䅅䅁䙁䅁䅁䅁睁呙䉒䍄䉁䅁䅁䅂䅁䅁䅍䅄䅁䅁䅯杍䅁䅁䅯充䅁䅁䅯来䅑䅁䅅䅁䉁䅁䅁杄啁䅁䅁䅎穁䑁䅍杍睁䑁䅁䅍睁䑁䅁䅁䵁䅉䅅䅁䕁䅁䅁睁䵁䅁䅁权敃允䅁权䕁䅁䅁权㍂䅂䅁允䅁䅁䅅䅁䙁䅁䅁䅁䅁卺䉒䍄䉁䅁䅁䅂䅁䅁䅍䅄䅁䅁䅯睮䅅䅁䅯䅂䅁䅁䅯睤䅑䅁䅅䅁䉁䅁䅁兂䅁䅁䅁䱰䕰兑杷允䅁䅁䅑䅁䑁䅁䅷䅁䭁䭁䉅䅁䭁䅁䅑䅁䭁䡁䕣䅁䉁䅁䅁允䅁䅁䅕䅁䅁䡁䥨歍䵅䅉䅅䅁䕁䅁䅁睁䵁䅁䅁权䑁䅁䅁权剁䅁䅁权䉃䅂䅁允䅁䅁䅅䅁佁䉁䅑䅁穁䑁䅁睍睁䑁䅁䅍睁䑁䅁䅍䅁䅁杷允䅁䅁䅑䅁䑁䅁䅷䅁䭁䕁䅍䅁䭁䉁䅅䅁䭁䡁䔰䅁䉁䅁䅁允䅁䅁䄴䅆䅁䑁䅕睍㑁䑁䅁䅍睁䑁䅁䅍睁䅁䅁䍄䉁䅁䅁䅂䅁䅁䅍䅄䅁䅁䅯䅒䅁䅁䅯充䅁䅁䅯兦䅑䅁䅅䅁䉁䅁䅁杄奁䅁䅁免睁䑁䅍䅎㍁䑁䅁䅍睁䑁䅁䅍睁䅁䅁䍄䉁䅁䅁䅂䅁䅁䅍䅄䅁䅁䅯杮䅅䅁䅯䅂䅁䅁䅯䅧䅑䅁䅅䅁䉁䅁䅁兂䅁䅁䅁䉉汳兑杷允䅁䅁䅑䅁䑁䅁䅷䅁䭁䩁䈴䅁䭁䅁䅑䅁䭁䡁䕷䅁䉁䅁䅁允䅁䅁䅕䅁䅁乁㝃䕊䵅䅉䅅䅁䕁䅁䅁睁䵁䅁䅁权晃允䅁权䕁䅁䅁权㡂䅂䅁允䅁䅁䅅䅁䙁䅁䅁䅁ぁ䕌䉎䍄䉁䅁䅁䅂䅁䅁䅍䅄䅁䅁䅯䅯䅅䅁䅯䅂䅁䅁䅯䅦䅑䅁䅅䅁䉁䅁䅁兂䅁䅁䅁㙌框兑杷允䅁䅁䅑䅁䑁䅁䅷䅁䭁䭁䉅䅁䭁䅁䅑䅁䭁䡁䕷䅁䉁䅁䅁允䅁䅁䅕䅁䅁䡁䵸䕎䵅䅉䅅䅁䕁䅁䅁睁䵁䅁䅁权楃允䅁权䕁䅁䅁权瑂䅂䅁允䅁䅁䅅䅁䭁䕁䅣䅁䵁䅉䅅䅁䕁䅁䅁睁䵁䅁䅁权㍁䅁䅁权䕁䅁䅁权療䅂䅁允䅁䅁䅅䅁䙁䅁䅁䕁㉃潗䉎䍄䉁䅁䅁䅂䅁䅁䅍䅄䅁䅁䅯杯䅅䅁䅯䅂䅁䅁䅯睢䅑䅁䅅䅁䉁䅁䅁兂䅁䅁䅁䐸䱂兑杷允䅁䅁䅑䅁䑁䅁䅷䅁䭁䕁䉑䅁䭁䉁䅅䅁䭁䝁䔰䅁䉁䅁䅁允䅁䅁䄴䅆䅁䑁䅙䅎硁䑁䅁䅍睁䑁䅁䅍睁䅁䅁䍄䉁䅁䅁䅂䅁䅁䅍䅄䅁䅁䅯䄷䅅䅁䅯充䅁䅁䅯䅧䅑䅁䅅䅁䉁䅁䅁杄十䅁䅁䅏ㅁ䑁䅙兏ㅁ䑁䅁䅍睁䅁䅁䍄䉁䅁䅁䅂䅁䅁䅍䅄䅁䅁䅯睙䅁䅁䅯充䅁䅁䅯䅨䅑䅁䅅䅁䉁䅁䅁杄啁䅁䅁睍ㅁ䑁䅧睍ㅁ䑁䅑䅍睁䑁䅁䅁䵁䅉䅅䅁䕁䅁䅁睁䵁䅁䅁权楃允䅁权䕁䅁䅁权ㅂ䅂䅁允䅁䅁䅅䅁䙁䅁䅁䅁杂歗䉨䍄䉁䅁䅁䅂䅁䅁䅍䅄䅁䅁䅯杯䅅䅁䅯䅂䅁䅁䅯睤䅑䅁䅅䅁䉁䅁䅁兂䅁䅁䅁䱰䕰兑杷允䅁䅁䅑䅁䑁䅁䅷䅁䭁䙁䅣䅁䭁䉁䅅䅁䭁䡁䕅䅁䉁䅁䅁允䅁䅁䄴杅䅁䑁䅣兎㑁䑁䅁杍睁䑁䅁䅍䅁䅁杷允䅁䅁䅑䅁䑁䅁䅷䅁䭁䡁䉉䅁䭁䅁䅑䅁䭁䡁䕯䅁䉁䅁䅁允䅁䅁䅕䅁䅁䕁祯䕑䵅䅉䅅䅁䕁䅁䅁睁䵁䅁䅁权㍁允䅁权剁䅁䅁权睂䅂䅁允䅁䅁䅅䅁佁䉁䅑䅁㉁䑁䅍睍㕁䑁䅣䅍睁䑁䅁䅍䅁䅁杷允䅁䅁䅑䅁䑁䅁䅷䅁䭁䡁䉉䅁䭁䅁䅑䅁䭁䡁䔰䅁䉁䅁䅁允䅁䅁䅕䅁䅁䍁潂啐䵅䅉䅅䅁䕁䅁䅁睁䵁䅁䅁权祂允䅁权䕁䅁䅁权㕂䅂䅁允䅁䅁䅅䅁䙁䅁䅁䅁䕄は䉂䍄䉁䅁䅁䅂䅁䅁䅍䅄䅁䅁䅯杍䅅䅁䅯䅂䅁䅁䅯睤䅑䅁䅅䅁䉁䅁䅁兂䅁䅁䅁浖汣兑杷允䅁䅁䅑䅁䑁䅁䅷䅁䭁佁䉣䅁䭁䅁䅑䅁䭁䥁䕍䅁䉁䅁䅁允䅁䅁䅕䅁䅁䉁畕と䵅䅉䅅䅁䕁䅁䅁睁䵁䅁䅁权祂允䅁权䕁䅁䅁权䅃䅂䅁允䅁䅁䅅䅁䙁䅁䅁䅁䥂穪䉒䍄䉁䅁䅁䅂䅁䅁䅍䅄䅁䅁䅯兎䅁䅁䅯充䅁䅁䅯兦䅑䅁䅅䅁䉁䅁䅁杄啁䅁䅁免硁䑁䅕李睁䑁䅁䅍睁䑁䅁䅁䵁䅉䅅䅁䕁䅁䅁睁䵁䅁䅁权祂允䅁权䕁䅁䅁权穂䅂䅁允䅁䅁䅅䅁䙁䅁䅁䅁䥄䐴䉖䍄䉁䅁䅁䅂䅁䅁䅍䅄䅁䅁䅯儶䅅䅁䅯充䅁䅁䅯杤䅑䅁䅅䅁䉁䅁䅁杄坁䅁䅁免ぁ䑁䅅免睁䑁䅁䅍睁䑁䅁䅍䅁䅁杷允䅁䅁䅑䅁䑁䅁䅷䅁䭁䅁䉍䅁䭁䉁䅅䅁䭁䡁䕙䅁䉁䅁䅁允䅁䅁䄴杆䅁䑁䅑杍穁䑁䅑䅍睁䑁䅁䅍睁䑁䅁䅁䵁䅉䅅䅁䕁䅁䅁睁䵁䅁䅁权湃允䅁权䕁䅁䅁权瑂䅂䅁允䅁䅁䅅䅁䙁䅁䅁䅁睄嘰䉖䍄䉁䅁䅁䅂䅁䅁䅍䅄䅁䅁䅯睰䅅䅁䅯䅂䅁䅁䅯睧䅑䅁䅅䅁䉁䅁䅁兂䅁䅁䅁畩噊兑杷允䅁䅁䅑䅁䑁䅁䅷䅁䭁䭁䉣䅁䭁䅁䅑䅁䭁䡁䔰䅁䉁䅁䅁允䅁䅁䅕䅁䅁䱁佋䕖䵅䅉䅅䅁䕁䅁䅁睁䵁䅁䅁权湃允䅁权䕁䅁䅁权㑂䅂䅁允䅁䅁䅅䅁䙁䅁䅁䅁䵁ㄹ䉖䍄䉁䅁䅁䅂䅁䅁䅍䅄䅁䅁䅯睰䅅䅁䅯䅂䅁䅁䅯䅤䅑䅁䅅䅁䉁䅁䅁兂䅁䅁䅁体嘱兑杷允䅁䅁䅑䅁䑁</t>
  </si>
  <si>
    <t>䅁䅷䅁䭁䵁䅁䅁䭁䅁䅑䅁䭁䡁䕷䅁䉁䅁䅁允䅁䅁䅕䅁䅁䥁睧䕍䵅䅉䅅䅁䕁䅁䅁睁䵁䅁䅁权湃允䅁权䕁䅁䅁权㝂䅂䅁允䅁䅁䅅䅁䙁䅁䅁䅁啂䙧䉊䍄䉁䅁䅁䅂䅁䅁䅍䅄䅁䅁䅯睰䅅䅁䅯䅂䅁䅁䅯杤䅑䅁䅅䅁䉁䅁䅁兂䅁䅁䅁楰剖兑杷允䅁䅁䅑䅁䑁䅁䅷䅁䭁䭁䉣䅁䭁䅁䅑䅁䭁䥁䕁䅁䉁䅁䅁允䅁䅁䅕䅁䅁䑁佑䕓䵅䅉䅅䅁䕁䅁䅁睁䵁䅁䅁权䝄允䅁权剁䅁䅁权䑃䅂䅁允䅁䅁䅅䅁佁䉁䅑䅁㕁䑁䅧李睁䑁䅁䅍睁䑁䅁䅍䅁䅁杷允䅁䅁䅑䅁䑁䅁䅷䅁䭁䭁䉣䅁䭁䅁䅑䅁䭁䡁䕷䅁䉁䅁䅁允䅁䅁䅕䅁䅁䵁乧こ䵅䅉䅅䅁䕁䅁䅁睁䵁䅁䅁权㑃䅁䅁权䕁䅁䅁权硂䅂䅁允䅁䅁䅅䅁䙁䅁䅁䅁䙁穮䉚䍄䉁䅁䅁䅂䅁䅁䅍䅄䅁䅁䅯䅵䅁䅁䅯䅂䅁䅁䅯睧䅑䅁䅅䅁䉁䅁䅁兂䅁䅁䅁祗っ兑杷允䅁䅁䅑䅁䑁䅁䅷䅁䭁䱁䅧䅁䭁䅁䅑䅁䭁䡁䔰䅁䉁䅁䅁允䅁䅁䅕䅁䅁䍁䍃啍䵅䅉䅅䅁䕁䅁䅁睁䵁䅁䅁权䡄䅁䅁权剁䅁䅁权䑃䅂䅁允䅁䅁䅅䅁佁䉁䅙䅁祁䑁䅉睎㑁䑁䅅兎ㅁ䑁䅁䅍睁䅁䅁䍄䉁䅁䅁䅂䅁䅁䅍䅄䅁䅁䅯䅵䅁䅁䅯䅂䅁䅁䅯內䅑䅁䅅䅁䉁䅁䅁兂䅁䅁䅁吵ㅳ兑杷允䅁䅁䅑䅁䑁䅁䅷䅁䭁䱁䅧䅁䭁䅁䅑䅁䭁䡁䕑䅁䉁䅁䅁允䅁䅁䅕䅁䅁䑁⽫䕎䵅䅉䅅䅁䕁䅁䅁睁䵁䅁䅁权㑃䅁䅁权䕁䅁䅁权䍃䅂䅁允䅁䅁䅅䅁䙁䅁䅁䅁奂䍉䉰䍄䉁䅁䅁䅂䅁䅁䅍䅄䅁䅁䅯睳䅅䅁䅯䅂䅁䅁䅯兣䅑䅁䅅䅁䉁䅁䅁兂䅁䅁杄番歴兑杷允䅁䅁䅑䅁䑁䅁䅷䅁䭁偁䈰䅁䭁䉁䅅䅁䭁䡁䕕䅁䉁䅁䅁允䅁䅁䄴䅆䅁䑁䅉兎ㅁ䑁䅣兎穁䑁䅁䅍睁䅁䅁䍄䉁䅁䅁䅂䅁䅁䅍䅄䅁䅁䅯共䅅䅁䅯䅂䅁䅁䅯兣䅑䅁䅅䅁䉁䅁䅁兂䅁䅁䅁橸㑍兑杷允䅁䅁䅑䅁䑁䅁䅷䅁䭁䭁䉫䅁䭁䅁䅑䅁䭁䡁䕧䅁䉁䅁䅁允䅁䅁䅕䅁䅁䵁ㄳ歎䵅䅉䅅䅁䕁䅁䅁睁䵁䅁䅁权灃允䅁权䕁䅁䅁权祂䅂䅁允䅁䅁䅅䅁䙁䅁䅁䅁啃䑒䉎䍄䉁䅁䅁䅂䅁䅁䅍䅄䅁䅁䅯共䅅䅁䅯䅂䅁䅁䅯內䅑䅁䅅䅁䉁䅁䅁兂䅁䅁䅁⬰稴兑杷允䅁䅁䅑䅁䑁䅁䅷䅁䭁䭁䉫䅁䭁䅁䅑䅁䭁䡁䕙䅁䉁䅁䅁允䅁䅁䅕䅁䅁䱁㙦䕍䵅䅉䅅䅁䕁䅁䅁睁䵁䅁䅁权灃允䅁权䕁䅁䅁权⽂䅂䅁允䅁䅁䅅䅁䙁䅁䅁䅁敃楳䈱䍄䉁䅁䅁䅂䅁䅁䅍䅄䅁䅁䅯共䅅䅁䅯䅂䅁䅁䅯䅦䅑䅁䅅䅁䉁䅁䅁兂䅁䅁䅁汉督兑杷允䅁䅁䅑䅁䑁䅁䅷䅁䭁偁䅁䅁䭁䅁䅑䅁䭁䝁䔸䅁䉁䅁䅁允䅁䅁䅕䅁䅁䅁乡歕䵅䅉䅅䅁䕁䅁䅁睁䵁䅁䅁权睄䅁䅁权䕁䅁䅁权㙂䅂䅁允䅁䅁䅅䅁䙁䅁䅁䅁坃噤䉊䍄䉁䅁䅁䅂䅁䅁䅍䅄䅁䅁䅯杘䅅䅁䅯䅂䅁䅁䅯䅤䅑䅁䅅䅁䉁䅁䅁兂䅁䅁䅁䉉浕兑杷允䅁䅁䅑䅁䑁䅁䅷䅁䭁䱁䉁䅁䭁䉁䅅䅁䭁䡁䕉䅁䉁䅁䅁允䅁䅁䄴䅆䅁䑁䅣睍㉁䑁䅅䅏ぁ䑁䅁䅍睁䅁䅁䍄䉁䅁䅁䅂䅁䅁䅍䅄䅁䅁䅯䄸䅁䅁䅯䅂䅁䅁䅯全䅑䅁䅅䅁䉁䅁䅁兂䅁䅁䅁䜯卒兑杷允䅁䅁䅑䅁䑁䅁䅷䅁䭁偁䅁䅁䭁䅁䅑䅁䭁䥁䕍䅁䉁䅁䅁允䅁䅁䅕䅁䅁䉁杰歕䵅䅉䅅䅁䕁䅁䅁睁䵁䅁䅁权睄䅁䅁权䕁䅁䅁权㥂䅂䅁允䅁䅁䅅䅁䙁䅁䅁䅁畃䘹䉆䍄䉁䅁䅁䅂䅁䅁䅍䅄䅁䅁䅯䄸䅁䅁䅯䅂䅁䅁䅯䅥䅑䅁䅅䅁䉁䅁䅁兂䅁䅁䅁乒博兑杷允䅁䅁䅑䅁䑁䅁䅷䅁䭁偁䅁䅁䭁䅁䅑䅁䭁䡁䕑䅁䉁䅁䅁允䅁䅁䅕䅁䅁䍁啓䕕䵅䅉䅅䅁䕁䅁䅁睁䵁䅁䅁权㕁允䅁权䕁䅁䅁权䉃䅂䅁允䅁䅁䅅䅁䙁䅁䅁䅁兄さ䈱䍄䉁䅁䅁䅂䅁䅁䅍䅄䅁䅁䅯儲䅁䅁䅯䅂䅁䅁䅯全䅑䅁䅅䅁䉁䅁䅁兂䅁䅁䅂偄䭏兑杷允䅁䅁䅑䅁䑁䅁䅷䅁䭁偁䅁䅁䭁䅁䅑䅁䭁䡁䔸䅁䉁䅁䅁允䅁䅁䅯睒䅁䅁杷允䅁䅁䅑䅁䑁䅁䅷䅁䭁䡁䉷䅁䭁䅁䅑䅁䭁䡁䕫䅁䉁䅁䅁允䅁䅁䅕䅁䅁佁奲䕖䵅䅉䅅䅁䕁䅁䅁睁䵁䅁䅁权潁允䅁权剁䅁䅁权䉃䅂䅁允䅁䅁䅅䅁佁䉁䅑䅁ぁ䑁䅉䅎睁䑁䅁䅍睁䑁䅁䅍䅁䅁杷允䅁䅁䅑䅁䑁䅁䅷䅁䭁䭁䉯䅁䭁䅁䅑䅁䭁䝁䔸䅁䉁䅁䅁允䅁䅁䅕䅁䅁䅁䄰啙䵅䅉䅅䅁䕁䅁䅁睁䵁䅁䅁权煃允䅁权䕁䅁䅁权⭂䅂䅁允䅁䅁䅅䅁䭁䕁䅣䅁䵁䅉䅅䅁䕁䅁䅁睁䵁䅁䅁权㕂允䅁权剁䅁䅁权療䅂䅁允䅁䅁䅅䅁佁䉁䅑䅁硁䑁䅫䅏祁䑁䅁䅍睁䑁䅁䅍䅁䅁杷允䅁䅁䅑䅁䑁䅁䅷䅁䭁䭁䉯䅁䭁䅁䅑䅁䭁䡁䕣䅁䉁䅁䅁允䅁䅁䅯睒䅁䅁杷允䅁䅁䅑䅁䑁䅁䅷䅁䭁䭁䉯䅁䭁䅁䅑䅁䭁䡁䔸䅁䉁䅁䅁允䅁䅁䅯睒䅁䅁杷允䅁䅁䅑䅁䑁䅁䅷䅁䭁䙁䉫䅁䭁䅁䅑䅁䭁䡁䔸䅁䉁䅁䅁允䅁䅁䅕䅁䅁佁発止䵅䅉䅅䅁䕁䅁䅁睁䵁䅁䅁权煃允䅁权䕁䅁䅁权䍃䅂䅁允䅁䅁䅅䅁䭁䕁䅣䅁䵁䅉䅅䅁䕁䅁䅁睁䵁䅁䅁权煃允䅁权䕁䅁䅁权䅃䅂䅁允䅁䅁䅅䅁䭁䕁䅣䅁䵁䅉䅅䅁䕁䅁䅁睁䵁䅁䅁权慃䅁䅁权剁䅁䅁权硂䅂䅁允䅁䅁䅅䅁佁䉁䅑䅁㉁䑁䅁免睁䑁䅁䅍睁䑁䅁䅍䅁䅁杷允䅁䅁䅑䅁䑁䅁䅷䅁䭁䑁䉉䅁䭁䅁䅑䅁䭁䥁䕍䅁䉁䅁䅁允䅁䅁䅕䅁䅁䵁䡩歌䵅䅉䅅䅁䕁䅁䅁睁䵁䅁䅁权祁允䅁权䕁䅁䅁权祂䅂䅁允䅁䅁䅅䅁䙁䅁䅁䅁睄䑖䉆䍄䉁䅁䅁䅂䅁䅁䅍䅄䅁䅁䅯䅋䅅䅁䅯䅂䅁䅁䅯䅥䅑䅁䅅䅁䉁䅁䅁兂䅁䅁䅁䄰坂兑杷允䅁䅁䅑䅁䑁䅁䅷䅁䭁䑁䉉䅁䭁䅁䅑䅁䭁䥁䕅䅁䉁䅁䅁允䅁䅁䅕䅁䅁䑁䤹䕍䵅䅉䅅䅁䕁䅁䅁睁䵁䅁䅁权祁允䅁权䕁䅁䅁权㕂䅂䅁允䅁䅁䅅䅁䙁䅁䅁䅁啄䍸䉸䍄䉁䅁䅁䅂䅁䅁䅍䅄䅁䅁䅯眳䅅䅁䅯䅂䅁䅁䅯睤䅑䅁䅅䅁䉁䅁䅁兂䅁䅁䅁䘷丹兑杷允䅁䅁䅑䅁䑁䅁䅷䅁䭁䑁䉉䅁䭁䅁䅑䅁䭁䡁䕳䅁䉁䅁䅁允䅁䅁䅕䅁䅁䉁歓䕋䵅䅉䅅䅁䕁䅁䅁睁䵁䅁䅁权祁允䅁权䕁䅁䅁权䍃䅂䅁允䅁䅁䅅䅁䙁䅁䅁䅁獁䉄䈱䍄䉁䅁䅁䅂䅁䅁䅍䅄䅁䅁䅯睔䅅䅁䅯䅂䅁䅁䅯杤䅑䅁䅅䅁䉁䅁䅁兂䅁䅁䅁圷睁兑杷允䅁䅁䅑䅁䑁䅁䅷䅁䭁䩁䄰䅁䭁䅁䅑䅁䭁䡁䕕䅁䉁䅁䅁允䅁䅁䅕䅁䅁䵁祸啑䵅䅉䅅䅁䕁䅁䅁睁䵁䅁䅁权楂允䅁权䕁䅁䅁权祂䅂䅁允䅁䅁䅅䅁䙁䅁䅁䅁睄圶䉆䍄䉁䅁䅁䅂䅁䅁䅍䅄䅁䅁䅯杙䅅䅁䅯䅂䅁䅁䅯䅤䅑䅁䅅䅁䉁䅁䅁兂䅁䅁䅁䨹桖兑杷允䅁䅁䅑䅁䑁䅁䅷䅁䭁䝁䉉䅁䭁䅁䅑䅁䭁䡁䕳䅁䉁䅁䅁允䅁䅁䅕䅁䅁䡁潮啙䵅䅉䅅䅁䕁䅁䅁睁䵁䅁䅁权楂允䅁权䕁䅁䅁权䍃䅂䅁允䅁䅁䅅䅁䙁䅁䅁䅁㕄㉲䉂䍄䉁䅁䅁䅂䅁䅁䅍䅄䅁䅁䅯兺䅅䅁䅯䅂䅁䅁䅯睧䅑䅁䅅䅁䉁䅁䅁兂䅁䅁䅁䑏㑣兑杷允䅁䅁䅑䅁䑁䅁䅷䅁䭁䝁䉉䅁䭁䅁䅑䅁䭁䡁䕍䅁䉁䅁䅁允䅁䅁䅕䅁䅁偁灭啙䵅䅉䅅䅁䕁䅁䅁睁䵁䅁䅁权牃允䅁权䕁䅁䅁权㙂䅂䅁允䅁䅁䅅䅁䙁䅁䅁䅁硄㉖䉆䍄䉁䅁䅁䅂䅁䅁䅍䅄䅁䅁䅯睱䅅䅁䅯䅂䅁䅁䅯杦䅑䅁䅅䅁䉁䅁䅁兂䅁䅁䅁⼸煆兑杷允䅁䅁䅑䅁䑁䅁䅷䅁䭁䉁䅕䅁䭁䉁䅅䅁䭁䡁䔸䅁䉁䅁䅁允䅁䅁䄴䅆䅁䑁䅅睍㍁䑁䅉䅍睁䑁䅁䅍睁䅁䅁䍄䉁䅁䅁䅂䅁䅁䅍䅄䅁䅁䅯兌䅁䅁䅯充䅁䅁䅯杤䅑䅁䅅䅁䉁䅁䅁杄坁䅁䅁䅎硁䑁䅕免穁䑁䅁䅍睁䑁䅁䅍䅁䅁杷允䅁䅁䅑䅁䑁䅁䅷䅁䭁䅁䉙䅁䭁䉁䅅䅁䭁䡁䕷䅁䉁䅁䅁允䅁䅁䄴䅆䅁䑁䅉免睁䑁䅧免㍁䑁䅁䅍睁䅁䅁䍄䉁䅁䅁䅂䅁䅁䅍䅄䅁䅁䅯睬䅅䅁䅯充䅁䅁䅯䅥䅑䅁䅅䅁䉁䅁䅁杄坁䅁䅁免穁䑁䅣兎睁䑁䅁䅍睁䑁䅁䅍䅁䅁杷允䅁䅁䅑䅁䑁䅁䅷䅁䭁偁䉧䅁䭁䉁䅅䅁䭁䡁䔸䅁䉁䅁䅁允䅁䅁䄴杅䅁䑁䅧兎睁䑁䅕兏睁䑁䅁䅍䅁䅁杷允䅁䅁䅑䅁䑁䅁䅷䅁䭁䍁䉷䅁䭁䉁䅅䅁䭁䡁䕁䅁䉁䅁䅁允䅁䅁䄴䅆䅁䑁䅅䅎㕁䑁䅍䅍睁䑁䅁䅍睁䅁䅁䍄䉁䅁䅁䅂䅁䅁䅍䅄䅁䅁䅯䅉䅁䅁䅯䅂䅁䅁䅯䅥䅑䅁䅅䅁䉁䅁䅁兂䅁䅁䅁员歒兑杷允䅁䅁䅑䅁䑁䅁䅷䅁䭁乁䉣䅁䭁䅁䅑䅁䭁䡁䔴䅁䉁䅁䅁允䅁䅁䅕䅁䅁䡁䭊歒䵅䅉䅅䅁䕁䅁䅁睁䵁䅁䅁权䅃允䅁权䕁䅁䅁权ㅂ䅂䅁允䅁䅁䅅䅁䙁䅁䅁䅁䥁ㄯ䉆䍄䉁䅁䅁䅂䅁䅁䅍䅄䅁䅁䅯杕䅁䅁䅯充䅁䅁䅯兢䅑䅁䅅䅁䉁䅁䅁杄啁䅁䅁兏㕁䑁䅫䅍睁䑁䅁䅍睁䑁䅁䅁䵁䅉䅅䅁䕁䅁䅁睁䵁䅁䅁权呂䅁䅁权剁䅁䅁权瑂䅂䅁允䅁䅁䅅䅁䭁䕁䅣䅁䵁䅉䅅䅁䕁䅁䅁睁䵁䅁䅁权䅃允䅁权䕁䅁䅁权㍂䅂䅁允䅁䅁䅅䅁䙁䅁䅁䅁㑃噰䉂䍄䉁䅁䅁䅂䅁䅁䅍䅄䅁䅁䅯䅧䅅䅁䅯䅂䅁䅁䅯杧䅑䅁䅅䅁䉁䅁䅁兂䅁䅁䅁異偒兑杷允䅁䅁䅑䅁䑁䅁䅷䅁䭁䥁䉁䅁䭁䅁䅑䅁䭁䡁䕍䅁䉁䅁䅁允䅁䅁䅕䅁䅁佁䑣䕕䵅䅉䅅䅁䕁䅁䅁睁䵁䅁䅁权瑄䅁䅁权䕁䅁䅁权䙃䅂䅁允䅁䅁䅅䅁䙁䅁䅁䵁噁㑃䉖䍄䉁䅁䅁䅂䅁䅁䅍䅄䅁䅁䅯儷䅁䅁䅯䅂䅁䅁䅯兤䅑䅁䅅䅁䉁䅁䅁兂䅁䅁䅁偓䑭兑杷允䅁䅁䅑䅁䑁䅁䅷䅁䭁佁䄰䅁䭁䅁䅑䅁䭁䥁䕅䅁䉁䅁䅁允䅁䅁䅕䅁䅁䩁䑷䕧䵅䅉䅅䅁䕁䅁䅁睁䵁䅁䅁权摄允䅁权䕁䅁䅁权あ䅂䅁允䅁䅁䅅䅁䙁䅁䅁䅁捂穲䉸䍄䉁䅁䅁䅂䅁䅁䅍䅄䅁䅁䅯儲䅅䅁䅯充䅁䅁䅯䅣䅑䅁䅅䅁䉁䅁䅁杄啁䅁䅁兎㍁䑁䅑䅍睁䑁䅁䅍睁䑁䅁䅁䵁䅉䅅䅁䕁䅁䅁睁䵁䅁䅁权㥁允䅁权剁䅁䅁权ㅂ䅂䅁允䅁䅁䅅䅁佁䉁䅑䅁祁䑁䅉䅎硁䑁䅣兎睁䑁䅁䅍䅁䅁杷允䅁䅁䅑䅁䑁䅁䅷䅁䭁䡁䉅䅁䭁䅁䅑䅁䭁䡁䕅䅁䉁䅁䅁允䅁䅁䅕䅁䅁偁佤啖䵅䅉䅅䅁䕁䅁䅁睁䵁䅁䅁权穄䅁䅁权剁䅁䅁权䑃䅂䅁允䅁䅁䅅䅁佁䉁䅑䅁祁䑁䅅兎睁䑁䅁䅍睁䑁䅁䅍䅁䅁杷允䅁䅁䅑䅁䑁䅁䅷䅁䭁䡁䉅䅁䭁䅁䅑䅁䭁䡁䔰䅁䉁䅁䅁允䅁䅁䅕䅁䅁偧㤯啖䵅䅉䅅䅁䕁䅁䅁睁䵁䅁䅁权硂允䅁权䕁䅁䅁权ㅂ䅂䅁允䅁䅁䅅䅁䙁䅁䅁䥁䍂汰䉖䍄䉁䅁䅁䅂䅁䅁䅍䅄䅁䅁䅯䅇䅁䅁䅯充䅁䅁䅯䅧䅑䅁䅅䅁䉁䅁䅁杄啁䅁䅁免㉁䑁䅕兎ぁ䑁䅍杍ぁ䑁䅕䅁䵁䅉䅅䅁䕁䅁䅁睁䵁䅁䅁权硂允䅁权䕁䅁䅁权㕂䅂䅁允䅁䅁䅅䅁䙁䅁䅁䕁潄噙䉊䍄䉁䅁䅁䅂䅁䅁䅍䅄䅁䅁䅯睭䅅䅁䅯䅂䅁䅁䅯兢䅑䅁䅅䅁䉁䅁䅁兂䅁䅁䅁䭪䡸兑杷允䅁䅁䅑䅁䑁䅁䅷䅁䭁䵁䅳䅁䭁䅁䅑䅁䭁䥁䕕䅁䉁䅁䅁允䅁䅁䅕䅁䅁䵁歔歗䵅䅉䅅䅁䕁䅁䅁睁䵁䅁䅁权䱄䅁䅁权䕁䅁䅁权䑃䅂䅁允䅁䅁䅅䅁䙁䅁䅁䅁坂䙌䉬䍄䉁䅁䅁䅂䅁䅁䅍䅄䅁䅁䅯睹䅁䅁䅯䅂䅁䅁䅯內䅑䅁䅅䅁䉁䅁䅁兂䅁䅁䅁䭏扊兑杷允䅁䅁䅑䅁䑁䅁䅷䅁䭁䡁䈸䅁䭁䅁䅑䅁䭁䥁䕍䅁䉁䅁䅁允䅁䅁䅕䅁䅁乁⭋啡䵅䅉䅅䅁䕁䅁䅁睁䵁䅁䅁权坄允䅁权䕁䅁䅁权㉂䅂䅁允䅁䅁䅅䅁䙁䅁䅁䅁䵃呸䉤䍄䉁䅁䅁䅂䅁䅁䅍䅄䅁䅁䅯睹䅁䅁䅯䅂䅁䅁䅯睤䅑䅁䅅䅁䉁䅁䅁兂䅁䅁䅁栲婚兑杷允䅁䅁䅑䅁䑁䅁䅷䅁䭁䵁䅳䅁䭁䅁䅑䅁䭁䡁䔸䅁䉁䅁䅁允䅁䅁䅕䅁䅁䡁敡さ䵅䅉䅅䅁䕁䅁䅁睁䵁䅁䅁权婄允䅁权剁䅁䅁权㝂䅂䅁允䅁䅁䅅䅁佁䉁䅑䅁ㅁ䑁䅫䅎ㅁ䑁䅁䅍睁䑁䅁䅍䅁䅁杷允䅁䅁䅑䅁䑁䅁䅷䅁䭁䭁䈴䅁䭁䅁䅑䅁䭁䡁䔴䅁䉁䅁䅁允䅁䅁䅕䅁䅁佁浖啑䵅䅉䅅䅁䕁䅁䅁睁䵁䅁䅁权畃允䅁权䕁䅁䅁权䉃䅂䅁允䅁䅁䅅䅁䙁䅁䅁䥁敁啶䉂䍄䉁䅁䅁䅂䅁䅁䅍䅄䅁䅁䅯杲䅅䅁䅯䅂䅁䅁䅯入䅑䅁䅅䅁䉁䅁䅁兂䅁䅁䅃䵣䄱兑杷允䅁䅁䅑䅁䑁䅁䅷䅁䭁䡁䉫䅁䭁䉁䅅䅁䭁䡁䕯䅁䉁䅁䅁允䅁䅁䄴䅆䅁䑁䅅兏㑁䑁䅕䅍睁䑁䅁䅍睁䅁䅁䍄䉁䅁䅁䅂䅁䅁䅍䅄䅁䅁䅯睖䅅䅁䅯䅂䅁䅁䅯睢䅑䅁䅅䅁䉁䅁䅁兂䅁䅁䅁穌㉕兑杷允䅁䅁䅑䅁䑁䅁䅷䅁䭁䙁䉣䅁䭁䅁䅑䅁䭁䡁䕯䅁䉁䅁䅁允䅁䅁䅕䅁䅁偁㕢啎䵅䅉䅅䅁䕁䅁䅁睁䵁䅁䅁权瑄䅁䅁权剁䅁䅁权硂䅂䅁允䅁䅁䅅䅁佁䉁䅙䅁硁䑁䅍䅍㉁䑁䅁䅍睁䑁䅁䅍睁䅁䅁䍄䉁䅁䅁䅂䅁䅁䅍䅄䅁䅁䅯朸䅁䅁䅯䅂䅁䅁䅯睦䅑䅁䅅䅁䉁䅁䅁兂䅁䅁䅄坔娹兑杷允䅁䅁䅑䅁䑁䅁䅷䅁䭁䙁䉣䅁䭁䅁䅑䅁䭁䥁䕕䅁䉁䅁䅁允䅁䅁䅕䅁䅁䱁教啎䵅䅉䅅䅁䕁䅁䅁睁䵁䅁䅁权塂允䅁权䕁䅁䅁权㑂䅂䅁允䅁䅁䅅䅁䙁䅁䅁䅁䩂穘䉒䍄䉁䅁䅁䅂䅁䅁䅍䅄䅁䅁䅯李䅁䅁䅯充䅁䅁䅯䅨䅑䅁䅅䅁䉁䅁䅁杄啁䅁䅁免穁䑁䅁兎睁䑁䅑兎硁䑁䅑䅁䵁䅉䅅䅁䕁䅁䅁睁䵁䅁䅁权塂允䅁权䕁䅁䅁权㍂䅂䅁允䅁䅁䅅䅁䙁䅁䅁䅁捃橐䉊䍄䉁䅁䅁䅂䅁䅁䅍䅄䅁䅁䅯术䅅䅁䅯充䅁䅁䅯䅧䅑䅁䅅䅁䉁䅁䅁杄十䅁䅁兎ぁ䑁䅙睍㍁䑁䅧杍穁䅁䅁䍄䉁䅁䅁䅂䅁䅁䅍䅄䅁䅁䅯睩䅁䅁䅯䅂䅁䅁䅯来䅑䅁䅅䅁䉁䅁䅁兂䅁䅁䅁䍬硧兑杷允䅁䅁䅑䅁䑁䅁䅷䅁䭁䥁䅳䅁䭁䅁䅑䅁䭁䡁䕁䅁䉁䅁䅁允䅁䅁䅕䅁䅁䉁煔䕍䵅䅉䅅䅁䕁䅁䅁睁䵁䅁䅁权獄允䅁权剁䅁䅁权㉂䅂䅁允䅁䅁䅅䅁佁䉁䅉䅁㑁䑁䅙䅍穁䑁䅉䅍睁䑁䅁䅁䵁䅉䅅䅁䕁䅁䅁睁䵁䅁䅁权䱃䅁䅁权䕁䅁䅁权䙃䅂䅁允䅁䅁䅅䅁䙁䅁䅁䅁䕃橕䉂䍄䉁䅁䅁䅂䅁䅁䅍䅄䅁䅁䅯䄵䅅䅁䅯䅂䅁䅁䅯睦䅑䅁䅅䅁䉁䅁䅁兂䅁䅁䅁䙔海兑杷允䅁䅁䅑䅁䑁䅁䅷䅁䭁䥁䅳䅁䭁䅁䅑䅁䭁䡁䕕䅁䉁䅁䅁允䅁䅁䅕䅁䅁佁䡃が䵅䅉䅅䅁䕁䅁䅁睁䵁䅁䅁权䱃䅁䅁权䕁䅁䅁权祂䅂䅁允䅁䅁䅅䅁䙁䅁䅁䅁奃卭䈵䍄䉁䅁䅁䅂䅁䅁䅍䅄䅁䅁䅯睋䅅䅁䅯䅂䅁䅁䅯䅦䅑䅁䅅䅁䉁䅁䅁兂䅁䅁䅁晉畸兑杷允䅁䅁䅑䅁䑁䅁䅷䅁䭁䑁䅫䅁䭁䅁䅑䅁䭁䡁䕁䅁䉁䅁䅁允䅁䅁䅕䅁䅁偁橧歖䵅䅉䅅䅁䕁䅁䅁睁䵁䅁䅁权瑃允䅁权剁䅁䅁权䅃䅂䅁允䅁䅁䅅䅁佁䉁䅑䅁穁䑁䅉䅍祁䑁䅙睍睁䑁䅅睎䅁䅁杷允䅁䅁䅑䅁䑁䅁䅷䅁䭁䑁䅫䅁䭁䅁䅑䅁䭁䥁䕍䅁䉁䅁䅁允䅁䅁䅕䅁䅁䉁敷歖䵅䅉䅅䅁䕁䅁䅁睁䵁䅁䅁权䥁䅁䅁权剁䅁䅁权あ䅂䅁允䅁䅁䅅䅁佁䉁䅑䅁硁䑁䅅睎ぁ䑁䅍李睁䑁䅁䅍䅁䅁杷允䅁䅁䅑䅁䑁䅁䅷䅁䭁䑁䅫䅁䭁䅁䅑䅁䭁䡁䔸䅁䉁䅁䅁允䅁䅁䅕䅁䅁䑁楂䕓䵅䅉䅅䅁䕁䅁䅁睁䵁䅁䅁权㕁䅁䅁权䕁䅁䅁权䍃䅂䅁允䅁䅁䅅䅁䙁䅁䅁䅁祄汎䉎䍄䉁䅁䅁䅂䅁䅁䅍䅄䅁䅁䅯兏䅅䅁䅯䅂䅁䅁䅯入䅑䅁䅅䅁䉁䅁䅁兂䅁䅁䅁偸䝸兑杷允䅁䅁䅑䅁䑁䅁䅷䅁䭁䭁䈸䅁䭁䅁䅑䅁䭁䡁䕁䅁䉁䅁䅁允䅁䅁䅕䅁䅁䍧䩥䕣䵅䅉䅅䅁䕁䅁䅁睁䵁䅁䅁权奁允䅁权剁䅁䅁权祂䅂䅁允䅁䅁䅅䅁佁䉁䅑䅁ぁ䑁䅉兏㕁䑁䅕杍ㅁ䑁䅑杍䅁䅁杷允䅁䅁䅑䅁䑁䅁䅷䅁䭁䱁䉑䅁䭁䅁䅑䅁䭁䡁䕉䅁䉁䅁䅁允䅁䅁䅕䅁䅁䡁汓え䵅䅉䅅䅁䕁䅁䅁睁䵁䅁䅁权求允䅁权剁䅁䅁权㝂䅂䅁允䅁䅁䅅䅁佁䉁䅑䅁㑁䑁䅕免ぁ䑁䅁䅍睁䑁䅁䅍䅁䅁杷允䅁䅁䅑䅁䑁䅁䅷䅁䭁䱁䉑䅁䭁䅁䅑䅁䭁䥁䕅䅁䉁䅁䅁允䅁䅁䅕䅁䅁䑁歹啈䵅䅉䅅䅁䕁䅁䅁睁䵁䅁䅁权ぃ允䅁权䕁䅁䅁权㕂䅂䅁允䅁䅁䅅䅁䙁䅁䅁䅁杂剭䈱䍄䉁䅁䅁䅂䅁䅁䅍䅄䅁䅁䅯睧䅁䅁䅯䅂䅁䅁䅯来䅑䅁䅅䅁䉁䅁䅁兂䅁䅁䅁橖朸兑杷允䅁䅁䅑䅁䑁䅁䅷䅁䭁䭁䅷䅁䭁䉁䅅䅁䭁䡁䕫䅁䉁䅁䅁允䅁䅁䄴䅆䅁䑁䅅䅏祁䑁䅁䅍睁䑁䅁䅍睁䅁䅁䍄䉁䅁䅁䅂䅁䅁䅍䅄䅁䅁䅯䅴䅅䅁䅯䅂䅁䅁䅯杤䅑䅁䅅䅁䉁䅁䅁兂䅁䅁䅁倵娰兑杷允䅁䅁䅑䅁䑁䅁䅷䅁䭁䱁䉑䅁䭁䅁䅑䅁䭁䡁䔸䅁䉁䅁䅁允䅁䅁䅕䅁䅁䝁灔啉䵅䅉䅅䅁䕁䅁䅁睁䵁䅁䅁权ぃ允䅁权䕁䅁䅁权䍃䅂䅁允䅁䅁䅅䅁䙁䅁䅁䅁㙄䍔䉆䍄䉁䅁䅁䅂䅁䅁䅍䅄䅁䅁䅯䅴䅅䅁䅯䅂䅁䅁䅯䅨䅑䅁䅅䅁䉁䅁䅁兂䅁䅁䅁䭡呯兑杷允䅁䅁䅑䅁䑁䅁䅷䅁䭁䥁䉣䅁䭁䅁䅑䅁䭁䡁䕧䅁䉁䅁䅁允䅁䅁䅕䅁䅁偁㍹啓䵅䅉䅅䅁䕁䅁䅁睁䵁䅁䅁权䡃允䅁权䕁䅁䅁权䍃䅂䅁允䅁䅁䅅䅁䙁䅁䅁䥁橄と䉊䍄䉁䅁䅁䅂䅁䅁䅍䅄䅁䅁䅯睭䅅䅁䅯䅂䅁䅁䅯兣䅑䅁䅅䅁䉁䅁䅁兂䅁䅁䅁䥵䝆兑杷允䅁䅁䅑䅁䑁䅁䅷䅁䭁䩁䉳䅁䭁䅁䅑䅁䭁䥁䕕䅁䉁䅁䅁允䅁䅁䅕䅁䅁偁䅑啒䵅䅉䅅䅁䕁䅁䅁睁䵁䅁䅁权噄䅁䅁权剁䅁䅁权䍃䅂䅁允䅁䅁䅅䅁佁䉁䅧䅁硁䑁䅣李硁䑁䅧睎㉁䑁䅕䅍睁䑁䅁䅁䵁䅉䅅䅁䕁䅁䅁睁䵁䅁䅁权扃允䅁权䕁䅁䅁权㍂䅂䅁允䅁䅁䅅䅁䙁䅁䅁䅁䥃橋䉆䍄䉁䅁䅁䅂䅁䅁䅍䅄䅁䅁䅯睭䅅䅁䅯䅂䅁䅁䅯䅦䅑䅁䅅䅁䉁䅁䅁兂䅁䅁䅁䭳㑁兑杷允䅁䅁䅑䅁䑁䅁䅷䅁䭁䱁䉷䅁䭁䅁䅑䅁䭁䡁䔰䅁䉁䅁䅁允䅁䅁䅕䅁䅁䙁扄商䵅䅉䅅䅁䕁䅁䅁睁䵁䅁䅁权ㅃ允䅁权䕁䅁䅁权䑃䅂䅁允䅁䅁䅅䅁䙁䅁䅁䅁歄噴䉰䍄䉁䅁䅁䅂䅁䅁䅍䅄䅁䅁䅯兴䅅䅁䅯䅂䅁䅁䅯睥䅑䅁䅅䅁䉁䅁䅁兂䅁䅁䅁䤫娵兑杷允䅁䅁䅑䅁䑁䅁䅷䅁䭁䱁䉕䅁䭁䅁䅑䅁䭁䡁䔸䅁䉁䅁䅁允䅁䅁䅕䅁䅁䕁䅁歗䵅䅉䅅䅁䕁䅁䅁睁䵁䅁䅁权䉃䅁䅁权䕁䅁䅁权㥂䅂䅁允䅁䅁䅅䅁䙁䅁䅁䥁䱁啇䉒䍄䉁䅁䅁䅂䅁䅁䅍䅄䅁䅁䅯兴䅅䅁䅯䅂䅁䅁䅯䅧䅑䅁䅅䅁䉁䅁䅁兂䅁䅁䅁漵扖兑杷允䅁䅁䅑䅁䑁䅁䅷䅁䭁䱁䉕䅁䭁䅁䅑䅁䭁䡁䕍䅁䉁䅁䅁允䅁䅁䅕䅁䅁䝁䝸し䵅䅉䅅䅁䕁䅁䅁睁䵁䅁䅁权畁允䅁权剁䅁䅁权穂䅂䅁允䅁䅁䅅䅁佁䉁䅑䅁祁䑁䅧䅍㉁䑁䅅兎睁䑁䅁䅍䅁䅁杷允䅁䅁䅑䅁䑁䅁䅷䅁䭁䙁䉁䅁䭁䅁䅑䅁䭁䡁䕁䅁䉁䅁䅁允䅁䅁䅕䅁䅁䝁乁䕍䵅䅉䅅䅁䕁䅁䅁睁䵁䅁䅁权兂允䅁权䕁䅁䅁权ㅂ䅂䅁允䅁䅁䅅䅁䙁䅁䅁䅁䅁䍑䈹䍄䉁䅁䅁䅂䅁䅁䅍䅄䅁䅁䅯䅕䅅䅁䅯䅂䅁䅁䅯䅤䅑䅁䅅䅁䉁䅁䅁兂䅁䅁䅁䥙桑兑杷允䅁䅁䅑䅁䑁䅁䅷䅁䭁䙁䉁䅁䭁䅁䅑䅁䭁䡁䕣䅁䉁䅁䅁允䅁䅁䅕䅁䅁䭁⽂う䵅䅉䅅䅁䕁䅁䅁睁䵁䅁䅁权汄䅁䅁权䕁䅁䅁权㡂䅂䅁允䅁䅁䅅䅁䙁䅁䅁䅁兂祬䉨䍄䉁䅁䅁䅂䅁䅁䅍䅄䅁䅁䅯䅵䅅䅁䅯䅂䅁䅁䅯䅥䅑䅁䅅䅁䉁䅁䅁兂䅁䅁䅁䝇睑兑杷允䅁䅁䅑䅁䑁䅁䅷䅁䭁䱁䉧䅁䭁䅁䅑䅁䭁䡁䔸䅁䉁䅁䅁允䅁䅁䅕䅁䅁佁捧啋䵅䅉䅅䅁䕁䅁䅁睁䵁䅁䅁权㑃允䅁权䕁䅁䅁权䍃䅂䅁允䅁䅁䅅䅁䙁䅁䅁䅁䥁祅䉤䍄䉁䅁䅁䅂䅁䅁䅍䅄䅁䅁䅯䅕䅁䅁䅯充䅁䅁䅯䅨䅑䅁䅅䅁䉁䅁䅁杄十䅁䅁李ぁ䑁䅉李㉁䑁䅙睎祁䅁䅁䍄䉁䅁䅁䅂䅁䅁䅍䅄䅁䅁䅯䅧䅁䅁䅯䅂䅁䅁䅯来䅑䅁䅅䅁䉁䅁䅁兂䅁䅁䅃剂䜱兑杷允䅁䅁䅑䅁䑁䅁䅷䅁䭁䥁䅁䅁䭁䅁䅑䅁䭁䡁䔰䅁䉁䅁䅁允䅁䅁䅕䅁䅁䱧㍏歒䵅䅉䅅䅁䕁䅁䅁睁䵁䅁䅁权䅃䅁䅁权䕁䅁䅁权㕂䅂䅁允䅁䅁䅅䅁䙁䅁䅁䥁偃し䉰䍄䉁䅁䅁䅂䅁䅁䅍䅄䅁䅁䅯兢䅁䅁䅯充䅁䅁䅯入䅑䅁䅅䅁䉁䅁䅁杄坁䅁䅁免㑁䑁䅑杍睁䑁䅁䅍睁䑁䅁䅍䅁䅁杷允䅁䅁䅑䅁䑁䅁䅷䅁䭁䑁䉑䅁䭁䅁䅑䅁䭁䡁䕯䅁䉁䅁䅁允䅁䅁䅕䅁䅁䵁癃䕐䵅䅉䅅䅁䕁䅁䅁睁䵁䅁䅁权呁允䅁权剁䅁䅁权ㅂ䅂䅁允䅁䅁䅅䅁佁䉁䅙䅁硁䑁䅉杍祁䑁䅑睎祁䑁䅁䅍睁䅁䅁䍄䉁䅁䅁䅂䅁䅁䅍䅄䅁䅁䅯䅎䅅䅁䅯䅂䅁䅁䅯全䅑䅁䅅䅁䉁䅁䅁兂䅁䅁䅁䕫㕷兑杷允䅁䅁䅑䅁䑁䅁䅷䅁䭁䑁䉑䅁䭁䅁䅑䅁䭁䡁䕕䅁䉁䅁䅁允䅁䅁䅕䅁䅁䭁摪啎䵅䅉䅅䅁䕁䅁䅁睁䵁䅁䅁权ぁ允䅁权䕁䅁䅁权䉃䅂䅁允䅁䅁䅅䅁䙁䅁䅁䅁䥃穭䉎䍄䉁䅁䅁䅂䅁䅁䅍䅄䅁䅁䅯朳䅅䅁䅯充䅁䅁䅯全䅑䅁䅅䅁䉁䅁䅁杄十䅁䅁兎㍁䑁䅫李㉁䑁䅁䅍睁䅁䅁䍄䉁䅁䅁䅂䅁䅁䅍䅄䅁䅁䅯䅎䅅䅁䅯䅂䅁䅁䅯杤䅑䅁䅅䅁䉁䅁䅁兂䅁䅁䅁伸祍兑杷允䅁䅁䅑䅁䑁䅁䅷䅁䭁䑁䅕䅁䭁䉁䅅䅁䭁䥁䕅䅁䉁䅁䅁允䅁䅁䄴䅆䅁䑁䅅免㍁䑁䅍䅍睁䑁䅁䅍睁䅁䅁䍄䉁䅁䅁䅂䅁䅁䅍䅄䅁䅁䅯䅎䅅䅁䅯䅂䅁䅁䅯睤䅑䅁䅅䅁䉁䅁䅁兂䅁䅁䅁䕳砰兑杷允䅁䅁䅑䅁䑁䅁䅷䅁䭁䑁䉑䅁䭁䅁䅑䅁䭁䡁䔸䅁䉁䅁䅁允䅁䅁䅕䅁䅁䥁敧き䵅䅉䅅䅁䕁䅁䅁睁䵁䅁䅁权ぁ允䅁权䕁䅁䅁权䕃䅂䅁允䅁䅁䅅䅁䙁䅁䅁䅁睂呤䉰䍄䉁䅁䅁䅂䅁䅁䅍䅄䅁䅁䅯䅎䅅䅁䅯䅂䅁䅁䅯䅦䅑䅁䅅䅁䉁䅁䅁兂䅁䅁䅁䱫㜰兑杷允䅁䅁䅑䅁䑁䅁䅷䅁䭁䑁䉑䅁䭁䅁䅑䅁䭁䡁䕍䅁䉁䅁䅁允䅁䅁䅕䅁䅁䵁㝃歏䵅䅉䅅䅁䕁䅁䅁睁䵁䅁䅁权晄䅁䅁权剁䅁䅁权䙃䅂䅁允䅁䅁䅅䅁佁䉁䅑䅁穁䑁䅣兏ぁ䑁䅁䅍睁䑁䅁䅍䅁䅁杷允䅁䅁䅑䅁䑁䅁䅷䅁䭁乁䈰䅁䭁䉁䅅䅁䭁䡁䔸䅁䉁䅁䅁允䅁䅁䄴杅䅁䑁䅫䅎ぁ䑁䅁䅍睁䑁䅁䅍䅁䅁杷允䅁䅁䅑䅁䑁䅁䅷䅁䭁䥁䉷䅁䭁䅁䅑䅁䭁䡁䕉䅁䉁䅁䅁允䅁䅁䅕䅁䅁偧䝺け䵅䅉䅅䅁䕁䅁䅁睁䵁䅁䅁权橃允䅁权䕁䅁䅁权㥂䅂䅁允䅁䅁䅅䅁䙁䅁䅁䅁⽁浮䉨䍄䉁䅁䅁䅂䅁䅁䅍䅄䅁䅁䅯睯䅅䅁䅯䅂䅁䅁䅯兤䅑䅁䅅䅁䉁䅁䅁兂䅁䅁䅁椳猱兑杷允䅁䅁䅑䅁䑁䅁䅷䅁䭁䩁䉫䅁䭁䉁䅅䅁䭁䡁䕁䅁䉁䅁䅁允䅁䅁䄴䅆䅁䑁䅕兏ぁ䑁䅧䅍睁䑁䅁䅍睁䅁䅁䍄䉁䅁䅁䅂䅁䅁䅍䅄䅁䅁䅯杵䅅䅁䅯䅂䅁䅁䅯䅣䅑䅁䅅䅁䉁䅁䅁兂䅁䅁䅁䙐ㅫ兑杷允䅁䅁䅑䅁䑁䅁䅷䅁䭁䱁䉯䅁䭁䅁䅑䅁䭁䡁䔰䅁䉁䅁䅁允䅁䅁䅕䅁䅁䉁摩き䵅䅉䅅䅁䕁䅁䅁睁䵁䅁䅁权㙃允䅁权䕁䅁䅁权㝂䅂䅁允䅁䅁䅅䅁䙁䅁䅁䅁奁祌䈱䍄䉁䅁䅁䅂䅁䅁䅍䅄䅁䅁䅯䅋䅅䅁䅯䅂䅁䅁䅯䅤䅑䅁䅅䅁䉁䅁䅁兂䅁䅁䅁瑙剤兑杷允䅁䅁䅑䅁䑁䅁䅷䅁䭁䱁䉯䅁䭁䅁䅑䅁䭁䥁䕁䅁䉁䅁䅁允䅁䅁䅕䅁䅁䍁時歍䵅䅉䅅䅁䕁䅁䅁睁䵁䅁䅁权㙃允䅁权䕁䅁䅁权㡂䅂䅁允䅁䅁䅅䅁䙁䅁䅁䅁睂呑䉊䍄䉁䅁䅁䅂䅁䅁䅍䅄䅁䅁䅯杢䅁䅁䅯充䅁䅁䅯兣䅑䅁䅅䅁䉁䅁䅁杄啁䅁䅁免㉁䑁䅙睎穁䑁䅅䅍睁䑁䅁䅁䵁䅉䅅䅁䕁䅁䅁睁䵁䅁䅁权療允䅁权剁䅁䅁权⭂䅂䅁允䅁䅁䅅䅁佁䉁䅑䅁ぁ䑁䅧兎睁䑁䅍兎睁䑁䅁䅍䅁䅁杷允䅁䅁䅑䅁䑁䅁䅷䅁䭁䍁䅫䅁䭁䅁䅑䅁䭁䡁䔰䅁䉁䅁䅁允䅁䅁䅕䅁䅁䅁兑啓䵅䅉䅅䅁䕁䅁䅁睁䵁䅁䅁权灄允䅁权䕁䅁䅁权⭂䅂䅁允䅁䅁䅅䅁䙁䅁䅁䅁㑄噂䉴䍄䉁䅁䅁䅂䅁䅁䅍䅄䅁䅁䅯䅯䅁䅁䅯充䅁䅁䅯䅥䅑䅁䅅䅁䉁䅁䅁杄啁䅁䅁李硁䑁䅕䅏ㅁ䑁䅙䅍睁䑁䅁䅁䵁䅉䅅䅁䕁䅁䅁睁䵁䅁䅁权䱁允䅁权䕁䅁䅁权㡂䅂䅁允䅁䅁䅅䅁䙁䅁䅁䅁睃〯䈱䍄䉁䅁䅁䅂䅁䅁䅍䅄䅁䅁䅯儸䅅䅁䅯䅂䅁䅁䅯杣䅑䅁䅅䅁䉁䅁䅁兂䅁䅁䅁䵕䙊兑杷允䅁䅁䅑䅁䑁䅁䅷䅁䭁䱁䅕䅁䭁䅁䅑䅁䭁䡁䔰䅁䉁䅁䅁允䅁䅁䅕䅁䅁乁捄こ䵅䅉䅅䅁䕁䅁䅁睁䵁䅁䅁权汃允䅁权䕁䅁䅁权㥂䅂䅁允䅁䅁䅅䅁䙁䅁䅁䅁䅂呣䉸䍄䉁䅁䅁䅂䅁䅁䅍䅄䅁䅁䅯兰䅅䅁䅯䅂䅁䅁䅯兤䅑䅁䅅䅁䉁䅁䅁兂䅁䅁䅁䅳㥕兑杷允䅁䅁䅑䅁䑁䅁䅷䅁䭁䭁䉕䅁䭁䅁䅑䅁䭁䥁䕅䅁䉁䅁䅁允䅁䅁䅕䅁䅁䩁桧問䵅䅉䅅䅁䕁䅁䅁睁䵁䅁䅁权汃允䅁权䕁䅁䅁权⽂䅂䅁允䅁䅁䅅䅁䙁䅁䅁䅁䥄橸䉆䍄䉁䅁䅁䅂䅁䅁䅍䅄䅁䅁䅯杮䅁䅁䅯䅂䅁䅁䅯来䅑䅁䅅䅁䉁䅁䅁兂䅁䅁䅁䱤䝚兑杷允䅁䅁䅑䅁䑁䅁䅷䅁䭁䩁䄴䅁䭁䅁䅑䅁䭁䡁䕅䅁䉁䅁䅁允䅁䅁䅕䅁䅁䉁㥑䕓䵅䅉䅅䅁䕁䅁䅁睁䵁䅁䅁权敃䅁䅁权䕁䅁䅁权㑂䅂䅁允䅁䅁䅅䅁䙁䅁䅁䅁睁䕤䉖䍄䉁䅁䅁䅂䅁䅁䅍䅄䅁䅁䅯杮䅁䅁䅯䅂䅁䅁䅯兤䅑䅁䅅䅁䉁䅁䅁兂䅁䅁䅁䄶䕨兑杷允䅁䅁䅑䅁䑁䅁䅷䅁䭁䩁䄴䅁䭁䅁䅑䅁䭁䡁䕫䅁䉁䅁䅁允䅁䅁䅕䅁䅁䝁坪啑䵅䅉䅅䅁䕁䅁䅁睁䵁䅁䅁权敃䅁䅁权䕁䅁䅁权穂䅂䅁允䅁䅁䅅䅁䙁䅁䅁䅁䅁呶䈹䍄䉁䅁䅁䅂䅁䅁䅍䅄䅁䅁䅯杏䅅䅁䅯䅂䅁䅁䅯兢䅑䅁䅅䅁䉁䅁䅁权䡂䅁䅁䍄䉁䅁䅁䅂䅁䅁䅍䅄䅁䅁䅯杏䅅䅁䅯䅂䅁䅁䅯来䅑䅁䅅䅁䉁䅁䅁兂䅁䅁䅁䭑潉兑杷允䅁䅁䅑䅁䑁䅁䅷䅁䭁䑁䉯䅁䭁䅁䅑䅁䭁䡁䕁䅁䉁䅁䅁允䅁䅁䅕䅁䅁佁瑨䕋䵅䅉䅅䅁䕁䅁䅁睁䵁䅁䅁权㙁允䅁权䕁䅁䅁权硂䅂䅁允䅁䅁䅅䅁䙁䅁䅁䅁䥂祅䉨䍄䉁䅁䅁䅂䅁䅁䅍䅄䅁䅁䅯杏䅅䅁䅯䅂䅁䅁䅯兦䅑䅁䅅䅁䉁䅁䅁兂䅁䅁䅁䵳灷兑杷允䅁䅁䅑䅁䑁䅁䅷䅁䭁䑁䉯䅁䭁䅁䅑䅁䭁䡁䔴䅁䉁䅁䅁允䅁䅁䅕䅁䅁䥁䱨䕋䵅䅉䅅䅁䕁䅁䅁睁䵁䅁䅁权塄允䅁权剁䅁䅁权穂䅂䅁允䅁䅁䅅䅁佁䉁䅑䅁祁䑁䅅李㕁䑁䅁䅍睁䑁䅁䅍䅁䅁杷允䅁䅁䅑䅁䑁䅁䅷䅁䭁䩁䅷䅁䭁䅁䅑䅁䭁䝁䔰䅁䉁䅁䅁允䅁䅁䅯睒䅁䅁杷允䅁䅁䅑䅁䑁䅁䅷䅁䭁䥁䉉䅁䭁䉁䅅䅁䭁䥁䕅䅁䉁䅁䅁允䅁䅁䄴杅䅁䑁䅙睎ㅁ䑁䅍兎睁䑁䅁䅍䅁䅁杷允䅁䅁䅑䅁䑁䅁䅷䅁䭁䑁䉯䅁䭁䅁䅑䅁䭁䥁䕑䅁䉁䅁䅁允䅁䅁䅕䅁䅁䙁⭰歉䵅䅉䅅䅁䕁䅁䅁睁䵁䅁䅁权⽃䅁䅁权剁䅁䅁权㥂䅂䅁允䅁䅁䅅䅁佁䉁䅑䅁穁䑁䅅兎穁䑁䅕䅏硁䑁䅑睎䅁䅁杷允䅁䅁䅑䅁䑁䅁䅷䅁䭁乁䅍䅁䭁䅁䅑䅁䭁䥁䕕䅁䉁䅁䅁允䅁䅁䅕䅁䅁䙁噤ざ䵅䅉䅅䅁䕁䅁䅁睁䵁䅁䅁权㝁䅁䅁权䕁䅁䅁权硂䅂䅁允䅁䅁䅅䅁䙁䅁䅁䅁䍄祧䉴䍄䉁䅁䅁䅂䅁䅁䅍䅄䅁䅁䅯睏䅁䅁䅯䅂䅁䅁䅯䅤䅑䅁䅅䅁䉁䅁䅁兂䅁䅁䅁䑐灙兑杷允䅁䅁䅑䅁䑁䅁䅷䅁䭁䵁䅉䅁䭁䉁䅅䅁䭁䡁䕣䅁䉁䅁䅁允䅁䅁䄴䅆䅁䑁䅍睎祁䑁䅍杍祁䑁䅁䅍睁䅁䅁䍄䉁䅁䅁䅂䅁䅁䅍䅄䅁䅁䅯睷䅁䅁䅯充䅁䅁䅯睤䅑䅁䅅䅁䉁䅁䅁杄啁䅁䅁䅎穁䑁䅁䅍睁䑁䅁䅍睁䑁䅁䅁䵁䅉䅅䅁䕁䅁䅁睁䵁䅁䅁权䕄䅁䅁权剁䅁䅁权㍂䅂䅁允䅁䅁䅅䅁佁䉁䅑䅁硁䑁䅑䅎㑁䑁䅁䅍睁䑁䅁䅍䅁䅁杷允䅁䅁䅑䅁䑁䅁䅷䅁䭁䵁䅙䅁䭁䉁䅅䅁䭁䡁䕣䅁䉁䅁䅁允䅁䅁䄴杆䅁䑁䅅䅎祁䑁䅉兏睁䑁䅁䅍睁䑁䅁䅁䵁䅉䅅䅁䕁䅁䅁睁䵁䅁䅁权㝁䅁䅁权䕁䅁䅁权穂䅂䅁允䅁䅁䅅䅁䙁䅁䅁䅁睂䍬䉆䍄䉁䅁䅁䅂䅁䅁䅍䅄䅁䅁䅯東䅁䅁䅯充䅁䅁䅯全䅑䅁䅅䅁䉁䅁䅁杄坁䅁䅁免硁䑁䅉兎睁䑁䅁䅍睁䑁䅁䅍䅁䅁杷允䅁䅁䅑䅁䑁䅁䅷䅁䭁䕁䈰䅁䭁䅁䅑䅁䭁䡁䕉䅁䉁䅁䅁允䅁䅁䅕㝮桷䩑啨こ䵅䅉䅅䅁䕁䅁䅁睁䵁䅁䅁权䙁允䅁权䕁䅁䅁权⭂䅂䅁允䅁䅁䅅䅁䙁䅁䅁䅁㡄啭䈵䍄䉁䅁䅁䅂䅁䅁䅍䅄䅁䅁䅯兂䅅䅁䅯䅂䅁䅁䅯杣䅑䅁䅅䅁䉁䅁䅁兂䅁䅁䅁䅘伱兑杷允䅁䅁䅑䅁䑁䅁䅷䅁䭁䙁䄴䅁䭁䉁䅅䅁䭁䥁䕍䅁䉁䅁䅁允䅁䅁䄴䅆䅁䑁䅅免穁䑁䅣免㍁䑁䅁䅍睁䅁䅁䍄䉁䅁䅁䅂䅁䅁䅍䅄䅁䅁䅯兪䅁䅁䅯䅂䅁䅁䅯兤䅑䅁䅅䅁䉁䅁䅁兂䅁䅁䅁㝩乤兑杷允䅁䅁䅑䅁䑁䅁䅷䅁䭁佁䉍䅁䭁䅁䅑䅁䭁䡁䕉䅁䉁䅁䅁允䅁䅁䅕䅁䅁佁⽘て䵅䅉䅅䅁䕁䅁䅁睁䵁䅁䅁权千䅁䅁权剁䅁䅁权㝂䅂䅁允䅁䅁䅅䅁佁䉁䅑䅁ぁ䑁䅫䅏硁䑁䅙䅎祁䑁䅅兏䅁䅁杷允䅁䅁䅑䅁䑁䅁䅷䅁䭁䑁䈰䅁䭁䅁䅑䅁䭁䡁䕕䅁䉁䅁䅁允䅁䅁䅕䅁䅁䅁朴啋䵅䅉䅅䅁䕁䅁䅁睁䵁䅁䅁权䍂允䅁权剁䅁䅁权㍂䅂䅁允䅁䅁䅅䅁佁䉁䅑䅁㑁䑁䅧免ㅁ䑁䅁䅍睁䑁䅁䅍䅁䅁杷允䅁䅁䅑䅁䑁䅁䅷䅁䭁䵁䈴䅁䭁䉁䅅䅁䭁䥁䕍䅁䉁䅁䅁允䅁䅁䄴䅆䅁䑁䅍睍祁䑁䅑䅏睁䑁䅁䅍睁䅁䅁䍄䉁䅁䅁䅂䅁䅁䅍䅄䅁䅁䅯䅰䅁䅁䅯充䅁䅁䅯入䅑䅁䅅䅁䉁䅁䅁杄啁䅁䅁睍ㅁ䑁䅑免睁䑁䅁䅍睁䑁䅁䅁䵁䅉䅅䅁䕁䅁䅁睁䵁䅁䅁权㥁允䅁权䕁䅁䅁权㝂䅂䅁允䅁䅁䅅䅁䙁䅁䅁䅁捂䍤䉊䍄䉁䅁䅁䅂䅁䅁䅍䅄䅁䅁䅯児䅅䅁䅯䅂䅁䅁䅯睤䅑䅁䅅䅁䉁䅁䅁兂䅁䅁䅁癸楁兑杷允䅁䅁䅑䅁䑁䅁䅷䅁䭁䑁䅣䅁䭁䉁䅅䅁䭁䥁䕑䅁䉁䅁䅁允䅁䅁䄴杆䅁䑁䅉䅏㍁䑁䅅䅍睁䑁䅁䅍睁䑁䅁䅁䵁䅉䅅䅁䕁䅁䅁睁䵁䅁䅁权㥁允䅁权䕁䅁䅁权穂䅂䅁允䅁䅁䅅䅁䙁䅁䅁䅁䕁硙䈵䍄䉁䅁䅁䅂䅁䅁䅍䅄䅁䅁䅯䄰䅁䅁䅯䅂䅁䅁䅯全䅑䅁䅅䅁䉁䅁䅁兂䅁䅁䅁䥬㙧兑杷允䅁䅁䅑䅁䑁䅁䅷䅁䭁乁䅁䅁䭁䅁䅑䅁䭁䥁䕍䅁䉁䅁䅁允䅁䅁䅕䅁䅁佁㝓問䵅䅉䅅䅁䕁䅁䅁睁䵁䅁䅁权兄䅁䅁权䕁䅁䅁权㉂䅂䅁允䅁䅁䅅䅁䙁䅁䅁䅁䕄穬䉊䍄䉁䅁䅁䅂䅁䅁䅍䅄䅁䅁䅯䄰䅁䅁䅯䅂䅁䅁䅯睤䅑䅁䅅䅁䉁䅁䅁兂䅁䅁䅁側睫兑杷允䅁䅁䅑䅁䑁䅁䅷䅁䭁䵁䉳䅁䭁䅁䅑䅁䭁䡁䔸䅁䉁䅁䅁允䅁䅁䅕䅁䅁䕁穃啍䵅䅉䅅䅁䕁䅁䅁睁䵁䅁䅁权㡃允䅁权䕁䅁䅁权瑂䅂䅁允䅁䅁䅅䅁䭁䕁䅣䅁䵁䅉䅅䅁䕁䅁䅁睁䵁䅁䅁权㡃允䅁权䕁䅁䅁权療䅂䅁允䅁䅁䅅䅁䙁䅁䅁䅁㑁卭䉂䍄䉁䅁䅁䅂䅁䅁䅍䅄䅁䅁䅯杶䅁䅁䅯充䅁䅁䅯督䅑䅁䅅䅁䉁䅁䅁杄奁䅁䅁杍ぁ䑁䅙䅎睁䑁䅁䅍睁䑁䅁䅍睁䅁䅁䍄䉁䅁䅁䅂䅁䅁䅍䅄䅁䅁䅯杣䅅䅁䅯充䅁䅁䅯䅤䅑䅁䅅䅁䉁䅁䅁杄啁䅁䅁䅎㑁䑁䅫兏睁䑁䅁䅍睁䑁䅁䅁䵁䅉䅅䅁䕁䅁䅁睁䵁䅁䅁权㡃允䅁权䕁䅁䅁权ㅂ䅂䅁允䅁䅁䅅䅁䙁䅁䅁䅁䅁剺䉒䍄䉁䅁䅁䅂䅁䅁䅍䅄䅁䅁䅯䅶䅅䅁䅯䅂䅁䅁䅯入䅑䅁䅅䅁䉁䅁䅁兂䅁䅁䅁乑光兑杷允䅁䅁䅑䅁䑁䅁䅷䅁䭁䱁䉷䅁䭁䅁䅑䅁䭁䡁䕙䅁䉁䅁䅁允䅁䅁䅕䅁䅁䭁䭁歄䵅䅉䅅䅁䕁䅁䅁睁䵁䅁䅁权㡃允䅁权䕁䅁䅁权㍂䅂䅁允䅁䅁䅅䅁䙁䅁䅁䅁䅃䅫䉸䍄䉁䅁䅁䅂䅁䅁䅍䅄䅁䅁䅯兙䅅䅁䅯䅂䅁䅁䅯內䅑䅁䅅䅁䉁䅁䅁兂䅁䅁䅁乶穕兑杷允䅁䅁䅑䅁䑁䅁䅷䅁䭁䱁䉷䅁䭁䅁䅑䅁䭁䥁䕉䅁䉁䅁䅁允䅁䅁䅕䅁䅁䥁牁䕃䵅䅉䅅䅁䕁䅁䅁睁䵁䅁䅁权ㅃ允䅁权剁䅁䅁权穂䅂䅁允䅁䅁䅅䅁佁䉁䅙䅁硁䑁䅍䅏祁䑁䅁䅍睁䑁䅁䅍睁䅁䅁䍄䉁䅁䅁䅂䅁䅁䅍䅄䅁䅁䅯䅶䅅䅁䅯䅂䅁䅁䅯䅨䅑䅁䅅䅁䉁䅁䅁兂䅁䅁䅁䥷䨸兑杷允䅁䅁䅑䅁䑁䅁䅷䅁䭁䉁䈰䅁䭁䅁䅑䅁䭁䡁䕳䅁䉁䅁䅁允䅁䅁䅕䅁䅁䑁癲䕘䵅䅉䅅䅁䕁䅁䅁睁䵁䅁䅁权䕄允䅁权剁䅁䅁权㍂䅂䅁允䅁䅁䅅䅁佁䉁䅑䅁硁䑁䅑睎硁䑁䅁䅍睁䑁䅁䅍䅁䅁杷允䅁䅁䅑䅁䑁䅁䅷䅁䭁䵁䉁䅁䭁䅁䅑䅁䭁䡁䕯䅁䉁䅁䅁允䅁䅁䅕䅁䅁䉁㘱䕡䵅䅉䅅䅁䕁䅁䅁睁䵁䅁䅁权䅄允䅁权䕁䅁䅁权睂䅂䅁允䅁䅁䅅䅁䙁䅁䅁䅁歄䝒䉨䍄䉁䅁䅁䅂䅁䅁䅍䅄䅁䅁䅯䅷䅅䅁䅯䅂䅁䅁䅯䅥䅑䅁䅅䅁䉁䅁䅁兂䅁䅁䅁獣煨兑杷允䅁䅁䅑䅁䑁䅁䅷䅁䭁䝁䈸䅁䭁䉁䅅䅁䭁䡁䕅䅁䉁䅁䅁允䅁䅁䄴䅆䅁䑁䅑䅎睁䑁䅕睎ㅁ䑁䅁䅍睁䅁䅁䍄䉁䅁䅁䅂䅁䅁䅍䅄䅁䅁䅯䅷䅅䅁䅯䅂䅁䅁䅯睤䅑䅁䅅䅁䉁䅁䅁兂䅁䅁䅃䠱硴兑杷允䅁䅁䅑䅁䑁䅁䅷䅁䭁䵁䉁䅁䭁䅁䅑䅁䭁䥁䕑䅁䉁䅁䅁允䅁䅁䅕䅁䅁乧䙚っ䵅䅉䅅䅁䕁䅁䅁睁䵁䅁䅁权䡃䅁䅁权䕁䅁䅁权㙂䅂䅁允䅁䅁䅅䅁䙁䅁䅁䅁歂啲䉆䍄䉁䅁䅁䅂䅁䅁䅍䅄䅁䅁䅯睨䅁䅁䅯䅂䅁䅁䅯兣䅑䅁䅅䅁䉁䅁䅁兂䅁䅁䅁䴱䅰兑杷允䅁䅁䅑䅁䑁䅁䅷䅁䭁䥁䅣䅁䭁䅁䅑䅁䭁䥁䕍䅁䉁䅁䅁允䅁䅁䅕䅁䅁䅁偄䕐䵅䅉䅅䅁䕁䅁䅁睁䵁䅁䅁权䡃䅁䅁权䕁䅁䅁权あ䅂䅁允䅁䅁䅅䅁䙁䅁䅁䅁㑄穃䉰䍄䉁䅁䅁䅂䅁䅁䅍䅄䅁䅁䅯睨䅁䅁䅯䅂䅁䅁䅯睦䅑䅁䅅䅁䉁䅁䅁兂䅁䅁䅁䕏ㅫ兑杷允䅁䅁䅑䅁䑁䅁䅷䅁䭁䍁䅅䅁䭁䅁䅑䅁䭁䡁䔸䅁䉁䅁䅁允䅁䅁䅕䅁䅁䝁夵啕䵅䅉䅅䅁䕁䅁䅁睁䵁䅁䅁权ぁ䅁䅁权剁䅁䅁权䍃䅂䅁允䅁䅁䅅䅁佁䉁䅑䅁ぁ䑁䅧䅍穁䑁䅑杍睁䑁䅁䅍䅁䅁杷允䅁䅁䅑䅁䑁䅁䅷䅁䭁佁䅧䅁䭁䅁䅑䅁䭁䡁䕣䅁䉁䅁䅁允䅁䅁䅕䅁䅁䙧⽱䕣䵅䅉䅅䅁䕁䅁䅁睁䵁䅁䅁权桂允䅁权剁䅁䅁权瑂䅂䅁允䅁䅁䅅䅁䭁䕁䅣䅁䵁䅉䅅䅁䕁䅁䅁睁䵁䅁䅁权㕃允䅁权䕁䅁䅁权⭂䅂䅁允䅁䅁䅅䅁䙁䅁䅁䅁祃噈䉊䍄䉁䅁䅁䅂䅁䅁䅍䅄䅁䅁䅯䄶䅁䅁䅯䅂䅁䅁䅯䅧䅑䅁䅅䅁䉁䅁䅁兂䅁䅁䅁橘硆兑杷允䅁䅁䅑䅁䑁䅁䅷䅁䭁佁䅧䅁䭁䅁䅑䅁䭁䡁䕷䅁䉁䅁䅁允䅁䅁䅕䅁䅁偧䙰正䵅䅉䅅䅁䕁䅁䅁睁䵁䅁䅁权䩄䅁䅁权䕁䅁䅁权療䅂䅁允䅁䅁䅅䅁䙁䅁䅁䅁歄䕕䉚䍄䉁䅁䅁䅂䅁䅁䅍䅄䅁䅁䅯杗䅁䅁䅯䅂䅁䅁䅯杧䅑䅁䅅䅁䉁䅁䅁兂䅁䅁䅁䭶䡒兑杷允䅁䅁䅑䅁䑁䅁䅷䅁䭁䵁䅫䅁䭁䅁䅑䅁䭁䡁䕕䅁䉁䅁䅁允䅁䅁䅕䅁䅁䝁數げ䵅䅉䅅䅁䕁䅁䅁睁䵁䅁䅁权䩄䅁䅁权䕁䅁䅁权あ䅂䅁允䅁䅁䅅䅁䙁䅁䅁䅁ぁ啫䉤䍄䉁䅁䅁䅂䅁䅁䅍䅄䅁䅁䅯睅䅅䅁䅯䅂䅁䅁䅯督䅑䅁䅅䅁䉁䅁䅁兂䅁䅁䅁䙣⽣兑杷允䅁䅁䅑䅁䑁䅁䅷䅁䭁䝁䄴䅁䭁䅁䅑䅁䭁䡁䔰䅁䉁䅁䅁允䅁䅁䅕䅁䅁䅧慰歑䵅䅉䅅䅁䕁䅁䅁睁䵁䅁䅁权䙄允䅁权䕁䅁䅁权⭂䅂䅁允䅁䅁䅅䅁䙁䅁䅁䅁畁げ䈱䍄䉁䅁䅁䅂䅁䅁䅍䅄䅁䅁䅯兇䅁䅁䅯䅂䅁䅁䅯来䅑䅁䅅䅁䉁䅁䅁兂䅁䅁䅁䅄匹兑杷允䅁䅁䅑䅁䑁䅁䅷䅁䭁偁䉙䅁䭁䉁䅅䅁䭁䡁䕙䅁䉁䅁䅁允䅁䅁䄴杆䅁䑁䅅兎睁䑁䅧䅍睁䑁䅁䅍睁䑁䅁䅁䵁䅉䅅䅁䕁䅁䅁睁䵁䅁䅁权婁䅁䅁权䕁䅁䅁权䑃䅂䅁允䅁䅁䅅䅁䙁䅁䅁䅁䕂䘳䉆䍄䉁䅁䅁䅂䅁䅁䅍䅄䅁䅁䅯兇䅁䅁䅯䅂䅁䅁䅯杤䅑䅁䅅䅁䉁䅁䅁权䡂䅁䅁䍄䉁䅁䅁䅂䅁䅁䅍䅄䅁䅁䅯兇䅁䅁䅯䅂䅁䅁䅯䅦䅑䅁䅅䅁䉁䅁䅁兂䅁䅁䅁灌嘵兑杷允䅁䅁䅑䅁䑁䅁䅷䅁䭁䍁䅕䅁䭁䅁䅑䅁䭁䡁䕯䅁䉁䅁䅁允䅁䅁䅕䅁䅁䵁䭂䕓䵅䅉䅅䅁䕁䅁䅁睁䵁䅁䅁权汁䅁䅁权䕁䅁䅁权睂䅂䅁允䅁䅁䅅䅁䙁䅁䅁䅁慁ㅳ䉬䍄䉁䅁䅁䅂䅁䅁䅍䅄䅁䅁䅯兊䅁䅁䅯䅂䅁䅁䅯䅧䅑䅁䅅䅁䉁䅁䅁兂䅁䅁䅁䵹硙兑杷允䅁䅁䅑䅁䑁䅁䅷䅁䭁䍁䅕䅁䭁䅁䅑䅁䭁䡁䕍䅁䉁䅁䅁允䅁䅁䅕䅁䅁䭁㉄䕓䵅䅉䅅䅁䕁䅁䅁睁䵁䅁䅁权畃䅁䅁权剁䅁䅁权硂䅂䅁允䅁䅁䅅䅁佁䉁䅉䅁㍁䑁䅍䅎㍁䑁䅕䅍睁䑁䅁䅁䵁䅉䅅䅁䕁䅁䅁睁䵁䅁䅁权桂䅁䅁权䕁䅁䅁权硂䅂䅁允䅁䅁䅅䅁䙁䅁䅁䅁獂䑢䈱䍄䉁䅁䅁䅂䅁䅁䅍䅄䅁䅁䅯兙䅁䅁䅯䅂䅁䅁䅯入䅑䅁䅅䅁䉁䅁䅁兂䅁䅁䅁䝰ㅫ兑杷允䅁䅁䅑䅁䑁䅁䅷䅁䭁䥁䅫䅁䭁䅁䅑䅁䭁䝁䔰䅁䉁䅁䅁允䅁䅁䅕䅁䅁䭁佨䕏䵅䅉䅅䅁䕁䅁䅁睁䵁䅁䅁权䩃䅁䅁权䕁䅁䅁权療䅂䅁允䅁䅁䅅䅁䙁䅁䅁䅁䥃穈䉤䍄䉁䅁䅁䅂䅁䅁䅍䅄䅁䅁䅯兩䅁䅁䅯䅂䅁䅁䅯䅣䅑䅁䅅䅁䉁䅁䅁兂䅁䅁䅁䤵㉉兑杷允䅁䅁䅑䅁䑁䅁䅷䅁䭁䥁䅫䅁䭁䅁䅑䅁䭁䥁䕍䅁䉁䅁䅁允䅁䅁䅕䅁䅁偁䑁歎䵅䅉䅅䅁䕁䅁䅁睁䵁䅁䅁权呄允䅁权䕁䅁䅁权㉂䅂䅁允䅁䅁䅅䅁䙁䅁䅁䥁㥃湘䉎䍄䉁䅁䅁䅂䅁䅁䅍䅄䅁䅁䅯䅒䅁䅁䅯充䅁䅁䅯全䅑䅁䅅䅁䉁䅁䅁杄奁䅁䅁免睁䑁䅕兎㑁䑁䅁䅍睁䑁䅁䅍睁䅁䅁䍄䉁䅁䅁䅂䅁䅁䅍䅄䅁䅁䅯兩䅁䅁䅯䅂䅁䅁䅯督䅑䅁䅅䅁䉁䅁䅁兂䅁䅁䅁䥩祧兑杷允䅁䅁䅑䅁䑁䅁䅷䅁䭁䕁䉙䅁䭁䅁䅑䅁䭁䝁䔸䅁䉁䅁䅁允䅁䅁䅕䅁䅁䭁䱲ぉ䵅䅉䅅䅁䕁䅁䅁睁䵁䅁䅁权䭄允䅁权剁䅁䅁权㍂䅂䅁允䅁䅁䅅䅁佁䉁䅙䅁祁䑁䅙杍ㅁ䑁䅍䅍睁䑁䅁䅍睁䅁䅁䍄䉁䅁䅁䅂䅁䅁䅍䅄䅁䅁䅯杒䅅䅁䅯䅂䅁䅁䅯䅥䅑䅁䅅䅁䉁䅁䅁兂䅁䅁䅁䩤桉兑杷允䅁䅁䅑䅁䑁䅁䅷䅁䭁䡁䉁䅁䭁䉁䅅䅁䭁䡁䕅䅁䉁䅁䅁允䅁䅁䄴䅆䅁䑁䅫兏ぁ䑁䅁䅍睁䑁䅁䅍睁䅁䅁䍄䉁䅁䅁䅂䅁䅁䅍䅄䅁䅁䅯睌䅁䅁䅯充䅁䅁䅯睢䅑䅁䅅䅁䉁䅁䅁杄啁䅁䅁免睁䑁䅣兏祁䑁䅉䅍睁䑁䅁䅁䵁䅉䅅䅁䕁䅁䅁睁䵁䅁䅁权坁允䅁权剁䅁䅁权⭂䅂䅁允䅁䅁䅅䅁佁䉁䅑䅁硁䑁䅙免㉁䑁䅧䅏睁䑁䅁䅍䅁䅁杷允䅁䅁䅑䅁䑁䅁䅷䅁䭁䕁䉙䅁䭁䅁䅑䅁䭁䥁䕅䅁䉁䅁䅁允䅁䅁䅕䅁䅁䭁打え䵅䅉䅅䅁䕁䅁䅁睁䵁䅁䅁权灄䅁䅁权剁䅁䅁权㉂䅂䅁允䅁䅁䅅䅁佁䉁䅙䅁祁䑁䅉李ぁ䑁䅁䅍睁䑁䅁䅍睁䅁䅁䍄䉁䅁䅁䅂䅁䅁䅍䅄䅁䅁䅯杒䅅䅁䅯䅂䅁䅁䅯入䅑䅁䅅䅁䉁䅁䅁兂䅁䅁䅁䈫晙兑杷允䅁䅁䅑䅁䑁䅁䅷䅁䭁偁䉍䅁䭁䅁䅑䅁䭁䡁䕷䅁䉁䅁䅁允䅁䅁䅕䅁䅁偁捔步䵅䅉䅅䅁䕁䅁䅁睁䵁䅁䅁权䝂允䅁权䕁䅁䅁权穂䅂䅁允䅁䅁䅅䅁䙁䅁䅁䅁睁䉯䉰䍄䉁䅁䅁䅂䅁䅁䅍䅄䅁䅁䅯兴䅁䅁䅯䅂䅁䅁䅯兣䅑䅁䅅䅁䉁䅁䅁兂䅁䅁䅁䥳乊兑杷允䅁䅁䅑䅁䑁䅁䅷䅁䭁䱁䅕䅁䭁䅁䅑䅁䭁䥁䕍䅁䉁䅁䅁允䅁䅁䅕䅁䅁䕁硂䕔䵅䅉䅅䅁䕁䅁䅁睁䵁䅁䅁权汃允䅁权剁䅁䅁权硂䅂䅁允䅁䅁䅅䅁佁䉁䅙䅁硁䑁䅑李㕁䑁䅁䅍睁䑁䅁䅍睁䅁䅁䍄䉁䅁䅁䅂䅁䅁䅍䅄䅁䅁䅯兴䅁䅁䅯䅂䅁䅁䅯入䅑䅁䅅䅁䉁䅁䅁兂䅁䅁䅁乄䨹兑杷允䅁䅁䅑䅁䑁䅁䅷䅁䭁䱁䅕䅁䭁䅁䅑䅁䭁䡁䕳䅁䉁䅁䅁允䅁䅁䅕䅁䅁䑁䍑歓䵅䅉䅅䅁䕁䅁䅁睁䵁䅁䅁权瑃允䅁权剁䅁䅁权㝂䅂䅁允䅁䅁䅅䅁佁䉁䅑䅁穁䑁䅣免㉁䑁䅁免㕁䑁䅁免䅁䅁杷允䅁䅁䅑䅁䑁䅁䅷䅁䭁䕁䉅䅁䭁䉁䅅䅁䭁䡁䕑䅁䉁䅁䅁允䅁䅁䄴杆䅁䑁䅉兎ぁ䑁䅁䅍睁䑁䅁䅍睁䑁䅁䅁䵁䅉䅅䅁䕁䅁䅁睁䵁䅁䅁权ㅃ䅁䅁权䕁䅁䅁权穂䅂䅁允䅁䅁䅅䅁䙁䅁䅁䅁睁步䉒䍄䉁䅁䅁䅂䅁䅁䅍䅄䅁䅁䅯䅰䅅䅁䅯䅂䅁䅁䅯䅣䅑䅁䅅䅁䉁䅁䅁兂䅁䅁䅁䩙㉙兑杷允䅁䅁䅑䅁䑁䅁䅷䅁䭁䉁䄰䅁䭁䉁䅅䅁䭁䡁䕣䅁䉁䅁䅁允䅁䅁䄴䅆䅁䑁䅣睍ㅁ䑁䅁䅍睁䑁䅁䅍睁䅁䅁䍄䉁䅁䅁䅂䅁䅁䅍䅄䅁䅁䅯䅰䅅䅁䅯䅂䅁䅁䅯睧䅑䅁䅅䅁䉁䅁䅁兂䅁䅁䅁獙ぅ兑杷允䅁䅁䅑䅁䑁䅁䅷䅁䭁䭁䉑䅁䭁䅁䅑䅁䭁䡁䕉䅁䉁䅁䅁允䅁䅁䅕䅁䅁䩁刴き䵅䅉䅅䅁䕁䅁䅁睁䵁䅁䅁权浂允䅁权剁䅁䅁权㑂䅂䅁允䅁䅁䅅䅁佁䉁䅙䅁ぁ䑁䅉兏睁䑁䅁䅍睁䑁䅁䅍睁䅁䅁䍄䉁䅁䅁䅂䅁䅁䅍䅄䅁䅁䅯䅰䅅䅁䅯䅂䅁䅁䅯䅤䅑䅁䅅䅁䉁䅁䅁兂䅁䅁䅁硣硯兑杷允䅁䅁䅑䅁䑁䅁䅷䅁䭁䭁䉑䅁䭁䅁䅑䅁䭁䥁䕉䅁䉁䅁䅁允䅁䅁䅕䅁䅁䝁啎䕍䵅䅉䅅䅁䕁䅁䅁睁䵁䅁䅁权敂允䅁权䕁䅁䅁权療䅂䅁允䅁䅁䅅䅁䙁䅁䅁䅁潁祹䉚䍄䉁䅁䅁䅂䅁䅁䅍䅄䅁䅁䅯兊䅁䅁䅯充䅁䅁䅯兤䅑䅁䅅䅁䉁䅁䅁杄啁䅁䅁杍㑁䑁䅑䅍睁䑁䅁䅍睁䑁䅁䅁䵁䅉䅅䅁䕁䅁䅁睁䵁䅁䅁权䙄允䅁权䕁䅁䅁权㙂䅂䅁允䅁䅁䅅䅁䙁䅁䅁䥁坁䕗䉚䍄䉁䅁䅁䅂䅁䅁䅍䅄䅁䅁䅯典䅅䅁䅯䅂䅁䅁䅯兣䅑䅁䅅䅁䉁䅁䅁兂䅁䅁䅁橩䩒兑杷允䅁䅁䅑䅁䑁䅁䅷䅁䭁偁䅳䅁䭁䉁䅅䅁䭁䡁䕫䅁䉁䅁䅁允䅁䅁䄴䅆䅁䑁䅅䅏硁䑁䅁杍㍁䑁䅁䅍睁䅁䅁䍄䉁䅁䅁䅂䅁䅁䅍䅄䅁䅁䅯典䅅䅁䅯䅂䅁䅁䅯杤䅑䅁䅅䅁䉁䅁䅁兂䅁䅁䅁甫䕊兑杷允䅁䅁䅑䅁䑁䅁䅷䅁䭁偁䉳䅁䭁䅁䅑䅁䭁䡁䕧䅁䉁䅁䅁允䅁䅁䅕䅁䅁䉁牋歌䵅䅉䅅䅁䕁䅁䅁睁䵁䅁䅁权楂允䅁权剁䅁䅁权䅃䅂䅁允䅁䅁䅅䅁佁䉁䅑䅁祁䑁䅫䅍㑁䑁䅫杍睁䑁䅁䅍䅁䅁杷允䅁䅁䅑䅁䑁䅁䅷䅁䭁䝁䅷䅁䭁䅁䅑䅁䭁䡁䔴䅁䉁䅁䅁允䅁䅁䅕䅁䅁䉁煌ざ䵅䅉䅅䅁䕁䅁䅁睁䵁䅁䅁权䙄允䅁权䕁䅁䅁权䍃䅂䅁允䅁䅁䅅䅁䙁䅁䅁䅁㥃歚䉆䍄䉁䅁䅁䅂䅁䅁䅍䅄䅁䅁䅯典䅅䅁䅯䅂䅁䅁䅯䅦䅑䅁䅅䅁䉁䅁䅁兂䅁䅁䅃げ䉆兑杷允䅁䅁䅑䅁䑁䅁䅷䅁䭁䵁䉣䅁䭁䅁䅑䅁䭁䡁䕯䅁䉁䅁䅁允䅁䅁䅕䅁䅁䡁佌啗䵅䅉䅅䅁䕁䅁䅁睁䵁䅁䅁权䡄允䅁权䕁䅁䅁权㑂䅂䅁允䅁䅁䅅䅁䙁䅁䅁䅁塃䝙䉊䍄䉁䅁䅁䅂䅁䅁䅍䅄䅁䅁䅯睸䅅䅁䅯䅂䅁䅁䅯兤䅑䅁䅅䅁䉁䅁䅁兂䅁䅁䅁橌桬兑杷允䅁䅁䅑䅁䑁䅁䅷䅁䭁䵁䉣䅁䭁䅁䅑䅁䭁䡁䕙䅁䉁䅁䅁允䅁䅁䅕䅁䅁䝁桲啘䵅䅉䅅䅁䕁䅁䅁睁䵁䅁䅁权䡄允䅁权䕁䅁䅁权⽂䅂䅁允䅁䅁䅅䅁䙁䅁䅁䥁流ㅋ䉨䍄䉁䅁䅁䅂䅁䅁䅍䅄䅁䅁䅯睸䅅䅁䅯䅂䅁䅁䅯杧䅑䅁䅅䅁䉁䅁䅁兂䅁䅁䅄汨報兑杷允䅁䅁䅑䅁䑁䅁䅷䅁䭁䵁䉫䅁䭁䅁䅑䅁䭁䝁䔰䅁䉁䅁䅁允䅁䅁䅯睒䅁䅁杷允䅁䅁䅑䅁䑁䅁䅷䅁䭁佁䅳䅁䭁䉁䅅䅁䭁䝁䔸䅁䉁䅁䅁允䅁䅁䄴杆䅁䑁䅣杍睁䑁䅧䅍睁䑁䅁䅍睁䑁䅁䅁䵁䅉䅅䅁䕁䅁䅁睁䵁䅁䅁权䩄允䅁权䕁䅁䅁权療䅂䅁允䅁䅁䅅䅁䙁䅁䅁䅁獁祖䉊䍄䉁䅁䅁䅂䅁䅁䅍䅄䅁䅁䅯杔䅁䅁䅯充䅁䅁䅯督䅑䅁䅅䅁䉁䅁䅁杄啁䅁䅁睍㉁䑁䅕兏硁䑁䅉䅍睁䑁䅁䅁䵁䅉䅅䅁䕁䅁䅁睁䵁䅁䅁权䵄允䅁权剁䅁䅁权⭂䅂䅁允䅁䅁䅅䅁佁䉁䅑䅁ぁ䑁䅁䅎睁䑁䅁䅍睁䑁䅁䅍䅁䅁杷允䅁䅁䅑䅁䑁䅁䅷䅁䭁䵁䉫䅁䭁䅁䅑䅁䭁䥁䕍䅁䉁䅁䅁允䅁䅁䅕䅁䅁乁兊䕉䵅䅉䅅䅁䕁䅁䅁睁䵁䅁䅁权䩄允䅁权䕁䅁䅁权㑂䅂䅁允䅁䅁䅅䅁䙁䅁䅁䅁䥃砱䈵䍄䉁䅁䅁䅂䅁䅁䅍䅄䅁䅁䅯兹䅅䅁䅯䅂䅁䅁䅯內䅑䅁䅅䅁䉁䅁䅁兂䅁䅁䅁䍉敕兑杷允䅁䅁䅑䅁䑁䅁䅷䅁䭁䵁䉫䅁䭁䅁䅑䅁䭁䡁䕑䅁䉁䅁䅁允䅁䅁䅕䅁䅁䱁㝸ぇ䵅䅉䅅䅁䕁䅁䅁睁䵁䅁䅁权䩄允䅁权䕁䅁䅁权㉂䅂䅁允䅁䅁䅅䅁䙁䅁䅁䅁歂硸䉬䍄䉁䅁䅁䅂䅁䅁䅍䅄䅁䅁䅯䅉䅅䅁䅯充䅁䅁䅯睥䅑䅁䅅䅁䉁䅁䅁杄啁䅁䅁免㉁䑁䅣睎睁䑁䅁䅍睁䑁䅁䅁䵁䅉䅅䅁䕁䅁䅁睁䵁䅁䅁权㥃允䅁权剁䅁䅁权睂䅂䅁允䅁䅁䅅䅁佁䉁䅑䅁㉁䑁䅅睍祁䑁䅁䅍睁䑁䅁䅍䅁䅁杷允䅁䅁䅑䅁䑁䅁䅷䅁䭁䵁䉫䅁䭁䅁䅑䅁䭁䡁䕣䅁䉁䅁䅁允䅁䅁䅕䅁䅁䝁呃ぇ䵅䅉䅅䅁䕁䅁䅁睁䵁䅁䅁权䩄允䅁权䕁䅁䅁权䕃䅂䅁允䅁䅁䅅䅁䙁䅁䅁䅁㡃䉬䉬䍄䉁䅁䅁䅂䅁䅁䅍䅄䅁䅁䅯䅣䅁䅁䅯䅂䅁䅁䅯睢䅑䅁䅅䅁䉁䅁䅁兂䅁䅁䅁慌砸具杷允䅁䅁䅑䅁䑁䅁䅷䅁䭁偁䉑䅁䭁䅁䅑䅁䭁䡁䕕䅁䉁䅁䅁允䅁䅁䅕䅁䅁䍁湖䕖䵅䅉䅅䅁䕁䅁䅁睁䵁䅁䅁权瑄䅁䅁权剁䅁䅁权⽂䅂䅁允䅁䅁䅅䅁佁䉁䅙䅁硁䑁䅑睍祁䑁䅁䅍睁䑁䅁䅍睁䅁䅁䍄䉁䅁䅁䅂䅁䅁䅍䅄䅁䅁䅯䅣䅁䅁䅯䅂䅁䅁䅯全䅑䅁䅅䅁䉁䅁䅁兂䅁䅁䅁湥礸具杷允䅁䅁䅑䅁䑁䅁䅷䅁䭁䡁䅁䅁䭁䅁䅑䅁䭁䡁䔴䅁䉁䅁䅁允䅁䅁䅕䅁䅁䵧祯啔䵅䅉䅅䅁䕁䅁䅁睁䵁䅁䅁权睂䅁䅁权䕁䅁䅁权㝂䅂䅁允䅁䅁䅅䅁䙁䅁䅁䥁睂啅䉴䍄䉁䅁䅁䅂䅁䅁䅍䅄䅁䅁䅯䅣䅁䅁䅯䅂䅁䅁䅯杤䅑䅁䅅䅁䉁䅁䅁兂䅁䅁䅁獊䨱兑杷允䅁䅁䅑䅁䑁䅁䅷䅁䭁䝁䅯䅁䭁䉁䅅䅁䭁䡁䕫䅁䉁䅁䅁允䅁䅁䄴䅆䅁䑁䅑兎㉁䑁䅫睎㍁䑁䅁䅍睁䅁䅁䍄䉁䅁䅁䅂䅁䅁䅍䅄䅁䅁䅯䅣䅁䅁䅯䅂䅁䅁䅯䅦䅑䅁䅅䅁䉁䅁䅁兂䅁䅁䅁祱䤵兑杷允䅁䅁䅑䅁䑁䅁䅷䅁䭁䡁䅁䅁䭁䅁䅑䅁䭁䡁䕍䅁䉁䅁䅁允䅁䅁䅕䅁䅁䕁坡げ䵅䅉䅅䅁䕁䅁䅁睁䵁䅁䅁权湂䅁䅁权剁䅁䅁权䕃䅂䅁允䅁䅁䅅䅁佁䉁䅑䅁ぁ䑁䅅兎㕁䑁䅑䅎睁䑁䅁䅍䅁䅁杷允䅁䅁䅑䅁䑁䅁䅷䅁䭁乁䉫䅁䭁䅁䅑䅁䭁䡁䕍䅁䉁䅁䅁允䅁䅁䅕䅁䅁乁⭓歑䵅䅉䅅䅁䕁䅁䅁睁䵁䅁䅁权䝃䅁䅁权䕁䅁䅁权㝂䅂䅁允䅁䅁䅅䅁䙁䅁䅁䅁歁䙚䉨䍄䉁䅁䅁䅂䅁䅁䅍䅄䅁䅁䅯杍䅅䅁䅯充䅁䅁䅯䅤䅑䅁䅅䅁䉁䅁䅁杄十䅁䅁李ぁ䑁䅁䅏㑁䑁䅣䅍㕁䅁䅁䍄䉁䅁䅁䅂䅁䅁䅍䅄䅁䅁䅯具䅁䅁䅯䅂䅁䅁䅯杤䅑䅁䅅䅁䉁䅁䅁兂䅁䅁䅁晆电兑杷允䅁䅁䅑䅁䑁䅁䅷䅁䭁䝁䅙䅁䭁䅁䅑䅁䭁䥁䕑䅁䉁䅁䅁允䅁䅁䅕䅁䅁䍧䨯っ䵅䅉䅅䅁䕁䅁䅁睁䵁䅁䅁权㕄䅁䅁权剁䅁䅁权祂䅂䅁允䅁䅁䅅䅁佁䉁䅑䅁㍁䑁䅫䅎睁䑁䅁䅍睁䑁䅁䅍䅁䅁杷允䅁䅁䅑䅁䑁䅁䅷䅁䭁䵁䉧䅁䭁䅁䅑䅁䭁䝁䔸䅁䉁䅁䅁允䅁䅁䅕䅁䅁䩁噄ざ䵅䅉䅅䅁䕁䅁䅁睁䵁䅁䅁权䥄允䅁权䕁䅁䅁权睂䅂䅁允䅁䅁䅅䅁䙁䅁䅁䅁⭄噪䉬䍄䉁䅁䅁䅂䅁䅁䅍䅄䅁䅁䅯兖䅁䅁䅯䅂䅁䅁䅯来䅑䅁䅅䅁䉁䅁䅁兂䅁䅁䅁䝗び兑杷允䅁䅁䅑䅁䑁䅁䅷䅁䭁䵁䉧䅁䭁䅁䅑䅁䭁䥁䕕䅁䉁䅁䅁允䅁䅁䅯睒䅁䅁杷允䅁䅁䅑䅁䑁䅁䅷䅁䭁乁䅷䅁䭁䅁䅑䅁䭁䡁䕙䅁䉁䅁䅁允䅁䅁䅕䅁䅁䉁晷啌䵅䅉䅅䅁䕁䅁䅁睁䵁䅁䅁权䥄允䅁权䕁䅁䅁权ㅂ䅂䅁允䅁䅁䅅䅁䙁䅁䅁䅁楂ㅰ䉬䍄䉁䅁䅁䅂䅁䅁䅍䅄䅁䅁䅯䅹䅅䅁䅯䅂䅁䅁䅯內䅑䅁䅅䅁䉁䅁䅁兂䅁䅁䅁䙮坸兑杷允䅁䅁䅑䅁䑁䅁䅷䅁䭁䍁䉙䅁䭁䉁䅅䅁䭁䡁䕣䅁䉁䅁䅁允䅁䅁䄴䅆䅁䑁䅅李穁䑁䅉䅍睁䑁䅁䅍睁䅁䅁䍄䉁䅁䅁䅂䅁䅁䅍䅄䅁䅁䅯䅹䅅䅁䅯䅂䅁䅁䅯䅤䅑䅁䅅䅁䉁䅁䅁兂䅁䅁䅁橙奂兑杷允䅁䅁䅑䅁䑁䅁䅷䅁䭁䱁䅍䅁䭁䉁䅅䅁䭁䥁䕍䅁䉁䅁䅁允䅁䅁䄴䅆䅁䑁䅍兎ㅁ䑁䅕䅍睁䑁䅁䅍睁䅁䅁䍄䉁䅁䅁䅂䅁䅁䅍䅄䅁䅁䅯䅹䅅䅁䅯䅂䅁䅁䅯䅦䅑䅁䅅䅁䉁䅁䅁兂䅁䅁䅁灺奴兑杷允䅁䅁䅑䅁䑁䅁䅷䅁䭁䩁䉕䅁䭁䅁䅑䅁䭁䝁䔸䅁䉁䅁䅁允䅁䅁䅕䅁䅁䵧坬䕨䵅䅉䅅䅁䕁䅁䅁睁䵁䅁䅁权ㅄ允䅁权䕁䅁䅁权䅃䅂䅁允䅁䅁䅅䅁䙁䅁䅁䅁㑁䌷䉤䍄䉁䅁䅁䅂䅁䅁䅍䅄䅁䅁䅯公䅅䅁䅯䅂䅁䅁䅯睧䅑䅁䅅䅁䉁䅁䅁兂䅁䅁䅄坔䍥兑杷允䅁䅁䅑䅁䑁䅁䅷䅁䭁䡁䉣䅁䭁䉁䅅䅁䭁䥁䕁䅁䉁䅁䅁允䅁䅁䄴䅆䅁䑁䅅杍ぁ䑁䅙䅍睁䑁䅁䅍睁䅁䅁䍄䉁䅁䅁䅂䅁䅁䅍䅄䅁䅁䅯公䅅䅁䅯䅂䅁䅁䅯杦䅑䅁䅅䅁䉁䅁䅁兂䅁䅁䅃へ㥰兑杷允䅁䅁䅑䅁䑁䅁䅷䅁䭁䩁䉕䅁䭁䅁䅑䅁䭁䡁䕳䅁䉁䅁䅁允䅁䅁䅕䅁䅁䡁䙈武䵅䅉䅅䅁䕁䅁䅁睁䵁䅁䅁权噃允䅁权䕁䅁䅁权䍃䅂䅁允䅁䅁䅅䅁䙁䅁䅁䅁䑄堫䉰䍄䉁䅁䅁䅂䅁䅁䅍䅄䅁䅁䅯睔䅅䅁䅯充䅁䅁䅯督䅑䅁䅅䅁䉁䅁䅁杄啁䅁䅁杍ぁ䑁䅍䅎穁䑁䅁李㉁䑁䅉䅁䵁䅉䅅䅁䕁䅁䅁睁䵁䅁䅁权桂允䅁权䕁䅁䅁权ㅂ䅂䅁允䅁䅁䅅䅁䙁䅁䅁䅁䥄呬䉖䍄䉁䅁䅁䅂䅁䅁䅍䅄䅁䅁䅯兙䅅䅁䅯䅂䅁䅁䅯杣䅑䅁䅅䅁䉁䅁䅁兂䅁䅁䅁乓硍兑杷允䅁䅁䅑䅁䑁䅁䅷䅁䭁䝁䉅䅁䭁䅁䅑䅁䭁䡁䕣䅁䉁䅁䅁允䅁䅁䅕䅁䅁䉁敨啍䵅䅉䅅䅁䕁䅁䅁睁䵁䅁䅁权桂允䅁权䕁䅁䅁权⽂䅂䅁允䅁䅁䅅䅁䙁䅁䅁䅁捂穫䉂䍄䉁䅁䅁䅂䅁䅁䅍䅄䅁䅁䅯兙䅅䅁䅯䅂䅁䅁䅯䅨䅑䅁䅅䅁䉁䅁䅁兂䅁䅁䅁䝊礸兑杷允䅁䅁䅑䅁䑁䅁䅷䅁䭁䱁䈴䅁䭁䅁䅑䅁䭁䡁䕅䅁䉁䅁䅁允䅁䅁䅕䅁䅁䑁㍧䕓䵅䅉䅅䅁䕁䅁䅁睁䵁䅁䅁权⭃允䅁权䕁䅁䅁权䑃䅂䅁允䅁䅁䅅䅁䙁䅁䅁䅁獄䕫䉬䍄䉁䅁䅁䅂䅁䅁䅍䅄䅁䅁䅯杌䅁䅁䅯充䅁䅁䅯睤䅑䅁䅅䅁䉁䅁䅁杄啁䅁䅁杍睁䑁䅧睎祁䑁䅉免祁䑁䅫䅁䵁䅉䅅䅁䕁䅁䅁睁䵁䅁䅁权⭃允䅁权䕁䅁䅁权あ䅂䅁允䅁䅁䅅䅁䙁䅁䅁䅁捂え䉴䍄䉁䅁䅁䅂䅁䅁䅍䅄䅁䅁䅯杶䅅䅁䅯䅂䅁䅁䅯睥䅑䅁䅅䅁䉁䅁䅁兂䅁䅁䅁䙁䱨兑杷允䅁䅁䅑䅁䑁䅁䅷䅁䭁䱁䈴䅁䭁䅁䅑䅁䭁䡁䕙䅁䉁䅁䅁允䅁䅁䅕䅁䅁䭁瑂歓䵅䅉䅅䅁䕁䅁䅁睁䵁䅁䅁权⭃允䅁权䕁䅁䅁权䍃䅂䅁允䅁䅁䅅䅁䙁䅁䅁䅁允䕃䉰䍄䉁䅁䅁䅂䅁䅁䅍䅄䅁䅁䅯杶䅅䅁䅯䅂䅁䅁䅯䅨䅑䅁䅅䅁䉁䅁䅁兂䅁䅁䅁䨷䥚兑杷允䅁䅁䅑䅁䑁䅁䅷䅁䭁䱁䈸䅁䭁䅁䅑䅁䭁䡁䕷䅁䉁䅁䅁允䅁䅁䅕䅁䅁䥁ㅔ歕䵅䅉䅅䅁䕁䅁䅁睁䵁䅁䅁权ぁ允䅁权剁䅁䅁权㙂䅂䅁允䅁䅁䅅䅁佁䉁䅑䅁ぁ䑁䅅免睁䑁䅁䅍睁䑁䅁䅍䅁䅁杷允䅁䅁䅑䅁䑁䅁䅷䅁䭁䥁䅯䅁䭁䅁䅑䅁䭁䝁䔰䅁䉁䅁䅁允䅁䅁䅯睒䅁䅁杷允䅁䅁䅑䅁䑁䅁䅷䅁䭁䥁䅯䅁䭁䅁䅑䅁䭁䝁䔸䅁䉁䅁䅁允䅁䅁䅕䅁䅁䑁⽹啔䵅䅉䅅䅁䕁䅁䅁睁䵁䅁䅁权橄䅁䅁权䕁䅁䅁权䑃䅂䅁允䅁䅁䅅䅁䙁䅁䅁䅁敃坷䉎䍄䉁䅁䅁䅂䅁䅁䅍䅄䅁䅁䅯朷䅅䅁䅯䅂䅁䅁䅯睧䅑䅁䅅䅁䉁䅁䅁兂䅁䅁䅁䌲㥧兑杷允䅁䅁䅑䅁䑁䅁䅷䅁䭁䥁䅯䅁䭁䅁䅑䅁䭁䡁䕉䅁䉁䅁䅁允䅁䅁䅕䅁䅁䱁橨こ䵅䅉䅅䅁䕁䅁䅁睁䵁䅁䅁权噄允䅁权䕁䅁䅁权䑃䅂䅁允䅁䅁䅅䅁䙁䅁䅁䅁䥂呹䉴䍄䉁䅁䅁䅂䅁䅁䅍䅄䅁䅁䅯朵䅁䅁䅯充䅁䅁䅯睤䅑䅁䅅䅁䉁䅁䅁杄啁䅁䅁杍ぁ䑁䅕䅍睁䑁䅁䅍睁䑁䅁䅁䵁䅉䅅䅁䕁䅁䅁睁䵁䅁䅁权䭃䅁䅁权䕁䅁䅁权䕃䅂䅁允䅁䅁䅅䅁䭁䕁䅣䅁䵁䅉䅅䅁䕁䅁䅁睁䵁䅁䅁权求允䅁权剁䅁䅁权㉂䅂䅁允䅁䅁䅅䅁佁䉁䅑䅁㑁䑁䅕䅏ぁ䑁䅁䅍睁䑁䅁䅍䅁䅁杷允䅁䅁䅑䅁䑁䅁䅷䅁䭁䕁䉁䅁䭁䅁䅑䅁䭁䝁䔸䅁䉁䅁䅁允䅁䅁䅕䅁䅁䕁㑓歊䵅䅉䅅䅁䕁䅁䅁睁䵁䅁䅁权㡂䅁䅁权剁䅁䅁权㑂䅂䅁允䅁䅁䅅䅁佁䉁䅑䅁穁䑁䅉杍睁䑁䅁䅍睁䑁䅁䅍䅁䅁杷允䅁䅁䅑䅁䑁䅁䅷䅁䭁䡁䄰䅁䭁䉁䅅䅁䭁䡁䕧䅁䉁䅁䅁允䅁䅁䄴䅆䅁䑁䅍䅍硁䑁䅁䅍睁䑁䅁䅍睁䅁䅁䍄䉁䅁䅁䅂䅁䅁䅍䅄䅁䅁䅯杦䅁䅁䅯充䅁䅁䅯䅥䅑䅁䅅䅁䉁䅁䅁杄十䅁䅁睍ㅁ䑁䅣免ㅁ䑁䅑䅍㑁䅁䅁䍄䉁䅁䅁䅂䅁䅁䅍䅄䅁䅁䅯兎䅁䅁䅯充䅁䅁䅯䅨䅑䅁䅅䅁䉁䅁䅁杄啁䅁䅁免硁䑁䅙李睁䑁䅁䅍睁䑁䅁䅁䵁䅉䅅䅁䕁䅁䅁睁䵁䅁䅁权允䅁䅁权剁䅁䅁权㕂䅂䅁允䅁䅁䅅䅁佁䉁䅉䅁ㅁ䑁䅅兎ㅁ䑁䅧䅍睁䑁䅁䅁䵁䅉䅅䅁䕁䅁䅁睁䵁䅁䅁权乄允䅁权䕁䅁䅁权⽂䅂䅁允䅁䅁䅅䅁䙁䅁䅁䅁睃穆䉰䍄䉁䅁䅁䅂䅁䅁䅍䅄䅁䅁䅯兺䅅䅁䅯䅂䅁䅁䅯䅧䅑䅁䅅䅁䉁䅁䅁兂䅁䅁䅁䰸㐸兑杷允䅁䅁䅑䅁䑁䅁䅷䅁䭁䕁䉯䅁䭁䅁䅑䅁䭁䝁䔸䅁䉁䅁䅁允䅁䅁䅕䅁䅁䙁橩き䵅䅉䅅䅁䕁䅁䅁睁䵁䅁䅁权䭂允䅁权䕁䅁䅁权硂䅂䅁允䅁䅁䅅䅁䙁䅁䅁䅁㑄呎䉎䍄䉁䅁䅁䅂䅁䅁䅍䅄䅁䅁䅯杓䅅䅁䅯䅂䅁䅁䅯兤䅑䅁䅅䅁䉁䅁䅁兂䅁䅁䅁䅵㉑兑杷允䅁䅁䅑䅁䑁䅁䅷䅁䭁䑁䉷䅁䭁䉁䅅䅁䭁䡁䔴䅁䉁䅁䅁允䅁䅁䄴䅆䅁䑁䅕李硁䑁䅕䅍睁䑁䅁䅍睁䅁䅁䍄䉁䅁䅁䅂䅁䅁䅍䅄䅁䅁䅯杓䅅䅁䅯䅂䅁䅁䅯內䅑䅁䅅䅁䉁䅁䅁兂䅁䅁䅁䈰穉兑杷允䅁䅁䅑䅁䑁䅁䅷䅁䭁䕁䉯䅁䭁䅁䅑䅁䭁䡁䕳䅁䉁䅁䅁允䅁䅁䅕䅁䅁䥁桩歍䵅䅉䅅䅁䕁䅁䅁睁䵁䅁䅁权䭂允䅁权䕁䅁䅁权⽂䅂䅁允䅁䅁䅅䅁䙁䅁䅁䅁睂椲䈵䍄䉁䅁䅁䅂䅁䅁䅍䅄䅁䅁䅯睰䅁䅁䅯䅂䅁䅁䅯睥䅑䅁䅅䅁䉁䅁䅁兂䅁䅁䅃权䱴兑杷允䅁䅁䅑䅁䑁䅁䅷䅁䭁䕁䉯䅁䭁䅁䅑䅁䭁䥁䕉䅁䉁䅁䅁允䅁䅁䅕䅁䅁䑁兂か䵅䅉䅅䅁䕁䅁䅁睁䵁䅁䅁权䭂允䅁权䕁䅁䅁权㡂䅂䅁允䅁䅁䅅䅁䙁䅁䅁䅁奁橬䉂䍄䉁䅁䅁䅂䅁䅁䅍䅄䅁䅁䅯睧䅅䅁䅯䅂䅁䅁䅯睢䅑䅁䅅䅁䉁䅁䅁兂䅁䅁䅁伸华兑杷允䅁䅁䅑䅁䑁䅁䅷䅁䭁䍁䄸䅁䭁䅁䅑䅁䭁䡁䕅䅁䉁䅁䅁允䅁䅁䅕䅁䅁佁䕲䕊䵅䅉䅅䅁䕁䅁䅁睁䵁䅁䅁权䑃允䅁权䕁䅁䅁权⭂䅂䅁允䅁䅁䅅䅁䙁䅁䅁䅁坂䙕䉎䍄䉁䅁䅁䅂䅁䅁䅍䅄䅁䅁䅯睧䅅䅁䅯䅂䅁䅁䅯內䅑䅁䅅䅁䉁䅁䅁兂䅁䅁䅁癯卂兑杷允䅁䅁䅑䅁䑁䅁䅷䅁䭁䡁䅧䅁䭁䅁䅑䅁䭁䡁䕉䅁䉁䅁䅁允䅁䅁䅕䅁䅁䝁噡ぉ䵅䅉䅅䅁䕁䅁䅁睁䵁䅁䅁权⭃䅁䅁权剁䅁䅁权㑂䅂䅁允䅁䅁䅅䅁佁䉁䅧䅁祁䑁䅑睎㍁䑁䅁䅍睁䑁䅁䅍睁䑁䅁䅁䵁䅉䅅䅁䕁䅁䅁睁䵁䅁䅁权十允䅁权䕁䅁䅁权䍃䅂䅁允䅁䅁䅅䅁䙁䅁䅁䅁㑄穎䉴䍄䉁䅁䅁䅂䅁䅁䅍䅄䅁䅁䅯睧䅅䅁䅯䅂䅁䅁䅯杧䅑䅁䅅䅁䉁䅁䅁兂䅁䅁䅁桭呴兑杷允䅁䅁䅑䅁䑁䅁䅷䅁䭁䥁䉍䅁䭁䅁䅑䅁䭁䡁䕍䅁䉁䅁䅁允䅁䅁䅕䅁䅁䝁獱啕䵅䅉䅅䅁䕁䅁䅁睁䵁䅁䅁权权䅁䅁权䕁䅁䅁权㙂䅂䅁允䅁䅁䅅䅁䙁䅁䅁䅁䅃卓䉂䍄䉁䅁䅁䅂䅁䅁䅍䅄䅁䅁䅯䅯䅁䅁䅯䅂䅁䅁䅯䅣䅑䅁䅅䅁䉁䅁䅁兂䅁䅁䅁䜶杷兑杷允䅁䅁䅑䅁䑁䅁䅷䅁䭁乁䉅䅁䭁䅁䅑䅁䭁䡁䔰䅁䉁䅁䅁允䅁䅁䅕䅁䅁䝁䱵す䵅䅉䅅䅁䕁䅁䅁睁䵁䅁䅁权权䅁䅁权䕁䅁䅁权䑃䅂䅁允䅁䅁䅅䅁䙁䅁䅁䅁䥁硹䉸䍄䉁䅁䅁䅂䅁䅁䅍䅄䅁䅁䅯䅅䅁䅁䅯充䅁䅁䅯睥䅑䅁䅅䅁䉁䅁䅁杄十䅁䅁兎硁䑁䅁睎ㅁ䑁䅁䅍睁䅁䅁䍄䉁䅁䅁䅂䅁䅁䅍䅄䅁䅁䅯東䅁䅁䅯充䅁䅁䅯睦䅑䅁䅅䅁䉁䅁䅁杄坁䅁䅁免硁䑁䅍兏睁䑁䅁䅍睁䑁䅁䅍䅁䅁杷允䅁䅁䅑䅁䑁䅁䅷䅁䭁䱁䉅䅁䭁䉁䅅䅁䭁䡁䕉䅁䉁䅁䅁允䅁䅁䄴杆䅁䑁䅅睍ぁ䑁䅑兏睁䑁䅁䅍睁䑁䅁䅁䵁䅉䅅䅁䕁䅁䅁睁䵁䅁䅁权湁允䅁权剁䅁䅁权㑂䅂䅁允䅁䅁䅅䅁佁䉁䅑䅁ㅁ䑁䅧睎硁䑁䅁䅍睁䑁䅁䅍䅁䅁杷允䅁䅁䅑䅁䑁䅁䅷䅁䭁䭁䅁䅁䭁䅁䅑䅁䭁䡁䕉䅁䉁䅁䅁允䅁䅁䅕䅁䅁䝁剷䕈䵅䅉䅅䅁䕁䅁䅁睁䵁䅁䅁权㥃允䅁权剁䅁䅁权䅃䅂䅁允䅁䅁䅅䅁佁䉁䅑䅁ㅁ䑁䅙兏祁䑁䅁䅍睁䑁䅁䅍䅁䅁杷允䅁䅁䅑䅁䑁䅁䅷䅁䭁䭁䅁䅁䭁䅁䅑䅁䭁䡁䕫䅁䉁䅁䅁允䅁䅁䅕䅁䅁䭁䱨䕇䵅䅉䅅䅁䕁䅁䅁睁䵁䅁䅁权权䅁䅁权䕁䅁䅁权㉂䅂䅁允䅁䅁䅅䅁䙁䅁䅁䅁㡁硨䉆䍄䉁䅁䅁䅂䅁䅁䅍䅄䅁䅁䅯睏䅅䅁䅯充䅁䅁䅯睥䅑䅁䅅䅁䉁䅁䅁杄啁䅁䅁兎硁䑁䅑兎㑁䑁䅕免祁䑁䅫䅁䵁䅉䅅䅁䕁䅁䅁睁䵁䅁䅁权权䅁䅁权䕁䅁䅁权㡂䅂䅁允䅁䅁䅅䅁䙁䅁䅁䅁奂硇䉎䍄䉁䅁䅁䅂䅁䅁䅍䅄䅁䅁䅯儶䅁䅁䅯䅂䅁䅁䅯兢䅑䅁䅅䅁䉁䅁䅁兂䅁䅁䅁䝈佴兑杷允䅁䅁䅑䅁䑁䅁䅷䅁䭁䵁䉷䅁䭁䅁䅑䅁䭁䡁䔰䅁䉁䅁䅁允䅁䅁䅕䅁䅁䥑祭䕧䵅䅉䅅䅁䕁䅁䅁睁䵁䅁䅁权灄䅁䅁权䕁䅁䅁权睂䅂䅁允䅁䅁䅅䅁䙁䅁䅁䅁潄ご䈱䍄䉁䅁䅁䅂䅁䅁䅍䅄䅁䅁䅯杺䅁䅁䅯充䅁䅁䅯䅨䅑䅁䅅䅁䉁䅁䅁杄啁䅁䅁免ぁ䑁䅙睎㕁䑁䅁䅍睁䑁䅁䅁䵁䅉䅅䅁䕁䅁䅁睁䵁䅁䅁权灄䅁䅁权䕁䅁䅁权硂䅂䅁允䅁䅁䅅䅁䙁䅁䅁䅁㑃歺䈵䍄䉁䅁䅁䅂䅁䅁䅍䅄䅁䅁䅯儶䅁䅁䅯䅂䅁䅁䅯睧䅑䅁䅅䅁䉁䅁䅁兂䅁䅁䅁䰵䭖兑杷允䅁䅁䅑䅁䑁䅁䅷䅁䭁佁䅉䅁䭁䅁䅑䅁䭁䡁䕙䅁䉁䅁䅁允䅁䅁䅕䅁䅁䕁㝶啦䵅䅉䅅䅁䕁䅁䅁睁䵁䅁䅁权灄䅁䅁权䕁䅁䅁权㥂䅂䅁允䅁䅁䅅䅁䙁䅁䅁䅁䅄啱䈱䍄䉁䅁䅁䅂䅁䅁䅍䅄䅁䅁䅯兘䅁䅁䅯充䅁䅁䅯睥䅑䅁䅅䅁䉁䅁䅁杄啁䅁䅁䅎㑁䑁䅣李睁䑁䅁䅍睁䑁䅁䅁䵁䅉䅅䅁䕁䅁䅁睁䵁䅁䅁权灄䅁䅁权䕁䅁䅁权䉃䅂䅁允䅁䅁䅅䅁䙁䅁䅁䅁䭂嘴䉂䍄䉁䅁䅁䅂䅁䅁䅍䅄䅁䅁䅯儶䅁䅁䅯䅂䅁䅁䅯䅤䅑䅁䅅䅁䉁䅁䅁兂䅁䅁䅁䅗䥨兑杷允䅁䅁䅑䅁䑁䅁䅷䅁䭁佁䅫䅁䭁䅁䅑䅁䭁䡁䕙䅁䉁䅁䅁允䅁䅁䅕䅁䅁偁䑺げ䵅䅉䅅䅁䕁䅁䅁睁䵁䅁䅁权灄䅁䅁权䕁䅁䅁权㍂䅂䅁允䅁䅁䅅䅁䙁䅁䅁䅁獁啒䉚䍄䉁䅁䅁䅂䅁䅁䅍䅄䅁䅁䅯儶䅁䅁䅯䅂䅁䅁䅯睦䅑䅁䅅䅁䉁䅁䅁兂䅁䅁䅁䥁䑨兑杷允䅁䅁䅑䅁䑁䅁䅷䅁䭁佁䅫䅁䭁䅁䅑䅁䭁䥁䕑䅁䉁䅁䅁允䅁䅁䅕䅁䅁佁千啓䵅䅉䅅䅁䕁䅁䅁睁䵁䅁䅁权灄䅁䅁权䕁䅁䅁权䅃䅂䅁允䅁䅁䅅䅁䙁䅁䅁䅁奂啨䉨䍄䉁䅁䅁䅂䅁䅁䅍䅄䅁䅁䅯睏䅅䅁䅯充䅁䅁䅯杣䅑䅁䅅䅁䉁䅁䅁杄啁䅁䅁兎硁䑁䅉杍穁䑁䅧兎祁䑁䅍䅁䵁䅉䅅䅁䕁䅁䅁睁䵁䅁䅁权䡂允䅁权䕁䅁䅁权㥂䅂䅁允䅁䅁䅅䅁䙁䅁䅁䅁坂歕䉴䍄䉁䅁䅁䅂䅁䅁䅍䅄䅁䅁䅯䅪䅅䅁䅯䅂䅁䅁䅯来䅑䅁䅅䅁䉁䅁䅁兂䅁䅁䅁䘸呂兑杷允䅁䅁䅑䅁䑁䅁䅷䅁䭁䥁䉷䅁䭁䅁䅑䅁䭁䡁䕁䅁䉁䅁䅁允䅁䅁䅕䅁䅁䔴⭯䕚䵅䅉䅅䅁䕁䅁䅁睁䵁䅁䅁权䵃允䅁权䕁䅁䅁权硂䅂䅁允䅁䅁䅅䅁䙁䅁䅁䕁䉄汗䉚䍄䉁䅁䅁䅂䅁䅁䅍䅄䅁䅁䅯䅪䅅䅁䅯䅂䅁䅁䅯全䅑䅁䅅䅁䉁䅁䅁兂䅁䅁䅄噆呴兑杷允䅁䅁䅑䅁䑁䅁䅷䅁䭁䥁䉷䅁䭁䅁䅑䅁䭁䡁䔴䅁䉁䅁䅁允䅁䅁䅕䅁䅁乁佸捎䵅䅉䅅䅁䕁䅁䅁睁䵁䅁䅁权䵃允䅁权䕁䅁䅁权㕂䅂䅁允䅁䅁䅅䅁䙁䅁䅁䵁䍄嘵䉬䍄䉁䅁䅁䅂䅁䅁䅍䅄䅁䅁䅯䅳䅅䅁䅯充䅁䅁䅯睢䅑䅁䅅䅁䉁䅁䅁杄啁䅁䅁睎穁䑁䅫兏㉁䑁䅕䅍睁䑁䅁䅁䵁䅉䅅䅁䕁䅁䅁睁䵁䅁䅁权䵃允䅁权䕁䅁䅁权㝂䅂䅁允䅁䅁䅅䅁䙁䅁䅁䵁慃噙䉸䍄䉁䅁䅁䅂䅁䅁䅍䅄䅁䅁䅯䅪䅅䅁䅯䅂䅁䅁䅯杤䅑䅁䅅䅁䉁䅁䅁兂䅁䅁䅃欯塨兑杷允䅁䅁䅑䅁䑁䅁䅷䅁䭁䥁䉷䅁䭁䅁䅑䅁䭁䡁䔸䅁䉁䅁䅁允䅁䅁䅕䅁䅁䥧伯啒䵅䅉䅅䅁䕁䅁䅁睁䵁䅁䅁权䵃允䅁权䕁䅁䅁权䕃䅂䅁允䅁䅁䅅䅁䙁䅁䅁䅁睂步䉂䍄䉁䅁䅁䅂䅁䅁䅍䅄䅁䅁䅯朱䅁䅁䅯充䅁䅁䅯䅦䅑䅁䅅䅁䉁䅁䅁杄啁䅁䅁䅎穁䑁䅍免睁䑁䅁䅍睁䑁䅁䅁䵁䅉䅅䅁䕁䅁䅁睁䵁䅁䅁权あ允䅁权䕁䅁䅁权䑃䅂䅁允䅁䅁䅅䅁䙁䅁䅁䥁杄〹䉆䍄䉁䅁䅁䅂䅁䅁䅍䅄䅁䅁䅯䅤䅅䅁䅯䅂䅁䅁䅯兤䅑䅁䅅䅁䉁䅁䅁兂䅁䅁䅁䵊䕬兑杷允䅁䅁䅑䅁䑁䅁䅷䅁䭁䡁䉑䅁䭁䅁䅑䅁䭁䡁䕉䅁䉁䅁䅁允䅁䅁䅕䅁䅁䉁㉊啑䵅䅉䅅䅁䕁䅁䅁睁䵁䅁䅁权あ允䅁权䕁䅁䅁权㕂䅂䅁允䅁䅁䅅䅁䙁䅁䅁䅁⭄穹䈹䍄䉁䅁䅁䅂䅁䅁䅍䅄䅁䅁䅯䅤䅅䅁䅯䅂䅁䅁䅯睥䅑䅁䅅䅁䉁䅁䅁兂䅁䅁䅁夯㝕兑杷允䅁䅁䅑䅁䑁䅁䅷䅁䭁䍁䈰䅁䭁䉁䅅䅁䭁䡁䕙䅁䉁䅁䅁允䅁䅁䄴䅆䅁䑁䅉杍ぁ䑁䅕䅏ぁ䑁䅁䅍睁䅁䅁䍄䉁䅁䅁䅂䅁䅁䅍䅄䅁䅁䅯杰䅁䅁䅯䅂䅁䅁䅯来䅑䅁䅅䅁䉁䅁䅁兂䅁䅁䅁橺啚兑杷允䅁䅁䅑䅁䑁䅁䅷䅁䭁䥁䅍䅁䭁䅁䅑䅁䭁䡁䕑䅁䉁䅁䅁允䅁䅁䅕䅁䅁偁楄ぇ䵅䅉䅅䅁䕁䅁䅁睁䵁䅁䅁权浃䅁䅁权䕁䅁䅁权䙃䅂䅁允䅁䅁䅅䅁䙁䅁䅁䅁佄ㅶ䉊䍄䉁䅁䅁䅂䅁䅁䅍䅄䅁䅁䅯兓䅅䅁䅯䅂䅁䅁䅯督䅑䅁䅅䅁䉁䅁䅁兂䅁䅁䅁歐坊兑杷允䅁䅁䅑䅁䑁䅁䅷䅁䭁䵁䉍䅁䭁䅁䅑䅁䭁䝁䔰䅁䉁䅁䅁允䅁䅁䅕䅁䅁䉧䔫䕥䵅䅉䅅䅁䕁䅁䅁睁䵁䅁䅁权慁允䅁权䕁䅁䅁权ㅂ䅂䅁允䅁䅁䅅䅁䙁䅁䅁䅁䥂ㅃ䉆䍄䉁䅁䅁䅂䅁䅁䅍䅄䅁䅁䅯䅉䅅䅁䅯充䅁䅁䅯杤䅑䅁䅅䅁䉁䅁䅁杄啁䅁䅁免㉁䑁䅣兎睁䑁䅁䅍睁䑁䅁䅁䵁䅉䅅䅁䕁䅁䅁睁䵁䅁䅁权䭁允䅁权䕁䅁䅁权瑂䅂䅁允䅁䅁䅅䅁䭁䕁䅣䅁䵁䅉䅅䅁䕁䅁䅁睁䵁䅁䅁权晁允䅁权剁䅁䅁权硂䅂䅁允䅁䅁䅅䅁佁䉁䅑䅁祁䑁䅧免㕁䑁䅁䅍睁䑁䅁䅍䅁䅁杷允䅁䅁䅑䅁䑁䅁䅷䅁䭁䕁䅧䅁䭁䉁䅅䅁䭁䡁䔰䅁䉁䅁䅁允䅁䅁䄴䅆䅁䑁䅅睍㑁䑁䅑免祁䑁䅁䅍睁䅁䅁䍄䉁䅁䅁䅂䅁䅁䅍䅄䅁䅁䅯兮䅁䅁䅯充䅁䅁䅯睧䅑䅁䅅䅁䉁䅁䅁杄啁䅁䅁睎穁䑁䅉睍㉁䑁䅉䅍睁䑁䅁䅁䵁䅉䅅䅁䕁䅁䅁睁䵁䅁䅁权䭁允䅁权䕁䅁䅁权㑂䅂䅁允䅁䅁䅅䅁䙁䅁䅁䅁十歗䉚䍄䉁䅁䅁䅂䅁䅁䅍䅄䅁䅁䅯权䅅䅁䅯䅂䅁䅁䅯杣䅑䅁䅅䅁䉁䅁䅁兂䅁䅁䅁癭䠱兑杷允䅁䅁䅑䅁䑁䅁䅷䅁䭁䅁䉯䅁䭁䅁䅑䅁䭁䡁䕳䅁䉁䅁䅁允䅁䅁䅕䅁䅁佁⼶ご䵅䅉䅅䅁䕁䅁䅁睁䵁䅁䅁权瑁允䅁权䕁䅁䅁权㝂䅂䅁允䅁䅁䅅䅁䙁䅁䅁䅁䅄⭧䅒䍄䉁䅁䅁䅂䅁䅁䅍䅄䅁䅁䅯权䅅䅁䅯䅂䅁䅁䅯䅨䅑䅁䅅䅁䉁䅁䅁兂䅁䅁䅁䥘䝨兑杷允䅁䅁䅑䅁䑁䅁䅷䅁䭁佁䉷䅁䭁䉁䅅䅁䭁䡁䔰䅁䉁䅁䅁允䅁䅁䅯睒䅁䅁杷允䅁䅁䅑䅁䑁䅁䅷䅁䭁䅁䉯䅁䭁䅁䅑䅁䭁䡁䕷䅁䉁䅁䅁允䅁䅁䅕䅁䅁䙁㡌啒䵅䅉䅅䅁䕁䅁䅁睁䵁䅁䅁权灂允䅁权䕁䅁䅁权療䅂䅁允䅁䅁䅅䅁䙁䅁䅁䅁敄啊䉖䍄䉁䅁䅁䅂䅁䅁䅍䅄䅁䅁䅯䅡䅅䅁䅯䅂䅁䅁䅯睧䅑䅁䅅䅁䉁䅁䅁兂䅁䅁䅃䡌䥨兑杷允䅁䅁䅑䅁䑁䅁䅷䅁䭁䝁䉫䅁䭁䅁䅑䅁䭁䥁䕍䅁䉁䅁䅁允䅁䅁䅕䅁䅁䥁䙧け䵅䅉䅅䅁䕁䅁䅁睁䵁䅁䅁权潂允䅁权䕁䅁䅁权䉃䅂䅁允䅁䅁䅅䅁䙁䅁䅁䅁䱃ㅈ䉂䍄䉁䅁䅁䅂䅁䅁䅍䅄䅁䅁䅯兡䅅䅁䅯䅂䅁䅁䅯內䅑䅁䅅䅁䉁䅁䅁兂䅁䅁䅁䭇⽁兑杷允䅁䅁䅑䅁䑁䅁䅷䅁䭁䝁䉫䅁䭁䅁䅑䅁䭁䡁䕑䅁䉁䅁䅁允䅁䅁䅕䅁䅁䡁摨く䵅䅉䅅䅁䕁䅁䅁睁䵁䅁䅁权敃允䅁权剁䅁䅁权䅃䅂䅁允䅁䅁䅅䅁佁䉁䅑䅁祁䑁䅁䅍睁䑁䅁䅍睁䑁䅁䅍䅁䅁杷允䅁䅁䅑䅁䑁䅁䅷䅁䭁䝁䉧䅁䭁䅁䅑䅁䭁䡁䕳䅁䉁䅁䅁允䅁䅁䅕䅁䅁偁慎啔䵅䅉䅅䅁䕁䅁䅁睁䵁䅁䅁权佄允䅁权剁䅁䅁权㍂䅂䅁允䅁䅁䅅䅁佁䉁䅑䅁祁䑁䅫兎睁䑁䅁睍睁䑁䅁䅍䅁䅁杷允䅁䅁䅑䅁䑁䅁䅷䅁䭁䝁䉫䅁䭁䅁䅑䅁䭁䡁䕙䅁䉁䅁䅁允䅁䅁䅕䅁䅁䱁圳䕏䵅䅉䅅䅁䕁䅁䅁睁䵁䅁䅁权灂允䅁权䕁䅁䅁权䍃䅂䅁允䅁䅁䅅䅁䙁䅁䅁䅁橂橈䉤䍄䉁䅁䅁䅂䅁䅁䅍䅄䅁䅁䅯䅡䅅䅁䅯䅂䅁䅁䅯䅧䅑䅁䅅䅁䉁䅁䅁兂䅁䅁䅁夫䅖兑杷允䅁䅁䅑䅁䑁䅁䅷䅁䭁佁䉙䅁䭁䅁䅑䅁䭁䝁䔰䅁䉁䅁䅁允䅁䅁䅕䅁䅁乁硩く䵅䅉䅅䅁䕁䅁䅁睁䵁䅁䅁权潂允䅁权䕁䅁䅁权㡂䅂䅁允䅁䅁䅅䅁䙁䅁䅁䥁摃ぁ䉊䍄䉁䅁䅁䅂䅁䅁䅍䅄䅁䅁䅯兡䅅䅁䅯䅂䅁䅁䅯䅦䅑䅁䅅䅁䉁䅁䅁兂䅁䅁䅁爲獫兑杷允䅁䅁䅑䅁䑁䅁䅷䅁䭁䵁䉑䅁䭁䅁䅑䅁䭁䝁䔸䅁䉁䅁䅁允䅁䅁䅕䅁䅁䙁㥑問䵅䅉䅅䅁䕁䅁䅁睁䵁䅁䅁权䅄允䅁权剁䅁䅁权あ䅂䅁允䅁䅁䅅䅁佁䉁䅙䅁ぁ䑁䅁䅏ぁ䑁䅁䅍睁䑁䅁䅍睁䅁䅁䍄䉁䅁䅁䅂䅁䅁䅍䅄䅁䅁䅯䅸䅅䅁䅯䅂䅁䅁䅯来䅑䅁䅅䅁䉁䅁䅁兂䅁䅁䅁䩦㑧兑杷允䅁䅁䅑䅁䑁䅁䅷䅁䭁乁䈰䅁䭁䉁䅅䅁䭁䡁䕍䅁䉁䅁䅁允䅁䅁䄴杅䅁䑁䅫䅎睁䑁䅁䅍睁䑁䅁䅍䅁䅁杷允䅁䅁䅑䅁䑁䅁䅷䅁䭁䩁䉍䅁䭁䉁䅅䅁䭁䡁䕙䅁䉁䅁䅁允䅁䅁䄴杅䅁䑁䅍䅏硁䑁䅧䅏睁䑁䅁䅍䅁䅁杷允䅁䅁䅑䅁䑁䅁䅷䅁䭁䵁䉑䅁䭁䅁䅑䅁䭁䡁䔰䅁䉁䅁䅁允䅁䅁䅕䅁䅁佁杁き䵅䅉䅅䅁䕁䅁䅁睁䵁䅁䅁权䕄允䅁权䕁䅁䅁权祂䅂䅁允䅁䅁䅅䅁䙁䅁䅁䅁睄䍊䈱䍄䉁䅁䅁䅂䅁䅁䅍䅄䅁䅁䅯䅸䅅䅁䅯䅂䅁䅁䅯內䅑䅁䅅䅁䉁䅁䅁兂䅁䅁䅁䱅畧兑杷允䅁䅁䅑䅁䑁䅁䅷䅁䭁䵁䈴䅁䭁䅁䅑䅁䭁䡁䕁䅁䉁䅁䅁允䅁䅁䅕䅁䅁䭁潁歇䵅䅉䅅䅁䕁䅁䅁睁䵁䅁䅁权佃䅁䅁权䕁䅁䅁权硂䅂䅁允䅁䅁䅅䅁䙁䅁䅁䅁睂呧䉨䍄䉁䅁䅁䅂䅁䅁䅍䅄䅁䅁䅯䅸䅅䅁䅯䅂䅁䅁䅯䅤䅑䅁䅅䅁䉁䅁䅁兂䅁䅁䅁䱇甸兑杷允䅁䅁䅑䅁䑁䅁䅷䅁䭁䵁䉑䅁䭁䅁䅑䅁䭁䥁䕉䅁䉁䅁䅁允䅁䅁䅕䅁䅁䭁慩䕌䵅䅉䅅䅁䕁䅁䅁睁䵁䅁䅁权䕄允䅁权䕁䅁䅁权䕃䅂䅁允䅁䅁䅅䅁䙁䅁䅁䅁䅃楇䈹䍄䉁䅁䅁䅂䅁䅁䅍䅄䅁䅁䅯杳䅁䅁䅯充䅁䅁䅯杧䅑䅁䅅䅁䉁䅁䅁杄啁䅁䅁免祁䑁䅧杍睁䑁䅁䅍睁䑁䅁䅁䵁䅉䅅䅁䕁䅁䅁睁䵁䅁䅁权䅃允䅁权剁䅁䅁权祂䅂䅁允䅁䅁䅅䅁佁䉁䅑䅁㉁䑁䅅杍ぁ䑁䅁䅍睁䑁䅁䅍䅁䅁杷允䅁䅁䅑䅁䑁䅁䅷䅁䭁䡁䅣䅁䭁䅁䅑䅁䭁䡁䕯䅁䉁䅁䅁允䅁䅁䅕䅁䅁䩁兑啒䵅䅉䅅䅁䕁䅁䅁睁䵁䅁䅁权呃允䅁权剁䅁䅁权䍃䅂䅁允䅁䅁䅅䅁佁䉁䅉䅁穁䑁䅧䅍㍁䑁䅕䅍睁䑁䅁䅁䵁䅉䅅䅁䕁䅁䅁睁䵁䅁䅁权呄䅁䅁权䕁䅁䅁权穂䅂䅁允䅁䅁䅅䅁䙁䅁䅁䅁楂䔱䈵䍄䉁䅁䅁䅂䅁䅁䅍䅄䅁䅁䅯睤䅁䅁䅯䅂䅁䅁䅯睧䅑䅁䅅䅁䉁䅁䅁兂䅁䅁䅁䜲䑒兑杷允䅁䅁䅑䅁䑁䅁䅷䅁䭁䩁䈸䅁䭁䉁䅅䅁䭁䡁䔸䅁䉁䅁䅁允䅁䅁䄴䅆䅁䑁䅙䅍㕁䑁䅁䅍睁䑁䅁䅍睁䅁䅁䍄䉁䅁䅁䅂䅁䅁䅍䅄䅁䅁䅯睤䅁䅁䅯䅂䅁䅁䅯杣䅑䅁䅅䅁䉁䅁䅁兂䅁䅁䅁䵍獣兑杷允䅁䅁䅑䅁䑁䅁䅷䅁䭁䡁䅣䅁䭁䅁䅑䅁䭁䥁䕅䅁䉁䅁䅁允䅁䅁䅕䅁䅁䅁䑄歌䵅䅉䅅䅁䕁䅁䅁睁䵁䅁䅁权⭁允䅁权剁䅁䅁权睂䅂䅁允䅁䅁䅅䅁佁䉁䅑䅁ㅁ䑁䅣䅎硁䑁䅁䅍睁䑁䅁䅍䅁䅁杷允䅁䅁䅑䅁䑁䅁䅷䅁䭁䉁䈰䅁䭁䉁䅅䅁䭁䡁䕙䅁䉁䅁䅁允䅁䅁䄴杆䅁䑁䅅兎ㅁ䑁䅧䅍睁䑁䅁䅍睁䑁䅁䅁䵁䅉䅅䅁䕁䅁䅁睁䵁䅁䅁权穂允䅁权䕁䅁䅁权⭂䅂䅁允䅁䅁䅅䅁䙁䅁䅁䅁歂啣䉴䍄䉁䅁䅁䅂䅁䅁䅍䅄䅁䅁䅯督䅅䅁䅯䅂䅁䅁䅯內䅑䅁䅅䅁䉁䅁䅁兂䅁䅁䅁䭘䭊兑杷允䅁䅁䅑䅁䑁䅁䅷䅁䭁䡁䉍䅁䭁䅁䅑䅁䭁䡁䕑䅁䉁䅁䅁允䅁䅁䅕䅁䅁䝁佂歓䵅䅉䅅䅁䕁䅁䅁睁䵁䅁䅁权䩃䅁䅁权剁䅁䅁权㥂䅂䅁允䅁䅁䅅䅁佁䉁䅑䅁ぁ䑁䅕䅏㕁䑁䅁䅍睁䑁䅁䅍䅁䅁杷允䅁䅁䅑䅁䑁䅁䅷䅁䭁䡁䉍䅁䭁䅁䅑䅁䭁䡁䔸䅁䉁䅁䅁允䅁䅁䅕䅁䅁䝁㝧歒䵅䅉䅅䅁䕁䅁䅁睁䵁䅁䅁权穃允䅁权䕁䅁䅁权療䅂䅁允䅁䅁䅅䅁䙁䅁䅁䕁瑃圹䉆䍄䉁䅁䅁䅂䅁䅁䅍䅄䅁䅁䅯睳䅅䅁䅯䅂䅁䅁䅯䅥䅑䅁䅅䅁䉁䅁䅁兂䅁䅁杄㈸橤兑杷允䅁䅁䅑䅁䑁䅁䅷䅁䭁䱁䉍䅁䭁䅁䅑䅁䭁䡁䕉䅁䉁䅁䅁允䅁䅁䅕䅁䅁䉁焫ざ䵅䅉䅅䅁䕁䅁䅁睁䵁䅁䅁权㝂䅁䅁权䕁䅁䅁权㍂䅂䅁允䅁䅁䅅䅁䙁䅁䅁䅁佁ぉ䉂䍄䉁䅁䅁䅂䅁䅁䅍䅄䅁䅁䅯睳䅅䅁䅯䅂䅁䅁䅯杤䅑䅁䅅䅁䉁䅁䅁兂䅁䅁䅃䄶慬兑杷允䅁䅁䅑䅁䑁䅁䅷䅁䭁䱁䉍䅁䭁䅁䅑䅁䭁䥁䕉䅁䉁䅁䅁允䅁䅁䅕䅁䅁䱑瘴啕䵅䅉䅅䅁䕁䅁䅁睁䵁䅁䅁权䭄䅁䅁权䕁䅁䅁权療䅂䅁允䅁䅁䅅䅁䙁䅁䅁䅁い稲䉚䍄䉁䅁䅁䅂䅁䅁䅍䅄䅁䅁䅯杹䅁䅁䅯䅂䅁䅁䅯䅣䅑䅁䅅䅁䉁䅁䅁兂䅁䅁䅁健癑兑杷允䅁䅁䅑䅁䑁䅁䅷䅁䭁䵁䅯䅁䭁䅁䅑䅁䭁䡁䕕䅁䉁䅁䅁允䅁䅁䅕䅁䅁佁⭔歍䵅䅉䅅䅁䕁䅁䅁睁䵁䅁䅁权摄䅁䅁权剁䅁䅁权瑂䅂䅁允䅁䅁䅅䅁䭁䕁䅣䅁䵁䅉䅅䅁䕁䅁䅁睁䵁䅁䅁权䱃允䅁权䕁䅁䅁权瑂䅂䅁允䅁䅁䅅䅁䭁䕁䅣䅁䵁䅉䅅䅁䕁䅁䅁睁䵁䅁䅁权敁䅁䅁权剁䅁䅁权⽂䅂䅁允䅁䅁䅅䅁佁䉁䅑䅁ㅁ䑁䅑免睁䑁䅁䅍睁䑁䅁䅍䅁䅁杷允䅁䅁䅑䅁䑁䅁䅷䅁䭁䥁䉳䅁䭁䅁䅑䅁䭁䝁䔸䅁䉁䅁䅁允䅁䅁䅕䅁䅁䍁杪じ䵅䅉䅅䅁䕁䅁䅁睁䵁䅁䅁权卄允䅁权䕁䅁䅁权䙃䅂䅁允䅁䅁䅅䅁䙁䅁䅁䅁硄吰䉂䍄䉁䅁䅁䅂䅁䅁䅍䅄䅁䅁䅯睩䅅䅁䅯䅂䅁䅁䅯兣䅑䅁䅅䅁䉁䅁䅁兂䅁䅁䅁䭢晴兑杷允䅁䅁䅑䅁䑁䅁䅷䅁䭁䱁䅫䅁䭁䉁䅅䅁䭁䡁䕣䅁䉁䅁䅁允䅁䅁䄴䅆䅁䑁䅣睍ぁ䑁䅫䅍睁䑁䅁䅍睁䅁䅁䍄䉁䅁䅁䅂䅁䅁䅍䅄䅁䅁䅯䅦䅁䅁䅯充䅁䅁䅯全䅑䅁䅅䅁䉁䅁䅁杄啁䅁䅁睍睁䑁䅧䅍睁䑁䅁䅍睁䑁䅁䅁䵁䅉䅅䅁䕁䅁䅁睁䵁䅁䅁权㥂䅁䅁权剁䅁䅁权䙃䅂䅁允䅁䅁䅅䅁佁䉁䅑䅁祁䑁䅫兏睁䑁䅁䅍睁䑁䅁䅍䅁䅁杷允䅁䅁䅑䅁䑁䅁䅷䅁䭁䡁䄴䅁䭁䉁䅅䅁䭁䥁䕕䅁䉁䅁䅁允䅁䅁䄴杅䅁䑁䅍兎穁䑁䅕睎睁䑁䅑睍䅁䅁杷允䅁䅁䅑䅁䑁䅁䅷䅁䭁䥁䉳䅁䭁䅁䅑䅁䭁䡁䕳䅁䉁䅁䅁允䅁䅁䅕䅁䅁䑁栶し䵅䅉䅅䅁䕁䅁䅁睁䵁䅁䅁权捁允䅁权䕁䅁䅁权㙂䅂䅁允䅁䅁䅅䅁䙁䅁䅁䅁捁呪䉂䍄䉁䅁䅁䅂䅁䅁䅍䅄䅁䅁䅯兲䅅䅁䅯䅂䅁䅁䅯兤䅑䅁䅅䅁䉁䅁䅁兂䅁䅁䅁界潷兑杷允䅁䅁䅑䅁䑁䅁䅷䅁䭁䥁䉳䅁䭁䅁䅑䅁䭁䥁䕉䅁䉁䅁䅁允䅁䅁䅕䅁䅁䅁ㄶ啗䵅䅉䅅䅁䕁䅁䅁睁䵁䅁䅁权時允䅁权䕁䅁䅁权㙂䅂䅁允䅁䅁䅅䅁䙁䅁䅁䅁啃稹䉒䍄䉁䅁䅁䅂䅁䅁䅍䅄䅁䅁䅯兘䅁䅁䅯充䅁䅁䅯䅤䅑䅁䅅䅁䉁䅁䅁杄啁䅁䅁䅎㑁䑁䅉睎睁䑁䅁䅍睁䑁䅁䅁䵁䅉䅅䅁䕁䅁䅁睁䵁䅁䅁权啄䅁䅁权䕁䅁䅁权䙃䅂䅁允䅁䅁䅅䅁䙁䅁䅁䵁睂ㅇ䈹䍄䉁䅁䅁䅂䅁䅁䅍䅄䅁䅁䅯其䅅䅁䅯充䅁䅁䅯督䅑䅁䅅䅁䉁䅁䅁杄啁䅁䅁兎㍁䑁䅉䅎睁䑁䅁䅍睁䑁䅁䅁䵁䅉䅅䅁䕁䅁䅁睁䵁䅁䅁权啄䅁䅁权䕁䅁䅁权㥂䅂䅁允䅁䅁䅅䅁䙁䅁䅁䅁癁䔳䉤䍄䉁䅁䅁䅂䅁䅁䅍䅄䅁䅁䅯儱䅅䅁䅯充䅁䅁䅯杤䅑䅁䅅䅁䉁䅁䅁杄十䅁䅁李祁䑁䅕䅍睁䑁䅁䅍睁䅁䅁䍄䉁䅁䅁䅂䅁䅁䅍䅄䅁䅁䅯䄱䅁䅁䅯䅂䅁䅁䅯睤䅑䅁䅅䅁䉁䅁䅁兂䅁䅁䅁䡫䝙兑杷允䅁䅁䅑䅁䑁䅁䅷䅁䭁乁䅑䅁䭁䅁䅑䅁䭁䡁䕷䅁䉁䅁䅁允䅁䅁䅕䅁䅁䅧坧䕓䵅䅉䅅䅁䕁䅁䅁睁䵁䅁䅁权婂允䅁权䕁䅁䅁权瑂䅂䅁允䅁䅁䅅䅁䙁䅁䅁䅁橂湷䉆䍄䉁䅁䅁䅂䅁䅁䅍䅄䅁䅁䅯兗䅅䅁䅯䅂䅁䅁䅯全䅑䅁䅅䅁䉁䅁䅁兂䅁䅁䅁硭睨兑杷允䅁䅁䅑䅁䑁䅁䅷䅁䭁䙁䉫䅁䭁䅁䅑䅁䭁䡁䔴䅁䉁䅁䅁允䅁䅁䅕䅁䅁偁ㄵ啢䵅䅉䅅䅁䕁䅁䅁睁䵁䅁䅁权婂允䅁权䕁䅁䅁权㉂䅂䅁允䅁䅁䅅䅁䙁䅁䅁䅁ぁ湐䉂䍄䉁䅁䅁䅂䅁䅁䅍䅄䅁䅁䅯杈䅅䅁䅯充䅁䅁䅯兤䅑䅁䅅䅁䉁䅁䅁杄啁䅁䅁䅎㉁䑁䅉兎睁䑁䅁䅍睁䑁䅁䅁䵁䅉䅅䅁䕁䅁䅁睁䵁䅁䅁权佃允䅁权䕁䅁䅁权㡂䅂䅁允䅁䅁䅅䅁䙁䅁䅁䅁歂歅䉚䍄䉁䅁䅁䅂䅁䅁䅍䅄䅁䅁䅯兗䅅䅁䅯䅂䅁䅁䅯督䅑䅁䅅䅁䉁䅁䅁兂䅁䅁䅁䙁牨兑杷允䅁䅁䅑䅁䑁䅁䅷䅁䭁䵁䉳䅁䭁䉁䅅䅁䭁䡁䕑䅁䉁䅁䅁允䅁䅁䄴䅆䅁䑁䅅䅏硁䑁䅍䅎㕁䑁䅁䅍睁䅁䅁䍄䉁䅁䅁䅂䅁䅁䅍䅄䅁䅁䅯朶䅅䅁䅯䅂䅁䅁䅯杣䅑䅁䅅䅁䉁䅁䅁兂䅁䅁䅁䝍ぅ兑杷允䅁䅁䅑䅁䑁䅁䅷䅁䭁䙁䅯䅁䭁䅁䅑䅁䭁䡁䕯䅁䉁䅁䅁允䅁䅁䅕䅁䅁偁䜵䕕䵅䅉䅅䅁䕁䅁䅁睁䵁䅁䅁权慂䅁䅁权䕁䅁䅁权硂䅂䅁允䅁䅁䅅䅁䙁䅁䅁䅁ぁ汐䉂䍄䉁䅁䅁䅂䅁䅁䅍䅄䅁䅁䅯杗䅁䅁䅯䅂䅁䅁䅯兤䅑䅁䅅䅁䉁䅁䅁兂䅁䅁䅁䝸䭤兑杷允䅁䅁䅑䅁䑁䅁䅷䅁䭁䙁䅯䅁䭁䅁䅑䅁䭁䡁䔴䅁䉁䅁䅁允䅁䅁䅕䅁䅁䑁婄啓䵅䅉䅅䅁䕁䅁䅁睁䵁䅁䅁权晄允䅁权剁䅁䅁权あ䅂䅁允䅁䅁䅅䅁佁䉁䅑䅁硁䑁䅙兎硁䑁䅧睎睁䑁䅁䅍䅁䅁杷允䅁䅁䅑䅁䑁䅁䅷䅁䭁乁䅣䅁䭁䉁䅅䅁䭁䡁䕙䅁䉁䅁䅁允䅁䅁䄴杆䅁䑁䅧睎㑁䑁䅕䅍睁䑁䅁䅍睁䑁䅁䅁䵁䅉䅅䅁䕁䅁䅁睁䵁䅁䅁权慂䅁䅁权䕁䅁䅁权あ䅂䅁允䅁䅁䅅䅁䙁䅁䅁䅁杂歔䉰䍄䉁䅁䅁䅂䅁䅁䅍䅄䅁䅁䅯杗䅁䅁䅯䅂䅁䅁䅯睤䅑䅁䅅䅁䉁䅁䅁兂䅁䅁䅁䝬䬹兑杷允䅁䅁䅑䅁䑁䅁䅷䅁䭁䙁䅯䅁䭁䅁䅑䅁䭁䡁䔸䅁䉁䅁䅁允䅁䅁䅕䅁䅁䱁晩啑䵅䅉䅅䅁䕁䅁䅁睁䵁䅁䅁权㑃䅁䅁权剁䅁䅁权硂䅂䅁允䅁䅁䅅䅁佁䉁䅑䅁硁䑁䅫杍ㅁ䑁䅕睎睁䑁䅁䅍䅁䅁杷允䅁䅁䅑䅁䑁䅁䅷䅁䭁乁䉍䅁䭁䅁䅑䅁䭁䡁䕅䅁䉁䅁䅁允䅁䅁䅕䅁䅁䥁㥇啣䵅䅉䅅䅁䕁䅁䅁睁䵁䅁䅁权⽃允䅁权䕁䅁䅁权あ䅂䅁允䅁䅁䅅䅁䙁䅁䅁䅁獄唹䈱䍄䉁䅁䅁䅂䅁䅁䅍䅄䅁䅁䅯眰䅅䅁䅯䅂䅁䅁䅯兦䅑䅁䅅䅁䉁䅁䅁兂䅁䅁䅃ぺㄹ兑杷允䅁䅁䅑䅁䑁䅁䅷䅁䭁乁䉍䅁䭁䅁䅑䅁䭁䡁䕕䅁䉁䅁䅁允䅁䅁䅕䅁䅁䍧欱此䵅䅉䅅䅁䕁䅁䅁睁䵁䅁䅁权呄允䅁权䕁䅁䅁权祂䅂䅁允䅁䅁䅅䅁䙁䅁䅁䥁晁䡫䉚䍄䉁䅁䅁䅂䅁䅁䅍䅄䅁䅁䅯䅲䅅䅁䅯充䅁䅁䅯䅥䅑䅁䅅䅁䉁䅁䅁杄啁䅁䅁杍ぁ䑁䅍睍睁䑁䅁䅍睁䑁䅁䅁䵁䅉䅅䅁䕁䅁䅁睁䵁䅁䅁权呄允䅁权䕁䅁䅁权䉃䅂䅁允䅁䅁䅅䅁䙁䅁䅁䥁㍃塗䉒䍄䉁䅁䅁䅂䅁䅁䅍䅄䅁䅁䅯眰䅅䅁䅯䅂䅁䅁䅯䅧䅑䅁䅅䅁䉁䅁䅁兂䅁䅁䅁灈睖兑杷允䅁䅁䅑䅁䑁䅁䅷䅁䭁䅁䅧䅁䭁䉁䅅䅁䭁䡁䔸䅁䉁䅁䅁允䅁䅁䄴䅆䅁䑁䅅䅍㉁䑁䅕睍ㅁ䑁䅁䅍睁䅁䅁䍄䉁䅁䅁䅂䅁䅁䅍䅄䅁䅁䅯眰䅅䅁䅯䅂䅁䅁䅯䅦䅑䅁䅅䅁䉁䅁䅁兂䅁䅁䅁䅁ざ兑杷允䅁䅁䅑䅁䑁䅁䅷䅁䭁乁䉍䅁䭁䅁䅑䅁䭁䡁䕍䅁䉁䅁䅁允䅁䅁䅕䅁䅁䕧牺䕣䵅䅉䅅䅁䕁䅁䅁睁䵁䅁䅁权啄允䅁权䕁䅁䅁权硂䅂䅁允䅁䅁䅅䅁䙁䅁䅁䥁㍄っ䉨䍄䉁䅁䅁䅂䅁䅁䅍䅄䅁䅁䅯䄱䅅䅁䅯䅂䅁䅁䅯睧䅑䅁䅅䅁䉁䅁䅁兂䅁䅁䅃瑸䅰兑杷允䅁䅁䅑䅁䑁䅁䅷䅁䭁佁䉣䅁䭁䉁䅅䅁䭁䡁䕍䅁䉁䅁䅁允䅁䅁䄴䅆䅁䑁䅍䅏ぁ䑁䅁杍ぁ䑁䅁䅍睁䅁䅁䍄䉁䅁䅁䅂䅁䅁䅍䅄䅁䅁䅯䄱䅅䅁䅯䅂䅁䅁䅯䅤䅑䅁䅅䅁䉁䅁䅁兂䅁䅁䅁楥㉉兑杷允䅁䅁䅑䅁䑁䅁䅷䅁䭁偁䉯䅁䭁䅁䅑䅁䭁䡁䕳䅁䉁䅁䅁允䅁䅁䅕䅁䅁佁奔歆䵅䅉䅅䅁䕁䅁䅁睁䵁䅁䅁权啂允䅁权䕁䅁䅁权ㅂ䅂䅁允䅁䅁䅅䅁䙁䅁䅁䅁䕃䕓䉰䍄䉁䅁䅁䅂䅁䅁䅍䅄䅁䅁䅯䄱䅅䅁䅯䅂䅁䅁䅯䅧䅑䅁䅅䅁䉁䅁䅁兂䅁䅁䅁偖牕兑杷允䅁䅁䅑䅁䑁䅁䅷䅁䭁乁䉅䅁䭁䅁䅑䅁䭁䝁䔰䅁䉁䅁䅁允䅁䅁䅯睒䅁䅁杷允䅁䅁䅑䅁䑁䅁䅷䅁䭁乁䉅䅁䭁䅁䅑䅁䭁䡁䕅䅁䉁䅁䅁允䅁䅁䅕䅁䅁䍁睘歙䵅䅉䅅䅁䕁䅁䅁睁䵁䅁䅁权剄允䅁权䕁䅁䅁权㕂䅂䅁允䅁䅁䅅䅁䙁䅁䅁䅁獁坏䉨䍄䉁䅁䅁䅂䅁䅁䅍䅄䅁䅁䅯䅍䅁䅁䅯充䅁䅁䅯来䅑䅁䅅䅁䉁䅁䅁杄啁䅁䅁睎㉁䑁䅫兏睁䑁䅁䅍睁䑁䅁䅁䵁䅉䅅䅁䕁䅁䅁睁䵁䅁䅁权剄允䅁权䕁䅁䅁权あ䅂䅁允䅁䅁䅅䅁䙁䅁䅁䅁䙁坄䉚䍄䉁䅁䅁䅂䅁䅁䅍䅄䅁䅁䅯儰䅅䅁䅯䅂䅁䅁䅯䅦䅑䅁䅅䅁䉁䅁䅁兂䅁䅁䅁䔫框兑杷允䅁䅁䅑䅁䑁䅁䅷䅁䭁佁䅣䅁䭁䉁䅅䅁䭁䡁䕧䅁䉁䅁䅁允䅁䅁䄴杅䅁䑁䅙䅎㍁䑁䅍免祁䑁䅉杍䅁䅁杷允䅁䅁䅑䅁䑁䅁䅷䅁䭁䝁䄴䅁䭁䅁䅑䅁䭁䝁䔸䅁䉁䅁䅁允䅁䅁䅕䅁䅁䱁䭄啑䵅䅉䅅䅁䕁䅁䅁睁䵁䅁䅁权畂䅁䅁权䕁䅁䅁权硂䅂䅁允䅁䅁䅅䅁䙁䅁䅁䅁睁䕪䉆䍄䉁䅁䅁䅂䅁䅁䅍䅄䅁䅁䅯睗䅅䅁䅯充䅁䅁䅯睦䅑䅁䅅䅁䉁䅁䅁杄坁䅁䅁免ㅁ䑁䅕兎㍁䑁䅁䅍睁䑁䅁䅍䅁䅁杷允䅁䅁䅑䅁䑁䅁䅷䅁䭁䉁䅯䅁䭁䉁䅅䅁䭁䡁䕯䅁䉁䅁䅁允䅁䅁䄴䅆䅁䑁䅅䅎穁䑁䅅䅏ㅁ䑁䅅兎睁䅁䅁䍄䉁䅁䅁䅂䅁䅁䅍䅄䅁䅁䅯杢䅁䅁䅯䅂䅁䅁䅯兤䅑䅁䅅䅁䉁䅁䅁兂䅁䅁䅁剤䉰兑杷允䅁䅁䅑䅁䑁䅁䅷䅁䭁䝁䄴䅁䭁䅁䅑䅁䭁䡁䔴䅁䉁䅁䅁允䅁䅁䅕䅁䅁䝁䉆歐䵅䅉䅅䅁䕁䅁䅁睁䵁䅁䅁权啄䅁䅁权剁䅁䅁权瑂䅂䅁允䅁䅁䅅䅁䭁䕁䅣䅁䵁䅉䅅䅁䕁䅁䅁睁䵁䅁䅁权煂允䅁权剁䅁䅁权䉃䅂䅁允䅁䅁䅅䅁佁䉁䅙䅁硁䑁䅣䅏ㅁ䑁䅁䅍睁䑁䅁䅍睁䅁䅁䍄䉁䅁䅁䅂䅁䅁䅍䅄䅁䅁䅯杢䅁䅁䅯䅂䅁䅁䅯入䅑䅁䅅䅁䉁䅁䅁兂䅁䅁䅁䡥㍅兑杷允䅁䅁䅑䅁䑁䅁䅷䅁䭁䝁䄴䅁䭁䅁䅑䅁䭁䡁䔸䅁䉁䅁䅁允䅁䅁䅕䅁䅁䑁䭯歎䵅䅉䅅䅁䕁䅁䅁睁䵁䅁䅁权㍄允䅁权䕁䅁䅁权㡂䅂䅁允䅁䅁䅅䅁䙁䅁䅁䵁婄䤵䉸䍄䉁䅁䅁䅂䅁䅁䅍䅄䅁䅁䅯朳䅅䅁䅯䅂䅁䅁䅯睧䅑䅁䅅䅁䉁䅁䅁兂䅁䅁䅁䡺女兑杷允䅁䅁䅑䅁䑁䅁䅷䅁䭁䑁䄴䅁䭁䉁䅅䅁䭁䡁䕍䅁䉁䅁䅁允䅁䅁䄴䅆䅁䑁䅅睍㑁䑁䅫兎ㅁ䑁䅁䅍睁䅁䅁䍄䉁䅁䅁䅂䅁䅁䅍䅄䅁䅁䅯杧䅁䅁䅯充䅁䅁䅯䅨䅑䅁䅅䅁䉁䅁䅁杄啁䅁䅁䅏硁䑁䅙䅍睁䑁䅁䅍睁䑁䅁䅁䵁䅉䅅䅁䕁䅁䅁睁䵁䅁䅁权䥂允䅁权䕁䅁䅁权䙃䅂䅁允䅁䅁䅅䅁䙁䅁䅁䅁睂前䈵䍄䉁䅁䅁䅂䅁䅁䅍䅄䅁䅁䅯䅥䅁䅁䅯充䅁䅁䅯入䅑䅁䅅䅁䉁䅁䅁杄十䅁䅁䅎㍁䑁䅑兎祁䑁䅁䅍睁䅁䅁䍄䉁䅁䅁䅂䅁䅁䅍䅄䅁䅁䅯䅢䅅䅁䅯䅂䅁䅁䅯杦䅑䅁䅅䅁䉁䅁䅁兂䅁䅁䅁捊䩡兑杷允䅁䅁䅑䅁䑁䅁䅷䅁䭁䝁䉷䅁䭁䅁䅑䅁䭁䡁䕉䅁䉁䅁䅁允䅁䅁䅕䅁䅁䝁⭫歧䵅䅉䅅䅁䕁䅁䅁睁䵁䅁䅁权䭄允䅁权剁䅁䅁权療䅂䅁允䅁䅁䅅䅁佁䉁䅙䅁祁䑁䅑李㉁䑁䅁䅍睁䑁䅁䅍睁䅁䅁䍄䉁䅁䅁䅂䅁䅁䅍䅄䅁䅁䅯䅢䅅䅁䅯䅂䅁䅁䅯䅤䅑䅁䅅䅁䉁䅁䅁兂䅁䅁䅁ㅒ㡴兑杷允䅁䅁䅑䅁䑁䅁䅷䅁䭁䝁䉷䅁䭁䅁䅑䅁䭁䡁䕙䅁䉁䅁䅁允䅁䅁䅕䅁䅁䝁癯啣䵅䅉䅅䅁䕁䅁䅁睁䵁䅁䅁权敁允䅁权䕁䅁䅁权穂䅂䅁允䅁䅁䅅䅁䙁䅁䅁䥁㍂㍺䉂䍄䉁䅁䅁䅂䅁䅁䅍䅄䅁䅁䅯䅢䅅䅁䅯䅂䅁䅁䅯督䅑䅁䅅䅁䉁䅁䅁兂䅁䅁䅁偑㙰兑杷允䅁䅁䅑䅁䑁䅁䅷䅁䭁䝁䉑䅁䭁䅁䅑䅁䭁䡁䕫䅁䉁䅁䅁允䅁䅁䅕䅁䅁䵁乄ず䵅䅉䅅䅁䕁䅁䅁睁䵁䅁䅁权呃允䅁权䕁䅁䅁权㙂䅂䅁允䅁䅁䅅䅁䙁䅁䅁䅁杄䅉䉨䍄䉁䅁䅁䅂䅁䅁䅍䅄䅁䅁䅯睫䅅䅁䅯䅂䅁䅁䅯䅣䅑䅁䅅䅁䉁䅁䅁兂䅁䅁䅁䭣䩷兑杷允䅁䅁䅑䅁䑁䅁䅷䅁䭁䱁䉯䅁䭁䉁䅅䅁䭁䡁䕣䅁䉁䅁䅁允䅁䅁䄴杅䅁䑁䅕䅎ㅁ䑁䅁䅍睁䑁䅁䅍䅁䅁杷允䅁䅁䅑䅁䑁䅁䅷䅁䭁䩁䉍䅁䭁䅁䅑䅁䭁䥁䕍䅁䉁䅁䅁允䅁䅁䅕䅁䅁䑁い啂䵅䅉䅅䅁䕁䅁䅁睁䵁䅁䅁权呃允䅁权䕁䅁䅁权㥂䅂䅁允䅁䅁䅅䅁䙁䅁䅁䅁䥁兺䉨䍄䉁䅁䅁䅂䅁䅁䅍䅄䅁䅁䅯䅳䅅䅁䅯充䅁䅁䅯全䅑䅁䅅䅁䉁䅁䅁杄啁䅁䅁睎穁䑁䅧免㑁䑁䅑䅍睁䑁䅁䅁䵁䅉䅅䅁䕁䅁䅁睁䵁䅁䅁权呃允䅁权䕁䅁䅁权㑂䅂䅁允䅁䅁䅅䅁䙁䅁䅁䅁睂睴䉖䍄䉁䅁䅁䅂䅁䅁䅍䅄䅁䅁䅯睫䅅䅁䅯䅂䅁䅁䅯杣䅑䅁䅅䅁䉁䅁䅁兂䅁䅁䅁䱓䝙兑杷允䅁䅁䅑䅁䑁䅁䅷䅁䭁䭁䉙䅁䭁䅁䅑䅁䭁䥁䕍䅁䉁䅁䅁允䅁䅁䅕䅁䅁䥁㑒歑䵅䅉䅅䅁䕁䅁䅁睁䵁䅁䅁权灁䅁䅁权剁䅁䅁权祂䅂䅁允䅁䅁䅅䅁佁䉁䅉䅁㍁䑁䅉李㑁䑁䅑䅍睁䑁䅁䅁䵁䅉䅅䅁䕁䅁䅁睁䵁䅁䅁权⽂䅁䅁权䕁䅁䅁权㙂䅂䅁允䅁䅁䅅䅁䙁䅁䅁䅁歄ㅸ䉤䍄䉁䅁䅁䅂䅁䅁䅍䅄䅁䅁䅯睦䅁䅁䅯䅂䅁䅁䅯兣䅑䅁䅅䅁䉁䅁䅁兂䅁䅁䅁氹噎兑杷允䅁䅁䅑䅁䑁䅁䅷䅁䭁䡁䄸䅁䭁䅁䅑䅁䭁䡁䕫䅁䉁䅁䅁允䅁䅁䅕䅁䅁䕁䩋啕䵅䅉䅅䅁䕁䅁䅁睁䵁䅁䅁权䡂允䅁权剁䅁䅁权療䅂䅁允䅁䅁䅅䅁佁䉁䅑䅁穁䑁䅅䅎穁䑁䅣免睁䑁䅁䅍䅁䅁杷允䅁䅁䅑䅁䑁䅁䅷䅁䭁䱁䅙䅁䭁䉁䅅䅁䭁䡁䔰䅁䉁䅁䅁允䅁䅁䄴䅆䅁䑁䅉睍硁䑁䅉杍㕁䑁䅁䅍睁䅁䅁䍄䉁䅁䅁䅂䅁䅁䅍䅄䅁䅁䅯䅢䅅䅁䅯充䅁䅁䅯內䅑䅁䅅䅁䉁䅁䅁杄啁䅁䅁李睁䑁䅫䅍睁䑁䅁䅍睁䑁䅁䅁䵁䅉䅅䅁䕁䅁䅁睁䵁䅁䅁权卄允䅁权䕁䅁䅁权ㅂ䅂䅁允䅁䅁䅅䅁䙁䅁䅁䅁獁䍁䈱䍄䉁䅁䅁䅂䅁䅁䅍䅄䅁䅁䅯兖䅁䅁䅯充䅁䅁䅯来䅑䅁䅅䅁䉁䅁䅁杄啁䅁䅁免㍁䑁䅉睍睁䑁䅁䅍睁䑁䅁䅁䵁䅉䅅䅁䕁䅁䅁睁䵁䅁䅁权噄允䅁权䕁䅁䅁权㙂䅂䅁允䅁䅁䅅䅁䙁䅁䅁䅁权樶䉰䍄䉁䅁䅁䅂䅁䅁䅍䅄䅁䅁䅯儱䅅䅁䅯䅂䅁䅁䅯杣䅑䅁䅅䅁䉁䅁䅁兂䅁䅁䅁䴰祣兑杷允䅁䅁䅑䅁䑁䅁䅷䅁䭁䕁䅉䅁䭁䉁䅅䅁䭁䡁䕑䅁䉁䅁䅁允䅁䅁䄴䅆䅁䑁䅅睎硁䑁䅙睎㍁䑁䅁䅍睁䅁䅁䍄䉁䅁䅁䅂䅁䅁䅍䅄䅁䅁䅯儱䅅䅁䅯䅂䅁䅁䅯杧䅑䅁䅅䅁䉁䅁䅁兂䅁䅁䅁䐸牁兑杷允䅁䅁䅑䅁䑁䅁䅷䅁䭁䑁䈸䅁䭁䅁䅑䅁䭁䡁䕯䅁䉁䅁䅁允䅁䅁䅕䅁䅁偁湪ぐ䵅䅉䅅䅁䕁䅁䅁睁䵁䅁䅁权硃允䅁权剁䅁䅁权あ䅂䅁允䅁䅁䅅䅁佁䉁䅙䅁硁䑁䅍兎㉁䑁䅑䅍睁䑁䅁䅍睁䅁䅁䍄䉁䅁䅁䅂䅁䅁䅍䅄䅁䅁䅯睐䅅䅁䅯䅂䅁䅁䅯䅣䅑䅁䅅䅁䉁䅁䅁兂䅁䅁䅁䝣㥍兑杷允䅁䅁䅑䅁䑁䅁䅷䅁䭁䑁䈸䅁䭁䅁䅑䅁䭁䥁䕕䅁䉁䅁䅁允䅁䅁䅕䅁䅁䡁祧歐䵅䅉䅅䅁䕁䅁䅁睁䵁䅁䅁权䍄䅁䅁权剁䅁䅁权硂䅂䅁允䅁䅁䅅䅁佁䉁䅑䅁ぁ䑁䅫䅏㍁䑁䅑免睁䑁䅁䅍䅁䅁杷允䅁䅁䅑䅁䑁䅁䅷䅁䭁䵁䅑䅁䭁䉁䅅䅁䭁䡁䕅䅁䉁䅁䅁允䅁䅁䄴䅆䅁䑁䅅睍ㅁ䑁䅫䅍睁䑁䅁䅍睁䅁䅁䍄䉁䅁䅁䅂䅁䅁䅍䅄䅁䅁䅯朵䅁䅁䅯䅂䅁䅁䅯兦䅑䅁䅅䅁䉁䅁䅁兂䅁䅁䅁䡂摖兑杷允䅁䅁䅑䅁䑁䅁䅷䅁䭁䵁䅙䅁䭁䉁䅅䅁䭁䡁䕅䅁䉁䅁䅁允䅁䅁䄴杆䅁䑁䅅䅎睁䑁䅅睍睁䑁䅁䅍睁䑁䅁䅁䵁䅉䅅䅁䕁䅁䅁睁䵁䅁䅁权⽁允䅁权䕁䅁䅁权㑂䅂䅁允䅁䅁䅅䅁䙁䅁䅁䅁㑃穖䈱䍄䉁䅁䅁䅂䅁䅁䅍䅄䅁䅁䅯睐䅅䅁䅯䅂䅁䅁䅯入䅑䅁䅅䅁䉁䅁䅁兂䅁䅁䅁乳䅂兑杷允䅁䅁䅑䅁䑁䅁䅷䅁䭁䑁䈸䅁䭁䅁䅑䅁䭁䡁䔸䅁䉁䅁䅁允䅁䅁䅕䅁䅁䭁煄歏䵅䅉䅅䅁䕁䅁䅁睁䵁䅁䅁权⽁允䅁权䕁䅁䅁权䕃䅂䅁允䅁䅁䅅䅁䙁䅁䅁䅁奂橁䉬䍄䉁䅁䅁䅂䅁䅁䅍䅄䅁䅁䅯䅪䅁䅁䅯䅂䅁䅁䅯兢䅑䅁䅅䅁䉁䅁䅁兂䅁䅁䅁灥捆兑杷允䅁䅁䅑䅁䑁䅁䅷䅁䭁䥁䅷䅁䭁䅁䅑䅁䭁䡁䕅䅁䉁䅁䅁允䅁䅁䅕䅁䅁䥁㙪䕗䵅䅉䅅䅁䕁䅁䅁睁䵁䅁䅁权䵃䅁䅁权䕁䅁䅁权⭂䅂䅁允䅁䅁䅅䅁䙁䅁䅁䅁煁䘫䉒䍄䉁䅁䅁䅂䅁䅁䅍䅄䅁䅁䅯眫䅁䅁䅯充䅁䅁䅯䅧䅑䅁䅅䅁䉁䅁䅁杄啁䅁䅁免㉁䑁䅉睎㑁䑁䅁䅍睁䑁䅁䅁䵁䅉䅅䅁䕁䅁䅁睁䵁䅁䅁权䵃䅁䅁权䕁䅁䅁权䉃䅂䅁允䅁䅁䅅䅁䙁䅁䅁䅁䅄嘵䉎䍄䉁䅁䅁䅂䅁䅁䅍䅄䅁䅁䅯兓䅅䅁䅯䅂䅁䅁䅯䅧䅑䅁䅅䅁䉁䅁䅁兂䅁䅁䅁䨳华兑杷允䅁䅁䅑䅁䑁䅁䅷䅁䭁䥁䅷䅁䭁䅁䅑䅁䭁䡁䕣䅁䉁䅁䅁允䅁䅁䅕䅁䅁䍁䝒啔䵅䅉䅅䅁䕁䅁䅁睁䵁䅁䅁权䵃䅁䅁权䕁䅁䅁权⽂䅂䅁允䅁䅁䅅䅁䙁䅁䅁䅁獃啣䉬䍄䉁䅁䅁䅂䅁䅁䅍䅄䅁䅁䅯䅪䅁䅁䅯䅂䅁䅁䅯杧䅑䅁䅅䅁䉁䅁䅁兂䅁䅁䅁䩆佚兑杷允䅁䅁䅑䅁䑁䅁䅷䅁䭁䵁䅁䅁䭁䅁䅑䅁䭁䡁䕣䅁䉁䅁䅁允䅁䅁䅕䅁䅁䥁偩啎䵅䅉䅅䅁䕁䅁䅁睁䵁䅁䅁权䵃䅁䅁权䕁䅁䅁权䕃䅂䅁允䅁䅁䅅䅁䙁䅁䅁䅁䵃氱䉂䍄䉁䅁䅁䅂䅁䅁䅍䅄䅁䅁䅯朱䅅䅁䅯䅂䅁䅁䅯睢䅑䅁䅅䅁䉁䅁䅁兂䅁䅁䅁䭵㕅兑杷允䅁䅁䅑䅁䑁䅁䅷䅁䭁佁䅣䅁䭁䉁䅅䅁䭁䡁䕅䅁䉁䅁䅁允䅁䅁䄴杅䅁䑁䅙䅎硁䑁䅧䅏ㅁ䑁䅧免䅁䅁杷允䅁䅁䅑䅁䑁䅁䅷䅁䭁乁䉙䅁䭁䅁䅑䅁䭁䡁䕁䅁䉁䅁䅁允䅁䅁䅕䅁䅁䥁へ䕏䵅䅉䅅䅁䕁䅁䅁睁䵁䅁䅁权坄允䅁权䕁䅁䅁权䑃䅂䅁允䅁䅁䅅䅁䙁䅁䅁䅁䅂呕䉬䍄䉁䅁䅁䅂䅁䅁䅍䅄䅁䅁䅯具䅁䅁䅯充䅁䅁䅯䅥䅑䅁䅅䅁䉁䅁䅁杄坁䅁䅁免㑁䑁䅉睎睁䑁䅁䅍睁䑁䅁䅍䅁䅁杷允䅁䅁䅑䅁䑁䅁䅷䅁䭁乁䉙䅁䭁䅁䅑䅁䭁䡁䕳䅁䉁䅁䅁允䅁䅁䅕䅁䅁䉁批歎䵅䅉䅅䅁䕁䅁䅁睁䵁䅁䅁权䡃允䅁权剁䅁䅁权あ䅂䅁允䅁䅁䅅䅁佁䉁䅑䅁硁䑁䅑免㉁䑁䅕李㑁䑁䅧睍䅁䅁杷允䅁䅁䅑䅁䑁䅁䅷䅁䭁䥁䈴䅁䭁䉁䅅䅁䭁䡁䕑䅁䉁䅁䅁允䅁䅁䄴杅䅁䑁䅕杍ㅁ䑁䅁䅍睁䑁䅁䅍䅁䅁杷允䅁䅁䅑䅁䑁䅁䅷䅁䭁乁䉙䅁䭁䅁䅑䅁䭁䡁䕣䅁䉁䅁䅁允䅁䅁䅕䅁䅁䉁呺啎䵅䅉䅅䅁䕁䅁䅁睁䵁䅁䅁权坄允䅁权䕁䅁䅁权䍃䅂䅁允䅁䅁䅅䅁䙁䅁䅁䅁杂橦䉊䍄䉁䅁䅁䅂䅁䅁䅍䅄䅁䅁䅯朱䅅䅁䅯䅂䅁䅁䅯䅧䅑䅁䅅䅁䉁䅁䅁兂䅁䅁䅁䕍で兑杷允䅁䅁䅑䅁䑁䅁䅷䅁䭁乁䉙䅁䭁䅁䅑䅁䭁䡁䕷䅁䉁䅁䅁允䅁䅁䅕䅁䅁䥁摺き䵅䅉䅅䅁䕁䅁䅁睁䵁䅁䅁权睄䅁䅁权剁䅁䅁权㥂䅂䅁允䅁䅁䅅䅁佁䉁䅑䅁ぁ䑁䅕睎睁䑁䅁䅍睁䑁䅁䅍䅁䅁杷允䅁䅁䅑䅁䑁䅁䅷䅁䭁䭁䅧䅁䭁䅁䅑䅁䭁䝁䔸䅁䉁䅁䅁允䅁䅁䅕䅁䅁佁㑑歗䵅䅉䅅䅁䕁䅁䅁睁䵁䅁䅁权潃䅁䅁权䕁䅁䅁权䙃䅂䅁允䅁䅁䅅䅁䙁䅁䅁䅁潁ㅨ䉬䍄䉁䅁䅁䅂䅁䅁䅍䅄䅁䅁䅯䅱䅁䅁䅯䅂䅁䅁䅯兦䅑䅁䅅䅁䉁䅁䅁兂䅁䅁䅁䡸圹兑杷允䅁䅁䅑䅁䑁䅁䅷䅁䭁䭁䅧䅁䭁䅁䅑䅁䭁䡁䕣䅁䉁䅁䅁允䅁䅁䅕䅁䅁䉁爲䕖䵅䅉䅅䅁䕁䅁䅁睁䵁䅁䅁权卂允䅁权剁䅁䅁权䅃䅂䅁允䅁䅁䅅䅁佁䉁䅑䅁ㅁ䑁䅑杍睁䑁䅁䅍睁䑁䅁䅍䅁䅁杷允䅁䅁䅑䅁䑁䅁䅷䅁䭁䭁䅧䅁䭁䅁䅑䅁䭁䥁䕉䅁䉁䅁䅁允䅁䅁䅕䅁䅁佁㝪啕䵅䅉䅅䅁䕁䅁䅁睁䵁䅁䅁权潃䅁䅁权䕁䅁䅁权䕃䅂䅁允䅁䅁䅅䅁䙁䅁䅁䅁㙄䙴䉒䍄䉁䅁䅁䅂䅁䅁䅍䅄䅁䅁䅯䅱䅁䅁䅯䅂䅁䅁䅯䅧䅑䅁䅅䅁䉁䅁䅁兂䅁䅁䅁⽖唱兑杷允䅁䅁䅑䅁䑁䅁䅷䅁䭁乁䉑䅁䭁䉁䅅䅁䭁䥁䕍䅁䉁䅁䅁允䅁䅁䄴䅆䅁䑁䅅杍㍁䑁䅉李穁䑁䅁䅍睁䅁䅁䍄䉁䅁䅁䅂䅁䅁䅍䅄䅁䅁䅯杊䅅䅁䅯䅂䅁䅁䅯睧䅑䅁䅅䅁䉁䅁䅁兂䅁䅁杄䵆剋兑杷允䅁䅁䅑䅁䑁䅁䅷䅁䭁䍁䉙䅁䭁䅁䅑䅁䭁䡁䕳䅁䉁䅁䅁允䅁䅁䅕䅁䅁䡧穳䕪䵅䅉䅅䅁䕁䅁䅁睁䵁䅁䅁权流允䅁权䕁䅁䅁权㍂䅂䅁允䅁䅁䅅䅁䙁䅁䅁䅁慄漯䉸䍄䉁䅁䅁䅂䅁䅁䅍䅄䅁䅁䅯朵䅅䅁䅯䅂䅁䅁䅯睤䅑䅁䅅䅁䉁䅁䅁兂䅁䅁䅁䈫㕅兑杷允䅁䅁䅑䅁䑁䅁䅷䅁䭁䱁䅉䅁䭁䉁䅅䅁䭁䡁䕕䅁䉁䅁䅁允䅁䅁䄴䅆䅁䑁䅅免祁䑁䅣䅍睁䑁䅁䅍睁䅁䅁䍄䉁䅁䅁䅂䅁䅁䅍䅄䅁䅁䅯東䅅䅁䅯充䅁䅁䅯睥䅑䅁䅅䅁䉁䅁䅁权䡂䅁䅁䍄䉁䅁䅁䅂䅁䅁䅍䅄䅁䅁䅯杸䅅䅁䅯䅂䅁䅁䅯全䅑䅁䅅䅁䉁䅁䅁兂䅁䅁䅁䬰杆兑杷允䅁䅁䅑䅁䑁䅁䅷䅁䭁䉁䉫䅁䭁䉁䅅䅁䭁䡁䔸䅁䉁䅁䅁允䅁䅁䄴杆䅁䑁䅍免㉁䑁䅉䅍睁䑁䅁䅍睁䑁䅁䅁䵁䅉䅅䅁䕁䅁䅁睁䵁䅁䅁权硃允䅁权䕁䅁䅁权㥂䅂䅁允䅁䅁䅅䅁䙁䅁䅁䅁摂䝔䉂䍄䉁䅁䅁䅂䅁䅁䅍䅄䅁䅁䅯䅲䅅䅁䅯䅂䅁䅁䅯杧䅑䅁䅅䅁䉁䅁䅁兂䅁䅁䅁䙐眴兑杷允䅁䅁䅑䅁䑁䅁䅷䅁䭁䱁䉅䅁䭁䅁䅑䅁䭁䡁䔴䅁䉁䅁䅁允䅁䅁䅕䅁䅁䑁攴䕘䵅䅉䅅䅁䕁䅁䅁睁䵁䅁䅁权硃允䅁权䕁䅁䅁权㡂䅂䅁允䅁䅁䅅䅁䙁䅁䅁䅁楂噬䉸䍄䉁䅁䅁䅂䅁䅁䅍䅄䅁䅁䅯眲䅅䅁䅯充䅁䅁䅯入䅑䅁䅅䅁䉁䅁䅁杄啁䅁䅁杍㕁䑁䅅免ㅁ䑁䅉䅍睁䑁䅁䅁䵁䅉䅅䅁䕁䅁䅁睁䵁䅁䅁权䉂允䅁权䕁䅁䅁权療䅂䅁允䅁䅁䅅䅁䙁䅁䅁䅁乂坸䈹䍄䉁䅁䅁䅂䅁䅁䅍䅄䅁䅁䅯兑䅅䅁䅯䅂䅁䅁䅯来䅑䅁䅅䅁䉁䅁䅁兂䅁䅁䅁䱍畴兑杷允䅁䅁䅑䅁䑁䅁䅷䅁䭁䕁䉅䅁䭁䅁䅑䅁䭁䡁䕁䅁䉁䅁䅁允䅁䅁䅕䅁䅁䭁坍止䵅䅉䅅䅁䕁䅁䅁睁䵁䅁䅁权偂允䅁权剁䅁䅁权祂䅂䅁允䅁䅁䅅䅁佁䉁䅑䅁祁䑁䅍䅍穁䑁䅑李睁䑁䅁䅍䅁䅁杷允䅁䅁䅑䅁䑁䅁䅷䅁䭁䕁䉅䅁䭁䅁䅑䅁䭁䡁䔴䅁䉁䅁䅁允䅁䅁䅕䅁䅁䡁嘳ち䵅䅉䅅䅁䕁䅁䅁睁䵁䅁䅁权摃䅁䅁权䕁䅁䅁权䕃䅂䅁允䅁䅁䅅䅁䙁䅁䅁䅁杄橮䉤䍄䉁䅁䅁䅂䅁䅁䅍䅄䅁䅁䅯眶䅅䅁䅯充䅁䅁䅯睤䅑䅁䅅䅁䉁䅁䅁杄坁䅁䅁免硁䑁䅣兏睁䑁䅁䅍睁䑁䅁䅍䅁䅁杷允䅁䅁䅑䅁䑁䅁䅷䅁䭁䕁䉅䅁䭁䅁䅑䅁䭁䡁䕙䅁䉁䅁䅁允䅁䅁䅕䅁䅁䱁桔䕚䵅䅉䅅䅁䕁䅁䅁睁䵁䅁䅁权䉂允䅁权䕁䅁䅁权䕃䅂䅁允䅁䅁䅅䅁䙁䅁䅁䅁獄浯䉚䍄䉁䅁䅁䅂䅁䅁䅍䅄䅁䅁䅯兑䅅䅁䅯䅂䅁䅁䅯督䅑䅁䅅䅁䉁䅁䅁兂䅁䅁䅁䭑歆兑杷允䅁䅁䅑䅁䑁䅁䅷䅁䭁䑁䄸䅁䭁䉁䅅䅁䭁䥁䕅䅁䉁䅁䅁允䅁䅁䄴杅䅁䑁䅕䅎ㅁ䑁䅁䅍睁䑁䅁䅍䅁䅁杷允䅁䅁䅑䅁䑁䅁䅷䅁䭁䵁䉍䅁䭁䉁䅅䅁䭁䡁䕳䅁䉁䅁䅁允䅁䅁䄴杆䅁䑁䅍睍㕁䑁䅫䅍睁䑁䅁䅍睁䑁䅁䅁䵁䅉䅅䅁䕁䅁䅁睁䵁䅁䅁权㍁䅁䅁权䕁䅁䅁权瑂䅂䅁允䅁䅁䅅䅁䙁䅁䅁䕁時潅䉤䍄䉁䅁䅁䅂䅁䅁䅍䅄䅁䅁䅯睎䅁䅁䅯䅂䅁䅁䅯来䅑䅁䅅䅁䉁䅁䅁兂䅁䅁䅄䭡䍇兑杷允䅁䅁䅑䅁䑁䅁䅷䅁䭁䵁䉉䅁䭁䉁䅅䅁䭁䥁䕅䅁䉁䅁䅁允䅁䅁䄴䅆䅁䑁䅍李穁䑁䅅䅍睁䑁䅁䅍睁䅁䅁䍄䉁䅁䅁䅂䅁䅁䅍䅄䅁䅁䅯睎䅁䅁䅯䅂䅁䅁䅯兦䅑䅁䅅䅁䉁䅁䅁兂䅁䅁䅃䙡㝆兑杷允䅁䅁䅑䅁䑁䅁䅷䅁䭁乁䄴䅁䭁䉁䅅䅁䭁䡁䔸䅁䉁䅁䅁允䅁䅁䄴䅆䅁䑁䅉李硁䑁䅁䅍睁䑁䅁䅍睁䅁䅁䍄䉁䅁䅁䅂䅁䅁䅍䅄䅁䅁䅯睎䅁䅁䅯䅂䅁䅁䅯杣䅑䅁䅅䅁䉁䅁䅁兂䅁䅁䅁灥㘱兑杷允䅁䅁䅑䅁䑁䅁䅷䅁䭁佁䄸䅁䭁䉁䅅䅁䭁䥁䕑䅁䉁䅁䅁允䅁䅁䄴䅆䅁䑁䅅睍㉁䑁䅁䅍睁䑁䅁䅍睁䅁䅁䍄䉁䅁䅁䅂䅁䅁䅍䅄䅁䅁䅯允䅅䅁䅯充䅁䅁䅯杧䅑䅁䅅䅁䉁䅁䅁杄坁䅁䅁免睁䑁䅧䅎ㅁ䑁䅙免睁䑁䅁䅍䅁䅁杷允䅁䅁䅑䅁䑁䅁䅷䅁䭁䱁䉍䅁䭁䉁䅅䅁䭁䝁䔸䅁䉁䅁䅁允䅁䅁䄴䅆䅁䑁䅉睎睁䑁䅅李ぁ䑁䅁䅍睁䅁䅁䍄䉁䅁䅁䅂䅁䅁䅍䅄䅁䅁䅯兣䅁䅁䅯充䅁䅁䅯睤䅑䅁䅅䅁䉁䅁䅁杄啁䅁䅁免睁䑁䅧䅏睁䑁䅁䅍睁䑁䅁䅁䵁䅉䅅䅁䕁䅁䅁睁䵁䅁䅁权㝃䅁䅁权䕁䅁䅁权瑂䅂䅁允䅁䅁䅅䅁䭁䕁䅣䅁䵁䅉䅅䅁䕁䅁䅁睁䵁䅁䅁权㍁䅁䅁权䕁䅁䅁权㕂䅂䅁允䅁䅁䅅䅁䙁䅁䅁䅁䙃湱䉴䍄䉁䅁䅁䅂䅁䅁䅍䅄䅁䅁䅯睎䅁䅁䅯䅂䅁䅁䅯杤䅑䅁䅅䅁䉁䅁䅁兂䅁䅁䅁䵨㙖兑杷允䅁䅁䅑䅁䑁䅁䅷䅁䭁䍁䄰䅁䭁䅁䅑䅁䭁䡁䔸䅁䉁䅁䅁允䅁䅁䅕䅁䅁䙁睴啣䵅䅉䅅䅁䕁䅁䅁睁䵁䅁䅁权㍁䅁䅁权䕁䅁䅁权穂䅂䅁允䅁䅁䅅䅁䙁䅁䅁䅁剄坷䉸䍄䉁䅁䅁䅂䅁䅁䅍䅄䅁䅁䅯共䅁䅁䅯䅂䅁䅁䅯睢䅑䅁䅅䅁䉁䅁䅁兂䅁䅁䅁䨹硖兑杷允䅁䅁䅑䅁䑁䅁䅷䅁䭁䥁䉅䅁䭁䅁䅑䅁䭁䡁䕯䅁䉁䅁䅁允䅁䅁䅕䅁䅁䱁㕔䕙䵅䅉䅅䅁䕁䅁䅁睁䵁䅁䅁权煃允䅁权剁䅁䅁权䙃䅂䅁允䅁䅁䅅䅁佁䉁䅑䅁祁䑁䅣䅎睁䑁䅁䅍睁䑁䅁䅍䅁䅁杷允䅁䅁䅑䅁䑁䅁䅷䅁䭁乁䉅䅁䭁䉁䅅䅁䭁䡁䕷䅁䉁䅁䅁允䅁䅁䄴䅆䅁䑁䅍睎睁䑁䅁䅍睁䑁䅁䅍睁䅁䅁䍄䉁䅁䅁䅂䅁䅁䅍䅄䅁䅁䅯共䅁䅁䅯䅂䅁䅁䅯內䅑䅁䅅䅁䉁䅁䅁兂䅁䅁䅃楩穨兑杷允䅁䅁䅑䅁䑁䅁䅷䅁䭁䉁䄰䅁䭁䉁䅅䅁䭁䡁䕧䅁䉁䅁䅁允䅁䅁䄴䅆䅁䑁䅣睎睁䑁䅁䅍睁䑁䅁䅍睁䅁䅁䍄䉁䅁䅁䅂䅁䅁䅍䅄䅁䅁䅯䅤䅁䅁䅯充䅁䅁䅯䅣䅑䅁䅅䅁䉁䅁䅁杄啁䅁䅁杍祁䑁䅙杍睁䑁䅁䅍睁䑁䅁䅁䵁䅉䅅䅁䕁䅁䅁睁䵁䅁䅁权晃䅁䅁权䕁䅁䅁权睂䅂䅁允䅁䅁䅅䅁䙁䅁䅁䥁㍃ぴ䉂䍄䉁䅁䅁䅂䅁䅁䅍䅄䅁䅁䅯共䅁䅁䅯䅂䅁䅁䅯䅧䅑䅁䅅䅁䉁䅁䅁兂䅁䅁䅁㥄硂兑杷允䅁䅁䅑䅁䑁䅁䅷䅁䭁䑁䉍䅁䭁䉁䅅䅁䭁䡁䕷䅁䉁䅁䅁允䅁䅁䄴杆䅁䑁䅅䅎硁䑁䅕䅍睁䑁䅁䅍睁䑁䅁䅁䵁䅉䅅䅁䕁䅁䅁睁䵁䅁䅁权灃䅁䅁权䕁䅁䅁权穂䅂䅁允䅁䅁䅅䅁䙁䅁䅁䅁㉄㉆䈹䍄䉁䅁䅁䅂䅁䅁䅍䅄䅁䅁䅯杇䅅䅁䅯䅂䅁䅁䅯睤䅑䅁䅅䅁䉁䅁䅁兂䅁䅁䅁䉒䴱兑杷允䅁䅁䅑䅁䑁䅁䅷䅁䭁䑁䅍䅁䭁䉁䅅䅁䭁䡁䕍䅁䉁䅁䅁允䅁䅁䄴杅䅁䑁䅧杍睁䑁䅫䅍睁䑁䅁䅍䅁䅁杷允䅁䅁䅑䅁䑁䅁䅷䅁䭁䉁䅧䅁䭁䉁䅅䅁䭁䡁䕷䅁䉁䅁䅁允䅁䅁䄴䅆䅁䑁䅅李㑁䑁䅁䅏㉁䑁䅉李㑁䅁䅁䍄䉁䅁䅁䅂䅁䅁䅍䅄䅁䅁䅯眹䅁䅁䅯充䅁䅁䅯睤䅑䅁䅅䅁䉁䅁䅁杄啁䅁䅁睎㍁䑁䅕䅍睁䑁䅁䅍睁䑁䅁䅁䵁䅉䅅䅁䕁䅁䅁睁䵁䅁䅁权杂䅁䅁权䕁䅁䅁权祂䅂䅁允䅁䅁䅅䅁䙁䅁䅁䅁⭄博䉴䍄䉁䅁䅁䅂䅁䅁䅍䅄䅁䅁䅯充䅅䅁䅯充䅁䅁䅯䅣䅑䅁䅅䅁䉁䅁䅁杄啁䅁䅁杍硁䑁䅣杍睁䑁䅁䅍睁䑁䅁䅁䵁䅉䅅䅁䕁䅁䅁睁䵁䅁䅁权杂䅁䅁权䕁䅁䅁权䉃䅂䅁允䅁䅁䅅䅁䙁䅁䅁䅁畂祰䈹䍄䉁䅁䅁䅂䅁䅁䅍䅄䅁䅁䅯䅙䅁䅁䅯䅂䅁䅁䅯䅤䅑䅁䅅䅁䉁䅁䅁兂䅁䅁䅁橦獕兑杷允䅁䅁䅑䅁䑁䅁䅷䅁䭁䍁䅣䅁䭁䉁䅅䅁䭁䝁䔸䅁䉁䅁䅁允䅁䅁䄴杆䅁䑁䅉䅍穁䑁䅅䅍睁䑁䅁䅍睁䑁䅁䅁䵁䅉䅅䅁䕁䅁䅁睁䵁䅁䅁权杂䅁䅁权䕁䅁䅁权穂䅂䅁允䅁䅁䅅䅁䙁䅁䅁䅁㑁䍶䉒䍄䉁䅁䅁䅂䅁䅁䅍䅄䅁䅁䅯兺䅁䅁䅯䅂䅁䅁䅯兦䅑䅁䅅䅁䉁䅁䅁兂䅁䅁䅃䡍乨兑杷允䅁䅁䅑䅁䑁䅁䅷䅁䭁䵁䄰䅁䭁䅁䅑䅁䭁䡁䕧䅁䉁䅁䅁允䅁䅁䅕䅁䅁䙁但こ䵅䅉䅅䅁䕁䅁䅁睁䵁䅁䅁权乄䅁䅁权䕁䅁䅁权㕂䅂䅁允䅁䅁䅅䅁䙁䅁䅁䅁㡄歁䉒䍄䉁䅁䅁䅂䅁䅁䅍䅄䅁䅁䅯兺䅁䅁䅯䅂䅁䅁䅯䅧䅑䅁䅅䅁䉁䅁䅁兂䅁䅁䅃䡱䥚兑杷允䅁䅁䅑䅁䑁䅁䅷䅁䭁䵁䄰䅁䭁䅁䅑䅁䭁䡁䕷䅁䉁䅁䅁允䅁䅁䅕䅁䅁䙧⭓げ䵅䅉䅅䅁䕁䅁䅁睁䵁䅁䅁权㡁允䅁权䕁䅁䅁权䙃䅂䅁允䅁䅁䅅䅁䙁䅁䅁䅁畄歍䉆䍄䉁䅁䅁䅂䅁䅁䅍䅄䅁䅁䅯䅐䅅䅁䅯䅂䅁䅁䅯杣䅑䅁䅅䅁䉁䅁䅁兂䅁䅁䅁䌶㡍兑杷允䅁䅁䅑䅁䑁䅁䅷䅁䭁䙁䅍䅁䭁䉁䅅䅁䭁䡁䕉䅁䉁䅁䅁允䅁䅁䄴䅆䅁䑁䅉䅏㉁䑁䅧䅍睁䑁䅁䅍睁䅁䅁䍄䉁䅁䅁䅂䅁䅁䅍䅄䅁䅁䅯䅐䅅䅁䅯䅂䅁䅁䅯䅤䅑䅁䅅䅁䉁䅁䅁兂䅁䅁䅁健㍉兑杷允䅁䅁䅑䅁䑁䅁䅷䅁䭁䑁䉷䅁䭁䅁䅑䅁䭁䡁䔸䅁䉁䅁䅁允䅁䅁䅕䅁䅁䅁㡔き䵅䅉䅅䅁䕁䅁䅁睁䵁䅁䅁权㡁允䅁权䕁䅁䅁权䕃䅂䅁允䅁䅁䅅䅁䙁䅁䅁䅁潄䑰䉎䍄䉁䅁䅁䅂䅁䅁䅍䅄䅁䅁䅯䅐䅅䅁䅯䅂䅁䅁䅯䅧䅑䅁䅅䅁䉁䅁䅁兂䅁䅁䅁䝹に兑杷允䅁䅁䅑䅁䑁䅁䅷䅁䭁䕁䉫䅁䭁䅁䅑䅁䭁䝁䔰䅁䉁䅁䅁允䅁䅁䅕䅁䅁䡁捇䕙䵅䅉䅅䅁䕁䅁䅁睁䵁䅁䅁权䩂允䅁权䕁䅁䅁权療䅂䅁允䅁䅁䅅䅁䙁䅁䅁䅁捂䙫䈱䍄䉁䅁䅁䅂䅁䅁䅍䅄䅁䅁䅯兺䅅䅁䅯充䅁䅁䅯睢䅑䅁䅅䅁䉁䅁䅁杄啁䅁䅁兏ぁ䑁䅧兏㍁䑁䅫䅍睁䑁䅁䅁䵁䅉䅅䅁䕁䅁䅁睁䵁䅁䅁权䩄䅁䅁权剁䅁䅁权㥂䅂䅁允䅁䅁䅅䅁佁䉁䅑䅁祁䑁䅕兎睁䑁䅁䅍睁䑁䅁䅍䅁䅁杷允䅁䅁䅑䅁䑁䅁䅷䅁䭁䕁䉫䅁䭁䅁䅑䅁䭁䡁䕯䅁䉁䅁䅁允䅁䅁䅕䅁䅁䙁㜷啗䵅䅉䅅䅁䕁䅁䅁睁䵁䅁䅁权䩂允䅁权䕁䅁䅁权硂䅂䅁允䅁䅁䅅䅁䙁䅁䅁䅁㡁ㅂ䉊䍄䉁䅁䅁䅂䅁䅁䅍䅄䅁䅁䅯杲䅅䅁䅯充䅁䅁䅯入䅑䅁䅅䅁䉁䅁䅁杄啁䅁䅁杍㕁䑁䅉兎睁䑁䅣䅍睁䑁䅁䅁䵁䅉䅅䅁䕁䅁䅁睁䵁䅁䅁权䩂允䅁权䕁䅁䅁权あ䅂䅁允䅁䅁䅅䅁䙁䅁䅁䅁䵁䙕䉸䍄䉁䅁䅁䅂䅁䅁䅍䅄䅁䅁䅯杖䅁䅁䅯充䅁䅁䅯杦䅑䅁䅅䅁䉁䅁䅁杄啁䅁䅁李ぁ䑁䅅䅍睁䑁䅑睎ぁ䑁䅅䅁䵁䅉䅅䅁䕁䅁䅁睁䵁䅁䅁权捃允䅁权剁䅁䅁权㝂䅂䅁允䅁䅁䅅䅁佁䉁䅑䅁穁䑁䅙杍睁䑁䅁䅍睁䑁䅁䅍䅁䅁杷允䅁䅁䅑䅁䑁䅁䅷䅁䭁乁䅫䅁䭁䅁䅑䅁䭁䥁䕍䅁䉁䅁䅁允䅁䅁䅕䅁䅁䅑䱌歩䵅䅉䅅䅁䕁䅁䅁睁䵁䅁䅁权婄䅁䅁权䕁䅁䅁权⭂䅂䅁允䅁䅁䅅䅁䙁䅁䅁䕁瑁㑵䉨䍄䉁䅁䅁䅂䅁䅁䅍䅄䅁䅁䅯朲䅅䅁䅯充䅁䅁䅯䅣䅑䅁䅅䅁䉁䅁䅁杄啁䅁䅁兎㍁䑁䅑䅍睁䑁䅁䅍睁䑁䅁䅁䵁䅉䅅䅁䕁䅁䅁睁䵁䅁䅁权婄䅁䅁权䕁䅁䅁权祂䅂䅁允䅁䅁䅅䅁䙁䅁䅁䅁歂奩䉤䍄䉁䅁䅁䅂䅁䅁䅍䅄䅁䅁䅯儲䅁䅁䅯䅂䅁䅁䅯杤䅑䅁䅅䅁䉁䅁䅁兂䅁䅁䅁奔䕱兑杷允䅁䅁䅑䅁䑁䅁䅷䅁䭁乁䅫䅁䭁䅁䅑䅁䭁䥁䕁䅁䉁䅁䅁允䅁䅁䅕䅁䅁䉧䝇て䵅䅉䅅䅁䕁䅁䅁睁䵁䅁䅁权䑃䅁䅁权䕁䅁䅁权䙃䅂䅁允䅁䅁䅅䅁䙁䅁䅁䅁允楒䉂䍄䉁䅁䅁䅂䅁䅁䅍䅄䅁䅁䅯睧䅁䅁䅯䅂䅁䅁䅯兤䅑䅁䅅䅁䉁䅁䅁兂䅁䅁䅁䱪晅兑杷允䅁䅁䅑䅁䑁䅁䅷䅁䭁䥁䄰䅁䭁䅁䅑䅁䭁䥁䕕䅁䉁䅁䅁允䅁䅁䅕䅁䅁䝧䱡歔䵅䅉䅅䅁䕁䅁䅁睁䵁䅁䅁权䑃䅁䅁权䕁䅁䅁权⭂䅂䅁允䅁䅁䅅䅁䙁䅁䅁䅁奂硶䉴䍄䉁䅁䅁䅂䅁䅁䅍䅄䅁䅁䅯䄹䅅䅁䅯䅂䅁䅁䅯內䅑䅁䅅䅁䉁䅁䅁兂䅁䅁䅁䔹丱兑杷允䅁䅁䅑䅁䑁䅁䅷䅁䭁䥁䅍䅁䭁䅁䅑䅁䭁䡁䕙䅁䉁䅁䅁允䅁䅁䅕䅁䅁䝁⭔歇䵅䅉䅅䅁䕁䅁䅁睁䵁䅁䅁权䑃䅁䅁权䕁䅁䅁权㍂䅂䅁允䅁䅁䅅䅁䙁䅁䅁䅁ぁ核䉬䍄䉁䅁䅁䅂䅁䅁䅍䅄䅁䅁䅯睧䅁䅁䅯䅂䅁䅁䅯睦䅑䅁䅅䅁䉁䅁䅁兂䅁䅁䅁䕮慉兑杷允䅁䅁䅑䅁䑁䅁䅷䅁䭁佁䉙䅁䭁䉁䅅䅁䭁䡁䕣䅁䉁䅁䅁允䅁䅁䄴䅆䅁䑁䅫李祁䑁䅁䅍睁䑁䅁䅍睁䅁䅁䍄䉁䅁䅁䅂䅁䅁䅍䅄䅁䅁䅯兓䅑䅁䅯䅂䅁䅁䅯兢䅑䅁䅅䅁䉁䅁䅁权湂杁䅁䍄䉁䅁䅁䅂䅁䅁䅍䅄䅁䅁䅯兓䅑䅁䅯䅂䅁䅁䅯睢䅑䅁䅅䅁䉁䅁䅁权湂杁䅁䍄䉁䅁䅁䅂䅁䅁䅍䅄䅁䅁䅯兦䅅䅁䅯充䅁䅁䅯杧䅑䅁䅅䅁䉁䅁䅁杄啁䅁䅁兏硁䑁䅅睎睁䑁䅁䅍睁䑁䅁䅁䵁䅉䅅䅁䕁䅁䅁睁䵁䅁䅁权祄允䅁权䕁䅁䅁权ㅂ䅂䅁允䅁䅁䅅䅁䙁䅁䅁䅁䕄䕨䉆䍄䉁䅁䅁䅂䅁䅁䅍䅄䅁䅁䅯兓䅑䅁䅯䅂䅁䅁䅯兦䅑䅁䅅䅁䉁䅁䅁权湂杁䅁䍄䉁䅁䅁䅂䅁䅁䅍䅄䅁䅁䅯䅘䅅䅁䅯充䅁䅁䅯来䅑䅁䅅䅁䉁䅁䅁杄啁䅁䅁杍㍁䑁䅕李睁䑁䅁䅍睁䑁䅁䅁䵁䅉䅅䅁䕁䅁䅁睁䵁䅁䅁权䩂䅂䅁权䕁䅁䅁权祂䅂䅁允䅁䅁䅅䅁䭁䝁䍣䅁䵁䅉䅅䅁䕁䅁䅁睁䵁䅁䅁权求允䅁权剁䅁䅁权䅃䅂䅁允䅁䅁䅅䅁佁䉁䅑䅁㑁䑁䅙免祁䑁䅁䅍睁䑁䅁䅍䅁䅁杷允䅁䅁䅑䅁䑁䅁䅷䅁䭁䕁䕫䅁䭁䅁䅑䅁䭁䡁䕳䅁䉁䅁䅁允䅁䅁䅯睚䅉䅁杷允䅁䅁䅑䅁䑁䅁䅷䅁䭁䵁䉧䅁䭁䉁䅅䅁䭁䡁䕯䅁䉁䅁䅁允䅁䅁䄴䅆䅁䑁䅙睎祁䑁䅧䅍睁䑁䅁䅍睁䅁䅁䍄䉁䅁䅁䅂䅁䅁䅍䅄䅁䅁䅯兓䅑䅁䅯䅂䅁䅁䅯杤䅑䅁䅅䅁䉁䅁䅁权湂杁䅁䍄䉁䅁䅁䅂䅁䅁䅍䅄䅁䅁䅯兓䅑䅁䅯䅂䅁䅁䅯睦䅑䅁䅅䅁䉁䅁䅁权湂杁䅁䍄䉁䅁䅁䅂䅁䅁䅍䅄䅁䅁䅯䅳䅁䅁䅯充䅁䅁䅯䅤䅑䅁䅅䅁䉁䅁䅁杄十䅁䅁睍㑁䑁䅑䅏㑁䑁䅁䅍睁䅁䅁䍄䉁䅁䅁䅂䅁䅁䅍䅄䅁䅁䅯兓䅑䅁䅯䅂䅁䅁䅯䅨䅑䅁䅅䅁䉁䅁䅁权湂杁䅁䍄䉁䅁䅁䅂䅁䅁䅍䅄䅁䅁䅯兓䅑䅁䅯䅂䅁䅁䅯督䅑䅁䅅䅁䉁䅁䅁权湂杁䅁䍄䉁䅁䅁䅂䅁䅁䅍䅄䅁䅁䅯兵䅅䅁䅯䅂䅁䅁䅯兢䅑䅁䅅䅁䉁䅁䅁权䡂䅁䅁䍄䉁䅁䅁䅂䅁䅁䅍䅄䅁䅁䅯杩䅅䅁䅯䅂䅁䅁䅯䅥䅑䅁䅅䅁䉁䅁䅁兂䅁䅁䅁䑈煍兑杷允䅁䅁䅑䅁䑁䅁䅷䅁䭁佁䉅䅁䭁䅁䅑䅁䭁䡁䔰䅁䉁䅁䅁允䅁䅁䅕䅁䅁䭁桂䕐䵅䅉䅅䅁䕁䅁䅁睁䵁䅁䅁权㕃允䅁权䕁䅁䅁权㙂䅂䅁允䅁䅁䅅䅁䙁䅁䅁䅁䅂睡䈱䍄䉁䅁䅁䅂䅁䅁䅍䅄䅁䅁䅯兵䅅䅁䅯䅂䅁䅁䅯全䅑䅁䅅䅁䉁䅁䅁兂䅁䅁䅁偗㝁兑杷允䅁䅁䅑䅁䑁䅁䅷䅁䭁䱁䈸䅁䭁䅁䅑䅁䭁䥁䕍䅁䉁䅁䅁允䅁䅁䅕䅁䅁䵁䥉䕘䵅䅉䅅䅁䕁䅁䅁睁䵁䅁䅁权㕃允䅁权䕁䅁䅁权㑂䅂䅁允䅁䅁䅅䅁䙁䅁䅁䅁奄䙚䉎䍄䉁䅁䅁䅂䅁䅁䅍䅄䅁䅁䅯兵䅅䅁䅯䅂䅁䅁䅯杣䅑䅁䅅䅁䉁䅁䅁兂䅁䅁䅁䌱塎兑杷允䅁䅁䅑䅁䑁䅁䅷䅁䭁䱁䉫䅁䭁䅁䅑䅁䭁䥁䕅䅁䉁䅁䅁允䅁䅁䅕䅁䅁偁䈶し䵅䅉䅅䅁䕁䅁䅁睁䵁䅁䅁权瑄允䅁权䕁䅁䅁权䙃䅂䅁允䅁䅁䅅䅁䙁䅁䅁䅁祄噵䉊䍄䉁䅁䅁䅂䅁䅁䅍䅄䅁䅁䅯兵䅅䅁䅯䅂䅁䅁䅯入䅑䅁䅅䅁䉁䅁䅁兂䅁䅁䅁癩卒兑杷允䅁䅁䅑䅁䑁䅁䅷䅁䭁䱁䉫䅁䭁䅁䅑䅁䭁䥁䕑䅁䉁䅁䅁允䅁䅁䅕䅁䅁䥁穂べ䵁䅉䅅䅁䕁䅁䅁睁䵁䅁䅁权䍃允䅁权䕁䅁䅁权瑂䅂䅁允䅁䅁䅅䅁䭁䕁䅣䅁䵁䅉䅅䅁䕁䅁䅁睁䵁䅁䅁权㙁䅁䅁权剁䅁䅁权穂䅂䅁允䅁䅁䅅䅁佁䉁䅉䅁㑁䑁䅕李ぁ䑁䅫䅍睁䑁䅁䅁䵁䅉䅅䅁䕁䅁䅁睁䵁䅁䅁权汃允䅁权剁䅁䅁权祂䅂䅁允䅁䅁䅅䅁佁䉁䅙䅁硁䑁䅑李ぁ䑁䅍杍㍁䑁䅁䅍睁䅁䅁䍄䉁䅁䅁䅂䅁䅁䅍䅄䅁䅁䅯其䅁䅁䅯䅂䅁䅁䅯杤䅑䅁䅅䅁䉁䅁䅁兂䅁䅁䅁〫祁兑杷允䅁䅁䅑䅁䑁䅁䅷䅁䭁䥁䉉䅁䭁䅁䅑䅁䭁䥁䕕䅁䉁䅁䅁允䅁䅁䅕䅁䅁䥁慯啒䵅䅉䅅䅁䕁䅁䅁睁䵁䅁䅁权䍃允䅁权䕁䅁䅁权㥂䅂䅁允䅁䅁䅅䅁䙁䅁䅁䅁捄䕡䉖䍄䉁䅁䅁䅂䅁䅁䅍䅄䅁䅁䅯兴䅁䅁䅯充䅁䅁䅯兤䅑䅁䅅䅁䉁䅁䅁杄啁䅁䅁免㑁䑁䅫䅎睁䑁䅁䅍睁䑁䅁䅁䵁䅉䅅䅁䕁䅁䅁睁䵁䅁䅁权硄允䅁权䕁䅁䅁权㑂䅂䅁允䅁䅁䅅䅁䙁䅁䅁䅁元䕗䉤䍄䉁䅁䅁䅂䅁䅁䅍䅄䅁䅁䅯杧䅅䅁䅯䅂䅁䅁䅯睦䅑䅁䅅䅁䉁䅁䅁兂䅁䅁䅁䕃⽣兑杷允䅁䅁䅑䅁䑁䅁䅷䅁䭁䥁䉉䅁䭁䅁䅑䅁䭁䥁䕉䅁䉁䅁䅁允䅁䅁䅕䅁䅁䝧睆啑䵅䅉䅅䅁䕁䅁䅁睁䵁䅁䅁权歄允䅁权剁䅁䅁权㕂䅂䅁允䅁䅁䅅䅁佁䉁䅑䅁硁䑁䅣兎㑁䑁䅁李睁䑁䅁䅍䅁䅁杷允䅁䅁䅑䅁䑁䅁䅷䅁䭁䥁䉉䅁䭁䅁䅑䅁䭁䡁䕷䅁䉁䅁䅁允䅁䅁䅕䅁䅁乧㍋け䵅䅉䅅䅁䕁䅁䅁睁䵁䅁䅁权煂䅁䅁权剁䅁䅁权㉂䅂䅁允䅁䅁䅅䅁佁䉁䅑䅁ぁ䑁䅑李穁䑁䅑睎睁䑁䅁䅍䅁䅁杷允䅁䅁䅑䅁䑁䅁䅷䅁䭁䍁䅅䅁䭁䅁䅑䅁䭁䝁䔰䅁䉁䅁䅁允䅁䅁䅯睒䅁䅁杷允䅁䅁䅑䅁䑁䅁䅷䅁䭁䍁䅅䅁䭁䅁䅑䅁䭁䡁䕯䅁䉁䅁䅁允䅁䅁䅕䅁䅁䑁奪歙䵅䅉䅅䅁䕁䅁䅁睁䵁䅁䅁权䝃允䅁权剁䅁䅁权䉃䅂䅁允䅁䅁䅅䅁佁䉁䅑䅁硁䑁䅑睎㑁䑁䅉李睁䑁䅁䅍䅁䅁杷允䅁䅁䅑䅁䑁䅁䅷䅁䭁䥁䉑䅁䭁䉁䅅䅁䭁䡁䔴䅁䉁䅁䅁允䅁䅁䄴杅䅁䑁䅉睍祁䑁䅅免穁䑁䅍李䅁䅁杷允䅁䅁䅑䅁䑁䅁䅷䅁䭁乁䈰䅁䭁䅁䅑䅁䭁䡁䕧䅁䉁䅁䅁允䅁䅁䅕䅁䅁䍁睁歐䵅䅉䅅䅁䕁䅁䅁睁䵁䅁䅁权桁䅁䅁权䕁䅁䅁权㑂䅂䅁允䅁䅁䅅䅁䙁䅁䅁䅁䝂汘䈹䍄䉁䅁䅁䅂䅁䅁䅍䅄䅁䅁䅯內䅁䅁䅯䅂䅁䅁䅯杧䅑䅁䅅䅁䉁䅁䅁兂䅁䅁䅁甲硙兑杷允䅁䅁䅑䅁䑁䅁䅷䅁䭁䍁䅅䅁䭁䅁䅑䅁䭁䥁䕑䅁䉁䅁䅁允䅁䅁䅕䅁䅁乁乒䕕䵅䅉䅅䅁䕁䅁䅁睁䵁䅁䅁权敃允䅁权剁䅁䅁权㍂䅂䅁允䅁䅁䅅䅁佁䉁䅑䅁硁䑁䅫䅏ぁ䑁䅁䅍睁䑁䅁䅍䅁䅁杷允䅁䅁䅑䅁䑁䅁䅷䅁䭁䩁䈸䅁䭁䉁䅅䅁䭁䡁䕣䅁䉁䅁䅁允䅁䅁䄴䅆䅁䑁䅙䅍ㅁ䑁䅁䅍睁䑁䅁䅍睁䅁䅁䍄䉁䅁䅁䅂䅁䅁䅍䅄䅁䅁䅯䅯䅅䅁䅯充䅁䅁䅯睤䅑䅁䅅䅁䉁䅁䅁杄啁䅁䅁睎睁䑁䅫李睁䑁䅁䅍睁䑁䅁䅁䵁䅉䅅䅁䕁䅁䅁睁䵁䅁䅁权桃允䅁权剁䅁䅁权㍂䅂䅁允䅁䅁䅅䅁佁䉁䅑䅁硁䑁䅁兎㕁䑁䅁䅍睁䑁䅁</t>
  </si>
  <si>
    <t>䅍䅁䅁杷允䅁䅁䅑䅁䑁䅁䅷䅁䭁乁䉣䅁䭁䅁䅑䅁䭁䡁䕁䅁䉁䅁䅁允䅁䅁䅕䅁䅁䉁偪け䵅䅉䅅䅁䕁䅁䅁睁䵁䅁䅁权摁允䅁权剁䅁䅁权穂䅂䅁允䅁䅁䅅䅁佁䉁䅙䅁硁䑁䅕兎㉁䑁䅁䅍睁䑁䅁䅍睁䅁䅁䍄䉁䅁䅁䅂䅁䅁䅍䅄䅁䅁䅯眱䅅䅁䅯䅂䅁䅁䅯全䅑䅁䅅䅁䉁䅁䅁兂䅁䅁䅁䍍䩰兑杷允䅁䅁䅑䅁䑁䅁䅷䅁䭁乁䉣䅁䭁䅁䅑䅁䭁䥁䕍䅁䉁䅁䅁允䅁䅁䅕䅁䅁䉁獔䕓䵅䅉䅅䅁䕁䅁䅁睁䵁䅁䅁权潂䅁䅁权剁䅁䅁权㉂䅂䅁允䅁䅁䅅䅁佁䉁䅉䅁㉁䑁䅉杍㑁䑁䅉䅍睁䑁䅁䅁䵁䅉䅅䅁䕁䅁䅁睁䵁䅁䅁权䝁允䅁权剁䅁䅁权療䅂䅁允䅁䅁䅅䅁佁䉁䅑䅁祁䑁䅁睍睁䑁䅍䅍睁䑁䅁䅍䅁䅁杷允䅁䅁䅑䅁䑁䅁䅷䅁䭁乁䉣䅁䭁䅁䅑䅁䭁䥁䕉䅁䉁䅁䅁允䅁䅁䅕䅁䅁䅁䱧䕑䵅䅉䅅䅁䕁䅁䅁睁䵁䅁䅁权塃允䅁权䕁䅁䅁权ㅂ䅂䅁允䅁䅁䅅䅁䙁䅁䅁䅁佁噮䈱䍄䉁䅁䅁䅂䅁䅁䅍䅄䅁䅁䅯睬䅅䅁䅯䅂䅁䅁䅯杦䅑䅁䅅䅁䉁䅁䅁兂䅁䅁䅁䱨戹兑杷允䅁䅁䅑䅁䑁䅁䅷䅁䭁䩁䉣䅁䭁䅁䅑䅁䭁䡁䕫䅁䉁䅁䅁允䅁䅁䅕䅁䅁䭁汸し䵅䅉䅅䅁䕁䅁䅁睁䵁䅁䅁权塃允䅁权䕁䅁䅁权㉂䅂䅁允䅁䅁䅅䅁䙁䅁䅁䅁い氱䉴䍄䉁䅁䅁䅂䅁䅁䅍䅄䅁䅁䅯䄰䅅䅁䅯䅂䅁䅁䅯䅤䅑䅁䅅䅁䉁䅁䅁兂䅁䅁䅁䉓䅆兑杷允䅁䅁䅑䅁䑁䅁䅷䅁䭁佁䅷䅁䭁䅁䅑䅁䭁䡁䕳䅁䉁䅁䅁允䅁䅁䅕䅁䅁佧啭げ䵅䅉䅅䅁䕁䅁䅁睁䵁䅁䅁权塃允䅁权䕁䅁䅁权⽂䅂䅁允䅁䅁䅅䅁䙁䅁䅁䅁㉂䙪䉚䍄䉁䅁䅁䅂䅁䅁䅍䅄䅁䅁䅯杹䅅䅁䅯䅂䅁䅁䅯䅦䅑䅁䅅䅁䉁䅁䅁兂䅁䅁䅁ざ眱兑杷允䅁䅁䅑䅁䑁䅁䅷䅁䭁䩁䉣䅁䭁䅁䅑䅁䭁䡁䕷䅁䉁䅁䅁允䅁䅁䅕䅁䅁佁晷ざ䵅䅉䅅䅁䕁䅁䅁睁䵁䅁䅁权㡁䅁䅁权剁䅁䅁权䍃䅂䅁允䅁䅁䅅䅁佁䉁䅧䅁硁䑁䅍䅏ぁ䑁䅕睍ぁ䑁䅁䅍睁䑁䅁䅁䵁䅉䅅䅁䕁䅁䅁睁䵁䅁䅁权㥁䅁䅁权剁䅁䅁权䍃䅂䅁允䅁䅁䅅䅁佁䉁䅧䅁硁䑁䅍䅏ぁ䑁䅕睍ぁ䑁䅁䅍睁䑁䅁䅁䵁䅉䅅䅁䕁䅁䅁睁䵁䅁䅁权㡂允䅁权剁䅁䅁权㕂䅂䅁允䅁䅁䅅䅁佁䉁䅙䅁硁䑁䅫䅏ㅁ䑁䅁䅍睁䑁䅁䅍睁䅁䅁䍄䉁䅁䅁䅂䅁䅁䅍䅄䅁䅁䅯䅫䅅䅁䅯䅂䅁䅁䅯䅣䅑䅁䅅䅁䉁䅁䅁兂䅁䅁䅁偤扉兑杷允䅁䅁䅑䅁䑁䅁䅷䅁䭁䍁䉁䅁䭁䅁䅑䅁䭁䡁䔰䅁䉁䅁䅁允䅁䅁䅕䅁䅁偁橂が䵅䅉䅅䅁䕁䅁䅁睁䵁䅁䅁权㉃䅁䅁权剁䅁䅁权㑂䅂䅁允䅁䅁䅅䅁佁䉁䅑䅁祁䑁䅍免硁䑁䅅䅏睁䑁䅁䅍䅁䅁杷允䅁䅁䅑䅁䑁䅁䅷䅁䭁䩁䉁䅁䭁䅁䅑䅁䭁䥁䕕䅁䉁䅁䅁允䅁䅁䅕䅁䅁䵁㝺䕈䵅䅉䅅䅁䕁䅁䅁睁䵁䅁䅁权獁䅁䅁权剁䅁䅁权ㅂ䅂䅁允䅁䅁䅅䅁佁䉁䅉䅁㑁䑁䅅兏睁䑁䅁䅍睁䑁䅁䅁䵁䅉䅅䅁䕁䅁䅁睁䵁䅁䅁权元允䅁权䕁䅁䅁权䑃䅂䅁允䅁䅁䅅䅁䙁䅁䅁䅁权䈷䉰䍄䉁䅁䅁䅂䅁䅁䅍䅄䅁䅁䅯䅫䅅䅁䅯䅂䅁䅁䅯䅤䅑䅁䅅䅁䉁䅁䅁兂䅁䅁䅁但剣兑杷允䅁䅁䅑䅁䑁䅁䅷䅁䭁䩁䉁䅁䭁䅁䅑䅁䭁䡁䕳䅁䉁䅁䅁允䅁䅁䅕䅁䅁䱁偧い䵅䅉䅅䅁䕁䅁䅁睁䵁䅁䅁权橁允䅁权䕁䅁䅁权祂䅂䅁允䅁䅁䅅䅁䙁䅁䅁䅁㉃䍚䈱䍄䉁䅁䅁䅂䅁䅁䅍䅄䅁䅁䅯䅫䅅䅁䅯䅂䅁䅁䅯睦䅑䅁䅅䅁䉁䅁䅁兂䅁䅁䅁䱃䝳兑杷允䅁䅁䅑䅁䑁䅁䅷䅁䭁䱁䄰䅁䭁䅁䅑䅁䭁䡁䕁䅁䉁䅁䅁允䅁䅁䅕䅁䅁䙁㙲䕐䵅䅉䅅䅁䕁䅁䅁睁䵁䅁䅁权㡃允䅁权剁䅁䅁权ㅂ䅂䅁允䅁䅁䅅䅁佁䉁䅉䅁㉁䑁䅫䅎硁䑁䅧䅍睁䑁䅁䅁䵁䅉䅅䅁䕁䅁䅁睁䵁䅁䅁权㥃䅁䅁权䕁䅁䅁权䑃䅂䅁允䅁䅁䅅䅁䙁䅁䅁䅁硄呔䉸䍄䉁䅁䅁䅂䅁䅁䅍䅄䅁䅁䅯其䅁䅁䅯䅂䅁䅁䅯杦䅑䅁䅅䅁䉁䅁䅁兂䅁䅁䅁䔳㕅兑杷允䅁䅁䅑䅁䑁䅁䅷䅁䭁䱁䄰䅁䭁䅁䅑䅁䭁䥁䕅䅁䉁䅁䅁允䅁䅁䅕䅁䅁䩁⭓啎䵅䅉䅅䅁䕁䅁䅁睁䵁䅁䅁权㥃䅁䅁权䕁䅁䅁权䍃䅂䅁允䅁䅁䅅䅁䙁䅁䅁䅁剄䑎䉂䍄䉁䅁䅁䅂䅁䅁䅍䅄䅁䅁䅯䅇䅁䅁䅯充䅁䅁䅯兤䅑䅁䅅䅁䉁䅁䅁杄啁䅁䅁免ㅁ䑁䅕䅍㍁䑁䅑䅏㉁䑁䅉䅁䵁䅉䅅䅁䕁䅁䅁睁䵁䅁䅁权奂䅁䅁权剁䅁䅁权瑂䅂䅁允䅁䅁䅅䅁䭁䕁䅣䅁䵁䅉䅅䅁䕁䅁䅁睁䵁䅁䅁权䡁允䅁权䕁䅁䅁权療䅂䅁允䅁䅁䅅䅁䙁䅁䅁䅁䥁橱䉴䍄䉁䅁䅁䅂䅁䅁䅍䅄䅁䅁䅯睂䅅䅁䅯䅂䅁䅁䅯来䅑䅁䅅䅁䉁䅁䅁兂䅁䅁䅁䱱㝫兑杷允䅁䅁䅑䅁䑁䅁䅷䅁䭁䅁䉣䅁䭁䅁䅑䅁䭁䡁䕁䅁䉁䅁䅁允䅁䅁䅕䅁䅁䩁䅂く䵅䅉䅅䅁䕁䅁䅁睁䵁䅁䅁权䡁允䅁权䕁䅁䅁权㥂䅂䅁允䅁䅁䅅䅁䙁䅁䅁䅁睁橢䉚䍄䉁䅁䅁䅂䅁䅁䅍䅄䅁䅁䅯兎䅁䅁䅯充䅁䅁䅯睢䅑䅁䅅䅁䉁䅁䅁杄啁䅁䅁免硁䑁䅍睎睁䑁䅁䅍睁䑁䅁䅁䵁䅉䅅䅁䕁䅁䅁睁䵁䅁䅁权䡁允䅁权䕁䅁䅁权䕃䅂䅁允䅁䅁䅅䅁䙁䅁䅁䅁潂䐰䉊䍄䉁䅁䅁䅂䅁䅁䅍䅄䅁䅁䅯睧䅅䅁䅯充䅁䅁䅯杣䅑䅁䅅䅁䉁䅁䅁杄啁䅁䅁睍穁䑁䅧杍睁䑁䅁䅍睁䑁䅁䅁䵁䅉䅅䅁䕁䅁䅁睁䵁䅁䅁权獂䅁䅁权剁䅁䅁权⽂䅂䅁允䅁䅁䅅䅁佁䉁䅑䅁㉁䑁䅣兏祁䑁䅁䅍睁䑁䅁䅍䅁䅁杷允䅁䅁䅑䅁䑁䅁䅷䅁䭁䥁䉯䅁䭁䅁䅑䅁䭁䡁䕕䅁䉁䅁䅁允䅁䅁䅕䅁䅁䩁晡啊䵅䅉䅅䅁䕁䅁䅁睁䵁䅁䅁权煂允䅁权䕁䅁䅁权睂䅂䅁允䅁䅁䅅䅁䙁䅁䅁䅁权洳䉸䍄䉁䅁䅁䅂䅁䅁䅍䅄䅁䅁䅯具䅅䅁䅯充䅁䅁䅯杣䅑䅁䅅䅁䉁䅁䅁杄啁䅁䅁睍祁䑁䅧李睁䑁䅙睍ㅁ䑁䅉䅁䵁䅉䅅䅁䕁䅁䅁睁䵁䅁䅁权摁允䅁权䕁䅁䅁权祂䅂䅁允䅁䅁䅅䅁䙁䅁䅁䅁あ䙪䈱䍄䉁䅁䅁䅂䅁䅁䅍䅄䅁䅁䅯朰䅅䅁䅯䅂䅁䅁䅯䅣䅑䅁䅅䅁䉁䅁䅁兂䅁䅁䅁䕴祍兑杷允䅁䅁䅑䅁䑁䅁䅷䅁䭁䝁䉯䅁䭁䅁䅑䅁䭁䡁䔰䅁䉁䅁䅁允䅁䅁䅕䅁䅁䝁睇ち䵅䅉䅅䅁䕁䅁䅁睁䵁䅁䅁权㙂允䅁权䕁䅁䅁权䉃䅂䅁允䅁䅁䅅䅁䭁䕁䅣䅁䵁䅉䅅䅁䕁䅁䅁睁䵁䅁䅁权煂允䅁权䕁䅁䅁权㑂䅂䅁允䅁䅁䅅䅁䙁䅁䅁䅁婁坕䉨䍄䉁䅁䅁䅂䅁䅁䅍䅄䅁䅁䅯兎䅅䅁䅯充䅁䅁䅯睥䅑䅁䅅䅁䉁䅁䅁杄啁䅁䅁睍㕁䑁䅍睎硁䑁䅕䅍睁䑁䅁䅁䵁䅉䅅䅁䕁䅁䅁睁䵁䅁䅁权煂允䅁权䕁䅁䅁权⭂䅂䅁允䅁䅁䅅䅁䙁䅁䅁䅁捁䝄䉬䍄䉁䅁䅁䅂䅁䅁䅍䅄䅁䅁䅯条䅅䅁䅯䅂䅁䅁䅯杣䅑䅁䅅䅁䉁䅁䅁兂䅁䅁䅁呄獴兑杷允䅁䅁䅑䅁䑁䅁䅷䅁䭁䍁䅫䅁䭁䅁䅑䅁䭁䡁䕙䅁䉁䅁䅁允䅁䅁䅕䅁䅁䍁橸啑䵅䅉䅅䅁䕁䅁䅁睁䵁䅁䅁权煂允䅁权䕁䅁䅁权㉂䅂䅁允䅁䅁䅅䅁䙁䅁䅁䅁灁㈷䉬䍄䉁䅁䅁䅂䅁䅁䅍䅄䅁䅁䅯杈䅁䅁䅯充䅁䅁䅯䅥䅑䅁䅅䅁䉁䅁䅁杄啁䅁䅁兎硁䑁䅍䅍睁䑁䅁䅍睁䑁䅁䅁䵁䅉䅅䅁䕁䅁䅁睁䵁䅁䅁权桄允䅁权䕁䅁䅁权䑃䅂䅁允䅁䅁䅅䅁䙁䅁䅁䅁兄呣䉨䍄䉁䅁䅁䅂䅁䅁䅍䅄䅁䅁䅯条䅅䅁䅯䅂䅁䅁䅯杧䅑䅁䅅䅁䉁䅁䅁兂䅁䅁䅁㘵楚兑杷允䅁䅁䅑䅁䑁䅁䅷䅁䭁䝁䉯䅁䭁䅁䅑䅁䭁䥁䕑䅁䉁䅁䅁允䅁䅁䅕䅁䅁䭁丯䕚䵅䅉䅅䅁䕁䅁䅁睁䵁䅁䅁权㥁䅁䅁权剁䅁䅁权䙃䅂䅁允䅁䅁䅅䅁佁䉁䅧䅁硁䑁䅉李㕁䑁䅙䅍睁䑁䅁䅍睁䑁䅁䅁䵁䅉䅅䅁䕁䅁䅁睁䵁䅁䅁权摄䅁䅁权䕁䅁䅁权療䅂䅁允䅁䅁䅅䅁䙁䅁䅁䅁㑁啓䉖䍄䉁䅁䅁䅂䅁䅁䅍䅄䅁䅁䅯儳䅁䅁䅯䅂䅁䅁䅯䅣䅑䅁䅅䅁䉁䅁䅁兂䅁䅁䅁䑂䍰兑杷允䅁䅁䅑䅁䑁䅁䅷䅁䭁乁䄰䅁䭁䅁䅑䅁䭁䡁䕧䅁䉁䅁䅁允䅁䅁䅕䅁䅁䉁湹䕒䵅䅉䅅䅁䕁䅁䅁睁䵁䅁䅁权摄䅁䅁权䕁䅁䅁权⭂䅂䅁允䅁䅁䅅䅁䙁䅁䅁䅁睃さ䉂䍄䉁䅁䅁䅂䅁䅁䅍䅄䅁䅁䅯儳䅁䅁䅯䅂䅁䅁䅯入䅑䅁䅅䅁䉁䅁䅁兂䅁䅁䅁䉐䅎兑杷允䅁䅁䅑䅁䑁䅁䅷䅁䭁乁䄰䅁䭁䅁䅑䅁䭁䡁䕣䅁䉁䅁䅁允䅁䅁䅕䅁䅁佁䅃䕐䵅䅉䅅䅁䕁䅁䅁睁䵁䅁䅁权摄䅁䅁权䕁䅁䅁权⽂䅂䅁允䅁䅁䅅䅁䙁䅁䅁䅁兂䑳䉨䍄䉁䅁䅁䅂䅁䅁䅍䅄䅁䅁䅯杙䅁䅁䅯充䅁䅁䅯䅨䅑䅁䅅䅁䉁䅁䅁杄坁䅁䅁免硁䑁䅧䅏睁䑁䅁䅍睁䑁䅁䅍䅁䅁杷允䅁䅁䅑䅁䑁䅁䅷䅁䭁䱁䉫䅁䭁䉁䅅䅁䭁䥁䕍䅁䉁䅁䅁允䅁䅁䄴䅆䅁䑁䅍䅏硁䑁䅁䅍睁䑁䅁䅍睁䅁䅁䍄䉁䅁䅁䅂䅁䅁䅍䅄䅁䅁䅯儳䅁䅁䅯䅂䅁䅁䅯䅦䅑䅁䅅䅁䉁䅁䅁兂䅁䅁䅁䝯㡅兑杷允䅁䅁䅑䅁䑁䅁䅷䅁䭁䑁䅯䅁䭁䅁䅑䅁䭁䝁䔰䅁䉁䅁䅁允䅁䅁䅕䅁䅁䭁睱歊䵅䅉䅅䅁䕁䅁䅁睁䵁䅁䅁权䝃允䅁权剁䅁䅁权㍂䅂䅁允䅁䅁䅅䅁佁䉁䅑䅁硁䑁䅑䅎穁䑁䅙睍睁䑁䅁䅍䅁䅁杷允䅁䅁䅑䅁䑁䅁䅷䅁䭁䑁䅯䅁䭁䅁䅑䅁䭁䝁䔸䅁䉁䅁䅁允䅁䅁䅕䅁䅁䵁摉歊䵅䅉䅅䅁䕁䅁䅁睁䵁䅁䅁权㙁䅁䅁权䕁䅁䅁权ㅂ䅂䅁允䅁䅁䅅䅁䙁䅁䅁䅁⭄祇䉆䍄䉁䅁䅁䅂䅁䅁䅍䅄䅁䅁䅯杏䅁䅁䅯䅂䅁䅁䅯杣䅑䅁䅅䅁䉁䅁䅁兂䅁䅁䅁桫桙兑杷允䅁䅁䅑䅁䑁䅁䅷䅁䭁䑁䅯䅁䭁䅁䅑䅁䭁䥁䕅䅁䉁䅁䅁允䅁䅁䅕䅁䅁䭁䡔䕉䵅䅉䅅䅁䕁䅁䅁睁䵁䅁䅁权㙁䅁䅁权䕁䅁䅁权㉂䅂䅁允䅁䅁䅅䅁䙁䅁䅁䅁ぁ䉆䉴䍄䉁䅁䅁䅂䅁䅁䅍䅄䅁䅁䅯杏䅁䅁䅯䅂䅁䅁䅯䅧䅑䅁䅅䅁䉁䅁䅁兂䅁䅁䅁䉌奁兑杷允䅁䅁䅑䅁䑁䅁䅷䅁䭁䵁䅁䅁䭁䅁䅑䅁䭁䝁䔰䅁䉁䅁䅁允䅁䅁䅕䅁䅁䵁ㅪ歐䵅䅉䅅䅁䕁䅁䅁睁䵁䅁䅁权䅄䅁䅁权䕁䅁䅁权療䅂䅁允䅁䅁䅅䅁䙁䅁䅁䅁睃呂䈱䍄䉁䅁䅁䅂䅁䅁䅍䅄䅁䅁䅯䅷䅁䅁䅯䅂䅁䅁䅯䅣䅑䅁䅅䅁䉁䅁䅁兂䅁䅁䅁䩹㕙兑杷允䅁䅁䅑䅁䑁䅁䅷䅁䭁䵁䅁䅁䭁䅁䅑䅁䭁䥁䕕䅁䉁䅁䅁允䅁䅁䅕䅁䅁偁橧歎䵅䅉䅅䅁䕁䅁䅁睁䵁䅁䅁权㝃允䅁权剁䅁䅁权㍂䅂䅁允䅁䅁䅅䅁佁䉁䅑䅁㑁䑁䅣杍睁䑁䅁䅍睁䑁䅁䅍䅁䅁杷允䅁䅁䅑䅁䑁䅁䅷䅁䭁䵁䅁䅁䭁䅁䅑䅁䭁䡁䕉䅁䉁䅁䅁允䅁䅁䅕䅁䅁䉁獨ぎ䵅䅉䅅䅁䕁䅁䅁睁䵁䅁䅁权䅄䅁䅁权䕁䅁䅁权㕂䅂䅁允䅁䅁䅅䅁䙁䅁䅁䅁䥄䑴䉒䍄䉁䅁䅁䅂䅁䅁䅍䅄䅁䅁䅯䅷䅁䅁䅯䅂䅁䅁䅯睥䅑䅁䅅䅁䉁䅁䅁兂䅁䅁䅁䑏㕅兑杷允䅁䅁䅑䅁䑁䅁䅷䅁䭁䵁䅁䅁䭁䅁䅑䅁䭁䡁䔸䅁䉁䅁䅁允䅁䅁䅕䅁䅁偁啂啎䵅䅉䅅䅁䕁䅁䅁睁䵁䅁䅁权䅄䅁䅁权䕁䅁䅁权䅃䅂䅁允䅁䅁䅅䅁䙁䅁䅁䅁䅂呵䉂䍄䉁䅁䅁䅂䅁䅁䅍䅄䅁䅁䅯䅷䅁䅁䅯䅂䅁䅁䅯督䅑䅁䅅䅁䉁䅁䅁兂䅁䅁䅁䱍癕兑杷允䅁䅁䅑䅁䑁䅁䅷䅁䭁䵁䄸䅁䭁䉁䅅䅁䭁䥁䕉䅁䉁䅁䅁允䅁䅁䄴䅆䅁䑁䅅兏穁䑁䅉䅍睁䑁䅁䅍睁䅁䅁䍄䉁䅁䅁䅂䅁䅁䅍䅄䅁䅁䅯眫䅅䅁䅯充䅁䅁䅯兦䅑䅁䅅䅁䉁䅁䅁杄啁䅁䅁免硁䑁䅍免硁䑁䅙䅍睁䑁䅁䅁䵁䅉䅅䅁䕁䅁䅁睁䵁䅁䅁权佃䅁䅁权䕁䅁䅁权䉃䅂䅁允䅁䅁䅅䅁䙁䅁䅁䅁睃䑯䉨䍄䉁䅁䅁䅂䅁䅁䅍䅄䅁䅁䅯杪䅁䅁䅯䅂䅁䅁䅯入䅑䅁䅅䅁䉁䅁䅁兂䅁䅁䅁位㍕兑杷允䅁䅁䅑䅁䑁䅁䅷䅁䭁䥁䄴䅁䭁䅁䅑䅁䭁䡁䕳䅁䉁䅁䅁允䅁䅁䅕䅁䅁䑁㙩ぎ䵅䅉䅅䅁䕁䅁䅁睁䵁䅁䅁权佃䅁䅁权䕁䅁䅁权㍂䅂䅁允䅁䅁䅅䅁䙁䅁䅁䅁䅂穭䉖䍄䉁䅁䅁䅂䅁䅁䅍䅄䅁䅁䅯杪䅁䅁䅯䅂䅁䅁䅯杧䅑䅁䅅䅁䉁䅁䅁兂䅁䅁䅁䝱ㅁ兑杷允䅁䅁䅑䅁䑁䅁䅷䅁䭁䥁䄴䅁䭁䅁䅑䅁䭁䥁䕑䅁䉁䅁䅁允䅁䅁䅕䅁䅁䝁獂啎䵅䅉䅅䅁䕁䅁䅁睁䵁䅁䅁权佃䅁䅁权䕁䅁䅁权㡂䅂䅁允䅁䅁䅅䅁䙁䅁䅁䅁杁䐳䉊䍄䉁䅁䅁䅂䅁䅁䅍䅄䅁䅁䅯䄲䅁䅁䅯䅂䅁䅁䅯睢䅑䅁䅅䅁䉁䅁䅁兂䅁䅁杄㝎椱兑杷允䅁䅁䅑䅁䑁䅁䅷䅁䭁佁䈸䅁䭁䅁䅑䅁䭁䥁䕑䅁䉁䅁䅁允䅁䅁䅕䅁䅁䉁灸歎䵅䅉䅅䅁䕁䅁䅁睁䵁䅁䅁权奄䅁䅁权䕁䅁䅁权䑃䅂䅁允䅁䅁䅅䅁䙁䅁䅁䕁灂ㅏ䈹䍄䉁䅁䅁䅂䅁䅁䅍䅄䅁䅁䅯䄲䅁䅁䅯䅂䅁䅁䅯兦䅑䅁䅅䅁䉁䅁䅁兂䅁䅁䅄祎晊兑杷允䅁䅁䅑䅁䑁䅁䅷䅁䭁乁䅧䅁䭁䅁䅑䅁䭁䡁䕕䅁䉁䅁䅁允䅁䅁䅕䅁䅁乑㝕歘䵅䅉䅅䅁䕁䅁䅁睁䵁䅁䅁权㕄䅁䅁权䕁䅁䅁权㙂䅂䅁允䅁䅁䅅䅁䙁䅁䅁䅁啄汹䉂䍄䉁䅁䅁䅂䅁䅁䅍䅄䅁䅁䅯儫䅁䅁䅯䅂䅁䅁䅯兣䅑䅁䅅䅁䉁䅁䅁兂䅁䅁䅁䑨佂兑杷允䅁䅁䅑䅁䑁䅁䅷䅁䭁偁䅫䅁䭁䅁䅑䅁䭁䡁䔰䅁䉁䅁䅁允䅁䅁䅕䅁䅁䝁睸䕒䵅䅉䅅䅁䕁䅁䅁睁䵁䅁䅁权㕄䅁䅁权䕁䅁䅁权ㅂ䅂䅁允䅁䅁䅅䅁䙁䅁䅁䅁䥃䕇䉒䍄䉁䅁䅁䅂䅁䅁䅍䅄䅁䅁䅯睦䅁䅁䅯充䅁䅁䅯兣䅑䅁䅅䅁䉁䅁䅁杄啁䅁䅁䅎㕁䑁䅧䅍睁䑁䅁䅍睁䑁䅁䅁䵁䅉䅅䅁䕁䅁䅁睁䵁䅁䅁权㕄䅁䅁权䕁䅁䅁权⭂䅂䅁允䅁䅁䅅䅁䙁䅁䅁䅁潃䕖䉤䍄䉁䅁䅁䅂䅁䅁䅍䅄䅁䅁䅯儫䅁䅁䅯䅂䅁䅁䅯入䅑䅁䅅䅁䉁䅁䅁兂䅁䅁䅁䉔䝚兑杷允䅁䅁䅑䅁䑁䅁䅷䅁䭁䉁䉳䅁䭁䉁䅅䅁䭁䥁䕉䅁䉁䅁䅁允䅁䅁䄴杆䅁䑁䅉免硁䑁䅍睎睁䑁䅁䅍睁䑁䅁䅁䵁䅉䅅䅁䕁䅁䅁睁䵁䅁䅁权㕄䅁䅁权䕁䅁䅁权㡂䅂䅁允䅁䅁䅅䅁䙁䅁䅁䅁ぁ䕏䉆䍄䉁䅁䅁䅂䅁䅁䅍䅄䅁䅁䅯朳䅅䅁䅯䅂䅁䅁䅯䅤䅑䅁䅅䅁䉁䅁䅁兂䅁䅁䅁䥅丸兑杷允䅁䅁䅑䅁䑁䅁䅷䅁䭁䥁䉯䅁䭁䉁䅅䅁䭁䡁䕙䅁䉁䅁䅁允䅁䅁䄴杅䅁䑁䅙杍ㅁ䑁䅁免睁䑁䅁䅍䅁䅁杷允䅁䅁䅑䅁䑁䅁䅷䅁䭁乁䉫䅁䭁䅁䅑䅁䭁䝁䔸䅁䉁䅁䅁允䅁䅁䅕䅁䅁䑁灓け䵅䅉䅅䅁䕁䅁䅁睁䵁䅁䅁权䵂允䅁权剁䅁䅁权㥂䅂䅁允䅁䅁䅅䅁佁䉁䅑䅁硁䑁䅁兏硁䑁䅧䅏祁䑁䅙李䅁䅁杷允䅁䅁䅑䅁䑁䅁䅷䅁䭁乁䉯䅁䭁䅁䅑䅁䭁䡁䕧䅁䉁䅁䅁允䅁䅁䅕䅁䅁乁㝑け䵅䅉䅅䅁䕁䅁䅁睁䵁䅁䅁权慄允䅁权䕁䅁䅁权䉃䅂䅁允䅁䅁䅅䅁䙁䅁䅁䅁歃歵䉒䍄䉁䅁䅁䅂䅁䅁䅍䅄䅁䅁䅯杖䅅䅁䅯䅂䅁䅁䅯睦䅑䅁䅅䅁䉁䅁䅁兂䅁䅁䅁䘳䡸兑杷允䅁䅁䅑䅁䑁䅁䅷䅁䭁乁䉯䅁䭁䅁䅑䅁䭁䥁䕉䅁䉁䅁䅁允䅁䅁䅕䅁䅁䵁䩨啑䵅䅉䅅䅁䕁䅁䅁睁䵁䅁䅁权慄允䅁权䕁䅁䅁权䅃䅂䅁允䅁䅁䅅䅁䙁䅁䅁䅁兂欲䉆䍄䉁䅁䅁䅂䅁䅁䅍䅄䅁䅁䅯䅌䅅䅁䅯充䅁䅁䅯兣䅑䅁䅅䅁䉁䅁䅁杄啁䅁䅁免ㅁ䑁䅅免睁䑁䅁䅍睁䑁䅁䅁䵁䅉䅅䅁䕁䅁䅁睁䵁䅁䅁权䩂允䅁权剁䅁䅁权あ䅂䅁允䅁䅁䅅䅁佁䉁䅙䅁硁䑁䅅䅎ㅁ䑁䅁䅍睁䑁䅁䅍睁䅁䅁䍄䉁䅁䅁䅂䅁䅁䅍䅄䅁䅁䅯睇䅁䅁䅯充䅁䅁䅯睢䅑䅁䅅䅁䉁䅁䅁杄啁䅁䅁兎祁䑁䅍兎ぁ䑁䅉䅍睁䑁䅁䅁䵁䅉䅅䅁䕁䅁䅁睁䵁䅁䅁权⽃允䅁权䕁䅁䅁权睂䅂䅁允䅁䅁䅅䅁䙁䅁䅁䅁畃䘳䉖䍄䉁䅁䅁䅂䅁䅁䅍䅄䅁䅁䅯兴䅁䅁䅯充䅁䅁䅯睦䅑䅁䅅䅁䉁䅁䅁杄啁䅁䅁免㕁䑁䅁兏睁䑁䅁䅍睁䑁䅁䅁䵁䅉䅅䅁䕁䅁䅁睁䵁䅁䅁权ぁ䅁䅁权剁䅁䅁权あ䅂䅁允䅁䅁䅅䅁佁䉁䅑䅁ぁ䑁䅧䅍㍁䑁䅅䅏睁䑁䅁䅍䅁䅁杷允䅁䅁䅑䅁䑁䅁䅷䅁䭁䱁䈸䅁䭁䅁䅑䅁䭁䡁䕍䅁䉁䅁䅁允䅁䅁䅕䅁䅁偁坷ご䵅䅉䅅䅁䕁䅁䅁睁䵁䅁䅁权扂允䅁权䕁䅁䅁权瑂䅂䅁允䅁䅁䅅䅁䙁䅁䅁䅁㙁䝫䉤䍄䉁䅁䅁䅂䅁䅁䅍䅄䅁䅁䅯睗䅅䅁䅯䅂䅁䅁䅯来䅑䅁䅅䅁䉁䅁䅁兂䅁䅁䅁杒潴兑杷允䅁䅁䅑䅁䑁䅁䅷䅁䭁䙁䉳䅁䭁䅁䅑䅁䭁䡁䔰䅁䉁䅁䅁允䅁䅁䅕䅁䅁䵁栶ず䵅䅉䅅䅁䕁䅁䅁睁䵁䅁䅁权坂允䅁权剁䅁䅁权㍂䅂䅁允䅁䅁䅅䅁佁䉁䅑䅁ㅁ䑁䅉免ぁ䑁䅁䅍睁䑁䅁䅍䅁䅁杷允䅁䅁䅑䅁䑁䅁䅷䅁䭁䙁䉳䅁䭁䅁䅑䅁䭁䥁䕅䅁䉁䅁䅁允䅁䅁䅕䅁䅁䝁灭啚䵅䅉䅅䅁䕁䅁䅁睁䵁䅁䅁权䍃䅁䅁权剁䅁䅁权㝂䅂䅁允䅁䅁䅅䅁佁䉁䅑䅁㑁䑁䅁兎睁䑁䅁䅍睁䑁䅁䅍䅁䅁杷允䅁䅁䅑䅁䑁䅁䅷䅁䭁䙁䉳䅁䭁䅁䅑䅁䭁䡁䕳䅁䉁䅁䅁允䅁䅁䅕䅁䅁䍁䉈す䵅䅉䅅䅁䕁䅁䅁睁䵁䅁䅁权扂允䅁权䕁䅁䅁权㉂䅂䅁允䅁䅁䅅䅁䙁䅁䅁䅁⽃坣䉖䍄䉁䅁䅁䅂䅁䅁䅍䅄䅁䅁䅯睗䅅䅁䅯䅂䅁䅁䅯杧䅑䅁䅅䅁䉁䅁䅁兂䅁䅁䅁䕭橖兑杷允䅁䅁䅑䅁䑁䅁䅷䅁䭁䙁䉳䅁䭁䅁䅑䅁䭁䥁䕑䅁䉁䅁䅁允䅁䅁䅕䅁䅁偁砶す䵅䅉䅅䅁䕁䅁䅁睁䵁䅁䅁权捁允䅁权䕁䅁䅁权療䅂䅁允䅁䅁䅅䅁䙁䅁䅁䅁䵂䑢䉂䍄䉁䅁䅁䅂䅁䅁䅍䅄䅁䅁䅯䅈䅅䅁䅯䅂䅁䅁䅯䅣䅑䅁䅅䅁䉁䅁䅁兂䅁䅁䅁䅐㙫兑杷允䅁䅁䅑䅁䑁䅁䅷䅁䭁䉁䉷䅁䭁䅁䅑䅁䭁䥁䕍䅁䉁䅁䅁允䅁䅁䅕䅁䅁乁桃䕍䵅䅉䅅䅁䕁䅁䅁睁䵁䅁䅁权䱁䅁䅁权䕁䅁䅁权療䅂䅁允䅁䅁䅅䅁䭁䕁䅣䅁䵁䅉䅅䅁䕁䅁䅁睁䵁䅁䅁权奂允䅁权剁䅁䅁权䍃䅂䅁允䅁䅁䅅䅁佁䉁䅙䅁硁䑁䅧李ㅁ䑁䅙䅎㕁䑁䅁䅍睁䅁䅁䍄䉁䅁䅁䅂䅁䅁䅍䅄䅁䅁䅯䅈䅅䅁䅯䅂䅁䅁䅯杣䅑䅁䅅䅁䉁䅁䅁兂䅁䅁䅁䩬㡕兑杷允䅁䅁䅑䅁䑁䅁䅷䅁䭁䩁䄴䅁䭁䉁䅅䅁䭁䡁䕑䅁䉁䅁䅁允䅁䅁䄴杅䅁䑁䅑䅍穁䑁䅁䅍睁䑁䅁䅍䅁䅁杷允䅁䅁䅑䅁䑁䅁䅷䅁䭁䉁䉷䅁䭁䅁䅑䅁䭁䥁䕅䅁䉁䅁䅁允䅁䅁䅕䅁䅁䙁⭨啎䵅䅉䅅䅁䕁䅁䅁睁䵁䅁䅁权牂允䅁权䕁䅁䅁权䍃䅂䅁允䅁䅁䅅䅁䭁䕁䅣䅁䵁䅉䅅䅁䕁䅁䅁睁䵁䅁䅁权捁允䅁权䕁䅁䅁权あ䅂䅁允䅁䅁䅅䅁䙁䅁䅁䅁杁祆䈵䍄䉁䅁䅁䅂䅁䅁䅍䅄䅁䅁䅯杺䅁䅁䅯充䅁䅁䅯睥䅑䅁䅅䅁䉁䅁䅁杄啁䅁䅁免ぁ䑁䅑兏穁䑁䅧䅍睁䑁䅁䅁䵁䅉䅅䅁䕁䅁䅁睁䵁䅁䅁权橄䅁䅁权剁䅁䅁权㙂䅂䅁允䅁䅁䅅䅁佁䉁䅙䅁祁䑁䅑兎硁䑁䅁䅍睁䑁䅁䅍睁䅁䅁䍄䉁䅁䅁䅂䅁䅁䅍䅄䅁䅁䅯䅌䅅䅁䅯䅂䅁䅁䅯兤䅑䅁䅅䅁䉁䅁䅁兂䅁䅁䅁硘桸兑杷允䅁䅁䅑䅁䑁䅁䅷䅁䭁䕁䉁䅁䭁䅁䅑䅁䭁䡁䕅䅁䉁䅁䅁允䅁䅁䅕䅁䅁乁半ぉ䵅䅉䅅䅁䕁䅁䅁睁䵁䅁䅁权摄䅁䅁权剁䅁䅁权⽂䅂䅁允䅁䅁䅅䅁佁䉁䅑䅁硁䑁䅣睍㉁䑁䅁䅍睁䑁䅁䅍䅁䅁杷允䅁䅁䅑䅁䑁䅁䅷䅁䭁䱁䉁䅁䭁䅁䅑䅁䭁䥁䕅䅁䉁䅁䅁允䅁䅁䅕䅁䅁䵁潩歎䵅䅉䅅䅁䕁䅁䅁睁䵁䅁䅁权䅂允䅁权䕁䅁䅁权䉃䅂䅁允䅁䅁䅅䅁䙁䅁䅁䅁捁祬䉊䍄䉁䅁䅁䅂䅁䅁䅍䅄䅁䅁䅯䅑䅅䅁䅯䅂䅁䅁䅯睥䅑䅁䅅䅁䉁䅁䅁兂䅁䅁䅁偸栰兑杷允䅁䅁䅑䅁䑁䅁䅷䅁䭁䕁䉁䅁䭁䅁䅑䅁䭁䥁䕑䅁䉁䅁䅁允䅁䅁䅕䅁䅁䉁ㅁ歈䵅䅉䅅䅁䕁䅁䅁睁䵁䅁䅁权歁䅁䅁权䕁䅁䅁权㍂䅂䅁允䅁䅁䅅䅁䙁䅁䅁䅁䅃啐䉖䍄䉁䅁䅁䅂䅁䅁䅍䅄䅁䅁䅯䅤䅁䅁䅯䅂䅁䅁䅯兢䅑䅁䅅䅁䉁䅁䅁兂䅁䅁䅁䉑䡊兑杷允䅁䅁䅑䅁䑁䅁䅷䅁䭁䡁䅑䅁䭁䅁䅑䅁䭁䡁䕁䅁䉁䅁䅁允䅁䅁䅕䅁䅁䑁牄歒䵅䅉䅅䅁䕁䅁䅁睁䵁䅁䅁权あ䅁䅁权䕁䅁䅁权硂䅂䅁允䅁䅁䅅䅁䙁䅁䅁䅁い啣䉤䍄䉁䅁䅁䅂䅁䅁䅍䅄䅁䅁䅯䅤䅁䅁䅯䅂䅁䅁䅯兦䅑䅁䅅䅁䉁䅁䅁兂䅁䅁䅁位䡖兑杷允䅁䅁䅑䅁䑁䅁䅷䅁䭁乁䄴䅁䭁䉁䅅䅁䭁䡁䕍䅁䉁䅁䅁允䅁䅁䄴䅆䅁䑁䅉李穁䑁䅁䅍睁䑁䅁䅍睁䅁䅁䍄䉁䅁䅁䅂䅁䅁䅍䅄䅁䅁䅯䅤䅁䅁䅯䅂䅁䅁䅯䅤䅑䅁䅅䅁䉁䅁䅁兂䅁䅁䅁䙺䙰兑杷允䅁䅁䅑䅁䑁䅁䅷䅁䭁䡁䅑䅁䭁䅁䅑䅁䭁䡁䔸䅁䉁䅁䅁允䅁䅁䅕䅁䅁䥁兪ぐ䵅䅉䅅䅁䕁䅁䅁睁䵁䅁䅁权乂䅁䅁权剁䅁䅁权瑂䅂䅁允䅁䅁䅅䅁佁䉁䅑䅁ぁ䑁䅑䅎㑁䑁䅫免睁䑁䅁䅍䅁䅁杷允䅁䅁䅑䅁䑁䅁䅷䅁䭁䡁䅑䅁䭁䅁䅑䅁䭁䥁䕉䅁䉁䅁䅁允䅁䅁䅕䅁䅁偁䝑䕒䵅䅉䅅䅁䕁䅁䅁睁䵁䅁䅁权㥄允䅁权剁䅁䅁权䕃䅂䅁允䅁䅁䅅䅁佁䉁䅑䅁祁䑁䅍䅍ぁ䑁䅫免睁䑁䅁䅍䅁䅁杷允䅁䅁䅑䅁䑁䅁䅷䅁䭁䵁䅅䅁䭁䅁䅑䅁䭁䡁䔴䅁䉁䅁䅁允䅁䅁䅕䅁䅁䅁䍃䕤䵅䅉䅅䅁䕁䅁䅁睁䵁䅁䅁权獁允䅁权䕁䅁䅁权䙃䅂䅁允䅁䅁䅅䅁䙁䅁䅁䅁穄䝰䉊䍄䉁䅁䅁䅂䅁䅁䅍䅄䅁䅁䅯䅌䅅䅁䅯䅂䅁䅁䅯內䅑䅁䅅䅁䉁䅁䅁兂䅁䅁䅁㍑杰兑杷允䅁䅁䅑䅁䑁䅁䅷䅁䭁乁䅁䅁䭁䉁䅅䅁䭁䡁䕣䅁䉁䅁䅁允䅁䅁䄴䅆䅁䑁䅑杍祁䑁䅁䅍睁䑁䅁䅍睁䅁䅁䍄䉁䅁䅁䅂䅁䅁䅍䅄䅁䅁䅯䅌䅅䅁䅯䅂䅁䅁䅯䅤䅑䅁䅅䅁䉁䅁䅁兂䅁䅁䅁㍑桒兑杷允䅁䅁䅑䅁䑁䅁䅷䅁䭁䍁䉷䅁䭁䅁䅑䅁䭁䡁䔸䅁䉁䅁䅁允䅁䅁䅕䅁䅁佁硔䕙䵅䅉䅅䅁䕁䅁䅁睁䵁䅁䅁权獁允䅁权䕁䅁䅁权䍃䅂䅁允䅁䅁䅅䅁䙁䅁䅁䅁㡄䝣䉂䍄䉁䅁䅁䅂䅁䅁䅍䅄䅁䅁䅯睮䅁䅁䅯䅂䅁䅁䅯兢䅑䅁䅅䅁䉁䅁䅁权䡂䅁䅁䍄䉁䅁䅁䅂䅁䅁䅍䅄䅁䅁䅯睮䅁䅁䅯䅂䅁䅁䅯睢䅑䅁䅅䅁䉁䅁䅁兂䅁䅁䅁坭䙬兑杷允䅁䅁䅑䅁䑁䅁䅷䅁䭁䩁䄸䅁䭁䅁䅑䅁䭁䥁䕕䅁䉁䅁䅁允䅁䅁䅕䅁䅁䑧婊け䵅䅉䅅䅁䕁䅁䅁睁䵁䅁䅁权晃䅁䅁权䕁䅁䅁权䉃䅂䅁允䅁䅁䅅䅁䙁䅁䅁䅁ぁ䉷䈱䍄䉁䅁䅁䅂䅁䅁䅍䅄䅁䅁䅯杯䅅䅁䅯充䅁䅁䅯䅤䅑䅁䅅䅁䉁䅁䅁杄啁䅁䅁兎㑁䑁䅙䅍睁䑁䅁䅍睁䑁䅁䅁䵁䅉䅅䅁䕁䅁䅁睁䵁䅁䅁权晃䅁䅁权䕁䅁䅁权㝂䅂䅁允䅁䅁䅅䅁䙁䅁䅁䅁䅁䭏䅨䍄䉁䅁䅁䅂䅁䅁䅍䅄䅁䅁䅯睮䅁䅁䅯䅂䅁䅁䅯杧䅑䅁䅅䅁䉁䅁䅁兂䅁䅁䅁杯穙兑杷允䅁䅁䅑䅁䑁䅁䅷䅁䭁䩁䄸䅁䭁䅁䅑䅁䭁䥁䕑䅁䉁䅁䅁允䅁䅁䅕䅁䅁䭁塱歎䵅䅉䅅䅁䕁䅁䅁睁䵁䅁䅁权桁允䅁权剁䅁䅁权㡂䅂䅁允䅁䅁䅅䅁佁䉁䅑䅁硁䑁䅕䅏睁䑁䅁䅍睁䑁䅁䅍䅁䅁杷允䅁䅁䅑䅁䑁䅁䅷䅁䭁䑁䄸䅁䭁䉁䅅䅁䭁䥁䕁䅁䉁䅁䅁允䅁䅁䄴杅䅁䑁䅕兎㉁䑁䅕李㕁䑁䅑杍䅁䅁杷允䅁䅁䅑䅁䑁䅁䅷䅁䭁佁䅙䅁䭁䅁䅑䅁䭁䝁䔰䅁䉁䅁䅁允䅁䅁䅯睒䅁䅁杷允䅁䅁䅑䅁䑁䅁䅷䅁䭁佁䅙䅁䭁䅁䅑䅁䭁䝁䔸䅁䉁䅁䅁允䅁䅁䅕䅁䅁䱁乡し䵅䅉䅅䅁䕁䅁䅁睁䵁䅁䅁权楃䅁䅁权剁䅁䅁权瑂䅂䅁允䅁䅁䅅䅁䭁䕁䅣䅁䵁䅉䅅䅁䕁䅁䅁睁䵁䅁䅁权十允䅁权剁䅁䅁权瑂䅂䅁允䅁䅁䅅䅁䭁䕁䅣䅁䵁䅉䅅䅁䕁䅁䅁睁䵁䅁䅁权灁䅁䅁权剁䅁䅁权㉂䅂䅁允䅁䅁䅅䅁佁䉁䅉䅁㍁䑁䅉李睁䑁䅁䅍睁䑁䅁䅁䵁䅉䅅䅁䕁䅁䅁睁䵁䅁䅁权剃䅁䅁权剁䅁䅁权䍃䅂䅁允䅁䅁䅅䅁佁䉁䅑䅁硁䑁䅙杍祁䑁䅁䅍睁䑁䅁䅍䅁䅁杷允䅁䅁䅑䅁䑁䅁䅷䅁䭁佁䅙䅁䭁䅁䅑䅁䭁䡁䕙䅁䉁䅁䅁允䅁䅁䅕䅁䅁偁瑪歐䵅䅉䅅䅁䕁䅁䅁睁䵁䅁䅁权浄䅁䅁权䕁䅁䅁权㍂䅂䅁允䅁䅁䅅䅁䙁䅁䅁䅁啂止䉖䍄䉁䅁䅁䅂䅁䅁䅍䅄䅁䅁䅯䄱䅅䅁䅯充䅁䅁䅯睤䅑䅁䅅䅁䉁䅁䅁杄啁䅁䅁免穁䑁䅁兏祁䑁䅑䅍睁䑁䅁䅁䵁䅉䅅䅁䕁䅁䅁睁䵁䅁䅁权浄䅁䅁权䕁䅁䅁权㡂䅂䅁允䅁䅁䅅䅁䙁䅁䅁䅁あ歺䉊䍄䉁䅁䅁䅂䅁䅁䅍䅄䅁䅁䅯朵䅁䅁䅯䅂䅁䅁䅯督䅑䅁䅅䅁䉁䅁䅁兂䅁䅁䅁䥨䅒兑杷允䅁䅁䅑䅁䑁䅁䅷䅁䭁佁䉧䅁䭁䉁䅅䅁䭁䝁䔸䅁䉁䅁䅁允䅁䅁䄴䅆䅁䑁䅑䅏ぁ䑁䅍兎㕁䑁䅁䅍睁䅁䅁䍄䉁䅁䅁䅂䅁䅁䅍䅄䅁䅁䅯睙䅁䅁䅯充䅁䅁䅯睦䅑䅁䅅䅁䉁䅁䅁杄啁䅁䅁睍ㅁ䑁䅧䅎ㅁ䑁䅣䅍睁䑁䅁䅁䵁䅉䅅䅁䕁䅁䅁睁䵁䅁䅁权坃允䅁权剁䅁䅁权祂䅂䅁允䅁䅁䅅䅁佁䉁䅑䅁ㅁ䑁䅣睎㉁䑁䅅䅏㑁䑁䅁李䅁䅁杷允䅁䅁䅑䅁䑁䅁䅷䅁䭁乁䉳䅁䭁䅁䅑䅁䭁䡁䕁䅁䉁䅁䅁允䅁䅁䅕䅁䅁䙷䬴じ䵅䅉䅅䅁䕁䅁䅁睁䵁䅁䅁权扄允䅁权䕁䅁䅁权䙃䅂䅁允䅁䅁䅅䅁䙁䅁䅁䵁䝁坶䉂䍄䉁䅁䅁䅂䅁䅁䅍䅄䅁䅁䅯䅰䅅䅁䅯充䅁䅁䅯杤䅑䅁䅅䅁䉁䅁䅁杄啁䅁䅁杍㑁䑁䅫免㉁䑁䅅䅍睁䑁䅁䅁䵁䅉䅅䅁䕁䅁䅁睁䵁䅁䅁权扄允䅁权䕁䅁䅁权⭂䅂䅁允䅁䅁䅅䅁䙁䅁䅁䕁䙁㉦䉚䍄䉁䅁䅁䅂䅁䅁䅍䅄䅁䅁䅯眲䅅䅁䅯䅂䅁䅁䅯入䅑䅁䅅䅁䉁䅁䅁兂䅁䅁杄䭷橴兑杷允䅁䅁䅑䅁䑁䅁䅷䅁䭁乁䉳䅁䭁䅁䅑䅁䭁䥁䕑䅁䉁䅁䅁允䅁䅁䅕䅁䅁䡧呩さ䵅䅉䅅䅁䕁䅁䅁睁䵁䅁䅁权扄允䅁权䕁䅁䅁权䅃䅂䅁允䅁䅁䅅䅁䙁䅁䅁䥁瑂䘲䉒䍄䉁䅁䅁䅂䅁䅁䅍䅄䅁䅁䅯眲䅅䅁䅯䅂䅁䅁䅯䅦䅑䅁䅅䅁䉁䅁䅁兂䅁䅁䅃䡺圱兑杷允䅁䅁䅑䅁䑁䅁䅷䅁䭁䱁䄴䅁䭁䅁䅑䅁䭁䥁䕍䅁䉁䅁䅁允䅁䅁䅕䅁䅁䑁䑦啡䵅䅉䅅䅁䕁䅁䅁睁䵁䅁䅁权⭃䅁䅁权䕁䅁䅁权ㅂ䅂䅁允䅁䅁䅅䅁䙁䅁䅁䅁⭄ㅮ䉚䍄䉁䅁䅁䅂䅁䅁䅍䅄䅁䅁䅯杶䅁䅁䅯䅂䅁䅁䅯䅤䅑䅁䅅䅁䉁䅁䅁兂䅁䅁䅁瑦奊兑杷允䅁䅁䅑䅁䑁䅁䅷䅁䭁䱁䄴䅁䭁䅁䅑䅁䭁䥁䕑䅁䉁䅁䅁允䅁䅁䅕䅁䅁䡁睓げ䵅䅉䅅䅁䕁䅁䅁睁䵁䅁䅁权⭃䅁䅁权䕁䅁䅁权䅃䅂䅁允䅁䅁䅅䅁䙁䅁䅁䅁㑃欯䉚䍄䉁䅁䅁䅂䅁䅁䅍䅄䅁䅁䅯䅇䅅䅁䅯充䅁䅁䅯杦䅑䅁䅅䅁䉁䅁䅁杄啁䅁䅁䅎祁䑁䅕䅎硁䑁䅧睍ぁ䑁䅙䅁䵁䅉䅅䅁䕁䅁䅁睁䵁䅁䅁权䍂䅁䅁权剁䅁䅁权䅃䅂䅁允䅁䅁䅅䅁佁䉁䅑䅁硁䑁䅣睍ぁ䑁䅧睍睁䑁䅁䅍䅁䅁杷允䅁䅁䅑䅁䑁䅁䅷䅁䭁䉁䈸䅁䭁䉁䅅䅁䭁䡁䕍䅁䉁䅁䅁允䅁䅁䄴䅆䅁䑁䅉䅏祁䑁䅧兏㕁䑁䅁䅍睁䅁䅁䍄䉁䅁䅁䅂䅁䅁䅍䅄䅁䅁䅯睌䅅䅁䅯䅂䅁䅁䅯来䅑䅁䅅䅁䉁䅁䅁兂䅁䅁䅃䑑䔵兑杷允䅁䅁䅑䅁䑁䅁䅷䅁䭁䍁䈸䅁䭁䅁䅑䅁䭁䡁䕁䅁䉁䅁䅁允䅁䅁䅕䅁䅁䙧汯歑䵅䅉䅅䅁䕁䅁䅁睁䵁䅁䅁权癁允䅁权䕁䅁䅁权䙃䅂䅁允䅁䅁䅅䅁䙁䅁䅁䅁㝂唸䉎䍄䉁䅁䅁䅂䅁䅁䅍䅄䅁䅁䅯睌䅅䅁䅯䅂䅁䅁䅯䅤䅑䅁䅅䅁䉁䅁䅁兂䅁䅁䅃㍰䉎兑杷允䅁䅁䅑䅁䑁䅁䅷䅁䭁䉁䄴䅁䭁䉁䅅䅁䭁䥁䕅䅁䉁䅁䅁允䅁䅁䄴䅆䅁䑁䅕杍㉁䑁䅁䅍睁䑁䅁䅍睁䅁䅁䍄䉁䅁䅁䅂䅁䅁䅍䅄䅁䅁䅯睈䅁䅁䅯充䅁䅁䅯內䅑䅁䅅䅁䉁䅁䅁杄啁䅁䅁杍㑁䑁䅉兏㍁䑁䅫䅍睁䑁䅁䅁䵁䅉䅅䅁䕁䅁䅁睁䵁䅁䅁权㍂䅁䅁权剁䅁䅁权䙃䅂䅁允䅁䅁䅅䅁佁䉁䅑䅁㍁䑁䅙李睁䑁䅁䅍睁䑁䅁䅍䅁䅁杷允䅁䅁䅑䅁䑁䅁䅷䅁䭁䍁䈸䅁䭁䅁䅑䅁䭁䡁䕳䅁䉁䅁䅁允䅁䅁䅕䅁䅁䥁でぐ䵅䅉䅅䅁䕁䅁䅁睁䵁䅁䅁权癁允䅁权䕁䅁䅁权㉂䅂䅁允䅁䅁䅅䅁䙁䅁䅁䅁橄䔹䉆䍄䉁䅁䅁䅂䅁䅁䅍䅄䅁䅁䅯睌䅅䅁䅯䅂䅁䅁䅯睦䅑䅁䅅䅁䉁䅁䅁兂䅁䅁䅁獎㑯兑杷允䅁䅁䅑䅁䑁䅁䅷䅁䭁䙁䈸䅁䭁䉁䅅䅁䭁䝁䔸䅁䉁䅁䅁允䅁䅁䄴杅䅁䑁䅑睎穁䑁䅁䅍睁䑁䅁䅍䅁䅁杷允䅁䅁䅑䅁䑁䅁䅷䅁䭁䍁䈸䅁䭁䅁䅑䅁䭁䡁䕷䅁䉁䅁䅁允䅁䅁䅕䅁䅁䡁婹く䵅䅉䅅䅁䕁䅁䅁睁䵁䅁䅁权瑄允䅁权䕁䅁䅁权瑂䅂䅁允䅁䅁䅅䅁䙁䅁䅁䅁潁噪䉨䍄䉁䅁䅁䅂䅁䅁䅍䅄䅁䅁䅯䅖䅅䅁䅯䅂䅁䅁䅯来䅑䅁䅅䅁䉁䅁䅁兂䅁䅁䅁乢䡴兑杷允䅁䅁䅑䅁䑁䅁䅷䅁䭁䙁䉑䅁䭁䅁䅑䅁䭁䡁䕅䅁䉁䅁䅁允䅁䅁䅕䅁䅁䩁执歓䵅䅉䅅䅁䕁䅁䅁睁䵁䅁䅁权啂允䅁权䕁䅁䅁权䙃䅂䅁允䅁䅁䅅䅁䙁䅁䅁䅁䥁き䉰䍄䉁䅁䅁䅂䅁䅁䅍䅄䅁䅁䅯䅖䅅䅁䅯䅂䅁䅁䅯䅥䅑䅁䅅䅁䉁䅁䅁兂䅁䅁䅁䕷䩒兑杷允䅁䅁䅑䅁䑁䅁䅷䅁䭁䙁䉑䅁䭁䅁䅑䅁䭁䡁䔴䅁䉁䅁䅁允䅁䅁䅕䅁䅁䵁䕂啓䵅䅉䅅䅁䕁䅁䅁睁䵁䅁䅁权啂允䅁权䕁䅁䅁权祂䅂䅁允䅁䅁䅅䅁䙁䅁䅁䅁䅁唷䉤䍄䉁䅁䅁䅂䅁䅁䅍䅄䅁䅁䅯䅫䅅䅁䅯充䅁䅁䅯睢䅑䅁䅅䅁䉁䅁䅁杄十䅁䅁䅎㑁䑁䅫李ぁ䑁䅁䅍睁䅁䅁䍄䉁䅁䅁䅂䅁䅁䅍䅄䅁䅁䅯䅖䅅䅁䅯䅂䅁䅁䅯䅤䅑䅁䅅䅁䉁䅁䅁兂䅁䅁䅁䵕䐵兑杷允䅁䅁䅑䅁䑁䅁䅷䅁䭁䙁䉑䅁䭁䅁䅑䅁䭁䡁䔸䅁䉁䅁䅁允䅁䅁䅕䅁䅁䭁㕩く䵅䅉䅅䅁䕁䅁䅁睁䵁䅁䅁权䍂䅁䅁权剁䅁䅁权祂䅂䅁允䅁䅁䅅䅁佁䉁䅑䅁硁䑁䅙兏祁䑁䅅李睁䑁䅁䅍䅁䅁杷允䅁䅁䅑䅁䑁䅁䅷䅁䭁佁䅷䅁䭁䅁䅑䅁䭁䝁䔸䅁䉁䅁䅁允䅁䅁䅕䅁䅁䍑浗䕕䵅䅉䅅䅁䕁䅁䅁睁䵁䅁䅁权㍄允䅁权䕁䅁䅁权あ䅂䅁允䅁䅁䅅䅁䙁䅁䅁䭁坁婁䉆䍄䉁䅁䅁䅂䅁䅁䅍䅄䅁䅁䅯䄷䅁䅁䅯䅂䅁䅁䅯䅥䅑䅁䅅䅁䉁䅁䅁兂䅁䅁䅃獊䰵兑杷允䅁䅁䅑䅁䑁䅁䅷䅁䭁佁䅷䅁䭁䅁䅑䅁䭁䥁䕅䅁䉁䅁䅁允䅁䅁䅕䅁䅁䱧捉啓䵅䅉䅅䅁䕁䅁䅁睁䵁䅁䅁权獄䅁䅁权䕁䅁䅁权㕂䅂䅁允䅁䅁䅅䅁䙁䅁䅁䅁䩁䕪䉰䍄䉁䅁䅁䅂䅁䅁䅍䅄䅁䅁䅯兕䅅䅁䅯充䅁䅁䅯兦䅑䅁䅅䅁䉁䅁䅁杄啁䅁䅁杍睁䑁䅑杍ㅁ䑁䅙䅍睁䑁䅁䅁䵁䅉䅅䅁䕁䅁䅁睁䵁䅁䅁权獄䅁䅁权䕁䅁䅁权㡂䅂䅁允䅁䅁䅅䅁䙁䅁䅁䅁婂歷䉎䍄䉁䅁䅁䅂䅁䅁䅍䅄䅁䅁䅯睄䅅䅁䅯充䅁䅁䅯睧䅑䅁䅅䅁䉁䅁䅁杄坁䅁䅁免ぁ䑁䅕李祁䑁䅁䅍睁䑁䅁䅍䅁䅁杷允䅁䅁䅑䅁䑁䅁䅷䅁䭁䥁䉣䅁䭁䉁䅅䅁䭁䡁䕫䅁䉁䅁䅁允䅁䅁䄴䅆䅁䑁䅅䅎硁䑁䅁睎㕁䑁䅍睍㍁䅁䅁䍄䉁䅁䅁䅂䅁䅁䅍䅄䅁䅁䅯䄹䅅䅁䅯䅂䅁䅁䅯兣䅑䅁䅅䅁䉁䅁䅁兂䅁䅁䅁杘䥤兑杷允䅁䅁䅑䅁䑁䅁䅷䅁䭁䭁䄰䅁䭁䅁䅑䅁䭁䝁䔸䅁䉁䅁䅁允䅁䅁䅕䅁䅁佁捊し䵅䅉䅅䅁䕁䅁䅁睁䵁䅁䅁权瑃䅁䅁权䕁䅁䅁权㙂䅂䅁允䅁䅁䅅䅁䙁䅁䅁䅁㙁噁䉰䍄䉁䅁䅁䅂䅁䅁䅍䅄䅁䅁䅯兴䅁䅁䅯充䅁䅁䅯杧䅑䅁䅅䅁䉁䅁䅁杄啁䅁䅁免㕁䑁䅕睎睁䑁䅁䅍睁䑁䅁䅁䵁䅉䅅䅁䕁䅁䅁睁䵁䅁䅁权ㅂ䅁䅁权剁䅁䅁权㕂䅂䅁允䅁䅁䅅䅁佁䉁䅑䅁祁䑁䅉杍ㅁ䑁䅁䅍睁䑁䅁䅍䅁䅁杷允䅁䅁䅑䅁䑁䅁䅷䅁䭁䭁䄰䅁䭁䅁䅑䅁䭁䡁䔴䅁䉁䅁䅁允䅁䅁䅕䅁䅁佁捒䕚䵅䅉䅅䅁䕁䅁䅁睁䵁䅁䅁权瑃䅁䅁权䕁䅁䅁权祂䅂䅁允䅁䅁䅅䅁䙁䅁䅁䅁卂嘲䈹䍄䉁䅁䅁䅂䅁䅁䅍䅄䅁䅁䅯兲䅁䅁䅯䅂䅁䅁䅯內䅑䅁䅅䅁䉁䅁䅁兂䅁䅁䅁楩改兑杷允䅁䅁䅑䅁䑁䅁䅷䅁䭁䭁䄰䅁䭁䅁䅑䅁䭁䡁䔸䅁䉁䅁䅁允䅁䅁䅕䅁䅁䵁坂歒䵅䅉䅅䅁䕁䅁䅁睁䵁䅁䅁权十允䅁权剁䅁䅁权㍂䅂䅁允䅁䅁䅅䅁佁䉁䅑䅁祁䑁䅁䅏ㅁ䑁䅁䅍睁䑁䅁䅍䅁䅁杷允䅁䅁䅑䅁䑁䅁䅷䅁䭁䭁䄰䅁䭁䅁䅑䅁䭁䡁䕷䅁䉁䅁䅁允䅁䅁䅯睒䅁䅁杷允䅁䅁䅑䅁䑁䅁䅷䅁䭁䕁䈸䅁䭁䅁䅑䅁䭁䝁䔸䅁䉁䅁䅁允䅁䅁䅕䅁䅁䅁癎歎䵅䅉䅅䅁䕁䅁䅁睁䵁䅁䅁权偂允䅁权䕁䅁䅁权睂䅂䅁允䅁䅁䅅䅁䙁䅁䅁䅁灂穒䉚䍄䉁䅁䅁䅂䅁䅁䅍䅄䅁䅁䅯睔䅅䅁䅯䅂䅁䅁䅯睧䅑䅁䅅䅁䉁䅁䅁兂䅁䅁䅁婒ㅁ兑杷允䅁䅁䅑䅁䑁䅁䅷䅁䭁䙁䅷䅁䭁䉁䅅䅁䭁䡁䕑䅁䉁䅁䅁允䅁䅁䄴䅆䅁䑁䅣杍睁䑁䅑睎ぁ䑁䅕睍㕁䅁䅁䍄䉁䅁䅁䅂䅁䅁䅍䅄䅁䅁䅯睔䅅䅁䅯䅂䅁䅁䅯兦䅑䅁䅅䅁䉁䅁䅁兂䅁䅁䅁䅗㉅兑杷允䅁䅁䅑䅁䑁䅁䅷䅁䭁䕁䈸䅁䭁䅁䅑䅁䭁䡁䔴䅁䉁䅁䅁允䅁䅁䅕䅁䅁䡁硨問䵅䅉䅅䅁䕁䅁䅁睁䵁䅁䅁权偂允䅁权䕁䅁䅁权祂䅂䅁允䅁䅁䅅䅁䙁䅁䅁䅁䅄䐲䉚䍄䉁䅁䅁䅂䅁䅁䅍䅄䅁䅁䅯䅂䅅䅁䅯充䅁䅁䅯来䅑䅁䅅䅁䉁䅁䅁杄啁䅁䅁兎ぁ䑁䅅免㍁䑁䅕䅍睁䑁䅁䅁䵁䅉䅅䅁䕁䅁䅁睁䵁䅁䅁权偂允䅁权䕁䅁䅁权㍂䅂䅁允䅁䅁䅅䅁䙁䅁䅁䅁㉂告䉂䍄䉁䅁䅁䅂䅁䅁䅍䅄䅁䅁䅯睳䅁䅁䅯充䅁䅁䅯来䅑䅁䅅䅁䉁䅁䅁杄啁䅁䅁睍ㅁ䑁䅑䅏睁䑁䅁䅍睁䑁䅁䅁䵁䅉䅅䅁䕁䅁䅁睁䵁䅁䅁权㕂允䅁权䕁䅁䅁权㙂䅂䅁允䅁䅁䅅䅁䙁䅁䅁䅁い歚䈱䍄䉁䅁䅁䅂䅁䅁䅍䅄䅁䅁䅯入䅅䅁䅯䅂䅁䅁䅯睧䅑䅁䅅䅁䉁䅁䅁兂䅁䅁䅁潬䱰兑杷允䅁䅁䅑䅁䑁䅁䅷䅁䭁䡁䉫䅁䭁䅁䅑䅁䭁䡁䔰䅁䉁䅁䅁允䅁䅁䅕䅁䅁䑁䙊歓䵅䅉䅅䅁䕁䅁䅁睁䵁䅁䅁权㑂䅁䅁权䕁䅁䅁权瑂䅂䅁允䅁䅁䅅䅁䭁䕁䅣䅁䵁䅉䅅䅁䕁䅁䅁睁䵁䅁䅁权祁允䅁权剁䅁䅁权硂䅂䅁允䅁䅁䅅䅁佁䉁䅉䅁㉁䑁䅅䅍穁䑁䅧李㕁䑁䅑䅁䵁䅉䅅䅁䕁䅁䅁睁䵁䅁䅁权㕂允䅁权䕁䅁䅁权㑂䅂䅁允䅁䅁䅅䅁䙁䅁䅁䅁啁で䈱䍄䉁䅁䅁䅂䅁䅁䅍䅄䅁䅁䅯睓䅁䅁䅯充䅁䅁䅯內䅑䅁䅅䅁䉁䅁䅁杄啁䅁䅁兎㑁䑁䅕䅍睁䑁䅁䅍睁䑁䅁䅁䵁䅉䅅䅁䕁䅁䅁睁䵁䅁䅁权㕂允䅁权䕁䅁䅁权⭂䅂䅁允䅁䅁䅅䅁䙁䅁䅁䅁睁ぎ䉴䍄䉁䅁䅁䅂䅁䅁䅍䅄䅁䅁䅯入䅅䅁䅯䅂䅁䅁䅯入䅑䅁䅅䅁䉁䅁䅁兂䅁䅁䅁䐯䭒兑杷允䅁䅁䅑䅁䑁䅁䅷䅁䭁䡁䉫䅁䭁䅁䅑䅁䭁䡁䕣䅁䉁䅁䅁允䅁䅁䅕䅁䅁䱁㉊䕓䵅䅉䅅䅁䕁䅁䅁睁䵁䅁䅁权㕂允䅁权䕁䅁䅁权⽂䅂䅁允䅁䅁䅅䅁䙁䅁䅁䅁敁歘䉖䍄䉁䅁䅁䅂䅁䅁䅍䅄䅁䅁䅯䅡䅅䅁䅯充䅁䅁䅯来䅑䅁䅅䅁䉁䅁䅁杄坁䅁䅁免穁䑁䅅免硁䑁䅉䅍睁䑁䅁䅍䅁䅁杷允䅁䅁䅑䅁䑁䅁䅷䅁䭁䡁䉫䅁䭁䅁䅑䅁䭁䡁䕷䅁䉁䅁䅁允䅁䅁䅕䅁䅁䑁桸䕔䵅䅉䅅䅁䕁䅁䅁睁䵁䅁䅁权㙄允䅁权剁䅁䅁权䅃䅂䅁允䅁䅁䅅䅁佁䉁䅑䅁ぁ䑁䅙兎㍁䑁䅣免㉁䑁䅙䅏䅁䅁杷允䅁䅁䅑䅁䑁䅁䅷䅁䭁䝁䅣䅁䭁䅁䅑䅁䭁䝁䔰䅁䉁䅁䅁允䅁䅁䅯睒䅁䅁杷允䅁䅁䅑䅁䑁䅁䅷䅁䭁䝁䅣䅁䭁䅁䅑䅁䭁䝁䔸䅁䉁䅁䅁允䅁䅁䅕䅁䅁䕁灙さ䵅䅉䅅䅁䕁䅁䅁睁䵁䅁䅁权牂允䅁权剁䅁䅁权㕂䅂䅁允䅁䅁䅅䅁䭁䕁䅣䅁䵁䅉䅅䅁䕁䅁䅁睁䵁䅁䅁权湂䅁䅁权䕁䅁䅁权䙃䅂䅁允䅁䅁䅅䅁䙁䅁䅁䅁歃唹䈹䍄䉁䅁䅁䅂䅁䅁䅍䅄䅁䅁䅯睚䅁䅁䅯䅂䅁䅁䅯䅧䅑䅁䅅䅁䉁䅁䅁兂䅁䅁䅁歘䉒兑杷允䅁䅁䅑䅁䑁䅁䅷䅁䭁䉁䉫䅁䭁䅁䅑䅁䭁䡁䕁䅁䉁䅁䅁允䅁䅁䅕䅁䅁䝁啂啡䵅䅉䅅䅁䕁䅁䅁睁䵁䅁䅁权䍄允䅁权䕁䅁䅁权硂䅂䅁允䅁䅁䅅䅁䙁䅁䅁䅁獃呍䉎䍄䉁䅁䅁䅂䅁䅁䅍䅄䅁䅁䅯兇䅅䅁䅯䅂䅁䅁䅯睧䅑䅁䅅䅁䉁䅁䅁兂䅁䅁䅁䜳煎兑杷允䅁䅁䅑䅁䑁䅁䅷䅁䭁䉁䉫䅁䭁䅁䅑䅁䭁䡁䔴䅁䉁䅁䅁允䅁䅁䅕䅁䅁䕁噃歚䵅䅉䅅䅁䕁䅁䅁睁䵁䅁䅁权湁允䅁权剁䅁䅁权㥂䅂䅁允䅁䅁䅅䅁佁䉁䅑䅁ㅁ䑁䅧睎睁䑁䅁䅍睁䑁䅁䅍䅁䅁杷允䅁䅁䅑䅁䑁䅁䅷䅁䭁乁䅷䅁䭁䅁䅑䅁䭁䡁䔴䅁䉁䅁䅁允䅁䅁䅕䅁䅁䡁䙲啌䵅䅉䅅䅁䕁䅁䅁睁䵁䅁䅁权佄䅁䅁权剁䅁䅁权㉂䅂䅁允䅁䅁䅅䅁佁䉁䅑䅁硁䑁䅑兎穁䑁䅕兎睁䑁䅁䅍䅁䅁杷允䅁䅁䅑䅁䑁䅁䅷䅁䭁䍁䅧䅁䭁䉁䅅䅁䭁䡁䕕䅁䉁䅁䅁允䅁䅁䄴䅆䅁䑁䅅兎硁䑁䅫李硁䑁䅍䅏㕁䅁䅁䍄䉁䅁䅁䅂䅁䅁䅍䅄䅁䅁䅯兇䅅䅁䅯䅂䅁䅁䅯䅦䅑䅁䅅䅁䉁䅁䅁兂䅁䅁䅁启氱兑杷允䅁䅁䅑䅁䑁䅁䅷䅁䭁䉁䉫䅁䭁䅁䅑䅁䭁䡁䕍䅁䉁䅁䅁允䅁䅁䅕䅁䅁䙁坚歙䵅䅉䅅䅁䕁䅁䅁睁䵁䅁䅁权坄䅁䅁权䕁䅁䅁权療䅂䅁允䅁䅁䅅䅁䙁䅁䅁䅁睃啅䉴䍄䉁䅁䅁䅂䅁䅁䅍䅄䅁䅁䅯朱䅁䅁䅯䅂䅁䅁䅯兤䅑䅁䅅䅁䉁䅁䅁兂䅁䅁䅁䥑䩎兑杷允䅁䅁䅑䅁䑁䅁䅷䅁䭁乁䅙䅁䭁䅁䅑䅁䭁䡁䕑䅁䉁䅁䅁允䅁䅁䅕䅁䅁䥁㡑䕔䵅䅉䅅䅁䕁䅁䅁睁䵁䅁䅁权坄䅁䅁权䕁䅁䅁权㉂䅂䅁允䅁䅁䅅䅁䙁䅁䅁䅁䕂歰䉰䍄䉁䅁䅁䅂䅁䅁䅍䅄䅁䅁䅯朱䅁䅁䅯䅂䅁䅁䅯睤䅑䅁䅅䅁䉁䅁䅁兂䅁䅁䅁估䤵兑杷允䅁䅁䅑䅁䑁䅁䅷䅁䭁乁䅙䅁䭁䅁䅑䅁䭁䡁䔸䅁䉁䅁䅁允䅁䅁䅕䅁䅁䅁捑げ䵅䅉䅅䅁䕁䅁䅁睁䵁䅁䅁权坄䅁䅁权䕁䅁䅁权䍃䅂䅁允䅁䅁䅅䅁䙁䅁䅁䅁㑄䕯䉚䍄䉁䅁䅁䅂䅁䅁䅍䅄䅁䅁䅯朱䅁䅁䅯䅂䅁䅁䅯䅨䅑䅁䅅䅁䉁䅁䅁兂䅁䅁䅁䨱䩒兑杷允䅁䅁䅑䅁䑁䅁䅷䅁䭁乁䅙䅁䭁䅁䅑䅁䭁䥁䕁䅁䉁䅁䅁允䅁䅁䅕䅁䅁䱁䝒啓䵅䅉䅅䅁䕁䅁䅁睁䵁䅁䅁权坄䅁䅁权䕁䅁䅁权㡂䅂䅁允䅁䅁䅅䅁䙁䅁䅁䅁獄䕫䉬䍄䉁䅁䅁䅂䅁䅁䅍䅄䅁䅁䅯杔䅅䅁䅯充䅁䅁䅯杧䅑䅁䅅䅁䉁䅁䅁杄啁䅁䅁䅎硁䑁䅅免睁䑁䅁䅍睁䑁䅁䅁䵁䅉䅅䅁䕁䅁䅁睁䵁䅁䅁权䭄䅁䅁权剁䅁䅁权䉃䅂䅁允䅁䅁䅅䅁佁䉁䅉䅁穁䑁䅙䅏睁䑁䅁䅍睁䑁䅁䅁䵁䅉䅅䅁䕁䅁䅁睁䵁䅁䅁权坂允䅁权䕁䅁䅁权䙃䅂䅁允䅁䅁䅅䅁䙁䅁䅁䅁䭂浬䉂䍄䉁䅁䅁䅂䅁䅁䅍䅄䅁䅁䅯杖䅅䅁䅯䅂䅁䅁䅯兦䅑䅁䅅䅁䉁䅁䅁兂䅁䅁䅃楗杬兑杷允䅁䅁䅑䅁䑁䅁䅷䅁䭁䙁䉙䅁䭁䅁䅑䅁䭁䡁䕑䅁䉁䅁䅁允䅁䅁䅕䅁䅁佁䬹歖䵅䅉䅅䅁䕁䅁䅁睁䵁䅁䅁权⽃䅁䅁权剁䅁䅁权㙂䅂䅁允䅁䅁䅅䅁佁䉁䅑䅁穁䑁䅁䅏睁䑁䅍兎祁䑁䅅免䅁䅁杷允䅁䅁䅑䅁䑁䅁䅷䅁䭁乁䈰䅁䭁䅁䅑䅁䭁䝁䔰䅁䉁䅁䅁允䅁䅁䅕䅁䅁䩁晰䕑䵅䅉䅅䅁䕁䅁䅁睁䵁䅁䅁权摄允䅁权䕁䅁䅁权療䅂䅁允䅁䅁䅅䅁䙁䅁䅁䅁䅃歰䉂䍄䉁䅁䅁䅂䅁䅁䅍䅄䅁䅁䅯儳䅅䅁䅯䅂䅁䅁䅯杦䅑䅁䅅䅁䉁䅁䅁兂䅁䅁䅁桵䉆兑杷允䅁䅁䅑䅁䑁䅁䅷䅁䭁乁䈰䅁䭁䅁䅑䅁䭁䡁䕉䅁䉁䅁䅁允䅁䅁䅕䅁䅁䭁䵨䕑䵅䅉䅅䅁䕁䅁䅁睁䵁䅁䅁权㝂䅁䅁权䕁䅁䅁权㙂䅂䅁允䅁䅁䅅䅁䙁䅁䅁䅁䥁啌䉴䍄䉁䅁䅁䅂䅁䅁䅍䅄䅁䅁䅯儳䅅䅁䅯䅂䅁䅁䅯內䅑䅁䅅䅁䉁䅁䅁兂䅁䅁䅁䍑⼰兑杷允䅁䅁䅑䅁䑁䅁䅷䅁䭁乁䈰䅁䭁䅁䅑䅁䭁䡁䕫䅁䉁䅁䅁允䅁䅁䅕䅁䅁佁䕓歐䵅䅉䅅䅁䕁䅁䅁睁䵁䅁䅁权摄允䅁权䕁䅁䅁权⽂䅂䅁允䅁䅁䅅䅁䙁䅁䅁䅁杄周䉤䍄䉁䅁䅁䅂䅁䅁䅍䅄䅁䅁䅯儵䅁䅁䅯䅂䅁䅁䅯来䅑䅁䅅䅁䉁䅁䅁兂䅁䅁䅁牘䅒兑杷允䅁䅁䅑䅁䑁䅁䅷䅁䭁佁䅕䅁䭁䅁䅑䅁䭁䡁䕁䅁䉁䅁䅁允䅁䅁䅕䅁䅁䍁䩂歐䵅䅉䅅䅁䕁䅁䅁睁䵁䅁䅁权汄䅁䅁权䕁䅁䅁权㥂䅂䅁允䅁䅁䅅䅁䙁䅁䅁䅁䕂橑䉰䍄䉁䅁䅁䅂䅁䅁䅍䅄䅁䅁䅯儵䅁䅁䅯䅂䅁䅁䅯杦䅑䅁䅅䅁䉁䅁䅁兂䅁䅁䅁䭰㍧兑杷允䅁䅁䅑䅁䑁䅁䅷䅁䭁佁䅕䅁䭁䅁䅑䅁䭁䡁䕉䅁䉁䅁䅁允䅁䅁䅕䅁䅁䵁潷啎䵅䅉䅅䅁䕁䅁䅁睁䵁䅁䅁权汄䅁䅁权䕁䅁䅁权㉂䅂䅁允䅁䅁䅅䅁䙁䅁䅁䅁䥃䍃䈹䍄䉁䅁䅁䅂䅁䅁䅍䅄䅁䅁䅯儵䅁䅁䅯䅂䅁䅁䅯睤䅑䅁䅅䅁䉁䅁䅁兂䅁䅁䅁乯猴兑杷允䅁䅁䅑䅁䑁䅁䅷䅁䭁佁䅅䅁䭁䅁䅑䅁䭁䝁䔰䅁䉁䅁䅁允䅁䅁䅯睒䅁䅁杷允䅁䅁䅑䅁䑁䅁䅷䅁䭁佁䅅䅁䭁䅁䅑䅁䭁䝁䔸䅁䉁䅁䅁允䅁䅁䅕䅁䅁䑁琶啗䵅䅉䅅䅁䕁䅁䅁睁䵁䅁䅁权桄䅁䅁权䕁䅁䅁权㙂䅂䅁允䅁䅁䅅䅁䙁䅁䅁䅁卂嘯䉬䍄䉁䅁䅁䅂䅁䅁䅍䅄䅁䅁䅯克䅁䅁䅯䅂䅁䅁䅯䅦䅑䅁䅅䅁䉁䅁䅁兂䅁䅁䅁䡱䉨兑杷允䅁䅁䅑䅁䑁䅁䅷䅁䭁䑁䅕䅁䭁䅁䅑䅁䭁䡁䕅䅁䉁䅁䅁允䅁䅁䅕䅁䅁䅁兒ぐ䵅䅉䅅䅁䕁䅁䅁睁䵁䅁䅁权桄䅁䅁权䕁䅁䅁权⭂䅂䅁允䅁䅁䅅䅁䙁䅁䅁䅁畃䙲䈱䍄䉁䅁䅁䅂䅁䅁䅍䅄䅁䅁䅯儴䅁䅁䅯䅂䅁䅁䅯杣䅑䅁䅅䅁䉁䅁䅁兂䅁䅁䅁偑扒兑杷允䅁䅁䅑䅁䑁䅁䅷䅁䭁䕁䉣䅁䭁䉁䅅䅁䭁䡁䕙䅁䉁䅁䅁允䅁䅁䄴䅆䅁䑁䅍免㕁䑁䅫䅍睁䑁䅁䅍睁䅁䅁䍄䉁䅁䅁䅂䅁䅁䅍䅄䅁䅁䅯儴䅁䅁䅯䅂䅁䅁䅯䅧䅑䅁䅅䅁䉁䅁䅁兂䅁䅁䅁䥂娱兑杷允䅁䅁䅑䅁䑁䅁䅷䅁䭁佁䅅䅁䭁䅁䅑䅁䭁䡁䕷䅁䉁䅁䅁允䅁䅁䅕䅁䅁䩁⽙し䵅䅉䅅䅁䕁䅁䅁睁䵁䅁䅁权䵂䅁䅁权䕁䅁䅁权硂䅂䅁允䅁䅁䅅䅁䙁䅁䅁䵁いㅙ䉊䍄䉁䅁䅁䅂䅁䅁䅍䅄䅁䅁䅯䅔䅁䅁䅯䅂䅁䅁䅯睧䅑䅁䅅䅁䉁䅁䅁兂䅁䅁䅄塧呂兑杷允䅁䅁䅑䅁䑁䅁䅷䅁䭁䩁䈰䅁䭁䅁䅑䅁䭁䥁䕕䅁䉁䅁䅁允䅁䅁䅕䅁䅁䕁䉹啓䵅䅉䅅䅁䕁䅁䅁睁䵁䅁䅁权䵂䅁䅁权䕁䅁䅁权㥂䅂䅁允䅁䅁䅅䅁䙁䅁䅁䕁䥁ㅔ䉎䍄䉁䅁䅁䅂䅁䅁䅍䅄䅁䅁䅯䅔䅁䅁䅯䅂䅁䅁䅯杦䅑䅁䅅䅁䉁䅁䅁兂䅁䅁䅁偘偎兑杷允䅁䅁䅑䅁䑁䅁䅷䅁䭁䕁䅷䅁䭁䅁䅑䅁䭁䥁䕅䅁䉁䅁䅁允䅁䅁䅕䅁䅁佁瑉啔䵅䅉䅅䅁䕁䅁䅁睁䵁䅁䅁权䵂䅁䅁权䕁䅁䅁权㝂䅂䅁允䅁䅁䅅䅁䙁䅁䅁䅁䱁啬䉸䍄䉁䅁䅁䅂䅁䅁䅍䅄䅁䅁䅯䅔䅁䅁䅯䅂䅁䅁䅯睦䅑䅁䅅䅁䉁䅁䅁兂䅁䅁䅃剄䤱兑杷允䅁䅁䅑䅁䑁䅁䅷䅁䭁䕁䅷䅁䭁䅁䅑䅁䭁䡁䕷䅁䉁䅁䅁允䅁䅁䅕䅁䅁䙧地䕔䵅䅉䅅䅁䕁䅁䅁睁䵁䅁䅁权䍄允䅁权䕁䅁䅁权瑂䅂䅁允䅁䅁䅅䅁䙁䅁䅁䅁歁䑇䉒䍄䉁䅁䅁䅂䅁䅁䅍䅄䅁䅁䅯杷䅅䅁䅯䅂䅁䅁䅯睢䅑䅁䅅䅁䉁䅁䅁兂䅁䅁䅁䉚〴兑杷允䅁䅁䅑䅁䑁䅁䅷䅁䭁䵁䉉䅁䭁䅁䅑䅁䭁䡁䕯䅁䉁䅁䅁允䅁䅁䅕䅁䅁偁䍺き䵅䅉䅅䅁䕁䅁䅁睁䵁䅁䅁权䑂允䅁权剁䅁䅁权㍂䅂䅁允䅁䅁䅅䅁佁䉁䅑䅁㑁䑁䅍睍㑁䑁䅁䅍睁䑁䅁䅍䅁䅁杷允䅁䅁䅑䅁䑁䅁䅷䅁䭁䵁䉉䅁䭁䅁䅑䅁䭁䥁䕕䅁䉁䅁䅁允䅁䅁䅕䅁䅁䡁晃き䵅䅉䅅䅁䕁䅁䅁睁䵁䅁䅁权䍄允䅁权䕁䅁䅁权䑃䅂䅁允䅁䅁䅅䅁䙁䅁䅁䅁杁穷䉊䍄䉁䅁䅁䅂䅁䅁䅍䅄䅁䅁䅯杷䅅䅁䅯䅂䅁䅁䅯兦䅑䅁䅅䅁䉁䅁䅁兂䅁䅁䅁䉩ㅉ兑杷允䅁䅁䅑䅁䑁䅁䅷䅁䭁佁䄴䅁䭁䉁䅅䅁䭁䡁䕯䅁䉁䅁䅁允䅁䅁䄴杅䅁䑁䅍䅎祁䑁䅙睎睁䑁䅁䅍䅁䅁杷允䅁䅁䅑䅁䑁䅁䅷䅁䭁䵁䉉䅁䭁䅁䅑䅁䭁䡁䕧䅁䉁䅁䅁允䅁䅁䅕䅁䅁䩁灷歍䵅䅉䅅䅁䕁䅁䅁睁䵁䅁䅁权䍄允䅁权䕁䅁䅁权祂䅂䅁允䅁䅁䅅䅁䙁䅁䅁䅁杂䑥䉎䍄䉁䅁䅁䅂䅁䅁䅍䅄䅁䅁䅯杷䅅䅁䅯䅂䅁䅁䅯內䅑䅁䅅䅁䉁䅁䅁兂䅁䅁䅁但睯兑杷允䅁䅁䅑䅁䑁䅁䅷䅁䭁䵁䉉䅁䭁䅁䅑䅁䭁䡁䕳䅁䉁䅁䅁允䅁䅁䅕䅁䅁䩁㉔䕍䵅䅉䅅䅁䕁䅁䅁睁䵁䅁䅁权畁䅁䅁权剁䅁䅁权䉃䅂䅁允䅁䅁䅅䅁佁䉁䅑䅁硁䑁䅧䅍ぁ䑁䅅睎㉁䑁䅉杍䅁䅁杷允䅁䅁䅑䅁䑁䅁䅷䅁䭁䵁䉉䅁䭁䅁䅑䅁䭁䡁䔸䅁䉁䅁䅁允䅁䅁䅕䅁䅁䑁瑪か䵅䅉䅅䅁䕁䅁䅁睁䵁䅁䅁权䍄允䅁权䕁䅁䅁权䍃䅂䅁允䅁䅁䅅䅁䙁䅁䅁䅁獃穢䉆䍄䉁䅁䅁䅂䅁䅁䅍䅄䅁䅁䅯杷䅅䅁䅯䅂䅁䅁䅯䅨䅑䅁䅅䅁䉁䅁䅁兂䅁䅁䅁䐲畳兑杷允䅁䅁䅑䅁䑁䅁䅷䅁䭁䵁䉉䅁䭁䅁䅑䅁䭁䡁䕷䅁䉁䅁䅁允䅁䅁䅕䅁䅁䝁牄啌䵅䅉䅅䅁䕁䅁䅁睁䵁䅁䅁权睂䅁䅁权剁䅁䅁权䍃䅂䅁允䅁䅁䅅䅁佁䉁䅑䅁硁䑁䅍杍ㅁ䑁䅍免睁䑁䅁䅍䅁䅁杷允䅁䅁䅑䅁䑁䅁䅷䅁䭁乁䈴䅁䭁䅁䅑䅁䭁䝁䔰䅁䉁䅁䅁允䅁䅁䅯睒䅁䅁杷允䅁䅁䅑䅁䑁䅁䅷䅁䭁乁䈴䅁䭁䅁䅑䅁䭁䡁䔰䅁䉁䅁䅁允䅁䅁䅕䅁䅁乁兓ぇ䵅䅉䅅䅁䕁䅁䅁睁䵁䅁䅁权歄允䅁权䕁䅁䅁权穂䅂䅁允䅁䅁䅅䅁䙁䅁䅁䅁坃祸䉖䍄䉁䅁䅁䅂䅁䅁䅍䅄䅁䅁䅯睤䅅䅁䅯充䅁䅁䅯䅥䅑䅁䅅䅁䉁䅁䅁杄啁䅁䅁免祁䑁䅍免睁䑁䅁䅍睁䑁䅁䅁䵁䅉䅅䅁䕁䅁䅁睁䵁䅁䅁权敄允䅁权䕁䅁䅁权㑂䅂䅁允䅁䅁䅅䅁䙁䅁䅁䅁䅄桮䉚䍄䉁䅁䅁䅂䅁䅁䅍䅄䅁䅁䅯朳䅅䅁䅯䅂䅁䅁䅯兤䅑䅁䅅䅁䉁䅁䅁兂䅁䅁䅁䝘啕兑杷允䅁䅁䅑䅁䑁䅁䅷䅁䭁乁䈴䅁䭁䅁䅑䅁䭁䡁䕉䅁䉁䅁䅁允䅁䅁䅕䅁䅁䱁呹商䵅䅉䅅䅁䕁䅁䅁睁䵁䅁䅁权䑂䅁䅁权剁䅁䅁权䕃䅂䅁允䅁䅁䅅䅁佁䉁䅑䅁ㅁ䑁䅫䅏睁䑁䅁䅍睁䑁䅁䅍䅁䅁杷允䅁䅁䅑䅁䑁䅁䅷䅁䭁䕁䅑䅁䭁䉁䅅䅁䭁䥁䕑䅁䉁䅁䅁允䅁䅁䄴䅇䅁䑁䅅䅍硁䑁䅁䅍睁䑁䅁䅍睁䑁䅁䅍䅁䅁杷允䅁䅁䅑䅁䑁䅁䅷䅁䭁䕁䉫䅁䭁䉁䅅䅁䭁䡁䕳䅁䉁䅁䅁允䅁䅁䄴杆䅁䑁䅅免ぁ䑁䅑䅍睁䑁䅁䅍睁䑁䅁䅁䵁䅉䅅䅁䕁䅁䅁睁䵁䅁䅁权䍄䅁䅁权剁䅁䅁权穂䅂䅁允䅁䅁䅅䅁佁䉁䅑䅁穁䑁䅣睍穁䑁䅑杍睁䑁䅁䅍䅁䅁杷允䅁䅁䅑䅁䑁䅁䅷䅁䭁乁䈴䅁䭁䅁䅑䅁䭁䡁䕣䅁䉁䅁䅁允䅁䅁䅕䅁䅁䭁㥄あ䵅䅉䅅䅁䕁䅁䅁睁䵁䅁䅁权敄允䅁权䕁䅁䅁权䅃䅂䅁允䅁䅁䅅䅁䙁䅁䅁䅁睄䅘䉖䍄䉁䅁䅁䅂䅁䅁䅍䅄䅁䅁䅯朳䅅䅁䅯䅂䅁䅁䅯督䅑䅁䅅䅁䉁䅁䅁兂䅁䅁䅁䝏䥧兑杷允䅁䅁䅑䅁䑁䅁䅷䅁䭁䙁䅫䅁䭁䅁䅑䅁䭁䡁䕉䅁䉁䅁䅁允䅁䅁䅕䅁䅁䥁卄啕䵅䅉䅅䅁䕁䅁䅁睁䵁䅁䅁权䩃允䅁权䕁䅁䅁权㙂䅂䅁允䅁䅁䅅䅁䙁䅁䅁䅁祁䙆䈵䍄䉁䅁䅁䅂䅁䅁䅍䅄䅁䅁䅯兩䅅䅁䅯䅂䅁䅁䅯睧䅑䅁䅅䅁䉁䅁䅁兂䅁䅁䅁獎扸兑杷允䅁䅁䅑䅁䑁䅁䅷䅁䭁䅁䉍䅁䭁䉁䅅䅁䭁䥁䕍䅁䉁䅁䅁允䅁䅁䄴杆䅁䑁䅑䅍㕁䑁䅍䅍睁䑁䅁䅍睁䑁䅁䅁䵁䅉䅅䅁䕁䅁䅁睁䵁䅁䅁权䕁允䅁权剁䅁䅁权䑃䅂䅁允䅁䅁䅅䅁佁䉁䅑䅁ㅁ䑁䅕䅍祁䑁䅁兎睁䑁䅁䅍䅁䅁杷允䅁䅁䅑䅁䑁䅁䅷䅁䭁䥁䉫䅁䭁䅁䅑䅁䭁䡁䕉䅁䉁䅁䅁允䅁䅁䅕䅁䅁䅁㜶䕗䵅䅉䅅䅁䕁䅁䅁睁䵁䅁䅁权瑄允䅁权䕁䅁䅁权㙂䅂䅁允䅁䅁䅅䅁䙁䅁䅁䅁獄汲䉒䍄䉁䅁䅁䅂䅁䅁䅍䅄䅁䅁䅯兩䅅䅁䅯䅂䅁䅁䅯杧䅑䅁䅅䅁䉁䅁䅁兂䅁䅁䅁䩸刱兑杷允䅁䅁䅑䅁䑁䅁䅷䅁䭁䥁䉫䅁䭁䅁䅑䅁䭁䥁䕑䅁䉁䅁䅁允䅁䅁䅕䅁䅁䱁獲歕䵅䅉䅅䅁䕁䅁䅁睁䵁䅁䅁权捂允䅁权剁䅁䅁权⽂䅂䅁允䅁䅁䅅䅁佁䉁䅑䅁穁䑁䅅兎㑁䑁䅁䅍睁䑁䅁䅍䅁䅁杷允䅁䅁䅑䅁䑁䅁䅷䅁䭁䥁䉫䅁䭁䅁䅑䅁䭁䡁䕷䅁䉁䅁䅁允䅁䅁䅕䅁䅁䉁獰䕕䵅䅉䅅䅁䕁䅁䅁睁䵁䅁䅁权䩃允䅁权䕁䅁䅁权穂䅂䅁允䅁䅁䅅䅁䙁䅁䅁䅁䅃武䈹䍄䉁䅁䅁䅂䅁䅁䅍䅄䅁䅁䅯材䅅䅁䅯充䅁䅁䅯睧䅑䅁䅅䅁䉁䅁䅁杄啁䅁䅁兎㍁䑁䅑䅍睁䑁䅁䅍睁䑁䅁䅁䵁䅉䅅䅁䕁䅁䅁睁䵁䅁䅁权橁允䅁权剁䅁䅁权ㅂ䅂䅁允䅁䅁䅅䅁佁䉁䅑䅁硁䑁䅉李ㅁ䑁䅑䅍睁䑁䅁䅍䅁䅁杷允䅁䅁䅑䅁䑁䅁䅷䅁䭁䅁䉷䅁䭁䉁䅅䅁䭁䡁䕉䅁䉁䅁䅁允䅁䅁䄴䅆䅁䑁䅉免穁䑁䅁䅍睁䑁䅁䅍睁䅁䅁䍄䉁䅁䅁䅂䅁䅁䅍䅄䅁䅁䅯䅱䅅䅁䅯充䅁䅁䅯內䅑䅁䅅䅁䉁䅁䅁杄啁䅁䅁免㑁䑁䅙兎睁䑁䅁䅍睁䑁䅁䅁䵁䅉䅅䅁䕁䅁䅁睁䵁䅁䅁权杁允䅁权䕁䅁䅁权祂䅂䅁允䅁䅁䅅䅁䙁䅁䅁䅁杂卧䈵䍄䉁䅁䅁䅂䅁䅁䅍䅄䅁䅁䅯䅉䅅䅁䅯䅂䅁䅁䅯䅤䅑䅁䅅䅁䉁䅁䅁兂䅁䅁䅁䱗獧兑杷允䅁䅁䅑䅁䑁䅁䅷䅁䭁䍁䉁䅁䭁䅁䅑䅁䭁䥁䕉䅁䉁䅁䅁允䅁䅁䅕䅁䅁佁煃啊䵅䅉䅅䅁䕁䅁䅁睁䵁䅁䅁权乃䅁䅁权䕁䅁䅁权䉃䅂䅁允䅁䅁䅅䅁䙁䅁䅁䥁湂䙯䉂䍄䉁䅁䅁䅂䅁䅁䅍䅄䅁䅁䅯䅉䅅䅁䅯䅂䅁䅁䅯䅧䅑䅁䅅䅁䉁䅁䅁兂䅁䅁䅁䵁汣兑杷允䅁䅁䅑䅁䑁䅁䅷䅁䭁䙁䉕䅁䭁䅁䅑䅁䭁䡁䕯䅁䉁䅁䅁允䅁䅁䅕䅁䅁䥁䥹啔䵅䅉䅅䅁䕁䅁䅁睁䵁䅁䅁权杁允䅁权䕁䅁䅁权穂䅂䅁允䅁䅁䅅䅁䙁䅁䅁䅁䥁楂䉖䍄䉁䅁䅁䅂䅁䅁䅍䅄䅁䅁䅯䅥䅅䅁䅯䅂䅁䅁䅯全䅑䅁䅅䅁䉁䅁䅁兂䅁䅁䅁䰵灴兑杷允䅁䅁䅑䅁䑁䅁䅷䅁䭁䡁䉧䅁䭁䅁䅑䅁䭁䥁䕍䅁䉁䅁䅁允䅁䅁䅕䅁䅁䉁偐䕡䵅䅉䅅䅁䕁䅁䅁睁䵁䅁䅁权浃允䅁权剁䅁䅁权㡂䅂䅁允䅁䅁䅅䅁佁䉁䅑䅁ㅁ䑁䅁睎睁䑁䅁䅍睁䑁䅁䅍䅁䅁杷允䅁䅁䅑䅁䑁䅁䅷䅁䭁䡁䉧䅁䭁䅁䅑䅁䭁䡁䕕䅁䉁䅁䅁允䅁䅁䅕䅁䅁乁坵啤䵅䅉䅅䅁䕁䅁䅁睁䵁䅁䅁权㑂允䅁权䕁䅁䅁权祂䅂䅁允䅁䅁䅅䅁䙁䅁䅁䥁歄䡥䉨䍄䉁䅁䅁䅂䅁䅁䅍䅄䅁䅁䅯䅥䅅䅁䅯䅂䅁䅁䅯內䅑䅁䅅䅁䉁䅁䅁兂䅁䅁䅁㜰㉴兑杷允䅁䅁䅑䅁䑁䅁䅷䅁䭁䝁䉳䅁䭁䉁䅅䅁䭁䥁䕕䅁䉁䅁䅁允䅁䅁䄴䅆䅁䑁䅅睎祁䑁䅣䅍睁䑁䅁䅍睁䅁䅁䍄䉁䅁䅁䅂䅁䅁䅍䅄䅁䅁䅯䅥䅅䅁䅯䅂䅁䅁䅯杤䅑䅁䅅䅁䉁䅁䅁兂䅁䅁䅁㡬汴兑杷允䅁䅁䅑䅁䑁䅁䅷䅁䭁佁䅕䅁䭁䉁䅅䅁䭁䡁䕧䅁䉁䅁䅁允䅁䅁䄴䅆䅁䑁䅙李穁䑁䅉䅍睁䑁䅁䅍睁䅁䅁䍄䉁䅁䅁䅂䅁䅁䅍䅄䅁䅁䅯䅥䅅䅁䅯䅂䅁䅁䅯杧䅑䅁䅅䅁䉁䅁䅁兂䅁䅁䅁穖橴兑杷允䅁䅁䅑䅁䑁䅁䅷䅁䭁䡁䉧䅁䭁䅁䅑䅁䭁䡁䕍䅁䉁䅁䅁允䅁䅁䅕䅁䅁䕁䙙啡䵅䅉䅅䅁䕁䅁䅁睁䵁䅁䅁权敄允䅁权剁䅁䅁权䉃䅂䅁允䅁䅁䅅䅁佁䉁䅉䅁ㅁ䑁䅧杍穁䑁䅧䅍睁䑁䅁䅁䵁䅉䅅䅁䕁䅁䅁睁䵁䅁䅁权㡂允䅁权䕁䅁䅁权瑂䅂䅁允䅁䅁䅅䅁䭁䕁䅣䅁䵁䅉䅅䅁䕁䅁䅁睁䵁䅁䅁权㡂允䅁权䕁䅁䅁权㙂䅂䅁允䅁䅁䅅䅁䙁䅁䅁䅁ぃ嘱䉚䍄䉁䅁䅁䅂䅁䅁䅍䅄䅁䅁䅯睰䅅䅁䅯充䅁䅁䅯䅦䅑䅁䅅䅁䉁䅁䅁杄坁䅁䅁免ぁ䑁䅕免睁䑁䅁䅍睁䑁䅁䅍䅁䅁杷允䅁䅁䅑䅁䑁䅁䅷䅁䭁䡁䉷䅁䭁䅁䅑䅁䭁䡁䕉䅁䉁䅁䅁允䅁䅁䅕䅁䅁䉁敷歖䵅䅉䅅䅁䕁䅁䅁睁䵁䅁䅁权㡂允䅁权䕁䅁䅁权䉃䅂䅁允䅁䅁䅅䅁䙁䅁䅁䅁䵁ㅁ䉒䍄䉁䅁䅁䅂䅁䅁䅍䅄䅁䅁䅯䅌䅁䅁䅯充䅁䅁䅯䅧䅑䅁䅅䅁䉁䅁䅁杄十䅁䅁䅏ぁ䑁䅧䅍睁䑁䅁䅍睁䅁䅁䍄䉁䅁䅁䅂䅁䅁䅍䅄䅁䅁䅯䅦䅅䅁䅯䅂䅁䅁䅯睥䅑䅁䅅䅁䉁䅁䅁兂䅁䅁䅁健刱兑杷允䅁䅁䅑䅁䑁䅁䅷䅁䭁䑁䅕䅁䭁䅁䅑䅁䭁䡁䕁䅁䉁䅁䅁允䅁䅁䅕䅁䅁䙁㑧䕑䵅䅉䅅䅁䕁䅁䅁睁䵁䅁䅁权摄允䅁权剁䅁䅁权㑂䅂䅁允䅁䅁䅅䅁佁䉁䅉䅁㕁䑁䅁兏睁䑁䅁䅍睁䑁䅁䅁䵁䅉䅅䅁䕁䅁䅁睁䵁䅁䅁权㡂允䅁权䕁䅁䅁权䅃䅂䅁允䅁䅁䅅䅁䙁䅁䅁䅁杁䘶䉂䍄䉁䅁䅁䅂䅁䅁䅍䅄䅁䅁䅯䅦䅅䅁䅯䅂䅁䅁䅯䅦䅑䅁䅅䅁䉁䅁䅁兂䅁䅁䅁䉌佖兑杷允䅁䅁䅑䅁䑁䅁䅷䅁䭁䉁䈰䅁䭁䅁䅑䅁䭁䝁䔰䅁䉁䅁䅁允䅁䅁䅯睒䅁䅁杷允䅁䅁䅑䅁䑁䅁䅷䅁䭁䉁䈰䅁䭁䅁䅑䅁䭁䡁䕁䅁䉁䅁䅁允䅁䅁䅕䅁䅁䡁䙘䕙䵅䅉䅅䅁䕁䅁䅁睁䵁䅁䅁权摁允䅁权䕁䅁䅁权㑂䅂䅁允䅁䅁䅅䅁䙁䅁䅁䅁睄䙇䈹䍄䉁䅁䅁䅂䅁䅁䅍䅄䅁䅁䅯先䅅䅁䅯䅂䅁䅁䅯兤䅑䅁䅅䅁䉁䅁䅁兂䅁䅁䅁䭷敎兑杷允䅁䅁䅑䅁䑁䅁䅷䅁䭁䕁䉁䅁䭁䉁䅅䅁䭁䥁䕑䅁䉁䅁䅁允䅁䅁䄴杅䅁䑁䅕䅏ㅁ䑁䅉䅎睁䑁䅁䅍䅁䅁杷允䅁䅁䅑䅁䑁䅁䅷䅁䭁䉁䈰䅁䭁䅁䅑䅁䭁䥁䕉䅁䉁䅁䅁允䅁䅁䅕䅁䅁䙁䩰し䵅䅉䅅䅁䕁䅁䅁睁䵁䅁䅁权剂允䅁权剁䅁䅁权䍃䅂䅁允䅁䅁䅅䅁佁䉁䅑䅁祁䑁䅁睎睁䑁䅙杍睁䑁䅁䅍䅁䅁杷允䅁䅁䅑䅁䑁䅁䅷䅁䭁䝁䈸䅁䭁䅁䅑䅁䭁䝁䔰䅁䉁䅁䅁允䅁䅁䅕䅁䅁䭧〴䕧䵅䅉䅅䅁䕁䅁䅁睁䵁䅁䅁权時允䅁权剁䅁䅁权睂䅂䅁允䅁䅁䅅䅁佁䉁䅉䅁ぁ䑁䅧䅍睁䑁䅁䅍睁䑁䅁䅁䵁䅉䅅䅁䕁䅁䅁睁䵁䅁䅁权療允䅁权䕁䅁䅁权療䅂䅁允䅁䅁䅅䅁䙁䅁䅁䅁煄䤸䉂䍄䉁䅁䅁䅂䅁䅁䅍䅄䅁䅁䅯睢䅅䅁䅯䅂䅁䅁䅯兣䅑䅁䅅䅁䉁䅁䅁兂䅁䅁䅃呯䌫兑杷允䅁䅁䅑䅁䑁䅁䅷䅁䭁䝁䈸䅁䭁䅁䅑䅁䭁䥁䕑䅁䉁䅁䅁允䅁䅁䅕䅁䅁䡁䉪づ䵅䅉䅅䅁䕁䅁䅁睁䵁䅁䅁权療允䅁权䕁䅁䅁权䅃䅂䅁允䅁䅁䅅䅁䙁䅁䅁䅁瑄䠫䉬䍄䉁䅁䅁䅂䅁䅁䅍䅄䅁䅁䅯杂䅁䅁䅯充䅁䅁䅯睦䅑䅁䅅䅁䉁䅁䅁杄啁䅁䅁免祁䑁䅑䅎㉁䑁䅣䅍睁䑁䅁䅁䵁䅉䅅䅁䕁䅁䅁睁䵁䅁䅁权䡄允䅁权剁䅁䅁权㕂䅂䅁允䅁䅁䅅䅁佁䉁䅑䅁硁䑁䅕䅍硁䑁䅉䅎睁䑁䅁䅍䅁䅁杷允䅁䅁䅑䅁䑁䅁䅷䅁䭁䝁䈸䅁䭁䅁䅑䅁䭁䡁䕷䅁䉁䅁䅁允䅁䅁䅕䅁䅁䑁問步䵅䅉䅅䅁䕁䅁䅁睁䵁䅁䅁权敂䅁䅁权䕁䅁䅁权㙂䅂䅁允䅁䅁䅅䅁䙁䅁䅁䅁䍂含䉎䍄䉁䅁䅁䅂䅁䅁䅍䅄䅁䅁䅯杘䅁䅁䅯䅂䅁䅁䅯兣䅑䅁䅅䅁䉁䅁䅁兂䅁䅁䅁䕲畉兑杷允䅁䅁䅑䅁䑁䅁䅷䅁䭁䙁䄴䅁䭁䅁䅑䅁䭁䡁䕑䅁䉁䅁䅁允䅁䅁䅕䅁䅁䡁䝋歌䵅䅉䅅䅁䕁䅁䅁睁䵁䅁䅁权塁允䅁权䕁䅁䅁权療䅂䅁允䅁䅁䅅䅁䙁䅁䅁䅁癁吳䉖䍄䉁䅁䅁䅂䅁䅁䅍䅄䅁䅁䅯睆䅅䅁䅯䅂䅁䅁䅯䅣䅑䅁䅅䅁䉁䅁䅁兂䅁䅁䅁桋硯兑杷允䅁䅁䅑䅁䑁䅁䅷䅁䭁佁䉯䅁䭁䉁䅅䅁䭁䡁䕣䅁䉁䅁䅁允䅁䅁䄴䅆䅁䑁䅅李㑁䑁䅙䅍睁䑁䅁䅍睁䅁䅁䍄䉁䅁䅁䅂䅁䅁䅍䅄䅁䅁䅯睆䅅䅁䅯䅂䅁䅁䅯全䅑䅁䅅䅁䉁䅁䅁兂䅁䅁䅁㍚㈸兑杷允䅁䅁䅑䅁䑁䅁䅷䅁䭁䉁䉣䅁䭁䅁䅑䅁䭁䡁䔰䅁䉁䅁䅁允䅁䅁䅕䅁䅁偁灚歍䵅䅉䅅䅁䕁䅁䅁睁䵁䅁䅁权塁允䅁权䕁䅁䅁权ㅂ䅂䅁允䅁䅁䅅䅁䙁䅁䅁䅁牄呰䉨䍄䉁䅁䅁䅂䅁䅁䅍䅄䅁䅁䅯睆䅅䅁䅯䅂䅁䅁䅯杦䅑䅁䅅䅁䉁䅁䅁兂䅁䅁䅁汩⼴兑杷允䅁䅁䅑䅁䑁䅁䅷䅁䭁䉁䉣䅁䭁䅁䅑䅁䭁䡁䕉䅁䉁䅁䅁允䅁䅁䅕䅁䅁䍁佱啎䵅䅉䅅䅁䕁䅁䅁睁䵁䅁䅁权穃䅁䅁权剁䅁䅁权⽂䅂䅁允䅁䅁䅅䅁佁䉁䅑䅁穁䑁䅍兏㍁䑁䅁䅍睁䑁䅁䅍䅁䅁杷允䅁䅁䅑䅁䑁䅁䅷䅁䭁䉁䉣䅁䭁䅁䅑䅁䭁䡁䕙䅁䉁䅁䅁允䅁䅁䅕䅁䅁䱁捱啋䵅䅉䅅䅁䕁䅁䅁睁䵁䅁䅁权慁允䅁权䕁䅁䅁权睂䅂䅁允䅁䅁䅅䅁䙁䅁䅁䅁㉄噣䉂䍄䉁䅁䅁䅂䅁䅁䅍䅄䅁䅁䅯杇䅅䅁䅯䅂䅁䅁䅯兣䅑䅁䅅䅁䉁䅁䅁兂䅁䅁䅁䩄全兑杷允䅁䅁䅑䅁䑁䅁䅷䅁䭁䉁䉯䅁䭁䅁䅑䅁䭁䡁䕑䅁䉁䅁䅁允䅁䅁䅕䅁䅁乁条䕕䵅䅉䅅䅁䕁䅁䅁睁䵁䅁䅁权橁䅁䅁权剁䅁䅁权䅃䅂䅁允䅁䅁䅅䅁佁䉁䅑䅁祁䑁䅑睎ㅁ䑁䅁䅍睁䑁䅁䅍䅁䅁杷允䅁䅁䅑䅁䑁䅁䅷䅁䭁䉁䉯䅁䭁䅁䅑䅁䭁䥁䕑䅁䉁䅁䅁允䅁䅁䅕䅁䅁佁䑁䕔䵅䅉䅅䅁䕁䅁䅁睁䵁䅁䅁权睃允䅁权䕁䅁䅁权瑂䅂䅁允䅁䅁䅅䅁䭁䕁䅣䅁䵁䅉䅅䅁䕁䅁䅁睁䵁䅁䅁权睃允䅁权䕁䅁䅁权療䅂䅁允䅁䅁䅅䅁䙁䅁䅁䅁兂橨䈹䍄䉁䅁䅁䅂䅁䅁䅍䅄䅁䅁䅯䅳䅅䅁䅯䅂䅁䅁䅯兣䅑䅁䅅䅁䉁䅁䅁兂䅁䅁䅁偭⬰兑杷允䅁䅁䅑䅁䑁䅁䅷䅁䭁䝁䉕䅁䭁䉁䅅䅁䭁䡁䕯䅁䉁䅁䅁允䅁䅁䄴䅆䅁䑁䅧杍穁䑁䅣䅍睁䑁䅁䅍睁䅁䅁䍄䉁䅁䅁䅂䅁䅁䅍䅄䅁䅁䅯䅳䅅䅁䅯䅂䅁䅁䅯入䅑䅁䅅䅁䉁䅁䅁兂䅁䅁䅁䉑㍉兑杷允䅁䅁䅑䅁䑁䅁䅷䅁䭁䱁䉁䅁䭁䅁䅑䅁䭁䡁䕑䅁䉁䅁䅁允䅁䅁䅕䅁䅁䕁湃き䵅䅉䅅䅁䕁䅁䅁睁䵁䅁䅁权睃允䅁权䕁䅁䅁权䅃䅂䅁允䅁䅁䅅䅁䙁䅁䅁䅁䥄橦䈱䍄䉁䅁䅁䅂䅁䅁䅍䅄䅁䅁䅯䅳䅅䅁䅯䅂䅁䅁䅯䅦䅑䅁䅅䅁䉁䅁䅁兂䅁䅁䅁䤫㝉兑杷允䅁䅁䅑䅁䑁䅁䅷䅁䭁䱁䉫䅁䭁䉁䅅䅁䭁䥁䕉䅁䉁䅁䅁允䅁䅁䄴䅆䅁䑁䅍兎穁䑁䅁䅍睁䑁䅁䅍睁䅁䅁䍄䉁䅁䅁䅂䅁䅁䅍䅄䅁䅁䅯睘䅁䅁䅯充䅁䅁䅯杤䅑䅁䅅䅁䉁䅁䅁杄啁䅁䅁睍㍁䑁䅫䅍睁䑁䅁䅍睁䑁䅁䅁䵁䅉䅅䅁䕁䅁䅁睁䵁䅁䅁权䅃允䅁权剁䅁䅁权㥂䅂䅁允䅁䅁䅅䅁佁䉁䅑䅁ㅁ䑁䅫兏睁䑁䅁䅍睁䑁䅁䅍䅁䅁杷允䅁䅁䅑䅁䑁䅁䅷䅁䭁䱁䉉䅁䭁䅁䅑䅁䭁䡁䔴䅁䉁䅁䅁允䅁䅁䅕䅁䅁䕁猱啗䵅䅉䅅䅁䕁䅁䅁睁䵁䅁䅁权楂䅁䅁权剁䅁䅁权㕂䅂䅁允䅁䅁䅅䅁佁䉁䅙䅁硁䑁䅉睍睁䑁䅁䅍睁䑁䅁䅍睁䅁䅁䍄䉁䅁䅁䅂䅁䅁䅍䅄䅁䅁䅯䅴䅁䅁䅯充䅁䅁䅯兤䅑䅁䅅䅁䉁䅁䅁杄啁䅁䅁䅎睁䑁䅍䅏㑁䑁䅫䅍睁䑁䅁䅁䵁䅉䅅䅁䕁䅁䅁睁䵁䅁䅁权硃䅁䅁权䕁䅁䅁权硂䅂䅁允䅁䅁䅅䅁䙁䅁䅁䅁㑄味䉸䍄䉁䅁䅁䅂䅁䅁䅍䅄䅁䅁䅯关䅁䅁䅯䅂䅁䅁䅯全䅑䅁䅅䅁䉁䅁䅁兂䅁䅁䅁䅂⬸兑杷允䅁䅁䅑䅁䑁䅁䅷䅁䭁䩁䉕䅁䭁䉁䅅䅁䭁䡁䕯䅁䉁䅁䅁允䅁䅁䄴杆䅁䑁䅉䅏㕁䑁䅑兏睁䑁䅁䅍睁䑁䅁䅁䵁䅉䅅䅁䕁䅁䅁睁䵁䅁䅁权潃允䅁权䕁䅁䅁权䍃䅂䅁允䅁䅁䅅䅁䙁䅁䅁䅁獃橣䈱䍄䉁䅁䅁䅂䅁䅁䅍䅄䅁䅁䅯䅘䅁䅁䅯充䅁䅁䅯兦䅑䅁䅅䅁䉁䅁䅁杄啁䅁䅁睎ぁ䑁䅙李ぁ䑁䅍兏祁䑁䅫䅁䵁䅉䅅䅁䕁䅁䅁睁䵁䅁䅁权硃䅁䅁权䕁䅁䅁权㥂䅂䅁允䅁䅁䅅䅁䙁䅁䅁䅁塁橌䉴䍄䉁䅁䅁䅂䅁䅁䅍䅄䅁䅁䅯杣䅅䅁䅯充䅁䅁䅯䅣䅑䅁䅅䅁䉁䅁䅁杄啁䅁䅁兎硁䑁䅫杍睁䑁䅁䅍睁䑁䅁䅁䵁䅉䅅䅁䕁䅁䅁睁䵁䅁䅁权硃䅁䅁权䕁䅁䅁权㑂䅂䅁允䅁䅁䅅䅁䙁䅁䅁䅁䙂吷䉨䍄䉁䅁䅁䅂䅁䅁䅍䅄䅁䅁䅯䄰䅅䅁䅯充䅁䅁䅯䅥䅑䅁䅅䅁䉁䅁䅁杄啁䅁䅁睍祁䑁䅕杍睁䑁䅁䅍睁䑁䅁䅁䵁䅉䅅䅁䕁䅁䅁睁䵁䅁䅁权穃䅁䅁权剁䅁䅁权あ䅂䅁允䅁䅁䅅䅁佁䉁䅑䅁穁䑁䅑杍ぁ䑁䅁䅍睁䑁䅁䅍䅁䅁杷允䅁䅁䅑䅁䑁䅁䅷䅁䭁䭁䅉䅁䭁䉁䅅䅁䭁䝁䔸䅁䉁䅁䅁允䅁䅁䄴䅆䅁䑁䅅䅍㍁䑁䅕李祁䑁䅁䅍睁䅁䅁䍄䉁䅁䅁䅂䅁䅁䅍䅄䅁䅁䅯䅩䅅䅁䅯䅂䅁䅁䅯入䅑䅁䅅䅁䉁䅁䅁兂䅁䅁䅁䝐䵆兑杷允䅁䅁䅑䅁䑁䅁䅷䅁䭁䡁䈸䅁䭁䅁䅑䅁䭁䡁䕯䅁䉁䅁䅁允䅁䅁䅕䅁䅁䉁橤䕢䵅䅉䅅䅁䕁䅁䅁睁䵁䅁䅁权⽂允䅁权䕁䅁䅁权睂䅂䅁允䅁䅁䅅䅁䙁䅁䅁䥁䅃㍡䉚䍄䉁䅁䅁䅂䅁䅁䅍䅄䅁䅁䅯兮䅅䅁䅯䅂䅁䅁䅯䅧䅑䅁䅅䅁䉁䅁䅁兂䅁䅁䅁乐䤱兑杷允䅁䅁䅑䅁䑁䅁䅷䅁䭁䝁䅅䅁䭁䉁䅅䅁䭁䝁䔸䅁䉁䅁䅁允䅁䅁䄴䅆䅁䑁䅍李祁䑁䅣䅍睁䑁䅁䅍睁䅁䅁䍄䉁䅁䅁䅂䅁䅁䅍䅄䅁䅁䅯兕䅅䅁䅯充䅁䅁䅯杣䅑䅁䅅䅁䉁䅁䅁杄啁䅁䅁杍硁䑁䅅兏㕁䑁䅅䅍睁䑁䅁䅁䵁䅉䅅䅁䕁䅁䅁睁䵁䅁䅁权⽂允䅁权䕁䅁䅁权㕂䅂䅁允䅁䅁䅅䅁䙁䅁䅁䥁祂㍯䉒䍄䉁䅁䅁䅂䅁䅁䅍䅄䅁䅁䅯睦䅅䅁䅯䅂䅁䅁䅯睥䅑䅁䅅䅁䉁䅁䅁兂䅁䅁䅁䍲睰兑杷允䅁䅁䅑䅁䑁䅁䅷䅁䭁佁䉁䅁䭁䅁䅑䅁䭁䝁䔰䅁䉁䅁䅁允䅁䅁䅯睒䅁䅁杷允䅁䅁䅑䅁䑁䅁䅷䅁䭁䙁䄰䅁䭁䉁䅅䅁䭁䥁䕕䅁䉁䅁䅁允䅁䅁䄴䅆䅁䑁䅑睎㕁䑁䅧䅍睁䑁䅁䅍睁䅁䅁䍄䉁䅁䅁䅂䅁䅁䅍䅄䅁䅁䅯儴䅅䅁䅯䅂䅁䅁䅯来䅑䅁䅅䅁䉁䅁䅁兂䅁䅁䅁䵇㡳兑杷允䅁䅁䅑䅁䑁䅁䅷䅁䭁䙁䅑䅁䭁䉁䅅䅁䭁䥁䕍䅁䉁䅁䅁允䅁䅁䄴䅆䅁䑁䅕䅍㉁䑁䅁䅍睁䑁䅁䅍睁䅁䅁䍄䉁䅁䅁䅂䅁䅁䅍䅄䅁䅁䅯䄴䅅䅁䅯䅂䅁䅁䅯兦䅑䅁䅅䅁䉁䅁䅁兂䅁䅁䅁潹杳兑杷允䅁䅁䅑䅁䑁䅁䅷䅁䭁佁䉉䅁䭁䅁䅑䅁䭁䡁䔰䅁䉁䅁䅁允䅁䅁䅕䅁䅁䭁偒啑䵅䅉䅅䅁䕁䅁䅁睁䵁䅁䅁权桄允䅁权䕁䅁䅁权ㅂ䅂䅁允䅁䅁䅅䅁䙁䅁䅁䅁㑁呄䈹䍄䉁䅁䅁䅂䅁䅁䅍䅄䅁䅁䅯朴䅅䅁䅯䅂䅁䅁䅯兤䅑䅁䅅䅁䉁䅁䅁兂䅁䅁䅁䈸⽧兑杷允䅁䅁䅑䅁䑁䅁䅷䅁䭁偁䉑䅁䭁䅁䅑䅁䭁䡁䕍䅁䉁䅁䅁允䅁䅁䅕䅁䅁䱁㡔䕐䵅䅉䅅䅁䕁䅁䅁睁䵁䅁䅁权杄允䅁权䕁䅁䅁权祂䅂䅁允䅁䅁䅅䅁䙁䅁䅁䅁獁栱䈵䍄䉁䅁䅁䅂䅁䅁䅍䅄䅁䅁䅯䅗䅅䅁䅯充䅁䅁䅯来䅑䅁䅅䅁䉁䅁䅁杄坁䅁䅁免㑁䑁䅍睍ぁ䑁䅍免睁䑁䅁䅍䅁䅁杷允䅁䅁䅑䅁䑁䅁䅷䅁䭁䵁䉫䅁䭁䉁䅅䅁䭁䡁䕍䅁䉁䅁䅁允䅁䅁䄴杅䅁䑁䅣睎祁䑁䅧李睁䑁䅁䅍䅁䅁杷允䅁䅁䅑䅁䑁䅁䅷䅁䭁佁䉁䅁䭁䅁䅑䅁䭁䥁䕅䅁䉁䅁䅁允䅁䅁䅕䅁䅁佁癔ぇ䵅䅉䅅䅁䕁䅁䅁睁䵁䅁䅁权楄允䅁权䕁䅁䅁权䉃䅂䅁允䅁䅁䅅䅁䙁䅁䅁䅁潁歉䉖䍄䉁䅁䅁䅂䅁䅁䅍䅄䅁䅁䅯朴䅅䅁䅯䅂䅁䅁䅯䅤䅑䅁䅅䅁䉁䅁䅁兂䅁䅁䅁䭵䅖兑杷允䅁䅁䅑䅁䑁䅁䅷䅁䭁佁䉉䅁䭁䅁䅑䅁䭁䡁䕳䅁䉁䅁䅁允䅁䅁䅕䅁䅁偁奸䕒䵅䅉䅅䅁䕁䅁䅁睁䵁䅁䅁权㑂䅁䅁权剁䅁䅁权⽂䅂䅁允䅁䅁䅅䅁佁䉁䅉䅁ぁ䑁䅣杍ぁ䑁䅉䅍睁䑁䅁䅁䵁䅉䅅䅁䕁䅁䅁睁䵁䅁䅁权桄允䅁权䕁䅁䅁权䕃䅂䅁允䅁䅁䅅䅁䙁䅁䅁䅁权啫䉒䍄䉁䅁䅁䅂䅁䅁䅍䅄䅁䅁䅯䄴䅅䅁䅯䅂䅁䅁䅯䅧䅑䅁䅅䅁䉁䅁䅁兂䅁䅁䅁䡤啉兑杷允䅁䅁䅑䅁䑁䅁䅷䅁䭁佁䉉䅁䭁䅁䅑䅁䭁䥁䕁䅁䉁䅁䅁允䅁䅁䅕䅁䅁䝁睁ぐ䵅䅉䅅䅁䕁䅁䅁睁䵁䅁䅁权桄允䅁权䕁䅁䅁权㡂䅂䅁允䅁䅁䅅䅁䙁䅁䅁䅁捄歆䉊䍄䉁䅁䅁䅂䅁䅁䅍䅄䅁䅁䅯䄴䅅䅁䅯䅂䅁䅁䅯督䅑䅁䅅䅁䉁䅁䅁兂䅁䅁䅁䱔副兑杷允䅁䅁䅑䅁䑁䅁䅷䅁䭁佁䉅䅁䭁䅁䅑䅁䭁䡁䕍䅁䉁䅁䅁允䅁䅁䅕䅁䅁䩁汓啑䵅䅉䅅䅁䕁䅁䅁睁䵁䅁䅁权浃允䅁权䕁䅁䅁权睂䅂䅁允䅁䅁䅅䅁䙁䅁䅁䅁权歄䉖䍄䉁䅁䅁䅂䅁䅁䅍䅄䅁䅁䅯朶䅅䅁䅯䅂䅁䅁䅯睦䅑䅁䅅䅁䉁䅁䅁兂䅁䅁䅁䡑海兑杷允䅁䅁䅑䅁䑁䅁䅷䅁䭁䭁䉙䅁䭁䅁䅑䅁䭁䡁䔰䅁䉁䅁䅁允䅁䅁䅕䅁䅁偁汹䕔䵅䅉䅅䅁䕁䅁䅁睁䵁䅁䅁权浃允䅁权䕁䅁䅁权㑂䅂䅁允䅁䅁䅅䅁䙁䅁䅁䅁捄欸䉤䍄䉁䅁䅁䅂䅁䅁䅍䅄䅁䅁䅯儲䅁䅁䅯充䅁䅁䅯䅣䅑䅁䅅䅁䉁䅁䅁杄坁䅁䅁睎ぁ䑁䅣杍睁䑁䅁䅍睁䑁䅁䅍䅁䅁杷允䅁䅁䅑䅁䑁䅁䅷䅁䭁䕁䉁䅁䭁䉁䅅䅁䭁䡁䕧䅁䉁䅁䅁允䅁䅁䄴杅䅁䑁䅕睎㍁䑁䅙杍睁䑁䅁䅍䅁䅁杷允䅁䅁䅑䅁䑁䅁䅷䅁䭁䙁䄰䅁䭁䉁䅅䅁䭁䡁䕙䅁䉁䅁䅁允䅁䅁䄴䅆䅁䑁䅑兏睁䑁䅫䅍睁䑁䅁䅍睁䅁䅁䍄䉁䅁䅁䅂䅁䅁䅍䅄䅁䅁䅯杰䅅䅁䅯䅂䅁䅁䅯睤䅑䅁䅅䅁䉁䅁䅁兂䅁䅁䅁䈶䍒兑杷允䅁䅁䅑䅁䑁䅁䅷䅁䭁䝁䅕䅁䭁䉁䅅䅁䭁䡁䕅䅁䉁䅁䅁允䅁䅁䄴䅆䅁䑁䅅李睁䑁䅁李睁䑁䅁䅍睁䅁䅁䍄䉁䅁䅁䅂䅁䅁䅍䅄䅁䅁䅯睃䅅䅁䅯䅂䅁䅁䅯督䅑䅁䅅䅁䉁䅁䅁兂䅁䅁䅁䱫乆兑杷允䅁䅁䅑䅁䑁䅁䅷䅁䭁䭁䉙䅁䭁䅁䅑䅁䭁䥁䕉䅁䉁䅁䅁允䅁䅁䅕䅁䅁䭁㍑啒䵅䅉䅅䅁䕁䅁䅁睁䵁䅁䅁权浃允䅁权䕁䅁䅁权䕃䅂䅁允䅁䅁䅅䅁䙁䅁䅁䅁奄〵䉊䍄䉁䅁䅁䅂䅁䅁䅍䅄䅁䅁䅯杰䅅䅁䅯䅂䅁䅁䅯督䅑䅁䅅䅁䉁䅁䅁兂䅁䅁䅁䱕䝸兑杷允䅁䅁䅑䅁䑁䅁䅷䅁䭁乁䉷䅁䭁䉁䅅䅁䭁䡁䕉䅁䉁䅁䅁允䅁䅁䄴杆䅁䑁䅧杍㕁䑁䅕䅍睁䑁䅁䅍睁䑁䅁䅁䵁䅉䅅䅁䕁䅁䅁睁䵁䅁䅁权歄允䅁权䕁䅁䅁权硂䅂䅁允䅁䅁䅅䅁䙁䅁䅁䅁㡁樵䉆䍄䉁䅁䅁䅂䅁䅁䅍䅄䅁䅁䅯䄵䅅䅁䅯䅂䅁䅁䅯杦䅑䅁䅅䅁䉁䅁䅁兂䅁䅁䅁楉睅兑杷允䅁䅁䅑䅁䑁䅁䅷䅁䭁䝁䉳䅁䭁䅁䅑䅁䭁䡁䕣䅁䉁䅁䅁允䅁䅁䅯睒䅁䅁杷允䅁䅁䅑䅁䑁䅁䅷䅁䭁佁䉑䅁䭁䅁䅑䅁䭁䡁䕉䅁䉁䅁䅁允䅁䅁䅕䅁䅁䵁㡙歌䵅䅉䅅䅁䕁䅁䅁睁䵁䅁䅁权歄允䅁权䕁䅁䅁权㕂䅂䅁允䅁䅁䅅䅁䙁䅁䅁䅁䅃匶䉴䍄䉁䅁䅁䅂䅁䅁䅍䅄䅁䅁䅯䄵䅅䅁䅯䅂䅁䅁䅯睥䅑䅁䅅䅁䉁䅁䅁兂䅁䅁䅁偗湕兑杷允䅁䅁䅑䅁䑁䅁䅷䅁䭁佁䉑䅁䭁䅁䅑䅁䭁䥁䕑䅁䉁䅁䅁允䅁䅁䅕䅁䅁䅁桸歊䵅䅉䅅䅁䕁䅁䅁睁䵁䅁䅁权穃允䅁权剁䅁䅁权䍃䅂䅁允䅁䅁䅅䅁佁䉁䅑䅁穁䑁䅅免祁䑁䅅兎睁䑁䅁䅍䅁䅁杷允䅁䅁䅑䅁䑁䅁䅷䅁䭁䅁䅳䅁䭁䅁䅑䅁䭁䡁䕕䅁䉁䅁䅁允䅁䅁䅕䅁䅁佁䍊䕐䵅䅉䅅䅁䕁䅁䅁睁䵁䅁䅁权乃䅁䅁权䕁䅁䅁权睂䅂䅁允䅁䅁䅅䅁䙁䅁䅁䅁ぁ啉䈵䍄䉁䅁䅁䅂䅁䅁䅍䅄䅁䅁䅯兪䅁䅁䅯䅂䅁䅁䅯睧䅑䅁䅅䅁䉁䅁䅁兂䅁䅁䅃偋偖兑杷允䅁䅁䅑䅁䑁䅁䅷䅁䭁䥁䄰䅁䭁䅁䅑䅁䭁䡁䔰䅁䉁䅁䅁允䅁䅁䅕䅁䅁䭧䡸こ䵅䅉䅅䅁䕁䅁䅁睁䵁䅁䅁权乃䅁䅁权䕁䅁䅁权㝂䅂䅁允䅁䅁䅅䅁䙁䅁䅁䥁晃〰䉒䍄䉁䅁䅁䅂䅁䅁䅍䅄䅁䅁䅯兪䅁䅁䅯䅂䅁䅁䅯睦䅑䅁䅅䅁䉁䅁䅁兂䅁䅁䅃猫䑬兑杷允䅁䅁䅑䅁䑁䅁䅷䅁䭁䥁䄰䅁䭁䅁䅑䅁䭁䥁䕉䅁䉁䅁䅁允䅁䅁䅕䅁䅁䝁䍋啑䵅䅉䅅䅁䕁䅁䅁睁䵁䅁䅁权煃䅁䅁权䕁䅁䅁权㙂䅂䅁允䅁䅁䅅䅁䙁䅁䅁䅁瑂洶䉆䍄䉁䅁䅁䅂䅁䅁䅍䅄䅁䅁䅯東䅁䅁䅯䅂䅁䅁䅯兣䅑䅁䅅䅁䉁䅁䅁兂䅁䅁䅁⽅楎兑杷允䅁䅁䅑䅁䑁䅁䅷䅁䭁䭁䅯䅁䭁䅁䅑䅁䭁䡁䔴䅁䉁䅁䅁允䅁䅁䅕䅁䅁乁扪䕚䵅䅉䅅䅁䕁䅁䅁睁䵁䅁䅁权煃䅁䅁权䕁䅁䅁权あ䅂䅁允䅁䅁䅅䅁䙁䅁䅁䅁奁ㅶ䈵䍄䉁䅁䅁䅂䅁䅁䅍䅄䅁䅁䅯杲䅁䅁䅯充䅁䅁䅯入䅑䅁䅅䅁䉁䅁䅁杄十䅁䅁䅏穁䑁䅣免㉁䑁䅁䅍睁䅁䅁䍄䉁䅁䅁䅂䅁䅁䅍䅄䅁䅁䅯䅣䅅䅁䅯䅂䅁䅁䅯䅥䅑䅁䅅䅁䉁䅁䅁兂䅁䅁䅄栵䉗兑杷允䅁䅁䅑䅁䑁䅁䅷䅁䭁䭁䅯䅁䭁䅁䅑䅁䭁䡁䔸䅁䉁䅁䅁允䅁䅁䅕䅁䅁䙁煋歕䵅䅉䅅䅁䕁䅁䅁睁䵁䅁䅁权煃䅁䅁权䕁䅁䅁权㡂䅂䅁允䅁䅁䅅䅁䙁䅁䅁䅁塃䝙䉊䍄䉁䅁䅁䅂䅁䅁䅍䅄䅁䅁䅯兦䅁䅁䅯充䅁䅁䅯兣䅑䅁䅅䅁䉁䅁䅁杄啁䅁䅁杍㕁䑁䅫䅍睁䑁䅁䅍睁䑁䅁䅁䵁䅉䅅䅁䕁䅁䅁睁䵁䅁䅁权䝃允䅁权䕁䅁䅁权睂䅂䅁允䅁䅁䅅䅁䙁䅁䅁䵁楄噍䉎䍄䉁䅁䅁䅂䅁䅁䅍䅄䅁䅁䅯兓䅁䅁䅯充䅁䅁䅯睤䅑䅁䅅䅁䉁䅁䅁杄啁䅁䅁免硁䑁䅑杍ㅁ䑁䅣䅎祁䑁䅕䅁䵁䅉䅅䅁䕁䅁䅁睁䵁䅁䅁权䝃允䅁权䕁䅁䅁权䙃䅂䅁允䅁䅁䅅䅁䙁䅁䅁䥁噁噣䉖䍄䉁䅁䅁䅂䅁䅁䅍䅄䅁䅁䅯杨䅅䅁䅯䅂䅁䅁䅯兤䅑䅁䅅䅁䉁䅁䅁兂䅁䅁䅂睏剎兑杷允䅁䅁䅑䅁䑁䅁䅷䅁䭁佁䉕䅁䭁䅁䅑䅁䭁䥁䕁䅁䉁䅁䅁允䅁䅁䅕䅁䅁乁䥧歏䵅䅉䅅䅁䕁䅁䅁睁䵁䅁䅁权䝃允䅁权䕁䅁䅁权あ䅂䅁允䅁䅁䅅䅁䙁䅁䅁䅁䕁〴䉚䍄䉁䅁䅁䅂䅁䅁䅍䅄䅁䅁䅯杨䅅䅁䅯䅂䅁䅁䅯杧䅑䅁䅅䅁䉁䅁䅁兂䅁䅁䅃确䙚兑杷允䅁䅁䅑䅁䑁䅁䅷䅁䭁佁䄸䅁䭁䅁䅑䅁䭁䡁䕧䅁䉁䅁䅁允䅁䅁䅕䅁䅁䭁䵔啑䵅䅉䅅䅁䕁䅁䅁睁䵁䅁䅁权癄䅁䅁权䕁䅁䅁权祂䅂䅁允䅁䅁䅅䅁䙁䅁䅁䅁捃〶䉎䍄䉁䅁䅁䅂䅁䅁䅍䅄䅁䅁䅯眷䅁䅁䅯䅂䅁䅁䅯內䅑䅁䅅䅁䉁䅁䅁兂䅁䅁䅁余䔹兑杷允䅁䅁䅑䅁䑁䅁䅷䅁䭁佁䄸䅁䭁䅁䅑䅁䭁䡁䕑䅁䉁䅁䅁允䅁䅁䅕䅁䅁䡁とけ䵅䅉䅅䅁䕁䅁䅁睁䵁䅁䅁权ぃ䅁䅁权剁䅁䅁权祂䅂䅁允䅁䅁䅅䅁佁䉁䅑䅁穁䑁䅣䅎硁䑁䅑杍睁䑁䅁䅍䅁䅁杷允䅁䅁䅑䅁䑁䅁䅷䅁䭁䕁䈴䅁䭁䉁䅅䅁䭁䡁䕳䅁䉁䅁䅁允䅁䅁䄴䅆䅁䑁䅑䅍睁䑁䅫䅍睁䑁䅁䅍睁䅁䅁䍄䉁䅁䅁䅂䅁䅁䅍䅄䅁䅁䅯眷䅁䅁䅯䅂䅁䅁䅯杧䅑䅁䅅䅁䉁䅁䅁兂䅁䅁䅁䵍㜰兑杷允䅁䅁䅑䅁䑁䅁䅷䅁䭁佁䄸䅁䭁䅁䅑䅁䭁䥁䕁䅁䉁䅁䅁允䅁䅁䅕䅁䅁䭁奄啐䵅䅉䅅䅁䕁䅁䅁睁䵁䅁䅁权い允䅁权剁䅁䅁权㝂䅂䅁允䅁䅁䅅䅁佁䉁䅑䅁穁䑁䅧杍㑁䑁䅁䅍睁䑁䅁䅍䅁䅁杷允䅁䅁䅑䅁䑁䅁䅷䅁䭁佁䉕䅁䭁䅁䅑䅁䭁䥁䕕䅁䉁䅁䅁允䅁䅁䅕䅁䅁佁煪䕏䵅䅉䅅䅁䕁䅁䅁睁䵁䅁䅁权汄允䅁权䕁䅁䅁权ㅂ䅂䅁允䅁䅁䅅䅁䙁䅁䅁䅁㡂穇䉨䍄䉁䅁䅁䅂䅁䅁䅍䅄䅁䅁䅯儵䅅䅁䅯䅂䅁䅁䅯杣䅑䅁䅅䅁䉁䅁䅁兂䅁䅁䅁䑄㍷兑杷允䅁䅁䅑䅁䑁䅁䅷䅁䭁佁䉕䅁䭁䅁䅑䅁䭁䥁䕅䅁䉁䅁䅁允䅁䅁䅕䅁䅁䝁穩く䵅䅉䅅䅁䕁䅁䅁睁䵁䅁䅁权汄允䅁权䕁䅁䅁权㕂䅂䅁允䅁䅁䅅䅁䙁䅁䅁䅁歂稸䉚䍄䉁䅁䅁䅂䅁䅁䅍䅄䅁䅁䅯儵䅅䅁䅯䅂䅁䅁䅯睥䅑䅁䅅䅁䉁䅁䅁兂䅁䅁䅁䭗積兑杷允䅁䅁䅑䅁䑁䅁䅷䅁䭁䵁䅉䅁䭁䉁䅅䅁䭁䡁䕕䅁䉁䅁䅁允䅁䅁䄴䅆䅁䑁䅕免ㅁ䑁䅣兎㍁䑁䅁䅍睁䅁䅁䍄䉁䅁䅁䅂䅁䅁䅍䅄䅁䅁䅯睷䅁䅁䅯充䅁䅁䅯兤䅑䅁䅅䅁䉁䅁䅁杄啁䅁䅁䅎硁䑁䅙兏睁䑁䅁䅍睁䑁䅁䅁䵁䅉䅅䅁䕁䅁䅁睁䵁䅁䅁权䝄䅁䅁权剁䅁䅁权ㅂ䅂䅁允䅁䅁䅅䅁佁䉁䅙䅁硁䑁䅑杍㍁䑁䅉䅍睁䑁䅁䅍睁䅁䅁䍄䉁䅁䅁䅂䅁䅁䅍䅄䅁䅁䅯允䅅䅁䅯充䅁䅁䅯睤䅑䅁䅅䅁䉁䅁䅁杄坁䅁䅁免睁䑁䅣睎穁䑁䅣睎睁䑁䅁䅍䅁䅁杷允䅁䅁䅑䅁䑁䅁䅷䅁䭁佁䉕䅁䭁䅁䅑䅁䭁䡁䕣䅁䉁䅁䅁允䅁䅁䅕䅁䅁䉁㉷歍䵅䅉䅅䅁䕁䅁䅁睁䵁䅁䅁权汄允䅁权䕁䅁䅁权㡂䅂䅁允䅁䅁䅅䅁䙁䅁䅁䅁䅂呺䉖䍄䉁䅁䅁䅂䅁䅁䅍䅄䅁䅁䅯䅄䅅䅁䅯䅂䅁䅁䅯䅣䅑䅁䅅䅁䉁䅁䅁兂䅁䅁䅁䴲䡬兑杷允䅁䅁䅑䅁䑁䅁䅷䅁䭁䱁䄸䅁䭁䉁䅅䅁䭁䡁䕙䅁䉁䅁䅁允䅁䅁䄴䅆䅁䑁䅍睍㑁䑁䅣兏㕁䑁䅙免ㅁ䅁䅁䍄䉁䅁䅁䅂䅁䅁䅍䅄䅁䅁䅯䅄䅅䅁䅯䅂䅁䅁䅯䅥䅑䅁䅅䅁䉁䅁䅁兂䅁䅁䅁䕡䙆兑杷允䅁䅁䅑䅁䑁䅁䅷䅁䭁䅁䉷䅁䭁䅁䅑䅁䭁䡁䕕䅁䉁䅁䅁允䅁䅁䅕䅁䅁䕁婹啒䵅䅉䅅䅁䕁䅁䅁睁䵁䅁䅁权䵁允䅁权䕁䅁䅁权⭂䅂䅁允䅁䅁䅅䅁䙁䅁䅁䅁奃䕶䉒䍄䉁䅁䅁䅂䅁䅁䅍䅄䅁䅁䅯睐䅅䅁䅯充䅁䅁䅯內䅑䅁䅅䅁䉁䅁䅁杄啁䅁䅁杍ぁ䑁䅕䅍睁䑁䅁䅍睁䑁䅁䅁䵁䅉䅅䅁䕁䅁䅁睁䵁䅁䅁权䵁允䅁权䕁䅁䅁权あ䅂䅁允䅁䅁䅅䅁䙁䅁䅁䅁獁欲䉊䍄䉁䅁䅁䅂䅁䅁䅍䅄䅁䅁䅯䅄䅅䅁䅯䅂䅁䅁䅯睤䅑䅁䅅䅁䉁䅁䅁兂䅁䅁䅁䱇⽫兑杷允䅁䅁䅑䅁䑁䅁䅷䅁䭁䅁䉷䅁䭁䅁䅑䅁䭁䡁䔸䅁䉁䅁䅁允䅁䅁䅕䅁䅁䉁㡄く䵅䅉䅅䅁䕁䅁䅁睁䵁䅁䅁权牃允䅁权剁䅁䅁权㡂䅂䅁允䅁䅁䅅䅁佁䉁䅙䅁硁䑁䅁兏睁䑁䅕䅍睁䑁䅁䅍睁䅁䅁䍄䉁䅁䅁䅂䅁䅁䅍䅄䅁䅁䅯䅄䅅䅁䅯䅂䅁䅁䅯杧䅑䅁䅅䅁䉁䅁䅁兂䅁䅁䅁䥉⼴兑杷允䅁䅁䅑䅁䑁䅁䅷䅁䭁䙁䈴䅁䭁䉁䅅䅁䭁䥁䕉䅁䉁䅁䅁允䅁䅁䄴杅䅁䑁䅣兎ㅁ䑁䅁䅍睁䑁䅁䅍䅁䅁杷允䅁䅁䅑䅁䑁䅁䅷䅁䭁䭁䈰䅁䭁䅁䅑䅁䭁䝁䔰䅁䉁䅁䅁允䅁䅁䅯睒䅁䅁杷允䅁䅁䅑䅁䑁䅁䅷䅁䭁䭁䈰䅁䭁䅁䅑䅁䭁䥁䕍䅁䉁䅁䅁允䅁䅁䅕䅁䅁䝁桧が䵅䅉䅅䅁䕁䅁䅁睁䵁䅁䅁权瑃允䅁权䕁䅁䅁权⽂䅂䅁允䅁䅁䅅䅁䙁䅁䅁䅁䥃桖䉬䍄䉁䅁䅁䅂䅁䅁䅍䅄䅁䅁䅯睪䅅䅁䅯䅂䅁䅁䅯䅤䅑䅁䅅䅁䉁䅁䅁兂䅁䅁䅁䔲硫兑杷允䅁䅁䅑䅁䑁䅁䅷䅁䭁䱁䅳䅁䭁䅁䅑䅁䭁䡁䕯䅁䉁䅁䅁允䅁䅁䅕䅁䅁佁倴こ䵅䅉䅅䅁䕁䅁䅁睁䵁䅁䅁权婁䅁䅁权剁䅁䅁权㍂䅂䅁允䅁䅁䅅䅁佁䉁䅑䅁穁䑁䅫䅎㉁䑁䅁䅍睁䑁䅁䅍䅁䅁杷允䅁䅁䅑䅁䑁䅁䅷䅁䭁䱁䅳䅁䭁䅁䅑䅁䭁䡁䕁䅁䉁䅁䅁允䅁䅁䅕䅁䅁䩁⭔げ䵅䅉䅅䅁䕁䅁䅁睁䵁䅁䅁权㝃䅁䅁权䕁䅁䅁权祂䅂䅁允䅁䅁䅅䅁䙁䅁䅁䅁㉁の䉚䍄䉁䅁䅁䅂䅁䅁䅍䅄䅁䅁䅯朳䅁䅁䅯充䅁䅁䅯䅧䅑䅁䅅䅁䉁䅁䅁杄啁䅁䅁杍㉁䑁䅉䅍睁䑁䅁䅍睁䑁䅁䅁䵁䅉䅅䅁䕁䅁䅁睁䵁䅁䅁权㝃䅁䅁权䕁䅁䅁权⽂䅂䅁允䅁䅁䅅䅁䙁䅁䅁䅁䅁呹䈱䍄䉁䅁䅁䅂䅁䅁䅍䅄䅁䅁䅯䅘䅅䅁䅯充䅁䅁䅯兢䅑䅁䅅䅁䉁䅁䅁权䡂䅁䅁䍄䉁䅁䅁䅂䅁䅁䅍䅄䅁䅁䅯兪䅁䅁䅯充䅁䅁䅯督䅑䅁䅅䅁䉁䅁䅁杄啁䅁䅁杍㍁䑁䅧李ぁ䑁䅁䅍睁䑁䅁䅁䵁䅉䅅䅁䕁䅁䅁睁䵁䅁䅁权浄允䅁权䕁䅁䅁权硂䅂䅁允䅁䅁䅅䅁䙁䅁䅁䅁兂橮䉴䍄䉁䅁䅁䅂䅁䅁䅍䅄䅁䅁䅯朵䅅䅁䅯䅂䅁䅁䅯兦䅑䅁䅅䅁䉁䅁䅁兂䅁䅁䅁䵍㥅兑杷允䅁䅁䅑䅁䑁䅁䅷䅁䭁佁䉙䅁䭁䅁䅑䅁䭁䡁䕧䅁䉁䅁䅁允䅁䅁䅕䅁䅁䉁䙪啐䵅䅉䅅䅁䕁䅁䅁睁䵁䅁䅁权塃允䅁权剁䅁䅁权䅃䅂䅁允䅁䅁䅅䅁佁䉁䅙䅁硁䑁䅑兎㑁䑁䅁䅍睁䑁䅁䅍睁䅁䅁䍄䉁䅁䅁䅂䅁䅁䅍䅄䅁䅁䅯睧䅅䅁䅯充䅁䅁䅯䅤䅑䅁䅅䅁䉁䅁䅁杄啁䅁䅁睍穁䑁䅧睍睁䑁䅁䅍睁䑁䅁䅁䵁䅉䅅䅁䕁䅁䅁睁䵁䅁䅁权浄允䅁权䕁䅁䅁权䉃䅂䅁允䅁䅁䅅䅁䙁䅁䅁䅁兄樷䉨䍄䉁䅁䅁䅂䅁䅁䅍䅄䅁䅁䅯具䅁䅁䅯充䅁䅁䅯䅤䅑䅁䅅䅁䉁䅁䅁杄坁䅁䅁免㑁䑁䅍䅍睁䑁䅁䅍睁䑁䅁䅍䅁䅁杷允䅁䅁䅑䅁䑁䅁䅷䅁䭁䭁䉣䅁䭁䉁䅅䅁䭁䝁䔰䅁䉁䅁䅁允䅁䅁䄴杆䅁䑁䅅䅎ぁ䑁䅕䅍睁䑁䅁䅍睁䑁䅁䅁䵁䅉䅅䅁䕁䅁䅁睁䵁䅁䅁权浄允䅁权䕁䅁䅁权㕂䅂䅁允䅁䅁䅅䅁䙁䅁䅁䅁杄䑭䉨䍄䉁䅁䅁䅂䅁䅁䅍䅄䅁䅁䅯儵䅅䅁䅯充䅁䅁䅯兦䅑䅁䅅䅁䉁䅁䅁杄十䅁䅁李㍁䑁䅧䅍睁䑁䅁䅍睁䅁䅁䍄䉁䅁䅁䅂䅁䅁䅍䅄䅁䅁䅯朵䅅䅁䅯䅂䅁䅁䅯睥䅑䅁䅅䅁䉁䅁䅁兂䅁䅁䅁䥑㑫兑杷允䅁䅁䅑䅁䑁䅁䅷䅁䭁佁䉙䅁䭁䅁䅑䅁䭁䡁䕙䅁䉁䅁䅁允䅁䅁䅕䅁䅁䕁奨問䵅䅉䅅䅁䕁䅁䅁睁䵁䅁䅁权㥁允䅁权剁䅁䅁权䍃䅂䅁允䅁䅁䅅䅁佁䉁䅑䅁祁䑁䅅李㍁䑁䅉免睁䑁䅁䅍䅁䅁杷允䅁䅁䅑䅁䑁䅁䅷䅁䭁䕁䉣䅁䭁䅁䅑䅁䭁䝁䔸䅁䉁䅁䅁允䅁䅁䅕䅁䅁䙁婑ご䵅䅉䅅䅁䕁䅁䅁睁䵁䅁䅁权䡂允䅁权䕁䅁䅁权㙂䅂䅁允䅁䅁䅅䅁䙁䅁䅁䅁䅂欴䈵䍄䉁䅁䅁䅂䅁䅁䅍䅄䅁䅁䅯睖䅅䅁䅯充䅁䅁䅯䅤䅑䅁䅅䅁䉁䅁䅁杄啁䅁䅁免睁䑁䅑杍穁䑁䅍睍ぁ䑁䅙䅁䵁䅉䅅䅁䕁䅁䅁睁䵁䅁䅁权䡂允䅁权䕁䅁䅁权䑃䅂䅁允䅁䅁䅅䅁䙁䅁䅁䅁流啢䉸䍄䉁䅁䅁䅂䅁䅁䅍䅄䅁䅁䅯睐䅅䅁䅯充䅁䅁䅯䅤䅑䅁䅅䅁䉁䅁䅁杄啁䅁䅁杍ㅁ䑁䅉䅍睁䑁䅁䅍睁䑁䅁䅁䵁䅉䅅䅁䕁䅁䅁睁䵁䅁䅁权䡂允䅁权䕁䅁䅁权⭂䅂䅁允䅁䅁䅅䅁䙁䅁䅁䅁睁ぃ䉰䍄䉁䅁䅁䅂䅁䅁䅍䅄䅁䅁䅯睒䅅䅁䅯䅂䅁䅁䅯入䅑䅁䅅䅁䉁䅁䅁兂䅁䅁䅁浒䝊兑杷允䅁䅁䅑䅁䑁䅁䅷䅁䭁䕁䉣䅁䭁䅁䅑䅁䭁䡁䕑䅁䉁䅁䅁允䅁䅁䅕䅁䅁䵁ず啒䵅䅉䅅䅁䕁䅁䅁睁䵁䅁䅁权䥁允䅁权䕁䅁䅁权瑂䅂䅁允䅁䅁䅅䅁䙁䅁䅁䅁㍄㉵䉖䍄䉁䅁䅁䅂䅁䅁䅍䅄䅁䅁䅯睨䅅䅁䅯充䅁䅁䅯䅧䅑䅁䅅䅁䉁䅁䅁杄啁䅁䅁免ぁ䑁䅧兎㍁䑁䅕䅍睁䑁䅁䅁䵁䅉䅅䅁䕁䅁䅁睁䵁䅁䅁权瑂允䅁权剁䅁䅁权硂䅂䅁允䅁䅁䅅䅁佁䉁䅑䅁㕁䑁䅣䅎ㅁ䑁䅧兏睁䑁䅁䅍䅁䅁杷允䅁䅁䅑䅁䑁䅁䅷䅁䭁乁䉉䅁䭁䅁䅑䅁䭁䝁䔰䅁䉁䅁䅁允䅁䅁䅕䅁䅁䍁六き䵅䅉䅅䅁䕁䅁䅁睁䵁䅁䅁权卄允䅁权䕁䅁䅁权療䅂䅁允䅁䅁䅅䅁䙁䅁䅁䅁㥁穲䉊䍄䉁䅁䅁䅂䅁䅁䅍䅄䅁䅁䅯杅䅅䅁䅯䅂䅁䅁䅯䅦䅑䅁䅅䅁䉁䅁䅁兂䅁䅁䅁䘫⭣兑杷允䅁䅁䅑䅁䑁䅁䅷䅁䭁乁䉉䅁䭁䅁䅑䅁䭁䥁䕅䅁䉁䅁䅁允䅁䅁䅕䅁䅁䑁偒か䵅䅉䅅䅁䕁䅁䅁睁䵁䅁䅁权硄䅁䅁权剁䅁䅁权硂䅂䅁允䅁䅁䅅䅁佁䉁䅑䅁硁䑁䅕䅏㍁䑁䅫兏睁䑁䅁䅍䅁䅁杷允䅁䅁䅑䅁䑁䅁䅷䅁䭁乁䉉䅁䭁䅁䅑䅁䭁䡁䕫䅁䉁䅁䅁允䅁䅁䅕䅁䅁䩁圶か䵅䅉䅅䅁䕁䅁䅁睁䵁䅁䅁权卄允䅁权䕁䅁䅁权⽂䅂䅁允䅁䅁䅅䅁䙁䅁䅁䅁兂楧䉤䍄䉁䅁䅁䅂䅁䅁䅍䅄䅁䅁䅯朰䅅䅁䅯䅂䅁䅁䅯䅨䅑䅁䅅䅁䉁䅁䅁兂䅁䅁䅁湏浣兑杷允䅁䅁䅑䅁䑁䅁䅷䅁䭁䅁䈰䅁䭁䉁䅅䅁䭁䝁䔸䅁䉁䅁䅁允䅁䅁䄴䅆䅁䑁䅑䅎㕁䑁䅫免穁䑁䅑李㍁䅁䅁䍄䉁䅁䅁䅂䅁䅁䅍䅄䅁䅁䅯具䅅䅁䅯䅂䅁䅁䅯杧䅑䅁䅅䅁䉁䅁䅁兂䅁䅁䅁ㅃㅍ兑杷允䅁䅁䅑䅁䑁䅁䅷䅁䭁䍁䉍䅁䭁䅁䅑䅁䭁䥁䕕䅁䉁䅁䅁允䅁䅁䅕䅁䅁䍁㑚䕊䵅䅉䅅䅁䕁䅁䅁睁䵁䅁䅁权乄允䅁权剁䅁䅁权䑃䅂䅁允䅁䅁䅅䅁佁䉁䅑䅁㕁䑁䅍䅍ぁ䑁䅕䅎睁䑁䅁䅍䅁䅁杷允䅁䅁䅑䅁䑁䅁䅷䅁䭁䍁䉍䅁䭁䅁䅑䅁䭁䡁䕧䅁䉁䅁䅁允䅁䅁䅕䅁䅁䱁敹歊䵅䅉䅅䅁䕁䅁䅁睁䵁䅁䅁权䅃允䅁权剁䅁䅁权㙂䅂䅁允䅁䅁䅅䅁佁䉁䅑䅁ㅁ䑁䅣䅍ぁ䑁䅁䅍睁䑁䅁䅍䅁䅁杷允䅁䅁䅑䅁䑁䅁䅷䅁䭁䍁䉍䅁䭁䅁䅑䅁䭁䡁䔴䅁䉁䅁䅁允䅁䅁䅕䅁䅁䑁噒か䵅䅉䅅䅁䕁䅁䅁睁䵁䅁䅁权橁允䅁权䕁䅁䅁权㝂䅂䅁允䅁䅁䅅䅁䙁䅁䅁䅁灁䐹䉎䍄䉁䅁䅁䅂䅁䅁䅍䅄䅁䅁䅯睉䅅䅁䅯䅂䅁䅁䅯杤䅑䅁䅅䅁䉁䅁䅁兂䅁䅁䅁煢び兑杷允䅁䅁䅑䅁䑁䅁䅷䅁䭁䍁䉍䅁䭁䉁䅅䅁䭁䥁䕕䅁䉁䅁䅁允䅁䅁䄴䅆䅁䑁䅅杍ぁ䑁䅉䅍穁䑁䅁䅍睁䅁䅁䍄䉁䅁䅁䅂䅁䅁䅍䅄䅁䅁䅯睉䅅䅁䅯䅂䅁䅁䅯杧䅑䅁䅅䅁䉁䅁䅁兂䅁䅁䅁伲橧兑杷允䅁䅁䅑䅁䑁䅁䅷䅁䭁䍁䉍䅁䭁䅁䅑䅁䭁䥁䕑䅁䉁䅁䅁允䅁䅁䅕䅁䅁偁啃䕋䵅䅉䅅䅁䕁䅁䅁睁䵁䅁䅁权橁允䅁权䕁䅁䅁权㡂䅂䅁允䅁䅁䅅䅁䙁䅁䅁䅁煃䍄䉚䍄䉁䅁䅁䅂䅁䅁䅍䅄䅁䅁䅯睖䅅䅁䅯充䅁䅁䅯兢䅑䅁䅅䅁䉁䅁䅁权䡂䅁䅁䍄䉁䅁䅁䅂䅁䅁䅍䅄䅁䅁䅯兎䅁䅁䅯䅂䅁䅁䅯全䅑䅁䅅䅁䉁䅁䅁兂䅁䅁䅁潱䐱兑杷允䅁䅁䅑䅁䑁䅁䅷䅁䭁䙁䉳䅁䭁䉁䅅䅁䭁䡁䔴䅁䉁䅁䅁允䅁䅁䄴杆䅁䑁䅅兎㕁䑁䅕䅍睁䑁䅁䅍睁䑁䅁䅁䵁䅉䅅䅁䕁䅁䅁睁䵁䅁䅁权⽁䅁䅁权䕁䅁䅁权療䅂䅁允䅁䅁䅅䅁䙁䅁䅁䅁潃䑃䉎䍄䉁䅁䅁䅂䅁䅁䅍䅄䅁䅁䅯村䅁䅁䅯充䅁䅁䅯督䅑䅁䅅䅁䉁䅁䅁杄啁䅁䅁免㍁䑁䅕睍㑁䑁䅧䅍睁䑁䅁䅁䵁䅉䅅䅁䕁䅁䅁睁䵁䅁䅁权ㅁ䅁䅁权䕁䅁䅁权㍂䅂䅁允䅁䅁䅅䅁䙁䅁䅁䅁兄䐹䉤䍄䉁䅁䅁䅂䅁䅁䅍䅄䅁䅁䅯杖䅁䅁䅯充䅁䅁䅯兢䅑䅁䅅䅁䉁䅁䅁杄啁䅁䅁李穁䑁䅑李ㅁ䑁䅙䅎硁䑁䅁䅁䵁䅉䅅䅁䕁䅁䅁睁䵁䅁䅁权㉁允䅁权剁䅁䅁权㥂䅂䅁允䅁䅁䅅䅁佁䉁䅑䅁ぁ䑁䅅䅏ㅁ䑁䅁䅍睁䑁䅁䅍䅁䅁杷允䅁䅁䅑䅁䑁䅁䅷䅁䭁䝁䉍䅁䭁䉁䅅䅁䭁䡁䕑䅁䉁䅁䅁允䅁䅁䄴䅆䅁䑁䅉䅏㕁䑁䅑䅍睁䑁䅁䅍睁䅁䅁䍄䉁䅁䅁䅂䅁䅁䅍䅄䅁䅁䅯免䅅䅁䅯充䅁䅁䅯督䅑䅁䅅䅁䉁䅁䅁杄十䅁䅁睍睁䑁䅉兎㕁䑁䅁䅍睁䅁䅁䍄䉁䅁䅁䅂䅁䅁䅍䅄䅁䅁䅯杄䅅䅁䅯充䅁䅁䅯䅦䅑䅁䅅䅁䉁䅁䅁杄十䅁䅁䅎睁䑁䅑䅍ぁ䑁䅁䅍睁䅁䅁䍄䉁䅁䅁䅂䅁䅁䅍䅄䅁䅁䅯兎䅁䅁䅯䅂䅁䅁䅯督䅑䅁䅅䅁䉁䅁䅁兂䅁䅁䅁䕣㕫兑杷允䅁䅁䅑䅁䑁䅁䅷䅁䭁䍁䉉䅁䭁䉁䅅䅁䭁䡁䔸䅁䉁䅁䅁允䅁䅁䄴䅆䅁䑁䅣兎㕁䑁䅁䅍睁䑁䅁䅍睁䅁䅁䍄䉁䅁䅁䅂䅁䅁䅍䅄䅁䅁䅯睂䅁䅁䅯充䅁䅁䅯杧䅑䅁䅅䅁䉁䅁䅁杄坁䅁䅁免㍁䑁䅧䅍ㅁ䑁䅣䅏睁䑁䅁䅍䅁䅁杷允䅁䅁䅑䅁䑁䅁䅷䅁䭁䡁䈰䅁䭁䉁䅅䅁䭁䡁䕅䅁䉁䅁䅁允䅁䅁䄴䅆䅁䑁䅫䅍穁䑁䅫䅏睁䑁䅁䅍睁䅁䅁䍄䉁䅁䅁䅂䅁䅁䅍䅄䅁䅁䅯克䅁䅁䅯充䅁䅁䅯睦䅑䅁䅅䅁䉁䅁䅁杄十䅁䅁睎祁䑁䅉睎ㅁ䑁䅁䅍睁䅁䅁䍄䉁䅁䅁䅂䅁䅁䅍䅄䅁䅁䅯䄶䅅䅁䅯䅂䅁䅁䅯䅥䅑䅁䅅䅁䉁䅁䅁兂䅁䅁䅁䍈欸兑杷允䅁䅁䅑䅁䑁䅁䅷䅁䭁佁䉧䅁䭁䅁䅑䅁䭁䡁䕕䅁䉁䅁䅁允䅁䅁䅕䅁䅁乁䕂歊䵅䅉䅅䅁䕁䅁䅁睁䵁䅁䅁权あ允䅁权剁䅁䅁权㕂䅂䅁允䅁䅁䅅䅁佁䉁䅑䅁硁䑁䅕睍ぁ䑁䅅䅍睁䑁䅁䅍䅁䅁杷允䅁䅁䅑䅁䑁䅁䅷䅁䭁䅁䈴䅁䭁䉁䅅䅁䭁䡁䕧䅁䉁䅁䅁允䅁䅁䄴杅䅁䑁䅍䅏㍁䑁䅁䅍睁䑁䅁䅍䅁䅁杷允䅁䅁䅑䅁䑁䅁䅷䅁䭁佁䉧䅁䭁䅁䅑䅁䭁䡁䕳䅁䉁䅁䅁允䅁䅁䅕䅁䅁䅁奒䕉䵅䅉䅅䅁䕁䅁䅁睁䵁䅁䅁权ㅂ䅁䅁权剁䅁䅁权䅃䅂䅁允䅁䅁䅅䅁佁䉁䅑䅁祁䑁䅉杍硁䑁䅁䅍睁䑁䅁䅍䅁䅁杷允䅁䅁䅑䅁䑁䅁䅷䅁䭁佁䉧䅁䭁䅁䅑䅁䭁䡁䔸䅁䉁䅁䅁允䅁䅁䅕䅁䅁佁楌䕉䵅䅉䅅䅁䕁䅁䅁睁䵁䅁䅁权潄允䅁权䕁䅁䅁权穂䅂䅁允䅁䅁䅅䅁䙁䅁䅁䅁ぁ䉍䉰䍄䉁䅁䅁䅂䅁䅁䅍䅄䅁䅁䅯兌䅅䅁䅯䅂䅁䅁䅯兢䅑䅁䅅䅁䉁䅁䅁兂䅁䅁䅁䭷䴹兑杷允䅁䅁䅑䅁䑁䅁䅷䅁䭁偁䄰䅁䭁䉁䅅䅁䭁䡁䔰䅁䉁䅁䅁允䅁䅁䄴杅䅁䑁䅕杍祁䑁䅫李㉁䑁䅉免䅁䅁杷允䅁䅁䅑䅁䑁䅁䅷䅁䭁䍁䈰䅁䭁䅁䅑䅁䭁䡁䕯䅁䉁䅁䅁允䅁䅁䅕䅁䅁䙁扨ご䵅䅉䅅䅁䕁䅁䅁睁䵁䅁䅁权瑁允䅁权䕁䅁䅁权睂䅂䅁允䅁䅁䅅䅁䙁䅁䅁䅁䅂啣䉸䍄䉁䅁䅁䅂䅁䅁䅍䅄䅁䅁䅯䄰䅅䅁䅯䅂䅁䅁䅯杧䅑䅁䅅䅁䉁䅁䅁兂䅁䅁䅁䕫㝁兑杷允䅁䅁䅑䅁䑁䅁䅷䅁䭁䥁䉅䅁䭁䉁䅅䅁䭁䡁䕣䅁䉁䅁䅁允䅁䅁䄴杆䅁䑁䅉杍睁䑁䅧䅍睁䑁䅁䅍睁䑁䅁䅁䵁䅉䅅䅁䕁䅁䅁睁䵁䅁䅁权瑁允䅁权䕁䅁䅁权䉃䅂䅁允䅁䅁䅅䅁䙁䅁䅁䅁佄匫䈱䍄䉁䅁䅁䅂䅁䅁䅍䅄䅁䅁䅯兌䅅䅁䅯䅂䅁䅁䅯睤䅑䅁䅅䅁䉁䅁䅁兂䅁䅁䅁䡁材䅷杷允䅁䅁䅑䅁䑁䅁䅷䅁䭁䍁䈰䅁䭁䅁䅑䅁䭁䥁䕑䅁䉁䅁䅁允䅁䅁䅕䅁䅁乧ぉけ䵅䅉䅅䅁䕁䅁䅁睁䵁䅁䅁权瑁允䅁权䕁䅁䅁权䅃䅂䅁允䅁䅁䅅䅁䙁䅁䅁䅁剂䕕䉨䍄䉁䅁䅁䅂䅁䅁䅍䅄䅁䅁䅯䅒䅅䅁䅯䅂䅁䅁䅯䅣䅑䅁䅅䅁䉁䅁䅁兂䅁䅁䅁楱奒兑杷允䅁䅁䅑䅁䑁䅁䅷䅁䭁䍁䈰䅁䭁䅁䅑䅁䭁䡁䕍䅁䉁䅁䅁允䅁䅁䅕䅁䅁䍧摵歑䵅䅉䅅䅁䕁䅁䅁睁䵁䅁䅁权ㅂ允䅁权䕁䅁䅁权療䅂䅁允䅁䅁䅅䅁䙁䅁䅁䥁䭃䡋䉎䍄䉁䅁䅁䅂䅁䅁䅍䅄䅁䅁䅯术䅅䅁䅯充䅁䅁䅯杤䅑䅁䅅䅁䉁䅁䅁杄十䅁䅁兎穁䑁䅣䅏穁䑁䅙兎ぁ䅁䅁䍄䉁䅁䅁䅂䅁䅁䅍䅄䅁䅁䅯兤䅅䅁䅯䅂䅁䅁䅯兦䅑䅁䅅䅁䉁䅁䅁兂䅁䅁䅁㉯睰兑杷允䅁䅁䅑䅁䑁䅁䅷䅁䭁䡁䉕䅁䭁䅁䅑䅁䭁䡁䔴䅁䉁䅁䅁允䅁䅁䅕䅁䅁乁摉ぢ䵅䅉䅅䅁䕁䅁䅁睁䵁䅁䅁权ㅂ允䅁权䕁䅁䅁权祂䅂䅁允䅁䅁䅅䅁䙁䅁䅁䅁啄圫䈱䍄䉁䅁䅁䅂䅁䅁䅍䅄䅁䅁䅯䅪䅁䅁䅯充䅁䅁䅯睦䅑䅁䅅䅁䉁䅁䅁杄坁䅁䅁免睁䑁䅁䅏睁䑁䅁䅍睁䑁䅁䅍䅁䅁杷允䅁䅁䅑䅁䑁䅁䅷䅁䭁䡁䉕䅁䭁䅁䅑䅁䭁䡁䕑䅁䉁䅁䅁允䅁䅁䅕䅁䅁佁䩨止䵅䅉䅅䅁䕁䅁䅁睁䵁䅁䅁权ㅂ允䅁权䕁䅁䅁权㉂䅂䅁允䅁䅁䅅䅁䙁䅁䅁䅁塁坕䈹䍄䉁䅁䅁䅂䅁䅁䅍䅄䅁䅁䅯兤䅅䅁䅯䅂䅁䅁䅯睤䅑䅁䅅䅁䉁䅁䅁兂䅁䅁䅁祲獂兑杷允䅁䅁䅑䅁䑁䅁䅷䅁䭁䡁䉕䅁䭁䅁䅑䅁䭁䥁䕑䅁䉁䅁䅁允䅁䅁䅕䅁䅁偁乚歚䵅䅉䅅䅁䕁䅁䅁睁䵁䅁䅁权ㅂ允䅁权䕁䅁䅁权䅃䅂䅁允䅁䅁䅅䅁䙁䅁䅁䅁㕁坳䉖䍄䉁䅁䅁䅂䅁䅁䅍䅄䅁䅁䅯內䅅䅁䅯充䅁䅁䅯杦䅑䅁䅅䅁䉁䅁䅁杄坁䅁䅁杍硁䑁䅉兏睁䑁䅁䅍睁䑁䅁䅍䅁䅁杷允䅁䅁䅑䅁䑁䅁䅷䅁䭁䡁䉕䅁䭁䅁䅑䅁䭁䡁䕷䅁䉁䅁䅁允䅁䅁䅕䅁䅁䱁戲啚䵅䅉䅅䅁䕁䅁䅁睁䵁䅁䅁权䭃允䅁权剁䅁䅁权㍂䅂䅁允䅁䅁䅅䅁佁䉁䅉䅁㉁䑁䅉睍睁䑁䅍䅍睁䑁䅁䅁䵁䅉䅅䅁䕁䅁䅁睁䵁䅁䅁权兄允䅁权䕁䅁䅁权療䅂䅁允䅁䅁䅅䅁䙁䅁䅁䅁獂歒䉴䍄䉁䅁䅁䅂䅁䅁䅍䅄䅁䅁䅯䄰䅅䅁䅯䅂䅁䅁䅯內䅑䅁䅅䅁䉁䅁䅁兂䅁䅁䅁乑⽷兑杷允䅁䅁䅑䅁䑁䅁䅷䅁䭁乁䉁䅁䭁䅁䅑䅁䭁䡁䕣䅁䉁䅁䅁允䅁䅁䅕䅁䅁偁煁䕐䵅䅉䅅䅁䕁䅁䅁睁䵁䅁䅁权兄允䅁权䕁䅁䅁权䕃䅂䅁允䅁䅁䅅䅁䙁䅁䅁䅁奂呥䉰䍄䉁䅁䅁䅂䅁䅁䅍䅄䅁䅁䅯杣䅁䅁䅯充䅁䅁䅯兢䅑䅁䅅䅁䉁䅁䅁权䡂䅁䅁䍄䉁䅁䅁䅂䅁䅁䅍䅄䅁䅁䅯杸䅅䅁䅯䅂䅁䅁䅯睢䅑䅁䅅䅁䉁䅁䅁兂䅁䅁䅁䅖楎兑杷允䅁䅁䅑䅁䑁䅁䅷䅁䭁䵁䉙䅁䭁䅁䅑䅁䭁䡁䕯䅁䉁䅁䅁允䅁䅁䅕䅁䅁䑁䩮啙䵅䅉䅅䅁䕁䅁䅁睁䵁䅁䅁权䝄允䅁权䕁䅁䅁权睂䅂䅁允䅁䅁䅅䅁䙁䅁䅁䅁㕂㉡䉆䍄䉁䅁䅁䅂䅁䅁䅍䅄䅁䅁䅯睍䅅䅁䅯充䅁䅁䅯杧䅑䅁䅅䅁䉁䅁䅁杄坁䅁䅁免ぁ䑁䅅李硁䑁䅕䅍睁䑁䅁䅍䅁䅁杷允䅁䅁䅑䅁䑁䅁䅷䅁䭁䵁䉙䅁䭁䅁䅑䅁䭁䥁䕑䅁䉁䅁䅁允䅁䅁䅕䅁䅁䕁䈶歕䵅䅉䅅䅁䕁䅁䅁睁䵁䅁䅁权汄䅁䅁权剁䅁䅁权㡂䅂䅁允䅁䅁䅅䅁佁䉁䅑䅁ㅁ䑁䅣䅎㑁䑁䅁䅍睁䑁䅁䅍䅁䅁杷允䅁䅁䅑䅁䑁䅁䅷䅁䭁䍁䄸䅁䭁䅁䅑䅁䭁䝁䔰䅁䉁䅁䅁允䅁䅁䅯睒䅁䅁杷允䅁䅁䅑䅁䑁䅁䅷䅁䭁䉁䉧䅁䭁䉁䅅䅁䭁䡁䕑䅁䉁䅁䅁允䅁䅁䄴䅆䅁䑁䅑䅎㍁䑁䅫兎硁䑁䅫杍睁䅁䅁䍄䉁䅁䅁䅂䅁䅁䅍䅄䅁䅁䅯睌䅁䅁䅯䅂䅁䅁䅯督䅑䅁䅅䅁䉁䅁䅁兂䅁䅁䅁䐱散兑杷允䅁䅁䅑䅁䑁䅁䅷䅁䭁䑁䉁䅁䭁䉁䅅䅁䭁䡁䕫䅁䉁䅁䅁允䅁䅁䄴䅆䅁䑁䅅䅍穁䑁䅅睎硁䑁䅁䅍睁䅁䅁䍄䉁䅁䅁䅂䅁䅁䅍䅄䅁䅁䅯儶䅅䅁䅯䅂䅁䅁䅯睢䅑䅁䅅䅁䉁䅁䅁兂䅁䅁䅁㍋桨兑杷允䅁䅁䅑䅁䑁䅁䅷䅁䭁佁䉫䅁䭁䅁䅑䅁䭁䡁䕯䅁䉁䅁䅁允䅁䅁䅕䅁䅁䝁畤啙䵅䅉䅅䅁䕁䅁䅁睁䵁䅁䅁权灄允䅁权䕁䅁䅁权䙃䅂䅁允䅁䅁䅅䅁䙁䅁䅁䅁㡁ㅳ䈹䍄䉁䅁䅁䅂䅁䅁䅍䅄䅁䅁䅯公䅅䅁䅯充䅁䅁䅯睢䅑䅁䅅䅁䉁䅁䅁杄坁䅁䅁杍㑁䑁䅙兎㕁䑁䅁䅍睁䑁䅁䅍䅁䅁杷允䅁䅁䅑䅁䑁䅁䅷䅁䭁佁䉫䅁䭁䅁䅑䅁䭁䡁䕕䅁䉁䅁䅁允䅁䅁䅕䅁䅁䵁䙋䕘䵅䅉䅅䅁䕁䅁䅁睁䵁䅁䅁权㕁允䅁权䕁䅁䅁权㙂䅂䅁允䅁䅁䅅䅁䙁䅁䅁䅁捄䔫䉚䍄䉁䅁䅁䅂䅁䅁䅍䅄䅁䅁䅯兓䅅䅁䅯充䅁䅁䅯杧䅑䅁䅅䅁䉁䅁䅁杄坁䅁䅁免硁䑁䅍睍睁䑁䅁䅍睁䑁䅁䅍䅁䅁杷允䅁䅁䅑䅁䑁䅁䅷䅁䭁䑁䉫䅁䭁䅁䅑䅁䭁䡁䕁䅁䉁䅁䅁允䅁䅁䅕䅁䅁䝁䙄こ䵅䅉䅅䅁䕁䅁䅁睁䵁䅁䅁权㕁允䅁权䕁䅁䅁权㥂䅂䅁允䅁䅁䅅䅁䙁䅁䅁䅁䅂求䉬䍄䉁䅁䅁䅂䅁䅁䅍䅄䅁䅁䅯兏䅅䅁䅯䅂䅁䅁䅯䅥䅑䅁䅅䅁䉁䅁䅁兂䅁䅁䅁䙄䭸兑杷允䅁䅁䅑䅁䑁䅁䅷䅁䭁䑁䉫䅁䭁䅁䅑䅁䭁䡁䔴䅁䉁䅁䅁允䅁䅁䅕䅁䅁䱁偷こ䵅䅉䅅䅁䕁䅁䅁睁䵁䅁䅁权㕁允䅁权䕁䅁䅁权あ䅂䅁允䅁䅁䅅䅁䙁䅁䅁䅁䕃唶䉒䍄䉁䅁䅁䅂䅁䅁䅍䅄䅁䅁䅯条䅁䅁䅯充䅁䅁䅯䅣䅑䅁䅅䅁䉁䅁䅁杄啁䅁䅁䅎㉁䑁䅣李㉁䑁䅁䅍睁䑁䅁䅁䵁䅉䅅䅁䕁䅁䅁睁䵁䅁䅁权㕁允䅁权䕁䅁䅁权䍃䅂䅁允䅁䅁䅅䅁䙁䅁䅁䅁䕁䕈䉤䍄䉁䅁䅁䅂䅁䅁䅍䅄䅁䅁䅯兆䅁䅁䅯充䅁䅁䅯䅦䅑䅁䅅䅁䉁䅁䅁杄啁䅁䅁免祁䑁䅙䅏ぁ䑁䅣䅍睁䑁䅁䅁䵁䅉䅅䅁䕁䅁䅁睁䵁䅁䅁权捂允䅁权剁䅁䅁权㉂䅂䅁允䅁䅁䅅䅁佁䉁䅑䅁穁䑁䅅李硁䑁䅁䅍睁䑁䅁䅍䅁䅁杷允䅁䅁䅑䅁䑁䅁䅷䅁䭁䭁䉷䅁䭁䉁䅅䅁䭁䡁䕑䅁䉁䅁䅁允䅁䅁䄴䅆䅁䑁䅉䅏㍁䑁䅙䅍睁䑁䅁䅍睁䅁䅁䍄䉁䅁䅁䅂䅁䅁䅍䅄䅁䅁䅯兏䅅䅁䅯䅂䅁䅁䅯䅦䅑䅁䅅䅁䉁䅁䅁兂䅁䅁䅁䅥䉎兑杷允䅁䅁䅑䅁䑁䅁䅷䅁䭁偁䅯䅁䭁䅁䅑䅁䭁䡁䕁䅁䉁䅁䅁允䅁䅁䅕䅁䅁偁扺け䵅䅉䅅䅁䕁䅁䅁睁䵁䅁䅁权㙄䅁䅁权䕁䅁䅁权䑃䅂䅁允䅁䅁䅅䅁䙁䅁䅁䅁㑁ず䉂䍄䉁䅁䅁䅂䅁䅁䅍䅄䅁䅁䅯末䅁䅁䅯䅂䅁䅁䅯杣䅑䅁䅅䅁䉁䅁䅁兂䅁䅁䅁䕫㙙兑杷允䅁䅁䅑䅁䑁䅁䅷䅁䭁偁䅯䅁䭁䅁䅑䅁䭁䥁䕅䅁䉁䅁䅁允䅁䅁䅕䅁䅁䱁权䕏䵅䅉䅅䅁䕁䅁䅁睁䵁䅁䅁权㙄䅁䅁权䕁䅁䅁权㝂䅂䅁允䅁䅁䅅䅁䙁䅁䅁䅁䅃䑷䉒䍄䉁䅁䅁䅂䅁䅁䅍䅄䅁䅁䅯末䅁䅁䅯䅂䅁䅁䅯杤䅑䅁䅅䅁䉁䅁䅁兂䅁䅁䅁䈰穉兑杷允䅁䅁䅑䅁䑁䅁䅷䅁䭁偁䉅䅁䭁䅁䅑䅁䭁䡁䕷䅁䉁䅁䅁允䅁䅁䅕䅁䅁䩁硺歑䵅䅉䅅䅁䕁䅁䅁睁䵁䅁䅁权㙄䅁䅁权䕁䅁䅁权䍃䅂䅁允䅁䅁䅅䅁䙁䅁䅁䅁杄礶䈹䍄䉁䅁䅁䅂䅁䅁䅍䅄䅁䅁䅯杗䅅䅁䅯充䅁䅁䅯䅧䅑䅁䅅䅁䉁䅁䅁杄啁䅁䅁免祁䑁䅣䅎㉁䑁䅕䅍睁䑁䅁䅁䵁䅉䅅䅁䕁䅁䅁睁䵁䅁䅁权㙃允䅁权剁䅁䅁权䉃䅂䅁允䅁䅁䅅䅁佁䉁䅉䅁ㅁ䑁䅑䅏睁䑁䅁䅍睁䑁䅁䅁䵁䅉䅅䅁䕁䅁䅁睁䵁䅁䅁权䉄允䅁权䕁䅁䅁权㑂䅂䅁允䅁䅁䅅䅁䙁䅁䅁䅁㕁橮䉨䍄䉁䅁䅁䅂䅁䅁䅍䅄䅁䅁䅯䅣䅅䅁䅯䅂䅁䅁䅯兤䅑䅁䅅䅁䉁䅁䅁兂䅁䅁䅁潈䍭兑杷允䅁䅁䅑䅁䑁䅁䅷䅁䭁佁䈰䅁䭁䉁䅅䅁䭁䥁䕑䅁䉁䅁䅁允䅁䅁䄴䅆䅁䑁䅍䅏睁䑁䅅䅍睁䑁䅁䅍睁䅁䅁䍄䉁䅁䅁䅂䅁䅁䅍䅄䅁䅁䅯具䅅䅁䅯䅂䅁䅁䅯入䅑䅁䅅䅁䉁䅁䅁兂䅁䅁䅁䱎㈰兑杷允䅁䅁䅑䅁䑁䅁䅷䅁䭁䵁䉅䅁䭁䅁䅑䅁䭁䡁䕳䅁䉁䅁䅁允䅁䅁䅕䅁䅁䱁橉き䵅䅉䅅䅁䕁䅁䅁睁䵁䅁䅁权䉄允䅁权䕁䅁䅁权㉂䅂䅁允䅁䅁䅅䅁䙁䅁䅁䅁㙁穎䉊䍄䉁䅁䅁䅂䅁䅁䅍䅄䅁䅁䅯具䅅䅁䅯䅂䅁䅁䅯睦䅑䅁䅅䅁䉁䅁䅁兂䅁䅁䅁琷睙兑杷允䅁䅁䅑䅁䑁䅁䅷䅁䭁䵁䉅䅁䭁䅁䅑䅁䭁䥁䕁䅁䉁䅁䅁允䅁䅁䅕䅁䅁乁橆ぎ䵅䅉䅅䅁䕁䅁䅁睁䵁䅁䅁权煄允䅁权䕁䅁䅁权療䅂䅁允䅁䅁䅅䅁䙁䅁䅁䅁兄祒䈹䍄䉁䅁䅁䅂䅁䅁䅍䅄䅁䅁䅯朶䅅䅁䅯䅂䅁䅁䅯兣䅑䅁䅅䅁䉁䅁䅁兂䅁䅁䅁䙘祕兑杷允䅁䅁䅑䅁䑁䅁䅷䅁䭁佁䉯䅁䭁䅁䅑䅁䭁䥁䕕䅁䉁䅁䅁允䅁䅁䅕䅁䅁偁奃歍䵅䅉䅅䅁䕁䅁䅁睁䵁䅁䅁权䅂䅁䅁权剁䅁䅁权㙂䅂䅁允䅁䅁䅅䅁佁䉁䅙䅁硁䑁䅫䅎㑁䑁䅁䅍睁䑁䅁䅍睁䅁䅁䍄䉁䅁䅁䅂䅁䅁䅍䅄䅁䅁䅯兑䅁䅁䅯充䅁䅁䅯来䅑䅁䅅䅁䉁䅁䅁杄啁䅁䅁睎睁䑁䅕兏睁䑁䅁䅍睁䑁䅁䅁䵁䅉䅅䅁䕁䅁䅁睁䵁䅁䅁权煄允䅁权䕁䅁䅁权㥂䅂䅁允䅁䅁䅅䅁䙁䅁䅁䅁䵂䑭䉆䍄䉁䅁䅁䅂䅁䅁䅍䅄䅁䅁䅯兄䅅䅁䅯充䅁䅁䅯杣䅑䅁䅅䅁䉁䅁䅁杄啁䅁䅁䅎祁䑁䅕䅍穁䑁䅫睍㑁䑁䅁䅁䵁䅉䅅䅁䕁䅁䅁睁䵁䅁䅁权扄䅁䅁权剁䅁䅁权祂䅂䅁允䅁䅁䅅䅁佁䉁䅙䅁硁䑁䅁李㕁䑁䅁䅍睁䑁䅁䅍睁䅁䅁䍄䉁䅁䅁䅂䅁䅁䅍䅄䅁䅁䅯朰䅅䅁䅯充䅁䅁䅯来䅑䅁䅅䅁䉁䅁䅁杄啁䅁䅁免ぁ䑁䅣兎穁䑁䅍䅍睁䑁䅁䅁䵁䅉䅅䅁䕁䅁䅁睁䵁䅁䅁权乄䅁䅁权剁䅁䅁权穂䅂䅁允䅁䅁䅅䅁佁䉁䅑䅁ㅁ䑁䅍睎ㅁ䑁䅁李睁䑁䅁䅍䅁䅁杷允䅁䅁䅑䅁䑁䅁䅷䅁䭁佁䉯䅁䭁䅁䅑䅁䭁䡁䕑䅁䉁䅁䅁允䅁䅁䅕䅁䅁偁䥁啍䵅䅉䅅䅁䕁䅁䅁睁䵁䅁䅁权煄允䅁权䕁䅁䅁权㉂䅂䅁允䅁䅁䅅䅁䙁䅁䅁䅁睂橃䉤䍄䉁䅁䅁䅂䅁䅁䅍䅄䅁䅁䅯朶䅅䅁䅯䅂䅁䅁䅯杧䅑䅁䅅䅁䉁䅁䅁兂䅁䅁䅁䝋湅兑杷允䅁䅁䅑䅁䑁䅁䅷䅁䭁佁䉯䅁䭁䅁䅑䅁䭁䥁䕁䅁䉁䅁䅁允䅁䅁䅕䅁䅁䉁䅂啋䵅䅉䅅䅁䕁䅁䅁睁䵁䅁䅁权乂允䅁权䕁䅁䅁权㑂䅂䅁允䅁䅁䅅䅁䙁䵁䴳佺䱹䕧䉬䍄䉁䅁䅁䅂䅁䅁䅍䅄䅁䅁䅯兔䅅䅁䅯䅂䅁䅁䅯杤䅑䅁䅅䅁䉁䅁䅁兂扃睥摌戯䑂兑杷允䅁䅁䅑䅁䑁䅁䅷䅁䭁䍁䅧䅁䭁䉁䅅䅁䭁䡁䕳䅁䉁䅁䅁允䅁䅁䄴䅆䅁䑁䅅兎ぁ䑁䅍䅍硁䑁䅧免祁䅁䅁䍄䉁䅁䅁䅂䅁䅁䅍䅄䅁䅁䅯睡䅅䅁䅯充䅁䅁䅯睢䅑䅁䅅䅁䉁䅁䅁杄啁䅁䅁免㍁䑁䅍兏睁䑁䅁䅍睁䑁䅁䅁䵁䅉䅅䅁䕁䅁䅁睁䵁䅁䅁权⽁䅁䅁权䕁䅁䅁权瑂䅂䅁允䅁䅁䅅䅁䭁䕁䅣䅁䵁䅉䅅䅁䕁䅁䅁睁䵁䅁䅁权䕃䅁䅁权剁䅁䅁权㥂䅂䅁允䅁䅁䅅䅁佁䉁䅑䅁祁䑁䅧兎㉁䑁䅑兎睁䑁䅁䅍䅁䅁杷允䅁䅁䅑䅁䑁䅁䅷䅁䭁䑁䄸䅁䭁䅁䅑䅁䭁䡁䕕䅁䉁䅁䅁允䅁䅁䅕䅁䅁䭁湧歍䵅䅉䅅䅁䕁䅁䅁睁䵁䅁䅁权㉄允䅁权䕁䅁䅁权䍃䅂䅁允䅁䅁䅅䅁䙁䅁䅁䅁䥂嘷䉖䍄䉁䅁䅁䅂䅁䅁䅍䅄䅁䅁䅯兙䅁䅁䅯充䅁䅁䅯杧䅑䅁䅅䅁䉁䅁䅁杄啁䅁䅁睍ㅁ䑁䅫䅎睁䑁䅁䅍睁䑁䅁䅁䵁䅉䅅䅁䕁䅁䅁睁䵁䅁䅁权祂䅁䅁权剁䅁䅁权䉃䅂䅁允䅁䅁䅅䅁佁䉁䅑䅁硁䑁䅙免㕁䑁䅉䅍睁䑁䅁䅍䅁䅁杷允䅁䅁䅑䅁䑁䅁䅷䅁䭁䵁䉧䅁䭁䉁䅅䅁䭁䡁䕣䅁䉁䅁䅁允䅁䅁䄴䅆䅁䑁䅣睍㑁䑁䅅䅍睁䑁䅁䅍睁䅁䅁䍄䉁䅁䅁䅂䅁䅁䅍䅄䅁䅁䅯睐䅁䅁䅯䅂䅁䅁䅯睥䅑䅁䅅䅁䉁䅁䅁兂䅁䅁䅁偣睷兑杷允䅁䅁䅑䅁䑁䅁䅷䅁䭁䍁䉙䅁䭁䉁䅅䅁䭁䡁䕳䅁䉁䅁䅁允䅁䅁䄴䅆䅁䑁䅅李睁䑁䅕䅍睁䑁䅁䅍睁䅁䅁䍄䉁䅁䅁䅂䅁䅁䅍䅄䅁䅁䅯䅮䅁䅁䅯充䅁䅁䅯睤䅑䅁䅅䅁䉁䅁䅁杄啁䅁䅁䅎㕁䑁䅅䅍祁䑁䅕兏ぁ䑁䅁䅁䵁䅉䅅䅁䕁䅁䅁睁䵁䅁䅁权⽁䅁䅁权䕁䅁䅁权⽂䅂䅁允䅁䅁䅅䅁䙁䅁䅁䅁䥃祲䉨䍄䉁䅁䅁䅂䅁䅁䅍䅄䅁䅁䅯睐䅁䅁䅯䅂䅁䅁䅯䅨䅑䅁䅅䅁䉁䅁䅁兂䅁䅁䅁䰫癕兑杷允䅁䅁䅑䅁䑁䅁䅷䅁䭁䝁䉳䅁䭁䅁䅑䅁䭁䝁䔰䅁䉁䅁䅁允䅁䅁䅯睒䅁䅁杷允䅁䅁䅑䅁䑁䅁䅷䅁䭁䝁䉳䅁䭁䅁䅑䅁䭁䝁䔸䅁䉁䅁䅁允䅁䅁䅕䅁䅁乁䕄ぐ䵅䅉䅅䅁䕁䅁䅁睁䵁䅁䅁权牂允䅁权䕁䅁䅁权睂䅂䅁允䅁䅁䅅䅁䙁䅁䅁䅁䅁穷䈵䍄䉁䅁䅁䅂䅁䅁䅍䅄䅁䅁䅯睡䅅䅁䅯䅂䅁䅁䅯兣䅑䅁䅅䅁䉁䅁䅁兂䅁䅁䅁䉉⽅兑杷允䅁䅁䅑䅁䑁䅁䅷䅁䭁䍁䉯䅁䭁䅁䅑䅁䭁䥁䕍䅁䉁䅁䅁允䅁䅁䅕䅁䅁䵁敉䕑䵅䅉䅅䅁䕁䅁䅁睁䵁䅁䅁权祄䅁䅁权剁䅁䅁权⭂䅂䅁允䅁䅁䅅䅁佁䉁䅙䅁硁䑁䅅睎㑁䑁䅁䅍睁䑁䅁䅍睁䅁䅁䍄䉁䅁䅁䅂䅁䅁䅍䅄䅁䅁䅯睡䅅䅁䅯䅂䅁䅁䅯兤䅑䅁䅅䅁䉁䅁䅁兂䅁䅁䅁䭱⭣兑杷允䅁䅁䅑䅁䑁䅁䅷䅁䭁䝁䉳䅁䭁䅁䅑䅁䭁䡁䕑䅁䉁䅁䅁允䅁䅁䅯睒䅁䅁杷允䅁䅁䅑䅁䑁䅁䅷䅁䭁䝁䉳䅁䭁䅁䅑䅁䭁䡁䕙䅁䉁䅁䅁允䅁䅁䅯睒䅁䅁杷允䅁䅁䅑䅁䑁䅁䅷䅁䭁䱁䉯䅁䭁䉁䅅䅁䭁䥁䕉䅁䉁䅁䅁允䅁䅁䄴杅䅁䑁䅕䅎㉁䑁䅁䅍睁䑁䅁䅍䅁䅁杷允䅁䅁䅑䅁䑁䅁䅷䅁䭁䕁䉑䅁䭁䅁䅑䅁䭁䥁䕕䅁䉁䅁䅁允䅁䅁䅕䅁䅁䉁歌䕗䵅䅉䅅䅁䕁䅁䅁睁䵁䅁䅁权硄䅁䅁权剁䅁䅁权ㅂ䅂䅁允䅁䅁䅅䅁佁䉁䅑䅁硁䑁䅙䅍祁䑁䅅䅏睁䑁䅁䅍䅁䅁杷允䅁䅁䅑䅁䑁䅁䅷䅁䭁䕁䉑䅁䭁䅁䅑䅁䭁䡁䕕䅁䉁䅁䅁允䅁䅁䅕䅁䅁䑁㙩ざ䵅䅉䅅䅁䕁䅁䅁睁䵁䅁䅁权䕂允䅁权䕁䅁䅁权⭂䅂䅁允䅁䅁䅅䅁䙁䅁䅁䅁兂汱䉬䍄䉁䅁䅁䅂䅁䅁䅍䅄䅁䅁䅯杵䅁䅁䅯䅂䅁䅁䅯睥䅑䅁䅅䅁䉁䅁䅁兂䅁䅁䅁䥬氱兑杷允䅁䅁䅑䅁䑁䅁䅷䅁䭁䍁䅫䅁䭁䅁䅑䅁䭁䡁䕯䅁䉁䅁䅁允䅁䅁䅕䅁䅁䍁䩔䕔䵅䅉䅅䅁䕁䅁䅁睁䵁䅁䅁权䅂允䅁权剁䅁䅁权㡂䅂䅁允䅁䅁䅅䅁佁䉁䅉䅁ㅁ䑁䅧免硁䑁䅣䅍睁䑁䅁䅁䵁䅉䅅䅁䕁䅁䅁睁䵁䅁䅁权䕂允䅁权䕁䅁䅁权䉃䅂䅁允䅁䅁䅅䅁䙁䅁䅁䅁敃䙒䉎䍄䉁䅁䅁䅂䅁䅁䅍䅄䅁䅁䅯䅒䅅䅁䅯䅂䅁䅁䅯杧䅑䅁䅅䅁䉁䅁䅁兂䅁䅁䅁䍸党兑杷允䅁䅁䅑䅁䑁䅁䅷䅁䭁乁䈸䅁䭁䅁䅑䅁䭁䡁䕯䅁䉁䅁䅁允䅁䅁䅕䅁䅁䍁ど歔䵅䅉䅅䅁䕁䅁䅁睁䵁䅁䅁权晄允䅁权䕁䅁䅁权㥂䅂䅁允䅁䅁䅅䅁䙁䅁䅁䅁䵂〯䈱䍄䉁䅁䅁䅂䅁䅁䅍䅄䅁䅁䅯眳䅅䅁䅯䅂䅁䅁䅯䅥䅑䅁䅅䅁䉁䅁䅁兂䅁䅁䅁䝵佰兑杷允䅁䅁䅑䅁䑁䅁䅷䅁䭁䑁䉧䅁䭁䉁䅅䅁䭁䡁䕁䅁䉁䅁䅁允䅁䅁䄴䅆䅁䑁䅍䅏穁䑁䅑䅍睁䑁䅁䅍睁䅁䅁䍄䉁䅁䅁䅂䅁䅁䅍䅄䅁䅁䅯眳䅅䅁䅯䅂䅁䅁䅯內䅑䅁䅅䅁䉁䅁䅁兂䅁䅁䅁浊但兑杷允䅁䅁䅑䅁䑁䅁䅷䅁䭁佁䉳䅁䭁䅁䅑䅁䭁䡁䕯䅁䉁䅁䅁允䅁䅁䅕䅁䅁䍧楖啙䵅䅉䅅䅁䕁䅁䅁睁䵁䅁䅁权牄允䅁权䕁䅁䅁权硂䅂䅁允䅁䅁䅅䅁䙁䅁䅁䥁祁洫䉆䍄䉁䅁䅁䅂䅁䅁䅍䅄䅁䅁䅯眸䅅䅁䅯䅂䅁䅁䅯兢䅑䅁䅅䅁䉁䅁䅁权䡂䅁䅁䍄䉁䅁䅁䅂䅁䅁䅍䅄䅁䅁䅯眶䅅䅁䅯䅂䅁䅁䅯入䅑䅁䅅䅁䉁䅁䅁兂䅁䅁䅁硷晎兑杷允䅁䅁䅑䅁䑁䅁䅷䅁䭁佁䉳䅁䭁䅁䅑䅁䭁䡁䕙䅁䉁䅁䅁允䅁䅁䅕䅁䅁䑁⽡啗䵅䅉䅅䅁䕁䅁䅁睁䵁䅁䅁权婃允䅁权剁䅁䅁权䍃䅂䅁允䅁䅁䅅䅁佁䉁䅑䅁㉁䑁䅫免祁䑁䅁䅍睁䑁䅁䅍䅁䅁杷允䅁䅁䅑䅁䑁䅁䅷䅁䭁佁䉳䅁䭁䅁䅑䅁䭁䥁䕉䅁䉁䅁䅁允䅁䅁䅕䅁䅁䍁昳歖䵅䅉䅅䅁䕁䅁䅁睁䵁䅁䅁权噂允䅁权剁䅁䅁权㝂䅂䅁允䅁䅁䅅䅁佁䉁䅑䅁穁䑁䅙兏睁䑁䅁䅍睁䑁䅁䅍䅁䅁杷允䅁䅁䅑䅁䑁䅁䅷䅁䭁佁䉳䅁䭁䅁䅑䅁䭁䥁䕁䅁䉁䅁䅁允䅁䅁䅕䅁䅁乁㠶啗䵅䅉䅅䅁䕁䅁䅁睁䵁䅁䅁权剄䅁䅁权剁䅁䅁权䍃䅂䅁允䅁䅁䅅䅁佁䉁䅉䅁㍁䑁䅧䅍睁䑁䅁䅍睁䑁䅁䅁䵁䅉䅅䅁䕁䅁䅁睁䵁䅁䅁权歁䅁䅁权䕁䅁䅁权療䅂䅁允䅁䅁䅅䅁䙁䅁䅁䅁あ歱䉨䍄䉁䅁䅁䅂䅁䅁䅍䅄䅁䅁䅯䅊䅁䅁䅯䅂䅁䅁䅯来䅑䅁䅅䅁䉁䅁䅁兂䅁䅁䅁䔵䥒兑杷允䅁䅁䅑䅁䑁䅁䅷䅁䭁䍁䅑䅁䭁䅁䅑䅁䭁䡁䕁䅁䉁䅁䅁允䅁䅁䅕䅁䅁䍁㡹げ䵅䅉䅅䅁䕁䅁䅁睁䵁䅁䅁权歁䅁䅁权䕁䅁䅁权㥂䅂䅁允䅁䅁䅅䅁䙁䅁䅁䅁ぃ歕䉤䍄䉁䅁䅁䅂䅁䅁䅍䅄䅁䅁䅯䅊䅁䅁䅯䅂䅁䅁䅯杣䅑䅁䅅䅁䉁䅁䅁兂䅁䅁䅁䥬䡆兑杷允䅁䅁䅑䅁䑁䅁䅷䅁䭁䍁䅑䅁䭁䅁䅑䅁䭁䡁䕑䅁䉁䅁䅁允䅁䅁䅕䅁䅁䉁䑒げ䵅䅉䅅䅁䕁䅁䅁睁䵁䅁䅁权歁䅁䅁权䕁䅁䅁权⽂䅂䅁允䅁䅁䅅䅁䙁䅁䅁䅁䕄歁䉚䍄䉁䅁䅁䅂䅁䅁䅍䅄䅁䅁䅯䅊䅁䅁䅯䅂䅁䅁䅯䅦䅑䅁䅅䅁䉁䅁䅁兂䅁䅁䅁余䙬兑杷允䅁䅁䅑䅁䑁䅁䅷䅁䭁䭁䅣䅁䭁䅁䅑䅁䭁䡁䕅䅁䉁䅁䅁允䅁䅁䅕䅁䅁䑷浍䕕䵅䅉䅅䅁䕁䅁䅁睁䵁䅁䅁权䱁允䅁权䕁䅁䅁权硂䅂䅁允䅁䅁䅅䅁䙁䅁䅁䅁畄ㅈ䉂䍄䉁䅁䅁䅂䅁䅁䅍䅄䅁䅁䅯䄷䅅䅁䅯䅂䅁䅁䅯全䅑䅁䅅䅁䉁䅁䅁兂䅁䅁䅁佶祑兑杷允䅁䅁䅑䅁䑁䅁䅷䅁䭁佁䉷䅁䭁䅁䅑䅁䭁䡁䔴䅁䉁䅁䅁允䅁䅁䅕䅁䅁䥁汵啍䵅䅉䅅䅁䕁䅁䅁睁䵁䅁䅁权畂允䅁权剁䅁䅁权䉃䅂䅁允䅁䅁䅅䅁佁䉁䅑䅁硁䑁䅑免ぁ䑁䅧䅍睁䑁䅁䅍䅁䅁杷允䅁䅁䅑䅁䑁䅁䅷䅁䭁佁䉷䅁䭁䅁䅑䅁䭁䡁䕉䅁䉁䅁䅁允䅁䅁䅕䅁䅁䑁㔵歍䵅䅉䅅䅁䕁䅁䅁睁䵁䅁䅁权獄允䅁权䕁䅁䅁权あ䅂䅁允䅁䅁䅅䅁䙁䅁䅁䅁䵄卪䈱䍄䉁䅁䅁䅂䅁䅁䅍䅄䅁䅁䅯䄷䅅䅁䅯䅂䅁䅁䅯睥䅑䅁䅅䅁䉁䅁䅁兂䅁䅁䅁煤照兑杷允䅁䅁䅑䅁䑁䅁䅷䅁䭁䉁䉁䅁䭁䉁䅅䅁䭁䡁䔸䅁䉁䅁䅁允䅁䅁䄴䅅䅁䑁䅅李硁䑁䅅睎㉁䑁䅁䅁䵁䅉䅅䅁䕁䅁䅁睁䵁䅁䅁权十允䅁权剁䅁䅁权䕃䅂䅁允䅁䅁䅅䅁佁䉁䅑䅁祁䑁䅁睎㑁䑁䅁䅍睁䑁䅁䅍䅁䅁杷允䅁䅁䅑䅁䑁䅁䅷䅁䭁佁䉷䅁䭁䅁䅑䅁䭁䥁䕑䅁䉁䅁䅁允䅁䅁䅕䅁䅁佁東お䵅䅉䅅䅁䕁䅁䅁睁䵁䅁䅁权獄允䅁权䕁䅁䅁权䅃䅂䅁允䅁䅁䅅䅁䙁䅁䅁䅁元䍦䉚䍄䉁䅁䅁䅂䅁䅁䅍䅄䅁䅁䅯儷䅅䅁䅯䅂䅁䅁䅯睧䅑䅁䅅䅁䉁䅁䅁兂䅁䅁䅁䄶吵兑杷允䅁䅁䅑䅁䑁䅁䅷䅁䭁佁䈰䅁䭁䅁䅑䅁䭁䡁䕫䅁䉁䅁䅁允䅁䅁䅕䅁䅁䅁㥃ご䵅䅉䅅䅁䕁䅁䅁睁䵁䅁䅁权捂䅁䅁权剁䅁䅁权㡂䅂䅁允䅁䅁䅅䅁佁䉁䅑䅁㉁䑁䅣睍㕁䑁䅧兎㕁䑁䅑䅎䅁䅁杷允䅁䅁䅑䅁䑁䅁䅷䅁䭁佁䈰䅁䭁䅁䅑䅁䭁䡁䕳䅁䉁䅁䅁允䅁䅁䅕䅁䅁䱁潑歔䵅䅉䅅䅁䕁䅁䅁睁䵁䅁䅁权橃允䅁权剁䅁䅁权睂䅂䅁允䅁䅁䅅䅁佁䉁䅑䅁㕁䑁䅫䅍睁䑁䅁䅍睁䑁䅁䅍䅁䅁杷允䅁䅁䅑䅁䑁䅁䅷䅁䭁佁䈰䅁䭁䅁䅑䅁䭁䡁䕣䅁䉁䅁䅁允䅁䅁䅕䅁䅁乁䍓䕔䵅䅉䅅䅁䕁䅁䅁睁䵁䅁䅁权瑄允䅁权䕁䅁䅁权㡂䅂䅁允䅁䅁䅅䅁䙁䅁䅁䅁潄䔲䉴䍄䉁䅁䅁䅂䅁䅁䅍䅄䅁䅁䅯睲䅅䅁䅯充䅁䅁䅯䅤䅑䅁䅅䅁䉁䅁䅁杄啁䅁䅁睍穁䑁䅉李硁䑁䅍䅍睁䑁䅁䅁䵁䅉䅅䅁䕁䅁䅁睁䵁䅁䅁权扄允䅁权剁䅁䅁权瑂䅂䅁允䅁䅁䅅䅁佁䉁䅑䅁祁䑁䅍䅎穁䑁䅁䅍睁䑁䅁䅍䅁䅁杷允䅁䅁䅑䅁䑁䅁䅷䅁䭁佁䈰䅁䭁䅁䅑䅁䭁䡁䕍䅁䉁䅁䅁允䅁䅁䅕䅁䅁䑁呄歓䵅䅉䅅䅁䕁䅁䅁睁䵁䅁䅁权噄䅁䅁权剁䅁䅁权㡂䅂䅁允䅁䅁䅅䅁佁䉁䅧䅁硁䑁䅧䅎睁䑁䅕兎祁䑁䅁䅍睁䑁䅁䅁䵁䅉䅅䅁䕁䅁䅁睁䵁䅁䅁权䱁䅁䅁权䕁䅁䅁权あ䅂䅁允䅁䅁䅅䅁䙁䅁䅁䅁㕃穔䉂䍄䉁䅁䅁䅂䅁䅁䅍䅄䅁䅁䅯睃䅁䅁䅯䅂䅁䅁䅯睦䅑䅁䅅䅁䉁䅁䅁兂䅁䅁䅁䘯牧兑杷允䅁䅁䅑䅁䑁䅁䅷䅁䭁䅁䅳䅁䭁䅁䅑䅁䭁䥁䕑䅁䉁䅁䅁允䅁䅁䅕䅁䅁䑁唶歋䵅䅉䅅䅁䕁䅁䅁睁䵁䅁䅁权畄允䅁权䕁䅁䅁权㕂䅂䅁允䅁䅁䅅䅁䙁䅁䅁䅁歃歸䉊䍄䉁䅁䅁䅂䅁䅁䅍䅄䅁䅁䅯睏䅅䅁䅯䅂䅁䅁䅯兢䅑䅁䅅䅁䉁䅁䅁兂䅁䅁䅃呲穤兑杷允䅁䅁䅑䅁䑁䅁䅷䅁䭁䑁䉳䅁䭁䅁䅑䅁䭁䝁䔸䅁䉁䅁䅁允䅁䅁䅕䅁䅁偁䥱っ䵅䅉䅅䅁䕁䅁䅁睁䵁䅁䅁权乄䅁䅁权剁䅁䅁权䅃䅂䅁允䅁䅁䅅䅁佁䉁䅑䅁ㅁ䑁䅅䅏㕁䑁䅧睍睁䑁䅁䅍䅁䅁杷允䅁䅁䅑䅁䑁䅁䅷䅁䭁䑁䉳䅁䭁䅁䅑䅁䭁䡁䕁䅁䉁䅁䅁允䅁䅁䅕䅁䅁䙷㝊正䵅䅉䅅䅁䕁䅁䅁睁䵁䅁䅁权㝁允䅁权䕁䅁䅁权㥂䅂䅁允䅁䅁䅅䅁䙁䅁䅁䵁剂䡁䉊䍄䉁䅁䅁䅂䅁䅁䅍䅄䅁䅁䅯䅊䅁䅁䅯充䅁䅁䅯睧䅑䅁䅅䅁䉁䅁䅁杄啁䅁䅁睍穁䑁䅍兎ぁ䑁䅁䅍睁䑁䅁䅁䵁䅉䅅䅁䕁䅁䅁睁䵁䅁䅁权瑁允䅁权剁䅁䅁权䕃䅂䅁允䅁䅁䅅䅁佁䉁䅑䅁祁䑁䅁兏㍁䑁䅙睎睁䑁䅁䅍䅁䅁杷允䅁䅁䅑䅁䑁䅁䅷䅁䭁䑁䉳䅁䭁䅁䅑䅁䭁䡁䔴䅁䉁䅁䅁允䅁䅁䅕䅁䅁䑯啷正䵅䅉䅅䅁䕁䅁䅁睁䵁䅁䅁权煃允䅁权剁䅁䅁权ㅂ䅂䅁允䅁䅁䅅䅁䭁䕁䅣䅁䵁䅉䅅䅁䕁䅁䅁睁䵁䅁䅁权㝁允䅁权䕁䅁䅁权㕂䅂䅁允䅁䅁䅅䅁䙁䅁䅁䕁獂㉙䈹䍄䉁䅁䅁䅂䅁䅁䅍䅄䅁䅁䅯睏䅅䅁䅯䅂䅁䅁䅯睤䅑䅁䅅䅁䉁䅁䅁兂䅁䅁杂䡲浚兑杷允䅁䅁䅑䅁䑁䅁䅷䅁䭁䙁䈰䅁䭁䅁䅑䅁䭁䡁䔰䅁䉁䅁䅁允䅁䅁䅕䅁䅁䵁㥁歆䵅䅉䅅䅁䕁䅁䅁睁䵁䅁䅁权癄允䅁权䕁䅁䅁权瑂䅂䅁允䅁䅁䅅䅁䭁䕁䅣䅁䵁䅉䅅䅁䕁䅁䅁睁䵁䅁䅁权晃䅁䅁权剁䅁䅁权瑂䅂䅁允䅁䅁䅅䅁䭁䕁䅣䅁䵁䅉䅅䅁䕁䅁䅁睁䵁䅁䅁权捃䅁䅁权剁䅁䅁权⭂䅂䅁允䅁䅁䅅䅁佁䉁䅑䅁ぁ䑁䅉兏硁䑁䅫睍睁䑁䅍免䅁䅁杷允䅁䅁䅑䅁䑁䅁䅷䅁䭁䩁䈴䅁䭁䉁䅅䅁䭁䡁䕑䅁䉁䅁䅁允䅁䅁䄴䅆䅁䑁䅅兏㕁䑁䅉䅍睁䑁䅁䅍睁䅁䅁䍄䉁䅁䅁䅂䅁䅁䅍䅄䅁䅁䅯兯䅅䅁䅯充䅁䅁䅯䅤䅑䅁䅅䅁䉁䅁䅁杄啁䅁䅁免睁䑁䅙䅎睁䑁䅁䅍睁䑁䅁䅁䵁䅉䅅䅁䕁䅁䅁睁䵁䅁䅁权癄允䅁权䕁䅁䅁权㙂䅂䅁允䅁䅁䅅䅁䙁䅁䅁䅁ぃ橣䉰䍄䉁䅁䅁䅂䅁䅁䅍䅄䅁䅁䅯睫䅁䅁䅯充䅁䅁䅯杧䅑䅁䅅䅁䉁䅁䅁权䡂䅁䅁䍄䉁䅁䅁䅂䅁䅁䅍䅄䅁䅁䅯睊䅅䅁䅯䅂䅁䅁䅯䅦䅑䅁䅅䅁䉁䅁䅁兂䅁䅁䅃杫楎兑杷允䅁䅁䅑䅁䑁䅁䅷䅁䭁佁䈸䅁䭁䅁䅑䅁䭁䥁䕕䅁䉁䅁䅁允䅁</t>
  </si>
  <si>
    <t>䅁䅕䅁䅁䍁⭸問䵅䅉䅅䅁䕁䅁䅁睁䵁䅁䅁权慄䅁䅁权剁䅁䅁权⽂䅂䅁允䅁䅁䅅䅁佁䉁䅑䅁祁䑁䅕䅏祁䑁䅅䅍睁䑁䅁䅍䅁䅁杷允䅁䅁䅑䅁䑁䅁䅷䅁䭁佁䈸䅁䭁䅁䅑䅁䭁䡁䕑䅁䉁䅁䅁允䅁䅁䅕䅁䅁䙁睒啐䵅䅉䅅䅁䕁䅁䅁睁䵁䅁䅁权奁䅁䅁权剁䅁䅁权䑃䅂䅁允䅁䅁䅅䅁佁䉁䅑䅁硁䑁䅕免ㅁ䑁䅑免硁䑁䅁䅍䅁䅁杷允䅁䅁䅑䅁䑁䅁䅷䅁䭁䥁䉉䅁䭁䉁䅅䅁䭁䥁䕁䅁䉁䅁䅁允䅁䅁䄴杅䅁䑁䅣杍穁䑁䅫杍睁䑁䅁䅍䅁䅁杷允䅁䅁䅑䅁䑁䅁䅷䅁䭁佁䈸䅁䭁䅁䅑䅁䭁䥁䕁䅁䉁䅁䅁允䅁䅁䅕䅁䅁䅁䙺啎䵅䅉䅅䅁䕁䅁䅁睁䵁䅁䅁权癄允䅁权䕁䅁䅁权㡂䅂䅁允䅁䅁䅅䅁䙁䅁䅁䅁䅁橓䉖䍄䉁䅁䅁䅂䅁䅁䅍䅄䅁䅁䅯眷䅅䅁䅯䅂䅁䅁䅯督䅑䅁䅅䅁䉁䅁䅁兂䅁䅁䅁䕸ぁ兑杷允䅁䅁䅑䅁䑁䅁䅷䅁䭁䵁䉯䅁䭁䉁䅅䅁䭁䥁䕕䅁䉁䅁䅁允䅁䅁䄴杆䅁䑁䅉䅎㍁䑁䅕杍睁䑁䅁䅍睁䑁䅁䅁䵁䅉䅅䅁䕁䅁䅁睁䵁䅁䅁权噂䅁䅁权䕁䅁䅁权ㅂ䅂䅁允䅁䅁䅅䅁䙁䅁䅁䅁捂穑䉖䍄䉁䅁䅁䅂䅁䅁䅍䅄䅁䅁䅯杮䅅䅁䅯充䅁䅁䅯䅣䅑䅁䅅䅁䉁䅁䅁杄啁䅁䅁杍睁䑁䅁兎睁䑁䅁䅍睁䑁䅁䅁䵁䅉䅅䅁䕁䅁䅁睁䵁䅁䅁权晃允䅁权剁䅁䅁权睂䅂䅁允䅁䅁䅅䅁佁䉁䅑䅁ぁ䑁䅣兎睁䑁䅁䅍睁䑁䅁䅍䅁䅁杷允䅁䅁䅑䅁䑁䅁䅷䅁䭁䭁䉅䅁䭁䉁䅅䅁䭁䡁䕁䅁䉁䅁䅁允䅁䅁䄴䅆䅁䑁䅅䅍㍁䑁䅫䅍睁䑁䅁䅍睁䅁䅁䍄䉁䅁䅁䅂䅁䅁䅍䅄䅁䅁䅯兖䅁䅁䅯䅂䅁䅁䅯內䅑䅁䅅䅁䉁䅁䅁兂䅁䅁䅁䩃牅兑杷允䅁䅁䅑䅁䑁䅁䅷䅁䭁䙁䅕䅁䭁䅁䅑䅁䭁䡁䕑䅁䉁䅁䅁允䅁䅁䅕䅁䅁佁剪䕋䵅䅉䅅䅁䕁䅁䅁睁䵁䅁䅁权㕃允䅁权剁䅁䅁权䉃䅂䅁允䅁䅁䅅䅁佁䉁䅑䅁ぁ䑁䅍免睁䑁䅁䅍睁䑁䅁䅍䅁䅁杷允䅁䅁䅑䅁䑁䅁䅷䅁䭁䙁䅕䅁䭁䅁䅑䅁䭁䡁䕙䅁䉁䅁䅁允䅁䅁䅕䅁䅁䱁䙊歋䵅䅉䅅䅁䕁䅁䅁睁䵁䅁䅁权㙄允䅁权䕁䅁䅁权㕂䅂䅁允䅁䅁䅅䅁䙁䅁䅁䅁䥄样䉚䍄䉁䅁䅁䅂䅁䅁䅍䅄䅁䅁䅯兖䅁䅁䅯䅂䅁䅁䅯䅨䅑䅁䅅䅁䉁䅁䅁兂䅁䅁䅁浯獉兑杷允䅁䅁䅑䅁䑁䅁䅷䅁䭁䑁䅕䅁䭁䉁䅅䅁䭁䡁䕑䅁䉁䅁䅁允䅁䅁䄴䅆䅁䑁䅅免㍁䑁䅁䅍睁䑁䅁䅍睁䅁䅁䍄䉁䅁䅁䅂䅁䅁䅍䅄䅁䅁䅯䅲䅅䅁䅯䅂䅁䅁䅯来䅑䅁䅅䅁䉁䅁䅁兂䅁䅁䅁䕐㑣兑杷允䅁䅁䅑䅁䑁䅁䅷䅁䭁䕁䄴䅁䭁䉁䅅䅁䭁䥁䕑䅁䉁䅁䅁允䅁䅁䄴䅆䅁䑁䅍兎㉁䑁䅫免㑁䑁䅁䅍睁䅁䅁䍄䉁䅁䅁䅂䅁䅁䅍䅄䅁䅁䅯䅲䅅䅁䅯䅂䅁䅁䅯兣䅑䅁䅅䅁䉁䅁䅁兂䅁䅁䅁䵬⼴兑杷允䅁䅁䅑䅁䑁䅁䅷䅁䭁䭁䉷䅁䭁䅁䅑䅁䭁䥁䕕䅁䉁䅁䅁允䅁䅁䅕䅁䅁偁坁ぎ䵅䅉䅅䅁䕁䅁䅁睁䵁䅁䅁权㥃䅁䅁权剁䅁䅁权硂䅂䅁允䅁䅁䅅䅁佁䉁䅙䅁硁䑁䅁兎祁䑁䅕杍ぁ䑁䅁䅍睁䅁䅁䍄䉁䅁䅁䅂䅁䅁䅍䅄䅁䅁䅯䅚䅅䅁䅯充䅁䅁䅯兤䅑䅁䅅䅁䉁䅁䅁杄啁䅁䅁杍㉁䑁䅧睎睁䑁䅁䅍睁䑁䅁䅁䵁䅉䅅䅁䕁䅁䅁睁䵁䅁䅁权獃允䅁权䕁䅁䅁权ㅂ䅂䅁允䅁䅁䅅䅁䙁䅁䅁䅁䕄䐯䉚䍄䉁䅁䅁䅂䅁䅁䅍䅄䅁䅁䅯䅲䅅䅁䅯䅂䅁䅁䅯杦䅑䅁䅅䅁䉁䅁䅁兂䅁䅁䅁䵒㑳兑杷允䅁䅁䅑䅁䑁䅁䅷䅁䭁䭁䉷䅁䭁䅁䅑䅁䭁䡁䕑䅁䉁䅁䅁允䅁䅁䅕䅁䅁䍁浩䕏䵅䅉䅅䅁䕁䅁䅁睁䵁䅁䅁权䙂允䅁权剁䅁䅁权ㅂ䅂䅁允䅁䅁䅅䅁佁䉁䅑䅁ㅁ䑁䅉睎㉁䑁䅁䅍睁䑁䅁䅍䅁䅁杷允䅁䅁䅑䅁䑁䅁䅷䅁䭁䙁䉅䅁䭁䉁䅅䅁䭁䡁䕅䅁䉁䅁䅁允䅁䅁䄴䅆䅁䑁䅉䅍硁䑁䅧睍㍁䑁䅁䅍睁䅁䅁䍄䉁䅁䅁䅂䅁䅁䅍䅄䅁䅁䅯睥䅁䅁䅯䅂䅁䅁䅯兦䅑䅁䅅䅁䉁䅁䅁兂䅁䅁䅁呪刵兑杷允䅁䅁䅑䅁䑁䅁䅷䅁䭁䡁䅳䅁䭁䅁䅑䅁䭁䡁䕧䅁䉁䅁䅁允䅁䅁䅕䅁䅁䅁杸啕䵅䅉䅅䅁䕁䅁䅁睁䵁䅁䅁权慂䅁䅁权剁䅁䅁权㍂䅂䅁允䅁䅁䅅䅁佁䉁䅑䅁祁䑁䅣兏ぁ䑁䅫䅍睁䑁䅁䅍䅁䅁杷允䅁䅁䅑䅁䑁䅁䅷䅁䭁䉁䉅䅁䭁䉁䅅䅁䭁䡁䔰䅁䉁䅁䅁允䅁䅁䄴䅆䅁䑁䅉免㕁䑁䅫䅍睁䑁䅁䅍睁䅁䅁䍄䉁䅁䅁䅂䅁䅁䅍䅄䅁䅁䅯睥䅁䅁䅯䅂䅁䅁䅯杦䅑䅁䅅䅁䉁䅁䅁兂䅁䅁䅁栳塬兑杷允䅁䅁䅑䅁䑁䅁䅷䅁䭁䩁䄸䅁䭁䉁䅅䅁䭁䡁䔴䅁䉁䅁䅁允䅁䅁䄴䅆䅁䑁䅑免㕁䑁䅅䅍㍁䑁䅍睍睁䅁䅁䍄䉁䅁䅁䅂䅁䅁䅍䅄䅁䅁䅯杈䅅䅁䅯䅂䅁䅁䅯睢䅑䅁䅅䅁䉁䅁䅁兂䅁䅁䅁湭㑰兑杷允䅁䅁䅑䅁䑁䅁䅷䅁䭁䉁䈴䅁䭁䅁䅑䅁䭁䡁䕕䅁䉁䅁䅁允䅁䅁䅕䅁䅁䉁䬹啥䵅䅉䅅䅁䕁䅁䅁睁䵁䅁䅁权敁允䅁权䕁䅁䅁权䉃䅂䅁允䅁䅁䅅䅁䙁䅁䅁䅁楂㍪䈱䍄䉁䅁䅁䅂䅁䅁䅍䅄䅁䅁䅯杈䅅䅁䅯䅂䅁䅁䅯䅤䅑䅁䅅䅁䉁䅁䅁兂䅁䅁䅁偬㌵兑杷允䅁䅁䅑䅁䑁䅁䅷䅁䭁䝁䅅䅁䭁䉁䅅䅁䭁䥁䕁䅁䉁䅁䅁允䅁䅁䄴䅆䅁䑁䅍兎㍁䑁䅫䅍睁䑁䅁䅍睁䅁䅁䍄䉁䅁䅁䅂䅁䅁䅍䅄䅁䅁䅯䅉䅅䅁䅯充䅁䅁䅯来䅑䅁䅅䅁䉁䅁䅁杄啁䅁䅁免㉁䑁䅣睍睁䑁䅁䅍睁䑁䅁䅁䵁䅉䅅䅁䕁䅁䅁睁䵁䅁䅁权睄允䅁权䕁䅁䅁权療䅂䅁允䅁䅁䅅䅁䙁䅁䅁䅁兂啃䈹䍄䉁䅁䅁䅂䅁䅁䅍䅄䅁䅁䅯䄸䅅䅁䅯䅂䅁䅁䅯䅣䅑䅁䅅䅁䉁䅁䅁兂䅁䅁䅁䕄佒兑杷允䅁䅁䅑䅁䑁䅁䅷䅁䭁偁䉁䅁䭁䅁䅑䅁䭁䡁䕧䅁䉁䅁䅁允䅁䅁䅕䅁䅁偁乒啔䵅䅉䅅䅁䕁䅁䅁睁䵁䅁䅁权睄允䅁权䕁䅁䅁权ㅂ䅂䅁允䅁䅁䅅䅁䙁䅁䅁䅁坄䙯䉂䍄䉁䅁䅁䅂䅁䅁䅍䅄䅁䅁䅯䄸䅅䅁䅯䅂䅁䅁䅯杣䅑䅁䅅䅁䉁䅁䅁兂䅁䅁䅁䩌佊兑杷允䅁䅁䅑䅁䑁䅁䅷䅁䭁乁䉕䅁䭁䉁䅅䅁䭁䡁䔴䅁䉁䅁䅁允䅁䅁䄴杅䅁䑁䅙杍ㅁ䑁䅁䅍睁䑁䅁䅍䅁䅁杷允䅁䅁䅑䅁䑁䅁䅷䅁䭁䙁䉯䅁䭁䉁䅅䅁䭁䥁䕉䅁䉁䅁䅁允䅁䅁䄴䅆䅁䑁䅅杍㍁䑁䅍杍㑁䑁䅁䅍睁䅁䅁䍄䉁䅁䅁䅂䅁䅁䅍䅄䅁䅁䅯䄸䅅䅁䅯䅂䅁䅁䅯䅤䅑䅁䅅䅁䉁䅁䅁兂䅁䅁䅁䙸乖兑杷允䅁䅁䅑䅁䑁䅁䅷䅁䭁偁䉁䅁䭁䅁䅑䅁䭁䡁䕳䅁䉁䅁䅁允䅁䅁䅕䅁䅁䵁䕩䕔䵅䅉䅅䅁䕁䅁䅁睁䵁䅁䅁权睂允䅁权剁䅁䅁权⽂䅂䅁允䅁䅁䅅䅁佁䉁䅙䅁硁䑁䅁睎㍁䑁䅁䅍睁䑁䅁䅍睁䅁䅁䍄䉁䅁䅁䅂䅁䅁䅍䅄䅁䅁䅯䄸䅅䅁䅯䅂䅁䅁䅯睤䅑䅁䅅䅁䉁䅁䅁兂䅁䅁䅁佊䥆兑杷允䅁䅁䅑䅁䑁䅁䅷䅁䭁䙁䈸䅁䭁䅁䅑䅁䭁䥁䕕䅁䉁䅁䅁允䅁䅁䅕䅁䅁䥁浒啎䵅䅉䅅䅁䕁䅁䅁睁䵁䅁䅁权呃䅁䅁权剁䅁䅁权㉂䅂䅁允䅁䅁䅅䅁䭁䕁䅣䅁䵁䅉䅅䅁䕁䅁䅁睁䵁䅁䅁权啃䅁䅁权剁䅁䅁权㉂䅂䅁允䅁䅁䅅䅁佁䉁䅑䅁ㅁ䑁䅫睎睁䑁䅁䅍睁䑁䅁䅍䅁䅁杷允䅁䅁䅑䅁䑁䅁䅷䅁䭁䩁䅕䅁䭁䉁䅅䅁䭁䡁䕙䅁䉁䅁䅁允䅁䅁䄴杆䅁䑁䅅睍㑁䑁䅧䅍睁䑁䅁䅍睁䑁䅁䅁䵁䅉䅅䅁䕁䅁䅁睁䵁䅁䅁权奃䅁䅁权剁䅁䅁权㉂䅂䅁允䅁䅁䅅䅁佁䉁䅑䅁ㅁ䑁䅍杍睁䑁䅁䅍睁䑁䅁䅍䅁䅁杷允䅁䅁䅑䅁䑁䅁䅷䅁䭁䙁䈸䅁䭁䅁䅑䅁䭁䡁䕧䅁䉁䅁䅁允䅁䅁䅕䅁䅁乁橩啎䵅䅉䅅䅁䕁䅁䅁睁䵁䅁䅁权時允䅁权䕁䅁䅁权ㅂ䅂䅁允䅁䅁䅅䅁䙁䅁䅁䅁元橺䉒䍄䉁䅁䅁䅂䅁䅁䅍䅄䅁䅁䅯睘䅅䅁䅯䅂䅁䅁䅯內䅑䅁䅅䅁䉁䅁䅁兂䅁䅁䅁倱〰兑杷允䅁䅁䅑䅁䑁䅁䅷䅁䭁䙁䈸䅁䭁䅁䅑䅁䭁䡁䕳䅁䉁䅁䅁允䅁䅁䅕䅁䅁䥁坩䕋䵅䅉䅅䅁䕁䅁䅁睁䵁䅁䅁权㑂䅁䅁权䕁䅁䅁权ㅂ䅂䅁允䅁䅁䅅䅁䙁䅁䅁䅁䥃匹䉒䍄䉁䅁䅁䅂䅁䅁䅍䅄䅁䅁䅯䅥䅁䅁䅯䅂䅁䅁䅯杦䅑䅁䅅䅁䉁䅁䅁兂䅁䅁䅁䥐汁兑杷允䅁䅁䅑䅁䑁䅁䅷䅁䭁䡁䅧䅁䭁䅁䅑䅁䭁䡁䕫䅁䉁䅁䅁允䅁䅁䅕䅁䅁䱁敚啊䵅䅉䅅䅁䕁䅁䅁睁䵁䅁䅁权㑂䅁䅁权䕁䅁䅁权㍂䅂䅁允䅁䅁䅅䅁䙁䅁䅁䅁慃䍌䉎䍄䉁䅁䅁䅂䅁䅁䅍䅄䅁䅁䅯睷䅅䅁䅯䅂䅁䅁䅯䅣䅑䅁䅅䅁䉁䅁䅁兂䅁䅁䅃䙣あ兑杷允䅁䅁䅑䅁䑁䅁䅷䅁䭁䵁䉍䅁䭁䅁䅑䅁䭁䡁䕫䅁䉁䅁䅁允䅁䅁䅕䅁䅁䕁㥫歡䵅䅉䅅䅁䕁䅁䅁睁䵁䅁䅁权䑄允䅁权䕁䅁䅁权㝂䅂䅁允䅁䅁䅅䅁䙁䅁䅁䅁䉄䜰䉎䍄䉁䅁䅁䅂䅁䅁䅍䅄䅁䅁䅯䅖䅁䅁䅯充䅁䅁䅯杤䅑䅁䅅䅁䉁䅁䅁杄啁䅁䅁兎硁䑁䅙䅍睁䑁䅁䅍睁䑁䅁䅁䵁䅉䅅䅁䕁䅁䅁睁䵁䅁䅁权捁允䅁权剁䅁䅁权㡂䅂䅁允䅁䅁䅅䅁佁䉁䅑䅁穁䑁䅣兎祁䑁䅍杍睁䑁䅁䅍䅁䅁杷允䅁䅁䅑䅁䑁䅁䅷䅁䭁䵁䉍䅁䭁䅁䅑䅁䭁䡁䕍䅁䉁䅁䅁允䅁䅁䅕䅁䅁䩁半啕䵅䅉䅅䅁䕁䅁䅁睁䵁䅁䅁权䕃允䅁权䕁䅁䅁权㙂䅂䅁允䅁䅁䅅䅁䙁䅁䅁䅁睂元䉖䍄䉁䅁䅁䅂䅁䅁䅍䅄䅁䅁䅯䅨䅅䅁䅯䅂䅁䅁䅯䅣䅑䅁䅅䅁䉁䅁䅁兂䅁䅁䅁䔸䙅兑杷允䅁䅁䅑䅁䑁䅁䅷䅁䭁䥁䉑䅁䭁䅁䅑䅁䭁䡁䕕䅁䉁䅁䅁允䅁䅁䅕䅁䅁䑁啨あ䵅䅉䅅䅁䕁䅁䅁睁䵁䅁䅁权剄允䅁权剁䅁䅁权睂䅂䅁允䅁䅁䅅䅁佁䉁䅑䅁穁䑁䅉李睁䑁䅁䅍睁䑁䅁䅍䅁䅁杷允䅁䅁䅑䅁䑁䅁䅷䅁䭁䥁䉑䅁䭁䅁䅑䅁䭁䡁䔴䅁䉁䅁䅁允䅁䅁䅕䅁䅁䡁䕃啂䵅䅉䅅䅁䕁䅁䅁睁䵁䅁䅁权元䅁䅁权剁䅁䅁权䑃䅂䅁允䅁䅁䅅䅁佁䉁䅑䅁㉁䑁䅑睍睁䑁䅁䅍睁䑁䅁䅍䅁䅁杷允䅁䅁䅑䅁䑁䅁䅷䅁䭁䥁䉑䅁䭁䅁䅑䅁䭁䡁䕣䅁䉁䅁䅁允䅁䅁䅕䅁䅁䥁橁欸䵁䅉䅅䅁䕁䅁䅁睁䵁䅁䅁权䕃允䅁权䕁䅁䅁权䍃䅂䅁允䅁䅁䅅䅁䙁䅁䅁䅁杄癪䅤䍄䉁䅁䅁䅂䅁䅁䅍䅄䅁䅁䅯䅨䅅䅁䅯䅂䅁䅁䅯䅨䅑䅁䅅䅁䉁䅁䅁兂䅁䅁䅁䭫㝔䅑杷允䅁䅁䅑䅁䑁䅁䅷䅁䭁䥁䉑䅁䭁䅁䅑䅁䭁䥁䕁䅁䉁䅁䅁允䅁䅁䅕䅁䅁乁䥁䔫䵁䅉䅅䅁䕁䅁䅁睁䵁䅁䅁权佄䅁䅁权剁䅁䅁权㑂䅂䅁允䅁䅁䅅䅁佁䉁䅑䅁硁䑁䅑免硁䑁䅙䅏睁䑁䅁䅍䅁䅁杷允䅁䅁䅑䅁䑁䅁䅷䅁䭁䩁䈰䅁䭁䅁䅑䅁䭁䥁䕅䅁䉁䅁䅁允䅁䅁䅕䅁䅁䕁奨啓䵅䅉䅅䅁䕁䅁䅁睁䵁䅁䅁权䝁允䅁权剁䅁䅁权睂䅂䅁允䅁䅁䅅䅁佁䉁䅑䅁祁䑁䅁䅎㑁䑁䅣䅎睁䑁䅁䅍䅁䅁杷允䅁䅁䅑䅁䑁䅁䅷䅁䭁偁䉅䅁䭁䅁䅑䅁䭁䡁䕯䅁䉁䅁䅁允䅁䅁䅕䅁䅁䉁票歒䵅䅉䅅䅁䕁䅁䅁睁䵁䅁䅁权硄允䅁权䕁䅁䅁权硂䅂䅁允䅁䅁䅅䅁䙁䅁䅁䅁杄䕰䉚䍄䉁䅁䅁䅂䅁䅁䅍䅄䅁䅁䅯儸䅅䅁䅯䅂䅁䅁䅯全䅑䅁䅅䅁䉁䅁䅁兂䅁䅁䅁䑃䭎兑杷允䅁䅁䅑䅁䑁䅁䅷䅁䭁偁䉅䅁䭁䅁䅑䅁䭁䡁䔰䅁䉁䅁䅁允䅁䅁䅕䅁䅁䍁㉹䕓䵅䅉䅅䅁䕁䅁䅁睁䵁䅁䅁权䩁䅁䅁权剁䅁䅁权㙂䅂䅁允䅁䅁䅅䅁佁䉁䅑䅁祁䑁䅍䅍ㅁ䑁䅁䅍睁䑁䅁䅍䅁䅁杷允䅁䅁䅑䅁䑁䅁䅷䅁䭁偁䉅䅁䭁䅁䅑䅁䭁䡁䕕䅁䉁䅁䅁允䅁䅁䅕䅁䅁偁特こ䵅䅉䅅䅁䕁䅁䅁睁䵁䅁䅁权硄允䅁权䕁䅁䅁权㕂䅂䅁允䅁䅁䅅䅁䙁䅁䅁䅁睃啋䉤䍄䉁䅁䅁䅂䅁䅁䅍䅄䅁䅁䅯儸䅅䅁䅯䅂䅁䅁䅯䅤䅑䅁䅅䅁䉁䅁䅁兂䅁䅁䅁䩣䕬兑杷允䅁䅁䅑䅁䑁䅁䅷䅁䭁䱁䅳䅁䭁䉁䅅䅁䭁䥁䕉䅁䉁䅁䅁允䅁䅁䄴䅆䅁䑁䅅免ㅁ䑁䅅䅍睁䑁䅁䅍睁䅁䅁䍄䉁䅁䅁䅂䅁䅁䅍䅄䅁䅁䅯先䅁䅁䅯充䅁䅁䅯䅦䅑䅁䅅䅁䉁䅁䅁杄啁䅁䅁睎祁䑁䅧䅍睁䑁䅁䅍睁䑁䅁䅁䵁䅉䅅䅁䕁䅁䅁睁䵁䅁䅁权䱁䅁䅁权剁䅁䅁权䕃䅂䅁允䅁䅁䅅䅁佁䉁䅑䅁ㅁ䑁䅉䅍睁䑁䅫䅍睁䑁䅁䅍䅁䅁杷允䅁䅁䅑䅁䑁䅁䅷䅁䭁䝁䉑䅁䭁䅁䅑䅁䭁䝁䔰䅁䉁䅁䅁允䅁䅁䅯睒䅁䅁杷允䅁䅁䅑䅁䑁䅁䅷䅁䭁䝁䅯䅁䭁䉁䅅䅁䭁䝁䔰䅁䉁䅁䅁允䅁䅁䅯睒䅁䅁杷允䅁䅁䅑䅁䑁䅁䅷䅁䭁䝁䉑䅁䭁䅁䅑䅁䭁䥁䕍䅁䉁䅁䅁允䅁䅁䅕䅁䅁䭁瀫歡䵅䅉䅅䅁䕁䅁䅁睁䵁䅁䅁权歂允䅁权䕁䅁䅁权㥂䅂䅁允䅁䅁䅅䅁䙁䅁䅁䅁祂㉓䉰䍄䉁䅁䅁䅂䅁䅁䅍䅄䅁䅁䅯䅚䅅䅁䅯䅂䅁䅁䅯杦䅑䅁䅅䅁䉁䅁䅁兂䅁䅁䅁ご渵兑杷允䅁䅁䅑䅁䑁䅁䅷䅁䭁䉁䅍䅁䭁䉁䅅䅁䭁䥁䕕䅁䉁䅁䅁允䅁䅁䄴䅆䅁䑁䅕兎ぁ䑁䅍䅍睁䑁䅁䅍睁䅁䅁䍄䉁䅁䅁䅂䅁䅁䅍䅄䅁䅁䅯儯䅁䅁䅯充䅁䅁䅯全䅑䅁䅅䅁䉁䅁䅁杄十䅁䅁兎祁䑁䅉兏㕁䑁䅍李㕁䅁䅁䍄䉁䅁䅁䅂䅁䅁䅍䅄䅁䅁䅯䅚䅅䅁䅯䅂䅁䅁䅯杤䅑䅁䅅䅁䉁䅁䅁兂䅁䅁䅁畩歨兑杷允䅁䅁䅑䅁䑁䅁䅷䅁䭁䝁䉑䅁䭁䅁䅑䅁䭁䡁䕣䅁䉁䅁䅁允䅁䅁䅕䅁䅁䑁発啚䵅䅉䅅䅁䕁䅁䅁睁䵁䅁䅁权扁䅁䅁权剁䅁䅁权⭂䅂䅁允䅁䅁䅅䅁佁䉁䅑䅁ㅁ䑁䅧睍㉁䑁䅑䅎睁䑁䅁䅍䅁䅁杷允䅁䅁䅑䅁䑁䅁䅷䅁䭁䝁䉑䅁䭁䅁䅑䅁䭁䥁䕁䅁䉁䅁䅁允䅁䅁䅕䅁䅁䵁捫啚䵅䅉䅅䅁䕁䅁䅁睁䵁䅁䅁权䩁䅁䅁权剁䅁䅁权㉂䅂䅁允䅁䅁䅅䅁佁䉁䅑䅁祁䑁䅉睎ㅁ䑁䅁䅍睁䑁䅁䅍䅁䅁杷允䅁䅁䅑䅁䑁䅁䅷䅁䭁䩁䉙䅁䭁䉁䅅䅁䭁䝁䔰䅁䉁䅁䅁允䅁䅁䄴䅆䅁䑁䅕睎ぁ䑁䅣䅍睁䑁䅁䅍睁䅁䅁䍄䉁䅁䅁䅂䅁䅁䅍䅄䅁䅁䅯睃䅅䅁䅯䅂䅁䅁䅯睧䅑䅁䅅䅁䉁䅁䅁兂䅁䅁䅁楪剬兑杷允䅁䅁䅑䅁䑁䅁䅷䅁䭁䅁䉳䅁䭁䅁䅑䅁䭁䡁䔰䅁䉁䅁䅁允䅁䅁䅕䅁䅁䍁㥩䕕䵅䅉䅅䅁䕁䅁䅁睁䵁䅁䅁权䱁允䅁权䕁䅁䅁权⭂䅂䅁允䅁䅁䅅䅁䙁䅁䅁䅁浂䙄䉂䍄䉁䅁䅁䅂䅁䅁䅍䅄䅁䅁䅯䅰䅅䅁䅯充䅁䅁䅯全䅑䅁䅅䅁䉁䅁䅁杄啁䅁䅁杍㕁䑁䅑杍㉁䑁䅫䅍睁䑁䅁䅁䵁䅉䅅䅁䕁䅁䅁睁䵁䅁䅁权獄䅁䅁权剁䅁䅁权䙃䅂䅁允䅁䅁䅅䅁佁䉁䅉䅁㉁䑁䅁兎㕁䑁䅁䅍睁䑁䅁䅁䵁䅉䅅䅁䕁䅁䅁睁䵁䅁䅁权䱁允䅁权䕁䅁䅁权㕂䅂䅁允䅁䅁䅅䅁䙁䅁䅁䅁䅄䕉䈹䍄䉁䅁䅁䅂䅁䅁䅍䅄䅁䅁䅯睃䅅䅁䅯䅂䅁䅁䅯䅤䅑䅁䅅䅁䉁䅁䅁兂䅁䅁䅁乗伵兑杷允䅁䅁䅑䅁䑁䅁䅷䅁䭁䅁䉳䅁䭁䅁䅑䅁䭁䥁䕑䅁䉁䅁䅁允䅁䅁䅕䅁䅁乁䉒歕䵅䅉䅅䅁䕁䅁䅁睁䵁䅁䅁权千䅁䅁权剁䅁䅁权瑂䅂䅁允䅁䅁䅅䅁䭁䕁䅣䅁䵁䅉䅅䅁䕁䅁䅁睁䵁䅁䅁权塃䅁䅁权剁䅁䅁权瑂䅂䅁允䅁䅁䅅䅁佁䉁䅑䅁硁䑁䅙睍硁䑁䅧䅎睁䑁䅁䅍䅁䅁杷允䅁䅁䅑䅁䑁䅁䅷䅁䭁䱁䈰䅁䭁䅁䅑䅁䭁䝁䔰䅁䉁䅁䅁允䅁䅁䅕䅁䅁䝁卉啢䵅䅉䅅䅁䕁䅁䅁睁䵁䅁䅁权祄䅁䅁权䕁䅁䅁权䉃䅂䅁允䅁䅁䅅䅁䙁䅁䅁䕁坄䝢䉰䍄䉁䅁䅁䅂䅁䅁䅍䅄䅁䅁䅯其䅅䅁䅯䅂䅁䅁䅯䅥䅑䅁䅅䅁䉁䅁䅁兂䅁䅁䅁朷稱兑杷允䅁䅁䅑䅁䑁䅁䅷䅁䭁䱁䈰䅁䭁䅁䅑䅁䭁䡁䕕䅁䉁䅁䅁允䅁䅁䅕䅁䅁䅁癒止䵅䅉䅅䅁䕁䅁䅁睁䵁䅁䅁权㥃允䅁权䕁䅁䅁权⭂䅂䅁允䅁䅁䅅䅁䙁䅁䅁䅁䙁地䈹䍄䉁䅁䅁䅂䅁䅁䅍䅄䅁䅁䅯其䅅䅁䅯䅂䅁䅁䅯杣䅑䅁䅅䅁䉁䅁䅁兂䅁䅁䅁㙩焹兑杷允䅁䅁䅑䅁䑁䅁䅷䅁䭁䝁䈴䅁䭁䉁䅅䅁䭁䡁䕷䅁䉁䅁䅁允䅁䅁䄴䅆䅁䑁䅅睍睁䑁䅣睍㍁䑁䅁䅍睁䅁䅁䍄䉁䅁䅁䅂䅁䅁䅍䅄䅁䅁䅯其䅅䅁䅯䅂䅁䅁䅯䅤䅑䅁䅅䅁䉁䅁䅁兂䅁䅁䅁稵睖兑杷允䅁䅁䅑䅁䑁䅁䅷䅁䭁䱁䈰䅁䭁䅁䅑䅁䭁䡁䕙䅁䉁䅁䅁允䅁䅁䅕䅁䅁䭁睧啢䵅䅉䅅䅁䕁䅁䅁睁䵁䅁䅁权㥃允䅁权䕁䅁䅁权⽂䅂䅁允䅁䅁䅅䅁䙁䅁䅁䅁橁坨䉚䍄䉁䅁䅁䅂䅁䅁䅍䅄䅁䅁䅯其䅅䅁䅯䅂䅁䅁䅯䅧䅑䅁䅅䅁䉁䅁䅁兂䅁䅁䅁朷稱兑杷允䅁䅁䅑䅁䑁䅁䅷䅁䭁䙁䅫䅁䭁䅁䅑䅁䭁䝁䔸䅁䉁䅁䅁允䅁䅁䅕䅁䅁䝁㥚歕䵅䅉䅅䅁䕁䅁䅁睁䵁䅁䅁权婂䅁䅁权䕁䅁䅁权㙂䅂䅁允䅁䅁䅅䅁䙁䅁䅁䅁啁䘵䉆䍄䉁䅁䅁䅂䅁䅁䅍䅄䅁䅁䅯兗䅁䅁䅯䅂䅁䅁䅯睧䅑䅁䅅䅁䉁䅁䅁兂䅁䅁䅁䴴削兑杷允䅁䅁䅑䅁䑁䅁䅷䅁䭁䙁䅫䅁䭁䅁䅑䅁䭁䥁䕅䅁䉁䅁䅁允䅁䅁䅕䅁䅁䭁ㅪ啕䵅䅉䅅䅁䕁䅁䅁睁䵁䅁䅁权婂䅁䅁权䕁䅁䅁权㝂䅂䅁允䅁䅁䅅䅁䙁䅁䅁䅁⭂䘯䉆䍄䉁䅁䅁䅂䅁䅁䅍䅄䅁䅁䅯杹䅅䅁䅯䅂䅁䅁䅯䅤䅑䅁䅅䅁䉁䅁䅁兂䅁䅁䅁剦祆兑杷允䅁䅁䅑䅁䑁䅁䅷䅁䭁䙁䅫䅁䭁䅁䅑䅁䭁䡁䕣䅁䉁䅁䅁允䅁䅁䅕䅁䅁䕁瑃歑䵅䅉䅅䅁䕁䅁䅁睁䵁䅁䅁权杁䅁䅁权䕁䅁䅁权⽂䅂䅁允䅁䅁䅅䅁䙁䅁䅁䅁穃㉗䉬䍄䉁䅁䅁䅂䅁䅁䅍䅄䅁䅁䅯兗䅁䅁䅯䅂䅁䅁䅯睦䅑䅁䅅䅁䉁䅁䅁兂䅁䅁䅁䱋䍆兑杷允䅁䅁䅑䅁䑁䅁䅷䅁䭁䙁䅫䅁䭁䅁䅑䅁䭁䥁䕉䅁䉁䅁䅁允䅁䅁䅕䅁䅁䙁㍔け䵅䅉䅅䅁䕁䅁䅁睁䵁䅁䅁权睃允䅁权剁䅁䅁权㍂䅂䅁允䅁䅁䅅䅁佁䉁䅑䅁㍁䑁䅙兏㉁䑁䅙䅍睁䑁䅁䅍䅁䅁杷允䅁䅁䅑䅁䑁䅁䅷䅁䭁佁䉣䅁䭁䅁䅑䅁䭁䝁䔸䅁䉁䅁䅁允䅁䅁䅕䅁䅁䱑番啪䵅䅉䅅䅁䕁䅁䅁睁䵁䅁䅁权湄允䅁权䕁䅁䅁权㙂䅂䅁允䅁䅁䅅䅁䙁䅁䅁䵁穁漱䉸䍄䉁䅁䅁䅂䅁䅁䅍䅄䅁䅁䅯眵䅅䅁䅯䅂䅁䅁䅯杣䅑䅁䅅䅁䉁䅁䅁兂䅁䅁䅃㥷䕓兑杷允䅁䅁䅑䅁䑁䅁䅷䅁䭁佁䉣䅁䭁䅁䅑䅁䭁䡁䕫䅁䉁䅁䅁允䅁䅁䅕䅁䅁䥁洰啨䵅䅉䅅䅁䕁䅁䅁睁䵁䅁䅁权桃䅁䅁权剁䅁䅁权⽂䅂䅁允䅁䅁䅅䅁佁䉁䅑䅁㕁䑁䅉杍睁䑁䅁䅍睁䑁䅁䅍䅁䅁杷允䅁䅁䅑䅁䑁䅁䅷䅁䭁䉁䅉䅁䭁䉁䅅䅁䭁䡁䔴䅁䉁䅁䅁允䅁䅁䄴䅆䅁䑁䅅免㑁䑁䅕䅍睁䑁䅁䅍睁䅁䅁䍄䉁䅁䅁䅂䅁䅁䅍䅄䅁䅁䅯眵䅅䅁䅯䅂䅁䅁䅯杤䅑䅁䅅䅁䉁䅁䅁兂䅁䅁䅄癌䑩兑杷允䅁䅁䅑䅁䑁䅁䅷䅁䭁佁䉣䅁䭁䅁䅑䅁䭁䡁䕣䅁䉁䅁䅁允䅁䅁䅕䅁䅁䕷䱵で䵅䅉䅅䅁䕁䅁䅁睁䵁䅁䅁权硄允䅁权剁䅁䅁权硂䅂䅁允䅁䅁䅅䅁佁䉁䅑䅁㉁䑁䅣䅍睁䑁䅁䅍睁䑁䅁䅍䅁䅁杷允䅁䅁䅑䅁䑁䅁䅷䅁䭁佁䉣䅁䭁䅁䅑䅁䭁䡁䕷䅁䉁䅁䅁允䅁䅁䅕䅁䅁䡧䙓歧䵅䅉䅅䅁䕁䅁䅁睁䵁䅁䅁权慂允䅁权䕁䅁䅁权瑂䅂䅁允䅁䅁䅅䅁䭁䕁䅣䅁䵁䅉䅅䅁䕁䅁䅁睁䵁䅁䅁权慂允䅁权䕁䅁䅁权療䅂䅁允䅁䅁䅅䅁䙁䅁䅁䅁兄樴䉰䍄䉁䅁䅁䅂䅁䅁䅍䅄䅁䅁䅯杗䅅䅁䅯䅂䅁䅁䅯杦䅑䅁䅅䅁䉁䅁䅁兂䅁䅁䅁䡋㝳兑杷允䅁䅁䅑䅁䑁䅁䅷䅁䭁䙁䉯䅁䭁䅁䅑䅁䭁䡁䕉䅁䉁䅁䅁允䅁䅁䅕䅁䅁䝁慩く䵅䅉䅅䅁䕁䅁䅁睁䵁䅁䅁权慂允䅁权䕁䅁䅁权䉃䅂䅁允䅁䅁䅅䅁䙁䅁䅁䅁㑂呺䉬䍄䉁䅁䅁䅂䅁䅁䅍䅄䅁䅁䅯杗䅅䅁䅯䅂䅁䅁䅯睦䅑䅁䅅䅁䉁䅁䅁兂䅁䅁䅁䕇⭉兑杷允䅁䅁䅑䅁䑁䅁䅷䅁䭁乁䉧䅁䭁䅁䅑䅁䭁䡁䕁䅁䉁䅁䅁允䅁䅁䅕䅁䅁䩁乓啚䵅䅉䅅䅁䕁䅁䅁睁䵁䅁䅁权奄允䅁权䕁䅁䅁权⭂䅂䅁允䅁䅁䅅䅁䙁䅁䅁䅁䩄坭䉖䍄䉁䅁䅁䅂䅁䅁䅍䅄䅁䅁䅯䄲䅅䅁䅯䅂䅁䅁䅯睥䅑䅁䅅䅁䉁䅁䅁兂䅁䅁䅁䑔桒兑杷允䅁䅁䅑䅁䑁䅁䅷䅁䭁乁䉧䅁䭁䅁䅑䅁䭁䡁䕷䅁䉁䅁䅁允䅁䅁䅕䅁䅁䙁剫す䵅䅉䅅䅁䕁䅁䅁睁䵁䅁䅁权䑂䅁䅁权剁䅁䅁权穂䅂䅁允䅁䅁䅅䅁佁䉁䅑䅁㉁䑁䅉李睁䑁䅁䅍睁䑁䅁䅍䅁䅁杷允䅁䅁䅑䅁䑁䅁䅷䅁䭁䙁䉕䅁䭁䅁䅑䅁䭁䝁䔸䅁䉁䅁䅁允䅁䅁䅕䅁䅁䡁歓啓䵅䅉䅅䅁䕁䅁䅁睁䵁䅁䅁权噂允䅁权䕁䅁䅁权硂䅂䅁允䅁䅁䅅䅁䙁䅁䅁䅁㉃汕䉂䍄䉁䅁䅁䅂䅁䅁䅍䅄䅁䅁䅯䅖䅁䅁䅯充䅁䅁䅯䅣䅑䅁䅅䅁䉁䅁䅁杄啁䅁䅁兎硁䑁䅁䅍睁䑁䅁䅍睁䑁䅁䅁䵁䅉䅅䅁䕁䅁䅁睁䵁䅁䅁权⽂䅁䅁权剁䅁䅁权穂䅂䅁允䅁䅁䅅䅁佁䉁䅑䅁ㅁ䑁䅅免睁䑁䅁䅍睁䑁䅁䅍䅁䅁杷允䅁䅁䅑䅁䑁䅁䅷䅁䭁䙁䉕䅁䭁䅁䅑䅁䭁䡁䕕䅁䉁䅁䅁允䅁䅁䅕䅁䅁䵁㝪啔䵅䅉䅅䅁䕁䅁䅁睁䵁䅁䅁权噂允䅁权䕁䅁䅁权䉃䅂䅁允䅁䅁䅅䅁䙁䅁䅁䅁畁噉䉖䍄䉁䅁䅁䅂䅁䅁䅍䅄䅁䅁䅯兖䅅䅁䅯䅂䅁䅁䅯䅤䅑䅁䅅䅁䉁䅁䅁兂䅁䅁䅁䅧佤兑杷允䅁䅁䅑䅁䑁䅁䅷䅁䭁偁䉍䅁䭁䅁䅑䅁䭁䥁䕅䅁䉁䅁䅁允䅁䅁䅕䅁䅁䙁䕹て䵅䅉䅅䅁䕁䅁䅁睁䵁䅁䅁权䩂䅂䅁权剁䅁䅁权硂䅂䅁允䅁䅁䅅䅁䭁䝁䍣䅁䵁䅉䅅䅁䕁䅁䅁睁䵁䅁䅁权晄允䅁权剁䅁䅁权䍃䅂䅁允䅁䅁䅅䅁佁䉁䅑䅁硁䑁䅕免㕁䑁䅁睍睁䑁䅁䅍䅁䅁杷允䅁䅁䅑䅁䑁䅁䅷䅁䭁䙁䉕䅁䭁䅁䅑䅁䭁䡁䕣䅁䉁䅁䅁允䅁䅁䅕䅁䅁䅁瑧こ䵅䅉䅅䅁䕁䅁䅁睁䵁䅁䅁权噂允䅁权䕁䅁䅁权⽂䅂䅁允䅁䅁䅅䅁䙁䅁䅁䅁奁歩䉊䍄䉁䅁䅁䅂䅁䅁䅍䅄䅁䅁䅯兖䅅䅁䅯䅂䅁䅁䅯䅧䅑䅁䅅䅁䉁䅁䅁兂䅁䅁䅁䱢乤兑杷允䅁䅁䅑䅁䑁䅁䅷䅁䭁䙁䉕䅁䭁䅁䅑䅁䭁䡁䕍䅁䉁䅁䅁允䅁䅁䅕䅁䅁䥁元䕔䵅䅉䅅䅁䕁䅁䅁睁䵁䅁䅁权剃䅁䅁权剁䅁䅁权瑂䅂䅁允䅁䅁䅅䅁䭁䕁䅣䅁䵁䅉䅅䅁䕁䅁䅁睁䵁䅁䅁权畂允䅁权剁䅁䅁权㙂䅂䅁允䅁䅁䅅䅁佁䉁䅑䅁硁䑁䅍李硁䑁䅉睍睁䑁䅁䅍䅁䅁杷允䅁䅁䅑䅁䑁䅁䅷䅁䭁䍁䅁䅁䭁䅁䅑䅁䭁䡁䕕䅁䉁䅁䅁允䅁䅁䅕䅁䅁䍁塶歚䵅䅉䅅䅁䕁䅁䅁睁䵁䅁䅁权杁䅁䅁权䕁䅁䅁权㍂䅂䅁允䅁䅁䅅䅁䙁䅁䅁䅁灁䝫䉒䍄䉁䅁䅁䅂䅁䅁䅍䅄䅁䅁䅯䅂䅅䅁䅯充䅁䅁䅯䅨䅑䅁䅅䅁䉁䅁䅁杄啁䅁䅁免硁䑁䅫杍ㅁ䑁䅕䅍睁䑁䅁䅁䵁䅉䅅䅁䕁䅁䅁睁䵁䅁䅁权杁䅁䅁权䕁䅁䅁权穂䅂䅁允䅁䅁䅅䅁䙁䅁䅁䅁䱂䝺䉂䍄䉁䅁䅁䅂䅁䅁䅍䅄䅁䅁䅯䅮䅅䅁䅯䅂䅁䅁䅯兢䅑䅁䅅䅁䉁䅁䅁兂䅁䅁䅁橸愱兑杷允䅁䅁䅑䅁䑁䅁䅷䅁䭁䩁䉷䅁䭁䅁䅑䅁䭁䝁䔸䅁䉁䅁䅁允䅁䅁䅕䅁䅁䵁䅢啗䵅䅉䅅䅁䕁䅁䅁睁䵁䅁䅁权捃允䅁权䕁䅁䅁权睂䅂䅁允䅁䅁䅅䅁䙁䅁䅁䅁佃䙦䉨䍄䉁䅁䅁䅂䅁䅁䅍䅄䅁䅁䅯䅮䅅䅁䅯䅂䅁䅁䅯兤䅑䅁䅅䅁䉁䅁䅁兂䅁䅁䅁䕏噬兑杷允䅁䅁䅑䅁䑁䅁䅷䅁䭁䉁䅁䅁䭁䉁䅅䅁䭁䡁䔸䅁䉁䅁䅁允䅁䅁䄴杅䅁䑁䅕䅍祁䑁䅑李睁䑁䅁䅍䅁䅁杷允䅁䅁䅑䅁䑁䅁䅷䅁䭁䝁䉯䅁䭁䉁䅅䅁䭁䡁䕷䅁䉁䅁䅁允䅁䅁䄴杆䅁䑁䅅李ㅁ䑁䅕䅍睁䑁䅁䅍睁䑁䅁䅁䵁䅉䅅䅁䕁䅁䅁睁䵁䅁䅁权捃允䅁权䕁䅁䅁权䉃䅂䅁允䅁䅁䅅䅁䙁䅁䅁䅁睃ㅌ䉚䍄䉁䅁䅁䅂䅁䅁䅍䅄䅁䅁䅯杕䅅䅁䅯充䅁䅁䅯䅥䅑䅁䅅䅁䉁䅁䅁杄啁䅁䅁兎㍁䑁䅅䅍睁䑁䅁䅍睁䑁䅁䅁䵁䅉䅅䅁䕁䅁䅁睁䵁䅁䅁权牂䅁䅁权剁䅁䅁权㉂䅂䅁允䅁䅁䅅䅁佁䉁䅑䅁祁䑁䅕睍睁䑁䅁䅍睁䑁䅁䅍䅁䅁杷允䅁䅁䅑䅁䑁䅁䅷䅁䭁䩁䉷䅁䭁䅁䅑䅁䭁䡁䕑䅁䉁䅁䅁允䅁䅁䅕䅁䅁䅁半啖䵅䅉䅅䅁䕁䅁䅁睁䵁䅁䅁权捃允䅁权䕁䅁䅁权㝂䅂䅁允䅁䅁䅅䅁䙁䅁䅁䅁佄汎䉒䍄䉁䅁䅁䅂䅁䅁䅍䅄䅁䅁䅯䅮䅅䅁䅯䅂䅁䅁䅯䅧䅑䅁䅅䅁䉁䅁䅁兂䅁䅁䅁浲啖兑杷允䅁䅁䅑䅁䑁䅁䅷䅁䭁䩁䉷䅁䭁䅁䅑䅁䭁䡁䕷䅁䉁䅁䅁允䅁䅁䅕䅁䅁䭁獨さ䵅䅉䅅䅁䕁䅁䅁睁䵁䅁䅁权䝁允䅁权䕁䅁䅁权瑂䅂䅁允䅁䅁䅅䅁䭁䕁䅣䅁䵁䅉䅅䅁䕁䅁䅁睁䵁䅁䅁权㕄允䅁权剁䅁䅁权䉃䅂䅁允䅁䅁䅅䅁䭁䕁䅣䅁䵁䅉䅅䅁䕁䅁䅁睁䵁䅁䅁权䝁允䅁权䕁䅁䅁权䙃䅂䅁允䅁䅁䅅䅁䙁䅁䅁䥁硄啈䉤䍄䉁䅁䅁䅂䅁䅁䅍䅄䅁䅁䅯杂䅅䅁䅯䅂䅁䅁䅯兦䅑䅁䅅䅁䉁䅁䅁兂䅁䅁䅁㡌䝴兑杷允䅁䅁䅑䅁䑁䅁䅷䅁䭁䅁䉙䅁䭁䅁䅑䅁䭁䡁䔴䅁䉁䅁䅁允䅁䅁䅕䅁䅁偁婍歑䵅䅉䅅䅁䕁䅁䅁睁䵁䅁䅁权䝁允䅁权䕁䅁䅁权あ䅂䅁允䅁䅁䅅䅁䙁䅁䅁䅁畁穗䈵䍄䉁䅁䅁䅂䅁䅁䅍䅄䅁䅁䅯兙䅅䅁䅯充䅁䅁䅯䅧䅑䅁䅅䅁䉁䅁䅁杄啁䅁䅁睍ぁ䑁䅕兎睁䑁䅁䅍睁䑁䅁䅁䵁䅉䅅䅁䕁䅁䅁睁䵁䅁䅁权䵁䅁䅁权剁䅁䅁权⽂䅂䅁允䅁䅁䅅䅁佁䉁䅑䅁硁䑁䅕免ぁ䑁䅑䅎㕁䑁䅁免䅁䅁杷允䅁䅁䅑䅁䑁䅁䅷䅁䭁䅁䉙䅁䭁䅁䅑䅁䭁䡁䔸䅁䉁䅁䅁允䅁䅁䅕䅁䅁䕁久歏䵅䅉䅅䅁䕁䅁䅁睁䵁䅁䅁权楁䅁䅁权剁䅁䅁权⭂䅂䅁允䅁䅁䅅䅁佁䉁䅑䅁硁䑁䅑䅍祁䑁䅉睎睁䑁䅁䅍䅁䅁杷允䅁䅁䅑䅁䑁䅁䅷䅁䭁䅁䉉䅁䭁䉁䅅䅁䭁䡁䕁䅁䉁䅁䅁允䅁䅁䄴杆䅁䑁䅑䅍祁䑁䅍䅍睁䑁䅁䅍睁䑁䅁䅁䵁䅉䅅䅁䕁䅁䅁睁䵁䅁䅁权睂允䅁权䕁䅁䅁权䙃䅂䅁允䅁䅁䅅䅁䙁䅁䅁䥁䙂㐫䉆䍄䉁䅁䅁䅂䅁䅁䅍䅄䅁䅁䅯睤䅁䅁䅯充䅁䅁䅯兦䅑䅁䅅䅁䉁䅁䅁杄啁䅁䅁睎㉁䑁䅙䅍睁䑁䅁䅍睁䑁䅁䅁䵁䅉䅅䅁䕁䅁䅁睁䵁䅁䅁权歃䅁䅁权剁䅁䅁权䑃䅂䅁允䅁䅁䅅䅁佁䉁䅑䅁穁䑁䅑睎ぁ䑁䅁䅍睁䑁䅁䅍䅁䅁杷允䅁䅁䅑䅁䑁䅁䅷䅁䭁䡁䉁䅁䭁䅁䅑䅁䭁䡁䕳䅁䉁䅁䅁允䅁䅁䅕䅁䅁䭁桐啧䵅䅉䅅䅁䕁䅁䅁睁䵁䅁䅁权睂允䅁权䕁䅁䅁权㍂䅂䅁允䅁䅁䅅䅁䙁䅁䅁䅁䅃㌫䈹䍄䉁䅁䅁䅂䅁䅁䅍䅄䅁䅁䅯䅣䅅䅁䅯䅂䅁䅁䅯䅨䅑䅁䅅䅁䉁䅁䅁兂䅁䅁䅁㕢㑚兑杷允䅁䅁䅑䅁䑁䅁䅷䅁䭁偁䉉䅁䭁䅁䅑䅁䭁䝁䔸䅁䉁䅁䅁允䅁䅁䅕䅁䅁䕁捙啑䵅䅉䅅䅁䕁䅁䅁睁䵁䅁䅁权乄允䅁权剁䅁䅁权䍃䅂䅁允䅁䅁䅅䅁佁䉁䅑䅁㕁䑁䅣李硁䑁䅅䅍睁䑁䅁䅍䅁䅁杷允䅁䅁䅑䅁䑁䅁䅷䅁䭁偁䉉䅁䭁䅁䅑䅁䭁䡁䕯䅁䉁䅁䅁允䅁䅁䅕䅁䅁䉁䈷啑䵅䅉䅅䅁䕁䅁䅁睁䵁䅁䅁权祄允䅁权䕁䅁䅁权䙃䅂䅁允䅁䅁䅅䅁䙁䅁䅁䅁䕄啮䉆䍄䉁䅁䅁䅂䅁䅁䅍䅄䅁䅁䅯朸䅅䅁䅯䅂䅁䅁䅯杦䅑䅁䅅䅁䉁䅁䅁兂䅁䅁䅁桰䌹兑杷允䅁䅁䅑䅁䑁䅁䅷䅁䭁偁䉉䅁䭁䅁䅑䅁䭁䡁䕙䅁䉁䅁䅁允䅁䅁䅕䅁䅁䱁瑨啑䵅䅉䅅䅁䕁䅁䅁睁䵁䅁䅁权䉃䅁䅁权䕁䅁䅁权睂䅂䅁允䅁䅁䅅䅁䙁䅁䅁䅁獄べ䉒䍄䉁䅁䅁䅂䅁䅁䅍䅄䅁䅁䅯兓䅁䅁䅯䅂䅁䅁䅯兢䅑䅁䅅䅁䉁䅁䅁权䡂䅁䅁䍄䉁䅁䅁䅂䅁䅁䅍䅄䅁䅁䅯兓䅁䅁䅯䅂䅁䅁䅯睢䅑䅁䅅䅁䉁䅁䅁兂䅁䅁䅁䘸䉎兑杷允䅁䅁䅑䅁䑁䅁䅷䅁䭁佁䅯䅁䭁䉁䅅䅁䭁䡁䕧䅁䉁䅁䅁允䅁䅁䄴䅆䅁䑁䅅兏㍁䑁䅑䅍睁䑁䅁䅍睁䅁䅁䍄䉁䅁䅁䅂䅁䅁䅍䅄䅁䅁䅯杩䅁䅁䅯充䅁䅁䅯杤䅑䅁䅅䅁䉁䅁䅁权䡂䅁䅁䍄䉁䅁䅁䅂䅁䅁䅍䅄䅁䅁䅯兓䅁䅁䅯䅂䅁䅁䅯杦䅑䅁䅅䅁䉁䅁䅁兂䅁䅁䅁䩡㡑兑杷允䅁䅁䅑䅁䑁䅁䅷䅁䭁䕁䅫䅁䭁䅁䅑䅁䭁䡁䕳䅁䉁䅁䅁允䅁䅁䅕䅁䅁䵁䵨啐䵅䅉䅅䅁䕁䅁䅁睁䵁䅁䅁权䩂䅁䅁权䕁䅁䅁权㉂䅂䅁允䅁䅁䅅䅁䙁䅁䅁䅁捁䑳䈹䍄䉁䅁䅁䅂䅁䅁䅍䅄䅁䅁䅯兓䅁䅁䅯䅂䅁䅁䅯杧䅑䅁䅅䅁䉁䅁䅁兂䅁䅁䅁伴⽳兑杷允䅁䅁䅑䅁䑁䅁䅷䅁䭁䥁䅙䅁䭁䅁䅑䅁䭁䡁䕁䅁䉁䅁䅁允䅁䅁䅕䅁䅁䱁〵䕗䵅䅉䅅䅁䕁䅁䅁睁䵁䅁䅁权䝃䅁䅁权䕁䅁䅁权㑂䅂䅁允䅁䅁䅅䅁䙁䅁䅁䅁䍁䙋䉸䍄䉁䅁䅁䅂䅁䅁䅍䅄䅁䅁䅯杨䅁䅁䅯䅂䅁䅁䅯兤䅑䅁䅅䅁䉁䅁䅁兂䅁䅁䅁瑩奂兑杷允䅁䅁䅑䅁䑁䅁䅷䅁䭁䥁䅙䅁䭁䅁䅑䅁䭁䥁䕅䅁䉁䅁䅁允䅁䅁䅕䅁䅁䵁塋啗䵅䅉䅅䅁䕁䅁䅁睁䵁䅁䅁权䝃䅁䅁权䕁䅁䅁权㕂䅂䅁允䅁䅁䅅䅁䙁䅁䅁䅁䥄ㅈ䉨䍄䉁䅁䅁䅂䅁䅁䅍䅄䅁䅁䅯䅯䅁䅁䅯充䅁䅁䅯䅦䅑䅁䅅䅁䉁䅁䅁杄啁䅁䅁䅎祁䑁䅁李ぁ䑁䅙䅍睁䑁䅁䅁䵁䅉䅅䅁䕁䅁䅁睁䵁䅁䅁权䝃䅁䅁权䕁䅁䅁权㉂䅂䅁允䅁䅁䅅䅁䙁䅁䅁䅁敂䙥䉰䍄䉁䅁䅁䅂䅁䅁䅍䅄䅁䅁䅯䅪䅅䅁䅯充䅁䅁䅯䅧䅑䅁䅅䅁䉁䅁䅁杄啁䅁䅁兎ㅁ䑁䅫兎穁䑁䅉䅍㉁䑁䅕䅁䵁䅉䅅䅁䕁䅁䅁睁䵁䅁䅁权䝃䅁䅁权䕁䅁䅁权⽂䅂䅁允䅁䅁䅅䅁䙁䅁䅁䅁睁䙘䉬䍄䉁䅁䅁䅂䅁䅁䅍䅄䅁䅁䅯䄴䅁䅁䅯充䅁䅁䅯来䅑䅁䅅䅁䉁䅁䅁杄啁䅁䅁䅎㕁䑁䅍䅍睁䑁䅁䅍睁䑁䅁䅁䵁䅉䅅䅁䕁䅁䅁睁䵁䅁䅁权穄允䅁权䕁䅁䅁权療䅂䅁允䅁䅁䅅䅁䙁䅁䅁䥁㉃奃䉂䍄䉁䅁䅁䅂䅁䅁䅍䅄䅁䅁䅯眸䅁䅁䅯充䅁䅁䅯杤䅑䅁䅅䅁䉁䅁䅁杄啁䅁䅁杍祁䑁䅉兎睁䑁䅁䅍睁䑁䅁䅁䵁䅉䅅䅁䕁䅁䅁睁䵁䅁䅁权穄允䅁权䕁䅁䅁权睂䅂䅁允䅁䅁䅅䅁䙁䅁䅁䕁䅁潬䉖䍄䉁䅁䅁䅂䅁䅁䅍䅄䅁䅁䅯眸䅅䅁䅯䅂䅁䅁䅯兣䅑䅁䅅䅁䉁䅁䅁兂䅁䅁䅁煡䉹兑杷允䅁䅁䅑䅁䑁䅁䅷䅁䭁䍁䅕䅁䭁䉁䅅䅁䭁䡁䕣䅁䉁䅁䅁允䅁䅁䄴䅆䅁䑁䅉李ㅁ䑁䅁䅍睁䑁䅁䅍睁䅁䅁䍄䉁䅁䅁䅂䅁䅁䅍䅄䅁䅁䅯眸䅅䅁䅯䅂䅁䅁䅯睥䅑䅁䅅䅁䉁䅁䅁兂䅁䅁䅃牑䑇兑杷允䅁䅁䅑䅁䑁䅁䅷䅁䭁偁䉍䅁䭁䅁䅑䅁䭁䡁䔸䅁䉁䅁䅁允䅁䅁䅕䅁䅁䩧呯啦䵅䅉䅅䅁䕁䅁䅁睁䵁䅁䅁权穄允䅁权䕁䅁䅁权䕃䅂䅁允䅁䅁䅅䅁䙁䅁䅁䥁い塪䉴䍄䉁䅁䅁䅂䅁䅁䅍䅄䅁䅁䅯睒䅅䅁䅯充䅁䅁䅯䅧䅑䅁䅅䅁䉁䅁䅁杄啁䅁䅁睍祁䑁䅅睎硁䑁䅁䅍睁䑁䅁䅁䵁䅉䅅䅁䕁䅁䅁睁䵁䅁䅁权䱁䅁䅁权剁䅁䅁权睂䅂䅁允䅁䅁䅅䅁佁䉁䅑䅁㉁䑁䅅䅎穁䑁䅅䅍睁䑁䅁䅍䅁䅁杷允䅁䅁䅑䅁䑁䅁䅷䅁䭁偁䉑䅁䭁䅁䅑䅁䭁䡁䕣䅁䉁䅁䅁允䅁䅁䅕䅁䅁䙁爴歑䵅䅉䅅䅁䕁䅁䅁睁䵁䅁䅁权い允䅁权䕁䅁䅁权䍃䅂䅁允䅁䅁䅅䅁䙁䅁䅁䅁啄穢䉴䍄䉁䅁䅁䅂䅁䅁䅍䅄䅁䅁䅯儴䅁䅁䅯充䅁䅁䅯入䅑䅁䅅䅁䉁䅁䅁杄啁䅁䅁李ㅁ䑁䅅䅍睁䑁䅁䅍睁䑁䅁䅁䵁䅉䅅䅁䕁䅁䅁睁䵁䅁䅁权湃允䅁权剁䅁䅁权䅃䅂䅁允䅁䅁䅅䅁佁䉁䅙䅁硁䑁䅑兎祁䑁䅁䅍睁䑁䅁䅍睁䅁䅁䍄䉁䅁䅁䅂䅁䅁䅍䅄䅁䅁䅯杣䅁䅁䅯充䅁䅁䅯睢䅑䅁䅅䅁䉁䅁䅁杄啁䅁䅁免穁䑁䅕睎穁䑁䅉䅍睁䑁䅁䅁䵁䅉䅅䅁䕁䅁䅁睁䵁䅁䅁权潁允䅁权䕁䅁䅁权硂䅂䅁允䅁䅁䅅䅁䙁䅁䅁䅁慂ㅣ䉒䍄䉁䅁䅁䅂䅁䅁䅍䅄䅁䅁䅯䅋䅅䅁䅯䅂䅁䅁䅯全䅑䅁䅅䅁䉁䅁䅁兂䅁䅁䅁癗呚兑杷允䅁䅁䅑䅁䑁䅁䅷䅁䭁䍁䉧䅁䭁䅁䅑䅁䭁䡁䔴䅁䉁䅁䅁允䅁䅁䅕䅁䅁偁䥱さ䵅䅉䅅䅁䕁䅁䅁睁䵁䅁䅁权潁允䅁权䕁䅁䅁权㕂䅂䅁允䅁䅁䅅䅁䙁䅁䅁䅁䍁ㄲ䉎䍄䉁䅁䅁䅂䅁䅁䅍䅄䅁䅁䅯䅋䅅䅁䅯䅂䅁䅁䅯睥䅑䅁䅅䅁䉁䅁䅁兂䅁䅁䅁䉇公兑杷允䅁䅁䅑䅁䑁䅁䅷䅁䭁䍁䉧䅁䭁䅁䅑䅁䭁䡁䕣䅁䉁䅁䅁允䅁䅁䅕䅁䅁䭁啰䕕䵅䅉䅅䅁䕁䅁䅁睁䵁䅁䅁权潁允䅁权䕁䅁䅁权䕃䅂䅁允䅁䅁䅅䅁䙁䅁䅁䅁㙃ㅥ䉂䍄䉁䅁䅁䅂䅁䅁䅍䅄䅁䅁䅯杴䅅䅁䅯充䅁䅁䅯杣䅑䅁䅅䅁䉁䅁䅁杄十䅁䅁兎㑁䑁䅫䅍睁䑁䅁䅍睁䅁䅁䍄䉁䅁䅁䅂䅁䅁䅍䅄䅁䅁䅯眱䅅䅁䅯充䅁䅁䅯兤䅑䅁䅅䅁䉁䅁䅁杄啁䅁䅁杍硁䑁䅣李睁䑁䅁䅍睁䑁䅁䅁䵁䅉䅅䅁䕁䅁䅁睁䵁䅁䅁权潁允䅁权䕁䅁䅁权䅃䅂䅁允䅁䅁䅅䅁䙁䅁䅁䅁啃汌䉂䍄䉁䅁䅁䅂䅁䅁䅍䅄䅁䅁䅯䅋䅅䅁䅯䅂䅁䅁䅯督䅑䅁䅅䅁䉁䅁䅁兂䅁䅁䅁䙪公兑杷允䅁䅁䅑䅁䑁䅁䅷䅁䭁䵁䉯䅁䭁䅁䅑䅁䭁䥁䕕䅁䉁䅁䅁允䅁䅁䅕䅁䅁䩧扮䕤䵅䅉䅅䅁䕁䅁䅁睁䵁䅁䅁权䭄允䅁权䕁䅁䅁权⭂䅂䅁允䅁䅁䅅䅁䙁䅁䅁䥁湂䡮䉊䍄䉁䅁䅁䅂䅁䅁䅍䅄䅁䅁䅯杹䅅䅁䅯䅂䅁䅁䅯內䅑䅁䅅䅁䉁䅁䅁兂䅁䅁䅃癥穴兑杷允䅁䅁䅑䅁䑁䅁䅷䅁䭁䵁䉯䅁䭁䅁䅑䅁䭁䡁䕫䅁䉁䅁䅁允䅁䅁䅕䅁䅁䙁汖っ䵅䅉䅅䅁䕁䅁䅁睁䵁䅁䅁权牁䅁䅁权剁䅁䅁权䉃䅂䅁允䅁䅁䅅䅁佁䉁䅑䅁㉁䑁䅧䅍㑁䑁䅫李睁䑁䅁䅍䅁䅁杷允䅁䅁䅑䅁䑁䅁䅷䅁䭁䥁䉉䅁䭁䉁䅅䅁䭁䡁䔰䅁䉁䅁䅁允䅁䅁䄴杅䅁䑁䅙睍㑁䑁䅁䅍睁䑁䅁䅍䅁䅁杷允䅁䅁䅑䅁䑁䅁䅷䅁䭁䵁䉯䅁䭁䅁䅑䅁䭁䥁䕉䅁䉁䅁䅁允䅁䅁䅕䅁䅁䭁煎䕣䵅䅉䅅䅁䕁䅁䅁睁䵁䅁䅁权湁允䅁权䕁䅁䅁权䙃䅂䅁允䅁䅁䅅䅁䙁䅁䅁䅁療浱䈱䍄䉁䅁䅁䅂䅁䅁䅍䅄䅁䅁䅯睊䅅䅁䅯䅂䅁䅁䅯杦䅑䅁䅅䅁䉁䅁䅁兂䅁䅁䅃癵汖兑杷允䅁䅁䅑䅁䑁䅁䅷䅁䭁䍁䉣䅁䭁䅁䅑䅁䭁䥁䕅䅁䉁䅁䅁允䅁䅁䅕䅁䅁䑧儳ず䵅䅉䅅䅁䕁䅁䅁睁䵁䅁䅁权楄允䅁权剁䅁䅁权䕃䅂䅁允䅁䅁䅅䅁佁䉁䅑䅁硁䑁䅍䅍睁䑁䅁䅍睁䑁䅁䅍䅁䅁杷允䅁䅁䅑䅁䑁䅁䅷䅁䭁䕁䈸䅁䭁䉁䅅䅁䭁䥁䕁䅁䉁䅁䅁允䅁䅁䄴䅆䅁䑁䅉睍㕁䑁䅫李㑁䑁䅍䅍㉁䅁䅁䍄䉁䅁䅁䅂䅁䅁䅍䅄䅁䅁䅯睊䅅䅁䅯䅂䅁䅁䅯䅨䅑䅁䅅䅁䉁䅁䅁兂䅁䅁䅁湭歬兑杷允䅁䅁䅑䅁䑁䅁䅷䅁䭁䍁䉣䅁䭁䅁䅑䅁䭁䥁䕁䅁䉁䅁䅁允䅁䅁䅕䅁䅁䭁焸歙䵅䅉䅅䅁䕁䅁䅁睁䵁䅁䅁权呄䅁䅁权䕁䅁䅁权瑂䅂䅁允䅁䅁䅅䅁䙁䅁䅁䅁䵁噎䉒䍄䉁䅁䅁䅂䅁䅁䅍䅄䅁䅁䅯眰䅁䅁䅯䅂䅁䅁䅯睢䅑䅁䅅䅁䉁䅁䅁兂䅁䅁䅁奅塊兑杷允䅁䅁䅑䅁䑁䅁䅷䅁䭁乁䅍䅁䭁䅁䅑䅁䭁䡁䕳䅁䉁䅁䅁允䅁䅁䅕䅁䅁佁䍄啕䵅䅉䅅䅁䕁䅁䅁睁䵁䅁䅁权呄䅁䅁权䕁䅁䅁权㍂䅂䅁允䅁䅁䅅䅁䙁䅁䅁䅁流汩䉎䍄䉁䅁䅁䅂䅁䅁䅍䅄䅁䅁䅯眲䅁䅁䅯䅂䅁䅁䅯兢䅑䅁䅅䅁䉁䅁䅁权䡂䅁䅁䍄䉁䅁䅁䅂䅁䅁䅍䅄䅁䅁䅯杹䅁䅁䅯充䅁䅁䅯䅧䅑䅁䅅䅁䉁䅁䅁杄十䅁䅁睍㕁䑁䅁䅍睁䑁䅁䅍睁䅁䅁䍄䉁䅁䅁䅂䅁䅁䅍䅄䅁䅁䅯眲䅁䅁䅯䅂䅁䅁䅯兤䅑䅁䅅䅁䉁䅁䅁兂䅁䅁䅁偰晖兑杷允䅁䅁䅑䅁䑁䅁䅷䅁䭁乁䅳䅁䭁䅁䅑䅁䭁䡁䕉䅁䉁䅁䅁允䅁䅁䅕䅁䅁䑁捂啗䵅䅉䅅䅁䕁䅁䅁睁䵁䅁䅁权扄䅁䅁权䕁䅁䅁权㝂䅂䅁允䅁䅁䅅䅁䙁䅁䅁䅁㡂ㅩ䉚䍄䉁䅁䅁䅂䅁䅁䅍䅄䅁䅁䅯眲䅁䅁䅯䅂䅁䅁䅯睦䅑䅁䅅䅁䉁䅁䅁兂䅁䅁䅁䩵刹兑杷允䅁䅁䅑䅁䑁䅁䅷䅁䭁乁䅳䅁䭁䅁䅑䅁䭁䥁䕉䅁䉁䅁䅁允䅁䅁䅕䅁䅁䝁歑さ䵅䅉䅅䅁䕁䅁䅁睁䵁䅁䅁权祄䅁䅁权䕁䅁䅁权睂䅂䅁允䅁䅁䅅䅁䙁䅁䅁䅁䑂坺䉤䍄䉁䅁䅁䅂䅁䅁䅍䅄䅁䅁䅯朸䅁䅁䅯䅂䅁䅁䅯兣䅑䅁䅅䅁䉁䅁䅁兂䅁䅁䅁が瘱兑杷允䅁䅁䅑䅁䑁䅁䅷䅁䭁偁䅉䅁䭁䅁䅑䅁䭁䡁䕉䅁䉁䅁䅁允䅁䅁䅕䅁䅁䙁䉢啚䵅䅉䅅䅁䕁䅁䅁睁䵁䅁䅁权祄䅁䅁权䕁䅁䅁权あ䅂䅁允䅁䅁䅅䅁䙁䅁䅁佁䅁坃䉤䍄䉁䅁䅁䅂䅁䅁䅍䅄䅁䅁䅯朸䅁䅁䅯䅂䅁䅁䅯杧䅑䅁䅅䅁䉁䅁䅁兂䅁䅁䅁瑪兆兑杷允䅁䅁䅑䅁䑁䅁䅷䅁䭁偁䅉䅁䭁䅁䅑䅁䭁䥁䕑䅁䉁䅁䅁允䅁䅁䅕䅁䅁䍷䤹ず䵅䅉䅅䅁䕁䅁䅁睁䵁䅁䅁权䵄䅁䅁权䕁䅁䅁权䅃䅂䅁允䅁䅁䅅䅁䙁䅁䅁䅁䕂う䈱䍄䉁䅁䅁䅂䅁䅁䅍䅄䅁䅁䅯朸䅁䅁䅯䅂䅁䅁䅯䅧䅑䅁䅅䅁䉁䅁䅁兂䅁䅁䅄位樹兑杷允䅁䅁䅑䅁䑁䅁䅷䅁䭁偁䅉䅁䭁䅁䅑䅁䭁䡁䕷䅁䉁䅁䅁允䅁䅁䅕䅁䅁䍧潵歙䵅䅉䅅䅁䕁䅁䅁睁䵁䅁䅁权慃允䅁权剁䅁䅁权㍂䅂䅁允䅁䅁䅅䅁佁䉁䅑䅁硁䑁䅍䅍㍁䑁䅫兏睁䑁䅁䅍䅁䅁杷允䅁䅁䅑䅁䑁䅁䅷䅁䭁䥁䅕䅁䭁䅁䅑䅁䭁䝁䔸䅁䉁䅁䅁允䅁䅁䅕䅁䅁䥁ぃ歚䵅䅉䅅䅁䕁䅁䅁睁䵁䅁䅁权⽃䅁䅁权剁䅁䅁权あ䅂䅁允䅁䅁䅅䅁佁䉁䅑䅁穁䑁䅍兏ㅁ䑁䅁杍㑁䑁䅣免䅁䅁杷允䅁䅁䅑䅁䑁䅁䅷䅁䭁䥁䅕䅁䭁䅁䅑䅁䭁䥁䕕䅁䉁䅁䅁允䅁䅁䅕䅁䅁乁䤹䕚䵅䅉䅅䅁䕁䅁䅁睁䵁䅁䅁权䙃䅁䅁权䕁䅁䅁权ㅂ䅂䅁允䅁䅁䅅䅁䙁䅁䅁䅁㝂浶䉆䍄䉁䅁䅁䅂䅁䅁䅍䅄䅁䅁䅯全䅁䅁䅯䅂䅁䅁䅯杣䅑䅁䅅䅁䉁䅁䅁兂䅁䅁䅁捒朱兑杷允䅁䅁䅑䅁䑁䅁䅷䅁䭁䝁䅫䅁䭁䉁䅅䅁䭁䡁䕑䅁䉁䅁䅁允䅁䅁䄴䅆䅁䑁䅙䅏睁䑁䅫杍睁䑁䅁䅍睁䅁䅁䍄䉁䅁䅁䅂䅁䅁䅍䅄䅁䅁䅯全䅁䅁䅯䅂䅁䅁䅯睦䅑䅁䅅䅁䉁䅁䅁兂䅁䅁䅁橩捴兑杷允䅁䅁䅑䅁䑁䅁䅷䅁䭁䥁䅕䅁䭁䅁䅑䅁䭁䥁䕑䅁䉁䅁䅁允䅁䅁䅕䅁䅁䅁䍢歘䵅䅉䅅䅁䕁䅁䅁睁䵁䅁䅁权䙃䅁䅁权䕁䅁䅁权㡂䅂䅁允䅁䅁䅅䅁䙁䅁䅁䅁歂水䈱䍄䉁䅁䅁䅂䅁䅁䅍䅄䅁䅁䅯具䅁䅁䅯䅂䅁䅁䅯睢䅑䅁䅅䅁䉁䅁䅁兂䅁䅁䅁㑏ㅤ兑杷允䅁䅁䅑䅁䑁䅁䅷䅁䭁䵁䅅䅁䭁䅁䅑䅁䭁䡁䕁䅁䉁䅁䅁允䅁䅁䅕䅁䅁䙧偳啤䵅䅉䅅䅁䕁䅁䅁睁䵁䅁䅁权䉄䅁䅁权䕁䅁䅁权硂䅂䅁允䅁䅁䅅䅁䙁䅁䅁䥁䕂塤䉚䍄䉁䅁䅁䅂䅁䅁䅍䅄䅁䅁䅯具䅁䅁䅯䅂䅁䅁䅯䅤䅑䅁䅅䅁䉁䅁䅁兂䅁䅁䅁穷睴兑杷允䅁䅁䅑䅁䑁䅁䅷䅁䭁䵁䅅䅁䭁䅁䅑䅁䭁䡁䕳䅁䉁䅁䅁允䅁䅁䅕䅁䅁䥁䡮啢䵅䅉䅅䅁䕁䅁䅁睁䵁䅁䅁权奁允䅁权剁䅁䅁权䙃䅂䅁允䅁䅁䅅䅁佁䉁䅑䅁ぁ䑁䅅杍㉁䑁䅁兎㕁䑁䅕兏䅁䅁杷允䅁䅁䅑䅁䑁䅁䅷䅁䭁䵁䅅䅁䭁䅁䅑䅁䭁䥁䕁䅁䉁䅁䅁允䅁䅁䅕䅁䅁䡁㝳正䵅䅉䅅䅁䕁䅁䅁睁䵁䅁䅁权䉄䅁䅁权䕁䅁䅁权穂䅂䅁允䅁䅁䅅䅁䭁䕁䅣䅁䵁䅉䅅䅁䕁䅁䅁睁䵁䅁䅁权捄䅁䅁权䕁䅁䅁权䑃䅂䅁允䅁䅁䅅䅁䙁䅁䅁䅁㙄吲䉂䍄䉁䅁䅁䅂䅁䅁䅍䅄䅁䅁䅯睅䅅䅁䅯䅂䅁䅁䅯兣䅑䅁䅅䅁䉁䅁䅁兂䅁䅁䅁乆䌵兑杷允䅁䅁䅑䅁䑁䅁䅷䅁䭁䅁䉯䅁䭁䉁䅅䅁䭁䥁䕑䅁䉁䅁䅁允䅁䅁䄴杅䅁䑁䅫䅏睁䑁䅁䅍睁䑁䅁䅍䅁䅁杷允䅁䅁䅑䅁䑁䅁䅷䅁䭁䉁䉍䅁䭁䅁䅑䅁䭁䥁䕍䅁䉁䅁䅁允䅁䅁䅕䅁䅁䅁剁歑䵅䅉䅅䅁䕁䅁䅁睁䵁䅁䅁权呁允䅁权䕁䅁䅁权⭂䅂䅁允䅁䅁䅅䅁䙁䅁䅁䅁捃歙䉖䍄䉁䅁䅁䅂䅁䅁䅍䅄䅁䅁䅯睅䅅䅁䅯䅂䅁䅁䅯杣䅑䅁䅅䅁䉁䅁䅁兂䅁䅁䅁䱭䕸兑杷允䅁䅁䅑䅁䑁䅁䅷䅁䭁䉁䉍䅁䭁䅁䅑䅁䭁䥁䕅䅁䉁䅁䅁允䅁䅁䅕䅁䅁䉁摃歒䵅䅉䅅䅁䕁䅁䅁睁䵁䅁䅁权浂允䅁权剁䅁䅁权㕂䅂䅁允䅁䅁䅅䅁佁䉁䅙䅁ぁ䑁䅙李ㅁ䑁䅁䅍睁䑁䅁䅍睁䅁䅁䍄䉁䅁䅁䅂䅁䅁䅍䅄䅁䅁䅯䅃䅅䅁䅯䅂䅁䅁䅯睢䅑䅁䅅䅁䉁䅁䅁兂䅁䅁䅁橺歚兑杷允䅁䅁䅑䅁䑁䅁䅷䅁䭁䅁䉧䅁䭁䅁䅑䅁䭁䡁䕯䅁䉁䅁䅁允䅁䅁䅕䅁䅁偁慫䕚䵅䅉䅅䅁䕁䅁䅁睁䵁䅁䅁权䥁允䅁权䕁䅁䅁权䑃䅂䅁允䅁䅁䅅䅁䙁䅁䅁䅁䑂浙䉒䍄䉁䅁䅁䅂䅁䅁䅍䅄䅁䅁䅯杈䅅䅁䅯充䅁䅁䅯兢䅑䅁䅅䅁䉁䅁䅁权䡂䅁䅁䍄䉁䅁䅁䅂䅁䅁䅍䅄䅁䅁䅯䅃䅅䅁䅯䅂䅁䅁䅯䅥䅑䅁䅅䅁䉁䅁䅁兂䅁䅁䅁琰汚兑杷允䅁䅁䅑䅁䑁䅁䅷䅁䭁䅁䉧䅁䭁䅁䅑䅁䭁䡁䕑䅁䉁䅁䅁允䅁䅁䅕䅁䅁乁癗啙䵅䅉䅅䅁䕁䅁䅁睁䵁䅁䅁权䥁允䅁权䕁䅁䅁权㉂䅂䅁允䅁䅁䅅䅁䙁䅁䅁䅁敂㉈䉒䍄䉁䅁䅁䅂䅁䅁䅍䅄䅁䅁䅯䅩䅅䅁䅯䅂䅁䅁䅯睧䅑䅁䅅䅁䉁䅁䅁兂䅁䅁䅁⽢削兑杷允䅁䅁䅑䅁䑁䅁䅷䅁䭁佁䅍䅁䭁䉁䅅䅁䭁䥁䕁䅁䉁䅁䅁允䅁䅁䄴䅆䅁䑁䅧䅍㑁䑁䅁䅍睁䑁䅁䅍睁䅁䅁䍄䉁䅁䅁䅂䅁䅁䅍䅄䅁䅁䅯䅩䅅䅁䅯䅂䅁䅁䅯兦䅑䅁䅅䅁䉁䅁䅁兂䅁䅁䅁偸䱤兑杷允䅁䅁䅑䅁䑁䅁䅷䅁䭁䥁䉧䅁䭁䅁䅑䅁䭁䡁䕕䅁䉁䅁䅁允䅁䅁䅕䅁䅁䝁琫䕕䵅䅉䅅䅁䕁䅁䅁睁䵁䅁䅁权䥃允䅁权䕁䅁䅁权祂䅂䅁允䅁䅁䅅䅁䙁䅁䅁䅁㉃啭䉬䍄䉁䅁䅁䅂䅁䅁䅍䅄䅁䅁䅯杋䅅䅁䅯䅂䅁䅁䅯来䅑䅁䅅䅁䉁䅁䅁兂䅁䅁䅁䱷⭷兑杷允䅁䅁䅑䅁䑁䅁䅷䅁䭁䥁䉧䅁䭁䅁䅑䅁䭁䡁䕙䅁䉁䅁䅁允䅁䅁䅕䅁䅁䍁䈵䕓䵅䅉䅅䅁䕁䅁䅁睁䵁䅁䅁权⭁䅁䅁权剁䅁䅁权䉃䅂䅁允䅁䅁䅅䅁佁䉁䅑䅁硁䑁䅍杍㉁䑁䅅睎睁䑁䅁䅍䅁䅁杷允䅁䅁䅑䅁䑁䅁䅷䅁䭁䱁䉙䅁䭁䅁䅑䅁䭁䝁䔸䅁䉁䅁䅁允䅁䅁䅕䅁䅁䥁瑩䕑䵅䅉䅅䅁䕁䅁䅁睁䵁䅁䅁权呃允䅁权剁䅁䅁权祂䅂䅁允䅁䅁䅅䅁佁䉁䅉䅁穁䑁䅣䅏祁䑁䅑䅍睁䑁䅁䅁䵁䅉䅅䅁䕁䅁䅁睁䵁䅁䅁权㉃允䅁权䕁䅁䅁权䙃䅂䅁允䅁䅁䅅䅁䙁䅁䅁䅁杂橑䉸䍄䉁䅁䅁䅂䅁䅁䅍䅄䅁䅁䅯杴䅅䅁䅯䅂䅁䅁䅯杣䅑䅁䅅䅁䉁䅁䅁兂䅁䅁䅁䑭〸兑杷允䅁䅁䅑䅁䑁䅁䅷䅁䭁䝁䉍䅁䭁䉁䅅䅁䭁䥁䕕䅁䉁䅁䅁允䅁䅁䄴䅆䅁䑁䅉兏硁䑁䅑䅍睁䑁䅁䅍睁䅁䅁䍄䉁䅁䅁䅂䅁䅁䅍䅄䅁䅁䅯杴䅅䅁䅯䅂䅁䅁䅯䅨䅑䅁䅅䅁䉁䅁䅁兂䅁䅁䅁䙱㉯兑杷允䅁䅁䅑䅁䑁䅁䅷䅁䭁偁䉕䅁䭁䅁䅑䅁䭁䝁䔰䅁䉁䅁䅁允䅁䅁䅯睒䅁䅁杷允䅁䅁䅑䅁䑁䅁䅷䅁䭁偁䉕䅁䭁䅁䅑䅁䭁䥁䕅䅁䉁䅁䅁允䅁䅁䅕䅁䅁䝁䍂䕌䵅䅉䅅䅁䕁䅁䅁睁䵁䅁䅁权ㅄ允䅁权䕁䅁䅁权あ䅂䅁允䅁䅁䅅䅁䙁䅁䅁䅁杂䌲䉸䍄䉁䅁䅁䅂䅁䅁䅍䅄䅁䅁䅯儹䅅䅁䅯䅂䅁䅁䅯杧䅑䅁䅅䅁䉁䅁䅁兂䅁䅁䅁䌲漰兑杷允䅁䅁䅑䅁䑁䅁䅷䅁䭁乁䉍䅁䭁䉁䅅䅁䭁䡁䕑䅁䉁䅁䅁允䅁䅁䄴䅆䅁䑁䅣䅍㍁䑁䅁䅍睁䑁䅁䅍睁䅁䅁䍄䉁䅁䅁䅂䅁䅁䅍䅄䅁䅁䅯儹䅅䅁䅯䅂䅁䅁䅯督䅑䅁䅅䅁䉁䅁䅁兂䅁䅁䅁䡧潙兑杷允䅁䅁䅑䅁䑁䅁䅷䅁䭁䥁䅉䅁䭁䉁䅅䅁䭁䥁䕉䅁䉁䅁䅁允䅁䅁䄴䅆䅁䑁䅧䅍㑁䑁䅁䅍睁䑁䅁䅍睁䅁䅁䍄䉁䅁䅁䅂䅁䅁䅍䅄䅁䅁䅯来䅅䅁䅯䅂䅁䅁䅯来䅑䅁䅅䅁䉁䅁䅁兂䅁䅁䅁癯卂兑杷允䅁䅁䅑䅁䑁䅁䅷䅁䭁䡁䉯䅁䭁䅁䅑䅁䭁䥁䕍䅁䉁䅁䅁允䅁䅁䅕䅁䅁䑁䍙さ䵅䅉䅅䅁䕁䅁䅁睁䵁䅁䅁权穁䅁䅁权剁䅁䅁权䅃䅂䅁允䅁䅁䅅䅁佁䉁䅉䅁㑁䑁䅕兎㍁䑁䅅䅍睁䑁䅁䅁䵁䅉䅅䅁䕁䅁䅁睁䵁䅁䅁权㙂允䅁权䕁䅁䅁权㑂䅂䅁允䅁䅁䅅䅁䭁䕁䅣䅁䵁䅉䅅䅁䕁䅁䅁睁䵁䅁䅁权㙂允䅁权䕁䅁䅁权⭂䅂䅁允䅁䅁䅅䅁䙁䅁䅁䅁㉂汫䉖䍄䉁䅁䅁䅂䅁䅁䅍䅄䅁䅁䅯来䅅䅁䅯䅂䅁䅁䅯杤䅑䅁䅅䅁䉁䅁䅁兂䅁䅁䅁潪嘵兑杷允䅁䅁䅑䅁䑁䅁䅷䅁䭁䡁䉯䅁䭁䅁䅑䅁䭁䡁䔸䅁䉁䅁䅁允䅁䅁䅕䅁䅁䝁汚歖䵅䅉䅅䅁䕁䅁䅁睁䵁䅁䅁权䥂允䅁权䕁䅁䅁权㙂䅂䅁允䅁䅁䅅䅁䙁䅁䅁䅁杂楧䉂䍄䉁䅁䅁䅂䅁䅁䅍䅄䅁䅁䅯䅓䅅䅁䅯䅂䅁䅁䅯䅥䅑䅁䅅䅁䉁䅁䅁兂䅁䅁䅁䨹扫兑杷允䅁䅁䅑䅁䑁䅁䅷䅁䭁偁䅙䅁䭁䉁䅅䅁䭁䝁䔰䅁䉁䅁䅁允䅁䅁䅯睒䅁䅁杷允䅁䅁䅑䅁䑁䅁䅷䅁䭁䩁䉣䅁䭁䉁䅅䅁䭁䡁䔸䅁䉁䅁䅁允䅁䅁䄴杆䅁䑁䅅䅎穁䑁䅫䅍睁䑁䅁䅍睁䑁䅁䅁䵁䅉䅅䅁䕁䅁䅁睁䵁䅁䅁权䥂允䅁权䕁䅁䅁权⭂䅂䅁允䅁䅁䅅䅁䙁䅁䅁䅁ぁ硭䉸䍄䉁䅁䅁䅂䅁䅁䅍䅄䅁䅁䅯䅓䅅䅁䅯䅂䅁䅁䅯杣䅑䅁䅅䅁䉁䅁䅁兂䅁䅁䅁乳扙兑杷允䅁䅁䅑䅁䑁䅁䅷䅁䭁䉁䅍䅁䭁䉁䅅䅁䭁䥁䕅䅁䉁䅁䅁允䅁䅁䄴䅆䅁䑁䅕睎㕁䑁䅫䅍睁䑁䅁䅍睁䅁䅁䍄䉁䅁䅁䅂䅁䅁䅍䅄䅁䅁䅯䅓䅅䅁䅯䅂䅁䅁䅯內䅑䅁䅅䅁䉁䅁䅁兂䅁䅁䅁䡂慙兑杷允䅁䅁䅑䅁䑁䅁䅷䅁䭁䱁䉁䅁䭁䉁䅅䅁䭁䥁䕑䅁䉁䅁䅁允䅁䅁䄴䅆䅁䑁䅣兎ぁ䑁䅣李祁䑁䅁䅍睁䅁䅁䍄䉁䅁䅁䅂䅁䅁䅍䅄䅁䅁䅯䅓䅅䅁䅯䅂䅁䅁䅯睤䅑䅁䅅䅁䉁䅁䅁兂䅁䅁䅁䡹剁兑杷允䅁䅁䅑䅁䑁䅁䅷䅁䭁䱁䅯䅁䭁䅁䅑䅁䭁䝁䔸䅁䉁䅁䅁允䅁䅁䅕䅁䅁䥁普啡䵅䅉䅅䅁䕁䅁䅁睁䵁䅁䅁权㙃䅁䅁权䕁䅁䅁权睂䅂䅁允䅁䅁䅅䅁䙁䅁䅁䅁兄洷䉨䍄䉁䅁䅁䅂䅁䅁䅍䅄䅁䅁䅯杵䅁䅁䅯䅂䅁䅁䅯全䅑䅁䅅䅁䉁䅁䅁兂䅁䅁䅁䡬灖兑杷允䅁䅁䅑䅁䑁䅁䅷䅁䭁䱁䅯䅁䭁䅁䅑䅁䭁䡁䕑䅁䉁䅁䅁允䅁䅁䅕䅁䅁䵁䵢ず䵅䅉䅅䅁䕁䅁䅁睁䵁䅁䅁权㙃䅁䅁权䕁䅁䅁权⽂䅂䅁允䅁䅁䅅䅁䙁䅁䅁䅁佃坈䉎䍄䉁䅁䅁䅂䅁䅁䅍䅄䅁䅁䅯杵䅁䅁䅯䅂䅁䅁䅯䅧䅑䅁䅅䅁䉁䅁䅁兂䅁䅁䅁䵤歊兑杷允䅁䅁䅑䅁䑁䅁䅷䅁䭁偁䉙䅁䭁䅁䅑䅁䭁䡁䕁䅁䉁䅁䅁允䅁䅁䅕䅁䅁䙁䅋啗䵅䅉䅅䅁䕁䅁䅁睁䵁䅁䅁权硂䅁䅁权剁䅁䅁权穂䅂䅁允䅁䅁䅅䅁佁䉁䅑䅁硁䑁䅅免㉁䑁䅁䅍睁䑁䅁䅍䅁䅁杷允䅁䅁䅑䅁䑁䅁䅷䅁䭁偁䉙䅁䭁䅁䅑䅁䭁䡁䕕䅁䉁䅁䅁允䅁䅁䅕䅁䅁䡁䕁䕗䵅䅉䅅䅁䕁䅁䅁睁䵁䅁䅁权㉄允䅁权䕁䅁䅁权㕂䅂䅁允䅁䅁䅅䅁䙁䅁䅁䅁元汘䉚䍄䉁䅁䅁䅂䅁䅁䅍䅄䅁䅁䅯朹䅅䅁䅯䅂䅁䅁䅯䅦䅑䅁䅅䅁䉁䅁䅁兂䅁䅁䅁桌坴兑杷允䅁䅁䅑䅁䑁䅁䅷䅁䭁偁䉙䅁䭁䅁䅑䅁䭁䡁䕍䅁䉁䅁䅁允䅁䅁䅕䅁䅁佁牷啖䵅䅉䅅䅁䕁䅁䅁睁䵁䅁䅁权䵄䅁䅁权䕁䅁䅁权療䅂䅁允䅁䅁䅅䅁䙁䅁䅁䅁歄浖䉖䍄䉁䅁䅁䅂䅁䅁䅍䅄䅁䅁䅯䅺䅁䅁䅯䅂䅁䅁䅯䅣䅑䅁䅅䅁䉁䅁䅁兂䅁䅁䅁ㅸ橊兑杷允䅁䅁䅑䅁䑁䅁䅷䅁䭁䑁䄴䅁䭁䉁䅅䅁䭁䥁䕕䅁䉁䅁䅁允䅁䅁䄴䅆䅁䑁䅅免㕁䑁䅣兎硁䑁䅁䅍睁䅁䅁䍄䉁䅁䅁䅂䅁䅁䅍䅄䅁䅁䅯䅺䅁䅁䅯䅂䅁䅁䅯全䅑䅁䅅䅁䉁䅁䅁兂䅁䅁䅁䱈桬兑杷允䅁䅁䅑䅁䑁䅁䅷䅁䭁䵁䅷䅁䭁䅁䅑䅁䭁䡁䕧䅁䉁䅁䅁允䅁䅁䅕䅁䅁䭁煎䕙䵅䅉䅅䅁䕁䅁䅁睁䵁䅁䅁权䵁䅁䅁权剁䅁䅁权㑂䅂䅁允䅁䅁䅅䅁佁䉁䅑䅁硁䑁䅕睍㉁䑁䅧䅍睁䑁䅑䅎䅁䅁杷允䅁䅁䅑䅁䑁䅁䅷䅁䭁䵁䅷䅁䭁䅁䅑䅁䭁䡁䕷䅁䉁䅁䅁允䅁䅁䅕䅁䅁䩁湧䕓䵅䅉䅅䅁䕁䅁䅁睁䵁䅁䅁权佄允䅁权䕁䅁䅁权䙃䅂䅁允䅁䅁䅅䅁䙁䅁䅁䅁㑄硌䉬䍄䉁䅁䅁䅂䅁䅁䅍䅄䅁䅁䅯睺䅁䅁䅯充䅁䅁䅯䅥䅑䅁䅅䅁䉁䅁䅁杄啁䅁䅁杍硁䑁䅕䅏穁䑁䅅䅍睁䑁䅁䅁䵁䅉䅅䅁䕁䅁䅁睁䵁䅁䅁权佄允䅁权䕁䅁䅁权㡂䅂䅁允䅁䅁䅅䅁䙁䅁䅁䅁杂剖䉆䍄䉁䅁䅁䅂䅁䅁䅍䅄䅁䅁䅯杺䅅䅁䅯䅂䅁䅁䅯督䅑䅁䅅䅁䉁䅁䅁兂䅁䅁䅁䉘券兑杷允䅁䅁䅑䅁䑁䅁䅷䅁䭁䥁䅅䅁䭁䅁䅑䅁䭁䝁䔰䅁䉁䅁䅁允䅁䅁䅯睒䅁䅁杷允䅁䅁䅑䅁䑁䅁䅷䅁䭁䥁䅅䅁䭁䅁䅑䅁䭁䝁䔸䅁䉁䅁䅁允䅁䅁䅕䅁䅁䩁买け䵅䅉䅅䅁䕁䅁䅁睁䵁䅁䅁权䉃䅁䅁权䕁䅁䅁权㙂䅂䅁允䅁䅁䅅䅁䙁䅁䅁䥁䱃䕥䉎䍄䉁䅁䅁䅂䅁䅁䅍䅄䅁䅁䅯免䅅䅁䅯充䅁䅁䅯睦䅑䅁䅅䅁䉁䅁䅁杄十䅁䅁杍㕁䑁䅣䅎ぁ䑁䅁䅍睁䅁䅁䍄䉁䅁䅁䅂䅁䅁䅍䅄䅁䅁䅯內䅁䅁䅯䅂䅁䅁䅯兤䅑䅁䅅䅁䉁䅁䅁兂䅁䅁䅃丹䉤兑杷允䅁䅁䅑䅁䑁䅁䅷䅁䭁乁䅷䅁䭁䉁䅅䅁䭁䡁䕯䅁䉁䅁䅁允䅁䅁䄴䅆䅁䑁䅑免硁䑁䅧杍穁䑁䅁䅍睁䅁䅁䍄䉁䅁䅁䅂䅁䅁䅍䅄䅁䅁䅯䅰䅁䅁䅯充䅁䅁䅯督䅑䅁䅅䅁䉁䅁䅁杄啁䅁䅁睍祁䑁䅍䅎睁䑁䅁䅍睁䑁䅁䅁䵁䅉䅅䅁䕁䅁䅁睁䵁䅁䅁权䉃䅁䅁权䕁䅁䅁权䅃䅂䅁允䅁䅁䅅䅁䙁䅁䅁䅁卂䑲䉬䍄䉁䅁䅁䅂䅁䅁䅍䅄䅁䅁䅯䅢䅁䅁䅯䅂䅁䅁䅯兢䅑䅁䅅䅁䉁䅁䅁兂䅁䅁䅁汩塬兑杷允䅁䅁䅑䅁䑁䅁䅷䅁䭁䝁䅷䅁䭁䅁䅑䅁䭁䥁䕍䅁䉁䅁䅁允䅁䅁䅕䅁䅁䑁⼶歖䵅䅉䅅䅁䕁䅁䅁睁䵁䅁䅁权獂䅁䅁权䕁䅁䅁权䉃䅂䅁允䅁䅁䅅䅁䙁䅁䅁䅁楃氳䉖䍄䉁䅁䅁䅂䅁䅁䅍䅄䅁䅁䅯䄶䅅䅁䅯充䅁䅁䅯杧䅑䅁䅅䅁䉁䅁䅁杄啁䅁䅁䅎㕁䑁䅅兎祁䑁䅑䅍睁䑁䅁䅁䵁䅉䅅䅁䕁䅁䅁睁䵁䅁䅁权佂䅁䅁权剁䅁䅁权䅃䅂䅁允䅁䅁䅅䅁佁䉁䅑䅁穁䑁䅕兏祁䑁䅫兏睁䑁䅁䅍䅁䅁杷允䅁䅁䅑䅁䑁䅁䅷䅁䭁䝁䅷䅁䭁䅁䅑䅁䭁䡁䕙䅁䉁䅁䅁允䅁䅁䅕䅁䅁䥁捋さ䵅䅉䅅䅁䕁䅁䅁睁䵁䅁䅁权獂䅁䅁权䕁䅁䅁权㍂䅂䅁允䅁䅁䅅䅁䙁䅁䅁䅁㉃ㅷ䉊䍄䉁䅁䅁䅂䅁䅁䅍䅄䅁䅁䅯䅢䅁䅁䅯䅂䅁䅁䅯杧䅑䅁䅅䅁䉁䅁䅁兂䅁䅁䅁癣告兑杷允䅁䅁䅑䅁䑁䅁䅷䅁䭁䱁䉳䅁䭁䅁䅑䅁䭁䥁䕍䅁䉁䅁䅁允䅁䅁䅕䅁䅁䥧䥕啤䵅䅉䅅䅁䕁䅁䅁睁䵁䅁䅁权歃䅁䅁权剁䅁䅁权㍂䅂䅁允䅁䅁䅅䅁佁䉁䅑䅁穁䑁䅍兎ぁ䑁䅁䅍睁䑁䅁䅍䅁䅁杷允䅁䅁䅑䅁䑁䅁䅷䅁䭁䱁䉳䅁䭁䅁䅑䅁䭁䡁䕕䅁䉁䅁䅁允䅁䅁䅕䅁䅁䭧䬴つ䵅䅉䅅䅁䕁䅁䅁睁䵁䅁䅁权㝃允䅁权䕁䅁䅁权⭂䅂䅁允䅁䅁䅅䅁䙁䅁䅁䅁橂湮䉤䍄䉁䅁䅁䅂䅁䅁䅍䅄䅁䅁䅯睵䅅䅁䅯䅂䅁䅁䅯䅤䅑䅁䅅䅁䉁䅁䅁兂䅁䅁䅁䙷㉚兑杷允䅁䅁䅑䅁䑁䅁䅷䅁䭁䕁䉑䅁䭁䉁䅅䅁䭁䥁䕕䅁䉁䅁䅁允䅁䅁䄴䅆䅁䑁䅙䅎睁䑁䅁䅍睁䑁䅁䅍睁䅁䅁䍄䉁䅁䅁䅂䅁䅁䅍䅄䅁䅁䅯睵䅅䅁䅯䅂䅁䅁䅯杧䅑䅁䅅䅁䉁䅁䅁兂䅁䅁䅃穅硎兑杷允䅁䅁䅑䅁䑁䅁䅷䅁䭁䍁䉅䅁䭁䉁䅅䅁䭁䡁䔰䅁䉁䅁䅁允䅁䅁䄴䅆䅁䑁䅅䅎祁䑁䅑䅍睁䑁䅁䅍睁䅁䅁䍄䉁䅁䅁䅂䅁䅁䅍䅄䅁䅁䅯䄲䅅䅁䅯充䅁䅁䅯䅨䅑䅁䅅䅁䉁䅁䅁杄坁䅁䅁䅎穁䑁䅉杍睁䑁䅁䅍睁䑁䅁䅍䅁䅁杷允䅁䅁䅑䅁䑁䅁䅷䅁䭁䱁䉳䅁䭁䅁䅑䅁䭁䡁䕍䅁䉁䅁䅁允䅁䅁䅕䅁䅁䡁摒䕣䵅䅉䅅䅁䕁䅁䅁睁䵁䅁䅁权灁䅁䅁权䕁䅁䅁权睂䅂䅁允䅁䅁䅅䅁䙁䅁䅁䅁歃歬䉰䍄䉁䅁䅁䅂䅁䅁䅍䅄䅁䅁䅯克䅁䅁䅯䅂䅁䅁䅯兣䅑䅁䅅䅁䉁䅁䅁兂䅁䅁䅁䡑䵆兑杷允䅁䅁䅑䅁䑁䅁䅷䅁䭁䍁䅫䅁䭁䅁䅑䅁䭁䥁䕕䅁䉁䅁䅁允䅁䅁䅕䅁䅁䥁㕓䕔䵅䅉䅅䅁䕁䅁䅁睁䵁䅁䅁权晁允䅁权剁䅁䅁权䉃䅂䅁允䅁䅁䅅䅁佁䉁䅑䅁祁䑁䅧杍ㅁ䑁䅁䅍睁䑁䅁䅍䅁䅁杷允䅁䅁䅑䅁䑁䅁䅷䅁䭁䥁䅕䅁䭁䉁䅅䅁䭁䡁䔸䅁䉁䅁䅁允䅁䅁䄴䅆䅁䑁䅉兎硁䑁䅙䅍睁䑁䅁䅍睁䅁䅁䍄䉁䅁䅁䅂䅁䅁䅍䅄䅁䅁䅯克䅁䅁䅯䅂䅁䅁䅯兤䅑䅁䅅䅁䉁䅁䅁兂䅁䅁䅁䔯䡚兑杷允䅁䅁䅑䅁䑁䅁䅷䅁䭁䍁䅫䅁䭁䅁䅑䅁䭁䡁䔴䅁䉁䅁䅁允䅁䅁䅕䅁䅁䉁歷啒䵅䅉䅅䅁䕁䅁䅁睁䵁䅁䅁权灁䅁䅁权䕁䅁䅁权䉃䅂䅁允䅁䅁䅅䅁䙁䅁䅁䅁杄啌䉖䍄䉁䅁䅁䅂䅁䅁䅍䅄䅁䅁䅯䅒䅅䅁䅯充䅁䅁䅯䅥䅑䅁䅅䅁䉁䅁䅁杄啁䅁䅁兎㕁䑁䅑䅍睁䑁䅁䅍睁䑁䅁䅁䵁䅉䅅䅁䕁䅁䅁睁䵁䅁䅁权灁䅁䅁权䕁䅁䅁权穂䅂䅁允䅁䅁䅅䅁䙁䅁䅁䅁䕄歊䉂䍄䉁䅁䅁䅂䅁䅁䅍䅄䅁䅁䅯䅬䅁䅁䅯充䅁䅁䅯督䅑䅁䅅䅁䉁䅁䅁权䡂䅁䅁䍄䉁䅁䅁䅂䅁䅁䅍䅄䅁䅁䅯公䅁䅁䅯充䅁䅁䅯督䅑䅁䅅䅁䉁䅁䅁杄坁䅁䅁免ぁ䑁䅅睍睁䑁䅁䅍睁䑁䅁䅍䅁䅁杷允䅁䅁䅑䅁䑁䅁䅷䅁䭁䩁䅙䅁䭁䉁䅅䅁䭁䡁䕍䅁䉁䅁䅁允䅁䅁䄴䅆䅁䑁䅅李㍁䑁䅣兏祁䑁䅁䅍睁䅁䅁䍄䉁䅁䅁䅂䅁䅁䅍䅄䅁䅁䅯睬䅁䅁䅯充䅁䅁䅯督䅑䅁䅅䅁䉁䅁䅁杄啁䅁䅁免㍁䑁䅙兏㍁䑁䅉䅍睁䑁䅁䅁䵁䅉䅅䅁䕁䅁䅁睁䵁䅁䅁权㍄允䅁权䕁䅁䅁权療䅂䅁允䅁䅁䅅䅁䙁䅁䅁䥁元婃䉨䍄䉁䅁䅁䅂䅁䅁䅍䅄䅁䅁䅯䅹䅁䅁䅯充䅁䅁䅯睦䅑䅁䅅䅁䉁䅁䅁杄啁䅁䅁睍睁䑁䅅䅍睁䑁䅁䅍睁䑁䅁䅁䵁䅉䅅䅁䕁䅁䅁睁䵁䅁䅁权煂䅁䅁权剁䅁䅁权㥂䅂䅁允䅁䅁䅅䅁佁䉁䅑䅁ぁ䑁䅙李㑁䑁䅅䅍睁䑁䅁䅍䅁䅁杷允䅁䅁䅑䅁䑁䅁䅷䅁䭁偁䉣䅁䭁䅁䅑䅁䭁䥁䕍䅁䉁䅁䅁允䅁䅁䅕䅁䅁䙙浫歬䵅䅉䅅䅁䕁䅁䅁睁䵁䅁䅁权煂䅁䅁权剁䅁䅁权䍃䅂䅁允䅁䅁䅅䅁佁䉁䅑䅁ぁ䑁䅑兎㑁䑁䅍杍睁䑁䅁䅍䅁䅁杷允䅁䅁䅑䅁䑁䅁䅷䅁䭁偁䉣䅁䭁䅁䅑䅁䭁䡁䕳䅁䉁䅁䅁允䅁䅁䅕䅁䅁䝧㡹䕫䵅䅉䅅䅁䕁䅁䅁睁䵁䅁䅁权桂允䅁权剁䅁䅁权㍂䅂䅁允䅁䅁䅅䅁佁䉁䅑䅁穁䑁䅍䅎ㅁ䑁䅁䅍睁䑁䅁䅍䅁䅁杷允䅁䅁䅑䅁䑁䅁䅷䅁䭁偁䉧䅁䭁䅁䅑䅁䭁䝁䔰䅁䉁䅁䅁允䅁䅁䅯睒䅁䅁杷允䅁䅁䅑䅁䑁䅁䅷䅁䭁䵁䉣䅁䭁䉁䅅䅁䭁䥁䕕䅁䉁䅁䅁允䅁䅁䄴䅆䅁䑁䅅睍ぁ䑁䅅䅍睁䑁䅁䅍睁䅁䅁䍄䉁䅁䅁䅂䅁䅁䅍䅄䅁䅁䅯䄫䅅䅁䅯䅂䅁䅁䅯䅣䅑䅁䅅䅁䉁䅁䅁兂䅁䅁䅁ㄯ乊兑杷允䅁䅁䅑䅁䑁䅁䅷䅁䭁偁䉧䅁䭁䅁䅑䅁䭁䡁䕅䅁䉁䅁䅁允䅁䅁䅕䅁䅁䡁䈱䕔䵅䅉䅅䅁䕁䅁䅁睁䵁䅁䅁权㑄允䅁权䕁䅁䅁权㥂䅂䅁允䅁䅁䅅䅁䙁䅁䅁䅁⽂䕤䉰䍄䉁䅁䅁䅂䅁䅁䅍䅄䅁䅁䅯䅄䅅䅁䅯充䅁䅁䅯䅨䅑䅁䅅䅁䉁䅁䅁杄啁䅁䅁杍硁䑁䅉杍ㅁ䑁䅁䅍睁䑁䅁䅁䵁䅉䅅䅁䕁䅁䅁睁䵁䅁䅁权㑄允䅁权䕁䅁䅁权㕂䅂䅁允䅁䅁䅅䅁䙁䅁䅁䥁偁䕆䉨䍄䉁䅁䅁䅂䅁䅁䅍䅄䅁䅁䅯䄫䅅䅁䅯䅂䅁䅁䅯杤䅑䅁䅅䅁䉁䅁䅁兂䅁䅁䅃㑋䠱兑杷允䅁䅁䅑䅁䑁䅁䅷䅁䭁䉁䅷䅁䭁䉁䅅䅁䭁䡁䔴䅁䉁䅁䅁允䅁䅁䄴䅆䅁䑁䅑睍ぁ䑁䅁䅍睁䑁䅁䅍睁䅁䅁䍄䉁䅁䅁䅂䅁䅁䅍䅄䅁䅁䅯䄫䅅䅁䅯䅂䅁䅁䅯督䅑䅁䅅䅁䉁䅁䅁兂䅁䅁䅃㉕䙖兑杷允䅁䅁䅑䅁䑁䅁䅷䅁䭁䵁䉷䅁䭁䅁䅑䅁䭁䡁䕯䅁䉁䅁䅁允䅁䅁䅕䅁䅁偁䅇て䵅䅉䅅䅁䕁䅁䅁睁䵁䅁䅁权摂允䅁权剁䅁䅁权䍃䅂䅁允䅁䅁䅅䅁佁䉁䅑䅁硁䑁䅅李㍁䑁䅍䅍睁䑁䅁䅍䅁䅁杷允䅁䅁䅑䅁䑁䅁䅷䅁䭁䵁䉷䅁䭁䅁䅑䅁䭁䡁䔴䅁䉁䅁䅁允䅁䅁䅕䅁䅁䵷䝅䕩䵅䅉䅅䅁䕁䅁䅁睁䵁䅁䅁权䵂䅁䅁权剁䅁䅁权㕂䅂䅁允䅁䅁䅅䅁佁䉁䅑䅁硁䑁䅍䅍㑁䑁䅉睎㕁䑁䅣免䅁䅁杷允䅁䅁䅑䅁䑁䅁䅷䅁䭁䵁䉷䅁䭁䅁䅑䅁䭁䡁䕙䅁䉁䅁䅁允䅁䅁䅕䅁䅁䱁瑯啢䵅䅉䅅䅁䕁䅁䅁睁䵁䅁䅁权䵄允䅁权䕁䅁䅁权㍂䅂䅁允䅁䅁䅅䅁䙁䅁䅁䅁畂坭䉴䍄䉁䅁䅁䅂䅁䅁䅍䅄䅁䅁䅯先䅅䅁䅯充䅁䅁䅯䅥䅑䅁䅅䅁䉁䅁䅁杄坁䅁䅁免ㅁ䑁䅕杍睁䑁䅁䅍睁䑁䅁䅍䅁䅁杷允䅁䅁䅑䅁䑁䅁䅷䅁䭁乁䅷䅁䭁䅁䅑䅁䭁䝁䔸䅁䉁䅁䅁允䅁䅁䅕䅁䅁䍁潦歍䵅䅉䅅䅁䕁䅁䅁睁䵁䅁䅁权⽁䅁䅁权剁䅁䅁权㕂䅂䅁允䅁䅁䅅䅁佁䉁䅉䅁ㅁ䑁䅑䅏㍁䑁䅙睎㉁䑁䅫䅁䵁䅉䅅䅁䕁䅁䅁睁䵁䅁䅁权捄䅁䅁权䕁䅁䅁权硂䅂䅁允䅁䅁䅅䅁䙁䅁䅁䅁楂稹䉆䍄䉁䅁䅁䅂䅁䅁䅍䅄䅁䅁䅯䄳䅁䅁䅯䅂䅁䅁䅯杣䅑䅁䅅䅁䉁䅁䅁兂䅁䅁䅁䭵癍兑杷允䅁䅁䅑䅁䑁䅁䅷䅁䭁乁䅷䅁䭁䅁䅑䅁䭁䥁䕁䅁䉁䅁䅁允䅁䅁䅕䅁䅁䉁ㅢ啌䵅䅉䅅䅁䕁䅁䅁睁䵁䅁䅁权䱂允䅁权䕁䅁䅁权瑂䅂䅁允䅁䅁䅅䅁䭁䕁䅣䅁䵁䅉䅅䅁䕁䅁䅁睁䵁䅁䅁权桄允䅁权剁䅁䅁权硂䅂䅁允䅁䅁䅅䅁佁䉁䅑䅁祁䑁䅁兏睁䑁䅁䅍睁䑁䅁䅍䅁䅁杷允䅁䅁䅑䅁䑁䅁䅷䅁䭁䕁䉳䅁䭁䅁䅑䅁䭁䝁䔸䅁䉁䅁䅁允䅁䅁䅕䅁䅁乁䵁䕎䵅䅉䅅䅁䕁䅁䅁睁䵁䅁䅁权䱂允䅁权䕁䅁䅁权祂䅂䅁允䅁䅁䅅䅁䙁䅁䅁䅁杁樴䉆䍄䉁䅁䅁䅂䅁䅁䅍䅄䅁䅁䅯睓䅅䅁䅯䅂䅁䅁䅯睥䅑䅁䅅䅁䉁䅁䅁权䡂䅁䅁䍄䉁䅁䅁䅂䅁䅁䅍䅄䅁䅁䅯睓䅅䅁䅯䅂䅁䅁䅯睤䅑䅁䅅䅁䉁䅁䅁权䡂䅁䅁䍄䉁䅁䅁䅂䅁䅁䅍䅄䅁䅁䅯兘䅅䅁䅯䅂䅁䅁䅯睢䅑䅁䅅䅁䉁䅁䅁兂䅁䅁䅁义塣兑杷允䅁䅁䅑䅁䑁䅁䅷䅁䭁䙁䈰䅁䭁䅁䅑䅁䭁䡁䕫䅁䉁䅁䅁允䅁䅁䅕䅁䅁䡁湂䕆䵅䅉䅅䅁䕁䅁䅁睁䵁䅁䅁权偃䅁䅁权剁䅁䅁权䙃䅂䅁允䅁䅁䅅䅁佁䉁䅙䅁硁䑁䅑睍㕁䑁䅁䅍睁䑁䅁䅍睁䅁䅁䍄䉁䅁䅁䅂䅁䅁䅍䅄䅁䅁䅯兘䅅䅁䅯䅂䅁䅁䅯䅤䅑䅁䅅䅁䉁䅁䅁兂䅁䅁䅁䈴啯兑杷允䅁䅁䅑䅁䑁䅁䅷䅁䭁䙁䈰䅁䭁䅁䅑䅁䭁䡁䕣䅁䉁䅁䅁允䅁䅁䅕䅁䅁乁浸ぅ䵅䅉䅅䅁䕁䅁䅁睁䵁䅁䅁权噁䅁䅁权剁䅁䅁权㙂䅂䅁允䅁䅁䅅䅁佁䉁䅑䅁硁䑁䅑䅍睁䑁䅁䅍睁䑁䅁䅍䅁䅁杷允䅁䅁䅑䅁䑁䅁䅷䅁䭁偁䉫䅁䭁䅁䅑䅁䭁䡁䕁䅁䉁䅁䅁允䅁䅁䅕䅁䅁䅁㡂啊䵅䅉䅅䅁䕁䅁䅁睁䵁䅁䅁权㕄允䅁权䕁䅁䅁权䑃䅂䅁允䅁䅁䅅䅁䙁䅁䅁䅁睂卭䉒䍄䉁䅁䅁䅂䅁䅁䅍䅄䅁䅁䅯䅍䅅䅁䅯充䅁䅁䅯兤䅑䅁䅅䅁䉁䅁䅁杄啁䅁䅁免睁䑁䅧兎睁䑁䅙䅍睁䑁䅁䅁䵁䅉䅅䅁䕁䅁䅁睁䵁䅁䅁权㕄允䅁权䕁䅁䅁权㥂䅂䅁允䅁䅁䅅䅁䙁䅁䅁䅁权椴䉎䍄䉁䅁䅁䅂䅁䅁䅍䅄䅁䅁䅯杗䅁䅁䅯充䅁䅁䅯䅤䅑䅁䅅䅁䉁䅁䅁杄啁䅁䅁杍㉁䑁䅍睍ぁ䑁䅁䅍睁䑁䅁䅁䵁䅉䅅䅁䕁䅁䅁睁䵁䅁䅁权䭃允䅁权剁䅁䅁权䍃䅂䅁允䅁䅁䅅䅁佁䉁䅉䅁㉁䑁䅉李祁䑁䅙䅍睁䑁䅁䅁䵁䅉䅅䅁䕁䅁䅁睁䵁䅁䅁权㕄允䅁权䕁䅁䅁权⽂䅂䅁允䅁䅁䅅䅁䙁䅁䅁䅁杁祴䉒䍄䉁䅁䅁䅂䅁䅁䅍䅄䅁䅁䅯儫䅅䅁䅯䅂䅁䅁䅯杧䅑䅁䅅䅁䉁䅁䅁兂䅁䅁䅁䅅氰兑杷允䅁䅁䅑䅁䑁䅁䅷䅁䭁偁䉫䅁䭁䅁䅑䅁䭁䡁䕍䅁䉁䅁䅁允䅁䅁䅕䅁䅁乁十ぉ䵅䅉䅅䅁䕁䅁䅁睁䵁䅁䅁权橄允䅁权䕁䅁䅁权㙂䅂䅁允䅁䅁䅅䅁䙁䅁䅁䅁坄湒䈹䍄䉁䅁䅁䅂䅁䅁䅍䅄䅁䅁䅯眴䅅䅁䅯䅂䅁䅁䅯兣䅑䅁䅅䅁䉁䅁䅁兂䅁䅁䅃䵖䅃兑杷允䅁䅁䅑䅁䑁䅁䅷䅁䭁佁䉍䅁䭁䅁䅑䅁䭁䥁䕕䅁䉁䅁䅁允䅁䅁䅕䅁䅁䭁䭺て䵅䅉䅅䅁䕁䅁䅁睁䵁䅁䅁权橄允䅁权䕁䅁䅁权あ䅂䅁允䅁䅁䅅䅁䙁䅁䅁䅁噃奇䉂䍄䉁䅁䅁䅂䅁䅁䅍䅄䅁䅁䅯眴䅅䅁䅯䅂䅁䅁䅯睥䅑䅁䅅䅁䉁䅁䅁兂䅁䅁䅃ㅋ⽨兑杷允䅁䅁䅑䅁䑁䅁䅷䅁䭁䍁䄴䅁䭁䉁䅅䅁䭁䡁䕁䅁䉁䅁䅁允䅁䅁䄴䅆䅁䑁䅅䅎㉁䑁䅙䅎穁䑁䅅兏㕁䅁䅁䍄䉁䅁䅁䅂䅁䅁䅍䅄䅁䅁䅯眴䅅䅁䅯䅂䅁䅁䅯䅦䅑䅁䅅䅁䉁䅁䅁兂䅁䅁䅃娱⭖兑杷允䅁䅁䅑䅁䑁䅁䅷䅁䭁偁䉯䅁䭁䅁䅑䅁䭁䝁䔸䅁䉁䅁䅁允䅁䅁䅕䅁䅁乁䙓啌䵅䅉䅅䅁䕁䅁䅁睁䵁䅁䅁权㙄允䅁权䕁䅁䅁权㙂䅂䅁允䅁䅁䅅䅁䙁䅁䅁䅁⭄楗䈱䍄䉁䅁䅁䅂䅁䅁䅍䅄䅁䅁䅯䅷䅅䅁䅯充䅁䅁䅯睦䅑䅁䅅䅁䉁䅁䅁杄坁䅁䅁䅎祁䑁䅧䅎睁䑁䅁䅍睁䑁䅁䅍䅁䅁杷允䅁䅁䅑䅁䑁䅁䅷䅁䭁䅁䉯䅁䭁䉁䅅䅁䭁䥁䕅䅁䉁䅁䅁允䅁䅁䄴杅䅁䑁䅫李祁䑁䅁䅍睁䑁䅁䅍䅁䅁杷允䅁䅁䅑䅁䑁䅁䅷䅁䭁偁䉯䅁䭁䅁䅑䅁䭁䥁䕕䅁䉁䅁䅁允䅁䅁䅕䅁䅁䩁䩌か䵅䅉䅅䅁䕁䅁䅁睁䵁䅁䅁权㙄允䅁权䕁䅁䅁权ㅂ䅂䅁允䅁䅁䅅䅁䙁䅁䅁䅁䵃䍵䉤䍄䉁䅁䅁䅂䅁䅁䅍䅄䅁䅁䅯杊䅁䅁䅯充䅁䅁䅯兤䅑䅁䅅䅁䉁䅁䅁杄啁䅁䅁杍硁䑁䅉李睁䑁䅁䅍睁䑁䅁䅁䵁䅉䅅䅁䕁䅁䅁睁䵁䅁䅁权䡄䅁䅁权剁䅁䅁权䕃䅂䅁允䅁䅁䅅䅁佁䉁䅑䅁ㅁ䑁䅧免ぁ䑁䅫睎硁䑁䅅李䅁䅁杷允䅁䅁䅑䅁䑁䅁䅷䅁䭁䙁䅁䅁䭁䉁䅅䅁䭁䥁䕉䅁䉁䅁䅁允䅁䅁䄴杅䅁䑁䅙睍㉁䑁䅉李㕁䑁䅉李䅁䅁杷允䅁䅁䅑䅁䑁䅁䅷䅁䭁偁䉯䅁䭁䅁䅑䅁䭁䡁䕙䅁䉁䅁䅁允䅁䅁䅕䅁䅁䑁䙪歆䵅䅉䅅䅁䕁䅁䅁睁䵁䅁䅁权䉃允䅁权䕁䅁䅁权㥂䅂䅁允䅁䅁䅅䅁䙁䅁䅁䅁慄噤䈵䍄䉁䅁䅁䅂䅁䅁䅍䅄䅁䅁䅯內䅅䅁䅯䅂䅁䅁䅯杦䅑䅁䅅䅁䉁䅁䅁兂䅁䅁䅁獦扂兑杷允䅁䅁䅑䅁䑁䅁䅷䅁䭁䥁䉅䅁䭁䅁䅑䅁䭁䡁䕫䅁䉁䅁䅁允䅁䅁䅕䅁䅁䕁䙙啗䵅䅉䅅䅁䕁䅁䅁睁䵁䅁䅁权䉃允䅁权䕁䅁䅁权㍂䅂䅁允䅁䅁䅅䅁䙁䅁䅁䅁祂噤䉎䍄䉁䅁䅁䅂䅁䅁䅍䅄䅁䅁䅯睹䅅䅁䅯䅂䅁䅁䅯兣䅑䅁䅅䅁䉁䅁䅁兂䅁䅁䅁䍵䅨兑杷允䅁䅁䅑䅁䑁䅁䅷䅁䭁䥁䉅䅁䭁䅁䅑䅁䭁䡁䔸䅁䉁䅁䅁允䅁䅁䅕䅁䅁䭁穊歕䵅䅉䅅䅁䕁䅁䅁睁䵁䅁䅁权䱁允䅁权剁䅁䅁权䙃䅂䅁允䅁䅁䅅䅁佁䉁䅑䅁㍁䑁䅧免㍁䑁䅧免睁䑁䅁䅍䅁䅁杷允䅁䅁䅑䅁䑁䅁䅷䅁䭁䩁䅷䅁䭁䅁䅑䅁䭁䝁䔸䅁䉁䅁䅁允䅁䅁䅕䅁䅁䭁㡄ざ䵅䅉䅅䅁䕁䅁䅁睁䵁䅁䅁权捃䅁䅁权䕁䅁䅁权㙂䅂䅁允䅁䅁䅅䅁䙁䅁䅁䅁䕄啖䈱䍄䉁䅁䅁䅂䅁䅁䅍䅄䅁䅁䅯䅮䅁䅁䅯䅂䅁䅁䅯睧䅑䅁䅅䅁䉁䅁䅁兂䅁䅁䅁䙨䥒兑杷允䅁䅁䅑䅁䑁䅁䅷䅁䭁䵁䅅䅁䭁䉁䅅䅁䭁䡁䔴䅁䉁䅁䅁允䅁䅁䄴杆䅁䑁䅅䅏祁䑁䅕䅍睁䑁䅁䅍睁䑁䅁䅁䵁䅉䅅䅁䕁䅁䅁睁䵁䅁䅁权捃䅁䅁权䕁䅁䅁权㥂䅂䅁允䅁䅁䅅䅁䙁䅁䅁䅁䭂嘴䉂䍄䉁䅁䅁䅂䅁䅁䅍䅄䅁䅁䅯朱䅁䅁䅯充䅁䅁䅯䅣䅑䅁䅅䅁䉁䅁䅁杄啁䅁䅁䅎睁䑁䅧免睁䑁䅁䅍睁䑁䅁䅁䵁䅉䅅䅁䕁䅁䅁睁䵁䅁䅁权捃䅁䅁权䕁䅁䅁权ㅂ䅂䅁允䅁䅁䅅䅁䙁䅁䅁䅁歂噯䉎䍄䉁䅁䅁䅂䅁䅁䅍䅄䅁䅁䅯䅮䅁䅁䅯䅂䅁䅁䅯內䅑䅁䅅䅁䉁䅁䅁兂䅁䅁䅁䕱䩨兑杷允䅁䅁䅑䅁䑁䅁䅷䅁䭁䩁䅷䅁䭁䅁䅑䅁䭁䡁䕑䅁䉁䅁䅁允䅁䅁䅕䅁䅁䵁剓け䵅䅉䅅䅁䕁䅁䅁睁䵁䅁䅁权捃䅁䅁权䕁䅁䅁权㉂䅂䅁允䅁䅁䅅䅁䙁䅁䅁䅁睃啑䉎䍄䉁䅁䅁䅂䅁䅁䅍䅄䅁䅁䅯䅮䅁䅁䅯䅂䅁䅁䅯䅧䅑䅁䅅䅁䉁䅁䅁兂䅁䅁䅁䙓䤵兑杷允䅁䅁䅑䅁䑁䅁䅷䅁䭁䍁䉯䅁䭁䅁䅑䅁䭁䡁䕁䅁䉁䅁䅁允䅁䅁䅕䅁䅁佁噓ぎ䵅䅉䅅䅁䕁䅁䅁睁䵁䅁䅁权煁允䅁权䕁䅁䅁权䙃䅂䅁允䅁䅁䅅䅁䙁䅁䅁䅁歁啲䉂䍄䉁䅁䅁䅂䅁䅁䅍䅄䅁䅁䅯杋䅅䅁䅯䅂䅁䅁䅯睥䅑䅁䅅䅁䉁䅁䅁兂䅁䅁䅁䕄眰兑杷允䅁䅁䅑䅁䑁䅁䅷䅁䭁佁䉧䅁䭁䉁䅅䅁䭁䡁䕷䅁䉁䅁䅁允䅁䅁䄴䅆䅁䑁䅑兏硁䑁䅉兎㕁䑁䅁䅍睁䅁䅁䍄䉁䅁䅁䅂䅁䅁䅍䅄䅁䅁䅯杋䅅䅁䅯䅂䅁䅁䅯䅦䅑䅁䅅䅁䉁䅁䅁兂䅁䅁䅁歑ぉ兑杷允䅁䅁䅑䅁䑁䅁䅷䅁䭁䍁䉯䅁䭁䅁䅑䅁䭁䡁䕍䅁䉁䅁䅁允䅁䅁䅕䅁䅁䑁瀵歌䵅䅉䅅䅁䕁䅁䅁睁䵁䅁䅁权偄允䅁权䕁䅁䅁权睂䅂䅁允䅁䅁䅅䅁䙁䅁䅁䥁楄䔲䉨䍄䉁䅁䅁䅂䅁䅁䅍䅄䅁䅁䅯䄴䅁䅁䅯充䅁䅁䅯睦䅑䅁䅅䅁䉁䅁䅁杄啁䅁䅁兎㉁䑁䅉䅍睁䑁䅁䅍睁䑁䅁䅁䵁䅉䅅䅁䕁䅁䅁睁䵁䅁䅁权偄允䅁权䕁䅁䅁权䙃䅂䅁允䅁䅁䅅䅁䙁䅁䅁䅁㍁え䉤䍄䉁䅁䅁䅂䅁䅁䅍䅄䅁䅁䅯睺䅅䅁䅯䅂䅁䅁䅯睧䅑䅁䅅䅁䉁䅁䅁兂䅁䅁䅁摚䝴兑杷允䅁䅁䅑䅁䑁䅁䅷䅁䭁䉁䅳䅁䭁䉁䅅䅁䭁䥁䕍䅁䉁䅁䅁允䅁䅁䄴䅆䅁䑁䅕兎睁䑁䅅杍硁䑁䅁䅍睁䅁䅁䍄䉁䅁䅁䅂䅁䅁䅍䅄䅁䅁䅯睺䅅䅁䅯䅂䅁䅁䅯入䅑䅁䅅䅁䉁䅁䅁兂䅁䅁䅃堷䌵兑杷允䅁䅁䅑䅁䑁䅁䅷䅁䭁䵁䈸䅁䭁䅁䅑䅁䭁䡁䕑䅁䉁䅁䅁允䅁䅁䅕䅁䅁䥁䕵啑䵅䅉䅅䅁䕁䅁䅁睁䵁䅁䅁权捁允䅁权剁䅁䅁权⽂䅂䅁允䅁䅁䅅䅁佁䉁䅑䅁穁䑁䅧睍ㅁ䑁䅁䅍睁䑁䅁䅍䅁䅁杷允䅁䅁䅑䅁䑁䅁䅷䅁䭁䵁䈸䅁䭁䅁䅑䅁䭁䡁䕣䅁䉁䅁䅁允䅁䅁䅕䅁䅁䅁杳ぐ䵅䅉䅅䅁䕁䅁䅁睁䵁䅁䅁权偄允䅁权䕁䅁䅁权⽂䅂䅁允䅁䅁䅅䅁䙁䅁䅁䅁慃橩䈱䍄䉁䅁䅁䅂䅁䅁䅍䅄䅁䅁䅯杪䅅䅁䅯䅂䅁䅁䅯兢䅑䅁䅅䅁䉁䅁䅁兂䅁䅁䅁楹兖兑杷允䅁䅁䅑䅁䑁䅁䅷䅁䭁䅁䅣䅁䭁䉁䅅䅁䭁䥁䕁䅁䉁䅁䅁允䅁䅁䄴杆䅁䑁䅅睎㑁䑁䅑免㉁䑁䅣䅍睁䑁䅁䅁䵁䅉䅅䅁䕁䅁䅁睁䵁䅁䅁权䥂允䅁权剁䅁䅁权㙂䅂䅁允䅁䅁䅅䅁佁䉁䅉䅁ぁ䑁䅍杍㍁䑁䅕䅍睁䑁䅁䅁䵁䅉䅅䅁䕁䅁䅁睁䵁䅁䅁权佃允䅁权䕁䅁䅁权あ䅂䅁允䅁䅁䅅䅁䙁䅁䅁䅁獃つ䉨䍄䉁䅁䅁䅂䅁䅁䅍䅄䅁䅁䅯杪䅅䅁䅯䅂䅁䅁䅯杤䅑䅁䅅䅁䉁䅁䅁兂䅁䅁䅁䡊䝂兑杷允䅁䅁䅑䅁䑁䅁䅷䅁䭁䥁䈴䅁䭁䅁䅑䅁䭁䥁䕑䅁䉁䅁䅁允䅁䅁䅕䅁䅁䥁㑹啒䵅䅉䅅䅁䕁䅁䅁睁䵁䅁䅁权癄䅁䅁权剁䅁䅁权㝂䅂䅁允䅁䅁䅅䅁佁䉁䅑䅁硁䑁䅍兎睁䑁䅁䅍睁䑁䅁䅍䅁䅁杷允䅁䅁䅑䅁䑁䅁䅷䅁䭁佁䅍䅁䭁䅁䅑䅁䭁䡁䕯䅁䉁䅁䅁允䅁䅁䅕䅁䅁䭁䜲歙䵅䅉䅅䅁䕁䅁䅁睁䵁䅁䅁权䅃允䅁权剁䅁䅁权⭂䅂䅁允䅁䅁䅅䅁佁䉁䅑䅁㉁䑁䅅䅍㉁䑁䅁䅍睁䑁䅁䅍䅁䅁杷允䅁䅁䅑䅁䑁䅁䅷䅁䭁乁䈴䅁䭁䉁䅅䅁䭁䡁䕑䅁䉁䅁䅁允䅁䅁䄴杅䅁䑁䅕䅏睁䑁䅫杍睁䑁䅁䅍䅁䅁杷允䅁䅁䅑䅁䑁䅁䅷䅁䭁佁䅍䅁䭁䅁䅑䅁䭁䡁䕉䅁䉁䅁䅁允䅁䅁䅕䅁䅁佁婷䕓䵅䅉䅅䅁䕁䅁䅁睁䵁䅁䅁权㝄䅁䅁权剁䅁䅁权䙃䅂䅁允䅁䅁䅅䅁佁䉁䅑䅁硁䑁䅣䅏㑁䑁䅣杍睁䑁䅁䅍䅁䅁杷允䅁䅁䅑䅁䑁䅁䅷䅁䭁偁䉳䅁䭁䅁䅑䅁䭁䡁䕣䅁䉁䅁䅁允䅁䅁䅕䅁䅁䙁捃歆䵅䅉䅅䅁䕁䅁䅁睁䵁䅁䅁权楄䅁䅁权䕁䅁䅁权㕂䅂䅁允䅁䅁䅅䅁䭁䕁䅣䅁䵁䅉䅅䅁䕁䅁䅁睁䵁䅁䅁权橄䅁䅁权䕁䅁䅁权㕂䅂䅁允䅁䅁䅅䅁䙁䅁䅁䅁奂䕃䉨䍄䉁䅁䅁䅂䅁䅁䅍䅄䅁䅁䅯眴䅁䅁䅯䅂䅁䅁䅯睦䅑䅁䅅䅁䉁䅁䅁兂䅁䅁䅁䜵䑊兑杷允䅁䅁䅑䅁䑁䅁䅷䅁䭁乁䉷䅁䭁䅁䅑䅁䭁䝁䔰䅁䉁䅁䅁允䅁䅁䅯睒䅁䅁杷允䅁䅁䅑䅁䑁䅁䅷䅁䭁䝁䉅䅁䭁䉁䅅䅁䭁䡁䕕䅁䉁䅁䅁允䅁䅁䄴䅆䅁䑁䅍杍㑁䑁䅫䅍睁䑁䅁䅍睁䅁䅁䍄䉁䅁䅁䅂䅁䅁䅍䅄䅁䅁䅯䄳䅅䅁䅯䅂䅁䅁䅯睢䅑䅁䅅䅁䉁䅁䅁兂䅁䅁䅂橡步兑杷允䅁䅁䅑䅁䑁䅁䅷䅁䭁乁䉷䅁䭁䅁䅑䅁䭁䡁䕧䅁䉁䅁䅁允䅁䅁䅕䅁䅁䙁佭は䵅䅉䅅䅁䕁䅁䅁睁䵁䅁䅁权捄允䅁权䕁䅁䅁权ㅂ䅂䅁允䅁䅁䅅䅁䙁䅁䅁䩁㝂㙎䉊䍄䉁䅁䅁䅂䅁䅁䅍䅄䅁䅁䅯䄳䅅䅁䅯䅂䅁䅁䅯杦䅑䅁䅅䅁䉁䅁䅁兂䅁䅁睄樴楩兑杷允䅁䅁䅑䅁䑁䅁䅷䅁䭁乁䉷䅁䭁䅁䅑䅁䭁䡁䕳䅁䉁䅁䅁允䅁䅁䅕䅁䅁伴㡊䕯䵅䅉䅅䅁䕁䅁䅁睁䵁䅁䅁权捄允䅁权䕁䅁䅁权㡂䅂䅁允䅁䅁䅅䅁䙁䅁䅁䭁啃婆䈹䍄䉁䅁䅁䅂䅁䅁䅍䅄䅁䅁䅯䄯䅅䅁䅯䅂䅁䅁䅯䅣䅑䅁䅅䅁䉁䅁䅁兂䅁䅁䅁煆吵兑杷允䅁䅁䅑䅁䑁䅁䅷䅁䭁偁䉷䅁䭁䅁䅑䅁䭁䡁䕧䅁䉁䅁䅁允䅁䅁䅕䅁䅁䙁呢歕䵅䅉䅅䅁䕁䅁䅁睁䵁䅁䅁权敂允䅁权䕁䅁䅁权睂䅂䅁允䅁䅁䅅䅁䙁䅁䅁䅁兄䍏䉖䍄䉁䅁䅁䅂䅁䅁䅍䅄䅁䅁䅯䄯䅅䅁䅯䅂䅁䅁䅯杤䅑䅁䅅䅁䉁䅁䅁兂䅁䅁䅁䅘偤兑杷允䅁䅁䅑䅁䑁䅁䅷䅁䭁䉁䅍䅁䭁䉁䅅䅁䭁䡁䕕䅁䉁䅁䅁允䅁䅁䄴䅆䅁䑁䅕睎睁䑁䅁䅍睁䑁䅁䅍睁䅁䅁䍄䉁䅁䅁䅂䅁䅁䅍䅄䅁䅁䅯䄯䅅䅁䅯䅂䅁䅁䅯睦䅑䅁䅅䅁䉁䅁䅁兂䅁䅁䅁䍆䱴兑杷允䅁䅁䅑䅁䑁䅁䅷䅁䭁䩁䉯䅁䭁䉁䅅䅁䭁䡁䕍䅁䉁䅁䅁允䅁䅁䄴䅆䅁䑁䅅睍穁䑁䅉免ぁ䑁䅁䅍睁䅁䅁䍄䉁䅁䅁䅂䅁䅁䅍䅄䅁䅁䅯杩䅅䅁䅯䅂䅁䅁䅯兣䅑䅁䅅䅁䉁䅁䅁兂䅁䅁䅁䅊灉兑杷允䅁䅁䅑䅁䑁䅁䅷䅁䭁䥁䉯䅁䭁䉁䅅䅁䭁䡁䕷䅁䉁䅁䅁允䅁䅁䄴杅䅁䑁䅙兏ぁ䑁䅫䅎睁䑁䅁䅍䅁䅁杷允䅁䅁䅑䅁䑁䅁䅷䅁䭁乁䉑䅁䭁䉁䅅䅁䭁䥁䕅䅁䉁䅁䅁允䅁䅁䄴䅆䅁䑁䅅杍㕁䑁䅕䅍㑁䑁䅁䅍睁䅁䅁䍄䉁䅁䅁䅂䅁䅁䅍䅄䅁䅁䅯杩䅅䅁䅯䅂䅁䅁䅯䅤䅑䅁䅅䅁䉁䅁䅁兂䅁䅁䅁獘欰兑杷允䅁䅁䅑䅁䑁䅁䅷䅁䭁䵁䅯䅁䭁䉁䅅䅁䭁䡁䕳䅁䉁䅁䅁允䅁䅁䄴杅䅁䑁䅍䅏祁䑁䅁䅍睁䑁䅁䅍䅁䅁杷允䅁䅁䅑䅁䑁䅁䅷䅁䭁䥁䉯䅁䭁䅁䅑䅁䭁䡁䔸䅁䉁䅁䅁允䅁䅁䅕䅁䅁䵁㡃え䵅䅉䅅䅁䕁䅁䅁睁䵁䅁䅁权煁䅁䅁权䕁䅁䅁权㥂䅂䅁允䅁䅁䅅䅁䙁䅁䅁䅁卄䕃䉚䍄䉁䅁䅁䅂䅁䅁䅍䅄䅁䅁䅯兤䅁䅁䅯充䅁䅁䅯杧䅑䅁䅅䅁䉁䅁䅁杄啁䅁䅁杍祁䑁䅉睍睁䑁䅁䅍睁䑁䅁䅁䵁䅉䅅䅁䕁䅁䅁睁䵁䅁䅁权㡃䅁䅁权剁䅁䅁权ㅂ䅂䅁允䅁䅁䅅䅁佁䉁䅙䅁硁䑁䅉睍㑁䑁䅙䅍睁䑁䅁䅍睁䅁䅁䍄䉁䅁䅁䅂䅁䅁䅍䅄䅁䅁䅯杋䅁䅁䅯䅂䅁䅁䅯督䅑䅁䅅䅁䉁䅁䅁兂䅁䅁䅁䍘䍎兑杷允䅁䅁䅑䅁䑁䅁䅷䅁䭁䍁䄰䅁䭁䅁䅑䅁䭁䝁䔸䅁䉁䅁䅁允䅁䅁䅕䅁䅁䍁獴っ䵅䅉䅅䅁䕁䅁䅁睁䵁䅁䅁权瑁䅁䅁权䕁䅁䅁权㥂䅂䅁允䅁䅁䅅䅁䙁䅁䅁䥁䭄䡸䉎䍄䉁䅁䅁䅂䅁䅁䅍䅄䅁䅁䅯儴䅁䅁䅯充䅁䅁䅯杦䅑䅁䅅䅁䉁䅁䅁杄啁䅁䅁李ㅁ䑁䅁䅍睁䑁䅁䅍睁䑁䅁䅁䵁䅉䅅䅁䕁䅁䅁睁䵁䅁䅁权䑁允䅁权剁䅁䅁权㑂䅂䅁允䅁䅁䅅䅁佁䉁䅙䅁ぁ䑁䅅免㉁䑁䅁䅍睁䑁䅁䅍睁䅁䅁䍄䉁䅁䅁䅂䅁䅁䅍䅄䅁䅁䅯睪䅅䅁䅯䅂䅁䅁䅯兣䅑䅁䅅䅁䉁䅁䅁兂䅁䅁䅁䴸㙑兑杷允䅁䅁䅑䅁䑁䅁䅷䅁䭁䩁䉳䅁䭁䉁䅅䅁䭁䡁䕷䅁䉁䅁䅁允䅁䅁䄴䅆䅁䑁䅍䅍祁䑁䅉䅍睁䑁䅁䅍睁䅁䅁䍄䉁䅁䅁䅂䅁䅁䅍䅄䅁䅁䅯睪䅅䅁䅯䅂䅁䅁䅯兦䅑䅁䅅䅁䉁䅁䅁兂䅁䅁䅁爫㍑兑杷允䅁䅁䅑䅁䑁䅁䅷䅁䭁䥁䈸䅁䭁䅁䅑䅁䭁䡁䕕䅁䉁䅁䅁允䅁䅁䅕䅁䅁䅁橰歎䵅䅉䅅䅁䕁䅁䅁睁䵁䅁䅁权偃允䅁权䕁䅁䅁权㉂䅂䅁允䅁䅁䅅䅁䙁䅁䅁䅁楄穈䉆䍄䉁䅁䅁䅂䅁䅁䅍䅄䅁䅁䅯杘䅅䅁䅯䅂䅁䅁䅯兢䅑䅁䅅䅁䉁䅁䅁权䡂䅁䅁䍄䉁䅁䅁䅂䅁䅁䅍䅄䅁䅁䅯杘䅅䅁䅯䅂䅁䅁䅯兣䅑䅁䅅䅁䉁䅁䅁兂䅁䅁䅁䙷浙兑杷允䅁䅁䅑䅁䑁䅁䅷䅁䭁䙁䈴䅁䭁䅁䅑䅁䭁䥁䕕䅁䉁䅁䅁允䅁䅁䅕䅁䅁䉁偄歊䵅䅉䅅䅁䕁䅁䅁睁䵁䅁䅁权噄允䅁权剁䅁䅁权䉃䅂䅁允䅁䅁䅅䅁䭁䕁䅣䅁䵁䅉䅅䅁䕁䅁䅁睁䵁䅁䅁权杂䅁䅁权剁䅁䅁权あ䅂䅁允䅁䅁䅅䅁佁䉁䅉䅁祁䑁䅍兎祁䑁䅅睎㕁䑁䅍䅁䵁䅉䅅䅁䕁䅁䅁睁䵁䅁䅁权敂允䅁权䕁䅁䅁权ㅂ䅂䅁允䅁䅁䅅䅁䙁䅁䅁䅁潂椹䉒䍄䉁䅁䅁䅂䅁䅁䅍䅄䅁䅁䅯杘䅅䅁䅯䅂䅁䅁䅯內䅑䅁䅅䅁䉁䅁䅁兂䅁䅁䅁䕙洰兑杷允䅁䅁䅑䅁䑁䅁䅷䅁䭁䙁䈴䅁䭁䅁䅑䅁䭁䡁䕳䅁䉁䅁䅁允䅁䅁䅕䅁䅁乁㍨䕊䵅䅉䅅䅁䕁䅁䅁睁䵁䅁䅁权潃允䅁权䕁䅁䅁权睂䅂䅁允䅁䅁䅅䅁䙁䅁䅁䅁い䕄䉎䍄䉁䅁䅁䅂䅁䅁䅍䅄䅁䅁䅯䅔䅁䅁䅯充䅁䅁䅯䅦䅑䅁䅅䅁䉁䅁䅁杄啁䅁䅁免穁䑁䅁䅎㉁䑁䅁杍ぁ䑁䅣䅁䵁䅉䅅䅁䕁䅁䅁睁䵁䅁䅁权潃允䅁权䕁䅁䅁权㕂䅂䅁允䅁䅁䅅䅁䙁䅁䅁䅁㑁呇䈱䍄䉁䅁䅁䅂䅁䅁䅍䅄䅁䅁䅯䅱䅅䅁䅯䅂䅁䅁䅯睥䅑䅁䅅䅁䉁䅁䅁兂䅁䅁䅁佣㝷兑杷允䅁䅁䅑䅁䑁䅁䅷䅁䭁䭁䉧䅁䭁䅁䅑䅁䭁䡁䕣䅁䉁䅁䅁允䅁䅁䅕䅁䅁䥁ㅸ䕐䵅䅉䅅䅁䕁䅁䅁睁䵁䅁䅁权潃允䅁权䕁䅁䅁权䅃䅂䅁允䅁䅁䅅䅁䙁䅁䅁䅁歁穩䈵䍄䉁䅁䅁䅂䅁䅁䅍䅄䅁䅁䅯兮䅁䅁䅯䅂䅁䅁䅯睧䅑䅁䅅䅁䉁䅁䅁兂䅁䅁䅁䭱⭣兑杷允䅁䅁䅑䅁䑁䅁䅷䅁䭁䑁䉯䅁䭁䉁䅅䅁䭁䡁䔴䅁䉁䅁䅁允䅁䅁䄴杅䅁䑁䅣李硁䑁䅁䅍睁䑁䅁䅍䅁䅁杷允䅁䅁䅑䅁䑁䅁䅷䅁䭁䡁䅳䅁䭁䉁䅅䅁䭁䡁䕧䅁䉁䅁䅁允䅁䅁䄴䅆䅁䑁䅉杍㕁䑁䅫䅍睁䑁䅁䅍睁䅁䅁䍄䉁䅁䅁䅂䅁䅁䅍䅄䅁䅁䅯兮䅁䅁䅯䅂䅁䅁䅯杣䅑䅁䅅䅁䉁䅁䅁兂䅁䅁䅁䱏䡰兑杷允䅁䅁䅑䅁䑁䅁䅷䅁䭁䩁䄰䅁䭁䅁䅑䅁䭁䥁䕅䅁䉁䅁䅁允䅁䅁䅕䅁䅁䉁䉄䕑䵅䅉䅅䅁䕁䅁䅁睁䵁䅁䅁权摃䅁䅁权䕁䅁䅁权㝂䅂䅁允䅁䅁䅅䅁䙁䅁䅁䅁䕄䕆䉎䍄䉁䅁䅁䅂䅁䅁䅍䅄䅁䅁䅯兮䅁䅁䅯䅂䅁䅁䅯睦䅑䅁䅅䅁䉁䅁䅁兂䅁䅁䅁乍㐸兑杷允䅁䅁䅑䅁䑁䅁䅷䅁䭁䵁䅳䅁䭁䉁䅅䅁䭁䥁䕉䅁䉁䅁䅁允䅁䅁䄴杆䅁䑁䅅杍㍁䑁䅁䅍睁䑁䅁䅍睁䑁䅁䅁䵁䅉䅅䅁䕁䅁䅁睁䵁䅁䅁权摃䅁䅁权䕁䅁䅁权䅃䅂䅁允䅁䅁䅅䅁䙁䅁䅁䅁睂穥䉬䍄䉁䅁䅁䅂䅁䅁䅍䅄䅁䅁䅯兮䅁䅁䅯䅂䅁䅁䅯䅦䅑䅁䅅䅁䉁䅁䅁兂䅁䅁䅁乍㕫兑杷允䅁䅁䅑䅁䑁䅁䅷䅁䭁䩁䄰䅁䭁䅁䅑䅁䭁䡁䕍䅁䉁䅁䅁允䅁䅁䅕䅁䅁䉁佁問䵅䅉䅅䅁䕁䅁䅁睁䵁䅁䅁权㥄允䅁权䕁䅁䅁权㙂䅂䅁允䅁䅁䅅䅁䙁䅁䅁䅁䥃䐰䈹䍄䉁䅁䅁䅂䅁䅁䅍䅄䅁䅁䅯儯䅅䅁䅯䅂䅁䅁䅯䅣䅑䅁䅅䅁䉁䅁䅁兂䅁䅁䅁䙣⬰兑杷允䅁䅁䅑䅁䑁䅁䅷䅁䭁䥁䄰䅁䭁䉁䅅䅁䭁䡁䕑䅁䉁䅁䅁允䅁䅁䄴䅆䅁䑁䅉李祁䑁䅣䅎㍁䑁䅁䅍睁䅁䅁䍄䉁䅁䅁䅂䅁䅁䅍䅄䅁䅁䅯儯䅅䅁䅯䅂䅁䅁䅯睧䅑䅁䅅䅁䉁䅁䅁兂䅁䅁䅁䕥㝑兑杷允䅁䅁䅑䅁䑁䅁䅷䅁䭁偁䈰䅁䭁䅁䅑䅁䭁䡁䕳䅁䉁䅁䅁允䅁䅁䅕䅁䅁偁瑮啍䵅䅉䅅䅁䕁䅁䅁睁䵁䅁䅁权㥄允䅁权䕁䅁䅁权㡂䅂䅁允䅁䅁䅅䅁䙁䅁䅁䅁元祆䉴䍄䉁䅁䅁䅂䅁䅁䅍䅄䅁䅁䅯儯䅅䅁䅯䅂䅁䅁䅯督䅑䅁䅅䅁䉁䅁䅁兂䅁䅁䅁楶瀰兑杷允䅁䅁䅑䅁䑁䅁䅷䅁䭁偁䉳䅁䭁䅁䅑䅁䭁䡁䔴䅁䉁䅁䅁允䅁䅁䅕䅁䅁䕁㡃か䵅䅉䅅䅁䕁䅁䅁睁䵁䅁䅁权㝄允䅁权䕁䅁䅁权㕂䅂䅁允䅁䅁䅅䅁䙁䅁䅁䅁潃楗䈵䍄䉁䅁䅁䅂䅁䅁䅍䅄䅁䅁䅯眫䅅䅁䅯䅂䅁䅁䅯䅨䅑䅁䅅䅁䉁䅁䅁兂䅁䅁䅁稰㕯兑杷允䅁䅁䅑䅁䑁䅁䅷䅁䭁䕁䉍䅁䭁䉁䅅䅁䭁䡁䕯䅁䉁䅁䅁允䅁䅁䄴䅆䅁䑁䅧睍㑁䑁䅍䅍睁䑁䅁䅍睁䅁䅁䍄䉁䅁䅁䅂䅁䅁䅍䅄䅁䅁䅯眫䅅䅁䅯䅂䅁䅁䅯督䅑䅁䅅䅁䉁䅁䅁兂䅁䅁䅁橗㕍兑杷允䅁䅁䅑䅁䑁䅁䅷䅁䭁䵁䉳䅁䭁䅁䅑䅁䭁䝁䔸䅁䉁䅁䅁允䅁䅁䅕䅁䅁䝁乁䕑䵅䅉䅅䅁䕁䅁䅁睁䵁䅁䅁权乄允䅁权剁䅁䅁权睂䅂䅁允䅁䅁䅅䅁佁䉁䅑䅁㕁䑁䅍睎睁䑁䅅免睁䑁䅁䅍䅁䅁杷允䅁䅁䅑䅁䑁䅁䅷䅁䭁䵁䉳䅁䭁䅁䅑䅁䭁䡁䕧䅁䉁䅁䅁允䅁䅁䅕䅁䅁乁㙄歎䵅䅉䅅䅁䕁䅁䅁睁䵁䅁䅁权⽁䅁䅁权剁䅁䅁权瑂䅂䅁允䅁䅁䅅䅁䭁䕁䅣䅁䵁䅉䅅䅁䕁䅁䅁睁䵁䅁䅁权塃允䅁权剁䅁䅁权瑂䅂䅁允䅁䅁䅅䅁䭁䕁䅣䅁䵁䅉䅅䅁䕁䅁䅁睁䵁䅁䅁权時允䅁权剁䅁䅁权㡂䅂䅁允䅁䅁䅅䅁佁䉁䅉䅁穁䑁䅣䅎睁䑁䅁䅍睁䑁䅁䅁䵁䅉䅅䅁䕁䅁䅁睁䵁䅁䅁权䱄允䅁权䕁䅁䅁权䅃䅂䅁允䅁䅁䅅䅁䙁䅁䅁䅁䅃橸䉎䍄䉁䅁䅁䅂䅁䅁䅍䅄䅁䅁䅯東䅁䅁䅯充䅁䅁䅯兢䅑䅁䅅䅁䉁䅁䅁权䡂䅁䅁䍄䉁䅁䅁䅂䅁䅁䅍䅄䅁䅁䅯杤䅁䅁䅯䅂䅁䅁䅯兢䅑䅁䅅䅁䉁䅁䅁权䡂䅁䅁䍄䉁䅁䅁䅂䅁䅁䅍䅄䅁䅁䅯杤䅁䅁䅯䅂䅁䅁䅯全䅑䅁䅅䅁䉁䅁䅁兂䅁䅁䅁䄴㘸兑杷允䅁䅁䅑䅁䑁䅁䅷䅁䭁䕁䕫䅁䭁䉁䅅䅁䭁䝁䔸䅁䉁䅁䅁允䅁䅁䅯睚䅉䅁杷允䅁䅁䅑䅁䑁䅁䅷䅁䭁䡁䅙䅁䭁䅁䅑䅁䭁䡁䕧䅁䉁䅁䅁允䅁䅁䅕䅁䅁䱁佪歐䵅䅉䅅䅁䕁䅁䅁睁䵁䅁䅁权㉂䅁䅁权䕁䅁䅁权⭂䅂䅁允䅁䅁䅅䅁䙁䅁䅁䅁权樹䉨䍄䉁䅁䅁䅂䅁䅁䅍䅄䅁䅁䅯杤䅁䅁䅯䅂䅁䅁䅯睥䅑䅁䅅䅁䉁䅁䅁兂䅁䅁䅁䭳㉷兑杷允䅁䅁䅑䅁䑁䅁䅷䅁䭁䡁䅙䅁䭁䅁䅑䅁䭁䡁䕙䅁䉁䅁䅁允䅁䅁䅕䅁䅁䩁奩歏䵅䅉䅅䅁䕁䅁䅁睁䵁䅁䅁权㉂䅁䅁权䕁䅁䅁权㍂䅂䅁允䅁䅁䅅䅁䙁䅁䅁䅁䅂䑇䉚䍄䉁䅁䅁䅂䅁䅁䅍䅄䅁䅁䅯杤䅁䅁䅯䅂䅁䅁䅯睦䅑䅁䅅䅁䉁䅁䅁兂䅁䅁䅁䕳祣兑杷允䅁䅁䅑䅁䑁䅁䅷䅁䭁䱁䈰䅁䭁䉁䅅䅁䭁䥁䕅䅁䉁䅁䅁允䅁䅁䄴䅆䅁䑁䅕兏睁䑁䅍䅍睁䑁䅁䅍睁䅁䅁䍄䉁䅁䅁䅂䅁䅁䅍䅄䅁䅁䅯杤䅁䅁䅯䅂䅁䅁䅯督䅑䅁䅅䅁䉁䅁䅁兂䅁䅁䅁䍣穉兑杷允䅁䅁䅑䅁䑁䅁䅷䅁䭁偁䈴䅁䭁䅁䅑䅁䭁䡁䕅䅁䉁䅁䅁允䅁䅁䅕䅁䅁乁䭄歌䵅䅉䅅䅁䕁䅁䅁睁䵁䅁䅁权⭄允䅁权䕁䅁䅁权㥂䅂䅁允䅁䅁䅅䅁䙁䅁䅁䅁䥂䑣䉖䍄䉁䅁䅁䅂䅁䅁䅍䅄䅁䅁䅯杭䅁䅁䅯充䅁䅁䅯䅤䅑䅁䅅䅁䉁䅁䅁杄啁䅁䅁杍穁䑁䅅䅍ㅁ䑁䅧䅏硁䑁䅍䅁䵁䅉䅅䅁䕁䅁䅁睁䵁䅁䅁权⭄允䅁权䕁䅁䅁权祂䅂䅁允䅁䅁䅅䅁䙁䅁䅁䅁䅄吲䉖䍄䉁䅁䅁䅂䅁䅁䅍䅄䅁䅁䅯杨䅁䅁䅯充䅁䅁䅯杤䅑䅁䅅䅁䉁䅁䅁杄坁䅁䅁免祁䑁䅍䅍睁䑁䅁䅍睁䑁䅁䅍䅁䅁杷允䅁䅁䅑䅁䑁䅁䅷䅁䭁偁䈴䅁䭁䅁䅑䅁䭁䡁䕫䅁䉁䅁䅁允䅁䅁䅕䅁䅁䝁灄啎䵅䅉䅅䅁䕁䅁䅁睁䵁䅁䅁权歁䅁䅁权剁䅁䅁权穂䅂䅁允䅁䅁䅅䅁佁䉁䅑䅁穁䑁䅧免㍁䑁䅁睍睁䑁䅁䅍䅁䅁杷允䅁䅁䅑䅁䑁䅁䅷䅁䭁偁䈴䅁䭁䅁䅑䅁䭁䡁䕙䅁䉁䅁䅁允䅁䅁䅕䅁䅁䝁ㅄき䵅䅉䅅䅁䕁䅁䅁睁䵁䅁䅁权⭄允䅁权䕁䅁䅁权䅃䅂䅁允䅁䅁䅅䅁䙁䅁䅁䅁允橐䉆䍄䉁䅁䅁䅂䅁䅁䅍䅄䅁䅁䅯术䅅䅁䅯䅂䅁䅁䅯䅦䅑䅁䅅䅁䉁䅁䅁兂䅁䅁䅁䱋眰兑杷允䅁䅁䅑䅁䑁䅁䅷䅁䭁䭁䅯䅁䭁䉁䅅䅁䭁䡁䕅䅁䉁䅁䅁允䅁䅁䄴杆䅁䑁䅅免祁䑁䅣䅍睁䑁䅁䅍睁䑁䅁䅁䵁䅉䅅䅁䕁䅁䅁睁䵁䅁䅁权十允䅁权䕁䅁䅁权䙃䅂䅁允䅁䅁䅅䅁䙁䅁䅁䅁䅁橷䉰䍄䉁䅁䅁䅂䅁䅁䅍䅄䅁䅁䅯杅䅅䅁䅯䅂䅁䅁䅯入䅑䅁䅅䅁䉁䅁䅁兂䅁䅁䅁䱭㕣兑杷允䅁䅁䅑䅁䑁䅁䅷䅁䭁䉁䉉䅁䭁䅁䅑䅁䭁䡁䔸䅁䉁䅁䅁允䅁䅁䅕䅁䅁䡁ㅓ歍䵅䅉䅅䅁䕁䅁䅁睁䵁䅁䅁权十允䅁权䕁䅁䅁权䕃䅂䅁允䅁䅁䅅䅁䙁䅁䅁䅁䍄ぎ䉂䍄䉁䅁䅁䅂䅁䅁䅍䅄䅁䅁䅯睅䅁䅁䅯充䅁䅁䅯䅣䅑䅁䅅䅁䉁䅁䅁杄啁䅁䅁兎ㅁ䑁䅕䅏睁䑁䅁䅍睁䑁䅁䅁䵁䅉䅅䅁䕁䅁䅁睁䵁䅁䅁权呁䅁䅁权剁䅁䅁权㥂䅂䅁允䅁䅁䅅䅁佁䉁䅑䅁ㅁ䑁䅕杍㍁䑁䅁䅍睁䑁䅁䅍䅁䅁杷允䅁䅁䅑䅁䑁䅁䅷䅁䭁䉁䅍䅁䭁䉁䅅䅁䭁䡁䕧䅁䉁䅁䅁允䅁䅁䄴䅆䅁䑁䅕兎祁䑁䅫䅍睁䑁䅁䅍睁䅁䅁䍄䉁䅁䅁䅂䅁䅁䅍䅄䅁䅁䅯睅䅁䅁䅯充䅁䅁䅯䅤䅑䅁䅅䅁䉁䅁䅁杄啁䅁䅁兎㑁䑁䅧李睁䑁䅁䅍睁䑁䅁䅁䵁䅉䅅䅁䕁䅁䅁睁䵁䅁䅁权䥄允䅁权剁䅁䅁权䕃䅂䅁允䅁䅁䅅䅁佁䉁䅑䅁㍁䑁䅣䅎睁䑁䅁䅍睁䑁䅁䅍䅁䅁杷允䅁䅁䅑䅁䑁䅁䅷䅁䭁䉁䅍䅁䭁䉁䅅䅁䭁䥁䕑䅁䉁䅁䅁允䅁䅁䄴䅆䅁䑁䅕䅏祁䑁䅣䅍睁䑁䅁䅍睁䅁䅁䍄䉁䅁䅁䅂䅁䅁䅍䅄䅁䅁䅯睅䅁䅁䅯充䅁䅁䅯䅦䅑䅁䅅䅁䉁䅁䅁杄啁䅁䅁兎㑁䑁䅙免睁䑁䅁䅍睁䑁䅁䅁䵁䅉䅅䅁䕁䅁䅁睁䵁䅁䅁权奁䅁䅁权剁䅁䅁权瑂䅂䅁允䅁䅁䅅䅁佁䉁䅑䅁硁䑁䅑兎㍁䑁䅕䅏睁䑁䅁䅍䅁䅁杷允䅁䅁䅑䅁䑁䅁䅷䅁䭁䉁䅧䅁䭁䉁䅅䅁䭁䝁䔸䅁䉁䅁䅁允䅁䅁䄴䅆䅁䑁䅅䅎㉁䑁䅣䅍睁䑁䅍䅎睁䅁䅁䍄䉁䅁䅁䅂䅁䅁䅍䅄䅁䅁䅯兴䅅䅁䅯充䅁䅁䅯杣䅑䅁䅅䅁䉁䅁䅁杄坁䅁䅁免穁䑁䅉兏睁䑁䅁䅍睁䑁䅁䅍䅁䅁杷允䅁䅁䅑䅁䑁䅁䅷䅁䭁䉁䅧䅁䭁䉁䅅䅁䭁䡁䔴䅁䉁䅁䅁允䅁䅁䄴䅆䅁䑁䅅兎㉁䑁䅙睍硁䑁䅙睎祁䅁䅁䍄䉁䅁䅁䅂䅁䅁䅍䅄䅁䅁䅯睂䅁䅁䅯充䅁䅁䅯兢䅑䅁䅅䅁䉁䅁䅁杄坁䅁䅁免㍁䑁䅑李睁䑁䅁䅍睁䑁䅁䅍䅁䅁杷允䅁䅁䅑䅁䑁䅁䅷䅁䭁䅁䅣䅁䭁䉁䅅䅁䭁䥁䕕䅁䉁䅁䅁允䅁䅁䄴杆䅁䑁䅅睎ぁ䑁䅧杍㑁䑁䅫䅍睁䑁䅁䅁䵁䅉䅅䅁䕁䅁䅁睁䵁䅁䅁权䡁䅁䅁权剁䅁䅁权䑃䅂䅁允䅁䅁䅅䅁佁䉁䅙䅁硁䑁䅣兎睁䑁䅁䅍睁䑁䅁䅍睁䅁䅁䍄䉁䅁䅁䅂䅁䅁䅍䅄䅁䅁䅯睂䅁䅁䅯充䅁䅁䅯兦䅑䅁䅅䅁䉁䅁䅁杄坁䅁䅁免㍁䑁䅕免㍁䑁䅅兎睁䑁䅁䅍䅁䅁杷允䅁䅁䅑䅁䑁䅁䅷䅁䭁䅁䅣䅁䭁䉁䅅䅁䭁䡁䕕䅁䉁䅁䅁允䅁䅁䄴杆䅁䑁䅅睎㉁䑁䅍李ㅁ䑁䅍䅍睁䑁䅁䅁䵁䅉䅅䅁䕁䅁䅁睁䵁䅁䅁权䡁䅁䅁权剁䅁䅁权㍂䅂䅁允䅁䅁䅅䅁佁䉁䅙䅁硁䑁䅣䅏㍁䑁䅧兎穁䑁䅁䅍睁䅁䅁䍄䉁䅁䅁䅂䅁䅁䅍䅄䅁䅁䅯兔䅅䅁䅯充䅁䅁䅯䅤䅑䅁䅅䅁䉁䅁䅁杄啁䅁䅁杍ㅁ䑁䅧䅍睁䑁䅁䅍睁䑁䅁䅁䵁䅉䅅䅁䕁䅁䅁睁䵁䅁䅁权䙂允䅁权剁䅁䅁权㉂䅂䅁允䅁䅁䅅䅁佁䉁䅑䅁ㅁ䑁䅑兏ㅁ䑁䅁䅍睁䑁䅁䅍䅁䅁杷允䅁䅁䅑䅁䑁䅁䅷䅁䭁䅁䅣䅁䭁䉁䅅䅁䭁䥁䕑䅁䉁䅁䅁允䅁䅁䄴杆䅁䑁䅅睎㑁䑁䅅䅍睁䑁䅁䅍睁䑁䅁䅁䵁䅉䅅䅁䕁䅁䅁睁䵁䅁䅁权䡁䅁䅁权剁䅁䅁权㡂䅂䅁允䅁䅁䅅䅁佁䉁䅙䅁硁䑁䅣䅏硁䑁䅑免㍁䑁䅁䅍睁䅁䅁䍄䉁䅁䅁䅂䅁䅁䅍䅄䅁䅁䅯兄䅁䅁䅯充䅁䅁䅯兢䅑䅁䅅䅁䉁䅁䅁杄坁䅁䅁免㍁䑁䅙兏睁䑁䅁䅍睁䑁䅁䅍䅁䅁杷允䅁䅁䅑䅁䑁䅁䅷䅁䭁䅁䄰䅁䭁䉁䅅䅁䭁䡁䕯䅁䉁䅁䅁允䅁䅁䄴杆䅁䑁䅅睎㍁䑁䅅䅍睁䑁䅁䅍睁䑁䅁䅁䵁䅉䅅䅁䕁䅁䅁睁䵁䅁䅁权乁䅁䅁权剁䅁䅁权⭂䅂䅁允䅁䅁䅅䅁佁䉁䅙䅁硁䑁䅣睎㉁䑁䅁䅍睁䑁䅁䅍睁䅁䅁䍄䉁䅁䅁䅂䅁䅁䅍䅄䅁䅁䅯兄䅁䅁䅯充䅁䅁䅯入䅑䅁䅅䅁䉁䅁䅁杄坁䅁䅁免㍁䑁䅣睎睁䑁䅁䅍睁䑁䅁䅍䅁䅁杷允䅁䅁䅑䅁䑁䅁䅷䅁䭁䅁䄰䅁䭁䉁䅅䅁䭁䡁䕙䅁䉁䅁䅁允䅁䅁䄴杆䅁䑁䅅睎㍁䑁䅙䅍睁䑁䅁䅍睁䑁䅁䅁䵁䅉䅅䅁䕁䅁䅁睁䵁䅁䅁权乁䅁䅁权剁䅁䅁权䕃䅂䅁允䅁䅁䅅䅁佁䉁䅙䅁硁䑁䅑䅏ㅁ䑁䅁䅍睁䑁䅁䅍睁䅁䅁䍄䉁䅁䅁䅂䅁䅁䅍䅄䅁䅁䅯䅅䅁䅁䅯充䅁䅁䅯䅦䅑䅁䅅䅁䉁䅁䅁杄十䅁䅁䅎㕁䑁䅙李祁䑁䅁䅍睁䅁䅁䍄䉁䅁䅁䅂䅁䅁䅍䅄䅁䅁䅯睶䅅䅁䅯充䅁䅁䅯睥䅑䅁䅅䅁䉁䅁䅁杄坁䅁䅁免㕁䑁䅣睍睁䑁䅁䅍睁䑁䅁䅍䅁䅁杷允䅁䅁䅑䅁䑁䅁䅷䅁䭁䅁䄰䅁䭁䉁䅅䅁䭁䡁䕷䅁䉁䅁䅁允䅁䅁䄴杆䅁䑁䅅䅎㑁䑁䅑䅍睁䑁䅁䅍睁䑁䅁䅁䵁䅉䅅䅁䕁䅁䅁睁䵁䅁䅁权坂䅁䅁权剁䅁䅁权㙂䅂䅁允䅁䅁䅅䅁佁䉁䅑䅁㉁䑁䅉李㉁䑁䅉免ㅁ䑁䅣杍䅁䅁杷允䅁䅁䅑䅁䑁䅁䅷䅁䭁䙁䅙䅁䭁䉁䅅䅁䭁䥁䕕䅁䉁䅁䅁允䅁䅁䄴䅆䅁䑁䅙睍㕁䑁䅉䅎㕁䑁䅁睎睁䅁䅁䍄䉁䅁䅁䅂䅁䅁䅍䅄䅁䅁䅯杖䅁䅁䅯充䅁䅁䅯杣䅑䅁䅅䅁䉁䅁䅁杄啁䅁䅁李ぁ䑁䅑免祁䑁䅣䅍㕁䑁䅍䅁䵁䅉䅅䅁䕁䅁䅁睁䵁䅁䅁权坂䅁䅁权剁䅁䅁权䉃䅂䅁允䅁䅁䅅䅁佁䉁䅑䅁㉁䑁䅑䅎㕁䑁䅉杍㉁䑁䅙免䅁䅁杷允䅁䅁䅑䅁䑁䅁䅷䅁䭁䙁䅙䅁䭁䉁䅅䅁䭁䡁䕫䅁䉁䅁䅁允䅁䅁䄴䅆䅁䑁䅙䅎ㅁ䑁䅉䅏㍁䑁䅫睎穁䅁䅁䍄䉁䅁䅁䅂䅁䅁䅍䅄䅁䅁䅯杖䅁䅁䅯充䅁䅁䅯䅤䅑䅁䅅䅁䉁䅁䅁杄啁䅁䅁李ぁ䑁䅕䅎ㅁ䑁䅑䅍祁䑁䅅䅁䵁䅉䅅䅁䕁䅁䅁睁䵁䅁䅁权坂䅁䅁权剁䅁䅁权⽂䅂䅁允䅁䅁䅅䅁佁䉁䅑䅁㉁䑁䅑兎㉁䑁䅁睎㕁䑁䅅䅎䅁䅁杷允䅁䅁䅑䅁䑁䅁䅷䅁䭁䙁䅙䅁䭁䉁䅅䅁䭁䥁䕉䅁䉁䅁䅁允䅁䅁䄴䅆䅁䑁䅙䅎㑁䑁䅧睍穁䑁䅧䅏睁䅁䅁䍄䉁䅁䅁䅂䅁䅁䅍䅄䅁䅁䅯杖䅁䅁䅯充䅁䅁䅯䅨䅑䅁䅅䅁䉁䅁䅁杄啁䅁䅁李ぁ䑁䅫睍㑁䑁䅫䅎ぁ䑁䅑䅁䵁䅉䅅䅁䕁䅁䅁睁䵁䅁䅁权扂䅁䅁权剁䅁䅁权硂䅂䅁允䅁䅁䅅䅁佁䉁䅑䅁ぁ䑁䅕兏睁䑁䅁䅍睁䑁䅁䅍䅁䅁杷允䅁䅁䅑䅁䑁䅁䅷䅁䭁䑁䉍䅁䭁䉁䅅䅁䭁䡁䕍䅁䉁䅁䅁允䅁䅁䄴杆䅁䑁䅅䅎睁䑁䅕兏睁䑁䅁䅍睁䑁䅁䅁䵁䅉䅅䅁䕁䅁䅁睁䵁䅁䅁权扂䅁䅁权剁䅁䅁权䙃䅂䅁允䅁䅁䅅䅁佁䉁䅑䅁ぁ䑁䅕兏ㅁ䑁䅁䅍睁䑁䅁䅍䅁䅁杷允䅁䅁䅑䅁䑁䅁䅷䅁䭁䙁䅳䅁䭁䉁䅅䅁䭁䡁䕳䅁䉁䅁䅁允䅁䅁䄴䅆䅁䑁䅑䅏祁䑁䅫䅍睁䑁䅁䅍睁䅁䅁䍄䉁䅁䅁䅂䅁䅁䅍䅄䅁䅁䅯睗䅁䅁䅯充䅁䅁䅯杧䅑䅁䅅䅁䉁䅁䅁杄啁䅁䅁䅎㑁䑁䅣䅏睁䑁䅁䅍睁䑁䅁䅁䵁䅉䅅䅁䕁䅁䅁睁䵁䅁䅁权扂䅁䅁权剁䅁䅁权䅃䅂䅁允䅁䅁䅅䅁佁䉁䅑䅁ぁ䑁䅫免睁䑁䅁䅍睁䑁䅁䅍䅁䅁杷允䅁䅁䅑䅁䑁䅁䅷䅁䭁䑁䉫䅁䭁䉁䅅䅁䭁䥁䕑䅁䉁䅁䅁允䅁䅁䄴䅆䅁䑁䅕睎㍁䑁䅕睎ぁ䑁䅁䅍睁䅁䅁䍄䉁䅁䅁䅂䅁䅁䅍䅄䅁䅁䅯䅣䅅䅁䅯充䅁䅁䅯入䅑䅁䅅䅁䉁䅁䅁杄坁䅁䅁免睁䑁䅕睍睁䑁䅁䅍睁䑁䅁䅍䅁䅁杷允䅁䅁䅑䅁䑁䅁䅷䅁䭁䝁䅍䅁䭁䉁䅅䅁䭁䝁䔰䅁䉁䅁䅁允䅁䅁䅯睒䅁䅁杷允䅁䅁䅑䅁䑁䅁䅷䅁䭁䝁䅉䅁䭁䉁䅅䅁䭁䝁䔸䅁䉁䅁䅁允䅁䅁䄴杆䅁䑁䅅李穁䑁䅙䅍睁䑁䅁䅍睁䑁䅁䅁䵁䅉䅅䅁䕁䅁䅁睁䵁䅁䅁权楂䅁䅁权剁䅁䅁权㥂䅂䅁允䅁䅁䅅䅁佁䉁䅙䅁硁䑁䅙免硁䑁䅁䅍睁䑁䅁䅍睁䅁䅁䍄䉁䅁䅁䅂䅁䅁䅍䅄䅁䅁䅯兒䅅䅁䅯充䅁䅁䅯睤䅑䅁䅅䅁䉁䅁䅁杄啁䅁䅁兎ぁ䑁䅙䅎睁䑁䅁䅍睁䑁䅁䅁䵁䅉䅅䅁䕁䅁䅁睁䵁䅁䅁权楂䅁䅁权剁䅁䅁权㑂䅂䅁允䅁䅁䅅䅁佁䉁䅙䅁硁䑁䅙免㑁䑁䅁䅍睁䑁䅁䅍睁䅁䅁䍄䉁䅁䅁䅂䅁䅁䅍䅄䅁䅁䅯杙䅁䅁䅯充䅁䅁䅯內䅑䅁䅅䅁䉁䅁䅁杄坁䅁䅁免祁䑁䅉杍睁䑁䅁䅍睁䑁䅁䅍䅁䅁杷允䅁䅁䅑䅁䑁䅁䅷䅁䭁䝁䅍䅁䭁䉁䅅䅁䭁䥁䕅䅁䉁䅁䅁允䅁䅁䄴䅆䅁䑁䅍兎㕁䑁䅁免㕁䑁䅁䅍睁䅁䅁䍄䉁䅁䅁䅂䅁䅁䅍䅄䅁䅁䅯睙䅁䅁䅯充䅁䅁䅯䅤䅑䅁䅅䅁䉁䅁䅁杄啁䅁䅁睍ㅁ䑁䅧䅏㑁䑁䅧䅍睁䑁䅁䅁䵁䅉䅅䅁䕁䅁䅁睁䵁䅁䅁权楂䅁䅁权剁䅁䅁权㝂䅂䅁允䅁䅁䅅䅁佁䉁䅙䅁硁䑁䅉睍硁䑁䅁䅍睁䑁䅁䅍睁䅁䅁䍄䉁䅁䅁䅂䅁䅁䅍䅄䅁䅁䅯睙䅁䅁䅯充䅁䅁䅯睥䅑䅁䅅䅁䉁䅁䅁杄啁䅁䅁睍ㅁ䑁䅧䅏硁䑁䅣䅍睁䑁䅁䅁䵁䅉䅅䅁䕁䅁䅁睁䵁䅁䅁权楂䅁䅁权剁䅁䅁权䅃䅂䅁允䅁䅁䅅䅁佁䉁䅙䅁硁䑁䅅免㍁䑁䅁䅍睁䑁䅁䅍睁䅁䅁䍄䉁䅁䅁䅂䅁䅁䅍䅄䅁䅁䅯兡䅁䅁䅯充䅁䅁䅯䅣䅑䅁䅅䅁䉁䅁䅁杄啁䅁䅁兎㍁䑁䅣䅎㑁䑁䅉䅍睁䑁䅁䅁䵁䅉䅅䅁䕁䅁䅁睁䵁䅁䅁权灂䅁䅁权剁䅁䅁权䙃䅂䅁允䅁䅁䅅䅁佁䉁䅑䅁ㅁ䑁䅫睍ㅁ䑁䅫李睁䑁䅁䅍䅁䅁杷允䅁䅁䅑䅁䑁䅁䅷䅁䭁䝁䅫䅁䭁䉁䅅䅁䭁䡁䕧䅁䉁䅁䅁允䅁䅁䄴䅆䅁䑁䅙杍祁䑁䅫兏ぁ䑁䅁䅍睁䅁䅁䍄䉁䅁䅁䅂䅁䅁䅍䅄䅁䅁䅯兡䅁䅁䅯充䅁䅁䅯杤䅑䅁䅅䅁䉁䅁䅁杄啁䅁䅁睎睁䑁䅍䅏ㅁ䑁䅫䅍睁䑁䅁䅁䵁䅉䅅䅁䕁䅁䅁睁䵁䅁䅁权灂䅁䅁权剁䅁䅁权㍂䅂䅁允䅁䅁䅅䅁佁䉁䅑䅁㍁䑁䅅睍㍁䑁䅫睍睁䑁䅁䅍䅁䅁杷允䅁䅁䅑䅁䑁䅁䅷䅁䭁佁䉅䅁䭁䉁䅅䅁䭁䡁䕍䅁䉁䅁䅁允䅁䅁䄴䅆䅁䑁䅉䅏ぁ䑁䅁䅍睁䑁䅁䅍睁䅁䅁䍄䉁䅁䅁䅂䅁䅁䅍䅄䅁䅁䅯朴䅅䅁䅯充䅁䅁䅯督䅑䅁䅅䅁䉁䅁䅁杄啁䅁䅁免穁䑁䅁䅍睁䑁䅁䅍睁䑁䅁䅁䵁䅉䅅䅁䕁䅁䅁睁䵁䅁䅁权灂䅁䅁权剁䅁䅁权穂䅂䅁允䅁䅁䅅䅁佁䉁䅑䅁㍁䑁䅕兎㍁䑁䅫䅍睁䑁䅁䅍䅁䅁杷允䅁䅁䅑䅁䑁䅁䅷䅁䭁䅁䅍䅁䭁䉁䅅䅁䭁䝁䔰䅁䉁䅁䅁允䅁䅁䅯睒䅁䅁杷允䅁䅁䅑䅁䑁䅁䅷䅁䭁䥁䅉䅁䭁䉁䅅䅁䭁䝁䔸䅁䉁䅁䅁允䅁䅁䄴䅆䅁䑁䅣䅍㕁䑁䅁䅍睁䑁䅁䅍睁䅁䅁䍄䉁䅁䅁䅂䅁䅁䅍䅄䅁䅁䅯睁䅁䅁䅯充䅁䅁䅯督䅑䅁䅅䅁䉁䅁䅁杄啁䅁䅁睍祁䑁䅅䅍睁䑁䅁䅍睁䑁䅁䅁䵁䅉䅅䅁䕁䅁䅁睁䵁䅁䅁权ㅂ䅁䅁权剁䅁䅁权瑂䅂䅁允䅁䅁䅅䅁䭁䕁䅣䅁䵁䅉䅅䅁䕁䅁䅁睁䵁䅁䅁权ㅂ䅁䅁权剁䅁䅁权㙂䅂䅁允䅁䅁䅅䅁佁䉁䅑䅁祁䑁䅉杍㑁䑁䅁䅍睁䑁䅁䅍䅁䅁杷允䅁䅁䅑䅁䑁䅁䅷䅁䭁䝁䉅䅁䭁䉁䅅䅁䭁䡁䕉䅁䉁䅁䅁允䅁䅁䄴䅆䅁䑁䅍睍硁䑁䅅䅍睁䑁䅁䅍睁䅁䅁䍄䉁䅁䅁䅂䅁䅁䅍䅄䅁䅁䅯兤䅁䅁䅯充䅁䅁䅯䅥䅑䅁䅅䅁䉁䅁䅁杄啁䅁䅁杍祁䑁䅉李睁䑁䅁䅍睁䑁䅁䅁䵁䅉䅅䅁䕁䅁䅁睁䵁䅁䅁权捃䅁䅁权剁䅁䅁权㉂䅂䅁允䅁䅁䅅䅁佁䉁䅑䅁ぁ䑁䅧兏祁䑁䅅兏㍁䑁䅉兏䅁䅁杷允䅁䅁䅑䅁䑁䅁䅷䅁䭁䡁䅕䅁䭁䉁䅅䅁䭁䡁䕕䅁䉁䅁䅁允䅁䅁䅯睒䅁䅁杷允䅁䅁䅑䅁䑁䅁䅷䅁䭁䡁䅕䅁䭁䉁䅅䅁䭁䡁䕣䅁䉁䅁䅁允䅁䅁䄴䅆䅁䑁䅉杍祁䑁䅙䅍睁䑁䅁䅍睁䅁䅁䍄䉁䅁䅁䅂䅁䅁䅍䅄䅁䅁䅯兤䅁䅁䅯充䅁䅁䅯䅨䅑䅁䅅䅁䉁䅁䅁杄啁䅁䅁杍祁䑁䅉杍睁䑁䅁䅍睁䑁䅁䅁䵁䅉䅅䅁䕁䅁䅁睁䵁䅁䅁权ㅂ䅁䅁权剁䅁䅁权㡂䅂䅁允䅁䅁䅅䅁佁䉁䅑䅁祁䑁䅉免㕁䑁䅁䅍睁䑁䅁䅍䅁䅁杷允䅁䅁䅑䅁䑁䅁䅷䅁䭁䍁䅳䅁䭁䉁䅅䅁䭁䝁䔰䅁䉁䅁䅁允䅁䅁䅯睒䅁䅁杷允䅁䅁䅑䅁䑁䅁䅷䅁䭁䅁䄴䅁䭁䉁䅅䅁䭁䡁䕳䅁䉁䅁䅁允䅁䅁䄴䅆䅁䑁䅫睎㑁䑁䅁䅍睁䑁䅁䅍睁䅁䅁䍄䉁䅁䅁䅂䅁䅁䅍䅄䅁䅁䅯睋䅁䅁䅯充䅁䅁䅯来䅑䅁䅅䅁䉁䅁䅁杄啁䅁䅁李ぁ䑁䅫䅍睁䑁䅁䅍睁䑁䅁䅁䵁䅉䅅䅁䕁䅁䅁睁䵁䅁䅁权硄䅁䅁权剁䅁䅁权㕂䅂䅁允䅁䅁䅅䅁佁䉁䅑䅁硁䑁䅙兎㉁䑁䅑睍睁䑁䅁䅍䅁䅁杷允䅁䅁䅑䅁䑁䅁䅷䅁䭁䍁䅳䅁䭁䉁䅅䅁䭁䡁䕅䅁䉁䅁䅁允䅁䅁䄴䅆䅁䑁䅙䅎睁䑁䅁䅍睁䑁䅁䅍睁䅁䅁䍄䉁䅁䅁䅂䅁䅁䅍䅄䅁䅁䅯睋䅁䅁䅯充䅁䅁䅯入䅑䅁䅅䅁䉁䅁䅁杄啁䅁䅁李㑁䑁䅅兏硁䑁䅙䅍睁䑁䅁䅁䵁䅉䅅䅁䕁䅁䅁睁䵁䅁䅁权牄允䅁权剁䅁䅁权⭂䅂䅁允䅁䅁䅅䅁佁䉁䅙䅁硁䑁䅅兎硁䑁䅁䅍睁䑁䅁䅍睁䅁䅁䍄䉁䅁䅁䅂䅁䅁䅍䅄䅁䅁䅯睋䅁䅁䅯充䅁䅁䅯䅦䅑䅁䅅䅁䉁䅁䅁权䡂䅁䅁䍄䉁䅁䅁䅂䅁䅁䅍䅄䅁䅁䅯䅚䅁䅁䅯充䅁䅁䅯睢䅑䅁䅅䅁䉁䅁䅁杄啁䅁䅁免ㅁ䑁䅍杍ぁ䑁䅁䅍睁䑁䅁䅁䵁䅉䅅䅁䕁䅁䅁睁䵁䅁䅁权歂䅁䅁权剁䅁䅁权㙂䅂䅁允䅁䅁䅅䅁佁䉁䅑䅁硁䑁䅕睍ㅁ䑁䅧䅏睁䑁䅁䅍䅁䅁杷允䅁䅁䅑䅁䑁䅁䅷䅁䭁䝁䅑䅁䭁䉁䅅䅁䭁䡁䕑䅁䉁䅁䅁允䅁䅁䄴䅆䅁䑁䅅李㉁䑁䅉李穁䑁䅁䅍睁䅁䅁䍄䉁䅁䅁䅂䅁䅁䅍䅄䅁䅁䅯䅚䅁䅁䅯充䅁䅁䅯杤䅑䅁䅅䅁䉁䅁䅁杄啁䅁䅁免㉁䑁䅕䅏㍁䑁䅫䅍睁䑁䅁䅁䵁䅉䅅䅁䕁䅁䅁睁䵁䅁䅁权捁允䅁权剁䅁䅁权療䅂䅁允䅁䅁䅅䅁佁䉁䅑䅁ぁ䑁䅕䅎ㅁ䑁䅁䅍睁䑁䅁䅍䅁䅁杷允䅁䅁䅑䅁䑁䅁䅷䅁䭁䝁䅑䅁䭁䉁䅅䅁䭁䥁䕑䅁䉁䅁䅁允䅁䅁䄴䅆䅁䑁䅅李穁䑁䅫睍睁䑁䅁䅍睁䅁䅁䍄䉁䅁䅁䅂䅁䅁䅍䅄䅁䅁䅯䅚䅁䅁䅯充䅁䅁䅯䅦䅑䅁䅅䅁䉁䅁䅁杄啁䅁䅁免㉁䑁䅕䅍硁䑁䅫䅍睁䑁䅁䅁䵁䅉䅅䅁䕁䅁䅁睁䵁䅁䅁权䥁䅁䅁权剁䅁䅁权㥂䅂䅁允䅁䅁䅅䅁佁䉁䅑䅁硁䑁䅅睎㑁䑁䅑免睁䑁䅁䅍䅁䅁杷允䅁䅁䅑䅁䑁䅁䅷䅁䭁䅁䅧䅁䭁䉁䅅䅁䭁䡁䕕䅁䉁䅁䅁允䅁䅁䄴䅆䅁䑁䅅免㍁䑁䅧李㕁䑁䅁䅍睁䅁䅁䍄䉁䅁䅁䅂䅁䅁䅍䅄䅁䅁䅯全䅅䅁䅯充䅁䅁䅯內䅑䅁䅅䅁䉁䅁䅁杄啁䅁䅁杍㕁䑁䅉䅍睁䑁䅁䅍睁䑁䅁䅁䵁䅉䅅䅁䕁䅁䅁睁䵁䅁䅁权䥁䅁䅁权剁䅁䅁权㍂䅂䅁允䅁䅁䅅䅁佁䉁䅑䅁硁䑁䅁李㑁䑁䅣睍睁䑁䅁䅍䅁䅁杷允䅁䅁䅑䅁䑁䅁䅷䅁䭁䅁䅧䅁䭁䉁䅅䅁䭁䥁䕉䅁䉁䅁䅁允䅁䅁䄴䅆䅁䑁䅅䅍㉁䑁䅕免祁䑁䅁䅍睁䅁䅁䍄䉁䅁䅁䅂䅁䅁䅍䅄䅁䅁䅯兤䅅䅁䅯充䅁䅁䅯全䅑䅁䅅䅁䉁䅁䅁杄坁䅁䅁免ぁ䑁䅑䅏硁䑁䅁䅍睁䑁䅁䅍䅁䅁杷允䅁䅁䅑䅁䑁䅁䅷䅁䭁䅁䅧䅁䭁䉁䅅䅁䭁䡁䕷䅁䉁䅁䅁允䅁䅁䄴䅆䅁䑁䅅䅍㉁䑁䅍免㉁䑁䅁䅍睁䅁䅁䍄䉁䅁䅁䅂䅁䅁䅍䅄䅁䅁䅯杂䅁䅁䅯充䅁䅁䅯睢䅑䅁䅅䅁䉁䅁䅁杄啁䅁䅁免㍁䑁䅉䅍ㅁ䑁䅧䅍睁䑁䅁䅁䵁䅉䅅䅁䕁䅁䅁睁䵁䅁䅁权䝁䅁䅁权剁䅁䅁权䙃䅂䅁允䅁䅁䅅䅁佁䉁䅑䅁硁䑁䅣䅍㑁䑁䅫䅍睁䑁䅁䅍䅁䅁杷允䅁䅁䅑䅁䑁䅁䅷䅁䭁䅁䅙䅁䭁䉁䅅䅁䭁䥁䕍䅁䉁䅁䅁允䅁䅁䄴䅆䅁䑁䅅睎睁䑁䅧李ぁ䑁䅁䅍睁䅁䅁䍄䉁䅁䅁䅂䅁䅁䅍䅄䅁䅁䅯杂䅁䅁䅯充䅁䅁䅯兦䅑䅁䅅䅁䉁䅁䅁杄啁䅁䅁免㍁䑁䅁睎㑁䑁䅑䅍睁䑁䅁䅁䵁䅉䅅䅁䕁䅁䅁睁䵁䅁䅁权䝁䅁䅁权剁䅁䅁权䉃䅂䅁允䅁䅁䅅䅁佁䉁䅑䅁硁䑁䅕䅎穁䑁䅁睎睁䑁䅁䅍䅁䅁杷允䅁䅁䅑䅁䑁䅁䅷䅁䭁䅁䅙䅁䭁䉁䅅䅁䭁䥁䕉䅁䉁䅁䅁允䅁䅁䄴䅆䅁䑁䅅杍硁䑁䅣䅏㉁䑁䅁䅍睁䅁䅁䍄䉁䅁䅁䅂䅁䅁䅍䅄䅁䅁䅯杂䅁䅁䅯充䅁䅁䅯督䅑䅁䅅䅁䉁䅁䅁杄啁䅁䅁免硁䑁䅅䅍ㅁ䑁䅑䅍睁䑁䅁䅁䵁䅉䅅䅁䕁䅁䅁睁䵁䅁䅁权睂䅁䅁权剁䅁䅁权㉂䅂䅁允䅁䅁䅅䅁佁䉁䅑䅁硁䑁䅍免硁䑁䅕䅍睁䑁䅁䅍䅁䅁杷允䅁䅁䅑䅁䑁䅁䅷䅁䭁䙁䅣䅁䭁䉁䅅䅁䭁䝁䔰䅁䉁䅁䅁允䅁䅁䅯睒䅁䅁杷允䅁䅁䅑䅁䑁䅁䅷䅁䭁䙁䅣䅁䭁䉁䅅䅁䭁䥁䕕䅁䉁䅁䅁允䅁䅁䄴杅䅁䑁䅣李㑁䑁䅉李睁䑁䅁䅍䅁䅁杷允䅁䅁䅑䅁䑁䅁䅷䅁䭁䙁䅣䅁䭁䉁䅅䅁䭁䡁䕳䅁䉁䅁䅁允䅁䅁䄴杅䅁䑁䅣兏㍁䑁䅫䅏睁䑁䅁䅍䅁䅁杷允䅁䅁䅑䅁䑁䅁䅷䅁䭁䙁䅣䅁䭁䉁䅅䅁䭁䡁䕙䅁䉁䅁䅁允䅁䅁䄴杅䅁䑁䅣兏ㅁ䑁䅁兎睁䑁䅁䅍䅁䅁杷允䅁䅁䅑䅁䑁䅁䅷䅁䭁䕁䅯䅁䭁䉁䅅䅁䭁䥁䕕䅁䉁䅁䅁允䅁䅁䄴杅䅁䑁䅧䅏祁䑁䅁䅍睁䑁䅁䅍䅁䅁杷允䅁䅁䅑䅁䑁䅁䅷䅁䭁䉁䅷䅁䭁䉁䅅䅁䭁䡁䔸䅁䉁䅁䅁允䅁䅁䄴䅆䅁䑁䅑免㕁䑁䅁䅍睁䑁䅁䅍睁䅁䅁䍄䉁䅁䅁䅂䅁䅁䅍䅄䅁䅁䅯䅆䅅䅁䅯充䅁䅁䅯杧䅑䅁䅅䅁䉁䅁䅁杄啁䅁䅁免㍁䑁䅍免睁䑁䅁䅍睁䑁䅁䅁䵁䅉䅅䅁䕁䅁䅁睁䵁䅁䅁权䭂䅁䅁权剁䅁䅁权㕂䅂䅁允䅁䅁䅅䅁佁䉁䅉䅁㕁䑁䅁睍睁䑁䅁䅍睁䑁䅁䅁䵁䅉䅅䅁䕁䅁䅁睁䵁䅁䅁权䭂䅁䅁权剁䅁䅁权あ䅂䅁允䅁䅁䅅䅁佁䉁䅉䅁㕁䑁䅁李睁䑁䅁䅍睁䑁䅁䅁䵁䅉䅅䅁䕁䅁䅁睁䵁䅁䅁权䭂䅁䅁权剁䅁䅁权㍂䅂䅁允䅁䅁䅅䅁佁䉁䅉䅁㕁䑁䅉睎睁䑁䅁䅍睁䑁䅁䅁䵁䅉䅅䅁䕁䅁䅁睁䵁䅁䅁权湁允䅁权剁䅁䅁权硂䅂䅁允䅁䅁䅅䅁佁䉁䅑䅁ㅁ䑁䅧睎ㅁ䑁䅁䅍睁䑁䅁䅍䅁䅁杷允䅁䅁䅑䅁䑁䅁䅷䅁䭁䕁䅯䅁䭁䉁䅅䅁䭁䡁䕍䅁䉁䅁䅁允䅁䅁䄴杅䅁䑁䅫兎硁䑁䅁䅍睁䑁䅁䅍䅁䅁杷允䅁䅁䅑䅁䑁䅁䅷䅁䭁䑁䅅䅁䭁䉁䅅䅁䭁䝁䔸䅁䉁䅁䅁允䅁䅁䄴䅆䅁䑁䅉兎㉁䑁䅫䅍睁䑁䅁䅍睁䅁䅁䍄䉁䅁䅁䅂䅁䅁䅍䅄䅁䅁䅯杍䅁䅁䅯充䅁䅁䅯睢䅑䅁䅅䅁䉁䅁䅁杄啁䅁䅁䅎穁䑁䅅睎睁䑁䅁䅍睁䑁䅁䅁䵁䅉䅅䅁䕁䅁䅁睁䵁䅁䅁权硁䅁䅁权剁䅁䅁权睂䅂䅁允䅁䅁䅅䅁佁䉁䅑䅁祁䑁䅕李ㅁ䑁䅁䅍睁䑁䅁䅍䅁䅁杷允䅁䅁䅑䅁䑁䅁䅷䅁䭁䑁䅉䅁䭁䉁䅅䅁䭁䡁䕁䅁䉁䅁䅁允䅁䅁䄴䅆䅁䑁䅑睍㉁䑁䅕䅍睁䑁䅁䅍睁䅁䅁䍄䉁䅁䅁䅂䅁䅁䅍䅄䅁䅁䅯朹䅁䅁䅯充䅁䅁䅯睤䅑䅁䅅䅁䉁䅁䅁杄啁䅁䅁睍穁䑁䅉李ㅁ䑁䅑䅍睁䑁䅁䅁䵁䅉䅅䅁䕁䅁䅁睁䵁䅁䅁权硁䅁䅁权剁䅁䅁权⭂䅂䅁允䅁䅁䅅䅁佁䉁䅑䅁祁䑁䅕免硁䑁䅁䅍睁䑁䅁䅍䅁䅁杷允䅁䅁䅑䅁䑁䅁䅷䅁䭁䑁䅉䅁䭁䉁䅅䅁䭁䡁䕉䅁䉁䅁䅁允䅁䅁䄴䅆䅁䑁䅑䅎㑁䑁䅫䅍睁䑁䅁䅍睁䅁䅁䍄䉁䅁䅁䅂䅁䅁䅍䅄䅁䅁䅯免䅁䅁䅯充䅁䅁䅯內䅑䅁䅅䅁䉁䅁䅁杄啁䅁䅁杍ㅁ䑁䅅免睁䑁䅁䅍睁䑁䅁䅁䵁䅉䅅䅁䕁䅁䅁睁䵁䅁䅁权祁䅁䅁权剁䅁䅁权䍃䅂䅁允䅁䅁䅅䅁佁䉁䅑䅁ぁ䑁䅅䅍㉁䑁䅁䅍睁䑁䅁䅍䅁䅁杷允䅁䅁䅑䅁䑁䅁䅷䅁䭁䑁䅅䅁䭁䉁䅅䅁䭁䥁䕑䅁䉁䅁䅁允䅁䅁䄴䅆䅁䑁䅉䅎硁䑁䅑䅍睁䑁䅁䅍睁䅁䅁䍄䉁䅁䅁䅂䅁䅁䅍䅄䅁䅁䅯免䅁䅁䅯充䅁䅁䅯䅦䅑䅁䅅䅁䉁䅁䅁杄啁䅁䅁杍穁䑁䅧免睁䑁䅁䅍睁䑁䅁䅁䵁䅉䅅䅁䕁䅁䅁睁䵁䅁䅁权䅄允䅁权剁䅁䅁权㉂䅂䅁允䅁䅁䅅䅁佁䉁䅙䅁ぁ䑁䅅免㕁䑁䅁䅍睁䑁䅁䅍睁䅁䅁䍄䉁䅁䅁䅂䅁䅁䅍䅄䅁䅁䅯䅐䅁䅁䅯充䅁䅁䅯䅣䅑䅁䅅䅁䉁䅁䅁杄奁䅁䅁免祁䑁䅕杍㍁䑁䅁䅍睁䑁䅁䅍睁䅁䅁䍄䉁䅁䅁䅂䅁䅁䅍䅄䅁䅁䅯児䅁䅁䅯充䅁䅁䅯䅣䅑䅁䅅䅁䉁䅁䅁杄奁䅁䅁免祁䑁䅕杍㍁䑁䅁䅍睁䑁䅁䅍睁䅁䅁䍄䉁䅁䅁䅂䅁䅁䅍䅄䅁䅁䅯䅐䅁䅁䅯充䅁䅁䅯兣䅑䅁䅅䅁䉁䅁䅁杄奁䅁䅁免祁䑁䅙䅍祁䑁䅁䅍睁䑁䅁䅍睁䅁䅁䍄䉁䅁䅁䅂䅁䅁䅍䅄䅁䅁䅯䅐䅁䅁䅯充䅁䅁䅯兦䅑䅁䅅䅁䉁䅁䅁杄奁䅁䅁免祁䑁䅧杍穁䑁䅁䅍睁䑁䅁䅍睁䅁䅁䍄䉁䅁䅁䅂䅁䅁䅍䅄䅁䅁䅯児䅁䅁䅯充䅁䅁䅯兦䅑䅁䅅䅁䉁䅁䅁杄奁䅁䅁免祁䑁䅧杍穁䑁䅁䅍睁䑁䅁䅍睁䅁䅁䍄䉁䅁䅁䅂䅁䅁䅍䅄䅁䅁䅯䅐䅁䅁䅯充䅁䅁䅯杦䅑䅁䅅䅁䉁䅁䅁杄奁䅁䅁免穁䑁䅉睍㕁䑁䅁䅍睁䑁䅁䅍睁䅁䅁䍄䉁䅁䅁䅂䅁䅁䅍䅄䅁䅁䅯杈䅅䅁䅯充䅁䅁䅯兣䅑䅁䅅䅁䉁䅁䅁杄啁䅁䅁䅎㉁䑁䅍免睁䑁䅁䅍睁䑁䅁䅁䵁䅉䅅䅁䕁䅁䅁睁䵁䅁䅁权㡁䅁䅁权剁䅁䅁权䉃䅂䅁允䅁䅁䅅䅁佁䉁䅧䅁硁䑁䅍䅎ぁ䑁䅫䅏㉁䑁䅁䅍睁䑁䅁䅁䵁䅉䅅䅁䕁䅁䅁睁䵁䅁䅁权㥁䅁䅁权剁䅁䅁权あ䅂䅁允䅁䅁䅅䅁佁䉁䅧䅁硁䑁䅍兎㕁䑁䅉䅍睁䑁䅁䅍睁䑁䅁䅁䵁䅉䅅䅁䕁䅁䅁睁䵁䅁䅁权㥁䅁䅁权剁䅁䅁权㝂䅂䅁允䅁䅁䅅䅁佁䉁䅧䅁硁䑁䅍李ぁ䑁䅅䅎祁䑁䅁䅍睁䑁䅁䅁䵁䅉䅅䅁䕁䅁䅁睁䵁䅁䅁权㡁䅁䅁权剁䅁䅁权䅃䅂䅁允䅁䅁䅅䅁佁䉁䅧䅁硁䑁䅍兏㉁䑁䅍兏㑁䑁䅁䅍睁䑁䅁䅁䵁䅉䅅䅁䕁䅁䅁睁䵁䅁䅁权㥁䅁䅁权剁䅁䅁权㡂䅂䅁允䅁䅁䅅䅁佁䉁䅧䅁硁䑁䅍兏㕁䑁䅫䅍㑁䑁䅁䅍睁䑁䅁䅁䵁䅉䅅䅁䕁䅁䅁睁䵁䅁䅁权あ允䅁权剁䅁䅁权瑂䅂䅁允䅁䅁䅅䅁佁䉁䅑䅁硁䑁䅍睍㕁䑁䅉李睁䑁䅁䅍䅁䅁杷允䅁䅁䅑䅁䑁䅁䅷䅁䭁䑁䄰䅁䭁䉁䅅䅁䭁䡁䕍䅁䉁䅁䅁允䅁䅁䄴䅇䅁䑁䅅䅎睁䑁䅅睎ㅁ䑁䅧䅍睁䑁䅁䅍䅁䅁杷允䅁䅁䅑䅁䑁䅁䅷䅁䭁䕁䉅䅁䭁䉁䅅䅁䭁䥁䕅䅁䉁䅁䅁允䅁䅁䄴杆䅁䑁䅉兎穁䑁䅕䅍睁䑁䅁䅍睁䑁䅁䅁䵁䅉䅅䅁䕁䅁䅁睁䵁䅁䅁权瑂䅁䅁权剁䅁䅁权硂䅂䅁允䅁䅁䅅䅁佁䉁䅙䅁硁䑁䅣李㍁䑁䅁䅍睁䑁䅁䅍睁䅁䅁䍄䉁䅁䅁䅂䅁䅁䅍䅄䅁䅁䅯兢䅁䅁䅯充䅁䅁䅯兦䅑䅁䅅䅁䉁䅁䅁杄坁䅁䅁免㍁䑁䅧李睁䑁䅁䅍睁䑁䅁䅍䅁䅁杷允䅁䅁䅑䅁䑁䅁䅷䅁䭁佁䅫䅁䭁䉁䅅䅁䭁䡁䔸䅁䉁䅁䅁允䅁䅁䄴杆䅁䑁䅉杍㉁䑁䅅䅍睁䑁䅁䅍睁䑁䅁䅁䵁䅉䅅䅁䕁䅁䅁睁䵁䅁䅁权瑂䅁䅁权剁䅁䅁权ㅂ䅂䅁允䅁䅁䅅䅁佁䉁䅙䅁硁䑁䅣兏㕁䑁䅁䅍睁䑁䅁䅍睁䅁䅁䍄䉁䅁䅁䅂䅁䅁䅍䅄䅁䅁䅯睥䅁䅁䅯充䅁䅁䅯杧䅑䅁䅅䅁䉁䅁䅁杄啁䅁䅁杍穁䑁䅍䅍睁䑁䅁䅍睁䑁䅁䅁䵁䅉䅅䅁䕁䅁䅁睁䵁䅁䅁权瑂䅁䅁权剁䅁䅁权祂䅂䅁允䅁䅁䅅䅁佁䉁䅙䅁硁䑁䅧免㑁䑁䅁䅍睁䑁䅁䅍睁䅁䅁䍄䉁䅁䅁䅂䅁䅁䅍䅄䅁䅁䅯兢䅁䅁䅯充䅁䅁䅯睥䅑䅁䅅䅁䉁䅁䅁杄坁䅁䅁免㑁䑁䅕睎睁䑁䅁䅍睁䑁䅁䅍䅁䅁杷允䅁䅁䅑䅁䑁䅁䅷䅁䭁䝁䄰䅁䭁䉁䅅䅁䭁䡁䕙䅁䉁䅁䅁允䅁䅁䄴杆䅁䑁䅅䅏ㅁ䑁䅫䅍睁䑁䅁䅍睁䑁䅁䅁䵁䅉䅅䅁䕁䅁䅁睁䵁䅁䅁权瑂䅁䅁权剁䅁䅁权䍃䅂䅁允䅁䅁䅅䅁佁䉁䅙䅁硁䑁䅧兎㑁䑁䅁䅍睁䑁䅁䅍睁䅁䅁䍄䉁䅁䅁䅂䅁䅁䅍䅄䅁䅁䅯睑䅁䅁䅯充䅁䅁䅯兢䅑䅁䅅䅁䉁䅁䅁权䡂䅁䅁䍄䉁䅁䅁䅂䅁䅁䅍䅄䅁䅁䅯睑䅁䅁䅯充䅁䅁䅯来䅑䅁䅅䅁䉁䅁䅁杄啁䅁䅁兎ぁ䑁䅅䅍睁䑁䅁䅍睁䑁䅁䅁䵁䅉䅅䅁䕁䅁䅁睁䵁䅁䅁权䕂䅁䅁权剁䅁䅁权㙂䅂䅁允䅁䅁䅅䅁佁䉁䅧䅁硁䑁䅁睎睁䑁䅧䅍睁䑁䅁䅍睁䑁䅁䅁䵁䅉䅅䅁䕁䅁䅁睁䵁䅁䅁权䕂䅁䅁权剁䅁䅁权硂䅂䅁允䅁䅁䅅䅁佁䉁䅧䅁硁䑁䅁李硁䑁䅁䅍睁䑁䅁䅍睁䑁䅁䅁䵁䅉䅅䅁䕁䅁䅁睁䵁䅁䅁权䑂䅁䅁权剁䅁䅁权䑃䅂䅁允䅁䅁䅅䅁佁䉁䅑䅁ㅁ䑁䅍睎睁䑁䅁䅍睁䑁䅁䅍䅁䅁杷允䅁䅁䅑䅁䑁䅁䅷䅁䭁䕁䅑䅁䭁䉁䅅䅁䭁䥁䕍䅁䉁䅁䅁允䅁䅁䄴䅇䅁䑁䅅䅍ぁ䑁䅑兏睁䑁䅁䅍睁䑁䅁䅍䅁䅁杷允䅁䅁䅑䅁䑁䅁䅷䅁䭁䕁䅍䅁䭁䉁䅅䅁䭁䡁䕕䅁䉁䅁䅁允䅁䅁䄴䅆䅁䑁䅕睍㑁䑁䅁䅍睁䑁䅁䅍睁䅁䅁䍄䉁䅁䅁䅂䅁䅁䅍䅄䅁䅁䅯䅒䅁䅁䅯充䅁䅁䅯兤䅑䅁䅅䅁䉁䅁䅁杄奁䅁䅁免睁䑁䅍睍硁䑁䅁䅍睁䑁䅁䅍睁䅁䅁䍄䉁䅁䅁䅂䅁䅁䅍䅄䅁䅁䅯䅒䅁䅁䅯充䅁䅁䅯內䅑䅁䅅䅁䉁䅁䅁杄奁䅁䅁免睁䑁䅍杍睁䑁䅁䅍睁䑁䅁䅍睁䅁䅁䍄䉁䅁䅁䅂䅁䅁䅍䅄䅁䅁䅯睑䅁䅁䅯充䅁䅁䅯䅤䅑䅁䅅䅁䉁䅁䅁杄啁䅁䅁兎㍁䑁䅙䅍睁䑁䅁䅍睁䑁䅁䅁䵁䅉䅅䅁䕁䅁䅁睁䵁䅁䅁权䑂䅁䅁权剁䅁䅁权䍃䅂䅁允䅁䅁䅅䅁佁䉁䅑䅁ㅁ䑁䅫䅎睁䑁䅁䅍睁䑁䅁䅍䅁䅁杷允䅁䅁䅑䅁䑁䅁䅷䅁䭁䕁䅍䅁䭁䉁䅅䅁䭁䡁䕷䅁䉁䅁䅁允䅁䅁䄴䅆䅁䑁䅙免睁䑁䅁䅍睁䑁䅁䅍睁䅁䅁䍄䉁䅁䅁䅂䅁䅁䅍䅄䅁䅁䅯睪䅁䅁䅯充䅁䅁䅯睧䅑䅁䅅䅁䉁䅁䅁杄坁䅁䅁免ぁ䑁䅕李睁䑁䅁䅍睁䑁䅁䅍䅁䅁杷允䅁䅁䅑䅁䑁䅁䅷䅁䭁䥁䄸䅁䭁䉁䅅䅁䭁䡁䕑䅁䉁䅁䅁允䅁䅁䄴杆䅁䑁䅅兎穁䑁䅧䅍睁䑁䅁䅍睁䑁䅁䅁䵁䅉䅅䅁䕁䅁䅁睁䵁䅁䅁权偃䅁䅁权剁䅁䅁权㍂䅂䅁允䅁䅁䅅䅁佁䉁䅙䅁硁䑁䅕李㉁䑁䅁䅍睁䑁䅁䅍睁䅁䅁䍄䉁䅁䅁䅂䅁䅁䅍䅄䅁䅁䅯睪䅁䅁䅯充䅁䅁䅯䅨䅑䅁䅅䅁䉁䅁䅁杄坁䅁䅁免㉁䑁䅅兎ぁ䑁䅁䅍睁䑁䅁䅍䅁䅁杷允䅁䅁䅑䅁䑁䅁䅷䅁䭁䍁䅍䅁䭁䉁䅅䅁䭁䝁䔸䅁䉁䅁䅁允䅁䅁䄴䅆䅁䑁䅉李㍁䑁䅍䅍睁䑁䅁䅍睁䅁䅁䍄䉁䅁䅁䅂䅁䅁䅍䅄䅁䅁䅯睉䅁䅁䅯充䅁䅁䅯䅥䅑䅁䅅䅁䉁䅁䅁杄啁䅁䅁杍㉁䑁䅁杍睁䑁䅁䅍睁䑁䅁䅁䵁䅉䅅䅁䕁䅁䅁睁䵁䅁䅁权佄允䅁权剁䅁䅁权㝂䅂䅁允䅁䅁䅅䅁佁䉁䅑䅁祁䑁䅫睎睁䑁䅉李睁䑁䅁䅍䅁䅁杷允䅁䅁䅑䅁䑁䅁䅷䅁䭁䍁䅍䅁䭁䉁䅅䅁䭁䡁䕫䅁䉁䅁䅁允䅁䅁䄴䅆䅁䑁䅉兎㑁䑁䅙䅍睁䑁䅁䅍睁䅁䅁䍄䉁䅁䅁䅂䅁䅁䅍䅄䅁䅁䅯睉䅁䅁䅯充䅁䅁䅯杤䅑䅁䅅䅁䉁䅁䅁杄啁䅁䅁杍ぁ䑁䅫睎睁䑁䅁䅍睁䑁䅁䅁䵁䅉䅅䅁䕁䅁䅁睁䵁䅁䅁权千䅁䅁权剁䅁䅁权療䅂䅁允䅁䅁䅅䅁佁䉁䅑䅁ㅁ䑁䅍睍㉁䑁䅁䅍㑁䑁䅑杍䅁䅁杷允䅁䅁䅑䅁䑁䅁䅷䅁䭁䩁䅑䅁䭁䉁䅅䅁䭁䝁䔸䅁䉁䅁䅁允䅁䅁䄴䅆䅁䑁䅙杍祁䑁䅁䅍睁䑁䅁䅍睁䅁䅁䍄䉁䅁䅁䅂䅁䅁䅍䅄䅁䅁䅯公䅁䅁䅯充䅁䅁䅯睢䅑䅁䅅䅁䉁䅁䅁杄坁䅁䅁免穁䑁䅣䅏睁䑁䅁䅍睁䑁䅁䅍䅁䅁杷允䅁䅁䅑䅁䑁䅁䅷䅁䭁䩁䅙䅁䭁䉁䅅䅁䭁䝁䔸䅁䉁䅁䅁允䅁䅁䄴䅆䅁䑁䅅䅏硁䑁䅣睎祁䑁䅁䅍睁䅁䅁䍄䉁䅁䅁䅂䅁䅁䅍䅄䅁䅁䅯䅭䅁䅁䅯充䅁䅁䅯睢䅑䅁䅅䅁䉁䅁䅁杄啁䅁䅁兎㉁䑁䅕䅍睁䑁䅁䅍睁䑁䅁䅁䵁䅉䅅䅁䕁䅁䅁睁䵁䅁䅁权噃䅁䅁权剁䅁䅁权睂䅂䅁允䅁䅁䅅䅁佁䉁䅙䅁硁䑁䅍䅏睁䑁䅁䅍睁䑁䅁䅍睁䅁䅁䍄䉁䅁䅁䅂䅁䅁䅍䅄䅁䅁䅯睬䅁䅁䅯充䅁䅁䅯</t>
  </si>
  <si>
    <t>䅣䅑䅁䅅䅁䉁䅁䅁杄啁䅁䅁免㉁䑁䅉睍ぁ䑁䅧䅍睁䑁䅁䅁䵁䅉䅅䅁䕁䅁䅁睁䵁䅁䅁权偄䅁䅁权剁䅁䅁权䉃䅂䅁允䅁䅁䅅䅁佁䉁䅑䅁祁䑁䅅杍㑁䑁䅙䅎睁䑁䅁䅍䅁䅁杷允䅁䅁䅑䅁䑁䅁䅷䅁䭁䩁䅉䅁䭁䉁䅅䅁䭁䥁䕕䅁䉁䅁䅁允䅁䅁䄴䅆䅁䑁䅕杍硁䑁䅑䅎ぁ䑁䅅杍ㅁ䅁䅁䍄䉁䅁䅁䅂䅁䅁䅍䅄䅁䅁䅯䅬䅁䅁䅯充䅁䅁䅯全䅑䅁䅅䅁䉁䅁䅁杄啁䅁䅁李ぁ䑁䅑䅍睁䑁䅁䅍睁䑁䅁䅁䵁䅉䅅䅁䕁䅁䅁睁䵁䅁䅁权噃䅁䅁权剁䅁䅁权䙃䅂䅁允䅁䅁䅅䅁佁䉁䅙䅁硁䑁䅍䅏穁䑁䅁䅍睁䑁䅁䅍睁䅁䅁䍄䉁䅁䅁䅂䅁䅁䅍䅄䅁䅁䅯睬䅁䅁䅯充䅁䅁䅯全䅑䅁䅅䅁䉁䅁䅁杄啁䅁䅁免㉁䑁䅑䅍ㅁ䑁䅁䅍睁䑁䅁䅁䵁䅉䅅䅁䕁䅁䅁睁䵁䅁䅁权奃䅁䅁权剁䅁䅁权䙃䅂䅁允䅁䅁䅅䅁佁䉁䅑䅁ㅁ䑁䅕杍睁䑁䅁䅍睁䑁䅁䅍䅁䅁杷允䅁䅁䅑䅁䑁䅁䅷䅁䭁䩁䄸䅁䭁䉁䅅䅁䭁䡁䕳䅁䉁䅁䅁允䅁䅁䄴䅆䅁䑁䅍杍㕁䑁䅍睎㍁䑁䅉䅍㍁䅁䅁䍄䉁䅁䅁䅂䅁䅁䅍䅄䅁䅁䅯睶䅁䅁䅯充䅁䅁䅯䅧䅑䅁䅅䅁䉁䅁䅁杄啁䅁䅁睍ぁ䑁䅅免睁䑁䅁免㑁䑁䅉䅁䵁䅉䅅䅁䕁䅁䅁睁䵁䅁䅁权䩁允䅁权剁䅁䅁权⽂䅂䅁允䅁䅁䅅䅁佁䉁䅉䅁㉁䑁䅁睍ぁ䑁䅙䅍睁䑁䅁䅁䵁䅉䅅䅁䕁䅁䅁睁䵁䅁䅁权啃䅁䅁权剁䅁䅁权⭂䅂䅁允䅁䅁䅅䅁佁䉁䅑䅁㉁䑁䅁䅎睁䑁䅁䅍睁䑁䅁䅍䅁䅁杷允䅁䅁䅑䅁䑁䅁䅷䅁䭁䩁䅧䅁䭁䉁䅅䅁䭁䡁䔴䅁䉁䅁䅁允䅁䅁䄴䅆䅁䑁䅕䅎㉁䑁䅁䅍睁䑁䅁䅍睁䅁䅁䍄䉁䅁䅁䅂䅁䅁䅍䅄䅁䅁䅯䅬䅁䅁䅯充䅁䅁䅯內䅑䅁䅅䅁䉁䅁䅁杄啁䅁䅁兎㕁䑁䅅䅍睁䑁䅁䅍睁䑁䅁䅁䵁䅉䅅䅁䕁䅁䅁睁䵁䅁䅁权奃䅁䅁权剁䅁䅁权䉃䅂䅁允䅁䅁䅅䅁佁䉁䅑䅁ㅁ䑁䅑杍睁䑁䅁䅍睁䑁䅁䅍䅁䅁杷允䅁䅁䅑䅁䑁䅁䅷䅁䭁䩁䅉䅁䭁䉁䅅䅁䭁䡁䔸䅁䉁䅁䅁允䅁䅁䄴䅆䅁䑁䅑兏㍁䑁䅍睍㍁䑁䅫䅏睁䅁䅁䍄䉁䅁䅁䅂䅁䅁䅍䅄䅁䅁䅯䅬䅁䅁䅯充䅁䅁䅯睦䅑䅁䅅䅁䉁䅁䅁杄啁䅁䅁李硁䑁䅑䅍睁䑁䅁䅍睁䑁䅁䅁䵁䅉䅅䅁䕁䅁䅁睁䵁䅁䅁权坃䅁䅁权剁䅁䅁权⽂䅂䅁允䅁䅁䅅䅁佁䉁䅑䅁硁䑁䅙兏㕁䑁䅣免睁䑁䅁䅍䅁䅁杷允䅁䅁䅑䅁䑁䅁䅷䅁䭁䩁䅉䅁䭁䉁䅅䅁䭁䥁䕉䅁䉁䅁䅁允䅁䅁䄴䅆䅁䑁䅑兏㉁䑁䅙䅍㑁䑁䅫免㑁䅁䅁䍄䉁䅁䅁䅂䅁䅁䅍䅄䅁䅁䅯䅬䅁䅁䅯充䅁䅁䅯杧䅑䅁䅅䅁䉁䅁䅁杄啁䅁䅁李穁䑁䅫䅍睁䑁䅁䅍睁䑁䅁䅁䵁䅉䅅䅁䕁䅁䅁睁䵁䅁䅁权歁䅁䅁权剁䅁䅁权䅃䅂䅁允䅁䅁䅅䅁佁䉁䅑䅁穁䑁䅣䅍ㅁ䑁䅫兎睁䑁䅁䅍䅁䅁杷允䅁䅁䅑䅁䑁䅁䅷䅁䭁䩁䅙䅁䭁䉁䅅䅁䭁䥁䕉䅁䉁䅁䅁允䅁䅁䄴䅆䅁䑁䅅李㍁䑁䅫䅍㑁䑁䅁䅍睁䅁䅁䍄䉁䅁䅁䅂䅁䅁䅍䅄䅁䅁䅯杫䅁䅁䅯充䅁䅁䅯䅨䅑䅁䅅䅁䉁䅁䅁杄啁䅁䅁䅎㕁䑁䅑䅍睁䑁䅁䅍睁䑁䅁䅁䵁䅉䅅䅁䕁䅁䅁睁䵁䅁䅁权呃䅁䅁权剁䅁䅁权䕃䅂䅁允䅁䅁䅅䅁䭁䕁䅣䅁䵁䅉䅅䅁䕁䅁䅁睁䵁䅁䅁权千䅁䅁权剁䅁䅁权㡂䅂䅁允䅁䅁䅅䅁佁䉁䅑䅁ぁ䑁䅫兎穁䑁䅧杍㕁䑁䅙李䅁䅁杷允䅁䅁䅑䅁䑁䅁䅷䅁䭁䥁䅉䅁䭁䉁䅅䅁䭁䡁䕯䅁䉁䅁䅁允䅁䅁䄴䅆䅁䑁䅣免㍁䑁䅁䅍睁䑁䅁䅍睁䅁䅁䍄䉁䅁䅁䅂䅁䅁䅍䅄䅁䅁䅯杧䅁䅁䅯充䅁䅁䅯全䅑䅁䅅䅁䉁䅁䅁杄啁䅁䅁睎穁䑁䅍䅍睁䑁䅁䅍睁䑁䅁䅁䵁䅉䅅䅁䕁䅁䅁睁䵁䅁䅁权䍃䅁䅁权剁䅁䅁权㑂䅂䅁允䅁䅁䅅䅁佁䉁䅑䅁㍁䑁䅑李睁䑁䅁䅍睁䑁䅁䅍䅁䅁杷允䅁䅁䅑䅁䑁䅁䅷䅁䭁䥁䅉䅁䭁䉁䅅䅁䭁䡁䕫䅁䉁䅁䅁允䅁䅁䄴䅆䅁䑁䅣䅏㍁䑁䅁䅍睁䑁䅁䅍睁䅁䅁䍄䉁䅁䅁䅂䅁䅁䅍䅄䅁䅁䅯杧䅁䅁䅯充䅁䅁䅯䅤䅑䅁䅅䅁䉁䅁䅁杄啁䅁䅁䅏睁䑁䅉䅍睁䑁䅁䅍睁䑁䅁䅁䵁䅉䅅䅁䕁䅁䅁睁䵁䅁䅁权䍃䅁䅁权剁䅁䅁权㡂䅂䅁允䅁䅁䅅䅁佁䉁䅑䅁㑁䑁䅍李睁䑁䅁䅍睁䑁䅁䅍䅁䅁杷允䅁䅁䅑䅁䑁䅁䅷䅁䭁䉁䉧䅁䭁䉁䅅䅁䭁䡁䕣䅁䉁䅁䅁允䅁䅁䄴䅆䅁䑁䅑兎穁䑁䅉李ㅁ䑁䅑䅏睁䅁䅁䍄䉁䅁䅁䅂䅁䅁䅍䅄䅁䅁䅯具䅅䅁䅯充䅁䅁䅯睥䅑䅁䅅䅁䉁䅁䅁杄啁䅁䅁睍祁䑁䅧兎硁䑁䅑䅎㕁䑁䅣䅁䵁䅉䅅䅁䕁䅁䅁睁䵁䅁䅁权摃允䅁权剁䅁䅁权⽂䅂䅁允䅁䅁䅅䅁佁䉁䅑䅁祁䑁䅉䅏祁䑁䅑睎睁䑁䅁䅍䅁䅁杷允䅁䅁䅑䅁䑁䅁䅷䅁䭁䥁䅧䅁䭁䉁䅅䅁䭁䥁䕍䅁䉁䅁䅁允䅁䅁䄴䅆䅁䑁䅣睍睁䑁䅕䅎㍁䑁䅅免祁䅁䅁䍄䉁䅁䅁䅂䅁䅁䅍䅄䅁䅁䅯䅩䅁䅁䅯充䅁䅁䅯兦䅑䅁䅅䅁䉁䅁䅁杄啁䅁䅁睎ぁ䑁䅑䅍穁䑁䅑杍㍁䑁䅙䅁䵁䅉䅅䅁䕁䅁䅁睁䵁䅁䅁权䥃䅁䅁权剁䅁䅁权⭂䅂䅁允䅁䅁䅅䅁䭁䕁䅣䅁䵁䅉䅅䅁䕁䅁䅁睁䵁䅁䅁权䥃䅁䅁权剁䅁䅁权㡂䅂䅁允䅁䅁䅅䅁䭁䕁䅣䅁䵁䅉䅅䅁䕁䅁䅁睁䵁䅁䅁权䥃䅁䅁权剁䅁䅁权穂䅂䅁允䅁䅁䅅䅁佁䉁䅑䅁㑁䑁䅣睎ㅁ䑁䅅杍祁䑁䅑䅎䅁䅁杷允䅁䅁䅑䅁䑁䅁䅷䅁䭁䝁䅯䅁䭁䉁䅅䅁䭁䝁䔸䅁䉁䅁䅁允䅁䅁䄴䅆䅁䑁䅑李㑁䑁䅉李硁䑁䅁䅍睁䅁䅁䍄䉁䅁䅁䅂䅁䅁䅍䅄䅁䅁䅯兇䅅䅁䅯充䅁䅁䅯兦䅑䅁䅅䅁䉁䅁䅁杄坁䅁䅁杍㍁䑁䅣李睁䑁䅁䅍睁䑁䅁䅍䅁䅁杷允䅁䅁䅑䅁䑁䅁䅷䅁䭁䝁䅯䅁䭁䉁䅅䅁䭁䡁䕅䅁䉁䅁䅁允䅁䅁䄴䅆䅁䑁䅑李㍁䑁䅑兎穁䑁䅁䅍睁䅁䅁䍄䉁䅁䅁䅂䅁䅁䅍䅄䅁䅁䅯兗䅁䅁䅯充䅁䅁䅯杧䅑䅁䅅䅁䉁䅁䅁杄坁䅁䅁免祁䑁䅫䅎睁䑁䅁䅍睁䑁䅁䅍䅁䅁杷允䅁䅁䅑䅁䑁䅁䅷䅁䭁䝁䅯䅁䭁䉁䅅䅁䭁䡁䔴䅁䉁䅁䅁允䅁䅁䄴䅆䅁䑁䅑兎㕁䑁䅧免㕁䑁䅁䅍睁䅁䅁䍄䉁䅁䅁䅂䅁䅁䅍䅄䅁䅁䅯睭䅁䅁䅯充䅁䅁䅯睥䅑䅁䅅䅁䉁䅁䅁杄啁䅁䅁免㕁䑁䅕兏ぁ䑁䅉䅍睁䑁䅁䅁䵁䅉䅅䅁䕁䅁䅁睁䵁䅁䅁权煂䅁䅁权剁䅁䅁权⽂䅂䅁允䅁䅁䅅䅁佁䉁䅑䅁ぁ䑁䅑兎㑁䑁䅙睎睁䑁䅁䅍䅁䅁杷允䅁䅁䅑䅁䑁䅁䅷䅁䭁䙁䉁䅁䭁䉁䅅䅁䭁䡁䔰䅁䉁䅁䅁允䅁䅁䄴䅆䅁䑁䅉李㕁䑁䅁䅍睁䑁䅁䅍睁䅁䅁䍄䉁䅁䅁䅂䅁䅁䅍䅄䅁䅁䅯条䅁䅁䅯充䅁䅁䅯䅧䅑䅁䅅䅁䉁䅁䅁杄啁䅁䅁䅎ぁ䑁䅕䅏祁䑁䅫䅍睁䑁䅁䅁䵁䅉䅅䅁䕁䅁䅁睁䵁䅁䅁权煂䅁䅁权剁䅁䅁权㡂䅂䅁允䅁䅁䅅䅁佁䉁䅑䅁ぁ䑁䅑兎穁䑁䅍睎睁䑁䅁䅍䅁䅁杷允䅁䅁䅑䅁䑁䅁䅷䅁䭁䭁䅷䅁䭁䉁䅅䅁䭁䝁䔸䅁䉁䅁䅁允䅁䅁䄴䅆䅁䑁䅅兏ㅁ䑁䅁䅍睁䑁䅁䅍睁䅁䅁䍄䉁䅁䅁䅂䅁䅁䅍䅄䅁䅁䅯䅎䅅䅁䅯充䅁䅁䅯䅣䅑䅁䅅䅁䉁䅁䅁杄啁䅁䅁䅎硁䑁䅉䅍睁䑁䅁䅍睁䑁䅁䅁䵁䅉䅅䅁䕁䅁䅁睁䵁䅁䅁权獃䅁䅁权剁䅁䅁权⭂䅂䅁允䅁䅁䅅䅁佁䉁䅑䅁硁䑁䅧杍睁䑁䅁䅍睁䑁䅁䅍䅁䅁杷允䅁䅁䅑䅁䑁䅁䅷䅁䭁䱁䅉䅁䭁䉁䅅䅁䭁䡁䕅䅁䉁䅁䅁允䅁䅁䄴䅆䅁䑁䅅䅍ㅁ䑁䅣䅍睁䑁䅁䅍睁䅁䅁䍄䉁䅁䅁䅂䅁䅁䅍䅄䅁䅁䅯䅹䅅䅁䅯充䅁䅁䅯睥䅑䅁䅅䅁䉁䅁䅁杄啁䅁䅁睎祁䑁䅅睍睁䑁䅁䅍睁䑁䅁䅁䵁䅉䅅䅁䕁䅁䅁睁䵁䅁䅁权祃䅁䅁权剁䅁䅁权あ䅂䅁允䅁䅁䅅䅁佁䉁䅑䅁硁䑁䅉免祁䑁䅁䅍睁䑁䅁䅍䅁䅁杷允䅁䅁䅑䅁䑁䅁䅷䅁䭁䱁䅉䅁䭁䉁䅅䅁䭁䡁䕳䅁䉁䅁䅁允䅁䅁䄴䅆䅁䑁䅅杍祁䑁䅉䅍睁䑁䅁䅍睁䅁䅁䍄䉁䅁䅁䅂䅁䅁䅍䅄䅁䅁䅯杳䅁䅁䅯充䅁䅁䅯䅦䅑䅁䅅䅁䉁䅁䅁杄啁䅁䅁免穁䑁䅧䅍睁䑁䅁䅍睁䑁䅁䅁䵁䅉䅅䅁䕁䅁䅁睁䵁䅁䅁权㉃䅁䅁权剁䅁䅁权療䅂䅁允䅁䅁䅅䅁佁䉁䅑䅁祁䑁䅍杍祁䑁䅉䅎睁䑁䅁䅍䅁䅁杷允䅁䅁䅑䅁䑁䅁䅷䅁䭁䙁䉅䅁䭁䉁䅅䅁䭁䡁䕍䅁䉁䅁䅁允䅁䅁䄴䅆䅁䑁䅉免祁䑁䅕李穁䑁䅁䅍睁䅁䅁䍄䉁䅁䅁䅂䅁䅁䅍䅄䅁䅁䅯全䅅䅁䅯充䅁䅁䅯杧䅑䅁䅅䅁䉁䅁䅁杄啁䅁䅁睍睁䑁䅧䅍睁䑁䅁䅍睁䑁䅁䅁䵁䅉䅅䅁䕁䅁䅁睁䵁䅁䅁权㉃䅁䅁权剁䅁䅁权㝂䅂䅁允䅁䅁䅅䅁佁䉁䅑䅁祁䑁䅍杍祁䑁䅫李睁䑁䅁䅍䅁䅁杷允䅁䅁䅑䅁䑁䅁䅷䅁䭁䱁䅙䅁䭁䉁䅅䅁䭁䥁䕉䅁䉁䅁䅁允䅁䅁䄴䅆䅁䑁䅉睍睁䑁䅧睎祁䑁䅁䅍睁䅁䅁䍄䉁䅁䅁䅂䅁䅁䅍䅄䅁䅁䅯杴䅁䅁䅯充䅁䅁䅯督䅑䅁䅅䅁䉁䅁䅁杄啁䅁䅁杍祁䑁䅧李㑁䑁䅙䅍睁䑁䅁䅁䵁䅉䅅䅁䕁䅁䅁睁䵁䅁䅁权㡃䅁䅁权剁䅁䅁权療䅂䅁允䅁䅁䅅䅁佁䉁䅙䅁硁䑁䅉李ㅁ䑁䅕䅍睁䑁䅁䅍睁䅁䅁䍄䉁䅁䅁䅂䅁䅁䅍䅄䅁䅁䅯眳䅅䅁䅯充䅁䅁䅯杦䅑䅁䅅䅁䉁䅁䅁杄啁䅁䅁免ㅁ䑁䅑䅏硁䑁䅑䅍睁䑁䅁䅁䵁䅉䅅䅁䕁䅁䅁睁䵁䅁䅁权塁䅁䅁权剁䅁䅁权㍂䅂䅁允䅁䅁䅅䅁佁䉁䅑䅁祁䑁䅫免睁䑁䅁䅍睁䑁䅁䅍䅁䅁杷允䅁䅁䅑䅁䑁䅁䅷䅁䭁䱁䅷䅁䭁䉁䅅䅁䭁䡁䕧䅁䉁䅁䅁允䅁䅁䄴杆䅁䑁䅅杍穁䑁䅫䅍睁䑁䅁䅍睁䑁䅁䅁䵁䅉䅅䅁䕁䅁䅁睁䵁䅁䅁权敄允䅁权剁䅁䅁权䍃䅂䅁允䅁䅁䅅䅁佁䉁䅉䅁ㅁ䑁䅧䅎ぁ䑁䅁䅍睁䑁䅁䅁䵁䅉䅅䅁䕁䅁䅁睁䵁䅁䅁权㡃䅁䅁权剁䅁䅁权㕂䅂䅁允䅁䅁䅅䅁佁䉁䅙䅁硁䑁䅉兎硁䑁䅙䅍睁䑁䅁䅍睁䅁䅁䍄䉁䅁䅁䅂䅁䅁䅍䅄䅁䅁䅯䅶䅁䅁䅯充䅁䅁䅯䅨䅑䅁䅅䅁䉁䅁䅁杄坁䅁䅁免祁䑁䅍杍㑁䑁䅁䅍睁䑁䅁䅍䅁䅁杷允䅁䅁䅑䅁䑁䅁䅷䅁䭁䱁䅷䅁䭁䉁䅅䅁䭁䥁䕁䅁䉁䅁䅁允䅁䅁䄴杆䅁䑁䅅杍祁䑁䅑䅏睁䑁䅁䅍睁䑁䅁䅁䵁䅉䅅䅁䕁䅁䅁睁䵁䅁䅁权䍄䅁䅁权剁䅁䅁权瑂䅂䅁允䅁䅁䅅䅁䭁䕁䅣䅁䵁䅉䅅䅁䕁䅁䅁睁䵁䅁䅁权䑄䅁䅁权剁䅁䅁权瑂䅂䅁允䅁䅁䅅䅁佁䉁䅑䅁ぁ䑁䅁兏睁䑁䅁䅍睁䑁䅁䅍䅁䅁杷允䅁䅁䅑䅁䑁䅁䅷䅁䭁䵁䅑䅁䭁䉁䅅䅁䭁䡁䕯䅁䉁䅁䅁允䅁䅁䄴䅆䅁䑁䅅睍ㅁ䑁䅙䅍睁䑁䅁䅍睁䅁䅁䍄䉁䅁䅁䅂䅁䅁䅍䅄䅁䅁䅯杸䅁䅁䅯充䅁䅁䅯来䅑䅁䅅䅁䉁䅁䅁杄坁䅁䅁免穁䑁䅙免祁䑁䅁䅍睁䑁䅁䅍䅁䅁杷允䅁䅁䅑䅁䑁䅁䅷䅁䭁䵁䅧䅁䭁䉁䅅䅁䭁䡁䕯䅁䉁䅁䅁允䅁䅁䄴䅆䅁䑁䅍䅎㕁䑁䅁䅍睁䑁䅁䅍睁䅁䅁䍄䉁䅁䅁䅂䅁䅁䅍䅄䅁䅁䅯兓䅅䅁䅯充䅁䅁䅯杦䅑䅁䅅䅁䉁䅁䅁杄坁䅁䅁免硁䑁䅉免睁䑁䅁䅍睁䑁䅁䅍䅁䅁杷允䅁䅁䅑䅁䑁䅁䅷䅁䭁䵁䅉䅁䭁䉁䅅䅁䭁䥁䕕䅁䉁䅁䅁允䅁䅁䄴䅆䅁䑁䅕䅍睁䑁䅑杍ぁ䑁䅁䅍睁䅁䅁䍄䉁䅁䅁䅂䅁䅁䅍䅄䅁䅁䅯睷䅁䅁䅯充䅁䅁䅯全䅑䅁䅅䅁䉁䅁䅁杄啁䅁䅁䅎硁䑁䅍李睁䑁䅁䅍睁䑁䅁䅁䵁䅉䅅䅁䕁䅁䅁睁䵁䅁䅁权䕄䅁䅁权剁䅁䅁权䑃䅂䅁允䅁䅁䅅䅁佁䉁䅑䅁硁䑁䅍李硁䑁䅁䅍睁䑁䅁䅍䅁䅁杷允䅁䅁䅑䅁䑁䅁䅷䅁䭁䵁䅧䅁䭁䉁䅅䅁䭁䥁䕍䅁䉁䅁䅁允䅁䅁䄴䅆䅁䑁䅍杍硁䑁䅁䅍睁䑁䅁䅍睁䅁䅁䍄䉁䅁䅁䅂䅁䅁䅍䅄䅁䅁䅯睷䅁䅁䅯充䅁䅁䅯䅥䅑䅁䅅䅁䉁䅁䅁杄啁䅁䅁䅎硁䑁䅙杍睁䑁䅁䅍睁䑁䅁䅁䵁䅉䅅䅁䕁䅁䅁睁䵁䅁䅁权䕄䅁䅁权剁䅁䅁权㑂䅂䅁允䅁䅁䅅䅁佁䉁䅑䅁硁䑁䅍睎ぁ䑁䅁䅍睁䑁䅁䅍䅁䅁杷允䅁䅁䅑䅁䑁䅁䅷䅁䭁䵁䅙䅁䭁䉁䅅䅁䭁䡁䕧䅁䉁䅁䅁允䅁䅁䄴杆䅁䑁䅅䅎祁䑁䅣兎睁䑁䅁䅍睁䑁䅁䅁䵁䅉䅅䅁䕁䅁䅁睁䵁䅁䅁权䍄䅁䅁权剁䅁䅁权祂䅂䅁允䅁䅁䅅䅁佁䉁䅑䅁ㅁ䑁䅉李祁䑁䅙䅎睁䑁䅁䅍䅁䅁杷允䅁䅁䅑䅁䑁䅁䅷䅁䭁䵁䅍䅁䭁䉁䅅䅁䭁䡁䕉䅁䉁䅁䅁允䅁䅁䄴䅆䅁䑁䅑杍睁䑁䅉䅍睁䑁䅁䅍睁䅁䅁䍄䉁䅁䅁䅂䅁䅁䅍䅄䅁䅁䅯眫䅅䅁䅯充䅁䅁䅯入䅑䅁䅅䅁䉁䅁䅁杄啁䅁䅁免硁䑁䅑李ㅁ䑁䅕䅍睁䑁䅁䅁䵁䅉䅅䅁䕁䅁䅁睁䵁䅁䅁权䝄䅁䅁权剁䅁䅁权祂䅂䅁允䅁䅁䅅䅁佁䉁䅙䅁硁䑁䅑杍㕁䑁䅣䅍睁䑁䅁䅍睁䅁䅁䍄䉁䅁䅁䅂䅁䅁䅍䅄䅁䅁䅯杸䅁䅁䅯充䅁䅁䅯入䅑䅁䅅䅁䉁䅁䅁杄坁䅁䅁免ぁ䑁䅉䅏ㅁ䑁䅁䅍睁䑁䅁䅍䅁䅁杷允䅁䅁䅑䅁䑁䅁䅷䅁䭁䵁䅧䅁䭁䉁䅅䅁䭁䡁䕫䅁䉁䅁䅁允䅁䅁䄴䅆䅁䑁䅍免㉁䑁䅁䅍睁䑁䅁䅍睁䅁䅁䍄䉁䅁䅁䅂䅁䅁䅍䅄䅁䅁䅯杸䅁䅁䅯充䅁䅁䅯睥䅑䅁䅅䅁䉁䅁䅁杄坁䅁䅁免ぁ䑁䅉兎㉁䑁䅁䅍睁䑁䅁䅍䅁䅁杷允䅁䅁䅑䅁䑁䅁䅷䅁䭁䵁䅉䅁䭁䉁䅅䅁䭁䥁䕉䅁䉁䅁䅁允䅁䅁䄴䅆䅁䑁䅍睎硁䑁䅍䅍ㅁ䑁䅁䅍睁䅁䅁䍄䉁䅁䅁䅂䅁䅁䅍䅄䅁䅁䅯杸䅁䅁䅯充䅁䅁䅯杧䅑䅁䅅䅁䉁䅁䅁杄坁䅁䅁免ぁ䑁䅉䅍硁䑁䅁䅍睁䑁䅁䅍䅁䅁杷允䅁䅁䅑䅁䑁䅁䅷䅁䭁䵁䅧䅁䭁䉁䅅䅁䭁䥁䕉䅁䉁䅁䅁允䅁䅁䄴䅆䅁䑁䅍䅍穁䑁䅁䅍睁䑁䅁䅍睁䅁䅁䍄䉁䅁䅁䅂䅁䅁䅍䅄䅁䅁䅯睷䅁䅁䅯充䅁䅁䅯䅨䅑䅁䅅䅁䉁䅁䅁杄啁䅁䅁䅎穁䑁䅍睍睁䑁䅁䅍睁䑁䅁䅁䵁䅉䅅䅁䕁䅁䅁睁䵁䅁䅁权䅂允䅁权剁䅁䅁权療䅂䅁允䅁䅁䅅䅁佁䉁䅉䅁ㅁ䑁䅣李睁䑁䅍䅍睁䑁䅁䅁䵁䅉䅅䅁䕁䅁䅁睁䵁䅁䅁权䕄䅁䅁权剁䅁䅁权䕃䅂䅁允䅁䅁䅅䅁佁䉁䅑䅁硁䑁䅑李ぁ䑁䅁䅍睁䑁䅁䅍䅁䅁杷允䅁䅁䅑䅁䑁䅁䅷䅁䭁䵁䅙䅁䭁䉁䅅䅁䭁䥁䕑䅁䉁䅁䅁允䅁䅁䄴杆䅁䑁䅅䅎硁䑁䅫兏睁䑁䅁䅍睁䑁䅁䅁䵁䅉䅅䅁䕁䅁䅁睁䵁䅁䅁权䥄䅁䅁权剁䅁䅁权䕃䅂䅁允䅁䅁䅅䅁佁䉁䅑䅁祁䑁䅫䅏睁䑁䅁䅍睁䑁䅁䅍䅁䅁杷允䅁䅁䅑䅁䑁䅁䅷䅁䭁䵁䅍䅁䭁䉁䅅䅁䭁䥁䕁䅁䉁䅁䅁允䅁䅁䄴䅆䅁䑁䅑睍ㅁ䑁䅑䅍睁䑁䅁䅍睁䅁䅁䍄䉁䅁䅁䅂䅁䅁䅍䅄䅁䅁䅯杸䅁䅁䅯充䅁䅁䅯䅦䅑䅁䅅䅁䉁䅁䅁杄坁䅁䅁免ぁ䑁䅅兏祁䑁䅁䅍睁䑁䅁䅍䅁䅁杷允䅁䅁䅑䅁䑁䅁䅷䅁䭁䵁䅍䅁䭁䉁䅅䅁䭁䡁䕍䅁䉁䅁䅁允䅁䅁䄴䅆䅁䑁䅑睍㉁䑁䅙䅍睁䑁䅁䅍睁䅁䅁䍄䉁䅁䅁䅂䅁䅁䅍䅄䅁䅁䅯䅸䅁䅁䅯充䅁䅁䅯督䅑䅁䅅䅁䉁䅁䅁杄啁䅁䅁免ぁ䑁䅫杍睁䑁䅁䅍睁䑁䅁䅁䵁䅉䅅䅁䕁䅁䅁睁䵁䅁䅁权㕂䅁䅁权剁䅁䅁权瑂䅂䅁允䅁䅁䅅䅁䭁䕁䅣䅁䵁䅉䅅䅁䕁䅁䅁睁䵁䅁䅁权㙂䅁䅁权剁䅁䅁权㙂䅂䅁允䅁䅁䅅䅁佁䉁䅑䅁硁䑁䅕李硁䑁䅍免睁䑁䅁䅍䅁䅁杷允䅁䅁䅑䅁䑁䅁䅷䅁䭁䡁䅫䅁䭁䉁䅅䅁䭁䥁䕅䅁䉁䅁䅁允䅁䅁䄴杅䅁䑁䅧䅏祁䑁䅁免睁䑁䅁䅍䅁䅁杷允䅁䅁䅑䅁䑁䅁䅷䅁䭁䡁䅫䅁䭁䉁䅅䅁䭁䡁䕫䅁䉁䅁䅁允䅁䅁䄴杅䅁䑁䅧䅏硁䑁䅙兏睁䑁䅁䅍䅁䅁杷允䅁䅁䅑䅁䑁䅁䅷䅁䭁䡁䅫䅁䭁䉁䅅䅁䭁䥁䕉䅁䉁䅁䅁允䅁䅁䄴杅䅁䑁䅧睎穁䑁䅙兏睁䑁䅁䅍䅁䅁杷允䅁䅁䅑䅁䑁䅁䅷䅁䭁䡁䅫䅁䭁䉁䅅䅁䭁䥁䕑䅁䉁䅁䅁允䅁䅁䄴杅䅁䑁䅧李㕁䑁䅫杍睁䑁䅁䅍䅁䅁杷允䅁䅁䅑䅁䑁䅁䅷䅁䭁䍁䅙䅁䭁䉁䅅䅁䭁䡁䔴䅁䉁䅁䅁允䅁䅁䄴䅆䅁䑁䅉免ぁ䑁䅣䅍睁䑁䅁䅍睁䅁䅁䍄䉁䅁䅁䅂䅁䅁䅍䅄䅁䅁䅯杊䅁䅁䅯充䅁䅁䅯內䅑䅁䅅䅁䉁䅁䅁杄啁䅁䅁杍祁䑁䅅杍睁䑁䅁䅍睁䑁䅁䅁䵁䅉䅅䅁䕁䅁䅁睁䵁䅁䅁权流䅁䅁权剁䅁䅁权㝂䅂䅁允䅁䅁䅅䅁佁䉁䅑䅁祁䑁䅉䅏硁䑁䅁䅍睁䑁䅁䅍䅁䅁杷允䅁䅁䅑䅁䑁䅁䅷䅁䭁䡁䅷䅁䭁䉁䅅䅁䭁䝁䔰䅁䉁䅁䅁允䅁䅁䅯睒䅁䅁杷允䅁䅁䅑䅁䑁䅁䅷䅁䭁䡁䄴䅁䭁䉁䅅䅁䭁䝁䔰䅁䉁䅁䅁允䅁䅁䅯睒䅁䅁杷允䅁䅁䅑䅁䑁䅁䅷䅁䭁䡁䄰䅁䭁䉁䅅䅁䭁䡁䕁䅁䉁䅁䅁允䅁䅁䄴䅆䅁䑁䅍䅍睁䑁䅁䅍睁䑁䅁䅍睁䅁䅁䍄䉁䅁䅁䅂䅁䅁䅍䅄䅁䅁䅯䅦䅁䅁䅯充䅁䅁䅯兣䅑䅁䅅䅁䉁䅁䅁杄啁䅁䅁睍睁䑁䅣䅍睁䑁䅁䅍睁䑁䅁䅁䵁䅉䅅䅁䕁䅁䅁睁䵁䅁䅁权㡂䅁䅁权剁䅁䅁权㥂䅂䅁允䅁䅁䅅䅁佁䉁䅑䅁穁䑁䅅杍睁䑁䅁䅍睁䑁䅁䅍䅁䅁杷允䅁䅁䅑䅁䑁䅁䅷䅁䭁䡁䄰䅁䭁䉁䅅䅁䭁䡁䔰䅁䉁䅁䅁允䅁䅁䄴䅆䅁䑁䅍䅍硁䑁䅁䅍睁䑁䅁䅍睁䅁䅁䍄䉁䅁䅁䅂䅁䅁䅍䅄䅁䅁䅯䅦䅁䅁䅯充䅁䅁䅯睥䅑䅁䅅䅁䉁䅁䅁杄啁䅁䅁睍㍁䑁䅫䅍睁䑁䅁䅍睁䑁䅁䅁䵁䅉䅅䅁䕁䅁䅁睁䵁䅁䅁权⭂䅁䅁权剁䅁䅁权㝂䅂䅁允䅁䅁䅅䅁佁䉁䅉䅁穁䑁䅫杍睁䑁䅧睍㑁䑁䅍䅁䵁䅉䅅䅁䕁䅁䅁睁䵁䅁䅁权㥂䅁䅁权剁䅁䅁权㍂䅂䅁允䅁䅁䅅䅁佁䉁䅑䅁穁䑁䅁䅎睁䑁䅁䅍睁䑁䅁䅍䅁䅁杷允䅁䅁䅑䅁䑁䅁䅷䅁䭁乁䈸䅁䭁䉁䅅䅁䭁䡁䕕䅁䉁䅁䅁允䅁䅁䄴䅆䅁䑁䅅兎穁䑁䅙䅍睁䑁䅁䅍睁䅁䅁䍄䉁䅁䅁䅂䅁䅁䅍䅄䅁䅁䅯杦䅁䅁䅯充䅁䅁䅯睤䅑䅁䅅䅁䉁䅁䅁杄十䅁䅁睍㕁䑁䅣兏硁䑁䅧䅍ㅁ䅁䅁䍄䉁䅁䅁䅂䅁䅁䅍䅄䅁䅁䅯䅦䅁䅁䅯充䅁䅁䅯睦䅑䅁䅅䅁䉁䅁䅁杄啁䅁䅁睍㍁䑁䅧䅍睁䑁䅁䅍睁䑁䅁䅁䵁䅉䅅䅁䕁䅁䅁睁䵁䅁䅁权桃䅁䅁权剁䅁䅁权㙂䅂䅁允䅁䅁䅅䅁佁䉁䅑䅁㑁䑁䅍睍睁䑁䅁䅍睁䑁䅁䅍䅁䅁杷允䅁䅁䅑䅁䑁䅁䅷䅁䭁䩁䅯䅁䭁䉁䅅䅁䭁䥁䕍䅁䉁䅁䅁允䅁䅁䄴䅆䅁䑁䅕睎㑁䑁䅫睎ㅁ䑁䅙免祁䅁䅁䍄䉁䅁䅁䅂䅁䅁䅍䅄䅁䅁䅯杭䅁䅁䅯充䅁䅁䅯入䅑䅁䅅䅁䉁䅁䅁杄啁䅁䅁杍穁䑁䅫䅎ㅁ䑁䅅兏祁䑁䅅䅁䵁䅉䅅䅁䕁䅁䅁睁䵁䅁䅁权䅄允䅁权剁䅁䅁权⭂䅂䅁允䅁䅁䅅䅁佁䉁䅙䅁ぁ䑁䅅䅍睁䑁䅁䅍睁䑁䅁䅍睁䅁䅁䍄䉁䅁䅁䅂䅁䅁䅍䅄䅁䅁䅯杭䅁䅁䅯充䅁䅁䅯杤䅑䅁䅅䅁䉁䅁䅁杄啁䅁䅁杍祁䑁䅣兏穁䑁䅅兏祁䑁䅫䅁䵁䅉䅅䅁䕁䅁䅁睁䵁䅁䅁权慃䅁䅁权剁䅁䅁权䅃䅂䅁允䅁䅁䅅䅁佁䉁䅑䅁祁䑁䅁睎㉁䑁䅑免穁䑁䅉睍䅁䅁杷允䅁䅁䅑䅁䑁䅁䅷䅁䭁乁䅕䅁䭁䉁䅅䅁䭁䥁䕍䅁䉁䅁䅁允䅁䅁䄴䅇䅁䑁䅅兎㍁䑁䅣兎睁䑁䅉免睁䑁䅁䅍䅁䅁杷允䅁䅁䅑䅁䑁䅁䅷䅁䭁䵁䉯䅁䭁䉁䅅䅁䭁䡁䔰䅁䉁䅁䅁允䅁䅁䄴杆䅁䑁䅉䅎㍁䑁䅍杍睁䑁䅁䅍睁䑁䅁䅁䵁䅉䅅䅁䕁䅁䅁睁䵁䅁䅁权噄䅁䅁权剁䅁䅁权あ䅂䅁允䅁䅁䅅䅁佁䉁䅧䅁硁䑁䅙睎㑁䑁䅅睎穁䑁䅕䅍睁䑁䅁䅁䵁䅉䅅䅁䕁䅁䅁睁䵁䅁䅁权卄䅁䅁权剁䅁䅁权䑃䅂䅁允䅁䅁䅅䅁佁䉁䅑䅁㍁䑁䅑䅎㍁䑁䅁䅍睁䑁䅁䅍䅁䅁杷允䅁䅁䅑䅁䑁䅁䅷䅁䭁乁䅕䅁䭁䉁䅅䅁䭁䡁䕳䅁䉁䅁䅁允䅁䅁䄴䅇䅁䑁䅅李㕁䑁䅉兏硁䑁䅕睎睁䑁䅁䅍䅁䅁杷允䅁䅁䅑䅁䑁䅁䅷䅁䭁乁䅕䅁䭁䉁䅅䅁䭁䡁䕙䅁䉁䅁䅁允䅁䅁䄴䅇䅁䑁䅅睎硁䑁䅅睍㉁䑁䅧䅏睁䑁䅁䅍䅁䅁杷允䅁䅁䅑䅁䑁䅁䅷䅁䭁䑁䉧䅁䭁䉁䅅䅁䭁䡁䔸䅁䉁䅁䅁允䅁䅁䅯睒䅁䅁杷允䅁䅁䅑䅁䑁䅁䅷䅁䭁䭁䅅䅁䭁䉁䅅䅁䭁䝁䔸䅁䉁䅁䅁允䅁䅁䄴䅆䅁䑁䅧杍㑁䑁䅁䅍睁䑁䅁䅍睁䅁䅁䍄䉁䅁䅁䅂䅁䅁䅍䅄䅁䅁䅯兯䅁䅁䅯充䅁䅁䅯兣䅑䅁䅅䅁䉁䅁䅁杄啁䅁䅁䅏穁䑁䅣䅍睁䑁䅁䅍睁䑁䅁䅁䵁䅉䅅䅁䕁䅁䅁睁䵁䅁䅁权桃䅁䅁权剁䅁䅁权㑂䅂䅁允䅁䅁䅅䅁佁䉁䅑䅁㑁䑁䅑兏睁䑁䅁䅍睁䑁䅁䅍䅁䅁杷允䅁䅁䅑䅁䑁䅁䅷䅁䭁䭁䅅䅁䭁䉁䅅䅁䭁䡁䕳䅁䉁䅁䅁允䅁䅁䄴䅆䅁䑁䅫杍㍁䑁䅁䅍睁䑁䅁䅍睁䅁䅁䍄䉁䅁䅁䅂䅁䅁䅍䅄䅁䅁䅯杆䅅䅁䅯充䅁䅁䅯杧䅑䅁䅅䅁䉁䅁䅁杄啁䅁䅁免㉁䑁䅫李㍁䑁䅑䅍睁䑁䅁䅁䵁䅉䅅䅁䕁䅁䅁睁䵁䅁䅁权慄䅁䅁权剁䅁䅁权療䅂䅁允䅁䅁䅅䅁佁䉁䅑䅁祁䑁䅑兎㍁䑁䅧䅍睁䑁䅁䅍䅁䅁杷允䅁䅁䅑䅁䑁䅁䅷䅁䭁乁䅯䅁䭁䉁䅅䅁䭁䥁䕕䅁䉁䅁䅁允䅁䅁䄴䅆䅁䑁䅉䅏穁䑁䅁免睁䑁䅁䅍睁䅁䅁䍄䉁䅁䅁䅂䅁䅁䅍䅄䅁䅁䅯朲䅁䅁䅯充䅁䅁䅯睧䅑䅁䅅䅁䉁䅁䅁杄啁䅁䅁杍㍁䑁䅉睎㍁䑁䅁䅍睁䑁䅁䅁䵁䅉䅅䅁䕁䅁䅁睁䵁䅁䅁权慄䅁䅁权剁䅁䅁权ㅂ䅂䅁允䅁䅁䅅䅁佁䉁䅑䅁祁䑁䅣免硁䑁䅁䅍睁䑁䅁䅍䅁䅁杷允䅁䅁䅑䅁䑁䅁䅷䅁䭁乁䄴䅁䭁䉁䅅䅁䭁䡁䕫䅁䉁䅁䅁允䅁䅁䄴䅆䅁䑁䅉睎硁䑁䅁䅍睁䑁䅁䅍睁䅁䅁䍄䉁䅁䅁䅂䅁䅁䅍䅄䅁䅁䅯朲䅁䅁䅯充䅁䅁䅯杣䅑䅁䅅䅁䉁䅁䅁杄啁䅁䅁杍㍁䑁䅅免㉁䑁䅁䅍睁䑁䅁䅁䵁䅉䅅䅁䕁䅁䅁睁䵁䅁䅁权慄䅁䅁权剁䅁䅁权㝂䅂䅁允䅁䅁䅅䅁佁䉁䅑䅁祁䑁䅣免硁䑁䅑䅍睁䑁䅁䅍䅁䅁杷允䅁䅁䅑䅁䑁䅁䅷䅁䭁乁䅯䅁䭁䉁䅅䅁䭁䡁䕣䅁䉁䅁䅁允䅁䅁䄴䅆䅁䑁䅉睎睁䑁䅍䅏睁䑁䅁䅍睁䅁䅁䍄䉁䅁䅁䅂䅁䅁䅍䅄䅁䅁䅯朲䅁䅁䅯充䅁䅁䅯䅨䅑䅁䅅䅁䉁䅁䅁杄啁䅁䅁杍ㅁ䑁䅙睍㉁䑁䅁䅍睁䑁䅁䅁䵁䅉䅅䅁䕁䅁䅁睁䵁䅁䅁权坁允䅁权剁䅁䅁权療䅂䅁允䅁䅁䅅䅁佁䉁䅑䅁硁䑁䅕杍㍁䑁䅣䅏睁䑁䅁䅍䅁䅁杷允䅁䅁䅑䅁䑁䅁䅷䅁䭁乁䄸䅁䭁䉁䅅䅁䭁䝁䔸䅁䉁䅁䅁允䅁䅁䄴䅆䅁䑁䅍䅏祁䑁䅍䅍睁䑁䅁䅍睁䅁䅁䍄䉁䅁䅁䅂䅁䅁䅍䅄䅁䅁䅯眳䅁䅁䅯充䅁䅁䅯䅣䅑䅁䅅䅁䉁䅁䅁杄啁䅁䅁睍㑁䑁䅁兎睁䑁䅁䅍睁䑁䅁䅁䵁䅉䅅䅁䕁䅁䅁睁䵁䅁䅁权晄䅁䅁权剁䅁䅁权硂䅂䅁允䅁䅁䅅䅁佁䉁䅑䅁穁䑁䅣兏㑁䑁䅁䅍睁䑁䅁䅍䅁䅁杷允䅁䅁䅑䅁䑁䅁䅷䅁䭁䉁䅉䅁䭁䉁䅅䅁䭁䝁䔸䅁䉁䅁䅁允䅁䅁䄴䅆䅁䑁䅅免㑁䑁䅅䅍睁䑁䅁䅍睁䅁䅁䍄䉁䅁䅁䅂䅁䅁䅍䅄䅁䅁䅯眳䅁䅁䅯充䅁䅁䅯兤䅑䅁䅅䅁䉁䅁䅁杄啁䅁䅁睍㍁䑁䅍睎睁䑁䅁䅍睁䑁䅁䅁䵁䅉䅅䅁䕁䅁䅁睁䵁䅁䅁权晄䅁䅁权剁䅁䅁权㕂䅂䅁允䅁䅁䅅䅁佁䉁䅑䅁穁䑁䅫睎㕁䑁䅁睍穁䑁䅑睎䅁䅁杷允䅁䅁䅑䅁䑁䅁䅷䅁䭁佁䅁䅁䭁䉁䅅䅁䭁䡁䔰䅁䉁䅁䅁允䅁䅁䄴䅆䅁䑁䅕兎硁䑁䅁䅍睁䑁䅁䅍睁䅁䅁䍄䉁䅁䅁䅂䅁䅁䅍䅄䅁䅁䅯䄴䅁䅁䅯充䅁䅁䅯䅥䅑䅁䅅䅁䉁䅁䅁杄啁䅁䅁兎ㅁ䑁䅑䅍睁䑁䅁䅍睁䑁䅁䅁䵁䅉䅅䅁䕁䅁䅁睁䵁䅁䅁权捄允䅁权剁䅁䅁权⽂䅂䅁允䅁䅁䅅䅁佁䉁䅙䅁㑁䑁䅕䅎ぁ䑁䅁䅍睁䑁䅁䅍睁䅁䅁䍄䉁䅁䅁䅂䅁䅁䅍䅄䅁䅁䅯內䅅䅁䅯充䅁䅁䅯杧䅑䅁䅅䅁䉁䅁䅁杄坁䅁䅁杍祁䑁䅉䅏睁䑁䅁䅍睁䑁䅁䅍䅁䅁杷允䅁䅁䅑䅁䑁䅁䅷䅁䭁佁䅁䅁䭁䉁䅅䅁䭁䡁䕙䅁䉁䅁䅁允䅁䅁䄴䅆䅁䑁䅕李穁䑁䅁䅍睁䑁䅁䅍睁䅁䅁䍄䉁䅁䅁䅂䅁䅁䅍䅄䅁䅁䅯䄴䅁䅁䅯充䅁䅁䅯杧䅑䅁䅅䅁䉁䅁䅁杄啁䅁䅁兎㉁䑁䅑䅍睁䑁䅁䅍睁䑁䅁䅁䵁䅉䅅䅁䕁䅁䅁睁䵁䅁䅁权歄䅁䅁权剁䅁䅁权ㅂ䅂䅁允䅁䅁䅅䅁佁䉁䅑䅁穁䑁䅅䅎ぁ䑁䅁免睁䑁䅁䅍䅁䅁杷允䅁䅁䅑䅁䑁䅁䅷䅁䭁乁䉑䅁䭁䉁䅅䅁䭁䥁䕉䅁䉁䅁䅁允䅁䅁䄴䅆䅁䑁䅅睍睁䑁䅧䅍穁䑁䅁䅍睁䅁䅁䍄䉁䅁䅁䅂䅁䅁䅍䅄䅁䅁䅯䄵䅁䅁䅯充䅁䅁䅯䅨䅑䅁䅅䅁䉁䅁䅁杄啁䅁䅁睍祁䑁䅅䅍ぁ䑁䅑䅍睁䑁䅁䅁䵁䅉䅅䅁䕁䅁䅁睁䵁䅁䅁权偄䅁䅁权剁䅁䅁权療䅂䅁允䅁䅁䅅䅁佁䉁䅑䅁祁䑁䅉睍㕁䑁䅁䅍睁䑁䅁䅍䅁䅁杷允䅁䅁䅑䅁䑁䅁䅷䅁䭁䙁䄴䅁䭁䉁䅅䅁䭁䡁䕁䅁䉁䅁䅁允䅁䅁䄴䅆䅁䑁䅅免ぁ䑁䅉杍㍁䑁䅁䅍睁䅁䅁䍄䉁䅁䅁䅂䅁䅁䅍䅄䅁䅁䅯睺䅁䅁䅯充䅁䅁䅯睧䅑䅁䅅䅁䉁䅁䅁杄啁䅁䅁杍硁䑁䅫䅍睁䑁䅁䅍睁䑁䅁䅁䵁䅉䅅䅁䕁䅁䅁睁䵁䅁䅁权十允䅁权剁䅁䅁权療䅂䅁允䅁䅁䅅䅁佁䉁䅑䅁祁䑁䅁睍睁䑁䅁䅍睁䑁䅁䅍䅁䅁杷允䅁䅁䅑䅁䑁䅁䅷䅁䭁佁䉷䅁䭁䉁䅅䅁䭁䝁䔰䅁䉁䅁䅁允䅁䅁䅯睒䅁䅁杷允䅁䅁䅑䅁䑁䅁䅷䅁䭁䵁䄸䅁䭁䉁䅅䅁䭁䡁䕑䅁䉁䅁䅁允䅁䅁䄴䅆䅁䑁䅉䅍ㅁ䑁䅧䅍睁䑁䅁䅍睁䅁䅁䍄䉁䅁䅁䅂䅁䅁䅍䅄䅁䅁䅯睺䅁䅁䅯充䅁䅁䅯睤䅑䅁䅅䅁䉁䅁䅁杄啁䅁䅁免㕁䑁䅙睍睁䑁䅁䅍睁䑁䅁䅁䵁䅉䅅䅁䕁䅁䅁睁䵁䅁䅁权偄䅁䅁权剁䅁䅁权穂䅂䅁允䅁䅁䅅䅁佁䉁䅑䅁硁䑁䅧䅏ぁ䑁䅁䅍睁䑁䅁䅍䅁䅁杷允䅁䅁䅑䅁䑁䅁䅷䅁䭁䙁䅁䅁䭁䉁䅅䅁䭁䡁䕅䅁䉁䅁䅁允䅁䅁䄴杅䅁䑁䅕睍ぁ䑁䅍䅎ㅁ䑁䅅兎䅁䅁杷允䅁䅁䅑䅁䑁䅁䅷䅁䭁䙁䅁䅁䭁䉁䅅䅁䭁䥁䕕䅁䉁䅁䅁允䅁䅁䄴杅䅁䑁䅕睍㍁䑁䅑兎硁䑁䅣睍䅁䅁杷允䅁䅁䅑䅁䑁䅁䅷䅁䭁䙁䅁䅁䭁䉁䅅䅁䭁䡁䕧䅁䉁䅁䅁允䅁䅁䄴杅䅁䑁䅕睍㍁䑁䅣睍㑁䑁䅙杍䅁䅁杷允䅁䅁䅑䅁䑁䅁䅷䅁䭁䙁䅁䅁䭁䉁䅅䅁䭁䡁䕍䅁䉁䅁䅁允䅁䅁䄴杅䅁䑁䅙兎㍁䑁䅣睎㕁䑁䅑兎䅁䅁杷允䅁䅁䅑䅁䑁䅁䅷䅁䭁䅁䈸䅁䭁䉁䅅䅁䭁䡁䕣䅁䉁䅁䅁允䅁䅁䄴杆䅁䑁䅅䅎穁䑁䅁兏睁䑁䅁䅍睁䑁䅁䅁䵁䅉䅅䅁䕁䅁䅁睁䵁䅁䅁权牄䅁䅁权剁䅁䅁权㙂䅂䅁允䅁䅁䅅䅁佁䉁䅙䅁㍁䑁䅅兏㑁䑁䅁䅍睁䑁䅁䅍睁䅁䅁䍄䉁䅁䅁䅂䅁䅁䅍䅄䅁䅁䅯眶䅁䅁䅯充䅁䅁䅯杦䅑䅁䅅䅁䉁䅁䅁杄坁䅁䅁睎㉁䑁䅅免睁䑁䅁䅍睁䑁䅁䅍䅁䅁杷允䅁䅁䅑䅁䑁䅁䅷䅁䭁䡁䉍䅁䭁䉁䅅䅁䭁䡁䕉䅁䉁䅁䅁允䅁䅁䄴䅆䅁䑁䅅䅎睁䑁䅁䅍睁䑁䅁䅍睁䅁䅁䍄䉁䅁䅁䅂䅁䅁䅍䅄䅁䅁䅯眶䅁䅁䅯充䅁䅁䅯䅨䅑䅁䅅䅁䉁䅁䅁杄坁䅁䅁睎穁䑁䅑免睁䑁䅁䅍睁䑁䅁䅍䅁䅁杷允䅁䅁䅑䅁䑁䅁䅷䅁䭁䍁䅉䅁䭁䉁䅅䅁䭁䡁䕯䅁䉁䅁䅁允䅁䅁䄴䅆䅁䑁䅅兎穁䑁䅍兏㉁䑁䅁䅍睁䅁䅁䍄䉁䅁䅁䅂䅁䅁䅍䅄䅁䅁䅯儸䅅䅁䅯充䅁䅁䅯䅥䅑䅁䅅䅁䉁䅁䅁杄啁䅁䅁李㉁䑁䅧䅏㑁䑁䅧䅏㑁䑁䅧䅁䵁䅉䅅䅁䕁䅁䅁睁䵁䅁䅁权⽂允䅁权剁䅁䅁权㙂䅂䅁允䅁䅁䅅䅁佁䉁䅑䅁穁䑁䅙䅍ㅁ䑁䅁䅍睁䑁䅁䅍䅁䅁杷允䅁䅁䅑䅁䑁䅁䅷䅁䭁䍁䅉䅁䭁䉁䅅䅁䭁䥁䕍䅁䉁䅁䅁允䅁䅁䄴䅆䅁䑁䅅䅎㉁䑁䅁李㍁䑁䅁䅍睁䅁䅁䍄䉁䅁䅁䅂䅁䅁䅍䅄䅁䅁䅯杉䅁䅁䅯充䅁䅁䅯睦䅑䅁䅅䅁䉁䅁䅁杄啁䅁䅁免祁䑁䅍䅍穁䑁䅉䅍睁䑁䅁䅁䵁䅉䅅䅁䕁䅁䅁睁䵁䅁䅁权楁䅁䅁权剁䅁䅁权䍃䅂䅁允䅁䅁䅅䅁佁䉁䅑䅁硁䑁䅉杍㕁䑁䅫睎睁䑁䅁䅍䅁䅁杷允䅁䅁䅑䅁䑁䅁䅷䅁䭁䍁䉙䅁䭁䉁䅅䅁䭁䡁䕯䅁䉁䅁䅁允䅁䅁䄴䅆䅁䑁䅅睍睁䑁䅣䅍睁䑁䅁䅍睁䅁䅁䍄䉁䅁䅁䅂䅁䅁䅍䅄䅁䅁䅯眸䅁䅁䅯充䅁䅁䅯来䅑䅁䅅䅁䉁䅁䅁杄啁䅁䅁杍硁䑁䅣䅍睁䑁䅁䅍睁䑁䅁䅁䵁䅉䅅䅁䕁䅁䅁睁䵁䅁䅁权穄䅁䅁权剁䅁䅁权睂䅂䅁允䅁䅁䅅䅁佁䉁䅑䅁祁䑁䅅睎睁䑁䅁䅍睁䑁䅁䅍䅁䅁杷允䅁䅁䅑䅁䑁䅁䅷䅁䭁䭁䅕䅁䭁䉁䅅䅁䭁䥁䕑䅁䉁䅁䅁允䅁䅁䄴䅆䅁䑁䅉䅍㍁䑁䅕李ㅁ䑁䅁䅍睁䅁䅁䍄䉁䅁䅁䅂䅁䅁䅍䅄䅁䅁䅯眸䅁䅁䅯充䅁䅁䅯杦䅑䅁䅅䅁䉁䅁䅁杄啁䅁䅁杍硁䑁䅧䅍睁䑁䅁䅍睁䑁䅁䅁䵁䅉䅅䅁䕁䅁䅁睁䵁䅁䅁权穄䅁䅁权剁䅁䅁权あ䅂䅁允䅁䅁䅅䅁佁䉁䅑䅁祁䑁䅉杍睁䑁䅁䅍睁䑁䅁䅍䅁䅁杷允䅁䅁䅑䅁䑁䅁䅷䅁䭁偁䅍䅁䭁䉁䅅䅁䭁䥁䕉䅁䉁䅁䅁允䅁䅁䄴䅆䅁䑁䅉杍硁䑁䅍䅍睁䑁䅁䅍睁䅁䅁䍄䉁䅁䅁䅂䅁䅁䅍䅄䅁䅁䅯眸䅁䅁䅯充䅁䅁䅯䅧䅑䅁䅅䅁䉁䅁䅁杄啁䅁䅁杍祁䑁䅅兏睁䑁䅁䅍睁䑁䅁䅁䵁䅉䅅䅁䕁䅁䅁睁䵁䅁䅁权穄䅁䅁权剁䅁䅁权㡂䅂䅁允䅁䅁䅅䅁佁䉁䅑䅁祁䑁䅉杍ぁ䑁䅁䅍睁䑁䅁䅍䅁䅁杷允䅁䅁䅑䅁䑁䅁䅷䅁䭁偁䅍䅁䭁䉁䅅䅁䭁䡁䕍䅁䉁䅁䅁允䅁䅁䄴䅆䅁䑁䅉免㕁䑁䅙䅍睁䑁䅁䅍睁䅁䅁䍄䉁䅁䅁䅂䅁䅁䅍䅄䅁䅁䅯儹䅁䅁䅯充䅁䅁䅯兢䅑䅁䅅䅁䉁䅁䅁杄十䅁䅁免㍁䑁䅍睎睁䑁䅁䅍睁䅁䅁䍄䉁䅁䅁䅂䅁䅁䅍䅄䅁䅁䅯儹䅁䅁䅯充䅁䅁䅯全䅑䅁䅅䅁䉁䅁䅁杄十䅁䅁免㑁䑁䅙免穁䑁䅁䅍睁䅁䅁䍄䉁䅁䅁䅂䅁䅁䅍䅄䅁䅁䅯儹䅁䅁䅯充䅁䅁䅯睧䅑䅁䅅䅁䉁䅁䅁杄十䅁䅁免㑁䑁䅫䅏穁䑁䅁䅍睁䅁䅁䍄䉁䅁䅁䅂䅁䅁䅍䅄䅁䅁䅯儹䅁䅁䅯充䅁䅁䅯兤䅑䅁䅅䅁䉁䅁䅁杄十䅁䅁免㕁䑁䅫兏㉁䑁䅁䅍睁䅁䅁䍄䉁䅁䅁䅂䅁䅁䅍䅄䅁䅁䅯䅏䅅䅁䅯充䅁䅁䅯兢䅑䅁䅅䅁䉁䅁䅁杄啁䅁䅁睍㑁䑁䅍䅎睁䑁䅁䅍睁䑁䅁䅁䵁䅉䅅䅁䕁䅁䅁睁䵁䅁䅁权ㅄ䅁䅁权剁䅁䅁权䉃䅂䅁允䅁䅁䅅䅁佁䉁䅉䅁祁䑁䅅李睁䑁䅫䅍睁䑁䅁䅁䵁䅉䅅䅁䕁䅁䅁睁䵁䅁䅁权敄䅁䅁权剁䅁䅁权療䅂䅁允䅁䅁䅅䅁佁䉁䅑䅁祁䑁䅑睎睁䑁䅁䅍睁䑁䅁䅍䅁䅁杷允䅁䅁䅑䅁䑁䅁䅷䅁䭁偁䅷䅁䭁䉁䅅䅁䭁䝁䔰䅁䉁䅁䅁允䅁䅁䅯睒䅁䅁杷允䅁䅁䅑䅁䑁䅁䅷䅁䭁偁䅷䅁䭁䉁䅅䅁䭁䡁䕧䅁䉁䅁䅁允䅁䅁䄴䅆䅁䑁䅅䅎睁䑁䅁䅍㍁䑁䅧杍穁䅁䅁䍄䉁䅁䅁䅂䅁䅁䅍䅄䅁䅁䅯䄯䅁䅁䅯充䅁䅁䅯入䅑䅁䅅䅁䉁䅁䅁杄啁䅁䅁免穁䑁䅫睎穁䑁䅣睎祁䑁䅕䅁䵁䅉䅅䅁䕁䅁䅁睁䵁䅁䅁权㡄䅁䅁权剁䅁䅁权㍂䅂䅁允䅁䅁䅅䅁佁䉁䅑䅁硁䑁䅑䅍㉁䑁䅁睍㍁䑁䅉杍䅁䅁杷允䅁䅁䅑䅁䑁䅁䅷䅁䭁偁䅷䅁䭁䉁䅅䅁䭁䥁䕉䅁䉁䅁䅁允䅁䅁䄴䅆䅁䑁䅅䅎睁䑁䅣睎㍁䑁䅧睎穁䅁䅁䍄䉁䅁䅁䅂䅁䅁䅍䅄䅁䅁䅯䄯䅁䅁䅯充䅁䅁䅯䅧䅑䅁䅅䅁䉁䅁䅁杄啁䅁䅁免穁䑁䅫䅏ㅁ䑁䅉李㍁䑁䅑䅁䵁䅉䅅䅁䕁䅁䅁睁䵁䅁䅁权獁䅁䅁权剁䅁䅁权䙃䅂䅁允䅁䅁䅅䅁佁䉁䅉䅁㑁䑁䅅䅍睁䑁䅁䅍睁䑁䅁䅁䵁䅉䅅䅁䕁䅁䅁睁䵁䅁䅁权獁䅁䅁权剁䅁䅁权㍂䅂䅁允䅁䅁䅅䅁佁䉁䅉䅁㑁䑁䅑䅍睁䑁䅁䅍睁䑁䅁䅁䵁䅉䅅䅁䕁䅁䅁睁䵁䅁䅁权楄䅁䅁权剁䅁䅁权瑂䅂䅁允䅁䅁䅅䅁佁䉁䅑䅁㑁䑁䅙睍㑁䑁䅁䅍睁䑁䅁䅍䅁䅁杷允䅁䅁䅑䅁䑁䅁䅷䅁䭁䍁䅷䅁䭁䉁䅅䅁䭁䡁䕷䅁䉁䅁䅁允䅁䅁䄴杅䅁䑁䅧兎硁䑁䅁䅍睁䑁䅁䅍䅁䅁杷允䅁䅁䅑䅁䑁䅁䅷䅁䭁䡁䅳䅁䭁䉁䅅䅁䭁䥁䕍䅁䉁䅁䅁允䅁䅁䄴䅆䅁䑁䅉杍㉁䑁䅧䅍睁䑁䅁䅍睁䅁䅁䍄䉁䅁䅁䅂䅁䅁䅍䅄䅁䅁䅯元䅅䅁䅯充䅁䅁䅯䅥䅑䅁䅅䅁䉁䅁䅁杄十䅁䅁睎祁䑁䅫睎㉁䑁䅁䅍睁䅁䅁䍄䉁䅁䅁䅂䅁䅁䅍䅄䅁䅁䅯元䅅䅁䅯充䅁䅁䅯杣䅑䅁䅅䅁䉁䅁䅁杄十䅁䅁睎祁䑁䅍䅎㕁䑁䅁䅍睁䅁䅁䍄䉁䅁䅁䅂䅁䅁䅍䅄䅁䅁䅯兒䅁䅁䅯充䅁䅁䅯兦䅑䅁䅅䅁䉁䅁䅁杄坁䅁䅁免祁䑁䅫免睁䑁䅁䅍睁䑁䅁䅍䅁䅁杷允䅁䅁䅑䅁䑁䅁䅷䅁䭁䅁䉫䅁䭁䉁䅅䅁䭁䡁䕙䅁䉁䅁䅁允䅁䅁䄴杅䅁䑁䅙兎穁䑁䅙杍睁䑁䅁䅍䅁䅁杷允䅁䅁䅑䅁䑁䅁䅷䅁䭁䅁䉫䅁䭁䉁䅅䅁䭁䡁䕣䅁䉁䅁䅁允䅁䅁䄴杅䅁䑁䅙睍ぁ䑁䅫李睁䑁䅁䅍䅁䅁杷允䅁䅁䅑䅁䑁䅁䅷䅁䭁䅁䉫䅁䭁䉁䅅䅁䭁䥁䕉䅁䉁䅁䅁允䅁䅁䄴杅䅁䑁䅙䅍穁䑁䅫䅎睁䑁䅁䅍䅁䅁杷允䅁䅁䅑䅁䑁䅁䅷䅁䭁䙁䅍䅁䭁䉁䅅䅁䭁䝁䔸䅁䉁䅁䅁允䅁䅁䄴䅆䅁䑁䅉李祁䑁䅙䅍睁䑁䅁䅍睁䅁䅁䍄䉁䅁䅁䅂䅁䅁䅍䅄䅁䅁䅯睕䅁䅁䅯充䅁䅁䅯䅣䅑䅁䅅䅁䉁䅁䅁杄啁䅁䅁杍㉁䑁䅣睎睁䑁䅁䅍睁䑁䅁䅁䵁䅉䅅䅁䕁䅁䅁睁䵁䅁䅁权扁允䅁权剁䅁䅁权㝂䅂䅁允䅁䅁䅅䅁佁䉁䅙䅁祁䑁䅁兏㉁䑁䅙䅍睁䑁䅁䅍睁䅁䅁䍄䉁䅁䅁䅂䅁䅁䅍䅄䅁䅁䅯杕䅁䅁䅯充䅁䅁䅯兦䅑䅁䅅䅁䉁䅁䅁杄坁䅁䅁免睁䑁䅅䅏睁䑁䅁䅍睁䑁䅁䅍䅁䅁杷允䅁䅁䅑䅁䑁䅁䅷䅁䭁䥁䉙䅁䭁䉁䅅䅁䭁䡁䕫䅁䉁䅁䅁允䅁䅁䄴䅆䅁䑁䅅䅎ぁ䑁䅍䅍ぁ䑁䅁䅍睁䅁䅁䍄䉁䅁䅁䅂䅁䅁䅍䅄䅁䅁䅯睕䅁䅁䅯充䅁䅁䅯兦䅑䅁䅅䅁䉁䅁䅁杄啁䅁䅁杍㉁䑁䅧睍睁䑁䅁䅍睁䑁䅁䅁䵁䅉䅅䅁䕁䅁䅁睁䵁䅁䅁权䝁允䅁权剁䅁䅁权⽂䅂䅁允䅁䅁䅅䅁佁䉁䅑䅁祁䑁䅁兏睁䑁䅣䅍睁䑁䅁䅍䅁䅁杷允䅁䅁䅑䅁䑁䅁䅷䅁䭁䙁䅍䅁䭁䉁䅅䅁䭁䡁䕕䅁䉁䅁䅁允䅁䅁䄴䅆䅁䑁䅉睎ぁ䑁䅙䅍睁䑁䅁䅍睁䅁䅁䍄䉁䅁䅁䅂䅁䅁䅍䅄䅁䅁䅯睕䅁䅁䅯充䅁䅁䅯內䅑䅁䅅䅁䉁䅁䅁权䡂䅁䅁䍄䉁䅁䅁䅂䅁䅁䅍䅄䅁䅁䅯杕䅁䅁䅯充䅁䅁䅯杧䅑䅁䅅䅁䉁䅁䅁杄啁䅁䅁李ㅁ䑁䅍䅍睁䑁䅁䅍睁䑁䅁䅁䵁䅉䅅䅁䕁䅁䅁睁䵁䅁䅁权呂䅁䅁权剁䅁䅁权䍃䅂䅁允䅁䅁䅅䅁佁䉁䅑䅁穁䑁䅁李㍁䑁䅕睎睁䑁䅁䅍䅁䅁杷允䅁䅁䅑䅁䑁䅁䅷䅁䭁䍁䉁䅁䭁䉁䅅䅁䭁䝁䔸䅁䉁䅁䅁允䅁䅁䄴䅆䅁䑁䅅李㍁䑁䅁䅍睁䑁䅁䅍睁䅁䅁䍄䉁䅁䅁䅂䅁䅁䅍䅄䅁䅁䅯杕䅁䅁䅯充䅁䅁䅯督䅑䅁䅅䅁䉁䅁䅁杄啁䅁䅁兎硁䑁䅙䅍睁䑁䅁䅍睁䑁䅁䅁䵁䅉䅅䅁䕁䅁䅁睁䵁䅁䅁权呂䅁䅁权剁䅁䅁权穂䅂䅁允䅁䅁䅅䅁佁䉁䅑䅁穁䑁䅅李睁䑁䅅䅏睁䑁䅁䅍䅁䅁杷允䅁䅁䅑䅁䑁䅁䅷䅁䭁偁䅙䅁䭁䉁䅅䅁䭁䡁䕯䅁䉁䅁䅁允䅁䅁䄴䅆䅁䑁䅍免硁䑁䅫李ぁ䑁䅁䅍睁䅁䅁䍄䉁䅁䅁䅂䅁䅁䅍䅄䅁䅁䅯䅁䅅䅁䅯充䅁䅁䅯兤䅑䅁䅅䅁䉁䅁䅁杄坁䅁䅁免祁䑁䅅䅏硁䑁䅁䅍睁䑁䅁䅍䅁䅁杷允䅁䅁䅑䅁䑁䅁䅷䅁䭁偁䅙䅁䭁䉁䅅䅁䭁䡁䔰䅁䉁䅁䅁允䅁䅁䄴䅆䅁䑁䅍免㉁䑁䅙李㍁䑁䅁䅍睁䅁䅁䍄䉁䅁䅁䅂䅁䅁䅍䅄䅁䅁䅯兔䅁䅁䅯充䅁䅁䅯䅦䅑䅁䅅䅁䉁䅁䅁杄啁䅁䅁䅎ぁ䑁䅉李ぁ䑁䅉䅍睁䑁䅁䅁䵁䅉䅅䅁䕁䅁䅁睁䵁䅁䅁权㉄䅁䅁权剁䅁䅁权祂䅂䅁允䅁䅁䅅䅁佁䉁䅑䅁穁䑁䅉兎㕁䑁䅅李睁䑁䅁䅍䅁䅁杷允䅁䅁䅑䅁䑁䅁䅷䅁䭁偁䅙䅁䭁䉁䅅䅁䭁䥁䕅䅁䉁䅁䅁允䅁䅁䄴䅆䅁䑁䅍杍㑁䑁䅉免㑁䑁䅁䅍睁䅁䅁䍄䉁䅁䅁䅂䅁䅁䅍䅄䅁䅁䅯朹䅁䅁䅯充䅁䅁䅯睥䅑䅁䅅䅁䉁䅁䅁杄啁䅁䅁睍穁䑁䅍李㍁䑁䅍䅍睁䑁䅁䅁䵁䅉䅅䅁䕁䅁䅁睁䵁䅁䅁权㉄䅁䅁权剁䅁䅁权㡂䅂䅁允䅁䅁䅅䅁佁䉁䅑䅁穁䑁䅑免㉁䑁䅍睎睁䑁䅁䅍䅁䅁杷允䅁䅁䅑䅁䑁䅁䅷䅁䭁䍁䈰䅁䭁䉁䅅䅁䭁䡁䕫䅁䉁䅁䅁允䅁䅁䄴䅆䅁䑁䅉兎ぁ䑁䅣免穁䑁䅁䅍睁䅁䅁䍄䉁䅁䅁䅂䅁䅁䅍䅄䅁䅁䅯䄷䅁䅁䅯充䅁䅁䅯內䅑䅁䅅䅁䉁䅁䅁杄十䅁䅁李㍁䑁䅫杍㑁䑁䅁䅍睁䅁䅁䍄䉁䅁䅁䅂䅁䅁䅍䅄䅁䅁䅯眱䅁䅁䅯充䅁䅁䅯杦䅑䅁䅅䅁䉁䅁䅁杄坁䅁䅁䅏硁䑁䅙睍硁䑁䅁䅍睁䑁䅁䅍䅁䅁杷允䅁䅁䅑䅁䑁䅁䅷䅁䭁䍁䅯䅁䭁䉁䅅䅁䭁䡁䕳䅁䉁䅁䅁允䅁䅁䄴䅆䅁䑁䅍免㉁䑁䅉䅍睁䑁䅁䅍睁䅁䅁䍄䉁䅁䅁䅂䅁䅁䅍䅄䅁䅁䅯眱䅁䅁䅯充䅁䅁䅯內䅑䅁䅅䅁䉁䅁䅁杄坁䅁䅁䅏穁䑁䅁䅎㍁䑁䅁䅍睁䑁䅁䅍䅁䅁杷允䅁䅁䅑䅁䑁䅁䅷䅁䭁䭁䅣䅁䭁䉁䅅䅁䭁䡁䕷䅁䉁䅁䅁允䅁䅁䄴䅆䅁䑁䅉杍祁䑁䅕免㕁䑁䅁䅍睁䅁䅁䍄䉁䅁䅁䅂䅁䅁䅍䅄䅁䅁䅯儶䅁䅁䅯充䅁䅁䅯䅤䅑䅁䅅䅁䉁䅁䅁杄坁䅁䅁杍祁䑁䅙兎睁䑁䅁䅍睁䑁䅁䅍䅁䅁杷允䅁䅁䅑䅁䑁䅁䅷䅁䭁乁䅣䅁䭁䉁䅅䅁䭁䥁䕑䅁䉁䅁䅁允䅁䅁䄴杆䅁䑁䅫䅍㍁䑁䅫兎睁䑁䅁䅍睁䑁䅁䅁䵁䅉䅅䅁䕁䅁䅁睁䵁䅁䅁权塄䅁䅁权剁䅁䅁权䅃䅂䅁允䅁䅁䅅䅁佁䉁䅙䅁㕁䑁䅍兎穁䑁䅁䅍睁䑁䅁䅍睁䅁䅁䍄䉁䅁䅁䅂䅁䅁䅍䅄䅁䅁䅯䅖䅁䅁䅯充䅁䅁䅯兣䅑䅁䅅䅁䉁䅁䅁杄啁䅁䅁兎睁䑁䅫䅍睁䑁䅁䅍睁䑁䅁䅁䵁䅉䅅䅁䕁䅁䅁睁䵁䅁䅁权啂䅁䅁权剁䅁䅁权⽂䅂䅁允䅁䅁䅅䅁佁䉁䅑䅁ㅁ䑁䅅睎睁䑁䅁䅍睁䑁䅁䅍䅁䅁杷允䅁䅁䅑䅁䑁䅁䅷䅁䭁䩁䅫䅁䭁䉁䅅䅁䭁䥁䕑䅁䉁䅁䅁允䅁䅁䄴杆䅁䑁䅑杍睁䑁䅁䅍睁䑁䅁䅍睁䑁䅁䅁䵁䅉䅅䅁䕁䅁䅁睁䵁䅁䅁权䕃䅁䅁权剁䅁䅁权㙂䅂䅁允䅁䅁䅅䅁佁䉁䅑䅁祁䑁䅫䅍祁䑁䅕睍睁䑁䅁䅍䅁䅁杷允䅁䅁䅑䅁䑁䅁䅷䅁䭁䥁䅑䅁䭁䉁䅅䅁䭁䥁䕕䅁䉁䅁䅁允䅁䅁䅯睒䅁䅁杷允䅁䅁䅑䅁䑁䅁䅷䅁䭁䥁䅑䅁䭁䉁䅅䅁䭁䥁䕍䅁䉁䅁䅁允䅁䅁䄴䅆䅁䑁䅉䅏㍁䑁䅫䅎ぁ䑁䅁䅍睁䅁䅁䍄䉁䅁䅁䅂䅁䅁䅍䅄䅁䅁䅯八䅅䅁䅯充䅁䅁䅯杧䅑䅁䅅䅁䉁䅁䅁杄啁䅁䅁睍穁䑁䅉兏穁䑁䅣免ㅁ䑁䅍䅁䵁䅉䅅䅁䕁䅁䅁睁䵁䅁䅁权䕃䅁䅁权剁䅁䅁权䕃䅂䅁允䅁䅁䅅䅁佁䉁䅑䅁祁䑁䅣䅎㕁䑁䅕杍睁䑁䅁䅍䅁䅁杷允䅁䅁䅑䅁䑁䅁䅷䅁䭁䡁䄸䅁䭁䉁䅅䅁䭁䡁䕯䅁䉁䅁䅁允䅁䅁䄴䅆䅁䑁䅑兏㉁䑁䅁䅍睁䑁䅁䅍睁䅁䅁䍄䉁䅁䅁䅂䅁䅁䅍䅄䅁䅁䅯兪䅁䅁䅯充䅁䅁䅯䅦䅑䅁䅅䅁䉁䅁䅁杄啁䅁䅁杍㍁䑁䅣兎㑁䑁䅑䅍睁䑁䅁䅁䵁䅉䅅䅁䕁䅁䅁睁䵁䅁䅁权㥃䅁䅁权剁䅁䅁权䉃䅂䅁允䅁䅁䅅䅁佁䉁䅙䅁硁䑁䅁睎硁䑁䅑兏ぁ䑁䅁䅍睁䅁䅁䍄䉁䅁䅁䅂䅁䅁䅍䅄䅁䅁䅯䅨䅁䅁䅯充䅁䅁䅯䅦䅑䅁䅅䅁䉁䅁䅁杄啁䅁䅁杍㍁䑁䅑睍穁䑁䅙䅍睁䑁䅁䅁䵁䅉䅅䅁䕁䅁䅁睁䵁䅁䅁权䕃䅁䅁权剁䅁䅁权穂䅂䅁允䅁䅁䅅䅁佁䉁䅑䅁祁䑁䅙兏㑁䑁䅧杍睁䑁䅁䅍䅁䅁杷允䅁䅁䅑䅁䑁䅁䅷䅁䭁䉁䉁䅁䭁䉁䅅䅁䭁䝁䔸䅁䉁䅁䅁允䅁䅁䄴䅅䅁䑁䅅䅎穁䑁䅙睎睁䑁䅙䅁䵁䅉䅅䅁䕁䅁䅁睁䵁䅁䅁权允允䅁权剁䅁䅁权䑃䅂䅁允䅁䅁䅅䅁佁䉁䅁䅁硁䑁䅑䅎㕁䑁䅕䅎祁䅁䅁䍄䉁䅁䅁䅂䅁䅁䅍䅄䅁䅁䅯杺䅅䅁䅯充䅁䅁䅯杣䅑䅁䅅䅁䉁䅁䅁杄啁䅁䅁睍硁䑁䅫李㑁䑁䅁䅍睁䑁䅁䅁䵁䅉䅅䅁䕁䅁䅁睁䵁䅁䅁权婃䅁䅁权剁䅁䅁权あ䅂䅁允䅁䅁䅅䅁佁䉁䅙䅁ぁ䑁䅉兏睁䑁䅁䅍睁䑁䅁䅍睁䅁䅁䍄䉁䅁䅁䅂䅁䅁䅍䅄䅁䅁䅯䅅䅅䅁䅯充䅁䅁䅯䅦䅑䅁䅅䅁䉁䅁䅁杄允䅁䅁免㉁䑁䅍䅎㕁䑁䅙杍䅁䅁杷允䅁䅁䅑䅁䑁䅁䅷䅁䭁䍁䉉䅁䭁䉁䅅䅁䭁䥁䕁䅁䉁䅁䅁允䅁䅁䄴䅆䅁䑁䅧兏㍁䑁䅁䅍睁䑁䅁䅍睁䅁䅁䍄䉁䅁䅁䅂䅁䅁䅍䅄䅁䅁䅯充䅅䅁䅯充䅁䅁䅯睧䅑䅁䅅䅁䉁䅁䅁杄啁䅁䅁杍硁䑁䅫䅍睁䑁䅁䅍睁䑁䅁䅁䵁䅉䅅䅁䕁䅁䅁睁䵁䅁䅁权剁允䅁权剁䅁䅁权㑂䅂䅁允䅁䅁䅅䅁佁䉁䅑䅁祁䑁䅉免㑁䑁䅁䅍睁䑁䅁䅍䅁䅁杷允䅁䅁䅑䅁䑁䅁䅷䅁䭁䉁䉅䅁䭁䉁䅅䅁䭁䡁䔴䅁䉁䅁䅁允䅁䅁䄴䅆䅁䑁䅉杍㉁䑁䅅䅍睁䑁䅁䅍睁䅁䅁䍄䉁䅁䅁䅂䅁䅁䅍䅄䅁䅁䅯充䅅䅁䅯充䅁䅁䅯內䅑䅁䅅䅁䉁䅁䅁杄啁䅁䅁杍穁䑁䅫䅍睁䑁䅁䅍睁䑁䅁䅁䵁䅉䅅䅁䕁䅁䅁睁䵁䅁䅁权剁允䅁权剁䅁䅁权㕂䅂䅁允䅁䅁䅅䅁佁䉁䅑䅁祁䑁䅑兏硁䑁䅁䅍睁䑁䅁䅍䅁䅁杷允䅁䅁䅑䅁䑁䅁䅷䅁䭁䉁䉅䅁䭁䉁䅅䅁䭁䡁䕣䅁䉁䅁䅁允䅁䅁䄴䅆䅁䑁䅉李穁䑁䅣䅍睁䑁䅁䅍睁䅁䅁䍄䉁䅁䅁䅂䅁䅁䅍䅄䅁䅁䅯党䅁䅁䅯充䅁䅁䅯兢䅑䅁䅅䅁䉁䅁䅁权䡂䅁䅁䍄䉁䅁䅁䅂䅁䅁䅍䅄䅁䅁䅯兵䅅䅁䅯充䅁䅁䅯兤䅑䅁䅅䅁䉁䅁䅁杄啁䅁䅁䅎硁䑁䅉䅍睁䑁䅁䅍睁䑁䅁䅁䵁䅉䅅䅁䕁䅁䅁睁䵁䅁䅁权求䅁䅁权剁䅁䅁权祂䅂䅁允䅁䅁䅅䅁佁䉁䅑䅁硁䑁䅙睍㑁䑁䅣䅎睁䑁䅁䅍䅁䅁杷允䅁䅁䅑䅁䑁䅁䅷䅁䭁䝁䅕䅁䭁䉁䅅䅁䭁䡁䕷䅁䉁䅁䅁允䅁䅁䄴䅆䅁䑁䅅兎㉁䑁䅕䅎睁䑁䅁䅍睁䅁䅁䍄䉁䅁䅁䅂䅁䅁䅍䅄䅁䅁䅯䅆䅅䅁䅯充䅁䅁䅯睢䅑䅁䅅䅁䉁䅁䅁杄啁䅁䅁免ぁ䑁䅙免睁䑁䅁䅍睁䑁䅁䅁䵁䅉䅅䅁䕁䅁䅁睁䵁䅁䅁权噁允䅁权剁䅁䅁权睂䅂䅁允䅁䅁䅅䅁佁䉁䅑䅁㉁䑁䅫䅍㉁䑁䅍睍ㅁ䑁䅍免䅁䅁杷允䅁䅁䅑䅁䑁䅁䅷䅁䭁䉁䉑䅁䭁䉁䅅䅁䭁䡁䕅䅁䉁䅁䅁允䅁䅁䄴䅆䅁䑁䅅䅎ㅁ䑁䅣䅍睁䑁䅁䅍睁䅁䅁䍄䉁䅁䅁䅂䅁䅁䅍䅄䅁䅁䅯䅆䅅䅁䅯充䅁䅁䅯兦䅑䅁䅅䅁䉁䅁䅁杄啁䅁䅁免ぁ䑁䅕杍睁䑁䅁䅍睁䑁䅁䅁䵁䅉䅅䅁䕁䅁䅁睁䵁䅁䅁权噁允䅁权剁䅁䅁权㥂䅂䅁允䅁䅁䅅䅁佁䉁䅑䅁㉁䑁䅧兏ㅁ䑁䅙李ぁ䑁䅉兎䅁䅁杷允䅁䅁䅑䅁䑁䅁䅷䅁䭁䉁䉑䅁䭁䉁䅅䅁䭁䡁䕧䅁䉁䅁䅁允䅁䅁䄴䅆䅁䑁䅅䅎ㅁ䑁䅉䅍睁䑁䅁䅍睁䅁䅁䍄䉁䅁䅁䅂䅁䅁䅍䅄䅁䅁䅯䅆䅅䅁䅯充䅁䅁䅯兤䅑䅁䅅䅁䉁䅁䅁杄啁䅁䅁免ぁ䑁䅑䅏睁䑁䅁䅍睁䑁䅁䅁䵁䅉䅅䅁䕁䅁䅁睁䵁䅁䅁权噁允䅁权剁䅁䅁权ㅂ䅂䅁允䅁䅁䅅䅁佁䉁䅑䅁㉁䑁䅫䅎ㅁ䑁䅫杍㑁䑁䅕兎䅁䅁杷允䅁䅁䅑䅁䑁䅁䅷䅁䭁䉁䉕䅁䭁䉁䅅䅁䭁䥁䕅䅁䉁䅁䅁允䅁䅁䄴䅆䅁䑁䅙兏㍁䑁䅕睍祁䑁䅁䅍睁䅁䅁䍄䉁䅁䅁䅂䅁䅁䅍䅄䅁䅁䅯兆䅅䅁䅯充䅁䅁䅯䅤䅑䅁䅅䅁䉁䅁䅁杄啁䅁䅁睎硁䑁䅧䅍㑁䑁䅑睎ぁ䑁䅕䅁䵁䅉䅅䅁䕁䅁䅁睁䵁䅁䅁权噁允䅁权剁䅁䅁权㝂䅂䅁允䅁䅁䅅䅁佁䉁䅑䅁㍁䑁䅉睍ぁ䑁䅉兎硁䑁䅅免䅁䅁杷允䅁䅁䅑䅁䑁䅁䅷䅁䭁䉁䉕䅁䭁䉁䅅䅁䭁䡁䕙䅁䉁䅁䅁允䅁䅁䄴䅆䅁䑁䅣杍祁䑁䅁兏㉁䑁䅁䅍睁䅁䅁䍄䉁䅁䅁䅂䅁䅁䅍䅄䅁䅁䅯䅆䅅䅁䅯充䅁䅁䅯睤䅑䅁䅅䅁䉁䅁䅁杄啁䅁䅁免ㅁ䑁䅣杍睁䑁䅁䅍睁䑁䅁䅁䵁䅉䅅䅁䕁䅁䅁睁䵁䅁䅁权噁允䅁权剁䅁䅁权⽂䅂䅁允䅁䅁䅅䅁佁䉁䅑䅁㍁䑁䅅睎ㅁ䑁䅣免㑁䑁䅫䅍䅁䅁杷允䅁䅁䅑䅁䑁䅁䅷䅁䭁䉁䉕䅁䭁䉁䅅䅁䭁䥁䕁䅁䉁䅁䅁允䅁䅁䄴䅆䅁䑁䅣睍㉁䑁䅁䅏㉁䑁䅍兏㕁䅁䅁䍄䉁䅁䅁䅂䅁䅁䅍䅄䅁䅁䅯䅆䅅䅁䅯充䅁䅁䅯督䅑䅁䅅䅁䉁䅁䅁杄啁䅁䅁免㕁䑁䅣䅍睁䑁䅁䅍睁䑁䅁䅁䵁䅉䅅䅁䕁䅁䅁睁䵁䅁䅁权潁䅁䅁权剁䅁䅁权療䅂䅁允䅁䅁䅅䅁佁䉁䅑䅁硁䑁䅑兏㉁䑁䅁䅏ㅁ䑁䅣兎䅁䅁杷允䅁䅁䅑䅁䑁䅁䅷䅁䭁䍁䅧䅁䭁䉁䅅䅁䭁䡁䕁䅁䉁䅁䅁允䅁䅁䄴䅆䅁䑁䅅兎睁䑁䅅杍ㅁ䑁䅅䅏祁䅁䅁䍄䉁䅁䅁䅂䅁䅁䅍䅄䅁䅁䅯䅋䅁䅁䅯充䅁䅁䅯兣䅑䅁䅅䅁䉁䅁䅁杄啁䅁䅁免ㅁ䑁䅁杍穁䑁䅫睎穁䑁䅕䅁䵁䅉䅅䅁䕁䅁䅁睁䵁䅁䅁权潁䅁䅁权剁䅁䅁权㉂䅂䅁允䅁䅁䅅䅁佁䉁䅑䅁硁䑁䅕䅎ㅁ䑁䅅杍㑁䑁䅙䅍䅁䅁杷允䅁䅁䅑䅁䑁䅁䅷䅁䭁偁䅉䅁䭁䉁䅅䅁䭁䡁䕕䅁䉁䅁䅁允䅁䅁䄴杆䅁䑁䅅免㍁䑁䅉䅍睁䑁䅁䅍睁䑁䅁䅁䵁䅉䅅䅁䕁䅁䅁睁䵁䅁䅁权潁䅁䅁权剁䅁䅁权㍂䅂䅁允䅁䅁䅅䅁佁䉁䅑䅁硁䑁䅕睍㍁䑁䅑杍祁䑁䅙䅎䅁䅁杷允䅁䅁䅑䅁䑁䅁䅷䅁䭁䍁䅧䅁䭁䉁䅅䅁䭁䥁䕁䅁䉁䅁䅁允䅁䅁䄴䅆䅁䑁䅅兎㉁䑁䅑䅎㍁䑁䅍䅏㍁䅁䅁䍄䉁䅁䅁䅂䅁䅁䅍䅄䅁䅁䅯眴䅅䅁䅯充䅁䅁䅯兦䅑䅁䅅䅁䉁䅁䅁杄坁䅁䅁䅎祁䑁䅅免睁䑁䅁䅍睁䑁䅁䅍䅁䅁杷允䅁䅁䅑䅁䑁䅁䅷䅁䭁䍁䅧䅁䭁䉁䅅䅁䭁䡁䕷䅁䉁䅁䅁允䅁䅁䄴䅆䅁䑁䅅兎㉁䑁䅍李睁䑁䅣䅎硁䅁䅁䍄䉁䅁䅁䅂䅁䅁䅍䅄䅁䅁䅯䅘䅁䅁䅯充䅁䅁䅯来䅑䅁䅅䅁䉁䅁䅁杄啁䅁䅁睎㉁䑁䅫杍穁䑁䅑李㍁䑁䅣䅁䵁䅉䅅䅁䕁䅁䅁睁䵁䅁䅁权捂䅁䅁权剁䅁䅁权睂䅂䅁允䅁䅁䅅䅁佁䉁䅑䅁㍁䑁䅙䅍祁䑁䅕睎㉁䑁䅑䅎䅁䅁杷允䅁䅁䅑䅁䑁䅁䅷䅁䭁䵁䅯䅁䭁䉁䅅䅁䭁䡁䕷䅁䉁䅁䅁允䅁䅁䄴杅䅁䑁䅍兏ㅁ䑁䅁䅍睁䑁䅁䅍䅁䅁杷允䅁䅁䅑䅁䑁䅁䅷䅁䭁䙁䅷䅁䭁䉁䅅䅁䭁䡁䕳䅁䉁䅁䅁允䅁䅁䄴䅆䅁䑁䅣免硁䑁䅁李ㅁ䑁䅕䅎穁䅁䅁䍄䉁䅁䅁䅂䅁䅁䅍䅄䅁䅁䅯䅘䅁䅁䅯充䅁䅁䅯督䅑䅁䅅䅁䉁䅁䅁杄坁䅁䅁免祁䑁䅁䅍ぁ䑁䅧䅍祁䑁䅑䅍䅁䅁杷允䅁䅁䅑䅁䑁䅁䅷䅁䭁佁䄴䅁䭁䉁䅅䅁䭁䡁䕅䅁䉁䅁䅁允䅁䅁䄴杅䅁䑁䅍兎祁䑁䅉杍睁䑁䅁䅍䅁䅁杷允䅁䅁䅑䅁䑁䅁䅷䅁䭁佁䄴䅁䭁䉁䅅䅁䭁䡁䕕䅁䉁䅁䅁允䅁䅁䄴杅䅁䑁䅍兏㉁䑁䅣免睁䑁䅁䅍䅁䅁杷允䅁䅁䅑䅁䑁䅁䅷䅁䭁佁䄴䅁䭁䉁䅅䅁䭁䡁䕉䅁䉁䅁䅁允䅁䅁䄴杅䅁䑁䅑䅍㕁䑁䅉免睁䑁䅁䅍䅁䅁杷允䅁䅁䅑䅁䑁䅁䅷䅁䭁佁䄴䅁䭁䉁䅅䅁䭁䡁䕳䅁䉁䅁䅁允䅁䅁䄴杅䅁䑁䅑䅍㕁䑁䅣睍睁䑁䅁䅍䅁䅁杷允䅁䅁䅑䅁䑁䅁䅷䅁䭁偁䅑䅁䭁䉁䅅䅁䭁䡁䕫䅁䉁䅁䅁允䅁䅁䄴䅆䅁䑁䅙䅎硁䑁䅁䅍睁䑁䅁䅍睁䅁䅁䍄䉁䅁䅁䅂䅁䅁䅍䅄䅁䅁䅯朷䅁䅁䅯充䅁䅁䅯䅧䅑䅁䅅䅁䉁䅁䅁杄十䅁䅁䅎祁䑁䅧睍硁䑁䅁䅍睁䅁䅁䍄䉁䅁䅁䅂䅁䅁䅍䅄䅁䅁䅯兕䅁䅁䅯充䅁䅁䅯督䅑䅁䅅䅁䉁䅁䅁杄啁䅁䅁杍㉁䑁䅁杍㉁䑁䅕䅍睁䑁䅁䅁䵁䅉䅅䅁䕁䅁䅁睁䵁䅁䅁权㑄䅁䅁权剁䅁䅁权䙃䅂䅁允䅁䅁䅅䅁佁䉁䅑䅁祁䑁䅍兎穁䑁䅁䅍睁䑁䅁䅍䅁䅁杷允䅁䅁䅑䅁䑁䅁䅷䅁䭁乁䉕䅁䭁䉁䅅䅁䭁䡁䕕䅁䉁䅁䅁允䅁䅁䄴杅䅁䑁䅙杍ㅁ䑁䅁䅍睁䑁䅁䅍䅁䅁杷允䅁䅁䅑䅁䑁䅁䅷䅁䭁偁䅧䅁䭁䉁䅅䅁䭁䡁䕕䅁䉁䅁䅁允䅁䅁䄴䅆䅁䑁䅉睍ㅁ䑁䅙䅍睁䑁䅁䅍睁䅁䅁䍄䉁䅁䅁䅂䅁䅁䅍䅄䅁䅁䅯䄫䅁䅁䅯充䅁䅁䅯䅤䅑䅁䅅䅁䉁䅁䅁杄啁䅁䅁杍穁䑁䅫李睁䑁䅁䅍睁䑁䅁䅁䵁䅉䅅䅁䕁䅁䅁睁䵁䅁䅁权㑄䅁䅁权剁䅁䅁权䅃䅂䅁允䅁䅁䅅䅁佁䉁䅑䅁祁䑁䅁李穁䑁䅁䅍睁䑁䅁䅍䅁䅁杷允䅁䅁䅑䅁䑁䅁䅷䅁䭁䅁䈸䅁䭁䉁䅅䅁䭁䡁䕕䅁䉁䅁䅁允䅁䅁䄴杆䅁䑁䅅䅎ぁ䑁䅁䅍睁䑁䅁䅍睁䑁䅁䅁䵁䅉䅅䅁䕁䅁䅁睁䵁䅁䅁权歃允䅁权剁䅁䅁权穂䅂䅁允䅁䅁䅅䅁佁䉁䅑䅁祁䑁䅧睎ぁ䑁䅫免㑁䑁䅉睍䅁䅁杷允䅁䅁䅑䅁䑁䅁䅷䅁䭁䅁䈸䅁䭁䉁䅅䅁䭁䡁䕉䅁䉁䅁䅁允䅁䅁䄴杆䅁䑁䅅䅎穁䑁䅧䅎睁䑁䅁䅍睁䑁䅁䅁䵁䅉䅅䅁䕁䅁䅁睁䵁䅁䅁权偁允䅁权剁䅁䅁权㝂䅂䅁允䅁䅁䅅䅁佁䉁䅙䅁硁䑁䅑睍睁䑁䅧䅍睁䑁䅁䅍睁䅁䅁䍄䉁䅁䅁䅂䅁䅁䅍䅄䅁䅁䅯䅯䅁䅁䅯充䅁䅁䅯睥䅑䅁䅅䅁䉁䅁䅁杄啁䅁䅁䅎穁䑁䅉杍㉁䑁䅑䅍睁䑁䅁䅁䵁䅉䅅䅁䕁䅁䅁睁䵁䅁䅁权浂允䅁权剁䅁䅁权祂䅂䅁允䅁䅁䅅䅁佁䉁䅙䅁ぁ䑁䅕兎㑁䑁䅁䅍睁䑁䅁䅍睁䅁䅁䍄䉁䅁䅁䅂䅁䅁䅍䅄䅁䅁䅯睚䅅䅁䅯充䅁䅁䅯杣䅑䅁䅅䅁䉁䅁䅁杄坁䅁䅁免祁䑁䅕兎穁䑁䅙䅏ㅁ䑁䅫杍䅁䅁杷允䅁䅁䅑䅁䑁䅁䅷䅁䭁䍁䅣䅁䭁䉁䅅䅁䭁䡁䕅䅁䉁䅁䅁允䅁䅁䄴杆䅁䑁䅉䅍穁䑁䅍䅍睁䑁䅁䅍睁䑁䅁䅁䵁䅉䅅䅁䕁䅁䅁睁䵁䅁䅁权湁䅁䅁权剁䅁䅁权㥂䅂䅁允䅁䅁䅅䅁佁䉁䅙䅁祁䑁䅅免穁䑁䅁䅍睁䑁䅁䅍睁䅁䅁䍄䉁䅁䅁䅂䅁䅁䅍䅄䅁䅁䅯睊䅁䅁䅯充䅁䅁䅯䅥䅑䅁䅅䅁䉁䅁䅁杄坁䅁䅁杍硁䑁䅉䅎睁䑁䅁䅍睁䑁䅁䅍䅁䅁杷允䅁䅁䅑䅁䑁䅁䅷䅁䭁䍁䅣䅁䭁䉁䅅䅁䭁䡁䕕䅁䉁䅁䅁允䅁䅁䄴杆䅁䑁䅉免ぁ䑁䅧䅍睁䑁䅁䅍睁䑁䅁䅁䵁䅉䅅䅁䕁䅁䅁睁䵁䅁䅁权湁䅁䅁权剁䅁䅁权あ䅂䅁允䅁䅁䅅䅁佁䉁䅙䅁祁䑁䅉兎祁䑁䅁䅍睁䑁䅁䅍睁䅁䅁䍄䉁䅁䅁䅂䅁䅁䅍䅄䅁䅁䅯睊䅁䅁䅯充䅁䅁䅯睦䅑䅁䅅䅁䉁䅁䅁杄坁䅁䅁杍祁䑁䅙睍睁䑁䅁䅍睁䑁䅁䅍䅁䅁杷允䅁䅁䅑䅁䑁䅁䅷䅁䭁䍁䅣䅁䭁䉁䅅䅁䭁䥁䕁䅁䉁䅁䅁允䅁䅁䄴杆䅁䑁䅅李穁䑁䅑䅍睁䑁䅁䅍睁䑁䅁䅁䵁䅉䅅䅁䕁䅁䅁睁䵁䅁䅁权湁䅁䅁权剁䅁䅁权穂䅂䅁允䅁䅁䅅䅁佁䉁䅙䅁硁䑁䅙睍㍁䑁䅁䅍睁䑁䅁䅍睁䅁䅁䍄䉁䅁䅁䅂䅁䅁䅍䅄䅁䅁䅯䄰䅅䅁䅯充䅁䅁䅯兦䅑䅁䅅䅁䉁䅁䅁杄啁䅁䅁睍祁䑁䅉免睁䑁䅁䅍睁䑁䅁䅁䵁䅉䅅䅁䕁䅁䅁睁䵁䅁䅁权婃䅁䅁权剁䅁䅁权㙂䅂䅁允䅁䅁䅅䅁佁䉁䅙䅁ぁ䑁䅙李穁䑁䅁䅍睁䑁䅁䅍睁䅁䅁䍄䉁䅁䅁䅂䅁䅁䅍䅄䅁䅁䅯六䅁䅁䅯充䅁䅁䅯䅣䅑䅁䅅䅁䉁䅁䅁杄坁䅁䅁䅎㑁䑁䅁䅍睁䑁䅁䅍睁䑁䅁䅍䅁䅁杷允䅁䅁䅑䅁䑁䅁䅷䅁䭁䩁䅫䅁䭁䉁䅅䅁䭁䥁䕍䅁䉁䅁䅁允䅁䅁䄴杆䅁䑁䅑杍㉁䑁䅫䅍睁䑁䅁䅍睁䑁䅁䅁䵁䅉䅅䅁䕁䅁䅁睁䵁䅁䅁权婃䅁䅁权剁䅁䅁权㕂䅂䅁允䅁䅁䅅䅁佁䉁䅙䅁ぁ䑁䅍䅍睁䑁䅁䅍睁䑁䅁䅍睁䅁䅁䍄䉁䅁䅁䅂䅁䅁䅍䅄䅁䅁䅯六䅁䅁䅯充䅁䅁䅯䅧䅑䅁䅅䅁䉁䅁䅁杄坁䅁䅁䅎硁䑁䅙䅍睁䑁䅁䅍睁䑁䅁䅍䅁䅁杷允䅁䅁䅑䅁䑁䅁䅷䅁䭁偁䅫䅁䭁䉁䅅䅁䭁䡁䔴䅁䉁䅁䅁允䅁䅁䄴䅆䅁䑁䅣兏ㅁ䑁䅁䅍睁䑁䅁䅍睁䅁䅁䍄䉁䅁䅁䅂䅁䅁䅍䅄䅁䅁䅯杦䅅䅁䅯充䅁䅁䅯睧䅑䅁䅅䅁䉁䅁䅁杄啁䅁䅁睍睁䑁䅙䅏硁䑁䅫䅍睁䑁䅁䅁䵁䅉䅅䅁䕁䅁䅁睁䵁䅁䅁权婃䅁䅁权剁䅁䅁权㡂䅂䅁允䅁䅁䅅䅁佁䉁䅙䅁ぁ䑁䅅䅏睁䑁䅁䅍睁䑁䅁䅍睁䅁䅁䍄䉁䅁䅁䅂䅁䅁䅍䅄䅁䅁䅯杅䅁䅁䅯充䅁䅁䅯䅣䅑䅁䅅䅁䉁䅁䅁杄啁䅁䅁免硁䑁䅫䅎睁䑁䅁䅍睁䑁䅁䅁䵁䅉䅅䅁䕁䅁䅁睁䵁䅁䅁权ぁ䅁䅁权剁䅁䅁权㍂䅂䅁允䅁䅁䅅䅁佁䉁䅑䅁ぁ䑁䅧䅍㍁䑁䅑䅏睁䑁䅁䅍䅁䅁杷允䅁䅁䅑䅁䑁䅁䅷䅁䭁䉁䅉䅁䭁䉁䅅䅁䭁䡁䕕䅁䉁䅁䅁允䅁䅁䄴䅆䅁䑁䅅免㑁䑁䅫䅍睁䑁䅁䅍睁䅁䅁䍄䉁䅁䅁䅂䅁䅁䅍䅄䅁䅁䅯杅䅁䅁䅯充䅁䅁䅯睥䅑䅁䅅䅁䉁䅁䅁杄啁䅁䅁免硁䑁䅧䅍睁䑁䅁䅍睁䑁䅁䅁䵁䅉䅅䅁䕁䅁䅁睁䵁䅁䅁权捁允䅁权剁䅁䅁权祂䅂䅁允䅁䅁䅅䅁佁䉁䅑䅁ぁ䑁䅑免ぁ䑁䅁䅍睁䑁䅁䅍䅁䅁杷允䅁䅁䅑䅁䑁䅁䅷䅁䭁䉁䅉䅁䭁䉁䅅䅁䭁䡁䕙䅁䉁䅁䅁允䅁䅁䄴䅆䅁䑁䅅免㍁䑁䅧䅍睁䑁䅁䅍睁䅁䅁䍄䉁䅁䅁䅂䅁䅁䅍䅄䅁䅁䅯睸䅅䅁䅯充䅁䅁䅯䅧䅑䅁䅅䅁䉁䅁䅁杄啁䅁䅁免ㅁ䑁䅙兏㑁䑁䅅䅍睁䑁䅁䅁䵁䅉䅅䅁䕁䅁䅁睁䵁䅁䅁权晁允䅁权剁䅁䅁权㙂䅂䅁允䅁䅁䅅䅁佁䉁䅑䅁祁䑁䅧睍睁䑁䅁䅍睁䑁䅁䅍䅁䅁杷允䅁䅁䅑䅁䑁䅁䅷䅁䭁䉁䈸䅁䭁䉁䅅䅁䭁䡁䕁䅁䉁䅁䅁允䅁䅁䄴䅆䅁䑁䅉䅏穁䑁䅁䅍睁䑁䅁䅍睁䅁䅁䍄䉁䅁䅁䅂䅁䅁䅍䅄䅁䅁䅯睈䅅䅁䅯充䅁䅁䅯全䅑䅁䅅䅁䉁䅁䅁杄啁䅁䅁杍㑁䑁䅅䅍睁䑁䅁䅍睁䑁䅁䅁䵁䅉䅅䅁䕁䅁䅁睁䵁䅁䅁权晁允䅁权剁䅁䅁权㕂䅂䅁允䅁䅁䅅䅁佁䉁䅑䅁祁䑁䅣睎ㅁ䑁䅁䅍睁䑁䅁䅍䅁䅁杷允䅁䅁䅑䅁䑁䅁䅷䅁䭁䉁䈸䅁䭁䉁䅅䅁䭁䡁䕣䅁䉁䅁䅁允䅁䅁䄴䅆䅁䑁䅉䅏ぁ䑁䅧䅎ぁ䑁䅁䅍睁䅁䅁䍄䉁䅁䅁䅂䅁䅁䅍䅄䅁䅁䅯睈䅅䅁䅯充䅁䅁䅯睦䅑䅁䅅䅁䉁䅁䅁杄啁䅁䅁杍㑁䑁䅑䅏ㅁ䑁䅍䅍睁䑁䅁䅁䵁䅉䅅䅁䕁䅁䅁睁䵁䅁䅁权晁允䅁权剁䅁䅁权䅃䅂䅁允䅁䅁䅅䅁佁䉁䅑䅁祁䑁䅧䅎祁䑁䅫免睁䑁䅁䅍䅁䅁杷允䅁䅁䅑䅁䑁䅁䅷䅁䭁䑁䅑䅁䭁䉁䅅䅁䭁䡁䕁䅁䉁䅁䅁允䅁䅁䄴䅆䅁䑁䅑睎穁䑁䅅䅎㉁䑁䅁䅍睁䅁䅁䍄䉁䅁䅁䅂䅁䅁䅍䅄䅁䅁䅯䅎䅁䅁䅯充䅁䅁䅯全䅑䅁䅅䅁䉁䅁䅁杄啁䅁䅁䅎㑁䑁䅁免硁䑁䅕䅍睁䑁䅁䅁䵁䅉䅅䅁䕁䅁䅁睁䵁䅁䅁权ぁ䅁䅁权剁䅁䅁权䑃䅂䅁允䅁䅁䅅䅁佁䉁䅑䅁ぁ䑁䅧䅍穁䑁䅧睍睁䑁䅁䅍䅁䅁杷允䅁䅁䅑䅁䑁䅁䅷䅁䭁䉁䉧䅁䭁䉁䅅䅁䭁䡁䕍䅁䉁䅁䅁允䅁䅁䄴䅆䅁䑁䅑李硁䑁䅕睍㉁䑁䅫䅎睁䅁䅁䍄䉁䅁䅁䅂䅁䅁䅍䅄䅁䅁䅯䅎䅁䅁䅯充䅁䅁䅯兤䅑䅁䅅䅁䉁䅁䅁杄啁䅁䅁䅎㑁䑁䅁兎ぁ䑁䅫䅍睁䑁䅁䅁䵁䅉䅅䅁䕁䅁䅁睁䵁䅁䅁权ぁ䅁䅁权剁䅁䅁权㝂䅂䅁允䅁䅁䅅䅁佁䉁䅑䅁ぁ䑁䅧䅍㍁䑁䅅睍睁䑁䅁䅍䅁䅁杷允䅁䅁䅑䅁䑁䅁䅷䅁䭁䑁䅑䅁䭁䉁䅅䅁䭁䡁䕙䅁䉁䅁䅁允䅁䅁䄴䅆䅁䑁䅑䅏睁䑁䅧睍㉁䑁䅁䅍睁䅁䅁䍄䉁䅁䅁䅂䅁䅁䅍䅄䅁䅁䅯兘䅁䅁䅯充䅁䅁䅯杧䅑䅁䅅䅁䉁䅁䅁杄啁䅁䅁䅎㑁䑁䅧䅏睁䑁䅁䅍睁䑁䅁䅁䵁䅉䅅䅁䕁䅁䅁睁䵁䅁䅁权ぁ䅁䅁权剁䅁䅁权䕃䅂䅁允䅁䅁䅅䅁佁䉁䅑䅁ぁ䑁䅧䅍㍁䑁䅕睎睁䑁䅁䅍䅁䅁杷允䅁䅁䅑䅁䑁䅁䅷䅁䭁䑁䅑䅁䭁䉁䅅䅁䭁䡁䕍䅁䉁䅁䅁允䅁䅁䄴䅆䅁䑁䅑䅏睁䑁䅁䅎㍁䑁䅁䅍睁䅁䅁䍄䉁䅁䅁䅂䅁䅁䅍䅄䅁䅁䅯䅓䅁䅁䅯充䅁䅁䅯內䅑䅁䅅䅁䉁䅁䅁杄啁䅁䅁免㕁䑁䅅䅎㍁䑁䅑䅍睁䑁䅁䅁䵁䅉䅅䅁䕁䅁䅁睁䵁䅁䅁权䥂䅁䅁权剁䅁䅁权㕂䅂䅁允䅁䅁䅅䅁佁䉁䅑䅁祁䑁䅁兎㉁䑁䅍䅍睁䑁䅁䅍䅁䅁杷允䅁䅁䅑䅁䑁䅁䅷䅁䭁䕁䅧䅁䭁䉁䅅䅁䭁䡁䕑䅁䉁䅁䅁允䅁䅁䄴䅆䅁䑁䅉䅍㑁䑁䅍免㑁䑁䅁䅍睁䅁䅁䍄䉁䅁䅁䅂䅁䅁䅍䅄䅁䅁䅯眶䅅䅁䅯充䅁䅁䅯䅧䅑䅁䅅䅁䉁䅁䅁杄坁䅁䅁免祁䑁䅁兎㉁䑁䅁䅍睁䑁䅁䅍䅁䅁杷允䅁䅁䅑䅁䑁䅁䅷䅁䭁乁䉙䅁䭁䉁䅅䅁䭁䡁䕑䅁䉁䅁䅁允䅁䅁䄴䅆䅁䑁䅉睎睁䑁䅁䅍睁䑁䅁䅍睁䅁䅁䍄䉁䅁䅁䅂䅁䅁䅍䅄䅁䅁䅯䅓䅁䅁䅯充䅁䅁䅯䅦䅑䅁䅅䅁䉁䅁䅁杄啁䅁䅁免硁䑁䅙兏硁䑁䅫䅍睁䑁䅁䅁䵁䅉䅅䅁䕁䅁䅁睁䵁䅁䅁权慁䅁䅁权剁䅁䅁权㥂䅂䅁允䅁䅁䅅䅁佁䉁䅑䅁硁䑁䅕杍祁䑁䅙睍㕁䑁䅫杍䅁䅁杷允䅁䅁䅑䅁䑁䅁䅷䅁䭁䭁䅕䅁䭁䉁䅅䅁䭁䡁䔴䅁䉁䅁䅁允䅁䅁䄴䅆䅁䑁䅉睍祁䑁䅕兎ぁ䑁䅁䅍睁䅁䅁䍄䉁䅁䅁䅂䅁䅁䅍䅄䅁䅁䅯杇䅁䅁䅯充䅁䅁䅯杣䅑䅁䅅䅁䉁䅁䅁杄啁䅁䅁免ㅁ䑁䅍李祁䑁䅁兏祁䑁䅧䅁䵁䅉䅅䅁䕁䅁䅁睁䵁䅁䅁权慁䅁䅁权剁䅁䅁权㕂䅂䅁允䅁䅁䅅䅁佁䉁䅑䅁硁䑁䅕杍ㅁ䑁䅍䅏ㅁ䑁䅫杍䅁䅁杷允䅁䅁䅑䅁䑁䅁䅷䅁䭁䕁䉫䅁䭁䉁䅅䅁䭁䡁䕷䅁䉁䅁䅁允䅁䅁䄴杆䅁䑁䅅免祁䑁䅫䅍睁䑁䅁䅍睁䑁䅁䅁䵁䅉䅅䅁䕁䅁䅁睁䵁䅁䅁权慁䅁䅁权剁䅁䅁权䅃䅂䅁允䅁䅁䅅䅁佁䉁䅑䅁硁䑁䅑免ㅁ䑁䅙杍ぁ䑁䅍免䅁䅁杷允䅁䅁䅑䅁䑁䅁䅷䅁䭁䍁䉫䅁䭁䉁䅅䅁䭁䝁䔰䅁䉁䅁䅁允䅁䅁䄴䅆䅁䑁䅅兎㑁䑁䅙睍穁䑁䅣兏穁䅁䅁䍄䉁䅁䅁䅂䅁䅁䅍䅄䅁䅁䅯克䅅䅁䅯充䅁䅁䅯兣䅑䅁䅅䅁䉁䅁䅁杄啁䅁䅁免ㅁ䑁䅣杍㍁䑁䅙䅍睁䑁䅁䅁䵁䅉䅅䅁䕁䅁䅁睁䵁䅁䅁权灁允䅁权剁䅁䅁权䙃䅂䅁允䅁䅁䅅䅁佁䉁䅑䅁硁䑁䅕李㑁䑁䅧䅍睁䑁䅁䅍䅁䅁杷允䅁䅁䅑䅁䑁䅁䅷䅁䭁䕁䅕䅁䭁䉁䅅䅁䭁䡁䕯䅁䉁䅁䅁允䅁䅁䄴杆䅁䑁䅅杍ㅁ䑁䅫䅍睁䑁䅁䅍睁䑁䅁䅁䵁䅉䅅䅁䕁䅁䅁睁䵁䅁䅁权灁允䅁权剁䅁䅁权ㅂ䅂䅁允䅁䅁䅅䅁佁䉁䅑䅁硁䑁䅕睎硁䑁䅍睍睁䑁䅁䅍䅁䅁杷允䅁䅁䅑䅁䑁䅁䅷䅁䭁䥁䈴䅁䭁䉁䅅䅁䭁䡁䕫䅁䉁䅁䅁允䅁䅁䄴杅䅁䑁䅕杍硁䑁䅁䅍睁䑁䅁䅍䅁䅁杷允䅁䅁䅑䅁䑁䅁䅷䅁䭁䍁䉫䅁䭁䉁䅅䅁䭁䡁䕫䅁䉁䅁䅁允䅁䅁䄴䅆䅁䑁䅅兎㉁䑁䅕兏㑁䑁䅁䅍睁䅁䅁䍄䉁䅁䅁䅂䅁䅁䅍䅄䅁䅁䅯克䅅䅁䅯充䅁䅁䅯杤䅑䅁䅅䅁䉁䅁䅁杄啁䅁䅁免ㅁ䑁䅕睎穁䑁䅅䅍睁䑁䅁䅁䵁䅉䅅䅁䕁䅁䅁睁䵁䅁䅁权ぃ允䅁权剁䅁䅁权睂䅂䅁允䅁䅁䅅䅁佁䉁䅑䅁㉁䑁䅁免硁䑁䅧䅏睁䑁䅁䅍䅁䅁杷允䅁䅁䅑䅁䑁䅁䅷䅁䭁䍁䉫䅁䭁䉁䅅䅁䭁䡁䔸䅁䉁䅁䅁允䅁䅁䄴䅆䅁䑁䅅兎ㅁ䑁䅑䅍㍁䑁䅁䅍睁䅁䅁䍄䉁䅁䅁䅂䅁䅁䅍䅄䅁䅁䅯克䅅䅁䅯充䅁䅁䅯杧䅑䅁䅅䅁䉁䅁䅁杄啁䅁䅁免ㅁ䑁䅕杍ㅁ䑁䅧䅍睁䑁䅁䅁䵁䅉䅅䅁䕁䅁䅁睁䵁䅁䅁权䉃䅁䅁权剁䅁䅁权瑂䅂䅁允䅁䅁䅅䅁䭁䕁䅣䅁䵁䅉䅅䅁䕁䅁䅁睁䵁䅁䅁权灁允䅁权剁䅁䅁权㡂䅂䅁允䅁䅁䅅䅁佁䉁䅑䅁硁䑁䅕䅎㑁䑁䅣䅎睁䑁䅁䅍䅁䅁杷允䅁䅁䅑䅁䑁䅁䅷䅁䭁䑁䄴䅁䭁䉁䅅䅁䭁䡁䕯䅁䉁䅁䅁允䅁䅁䄴䅆䅁䑁䅅免㕁䑁䅫杍睁䑁䅁䅍睁䅁䅁䍄䉁䅁䅁䅂䅁䅁䅍䅄䅁䅁䅯材䅁䅁䅯充䅁䅁䅯兤䅑䅁䅅䅁䉁䅁䅁杄啁䅁䅁免祁䑁䅣免㕁䑁䅁䅍睁䑁䅁䅁䵁䅉䅅䅁䕁䅁䅁睁䵁䅁䅁权⭁䅁䅁权剁䅁䅁权䅃䅂䅁允䅁䅁䅅䅁佁䉁䅑䅁硁䑁䅍睎ぁ䑁䅣李睁䑁䅁䅍䅁䅁杷允䅁䅁䅑䅁䑁䅁䅷䅁䭁䍁䈴䅁䭁䉁䅅䅁䭁䝁䔰䅁䉁䅁䅁允䅁䅁䅯睒䅁䅁杷允䅁䅁䅑䅁䑁䅁䅷䅁䭁䍁䈴䅁䭁䉁䅅䅁䭁䡁䕅䅁䉁䅁䅁允䅁䅁䄴䅆䅁䑁䅉睎祁䑁䅑免㕁䑁䅁䅍睁䅁䅁䍄䉁䅁䅁䅂䅁䅁䅍䅄䅁䅁䅯杌䅅䅁䅯充䅁䅁䅯兦䅑䅁䅅䅁䉁䅁䅁杄啁䅁䅁杍㍁䑁䅍免ㅁ䑁䅫䅍睁䑁䅁䅁䵁䅉䅅䅁䕁䅁䅁睁䵁䅁䅁权畁允䅁权剁䅁䅁权祂䅂䅁允䅁䅁䅅䅁佁䉁䅑䅁祁䑁䅣李㕁䑁䅅䅏睁䑁䅁䅍䅁䅁杷允䅁䅁䅑䅁䑁䅁䅷䅁䭁䱁䉳䅁䭁䉁䅅䅁䭁䥁䕍䅁䉁䅁䅁允䅁䅁䄴䅆䅁䑁䅧李硁䑁䅁䅍睁䑁䅁䅍睁䅁䅁䍄䉁䅁䅁䅂䅁䅁䅍䅄䅁䅁䅯杌䅅䅁䅯充䅁䅁䅯入䅑䅁䅅䅁䉁䅁䅁杄啁䅁䅁杍㍁䑁䅧睍硁䑁䅅䅍睁䑁䅁䅁䵁䅉䅅䅁䕁䅁䅁睁䵁䅁䅁权畁允䅁权剁䅁䅁权あ䅂䅁允䅁䅁䅅䅁佁䉁䅑䅁祁䑁䅣䅏ㅁ䑁䅕䅏睁䑁䅁䅍䅁䅁杷允䅁䅁䅑䅁䑁䅁䅷䅁䭁䭁䄸䅁䭁䉁䅅䅁䭁䡁䔴䅁䉁䅁䅁允䅁䅁䄴䅆䅁䑁䅍兎穁䑁䅅䅍睁䑁䅁䅍睁䅁䅁䍄䉁䅁䅁䅂䅁䅁䅍䅄䅁䅁䅯杌䅅䅁䅯充䅁䅁䅯睥䅑䅁䅅䅁䉁䅁䅁杄啁䅁䅁杍㑁䑁䅁免ぁ䑁䅁䅍睁䑁䅁䅁䵁䅉䅅䅁䕁䅁䅁睁䵁䅁䅁权捃允䅁权剁䅁䅁权⽂䅂䅁允䅁䅁䅅䅁佁䉁䅑䅁穁䑁䅕兏穁䑁䅁䅍睁䑁䅁䅍䅁䅁杷允䅁䅁䅑䅁䑁䅁䅷䅁䭁䵁䉳䅁䭁䉁䅅䅁䭁䡁䕷䅁䉁䅁䅁允䅁䅁䄴䅆䅁䑁䅅䅏硁䑁䅅兎穁䑁䅁䅍睁䅁䅁䍄䉁䅁䅁䅂䅁䅁䅍䅄䅁䅁䅯䅪䅅䅁䅯充䅁䅁䅯䅣䅑䅁䅅䅁䉁䅁䅁杄啁䅁䅁兏祁䑁䅕免ぁ䑁䅅免㉁䑁䅧䅁䵁䅉䅅䅁䕁䅁䅁睁䵁䅁䅁权畁允䅁权剁䅁䅁权㍂䅂䅁允䅁䅁䅅䅁佁䉁䅑䅁祁䑁䅧䅍睁䑁䅉䅎睁䑁䅁䅍䅁䅁杷允䅁䅁䅑䅁䑁䅁䅷䅁䭁䱁䅁䅁䭁䉁䅅䅁䭁䥁䕑䅁䉁䅁䅁允䅁䅁䄴杅䅁䑁䅍䅏ㅁ䑁䅧睎睁䑁䅁䅍䅁䅁杷允䅁䅁䅑䅁䑁䅁䅷䅁䭁䍁䈴䅁䭁䉁䅅䅁䭁䡁䕷䅁䉁䅁䅁允䅁䅁䄴䅆䅁䑁䅉䅏硁䑁䅁兎ぁ䑁䅁䅍睁䅁䅁䍄䉁䅁䅁䅂䅁䅁䅍䅄䅁䅁䅯儰䅁䅁䅯充䅁䅁䅯兢䅑䅁䅅䅁䉁䅁䅁权䡂䅁䅁䍄䉁䅁䅁䅂䅁䅁䅍䅄䅁䅁䅯允䅅䅁䅯充䅁䅁䅯兢䅑䅁䅅䅁䉁䅁䅁权䡂䅁䅁䍄䉁䅁䅁䅂䅁䅁䅍䅄䅁䅁䅯儰䅁䅁䅯充䅁䅁䅯睧䅑䅁䅅䅁䉁䅁䅁杄啁䅁䅁杍硁䑁䅙䅍睁䑁䅁䅍睁䑁䅁䅁䵁䅉䅅䅁䕁䅁䅁睁䵁䅁䅁权楂允䅁权剁䅁䅁权ㅂ䅂䅁允䅁䅁䅅䅁佁䉁䅑䅁祁䑁䅣李穁䑁䅧杍睁䑁䅁䅍䅁䅁杷允䅁䅁䅑䅁䑁䅁䅷䅁䭁乁䅅䅁䭁䉁䅅䅁䭁䡁䕳䅁䉁䅁䅁允䅁䅁䄴䅆䅁䑁䅉䅍㑁䑁䅁䅍睁䑁䅁䅍睁䅁䅁䍄䉁䅁䅁䅂䅁䅁䅍䅄䅁䅁䅯杺䅅䅁䅯充䅁䅁䅯䅦䅑䅁䅅䅁䉁䅁䅁杄啁䅁䅁杍㑁䑁䅉兎㍁䑁䅕杍祁䑁䅉䅁䵁䅉䅅䅁䕁䅁䅁睁䵁䅁䅁权剄䅁䅁权剁䅁䅁权䕃䅂䅁允䅁䅁䅅䅁佁䉁䅉䅁㍁䑁䅣睎穁䑁䅕䅏祁䑁䅙䅁䵁䅉䅅䅁䕁䅁䅁睁䵁䅁䅁权㉂允䅁权剁䅁䅁权䑃䅂䅁允䅁䅁䅅䅁佁䉁䅑䅁㍁䑁䅍䅏睁䑁䅁䅍睁䑁䅁䅍䅁䅁杷允䅁䅁䅑䅁䑁䅁䅷䅁䭁乁䅅䅁䭁䉁䅅䅁䭁䥁䕁䅁䉁䅁䅁允䅁䅁䄴杅䅁䑁䅣兏睁䑁䅁䅍睁䑁䅁䅍䅁䅁杷允䅁䅁䅑䅁䑁䅁䅷䅁䭁䑁䉁䅁䭁䉁䅅䅁䭁䝁䔸䅁䉁䅁䅁允䅁䅁䄴䅆䅁䑁䅅䅍㑁䑁䅑杍㉁䑁䅁䅍睁䅁䅁䍄䉁䅁䅁䅂䅁䅁䅍䅄䅁䅁䅯睙䅅䅁䅯充䅁䅁䅯兣䅑䅁䅅䅁䉁䅁䅁杄啁䅁䅁杍㕁䑁䅉睎睁䑁䅁䅍睁䑁䅁䅁䵁䅉䅅䅁䕁䅁䅁睁䵁䅁䅁权兄允䅁权剁䅁䅁权䉃䅂䅁允䅁䅁䅅䅁佁䉁䅑䅁祁䑁䅑杍硁䑁䅁䅍睁䑁䅁䅍䅁䅁杷允䅁䅁䅑䅁䑁䅁䅷䅁䭁䑁䉁䅁䭁䉁䅅䅁䭁䡁䔰䅁䉁䅁䅁允䅁䅁䄴䅆䅁䑁䅅䅍㑁䑁䅙䅍ぁ䑁䅁䅍睁䅁䅁䍄䉁䅁䅁䅂䅁䅁䅍䅄䅁䅁䅯䅍䅅䅁䅯充䅁䅁䅯睦䅑䅁䅅䅁䉁䅁䅁杄十䅁䅁兏㕁䑁䅑䅍㑁䑁䅁䅍睁䅁䅁䍄䉁䅁䅁䅂䅁䅁䅍䅄䅁䅁䅯䅍䅅䅁䅯充䅁䅁䅯杧䅑䅁䅅䅁䉁䅁䅁杄十䅁䅁兏㕁䑁䅍䅏睁䑁䅁䅍睁䅁䅁䍄䉁䅁䅁䅂䅁䅁䅍䅄䅁䅁䅯䅍䅅䅁䅯充䅁䅁䅯䅨䅑䅁䅅䅁䉁䅁䅁杄啁䅁䅁免睁䑁䅁兏穁䑁䅉䅍睁䑁䅁䅁䵁䅉䅅䅁䕁䅁䅁睁䵁䅁䅁权睁允䅁权剁䅁䅁权穂䅂䅁允䅁䅁䅅䅁佁䉁䅉䅁㕁䑁䅣䅍ぁ䑁䅅䅍睁䑁䅁䅁䵁䅉䅅䅁䕁䅁䅁睁䵁䅁䅁权㑁允䅁权剁䅁䅁权䙃䅂䅁允䅁䅁䅅䅁佁䉁䅑䅁穁䑁䅧睍穁䑁䅁䅍睁䑁䅁䅍䅁䅁杷允䅁䅁䅑䅁䑁䅁䅷䅁䭁䑁䉧䅁䭁䉁䅅䅁䭁䥁䕍䅁䉁䅁䅁允䅁䅁䄴䅆䅁䑁䅍䅏穁䑁䅣䅍睁䑁䅁䅍睁䅁䅁䍄䉁䅁䅁䅂䅁䅁䅍䅄䅁䅁䅯䅏䅅䅁䅯充䅁䅁䅯兦䅑䅁䅅䅁䉁䅁䅁杄啁䅁䅁睍㑁䑁䅍䅏睁䑁䅁䅍睁䑁䅁䅁䵁䅉䅅䅁䕁䅁䅁睁䵁䅁䅁权䉄䅁䅁权剁䅁䅁权㙂䅂䅁允䅁䅁䅅䅁佁䉁䅙䅁硁䑁䅧杍㕁䑁䅁䅍睁䑁䅁䅍睁䅁䅁䍄䉁䅁䅁䅂䅁䅁䅍䅄䅁䅁䅯䅏䅅䅁䅯充䅁䅁䅯兤䅑䅁䅅䅁䉁䅁䅁杄啁䅁䅁睍㑁䑁䅑李睁䑁䅁䅍睁䑁䅁䅁䵁䅉䅅䅁䕁䅁䅁睁䵁䅁䅁权㑁允䅁权剁䅁䅁权㝂䅂䅁允䅁䅁䅅䅁佁䉁䅑䅁ぁ䑁䅙䅍硁䑁䅁䅍睁䑁䅁䅍䅁䅁杷允䅁䅁䅑䅁䑁䅁䅷䅁䭁䑁䉧䅁䭁䉁䅅䅁䭁䥁䕉䅁䉁䅁䅁允䅁䅁䄴䅆䅁䑁䅑兎㍁䑁䅙䅍睁䑁䅁䅍睁䅁䅁䍄䉁䅁䅁䅂䅁䅁䅍䅄䅁䅁䅯杶䅁䅁䅯充䅁䅁䅯䅣䅑䅁䅅䅁䉁䅁䅁杄奁䅁䅁杍ぁ䑁䅧兏睁䑁䅁䅍睁䑁䅁䅍睁䅁䅁䍄䉁䅁䅁䅂䅁䅁䅍䅄䅁䅁䅯睯䅁䅁䅯充䅁䅁䅯兢䅑䅁䅅䅁䉁䅁䅁杄啁䅁䅁杍ぁ䑁䅍䅍睁䑁䅁䅍睁䑁䅁䅁䵁䅉䅅䅁䕁䅁䅁睁䵁䅁䅁权牂允䅁权剁䅁䅁权㥂䅂䅁允䅁䅁䅅䅁佁䉁䅑䅁硁䑁䅣杍㍁䑁䅁䅍睁䑁䅁䅍䅁䅁杷允䅁䅁䅑䅁䑁䅁䅷䅁䭁䭁䅑䅁䭁䉁䅅䅁䭁䡁䕷䅁䉁䅁䅁允䅁䅁䄴䅆䅁䑁䅍杍㕁䑁䅉䅍睁䑁䅁䅍睁䅁䅁䍄䉁䅁䅁䅂䅁䅁䅍䅄䅁䅁䅯杗䅅䅁䅯充䅁䅁䅯䅣䅑䅁䅅䅁䉁䅁䅁杄啁䅁䅁免祁䑁䅑杍ぁ䑁䅫䅍睁䑁䅁䅁䵁䅉䅅䅁䕁䅁䅁睁䵁䅁䅁权橃䅁䅁权剁䅁䅁权䙃䅂䅁允䅁䅁䅅䅁佁䉁䅑䅁祁䑁䅑兏睁䑁䅁䅍睁䑁䅁䅍䅁䅁杷允䅁䅁䅑䅁䑁䅁䅷䅁䭁䱁䉧䅁䭁䉁䅅䅁䭁䝁䔰䅁䉁䅁䅁允䅁䅁䅯睒䅁䅁杷允䅁䅁䅑䅁䑁䅁䅷䅁䭁䭁䅍䅁䭁䉁䅅䅁䭁䥁䕍䅁䉁䅁䅁允䅁䅁䄴䅆䅁䑁䅉兎ぁ䑁䅁䅍睁䑁䅁䅍睁䅁䅁䍄䉁䅁䅁䅂䅁䅁䅍䅄䅁䅁䅯睯䅁䅁䅯充䅁䅁䅯兦䅑䅁䅅䅁䉁䅁䅁杄啁䅁䅁杍ㅁ䑁䅧䅍睁䑁䅁䅍睁䑁䅁䅁䵁䅉䅅䅁䕁䅁䅁睁䵁䅁䅁权䩂䅂䅁权剁䅁䅁权あ䅂䅁允䅁䅁䅅䅁䭁䝁䍣䅁䵁䅉䅅䅁䕁䅁䅁睁䵁䅁䅁权橃䅁䅁权剁䅁䅁权あ䅂䅁允䅁䅁䅅䅁佁䉁䅑䅁祁䑁䅫睍睁䑁䅁䅍睁䑁䅁䅍䅁䅁杷允䅁䅁䅑䅁䑁䅁䅷䅁䭁䭁䅍䅁䭁䉁䅅䅁䭁䥁䕁䅁䉁䅁䅁允䅁䅁䄴䅆䅁䑁䅉兏㉁䑁䅁䅍睁䑁䅁䅍睁䅁䅁䍄䉁䅁䅁䅂䅁䅁䅍䅄䅁䅁䅯睯䅁䅁䅯充䅁䅁䅯䅦䅑䅁䅅䅁䉁䅁䅁杄啁䅁䅁睍睁䑁䅁䅍睁䑁䅁䅍睁䑁䅁䅁䵁䅉䅅䅁䕁䅁䅁睁䵁䅁䅁权癄䅁䅁权剁䅁䅁权㥂䅂䅁允䅁䅁䅅䅁佁䉁䅑䅁硁䑁䅅睍睁䑁䅁䅍睁䑁䅁䅍䅁䅁杷允䅁䅁䅑䅁䑁䅁䅷䅁䭁偁䅅䅁䭁䉁䅅䅁䭁䝁䔸䅁䉁䅁䅁允䅁䅁䄴䅆䅁䑁䅅兎㉁䑁䅕杍㉁䑁䅁䅍睁䅁䅁䍄䉁䅁䅁䅂䅁䅁䅍䅄䅁䅁䅯儸䅁䅁䅯充䅁䅁䅯睧䅑䅁䅅䅁䉁䅁䅁杄啁䅁䅁免ㅁ䑁䅧兎㉁䑁䅅䅍睁䑁䅁䅁䵁䅉䅅䅁䕁䅁䅁睁䵁䅁䅁权硄䅁䅁权剁䅁䅁权㝂䅂䅁允䅁䅁䅅䅁佁䉁䅑䅁硁䑁䅙兎㉁䑁䅁䅎睁䑁䅁䅍䅁䅁杷允䅁䅁䅑䅁䑁䅁䅷䅁䭁偁䅅䅁䭁䉁䅅䅁䭁䡁䕙䅁䉁䅁䅁允䅁䅁䄴䅆䅁䑁䅅李ㅁ䑁䅣睎穁䑁䅁䅍睁䅁䅁䍄䉁䅁䅁䅂䅁䅁䅍䅄䅁䅁䅯儸䅁䅁䅯充䅁䅁䅯杧䅑䅁䅅䅁䉁䅁䅁杄啁䅁䅁免㉁䑁䅕䅏硁䑁䅁䅍睁䑁䅁䅁䵁䅉䅅䅁䕁䅁䅁睁䵁䅁䅁权睄䅁䅁权剁䅁䅁权瑂䅂䅁允䅁䅁䅅䅁䭁䕁䅣䅁䵁䅉䅅䅁䕁䅁䅁睁䵁䅁䅁权⽃允䅁权剁䅁䅁权㍂䅂䅁允䅁䅁䅅䅁佁䉁䅙䅁硁䑁䅫李㑁䑁䅫䅍睁䑁䅁䅍睁䅁䅁䍄䉁䅁䅁䅂䅁䅁䅍䅄䅁䅁䅯儸䅁䅁䅯充䅁䅁䅯䅨䅑䅁䅅䅁䉁䅁䅁杄啁䅁䅁免㉁䑁䅙兎穁䑁䅑䅍睁䑁䅁䅁䵁䅉䅅䅁䕁䅁䅁睁䵁䅁䅁权硄䅁䅁权剁䅁䅁权䅃䅂䅁允䅁䅁䅅䅁佁䉁䅑䅁硁䑁䅙睎祁䑁䅣杍睁䑁䅁䅍䅁䅁杷允䅁䅁䅑䅁䑁䅁䅷䅁䭁偁䅣䅁䭁䉁䅅䅁䭁䝁䔸䅁䉁䅁䅁允䅁䅁䄴杆䅁䑁䅅睍㕁䑁䅫䅍睁䑁䅁䅍睁䑁䅁䅁䵁䅉䅅䅁䕁䅁䅁睁䵁䅁䅁权㍄䅁䅁权剁䅁䅁权䑃䅂䅁允䅁䅁䅅䅁佁䉁䅙䅁硁䑁䅉李穁䑁䅁䅍睁䑁䅁䅍睁䅁䅁䍄䉁䅁䅁䅂䅁䅁䅍䅄䅁䅁䅯杦䅅䅁䅯充䅁䅁䅯兢䅑䅁䅅䅁䉁䅁䅁权䡂䅁䅁䍄䉁䅁䅁䅂䅁䅁䅍䅄䅁䅁䅯眹䅁䅁䅯充䅁䅁䅯䅥䅑䅁䅅䅁䉁䅁䅁杄坁䅁䅁免祁䑁䅕兏睁䑁䅁䅍睁䑁䅁䅍䅁䅁杷允䅁䅁䅑䅁䑁䅁䅷䅁䭁偁䅣䅁䭁䉁䅅䅁䭁䡁䔴䅁䉁䅁䅁允䅁䅁䄴杆䅁䑁䅅免ぁ䑁䅁䅍睁䑁䅁䅍睁䑁䅁䅁䵁䅉䅅䅁䕁䅁䅁睁䵁䅁䅁权卂允䅁权剁䅁䅁权㉂䅂䅁允䅁䅁䅅䅁佁䉁䅑䅁ㅁ䑁䅑睍睁䑁䅁䅍睁䑁䅁䅍䅁䅁杷允䅁䅁䅑䅁䑁䅁䅷䅁䭁偁䅣䅁䭁䉁䅅䅁䭁䡁䕉䅁䉁䅁䅁允䅁䅁䄴杆䅁䑁䅅免穁䑁䅣䅍睁䑁䅁䅍睁䑁䅁䅁䵁䅉䅅䅁䕁䅁䅁睁䵁䅁䅁权㍄䅁䅁权剁䅁䅁权䉃䅂䅁允䅁䅁䅅䅁佁䉁䅙䅁硁䑁䅅睍ㅁ䑁䅁䅍睁䑁䅁䅍睁䅁䅁䍄䉁䅁䅁䅂䅁䅁䅍䅄䅁䅁䅯杶䅁䅁䅯充䅁䅁䅯来䅑䅁䅅䅁䉁䅁䅁杄奁䅁䅁杍ぁ䑁䅧䅎㑁䑁䅁䅍睁䑁䅁䅍睁䅁䅁䍄䉁䅁䅁䅂䅁䅁䅍䅄䅁䅁䅯村䅅䅁䅯充䅁䅁䅯䅣䅑䅁䅅䅁䉁䅁䅁杄啁䅁䅁兏硁䑁䅍䅍睁䑁䅁䅍睁䑁䅁䅁䵁䅉䅅䅁䕁䅁䅁睁䵁䅁䅁权捃䅁䅁权剁䅁䅁权睂䅂䅁允䅁䅁䅅䅁佁䉁䅑䅁穁䑁䅑䅏㕁䑁䅙李硁䑁䅫睎䅁䅁杷允䅁䅁䅑䅁䑁䅁䅷䅁䭁䅁䉅䅁䭁䉁䅅䅁䭁䡁䕕䅁䉁䅁䅁允䅁䅁䄴杆䅁䑁䅅杍㉁䑁䅫睍祁䑁䅅䅍睁䑁䅁䅁䵁䅉䅅䅁䕁䅁䅁睁䵁䅁䅁权䍂允䅁权剁䅁䅁权䑃䅂䅁允䅁䅁䅅䅁䭁䕁䅣䅁䵁䅉䅅䅁䕁䅁䅁睁䵁䅁䅁权汄䅁䅁权剁䅁䅁权硂䅂䅁允䅁䅁䅅䅁佁䉁䅑䅁㍁䑁䅅兎睁䑁䅁䅍睁䑁䅁䅍䅁䅁杷允䅁䅁䅑䅁䑁䅁䅷䅁䭁偁䉧䅁䭁䉁䅅䅁䭁䡁䕁䅁䉁䅁䅁允䅁䅁䄴杅䅁䑁䅙䅏ぁ䑁䅧杍睁䑁䅁䅍䅁䅁杷允䅁䅁䅑䅁䑁䅁䅷䅁䭁䕁䉉䅁䭁䉁䅅䅁䭁䡁䔸䅁䉁䅁䅁允䅁䅁䄴䅆䅁䑁䅧睎睁䑁䅫䅍睁䑁䅁䅍睁䅁䅁䍄䉁䅁䅁䅂䅁䅁䅍䅄䅁䅁䅯杸䅅䅁䅯充䅁䅁䅯䅣䅑䅁䅅䅁䉁䅁䅁杄啁䅁䅁兏㑁䑁䅕䅍睁䑁䅁䅍睁䑁䅁䅁䵁䅉䅅䅁䕁䅁䅁睁䵁䅁䅁权䙂允䅁权剁䅁䅁权䙃䅂䅁允䅁䅁䅅䅁佁䉁䅑䅁ㅁ䑁䅅杍㉁䑁䅁䅍睁䑁䅁䅍䅁䅁杷允䅁䅁䅑䅁䑁䅁䅷䅁䭁䕁䉕䅁䭁䉁䅅䅁䭁䥁䕍䅁䉁䅁䅁允䅁䅁䄴䅆䅁䑁䅕免ㅁ䑁䅁䅍睁䑁䅁䅍睁䅁䅁䍄䉁䅁䅁䅂䅁䅁䅍䅄䅁䅁䅯兒䅅䅁䅯充䅁䅁䅯䅥䅑䅁䅅䅁䉁䅁䅁杄啁䅁䅁兎祁䑁䅁兏睁䑁䅁䅍睁䑁䅁䅁䵁䅉䅅䅁䕁䅁䅁睁䵁䅁䅁权䙂允䅁权剁䅁䅁权祂䅂䅁允䅁䅁䅅䅁佁䉁䅑䅁ㅁ䑁䅍䅏穁䑁䅁䅍睁䑁䅁䅍䅁䅁杷允䅁䅁䅑䅁䑁䅁䅷䅁䭁䕁䉕䅁䭁䉁䅅䅁䭁䡁䕑䅁䉁䅁䅁允䅁䅁䄴䅆䅁䑁䅕兎祁䑁䅅䅍睁䑁䅁䅍睁䅁䅁䍄䉁䅁䅁䅂䅁䅁䅍䅄䅁䅁䅯公䅅䅁䅯充䅁䅁䅯杣䅑䅁䅅䅁䉁䅁䅁杄坁䅁䅁杍㕁䑁䅧免睁䑁䅁䅍睁䑁䅁䅍䅁䅁杷允䅁䅁䅑䅁䑁䅁䅷䅁䭁䕁䉕䅁䭁䉁䅅䅁䭁䥁䕑䅁䉁䅁䅁允䅁䅁䄴䅆䅁䑁䅕兎㉁䑁䅅䅍睁䑁䅁䅍睁䅁䅁䍄䉁䅁䅁䅂䅁䅁䅍䅄䅁䅁䅯兏䅁䅁䅯充䅁䅁䅯杦䅑䅁䅅䅁䉁䅁䅁杄啁䅁䅁兏睁䑁䅫䅍睁䑁䅁䅍睁䑁䅁䅁䵁䅉䅅䅁䕁䅁䅁睁䵁䅁䅁权䙂允䅁权剁䅁䅁权䅃䅂䅁允䅁䅁䅅䅁佁䉁䅑䅁ㅁ䑁䅙免祁䑁䅁䅍睁䑁䅁䅍䅁䅁杷允䅁䅁䅑䅁䑁䅁䅷䅁䭁䡁䅅䅁䭁䉁䅅䅁䭁䥁䕍䅁䉁䅁䅁允䅁䅁䄴䅆䅁䑁䅅䅍㉁䑁䅅䅍睁䑁䅁䅍睁䅁䅁䍄䉁䅁䅁䅂䅁䅁䅍䅄䅁䅁䅯兣䅁䅁䅯充䅁䅁䅯兤䅑䅁䅅䅁䉁䅁䅁杄啁䅁䅁免睁䑁䅙䅎睁䑁䅁䅍睁䑁䅁䅁䵁䅉䅅䅁䕁䅁䅁睁䵁䅁䅁权㡂允䅁权剁䅁䅁权あ䅂䅁允䅁䅁䅅䅁佁䉁䅙䅁祁䑁䅅䅎㉁䑁䅁䅍睁䑁䅁䅍睁䅁䅁䍄䉁䅁䅁䅂䅁䅁䅍䅄䅁䅁䅯兣䅁䅁䅯充䅁䅁䅯杦䅑䅁䅅䅁䉁䅁䅁杄啁䅁䅁免睁䑁䅙睍睁䑁䅁䅍睁䑁䅁䅁䵁䅉䅅䅁䕁䅁䅁睁䵁䅁䅁权硂䅁䅁权剁䅁䅁权祂䅂䅁允䅁䅁䅅䅁佁䉁䅑䅁硁䑁䅁李㑁䑁䅁䅍睁䑁䅁䅍䅁䅁杷允䅁䅁䅑䅁䑁䅁䅷䅁䭁䡁䅅䅁䭁䉁䅅䅁䭁䡁䕫䅁䉁䅁䅁允䅁䅁䄴䅆䅁䑁䅅䅍㍁䑁䅁䅍睁䑁䅁䅍睁䅁䅁䍄䉁䅁䅁䅂䅁䅁䅍䅄䅁䅁䅯兣䅁䅁䅯充䅁䅁䅯䅦䅑䅁䅅䅁䉁䅁䅁杄啁䅁䅁免硁䑁䅅李睁䑁䅁䅍睁䑁䅁䅁䵁䅉䅅䅁䕁䅁䅁睁䵁䅁䅁权⽃䅁䅁权剁䅁䅁权䙃䅂䅁允䅁䅁䅅䅁佁䉁䅑䅁穁䑁䅅杍祁䑁䅉免硁䑁䅍睍䅁䅁杷允䅁䅁䅑䅁䑁䅁䅷䅁䭁䱁䄸䅁䭁䉁䅅䅁䭁䡁䕕䅁䉁䅁䅁允䅁䅁䄴䅆䅁䑁䅍杍ぁ䑁䅣䅎祁䑁䅕䅏ぁ䅁䅁䍄䉁䅁䅁䅂䅁䅁䅍䅄䅁䅁䅯睶䅁䅁䅯充䅁䅁䅯杧䅑䅁䅅䅁䉁䅁䅁杄啁䅁䅁睍穁䑁䅫睎穁䑁䅣兏硁䑁䅅䅁䵁䅉䅅䅁䕁䅁䅁睁䵁䅁䅁权剂䅁䅁权剁䅁䅁权㍂䅂䅁允䅁䅁䅅䅁佁䉁䅑䅁祁䑁䅑兏睁䑁䅙睍睁䑁䅁䅍䅁䅁杷允䅁䅁䅑䅁䑁䅁䅷䅁䭁䕁䉷䅁䭁䉁䅅䅁䭁䝁䔰䅁䉁䅁䅁允䅁䅁䅯睒䅁䅁杷允䅁䅁䅑䅁䑁䅁䅷䅁䭁䕁䉷䅁䭁䉁䅅䅁䭁䡁䕉䅁䉁䅁䅁允䅁䅁䄴䅆䅁䑁䅅䅍㑁䑁䅫免㍁䑁䅕睎㍁䅁䅁䍄䉁䅁䅁䅂䅁䅁䅍䅄䅁䅁䅯䅔䅅䅁䅯充䅁䅁䅯入䅑䅁䅅䅁䉁䅁䅁杄啁䅁䅁免硁䑁䅅䅍ぁ䑁䅑兎ㅁ䑁䅧䅁䵁䅉䅅䅁䕁䅁䅁睁䵁䅁䅁权䵂允䅁权剁䅁䅁权あ䅂䅁允䅁䅁䅅䅁佁䉁䅑䅁硁䑁䅅杍㍁䑁䅕䅏㉁䑁䅍兏䅁䅁杷允䅁䅁䅑䅁䑁䅁䅷䅁䭁䕁䉷䅁䭁䉁䅅䅁䭁䡁䔸䅁䉁䅁䅁允䅁䅁䄴䅆䅁䑁䅅免㑁䑁䅣李㍁䑁䅙睍穁䅁䅁䍄䉁䅁䅁䅂䅁䅁䅍䅄䅁䅁䅯䅔䅅䅁䅯充䅁䅁䅯䅨䅑䅁䅅䅁䉁䅁䅁杄啁䅁䅁免祁䑁䅁兏睁䑁䅁䅍睁䑁䅁䅁䵁䅉䅅䅁䕁䅁䅁睁䵁䅁䅁权䵂允䅁权剁䅁䅁权䅃䅂䅁允䅁䅁䅅䅁佁䉁䅑䅁硁䑁䅉睍祁䑁䅫兏㉁䑁䅙䅎䅁䅁杷允䅁䅁䅑䅁䑁䅁䅷䅁䭁䩁䉣䅁䭁䉁䅅䅁䭁䡁䕫䅁䉁䅁䅁允䅁䅁䄴杆䅁䑁䅅䅎睁䑁䅧䅍睁䑁䅁䅍睁䑁䅁䅁䵁䅉䅅䅁䕁䅁䅁睁䵁䅁䅁权䵂允䅁权剁䅁䅁权穂䅂䅁允䅁䅁䅅䅁佁䉁䅑䅁硁䑁䅉䅏祁䑁䅅兎㍁䑁䅁䅍䅁䅁杷允䅁䅁䅑䅁䑁䅁䅷䅁䭁䕁䅷䅁䭁䉁䅅䅁䭁䡁䕳䅁䉁䅁䅁允䅁䅁䄴䅆䅁䑁䅅睍硁䑁䅍睎㍁䑁䅫睍穁䅁䅁䍄䉁䅁䅁䅂䅁䅁䅍䅄䅁䅁䅯兕䅅䅁䅯充䅁䅁䅯兤䅑䅁䅅䅁䉁䅁䅁杄啁䅁䅁杍睁䑁䅫兏㉁䑁䅅䅍睁䑁䅁䅁䵁䅉䅅䅁䕁䅁䅁睁䵁䅁䅁权䑄允䅁权剁䅁䅁权䑃䅂䅁允䅁䅁䅅䅁佁䉁䅙䅁穁䑁䅑睎㑁䑁䅁䅍睁䑁䅁䅍睁䅁䅁䍄䉁䅁䅁䅂䅁䅁䅍䅄䅁䅁䅯兕䅅䅁䅯充䅁䅁䅯睥䅑䅁䅅䅁䉁䅁䅁杄啁䅁䅁杍睁䑁䅣睍硁䑁䅕䅍睁䑁䅁䅁䵁䅉䅅䅁䕁䅁䅁睁䵁䅁䅁权剂允䅁权剁䅁䅁权㉂䅂䅁允䅁䅁䅅䅁佁䉁䅑䅁祁䑁䅁李㑁䑁䅁免睁䑁䅁䅍䅁䅁杷允䅁䅁䅑䅁䑁䅁䅷䅁䭁䙁䉅䅁䭁䉁䅅䅁䭁䥁䕑䅁䉁䅁䅁允䅁䅁䄴䅆䅁䑁䅉䅍㍁䑁䅕免㍁䑁䅁䅍睁䅁䅁䍄䉁䅁䅁䅂䅁䅁䅍䅄䅁䅁䅯睇䅁䅁䅯充䅁䅁䅯兣䅑䅁䅅䅁䉁䅁䅁杄啁䅁䅁兎穁䑁䅣李硁䑁䅑䅍睁䑁䅁䅁䵁䅉䅅䅁䕁䅁䅁睁䵁䅁䅁权㕄允䅁权剁䅁䅁权㕂䅂䅁允䅁䅁䅅䅁佁䉁䅑䅁硁䑁䅙杍㍁䑁䅫杍㍁䑁䅫免䅁䅁杷允䅁䅁䅑䅁䑁䅁䅷䅁䭁乁䉯䅁䭁䉁䅅䅁䭁䡁䕯䅁䉁䅁䅁允䅁䅁䄴䅆䅁䑁䅕睎穁䑁䅁䅍睁䑁䅁䅍睁䅁䅁䍄䉁䅁䅁䅂䅁䅁䅍䅄䅁䅁䅯睇䅁䅁䅯充䅁䅁䅯入䅑䅁䅅䅁䉁䅁䅁杄啁䅁䅁兎㕁䑁䅁睎睁䑁䅉䅍睁䑁䅁䅁䵁䅉䅅䅁䕁䅁䅁睁䵁䅁䅁权扁䅁䅁权剁䅁䅁权㉂䅂䅁允䅁䅁䅅䅁佁䉁䅑䅁ㅁ䑁䅧䅍硁䑁䅉兏睁䑁䅁䅍䅁䅁杷允䅁䅁䅑䅁䑁䅁䅷䅁䭁䉁䅳䅁䭁䉁䅅䅁䭁䡁䕣䅁䉁䅁䅁允䅁䅁䄴䅆䅁䑁䅕䅏㍁䑁䅫睎硁䑁䅁䅍睁䅁䅁䍄䉁䅁䅁䅂䅁䅁䅍䅄䅁䅁䅯八䅅䅁䅯充䅁䅁䅯兦䅑䅁䅅䅁䉁䅁䅁杄啁䅁䅁睍ぁ䑁䅫李硁䑁䅉䅍硁䑁䅍䅁䵁䅉䅅䅁䕁䅁䅁睁䵁䅁䅁权ㅁ允䅁权剁䅁䅁权㍂䅂䅁允䅁䅁䅅䅁佁䉁䅑䅁穁䑁䅫䅎睁䑁䅅睍睁䑁䅁䅍䅁䅁杷允䅁䅁䅑䅁䑁䅁䅷䅁䭁䝁䉕䅁䭁䉁䅅䅁䭁䡁䔴䅁䉁䅁䅁允䅁䅁䄴䅆䅁䑁䅧睍㕁䑁䅑䅍睁䑁䅁䅍睁䅁䅁䍄䉁䅁䅁䅂䅁䅁䅍䅄䅁䅁䅯睎䅅䅁䅯充䅁䅁䅯兢䅑䅁䅅䅁䉁䅁䅁权䡂䅁䅁䍄䉁䅁䅁䅂䅁䅁䅍䅄䅁䅁䅯睎䅅䅁䅯充䅁䅁䅯全䅑䅁䅅䅁䉁䅁䅁杄啁䅁䅁李穁䑁䅍䅍ぁ䑁䅍䅍睁䑁䅁䅁䵁䅉䅅䅁䕁䅁䅁睁䵁䅁䅁权㍁允䅁权剁䅁䅁权㉂䅂䅁允䅁䅁䅅䅁佁䉁䅑䅁ㅁ䑁䅕杍祁䑁䅁䅎睁䑁䅁䅍䅁䅁杷允䅁䅁䅑䅁䑁䅁䅷䅁䭁䑁䉣䅁䭁䉁䅅䅁䭁䡁䕣䅁䉁䅁䅁允䅁䅁䄴䅆䅁䑁䅕䅎㑁䑁䅅䅏㑁䑁䅁䅍睁䅁䅁䍄䉁䅁䅁䅂䅁䅁䅍䅄䅁䅁䅯睎䅅䅁䅯充䅁䅁䅯杧䅑䅁䅅䅁䉁䅁䅁杄啁䅁䅁兎睁䑁䅉睍㑁䑁䅧䅍睁䑁䅁䅁䵁䅉䅅䅁䕁䅁䅁睁䵁䅁䅁权㍁允䅁权剁䅁䅁权䅃䅂䅁允䅁䅁䅅䅁佁䉁䅑䅁ㅁ䑁䅁兎睁䑁䅧䅍睁䑁䅁䅍䅁䅁杷允䅁䅁䅑䅁䑁䅁䅷䅁䭁䑁䉣䅁䭁䉁䅅䅁䭁䡁䕍䅁䉁䅁䅁允䅁䅁䄴䅆䅁䑁䅕䅍穁䑁䅫䅎ぁ䑁䅁䅍睁䅁䅁䍄䉁䅁䅁䅂䅁䅁䅍䅄䅁䅁䅯李䅁䅁䅯充䅁䅁䅯睦䅑䅁䅅䅁䉁䅁䅁杄啁䅁䅁免祁䑁䅑䅍㉁䑁䅧䅍睁䑁䅁䅁䵁䅉䅅䅁䕁䅁䅁睁䵁䅁䅁权煄䅁䅁权剁䅁䅁权瑂䅂䅁允䅁䅁䅅䅁䭁䕁䅣䅁䵁䅉䅅䅁䕁䅁䅁睁䵁䅁䅁权瑁䅁䅁权剁䅁䅁权㝂䅂䅁允䅁䅁䅅䅁佁䉁䅙䅁ぁ䑁䅅睎硁䑁䅁䅍睁䑁䅁䅍睁䅁䅁䍄䉁䅁䅁䅂䅁䅁䅍䅄䅁䅁䅯朶䅁䅁䅯充䅁䅁䅯兦䅑䅁䅅䅁䉁䅁䅁杄啁䅁䅁免㕁䑁䅙兏睁䑁䅁䅍睁䑁䅁䅁䵁䅉䅅䅁䕁䅁䅁睁䵁䅁䅁权煄䅁䅁权剁䅁䅁权ㅂ䅂䅁允䅁䅁䅅䅁佁䉁䅑䅁祁䑁䅁䅍㕁䑁䅁䅍睁䑁䅁䅍䅁䅁杷允䅁䅁䅑䅁䑁䅁䅷䅁䭁佁䅯䅁䭁䉁䅅䅁䭁䡁䕫䅁䉁䅁䅁允䅁䅁䄴䅆䅁䑁䅉免ぁ䑁䅫䅍睁䑁䅁䅍睁䅁䅁䍄䉁䅁䅁䅂䅁䅁䅍䅄䅁䅁䅯儲䅁䅁䅯充䅁䅁䅯督䅑䅁䅅䅁䉁䅁䅁杄坁䅁䅁睎㍁䑁䅑䅎睁䑁䅁䅍睁䑁䅁䅍䅁䅁杷允䅁䅁䅑䅁䑁䅁䅷䅁䭁佁䅯䅁䭁䉁䅅䅁䭁䡁䔸䅁䉁䅁䅁允䅁䅁䄴䅆䅁䑁䅉免ぁ䑁䅙䅍睁䑁䅁䅍睁䅁䅁䍄䉁䅁䅁䅂䅁䅁䅍䅄䅁䅁䅯朶䅁䅁䅯充䅁䅁䅯杧䅑䅁䅅䅁䉁䅁䅁杄啁䅁䅁杍硁䑁䅙李睁䑁䅁䅍睁䑁䅁䅁䵁䅉䅅䅁䕁䅁䅁睁䵁䅁䅁权煄䅁䅁权剁䅁䅁权䕃䅂䅁允䅁䅁䅅䅁佁䉁䅑䅁祁䑁䅅兏睁䑁䅁䅍睁䑁䅁䅍䅁䅁杷允䅁䅁䅑䅁䑁䅁䅷䅁䭁䉁䅁䅁䭁䉁䅅䅁䭁䝁䔸䅁䉁䅁䅁允䅁䅁䄴杅䅁䑁䅕免ㅁ䑁䅧睍睁䑁䅁䅍䅁䅁杷允䅁䅁䅑䅁䑁䅁䅷䅁䭁䉁䅁䅁䭁䉁䅅䅁䭁䡁䕁䅁䉁䅁䅁允䅁䅁䄴杅䅁䑁䅕免㍁䑁䅣䅎睁䑁䅁䅍䅁䅁杷允䅁䅁䅑䅁䑁䅁䅷䅁䭁䉁䅁䅁䭁䉁䅅䅁䭁䡁䕧䅁䉁䅁䅁允䅁䅁䄴杅䅁䑁䅕免穁䑁䅣睎睁䑁䅁䅍䅁䅁杷允䅁䅁䅑䅁䑁䅁䅷䅁䭁䵁䉙䅁䭁䉁䅅䅁䭁䡁䕉䅁䉁䅁䅁允䅁䅁䄴杆䅁䑁䅅䅍睁䑁䅅䅍睁䑁䅁䅍睁䑁䅁䅁䵁䅉䅅䅁䕁䅁䅁睁䵁䅁䅁权允䅁䅁权剁䅁䅁权祂䅂䅁允䅁䅁䅅䅁佁䉁䅉䅁ㅁ䑁䅅睍祁䑁䅕䅍睁䑁䅁䅁䵁䅉䅅䅁䕁䅁䅁睁䵁䅁䅁权允䅁䅁权剁䅁䅁权䕃䅂䅁允䅁䅁䅅䅁佁䉁䅉䅁ぁ䑁䅫䅏㉁䑁䅣䅍睁䑁䅁䅁䵁䅉䅅䅁䕁䅁䅁睁䵁䅁䅁权乄䅁䅁权剁䅁䅁权䑃䅂䅁允䅁䅁䅅䅁佁䉁䅑䅁穁䑁䅙兎穁䑁䅍兏睁䑁䅁䅍䅁䅁杷允䅁䅁䅑䅁䑁䅁䅷䅁䭁䍁䄴䅁䭁䉁䅅䅁䭁䝁䔸䅁䉁䅁䅁允䅁䅁䄴䅆䅁䑁䅅䅎ㅁ䑁䅁兎㕁䑁䅑睎睁䅁䅁䍄䉁䅁䅁䅂䅁䅁䅍䅄䅁䅁䅯杔䅅䅁䅯充䅁䅁䅯睤䅑䅁䅅䅁䉁䅁䅁杄啁䅁䅁䅎睁䑁䅉睍睁䑁䅁䅍睁䑁䅁䅁䵁䅉䅅䅁䕁䅁䅁睁䵁䅁䅁权畁䅁䅁权剁䅁䅁权⭂䅂䅁允䅁䅁䅅䅁佁䉁䅑䅁硁䑁䅙睎睁䑁䅫䅍㕁䑁䅉兎䅁䅁杷允䅁䅁䅑䅁䑁䅁䅷䅁䭁䙁䉕䅁䭁䉁䅅䅁䭁䥁䕕䅁䉁䅁䅁允䅁䅁䄴䅆䅁䑁䅍李睁䑁䅕䅍睁䑁䅁䅍睁䅁䅁䍄䉁䅁䅁䅂䅁䅁䅍䅄䅁䅁䅯杌䅁䅁䅯充䅁䅁䅯䅤䅑䅁䅅䅁䉁䅁䅁杄啁䅁䅁免㕁䑁䅫䅍㍁䑁䅣睍㕁䑁䅁䅁䵁䅉䅅䅁䕁䅁䅁睁䵁䅁䅁权畁䅁䅁权剁䅁䅁权㉂䅂䅁允䅁䅁䅅䅁佁䉁䅑䅁祁䑁䅅杍睁䑁䅣睎㕁䑁䅅睎䅁䅁杷允䅁䅁䅑䅁䑁䅁䅷䅁䭁䍁䄴䅁䭁䉁䅅䅁䭁䥁䕉䅁䉁䅁䅁允䅁䅁䄴䅆䅁䑁䅉免祁䑁䅧免睁䑁䅙免穁䅁䅁䍄䉁䅁䅁䅂䅁䅁䅍䅄䅁䅁䅯杌䅁䅁䅯充䅁䅁䅯䅨䅑䅁䅅䅁䉁䅁䅁杄啁䅁䅁杍硁䑁䅣睎㍁䑁䅧䅍㕁䑁䅫䅁䵁䅉䅅䅁䕁䅁䅁睁䵁䅁䅁权畁䅁䅁权剁䅁䅁权㡂䅂䅁允䅁䅁䅅䅁佁䉁䅑䅁祁䑁䅉兎㕁䑁䅑杍硁䑁䅣杍䅁䅁杷允䅁䅁䅑䅁䑁䅁䅷䅁䭁䍁䉁䅁䭁䉁䅅䅁䭁䥁䕑䅁䉁䅁䅁允䅁䅁䄴䅆䅁䑁䅅李㕁䑁䅍䅍睁䑁䅁䅍睁䅁䅁䍄䉁䅁䅁䅂䅁䅁䅍䅄䅁䅁䅯䅗䅅䅁䅯充䅁䅁䅯兢䅑䅁䅅䅁䉁䅁䅁杄坁䅁䅁免㍁䑁䅣睎穁䑁䅙李睁䑁䅁䅍䅁䅁杷允䅁䅁䅑䅁䑁䅁䅷䅁䭁䙁䉧䅁䭁䉁䅅䅁䭁䡁䕕䅁䉁䅁䅁允䅁䅁䄴杆䅁䑁䅅兏ぁ䑁䅁䅍睁䑁䅉䅍睁䑁䅁䅁䵁䅉䅅䅁䕁䅁䅁睁䵁䅁䅁权䉂䅁䅁权剁䅁䅁权䍃䅂䅁允䅁䅁䅅䅁佁䉁䅑䅁㍁䑁䅁䅏硁䑁䅁䅍睁䑁䅁䅍䅁䅁杷允䅁䅁䅑䅁䑁䅁䅷䅁䭁佁䅣䅁䭁䉁䅅䅁䭁䡁䕣䅁䉁䅁䅁允䅁䅁䄴杅䅁䑁䅙兎祁䑁䅑免ぁ䑁䅉䅏䅁䅁杷允䅁䅁䅑䅁䑁䅁䅷䅁䭁䙁䉧䅁䭁䉁䅅䅁䭁䡁䕳䅁䉁䅁䅁允䅁䅁䄴杆䅁䑁䅅兏硁䑁䅕䅏㑁䑁䅫䅍睁䑁䅁䅁䵁䅉䅅䅁䕁䅁䅁睁䵁䅁䅁权摂䅁䅁权剁䅁䅁权䑃䅂䅁允䅁䅁䅅䅁佁䉁䅑䅁ぁ䑁䅣兏㑁䑁䅁䅍睁䑁䅁䅍䅁䅁杷允䅁䅁䅑䅁䑁䅁䅷䅁䭁䙁䉧䅁䭁䉁䅅䅁䭁䡁䔸䅁䉁䅁䅁允䅁䅁䄴杆䅁䑁䅅䅏ㅁ䑁䅍睍硁䑁䅍䅍睁䑁䅁䅁䵁䅉䅅䅁䕁䅁䅁睁䵁䅁䅁权奂允䅁权剁䅁䅁权穂䅂䅁允䅁䅁䅅䅁佁䉁䅙䅁硁䑁䅫䅍睁䑁䅣䅎㑁䑁䅁䅍睁䅁䅁䍄䉁䅁䅁䅂䅁䅁䅍䅄䅁䅁䅯眷䅁䅁䅯充䅁䅁䅯来䅑䅁䅅䅁䉁䅁䅁杄啁䅁䅁免硁䑁䅉䅍睁䑁䅁䅍睁䑁䅁䅁䵁䅉䅅䅁䕁䅁䅁睁䵁䅁䅁权穁允䅁权剁䅁䅁权療䅂䅁允䅁䅁䅅䅁佁䉁䅙䅁硁䑁䅍睎ぁ䑁䅙䅍ㅁ䑁䅁䅍睁䅁䅁䍄䉁䅁䅁䅂䅁䅁䅍䅄䅁䅁䅯睍䅅䅁䅯充䅁䅁䅯来䅑䅁䅅䅁䉁䅁䅁杄坁䅁䅁免穁䑁䅧免ㅁ䑁䅅䅏睁䑁䅁䅍䅁䅁杷允䅁䅁䅑䅁䑁䅁䅷䅁䭁䵁䅁䅁䭁䉁䅅䅁䭁䡁䕳䅁䉁䅁䅁允䅁䅁䄴䅆䅁䑁䅕䅍硁䑁䅉睎㉁䑁䅉䅎㉁䅁䅁䍄䉁䅁䅁䅂䅁䅁䅍䅄䅁䅁䅯睍䅅䅁䅯充䅁䅁䅯睧䅑䅁䅅䅁䉁䅁䅁杄坁䅁䅁免穁䑁䅧睎穁䑁䅣杍睁䑁䅁䅍䅁䅁杷允䅁䅁䅑䅁䑁䅁䅷䅁䭁䑁䉍䅁䭁䉁䅅䅁䭁䥁䕅䅁䉁䅁䅁允䅁䅁䄴杆䅁䑁䅅䅎祁䑁䅑杍ㅁ䑁䅁䅍睁䑁䅁䅁䵁䅉䅅䅁䕁䅁䅁睁䵁䅁䅁权穁允䅁权剁䅁䅁权㝂䅂䅁允䅁䅁䅅䅁佁䉁䅙䅁硁䑁䅑杍㕁䑁䅅䅍睁䑁䅁䅍睁䅁䅁䍄䉁䅁䅁䅂䅁䅁䅍䅄䅁䅁䅯䅇䅅䅁䅯充䅁䅁䅯兣䅑䅁䅅䅁䉁䅁䅁杄啁䅁䅁䅎硁䑁䅁睎ぁ䑁䅧兎㕁䑁䅣䅁䵁䅉䅅䅁䕁䅁䅁睁䵁䅁䅁权奁允䅁权剁䅁䅁权䑃䅂䅁允䅁䅁䅅䅁佁䉁䅑䅁ぁ䑁䅅兎ㅁ䑁䅣免㑁䑁䅣李䅁䅁杷允䅁䅁䅑䅁䑁䅁䅷䅁䭁䉁䉧䅁䭁䉁䅅䅁䭁䡁䕧䅁䉁䅁䅁允䅁䅁䄴䅆䅁䑁䅑免㑁䑁䅫免ㅁ䑁䅉李ㅁ䅁䅁䍄䉁䅁䅁䅂䅁䅁䅍䅄䅁䅁䅯䅣䅁䅁䅯充䅁䅁䅯督䅑䅁䅅䅁䉁䅁䅁杄啁䅁䅁免穁䑁䅫睍硁䑁䅙䅍睁䑁䅁䅁䵁䅉䅅䅁䕁䅁䅁睁䵁䅁䅁权奁允䅁权剁䅁䅁权䍃䅂䅁允䅁䅁䅅䅁佁䉁䅑䅁ぁ䑁䅕䅎ㅁ䑁䅉䅍祁䑁䅙䅏䅁䅁杷允䅁䅁䅑䅁䑁䅁䅷䅁䭁䝁䅳䅁䭁䉁䅅䅁䭁䡁䕑䅁䉁䅁䅁允䅁䅁䄴䅆䅁䑁䅉兎睁䑁䅁䅍睁䑁䅁䅍睁䅁䅁䍄䉁䅁䅁䅂䅁䅁䅍䅄䅁䅁䅯兄䅅䅁䅯充䅁䅁䅯䅣䅑䅁䅅䅁䉁䅁䅁杄啁䅁䅁䅎㉁䑁䅍睎㕁䑁䅣兏㉁䑁䅑䅁䵁䅉䅅䅁䕁䅁䅁睁䵁䅁䅁权牂䅁䅁权剁䅁䅁权䕃䅂䅁允䅁䅁䅅䅁佁䉁䅑䅁祁䑁䅕䅍㑁䑁䅁䅍睁䑁䅁䅍䅁䅁杷允䅁䅁䅑䅁䑁䅁䅷䅁䭁䩁䅅䅁䭁䉁䅅䅁䭁䥁䕕䅁䉁䅁䅁允䅁䅁䄴䅆䅁䑁䅅兎㉁䑁䅫䅍睁䑁䅁䅍睁䅁䅁䍄䉁䅁䅁䅂䅁䅁䅍䅄䅁䅁䅯八䅁䅁䅯充䅁䅁䅯睧䅑䅁䅅䅁䉁䅁䅁杄啁䅁䅁免ㅁ䑁䅧䅍睁䑁䅁䅍睁䑁䅁䅁䵁䅉䅅䅁䕁䅁䅁睁䵁䅁䅁权剃䅁䅁权剁䅁䅁权㝂䅂䅁允䅁䅁䅅䅁佁䉁䅑䅁硁䑁䅙杍ㅁ䑁䅁䅍睁䑁䅁䅍䅁䅁杷允䅁䅁䅑䅁䑁䅁䅷䅁䭁䩁䅅䅁䭁䉁䅅䅁䭁䡁䕷䅁䉁䅁䅁允䅁䅁䄴䅆䅁䑁䅅李ㅁ䑁䅉䅍睁䑁䅁䅍睁䅁䅁䍄䉁䅁䅁䅂䅁䅁䅍䅄䅁䅁䅯眯䅁䅁䅯充䅁䅁䅯兢䅑䅁䅅䅁䉁䅁䅁杄啁䅁䅁免㕁䑁䅧免硁䑁䅑䅍睁䑁䅁䅁䵁䅉䅅䅁䕁䅁䅁睁䵁䅁䅁权⽄䅁䅁权剁䅁䅁权療䅂䅁允䅁䅁䅅䅁佁䉁䅑䅁祁䑁䅁䅍ㅁ䑁䅑兏睁䑁䅙睍䅁䅁杷允䅁䅁䅑䅁䑁䅁䅷䅁䭁䅁䉁䅁䭁䉁䅅䅁䭁䝁䔸䅁䉁䅁䅁允䅁䅁䄴杆䅁䑁䅅杍睁䑁䅁䅎睁䑁䅁䅍睁䑁䅁䅁䵁䅉䅅䅁䕁䅁䅁睁䵁䅁䅁权⭄䅁䅁权剁䅁䅁权㙂䅂䅁允䅁䅁䅅䅁佁䉁䅑䅁ぁ䑁䅅睍穁䑁䅉䅏睁䑁䅁䅍䅁䅁杷允䅁䅁䅑䅁䑁䅁䅷䅁䭁䅁䉁䅁䭁䉁䅅䅁䭁䡁䕯䅁䉁䅁䅁允䅁䅁䄴杆䅁䑁䅅免㕁䑁䅅免睁䑁䅁䅍睁䑁䅁䅁䵁䅉䅅䅁䕁䅁䅁睁䵁䅁䅁权⭄䅁䅁权剁䅁䅁权⭂䅂䅁允䅁䅁䅅䅁佁䉁䅑䅁ぁ䑁䅅睎㍁䑁䅁䅏睁䑁䅁䅍䅁䅁杷允䅁䅁䅑䅁䑁䅁䅷䅁䭁䥁䉑䅁䭁䉁䅅䅁䭁䥁䕅䅁䉁䅁䅁允䅁䅁䄴杅䅁䑁䅉睍祁䑁䅍䅎㕁䑁䅍免䅁䅁杷允䅁䅁䅑䅁䑁䅁䅷䅁䭁偁䄸䅁䭁䉁䅅䅁䭁䡁䔴䅁䉁䅁䅁允䅁䅁䄴䅆䅁䑁䅉䅍㑁䑁䅧睎㑁䑁䅍兎睁䅁䅁䍄䉁䅁䅁䅂䅁䅁䅍䅄䅁䅁䅯术䅁䅁䅯充䅁䅁䅯杣䅑䅁䅅䅁䉁䅁䅁杄啁䅁䅁䅎祁䑁䅉兎㉁䑁䅑䅍睁䑁䅁䅁䵁䅉䅅䅁䕁䅁䅁睁䵁䅁䅁权䅁允䅁权剁䅁䅁权祂䅂䅁允䅁䅁䅅䅁佁䉁䅙䅁硁䑁䅉免穁䑁䅅䅍睁䑁䅁䅍睁䅁䅁䍄䉁䅁䅁䅂䅁䅁䅍䅄䅁䅁䅯术䅁䅁䅯充䅁䅁䅯䅤䅑䅁䅅䅁䉁䅁䅁杄啁䅁䅁䅎穁䑁䅁兏睁䑁䅑䅍睁䑁䅁䅁䵁䅉䅅䅁䕁䅁䅁睁䵁䅁䅁权䅁允䅁权剁䅁䅁权⽂䅂䅁允䅁䅁䅅䅁佁䉁䅑䅁ㅁ䑁䅅睎祁䑁䅁䅍睁䑁䅁䅍䅁䅁杷允䅁䅁䅑䅁䑁䅁䅷䅁䭁偁䄸䅁䭁䉁䅅䅁䭁䥁䕉䅁䉁䅁䅁允䅁䅁䄴䅆䅁䑁䅉䅍㕁䑁䅧免㉁䑁䅧杍祁䅁䅁䍄䉁䅁䅁䅂䅁䅁䅍䅄䅁䅁䅯眯䅁䅁䅯充䅁䅁䅯䅧䅑䅁䅅䅁䉁䅁䅁杄啁䅁䅁杍硁䑁䅑杍睁䑁䅙兎㍁䑁䅙䅁䵁䅉䅅䅁䕁䅁䅁睁䵁䅁䅁权祂允䅁权剁䅁䅁权⽂䅂䅁允䅁䅁䅅䅁佁䉁䅑䅁ぁ䑁䅫䅍㍁䑁䅁䅍睁䑁䅁䅍䅁䅁杷允䅁䅁䅑䅁䑁䅁䅷䅁䭁䅁䉑䅁䭁䉁䅅䅁䭁䝁䔰䅁䉁䅁䅁允䅁䅁䄴䅆䅁䑁䅕睍㉁䑁䅍睎㉁䑁䅁䅍睁䅁䅁䍄䉁䅁䅁䅂䅁䅁䅍䅄䅁䅁䅯睁䅅䅁䅯充䅁䅁䅯兣䅑䅁䅅䅁䉁䅁䅁杄坁䅁䅁䅎睁䑁䅣睍睁䑁䅁䅍睁䑁䅁䅍䅁䅁杷允䅁䅁䅑䅁䑁䅁䅷䅁䭁䅁䉑䅁䭁䉁䅅䅁䭁䡁䕅䅁䉁䅁䅁允䅁䅁䄴䅆䅁䑁䅕䅎ぁ䑁䅁兏ㅁ䑁䅁䅍睁䅁䅁䍄䉁䅁䅁䅂䅁䅁䅍䅄䅁䅁䅯䅂䅅䅁䅯充䅁䅁䅯兦䅑䅁䅅䅁䉁䅁䅁杄啁䅁䅁兎ㅁ䑁䅍兏睁䑁䅕䅍睁䑁䅁䅁䵁䅉䅅䅁䕁䅁䅁睁䵁䅁䅁权䑁允䅁权剁䅁䅁权⭂䅂䅁允䅁䅁䅅䅁佁䉁䅙䅁ぁ䑁䅅睍㍁䑁䅁䅍睁䑁䅁䅍睁䅁䅁䍄䉁䅁䅁䅂䅁䅁䅍䅄䅁䅁䅯䅂䅅䅁䅯充䅁䅁䅯杦䅑䅁䅅䅁䉁䅁䅁杄啁䅁䅁兎㉁䑁䅅兎㕁䑁䅁䅍睁䑁䅁䅁䵁䅉䅅䅁䕁䅁䅁睁䵁䅁䅁权睂䅁䅁权剁䅁䅁权ㅂ䅂䅁允䅁䅁䅅䅁佁䉁䅑䅁硁䑁䅉䅏ㅁ䑁䅣睎睁䑁䅁䅍䅁䅁杷允䅁䅁䅑䅁䑁䅁䅷䅁䭁䅁䉑䅁䭁䉁䅅䅁䭁䡁䕫䅁䉁䅁䅁允䅁䅁䄴䅆䅁䑁䅕睎ㅁ䑁䅫李ㅁ䑁䅁䅍睁䅁䅁䍄䉁䅁䅁䅂䅁䅁䅍䅄䅁䅁䅯䅂䅅䅁䅯充䅁䅁䅯睥䅑䅁䅅䅁䉁䅁䅁杄啁䅁䅁免硁䑁䅣杍祁䑁䅣䅍睁䑁䅁䅁䵁䅉䅅䅁䕁䅁䅁睁䵁䅁䅁权䕁允䅁权剁䅁䅁权㉂䅂䅁允䅁䅁䅅䅁佁䉁䅑䅁硁䑁䅅睎㍁䑁䅕睎睁䑁䅁䅍䅁䅁杷允䅁䅁䅑䅁䑁䅁䅷䅁䭁䅁䉍䅁䭁䉁䅅䅁䭁䡁䔸䅁䉁䅁䅁允䅁䅁䄴杆䅁䑁䅑杍ぁ䑁䅑䅍睁䑁䅁䅍睁䑁䅁䅁䵁䅉䅅䅁䕁䅁䅁睁䵁䅁䅁权䕁允䅁权剁䅁䅁权⽂䅂䅁允䅁䅁䅅䅁佁䉁䅑䅁ㅁ䑁䅧䅎睁䑁䅙䅍睁䑁䅁䅍䅁䅁杷允䅁䅁䅑䅁䑁䅁䅷䅁䭁䍁䉧䅁䭁䉁䅅䅁䭁䡁䕕䅁䉁䅁䅁允䅁䅁䄴䅆䅁䑁䅑免睁䑁䅁䅍睁䑁䅁䅍睁䅁䅁䍄䉁䅁䅁䅂䅁䅁䅍䅄䅁䅁䅯睁䅅䅁䅯充䅁䅁䅯杧䅑䅁䅅䅁䉁䅁䅁杄坁䅁䅁䅎祁䑁䅑睍睁䑁䅁䅍睁䑁䅁䅍䅁䅁杷允䅁䅁䅑䅁䑁䅁䅷䅁䭁䅁䉑䅁䭁䉁䅅䅁䭁䡁䕍䅁䉁䅁䅁允䅁䅁䄴䅆䅁䑁䅅杍祁䑁䅅兎祁䑁䅁䅍睁䅁䅁䍄䉁䅁䅁䅂䅁䅁䅍䅄䅁䅁䅯睰䅅䅁䅯充䅁䅁䅯䅨䅑䅁䅅䅁䉁䅁䅁杄坁䅁䅁免ぁ䑁䅕睎睁䑁䅁䅍睁䑁䅁䅍䅁䅁杷允䅁䅁䅑䅁䑁䅁䅷䅁䭁䉁䉳䅁䭁䉁䅅䅁䭁䥁䕕䅁䉁䅁䅁允䅁䅁䄴杆䅁䑁䅅兏ㅁ䑁䅅睎睁䑁䅁䅍睁䑁䅁䅁䵁䅉䅅䅁䕁䅁䅁睁䵁䅁䅁权扁允䅁权剁䅁䅁权䑃䅂䅁允䅁䅁䅅䅁佁䉁䅙䅁硁䑁䅫李㑁䑁䅙䅍睁䑁䅁䅍睁䅁䅁䍄䉁䅁䅁䅂䅁䅁䅍䅄䅁䅁䅯䅫䅁䅁䅯充䅁䅁䅯䅧䅑䅁䅅䅁䉁䅁䅁杄啁䅁䅁睍㕁䑁䅑䅍睁䑁䅁䅍睁䑁䅁䅁䵁䅉䅅䅁䕁䅁䅁睁䵁䅁䅁权䭁允䅁权剁䅁䅁权硂䅂䅁允䅁䅁䅅䅁佁䉁䅉䅁㑁䑁䅑兏睁䑁䅁䅍睁䑁䅁䅁䵁䅉䅅䅁䕁䅁䅁睁䵁䅁䅁权䥄允䅁权剁䅁䅁权㕂䅂䅁允䅁䅁䅅䅁佁䉁䅑䅁㍁䑁䅅睎睁䑁䅁䅍睁䑁䅁䅍䅁䅁杷允䅁䅁䅑䅁䑁䅁䅷䅁䭁䅁䈰䅁䭁䉁䅅䅁䭁䡁䕷䅁䉁䅁䅁允䅁䅁䄴䅆䅁䑁䅑兎㕁䑁䅍䅍ぁ䑁䅉杍ぁ䅁䅁䍄䉁䅁䅁䅂䅁䅁䅍䅄䅁䅁䅯睙䅅䅁䅯充䅁䅁䅯睢䅑䅁䅅䅁䉁䅁䅁杄啁䅁䅁杍㕁䑁䅧䅏睁䑁䅁䅍睁䑁䅁䅁䵁䅉䅅䅁䕁䅁䅁睁䵁䅁䅁权橂允䅁权剁䅁䅁权㝂䅂䅁允䅁䅁䅅䅁佁䉁䅑䅁祁䑁䅧兏硁䑁䅁䅍睁䑁䅁䅍䅁䅁杷允䅁䅁䅑䅁䑁䅁䅷䅁䭁䉁䄴䅁䭁䉁䅅䅁䭁䥁䕍䅁䉁䅁䅁允䅁䅁䄴䅆䅁䑁䅕䅍㍁䑁䅁䅍睁䑁䅁䅍睁䅁䅁䍄䉁䅁䅁䅂䅁䅁䅍䅄䅁䅁䅯睈䅁䅁䅯充䅁䅁䅯䅥䅑䅁䅅䅁䉁䅁䅁权䡂䅁䅁䍄䉁䅁䅁䅂䅁䅁䅍䅄䅁䅁䅯睈䅁䅁䅯充䅁䅁䅯兤䅑䅁䅅䅁䉁䅁䅁杄啁䅁䅁杍㕁䑁䅫兏㕁䑁䅑䅍睁䑁䅁䅁䵁䅉䅅䅁䕁䅁䅁睁䵁䅁䅁权晁䅁䅁权剁䅁䅁权あ䅂䅁允䅁䅁䅅䅁佁䉁䅑䅁穁䑁䅅免睁䑁䅧睎睁䑁䅁䅍䅁䅁杷允䅁䅁䅑䅁䑁䅁䅷䅁䭁䉁䄸䅁䭁䉁䅅䅁䭁䡁䕣䅁䉁䅁䅁允䅁䅁䄴䅆䅁䑁䅍䅍ㅁ䑁䅙兏㉁䑁䅁䅍睁䅁䅁䍄䉁䅁䅁䅂䅁䅁䅍䅄䅁䅁䅯党䅅䅁䅯充䅁䅁䅯睢䅑䅁䅅䅁䉁䅁䅁杄啁䅁䅁䅏祁䑁䅉兎睁䑁䅁䅍睁䑁䅁䅁䵁䅉䅅䅁䕁䅁䅁睁䵁䅁䅁权求允䅁权剁䅁䅁权睂䅂䅁允䅁䅁䅅䅁佁䉁䅑䅁㑁䑁䅉兎㕁䑁䅁䅍睁䑁䅁䅍䅁䅁杷允䅁䅁䅑䅁䑁䅁䅷䅁䭁䝁䉕䅁䭁䉁䅅䅁䭁䡁䕅䅁䉁䅁䅁允䅁䅁䄴䅆䅁䑁䅧杍ㅁ䑁䅅䅍睁䑁䅁䅍睁䅁䅁䍄䉁䅁䅁䅂䅁䅁䅍䅄䅁䅁䅯党䅅䅁䅯充䅁䅁䅯內䅑䅁䅅䅁䉁䅁䅁杄啁䅁䅁䅏ぁ䑁䅕䅍睁䑁䅁䅍睁䑁䅁䅁䵁䅉䅅䅁䕁䅁䅁睁䵁䅁䅁权䑃䅁䅁权剁䅁䅁权療䅂䅁允䅁䅁䅅䅁佁䉁䅑䅁硁䑁䅅李㑁䑁䅉䅍睁䑁䅁䅍䅁䅁杷允䅁䅁䅑䅁䑁䅁䅷䅁䭁䝁䉕䅁䭁䉁䅅䅁䭁䥁䕑䅁䉁䅁䅁允䅁䅁䄴䅆䅁䑁䅧兎㑁䑁䅁䅍睁䑁䅁䅍睁䅁䅁䍄䉁䅁䅁䅂䅁䅁䅍䅄䅁䅁䅯䅢䅅䅁䅯充䅁䅁䅯兤䅑䅁䅅䅁䉁䅁䅁杄啁䅁䅁䅎㕁䑁䅑䅍睁䑁䅁䅍睁䑁䅁䅁䵁䅉䅅䅁䕁䅁䅁睁䵁䅁䅁权㍄允䅁权剁䅁䅁权㑂䅂䅁允䅁䅁䅅䅁佁䉁䅑䅁㕁䑁䅑睎睁䑁䅁䅍睁䑁䅁䅍䅁䅁杷允䅁䅁䅑䅁䑁䅁䅷䅁䭁䝁䉕䅁䭁䉁䅅䅁䭁䡁䕷䅁䉁䅁䅁允䅁䅁䄴䅆䅁䑁䅧李硁䑁䅫䅍睁䑁䅁䅍睁䅁䅁䍄䉁䅁䅁䅂䅁䅁䅍䅄䅁䅁䅯党䅅䅁䅯充䅁䅁䅯督䅑䅁䅅䅁䉁䅁䅁杄啁䅁䅁䅏㉁䑁䅍杍睁䑁䅁䅍睁䑁䅁䅁䵁䅉䅅䅁䕁䅁䅁睁䵁䅁䅁权浂允䅁权剁䅁䅁权㙂䅂䅁允䅁䅁䅅䅁佁䉁䅙䅁穁䑁䅫杍睁䑁䅁䅍睁䑁䅁䅍睁䅁䅁䍄䉁䅁䅁䅂䅁䅁䅍䅄䅁䅁䅯睚䅅䅁䅯充䅁䅁䅯䅣䅑䅁䅅䅁䉁䅁䅁杄坁䅁䅁免硁䑁䅧兏睁䑁䅫杍睁䑁䅅兏䅁䅁杷允䅁䅁䅑䅁䑁䅁䅷䅁䭁䝁䉙䅁䭁䉁䅅䅁䭁䡁䕅䅁䉁䅁䅁允䅁䅁䄴杆䅁䑁䅑䅍穁䑁䅫䅍睁䑁䅁䅍睁䑁䅁䅁䵁䅉䅅䅁䕁䅁䅁睁䵁䅁䅁权浂允䅁权剁䅁䅁权䑃䅂䅁允䅁䅁䅅䅁佁䉁䅙䅁ぁ䑁䅅䅏穁䑁䅁䅍睁䑁䅁䅍睁䅁䅁䍄䉁䅁䅁䅂䅁䅁䅍䅄䅁䅁䅯睚䅅䅁䅯充䅁䅁䅯睧䅑䅁䅅䅁䉁䅁䅁杄坁䅁䅁免硁䑁䅫兎ㅁ䑁䅍睍ぁ䑁䅫兏䅁䅁杷允䅁䅁䅑䅁䑁䅁䅷䅁䭁䝁䉙䅁䭁䉁䅅䅁䭁䡁䕕䅁䉁䅁䅁允䅁䅁䄴杆䅁䑁䅑睍㍁䑁䅣䅍睁䑁䅁䅍睁䑁䅁䅁䵁䅉䅅䅁䕁䅁䅁睁䵁䅁䅁权湂允䅁权剁䅁䅁权㉂䅂䅁允䅁䅁䅅䅁佁䉁䅙䅁硁䑁䅉兎硁䑁䅕李㉁䑁䅧兏㕁䅁䅁䍄䉁䅁䅁䅂䅁䅁䅍䅄䅁䅁䅯杚䅅䅁䅯充䅁䅁䅯睤䅑䅁䅅䅁䉁䅁䅁杄坁䅁䅁䅎㉁䑁䅉䅏睁䑁䅁䅍睁䑁䅁䅍䅁䅁杷允䅁䅁䅑䅁䑁䅁䅷䅁䭁䝁䉣䅁䭁䉁䅅䅁䭁䡁䕣䅁䉁䅁䅁允䅁䅁䄴杆䅁䑁䅅杍ぁ䑁䅫睎㕁䑁䅧睎ぁ䑁䅁䅁䵁䅉䅅䅁䕁䅁䅁睁䵁䅁䅁权浂允䅁权剁䅁䅁权⽂䅂䅁允䅁䅁䅅䅁佁䉁䅙䅁ぁ䑁䅙䅍㍁䑁䅁䅍睁䑁䅁䅍睁䅁䅁䍄䉁䅁䅁䅂䅁䅁䅍䅄䅁䅁䅯兘䅁䅁䅯充䅁䅁䅯睢䅑䅁䅅䅁䉁䅁䅁杄啁䅁䅁䅎㑁䑁䅁睍睁䑁䅁䅍睁䑁䅁䅁䵁䅉䅅䅁䕁䅁䅁睁䵁䅁䅁权摂䅁䅁权剁䅁䅁权㙂䅂䅁允䅁䅁䅅䅁佁䉁䅑䅁ぁ䑁䅣䅏㑁䑁䅁䅍睁䑁䅁䅍䅁䅁杷允䅁䅁䅑䅁䑁䅁䅷䅁䭁䙁䄰䅁䭁䉁䅅䅁䭁䡁䔴䅁䉁䅁䅁允䅁䅁䄴䅆䅁䑁䅑䅏祁䑁䅕䅍睁䑁䅁䅍睁䅁䅁䍄䉁䅁䅁䅂䅁䅁䅍䅄䅁䅁䅯兘䅁䅁䅯充䅁䅁䅯睤䅑䅁䅅䅁䉁䅁䅁杄啁䅁䅁䅎㑁䑁䅫兏睁䑁䅁䅍睁䑁䅁䅁䵁䅉䅅䅁䕁䅁䅁睁䵁䅁䅁权摂䅁䅁权剁䅁䅁权⽂䅂䅁允䅁䅁䅅䅁佁䉁䅑䅁ぁ䑁䅧兏祁䑁䅁䅍睁䑁䅁䅍䅁䅁杷允䅁䅁䅑䅁䑁䅁䅷䅁䭁䙁䄰䅁䭁䉁䅅䅁䭁䥁䕁䅁䉁䅁䅁允䅁䅁䄴䅆䅁䑁䅑䅏㍁䑁䅫䅍睁䑁䅁䅍睁䅁䅁䍄䉁䅁䅁䅂䅁䅁䅍䅄䅁䅁䅯兘䅁䅁䅯充䅁䅁䅯督䅑䅁䅅䅁䉁䅁䅁杄啁䅁䅁䅎㑁䑁䅣䅎睁䑁䅁䅍睁䑁䅁䅁䵁䅉䅅䅁䕁䅁䅁睁䵁䅁䅁权時允䅁权剁䅁䅁权䉃䅂䅁允䅁䅁䅅䅁佁䉁䅉䅁ぁ䑁䅣睎睁䑁䅁䅍睁䑁䅁䅁䵁䅉䅅䅁䕁䅁䅁睁䵁䅁䅁权䉁允䅁权剁䅁䅁权硂䅂䅁允䅁䅁䅅䅁佁䉁䅙䅁硁䑁䅅䅏㕁䑁䅫䅍穁䑁䅁䅍睁䅁䅁䍄䉁䅁䅁䅂䅁䅁䅍䅄䅁䅁䅯睢䅅䅁䅯充䅁䅁䅯杣䅑䅁䅅䅁䉁䅁䅁杄啁䅁䅁䅎ㅁ䑁䅁䅍硁䑁䅅䅍睁䑁䅁䅁䵁䅉䅅䅁䕁䅁䅁睁䵁䅁䅁权䉁允䅁权剁䅁䅁权䙃䅂䅁允䅁䅁䅅䅁佁䉁䅙䅁硁䑁䅅兏㕁䑁䅣䅎㉁䑁䅁䅍睁䅁䅁䍄䉁䅁䅁䅂䅁䅁䅍䅄䅁䅁䅯允䅅䅁䅯充䅁䅁䅯兦䅑䅁䅅䅁䉁䅁䅁杄坁䅁䅁免祁䑁䅉睍硁䑁䅑䅎睁䑁䅁䅍䅁䅁杷允䅁䅁䅑䅁䑁䅁䅷䅁䭁䅁䉅䅁䭁䉁䅅䅁䭁䡁䔴䅁䉁䅁䅁允䅁䅁䄴杆䅁䑁䅅杍㕁䑁䅍免穁䑁䅑䅍睁䑁䅁䅁䵁䅉䅅䅁䕁䅁䅁睁䵁䅁䅁权䉁允䅁权剁䅁䅁权祂䅂䅁允䅁䅁䅅䅁佁䉁䅙䅁硁䑁䅍䅍㍁䑁䅑䅍ぁ䑁䅁䅍睁䅁䅁䍄䉁䅁䅁䅂䅁䅁䅍䅄䅁䅁䅯允䅅䅁䅯充䅁䅁䅯內䅑䅁䅅䅁䉁䅁䅁杄坁䅁䅁免穁䑁䅉䅍㑁䑁䅉兏睁䑁䅁䅍䅁䅁杷允䅁䅁䅑䅁䑁䅁䅷䅁䭁䅁䉅䅁䭁䉁䅅䅁䭁䡁䔸䅁䉁䅁䅁允䅁䅁䄴杆䅁䑁䅅䅍㍁䑁䅣李睁䑁䅙䅍睁䑁䅁䅁䵁䅉䅅䅁䕁䅁䅁睁䵁䅁䅁权歃䅁䅁权剁䅁䅁权㙂䅂䅁允䅁䅁䅅䅁佁䉁䅑䅁穁䑁䅑睎硁䑁䅁䅍睁䑁䅁䅍䅁䅁杷允䅁䅁䅑䅁䑁䅁䅷䅁䭁䭁䅑䅁䭁䉁䅅䅁䭁䡁䕧䅁䉁䅁䅁允䅁䅁䄴䅆䅁䑁䅍兎㉁䑁䅉䅍睁䑁䅁䅍睁䅁䅁䍄䉁䅁䅁䅂䅁䅁䅍䅄䅁䅁䅯䅰䅁䅁䅯充䅁䅁䅯杦䅑䅁䅅䅁䉁䅁䅁杄啁䅁䅁睍ㅁ䑁䅕兎睁䑁䅁䅍睁䑁䅁䅁䵁䅉䅅䅁䕁䅁䅁睁䵁䅁䅁权歃䅁䅁权剁䅁䅁权䉃䅂䅁允䅁䅁䅅䅁佁䉁䅑䅁穁䑁䅕䅎㑁䑁䅁䅍睁䑁䅁䅍䅁䅁杷允䅁䅁䅑䅁䑁䅁䅷䅁䭁䭁䅑䅁䭁䉁䅅䅁䭁䡁䕑䅁䉁䅁䅁允䅁䅁䄴䅆䅁䑁䅍䅎㉁䑁䅉䅍睁䑁䅁䅍睁䅁䅁䍄䉁䅁䅁䅂䅁䅁䅍䅄䅁䅁䅯䅰䅁䅁䅯充䅁䅁䅯睦䅑䅁䅅䅁䉁䅁䅁杄啁䅁䅁睍穁䑁䅕䅍睁䑁䅁䅍睁䑁䅁䅁䵁䅉䅅䅁䕁䅁䅁睁䵁䅁䅁权㕃允䅁权剁䅁䅁权㙂䅂䅁允䅁䅁䅅䅁佁䉁䅑䅁穁䑁䅧䅎睁䑁䅁䅍睁䑁䅁䅍䅁䅁杷允䅁䅁䅑䅁䑁䅁䅷䅁䭁䩁䅳䅁䭁䉁䅅䅁䭁䡁䕧䅁䉁䅁䅁允䅁䅁䄴䅆䅁䑁䅉䅍㑁䑁䅑兏㍁䑁䅁䅍睁䅁䅁䍄䉁䅁䅁䅂䅁䅁䅍䅄䅁䅁䅯睭䅁䅁䅯充䅁䅁䅯杣䅑䅁䅅䅁䉁䅁䅁杄啁䅁䅁免㕁䑁䅁李㑁䑁䅕䅍睁䑁䅁䅁䵁䅉䅅䅁䕁䅁䅁睁䵁䅁䅁权扃䅁䅁权剁䅁䅁权㍂䅂䅁允䅁䅁䅅䅁佁䉁䅑䅁硁䑁䅫兎硁䑁䅑杍睁䑁䅁䅍䅁䅁杷允䅁䅁䅑䅁䑁䅁䅷䅁䭁䩁䅳䅁䭁䉁䅅䅁䭁䡁䔸䅁䉁䅁䅁允䅁䅁䄴䅆䅁䑁䅅兏祁䑁䅧兏㍁䑁䅁䅍睁䅁䅁䍄䉁䅁䅁䅂䅁䅁䅍䅄䅁䅁䅯睭䅁䅁䅯充䅁䅁䅯䅧䅑䅁䅅䅁䉁䅁䅁杄啁䅁䅁免㕁䑁䅅李祁䑁䅙䅍睁䑁䅁䅁䵁䅉䅅䅁䕁䅁䅁睁䵁䅁䅁权瑂允䅁权剁䅁䅁权ㅂ䅂䅁允䅁䅁䅅䅁佁䉁䅑䅁㕁䑁䅙䅎穁䑁䅍李睁䑁䅁䅍䅁䅁杷允䅁䅁䅑䅁䑁䅁䅷䅁䭁䝁䈰䅁䭁䉁䅅䅁䭁䡁䕉䅁䉁䅁䅁允䅁䅁䄴䅆䅁䑁䅫李祁䑁䅧兏㉁䑁䅁䅍睁䅁䅁䍄䉁䅁䅁䅂䅁䅁䅍䅄䅁䅁䅯兢䅅䅁䅯充䅁䅁䅯䅤䅑䅁䅅䅁䉁䅁䅁杄啁䅁䅁兏㉁䑁䅉䅏ㅁ䑁䅙䅍睁䑁䅁䅁䵁䅉䅅䅁䕁䅁䅁睁䵁䅁䅁权湄䅁䅁权剁䅁䅁权⭂䅂䅁允䅁䅁䅅䅁佁䉁䅉䅁㉁䑁䅕杍㑁䑁䅫李睁䑁䅍䅁䵁䅉䅅䅁䕁䅁䅁睁䵁䅁䅁权瑂允䅁权剁䅁䅁权㉂䅂䅁允䅁䅁䅅䅁佁䉁䅑䅁㕁䑁䅙免硁䑁䅉䅍睁䑁䅁䅍䅁䅁杷允䅁䅁䅑䅁䑁䅁䅷䅁䭁䥁䉑䅁䭁䉁䅅䅁䭁䡁䕍䅁䉁䅁䅁允䅁䅁䄴杅䅁䑁䅉睍祁䑁䅣兏ぁ䑁䅉䅎䅁䅁杷允䅁䅁䅑䅁䑁䅁䅷䅁䭁䵁䄰䅁䭁䉁䅅䅁䭁䡁䕧䅁䉁䅁䅁允䅁䅁䄴䅆䅁䑁䅍䅏㉁䑁䅫睍祁䑁䅁䅍睁䅁䅁䍄䉁䅁䅁䅂䅁䅁䅍䅄䅁䅁䅯兢䅅䅁䅯充䅁䅁䅯䅧䅑䅁䅅䅁䉁䅁䅁杄啁䅁䅁兏ㅁ䑁䅑李ぁ䑁䅧䅍睁䑁䅁䅁䵁䅉䅅䅁䕁䅁䅁睁䵁䅁䅁权楁允䅁权剁䅁䅁权㙂䅂䅁允䅁䅁䅅䅁佁䉁䅑䅁㑁䑁䅙䅎睁䑁䅁䅍睁䑁䅁䅍䅁䅁杷允䅁䅁䅑䅁䑁䅁䅷䅁䭁䍁䉉䅁䭁䉁䅅䅁䭁䡁䕁䅁䉁䅁䅁允䅁䅁䄴䅆䅁䑁䅧李祁䑁䅁䅍睁䑁䅁䅍睁䅁䅁䍄䉁䅁䅁䅂䅁䅁䅍䅄䅁䅁䅯杉䅅䅁䅯充䅁䅁䅯睧䅑䅁䅅䅁䉁䅁䅁杄啁䅁䅁䅏ㅁ䑁䅫䅍睁䑁䅁䅍睁䑁䅁䅁䵁䅉䅅䅁䕁䅁䅁睁䵁䅁䅁权楁允䅁权剁䅁䅁权ㅂ䅂䅁允䅁䅁䅅䅁佁䉁䅑䅁㑁䑁䅕兎睁䑁䅁䅍睁䑁䅁䅍䅁䅁杷允䅁䅁䅑䅁䑁䅁䅷䅁䭁䍁䉉䅁䭁䉁䅅䅁䭁䡁䕙䅁䉁䅁䅁允䅁䅁䄴䅆䅁䑁䅧兏ぁ䑁䅁䅍睁䑁䅁䅍睁䅁䅁䍄䉁䅁䅁䅂䅁䅁䅍䅄䅁䅁䅯杲䅁䅁䅯充䅁䅁䅯兦䅑䅁䅅䅁䉁䅁䅁杄十䅁䅁睎ぁ䑁䅑䅏穁䑁䅁䅍睁䅁䅁䍄䉁䅁䅁䅂䅁䅁䅍䅄䅁䅁䅯杲䅁䅁䅯充䅁䅁䅯杣䅑䅁䅅䅁䉁䅁䅁杄十䅁䅁睎㕁䑁䅉䅏㉁䑁䅁䅍睁䅁䅁䍄䉁䅁䅁䅂䅁䅁䅍䅄䅁䅁䅯䄳䅅䅁䅯充䅁䅁䅯䅣䅑䅁䅅䅁䉁䅁䅁杄坁䅁䅁䅏睁䑁䅧䅎睁䑁䅁䅍睁䑁䅁䅍䅁䅁杷允䅁䅁䅑䅁䑁䅁䅷䅁䭁䭁䄴䅁䭁䉁䅅䅁䭁䥁䕑䅁䉁䅁䅁允䅁䅁䄴杅䅁䑁䅫䅍ぁ䑁䅉睎睁䑁䅁䅍䅁䅁杷允䅁䅁䅑䅁䑁䅁䅷䅁䭁佁䅧䅁䭁䉁䅅䅁䭁䡁䕉䅁䉁䅁䅁允䅁䅁䄴䅆䅁䑁䅫䅍㕁䑁䅉杍㉁䑁䅅睍㉁䅁䅁䍄䉁䅁䅁䅂䅁䅁䅍䅄䅁䅁䅯其䅁䅁䅯充䅁䅁䅯督䅑䅁䅅䅁䉁䅁䅁杄坁䅁䅁免睁䑁䅫李ㅁ䑁䅑李睁䑁䅁䅍䅁䅁杷允䅁䅁䅑䅁䑁䅁䅷䅁䭁佁䉕䅁䭁䉁䅅䅁䭁䥁䕁䅁䉁䅁䅁允䅁䅁䄴杅䅁䑁䅣睎㕁䑁䅁䅍睁䑁䅁䅍䅁䅁杷允䅁䅁䅑䅁䑁䅁䅷䅁䭁䙁䉍䅁䭁䉁䅅䅁䭁䡁䕉䅁䉁䅁䅁允䅁䅁䄴䅆䅁䑁䅣睍睁䑁䅫䅍睁䑁䅁䅍睁䅁䅁䍄䉁䅁䅁䅂䅁䅁䅍䅄䅁䅁䅯睕䅅䅁䅯充䅁䅁䅯䅨䅑䅁䅅䅁䉁䅁䅁杄啁䅁䅁睎ぁ䑁䅫李睁䑁䅁䅍睁䑁䅁䅁䵁䅉䅅䅁䕁䅁䅁睁䵁䅁䅁权䙃允䅁权剁䅁䅁权睂䅂䅁允䅁䅁䅅䅁佁䉁䅑䅁祁䑁䅕䅍睁䑁䅁䅍睁䑁䅁䅍䅁䅁杷允䅁䅁䅑䅁䑁䅁䅷䅁䭁䙁䉍䅁䭁䉁䅅䅁䭁䥁䕁䅁䉁䅁䅁允䅁䅁䄴䅆䅁䑁䅣䅎㕁䑁䅕䅍睁䑁䅁䅍睁䅁䅁䍄䉁䅁䅁䅂䅁䅁䅍䅄䅁䅁䅯兎䅅䅁䅯充䅁䅁䅯䅥䅑䅁䅅䅁䉁䅁䅁杄啁䅁䅁䅎睁䑁䅙䅍㑁䑁䅣䅍睁䑁䅁䅁䵁䅉䅅䅁䕁䅁䅁睁䵁䅁䅁权ㅁ允䅁权剁䅁䅁权ㅂ䅂䅁允䅁䅁䅅䅁佁䉁䅑䅁穁䑁䅫李祁䑁䅁兏睁䑁䅁䅍䅁䅁杷允䅁䅁䅑䅁䑁䅁䅷䅁䭁䑁䉕䅁䭁䉁䅅䅁䭁䡁䕑䅁䉁䅁䅁允䅁䅁䄴䅆䅁䑁䅍兏ぁ䑁䅁兏㑁䑁䅁䅍睁䅁䅁䍄䉁䅁䅁䅂䅁䅁䅍䅄䅁䅁䅯共䅅䅁䅯充䅁䅁䅯入䅑䅁䅅䅁䉁䅁䅁杄十䅁䅁䅏ぁ䑁䅣李㉁䑁䅁䅍睁䅁䅁䍄䉁䅁䅁䅂䅁䅁䅍䅄䅁䅁䅯杹䅁䅁䅯充䅁䅁䅯䅥䅑䅁䅅䅁䉁䅁䅁杄十䅁䅁睍ㅁ䑁䅙䅍睁䑁䅁䅍睁䅁䅁䍄䉁䅁䅁䅂䅁䅁䅍䅄䅁䅁䅯末䅁䅁䅯充䅁䅁䅯杦䅑䅁䅅䅁䉁䅁䅁杄啁䅁䅁杍睁䑁䅍䅍硁䑁䅧䅍睁䑁䅁䅁䵁䅉䅅䅁䕁䅁䅁睁䵁䅁䅁权ぃ允䅁权剁䅁䅁权㡂䅂䅁允䅁䅁䅅䅁佁䉁䅑䅁ぁ䑁䅣䅏㍁䑁䅍兏睁䑁䅁䅍䅁䅁杷允䅁䅁䅑䅁䑁䅁䅷䅁䭁䕁䄰䅁䭁䉁䅅䅁䭁䥁䕍䅁䉁䅁䅁允䅁䅁䄴䅆䅁䑁䅑䅎ぁ䑁䅍李睁䑁䅁䅍睁䅁䅁䍄䉁䅁䅁䅂䅁䅁䅍䅄䅁䅁䅯兔䅁䅁䅯充䅁䅁䅯兦䅑䅁䅅䅁䉁䅁䅁杄啁䅁䅁䅎ぁ䑁䅑䅎㍁䑁䅕䅍睁䑁䅁䅁䵁䅉䅅䅁䕁䅁䅁睁䵁䅁䅁权佂䅁䅁权剁䅁䅁权祂䅂䅁允䅁䅁䅅䅁佁䉁䅑䅁穁䑁䅑䅏㑁䑁䅉䅍睁䑁䅁䅍䅁䅁杷允䅁䅁䅑䅁䑁䅁䅷䅁䭁䵁䅯䅁䭁䉁䅅䅁䭁䡁䔴䅁䉁䅁䅁允䅁䅁䄴杅䅁䑁䅍兎㍁䑁䅁䅍睁䑁䅁䅍䅁䅁杷允䅁䅁䅑䅁䑁䅁䅷䅁䭁䕁䄴䅁䭁䉁䅅䅁䭁䥁䕅䅁䉁䅁䅁允䅁䅁䄴䅆䅁䑁䅍兎硁䑁䅉䅎ㅁ䑁䅁䅍睁䅁䅁䍄䉁䅁䅁䅂䅁䅁䅍䅄䅁䅁䅯杔䅁䅁䅯充䅁䅁䅯杤䅑䅁䅅䅁䉁䅁䅁杄啁䅁䅁睍ㅁ䑁䅕免㉁䑁䅍䅍睁䑁䅁䅁䵁䅉䅅䅁䕁䅁䅁睁䵁䅁䅁权㍃䅁䅁权剁䅁䅁权㙂䅂䅁允䅁䅁䅅䅁佁䉁䅑䅁㍁䑁䅑䅏睁䑁䅁䅍睁䑁䅁䅍䅁䅁杷允䅁䅁䅑䅁䑁䅁䅷䅁䭁䱁䅣䅁䭁䉁䅅䅁䭁䥁䕍䅁䉁䅁䅁允䅁䅁䄴䅆䅁䑁䅣李睁䑁䅁䅍睁䑁䅁䅍睁䅁䅁䍄䉁䅁䅁䅂䅁䅁䅍䅄䅁䅁䅯睴䅁䅁䅯充䅁䅁䅯兦䅑䅁䅅䅁䉁䅁䅁杄啁䅁䅁睎㉁䑁䅧䅍睁䑁䅁䅍睁䑁䅁䅁䵁䅉䅅䅁䕁䅁䅁睁䵁䅁䅁权癃䅁䅁权剁䅁䅁权瑂䅂䅁允䅁䅁䅅䅁佁䉁䅑䅁穁䑁䅉睍穁䑁䅁䅍睁䑁䅁䅍䅁䅁杷允䅁䅁䅑䅁䑁䅁䅷䅁䭁䱁䅣䅁䭁䉁䅅䅁䭁䥁䕉䅁䉁䅁䅁允䅁䅁䄴䅆䅁䑁䅍兏㕁䑁䅧兏㍁䑁䅁䅍睁䅁䅁䍄䉁䅁䅁䅂䅁䅁䅍䅄䅁䅁䅯睴䅁䅁䅯充䅁䅁䅯䅨䅑䅁䅅䅁䉁䅁䅁杄啁䅁䅁䅎睁䑁䅑兎㑁䑁䅅䅍睁䑁䅁䅁䵁䅉䅅䅁䕁䅁䅁睁䵁䅁䅁权㍃䅁䅁权剁䅁䅁权䅃䅂䅁允䅁䅁䅅䅁佁䉁䅑䅁ぁ䑁䅅䅎ぁ䑁䅙杍睁䑁䅁䅍䅁䅁杷允䅁䅁䅑䅁䑁䅁䅷䅁䭁䭁䅕䅁䭁䉁䅅䅁䭁䡁䕁䅁䉁䅁䅁允䅁䅁䄴䅆䅁䑁䅉兎睁䑁䅅李ぁ䑁䅁䅍睁䅁䅁䍄䉁䅁䅁䅂䅁䅁䅍䅄䅁䅁䅯睑䅅䅁䅯充䅁䅁䅯杦䅑䅁䅅䅁䉁䅁䅁杄啁䅁䅁䅏硁䑁䅧䅎睁䑁䅁䅍睁䑁䅁䅁䵁䅉䅅䅁䕁䅁䅁睁䵁䅁䅁权㉂允䅁权剁䅁䅁权䉃䅂䅁允䅁䅁䅅䅁佁䉁䅑䅁㍁䑁䅙睍睁䑁䅁䅍睁䑁䅁䅍䅁䅁杷允䅁䅁䅑䅁䑁䅁䅷䅁䭁䭁䅕䅁䭁䉁䅅䅁䭁䡁䕉䅁䉁䅁䅁允䅁䅁䄴䅆䅁䑁䅉睍硁䑁䅅睎㕁䑁䅁䅍睁䅁䅁䍄䉁䅁䅁䅂䅁䅁䅍䅄䅁䅁䅯兰䅁䅁䅯充䅁䅁䅯內䅑䅁䅅䅁䉁䅁䅁杄啁䅁䅁杍祁䑁䅫李㉁䑁䅉䅍睁䑁䅁䅁䵁䅉䅅䅁䕁䅁䅁睁䵁䅁䅁权汃䅁䅁权剁䅁䅁权㉂䅂䅁允䅁䅁䅅䅁佁䉁䅑䅁祁䑁䅉免㍁䑁䅁䅍睁䑁䅁䅍䅁䅁杷允䅁䅁䅑䅁䑁䅁䅷䅁䭁䉁䅷䅁䭁䉁䅅䅁䭁䝁䔸䅁䉁䅁䅁允䅁䅁䄴䅆䅁䑁䅑睍㉁䑁䅁䅍睁䑁䅁䅍睁䅁䅁䍄䉁䅁䅁䅂䅁䅁䅍䅄䅁䅁䅯䅈䅁䅁䅯充䅁䅁䅯全䅑䅁䅅䅁䉁䅁䅁杄啁䅁䅁䅎穁䑁䅑䅍睁䑁䅁䅍睁䑁䅁䅁䵁</t>
  </si>
  <si>
    <t>䅉䅅䅁䕁䅁䅁睁䵁䅁䅁权捁䅁䅁权剁䅁䅁权㥂䅂䅁允䅁䅁䅅䅁佁䉁䅑䅁ぁ䑁䅍䅎睁䑁䅁䅍睁䑁䅁䅍䅁䅁杷允䅁䅁䅑䅁䑁䅁䅷䅁䭁䕁䉧䅁䭁䉁䅅䅁䭁䡁䕑䅁䉁䅁䅁允䅁䅁䄴杅䅁䑁䅑杍睁䑁䅫䅎睁䑁䅁䅍䅁䅁杷允䅁䅁䅑䅁䑁䅁䅷䅁䭁䉁䅷䅁䭁䉁䅅䅁䭁䡁䕕䅁䉁䅁䅁允䅁䅁䄴䅆䅁䑁䅑睍ぁ䑁䅁䅍睁䑁䅁䅍睁䅁䅁䍄䉁䅁䅁䅂䅁䅁䅍䅄䅁䅁䅯朱䅅䅁䅯充䅁䅁䅯䅦䅑䅁䅅䅁䉁䅁䅁杄啁䅁䅁杍㉁䑁䅣䅏睁䑁䅁䅍睁䑁䅁䅁䵁䅉䅅䅁䕁䅁䅁睁䵁䅁䅁权捁䅁䅁权剁䅁䅁权㝂䅂䅁允䅁䅁䅅䅁佁䉁䅑䅁ぁ䑁䅍睍睁䑁䅁䅍睁䑁䅁䅍䅁䅁杷允䅁䅁䅑䅁䑁䅁䅷䅁䭁䉁䅷䅁䭁䉁䅅䅁䭁䡁䕣䅁䉁䅁䅁允䅁䅁䄴䅆䅁䑁䅑杍㕁䑁䅁䅍睁䑁䅁䅍睁䅁䅁䍄䉁䅁䅁䅂䅁䅁䅍䅄䅁䅁䅯䅈䅁䅁䅯充䅁䅁䅯䅨䅑䅁䅅䅁䉁䅁䅁杄啁䅁䅁䅎硁䑁䅧䅍睁䑁䅁䅍睁䑁䅁䅁䵁䅉䅅䅁䕁䅁䅁睁䵁䅁䅁权捁䅁䅁权剁䅁䅁权穂䅂䅁允䅁䅁䅅䅁佁䉁䅑䅁ぁ䑁䅅睎睁䑁䅁䅍睁䑁䅁䅍䅁䅁杷允䅁䅁䅑䅁䑁䅁䅷䅁䭁䕁䅁䅁䭁䉁䅅䅁䭁䝁䔰䅁䉁䅁䅁允䅁䅁䄴杆䅁䑁䅅兏祁䑁䅅䅍睁䑁䅁䅍睁䑁䅁䅁䵁䅉䅅䅁䕁䅁䅁睁䵁䅁䅁权䅂䅁䅁权剁䅁䅁权療䅂䅁允䅁䅁䅅䅁佁䉁䅙䅁硁䑁䅫䅎睁䑁䅁䅍睁䑁䅁䅍睁䅁䅁䍄䉁䅁䅁䅂䅁䅁䅍䅄䅁䅁䅯兑䅁䅁䅯充䅁䅁䅯睢䅑䅁䅅䅁䉁䅁䅁杄啁䅁䅁睎睁䑁䅉䅎睁䑁䅁䅍睁䑁䅁䅁䵁䅉䅅䅁䕁䅁䅁睁䵁䅁䅁权䅂䅁䅁权剁䅁䅁权硂䅂䅁允䅁䅁䅅䅁佁䉁䅙䅁硁䑁䅫李㕁䑁䅁䅍睁䑁䅁䅍睁䅁䅁䍄䉁䅁䅁䅂䅁䅁䅍䅄䅁䅁䅯兑䅁䅁䅯充䅁䅁䅯兣䅑䅁䅅䅁䉁䅁䅁杄啁䅁䅁睎睁䑁䅣李睁䑁䅁䅍睁䑁䅁䅁䵁䅉䅅䅁䕁䅁䅁睁䵁䅁䅁权䅂䅁䅁权剁䅁䅁权㥂䅂䅁允䅁䅁䅅䅁佁䉁䅙䅁祁䑁䅁兎㕁䑁䅁䅍睁䑁䅁䅍睁䅁䅁䍄䉁䅁䅁䅂䅁䅁䅍䅄䅁䅁䅯兑䅁䅁䅯充䅁䅁䅯兦䅑䅁䅅䅁䉁䅁䅁杄啁䅁䅁睎硁䑁䅑兏睁䑁䅁䅍睁䑁䅁䅁䵁䅉䅅䅁䕁䅁䅁睁䵁䅁䅁权ㅁ䅁䅁权剁䅁䅁权䑃䅂䅁允䅁䅁䅅䅁佁䉁䅑䅁硁䑁䅅兎㉁䑁䅁䅍睁䑁䅁䅍䅁䅁杷允䅁䅁䅑䅁䑁䅁䅷䅁䭁䕁䅅䅁䭁䉁䅅䅁䭁䡁䕫䅁䉁䅁䅁允䅁䅁䄴䅆䅁䑁䅣免穁䑁䅫䅍睁䑁䅁䅍睁䅁䅁䍄䉁䅁䅁䅂䅁䅁䅍䅄䅁䅁䅯䅑䅁䅁䅯充䅁䅁䅯䅤䅑䅁䅅䅁䉁䅁䅁杄坁䅁䅁杍祁䑁䅣兎睁䑁䅁䅍睁䑁䅁䅍䅁䅁杷允䅁䅁䅑䅁䑁䅁䅷䅁䭁䕁䅅䅁䭁䉁䅅䅁䭁䡁䔸䅁䉁䅁䅁允䅁䅁䄴䅆䅁䑁䅣䅍ㅁ䑁䅅䅍睁䑁䅁䅍睁䅁䅁䍄䉁䅁䅁䅂䅁䅁䅍䅄䅁䅁䅯兑䅁䅁䅯充䅁䅁䅯䅨䅑䅁䅅䅁䉁䅁䅁杄啁䅁䅁睎硁䑁䅣免睁䑁䅁䅍睁䑁䅁䅁䵁䅉䅅䅁䕁䅁䅁睁䵁䅁䅁权䅂䅁䅁权剁䅁䅁权㡂䅂䅁允䅁䅁䅅䅁佁䉁䅙䅁祁䑁䅑杍硁䑁䅁䅍睁䑁䅁䅍睁䅁䅁䍄䉁䅁䅁䅂䅁䅁䅍䅄䅁䅁䅯兑䅁䅁䅯充䅁䅁䅯䅦䅑䅁䅅䅁䉁䅁䅁杄啁䅁䅁睎穁䑁䅫䅎睁䑁䅁䅍睁䑁䅁䅁䵁䅉䅅䅁䕁䅁䅁睁䵁䅁䅁权䅂䅁䅁权剁䅁䅁权穂䅂䅁允䅁䅁䅅䅁佁䉁䅙䅁祁䑁䅑兎硁䑁䅁䅍睁䑁䅁䅍睁䅁䅁䍄䉁䅁䅁䅂䅁䅁䅍䅄䅁䅁䅯光䅅䅁䅯充䅁䅁䅯䅣䅑䅁䅅䅁䉁䅁䅁杄啁䅁䅁免ぁ䑁䅉免睁䑁䅁䅍睁䑁䅁䅁䵁䅉䅅䅁䕁䅁䅁睁䵁䅁䅁权獁允䅁权剁䅁䅁权䍃䅂䅁允䅁䅁䅅䅁佁䉁䅑䅁硁䑁䅙䅏ぁ䑁䅁䅍睁䑁䅁䅍䅁䅁杷允䅁䅁䅑䅁䑁䅁䅷䅁䭁䍁䉅䅁䭁䉁䅅䅁䭁䡁䕉䅁䉁䅁䅁允䅁䅁䄴䅆䅁䑁䅅䅎穁䑁䅅䅍睁䑁䅁䅍睁䅁䅁䍄䉁䅁䅁䅂䅁䅁䅍䅄䅁䅁䅯兵䅁䅁䅯充䅁䅁䅯督䅑䅁䅅䅁䉁䅁䅁杄啁䅁䅁睎ㅁ䑁䅁䅍睁䑁䅁䅍睁䑁䅁䅁䵁䅉䅅䅁䕁䅁䅁睁䵁䅁䅁权桁允䅁权剁䅁䅁权㝂䅂䅁允䅁䅁䅅䅁佁䉁䅑䅁硁䑁䅑䅏穁䑁䅁䅍睁䑁䅁䅍䅁䅁杷允䅁䅁䅑䅁䑁䅁䅷䅁䭁䍁䉅䅁䭁䉁䅅䅁䭁䡁䔸䅁䉁䅁䅁允䅁䅁䄴䅆䅁䑁䅅䅎㑁䑁䅁䅍睁䑁䅁䅍睁䅁䅁䍄䉁䅁䅁䅂䅁䅁䅍䅄䅁䅁䅯光䅅䅁䅯充䅁䅁䅯督䅑䅁䅅䅁䉁䅁䅁杄啁䅁䅁免ㅁ䑁䅣睎睁䑁䅁䅍睁䑁䅁䅁䵁䅉䅅䅁䕁䅁䅁睁䵁䅁䅁权䙂䅁䅁权剁䅁䅁权䑃䅂䅁允䅁䅁䅅䅁佁䉁䅙䅁硁䑁䅉䅏㍁䑁䅁䅍睁䑁䅁䅍睁䅁䅁䍄䉁䅁䅁䅂䅁䅁䅍䅄䅁䅁䅯兒䅁䅁䅯充䅁䅁䅯䅤䅑䅁䅅䅁䉁䅁䅁杄坁䅁䅁免穁䑁䅉睎睁䑁䅁䅍睁䑁䅁䅍䅁䅁杷允䅁䅁䅑䅁䑁䅁䅷䅁䭁䡁䅑䅁䭁䉁䅅䅁䭁䡁䕫䅁䉁䅁䅁允䅁䅁䄴䅆䅁䑁䅉䅎㉁䑁䅑䅍睁䑁䅁䅍睁䅁䅁䍄䉁䅁䅁䅂䅁䅁䅍䅄䅁䅁䅯兒䅁䅁䅯充䅁䅁䅯䅨䅑䅁䅅䅁䉁䅁䅁杄坁䅁䅁免穁䑁䅅䅍睁䑁䅁䅍睁䑁䅁䅍䅁䅁杷允䅁䅁䅑䅁䑁䅁䅷䅁䭁䕁䅉䅁䭁䉁䅅䅁䭁䡁䕯䅁䉁䅁䅁允䅁䅁䄴䅆䅁䑁䅅䅎硁䑁䅣免㉁䑁䅁䅍睁䅁䅁䍄䉁䅁䅁䅂䅁䅁䅍䅄䅁䅁䅯睲䅁䅁䅯充䅁䅁䅯全䅑䅁䅅䅁䉁䅁䅁杄啁䅁䅁睍穁䑁䅫睍睁䑁䅁䅍睁䑁䅁䅁䵁䅉䅅䅁䕁䅁䅁睁䵁䅁䅁权癃䅁䅁权剁䅁䅁权㕂䅂䅁允䅁䅁䅅䅁佁䉁䅑䅁穁䑁䅙杍硁䑁䅁䅍睁䑁䅁䅍䅁䅁杷允䅁䅁䅑䅁䑁䅁䅷䅁䭁䭁䄸䅁䭁䉁䅅䅁䭁䥁䕑䅁䉁䅁䅁允䅁䅁䄴䅆䅁䑁䅍睎穁䑁䅑䅍睁䑁䅁䅍睁䅁䅁䍄䉁䅁䅁䅂䅁䅁䅍䅄䅁䅁䅯关䅁䅁䅯充䅁䅁䅯睢䅑䅁䅅䅁䉁䅁䅁杄啁䅁䅁兏ㅁ䑁䅍䅏硁䑁䅍䅍睁䑁䅁䅁䵁䅉䅅䅁䕁䅁䅁睁䵁䅁䅁权权䅁䅁权剁䅁䅁权䉃䅂䅁允䅁䅁䅅䅁佁䉁䅑䅁㉁䑁䅅李㉁䑁䅅杍睁䑁䅁䅍䅁䅁杷允䅁䅁䅑䅁䑁䅁䅷䅁䭁䭁䄸䅁䭁䉁䅅䅁䭁䡁䕍䅁䉁䅁䅁允䅁䅁䄴䅆䅁䑁䅍睎㍁䑁䅣䅍睁䑁䅁䅍睁䅁䅁䍄䉁䅁䅁䅂䅁䅁䅍䅄䅁䅁䅯朰䅁䅁䅯充䅁䅁䅯兢䅑䅁䅅䅁䉁䅁䅁杄啁䅁䅁睎祁䑁䅧杍睁䑁䅁䅍睁䑁䅁䅁䵁䅉䅅䅁䕁䅁䅁睁䵁䅁䅁权硃䅁䅁权剁䅁䅁权㉂䅂䅁允䅁䅁䅅䅁佁䉁䅑䅁㍁䑁䅙䅎㍁䑁䅙免睁䑁䅁䅍䅁䅁杷允䅁䅁䅑䅁䑁䅁䅷䅁䭁䥁䈴䅁䭁䉁䅅䅁䭁䥁䕍䅁䉁䅁䅁允䅁䅁䄴杅䅁䑁䅕䅍穁䑁䅁䅍睁䑁䅁䅍䅁䅁杷允䅁䅁䅑䅁䑁䅁䅷䅁䭁乁䅉䅁䭁䉁䅅䅁䭁䡁䕳䅁䉁䅁䅁允䅁䅁䄴䅆䅁䑁䅣睍ㅁ䑁䅅䅍睁䑁䅁䅍睁䅁䅁䍄䉁䅁䅁䅂䅁䅁䅍䅄䅁䅁䅯朰䅁䅁䅯充䅁䅁䅯睤䅑䅁䅅䅁䉁䅁䅁杄啁䅁䅁睎祁䑁䅑睍睁䑁䅁䅍睁䑁䅁䅁䵁䅉䅅䅁䕁䅁䅁睁䵁䅁䅁权㕁䅁䅁权剁䅁䅁权睂䅂䅁允䅁䅁䅅䅁佁䉁䅑䅁㑁䑁䅫免睁䑁䅁䅍睁䑁䅁䅍䅁䅁杷允䅁䅁䅑䅁䑁䅁䅷䅁䭁乁䅉䅁䭁䉁䅅䅁䭁䡁䔸䅁䉁䅁䅁允䅁䅁䄴䅆䅁䑁䅣免㑁䑁䅉䅍睁䑁䅁䅍睁䅁䅁䍄䉁䅁䅁䅂䅁䅁䅍䅄䅁䅁䅯朰䅁䅁䅯充䅁䅁䅯䅨䅑䅁䅅䅁䉁䅁䅁杄啁䅁䅁睎祁䑁䅙睍睁䑁䅁䅍睁䑁䅁䅁䵁䅉䅅䅁䕁䅁䅁睁䵁䅁䅁权慂䅁䅁权剁䅁䅁权㑂䅂䅁允䅁䅁䅅䅁佁䉁䅑䅁祁䑁䅍䅏睁䑁䅧䅍睁䑁䅁䅍䅁䅁杷允䅁䅁䅑䅁䑁䅁䅷䅁䭁䵁䈴䅁䭁䉁䅅䅁䭁䥁䕕䅁䉁䅁䅁允䅁䅁䄴䅆䅁䑁䅍杍㕁䑁䅉䅍硁䑁䅁䅍睁䅁䅁䍄䉁䅁䅁䅂䅁䅁䅍䅄䅁䅁䅯朰䅁䅁䅯充䅁䅁䅯䅧䅑䅁䅅䅁䉁䅁䅁杄啁䅁䅁睎祁䑁䅫睍睁䑁䅁䅍睁䑁䅁䅁䵁䅉䅅䅁䕁䅁䅁睁䵁䅁䅁权卄䅁䅁权剁䅁䅁权㡂䅂䅁允䅁䅁䅅䅁佁䉁䅑䅁㍁䑁䅉睎㕁䑁䅁䅍睁䑁䅁䅍䅁䅁杷允䅁䅁䅑䅁䑁䅁䅷䅁䭁乁䅉䅁䭁䉁䅅䅁䭁䡁䕍䅁䉁䅁䅁允䅁䅁䄴䅆䅁䑁䅣免㑁䑁䅕䅍睁䑁䅁䅍睁䅁䅁䍄䉁䅁䅁䅂䅁䅁䅍䅄䅁䅁䅯睤䅅䅁䅯充䅁䅁䅯睧䅑䅁䅅䅁䉁䅁䅁杄啁䅁䅁免祁䑁䅉免睁䑁䅁䅍睁䑁䅁䅁䵁䅉䅅䅁䕁䅁䅁睁䵁䅁䅁权硃䅁䅁权剁䅁䅁权䍃䅂䅁允䅁䅁䅅䅁佁䉁䅑䅁㍁䑁䅉睍㕁䑁䅧睍睁䑁䅁䅍䅁䅁杷允䅁䅁䅑䅁䑁䅁䅷䅁䭁䡁䉣䅁䭁䉁䅅䅁䭁䡁䔸䅁䉁䅁䅁允䅁䅁䄴䅆䅁䑁䅅杍ぁ䑁䅕䅍睁䑁䅁䅍睁䅁䅁䍄䉁䅁䅁䅂䅁䅁䅍䅄䅁䅁䅯兏䅁䅁䅯充䅁䅁䅯杤䅑䅁䅅䅁䉁䅁䅁杄啁䅁䅁䅏㑁䑁䅕䅍睁䑁䅁䅍睁䑁䅁䅁䵁䅉䅅䅁䕁䅁䅁睁䵁䅁䅁权㉁䅁䅁权剁䅁䅁权⭂䅂䅁允䅁䅁䅅䅁佁䉁䅉䅁㕁䑁䅣睎㍁䑁䅉䅍睁䑁䅁䅁䵁䅉䅅䅁䕁䅁䅁睁䵁䅁䅁权㉁䅁䅁权剁䅁䅁权㍂䅂䅁允䅁䅁䅅䅁佁䉁䅑䅁硁䑁䅉睍㕁䑁䅕䅎睁䑁䅁䅍䅁䅁杷允䅁䅁䅑䅁䑁䅁䅷䅁䭁䅁䅷䅁䭁䉁䅅䅁䭁䡁䕅䅁䉁䅁䅁允䅁䅁䄴䅆䅁䑁䅅兎㕁䑁䅉䅍睁䑁䅁䅍睁䅁䅁䍄䉁䅁䅁䅂䅁䅁䅍䅄䅁䅁䅯䅄䅁䅁䅯充䅁䅁䅯入䅑䅁䅅䅁䉁䅁䅁杄啁䅁䅁免ㅁ䑁䅁䅎ㅁ䑁䅁兎㕁䑁䅕䅁䵁䅉䅅䅁䕁䅁䅁睁䵁䅁䅁权䵁䅁䅁权剁䅁䅁权あ䅂䅁允䅁䅁䅅䅁佁䉁䅑䅁硁䑁䅑兏祁䑁䅫睍㑁䑁䅍睍䅁䅁杷允䅁䅁䅑䅁䑁䅁䅷䅁䭁䉁䉣䅁䭁䉁䅅䅁䭁䡁䕧䅁䉁䅁䅁允䅁䅁䄴杅䅁䑁䅍兏硁䑁䅙䅏睁䑁䅁䅍䅁䅁杷允䅁䅁䅑䅁䑁䅁䅷䅁䭁䅁䅷䅁䭁䉁䅅䅁䭁䥁䕁䅁䉁䅁䅁允䅁䅁䄴䅆䅁䑁䅅䅎㕁䑁䅅兎穁䑁䅉杍㍁䅁䅁䍄䉁䅁䅁䅂䅁䅁䅍䅄䅁䅁䅯兕䅁䅁䅯充䅁䅁䅯睢䅑䅁䅅䅁䉁䅁䅁杄啁䅁䅁杍硁䑁䅫兏㕁䑁䅣䅍睁䑁䅁䅁䵁䅉䅅䅁䕁䅁䅁睁䵁䅁䅁权䵁䅁䅁权剁䅁䅁权穂䅂䅁允䅁䅁䅅䅁佁䉁䅑䅁硁䑁䅑睎睁䑁䅑杍祁䑁䅉䅏䅁䅁杷允䅁䅁䅑䅁䑁䅁䅷䅁䭁䉁䉙䅁䭁䉁䅅䅁䭁䡁䕅䅁䉁䅁䅁允䅁䅁䄴䅆䅁䑁䅅兎ぁ䑁䅧李㉁䑁䅁䅍睁䅁䅁䍄䉁䅁䅁䅂䅁䅁䅍䅄䅁䅁䅯杆䅅䅁䅯充䅁䅁䅯兤䅑䅁䅅䅁䉁䅁䅁杄啁䅁䅁免㉁䑁䅁䅍㕁䑁䅉䅍睁䑁䅁䅁䵁䅉䅅䅁䕁䅁䅁睁䵁䅁䅁权坁允䅁权剁䅁䅁权祂䅂䅁允䅁䅁䅅䅁佁䉁䅑䅁硁䑁䅙䅎祁䑁䅑䅎睁䑁䅁䅍䅁䅁杷允䅁䅁䅑䅁䑁䅁䅷䅁䭁䉁䉙䅁䭁䉁䅅䅁䭁䡁䕣䅁䉁䅁䅁允䅁䅁䄴䅆䅁䑁䅅睎睁䑁䅁免睁䑁䅁䅍睁䅁䅁䍄䉁䅁䅁䅂䅁䅁䅍䅄䅁䅁䅯䅘䅅䅁䅯充䅁䅁䅯兣䅑䅁䅅䅁䉁䅁䅁杄啁䅁䅁杍㑁䑁䅅免睁䑁䅁䅍睁䑁䅁䅁䵁䅉䅅䅁䕁䅁䅁睁䵁䅁䅁权捂允䅁权剁䅁䅁权䍃䅂䅁允䅁䅁䅅䅁佁䉁䅑䅁穁䑁䅅李祁䑁䅁䅍睁䑁䅁䅍䅁䅁杷允䅁䅁䅑䅁䑁䅁䅷䅁䭁䅁䉣䅁䭁䉁䅅䅁䭁䝁䔸䅁䉁䅁䅁允䅁䅁䄴䅆䅁䑁䅅䅏祁䑁䅕䅍睁䑁䅁䅍睁䅁䅁䍄䉁䅁䅁䅂䅁䅁䅍䅄䅁䅁䅯杤䅅䅁䅯充䅁䅁䅯兢䅑䅁䅅䅁䉁䅁䅁权䡂䅁䅁䍄䉁䅁䅁䅂䅁䅁䅍䅄䅁䅁䅯杤䅅䅁䅯充䅁䅁䅯杣䅑䅁䅅䅁䉁䅁䅁杄啁䅁䅁睎㑁䑁䅁䅍睁䑁䅁䅍睁䑁䅁䅁䵁䅉䅅䅁䕁䅁䅁睁䵁䅁䅁权㉂允䅁权剁䅁䅁权㕂䅂䅁允䅁䅁䅅䅁佁䉁䅑䅁㍁䑁䅧䅏睁䑁䅁䅍睁䑁䅁䅍䅁䅁杷允䅁䅁䅑䅁䑁䅁䅷䅁䭁䡁䉙䅁䭁䉁䅅䅁䭁䡁䕑䅁䉁䅁䅁允䅁䅁䄴䅆䅁䑁䅣䅏㉁䑁䅁䅍睁䑁䅁䅍睁䅁䅁䍄䉁䅁䅁䅂䅁䅁䅍䅄䅁䅁䅯杤䅅䅁䅯充䅁䅁䅯杤䅑䅁䅅䅁䉁䅁䅁权䡂䅁䅁䍄䉁䅁䅁䅂䅁䅁䅍䅄䅁䅁䅯䄹䅁䅁䅯充䅁䅁䅯䅣䅑䅁䅅䅁䉁䅁䅁杄啁䅁䅁李ぁ䑁䅕䅍睁䑁䅁䅍睁䑁䅁䅁䵁䅉䅅䅁䕁䅁䅁睁䵁䅁䅁权い䅁䅁权剁䅁䅁权䙃䅂䅁允䅁䅁䅅䅁佁䉁䅑䅁㉁䑁䅑䅎睁䑁䅁䅍睁䑁䅁䅍䅁䅁杷允䅁䅁䅑䅁䑁䅁䅷䅁䭁偁䅑䅁䭁䉁䅅䅁䭁䥁䕅䅁䉁䅁䅁允䅁䅁䄴䅆䅁䑁䅙睍㍁䑁䅁䅍睁䑁䅁䅍睁䅁䅁䍄䉁䅁䅁䅂䅁䅁䅍䅄䅁䅁䅯䄹䅁䅁䅯充䅁䅁䅯䅨䅑䅁䅅䅁䉁䅁䅁杄啁䅁䅁李ぁ䑁䅑䅍睁䑁䅁䅍睁䑁䅁䅁䵁䅉䅅䅁䕁䅁䅁睁䵁䅁䅁权元䅁䅁权剁䅁䅁权㙂䅂䅁允䅁䅁䅅䅁佁䉁䅑䅁㉁䑁䅉䅏睁䑁䅁䅍睁䑁䅁䅍䅁䅁杷允䅁䅁䅑䅁䑁䅁䅷䅁䭁䩁䅁䅁䭁䉁䅅䅁䭁䡁䕅䅁䉁䅁䅁允䅁䅁䄴䅆䅁䑁䅙睍㑁䑁䅁䅍睁䑁䅁䅍睁䅁䅁䍄䉁䅁䅁䅂䅁䅁䅍䅄䅁䅁䅯䅫䅁䅁䅯充䅁䅁䅯全䅑䅁䅅䅁䉁䅁䅁杄啁䅁䅁李穁䑁䅫䅍睁䑁䅁䅍睁䑁䅁䅁䵁䅉䅅䅁䕁䅁䅁睁䵁䅁䅁权元䅁䅁权剁䅁䅁权㕂䅂䅁允䅁䅁䅅䅁佁䉁䅑䅁㉁䑁䅣睍睁䑁䅁䅍睁䑁䅁䅍䅁䅁杷允䅁䅁䅑䅁䑁䅁䅷䅁䭁䥁䅣䅁䭁䉁䅅䅁䭁䡁䕅䅁䉁䅁䅁允䅁䅁䄴䅆䅁䑁䅕睎ぁ䑁䅁䅍睁䑁䅁䅍睁䅁䅁䍄䉁䅁䅁䅂䅁䅁䅍䅄䅁䅁䅯杣䅅䅁䅯充䅁䅁䅯杤䅑䅁䅅䅁䉁䅁䅁杄啁䅁䅁䅎㕁䑁䅅睎睁䑁䅁䅍睁䑁䅁䅁䵁䅉䅅䅁䕁䅁䅁睁䵁䅁䅁权㉁允䅁权剁䅁䅁权療䅂䅁允䅁䅁䅅䅁佁䉁䅑䅁ぁ䑁䅅䅍祁䑁䅁䅍睁䑁䅁䅍䅁䅁杷允䅁䅁䅑䅁䑁䅁䅷䅁䭁䑁䉙䅁䭁䉁䅅䅁䭁䡁䕅䅁䉁䅁䅁允䅁䅁䄴䅆䅁䑁䅑免ㅁ䑁䅫䅍睁䑁䅁䅍睁䅁䅁䍄䉁䅁䅁䅂䅁䅁䅍䅄䅁䅁䅯䅶䅅䅁䅯充䅁䅁䅯睢䅑䅁䅅䅁䉁䅁䅁杄十䅁䅁睎穁䑁䅫兎硁䑁䅁䅍睁䅁䅁䍄䉁䅁䅁䅂䅁䅁䅍䅄䅁䅁䅯李䅅䅁䅯充䅁䅁䅯兤䅑䅁䅅䅁䉁䅁䅁杄啁䅁䅁䅎祁䑁䅕䅏睁䑁䅁䅍睁䑁䅁䅁䵁䅉䅅䅁䕁䅁䅁睁䵁䅁䅁权摂允䅁权剁䅁䅁权㡂䅂䅁允䅁䅁䅅䅁佁䉁䅑䅁硁䑁䅅兏穁䑁䅙免睁䑁䅁䅍䅁䅁杷允䅁䅁䅑䅁䑁䅁䅷䅁䭁䡁䉯䅁䭁䉁䅅䅁䭁䥁䕍䅁䉁䅁䅁允䅁䅁䄴杆䅁䑁䅅睍穁䑁䅣睍睁䑁䅣䅍睁䑁䅁䅁䵁䅉䅅䅁䕁䅁䅁睁䵁䅁䅁权㉁允䅁权剁䅁䅁权⭂䅂䅁允䅁䅁䅅䅁佁䉁䅑䅁ぁ䑁䅉免ぁ䑁䅁䅍睁䑁䅁䅍䅁䅁杷允䅁䅁䅑䅁䑁䅁䅷䅁䭁䑁䉙䅁䭁䉁䅅䅁䭁䡁䕉䅁䉁䅁䅁允䅁䅁䄴䅆䅁䑁䅑杍㑁䑁䅣䅍睁䑁䅁䅍睁䅁䅁䍄䉁䅁䅁䅂䅁䅁䅍䅄䅁䅁䅯李䅅䅁䅯充䅁䅁䅯睤䅑䅁䅅䅁䉁䅁䅁杄啁䅁䅁睍㕁䑁䅧䅍睁䑁䅁䅍睁䑁䅁䅁䵁䅉䅅䅁䕁䅁䅁睁䵁䅁䅁权㉁允䅁权剁䅁䅁权䍃䅂䅁允䅁䅁䅅䅁佁䉁䅑䅁穁䑁䅣李ぁ䑁䅁䅍睁䑁䅁䅍䅁䅁杷允䅁䅁䅑䅁䑁䅁䅷䅁䭁䑁䉯䅁䭁䉁䅅䅁䭁䡁䕷䅁䉁䅁䅁允䅁䅁䄴杅䅁䑁䅣李穁䑁䅧睎睁䑁䅁䅍䅁䅁杷允䅁䅁䅑䅁䑁䅁䅷䅁䭁偁䅳䅁䭁䉁䅅䅁䭁䝁䔰䅁䉁䅁䅁允䅁䅁䅯睒䅁䅁杷允䅁䅁䅑䅁䑁䅁䅷䅁䭁偁䅳䅁䭁䉁䅅䅁䭁䡁䔰䅁䉁䅁䅁允䅁䅁䄴䅆䅁䑁䅅䅏硁䑁䅫睎㕁䑁䅁䅍睁䅁䅁䍄䉁䅁䅁䅂䅁䅁䅍䅄䅁䅁䅯眫䅁䅁䅯充䅁䅁䅯睦䅑䅁䅅䅁䉁䅁䅁杄啁䅁䅁免ㅁ䑁䅣䅏祁䑁䅫䅍睁䑁䅁䅁䵁䅉䅅䅁䕁䅁䅁睁䵁䅁䅁权㝄䅁䅁权剁䅁䅁权㡂䅂䅁允䅁䅁䅅䅁佁䉁䅑䅁硁䑁䅙兎睁䑁䅅兏睁䑁䅁䅍䅁䅁杷允䅁䅁䅑䅁䑁䅁䅷䅁䭁䡁䈴䅁䭁䉁䅅䅁䭁䥁䕕䅁䉁䅁䅁允䅁䅁䄴䅆䅁䑁䅍免硁䑁䅍䅎硁䑁䅁䅍睁䅁䅁䍄䉁䅁䅁䅂䅁䅁䅍䅄䅁䅁䅯杦䅅䅁䅯充䅁䅁䅯杣䅑䅁䅅䅁䉁䅁䅁杄啁䅁䅁杍㑁䑁䅕䅍祁䑁䅕䅍睁䑁䅁䅁䵁䅉䅅䅁䕁䅁䅁睁䵁䅁䅁权⭂允䅁权剁䅁䅁权䉃䅂䅁允䅁䅁䅅䅁佁䉁䅑䅁祁䑁䅧䅎㑁䑁䅙䅏硁䑁䅧䅎䅁䅁杷允䅁䅁䅑䅁䑁䅁䅷䅁䭁䡁䈴䅁䭁䉁䅅䅁䭁䡁䕙䅁䉁䅁䅁允䅁䅁䄴䅆䅁䑁䅉䅏硁䑁䅅杍祁䑁䅍李㑁䅁䅁䍄䉁䅁䅁䅂䅁䅁䅍䅄䅁䅁䅯杦䅅䅁䅯充䅁䅁䅯杧䅑䅁䅅䅁䉁䅁䅁杄啁䅁䅁杍祁䑁䅑䅎㍁䑁䅑杍㕁䑁䅕䅁䵁䅉䅅䅁䕁䅁䅁睁䵁䅁䅁权⭂允䅁权剁䅁䅁权㡂䅂䅁允䅁䅁䅅䅁佁䉁䅑䅁祁䑁䅁兏ぁ䑁䅍兎ㅁ䑁䅣杍䅁䅁杷允䅁䅁䅑䅁䑁䅁䅷䅁䭁䥁䉕䅁䭁䉁䅅䅁䭁䡁䕧䅁䉁䅁䅁允䅁䅁䄴䅆䅁䑁䅉睎穁䑁䅁䅍睁䑁䅁䅍睁䅁䅁䍄䉁䅁䅁䅂䅁䅁䅍䅄䅁䅁䅯全䅅䅁䅯充䅁䅁䅯杤䅑䅁䅅䅁䉁䅁䅁杄啁䅁䅁睍睁䑁䅣䅍睁䑁䅁䅍睁䑁䅁䅁䵁䅉䅅䅁䕁䅁䅁睁䵁䅁䅁权㥃䅁䅁权剁䅁䅁权䅃䅂䅁允䅁䅁䅅䅁佁䉁䅙䅁硁䑁䅁兏㉁䑁䅧䅎ぁ䑁䅁䅍睁䅁䅁䍄䉁䅁䅁䅂䅁䅁䅍䅄䅁䅁䅯全䅅䅁䅯充䅁䅁䅯睦䅑䅁䅅䅁䉁䅁䅁杄啁䅁䅁睍睁䑁䅙䅍睁䑁䅁䅍睁䑁䅁䅁䵁䅉䅅䅁䕁䅁䅁睁䵁䅁䅁权剂䅁䅁权剁䅁䅁权䙃䅂䅁允䅁䅁䅅䅁佁䉁䅑䅁祁䑁䅅兏㍁䑁䅫兏睁䑁䅁䅍䅁䅁杷允䅁䅁䅑䅁䑁䅁䅷䅁䭁䵁䅕䅁䭁䉁䅅䅁䭁䝁䔰䅁䉁䅁䅁允䅁䅁䅯睒䅁䅁杷允䅁䅁䅑䅁䑁䅁䅷䅁䭁䵁䅣䅁䭁䉁䅅䅁䭁䝁䔰䅁䉁䅁䅁允䅁䅁䅯睒䅁䅁杷允䅁䅁䅑䅁䑁䅁䅷䅁䭁䵁䅕䅁䭁䉁䅅䅁䭁䝁䔸䅁䉁䅁䅁允䅁䅁䄴䅆䅁䑁䅉免ㅁ䑁䅉䅍睁䑁䅁䅍睁䅁䅁䍄䉁䅁䅁䅂䅁䅁䅍䅄䅁䅁䅯睸䅁䅁䅯充䅁䅁䅯来䅑䅁䅅䅁䉁䅁䅁杄坁䅁䅁杍ぁ䑁䅅䅎㉁䑁䅫李睁䑁䅁䅍䅁䅁杷允䅁䅁䅑䅁䑁䅁䅷䅁䭁䡁䉷䅁䭁䉁䅅䅁䭁䡁䕍䅁䉁䅁䅁允䅁䅁䄴䅆䅁䑁䅕杍㍁䑁䅁䅍睁䑁䅁䅍睁䅁䅁䍄䉁䅁䅁䅂䅁䅁䅍䅄䅁䅁䅯兪䅁䅁䅯充䅁䅁䅯兦䅑䅁䅅䅁䉁䅁䅁杄啁䅁䅁杍祁䑁䅕兏ㅁ䑁䅣䅍睁䑁䅁䅁䵁䅉䅅䅁䕁䅁䅁睁䵁䅁䅁权䙄䅁䅁权剁䅁䅁权䙃䅂䅁允䅁䅁䅅䅁佁䉁䅑䅁祁䑁䅅兏祁䑁䅁䅍睁䑁䅁䅍䅁䅁杷允䅁䅁䅑䅁䑁䅁䅷䅁䭁䵁䅣䅁䭁䉁䅅䅁䭁䡁䕕䅁䉁䅁䅁允䅁䅁䄴杆䅁䑁䅉䅍㍁䑁䅍杍㉁䑁䅕䅍睁䑁䅁䅁䵁䅉䅅䅁䕁䅁䅁睁䵁䅁䅁权䙄䅁䅁权剁䅁䅁权䉃䅂䅁允䅁䅁䅅䅁佁䉁䅑䅁祁䑁䅉李穁䑁䅁䅍睁䑁䅁䅍䅁䅁杷允䅁䅁䅑䅁䑁䅁䅷䅁䭁䵁䅣䅁䭁䉁䅅䅁䭁䥁䕅䅁䉁䅁䅁允䅁䅁䄴杆䅁䑁䅉䅍硁䑁䅅睎㉁䑁䅑䅍睁䑁䅁䅁䵁䅉䅅䅁䕁䅁䅁睁䵁䅁䅁权䙄䅁䅁权剁䅁䅁权㍂䅂䅁允䅁䅁䅅䅁佁䉁䅑䅁祁䑁䅍睎㕁䑁䅁䅍睁䑁䅁䅍䅁䅁杷允䅁䅁䅑䅁䑁䅁䅷䅁䭁䵁䅣䅁䭁䉁䅅䅁䭁䡁䕣䅁䉁䅁䅁允䅁䅁䄴䅆䅁䑁䅫䅍ㅁ䑁䅑李祁䑁䅁䅍睁䅁䅁䍄䉁䅁䅁䅂䅁䅁䅍䅄䅁䅁䅯睸䅁䅁䅯充䅁䅁䅯杧䅑䅁䅅䅁䉁䅁䅁杄啁䅁䅁兎㕁䑁䅑睍㉁䑁䅍䅍睁䑁䅁䅁䵁䅉䅅䅁䕁䅁䅁睁䵁䅁䅁权䑂允䅁权剁䅁䅁权療䅂䅁允䅁䅁䅅䅁佁䉁䅑䅁㑁䑁䅍兏穁䑁䅁䅍睁䑁䅁䅍䅁䅁杷允䅁䅁䅑䅁䑁䅁䅷䅁䭁佁䄸䅁䭁䉁䅅䅁䭁䥁䕕䅁䉁䅁䅁允䅁䅁䄴䅆䅁䑁䅅免ぁ䑁䅁䅍睁䑁䅁䅍睁䅁䅁䍄䉁䅁䅁䅂䅁䅁䅍䅄䅁䅁䅯睑䅅䅁䅯充䅁䅁䅯兤䅑䅁䅅䅁䉁䅁䅁杄啁䅁䅁䅏穁䑁䅍杍睁䑁䅁䅍睁䑁䅁䅁䵁䅉䅅䅁䕁䅁䅁睁䵁䅁䅁权䑂允䅁权剁䅁䅁权㕂䅂䅁允䅁䅁䅅䅁佁䉁䅑䅁㑁䑁䅅䅍睁䑁䅁䅍睁䑁䅁䅍䅁䅁杷允䅁䅁䅑䅁䑁䅁䅷䅁䭁乁䉧䅁䭁䉁䅅䅁䭁䡁䕕䅁䉁䅁䅁允䅁䅁䄴杆䅁䑁䅑睍ぁ䑁䅙䅍睁䑁䅁䅍睁䑁䅁䅁䵁䅉䅅䅁䕁䅁䅁睁䵁䅁䅁权䑂允䅁权剁䅁䅁权䕃䅂䅁允䅁䅁䅅䅁佁䉁䅑䅁㑁䑁䅉李穁䑁䅁䅍睁䑁䅁䅍䅁䅁杷允䅁䅁䅑䅁䑁䅁䅷䅁䭁乁䅁䅁䭁䉁䅅䅁䭁䡁䔴䅁䉁䅁䅁允䅁䅁䄴䅆䅁䑁䅑䅍㕁䑁䅑䅍睁䑁䅁䅍睁䅁䅁䍄䉁䅁䅁䅂䅁䅁䅍䅄䅁䅁䅯睑䅅䅁䅯充䅁䅁䅯䅧䅑䅁䅅䅁䉁䅁䅁杄啁䅁䅁䅏硁䑁䅍䅍睁䑁䅁䅍睁䑁䅁䅁䵁䅉䅅䅁䕁䅁䅁睁䵁䅁䅁权佄䅁䅁权剁䅁䅁权療䅂䅁允䅁䅁䅅䅁佁䉁䅑䅁硁䑁䅍䅏祁䑁䅉睍睁䑁䅁䅍䅁䅁杷允䅁䅁䅑䅁䑁䅁䅷䅁䭁乁䉣䅁䭁䉁䅅䅁䭁䥁䕁䅁䉁䅁䅁允䅁䅁䄴䅆䅁䑁䅉免㉁䑁䅙䅍睁䑁䅁䅍睁䅁䅁䍄䉁䅁䅁䅂䅁䅁䅍䅄䅁䅁䅯杺䅁䅁䅯充䅁䅁䅯兦䅑䅁䅅䅁䉁䅁䅁杄啁䅁䅁免ぁ䑁䅁李硁䑁䅙䅍睁䑁䅁䅁䵁䅉䅅䅁䕁䅁䅁睁䵁䅁䅁权佄䅁䅁权剁䅁䅁权⭂䅂䅁允䅁䅁䅅䅁佁䉁䅑䅁硁䑁䅑䅎㉁䑁䅙兏睁䑁䅁䅍䅁䅁杷允䅁䅁䅑䅁䑁䅁䅷䅁䭁䵁䄴䅁䭁䉁䅅䅁䭁䡁䔸䅁䉁䅁䅁允䅁䅁䄴䅆䅁䑁䅅䅎ぁ䑁䅫兏ㅁ䑁䅁䅍睁䅁䅁䍄䉁䅁䅁䅂䅁䅁䅍䅄䅁䅁䅯杺䅁䅁䅯充䅁䅁䅯䅦䅑䅁䅅䅁䉁䅁䅁杄啁䅁䅁免ぁ䑁䅣免㍁䑁䅫䅍睁䑁䅁䅁䵁䅉䅅䅁䕁䅁䅁睁䵁䅁䅁权塂允䅁权剁䅁䅁权㕂䅂䅁允䅁䅁䅅䅁佁䉁䅑䅁硁䑁䅁杍穁䑁䅧免睁䑁䅅睎䅁䅁杷允䅁䅁䅑䅁䑁䅁䅷䅁䭁䝁䉁䅁䭁䉁䅅䅁䭁䥁䕕䅁䉁䅁䅁允䅁䅁䄴䅆䅁䑁䅣䅍㍁䑁䅕䅍睁䑁䅁䅍睁䅁䅁䍄䉁䅁䅁䅂䅁䅁䅍䅄䅁䅁䅯䅙䅅䅁䅯充䅁䅁䅯兤䅑䅁䅅䅁䉁䅁䅁杄啁䅁䅁睎硁䑁䅧免睁䑁䅁䅍睁䑁䅁䅁䵁䅉䅅䅁䕁䅁䅁睁䵁䅁䅁权杂允䅁权剁䅁䅁权⭂䅂䅁允䅁䅁䅅䅁佁䉁䅑䅁㍁䑁䅍免ㅁ䑁䅁䅍睁䑁䅁䅍䅁䅁杷允䅁䅁䅑䅁䑁䅁䅷䅁䭁䩁䉍䅁䭁䉁䅅䅁䭁䡁䕫䅁䉁䅁䅁允䅁䅁䄴杅䅁䑁䅍䅏睁䑁䅧䅎睁䑁䅁䅍䅁䅁杷允䅁䅁䅑䅁䑁䅁䅷䅁䭁偁䉙䅁䭁䉁䅅䅁䭁䡁䔸䅁䉁䅁䅁允䅁䅁䄴杆䅁䑁䅅兎睁䑁䅣䅍睁䑁䅁䅍睁䑁䅁䅁䵁䅉䅅䅁䕁䅁䅁睁䵁䅁䅁权歁允䅁权剁䅁䅁权療䅂䅁允䅁䅁䅅䅁佁䉁䅑䅁祁䑁䅁睎睁䑁䅁䅍睁䑁䅁䅍䅁䅁杷允䅁䅁䅑䅁䑁䅁䅷䅁䭁䍁䉑䅁䭁䉁䅅䅁䭁䡁䕅䅁䉁䅁䅁允䅁䅁䄴䅆䅁䑁䅉䅍㉁䑁䅁䅍睁䑁䅁䅍睁䅁䅁䍄䉁䅁䅁䅂䅁䅁䅍䅄䅁䅁䅯䅊䅅䅁䅯充䅁䅁䅯全䅑䅁䅅䅁䉁䅁䅁杄啁䅁䅁杍睁䑁䅙䅍睁䑁䅁䅍睁䑁䅁䅁䵁䅉䅅䅁䕁䅁䅁睁䵁䅁䅁权歁允䅁权剁䅁䅁权㕂䅂䅁允䅁䅁䅅䅁佁䉁䅑䅁硁䑁䅫䅎睁䑁䅁䅍睁䑁䅁䅍䅁䅁杷允䅁䅁䅑䅁䑁䅁䅷䅁䭁乁䄰䅁䭁䉁䅅䅁䭁䡁䕣䅁䉁䅁䅁允䅁䅁䄴䅆䅁䑁䅅睎穁䑁䅕䅍睁䑁䅁䅍睁䅁䅁䍄䉁䅁䅁䅂䅁䅁䅍䅄䅁䅁䅯䅮䅅䅁䅯充䅁䅁䅯杤䅑䅁䅅䅁䉁䅁䅁杄啁䅁䅁睍㉁䑁䅅兎睁䑁䅁䅍睁䑁䅁䅁䵁䅉䅅䅁䕁䅁䅁睁䵁䅁䅁权摁䅁䅁权剁䅁䅁权あ䅂䅁允䅁䅁䅅䅁佁䉁䅑䅁㍁䑁䅙兏睁䑁䅁䅍睁䑁䅁䅍䅁䅁杷允䅁䅁䅑䅁䑁䅁䅷䅁䭁䉁䄰䅁䭁䉁䅅䅁䭁䡁䕳䅁䉁䅁䅁允䅁䅁䄴䅆䅁䑁䅣李㕁䑁䅁䅍睁䑁䅁䅍睁䅁䅁䍄䉁䅁䅁䅂䅁䅁䅍䅄䅁䅁䅯先䅁䅁䅯充䅁䅁䅯䅨䅑䅁䅅䅁䉁䅁䅁权䡂䅁䅁䍄䉁䅁䅁䅂䅁䅁䅍䅄䅁䅁䅯杘䅁䅁䅯充䅁䅁䅯杦䅑䅁䅅䅁䉁䅁䅁杄啁䅁䅁免硁䑁䅍睍㉁䑁䅫䅍睁䑁䅁䅁䵁䅉䅅䅁䕁䅁䅁睁䵁䅁䅁权㕃䅁䅁权剁䅁䅁权療䅂䅁允䅁䅁䅅䅁佁䉁䅑䅁ぁ䑁䅅兏ㅁ䑁䅁䅍睁䑁䅁䅍䅁䅁杷允䅁䅁䅑䅁䑁䅁䅷䅁䭁䱁䅅䅁䭁䉁䅅䅁䭁䥁䕅䅁䉁䅁䅁允䅁䅁䄴䅆䅁䑁䅣李ㅁ䑁䅕兎㕁䑁䅁䅍睁䅁䅁䍄䉁䅁䅁䅂䅁䅁䅍䅄䅁䅁䅯兵䅁䅁䅯充䅁䅁䅯全䅑䅁䅅䅁䉁䅁䅁杄啁䅁䅁䅎ㅁ䑁䅍䅎睁䑁䅁䅍睁䑁䅁䅁䵁䅉䅅䅁䕁䅁䅁睁䵁䅁䅁权㕃䅁䅁权剁䅁䅁权ㅂ䅂䅁允䅁䅁䅅䅁佁䉁䅑䅁ㅁ䑁䅁䅍ぁ䑁䅁䅍睁䑁䅁䅍䅁䅁杷允䅁䅁䅑䅁䑁䅁䅷䅁䭁䱁䅫䅁䭁䉁䅅䅁䭁䡁䕑䅁䉁䅁䅁允䅁䅁䄴䅆䅁䑁䅕睍硁䑁䅉䅍睁䑁䅁䅍睁䅁䅁䍄䉁䅁䅁䅂䅁䅁䅍䅄䅁䅁䅯兵䅁䅁䅯充䅁䅁䅯䅨䅑䅁䅅䅁䉁䅁䅁杄啁䅁䅁睎ぁ䑁䅉䅍睁䑁䅁䅍睁䑁䅁䅁䵁䅉䅅䅁䕁䅁䅁睁䵁䅁䅁权牃䅁䅁权剁䅁䅁权睂䅂䅁允䅁䅁䅅䅁佁䉁䅑䅁硁䑁䅅䅏祁䑁䅁䅍睁䑁䅁䅍䅁䅁杷允䅁䅁䅑䅁䑁䅁䅷䅁䭁䝁䉧䅁䭁䉁䅅䅁䭁䥁䕍䅁䉁䅁䅁允䅁䅁䄴杆䅁䑁䅅睍ぁ䑁䅍兏祁䑁䅁䅍睁䑁䅁䅁䵁䅉䅅䅁䕁䅁䅁睁䵁䅁䅁权牃䅁䅁权剁䅁䅁权䙃䅂䅁允䅁䅁䅅䅁佁䉁䅑䅁硁䑁䅅兏睁䑁䅁䅍睁䑁䅁䅍䅁䅁杷允䅁䅁䅑䅁䑁䅁䅷䅁䭁䭁䅳䅁䭁䉁䅅䅁䭁䡁䔴䅁䉁䅁䅁允䅁䅁䄴䅆䅁䑁䅅杍㉁䑁䅑䅍睁䑁䅁䅍睁䅁䅁䍄䉁䅁䅁䅂䅁䅁䅍䅄䅁䅁䅯睱䅁䅁䅯充䅁䅁䅯杣䅑䅁䅅䅁䉁䅁䅁杄啁䅁䅁免穁䑁䅁睎睁䑁䅁䅍睁䑁䅁䅁䵁䅉䅅䅁䕁䅁䅁睁䵁䅁䅁权牃䅁䅁权剁䅁䅁权㕂䅂䅁允䅁䅁䅅䅁佁䉁䅑䅁硁䑁䅍睎睁䑁䅁䅍睁䑁䅁䅍䅁䅁杷允䅁䅁䅑䅁䑁䅁䅷䅁䭁䭁䅳䅁䭁䉁䅅䅁䭁䡁䕑䅁䉁䅁䅁允䅁䅁䄴䅆䅁䑁䅅睍ㅁ䑁䅫䅍睁䑁䅁䅍睁䅁䅁䍄䉁䅁䅁䅂䅁䅁䅍䅄䅁䅁䅯杣䅁䅁䅯充䅁䅁䅯䅨䅑䅁䅅䅁䉁䅁䅁杄啁䅁䅁免ぁ䑁䅙䅏祁䑁䅧䅍睁䑁䅁䅁䵁䅉䅅䅁䕁䅁䅁睁䵁䅁䅁权牃䅁䅁权剁䅁䅁权穂䅂䅁允䅁䅁䅅䅁佁䉁䅑䅁硁䑁䅑䅍硁䑁䅁䅍睁䑁䅁䅍䅁䅁杷允䅁䅁䅑䅁䑁䅁䅷䅁䭁䕁䈴䅁䭁䉁䅅䅁䭁䡁䕅䅁䉁䅁䅁允䅁䅁䄴䅆䅁䑁䅑䅍硁䑁䅧䅍睁䑁䅁䅍睁䅁䅁䍄䉁䅁䅁䅂䅁䅁䅍䅄䅁䅁䅯儸䅅䅁䅯充䅁䅁䅯䅦䅑䅁䅅䅁䉁䅁䅁杄啁䅁䅁李㉁䑁䅣䅍睁䑁䅁䅍睁䑁䅁䅁䵁䅉䅅䅁䕁䅁䅁睁䵁䅁䅁权㑁䅁䅁权剁䅁䅁权瑂䅂䅁允䅁䅁䅅䅁䭁䕁䅣䅁䵁䅉䅅䅁䕁䅁䅁睁䵁䅁䅁权㑁䅁䅁权剁䅁䅁权䉃䅂䅁允䅁䅁䅅䅁佁䉁䅑䅁㉁䑁䅁李睁䑁䅁䅍睁䑁䅁䅍䅁䅁杷允䅁䅁䅑䅁䑁䅁䅷䅁䭁䵁䉉䅁䭁䉁䅅䅁䭁䥁䕍䅁䉁䅁䅁允䅁䅁䄴䅆䅁䑁䅍李祁䑁䅍䅍睁䑁䅁䅍睁䅁䅁䍄䉁䅁䅁䅂䅁䅁䅍䅄䅁䅁䅯䅏䅁䅁䅯充䅁䅁䅯睥䅑䅁䅅䅁䉁䅁䅁杄啁䅁䅁李㕁䑁䅍䅍睁䑁䅁䅍睁䑁䅁䅁䵁䅉䅅䅁䕁䅁䅁睁䵁䅁䅁权穁䅁䅁权剁䅁䅁权祂䅂䅁允䅁䅁䅅䅁佁䉁䅉䅁㕁䑁䅅免㉁䑁䅉䅍睁䑁䅁䅁䵁䅉䅅䅁䕁䅁䅁睁䵁䅁䅁权乃允䅁权剁䅁䅁权䉃䅂䅁允䅁䅁䅅䅁佁䉁䅑䅁祁䑁䅧兏ㅁ䑁䅁䅍睁䑁䅁䅍䅁䅁杷允䅁䅁䅑䅁䑁䅁䅷䅁䭁䥁䈰䅁䭁䉁䅅䅁䭁䡁䕑䅁䉁䅁䅁允䅁䅁䄴䅆䅁䑁䅉䅏㑁䑁䅧䅍睁䑁䅁䅍睁䅁䅁䍄䉁䅁䅁䅂䅁䅁䅍䅄䅁䅁䅯兪䅅䅁䅯充䅁䅁䅯䅦䅑䅁䅅䅁䉁䅁䅁杄啁䅁䅁杍㕁䑁䅉免睁䑁䅁䅍睁䑁䅁䅁䵁䅉䅅䅁䕁䅁䅁睁䵁䅁䅁权時䅁䅁权剁䅁䅁权瑂䅂䅁允䅁䅁䅅䅁䭁䕁䅣䅁䵁䅉䅅䅁䕁䅁䅁睁䵁䅁䅁权時䅁䅁权剁䅁䅁权睂䅂䅁允䅁䅁䅅䅁佁䉁䅑䅁穁䑁䅧兎睁䑁䅁䅍睁䑁䅁䅍䅁䅁杷允䅁䅁䅑䅁䑁䅁䅷䅁䭁䙁䄸䅁䭁䉁䅅䅁䭁䡁䔴䅁䉁䅁䅁允䅁䅁䄴䅆䅁䑁䅍䅏穁䑁䅁䅍睁䑁䅁䅍睁䅁䅁䍄䉁䅁䅁䅂䅁䅁䅍䅄䅁䅁䅯朰䅅䅁䅯充䅁䅁䅯䅨䅑䅁䅅䅁䉁䅁䅁杄啁䅁䅁免ぁ䑁䅕兎㍁䑁䅕䅍睁䑁䅁䅁䵁䅉䅅䅁䕁䅁䅁睁䵁䅁䅁权時䅁䅁权剁䅁䅁权㕂䅂䅁允䅁䅁䅅䅁佁䉁䅑䅁穁䑁䅧䅍睁䑁䅁䅍睁䑁䅁䅍䅁䅁杷允䅁䅁䅑䅁䑁䅁䅷䅁䭁䙁䄸䅁䭁䉁䅅䅁䭁䡁䕑䅁䉁䅁䅁允䅁䅁䄴䅆䅁䑁䅍䅏睁䑁䅁䅍睁䑁䅁䅍睁䅁䅁䍄䉁䅁䅁䅂䅁䅁䅍䅄䅁䅁䅯睘䅁䅁䅯充䅁䅁䅯督䅑䅁䅅䅁䉁䅁䅁杄啁䅁䅁睍祁䑁䅣䅍睁䑁䅁䅍睁䑁䅁䅁䵁䅉䅅䅁䕁䅁䅁睁䵁䅁䅁权奂䅁䅁权剁䅁䅁权睂䅂䅁允䅁䅁䅅䅁佁䉁䅑䅁㉁䑁䅁䅎硁䑁䅁䅍睁䑁䅁䅍䅁䅁杷允䅁䅁䅑䅁䑁䅁䅷䅁䭁䩁䉉䅁䭁䉁䅅䅁䭁䡁䕙䅁䉁䅁䅁允䅁䅁䄴䅆䅁䑁䅅睍㑁䑁䅅杍㍁䑁䅧䅎穁䅁䅁䍄䉁䅁䅁䅂䅁䅁䅍䅄䅁䅁䅯䅗䅁䅁䅯充䅁䅁䅯杦䅑䅁䅅䅁䉁䅁䅁杄啁䅁䅁李祁䑁䅙睎睁䑁䅁䅍睁䑁䅁䅁䵁䅉䅅䅁䕁䅁䅁睁䵁䅁䅁权奂䅁䅁权剁䅁䅁权㝂䅂䅁允䅁䅁䅅䅁佁䉁䅑䅁㉁䑁䅍免穁䑁䅁䅍睁䑁䅁䅍䅁䅁杷允䅁䅁䅑䅁䑁䅁䅷䅁䭁䙁䅧䅁䭁䉁䅅䅁䭁䡁䕍䅁䉁䅁䅁允䅁䅁䄴䅆䅁䑁䅙睍㉁䑁䅙䅍睁䑁䅁䅍睁䅁䅁䍄䉁䅁䅁䅂䅁䅁䅍䅄䅁䅁䅯杆䅁䅁䅯充䅁䅁䅯䅣䅑䅁䅅䅁䉁䅁䅁杄啁䅁䅁杍㕁䑁䅅李睁䑁䅁䅍睁䑁䅁䅁䵁䅉䅅䅁䕁䅁䅁睁䵁䅁䅁权乄䅁䅁权剁䅁䅁权㉂䅂䅁允䅁䅁䅅䅁佁䉁䅑䅁ぁ䑁䅫䅎祁䑁䅉兎睁䑁䅁䅍䅁䅁杷允䅁䅁䅑䅁䑁䅁䅷䅁䭁佁䈰䅁䭁䉁䅅䅁䭁䡁䕧䅁䉁䅁䅁允䅁䅁䄴䅆䅁䑁䅍䅏祁䑁䅍䅍睁䑁䅁䅍睁䅁䅁䍄䉁䅁䅁䅂䅁䅁䅍䅄䅁䅁䅯睆䅁䅁䅯充䅁䅁䅯全䅑䅁䅅䅁䉁䅁䅁杄啁䅁䅁睍穁䑁䅉䅎睁䑁䅁䅍睁䑁䅁䅁䵁䅉䅅䅁䕁䅁䅁睁䵁䅁䅁权噁䅁䅁权剁䅁䅁权㥂䅂䅁允䅁䅁䅅䅁佁䉁䅑䅁硁䑁䅍䅏㉁䑁䅁䅍睁䑁䅁䅍䅁䅁杷允䅁䅁䅑䅁䑁䅁䅷䅁䭁䉁䅙䅁䭁䉁䅅䅁䭁䡁䔰䅁䉁䅁䅁允䅁䅁䄴䅆䅁䑁䅍免硁䑁䅁䅍睁䑁䅁䅍睁䅁䅁䍄䉁䅁䅁䅂䅁䅁䅍䅄䅁䅁䅯材䅅䅁䅯充䅁䅁䅯睥䅑䅁䅅䅁䉁䅁䅁杄啁䅁䅁李睁䑁䅉䅏睁䑁䅁䅍睁䑁䅁䅁䵁䅉䅅䅁䕁䅁䅁睁䵁䅁䅁权坁䅁䅁权剁䅁䅁权㑂䅂䅁允䅁䅁䅅䅁佁䉁䅑䅁穁䑁䅅睎㕁䑁䅁䅍睁䑁䅁䅍䅁䅁杷允䅁䅁䅑䅁䑁䅁䅷䅁䭁䉁䅣䅁䭁䉁䅅䅁䭁䡁䕧䅁䉁䅁䅁允䅁䅁䄴䅆䅁䑁䅍睍睁䑁䅑䅍睁䑁䅁䅍睁䅁䅁䍄䉁䅁䅁䅂䅁䅁䅍䅄䅁䅁䅯䅆䅁䅁䅯充䅁䅁䅯杣䅑䅁䅅䅁䉁䅁䅁杄啁䅁䅁杍㑁䑁䅍䅍睁䑁䅁䅍睁䑁䅁䅁䵁䅉䅅䅁䕁䅁䅁睁䵁䅁䅁权噁䅁䅁权剁䅁䅁权祂䅂䅁允䅁䅁䅅䅁佁䉁䅑䅁硁䑁䅍兏㉁䑁䅁䅍睁䑁䅁䅍䅁䅁杷允䅁䅁䅑䅁䑁䅁䅷䅁䭁䉁䅕䅁䭁䉁䅅䅁䭁䥁䕅䅁䉁䅁䅁允䅁䅁䄴䅆䅁䑁䅅睍㑁䑁䅣䅍睁䑁䅁䅍睁䅁䅁䍄䉁䅁䅁䅂䅁䅁䅍䅄䅁䅁䅯睆䅁䅁䅯充䅁䅁䅯內䅑䅁䅅䅁䉁䅁䅁杄啁䅁䅁睍祁䑁䅍䅏睁䑁䅁䅍睁䑁䅁䅁䵁䅉䅅䅁䕁䅁䅁睁䵁䅁䅁权啁䅁䅁权剁䅁䅁权㍂䅂䅁允䅁䅁䅅䅁佁䉁䅑䅁祁䑁䅫睍睁䑁䅁䅍睁䑁䅁䅍䅁䅁杷允䅁䅁䅑䅁䑁䅁䅷䅁䭁䉁䅑䅁䭁䉁䅅䅁䭁䥁䕁䅁䉁䅁䅁允䅁䅁䄴䅆䅁䑁䅉兏㉁䑁䅁䅍睁䑁䅁䅍睁䅁䅁䍄䉁䅁䅁䅂䅁䅁䅍䅄䅁䅁䅯杆䅁䅁䅯充䅁䅁䅯䅧䅑䅁䅅䅁䉁䅁䅁杄啁䅁䅁睍穁䑁䅉兎睁䑁䅁䅍睁䑁䅁䅁䵁䅉䅅䅁䕁䅁䅁睁䵁䅁䅁权塁䅁䅁权剁䅁䅁权䅃䅂䅁允䅁䅁䅅䅁佁䉁䅑䅁祁䑁䅕李ぁ䑁䅁䅍睁䑁䅁䅍䅁䅁杷允䅁䅁䅑䅁䑁䅁䅷䅁䭁䉁䅑䅁䭁䉁䅅䅁䭁䡁䕍䅁䉁䅁䅁允䅁䅁䄴䅆䅁䑁䅍䅍硁䑁䅁䅍睁䑁䅁䅍睁䅁䅁䍄䉁䅁䅁䅂䅁䅁䅍䅄䅁䅁䅯督䅁䅁䅯充䅁䅁䅯睢䅑䅁䅅䅁䉁䅁䅁杄啁䅁䅁杍穁䑁䅍免睁䑁䅁䅍睁䑁䅁䅁䵁䅉䅅䅁䕁䅁䅁睁䵁䅁䅁权穂䅁䅁权剁䅁䅁权㙂䅂䅁允䅁䅁䅅䅁佁䉁䅑䅁祁䑁䅍睍ぁ䑁䅁䅍睁䑁䅁䅍䅁䅁杷允䅁䅁䅑䅁䑁䅁䅷䅁䭁䡁䅍䅁䭁䉁䅅䅁䭁䡁䕁䅁䉁䅁䅁允䅁䅁䄴䅆䅁䑁䅉睍ぁ䑁䅉䅍睁䑁䅁䅍睁䅁䅁䍄䉁䅁䅁䅂䅁䅁䅍䅄䅁䅁䅯督䅁䅁䅯充䅁䅁䅯兣䅑䅁䅅䅁䉁䅁䅁杄啁䅁䅁杍穁䑁䅕䅏睁䑁䅁䅍睁䑁䅁䅁䵁䅉䅅䅁䕁䅁䅁睁䵁䅁䅁权穂䅁䅁权剁䅁䅁权䑃䅂䅁允䅁䅁䅅䅁佁䉁䅑䅁祁䑁䅍睎㑁䑁䅁䅍睁䑁䅁䅍䅁䅁杷允䅁䅁䅑䅁䑁䅁䅷䅁䭁䩁䉕䅁䭁䉁䅅䅁䭁䡁䔸䅁䉁䅁䅁允䅁䅁䄴杆䅁䑁䅍䅍㑁䑁䅅䅍睁䑁䅁䅍睁䑁䅁䅁䵁䅉䅅䅁䕁䅁䅁睁䵁䅁䅁权穂䅁䅁权剁䅁䅁权⭂䅂䅁允䅁䅁䅅䅁佁䉁䅑䅁祁䑁䅑睍ぁ䑁䅁䅍睁䑁䅁䅍䅁䅁杷允䅁䅁䅑䅁䑁䅁䅷䅁䭁䡁䅍䅁䭁䉁䅅䅁䭁䥁䕅䅁䉁䅁䅁允䅁䅁䄴䅆䅁䑁䅉䅎ㅁ䑁䅕䅍睁䑁䅁䅍睁䅁䅁䍄䉁䅁䅁䅂䅁䅁䅍䅄䅁䅁䅯督䅁䅁䅯充䅁䅁䅯睥䅑䅁䅅䅁䉁䅁䅁杄啁䅁䅁杍ぁ䑁䅧杍睁䑁䅁䅍睁䑁䅁䅁䵁䅉䅅䅁䕁䅁䅁睁䵁䅁䅁权穂䅁䅁权剁䅁䅁权䕃䅂䅁允䅁䅁䅅䅁佁䉁䅑䅁祁䑁䅕䅏睁䑁䅁䅍睁䑁䅁䅍䅁䅁杷允䅁䅁䅑䅁䑁䅁䅷䅁䭁䡁䈰䅁䭁䉁䅅䅁䭁䝁䔰䅁䉁䅁䅁允䅁䅁䅯睒䅁䅁杷允䅁䅁䅑䅁䑁䅁䅷䅁䭁䡁䈰䅁䭁䉁䅅䅁䭁䡁䔰䅁䉁䅁䅁允䅁䅁䄴䅆䅁䑁䅫䅍穁䑁䅍䅍睁䑁䅁䅍睁䅁䅁䍄䉁䅁䅁䅂䅁䅁䅍䅄䅁䅁䅯兦䅅䅁䅯充䅁䅁䅯䅨䅑䅁䅅䅁䉁䅁䅁杄啁䅁䅁兏硁䑁䅑李㍁䑁䅧䅍睁䑁䅁䅁䵁䅉䅅䅁䕁䅁䅁睁䵁䅁䅁权桃允䅁权剁䅁䅁权⭂䅂䅁允䅁䅁䅅䅁佁䉁䅑䅁硁䑁䅁李㑁䑁䅁䅍睁䑁䅁䅍䅁䅁杷允䅁䅁䅑䅁䑁䅁䅷䅁䭁䑁䈴䅁䭁䉁䅅䅁䭁䡁䕑䅁䉁䅁䅁允䅁䅁䄴䅆䅁䑁䅙䅍祁䑁䅅䅍睁䑁䅁䅍睁䅁䅁䍄䉁䅁䅁䅂䅁䅁䅍䅄䅁䅁䅯䄲䅁䅁䅯充䅁䅁䅯內䅑䅁䅅䅁䉁䅁䅁杄啁䅁䅁䅎ㅁ䑁䅕睎㕁䑁䅕䅍睁䑁䅁䅁䵁䅉䅅䅁䕁䅁䅁睁䵁䅁䅁权牂允䅁权剁䅁䅁权㙂䅂䅁允䅁䅁䅅䅁佁䉁䅑䅁硁䑁䅣睍ㅁ䑁䅁䅍睁䑁䅁䅍䅁䅁杷允䅁䅁䅑䅁䑁䅁䅷䅁䭁䝁䈴䅁䭁䉁䅅䅁䭁䡁䕕䅁䉁䅁䅁允䅁䅁䄴䅆䅁䑁䅅䅎ㅁ䑁䅫李祁䑁䅁䅍睁䅁䅁䍄䉁䅁䅁䅂䅁䅁䅍䅄䅁䅁䅯杢䅅䅁䅯充䅁䅁䅯睤䅑䅁䅅䅁䉁䅁䅁杄啁䅁䅁免ぁ䑁䅅䅏祁䑁䅁䅍睁䑁䅁䅁䵁䅉䅅䅁䕁䅁䅁睁䵁䅁䅁权畂允䅁权剁䅁䅁权⽂䅂䅁允䅁䅁䅅䅁佁䉁䅑䅁硁䑁䅉兎㉁䑁䅁睍睁䑁䅁䅍䅁䅁杷允䅁䅁䅑䅁䑁䅁䅷䅁䭁䝁䈴䅁䭁䉁䅅䅁䭁䥁䕉䅁䉁䅁䅁允䅁䅁䄴䅆䅁䑁䅅睍㑁䑁䅅䅍ぁ䑁䅁䅍睁䅁䅁䍄䉁䅁䅁䅂䅁䅁䅍䅄䅁䅁䅯睔䅁䅁䅯充䅁䅁䅯来䅑䅁䅅䅁䉁䅁䅁杄啁䅁䅁杍硁䑁䅑睍㍁䑁䅙睎祁䑁䅅䅁䵁䅉䅅䅁䕁䅁䅁睁䵁䅁䅁权偂䅁䅁权剁䅁䅁权睂䅂䅁允䅁䅁䅅䅁佁䉁䅑䅁祁䑁䅅睍㑁䑁䅣睍硁䑁䅉䅏䅁䅁杷允䅁䅁䅑䅁䑁䅁䅷䅁䭁䕁䄸䅁䭁䉁䅅䅁䭁䡁䔰䅁䉁䅁䅁允䅁䅁䄴䅆䅁䑁䅉免祁䑁䅅䅎㉁䑁䅕䅍㍁䅁䅁䍄䉁䅁䅁䅂䅁䅁䅍䅄䅁䅁䅯杊䅅䅁䅯充䅁䅁䅯睢䅑䅁䅅䅁䉁䅁䅁杄啁䅁䅁免祁䑁䅫睍睁䑁䅁䅍睁䑁䅁䅁䵁䅉䅅䅁䕁䅁䅁睁䵁䅁䅁权㙃允䅁权剁䅁䅁权䑃䅂䅁允䅁䅁䅅䅁佁䉁䅉䅁ㅁ䑁䅑䅍睁䑁䅁䅍睁䑁䅁䅁䵁䅉䅅䅁䕁䅁䅁睁䵁䅁䅁权偂䅁䅁权剁䅁䅁权⭂䅂䅁允䅁䅁䅅䅁佁䉁䅑䅁祁䑁䅁䅎㍁䑁䅅杍祁䑁䅑杍䅁䅁杷允䅁䅁䅑䅁䑁䅁䅷䅁䭁䕁䄸䅁䭁䉁䅅䅁䭁䡁䕉䅁䉁䅁䅁允䅁䅁䄴䅆䅁䑁䅉䅍穁䑁䅧䅏㑁䑁䅑䅏穁䅁䅁䍄䉁䅁䅁䅂䅁䅁䅍䅄䅁䅁䅯睔䅁䅁䅯充䅁䅁䅯內䅑䅁䅅䅁䉁䅁䅁杄啁䅁䅁杍睁䑁䅉睎㕁䑁䅧杍㉁䑁䅫䅁䵁䅉䅅䅁䕁䅁䅁睁䵁䅁䅁权䑄允䅁权剁䅁䅁权㙂䅂䅁允䅁䅁䅅䅁佁䉁䅙䅁穁䑁䅑䅏硁䑁䅁䅍睁䑁䅁䅍睁䅁䅁䍄䉁䅁䅁䅂䅁䅁䅍䅄䅁䅁䅯睔䅁䅁䅯充䅁䅁䅯睥䅑䅁䅅䅁䉁䅁䅁杄啁䅁䅁杍睁䑁䅅䅍ㅁ䑁䅫李㉁䑁䅕䅁䵁䅉䅅䅁䕁䅁䅁睁䵁䅁䅁权䱂䅁䅁权剁䅁䅁权療䅂䅁允䅁䅁䅅䅁佁䉁䅑䅁ㅁ䑁䅙䅏睁䑁䅁䅍睁䑁䅁䅍䅁䅁杷允䅁䅁䅑䅁䑁䅁䅷䅁䭁䕁䅳䅁䭁䉁䅅䅁䭁䥁䕕䅁䉁䅁䅁允䅁䅁䄴䅆䅁䑁䅕䅏穁䑁䅁䅍睁䑁䅁䅍睁䅁䅁䍄䉁䅁䅁䅂䅁䅁䅍䅄䅁䅁䅯兊䅅䅁䅯充䅁䅁䅯睧䅑䅁䅅䅁䉁䅁䅁杄十䅁䅁兎㕁䑁䅅䅏硁䑁䅁䅍睁䅁䅁䍄䉁䅁䅁䅂䅁䅁䅍䅄䅁䅁䅯兊䅅䅁䅯充䅁䅁䅯䅥䅑䅁䅅䅁䉁䅁䅁杄十䅁䅁兎㕁䑁䅍䅎㕁䑁䅁䅍睁䅁䅁䍄䉁䅁䅁䅂䅁䅁䅍䅄䅁䅁䅯兊䅅䅁䅯充䅁䅁䅯入䅑䅁䅅䅁䉁䅁䅁杄十䅁䅁兎㕁䑁䅉䅍穁䑁䅁䅍睁䅁䅁䍄䉁䅁䅁䅂䅁䅁䅍䅄䅁䅁䅯眲䅁䅁䅯充䅁䅁䅯督䅑䅁䅅䅁䉁䅁䅁杄坁䅁䅁免睁䑁䅑兎睁䑁䅁䅍睁䑁䅁䅍䅁䅁杷允䅁䅁䅑䅁䑁䅁䅷䅁䭁䑁䄸䅁䭁䉁䅅䅁䭁䥁䕑䅁䉁䅁䅁允䅁䅁䄴杅䅁䑁䅕兎ぁ䑁䅁䅍睁䑁䅁䅍䅁䅁杷允䅁䅁䅑䅁䑁䅁䅷䅁䭁䍁䉕䅁䭁䉁䅅䅁䭁䥁䕁䅁䉁䅁䅁允䅁䅁䄴杅䅁䑁䅕睎㑁䑁䅑䅎穁䑁䅕兎䅁䅁杷允䅁䅁䅑䅁䑁䅁䅷䅁䭁䍁䉕䅁䭁䉁䅅䅁䭁䡁䕍䅁䉁䅁䅁允䅁䅁䄴杅䅁䑁䅕睎祁䑁䅍李ぁ䑁䅉睎䅁䅁杷允䅁䅁䅑䅁䑁䅁䅷䅁䭁䱁䅑䅁䭁䉁䅅䅁䭁䡁䔰䅁䉁䅁䅁允䅁䅁䄴䅆䅁䑁䅍兏穁䑁䅧䅏穁䑁䅁䅍睁䅁䅁䍄䉁䅁䅁䅂䅁䅁䅍䅄䅁䅁䅯䅴䅁䅁䅯充䅁䅁䅯䅥䅑䅁䅅䅁䉁䅁䅁杄啁䅁䅁䅎睁䑁䅁免祁䑁䅉䅍睁䑁䅁䅁䵁䅉䅅䅁䕁䅁䅁睁䵁䅁䅁权ぃ䅁䅁权剁䅁䅁权䍃䅂䅁允䅁䅁䅅䅁佁䉁䅑䅁祁䑁䅕兎ぁ䑁䅍兎睁䑁䅁䅍䅁䅁杷允䅁䅁䅑䅁䑁䅁䅷䅁䭁䱁䅅䅁䭁䉁䅅䅁䭁䡁䕧䅁䉁䅁䅁允䅁䅁䄴䅆䅁䑁䅫䅎㉁䑁䅫兎穁䑁䅁䅍睁䅁䅁䍄䉁䅁䅁䅂䅁䅁䅍䅄䅁䅁䅯䅴䅁䅁䅯充䅁䅁䅯督䅑䅁䅅䅁䉁䅁䅁杄啁䅁䅁杍ㅁ䑁䅕杍祁䑁䅙䅍睁䑁䅁䅁䵁䅉䅅䅁䕁䅁䅁睁䵁䅁䅁权䝂䅁䅁权剁䅁䅁权睂䅂䅁允䅁䅁䅅䅁佁䉁䅑䅁硁䑁䅉䅎㑁䑁䅁䅍睁䑁䅁䅍䅁䅁杷允䅁䅁䅑䅁䑁䅁䅷䅁䭁䝁䉧䅁䭁䉁䅅䅁䭁䡁䔰䅁䉁䅁䅁允䅁䅁䄴杆䅁䑁䅅睍ㅁ䑁䅍兏ㅁ䑁䅁䅍睁䑁䅁䅁䵁䅉䅅䅁䕁䅁䅁睁䵁䅁䅁权䝂䅁䅁权剁䅁䅁权㕂䅂䅁允䅁䅁䅅䅁佁䉁䅑䅁硁䑁䅉睍㍁䑁䅁䅍睁䑁䅁䅍䅁䅁杷允䅁䅁䅑䅁䑁䅁䅷䅁䭁䕁䅙䅁䭁䉁䅅䅁䭁䡁䕳䅁䉁䅁䅁允䅁䅁䄴䅆䅁䑁䅅杍穁䑁䅉䅍睁䑁䅁䅍睁䅁䅁䍄䉁䅁䅁䅂䅁䅁䅍䅄䅁䅁䅯䅍䅁䅁䅯充䅁䅁䅯全䅑䅁䅅䅁䉁䅁䅁杄啁䅁䅁睎㕁䑁䅅杍睁䑁䅁䅍睁䑁䅁䅁䵁䅉䅅䅁䕁䅁䅁睁䵁䅁䅁权䝂䅁䅁权剁䅁䅁权㍂䅂䅁允䅁䅁䅅䅁佁䉁䅑䅁硁䑁䅉睍睁䑁䅁䅍睁䑁䅁䅍䅁䅁杷允䅁䅁䅑䅁䑁䅁䅷䅁䭁䕁䅙䅁䭁䉁䅅䅁䭁䥁䕉䅁䉁䅁䅁允䅁䅁䄴䅆䅁䑁䅅杍祁䑁䅙䅍睁䑁䅁䅍睁䅁䅁䍄䉁䅁䅁䅂䅁䅁䅍䅄䅁䅁䅯杒䅁䅁䅯充䅁䅁䅯䅦䅑䅁䅅䅁䉁䅁䅁杄啁䅁䅁免祁䑁䅉䅍睁䑁䅁䅍睁䑁䅁䅁䵁䅉䅅䅁䕁䅁䅁睁䵁䅁䅁权穁䅁䅁权剁䅁䅁权䑃䅂䅁允䅁䅁䅅䅁佁䉁䅉䅁㕁䑁䅍䅏ㅁ䑁䅣䅍睁䑁䅁䅁䵁䅉䅅䅁䕁䅁䅁睁䵁䅁䅁权穁䅁䅁权剁䅁䅁权㥂䅂䅁允䅁䅁䅅䅁佁䉁䅉䅁㕁䑁䅍睍ぁ䑁䅁䅍睁䑁䅁䅁䵁䅉䅅䅁䕁䅁䅁睁䵁䅁䅁权穁䅁䅁权剁䅁䅁权㕂䅂䅁允䅁䅁䅅䅁佁䉁䅉䅁㕁䑁䅁䅎㉁䑁䅣䅍睁䑁䅁䅁䵁䅉䅅䅁䕁䅁䅁睁䵁䅁䅁权穁䅁䅁权剁䅁䅁权㍂䅂䅁允䅁䅁䅅䅁佁䉁䅉䅁㑁䑁䅫兎硁䑁䅫䅍睁䑁䅁䅁䵁䅉䅅䅁䕁䅁䅁睁䵁䅁䅁权䡃允䅁权剁䅁䅁权䑃䅂䅁允䅁䅁䅅䅁佁䉁䅑䅁硁䑁䅍免㑁䑁䅣睍硁䑁䅣䅎䅁䅁杷允䅁䅁䅑䅁䑁䅁䅷䅁䭁䑁䅍䅁䭁䉁䅅䅁䭁䥁䕉䅁䉁䅁䅁允䅁䅁䄴杅䅁䑁䅧李硁䑁䅑䅎睁䑁䅁䅍䅁䅁杷允䅁䅁䅑䅁䑁䅁䅷䅁䭁䑁䅍䅁䭁䉁䅅䅁䭁䥁䕑䅁䉁䅁䅁允䅁䅁䄴杅䅁䑁䅧兎㑁䑁䅍免睁䑁䅁䅍䅁䅁杷允䅁䅁䅑䅁䑁䅁䅷䅁䭁䝁䄸䅁䭁䉁䅅䅁䭁䡁䕯䅁䉁䅁䅁允䅁䅁䄴䅆䅁䑁䅍兏睁䑁䅕䅎祁䑁䅁䅍睁䅁䅁䍄䉁䅁䅁䅂䅁䅁䅍䅄䅁䅁䅯睢䅁䅁䅯充䅁䅁䅯兣䅑䅁䅅䅁䉁䅁䅁杄啁䅁䅁睍㕁䑁䅁睎㑁䑁䅙李睁䑁䅅䅁䵁䅉䅅䅁䕁䅁䅁睁䵁䅁䅁权療䅁䅁权剁䅁䅁权䙃䅂䅁允䅁䅁䅅䅁佁䉁䅑䅁穁䑁䅫免穁䑁䅕䅍㉁䑁䅑免䅁䅁杷允䅁䅁䅑䅁䑁䅁䅷䅁䭁䝁䄸䅁䭁䉁䅅䅁䭁䡁䕧䅁䉁䅁䅁允䅁䅁䄴䅆䅁䑁䅍兏睁䑁䅉䅎ぁ䑁䅙䅎㍁䅁䅁䍄䉁䅁䅁䅂䅁䅁䅍䅄䅁䅁䅯睢䅁䅁䅯充䅁䅁䅯杧䅑䅁䅅䅁䉁䅁䅁杄啁䅁䅁睍㑁䑁䅙兏ぁ䑁䅫䅍睁䑁䅁䅁䵁䅉䅅䅁䕁䅁䅁睁䵁䅁䅁权療䅁䅁权剁䅁䅁权䅃䅂䅁允䅁䅁䅅䅁佁䉁䅑䅁穁䑁䅧李㑁䑁䅫李睁䑁䅁䅍䅁䅁杷允䅁䅁䅑䅁䑁䅁䅷䅁䭁偁䄰䅁䭁䉁䅅䅁䭁䥁䕍䅁䉁䅁䅁允䅁䅁䄴杅䅁䑁䅕杍祁䑁䅫兏㕁䑁䅣䅎䅁䅁杷允䅁䅁䅑䅁䑁䅁䅷䅁䭁偁䄰䅁䭁䉁䅅䅁䭁䥁䕅䅁䉁䅁䅁允䅁䅁䄴杅䅁䑁䅕杍穁䑁䅁兎㉁䑁䅉䅏䅁䅁杷允䅁䅁䅑䅁䑁䅁䅷䅁䭁偁䄰䅁䭁䉁䅅䅁䭁䡁䕫䅁䉁䅁䅁允䅁䅁䄴杅䅁䑁䅕杍穁䑁䅁兎祁䑁䅑兎䅁䅁杷允䅁䅁䅑䅁䑁䅁䅷䅁䭁佁䅣䅁䭁䉁䅅䅁䭁䡁䕯䅁䉁䅁䅁允䅁䅁䄴杅䅁䑁䅙䅎祁䑁䅉睎㉁䑁䅕免䅁䅁杷允䅁䅁䅑䅁䑁䅁䅷䅁䭁佁䅣䅁䭁䉁䅅䅁䭁䥁䕍䅁䉁䅁䅁允䅁䅁䄴杅䅁䑁䅙䅎硁䑁䅧睍㉁䑁䅣兎䅁䅁杷允䅁䅁䅑䅁䑁䅁䅷䅁䭁佁䅣䅁䭁䉁䅅䅁䭁䥁䕅䅁䉁䅁䅁允䅁䅁䄴杅䅁䑁䅙兎穁䑁䅍免㍁䑁䅑䅎䅁䅁杷允䅁䅁䅑䅁䑁䅁䅷䅁䭁佁䅣䅁䭁䉁䅅䅁䭁䥁䕑䅁䉁䅁䅁允䅁䅁䄴杅䅁䑁䅙李硁䑁䅫免穁䑁䅫兎䅁䅁杷允䅁䅁䅑䅁䑁䅁䅷䅁䭁䅁䈴䅁䭁䉁䅅䅁䭁䡁䕯䅁䉁䅁䅁允䅁䅁䄴杅䅁䑁䅑杍㑁䑁䅁䅍睁䑁䅁䅍䅁䅁杷允䅁䅁䅑䅁䑁䅁䅷䅁䭁䅁䈴䅁䭁䉁䅅䅁䭁䡁䕅䅁䉁䅁䅁允䅁䅁䄴杅䅁䑁䅑睍穁䑁䅧兏睁䑁䅫䅏䅁䅁杷允䅁䅁䅑䅁䑁䅁䅷䅁䭁䅁䈴䅁䭁䉁䅅䅁䭁䡁䕉䅁䉁䅁䅁允䅁䅁䄴杅䅁䑁䅍䅏㑁䑁䅁䅍睁䑁䅁䅍䅁䅁杷允䅁䅁䅑䅁䑁䅁䅷䅁䭁䅁䈴䅁䭁䉁䅅䅁䭁䥁䕅䅁䉁䅁䅁允䅁䅁䄴杅䅁䑁䅍兏穁䑁䅙兏㕁䑁䅉李䅁䅁杷允䅁䅁䅑䅁䑁䅁䅷䅁䭁佁䈰䅁䭁䉁䅅䅁䭁䡁䕅䅁䉁䅁䅁允䅁䅁䄴䅆䅁䑁䅍䅏穁䑁䅫䅍睁䑁䅁䅍睁䅁䅁䍄䉁䅁䅁䅂䅁䅁䅍䅄䅁䅁䅯杄䅅䅁䅯充䅁䅁䅯入䅑䅁䅅䅁䉁䅁䅁杄十䅁䅁睍㕁䑁䅉䅍睁䑁䅁䅍睁䅁䅁䍄䉁䅁䅁䅂䅁䅁䅍䅄䅁䅁䅯杄䅅䅁䅯充䅁䅁䅯杤䅑䅁䅅䅁䉁䅁䅁杄十䅁䅁䅎睁䑁䅁䅍睁䑁䅙杍㑁䅁䅁䍄䉁䅁䅁䅂䅁䅁䅍䅄䅁䅁䅯杄䅅䅁䅯充䅁䅁䅯䅨䅑䅁䅅䅁䉁䅁䅁杄十䅁䅁䅎睁䑁䅫免睁䑁䅕杍㉁䅁䅁䍄䉁䅁䅁䅂䅁䅁䅍䅄䅁䅁䅯元䅁䅁䅯充䅁䅁䅯兢䅑䅁䅅䅁䉁䅁䅁权䡂䅁䅁䍄䉁䅁䅁䅂䅁䅁䅍䅄䅁䅁䅯元䅁䅁䅯充䅁䅁䅯全䅑䅁䅅䅁䉁䅁䅁杄啁䅁䅁杍穁䑁䅁兎睁䑁䅁䅍睁䑁䅁䅁䵁䅉䅅䅁䕁䅁䅁睁䵁䅁䅁权䩁䅁䅁权剁䅁䅁权ㅂ䅂䅁允䅁䅁䅅䅁佁䉁䅑䅁祁䑁䅍䅍㉁䑁䅁䅍睁䑁䅁䅍䅁䅁杷允䅁䅁䅑䅁䑁䅁䅷䅁䭁䅁䅫䅁䭁䉁䅅䅁䭁䡁䕫䅁䉁䅁䅁允䅁䅁䄴䅆䅁䑁䅉睍睁䑁䅉䅍睁䑁䅁䅍睁䅁䅁䍄䉁䅁䅁䅂䅁䅁䅍䅄䅁䅁䅯睯䅅䅁䅯充䅁䅁䅯兦䅑䅁䅅䅁䉁䅁䅁杄啁䅁䅁兏㕁䑁䅧䅍睁䑁䅁䅍睁䑁䅁䅁䵁䅉䅅䅁䕁䅁䅁睁䵁䅁䅁权䩁䅁䅁权剁䅁䅁权㡂䅂䅁允䅁䅁䅅䅁佁䉁䅑䅁祁䑁䅑睍ぁ䑁䅁䅍睁䑁䅁䅍䅁䅁杷允䅁䅁䅑䅁䑁䅁䅷䅁䭁䅁䅫䅁䭁䉁䅅䅁䭁䡁䕍䅁䉁䅁䅁允䅁䅁䄴䅆䅁䑁䅉兎穁䑁䅁䅍睁䑁䅁䅍睁䅁䅁䍄䉁䅁䅁䅂䅁䅁䅍䅄䅁䅁䅯朴䅅䅁䅯充䅁䅁䅯杧䅑䅁䅅䅁䉁䅁䅁杄啁䅁䅁免穁䑁䅁䅍睁䑁䅁䅍睁䑁䅁䅁䵁䅉䅅䅁䕁䅁䅁睁䵁䅁䅁权剃允䅁权剁䅁䅁权㡂䅂䅁允䅁䅁䅅䅁佁䉁䅑䅁穁䑁䅉䅍穁䑁䅧䅏ぁ䑁䅫䅍䅁䅁杷允䅁䅁䅑䅁䑁䅁䅷䅁䭁䅁䄸䅁䭁䉁䅅䅁䭁䝁䔰䅁䉁䅁䅁允䅁䅁䄴䅆䅁䑁䅫免㕁䑁䅁䅍睁䑁䅁䅍睁䅁䅁䍄䉁䅁䅁䅂䅁䅁䅍䅄䅁䅁䅯杄䅁䅁䅯充䅁䅁䅯睢䅑䅁䅅䅁䉁䅁䅁杄坁䅁䅁免睁䑁䅁䅎睁䑁䅁䅍睁䑁䅁䅍䅁䅁杷允䅁䅁䅑䅁䑁䅁䅷䅁䭁䅁䄸䅁䭁䉁䅅䅁䭁䝁䔸䅁䉁䅁䅁允䅁䅁䄴䅆䅁䑁䅫杍睁䑁䅁䅍睁䑁䅁䅍睁䅁䅁䍄䉁䅁䅁䅂䅁䅁䅍䅄䅁䅁䅯睄䅁䅁䅯充䅁䅁䅯来䅑䅁䅅䅁䉁䅁䅁杄啁䅁䅁兏硁䑁䅫䅍睁䑁䅁䅍睁䑁䅁䅁䵁䅉䅅䅁䕁䅁䅁睁䵁䅁䅁权あ䅁䅁权剁䅁䅁权穂䅂䅁允䅁䅁䅅䅁佁䉁䅑䅁祁䑁䅙兏ぁ䑁䅁䅍睁䑁䅁䅍䅁䅁杷允䅁䅁䅑䅁䑁䅁䅷䅁䭁䅁䄸䅁䭁䉁䅅䅁䭁䡁䔰䅁䉁䅁䅁允䅁䅁䄴䅆䅁䑁䅫免㉁䑁䅁䅍睁䑁䅁䅍睁䅁䅁䍄䉁䅁䅁䅂䅁䅁䅍䅄䅁䅁䅯睄䅁䅁䅯充䅁䅁䅯䅥䅑䅁䅅䅁䉁䅁䅁杄啁䅁䅁兏硁䑁䅙䅍睁䑁䅁䅍睁䑁䅁䅁䵁䅉䅅䅁䕁䅁䅁睁䵁䅁䅁权佁䅁䅁权剁䅁䅁权ㅂ䅂䅁允䅁䅁䅅䅁佁䉁䅑䅁㕁䑁䅧兏睁䑁䅁䅍睁䑁䅁䅍䅁䅁杷允䅁䅁䅑䅁䑁䅁䅷䅁䭁䅁䄸䅁䭁䉁䅅䅁䭁䥁䕅䅁䉁䅁䅁允䅁䅁䄴䅆䅁䑁䅫睍㉁䑁䅁䅍睁䑁䅁䅍睁䅁䅁䍄䉁䅁䅁䅂䅁䅁䅍䅄䅁䅁䅯䄵䅅䅁䅯充䅁䅁䅯內䅑䅁䅅䅁䉁䅁䅁杄啁䅁䅁免㍁䑁䅙䅍㍁䑁䅫䅍睁䑁䅁䅁䵁䅉䅅䅁䕁䅁䅁睁䵁䅁䅁权癄䅁䅁权剁䅁䅁权䍃䅂䅁允䅁䅁䅅䅁佁䉁䅑䅁硁䑁䅍兎睁䑁䅁䅍睁䑁䅁䅍䅁䅁杷允䅁䅁䅑䅁䑁䅁䅷䅁䭁䡁䅉䅁䭁䉁䅅䅁䭁䥁䕍䅁䉁䅁䅁允䅁䅁䄴䅆䅁䑁䅅兎硁䑁䅧䅎ぁ䑁䅁䅍睁䅁䅁䍄䉁䅁䅁䅂䅁䅁䅍䅄䅁䅁䅯杣䅁䅁䅯充䅁䅁䅯杤䅑䅁䅅䅁䉁䅁䅁杄啁䅁䅁免ぁ䑁䅉䅎ぁ䑁䅙䅍睁䑁䅁䅁䵁䅉䅅䅁䕁䅁䅁睁䵁䅁䅁权䍂䅁䅁权剁䅁䅁权硂䅂䅁允䅁䅁䅅䅁佁䉁䅑䅁硁䑁䅑兎㑁䑁䅫免睁䑁䅁䅍䅁䅁杷允䅁䅁䅑䅁䑁䅁䅷䅁䭁䕁䅉䅁䭁䉁䅅䅁䭁䡁䔰䅁䉁䅁䅁允䅁䅁䄴䅆䅁䑁䅅兎ㅁ䑁䅑睎祁䑁䅁䅍睁䅁䅁䍄䉁䅁䅁䅂䅁䅁䅍䅄䅁䅁䅯村䅁䅁䅯充䅁䅁䅯杧䅑䅁䅅䅁䉁䅁䅁杄啁䅁䅁免㍁䑁䅅䅎㍁䑁䅑䅍睁䑁䅁䅁䵁䅉䅅䅁䕁䅁䅁睁䵁䅁䅁权千允䅁权剁䅁䅁权䑃䅂䅁允䅁䅁䅅䅁佁䉁䅑䅁硁䑁䅑睍ㅁ䑁䅉兏㑁䑁䅅睎䅁䅁杷允䅁䅁䅑䅁䑁䅁䅷䅁䭁䍁䈸䅁䭁䉁䅅䅁䭁䝁䔸䅁䉁䅁䅁允䅁䅁䄴䅅䅁䑁䅍杍㑁䑁䅫兏祁䑁䅑䅁䵁䅉䅅䅁䕁䅁䅁睁䵁䅁䅁权千允䅁权剁䅁䅁权⽂䅂䅁允䅁䅁䅅䅁佁䉁䅑䅁硁䑁䅉兏睁䑁䅧杍ぁ䑁䅙䅏䅁䅁杷允䅁䅁䅑䅁䑁䅁䅷䅁䭁䭁䅣䅁䭁䉁䅅䅁䭁䡁䕯䅁䉁䅁䅁允䅁䅁䄴䅆䅁䑁䅅兎㍁䑁䅕睎㕁䑁䅁䅍睁䅁䅁䍄䉁䅁䅁䅂䅁䅁䅍䅄䅁䅁䅯䅬䅅䅁䅯充䅁䅁䅯全䅑䅁䅅䅁䉁䅁䅁杄坁䅁䅁䅎睁䑁䅉兎睁䑁䅁䅍睁䑁䅁䅍䅁䅁杷允䅁䅁䅑䅁䑁䅁䅷䅁䭁䩁䉑䅁䭁䉁䅅䅁䭁䥁䕍䅁䉁䅁䅁允䅁䅁䄴杆䅁䑁䅑䅍㉁䑁䅙䅍睁䑁䅁䅍睁䑁䅁䅁䵁䅉䅅䅁䕁䅁䅁睁䵁䅁䅁权䩃允䅁权剁䅁䅁权祂䅂䅁允䅁䅁䅅䅁佁䉁䅙䅁硁䑁䅅睎祁䑁䅁䅍睁䑁䅁䅍睁䅁䅁䍄䉁䅁䅁䅂䅁䅁䅍䅄䅁䅁䅯䅬䅅䅁䅯充䅁䅁䅯入䅑䅁䅅䅁䉁䅁䅁杄坁䅁䅁䅎祁䑁䅣李睁䑁䅁䅍睁䑁䅁䅍䅁䅁杷允䅁䅁䅑䅁䑁䅁䅷䅁䭁䱁䅁䅁䭁䉁䅅䅁䭁䡁䕣䅁䉁䅁䅁允䅁䅁䄴杅䅁䑁䅍䅏㕁䑁䅑䅍睁䑁䅁䅍䅁䅁杷允䅁䅁䅑䅁䑁䅁䅷䅁䭁䩁䉑䅁䭁䉁䅅䅁䭁䥁䕉䅁䉁䅁䅁允䅁䅁䄴杆䅁䑁䅑杍㍁䑁䅁䅍睁䑁䅁䅍睁䑁䅁䅁䵁䅉䅅䅁䕁䅁䅁睁䵁䅁䅁权潂䅁䅁权剁䅁䅁权睂䅂䅁允䅁䅁䅅䅁佁䉁䅉䅁ㅁ䑁䅫兎㑁䑁䅁䅍睁䑁䅁䅁䵁䅉䅅䅁䕁䅁䅁睁䵁䅁䅁权敄允䅁权剁䅁䅁权㡂䅂䅁允䅁䅁䅅䅁佁䉁䅉䅁ㅁ䑁䅧䅎硁䑁䅁䅍睁䑁䅁䅁䵁䅉䅅䅁䕁䅁䅁睁䵁䅁䅁权潂䅁䅁权剁䅁䅁权䉃䅂䅁允䅁䅁䅅䅁佁䉁䅉䅁㉁䑁䅅䅏㑁䑁䅉䅍睁䑁䅁䅁䵁䅉䅅䅁䕁䅁䅁睁䵁䅁䅁权潂䅁䅁权剁䅁䅁权䅃䅂䅁允䅁䅁䅅䅁佁䉁䅉䅁㉁䑁䅁䅎ぁ䑁䅧䅍睁䑁䅁䅁䵁䅉䅅䅁䕁䅁䅁睁䵁䅁䅁权睃䅁䅁权剁䅁䅁权瑂䅂䅁允䅁䅁䅅䅁佁䉁䅉䅁穁䑁䅧兎硁䑁䅣䅍睁䑁䅁䅁䵁䅉䅅䅁䕁䅁䅁睁䵁䅁䅁权睃䅁䅁权剁䅁䅁权療䅂䅁允䅁䅁䅅䅁佁䉁䅉䅁穁䑁䅧兎硁䑁䅣䅍睁䑁䅁䅁䵁䅉䅅䅁䕁䅁䅁睁䵁䅁䅁权睃䅁䅁权剁䅁䅁权⭂䅂䅁允䅁䅁䅅䅁佁䉁䅉䅁穁䑁䅧睎祁䑁䅁䅍睁䑁䅁䅁䵁䅉䅅䅁䕁䅁䅁睁䵁䅁䅁权睃䅁䅁权剁䅁䅁权祂䅂䅁允䅁䅁䅅䅁佁䉁䅉䅁穁䑁䅧睎㉁䑁䅅䅍睁䑁䅁䅁䵁䅉䅅䅁䕁䅁䅁睁䵁䅁䅁权睃䅁䅁权剁䅁䅁权䉃䅂䅁允䅁䅁䅅䅁佁䉁䅉䅁穁䑁䅧李ぁ䑁䅅䅍睁䑁䅁䅁䵁䅉䅅䅁䕁䅁䅁睁䵁䅁䅁权畄允䅁权剁䅁䅁权䉃䅂䅁允䅁䅁䅅䅁佁䉁䅑䅁ㅁ䑁䅑睍睁䑁䅁䅍睁䑁䅁䅍䅁䅁杷允䅁䅁䅑䅁䑁䅁䅷䅁䭁䱁䅁䅁䭁䉁䅅䅁䭁䡁䕳䅁䉁䅁䅁允䅁䅁䄴杅䅁䑁䅍䅏㉁䑁䅉䅍睁䑁䅁䅍䅁䅁杷允䅁䅁䅑䅁䑁䅁䅷䅁䭁䱁䅁䅁䭁䉁䅅䅁䭁䥁䕁䅁䉁䅁䅁允䅁䅁䄴杅䅁䑁䅍兏睁䑁䅕李睁䑁䅁䅍䅁䅁杷允䅁䅁䅑䅁䑁䅁䅷䅁䭁䱁䅁䅁䭁䉁䅅䅁䭁䡁䕷䅁䉁䅁䅁允䅁䅁䄴杅䅁䑁䅍䅏㕁䑁䅫睍睁䑁䅁䅍䅁䅁杷允䅁䅁䅑䅁䑁䅁䅷䅁䭁䑁䉅䅁䭁䉁䅅䅁䭁䥁䕍䅁䉁䅁䅁允䅁䅁䄴杅䅁䑁䅉兎穁䑁䅍睎睁䑁䅁䅍䅁䅁杷允䅁䅁䅑䅁䑁䅁䅷䅁䭁䵁䉣䅁䭁䉁䅅䅁䭁䡁䕙䅁䉁䅁䅁允䅁䅁䄴䅆䅁䑁䅅兎祁䑁䅫䅍睁䑁䅁䅍睁䅁䅁䍄䉁䅁䅁䅂䅁䅁䅍䅄䅁䅁䅯免䅅䅁䅯充䅁䅁䅯䅧䅑䅁䅅䅁䉁䅁䅁杄十䅁䅁睍睁䑁䅉兏睁䑁䅁䅍睁䅁䅁䍄䉁䅁䅁䅂䅁䅁䅍䅄䅁䅁䅯杬䅅䅁䅯充䅁䅁䅯兦䅑䅁䅅䅁䉁䅁䅁杄啁䅁䅁兎㍁䑁䅉李穁䑁䅉兎㑁䑁䅫䅁䵁䅉䅅䅁䕁䅁䅁睁䵁䅁䅁权坃允䅁权剁䅁䅁权⭂䅂䅁允䅁䅁䅅䅁佁䉁䅑䅁ㅁ䑁䅣睎ぁ䑁䅁杍祁䑁䅉免䅁䅁杷允䅁䅁䅑䅁䑁䅁䅷䅁䭁䩁䉙䅁䭁䉁䅅䅁䭁䡁䕑䅁䉁䅁䅁允䅁䅁䄴䅆䅁䑁䅕睎㉁䑁䅫兎硁䑁䅙兎㑁䅁䅁䍄䉁䅁䅁䅂䅁䅁䅍䅄䅁䅁䅯杬䅅䅁䅯充䅁䅁䅯䅧䅑䅁䅅䅁䉁䅁䅁杄啁䅁䅁兎㍁䑁䅑睍㉁䑁䅙睎㍁䑁䅍䅁䵁䅉䅅䅁䕁䅁䅁睁䵁䅁䅁权坃允䅁权剁䅁䅁权㡂䅂䅁允䅁䅁䅅䅁佁䉁䅑䅁ㅁ䑁䅣䅎ㅁ䑁䅕免穁䑁䅑兏䅁䅁杷允䅁䅁䅑䅁䑁䅁䅷䅁䭁䡁䉳䅁䭁䉁䅅䅁䭁䡁䕯䅁䉁䅁䅁允䅁䅁䄴杅䅁䑁䅧睍ㅁ䑁䅙睍睁䑁䅁䅍䅁䅁杷允䅁䅁䅑䅁䑁䅁䅷䅁䭁䡁䉳䅁䭁䉁䅅䅁䭁䡁䕳䅁䉁䅁䅁允䅁䅁䄴杅䅁䑁䅣李㑁䑁䅑杍睁䑁䅁䅍䅁䅁杷允䅁䅁䅑䅁䑁䅁䅷䅁䭁䩁䉳䅁䭁䉁䅅䅁䭁䡁䔸䅁䉁䅁䅁允䅁䅁䄴䅆䅁䑁䅍䅍ㅁ䑁䅁䅍睁䑁䅁䅍睁䅁䅁䍄䉁䅁䅁䅂䅁䅁䅍䅄䅁䅁䅯兡䅅䅁䅯充䅁䅁䅯睥䅑䅁䅅䅁䉁䅁䅁杄啁䅁䅁杍㉁䑁䅅兏睁䑁䅁䅍睁䑁䅁䅁䵁䅉䅅䅁䕁䅁䅁睁䵁䅁䅁权敄䅁䅁权剁䅁䅁权㙂䅂䅁允䅁䅁䅅䅁佁䉁䅑䅁祁䑁䅑䅏睁䑁䅁䅍睁䑁䅁䅍䅁䅁杷允䅁䅁䅑䅁䑁䅁䅷䅁䭁乁䄴䅁䭁䉁䅅䅁䭁䥁䕕䅁䉁䅁䅁允䅁䅁䄴䅆䅁䑁䅉兎ぁ䑁䅁䅍睁䑁䅁䅍睁䅁䅁䍄䉁䅁䅁䅂䅁䅁䅍䅄䅁䅁䅯朳䅁䅁䅯充䅁䅁䅯䅥䅑䅁䅅䅁䉁䅁䅁杄啁䅁䅁杍ㅁ䑁䅙䅍睁䑁䅁䅍睁䑁䅁䅁䵁䅉䅅䅁䕁䅁䅁睁䵁䅁䅁权⽂䅁䅁权剁䅁䅁权⭂䅂䅁允䅁䅁䅅䅁佁䉁䅑䅁ㅁ䑁䅁李睁䑁䅁䅍睁䑁䅁䅍䅁䅁杷允䅁䅁䅑䅁䑁䅁䅷䅁䭁乁䄴䅁䭁䉁䅅䅁䭁䡁䔴䅁䉁䅁䅁允䅁䅁䄴䅆䅁䑁䅉李硁䑁䅁䅍睁䑁䅁䅍睁䅁䅁䍄䉁䅁䅁䅂䅁䅁䅍䅄䅁䅁䅯朳䅁䅁䅯充䅁䅁䅯䅦䅑䅁䅅䅁䉁䅁䅁杄啁䅁䅁杍㉁䑁䅁䅍睁䑁䅁䅍睁䑁䅁䅁䵁䅉䅅䅁䕁䅁䅁睁䵁䅁䅁权奃允䅁权剁䅁䅁权瑂䅂䅁允䅁䅁䅅䅁䭁䕁䅣䅁䵁䅉䅅䅁䕁䅁䅁睁䵁䅁䅁权䍁允䅁权剁䅁䅁权㥂䅂䅁允䅁䅁䅅䅁佁䉁䅙䅁ぁ䑁䅁杍㕁䑁䅁䅍睁䑁䅁䅍睁䅁䅁䍄䉁䅁䅁䅂䅁䅁䅍䅄䅁䅁䅯䅭䅅䅁䅯充䅁䅁䅯兣䅑䅁䅅䅁䉁䅁䅁杄啁䅁䅁兎㕁䑁䅅䅍睁䑁䅁䅍睁䑁䅁䅁䵁䅉䅅䅁䕁䅁䅁睁䵁䅁䅁权奃允䅁权剁䅁䅁权䑃䅂䅁允䅁䅁䅅䅁佁䉁䅑䅁ㅁ䑁䅫杍睁䑁䅁䅍睁䑁䅁䅍䅁䅁杷允䅁䅁䅑䅁䑁䅁䅷䅁䭁䩁䉧䅁䭁䉁䅅䅁䭁䡁䔴䅁䉁䅁䅁允䅁䅁䅯睒䅁䅁杷允䅁䅁䅑䅁䑁䅁䅷䅁䭁䭁䅉䅁䭁䉁䅅䅁䭁䡁䕫䅁䉁䅁䅁允䅁䅁䄴䅆䅁䑁䅅䅍㉁䑁䅧兏㕁䑁䅁䅍睁䅁䅁䍄䉁䅁䅁䅂䅁䅁䅍䅄䅁䅁䅯杯䅁䅁䅯充䅁䅁䅯杤䅑䅁䅅䅁䉁䅁䅁杄啁䅁䅁免睁䑁䅙兏ぁ䑁䅑䅍睁䑁䅁䅁䵁䅉䅅䅁䕁䅁䅁睁䵁䅁䅁权楃䅁䅁权剁䅁䅁权䕃䅂䅁允䅁䅁䅅䅁佁䉁䅑䅁硁䑁䅁兎ぁ䑁䅉兎睁䑁䅁䅍䅁䅁杷允䅁䅁䅑䅁䑁䅁䅷䅁䭁䭁䅉䅁䭁䉁䅅䅁䭁䡁䕷䅁䉁䅁䅁允䅁䅁䄴䅆䅁䑁䅅䅍ㅁ䑁䅍李㕁䑁䅁䅍睁䅁䅁䍄䉁䅁䅁䅂䅁䅁䅍䅄䅁䅁䅯杯䅁䅁䅯充䅁䅁䅯督䅑䅁䅅䅁䉁䅁䅁杄啁䅁䅁免睁䑁䅕䅍ぁ䑁䅙䅍睁䑁䅁䅁䵁䅉䅅䅁䕁䅁䅁睁䵁䅁䅁权卂允䅁权剁䅁䅁权療䅂䅁允䅁䅁䅅䅁佁䉁䅑䅁ㅁ䑁䅣睎睁䑁䅁䅍睁䑁䅁䅍䅁䅁杷允䅁䅁䅑䅁䑁䅁䅷䅁䭁䥁䉑䅁䭁䉁䅅䅁䭁䡁䕫䅁䉁䅁䅁允䅁䅁䄴杅䅁䑁䅉睍祁䑁䅕睍㕁䑁䅧睎䅁䅁杷允䅁䅁䅑䅁䑁䅁䅷䅁䭁䙁䉉䅁䭁䉁䅅䅁䭁䡁䕅䅁䉁䅁䅁允䅁䅁䄴䅆䅁䑁䅕睎ぁ䑁䅁䅍睁䑁䅁䅍睁䅁䅁䍄䉁䅁䅁䅂䅁䅁䅍䅄䅁䅁䅯杕䅅䅁䅯充䅁䅁䅯全䅑䅁䅅䅁䉁䅁䅁杄啁䅁䅁兎㍁䑁䅑䅍睁䑁䅁䅍睁䑁䅁䅁䵁䅉䅅䅁䕁䅁䅁睁䵁䅁䅁权卂允䅁权剁䅁䅁权祂䅂䅁允䅁䅁䅅䅁佁䉁䅑䅁ㅁ䑁䅣免睁䑁䅁䅍睁䑁䅁䅍䅁䅁杷允䅁䅁䅑䅁䑁䅁䅷䅁䭁䙁䉉䅁䭁䉁䅅䅁䭁䥁䕑䅁䉁䅁䅁允䅁䅁䄴䅆䅁䑁䅕䅎硁䑁䅁䅍睁䑁䅁䅍睁䅁䅁䍄䉁䅁䅁䅂䅁䅁䅍䅄䅁䅁䅯睰䅅䅁䅯充䅁䅁䅯睤䅑䅁䅅䅁䉁䅁䅁杄坁䅁䅁免ぁ䑁䅙免睁䑁䅁䅍睁䑁䅁䅍䅁䅁杷允䅁䅁䅑䅁䑁䅁䅷䅁䭁䩁䉫䅁䭁䉁䅅䅁䭁䡁䔴䅁䉁䅁䅁允䅁䅁䄴䅆䅁䑁䅙兎睁䑁䅧䅍睁䑁䅁䅍睁䅁䅁䍄䉁䅁䅁䅂䅁䅁䅍䅄䅁䅁䅯六䅅䅁䅯充䅁䅁䅯睦䅑䅁䅅䅁䉁䅁䅁杄啁䅁䅁李㑁䑁䅁䅏睁䑁䅁䅍睁䑁䅁䅁䵁䅉䅅䅁䕁䅁䅁睁䵁䅁䅁权慃允䅁权剁䅁䅁权瑂䅂䅁允䅁䅁䅅䅁䭁䕁䅣䅁䵁䅉䅅䅁䕁䅁䅁睁䵁䅁䅁权慃允䅁权剁䅁䅁权硂䅂䅁允䅁䅁䅅䅁佁䉁䅑䅁硁䑁䅉兎祁䑁䅁䅍睁䑁䅁䅍䅁䅁杷允䅁䅁䅑䅁䑁䅁䅷䅁䭁䩁䉯䅁䭁䉁䅅䅁䭁䥁䕕䅁䉁䅁䅁允䅁䅁䄴䅆䅁䑁䅅杍ㅁ䑁䅉李睁䑁䅁䅍睁䅁䅁䍄䉁䅁䅁䅂䅁䅁䅍䅄䅁䅁䅯杭䅅䅁䅯充䅁䅁䅯兦䅑䅁䅅䅁䉁䅁䅁杄啁䅁䅁免祁䑁䅙免穁䑁䅅䅍睁䑁䅁䅁䵁䅉䅅䅁䕁䅁䅁睁䵁䅁䅁权慃允䅁权剁䅁䅁权䉃䅂䅁允䅁䅁䅅䅁佁䉁䅑䅁硁䑁䅉睎ぁ䑁䅁䅍睁䑁䅁䅍䅁䅁杷允䅁䅁䅑䅁䑁䅁䅷䅁䭁䩁䉯䅁䭁䉁䅅䅁䭁䡁䕫䅁䉁䅁䅁允䅁䅁䄴䅆䅁䑁䅅杍㑁䑁䅫兏硁䑁䅁䅍睁䅁䅁䍄䉁䅁䅁䅂䅁䅁䅍䅄䅁䅁䅯杁䅅䅁䅯充䅁䅁䅯睢䅑䅁䅅䅁䉁䅁䅁杄坁䅁䅁䅎睁䑁䅅䅏睁䑁䅁䅍睁䑁䅁䅍䅁䅁杷允䅁䅁䅑䅁䑁䅁䅷䅁䭁䅁䉉䅁䭁䉁䅅䅁䭁䡁䔴䅁䉁䅁䅁允䅁䅁䄴杆䅁䑁䅑䅍ㅁ䑁䅉䅍睁䑁䅁䅍睁䑁䅁䅁䵁䅉䅅䅁䕁䅁䅁睁䵁䅁䅁权䍁允䅁权剁䅁䅁权あ䅂䅁允䅁䅁䅅䅁佁䉁䅙䅁ぁ䑁䅁杍㑁䑁䅁䅍睁䑁䅁䅍睁䅁䅁䍄䉁䅁䅁䅂䅁䅁䅍䅄䅁䅁䅯杁䅅䅁䅯充䅁䅁䅯睤䅑䅁䅅䅁䉁䅁䅁杄坁䅁䅁䅎睁䑁䅁兎睁䑁䅁䅍睁䑁䅁䅍䅁䅁杷允䅁䅁䅑䅁䑁䅁䅷䅁䭁䅁䉉䅁䭁䉁䅅䅁䭁䥁䕉䅁䉁䅁䅁允䅁䅁䄴杆䅁䑁䅍兏㉁䑁䅍䅍睁䑁䅁䅍睁䑁䅁䅁䵁䅉䅅䅁䕁䅁䅁睁䵁䅁䅁权睁䅁䅁权剁䅁䅁权硂䅂䅁允䅁䅁䅅䅁佁䉁䅑䅁㍁䑁䅣杍穁䑁䅁䅍睁䑁䅁䅍䅁䅁杷允䅁䅁䅑䅁䑁䅁䅷䅁䭁䑁䅁䅁䭁䉁䅅䅁䭁䡁䕑䅁䉁䅁䅁允䅁䅁䄴䅆䅁䑁䅧睍ㅁ䑁䅑䅍睁䑁䅁䅍睁䅁䅁䍄䉁䅁䅁䅂䅁䅁䅍䅄䅁䅁䅯儫䅁䅁䅯充䅁䅁䅯䅣䅑䅁䅅䅁䉁䅁䅁杄坁䅁䅁免硁䑁䅕睍睁䑁䅁䅍睁䑁䅁䅍䅁䅁杷允䅁䅁䅑䅁䑁䅁䅷䅁䭁䱁䅍䅁䭁䉁䅅䅁䭁䡁䕁䅁䉁䅁䅁允䅁䅁䄴䅆䅁䑁䅍兎㉁䑁䅁䅍睁䑁䅁䅍睁䅁䅁䍄䉁䅁䅁䅂䅁䅁䅍䅄䅁䅁䅯儴䅁䅁䅯充䅁䅁䅯睤䅑䅁䅅䅁䉁䅁䅁杄啁䅁䅁李硁䑁䅧䅍睁䑁䅁䅍睁䑁䅁䅁䵁䅉䅅䅁䕁䅁䅁睁䵁䅁䅁权穃䅁䅁权剁䅁䅁权䕃䅂䅁允䅁䅁䅅䅁佁䉁䅑䅁穁䑁䅑䅍硁䑁䅁䅍睁䑁䅁䅍䅁䅁杷允䅁䅁䅑䅁䑁䅁䅷䅁䭁䱁䅍䅁䭁䉁䅅䅁䭁䥁䕁䅁䉁䅁䅁允䅁䅁䄴䅆䅁䑁䅍睍㕁䑁䅫䅍睁䑁䅁䅍睁䅁䅁䍄䉁䅁䅁䅂䅁䅁䅍䅄䅁䅁䅯睳䅁䅁䅯充䅁䅁䅯䅦䅑䅁䅅䅁䉁䅁䅁杄啁䅁䅁睍穁䑁䅫睎睁䑁䅁䅍睁䑁䅁䅁䵁䅉䅅䅁䕁䅁䅁睁䵁䅁䅁权敃允䅁权剁䅁䅁权瑂䅂䅁允䅁䅁䅅䅁䭁䕁䅣䅁䵁䅉䅅䅁䕁䅁䅁睁䵁䅁䅁权敃允䅁权剁䅁䅁权䑃䅂䅁允䅁䅁䅅䅁佁䉁䅑䅁硁䑁䅫兏㉁䑁䅁䅍睁䑁䅁䅍䅁䅁杷允䅁䅁䅑䅁䑁䅁䅷䅁䭁䥁䉅䅁䭁䉁䅅䅁䭁䥁䕍䅁䉁䅁䅁允䅁䅁䄴杆䅁䑁䅉䅍㑁䑁䅁䅍睁䑁䅁䅍睁䑁䅁䅁䵁䅉䅅䅁䕁䅁䅁睁䵁䅁䅁权晃允䅁权剁䅁䅁权䑃䅂䅁允䅁䅁䅅䅁佁䉁䅑䅁ㅁ䑁䅁李睁䑁䅁䅍睁䑁䅁䅍䅁䅁杷允䅁䅁䅑䅁䑁䅁䅷䅁䭁䩁䈸䅁䭁䉁䅅䅁䭁䡁䔰䅁䉁䅁䅁允䅁䅁䄴䅆䅁䑁䅕杍硁䑁䅁䅍睁䑁䅁䅍睁䅁䅁䍄䉁䅁䅁䅂䅁䅁䅍䅄䅁䅁䅯䅯䅅䅁䅯充䅁䅁䅯兦䅑䅁䅅䅁䉁䅁䅁杄啁䅁䅁李㍁䑁䅍䅍睁䑁䅁䅍睁䑁䅁䅁䵁䅉䅅䅁䕁䅁䅁睁䵁䅁䅁权权允䅁权剁䅁䅁权㑂䅂䅁允䅁䅁䅅䅁佁䉁䅑䅁㉁䑁䅣李ㅁ䑁䅁䅍睁䑁䅁䅍䅁䅁杷允䅁䅁䅑䅁䑁䅁䅷䅁䭁䩁䈴䅁䭁䉁䅅䅁䭁䡁䕕䅁䉁䅁䅁允䅁䅁䄴䅆䅁䑁䅅兏㑁䑁䅑䅍睁䑁䅁䅍睁䅁䅁䍄䉁䅁䅁䅂䅁䅁䅍䅄䅁䅁䅯䅯䅅䅁䅯充䅁䅁䅯兤䅑䅁䅅䅁䉁䅁䅁杄啁䅁䅁李㍁䑁䅫李睁䑁䅁䅍睁䑁䅁䅁䵁䅉䅅䅁䕁䅁䅁睁䵁䅁䅁权敃允䅁权剁䅁䅁权祂䅂䅁允䅁䅁䅅䅁佁䉁䅑䅁硁䑁䅫䅏㑁䑁䅁䅍睁䑁䅁䅍䅁䅁杷允䅁䅁䅑䅁䑁䅁䅷䅁䭁䝁䉯䅁䭁䉁䅅䅁䭁䥁䕑䅁䉁䅁䅁允䅁䅁䄴杆䅁䑁䅅李睁䑁䅉䅍睁䑁䅁䅍睁䑁䅁䅁䵁䅉䅅䅁䕁䅁䅁睁䵁䅁䅁权权允䅁权剁䅁䅁权祂䅂䅁允䅁䅁䅅䅁佁䉁䅑䅁㉁䑁䅫免穁䑁䅁䅍睁䑁䅁䅍䅁䅁杷允䅁䅁䅑䅁䑁䅁䅷䅁䭁䭁䉅䅁䭁䉁䅅䅁䭁䡁䕉䅁䉁䅁䅁允䅁䅁䄴䅆䅁䑁䅅䅍㉁䑁䅣䅍睁䑁䅁䅍睁䅁䅁䍄䉁䅁䅁䅂䅁䅁䅍䅄䅁䅁䅯杮䅅䅁䅯充䅁䅁䅯內䅑䅁䅅䅁䉁䅁䅁杄啁䅁䅁免㕁䑁䅫李睁䑁䅁䅍睁䑁䅁䅁䵁䅉䅅䅁䕁䅁䅁睁䵁䅁䅁权浄䅁䅁权剁䅁䅁权ㅂ䅂䅁允䅁䅁䅅䅁佁䉁䅑䅁祁䑁䅍兎睁䑁䅁䅍睁䑁䅁䅍䅁䅁杷允䅁䅁䅑䅁䑁䅁䅷䅁䭁䩁䈸䅁䭁䉁䅅䅁䭁䥁䕅䅁䉁䅁䅁允䅁䅁䄴䅆䅁䑁䅕睎穁䑁䅁䅍睁䑁䅁䅍睁䅁䅁䍄䉁䅁䅁䅂䅁䅁䅍䅄䅁䅁䅯䅯䅅䅁䅯充䅁䅁䅯䅨䅑䅁䅅䅁䉁䅁䅁杄啁䅁䅁睎祁䑁䅉李睁䑁䅁䅍睁䑁䅁䅁䵁䅉䅅䅁䕁䅁䅁睁䵁䅁䅁权桃允䅁权剁䅁䅁权䕃䅂䅁允䅁䅁䅅䅁佁䉁䅑䅁硁䑁䅁兎祁䑁䅁䅍睁䑁䅁䅍䅁䅁杷允䅁䅁䅑䅁䑁䅁䅷䅁䭁䩁䈴䅁䭁䉁䅅䅁䭁䡁䕷䅁䉁䅁䅁允䅁䅁䄴䅆䅁䑁䅉䅍睁䑁䅑䅍睁䑁䅁䅍睁䅁䅁䍄䉁䅁䅁䅂䅁䅁䅍䅄䅁䅁䅯睮䅅䅁䅯充䅁䅁䅯䅦䅑䅁䅅䅁䉁䅁䅁杄啁䅁䅁李祁䑁䅑䅍睁䑁䅁䅍睁䑁䅁䅁䵁䅉䅅䅁䕁䅁䅁睁䵁䅁䅁权权允䅁权剁䅁䅁权㡂䅂䅁允䅁䅁䅅䅁佁䉁䅑䅁㍁䑁䅍睍睁䑁䅁䅍睁䑁䅁䅍䅁䅁杷允䅁䅁䅑䅁䑁䅁䅷䅁䭁䭁䉅䅁䭁䉁䅅䅁䭁䡁䕷䅁䉁䅁䅁允䅁䅁䄴䅆䅁䑁䅅䅍ㅁ䑁䅅䅍睁䑁䅁䅍睁䅁䅁䍄䉁䅁䅁䅂䅁䅁䅍䅄䅁䅁䅯杯䅅䅁䅯充䅁䅁䅯䅥䅑䅁䅅䅁䉁䅁䅁杄啁䅁䅁兎ぁ䑁䅍䅍睁䑁䅁䅍睁䑁䅁䅁䵁䅉䅅䅁䕁䅁䅁睁䵁䅁䅁权楃允䅁权剁䅁䅁权㕂䅂䅁允䅁䅁䅅䅁佁䉁䅑䅁ㅁ䑁䅣䅏睁䑁䅁䅍睁䑁䅁䅍䅁䅁杷允䅁䅁䅑䅁䑁䅁䅷䅁䭁䭁䉉䅁䭁䉁䅅䅁䭁䡁䔸䅁䉁䅁䅁允䅁䅁䄴䅆䅁䑁䅙䅍㕁䑁䅁䅍睁䑁䅁䅍睁䅁䅁䍄䉁䅁䅁䅂䅁䅁䅍䅄䅁䅁䅯杯䅅䅁䅯充䅁䅁䅯督䅑䅁䅅䅁䉁䅁䅁杄啁䅁䅁李祁䑁䅅䅍睁䑁䅁䅍睁䑁䅁䅁䵁䅉䅅䅁䕁䅁䅁睁䵁䅁䅁权祂允䅁权剁䅁䅁权㙂䅂䅁允䅁䅁䅅䅁佁䉁䅑䅁ㅁ䑁䅅睎祁䑁䅁䅍睁䑁䅁䅍䅁䅁杷允䅁䅁䅑䅁䑁䅁䅷䅁䭁䡁䉉䅁䭁䉁䅅䅁䭁䥁䕍䅁䉁䅁䅁允䅁䅁䄴䅆䅁䑁䅑兏硁䑁䅑䅍睁䑁䅁䅍睁䅁䅁䍄䉁䅁䅁䅂䅁䅁䅍䅄䅁䅁䅯杣䅅䅁䅯充䅁䅁䅯䅥䅑䅁䅅䅁䉁䅁䅁杄啁䅁䅁䅎㕁䑁䅁杍睁䑁䅁䅍睁䑁䅁䅁䵁䅉䅅䅁䕁䅁䅁睁䵁䅁䅁权祂允䅁权剁䅁䅁权ㅂ䅂䅁允䅁䅁䅅䅁佁䉁䅑䅁ぁ䑁䅧䅏祁䑁䅁䅍睁䑁䅁䅍䅁䅁杷允䅁䅁䅑䅁䑁䅁䅷䅁䭁䡁䉉䅁䭁䉁䅅䅁䭁䡁䔴䅁䉁䅁䅁允䅁䅁䄴䅆䅁䑁䅑䅏㍁䑁䅫䅍睁䑁䅁䅍睁䅁䅁䍄䉁䅁䅁䅂䅁䅁䅍䅄䅁䅁䅯杣䅅䅁䅯充䅁䅁䅯睥䅑䅁䅅䅁䉁䅁䅁杄啁䅁䅁䅎㕁䑁䅁兏睁䑁䅁䅍睁䑁䅁䅁䵁䅉䅅䅁䕁䅁䅁睁䵁䅁䅁权敄允䅁权剁䅁䅁权硂䅂䅁允䅁䅁䅅䅁佁䉁䅉䅁ㅁ䑁䅣杍祁䑁䅫䅍睁䑁䅁䅁䵁䅉䅅䅁䕁䅁䅁睁䵁䅁䅁权佃䅁䅁权剁䅁䅁权㕂䅂䅁允䅁䅁䅅䅁佁䉁䅑䅁祁䑁䅉兏睁䑁䅁䅍睁䑁䅁䅍䅁䅁杷允䅁䅁䅑䅁䑁䅁䅷䅁䭁䡁䉉䅁䭁䉁䅅䅁䭁䡁䕍䅁䉁䅁䅁允䅁䅁䄴䅆䅁䑁䅕䅍ㅁ䑁䅅䅍睁䑁䅁䅍睁䅁䅁䍄䉁䅁䅁䅂䅁䅁䅍䅄䅁䅁䅯睰䅅䅁䅯充䅁䅁䅯䅤䅑䅁䅅䅁䉁䅁䅁杄坁䅁䅁免ぁ䑁䅧睍睁䑁䅁䅍睁䑁䅁䅍䅁䅁杷允䅁䅁䅑䅁䑁䅁䅷䅁䭁䭁䉣䅁䭁䉁䅅䅁䭁䡁䕍䅁䉁䅁䅁允䅁䅁䄴杆䅁䑁䅅䅎ㅁ䑁䅅䅍睁䑁䅁䅍睁䑁䅁䅁䵁䅉䅅䅁䕁䅁䅁睁䵁䅁䅁权㑃䅁䅁权剁䅁䅁权あ䅂䅁允䅁䅁䅅䅁佁䉁䅑䅁硁䑁䅫杍㑁䑁䅣免睁䑁䅁䅍䅁䅁杷允䅁䅁䅑䅁䑁䅁䅷䅁䭁䙁䉳䅁䭁䉁䅅䅁䭁䡁䕅䅁䉁䅁䅁允䅁䅁䄴杆䅁䑁䅅兎穁䑁䅉免睁䑁䅁䅍睁䑁䅁䅁䵁䅉䅅䅁䕁䅁䅁睁䵁䅁䅁权㑃䅁䅁权剁䅁䅁权穂䅂䅁允䅁䅁䅅䅁佁䉁䅑䅁硁䑁䅫䅍ㅁ䑁䅫兏睁䑁䅁䅍䅁䅁杷允䅁䅁䅑䅁䑁䅁䅷䅁䭁䭁䉫䅁䭁䉁䅅䅁䭁䡁䔰䅁䉁䅁䅁允䅁䅁䄴杅䅁䑁䅧䅍祁䑁䅧杍睁䑁䅁䅍䅁䅁杷允䅁䅁䅑䅁䑁䅁䅷䅁䭁䭁䉫䅁䭁䉁䅅䅁䭁䡁䕳䅁䉁䅁䅁允䅁䅁䄴杅䅁䑁䅧兏硁䑁䅍兏睁䑁䅁䅍䅁䅁杷允䅁䅁䅑䅁䑁䅁䅷䅁䭁䭁䉫䅁䭁䉁䅅䅁䭁䥁䕁䅁䉁䅁䅁允䅁䅁䄴杅䅁䑁䅫䅍㑁䑁䅧睎睁䑁䅁䅍䅁䅁杷允䅁䅁䅑䅁䑁䅁䅷䅁䭁䍁䉳䅁䭁䉁䅅䅁䭁䥁䕍䅁䉁䅁䅁允䅁䅁䄴䅆䅁䑁䅅杍ㅁ䑁䅅䅍㕁䑁䅁䅍睁䅁䅁䍄䉁䅁䅁䅂䅁䅁䅍䅄䅁䅁䅯䄸䅁䅁䅯充䅁䅁䅯睥䅑䅁䅅䅁䉁䅁䅁权䡂䅁䅁䍄䉁䅁䅁䅂䅁䅁䅍䅄䅁䅁䅯杢䅁䅁䅯充䅁䅁䅯睥䅑䅁䅅䅁䉁䅁䅁杄啁䅁䅁免祁䑁䅧李㉁䑁䅫䅍睁䑁䅁䅁䵁䅉䅅䅁䕁䅁䅁睁䵁䅁䅁权睄䅁䅁权剁䅁䅁权䍃䅂䅁允䅁䅁䅅䅁䭁䕁䅣䅁䵁䅉䅅䅁䕁䅁䅁睁䵁䅁䅁权煃允䅁权剁䅁䅁权㥂䅂䅁允䅁䅁䅅䅁佁䉁䅑䅁祁䑁䅣䅎睁䑁䅁䅍睁䑁䅁䅍䅁䅁杷允䅁䅁䅑䅁䑁䅁䅷䅁䭁䭁䉯䅁䭁䉁䅅䅁䭁䡁䕧䅁䉁䅁䅁允䅁䅁䅯睒䅁䅁杷允䅁䅁䅑䅁䑁䅁䅷䅁䭁䭁䉯䅁䭁䉁䅅䅁䭁䡁䔴䅁䉁䅁䅁允䅁䅁䅯睒䅁䅁杷允䅁䅁䅑䅁䑁䅁䅷䅁䭁䭁䉯䅁䭁䉁䅅䅁䭁䡁䕙䅁䉁䅁䅁允䅁䅁䅯睒䅁䅁杷允䅁䅁䅑䅁䑁䅁䅷䅁䭁䭁䉯䅁䭁䉁䅅䅁䭁䡁䕣䅁䉁䅁䅁允䅁䅁䅯睒䅁䅁杷允䅁䅁䅑䅁䑁䅁䅷䅁䭁䭁䉯䅁䭁䉁䅅䅁䭁䥁䕑䅁䉁䅁䅁允䅁䅁䅯睒䅁䅁杷允䅁䅁䅑䅁䑁䅁䅷䅁䭁䑁䉉䅁䭁䉁䅅䅁䭁䥁䕍䅁䉁䅁䅁允䅁䅁䄴杅䅁䑁䅙杍穁䑁䅑䅏硁䑁䅧䅎䅁䅁杷允䅁䅁䅑䅁䑁䅁䅷䅁䭁䑁䉉䅁䭁䉁䅅䅁䭁䡁䕉䅁䉁䅁䅁允䅁䅁䄴杅䅁䑁䅙䅎㑁䑁䅉䅏㑁䑁䅅兏䅁䅁杷允䅁䅁䅑䅁䑁䅁䅷䅁䭁䑁䉉䅁䭁䉁䅅䅁䭁䡁䕫䅁䉁䅁䅁允䅁䅁䄴杅䅁䑁䅙䅎祁䑁䅁䅏硁䑁䅅李䅁䅁杷允䅁䅁䅑䅁䑁䅁䅷䅁䭁䑁䉉䅁䭁䉁䅅䅁䭁䡁䕳䅁䉁䅁䅁允䅁䅁䄴杅䅁䑁䅙䅎睁䑁䅫兏睁䑁䅣睍䅁䅁杷允䅁䅁䅑䅁䑁䅁䅷䅁䭁䝁䉉䅁䭁䉁䅅䅁䭁䡁䕁䅁䉁䅁䅁允䅁䅁䄴䅆䅁䑁䅉睎㍁䑁䅁䅍ぁ䑁䅁䅍睁䅁䅁䍄䉁䅁䅁䅂䅁䅁䅍䅄䅁䅁䅯杙䅅䅁䅯充䅁䅁䅯杣䅑䅁䅅䅁䉁䅁䅁杄啁䅁䅁杍㍁䑁䅫兏穁䑁䅣䅍睁䑁䅁䅁䵁䅉䅅䅁䕁䅁䅁睁䵁䅁䅁权慁允䅁权剁䅁䅁权療䅂䅁允䅁䅁䅅䅁佁䉁䅑䅁祁䑁䅍䅎穁䑁䅁䅍睁䑁䅁䅍䅁䅁杷允䅁䅁䅑䅁䑁䅁䅷䅁䭁䝁䉉䅁䭁䉁䅅䅁䭁䡁䔸䅁䉁䅁䅁允䅁䅁䄴䅆䅁䑁䅉䅏㉁䑁䅫睍穁䑁䅁䅍睁䅁䅁䍄䉁䅁䅁䅂䅁䅁䅍䅄䅁䅁䅯杙䅅䅁䅯充䅁䅁䅯杧䅑䅁䅅䅁䉁䅁䅁杄啁䅁䅁杍㑁䑁䅫兏ぁ䑁䅍䅍睁䑁䅁䅁䵁䅉䅅䅁䕁䅁䅁睁䵁䅁䅁权楂允䅁权剁䅁䅁权㡂䅂䅁允䅁䅁䅅䅁佁䉁䅑䅁祁䑁䅫䅍㑁䑁䅅兎睁䑁䅁䅍䅁䅁杷允䅁䅁䅑䅁䑁䅁䅷䅁䭁䭁䉳䅁䭁䉁䅅䅁䭁䥁䕕䅁䉁䅁䅁允䅁䅁䄴杆䅁䑁䅅䅍㕁䑁䅫䅍睁䑁䅁䅍睁䑁䅁䅁䵁䅉䅅䅁䕁䅁䅁睁䵁䅁䅁权牃允䅁权剁䅁䅁权㥂䅂䅁允䅁䅁䅅䅁佁䉁䅙䅁硁䑁䅁兏㉁䑁䅁䅍睁䑁䅁䅍睁䅁䅁䍄䉁䅁䅁䅂䅁䅁䅍䅄䅁䅁䅯睱䅅䅁䅯充䅁䅁䅯䅥䅑䅁䅅䅁䉁䅁䅁杄坁䅁䅁免睁䑁䅫睎睁䑁䅁䅍睁䑁䅁䅍䅁䅁杷允䅁䅁䅑䅁䑁䅁䅷䅁䭁䭁䉳䅁䭁䉁䅅䅁䭁䡁䕕䅁䉁䅁䅁允䅁䅁䄴杆䅁䑁䅅䅍㕁䑁䅕䅍睁䑁䅁䅍睁䑁䅁䅁䵁䅉䅅䅁䕁䅁䅁睁䵁䅁䅁权牃允䅁权剁䅁䅁权䉃䅂䅁允䅁䅁䅅䅁佁䉁䅙䅁硁䑁䅁兏㕁䑁䅁䅍睁䑁䅁䅍睁䅁䅁䍄䉁䅁䅁䅂䅁䅁䅍䅄䅁䅁䅯睱䅅䅁䅯充䅁䅁䅯睤䅑䅁䅅䅁䉁䅁䅁杄坁䅁䅁免睁䑁䅫兎睁䑁䅁䅍睁䑁䅁䅍䅁䅁杷允䅁䅁䅑䅁䑁䅁䅷䅁䭁䡁䅙䅁䭁䉁䅅䅁䭁䡁䔰䅁䉁䅁䅁允䅁䅁䄴䅆䅁䑁䅉䅏ㅁ䑁䅁䅍睁䑁䅁䅍睁䅁䅁䍄䉁䅁䅁䅂䅁䅁䅍䅄䅁䅁䅯䄰䅁䅁䅯充䅁䅁䅯䅧䅑䅁䅅䅁䉁䅁䅁杄啁䅁䅁杍睁䑁䅫䅍睁䑁䅁䅍睁䑁䅁䅁䵁䅉䅅䅁䕁䅁䅁睁䵁䅁䅁权䉃允䅁权剁䅁䅁权䕃䅂䅁允䅁䅁䅅䅁佁䉁䅙䅁祁䑁䅉䅎睁䑁䅁䅍睁䑁䅁䅍睁䅁䅁䍄䉁䅁䅁䅂䅁䅁䅍䅄䅁䅁䅯䅧䅅䅁䅯充䅁䅁䅯䅣䅑䅁䅅䅁䉁䅁䅁杄啁䅁䅁兎㍁䑁䅉䅏睁䑁䅁䅍睁䑁䅁䅁䵁䅉䅅䅁䕁䅁䅁睁䵁䅁䅁权䅃允䅁权剁䅁䅁权硂䅂䅁允䅁䅁䅅䅁佁䉁䅑䅁ㅁ䑁䅧睍ぁ䑁䅁䅍睁䑁䅁䅍䅁䅁杷允䅁䅁䅑䅁䑁䅁䅷䅁䭁䥁䉁䅁䭁䉁䅅䅁䭁䡁䕧䅁䉁䅁䅁允䅁䅁䄴䅆䅁䑁䅙䅍祁䑁䅁䅍睁䑁䅁䅍睁䅁䅁䍄䉁䅁䅁䅂䅁䅁䅍䅄䅁䅁䅯䅣䅁䅁䅯充䅁䅁䅯兣䅑䅁䅅䅁䉁䅁䅁杄啁䅁䅁免祁䑁䅙䅏硁䑁䅍䅍睁䑁䅁䅁䵁䅉䅅䅁䕁䅁䅁睁䵁䅁䅁权䅃允䅁权剁䅁䅁权⽂䅂䅁允䅁䅁䅅䅁佁䉁䅑䅁㉁䑁䅅李硁䑁䅁䅍睁䑁䅁䅍䅁䅁杷允䅁䅁䅑䅁䑁䅁䅷䅁䭁䥁䉁䅁䭁䉁䅅䅁䭁䥁䕉䅁䉁䅁䅁允䅁䅁䄴䅆䅁䑁䅙免祁䑁䅧䅍睁䑁䅁䅍睁䅁䅁䍄䉁䅁䅁䅂䅁䅁䅍䅄䅁䅁䅯䅧䅅䅁䅯充䅁䅁䅯䅨䅑䅁䅅䅁䉁䅁䅁杄啁䅁䅁李硁䑁䅉睍睁䑁䅁䅍睁䑁䅁䅁䵁䅉䅅䅁䕁䅁䅁睁䵁䅁䅁权瑄䅁䅁权剁䅁䅁权䙃䅂䅁允䅁䅁䅅䅁佁䉁䅙䅁硁䑁䅍睎㑁䑁䅁䅍睁䑁䅁䅍睁䅁䅁䍄䉁䅁䅁䅂䅁䅁䅍䅄䅁䅁䅯䅢䅅䅁䅯充䅁䅁䅯杤䅑䅁䅅䅁䉁䅁䅁杄啁䅁䅁李ㅁ䑁䅁䅍睁䑁䅁䅍睁䑁䅁䅁䵁䅉䅅䅁䕁䅁䅁睁䵁䅁䅁权瑄䅁䅁权剁䅁䅁权㑂䅂䅁允䅁䅁䅅䅁佁䉁䅙䅁硁䑁䅑杍ぁ䑁䅁䅍睁䑁䅁䅍睁䅁䅁䍄䉁䅁䅁䅂䅁䅁䅍䅄䅁䅁䅯儷䅁䅁䅯充䅁䅁䅯杦䅑䅁䅅䅁䉁䅁䅁杄坁䅁䅁免ぁ䑁䅙兎睁䑁䅁䅍睁䑁䅁䅍䅁䅁杷允䅁䅁䅑䅁䑁䅁䅷䅁䭁佁䄰䅁䭁䉁䅅䅁䭁䥁䕅䅁䉁䅁䅁允䅁䅁䄴杆䅁䑁䅅䅎㍁䑁䅅䅍睁䑁䅁䅍睁䑁䅁䅁䵁䅉䅅䅁䕁䅁䅁睁䵁䅁䅁权浂䅁䅁权剁䅁䅁权䅃䅂䅁允䅁䅁䅅䅁佁䉁䅙䅁祁䑁䅙李㕁䑁䅫䅍睁䑁䅁䅍睁䅁䅁䍄䉁䅁䅁䅂䅁䅁䅍䅄䅁䅁䅯兖䅁䅁䅯充䅁䅁䅯䅤䅑䅁䅅䅁䉁䅁䅁杄啁䅁䅁免硁䑁䅣免睁䑁䅁䅍睁䑁䅁䅁䵁䅉䅅䅁䕁䅁䅁睁䵁䅁䅁权硂允䅁权剁䅁䅁权㥂䅂䅁允䅁䅁䅅䅁佁䉁䅑䅁硁䑁䅑免㍁䑁䅉兎睁䑁䅁䅍䅁䅁杷允䅁䅁䅑䅁䑁䅁䅷䅁䭁䡁䉅䅁䭁䉁䅅䅁䭁䡁䕧䅁䉁䅁䅁允䅁䅁䄴䅆䅁䑁䅅䅎硁䑁䅫睎祁䑁䅁䅍睁䅁䅁䍄䉁䅁䅁䅂䅁䅁䅍䅄䅁䅁䅯兣䅅䅁䅯充䅁䅁䅯內䅑䅁䅅䅁䉁䅁䅁杄啁䅁䅁免ぁ䑁䅍䅍ㅁ䑁䅍䅍睁䑁䅁䅁䵁䅉䅅䅁䕁䅁䅁睁䵁䅁䅁权硂允䅁权剁䅁䅁权㍂䅂䅁允䅁䅁䅅䅁佁䉁䅑䅁硁䑁䅑兎睁䑁䅍兎睁䑁䅁䅍䅁䅁杷允䅁䅁䅑䅁䑁䅁䅷䅁䭁䡁䉅䅁䭁䉁䅅䅁䭁䥁䕉䅁䉁䅁䅁允䅁䅁䄴䅆䅁䑁䅅䅎ㅁ䑁䅙杍穁䑁䅁䅍睁䅁䅁䍄䉁䅁䅁䅂䅁䅁䅍䅄䅁䅁䅯兣䅅䅁䅯充䅁䅁䅯䅦䅑䅁䅅䅁䉁䅁䅁杄啁䅁䅁免ぁ䑁䅙睎穁䑁䅙䅍睁䑁䅁䅁䵁䅉䅅䅁䕁䅁䅁睁䵁䅁䅁权䱄䅁䅁权剁䅁䅁权䑃䅂䅁允䅁䅁䅅䅁佁䉁䅙䅁硁䑁䅉兎㑁䑁䅁䅍睁䑁䅁䅍睁䅁䅁䍄䉁䅁䅁䅂䅁䅁䅍䅄䅁䅁䅯睹䅁䅁䅯充䅁䅁䅯兦䅑䅁䅅䅁䉁䅁䅁杄坁䅁䅁免祁䑁䅙免睁䑁䅁䅍睁䑁䅁䅍䅁䅁杷允䅁䅁䅑䅁䑁䅁䅷䅁䭁䵁䅳䅁䭁䉁䅅䅁䭁䥁䕑䅁䉁䅁䅁允䅁䅁䄴杆䅁䑁䅅杍㍁䑁䅍䅍睁䑁䅁䅍睁䑁䅁䅁䵁䅉䅅䅁䕁䅁䅁睁䵁䅁䅁权䉃䅁䅁权剁䅁䅁权⽂䅂䅁允䅁䅁䅅䅁佁䉁䅉䅁ㅁ䑁䅙䅎㕁䑁䅣䅍睁䑁䅁䅁䵁䅉䅅䅁䕁䅁䅁睁䵁䅁䅁权畃允䅁权剁䅁䅁权祂䅂䅁允䅁䅁䅅䅁佁䉁䅑䅁祁䑁䅧杍ㅁ䑁䅙睎睁䑁䅁䅍䅁䅁杷允䅁䅁䅑䅁䑁䅁䅷䅁䭁䍁䈰䅁䭁䉁䅅䅁䭁䡁䕧䅁䉁䅁䅁允䅁䅁䄴䅆䅁䑁䅉兎ㅁ䑁䅅䅏ぁ䑁䅁䅍睁䅁䅁䍄䉁䅁䅁䅂䅁䅁䅍䅄䅁䅁䅯杲䅅䅁䅯充䅁䅁䅯杤䅑䅁䅅䅁䉁䅁䅁杄啁䅁䅁睍睁䑁䅁䅎㕁䑁䅍䅍睁䑁䅁䅁䵁䅉䅅䅁䕁䅁䅁睁䵁䅁䅁权湁允䅁权剁䅁䅁权㍂䅂䅁允䅁䅁䅅䅁佁䉁䅑䅁ㅁ䑁䅧睎㑁䑁䅁䅍睁䑁䅁䅍䅁䅁杷允䅁䅁䅑䅁䑁䅁䅷䅁䭁䭁䈴䅁䭁䉁䅅䅁䭁䥁䕑䅁䉁䅁䅁允䅁䅁䄴䅆䅁䑁䅍䅍祁䑁䅍䅎祁䑁䅁䅍睁䅁䅁䍄䉁䅁䅁䅂䅁䅁䅍䅄䅁䅁䅯杲䅅䅁䅯充䅁䅁䅯督䅑䅁䅅䅁䉁䅁䅁杄啁䅁䅁免ㅁ䑁䅧䅍硁䑁䅧䅍睁䑁䅁䅁䵁䅉䅅䅁䕁䅁䅁睁䵁䅁䅁权塂允䅁权剁䅁䅁权䅃䅂䅁允䅁䅁䅅䅁佁䉁䅑䅁硁䑁䅅䅍㕁䑁䅅睍㍁䑁䅍睍䅁䅁杷允䅁䅁䅑䅁䑁䅁䅷䅁䭁䱁䉅䅁䭁䉁䅅䅁䭁䝁䔸䅁䉁䅁䅁允䅁䅁䄴杆䅁䑁䅅杍㑁䑁䅙兏睁䑁䅁䅍睁䑁䅁䅁䵁䅉䅅䅁䕁䅁䅁睁䵁䅁䅁权塂允䅁权剁䅁䅁权㡂䅂䅁允䅁䅁䅅䅁佁䉁䅑䅁硁䑁䅅免ㅁ䑁䅧兎㉁䑁䅣李䅁䅁杷允䅁䅁䅑䅁䑁䅁䅷䅁䭁䥁䅳䅁䭁䉁䅅䅁䭁䥁䕕䅁䉁䅁䅁允䅁䅁䄴䅆䅁䑁䅅䅎㍁䑁䅉兏硁䑁䅁䅍睁䅁䅁䍄䉁䅁䅁䅂䅁䅁䅍䅄䅁䅁䅯睩䅁䅁䅯充䅁䅁䅯睧䅑䅁䅅䅁䉁䅁䅁杄啁䅁䅁免ㅁ䑁䅑䅍㉁䑁䅑䅍睁䑁䅁䅁䵁䅉䅅䅁䕁䅁䅁睁䵁䅁䅁权䱃䅁䅁权剁䅁䅁权㥂䅂䅁允䅁䅁䅅䅁佁䉁䅑䅁硁䑁䅕李㉁䑁䅑䅎睁䑁䅁䅍䅁䅁杷允䅁䅁䅑䅁䑁䅁䅷䅁䭁䥁䅳䅁䭁䉁䅅䅁䭁䡁䕫䅁䉁䅁䅁允䅁䅁䄴䅆䅁䑁䅅李㕁䑁䅧杍穁䑁䅁䅍睁䅁䅁䍄䉁䅁䅁䅂䅁䅁䅍䅄䅁䅁䅯睩䅁䅁䅯充䅁䅁䅯睦䅑䅁䅅䅁䉁䅁䅁杄啁䅁䅁免㉁䑁䅕䅏ぁ䑁䅕䅍睁䑁䅁䅁䵁䅉䅅䅁䕁䅁䅁睁䵁䅁䅁权㕁䅁䅁权剁䅁䅁权瑂䅂䅁允䅁䅁䅅䅁佁䉁䅑䅁㑁䑁䅣兎睁䑁䅁䅍睁䑁䅁䅍䅁䅁杷允䅁䅁䅑䅁䑁䅁䅷䅁䭁䑁䅫䅁䭁䉁䅅䅁䭁䡁䕳䅁䉁䅁䅁允䅁䅁䄴䅆䅁䑁䅧䅏㕁䑁䅁䅍睁䑁䅁䅍睁䅁䅁䍄䉁䅁䅁䅂䅁䅁䅍䅄䅁䅁䅯睲䅅䅁䅯充䅁䅁䅯睢䅑䅁䅅䅁䉁䅁䅁杄啁䅁䅁杍ㅁ䑁䅫兏硁䑁䅣䅍睁䑁䅁䅁䵁䅉䅅䅁䕁䅁䅁睁䵁䅁䅁权癃允䅁权剁䅁䅁权睂䅂䅁允䅁䅁䅅䅁佁䉁䅑䅁祁䑁䅙䅏睁䑁䅅李睁䑁䅁䅍䅁䅁杷允䅁䅁䅑䅁䑁䅁䅷䅁䭁䙁䅯䅁䭁䉁䅅䅁䭁䥁䕉䅁䉁䅁䅁允䅁䅁䄴䅆䅁䑁䅉䅏㍁䑁䅁䅎睁䑁䅁䅍睁䅁䅁䍄䉁䅁䅁䅂䅁䅁䅍䅄䅁䅁䅯杰䅁䅁䅯充䅁䅁䅯入䅑䅁䅅䅁䉁䅁䅁杄啁䅁䅁杍睁䑁䅅李睁䑁䅁䅍睁䑁䅁䅁䵁䅉䅅䅁䕁䅁䅁睁䵁䅁䅁权ぃ允䅁权剁䅁䅁权㥂䅂䅁允䅁䅁䅅䅁佁䉁䅑䅁ㅁ䑁䅑睎硁䑁䅅䅍睁䑁䅁䅍䅁䅁杷允䅁䅁䅑䅁䑁䅁䅷䅁䭁䱁䉑䅁䭁䉁䅅䅁䭁䡁䕙䅁䉁䅁䅁允䅁䅁䄴䅆䅁䑁䅕睍㑁䑁䅍䅏硁䑁䅁䅍睁䅁䅁䍄䉁䅁䅁䅂䅁䅁䅍䅄䅁䅁䅯䅴䅅䅁䅯充䅁䅁䅯睦䅑䅁䅅䅁䉁䅁䅁杄啁䅁䅁兎穁䑁䅧兎硁䑁䅣䅍睁䑁䅁䅁䵁䅉䅅䅁䕁䅁䅁睁䵁䅁䅁权䉄允䅁权剁䅁䅁权睂䅂䅁允䅁䅁䅅䅁佁䉁䅑䅁穁䑁䅉兎㕁䑁䅅免ㅁ䑁䅉兎䅁䅁杷允䅁䅁䅑䅁䑁䅁䅷䅁䭁䥁䉣䅁䭁䉁䅅䅁䭁䡁䕁䅁䉁䅁䅁允䅁䅁䄴䅆䅁䑁䅅杍㕁䑁䅣李㕁䑁䅕䅏睁䅁䅁䍄䉁䅁䅁䅂䅁䅁䅍䅄䅁䅁䅯䅲䅅䅁䅯充䅁䅁䅯睧䅑䅁䅅䅁䉁䅁䅁杄啁䅁䅁杍穁䑁䅕䅎睁䑁䅁䅍睁䑁䅁䅁䵁䅉䅅䅁䕁䅁䅁睁䵁䅁䅁权䡃允䅁权剁䅁䅁权硂䅂䅁允䅁䅁䅅䅁佁䉁䅑䅁硁䑁䅍䅍㍁䑁䅑睍㑁䑁䅣兎䅁䅁杷允䅁䅁䅑䅁䑁䅁䅷䅁䭁䥁䉣䅁䭁䉁䅅䅁䭁䥁䕕䅁䉁䅁䅁允䅁䅁䄴䅆䅁䑁䅅睍硁䑁䅑䅎祁䑁䅅睍ㅁ䅁䅁䍄䉁䅁䅁䅂䅁䅁䅍䅄䅁䅁䅯睨䅅䅁䅯充䅁䅁䅯杦䅑䅁䅅䅁䉁䅁䅁杄啁䅁䅁免穁䑁䅧䅏㉁䑁䅫䅍㉁䑁䅑䅁䵁䅉䅅䅁䕁䅁䅁睁䵁䅁䅁权䡃允䅁权剁䅁䅁权䍃䅂䅁允䅁䅁䅅䅁佁䉁䅑䅁硁䑁䅑睍睁䑁䅫兎睁䑁䅁䅍䅁䅁杷允䅁䅁䅑䅁䑁䅁䅷䅁䭁䥁䉣䅁䭁䉁䅅䅁䭁䥁䕑䅁䉁䅁䅁允䅁䅁䄴䅆䅁䑁䅅䅎㍁䑁䅁睎㑁䑁䅁䅍睁䅁䅁䍄䉁䅁䅁䅂䅁䅁䅍䅄䅁䅁䅯睨䅅䅁䅯充䅁䅁䅯䅦䅑䅁䅅䅁䉁䅁䅁杄啁䅁䅁免ぁ䑁䅫䅎祁䑁䅍䅍睁䑁䅁䅁䵁䅉䅅䅁䕁䅁䅁睁䵁䅁䅁权扃允䅁权剁䅁䅁权睂䅂䅁允䅁䅁䅅䅁佁䉁䅑䅁穁䑁䅁睎㕁䑁䅁䅍睁䑁䅁䅍䅁䅁杷允䅁䅁䅑䅁䑁䅁䅷䅁䭁䱁䉕䅁䭁䉁䅅䅁䭁䡁䕑䅁䉁䅁䅁允䅁䅁䄴杆䅁䑁䅅睍穁䑁䅧䅍睁䑁䅁䅍睁䑁䅁䅁䵁䅉䅅䅁䕁䅁䅁睁䵁䅁䅁权ㅃ允䅁权剁䅁䅁权㍂䅂䅁允䅁䅁䅅䅁佁䉁䅙䅁硁䑁䅍䅍㉁䑁䅁䅍睁䑁䅁䅍睁䅁䅁䍄䉁䅁䅁䅂䅁䅁䅍䅄䅁䅁䅯兴䅅䅁䅯充䅁䅁䅯䅧䅑䅁䅅䅁䉁䅁䅁杄坁䅁䅁免穁䑁䅉睍睁䑁䅁䅍睁䑁䅁䅍䅁䅁杷允䅁䅁䅑䅁䑁䅁䅷䅁䭁䙁䉁䅁䭁䉁䅅䅁䭁䝁䔰䅁䉁䅁䅁允䅁䅁䅯睒䅁䅁杷允䅁䅁䅑䅁䑁䅁䅷䅁䭁䙁䉁䅁䭁䉁䅅䅁䭁䝁䔸䅁䉁䅁䅁允䅁䅁䄴䅆䅁䑁䅉䅎㕁䑁䅁䅍睁䑁䅁䅍睁䅁䅁䍄䉁䅁䅁䅂䅁䅁䅍䅄䅁䅁䅯兇䅅䅁䅯充䅁䅁䅯兤䅑䅁䅅䅁䉁䅁䅁杄坁䅁䅁杍㍁䑁䅑睎睁䑁䅁䅍睁䑁䅁䅍䅁䅁杷允䅁䅁䅑䅁䑁䅁䅷䅁䭁䙁䉁䅁䭁䉁䅅䅁䭁䡁䕑䅁䉁䅁䅁允䅁䅁䄴䅆䅁䑁䅉䅏硁䑁䅁䅍睁䑁䅁䅍睁䅁䅁䍄䉁䅁䅁䅂䅁䅁䅍䅄䅁䅁䅯䅕䅅䅁䅯充䅁䅁䅯睤䅑䅁䅅䅁䉁䅁䅁杄啁䅁䅁杍㍁䑁䅣䅍睁䑁䅁䅍睁䑁䅁䅁䵁䅉䅅䅁䕁䅁䅁睁䵁䅁䅁权兂允䅁权剁䅁䅁权⽂䅂䅁允䅁䅁䅅䅁佁䉁䅑䅁祁䑁䅣睎睁䑁䅁䅍睁䑁䅁䅍䅁䅁杷允䅁䅁䅑䅁䑁䅁䅷䅁䭁䙁䉁䅁䭁䉁䅅䅁䭁䡁䕍䅁䉁䅁䅁允䅁䅁䄴䅆䅁䑁䅉兏ㅁ䑁䅁䅍睁䑁䅁䅍睁䅁䅁䍄䉁䅁䅁䅂䅁䅁䅍䅄䅁䅁䅯䅵䅅䅁䅯充䅁䅁䅯来䅑䅁䅅䅁䉁䅁䅁杄啁䅁䅁杍穁䑁䅙䅎㉁䑁䅙䅍睁䑁䅁䅁䵁䅉䅅䅁䕁䅁䅁睁䵁䅁䅁权㑃允䅁权剁䅁䅁权䉃䅂䅁允䅁䅁䅅䅁佁䉁䅑䅁祁䑁䅕李睁䑁䅣䅍睁䑁䅁䅍䅁䅁杷允䅁䅁䅑䅁䑁䅁䅷䅁䭁䱁䉧䅁䭁䉁䅅䅁䭁䡁䕫䅁䉁䅁䅁允䅁䅁䄴䅆䅁䑁䅉兎㍁䑁䅣免睁䑁䅁䅍睁䅁䅁䍄䉁䅁䅁䅂䅁䅁䅍䅄䅁䅁䅯䅵䅅䅁䅯充䅁䅁䅯睤䅑䅁䅅䅁䉁䅁䅁杄啁䅁䅁杍㉁䑁䅍免㍁䑁䅫䅍睁䑁䅁䅁䵁䅉䅅䅁䕁䅁䅁睁䵁䅁䅁权䱃允䅁权剁䅁䅁权㙂䅂䅁允䅁䅁䅅䅁佁䉁䅑䅁ぁ䑁䅧睍硁䑁䅣睎睁䑁䅁䅍䅁䅁杷允䅁䅁䅑䅁䑁䅁䅷䅁䭁䱁䉧䅁䭁䉁䅅䅁䭁䥁䕁䅁䉁䅁䅁允䅁䅁䄴䅆䅁䑁䅉睎睁䑁䅫兏穁䑁䅁䅍睁䅁䅁䍄䉁䅁䅁䅂䅁䅁䅍䅄䅁䅁䅯䅧䅁䅁䅯充䅁䅁䅯䅣䅑䅁䅅䅁䉁䅁䅁杄啁䅁䅁兎ぁ䑁䅧李㑁䑁䅕䅍睁䑁䅁䅁䵁䅉䅅䅁䕁䅁䅁睁䵁䅁䅁权䅃䅁䅁权剁䅁䅁权硂䅂䅁允䅁䅁䅅䅁佁䉁䅑䅁ㅁ䑁䅑睎㕁䑁䅉䅍睁䑁䅁䅍䅁䅁杷允䅁䅁䅑䅁䑁䅁䅷䅁䭁䥁䅁䅁䭁䉁䅅䅁䭁䥁䕍䅁䉁䅁䅁允䅁䅁䄴䅆䅁䑁䅕䅎㑁䑁䅙睍㍁䑁䅁䅍睁䅁䅁䍄䉁䅁䅁䅂䅁䅁䅍䅄䅁䅁䅯䅧䅁䅁䅯充䅁䅁䅯杦䅑䅁䅅䅁䉁䅁䅁杄啁䅁䅁兎ㅁ䑁䅁免㉁䑁䅣䅍睁䑁䅁䅁䵁䅉䅅䅁䕁䅁䅁睁䵁䅁䅁权䅃䅁䅁权剁䅁䅁权㕂䅂䅁允䅁䅁䅅䅁佁䉁䅑䅁ㅁ䑁䅑睎祁䑁䅫䅍睁䑁䅁䅍䅁䅁杷允䅁䅁䅑䅁䑁䅁䅷䅁䭁䥁䅁䅁䭁䉁䅅䅁䭁䡁䔸䅁䉁䅁䅁允䅁䅁䄴䅆䅁䑁䅕䅎㍁䑁䅅䅎㕁䑁䅁䅍睁䅁䅁䍄䉁䅁䅁䅂䅁䅁䅍䅄䅁䅁䅯兰䅅䅁䅯充䅁䅁䅯兢䅑䅁䅅䅁䉁䅁䅁杄坁䅁䅁免ぁ䑁䅧免睁䑁䅁䅍睁䑁䅁䅍䅁䅁杷允䅁䅁䅑䅁䑁䅁䅷䅁䭁䑁䉑䅁䭁䉁䅅䅁䭁䡁䔸䅁䉁䅁䅁允䅁䅁䄴䅆䅁䑁䅑睍㉁䑁䅁䅍睁䑁䅁䅍睁䅁䅁䍄䉁䅁䅁䅂䅁䅁䅍䅄䅁䅁䅯䅎䅅䅁䅯充䅁䅁䅯杧䅑䅁䅅䅁䉁䅁䅁杄啁䅁䅁䅎ぁ䑁䅁䅍睁䑁䅁䅍睁䑁䅁䅁䵁䅉䅅䅁䕁䅁䅁睁䵁䅁䅁权橃允䅁权剁䅁䅁权瑂䅂䅁允䅁䅁䅅䅁䭁䕁䅣䅁䵁䅉䅅䅁䕁䅁䅁睁䵁䅁䅁权橃允䅁权剁䅁䅁权硂䅂䅁允䅁䅁䅅䅁佁䉁䅙䅁硁䑁䅁䅍祁䑁䅁䅍睁䑁䅁䅍睁䅁䅁䍄䉁䅁䅁䅂䅁䅁䅍䅄䅁䅁䅯睯䅅䅁䅯充䅁䅁䅯睥䅑䅁䅅䅁䉁䅁䅁杄坁䅁䅁免祁䑁䅑睎睁䑁䅁䅍睁䑁䅁䅍䅁䅁杷允䅁䅁䅑䅁䑁䅁䅷䅁䭁䝁䄴䅁䭁䉁䅅䅁䭁䡁䕕䅁䉁䅁䅁允䅁䅁䄴䅆䅁䑁䅅睎ㅁ䑁䅙䅏祁䑁䅁䅍睁䅁䅁䍄䉁䅁䅁䅂䅁䅁䅍䅄䅁䅁䅯睯䅅䅁䅯充䅁䅁䅯䅧䅑䅁䅅䅁䉁䅁䅁杄坁䅁䅁免ぁ䑁䅧李睁䑁䅁䅍睁䑁䅁䅍䅁䅁杷允䅁䅁䅑䅁䑁䅁䅷䅁䭁䭁䉍䅁䭁䉁䅅䅁䭁䡁䕷䅁䉁䅁䅁允䅁䅁䄴杆䅁䑁䅅兎睁䑁䅧䅍睁䑁䅁䅍睁䑁䅁䅁䵁䅉䅅䅁䕁䅁䅁睁䵁䅁䅁权㙃允䅁权剁䅁䅁权睂䅂䅁允䅁䅁䅅䅁佁䉁䅉䅁ㅁ䑁䅑䅍睁䑁䅁䅍睁䑁䅁䅁䵁䅉䅅䅁䕁䅁䅁睁䵁䅁䅁权慁允䅁权剁䅁䅁权⽂䅂䅁允䅁䅁䅅䅁佁䉁䅑䅁祁䑁䅍睎㉁䑁䅁䅍睁䑁䅁䅍䅁䅁杷允䅁䅁䅑䅁䑁䅁䅷䅁䭁䱁䉯䅁䭁䉁䅅䅁䭁䡁䔰䅁䉁䅁䅁允䅁䅁䄴杅䅁䑁䅕睍㕁䑁䅁䅍睁䑁䅁䅍䅁䅁杷允䅁䅁䅑䅁䑁䅁䅷䅁䭁䑁䈰䅁䭁䉁䅅䅁䭁䡁䕙䅁䉁䅁䅁允䅁䅁䄴䅆䅁䑁䅉杍硁䑁䅉杍㑁䑁䅁䅍睁䅁䅁䍄䉁䅁䅁䅂䅁䅁䅍䅄䅁䅁䅯杵䅅䅁䅯充䅁䅁䅯䅤䅑䅁䅅䅁䉁䅁䅁杄十䅁䅁兎ぁ䑁䅣䅍睁䑁䅁䅍睁䅁䅁䍄䉁䅁䅁䅂䅁䅁䅍䅄䅁䅁䅯杵䅅䅁䅯充䅁䅁䅯杤䅑䅁䅅䅁䉁䅁䅁权䡂䅁䅁䍄䉁䅁䅁䅂䅁䅁䅍䅄䅁䅁䅯睃䅅䅁䅯充䅁䅁䅯兤䅑䅁䅅䅁䉁䅁䅁杄啁䅁䅁䅏硁䑁䅑兎硁䑁䅙䅍睁䑁䅁䅁䵁䅉䅅䅁䕁䅁䅁睁䵁䅁䅁权㙃允䅁权剁䅁䅁权䅃䅂䅁允䅁䅁䅅䅁佁䉁䅉䅁ㅁ䑁䅑李睁䑁䅁䅍睁䑁䅁䅁䵁䅉䅅䅁䕁䅁䅁睁䵁䅁䅁权牁允䅁权剁䅁䅁权睂䅂䅁允䅁䅁䅅䅁佁䉁䅑䅁硁䑁䅉免祁䑁䅙䅏睁䑁䅁䅍䅁䅁杷允䅁䅁䅑䅁䑁䅁䅷䅁䭁䍁䉳䅁䭁䉁䅅䅁䭁䥁䕕䅁䉁䅁䅁允䅁䅁䄴䅆䅁䑁䅅杍穁䑁䅫䅏穁䑁䅁䅍睁䅁䅁䍄䉁䅁䅁䅂䅁䅁䅍䅄䅁䅁䅯睋䅅䅁䅯充䅁䅁䅯䅥䅑䅁䅅䅁䉁䅁䅁杄啁䅁䅁免祁䑁䅕李ぁ䑁䅑䅍睁䑁䅁䅁䵁䅉䅅䅁䕁䅁䅁睁䵁䅁䅁权牁允䅁权剁䅁䅁权⭂䅂䅁允䅁䅁䅅䅁佁䉁䅑䅁硁䑁䅉睎睁䑁䅧䅎睁䑁䅁䅍䅁䅁杷允䅁䅁䅑䅁䑁䅁䅷䅁䭁䍁䉳䅁䭁䉁䅅䅁䭁䡁䕳䅁䉁䅁䅁允䅁䅁䄴䅆䅁䑁䅅杍㕁䑁䅕兎硁䑁䅁䅍睁䅁䅁䍄䉁䅁䅁䅂䅁䅁䅍䅄䅁䅁䅯睋䅅䅁䅯充䅁䅁䅯睦䅑䅁䅅䅁䉁䅁䅁杄啁䅁䅁免穁䑁䅍䅍祁䑁䅍䅍睁䑁䅁䅁䵁䅉䅅䅁䕁䅁䅁睁䵁䅁䅁权汃允䅁权剁䅁䅁权睂䅂䅁允䅁䅁䅅䅁佁䉁䅙䅁硁䑁䅑睎穁䑁䅍睍ㅁ䑁䅁䅍睁䅁䅁䍄䉁䅁䅁䅂䅁䅁䅍䅄䅁䅁䅯兰䅅䅁䅯充䅁䅁䅯兦䅑䅁䅅䅁䉁䅁䅁杄坁䅁䅁免ぁ䑁䅙兏祁䑁䅣兏睁䑁䅁䅍䅁䅁杷允䅁䅁䅑䅁䑁䅁䅷䅁䭁䭁䉕䅁䭁䉁䅅䅁䭁䡁䕳䅁䉁䅁䅁允䅁䅁䄴杆䅁䑁䅅䅍ぁ䑁䅅䅍睁䑁䅍䅍睁䑁䅁䅁䵁䅉䅅䅁䕁䅁䅁睁䵁䅁䅁权汃允䅁权剁䅁䅁权㉂䅂䅁允䅁䅁䅅䅁佁䉁䅙䅁硁䑁䅁睍㉁䑁䅁䅍睁䑁䅁䅍睁䅁䅁䍄䉁䅁䅁䅂䅁䅁䅍䅄䅁䅁䅯杮䅁䅁䅯充䅁䅁䅯䅣䅑䅁䅅䅁䉁䅁䅁杄十䅁䅁睍㕁䑁䅕䅍睁䑁䅁䅍睁䅁䅁䍄䉁䅁䅁䅂䅁䅁䅍䅄䅁䅁䅯杮䅁䅁䅯充䅁䅁䅯兣䅑䅁䅅䅁䉁䅁䅁杄十䅁䅁睍㕁䑁䅣䅍睁䑁䅁䅍睁䅁䅁䍄䉁䅁䅁䅂䅁䅁䅍䅄䅁䅁䅯杮䅁䅁䅯充䅁䅁䅯全䅑䅁䅅䅁䉁䅁䅁杄十䅁䅁䅎睁䑁䅁䅍睁䑁䅁䅍睁䅁䅁䍄䉁䅁䅁䅂䅁䅁䅍䅄䅁䅁䅯杮䅁䅁䅯充䅁䅁䅯䅥䅑䅁䅅䅁䉁䅁䅁杄十䅁䅁䅎睁䑁䅅䅍睁䑁䅁䅍睁䅁䅁䍄䉁䅁䅁䅂䅁䅁䅍䅄䅁䅁䅯杮䅁䅁䅯充䅁䅁䅯杣䅑䅁䅅䅁䉁䅁䅁杄十䅁䅁䅎睁䑁䅁䅍睁䑁䅁䅍睁䅁䅁䍄䉁䅁䅁䅂䅁䅁䅍䅄䅁䅁䅯杮䅁䅁䅯充䅁䅁䅯入䅑䅁䅅䅁䉁䅁䅁杄十䅁䅁䅎睁䑁䅍䅍睁䑁䅁䅍睁䅁䅁䍄䉁䅁䅁䅂䅁䅁䅍䅄䅁䅁䅯杏䅅䅁䅯充䅁䅁䅯睧䅑䅁䅅䅁䉁䅁䅁杄十䅁䅁睎ㅁ䑁䅫䅍睁䑁䅁䅍睁䅁䅁䍄䉁䅁䅁䅂䅁䅁䅍䅄䅁䅁䅯杏䅅䅁䅯充䅁䅁䅯兦䅑䅁䅅䅁䉁䅁䅁杄十䅁䅁睎ㅁ䑁䅫䅍睁䑁䅁䅍睁䅁䅁䍄䉁䅁䅁䅂䅁䅁䅍䅄䅁䅁䅯杏䅅䅁䅯充䅁䅁䅯睥䅑䅁䅅䅁䉁䅁䅁杄十䅁䅁睎㉁䑁䅍䅍睁䑁䅁䅍睁䅁䅁䍄䉁䅁䅁䅂䅁䅁䅍䅄䅁䅁䅯杏䅅䅁䅯充䅁䅁䅯杤䅑䅁䅅䅁䉁䅁䅁杄十䅁䅁睎㉁䑁䅍李㍁䑁䅁䅍睁䅁䅁䍄䉁䅁䅁䅂䅁䅁䅍䅄䅁䅁䅯杏䅁䅁䅯充䅁䅁䅯来䅑䅁䅅䅁䉁䅁䅁杄十䅁䅁睎㕁䑁䅉䅎ㅁ䑁䅁䅍睁䅁䅁䍄䉁䅁䅁䅂䅁䅁䅍䅄䅁䅁䅯杏䅅䅁䅯充䅁䅁䅯督䅑䅁䅅䅁䉁䅁䅁杄十䅁䅁睎㉁䑁䅉䅏ぁ䑁䅁䅍睁䅁䅁䍄䉁䅁䅁䅂䅁䅁䅍䅄䅁䅁䅯睏䅁䅁䅯充䅁䅁䅯兢䅑䅁䅅䅁䉁䅁䅁权䡂䅁䅁䍄䉁䅁䅁䅂䅁䅁䅍䅄䅁䅁䅯睏䅁䅁䅯充䅁䅁䅯兤䅑䅁䅅䅁䉁䅁䅁杄十䅁䅁䅏ぁ䑁䅅免穁䑁䅁䅍睁䅁䅁䍄䉁䅁䅁䅂䅁䅁䅍䅄䅁䅁䅯睏䅁䅁䅯充䅁䅁䅯䅤䅑䅁䅅䅁䉁䅁䅁杄十䅁䅁䅏㉁䑁䅙兎ぁ䑁䅁䅍睁䅁䅁䍄䉁䅁䅁䅂䅁䅁䅍䅄䅁䅁䅯兂䅅䅁䅯充䅁䅁䅯䅣䅑䅁䅅䅁䉁䅁䅁杄啁䅁䅁睍睁䑁䅁䅍睁䑁䅁䅍睁䑁䅁䅁䵁䅉䅅䅁䕁䅁䅁睁䵁䅁䅁权䙁允䅁权剁䅁䅁权㥂䅂䅁允䅁䅁䅅䅁佁䉁䅑䅁穁䑁䅁李硁䑁䅁䅍睁䑁䅁䅍䅁䅁杷允䅁䅁䅑䅁䑁䅁䅷䅁䭁䅁䉕䅁䭁䉁䅅䅁䭁䡁䔴䅁䉁䅁䅁允䅁䅁䄴䅆䅁䑁䅍免硁䑁䅕䅍睁䑁䅁䅍睁䅁䅁䍄䉁䅁䅁䅂䅁䅁䅍䅄䅁䅁䅯兂䅅䅁䅯充䅁䅁䅯內䅑䅁䅅䅁䉁䅁䅁杄啁䅁䅁睍硁䑁䅕䅍睁䑁䅁䅍睁䑁䅁䅁䵁䅉䅅䅁䕁䅁䅁睁䵁䅁䅁权䙁允䅁权剁䅁䅁权䅃䅂䅁允䅁䅁䅅䅁佁䉁䅑䅁穁䑁䅉䅎睁䑁䅁䅍睁䑁䅁䅍䅁䅁杷允䅁䅁䅑䅁䑁䅁䅷䅁䭁䅁䉕䅁䭁䉁䅅䅁䭁䡁䕍䅁䉁䅁䅁允䅁䅁䄴䅆䅁䑁䅍杍㕁䑁䅙䅍睁䑁䅁䅍睁䅁䅁䍄䉁䅁䅁䅂䅁䅁䅍䅄䅁䅁䅯児䅅䅁䅯充䅁䅁䅯䅥䅑䅁䅅䅁䉁䅁䅁杄啁䅁䅁杍祁䑁䅑䅏ぁ䑁䅁䅍睁䑁䅁䅁䵁䅉䅅䅁䕁䅁䅁睁䵁䅁䅁权㥁允䅁权剁䅁䅁权⭂䅂䅁允䅁䅁䅅䅁佁䉁䅑䅁祁䑁䅉睍㉁䑁䅙免睁䑁䅁䅍䅁䅁杷允䅁䅁䅑䅁䑁䅁䅷䅁䭁䑁䈰䅁䭁䉁䅅䅁䭁䥁䕅䅁䉁䅁䅁允䅁䅁䄴䅆䅁䑁䅉杍硁䑁䅫䅏㕁䑁䅁䅍睁䅁䅁䍄䉁䅁䅁䅂䅁䅁䅍䅄䅁䅁䅯児䅅䅁䅯充䅁䅁䅯入䅑䅁䅅䅁䉁䅁䅁杄啁䅁䅁杍祁䑁䅉杍ぁ䑁䅧䅍睁䑁䅁䅁䵁䅉䅅䅁䕁䅁䅁睁䵁䅁䅁权䭁允䅁权剁䅁䅁权祂䅂䅁允䅁䅁䅅䅁佁䉁䅉䅁㕁䑁䅍兏睁䑁䅁䅍睁䑁䅁䅁䵁䅉䅅䅁䕁䅁䅁睁䵁䅁䅁权睂允䅁权剁䅁䅁权㥂䅂䅁允䅁䅁䅅䅁佁䉁䅙䅁硁䑁䅁免穁䑁䅁䅍睁䑁䅁䅍睁䅁䅁䍄䉁䅁䅁䅂䅁䅁䅍䅄䅁䅁䅯児䅅䅁䅯充䅁䅁䅯睥䅑䅁䅅䅁䉁䅁䅁杄啁䅁䅁杍祁䑁䅅䅏㉁䑁䅣䅍睁䑁䅁䅁䵁䅉䅅䅁䕁䅁䅁睁䵁䅁䅁权婄允䅁权剁䅁䅁权瑂䅂䅁允䅁䅁䅅䅁䭁䕁䅣䅁䵁䅉䅅䅁䕁䅁䅁睁䵁䅁䅁权㥁允䅁权剁䅁䅁权㍂䅂䅁允䅁䅁䅅䅁佁䉁䅑䅁祁䑁䅅䅏㍁䑁䅧䅎睁䑁䅁䅍䅁䅁杷允䅁䅁䅑䅁䑁䅁䅷䅁䭁䱁䉷䅁䭁䉁䅅䅁䭁䡁䕯䅁䉁䅁䅁允䅁䅁䄴杅䅁䑁䅣睍㑁䑁䅁杍睁䑁䅁䅍䅁䅁杷允䅁䅁䅑䅁䑁䅁䅷䅁䭁䥁䉫䅁䭁䉁䅅䅁䭁䥁䕍䅁䉁䅁䅁允䅁䅁䄴杆䅁䑁䅅免硁䑁䅑䅍睁䑁䅁䅍睁䑁䅁䅁䵁䅉䅅䅁䕁䅁䅁睁䵁䅁䅁权㡃允䅁权剁䅁䅁权䉃䅂䅁允䅁䅁䅅䅁佁䉁䅉䅁㉁䑁䅫䅏硁䑁䅑䅍睁䑁䅁䅁䵁䅉䅅䅁䕁䅁䅁睁䵁䅁䅁权㡃允䅁权剁䅁䅁权䍃䅂䅁允䅁䅁䅅䅁佁䉁䅉䅁㉁䑁䅉䅏㑁䑁䅑䅍睁䑁䅁䅁䵁䅉䅅䅁䕁䅁䅁睁䵁䅁䅁权㡃允䅁权剁䅁䅁权穂䅂䅁允䅁䅁䅅䅁佁䉁䅉䅁㉁䑁䅅免ぁ䑁䅧䅎祁䑁䅧䅁䵁䅉䅅䅁䕁䅁䅁睁䵁䅁䅁权䅄允䅁权剁䅁䅁权瑂䅂䅁允䅁䅁䅅䅁佁䉁䅙䅁ぁ䑁䅍免㕁䑁䅁䅍睁䑁䅁䅍睁䅁䅁䍄䉁䅁䅁䅂䅁䅁䅍䅄䅁䅁䅯䅷䅅䅁䅯充䅁䅁䅯睢䅑䅁䅅䅁䉁䅁䅁杄坁䅁䅁䅎祁䑁䅫杍睁䑁䅁䅍睁䑁䅁䅍䅁䅁杷允䅁䅁䅑䅁䑁䅁䅷䅁䭁䵁䉁䅁䭁䉁䅅䅁䭁䡁䕁䅁䉁䅁䅁允䅁䅁䄴杆䅁䑁䅑杍ぁ䑁䅉䅍睁䑁䅁䅍睁䑁䅁䅁䵁䅉䅅䅁䕁䅁䅁睁䵁䅁䅁权䅄允䅁权剁䅁䅁权㑂䅂䅁允䅁䅁䅅䅁佁䉁䅙䅁ぁ䑁䅅睍穁䑁䅁䅍睁䑁䅁䅍睁䅁䅁䍄䉁䅁䅁䅂䅁䅁䅍䅄䅁䅁䅯䅷䅅䅁䅯充䅁䅁䅯睤䅑䅁䅅䅁䉁䅁䅁杄坁䅁䅁䅎祁䑁䅅免睁䑁䅁䅍睁䑁䅁䅍䅁䅁杷允䅁䅁䅑䅁䑁䅁䅷䅁䭁䝁䅙䅁䭁䉁䅅䅁䭁䥁䕕䅁䉁䅁䅁允䅁䅁䄴杆䅁䑁䅉兎ぁ䑁䅫睎睁䑁䅁䅍睁䑁䅁䅁䵁䅉䅅䅁䕁䅁䅁睁䵁䅁䅁权䅄允䅁权剁䅁䅁权穂䅂䅁允䅁䅁䅅䅁佁䉁䅙䅁ぁ䑁䅕李ぁ䑁䅁䅍睁䑁䅁䅍睁䅁䅁䍄䉁䅁䅁䅂䅁䅁䅍䅄䅁䅁䅯睨䅁䅁䅯充䅁䅁䅯睢䅑䅁䅅䅁䉁䅁䅁杄啁䅁䅁兎㍁䑁䅣䅍睁䑁䅁䅍睁䑁䅁䅁䵁䅉䅅䅁䕁䅁䅁睁䵁䅁䅁权杂䅁䅁权剁䅁䅁权療䅂䅁允䅁䅁䅅䅁佁䉁䅉䅁祁䑁䅅杍ぁ䑁䅉睍ぁ䑁䅍䅁䵁䅉䅅䅁䕁䅁䅁睁䵁䅁䅁权䡃䅁䅁权剁䅁䅁权䙃䅂䅁允䅁䅁䅅䅁佁䉁䅑䅁ㅁ䑁䅙兎睁䑁䅁䅍睁䑁䅁䅍䅁䅁杷允䅁䅁䅑䅁䑁䅁䅷䅁䭁䥁䅣䅁䭁䉁䅅䅁䭁䡁䔴䅁䉁䅁䅁允䅁䅁䄴䅆䅁䑁䅕李睁䑁䅁䅍睁䑁䅁䅍睁䅁䅁䍄䉁䅁䅁䅂䅁䅁䅍䅄䅁䅁䅯䄶䅁䅁䅯充䅁䅁䅯来䅑䅁䅅䅁䉁䅁䅁杄啁䅁䅁兏穁䑁䅑䅎睁䑁䅁䅍睁䑁䅁䅁䵁䅉䅅䅁䕁䅁䅁睁䵁䅁䅁权㙄䅁䅁权剁䅁䅁权硂䅂䅁允䅁䅁䅅䅁佁䉁䅑䅁祁䑁䅁睎睁䑁䅁䅍睁䑁䅁䅍䅁䅁杷允䅁䅁䅑䅁䑁䅁䅷䅁䭁佁䅧䅁䭁䉁䅅䅁䭁䡁䕁䅁䉁䅁䅁允䅁䅁䄴䅆䅁䑁䅫睍穁䑁䅑睍硁䑁䅍免祁䅁䅁䍄䉁䅁䅁䅂䅁䅁䅍䅄䅁䅁䅯䄶䅁䅁䅯充䅁䅁䅯入䅑䅁䅅䅁䉁䅁䅁杄啁䅁䅁兏睁䑁䅕兏ㅁ䑁䅍免硁䑁䅑䅁䵁䅉䅅䅁䕁䅁䅁睁䵁䅁䅁权潄䅁䅁权剁䅁䅁权あ䅂䅁允䅁䅁䅅䅁佁䉁䅑䅁㕁䑁䅁䅎祁䑁䅁䅍睁䑁䅁䅍䅁䅁杷允䅁䅁䅑䅁䑁䅁䅷䅁䭁佁䅧䅁䭁䉁䅅䅁䭁䥁䕉䅁䉁䅁䅁允䅁䅁䄴䅆䅁䑁䅧兏ㅁ䑁䅁睍㕁䑁䅉睍㑁䅁䅁䍄䉁䅁䅁䅂䅁䅁䅍䅄䅁䅁䅯䄶䅁䅁䅯充䅁䅁䅯䅨䅑䅁䅅䅁䉁䅁䅁杄啁䅁䅁䅏㕁䑁䅍睎睁䑁䅁䅍睁䑁䅁䅁䵁䅉䅅䅁䕁䅁䅁睁䵁䅁䅁权䩄䅁䅁权剁䅁䅁权睂䅂䅁允䅁䅁䅅䅁佁䉁䅑䅁祁䑁䅕李睁䑁䅁䅍睁䑁䅁䅍䅁䅁杷允䅁䅁䅑䅁䑁䅁䅷䅁䭁䵁䅫䅁䭁䉁䅅䅁䭁䡁䕧䅁䉁䅁䅁允䅁䅁䄴䅆䅁䑁䅉兎ㅁ䑁䅁䅍睁䑁䅁䅍睁䅁䅁䍄䉁䅁䅁䅂䅁䅁䅍䅄䅁䅁䅯兹䅁䅁䅯充䅁䅁䅯杦䅑䅁䅅䅁䉁䅁䅁杄啁䅁䅁杍ㅁ䑁䅕䅍睁䑁䅁䅍睁䑁䅁䅁䵁䅉䅅䅁䕁䅁䅁睁䵁䅁䅁权䩄䅁䅁权剁䅁䅁权㝂䅂䅁允䅁䅁䅅䅁佁䉁䅑䅁祁䑁䅁李睁䑁䅁䅍睁䑁䅁䅍䅁䅁杷允䅁䅁䅑䅁䑁䅁䅷䅁䭁䵁䅫䅁䭁䉁䅅䅁䭁䡁䕣䅁䉁䅁䅁允䅁䅁䄴䅆䅁䑁䅅免ぁ䑁䅁䅍睁䑁䅁䅍睁䅁䅁䍄䉁䅁䅁䅂䅁䅁䅍䅄䅁䅁䅯兹䅁䅁䅯充䅁䅁䅯䅧䅑䅁䅅䅁䉁䅁䅁杄啁䅁䅁免硁䑁䅍䅎㕁䑁䅍䅍睁䑁䅁䅁䵁䅉䅅䅁䕁䅁䅁睁䵁䅁䅁权婁䅁䅁权剁䅁䅁权瑂䅂䅁允䅁䅁䅅䅁佁䉁䅑䅁穁䑁䅕免祁䑁䅁䅍睁䑁䅁䅍䅁䅁杷允䅁䅁䅑䅁䑁䅁䅷䅁䭁䉁䅫䅁䭁䉁䅅䅁䭁䥁䕕䅁䉁䅁䅁允䅁䅁䄴䅆䅁䑁䅍䅎㑁䑁䅅䅍睁䑁䅁䅍睁䅁䅁䍄䉁䅁䅁䅂䅁䅁䅍䅄䅁䅁䅯兇䅁䅁䅯充䅁䅁䅯䅥䅑䅁䅅䅁䉁䅁䅁杄啁䅁䅁睍ㅁ䑁䅍睎睁䑁䅁䅍睁䑁䅁䅁䵁䅉䅅䅁䕁䅁䅁睁䵁䅁䅁权婁䅁䅁权剁䅁䅁权䅃䅂䅁允䅁䅁䅅䅁佁䉁䅑䅁穁䑁䅫兎ぁ䑁䅁䅍睁䑁䅁䅍䅁䅁杷允䅁䅁䅑䅁䑁䅁䅷䅁䭁䍁䅕䅁䭁䉁䅅䅁䭁䥁䕕䅁䉁䅁䅁允䅁䅁䄴䅆䅁䑁䅉䅏穁䑁䅁䅍睁䑁䅁䅍睁䅁䅁䍄䉁䅁䅁䅂䅁䅁䅍䅄䅁䅁䅯兊䅁䅁䅯充䅁䅁䅯兦䅑䅁䅅䅁䉁䅁䅁杄啁䅁䅁杍㑁䑁䅍䅍睁䑁䅁䅍睁䑁䅁䅁䵁䅉䅅䅁䕁䅁䅁睁䵁䅁䅁权汁䅁䅁权剁䅁䅁权⭂䅂䅁允䅁䅁䅅䅁佁䉁䅑䅁祁䑁䅧杍睁䑁䅁䅍睁䑁䅁䅍䅁䅁杷允䅁䅁䅑䅁䑁䅁䅷䅁䭁䍁䅕䅁䭁䉁䅅䅁䭁䡁䕉䅁䉁䅁䅁允䅁䅁䄴䅆䅁䑁䅉䅏㉁䑁䅁䅍睁䑁䅁䅍睁䅁䅁䍄䉁䅁䅁䅂䅁䅁䅍䅄䅁䅁䅯兊䅁䅁䅯充䅁䅁䅯內䅑䅁䅅䅁䉁䅁䅁杄啁䅁䅁杍㑁䑁䅣䅍睁䑁䅁䅍睁䑁䅁䅁䵁䅉䅅䅁䕁䅁䅁睁䵁䅁䅁权汁䅁䅁权剁䅁䅁权㉂䅂䅁允䅁䅁䅅䅁佁䉁䅑䅁祁䑁䅣睍睁䑁䅁䅍睁䑁䅁䅍䅁䅁杷允䅁䅁䅑䅁䑁䅁䅷䅁䭁䍁䅕䅁䭁䉁䅅䅁䭁䥁䕁䅁䉁䅁䅁允䅁䅁䄴䅆䅁䑁䅉李ぁ䑁䅁䅍睁䑁䅁䅍睁䅁䅁䍄䉁䅁䅁䅂䅁䅁䅍䅄䅁䅁䅯兊䅁䅁䅯充䅁䅁䅯督䅑䅁䅅䅁䉁䅁䅁杄啁䅁䅁杍㉁䑁䅑䅍睁䑁䅁䅍睁䑁䅁䅁䵁䅉䅅䅁䕁䅁䅁睁䵁䅁䅁权桂䅁䅁权剁䅁䅁权㙂䅂䅁允䅁䅁䅅䅁佁䉁䅑䅁穁䑁䅙免睁䑁䅁䅍睁䑁䅁䅍䅁䅁杷允䅁䅁䅑䅁䑁䅁䅷䅁䭁䝁䅅䅁䭁䉁䅅䅁䭁䡁䕁䅁䉁䅁䅁允䅁䅁䄴䅆䅁䑁䅍李睁䑁䅕䅍睁䑁䅁䅍睁䅁䅁䍄䉁䅁䅁䅂䅁䅁䅍䅄䅁䅁䅯兙䅁䅁䅯充䅁䅁䅯全䅑䅁䅅䅁䉁䅁䅁杄啁䅁䅁睍ㅁ䑁䅧杍睁䑁䅁䅍睁䑁䅁䅁䵁䅉䅅䅁䕁䅁䅁睁䵁䅁䅁权桂䅁䅁权剁䅁䅁权㥂䅂䅁允䅁䅁䅅䅁佁䉁䅑䅁穁䑁䅕李睁䑁䅁䅍睁䑁䅁䅍䅁䅁杷允䅁䅁䅑䅁䑁䅁䅷䅁䭁䝁䅅䅁䭁䉁䅅䅁䭁䡁䕧䅁䉁䅁䅁允䅁䅁䄴䅆䅁䑁䅍兎㍁䑁䅁䅍睁䑁䅁䅍睁䅁䅁䍄䉁䅁䅁䅂䅁䅁䅍䅄䅁䅁䅯兙䅁䅁䅯充䅁䅁䅯內䅑䅁䅅䅁䉁䅁䅁杄啁䅁䅁睍㉁䑁䅣䅎睁䑁䅁䅍睁䑁䅁䅁䵁䅉䅅䅁䕁䅁䅁睁䵁䅁䅁权桂䅁䅁权剁䅁䅁权㍂䅂䅁允䅁䅁䅅䅁佁䉁䅑䅁穁䑁䅙免㕁䑁䅁䅍睁䑁䅁䅍䅁䅁杷允䅁䅁䅑䅁䑁䅁䅷䅁䭁䥁䅫䅁䭁䉁䅅䅁䭁䡁䕅䅁䉁䅁䅁允䅁䅁䄴䅆䅁䑁䅑兎穁䑁䅅䅍睁䑁䅁䅍睁䅁䅁䍄䉁䅁䅁䅂䅁䅁䅍䅄䅁䅁䅯兩䅁䅁䅯充䅁䅁䅯䅥䅑䅁䅅䅁䉁䅁䅁杄啁䅁䅁䅎ㅁ䑁䅫免睁䑁䅁䅍睁䑁䅁䅁䵁䅉䅅䅁䕁䅁䅁睁䵁䅁䅁权䩃䅁䅁权剁䅁䅁权ㅂ䅂䅁允䅁䅁䅅䅁佁䉁䅑䅁ぁ䑁䅕兏ㅁ䑁䅁䅍睁䑁䅁䅍䅁䅁杷允䅁䅁䅑䅁䑁䅁䅷䅁䭁䥁䅫䅁䭁䉁䅅䅁䭁䡁䔴䅁䉁䅁䅁允䅁䅁䄴䅆䅁䑁䅑兎㕁䑁䅕䅍睁䑁䅁䅍睁䅁䅁䍄䉁䅁䅁䅂䅁䅁䅍䅄䅁䅁䅯兩䅁䅁䅯充䅁䅁䅯杣䅑䅁䅅䅁䉁䅁䅁杄啁䅁䅁䅎㉁䑁䅉䅎睁䑁䅁䅍睁䑁䅁䅁䵁䅉䅅䅁䕁䅁䅁睁䵁䅁䅁权䩃䅁䅁权剁䅁䅁权䉃䅂䅁允䅁䅁䅅䅁佁䉁䅑䅁ぁ䑁䅙兎㉁䑁䅁䅍睁䑁䅁䅍䅁䅁杷允䅁䅁䅑䅁䑁䅁䅷䅁䭁䥁䅫䅁䭁䉁䅅䅁䭁䡁䕫䅁䉁䅁䅁允䅁䅁䄴䅆䅁䑁䅑李㉁䑁䅁䅍睁䑁䅁䅍睁䅁䅁䍄䉁䅁䅁䅂䅁䅁䅍䅄䅁䅁䅯兩䅁䅁䅯充䅁䅁䅯杤䅑䅁䅅䅁䉁䅁䅁杄啁䅁䅁䅎㉁䑁䅍兎睁䑁䅁䅍睁䑁䅁䅁䵁䅉䅅䅁䕁䅁䅁睁䵁䅁䅁权䩃䅁䅁权剁䅁䅁权㍂䅂䅁允䅁䅁䅅䅁佁䉁䅑䅁ぁ䑁䅙睍ㅁ䑁䅁䅍睁䑁䅁䅍䅁䅁杷允䅁䅁䅑䅁䑁䅁䅷䅁䭁䥁䅫䅁䭁䉁䅅䅁䭁䥁䕁䅁䉁䅁䅁允䅁䅁䄴䅆䅁䑁䅑李㉁䑁䅫䅍睁䑁䅁䅍睁䅁䅁䍄䉁䅁䅁䅂䅁䅁䅍䅄䅁䅁䅯杒䅅䅁䅯充䅁䅁䅯內䅑䅁䅅䅁䉁䅁䅁杄啁䅁䅁兎㕁䑁䅫䅏祁䑁䅣睍㉁䑁䅧䅁䵁䅉䅅䅁䕁䅁䅁睁䵁䅁䅁权䝂允䅁权剁䅁䅁权⽂䅂䅁允䅁䅁䅅䅁佁䉁䅑䅁ㅁ䑁䅑兏㕁䑁䅉䅍祁䑁䅅睍䅁䅁杷允䅁䅁䅑䅁䑁䅁䅷䅁䭁䕁䉙䅁䭁䉁䅅䅁䭁䥁䕁䅁䉁䅁䅁允䅁䅁䄴䅆䅁䑁䅕睍㑁䑁䅙䅎ぁ䑁䅧䅏㑁䅁䅁䍄䉁䅁䅁䅂䅁䅁䅍䅄䅁䅁䅯兴䅁䅁䅯充䅁䅁䅯兢䅑䅁䅅䅁䉁䅁䅁权䡂䅁䅁䍄䉁䅁䅁䅂䅁䅁䅍䅄䅁䅁䅯兴䅁䅁䅯充䅁䅁䅯睢䅑䅁䅅䅁䉁䅁䅁杄啁䅁䅁免㑁䑁䅑杍睁䑁䅁䅍睁䑁䅁䅁䵁䅉䅅䅁䕁䅁䅁睁䵁䅁䅁权晃䅁䅁权剁䅁䅁权睂䅂䅁允䅁䅁䅅䅁佁䉁䅑䅁ぁ䑁䅍免睁䑁䅅兏祁䑁䅁李䅁䅁杷允䅁䅁䅑䅁䑁䅁䅷䅁䭁䱁䅕䅁䭁䉁䅅䅁䭁䡁䕁䅁䉁䅁䅁允䅁䅁䄴䅆䅁䑁䅅䅏ぁ䑁䅍䅍睁䑁䅁䅍睁䅁䅁䍄䉁䅁䅁䅂䅁䅁䅍䅄䅁䅁䅯杰䅁䅁䅯充䅁䅁䅯睦䅑䅁䅅䅁䉁䅁䅁杄啁䅁䅁杍硁䑁䅣䅏睁䑁䅁䅍睁䑁䅁䅁䵁䅉䅅䅁䕁䅁䅁睁䵁䅁䅁权穂允䅁权剁䅁䅁权㡂䅂䅁允䅁䅁䅅䅁佁䉁䅑䅁硁䑁䅑李睁䑁䅁䅍睁䑁䅁䅍䅁䅁杷允䅁䅁䅑䅁䑁䅁䅷䅁䭁䱁䅕䅁䭁䉁䅅䅁䭁䥁䕕䅁䉁䅁䅁允䅁䅁䄴䅆䅁䑁䅅䅏ㅁ䑁䅕䅍睁䑁䅁䅍睁䅁䅁䍄䉁䅁䅁䅂䅁䅁䅍䅄䅁䅁䅯兴䅁䅁䅯充䅁䅁䅯睧䅑䅁䅅䅁䉁䅁䅁杄啁䅁䅁免㑁䑁䅙睎睁䑁䅁䅍睁䑁䅁䅁䵁䅉䅅䅁䕁䅁䅁睁䵁䅁䅁权ㅃ䅁䅁权剁䅁䅁权あ䅂䅁允䅁䅁䅅䅁佁䉁䅑䅁硁䑁䅫䅎㕁䑁䅁䅍睁䑁䅁䅍䅁䅁杷允䅁䅁䅑䅁䑁䅁䅷䅁䭁䱁䅕䅁䭁䉁䅅䅁䭁䡁䕳䅁䉁䅁䅁允䅁䅁䄴䅆䅁䑁䅅兏ぁ䑁䅫䅍睁䑁䅁䅍睁䅁䅁䍄䉁䅁䅁䅂䅁䅁䅍䅄䅁䅁䅯兴䅁䅁䅯充䅁䅁䅯睤䅑䅁䅅䅁䉁䅁䅁杄啁䅁䅁免㕁䑁䅑兏睁䑁䅁䅍睁䑁䅁䅁䵁䅉䅅䅁䕁䅁䅁睁䵁䅁䅁权歃允䅁权剁䅁䅁权療䅂䅁允䅁䅁䅅䅁佁䉁䅑䅁祁䑁䅫睍㉁䑁䅁睍睁䑁䅁䅍䅁䅁杷允䅁䅁䅑䅁䑁䅁䅷䅁䭁䭁䉑䅁䭁䉁䅅䅁䭁䡁䕯䅁䉁䅁䅁允䅁䅁䄴䅆䅁䑁䅉兏ㅁ䑁䅧睍㑁䑁䅁䅍睁䅁䅁䍄䉁䅁䅁䅂䅁䅁䅍䅄䅁䅁䅯䅰䅅䅁䅯充䅁䅁䅯䅣䅑䅁䅅䅁䉁䅁䅁杄啁䅁䅁杍㕁䑁䅕杍祁䑁䅅䅍睁䑁䅁䅁䵁䅉䅅䅁䕁䅁䅁睁䵁䅁䅁权歃允䅁权剁䅁䅁权硂䅂䅁允䅁䅁䅅䅁佁䉁䅑䅁祁䑁䅫兎睁䑁䅅䅎睁䑁䅁䅍䅁䅁杷允䅁䅁䅑䅁䑁䅁䅷䅁䭁䭁䉑䅁䭁䉁䅅䅁䭁䥁䕉䅁䉁䅁䅁允䅁䅁䄴䅆䅁䑁䅉䅏㑁䑁䅍兎㕁䑁䅅睍穁䅁䅁䍄䉁䅁䅁䅂䅁䅁䅍䅄䅁䅁䅯典䅅䅁䅯充䅁䅁䅯兢䅑䅁䅅䅁䉁䅁䅁杄啁䅁䅁免睁䑁䅅李ぁ䑁䅣䅍睁䑁䅁䅁䵁䅉䅅䅁䕁䅁䅁睁䵁䅁䅁权䙄允䅁权剁䅁䅁权硂䅂䅁允䅁䅁䅅䅁佁䉁䅑䅁硁䑁䅁䅎硁䑁䅉杍睁䑁䅁䅍䅁䅁杷允䅁䅁䅑䅁䑁䅁䅷䅁䭁䱁䉫䅁䭁䉁䅅䅁䭁䡁䔸䅁䉁䅁䅁允䅁䅁䄴䅆䅁䑁䅍䅏硁䑁䅁䅍睁䑁䅁䅍睁䅁䅁䍄䉁䅁䅁䅂䅁䅁䅍䅄䅁䅁䅯典䅅䅁䅯充䅁䅁䅯兤䅑䅁䅅䅁䉁䅁䅁杄啁䅁䅁免睁䑁䅑兏祁䑁䅑䅍睁䑁䅁䅁䵁䅉䅅䅁䕁䅁䅁睁䵁䅁䅁权䙄允䅁权剁䅁䅁权㝂䅂䅁允䅁䅁䅅䅁佁䉁䅑䅁硁䑁䅁李㑁䑁䅅李睁䑁䅁䅍䅁䅁杷允䅁䅁䅑䅁䑁䅁䅷䅁䭁䵁䉕䅁䭁䉁䅅䅁䭁䡁䕣䅁䉁䅁䅁允䅁䅁䄴䅆䅁䑁䅅䅍㉁䑁䅣兏㑁䑁䅁䅍睁䅁䅁䍄䉁䅁䅁䅂䅁䅁䅍䅄䅁䅁䅯䅱䅁䅁䅯充䅁䅁䅯兦䅑䅁䅅䅁䉁䅁䅁杄啁䅁䅁睎穁䑁䅕兎睁䑁䅁䅍睁䑁䅁䅁䵁䅉䅅䅁䕁䅁䅁睁䵁䅁䅁权䡄允䅁权剁䅁䅁权䕃䅂䅁允䅁䅁䅅䅁佁䉁䅑䅁硁䑁䅕李ぁ䑁䅙杍睁䑁䅁䅍䅁䅁杷允䅁䅁䅑䅁䑁䅁䅷䅁䭁䵁䉣䅁䭁䉁䅅䅁䭁䡁䕷䅁䉁䅁䅁允䅁䅁䄴䅆䅁䑁䅅兎ㅁ䑁䅙睎㑁䑁䅁䅍睁䅁䅁䍄䉁䅁䅁䅂䅁䅁䅍䅄䅁䅁䅯兹䅅䅁䅯充䅁䅁䅯来䅑䅁䅅䅁䉁䅁䅁杄十䅁䅁睎穁䑁䅁李㕁䑁䅁䅍睁䅁䅁䍄䉁䅁䅁䅂䅁䅁䅍䅄䅁䅁䅯䅡䅅䅁䅯充䅁䅁䅯內䅑䅁䅅䅁䉁䅁䅁杄坁䅁䅁免ぁ䑁䅅兎穁䑁䅁䅍睁䑁䅁䅍䅁䅁杷允䅁䅁䅑䅁䑁䅁䅷䅁䭁䵁䉫䅁䭁䉁䅅䅁䭁䡁䕳䅁䉁䅁䅁允䅁䅁䄴杅䅁䑁䅣兎ぁ䑁䅍免睁䑁䅁䅍䅁䅁杷允䅁䅁䅑䅁䑁䅁䅷䅁䭁䵁䉫䅁䭁䉁䅅䅁䭁䡁䕙䅁䉁䅁䅁允䅁䅁䄴杅䅁䑁䅣李祁䑁䅧䅍睁䑁䅁䅍䅁䅁杷允䅁䅁䅑䅁䑁䅁䅷䅁䭁䵁䉫䅁䭁䉁䅅䅁䭁䡁䔸䅁䉁䅁䅁允䅁䅁䄴杅䅁䑁䅣李㑁䑁䅑兏睁䑁䅁䅍䅁䅁杷允䅁䅁䅑䅁䑁䅁䅷䅁䭁䵁䉫䅁䭁䉁䅅䅁䭁䥁䕉䅁䉁䅁䅁允䅁䅁䄴杅䅁䑁䅣李㑁䑁䅧䅎睁䑁䅁䅍䅁䅁杷允䅁䅁䅑䅁䑁䅁䅷䅁䭁䵁䉫䅁䭁䉁䅅䅁䭁䥁䕑䅁䉁䅁䅁允䅁䅁䄴杅䅁䑁䅣李㕁䑁䅍兎睁䑁䅁䅍䅁䅁杷允䅁䅁䅑䅁䑁䅁䅷䅁䭁䡁䅁䅁䭁䉁䅅䅁䭁䥁䕕䅁䉁䅁䅁允䅁䅁䄴䅆䅁䑁䅅杍㉁䑁䅧李ㅁ䑁䅁䅍睁䅁䅁䍄䉁䅁䅁䅂䅁䅁䅍䅄䅁䅁䅯睶䅅䅁䅯充䅁䅁䅯兣䅑䅁䅅䅁䉁䅁䅁杄坁䅁䅁杍睁䑁䅕䅎祁䑁䅁䅍睁䑁䅁䅍䅁䅁杷允䅁䅁䅑䅁䑁䅁䅷䅁䭁䝁䅙䅁䭁䉁䅅䅁䭁䥁䕍䅁䉁䅁䅁允䅁䅁䄴杆䅁䑁䅉李祁䑁䅕睎睁䑁䅁䅍睁䑁䅁䅁䵁䅉䅅䅁䕁䅁䅁睁䵁䅁䅁权浂䅁䅁权剁䅁䅁权㑂䅂䅁允䅁䅁䅅䅁䭁䕁䅣䅁䵁䅉䅅䅁䕁䅁䅁睁䵁䅁䅁权浂䅁䅁权剁䅁䅁权⭂䅂䅁允䅁䅁䅅䅁䭁䕁䅣䅁䵁䅉䅅䅁䕁䅁䅁睁䵁䅁䅁权㡁允䅁权剁䅁䅁权硂䅂䅁允䅁䅁䅅䅁佁䉁䅑䅁ㅁ䑁䅑李ㅁ䑁䅁䅍睁䑁䅁䅍䅁䅁杷允䅁䅁䅑䅁䑁䅁䅷䅁䭁䝁䅙䅁䭁䉁䅅䅁䭁䡁䕷䅁䉁䅁䅁允䅁䅁䄴杆䅁䑁䅉李㕁䑁䅅睎睁䑁䅁䅍睁䑁䅁䅁䵁䅉䅅䅁䕁䅁䅁睁䵁䅁䅁权䥄允䅁权剁䅁䅁权祂䅂䅁允䅁䅁䅅䅁佁䉁䅑䅁㍁䑁䅁杍㍁䑁䅁䅍睁䑁䅁䅍䅁䅁杷允䅁䅁䅑䅁䑁䅁䅷䅁䭁䵁䉧䅁䭁䉁䅅䅁䭁䥁䕅䅁䉁䅁䅁允䅁䅁䄴䅆䅁䑁䅣䅍㕁䑁䅕䅍睁䑁䅁䅍睁䅁䅁䍄䉁䅁䅁䅂䅁䅁䅍䅄䅁䅁䅯䅹䅅䅁䅯充䅁䅁䅯睦䅑䅁䅅䅁䉁䅁䅁杄啁䅁䅁睎ぁ䑁䅑䅍睁䑁䅁䅍睁䑁䅁䅁䵁䅉䅅䅁䕁䅁䅁睁䵁䅁䅁权䥄允䅁权剁䅁䅁权穂䅂䅁允䅁䅁䅅䅁佁䉁䅑䅁㕁䑁䅁兎㕁䑁䅁䅍睁䑁䅁䅍䅁䅁杷允䅁䅁䅑䅁䑁䅁䅷䅁䭁䡁䈸䅁䭁䉁䅅䅁䭁䡁䕷䅁䉁䅁䅁允䅁䅁䄴䅆䅁䑁䅑免穁䑁䅫䅍睁䑁䅁䅍睁䅁䅁䍄䉁䅁䅁䅂䅁䅁䅍䅄䅁䅁䅯公䅅䅁䅯充䅁䅁䅯杦䅑䅁䅅䅁䉁䅁䅁杄坁䅁䅁杍㕁䑁䅙李穁䑁䅁䅍睁䑁䅁䅍䅁䅁杷允䅁䅁䅑䅁䑁䅁䅷䅁䭁䩁䉕䅁䭁䉁䅅䅁䭁䥁䕅䅁䉁䅁䅁允䅁䅁䄴杆䅁䑁䅉兏㑁䑁䅅䅏睁䑁䅁䅍睁䑁䅁䅁䵁䅉䅅䅁䕁䅁䅁睁䵁䅁䅁权噃允䅁权剁䅁䅁权㝂䅂䅁允䅁䅁䅅䅁佁䉁䅙䅁穁䑁䅁睎㑁䑁䅫䅍睁䑁䅁䅍睁䅁䅁䍄䉁䅁䅁䅂䅁䅁䅍䅄䅁䅁䅯公䅅䅁䅯充䅁䅁䅯杤䅑䅁䅅䅁䉁䅁䅁杄坁䅁䅁睍睁䑁䅧兎硁䑁䅁䅍睁䑁䅁䅍䅁䅁杷允䅁䅁䅑䅁䑁䅁䅷䅁䭁䩁䉕䅁䭁䉁䅅䅁䭁䥁䕑䅁䉁䅁䅁允䅁䅁䄴杆䅁䑁䅍免ぁ䑁䅧兎睁䑁䅁䅍睁䑁䅁䅁䵁䅉䅅䅁䕁䅁䅁睁䵁䅁䅁权噃允䅁权剁䅁䅁权䅃䅂䅁允䅁䅁䅅䅁佁䉁䅙䅁穁䑁䅉䅍㍁䑁䅉䅍睁䑁䅁䅍睁䅁䅁䍄䉁䅁䅁䅂䅁䅁䅍䅄䅁䅁䅯兙䅅䅁䅯充䅁䅁䅯来䅑䅁䅅䅁䉁䅁䅁杄啁䅁䅁睍穁䑁䅉睎睁䑁䅁䅍睁䑁䅁䅁䵁䅉䅅䅁䕁䅁䅁睁䵁䅁䅁权桂允䅁权剁䅁䅁权䕃䅂䅁允䅁䅁䅅䅁佁䉁䅑䅁穁䑁䅑䅍㑁䑁䅁䅍睁䑁䅁䅍䅁䅁杷允䅁䅁䅑䅁䑁䅁䅷䅁䭁䱁䈴䅁䭁䉁䅅䅁䭁䝁䔰䅁䉁䅁䅁允䅁䅁䅯睒䅁䅁杷允䅁䅁䅑䅁䑁䅁䅷䅁䭁䱁䈴䅁䭁䉁䅅䅁䭁䡁䕁䅁䉁䅁䅁允䅁䅁䄴䅆䅁䑁䅍䅎ぁ䑁䅁䅍睁䑁䅁䅍睁䅁䅁䍄䉁䅁䅁䅂䅁䅁䅍䅄䅁䅁䅯杶䅅䅁䅯充䅁䅁䅯全䅑䅁䅅䅁䉁䅁䅁杄啁䅁䅁睍ぁ䑁䅕䅍睁䑁䅁䅍睁䑁䅁䅁䵁䅉䅅䅁䕁䅁䅁睁䵁䅁䅁权穂允䅁权剁䅁䅁权穂䅂䅁允䅁䅁䅅䅁佁䉁䅑䅁硁䑁䅑睎睁䑁䅁䅍睁䑁䅁䅍䅁䅁杷允䅁䅁䅑䅁䑁䅁䅷䅁䭁䱁䈴䅁䭁䉁䅅䅁䭁䡁䔴䅁䉁䅁䅁允䅁䅁䄴䅆䅁䑁䅍䅎祁䑁䅁䅍睁䑁䅁䅍睁䅁䅁䍄䉁䅁䅁䅂䅁䅁䅍䅄䅁䅁䅯杶䅅䅁䅯充䅁䅁䅯入䅑䅁䅅䅁䉁䅁䅁杄啁䅁䅁睍ぁ䑁䅍䅍睁䑁䅁䅍睁䑁䅁䅁䵁䅉䅅䅁䕁䅁䅁睁䵁䅁䅁权⭃允䅁权剁䅁䅁权㍂䅂䅁允䅁䅁䅅䅁佁䉁䅑䅁穁䑁䅑李睁䑁䅁䅍睁䑁䅁䅍䅁䅁杷允䅁䅁䅑䅁䑁䅁䅷䅁䭁䥁䅯䅁䭁䉁䅅䅁䭁䝁䔸䅁䉁䅁䅁允䅁䅁䄴杆䅁䑁䅅兏祁䑁䅑䅍睁䑁䅁䅍睁䑁䅁䅁䵁䅉䅅䅁䕁䅁䅁睁䵁䅁䅁权䭃䅁䅁权剁䅁䅁权㥂䅂䅁允䅁䅁䅅䅁佁䉁䅙䅁硁䑁䅣免㉁䑁䅁䅍睁䑁䅁䅍睁䅁䅁䍄䉁䅁䅁䅂䅁䅁䅍䅄䅁䅁䅯杩䅁䅁䅯充䅁䅁䅯內䅑䅁䅅䅁䉁䅁䅁权䡂䅁䅁䍄䉁䅁䅁䅂䅁䅁䅍䅄䅁䅁䅯杩䅁䅁䅯充䅁䅁䅯䅤䅑䅁䅅䅁䉁䅁䅁权䡂䅁䅁䍄䉁䅁䅁䅂䅁䅁䅍䅄䅁䅁䅯兺䅅䅁䅯充䅁䅁䅯全䅑䅁䅅䅁䉁䅁䅁杄啁䅁䅁兏穁䑁䅅睎ぁ䑁䅑䅍睁䑁䅁䅁䵁䅉䅅䅁䕁䅁䅁睁䵁䅁䅁权乄允䅁权剁䅁䅁权㑂䅂䅁允䅁䅁䅅䅁佁䉁䅑䅁㕁䑁䅍睍㍁䑁䅉䅎睁䑁䅁䅍䅁䅁杷允䅁䅁䅑䅁䑁䅁䅷䅁䭁䵁䈰</t>
  </si>
  <si>
    <t>䅁䭁䉁䅅䅁䭁䡁䔴䅁䉁䅁䅁允䅁䅁䄴䅆䅁䑁䅫睍硁䑁䅧䅍㑁䑁䅁䅍睁䅁䅁䍄䉁䅁䅁䅂䅁䅁䅍䅄䅁䅁䅯兺䅅䅁䅯充䅁䅁䅯內䅑䅁䅅䅁䉁䅁䅁杄啁䅁䅁兏穁䑁䅑睎祁䑁䅫䅍睁䑁䅁䅁䵁䅉䅅䅁䕁䅁䅁睁䵁䅁䅁权乄允䅁权剁䅁䅁权㕂䅂䅁允䅁䅁䅅䅁佁䉁䅑䅁㕁䑁䅕杍ㅁ䑁䅉睍睁䑁䅁䅍䅁䅁杷允䅁䅁䅑䅁䑁䅁䅷䅁䭁䕁䉯䅁䭁䉁䅅䅁䭁䡁䕅䅁䉁䅁䅁允䅁䅁䄴䅆䅁䑁䅅睎㉁䑁䅁䅍睁䑁䅁䅍睁䅁䅁䍄䉁䅁䅁䅂䅁䅁䅍䅄䅁䅁䅯杓䅅䅁䅯充䅁䅁䅯䅥䅑䅁䅅䅁䉁䅁䅁杄啁䅁䅁免㑁䑁䅁䅍睁䑁䅁䅍睁䑁䅁䅁䵁䅉䅅䅁䕁䅁䅁睁䵁䅁䅁权䭂允䅁权剁䅁䅁权ㅂ䅂䅁允䅁䅁䅅䅁佁䉁䅑䅁硁䑁䅧䅍睁䑁䅁䅍睁䑁䅁䅍䅁䅁杷允䅁䅁䅑䅁䑁䅁䅷䅁䭁佁䅅䅁䭁䉁䅅䅁䭁䥁䕉䅁䉁䅁䅁允䅁䅁䄴䅆䅁䑁䅙免㉁䑁䅁䅍睁䑁䅁䅍睁䅁䅁䍄䉁䅁䅁䅂䅁䅁䅍䅄䅁䅁䅯杓䅅䅁䅯充䅁䅁䅯杤䅑䅁䅅䅁䉁䅁䅁杄啁䅁䅁免㑁䑁䅧䅍睁䑁䅁䅍睁䑁䅁䅁䵁䅉䅅䅁䕁䅁䅁睁䵁䅁䅁权䭂允䅁权剁䅁䅁权⽂䅂䅁允䅁䅁䅅䅁佁䉁䅑䅁硁䑁䅫䅍睁䑁䅁䅍睁䑁䅁䅍䅁䅁杷允䅁䅁䅑䅁䑁䅁䅷䅁䭁䥁䉍䅁䭁䉁䅅䅁䭁䡁䕯䅁䉁䅁䅁允䅁䅁䄴䅆䅁䑁䅍睍㑁䑁䅁䅍睁䑁䅁䅍睁䅁䅁䍄䉁䅁䅁䅂䅁䅁䅍䅄䅁䅁䅯睧䅅䅁䅯充䅁䅁䅯䅣䅑䅁䅅䅁䉁䅁䅁杄啁䅁䅁睍穁䑁䅧睍睁䑁䅁䅍睁䑁䅁䅁䵁䅉䅅䅁䕁䅁䅁睁䵁䅁䅁权䑃允䅁权剁䅁䅁权㑂䅂䅁允䅁䅁䅅䅁佁䉁䅑䅁穁䑁䅍䅏ㅁ䑁䅁䅍睁䑁䅁䅍䅁䅁杷允䅁䅁䅑䅁䑁䅁䅷䅁䭁䥁䉉䅁䭁䉁䅅䅁䭁䥁䕉䅁䉁䅁䅁允䅁䅁䄴杅䅁䑁䅣免㍁䑁䅣睎睁䑁䅁䅍䅁䅁杷允䅁䅁䅑䅁䑁䅁䅷䅁䭁䥁䉍䅁䭁䉁䅅䅁䭁䥁䕉䅁䉁䅁䅁允䅁䅁䄴䅆䅁䑁䅍䅎ぁ䑁䅅䅍睁䑁䅁䅍睁䅁䅁䍄䉁䅁䅁䅂䅁䅁䅍䅄䅁䅁䅯睧䅅䅁䅯充䅁䅁䅯䅧䅑䅁䅅䅁䉁䅁䅁杄啁䅁䅁睍ぁ䑁䅕兏睁䑁䅁䅍睁䑁䅁䅁䵁䅉䅅䅁䕁䅁䅁睁䵁䅁䅁权权䅁䅁权剁䅁䅁权㥂䅂䅁允䅁䅁䅅䅁佁䉁䅑䅁㉁䑁䅅兏㉁䑁䅉䅏睁䑁䅁䅍䅁䅁杷允䅁䅁䅑䅁䑁䅁䅷䅁䭁䭁䅁䅁䭁䉁䅅䅁䭁䡁䕕䅁䉁䅁䅁允䅁䅁䄴䅆䅁䑁䅙免㑁䑁䅁免㑁䑁䅁䅍睁䅁䅁䍄䉁䅁䅁䅂䅁䅁䅍䅄䅁䅁䅯杖䅅䅁䅯充䅁䅁䅯䅥䅑䅁䅅䅁䉁䅁䅁杄啁䅁䅁兎祁䑁䅍䅏睁䑁䅁䅍睁䑁䅁䅁䵁䅉䅅䅁䕁䅁䅁睁䵁䅁䅁权权䅁䅁权剁䅁䅁权䕃䅂䅁允䅁䅁䅅䅁佁䉁䅑䅁ぁ䑁䅉睍㑁䑁䅕睎睁䑁䅁䅍䅁䅁杷允䅁䅁䅑䅁䑁䅁䅷䅁䭁䭁䅁䅁䭁䉁䅅䅁䭁䥁䕁䅁䉁䅁䅁允䅁䅁䄴䅆䅁䑁䅑杍硁䑁䅁䅍祁䑁䅁䅍睁䅁䅁䍄䉁䅁䅁䅂䅁䅁䅍䅄䅁䅁䅯䅦䅅䅁䅯充䅁䅁䅯睤䅑䅁䅅䅁䉁䅁䅁杄坁䅁䅁杍硁䑁䅑䅍睁䑁䅁䅍睁䑁䅁䅍䅁䅁杷允䅁䅁䅑䅁䑁䅁䅷䅁䭁佁䅫䅁䭁䉁䅅䅁䭁䡁䕯䅁䉁䅁䅁允䅁䅁䄴杆䅁䑁䅉杍硁䑁䅫䅍睁䑁䅁䅍睁䑁䅁䅁䵁䅉䅅䅁䕁䅁䅁睁䵁䅁䅁权㝂䅁䅁权剁䅁䅁权㍂䅂䅁允䅁䅁䅅䅁佁䉁䅑䅁祁䑁䅍睍㑁䑁䅁䅍睁䑁䅁䅍䅁䅁杷允䅁䅁䅑䅁䑁䅁䅷䅁䭁佁䅫䅁䭁䉁䅅䅁䭁䡁䕁䅁䉁䅁䅁允䅁䅁䄴杆䅁䑁䅉杍祁䑁䅁䅍睁䑁䅁䅍睁䑁䅁䅁䵁䅉䅅䅁䕁䅁䅁睁䵁䅁䅁权灄䅁䅁权剁䅁䅁权䑃䅂䅁允䅁䅁䅅䅁佁䉁䅙䅁祁䑁䅉睍㍁䑁䅁䅍睁䑁䅁䅍睁䅁䅁䍄䉁䅁䅁䅂䅁䅁䅍䅄䅁䅁䅯儶䅁䅁䅯充䅁䅁䅯䅨䅑䅁䅅䅁䉁䅁䅁杄坁䅁䅁杍祁䑁䅙兎睁䑁䅁䅍睁䑁䅁䅍䅁䅁杷允䅁䅁䅑䅁䑁䅁䅷䅁䭁佁䅫䅁䭁䉁䅅䅁䭁䥁䕁䅁䉁䅁䅁允䅁䅁䄴杆䅁䑁䅉杍㉁䑁䅑䅍睁䑁䅁䅍睁䑁䅁䅁䵁䅉䅅䅁䕁䅁䅁睁䵁䅁䅁权䵃允䅁权剁䅁䅁权瑂䅂䅁允䅁䅁䅅䅁䭁䕁䅣䅁䵁䅉䅅䅁䕁䅁䅁睁䵁䅁䅁权䵃允䅁权剁䅁䅁权㙂䅂䅁允䅁䅁䅅䅁佁䉁䅑䅁㕁䑁䅍杍睁䑁䅑李穁䑁䅧李䅁䅁杷允䅁䅁䅑䅁䑁䅁䅷䅁䭁䥁䉷䅁䭁䉁䅅䅁䭁䡁䕅䅁䉁䅁䅁允䅁䅁䄴䅆䅁䑁䅫免祁䑁䅁䅍祁䑁䅑李ぁ䅁䅁䍄䉁䅁䅁䅂䅁䅁䅍䅄䅁䅁䅯䅪䅅䅁䅯充䅁䅁䅯全䅑䅁䅅䅁䉁䅁䅁杄啁䅁䅁兏睁䑁䅫䅍ㅁ䑁䅙兏㑁䑁䅁䅁䵁䅉䅅䅁䕁䅁䅁睁䵁䅁䅁权䵃允䅁权剁䅁䅁权⭂䅂䅁允䅁䅁䅅䅁佁䉁䅑䅁㉁䑁䅧䅍㍁䑁䅑睎睁䑁䅑睎䅁䅁杷允䅁䅁䅑䅁䑁䅁䅷䅁䭁䙁䉙䅁䭁䉁䅅䅁䭁䡁䕕䅁䉁䅁䅁允䅁䅁䄴䅆䅁䑁䅕杍穁䑁䅍䅍睁䑁䅁䅍睁䅁䅁䍄䉁䅁䅁䅂䅁䅁䅍䅄䅁䅁䅯䅪䅅䅁䅯充䅁䅁䅯杣䅑䅁䅅䅁䉁䅁䅁杄啁䅁䅁兎㕁䑁䅉杍睁䑁䅉䅏穁䑁䅕䅁䵁䅉䅅䅁䕁䅁䅁睁䵁䅁䅁权䵃允䅁权剁䅁䅁权䍃䅂䅁允䅁䅁䅅䅁佁䉁䅑䅁ㅁ䑁䅕兏硁䑁䅑兏㑁䑁䅉免䅁䅁杷允䅁䅁䅑䅁䑁䅁䅷䅁䭁䥁䉷䅁䭁䉁䅅䅁䭁䥁䕑䅁䉁䅁䅁允䅁䅁䄴䅆䅁䑁䅕李㉁䑁䅉睎㍁䑁䅫䅏ぁ䅁䅁䍄䉁䅁䅁䅂䅁䅁䅍䅄䅁䅁䅯䅤䅅䅁䅯充䅁䅁䅯䅥䅑䅁䅅䅁䉁䅁䅁杄啁䅁䅁免ぁ䑁䅅兏㉁䑁䅙䅍睁䑁䅁䅁䵁䅉䅅䅁䕁䅁䅁睁䵁䅁䅁权あ允䅁权剁䅁䅁权㝂䅂䅁允䅁䅁䅅䅁佁䉁䅑䅁硁䑁䅕兎硁䑁䅕兏睁䑁䅁䅍䅁䅁杷允䅁䅁䅑䅁䑁䅁䅷䅁䭁䡁䉑䅁䭁䉁䅅䅁䭁䥁䕉䅁䉁䅁䅁允䅁䅁䄴䅆䅁䑁䅅兎㍁䑁䅅睎祁䑁䅁䅍睁䅁䅁䍄䉁䅁䅁䅂䅁䅁䅍䅄䅁䅁䅯杰䅁䅁䅯充䅁䅁䅯兢䅑䅁䅅䅁䉁䅁䅁杄啁䅁䅁免㕁䑁䅁李睁䑁䅁䅍睁䑁䅁䅁䵁䅉䅅䅁䕁䅁䅁睁䵁䅁䅁权浃䅁䅁权剁䅁䅁权㙂䅂䅁允䅁䅁䅅䅁佁䉁䅑䅁硁䑁䅫䅍㉁䑁䅁䅍睁䑁䅁䅍䅁䅁杷允䅁䅁䅑䅁䑁䅁䅷䅁䭁䭁䅙䅁䭁䉁䅅䅁䭁䡁䕳䅁䉁䅁䅁允䅁䅁䄴䅆䅁䑁䅉䅍㑁䑁䅕䅍睁䑁䅁䅍睁䅁䅁䍄䉁䅁䅁䅂䅁䅁䅍䅄䅁䅁䅯杰䅁䅁䅯充䅁䅁䅯睤䅑䅁䅅䅁䉁䅁䅁杄啁䅁䅁杍硁䑁䅕免睁䑁䅁䅍睁䑁䅁䅁䵁䅉䅅䅁䕁䅁䅁睁䵁䅁䅁权䭁允䅁权剁䅁䅁权瑂䅂䅁允䅁䅁䅅䅁䭁䕁䅣䅁䵁䅉䅅䅁䕁䅁䅁睁䵁䅁䅁权䭁允䅁权剁䅁䅁权㙂䅂䅁允䅁䅁䅅䅁佁䉁䅉䅁㑁䑁䅑睍睁䑁䅁䅍睁䑁䅁䅁䵁䅉䅅䅁䕁䅁䅁睁䵁䅁䅁权䭁允䅁权剁䅁䅁权䑃䅂䅁允䅁䅁䅅䅁佁䉁䅉䅁㑁䑁䅫䅍睁䑁䅁䅍睁䑁䅁䅁䵁䅉䅅䅁䕁䅁䅁睁䵁䅁䅁权䭁允䅁权剁䅁䅁权㥂䅂䅁允䅁䅁䅅䅁佁䉁䅉䅁㑁䑁䅫䅍睁䑁䅁䅍睁䑁䅁䅁䵁䅉䅅䅁䕁䅁䅁睁䵁䅁䅁权䭁允䅁权剁䅁䅁权ㅂ䅂䅁允䅁䅁䅅䅁佁䉁䅉䅁㕁䑁䅁睎睁䑁䅁䅍睁䑁䅁䅁䵁䅉䅅䅁䕁䅁䅁睁䵁䅁䅁权䭁允䅁权剁䅁䅁权⭂䅂䅁允䅁䅁䅅䅁佁䉁䅉䅁㕁䑁䅉睎睁䑁䅁䅍睁䑁䅁䅁䵁䅉䅅䅁䕁䅁䅁睁䵁䅁䅁权⽂允䅁权剁䅁䅁权㥂䅂䅁允䅁䅁䅅䅁佁䉁䅑䅁穁䑁䅙睎㍁䑁䅁䅍睁䑁䅁䅍䅁䅁杷允䅁䅁䅑䅁䑁䅁䅷䅁䭁䅁䉯䅁䭁䉁䅅䅁䭁䡁䕑䅁䉁䅁䅁允䅁䅁䄴杅䅁䑁䅫䅏祁䑁䅁䅍睁䑁䅁䅍䅁䅁杷允䅁䅁䅑䅁䑁䅁䅷䅁䭁䅁䉯䅁䭁䉁䅅䅁䭁䡁䕳䅁䉁䅁䅁允䅁䅁䄴杅䅁䑁䅫䅏ㅁ䑁䅁䅍睁䑁䅁䅍䅁䅁杷允䅁䅁䅑䅁䑁䅁䅷䅁䭁䝁䉧䅁䭁䉁䅅䅁䭁䡁䕅䅁䉁䅁䅁允䅁䅁䄴杆䅁䑁䅅睍祁䑁䅉杍睁䑁䅁䅍睁䑁䅁䅁䵁䅉䅅䅁䕁䅁䅁睁䵁䅁䅁权灂允䅁权剁䅁䅁权硂䅂䅁允䅁䅁䅅䅁佁䉁䅑䅁祁䑁䅙䅍㕁䑁䅁䅍睁䑁䅁䅍䅁䅁杷允䅁䅁䅑䅁䑁䅁䅷䅁䭁䝁䉫䅁䭁䉁䅅䅁䭁䥁䕍䅁䉁䅁䅁允䅁䅁䄴䅆䅁䑁䅉李睁䑁䅑䅍睁䑁䅁䅍睁䅁䅁䍄䉁䅁䅁䅂䅁䅁䅍䅄䅁䅁䅯兡䅅䅁䅯充䅁䅁䅯䅥䅑䅁䅅䅁䉁䅁䅁杄啁䅁䅁杍㉁䑁䅁睍睁䑁䅁䅍睁䑁䅁䅁䵁䅉䅅䅁䕁䅁䅁睁䵁䅁䅁权灂允䅁权剁䅁䅁权祂䅂䅁允䅁䅁䅅䅁佁䉁䅑䅁祁䑁䅕睎㕁䑁䅁䅍睁䑁䅁䅍䅁䅁杷允䅁䅁䅑䅁䑁䅁䅷䅁䭁䝁䉫䅁䭁䉁䅅䅁䭁䡁䕫䅁䉁䅁䅁允䅁䅁䄴䅆䅁䑁䅉兎㕁䑁䅣䅍睁䑁䅁䅍睁䅁䅁䍄䉁䅁䅁䅂䅁䅁䅍䅄䅁䅁䅯䅡䅅䅁䅯充䅁䅁䅯䅤䅑䅁䅅䅁䉁䅁䅁杄坁䅁䅁免ぁ䑁䅍兎硁䑁䅑䅍睁䑁䅁䅍䅁䅁杷允䅁䅁䅑䅁䑁䅁䅷䅁䭁䝁䉧䅁䭁䉁䅅䅁䭁䡁䕙䅁䉁䅁䅁允䅁䅁䄴杆䅁䑁䅅䅎ㅁ䑁䅫免睁䑁䅁䅍睁䑁䅁䅁䵁䅉䅅䅁䕁䅁䅁睁䵁䅁䅁权潂允䅁权剁䅁䅁权䅃䅂䅁允䅁䅁䅅䅁佁䉁䅙䅁硁䑁䅕䅍㉁䑁䅧杍睁䑁䅁䅍睁䅁䅁䍄䉁䅁䅁䅂䅁䅁䅍䅄䅁䅁䅯兡䅅䅁䅯充䅁䅁䅯䅧䅑䅁䅅䅁䉁䅁䅁杄啁䅁䅁杍㉁䑁䅁䅎㍁䑁䅍䅍睁䑁䅁䅁䵁䅉䅅䅁䕁䅁䅁睁䵁䅁䅁权潂允䅁权剁䅁䅁权㡂䅂䅁允䅁䅁䅅䅁佁䉁䅙䅁硁䑁䅕䅎ぁ䑁䅣䅎睁䑁䅁䅍睁䅁䅁䍄䉁䅁䅁䅂䅁䅁䅍䅄䅁䅁䅯兡䅅䅁䅯充䅁䅁䅯督䅑䅁䅅䅁䉁䅁䅁杄啁䅁䅁杍㉁䑁䅁免㍁䑁䅕䅍睁䑁䅁䅁䵁䅉䅅䅁䕁䅁䅁睁䵁䅁䅁权䕄允䅁权剁䅁䅁权䑃䅂䅁允䅁䅁䅅䅁佁䉁䅑䅁硁䑁䅑李㑁䑁䅁䅍睁䑁䅁䅍䅁䅁杷允䅁䅁䅑䅁䑁䅁䅷䅁䭁䵁䉑䅁䭁䉁䅅䅁䭁䡁䔴䅁䉁䅁䅁允䅁䅁䄴䅆䅁䑁䅅䅎ㅁ䑁䅁䅍睁䑁䅁䅍睁䅁䅁䍄䉁䅁䅁䅂䅁䅁䅍䅄䅁䅁䅯䅸䅅䅁䅯充䅁䅁䅯內䅑䅁䅅䅁䉁䅁䅁杄啁䅁䅁免ぁ䑁䅙睍睁䑁䅁䅍睁䑁䅁䅁䵁䅉䅅䅁䕁䅁䅁睁䵁䅁䅁权䕄允䅁权剁䅁䅁权㕂䅂䅁允䅁䅁䅅䅁佁䉁䅑䅁硁䑁䅑李㕁䑁䅁䅍睁䑁䅁䅍䅁䅁杷允䅁䅁䅑䅁䑁䅁䅷䅁䭁偁䉁䅁䭁䉁䅅䅁䭁䡁䔴䅁䉁䅁䅁允䅁䅁䄴䅆䅁䑁䅍杍ぁ䑁䅁䅍睁䑁䅁䅍睁䅁䅁䍄䉁䅁䅁䅂䅁䅁䅍䅄䅁䅁䅯䅸䅅䅁䅯充䅁䅁䅯睦䅑䅁䅅䅁䉁䅁䅁杄啁䅁䅁免㉁䑁䅁䅍睁䑁䅁䅍睁䑁䅁䅁䵁䅉䅅䅁䕁䅁䅁睁䵁䅁䅁权䕄允䅁权剁䅁䅁权䍃䅂䅁允䅁䅁䅅䅁佁䉁䅑䅁硁䑁䅑睎祁䑁䅁䅍睁䑁䅁䅍䅁䅁杷允䅁䅁䅑䅁䑁䅁䅷䅁䭁䵁䉑䅁䭁䉁䅅䅁䭁䥁䕁䅁䉁䅁䅁允䅁䅁䄴䅆䅁䑁䅅䅎㍁䑁䅁䅍睁䑁䅁䅍睁䅁䅁䍄䉁䅁䅁䅂䅁䅁䅍䅄䅁䅁䅯睤䅁䅁䅯充䅁䅁䅯兢䅑䅁䅅䅁䉁䅁䅁杄啁䅁䅁睎祁䑁䅍䅍睁䑁䅁䅍睁䑁䅁䅁䵁䅉䅅䅁䕁䅁䅁睁䵁䅁䅁权㍂䅁䅁权剁䅁䅁权䑃䅂䅁允䅁䅁䅅䅁佁䉁䅑䅁㍁䑁䅙睎睁䑁䅁䅍睁䑁䅁䅍䅁䅁杷允䅁䅁䅑䅁䑁䅁䅷䅁䭁䡁䅣䅁䭁䉁䅅䅁䭁䡁䕕䅁䉁䅁䅁允䅁䅁䄴䅆䅁䑁䅣李ぁ䑁䅁䅍睁䑁䅁䅍睁䅁䅁䍄䉁䅁䅁䅂䅁䅁䅍䅄䅁䅁䅯睤䅁䅁䅯充䅁䅁䅯內䅑䅁䅅䅁䉁䅁䅁杄啁䅁䅁睎㉁䑁䅑䅍睁䑁䅁䅍睁䑁䅁䅁䵁䅉䅅䅁䕁䅁䅁睁䵁䅁䅁权穂允䅁权剁䅁䅁权㙂䅂䅁允䅁䅁䅅䅁佁䉁䅑䅁硁䑁䅍李睁䑁䅁䅍睁䑁䅁䅍䅁䅁杷允䅁䅁䅑䅁䑁䅁䅷䅁䭁䡁䉍䅁䭁䉁䅅䅁䭁䡁䔴䅁䉁䅁䅁允䅁䅁䄴䅆䅁䑁䅅睍㑁䑁䅁䅍睁䑁䅁䅍睁䅁䅁䍄䉁䅁䅁䅂䅁䅁䅍䅄䅁䅁䅯督䅅䅁䅯充䅁䅁䅯睥䅑䅁䅅䅁䉁䅁䅁杄啁䅁䅁免ぁ䑁䅑䅍睁䑁䅁䅍睁䑁䅁䅁䵁䅉䅅䅁䕁䅁䅁睁䵁䅁䅁权穂允䅁权剁䅁䅁权䕃䅂䅁允䅁䅁䅅䅁佁䉁䅑䅁硁䑁䅑䅎睁䑁䅁䅍睁䑁䅁䅍䅁䅁杷允䅁䅁䅑䅁䑁䅁䅷䅁䭁䱁䉍䅁䭁䉁䅅䅁䭁䝁䔰䅁䉁䅁䅁允䅁䅁䄴䅆䅁䑁䅉李㍁䑁䅉李祁䑁䅁䅍睁䅁䅁䍄䉁䅁䅁䅂䅁䅁䅍䅄䅁䅁䅯睳䅅䅁䅯充䅁䅁䅯兦䅑䅁䅅䅁䉁䅁䅁杄啁䅁䅁杍㑁䑁䅙䅍㍁䑁䅑䅍睁䑁䅁䅁䵁䅉䅅䅁䕁䅁䅁睁䵁䅁䅁权穃允䅁权剁䅁䅁权ㅂ䅂䅁允䅁䅁䅅䅁佁䉁䅑䅁祁䑁䅧䅏硁䑁䅁兏睁䑁䅁䅍䅁䅁杷允䅁䅁䅑䅁䑁䅁䅷䅁䭁䱁䉍䅁䭁䉁䅅䅁䭁䡁䕫䅁䉁䅁䅁允䅁䅁䄴䅆䅁䑁䅍䅍㍁䑁䅉兏㉁䑁䅁䅍睁䅁䅁䍄䉁䅁䅁䅂䅁䅁䅍䅄䅁䅁䅯睳䅅䅁䅯充䅁䅁䅯䅤䅑䅁䅅䅁䉁䅁䅁杄啁䅁䅁睍睁䑁䅧䅏㕁䑁䅍䅍睁䑁䅁䅁䵁䅉䅅䅁䕁䅁䅁睁䵁䅁䅁权偃允䅁权剁䅁䅁权療䅂䅁允䅁䅁䅅䅁佁䉁䅑䅁㉁䑁䅅䅏穁䑁䅁李睁䑁䅁䅍䅁䅁杷允䅁䅁䅑䅁䑁䅁䅷䅁䭁䱁䉍䅁䭁䉁䅅䅁䭁䡁䕙䅁䉁䅁䅁允䅁䅁䄴䅆䅁䑁䅍䅍㕁䑁䅅兎硁䑁䅁䅍睁䅁䅁䍄䉁䅁䅁䅂䅁䅁䅍䅄䅁䅁䅯杹䅁䅁䅯充䅁䅁䅯来䅑䅁䅅䅁䉁䅁䅁杄十䅁䅁睍ㅁ䑁䅧䅍睁䑁䅁䅍睁䅁䅁䍄䉁䅁䅁䅂䅁䅁䅍䅄䅁䅁䅯杹䅁䅁䅯充䅁䅁䅯睤䅑䅁䅅䅁䉁䅁䅁杄十䅁䅁睍㑁䑁䅙䅍睁䑁䅁䅍睁䅁䅁䍄䉁䅁䅁䅂䅁䅁䅍䅄䅁䅁䅯杹䅁䅁䅯充䅁䅁䅯睦䅑䅁䅅䅁䉁䅁䅁杄十䅁䅁睍㑁䑁䅑䅍睁䑁䅁䅍睁䅁䅁䍄䉁䅁䅁䅂䅁䅁䅍䅄䅁䅁䅯杹䅁䅁䅯充䅁䅁䅯䅨䅑䅁䅅䅁䉁䅁䅁杄十䅁䅁睍㑁䑁䅫䅍睁䑁䅁䅍睁䅁䅁䍄䉁䅁䅁䅂䅁䅁䅍䅄䅁䅁䅯睩䅅䅁䅯充䅁䅁䅯睧䅑䅁䅅䅁䉁䅁䅁杄啁䅁䅁䅎㕁䑁䅍兎ぁ䑁䅫䅍睁䑁䅁䅁䵁䅉䅅䅁䕁䅁䅁睁䵁䅁䅁权坂允䅁权剁䅁䅁权療䅂䅁允䅁䅁䅅䅁佁䉁䅑䅁ㅁ䑁䅉李ㅁ䑁䅁䅍睁䑁䅁䅍䅁䅁杷允䅁䅁䅑䅁䑁䅁䅷䅁䭁䥁䉳䅁䭁䉁䅅䅁䭁䡁䕳䅁䉁䅁䅁允䅁䅁䄴䅆䅁䑁䅕杍㉁䑁䅫杍㍁䑁䅁䅍睁䅁䅁䍄䉁䅁䅁䅂䅁䅁䅍䅄䅁䅁䅯䄱䅁䅁䅯充䅁䅁䅯睢䅑䅁䅅䅁䉁䅁䅁杄啁䅁䅁杍ぁ䑁䅕睍硁䑁䅫兏㉁䑁䅧䅁䵁䅉䅅䅁䕁䅁䅁睁䵁䅁䅁权啄䅁䅁权剁䅁䅁权睂䅂䅁允䅁䅁䅅䅁佁䉁䅑䅁祁䑁䅉兏ぁ䑁䅣免硁䑁䅧䅎䅁䅁杷允䅁䅁䅑䅁䑁䅁䅷䅁䭁乁䅑䅁䭁䉁䅅䅁䭁䥁䕍䅁䉁䅁䅁允䅁䅁䄴䅆䅁䑁䅉䅎穁䑁䅙李睁䑁䅅䅏㉁䅁䅁䍄䉁䅁䅁䅂䅁䅁䅍䅄䅁䅁䅯䄱䅁䅁䅯充䅁䅁䅯入䅑䅁䅅䅁䉁䅁䅁杄啁䅁䅁杍祁䑁䅍䅏睁䑁䅁䅎睁䑁䅁䅁䵁䅉䅅䅁䕁䅁䅁睁䵁䅁䅁权啄䅁䅁权剁䅁䅁权䍃䅂䅁允䅁䅁䅅䅁佁䉁䅑䅁祁䑁䅅免睁䑁䅑䅏祁䑁䅫䅎䅁䅁杷允䅁䅁䅑䅁䑁䅁䅷䅁䭁䙁䉫䅁䭁䉁䅅䅁䭁䡁䔰䅁䉁䅁䅁允䅁䅁䄴䅆䅁䑁䅉兎ㅁ䑁䅣䅍睁䑁䅁䅍睁䅁䅁䍄䉁䅁䅁䅂䅁䅁䅍䅄䅁䅁䅯兗䅅䅁䅯充䅁䅁䅯杤䅑䅁䅅䅁䉁䅁䅁杄啁䅁䅁杍㑁䑁䅅䅍睁䑁䅁䅍睁䑁䅁䅁䵁䅉䅅䅁䕁䅁䅁睁䵁䅁䅁权祃允䅁权剁䅁䅁权㕂䅂䅁允䅁䅁䅅䅁佁䉁䅑䅁祁䑁䅣免㕁䑁䅁䅍睁䑁䅁䅍䅁䅁杷允䅁䅁䅑䅁䑁䅁䅷䅁䭁䙁䉫䅁䭁䉁䅅䅁䭁䡁䕣䅁䉁䅁䅁允䅁䅁䄴䅆䅁䑁䅉䅏睁䑁䅙䅍睁䑁䅁䅍睁䅁䅁䍄䉁䅁䅁䅂䅁䅁䅍䅄䅁䅁䅯兗䅅䅁䅯充䅁䅁䅯睦䅑䅁䅅䅁䉁䅁䅁杄啁䅁䅁杍㑁䑁䅁䅏睁䑁䅁䅍睁䑁䅁䅁䵁䅉䅅䅁䕁䅁䅁睁䵁䅁䅁权婂允䅁权剁䅁䅁权㡂䅂䅁允䅁䅁䅅䅁佁䉁䅑䅁祁䑁䅧睍㕁䑁䅁䅍睁䑁䅁䅍䅁䅁杷允䅁䅁䅑䅁䑁䅁䅷䅁䭁䙁䅯䅁䭁䉁䅅䅁䭁䡁䕁䅁䉁䅁䅁允䅁䅁䄴䅆䅁䑁䅉杍祁䑁䅣䅏睁䑁䅁䅍睁䅁䅁䍄䉁䅁䅁䅂䅁䅁䅍䅄䅁䅁䅯杗䅁䅁䅯充䅁䅁䅯睥䅑䅁䅅䅁䉁䅁䅁杄啁䅁䅁杍㉁䑁䅣睎㉁䑁䅁䅍睁䑁䅁䅁䵁䅉䅅䅁䕁䅁䅁睁䵁䅁䅁权呄允䅁权剁䅁䅁权祂䅂䅁允䅁䅁䅅䅁佁䉁䅑䅁㉁䑁䅙杍睁䑁䅁䅍睁䑁䅁䅍䅁䅁杷允䅁䅁䅑䅁䑁䅁䅷䅁䭁乁䉍䅁䭁䉁䅅䅁䭁䡁䔸䅁䉁䅁䅁允䅁䅁䄴䅆䅁䑁䅣兎穁䑁䅁䅍睁䑁䅁䅍睁䅁䅁䍄䉁䅁䅁䅂䅁䅁䅍䅄䅁䅁䅯眰䅅䅁䅯充䅁䅁䅯杧䅑䅁䅅䅁䉁䅁䅁杄啁䅁䅁睎ㅁ䑁䅙䅍睁䑁䅁䅍睁䑁䅁䅁䵁䅉䅅䅁䕁䅁䅁睁䵁䅁䅁权歁䅁䅁权剁䅁䅁权療䅂䅁允䅁䅁䅅䅁佁䉁䅑䅁穁䑁䅁免㑁䑁䅑睎睁䑁䅁䅍䅁䅁杷允䅁䅁䅑䅁䑁䅁䅷䅁䭁乁䉑䅁䭁䉁䅅䅁䭁䡁䕯䅁䉁䅁䅁允䅁䅁䄴䅆䅁䑁䅅杍ぁ䑁䅧兎㍁䑁䅁䅍睁䅁䅁䍄䉁䅁䅁䅂䅁䅁䅍䅄䅁䅁䅯䄱䅅䅁䅯充䅁䅁䅯全䅑䅁䅅䅁䉁䅁䅁杄啁䅁䅁免祁䑁䅙睎㍁䑁䅁䅍睁䑁䅁䅁䵁䅉䅅䅁䕁䅁䅁睁䵁䅁䅁权啄允䅁权剁䅁䅁权㥂䅂䅁允䅁䅁䅅䅁佁䉁䅑䅁硁䑁䅉睎㉁䑁䅉免睁䑁䅁䅍䅁䅁杷允䅁䅁䅑䅁䑁䅁䅷䅁䭁乁䉑䅁䭁䉁䅅䅁䭁䡁䕕䅁䉁䅁䅁允䅁䅁䄴䅆䅁䑁䅅杍㍁䑁䅧杍睁䑁䅁䅍睁䅁䅁䍄䉁䅁䅁䅂䅁䅁䅍䅄䅁䅁䅯䄱䅅䅁䅯充䅁䅁䅯入䅑䅁䅅䅁䉁䅁䅁杄啁䅁䅁免穁䑁䅁免㑁䑁䅫䅍睁䑁䅁䅁䵁䅉䅅䅁䕁䅁䅁睁䵁䅁䅁权剄允䅁权剁䅁䅁权瑂䅂䅁允䅁䅁䅅䅁䭁䕁䅣䅁䵁䅉䅅䅁䕁䅁䅁睁䵁䅁䅁权剄允䅁权剁䅁䅁权硂䅂䅁允䅁䅁䅅䅁佁䉁䅑䅁穁䑁䅉李睁䑁䅁䅍睁䑁䅁䅍䅁䅁杷允䅁䅁䅑䅁䑁䅁䅷䅁䭁乁䉅䅁䭁䉁䅅䅁䭁䥁䕕䅁䉁䅁䅁允䅁䅁䄴䅆䅁䑁䅍杍㉁䑁䅁䅍睁䑁䅁䅍睁䅁䅁䍄䉁䅁䅁䅂䅁䅁䅍䅄䅁䅁䅯克䅁䅁䅯充䅁䅁䅯睥䅑䅁䅅䅁䉁䅁䅁杄十䅁䅁睎祁䑁䅙睎ぁ䑁䅁䅍睁䅁䅁䍄䉁䅁䅁䅂䅁䅁䅍䅄䅁䅁䅯儰䅅䅁䅯充䅁䅁䅯䅧䅑䅁䅅䅁䉁䅁䅁杄啁䅁䅁睍穁䑁䅣䅍睁䑁䅁䅍睁䑁䅁䅁䵁䅉䅅䅁䕁䅁䅁睁䵁䅁䅁权剄允䅁权剁䅁䅁权穂䅂䅁允䅁䅁䅅䅁佁䉁䅑䅁穁䑁䅣杍睁䑁䅁䅍睁䑁䅁䅍䅁䅁杷允䅁䅁䅑䅁䑁䅁䅷䅁䭁䝁䄴䅁䭁䉁䅅䅁䭁䡁䔰䅁䉁䅁䅁允䅁䅁䄴䅆䅁䑁䅅李㑁䑁䅑免睁䑁䅁䅍睁䅁䅁䍄䉁䅁䅁䅂䅁䅁䅍䅄䅁䅁䅯杢䅁䅁䅯充䅁䅁䅯內䅑䅁䅅䅁䉁䅁䅁杄啁䅁䅁免祁䑁䅧䅏穁䑁䅑免祁䑁䅑䅁䵁䅉䅅䅁䕁䅁䅁睁䵁䅁䅁权畂䅁䅁权剁䅁䅁权あ䅂䅁允䅁䅁䅅䅁佁䉁䅑䅁硁䑁䅉䅏㑁䑁䅑杍睁䑁䅁䅍䅁䅁杷允䅁䅁䅑䅁䑁䅁䅷䅁䭁䝁䄴䅁䭁䉁䅅䅁䭁䡁䕙䅁䉁䅁䅁允䅁䅁䄴䅆䅁䑁䅅杍㑁䑁䅍睎㕁䑁䅁䅍睁䅁䅁䍄䉁䅁䅁䅂䅁䅁䅍䅄䅁䅁䅯杢䅁䅁䅯充䅁䅁䅯督䅑䅁䅅䅁䉁䅁䅁杄啁䅁䅁免穁䑁䅣兏祁䑁䅁䅍睁䑁䅁䅁䵁䅉䅅䅁䕁䅁䅁睁䵁䅁䅁权偃允䅁权剁䅁䅁权㍂䅂䅁允䅁䅁䅅䅁佁䉁䅑䅁ぁ䑁䅅䅏㕁䑁䅧睎睁䑁䅁䅍䅁䅁杷允䅁䅁䅑䅁䑁䅁䅷䅁䭁䡁䅳䅁䭁䉁䅅䅁䭁䥁䕑䅁䉁䅁䅁允䅁䅁䄴䅆䅁䑁䅉睍祁䑁䅧䅍睁䑁䅁䅍睁䅁䅁䍄䉁䅁䅁䅂䅁䅁䅍䅄䅁䅁䅯䅢䅅䅁䅯充䅁䅁䅯兢䅑䅁䅅䅁䉁䅁䅁权䡂䅁䅁䍄䉁䅁䅁䅂䅁䅁䅍䅄䅁䅁䅯䅢䅅䅁䅯充䅁䅁䅯来䅑䅁䅅䅁䉁䅁䅁杄啁䅁䅁睍ㅁ䑁䅁䅍睁䑁䅁䅍睁䑁䅁䅁䵁䅉䅅䅁䕁䅁䅁睁䵁䅁䅁权獂允䅁权剁䅁䅁权硂䅂䅁允䅁䅁䅅䅁佁䉁䅑䅁穁䑁䅣睎睁䑁䅁䅍睁䑁䅁䅍䅁䅁杷允䅁䅁䅑䅁䑁䅁䅷䅁䭁䝁䉷䅁䭁䉁䅅䅁䭁䡁䕣䅁䉁䅁䅁允䅁䅁䄴䅆䅁䑁䅙兎睁䑁䅁䅍睁䑁䅁䅍睁䅁䅁䍄䉁䅁䅁䅂䅁䅁䅍䅄䅁䅁䅯䅢䅅䅁䅯充䅁䅁䅯杧䅑䅁䅅䅁䉁䅁䅁杄啁䅁䅁李ぁ䑁䅧䅍睁䑁䅁䅍睁䑁䅁䅁䵁䅉䅅䅁䕁䅁䅁睁䵁䅁䅁权呃允䅁权剁䅁䅁权䙃䅂䅁允䅁䅁䅅䅁佁䉁䅉䅁穁䑁䅣兎㍁䑁䅑䅍睁䑁䅁䅁䵁䅉䅅䅁䕁䅁䅁睁䵁䅁䅁权呃允䅁权剁䅁䅁权㑂䅂䅁允䅁䅁䅅䅁佁䉁䅉䅁穁䑁䅣兎㍁䑁䅍䅍睁䑁䅁䅁䵁䅉䅅䅁䕁䅁䅁睁䵁䅁䅁权佃䅁䅁权剁䅁䅁权㉂䅂䅁允䅁䅁䅅䅁佁䉁䅑䅁祁䑁䅉睎睁䑁䅁䅍睁䑁䅁䅍䅁䅁杷允䅁䅁䅑䅁䑁䅁䅷䅁䭁䩁䉍䅁䭁䉁䅅䅁䭁䡁䕑䅁䉁䅁䅁允䅁䅁䄴杅䅁䑁䅍䅏硁䑁䅁䅎睁䑁䅁䅍䅁䅁杷允䅁䅁䅑䅁䑁䅁䅷䅁䭁䩁䉍䅁䭁䉁䅅䅁䭁䡁䕳䅁䉁䅁䅁允䅁䅁䄴杅䅁䑁䅍䅏硁䑁䅕兎睁䑁䅁䅍䅁䅁杷允䅁䅁䅑䅁䑁䅁䅷䅁䭁䡁䄸䅁䭁䉁䅅䅁䭁䡁䕁䅁䉁䅁䅁允䅁䅁䄴䅆䅁䑁䅑兏㍁䑁䅁䅍睁䑁䅁䅍睁䅁䅁䍄䉁䅁䅁䅂䅁䅁䅍䅄䅁䅁䅯睦䅁䅁䅯充䅁䅁䅯兤䅑䅁䅅䅁䉁䅁䅁杄啁䅁䅁兎睁䑁䅍䅍睁䑁䅁䅍睁䑁䅁䅁䵁䅉䅅䅁䕁䅁䅁睁䵁䅁䅁权坂允䅁权剁䅁䅁权睂䅂䅁允䅁䅁䅅䅁佁䉁䅑䅁ㅁ䑁䅉李穁䑁䅁䅍睁䑁䅁䅍䅁䅁杷允䅁䅁䅑䅁䑁䅁䅷䅁䭁䉁䉫䅁䭁䉁䅅䅁䭁䡁䕣䅁䉁䅁䅁允䅁䅁䄴杆䅁䑁䅍免睁䑁䅣䅍睁䑁䅁䅍睁䑁䅁䅁䵁䅉䅅䅁䕁䅁䅁睁䵁䅁䅁权⽂䅁䅁权剁䅁䅁权㝂䅂䅁允䅁䅁䅅䅁佁䉁䅑䅁ㅁ䑁䅅䅎睁䑁䅁䅍睁䑁䅁䅍䅁䅁杷允䅁䅁䅑䅁䑁䅁䅷䅁䭁䡁䄸䅁䭁䉁䅅䅁䭁䡁䕙䅁䉁䅁䅁允䅁䅁䄴䅆䅁䑁䅕免穁䑁䅁䅍睁䑁䅁䅍睁䅁䅁䍄䉁䅁䅁䅂䅁䅁䅍䅄䅁䅁䅯睦䅁䅁䅯充䅁䅁䅯睤䅑䅁䅅䅁䉁䅁䅁杄啁䅁䅁兎硁䑁䅉䅍睁䑁䅁䅍睁䑁䅁䅁䵁䅉䅅䅁䕁䅁䅁睁䵁䅁䅁权⽂䅁䅁权剁䅁䅁权㡂䅂䅁允䅁䅁䅅䅁佁䉁䅑䅁ㅁ䑁䅅杍睁䑁䅁䅍睁䑁䅁䅍䅁䅁杷允䅁䅁䅑䅁䑁䅁䅷䅁䭁乁䉕䅁䭁䉁䅅䅁䭁䝁䔸䅁䉁䅁䅁允䅁䅁䄴杅䅁䑁䅙免穁䑁䅁䅍睁䑁䅁䅍䅁䅁杷允䅁䅁䅑䅁䑁䅁䅷䅁䭁乁䉕䅁䭁䉁䅅䅁䭁䡁䕅䅁䉁䅁䅁允䅁䅁䄴杅䅁䑁䅙杍睁䑁䅁䅍睁䑁䅁䅍䅁䅁杷允䅁䅁䅑䅁䑁䅁䅷䅁䭁乁䉕䅁䭁䉁䅅䅁䭁䡁䕉䅁䉁䅁䅁允䅁䅁䄴杅䅁䑁䅙杍㉁䑁䅁䅍睁䑁䅁䅍䅁䅁杷允䅁䅁䅑䅁䑁䅁䅷䅁䭁乁䉕䅁䭁䉁䅅䅁䭁䡁䕫䅁䉁䅁䅁允䅁䅁䄴杅䅁䑁䅙杍㉁䑁䅁䅍睁䑁䅁䅍䅁䅁杷允䅁䅁䅑䅁䑁䅁䅷䅁䭁䑁䈸䅁䭁䉁䅅䅁䭁䝁䔰䅁䉁䅁䅁允䅁䅁䅯睒䅁䅁杷允䅁䅁䅑䅁䑁䅁䅷䅁䭁䑁䈸䅁䭁䉁䅅䅁䭁䡁䕕䅁䉁䅁䅁允䅁䅁䄴䅆䅁䑁䅉杍㍁䑁䅁䅍睁䑁䅁䅍睁䅁䅁䍄䉁䅁䅁䅂䅁䅁䅍䅄䅁䅁䅯杪䅁䅁䅯充䅁䅁䅯来䅑䅁䅅䅁䉁䅁䅁杄啁䅁䅁杍硁䑁䅉䅍睁䑁䅁䅍睁䑁䅁䅁䵁䅉䅅䅁䕁䅁䅁睁䵁䅁䅁权䵃䅁䅁权剁䅁䅁权療䅂䅁允䅁䅁䅅䅁佁䉁䅑䅁㕁䑁䅉兎睁䑁䅁䅍睁䑁䅁䅍䅁䅁杷允䅁䅁䅑䅁䑁䅁䅷䅁䭁䥁䅷䅁䭁䉁䅅䅁䭁䡁䕧䅁䉁䅁䅁允䅁䅁䄴䅆䅁䑁䅫李穁䑁䅁䅍睁䑁䅁䅍睁䅁䅁䍄䉁䅁䅁䅂䅁䅁䅍䅄䅁䅁䅯䅪䅁䅁䅯充䅁䅁䅯䅨䅑䅁䅅䅁䉁䅁䅁杄坁䅁䅁免睁䑁䅅睍睁䑁䅁䅍睁䑁䅁䅍䅁䅁杷允䅁䅁䅑䅁䑁䅁䅷䅁䭁乁䉙䅁䭁䉁䅅䅁䭁䝁䔰䅁䉁䅁䅁允䅁䅁䄴䅆䅁䑁䅉李㕁䑁䅣䅍睁䑁䅁䅍睁䅁䅁䍄䉁䅁䅁䅂䅁䅁䅍䅄䅁䅁䅯朱䅅䅁䅯充䅁䅁䅯来䅑䅁䅅䅁䉁䅁䅁杄啁䅁䅁杍㉁䑁䅫睎睁䑁䅁䅍睁䑁䅁䅁䵁䅉䅅䅁䕁䅁䅁睁䵁䅁䅁权坄允䅁权剁䅁䅁权睂䅂䅁允䅁䅁䅅䅁佁䉁䅑䅁祁䑁䅙兏㉁䑁䅁䅍睁䑁䅁䅍䅁䅁杷允䅁䅁䅑䅁䑁䅁䅷䅁䭁乁䉙䅁䭁䉁䅅䅁䭁䥁䕅䅁䉁䅁䅁允䅁䅁䄴䅆䅁䑁䅉李㕁䑁䅫䅍睁䑁䅁䅍睁䅁䅁䍄䉁䅁䅁䅂䅁䅁䅍䅄䅁䅁䅯朱䅅䅁䅯充䅁䅁䅯睦䅑䅁䅅䅁䉁䅁䅁杄啁䅁䅁杍㉁䑁䅧兎睁䑁䅁䅍睁䑁䅁䅁䵁䅉䅅䅁䕁䅁䅁睁䵁䅁䅁权潃䅁䅁权剁䅁䅁权㙂䅂䅁允䅁䅁䅅䅁佁䉁䅑䅁㍁䑁䅉杍睁䑁䅁䅍睁䑁䅁䅍䅁䅁杷允䅁䅁䅑䅁䑁䅁䅷䅁䭁䭁䅧䅁䭁䉁䅅䅁䭁䥁䕕䅁䉁䅁䅁允䅁䅁䄴䅆䅁䑁䅣睍硁䑁䅙䅍睁䑁䅁䅍睁䅁䅁䍄䉁䅁䅁䅂䅁䅁䅍䅄䅁䅁䅯杧䅅䅁䅯充䅁䅁䅯䅣䅑䅁䅅䅁䉁䅁䅁杄十䅁䅁李ぁ䑁䅁䅍睁䑁䅁䅍睁䅁䅁䍄䉁䅁䅁䅂䅁䅁䅍䅄䅁䅁䅯杊䅅䅁䅯充䅁䅁䅯兢䅑䅁䅅䅁䉁䅁䅁权䡂䅁䅁䍄䉁䅁䅁䅂䅁䅁䅍䅄䅁䅁䅯杊䅅䅁䅯充䅁䅁䅯䅣䅑䅁䅅䅁䉁䅁䅁杄啁䅁䅁免穁䑁䅅李睁䑁䅁䅍睁䑁䅁䅁䵁䅉䅅䅁䕁䅁䅁睁䵁䅁䅁权流允䅁权剁䅁䅁权硂䅂䅁允䅁䅁䅅䅁佁䉁䅑䅁硁䑁䅍睍穁䑁䅁䅍睁䑁䅁䅍䅁䅁杷允䅁䅁䅑䅁䑁䅁䅷䅁䭁䡁䅙䅁䭁䉁䅅䅁䭁䡁䔸䅁䉁䅁䅁允䅁䅁䄴䅆䅁䑁䅍䅍㍁䑁䅁䅍睁䑁䅁䅍睁䅁䅁䍄䉁䅁䅁䅂䅁䅁䅍䅄䅁䅁䅯杊䅅䅁䅯充䅁䅁䅯睦䅑䅁䅅䅁䉁䅁䅁杄啁䅁䅁免㉁䑁䅍杍睁䑁䅁䅍睁䑁䅁䅁䵁䅉䅅䅁䕁䅁䅁睁䵁䅁䅁权流允䅁权剁䅁䅁权䍃䅂䅁允䅁䅁䅅䅁佁䉁䅑䅁硁䑁䅣䅎睁䑁䅁䅍睁䑁䅁䅍䅁䅁杷允䅁䅁䅑䅁䑁䅁䅷䅁䭁䍁䉙䅁䭁䉁䅅䅁䭁䥁䕁䅁䉁䅁䅁允䅁䅁䄴䅆䅁䑁䅅䅏穁䑁䅁䅍睁䑁䅁䅍睁䅁䅁䍄䉁䅁䅁䅂䅁䅁䅍䅄䅁䅁䅯杊䅅䅁䅯充䅁䅁䅯督䅑䅁䅅䅁䉁䅁䅁杄啁䅁䅁免㕁䑁䅅䅍睁䑁䅁䅍睁䑁䅁䅁䵁䅉䅅䅁䕁䅁䅁睁䵁䅁䅁权硃允䅁权剁䅁䅁权硂䅂䅁允䅁䅁䅅䅁佁䉁䅙䅁硁䑁䅍睍硁䑁䅣䅍睁䑁䅁䅍睁䅁䅁䍄䉁䅁䅁䅂䅁䅁䅍䅄䅁䅁䅯䅖䅅䅁䅯充䅁䅁䅯睢䅑䅁䅅䅁䉁䅁䅁杄啁䅁䅁杍ㅁ䑁䅣睎硁䑁䅣䅍睁䑁䅁䅁䵁䅉䅅䅁䕁䅁䅁睁䵁䅁䅁权硃允䅁权剁䅁䅁权㕂䅂䅁允䅁䅁䅅䅁佁䉁䅙䅁硁䑁䅍兎ㅁ䑁䅍䅍睁䑁䅁䅍睁䅁䅁䍄䉁䅁䅁䅂䅁䅁䅍䅄䅁䅁䅯关䅅䅁䅯充䅁䅁䅯杤䅑䅁䅅䅁䉁䅁䅁杄坁䅁䅁免穁䑁䅕李睁䑁䅁䅍睁䑁䅁䅍䅁䅁杷允䅁䅁䅑䅁䑁䅁䅷䅁䭁䱁䉅䅁䭁䉁䅅䅁䭁䥁䕑䅁䉁䅁䅁允䅁䅁䄴杆䅁䑁䅅睍ㅁ䑁䅅兎睁䑁䅁䅍睁䑁䅁䅁䵁䅉䅅䅁䕁䅁䅁睁䵁䅁䅁权硃允䅁权剁䅁䅁权㡂䅂䅁允䅁䅁䅅䅁佁䉁䅙䅁硁䑁䅍兎硁䑁䅫䅍睁䑁䅁䅍睁䅁䅁䍄䉁䅁䅁䅂䅁䅁䅍䅄䅁䅁䅯关䅅䅁䅯充䅁䅁䅯督䅑䅁䅅䅁䉁䅁䅁杄坁䅁䅁免穁䑁䅕䅍㑁䑁䅁䅍睁䑁䅁䅍䅁䅁杷允䅁䅁䅑䅁䑁䅁䅷䅁䭁䕁䉅䅁䭁䉁䅅䅁䭁䝁䔰䅁䉁䅁䅁允䅁䅁䅯睒䅁䅁杷允䅁䅁䅑䅁䑁䅁䅷䅁䭁䕁䉅䅁䭁䉁䅅䅁䭁䥁䕕䅁䉁䅁䅁允䅁䅁䄴杆䅁䑁䅉兎ぁ䑁䅙䅍睁䑁䅁䅍睁䑁䅁䅁䵁䅉䅅䅁䕁䅁䅁睁䵁䅁䅁权䉂允䅁权剁䅁䅁权䑃䅂䅁允䅁䅁䅅䅁佁䉁䅙䅁祁䑁䅕睍㕁䑁䅁䅍睁䑁䅁䅍睁䅁䅁䍄䉁䅁䅁䅂䅁䅁䅍䅄䅁䅁䅯兑䅅䅁䅯充䅁䅁䅯兦䅑䅁䅅䅁䉁䅁䅁杄坁䅁䅁杍ㅁ䑁䅕免睁䑁䅁䅍睁䑁䅁䅍䅁䅁杷允䅁䅁䅑䅁䑁䅁䅷䅁䭁䕁䉅䅁䭁䉁䅅䅁䭁䡁䕍䅁䉁䅁䅁允䅁䅁䄴杆䅁䑁䅉李睁䑁䅍䅍睁䑁䅁䅍睁䑁䅁䅁䵁䅉䅅䅁䕁䅁䅁睁䵁䅁䅁权㍁䅁䅁权剁䅁䅁权㙂䅂䅁允䅁䅁䅅䅁佁䉁䅙䅁祁䑁䅙免睁䑁䅁䅍睁䑁䅁䅍睁䅁䅁䍄䉁䅁䅁䅂䅁䅁䅍䅄䅁䅁䅯睎䅁䅁䅯充䅁䅁䅯全䅑䅁䅅䅁䉁䅁䅁杄坁䅁䅁杍㉁䑁䅑免睁䑁䅁䅍睁䑁䅁䅍䅁䅁杷允䅁䅁䅑䅁䑁䅁䅷䅁䭁䑁䅣䅁䭁䉁䅅䅁䭁䥁䕅䅁䉁䅁䅁允䅁䅁䄴杆䅁䑁䅉睎㕁䑁䅫䅍睁䑁䅁䅍睁䑁䅁䅁䵁䅉䅅䅁䕁䅁䅁睁䵁䅁䅁权㍁䅁䅁权剁䅁䅁权あ䅂䅁允䅁䅁䅅䅁佁䉁䅙䅁祁䑁䅧睎㍁䑁䅁䅍睁䑁䅁䅍睁䅁䅁䍄䉁䅁䅁䅂䅁䅁䅍䅄䅁䅁䅯睎䅁䅁䅯充䅁䅁䅯杧䅑䅁䅅䅁䉁䅁䅁杄坁䅁䅁杍㑁䑁䅙䅏睁䑁䅁䅍睁䑁䅁䅍䅁䅁杷允䅁䅁䅑䅁䑁䅁䅷䅁䭁䭁䅫䅁䭁䉁䅅䅁䭁䝁䔸䅁䉁䅁䅁允䅁䅁䄴䅆䅁䑁䅣䅍穁䑁䅣䅍睁䑁䅁䅍睁䅁䅁䍄䉁䅁䅁䅂䅁䅁䅍䅄䅁䅁䅯共䅁䅁䅯充䅁䅁䅯內䅑䅁䅅䅁䉁䅁䅁杄啁䅁䅁䅏ぁ䑁䅕杍睁䑁䅁䅍睁䑁䅁䅁䵁䅉䅅䅁䕁䅁䅁睁䵁䅁䅁权橁允䅁权剁䅁䅁权㍂䅂䅁允䅁䅁䅅䅁佁䉁䅑䅁硁䑁䅅杍祁䑁䅫杍睁䑁䅁䅍䅁䅁杷允䅁䅁䅑䅁䑁䅁䅷䅁䭁䭁䅫䅁䭁䉁䅅䅁䭁䡁䕷䅁䉁䅁䅁允䅁䅁䄴䅆䅁䑁䅫兎祁䑁䅫䅍睁䑁䅁䅍睁䅁䅁䍄䉁䅁䅁䅂䅁䅁䅍䅄䅁䅁䅯䅙䅁䅁䅯充䅁䅁䅯兢䅑䅁䅅䅁䉁䅁䅁权䡂䅁䅁䍄䉁䅁䅁䅂䅁䅁䅍䅄䅁䅁䅯䅙䅁䅁䅯充䅁䅁䅯睧䅑䅁䅅䅁䉁䅁䅁杄十䅁䅁杍祁䑁䅁䅏睁䑁䅙䅍祁䅁䅁䍄䉁䅁䅁䅂䅁䅁䅍䅄䅁䅁䅯䅙䅁䅁䅯充䅁䅁䅯䅧䅑䅁䅅䅁䉁䅁䅁杄十䅁䅁杍ぁ䑁䅧䅏睁䑁䅅睎㕁䅁䅁䍄䉁䅁䅁䅂䅁䅁䅍䅄䅁䅁䅯䅙䅁䅁䅯充䅁䅁䅯督䅑䅁䅅䅁䉁䅁䅁杄十䅁䅁杍ㅁ䑁䅍免睁䑁䅕杍ㅁ䅁䅁䍄䉁䅁䅁䅂䅁䅁䅍䅄䅁䅁䅯兺䅁䅁䅯充䅁䅁䅯內䅑䅁䅅䅁䉁䅁䅁杄啁䅁䅁䅎㍁䑁䅁䅍穁䑁䅣䅍睁䑁䅁䅁䵁䅉䅅䅁䕁䅁䅁睁䵁䅁䅁权乄䅁䅁权剁䅁䅁权㍂䅂䅁允䅁䅁䅅䅁佁䉁䅑䅁ぁ䑁䅫睍ㅁ䑁䅅睎睁䑁䅁䅍䅁䅁杷允䅁䅁䅑䅁䑁䅁䅷䅁䭁䑁䉷䅁䭁䉁䅅䅁䭁䡁䕁䅁䉁䅁䅁允䅁䅁䄴䅆䅁䑁䅕䅎ぁ䑁䅧䅍睁䑁䅁䅍睁䅁䅁䍄䉁䅁䅁䅂䅁䅁䅍䅄䅁䅁䅯杳䅅䅁䅯充䅁䅁䅯兣䅑䅁䅅䅁䉁䅁䅁杄啁䅁䅁杍穁䑁䅧免睁䑁䅁䅍睁䑁䅁䅁䵁䅉䅅䅁䕁䅁䅁睁䵁䅁䅁权㡁允䅁权剁䅁䅁权あ䅂䅁允䅁䅁䅅䅁佁䉁䅑䅁ㅁ䑁䅙兎硁䑁䅁䅍睁䑁䅁䅍䅁䅁杷允䅁䅁䅑䅁䑁䅁䅷䅁䭁䑁䉷䅁䭁䉁䅅䅁䭁䡁䕳䅁䉁䅁䅁允䅁䅁䄴䅆䅁䑁䅕李穁䑁䅁䅍睁䑁䅁䅍睁䅁䅁䍄䉁䅁䅁䅂䅁䅁䅍䅄䅁䅁䅯䅐䅅䅁䅯充䅁䅁䅯睤䅑䅁䅅䅁䉁䅁䅁杄啁䅁䅁兎穁䑁䅕睍睁䑁䅁䅍睁䑁䅁䅁䵁䅉䅅䅁䕁䅁䅁睁䵁䅁䅁权癁允䅁权剁䅁䅁权㡂䅂䅁允䅁䅁䅅䅁佁䉁䅁䅁穁䑁䅫兎㕁䑁䅁䅍睁䅁䅁䍄䉁䅁䅁䅂䅁䅁䅍䅄䅁䅁䅯眱䅅䅁䅯充䅁䅁䅯睥䅑䅁䅅䅁䉁䅁䅁杄啁䅁䅁杍硁䑁䅣䅎睁䑁䅁䅍睁䑁䅁䅁䵁䅉䅅䅁䕁䅁䅁睁䵁䅁䅁权䩂允䅁权剁䅁䅁权㙂䅂䅁允䅁䅁䅅䅁佁䉁䅙䅁硁䑁䅅杍穁䑁䅁䅍睁䑁䅁䅍睁䅁䅁䍄䉁䅁䅁䅂䅁䅁䅍䅄䅁䅁䅯兓䅅䅁䅯充䅁䅁䅯全䅑䅁䅅䅁䉁䅁䅁杄坁䅁䅁免睁䑁䅫兎睁䑁䅁䅍睁䑁䅁䅍䅁䅁杷允䅁䅁䅑䅁䑁䅁䅷䅁䭁䥁䉙䅁䭁䉁䅅䅁䭁䡁䕳䅁䉁䅁䅁允䅁䅁䄴䅆䅁䑁䅅䅎ぁ䑁䅑䅎㍁䑁䅁䅍睁䅁䅁䍄䉁䅁䅁䅂䅁䅁䅍䅄䅁䅁䅯儲䅁䅁䅯充䅁䅁䅯兢䅑䅁䅅䅁䉁䅁䅁杄坁䅁䅁睎ぁ䑁䅙䅏睁䑁䅁䅍睁䑁䅁䅍䅁䅁杷允䅁䅁䅑䅁䑁䅁䅷䅁䭁乁䅫䅁䭁䉁䅅䅁䭁䥁䕍䅁䉁䅁䅁允䅁䅁䄴杆䅁䑁䅣䅎㉁䑁䅣䅍睁䑁䅁䅍睁䑁䅁䅁䵁䅉䅅䅁䕁䅁䅁睁䵁䅁䅁权婄䅁䅁权剁䅁䅁权㥂䅂䅁允䅁䅁䅅䅁佁䉁䅙䅁㍁䑁䅑李ぁ䑁䅁䅍睁䑁䅁䅍睁䅁䅁䍄䉁䅁䅁䅂䅁䅁䅍䅄䅁䅁䅯儲䅁䅁䅯充䅁䅁䅯杣䅑䅁䅅䅁䉁䅁䅁杄坁䅁䅁睎ㅁ䑁䅍䅎睁䑁䅁䅍睁䑁䅁䅍䅁䅁杷允䅁䅁䅑䅁䑁䅁䅷䅁䭁乁䅫䅁䭁䉁䅅䅁䭁䡁䕣䅁䉁䅁䅁允䅁䅁䄴杆䅁䑁䅣李穁䑁䅣䅍睁䑁䅁䅍睁䑁䅁䅁䵁䅉䅅䅁䕁䅁䅁睁䵁䅁䅁权婄䅁䅁权剁䅁䅁权䅃䅂䅁允䅁䅁䅅䅁佁䉁䅙䅁㍁䑁䅣免睁䑁䅁䅍睁䑁䅁䅍睁䅁䅁䍄䉁䅁䅁䅂䅁䅁䅍䅄䅁䅁䅯睧䅁䅁䅯充䅁䅁䅯入䅑䅁䅅䅁䉁䅁䅁杄啁䅁䅁免硁䑁䅕杍祁䑁䅫䅍睁䑁䅁䅁䵁䅉䅅䅁䕁䅁䅁睁䵁䅁䅁权䑃䅁䅁权剁䅁䅁权㙂䅂䅁允䅁䅁䅅䅁佁䉁䅑䅁硁䑁䅅李㍁䑁䅧睍睁䑁䅁䅍䅁䅁杷允䅁䅁䅑䅁䑁䅁䅷䅁䭁䥁䅍䅁䭁䉁䅅䅁䭁䡁䕁䅁䉁䅁䅁允䅁䅁䄴䅆䅁䑁䅅免㉁䑁䅣䅏睁䑁䅁䅍睁䅁䅁䍄䉁䅁䅁䅂䅁䅁䅍䅄䅁䅁䅯睧䅁䅁䅯充䅁䅁䅯全䅑䅁䅅䅁䉁䅁䅁杄啁䅁䅁免硁䑁䅙睎硁䑁䅅䅍睁䑁䅁䅁䵁䅉䅅䅁䕁䅁䅁睁䵁䅁䅁权䑃䅁䅁权剁䅁䅁权㑂䅂䅁允䅁䅁䅅䅁佁䉁䅑䅁硁䑁䅅兎㉁䑁䅑兏睁䑁䅁䅍䅁䅁杷允䅁䅁䅑䅁䑁䅁䅷䅁䭁䥁䅍䅁䭁䉁䅅䅁䭁䥁䕉䅁䉁䅁䅁允䅁䅁䄴䅆䅁䑁䅅免ぁ䑁䅑兏ぁ䑁䅁䅍睁䅁䅁䍄䉁䅁䅁䅂䅁䅁䅍䅄䅁䅁䅯兓䅑䅁䅯充䅁䅁䅯兢䅑䅁䅅䅁䉁䅁䅁权湂杁䅁䍄䉁䅁䅁䅂䅁䅁䅍䅄䅁䅁䅯兓䅑䅁䅯充䅁䅁䅯来䅑䅁䅅䅁䉁䅁䅁权湂杁䅁䍄䉁䅁䅁䅂䅁䅁䅍䅄䅁䅁䅯兓䅑䅁䅯充䅁䅁䅯全䅑䅁䅅䅁䉁䅁䅁权湂杁䅁䍄䉁䅁䅁䅂䅁䅁䅍䅄䅁䅁䅯兓䅑䅁䅯充䅁䅁䅯杤䅑䅁䅅䅁䉁䅁䅁权湂杁䅁䍄䉁䅁䅁䅂䅁䅁䅍䅄䅁䅁䅯兓䅑䅁䅯充䅁䅁䅯杧䅑䅁䅅䅁䉁䅁䅁权湂杁䅁䍄䉁䅁䅁䅂䅁䅁䅍䅄䅁䅁䅯兓䅑䅁䅯充䅁䅁䅯䅨䅑䅁䅅䅁䉁䅁䅁权湂杁䅁䍄䉁䅁䅁䅂䅁䅁䅍䅄䅁䅁䅯兵䅅䅁䅯充䅁䅁䅯兢䅑䅁䅅䅁䉁䅁䅁权䡂䅁䅁䍄䉁䅁䅁䅂䅁䅁䅍䅄䅁䅁䅯兵䅅䅁䅯充䅁䅁䅯睢䅑䅁䅅䅁䉁䅁䅁杄啁䅁䅁睍㕁䑁䅫䅍睁䑁䅁䅍睁䑁䅁䅁䵁䅉䅅䅁䕁䅁䅁睁䵁䅁䅁权㕃允䅁权剁䅁䅁权㥂䅂䅁允䅁䅁䅅䅁佁䉁䅑䅁ぁ䑁䅁兎睁䑁䅁䅍睁䑁䅁䅍䅁䅁杷允䅁䅁䅑䅁䑁䅁䅷䅁䭁䱁䉫䅁䭁䉁䅅䅁䭁䡁䔴䅁䉁䅁䅁允䅁䅁䄴䅆䅁䑁䅑免㕁䑁䅁䅍睁䑁䅁䅍睁䅁䅁䍄䉁䅁䅁䅂䅁䅁䅍䅄䅁䅁䅯杧䅅䅁䅯充䅁䅁䅯睢䅑䅁䅅䅁䉁䅁䅁杄十䅁䅁李穁䑁䅑䅍睁䑁䅁䅍睁䅁䅁䍄䉁䅁䅁䅂䅁䅁䅍䅄䅁䅁䅯杧䅅䅁䅯充䅁䅁䅯杣䅑䅁䅅䅁䉁䅁䅁杄十䅁䅁李ぁ䑁䅫睎睁䑁䅁䅍睁䅁䅁䍄䉁䅁䅁䅂䅁䅁䅍䅄䅁䅁䅯光䅁䅁䅯充䅁䅁䅯兣䅑䅁䅅䅁䉁䅁䅁杄十䅁䅁兎㑁䑁䅉䅍睁䑁䅁䅍睁䅁䅁䍄䉁䅁䅁䅂䅁䅁䅍䅄䅁䅁䅯光䅁䅁䅯充䅁䅁䅯睧䅑䅁䅅䅁䉁䅁䅁杄十䅁䅁兎㍁䑁䅫䅍睁䑁䅁䅍睁䅁䅁䍄䉁䅁䅁䅂䅁䅁䅍䅄䅁䅁䅯光䅁䅁䅯充䅁䅁䅯䅥䅑䅁䅅䅁䉁䅁䅁杄十䅁䅁兎㑁䑁䅑䅍睁䑁䅁䅍睁䅁䅁䍄䉁䅁䅁䅂䅁䅁䅍䅄䅁䅁䅯光䅁䅁䅯充䅁䅁䅯督䅑䅁䅅䅁䉁䅁䅁杄十䅁䅁李㉁䑁䅉䅍睁䑁䅁䅍睁䅁䅁䍄䉁䅁䅁䅂䅁䅁䅍䅄䅁䅁䅯眱䅅䅁䅯充䅁䅁䅯睢䅑䅁䅅䅁䉁䅁䅁杄啁䅁䅁杍睁䑁䅧䅍睁䑁䅁䅍睁䑁䅁䅁䵁䅉䅅䅁䕁䅁䅁睁䵁䅁䅁权塄允䅁权剁䅁䅁权㙂䅂䅁允䅁䅁䅅䅁佁䉁䅑䅁祁䑁䅅䅍㑁䑁䅁䅍睁䑁䅁䅍䅁䅁杷允䅁䅁䅑䅁䑁䅁䅷䅁䭁乁䉣䅁䭁䉁䅅䅁䭁䡁䔰䅁䉁䅁䅁允䅁䅁䄴䅆䅁䑁䅉免㍁䑁䅍䅍睁䑁䅁䅍睁䅁䅁䍄䉁䅁䅁䅂䅁䅁䅍䅄䅁䅁䅯睬䅅䅁䅯充䅁䅁䅯兦䅑䅁䅅䅁䉁䅁䅁杄坁䅁䅁免穁䑁䅣睍睁䑁䅁䅍睁䑁䅁䅍䅁䅁杷允䅁䅁䅑䅁䑁䅁䅷䅁䭁䩁䉣䅁䭁䉁䅅䅁䭁䥁䕅䅁䉁䅁䅁允䅁䅁䄴杆䅁䑁䅅䅎睁䑁䅕䅍睁䑁䅁䅍睁䑁䅁䅁䵁䅉䅅䅁䕁䅁䅁睁䵁䅁䅁权元允䅁权剁䅁䅁权䑃䅂䅁允䅁䅁䅅䅁佁䉁䅉䅁ぁ䑁䅧睎ㅁ䑁䅙䅍睁䑁䅁䅁䵁䅉䅅䅁䕁䅁䅁睁䵁䅁䅁权元允䅁权剁䅁䅁权㥂䅂䅁允䅁䅁䅅䅁佁䉁䅉䅁ぁ䑁䅧李ㅁ䑁䅕䅍睁䑁䅁䅁䵁䅉䅅䅁䕁䅁䅁睁䵁䅁䅁权兄允䅁权剁䅁䅁权䍃䅂䅁允䅁䅁䅅䅁佁䉁䅑䅁祁䑁䅑睍穁䑁䅁䅍睁䑁䅁䅍䅁䅁杷允䅁䅁䅑䅁䑁䅁䅷䅁䭁䵁䉙䅁䭁䉁䅅䅁䭁䝁䔰䅁䉁䅁䅁允䅁䅁䅯睒䅁䅁杷允䅁䅁䅑䅁䑁䅁䅷䅁䭁䩁䉁䅁䭁䉁䅅䅁䭁䡁䕧䅁䉁䅁䅁允䅁䅁䄴杅䅁䑁䅑䅏ㅁ䑁䅑兏睁䑁䅁䅍䅁䅁杷允䅁䅁䅑䅁䑁䅁䅷䅁䭁䩁䉁䅁䭁䉁䅅䅁䭁䡁䕕䅁䉁䅁䅁允䅁䅁䄴杅䅁䑁䅑䅏穁䑁䅑兏睁䑁䅁䅍䅁䅁杷允䅁䅁䅑䅁䑁䅁䅷䅁䭁䩁䉁䅁䭁䉁䅅䅁䭁䡁䕙䅁䉁䅁䅁允䅁䅁䄴杅䅁䑁䅑睎㉁䑁䅁䅍睁䑁䅁䅍䅁䅁杷允䅁䅁䅑䅁䑁䅁䅷䅁䭁䩁䉁䅁䭁䉁䅅䅁䭁䥁䕉䅁䉁䅁䅁允䅁䅁䄴杅䅁䑁䅑李㉁䑁䅣䅍睁䑁䅁䅍䅁䅁杷允䅁䅁䅑䅁䑁䅁䅷䅁䭁䩁䉁䅁䭁䉁䅅䅁䭁䥁䕑䅁䉁䅁䅁允䅁䅁䄴杅䅁䑁䅑李ㅁ䑁䅁睍睁䑁䅁䅍䅁䅁杷允䅁䅁䅑䅁䑁䅁䅷䅁䭁䩁䉁䅁䭁䉁䅅䅁䭁䥁䕁䅁䉁䅁䅁允䅁䅁䄴杅䅁䑁䅑兎㑁䑁䅍睍睁䑁䅁䅍䅁䅁杷允䅁䅁䅑䅁䑁䅁䅷䅁䭁䩁䉁䅁䭁䉁䅅䅁䭁䡁䕷䅁䉁䅁䅁允䅁䅁䄴杅䅁䑁䅑兎ぁ䑁䅧睍睁䑁䅁䅍䅁䅁杷允䅁䅁䅑䅁䑁䅁䅷䅁䭁䱁䄰䅁䭁䉁䅅䅁䭁䡁䔴䅁䉁䅁䅁允䅁䅁䄴杆䅁䑁䅅䅍㉁䑁䅫李祁䑁䅉䅍睁䑁䅁䅁䵁䅉䅅䅁䕁䅁䅁睁䵁䅁䅁权汄䅁䅁权剁䅁䅁权穂䅂䅁允䅁䅁䅅䅁佁䉁䅑䅁ㅁ䑁䅙李ぁ䑁䅁䅍睁䑁䅁䅍䅁䅁杷允䅁䅁䅑䅁䑁䅁䅷䅁䭁䱁䄰䅁䭁䉁䅅䅁䭁䡁䕉䅁䉁䅁䅁允䅁䅁䄴杆䅁䑁䅅䅍㍁䑁䅅免睁䑁䅧䅍睁䑁䅁䅁䵁䅉䅅䅁䕁䅁䅁睁䵁䅁䅁权䡁允䅁权剁䅁䅁权あ䅂䅁允䅁䅁䅅䅁佁䉁䅑䅁硁䑁䅧睎㕁䑁䅁䅍睁䑁䅁䅍䅁䅁杷允䅁䅁䅑䅁䑁䅁䅷䅁䭁䅁䉣䅁䭁䉁䅅䅁䭁䥁䕉䅁䉁䅁䅁允䅁䅁䄴䅆䅁䑁䅅䅏㕁䑁䅙䅍睁䑁䅁䅍睁䅁䅁䍄䉁䅁䅁䅂䅁䅁䅍䅄䅁䅁䅯条䅅䅁䅯充䅁䅁䅯杣䅑䅁䅅䅁䉁䅁䅁杄坁䅁䅁免㍁䑁䅕兎睁䑁䅁䅍睁䑁䅁䅍䅁䅁杷允䅁䅁䅑䅁䑁䅁䅷䅁䭁乁䈰䅁䭁䉁䅅䅁䭁䥁䕅䅁䉁䅁䅁允䅁䅁䄴杅䅁䑁䅫䅎硁䑁䅁䅍睁䑁䅁䅍䅁䅁杷允䅁䅁䅑䅁䑁䅁䅷䅁䭁䝁䉯䅁䭁䉁䅅䅁䭁䡁䔸䅁䉁䅁䅁允䅁䅁䄴杆䅁䑁䅅兎ㅁ䑁䅣䅍睁䑁䅁䅍睁䑁䅁䅁䵁䅉䅅䅁䕁䅁䅁睁䵁䅁䅁权摄䅁䅁权剁䅁䅁权㙂䅂䅁允䅁䅁䅅䅁佁䉁䅑䅁硁䑁䅣䅍穁䑁䅁䅍睁䑁䅁䅍䅁䅁杷允䅁䅁䅑䅁䑁䅁䅷䅁䭁䙁䅕䅁䭁䉁䅅䅁䭁䡁䕁䅁䉁䅁䅁允䅁䅁䄴䅆䅁䑁䅅睎睁䑁䅙䅍睁䑁䅁䅍睁䅁䅁䍄䉁䅁䅁䅂䅁䅁䅍䅄䅁䅁䅯儳䅁䅁䅯充䅁䅁䅯兣䅑䅁䅅䅁䉁䅁䅁杄啁䅁䅁免㍁䑁䅅兎睁䑁䅁䅍睁䑁䅁䅁䵁䅉䅅䅁䕁䅁䅁睁䵁䅁䅁权摄䅁䅁权剁䅁䅁权㕂䅂䅁允䅁䅁䅅䅁佁䉁䅑䅁硁䑁䅣䅎硁䑁䅁䅍睁䑁䅁䅍䅁䅁杷允䅁䅁䅑䅁䑁䅁䅷䅁䭁䑁䅯䅁䭁䉁䅅䅁䭁䥁䕍䅁䉁䅁䅁允䅁䅁䄴杅䅁䑁䅣兏㕁䑁䅁兎睁䑁䅁䅍䅁䅁杷允䅁䅁䅑䅁䑁䅁䅷䅁䭁䑁䅯䅁䭁䉁䅅䅁䭁䡁䕧䅁䉁䅁䅁允䅁䅁䄴杅䅁䑁䅧䅍ぁ䑁䅉䅎睁䑁䅁䅍䅁䅁杷允䅁䅁䅑䅁䑁䅁䅷䅁䭁䑁䅯䅁䭁䉁䅅䅁䭁䡁䔴䅁䉁䅁䅁允䅁䅁䄴杅䅁䑁䅧免祁䑁䅫兎睁䑁䅁䅍䅁䅁杷允䅁䅁䅑䅁䑁䅁䅷䅁䭁䑁䅯䅁䭁䉁䅅䅁䭁䡁䕫䅁䉁䅁䅁允䅁䅁䄴杅䅁䑁䅧睍ㅁ䑁䅕䅎睁䑁䅁䅍䅁䅁杷允䅁䅁䅑䅁䑁䅁䅷䅁䭁䥁䅙䅁䭁䉁䅅䅁䭁䥁䕅䅁䉁䅁䅁允䅁䅁䄴杆䅁䑁䅅杍祁䑁䅕䅍睁䑁䅁䅍睁䑁䅁䅁䵁䅉䅅䅁䕁䅁䅁睁䵁䅁䅁权兄允䅁权剁䅁䅁权䙃䅂䅁允䅁䅁䅅䅁佁䉁䅑䅁穁䑁䅅䅏睁䑁䅁䅍睁䑁䅁䅍䅁䅁杷允䅁䅁䅑䅁䑁䅁䅷䅁䭁乁䅧䅁䭁䉁䅅䅁䭁䡁䔴䅁䉁䅁䅁允䅁䅁䄴䅆䅁䑁䅑兎睁䑁䅅李㕁䑁䅁䅍睁䅁䅁䍄䉁䅁䅁䅂䅁䅁䅍䅄䅁䅁䅯杏䅁䅁䅯充䅁䅁䅯䅦䅑䅁䅅䅁䉁䅁䅁杄十䅁䅁䅏ㅁ䑁䅍兏穁䑁䅁䅍睁䅁䅁䍄䉁䅁䅁䅂䅁䅁䅍䅄䅁䅁䅯䅷䅁䅁䅯充䅁䅁䅯䅣䅑䅁䅅䅁䉁䅁䅁杄啁䅁䅁兎㍁䑁䅧兏穁䑁䅅䅍㕁䑁䅁䅁䵁䅉䅅䅁䕁䅁䅁睁䵁䅁䅁权䅄䅁䅁权剁䅁䅁权⽂䅂䅁允䅁䅁䅅䅁佁䉁䅑䅁ぁ䑁䅫䅏祁䑁䅉䅍睁䑁䅙杍䅁䅁杷允䅁䅁䅑䅁䑁䅁䅷䅁䭁䵁䅁䅁䭁䉁䅅䅁䭁䡁䕷䅁䉁䅁䅁允䅁䅁䄴䅆䅁䑁䅕䅍硁䑁䅅杍ぁ䑁䅉兎㍁䅁䅁䍄䉁䅁䅁䅂䅁䅁䅍䅄䅁䅁䅯䅷䅁䅁䅯充䅁䅁䅯督䅑䅁䅅䅁䉁䅁䅁杄啁䅁䅁兎睁䑁䅅䅍㑁䑁䅁杍㉁䑁䅕䅁䵁䅉䅅䅁䕁䅁䅁睁䵁䅁䅁权佃䅁䅁权剁䅁䅁权䑃䅂䅁允䅁䅁䅅䅁佁䉁䅑䅁祁䑁䅅李睁䑁䅁䅍睁䑁䅁䅍䅁䅁杷允䅁䅁䅑䅁䑁䅁䅷䅁䭁䥁䅅䅁䭁䉁䅅䅁䭁䡁䕧䅁䉁䅁䅁允䅁䅁䄴杅䅁䑁䅕䅍㕁䑁䅣李睁䑁䅁䅍䅁䅁杷允䅁䅁䅑䅁䑁䅁䅷䅁䭁䥁䄴䅁䭁䉁䅅䅁䭁䡁䕑䅁䉁䅁䅁允䅁䅁䄴䅆䅁䑁䅉杍㕁䑁䅁䅍睁䑁䅁䅍睁䅁䅁䍄䉁䅁䅁䅂䅁䅁䅍䅄䅁䅁䅯杪䅁䅁䅯充䅁䅁䅯睤䅑䅁䅅䅁䉁䅁䅁杄啁䅁䅁杍祁䑁䅑䅍睁䑁䅁䅍睁䑁䅁䅁䵁䅉䅅䅁䕁䅁䅁睁䵁䅁䅁权奄䅁䅁权剁䅁䅁权㉂䅂䅁允䅁䅁䅅䅁佁䉁䅑䅁ぁ䑁䅕兎祁䑁䅧睍睁䑁䅁䅍䅁䅁杷允䅁䅁䅑䅁䑁䅁䅷䅁䭁乁䅧䅁䭁䉁䅅䅁䭁䡁䔸䅁䉁䅁䅁允䅁䅁䄴䅆䅁䑁䅑兎穁䑁䅫䅎ㅁ䑁䅁䅍睁䅁䅁䍄䉁䅁䅁䅂䅁䅁䅍䅄䅁䅁䅯䄲䅁䅁䅯充䅁䅁䅯杧䅑䅁䅅䅁䉁䅁䅁杄啁䅁䅁䅎ㅁ䑁䅉䅎㕁䑁䅑䅍睁䑁䅁䅁䵁䅉䅅䅁䕁䅁䅁睁䵁䅁䅁权奄䅁䅁权剁䅁䅁权穂䅂䅁允䅁䅁䅅䅁佁䉁䅑䅁ぁ䑁䅕免㕁䑁䅉杍睁䑁䅁䅍䅁䅁杷允䅁䅁䅑䅁䑁䅁䅷䅁䭁偁䅫䅁䭁䉁䅅䅁䭁䡁䕅䅁䉁䅁䅁允䅁䅁䄴䅆䅁䑁䅫睎㕁䑁䅁䅍睁䑁䅁䅍睁䅁䅁䍄䉁䅁䅁䅂䅁䅁䅍䅄䅁䅁䅯儫䅁䅁䅯充䅁䅁䅯入䅑䅁䅅䅁䉁䅁䅁杄啁䅁䅁䅏睁䑁䅁䅍睁䑁䅁䅍睁䑁䅁䅁䵁䅉䅅䅁䕁䅁䅁睁䵁䅁䅁权㕄䅁䅁权剁䅁䅁权㉂䅂䅁允䅁䅁䅅䅁佁䉁䅑䅁㑁䑁䅁䅎睁䑁䅁䅍睁䑁䅁䅍䅁䅁杷允䅁䅁䅑䅁䑁䅁䅷䅁䭁偁䅫䅁䭁䉁䅅䅁䭁䥁䕁䅁䉁䅁䅁允䅁䅁䄴䅆䅁䑁䅧杍祁䑁䅁䅍睁䑁䅁䅍睁䅁䅁䍄䉁䅁䅁䅂䅁䅁䅍䅄䅁䅁䅯儲䅅䅁䅯充䅁䅁䅯杦䅑䅁䅅䅁䉁䅁䅁杄啁䅁䅁兎㑁䑁䅫䅍睁䑁䅁䅍睁䑁䅁䅁䵁䅉䅅䅁䕁䅁䅁睁䵁䅁䅁权婄允䅁权剁䅁䅁权㕂䅂䅁允䅁䅁䅅䅁佁䉁䅑䅁ㅁ䑁䅫䅎ぁ䑁䅁䅍睁䑁䅁䅍䅁䅁杷允䅁䅁䅑䅁䑁䅁䅷䅁䭁乁䉫䅁䭁䉁䅅䅁䭁䡁䕑䅁䉁䅁䅁允䅁䅁䄴䅆䅁䑁䅕兏硁䑁䅁䅍睁䑁䅁䅍睁䅁䅁䍄䉁䅁䅁䅂䅁䅁䅍䅄䅁䅁䅯儲䅅䅁䅯充䅁䅁䅯睦䅑䅁䅅䅁䉁䅁䅁杄啁䅁䅁兎㑁䑁䅫䅍睁䑁䅁䅍睁䑁䅁䅁䵁䅉䅅䅁䕁䅁䅁睁䵁䅁䅁权䵄允䅁权剁䅁䅁权ㅂ䅂䅁允䅁䅁䅅䅁佁䉁䅑䅁穁䑁䅫䅍睁䑁䅁䅍睁䑁䅁䅍䅁䅁杷允䅁䅁䅑䅁䑁䅁䅷䅁䭁乁䉫䅁䭁䉁䅅䅁䭁䥁䕉䅁䉁䅁䅁允䅁䅁䄴䅆䅁䑁䅕䅏㑁䑁䅍䅍睁䑁䅁䅍睁䅁䅁䍄䉁䅁䅁䅂䅁䅁䅍䅄䅁䅁䅯儲䅅䅁䅯充䅁䅁䅯䅨䅑䅁䅅䅁䉁䅁䅁杄啁䅁䅁兎㕁䑁䅁䅍睁䑁䅁䅍睁䑁䅁䅁䵁䅉䅅䅁䕁䅁䅁睁䵁䅁䅁权婄允䅁权剁䅁䅁权䅃䅂䅁允䅁䅁䅅䅁佁䉁䅑䅁ㅁ䑁䅧李㍁䑁䅁䅍睁䑁䅁䅍䅁䅁杷允䅁䅁䅑䅁䑁䅁䅷䅁䭁乁䉯䅁䭁䉁䅅䅁䭁䥁䕅䅁䉁䅁䅁允䅁䅁䄴䅆䅁䑁䅕兏ぁ䑁䅣䅍睁䑁䅁䅍睁䅁䅁䍄䉁䅁䅁䅂䅁䅁䅍䅄䅁䅁䅯朲䅅䅁䅯充䅁䅁䅯䅤䅑䅁䅅䅁䉁䅁䅁杄啁䅁䅁兎㕁䑁䅅䅍睁䑁䅁䅍睁䑁䅁䅁䵁䅉䅅䅁䕁䅁䅁睁䵁䅁䅁权慄允䅁权剁䅁䅁权㝂䅂䅁允䅁䅁䅅䅁佁䉁䅑䅁ㅁ䑁䅫䅎ㅁ䑁䅁䅍睁䑁䅁䅍䅁䅁杷允䅁䅁䅑䅁䑁䅁䅷䅁䭁乁䉯䅁䭁䉁䅅䅁䭁䡁䕣䅁䉁䅁䅁允䅁䅁䄴䅆䅁䑁䅕兏睁䑁䅧䅍睁䑁䅁䅍睁䅁䅁䍄䉁䅁䅁䅂䅁䅁䅍䅄䅁䅁䅯朲䅅䅁䅯充䅁䅁䅯䅨䅑䅁䅅䅁䉁䅁䅁杄啁䅁䅁兎㕁䑁䅁䅍睁䑁䅁䅍睁䑁䅁䅁䵁䅉䅅䅁䕁䅁䅁睁䵁䅁䅁权⽃允䅁权剁䅁䅁权療䅂䅁允䅁䅁䅅䅁佁䉁䅙䅁祁䑁䅁李硁䑁䅑䅍睁䑁䅁䅍睁䅁䅁䍄䉁䅁䅁䅂䅁䅁䅍䅄䅁䅁䅯兇䅅䅁䅯充䅁䅁䅯䅥䅑䅁䅅䅁䉁䅁䅁杄坁䅁䅁杍㍁䑁䅑李睁䑁䅁䅍睁䑁䅁䅍䅁䅁杷允䅁䅁䅑䅁䑁䅁䅷䅁䭁䱁䈸䅁䭁䉁䅅䅁䭁䡁䕯䅁䉁䅁䅁允䅁䅁䄴杆䅁䑁䅉䅍ㅁ䑁䅧杍睁䑁䅁䅍睁䑁䅁䅁䵁䅉䅅䅁䕁䅁䅁睁䵁䅁䅁权⽃允䅁权剁䅁䅁权䙃䅂䅁允䅁䅁䅅䅁佁䉁䅙䅁祁䑁䅁睍㉁䑁䅉䅍睁䑁䅁䅍睁䅁䅁䍄䉁䅁䅁䅂䅁䅁䅍䅄䅁䅁䅯睶䅅䅁䅯充䅁䅁䅯入䅑䅁䅅䅁䉁䅁䅁杄坁䅁䅁免㕁䑁䅣杍㕁䑁䅁䅍睁䑁䅁䅍䅁䅁杷允䅁䅁䅑䅁䑁䅁䅷䅁䭁䙁䉳䅁䭁䉁䅅䅁䭁䥁䕍䅁䉁䅁䅁允䅁䅁䄴杆䅁䑁䅅兎ㅁ䑁䅙睍睁䑁䅁䅍睁䑁䅁䅁䵁䅉䅅䅁䕁䅁䅁睁䵁䅁䅁权扂允䅁权剁䅁䅁权㝂䅂䅁允䅁䅁䅅䅁佁䉁䅙䅁硁䑁䅙免㉁䑁䅫䅍睁䑁䅁䅍睁䅁䅁䍄䉁䅁䅁䅂䅁䅁䅍䅄䅁䅁䅯睗䅅䅁䅯充䅁䅁䅯睤䅑䅁䅅䅁䉁䅁䅁杄坁䅁䅁免ㅁ䑁䅫睍穁䑁䅁䅍睁䑁䅁䅍䅁䅁杷允䅁䅁䅑䅁䑁䅁䅷䅁䭁䙁䉳䅁䭁䉁䅅䅁䭁䥁䕉䅁䉁䅁䅁允䅁䅁䄴杆䅁䑁䅅兎㕁䑁䅅李睁䑁䅁䅍睁䑁䅁䅁䵁䅉䅅䅁䕁䅁䅁睁䵁䅁䅁权扂允䅁权剁䅁䅁权㡂䅂䅁允䅁䅁䅅䅁佁䉁䅙䅁硁䑁䅙䅍㍁䑁䅕䅍睁䑁䅁䅍睁䅁䅁䍄䉁䅁䅁䅂䅁䅁䅍䅄䅁䅁䅯睗䅅䅁䅯充䅁䅁䅯督䅑䅁䅅䅁䉁䅁䅁杄坁䅁䅁免㉁䑁䅁兏㉁䑁䅁䅍睁䑁䅁䅍䅁䅁杷允䅁䅁䅑䅁䑁䅁䅷䅁䭁䉁䉷䅁䭁䉁䅅䅁䭁䡁䕅䅁䉁䅁䅁允䅁䅁䄴䅆䅁䑁䅑䅎㕁䑁䅑䅍睁䑁䅁䅍睁䅁䅁䍄䉁䅁䅁䅂䅁䅁䅍䅄䅁䅁䅯䅈䅅䅁䅯充䅁䅁䅯入䅑䅁䅅䅁䉁䅁䅁杄啁䅁䅁䅎穁䑁䅁睍睁䑁䅁䅍睁䑁䅁䅁䵁䅉䅅䅁䕁䅁䅁睁䵁䅁䅁权䅂允䅁权剁䅁䅁权㙂䅂䅁允䅁䅁䅅䅁佁䉁䅉䅁ㅁ䑁䅣李祁䑁䅑䅍睁䑁䅁䅁䵁䅉䅅䅁䕁䅁䅁睁䵁䅁䅁权䅂允䅁权剁䅁䅁权硂䅂䅁允䅁䅁䅅䅁佁䉁䅉䅁ㅁ䑁䅣兎ㅁ䑁䅕䅍睁䑁䅁䅁䵁䅉䅅䅁䕁䅁䅁睁䵁䅁䅁权䅂允䅁权剁䅁䅁权祂䅂䅁允䅁䅁䅅䅁佁䉁䅉䅁ㅁ䑁䅧睍㑁䑁䅉䅍睁䑁䅁䅁䵁䅉䅅䅁䕁䅁䅁睁䵁䅁䅁权䅂允䅁权剁䅁䅁权あ䅂䅁允䅁䅁䅅䅁佁䉁䅉䅁ㅁ䑁䅧睎穁䑁䅕䅍睁䑁䅁䅁䵁䅉䅅䅁䕁䅁䅁睁䵁䅁䅁权䅂允䅁权剁䅁䅁权㝂䅂䅁允䅁䅁䅅䅁佁䉁䅉䅁ㅁ䑁䅧李ㅁ䑁䅉䅍睁䑁䅁䅁䵁䅉䅅䅁䕁䅁䅁睁䵁䅁䅁权䅂允䅁权剁䅁䅁权㉂䅂䅁允䅁䅁䅅䅁佁䉁䅉䅁ㅁ䑁䅧睎ㅁ䑁䅕䅍睁䑁䅁䅁䵁䅉䅅䅁䕁䅁䅁睁䵁䅁䅁权煃䅁䅁权剁䅁䅁权あ䅂䅁允䅁䅁䅅䅁佁䉁䅙䅁硁䑁䅅䅎ㅁ䑁䅁䅍睁䑁䅁䅍睁䅁䅁䍄䉁䅁䅁䅂䅁䅁䅍䅄䅁䅁䅯䅤䅁䅁䅯充䅁䅁䅯睤䅑䅁䅅䅁䉁䅁䅁杄啁䅁䅁杍ㅁ䑁䅙免睁䑁䅁䅍睁䑁䅁䅁䵁䅉䅅䅁䕁䅁䅁睁䵁䅁䅁权あ䅁䅁权剁䅁䅁权䍃䅂䅁允䅁䅁䅅䅁佁䉁䅑䅁祁䑁䅕䅏㍁䑁䅁䅍睁䑁䅁䅍䅁䅁杷允䅁䅁䅑䅁䑁䅁䅷䅁䭁䍁䉷䅁䭁䉁䅅䅁䭁䥁䕍䅁䉁䅁䅁允䅁䅁䄴䅆䅁䑁䅅兎祁䑁䅉䅍睁䑁䅁䅍睁䅁䅁䍄䉁䅁䅁䅂䅁䅁䅍䅄䅁䅁䅯䅌䅅䅁䅯充䅁䅁䅯兦䅑䅁䅅䅁䉁䅁䅁杄啁䅁䅁免ㅁ䑁䅍杍睁䑁䅁䅍睁䑁䅁䅁䵁䅉䅅䅁䕁䅁䅁睁䵁䅁䅁权獁允䅁权剁䅁䅁权ㅂ䅂䅁允䅁䅁䅅䅁佁䉁䅑䅁硁䑁䅕兎穁䑁䅁䅍睁䑁䅁䅍䅁䅁杷允䅁䅁䅑䅁䑁䅁䅷䅁䭁䍁䉷䅁䭁䉁䅅䅁䭁䡁䕉䅁䉁䅁䅁允䅁䅁䄴䅆䅁䑁䅅兎㉁䑁䅙䅍睁䑁䅁䅍睁䅁䅁䍄䉁䅁䅁䅂䅁䅁䅍䅄䅁䅁䅯䅌䅅䅁䅯充䅁䅁䅯入䅑䅁䅅䅁䉁䅁䅁杄啁䅁䅁免㉁䑁䅁䅎睁䑁䅁䅍睁䑁䅁䅁䵁䅉䅅䅁䕁䅁䅁睁䵁䅁䅁权獁允䅁权剁䅁䅁权㉂䅂䅁允䅁䅁䅅䅁佁䉁䅑䅁硁䑁䅙睎ぁ䑁䅁䅍睁䑁䅁䅍䅁䅁杷允䅁䅁䅑䅁䑁䅁䅷䅁䭁佁䅕䅁䭁䉁䅅䅁䭁䝁䔸䅁䉁䅁䅁允䅁䅁䄴䅆䅁䑁䅣䅍㕁䑁䅁䅍睁䑁䅁䅍睁䅁䅁䍄䉁䅁䅁䅂䅁䅁䅍䅄䅁䅁䅯睮䅁䅁䅯充䅁䅁䅯睧䅑䅁䅅䅁䉁䅁䅁杄啁䅁䅁䅎㉁䑁䅅䅍㍁䑁䅕杍ぁ䑁䅁䅁䵁䅉䅅䅁䕁䅁䅁睁䵁䅁䅁权晃䅁䅁权剁䅁䅁权㑂䅂䅁允䅁䅁䅅䅁佁䉁䅑䅁ぁ䑁䅉免ぁ䑁䅁䅍㍁䑁䅙兎䅁䅁杷允䅁䅁䅑䅁䑁䅁䅷䅁䭁䙁䅫䅁䭁䉁䅅䅁䭁䥁䕍䅁䉁䅁䅁允䅁䅁䄴杆䅁䑁䅅䅏祁䑁䅕䅍睁䑁䅁䅍睁䑁䅁䅁䵁䅉䅅䅁䕁䅁䅁睁䵁䅁䅁权㝁允䅁权剁䅁䅁权⭂䅂䅁允䅁䅁䅅䅁佁䉁䅑䅁ㅁ䑁䅅睍ぁ䑁䅉李㕁䑁䅙李䅁䅁杷允䅁䅁䅑䅁䑁䅁䅷䅁䭁䩁䄸䅁䭁䉁䅅䅁䭁䡁䕷䅁䉁䅁䅁允䅁䅁䄴䅆䅁䑁䅉免㉁䑁䅧免睁䑁䅣李㉁䅁䅁䍄䉁䅁䅁䅂䅁䅁䅍䅄䅁䅁䅯朵䅁䅁䅯充䅁䅁䅯睢䅑䅁䅅䅁䉁䅁䅁杄啁䅁䅁杍睁䑁䅣䅍睁䑁䅁䅍睁䑁䅁䅁䵁䅉䅅䅁䕁䅁䅁睁䵁䅁䅁权浄䅁䅁权剁䅁䅁权㑂䅂䅁允䅁䅁䅅䅁佁䉁䅑䅁祁䑁䅍䅍睁䑁䅁䅍睁䑁䅁䅍䅁䅁杷允䅁䅁䅑䅁䑁䅁䅷䅁䭁䙁䅫䅁䭁䉁䅅䅁䭁䡁䕑䅁䉁䅁䅁允䅁䅁䄴杆䅁䑁䅅䅏㕁䑁䅙䅍睁䑁䅁䅍睁䑁䅁䅁䵁䅉䅅䅁䕁䅁䅁睁䵁䅁䅁权浄䅁䅁权剁䅁䅁权穂䅂䅁允䅁䅁䅅䅁佁䉁䅑䅁祁䑁䅧䅍睁䑁䅁䅍睁䑁䅁䅍䅁䅁杷允䅁䅁䅑䅁䑁䅁䅷䅁䭁乁䉳䅁䭁䉁䅅䅁䭁䡁䕁䅁䉁䅁䅁允䅁䅁䄴䅆䅁䑁䅉䅎穁䑁䅑兏㍁䑁䅁䅍睁䅁䅁䍄䉁䅁䅁䅂䅁䅁䅍䅄䅁䅁䅯眲䅅䅁䅯充䅁䅁䅯兦䅑䅁䅅䅁䉁䅁䅁杄啁䅁䅁杍ㅁ䑁䅑睍㕁䑁䅣䅍睁䑁䅁䅁䵁䅉䅅䅁䕁䅁䅁睁䵁䅁䅁权扄允䅁权剁䅁䅁权祂䅂䅁允䅁䅁䅅䅁佁䉁䅑䅁祁䑁䅣杍睁䑁䅫䅎睁䑁䅁䅍䅁䅁杷允䅁䅁䅑䅁䑁䅁䅷䅁䭁乁䉳䅁䭁䉁䅅䅁䭁䡁䕑䅁䉁䅁䅁允䅁䅁䄴䅆䅁䑁䅉兏㍁䑁䅕杍㕁䑁䅁䅍睁䅁䅁䍄䉁䅁䅁䅂䅁䅁䅍䅄䅁䅁䅯睹䅅䅁䅯充䅁䅁䅯兦䅑䅁䅅䅁䉁䅁䅁杄啁䅁䅁免㑁䑁䅅睍硁䑁䅫䅍睁䑁䅁䅁䵁䅉䅅䅁䕁䅁䅁睁䵁䅁䅁权扄允䅁权剁䅁䅁权䅃䅂䅁允䅁䅁䅅䅁佁䉁䅑䅁穁䑁䅁䅎㕁䑁䅧䅍睁䑁䅁䅍䅁䅁杷允䅁䅁䅑䅁䑁䅁䅷䅁䭁䱁䄴䅁䭁䉁䅅䅁䭁䝁䔰䅁䉁䅁䅁允䅁䅁䅯睒䅁䅁杷允䅁䅁䅑䅁䑁䅁䅷䅁䭁䱁䄴䅁䭁䉁䅅䅁䭁䥁䕕䅁䉁䅁䅁允䅁䅁䄴䅇䅁䑁䅉䅎㕁䑁䅑䅍睁䑁䅁䅍睁䑁䅁䅍䅁䅁杷允䅁䅁䅑䅁䑁䅁䅷䅁䭁䱁䄴䅁䭁䉁䅅䅁䭁䥁䕍䅁䉁䅁䅁允䅁䅁䄴䅇䅁䑁䅉䅎㕁䑁䅫䅎睁䑁䅁䅍睁䑁䅁䅍䅁䅁杷允䅁䅁䅑䅁䑁䅁䅷䅁䭁䵁䉍䅁䭁䉁䅅䅁䭁䡁䔸䅁䉁䅁䅁允䅁䅁䄴杆䅁䑁䅍免睁䑁䅧䅍睁䑁䅁䅍睁䑁䅁䅁䵁䅉䅅䅁䕁䅁䅁睁䵁䅁䅁权⭃䅁䅁权剁䅁䅁权ㅂ䅂䅁允䅁䅁䅅䅁佁䉁䅧䅁祁䑁䅑兏㕁䑁䅁䅍睁䑁䅁䅍睁䑁䅁䅁䵁䅉䅅䅁䕁䅁䅁睁䵁䅁䅁权⭃䅁䅁权剁䅁䅁权あ䅂䅁允䅁䅁䅅䅁佁䉁䅧䅁祁䑁䅕睍祁䑁䅁䅍睁䑁䅁䅍睁䑁䅁䅁䵁䅉䅅䅁䕁䅁䅁睁䵁䅁䅁权⭃䅁䅁权剁䅁䅁权㝂䅂䅁允䅁䅁䅅䅁佁䉁䅧䅁祁䑁䅕杍㑁䑁䅁䅍睁䑁䅁䅍睁䑁䅁䅁䵁䅉䅅䅁䕁䅁䅁睁䵁䅁䅁权癁允䅁权剁䅁䅁权あ䅂䅁允䅁䅁䅅䅁佁䉁䅁䅁穁䑁䅧兏㉁䑁䅣䅍㕁䅁䅁䍄䉁䅁䅁䅂䅁䅁䅍䅄䅁䅁䅯睌䅅䅁䅯充䅁䅁䅯睥䅑䅁䅅䅁䉁䅁䅁杄允䅁䅁睍㕁䑁䅍兎ぁ䑁䅧兏䅁䅁杷允䅁䅁䅑䅁䑁䅁䅷䅁䭁䙁䉑䅁䭁䉁䅅䅁䭁䡁䔰䅁䉁䅁䅁允䅁䅁䄴䅆䅁䑁䅉李硁䑁䅉免睁䑁䅁䅍睁䅁䅁䍄䉁䅁䅁䅂䅁䅁䅍䅄䅁䅁䅯䅖䅅䅁䅯充䅁䅁䅯䅥䅑䅁䅅䅁䉁䅁䅁杄啁䅁䅁杍㉁䑁䅅䅎ぁ䑁䅧䅍睁䑁䅁䅁䵁䅉䅅䅁䕁䅁䅁睁䵁䅁䅁权啂允䅁权剁䅁䅁权ㅂ䅂䅁允䅁䅁䅅䅁佁䉁䅑䅁祁䑁䅙䅎㍁䑁䅁兎睁䑁䅁䅍䅁䅁杷允䅁䅁䅑䅁䑁䅁䅷䅁䭁䙁䉑䅁䭁䉁䅅䅁䭁䡁䕑䅁䉁䅁䅁允䅁䅁䄴䅆䅁䑁䅉睎㑁䑁䅣睍ㅁ䑁䅁䅍睁䅁䅁䍄䉁䅁䅁䅂䅁䅁䅍䅄䅁䅁䅯䄷䅁䅁䅯充䅁䅁䅯兦䅑䅁䅅䅁䉁䅁䅁杄十䅁䅁李祁䑁䅍兏㑁䑁䅁䅍睁䅁䅁䍄䉁䅁䅁䅂䅁䅁䅍䅄䅁䅁䅯䄷䅁䅁䅯充䅁䅁䅯䅥䅑䅁䅅䅁䉁䅁䅁杄十䅁䅁李穁䑁䅅李睁䑁䅁䅍睁䅁䅁䍄䉁䅁䅁䅂䅁䅁䅍䅄䅁䅁䅯䄷䅁䅁䅯充䅁䅁䅯杣䅑䅁䅅䅁䉁䅁䅁杄十䅁䅁李㍁䑁䅅兏睁䑁䅁䅍睁䅁䅁䍄䉁䅁䅁䅂䅁䅁䅍䅄䅁䅁䅯䄷䅁䅁䅯充䅁䅁䅯睤䅑䅁䅅䅁䉁䅁䅁杄十䅁䅁睎ぁ䑁䅕䅏㉁䑁䅁䅍睁䅁䅁䍄䉁䅁䅁䅂䅁䅁䅍䅄䅁䅁䅯䄷䅁䅁䅯充䅁䅁䅯䅧䅑䅁䅅䅁䉁䅁䅁杄十䅁䅁睎㉁䑁䅫李㕁䑁䅁䅍睁䅁䅁䍄䉁䅁䅁䅂䅁䅁䅍䅄䅁䅁䅯䅊䅁䅁䅯充䅁䅁䅯䅣䅑䅁䅅䅁䉁䅁䅁杄啁䅁䅁睍睁䑁䅕兏ぁ䑁䅍䅍睁䑁䅁䅁䵁䅉䅅䅁䕁䅁䅁睁䵁䅁䅁权瑃䅁䅁权剁䅁䅁权䉃䅂䅁允䅁䅁䅅䅁佁䉁䅑䅁㕁䑁䅣杍㍁䑁䅁䅍睁䑁䅁䅍䅁䅁杷允䅁䅁䅑䅁䑁䅁䅷䅁䭁䭁䄰䅁䭁䉁䅅䅁䭁䡁䕳䅁䉁䅁䅁允䅁䅁䄴䅆䅁䑁䅫䅎㍁䑁䅫䅍睁䑁䅁䅍睁䅁䅁䍄䉁䅁䅁䅂䅁䅁䅍䅄䅁䅁䅯兲䅁䅁䅯充䅁䅁䅯睦䅑䅁䅅䅁䉁䅁䅁杄啁䅁䅁兏硁䑁䅕兎睁䑁䅁䅍睁䑁䅁䅁䵁䅉䅅䅁䕁䅁䅁睁䵁䅁䅁权瑃䅁䅁权剁䅁䅁权䅃䅂䅁允䅁䅁䅅䅁佁䉁䅑䅁㑁䑁䅑兎㍁䑁䅁䅍睁䑁䅁䅍䅁䅁杷允䅁䅁䅑䅁䑁䅁䅷䅁䭁䕁䈸䅁䭁䉁䅅䅁䭁䡁䕁䅁䉁䅁䅁允䅁䅁䄴䅆䅁䑁䅉免㑁䑁䅧䅍㑁䑁䅁䅍睁䅁䅁䍄䉁䅁䅁䅂䅁䅁䅍䅄䅁䅁䅯睔䅅䅁䅯充䅁䅁䅯全䅑䅁䅅䅁䉁䅁䅁杄啁䅁䅁杍硁䑁䅫李㍁䑁䅁䅍睁䑁䅁䅁䵁䅉䅅䅁䕁䅁䅁睁䵁䅁䅁权偂允䅁权剁䅁䅁权䉃䅂䅁允䅁䅁䅅䅁佁䉁䅑䅁祁䑁䅍免穁䑁䅙杍睁䑁䅁䅍䅁䅁杷允䅁䅁䅑䅁䑁䅁䅷䅁䭁䕁䈸䅁䭁䉁䅅䅁䭁䡁䕳䅁䉁䅁䅁允䅁䅁䄴䅆䅁䑁䅉睍ぁ䑁䅕免硁䑁䅑䅏睁䅁䅁䍄䉁䅁䅁䅂䅁䅁䅍䅄䅁䅁䅯入䅅䅁䅯充䅁䅁䅯杦䅑䅁䅅䅁䉁䅁䅁杄啁䅁䅁杍睁䑁䅙兏睁䑁䅁䅍睁䑁䅁䅁䵁䅉䅅䅁䕁䅁䅁睁䵁䅁䅁权㕂允䅁权剁䅁䅁权⽂䅂䅁允䅁䅁䅅䅁佁䉁䅑䅁祁䑁䅅兎ぁ䑁䅁䅍睁䑁䅁䅍䅁䅁杷允䅁䅁䅑䅁䑁䅁䅷䅁䭁䡁䉫䅁䭁䉁䅅䅁䭁䡁䕍䅁䉁䅁䅁允䅁䅁䄴䅆䅁䑁䅉杍ぁ䑁䅉䅍睁䑁䅁䅍睁䅁䅁䍄䉁䅁䅁䅂䅁䅁䅍䅄䅁䅁䅯睚䅁䅁䅯充䅁䅁䅯睧䅑䅁䅅䅁䉁䅁䅁杄啁䅁䅁䅎ぁ䑁䅫䅍睁䑁䅁䅍睁䑁䅁䅁䵁䅉䅅䅁䕁䅁䅁睁䵁䅁䅁权歁䅁䅁权剁䅁䅁权あ䅂䅁允䅁䅁䅅䅁佁䉁䅑䅁穁䑁䅕免ㅁ䑁䅧杍睁䑁䅁䅍䅁䅁杷允䅁䅁䅑䅁䑁䅁䅷䅁䭁䝁䅣䅁䭁䉁䅅䅁䭁䡁䕣䅁䉁䅁䅁允䅁䅁䄴䅆䅁䑁䅑䅎ㅁ䑁䅕免睁䑁䅁䅍睁䅁䅁䍄䉁䅁䅁䅂䅁䅁䅍䅄䅁䅁䅯睚䅁䅁䅯充䅁䅁䅯䅧䅑䅁䅅䅁䉁䅁䅁杄啁䅁䅁䅎硁䑁䅕兎㍁䑁䅧䅍睁䑁䅁䅁䵁䅉䅅䅁䕁䅁䅁睁䵁䅁䅁权婁允䅁权剁䅁䅁权瑂䅂䅁允䅁䅁䅅䅁佁䉁䅙䅁祁䑁䅧李㕁䑁䅁䅍睁䑁䅁䅍睁䅁䅁䍄䉁䅁䅁䅂䅁䅁䅍䅄䅁䅁䅯兇䅅䅁䅯充䅁䅁䅯入䅑䅁䅅䅁䉁䅁䅁杄坁䅁䅁杍㑁䑁䅙免睁䑁䅁䅍睁䑁䅁䅍䅁䅁杷允䅁䅁䅑䅁䑁䅁䅷䅁䭁䉁䉫䅁䭁䉁䅅䅁䭁䡁䕷䅁䉁䅁䅁允䅁䅁䄴杆䅁䑁䅍䅎㕁䑁䅕䅍睁䑁䅁䅍睁䑁䅁䅁䵁䅉䅅䅁䕁䅁䅁睁䵁䅁䅁权坄䅁䅁权剁䅁䅁权療䅂䅁允䅁䅁䅅䅁佁䉁䅑䅁ぁ䑁䅁杍㍁䑁䅁䅍睁䑁䅁䅍䅁䅁杷允䅁䅁䅑䅁䑁䅁䅷䅁䭁乁䅙䅁䭁䉁䅅䅁䭁䡁䕅䅁䉁䅁䅁允䅁䅁䄴䅆䅁䑁䅑免睁䑁䅫䅍睁䑁䅁䅍睁䅁䅁䍄䉁䅁䅁䅂䅁䅁䅍䅄䅁䅁䅯朱䅁䅁䅯充䅁䅁䅯杣䅑䅁䅅䅁䉁䅁䅁杄啁䅁䅁䅎祁䑁䅣睎睁䑁䅁䅍睁䑁䅁䅁䵁䅉䅅䅁䕁䅁䅁睁䵁䅁䅁权坄䅁䅁权剁䅁䅁权あ䅂䅁允䅁䅁䅅䅁佁䉁䅑䅁ぁ䑁䅍免㉁䑁䅁䅍睁䑁䅁䅍䅁䅁杷允䅁䅁䅑䅁䑁䅁䅷䅁䭁乁䅙䅁䭁䉁䅅䅁䭁䡁䕳䅁䉁䅁䅁允䅁䅁䄴䅆䅁䑁䅑睍穁䑁䅣䅍睁䑁䅁䅍睁䅁䅁䍄䉁䅁䅁䅂䅁䅁䅍䅄䅁䅁䅯睡䅅䅁䅯充䅁䅁䅯杧䅑䅁䅅䅁䉁䅁䅁权䡂䅁䅁䍄䉁䅁䅁䅂䅁䅁䅍䅄䅁䅁䅯杖䅅䅁䅯充䅁䅁䅯兢䅑䅁䅅䅁䉁䅁䅁杄啁䅁䅁兎祁䑁䅙睎睁䑁䅁䅍睁䑁䅁䅁䵁䅉䅅䅁䕁䅁䅁睁䵁䅁䅁权坂允䅁权剁䅁䅁权㕂䅂䅁允䅁䅁䅅䅁佁䉁䅑䅁ㅁ䑁䅉杍ぁ䑁䅕䅍睁䑁䅁䅍䅁䅁杷允䅁䅁䅑䅁䑁䅁䅷䅁䭁䙁䉙䅁䭁䉁䅅䅁䭁䡁䕙䅁䉁䅁䅁允䅁䅁䄴䅆䅁䑁䅕杍祁䑁䅁䅍睁䑁䅁䅍睁䅁䅁䍄䉁䅁䅁䅂䅁䅁䅍䅄䅁䅁䅯杖䅅䅁䅯充䅁䅁䅯睦䅑䅁䅅䅁䉁䅁䅁杄啁䅁䅁兎祁䑁䅁杍睁䑁䅁䅍睁䑁䅁䅁䵁䅉䅅䅁䕁䅁䅁睁䵁䅁䅁权坂允䅁权剁䅁䅁权䅃䅂䅁允䅁䅁䅅䅁佁䉁䅑䅁ㅁ䑁䅉䅍㑁䑁䅁䅍睁䑁䅁䅍䅁䅁杷允䅁䅁䅑䅁䑁䅁䅷䅁䭁䵁䈸䅁䭁䉁䅅䅁䭁䥁䕕䅁䉁䅁䅁允䅁䅁䄴䅆䅁䑁䅑䅍㍁䑁䅅兎㑁䑁䅁䅍睁䅁䅁䍄䉁䅁䅁䅂䅁䅁䅍䅄䅁䅁䅯儳䅅䅁䅯充䅁䅁䅯䅤䅑䅁䅅䅁䉁䅁䅁杄十䅁䅁兏ぁ䑁䅙䅍睁䑁䅁䅍睁䅁䅁䍄䉁䅁䅁䅂䅁䅁䅍䅄䅁䅁䅯儵䅁䅁䅯充䅁䅁䅯全䅑䅁䅅䅁䉁䅁䅁杄啁䅁䅁李㕁䑁䅫李睁䑁䅁䅍睁䑁䅁䅁䵁䅉䅅䅁䕁䅁䅁睁䵁䅁䅁权汄䅁䅁权剁䅁䅁权㥂䅂䅁允䅁䅁䅅䅁佁䉁䅑䅁㉁䑁䅧兏ぁ䑁䅁䅍睁䑁䅁䅍䅁䅁杷允䅁䅁䅑䅁䑁䅁䅷䅁䭁佁䅕䅁䭁䉁䅅䅁䭁䥁䕅䅁䉁䅁䅁允䅁䅁䄴䅆䅁䑁䅕䅏㕁䑁䅁䅍睁䑁䅁䅍睁䅁䅁䍄䉁䅁䅁䅂䅁䅁䅍䅄䅁䅁䅯杋䅅䅁䅯充䅁䅁䅯睤䅑䅁䅅䅁䉁䅁䅁杄啁䅁䅁免穁䑁䅍杍㉁䑁䅧䅍睁䑁䅁䅁䵁䅉䅅䅁䕁䅁䅁睁䵁䅁䅁权桄䅁䅁权剁䅁䅁权㑂䅂䅁允䅁䅁䅅䅁佁䉁䅑䅁㉁䑁䅕䅍睁䑁䅁䅍睁䑁䅁䅍䅁䅁杷允䅁䅁䅑䅁䑁䅁䅷䅁䭁佁䅅䅁䭁䉁䅅䅁䭁䡁䕙䅁䉁䅁䅁允䅁䅁䄴䅆䅁䑁䅙杍睁䑁䅁䅍睁䑁䅁䅍睁䅁䅁䍄䉁䅁䅁䅂䅁䅁䅍䅄䅁䅁䅯儴䅁䅁䅯充䅁䅁䅯䅨䅑䅁䅅䅁䉁䅁䅁杄啁䅁䅁李硁䑁䅕䅍睁䑁䅁䅍睁䑁䅁䅁䵁䅉䅅䅁䕁䅁䅁睁䵁䅁䅁权桄䅁䅁权剁䅁䅁权㡂䅂䅁允䅁䅁䅅䅁佁䉁䅑䅁㉁䑁䅅睎睁䑁䅁䅍睁䑁䅁䅍䅁䅁杷允䅁䅁䅑䅁䑁䅁䅷䅁䭁䍁䈰䅁䭁䉁䅅䅁䭁䥁䕕䅁䉁䅁䅁允䅁䅁䄴䅆䅁䑁䅉䅏祁䑁䅁䅍睁䑁䅁䅍睁䅁䅁䍄䉁䅁䅁䅂䅁䅁䅍䅄䅁䅁䅯䅔䅁䅁䅯充䅁䅁䅯䅧䅑䅁䅅䅁䉁䅁䅁杄啁䅁䅁免穁䑁䅁免穁䑁䅁䅍㍁䑁䅙䅁䵁䅉䅅䅁䕁䅁䅁睁䵁䅁䅁权䍄允䅁权剁䅁䅁权ㅂ䅂䅁允䅁䅁䅅䅁佁䉁䅑䅁穁䑁䅙杍ぁ䑁䅁䅍睁䑁䅁䅍䅁䅁杷允䅁䅁䅑䅁䑁䅁䅷䅁䭁乁䈴䅁䭁䉁䅅䅁䭁䡁䔴䅁䉁䅁䅁允䅁䅁䄴杅䅁䑁䅕䅏睁䑁䅙睎睁䑁䅁䅍䅁䅁杷允䅁䅁䅑䅁䑁䅁䅷䅁䭁乁䈴䅁䭁䉁䅅䅁䭁䡁䕫䅁䉁䅁䅁允䅁䅁䄴杅䅁䑁䅕䅏硁䑁䅫䅍睁䑁䅁䅍䅁䅁杷允䅁䅁䅑䅁䑁䅁䅷䅁䭁乁䈴䅁䭁䉁䅅䅁䭁䥁䕑䅁䉁䅁䅁允䅁䅁䄴杅䅁䑁䅕䅏穁䑁䅣䅏睁䑁䅁䅍䅁䅁杷允䅁䅁䅑䅁䑁䅁䅷䅁䭁乁䈴䅁䭁䉁䅅䅁䭁䡁䕍䅁䉁䅁䅁允䅁䅁䄴杅䅁䑁䅕䅏穁䑁䅅李睁䑁䅁䅍䅁䅁杷允䅁䅁䅑䅁䑁䅁䅷䅁䭁䥁䉫䅁䭁䉁䅅䅁䭁䝁䔰䅁䉁䅁䅁允䅁䅁䅯睒䅁䅁杷允䅁䅁䅑䅁䑁䅁䅷䅁䭁䥁䉫䅁䭁䉁䅅䅁䭁䡁䕅䅁䉁䅁䅁允䅁䅁䄴杆䅁䑁䅅䅍㑁䑁䅑䅍睁䑁䅁䅍睁䑁䅁䅁䵁䅉䅅䅁䕁䅁䅁睁䵁䅁䅁权䩃允䅁权剁䅁䅁权⭂䅂䅁允䅁䅁䅅䅁佁䉁䅙䅁硁䑁䅅兎㑁䑁䅁䅍睁䑁䅁䅍睁䅁䅁䍄䉁䅁䅁䅂䅁䅁䅍䅄䅁䅁䅯兩䅅䅁䅯充䅁䅁䅯䅦䅑䅁䅅䅁䉁䅁䅁杄坁䅁䅁免硁䑁䅧睎睁䑁䅁䅍睁䑁䅁䅍䅁䅁杷允䅁䅁䅑䅁䑁䅁䅷䅁䭁䍁䉁䅁䭁䉁䅅䅁䭁䝁䔰䅁䉁䅁䅁允䅁䅁䅯睒䅁䅁杷允䅁䅁䅑䅁䑁䅁䅷䅁䭁䍁䉁䅁䭁䉁䅅䅁䭁䡁䕑䅁䉁䅁䅁允䅁䅁䄴䅆䅁䑁䅅李㍁䑁䅧䅍睁䑁䅁䅍睁䅁䅁䍄䉁䅁䅁䅂䅁䅁䅍䅄䅁䅁䅯䅥䅅䅁䅯充䅁䅁䅯䅣䅑䅁䅅䅁䉁䅁䅁杄坁䅁䅁兎㉁䑁䅫睎睁䑁䅁䅍睁䑁䅁䅍䅁䅁杷允䅁䅁䅑䅁䑁䅁䅷䅁䭁䡁䉷䅁䭁䉁䅅䅁䭁䡁䕯䅁䉁䅁䅁允䅁䅁䄴杆䅁䑁䅉免ぁ䑁䅉䅍睁䑁䅁䅍睁䑁䅁䅁䵁䅉䅅䅁䕁䅁䅁睁䵁䅁䅁权㡂允䅁权剁䅁䅁权硂䅂䅁允䅁䅁䅅䅁佁䉁䅙䅁祁䑁䅅睍㑁䑁䅁䅍睁䑁䅁䅍睁䅁䅁䍄䉁䅁䅁䅂䅁䅁䅍䅄䅁䅁䅯䅦䅅䅁䅯充䅁䅁䅯杣䅑䅁䅅䅁䉁䅁䅁杄坁䅁䅁杍硁䑁䅍䅎睁䑁䅁䅍睁䑁䅁䅍䅁䅁杷允䅁䅁䅑䅁䑁䅁䅷䅁䭁䉁䈰䅁䭁䉁䅅䅁䭁䝁䔸䅁䉁䅁䅁允䅁䅁䄴杆䅁䑁䅅兎ㅁ䑁䅙䅍睁䑁䅁䅍睁䑁䅁䅁䵁䅉䅅䅁䕁䅁䅁睁䵁䅁䅁权慁允䅁权剁䅁䅁权㝂䅂䅁允䅁䅁䅅䅁佁䉁䅑䅁祁䑁䅍兏睁䑁䅁䅍睁䑁䅁䅍䅁䅁杷允䅁䅁䅑䅁䑁䅁䅷䅁䭁䉁䈰䅁䭁䉁䅅䅁䭁䡁䕳䅁䉁䅁䅁允䅁䅁䄴杆䅁䑁䅅兎㉁䑁䅁䅍睁䑁䅁䅍睁䑁䅁䅁䵁䅉䅅䅁䕁䅁䅁睁䵁䅁䅁权摁允䅁权剁䅁䅁权䕃䅂䅁允䅁䅁䅅䅁佁䉁䅙䅁硁䑁䅕兎㍁䑁䅁䅍睁䑁䅁䅍睁䅁䅁䍄䉁䅁䅁䅂䅁䅁䅍䅄䅁䅁䅯先䅅䅁䅯充䅁䅁䅯䅧䅑䅁䅅䅁䉁䅁䅁杄坁䅁䅁免ㅁ䑁䅕李睁䑁䅁䅍睁䑁䅁䅍䅁䅁杷允䅁䅁䅑䅁䑁䅁䅷䅁䭁䝁䈸䅁䭁䉁䅅䅁䭁䡁䕯䅁䉁䅁䅁允䅁䅁䄴䅆䅁䑁䅑杍ㅁ䑁䅣睍ぁ䑁䅁䅍睁䅁䅁䍄䉁䅁䅁䅂䅁䅁䅍䅄䅁䅁䅯睢䅅䅁䅯充䅁䅁䅯䅣䅑䅁䅅䅁䉁䅁䅁杄啁䅁䅁䅎穁䑁䅅兏睁䑁䅙䅍睁䑁䅁䅁䵁䅉䅅䅁䕁䅁䅁睁䵁䅁䅁权療允䅁权剁䅁䅁权㉂䅂䅁允䅁䅁䅅䅁佁䉁䅑䅁ぁ䑁䅍兏硁䑁䅅兎睁䑁䅁䅍䅁䅁杷允䅁䅁䅑䅁䑁䅁䅷䅁䭁䝁䈸䅁䭁䉁䅅䅁䭁䥁䕁䅁䉁䅁䅁允䅁䅁䄴䅆䅁䑁䅑兎硁䑁䅁䅍硁䑁䅁䅍睁䅁䅁䍄䉁䅁䅁䅂䅁䅁䅍䅄䅁䅁䅯杘䅁䅁䅯充䅁䅁䅯全䅑䅁䅅䅁䉁䅁䅁杄啁䅁䅁免硁䑁䅍䅏穁䑁䅧䅍睁䑁䅁䅁䵁䅉䅅䅁䕁䅁䅁睁䵁䅁䅁权敂䅁䅁权剁䅁䅁权祂䅂䅁允䅁䅁䅅䅁佁䉁䅑䅁硁䑁䅅睍祁䑁䅫兎睁䑁䅁䅍䅁䅁杷允䅁䅁䅑䅁䑁䅁䅷䅁䭁䙁䄴䅁䭁䉁䅅䅁䭁䡁䕫䅁䉁䅁䅁允䅁䅁䄴䅆䅁䑁䅅免穁䑁䅉免㍁䑁䅁䅍睁䅁䅁䍄䉁䅁䅁䅂䅁䅁䅍䅄䅁䅁䅯杘䅁䅁䅯充䅁䅁䅯杤䅑䅁䅅䅁䉁䅁䅁杄啁䅁䅁免硁䑁䅍䅍穁䑁䅅䅍睁䑁䅁䅁䵁䅉䅅䅁䕁䅁䅁睁䵁䅁䅁权塁允䅁权剁䅁䅁权㙂䅂䅁允䅁䅁䅅䅁佁䉁䅉䅁穁䑁䅧睍祁䑁䅕䅍睁䑁䅁䅁䵁䅉䅅䅁䕁䅁䅁睁䵁䅁䅁权潃允䅁权剁䅁䅁权䑃䅂䅁允䅁䅁䅅䅁佁䉁䅑䅁硁䑁䅣兏ぁ䑁䅁䅍睁䑁䅁䅍䅁䅁杷允䅁䅁䅑䅁䑁䅁䅷䅁䭁䉁䉣䅁䭁䉁䅅䅁䭁䡁䕫䅁䉁䅁䅁允䅁䅁䄴杅䅁䑁䅑䅍㉁䑁䅫免睁䑁䅁䅍䅁䅁杷允䅁䅁䅑䅁䑁䅁䅷䅁䭁䉁䉯䅁䭁䉁䅅䅁䭁䡁䕉䅁䉁䅁䅁允䅁䅁䄴䅆䅁䑁䅉睍㑁䑁䅉䅍睁䑁䅁䅍睁䅁䅁䍄䉁䅁䅁䅂䅁䅁䅍䅄䅁䅁䅯杇䅅䅁䅯充䅁䅁䅯杧䅑䅁䅅䅁䉁䅁䅁杄啁䅁䅁杍穁䑁䅣睎睁䑁䅁䅍睁䑁䅁䅁䵁䅉䅅䅁䕁䅁䅁睁䵁䅁䅁权睃允䅁权剁䅁䅁权䑃䅂䅁允䅁䅁䅅䅁佁䉁䅑䅁㍁䑁䅍䅏硁䑁䅣睎睁䑁䅁䅍䅁䅁杷允䅁䅁䅑䅁䑁䅁䅷䅁䭁䱁䉁䅁䭁䉁䅅䅁䭁䡁䕕䅁䉁䅁䅁允䅁䅁䄴䅆䅁䑁䅣睍㍁䑁䅁睎ぁ䑁䅁䅍睁䅁䅁䍄䉁䅁䅁䅂䅁䅁䅍䅄䅁䅁䅯䅳䅅䅁䅯充䅁䅁䅯入䅑䅁䅅䅁䉁䅁䅁杄啁䅁䅁睎㉁䑁䅫䅏ぁ䑁䅫䅍睁䑁䅁䅁䵁䅉䅅䅁䕁䅁䅁睁䵁䅁䅁权睃允䅁权剁䅁䅁权穂䅂䅁允䅁䅁䅅䅁佁䉁䅑䅁㍁䑁䅉兏㕁䑁䅕睍睁䑁䅁䅍䅁䅁杷允䅁䅁䅑䅁䑁䅁䅷䅁䭁䱁䉉䅁䭁䉁䅅䅁䭁䡁䕧䅁䉁䅁䅁允䅁䅁䄴䅆䅁䑁䅉䅎㕁䑁䅉䅍睁䑁䅁䅍睁䅁䅁䍄䉁䅁䅁䅂䅁䅁䅍䅄䅁䅁䅯杳䅅䅁䅯充䅁䅁䅯兤䅑䅁䅅䅁䉁䅁䅁杄啁䅁䅁杍ㅁ䑁䅅兏睁䑁䅁䅍睁䑁䅁䅁䵁䅉䅅䅁䕁䅁䅁睁䵁䅁䅁权祃允䅁权剁䅁䅁权あ䅂䅁允䅁䅁䅅䅁佁䉁䅑䅁祁䑁䅣兎硁䑁䅁䅍睁䑁䅁䅍䅁䅁杷允䅁䅁䅑䅁䑁䅁䅷䅁䭁䅁䅳䅁䭁䉁䅅䅁䭁䥁䕅䅁䉁䅁䅁允䅁䅁䄴䅆䅁䑁䅕睍ㅁ䑁䅅免睁䑁䅁䅍睁䅁䅁䍄䉁䅁䅁䅂䅁䅁䅍䅄䅁䅁䅯睃䅅䅁䅯充䅁䅁䅯䅥䅑䅁䅅䅁䉁䅁䅁杄啁䅁䅁䅏硁䑁䅕䅏ぁ䑁䅙䅍睁䑁䅁䅁䵁䅉䅅䅁䕁䅁䅁睁䵁䅁䅁权硃䅁䅁权剁䅁䅁权㕂䅂䅁允䅁䅁䅅䅁佁䉁䅑䅁㍁䑁䅙䅎㕁䑁䅑兎睁䑁䅁䅍䅁䅁杷允䅁䅁䅑䅁䑁䅁䅷䅁䭁䱁䅅䅁䭁䉁䅅䅁䭁䡁䕳䅁䉁䅁䅁允䅁䅁䄴䅆䅁䑁䅣李ぁ䑁䅫兎㑁䑁䅁䅍睁䅁䅁䍄䉁䅁䅁䅂䅁䅁䅍䅄䅁䅁䅯关䅁䅁䅯充䅁䅁䅯督䅑䅁䅅䅁䉁䅁䅁杄啁䅁䅁李ㅁ䑁䅑睍ㅁ䑁䅫䅍睁䑁䅁䅁䵁䅉䅅䅁䕁䅁䅁睁䵁䅁䅁权⽂允䅁权剁䅁䅁权瑂䅂䅁允䅁䅁䅅䅁䭁䕁䅣䅁䵁䅉䅅䅁䕁䅁䅁睁䵁䅁䅁权⽂允䅁权剁䅁䅁权睂䅂䅁允䅁䅁䅅䅁佁䉁䅑䅁穁䑁䅙䅍ㅁ䑁䅁䅍睁䑁䅁䅍䅁䅁杷允䅁䅁䅑䅁䑁䅁䅷䅁䭁䡁䈸䅁䭁䉁䅅䅁䭁䡁䕉䅁䉁䅁䅁允䅁䅁䄴䅆䅁䑁䅍睎㉁䑁䅅䅍睁䑁䅁䅍睁䅁䅁䍄䉁䅁䅁䅂䅁䅁䅍䅄䅁䅁䅯睦䅅䅁䅯充䅁䅁䅯入䅑䅁䅅䅁䉁䅁䅁杄啁䅁䅁睍㑁䑁䅙䅏睁䑁䅁䅍睁䑁䅁䅁䵁䅉䅅䅁䕁䅁䅁睁䵁䅁䅁权桄允䅁权剁䅁䅁权瑂䅂䅁允䅁䅁䅅䅁佁䉁䅑䅁祁䑁䅅睎睁䑁䅁䅍睁䑁䅁䅍䅁䅁杷允䅁䅁䅑䅁䑁䅁䅷䅁䭁佁䉁䅁䭁䉁䅅䅁䭁䝁䔸䅁䉁䅁䅁允䅁䅁䄴䅆䅁䑁䅅杍硁䑁䅅䅏硁䑁䅁䅍睁䅁䅁䍄䉁䅁䅁䅂䅁䅁䅍䅄䅁䅁䅯䄴䅅䅁䅯充䅁䅁䅯兣䅑䅁䅅䅁䉁䅁䅁杄啁䅁䅁免祁䑁䅁杍ㅁ䑁䅁䅍睁䑁䅁䅁䵁䅉䅅䅁䕁䅁䅁睁䵁䅁䅁权杄允䅁权剁䅁䅁权㑂䅂䅁允䅁䅁䅅䅁佁䉁䅑䅁硁䑁䅅䅏㍁䑁䅧䅏睁䑁䅁䅍䅁䅁杷允䅁䅁䅑䅁䑁䅁䅷䅁䭁佁䉅䅁䭁䉁䅅䅁䭁䡁䕧䅁䉁䅁䅁允䅁䅁䄴䅆䅁䑁䅉䅍㉁䑁䅁䅍睁䑁䅁䅍睁䅁䅁䍄䉁䅁䅁䅂䅁䅁䅍䅄䅁䅁䅯朴䅅䅁䅯充䅁䅁䅯䅥䅑䅁䅅䅁䉁䅁䅁杄啁䅁䅁免睁䑁䅫䅍睁䑁䅁䅍睁䑁䅁䅁䵁䅉䅅䅁䕁䅁䅁睁䵁䅁䅁权楄允䅁权剁䅁䅁权祂䅂䅁允䅁䅁䅅䅁佁䉁䅑䅁硁䑁䅅䅏睁䑁䅁䅍睁䑁䅁䅍䅁䅁杷允䅁䅁䅑䅁䑁䅁䅷䅁䭁佁䉅䅁䭁䉁䅅䅁䭁䥁䕅䅁䉁䅁䅁允䅁䅁䄴䅆䅁䑁䅉杍ㅁ䑁䅁䅍睁䑁䅁䅍睁䅁䅁䍄䉁䅁䅁䅂䅁䅁䅍䅄䅁䅁䅯朴䅅䅁䅯充䅁䅁䅯內䅑䅁䅅䅁䉁䅁䅁权䡂䅁䅁䍄䉁䅁䅁䅂䅁䅁䅍䅄䅁䅁䅯䄴䅅䅁䅯充䅁䅁䅯入䅑䅁䅅䅁䉁䅁䅁杄啁䅁䅁免硁䑁䅧兏祁䑁䅅䅍睁䑁䅁䅁䵁䅉䅅䅁䕁䅁䅁睁䵁䅁䅁权杄允䅁权剁䅁䅁权䕃䅂䅁允䅁䅁䅅䅁佁䉁䅑䅁硁䑁䅅兎㉁䑁䅫免睁䑁䅁䅍䅁䅁杷允䅁䅁䅑䅁䑁䅁䅷䅁䭁佁䉅䅁䭁䉁䅅䅁䭁䥁䕑䅁䉁䅁䅁允䅁䅁䄴䅆䅁䑁䅉李ㅁ䑁䅁䅍睁䑁䅁䅍睁䅁䅁䍄䉁䅁䅁䅂䅁䅁䅍䅄䅁䅁䅯儴䅅䅁䅯充䅁䅁䅯䅧䅑䅁䅅䅁䉁䅁䅁杄啁䅁䅁杍㍁䑁䅁䅍睁䑁䅁䅍睁䑁䅁䅁䵁䅉䅅䅁䕁䅁䅁睁䵁䅁䅁权浃允䅁权剁䅁䅁权㥂䅂䅁允䅁䅁䅅䅁佁䉁䅑䅁ㅁ䑁䅁䅍睁䑁䅁䅍睁䑁䅁䅍䅁䅁杷允䅁䅁䅑䅁䑁䅁䅷䅁䭁䭁䉙䅁䭁䉁䅅䅁䭁䡁䕕䅁䉁䅁䅁允䅁䅁䄴䅆䅁䑁䅕䅍睁䑁䅁䅍睁䑁䅁䅍睁䅁䅁䍄䉁䅁䅁䅂䅁䅁䅍䅄䅁䅁䅯杰䅅䅁䅯充䅁䅁䅯睥䅑䅁䅅䅁䉁䅁䅁杄啁䅁䅁兎睁䑁䅣䅍睁䑁䅁䅍睁䑁䅁䅁䵁䅉䅅䅁䕁䅁䅁睁䵁䅁䅁权浃允䅁权剁䅁䅁权穂䅂䅁允䅁䅁䅅䅁佁䉁䅑䅁ㅁ䑁䅁睎睁䑁䅁䅍睁䑁䅁䅍䅁䅁杷允䅁䅁䅑䅁䑁䅁䅷䅁䭁乁䅳䅁䭁䉁䅅䅁䭁䡁䕑䅁䉁䅁䅁允䅁䅁䄴杆䅁䑁䅅䅍㉁䑁䅣䅍睁䑁䅁䅍睁䑁䅁䅁䵁䅉䅅䅁䕁䅁䅁睁䵁䅁䅁权歄允䅁权剁䅁䅁权療䅂䅁允䅁䅁䅅䅁佁䉁䅑䅁硁䑁䅣兎㑁䑁䅙李睁䑁䅁䅍䅁䅁杷允䅁䅁䅑䅁䑁䅁䅷䅁䭁佁䉑䅁䭁䉁䅅䅁䭁䥁䕕䅁䉁䅁䅁允䅁䅁䄴䅆䅁䑁䅅睎㉁䑁䅅兎睁䑁䅁䅍睁䅁䅁䍄䉁䅁䅁䅂䅁䅁䅍䅄䅁䅁䅯䄵䅅䅁䅯充䅁䅁䅯杤䅑䅁䅅䅁䉁䅁䅁杄啁䅁䅁免㍁䑁䅑睎ぁ䑁䅫䅍睁䑁䅁䅁䵁䅉䅅䅁䕁䅁䅁睁䵁䅁䅁权乃䅁䅁权剁䅁䅁权㙂䅂䅁允䅁䅁䅅䅁佁䉁䅑䅁祁䑁䅅免祁䑁䅁免睁䑁䅁䅍䅁䅁杷允䅁䅁䅑䅁䑁䅁䅷䅁䭁䭁䅯䅁䭁䉁䅅䅁䭁䥁䕅䅁䉁䅁䅁允䅁䅁䄴杆䅁䑁䅅免ぁ䑁䅉䅍睁䑁䅁䅍睁䑁䅁䅁䵁䅉䅅䅁䕁䅁䅁睁䵁䅁䅁权煃䅁䅁权剁䅁䅁权㝂䅂䅁允䅁䅁䅅䅁佁䉁䅙䅁硁䑁䅅兎硁䑁䅁䅍睁䑁䅁䅍睁䅁䅁䍄䉁䅁䅁䅂䅁䅁䅍䅄䅁䅁䅯東䅁䅁䅯充䅁䅁䅯䅦䅑䅁䅅䅁䉁䅁䅁杄坁䅁䅁免祁䑁䅍免睁䑁䅁䅍睁䑁䅁䅍䅁䅁杷允䅁䅁䅑䅁䑁䅁䅷䅁䭁䥁䉙䅁䭁䉁䅅䅁䭁䡁䔴䅁䉁䅁䅁允䅁䅁䄴䅆䅁䑁䅅䅎㑁䑁䅉免硁䑁䅁䅍睁䅁䅁䍄䉁䅁䅁䅂䅁䅁䅍䅄䅁䅁䅯杨䅅䅁䅯充䅁䅁䅯睦䅑䅁䅅䅁䉁䅁䅁杄啁䅁䅁免ぁ䑁䅍兎祁䑁䅅䅍睁䑁䅁䅁䵁䅉䅅䅁䕁䅁䅁睁䵁䅁䅁权癄䅁䅁权剁䅁䅁权䑃䅂䅁允䅁䅁䅅䅁佁䉁䅑䅁硁䑁䅅䅎睁䑁䅁䅍睁䑁䅁䅍䅁䅁杷允䅁䅁䅑䅁䑁䅁䅷䅁䭁佁䄸䅁䭁䉁䅅䅁䭁䡁䕫䅁䉁䅁䅁允䅁䅁䄴䅆䅁䑁䅅杍ㅁ䑁䅁䅍睁䑁䅁䅍睁䅁䅁䍄䉁䅁䅁䅂䅁䅁䅍䅄䅁䅁䅯儵䅅䅁䅯充䅁䅁䅯睢䅑䅁䅅䅁䉁䅁䅁杄十䅁䅁李穁䑁䅫䅍睁䑁䅁䅍睁䅁䅁䍄䉁䅁䅁䅂䅁䅁䅍䅄䅁䅁䅯儵䅅䅁䅯充䅁䅁䅯全䅑䅁䅅䅁䉁䅁䅁杄十䅁䅁李㍁䑁䅉䅍睁䑁䅁䅍睁䅁䅁䍄䉁䅁䅁䅂䅁䅁䅍䅄䅁䅁䅯儵䅅䅁䅯充䅁䅁䅯內䅑䅁䅅䅁䉁䅁䅁杄十䅁䅁睎ぁ䑁䅍䅍睁䑁䅁䅍睁䅁䅁䍄䉁䅁䅁䅂䅁䅁䅍䅄䅁䅁䅯儵䅅䅁䅯充䅁䅁䅯杧䅑䅁䅅䅁䉁䅁䅁杄十䅁䅁睎穁䑁䅣䅍睁䑁䅁䅍睁䅁䅁䍄䉁䅁䅁䅂䅁䅁䅍䅄䅁䅁䅯䅄䅅䅁䅯充䅁䅁䅯兢䅑䅁䅅䅁䉁䅁䅁杄啁䅁䅁杍睁䑁䅫杍睁䑁䅁䅍睁䑁䅁䅁䵁䅉䅅䅁䕁䅁䅁睁䵁䅁䅁权䵁允䅁权剁䅁䅁权あ䅂䅁允䅁䅁䅅䅁佁䉁䅑䅁祁䑁䅅免㍁䑁䅁䅍睁䑁䅁䅍䅁䅁杷允䅁䅁䅑䅁䑁䅁䅷䅁䭁佁䉙䅁䭁䉁䅅䅁䭁䡁䕙䅁䉁䅁䅁允䅁䅁䄴䅆䅁䑁䅫李ㅁ䑁䅁䅍睁䑁䅁䅍睁䅁䅁䍄䉁䅁䅁䅂䅁䅁䅍䅄䅁䅁䅯兲䅅䅁䅯充䅁䅁䅯入䅑䅁䅅䅁䉁䅁䅁杄啁䅁䅁睍㕁䑁䅉䅍ㅁ䑁䅁䅎睁䑁䅅䅁䵁䅉䅅䅁䕁䅁䅁睁䵁䅁䅁权瑃允䅁权剁䅁䅁权㍂䅂䅁允䅁䅁䅅䅁佁䉁䅑䅁穁䑁䅑李㍁䑁䅑兏ぁ䑁䅣䅎䅁䅁杷允䅁䅁䅑䅁䑁䅁䅷䅁䭁䭁䈰䅁䭁䉁䅅䅁䭁䥁䕉䅁䉁䅁䅁允䅁䅁䄴䅆䅁䑁䅍睍㉁䑁䅫睎㉁䑁䅕免ㅁ䅁䅁䍄䉁䅁䅁䅂䅁䅁䅍䅄䅁䅁䅯兲䅅䅁䅯充䅁䅁䅯䅦䅑䅁䅅䅁䉁䅁䅁杄啁䅁䅁睍硁䑁䅅睍祁䑁䅉免㉁䑁䅉䅁䵁䅉䅅䅁䕁䅁䅁睁䵁䅁䅁权㝃䅁䅁权剁䅁䅁权䉃䅂䅁允䅁䅁䅅䅁佁䉁䅑䅁硁䑁䅅睍祁䑁䅁䅍睁䑁䅁䅍䅁䅁杷允䅁䅁䅑䅁䑁䅁䅷䅁䭁䱁䅳䅁䭁䉁䅅䅁䭁䡁䔸䅁䉁䅁䅁允䅁䅁䄴䅆䅁䑁䅅免㍁䑁䅫䅍睁䑁䅁䅍睁䅁䅁䍄䉁䅁䅁䅂䅁䅁䅍䅄䅁䅁䅯睵䅁䅁䅯充䅁䅁䅯督䅑䅁䅅䅁䉁䅁䅁杄啁䅁䅁免硁䑁䅕兎睁䑁䅁䅍睁䑁䅁䅁䵁䅉䅅䅁䕁䅁䅁睁䵁䅁䅁权浄允䅁权剁䅁䅁权㥂䅂䅁允䅁䅁䅅䅁佁䉁䅑䅁㕁䑁䅑杍睁䑁䅁䅍睁䑁䅁䅍䅁䅁杷允䅁䅁䅑䅁䑁䅁䅷䅁䭁佁䉙䅁䭁䉁䅅䅁䭁䡁䕧䅁䉁䅁䅁允䅁䅁䄴䅆䅁䑁䅫䅎硁䑁䅁䅍睁䑁䅁䅍睁䅁䅁䍄䉁䅁䅁䅂䅁䅁䅍䅄䅁䅁䅯朵䅅䅁䅯充䅁䅁䅯杦䅑䅁䅅䅁䉁䅁䅁杄啁䅁䅁兏ぁ䑁䅁䅍睁䑁䅁䅍睁䑁䅁䅁䵁䅉䅅䅁䕁䅁䅁睁䵁䅁䅁权浄允䅁权剁䅁䅁权㕂䅂䅁允䅁䅁䅅䅁佁䉁䅑䅁㕁䑁䅙杍睁䑁䅁䅍睁䑁䅁䅍䅁䅁杷允䅁䅁䅑䅁䑁䅁䅷䅁䭁䕁䉣䅁䭁䉁䅅䅁䭁䡁䔰䅁䉁䅁䅁允䅁䅁䄴䅆䅁䑁䅍免㍁䑁䅅䅎祁䑁䅁䅍睁䅁䅁䍄䉁䅁䅁䅂䅁䅁䅍䅄䅁䅁䅯睒䅅䅁䅯充䅁䅁䅯兤䅑䅁䅅䅁䉁䅁䅁杄啁䅁䅁睍硁䑁䅣䅍ぁ䑁䅙䅍睁䑁䅁䅁䵁䅉䅅䅁䕁䅁䅁睁䵁䅁䅁权䡂允䅁权剁䅁䅁权䉃䅂䅁允䅁䅁䅅䅁佁䉁䅑䅁穁䑁䅅䅏ㅁ䑁䅁䅍睁䑁䅁䅍䅁䅁杷允䅁䅁䅑䅁䑁䅁䅷䅁䭁䕁䉣䅁䭁䉁䅅䅁䭁䥁䕑䅁䉁䅁䅁允䅁䅁䄴䅆䅁䑁䅍杍睁䑁䅕䅍睁䑁䅁䅍睁䅁䅁䍄䉁䅁䅁䅂䅁䅁䅍䅄䅁䅁䅯睒䅅䅁䅯充䅁䅁䅯䅦䅑䅁䅅䅁䉁䅁䅁杄啁䅁䅁睍祁䑁䅉睎㉁䑁䅕䅍睁䑁䅁䅁䵁䅉䅅䅁䕁䅁䅁睁䵁䅁䅁权䡂允䅁权剁䅁䅁权穂䅂䅁允䅁䅁䅅䅁佁䉁䅑䅁穁䑁䅉睍ぁ䑁䅕䅍睁䑁䅁䅍䅁䅁杷允䅁䅁䅑䅁䑁䅁䅷䅁䭁乁䉉䅁䭁䉁䅅䅁䭁䡁䕅䅁䉁䅁䅁允䅁䅁䄴䅆䅁䑁䅅䅎㍁䑁䅕䅎ㅁ䑁䅁䅍睁䅁䅁䍄䉁䅁䅁䅂䅁䅁䅍䅄䅁䅁䅯朰䅅䅁䅯充䅁䅁䅯全䅑䅁䅅䅁䉁䅁䅁杄啁䅁䅁免ぁ䑁䅣䅎㑁䑁䅙䅍睁䑁䅁䅁䵁䅉䅅䅁䕁䅁䅁睁䵁䅁䅁权卄允䅁权剁䅁䅁权䑃䅂䅁允䅁䅁䅅䅁佁䉁䅑䅁硁䑁䅑睎ㅁ䑁䅕䅎睁䑁䅁䅍䅁䅁杷允䅁䅁䅑䅁䑁䅁䅷䅁䭁乁䉉䅁䭁䉁䅅䅁䭁䡁䕧䅁䉁䅁䅁允䅁䅁䄴䅆䅁䑁䅅䅎㍁䑁䅑䅍ㅁ䑁䅁䅍睁䅁䅁䍄䉁䅁䅁䅂䅁䅁䅍䅄䅁䅁䅯朰䅅䅁䅯充䅁䅁䅯內䅑䅁䅅䅁䉁䅁䅁杄啁䅁䅁免ぁ䑁䅣䅍ぁ䑁䅁䅍睁䑁䅁䅁䵁䅉䅅䅁䕁䅁䅁睁䵁䅁䅁权卄允䅁权剁䅁䅁权㍂䅂䅁允䅁䅁䅅䅁佁䉁䅑䅁硁䑁䅑李硁䑁䅁䅍睁䑁䅁䅍䅁䅁杷允䅁䅁䅑䅁䑁䅁䅷䅁䭁䍁䉍䅁䭁䉁䅅䅁䭁䝁䔰䅁䉁䅁䅁允䅁䅁䄴䅆䅁䑁䅅杍硁䑁䅕䅏硁䑁䅁䅍睁䅁䅁䍄䉁䅁䅁䅂䅁䅁䅍䅄䅁䅁䅯兖䅁䅁䅯充䅁䅁䅯入䅑䅁䅅䅁䉁䅁䅁杄啁䅁䅁免硁䑁䅙䅏睁䑁䅁䅍睁䑁䅁䅁䵁䅉䅅䅁䕁䅁䅁睁䵁䅁䅁权橁允䅁权剁䅁䅁权睂䅂䅁允䅁䅁䅅䅁佁䉁䅑䅁硁䑁䅉睍ㅁ䑁䅍䅏睁䑁䅁䅍䅁䅁杷允䅁䅁䅑䅁䑁䅁䅷䅁䭁䍁䉍䅁䭁䉁䅅䅁䭁䡁䔰䅁䉁䅁䅁允䅁䅁䄴䅆䅁䑁䅅杍㉁䑁䅑李㕁䑁䅁䅍睁䅁䅁䍄䉁䅁䅁䅂䅁䅁䅍䅄䅁䅁䅯睉䅅䅁䅯充䅁䅁䅯杦䅑䅁䅅䅁䉁䅁䅁杄啁䅁䅁免祁䑁䅙兎睁䑁䅫䅍睁䑁䅁䅁䵁䅉䅅䅁䕁䅁䅁睁䵁䅁䅁权橁允䅁权剁䅁䅁权⽂䅂䅁允䅁䅁䅅䅁佁䉁䅑䅁硁䑁䅅免㑁䑁䅙兏睁䑁䅁䅍䅁䅁杷允䅁䅁䅑䅁䑁䅁䅷䅁䭁䍁䉍䅁䭁䉁䅅䅁䭁䥁䕑䅁䉁䅁䅁允䅁䅁䄴䅆䅁䑁䅅免硁䑁䅙杍ㅁ䑁䅁䅍睁䅁䅁䍄䉁䅁䅁䅂䅁䅁䅍䅄䅁䅁䅯䄰䅅䅁䅯充䅁䅁䅯睧䅑䅁䅅䅁䉁䅁䅁杄啁䅁䅁睍硁䑁䅫䅏睁䑁䅁䅍睁䑁䅁䅁䵁䅉䅅䅁䕁䅁䅁睁䵁䅁䅁权ㅁ䅁䅁权剁䅁䅁权㉂䅂䅁允䅁䅁䅅䅁佁䉁䅑䅁硁䑁䅅睎硁䑁䅁䅍睁䑁䅁䅍䅁䅁杷允䅁䅁䅑䅁䑁䅁䅷䅁䭁䑁䅕䅁䭁䉁䅅䅁䭁䡁䔸䅁䉁䅁䅁允䅁䅁䄴䅆䅁䑁䅅免㉁䑁䅑䅍睁䑁䅁䅍睁䅁䅁䍄䉁䅁䅁䅂䅁䅁䅍䅄䅁䅁䅯䄶䅅䅁䅯充䅁䅁䅯杦䅑䅁䅅䅁䉁䅁䅁杄啁䅁䅁䅎㕁䑁䅉䅎ぁ䑁䅁䅍睁䑁䅁䅁䵁䅉䅅䅁䕁䅁䅁睁䵁䅁䅁权潄允䅁权剁䅁䅁权㉂䅂䅁允䅁䅁䅅䅁佁䉁䅑䅁ぁ䑁䅫免㉁䑁䅅兏睁䑁䅁䅍䅁䅁杷允䅁䅁䅑䅁䑁䅁䅷䅁䭁䍁䈰䅁䭁䉁䅅䅁䭁䝁䔰䅁䉁䅁䅁允䅁䅁䄴䅆䅁䑁䅉睎㍁䑁䅁䅍睁䑁䅁䅍睁䅁䅁䍄䉁䅁䅁䅂䅁䅁䅍䅄䅁䅁䅯兌䅅䅁䅯充䅁䅁䅯睧䅑䅁䅅䅁䉁䅁䅁杄啁䅁䅁杍㑁䑁䅉䅍睁䑁䅁䅍睁䑁䅁䅁䵁䅉䅅䅁䕁䅁䅁睁䵁䅁䅁权瑁允䅁权剁䅁䅁权あ䅂䅁允䅁䅁䅅䅁佁䉁䅑䅁祁䑁䅕䅎ㅁ䑁䅣睎睁䑁䅁䅍䅁䅁杷允䅁䅁䅑䅁䑁䅁䅷䅁䭁䡁䉕䅁䭁䉁䅅䅁䭁䡁䕯䅁䉁䅁䅁允䅁䅁䄴杆䅁䑁䅅睍ぁ䑁䅉免睁䑁䅁䅍睁䑁䅁䅁䵁䅉䅅䅁䕁䅁䅁睁䵁䅁䅁权ㅂ允䅁权剁䅁䅁权睂䅂䅁允䅁䅁䅅䅁佁䉁䅙䅁硁䑁䅍睍㍁䑁䅍䅍睁䑁䅁䅍睁䅁䅁䍄䉁䅁䅁䅂䅁䅁䅍䅄䅁䅁䅯兤䅅䅁䅯充䅁䅁䅯睦䅑䅁䅅䅁䉁䅁䅁杄坁䅁䅁免ㅁ䑁䅁免穁䑁䅁䅍睁䑁䅁䅍䅁䅁杷允䅁䅁䅑䅁䑁䅁䅷䅁䭁乁䉁䅁䭁䉁䅅䅁䭁䡁䔸䅁䉁䅁䅁允䅁䅁䄴䅆䅁䑁䅉䅎硁䑁䅫䅍睁䑁䅁䅍睁䅁䅁䍄䉁䅁䅁䅂䅁䅁䅍䅄䅁䅁䅯杸䅅䅁䅯充䅁䅁䅯杦䅑䅁䅅䅁䉁䅁䅁杄坁䅁䅁免睁䑁䅁免睁䑁䅁䅍睁䑁䅁䅍䅁䅁杷允䅁䅁䅑䅁䑁䅁䅷䅁䭁䍁䄸䅁䭁䉁䅅䅁䭁䥁䕕䅁䉁䅁䅁允䅁䅁䄴䅆䅁䑁䅅䅍㑁䑁䅧兏硁䑁䅁䅍睁䅁䅁䍄䉁䅁䅁䅂䅁䅁䅍䅄䅁䅁䅯睌䅁䅁䅯充䅁䅁䅯睤䅑䅁䅅䅁䉁䅁䅁杄啁䅁䅁免硁䑁䅍睎睁䑁䅍䅍睁䑁䅁䅁䵁䅉䅅䅁䕁䅁䅁睁䵁䅁䅁权癁䅁䅁权剁䅁䅁权䍃䅂䅁允䅁䅁䅅䅁佁䉁䅑䅁硁䑁䅅免㕁䑁䅁䅏睁䑁䅁䅍䅁䅁杷允䅁䅁䅑䅁䑁䅁䅷䅁䭁佁䉫䅁䭁䉁䅅䅁䭁䝁䔰䅁䉁䅁䅁允䅁䅁䄴杆䅁䑁䅅䅎祁䑁䅁䅍睁䑁䅁䅍睁䑁䅁䅁䵁䅉䅅䅁䕁䅁䅁睁䵁䅁䅁权灄允䅁权剁䅁䅁权療䅂䅁允䅁䅁䅅䅁佁䉁䅙䅁硁䑁䅑睍祁䑁䅁䅍睁䑁䅁䅍睁䅁䅁䍄䉁䅁䅁䅂䅁䅁䅍䅄䅁䅁䅯儶䅅䅁䅯充䅁䅁䅯来䅑䅁䅅䅁䉁䅁䅁杄坁䅁䅁免ぁ䑁䅑睍睁䑁䅁䅍睁䑁䅁䅍䅁䅁杷允䅁䅁䅑䅁䑁䅁䅷䅁䭁佁䉫䅁䭁䉁䅅䅁䭁䡁䔰䅁䉁䅁䅁允䅁䅁䄴杆䅁䑁䅅䅎ぁ䑁䅙䅍睁䑁䅁䅍睁䑁䅁䅁䵁䅉䅅䅁䕁䅁䅁睁䵁䅁䅁权灄允䅁权剁䅁䅁权ㅂ䅂䅁允䅁䅁䅅䅁佁䉁䅙䅁硁䑁䅑睍㕁䑁䅁䅍睁䑁䅁䅍睁䅁䅁䍄䉁䅁䅁䅂䅁䅁䅍䅄䅁䅁䅯儶䅅䅁䅯充䅁䅁䅯杦䅑䅁䅅䅁䉁䅁䅁杄坁䅁䅁免ぁ䑁䅍李睁䑁䅁䅍睁䑁䅁䅍䅁䅁杷允䅁䅁䅑䅁䑁䅁䅷䅁䭁佁䉫䅁䭁䉁䅅䅁䭁䡁䕑䅁䉁䅁䅁允䅁䅁䄴杆䅁䑁䅅䅎祁䑁䅅䅍睁䑁䅁䅍睁䑁䅁䅁䵁䅉䅅䅁䕁䅁䅁睁䵁䅁䅁权灄允䅁权剁䅁䅁权䕃䅂䅁允䅁䅁䅅䅁佁䉁䅙䅁硁䑁䅍兏㉁䑁䅁䅍睁䑁䅁䅍睁䅁䅁䍄䉁䅁䅁䅂䅁䅁䅍䅄䅁䅁䅯兏䅅䅁䅯充䅁䅁䅯兤䅑䅁䅅䅁䉁䅁䅁杄啁䅁䅁李穁䑁䅉免㍁䑁䅕䅍睁䑁䅁䅁䵁䅉䅅䅁䕁䅁䅁睁䵁䅁䅁权敁允䅁权剁䅁䅁权⽂䅂䅁允䅁䅁䅅䅁佁䉁䅑䅁ㅁ䑁䅁䅎ぁ䑁䅁䅍睁䑁䅁䅍䅁䅁杷允䅁䅁䅑䅁䑁䅁䅷䅁䭁䑁䉫䅁䭁䉁䅅䅁䭁䡁䕍䅁䉁䅁䅁允䅁䅁䄴䅆䅁䑁䅕兎ぁ䑁䅑兎㉁䑁䅁䅍睁䅁䅁䍄䉁䅁䅁䅂䅁䅁䅍䅄䅁䅁䅯末䅁䅁䅯充䅁䅁䅯来䅑䅁䅅䅁䉁䅁䅁杄啁䅁䅁杍睁䑁䅣睎㕁䑁䅫䅍睁䑁䅁䅁䵁䅉䅅䅁䕁䅁䅁睁䵁䅁䅁权㙄䅁䅁权剁䅁䅁权䑃䅂䅁允䅁䅁䅅䅁佁䉁䅑䅁祁䑁䅁兎穁䑁䅕免睁䑁䅁䅍䅁䅁杷允䅁䅁䅑䅁䑁䅁䅷䅁䭁偁䅯䅁䭁䉁䅅䅁䭁䡁䕳䅁䉁䅁䅁允䅁䅁䄴䅆䅁䑁䅉䅍祁䑁䅉李㑁䑁䅁䅍睁䅁䅁䍄䉁䅁䅁䅂䅁䅁䅍䅄䅁䅁䅯具䅅䅁䅯充䅁䅁䅯杦䅑䅁䅅䅁䉁䅁䅁杄啁䅁䅁睍祁䑁䅧䅎ぁ䑁䅑李祁䑁䅣䅁䵁䅉䅅䅁䕁䅁䅁睁䵁䅁䅁权䉄允䅁权剁䅁䅁权㕂䅂䅁允䅁䅁䅅䅁佁䉁䅑䅁穁䑁䅉䅏㉁䑁䅅兏硁䑁䅙睍䅁䅁杷允䅁䅁䅑䅁䑁䅁䅷䅁䭁䵁䉅䅁䭁䉁䅅䅁䭁䡁䔸䅁䉁䅁䅁允䅁䅁䄴䅆䅁䑁䅍䅍ㅁ䑁䅧䅏祁䑁䅍杍㉁䅁䅁䍄䉁䅁䅁䅂䅁䅁䅍䅄䅁䅁䅯兖䅅䅁䅯充䅁䅁䅯睦䅑䅁䅅䅁䉁䅁䅁杄啁䅁䅁睍㉁䑁䅁李睁䑁䅁䅍睁䑁䅁䅁䵁䅉䅅䅁䕁䅁䅁睁䵁䅁䅁权煄允䅁权剁䅁䅁权㑂䅂䅁允䅁䅁䅅䅁佁䉁䅑䅁硁䑁䅙䅍祁䑁䅁䅍睁䑁䅁䅍䅁䅁杷允䅁䅁䅑䅁䑁䅁䅷䅁䭁佁䉯䅁䭁䉁䅅䅁䭁䡁䕑䅁䉁䅁䅁允䅁䅁䄴䅆䅁䑁䅅李㍁䑁䅁䅍睁䑁䅁䅍睁䅁䅁䍄䉁䅁䅁䅂䅁䅁䅍䅄䅁䅁䅯朶䅅䅁䅯充䅁䅁䅯睦䅑䅁䅅䅁䉁䅁䅁杄啁䅁䅁免㉁䑁䅧睍睁䑁䅁䅍睁䑁䅁䅁䵁䅉䅅䅁䕁䅁䅁睁䵁䅁䅁权乂允䅁权剁䅁䅁权瑂䅂䅁允䅁䅁䅅䅁䭁䕁䅣䅁䵁䅉䅅䅁䕁䅁䅁睁䵁䅁䅁权乂允䅁权剁䅁䅁权睂䅂䅁允䅁䅁䅅䅁佁䉁䅑䅁祁䑁䅙䅍穁䑁䅕李睁䑁䅙李䅁䅁杷允䅁䅁䅑䅁䑁䅁䅷䅁䭁䕁䈰䅁䭁䉁䅅䅁䭁䥁䕍䅁䉁䅁䅁允䅁䅁䄴䅆䅁䑁䅉兎㕁䑁䅅䅏祁䑁䅍兏ㅁ䅁䅁䍄䉁䅁䅁䅂䅁䅁䅍䅄䅁䅁䅯兔䅅䅁䅯充䅁䅁䅯杣䅑䅁䅅䅁䉁䅁䅁杄啁䅁䅁杍ㅁ䑁䅫䅍睁䑁䅁䅍睁䑁䅁䅁䵁䅉䅅䅁䕁䅁䅁睁䵁䅁䅁权牄允䅁权剁䅁䅁权瑂䅂䅁允䅁䅁䅅䅁佁䉁䅙䅁硁䑁䅅睍㑁䑁䅑䅍睁䑁䅁䅍睁䅁䅁䍄䉁䅁䅁䅂䅁䅁䅍䅄䅁䅁䅯兔䅅䅁䅯充䅁䅁䅯䅦䅑䅁䅅䅁䉁䅁䅁杄啁䅁䅁杍穁䑁䅣䅍睁䑁䅁䅍睁䑁䅁䅁䵁䅉䅅䅁䕁䅁䅁睁䵁䅁䅁权⽁䅁䅁权剁䅁䅁权睂䅂䅁允䅁䅁䅅䅁佁䉁䅉䅁ㅁ䑁䅍李㍁䑁䅅䅍穁䑁䅅䅁䵁䅉䅅䅁䕁䅁䅁睁䵁䅁䅁权⽁䅁䅁权剁䅁䅁权ㅂ䅂䅁允䅁䅁䅅䅁佁䉁䅉䅁ㅁ䑁䅑免ぁ䑁䅫睎㍁䑁䅣䅁䵁䅉䅅䅁䕁䅁䅁睁䵁䅁䅁权⽁䅁䅁权剁䅁䅁权㍂䅂䅁允䅁䅁䅅䅁佁䉁䅉䅁ㅁ䑁䅑睎㉁䑁䅣睍ぁ䑁䅣䅁䵁䅉䅅䅁䕁䅁䅁睁䵁䅁䅁权⽁䅁䅁权剁䅁䅁权穂䅂䅁允䅁䅁䅅䅁佁䉁䅉䅁ㅁ䑁䅙睍睁䑁䅕免ㅁ䑁䅣䅁䵁䅉䅅䅁䕁䅁䅁睁䵁䅁䅁权牂允䅁权剁䅁䅁权㑂䅂䅁允䅁䅁䅅䅁䭁䕁䅣䅁䵁䅉䅅䅁䕁䅁䅁睁䵁䅁䅁权牂允䅁权剁䅁䅁权ㅂ䅂䅁允䅁䅁䅅䅁䭁䕁䅣䅁䵁䅉䅅䅁䕁䅁䅁睁䵁䅁䅁权䕂允䅁权剁䅁䅁权ㅂ䅂䅁允䅁䅁䅅䅁佁䉁䅑䅁㉁䑁䅍兏睁䑁䅁䅍睁䑁䅁䅍䅁䅁杷允䅁䅁䅑䅁䑁䅁䅷䅁䭁䕁䉑䅁䭁䉁䅅䅁䭁䡁䕫䅁䉁䅁䅁允䅁䅁䄴䅆䅁䑁䅙䅍㍁䑁䅁䅍睁䑁䅁䅍睁䅁䅁䍄䉁䅁䅁䅂䅁䅁䅍䅄䅁䅁䅯䅒䅅䅁䅯充䅁䅁䅯杧䅑䅁䅅䅁䉁䅁䅁杄啁䅁䅁兎硁䑁䅕䅍睁䑁䅁䅍睁䑁䅁䅁䵁䅉䅅䅁䕁䅁䅁睁䵁䅁䅁权䕂允䅁权剁䅁䅁权㡂䅂䅁允䅁䅁䅅䅁佁䉁䅑䅁ㅁ䑁䅑杍睁䑁䅁䅍睁䑁䅁䅍䅁䅁杷允䅁䅁䅑䅁䑁䅁䅷䅁䭁䕁䉑䅁䭁䉁䅅䅁䭁䡁䕍䅁䉁䅁䅁允䅁䅁䄴䅆䅁䑁䅕兎祁䑁䅁䅍睁䑁䅁䅍睁䅁䅁䍄䉁䅁䅁䅂䅁䅁䅍䅄䅁䅁䅯眳䅅䅁䅯充䅁䅁䅯全䅑䅁䅅䅁䉁䅁䅁杄啁䅁䅁免ㅁ䑁䅁兎ぁ䑁䅕䅍睁䑁䅁䅁䵁䅉䅅䅁䕁䅁䅁睁䵁䅁䅁权晄允䅁权剁䅁䅁权䑃䅂䅁允䅁䅁䅅䅁佁䉁䅑䅁硁䑁䅕䅍祁䑁䅉睎睁䑁䅁䅍䅁䅁杷允䅁䅁䅑䅁䑁䅁䅷䅁䭁乁䈸䅁䭁䉁䅅䅁䭁䡁䔰䅁䉁䅁䅁允䅁䅁䄴䅆䅁䑁䅅䅎㕁䑁䅕睎ぁ䑁䅁䅍睁䅁䅁䍄䉁䅁䅁䅂䅁䅁䅍䅄䅁䅁䅯眳䅅䅁䅯充䅁䅁䅯內䅑䅁䅅䅁䉁䅁䅁杄啁䅁䅁免㉁䑁䅕睍㑁䑁䅍䅍睁䑁䅁䅁䵁䅉䅅䅁䕁䅁䅁睁䵁䅁䅁权瑁䅁䅁权剁䅁䅁权あ䅂䅁允䅁䅁䅅䅁佁䉁䅙䅁ぁ䑁䅅兎㉁䑁䅅䅍睁䑁䅁䅍睁䅁䅁䍄䉁䅁䅁䅂䅁䅁䅍䅄䅁䅁䅯眳䅅䅁䅯充䅁䅁䅯睥䅑䅁䅅䅁䉁䅁䅁杄啁䅁䅁免㉁䑁䅑睍ぁ䑁䅫䅍睁䑁䅁䅁䵁䅉䅅䅁䕁䅁䅁睁䵁䅁䅁权晄允䅁权剁䅁䅁权㉂䅂䅁允䅁䅁䅅䅁䭁䕁䅣䅁䵁䅉䅅䅁䕁䅁䅁睁䵁䅁䅁权晄允䅁权剁䅁䅁权䕃䅂䅁允䅁䅁䅅䅁佁䉁䅑䅁硁䑁䅕免祁䑁䅑䅎睁䑁䅁䅍䅁䅁杷允䅁䅁䅑䅁䑁䅁䅷䅁䭁佁䉳䅁䭁䉁䅅䅁䭁䥁䕕䅁䉁䅁䅁允䅁䅁䄴杆䅁䑁䅅免ぁ䑁䅫䅎睁䑁䅁䅍睁䑁䅁䅁䵁䅉䅅䅁䕁䅁䅁睁䵁䅁䅁权牄允䅁权剁䅁䅁权䑃䅂䅁允䅁䅁䅅䅁佁䉁䅙䅁硁䑁䅅兎睁䑁䅕䅍睁䑁䅁䅍睁䅁䅁䍄䉁䅁䅁䅂䅁䅁䅍䅄䅁䅁䅯眶䅅䅁䅯充䅁䅁䅯䅦䅑䅁䅅䅁䉁䅁䅁杄坁䅁䅁免祁䑁䅉睍睁䑁䅁䅍睁䑁䅁䅍䅁䅁杷允䅁䅁䅑䅁䑁䅁䅷䅁䭁䍁䅑䅁䭁䉁䅅䅁䭁䡁䕯䅁䉁䅁䅁允䅁䅁䄴䅆䅁䑁䅍䅍ぁ䑁䅣李ㅁ䑁䅁䅍睁䅁䅁䍄䉁䅁䅁䅂䅁䅁䅍䅄䅁䅁䅯兖䅅䅁䅯充䅁䅁䅯兦䅑䅁䅅䅁䉁䅁䅁杄啁䅁䅁睍㉁䑁䅅杍睁䑁䅁䅍睁䑁䅁䅁䵁䅉䅅䅁䕁䅁䅁睁䵁䅁䅁权歁䅁䅁权剁䅁䅁权䉃䅂䅁允䅁䅁䅅䅁佁䉁䅑䅁穁䑁䅣免㉁䑁䅧兎睁䑁䅁䅍䅁䅁杷允䅁䅁䅑䅁䑁䅁䅷䅁䭁䍁䅑䅁䭁䉁䅅䅁䭁䡁䕫䅁䉁䅁䅁允䅁䅁䄴䅆䅁䑁䅍兎穁䑁䅑兏ぁ䑁䅁䅍睁䅁䅁䍄䉁䅁䅁䅂䅁䅁䅍䅄䅁䅁䅯䅊䅁䅁䅯充䅁䅁䅯睥䅑䅁䅅䅁䉁䅁䅁杄啁䅁䅁睍ㅁ䑁䅕李㕁䑁䅁䅍睁䑁䅁䅁䵁䅉䅅䅁䕁䅁䅁睁䵁䅁䅁权歁䅁䅁权剁䅁䅁权㍂䅂䅁允䅁䅁䅅䅁佁䉁䅑䅁穁䑁䅕睎硁䑁䅙䅏睁䑁䅁䅍䅁䅁杷允䅁䅁䅑䅁䑁䅁䅷䅁䭁䍁䅑䅁䭁䉁䅅䅁䭁䥁䕉䅁䉁䅁䅁允䅁䅁䄴䅆䅁䑁䅍兎㍁䑁䅫兏穁䑁䅁䅍睁䅁䅁䍄䉁䅁䅁䅂䅁䅁䅍䅄䅁䅁䅯睰䅁䅁䅯充䅁䅁䅯䅣䅑䅁䅅䅁䉁䅁䅁杄啁䅁䅁免ㅁ䑁䅫睍ㅁ䑁䅑䅍睁䑁䅁䅁䵁䅉䅅䅁䕁䅁䅁睁䵁䅁䅁权獄允䅁权剁䅁䅁权睂䅂䅁允䅁䅁䅅䅁佁䉁䅉䅁㕁䑁䅫䅎穁䑁䅕䅍睁䑁䅁䅁䵁䅉䅅䅁䕁䅁䅁睁䵁䅁䅁权獄允䅁权剁䅁䅁权䑃䅂䅁允䅁䅁䅅䅁佁䉁䅉䅁㕁䑁䅫杍穁䑁䅫䅍睁䑁䅁䅁䵁䅉䅅䅁䕁䅁䅁睁䵁䅁䅁权獄允䅁权剁䅁䅁权㡂䅂䅁允䅁䅁䅅䅁佁䉁䅉䅁㑁䑁䅕兎㉁䑁䅙䅍睁䑁䅁䅁䵁䅉䅅䅁䕁䅁䅁睁䵁䅁䅁权瑄允䅁权剁䅁䅁权䙃䅂䅁允䅁䅁䅅䅁佁䉁䅑䅁穁䑁䅧䅎睁䑁䅁䅍睁䑁䅁䅍䅁䅁杷允䅁䅁䅑䅁䑁䅁䅷䅁䭁佁䈰䅁䭁䉁䅅䅁䭁䡁䔴䅁䉁䅁䅁允䅁䅁䄴䅆䅁䑁䅍䅏祁䑁䅉䅍睁䑁䅁䅍睁䅁䅁䍄䉁䅁䅁䅂䅁䅁䅍䅄䅁䅁䅯睃䅁䅁䅯充䅁䅁䅯兢䅑䅁䅅䅁䉁䅁䅁权䡂䅁䅁䍄䉁䅁䅁䅂䅁䅁䅍䅄䅁䅁䅯睃䅁䅁䅯充䅁䅁䅯入䅑䅁䅅䅁䉁䅁䅁杄啁䅁䅁兎祁䑁䅫免㉁䑁䅁䅍睁䑁䅁䅁䵁䅉䅅䅁䕁䅁䅁睁䵁䅁䅁权䱁䅁䅁权剁䅁䅁权⽂䅂䅁允䅁䅁䅅䅁佁䉁䅑䅁ㅁ䑁䅑杍硁䑁䅧䅍睁䑁䅁䅍䅁䅁杷允䅁䅁䅑䅁䑁䅁䅷䅁䭁佁䈴䅁䭁䉁䅅䅁䭁䡁䕑䅁䉁䅁䅁允䅁䅁䄴䅆䅁䑁䅕䅏硁䑁䅣䅍睁䑁䅁䅍睁䅁䅁䍄䉁䅁䅁䅂䅁䅁䅍䅄䅁䅁䅯朷䅅䅁䅯充䅁䅁䅯睦䅑䅁䅅䅁䉁䅁䅁杄啁䅁䅁兎㑁䑁䅑䅎睁䑁䅁䅍睁䑁䅁䅁䵁䅉䅅䅁䕁䅁䅁睁䵁䅁䅁权㝁允䅁权剁䅁䅁权療䅂䅁允䅁䅁䅅䅁佁䉁䅑䅁ぁ䑁䅫睍㍁䑁䅧兎㕁䑁䅣睍䅁䅁杷允䅁䅁䅑䅁䑁䅁䅷䅁䭁䵁䉍䅁䭁䉁䅅䅁䭁䡁䕧䅁䉁䅁䅁允䅁䅁䄴杆䅁䑁䅍䅎㍁䑁䅅䅍睁䑁䅁䅍睁䑁䅁䅁䵁䅉䅅䅁䕁䅁䅁睁䵁䅁䅁权㝁允䅁权剁䅁䅁权䉃䅂䅁允䅁䅁䅅䅁佁䉁䅑䅁ㅁ䑁䅅䅎ㅁ䑁䅣䅎㑁䑁䅧兏䅁䅁杷允䅁䅁䅑䅁䑁䅁䅷䅁䭁佁䈸䅁䭁䉁䅅䅁䭁䡁䕯䅁䉁䅁䅁允䅁䅁䄴䅆䅁䑁䅉杍穁䑁䅕䅍睁䑁䅁䅍睁䅁䅁䍄䉁䅁䅁䅂䅁䅁䅍䅄䅁䅁䅯䅱䅅䅁䅯充䅁䅁䅯杤䅑䅁䅅䅁䉁䅁䅁杄啁䅁䅁免㑁䑁䅫睎睁䑁䅁䅍睁䑁䅁䅁䵁䅉䅅䅁䕁䅁䅁睁䵁䅁䅁权癄允䅁权剁䅁䅁权㡂䅂䅁允䅁䅁䅅䅁佁䉁䅑䅁祁䑁䅍杍穁䑁䅣兎㍁䑁䅧兏䅁䅁杷允䅁䅁䅑䅁䑁䅁䅷䅁䭁佁䈸䅁䭁䉁䅅䅁䭁䡁䕍䅁䉁䅁䅁允䅁䅁䄴䅆䅁䑁䅉䅎㉁䑁䅑杍ぁ䑁䅉免硁䅁䅁䍄䉁䅁䅁䅂䅁䅁䅍䅄䅁䅁䅯兖䅁䅁䅯充䅁䅁䅯䅥䅑䅁䅅䅁䉁䅁䅁杄啁䅁䅁免㉁䑁䅧䅍睁䑁䅁䅍睁䑁䅁䅁䵁䅉䅅䅁䕁䅁䅁睁䵁䅁䅁权噂䅁䅁权剁䅁䅁权㍂䅂䅁允䅁䅁䅅䅁佁䉁䅑䅁硁䑁䅅兎ぁ䑁䅅䅎睁䑁䅁䅍䅁䅁杷允䅁䅁䅑䅁䑁䅁䅷䅁䭁䙁䅕䅁䭁䉁䅅䅁䭁䥁䕁䅁䉁䅁䅁允䅁䅁䄴䅆䅁䑁䅅免ぁ䑁䅁睎㍁䑁䅁䅍睁䅁䅁䍄䉁䅁䅁䅂䅁䅁䅍䅄䅁䅁䅯䅲䅅䅁䅯充䅁䅁䅯兤䅑䅁䅅䅁䉁䅁䅁杄啁䅁䅁杍ぁ䑁䅙䅏睁䑁䅁䅍睁䑁䅁䅁䵁䅉䅅䅁䕁䅁䅁睁䵁䅁䅁权獃允䅁权剁䅁䅁权㕂䅂䅁允䅁䅁䅅䅁佁䉁䅑䅁祁䑁䅧兎祁䑁䅁䅍睁䑁䅁䅍䅁䅁杷允䅁䅁䅑䅁䑁䅁䅷䅁䭁䭁䉷䅁䭁䉁䅅䅁䭁䥁䕑䅁䉁䅁䅁允䅁䅁䄴䅆䅁䑁䅉睎㉁䑁䅣䅍睁䑁䅁䅍睁䅁䅁䍄䉁䅁䅁䅂䅁䅁䅍䅄䅁䅁䅯睥䅁䅁䅯充䅁䅁䅯兣䅑䅁䅅䅁䉁䅁䅁杄啁䅁䅁杍祁䑁䅑兎睁䑁䅁䅍睁䑁䅁䅁䵁䅉䅅䅁䕁䅁䅁睁䵁䅁䅁权㝂䅁䅁权剁䅁䅁权ㅂ䅂䅁允䅁䅁䅅䅁佁䉁䅑䅁祁䑁䅍䅍穁䑁䅁䅍睁䑁䅁䅍䅁䅁杷允䅁䅁䅑䅁䑁䅁䅷䅁䭁䡁䅳䅁䭁䉁䅅䅁䭁䡁䕉䅁䉁䅁䅁允䅁䅁䄴䅆䅁䑁䅉睍祁䑁䅑䅍睁䑁䅁䅍睁䅁䅁䍄䉁䅁䅁䅂䅁䅁䅍䅄䅁䅁䅯睥䅁䅁䅯充䅁䅁䅯入䅑䅁䅅䅁䉁䅁䅁杄啁䅁䅁杍㍁䑁䅙䅎睁䑁䅁䅍睁䑁䅁䅁䵁䅉䅅䅁䕁䅁䅁睁䵁䅁䅁权㝂䅁䅁权剁䅁䅁权あ䅂䅁允䅁䅁䅅䅁佁䉁䅑䅁祁䑁䅍免穁䑁䅁䅍睁䑁䅁䅍䅁䅁杷允䅁䅁䅑䅁䑁䅁䅷䅁䭁䵁䈸䅁䭁䉁䅅䅁䭁䡁䕧䅁䉁䅁䅁允䅁䅁䄴䅆䅁䑁䅑免㑁䑁䅍睍祁䑁䅁䅍睁䅁䅁䍄䉁䅁䅁䅂䅁䅁䅍䅄䅁䅁䅯杈䅅䅁䅯充䅁䅁䅯兦䅑䅁䅅䅁䉁䅁䅁杄啁䅁䅁䅎㉁䑁䅉兏睁䑁䅁䅍睁䑁䅁䅁䵁䅉䅅䅁䕁䅁䅁睁䵁䅁䅁权敁允䅁权剁䅁䅁权⭂䅂䅁允䅁䅁䅅䅁佁䉁䅑䅁ぁ䑁䅙睍㉁䑁䅁䅍睁䑁䅁䅍䅁䅁杷允䅁䅁䅑䅁䑁䅁䅷䅁䭁䉁䈴䅁䭁䉁䅅䅁䭁䡁䕙䅁䉁䅁䅁允䅁䅁䄴䅆䅁䑁䅕䅍㉁䑁䅁䅍睁䑁䅁䅍睁䅁䅁䍄䉁䅁䅁䅂䅁䅁䅍䅄䅁䅁䅯杈䅅䅁䅯充䅁䅁䅯督䅑䅁䅅䅁䉁䅁䅁杄啁䅁䅁兎硁䑁䅫兎睁䑁䅁䅍睁䑁䅁䅁䵁䅉䅅䅁䕁䅁䅁睁䵁䅁䅁权睄允䅁权剁䅁䅁权㑂䅂䅁允䅁䅁䅅䅁佁䉁䅑䅁穁䑁䅅兏睁䑁䅁䅍睁䑁䅁䅍䅁䅁杷允䅁䅁䅑䅁䑁䅁䅷䅁䭁偁䉁䅁䭁䉁䅅䅁䭁䡁䕳䅁䉁䅁䅁允䅁䅁䄴䅆䅁䑁䅍睍ぁ䑁䅁䅍睁䑁䅁䅍睁䅁䅁䍄䉁䅁䅁䅂䅁䅁䅍䅄䅁䅁䅯䄸䅅䅁䅯充䅁䅁䅯杤䅑䅁䅅䅁䉁䅁䅁杄啁䅁䅁睍穁䑁䅍䅍睁䑁䅁䅍睁䑁䅁䅁䵁䅉䅅䅁䕁䅁䅁睁䵁䅁䅁权睄允䅁权剁䅁䅁权㍂䅂䅁允䅁䅁䅅䅁佁䉁䅑䅁穁䑁䅍杍睁䑁䅁䅍睁䑁䅁䅍䅁䅁杷允䅁䅁䅑䅁䑁䅁䅷䅁䭁偁䉁䅁䭁䉁䅅䅁䭁䥁䕑䅁䉁䅁䅁允䅁䅁䄴䅆䅁䑁䅍睍㍁䑁䅁䅍睁䑁䅁䅍睁䅁䅁䍄䉁䅁䅁䅂䅁䅁䅍䅄䅁䅁䅯䄸䅅䅁䅯充䅁䅁䅯䅦䅑䅁䅅䅁䉁䅁䅁杄啁䅁䅁睍穁䑁䅫䅍睁䑁䅁䅍睁䑁䅁䅁䵁䅉䅅䅁䕁䅁䅁睁䵁䅁䅁权時允䅁权剁䅁䅁权硂䅂䅁允䅁䅁䅅䅁佁䉁䅉䅁ぁ䑁䅣兏睁䑁䅁䅍睁䑁䅁䅁䵁䅉䅅䅁䕁䅁䅁睁䵁䅁䅁权時允䅁权剁䅁䅁权䑃䅂䅁允䅁䅁䅅䅁佁䉁䅉䅁ぁ䑁䅣兏睁䑁䅁䅍睁䑁䅁䅁䵁䅉䅅䅁䕁䅁䅁睁䵁䅁䅁权時允䅁权剁䅁䅁权㥂䅂䅁允䅁䅁䅅䅁佁䉁䅉䅁ぁ䑁䅣兏睁䑁䅁䅍睁䑁䅁䅁䵁䅉䅅䅁䕁䅁䅁睁䵁䅁䅁权時允䅁权剁䅁䅁权㑂䅂䅁允䅁䅁䅅䅁佁䉁䅉䅁ぁ䑁䅣䅏睁䑁䅁䅍睁䑁䅁䅁䵁䅉䅅䅁䕁䅁䅁睁䵁䅁䅁权時允䅁权剁䅁䅁权祂䅂䅁允䅁䅁䅅䅁佁䉁䅉䅁ぁ䑁䅣睎睁䑁䅁䅍睁䑁䅁䅁䵁䅉䅅䅁䕁䅁䅁睁䵁䅁䅁权時允䅁权剁䅁䅁权㉂䅂䅁允䅁䅁䅅䅁佁䉁䅉䅁穁䑁䅧䅍睁䑁䅁䅍睁䑁䅁䅁䵁䅉䅅䅁䕁䅁䅁睁䵁䅁䅁权㑂䅁䅁权剁䅁䅁权硂䅂䅁允䅁䅁䅅䅁佁䉁䅉䅁ぁ䑁䅣睍睁䑁䅅䅍睁䑁䅁䅁䵁䅉䅅䅁䕁䅁䅁睁䵁䅁䅁权㑂䅁䅁权剁䅁䅁权䙃䅂䅁允䅁䅁䅅䅁佁䉁䅉䅁ぁ䑁䅣杍㕁䑁䅫䅍睁䑁䅁䅁䵁䅉䅅䅁䕁䅁䅁睁䵁䅁䅁权㑂䅁䅁权剁䅁䅁权㑂䅂䅁允䅁䅁䅅䅁佁䉁䅉䅁ぁ䑁䅣杍祁䑁䅙䅍睁䑁䅁䅁䵁䅉䅅䅁䕁䅁䅁睁䵁䅁䅁权㑂䅁䅁权剁䅁䅁权祂䅂䅁允䅁䅁䅅䅁佁䉁䅉䅁ぁ䑁䅣䅎睁䑁䅉䅍睁䑁䅁䅁䵁䅉䅅䅁䕁䅁䅁睁䵁䅁䅁权㑂䅁䅁权剁䅁䅁权あ䅂䅁允䅁䅁䅅䅁佁䉁䅉䅁ぁ䑁䅣䅎穁䑁䅍䅍睁䑁䅁䅁䵁䅉䅅䅁䕁䅁䅁睁䵁䅁䅁权㙃䅁䅁权剁䅁䅁权㥂䅂䅁允䅁䅁䅅䅁佁䉁䅑䅁穁䑁䅕䅎睁䑁䅁䅍睁䑁䅁䅍䅁䅁杷允䅁䅁䅑䅁䑁䅁䅷䅁䭁䡁䅧䅁䭁䉁䅅䅁䭁䡁䕷䅁䉁䅁䅁允䅁䅁䄴杅䅁䑁䅑睎睁䑁䅍李睁䑁䅁䅍䅁䅁杷允䅁䅁䅑䅁䑁䅁䅷䅁䭁䡁䅧䅁䭁䉁䅅䅁䭁䡁䕍䅁䉁䅁䅁允䅁䅁䄴杅䅁䑁䅑李㕁䑁䅑杍睁䑁䅁䅍䅁䅁杷允䅁䅁䅑䅁䑁䅁䅷䅁䭁䵁䉍䅁䭁䉁䅅䅁䭁䡁䕫䅁䉁䅁䅁允䅁䅁䄴杆䅁䑁䅍睍㉁䑁䅫䅍睁䑁䅁䅍睁䑁䅁䅁䵁䅉䅅䅁䕁䅁䅁睁䵁䅁䅁权䑄允䅁权剁䅁䅁权あ䅂䅁允䅁䅁䅅䅁佁䉁䅙䅁穁䑁䅍兎㍁䑁䅁䅍睁䑁䅁䅍睁䅁䅁䍄䉁䅁䅁䅂䅁䅁䅍䅄䅁䅁䅯睷䅅䅁䅯充䅁䅁䅯睤䅑䅁䅅䅁䉁䅁䅁杄坁䅁䅁睍穁䑁䅅兎睁䑁䅁䅍睁䑁䅁䅍䅁䅁杷允䅁䅁䅑䅁䑁䅁䅷䅁䭁䵁䉍䅁䭁䉁䅅䅁䭁䥁䕑䅁䉁䅁䅁允䅁䅁䄴杆䅁䑁䅉䅏睁䑁䅕䅍睁䑁䅁䅍睁䑁䅁䅁䵁䅉䅅䅁䕁䅁䅁睁䵁䅁䅁权䕃允䅁权剁䅁䅁权ㅂ䅂䅁允䅁䅁䅅䅁佁䉁䅉䅁祁䑁䅍免㉁䑁䅁李㉁䑁䅍䅁䵁䅉䅅䅁䕁䅁䅁睁䵁䅁䅁权䕃允䅁权剁䅁䅁权䍃䅂䅁允䅁䅁䅅䅁佁䉁䅉䅁祁䑁䅍杍㉁䑁䅧䅎㉁䑁䅧䅁䵁䅉䅅䅁䕁䅁䅁睁䵁䅁䅁权摃允䅁权剁䅁䅁权㙂䅂䅁允䅁䅁䅅䅁佁䉁䅑䅁硁䑁䅫免㑁䑁䅕兎睁䑁䅁䅍䅁䅁杷允䅁䅁䅑䅁䑁䅁䅷䅁䭁䩁䈰䅁䭁䉁䅅䅁䭁䡁䕧䅁䉁䅁䅁允䅁䅁䄴䅆䅁䑁䅉免睁䑁䅑䅏㑁䑁䅁䅍睁䅁䅁䍄䉁䅁䅁䅂䅁䅁䅍䅄䅁䅁䅯兮䅅䅁䅯充䅁䅁䅯入䅑䅁䅅䅁䉁䅁䅁杄啁䅁䅁杍祁䑁䅙䅎㕁䑁䅁䅍睁䑁䅁䅁䵁䅉䅅䅁䕁䅁䅁睁䵁䅁䅁权摃允䅁权剁䅁䅁权㍂䅂䅁允䅁䅁䅅䅁佁䉁䅑䅁祁䑁䅉兏祁䑁䅣兏睁䑁䅁䅍䅁䅁杷允䅁䅁䅑䅁䑁䅁䅷䅁䭁䩁䈰䅁䭁䉁䅅䅁䭁䥁䕁䅁䉁䅁䅁允䅁䅁䄴䅆䅁䑁䅉睍硁䑁䅁兏㍁䑁䅁䅍睁䅁䅁䍄䉁䅁䅁䅂䅁䅁䅍䅄䅁䅁䅯儸䅅䅁䅯充䅁䅁䅯兦䅑䅁䅅䅁䉁䅁䅁杄啁䅁䅁睎硁䑁䅉䅍睁䑁䅁䅍睁䑁䅁䅁䵁䅉䅅䅁䕁䅁䅁睁䵁䅁䅁权硄允䅁权剁䅁䅁权祂䅂䅁允䅁䅁䅅䅁佁䉁䅑䅁㍁䑁䅅免睁䑁䅁䅍睁䑁䅁䅍䅁䅁杷允䅁䅁䅑䅁䑁䅁䅷䅁䭁偁䉅䅁䭁䉁䅅䅁䭁䡁䕣䅁䉁䅁䅁允䅁䅁䄴䅆䅁䑁䅙李ㅁ䑁䅁䅍睁䑁䅁䅍睁䅁䅁䍄䉁䅁䅁䅂䅁䅁䅍䅄䅁䅁䅯儸䅅䅁䅯充䅁䅁䅯䅨䅑䅁䅅䅁䉁䅁䅁杄啁䅁䅁李㉁䑁䅑䅍睁䑁䅁䅍睁䑁䅁䅁䵁䅉䅅䅁䕁䅁䅁睁䵁䅁䅁权硄允䅁权剁䅁䅁权穂䅂䅁允䅁䅁䅅䅁佁䉁䅑䅁㉁䑁䅙睎睁䑁䅁䅍睁䑁䅁䅍䅁䅁杷允䅁䅁䅑䅁䑁䅁䅷䅁䭁䝁䉑䅁䭁䉁䅅䅁䭁䡁䕅䅁䉁䅁䅁允䅁䅁䄴䅆䅁䑁䅉李ぁ䑁䅣䅍睁䑁䅁䅍睁䅁䅁䍄䉁䅁䅁䅂䅁䅁䅍䅄䅁䅁䅯眸䅅䅁䅯充䅁䅁䅯䅥䅑䅁䅅䅁䉁䅁䅁杄啁䅁䅁睎祁䑁䅑䅍睁䑁䅁䅍睁䑁䅁䅁䵁䅉䅅䅁䕁䅁䅁睁䵁䅁䅁权歂允䅁权剁䅁䅁权䉃䅂䅁允䅁䅁䅅䅁佁䉁䅑䅁祁䑁䅧兏睁䑁䅁䅍睁䑁䅁䅍䅁䅁杷允䅁䅁䅑䅁䑁䅁䅷䅁䭁䝁䉑䅁䭁䉁䅅䅁䭁䡁䕙䅁䉁䅁䅁允䅁䅁䄴䅆䅁䑁䅍䅍㍁䑁䅙䅍睁䑁䅁䅍睁䅁䅁䍄䉁䅁䅁䅂䅁䅁䅍䅄䅁䅁䅯䅚䅅䅁䅯充䅁䅁䅯杧䅑䅁䅅䅁䉁䅁䅁杄啁䅁䅁睍祁䑁䅉䅎睁䑁䅁䅍睁䑁䅁䅁䵁䅉䅅䅁䕁䅁䅁睁䵁䅁䅁权䱁允䅁权剁䅁䅁权䑃䅂䅁允䅁䅁䅅䅁佁䉁䅑䅁㍁䑁䅫䅍㍁䑁䅉兎睁䑁䅁䅍䅁䅁杷允䅁䅁䅑䅁䑁䅁䅷䅁䭁䅁䉳䅁䭁䉁䅅䅁䭁䥁䕅䅁䉁䅁䅁允䅁䅁䄴䅆䅁䑁䅧免㍁䑁䅍䅎ㅁ䑁䅁䅍睁䅁䅁䍄䉁䅁䅁䅂䅁䅁䅍䅄䅁䅁䅯睃䅅䅁䅯充䅁䅁䅯入䅑䅁䅅䅁䉁䅁䅁杄啁䅁䅁䅏ぁ䑁䅫䅍祁䑁䅧䅍睁䑁䅁䅁䵁䅉䅅䅁䕁䅁䅁睁䵁䅁䅁权䱁允䅁权剁䅁䅁权⽂䅂䅁允䅁䅁䅅䅁佁䉁䅑䅁㑁䑁䅫䅍ㅁ䑁䅙免睁䑁䅁䅍䅁䅁杷允䅁䅁䅑䅁䑁䅁䅷䅁䭁䅁䉳䅁䭁䉁䅅䅁䭁䥁䕉䅁䉁䅁䅁允䅁䅁䄴䅆䅁䑁䅧兏㉁䑁䅙䅏㕁䑁䅁䅍睁䅁䅁䍄䉁䅁䅁䅂䅁䅁䅍䅄䅁䅁䅯其䅅䅁䅯充䅁䅁䅯兢䅑䅁䅅䅁䉁䅁䅁杄啁䅁䅁睎硁䑁䅧䅎㕁䑁䅧免㉁䑁䅧䅁䵁䅉䅅䅁䕁䅁䅁睁䵁䅁䅁权㥃允䅁权剁䅁䅁权㙂䅂䅁允䅁䅁䅅䅁佁䉁䅑䅁㉁䑁䅅李㉁䑁䅁䅍睁䑁䅁䅍䅁䅁杷允䅁䅁䅑䅁䑁䅁䅷䅁䭁䱁䈰䅁䭁䉁䅅䅁䭁䡁䕫䅁䉁䅁䅁允䅁䅁䄴䅆䅁䑁䅕䅏㕁䑁䅁䅍睁䑁䅁䅍睁䅁䅁䍄䉁䅁䅁䅂䅁䅁䅍䅄䅁䅁䅯其䅅䅁䅯充䅁䅁䅯杤䅑䅁䅅䅁䉁䅁䅁杄啁䅁䅁兎㍁䑁䅕䅎睁䑁䅁䅍睁䑁䅁䅁䵁䅉䅅䅁䕁䅁䅁睁䵁䅁䅁权㥃允䅁权剁䅁䅁权㍂䅂䅁允䅁䅁䅅䅁佁䉁䅑䅁ㅁ䑁䅙李㉁䑁䅁䅍睁䑁䅁䅍䅁䅁杷允䅁䅁䅑䅁䑁䅁䅷䅁䭁䱁䈰䅁䭁䉁䅅䅁䭁䥁䕉䅁䉁䅁䅁允䅁䅁䄴䅆䅁䑁䅕李ㅁ䑁䅫䅍睁䑁䅁䅍睁䅁䅁䍄䉁䅁䅁䅂䅁䅁䅍䅄䅁䅁䅯兗䅁䅁䅯充䅁䅁䅯睢䅑䅁䅅䅁䉁䅁䅁杄坁䅁䅁免㑁䑁䅍䅎睁䑁䅁䅍睁䑁䅁䅍䅁䅁杷允䅁䅁䅑䅁䑁䅁䅷䅁䭁䙁䅫䅁䭁䉁䅅䅁䭁䡁䕯䅁䉁䅁䅁允䅁䅁䄴杆䅁䑁䅅䅏穁䑁䅑䅍睁䑁䅁䅍睁䑁䅁䅁䵁䅉䅅䅁䕁䅁䅁睁䵁䅁䅁权佄允䅁权剁䅁䅁权㉂䅂䅁允䅁䅁䅅䅁佁䉁䅑䅁祁䑁䅫䅎㑁䑁䅁兎睁䑁䅁䅍䅁䅁杷允䅁䅁䅑䅁䑁䅁䅷䅁䭁䙁䅫䅁䭁䉁䅅䅁䭁䥁䕕䅁䉁䅁䅁允䅁䅁䄴杆䅁䑁䅅䅏祁䑁䅣䅍睁䑁䅁䅍睁䑁䅁䅁䵁䅉䅅䅁䕁䅁䅁睁䵁䅁䅁权婂䅁䅁权剁䅁䅁权⭂䅂䅁允䅁䅁䅅䅁佁䉁䅙䅁硁䑁䅫䅍ぁ䑁䅁䅍睁䑁䅁䅍睁䅁䅁䍄䉁䅁䅁䅂䅁䅁䅍䅄䅁䅁䅯兗䅁䅁䅯充䅁䅁䅯杣䅑䅁䅅䅁䉁䅁䅁杄坁䅁䅁免㕁䑁䅁李睁䑁䅁䅍睁䑁䅁䅍䅁䅁杷允䅁䅁䅑䅁䑁䅁䅷䅁䭁䙁䅫䅁䭁䉁䅅䅁䭁䡁䕫䅁䉁䅁䅁允䅁䅁䄴杆䅁䑁䅅䅏㕁䑁䅧䅍睁䑁䅁䅍睁䑁䅁䅁䵁䅉䅅䅁䕁䅁䅁睁䵁䅁䅁权婂䅁䅁权剁䅁䅁权㝂䅂䅁允䅁䅁䅅䅁佁䉁䅙䅁硁䑁䅧兏祁䑁䅁䅍睁䑁䅁䅍睁䅁䅁䍄䉁䅁䅁䅂䅁䅁䅍䅄䅁䅁䅯兗䅁䅁䅯充䅁䅁䅯䅧䅑䅁䅅䅁䉁䅁䅁杄坁䅁䅁免穁䑁䅁䅏睁䑁䅁䅍睁䑁䅁䅍䅁䅁杷允䅁䅁䅑䅁䑁䅁䅷䅁䭁佁䉣䅁䭁䉁䅅䅁䭁䝁䔰䅁䉁䅁䅁允䅁䅁䅯睒䅁䅁杷允䅁䅁䅑䅁䑁䅁䅷䅁䭁佁䉣䅁䭁䉁䅅䅁䭁䝁䔸䅁䉁䅁䅁允䅁䅁䄴䅆䅁䑁䅉䅏硁䑁䅍兏㉁䑁䅁䅍睁䅁䅁䍄䉁䅁䅁䅂䅁䅁䅍䅄䅁䅁䅯眵䅅䅁䅯充䅁䅁䅯全䅑䅁䅅䅁䉁䅁䅁杄啁䅁䅁杍㕁䑁䅣免穁䑁䅅䅍睁䑁䅁䅁䵁䅉䅅䅁䕁䅁䅁睁䵁䅁䅁权湄允䅁权剁䅁䅁权䑃䅂䅁允䅁䅁䅅䅁佁䉁䅑䅁祁䑁䅫李㑁䑁䅣兏睁䑁䅁䅍䅁䅁杷允䅁䅁䅑䅁䑁䅁䅷䅁䭁佁䉣䅁䭁䉁䅅䅁䭁䡁䕑䅁䉁䅁䅁允䅁䅁䄴䅆䅁䑁䅍䅎ぁ䑁䅫杍㕁䑁䅁䅍睁䅁䅁䍄䉁䅁䅁䅂䅁䅁䅍䅄䅁䅁䅯眵䅅䅁䅯充䅁䅁䅯䅦䅑䅁䅅䅁䉁䅁䅁杄啁䅁䅁睍㑁䑁䅁兏㉁䑁䅫䅍睁䑁䅁䅁䵁䅉䅅䅁䕁䅁䅁睁䵁䅁䅁权慂允䅁权剁䅁䅁权硂䅂䅁允䅁䅁䅅䅁佁䉁䅑䅁硁䑁䅉䅎㉁䑁䅉䅍睁䑁䅁䅍䅁䅁杷允䅁䅁䅑䅁䑁䅁䅷䅁䭁䙁䉯䅁䭁䉁䅅䅁䭁䡁䕳䅁䉁䅁䅁允䅁䅁䄴䅆䅁䑁䅅杍ㅁ䑁䅙免睁䑁䅁䅍睁䅁䅁䍄䉁䅁䅁䅂䅁䅁䅍䅄䅁䅁䅯杗䅅䅁䅯充䅁䅁䅯杤䅑䅁䅅䅁䉁䅁䅁杄啁䅁䅁免祁䑁䅧免穁䑁䅕䅍睁䑁䅁䅁䵁䅉䅅䅁䕁䅁䅁睁䵁䅁䅁权慂允䅁权剁䅁䅁权⽂䅂䅁允䅁䅁䅅䅁佁䉁䅑䅁硁䑁䅉䅏ぁ䑁䅫䅎睁䑁䅁䅍䅁䅁杷允䅁䅁䅑䅁䑁䅁䅷䅁䭁乁䉧䅁䭁䉁䅅䅁䭁䡁䕧䅁䉁䅁䅁允䅁䅁䄴杆䅁䑁䅑睍ぁ䑁䅣䅍睁䑁䅁䅍睁䑁䅁䅁䵁䅉䅅䅁䕁䅁䅁睁䵁䅁䅁权奄允䅁权剁䅁䅁权㕂䅂䅁允䅁䅁䅅䅁佁䉁䅙䅁ぁ䑁䅍䅎ぁ䑁䅁䅍睁䑁䅁䅍睁䅁䅁䍄䉁䅁䅁䅂䅁䅁䅍䅄䅁䅁䅯䄲䅅䅁䅯充䅁䅁䅯杤䅑䅁䅅䅁䉁䅁䅁杄坁䅁䅁䅎穁䑁䅉兏睁䑁䅁䅍睁䑁䅁䅍䅁䅁杷允䅁䅁䅑䅁䑁䅁䅷䅁䭁乁䉧䅁䭁䉁䅅䅁䭁䡁䕣䅁䉁䅁䅁允䅁䅁䄴杆䅁䑁䅑睍祁䑁䅅䅍睁䑁䅁䅍睁䑁䅁䅁䵁䅉䅅䅁䕁䅁䅁睁䵁䅁䅁权奄允䅁权剁䅁䅁权穂䅂䅁允䅁䅁䅅䅁佁䉁䅙䅁ぁ䑁䅍䅍㉁䑁䅁䅍睁䑁䅁䅍睁䅁䅁䍄䉁䅁䅁䅂䅁䅁䅍䅄䅁䅁䅯兖䅅䅁䅯充䅁䅁䅯杦䅑䅁䅅䅁䉁䅁䅁杄啁䅁䅁睍㉁䑁䅅李睁䑁䅁䅍睁䑁䅁䅁䵁䅉䅅䅁䕁䅁䅁睁䵁䅁䅁权噂允䅁权剁䅁䅁权䉃䅂䅁允䅁䅁䅅䅁佁䉁䅑䅁穁䑁䅙李睁䑁䅁䅍睁䑁䅁䅍䅁䅁杷允䅁䅁䅑䅁䑁䅁䅷䅁䭁䙁䉕䅁䭁䉁䅅䅁䭁䡁䕫䅁䉁䅁䅁允䅁䅁䄴䅆䅁䑁䅍李㍁䑁䅫䅍睁䑁䅁䅍睁䅁䅁䍄䉁䅁䅁䅂䅁䅁䅍䅄䅁䅁䅯兖䅅䅁䅯充䅁䅁䅯䅨䅑䅁䅅䅁䉁䅁䅁杄啁䅁䅁睍㉁䑁䅙睎睁䑁䅁䅍睁䑁䅁䅁䵁䅉䅅䅁䕁䅁䅁睁䵁䅁䅁权杁䅁䅁权剁䅁䅁权㙂䅂䅁允䅁䅁䅅䅁佁䉁䅑䅁穁䑁䅍兎ㅁ䑁䅁䅍睁䑁䅁䅍䅁䅁杷允䅁䅁䅑䅁䑁䅁䅷䅁䭁䍁䅁䅁䭁䉁䅅䅁䭁䡁䕅䅁䉁䅁䅁允䅁䅁䄴䅆䅁䑁䅍䅎睁䑁䅫䅍睁䑁䅁䅍睁䅁䅁䍄䉁䅁䅁䅂䅁䅁䅍䅄䅁䅁䅯䅉䅁䅁䅯充䅁䅁䅯全䅑䅁䅅䅁䉁䅁䅁杄啁䅁䅁睍ぁ䑁䅍兏睁䑁䅁䅍睁䑁䅁䅁䵁䅉䅅䅁䕁䅁䅁睁䵁䅁䅁权杁䅁䅁权剁䅁䅁权㝂䅂䅁允䅁䅁䅅䅁佁䉁䅑䅁穁䑁䅙䅍㕁䑁䅁䅍睁䑁䅁䅍䅁䅁杷允䅁䅁䅑䅁䑁䅁䅷䅁䭁䍁䅁䅁䭁䉁䅅䅁䭁䡁䕙䅁䉁䅁䅁允䅁䅁䄴䅆䅁䑁䅍李硁䑁䅁䅍睁䑁䅁䅍睁䅁䅁䍄䉁䅁䅁䅂䅁䅁䅍䅄䅁䅁䅯䅉䅁䅁䅯充䅁䅁䅯䅨䅑䅁䅅䅁䉁䅁䅁杄啁䅁䅁睍㉁䑁䅣睍睁䑁䅁䅍睁䑁䅁䅁䵁䅉䅅䅁䕁䅁䅁睁䵁䅁䅁权䭄允䅁权剁䅁䅁权㕂䅂䅁允䅁䅁䅅䅁佁䉁䅙䅁祁䑁䅕兎㑁䑁䅫䅍睁䑁䅁䅍睁䅁䅁䍄䉁䅁䅁䅂䅁䅁䅍䅄䅁䅁䅯䅮䅅䅁䅯充䅁䅁䅯兢䅑䅁䅅䅁䉁䅁䅁杄啁䅁䅁杍㕁䑁䅑杍睁䑁䅁䅍睁䑁䅁䅁䵁䅉䅅䅁䕁䅁䅁睁䵁䅁䅁权捃允䅁权剁䅁䅁权療䅂䅁允䅁䅁䅅䅁佁䉁䅑䅁祁䑁䅫睎ㅁ䑁䅁䅍睁䑁䅁䅍䅁䅁杷允䅁䅁䅑䅁䑁䅁䅷䅁䭁䩁䉷䅁䭁䉁䅅䅁䭁䡁䕯䅁䉁䅁䅁允䅁䅁䄴䅆䅁䑁䅉兏㕁䑁䅫䅍睁䑁䅁䅍睁䅁䅁䍄䉁䅁䅁䅂䅁䅁䅍䅄䅁䅁䅯䅮䅅䅁䅯充䅁䅁䅯䅣䅑䅁䅅䅁䉁䅁䅁杄啁䅁䅁睍睁䑁䅉睎睁䑁䅁䅍睁䑁䅁䅁䵁䅉䅅䅁䕁䅁䅁睁䵁䅁䅁权捃允䅁权剁䅁䅁权㥂䅂䅁允䅁䅁䅅䅁佁䉁䅑䅁穁䑁䅅䅏㍁䑁䅁䅍睁䑁䅁䅍䅁䅁杷允䅁䅁䅑䅁䑁䅁䅷䅁䭁䩁䉷䅁䭁䉁䅅䅁䭁䡁䕧䅁䉁䅁䅁允䅁䅁䄴䅆䅁䑁䅍杍祁䑁䅙䅍睁䑁䅁䅍睁䅁䅁䍄䉁䅁䅁䅂䅁䅁䅍䅄䅁䅁䅯䅮䅅䅁䅯充䅁䅁䅯兤䅑䅁䅅䅁䉁䅁䅁杄啁䅁䅁睍祁䑁䅙睍睁䑁䅁䅍睁䑁䅁䅁䵁䅉䅅䅁䕁䅁䅁睁䵁䅁䅁权捃允䅁权剁䅁䅁权⭂䅂䅁允䅁䅁䅅䅁佁䉁䅑䅁穁䑁䅍免㑁䑁䅁䅍睁䑁䅁䅍䅁䅁杷允䅁䅁䅑䅁䑁䅁䅷䅁䭁偁䉫䅁䭁䉁䅅䅁䭁䡁䕁䅁䉁䅁䅁允䅁䅁䄴䅆䅁䑁䅅䅎穁䑁䅫睎穁䑁䅕睍ぁ䅁䅁䍄䉁䅁䅁䅂䅁䅁䅍䅄䅁䅁䅯杂䅅䅁䅯充䅁䅁䅯全䅑䅁䅅䅁䉁䅁䅁杄啁䅁䅁杍睁䑁䅕䅎㑁䑁䅧䅍睁䑁䅁䅁䵁䅉䅅䅁䕁䅁䅁睁䵁䅁䅁权䝁允䅁权剁䅁䅁权㑂䅂䅁允䅁䅁䅅䅁佁䉁䅑䅁祁䑁䅁李祁䑁䅫免睁䑁䅁䅍䅁䅁杷允䅁䅁䅑䅁䑁䅁䅷䅁䭁䅁䉙䅁䭁䉁䅅䅁䭁䡁䕫䅁䉁䅁䅁允䅁䅁䄴䅆䅁䑁䅉䅍㍁䑁䅑杍㉁䑁䅁䅍睁䅁䅁䍄䉁䅁䅁䅂䅁䅁䅍䅄䅁䅁䅯杂䅅䅁䅯充䅁䅁䅯杤䅑䅁䅅䅁䉁䅁䅁杄啁䅁䅁杍睁䑁䅫睍㑁䑁䅑䅍睁䑁䅁䅁䵁䅉䅅䅁䕁䅁䅁睁䵁䅁䅁权䝁允䅁权剁䅁䅁权㍂䅂䅁允䅁䅁䅅䅁佁䉁䅑䅁祁䑁䅁兏硁䑁䅑䅍睁䑁䅁䅍䅁䅁杷允䅁䅁䅑䅁䑁䅁䅷䅁䭁䅁䉙䅁䭁䉁䅅䅁䭁䥁䕑䅁䉁䅁䅁允䅁䅁䄴䅆䅁䑁䅉免睁䑁䅑兏硁䑁䅁䅍睁䅁䅁䍄䉁䅁䅁䅂䅁䅁䅍䅄䅁䅁䅯䅣䅅䅁䅯充䅁䅁䅯来䅑䅁䅅䅁䉁</t>
  </si>
  <si>
    <t>䅁䅁杄啁䅁䅁兏㕁䑁䅉䅍睁䑁䅁䅍睁䑁䅁䅁䵁䅉䅅䅁䕁䅁䅁睁䵁䅁䅁权睂允䅁权剁䅁䅁权睂䅂䅁允䅁䅁䅅䅁佁䉁䅑䅁㕁䑁䅫杍睁䑁䅁䅍睁䑁䅁䅍䅁䅁杷允䅁䅁䅑䅁䑁䅁䅷䅁䭁䡁䉁䅁䭁䉁䅅䅁䭁䥁䕍䅁䉁䅁䅁允䅁䅁䄴杆䅁䑁䅅䅍睁䑁䅍䅍睁䑁䅁䅍睁䑁䅁䅁䵁䅉䅅䅁䕁䅁䅁睁䵁䅁䅁权睂允䅁权剁䅁䅁权ㅂ䅂䅁允䅁䅁䅅䅁佁䉁䅙䅁硁䑁䅁杍穁䑁䅁䅍睁䑁䅁䅍睁䅁䅁䍄䉁䅁䅁䅂䅁䅁䅍䅄䅁䅁䅯䅣䅅䅁䅯充䅁䅁䅯內䅑䅁䅅䅁䉁䅁䅁杄坁䅁䅁免睁䑁䅑睍睁䑁䅁䅍睁䑁䅁䅍䅁䅁杷允䅁䅁䅑䅁䑁䅁䅷䅁䭁䡁䉁䅁䭁䉁䅅䅁䭁䡁䕙䅁䉁䅁䅁允䅁䅁䄴杆䅁䑁䅅䅍㍁䑁䅧䅍睁䑁䅁䅍睁䑁䅁䅁䵁䅉䅅䅁䕁䅁䅁睁䵁䅁䅁权睂允䅁权剁䅁䅁权㍂䅂䅁允䅁䅁䅅䅁佁䉁䅙䅁硁䑁䅁睎㑁䑁䅁䅍睁䑁䅁䅍睁䅁䅁䍄䉁䅁䅁䅂䅁䅁䅍䅄䅁䅁䅯䅣䅅䅁䅯充䅁䅁䅯䅧䅑䅁䅅䅁䉁䅁䅁杄坁䅁䅁免睁䑁䅫䅎睁䑁䅁䅍睁䑁䅁䅍䅁䅁杷允䅁䅁䅑䅁䑁䅁䅷䅁䭁偁䉉䅁䭁䉁䅅䅁䭁䝁䔰䅁䉁䅁䅁允䅁䅁䅯睒䅁䅁杷允䅁䅁䅑䅁䑁䅁䅷䅁䭁偁䉉䅁䭁䉁䅅䅁䭁䡁䕁䅁䉁䅁䅁允䅁䅁䄴䅆䅁䑁䅍䅏睁䑁䅙䅍睁䑁䅁䅍睁䅁䅁䍄䉁䅁䅁䅂䅁䅁䅍䅄䅁䅁䅯朸䅅䅁䅯充䅁䅁䅯兦䅑䅁䅅䅁䉁䅁䅁杄啁䅁䅁睍㑁䑁䅣䅎睁䑁䅁䅍睁䑁䅁䅁䵁䅉䅅䅁䕁䅁䅁睁䵁䅁䅁权祄允䅁权剁䅁䅁权⭂䅂䅁允䅁䅁䅅䅁佁䉁䅑䅁穁䑁䅫李㑁䑁䅁䅍睁䑁䅁䅍䅁䅁杷允䅁䅁䅑䅁䑁䅁䅷䅁䭁偁䉉䅁䭁䉁䅅䅁䭁䡁䕳䅁䉁䅁䅁允䅁䅁䄴䅆䅁䑁䅍兏㉁䑁䅁䅍睁䑁䅁䅍睁䅁䅁䍄䉁䅁䅁䅂䅁䅁䅍䅄䅁䅁䅯朸䅅䅁䅯充䅁䅁䅯杤䅑䅁䅅䅁䉁䅁䅁杄啁䅁䅁睍㕁䑁䅙免睁䑁䅁䅍睁䑁䅁䅁䵁䅉䅅䅁䕁䅁䅁睁䵁䅁䅁权祄允䅁权剁䅁䅁权䅃䅂䅁允䅁䅁䅅䅁佁䉁䅑䅁穁䑁䅫免㑁䑁䅁䅍睁䑁䅁䅍䅁䅁杷允䅁䅁䅑䅁䑁䅁䅷䅁䭁䕁䅫䅁䭁䉁䅅䅁䭁䝁䔸䅁䉁䅁䅁允䅁䅁䄴䅆䅁䑁䅅䅍㉁䑁䅣䅍睁䑁䅁䅍睁䅁䅁䍄䉁䅁䅁䅂䅁䅁䅍䅄䅁䅁䅯兓䅁䅁䅯充䅁䅁䅯兦䅑䅁䅅䅁䉁䅁䅁杄啁䅁䅁免睁䑁䅕䅎睁䑁䅁䅍睁䑁䅁䅁䵁䅉䅅䅁䕁䅁䅁睁䵁䅁䅁权䩂䅁䅁权剁䅁䅁权㑂䅂䅁允䅁䅁䅅䅁佁䉁䅑䅁硁䑁䅁睎睁䑁䅁䅍睁䑁䅁䅍䅁䅁杷允䅁䅁䅑䅁䑁䅁䅷䅁䭁䕁䅫䅁䭁䉁䅅䅁䭁䥁䕅䅁䉁䅁䅁允䅁䅁䄴䅆䅁䑁䅅䅍㑁䑁䅉䅍睁䑁䅁䅍睁䅁䅁䍄䉁䅁䅁䅂䅁䅁䅍䅄䅁䅁䅯兓䅁䅁䅯充䅁䅁䅯入䅑䅁䅅䅁䉁䅁䅁杄啁䅁䅁免睁䑁䅧䅎睁䑁䅁䅍睁䑁䅁䅁䵁䅉䅅䅁䕁䅁䅁睁䵁䅁䅁权䩂䅁䅁权剁䅁䅁权穂䅂䅁允䅁䅁䅅䅁佁䉁䅑䅁硁䑁䅅睍㑁䑁䅁䅍睁䑁䅁䅍䅁䅁杷允䅁䅁䅑䅁䑁䅁䅷䅁䭁䥁䅙䅁䭁䉁䅅䅁䭁䝁䔰䅁䉁䅁䅁允䅁䅁䅯睒䅁䅁杷允䅁䅁䅑䅁䑁䅁䅷䅁䭁䥁䅙䅁䭁䉁䅅䅁䭁䡁䔰䅁䉁䅁䅁允䅁䅁䄴杆䅁䑁䅅杍穁䑁䅑䅍睁䑁䅁䅍睁䑁䅁䅁䵁䅉䅅䅁䕁䅁䅁睁䵁䅁䅁权䝃䅁䅁权剁䅁䅁权祂䅂䅁允䅁䅁䅅䅁佁䉁䅙䅁硁䑁䅉睍ぁ䑁䅁䅍睁䑁䅁䅍睁䅁䅁䍄䉁䅁䅁䅂䅁䅁䅍䅄䅁䅁䅯杨䅁䅁䅯充䅁䅁䅯入䅑䅁䅅䅁䉁䅁䅁杄坁䅁䅁免祁䑁䅍李睁䑁䅁䅍睁䑁䅁䅍䅁䅁杷允䅁䅁䅑䅁䑁䅁䅷䅁䭁䥁䅙䅁䭁䉁䅅䅁䭁䥁䕑䅁䉁䅁䅁允䅁䅁䄴杆䅁䑁䅅杍祁䑁䅕䅍睁䑁䅁䅍睁䑁䅁䅁䵁䅉䅅䅁䕁䅁䅁睁䵁䅁䅁权穄允䅁权剁䅁䅁权㙂䅂䅁允䅁䅁䅅䅁佁䉁䅑䅁㍁䑁䅉睎睁䑁䅁䅍睁䑁䅁䅍䅁䅁杷允䅁䅁䅑䅁䑁䅁䅷䅁䭁偁䉍䅁䭁䉁䅅䅁䭁䡁䕕䅁䉁䅁䅁允䅁䅁䄴䅆䅁䑁䅣杍ぁ䑁䅁䅍睁䑁䅁䅍睁䅁䅁䍄䉁䅁䅁䅂䅁䅁䅍䅄䅁䅁䅯眸䅅䅁䅯充䅁䅁䅯䅤䅑䅁䅅䅁䉁䅁䅁杄啁䅁䅁睎ㅁ䑁䅕䅍睁䑁䅁䅍睁䑁䅁䅁䵁䅉䅅䅁䕁䅁䅁睁䵁䅁䅁权穄允䅁权剁䅁䅁权㝂䅂䅁允䅁䅁䅅䅁佁䉁䅑䅁㍁䑁䅙䅍睁䑁䅁䅍睁䑁䅁䅍䅁䅁杷允䅁䅁䅑䅁䑁䅁䅷䅁䭁偁䉍䅁䭁䉁䅅䅁䭁䡁䕣䅁䉁䅁䅁允䅁䅁䄴䅆䅁䑁䅣䅏睁䑁䅁䅍睁䑁䅁䅍睁䅁䅁䍄䉁䅁䅁䅂䅁䅁䅍䅄䅁䅁䅯眸䅅䅁䅯充䅁䅁䅯䅨䅑䅁䅅䅁䉁䅁䅁杄啁䅁䅁䅏睁䑁䅑䅍睁䑁䅁䅍睁䑁䅁䅁䵁䅉䅅䅁䕁䅁䅁睁䵁䅁䅁权穄允䅁权剁䅁䅁权䅃䅂䅁允䅁䅁䅅䅁佁䉁䅑䅁㑁䑁䅁睎睁䑁䅁䅍睁䑁䅁䅍䅁䅁杷允䅁䅁䅑䅁䑁䅁䅷䅁䭁偁䉑䅁䭁䉁䅅䅁䭁䝁䔰䅁䉁䅁䅁允䅁䅁䅯睒䅁䅁杷允䅁䅁䅑䅁䑁䅁䅷䅁䭁偁䉑䅁䭁䉁䅅䅁䭁䡁䕁䅁䉁䅁䅁允䅁䅁䄴䅆䅁䑁䅍杍穁䑁䅕䅍睁䑁䅁䅍睁䅁䅁䍄䉁䅁䅁䅂䅁䅁䅍䅄䅁䅁䅯䄹䅅䅁䅯充䅁䅁䅯杦䅑䅁䅅䅁䉁䅁䅁杄啁䅁䅁睍㉁䑁䅍免睁䑁䅁䅍睁䑁䅁䅁䵁䅉䅅䅁䕁䅁䅁睁䵁䅁䅁权い允䅁权剁䅁䅁权祂䅂䅁允䅁䅁䅅䅁佁䉁䅑䅁穁䑁䅣䅍硁䑁䅁䅍睁䑁䅁䅍䅁䅁杷允䅁䅁䅑䅁䑁䅁䅷䅁䭁偁䉑䅁䭁䉁䅅䅁䭁䡁䕑䅁䉁䅁䅁允䅁䅁䄴䅆䅁䑁䅍䅏穁䑁䅍䅍睁䑁䅁䅍睁䅁䅁䍄䉁䅁䅁䅂䅁䅁䅍䅄䅁䅁䅯䄹䅅䅁䅯充䅁䅁䅯䅦䅑䅁䅅䅁䉁䅁䅁杄啁䅁䅁睍㑁䑁䅕䅏睁䑁䅁䅍睁䑁䅁䅁䵁䅉䅅䅁䕁䅁䅁睁䵁䅁䅁权潁允䅁权剁䅁䅁权瑂䅂䅁允䅁䅁䅅䅁佁䉁䅑䅁穁䑁䅫兏睁䑁䅁䅍睁䑁䅁䅍䅁䅁杷允䅁䅁䅑䅁䑁䅁䅷䅁䭁䍁䉧䅁䭁䉁䅅䅁䭁䡁䕁䅁䉁䅁䅁允䅁䅁䄴䅆䅁䑁䅑䅍睁䑁䅁䅍睁䑁䅁䅍睁䅁䅁䍄䉁䅁䅁䅂䅁䅁䅍䅄䅁䅁䅯䅋䅅䅁䅯充䅁䅁䅯兣䅑䅁䅅䅁䉁䅁䅁杄啁䅁䅁䅎睁䑁䅅䅍睁䑁䅁䅍睁䑁䅁䅁䵁䅉䅅䅁䕁䅁䅁睁䵁䅁䅁权潁允䅁权剁䅁䅁权䑃䅂䅁允䅁䅁䅅䅁佁䉁䅑䅁ぁ䑁䅁免睁䑁䅁䅍睁䑁䅁䅍䅁䅁杷允䅁䅁䅑䅁䑁䅁䅷䅁䭁䍁䉧䅁䭁䉁䅅䅁䭁䡁䔴䅁䉁䅁䅁允䅁䅁䄴䅆䅁䑁䅑免ぁ䑁䅁䅍睁䑁䅁䅍睁䅁䅁䍄䉁䅁䅁䅂䅁䅁䅍䅄䅁䅁䅯䅋䅅䅁䅯充䅁䅁䅯入䅑䅁䅅䅁䉁䅁䅁杄啁䅁䅁䅎祁䑁䅙䅍睁䑁䅁䅍睁䑁䅁䅁䵁䅉䅅䅁䕁䅁䅁睁䵁䅁䅁权潁允䅁权剁䅁䅁权㉂䅂䅁允䅁䅁䅅䅁佁䉁䅑䅁ぁ䑁䅉李睁䑁䅁䅍睁䑁䅁䅍䅁䅁杷允䅁䅁䅑䅁䑁䅁䅷䅁䭁䍁䉧䅁䭁䉁䅅䅁䭁䡁䕍䅁䉁䅁䅁允䅁䅁䄴䅆䅁䑁䅑兎㉁䑁䅁䅍睁䑁䅁䅍睁䅁䅁䍄䉁䅁䅁䅂䅁䅁䅍䅄䅁䅁䅯杹䅅䅁䅯充䅁䅁䅯睧䅑䅁䅅䅁䉁䅁䅁杄坁䅁䅁杍ぁ䑁䅣睎ㅁ䑁䅁䅍睁䑁䅁䅍䅁䅁杷允䅁䅁䅑䅁䑁䅁䅷䅁䭁䵁䉯䅁䭁䉁䅅䅁䭁䡁䕧䅁䉁䅁䅁允䅁䅁䄴杆䅁䑁䅉䅎㑁䑁䅅杍睁䑁䅁䅍睁䑁䅁䅁䵁䅉䅅䅁䕁䅁䅁睁䵁䅁䅁权䭄允䅁权剁䅁䅁权ㅂ䅂䅁允䅁䅁䅅䅁佁䉁䅙䅁祁䑁䅕䅍穁䑁䅙䅍睁䑁䅁䅍睁䅁䅁䍄䉁䅁䅁䅂䅁䅁䅍䅄䅁䅁䅯杹䅅䅁䅯充䅁䅁䅯䅤䅑䅁䅅䅁䉁䅁䅁杄坁䅁䅁杍ㅁ䑁䅣睍硁䑁䅁䅍睁䑁䅁䅍䅁䅁杷允䅁䅁䅑䅁䑁䅁䅷䅁䭁䵁䉯䅁䭁䉁䅅䅁䭁䡁䕙䅁䉁䅁䅁允䅁䅁䄴杆䅁䑁䅉李硁䑁䅕䅎睁䑁䅁䅍睁䑁䅁䅁䵁䅉䅅䅁䕁䅁䅁睁䵁䅁䅁权䭄允䅁权剁䅁䅁权䕃䅂䅁允䅁䅁䅅䅁佁䉁䅙䅁祁䑁䅙睍睁䑁䅅䅍睁䑁䅁䅍睁䅁䅁䍄䉁䅁䅁䅂䅁䅁䅍䅄䅁䅁䅯杹䅅䅁䅯充䅁䅁䅯䅧䅑䅁䅅䅁䉁䅁䅁杄坁䅁䅁杍㉁䑁䅑睎ㅁ䑁䅁䅍睁䑁䅁䅍䅁䅁杷允䅁䅁䅑䅁䑁䅁䅷䅁䭁䵁䉯䅁䭁䉁䅅䅁䭁䡁䕷䅁䉁䅁䅁允䅁䅁䄴杆䅁䑁䅉兎睁䑁䅫李睁䑁䅁䅍睁䑁䅁䅁䵁䅉䅅䅁䕁䅁䅁睁䵁䅁䅁权湁允䅁权剁䅁䅁权あ䅂䅁允䅁䅁䅅䅁佁䉁䅑䅁ㅁ䑁䅧李㑁䑁䅁䅍睁䑁䅁䅍䅁䅁杷允䅁䅁䅑䅁䑁䅁䅷䅁䭁䍁䉣䅁䭁䉁䅅䅁䭁䡁䔸䅁䉁䅁䅁允䅁䅁䄴䅆䅁䑁䅕䅏㍁䑁䅉䅍睁䑁䅁䅍睁䅁䅁䍄䉁䅁䅁䅂䅁䅁䅍䅄䅁䅁䅯睊䅅䅁䅯充䅁䅁䅯䅦䅑䅁䅅䅁䉁䅁䅁杄啁䅁䅁兎㑁䑁䅙兏睁䑁䅁䅍睁䑁䅁䅁䵁䅉䅅䅁䕁䅁䅁睁䵁䅁䅁权呄䅁䅁权剁䅁䅁权睂䅂䅁允䅁䅁䅅䅁佁䉁䅑䅁祁䑁䅕兎㑁䑁䅁䅍睁䑁䅁䅍䅁䅁杷允䅁䅁䅑䅁䑁䅁䅷䅁䭁乁䅍䅁䭁䉁䅅䅁䭁䥁䕕䅁䉁䅁䅁允䅁䅁䄴䅆䅁䑁䅉兎㑁䑁䅑䅍睁䑁䅁䅍睁䅁䅁䍄䉁䅁䅁䅂䅁䅁䅍䅄䅁䅁䅯眰䅁䅁䅯充䅁䅁䅯䅥䅑䅁䅅䅁䉁䅁䅁杄啁䅁䅁杍㉁䑁䅁䅎睁䑁䅁䅍睁䑁䅁䅁䵁䅉䅅䅁䕁䅁䅁睁䵁䅁䅁权呄䅁䅁权剁䅁䅁权ㅂ䅂䅁允䅁䅁䅅䅁佁䉁䅑䅁祁䑁䅙免硁䑁䅁䅍睁䑁䅁䅍䅁䅁杷允䅁䅁䅑䅁䑁䅁䅷䅁䭁乁䅍䅁䭁䉁䅅䅁䭁䡁䕉䅁䉁䅁䅁允䅁䅁䄴䅆䅁䑁䅉李穁䑁䅅䅍睁䑁䅁䅍睁䅁䅁䍄䉁䅁䅁䅂䅁䅁䅍䅄䅁䅁䅯眰䅁䅁䅯充䅁䅁䅯內䅑䅁䅅䅁䉁䅁䅁杄啁䅁䅁杍㉁䑁䅑李睁䑁䅁䅍睁䑁䅁䅁䵁䅉䅅䅁䕁䅁䅁睁䵁䅁䅁权呄䅁䅁权剁䅁䅁权あ䅂䅁允䅁䅁䅅䅁佁䉁䅑䅁祁䑁䅙睎㑁䑁䅁䅍睁䑁䅁䅍䅁䅁杷允䅁䅁䅑䅁䑁䅁䅷䅁䭁乁䅍䅁䭁䉁䅅䅁䭁䡁䕳䅁䉁䅁䅁允䅁䅁䄴䅆䅁䑁䅉睎睁䑁䅙䅍睁䑁䅁䅍睁䅁䅁䍄䉁䅁䅁䅂䅁䅁䅍䅄䅁䅁䅯眰䅁䅁䅯充䅁䅁䅯杤䅑䅁䅅䅁䉁䅁䅁杄啁䅁䅁杍㍁䑁䅍䅏睁䑁䅑睍穁䑁䅍䅁䵁䅉䅅䅁䕁䅁䅁睁䵁䅁䅁权扄䅁䅁权剁䅁䅁权瑂䅂䅁允䅁䅁䅅䅁䭁䕁䅣䅁䵁䅉䅅䅁䕁䅁䅁睁䵁䅁䅁权扄䅁䅁权剁䅁䅁权⽂䅂䅁允䅁䅁䅅䅁佁䉁䅙䅁硁䑁䅁李穁䑁䅁䅍睁䑁䅁䅍睁䅁䅁䍄䉁䅁䅁䅂䅁䅁䅍䅄䅁䅁䅯朸䅁䅁䅯充䅁䅁䅯杤䅑䅁䅅䅁䉁䅁䅁杄坁䅁䅁免祁䑁䅅兏ぁ䑁䅣兏睁䑁䅁䅍䅁䅁杷允䅁䅁䅑䅁䑁䅁䅷䅁䭁偁䅉䅁䭁䉁䅅䅁䭁䡁䔸䅁䉁䅁䅁允䅁䅁䄴杆䅁䑁䅅免㕁䑁䅧李穁䑁䅑䅍睁䑁䅁䅁䵁䅉䅅䅁䕁䅁䅁睁䵁䅁䅁权祄䅁䅁权剁䅁䅁权䕃䅂䅁允䅁䅁䅅䅁佁䉁䅙䅁硁䑁䅉免㕁䑁䅍李ㅁ䑁䅁䅍睁䅁䅁䍄䉁䅁䅁䅂䅁䅁䅍䅄䅁䅁䅯全䅁䅁䅯充䅁䅁䅯兢䅑䅁䅅䅁䉁䅁䅁杄啁䅁䅁杍穁䑁䅁睎睁䑁䅁䅍睁䑁䅁䅁䵁䅉䅅䅁䕁䅁䅁睁䵁䅁䅁权䙃䅁䅁权剁䅁䅁权㙂䅂䅁允䅁䅁䅅䅁佁䉁䅑䅁祁䑁䅍免ㅁ䑁䅁䅍睁䑁䅁䅍䅁䅁杷允䅁䅁䅑䅁䑁䅁䅷䅁䭁䥁䅕䅁䭁䉁䅅䅁䭁䡁䕅䅁䉁䅁䅁允䅁䅁䄴䅆䅁䑁䅉睍硁䑁䅅䅍睁䑁䅁䅍睁䅁䅁䍄䉁䅁䅁䅂䅁䅁䅍䅄䅁䅁䅯全䅁䅁䅯充䅁䅁䅯睥䅑䅁䅅䅁䉁䅁䅁杄啁䅁䅁杍ㅁ䑁䅑免睁䑁䅁䅍睁䑁䅁䅁䵁䅉䅅䅁䕁䅁䅁睁䵁䅁䅁权䙃䅁䅁权剁䅁䅁权㉂䅂䅁允䅁䅁䅅䅁佁䉁䅑䅁祁䑁䅕䅎㑁䑁䅁䅍睁䑁䅁䅍䅁䅁杷允䅁䅁䅑䅁䑁䅁䅷䅁䭁䥁䅕䅁䭁䉁䅅䅁䭁䡁䕣䅁䉁䅁䅁允䅁䅁䄴䅆䅁䑁䅉兎ぁ䑁䅍䅍睁䑁䅁䅍睁䅁䅁䍄䉁䅁䅁䅂䅁䅁䅍䅄䅁䅁䅯全䅁䅁䅯充䅁䅁䅯䅨䅑䅁䅅䅁䉁䅁䅁杄啁䅁䅁杍ㅁ䑁䅫䅍睁䑁䅁䅍睁䑁䅁䅁䵁䅉䅅䅁䕁䅁䅁睁䵁䅁䅁权䙃䅁䅁权剁䅁䅁权穂䅂䅁允䅁䅁䅅䅁佁䉁䅑䅁祁䑁䅙䅎㑁䑁䅁䅍睁䑁䅁䅍䅁䅁杷允䅁䅁䅑䅁䑁䅁䅷䅁䭁䵁䅅䅁䭁䉁䅅䅁䭁䡁䕅䅁䉁䅁䅁允䅁䅁䄴杆䅁䑁䅅䅏穁䑁䅕䅍睁䑁䅁䅍睁䑁䅁䅁䵁䅉䅅䅁䕁䅁䅁睁䵁䅁䅁权䉄䅁䅁权剁䅁䅁权㍂䅂䅁允䅁䅁䅅䅁佁䉁䅙䅁硁䑁䅧䅍㕁䑁䅁䅍睁䑁䅁䅍睁䅁䅁䍄䉁䅁䅁䅂䅁䅁䅍䅄䅁䅁䅯睅䅅䅁䅯充䅁䅁䅯杣䅑䅁䅅䅁䉁䅁䅁杄坁䅁䅁免祁䑁䅉免祁䑁䅣兏睁䑁䅁䅍䅁䅁杷允䅁䅁䅑䅁䑁䅁䅷䅁䭁䉁䉍䅁䭁䉁䅅䅁䭁䡁䕣䅁䉁䅁䅁允䅁䅁䄴杆䅁䑁䅅杍硁䑁䅕睍穁䑁䅕䅍睁䑁䅁䅁䵁䅉䅅䅁䕁䅁䅁睁䵁䅁䅁权呁允䅁权剁䅁䅁权㡂䅂䅁允䅁䅁䅅䅁佁䉁䅙䅁硁䑁䅉免ぁ䑁䅁李ㅁ䑁䅁䅍睁䅁䅁䍄䉁䅁䅁䅂䅁䅁䅍䅄䅁䅁䅯䅃䅅䅁䅯充䅁䅁䅯睢䅑䅁䅅䅁䉁䅁䅁杄啁䅁䅁睍㑁䑁䅑䅍睁䑁䅁䅍睁䑁䅁䅁䵁䅉䅅䅁䕁䅁䅁睁䵁䅁䅁权䥁允䅁权剁䅁䅁权㕂䅂䅁允䅁䅁䅅䅁佁䉁䅑䅁穁䑁䅫睎睁䑁䅁䅍睁䑁䅁䅍䅁䅁杷允䅁䅁䅑䅁䑁䅁䅷䅁䭁䅁䉧䅁䭁䉁䅅䅁䭁䡁䔸䅁䉁䅁䅁允䅁䅁䄴䅆䅁䑁䅍兏㑁䑁䅁䅍睁䑁䅁䅍睁䅁䅁䍄䉁䅁䅁䅂䅁䅁䅍䅄䅁䅁䅯䅃䅅䅁䅯充䅁䅁䅯䅦䅑䅁䅅䅁䉁䅁䅁杄啁䅁䅁䅎睁䑁䅍䅍睁䑁䅁䅍睁䑁䅁䅁䵁䅉䅅䅁䕁䅁䅁睁䵁䅁䅁权䥃允䅁权剁䅁䅁权療䅂䅁允䅁䅁䅅䅁佁䉁䅑䅁祁䑁䅉䅏睁䑁䅁䅍睁䑁䅁䅍䅁䅁杷允䅁䅁䅑䅁䑁䅁䅷䅁䭁䥁䉧䅁䭁䉁䅅䅁䭁䡁䔰䅁䉁䅁䅁允䅁䅁䄴䅆䅁䑁䅉睍硁䑁䅕䅍睁䑁䅁䅍睁䅁䅁䍄䉁䅁䅁䅂䅁䅁䅍䅄䅁䅁䅯䅩䅅䅁䅯充䅁䅁䅯兤䅑䅁䅅䅁䉁䅁䅁杄啁䅁䅁杍穁䑁䅑䅍睁䑁䅁䅍睁䑁䅁䅁䵁䅉䅅䅁䕁䅁䅁睁䵁䅁䅁权䥃允䅁权剁䅁䅁权㉂䅂䅁允䅁䅁䅅䅁佁䉁䅑䅁祁䑁䅑䅎穁䑁䅁䅍睁䑁䅁䅍䅁䅁杷允䅁䅁䅑䅁䑁䅁䅷䅁䭁䥁䉧䅁䭁䉁䅅䅁䭁䥁䕑䅁䉁䅁䅁允䅁䅁䄴䅆䅁䑁䅉䅎祁䑁䅫䅍睁䑁䅁䅍睁䅁䅁䍄䉁䅁䅁䅂䅁䅁䅍䅄䅁䅁䅯䅩䅅䅁䅯充䅁䅁䅯督䅑䅁䅅䅁䉁䅁䅁杄啁䅁䅁杍ぁ䑁䅕杍睁䑁䅁䅍睁䑁䅁䅁䵁䅉䅅䅁䕁䅁䅁睁䵁䅁䅁权㉃允䅁权剁䅁䅁权瑂䅂䅁允䅁䅁䅅䅁䭁䕁䅣䅁䵁䅉䅅䅁䕁䅁䅁睁䵁䅁䅁权㉃允䅁权剁䅁䅁权䑃䅂䅁允䅁䅁䅅䅁佁䉁䅉䅁ㅁ䑁䅣杍睁䑁䅁䅍睁䑁䅁䅁䵁䅉䅅䅁䕁䅁䅁睁䵁䅁䅁权㉃允䅁权剁䅁䅁权㥂䅂䅁允䅁䅁䅅䅁佁䉁䅉䅁ㅁ䑁䅣免睁䑁䅁䅍睁䑁䅁䅁䵁䅉䅅䅁䕁䅁䅁睁䵁䅁䅁权㉃允䅁权剁䅁䅁权䉃䅂䅁允䅁䅁䅅䅁佁䉁䅉䅁ㅁ䑁䅫杍睁䑁䅁䅍睁䑁䅁䅁䵁䅉䅅䅁䕁䅁䅁睁䵁䅁䅁权㉃允䅁权剁䅁䅁权㉂䅂䅁允䅁䅁䅅䅁佁䉁䅉䅁ㅁ䑁䅑睎睁䑁䅁䅍睁䑁䅁䅁䵁䅉䅅䅁䕁䅁䅁睁䵁䅁䅁权㉃允䅁权剁䅁䅁权㍂䅂䅁允䅁䅁䅅䅁佁䉁䅉䅁ㅁ䑁䅣睍睁䑁䅁䅍睁䑁䅁䅁䵁䅉䅅䅁䕁䅁䅁睁䵁䅁䅁权䵄允䅁权剁䅁䅁权あ䅂䅁允䅁䅁䅅䅁佁䉁䅑䅁ぁ䑁䅁睎睁䑁䅁䅍睁䑁䅁䅍䅁䅁杷允䅁䅁䅑䅁䑁䅁䅷䅁䭁䱁䉙䅁䭁䉁䅅䅁䭁䡁䕍䅁䉁䅁䅁允䅁䅁䄴杅䅁䑁䅕李穁䑁䅁䅍睁䑁䅁䅍䅁䅁杷允䅁䅁䅑䅁䑁䅁䅷䅁䭁偁䉕䅁䭁䉁䅅䅁䭁䝁䔰䅁䉁䅁䅁允䅁䅁䅯睒䅁䅁杷允䅁䅁䅑䅁䑁䅁䅷䅁䭁偁䉕䅁䭁䉁䅅䅁䭁䡁䕅䅁䉁䅁䅁允䅁䅁䄴䅆䅁䑁䅉䅎㕁䑁䅁䅍睁䑁䅁䅍睁䅁䅁䍄䉁䅁䅁䅂䅁䅁䅍䅄䅁䅁䅯儹䅅䅁䅯充䅁䅁䅯兦䅑䅁䅅䅁䉁䅁䅁杄啁䅁䅁杍ぁ䑁䅧睎睁䑁䅁䅍睁䑁䅁䅁䵁䅉䅅䅁䕁䅁䅁睁䵁䅁䅁权ㅄ允䅁权剁䅁䅁权㑂䅂䅁允䅁䅁䅅䅁佁䉁䅑䅁祁䑁䅑䅏穁䑁䅁䅍睁䑁䅁䅍䅁䅁杷允䅁䅁䅑䅁䑁䅁䅷䅁䭁偁䉕䅁䭁䉁䅅䅁䭁䡁䕉䅁䉁䅁䅁允䅁䅁䄴䅆䅁䑁䅉兎祁䑁䅧䅍睁䑁䅁䅍睁䅁䅁䍄䉁䅁䅁䅂䅁䅁䅍䅄䅁䅁䅯儹䅅䅁䅯充䅁䅁䅯內䅑䅁䅅䅁䉁䅁䅁杄啁䅁䅁杍ㅁ䑁䅑免睁䑁䅁䅍睁䑁䅁䅁䵁䅉䅅䅁䕁䅁䅁睁䵁䅁䅁权ㅄ允䅁权剁䅁䅁权⽂䅂䅁允䅁䅁䅅䅁佁䉁䅑䅁祁䑁䅕免祁䑁䅁䅍睁䑁䅁䅍䅁䅁杷允䅁䅁䅑䅁䑁䅁䅷䅁䭁偁䉕䅁䭁䉁䅅䅁䭁䥁䕁䅁䉁䅁䅁允䅁䅁䄴䅆䅁䑁䅉兎祁䑁䅅䅍睁䑁䅁䅍睁䅁䅁䍄䉁䅁䅁䅂䅁䅁䅍䅄䅁䅁䅯儹䅅䅁䅯充䅁䅁䅯督䅑䅁䅅䅁䉁䅁䅁杄啁䅁䅁杍ㅁ䑁䅑䅍睁䑁䅁䅍睁䑁䅁䅁䵁䅉䅅䅁䕁䅁䅁睁䵁䅁䅁权㙂允䅁权剁䅁䅁权瑂䅂䅁允䅁䅁䅅䅁佁䉁䅙䅁硁䑁䅍睍穁䑁䅣䅍硁䑁䅁䅍睁䅁䅁䍄䉁䅁䅁䅂䅁䅁䅍䅄䅁䅁䅯来䅅䅁䅯充䅁䅁䅯䅣䅑䅁䅅䅁䉁䅁䅁杄坁䅁䅁免穁䑁䅑李㕁䑁䅁䅎睁䑁䅁䅍䅁䅁杷允䅁䅁䅑䅁䑁䅁䅷䅁䭁䡁䉯䅁䭁䉁䅅䅁䭁䡁䔴䅁䉁䅁䅁允䅁䅁䄴杆䅁䑁䅅睍穁䑁䅧䅏㉁䑁䅑䅍睁䑁䅁䅁䵁䅉䅅䅁䕁䅁䅁睁䵁䅁䅁权㙂允䅁权剁䅁䅁权㕂䅂䅁允䅁䅁䅅䅁佁䉁䅙䅁硁䑁䅍䅎㉁䑁䅧兎ぁ䑁䅁䅍睁䅁䅁䍄䉁䅁䅁䅂䅁䅁䅍䅄䅁䅁䅯来䅅䅁䅯充䅁䅁䅯睥䅑䅁䅅䅁䉁䅁䅁杄坁䅁䅁免穁䑁䅕䅏㕁䑁䅍杍睁䑁䅁䅍䅁䅁杷允䅁䅁䅑䅁䑁䅁䅷䅁䭁䡁䉯䅁䭁䉁䅅䅁䭁䡁䕣䅁䉁䅁䅁允䅁䅁䄴杆䅁䑁䅅睍ㅁ䑁䅧免祁䑁䅉䅍睁䑁䅁䅁䵁䅉䅅䅁䕁䅁䅁睁䵁䅁䅁权㙂允䅁权剁䅁䅁权䅃䅂䅁允䅁䅁䅅䅁佁䉁䅑䅁㍁䑁䅣兎㍁䑁䅫免睁䑁䅁䅍䅁䅁杷允䅁䅁䅑䅁䑁䅁䅷䅁䭁䕁䉧䅁䭁䉁䅅䅁䭁䡁䕅䅁䉁䅁䅁允䅁䅁䄴杅䅁䑁䅑杍㕁䑁䅣杍睁䑁䅁䅍䅁䅁杷允䅁䅁䅑䅁䑁䅁䅷䅁䭁䕁䉧䅁䭁䉁䅅䅁䭁䡁䔰䅁䉁䅁䅁允䅁䅁䄴杅䅁䑁䅑杍ㅁ䑁䅁李睁䑁䅁䅍䅁䅁杷允䅁䅁䅑䅁䑁䅁䅷䅁䭁䕁䉧䅁䭁䉁䅅䅁䭁䡁䕕䅁䉁䅁䅁允䅁䅁䄴杅䅁䑁䅑杍ぁ䑁䅁睎睁䑁䅁䅍䅁䅁杷允䅁䅁䅑䅁䑁䅁䅷䅁䭁䕁䉧䅁䭁䉁䅅䅁䭁䡁䕍䅁䉁䅁䅁允䅁䅁䄴杅䅁䑁䅍兏ㅁ䑁䅧兎睁䑁䅁䅍䅁䅁杷允䅁䅁䅑䅁䑁䅁䅷䅁䭁䱁䅯䅁䭁䉁䅅䅁䭁䝁䔰䅁䉁䅁䅁允䅁䅁䅯睒䅁䅁杷允䅁䅁䅑䅁䑁䅁䅷䅁䭁䱁䅯䅁䭁䉁䅅䅁䭁䥁䕕䅁䉁䅁䅁允䅁䅁䄴䅆䅁䑁䅍兎硁䑁䅁䅍睁䑁䅁䅍睁䅁䅁䍄䉁䅁䅁䅂䅁䅁䅍䅄䅁䅁䅯杵䅁䅁䅯充䅁䅁䅯䅥䅑䅁䅅䅁䉁䅁䅁杄啁䅁䅁睍ㅁ䑁䅧䅍睁䑁䅁䅍睁䑁䅁䅁䵁䅉䅅䅁䕁䅁䅁睁䵁䅁䅁权㙃䅁䅁权剁䅁䅁权㕂䅂䅁允䅁䅁䅅䅁佁䉁䅑䅁穁䑁䅙李睁䑁䅁䅍睁䑁䅁䅍䅁䅁杷允䅁䅁䅑䅁䑁䅁䅷䅁䭁䱁䅯䅁䭁䉁䅅䅁䭁䡁䕣䅁䉁䅁䅁允䅁䅁䄴䅆䅁䑁䅍李ぁ䑁䅁䅍睁䑁䅁䅍睁䅁䅁䍄䉁䅁䅁䅂䅁䅁䅍䅄䅁䅁䅯朹䅅䅁䅯充䅁䅁䅯兣䅑䅁䅅䅁䉁䅁䅁杄坁䅁䅁免ㅁ䑁䅕䅏睁䑁䅁䅍睁䑁䅁䅍䅁䅁杷允䅁䅁䅑䅁䑁䅁䅷䅁䭁偁䉙䅁䭁䉁䅅䅁䭁䥁䕕䅁䉁䅁䅁允䅁䅁䄴杆䅁䑁䅅兎ぁ䑁䅫䅍睁䑁䅁䅍睁䑁䅁䅁䵁䅉䅅䅁䕁䅁䅁睁䵁䅁䅁权㉄允䅁权剁䅁䅁权䍃䅂䅁允䅁䅁䅅䅁佁䉁䅙䅁硁䑁䅕免㕁䑁䅁䅍睁䑁䅁䅍睁䅁䅁䍄䉁䅁䅁䅂䅁䅁䅍䅄䅁䅁䅯朹䅅䅁䅯充䅁䅁䅯䅦䅑䅁䅅䅁䉁䅁䅁杄坁䅁䅁免ㅁ䑁䅫杍睁䑁䅁䅍睁䑁䅁䅍䅁䅁杷允䅁䅁䅑䅁䑁䅁䅷䅁䭁䵁䅷䅁䭁䉁䅅䅁䭁䡁䕧䅁䉁䅁䅁允䅁䅁䄴杆䅁䑁䅉䅍㉁䑁䅁兎㍁䑁䅕䅍睁䑁䅁䅁䵁䅉䅅䅁䕁䅁䅁睁䵁䅁䅁权䵄䅁䅁权剁䅁䅁权⭂䅂䅁允䅁䅁䅅䅁佁䉁䅙䅁硁䑁䅫李㑁䑁䅧䅏祁䑁䅁䅍睁䅁䅁䍄䉁䅁䅁䅂䅁䅁䅍䅄䅁䅁䅯䅺䅁䅁䅯充䅁䅁䅯睥䅑䅁䅅䅁䉁䅁䅁杄坁䅁䅁免㑁䑁䅕䅏ㅁ䑁䅉兎睁䑁䅁䅍䅁䅁杷允䅁䅁䅑䅁䑁䅁䅷䅁䭁䵁䅷䅁䭁䉁䅅䅁䭁䡁䔸䅁䉁䅁䅁允䅁䅁䄴杆䅁䑁䅅睎穁䑁䅧䅏㕁䑁䅣䅍睁䑁䅁䅁䵁䅉䅅䅁䕁䅁䅁睁䵁䅁䅁权䵄䅁䅁权剁䅁䅁权䍃䅂䅁允䅁䅁䅅䅁佁䉁䅙䅁硁䑁䅣杍ぁ䑁䅍李㍁䑁䅁䅍睁䅁䅁䍄䉁䅁䅁䅂䅁䅁䅍䅄䅁䅁䅯䅺䅁䅁䅯充䅁䅁䅯䅨䅑䅁䅅䅁䉁䅁䅁杄坁䅁䅁免㍁䑁䅅䅍祁䑁䅙䅍睁䑁䅁䅍䅁䅁杷允䅁䅁䅑䅁䑁䅁䅷䅁䭁䵁䈴䅁䭁䉁䅅䅁䭁䡁䕕䅁䉁䅁䅁允䅁䅁䄴䅆䅁䑁䅍杍ㅁ䑁䅙䅏㉁䑁䅁䅍睁䅁䅁䍄䉁䅁䅁䅂䅁䅁䅍䅄䅁䅁䅯杺䅅䅁䅯充䅁䅁䅯督䅑䅁䅅䅁䉁䅁䅁杄啁䅁䅁杍㍁䑁䅣兎ㅁ䑁䅣䅍睁䑁䅁䅁䵁䅉䅅䅁䕁䅁䅁睁䵁䅁䅁权䉃䅁䅁权剁䅁䅁权㙂䅂䅁允䅁䅁䅅䅁佁䉁䅉䅁ぁ䑁䅣李㉁䑁䅣䅍睁䑁䅁䅁䵁䅉䅅䅁䕁䅁䅁睁䵁䅁䅁权䉃䅁䅁权剁䅁䅁权睂䅂䅁允䅁䅁䅅䅁佁䉁䅉䅁ぁ䑁䅧睍㑁䑁䅅䅍睁䑁䅁䅁䵁䅉䅅䅁䕁䅁䅁睁䵁䅁䅁权䉃䅁䅁权剁䅁䅁权硂䅂䅁允䅁䅁䅅䅁佁䉁䅉䅁ぁ䑁䅧睎㕁䑁䅕䅍睁䑁䅁䅁䵁䅉䅅䅁䕁䅁䅁睁䵁䅁䅁权䉃䅁䅁权剁䅁䅁权䙃䅂䅁允䅁䅁䅅䅁佁䉁䅉䅁ぁ䑁䅫杍祁䑁䅙䅍睁䑁䅁䅁䵁䅉䅅䅁䕁䅁䅁睁䵁䅁䅁权䉃䅁䅁权剁䅁䅁权䑃䅂䅁允䅁䅁䅅䅁佁䉁䅉䅁ぁ䑁䅫䅏ぁ䑁䅫䅍睁䑁䅁䅁䵁䅉䅅䅁䕁䅁䅁睁䵁䅁䅁权䉃䅁䅁权剁䅁䅁权祂䅂䅁允䅁䅁䅅䅁佁䉁䅉䅁ㅁ䑁䅉兎㑁䑁䅉䅍睁䑁䅁䅁䵁䅉䅅䅁䕁䅁䅁睁䵁䅁䅁权䉃䅁䅁权剁䅁䅁权䉃䅂䅁允䅁䅁䅅䅁佁䉁䅉䅁ㅁ䑁䅍兎硁䑁䅫䅍睁䑁䅁䅁䵁䅉䅅䅁䕁䅁䅁睁䵁䅁䅁权䉃䅁䅁权剁䅁䅁权㉂䅂䅁允䅁䅁䅅䅁佁䉁䅉䅁ㅁ䑁䅙李㑁䑁䅉䅍睁䑁䅁䅁䵁䅉䅅䅁䕁䅁䅁睁䵁䅁䅁权䉃䅁䅁权剁䅁䅁权㍂䅂䅁允䅁䅁䅅䅁佁䉁䅉䅁ㅁ䑁䅙兎ぁ䑁䅙䅍睁䑁䅁䅁䵁䅉䅅䅁䕁䅁䅁睁䵁䅁䅁权䉃䅁䅁权剁䅁䅁权䍃䅂䅁允䅁䅁䅅䅁佁䉁䅉䅁ㅁ䑁䅙䅎硁䑁䅫䅍睁䑁䅁䅁䵁䅉䅅䅁䕁䅁䅁睁䵁䅁䅁权獂䅁䅁权剁䅁䅁权㙂䅂䅁允䅁䅁䅅䅁佁䉁䅑䅁㉁䑁䅅䅍穁䑁䅁䅍睁䑁䅁䅍䅁䅁杷允䅁䅁䅑䅁䑁䅁䅷䅁䭁䝁䅷䅁䭁䉁䅅䅁䭁䡁䕁䅁䉁䅁䅁允䅁䅁䄴䅆䅁䑁䅙免睁䑁䅉䅍睁䑁䅁䅍睁䅁䅁䍄䉁䅁䅁䅂䅁䅁䅍䅄䅁䅁䅯䅢䅁䅁䅯充䅁䅁䅯杦䅑䅁䅅䅁䉁䅁䅁杄啁䅁䅁李祁䑁䅙䅏睁䑁䅁䅍睁䑁䅁䅁䵁䅉䅅䅁䕁䅁䅁睁䵁䅁䅁权獂䅁䅁权剁䅁䅁权㉂䅂䅁允䅁䅁䅅䅁佁䉁䅑䅁㉁䑁䅣䅎硁䑁䅁䅍睁䑁䅁䅍䅁䅁杷允䅁䅁䅑䅁䑁䅁䅷䅁䭁䝁䅷䅁䭁䉁䅅䅁䭁䥁䕁䅁䉁䅁䅁允䅁䅁䄴䅆䅁䑁䅣䅍硁䑁䅫䅍睁䑁䅁䅍睁䅁䅁䍄䉁䅁䅁䅂䅁䅁䅍䅄䅁䅁䅯睵䅅䅁䅯充䅁䅁䅯来䅑䅁䅅䅁䉁䅁䅁杄啁䅁䅁䅏ㅁ䑁䅣䅍睁䑁䅁䅍睁䑁䅁䅁䵁䅉䅅䅁䕁䅁䅁睁䵁䅁䅁权㝃允䅁权剁䅁䅁权硂䅂䅁允䅁䅁䅅䅁佁䉁䅑䅁㑁䑁䅕䅏睁䑁䅁䅍睁䑁䅁䅍䅁䅁杷允䅁䅁䅑䅁䑁䅁䅷䅁䭁䱁䉳䅁䭁䉁䅅䅁䭁䡁䕧䅁䉁䅁䅁允䅁䅁䄴䅆䅁䑁䅧睎硁䑁䅁䅍睁䑁䅁䅍睁䅁䅁䍄䉁䅁䅁䅂䅁䅁䅍䅄䅁䅁䅯睵䅅䅁䅯充䅁䅁䅯䅧䅑䅁䅅䅁䉁䅁䅁杄啁䅁䅁䅏㍁䑁䅁䅍睁䑁䅁䅍睁䑁䅁䅁䵁䅉䅅䅁䕁䅁䅁睁䵁䅁䅁权灁䅁䅁权剁䅁䅁权硂䅂䅁允䅁䅁䅅䅁佁䉁䅉䅁㉁䑁䅣䅏睁䑁䅁䅍睁䑁䅁䅁䵁䅉䅅䅁䕁䅁䅁睁䵁䅁䅁权灁䅁䅁权剁䅁䅁权㑂䅂䅁允䅁䅁䅅䅁佁䉁䅉䅁㉁䑁䅫䅏睁䑁䅁䅍睁䑁䅁䅁䵁䅉䅅䅁䕁䅁䅁睁䵁䅁䅁权灁䅁䅁权剁䅁䅁权ㅂ䅂䅁允䅁䅁䅅䅁佁䉁䅉䅁㍁䑁䅁䅍ㅁ䑁䅍䅍睁䑁䅁䅁䵁䅉䅅䅁䕁䅁䅁睁䵁䅁䅁权灁䅁䅁权剁䅁䅁权䉃䅂䅁允䅁䅁䅅䅁佁䉁䅉䅁㍁䑁䅉兏睁䑁䅁䅍睁䑁䅁䅁䵁䅉䅅䅁䕁䅁䅁睁䵁䅁䅁权灁䅁䅁权剁䅁䅁权㕂䅂䅁允䅁䅁䅅䅁佁䉁䅉䅁㍁䑁䅉睎硁䑁䅁䅍睁䑁䅁䅁䵁䅉䅅䅁䕁䅁䅁睁䵁䅁䅁权灁䅁䅁权剁䅁䅁权穂䅂䅁允䅁䅁䅅䅁佁䉁䅉䅁㑁䑁䅁䅍ぁ䑁䅣䅍睁䑁䅁䅁䵁䅉䅅䅁䕁䅁䅁睁䵁䅁䅁权㍄允䅁权剁䅁䅁权䑃䅂䅁允䅁䅁䅅䅁佁䉁䅑䅁㕁䑁䅑䅍睁䑁䅁䅍睁䑁䅁䅍䅁䅁杷允䅁䅁䅑䅁䑁䅁䅷䅁䭁偁䉣䅁䭁䉁䅅䅁䭁䡁䔰䅁䉁䅁䅁允䅁䅁䄴䅆䅁䑁䅫䅎穁䑁䅁䅍睁䑁䅁䅍睁䅁䅁䍄䉁䅁䅁䅂䅁䅁䅍䅄䅁䅁䅯眹䅅䅁䅯充䅁䅁䅯兤䅑䅁䅅䅁䉁䅁䅁杄啁䅁䅁兏ぁ䑁䅧䅍睁䑁䅁䅍睁䑁䅁䅁䵁䅉䅅䅁䕁䅁䅁睁䵁䅁䅁权㍄允䅁权剁䅁䅁权祂䅂䅁允䅁䅁䅅䅁佁䉁䅑䅁㕁䑁䅕䅎睁䑁䅁䅍睁䑁䅁䅍䅁䅁杷允䅁䅁䅑䅁䑁䅁䅷䅁䭁偁䉣䅁䭁䉁䅅䅁䭁䡁䕫䅁䉁䅁䅁允䅁䅁䄴䅆䅁䑁䅫兎ㅁ䑁䅁䅍睁䑁䅁䅍睁䅁䅁䍄䉁䅁䅁䅂䅁䅁䅍䅄䅁䅁䅯眹䅅䅁䅯充䅁䅁䅯睥䅑䅁䅅䅁䉁䅁䅁杄啁䅁䅁兏ㅁ䑁䅣䅍睁䑁䅁䅍睁䑁䅁䅁䵁䅉䅅䅁䕁䅁䅁睁䵁䅁䅁权㍄允䅁权剁䅁䅁权㉂䅂䅁允䅁䅁䅅䅁佁䉁䅑䅁㕁䑁䅙免睁䑁䅁䅍睁䑁䅁䅍䅁䅁杷允䅁䅁䅑䅁䑁䅁䅷䅁䭁偁䉧䅁䭁䉁䅅䅁䭁䝁䔰䅁䉁䅁䅁允䅁䅁䅯睒䅁䅁杷允䅁䅁䅑䅁䑁䅁䅷䅁䭁偁䉧䅁䭁䉁䅅䅁䭁䡁䕅䅁䉁䅁䅁允䅁䅁䄴杅䅁䑁䅙䅏ㅁ䑁䅕䅍睁䑁䅁䅍䅁䅁杷允䅁䅁䅑䅁䑁䅁䅷䅁䭁偁䉧䅁䭁䉁䅅䅁䭁䥁䕍䅁䉁䅁䅁允䅁䅁䄴杅䅁䑁䅣䅍㑁䑁䅍兏睁䑁䅁䅍䅁䅁杷允䅁䅁䅑䅁䑁䅁䅷䅁䭁偁䉧䅁䭁䉁䅅䅁䭁䡁䕧䅁䉁䅁䅁允䅁䅁䄴杅䅁䑁䅣免㍁䑁䅫杍睁䑁䅁䅍䅁䅁杷允䅁䅁䅑䅁䑁䅁䅷䅁䭁偁䉧䅁䭁䉁䅅䅁䭁䡁䕕䅁䉁䅁䅁允䅁䅁䄴杅䅁䑁䅣睍睁䑁䅙䅍睁䑁䅁䅍䅁䅁杷允䅁䅁䅑䅁䑁䅁䅷䅁䭁偁䉧䅁䭁䉁䅅䅁䭁䥁䕅䅁䉁䅁䅁允䅁䅁䄴杅䅁䑁䅣兏㉁䑁䅣兎睁䑁䅁䅍䅁䅁杷允䅁䅁䅑䅁䑁䅁䅷䅁䭁偁䉧䅁䭁䉁䅅䅁䭁䡁䕑䅁䉁䅁䅁允䅁䅁䄴杅䅁䑁䅧兎㉁䑁䅉䅎睁䑁䅁䅍䅁䅁杷允䅁䅁䅑䅁䑁䅁䅷䅁䭁偁䉧䅁䭁䉁䅅䅁䭁䡁䕙䅁䉁䅁䅁允䅁䅁䄴杅䅁䑁䅧兎ㅁ䑁䅧睎睁䑁䅁䅍䅁䅁杷允䅁䅁䅑䅁䑁䅁䅷䅁䭁偁䉧䅁䭁䉁䅅䅁䭁䥁䕉䅁䉁䅁䅁允䅁䅁䄴杅䅁䑁䅧李ぁ䑁䅕兎睁䑁䅁䅍䅁䅁杷允䅁䅁䅑䅁䑁䅁䅷䅁䭁偁䉧䅁䭁䉁䅅䅁䭁䥁䕑䅁䉁䅁䅁允䅁䅁䄴杅䅁䑁䅧睎㉁䑁䅁睍睁䑁䅁䅍䅁䅁杷允䅁䅁䅑䅁䑁䅁䅷䅁䭁偁䉧䅁䭁䉁䅅䅁䭁䡁䕷䅁䉁䅁䅁允䅁䅁䄴杅䅁䑁䅧兏祁䑁䅍兎睁䑁䅁䅍䅁䅁杷允䅁䅁䅑䅁䑁䅁䅷䅁䭁䵁䉷䅁䭁䉁䅅䅁䭁䝁䔸䅁䉁䅁䅁允䅁䅁䄴䅆䅁䑁䅍免㑁䑁䅁䅍睁䑁䅁䅍睁䅁䅁䍄䉁䅁䅁䅂䅁䅁䅍䅄䅁䅁䅯䅺䅅䅁䅯充䅁䅁䅯来䅑䅁䅅䅁䉁䅁䅁杄啁䅁䅁睍祁䑁䅑䅍睁䑁䅁䅍睁䑁䅁䅁䵁䅉䅅䅁䕁䅁䅁睁䵁䅁䅁权䵄允䅁权剁䅁䅁权㥂䅂䅁允䅁䅁䅅䅁佁䉁䅑䅁穁䑁䅙兏睁䑁䅁䅍睁䑁䅁䅍䅁䅁杷允䅁䅁䅑䅁䑁䅁䅷䅁䭁䵁䉷䅁䭁䉁䅅䅁䭁䡁䕧䅁䉁䅁䅁允䅁䅁䄴䅆䅁䑁䅍䅏硁䑁䅁䅍睁䑁䅁䅍睁䅁䅁䍄䉁䅁䅁䅂䅁䅁䅍䅄䅁䅁䅯䅺䅅䅁䅯充䅁䅁䅯杣䅑䅁䅅䅁䉁䅁䅁杄啁䅁䅁䅎睁䑁䅧䅍睁䑁䅁䅍睁䑁䅁䅁䵁䅉䅅䅁䕁䅁䅁睁䵁䅁䅁权捄䅁䅁权剁䅁䅁权療䅂䅁允䅁䅁䅅䅁佁䉁䅑䅁ぁ䑁䅅兏ぁ䑁䅣䅎睁䑁䅁䅍䅁䅁杷允䅁䅁䅑䅁䑁䅁䅷䅁䭁乁䅷䅁䭁䉁䅅䅁䭁䥁䕅䅁䉁䅁䅁允䅁䅁䄴䅆䅁䑁䅑䅍穁䑁䅅䅍㑁䑁䅁䅍睁䅁䅁䍄䉁䅁䅁䅂䅁䅁䅍䅄䅁䅁䅯䄳䅁䅁䅯充䅁䅁䅯䅤䅑䅁䅅䅁䉁䅁䅁杄啁䅁䅁睍㍁䑁䅧䅎睁䑁䅧䅍睁䑁䅁䅁䵁䅉䅅䅁䕁䅁䅁睁䵁䅁䅁权捄䅁䅁权剁䅁䅁权㝂䅂䅁允䅁䅁䅅䅁佁䉁䅑䅁穁䑁䅣睎㕁䑁䅉杍睁䑁䅁䅍䅁䅁杷允䅁䅁䅑䅁䑁䅁䅷䅁䭁乁䅷䅁䭁䉁䅅䅁䭁䡁䔸䅁䉁䅁䅁允䅁䅁䄴䅆䅁䑁䅍睎祁䑁䅫䅏祁䑁䅁䅍睁䅁䅁䍄䉁䅁䅁䅂䅁䅁䅍䅄䅁䅁䅯䄳䅁䅁䅯充䅁䅁䅯杧䅑䅁䅅䅁䉁䅁䅁杄啁䅁䅁睍㍁䑁䅫䅍ㅁ䑁䅧䅍睁䑁䅁䅁䵁䅉䅅䅁䕁䅁䅁睁䵁䅁䅁权䱂允䅁权剁䅁䅁权瑂䅂䅁允䅁䅁䅅䅁䭁䕁䅣䅁䵁䅉䅅䅁䕁䅁䅁睁䵁䅁䅁权䱂允䅁权剁䅁䅁权療䅂䅁允䅁䅁䅅䅁佁䉁䅑䅁祁䑁䅕䅍睁䑁䅁䅍睁䑁䅁䅍䅁䅁杷允䅁䅁䅑䅁䑁䅁䅷䅁䭁䕁䉳䅁䭁䉁䅅䅁䭁䥁䕍䅁䉁䅁䅁允䅁䅁䄴䅆䅁䑁䅉䅎㉁䑁䅍䅍睁䑁䅁䅍睁䅁䅁䍄䉁䅁䅁䅂䅁䅁䅍䅄䅁䅁䅯睓䅅䅁䅯充䅁䅁䅯䅥䅑䅁䅅䅁䉁䅁䅁杄啁䅁䅁杍ぁ䑁䅙睍睁䑁䅁䅍睁䑁䅁䅁䵁䅉䅅䅁䕁䅁䅁睁䵁䅁䅁权䱂允䅁权剁䅁䅁权⭂䅂䅁允䅁䅁䅅䅁䭁䕁䅣䅁䵁䅉䅅䅁䕁䅁䅁睁䵁䅁䅁权䱂允䅁权剁䅁䅁权祂䅂䅁允䅁䅁䅅䅁䭁䕁䅣䅁䵁䅉䅅䅁䕁䅁䅁睁䵁䅁䅁权䱂允䅁权剁䅁䅁权㕂䅂䅁允䅁䅁䅅䅁䭁䕁䅣䅁䵁䅉䅅䅁䕁䅁䅁睁䵁䅁䅁权䱂允䅁权剁䅁䅁权あ䅂䅁允䅁䅁䅅䅁䭁䕁䅣䅁䵁䅉䅅䅁䕁䅁䅁睁䵁䅁䅁权䱂允䅁权剁䅁䅁权䕃䅂䅁允䅁䅁䅅䅁䭁䕁䅣䅁䵁䅉䅅䅁䕁䅁䅁睁䵁䅁䅁权䱂允䅁权剁䅁䅁权㡂䅂䅁允䅁䅁䅅䅁䭁䕁䅣䅁䵁䅉䅅䅁䕁䅁䅁睁䵁䅁䅁权摂允䅁权剁䅁䅁权療䅂䅁允䅁䅁䅅䅁佁䉁䅉䅁㕁䑁䅣睍睁䑁䅁䅍睁䑁䅁䅁䵁䅉䅅䅁䕁䅁䅁睁䵁䅁䅁权摂允䅁权剁䅁䅁权⭂䅂䅁允䅁䅁䅅䅁佁䉁䅑䅁硁䑁䅁䅏㑁䑁䅁䅍睁䑁䅁䅍䅁䅁杷允䅁䅁䅑䅁䑁䅁䅷䅁䭁䙁䈰䅁䭁䉁䅅䅁䭁䡁䕉䅁䉁䅁䅁允䅁䅁䄴䅆䅁䑁䅅免睁䑁䅍䅍睁䑁䅁䅍睁䅁䅁䍄䉁䅁䅁䅂䅁䅁䅍䅄䅁䅁䅯兘䅅䅁䅯充䅁䅁䅯內䅑䅁䅅䅁䉁䅁䅁杄啁䅁䅁免硁䑁䅅䅍㑁䑁䅣䅍睁䑁䅁䅁䵁䅉䅅䅁䕁䅁䅁睁䵁䅁䅁权摂允䅁权剁䅁䅁权㕂䅂䅁允䅁䅁䅅䅁佁䉁䅑䅁硁䑁䅅免㑁䑁䅁䅍睁䑁䅁䅍䅁䅁杷允䅁䅁䅑䅁䑁䅁䅷䅁䭁䙁䈰䅁䭁䉁䅅䅁䭁䡁䕳䅁䉁䅁䅁允䅁䅁䄴䅆䅁䑁䅅免穁䑁䅍䅍睁䑁䅁䅍睁䅁䅁䍄䉁䅁䅁䅂䅁䅁䅍䅄䅁䅁䅯兘䅅䅁䅯充䅁䅁䅯杤䅑䅁䅅䅁䉁䅁䅁杄啁䅁䅁免硁䑁䅑免睁䑁䅣䅍睁䑁䅁䅁䵁䅉䅅䅁䕁䅁䅁睁䵁䅁䅁权摃䅁䅁权剁䅁䅁权䍃䅂䅁允䅁䅁䅅䅁佁䉁䅑䅁㍁䑁䅑睎硁䑁䅕兎睁䑁䅁䅍䅁䅁杷允䅁䅁䅑䅁䑁䅁䅷䅁䭁䙁䈰䅁䭁䉁䅅䅁䭁䡁䔸䅁䉁䅁䅁允䅁䅁䄴䅆䅁䑁䅅免ㅁ䑁䅕䅎ぁ䑁䅁䅍睁䅁䅁䍄䉁䅁䅁䅂䅁䅁䅍䅄䅁䅁䅯兘䅅䅁䅯充䅁䅁䅯䅧䅑䅁䅅䅁䉁䅁䅁杄啁䅁䅁免硁䑁䅧兎㉁䑁䅫䅍睁䑁䅁䅁䵁䅉䅅䅁䕁䅁䅁睁䵁䅁䅁权㕄允䅁权剁䅁䅁权㙂䅂䅁允䅁䅁䅅䅁佁䉁䅑䅁硁䑁䅑睍祁䑁䅫睍祁䑁䅉杍䅁䅁杷允䅁䅁䅑䅁䑁䅁䅷䅁䭁偁䉫䅁䭁䉁䅅䅁䭁䡁䔴䅁䉁䅁䅁允䅁䅁䄴䅆䅁䑁䅅兎㕁䑁䅅杍穁䑁䅕李穁䅁䅁䍄䉁䅁䅁䅂䅁䅁䅍䅄䅁䅁䅯儫䅅䅁䅯充䅁䅁䅯睤䅑䅁䅅䅁䉁䅁䅁杄啁䅁䅁免㉁䑁䅕睎穁䑁䅅杍祁䑁䅙䅁䵁䅉䅅䅁䕁䅁䅁睁䵁䅁䅁权㕄允䅁权剁䅁䅁权䅃䅂䅁允䅁䅁䅅䅁佁䉁䅑䅁硁䑁䅙李㍁䑁䅣兏㉁䑁䅅䅏䅁䅁杷允䅁䅁䅑䅁䑁䅁䅷䅁䭁佁䉍䅁䭁䉁䅅䅁䭁䡁䕅䅁䉁䅁䅁允䅁䅁䄴杆䅁䑁䅑杍硁䑁䅑䅍睁䑁䅁䅍睁䑁䅁䅁䵁䅉䅅䅁䕁䅁䅁睁䵁䅁䅁权橄允䅁权剁䅁䅁权㑂䅂䅁允䅁䅁䅅䅁佁䉁䅙䅁ぁ䑁䅉䅍㍁䑁䅁䅍睁䑁䅁䅍睁䅁䅁䍄䉁䅁䅁䅂䅁䅁䅍䅄䅁䅁䅯眴䅅䅁䅯充䅁䅁䅯兤䅑䅁䅅䅁䉁䅁䅁杄坁䅁䅁䅎祁䑁䅁䅎睁䑁䅁䅍睁䑁䅁䅍䅁䅁杷允䅁䅁䅑䅁䑁䅁䅷䅁䭁佁䉍䅁䭁䉁䅅䅁䭁䡁䕉䅁䉁䅁䅁允䅁䅁䄴杆䅁䑁䅑杍睁䑁䅉䅍睁䑁䅁䅍睁䑁䅁䅁䵁䅉䅅䅁䕁䅁䅁睁䵁䅁䅁权橄允䅁权剁䅁䅁权あ䅂䅁允䅁䅁䅅䅁佁䉁䅙䅁ぁ䑁䅅䅎穁䑁䅁䅍睁䑁䅁䅍睁䅁䅁䍄䉁䅁䅁䅂䅁䅁䅍䅄䅁䅁䅯眴䅅䅁䅯充䅁䅁䅯睥䅑䅁䅅䅁䉁䅁䅁杄坁䅁䅁䅎硁䑁䅑杍睁䑁䅁䅍睁䑁䅁䅍䅁䅁杷允䅁䅁䅑䅁䑁䅁䅷䅁䭁佁䉍䅁䭁䉁䅅䅁䭁䡁䕙䅁䉁䅁䅁允䅁䅁䄴杆䅁䑁䅑免ぁ䑁䅍䅍睁䑁䅁䅍睁䑁䅁䅁䵁䅉䅅䅁䕁䅁䅁睁䵁䅁䅁权橄允䅁权剁䅁䅁权㡂䅂䅁允䅁䅁䅅䅁佁䉁䅙䅁ぁ䑁䅅睍㕁䑁䅁䅍睁䑁䅁䅍睁䅁䅁䍄䉁䅁䅁䅂䅁䅁䅍䅄䅁䅁䅯末䅅䅁䅯充䅁䅁䅯睢䅑䅁䅅䅁䉁䅁䅁杄坁䅁䅁免睁䑁䅑䅏穁䑁䅍䅏穁䑁䅑䅏䅁䅁杷允䅁䅁䅑䅁䑁䅁䅷䅁䭁偁䉯䅁䭁䉁䅅䅁䭁䡁䕅䅁䉁䅁䅁允䅁䅁䄴杆䅁䑁䅅䅍穁䑁䅣䅏穁䑁䅑䅍ㅁ䑁䅉䅁䵁䅉䅅䅁䕁䅁䅁睁䵁䅁䅁权㙄允䅁权剁䅁䅁权㥂䅂䅁允䅁䅁䅅䅁佁䉁䅙䅁硁䑁䅁䅍穁䑁䅧睍硁䑁䅍杍ㅁ䅁䅁䍄䉁䅁䅁䅂䅁䅁䅍䅄䅁䅁䅯末䅅䅁䅯充䅁䅁䅯內䅑䅁䅅䅁䉁䅁䅁杄啁䅁䅁李穁䑁䅣䅎睁䑁䅣睎ㅁ䑁䅁䅁䵁䅉䅅䅁䕁䅁䅁睁䵁䅁䅁权㙄允䅁权剁䅁䅁权㕂䅂䅁允䅁䅁䅅䅁佁䉁䅑䅁ㅁ䑁䅣免㑁䑁䅫䅎ㅁ䑁䅑兎䅁䅁杷允䅁䅁䅑䅁䑁䅁䅷䅁䭁偁䉯䅁䭁䉁䅅䅁䭁䡁䕑䅁䉁䅁䅁允䅁䅁䄴䅆䅁䑁䅕兎ぁ䑁䅑睍㑁䑁䅫䅏硁䅁䅁䍄䉁䅁䅁䅂䅁䅁䅍䅄䅁䅁䅯末䅅䅁䅯充䅁䅁䅯杤䅑䅁䅅䅁䉁䅁䅁杄啁䅁䅁兎ぁ䑁䅅兏穁䑁䅕李㑁䑁䅅䅁䵁䅉䅅䅁䕁䅁䅁睁䵁䅁䅁权㙄允䅁权剁䅁䅁权⽂䅂䅁允䅁䅁䅅䅁佁䉁䅑䅁ぁ䑁䅧兏祁䑁䅅睍ぁ䑁䅉睎䅁䅁杷允䅁䅁䅑䅁䑁䅁䅷䅁䭁䥁䉅䅁䭁䉁䅅䅁䭁䡁䕧䅁䉁䅁䅁允䅁䅁䄴杆䅁䑁䅉免睁䑁䅉䅍睁䑁䅁䅍睁䑁䅁䅁䵁䅉䅅䅁䕁䅁䅁睁䵁䅁䅁权䉃允䅁权剁䅁䅁权䉃䅂䅁允䅁䅁䅅䅁佁䉁䅙䅁祁䑁䅅兎㕁䑁䅁䅍睁䑁䅁䅍睁䅁䅁䍄䉁䅁䅁䅂䅁䅁䅍䅄䅁䅁䅯內䅅䅁䅯充䅁䅁䅯入䅑䅁䅅䅁䉁䅁䅁杄坁䅁䅁杍硁䑁䅣兎睁䑁䅁䅍睁䑁䅁䅍䅁䅁杷允䅁䅁䅑䅁䑁䅁䅷䅁䭁䥁䉅䅁䭁䉁䅅䅁䭁䡁䕑䅁䉁䅁䅁允䅁䅁䄴杆䅁䑁䅉免㑁䑁䅑䅍睁䑁䅁䅍睁䑁䅁䅁䵁䅉䅅䅁䕁䅁䅁睁䵁䅁䅁权䉃允䅁权剁䅁䅁权㡂䅂䅁允䅁䅁䅅䅁佁䉁䅙䅁祁䑁䅉李ㅁ䑁䅁䅍睁䑁䅁䅍睁䅁䅁䍄䉁䅁䅁䅂䅁䅁䅍䅄䅁䅁䅯䅮䅁䅁䅯充䅁䅁䅯兢䅑䅁䅅䅁䉁䅁䅁权䡂䅁䅁䍄䉁䅁䅁䅂䅁䅁䅍䅄䅁䅁䅯䅮䅁䅁䅯充䅁䅁䅯兣䅑䅁䅅䅁䉁䅁䅁杄啁䅁䅁睍ㅁ䑁䅙免硁䑁䅕䅍穁䑁䅧䅁䵁䅉䅅䅁䕁䅁䅁睁䵁䅁䅁权煁允䅁权剁䅁䅁权䑃䅂䅁允䅁䅁䅅䅁佁䉁䅑䅁硁䑁䅍睍㑁䑁䅁䅍睁䑁䅁䅍䅁䅁杷允䅁䅁䅑䅁䑁䅁䅷䅁䭁䍁䉯䅁䭁䉁䅅䅁䭁䡁䔰䅁䉁䅁䅁允䅁䅁䄴䅆䅁䑁䅅睍穁䑁䅣䅍睁䑁䅁䅍睁䅁䅁䍄䉁䅁䅁䅂䅁䅁䅍䅄䅁䅁䅯杋䅅䅁䅯充䅁䅁䅯䅥䅑䅁䅅䅁䉁䅁䅁杄啁䅁䅁免穁䑁䅍睎睁䑁䅁䅍睁䑁䅁䅁䵁䅉䅅䅁䕁䅁䅁睁䵁䅁䅁权煁允䅁权剁䅁䅁权䉃䅂䅁允䅁䅁䅅䅁佁䉁䅑䅁硁䑁䅍睍㉁䑁䅁䅍睁䑁䅁䅍䅁䅁杷允䅁䅁䅑䅁䑁䅁䅷䅁䭁䍁䉯䅁䭁䉁䅅䅁䭁䥁䕉䅁䉁䅁䅁允䅁䅁䄴䅆䅁䑁䅅睍穁䑁䅉兎㕁䑁䅁䅍睁䅁䅁䍄䉁䅁䅁䅂䅁䅁䅍䅄䅁䅁䅯杋䅅䅁䅯充䅁䅁䅯䅦䅑䅁䅅䅁䉁䅁䅁杄啁䅁䅁免穁䑁䅍睍ㅁ䑁䅑䅍睁䑁䅁䅁䵁䅉䅅䅁䕁䅁䅁睁䵁䅁䅁权偄允䅁权剁䅁䅁权療䅂䅁允䅁䅁䅅䅁佁䉁䅑䅁ぁ䑁䅁免㑁䑁䅅睎睁䑁䅁䅍䅁䅁杷允䅁䅁䅑䅁䑁䅁䅷䅁䭁䵁䈸䅁䭁䉁䅅䅁䭁䡁䔴䅁䉁䅁䅁允䅁䅁䄴䅆䅁䑁䅑免㕁䑁䅉䅏㍁䑁䅕䅍睁䅁䅁䍄䉁䅁䅁䅂䅁䅁䅍䅄䅁䅁䅯睺䅅䅁䅯充䅁䅁䅯睤䅑䅁䅅䅁䉁䅁䅁杄啁䅁䅁䅎祁䑁䅉睍㉁䑁䅍杍ㅁ䑁䅁䅁䵁䅉䅅䅁䕁䅁䅁睁䵁䅁䅁权佃允䅁权剁䅁䅁权瑂䅂䅁允䅁䅁䅅䅁佁䉁䅉䅁ぁ䑁䅧睎睁䑁䅁䅍睁䑁䅁䅁䵁䅉䅅䅁䕁䅁䅁睁䵁䅁䅁权佃允䅁权剁䅁䅁权㥂䅂䅁允䅁䅁䅅䅁佁䉁䅉䅁ㅁ䑁䅁兎睁䑁䅁䅍睁䑁䅁䅁䵁䅉䅅䅁䕁䅁䅁睁䵁䅁䅁权佃允䅁权剁䅁䅁权㑂䅂䅁允䅁䅁䅅䅁佁䉁䅉䅁ㅁ䑁䅁睎睁䑁䅁䅍睁䑁䅁䅁䵁䅉䅅䅁䕁䅁䅁睁䵁䅁䅁权佃允䅁权剁䅁䅁权䉃䅂䅁允䅁䅁䅅䅁佁䉁䅉䅁ㅁ䑁䅅睎睁䑁䅁䅍睁䑁䅁䅁䵁䅉䅅䅁䕁䅁䅁睁䵁䅁䅁权佃允䅁权剁䅁䅁权䍃䅂䅁允䅁䅁䅅䅁佁䉁䅉䅁ㅁ䑁䅍䅏睁䑁䅁䅍睁䑁䅁䅁䵁䅉䅅䅁䕁䅁䅁睁䵁䅁䅁权橄䅁䅁权剁䅁䅁权硂䅂䅁允䅁䅁䅅䅁佁䉁䅙䅁祁䑁䅑睍㕁䑁䅁䅍睁䑁䅁䅍睁䅁䅁䍄䉁䅁䅁䅂䅁䅁䅍䅄䅁䅁䅯朴䅁䅁䅯充䅁䅁䅯兦䅑䅁䅅䅁䉁䅁䅁杄啁䅁䅁䅏㉁䑁䅍䅎睁䑁䅁䅍睁䑁䅁䅁䵁䅉䅅䅁䕁䅁䅁睁䵁䅁䅁权橄䅁䅁权剁䅁䅁权䉃䅂䅁允䅁䅁䅅䅁佁䉁䅑䅁㉁䑁䅙免睁䑁䅁䅍睁䑁䅁䅍䅁䅁杷允䅁䅁䅑䅁䑁䅁䅷䅁䭁佁䅉䅁䭁䉁䅅䅁䭁䡁䕳䅁䉁䅁䅁允䅁䅁䄴䅆䅁䑁䅧李ㅁ䑁䅙䅍睁䑁䅁䅍睁䅁䅁䍄䉁䅁䅁䅂䅁䅁䅍䅄䅁䅁䅯眴䅁䅁䅯充䅁䅁䅯杧䅑䅁䅅䅁䉁䅁䅁杄啁䅁䅁睎㑁䑁䅅䅏祁䑁䅑䅍睁䑁䅁䅁䵁䅉䅅䅁䕁䅁䅁睁䵁䅁䅁权橄䅁䅁权剁䅁䅁权穂䅂䅁允䅁䅁䅅䅁佁䉁䅑䅁㑁䑁䅉䅏睁䑁䅁䅍睁䑁䅁䅍䅁䅁杷允䅁䅁䅑䅁䑁䅁䅷䅁䭁乁䉷䅁䭁䉁䅅䅁䭁䡁䕯䅁䉁䅁䅁允䅁䅁䄴杆䅁䑁䅧䅍㑁䑁䅅䅍睁䑁䅁䅍睁䑁䅁䅁䵁䅉䅅䅁䕁䅁䅁睁䵁䅁䅁权捄允䅁权剁䅁䅁权䙃䅂䅁允䅁䅁䅅䅁佁䉁䅙䅁㑁䑁䅅免睁䑁䅁䅍睁䑁䅁䅍睁䅁䅁䍄䉁䅁䅁䅂䅁䅁䅍䅄䅁䅁䅯䄳䅅䅁䅯充䅁䅁䅯䅥䅑䅁䅅䅁䉁䅁䅁杄坁䅁䅁䅏硁䑁䅉免睁䑁䅁䅍睁䑁䅁䅍䅁䅁杷允䅁䅁䅑䅁䑁䅁䅷䅁䭁乁䉷䅁䭁䉁䅅䅁䭁䡁䕕䅁䉁䅁䅁允䅁䅁䄴杆䅁䑁䅧免穁䑁䅍䅍睁䑁䅁䅍睁䑁䅁䅁䵁䅉䅅䅁䕁䅁䅁睁䵁䅁䅁权捄允䅁权剁䅁䅁权㕂䅂䅁允䅁䅁䅅䅁佁䉁䅙䅁㑁䑁䅍兏硁䑁䅁䅍睁䑁䅁䅍睁䅁䅁䍄䉁䅁䅁䅂䅁䅁䅍䅄䅁䅁䅯䄳䅅䅁䅯充䅁䅁䅯睥䅑䅁䅅䅁䉁䅁䅁杄坁䅁䅁䅏ぁ䑁䅧睎睁䑁䅁䅍睁䑁䅁䅍䅁䅁杷允䅁䅁䅑䅁䑁䅁䅷䅁䭁乁䉷䅁䭁䉁䅅䅁䭁䡁䕣䅁䉁䅁䅁允䅁䅁䄴杆䅁䑁䅧兎ぁ䑁䅣䅍睁䑁䅁䅍睁䑁䅁䅁䵁䅉䅅䅁䕁䅁䅁睁䵁䅁䅁权㡄允䅁权剁䅁䅁权㙂䅂䅁允䅁䅁䅅䅁佁䉁䅑䅁ぁ䑁䅁睍祁䑁䅁䅍睁䑁䅁䅍䅁䅁杷允䅁䅁䅑䅁䑁䅁䅷䅁䭁偁䉷䅁䭁䉁䅅䅁䭁䡁䔰䅁䉁䅁䅁允䅁䅁䄴䅆䅁䑁䅑䅍㕁䑁䅁䅍睁䑁䅁䅍睁䅁䅁䍄䉁䅁䅁䅂䅁䅁䅍䅄䅁䅁䅯䄯䅅䅁䅯充䅁䅁䅯兤䅑䅁䅅䅁䉁䅁䅁杄啁䅁䅁䅎硁䑁䅑睍睁䑁䅁䅍睁䑁䅁䅁䵁䅉䅅䅁䕁䅁䅁睁䵁䅁䅁权㡄允䅁权剁䅁䅁权䉃䅂䅁允䅁䅁䅅䅁佁䉁䅑䅁ぁ䑁䅉䅍㉁䑁䅁䅍睁䑁䅁䅍䅁䅁杷允䅁䅁䅑䅁䑁䅁䅷䅁䭁偁䉷䅁䭁䉁䅅䅁䭁䥁䕉䅁䉁䅁䅁允䅁䅁䄴䅆䅁䑁䅑杍㉁䑁䅑䅍睁䑁䅁䅍睁䅁䅁䍄䉁䅁䅁䅂䅁䅁䅍䅄䅁䅁䅯䄯䅅䅁䅯充䅁䅁䅯䅨䅑䅁䅅䅁䉁䅁䅁杄啁䅁䅁䅎祁䑁䅣䅎睁䑁䅁䅍睁䑁䅁䅁䵁䅉䅅䅁䕁䅁䅁睁䵁䅁䅁权䭃允䅁权剁䅁䅁权䙃䅂䅁允䅁䅁䅅䅁佁䉁䅉䅁ㅁ䑁䅫杍ㅁ䑁䅕䅍睁䑁䅁䅁䵁䅉䅅䅁䕁䅁䅁睁䵁䅁䅁权䭃允䅁权剁䅁䅁权䑃䅂䅁允䅁䅁䅅䅁佁䉁䅉䅁ㅁ䑁䅫䅍硁䑁䅁䅍睁䑁䅁䅁䵁䅉䅅䅁䕁䅁䅁睁䵁䅁䅁权䭃允䅁权剁䅁䅁权⽂䅂䅁允䅁䅁䅅䅁佁䉁䅉䅁㉁䑁䅉免㑁䑁䅑䅍睁䑁䅁䅁䵁䅉䅅䅁䕁䅁䅁睁䵁䅁䅁权䭃允䅁权剁䅁䅁权穂䅂䅁允䅁䅁䅅䅁佁䉁䅉䅁㍁䑁䅉䅎硁䑁䅕䅍睁䑁䅁䅁䵁䅉䅅䅁䕁䅁䅁睁䵁䅁䅁权煁䅁䅁权剁䅁䅁权瑂䅂䅁允䅁䅁䅅䅁䭁䕁䅣䅁䵁䅉䅅䅁䕁䅁䅁睁䵁䅁䅁权煁䅁䅁权剁䅁䅁权硂䅂䅁允䅁䅁䅅䅁佁䉁䅑䅁穁䑁䅅兎㑁䑁䅁䅍睁䑁䅁䅍䅁䅁杷允䅁䅁䅑䅁䑁䅁䅷䅁䭁䍁䅯䅁䭁䉁䅅䅁䭁䥁䕍䅁䉁䅁䅁允䅁䅁䄴䅆䅁䑁䅍免ㅁ䑁䅫䅍睁䑁䅁䅍睁䅁䅁䍄䉁䅁䅁䅂䅁䅁䅍䅄䅁䅁䅯杋䅁䅁䅯充䅁䅁䅯兦䅑䅁䅅䅁䉁䅁䅁杄啁䅁䅁睍硁䑁䅕兏睁䑁䅁䅍睁䑁䅁䅁䵁䅉䅅䅁䕁䅁䅁睁䵁䅁䅁权煁䅁䅁权剁䅁䅁权㑂䅂䅁允䅁䅁䅅䅁佁䉁䅑䅁穁䑁䅅兎㕁䑁䅁䅍睁䑁䅁䅍䅁䅁杷允䅁䅁䅑䅁䑁䅁䅷䅁䭁䍁䅯䅁䭁䉁䅅䅁䭁䡁䕉䅁䉁䅁䅁允䅁䅁䄴䅆䅁䑁䅍免㉁䑁䅉䅍睁䑁䅁䅍睁䅁䅁䍄䉁䅁䅁䅂䅁䅁䅍䅄䅁䅁䅯兌䅁䅁䅯充䅁䅁䅯来䅑䅁䅅䅁䉁䅁䅁杄坁䅁䅁睍ぁ䑁䅧李祁䑁䅁䅍睁䑁䅁䅍䅁䅁杷允䅁䅁䅑䅁䑁䅁䅷䅁䭁䍁䄰䅁䭁䉁䅅䅁䭁䡁䕫䅁䉁䅁䅁允䅁䅁䄴杆䅁䑁䅑䅍㕁䑁䅁䅎睁䑁䅁䅍睁䑁䅁䅁䵁䅉䅅䅁䕁䅁䅁睁䵁䅁䅁权瑁䅁䅁权剁䅁䅁权⽂䅂䅁允䅁䅁䅅䅁佁䉁䅙䅁ぁ䑁䅅䅍ㅁ䑁䅕䅍睁䑁䅁䅍睁䅁䅁䍄䉁䅁䅁䅂䅁䅁䅍䅄䅁䅁䅯兌䅁䅁䅯充䅁䅁䅯杧䅑䅁䅅䅁䉁䅁䅁杄坁䅁䅁䅎硁䑁䅁䅎㕁䑁䅁䅍睁䑁䅁䅍䅁䅁杷允䅁䅁䅑䅁䑁䅁䅷䅁䭁䍁䄰䅁䭁䉁䅅䅁䭁䥁䕁䅁䉁䅁䅁允䅁䅁䄴杆䅁䑁䅑睍㑁䑁䅫李睁䑁䅁䅍睁䑁䅁䅁䵁䅉䅅䅁䕁䅁䅁睁䵁䅁䅁权偃允䅁权剁䅁䅁权䑃䅂䅁允䅁䅁䅅䅁佁䉁䅑䅁ㅁ䑁䅁免㕁䑁䅣䅍睁䑁䅁䅍䅁䅁杷允䅁䅁䅑䅁䑁䅁䅷䅁䭁䥁䈸䅁䭁䉁䅅䅁䭁䡁䕧䅁䉁䅁䅁允䅁䅁䄴䅆䅁䑁䅑䅏穁䑁䅍䅍ㅁ䑁䅁䅍睁䅁䅁䍄䉁䅁䅁䅂䅁䅁䅍䅄䅁䅁䅯睪䅅䅁䅯充䅁䅁䅯杦䅑䅁䅅䅁䉁䅁䅁杄啁䅁䅁䅎ㅁ䑁䅣䅍㑁䑁䅉䅍睁䑁䅁䅁䵁䅉䅅䅁䕁䅁䅁睁䵁䅁䅁权偃允䅁权剁䅁䅁权䉃䅂䅁允䅁䅁䅅䅁佁䉁䅑䅁ぁ䑁䅍䅏㍁䑁䅅兏睁䑁䅁䅍䅁䅁杷允䅁䅁䅑䅁䑁䅁䅷䅁䭁䥁䈸䅁䭁䉁䅅䅁䭁䡁䕳䅁䉁䅁䅁允䅁䅁䄴䅆䅁䑁䅑免㕁䑁䅅䅍ㅁ䑁䅁䅍睁䅁䅁䍄䉁䅁䅁䅂䅁䅁䅍䅄䅁䅁䅯杘䅅䅁䅯充䅁䅁䅯䅣䅑䅁䅅䅁䉁䅁䅁杄十䅁䅁睎ぁ䑁䅍䅍睁䑁䅁䅍睁䅁䅁䍄䉁䅁䅁䅂䅁䅁䅍䅄䅁䅁䅯杘䅅䅁䅯充䅁䅁䅯全䅑䅁䅅䅁䉁䅁䅁杄十䅁䅁睎ㅁ䑁䅍䅍睁䑁䅁䅍睁䅁䅁䍄䉁䅁䅁䅂䅁䅁䅍䅄䅁䅁䅯杘䅅䅁䅯充䅁䅁䅯杦䅑䅁䅅䅁䉁䅁䅁杄十䅁䅁睎ㅁ䑁䅧䅍睁䑁䅁䅍睁䅁䅁䍄䉁䅁䅁䅂䅁䅁䅍䅄䅁䅁䅯杘䅅䅁䅯充䅁䅁䅯入䅑䅁䅅䅁䉁䅁䅁杄十䅁䅁睎㉁䑁䅁䅍睁䑁䅁䅍睁䅁䅁䍄䉁䅁䅁䅂䅁䅁䅍䅄䅁䅁䅯䅱䅅䅁䅯充䅁䅁䅯来䅑䅁䅅䅁䉁䅁䅁杄啁䅁䅁免㍁䑁䅙䅍睁䑁䅁䅍睁䑁䅁䅁䵁䅉䅅䅁䕁䅁䅁睁䵁䅁䅁权潃允䅁权剁䅁䅁权㍂䅂䅁允䅁䅁䅅䅁佁䉁䅑䅁硁䑁䅫䅍祁䑁䅁䅍睁䑁䅁䅍䅁䅁杷允䅁䅁䅑䅁䑁䅁䅷䅁䭁䭁䉧䅁䭁䉁䅅䅁䭁䥁䕉䅁䉁䅁䅁允䅁䅁䄴䅆䅁䑁䅅兏硁䑁䅑䅍睁䑁䅁䅍睁䅁䅁䍄䉁䅁䅁䅂䅁䅁䅍䅄䅁䅁䅯䅱䅅䅁䅯充䅁䅁䅯䅦䅑䅁䅅䅁䉁䅁䅁杄啁䅁䅁免㕁䑁䅅兎睁䑁䅁䅍睁䑁䅁䅁䵁䅉䅅䅁䕁䅁䅁睁䵁䅁䅁权摃䅁䅁权剁䅁䅁权㙂䅂䅁允䅁䅁䅅䅁佁䉁䅑䅁㍁䑁䅉兏穁䑁䅑免睁䑁䅁䅍䅁䅁杷允䅁䅁䅑䅁䑁䅁䅷䅁䭁䩁䄰䅁䭁䉁䅅䅁䭁䡁䕅䅁䉁䅁䅁允䅁䅁䄴䅆䅁䑁䅣睍硁䑁䅉睎㍁䑁䅁䅍睁䅁䅁䍄䉁䅁䅁䅂䅁䅁䅍䅄䅁䅁䅯兮䅁䅁䅯充䅁䅁䅯入䅑䅁䅅䅁䉁䅁䅁杄啁䅁䅁睎ㅁ䑁䅅䅎ぁ䑁䅍䅍睁䑁䅁䅁䵁䅉䅅䅁䕁䅁䅁睁䵁䅁䅁权摃䅁䅁权剁䅁䅁权あ䅂䅁允䅁䅁䅅䅁佁䉁䅑䅁㍁䑁䅕免ㅁ䑁䅁䅏睁䑁䅁䅍䅁䅁杷允䅁䅁䅑䅁䑁䅁䅷䅁䭁偁䈰䅁䭁䉁䅅䅁䭁䡁䕑䅁䉁䅁䅁允䅁䅁䄴䅆䅁䑁䅉李睁䑁䅁免㉁䑁䅁䅍睁䅁䅁䍄䉁䅁䅁䅂䅁䅁䅍䅄䅁䅁䅯儯䅅䅁䅯充䅁䅁䅯睦䅑䅁䅅䅁䉁䅁䅁杄啁䅁䅁杍穁䑁䅙䅍睁䑁䅉䅍睁䑁䅁䅁䵁䅉䅅䅁䕁䅁䅁睁䵁䅁䅁权㝄允䅁权剁䅁䅁权瑂䅂䅁允䅁䅁䅅䅁䭁䕁䅣䅁䵁䅉䅅䅁䕁䅁䅁睁䵁䅁䅁权㝄允䅁权剁䅁䅁权療䅂䅁允䅁䅁䅅䅁佁䉁䅑䅁硁䑁䅁兏㍁䑁䅉睎睁䑁䅁䅍䅁䅁杷允䅁䅁䅑䅁䑁䅁䅷䅁䭁偁䉳䅁䭁䉁䅅䅁䭁䡁䕅䅁䉁䅁䅁允䅁䅁䄴䅆䅁䑁䅅免祁䑁䅁睍穁䑁䅁䅍睁䅁䅁䍄䉁䅁䅁䅂䅁䅁䅍䅄䅁䅁䅯眫䅅䅁䅯充䅁䅁䅯杦䅑䅁䅅䅁䉁䅁䅁杄啁䅁䅁免硁䑁䅑䅎㍁䑁䅅䅍睁䑁䅁䅁䵁䅉䅅䅁䕁䅁䅁睁䵁䅁䅁权㝄允䅁权剁䅁䅁权祂䅂䅁允䅁䅁䅅䅁佁䉁䅑䅁硁䑁䅅兎睁䑁䅍䅍睁䑁䅁䅍䅁䅁杷允䅁䅁䅑䅁䑁䅁䅷䅁䭁偁䉳䅁䭁䉁䅅䅁䭁䡁䕳䅁䉁䅁䅁允䅁䅁䄴䅆䅁䑁䅅免硁䑁䅁杍睁䑁䅁䅍睁䅁䅁䍄䉁䅁䅁䅂䅁䅁䅍䅄䅁䅁䅯眫䅅䅁䅯充䅁䅁䅯睤䅑䅁䅅䅁䉁䅁䅁杄啁䅁䅁免睁䑁䅙睎㑁䑁䅍䅍睁䑁䅁䅁䵁䅉䅅䅁䕁䅁䅁睁䵁䅁䅁权㝄允䅁权剁䅁䅁权⽂䅂䅁允䅁䅁䅅䅁佁䉁䅑䅁硁䑁䅁李㍁䑁䅅睍睁䑁䅁䅍䅁䅁杷允䅁䅁䅑䅁䑁䅁䅷䅁䭁䵁䉳䅁䭁䉁䅅䅁䭁䡁䕁䅁䉁䅁䅁允䅁䅁䄴䅆䅁䑁䅉䅎穁䑁䅁杍硁䑁䅁䅍睁䅁䅁䍄䉁䅁䅁䅂䅁䅁䅍䅄䅁䅁䅯睹䅅䅁䅯充䅁䅁䅯入䅑䅁䅅䅁䉁䅁䅁杄啁䅁䅁免㑁䑁䅅李ぁ䑁䅉䅍睁䑁䅁䅁䵁䅉䅅䅁䕁䅁䅁睁䵁䅁䅁权䱄允䅁权剁䅁䅁权㍂䅂䅁允䅁䅁䅅䅁佁䉁䅑䅁硁䑁䅧䅍㕁䑁䅙䅏睁䑁䅁䅍䅁䅁杷允䅁䅁䅑䅁䑁䅁䅷䅁䭁䡁䅙䅁䭁䉁䅅䅁䭁䝁䔰䅁䉁䅁䅁允䅁䅁䅯睒䅁䅁杷允䅁䅁䅑䅁䑁䅁䅷䅁䭁䡁䅙䅁䭁䉁䅅䅁䭁䡁䕯䅁䉁䅁䅁允䅁䅁䄴䅆䅁䑁䅉䅏㉁䑁䅁䅍睁䑁䅁䅍睁䅁䅁䍄䉁䅁䅁䅂䅁䅁䅍䅄䅁䅁䅯杤䅁䅁䅯充䅁䅁䅯兤䅑䅁䅅䅁䉁䅁䅁杄啁䅁䅁杍㑁䑁䅫䅍睁䑁䅁䅍睁䑁䅁䅁䵁䅉䅅䅁䕁䅁䅁睁䵁䅁䅁权㉂䅁䅁权剁䅁䅁权⭂䅂䅁允䅁䅁䅅䅁佁䉁䅑䅁祁䑁䅫䅍睁䑁䅁䅍睁䑁䅁䅍䅁䅁杷允䅁䅁䅑䅁䑁䅁䅷䅁䭁䡁䅙䅁䭁䉁䅅䅁䭁䥁䕅䅁䉁䅁䅁允䅁䅁䄴䅆䅁䑁䅉兏㑁䑁䅁䅍睁䑁䅁䅍睁䅁䅁䍄䉁䅁䅁䅂䅁䅁䅍䅄䅁䅁䅯杤䅁䅁䅯充䅁䅁䅯䅧䅑䅁䅅䅁䉁䅁䅁杄啁䅁䅁睍硁䑁䅍䅍睁䑁䅁䅍睁䑁䅁䅁䵁䅉䅅䅁䕁䅁䅁睁䵁䅁䅁权㉂䅁䅁权剁䅁䅁权穂䅂䅁允䅁䅁䅅䅁佁䉁䅑䅁穁䑁䅅兎睁䑁䅁䅍睁䑁䅁䅍䅁䅁杷允䅁䅁䅑䅁䑁䅁䅷䅁䭁偁䈴䅁䭁䉁䅅䅁䭁䝁䔰䅁䉁䅁䅁允䅁䅁䅯睒䅁䅁杷允䅁䅁䅑䅁䑁䅁䅷䅁䭁偁䈴䅁䭁䉁䅅䅁䭁䡁䕯䅁䉁䅁䅁允䅁䅁䄴杅䅁䑁䅕免㑁䑁䅍䅍祁䑁䅑兎䅁䅁杷允䅁䅁䅑䅁䑁䅁䅷䅁䭁偁䈴䅁䭁䉁䅅䅁䭁䥁䕕䅁䉁䅁䅁允䅁䅁䄴杅䅁䑁䅕免穁䑁䅍李㉁䑁䅑兎䅁䅁杷允䅁䅁䅑䅁䑁䅁䅷䅁䭁偁䈴䅁䭁䉁䅅䅁䭁䡁䕧䅁䉁䅁䅁允䅁䅁䄴杅䅁䑁䅕免㕁䑁䅑杍睁䑁䅙䅍䅁䅁杷允䅁䅁䅑䅁䑁䅁䅷䅁䭁偁䈴䅁䭁䉁䅅䅁䭁䡁䕉䅁䉁䅁䅁允䅁䅁䄴杅䅁䑁䅕睍ぁ䑁䅑李㍁䑁䅑䅍䅁䅁杷允䅁䅁䅑䅁䑁䅁䅷䅁䭁偁䈴䅁䭁䉁䅅䅁䭁䥁䕅䅁䉁䅁䅁允䅁䅁䄴杅䅁䑁䅕睍㑁䑁䅣睎㉁䑁䅉免䅁䅁杷允䅁䅁䅑䅁䑁䅁䅷䅁䭁偁䈴䅁䭁䉁䅅䅁䭁䡁䕑䅁䉁䅁䅁允䅁䅁䄴杅䅁䑁䅕睍㕁䑁䅁䅏祁䑁䅫兎䅁䅁杷允䅁䅁䅑䅁䑁䅁䅷䅁䭁偁䈴䅁䭁䉁䅅䅁䭁䡁䕣䅁䉁䅁䅁允䅁䅁䄴杅䅁䑁䅕睍㍁䑁䅅李穁䑁䅁李䅁䅁杷允䅁䅁䅑䅁䑁䅁䅷䅁䭁偁䈴䅁䭁䉁䅅䅁䭁䥁䕉䅁䉁䅁䅁允䅁䅁䄴杅䅁䑁䅕䅎穁䑁䅅䅏睁䑁䅑䅎䅁䅁杷允䅁䅁䅑䅁䑁䅁䅷䅁䭁䉁䉉䅁䭁䉁䅅䅁䭁䡁䕁䅁䉁䅁䅁允䅁䅁䄴䅆䅁䑁䅉䅍㉁䑁䅉䅍睁䑁䅁䅍睁䅁䅁䍄䉁䅁䅁䅂䅁䅁䅍䅄䅁䅁䅯杅䅅䅁䅯充䅁䅁䅯䅥䅑䅁䅅䅁䉁䅁䅁杄啁䅁䅁杍睁䑁䅫䅏睁䑁䅁䅍睁䑁䅁䅁䵁䅉䅅䅁䕁䅁䅁睁䵁䅁䅁权十允䅁权剁䅁䅁权ㅂ䅂䅁允䅁䅁䅅䅁佁䉁䅑䅁祁䑁䅅䅍穁䑁䅁䅍睁䑁䅁䅍䅁䅁杷允䅁䅁䅑䅁䑁䅁䅷䅁䭁䉁䉉䅁䭁䉁䅅䅁䭁䡁䕳䅁䉁䅁䅁允䅁䅁䄴䅆䅁䑁䅉免睁䑁䅉䅍睁䑁䅁䅍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</si>
</sst>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108"/>
  <sheetViews>
    <sheetView workbookViewId="0"/>
  </sheetViews>
  <sheetFormatPr defaultRowHeight="14.4" x14ac:dyDescent="0.3"/>
  <sheetData>
    <row r="1" spans="1:1" x14ac:dyDescent="0.3">
      <c r="A1" t="s">
        <v>1030</v>
      </c>
    </row>
    <row r="2" spans="1:1" x14ac:dyDescent="0.3">
      <c r="A2" t="s">
        <v>1031</v>
      </c>
    </row>
    <row r="3" spans="1:1" x14ac:dyDescent="0.3">
      <c r="A3" t="s">
        <v>1032</v>
      </c>
    </row>
    <row r="4" spans="1:1" x14ac:dyDescent="0.3">
      <c r="A4" t="s">
        <v>1033</v>
      </c>
    </row>
    <row r="5" spans="1:1" x14ac:dyDescent="0.3">
      <c r="A5" t="s">
        <v>1034</v>
      </c>
    </row>
    <row r="6" spans="1:1" x14ac:dyDescent="0.3">
      <c r="A6" t="s">
        <v>1035</v>
      </c>
    </row>
    <row r="7" spans="1:1" x14ac:dyDescent="0.3">
      <c r="A7" t="s">
        <v>1036</v>
      </c>
    </row>
    <row r="8" spans="1:1" x14ac:dyDescent="0.3">
      <c r="A8" t="s">
        <v>1037</v>
      </c>
    </row>
    <row r="9" spans="1:1" x14ac:dyDescent="0.3">
      <c r="A9" t="s">
        <v>1038</v>
      </c>
    </row>
    <row r="10" spans="1:1" x14ac:dyDescent="0.3">
      <c r="A10" t="s">
        <v>1039</v>
      </c>
    </row>
    <row r="11" spans="1:1" x14ac:dyDescent="0.3">
      <c r="A11" t="s">
        <v>1040</v>
      </c>
    </row>
    <row r="12" spans="1:1" x14ac:dyDescent="0.3">
      <c r="A12" t="s">
        <v>1041</v>
      </c>
    </row>
    <row r="13" spans="1:1" x14ac:dyDescent="0.3">
      <c r="A13" t="s">
        <v>1042</v>
      </c>
    </row>
    <row r="14" spans="1:1" x14ac:dyDescent="0.3">
      <c r="A14" t="s">
        <v>1043</v>
      </c>
    </row>
    <row r="15" spans="1:1" x14ac:dyDescent="0.3">
      <c r="A15" t="s">
        <v>1044</v>
      </c>
    </row>
    <row r="16" spans="1:1" x14ac:dyDescent="0.3">
      <c r="A16" t="s">
        <v>1045</v>
      </c>
    </row>
    <row r="17" spans="1:1" x14ac:dyDescent="0.3">
      <c r="A17" t="s">
        <v>1046</v>
      </c>
    </row>
    <row r="18" spans="1:1" x14ac:dyDescent="0.3">
      <c r="A18" t="s">
        <v>1047</v>
      </c>
    </row>
    <row r="19" spans="1:1" x14ac:dyDescent="0.3">
      <c r="A19" t="s">
        <v>1048</v>
      </c>
    </row>
    <row r="20" spans="1:1" x14ac:dyDescent="0.3">
      <c r="A20" t="s">
        <v>1049</v>
      </c>
    </row>
    <row r="21" spans="1:1" x14ac:dyDescent="0.3">
      <c r="A21" t="s">
        <v>1050</v>
      </c>
    </row>
    <row r="22" spans="1:1" x14ac:dyDescent="0.3">
      <c r="A22" t="s">
        <v>1051</v>
      </c>
    </row>
    <row r="23" spans="1:1" x14ac:dyDescent="0.3">
      <c r="A23" t="s">
        <v>1052</v>
      </c>
    </row>
    <row r="24" spans="1:1" x14ac:dyDescent="0.3">
      <c r="A24" t="s">
        <v>1053</v>
      </c>
    </row>
    <row r="25" spans="1:1" x14ac:dyDescent="0.3">
      <c r="A25" t="s">
        <v>1054</v>
      </c>
    </row>
    <row r="26" spans="1:1" x14ac:dyDescent="0.3">
      <c r="A26" t="s">
        <v>1055</v>
      </c>
    </row>
    <row r="27" spans="1:1" x14ac:dyDescent="0.3">
      <c r="A27" t="s">
        <v>1056</v>
      </c>
    </row>
    <row r="28" spans="1:1" x14ac:dyDescent="0.3">
      <c r="A28" t="s">
        <v>1057</v>
      </c>
    </row>
    <row r="29" spans="1:1" x14ac:dyDescent="0.3">
      <c r="A29" t="s">
        <v>1058</v>
      </c>
    </row>
    <row r="30" spans="1:1" x14ac:dyDescent="0.3">
      <c r="A30" t="s">
        <v>1059</v>
      </c>
    </row>
    <row r="31" spans="1:1" x14ac:dyDescent="0.3">
      <c r="A31" t="s">
        <v>1060</v>
      </c>
    </row>
    <row r="32" spans="1:1" x14ac:dyDescent="0.3">
      <c r="A32" t="s">
        <v>1061</v>
      </c>
    </row>
    <row r="33" spans="1:1" x14ac:dyDescent="0.3">
      <c r="A33" t="s">
        <v>1062</v>
      </c>
    </row>
    <row r="34" spans="1:1" x14ac:dyDescent="0.3">
      <c r="A34" t="s">
        <v>1063</v>
      </c>
    </row>
    <row r="35" spans="1:1" x14ac:dyDescent="0.3">
      <c r="A35" t="s">
        <v>1064</v>
      </c>
    </row>
    <row r="36" spans="1:1" x14ac:dyDescent="0.3">
      <c r="A36" t="s">
        <v>1065</v>
      </c>
    </row>
    <row r="37" spans="1:1" x14ac:dyDescent="0.3">
      <c r="A37" t="s">
        <v>1066</v>
      </c>
    </row>
    <row r="38" spans="1:1" x14ac:dyDescent="0.3">
      <c r="A38" t="s">
        <v>1067</v>
      </c>
    </row>
    <row r="39" spans="1:1" x14ac:dyDescent="0.3">
      <c r="A39" t="s">
        <v>1068</v>
      </c>
    </row>
    <row r="40" spans="1:1" x14ac:dyDescent="0.3">
      <c r="A40" t="s">
        <v>1069</v>
      </c>
    </row>
    <row r="41" spans="1:1" x14ac:dyDescent="0.3">
      <c r="A41" t="s">
        <v>1070</v>
      </c>
    </row>
    <row r="42" spans="1:1" x14ac:dyDescent="0.3">
      <c r="A42" t="s">
        <v>1071</v>
      </c>
    </row>
    <row r="43" spans="1:1" x14ac:dyDescent="0.3">
      <c r="A43" t="s">
        <v>1072</v>
      </c>
    </row>
    <row r="44" spans="1:1" x14ac:dyDescent="0.3">
      <c r="A44" t="s">
        <v>1073</v>
      </c>
    </row>
    <row r="45" spans="1:1" x14ac:dyDescent="0.3">
      <c r="A45" t="s">
        <v>1074</v>
      </c>
    </row>
    <row r="46" spans="1:1" x14ac:dyDescent="0.3">
      <c r="A46" t="s">
        <v>1075</v>
      </c>
    </row>
    <row r="47" spans="1:1" x14ac:dyDescent="0.3">
      <c r="A47" t="s">
        <v>1076</v>
      </c>
    </row>
    <row r="48" spans="1:1" x14ac:dyDescent="0.3">
      <c r="A48" t="s">
        <v>1077</v>
      </c>
    </row>
    <row r="49" spans="1:1" x14ac:dyDescent="0.3">
      <c r="A49" t="s">
        <v>1078</v>
      </c>
    </row>
    <row r="50" spans="1:1" x14ac:dyDescent="0.3">
      <c r="A50" t="s">
        <v>1079</v>
      </c>
    </row>
    <row r="51" spans="1:1" x14ac:dyDescent="0.3">
      <c r="A51" t="s">
        <v>1080</v>
      </c>
    </row>
    <row r="52" spans="1:1" x14ac:dyDescent="0.3">
      <c r="A52" t="s">
        <v>1081</v>
      </c>
    </row>
    <row r="53" spans="1:1" x14ac:dyDescent="0.3">
      <c r="A53" t="s">
        <v>1082</v>
      </c>
    </row>
    <row r="54" spans="1:1" x14ac:dyDescent="0.3">
      <c r="A54" t="s">
        <v>1083</v>
      </c>
    </row>
    <row r="55" spans="1:1" x14ac:dyDescent="0.3">
      <c r="A55" t="s">
        <v>1084</v>
      </c>
    </row>
    <row r="56" spans="1:1" x14ac:dyDescent="0.3">
      <c r="A56" t="s">
        <v>1085</v>
      </c>
    </row>
    <row r="57" spans="1:1" x14ac:dyDescent="0.3">
      <c r="A57" t="s">
        <v>1086</v>
      </c>
    </row>
    <row r="58" spans="1:1" x14ac:dyDescent="0.3">
      <c r="A58" t="s">
        <v>1087</v>
      </c>
    </row>
    <row r="59" spans="1:1" x14ac:dyDescent="0.3">
      <c r="A59" t="s">
        <v>1088</v>
      </c>
    </row>
    <row r="60" spans="1:1" x14ac:dyDescent="0.3">
      <c r="A60" t="s">
        <v>1089</v>
      </c>
    </row>
    <row r="61" spans="1:1" x14ac:dyDescent="0.3">
      <c r="A61" t="s">
        <v>1090</v>
      </c>
    </row>
    <row r="62" spans="1:1" x14ac:dyDescent="0.3">
      <c r="A62" t="s">
        <v>1091</v>
      </c>
    </row>
    <row r="63" spans="1:1" x14ac:dyDescent="0.3">
      <c r="A63" t="s">
        <v>1092</v>
      </c>
    </row>
    <row r="64" spans="1:1" x14ac:dyDescent="0.3">
      <c r="A64" t="s">
        <v>1093</v>
      </c>
    </row>
    <row r="65" spans="1:1" x14ac:dyDescent="0.3">
      <c r="A65" t="s">
        <v>1094</v>
      </c>
    </row>
    <row r="66" spans="1:1" x14ac:dyDescent="0.3">
      <c r="A66" t="s">
        <v>1095</v>
      </c>
    </row>
    <row r="67" spans="1:1" x14ac:dyDescent="0.3">
      <c r="A67" t="s">
        <v>1096</v>
      </c>
    </row>
    <row r="68" spans="1:1" x14ac:dyDescent="0.3">
      <c r="A68" t="s">
        <v>1097</v>
      </c>
    </row>
    <row r="69" spans="1:1" x14ac:dyDescent="0.3">
      <c r="A69" t="s">
        <v>1098</v>
      </c>
    </row>
    <row r="70" spans="1:1" x14ac:dyDescent="0.3">
      <c r="A70" t="s">
        <v>1099</v>
      </c>
    </row>
    <row r="71" spans="1:1" x14ac:dyDescent="0.3">
      <c r="A71" t="s">
        <v>1100</v>
      </c>
    </row>
    <row r="72" spans="1:1" x14ac:dyDescent="0.3">
      <c r="A72" t="s">
        <v>1101</v>
      </c>
    </row>
    <row r="73" spans="1:1" x14ac:dyDescent="0.3">
      <c r="A73" t="s">
        <v>1102</v>
      </c>
    </row>
    <row r="74" spans="1:1" x14ac:dyDescent="0.3">
      <c r="A74" t="s">
        <v>1103</v>
      </c>
    </row>
    <row r="75" spans="1:1" x14ac:dyDescent="0.3">
      <c r="A75" t="s">
        <v>1104</v>
      </c>
    </row>
    <row r="76" spans="1:1" x14ac:dyDescent="0.3">
      <c r="A76" t="s">
        <v>1105</v>
      </c>
    </row>
    <row r="77" spans="1:1" x14ac:dyDescent="0.3">
      <c r="A77" t="s">
        <v>1106</v>
      </c>
    </row>
    <row r="78" spans="1:1" x14ac:dyDescent="0.3">
      <c r="A78" t="s">
        <v>1107</v>
      </c>
    </row>
    <row r="79" spans="1:1" x14ac:dyDescent="0.3">
      <c r="A79" t="s">
        <v>1108</v>
      </c>
    </row>
    <row r="80" spans="1:1" x14ac:dyDescent="0.3">
      <c r="A80" t="s">
        <v>1109</v>
      </c>
    </row>
    <row r="81" spans="1:1" x14ac:dyDescent="0.3">
      <c r="A81" t="s">
        <v>1110</v>
      </c>
    </row>
    <row r="82" spans="1:1" x14ac:dyDescent="0.3">
      <c r="A82" t="s">
        <v>1111</v>
      </c>
    </row>
    <row r="83" spans="1:1" x14ac:dyDescent="0.3">
      <c r="A83" t="s">
        <v>1112</v>
      </c>
    </row>
    <row r="84" spans="1:1" x14ac:dyDescent="0.3">
      <c r="A84" t="s">
        <v>1113</v>
      </c>
    </row>
    <row r="85" spans="1:1" x14ac:dyDescent="0.3">
      <c r="A85" t="s">
        <v>1114</v>
      </c>
    </row>
    <row r="86" spans="1:1" x14ac:dyDescent="0.3">
      <c r="A86" t="s">
        <v>1115</v>
      </c>
    </row>
    <row r="87" spans="1:1" x14ac:dyDescent="0.3">
      <c r="A87" t="s">
        <v>1116</v>
      </c>
    </row>
    <row r="88" spans="1:1" x14ac:dyDescent="0.3">
      <c r="A88" t="s">
        <v>1117</v>
      </c>
    </row>
    <row r="89" spans="1:1" x14ac:dyDescent="0.3">
      <c r="A89" t="s">
        <v>1118</v>
      </c>
    </row>
    <row r="90" spans="1:1" x14ac:dyDescent="0.3">
      <c r="A90" t="s">
        <v>1119</v>
      </c>
    </row>
    <row r="91" spans="1:1" x14ac:dyDescent="0.3">
      <c r="A91" t="s">
        <v>1120</v>
      </c>
    </row>
    <row r="92" spans="1:1" x14ac:dyDescent="0.3">
      <c r="A92" t="s">
        <v>1121</v>
      </c>
    </row>
    <row r="93" spans="1:1" x14ac:dyDescent="0.3">
      <c r="A93" t="s">
        <v>1122</v>
      </c>
    </row>
    <row r="94" spans="1:1" x14ac:dyDescent="0.3">
      <c r="A94" t="s">
        <v>1123</v>
      </c>
    </row>
    <row r="95" spans="1:1" x14ac:dyDescent="0.3">
      <c r="A95" t="s">
        <v>1124</v>
      </c>
    </row>
    <row r="96" spans="1:1" x14ac:dyDescent="0.3">
      <c r="A96" t="s">
        <v>1125</v>
      </c>
    </row>
    <row r="97" spans="1:1" x14ac:dyDescent="0.3">
      <c r="A97" t="s">
        <v>1126</v>
      </c>
    </row>
    <row r="98" spans="1:1" x14ac:dyDescent="0.3">
      <c r="A98" t="s">
        <v>1127</v>
      </c>
    </row>
    <row r="99" spans="1:1" x14ac:dyDescent="0.3">
      <c r="A99" t="s">
        <v>1128</v>
      </c>
    </row>
    <row r="100" spans="1:1" x14ac:dyDescent="0.3">
      <c r="A100" t="s">
        <v>1129</v>
      </c>
    </row>
    <row r="101" spans="1:1" x14ac:dyDescent="0.3">
      <c r="A101" t="s">
        <v>1130</v>
      </c>
    </row>
    <row r="102" spans="1:1" x14ac:dyDescent="0.3">
      <c r="A102" t="s">
        <v>1131</v>
      </c>
    </row>
    <row r="103" spans="1:1" x14ac:dyDescent="0.3">
      <c r="A103" t="s">
        <v>1132</v>
      </c>
    </row>
    <row r="104" spans="1:1" x14ac:dyDescent="0.3">
      <c r="A104" t="s">
        <v>1133</v>
      </c>
    </row>
    <row r="105" spans="1:1" x14ac:dyDescent="0.3">
      <c r="A105" t="s">
        <v>1134</v>
      </c>
    </row>
    <row r="106" spans="1:1" x14ac:dyDescent="0.3">
      <c r="A106" t="s">
        <v>1135</v>
      </c>
    </row>
    <row r="107" spans="1:1" x14ac:dyDescent="0.3">
      <c r="A107" t="s">
        <v>1136</v>
      </c>
    </row>
    <row r="108" spans="1:1" x14ac:dyDescent="0.3">
      <c r="A108" t="s">
        <v>1137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dimension ref="A1:Y507"/>
  <sheetViews>
    <sheetView tabSelected="1" workbookViewId="0">
      <pane xSplit="1" ySplit="3" topLeftCell="B4" activePane="bottomRight" state="frozen"/>
      <selection pane="topRight" activeCell="B1" sqref="B1"/>
      <selection pane="bottomLeft" activeCell="A3" sqref="A3"/>
      <selection pane="bottomRight" activeCell="C27" sqref="C27"/>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_xll.ciqfunctions.udf.CIQRANGE("^SPX",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s="10" t="s">
        <v>6</v>
      </c>
      <c r="B4" s="9" cm="1">
        <f t="array" ref="B4">_xll.SNL.Clients.Office.Excel.Functions.SPG($A4, "IQ_DILUT_EPS_AFTER_EXTRA", B$3)</f>
        <v>1.33</v>
      </c>
      <c r="C4" s="9" cm="1">
        <f t="array" ref="C4">_xll.SNL.Clients.Office.Excel.Functions.SPG($A4, "IQ_DILUT_EPS_AFTER_EXTRA", C$3)</f>
        <v>2.48</v>
      </c>
      <c r="D4" s="9" cm="1">
        <f t="array" ref="D4">_xll.SNL.Clients.Office.Excel.Functions.SPG($A4, "IQ_DILUT_EPS_AFTER_EXTRA", D$3)</f>
        <v>2.0640000000000001</v>
      </c>
      <c r="E4" s="9" cm="1">
        <f t="array" ref="E4">_xll.SNL.Clients.Office.Excel.Functions.SPG($A4, "IQ_DILUT_EPS_AFTER_EXTRA", E$3)</f>
        <v>1.6719999999999999</v>
      </c>
      <c r="F4" s="9" cm="1">
        <f t="array" ref="F4">_xll.SNL.Clients.Office.Excel.Functions.SPG($A4, "IQ_DILUT_EPS_AFTER_EXTRA", F$3)</f>
        <v>1.7</v>
      </c>
      <c r="G4" s="9" cm="1">
        <f t="array" ref="G4">_xll.SNL.Clients.Office.Excel.Functions.SPG($A4, "IQ_DILUT_EPS_AFTER_EXTRA", G$3)</f>
        <v>-3.7450000000000001</v>
      </c>
      <c r="H4" s="9" cm="1">
        <f t="array" ref="H4">_xll.SNL.Clients.Office.Excel.Functions.SPG($A4, "IQ_DILUT_EPS_AFTER_EXTRA", H$3)</f>
        <v>-12.351000000000001</v>
      </c>
      <c r="I4" s="9" cm="1">
        <f t="array" ref="I4">_xll.SNL.Clients.Office.Excel.Functions.SPG($A4, "IQ_DILUT_EPS_AFTER_EXTRA", I$3)</f>
        <v>1.7629999999999999</v>
      </c>
      <c r="J4" s="9" cm="1">
        <f t="array" ref="J4">_xll.SNL.Clients.Office.Excel.Functions.SPG($A4, "IQ_DILUT_EPS_AFTER_EXTRA", J$3)</f>
        <v>0.97499999999999998</v>
      </c>
      <c r="K4" s="9" cm="1">
        <f t="array" ref="K4">_xll.SNL.Clients.Office.Excel.Functions.SPG($A4, "IQ_DILUT_EPS_AFTER_EXTRA", K$3)</f>
        <v>6.77</v>
      </c>
      <c r="L4" s="9" cm="1">
        <f t="array" ref="L4">_xll.SNL.Clients.Office.Excel.Functions.SPG($A4, "IQ_DILUT_EPS_AFTER_EXTRA", L$3)</f>
        <v>0.13700000000000001</v>
      </c>
      <c r="M4" s="9" cm="1">
        <f t="array" ref="M4">_xll.SNL.Clients.Office.Excel.Functions.SPG($A4, "IQ_DILUT_EPS_AFTER_EXTRA", M$3)</f>
        <v>2.2599999999999998</v>
      </c>
      <c r="N4" s="9" cm="1">
        <f t="array" ref="N4">_xll.SNL.Clients.Office.Excel.Functions.SPG($A4, "IQ_DILUT_EPS_AFTER_EXTRA", N$3)</f>
        <v>2.3069999999999999</v>
      </c>
      <c r="O4" s="9" cm="1">
        <f t="array" ref="O4">_xll.SNL.Clients.Office.Excel.Functions.SPG($A4, "IQ_DILUT_EPS_AFTER_EXTRA", O$3)</f>
        <v>2.4500000000000002</v>
      </c>
      <c r="P4" s="9" cm="1">
        <f t="array" ref="P4">_xll.SNL.Clients.Office.Excel.Functions.SPG($A4, "IQ_DILUT_EPS_AFTER_EXTRA", P$3)</f>
        <v>2.59</v>
      </c>
      <c r="Q4" s="9" cm="1">
        <f t="array" ref="Q4">_xll.SNL.Clients.Office.Excel.Functions.SPG($A4, "IQ_DILUT_EPS_AFTER_EXTRA", Q$3)</f>
        <v>2.77</v>
      </c>
      <c r="R4" s="9" cm="1">
        <f t="array" ref="R4">_xll.SNL.Clients.Office.Excel.Functions.SPG($A4, "IQ_DILUT_EPS_AFTER_EXTRA", R$3)</f>
        <v>2.41</v>
      </c>
      <c r="S4" s="9" cm="1">
        <f t="array" ref="S4">_xll.SNL.Clients.Office.Excel.Functions.SPG($A4, "IQ_DILUT_EPS_AFTER_EXTRA", S$3)</f>
        <v>2.4500000000000002</v>
      </c>
      <c r="T4" s="9" cm="1">
        <f t="array" ref="T4">_xll.SNL.Clients.Office.Excel.Functions.SPG($A4, "IQ_DILUT_EPS_AFTER_EXTRA", T$3)</f>
        <v>2.25</v>
      </c>
      <c r="U4" s="9" cm="1">
        <f t="array" ref="U4">_xll.SNL.Clients.Office.Excel.Functions.SPG($A4, "IQ_DILUT_EPS_AFTER_EXTRA", U$3)</f>
        <v>2.25</v>
      </c>
      <c r="V4" s="9" cm="1">
        <f t="array" ref="V4">_xll.SNL.Clients.Office.Excel.Functions.SPG($A4, "IQ_DILUT_EPS_AFTER_EXTRA", V$3)</f>
        <v>1.6579999999999999</v>
      </c>
      <c r="W4" s="9" cm="1">
        <f t="array" ref="W4">_xll.SNL.Clients.Office.Excel.Functions.SPG($A4, "IQ_DILUT_EPS_AFTER_EXTRA", W$3)</f>
        <v>2.72</v>
      </c>
      <c r="X4" s="9" cm="1">
        <f t="array" ref="X4">_xll.SNL.Clients.Office.Excel.Functions.SPG($A4, "IQ_DILUT_EPS_AFTER_EXTRA", X$3)</f>
        <v>1.92</v>
      </c>
      <c r="Y4" s="9" cm="1">
        <f t="array" ref="Y4">_xll.SNL.Clients.Office.Excel.Functions.SPG($A4, "IQ_DILUT_EPS_AFTER_EXTRA", Y$3)</f>
        <v>1.51</v>
      </c>
    </row>
    <row r="5" spans="1:25" x14ac:dyDescent="0.3">
      <c r="A5" s="10" t="s">
        <v>7</v>
      </c>
      <c r="B5" s="9" cm="1">
        <f t="array" ref="B5">_xll.SNL.Clients.Office.Excel.Functions.SPG($A5, "IQ_DILUT_EPS_AFTER_EXTRA", B$3)</f>
        <v>0.75</v>
      </c>
      <c r="C5" s="9" cm="1">
        <f t="array" ref="C5">_xll.SNL.Clients.Office.Excel.Functions.SPG($A5, "IQ_DILUT_EPS_AFTER_EXTRA", C$3)</f>
        <v>0.82</v>
      </c>
      <c r="D5" s="9" cm="1">
        <f t="array" ref="D5">_xll.SNL.Clients.Office.Excel.Functions.SPG($A5, "IQ_DILUT_EPS_AFTER_EXTRA", D$3)</f>
        <v>1.06</v>
      </c>
      <c r="E5" s="9" cm="1">
        <f t="array" ref="E5">_xll.SNL.Clients.Office.Excel.Functions.SPG($A5, "IQ_DILUT_EPS_AFTER_EXTRA", E$3)</f>
        <v>1</v>
      </c>
      <c r="F5" s="9" cm="1">
        <f t="array" ref="F5">_xll.SNL.Clients.Office.Excel.Functions.SPG($A5, "IQ_DILUT_EPS_AFTER_EXTRA", F$3)</f>
        <v>0.91900000000000004</v>
      </c>
      <c r="G5" s="9" cm="1">
        <f t="array" ref="G5">_xll.SNL.Clients.Office.Excel.Functions.SPG($A5, "IQ_DILUT_EPS_AFTER_EXTRA", G$3)</f>
        <v>0.9</v>
      </c>
      <c r="H5" s="9" cm="1">
        <f t="array" ref="H5">_xll.SNL.Clients.Office.Excel.Functions.SPG($A5, "IQ_DILUT_EPS_AFTER_EXTRA", H$3)</f>
        <v>1.04</v>
      </c>
      <c r="I5" s="9" cm="1">
        <f t="array" ref="I5">_xll.SNL.Clients.Office.Excel.Functions.SPG($A5, "IQ_DILUT_EPS_AFTER_EXTRA", I$3)</f>
        <v>0.84</v>
      </c>
      <c r="J5" s="9" cm="1">
        <f t="array" ref="J5">_xll.SNL.Clients.Office.Excel.Functions.SPG($A5, "IQ_DILUT_EPS_AFTER_EXTRA", J$3)</f>
        <v>-0.78600000000000003</v>
      </c>
      <c r="K5" s="9" cm="1">
        <f t="array" ref="K5">_xll.SNL.Clients.Office.Excel.Functions.SPG($A5, "IQ_DILUT_EPS_AFTER_EXTRA", K$3)</f>
        <v>0.71</v>
      </c>
      <c r="L5" s="9" cm="1">
        <f t="array" ref="L5">_xll.SNL.Clients.Office.Excel.Functions.SPG($A5, "IQ_DILUT_EPS_AFTER_EXTRA", L$3)</f>
        <v>0.81</v>
      </c>
      <c r="M5" s="9" cm="1">
        <f t="array" ref="M5">_xll.SNL.Clients.Office.Excel.Functions.SPG($A5, "IQ_DILUT_EPS_AFTER_EXTRA", M$3)</f>
        <v>0.76</v>
      </c>
      <c r="N5" s="9" cm="1">
        <f t="array" ref="N5">_xll.SNL.Clients.Office.Excel.Functions.SPG($A5, "IQ_DILUT_EPS_AFTER_EXTRA", N$3)</f>
        <v>0.871</v>
      </c>
      <c r="O5" s="9" cm="1">
        <f t="array" ref="O5">_xll.SNL.Clients.Office.Excel.Functions.SPG($A5, "IQ_DILUT_EPS_AFTER_EXTRA", O$3)</f>
        <v>0.82</v>
      </c>
      <c r="P5" s="9" cm="1">
        <f t="array" ref="P5">_xll.SNL.Clients.Office.Excel.Functions.SPG($A5, "IQ_DILUT_EPS_AFTER_EXTRA", P$3)</f>
        <v>0.73</v>
      </c>
      <c r="Q5" s="9" cm="1">
        <f t="array" ref="Q5">_xll.SNL.Clients.Office.Excel.Functions.SPG($A5, "IQ_DILUT_EPS_AFTER_EXTRA", Q$3)</f>
        <v>0.6</v>
      </c>
      <c r="R5" s="9" cm="1">
        <f t="array" ref="R5">_xll.SNL.Clients.Office.Excel.Functions.SPG($A5, "IQ_DILUT_EPS_AFTER_EXTRA", R$3)</f>
        <v>0.73699999999999999</v>
      </c>
      <c r="S5" s="9" cm="1">
        <f t="array" ref="S5">_xll.SNL.Clients.Office.Excel.Functions.SPG($A5, "IQ_DILUT_EPS_AFTER_EXTRA", S$3)</f>
        <v>0.65</v>
      </c>
      <c r="T5" s="9" cm="1">
        <f t="array" ref="T5">_xll.SNL.Clients.Office.Excel.Functions.SPG($A5, "IQ_DILUT_EPS_AFTER_EXTRA", T$3)</f>
        <v>0.42</v>
      </c>
      <c r="U5" s="9" cm="1">
        <f t="array" ref="U5">_xll.SNL.Clients.Office.Excel.Functions.SPG($A5, "IQ_DILUT_EPS_AFTER_EXTRA", U$3)</f>
        <v>0.31900000000000001</v>
      </c>
      <c r="V5" s="9" cm="1">
        <f t="array" ref="V5">_xll.SNL.Clients.Office.Excel.Functions.SPG($A5, "IQ_DILUT_EPS_AFTER_EXTRA", V$3)</f>
        <v>0.55600000000000005</v>
      </c>
      <c r="W5" s="9" cm="1">
        <f t="array" ref="W5">_xll.SNL.Clients.Office.Excel.Functions.SPG($A5, "IQ_DILUT_EPS_AFTER_EXTRA", W$3)</f>
        <v>0.53</v>
      </c>
      <c r="X5" s="9" cm="1">
        <f t="array" ref="X5">_xll.SNL.Clients.Office.Excel.Functions.SPG($A5, "IQ_DILUT_EPS_AFTER_EXTRA", X$3)</f>
        <v>0.61</v>
      </c>
      <c r="Y5" s="9" cm="1">
        <f t="array" ref="Y5">_xll.SNL.Clients.Office.Excel.Functions.SPG($A5, "IQ_DILUT_EPS_AFTER_EXTRA", Y$3)</f>
        <v>0.53</v>
      </c>
    </row>
    <row r="6" spans="1:25" x14ac:dyDescent="0.3">
      <c r="A6" s="10" t="s">
        <v>8</v>
      </c>
      <c r="B6" s="9" cm="1">
        <f t="array" ref="B6">_xll.SNL.Clients.Office.Excel.Functions.SPG($A6, "IQ_DILUT_EPS_AFTER_EXTRA", B$3)</f>
        <v>5.27</v>
      </c>
      <c r="C6" s="9" cm="1">
        <f t="array" ref="C6">_xll.SNL.Clients.Office.Excel.Functions.SPG($A6, "IQ_DILUT_EPS_AFTER_EXTRA", C$3)</f>
        <v>0.94</v>
      </c>
      <c r="D6" s="9" cm="1">
        <f t="array" ref="D6">_xll.SNL.Clients.Office.Excel.Functions.SPG($A6, "IQ_DILUT_EPS_AFTER_EXTRA", D$3)</f>
        <v>0.73699999999999999</v>
      </c>
      <c r="E6" s="9" cm="1">
        <f t="array" ref="E6">_xll.SNL.Clients.Office.Excel.Functions.SPG($A6, "IQ_DILUT_EPS_AFTER_EXTRA", E$3)</f>
        <v>0.7</v>
      </c>
      <c r="F6" s="9" cm="1">
        <f t="array" ref="F6">_xll.SNL.Clients.Office.Excel.Functions.SPG($A6, "IQ_DILUT_EPS_AFTER_EXTRA", F$3)</f>
        <v>0.90800000000000003</v>
      </c>
      <c r="G6" s="9" cm="1">
        <f t="array" ref="G6">_xll.SNL.Clients.Office.Excel.Functions.SPG($A6, "IQ_DILUT_EPS_AFTER_EXTRA", G$3)</f>
        <v>0.82</v>
      </c>
      <c r="H6" s="9" cm="1">
        <f t="array" ref="H6">_xll.SNL.Clients.Office.Excel.Functions.SPG($A6, "IQ_DILUT_EPS_AFTER_EXTRA", H$3)</f>
        <v>0.77900000000000003</v>
      </c>
      <c r="I6" s="9" cm="1">
        <f t="array" ref="I6">_xll.SNL.Clients.Office.Excel.Functions.SPG($A6, "IQ_DILUT_EPS_AFTER_EXTRA", I$3)</f>
        <v>0.75</v>
      </c>
      <c r="J6" s="9" cm="1">
        <f t="array" ref="J6">_xll.SNL.Clients.Office.Excel.Functions.SPG($A6, "IQ_DILUT_EPS_AFTER_EXTRA", J$3)</f>
        <v>0.58599999999999997</v>
      </c>
      <c r="K6" s="9" cm="1">
        <f t="array" ref="K6">_xll.SNL.Clients.Office.Excel.Functions.SPG($A6, "IQ_DILUT_EPS_AFTER_EXTRA", K$3)</f>
        <v>0.81</v>
      </c>
      <c r="L6" s="9" cm="1">
        <f t="array" ref="L6">_xll.SNL.Clients.Office.Excel.Functions.SPG($A6, "IQ_DILUT_EPS_AFTER_EXTRA", L$3)</f>
        <v>1.1399999999999999</v>
      </c>
      <c r="M6" s="9" cm="1">
        <f t="array" ref="M6">_xll.SNL.Clients.Office.Excel.Functions.SPG($A6, "IQ_DILUT_EPS_AFTER_EXTRA", M$3)</f>
        <v>1.369</v>
      </c>
      <c r="N6" s="9" cm="1">
        <f t="array" ref="N6">_xll.SNL.Clients.Office.Excel.Functions.SPG($A6, "IQ_DILUT_EPS_AFTER_EXTRA", N$3)</f>
        <v>1.111</v>
      </c>
      <c r="O6" s="9" cm="1">
        <f t="array" ref="O6">_xll.SNL.Clients.Office.Excel.Functions.SPG($A6, "IQ_DILUT_EPS_AFTER_EXTRA", O$3)</f>
        <v>1.17</v>
      </c>
      <c r="P6" s="9" cm="1">
        <f t="array" ref="P6">_xll.SNL.Clients.Office.Excel.Functions.SPG($A6, "IQ_DILUT_EPS_AFTER_EXTRA", P$3)</f>
        <v>0.66</v>
      </c>
      <c r="Q6" s="9" cm="1">
        <f t="array" ref="Q6">_xll.SNL.Clients.Office.Excel.Functions.SPG($A6, "IQ_DILUT_EPS_AFTER_EXTRA", Q$3)</f>
        <v>1</v>
      </c>
      <c r="R6" s="9" cm="1">
        <f t="array" ref="R6">_xll.SNL.Clients.Office.Excel.Functions.SPG($A6, "IQ_DILUT_EPS_AFTER_EXTRA", R$3)</f>
        <v>1.2010000000000001</v>
      </c>
      <c r="S6" s="9" cm="1">
        <f t="array" ref="S6">_xll.SNL.Clients.Office.Excel.Functions.SPG($A6, "IQ_DILUT_EPS_AFTER_EXTRA", S$3)</f>
        <v>0.69</v>
      </c>
      <c r="T6" s="9" cm="1">
        <f t="array" ref="T6">_xll.SNL.Clients.Office.Excel.Functions.SPG($A6, "IQ_DILUT_EPS_AFTER_EXTRA", T$3)</f>
        <v>0.3</v>
      </c>
      <c r="U6" s="9" cm="1">
        <f t="array" ref="U6">_xll.SNL.Clients.Office.Excel.Functions.SPG($A6, "IQ_DILUT_EPS_AFTER_EXTRA", U$3)</f>
        <v>0.311</v>
      </c>
      <c r="V6" s="9" cm="1">
        <f t="array" ref="V6">_xll.SNL.Clients.Office.Excel.Functions.SPG($A6, "IQ_DILUT_EPS_AFTER_EXTRA", V$3)</f>
        <v>0.58599999999999997</v>
      </c>
      <c r="W6" s="9" cm="1">
        <f t="array" ref="W6">_xll.SNL.Clients.Office.Excel.Functions.SPG($A6, "IQ_DILUT_EPS_AFTER_EXTRA", W$3)</f>
        <v>0.53</v>
      </c>
      <c r="X6" s="9" cm="1">
        <f t="array" ref="X6">_xll.SNL.Clients.Office.Excel.Functions.SPG($A6, "IQ_DILUT_EPS_AFTER_EXTRA", X$3)</f>
        <v>0.56000000000000005</v>
      </c>
      <c r="Y6" s="9" cm="1">
        <f t="array" ref="Y6">_xll.SNL.Clients.Office.Excel.Functions.SPG($A6, "IQ_DILUT_EPS_AFTER_EXTRA", Y$3)</f>
        <v>0.379</v>
      </c>
    </row>
    <row r="7" spans="1:25" x14ac:dyDescent="0.3">
      <c r="A7" s="10" t="s">
        <v>9</v>
      </c>
      <c r="B7" s="9" cm="1">
        <f t="array" ref="B7">_xll.SNL.Clients.Office.Excel.Functions.SPG($A7, "IQ_DILUT_EPS_AFTER_EXTRA", B$3)</f>
        <v>-0.02</v>
      </c>
      <c r="C7" s="9" cm="1">
        <f t="array" ref="C7">_xll.SNL.Clients.Office.Excel.Functions.SPG($A7, "IQ_DILUT_EPS_AFTER_EXTRA", C$3)</f>
        <v>0.877</v>
      </c>
      <c r="D7" s="9" cm="1">
        <f t="array" ref="D7">_xll.SNL.Clients.Office.Excel.Functions.SPG($A7, "IQ_DILUT_EPS_AFTER_EXTRA", D$3)</f>
        <v>0.76900000000000002</v>
      </c>
      <c r="E7" s="9" cm="1">
        <f t="array" ref="E7">_xll.SNL.Clients.Office.Excel.Functions.SPG($A7, "IQ_DILUT_EPS_AFTER_EXTRA", E$3)</f>
        <v>0.76800000000000002</v>
      </c>
      <c r="F7" s="9" cm="1">
        <f t="array" ref="F7">_xll.SNL.Clients.Office.Excel.Functions.SPG($A7, "IQ_DILUT_EPS_AFTER_EXTRA", F$3)</f>
        <v>0.45800000000000002</v>
      </c>
      <c r="G7" s="9" cm="1">
        <f t="array" ref="G7">_xll.SNL.Clients.Office.Excel.Functions.SPG($A7, "IQ_DILUT_EPS_AFTER_EXTRA", G$3)</f>
        <v>1</v>
      </c>
      <c r="H7" s="9" cm="1">
        <f t="array" ref="H7">_xll.SNL.Clients.Office.Excel.Functions.SPG($A7, "IQ_DILUT_EPS_AFTER_EXTRA", H$3)</f>
        <v>1.139</v>
      </c>
      <c r="I7" s="9" cm="1">
        <f t="array" ref="I7">_xll.SNL.Clients.Office.Excel.Functions.SPG($A7, "IQ_DILUT_EPS_AFTER_EXTRA", I$3)</f>
        <v>0.129</v>
      </c>
      <c r="J7" s="9" cm="1">
        <f t="array" ref="J7">_xll.SNL.Clients.Office.Excel.Functions.SPG($A7, "IQ_DILUT_EPS_AFTER_EXTRA", J$3)</f>
        <v>1.385</v>
      </c>
      <c r="K7" s="9" cm="1">
        <f t="array" ref="K7">_xll.SNL.Clients.Office.Excel.Functions.SPG($A7, "IQ_DILUT_EPS_AFTER_EXTRA", K$3)</f>
        <v>2.21</v>
      </c>
      <c r="L7" s="9" cm="1">
        <f t="array" ref="L7">_xll.SNL.Clients.Office.Excel.Functions.SPG($A7, "IQ_DILUT_EPS_AFTER_EXTRA", L$3)</f>
        <v>0.51</v>
      </c>
      <c r="M7" s="9" cm="1">
        <f t="array" ref="M7">_xll.SNL.Clients.Office.Excel.Functions.SPG($A7, "IQ_DILUT_EPS_AFTER_EXTRA", M$3)</f>
        <v>2.5190000000000001</v>
      </c>
      <c r="N7" s="9" cm="1">
        <f t="array" ref="N7">_xll.SNL.Clients.Office.Excel.Functions.SPG($A7, "IQ_DILUT_EPS_AFTER_EXTRA", N$3)</f>
        <v>2.2610000000000001</v>
      </c>
      <c r="O7" s="9" cm="1">
        <f t="array" ref="O7">_xll.SNL.Clients.Office.Excel.Functions.SPG($A7, "IQ_DILUT_EPS_AFTER_EXTRA", O$3)</f>
        <v>1.78</v>
      </c>
      <c r="P7" s="9" cm="1">
        <f t="array" ref="P7">_xll.SNL.Clients.Office.Excel.Functions.SPG($A7, "IQ_DILUT_EPS_AFTER_EXTRA", P$3)</f>
        <v>0.41899999999999998</v>
      </c>
      <c r="Q7" s="9" cm="1">
        <f t="array" ref="Q7">_xll.SNL.Clients.Office.Excel.Functions.SPG($A7, "IQ_DILUT_EPS_AFTER_EXTRA", Q$3)</f>
        <v>1.99</v>
      </c>
      <c r="R7" s="9" cm="1">
        <f t="array" ref="R7">_xll.SNL.Clients.Office.Excel.Functions.SPG($A7, "IQ_DILUT_EPS_AFTER_EXTRA", R$3)</f>
        <v>8.9999999999999993E-3</v>
      </c>
      <c r="S7" s="9" cm="1">
        <f t="array" ref="S7">_xll.SNL.Clients.Office.Excel.Functions.SPG($A7, "IQ_DILUT_EPS_AFTER_EXTRA", S$3)</f>
        <v>1.29</v>
      </c>
      <c r="T7" s="9" cm="1">
        <f t="array" ref="T7">_xll.SNL.Clients.Office.Excel.Functions.SPG($A7, "IQ_DILUT_EPS_AFTER_EXTRA", T$3)</f>
        <v>-0.46</v>
      </c>
      <c r="U7" s="9" cm="1">
        <f t="array" ref="U7">_xll.SNL.Clients.Office.Excel.Functions.SPG($A7, "IQ_DILUT_EPS_AFTER_EXTRA", U$3)</f>
        <v>2.0150000000000001</v>
      </c>
      <c r="V7" s="9" cm="1">
        <f t="array" ref="V7">_xll.SNL.Clients.Office.Excel.Functions.SPG($A7, "IQ_DILUT_EPS_AFTER_EXTRA", V$3)</f>
        <v>1.871</v>
      </c>
      <c r="W7" s="9" cm="1">
        <f t="array" ref="W7">_xll.SNL.Clients.Office.Excel.Functions.SPG($A7, "IQ_DILUT_EPS_AFTER_EXTRA", W$3)</f>
        <v>1.26</v>
      </c>
      <c r="X7" s="9" cm="1">
        <f t="array" ref="X7">_xll.SNL.Clients.Office.Excel.Functions.SPG($A7, "IQ_DILUT_EPS_AFTER_EXTRA", X$3)</f>
        <v>0.49</v>
      </c>
      <c r="Y7" s="9" cm="1">
        <f t="array" ref="Y7">_xll.SNL.Clients.Office.Excel.Functions.SPG($A7, "IQ_DILUT_EPS_AFTER_EXTRA", Y$3)</f>
        <v>1.651</v>
      </c>
    </row>
    <row r="8" spans="1:25" x14ac:dyDescent="0.3">
      <c r="A8" s="10" t="s">
        <v>10</v>
      </c>
      <c r="B8" s="9" cm="1">
        <f t="array" ref="B8">_xll.SNL.Clients.Office.Excel.Functions.SPG($A8, "IQ_DILUT_EPS_AFTER_EXTRA", B$3)</f>
        <v>3.5939999999999999</v>
      </c>
      <c r="C8" s="9" cm="1">
        <f t="array" ref="C8">_xll.SNL.Clients.Office.Excel.Functions.SPG($A8, "IQ_DILUT_EPS_AFTER_EXTRA", C$3)</f>
        <v>2.6680000000000001</v>
      </c>
      <c r="D8" s="9" cm="1">
        <f t="array" ref="D8">_xll.SNL.Clients.Office.Excel.Functions.SPG($A8, "IQ_DILUT_EPS_AFTER_EXTRA", D$3)</f>
        <v>3.0830000000000002</v>
      </c>
      <c r="E8" s="9" cm="1">
        <f t="array" ref="E8">_xll.SNL.Clients.Office.Excel.Functions.SPG($A8, "IQ_DILUT_EPS_AFTER_EXTRA", E$3)</f>
        <v>2.63</v>
      </c>
      <c r="F8" s="9" cm="1">
        <f t="array" ref="F8">_xll.SNL.Clients.Office.Excel.Functions.SPG($A8, "IQ_DILUT_EPS_AFTER_EXTRA", F$3)</f>
        <v>3.0990000000000002</v>
      </c>
      <c r="G8" s="9" cm="1">
        <f t="array" ref="G8">_xll.SNL.Clients.Office.Excel.Functions.SPG($A8, "IQ_DILUT_EPS_AFTER_EXTRA", G$3)</f>
        <v>2.1589999999999998</v>
      </c>
      <c r="H8" s="9" cm="1">
        <f t="array" ref="H8">_xll.SNL.Clients.Office.Excel.Functions.SPG($A8, "IQ_DILUT_EPS_AFTER_EXTRA", H$3)</f>
        <v>3.1469999999999998</v>
      </c>
      <c r="I8" s="9" cm="1">
        <f t="array" ref="I8">_xll.SNL.Clients.Office.Excel.Functions.SPG($A8, "IQ_DILUT_EPS_AFTER_EXTRA", I$3)</f>
        <v>2.3889999999999998</v>
      </c>
      <c r="J8" s="9" cm="1">
        <f t="array" ref="J8">_xll.SNL.Clients.Office.Excel.Functions.SPG($A8, "IQ_DILUT_EPS_AFTER_EXTRA", J$3)</f>
        <v>3.0790000000000002</v>
      </c>
      <c r="K8" s="9" cm="1">
        <f t="array" ref="K8">_xll.SNL.Clients.Office.Excel.Functions.SPG($A8, "IQ_DILUT_EPS_AFTER_EXTRA", K$3)</f>
        <v>2.601</v>
      </c>
      <c r="L8" s="9" cm="1">
        <f t="array" ref="L8">_xll.SNL.Clients.Office.Excel.Functions.SPG($A8, "IQ_DILUT_EPS_AFTER_EXTRA", L$3)</f>
        <v>2.7890000000000001</v>
      </c>
      <c r="M8" s="9" cm="1">
        <f t="array" ref="M8">_xll.SNL.Clients.Office.Excel.Functions.SPG($A8, "IQ_DILUT_EPS_AFTER_EXTRA", M$3)</f>
        <v>2.5409999999999999</v>
      </c>
      <c r="N8" s="9" cm="1">
        <f t="array" ref="N8">_xll.SNL.Clients.Office.Excel.Functions.SPG($A8, "IQ_DILUT_EPS_AFTER_EXTRA", N$3)</f>
        <v>2.78</v>
      </c>
      <c r="O8" s="9" cm="1">
        <f t="array" ref="O8">_xll.SNL.Clients.Office.Excel.Functions.SPG($A8, "IQ_DILUT_EPS_AFTER_EXTRA", O$3)</f>
        <v>2.1970000000000001</v>
      </c>
      <c r="P8" s="9" cm="1">
        <f t="array" ref="P8">_xll.SNL.Clients.Office.Excel.Functions.SPG($A8, "IQ_DILUT_EPS_AFTER_EXTRA", P$3)</f>
        <v>2.403</v>
      </c>
      <c r="Q8" s="9" cm="1">
        <f t="array" ref="Q8">_xll.SNL.Clients.Office.Excel.Functions.SPG($A8, "IQ_DILUT_EPS_AFTER_EXTRA", Q$3)</f>
        <v>2.2320000000000002</v>
      </c>
      <c r="R8" s="9" cm="1">
        <f t="array" ref="R8">_xll.SNL.Clients.Office.Excel.Functions.SPG($A8, "IQ_DILUT_EPS_AFTER_EXTRA", R$3)</f>
        <v>2.3220000000000001</v>
      </c>
      <c r="S8" s="9" cm="1">
        <f t="array" ref="S8">_xll.SNL.Clients.Office.Excel.Functions.SPG($A8, "IQ_DILUT_EPS_AFTER_EXTRA", S$3)</f>
        <v>1.99</v>
      </c>
      <c r="T8" s="9" cm="1">
        <f t="array" ref="T8">_xll.SNL.Clients.Office.Excel.Functions.SPG($A8, "IQ_DILUT_EPS_AFTER_EXTRA", T$3)</f>
        <v>1.905</v>
      </c>
      <c r="U8" s="9" cm="1">
        <f t="array" ref="U8">_xll.SNL.Clients.Office.Excel.Functions.SPG($A8, "IQ_DILUT_EPS_AFTER_EXTRA", U$3)</f>
        <v>1.905</v>
      </c>
      <c r="V8" s="9" cm="1">
        <f t="array" ref="V8">_xll.SNL.Clients.Office.Excel.Functions.SPG($A8, "IQ_DILUT_EPS_AFTER_EXTRA", V$3)</f>
        <v>2.0920000000000001</v>
      </c>
      <c r="W8" s="9" cm="1">
        <f t="array" ref="W8">_xll.SNL.Clients.Office.Excel.Functions.SPG($A8, "IQ_DILUT_EPS_AFTER_EXTRA", W$3)</f>
        <v>1.74</v>
      </c>
      <c r="X8" s="9" cm="1">
        <f t="array" ref="X8">_xll.SNL.Clients.Office.Excel.Functions.SPG($A8, "IQ_DILUT_EPS_AFTER_EXTRA", X$3)</f>
        <v>1.927</v>
      </c>
      <c r="Y8" s="9" cm="1">
        <f t="array" ref="Y8">_xll.SNL.Clients.Office.Excel.Functions.SPG($A8, "IQ_DILUT_EPS_AFTER_EXTRA", Y$3)</f>
        <v>1.7350000000000001</v>
      </c>
    </row>
    <row r="9" spans="1:25" x14ac:dyDescent="0.3">
      <c r="A9" s="10" t="s">
        <v>11</v>
      </c>
      <c r="B9" s="9" cm="1">
        <f t="array" ref="B9">_xll.SNL.Clients.Office.Excel.Functions.SPG($A9, "IQ_DILUT_EPS_AFTER_EXTRA", B$3)</f>
        <v>3.7959999999999998</v>
      </c>
      <c r="C9" s="9" cm="1">
        <f t="array" ref="C9">_xll.SNL.Clients.Office.Excel.Functions.SPG($A9, "IQ_DILUT_EPS_AFTER_EXTRA", C$3)</f>
        <v>3.76</v>
      </c>
      <c r="D9" s="9" cm="1">
        <f t="array" ref="D9">_xll.SNL.Clients.Office.Excel.Functions.SPG($A9, "IQ_DILUT_EPS_AFTER_EXTRA", D$3)</f>
        <v>3.49</v>
      </c>
      <c r="E9" s="9" cm="1">
        <f t="array" ref="E9">_xll.SNL.Clients.Office.Excel.Functions.SPG($A9, "IQ_DILUT_EPS_AFTER_EXTRA", E$3)</f>
        <v>1.36</v>
      </c>
      <c r="F9" s="9" cm="1">
        <f t="array" ref="F9">_xll.SNL.Clients.Office.Excel.Functions.SPG($A9, "IQ_DILUT_EPS_AFTER_EXTRA", F$3)</f>
        <v>3.2290000000000001</v>
      </c>
      <c r="G9" s="9" cm="1">
        <f t="array" ref="G9">_xll.SNL.Clients.Office.Excel.Functions.SPG($A9, "IQ_DILUT_EPS_AFTER_EXTRA", G$3)</f>
        <v>3.05</v>
      </c>
      <c r="H9" s="9" cm="1">
        <f t="array" ref="H9">_xll.SNL.Clients.Office.Excel.Functions.SPG($A9, "IQ_DILUT_EPS_AFTER_EXTRA", H$3)</f>
        <v>2.82</v>
      </c>
      <c r="I9" s="9" cm="1">
        <f t="array" ref="I9">_xll.SNL.Clients.Office.Excel.Functions.SPG($A9, "IQ_DILUT_EPS_AFTER_EXTRA", I$3)</f>
        <v>2.71</v>
      </c>
      <c r="J9" s="9" cm="1">
        <f t="array" ref="J9">_xll.SNL.Clients.Office.Excel.Functions.SPG($A9, "IQ_DILUT_EPS_AFTER_EXTRA", J$3)</f>
        <v>2.5270000000000001</v>
      </c>
      <c r="K9" s="9" cm="1">
        <f t="array" ref="K9">_xll.SNL.Clients.Office.Excel.Functions.SPG($A9, "IQ_DILUT_EPS_AFTER_EXTRA", K$3)</f>
        <v>2.42</v>
      </c>
      <c r="L9" s="9" cm="1">
        <f t="array" ref="L9">_xll.SNL.Clients.Office.Excel.Functions.SPG($A9, "IQ_DILUT_EPS_AFTER_EXTRA", L$3)</f>
        <v>2.4900000000000002</v>
      </c>
      <c r="M9" s="9" cm="1">
        <f t="array" ref="M9">_xll.SNL.Clients.Office.Excel.Functions.SPG($A9, "IQ_DILUT_EPS_AFTER_EXTRA", M$3)</f>
        <v>2.66</v>
      </c>
      <c r="N9" s="9" cm="1">
        <f t="array" ref="N9">_xll.SNL.Clients.Office.Excel.Functions.SPG($A9, "IQ_DILUT_EPS_AFTER_EXTRA", N$3)</f>
        <v>2.5680000000000001</v>
      </c>
      <c r="O9" s="9" cm="1">
        <f t="array" ref="O9">_xll.SNL.Clients.Office.Excel.Functions.SPG($A9, "IQ_DILUT_EPS_AFTER_EXTRA", O$3)</f>
        <v>2.52</v>
      </c>
      <c r="P9" s="9" cm="1">
        <f t="array" ref="P9">_xll.SNL.Clients.Office.Excel.Functions.SPG($A9, "IQ_DILUT_EPS_AFTER_EXTRA", P$3)</f>
        <v>2.3199999999999998</v>
      </c>
      <c r="Q9" s="9" cm="1">
        <f t="array" ref="Q9">_xll.SNL.Clients.Office.Excel.Functions.SPG($A9, "IQ_DILUT_EPS_AFTER_EXTRA", Q$3)</f>
        <v>2.61</v>
      </c>
      <c r="R9" s="9" cm="1">
        <f t="array" ref="R9">_xll.SNL.Clients.Office.Excel.Functions.SPG($A9, "IQ_DILUT_EPS_AFTER_EXTRA", R$3)</f>
        <v>4.641</v>
      </c>
      <c r="S9" s="9" cm="1">
        <f t="array" ref="S9">_xll.SNL.Clients.Office.Excel.Functions.SPG($A9, "IQ_DILUT_EPS_AFTER_EXTRA", S$3)</f>
        <v>1.97</v>
      </c>
      <c r="T9" s="9" cm="1">
        <f t="array" ref="T9">_xll.SNL.Clients.Office.Excel.Functions.SPG($A9, "IQ_DILUT_EPS_AFTER_EXTRA", T$3)</f>
        <v>2.27</v>
      </c>
      <c r="U9" s="9" cm="1">
        <f t="array" ref="U9">_xll.SNL.Clients.Office.Excel.Functions.SPG($A9, "IQ_DILUT_EPS_AFTER_EXTRA", U$3)</f>
        <v>1.96</v>
      </c>
      <c r="V9" s="9" cm="1">
        <f t="array" ref="V9">_xll.SNL.Clients.Office.Excel.Functions.SPG($A9, "IQ_DILUT_EPS_AFTER_EXTRA", V$3)</f>
        <v>1.742</v>
      </c>
      <c r="W9" s="9" cm="1">
        <f t="array" ref="W9">_xll.SNL.Clients.Office.Excel.Functions.SPG($A9, "IQ_DILUT_EPS_AFTER_EXTRA", W$3)</f>
        <v>1.61</v>
      </c>
      <c r="X9" s="9" cm="1">
        <f t="array" ref="X9">_xll.SNL.Clients.Office.Excel.Functions.SPG($A9, "IQ_DILUT_EPS_AFTER_EXTRA", X$3)</f>
        <v>1.29</v>
      </c>
      <c r="Y9" s="9" cm="1">
        <f t="array" ref="Y9">_xll.SNL.Clients.Office.Excel.Functions.SPG($A9, "IQ_DILUT_EPS_AFTER_EXTRA", Y$3)</f>
        <v>1.36</v>
      </c>
    </row>
    <row r="10" spans="1:25" x14ac:dyDescent="0.3">
      <c r="A10" s="10" t="s">
        <v>12</v>
      </c>
      <c r="B10" s="9" t="str" cm="1">
        <f t="array" ref="B10">_xll.SNL.Clients.Office.Excel.Functions.SPG($A10, "IQ_DILUT_EPS_AFTER_EXTRA", B$3)</f>
        <v>NA</v>
      </c>
      <c r="C10" s="9" cm="1">
        <f t="array" ref="C10">_xll.SNL.Clients.Office.Excel.Functions.SPG($A10, "IQ_DILUT_EPS_AFTER_EXTRA", C$3)</f>
        <v>0.47</v>
      </c>
      <c r="D10" s="9" cm="1">
        <f t="array" ref="D10">_xll.SNL.Clients.Office.Excel.Functions.SPG($A10, "IQ_DILUT_EPS_AFTER_EXTRA", D$3)</f>
        <v>0.16</v>
      </c>
      <c r="E10" s="9" cm="1">
        <f t="array" ref="E10">_xll.SNL.Clients.Office.Excel.Functions.SPG($A10, "IQ_DILUT_EPS_AFTER_EXTRA", E$3)</f>
        <v>7.0000000000000007E-2</v>
      </c>
      <c r="F10" s="9" cm="1">
        <f t="array" ref="F10">_xll.SNL.Clients.Office.Excel.Functions.SPG($A10, "IQ_DILUT_EPS_AFTER_EXTRA", F$3)</f>
        <v>0.41299999999999998</v>
      </c>
      <c r="G10" s="9" cm="1">
        <f t="array" ref="G10">_xll.SNL.Clients.Office.Excel.Functions.SPG($A10, "IQ_DILUT_EPS_AFTER_EXTRA", G$3)</f>
        <v>0.18</v>
      </c>
      <c r="H10" s="9" cm="1">
        <f t="array" ref="H10">_xll.SNL.Clients.Office.Excel.Functions.SPG($A10, "IQ_DILUT_EPS_AFTER_EXTRA", H$3)</f>
        <v>1.7000000000000001E-2</v>
      </c>
      <c r="I10" s="9" cm="1">
        <f t="array" ref="I10">_xll.SNL.Clients.Office.Excel.Functions.SPG($A10, "IQ_DILUT_EPS_AFTER_EXTRA", I$3)</f>
        <v>-0.09</v>
      </c>
      <c r="J10" s="9" cm="1">
        <f t="array" ref="J10">_xll.SNL.Clients.Office.Excel.Functions.SPG($A10, "IQ_DILUT_EPS_AFTER_EXTRA", J$3)</f>
        <v>8.0000000000000002E-3</v>
      </c>
      <c r="K10" s="9" cm="1">
        <f t="array" ref="K10">_xll.SNL.Clients.Office.Excel.Functions.SPG($A10, "IQ_DILUT_EPS_AFTER_EXTRA", K$3)</f>
        <v>0.04</v>
      </c>
      <c r="L10" s="9" cm="1">
        <f t="array" ref="L10">_xll.SNL.Clients.Office.Excel.Functions.SPG($A10, "IQ_DILUT_EPS_AFTER_EXTRA", L$3)</f>
        <v>0.27</v>
      </c>
      <c r="M10" s="9" cm="1">
        <f t="array" ref="M10">_xll.SNL.Clients.Office.Excel.Functions.SPG($A10, "IQ_DILUT_EPS_AFTER_EXTRA", M$3)</f>
        <v>0.56000000000000005</v>
      </c>
      <c r="N10" s="9" cm="1">
        <f t="array" ref="N10">_xll.SNL.Clients.Office.Excel.Functions.SPG($A10, "IQ_DILUT_EPS_AFTER_EXTRA", N$3)</f>
        <v>0.79200000000000004</v>
      </c>
      <c r="O10" s="9" cm="1">
        <f t="array" ref="O10">_xll.SNL.Clients.Office.Excel.Functions.SPG($A10, "IQ_DILUT_EPS_AFTER_EXTRA", O$3)</f>
        <v>0.75</v>
      </c>
      <c r="P10" s="9" cm="1">
        <f t="array" ref="P10">_xll.SNL.Clients.Office.Excel.Functions.SPG($A10, "IQ_DILUT_EPS_AFTER_EXTRA", P$3)</f>
        <v>0.57999999999999996</v>
      </c>
      <c r="Q10" s="9" cm="1">
        <f t="array" ref="Q10">_xll.SNL.Clients.Office.Excel.Functions.SPG($A10, "IQ_DILUT_EPS_AFTER_EXTRA", Q$3)</f>
        <v>0.45</v>
      </c>
      <c r="R10" s="9" cm="1">
        <f t="array" ref="R10">_xll.SNL.Clients.Office.Excel.Functions.SPG($A10, "IQ_DILUT_EPS_AFTER_EXTRA", R$3)</f>
        <v>1.45</v>
      </c>
      <c r="S10" s="9" cm="1">
        <f t="array" ref="S10">_xll.SNL.Clients.Office.Excel.Functions.SPG($A10, "IQ_DILUT_EPS_AFTER_EXTRA", S$3)</f>
        <v>0.32200000000000001</v>
      </c>
      <c r="T10" s="9" cm="1">
        <f t="array" ref="T10">_xll.SNL.Clients.Office.Excel.Functions.SPG($A10, "IQ_DILUT_EPS_AFTER_EXTRA", T$3)</f>
        <v>0.13</v>
      </c>
      <c r="U10" s="9" cm="1">
        <f t="array" ref="U10">_xll.SNL.Clients.Office.Excel.Functions.SPG($A10, "IQ_DILUT_EPS_AFTER_EXTRA", U$3)</f>
        <v>0.13600000000000001</v>
      </c>
      <c r="V10" s="9" cm="1">
        <f t="array" ref="V10">_xll.SNL.Clients.Office.Excel.Functions.SPG($A10, "IQ_DILUT_EPS_AFTER_EXTRA", V$3)</f>
        <v>0.14299999999999999</v>
      </c>
      <c r="W10" s="9" cm="1">
        <f t="array" ref="W10">_xll.SNL.Clients.Office.Excel.Functions.SPG($A10, "IQ_DILUT_EPS_AFTER_EXTRA", W$3)</f>
        <v>0.109</v>
      </c>
      <c r="X10" s="9" cm="1">
        <f t="array" ref="X10">_xll.SNL.Clients.Office.Excel.Functions.SPG($A10, "IQ_DILUT_EPS_AFTER_EXTRA", X$3)</f>
        <v>0.03</v>
      </c>
      <c r="Y10" s="9" cm="1">
        <f t="array" ref="Y10">_xll.SNL.Clients.Office.Excel.Functions.SPG($A10, "IQ_DILUT_EPS_AFTER_EXTRA", Y$3)</f>
        <v>0.01</v>
      </c>
    </row>
    <row r="11" spans="1:25" x14ac:dyDescent="0.3">
      <c r="A11" s="10" t="s">
        <v>13</v>
      </c>
      <c r="B11" s="9" t="str" cm="1">
        <f t="array" ref="B11">_xll.SNL.Clients.Office.Excel.Functions.SPG($A11, "IQ_DILUT_EPS_AFTER_EXTRA", B$3)</f>
        <v>NA</v>
      </c>
      <c r="C11" s="9" cm="1">
        <f t="array" ref="C11">_xll.SNL.Clients.Office.Excel.Functions.SPG($A11, "IQ_DILUT_EPS_AFTER_EXTRA", C$3)</f>
        <v>-0.17</v>
      </c>
      <c r="D11" s="9" cm="1">
        <f t="array" ref="D11">_xll.SNL.Clients.Office.Excel.Functions.SPG($A11, "IQ_DILUT_EPS_AFTER_EXTRA", D$3)</f>
        <v>3.1</v>
      </c>
      <c r="E11" s="9" cm="1">
        <f t="array" ref="E11">_xll.SNL.Clients.Office.Excel.Functions.SPG($A11, "IQ_DILUT_EPS_AFTER_EXTRA", E$3)</f>
        <v>3.25</v>
      </c>
      <c r="F11" s="9" cm="1">
        <f t="array" ref="F11">_xll.SNL.Clients.Office.Excel.Functions.SPG($A11, "IQ_DILUT_EPS_AFTER_EXTRA", F$3)</f>
        <v>0.45400000000000001</v>
      </c>
      <c r="G11" s="9" cm="1">
        <f t="array" ref="G11">_xll.SNL.Clients.Office.Excel.Functions.SPG($A11, "IQ_DILUT_EPS_AFTER_EXTRA", G$3)</f>
        <v>2.64</v>
      </c>
      <c r="H11" s="9" cm="1">
        <f t="array" ref="H11">_xll.SNL.Clients.Office.Excel.Functions.SPG($A11, "IQ_DILUT_EPS_AFTER_EXTRA", H$3)</f>
        <v>2.71</v>
      </c>
      <c r="I11" s="9" cm="1">
        <f t="array" ref="I11">_xll.SNL.Clients.Office.Excel.Functions.SPG($A11, "IQ_DILUT_EPS_AFTER_EXTRA", I$3)</f>
        <v>1.94</v>
      </c>
      <c r="J11" s="9" cm="1">
        <f t="array" ref="J11">_xll.SNL.Clients.Office.Excel.Functions.SPG($A11, "IQ_DILUT_EPS_AFTER_EXTRA", J$3)</f>
        <v>0.316</v>
      </c>
      <c r="K11" s="9" cm="1">
        <f t="array" ref="K11">_xll.SNL.Clients.Office.Excel.Functions.SPG($A11, "IQ_DILUT_EPS_AFTER_EXTRA", K$3)</f>
        <v>2.82</v>
      </c>
      <c r="L11" s="9" cm="1">
        <f t="array" ref="L11">_xll.SNL.Clients.Office.Excel.Functions.SPG($A11, "IQ_DILUT_EPS_AFTER_EXTRA", L$3)</f>
        <v>2.17</v>
      </c>
      <c r="M11" s="9" cm="1">
        <f t="array" ref="M11">_xll.SNL.Clients.Office.Excel.Functions.SPG($A11, "IQ_DILUT_EPS_AFTER_EXTRA", M$3)</f>
        <v>1.6</v>
      </c>
      <c r="N11" s="9" cm="1">
        <f t="array" ref="N11">_xll.SNL.Clients.Office.Excel.Functions.SPG($A11, "IQ_DILUT_EPS_AFTER_EXTRA", N$3)</f>
        <v>1.569</v>
      </c>
      <c r="O11" s="9" cm="1">
        <f t="array" ref="O11">_xll.SNL.Clients.Office.Excel.Functions.SPG($A11, "IQ_DILUT_EPS_AFTER_EXTRA", O$3)</f>
        <v>1.32</v>
      </c>
      <c r="P11" s="9" cm="1">
        <f t="array" ref="P11">_xll.SNL.Clients.Office.Excel.Functions.SPG($A11, "IQ_DILUT_EPS_AFTER_EXTRA", P$3)</f>
        <v>1.62</v>
      </c>
      <c r="Q11" s="9" cm="1">
        <f t="array" ref="Q11">_xll.SNL.Clients.Office.Excel.Functions.SPG($A11, "IQ_DILUT_EPS_AFTER_EXTRA", Q$3)</f>
        <v>1.87</v>
      </c>
      <c r="R11" s="9" cm="1">
        <f t="array" ref="R11">_xll.SNL.Clients.Office.Excel.Functions.SPG($A11, "IQ_DILUT_EPS_AFTER_EXTRA", R$3)</f>
        <v>1.353</v>
      </c>
      <c r="S11" s="9" cm="1">
        <f t="array" ref="S11">_xll.SNL.Clients.Office.Excel.Functions.SPG($A11, "IQ_DILUT_EPS_AFTER_EXTRA", S$3)</f>
        <v>3.44</v>
      </c>
      <c r="T11" s="9" cm="1">
        <f t="array" ref="T11">_xll.SNL.Clients.Office.Excel.Functions.SPG($A11, "IQ_DILUT_EPS_AFTER_EXTRA", T$3)</f>
        <v>1.1200000000000001</v>
      </c>
      <c r="U11" s="9" cm="1">
        <f t="array" ref="U11">_xll.SNL.Clients.Office.Excel.Functions.SPG($A11, "IQ_DILUT_EPS_AFTER_EXTRA", U$3)</f>
        <v>0.78</v>
      </c>
      <c r="V11" s="9" cm="1">
        <f t="array" ref="V11">_xll.SNL.Clients.Office.Excel.Functions.SPG($A11, "IQ_DILUT_EPS_AFTER_EXTRA", V$3)</f>
        <v>1.0589999999999999</v>
      </c>
      <c r="W11" s="9" cm="1">
        <f t="array" ref="W11">_xll.SNL.Clients.Office.Excel.Functions.SPG($A11, "IQ_DILUT_EPS_AFTER_EXTRA", W$3)</f>
        <v>1.04</v>
      </c>
      <c r="X11" s="9" cm="1">
        <f t="array" ref="X11">_xll.SNL.Clients.Office.Excel.Functions.SPG($A11, "IQ_DILUT_EPS_AFTER_EXTRA", X$3)</f>
        <v>1.0900000000000001</v>
      </c>
      <c r="Y11" s="9" cm="1">
        <f t="array" ref="Y11">_xll.SNL.Clients.Office.Excel.Functions.SPG($A11, "IQ_DILUT_EPS_AFTER_EXTRA", Y$3)</f>
        <v>1.23</v>
      </c>
    </row>
    <row r="12" spans="1:25" x14ac:dyDescent="0.3">
      <c r="A12" s="10" t="s">
        <v>14</v>
      </c>
      <c r="B12" s="9" t="str" cm="1">
        <f t="array" ref="B12">_xll.SNL.Clients.Office.Excel.Functions.SPG($A12, "IQ_DILUT_EPS_AFTER_EXTRA", B$3)</f>
        <v>NA</v>
      </c>
      <c r="C12" s="9" cm="1">
        <f t="array" ref="C12">_xll.SNL.Clients.Office.Excel.Functions.SPG($A12, "IQ_DILUT_EPS_AFTER_EXTRA", C$3)</f>
        <v>1.2250000000000001</v>
      </c>
      <c r="D12" s="9" cm="1">
        <f t="array" ref="D12">_xll.SNL.Clients.Office.Excel.Functions.SPG($A12, "IQ_DILUT_EPS_AFTER_EXTRA", D$3)</f>
        <v>0.97</v>
      </c>
      <c r="E12" s="9" cm="1">
        <f t="array" ref="E12">_xll.SNL.Clients.Office.Excel.Functions.SPG($A12, "IQ_DILUT_EPS_AFTER_EXTRA", E$3)</f>
        <v>1.05</v>
      </c>
      <c r="F12" s="9" cm="1">
        <f t="array" ref="F12">_xll.SNL.Clients.Office.Excel.Functions.SPG($A12, "IQ_DILUT_EPS_AFTER_EXTRA", F$3)</f>
        <v>1.18</v>
      </c>
      <c r="G12" s="9" cm="1">
        <f t="array" ref="G12">_xll.SNL.Clients.Office.Excel.Functions.SPG($A12, "IQ_DILUT_EPS_AFTER_EXTRA", G$3)</f>
        <v>1.6259999999999999</v>
      </c>
      <c r="H12" s="9" cm="1">
        <f t="array" ref="H12">_xll.SNL.Clients.Office.Excel.Functions.SPG($A12, "IQ_DILUT_EPS_AFTER_EXTRA", H$3)</f>
        <v>0.378</v>
      </c>
      <c r="I12" s="9" cm="1">
        <f t="array" ref="I12">_xll.SNL.Clients.Office.Excel.Functions.SPG($A12, "IQ_DILUT_EPS_AFTER_EXTRA", I$3)</f>
        <v>1.02</v>
      </c>
      <c r="J12" s="9" cm="1">
        <f t="array" ref="J12">_xll.SNL.Clients.Office.Excel.Functions.SPG($A12, "IQ_DILUT_EPS_AFTER_EXTRA", J$3)</f>
        <v>1.1890000000000001</v>
      </c>
      <c r="K12" s="9" cm="1">
        <f t="array" ref="K12">_xll.SNL.Clients.Office.Excel.Functions.SPG($A12, "IQ_DILUT_EPS_AFTER_EXTRA", K$3)</f>
        <v>1.238</v>
      </c>
      <c r="L12" s="9" cm="1">
        <f t="array" ref="L12">_xll.SNL.Clients.Office.Excel.Functions.SPG($A12, "IQ_DILUT_EPS_AFTER_EXTRA", L$3)</f>
        <v>1.1000000000000001</v>
      </c>
      <c r="M12" s="9" cm="1">
        <f t="array" ref="M12">_xll.SNL.Clients.Office.Excel.Functions.SPG($A12, "IQ_DILUT_EPS_AFTER_EXTRA", M$3)</f>
        <v>0.91</v>
      </c>
      <c r="N12" s="9" cm="1">
        <f t="array" ref="N12">_xll.SNL.Clients.Office.Excel.Functions.SPG($A12, "IQ_DILUT_EPS_AFTER_EXTRA", N$3)</f>
        <v>0.93</v>
      </c>
      <c r="O12" s="9" cm="1">
        <f t="array" ref="O12">_xll.SNL.Clients.Office.Excel.Functions.SPG($A12, "IQ_DILUT_EPS_AFTER_EXTRA", O$3)</f>
        <v>1.4490000000000001</v>
      </c>
      <c r="P12" s="9" cm="1">
        <f t="array" ref="P12">_xll.SNL.Clients.Office.Excel.Functions.SPG($A12, "IQ_DILUT_EPS_AFTER_EXTRA", P$3)</f>
        <v>0.86</v>
      </c>
      <c r="Q12" s="9" cm="1">
        <f t="array" ref="Q12">_xll.SNL.Clients.Office.Excel.Functions.SPG($A12, "IQ_DILUT_EPS_AFTER_EXTRA", Q$3)</f>
        <v>0.7</v>
      </c>
      <c r="R12" s="9" cm="1">
        <f t="array" ref="R12">_xll.SNL.Clients.Office.Excel.Functions.SPG($A12, "IQ_DILUT_EPS_AFTER_EXTRA", R$3)</f>
        <v>0.93</v>
      </c>
      <c r="S12" s="9" cm="1">
        <f t="array" ref="S12">_xll.SNL.Clients.Office.Excel.Functions.SPG($A12, "IQ_DILUT_EPS_AFTER_EXTRA", S$3)</f>
        <v>0.71199999999999997</v>
      </c>
      <c r="T12" s="9" cm="1">
        <f t="array" ref="T12">_xll.SNL.Clients.Office.Excel.Functions.SPG($A12, "IQ_DILUT_EPS_AFTER_EXTRA", T$3)</f>
        <v>0.64</v>
      </c>
      <c r="U12" s="9" cm="1">
        <f t="array" ref="U12">_xll.SNL.Clients.Office.Excel.Functions.SPG($A12, "IQ_DILUT_EPS_AFTER_EXTRA", U$3)</f>
        <v>0.32</v>
      </c>
      <c r="V12" s="9" cm="1">
        <f t="array" ref="V12">_xll.SNL.Clients.Office.Excel.Functions.SPG($A12, "IQ_DILUT_EPS_AFTER_EXTRA", V$3)</f>
        <v>0.63</v>
      </c>
      <c r="W12" s="9" cm="1">
        <f t="array" ref="W12">_xll.SNL.Clients.Office.Excel.Functions.SPG($A12, "IQ_DILUT_EPS_AFTER_EXTRA", W$3)</f>
        <v>0.623</v>
      </c>
      <c r="X12" s="9" cm="1">
        <f t="array" ref="X12">_xll.SNL.Clients.Office.Excel.Functions.SPG($A12, "IQ_DILUT_EPS_AFTER_EXTRA", X$3)</f>
        <v>0.6</v>
      </c>
      <c r="Y12" s="9" cm="1">
        <f t="array" ref="Y12">_xll.SNL.Clients.Office.Excel.Functions.SPG($A12, "IQ_DILUT_EPS_AFTER_EXTRA", Y$3)</f>
        <v>0.56999999999999995</v>
      </c>
    </row>
    <row r="13" spans="1:25" x14ac:dyDescent="0.3">
      <c r="A13" s="10" t="s">
        <v>15</v>
      </c>
      <c r="B13" s="9" t="str" cm="1">
        <f t="array" ref="B13">_xll.SNL.Clients.Office.Excel.Functions.SPG($A13, "IQ_DILUT_EPS_AFTER_EXTRA", B$3)</f>
        <v>NA</v>
      </c>
      <c r="C13" s="9" cm="1">
        <f t="array" ref="C13">_xll.SNL.Clients.Office.Excel.Functions.SPG($A13, "IQ_DILUT_EPS_AFTER_EXTRA", C$3)</f>
        <v>8.7479999999999993</v>
      </c>
      <c r="D13" s="9" cm="1">
        <f t="array" ref="D13">_xll.SNL.Clients.Office.Excel.Functions.SPG($A13, "IQ_DILUT_EPS_AFTER_EXTRA", D$3)</f>
        <v>3.13</v>
      </c>
      <c r="E13" s="9" cm="1">
        <f t="array" ref="E13">_xll.SNL.Clients.Office.Excel.Functions.SPG($A13, "IQ_DILUT_EPS_AFTER_EXTRA", E$3)</f>
        <v>2.57</v>
      </c>
      <c r="F13" s="9" cm="1">
        <f t="array" ref="F13">_xll.SNL.Clients.Office.Excel.Functions.SPG($A13, "IQ_DILUT_EPS_AFTER_EXTRA", F$3)</f>
        <v>2.73</v>
      </c>
      <c r="G13" s="9" t="str" cm="1">
        <f t="array" ref="G13">_xll.SNL.Clients.Office.Excel.Functions.SPG($A13, "IQ_DILUT_EPS_AFTER_EXTRA", G$3)</f>
        <v>NA</v>
      </c>
      <c r="H13" s="9" cm="1">
        <f t="array" ref="H13">_xll.SNL.Clients.Office.Excel.Functions.SPG($A13, "IQ_DILUT_EPS_AFTER_EXTRA", H$3)</f>
        <v>2.67</v>
      </c>
      <c r="I13" s="9" cm="1">
        <f t="array" ref="I13">_xll.SNL.Clients.Office.Excel.Functions.SPG($A13, "IQ_DILUT_EPS_AFTER_EXTRA", I$3)</f>
        <v>1.97</v>
      </c>
      <c r="J13" s="9" cm="1">
        <f t="array" ref="J13">_xll.SNL.Clients.Office.Excel.Functions.SPG($A13, "IQ_DILUT_EPS_AFTER_EXTRA", J$3)</f>
        <v>2.57</v>
      </c>
      <c r="K13" s="9" t="str" cm="1">
        <f t="array" ref="K13">_xll.SNL.Clients.Office.Excel.Functions.SPG($A13, "IQ_DILUT_EPS_AFTER_EXTRA", K$3)</f>
        <v>NA</v>
      </c>
      <c r="L13" s="9" cm="1">
        <f t="array" ref="L13">_xll.SNL.Clients.Office.Excel.Functions.SPG($A13, "IQ_DILUT_EPS_AFTER_EXTRA", L$3)</f>
        <v>2.62</v>
      </c>
      <c r="M13" s="9" cm="1">
        <f t="array" ref="M13">_xll.SNL.Clients.Office.Excel.Functions.SPG($A13, "IQ_DILUT_EPS_AFTER_EXTRA", M$3)</f>
        <v>2.38</v>
      </c>
      <c r="N13" s="9" cm="1">
        <f t="array" ref="N13">_xll.SNL.Clients.Office.Excel.Functions.SPG($A13, "IQ_DILUT_EPS_AFTER_EXTRA", N$3)</f>
        <v>2.52</v>
      </c>
      <c r="O13" s="9" cm="1">
        <f t="array" ref="O13">_xll.SNL.Clients.Office.Excel.Functions.SPG($A13, "IQ_DILUT_EPS_AFTER_EXTRA", O$3)</f>
        <v>2.7429999999999999</v>
      </c>
      <c r="P13" s="9" cm="1">
        <f t="array" ref="P13">_xll.SNL.Clients.Office.Excel.Functions.SPG($A13, "IQ_DILUT_EPS_AFTER_EXTRA", P$3)</f>
        <v>2.3969999999999998</v>
      </c>
      <c r="Q13" s="9" cm="1">
        <f t="array" ref="Q13">_xll.SNL.Clients.Office.Excel.Functions.SPG($A13, "IQ_DILUT_EPS_AFTER_EXTRA", Q$3)</f>
        <v>2.13</v>
      </c>
      <c r="R13" s="9" cm="1">
        <f t="array" ref="R13">_xll.SNL.Clients.Office.Excel.Functions.SPG($A13, "IQ_DILUT_EPS_AFTER_EXTRA", R$3)</f>
        <v>2.1659999999999999</v>
      </c>
      <c r="S13" s="9" cm="1">
        <f t="array" ref="S13">_xll.SNL.Clients.Office.Excel.Functions.SPG($A13, "IQ_DILUT_EPS_AFTER_EXTRA", S$3)</f>
        <v>2.1869999999999998</v>
      </c>
      <c r="T13" s="9" cm="1">
        <f t="array" ref="T13">_xll.SNL.Clients.Office.Excel.Functions.SPG($A13, "IQ_DILUT_EPS_AFTER_EXTRA", T$3)</f>
        <v>2.0099999999999998</v>
      </c>
      <c r="U13" s="9" cm="1">
        <f t="array" ref="U13">_xll.SNL.Clients.Office.Excel.Functions.SPG($A13, "IQ_DILUT_EPS_AFTER_EXTRA", U$3)</f>
        <v>2.1459999999999999</v>
      </c>
      <c r="V13" s="9" cm="1">
        <f t="array" ref="V13">_xll.SNL.Clients.Office.Excel.Functions.SPG($A13, "IQ_DILUT_EPS_AFTER_EXTRA", V$3)</f>
        <v>2.14</v>
      </c>
      <c r="W13" s="9" cm="1">
        <f t="array" ref="W13">_xll.SNL.Clients.Office.Excel.Functions.SPG($A13, "IQ_DILUT_EPS_AFTER_EXTRA", W$3)</f>
        <v>2.2599999999999998</v>
      </c>
      <c r="X13" s="9" cm="1">
        <f t="array" ref="X13">_xll.SNL.Clients.Office.Excel.Functions.SPG($A13, "IQ_DILUT_EPS_AFTER_EXTRA", X$3)</f>
        <v>2.2000000000000002</v>
      </c>
      <c r="Y13" s="9" cm="1">
        <f t="array" ref="Y13">_xll.SNL.Clients.Office.Excel.Functions.SPG($A13, "IQ_DILUT_EPS_AFTER_EXTRA", Y$3)</f>
        <v>1.9</v>
      </c>
    </row>
    <row r="14" spans="1:25" x14ac:dyDescent="0.3">
      <c r="A14" s="10" t="s">
        <v>16</v>
      </c>
      <c r="B14" s="9" t="str" cm="1">
        <f t="array" ref="B14">_xll.SNL.Clients.Office.Excel.Functions.SPG($A14, "IQ_DILUT_EPS_AFTER_EXTRA", B$3)</f>
        <v>NA</v>
      </c>
      <c r="C14" s="9" cm="1">
        <f t="array" ref="C14">_xll.SNL.Clients.Office.Excel.Functions.SPG($A14, "IQ_DILUT_EPS_AFTER_EXTRA", C$3)</f>
        <v>2.1320000000000001</v>
      </c>
      <c r="D14" s="9" cm="1">
        <f t="array" ref="D14">_xll.SNL.Clients.Office.Excel.Functions.SPG($A14, "IQ_DILUT_EPS_AFTER_EXTRA", D$3)</f>
        <v>0.85699999999999998</v>
      </c>
      <c r="E14" s="9" cm="1">
        <f t="array" ref="E14">_xll.SNL.Clients.Office.Excel.Functions.SPG($A14, "IQ_DILUT_EPS_AFTER_EXTRA", E$3)</f>
        <v>0.40500000000000003</v>
      </c>
      <c r="F14" s="9" cm="1">
        <f t="array" ref="F14">_xll.SNL.Clients.Office.Excel.Functions.SPG($A14, "IQ_DILUT_EPS_AFTER_EXTRA", F$3)</f>
        <v>-0.54500000000000004</v>
      </c>
      <c r="G14" s="9" cm="1">
        <f t="array" ref="G14">_xll.SNL.Clients.Office.Excel.Functions.SPG($A14, "IQ_DILUT_EPS_AFTER_EXTRA", G$3)</f>
        <v>6.6289999999999996</v>
      </c>
      <c r="H14" s="9" cm="1">
        <f t="array" ref="H14">_xll.SNL.Clients.Office.Excel.Functions.SPG($A14, "IQ_DILUT_EPS_AFTER_EXTRA", H$3)</f>
        <v>0.97899999999999998</v>
      </c>
      <c r="I14" s="9" cm="1">
        <f t="array" ref="I14">_xll.SNL.Clients.Office.Excel.Functions.SPG($A14, "IQ_DILUT_EPS_AFTER_EXTRA", I$3)</f>
        <v>0.17599999999999999</v>
      </c>
      <c r="J14" s="9" cm="1">
        <f t="array" ref="J14">_xll.SNL.Clients.Office.Excel.Functions.SPG($A14, "IQ_DILUT_EPS_AFTER_EXTRA", J$3)</f>
        <v>0.47799999999999998</v>
      </c>
      <c r="K14" s="9" cm="1">
        <f t="array" ref="K14">_xll.SNL.Clients.Office.Excel.Functions.SPG($A14, "IQ_DILUT_EPS_AFTER_EXTRA", K$3)</f>
        <v>1.7869999999999999</v>
      </c>
      <c r="L14" s="9" cm="1">
        <f t="array" ref="L14">_xll.SNL.Clients.Office.Excel.Functions.SPG($A14, "IQ_DILUT_EPS_AFTER_EXTRA", L$3)</f>
        <v>0.55600000000000005</v>
      </c>
      <c r="M14" s="9" cm="1">
        <f t="array" ref="M14">_xll.SNL.Clients.Office.Excel.Functions.SPG($A14, "IQ_DILUT_EPS_AFTER_EXTRA", M$3)</f>
        <v>-0.03</v>
      </c>
      <c r="N14" s="9" cm="1">
        <f t="array" ref="N14">_xll.SNL.Clients.Office.Excel.Functions.SPG($A14, "IQ_DILUT_EPS_AFTER_EXTRA", N$3)</f>
        <v>8.5999999999999993E-2</v>
      </c>
      <c r="O14" s="9" cm="1">
        <f t="array" ref="O14">_xll.SNL.Clients.Office.Excel.Functions.SPG($A14, "IQ_DILUT_EPS_AFTER_EXTRA", O$3)</f>
        <v>1.22</v>
      </c>
      <c r="P14" s="9" cm="1">
        <f t="array" ref="P14">_xll.SNL.Clients.Office.Excel.Functions.SPG($A14, "IQ_DILUT_EPS_AFTER_EXTRA", P$3)</f>
        <v>-0.112</v>
      </c>
      <c r="Q14" s="9" cm="1">
        <f t="array" ref="Q14">_xll.SNL.Clients.Office.Excel.Functions.SPG($A14, "IQ_DILUT_EPS_AFTER_EXTRA", Q$3)</f>
        <v>-1.9510000000000001</v>
      </c>
      <c r="R14" s="9" cm="1">
        <f t="array" ref="R14">_xll.SNL.Clients.Office.Excel.Functions.SPG($A14, "IQ_DILUT_EPS_AFTER_EXTRA", R$3)</f>
        <v>-11.246</v>
      </c>
      <c r="S14" s="9" cm="1">
        <f t="array" ref="S14">_xll.SNL.Clients.Office.Excel.Functions.SPG($A14, "IQ_DILUT_EPS_AFTER_EXTRA", S$3)</f>
        <v>0.73299999999999998</v>
      </c>
      <c r="T14" s="9" cm="1">
        <f t="array" ref="T14">_xll.SNL.Clients.Office.Excel.Functions.SPG($A14, "IQ_DILUT_EPS_AFTER_EXTRA", T$3)</f>
        <v>-2.1840000000000002</v>
      </c>
      <c r="U14" s="9" cm="1">
        <f t="array" ref="U14">_xll.SNL.Clients.Office.Excel.Functions.SPG($A14, "IQ_DILUT_EPS_AFTER_EXTRA", U$3)</f>
        <v>-1.2969999999999999</v>
      </c>
      <c r="V14" s="9" cm="1">
        <f t="array" ref="V14">_xll.SNL.Clients.Office.Excel.Functions.SPG($A14, "IQ_DILUT_EPS_AFTER_EXTRA", V$3)</f>
        <v>-1.34</v>
      </c>
      <c r="W14" s="9" cm="1">
        <f t="array" ref="W14">_xll.SNL.Clients.Office.Excel.Functions.SPG($A14, "IQ_DILUT_EPS_AFTER_EXTRA", W$3)</f>
        <v>1.026</v>
      </c>
      <c r="X14" s="9" t="str" cm="1">
        <f t="array" ref="X14">_xll.SNL.Clients.Office.Excel.Functions.SPG($A14, "IQ_DILUT_EPS_AFTER_EXTRA", X$3)</f>
        <v>NA</v>
      </c>
      <c r="Y14" s="9" t="str" cm="1">
        <f t="array" ref="Y14">_xll.SNL.Clients.Office.Excel.Functions.SPG($A14, "IQ_DILUT_EPS_AFTER_EXTRA", Y$3)</f>
        <v>NA</v>
      </c>
    </row>
    <row r="15" spans="1:25" x14ac:dyDescent="0.3">
      <c r="A15" s="10" t="s">
        <v>17</v>
      </c>
      <c r="B15" s="9" t="str" cm="1">
        <f t="array" ref="B15">_xll.SNL.Clients.Office.Excel.Functions.SPG($A15, "IQ_DILUT_EPS_AFTER_EXTRA", B$3)</f>
        <v>NA</v>
      </c>
      <c r="C15" s="9" cm="1">
        <f t="array" ref="C15">_xll.SNL.Clients.Office.Excel.Functions.SPG($A15, "IQ_DILUT_EPS_AFTER_EXTRA", C$3)</f>
        <v>0.38</v>
      </c>
      <c r="D15" s="9" cm="1">
        <f t="array" ref="D15">_xll.SNL.Clients.Office.Excel.Functions.SPG($A15, "IQ_DILUT_EPS_AFTER_EXTRA", D$3)</f>
        <v>0.86</v>
      </c>
      <c r="E15" s="9" cm="1">
        <f t="array" ref="E15">_xll.SNL.Clients.Office.Excel.Functions.SPG($A15, "IQ_DILUT_EPS_AFTER_EXTRA", E$3)</f>
        <v>1.1100000000000001</v>
      </c>
      <c r="F15" s="9" cm="1">
        <f t="array" ref="F15">_xll.SNL.Clients.Office.Excel.Functions.SPG($A15, "IQ_DILUT_EPS_AFTER_EXTRA", F$3)</f>
        <v>1.018</v>
      </c>
      <c r="G15" s="9" cm="1">
        <f t="array" ref="G15">_xll.SNL.Clients.Office.Excel.Functions.SPG($A15, "IQ_DILUT_EPS_AFTER_EXTRA", G$3)</f>
        <v>1.04</v>
      </c>
      <c r="H15" s="9" cm="1">
        <f t="array" ref="H15">_xll.SNL.Clients.Office.Excel.Functions.SPG($A15, "IQ_DILUT_EPS_AFTER_EXTRA", H$3)</f>
        <v>0.84</v>
      </c>
      <c r="I15" s="9" cm="1">
        <f t="array" ref="I15">_xll.SNL.Clients.Office.Excel.Functions.SPG($A15, "IQ_DILUT_EPS_AFTER_EXTRA", I$3)</f>
        <v>0.62</v>
      </c>
      <c r="J15" s="9" cm="1">
        <f t="array" ref="J15">_xll.SNL.Clients.Office.Excel.Functions.SPG($A15, "IQ_DILUT_EPS_AFTER_EXTRA", J$3)</f>
        <v>0.81</v>
      </c>
      <c r="K15" s="9" cm="1">
        <f t="array" ref="K15">_xll.SNL.Clients.Office.Excel.Functions.SPG($A15, "IQ_DILUT_EPS_AFTER_EXTRA", K$3)</f>
        <v>0.77900000000000003</v>
      </c>
      <c r="L15" s="9" cm="1">
        <f t="array" ref="L15">_xll.SNL.Clients.Office.Excel.Functions.SPG($A15, "IQ_DILUT_EPS_AFTER_EXTRA", L$3)</f>
        <v>0.85</v>
      </c>
      <c r="M15" s="9" cm="1">
        <f t="array" ref="M15">_xll.SNL.Clients.Office.Excel.Functions.SPG($A15, "IQ_DILUT_EPS_AFTER_EXTRA", M$3)</f>
        <v>0.82</v>
      </c>
      <c r="N15" s="9" cm="1">
        <f t="array" ref="N15">_xll.SNL.Clients.Office.Excel.Functions.SPG($A15, "IQ_DILUT_EPS_AFTER_EXTRA", N$3)</f>
        <v>0.97</v>
      </c>
      <c r="O15" s="9" cm="1">
        <f t="array" ref="O15">_xll.SNL.Clients.Office.Excel.Functions.SPG($A15, "IQ_DILUT_EPS_AFTER_EXTRA", O$3)</f>
        <v>1.08</v>
      </c>
      <c r="P15" s="9" cm="1">
        <f t="array" ref="P15">_xll.SNL.Clients.Office.Excel.Functions.SPG($A15, "IQ_DILUT_EPS_AFTER_EXTRA", P$3)</f>
        <v>0.94</v>
      </c>
      <c r="Q15" s="9" cm="1">
        <f t="array" ref="Q15">_xll.SNL.Clients.Office.Excel.Functions.SPG($A15, "IQ_DILUT_EPS_AFTER_EXTRA", Q$3)</f>
        <v>0.94</v>
      </c>
      <c r="R15" s="9" cm="1">
        <f t="array" ref="R15">_xll.SNL.Clients.Office.Excel.Functions.SPG($A15, "IQ_DILUT_EPS_AFTER_EXTRA", R$3)</f>
        <v>0.68100000000000005</v>
      </c>
      <c r="S15" s="9" cm="1">
        <f t="array" ref="S15">_xll.SNL.Clients.Office.Excel.Functions.SPG($A15, "IQ_DILUT_EPS_AFTER_EXTRA", S$3)</f>
        <v>0.95</v>
      </c>
      <c r="T15" s="9" cm="1">
        <f t="array" ref="T15">_xll.SNL.Clients.Office.Excel.Functions.SPG($A15, "IQ_DILUT_EPS_AFTER_EXTRA", T$3)</f>
        <v>0.98</v>
      </c>
      <c r="U15" s="9" cm="1">
        <f t="array" ref="U15">_xll.SNL.Clients.Office.Excel.Functions.SPG($A15, "IQ_DILUT_EPS_AFTER_EXTRA", U$3)</f>
        <v>0.75</v>
      </c>
      <c r="V15" s="9" cm="1">
        <f t="array" ref="V15">_xll.SNL.Clients.Office.Excel.Functions.SPG($A15, "IQ_DILUT_EPS_AFTER_EXTRA", V$3)</f>
        <v>0.72</v>
      </c>
      <c r="W15" s="9" cm="1">
        <f t="array" ref="W15">_xll.SNL.Clients.Office.Excel.Functions.SPG($A15, "IQ_DILUT_EPS_AFTER_EXTRA", W$3)</f>
        <v>0.84</v>
      </c>
      <c r="X15" s="9" cm="1">
        <f t="array" ref="X15">_xll.SNL.Clients.Office.Excel.Functions.SPG($A15, "IQ_DILUT_EPS_AFTER_EXTRA", X$3)</f>
        <v>0.69</v>
      </c>
      <c r="Y15" s="9" cm="1">
        <f t="array" ref="Y15">_xll.SNL.Clients.Office.Excel.Functions.SPG($A15, "IQ_DILUT_EPS_AFTER_EXTRA", Y$3)</f>
        <v>0.65</v>
      </c>
    </row>
    <row r="16" spans="1:25" x14ac:dyDescent="0.3">
      <c r="A16" s="10" t="s">
        <v>18</v>
      </c>
      <c r="B16" s="9" t="str" cm="1">
        <f t="array" ref="B16">_xll.SNL.Clients.Office.Excel.Functions.SPG($A16, "IQ_DILUT_EPS_AFTER_EXTRA", B$3)</f>
        <v>NA</v>
      </c>
      <c r="C16" s="9" cm="1">
        <f t="array" ref="C16">_xll.SNL.Clients.Office.Excel.Functions.SPG($A16, "IQ_DILUT_EPS_AFTER_EXTRA", C$3)</f>
        <v>-9.4499999999999993</v>
      </c>
      <c r="D16" s="9" cm="1">
        <f t="array" ref="D16">_xll.SNL.Clients.Office.Excel.Functions.SPG($A16, "IQ_DILUT_EPS_AFTER_EXTRA", D$3)</f>
        <v>-1.96</v>
      </c>
      <c r="E16" s="9" cm="1">
        <f t="array" ref="E16">_xll.SNL.Clients.Office.Excel.Functions.SPG($A16, "IQ_DILUT_EPS_AFTER_EXTRA", E$3)</f>
        <v>-0.08</v>
      </c>
      <c r="F16" s="9" cm="1">
        <f t="array" ref="F16">_xll.SNL.Clients.Office.Excel.Functions.SPG($A16, "IQ_DILUT_EPS_AFTER_EXTRA", F$3)</f>
        <v>-5.2629999999999999</v>
      </c>
      <c r="G16" s="9" cm="1">
        <f t="array" ref="G16">_xll.SNL.Clients.Office.Excel.Functions.SPG($A16, "IQ_DILUT_EPS_AFTER_EXTRA", G$3)</f>
        <v>2.57</v>
      </c>
      <c r="H16" s="9" cm="1">
        <f t="array" ref="H16">_xll.SNL.Clients.Office.Excel.Functions.SPG($A16, "IQ_DILUT_EPS_AFTER_EXTRA", H$3)</f>
        <v>5.52</v>
      </c>
      <c r="I16" s="9" cm="1">
        <f t="array" ref="I16">_xll.SNL.Clients.Office.Excel.Functions.SPG($A16, "IQ_DILUT_EPS_AFTER_EXTRA", I$3)</f>
        <v>10.51</v>
      </c>
      <c r="J16" s="9" cm="1">
        <f t="array" ref="J16">_xll.SNL.Clients.Office.Excel.Functions.SPG($A16, "IQ_DILUT_EPS_AFTER_EXTRA", J$3)</f>
        <v>9.6039999999999992</v>
      </c>
      <c r="K16" s="9" cm="1">
        <f t="array" ref="K16">_xll.SNL.Clients.Office.Excel.Functions.SPG($A16, "IQ_DILUT_EPS_AFTER_EXTRA", K$3)</f>
        <v>7.61</v>
      </c>
      <c r="L16" s="9" cm="1">
        <f t="array" ref="L16">_xll.SNL.Clients.Office.Excel.Functions.SPG($A16, "IQ_DILUT_EPS_AFTER_EXTRA", L$3)</f>
        <v>3.46</v>
      </c>
      <c r="M16" s="9" cm="1">
        <f t="array" ref="M16">_xll.SNL.Clients.Office.Excel.Functions.SPG($A16, "IQ_DILUT_EPS_AFTER_EXTRA", M$3)</f>
        <v>2.15</v>
      </c>
      <c r="N16" s="9" cm="1">
        <f t="array" ref="N16">_xll.SNL.Clients.Office.Excel.Functions.SPG($A16, "IQ_DILUT_EPS_AFTER_EXTRA", N$3)</f>
        <v>-3.5999999999999997E-2</v>
      </c>
      <c r="O16" s="9" cm="1">
        <f t="array" ref="O16">_xll.SNL.Clients.Office.Excel.Functions.SPG($A16, "IQ_DILUT_EPS_AFTER_EXTRA", O$3)</f>
        <v>-3.36</v>
      </c>
      <c r="P16" s="9" cm="1">
        <f t="array" ref="P16">_xll.SNL.Clients.Office.Excel.Functions.SPG($A16, "IQ_DILUT_EPS_AFTER_EXTRA", P$3)</f>
        <v>3.62</v>
      </c>
      <c r="Q16" s="9" cm="1">
        <f t="array" ref="Q16">_xll.SNL.Clients.Office.Excel.Functions.SPG($A16, "IQ_DILUT_EPS_AFTER_EXTRA", Q$3)</f>
        <v>0.84</v>
      </c>
      <c r="R16" s="9" cm="1">
        <f t="array" ref="R16">_xll.SNL.Clients.Office.Excel.Functions.SPG($A16, "IQ_DILUT_EPS_AFTER_EXTRA", R$3)</f>
        <v>0.79100000000000004</v>
      </c>
      <c r="S16" s="9" cm="1">
        <f t="array" ref="S16">_xll.SNL.Clients.Office.Excel.Functions.SPG($A16, "IQ_DILUT_EPS_AFTER_EXTRA", S$3)</f>
        <v>0.92</v>
      </c>
      <c r="T16" s="9" cm="1">
        <f t="array" ref="T16">_xll.SNL.Clients.Office.Excel.Functions.SPG($A16, "IQ_DILUT_EPS_AFTER_EXTRA", T$3)</f>
        <v>0.8</v>
      </c>
      <c r="U16" s="9" cm="1">
        <f t="array" ref="U16">_xll.SNL.Clients.Office.Excel.Functions.SPG($A16, "IQ_DILUT_EPS_AFTER_EXTRA", U$3)</f>
        <v>1.0089999999999999</v>
      </c>
      <c r="V16" s="9" cm="1">
        <f t="array" ref="V16">_xll.SNL.Clients.Office.Excel.Functions.SPG($A16, "IQ_DILUT_EPS_AFTER_EXTRA", V$3)</f>
        <v>0.85199999999999998</v>
      </c>
      <c r="W16" s="9" cm="1">
        <f t="array" ref="W16">_xll.SNL.Clients.Office.Excel.Functions.SPG($A16, "IQ_DILUT_EPS_AFTER_EXTRA", W$3)</f>
        <v>1.46</v>
      </c>
      <c r="X16" s="9" cm="1">
        <f t="array" ref="X16">_xll.SNL.Clients.Office.Excel.Functions.SPG($A16, "IQ_DILUT_EPS_AFTER_EXTRA", X$3)</f>
        <v>1.45</v>
      </c>
      <c r="Y16" s="9" cm="1">
        <f t="array" ref="Y16">_xll.SNL.Clients.Office.Excel.Functions.SPG($A16, "IQ_DILUT_EPS_AFTER_EXTRA", Y$3)</f>
        <v>1.26</v>
      </c>
    </row>
    <row r="17" spans="1:25" x14ac:dyDescent="0.3">
      <c r="A17" s="10" t="s">
        <v>19</v>
      </c>
      <c r="B17" s="9" cm="1">
        <f t="array" ref="B17">_xll.SNL.Clients.Office.Excel.Functions.SPG($A17, "IQ_DILUT_EPS_AFTER_EXTRA", B$3)</f>
        <v>-0.379</v>
      </c>
      <c r="C17" s="9" cm="1">
        <f t="array" ref="C17">_xll.SNL.Clients.Office.Excel.Functions.SPG($A17, "IQ_DILUT_EPS_AFTER_EXTRA", C$3)</f>
        <v>0.95699999999999996</v>
      </c>
      <c r="D17" s="9" cm="1">
        <f t="array" ref="D17">_xll.SNL.Clients.Office.Excel.Functions.SPG($A17, "IQ_DILUT_EPS_AFTER_EXTRA", D$3)</f>
        <v>0.249</v>
      </c>
      <c r="E17" s="9" cm="1">
        <f t="array" ref="E17">_xll.SNL.Clients.Office.Excel.Functions.SPG($A17, "IQ_DILUT_EPS_AFTER_EXTRA", E$3)</f>
        <v>0.97</v>
      </c>
      <c r="F17" s="9" cm="1">
        <f t="array" ref="F17">_xll.SNL.Clients.Office.Excel.Functions.SPG($A17, "IQ_DILUT_EPS_AFTER_EXTRA", F$3)</f>
        <v>-0.53900000000000003</v>
      </c>
      <c r="G17" s="9" cm="1">
        <f t="array" ref="G17">_xll.SNL.Clients.Office.Excel.Functions.SPG($A17, "IQ_DILUT_EPS_AFTER_EXTRA", G$3)</f>
        <v>0.128</v>
      </c>
      <c r="H17" s="9" cm="1">
        <f t="array" ref="H17">_xll.SNL.Clients.Office.Excel.Functions.SPG($A17, "IQ_DILUT_EPS_AFTER_EXTRA", H$3)</f>
        <v>0.51</v>
      </c>
      <c r="I17" s="9" cm="1">
        <f t="array" ref="I17">_xll.SNL.Clients.Office.Excel.Functions.SPG($A17, "IQ_DILUT_EPS_AFTER_EXTRA", I$3)</f>
        <v>0.44</v>
      </c>
      <c r="J17" s="9" cm="1">
        <f t="array" ref="J17">_xll.SNL.Clients.Office.Excel.Functions.SPG($A17, "IQ_DILUT_EPS_AFTER_EXTRA", J$3)</f>
        <v>0.313</v>
      </c>
      <c r="K17" s="9" cm="1">
        <f t="array" ref="K17">_xll.SNL.Clients.Office.Excel.Functions.SPG($A17, "IQ_DILUT_EPS_AFTER_EXTRA", K$3)</f>
        <v>2.11</v>
      </c>
      <c r="L17" s="9" cm="1">
        <f t="array" ref="L17">_xll.SNL.Clients.Office.Excel.Functions.SPG($A17, "IQ_DILUT_EPS_AFTER_EXTRA", L$3)</f>
        <v>1.6830000000000001</v>
      </c>
      <c r="M17" s="9" cm="1">
        <f t="array" ref="M17">_xll.SNL.Clients.Office.Excel.Functions.SPG($A17, "IQ_DILUT_EPS_AFTER_EXTRA", M$3)</f>
        <v>-0.96</v>
      </c>
      <c r="N17" s="9" cm="1">
        <f t="array" ref="N17">_xll.SNL.Clients.Office.Excel.Functions.SPG($A17, "IQ_DILUT_EPS_AFTER_EXTRA", N$3)</f>
        <v>0.47099999999999997</v>
      </c>
      <c r="O17" s="9" cm="1">
        <f t="array" ref="O17">_xll.SNL.Clients.Office.Excel.Functions.SPG($A17, "IQ_DILUT_EPS_AFTER_EXTRA", O$3)</f>
        <v>0.67</v>
      </c>
      <c r="P17" s="9" cm="1">
        <f t="array" ref="P17">_xll.SNL.Clients.Office.Excel.Functions.SPG($A17, "IQ_DILUT_EPS_AFTER_EXTRA", P$3)</f>
        <v>2.61</v>
      </c>
      <c r="Q17" s="9" cm="1">
        <f t="array" ref="Q17">_xll.SNL.Clients.Office.Excel.Functions.SPG($A17, "IQ_DILUT_EPS_AFTER_EXTRA", Q$3)</f>
        <v>5.5E-2</v>
      </c>
      <c r="R17" s="9" cm="1">
        <f t="array" ref="R17">_xll.SNL.Clients.Office.Excel.Functions.SPG($A17, "IQ_DILUT_EPS_AFTER_EXTRA", R$3)</f>
        <v>3.262</v>
      </c>
      <c r="S17" s="9" cm="1">
        <f t="array" ref="S17">_xll.SNL.Clients.Office.Excel.Functions.SPG($A17, "IQ_DILUT_EPS_AFTER_EXTRA", S$3)</f>
        <v>0.63</v>
      </c>
      <c r="T17" s="9" cm="1">
        <f t="array" ref="T17">_xll.SNL.Clients.Office.Excel.Functions.SPG($A17, "IQ_DILUT_EPS_AFTER_EXTRA", T$3)</f>
        <v>1.8149999999999999</v>
      </c>
      <c r="U17" s="9" cm="1">
        <f t="array" ref="U17">_xll.SNL.Clients.Office.Excel.Functions.SPG($A17, "IQ_DILUT_EPS_AFTER_EXTRA", U$3)</f>
        <v>0.15</v>
      </c>
      <c r="V17" s="9" cm="1">
        <f t="array" ref="V17">_xll.SNL.Clients.Office.Excel.Functions.SPG($A17, "IQ_DILUT_EPS_AFTER_EXTRA", V$3)</f>
        <v>1.742</v>
      </c>
      <c r="W17" s="9" cm="1">
        <f t="array" ref="W17">_xll.SNL.Clients.Office.Excel.Functions.SPG($A17, "IQ_DILUT_EPS_AFTER_EXTRA", W$3)</f>
        <v>-0.44400000000000001</v>
      </c>
      <c r="X17" s="9" cm="1">
        <f t="array" ref="X17">_xll.SNL.Clients.Office.Excel.Functions.SPG($A17, "IQ_DILUT_EPS_AFTER_EXTRA", X$3)</f>
        <v>0.68</v>
      </c>
      <c r="Y17" s="9" cm="1">
        <f t="array" ref="Y17">_xll.SNL.Clients.Office.Excel.Functions.SPG($A17, "IQ_DILUT_EPS_AFTER_EXTRA", Y$3)</f>
        <v>1.1100000000000001</v>
      </c>
    </row>
    <row r="18" spans="1:25" x14ac:dyDescent="0.3">
      <c r="A18" s="10" t="s">
        <v>20</v>
      </c>
      <c r="B18" s="9" t="str" cm="1">
        <f t="array" ref="B18">_xll.SNL.Clients.Office.Excel.Functions.SPG($A18, "IQ_DILUT_EPS_AFTER_EXTRA", B$3)</f>
        <v>NA</v>
      </c>
      <c r="C18" s="9" cm="1">
        <f t="array" ref="C18">_xll.SNL.Clients.Office.Excel.Functions.SPG($A18, "IQ_DILUT_EPS_AFTER_EXTRA", C$3)</f>
        <v>1.55</v>
      </c>
      <c r="D18" s="9" cm="1">
        <f t="array" ref="D18">_xll.SNL.Clients.Office.Excel.Functions.SPG($A18, "IQ_DILUT_EPS_AFTER_EXTRA", D$3)</f>
        <v>1.28</v>
      </c>
      <c r="E18" s="9" cm="1">
        <f t="array" ref="E18">_xll.SNL.Clients.Office.Excel.Functions.SPG($A18, "IQ_DILUT_EPS_AFTER_EXTRA", E$3)</f>
        <v>1.39</v>
      </c>
      <c r="F18" s="9" cm="1">
        <f t="array" ref="F18">_xll.SNL.Clients.Office.Excel.Functions.SPG($A18, "IQ_DILUT_EPS_AFTER_EXTRA", F$3)</f>
        <v>1.631</v>
      </c>
      <c r="G18" s="9" cm="1">
        <f t="array" ref="G18">_xll.SNL.Clients.Office.Excel.Functions.SPG($A18, "IQ_DILUT_EPS_AFTER_EXTRA", G$3)</f>
        <v>1.58</v>
      </c>
      <c r="H18" s="9" cm="1">
        <f t="array" ref="H18">_xll.SNL.Clients.Office.Excel.Functions.SPG($A18, "IQ_DILUT_EPS_AFTER_EXTRA", H$3)</f>
        <v>1.46</v>
      </c>
      <c r="I18" s="9" cm="1">
        <f t="array" ref="I18">_xll.SNL.Clients.Office.Excel.Functions.SPG($A18, "IQ_DILUT_EPS_AFTER_EXTRA", I$3)</f>
        <v>1.1399999999999999</v>
      </c>
      <c r="J18" s="9" cm="1">
        <f t="array" ref="J18">_xll.SNL.Clients.Office.Excel.Functions.SPG($A18, "IQ_DILUT_EPS_AFTER_EXTRA", J$3)</f>
        <v>0.53300000000000003</v>
      </c>
      <c r="K18" s="9" cm="1">
        <f t="array" ref="K18">_xll.SNL.Clients.Office.Excel.Functions.SPG($A18, "IQ_DILUT_EPS_AFTER_EXTRA", K$3)</f>
        <v>0.93</v>
      </c>
      <c r="L18" s="9" cm="1">
        <f t="array" ref="L18">_xll.SNL.Clients.Office.Excel.Functions.SPG($A18, "IQ_DILUT_EPS_AFTER_EXTRA", L$3)</f>
        <v>1.4390000000000001</v>
      </c>
      <c r="M18" s="9" cm="1">
        <f t="array" ref="M18">_xll.SNL.Clients.Office.Excel.Functions.SPG($A18, "IQ_DILUT_EPS_AFTER_EXTRA", M$3)</f>
        <v>1.7</v>
      </c>
      <c r="N18" s="9" cm="1">
        <f t="array" ref="N18">_xll.SNL.Clients.Office.Excel.Functions.SPG($A18, "IQ_DILUT_EPS_AFTER_EXTRA", N$3)</f>
        <v>2.407</v>
      </c>
      <c r="O18" s="9" cm="1">
        <f t="array" ref="O18">_xll.SNL.Clients.Office.Excel.Functions.SPG($A18, "IQ_DILUT_EPS_AFTER_EXTRA", O$3)</f>
        <v>2.2799999999999998</v>
      </c>
      <c r="P18" s="9" cm="1">
        <f t="array" ref="P18">_xll.SNL.Clients.Office.Excel.Functions.SPG($A18, "IQ_DILUT_EPS_AFTER_EXTRA", P$3)</f>
        <v>2.5099999999999998</v>
      </c>
      <c r="Q18" s="9" cm="1">
        <f t="array" ref="Q18">_xll.SNL.Clients.Office.Excel.Functions.SPG($A18, "IQ_DILUT_EPS_AFTER_EXTRA", Q$3)</f>
        <v>2.5099999999999998</v>
      </c>
      <c r="R18" s="9" cm="1">
        <f t="array" ref="R18">_xll.SNL.Clients.Office.Excel.Functions.SPG($A18, "IQ_DILUT_EPS_AFTER_EXTRA", R$3)</f>
        <v>1.992</v>
      </c>
      <c r="S18" s="9" cm="1">
        <f t="array" ref="S18">_xll.SNL.Clients.Office.Excel.Functions.SPG($A18, "IQ_DILUT_EPS_AFTER_EXTRA", S$3)</f>
        <v>1.76</v>
      </c>
      <c r="T18" s="9" cm="1">
        <f t="array" ref="T18">_xll.SNL.Clients.Office.Excel.Functions.SPG($A18, "IQ_DILUT_EPS_AFTER_EXTRA", T$3)</f>
        <v>-0.52</v>
      </c>
      <c r="U18" s="9" cm="1">
        <f t="array" ref="U18">_xll.SNL.Clients.Office.Excel.Functions.SPG($A18, "IQ_DILUT_EPS_AFTER_EXTRA", U$3)</f>
        <v>19.21</v>
      </c>
      <c r="V18" s="9" cm="1">
        <f t="array" ref="V18">_xll.SNL.Clients.Office.Excel.Functions.SPG($A18, "IQ_DILUT_EPS_AFTER_EXTRA", V$3)</f>
        <v>1.534</v>
      </c>
      <c r="W18" s="9" cm="1">
        <f t="array" ref="W18">_xll.SNL.Clients.Office.Excel.Functions.SPG($A18, "IQ_DILUT_EPS_AFTER_EXTRA", W$3)</f>
        <v>1.28</v>
      </c>
      <c r="X18" s="9" cm="1">
        <f t="array" ref="X18">_xll.SNL.Clients.Office.Excel.Functions.SPG($A18, "IQ_DILUT_EPS_AFTER_EXTRA", X$3)</f>
        <v>1.83</v>
      </c>
      <c r="Y18" s="9" cm="1">
        <f t="array" ref="Y18">_xll.SNL.Clients.Office.Excel.Functions.SPG($A18, "IQ_DILUT_EPS_AFTER_EXTRA", Y$3)</f>
        <v>0.89</v>
      </c>
    </row>
    <row r="19" spans="1:25" x14ac:dyDescent="0.3">
      <c r="A19" s="10" t="s">
        <v>21</v>
      </c>
      <c r="B19" s="9" t="str" cm="1">
        <f t="array" ref="B19">_xll.SNL.Clients.Office.Excel.Functions.SPG($A19, "IQ_DILUT_EPS_AFTER_EXTRA", B$3)</f>
        <v>NA</v>
      </c>
      <c r="C19" s="9" cm="1">
        <f t="array" ref="C19">_xll.SNL.Clients.Office.Excel.Functions.SPG($A19, "IQ_DILUT_EPS_AFTER_EXTRA", C$3)</f>
        <v>1.99</v>
      </c>
      <c r="D19" s="9" cm="1">
        <f t="array" ref="D19">_xll.SNL.Clients.Office.Excel.Functions.SPG($A19, "IQ_DILUT_EPS_AFTER_EXTRA", D$3)</f>
        <v>1.77</v>
      </c>
      <c r="E19" s="9" cm="1">
        <f t="array" ref="E19">_xll.SNL.Clients.Office.Excel.Functions.SPG($A19, "IQ_DILUT_EPS_AFTER_EXTRA", E$3)</f>
        <v>1.41</v>
      </c>
      <c r="F19" s="9" cm="1">
        <f t="array" ref="F19">_xll.SNL.Clients.Office.Excel.Functions.SPG($A19, "IQ_DILUT_EPS_AFTER_EXTRA", F$3)</f>
        <v>1.3420000000000001</v>
      </c>
      <c r="G19" s="9" cm="1">
        <f t="array" ref="G19">_xll.SNL.Clients.Office.Excel.Functions.SPG($A19, "IQ_DILUT_EPS_AFTER_EXTRA", G$3)</f>
        <v>1.77</v>
      </c>
      <c r="H19" s="9" cm="1">
        <f t="array" ref="H19">_xll.SNL.Clients.Office.Excel.Functions.SPG($A19, "IQ_DILUT_EPS_AFTER_EXTRA", H$3)</f>
        <v>1.61</v>
      </c>
      <c r="I19" s="9" cm="1">
        <f t="array" ref="I19">_xll.SNL.Clients.Office.Excel.Functions.SPG($A19, "IQ_DILUT_EPS_AFTER_EXTRA", I$3)</f>
        <v>1.4</v>
      </c>
      <c r="J19" s="9" cm="1">
        <f t="array" ref="J19">_xll.SNL.Clients.Office.Excel.Functions.SPG($A19, "IQ_DILUT_EPS_AFTER_EXTRA", J$3)</f>
        <v>1.536</v>
      </c>
      <c r="K19" s="9" cm="1">
        <f t="array" ref="K19">_xll.SNL.Clients.Office.Excel.Functions.SPG($A19, "IQ_DILUT_EPS_AFTER_EXTRA", K$3)</f>
        <v>1.3</v>
      </c>
      <c r="L19" s="9" cm="1">
        <f t="array" ref="L19">_xll.SNL.Clients.Office.Excel.Functions.SPG($A19, "IQ_DILUT_EPS_AFTER_EXTRA", L$3)</f>
        <v>1.3</v>
      </c>
      <c r="M19" s="9" cm="1">
        <f t="array" ref="M19">_xll.SNL.Clients.Office.Excel.Functions.SPG($A19, "IQ_DILUT_EPS_AFTER_EXTRA", M$3)</f>
        <v>1.05</v>
      </c>
      <c r="N19" s="9" cm="1">
        <f t="array" ref="N19">_xll.SNL.Clients.Office.Excel.Functions.SPG($A19, "IQ_DILUT_EPS_AFTER_EXTRA", N$3)</f>
        <v>1.262</v>
      </c>
      <c r="O19" s="9" cm="1">
        <f t="array" ref="O19">_xll.SNL.Clients.Office.Excel.Functions.SPG($A19, "IQ_DILUT_EPS_AFTER_EXTRA", O$3)</f>
        <v>1.59</v>
      </c>
      <c r="P19" s="9" cm="1">
        <f t="array" ref="P19">_xll.SNL.Clients.Office.Excel.Functions.SPG($A19, "IQ_DILUT_EPS_AFTER_EXTRA", P$3)</f>
        <v>1.31</v>
      </c>
      <c r="Q19" s="9" cm="1">
        <f t="array" ref="Q19">_xll.SNL.Clients.Office.Excel.Functions.SPG($A19, "IQ_DILUT_EPS_AFTER_EXTRA", Q$3)</f>
        <v>1.18</v>
      </c>
      <c r="R19" s="9" cm="1">
        <f t="array" ref="R19">_xll.SNL.Clients.Office.Excel.Functions.SPG($A19, "IQ_DILUT_EPS_AFTER_EXTRA", R$3)</f>
        <v>1.0129999999999999</v>
      </c>
      <c r="S19" s="9" cm="1">
        <f t="array" ref="S19">_xll.SNL.Clients.Office.Excel.Functions.SPG($A19, "IQ_DILUT_EPS_AFTER_EXTRA", S$3)</f>
        <v>1.58</v>
      </c>
      <c r="T19" s="9" cm="1">
        <f t="array" ref="T19">_xll.SNL.Clients.Office.Excel.Functions.SPG($A19, "IQ_DILUT_EPS_AFTER_EXTRA", T$3)</f>
        <v>0.79800000000000004</v>
      </c>
      <c r="U19" s="9" cm="1">
        <f t="array" ref="U19">_xll.SNL.Clients.Office.Excel.Functions.SPG($A19, "IQ_DILUT_EPS_AFTER_EXTRA", U$3)</f>
        <v>4.0000000000000001E-3</v>
      </c>
      <c r="V19" s="9" cm="1">
        <f t="array" ref="V19">_xll.SNL.Clients.Office.Excel.Functions.SPG($A19, "IQ_DILUT_EPS_AFTER_EXTRA", V$3)</f>
        <v>0.85799999999999998</v>
      </c>
      <c r="W19" s="9" cm="1">
        <f t="array" ref="W19">_xll.SNL.Clients.Office.Excel.Functions.SPG($A19, "IQ_DILUT_EPS_AFTER_EXTRA", W$3)</f>
        <v>1.4</v>
      </c>
      <c r="X19" s="9" cm="1">
        <f t="array" ref="X19">_xll.SNL.Clients.Office.Excel.Functions.SPG($A19, "IQ_DILUT_EPS_AFTER_EXTRA", X$3)</f>
        <v>1.1599999999999999</v>
      </c>
      <c r="Y19" s="9" cm="1">
        <f t="array" ref="Y19">_xll.SNL.Clients.Office.Excel.Functions.SPG($A19, "IQ_DILUT_EPS_AFTER_EXTRA", Y$3)</f>
        <v>0.84</v>
      </c>
    </row>
    <row r="20" spans="1:25" x14ac:dyDescent="0.3">
      <c r="A20" s="10" t="s">
        <v>22</v>
      </c>
      <c r="B20" s="9" t="str" cm="1">
        <f t="array" ref="B20">_xll.SNL.Clients.Office.Excel.Functions.SPG($A20, "IQ_DILUT_EPS_AFTER_EXTRA", B$3)</f>
        <v>NA</v>
      </c>
      <c r="C20" s="9" cm="1">
        <f t="array" ref="C20">_xll.SNL.Clients.Office.Excel.Functions.SPG($A20, "IQ_DILUT_EPS_AFTER_EXTRA", C$3)</f>
        <v>1.1499999999999999</v>
      </c>
      <c r="D20" s="9" cm="1">
        <f t="array" ref="D20">_xll.SNL.Clients.Office.Excel.Functions.SPG($A20, "IQ_DILUT_EPS_AFTER_EXTRA", D$3)</f>
        <v>0.33900000000000002</v>
      </c>
      <c r="E20" s="9" cm="1">
        <f t="array" ref="E20">_xll.SNL.Clients.Office.Excel.Functions.SPG($A20, "IQ_DILUT_EPS_AFTER_EXTRA", E$3)</f>
        <v>0.61699999999999999</v>
      </c>
      <c r="F20" s="9" cm="1">
        <f t="array" ref="F20">_xll.SNL.Clients.Office.Excel.Functions.SPG($A20, "IQ_DILUT_EPS_AFTER_EXTRA", F$3)</f>
        <v>0.47299999999999998</v>
      </c>
      <c r="G20" s="9" cm="1">
        <f t="array" ref="G20">_xll.SNL.Clients.Office.Excel.Functions.SPG($A20, "IQ_DILUT_EPS_AFTER_EXTRA", G$3)</f>
        <v>1.02</v>
      </c>
      <c r="H20" s="9" cm="1">
        <f t="array" ref="H20">_xll.SNL.Clients.Office.Excel.Functions.SPG($A20, "IQ_DILUT_EPS_AFTER_EXTRA", H$3)</f>
        <v>0.63600000000000001</v>
      </c>
      <c r="I20" s="9" cm="1">
        <f t="array" ref="I20">_xll.SNL.Clients.Office.Excel.Functions.SPG($A20, "IQ_DILUT_EPS_AFTER_EXTRA", I$3)</f>
        <v>0.64900000000000002</v>
      </c>
      <c r="J20" s="9" cm="1">
        <f t="array" ref="J20">_xll.SNL.Clients.Office.Excel.Functions.SPG($A20, "IQ_DILUT_EPS_AFTER_EXTRA", J$3)</f>
        <v>0.42099999999999999</v>
      </c>
      <c r="K20" s="9" cm="1">
        <f t="array" ref="K20">_xll.SNL.Clients.Office.Excel.Functions.SPG($A20, "IQ_DILUT_EPS_AFTER_EXTRA", K$3)</f>
        <v>0.9</v>
      </c>
      <c r="L20" s="9" cm="1">
        <f t="array" ref="L20">_xll.SNL.Clients.Office.Excel.Functions.SPG($A20, "IQ_DILUT_EPS_AFTER_EXTRA", L$3)</f>
        <v>0.63</v>
      </c>
      <c r="M20" s="9" cm="1">
        <f t="array" ref="M20">_xll.SNL.Clients.Office.Excel.Functions.SPG($A20, "IQ_DILUT_EPS_AFTER_EXTRA", M$3)</f>
        <v>0.76600000000000001</v>
      </c>
      <c r="N20" s="9" cm="1">
        <f t="array" ref="N20">_xll.SNL.Clients.Office.Excel.Functions.SPG($A20, "IQ_DILUT_EPS_AFTER_EXTRA", N$3)</f>
        <v>0.35</v>
      </c>
      <c r="O20" s="9" cm="1">
        <f t="array" ref="O20">_xll.SNL.Clients.Office.Excel.Functions.SPG($A20, "IQ_DILUT_EPS_AFTER_EXTRA", O$3)</f>
        <v>1.02</v>
      </c>
      <c r="P20" s="9" cm="1">
        <f t="array" ref="P20">_xll.SNL.Clients.Office.Excel.Functions.SPG($A20, "IQ_DILUT_EPS_AFTER_EXTRA", P$3)</f>
        <v>0.56999999999999995</v>
      </c>
      <c r="Q20" s="9" cm="1">
        <f t="array" ref="Q20">_xll.SNL.Clients.Office.Excel.Functions.SPG($A20, "IQ_DILUT_EPS_AFTER_EXTRA", Q$3)</f>
        <v>0.68</v>
      </c>
      <c r="R20" s="9" cm="1">
        <f t="array" ref="R20">_xll.SNL.Clients.Office.Excel.Functions.SPG($A20, "IQ_DILUT_EPS_AFTER_EXTRA", R$3)</f>
        <v>0.254</v>
      </c>
      <c r="S20" s="9" cm="1">
        <f t="array" ref="S20">_xll.SNL.Clients.Office.Excel.Functions.SPG($A20, "IQ_DILUT_EPS_AFTER_EXTRA", S$3)</f>
        <v>0.98</v>
      </c>
      <c r="T20" s="9" cm="1">
        <f t="array" ref="T20">_xll.SNL.Clients.Office.Excel.Functions.SPG($A20, "IQ_DILUT_EPS_AFTER_EXTRA", T$3)</f>
        <v>0.53700000000000003</v>
      </c>
      <c r="U20" s="9" cm="1">
        <f t="array" ref="U20">_xll.SNL.Clients.Office.Excel.Functions.SPG($A20, "IQ_DILUT_EPS_AFTER_EXTRA", U$3)</f>
        <v>0.69599999999999995</v>
      </c>
      <c r="V20" s="9" cm="1">
        <f t="array" ref="V20">_xll.SNL.Clients.Office.Excel.Functions.SPG($A20, "IQ_DILUT_EPS_AFTER_EXTRA", V$3)</f>
        <v>0.46100000000000002</v>
      </c>
      <c r="W20" s="9" cm="1">
        <f t="array" ref="W20">_xll.SNL.Clients.Office.Excel.Functions.SPG($A20, "IQ_DILUT_EPS_AFTER_EXTRA", W$3)</f>
        <v>0.94</v>
      </c>
      <c r="X20" s="9" cm="1">
        <f t="array" ref="X20">_xll.SNL.Clients.Office.Excel.Functions.SPG($A20, "IQ_DILUT_EPS_AFTER_EXTRA", X$3)</f>
        <v>0.39800000000000002</v>
      </c>
      <c r="Y20" s="9" cm="1">
        <f t="array" ref="Y20">_xll.SNL.Clients.Office.Excel.Functions.SPG($A20, "IQ_DILUT_EPS_AFTER_EXTRA", Y$3)</f>
        <v>0.52900000000000003</v>
      </c>
    </row>
    <row r="21" spans="1:25" x14ac:dyDescent="0.3">
      <c r="A21" s="10" t="s">
        <v>23</v>
      </c>
      <c r="B21" s="9" t="str" cm="1">
        <f t="array" ref="B21">_xll.SNL.Clients.Office.Excel.Functions.SPG($A21, "IQ_DILUT_EPS_AFTER_EXTRA", B$3)</f>
        <v>NA</v>
      </c>
      <c r="C21" s="9" cm="1">
        <f t="array" ref="C21">_xll.SNL.Clients.Office.Excel.Functions.SPG($A21, "IQ_DILUT_EPS_AFTER_EXTRA", C$3)</f>
        <v>2.1179999999999999</v>
      </c>
      <c r="D21" s="9" cm="1">
        <f t="array" ref="D21">_xll.SNL.Clients.Office.Excel.Functions.SPG($A21, "IQ_DILUT_EPS_AFTER_EXTRA", D$3)</f>
        <v>1.89</v>
      </c>
      <c r="E21" s="9" cm="1">
        <f t="array" ref="E21">_xll.SNL.Clients.Office.Excel.Functions.SPG($A21, "IQ_DILUT_EPS_AFTER_EXTRA", E$3)</f>
        <v>1.889</v>
      </c>
      <c r="F21" s="9" cm="1">
        <f t="array" ref="F21">_xll.SNL.Clients.Office.Excel.Functions.SPG($A21, "IQ_DILUT_EPS_AFTER_EXTRA", F$3)</f>
        <v>1.6419999999999999</v>
      </c>
      <c r="G21" s="9" cm="1">
        <f t="array" ref="G21">_xll.SNL.Clients.Office.Excel.Functions.SPG($A21, "IQ_DILUT_EPS_AFTER_EXTRA", G$3)</f>
        <v>1.5509999999999999</v>
      </c>
      <c r="H21" s="9" cm="1">
        <f t="array" ref="H21">_xll.SNL.Clients.Office.Excel.Functions.SPG($A21, "IQ_DILUT_EPS_AFTER_EXTRA", H$3)</f>
        <v>1.4390000000000001</v>
      </c>
      <c r="I21" s="9" cm="1">
        <f t="array" ref="I21">_xll.SNL.Clients.Office.Excel.Functions.SPG($A21, "IQ_DILUT_EPS_AFTER_EXTRA", I$3)</f>
        <v>1.1739999999999999</v>
      </c>
      <c r="J21" s="9" cm="1">
        <f t="array" ref="J21">_xll.SNL.Clients.Office.Excel.Functions.SPG($A21, "IQ_DILUT_EPS_AFTER_EXTRA", J$3)</f>
        <v>1.052</v>
      </c>
      <c r="K21" s="9" cm="1">
        <f t="array" ref="K21">_xll.SNL.Clients.Office.Excel.Functions.SPG($A21, "IQ_DILUT_EPS_AFTER_EXTRA", K$3)</f>
        <v>1.0620000000000001</v>
      </c>
      <c r="L21" s="9" cm="1">
        <f t="array" ref="L21">_xll.SNL.Clients.Office.Excel.Functions.SPG($A21, "IQ_DILUT_EPS_AFTER_EXTRA", L$3)</f>
        <v>1.2090000000000001</v>
      </c>
      <c r="M21" s="9" cm="1">
        <f t="array" ref="M21">_xll.SNL.Clients.Office.Excel.Functions.SPG($A21, "IQ_DILUT_EPS_AFTER_EXTRA", M$3)</f>
        <v>1.2310000000000001</v>
      </c>
      <c r="N21" s="9" cm="1">
        <f t="array" ref="N21">_xll.SNL.Clients.Office.Excel.Functions.SPG($A21, "IQ_DILUT_EPS_AFTER_EXTRA", N$3)</f>
        <v>1.5349999999999999</v>
      </c>
      <c r="O21" s="9" cm="1">
        <f t="array" ref="O21">_xll.SNL.Clients.Office.Excel.Functions.SPG($A21, "IQ_DILUT_EPS_AFTER_EXTRA", O$3)</f>
        <v>1.4</v>
      </c>
      <c r="P21" s="9" cm="1">
        <f t="array" ref="P21">_xll.SNL.Clients.Office.Excel.Functions.SPG($A21, "IQ_DILUT_EPS_AFTER_EXTRA", P$3)</f>
        <v>1.363</v>
      </c>
      <c r="Q21" s="9" cm="1">
        <f t="array" ref="Q21">_xll.SNL.Clients.Office.Excel.Functions.SPG($A21, "IQ_DILUT_EPS_AFTER_EXTRA", Q$3)</f>
        <v>1.3140000000000001</v>
      </c>
      <c r="R21" s="9" cm="1">
        <f t="array" ref="R21">_xll.SNL.Clients.Office.Excel.Functions.SPG($A21, "IQ_DILUT_EPS_AFTER_EXTRA", R$3)</f>
        <v>1.115</v>
      </c>
      <c r="S21" s="9" cm="1">
        <f t="array" ref="S21">_xll.SNL.Clients.Office.Excel.Functions.SPG($A21, "IQ_DILUT_EPS_AFTER_EXTRA", S$3)</f>
        <v>0.82</v>
      </c>
      <c r="T21" s="9" cm="1">
        <f t="array" ref="T21">_xll.SNL.Clients.Office.Excel.Functions.SPG($A21, "IQ_DILUT_EPS_AFTER_EXTRA", T$3)</f>
        <v>0.50600000000000001</v>
      </c>
      <c r="U21" s="9" cm="1">
        <f t="array" ref="U21">_xll.SNL.Clients.Office.Excel.Functions.SPG($A21, "IQ_DILUT_EPS_AFTER_EXTRA", U$3)</f>
        <v>0.49399999999999999</v>
      </c>
      <c r="V21" s="9" cm="1">
        <f t="array" ref="V21">_xll.SNL.Clients.Office.Excel.Functions.SPG($A21, "IQ_DILUT_EPS_AFTER_EXTRA", V$3)</f>
        <v>0.76700000000000002</v>
      </c>
      <c r="W21" s="9" cm="1">
        <f t="array" ref="W21">_xll.SNL.Clients.Office.Excel.Functions.SPG($A21, "IQ_DILUT_EPS_AFTER_EXTRA", W$3)</f>
        <v>0.50600000000000001</v>
      </c>
      <c r="X21" s="9" cm="1">
        <f t="array" ref="X21">_xll.SNL.Clients.Office.Excel.Functions.SPG($A21, "IQ_DILUT_EPS_AFTER_EXTRA", X$3)</f>
        <v>0.71099999999999997</v>
      </c>
      <c r="Y21" s="9" cm="1">
        <f t="array" ref="Y21">_xll.SNL.Clients.Office.Excel.Functions.SPG($A21, "IQ_DILUT_EPS_AFTER_EXTRA", Y$3)</f>
        <v>0.47499999999999998</v>
      </c>
    </row>
    <row r="22" spans="1:25" x14ac:dyDescent="0.3">
      <c r="A22" s="10" t="s">
        <v>24</v>
      </c>
      <c r="B22" s="9" t="str" cm="1">
        <f t="array" ref="B22">_xll.SNL.Clients.Office.Excel.Functions.SPG($A22, "IQ_DILUT_EPS_AFTER_EXTRA", B$3)</f>
        <v>NA</v>
      </c>
      <c r="C22" s="9" cm="1">
        <f t="array" ref="C22">_xll.SNL.Clients.Office.Excel.Functions.SPG($A22, "IQ_DILUT_EPS_AFTER_EXTRA", C$3)</f>
        <v>2.1179999999999999</v>
      </c>
      <c r="D22" s="9" cm="1">
        <f t="array" ref="D22">_xll.SNL.Clients.Office.Excel.Functions.SPG($A22, "IQ_DILUT_EPS_AFTER_EXTRA", D$3)</f>
        <v>1.89</v>
      </c>
      <c r="E22" s="9" cm="1">
        <f t="array" ref="E22">_xll.SNL.Clients.Office.Excel.Functions.SPG($A22, "IQ_DILUT_EPS_AFTER_EXTRA", E$3)</f>
        <v>1.889</v>
      </c>
      <c r="F22" s="9" cm="1">
        <f t="array" ref="F22">_xll.SNL.Clients.Office.Excel.Functions.SPG($A22, "IQ_DILUT_EPS_AFTER_EXTRA", F$3)</f>
        <v>1.6419999999999999</v>
      </c>
      <c r="G22" s="9" cm="1">
        <f t="array" ref="G22">_xll.SNL.Clients.Office.Excel.Functions.SPG($A22, "IQ_DILUT_EPS_AFTER_EXTRA", G$3)</f>
        <v>1.5509999999999999</v>
      </c>
      <c r="H22" s="9" cm="1">
        <f t="array" ref="H22">_xll.SNL.Clients.Office.Excel.Functions.SPG($A22, "IQ_DILUT_EPS_AFTER_EXTRA", H$3)</f>
        <v>1.4390000000000001</v>
      </c>
      <c r="I22" s="9" cm="1">
        <f t="array" ref="I22">_xll.SNL.Clients.Office.Excel.Functions.SPG($A22, "IQ_DILUT_EPS_AFTER_EXTRA", I$3)</f>
        <v>1.1739999999999999</v>
      </c>
      <c r="J22" s="9" cm="1">
        <f t="array" ref="J22">_xll.SNL.Clients.Office.Excel.Functions.SPG($A22, "IQ_DILUT_EPS_AFTER_EXTRA", J$3)</f>
        <v>1.052</v>
      </c>
      <c r="K22" s="9" cm="1">
        <f t="array" ref="K22">_xll.SNL.Clients.Office.Excel.Functions.SPG($A22, "IQ_DILUT_EPS_AFTER_EXTRA", K$3)</f>
        <v>1.0620000000000001</v>
      </c>
      <c r="L22" s="9" cm="1">
        <f t="array" ref="L22">_xll.SNL.Clients.Office.Excel.Functions.SPG($A22, "IQ_DILUT_EPS_AFTER_EXTRA", L$3)</f>
        <v>1.2090000000000001</v>
      </c>
      <c r="M22" s="9" cm="1">
        <f t="array" ref="M22">_xll.SNL.Clients.Office.Excel.Functions.SPG($A22, "IQ_DILUT_EPS_AFTER_EXTRA", M$3)</f>
        <v>1.2310000000000001</v>
      </c>
      <c r="N22" s="9" cm="1">
        <f t="array" ref="N22">_xll.SNL.Clients.Office.Excel.Functions.SPG($A22, "IQ_DILUT_EPS_AFTER_EXTRA", N$3)</f>
        <v>1.5349999999999999</v>
      </c>
      <c r="O22" s="9" cm="1">
        <f t="array" ref="O22">_xll.SNL.Clients.Office.Excel.Functions.SPG($A22, "IQ_DILUT_EPS_AFTER_EXTRA", O$3)</f>
        <v>1.4</v>
      </c>
      <c r="P22" s="9" cm="1">
        <f t="array" ref="P22">_xll.SNL.Clients.Office.Excel.Functions.SPG($A22, "IQ_DILUT_EPS_AFTER_EXTRA", P$3)</f>
        <v>1.363</v>
      </c>
      <c r="Q22" s="9" cm="1">
        <f t="array" ref="Q22">_xll.SNL.Clients.Office.Excel.Functions.SPG($A22, "IQ_DILUT_EPS_AFTER_EXTRA", Q$3)</f>
        <v>1.3140000000000001</v>
      </c>
      <c r="R22" s="9" cm="1">
        <f t="array" ref="R22">_xll.SNL.Clients.Office.Excel.Functions.SPG($A22, "IQ_DILUT_EPS_AFTER_EXTRA", R$3)</f>
        <v>1.115</v>
      </c>
      <c r="S22" s="9" cm="1">
        <f t="array" ref="S22">_xll.SNL.Clients.Office.Excel.Functions.SPG($A22, "IQ_DILUT_EPS_AFTER_EXTRA", S$3)</f>
        <v>0.82</v>
      </c>
      <c r="T22" s="9" cm="1">
        <f t="array" ref="T22">_xll.SNL.Clients.Office.Excel.Functions.SPG($A22, "IQ_DILUT_EPS_AFTER_EXTRA", T$3)</f>
        <v>0.50600000000000001</v>
      </c>
      <c r="U22" s="9" cm="1">
        <f t="array" ref="U22">_xll.SNL.Clients.Office.Excel.Functions.SPG($A22, "IQ_DILUT_EPS_AFTER_EXTRA", U$3)</f>
        <v>0.49399999999999999</v>
      </c>
      <c r="V22" s="9" cm="1">
        <f t="array" ref="V22">_xll.SNL.Clients.Office.Excel.Functions.SPG($A22, "IQ_DILUT_EPS_AFTER_EXTRA", V$3)</f>
        <v>0.76700000000000002</v>
      </c>
      <c r="W22" s="9" cm="1">
        <f t="array" ref="W22">_xll.SNL.Clients.Office.Excel.Functions.SPG($A22, "IQ_DILUT_EPS_AFTER_EXTRA", W$3)</f>
        <v>0.50600000000000001</v>
      </c>
      <c r="X22" s="9" cm="1">
        <f t="array" ref="X22">_xll.SNL.Clients.Office.Excel.Functions.SPG($A22, "IQ_DILUT_EPS_AFTER_EXTRA", X$3)</f>
        <v>0.71099999999999997</v>
      </c>
      <c r="Y22" s="9" cm="1">
        <f t="array" ref="Y22">_xll.SNL.Clients.Office.Excel.Functions.SPG($A22, "IQ_DILUT_EPS_AFTER_EXTRA", Y$3)</f>
        <v>0.47499999999999998</v>
      </c>
    </row>
    <row r="23" spans="1:25" x14ac:dyDescent="0.3">
      <c r="A23" s="10" t="s">
        <v>25</v>
      </c>
      <c r="B23" s="9" cm="1">
        <f t="array" ref="B23">_xll.SNL.Clients.Office.Excel.Functions.SPG($A23, "IQ_DILUT_EPS_AFTER_EXTRA", B$3)</f>
        <v>1.79</v>
      </c>
      <c r="C23" s="9" cm="1">
        <f t="array" ref="C23">_xll.SNL.Clients.Office.Excel.Functions.SPG($A23, "IQ_DILUT_EPS_AFTER_EXTRA", C$3)</f>
        <v>1.34</v>
      </c>
      <c r="D23" s="9" cm="1">
        <f t="array" ref="D23">_xll.SNL.Clients.Office.Excel.Functions.SPG($A23, "IQ_DILUT_EPS_AFTER_EXTRA", D$3)</f>
        <v>2.2080000000000002</v>
      </c>
      <c r="E23" s="9" cm="1">
        <f t="array" ref="E23">_xll.SNL.Clients.Office.Excel.Functions.SPG($A23, "IQ_DILUT_EPS_AFTER_EXTRA", E$3)</f>
        <v>1.208</v>
      </c>
      <c r="F23" s="9" cm="1">
        <f t="array" ref="F23">_xll.SNL.Clients.Office.Excel.Functions.SPG($A23, "IQ_DILUT_EPS_AFTER_EXTRA", F$3)</f>
        <v>1.163</v>
      </c>
      <c r="G23" s="9" cm="1">
        <f t="array" ref="G23">_xll.SNL.Clients.Office.Excel.Functions.SPG($A23, "IQ_DILUT_EPS_AFTER_EXTRA", G$3)</f>
        <v>1.2190000000000001</v>
      </c>
      <c r="H23" s="9" cm="1">
        <f t="array" ref="H23">_xll.SNL.Clients.Office.Excel.Functions.SPG($A23, "IQ_DILUT_EPS_AFTER_EXTRA", H$3)</f>
        <v>1.1859999999999999</v>
      </c>
      <c r="I23" s="9" cm="1">
        <f t="array" ref="I23">_xll.SNL.Clients.Office.Excel.Functions.SPG($A23, "IQ_DILUT_EPS_AFTER_EXTRA", I$3)</f>
        <v>0.999</v>
      </c>
      <c r="J23" s="9" cm="1">
        <f t="array" ref="J23">_xll.SNL.Clients.Office.Excel.Functions.SPG($A23, "IQ_DILUT_EPS_AFTER_EXTRA", J$3)</f>
        <v>1.5009999999999999</v>
      </c>
      <c r="K23" s="9" cm="1">
        <f t="array" ref="K23">_xll.SNL.Clients.Office.Excel.Functions.SPG($A23, "IQ_DILUT_EPS_AFTER_EXTRA", K$3)</f>
        <v>0.123</v>
      </c>
      <c r="L23" s="9" cm="1">
        <f t="array" ref="L23">_xll.SNL.Clients.Office.Excel.Functions.SPG($A23, "IQ_DILUT_EPS_AFTER_EXTRA", L$3)</f>
        <v>0.49</v>
      </c>
      <c r="M23" s="9" cm="1">
        <f t="array" ref="M23">_xll.SNL.Clients.Office.Excel.Functions.SPG($A23, "IQ_DILUT_EPS_AFTER_EXTRA", M$3)</f>
        <v>1.075</v>
      </c>
      <c r="N23" s="9" cm="1">
        <f t="array" ref="N23">_xll.SNL.Clients.Office.Excel.Functions.SPG($A23, "IQ_DILUT_EPS_AFTER_EXTRA", N$3)</f>
        <v>0.88500000000000001</v>
      </c>
      <c r="O23" s="9" cm="1">
        <f t="array" ref="O23">_xll.SNL.Clients.Office.Excel.Functions.SPG($A23, "IQ_DILUT_EPS_AFTER_EXTRA", O$3)</f>
        <v>-1.48</v>
      </c>
      <c r="P23" s="9" cm="1">
        <f t="array" ref="P23">_xll.SNL.Clients.Office.Excel.Functions.SPG($A23, "IQ_DILUT_EPS_AFTER_EXTRA", P$3)</f>
        <v>1.1599999999999999</v>
      </c>
      <c r="Q23" s="9" cm="1">
        <f t="array" ref="Q23">_xll.SNL.Clients.Office.Excel.Functions.SPG($A23, "IQ_DILUT_EPS_AFTER_EXTRA", Q$3)</f>
        <v>0.76500000000000001</v>
      </c>
      <c r="R23" s="9" cm="1">
        <f t="array" ref="R23">_xll.SNL.Clients.Office.Excel.Functions.SPG($A23, "IQ_DILUT_EPS_AFTER_EXTRA", R$3)</f>
        <v>1.034</v>
      </c>
      <c r="S23" s="9" cm="1">
        <f t="array" ref="S23">_xll.SNL.Clients.Office.Excel.Functions.SPG($A23, "IQ_DILUT_EPS_AFTER_EXTRA", S$3)</f>
        <v>-0.51300000000000001</v>
      </c>
      <c r="T23" s="9" cm="1">
        <f t="array" ref="T23">_xll.SNL.Clients.Office.Excel.Functions.SPG($A23, "IQ_DILUT_EPS_AFTER_EXTRA", T$3)</f>
        <v>1.04</v>
      </c>
      <c r="U23" s="9" cm="1">
        <f t="array" ref="U23">_xll.SNL.Clients.Office.Excel.Functions.SPG($A23, "IQ_DILUT_EPS_AFTER_EXTRA", U$3)</f>
        <v>0.83</v>
      </c>
      <c r="V23" s="9" cm="1">
        <f t="array" ref="V23">_xll.SNL.Clients.Office.Excel.Functions.SPG($A23, "IQ_DILUT_EPS_AFTER_EXTRA", V$3)</f>
        <v>-0.97199999999999998</v>
      </c>
      <c r="W23" s="9" cm="1">
        <f t="array" ref="W23">_xll.SNL.Clients.Office.Excel.Functions.SPG($A23, "IQ_DILUT_EPS_AFTER_EXTRA", W$3)</f>
        <v>-1.3919999999999999</v>
      </c>
      <c r="X23" s="9" cm="1">
        <f t="array" ref="X23">_xll.SNL.Clients.Office.Excel.Functions.SPG($A23, "IQ_DILUT_EPS_AFTER_EXTRA", X$3)</f>
        <v>1.0660000000000001</v>
      </c>
      <c r="Y23" s="9" cm="1">
        <f t="array" ref="Y23">_xll.SNL.Clients.Office.Excel.Functions.SPG($A23, "IQ_DILUT_EPS_AFTER_EXTRA", Y$3)</f>
        <v>0.59699999999999998</v>
      </c>
    </row>
    <row r="24" spans="1:25" x14ac:dyDescent="0.3">
      <c r="A24" s="10" t="s">
        <v>26</v>
      </c>
      <c r="B24" s="9" t="str" cm="1">
        <f t="array" ref="B24">_xll.SNL.Clients.Office.Excel.Functions.SPG($A24, "IQ_DILUT_EPS_AFTER_EXTRA", B$3)</f>
        <v>NA</v>
      </c>
      <c r="C24" s="9" cm="1">
        <f t="array" ref="C24">_xll.SNL.Clients.Office.Excel.Functions.SPG($A24, "IQ_DILUT_EPS_AFTER_EXTRA", C$3)</f>
        <v>1.43</v>
      </c>
      <c r="D24" s="9" cm="1">
        <f t="array" ref="D24">_xll.SNL.Clients.Office.Excel.Functions.SPG($A24, "IQ_DILUT_EPS_AFTER_EXTRA", D$3)</f>
        <v>1.26</v>
      </c>
      <c r="E24" s="9" cm="1">
        <f t="array" ref="E24">_xll.SNL.Clients.Office.Excel.Functions.SPG($A24, "IQ_DILUT_EPS_AFTER_EXTRA", E$3)</f>
        <v>0.98</v>
      </c>
      <c r="F24" s="9" cm="1">
        <f t="array" ref="F24">_xll.SNL.Clients.Office.Excel.Functions.SPG($A24, "IQ_DILUT_EPS_AFTER_EXTRA", F$3)</f>
        <v>1.006</v>
      </c>
      <c r="G24" s="9" cm="1">
        <f t="array" ref="G24">_xll.SNL.Clients.Office.Excel.Functions.SPG($A24, "IQ_DILUT_EPS_AFTER_EXTRA", G$3)</f>
        <v>0.94</v>
      </c>
      <c r="H24" s="9" cm="1">
        <f t="array" ref="H24">_xll.SNL.Clients.Office.Excel.Functions.SPG($A24, "IQ_DILUT_EPS_AFTER_EXTRA", H$3)</f>
        <v>0.65</v>
      </c>
      <c r="I24" s="9" cm="1">
        <f t="array" ref="I24">_xll.SNL.Clients.Office.Excel.Functions.SPG($A24, "IQ_DILUT_EPS_AFTER_EXTRA", I$3)</f>
        <v>0.309</v>
      </c>
      <c r="J24" s="9" cm="1">
        <f t="array" ref="J24">_xll.SNL.Clients.Office.Excel.Functions.SPG($A24, "IQ_DILUT_EPS_AFTER_EXTRA", J$3)</f>
        <v>1.9E-2</v>
      </c>
      <c r="K24" s="9" cm="1">
        <f t="array" ref="K24">_xll.SNL.Clients.Office.Excel.Functions.SPG($A24, "IQ_DILUT_EPS_AFTER_EXTRA", K$3)</f>
        <v>0.28000000000000003</v>
      </c>
      <c r="L24" s="9" cm="1">
        <f t="array" ref="L24">_xll.SNL.Clients.Office.Excel.Functions.SPG($A24, "IQ_DILUT_EPS_AFTER_EXTRA", L$3)</f>
        <v>-0.2</v>
      </c>
      <c r="M24" s="9" cm="1">
        <f t="array" ref="M24">_xll.SNL.Clients.Office.Excel.Functions.SPG($A24, "IQ_DILUT_EPS_AFTER_EXTRA", M$3)</f>
        <v>-0.38</v>
      </c>
      <c r="N24" s="9" cm="1">
        <f t="array" ref="N24">_xll.SNL.Clients.Office.Excel.Functions.SPG($A24, "IQ_DILUT_EPS_AFTER_EXTRA", N$3)</f>
        <v>1.3879999999999999</v>
      </c>
      <c r="O24" s="9" cm="1">
        <f t="array" ref="O24">_xll.SNL.Clients.Office.Excel.Functions.SPG($A24, "IQ_DILUT_EPS_AFTER_EXTRA", O$3)</f>
        <v>0.31</v>
      </c>
      <c r="P24" s="9" cm="1">
        <f t="array" ref="P24">_xll.SNL.Clients.Office.Excel.Functions.SPG($A24, "IQ_DILUT_EPS_AFTER_EXTRA", P$3)</f>
        <v>0.76</v>
      </c>
      <c r="Q24" s="9" cm="1">
        <f t="array" ref="Q24">_xll.SNL.Clients.Office.Excel.Functions.SPG($A24, "IQ_DILUT_EPS_AFTER_EXTRA", Q$3)</f>
        <v>0.79</v>
      </c>
      <c r="R24" s="9" cm="1">
        <f t="array" ref="R24">_xll.SNL.Clients.Office.Excel.Functions.SPG($A24, "IQ_DILUT_EPS_AFTER_EXTRA", R$3)</f>
        <v>0.70399999999999996</v>
      </c>
      <c r="S24" s="9" cm="1">
        <f t="array" ref="S24">_xll.SNL.Clients.Office.Excel.Functions.SPG($A24, "IQ_DILUT_EPS_AFTER_EXTRA", S$3)</f>
        <v>0.61899999999999999</v>
      </c>
      <c r="T24" s="9" cm="1">
        <f t="array" ref="T24">_xll.SNL.Clients.Office.Excel.Functions.SPG($A24, "IQ_DILUT_EPS_AFTER_EXTRA", T$3)</f>
        <v>0.51500000000000001</v>
      </c>
      <c r="U24" s="9" cm="1">
        <f t="array" ref="U24">_xll.SNL.Clients.Office.Excel.Functions.SPG($A24, "IQ_DILUT_EPS_AFTER_EXTRA", U$3)</f>
        <v>0.251</v>
      </c>
      <c r="V24" s="9" cm="1">
        <f t="array" ref="V24">_xll.SNL.Clients.Office.Excel.Functions.SPG($A24, "IQ_DILUT_EPS_AFTER_EXTRA", V$3)</f>
        <v>0.32500000000000001</v>
      </c>
      <c r="W24" s="9" cm="1">
        <f t="array" ref="W24">_xll.SNL.Clients.Office.Excel.Functions.SPG($A24, "IQ_DILUT_EPS_AFTER_EXTRA", W$3)</f>
        <v>0.21199999999999999</v>
      </c>
      <c r="X24" s="9" cm="1">
        <f t="array" ref="X24">_xll.SNL.Clients.Office.Excel.Functions.SPG($A24, "IQ_DILUT_EPS_AFTER_EXTRA", X$3)</f>
        <v>0.26100000000000001</v>
      </c>
      <c r="Y24" s="9" cm="1">
        <f t="array" ref="Y24">_xll.SNL.Clients.Office.Excel.Functions.SPG($A24, "IQ_DILUT_EPS_AFTER_EXTRA", Y$3)</f>
        <v>0.35499999999999998</v>
      </c>
    </row>
    <row r="25" spans="1:25" x14ac:dyDescent="0.3">
      <c r="A25" s="10" t="s">
        <v>27</v>
      </c>
      <c r="B25" s="9" t="str" cm="1">
        <f t="array" ref="B25">_xll.SNL.Clients.Office.Excel.Functions.SPG($A25, "IQ_DILUT_EPS_AFTER_EXTRA", B$3)</f>
        <v>NA</v>
      </c>
      <c r="C25" s="9" cm="1">
        <f t="array" ref="C25">_xll.SNL.Clients.Office.Excel.Functions.SPG($A25, "IQ_DILUT_EPS_AFTER_EXTRA", C$3)</f>
        <v>0.13200000000000001</v>
      </c>
      <c r="D25" s="9" cm="1">
        <f t="array" ref="D25">_xll.SNL.Clients.Office.Excel.Functions.SPG($A25, "IQ_DILUT_EPS_AFTER_EXTRA", D$3)</f>
        <v>0.17799999999999999</v>
      </c>
      <c r="E25" s="9" cm="1">
        <f t="array" ref="E25">_xll.SNL.Clients.Office.Excel.Functions.SPG($A25, "IQ_DILUT_EPS_AFTER_EXTRA", E$3)</f>
        <v>0.129</v>
      </c>
      <c r="F25" s="9" cm="1">
        <f t="array" ref="F25">_xll.SNL.Clients.Office.Excel.Functions.SPG($A25, "IQ_DILUT_EPS_AFTER_EXTRA", F$3)</f>
        <v>9.1999999999999998E-2</v>
      </c>
      <c r="G25" s="9" cm="1">
        <f t="array" ref="G25">_xll.SNL.Clients.Office.Excel.Functions.SPG($A25, "IQ_DILUT_EPS_AFTER_EXTRA", G$3)</f>
        <v>0.105</v>
      </c>
      <c r="H25" s="9" cm="1">
        <f t="array" ref="H25">_xll.SNL.Clients.Office.Excel.Functions.SPG($A25, "IQ_DILUT_EPS_AFTER_EXTRA", H$3)</f>
        <v>0.123</v>
      </c>
      <c r="I25" s="9" cm="1">
        <f t="array" ref="I25">_xll.SNL.Clients.Office.Excel.Functions.SPG($A25, "IQ_DILUT_EPS_AFTER_EXTRA", I$3)</f>
        <v>0.11899999999999999</v>
      </c>
      <c r="J25" s="9" cm="1">
        <f t="array" ref="J25">_xll.SNL.Clients.Office.Excel.Functions.SPG($A25, "IQ_DILUT_EPS_AFTER_EXTRA", J$3)</f>
        <v>0.307</v>
      </c>
      <c r="K25" s="9" cm="1">
        <f t="array" ref="K25">_xll.SNL.Clients.Office.Excel.Functions.SPG($A25, "IQ_DILUT_EPS_AFTER_EXTRA", K$3)</f>
        <v>0.155</v>
      </c>
      <c r="L25" s="9" cm="1">
        <f t="array" ref="L25">_xll.SNL.Clients.Office.Excel.Functions.SPG($A25, "IQ_DILUT_EPS_AFTER_EXTRA", L$3)</f>
        <v>7.1999999999999995E-2</v>
      </c>
      <c r="M25" s="9" cm="1">
        <f t="array" ref="M25">_xll.SNL.Clients.Office.Excel.Functions.SPG($A25, "IQ_DILUT_EPS_AFTER_EXTRA", M$3)</f>
        <v>0.17799999999999999</v>
      </c>
      <c r="N25" s="9" cm="1">
        <f t="array" ref="N25">_xll.SNL.Clients.Office.Excel.Functions.SPG($A25, "IQ_DILUT_EPS_AFTER_EXTRA", N$3)</f>
        <v>0.14699999999999999</v>
      </c>
      <c r="O25" s="9" cm="1">
        <f t="array" ref="O25">_xll.SNL.Clients.Office.Excel.Functions.SPG($A25, "IQ_DILUT_EPS_AFTER_EXTRA", O$3)</f>
        <v>0.13100000000000001</v>
      </c>
      <c r="P25" s="9" cm="1">
        <f t="array" ref="P25">_xll.SNL.Clients.Office.Excel.Functions.SPG($A25, "IQ_DILUT_EPS_AFTER_EXTRA", P$3)</f>
        <v>0.16400000000000001</v>
      </c>
      <c r="Q25" s="9" cm="1">
        <f t="array" ref="Q25">_xll.SNL.Clients.Office.Excel.Functions.SPG($A25, "IQ_DILUT_EPS_AFTER_EXTRA", Q$3)</f>
        <v>0.17199999999999999</v>
      </c>
      <c r="R25" s="9" cm="1">
        <f t="array" ref="R25">_xll.SNL.Clients.Office.Excel.Functions.SPG($A25, "IQ_DILUT_EPS_AFTER_EXTRA", R$3)</f>
        <v>0.13900000000000001</v>
      </c>
      <c r="S25" s="9" cm="1">
        <f t="array" ref="S25">_xll.SNL.Clients.Office.Excel.Functions.SPG($A25, "IQ_DILUT_EPS_AFTER_EXTRA", S$3)</f>
        <v>0.126</v>
      </c>
      <c r="T25" s="9" cm="1">
        <f t="array" ref="T25">_xll.SNL.Clients.Office.Excel.Functions.SPG($A25, "IQ_DILUT_EPS_AFTER_EXTRA", T$3)</f>
        <v>0.114</v>
      </c>
      <c r="U25" s="9" cm="1">
        <f t="array" ref="U25">_xll.SNL.Clients.Office.Excel.Functions.SPG($A25, "IQ_DILUT_EPS_AFTER_EXTRA", U$3)</f>
        <v>0.114</v>
      </c>
      <c r="V25" s="9" cm="1">
        <f t="array" ref="V25">_xll.SNL.Clients.Office.Excel.Functions.SPG($A25, "IQ_DILUT_EPS_AFTER_EXTRA", V$3)</f>
        <v>0.115</v>
      </c>
      <c r="W25" s="9" cm="1">
        <f t="array" ref="W25">_xll.SNL.Clients.Office.Excel.Functions.SPG($A25, "IQ_DILUT_EPS_AFTER_EXTRA", W$3)</f>
        <v>0.04</v>
      </c>
      <c r="X25" s="9" t="str" cm="1">
        <f t="array" ref="X25">_xll.SNL.Clients.Office.Excel.Functions.SPG($A25, "IQ_DILUT_EPS_AFTER_EXTRA", X$3)</f>
        <v>NA</v>
      </c>
      <c r="Y25" s="9" cm="1">
        <f t="array" ref="Y25">_xll.SNL.Clients.Office.Excel.Functions.SPG($A25, "IQ_DILUT_EPS_AFTER_EXTRA", Y$3)</f>
        <v>9.7000000000000003E-2</v>
      </c>
    </row>
    <row r="26" spans="1:25" x14ac:dyDescent="0.3">
      <c r="A26" s="10" t="s">
        <v>28</v>
      </c>
      <c r="B26" s="9" t="str" cm="1">
        <f t="array" ref="B26">_xll.SNL.Clients.Office.Excel.Functions.SPG($A26, "IQ_DILUT_EPS_AFTER_EXTRA", B$3)</f>
        <v>NA</v>
      </c>
      <c r="C26" s="9" cm="1">
        <f t="array" ref="C26">_xll.SNL.Clients.Office.Excel.Functions.SPG($A26, "IQ_DILUT_EPS_AFTER_EXTRA", C$3)</f>
        <v>1.7</v>
      </c>
      <c r="D26" s="9" cm="1">
        <f t="array" ref="D26">_xll.SNL.Clients.Office.Excel.Functions.SPG($A26, "IQ_DILUT_EPS_AFTER_EXTRA", D$3)</f>
        <v>0.96699999999999997</v>
      </c>
      <c r="E26" s="9" cm="1">
        <f t="array" ref="E26">_xll.SNL.Clients.Office.Excel.Functions.SPG($A26, "IQ_DILUT_EPS_AFTER_EXTRA", E$3)</f>
        <v>0.98</v>
      </c>
      <c r="F26" s="9" cm="1">
        <f t="array" ref="F26">_xll.SNL.Clients.Office.Excel.Functions.SPG($A26, "IQ_DILUT_EPS_AFTER_EXTRA", F$3)</f>
        <v>0.6</v>
      </c>
      <c r="G26" s="9" cm="1">
        <f t="array" ref="G26">_xll.SNL.Clients.Office.Excel.Functions.SPG($A26, "IQ_DILUT_EPS_AFTER_EXTRA", G$3)</f>
        <v>1.87</v>
      </c>
      <c r="H26" s="9" cm="1">
        <f t="array" ref="H26">_xll.SNL.Clients.Office.Excel.Functions.SPG($A26, "IQ_DILUT_EPS_AFTER_EXTRA", H$3)</f>
        <v>0.9</v>
      </c>
      <c r="I26" s="9" cm="1">
        <f t="array" ref="I26">_xll.SNL.Clients.Office.Excel.Functions.SPG($A26, "IQ_DILUT_EPS_AFTER_EXTRA", I$3)</f>
        <v>1</v>
      </c>
      <c r="J26" s="9" cm="1">
        <f t="array" ref="J26">_xll.SNL.Clients.Office.Excel.Functions.SPG($A26, "IQ_DILUT_EPS_AFTER_EXTRA", J$3)</f>
        <v>0.629</v>
      </c>
      <c r="K26" s="9" cm="1">
        <f t="array" ref="K26">_xll.SNL.Clients.Office.Excel.Functions.SPG($A26, "IQ_DILUT_EPS_AFTER_EXTRA", K$3)</f>
        <v>1.74</v>
      </c>
      <c r="L26" s="9" cm="1">
        <f t="array" ref="L26">_xll.SNL.Clients.Office.Excel.Functions.SPG($A26, "IQ_DILUT_EPS_AFTER_EXTRA", L$3)</f>
        <v>0.8</v>
      </c>
      <c r="M26" s="9" cm="1">
        <f t="array" ref="M26">_xll.SNL.Clients.Office.Excel.Functions.SPG($A26, "IQ_DILUT_EPS_AFTER_EXTRA", M$3)</f>
        <v>0.97</v>
      </c>
      <c r="N26" s="9" cm="1">
        <f t="array" ref="N26">_xll.SNL.Clients.Office.Excel.Functions.SPG($A26, "IQ_DILUT_EPS_AFTER_EXTRA", N$3)</f>
        <v>0.48299999999999998</v>
      </c>
      <c r="O26" s="9" cm="1">
        <f t="array" ref="O26">_xll.SNL.Clients.Office.Excel.Functions.SPG($A26, "IQ_DILUT_EPS_AFTER_EXTRA", O$3)</f>
        <v>1.65</v>
      </c>
      <c r="P26" s="9" cm="1">
        <f t="array" ref="P26">_xll.SNL.Clients.Office.Excel.Functions.SPG($A26, "IQ_DILUT_EPS_AFTER_EXTRA", P$3)</f>
        <v>0.8</v>
      </c>
      <c r="Q26" s="9" cm="1">
        <f t="array" ref="Q26">_xll.SNL.Clients.Office.Excel.Functions.SPG($A26, "IQ_DILUT_EPS_AFTER_EXTRA", Q$3)</f>
        <v>0.91</v>
      </c>
      <c r="R26" s="9" cm="1">
        <f t="array" ref="R26">_xll.SNL.Clients.Office.Excel.Functions.SPG($A26, "IQ_DILUT_EPS_AFTER_EXTRA", R$3)</f>
        <v>0.46200000000000002</v>
      </c>
      <c r="S26" s="9" cm="1">
        <f t="array" ref="S26">_xll.SNL.Clients.Office.Excel.Functions.SPG($A26, "IQ_DILUT_EPS_AFTER_EXTRA", S$3)</f>
        <v>1.47</v>
      </c>
      <c r="T26" s="9" cm="1">
        <f t="array" ref="T26">_xll.SNL.Clients.Office.Excel.Functions.SPG($A26, "IQ_DILUT_EPS_AFTER_EXTRA", T$3)</f>
        <v>0.98</v>
      </c>
      <c r="U26" s="9" cm="1">
        <f t="array" ref="U26">_xll.SNL.Clients.Office.Excel.Functions.SPG($A26, "IQ_DILUT_EPS_AFTER_EXTRA", U$3)</f>
        <v>0.59</v>
      </c>
      <c r="V26" s="9" cm="1">
        <f t="array" ref="V26">_xll.SNL.Clients.Office.Excel.Functions.SPG($A26, "IQ_DILUT_EPS_AFTER_EXTRA", V$3)</f>
        <v>0.38100000000000001</v>
      </c>
      <c r="W26" s="9" cm="1">
        <f t="array" ref="W26">_xll.SNL.Clients.Office.Excel.Functions.SPG($A26, "IQ_DILUT_EPS_AFTER_EXTRA", W$3)</f>
        <v>1.47</v>
      </c>
      <c r="X26" s="9" cm="1">
        <f t="array" ref="X26">_xll.SNL.Clients.Office.Excel.Functions.SPG($A26, "IQ_DILUT_EPS_AFTER_EXTRA", X$3)</f>
        <v>0.72</v>
      </c>
      <c r="Y26" s="9" cm="1">
        <f t="array" ref="Y26">_xll.SNL.Clients.Office.Excel.Functions.SPG($A26, "IQ_DILUT_EPS_AFTER_EXTRA", Y$3)</f>
        <v>0.78</v>
      </c>
    </row>
    <row r="27" spans="1:25" x14ac:dyDescent="0.3">
      <c r="A27" s="10" t="s">
        <v>29</v>
      </c>
      <c r="B27" s="9" t="str" cm="1">
        <f t="array" ref="B27">_xll.SNL.Clients.Office.Excel.Functions.SPG($A27, "IQ_DILUT_EPS_AFTER_EXTRA", B$3)</f>
        <v>NA</v>
      </c>
      <c r="C27" s="9" cm="1">
        <f t="array" ref="C27">_xll.SNL.Clients.Office.Excel.Functions.SPG($A27, "IQ_DILUT_EPS_AFTER_EXTRA", C$3)</f>
        <v>1.8</v>
      </c>
      <c r="D27" s="9" cm="1">
        <f t="array" ref="D27">_xll.SNL.Clients.Office.Excel.Functions.SPG($A27, "IQ_DILUT_EPS_AFTER_EXTRA", D$3)</f>
        <v>0.64</v>
      </c>
      <c r="E27" s="9" cm="1">
        <f t="array" ref="E27">_xll.SNL.Clients.Office.Excel.Functions.SPG($A27, "IQ_DILUT_EPS_AFTER_EXTRA", E$3)</f>
        <v>1.9</v>
      </c>
      <c r="F27" s="9" cm="1">
        <f t="array" ref="F27">_xll.SNL.Clients.Office.Excel.Functions.SPG($A27, "IQ_DILUT_EPS_AFTER_EXTRA", F$3)</f>
        <v>0.63</v>
      </c>
      <c r="G27" s="9" cm="1">
        <f t="array" ref="G27">_xll.SNL.Clients.Office.Excel.Functions.SPG($A27, "IQ_DILUT_EPS_AFTER_EXTRA", G$3)</f>
        <v>1.83</v>
      </c>
      <c r="H27" s="9" cm="1">
        <f t="array" ref="H27">_xll.SNL.Clients.Office.Excel.Functions.SPG($A27, "IQ_DILUT_EPS_AFTER_EXTRA", H$3)</f>
        <v>1.01</v>
      </c>
      <c r="I27" s="9" cm="1">
        <f t="array" ref="I27">_xll.SNL.Clients.Office.Excel.Functions.SPG($A27, "IQ_DILUT_EPS_AFTER_EXTRA", I$3)</f>
        <v>0.77</v>
      </c>
      <c r="J27" s="9" cm="1">
        <f t="array" ref="J27">_xll.SNL.Clients.Office.Excel.Functions.SPG($A27, "IQ_DILUT_EPS_AFTER_EXTRA", J$3)</f>
        <v>0.745</v>
      </c>
      <c r="K27" s="9" cm="1">
        <f t="array" ref="K27">_xll.SNL.Clients.Office.Excel.Functions.SPG($A27, "IQ_DILUT_EPS_AFTER_EXTRA", K$3)</f>
        <v>1.33</v>
      </c>
      <c r="L27" s="9" cm="1">
        <f t="array" ref="L27">_xll.SNL.Clients.Office.Excel.Functions.SPG($A27, "IQ_DILUT_EPS_AFTER_EXTRA", L$3)</f>
        <v>1.02</v>
      </c>
      <c r="M27" s="9" cm="1">
        <f t="array" ref="M27">_xll.SNL.Clients.Office.Excel.Functions.SPG($A27, "IQ_DILUT_EPS_AFTER_EXTRA", M$3)</f>
        <v>1.41</v>
      </c>
      <c r="N27" s="9" cm="1">
        <f t="array" ref="N27">_xll.SNL.Clients.Office.Excel.Functions.SPG($A27, "IQ_DILUT_EPS_AFTER_EXTRA", N$3)</f>
        <v>1.07</v>
      </c>
      <c r="O27" s="9" cm="1">
        <f t="array" ref="O27">_xll.SNL.Clients.Office.Excel.Functions.SPG($A27, "IQ_DILUT_EPS_AFTER_EXTRA", O$3)</f>
        <v>1.58</v>
      </c>
      <c r="P27" s="9" cm="1">
        <f t="array" ref="P27">_xll.SNL.Clients.Office.Excel.Functions.SPG($A27, "IQ_DILUT_EPS_AFTER_EXTRA", P$3)</f>
        <v>1.1499999999999999</v>
      </c>
      <c r="Q27" s="9" cm="1">
        <f t="array" ref="Q27">_xll.SNL.Clients.Office.Excel.Functions.SPG($A27, "IQ_DILUT_EPS_AFTER_EXTRA", Q$3)</f>
        <v>1.1499999999999999</v>
      </c>
      <c r="R27" s="9" cm="1">
        <f t="array" ref="R27">_xll.SNL.Clients.Office.Excel.Functions.SPG($A27, "IQ_DILUT_EPS_AFTER_EXTRA", R$3)</f>
        <v>0.871</v>
      </c>
      <c r="S27" s="9" cm="1">
        <f t="array" ref="S27">_xll.SNL.Clients.Office.Excel.Functions.SPG($A27, "IQ_DILUT_EPS_AFTER_EXTRA", S$3)</f>
        <v>1.5</v>
      </c>
      <c r="T27" s="9" cm="1">
        <f t="array" ref="T27">_xll.SNL.Clients.Office.Excel.Functions.SPG($A27, "IQ_DILUT_EPS_AFTER_EXTRA", T$3)</f>
        <v>1.05</v>
      </c>
      <c r="U27" s="9" cm="1">
        <f t="array" ref="U27">_xll.SNL.Clients.Office.Excel.Functions.SPG($A27, "IQ_DILUT_EPS_AFTER_EXTRA", U$3)</f>
        <v>1</v>
      </c>
      <c r="V27" s="9" cm="1">
        <f t="array" ref="V27">_xll.SNL.Clients.Office.Excel.Functions.SPG($A27, "IQ_DILUT_EPS_AFTER_EXTRA", V$3)</f>
        <v>0.311</v>
      </c>
      <c r="W27" s="9" cm="1">
        <f t="array" ref="W27">_xll.SNL.Clients.Office.Excel.Functions.SPG($A27, "IQ_DILUT_EPS_AFTER_EXTRA", W$3)</f>
        <v>1.48</v>
      </c>
      <c r="X27" s="9" cm="1">
        <f t="array" ref="X27">_xll.SNL.Clients.Office.Excel.Functions.SPG($A27, "IQ_DILUT_EPS_AFTER_EXTRA", X$3)</f>
        <v>0.93</v>
      </c>
      <c r="Y27" s="9" cm="1">
        <f t="array" ref="Y27">_xll.SNL.Clients.Office.Excel.Functions.SPG($A27, "IQ_DILUT_EPS_AFTER_EXTRA", Y$3)</f>
        <v>1.1599999999999999</v>
      </c>
    </row>
    <row r="28" spans="1:25" x14ac:dyDescent="0.3">
      <c r="A28" s="10" t="s">
        <v>30</v>
      </c>
      <c r="B28" s="9" cm="1">
        <f t="array" ref="B28">_xll.SNL.Clients.Office.Excel.Functions.SPG($A28, "IQ_DILUT_EPS_AFTER_EXTRA", B$3)</f>
        <v>3.04</v>
      </c>
      <c r="C28" s="9" cm="1">
        <f t="array" ref="C28">_xll.SNL.Clients.Office.Excel.Functions.SPG($A28, "IQ_DILUT_EPS_AFTER_EXTRA", C$3)</f>
        <v>3.49</v>
      </c>
      <c r="D28" s="9" cm="1">
        <f t="array" ref="D28">_xll.SNL.Clients.Office.Excel.Functions.SPG($A28, "IQ_DILUT_EPS_AFTER_EXTRA", D$3)</f>
        <v>4.1500000000000004</v>
      </c>
      <c r="E28" s="9" cm="1">
        <f t="array" ref="E28">_xll.SNL.Clients.Office.Excel.Functions.SPG($A28, "IQ_DILUT_EPS_AFTER_EXTRA", E$3)</f>
        <v>3.3319999999999999</v>
      </c>
      <c r="F28" s="9" cm="1">
        <f t="array" ref="F28">_xll.SNL.Clients.Office.Excel.Functions.SPG($A28, "IQ_DILUT_EPS_AFTER_EXTRA", F$3)</f>
        <v>2.621</v>
      </c>
      <c r="G28" s="9" cm="1">
        <f t="array" ref="G28">_xll.SNL.Clients.Office.Excel.Functions.SPG($A28, "IQ_DILUT_EPS_AFTER_EXTRA", G$3)</f>
        <v>3.3</v>
      </c>
      <c r="H28" s="9" cm="1">
        <f t="array" ref="H28">_xll.SNL.Clients.Office.Excel.Functions.SPG($A28, "IQ_DILUT_EPS_AFTER_EXTRA", H$3)</f>
        <v>2.89</v>
      </c>
      <c r="I28" s="9" cm="1">
        <f t="array" ref="I28">_xll.SNL.Clients.Office.Excel.Functions.SPG($A28, "IQ_DILUT_EPS_AFTER_EXTRA", I$3)</f>
        <v>2.4009999999999998</v>
      </c>
      <c r="J28" s="9" cm="1">
        <f t="array" ref="J28">_xll.SNL.Clients.Office.Excel.Functions.SPG($A28, "IQ_DILUT_EPS_AFTER_EXTRA", J$3)</f>
        <v>2.0750000000000002</v>
      </c>
      <c r="K28" s="9" cm="1">
        <f t="array" ref="K28">_xll.SNL.Clients.Office.Excel.Functions.SPG($A28, "IQ_DILUT_EPS_AFTER_EXTRA", K$3)</f>
        <v>2.4700000000000002</v>
      </c>
      <c r="L28" s="9" cm="1">
        <f t="array" ref="L28">_xll.SNL.Clients.Office.Excel.Functions.SPG($A28, "IQ_DILUT_EPS_AFTER_EXTRA", L$3)</f>
        <v>2.57</v>
      </c>
      <c r="M28" s="9" cm="1">
        <f t="array" ref="M28">_xll.SNL.Clients.Office.Excel.Functions.SPG($A28, "IQ_DILUT_EPS_AFTER_EXTRA", M$3)</f>
        <v>2.73</v>
      </c>
      <c r="N28" s="9" cm="1">
        <f t="array" ref="N28">_xll.SNL.Clients.Office.Excel.Functions.SPG($A28, "IQ_DILUT_EPS_AFTER_EXTRA", N$3)</f>
        <v>2.1859999999999999</v>
      </c>
      <c r="O28" s="9" cm="1">
        <f t="array" ref="O28">_xll.SNL.Clients.Office.Excel.Functions.SPG($A28, "IQ_DILUT_EPS_AFTER_EXTRA", O$3)</f>
        <v>2.2679999999999998</v>
      </c>
      <c r="P28" s="9" cm="1">
        <f t="array" ref="P28">_xll.SNL.Clients.Office.Excel.Functions.SPG($A28, "IQ_DILUT_EPS_AFTER_EXTRA", P$3)</f>
        <v>2.8</v>
      </c>
      <c r="Q28" s="9" cm="1">
        <f t="array" ref="Q28">_xll.SNL.Clients.Office.Excel.Functions.SPG($A28, "IQ_DILUT_EPS_AFTER_EXTRA", Q$3)</f>
        <v>2.74</v>
      </c>
      <c r="R28" s="9" cm="1">
        <f t="array" ref="R28">_xll.SNL.Clients.Office.Excel.Functions.SPG($A28, "IQ_DILUT_EPS_AFTER_EXTRA", R$3)</f>
        <v>1.7569999999999999</v>
      </c>
      <c r="S28" s="9" cm="1">
        <f t="array" ref="S28">_xll.SNL.Clients.Office.Excel.Functions.SPG($A28, "IQ_DILUT_EPS_AFTER_EXTRA", S$3)</f>
        <v>1.3</v>
      </c>
      <c r="T28" s="9" cm="1">
        <f t="array" ref="T28">_xll.SNL.Clients.Office.Excel.Functions.SPG($A28, "IQ_DILUT_EPS_AFTER_EXTRA", T$3)</f>
        <v>0.28999999999999998</v>
      </c>
      <c r="U28" s="9" cm="1">
        <f t="array" ref="U28">_xll.SNL.Clients.Office.Excel.Functions.SPG($A28, "IQ_DILUT_EPS_AFTER_EXTRA", U$3)</f>
        <v>0.41</v>
      </c>
      <c r="V28" s="9" cm="1">
        <f t="array" ref="V28">_xll.SNL.Clients.Office.Excel.Functions.SPG($A28, "IQ_DILUT_EPS_AFTER_EXTRA", V$3)</f>
        <v>2.0390000000000001</v>
      </c>
      <c r="W28" s="9" cm="1">
        <f t="array" ref="W28">_xll.SNL.Clients.Office.Excel.Functions.SPG($A28, "IQ_DILUT_EPS_AFTER_EXTRA", W$3)</f>
        <v>2.08</v>
      </c>
      <c r="X28" s="9" cm="1">
        <f t="array" ref="X28">_xll.SNL.Clients.Office.Excel.Functions.SPG($A28, "IQ_DILUT_EPS_AFTER_EXTRA", X$3)</f>
        <v>2.0699999999999998</v>
      </c>
      <c r="Y28" s="9" cm="1">
        <f t="array" ref="Y28">_xll.SNL.Clients.Office.Excel.Functions.SPG($A28, "IQ_DILUT_EPS_AFTER_EXTRA", Y$3)</f>
        <v>1.8</v>
      </c>
    </row>
    <row r="29" spans="1:25" x14ac:dyDescent="0.3">
      <c r="A29" s="10" t="s">
        <v>31</v>
      </c>
      <c r="B29" s="9" t="str" cm="1">
        <f t="array" ref="B29">_xll.SNL.Clients.Office.Excel.Functions.SPG($A29, "IQ_DILUT_EPS_AFTER_EXTRA", B$3)</f>
        <v>NA</v>
      </c>
      <c r="C29" s="9" cm="1">
        <f t="array" ref="C29">_xll.SNL.Clients.Office.Excel.Functions.SPG($A29, "IQ_DILUT_EPS_AFTER_EXTRA", C$3)</f>
        <v>0.71</v>
      </c>
      <c r="D29" s="9" cm="1">
        <f t="array" ref="D29">_xll.SNL.Clients.Office.Excel.Functions.SPG($A29, "IQ_DILUT_EPS_AFTER_EXTRA", D$3)</f>
        <v>-5.96</v>
      </c>
      <c r="E29" s="9" cm="1">
        <f t="array" ref="E29">_xll.SNL.Clients.Office.Excel.Functions.SPG($A29, "IQ_DILUT_EPS_AFTER_EXTRA", E$3)</f>
        <v>1.7310000000000001</v>
      </c>
      <c r="F29" s="9" cm="1">
        <f t="array" ref="F29">_xll.SNL.Clients.Office.Excel.Functions.SPG($A29, "IQ_DILUT_EPS_AFTER_EXTRA", F$3)</f>
        <v>0.114</v>
      </c>
      <c r="G29" s="9" cm="1">
        <f t="array" ref="G29">_xll.SNL.Clients.Office.Excel.Functions.SPG($A29, "IQ_DILUT_EPS_AFTER_EXTRA", G$3)</f>
        <v>2.81</v>
      </c>
      <c r="H29" s="9" cm="1">
        <f t="array" ref="H29">_xll.SNL.Clients.Office.Excel.Functions.SPG($A29, "IQ_DILUT_EPS_AFTER_EXTRA", H$3)</f>
        <v>2.0299999999999998</v>
      </c>
      <c r="I29" s="9" cm="1">
        <f t="array" ref="I29">_xll.SNL.Clients.Office.Excel.Functions.SPG($A29, "IQ_DILUT_EPS_AFTER_EXTRA", I$3)</f>
        <v>3.1E-2</v>
      </c>
      <c r="J29" s="9" cm="1">
        <f t="array" ref="J29">_xll.SNL.Clients.Office.Excel.Functions.SPG($A29, "IQ_DILUT_EPS_AFTER_EXTRA", J$3)</f>
        <v>0.71899999999999997</v>
      </c>
      <c r="K29" s="9" cm="1">
        <f t="array" ref="K29">_xll.SNL.Clients.Office.Excel.Functions.SPG($A29, "IQ_DILUT_EPS_AFTER_EXTRA", K$3)</f>
        <v>3.55</v>
      </c>
      <c r="L29" s="9" t="str" cm="1">
        <f t="array" ref="L29">_xll.SNL.Clients.Office.Excel.Functions.SPG($A29, "IQ_DILUT_EPS_AFTER_EXTRA", L$3)</f>
        <v>NA</v>
      </c>
      <c r="M29" s="9" cm="1">
        <f t="array" ref="M29">_xll.SNL.Clients.Office.Excel.Functions.SPG($A29, "IQ_DILUT_EPS_AFTER_EXTRA", M$3)</f>
        <v>5.04</v>
      </c>
      <c r="N29" s="9" cm="1">
        <f t="array" ref="N29">_xll.SNL.Clients.Office.Excel.Functions.SPG($A29, "IQ_DILUT_EPS_AFTER_EXTRA", N$3)</f>
        <v>4.2889999999999997</v>
      </c>
      <c r="O29" s="9" cm="1">
        <f t="array" ref="O29">_xll.SNL.Clients.Office.Excel.Functions.SPG($A29, "IQ_DILUT_EPS_AFTER_EXTRA", O$3)</f>
        <v>1.92</v>
      </c>
      <c r="P29" s="9" cm="1">
        <f t="array" ref="P29">_xll.SNL.Clients.Office.Excel.Functions.SPG($A29, "IQ_DILUT_EPS_AFTER_EXTRA", P$3)</f>
        <v>0.105</v>
      </c>
      <c r="Q29" s="9" cm="1">
        <f t="array" ref="Q29">_xll.SNL.Clients.Office.Excel.Functions.SPG($A29, "IQ_DILUT_EPS_AFTER_EXTRA", Q$3)</f>
        <v>4.4119999999999999</v>
      </c>
      <c r="R29" s="9" cm="1">
        <f t="array" ref="R29">_xll.SNL.Clients.Office.Excel.Functions.SPG($A29, "IQ_DILUT_EPS_AFTER_EXTRA", R$3)</f>
        <v>-7.8E-2</v>
      </c>
      <c r="S29" s="9" cm="1">
        <f t="array" ref="S29">_xll.SNL.Clients.Office.Excel.Functions.SPG($A29, "IQ_DILUT_EPS_AFTER_EXTRA", S$3)</f>
        <v>0.316</v>
      </c>
      <c r="T29" s="9" cm="1">
        <f t="array" ref="T29">_xll.SNL.Clients.Office.Excel.Functions.SPG($A29, "IQ_DILUT_EPS_AFTER_EXTRA", T$3)</f>
        <v>-9.1539999999999999</v>
      </c>
      <c r="U29" s="9" cm="1">
        <f t="array" ref="U29">_xll.SNL.Clients.Office.Excel.Functions.SPG($A29, "IQ_DILUT_EPS_AFTER_EXTRA", U$3)</f>
        <v>1.9930000000000001</v>
      </c>
      <c r="V29" s="9" cm="1">
        <f t="array" ref="V29">_xll.SNL.Clients.Office.Excel.Functions.SPG($A29, "IQ_DILUT_EPS_AFTER_EXTRA", V$3)</f>
        <v>1.034</v>
      </c>
      <c r="W29" s="9" cm="1">
        <f t="array" ref="W29">_xll.SNL.Clients.Office.Excel.Functions.SPG($A29, "IQ_DILUT_EPS_AFTER_EXTRA", W$3)</f>
        <v>0.72</v>
      </c>
      <c r="X29" s="9" t="str" cm="1">
        <f t="array" ref="X29">_xll.SNL.Clients.Office.Excel.Functions.SPG($A29, "IQ_DILUT_EPS_AFTER_EXTRA", X$3)</f>
        <v>NA</v>
      </c>
      <c r="Y29" s="9" cm="1">
        <f t="array" ref="Y29">_xll.SNL.Clients.Office.Excel.Functions.SPG($A29, "IQ_DILUT_EPS_AFTER_EXTRA", Y$3)</f>
        <v>0.747</v>
      </c>
    </row>
    <row r="30" spans="1:25" x14ac:dyDescent="0.3">
      <c r="A30" s="10" t="s">
        <v>32</v>
      </c>
      <c r="B30" s="9" t="str" cm="1">
        <f t="array" ref="B30">_xll.SNL.Clients.Office.Excel.Functions.SPG($A30, "IQ_DILUT_EPS_AFTER_EXTRA", B$3)</f>
        <v>NA</v>
      </c>
      <c r="C30" s="9" cm="1">
        <f t="array" ref="C30">_xll.SNL.Clients.Office.Excel.Functions.SPG($A30, "IQ_DILUT_EPS_AFTER_EXTRA", C$3)</f>
        <v>-1.6910000000000001</v>
      </c>
      <c r="D30" s="9" t="str" cm="1">
        <f t="array" ref="D30">_xll.SNL.Clients.Office.Excel.Functions.SPG($A30, "IQ_DILUT_EPS_AFTER_EXTRA", D$3)</f>
        <v>NA</v>
      </c>
      <c r="E30" s="9" cm="1">
        <f t="array" ref="E30">_xll.SNL.Clients.Office.Excel.Functions.SPG($A30, "IQ_DILUT_EPS_AFTER_EXTRA", E$3)</f>
        <v>1.96</v>
      </c>
      <c r="F30" s="9" cm="1">
        <f t="array" ref="F30">_xll.SNL.Clients.Office.Excel.Functions.SPG($A30, "IQ_DILUT_EPS_AFTER_EXTRA", F$3)</f>
        <v>0.182</v>
      </c>
      <c r="G30" s="9" cm="1">
        <f t="array" ref="G30">_xll.SNL.Clients.Office.Excel.Functions.SPG($A30, "IQ_DILUT_EPS_AFTER_EXTRA", G$3)</f>
        <v>1.2569999999999999</v>
      </c>
      <c r="H30" s="9" t="str" cm="1">
        <f t="array" ref="H30">_xll.SNL.Clients.Office.Excel.Functions.SPG($A30, "IQ_DILUT_EPS_AFTER_EXTRA", H$3)</f>
        <v>NA</v>
      </c>
      <c r="I30" s="9" cm="1">
        <f t="array" ref="I30">_xll.SNL.Clients.Office.Excel.Functions.SPG($A30, "IQ_DILUT_EPS_AFTER_EXTRA", I$3)</f>
        <v>0.72</v>
      </c>
      <c r="J30" s="9" cm="1">
        <f t="array" ref="J30">_xll.SNL.Clients.Office.Excel.Functions.SPG($A30, "IQ_DILUT_EPS_AFTER_EXTRA", J$3)</f>
        <v>-1.4690000000000001</v>
      </c>
      <c r="K30" s="9" cm="1">
        <f t="array" ref="K30">_xll.SNL.Clients.Office.Excel.Functions.SPG($A30, "IQ_DILUT_EPS_AFTER_EXTRA", K$3)</f>
        <v>1.8</v>
      </c>
      <c r="L30" s="9" cm="1">
        <f t="array" ref="L30">_xll.SNL.Clients.Office.Excel.Functions.SPG($A30, "IQ_DILUT_EPS_AFTER_EXTRA", L$3)</f>
        <v>1.95</v>
      </c>
      <c r="M30" s="9" cm="1">
        <f t="array" ref="M30">_xll.SNL.Clients.Office.Excel.Functions.SPG($A30, "IQ_DILUT_EPS_AFTER_EXTRA", M$3)</f>
        <v>1.56</v>
      </c>
      <c r="N30" s="9" cm="1">
        <f t="array" ref="N30">_xll.SNL.Clients.Office.Excel.Functions.SPG($A30, "IQ_DILUT_EPS_AFTER_EXTRA", N$3)</f>
        <v>0.98499999999999999</v>
      </c>
      <c r="O30" s="9" cm="1">
        <f t="array" ref="O30">_xll.SNL.Clients.Office.Excel.Functions.SPG($A30, "IQ_DILUT_EPS_AFTER_EXTRA", O$3)</f>
        <v>1.58</v>
      </c>
      <c r="P30" s="9" cm="1">
        <f t="array" ref="P30">_xll.SNL.Clients.Office.Excel.Functions.SPG($A30, "IQ_DILUT_EPS_AFTER_EXTRA", P$3)</f>
        <v>1.65</v>
      </c>
      <c r="Q30" s="9" cm="1">
        <f t="array" ref="Q30">_xll.SNL.Clients.Office.Excel.Functions.SPG($A30, "IQ_DILUT_EPS_AFTER_EXTRA", Q$3)</f>
        <v>1.45</v>
      </c>
      <c r="R30" s="9" cm="1">
        <f t="array" ref="R30">_xll.SNL.Clients.Office.Excel.Functions.SPG($A30, "IQ_DILUT_EPS_AFTER_EXTRA", R$3)</f>
        <v>0.82</v>
      </c>
      <c r="S30" s="9" cm="1">
        <f t="array" ref="S30">_xll.SNL.Clients.Office.Excel.Functions.SPG($A30, "IQ_DILUT_EPS_AFTER_EXTRA", S$3)</f>
        <v>1.04</v>
      </c>
      <c r="T30" s="9" cm="1">
        <f t="array" ref="T30">_xll.SNL.Clients.Office.Excel.Functions.SPG($A30, "IQ_DILUT_EPS_AFTER_EXTRA", T$3)</f>
        <v>1</v>
      </c>
      <c r="U30" s="9" cm="1">
        <f t="array" ref="U30">_xll.SNL.Clients.Office.Excel.Functions.SPG($A30, "IQ_DILUT_EPS_AFTER_EXTRA", U$3)</f>
        <v>0.93</v>
      </c>
      <c r="V30" s="9" cm="1">
        <f t="array" ref="V30">_xll.SNL.Clients.Office.Excel.Functions.SPG($A30, "IQ_DILUT_EPS_AFTER_EXTRA", V$3)</f>
        <v>1.26</v>
      </c>
      <c r="W30" s="9" cm="1">
        <f t="array" ref="W30">_xll.SNL.Clients.Office.Excel.Functions.SPG($A30, "IQ_DILUT_EPS_AFTER_EXTRA", W$3)</f>
        <v>1.1200000000000001</v>
      </c>
      <c r="X30" s="9" cm="1">
        <f t="array" ref="X30">_xll.SNL.Clients.Office.Excel.Functions.SPG($A30, "IQ_DILUT_EPS_AFTER_EXTRA", X$3)</f>
        <v>0.96</v>
      </c>
      <c r="Y30" s="9" cm="1">
        <f t="array" ref="Y30">_xll.SNL.Clients.Office.Excel.Functions.SPG($A30, "IQ_DILUT_EPS_AFTER_EXTRA", Y$3)</f>
        <v>0.89</v>
      </c>
    </row>
    <row r="31" spans="1:25" x14ac:dyDescent="0.3">
      <c r="A31" s="10" t="s">
        <v>33</v>
      </c>
      <c r="B31" s="9" t="str" cm="1">
        <f t="array" ref="B31">_xll.SNL.Clients.Office.Excel.Functions.SPG($A31, "IQ_DILUT_EPS_AFTER_EXTRA", B$3)</f>
        <v>NA</v>
      </c>
      <c r="C31" s="9" cm="1">
        <f t="array" ref="C31">_xll.SNL.Clients.Office.Excel.Functions.SPG($A31, "IQ_DILUT_EPS_AFTER_EXTRA", C$3)</f>
        <v>1.7949999999999999</v>
      </c>
      <c r="D31" s="9" cm="1">
        <f t="array" ref="D31">_xll.SNL.Clients.Office.Excel.Functions.SPG($A31, "IQ_DILUT_EPS_AFTER_EXTRA", D$3)</f>
        <v>1.42</v>
      </c>
      <c r="E31" s="9" cm="1">
        <f t="array" ref="E31">_xll.SNL.Clients.Office.Excel.Functions.SPG($A31, "IQ_DILUT_EPS_AFTER_EXTRA", E$3)</f>
        <v>0.94899999999999995</v>
      </c>
      <c r="F31" s="9" cm="1">
        <f t="array" ref="F31">_xll.SNL.Clients.Office.Excel.Functions.SPG($A31, "IQ_DILUT_EPS_AFTER_EXTRA", F$3)</f>
        <v>0.877</v>
      </c>
      <c r="G31" s="9" cm="1">
        <f t="array" ref="G31">_xll.SNL.Clients.Office.Excel.Functions.SPG($A31, "IQ_DILUT_EPS_AFTER_EXTRA", G$3)</f>
        <v>1.6559999999999999</v>
      </c>
      <c r="H31" s="9" cm="1">
        <f t="array" ref="H31">_xll.SNL.Clients.Office.Excel.Functions.SPG($A31, "IQ_DILUT_EPS_AFTER_EXTRA", H$3)</f>
        <v>1.4359999999999999</v>
      </c>
      <c r="I31" s="9" cm="1">
        <f t="array" ref="I31">_xll.SNL.Clients.Office.Excel.Functions.SPG($A31, "IQ_DILUT_EPS_AFTER_EXTRA", I$3)</f>
        <v>0.91</v>
      </c>
      <c r="J31" s="9" cm="1">
        <f t="array" ref="J31">_xll.SNL.Clients.Office.Excel.Functions.SPG($A31, "IQ_DILUT_EPS_AFTER_EXTRA", J$3)</f>
        <v>0.80800000000000005</v>
      </c>
      <c r="K31" s="9" cm="1">
        <f t="array" ref="K31">_xll.SNL.Clients.Office.Excel.Functions.SPG($A31, "IQ_DILUT_EPS_AFTER_EXTRA", K$3)</f>
        <v>1.63</v>
      </c>
      <c r="L31" s="9" cm="1">
        <f t="array" ref="L31">_xll.SNL.Clients.Office.Excel.Functions.SPG($A31, "IQ_DILUT_EPS_AFTER_EXTRA", L$3)</f>
        <v>1.198</v>
      </c>
      <c r="M31" s="9" cm="1">
        <f t="array" ref="M31">_xll.SNL.Clients.Office.Excel.Functions.SPG($A31, "IQ_DILUT_EPS_AFTER_EXTRA", M$3)</f>
        <v>0.86799999999999999</v>
      </c>
      <c r="N31" s="9" cm="1">
        <f t="array" ref="N31">_xll.SNL.Clients.Office.Excel.Functions.SPG($A31, "IQ_DILUT_EPS_AFTER_EXTRA", N$3)</f>
        <v>3.544</v>
      </c>
      <c r="O31" s="9" cm="1">
        <f t="array" ref="O31">_xll.SNL.Clients.Office.Excel.Functions.SPG($A31, "IQ_DILUT_EPS_AFTER_EXTRA", O$3)</f>
        <v>1.5269999999999999</v>
      </c>
      <c r="P31" s="9" cm="1">
        <f t="array" ref="P31">_xll.SNL.Clients.Office.Excel.Functions.SPG($A31, "IQ_DILUT_EPS_AFTER_EXTRA", P$3)</f>
        <v>1.137</v>
      </c>
      <c r="Q31" s="9" cm="1">
        <f t="array" ref="Q31">_xll.SNL.Clients.Office.Excel.Functions.SPG($A31, "IQ_DILUT_EPS_AFTER_EXTRA", Q$3)</f>
        <v>0.73</v>
      </c>
      <c r="R31" s="9" cm="1">
        <f t="array" ref="R31">_xll.SNL.Clients.Office.Excel.Functions.SPG($A31, "IQ_DILUT_EPS_AFTER_EXTRA", R$3)</f>
        <v>0.80100000000000005</v>
      </c>
      <c r="S31" s="9" cm="1">
        <f t="array" ref="S31">_xll.SNL.Clients.Office.Excel.Functions.SPG($A31, "IQ_DILUT_EPS_AFTER_EXTRA", S$3)</f>
        <v>1.4590000000000001</v>
      </c>
      <c r="T31" s="9" cm="1">
        <f t="array" ref="T31">_xll.SNL.Clients.Office.Excel.Functions.SPG($A31, "IQ_DILUT_EPS_AFTER_EXTRA", T$3)</f>
        <v>0.97</v>
      </c>
      <c r="U31" s="9" cm="1">
        <f t="array" ref="U31">_xll.SNL.Clients.Office.Excel.Functions.SPG($A31, "IQ_DILUT_EPS_AFTER_EXTRA", U$3)</f>
        <v>0.68</v>
      </c>
      <c r="V31" s="9" cm="1">
        <f t="array" ref="V31">_xll.SNL.Clients.Office.Excel.Functions.SPG($A31, "IQ_DILUT_EPS_AFTER_EXTRA", V$3)</f>
        <v>0.54</v>
      </c>
      <c r="W31" s="9" cm="1">
        <f t="array" ref="W31">_xll.SNL.Clients.Office.Excel.Functions.SPG($A31, "IQ_DILUT_EPS_AFTER_EXTRA", W$3)</f>
        <v>1.3260000000000001</v>
      </c>
      <c r="X31" s="9" cm="1">
        <f t="array" ref="X31">_xll.SNL.Clients.Office.Excel.Functions.SPG($A31, "IQ_DILUT_EPS_AFTER_EXTRA", X$3)</f>
        <v>0.93899999999999995</v>
      </c>
      <c r="Y31" s="9" cm="1">
        <f t="array" ref="Y31">_xll.SNL.Clients.Office.Excel.Functions.SPG($A31, "IQ_DILUT_EPS_AFTER_EXTRA", Y$3)</f>
        <v>0.62</v>
      </c>
    </row>
    <row r="32" spans="1:25" x14ac:dyDescent="0.3">
      <c r="A32" s="10" t="s">
        <v>34</v>
      </c>
      <c r="B32" s="9" cm="1">
        <f t="array" ref="B32">_xll.SNL.Clients.Office.Excel.Functions.SPG($A32, "IQ_DILUT_EPS_AFTER_EXTRA", B$3)</f>
        <v>10.58</v>
      </c>
      <c r="C32" s="9" cm="1">
        <f t="array" ref="C32">_xll.SNL.Clients.Office.Excel.Functions.SPG($A32, "IQ_DILUT_EPS_AFTER_EXTRA", C$3)</f>
        <v>5</v>
      </c>
      <c r="D32" s="9" cm="1">
        <f t="array" ref="D32">_xll.SNL.Clients.Office.Excel.Functions.SPG($A32, "IQ_DILUT_EPS_AFTER_EXTRA", D$3)</f>
        <v>8.02</v>
      </c>
      <c r="E32" s="9" cm="1">
        <f t="array" ref="E32">_xll.SNL.Clients.Office.Excel.Functions.SPG($A32, "IQ_DILUT_EPS_AFTER_EXTRA", E$3)</f>
        <v>9.4600000000000009</v>
      </c>
      <c r="F32" s="9" cm="1">
        <f t="array" ref="F32">_xll.SNL.Clients.Office.Excel.Functions.SPG($A32, "IQ_DILUT_EPS_AFTER_EXTRA", F$3)</f>
        <v>3.569</v>
      </c>
      <c r="G32" s="9" cm="1">
        <f t="array" ref="G32">_xll.SNL.Clients.Office.Excel.Functions.SPG($A32, "IQ_DILUT_EPS_AFTER_EXTRA", G$3)</f>
        <v>8.14</v>
      </c>
      <c r="H32" s="9" cm="1">
        <f t="array" ref="H32">_xll.SNL.Clients.Office.Excel.Functions.SPG($A32, "IQ_DILUT_EPS_AFTER_EXTRA", H$3)</f>
        <v>8.2100000000000009</v>
      </c>
      <c r="I32" s="9" cm="1">
        <f t="array" ref="I32">_xll.SNL.Clients.Office.Excel.Functions.SPG($A32, "IQ_DILUT_EPS_AFTER_EXTRA", I$3)</f>
        <v>3.79</v>
      </c>
      <c r="J32" s="9" cm="1">
        <f t="array" ref="J32">_xll.SNL.Clients.Office.Excel.Functions.SPG($A32, "IQ_DILUT_EPS_AFTER_EXTRA", J$3)</f>
        <v>5.8330000000000002</v>
      </c>
      <c r="K32" s="9" cm="1">
        <f t="array" ref="K32">_xll.SNL.Clients.Office.Excel.Functions.SPG($A32, "IQ_DILUT_EPS_AFTER_EXTRA", K$3)</f>
        <v>9.41</v>
      </c>
      <c r="L32" s="9" cm="1">
        <f t="array" ref="L32">_xll.SNL.Clients.Office.Excel.Functions.SPG($A32, "IQ_DILUT_EPS_AFTER_EXTRA", L$3)</f>
        <v>5.37</v>
      </c>
      <c r="M32" s="9" cm="1">
        <f t="array" ref="M32">_xll.SNL.Clients.Office.Excel.Functions.SPG($A32, "IQ_DILUT_EPS_AFTER_EXTRA", M$3)</f>
        <v>7.1</v>
      </c>
      <c r="N32" s="9" cm="1">
        <f t="array" ref="N32">_xll.SNL.Clients.Office.Excel.Functions.SPG($A32, "IQ_DILUT_EPS_AFTER_EXTRA", N$3)</f>
        <v>5.9619999999999997</v>
      </c>
      <c r="O32" s="9" cm="1">
        <f t="array" ref="O32">_xll.SNL.Clients.Office.Excel.Functions.SPG($A32, "IQ_DILUT_EPS_AFTER_EXTRA", O$3)</f>
        <v>8.65</v>
      </c>
      <c r="P32" s="9" cm="1">
        <f t="array" ref="P32">_xll.SNL.Clients.Office.Excel.Functions.SPG($A32, "IQ_DILUT_EPS_AFTER_EXTRA", P$3)</f>
        <v>4.88</v>
      </c>
      <c r="Q32" s="9" cm="1">
        <f t="array" ref="Q32">_xll.SNL.Clients.Office.Excel.Functions.SPG($A32, "IQ_DILUT_EPS_AFTER_EXTRA", Q$3)</f>
        <v>3.58</v>
      </c>
      <c r="R32" s="9" cm="1">
        <f t="array" ref="R32">_xll.SNL.Clients.Office.Excel.Functions.SPG($A32, "IQ_DILUT_EPS_AFTER_EXTRA", R$3)</f>
        <v>1.4279999999999999</v>
      </c>
      <c r="S32" s="9" cm="1">
        <f t="array" ref="S32">_xll.SNL.Clients.Office.Excel.Functions.SPG($A32, "IQ_DILUT_EPS_AFTER_EXTRA", S$3)</f>
        <v>-1.1399999999999999</v>
      </c>
      <c r="T32" s="9" cm="1">
        <f t="array" ref="T32">_xll.SNL.Clients.Office.Excel.Functions.SPG($A32, "IQ_DILUT_EPS_AFTER_EXTRA", T$3)</f>
        <v>-4.3120000000000003</v>
      </c>
      <c r="U32" s="9" cm="1">
        <f t="array" ref="U32">_xll.SNL.Clients.Office.Excel.Functions.SPG($A32, "IQ_DILUT_EPS_AFTER_EXTRA", U$3)</f>
        <v>15.88</v>
      </c>
      <c r="V32" s="9" cm="1">
        <f t="array" ref="V32">_xll.SNL.Clients.Office.Excel.Functions.SPG($A32, "IQ_DILUT_EPS_AFTER_EXTRA", V$3)</f>
        <v>3.5270000000000001</v>
      </c>
      <c r="W32" s="9" cm="1">
        <f t="array" ref="W32">_xll.SNL.Clients.Office.Excel.Functions.SPG($A32, "IQ_DILUT_EPS_AFTER_EXTRA", W$3)</f>
        <v>4.04</v>
      </c>
      <c r="X32" s="9" cm="1">
        <f t="array" ref="X32">_xll.SNL.Clients.Office.Excel.Functions.SPG($A32, "IQ_DILUT_EPS_AFTER_EXTRA", X$3)</f>
        <v>3.57</v>
      </c>
      <c r="Y32" s="9" cm="1">
        <f t="array" ref="Y32">_xll.SNL.Clients.Office.Excel.Functions.SPG($A32, "IQ_DILUT_EPS_AFTER_EXTRA", Y$3)</f>
        <v>2.82</v>
      </c>
    </row>
    <row r="33" spans="1:25" x14ac:dyDescent="0.3">
      <c r="A33" s="10" t="s">
        <v>35</v>
      </c>
      <c r="B33" s="9" t="str" cm="1">
        <f t="array" ref="B33">_xll.SNL.Clients.Office.Excel.Functions.SPG($A33, "IQ_DILUT_EPS_AFTER_EXTRA", B$3)</f>
        <v>NA</v>
      </c>
      <c r="C33" s="9" cm="1">
        <f t="array" ref="C33">_xll.SNL.Clients.Office.Excel.Functions.SPG($A33, "IQ_DILUT_EPS_AFTER_EXTRA", C$3)</f>
        <v>1.47</v>
      </c>
      <c r="D33" s="9" cm="1">
        <f t="array" ref="D33">_xll.SNL.Clients.Office.Excel.Functions.SPG($A33, "IQ_DILUT_EPS_AFTER_EXTRA", D$3)</f>
        <v>1.45</v>
      </c>
      <c r="E33" s="9" cm="1">
        <f t="array" ref="E33">_xll.SNL.Clients.Office.Excel.Functions.SPG($A33, "IQ_DILUT_EPS_AFTER_EXTRA", E$3)</f>
        <v>1.34</v>
      </c>
      <c r="F33" s="9" cm="1">
        <f t="array" ref="F33">_xll.SNL.Clients.Office.Excel.Functions.SPG($A33, "IQ_DILUT_EPS_AFTER_EXTRA", F$3)</f>
        <v>1.48</v>
      </c>
      <c r="G33" s="9" cm="1">
        <f t="array" ref="G33">_xll.SNL.Clients.Office.Excel.Functions.SPG($A33, "IQ_DILUT_EPS_AFTER_EXTRA", G$3)</f>
        <v>1.47</v>
      </c>
      <c r="H33" s="9" cm="1">
        <f t="array" ref="H33">_xll.SNL.Clients.Office.Excel.Functions.SPG($A33, "IQ_DILUT_EPS_AFTER_EXTRA", H$3)</f>
        <v>1.4</v>
      </c>
      <c r="I33" s="9" cm="1">
        <f t="array" ref="I33">_xll.SNL.Clients.Office.Excel.Functions.SPG($A33, "IQ_DILUT_EPS_AFTER_EXTRA", I$3)</f>
        <v>1.32</v>
      </c>
      <c r="J33" s="9" cm="1">
        <f t="array" ref="J33">_xll.SNL.Clients.Office.Excel.Functions.SPG($A33, "IQ_DILUT_EPS_AFTER_EXTRA", J$3)</f>
        <v>1.33</v>
      </c>
      <c r="K33" s="9" cm="1">
        <f t="array" ref="K33">_xll.SNL.Clients.Office.Excel.Functions.SPG($A33, "IQ_DILUT_EPS_AFTER_EXTRA", K$3)</f>
        <v>1.29</v>
      </c>
      <c r="L33" s="9" cm="1">
        <f t="array" ref="L33">_xll.SNL.Clients.Office.Excel.Functions.SPG($A33, "IQ_DILUT_EPS_AFTER_EXTRA", L$3)</f>
        <v>1.22</v>
      </c>
      <c r="M33" s="9" cm="1">
        <f t="array" ref="M33">_xll.SNL.Clients.Office.Excel.Functions.SPG($A33, "IQ_DILUT_EPS_AFTER_EXTRA", M$3)</f>
        <v>1.17</v>
      </c>
      <c r="N33" s="9" cm="1">
        <f t="array" ref="N33">_xll.SNL.Clients.Office.Excel.Functions.SPG($A33, "IQ_DILUT_EPS_AFTER_EXTRA", N$3)</f>
        <v>1.21</v>
      </c>
      <c r="O33" s="9" cm="1">
        <f t="array" ref="O33">_xll.SNL.Clients.Office.Excel.Functions.SPG($A33, "IQ_DILUT_EPS_AFTER_EXTRA", O$3)</f>
        <v>1.1000000000000001</v>
      </c>
      <c r="P33" s="9" cm="1">
        <f t="array" ref="P33">_xll.SNL.Clients.Office.Excel.Functions.SPG($A33, "IQ_DILUT_EPS_AFTER_EXTRA", P$3)</f>
        <v>1</v>
      </c>
      <c r="Q33" s="9" cm="1">
        <f t="array" ref="Q33">_xll.SNL.Clients.Office.Excel.Functions.SPG($A33, "IQ_DILUT_EPS_AFTER_EXTRA", Q$3)</f>
        <v>0.94</v>
      </c>
      <c r="R33" s="9" cm="1">
        <f t="array" ref="R33">_xll.SNL.Clients.Office.Excel.Functions.SPG($A33, "IQ_DILUT_EPS_AFTER_EXTRA", R$3)</f>
        <v>0.95</v>
      </c>
      <c r="S33" s="9" cm="1">
        <f t="array" ref="S33">_xll.SNL.Clients.Office.Excel.Functions.SPG($A33, "IQ_DILUT_EPS_AFTER_EXTRA", S$3)</f>
        <v>0.88</v>
      </c>
      <c r="T33" s="9" cm="1">
        <f t="array" ref="T33">_xll.SNL.Clients.Office.Excel.Functions.SPG($A33, "IQ_DILUT_EPS_AFTER_EXTRA", T$3)</f>
        <v>0.72</v>
      </c>
      <c r="U33" s="9" cm="1">
        <f t="array" ref="U33">_xll.SNL.Clients.Office.Excel.Functions.SPG($A33, "IQ_DILUT_EPS_AFTER_EXTRA", U$3)</f>
        <v>1.22</v>
      </c>
      <c r="V33" s="9" cm="1">
        <f t="array" ref="V33">_xll.SNL.Clients.Office.Excel.Functions.SPG($A33, "IQ_DILUT_EPS_AFTER_EXTRA", V$3)</f>
        <v>0.96</v>
      </c>
      <c r="W33" s="9" cm="1">
        <f t="array" ref="W33">_xll.SNL.Clients.Office.Excel.Functions.SPG($A33, "IQ_DILUT_EPS_AFTER_EXTRA", W$3)</f>
        <v>0.96</v>
      </c>
      <c r="X33" s="9" cm="1">
        <f t="array" ref="X33">_xll.SNL.Clients.Office.Excel.Functions.SPG($A33, "IQ_DILUT_EPS_AFTER_EXTRA", X$3)</f>
        <v>0.94</v>
      </c>
      <c r="Y33" s="9" cm="1">
        <f t="array" ref="Y33">_xll.SNL.Clients.Office.Excel.Functions.SPG($A33, "IQ_DILUT_EPS_AFTER_EXTRA", Y$3)</f>
        <v>0.89</v>
      </c>
    </row>
    <row r="34" spans="1:25" x14ac:dyDescent="0.3">
      <c r="A34" s="10" t="s">
        <v>36</v>
      </c>
      <c r="B34" s="9" t="str" cm="1">
        <f t="array" ref="B34">_xll.SNL.Clients.Office.Excel.Functions.SPG($A34, "IQ_DILUT_EPS_AFTER_EXTRA", B$3)</f>
        <v>NA</v>
      </c>
      <c r="C34" s="9" cm="1">
        <f t="array" ref="C34">_xll.SNL.Clients.Office.Excel.Functions.SPG($A34, "IQ_DILUT_EPS_AFTER_EXTRA", C$3)</f>
        <v>5.22</v>
      </c>
      <c r="D34" s="9" cm="1">
        <f t="array" ref="D34">_xll.SNL.Clients.Office.Excel.Functions.SPG($A34, "IQ_DILUT_EPS_AFTER_EXTRA", D$3)</f>
        <v>1.38</v>
      </c>
      <c r="E34" s="9" cm="1">
        <f t="array" ref="E34">_xll.SNL.Clients.Office.Excel.Functions.SPG($A34, "IQ_DILUT_EPS_AFTER_EXTRA", E$3)</f>
        <v>-0.21099999999999999</v>
      </c>
      <c r="F34" s="9" cm="1">
        <f t="array" ref="F34">_xll.SNL.Clients.Office.Excel.Functions.SPG($A34, "IQ_DILUT_EPS_AFTER_EXTRA", F$3)</f>
        <v>1.425</v>
      </c>
      <c r="G34" s="9" cm="1">
        <f t="array" ref="G34">_xll.SNL.Clients.Office.Excel.Functions.SPG($A34, "IQ_DILUT_EPS_AFTER_EXTRA", G$3)</f>
        <v>3.22</v>
      </c>
      <c r="H34" s="9" cm="1">
        <f t="array" ref="H34">_xll.SNL.Clients.Office.Excel.Functions.SPG($A34, "IQ_DILUT_EPS_AFTER_EXTRA", H$3)</f>
        <v>2.57</v>
      </c>
      <c r="I34" s="9" cm="1">
        <f t="array" ref="I34">_xll.SNL.Clients.Office.Excel.Functions.SPG($A34, "IQ_DILUT_EPS_AFTER_EXTRA", I$3)</f>
        <v>5.28</v>
      </c>
      <c r="J34" s="9" cm="1">
        <f t="array" ref="J34">_xll.SNL.Clients.Office.Excel.Functions.SPG($A34, "IQ_DILUT_EPS_AFTER_EXTRA", J$3)</f>
        <v>2.9940000000000002</v>
      </c>
      <c r="K34" s="9" cm="1">
        <f t="array" ref="K34">_xll.SNL.Clients.Office.Excel.Functions.SPG($A34, "IQ_DILUT_EPS_AFTER_EXTRA", K$3)</f>
        <v>3.98</v>
      </c>
      <c r="L34" s="9" cm="1">
        <f t="array" ref="L34">_xll.SNL.Clients.Office.Excel.Functions.SPG($A34, "IQ_DILUT_EPS_AFTER_EXTRA", L$3)</f>
        <v>2.4500000000000002</v>
      </c>
      <c r="M34" s="9" cm="1">
        <f t="array" ref="M34">_xll.SNL.Clients.Office.Excel.Functions.SPG($A34, "IQ_DILUT_EPS_AFTER_EXTRA", M$3)</f>
        <v>2.68</v>
      </c>
      <c r="N34" s="9" cm="1">
        <f t="array" ref="N34">_xll.SNL.Clients.Office.Excel.Functions.SPG($A34, "IQ_DILUT_EPS_AFTER_EXTRA", N$3)</f>
        <v>3.3610000000000002</v>
      </c>
      <c r="O34" s="9" cm="1">
        <f t="array" ref="O34">_xll.SNL.Clients.Office.Excel.Functions.SPG($A34, "IQ_DILUT_EPS_AFTER_EXTRA", O$3)</f>
        <v>3.31</v>
      </c>
      <c r="P34" s="9" cm="1">
        <f t="array" ref="P34">_xll.SNL.Clients.Office.Excel.Functions.SPG($A34, "IQ_DILUT_EPS_AFTER_EXTRA", P$3)</f>
        <v>0.81</v>
      </c>
      <c r="Q34" s="9" cm="1">
        <f t="array" ref="Q34">_xll.SNL.Clients.Office.Excel.Functions.SPG($A34, "IQ_DILUT_EPS_AFTER_EXTRA", Q$3)</f>
        <v>2.83</v>
      </c>
      <c r="R34" s="9" cm="1">
        <f t="array" ref="R34">_xll.SNL.Clients.Office.Excel.Functions.SPG($A34, "IQ_DILUT_EPS_AFTER_EXTRA", R$3)</f>
        <v>2.7610000000000001</v>
      </c>
      <c r="S34" s="9" cm="1">
        <f t="array" ref="S34">_xll.SNL.Clients.Office.Excel.Functions.SPG($A34, "IQ_DILUT_EPS_AFTER_EXTRA", S$3)</f>
        <v>3.43</v>
      </c>
      <c r="T34" s="9" cm="1">
        <f t="array" ref="T34">_xll.SNL.Clients.Office.Excel.Functions.SPG($A34, "IQ_DILUT_EPS_AFTER_EXTRA", T$3)</f>
        <v>3.05</v>
      </c>
      <c r="U34" s="9" cm="1">
        <f t="array" ref="U34">_xll.SNL.Clients.Office.Excel.Functions.SPG($A34, "IQ_DILUT_EPS_AFTER_EXTRA", U$3)</f>
        <v>3.07</v>
      </c>
      <c r="V34" s="9" cm="1">
        <f t="array" ref="V34">_xll.SNL.Clients.Office.Excel.Functions.SPG($A34, "IQ_DILUT_EPS_AFTER_EXTRA", V$3)</f>
        <v>2.8559999999999999</v>
      </c>
      <c r="W34" s="9" cm="1">
        <f t="array" ref="W34">_xll.SNL.Clients.Office.Excel.Functions.SPG($A34, "IQ_DILUT_EPS_AFTER_EXTRA", W$3)</f>
        <v>3.27</v>
      </c>
      <c r="X34" s="9" cm="1">
        <f t="array" ref="X34">_xll.SNL.Clients.Office.Excel.Functions.SPG($A34, "IQ_DILUT_EPS_AFTER_EXTRA", X$3)</f>
        <v>3.57</v>
      </c>
      <c r="Y34" s="9" cm="1">
        <f t="array" ref="Y34">_xll.SNL.Clients.Office.Excel.Functions.SPG($A34, "IQ_DILUT_EPS_AFTER_EXTRA", Y$3)</f>
        <v>3.18</v>
      </c>
    </row>
    <row r="35" spans="1:25" x14ac:dyDescent="0.3">
      <c r="A35" s="10" t="s">
        <v>37</v>
      </c>
      <c r="B35" s="9" cm="1">
        <f t="array" ref="B35">_xll.SNL.Clients.Office.Excel.Functions.SPG($A35, "IQ_DILUT_EPS_AFTER_EXTRA", B$3)</f>
        <v>0.59</v>
      </c>
      <c r="C35" s="9" cm="1">
        <f t="array" ref="C35">_xll.SNL.Clients.Office.Excel.Functions.SPG($A35, "IQ_DILUT_EPS_AFTER_EXTRA", C$3)</f>
        <v>0.48</v>
      </c>
      <c r="D35" s="9" cm="1">
        <f t="array" ref="D35">_xll.SNL.Clients.Office.Excel.Functions.SPG($A35, "IQ_DILUT_EPS_AFTER_EXTRA", D$3)</f>
        <v>0.41</v>
      </c>
      <c r="E35" s="9" cm="1">
        <f t="array" ref="E35">_xll.SNL.Clients.Office.Excel.Functions.SPG($A35, "IQ_DILUT_EPS_AFTER_EXTRA", E$3)</f>
        <v>0.435</v>
      </c>
      <c r="F35" s="9" cm="1">
        <f t="array" ref="F35">_xll.SNL.Clients.Office.Excel.Functions.SPG($A35, "IQ_DILUT_EPS_AFTER_EXTRA", F$3)</f>
        <v>0.41499999999999998</v>
      </c>
      <c r="G35" s="9" cm="1">
        <f t="array" ref="G35">_xll.SNL.Clients.Office.Excel.Functions.SPG($A35, "IQ_DILUT_EPS_AFTER_EXTRA", G$3)</f>
        <v>0.41</v>
      </c>
      <c r="H35" s="9" cm="1">
        <f t="array" ref="H35">_xll.SNL.Clients.Office.Excel.Functions.SPG($A35, "IQ_DILUT_EPS_AFTER_EXTRA", H$3)</f>
        <v>0.37</v>
      </c>
      <c r="I35" s="9" cm="1">
        <f t="array" ref="I35">_xll.SNL.Clients.Office.Excel.Functions.SPG($A35, "IQ_DILUT_EPS_AFTER_EXTRA", I$3)</f>
        <v>0.35499999999999998</v>
      </c>
      <c r="J35" s="9" cm="1">
        <f t="array" ref="J35">_xll.SNL.Clients.Office.Excel.Functions.SPG($A35, "IQ_DILUT_EPS_AFTER_EXTRA", J$3)</f>
        <v>0.41</v>
      </c>
      <c r="K35" s="9" cm="1">
        <f t="array" ref="K35">_xll.SNL.Clients.Office.Excel.Functions.SPG($A35, "IQ_DILUT_EPS_AFTER_EXTRA", K$3)</f>
        <v>0.4</v>
      </c>
      <c r="L35" s="9" cm="1">
        <f t="array" ref="L35">_xll.SNL.Clients.Office.Excel.Functions.SPG($A35, "IQ_DILUT_EPS_AFTER_EXTRA", L$3)</f>
        <v>0.38</v>
      </c>
      <c r="M35" s="9" cm="1">
        <f t="array" ref="M35">_xll.SNL.Clients.Office.Excel.Functions.SPG($A35, "IQ_DILUT_EPS_AFTER_EXTRA", M$3)</f>
        <v>0.34</v>
      </c>
      <c r="N35" s="9" cm="1">
        <f t="array" ref="N35">_xll.SNL.Clients.Office.Excel.Functions.SPG($A35, "IQ_DILUT_EPS_AFTER_EXTRA", N$3)</f>
        <v>0.36899999999999999</v>
      </c>
      <c r="O35" s="9" cm="1">
        <f t="array" ref="O35">_xll.SNL.Clients.Office.Excel.Functions.SPG($A35, "IQ_DILUT_EPS_AFTER_EXTRA", O$3)</f>
        <v>0.34100000000000003</v>
      </c>
      <c r="P35" s="9" cm="1">
        <f t="array" ref="P35">_xll.SNL.Clients.Office.Excel.Functions.SPG($A35, "IQ_DILUT_EPS_AFTER_EXTRA", P$3)</f>
        <v>0.29699999999999999</v>
      </c>
      <c r="Q35" s="9" cm="1">
        <f t="array" ref="Q35">_xll.SNL.Clients.Office.Excel.Functions.SPG($A35, "IQ_DILUT_EPS_AFTER_EXTRA", Q$3)</f>
        <v>0.26500000000000001</v>
      </c>
      <c r="R35" s="9" cm="1">
        <f t="array" ref="R35">_xll.SNL.Clients.Office.Excel.Functions.SPG($A35, "IQ_DILUT_EPS_AFTER_EXTRA", R$3)</f>
        <v>0.28899999999999998</v>
      </c>
      <c r="S35" s="9" cm="1">
        <f t="array" ref="S35">_xll.SNL.Clients.Office.Excel.Functions.SPG($A35, "IQ_DILUT_EPS_AFTER_EXTRA", S$3)</f>
        <v>0.28000000000000003</v>
      </c>
      <c r="T35" s="9" cm="1">
        <f t="array" ref="T35">_xll.SNL.Clients.Office.Excel.Functions.SPG($A35, "IQ_DILUT_EPS_AFTER_EXTRA", T$3)</f>
        <v>0.21</v>
      </c>
      <c r="U35" s="9" cm="1">
        <f t="array" ref="U35">_xll.SNL.Clients.Office.Excel.Functions.SPG($A35, "IQ_DILUT_EPS_AFTER_EXTRA", U$3)</f>
        <v>0.2</v>
      </c>
      <c r="V35" s="9" cm="1">
        <f t="array" ref="V35">_xll.SNL.Clients.Office.Excel.Functions.SPG($A35, "IQ_DILUT_EPS_AFTER_EXTRA", V$3)</f>
        <v>0.25700000000000001</v>
      </c>
      <c r="W35" s="9" cm="1">
        <f t="array" ref="W35">_xll.SNL.Clients.Office.Excel.Functions.SPG($A35, "IQ_DILUT_EPS_AFTER_EXTRA", W$3)</f>
        <v>0.23</v>
      </c>
      <c r="X35" s="9" cm="1">
        <f t="array" ref="X35">_xll.SNL.Clients.Office.Excel.Functions.SPG($A35, "IQ_DILUT_EPS_AFTER_EXTRA", X$3)</f>
        <v>0.23300000000000001</v>
      </c>
      <c r="Y35" s="9" cm="1">
        <f t="array" ref="Y35">_xll.SNL.Clients.Office.Excel.Functions.SPG($A35, "IQ_DILUT_EPS_AFTER_EXTRA", Y$3)</f>
        <v>0.218</v>
      </c>
    </row>
    <row r="36" spans="1:25" x14ac:dyDescent="0.3">
      <c r="A36" s="10" t="s">
        <v>38</v>
      </c>
      <c r="B36" s="9" t="str" cm="1">
        <f t="array" ref="B36">_xll.SNL.Clients.Office.Excel.Functions.SPG($A36, "IQ_DILUT_EPS_AFTER_EXTRA", B$3)</f>
        <v>NA</v>
      </c>
      <c r="C36" s="9" cm="1">
        <f t="array" ref="C36">_xll.SNL.Clients.Office.Excel.Functions.SPG($A36, "IQ_DILUT_EPS_AFTER_EXTRA", C$3)</f>
        <v>0.96</v>
      </c>
      <c r="D36" s="9" cm="1">
        <f t="array" ref="D36">_xll.SNL.Clients.Office.Excel.Functions.SPG($A36, "IQ_DILUT_EPS_AFTER_EXTRA", D$3)</f>
        <v>0.79</v>
      </c>
      <c r="E36" s="9" cm="1">
        <f t="array" ref="E36">_xll.SNL.Clients.Office.Excel.Functions.SPG($A36, "IQ_DILUT_EPS_AFTER_EXTRA", E$3)</f>
        <v>0.60899999999999999</v>
      </c>
      <c r="F36" s="9" cm="1">
        <f t="array" ref="F36">_xll.SNL.Clients.Office.Excel.Functions.SPG($A36, "IQ_DILUT_EPS_AFTER_EXTRA", F$3)</f>
        <v>0.93</v>
      </c>
      <c r="G36" s="9" cm="1">
        <f t="array" ref="G36">_xll.SNL.Clients.Office.Excel.Functions.SPG($A36, "IQ_DILUT_EPS_AFTER_EXTRA", G$3)</f>
        <v>0.99099999999999999</v>
      </c>
      <c r="H36" s="9" cm="1">
        <f t="array" ref="H36">_xll.SNL.Clients.Office.Excel.Functions.SPG($A36, "IQ_DILUT_EPS_AFTER_EXTRA", H$3)</f>
        <v>1.74</v>
      </c>
      <c r="I36" s="9" cm="1">
        <f t="array" ref="I36">_xll.SNL.Clients.Office.Excel.Functions.SPG($A36, "IQ_DILUT_EPS_AFTER_EXTRA", I$3)</f>
        <v>1.92</v>
      </c>
      <c r="J36" s="9" cm="1">
        <f t="array" ref="J36">_xll.SNL.Clients.Office.Excel.Functions.SPG($A36, "IQ_DILUT_EPS_AFTER_EXTRA", J$3)</f>
        <v>1.88</v>
      </c>
      <c r="K36" s="9" cm="1">
        <f t="array" ref="K36">_xll.SNL.Clients.Office.Excel.Functions.SPG($A36, "IQ_DILUT_EPS_AFTER_EXTRA", K$3)</f>
        <v>1.8089999999999999</v>
      </c>
      <c r="L36" s="9" cm="1">
        <f t="array" ref="L36">_xll.SNL.Clients.Office.Excel.Functions.SPG($A36, "IQ_DILUT_EPS_AFTER_EXTRA", L$3)</f>
        <v>1.44</v>
      </c>
      <c r="M36" s="9" cm="1">
        <f t="array" ref="M36">_xll.SNL.Clients.Office.Excel.Functions.SPG($A36, "IQ_DILUT_EPS_AFTER_EXTRA", M$3)</f>
        <v>1.49</v>
      </c>
      <c r="N36" s="9" cm="1">
        <f t="array" ref="N36">_xll.SNL.Clients.Office.Excel.Functions.SPG($A36, "IQ_DILUT_EPS_AFTER_EXTRA", N$3)</f>
        <v>0.53</v>
      </c>
      <c r="O36" s="9" cm="1">
        <f t="array" ref="O36">_xll.SNL.Clients.Office.Excel.Functions.SPG($A36, "IQ_DILUT_EPS_AFTER_EXTRA", O$3)</f>
        <v>0.151</v>
      </c>
      <c r="P36" s="9" cm="1">
        <f t="array" ref="P36">_xll.SNL.Clients.Office.Excel.Functions.SPG($A36, "IQ_DILUT_EPS_AFTER_EXTRA", P$3)</f>
        <v>1.35</v>
      </c>
      <c r="Q36" s="9" cm="1">
        <f t="array" ref="Q36">_xll.SNL.Clients.Office.Excel.Functions.SPG($A36, "IQ_DILUT_EPS_AFTER_EXTRA", Q$3)</f>
        <v>1.1399999999999999</v>
      </c>
      <c r="R36" s="9" cm="1">
        <f t="array" ref="R36">_xll.SNL.Clients.Office.Excel.Functions.SPG($A36, "IQ_DILUT_EPS_AFTER_EXTRA", R$3)</f>
        <v>1.04</v>
      </c>
      <c r="S36" s="9" cm="1">
        <f t="array" ref="S36">_xll.SNL.Clients.Office.Excel.Functions.SPG($A36, "IQ_DILUT_EPS_AFTER_EXTRA", S$3)</f>
        <v>1.04</v>
      </c>
      <c r="T36" s="9" cm="1">
        <f t="array" ref="T36">_xll.SNL.Clients.Office.Excel.Functions.SPG($A36, "IQ_DILUT_EPS_AFTER_EXTRA", T$3)</f>
        <v>0.97</v>
      </c>
      <c r="U36" s="9" cm="1">
        <f t="array" ref="U36">_xll.SNL.Clients.Office.Excel.Functions.SPG($A36, "IQ_DILUT_EPS_AFTER_EXTRA", U$3)</f>
        <v>0.72</v>
      </c>
      <c r="V36" s="9" cm="1">
        <f t="array" ref="V36">_xll.SNL.Clients.Office.Excel.Functions.SPG($A36, "IQ_DILUT_EPS_AFTER_EXTRA", V$3)</f>
        <v>0.55000000000000004</v>
      </c>
      <c r="W36" s="9" cm="1">
        <f t="array" ref="W36">_xll.SNL.Clients.Office.Excel.Functions.SPG($A36, "IQ_DILUT_EPS_AFTER_EXTRA", W$3)</f>
        <v>0.75</v>
      </c>
      <c r="X36" s="9" cm="1">
        <f t="array" ref="X36">_xll.SNL.Clients.Office.Excel.Functions.SPG($A36, "IQ_DILUT_EPS_AFTER_EXTRA", X$3)</f>
        <v>0.97</v>
      </c>
      <c r="Y36" s="9" cm="1">
        <f t="array" ref="Y36">_xll.SNL.Clients.Office.Excel.Functions.SPG($A36, "IQ_DILUT_EPS_AFTER_EXTRA", Y$3)</f>
        <v>0.98</v>
      </c>
    </row>
    <row r="37" spans="1:25" x14ac:dyDescent="0.3">
      <c r="A37" s="10" t="s">
        <v>39</v>
      </c>
      <c r="B37" s="9" t="str" cm="1">
        <f t="array" ref="B37">_xll.SNL.Clients.Office.Excel.Functions.SPG($A37, "IQ_DILUT_EPS_AFTER_EXTRA", B$3)</f>
        <v>NA</v>
      </c>
      <c r="C37" s="9" cm="1">
        <f t="array" ref="C37">_xll.SNL.Clients.Office.Excel.Functions.SPG($A37, "IQ_DILUT_EPS_AFTER_EXTRA", C$3)</f>
        <v>1.46</v>
      </c>
      <c r="D37" s="9" cm="1">
        <f t="array" ref="D37">_xll.SNL.Clients.Office.Excel.Functions.SPG($A37, "IQ_DILUT_EPS_AFTER_EXTRA", D$3)</f>
        <v>1.48</v>
      </c>
      <c r="E37" s="9" cm="1">
        <f t="array" ref="E37">_xll.SNL.Clients.Office.Excel.Functions.SPG($A37, "IQ_DILUT_EPS_AFTER_EXTRA", E$3)</f>
        <v>0.39900000000000002</v>
      </c>
      <c r="F37" s="9" cm="1">
        <f t="array" ref="F37">_xll.SNL.Clients.Office.Excel.Functions.SPG($A37, "IQ_DILUT_EPS_AFTER_EXTRA", F$3)</f>
        <v>3.1459999999999999</v>
      </c>
      <c r="G37" s="9" cm="1">
        <f t="array" ref="G37">_xll.SNL.Clients.Office.Excel.Functions.SPG($A37, "IQ_DILUT_EPS_AFTER_EXTRA", G$3)</f>
        <v>0.63900000000000001</v>
      </c>
      <c r="H37" s="9" cm="1">
        <f t="array" ref="H37">_xll.SNL.Clients.Office.Excel.Functions.SPG($A37, "IQ_DILUT_EPS_AFTER_EXTRA", H$3)</f>
        <v>0.8</v>
      </c>
      <c r="I37" s="9" cm="1">
        <f t="array" ref="I37">_xll.SNL.Clients.Office.Excel.Functions.SPG($A37, "IQ_DILUT_EPS_AFTER_EXTRA", I$3)</f>
        <v>1.1499999999999999</v>
      </c>
      <c r="J37" s="9" cm="1">
        <f t="array" ref="J37">_xll.SNL.Clients.Office.Excel.Functions.SPG($A37, "IQ_DILUT_EPS_AFTER_EXTRA", J$3)</f>
        <v>2.95</v>
      </c>
      <c r="K37" s="9" cm="1">
        <f t="array" ref="K37">_xll.SNL.Clients.Office.Excel.Functions.SPG($A37, "IQ_DILUT_EPS_AFTER_EXTRA", K$3)</f>
        <v>1.1000000000000001</v>
      </c>
      <c r="L37" s="9" cm="1">
        <f t="array" ref="L37">_xll.SNL.Clients.Office.Excel.Functions.SPG($A37, "IQ_DILUT_EPS_AFTER_EXTRA", L$3)</f>
        <v>1.1299999999999999</v>
      </c>
      <c r="M37" s="9" cm="1">
        <f t="array" ref="M37">_xll.SNL.Clients.Office.Excel.Functions.SPG($A37, "IQ_DILUT_EPS_AFTER_EXTRA", M$3)</f>
        <v>0.81</v>
      </c>
      <c r="N37" s="9" cm="1">
        <f t="array" ref="N37">_xll.SNL.Clients.Office.Excel.Functions.SPG($A37, "IQ_DILUT_EPS_AFTER_EXTRA", N$3)</f>
        <v>2.298</v>
      </c>
      <c r="O37" s="9" cm="1">
        <f t="array" ref="O37">_xll.SNL.Clients.Office.Excel.Functions.SPG($A37, "IQ_DILUT_EPS_AFTER_EXTRA", O$3)</f>
        <v>0.97</v>
      </c>
      <c r="P37" s="9" cm="1">
        <f t="array" ref="P37">_xll.SNL.Clients.Office.Excel.Functions.SPG($A37, "IQ_DILUT_EPS_AFTER_EXTRA", P$3)</f>
        <v>1.06</v>
      </c>
      <c r="Q37" s="9" cm="1">
        <f t="array" ref="Q37">_xll.SNL.Clients.Office.Excel.Functions.SPG($A37, "IQ_DILUT_EPS_AFTER_EXTRA", Q$3)</f>
        <v>0.82</v>
      </c>
      <c r="R37" s="9" cm="1">
        <f t="array" ref="R37">_xll.SNL.Clients.Office.Excel.Functions.SPG($A37, "IQ_DILUT_EPS_AFTER_EXTRA", R$3)</f>
        <v>2.464</v>
      </c>
      <c r="S37" s="9" cm="1">
        <f t="array" ref="S37">_xll.SNL.Clients.Office.Excel.Functions.SPG($A37, "IQ_DILUT_EPS_AFTER_EXTRA", S$3)</f>
        <v>0.87</v>
      </c>
      <c r="T37" s="9" cm="1">
        <f t="array" ref="T37">_xll.SNL.Clients.Office.Excel.Functions.SPG($A37, "IQ_DILUT_EPS_AFTER_EXTRA", T$3)</f>
        <v>1.1100000000000001</v>
      </c>
      <c r="U37" s="9" cm="1">
        <f t="array" ref="U37">_xll.SNL.Clients.Office.Excel.Functions.SPG($A37, "IQ_DILUT_EPS_AFTER_EXTRA", U$3)</f>
        <v>0.53</v>
      </c>
      <c r="V37" s="9" cm="1">
        <f t="array" ref="V37">_xll.SNL.Clients.Office.Excel.Functions.SPG($A37, "IQ_DILUT_EPS_AFTER_EXTRA", V$3)</f>
        <v>1.9</v>
      </c>
      <c r="W37" s="9" cm="1">
        <f t="array" ref="W37">_xll.SNL.Clients.Office.Excel.Functions.SPG($A37, "IQ_DILUT_EPS_AFTER_EXTRA", W$3)</f>
        <v>1.04</v>
      </c>
      <c r="X37" s="9" cm="1">
        <f t="array" ref="X37">_xll.SNL.Clients.Office.Excel.Functions.SPG($A37, "IQ_DILUT_EPS_AFTER_EXTRA", X$3)</f>
        <v>1.28</v>
      </c>
      <c r="Y37" s="9" cm="1">
        <f t="array" ref="Y37">_xll.SNL.Clients.Office.Excel.Functions.SPG($A37, "IQ_DILUT_EPS_AFTER_EXTRA", Y$3)</f>
        <v>1.01</v>
      </c>
    </row>
    <row r="38" spans="1:25" x14ac:dyDescent="0.3">
      <c r="A38" s="10" t="s">
        <v>40</v>
      </c>
      <c r="B38" s="9" cm="1">
        <f t="array" ref="B38">_xll.SNL.Clients.Office.Excel.Functions.SPG($A38, "IQ_DILUT_EPS_AFTER_EXTRA", B$3)</f>
        <v>3.28</v>
      </c>
      <c r="C38" s="9" cm="1">
        <f t="array" ref="C38">_xll.SNL.Clients.Office.Excel.Functions.SPG($A38, "IQ_DILUT_EPS_AFTER_EXTRA", C$3)</f>
        <v>1.57</v>
      </c>
      <c r="D38" s="9" cm="1">
        <f t="array" ref="D38">_xll.SNL.Clients.Office.Excel.Functions.SPG($A38, "IQ_DILUT_EPS_AFTER_EXTRA", D$3)</f>
        <v>2.46</v>
      </c>
      <c r="E38" s="9" cm="1">
        <f t="array" ref="E38">_xll.SNL.Clients.Office.Excel.Functions.SPG($A38, "IQ_DILUT_EPS_AFTER_EXTRA", E$3)</f>
        <v>5.35</v>
      </c>
      <c r="F38" s="9" cm="1">
        <f t="array" ref="F38">_xll.SNL.Clients.Office.Excel.Functions.SPG($A38, "IQ_DILUT_EPS_AFTER_EXTRA", F$3)</f>
        <v>2.4670000000000001</v>
      </c>
      <c r="G38" s="9" cm="1">
        <f t="array" ref="G38">_xll.SNL.Clients.Office.Excel.Functions.SPG($A38, "IQ_DILUT_EPS_AFTER_EXTRA", G$3)</f>
        <v>2.23</v>
      </c>
      <c r="H38" s="9" cm="1">
        <f t="array" ref="H38">_xll.SNL.Clients.Office.Excel.Functions.SPG($A38, "IQ_DILUT_EPS_AFTER_EXTRA", H$3)</f>
        <v>2.71</v>
      </c>
      <c r="I38" s="9" cm="1">
        <f t="array" ref="I38">_xll.SNL.Clients.Office.Excel.Functions.SPG($A38, "IQ_DILUT_EPS_AFTER_EXTRA", I$3)</f>
        <v>5.07</v>
      </c>
      <c r="J38" s="9" cm="1">
        <f t="array" ref="J38">_xll.SNL.Clients.Office.Excel.Functions.SPG($A38, "IQ_DILUT_EPS_AFTER_EXTRA", J$3)</f>
        <v>3.1429999999999998</v>
      </c>
      <c r="K38" s="9" cm="1">
        <f t="array" ref="K38">_xll.SNL.Clients.Office.Excel.Functions.SPG($A38, "IQ_DILUT_EPS_AFTER_EXTRA", K$3)</f>
        <v>1.92</v>
      </c>
      <c r="L38" s="9" cm="1">
        <f t="array" ref="L38">_xll.SNL.Clients.Office.Excel.Functions.SPG($A38, "IQ_DILUT_EPS_AFTER_EXTRA", L$3)</f>
        <v>2.33</v>
      </c>
      <c r="M38" s="9" cm="1">
        <f t="array" ref="M38">_xll.SNL.Clients.Office.Excel.Functions.SPG($A38, "IQ_DILUT_EPS_AFTER_EXTRA", M$3)</f>
        <v>4.7300000000000004</v>
      </c>
      <c r="N38" s="9" cm="1">
        <f t="array" ref="N38">_xll.SNL.Clients.Office.Excel.Functions.SPG($A38, "IQ_DILUT_EPS_AFTER_EXTRA", N$3)</f>
        <v>3.9020000000000001</v>
      </c>
      <c r="O38" s="9" cm="1">
        <f t="array" ref="O38">_xll.SNL.Clients.Office.Excel.Functions.SPG($A38, "IQ_DILUT_EPS_AFTER_EXTRA", O$3)</f>
        <v>-3.9929999999999999</v>
      </c>
      <c r="P38" s="9" cm="1">
        <f t="array" ref="P38">_xll.SNL.Clients.Office.Excel.Functions.SPG($A38, "IQ_DILUT_EPS_AFTER_EXTRA", P$3)</f>
        <v>1.66</v>
      </c>
      <c r="Q38" s="9" cm="1">
        <f t="array" ref="Q38">_xll.SNL.Clients.Office.Excel.Functions.SPG($A38, "IQ_DILUT_EPS_AFTER_EXTRA", Q$3)</f>
        <v>4</v>
      </c>
      <c r="R38" s="9" cm="1">
        <f t="array" ref="R38">_xll.SNL.Clients.Office.Excel.Functions.SPG($A38, "IQ_DILUT_EPS_AFTER_EXTRA", R$3)</f>
        <v>2.27</v>
      </c>
      <c r="S38" s="9" cm="1">
        <f t="array" ref="S38">_xll.SNL.Clients.Office.Excel.Functions.SPG($A38, "IQ_DILUT_EPS_AFTER_EXTRA", S$3)</f>
        <v>1.18</v>
      </c>
      <c r="T38" s="9" cm="1">
        <f t="array" ref="T38">_xll.SNL.Clients.Office.Excel.Functions.SPG($A38, "IQ_DILUT_EPS_AFTER_EXTRA", T$3)</f>
        <v>1.7</v>
      </c>
      <c r="U38" s="9" cm="1">
        <f t="array" ref="U38">_xll.SNL.Clients.Office.Excel.Functions.SPG($A38, "IQ_DILUT_EPS_AFTER_EXTRA", U$3)</f>
        <v>3.29</v>
      </c>
      <c r="V38" s="9" cm="1">
        <f t="array" ref="V38">_xll.SNL.Clients.Office.Excel.Functions.SPG($A38, "IQ_DILUT_EPS_AFTER_EXTRA", V$3)</f>
        <v>1.5780000000000001</v>
      </c>
      <c r="W38" s="9" cm="1">
        <f t="array" ref="W38">_xll.SNL.Clients.Office.Excel.Functions.SPG($A38, "IQ_DILUT_EPS_AFTER_EXTRA", W$3)</f>
        <v>0.92600000000000005</v>
      </c>
      <c r="X38" s="9" cm="1">
        <f t="array" ref="X38">_xll.SNL.Clients.Office.Excel.Functions.SPG($A38, "IQ_DILUT_EPS_AFTER_EXTRA", X$3)</f>
        <v>1.1399999999999999</v>
      </c>
      <c r="Y38" s="9" cm="1">
        <f t="array" ref="Y38">_xll.SNL.Clients.Office.Excel.Functions.SPG($A38, "IQ_DILUT_EPS_AFTER_EXTRA", Y$3)</f>
        <v>2.7</v>
      </c>
    </row>
    <row r="39" spans="1:25" x14ac:dyDescent="0.3">
      <c r="A39" s="10" t="s">
        <v>41</v>
      </c>
      <c r="B39" s="9" t="str" cm="1">
        <f t="array" ref="B39">_xll.SNL.Clients.Office.Excel.Functions.SPG($A39, "IQ_DILUT_EPS_AFTER_EXTRA", B$3)</f>
        <v>NA</v>
      </c>
      <c r="C39" s="9" cm="1">
        <f t="array" ref="C39">_xll.SNL.Clients.Office.Excel.Functions.SPG($A39, "IQ_DILUT_EPS_AFTER_EXTRA", C$3)</f>
        <v>-0.60299999999999998</v>
      </c>
      <c r="D39" s="9" cm="1">
        <f t="array" ref="D39">_xll.SNL.Clients.Office.Excel.Functions.SPG($A39, "IQ_DILUT_EPS_AFTER_EXTRA", D$3)</f>
        <v>1.458</v>
      </c>
      <c r="E39" s="9" cm="1">
        <f t="array" ref="E39">_xll.SNL.Clients.Office.Excel.Functions.SPG($A39, "IQ_DILUT_EPS_AFTER_EXTRA", E$3)</f>
        <v>0.437</v>
      </c>
      <c r="F39" s="9" cm="1">
        <f t="array" ref="F39">_xll.SNL.Clients.Office.Excel.Functions.SPG($A39, "IQ_DILUT_EPS_AFTER_EXTRA", F$3)</f>
        <v>5.7869999999999999</v>
      </c>
      <c r="G39" s="9" cm="1">
        <f t="array" ref="G39">_xll.SNL.Clients.Office.Excel.Functions.SPG($A39, "IQ_DILUT_EPS_AFTER_EXTRA", G$3)</f>
        <v>1.49</v>
      </c>
      <c r="H39" s="9" cm="1">
        <f t="array" ref="H39">_xll.SNL.Clients.Office.Excel.Functions.SPG($A39, "IQ_DILUT_EPS_AFTER_EXTRA", H$3)</f>
        <v>1.23</v>
      </c>
      <c r="I39" s="9" cm="1">
        <f t="array" ref="I39">_xll.SNL.Clients.Office.Excel.Functions.SPG($A39, "IQ_DILUT_EPS_AFTER_EXTRA", I$3)</f>
        <v>0.77800000000000002</v>
      </c>
      <c r="J39" s="9" cm="1">
        <f t="array" ref="J39">_xll.SNL.Clients.Office.Excel.Functions.SPG($A39, "IQ_DILUT_EPS_AFTER_EXTRA", J$3)</f>
        <v>1.355</v>
      </c>
      <c r="K39" s="9" cm="1">
        <f t="array" ref="K39">_xll.SNL.Clients.Office.Excel.Functions.SPG($A39, "IQ_DILUT_EPS_AFTER_EXTRA", K$3)</f>
        <v>1.28</v>
      </c>
      <c r="L39" s="9" cm="1">
        <f t="array" ref="L39">_xll.SNL.Clients.Office.Excel.Functions.SPG($A39, "IQ_DILUT_EPS_AFTER_EXTRA", L$3)</f>
        <v>2.7160000000000002</v>
      </c>
      <c r="M39" s="9" cm="1">
        <f t="array" ref="M39">_xll.SNL.Clients.Office.Excel.Functions.SPG($A39, "IQ_DILUT_EPS_AFTER_EXTRA", M$3)</f>
        <v>5.4089999999999998</v>
      </c>
      <c r="N39" s="9" cm="1">
        <f t="array" ref="N39">_xll.SNL.Clients.Office.Excel.Functions.SPG($A39, "IQ_DILUT_EPS_AFTER_EXTRA", N$3)</f>
        <v>1.0580000000000001</v>
      </c>
      <c r="O39" s="9" cm="1">
        <f t="array" ref="O39">_xll.SNL.Clients.Office.Excel.Functions.SPG($A39, "IQ_DILUT_EPS_AFTER_EXTRA", O$3)</f>
        <v>-0.3</v>
      </c>
      <c r="P39" s="9" cm="1">
        <f t="array" ref="P39">_xll.SNL.Clients.Office.Excel.Functions.SPG($A39, "IQ_DILUT_EPS_AFTER_EXTRA", P$3)</f>
        <v>0.79100000000000004</v>
      </c>
      <c r="Q39" s="9" cm="1">
        <f t="array" ref="Q39">_xll.SNL.Clients.Office.Excel.Functions.SPG($A39, "IQ_DILUT_EPS_AFTER_EXTRA", Q$3)</f>
        <v>1.026</v>
      </c>
      <c r="R39" s="9" cm="1">
        <f t="array" ref="R39">_xll.SNL.Clients.Office.Excel.Functions.SPG($A39, "IQ_DILUT_EPS_AFTER_EXTRA", R$3)</f>
        <v>2.5999999999999999E-2</v>
      </c>
      <c r="S39" s="9" cm="1">
        <f t="array" ref="S39">_xll.SNL.Clients.Office.Excel.Functions.SPG($A39, "IQ_DILUT_EPS_AFTER_EXTRA", S$3)</f>
        <v>-2.1000000000000001E-2</v>
      </c>
      <c r="T39" s="9" cm="1">
        <f t="array" ref="T39">_xll.SNL.Clients.Office.Excel.Functions.SPG($A39, "IQ_DILUT_EPS_AFTER_EXTRA", T$3)</f>
        <v>-1.0209999999999999</v>
      </c>
      <c r="U39" s="9" cm="1">
        <f t="array" ref="U39">_xll.SNL.Clients.Office.Excel.Functions.SPG($A39, "IQ_DILUT_EPS_AFTER_EXTRA", U$3)</f>
        <v>-11.86</v>
      </c>
      <c r="V39" s="9" cm="1">
        <f t="array" ref="V39">_xll.SNL.Clients.Office.Excel.Functions.SPG($A39, "IQ_DILUT_EPS_AFTER_EXTRA", V$3)</f>
        <v>-7.9</v>
      </c>
      <c r="W39" s="9" cm="1">
        <f t="array" ref="W39">_xll.SNL.Clients.Office.Excel.Functions.SPG($A39, "IQ_DILUT_EPS_AFTER_EXTRA", W$3)</f>
        <v>-0.45100000000000001</v>
      </c>
      <c r="X39" s="9" cm="1">
        <f t="array" ref="X39">_xll.SNL.Clients.Office.Excel.Functions.SPG($A39, "IQ_DILUT_EPS_AFTER_EXTRA", X$3)</f>
        <v>-0.96</v>
      </c>
      <c r="Y39" s="9" cm="1">
        <f t="array" ref="Y39">_xll.SNL.Clients.Office.Excel.Functions.SPG($A39, "IQ_DILUT_EPS_AFTER_EXTRA", Y$3)</f>
        <v>-0.125</v>
      </c>
    </row>
    <row r="40" spans="1:25" x14ac:dyDescent="0.3">
      <c r="A40" s="10" t="s">
        <v>42</v>
      </c>
      <c r="B40" s="9" t="str" cm="1">
        <f t="array" ref="B40">_xll.SNL.Clients.Office.Excel.Functions.SPG($A40, "IQ_DILUT_EPS_AFTER_EXTRA", B$3)</f>
        <v>NA</v>
      </c>
      <c r="C40" s="9" cm="1">
        <f t="array" ref="C40">_xll.SNL.Clients.Office.Excel.Functions.SPG($A40, "IQ_DILUT_EPS_AFTER_EXTRA", C$3)</f>
        <v>1.29</v>
      </c>
      <c r="D40" s="9" cm="1">
        <f t="array" ref="D40">_xll.SNL.Clients.Office.Excel.Functions.SPG($A40, "IQ_DILUT_EPS_AFTER_EXTRA", D$3)</f>
        <v>1.35</v>
      </c>
      <c r="E40" s="9" cm="1">
        <f t="array" ref="E40">_xll.SNL.Clients.Office.Excel.Functions.SPG($A40, "IQ_DILUT_EPS_AFTER_EXTRA", E$3)</f>
        <v>2.2799999999999998</v>
      </c>
      <c r="F40" s="9" cm="1">
        <f t="array" ref="F40">_xll.SNL.Clients.Office.Excel.Functions.SPG($A40, "IQ_DILUT_EPS_AFTER_EXTRA", F$3)</f>
        <v>4.4790000000000001</v>
      </c>
      <c r="G40" s="9" cm="1">
        <f t="array" ref="G40">_xll.SNL.Clients.Office.Excel.Functions.SPG($A40, "IQ_DILUT_EPS_AFTER_EXTRA", G$3)</f>
        <v>1.099</v>
      </c>
      <c r="H40" s="9" cm="1">
        <f t="array" ref="H40">_xll.SNL.Clients.Office.Excel.Functions.SPG($A40, "IQ_DILUT_EPS_AFTER_EXTRA", H$3)</f>
        <v>0.997</v>
      </c>
      <c r="I40" s="9" cm="1">
        <f t="array" ref="I40">_xll.SNL.Clients.Office.Excel.Functions.SPG($A40, "IQ_DILUT_EPS_AFTER_EXTRA", I$3)</f>
        <v>1.66</v>
      </c>
      <c r="J40" s="9" cm="1">
        <f t="array" ref="J40">_xll.SNL.Clients.Office.Excel.Functions.SPG($A40, "IQ_DILUT_EPS_AFTER_EXTRA", J$3)</f>
        <v>1.079</v>
      </c>
      <c r="K40" s="9" cm="1">
        <f t="array" ref="K40">_xll.SNL.Clients.Office.Excel.Functions.SPG($A40, "IQ_DILUT_EPS_AFTER_EXTRA", K$3)</f>
        <v>-0.98199999999999998</v>
      </c>
      <c r="L40" s="9" cm="1">
        <f t="array" ref="L40">_xll.SNL.Clients.Office.Excel.Functions.SPG($A40, "IQ_DILUT_EPS_AFTER_EXTRA", L$3)</f>
        <v>-2.82</v>
      </c>
      <c r="M40" s="9" cm="1">
        <f t="array" ref="M40">_xll.SNL.Clients.Office.Excel.Functions.SPG($A40, "IQ_DILUT_EPS_AFTER_EXTRA", M$3)</f>
        <v>-0.70399999999999996</v>
      </c>
      <c r="N40" s="9" cm="1">
        <f t="array" ref="N40">_xll.SNL.Clients.Office.Excel.Functions.SPG($A40, "IQ_DILUT_EPS_AFTER_EXTRA", N$3)</f>
        <v>0.88800000000000001</v>
      </c>
      <c r="O40" s="9" cm="1">
        <f t="array" ref="O40">_xll.SNL.Clients.Office.Excel.Functions.SPG($A40, "IQ_DILUT_EPS_AFTER_EXTRA", O$3)</f>
        <v>1.006</v>
      </c>
      <c r="P40" s="9" cm="1">
        <f t="array" ref="P40">_xll.SNL.Clients.Office.Excel.Functions.SPG($A40, "IQ_DILUT_EPS_AFTER_EXTRA", P$3)</f>
        <v>2.7</v>
      </c>
      <c r="Q40" s="9" cm="1">
        <f t="array" ref="Q40">_xll.SNL.Clients.Office.Excel.Functions.SPG($A40, "IQ_DILUT_EPS_AFTER_EXTRA", Q$3)</f>
        <v>2.8090000000000002</v>
      </c>
      <c r="R40" s="9" cm="1">
        <f t="array" ref="R40">_xll.SNL.Clients.Office.Excel.Functions.SPG($A40, "IQ_DILUT_EPS_AFTER_EXTRA", R$3)</f>
        <v>1.8460000000000001</v>
      </c>
      <c r="S40" s="9" cm="1">
        <f t="array" ref="S40">_xll.SNL.Clients.Office.Excel.Functions.SPG($A40, "IQ_DILUT_EPS_AFTER_EXTRA", S$3)</f>
        <v>1.1100000000000001</v>
      </c>
      <c r="T40" s="9" cm="1">
        <f t="array" ref="T40">_xll.SNL.Clients.Office.Excel.Functions.SPG($A40, "IQ_DILUT_EPS_AFTER_EXTRA", T$3)</f>
        <v>1.8660000000000001</v>
      </c>
      <c r="U40" s="9" cm="1">
        <f t="array" ref="U40">_xll.SNL.Clients.Office.Excel.Functions.SPG($A40, "IQ_DILUT_EPS_AFTER_EXTRA", U$3)</f>
        <v>-4.4039999999999999</v>
      </c>
      <c r="V40" s="9" cm="1">
        <f t="array" ref="V40">_xll.SNL.Clients.Office.Excel.Functions.SPG($A40, "IQ_DILUT_EPS_AFTER_EXTRA", V$3)</f>
        <v>0.68100000000000005</v>
      </c>
      <c r="W40" s="9" cm="1">
        <f t="array" ref="W40">_xll.SNL.Clients.Office.Excel.Functions.SPG($A40, "IQ_DILUT_EPS_AFTER_EXTRA", W$3)</f>
        <v>1.635</v>
      </c>
      <c r="X40" s="9" cm="1">
        <f t="array" ref="X40">_xll.SNL.Clients.Office.Excel.Functions.SPG($A40, "IQ_DILUT_EPS_AFTER_EXTRA", X$3)</f>
        <v>0.745</v>
      </c>
      <c r="Y40" s="9" cm="1">
        <f t="array" ref="Y40">_xll.SNL.Clients.Office.Excel.Functions.SPG($A40, "IQ_DILUT_EPS_AFTER_EXTRA", Y$3)</f>
        <v>0.66600000000000004</v>
      </c>
    </row>
    <row r="41" spans="1:25" x14ac:dyDescent="0.3">
      <c r="A41" s="10" t="s">
        <v>43</v>
      </c>
      <c r="B41" s="9" cm="1">
        <f t="array" ref="B41">_xll.SNL.Clients.Office.Excel.Functions.SPG($A41, "IQ_DILUT_EPS_AFTER_EXTRA", B$3)</f>
        <v>2.4</v>
      </c>
      <c r="C41" s="9" cm="1">
        <f t="array" ref="C41">_xll.SNL.Clients.Office.Excel.Functions.SPG($A41, "IQ_DILUT_EPS_AFTER_EXTRA", C$3)</f>
        <v>0.96199999999999997</v>
      </c>
      <c r="D41" s="9" cm="1">
        <f t="array" ref="D41">_xll.SNL.Clients.Office.Excel.Functions.SPG($A41, "IQ_DILUT_EPS_AFTER_EXTRA", D$3)</f>
        <v>1.4</v>
      </c>
      <c r="E41" s="9" cm="1">
        <f t="array" ref="E41">_xll.SNL.Clients.Office.Excel.Functions.SPG($A41, "IQ_DILUT_EPS_AFTER_EXTRA", E$3)</f>
        <v>1.53</v>
      </c>
      <c r="F41" s="9" cm="1">
        <f t="array" ref="F41">_xll.SNL.Clients.Office.Excel.Functions.SPG($A41, "IQ_DILUT_EPS_AFTER_EXTRA", F$3)</f>
        <v>2.1800000000000002</v>
      </c>
      <c r="G41" s="9" cm="1">
        <f t="array" ref="G41">_xll.SNL.Clients.Office.Excel.Functions.SPG($A41, "IQ_DILUT_EPS_AFTER_EXTRA", G$3)</f>
        <v>1.4590000000000001</v>
      </c>
      <c r="H41" s="9" cm="1">
        <f t="array" ref="H41">_xll.SNL.Clients.Office.Excel.Functions.SPG($A41, "IQ_DILUT_EPS_AFTER_EXTRA", H$3)</f>
        <v>1.26</v>
      </c>
      <c r="I41" s="9" cm="1">
        <f t="array" ref="I41">_xll.SNL.Clients.Office.Excel.Functions.SPG($A41, "IQ_DILUT_EPS_AFTER_EXTRA", I$3)</f>
        <v>1.52</v>
      </c>
      <c r="J41" s="9" cm="1">
        <f t="array" ref="J41">_xll.SNL.Clients.Office.Excel.Functions.SPG($A41, "IQ_DILUT_EPS_AFTER_EXTRA", J$3)</f>
        <v>1.88</v>
      </c>
      <c r="K41" s="9" cm="1">
        <f t="array" ref="K41">_xll.SNL.Clients.Office.Excel.Functions.SPG($A41, "IQ_DILUT_EPS_AFTER_EXTRA", K$3)</f>
        <v>1.286</v>
      </c>
      <c r="L41" s="9" cm="1">
        <f t="array" ref="L41">_xll.SNL.Clients.Office.Excel.Functions.SPG($A41, "IQ_DILUT_EPS_AFTER_EXTRA", L$3)</f>
        <v>1.2</v>
      </c>
      <c r="M41" s="9" cm="1">
        <f t="array" ref="M41">_xll.SNL.Clients.Office.Excel.Functions.SPG($A41, "IQ_DILUT_EPS_AFTER_EXTRA", M$3)</f>
        <v>1.52</v>
      </c>
      <c r="N41" s="9" cm="1">
        <f t="array" ref="N41">_xll.SNL.Clients.Office.Excel.Functions.SPG($A41, "IQ_DILUT_EPS_AFTER_EXTRA", N$3)</f>
        <v>2.1</v>
      </c>
      <c r="O41" s="9" cm="1">
        <f t="array" ref="O41">_xll.SNL.Clients.Office.Excel.Functions.SPG($A41, "IQ_DILUT_EPS_AFTER_EXTRA", O$3)</f>
        <v>1.2270000000000001</v>
      </c>
      <c r="P41" s="9" cm="1">
        <f t="array" ref="P41">_xll.SNL.Clients.Office.Excel.Functions.SPG($A41, "IQ_DILUT_EPS_AFTER_EXTRA", P$3)</f>
        <v>1.3</v>
      </c>
      <c r="Q41" s="9" cm="1">
        <f t="array" ref="Q41">_xll.SNL.Clients.Office.Excel.Functions.SPG($A41, "IQ_DILUT_EPS_AFTER_EXTRA", Q$3)</f>
        <v>1.4</v>
      </c>
      <c r="R41" s="9" cm="1">
        <f t="array" ref="R41">_xll.SNL.Clients.Office.Excel.Functions.SPG($A41, "IQ_DILUT_EPS_AFTER_EXTRA", R$3)</f>
        <v>1.68</v>
      </c>
      <c r="S41" s="9" cm="1">
        <f t="array" ref="S41">_xll.SNL.Clients.Office.Excel.Functions.SPG($A41, "IQ_DILUT_EPS_AFTER_EXTRA", S$3)</f>
        <v>0.73799999999999999</v>
      </c>
      <c r="T41" s="9" cm="1">
        <f t="array" ref="T41">_xll.SNL.Clients.Office.Excel.Functions.SPG($A41, "IQ_DILUT_EPS_AFTER_EXTRA", T$3)</f>
        <v>0.65</v>
      </c>
      <c r="U41" s="9" cm="1">
        <f t="array" ref="U41">_xll.SNL.Clients.Office.Excel.Functions.SPG($A41, "IQ_DILUT_EPS_AFTER_EXTRA", U$3)</f>
        <v>0.64</v>
      </c>
      <c r="V41" s="9" cm="1">
        <f t="array" ref="V41">_xll.SNL.Clients.Office.Excel.Functions.SPG($A41, "IQ_DILUT_EPS_AFTER_EXTRA", V$3)</f>
        <v>1.25</v>
      </c>
      <c r="W41" s="9" cm="1">
        <f t="array" ref="W41">_xll.SNL.Clients.Office.Excel.Functions.SPG($A41, "IQ_DILUT_EPS_AFTER_EXTRA", W$3)</f>
        <v>0.755</v>
      </c>
      <c r="X41" s="9" cm="1">
        <f t="array" ref="X41">_xll.SNL.Clients.Office.Excel.Functions.SPG($A41, "IQ_DILUT_EPS_AFTER_EXTRA", X$3)</f>
        <v>0.54500000000000004</v>
      </c>
      <c r="Y41" s="9" cm="1">
        <f t="array" ref="Y41">_xll.SNL.Clients.Office.Excel.Functions.SPG($A41, "IQ_DILUT_EPS_AFTER_EXTRA", Y$3)</f>
        <v>0.61499999999999999</v>
      </c>
    </row>
    <row r="42" spans="1:25" x14ac:dyDescent="0.3">
      <c r="A42" s="10" t="s">
        <v>44</v>
      </c>
      <c r="B42" s="9" t="str" cm="1">
        <f t="array" ref="B42">_xll.SNL.Clients.Office.Excel.Functions.SPG($A42, "IQ_DILUT_EPS_AFTER_EXTRA", B$3)</f>
        <v>NA</v>
      </c>
      <c r="C42" s="9" cm="1">
        <f t="array" ref="C42">_xll.SNL.Clients.Office.Excel.Functions.SPG($A42, "IQ_DILUT_EPS_AFTER_EXTRA", C$3)</f>
        <v>2.097</v>
      </c>
      <c r="D42" s="9" cm="1">
        <f t="array" ref="D42">_xll.SNL.Clients.Office.Excel.Functions.SPG($A42, "IQ_DILUT_EPS_AFTER_EXTRA", D$3)</f>
        <v>2.0499999999999998</v>
      </c>
      <c r="E42" s="9" cm="1">
        <f t="array" ref="E42">_xll.SNL.Clients.Office.Excel.Functions.SPG($A42, "IQ_DILUT_EPS_AFTER_EXTRA", E$3)</f>
        <v>2.06</v>
      </c>
      <c r="F42" s="9" cm="1">
        <f t="array" ref="F42">_xll.SNL.Clients.Office.Excel.Functions.SPG($A42, "IQ_DILUT_EPS_AFTER_EXTRA", F$3)</f>
        <v>2.41</v>
      </c>
      <c r="G42" s="9" cm="1">
        <f t="array" ref="G42">_xll.SNL.Clients.Office.Excel.Functions.SPG($A42, "IQ_DILUT_EPS_AFTER_EXTRA", G$3)</f>
        <v>2.3820000000000001</v>
      </c>
      <c r="H42" s="9" cm="1">
        <f t="array" ref="H42">_xll.SNL.Clients.Office.Excel.Functions.SPG($A42, "IQ_DILUT_EPS_AFTER_EXTRA", H$3)</f>
        <v>1.85</v>
      </c>
      <c r="I42" s="9" cm="1">
        <f t="array" ref="I42">_xll.SNL.Clients.Office.Excel.Functions.SPG($A42, "IQ_DILUT_EPS_AFTER_EXTRA", I$3)</f>
        <v>1.86</v>
      </c>
      <c r="J42" s="9" cm="1">
        <f t="array" ref="J42">_xll.SNL.Clients.Office.Excel.Functions.SPG($A42, "IQ_DILUT_EPS_AFTER_EXTRA", J$3)</f>
        <v>2.02</v>
      </c>
      <c r="K42" s="9" cm="1">
        <f t="array" ref="K42">_xll.SNL.Clients.Office.Excel.Functions.SPG($A42, "IQ_DILUT_EPS_AFTER_EXTRA", K$3)</f>
        <v>1.85</v>
      </c>
      <c r="L42" s="9" cm="1">
        <f t="array" ref="L42">_xll.SNL.Clients.Office.Excel.Functions.SPG($A42, "IQ_DILUT_EPS_AFTER_EXTRA", L$3)</f>
        <v>1.85</v>
      </c>
      <c r="M42" s="9" cm="1">
        <f t="array" ref="M42">_xll.SNL.Clients.Office.Excel.Functions.SPG($A42, "IQ_DILUT_EPS_AFTER_EXTRA", M$3)</f>
        <v>1.74</v>
      </c>
      <c r="N42" s="9" cm="1">
        <f t="array" ref="N42">_xll.SNL.Clients.Office.Excel.Functions.SPG($A42, "IQ_DILUT_EPS_AFTER_EXTRA", N$3)</f>
        <v>2</v>
      </c>
      <c r="O42" s="9" cm="1">
        <f t="array" ref="O42">_xll.SNL.Clients.Office.Excel.Functions.SPG($A42, "IQ_DILUT_EPS_AFTER_EXTRA", O$3)</f>
        <v>1.885</v>
      </c>
      <c r="P42" s="9" cm="1">
        <f t="array" ref="P42">_xll.SNL.Clients.Office.Excel.Functions.SPG($A42, "IQ_DILUT_EPS_AFTER_EXTRA", P$3)</f>
        <v>1.87</v>
      </c>
      <c r="Q42" s="9" cm="1">
        <f t="array" ref="Q42">_xll.SNL.Clients.Office.Excel.Functions.SPG($A42, "IQ_DILUT_EPS_AFTER_EXTRA", Q$3)</f>
        <v>1.43</v>
      </c>
      <c r="R42" s="9" cm="1">
        <f t="array" ref="R42">_xll.SNL.Clients.Office.Excel.Functions.SPG($A42, "IQ_DILUT_EPS_AFTER_EXTRA", R$3)</f>
        <v>1.22</v>
      </c>
      <c r="S42" s="9" cm="1">
        <f t="array" ref="S42">_xll.SNL.Clients.Office.Excel.Functions.SPG($A42, "IQ_DILUT_EPS_AFTER_EXTRA", S$3)</f>
        <v>1.23</v>
      </c>
      <c r="T42" s="9" cm="1">
        <f t="array" ref="T42">_xll.SNL.Clients.Office.Excel.Functions.SPG($A42, "IQ_DILUT_EPS_AFTER_EXTRA", T$3)</f>
        <v>0.91</v>
      </c>
      <c r="U42" s="9" cm="1">
        <f t="array" ref="U42">_xll.SNL.Clients.Office.Excel.Functions.SPG($A42, "IQ_DILUT_EPS_AFTER_EXTRA", U$3)</f>
        <v>0.82</v>
      </c>
      <c r="V42" s="9" cm="1">
        <f t="array" ref="V42">_xll.SNL.Clients.Office.Excel.Functions.SPG($A42, "IQ_DILUT_EPS_AFTER_EXTRA", V$3)</f>
        <v>0.96</v>
      </c>
      <c r="W42" s="9" cm="1">
        <f t="array" ref="W42">_xll.SNL.Clients.Office.Excel.Functions.SPG($A42, "IQ_DILUT_EPS_AFTER_EXTRA", W$3)</f>
        <v>0.75</v>
      </c>
      <c r="X42" s="9" cm="1">
        <f t="array" ref="X42">_xll.SNL.Clients.Office.Excel.Functions.SPG($A42, "IQ_DILUT_EPS_AFTER_EXTRA", X$3)</f>
        <v>0.61</v>
      </c>
      <c r="Y42" s="9" cm="1">
        <f t="array" ref="Y42">_xll.SNL.Clients.Office.Excel.Functions.SPG($A42, "IQ_DILUT_EPS_AFTER_EXTRA", Y$3)</f>
        <v>0.7</v>
      </c>
    </row>
    <row r="43" spans="1:25" x14ac:dyDescent="0.3">
      <c r="A43" s="10" t="s">
        <v>45</v>
      </c>
      <c r="B43" s="9" t="str" cm="1">
        <f t="array" ref="B43">_xll.SNL.Clients.Office.Excel.Functions.SPG($A43, "IQ_DILUT_EPS_AFTER_EXTRA", B$3)</f>
        <v>NA</v>
      </c>
      <c r="C43" s="9" cm="1">
        <f t="array" ref="C43">_xll.SNL.Clients.Office.Excel.Functions.SPG($A43, "IQ_DILUT_EPS_AFTER_EXTRA", C$3)</f>
        <v>1.4790000000000001</v>
      </c>
      <c r="D43" s="9" cm="1">
        <f t="array" ref="D43">_xll.SNL.Clients.Office.Excel.Functions.SPG($A43, "IQ_DILUT_EPS_AFTER_EXTRA", D$3)</f>
        <v>3.47</v>
      </c>
      <c r="E43" s="9" cm="1">
        <f t="array" ref="E43">_xll.SNL.Clients.Office.Excel.Functions.SPG($A43, "IQ_DILUT_EPS_AFTER_EXTRA", E$3)</f>
        <v>0.79</v>
      </c>
      <c r="F43" s="9" cm="1">
        <f t="array" ref="F43">_xll.SNL.Clients.Office.Excel.Functions.SPG($A43, "IQ_DILUT_EPS_AFTER_EXTRA", F$3)</f>
        <v>3.218</v>
      </c>
      <c r="G43" s="9" cm="1">
        <f t="array" ref="G43">_xll.SNL.Clients.Office.Excel.Functions.SPG($A43, "IQ_DILUT_EPS_AFTER_EXTRA", G$3)</f>
        <v>5.7590000000000003</v>
      </c>
      <c r="H43" s="9" cm="1">
        <f t="array" ref="H43">_xll.SNL.Clients.Office.Excel.Functions.SPG($A43, "IQ_DILUT_EPS_AFTER_EXTRA", H$3)</f>
        <v>0.84</v>
      </c>
      <c r="I43" s="9" cm="1">
        <f t="array" ref="I43">_xll.SNL.Clients.Office.Excel.Functions.SPG($A43, "IQ_DILUT_EPS_AFTER_EXTRA", I$3)</f>
        <v>0.53900000000000003</v>
      </c>
      <c r="J43" s="9" cm="1">
        <f t="array" ref="J43">_xll.SNL.Clients.Office.Excel.Functions.SPG($A43, "IQ_DILUT_EPS_AFTER_EXTRA", J$3)</f>
        <v>0.86</v>
      </c>
      <c r="K43" s="9" cm="1">
        <f t="array" ref="K43">_xll.SNL.Clients.Office.Excel.Functions.SPG($A43, "IQ_DILUT_EPS_AFTER_EXTRA", K$3)</f>
        <v>1.05</v>
      </c>
      <c r="L43" s="9" cm="1">
        <f t="array" ref="L43">_xll.SNL.Clients.Office.Excel.Functions.SPG($A43, "IQ_DILUT_EPS_AFTER_EXTRA", L$3)</f>
        <v>-0.23</v>
      </c>
      <c r="M43" s="9" cm="1">
        <f t="array" ref="M43">_xll.SNL.Clients.Office.Excel.Functions.SPG($A43, "IQ_DILUT_EPS_AFTER_EXTRA", M$3)</f>
        <v>0.27</v>
      </c>
      <c r="N43" s="9" cm="1">
        <f t="array" ref="N43">_xll.SNL.Clients.Office.Excel.Functions.SPG($A43, "IQ_DILUT_EPS_AFTER_EXTRA", N$3)</f>
        <v>5.0999999999999997E-2</v>
      </c>
      <c r="O43" s="9" cm="1">
        <f t="array" ref="O43">_xll.SNL.Clients.Office.Excel.Functions.SPG($A43, "IQ_DILUT_EPS_AFTER_EXTRA", O$3)</f>
        <v>0.318</v>
      </c>
      <c r="P43" s="9" cm="1">
        <f t="array" ref="P43">_xll.SNL.Clients.Office.Excel.Functions.SPG($A43, "IQ_DILUT_EPS_AFTER_EXTRA", P$3)</f>
        <v>0.54</v>
      </c>
      <c r="Q43" s="9" cm="1">
        <f t="array" ref="Q43">_xll.SNL.Clients.Office.Excel.Functions.SPG($A43, "IQ_DILUT_EPS_AFTER_EXTRA", Q$3)</f>
        <v>1.03</v>
      </c>
      <c r="R43" s="9" cm="1">
        <f t="array" ref="R43">_xll.SNL.Clients.Office.Excel.Functions.SPG($A43, "IQ_DILUT_EPS_AFTER_EXTRA", R$3)</f>
        <v>1.048</v>
      </c>
      <c r="S43" s="9" cm="1">
        <f t="array" ref="S43">_xll.SNL.Clients.Office.Excel.Functions.SPG($A43, "IQ_DILUT_EPS_AFTER_EXTRA", S$3)</f>
        <v>1.048</v>
      </c>
      <c r="T43" s="9" cm="1">
        <f t="array" ref="T43">_xll.SNL.Clients.Office.Excel.Functions.SPG($A43, "IQ_DILUT_EPS_AFTER_EXTRA", T$3)</f>
        <v>-1.43</v>
      </c>
      <c r="U43" s="9" cm="1">
        <f t="array" ref="U43">_xll.SNL.Clients.Office.Excel.Functions.SPG($A43, "IQ_DILUT_EPS_AFTER_EXTRA", U$3)</f>
        <v>6.14</v>
      </c>
      <c r="V43" s="9" cm="1">
        <f t="array" ref="V43">_xll.SNL.Clients.Office.Excel.Functions.SPG($A43, "IQ_DILUT_EPS_AFTER_EXTRA", V$3)</f>
        <v>0.9</v>
      </c>
      <c r="W43" s="9" cm="1">
        <f t="array" ref="W43">_xll.SNL.Clients.Office.Excel.Functions.SPG($A43, "IQ_DILUT_EPS_AFTER_EXTRA", W$3)</f>
        <v>0.96</v>
      </c>
      <c r="X43" s="9" cm="1">
        <f t="array" ref="X43">_xll.SNL.Clients.Office.Excel.Functions.SPG($A43, "IQ_DILUT_EPS_AFTER_EXTRA", X$3)</f>
        <v>1.0660000000000001</v>
      </c>
      <c r="Y43" s="9" cm="1">
        <f t="array" ref="Y43">_xll.SNL.Clients.Office.Excel.Functions.SPG($A43, "IQ_DILUT_EPS_AFTER_EXTRA", Y$3)</f>
        <v>0.92</v>
      </c>
    </row>
    <row r="44" spans="1:25" x14ac:dyDescent="0.3">
      <c r="A44" s="10" t="s">
        <v>46</v>
      </c>
      <c r="B44" s="9" t="str" cm="1">
        <f t="array" ref="B44">_xll.SNL.Clients.Office.Excel.Functions.SPG($A44, "IQ_DILUT_EPS_AFTER_EXTRA", B$3)</f>
        <v>NA</v>
      </c>
      <c r="C44" s="9" cm="1">
        <f t="array" ref="C44">_xll.SNL.Clients.Office.Excel.Functions.SPG($A44, "IQ_DILUT_EPS_AFTER_EXTRA", C$3)</f>
        <v>2.56</v>
      </c>
      <c r="D44" s="9" cm="1">
        <f t="array" ref="D44">_xll.SNL.Clients.Office.Excel.Functions.SPG($A44, "IQ_DILUT_EPS_AFTER_EXTRA", D$3)</f>
        <v>3.3</v>
      </c>
      <c r="E44" s="9" cm="1">
        <f t="array" ref="E44">_xll.SNL.Clients.Office.Excel.Functions.SPG($A44, "IQ_DILUT_EPS_AFTER_EXTRA", E$3)</f>
        <v>2.92</v>
      </c>
      <c r="F44" s="9" cm="1">
        <f t="array" ref="F44">_xll.SNL.Clients.Office.Excel.Functions.SPG($A44, "IQ_DILUT_EPS_AFTER_EXTRA", F$3)</f>
        <v>6.1109999999999998</v>
      </c>
      <c r="G44" s="9" cm="1">
        <f t="array" ref="G44">_xll.SNL.Clients.Office.Excel.Functions.SPG($A44, "IQ_DILUT_EPS_AFTER_EXTRA", G$3)</f>
        <v>1.88</v>
      </c>
      <c r="H44" s="9" cm="1">
        <f t="array" ref="H44">_xll.SNL.Clients.Office.Excel.Functions.SPG($A44, "IQ_DILUT_EPS_AFTER_EXTRA", H$3)</f>
        <v>1.75</v>
      </c>
      <c r="I44" s="9" cm="1">
        <f t="array" ref="I44">_xll.SNL.Clients.Office.Excel.Functions.SPG($A44, "IQ_DILUT_EPS_AFTER_EXTRA", I$3)</f>
        <v>1.87</v>
      </c>
      <c r="J44" s="9" cm="1">
        <f t="array" ref="J44">_xll.SNL.Clients.Office.Excel.Functions.SPG($A44, "IQ_DILUT_EPS_AFTER_EXTRA", J$3)</f>
        <v>2.2570000000000001</v>
      </c>
      <c r="K44" s="9" cm="1">
        <f t="array" ref="K44">_xll.SNL.Clients.Office.Excel.Functions.SPG($A44, "IQ_DILUT_EPS_AFTER_EXTRA", K$3)</f>
        <v>1.9E-2</v>
      </c>
      <c r="L44" s="9" cm="1">
        <f t="array" ref="L44">_xll.SNL.Clients.Office.Excel.Functions.SPG($A44, "IQ_DILUT_EPS_AFTER_EXTRA", L$3)</f>
        <v>1.04</v>
      </c>
      <c r="M44" s="9" cm="1">
        <f t="array" ref="M44">_xll.SNL.Clients.Office.Excel.Functions.SPG($A44, "IQ_DILUT_EPS_AFTER_EXTRA", M$3)</f>
        <v>0.48</v>
      </c>
      <c r="N44" s="9" cm="1">
        <f t="array" ref="N44">_xll.SNL.Clients.Office.Excel.Functions.SPG($A44, "IQ_DILUT_EPS_AFTER_EXTRA", N$3)</f>
        <v>1.579</v>
      </c>
      <c r="O44" s="9" cm="1">
        <f t="array" ref="O44">_xll.SNL.Clients.Office.Excel.Functions.SPG($A44, "IQ_DILUT_EPS_AFTER_EXTRA", O$3)</f>
        <v>0.98</v>
      </c>
      <c r="P44" s="9" cm="1">
        <f t="array" ref="P44">_xll.SNL.Clients.Office.Excel.Functions.SPG($A44, "IQ_DILUT_EPS_AFTER_EXTRA", P$3)</f>
        <v>1.63</v>
      </c>
      <c r="Q44" s="9" cm="1">
        <f t="array" ref="Q44">_xll.SNL.Clients.Office.Excel.Functions.SPG($A44, "IQ_DILUT_EPS_AFTER_EXTRA", Q$3)</f>
        <v>1.05</v>
      </c>
      <c r="R44" s="9" cm="1">
        <f t="array" ref="R44">_xll.SNL.Clients.Office.Excel.Functions.SPG($A44, "IQ_DILUT_EPS_AFTER_EXTRA", R$3)</f>
        <v>1.3</v>
      </c>
      <c r="S44" s="9" cm="1">
        <f t="array" ref="S44">_xll.SNL.Clients.Office.Excel.Functions.SPG($A44, "IQ_DILUT_EPS_AFTER_EXTRA", S$3)</f>
        <v>1</v>
      </c>
      <c r="T44" s="9" cm="1">
        <f t="array" ref="T44">_xll.SNL.Clients.Office.Excel.Functions.SPG($A44, "IQ_DILUT_EPS_AFTER_EXTRA", T$3)</f>
        <v>0.71</v>
      </c>
      <c r="U44" s="9" cm="1">
        <f t="array" ref="U44">_xll.SNL.Clients.Office.Excel.Functions.SPG($A44, "IQ_DILUT_EPS_AFTER_EXTRA", U$3)</f>
        <v>0.32</v>
      </c>
      <c r="V44" s="9" cm="1">
        <f t="array" ref="V44">_xll.SNL.Clients.Office.Excel.Functions.SPG($A44, "IQ_DILUT_EPS_AFTER_EXTRA", V$3)</f>
        <v>0.76100000000000001</v>
      </c>
      <c r="W44" s="9" cm="1">
        <f t="array" ref="W44">_xll.SNL.Clients.Office.Excel.Functions.SPG($A44, "IQ_DILUT_EPS_AFTER_EXTRA", W$3)</f>
        <v>0.92</v>
      </c>
      <c r="X44" s="9" cm="1">
        <f t="array" ref="X44">_xll.SNL.Clients.Office.Excel.Functions.SPG($A44, "IQ_DILUT_EPS_AFTER_EXTRA", X$3)</f>
        <v>1.1200000000000001</v>
      </c>
      <c r="Y44" s="9" cm="1">
        <f t="array" ref="Y44">_xll.SNL.Clients.Office.Excel.Functions.SPG($A44, "IQ_DILUT_EPS_AFTER_EXTRA", Y$3)</f>
        <v>1.07</v>
      </c>
    </row>
    <row r="45" spans="1:25" x14ac:dyDescent="0.3">
      <c r="A45" s="10" t="s">
        <v>47</v>
      </c>
      <c r="B45" s="9" t="str" cm="1">
        <f t="array" ref="B45">_xll.SNL.Clients.Office.Excel.Functions.SPG($A45, "IQ_DILUT_EPS_AFTER_EXTRA", B$3)</f>
        <v>NA</v>
      </c>
      <c r="C45" s="9" cm="1">
        <f t="array" ref="C45">_xll.SNL.Clients.Office.Excel.Functions.SPG($A45, "IQ_DILUT_EPS_AFTER_EXTRA", C$3)</f>
        <v>3.6999999999999998E-2</v>
      </c>
      <c r="D45" s="9" cm="1">
        <f t="array" ref="D45">_xll.SNL.Clients.Office.Excel.Functions.SPG($A45, "IQ_DILUT_EPS_AFTER_EXTRA", D$3)</f>
        <v>0.98</v>
      </c>
      <c r="E45" s="9" cm="1">
        <f t="array" ref="E45">_xll.SNL.Clients.Office.Excel.Functions.SPG($A45, "IQ_DILUT_EPS_AFTER_EXTRA", E$3)</f>
        <v>1.42</v>
      </c>
      <c r="F45" s="9" cm="1">
        <f t="array" ref="F45">_xll.SNL.Clients.Office.Excel.Functions.SPG($A45, "IQ_DILUT_EPS_AFTER_EXTRA", F$3)</f>
        <v>1.0620000000000001</v>
      </c>
      <c r="G45" s="9" cm="1">
        <f t="array" ref="G45">_xll.SNL.Clients.Office.Excel.Functions.SPG($A45, "IQ_DILUT_EPS_AFTER_EXTRA", G$3)</f>
        <v>1.52</v>
      </c>
      <c r="H45" s="9" cm="1">
        <f t="array" ref="H45">_xll.SNL.Clients.Office.Excel.Functions.SPG($A45, "IQ_DILUT_EPS_AFTER_EXTRA", H$3)</f>
        <v>1.7</v>
      </c>
      <c r="I45" s="9" cm="1">
        <f t="array" ref="I45">_xll.SNL.Clients.Office.Excel.Functions.SPG($A45, "IQ_DILUT_EPS_AFTER_EXTRA", I$3)</f>
        <v>2.12</v>
      </c>
      <c r="J45" s="9" cm="1">
        <f t="array" ref="J45">_xll.SNL.Clients.Office.Excel.Functions.SPG($A45, "IQ_DILUT_EPS_AFTER_EXTRA", J$3)</f>
        <v>1.8380000000000001</v>
      </c>
      <c r="K45" s="9" cm="1">
        <f t="array" ref="K45">_xll.SNL.Clients.Office.Excel.Functions.SPG($A45, "IQ_DILUT_EPS_AFTER_EXTRA", K$3)</f>
        <v>1.83</v>
      </c>
      <c r="L45" s="9" cm="1">
        <f t="array" ref="L45">_xll.SNL.Clients.Office.Excel.Functions.SPG($A45, "IQ_DILUT_EPS_AFTER_EXTRA", L$3)</f>
        <v>2.1800000000000002</v>
      </c>
      <c r="M45" s="9" cm="1">
        <f t="array" ref="M45">_xll.SNL.Clients.Office.Excel.Functions.SPG($A45, "IQ_DILUT_EPS_AFTER_EXTRA", M$3)</f>
        <v>1.86</v>
      </c>
      <c r="N45" s="9" cm="1">
        <f t="array" ref="N45">_xll.SNL.Clients.Office.Excel.Functions.SPG($A45, "IQ_DILUT_EPS_AFTER_EXTRA", N$3)</f>
        <v>1.38</v>
      </c>
      <c r="O45" s="9" cm="1">
        <f t="array" ref="O45">_xll.SNL.Clients.Office.Excel.Functions.SPG($A45, "IQ_DILUT_EPS_AFTER_EXTRA", O$3)</f>
        <v>0.93</v>
      </c>
      <c r="P45" s="9" cm="1">
        <f t="array" ref="P45">_xll.SNL.Clients.Office.Excel.Functions.SPG($A45, "IQ_DILUT_EPS_AFTER_EXTRA", P$3)</f>
        <v>1.26</v>
      </c>
      <c r="Q45" s="9" cm="1">
        <f t="array" ref="Q45">_xll.SNL.Clients.Office.Excel.Functions.SPG($A45, "IQ_DILUT_EPS_AFTER_EXTRA", Q$3)</f>
        <v>1.22</v>
      </c>
      <c r="R45" s="9" cm="1">
        <f t="array" ref="R45">_xll.SNL.Clients.Office.Excel.Functions.SPG($A45, "IQ_DILUT_EPS_AFTER_EXTRA", R$3)</f>
        <v>1.22</v>
      </c>
      <c r="S45" s="9" cm="1">
        <f t="array" ref="S45">_xll.SNL.Clients.Office.Excel.Functions.SPG($A45, "IQ_DILUT_EPS_AFTER_EXTRA", S$3)</f>
        <v>0.4</v>
      </c>
      <c r="T45" s="9" cm="1">
        <f t="array" ref="T45">_xll.SNL.Clients.Office.Excel.Functions.SPG($A45, "IQ_DILUT_EPS_AFTER_EXTRA", T$3)</f>
        <v>0.83599999999999997</v>
      </c>
      <c r="U45" s="9" cm="1">
        <f t="array" ref="U45">_xll.SNL.Clients.Office.Excel.Functions.SPG($A45, "IQ_DILUT_EPS_AFTER_EXTRA", U$3)</f>
        <v>0.69</v>
      </c>
      <c r="V45" s="9" cm="1">
        <f t="array" ref="V45">_xll.SNL.Clients.Office.Excel.Functions.SPG($A45, "IQ_DILUT_EPS_AFTER_EXTRA", V$3)</f>
        <v>0.89300000000000002</v>
      </c>
      <c r="W45" s="9" cm="1">
        <f t="array" ref="W45">_xll.SNL.Clients.Office.Excel.Functions.SPG($A45, "IQ_DILUT_EPS_AFTER_EXTRA", W$3)</f>
        <v>0.72</v>
      </c>
      <c r="X45" s="9" cm="1">
        <f t="array" ref="X45">_xll.SNL.Clients.Office.Excel.Functions.SPG($A45, "IQ_DILUT_EPS_AFTER_EXTRA", X$3)</f>
        <v>0.41599999999999998</v>
      </c>
      <c r="Y45" s="9" cm="1">
        <f t="array" ref="Y45">_xll.SNL.Clients.Office.Excel.Functions.SPG($A45, "IQ_DILUT_EPS_AFTER_EXTRA", Y$3)</f>
        <v>0.41</v>
      </c>
    </row>
    <row r="46" spans="1:25" x14ac:dyDescent="0.3">
      <c r="A46" s="10" t="s">
        <v>48</v>
      </c>
      <c r="B46" s="9" t="str" cm="1">
        <f t="array" ref="B46">_xll.SNL.Clients.Office.Excel.Functions.SPG($A46, "IQ_DILUT_EPS_AFTER_EXTRA", B$3)</f>
        <v>NA</v>
      </c>
      <c r="C46" s="9" cm="1">
        <f t="array" ref="C46">_xll.SNL.Clients.Office.Excel.Functions.SPG($A46, "IQ_DILUT_EPS_AFTER_EXTRA", C$3)</f>
        <v>0.58299999999999996</v>
      </c>
      <c r="D46" s="9" cm="1">
        <f t="array" ref="D46">_xll.SNL.Clients.Office.Excel.Functions.SPG($A46, "IQ_DILUT_EPS_AFTER_EXTRA", D$3)</f>
        <v>2.08</v>
      </c>
      <c r="E46" s="9" cm="1">
        <f t="array" ref="E46">_xll.SNL.Clients.Office.Excel.Functions.SPG($A46, "IQ_DILUT_EPS_AFTER_EXTRA", E$3)</f>
        <v>1.99</v>
      </c>
      <c r="F46" s="9" cm="1">
        <f t="array" ref="F46">_xll.SNL.Clients.Office.Excel.Functions.SPG($A46, "IQ_DILUT_EPS_AFTER_EXTRA", F$3)</f>
        <v>1.9179999999999999</v>
      </c>
      <c r="G46" s="9" cm="1">
        <f t="array" ref="G46">_xll.SNL.Clients.Office.Excel.Functions.SPG($A46, "IQ_DILUT_EPS_AFTER_EXTRA", G$3)</f>
        <v>1.72</v>
      </c>
      <c r="H46" s="9" cm="1">
        <f t="array" ref="H46">_xll.SNL.Clients.Office.Excel.Functions.SPG($A46, "IQ_DILUT_EPS_AFTER_EXTRA", H$3)</f>
        <v>1.55</v>
      </c>
      <c r="I46" s="9" cm="1">
        <f t="array" ref="I46">_xll.SNL.Clients.Office.Excel.Functions.SPG($A46, "IQ_DILUT_EPS_AFTER_EXTRA", I$3)</f>
        <v>1.38</v>
      </c>
      <c r="J46" s="9" cm="1">
        <f t="array" ref="J46">_xll.SNL.Clients.Office.Excel.Functions.SPG($A46, "IQ_DILUT_EPS_AFTER_EXTRA", J$3)</f>
        <v>1.353</v>
      </c>
      <c r="K46" s="9" cm="1">
        <f t="array" ref="K46">_xll.SNL.Clients.Office.Excel.Functions.SPG($A46, "IQ_DILUT_EPS_AFTER_EXTRA", K$3)</f>
        <v>1.1299999999999999</v>
      </c>
      <c r="L46" s="9" cm="1">
        <f t="array" ref="L46">_xll.SNL.Clients.Office.Excel.Functions.SPG($A46, "IQ_DILUT_EPS_AFTER_EXTRA", L$3)</f>
        <v>0.94</v>
      </c>
      <c r="M46" s="9" cm="1">
        <f t="array" ref="M46">_xll.SNL.Clients.Office.Excel.Functions.SPG($A46, "IQ_DILUT_EPS_AFTER_EXTRA", M$3)</f>
        <v>0.85</v>
      </c>
      <c r="N46" s="9" cm="1">
        <f t="array" ref="N46">_xll.SNL.Clients.Office.Excel.Functions.SPG($A46, "IQ_DILUT_EPS_AFTER_EXTRA", N$3)</f>
        <v>0.74</v>
      </c>
      <c r="O46" s="9" cm="1">
        <f t="array" ref="O46">_xll.SNL.Clients.Office.Excel.Functions.SPG($A46, "IQ_DILUT_EPS_AFTER_EXTRA", O$3)</f>
        <v>0.7</v>
      </c>
      <c r="P46" s="9" cm="1">
        <f t="array" ref="P46">_xll.SNL.Clients.Office.Excel.Functions.SPG($A46, "IQ_DILUT_EPS_AFTER_EXTRA", P$3)</f>
        <v>0.62</v>
      </c>
      <c r="Q46" s="9" cm="1">
        <f t="array" ref="Q46">_xll.SNL.Clients.Office.Excel.Functions.SPG($A46, "IQ_DILUT_EPS_AFTER_EXTRA", Q$3)</f>
        <v>0.56999999999999995</v>
      </c>
      <c r="R46" s="9" cm="1">
        <f t="array" ref="R46">_xll.SNL.Clients.Office.Excel.Functions.SPG($A46, "IQ_DILUT_EPS_AFTER_EXTRA", R$3)</f>
        <v>0.58099999999999996</v>
      </c>
      <c r="S46" s="9" cm="1">
        <f t="array" ref="S46">_xll.SNL.Clients.Office.Excel.Functions.SPG($A46, "IQ_DILUT_EPS_AFTER_EXTRA", S$3)</f>
        <v>0.53</v>
      </c>
      <c r="T46" s="9" cm="1">
        <f t="array" ref="T46">_xll.SNL.Clients.Office.Excel.Functions.SPG($A46, "IQ_DILUT_EPS_AFTER_EXTRA", T$3)</f>
        <v>0.45800000000000002</v>
      </c>
      <c r="U46" s="9" cm="1">
        <f t="array" ref="U46">_xll.SNL.Clients.Office.Excel.Functions.SPG($A46, "IQ_DILUT_EPS_AFTER_EXTRA", U$3)</f>
        <v>0.433</v>
      </c>
      <c r="V46" s="9" cm="1">
        <f t="array" ref="V46">_xll.SNL.Clients.Office.Excel.Functions.SPG($A46, "IQ_DILUT_EPS_AFTER_EXTRA", V$3)</f>
        <v>0.81200000000000006</v>
      </c>
      <c r="W46" s="9" cm="1">
        <f t="array" ref="W46">_xll.SNL.Clients.Office.Excel.Functions.SPG($A46, "IQ_DILUT_EPS_AFTER_EXTRA", W$3)</f>
        <v>0.64600000000000002</v>
      </c>
      <c r="X46" s="9" cm="1">
        <f t="array" ref="X46">_xll.SNL.Clients.Office.Excel.Functions.SPG($A46, "IQ_DILUT_EPS_AFTER_EXTRA", X$3)</f>
        <v>0.58099999999999996</v>
      </c>
      <c r="Y46" s="9" cm="1">
        <f t="array" ref="Y46">_xll.SNL.Clients.Office.Excel.Functions.SPG($A46, "IQ_DILUT_EPS_AFTER_EXTRA", Y$3)</f>
        <v>0.61899999999999999</v>
      </c>
    </row>
    <row r="47" spans="1:25" x14ac:dyDescent="0.3">
      <c r="A47" s="10" t="s">
        <v>49</v>
      </c>
      <c r="B47" s="9" cm="1">
        <f t="array" ref="B47">_xll.SNL.Clients.Office.Excel.Functions.SPG($A47, "IQ_DILUT_EPS_AFTER_EXTRA", B$3)</f>
        <v>1.1200000000000001</v>
      </c>
      <c r="C47" s="9" cm="1">
        <f t="array" ref="C47">_xll.SNL.Clients.Office.Excel.Functions.SPG($A47, "IQ_DILUT_EPS_AFTER_EXTRA", C$3)</f>
        <v>1.39</v>
      </c>
      <c r="D47" s="9" cm="1">
        <f t="array" ref="D47">_xll.SNL.Clients.Office.Excel.Functions.SPG($A47, "IQ_DILUT_EPS_AFTER_EXTRA", D$3)</f>
        <v>1.27</v>
      </c>
      <c r="E47" s="9" cm="1">
        <f t="array" ref="E47">_xll.SNL.Clients.Office.Excel.Functions.SPG($A47, "IQ_DILUT_EPS_AFTER_EXTRA", E$3)</f>
        <v>2.74</v>
      </c>
      <c r="F47" s="9" cm="1">
        <f t="array" ref="F47">_xll.SNL.Clients.Office.Excel.Functions.SPG($A47, "IQ_DILUT_EPS_AFTER_EXTRA", F$3)</f>
        <v>-0.14899999999999999</v>
      </c>
      <c r="G47" s="9" cm="1">
        <f t="array" ref="G47">_xll.SNL.Clients.Office.Excel.Functions.SPG($A47, "IQ_DILUT_EPS_AFTER_EXTRA", G$3)</f>
        <v>1.28</v>
      </c>
      <c r="H47" s="9" cm="1">
        <f t="array" ref="H47">_xll.SNL.Clients.Office.Excel.Functions.SPG($A47, "IQ_DILUT_EPS_AFTER_EXTRA", H$3)</f>
        <v>1.07</v>
      </c>
      <c r="I47" s="9" cm="1">
        <f t="array" ref="I47">_xll.SNL.Clients.Office.Excel.Functions.SPG($A47, "IQ_DILUT_EPS_AFTER_EXTRA", I$3)</f>
        <v>2.2400000000000002</v>
      </c>
      <c r="J47" s="9" cm="1">
        <f t="array" ref="J47">_xll.SNL.Clients.Office.Excel.Functions.SPG($A47, "IQ_DILUT_EPS_AFTER_EXTRA", J$3)</f>
        <v>0.625</v>
      </c>
      <c r="K47" s="9" cm="1">
        <f t="array" ref="K47">_xll.SNL.Clients.Office.Excel.Functions.SPG($A47, "IQ_DILUT_EPS_AFTER_EXTRA", K$3)</f>
        <v>1.19</v>
      </c>
      <c r="L47" s="9" cm="1">
        <f t="array" ref="L47">_xll.SNL.Clients.Office.Excel.Functions.SPG($A47, "IQ_DILUT_EPS_AFTER_EXTRA", L$3)</f>
        <v>1.33</v>
      </c>
      <c r="M47" s="9" cm="1">
        <f t="array" ref="M47">_xll.SNL.Clients.Office.Excel.Functions.SPG($A47, "IQ_DILUT_EPS_AFTER_EXTRA", M$3)</f>
        <v>2.0499999999999998</v>
      </c>
      <c r="N47" s="9" cm="1">
        <f t="array" ref="N47">_xll.SNL.Clients.Office.Excel.Functions.SPG($A47, "IQ_DILUT_EPS_AFTER_EXTRA", N$3)</f>
        <v>0.51</v>
      </c>
      <c r="O47" s="9" cm="1">
        <f t="array" ref="O47">_xll.SNL.Clients.Office.Excel.Functions.SPG($A47, "IQ_DILUT_EPS_AFTER_EXTRA", O$3)</f>
        <v>1.06</v>
      </c>
      <c r="P47" s="9" cm="1">
        <f t="array" ref="P47">_xll.SNL.Clients.Office.Excel.Functions.SPG($A47, "IQ_DILUT_EPS_AFTER_EXTRA", P$3)</f>
        <v>0.92</v>
      </c>
      <c r="Q47" s="9" cm="1">
        <f t="array" ref="Q47">_xll.SNL.Clients.Office.Excel.Functions.SPG($A47, "IQ_DILUT_EPS_AFTER_EXTRA", Q$3)</f>
        <v>1.92</v>
      </c>
      <c r="R47" s="9" cm="1">
        <f t="array" ref="R47">_xll.SNL.Clients.Office.Excel.Functions.SPG($A47, "IQ_DILUT_EPS_AFTER_EXTRA", R$3)</f>
        <v>0.72</v>
      </c>
      <c r="S47" s="9" cm="1">
        <f t="array" ref="S47">_xll.SNL.Clients.Office.Excel.Functions.SPG($A47, "IQ_DILUT_EPS_AFTER_EXTRA", S$3)</f>
        <v>0.9</v>
      </c>
      <c r="T47" s="9" cm="1">
        <f t="array" ref="T47">_xll.SNL.Clients.Office.Excel.Functions.SPG($A47, "IQ_DILUT_EPS_AFTER_EXTRA", T$3)</f>
        <v>0.79</v>
      </c>
      <c r="U47" s="9" cm="1">
        <f t="array" ref="U47">_xll.SNL.Clients.Office.Excel.Functions.SPG($A47, "IQ_DILUT_EPS_AFTER_EXTRA", U$3)</f>
        <v>1.79</v>
      </c>
      <c r="V47" s="9" cm="1">
        <f t="array" ref="V47">_xll.SNL.Clients.Office.Excel.Functions.SPG($A47, "IQ_DILUT_EPS_AFTER_EXTRA", V$3)</f>
        <v>0.51300000000000001</v>
      </c>
      <c r="W47" s="9" cm="1">
        <f t="array" ref="W47">_xll.SNL.Clients.Office.Excel.Functions.SPG($A47, "IQ_DILUT_EPS_AFTER_EXTRA", W$3)</f>
        <v>0.66</v>
      </c>
      <c r="X47" s="9" cm="1">
        <f t="array" ref="X47">_xll.SNL.Clients.Office.Excel.Functions.SPG($A47, "IQ_DILUT_EPS_AFTER_EXTRA", X$3)</f>
        <v>0.57999999999999996</v>
      </c>
      <c r="Y47" s="9" cm="1">
        <f t="array" ref="Y47">_xll.SNL.Clients.Office.Excel.Functions.SPG($A47, "IQ_DILUT_EPS_AFTER_EXTRA", Y$3)</f>
        <v>1.77</v>
      </c>
    </row>
    <row r="48" spans="1:25" x14ac:dyDescent="0.3">
      <c r="A48" s="10" t="s">
        <v>50</v>
      </c>
      <c r="B48" s="9" t="str" cm="1">
        <f t="array" ref="B48">_xll.SNL.Clients.Office.Excel.Functions.SPG($A48, "IQ_DILUT_EPS_AFTER_EXTRA", B$3)</f>
        <v>NA</v>
      </c>
      <c r="C48" s="9" cm="1">
        <f t="array" ref="C48">_xll.SNL.Clients.Office.Excel.Functions.SPG($A48, "IQ_DILUT_EPS_AFTER_EXTRA", C$3)</f>
        <v>2.5499999999999998</v>
      </c>
      <c r="D48" s="9" cm="1">
        <f t="array" ref="D48">_xll.SNL.Clients.Office.Excel.Functions.SPG($A48, "IQ_DILUT_EPS_AFTER_EXTRA", D$3)</f>
        <v>3.58</v>
      </c>
      <c r="E48" s="9" cm="1">
        <f t="array" ref="E48">_xll.SNL.Clients.Office.Excel.Functions.SPG($A48, "IQ_DILUT_EPS_AFTER_EXTRA", E$3)</f>
        <v>4.47</v>
      </c>
      <c r="F48" s="9" cm="1">
        <f t="array" ref="F48">_xll.SNL.Clients.Office.Excel.Functions.SPG($A48, "IQ_DILUT_EPS_AFTER_EXTRA", F$3)</f>
        <v>3.4159999999999999</v>
      </c>
      <c r="G48" s="9" cm="1">
        <f t="array" ref="G48">_xll.SNL.Clients.Office.Excel.Functions.SPG($A48, "IQ_DILUT_EPS_AFTER_EXTRA", G$3)</f>
        <v>3.54</v>
      </c>
      <c r="H48" s="9" cm="1">
        <f t="array" ref="H48">_xll.SNL.Clients.Office.Excel.Functions.SPG($A48, "IQ_DILUT_EPS_AFTER_EXTRA", H$3)</f>
        <v>2.9</v>
      </c>
      <c r="I48" s="9" cm="1">
        <f t="array" ref="I48">_xll.SNL.Clients.Office.Excel.Functions.SPG($A48, "IQ_DILUT_EPS_AFTER_EXTRA", I$3)</f>
        <v>2.12</v>
      </c>
      <c r="J48" s="9" cm="1">
        <f t="array" ref="J48">_xll.SNL.Clients.Office.Excel.Functions.SPG($A48, "IQ_DILUT_EPS_AFTER_EXTRA", J$3)</f>
        <v>1.27</v>
      </c>
      <c r="K48" s="9" cm="1">
        <f t="array" ref="K48">_xll.SNL.Clients.Office.Excel.Functions.SPG($A48, "IQ_DILUT_EPS_AFTER_EXTRA", K$3)</f>
        <v>0.13600000000000001</v>
      </c>
      <c r="L48" s="9" cm="1">
        <f t="array" ref="L48">_xll.SNL.Clients.Office.Excel.Functions.SPG($A48, "IQ_DILUT_EPS_AFTER_EXTRA", L$3)</f>
        <v>0.95</v>
      </c>
      <c r="M48" s="9" cm="1">
        <f t="array" ref="M48">_xll.SNL.Clients.Office.Excel.Functions.SPG($A48, "IQ_DILUT_EPS_AFTER_EXTRA", M$3)</f>
        <v>2.65</v>
      </c>
      <c r="N48" s="9" cm="1">
        <f t="array" ref="N48">_xll.SNL.Clients.Office.Excel.Functions.SPG($A48, "IQ_DILUT_EPS_AFTER_EXTRA", N$3)</f>
        <v>2.0870000000000002</v>
      </c>
      <c r="O48" s="9" cm="1">
        <f t="array" ref="O48">_xll.SNL.Clients.Office.Excel.Functions.SPG($A48, "IQ_DILUT_EPS_AFTER_EXTRA", O$3)</f>
        <v>14.792999999999999</v>
      </c>
      <c r="P48" s="9" cm="1">
        <f t="array" ref="P48">_xll.SNL.Clients.Office.Excel.Functions.SPG($A48, "IQ_DILUT_EPS_AFTER_EXTRA", P$3)</f>
        <v>3.3580000000000001</v>
      </c>
      <c r="Q48" s="9" cm="1">
        <f t="array" ref="Q48">_xll.SNL.Clients.Office.Excel.Functions.SPG($A48, "IQ_DILUT_EPS_AFTER_EXTRA", Q$3)</f>
        <v>2.5110000000000001</v>
      </c>
      <c r="R48" s="9" cm="1">
        <f t="array" ref="R48">_xll.SNL.Clients.Office.Excel.Functions.SPG($A48, "IQ_DILUT_EPS_AFTER_EXTRA", R$3)</f>
        <v>2.2309999999999999</v>
      </c>
      <c r="S48" s="9" cm="1">
        <f t="array" ref="S48">_xll.SNL.Clients.Office.Excel.Functions.SPG($A48, "IQ_DILUT_EPS_AFTER_EXTRA", S$3)</f>
        <v>-0.58099999999999996</v>
      </c>
      <c r="T48" s="9" cm="1">
        <f t="array" ref="T48">_xll.SNL.Clients.Office.Excel.Functions.SPG($A48, "IQ_DILUT_EPS_AFTER_EXTRA", T$3)</f>
        <v>2.8109999999999999</v>
      </c>
      <c r="U48" s="9" cm="1">
        <f t="array" ref="U48">_xll.SNL.Clients.Office.Excel.Functions.SPG($A48, "IQ_DILUT_EPS_AFTER_EXTRA", U$3)</f>
        <v>2.431</v>
      </c>
      <c r="V48" s="9" cm="1">
        <f t="array" ref="V48">_xll.SNL.Clients.Office.Excel.Functions.SPG($A48, "IQ_DILUT_EPS_AFTER_EXTRA", V$3)</f>
        <v>1.911</v>
      </c>
      <c r="W48" s="9" cm="1">
        <f t="array" ref="W48">_xll.SNL.Clients.Office.Excel.Functions.SPG($A48, "IQ_DILUT_EPS_AFTER_EXTRA", W$3)</f>
        <v>-0.96299999999999997</v>
      </c>
      <c r="X48" s="9" cm="1">
        <f t="array" ref="X48">_xll.SNL.Clients.Office.Excel.Functions.SPG($A48, "IQ_DILUT_EPS_AFTER_EXTRA", X$3)</f>
        <v>2.2069999999999999</v>
      </c>
      <c r="Y48" s="9" cm="1">
        <f t="array" ref="Y48">_xll.SNL.Clients.Office.Excel.Functions.SPG($A48, "IQ_DILUT_EPS_AFTER_EXTRA", Y$3)</f>
        <v>2.5190000000000001</v>
      </c>
    </row>
    <row r="49" spans="1:25" x14ac:dyDescent="0.3">
      <c r="A49" s="10" t="s">
        <v>51</v>
      </c>
      <c r="B49" s="9" cm="1">
        <f t="array" ref="B49">_xll.SNL.Clients.Office.Excel.Functions.SPG($A49, "IQ_DILUT_EPS_AFTER_EXTRA", B$3)</f>
        <v>0.55900000000000005</v>
      </c>
      <c r="C49" s="9" cm="1">
        <f t="array" ref="C49">_xll.SNL.Clients.Office.Excel.Functions.SPG($A49, "IQ_DILUT_EPS_AFTER_EXTRA", C$3)</f>
        <v>-3.1E-2</v>
      </c>
      <c r="D49" s="9" cm="1">
        <f t="array" ref="D49">_xll.SNL.Clients.Office.Excel.Functions.SPG($A49, "IQ_DILUT_EPS_AFTER_EXTRA", D$3)</f>
        <v>0.49</v>
      </c>
      <c r="E49" s="9" cm="1">
        <f t="array" ref="E49">_xll.SNL.Clients.Office.Excel.Functions.SPG($A49, "IQ_DILUT_EPS_AFTER_EXTRA", E$3)</f>
        <v>0.47</v>
      </c>
      <c r="F49" s="9" cm="1">
        <f t="array" ref="F49">_xll.SNL.Clients.Office.Excel.Functions.SPG($A49, "IQ_DILUT_EPS_AFTER_EXTRA", F$3)</f>
        <v>0.29699999999999999</v>
      </c>
      <c r="G49" s="9" cm="1">
        <f t="array" ref="G49">_xll.SNL.Clients.Office.Excel.Functions.SPG($A49, "IQ_DILUT_EPS_AFTER_EXTRA", G$3)</f>
        <v>0.47899999999999998</v>
      </c>
      <c r="H49" s="9" cm="1">
        <f t="array" ref="H49">_xll.SNL.Clients.Office.Excel.Functions.SPG($A49, "IQ_DILUT_EPS_AFTER_EXTRA", H$3)</f>
        <v>0.61</v>
      </c>
      <c r="I49" s="9" cm="1">
        <f t="array" ref="I49">_xll.SNL.Clients.Office.Excel.Functions.SPG($A49, "IQ_DILUT_EPS_AFTER_EXTRA", I$3)</f>
        <v>0.56899999999999995</v>
      </c>
      <c r="J49" s="9" cm="1">
        <f t="array" ref="J49">_xll.SNL.Clients.Office.Excel.Functions.SPG($A49, "IQ_DILUT_EPS_AFTER_EXTRA", J$3)</f>
        <v>-3.2610000000000001</v>
      </c>
      <c r="K49" s="9" cm="1">
        <f t="array" ref="K49">_xll.SNL.Clients.Office.Excel.Functions.SPG($A49, "IQ_DILUT_EPS_AFTER_EXTRA", K$3)</f>
        <v>0.8</v>
      </c>
      <c r="L49" s="9" cm="1">
        <f t="array" ref="L49">_xll.SNL.Clients.Office.Excel.Functions.SPG($A49, "IQ_DILUT_EPS_AFTER_EXTRA", L$3)</f>
        <v>0.55800000000000005</v>
      </c>
      <c r="M49" s="9" cm="1">
        <f t="array" ref="M49">_xll.SNL.Clients.Office.Excel.Functions.SPG($A49, "IQ_DILUT_EPS_AFTER_EXTRA", M$3)</f>
        <v>0.65200000000000002</v>
      </c>
      <c r="N49" s="9" cm="1">
        <f t="array" ref="N49">_xll.SNL.Clients.Office.Excel.Functions.SPG($A49, "IQ_DILUT_EPS_AFTER_EXTRA", N$3)</f>
        <v>0.69599999999999995</v>
      </c>
      <c r="O49" s="9" cm="1">
        <f t="array" ref="O49">_xll.SNL.Clients.Office.Excel.Functions.SPG($A49, "IQ_DILUT_EPS_AFTER_EXTRA", O$3)</f>
        <v>0.80100000000000005</v>
      </c>
      <c r="P49" s="9" cm="1">
        <f t="array" ref="P49">_xll.SNL.Clients.Office.Excel.Functions.SPG($A49, "IQ_DILUT_EPS_AFTER_EXTRA", P$3)</f>
        <v>0.222</v>
      </c>
      <c r="Q49" s="9" cm="1">
        <f t="array" ref="Q49">_xll.SNL.Clients.Office.Excel.Functions.SPG($A49, "IQ_DILUT_EPS_AFTER_EXTRA", Q$3)</f>
        <v>1.022</v>
      </c>
      <c r="R49" s="9" cm="1">
        <f t="array" ref="R49">_xll.SNL.Clients.Office.Excel.Functions.SPG($A49, "IQ_DILUT_EPS_AFTER_EXTRA", R$3)</f>
        <v>-1.9510000000000001</v>
      </c>
      <c r="S49" s="9" cm="1">
        <f t="array" ref="S49">_xll.SNL.Clients.Office.Excel.Functions.SPG($A49, "IQ_DILUT_EPS_AFTER_EXTRA", S$3)</f>
        <v>0.38600000000000001</v>
      </c>
      <c r="T49" s="9" cm="1">
        <f t="array" ref="T49">_xll.SNL.Clients.Office.Excel.Functions.SPG($A49, "IQ_DILUT_EPS_AFTER_EXTRA", T$3)</f>
        <v>0.17199999999999999</v>
      </c>
      <c r="U49" s="9" cm="1">
        <f t="array" ref="U49">_xll.SNL.Clients.Office.Excel.Functions.SPG($A49, "IQ_DILUT_EPS_AFTER_EXTRA", U$3)</f>
        <v>0.63500000000000001</v>
      </c>
      <c r="V49" s="9" cm="1">
        <f t="array" ref="V49">_xll.SNL.Clients.Office.Excel.Functions.SPG($A49, "IQ_DILUT_EPS_AFTER_EXTRA", V$3)</f>
        <v>0.32600000000000001</v>
      </c>
      <c r="W49" s="9" cm="1">
        <f t="array" ref="W49">_xll.SNL.Clients.Office.Excel.Functions.SPG($A49, "IQ_DILUT_EPS_AFTER_EXTRA", W$3)</f>
        <v>0.504</v>
      </c>
      <c r="X49" s="9" cm="1">
        <f t="array" ref="X49">_xll.SNL.Clients.Office.Excel.Functions.SPG($A49, "IQ_DILUT_EPS_AFTER_EXTRA", X$3)</f>
        <v>0.50600000000000001</v>
      </c>
      <c r="Y49" s="9" cm="1">
        <f t="array" ref="Y49">_xll.SNL.Clients.Office.Excel.Functions.SPG($A49, "IQ_DILUT_EPS_AFTER_EXTRA", Y$3)</f>
        <v>0.55900000000000005</v>
      </c>
    </row>
    <row r="50" spans="1:25" x14ac:dyDescent="0.3">
      <c r="A50" s="10" t="s">
        <v>52</v>
      </c>
      <c r="B50" s="9" t="str" cm="1">
        <f t="array" ref="B50">_xll.SNL.Clients.Office.Excel.Functions.SPG($A50, "IQ_DILUT_EPS_AFTER_EXTRA", B$3)</f>
        <v>NA</v>
      </c>
      <c r="C50" s="9" cm="1">
        <f t="array" ref="C50">_xll.SNL.Clients.Office.Excel.Functions.SPG($A50, "IQ_DILUT_EPS_AFTER_EXTRA", C$3)</f>
        <v>0.85599999999999998</v>
      </c>
      <c r="D50" s="9" cm="1">
        <f t="array" ref="D50">_xll.SNL.Clients.Office.Excel.Functions.SPG($A50, "IQ_DILUT_EPS_AFTER_EXTRA", D$3)</f>
        <v>1.079</v>
      </c>
      <c r="E50" s="9" cm="1">
        <f t="array" ref="E50">_xll.SNL.Clients.Office.Excel.Functions.SPG($A50, "IQ_DILUT_EPS_AFTER_EXTRA", E$3)</f>
        <v>2.85</v>
      </c>
      <c r="F50" s="9" cm="1">
        <f t="array" ref="F50">_xll.SNL.Clients.Office.Excel.Functions.SPG($A50, "IQ_DILUT_EPS_AFTER_EXTRA", F$3)</f>
        <v>2.077</v>
      </c>
      <c r="G50" s="9" cm="1">
        <f t="array" ref="G50">_xll.SNL.Clients.Office.Excel.Functions.SPG($A50, "IQ_DILUT_EPS_AFTER_EXTRA", G$3)</f>
        <v>0.79400000000000004</v>
      </c>
      <c r="H50" s="9" cm="1">
        <f t="array" ref="H50">_xll.SNL.Clients.Office.Excel.Functions.SPG($A50, "IQ_DILUT_EPS_AFTER_EXTRA", H$3)</f>
        <v>0.94</v>
      </c>
      <c r="I50" s="9" cm="1">
        <f t="array" ref="I50">_xll.SNL.Clients.Office.Excel.Functions.SPG($A50, "IQ_DILUT_EPS_AFTER_EXTRA", I$3)</f>
        <v>2.48</v>
      </c>
      <c r="J50" s="9" cm="1">
        <f t="array" ref="J50">_xll.SNL.Clients.Office.Excel.Functions.SPG($A50, "IQ_DILUT_EPS_AFTER_EXTRA", J$3)</f>
        <v>1.91</v>
      </c>
      <c r="K50" s="9" cm="1">
        <f t="array" ref="K50">_xll.SNL.Clients.Office.Excel.Functions.SPG($A50, "IQ_DILUT_EPS_AFTER_EXTRA", K$3)</f>
        <v>0.50700000000000001</v>
      </c>
      <c r="L50" s="9" cm="1">
        <f t="array" ref="L50">_xll.SNL.Clients.Office.Excel.Functions.SPG($A50, "IQ_DILUT_EPS_AFTER_EXTRA", L$3)</f>
        <v>0.91800000000000004</v>
      </c>
      <c r="M50" s="9" cm="1">
        <f t="array" ref="M50">_xll.SNL.Clients.Office.Excel.Functions.SPG($A50, "IQ_DILUT_EPS_AFTER_EXTRA", M$3)</f>
        <v>2.37</v>
      </c>
      <c r="N50" s="9" cm="1">
        <f t="array" ref="N50">_xll.SNL.Clients.Office.Excel.Functions.SPG($A50, "IQ_DILUT_EPS_AFTER_EXTRA", N$3)</f>
        <v>1.86</v>
      </c>
      <c r="O50" s="9" cm="1">
        <f t="array" ref="O50">_xll.SNL.Clients.Office.Excel.Functions.SPG($A50, "IQ_DILUT_EPS_AFTER_EXTRA", O$3)</f>
        <v>0.36699999999999999</v>
      </c>
      <c r="P50" s="9" cm="1">
        <f t="array" ref="P50">_xll.SNL.Clients.Office.Excel.Functions.SPG($A50, "IQ_DILUT_EPS_AFTER_EXTRA", P$3)</f>
        <v>0.77900000000000003</v>
      </c>
      <c r="Q50" s="9" cm="1">
        <f t="array" ref="Q50">_xll.SNL.Clients.Office.Excel.Functions.SPG($A50, "IQ_DILUT_EPS_AFTER_EXTRA", Q$3)</f>
        <v>2.2959999999999998</v>
      </c>
      <c r="R50" s="9" cm="1">
        <f t="array" ref="R50">_xll.SNL.Clients.Office.Excel.Functions.SPG($A50, "IQ_DILUT_EPS_AFTER_EXTRA", R$3)</f>
        <v>1.71</v>
      </c>
      <c r="S50" s="9" cm="1">
        <f t="array" ref="S50">_xll.SNL.Clients.Office.Excel.Functions.SPG($A50, "IQ_DILUT_EPS_AFTER_EXTRA", S$3)</f>
        <v>0.52600000000000002</v>
      </c>
      <c r="T50" s="9" cm="1">
        <f t="array" ref="T50">_xll.SNL.Clients.Office.Excel.Functions.SPG($A50, "IQ_DILUT_EPS_AFTER_EXTRA", T$3)</f>
        <v>0.95699999999999996</v>
      </c>
      <c r="U50" s="9" cm="1">
        <f t="array" ref="U50">_xll.SNL.Clients.Office.Excel.Functions.SPG($A50, "IQ_DILUT_EPS_AFTER_EXTRA", U$3)</f>
        <v>1.948</v>
      </c>
      <c r="V50" s="9" cm="1">
        <f t="array" ref="V50">_xll.SNL.Clients.Office.Excel.Functions.SPG($A50, "IQ_DILUT_EPS_AFTER_EXTRA", V$3)</f>
        <v>1.47</v>
      </c>
      <c r="W50" s="9" cm="1">
        <f t="array" ref="W50">_xll.SNL.Clients.Office.Excel.Functions.SPG($A50, "IQ_DILUT_EPS_AFTER_EXTRA", W$3)</f>
        <v>0.48599999999999999</v>
      </c>
      <c r="X50" s="9" cm="1">
        <f t="array" ref="X50">_xll.SNL.Clients.Office.Excel.Functions.SPG($A50, "IQ_DILUT_EPS_AFTER_EXTRA", X$3)</f>
        <v>0.68</v>
      </c>
      <c r="Y50" s="9" cm="1">
        <f t="array" ref="Y50">_xll.SNL.Clients.Office.Excel.Functions.SPG($A50, "IQ_DILUT_EPS_AFTER_EXTRA", Y$3)</f>
        <v>1.82</v>
      </c>
    </row>
    <row r="51" spans="1:25" x14ac:dyDescent="0.3">
      <c r="A51" s="10" t="s">
        <v>53</v>
      </c>
      <c r="B51" s="9" t="str" cm="1">
        <f t="array" ref="B51">_xll.SNL.Clients.Office.Excel.Functions.SPG($A51, "IQ_DILUT_EPS_AFTER_EXTRA", B$3)</f>
        <v>NA</v>
      </c>
      <c r="C51" s="9" cm="1">
        <f t="array" ref="C51">_xll.SNL.Clients.Office.Excel.Functions.SPG($A51, "IQ_DILUT_EPS_AFTER_EXTRA", C$3)</f>
        <v>1.27</v>
      </c>
      <c r="D51" s="9" cm="1">
        <f t="array" ref="D51">_xll.SNL.Clients.Office.Excel.Functions.SPG($A51, "IQ_DILUT_EPS_AFTER_EXTRA", D$3)</f>
        <v>1.3</v>
      </c>
      <c r="E51" s="9" cm="1">
        <f t="array" ref="E51">_xll.SNL.Clients.Office.Excel.Functions.SPG($A51, "IQ_DILUT_EPS_AFTER_EXTRA", E$3)</f>
        <v>1.1599999999999999</v>
      </c>
      <c r="F51" s="9" cm="1">
        <f t="array" ref="F51">_xll.SNL.Clients.Office.Excel.Functions.SPG($A51, "IQ_DILUT_EPS_AFTER_EXTRA", F$3)</f>
        <v>1.3</v>
      </c>
      <c r="G51" s="9" cm="1">
        <f t="array" ref="G51">_xll.SNL.Clients.Office.Excel.Functions.SPG($A51, "IQ_DILUT_EPS_AFTER_EXTRA", G$3)</f>
        <v>1.1200000000000001</v>
      </c>
      <c r="H51" s="9" cm="1">
        <f t="array" ref="H51">_xll.SNL.Clients.Office.Excel.Functions.SPG($A51, "IQ_DILUT_EPS_AFTER_EXTRA", H$3)</f>
        <v>1.03</v>
      </c>
      <c r="I51" s="9" cm="1">
        <f t="array" ref="I51">_xll.SNL.Clients.Office.Excel.Functions.SPG($A51, "IQ_DILUT_EPS_AFTER_EXTRA", I$3)</f>
        <v>0.749</v>
      </c>
      <c r="J51" s="9" cm="1">
        <f t="array" ref="J51">_xll.SNL.Clients.Office.Excel.Functions.SPG($A51, "IQ_DILUT_EPS_AFTER_EXTRA", J$3)</f>
        <v>1.3560000000000001</v>
      </c>
      <c r="K51" s="9" cm="1">
        <f t="array" ref="K51">_xll.SNL.Clients.Office.Excel.Functions.SPG($A51, "IQ_DILUT_EPS_AFTER_EXTRA", K$3)</f>
        <v>0.91</v>
      </c>
      <c r="L51" s="9" cm="1">
        <f t="array" ref="L51">_xll.SNL.Clients.Office.Excel.Functions.SPG($A51, "IQ_DILUT_EPS_AFTER_EXTRA", L$3)</f>
        <v>0.85</v>
      </c>
      <c r="M51" s="9" cm="1">
        <f t="array" ref="M51">_xll.SNL.Clients.Office.Excel.Functions.SPG($A51, "IQ_DILUT_EPS_AFTER_EXTRA", M$3)</f>
        <v>0.67</v>
      </c>
      <c r="N51" s="9" cm="1">
        <f t="array" ref="N51">_xll.SNL.Clients.Office.Excel.Functions.SPG($A51, "IQ_DILUT_EPS_AFTER_EXTRA", N$3)</f>
        <v>0.40100000000000002</v>
      </c>
      <c r="O51" s="9" cm="1">
        <f t="array" ref="O51">_xll.SNL.Clients.Office.Excel.Functions.SPG($A51, "IQ_DILUT_EPS_AFTER_EXTRA", O$3)</f>
        <v>0.62</v>
      </c>
      <c r="P51" s="9" cm="1">
        <f t="array" ref="P51">_xll.SNL.Clients.Office.Excel.Functions.SPG($A51, "IQ_DILUT_EPS_AFTER_EXTRA", P$3)</f>
        <v>0.52</v>
      </c>
      <c r="Q51" s="9" cm="1">
        <f t="array" ref="Q51">_xll.SNL.Clients.Office.Excel.Functions.SPG($A51, "IQ_DILUT_EPS_AFTER_EXTRA", Q$3)</f>
        <v>0.7</v>
      </c>
      <c r="R51" s="9" cm="1">
        <f t="array" ref="R51">_xll.SNL.Clients.Office.Excel.Functions.SPG($A51, "IQ_DILUT_EPS_AFTER_EXTRA", R$3)</f>
        <v>4.093</v>
      </c>
      <c r="S51" s="9" cm="1">
        <f t="array" ref="S51">_xll.SNL.Clients.Office.Excel.Functions.SPG($A51, "IQ_DILUT_EPS_AFTER_EXTRA", S$3)</f>
        <v>0.59</v>
      </c>
      <c r="T51" s="9" cm="1">
        <f t="array" ref="T51">_xll.SNL.Clients.Office.Excel.Functions.SPG($A51, "IQ_DILUT_EPS_AFTER_EXTRA", T$3)</f>
        <v>0.44</v>
      </c>
      <c r="U51" s="9" cm="1">
        <f t="array" ref="U51">_xll.SNL.Clients.Office.Excel.Functions.SPG($A51, "IQ_DILUT_EPS_AFTER_EXTRA", U$3)</f>
        <v>0.3</v>
      </c>
      <c r="V51" s="9" cm="1">
        <f t="array" ref="V51">_xll.SNL.Clients.Office.Excel.Functions.SPG($A51, "IQ_DILUT_EPS_AFTER_EXTRA", V$3)</f>
        <v>0.59099999999999997</v>
      </c>
      <c r="W51" s="9" cm="1">
        <f t="array" ref="W51">_xll.SNL.Clients.Office.Excel.Functions.SPG($A51, "IQ_DILUT_EPS_AFTER_EXTRA", W$3)</f>
        <v>0.3</v>
      </c>
      <c r="X51" s="9" cm="1">
        <f t="array" ref="X51">_xll.SNL.Clients.Office.Excel.Functions.SPG($A51, "IQ_DILUT_EPS_AFTER_EXTRA", X$3)</f>
        <v>0.18</v>
      </c>
      <c r="Y51" s="9" cm="1">
        <f t="array" ref="Y51">_xll.SNL.Clients.Office.Excel.Functions.SPG($A51, "IQ_DILUT_EPS_AFTER_EXTRA", Y$3)</f>
        <v>-0.11</v>
      </c>
    </row>
    <row r="52" spans="1:25" x14ac:dyDescent="0.3">
      <c r="A52" s="10" t="s">
        <v>54</v>
      </c>
      <c r="B52" s="9" cm="1">
        <f t="array" ref="B52">_xll.SNL.Clients.Office.Excel.Functions.SPG($A52, "IQ_DILUT_EPS_AFTER_EXTRA", B$3)</f>
        <v>2.35</v>
      </c>
      <c r="C52" s="9" cm="1">
        <f t="array" ref="C52">_xll.SNL.Clients.Office.Excel.Functions.SPG($A52, "IQ_DILUT_EPS_AFTER_EXTRA", C$3)</f>
        <v>2.34</v>
      </c>
      <c r="D52" s="9" cm="1">
        <f t="array" ref="D52">_xll.SNL.Clients.Office.Excel.Functions.SPG($A52, "IQ_DILUT_EPS_AFTER_EXTRA", D$3)</f>
        <v>2.0139999999999998</v>
      </c>
      <c r="E52" s="9" cm="1">
        <f t="array" ref="E52">_xll.SNL.Clients.Office.Excel.Functions.SPG($A52, "IQ_DILUT_EPS_AFTER_EXTRA", E$3)</f>
        <v>2.88</v>
      </c>
      <c r="F52" s="9" cm="1">
        <f t="array" ref="F52">_xll.SNL.Clients.Office.Excel.Functions.SPG($A52, "IQ_DILUT_EPS_AFTER_EXTRA", F$3)</f>
        <v>2.13</v>
      </c>
      <c r="G52" s="9" cm="1">
        <f t="array" ref="G52">_xll.SNL.Clients.Office.Excel.Functions.SPG($A52, "IQ_DILUT_EPS_AFTER_EXTRA", G$3)</f>
        <v>2.08</v>
      </c>
      <c r="H52" s="9" cm="1">
        <f t="array" ref="H52">_xll.SNL.Clients.Office.Excel.Functions.SPG($A52, "IQ_DILUT_EPS_AFTER_EXTRA", H$3)</f>
        <v>1.879</v>
      </c>
      <c r="I52" s="9" cm="1">
        <f t="array" ref="I52">_xll.SNL.Clients.Office.Excel.Functions.SPG($A52, "IQ_DILUT_EPS_AFTER_EXTRA", I$3)</f>
        <v>2.5099999999999998</v>
      </c>
      <c r="J52" s="9" cm="1">
        <f t="array" ref="J52">_xll.SNL.Clients.Office.Excel.Functions.SPG($A52, "IQ_DILUT_EPS_AFTER_EXTRA", J$3)</f>
        <v>1.95</v>
      </c>
      <c r="K52" s="9" cm="1">
        <f t="array" ref="K52">_xll.SNL.Clients.Office.Excel.Functions.SPG($A52, "IQ_DILUT_EPS_AFTER_EXTRA", K$3)</f>
        <v>1.87</v>
      </c>
      <c r="L52" s="9" cm="1">
        <f t="array" ref="L52">_xll.SNL.Clients.Office.Excel.Functions.SPG($A52, "IQ_DILUT_EPS_AFTER_EXTRA", L$3)</f>
        <v>1.488</v>
      </c>
      <c r="M52" s="9" cm="1">
        <f t="array" ref="M52">_xll.SNL.Clients.Office.Excel.Functions.SPG($A52, "IQ_DILUT_EPS_AFTER_EXTRA", M$3)</f>
        <v>2.21</v>
      </c>
      <c r="N52" s="9" cm="1">
        <f t="array" ref="N52">_xll.SNL.Clients.Office.Excel.Functions.SPG($A52, "IQ_DILUT_EPS_AFTER_EXTRA", N$3)</f>
        <v>1.65</v>
      </c>
      <c r="O52" s="9" cm="1">
        <f t="array" ref="O52">_xll.SNL.Clients.Office.Excel.Functions.SPG($A52, "IQ_DILUT_EPS_AFTER_EXTRA", O$3)</f>
        <v>1.65</v>
      </c>
      <c r="P52" s="9" cm="1">
        <f t="array" ref="P52">_xll.SNL.Clients.Office.Excel.Functions.SPG($A52, "IQ_DILUT_EPS_AFTER_EXTRA", P$3)</f>
        <v>1.268</v>
      </c>
      <c r="Q52" s="9" cm="1">
        <f t="array" ref="Q52">_xll.SNL.Clients.Office.Excel.Functions.SPG($A52, "IQ_DILUT_EPS_AFTER_EXTRA", Q$3)</f>
        <v>1.9</v>
      </c>
      <c r="R52" s="9" cm="1">
        <f t="array" ref="R52">_xll.SNL.Clients.Office.Excel.Functions.SPG($A52, "IQ_DILUT_EPS_AFTER_EXTRA", R$3)</f>
        <v>1.51</v>
      </c>
      <c r="S52" s="9" cm="1">
        <f t="array" ref="S52">_xll.SNL.Clients.Office.Excel.Functions.SPG($A52, "IQ_DILUT_EPS_AFTER_EXTRA", S$3)</f>
        <v>1.4</v>
      </c>
      <c r="T52" s="9" cm="1">
        <f t="array" ref="T52">_xll.SNL.Clients.Office.Excel.Functions.SPG($A52, "IQ_DILUT_EPS_AFTER_EXTRA", T$3)</f>
        <v>0.95599999999999996</v>
      </c>
      <c r="U52" s="9" cm="1">
        <f t="array" ref="U52">_xll.SNL.Clients.Office.Excel.Functions.SPG($A52, "IQ_DILUT_EPS_AFTER_EXTRA", U$3)</f>
        <v>1.9</v>
      </c>
      <c r="V52" s="9" cm="1">
        <f t="array" ref="V52">_xll.SNL.Clients.Office.Excel.Functions.SPG($A52, "IQ_DILUT_EPS_AFTER_EXTRA", V$3)</f>
        <v>1.5</v>
      </c>
      <c r="W52" s="9" cm="1">
        <f t="array" ref="W52">_xll.SNL.Clients.Office.Excel.Functions.SPG($A52, "IQ_DILUT_EPS_AFTER_EXTRA", W$3)</f>
        <v>1.34</v>
      </c>
      <c r="X52" s="9" cm="1">
        <f t="array" ref="X52">_xll.SNL.Clients.Office.Excel.Functions.SPG($A52, "IQ_DILUT_EPS_AFTER_EXTRA", X$3)</f>
        <v>1.089</v>
      </c>
      <c r="Y52" s="9" cm="1">
        <f t="array" ref="Y52">_xll.SNL.Clients.Office.Excel.Functions.SPG($A52, "IQ_DILUT_EPS_AFTER_EXTRA", Y$3)</f>
        <v>1.73</v>
      </c>
    </row>
    <row r="53" spans="1:25" x14ac:dyDescent="0.3">
      <c r="A53" s="10" t="s">
        <v>55</v>
      </c>
      <c r="B53" s="9" cm="1">
        <f t="array" ref="B53">_xll.SNL.Clients.Office.Excel.Functions.SPG($A53, "IQ_DILUT_EPS_AFTER_EXTRA", B$3)</f>
        <v>32.520000000000003</v>
      </c>
      <c r="C53" s="9" cm="1">
        <f t="array" ref="C53">_xll.SNL.Clients.Office.Excel.Functions.SPG($A53, "IQ_DILUT_EPS_AFTER_EXTRA", C$3)</f>
        <v>51.584000000000003</v>
      </c>
      <c r="D53" s="9" cm="1">
        <f t="array" ref="D53">_xll.SNL.Clients.Office.Excel.Functions.SPG($A53, "IQ_DILUT_EPS_AFTER_EXTRA", D$3)</f>
        <v>36.69</v>
      </c>
      <c r="E53" s="9" cm="1">
        <f t="array" ref="E53">_xll.SNL.Clients.Office.Excel.Functions.SPG($A53, "IQ_DILUT_EPS_AFTER_EXTRA", E$3)</f>
        <v>28.89</v>
      </c>
      <c r="F53" s="9" cm="1">
        <f t="array" ref="F53">_xll.SNL.Clients.Office.Excel.Functions.SPG($A53, "IQ_DILUT_EPS_AFTER_EXTRA", F$3)</f>
        <v>32.549999999999997</v>
      </c>
      <c r="G53" s="9" cm="1">
        <f t="array" ref="G53">_xll.SNL.Clients.Office.Excel.Functions.SPG($A53, "IQ_DILUT_EPS_AFTER_EXTRA", G$3)</f>
        <v>46.465000000000003</v>
      </c>
      <c r="H53" s="9" cm="1">
        <f t="array" ref="H53">_xll.SNL.Clients.Office.Excel.Functions.SPG($A53, "IQ_DILUT_EPS_AFTER_EXTRA", H$3)</f>
        <v>34.119999999999997</v>
      </c>
      <c r="I53" s="9" cm="1">
        <f t="array" ref="I53">_xll.SNL.Clients.Office.Excel.Functions.SPG($A53, "IQ_DILUT_EPS_AFTER_EXTRA", I$3)</f>
        <v>24.64</v>
      </c>
      <c r="J53" s="9" cm="1">
        <f t="array" ref="J53">_xll.SNL.Clients.Office.Excel.Functions.SPG($A53, "IQ_DILUT_EPS_AFTER_EXTRA", J$3)</f>
        <v>27.45</v>
      </c>
      <c r="K53" s="9" cm="1">
        <f t="array" ref="K53">_xll.SNL.Clients.Office.Excel.Functions.SPG($A53, "IQ_DILUT_EPS_AFTER_EXTRA", K$3)</f>
        <v>40.517000000000003</v>
      </c>
      <c r="L53" s="9" cm="1">
        <f t="array" ref="L53">_xll.SNL.Clients.Office.Excel.Functions.SPG($A53, "IQ_DILUT_EPS_AFTER_EXTRA", L$3)</f>
        <v>29.03</v>
      </c>
      <c r="M53" s="9" cm="1">
        <f t="array" ref="M53">_xll.SNL.Clients.Office.Excel.Functions.SPG($A53, "IQ_DILUT_EPS_AFTER_EXTRA", M$3)</f>
        <v>22.3</v>
      </c>
      <c r="N53" s="9" cm="1">
        <f t="array" ref="N53">_xll.SNL.Clients.Office.Excel.Functions.SPG($A53, "IQ_DILUT_EPS_AFTER_EXTRA", N$3)</f>
        <v>25.69</v>
      </c>
      <c r="O53" s="9" cm="1">
        <f t="array" ref="O53">_xll.SNL.Clients.Office.Excel.Functions.SPG($A53, "IQ_DILUT_EPS_AFTER_EXTRA", O$3)</f>
        <v>35.71</v>
      </c>
      <c r="P53" s="9" cm="1">
        <f t="array" ref="P53">_xll.SNL.Clients.Office.Excel.Functions.SPG($A53, "IQ_DILUT_EPS_AFTER_EXTRA", P$3)</f>
        <v>26.48</v>
      </c>
      <c r="Q53" s="9" cm="1">
        <f t="array" ref="Q53">_xll.SNL.Clients.Office.Excel.Functions.SPG($A53, "IQ_DILUT_EPS_AFTER_EXTRA", Q$3)</f>
        <v>14.93</v>
      </c>
      <c r="R53" s="9" cm="1">
        <f t="array" ref="R53">_xll.SNL.Clients.Office.Excel.Functions.SPG($A53, "IQ_DILUT_EPS_AFTER_EXTRA", R$3)</f>
        <v>18.61</v>
      </c>
      <c r="S53" s="9" cm="1">
        <f t="array" ref="S53">_xll.SNL.Clients.Office.Excel.Functions.SPG($A53, "IQ_DILUT_EPS_AFTER_EXTRA", S$3)</f>
        <v>30.93</v>
      </c>
      <c r="T53" s="9" cm="1">
        <f t="array" ref="T53">_xll.SNL.Clients.Office.Excel.Functions.SPG($A53, "IQ_DILUT_EPS_AFTER_EXTRA", T$3)</f>
        <v>14.39</v>
      </c>
      <c r="U53" s="9" cm="1">
        <f t="array" ref="U53">_xll.SNL.Clients.Office.Excel.Functions.SPG($A53, "IQ_DILUT_EPS_AFTER_EXTRA", U$3)</f>
        <v>12.39</v>
      </c>
      <c r="V53" s="9" cm="1">
        <f t="array" ref="V53">_xll.SNL.Clients.Office.Excel.Functions.SPG($A53, "IQ_DILUT_EPS_AFTER_EXTRA", V$3)</f>
        <v>14.3</v>
      </c>
      <c r="W53" s="9" cm="1">
        <f t="array" ref="W53">_xll.SNL.Clients.Office.Excel.Functions.SPG($A53, "IQ_DILUT_EPS_AFTER_EXTRA", W$3)</f>
        <v>22.593</v>
      </c>
      <c r="X53" s="9" cm="1">
        <f t="array" ref="X53">_xll.SNL.Clients.Office.Excel.Functions.SPG($A53, "IQ_DILUT_EPS_AFTER_EXTRA", X$3)</f>
        <v>15.99</v>
      </c>
      <c r="Y53" s="9" cm="1">
        <f t="array" ref="Y53">_xll.SNL.Clients.Office.Excel.Functions.SPG($A53, "IQ_DILUT_EPS_AFTER_EXTRA", Y$3)</f>
        <v>11.49</v>
      </c>
    </row>
    <row r="54" spans="1:25" x14ac:dyDescent="0.3">
      <c r="A54" s="10" t="s">
        <v>56</v>
      </c>
      <c r="B54" s="9" t="str" cm="1">
        <f t="array" ref="B54">_xll.SNL.Clients.Office.Excel.Functions.SPG($A54, "IQ_DILUT_EPS_AFTER_EXTRA", B$3)</f>
        <v>NA</v>
      </c>
      <c r="C54" s="9" cm="1">
        <f t="array" ref="C54">_xll.SNL.Clients.Office.Excel.Functions.SPG($A54, "IQ_DILUT_EPS_AFTER_EXTRA", C$3)</f>
        <v>2.6139999999999999</v>
      </c>
      <c r="D54" s="9" cm="1">
        <f t="array" ref="D54">_xll.SNL.Clients.Office.Excel.Functions.SPG($A54, "IQ_DILUT_EPS_AFTER_EXTRA", D$3)</f>
        <v>1.7829999999999999</v>
      </c>
      <c r="E54" s="9" cm="1">
        <f t="array" ref="E54">_xll.SNL.Clients.Office.Excel.Functions.SPG($A54, "IQ_DILUT_EPS_AFTER_EXTRA", E$3)</f>
        <v>1.22</v>
      </c>
      <c r="F54" s="9" cm="1">
        <f t="array" ref="F54">_xll.SNL.Clients.Office.Excel.Functions.SPG($A54, "IQ_DILUT_EPS_AFTER_EXTRA", F$3)</f>
        <v>1.7</v>
      </c>
      <c r="G54" s="9" cm="1">
        <f t="array" ref="G54">_xll.SNL.Clients.Office.Excel.Functions.SPG($A54, "IQ_DILUT_EPS_AFTER_EXTRA", G$3)</f>
        <v>1.21</v>
      </c>
      <c r="H54" s="9" cm="1">
        <f t="array" ref="H54">_xll.SNL.Clients.Office.Excel.Functions.SPG($A54, "IQ_DILUT_EPS_AFTER_EXTRA", H$3)</f>
        <v>2.589</v>
      </c>
      <c r="I54" s="9" cm="1">
        <f t="array" ref="I54">_xll.SNL.Clients.Office.Excel.Functions.SPG($A54, "IQ_DILUT_EPS_AFTER_EXTRA", I$3)</f>
        <v>1.0489999999999999</v>
      </c>
      <c r="J54" s="9" cm="1">
        <f t="array" ref="J54">_xll.SNL.Clients.Office.Excel.Functions.SPG($A54, "IQ_DILUT_EPS_AFTER_EXTRA", J$3)</f>
        <v>1.7210000000000001</v>
      </c>
      <c r="K54" s="9" cm="1">
        <f t="array" ref="K54">_xll.SNL.Clients.Office.Excel.Functions.SPG($A54, "IQ_DILUT_EPS_AFTER_EXTRA", K$3)</f>
        <v>3.5339999999999998</v>
      </c>
      <c r="L54" s="9" cm="1">
        <f t="array" ref="L54">_xll.SNL.Clients.Office.Excel.Functions.SPG($A54, "IQ_DILUT_EPS_AFTER_EXTRA", L$3)</f>
        <v>0.99099999999999999</v>
      </c>
      <c r="M54" s="9" cm="1">
        <f t="array" ref="M54">_xll.SNL.Clients.Office.Excel.Functions.SPG($A54, "IQ_DILUT_EPS_AFTER_EXTRA", M$3)</f>
        <v>1.8720000000000001</v>
      </c>
      <c r="N54" s="9" cm="1">
        <f t="array" ref="N54">_xll.SNL.Clients.Office.Excel.Functions.SPG($A54, "IQ_DILUT_EPS_AFTER_EXTRA", N$3)</f>
        <v>2.3929999999999998</v>
      </c>
      <c r="O54" s="9" cm="1">
        <f t="array" ref="O54">_xll.SNL.Clients.Office.Excel.Functions.SPG($A54, "IQ_DILUT_EPS_AFTER_EXTRA", O$3)</f>
        <v>0.56499999999999995</v>
      </c>
      <c r="P54" s="9" cm="1">
        <f t="array" ref="P54">_xll.SNL.Clients.Office.Excel.Functions.SPG($A54, "IQ_DILUT_EPS_AFTER_EXTRA", P$3)</f>
        <v>3.2080000000000002</v>
      </c>
      <c r="Q54" s="9" cm="1">
        <f t="array" ref="Q54">_xll.SNL.Clients.Office.Excel.Functions.SPG($A54, "IQ_DILUT_EPS_AFTER_EXTRA", Q$3)</f>
        <v>1.0189999999999999</v>
      </c>
      <c r="R54" s="9" cm="1">
        <f t="array" ref="R54">_xll.SNL.Clients.Office.Excel.Functions.SPG($A54, "IQ_DILUT_EPS_AFTER_EXTRA", R$3)</f>
        <v>2.4380000000000002</v>
      </c>
      <c r="S54" s="9" cm="1">
        <f t="array" ref="S54">_xll.SNL.Clients.Office.Excel.Functions.SPG($A54, "IQ_DILUT_EPS_AFTER_EXTRA", S$3)</f>
        <v>1.0509999999999999</v>
      </c>
      <c r="T54" s="9" cm="1">
        <f t="array" ref="T54">_xll.SNL.Clients.Office.Excel.Functions.SPG($A54, "IQ_DILUT_EPS_AFTER_EXTRA", T$3)</f>
        <v>1.214</v>
      </c>
      <c r="U54" s="9" cm="1">
        <f t="array" ref="U54">_xll.SNL.Clients.Office.Excel.Functions.SPG($A54, "IQ_DILUT_EPS_AFTER_EXTRA", U$3)</f>
        <v>1.1930000000000001</v>
      </c>
      <c r="V54" s="9" cm="1">
        <f t="array" ref="V54">_xll.SNL.Clients.Office.Excel.Functions.SPG($A54, "IQ_DILUT_EPS_AFTER_EXTRA", V$3)</f>
        <v>1.1970000000000001</v>
      </c>
      <c r="W54" s="9" cm="1">
        <f t="array" ref="W54">_xll.SNL.Clients.Office.Excel.Functions.SPG($A54, "IQ_DILUT_EPS_AFTER_EXTRA", W$3)</f>
        <v>2</v>
      </c>
      <c r="X54" s="9" cm="1">
        <f t="array" ref="X54">_xll.SNL.Clients.Office.Excel.Functions.SPG($A54, "IQ_DILUT_EPS_AFTER_EXTRA", X$3)</f>
        <v>1.2050000000000001</v>
      </c>
      <c r="Y54" s="9" cm="1">
        <f t="array" ref="Y54">_xll.SNL.Clients.Office.Excel.Functions.SPG($A54, "IQ_DILUT_EPS_AFTER_EXTRA", Y$3)</f>
        <v>1.2270000000000001</v>
      </c>
    </row>
    <row r="55" spans="1:25" x14ac:dyDescent="0.3">
      <c r="A55" s="10" t="s">
        <v>57</v>
      </c>
      <c r="B55" s="9" cm="1">
        <f t="array" ref="B55">_xll.SNL.Clients.Office.Excel.Functions.SPG($A55, "IQ_DILUT_EPS_AFTER_EXTRA", B$3)</f>
        <v>2.16</v>
      </c>
      <c r="C55" s="9" cm="1">
        <f t="array" ref="C55">_xll.SNL.Clients.Office.Excel.Functions.SPG($A55, "IQ_DILUT_EPS_AFTER_EXTRA", C$3)</f>
        <v>2.25</v>
      </c>
      <c r="D55" s="9" cm="1">
        <f t="array" ref="D55">_xll.SNL.Clients.Office.Excel.Functions.SPG($A55, "IQ_DILUT_EPS_AFTER_EXTRA", D$3)</f>
        <v>2.1800000000000002</v>
      </c>
      <c r="E55" s="9" cm="1">
        <f t="array" ref="E55">_xll.SNL.Clients.Office.Excel.Functions.SPG($A55, "IQ_DILUT_EPS_AFTER_EXTRA", E$3)</f>
        <v>2.13</v>
      </c>
      <c r="F55" s="9" cm="1">
        <f t="array" ref="F55">_xll.SNL.Clients.Office.Excel.Functions.SPG($A55, "IQ_DILUT_EPS_AFTER_EXTRA", F$3)</f>
        <v>1.7669999999999999</v>
      </c>
      <c r="G55" s="9" cm="1">
        <f t="array" ref="G55">_xll.SNL.Clients.Office.Excel.Functions.SPG($A55, "IQ_DILUT_EPS_AFTER_EXTRA", G$3)</f>
        <v>1.71</v>
      </c>
      <c r="H55" s="9" cm="1">
        <f t="array" ref="H55">_xll.SNL.Clients.Office.Excel.Functions.SPG($A55, "IQ_DILUT_EPS_AFTER_EXTRA", H$3)</f>
        <v>1.24</v>
      </c>
      <c r="I55" s="9" cm="1">
        <f t="array" ref="I55">_xll.SNL.Clients.Office.Excel.Functions.SPG($A55, "IQ_DILUT_EPS_AFTER_EXTRA", I$3)</f>
        <v>1.49</v>
      </c>
      <c r="J55" s="9" cm="1">
        <f t="array" ref="J55">_xll.SNL.Clients.Office.Excel.Functions.SPG($A55, "IQ_DILUT_EPS_AFTER_EXTRA", J$3)</f>
        <v>1.502</v>
      </c>
      <c r="K55" s="9" cm="1">
        <f t="array" ref="K55">_xll.SNL.Clients.Office.Excel.Functions.SPG($A55, "IQ_DILUT_EPS_AFTER_EXTRA", K$3)</f>
        <v>2.7</v>
      </c>
      <c r="L55" s="9" cm="1">
        <f t="array" ref="L55">_xll.SNL.Clients.Office.Excel.Functions.SPG($A55, "IQ_DILUT_EPS_AFTER_EXTRA", L$3)</f>
        <v>2.61</v>
      </c>
      <c r="M55" s="9" cm="1">
        <f t="array" ref="M55">_xll.SNL.Clients.Office.Excel.Functions.SPG($A55, "IQ_DILUT_EPS_AFTER_EXTRA", M$3)</f>
        <v>2.39</v>
      </c>
      <c r="N55" s="9" cm="1">
        <f t="array" ref="N55">_xll.SNL.Clients.Office.Excel.Functions.SPG($A55, "IQ_DILUT_EPS_AFTER_EXTRA", N$3)</f>
        <v>2.1850000000000001</v>
      </c>
      <c r="O55" s="9" cm="1">
        <f t="array" ref="O55">_xll.SNL.Clients.Office.Excel.Functions.SPG($A55, "IQ_DILUT_EPS_AFTER_EXTRA", O$3)</f>
        <v>1.96</v>
      </c>
      <c r="P55" s="9" cm="1">
        <f t="array" ref="P55">_xll.SNL.Clients.Office.Excel.Functions.SPG($A55, "IQ_DILUT_EPS_AFTER_EXTRA", P$3)</f>
        <v>2.19</v>
      </c>
      <c r="Q55" s="9" cm="1">
        <f t="array" ref="Q55">_xll.SNL.Clients.Office.Excel.Functions.SPG($A55, "IQ_DILUT_EPS_AFTER_EXTRA", Q$3)</f>
        <v>2.5</v>
      </c>
      <c r="R55" s="9" cm="1">
        <f t="array" ref="R55">_xll.SNL.Clients.Office.Excel.Functions.SPG($A55, "IQ_DILUT_EPS_AFTER_EXTRA", R$3)</f>
        <v>2.2749999999999999</v>
      </c>
      <c r="S55" s="9" cm="1">
        <f t="array" ref="S55">_xll.SNL.Clients.Office.Excel.Functions.SPG($A55, "IQ_DILUT_EPS_AFTER_EXTRA", S$3)</f>
        <v>1.79</v>
      </c>
      <c r="T55" s="9" cm="1">
        <f t="array" ref="T55">_xll.SNL.Clients.Office.Excel.Functions.SPG($A55, "IQ_DILUT_EPS_AFTER_EXTRA", T$3)</f>
        <v>0.95</v>
      </c>
      <c r="U55" s="9" cm="1">
        <f t="array" ref="U55">_xll.SNL.Clients.Office.Excel.Functions.SPG($A55, "IQ_DILUT_EPS_AFTER_EXTRA", U$3)</f>
        <v>1.6</v>
      </c>
      <c r="V55" s="9" cm="1">
        <f t="array" ref="V55">_xll.SNL.Clients.Office.Excel.Functions.SPG($A55, "IQ_DILUT_EPS_AFTER_EXTRA", V$3)</f>
        <v>1.919</v>
      </c>
      <c r="W55" s="9" cm="1">
        <f t="array" ref="W55">_xll.SNL.Clients.Office.Excel.Functions.SPG($A55, "IQ_DILUT_EPS_AFTER_EXTRA", W$3)</f>
        <v>1.71</v>
      </c>
      <c r="X55" s="9" cm="1">
        <f t="array" ref="X55">_xll.SNL.Clients.Office.Excel.Functions.SPG($A55, "IQ_DILUT_EPS_AFTER_EXTRA", X$3)</f>
        <v>1.69</v>
      </c>
      <c r="Y55" s="9" cm="1">
        <f t="array" ref="Y55">_xll.SNL.Clients.Office.Excel.Functions.SPG($A55, "IQ_DILUT_EPS_AFTER_EXTRA", Y$3)</f>
        <v>-1.7430000000000001</v>
      </c>
    </row>
    <row r="56" spans="1:25" x14ac:dyDescent="0.3">
      <c r="A56" s="10" t="s">
        <v>58</v>
      </c>
      <c r="B56" s="9" t="str" cm="1">
        <f t="array" ref="B56">_xll.SNL.Clients.Office.Excel.Functions.SPG($A56, "IQ_DILUT_EPS_AFTER_EXTRA", B$3)</f>
        <v>NA</v>
      </c>
      <c r="C56" s="9" cm="1">
        <f t="array" ref="C56">_xll.SNL.Clients.Office.Excel.Functions.SPG($A56, "IQ_DILUT_EPS_AFTER_EXTRA", C$3)</f>
        <v>0.86</v>
      </c>
      <c r="D56" s="9" cm="1">
        <f t="array" ref="D56">_xll.SNL.Clients.Office.Excel.Functions.SPG($A56, "IQ_DILUT_EPS_AFTER_EXTRA", D$3)</f>
        <v>0.53600000000000003</v>
      </c>
      <c r="E56" s="9" cm="1">
        <f t="array" ref="E56">_xll.SNL.Clients.Office.Excel.Functions.SPG($A56, "IQ_DILUT_EPS_AFTER_EXTRA", E$3)</f>
        <v>1.73</v>
      </c>
      <c r="F56" s="9" cm="1">
        <f t="array" ref="F56">_xll.SNL.Clients.Office.Excel.Functions.SPG($A56, "IQ_DILUT_EPS_AFTER_EXTRA", F$3)</f>
        <v>0.748</v>
      </c>
      <c r="G56" s="9" cm="1">
        <f t="array" ref="G56">_xll.SNL.Clients.Office.Excel.Functions.SPG($A56, "IQ_DILUT_EPS_AFTER_EXTRA", G$3)</f>
        <v>0.81</v>
      </c>
      <c r="H56" s="9" cm="1">
        <f t="array" ref="H56">_xll.SNL.Clients.Office.Excel.Functions.SPG($A56, "IQ_DILUT_EPS_AFTER_EXTRA", H$3)</f>
        <v>0.16</v>
      </c>
      <c r="I56" s="9" cm="1">
        <f t="array" ref="I56">_xll.SNL.Clients.Office.Excel.Functions.SPG($A56, "IQ_DILUT_EPS_AFTER_EXTRA", I$3)</f>
        <v>0.61</v>
      </c>
      <c r="J56" s="9" cm="1">
        <f t="array" ref="J56">_xll.SNL.Clients.Office.Excel.Functions.SPG($A56, "IQ_DILUT_EPS_AFTER_EXTRA", J$3)</f>
        <v>0.40100000000000002</v>
      </c>
      <c r="K56" s="9" cm="1">
        <f t="array" ref="K56">_xll.SNL.Clients.Office.Excel.Functions.SPG($A56, "IQ_DILUT_EPS_AFTER_EXTRA", K$3)</f>
        <v>0.17</v>
      </c>
      <c r="L56" s="9" cm="1">
        <f t="array" ref="L56">_xll.SNL.Clients.Office.Excel.Functions.SPG($A56, "IQ_DILUT_EPS_AFTER_EXTRA", L$3)</f>
        <v>0.71</v>
      </c>
      <c r="M56" s="9" cm="1">
        <f t="array" ref="M56">_xll.SNL.Clients.Office.Excel.Functions.SPG($A56, "IQ_DILUT_EPS_AFTER_EXTRA", M$3)</f>
        <v>0.76</v>
      </c>
      <c r="N56" s="9" cm="1">
        <f t="array" ref="N56">_xll.SNL.Clients.Office.Excel.Functions.SPG($A56, "IQ_DILUT_EPS_AFTER_EXTRA", N$3)</f>
        <v>-0.20200000000000001</v>
      </c>
      <c r="O56" s="9" cm="1">
        <f t="array" ref="O56">_xll.SNL.Clients.Office.Excel.Functions.SPG($A56, "IQ_DILUT_EPS_AFTER_EXTRA", O$3)</f>
        <v>0.67</v>
      </c>
      <c r="P56" s="9" cm="1">
        <f t="array" ref="P56">_xll.SNL.Clients.Office.Excel.Functions.SPG($A56, "IQ_DILUT_EPS_AFTER_EXTRA", P$3)</f>
        <v>-0.72299999999999998</v>
      </c>
      <c r="Q56" s="9" cm="1">
        <f t="array" ref="Q56">_xll.SNL.Clients.Office.Excel.Functions.SPG($A56, "IQ_DILUT_EPS_AFTER_EXTRA", Q$3)</f>
        <v>-0.75</v>
      </c>
      <c r="R56" s="9" cm="1">
        <f t="array" ref="R56">_xll.SNL.Clients.Office.Excel.Functions.SPG($A56, "IQ_DILUT_EPS_AFTER_EXTRA", R$3)</f>
        <v>0.39300000000000002</v>
      </c>
      <c r="S56" s="9" cm="1">
        <f t="array" ref="S56">_xll.SNL.Clients.Office.Excel.Functions.SPG($A56, "IQ_DILUT_EPS_AFTER_EXTRA", S$3)</f>
        <v>-1.4E-2</v>
      </c>
      <c r="T56" s="9" cm="1">
        <f t="array" ref="T56">_xll.SNL.Clients.Office.Excel.Functions.SPG($A56, "IQ_DILUT_EPS_AFTER_EXTRA", T$3)</f>
        <v>-0.51</v>
      </c>
      <c r="U56" s="9" cm="1">
        <f t="array" ref="U56">_xll.SNL.Clients.Office.Excel.Functions.SPG($A56, "IQ_DILUT_EPS_AFTER_EXTRA", U$3)</f>
        <v>6.8000000000000005E-2</v>
      </c>
      <c r="V56" s="9" cm="1">
        <f t="array" ref="V56">_xll.SNL.Clients.Office.Excel.Functions.SPG($A56, "IQ_DILUT_EPS_AFTER_EXTRA", V$3)</f>
        <v>-0.20899999999999999</v>
      </c>
      <c r="W56" s="9" cm="1">
        <f t="array" ref="W56">_xll.SNL.Clients.Office.Excel.Functions.SPG($A56, "IQ_DILUT_EPS_AFTER_EXTRA", W$3)</f>
        <v>0.1</v>
      </c>
      <c r="X56" s="9" cm="1">
        <f t="array" ref="X56">_xll.SNL.Clients.Office.Excel.Functions.SPG($A56, "IQ_DILUT_EPS_AFTER_EXTRA", X$3)</f>
        <v>0.01</v>
      </c>
      <c r="Y56" s="9" cm="1">
        <f t="array" ref="Y56">_xll.SNL.Clients.Office.Excel.Functions.SPG($A56, "IQ_DILUT_EPS_AFTER_EXTRA", Y$3)</f>
        <v>0.109</v>
      </c>
    </row>
    <row r="57" spans="1:25" x14ac:dyDescent="0.3">
      <c r="A57" s="10" t="s">
        <v>59</v>
      </c>
      <c r="B57" s="9" cm="1">
        <f t="array" ref="B57">_xll.SNL.Clients.Office.Excel.Functions.SPG($A57, "IQ_DILUT_EPS_AFTER_EXTRA", B$3)</f>
        <v>1.18</v>
      </c>
      <c r="C57" s="9" cm="1">
        <f t="array" ref="C57">_xll.SNL.Clients.Office.Excel.Functions.SPG($A57, "IQ_DILUT_EPS_AFTER_EXTRA", C$3)</f>
        <v>0.77</v>
      </c>
      <c r="D57" s="9" cm="1">
        <f t="array" ref="D57">_xll.SNL.Clients.Office.Excel.Functions.SPG($A57, "IQ_DILUT_EPS_AFTER_EXTRA", D$3)</f>
        <v>0.57999999999999996</v>
      </c>
      <c r="E57" s="9" cm="1">
        <f t="array" ref="E57">_xll.SNL.Clients.Office.Excel.Functions.SPG($A57, "IQ_DILUT_EPS_AFTER_EXTRA", E$3)</f>
        <v>0.45</v>
      </c>
      <c r="F57" s="9" cm="1">
        <f t="array" ref="F57">_xll.SNL.Clients.Office.Excel.Functions.SPG($A57, "IQ_DILUT_EPS_AFTER_EXTRA", F$3)</f>
        <v>0.43099999999999999</v>
      </c>
      <c r="G57" s="9" cm="1">
        <f t="array" ref="G57">_xll.SNL.Clients.Office.Excel.Functions.SPG($A57, "IQ_DILUT_EPS_AFTER_EXTRA", G$3)</f>
        <v>0.51</v>
      </c>
      <c r="H57" s="9" cm="1">
        <f t="array" ref="H57">_xll.SNL.Clients.Office.Excel.Functions.SPG($A57, "IQ_DILUT_EPS_AFTER_EXTRA", H$3)</f>
        <v>0.4</v>
      </c>
      <c r="I57" s="9" cm="1">
        <f t="array" ref="I57">_xll.SNL.Clients.Office.Excel.Functions.SPG($A57, "IQ_DILUT_EPS_AFTER_EXTRA", I$3)</f>
        <v>0.56999999999999995</v>
      </c>
      <c r="J57" s="9" cm="1">
        <f t="array" ref="J57">_xll.SNL.Clients.Office.Excel.Functions.SPG($A57, "IQ_DILUT_EPS_AFTER_EXTRA", J$3)</f>
        <v>0.182</v>
      </c>
      <c r="K57" s="9" cm="1">
        <f t="array" ref="K57">_xll.SNL.Clients.Office.Excel.Functions.SPG($A57, "IQ_DILUT_EPS_AFTER_EXTRA", K$3)</f>
        <v>-0.02</v>
      </c>
      <c r="L57" s="9" cm="1">
        <f t="array" ref="L57">_xll.SNL.Clients.Office.Excel.Functions.SPG($A57, "IQ_DILUT_EPS_AFTER_EXTRA", L$3)</f>
        <v>-0.84</v>
      </c>
      <c r="M57" s="9" cm="1">
        <f t="array" ref="M57">_xll.SNL.Clients.Office.Excel.Functions.SPG($A57, "IQ_DILUT_EPS_AFTER_EXTRA", M$3)</f>
        <v>7.6999999999999999E-2</v>
      </c>
      <c r="N57" s="9" cm="1">
        <f t="array" ref="N57">_xll.SNL.Clients.Office.Excel.Functions.SPG($A57, "IQ_DILUT_EPS_AFTER_EXTRA", N$3)</f>
        <v>0.32300000000000001</v>
      </c>
      <c r="O57" s="9" cm="1">
        <f t="array" ref="O57">_xll.SNL.Clients.Office.Excel.Functions.SPG($A57, "IQ_DILUT_EPS_AFTER_EXTRA", O$3)</f>
        <v>8.9999999999999993E-3</v>
      </c>
      <c r="P57" s="9" cm="1">
        <f t="array" ref="P57">_xll.SNL.Clients.Office.Excel.Functions.SPG($A57, "IQ_DILUT_EPS_AFTER_EXTRA", P$3)</f>
        <v>-8.4000000000000005E-2</v>
      </c>
      <c r="Q57" s="9" cm="1">
        <f t="array" ref="Q57">_xll.SNL.Clients.Office.Excel.Functions.SPG($A57, "IQ_DILUT_EPS_AFTER_EXTRA", Q$3)</f>
        <v>-0.61099999999999999</v>
      </c>
      <c r="R57" s="9" cm="1">
        <f t="array" ref="R57">_xll.SNL.Clients.Office.Excel.Functions.SPG($A57, "IQ_DILUT_EPS_AFTER_EXTRA", R$3)</f>
        <v>0.91400000000000003</v>
      </c>
      <c r="S57" s="9" cm="1">
        <f t="array" ref="S57">_xll.SNL.Clients.Office.Excel.Functions.SPG($A57, "IQ_DILUT_EPS_AFTER_EXTRA", S$3)</f>
        <v>-0.251</v>
      </c>
      <c r="T57" s="9" cm="1">
        <f t="array" ref="T57">_xll.SNL.Clients.Office.Excel.Functions.SPG($A57, "IQ_DILUT_EPS_AFTER_EXTRA", T$3)</f>
        <v>-0.29799999999999999</v>
      </c>
      <c r="U57" s="9" cm="1">
        <f t="array" ref="U57">_xll.SNL.Clients.Office.Excel.Functions.SPG($A57, "IQ_DILUT_EPS_AFTER_EXTRA", U$3)</f>
        <v>-15.662000000000001</v>
      </c>
      <c r="V57" s="9" cm="1">
        <f t="array" ref="V57">_xll.SNL.Clients.Office.Excel.Functions.SPG($A57, "IQ_DILUT_EPS_AFTER_EXTRA", V$3)</f>
        <v>7.3999999999999996E-2</v>
      </c>
      <c r="W57" s="9" cm="1">
        <f t="array" ref="W57">_xll.SNL.Clients.Office.Excel.Functions.SPG($A57, "IQ_DILUT_EPS_AFTER_EXTRA", W$3)</f>
        <v>0.106</v>
      </c>
      <c r="X57" s="9" cm="1">
        <f t="array" ref="X57">_xll.SNL.Clients.Office.Excel.Functions.SPG($A57, "IQ_DILUT_EPS_AFTER_EXTRA", X$3)</f>
        <v>-0.02</v>
      </c>
      <c r="Y57" s="9" cm="1">
        <f t="array" ref="Y57">_xll.SNL.Clients.Office.Excel.Functions.SPG($A57, "IQ_DILUT_EPS_AFTER_EXTRA", Y$3)</f>
        <v>0.06</v>
      </c>
    </row>
    <row r="58" spans="1:25" x14ac:dyDescent="0.3">
      <c r="A58" s="10" t="s">
        <v>60</v>
      </c>
      <c r="B58" s="9" t="str" cm="1">
        <f t="array" ref="B58">_xll.SNL.Clients.Office.Excel.Functions.SPG($A58, "IQ_DILUT_EPS_AFTER_EXTRA", B$3)</f>
        <v>NA</v>
      </c>
      <c r="C58" s="9" cm="1">
        <f t="array" ref="C58">_xll.SNL.Clients.Office.Excel.Functions.SPG($A58, "IQ_DILUT_EPS_AFTER_EXTRA", C$3)</f>
        <v>0.65</v>
      </c>
      <c r="D58" s="9" cm="1">
        <f t="array" ref="D58">_xll.SNL.Clients.Office.Excel.Functions.SPG($A58, "IQ_DILUT_EPS_AFTER_EXTRA", D$3)</f>
        <v>0.51</v>
      </c>
      <c r="E58" s="9" cm="1">
        <f t="array" ref="E58">_xll.SNL.Clients.Office.Excel.Functions.SPG($A58, "IQ_DILUT_EPS_AFTER_EXTRA", E$3)</f>
        <v>11.7</v>
      </c>
      <c r="F58" s="9" cm="1">
        <f t="array" ref="F58">_xll.SNL.Clients.Office.Excel.Functions.SPG($A58, "IQ_DILUT_EPS_AFTER_EXTRA", F$3)</f>
        <v>0.48799999999999999</v>
      </c>
      <c r="G58" s="9" cm="1">
        <f t="array" ref="G58">_xll.SNL.Clients.Office.Excel.Functions.SPG($A58, "IQ_DILUT_EPS_AFTER_EXTRA", G$3)</f>
        <v>0.64400000000000002</v>
      </c>
      <c r="H58" s="9" cm="1">
        <f t="array" ref="H58">_xll.SNL.Clients.Office.Excel.Functions.SPG($A58, "IQ_DILUT_EPS_AFTER_EXTRA", H$3)</f>
        <v>0.55000000000000004</v>
      </c>
      <c r="I58" s="9" cm="1">
        <f t="array" ref="I58">_xll.SNL.Clients.Office.Excel.Functions.SPG($A58, "IQ_DILUT_EPS_AFTER_EXTRA", I$3)</f>
        <v>0.56299999999999994</v>
      </c>
      <c r="J58" s="9" cm="1">
        <f t="array" ref="J58">_xll.SNL.Clients.Office.Excel.Functions.SPG($A58, "IQ_DILUT_EPS_AFTER_EXTRA", J$3)</f>
        <v>0.17399999999999999</v>
      </c>
      <c r="K58" s="9" cm="1">
        <f t="array" ref="K58">_xll.SNL.Clients.Office.Excel.Functions.SPG($A58, "IQ_DILUT_EPS_AFTER_EXTRA", K$3)</f>
        <v>1.24</v>
      </c>
      <c r="L58" s="9" cm="1">
        <f t="array" ref="L58">_xll.SNL.Clients.Office.Excel.Functions.SPG($A58, "IQ_DILUT_EPS_AFTER_EXTRA", L$3)</f>
        <v>-0.55000000000000004</v>
      </c>
      <c r="M58" s="9" cm="1">
        <f t="array" ref="M58">_xll.SNL.Clients.Office.Excel.Functions.SPG($A58, "IQ_DILUT_EPS_AFTER_EXTRA", M$3)</f>
        <v>1.37</v>
      </c>
      <c r="N58" s="9" cm="1">
        <f t="array" ref="N58">_xll.SNL.Clients.Office.Excel.Functions.SPG($A58, "IQ_DILUT_EPS_AFTER_EXTRA", N$3)</f>
        <v>0.90200000000000002</v>
      </c>
      <c r="O58" s="9" cm="1">
        <f t="array" ref="O58">_xll.SNL.Clients.Office.Excel.Functions.SPG($A58, "IQ_DILUT_EPS_AFTER_EXTRA", O$3)</f>
        <v>0.54</v>
      </c>
      <c r="P58" s="9" cm="1">
        <f t="array" ref="P58">_xll.SNL.Clients.Office.Excel.Functions.SPG($A58, "IQ_DILUT_EPS_AFTER_EXTRA", P$3)</f>
        <v>0.61</v>
      </c>
      <c r="Q58" s="9" cm="1">
        <f t="array" ref="Q58">_xll.SNL.Clients.Office.Excel.Functions.SPG($A58, "IQ_DILUT_EPS_AFTER_EXTRA", Q$3)</f>
        <v>0.6</v>
      </c>
      <c r="R58" s="9" cm="1">
        <f t="array" ref="R58">_xll.SNL.Clients.Office.Excel.Functions.SPG($A58, "IQ_DILUT_EPS_AFTER_EXTRA", R$3)</f>
        <v>0.68</v>
      </c>
      <c r="S58" s="9" cm="1">
        <f t="array" ref="S58">_xll.SNL.Clients.Office.Excel.Functions.SPG($A58, "IQ_DILUT_EPS_AFTER_EXTRA", S$3)</f>
        <v>0.72</v>
      </c>
      <c r="T58" s="9" cm="1">
        <f t="array" ref="T58">_xll.SNL.Clients.Office.Excel.Functions.SPG($A58, "IQ_DILUT_EPS_AFTER_EXTRA", T$3)</f>
        <v>0.28000000000000003</v>
      </c>
      <c r="U58" s="9" cm="1">
        <f t="array" ref="U58">_xll.SNL.Clients.Office.Excel.Functions.SPG($A58, "IQ_DILUT_EPS_AFTER_EXTRA", U$3)</f>
        <v>7.0000000000000007E-2</v>
      </c>
      <c r="V58" s="9" cm="1">
        <f t="array" ref="V58">_xll.SNL.Clients.Office.Excel.Functions.SPG($A58, "IQ_DILUT_EPS_AFTER_EXTRA", V$3)</f>
        <v>0.47199999999999998</v>
      </c>
      <c r="W58" s="9" cm="1">
        <f t="array" ref="W58">_xll.SNL.Clients.Office.Excel.Functions.SPG($A58, "IQ_DILUT_EPS_AFTER_EXTRA", W$3)</f>
        <v>0.27</v>
      </c>
      <c r="X58" s="9" cm="1">
        <f t="array" ref="X58">_xll.SNL.Clients.Office.Excel.Functions.SPG($A58, "IQ_DILUT_EPS_AFTER_EXTRA", X$3)</f>
        <v>0.57999999999999996</v>
      </c>
      <c r="Y58" s="9" cm="1">
        <f t="array" ref="Y58">_xll.SNL.Clients.Office.Excel.Functions.SPG($A58, "IQ_DILUT_EPS_AFTER_EXTRA", Y$3)</f>
        <v>0.34</v>
      </c>
    </row>
    <row r="59" spans="1:25" x14ac:dyDescent="0.3">
      <c r="A59" s="10" t="s">
        <v>61</v>
      </c>
      <c r="B59" s="9" cm="1">
        <f t="array" ref="B59">_xll.SNL.Clients.Office.Excel.Functions.SPG($A59, "IQ_DILUT_EPS_AFTER_EXTRA", B$3)</f>
        <v>0.82</v>
      </c>
      <c r="C59" s="9" cm="1">
        <f t="array" ref="C59">_xll.SNL.Clients.Office.Excel.Functions.SPG($A59, "IQ_DILUT_EPS_AFTER_EXTRA", C$3)</f>
        <v>0.81</v>
      </c>
      <c r="D59" s="9" cm="1">
        <f t="array" ref="D59">_xll.SNL.Clients.Office.Excel.Functions.SPG($A59, "IQ_DILUT_EPS_AFTER_EXTRA", D$3)</f>
        <v>0.83</v>
      </c>
      <c r="E59" s="9" cm="1">
        <f t="array" ref="E59">_xll.SNL.Clients.Office.Excel.Functions.SPG($A59, "IQ_DILUT_EPS_AFTER_EXTRA", E$3)</f>
        <v>0.76</v>
      </c>
      <c r="F59" s="9" cm="1">
        <f t="array" ref="F59">_xll.SNL.Clients.Office.Excel.Functions.SPG($A59, "IQ_DILUT_EPS_AFTER_EXTRA", F$3)</f>
        <v>0.33400000000000002</v>
      </c>
      <c r="G59" s="9" cm="1">
        <f t="array" ref="G59">_xll.SNL.Clients.Office.Excel.Functions.SPG($A59, "IQ_DILUT_EPS_AFTER_EXTRA", G$3)</f>
        <v>0.9</v>
      </c>
      <c r="H59" s="9" cm="1">
        <f t="array" ref="H59">_xll.SNL.Clients.Office.Excel.Functions.SPG($A59, "IQ_DILUT_EPS_AFTER_EXTRA", H$3)</f>
        <v>0.88</v>
      </c>
      <c r="I59" s="9" cm="1">
        <f t="array" ref="I59">_xll.SNL.Clients.Office.Excel.Functions.SPG($A59, "IQ_DILUT_EPS_AFTER_EXTRA", I$3)</f>
        <v>0.94299999999999995</v>
      </c>
      <c r="J59" s="9" cm="1">
        <f t="array" ref="J59">_xll.SNL.Clients.Office.Excel.Functions.SPG($A59, "IQ_DILUT_EPS_AFTER_EXTRA", J$3)</f>
        <v>0.85</v>
      </c>
      <c r="K59" s="9" cm="1">
        <f t="array" ref="K59">_xll.SNL.Clients.Office.Excel.Functions.SPG($A59, "IQ_DILUT_EPS_AFTER_EXTRA", K$3)</f>
        <v>0.81</v>
      </c>
      <c r="L59" s="9" cm="1">
        <f t="array" ref="L59">_xll.SNL.Clients.Office.Excel.Functions.SPG($A59, "IQ_DILUT_EPS_AFTER_EXTRA", L$3)</f>
        <v>0.73</v>
      </c>
      <c r="M59" s="9" cm="1">
        <f t="array" ref="M59">_xll.SNL.Clients.Office.Excel.Functions.SPG($A59, "IQ_DILUT_EPS_AFTER_EXTRA", M$3)</f>
        <v>0.8</v>
      </c>
      <c r="N59" s="9" cm="1">
        <f t="array" ref="N59">_xll.SNL.Clients.Office.Excel.Functions.SPG($A59, "IQ_DILUT_EPS_AFTER_EXTRA", N$3)</f>
        <v>0.79500000000000004</v>
      </c>
      <c r="O59" s="9" cm="1">
        <f t="array" ref="O59">_xll.SNL.Clients.Office.Excel.Functions.SPG($A59, "IQ_DILUT_EPS_AFTER_EXTRA", O$3)</f>
        <v>0.85</v>
      </c>
      <c r="P59" s="9" cm="1">
        <f t="array" ref="P59">_xll.SNL.Clients.Office.Excel.Functions.SPG($A59, "IQ_DILUT_EPS_AFTER_EXTRA", P$3)</f>
        <v>1.0329999999999999</v>
      </c>
      <c r="Q59" s="9" cm="1">
        <f t="array" ref="Q59">_xll.SNL.Clients.Office.Excel.Functions.SPG($A59, "IQ_DILUT_EPS_AFTER_EXTRA", Q$3)</f>
        <v>0.86</v>
      </c>
      <c r="R59" s="9" cm="1">
        <f t="array" ref="R59">_xll.SNL.Clients.Office.Excel.Functions.SPG($A59, "IQ_DILUT_EPS_AFTER_EXTRA", R$3)</f>
        <v>0.59</v>
      </c>
      <c r="S59" s="9" cm="1">
        <f t="array" ref="S59">_xll.SNL.Clients.Office.Excel.Functions.SPG($A59, "IQ_DILUT_EPS_AFTER_EXTRA", S$3)</f>
        <v>0.50800000000000001</v>
      </c>
      <c r="T59" s="9" cm="1">
        <f t="array" ref="T59">_xll.SNL.Clients.Office.Excel.Functions.SPG($A59, "IQ_DILUT_EPS_AFTER_EXTRA", T$3)</f>
        <v>0.37</v>
      </c>
      <c r="U59" s="9" cm="1">
        <f t="array" ref="U59">_xll.SNL.Clients.Office.Excel.Functions.SPG($A59, "IQ_DILUT_EPS_AFTER_EXTRA", U$3)</f>
        <v>0.4</v>
      </c>
      <c r="V59" s="9" cm="1">
        <f t="array" ref="V59">_xll.SNL.Clients.Office.Excel.Functions.SPG($A59, "IQ_DILUT_EPS_AFTER_EXTRA", V$3)</f>
        <v>0.74199999999999999</v>
      </c>
      <c r="W59" s="9" cm="1">
        <f t="array" ref="W59">_xll.SNL.Clients.Office.Excel.Functions.SPG($A59, "IQ_DILUT_EPS_AFTER_EXTRA", W$3)</f>
        <v>0.56000000000000005</v>
      </c>
      <c r="X59" s="9" cm="1">
        <f t="array" ref="X59">_xll.SNL.Clients.Office.Excel.Functions.SPG($A59, "IQ_DILUT_EPS_AFTER_EXTRA", X$3)</f>
        <v>0.74</v>
      </c>
      <c r="Y59" s="9" cm="1">
        <f t="array" ref="Y59">_xll.SNL.Clients.Office.Excel.Functions.SPG($A59, "IQ_DILUT_EPS_AFTER_EXTRA", Y$3)</f>
        <v>0.7</v>
      </c>
    </row>
    <row r="60" spans="1:25" x14ac:dyDescent="0.3">
      <c r="A60" s="10" t="s">
        <v>62</v>
      </c>
      <c r="B60" s="9" t="str" cm="1">
        <f t="array" ref="B60">_xll.SNL.Clients.Office.Excel.Functions.SPG($A60, "IQ_DILUT_EPS_AFTER_EXTRA", B$3)</f>
        <v>NA</v>
      </c>
      <c r="C60" s="9" cm="1">
        <f t="array" ref="C60">_xll.SNL.Clients.Office.Excel.Functions.SPG($A60, "IQ_DILUT_EPS_AFTER_EXTRA", C$3)</f>
        <v>0.27</v>
      </c>
      <c r="D60" s="9" t="str" cm="1">
        <f t="array" ref="D60">_xll.SNL.Clients.Office.Excel.Functions.SPG($A60, "IQ_DILUT_EPS_AFTER_EXTRA", D$3)</f>
        <v>NA</v>
      </c>
      <c r="E60" s="9" cm="1">
        <f t="array" ref="E60">_xll.SNL.Clients.Office.Excel.Functions.SPG($A60, "IQ_DILUT_EPS_AFTER_EXTRA", E$3)</f>
        <v>7.0000000000000007E-2</v>
      </c>
      <c r="F60" s="9" cm="1">
        <f t="array" ref="F60">_xll.SNL.Clients.Office.Excel.Functions.SPG($A60, "IQ_DILUT_EPS_AFTER_EXTRA", F$3)</f>
        <v>0.47899999999999998</v>
      </c>
      <c r="G60" s="9" cm="1">
        <f t="array" ref="G60">_xll.SNL.Clients.Office.Excel.Functions.SPG($A60, "IQ_DILUT_EPS_AFTER_EXTRA", G$3)</f>
        <v>4.9470000000000001</v>
      </c>
      <c r="H60" s="9" cm="1">
        <f t="array" ref="H60">_xll.SNL.Clients.Office.Excel.Functions.SPG($A60, "IQ_DILUT_EPS_AFTER_EXTRA", H$3)</f>
        <v>-0.28999999999999998</v>
      </c>
      <c r="I60" s="9" cm="1">
        <f t="array" ref="I60">_xll.SNL.Clients.Office.Excel.Functions.SPG($A60, "IQ_DILUT_EPS_AFTER_EXTRA", I$3)</f>
        <v>8.6999999999999994E-2</v>
      </c>
      <c r="J60" s="9" cm="1">
        <f t="array" ref="J60">_xll.SNL.Clients.Office.Excel.Functions.SPG($A60, "IQ_DILUT_EPS_AFTER_EXTRA", J$3)</f>
        <v>0.35799999999999998</v>
      </c>
      <c r="K60" s="9" cm="1">
        <f t="array" ref="K60">_xll.SNL.Clients.Office.Excel.Functions.SPG($A60, "IQ_DILUT_EPS_AFTER_EXTRA", K$3)</f>
        <v>-5.827</v>
      </c>
      <c r="L60" s="9" cm="1">
        <f t="array" ref="L60">_xll.SNL.Clients.Office.Excel.Functions.SPG($A60, "IQ_DILUT_EPS_AFTER_EXTRA", L$3)</f>
        <v>0.498</v>
      </c>
      <c r="M60" s="9" cm="1">
        <f t="array" ref="M60">_xll.SNL.Clients.Office.Excel.Functions.SPG($A60, "IQ_DILUT_EPS_AFTER_EXTRA", M$3)</f>
        <v>0.13800000000000001</v>
      </c>
      <c r="N60" s="9" cm="1">
        <f t="array" ref="N60">_xll.SNL.Clients.Office.Excel.Functions.SPG($A60, "IQ_DILUT_EPS_AFTER_EXTRA", N$3)</f>
        <v>0.46700000000000003</v>
      </c>
      <c r="O60" s="9" cm="1">
        <f t="array" ref="O60">_xll.SNL.Clients.Office.Excel.Functions.SPG($A60, "IQ_DILUT_EPS_AFTER_EXTRA", O$3)</f>
        <v>0.89</v>
      </c>
      <c r="P60" s="9" cm="1">
        <f t="array" ref="P60">_xll.SNL.Clients.Office.Excel.Functions.SPG($A60, "IQ_DILUT_EPS_AFTER_EXTRA", P$3)</f>
        <v>0.59</v>
      </c>
      <c r="Q60" s="9" cm="1">
        <f t="array" ref="Q60">_xll.SNL.Clients.Office.Excel.Functions.SPG($A60, "IQ_DILUT_EPS_AFTER_EXTRA", Q$3)</f>
        <v>0.57999999999999996</v>
      </c>
      <c r="R60" s="9" cm="1">
        <f t="array" ref="R60">_xll.SNL.Clients.Office.Excel.Functions.SPG($A60, "IQ_DILUT_EPS_AFTER_EXTRA", R$3)</f>
        <v>0.32100000000000001</v>
      </c>
      <c r="S60" s="9" cm="1">
        <f t="array" ref="S60">_xll.SNL.Clients.Office.Excel.Functions.SPG($A60, "IQ_DILUT_EPS_AFTER_EXTRA", S$3)</f>
        <v>0.69</v>
      </c>
      <c r="T60" s="9" cm="1">
        <f t="array" ref="T60">_xll.SNL.Clients.Office.Excel.Functions.SPG($A60, "IQ_DILUT_EPS_AFTER_EXTRA", T$3)</f>
        <v>0.48</v>
      </c>
      <c r="U60" s="9" cm="1">
        <f t="array" ref="U60">_xll.SNL.Clients.Office.Excel.Functions.SPG($A60, "IQ_DILUT_EPS_AFTER_EXTRA", U$3)</f>
        <v>0.64</v>
      </c>
      <c r="V60" s="9" cm="1">
        <f t="array" ref="V60">_xll.SNL.Clients.Office.Excel.Functions.SPG($A60, "IQ_DILUT_EPS_AFTER_EXTRA", V$3)</f>
        <v>-4.4999999999999998E-2</v>
      </c>
      <c r="W60" s="9" cm="1">
        <f t="array" ref="W60">_xll.SNL.Clients.Office.Excel.Functions.SPG($A60, "IQ_DILUT_EPS_AFTER_EXTRA", W$3)</f>
        <v>0.71</v>
      </c>
      <c r="X60" s="9" cm="1">
        <f t="array" ref="X60">_xll.SNL.Clients.Office.Excel.Functions.SPG($A60, "IQ_DILUT_EPS_AFTER_EXTRA", X$3)</f>
        <v>0.6</v>
      </c>
      <c r="Y60" s="9" cm="1">
        <f t="array" ref="Y60">_xll.SNL.Clients.Office.Excel.Functions.SPG($A60, "IQ_DILUT_EPS_AFTER_EXTRA", Y$3)</f>
        <v>0.66</v>
      </c>
    </row>
    <row r="61" spans="1:25" x14ac:dyDescent="0.3">
      <c r="A61" s="10" t="s">
        <v>63</v>
      </c>
      <c r="B61" s="9" t="str" cm="1">
        <f t="array" ref="B61">_xll.SNL.Clients.Office.Excel.Functions.SPG($A61, "IQ_DILUT_EPS_AFTER_EXTRA", B$3)</f>
        <v>NA</v>
      </c>
      <c r="C61" s="9" cm="1">
        <f t="array" ref="C61">_xll.SNL.Clients.Office.Excel.Functions.SPG($A61, "IQ_DILUT_EPS_AFTER_EXTRA", C$3)</f>
        <v>1.3740000000000001</v>
      </c>
      <c r="D61" s="9" cm="1">
        <f t="array" ref="D61">_xll.SNL.Clients.Office.Excel.Functions.SPG($A61, "IQ_DILUT_EPS_AFTER_EXTRA", D$3)</f>
        <v>1.68</v>
      </c>
      <c r="E61" s="9" cm="1">
        <f t="array" ref="E61">_xll.SNL.Clients.Office.Excel.Functions.SPG($A61, "IQ_DILUT_EPS_AFTER_EXTRA", E$3)</f>
        <v>1.85</v>
      </c>
      <c r="F61" s="9" cm="1">
        <f t="array" ref="F61">_xll.SNL.Clients.Office.Excel.Functions.SPG($A61, "IQ_DILUT_EPS_AFTER_EXTRA", F$3)</f>
        <v>0.96</v>
      </c>
      <c r="G61" s="9" t="str" cm="1">
        <f t="array" ref="G61">_xll.SNL.Clients.Office.Excel.Functions.SPG($A61, "IQ_DILUT_EPS_AFTER_EXTRA", G$3)</f>
        <v>NA</v>
      </c>
      <c r="H61" s="9" cm="1">
        <f t="array" ref="H61">_xll.SNL.Clients.Office.Excel.Functions.SPG($A61, "IQ_DILUT_EPS_AFTER_EXTRA", H$3)</f>
        <v>1.36</v>
      </c>
      <c r="I61" s="9" cm="1">
        <f t="array" ref="I61">_xll.SNL.Clients.Office.Excel.Functions.SPG($A61, "IQ_DILUT_EPS_AFTER_EXTRA", I$3)</f>
        <v>1.53</v>
      </c>
      <c r="J61" s="9" cm="1">
        <f t="array" ref="J61">_xll.SNL.Clients.Office.Excel.Functions.SPG($A61, "IQ_DILUT_EPS_AFTER_EXTRA", J$3)</f>
        <v>1.7</v>
      </c>
      <c r="K61" s="9" cm="1">
        <f t="array" ref="K61">_xll.SNL.Clients.Office.Excel.Functions.SPG($A61, "IQ_DILUT_EPS_AFTER_EXTRA", K$3)</f>
        <v>0.93200000000000005</v>
      </c>
      <c r="L61" s="9" cm="1">
        <f t="array" ref="L61">_xll.SNL.Clients.Office.Excel.Functions.SPG($A61, "IQ_DILUT_EPS_AFTER_EXTRA", L$3)</f>
        <v>1.1759999999999999</v>
      </c>
      <c r="M61" s="9" cm="1">
        <f t="array" ref="M61">_xll.SNL.Clients.Office.Excel.Functions.SPG($A61, "IQ_DILUT_EPS_AFTER_EXTRA", M$3)</f>
        <v>1.5029999999999999</v>
      </c>
      <c r="N61" s="9" cm="1">
        <f t="array" ref="N61">_xll.SNL.Clients.Office.Excel.Functions.SPG($A61, "IQ_DILUT_EPS_AFTER_EXTRA", N$3)</f>
        <v>2.2799999999999998</v>
      </c>
      <c r="O61" s="9" cm="1">
        <f t="array" ref="O61">_xll.SNL.Clients.Office.Excel.Functions.SPG($A61, "IQ_DILUT_EPS_AFTER_EXTRA", O$3)</f>
        <v>0.83</v>
      </c>
      <c r="P61" s="9" cm="1">
        <f t="array" ref="P61">_xll.SNL.Clients.Office.Excel.Functions.SPG($A61, "IQ_DILUT_EPS_AFTER_EXTRA", P$3)</f>
        <v>1.724</v>
      </c>
      <c r="Q61" s="9" t="str" cm="1">
        <f t="array" ref="Q61">_xll.SNL.Clients.Office.Excel.Functions.SPG($A61, "IQ_DILUT_EPS_AFTER_EXTRA", Q$3)</f>
        <v>NA</v>
      </c>
      <c r="R61" s="9" cm="1">
        <f t="array" ref="R61">_xll.SNL.Clients.Office.Excel.Functions.SPG($A61, "IQ_DILUT_EPS_AFTER_EXTRA", R$3)</f>
        <v>3.35</v>
      </c>
      <c r="S61" s="9" cm="1">
        <f t="array" ref="S61">_xll.SNL.Clients.Office.Excel.Functions.SPG($A61, "IQ_DILUT_EPS_AFTER_EXTRA", S$3)</f>
        <v>0.34899999999999998</v>
      </c>
      <c r="T61" s="9" cm="1">
        <f t="array" ref="T61">_xll.SNL.Clients.Office.Excel.Functions.SPG($A61, "IQ_DILUT_EPS_AFTER_EXTRA", T$3)</f>
        <v>0.97</v>
      </c>
      <c r="U61" s="9" cm="1">
        <f t="array" ref="U61">_xll.SNL.Clients.Office.Excel.Functions.SPG($A61, "IQ_DILUT_EPS_AFTER_EXTRA", U$3)</f>
        <v>0.53</v>
      </c>
      <c r="V61" s="9" cm="1">
        <f t="array" ref="V61">_xll.SNL.Clients.Office.Excel.Functions.SPG($A61, "IQ_DILUT_EPS_AFTER_EXTRA", V$3)</f>
        <v>0.87</v>
      </c>
      <c r="W61" s="9" cm="1">
        <f t="array" ref="W61">_xll.SNL.Clients.Office.Excel.Functions.SPG($A61, "IQ_DILUT_EPS_AFTER_EXTRA", W$3)</f>
        <v>0.45300000000000001</v>
      </c>
      <c r="X61" s="9" cm="1">
        <f t="array" ref="X61">_xll.SNL.Clients.Office.Excel.Functions.SPG($A61, "IQ_DILUT_EPS_AFTER_EXTRA", X$3)</f>
        <v>1.51</v>
      </c>
      <c r="Y61" s="9" cm="1">
        <f t="array" ref="Y61">_xll.SNL.Clients.Office.Excel.Functions.SPG($A61, "IQ_DILUT_EPS_AFTER_EXTRA", Y$3)</f>
        <v>-7.0000000000000007E-2</v>
      </c>
    </row>
    <row r="62" spans="1:25" x14ac:dyDescent="0.3">
      <c r="A62" s="10" t="s">
        <v>64</v>
      </c>
      <c r="B62" s="9" t="str" cm="1">
        <f t="array" ref="B62">_xll.SNL.Clients.Office.Excel.Functions.SPG($A62, "IQ_DILUT_EPS_AFTER_EXTRA", B$3)</f>
        <v>NA</v>
      </c>
      <c r="C62" s="9" cm="1">
        <f t="array" ref="C62">_xll.SNL.Clients.Office.Excel.Functions.SPG($A62, "IQ_DILUT_EPS_AFTER_EXTRA", C$3)</f>
        <v>18271.657999999999</v>
      </c>
      <c r="D62" s="9" cm="1">
        <f t="array" ref="D62">_xll.SNL.Clients.Office.Excel.Functions.SPG($A62, "IQ_DILUT_EPS_AFTER_EXTRA", D$3)</f>
        <v>21122.084999999999</v>
      </c>
      <c r="E62" s="9" cm="1">
        <f t="array" ref="E62">_xll.SNL.Clients.Office.Excel.Functions.SPG($A62, "IQ_DILUT_EPS_AFTER_EXTRA", E$3)</f>
        <v>8824.6939999999995</v>
      </c>
      <c r="F62" s="9" cm="1">
        <f t="array" ref="F62">_xll.SNL.Clients.Office.Excel.Functions.SPG($A62, "IQ_DILUT_EPS_AFTER_EXTRA", F$3)</f>
        <v>26043.898000000001</v>
      </c>
      <c r="G62" s="9" cm="1">
        <f t="array" ref="G62">_xll.SNL.Clients.Office.Excel.Functions.SPG($A62, "IQ_DILUT_EPS_AFTER_EXTRA", G$3)</f>
        <v>-8823.5400000000009</v>
      </c>
      <c r="H62" s="9" cm="1">
        <f t="array" ref="H62">_xll.SNL.Clients.Office.Excel.Functions.SPG($A62, "IQ_DILUT_EPS_AFTER_EXTRA", H$3)</f>
        <v>24774.722000000002</v>
      </c>
      <c r="I62" s="9" cm="1">
        <f t="array" ref="I62">_xll.SNL.Clients.Office.Excel.Functions.SPG($A62, "IQ_DILUT_EPS_AFTER_EXTRA", I$3)</f>
        <v>24377.281999999999</v>
      </c>
      <c r="J62" s="9" cm="1">
        <f t="array" ref="J62">_xll.SNL.Clients.Office.Excel.Functions.SPG($A62, "IQ_DILUT_EPS_AFTER_EXTRA", J$3)</f>
        <v>12355.111000000001</v>
      </c>
      <c r="K62" s="9" cm="1">
        <f t="array" ref="K62">_xll.SNL.Clients.Office.Excel.Functions.SPG($A62, "IQ_DILUT_EPS_AFTER_EXTRA", K$3)</f>
        <v>-1907.364</v>
      </c>
      <c r="L62" s="9" cm="1">
        <f t="array" ref="L62">_xll.SNL.Clients.Office.Excel.Functions.SPG($A62, "IQ_DILUT_EPS_AFTER_EXTRA", L$3)</f>
        <v>-29662.507000000001</v>
      </c>
      <c r="M62" s="9" cm="1">
        <f t="array" ref="M62">_xll.SNL.Clients.Office.Excel.Functions.SPG($A62, "IQ_DILUT_EPS_AFTER_EXTRA", M$3)</f>
        <v>3783.8130000000001</v>
      </c>
      <c r="N62" s="9" cm="1">
        <f t="array" ref="N62">_xll.SNL.Clients.Office.Excel.Functions.SPG($A62, "IQ_DILUT_EPS_AFTER_EXTRA", N$3)</f>
        <v>26694.388999999999</v>
      </c>
      <c r="O62" s="9" cm="1">
        <f t="array" ref="O62">_xll.SNL.Clients.Office.Excel.Functions.SPG($A62, "IQ_DILUT_EPS_AFTER_EXTRA", O$3)</f>
        <v>6882.1760000000004</v>
      </c>
      <c r="P62" s="9" cm="1">
        <f t="array" ref="P62">_xll.SNL.Clients.Office.Excel.Functions.SPG($A62, "IQ_DILUT_EPS_AFTER_EXTRA", P$3)</f>
        <v>18488.052</v>
      </c>
      <c r="Q62" s="9" cm="1">
        <f t="array" ref="Q62">_xll.SNL.Clients.Office.Excel.Functions.SPG($A62, "IQ_DILUT_EPS_AFTER_EXTRA", Q$3)</f>
        <v>7637.8540000000003</v>
      </c>
      <c r="R62" s="9" cm="1">
        <f t="array" ref="R62">_xll.SNL.Clients.Office.Excel.Functions.SPG($A62, "IQ_DILUT_EPS_AFTER_EXTRA", R$3)</f>
        <v>23019.065999999999</v>
      </c>
      <c r="S62" s="9" cm="1">
        <f t="array" ref="S62">_xll.SNL.Clients.Office.Excel.Functions.SPG($A62, "IQ_DILUT_EPS_AFTER_EXTRA", S$3)</f>
        <v>18993.531999999999</v>
      </c>
      <c r="T62" s="9" cm="1">
        <f t="array" ref="T62">_xll.SNL.Clients.Office.Excel.Functions.SPG($A62, "IQ_DILUT_EPS_AFTER_EXTRA", T$3)</f>
        <v>16314.464</v>
      </c>
      <c r="U62" s="9" cm="1">
        <f t="array" ref="U62">_xll.SNL.Clients.Office.Excel.Functions.SPG($A62, "IQ_DILUT_EPS_AFTER_EXTRA", U$3)</f>
        <v>-30652.742999999999</v>
      </c>
      <c r="V62" s="9" cm="1">
        <f t="array" ref="V62">_xll.SNL.Clients.Office.Excel.Functions.SPG($A62, "IQ_DILUT_EPS_AFTER_EXTRA", V$3)</f>
        <v>17910.109</v>
      </c>
      <c r="W62" s="9" cm="1">
        <f t="array" ref="W62">_xll.SNL.Clients.Office.Excel.Functions.SPG($A62, "IQ_DILUT_EPS_AFTER_EXTRA", W$3)</f>
        <v>10118.787</v>
      </c>
      <c r="X62" s="9" cm="1">
        <f t="array" ref="X62">_xll.SNL.Clients.Office.Excel.Functions.SPG($A62, "IQ_DILUT_EPS_AFTER_EXTRA", X$3)</f>
        <v>8607.5400000000009</v>
      </c>
      <c r="Y62" s="9" cm="1">
        <f t="array" ref="Y62">_xll.SNL.Clients.Office.Excel.Functions.SPG($A62, "IQ_DILUT_EPS_AFTER_EXTRA", Y$3)</f>
        <v>13209.369000000001</v>
      </c>
    </row>
    <row r="63" spans="1:25" x14ac:dyDescent="0.3">
      <c r="A63" s="10" t="s">
        <v>65</v>
      </c>
      <c r="B63" s="9" t="str" cm="1">
        <f t="array" ref="B63">_xll.SNL.Clients.Office.Excel.Functions.SPG($A63, "IQ_DILUT_EPS_AFTER_EXTRA", B$3)</f>
        <v>NA</v>
      </c>
      <c r="C63" s="9" cm="1">
        <f t="array" ref="C63">_xll.SNL.Clients.Office.Excel.Functions.SPG($A63, "IQ_DILUT_EPS_AFTER_EXTRA", C$3)</f>
        <v>1.26</v>
      </c>
      <c r="D63" s="9" cm="1">
        <f t="array" ref="D63">_xll.SNL.Clients.Office.Excel.Functions.SPG($A63, "IQ_DILUT_EPS_AFTER_EXTRA", D$3)</f>
        <v>1.34</v>
      </c>
      <c r="E63" s="9" cm="1">
        <f t="array" ref="E63">_xll.SNL.Clients.Office.Excel.Functions.SPG($A63, "IQ_DILUT_EPS_AFTER_EXTRA", E$3)</f>
        <v>1.1299999999999999</v>
      </c>
      <c r="F63" s="9" cm="1">
        <f t="array" ref="F63">_xll.SNL.Clients.Office.Excel.Functions.SPG($A63, "IQ_DILUT_EPS_AFTER_EXTRA", F$3)</f>
        <v>2.117</v>
      </c>
      <c r="G63" s="9" cm="1">
        <f t="array" ref="G63">_xll.SNL.Clients.Office.Excel.Functions.SPG($A63, "IQ_DILUT_EPS_AFTER_EXTRA", G$3)</f>
        <v>1.208</v>
      </c>
      <c r="H63" s="9" cm="1">
        <f t="array" ref="H63">_xll.SNL.Clients.Office.Excel.Functions.SPG($A63, "IQ_DILUT_EPS_AFTER_EXTRA", H$3)</f>
        <v>1.25</v>
      </c>
      <c r="I63" s="9" cm="1">
        <f t="array" ref="I63">_xll.SNL.Clients.Office.Excel.Functions.SPG($A63, "IQ_DILUT_EPS_AFTER_EXTRA", I$3)</f>
        <v>1.1100000000000001</v>
      </c>
      <c r="J63" s="9" cm="1">
        <f t="array" ref="J63">_xll.SNL.Clients.Office.Excel.Functions.SPG($A63, "IQ_DILUT_EPS_AFTER_EXTRA", J$3)</f>
        <v>2.2370000000000001</v>
      </c>
      <c r="K63" s="9" cm="1">
        <f t="array" ref="K63">_xll.SNL.Clients.Office.Excel.Functions.SPG($A63, "IQ_DILUT_EPS_AFTER_EXTRA", K$3)</f>
        <v>1.22</v>
      </c>
      <c r="L63" s="9" cm="1">
        <f t="array" ref="L63">_xll.SNL.Clients.Office.Excel.Functions.SPG($A63, "IQ_DILUT_EPS_AFTER_EXTRA", L$3)</f>
        <v>1.35</v>
      </c>
      <c r="M63" s="9" cm="1">
        <f t="array" ref="M63">_xll.SNL.Clients.Office.Excel.Functions.SPG($A63, "IQ_DILUT_EPS_AFTER_EXTRA", M$3)</f>
        <v>1.49</v>
      </c>
      <c r="N63" s="9" cm="1">
        <f t="array" ref="N63">_xll.SNL.Clients.Office.Excel.Functions.SPG($A63, "IQ_DILUT_EPS_AFTER_EXTRA", N$3)</f>
        <v>2.6139999999999999</v>
      </c>
      <c r="O63" s="9" cm="1">
        <f t="array" ref="O63">_xll.SNL.Clients.Office.Excel.Functions.SPG($A63, "IQ_DILUT_EPS_AFTER_EXTRA", O$3)</f>
        <v>2</v>
      </c>
      <c r="P63" s="9" cm="1">
        <f t="array" ref="P63">_xll.SNL.Clients.Office.Excel.Functions.SPG($A63, "IQ_DILUT_EPS_AFTER_EXTRA", P$3)</f>
        <v>2.9</v>
      </c>
      <c r="Q63" s="9" cm="1">
        <f t="array" ref="Q63">_xll.SNL.Clients.Office.Excel.Functions.SPG($A63, "IQ_DILUT_EPS_AFTER_EXTRA", Q$3)</f>
        <v>2.3199999999999998</v>
      </c>
      <c r="R63" s="9" cm="1">
        <f t="array" ref="R63">_xll.SNL.Clients.Office.Excel.Functions.SPG($A63, "IQ_DILUT_EPS_AFTER_EXTRA", R$3)</f>
        <v>3.105</v>
      </c>
      <c r="S63" s="9" cm="1">
        <f t="array" ref="S63">_xll.SNL.Clients.Office.Excel.Functions.SPG($A63, "IQ_DILUT_EPS_AFTER_EXTRA", S$3)</f>
        <v>1.48</v>
      </c>
      <c r="T63" s="9" cm="1">
        <f t="array" ref="T63">_xll.SNL.Clients.Office.Excel.Functions.SPG($A63, "IQ_DILUT_EPS_AFTER_EXTRA", T$3)</f>
        <v>1.65</v>
      </c>
      <c r="U63" s="9" cm="1">
        <f t="array" ref="U63">_xll.SNL.Clients.Office.Excel.Functions.SPG($A63, "IQ_DILUT_EPS_AFTER_EXTRA", U$3)</f>
        <v>0.61</v>
      </c>
      <c r="V63" s="9" cm="1">
        <f t="array" ref="V63">_xll.SNL.Clients.Office.Excel.Functions.SPG($A63, "IQ_DILUT_EPS_AFTER_EXTRA", V$3)</f>
        <v>2.839</v>
      </c>
      <c r="W63" s="9" cm="1">
        <f t="array" ref="W63">_xll.SNL.Clients.Office.Excel.Functions.SPG($A63, "IQ_DILUT_EPS_AFTER_EXTRA", W$3)</f>
        <v>1.1000000000000001</v>
      </c>
      <c r="X63" s="9" cm="1">
        <f t="array" ref="X63">_xll.SNL.Clients.Office.Excel.Functions.SPG($A63, "IQ_DILUT_EPS_AFTER_EXTRA", X$3)</f>
        <v>0.89</v>
      </c>
      <c r="Y63" s="9" cm="1">
        <f t="array" ref="Y63">_xll.SNL.Clients.Office.Excel.Functions.SPG($A63, "IQ_DILUT_EPS_AFTER_EXTRA", Y$3)</f>
        <v>0.98</v>
      </c>
    </row>
    <row r="64" spans="1:25" x14ac:dyDescent="0.3">
      <c r="A64" s="10" t="s">
        <v>66</v>
      </c>
      <c r="B64" s="9" t="str" cm="1">
        <f t="array" ref="B64">_xll.SNL.Clients.Office.Excel.Functions.SPG($A64, "IQ_DILUT_EPS_AFTER_EXTRA", B$3)</f>
        <v>NA</v>
      </c>
      <c r="C64" s="9" cm="1">
        <f t="array" ref="C64">_xll.SNL.Clients.Office.Excel.Functions.SPG($A64, "IQ_DILUT_EPS_AFTER_EXTRA", C$3)</f>
        <v>0.21</v>
      </c>
      <c r="D64" s="9" cm="1">
        <f t="array" ref="D64">_xll.SNL.Clients.Office.Excel.Functions.SPG($A64, "IQ_DILUT_EPS_AFTER_EXTRA", D$3)</f>
        <v>0.25700000000000001</v>
      </c>
      <c r="E64" s="9" cm="1">
        <f t="array" ref="E64">_xll.SNL.Clients.Office.Excel.Functions.SPG($A64, "IQ_DILUT_EPS_AFTER_EXTRA", E$3)</f>
        <v>0.31</v>
      </c>
      <c r="F64" s="9" cm="1">
        <f t="array" ref="F64">_xll.SNL.Clients.Office.Excel.Functions.SPG($A64, "IQ_DILUT_EPS_AFTER_EXTRA", F$3)</f>
        <v>0.17</v>
      </c>
      <c r="G64" s="9" cm="1">
        <f t="array" ref="G64">_xll.SNL.Clients.Office.Excel.Functions.SPG($A64, "IQ_DILUT_EPS_AFTER_EXTRA", G$3)</f>
        <v>0.31</v>
      </c>
      <c r="H64" s="9" cm="1">
        <f t="array" ref="H64">_xll.SNL.Clients.Office.Excel.Functions.SPG($A64, "IQ_DILUT_EPS_AFTER_EXTRA", H$3)</f>
        <v>0.46100000000000002</v>
      </c>
      <c r="I64" s="9" cm="1">
        <f t="array" ref="I64">_xll.SNL.Clients.Office.Excel.Functions.SPG($A64, "IQ_DILUT_EPS_AFTER_EXTRA", I$3)</f>
        <v>0.43</v>
      </c>
      <c r="J64" s="9" cm="1">
        <f t="array" ref="J64">_xll.SNL.Clients.Office.Excel.Functions.SPG($A64, "IQ_DILUT_EPS_AFTER_EXTRA", J$3)</f>
        <v>0.31</v>
      </c>
      <c r="K64" s="9" cm="1">
        <f t="array" ref="K64">_xll.SNL.Clients.Office.Excel.Functions.SPG($A64, "IQ_DILUT_EPS_AFTER_EXTRA", K$3)</f>
        <v>0.55000000000000004</v>
      </c>
      <c r="L64" s="9" cm="1">
        <f t="array" ref="L64">_xll.SNL.Clients.Office.Excel.Functions.SPG($A64, "IQ_DILUT_EPS_AFTER_EXTRA", L$3)</f>
        <v>0.38200000000000001</v>
      </c>
      <c r="M64" s="9" cm="1">
        <f t="array" ref="M64">_xll.SNL.Clients.Office.Excel.Functions.SPG($A64, "IQ_DILUT_EPS_AFTER_EXTRA", M$3)</f>
        <v>0.37</v>
      </c>
      <c r="N64" s="9" cm="1">
        <f t="array" ref="N64">_xll.SNL.Clients.Office.Excel.Functions.SPG($A64, "IQ_DILUT_EPS_AFTER_EXTRA", N$3)</f>
        <v>0.49</v>
      </c>
      <c r="O64" s="9" cm="1">
        <f t="array" ref="O64">_xll.SNL.Clients.Office.Excel.Functions.SPG($A64, "IQ_DILUT_EPS_AFTER_EXTRA", O$3)</f>
        <v>0.42299999999999999</v>
      </c>
      <c r="P64" s="9" cm="1">
        <f t="array" ref="P64">_xll.SNL.Clients.Office.Excel.Functions.SPG($A64, "IQ_DILUT_EPS_AFTER_EXTRA", P$3)</f>
        <v>9.1999999999999998E-2</v>
      </c>
      <c r="Q64" s="9" cm="1">
        <f t="array" ref="Q64">_xll.SNL.Clients.Office.Excel.Functions.SPG($A64, "IQ_DILUT_EPS_AFTER_EXTRA", Q$3)</f>
        <v>0.28000000000000003</v>
      </c>
      <c r="R64" s="9" cm="1">
        <f t="array" ref="R64">_xll.SNL.Clients.Office.Excel.Functions.SPG($A64, "IQ_DILUT_EPS_AFTER_EXTRA", R$3)</f>
        <v>0.28799999999999998</v>
      </c>
      <c r="S64" s="9" cm="1">
        <f t="array" ref="S64">_xll.SNL.Clients.Office.Excel.Functions.SPG($A64, "IQ_DILUT_EPS_AFTER_EXTRA", S$3)</f>
        <v>0.20799999999999999</v>
      </c>
      <c r="T64" s="9" cm="1">
        <f t="array" ref="T64">_xll.SNL.Clients.Office.Excel.Functions.SPG($A64, "IQ_DILUT_EPS_AFTER_EXTRA", T$3)</f>
        <v>0.371</v>
      </c>
      <c r="U64" s="9" cm="1">
        <f t="array" ref="U64">_xll.SNL.Clients.Office.Excel.Functions.SPG($A64, "IQ_DILUT_EPS_AFTER_EXTRA", U$3)</f>
        <v>0.23</v>
      </c>
      <c r="V64" s="9" cm="1">
        <f t="array" ref="V64">_xll.SNL.Clients.Office.Excel.Functions.SPG($A64, "IQ_DILUT_EPS_AFTER_EXTRA", V$3)</f>
        <v>0.755</v>
      </c>
      <c r="W64" s="9" cm="1">
        <f t="array" ref="W64">_xll.SNL.Clients.Office.Excel.Functions.SPG($A64, "IQ_DILUT_EPS_AFTER_EXTRA", W$3)</f>
        <v>9.2999999999999999E-2</v>
      </c>
      <c r="X64" s="9" cm="1">
        <f t="array" ref="X64">_xll.SNL.Clients.Office.Excel.Functions.SPG($A64, "IQ_DILUT_EPS_AFTER_EXTRA", X$3)</f>
        <v>0.105</v>
      </c>
      <c r="Y64" s="9" cm="1">
        <f t="array" ref="Y64">_xll.SNL.Clients.Office.Excel.Functions.SPG($A64, "IQ_DILUT_EPS_AFTER_EXTRA", Y$3)</f>
        <v>0.28799999999999998</v>
      </c>
    </row>
    <row r="65" spans="1:25" x14ac:dyDescent="0.3">
      <c r="A65" s="10" t="s">
        <v>67</v>
      </c>
      <c r="B65" s="9" t="str" cm="1">
        <f t="array" ref="B65">_xll.SNL.Clients.Office.Excel.Functions.SPG($A65, "IQ_DILUT_EPS_AFTER_EXTRA", B$3)</f>
        <v>NA</v>
      </c>
      <c r="C65" s="9" cm="1">
        <f t="array" ref="C65">_xll.SNL.Clients.Office.Excel.Functions.SPG($A65, "IQ_DILUT_EPS_AFTER_EXTRA", C$3)</f>
        <v>2.66</v>
      </c>
      <c r="D65" s="9" cm="1">
        <f t="array" ref="D65">_xll.SNL.Clients.Office.Excel.Functions.SPG($A65, "IQ_DILUT_EPS_AFTER_EXTRA", D$3)</f>
        <v>4</v>
      </c>
      <c r="E65" s="9" cm="1">
        <f t="array" ref="E65">_xll.SNL.Clients.Office.Excel.Functions.SPG($A65, "IQ_DILUT_EPS_AFTER_EXTRA", E$3)</f>
        <v>2.7</v>
      </c>
      <c r="F65" s="9" cm="1">
        <f t="array" ref="F65">_xll.SNL.Clients.Office.Excel.Functions.SPG($A65, "IQ_DILUT_EPS_AFTER_EXTRA", F$3)</f>
        <v>1.7130000000000001</v>
      </c>
      <c r="G65" s="9" cm="1">
        <f t="array" ref="G65">_xll.SNL.Clients.Office.Excel.Functions.SPG($A65, "IQ_DILUT_EPS_AFTER_EXTRA", G$3)</f>
        <v>-0.47</v>
      </c>
      <c r="H65" s="9" cm="1">
        <f t="array" ref="H65">_xll.SNL.Clients.Office.Excel.Functions.SPG($A65, "IQ_DILUT_EPS_AFTER_EXTRA", H$3)</f>
        <v>4.07</v>
      </c>
      <c r="I65" s="9" cm="1">
        <f t="array" ref="I65">_xll.SNL.Clients.Office.Excel.Functions.SPG($A65, "IQ_DILUT_EPS_AFTER_EXTRA", I$3)</f>
        <v>2.67</v>
      </c>
      <c r="J65" s="9" cm="1">
        <f t="array" ref="J65">_xll.SNL.Clients.Office.Excel.Functions.SPG($A65, "IQ_DILUT_EPS_AFTER_EXTRA", J$3)</f>
        <v>3.7970000000000002</v>
      </c>
      <c r="K65" s="9" cm="1">
        <f t="array" ref="K65">_xll.SNL.Clients.Office.Excel.Functions.SPG($A65, "IQ_DILUT_EPS_AFTER_EXTRA", K$3)</f>
        <v>7.84</v>
      </c>
      <c r="L65" s="9" cm="1">
        <f t="array" ref="L65">_xll.SNL.Clients.Office.Excel.Functions.SPG($A65, "IQ_DILUT_EPS_AFTER_EXTRA", L$3)</f>
        <v>7.24</v>
      </c>
      <c r="M65" s="9" cm="1">
        <f t="array" ref="M65">_xll.SNL.Clients.Office.Excel.Functions.SPG($A65, "IQ_DILUT_EPS_AFTER_EXTRA", M$3)</f>
        <v>2.06</v>
      </c>
      <c r="N65" s="9" cm="1">
        <f t="array" ref="N65">_xll.SNL.Clients.Office.Excel.Functions.SPG($A65, "IQ_DILUT_EPS_AFTER_EXTRA", N$3)</f>
        <v>2.4980000000000002</v>
      </c>
      <c r="O65" s="9" cm="1">
        <f t="array" ref="O65">_xll.SNL.Clients.Office.Excel.Functions.SPG($A65, "IQ_DILUT_EPS_AFTER_EXTRA", O$3)</f>
        <v>2.2200000000000002</v>
      </c>
      <c r="P65" s="9" cm="1">
        <f t="array" ref="P65">_xll.SNL.Clients.Office.Excel.Functions.SPG($A65, "IQ_DILUT_EPS_AFTER_EXTRA", P$3)</f>
        <v>2.99</v>
      </c>
      <c r="Q65" s="9" cm="1">
        <f t="array" ref="Q65">_xll.SNL.Clients.Office.Excel.Functions.SPG($A65, "IQ_DILUT_EPS_AFTER_EXTRA", Q$3)</f>
        <v>2.69</v>
      </c>
      <c r="R65" s="9" cm="1">
        <f t="array" ref="R65">_xll.SNL.Clients.Office.Excel.Functions.SPG($A65, "IQ_DILUT_EPS_AFTER_EXTRA", R$3)</f>
        <v>2.3239999999999998</v>
      </c>
      <c r="S65" s="9" cm="1">
        <f t="array" ref="S65">_xll.SNL.Clients.Office.Excel.Functions.SPG($A65, "IQ_DILUT_EPS_AFTER_EXTRA", S$3)</f>
        <v>4.46</v>
      </c>
      <c r="T65" s="9" cm="1">
        <f t="array" ref="T65">_xll.SNL.Clients.Office.Excel.Functions.SPG($A65, "IQ_DILUT_EPS_AFTER_EXTRA", T$3)</f>
        <v>9.59</v>
      </c>
      <c r="U65" s="9" cm="1">
        <f t="array" ref="U65">_xll.SNL.Clients.Office.Excel.Functions.SPG($A65, "IQ_DILUT_EPS_AFTER_EXTRA", U$3)</f>
        <v>8.08</v>
      </c>
      <c r="V65" s="9" cm="1">
        <f t="array" ref="V65">_xll.SNL.Clients.Office.Excel.Functions.SPG($A65, "IQ_DILUT_EPS_AFTER_EXTRA", V$3)</f>
        <v>8.08</v>
      </c>
      <c r="W65" s="9" cm="1">
        <f t="array" ref="W65">_xll.SNL.Clients.Office.Excel.Functions.SPG($A65, "IQ_DILUT_EPS_AFTER_EXTRA", W$3)</f>
        <v>8.39</v>
      </c>
      <c r="X65" s="9" cm="1">
        <f t="array" ref="X65">_xll.SNL.Clients.Office.Excel.Functions.SPG($A65, "IQ_DILUT_EPS_AFTER_EXTRA", X$3)</f>
        <v>7.85</v>
      </c>
      <c r="Y65" s="9" cm="1">
        <f t="array" ref="Y65">_xll.SNL.Clients.Office.Excel.Functions.SPG($A65, "IQ_DILUT_EPS_AFTER_EXTRA", Y$3)</f>
        <v>7.15</v>
      </c>
    </row>
    <row r="66" spans="1:25" x14ac:dyDescent="0.3">
      <c r="A66" s="10" t="s">
        <v>68</v>
      </c>
      <c r="B66" s="9" cm="1">
        <f t="array" ref="B66">_xll.SNL.Clients.Office.Excel.Functions.SPG($A66, "IQ_DILUT_EPS_AFTER_EXTRA", B$3)</f>
        <v>10.63</v>
      </c>
      <c r="C66" s="9" cm="1">
        <f t="array" ref="C66">_xll.SNL.Clients.Office.Excel.Functions.SPG($A66, "IQ_DILUT_EPS_AFTER_EXTRA", C$3)</f>
        <v>10.9</v>
      </c>
      <c r="D66" s="9" cm="1">
        <f t="array" ref="D66">_xll.SNL.Clients.Office.Excel.Functions.SPG($A66, "IQ_DILUT_EPS_AFTER_EXTRA", D$3)</f>
        <v>9.99</v>
      </c>
      <c r="E66" s="9" cm="1">
        <f t="array" ref="E66">_xll.SNL.Clients.Office.Excel.Functions.SPG($A66, "IQ_DILUT_EPS_AFTER_EXTRA", E$3)</f>
        <v>10.48</v>
      </c>
      <c r="F66" s="9" cm="1">
        <f t="array" ref="F66">_xll.SNL.Clients.Office.Excel.Functions.SPG($A66, "IQ_DILUT_EPS_AFTER_EXTRA", F$3)</f>
        <v>9.15</v>
      </c>
      <c r="G66" s="9" cm="1">
        <f t="array" ref="G66">_xll.SNL.Clients.Office.Excel.Functions.SPG($A66, "IQ_DILUT_EPS_AFTER_EXTRA", G$3)</f>
        <v>10.66</v>
      </c>
      <c r="H66" s="9" cm="1">
        <f t="array" ref="H66">_xll.SNL.Clients.Office.Excel.Functions.SPG($A66, "IQ_DILUT_EPS_AFTER_EXTRA", H$3)</f>
        <v>9.06</v>
      </c>
      <c r="I66" s="9" cm="1">
        <f t="array" ref="I66">_xll.SNL.Clients.Office.Excel.Functions.SPG($A66, "IQ_DILUT_EPS_AFTER_EXTRA", I$3)</f>
        <v>7.64</v>
      </c>
      <c r="J66" s="9" cm="1">
        <f t="array" ref="J66">_xll.SNL.Clients.Office.Excel.Functions.SPG($A66, "IQ_DILUT_EPS_AFTER_EXTRA", J$3)</f>
        <v>8.298</v>
      </c>
      <c r="K66" s="9" cm="1">
        <f t="array" ref="K66">_xll.SNL.Clients.Office.Excel.Functions.SPG($A66, "IQ_DILUT_EPS_AFTER_EXTRA", K$3)</f>
        <v>9.25</v>
      </c>
      <c r="L66" s="9" cm="1">
        <f t="array" ref="L66">_xll.SNL.Clients.Office.Excel.Functions.SPG($A66, "IQ_DILUT_EPS_AFTER_EXTRA", L$3)</f>
        <v>7.06</v>
      </c>
      <c r="M66" s="9" cm="1">
        <f t="array" ref="M66">_xll.SNL.Clients.Office.Excel.Functions.SPG($A66, "IQ_DILUT_EPS_AFTER_EXTRA", M$3)</f>
        <v>9.35</v>
      </c>
      <c r="N66" s="9" cm="1">
        <f t="array" ref="N66">_xll.SNL.Clients.Office.Excel.Functions.SPG($A66, "IQ_DILUT_EPS_AFTER_EXTRA", N$3)</f>
        <v>10.628</v>
      </c>
      <c r="O66" s="9" cm="1">
        <f t="array" ref="O66">_xll.SNL.Clients.Office.Excel.Functions.SPG($A66, "IQ_DILUT_EPS_AFTER_EXTRA", O$3)</f>
        <v>10.89</v>
      </c>
      <c r="P66" s="9" cm="1">
        <f t="array" ref="P66">_xll.SNL.Clients.Office.Excel.Functions.SPG($A66, "IQ_DILUT_EPS_AFTER_EXTRA", P$3)</f>
        <v>8.92</v>
      </c>
      <c r="Q66" s="9" cm="1">
        <f t="array" ref="Q66">_xll.SNL.Clients.Office.Excel.Functions.SPG($A66, "IQ_DILUT_EPS_AFTER_EXTRA", Q$3)</f>
        <v>7.77</v>
      </c>
      <c r="R66" s="9" cm="1">
        <f t="array" ref="R66">_xll.SNL.Clients.Office.Excel.Functions.SPG($A66, "IQ_DILUT_EPS_AFTER_EXTRA", R$3)</f>
        <v>10.013999999999999</v>
      </c>
      <c r="S66" s="9" cm="1">
        <f t="array" ref="S66">_xll.SNL.Clients.Office.Excel.Functions.SPG($A66, "IQ_DILUT_EPS_AFTER_EXTRA", S$3)</f>
        <v>8.8699999999999992</v>
      </c>
      <c r="T66" s="9" cm="1">
        <f t="array" ref="T66">_xll.SNL.Clients.Office.Excel.Functions.SPG($A66, "IQ_DILUT_EPS_AFTER_EXTRA", T$3)</f>
        <v>7.85</v>
      </c>
      <c r="U66" s="9" cm="1">
        <f t="array" ref="U66">_xll.SNL.Clients.Office.Excel.Functions.SPG($A66, "IQ_DILUT_EPS_AFTER_EXTRA", U$3)</f>
        <v>5.15</v>
      </c>
      <c r="V66" s="9" cm="1">
        <f t="array" ref="V66">_xll.SNL.Clients.Office.Excel.Functions.SPG($A66, "IQ_DILUT_EPS_AFTER_EXTRA", V$3)</f>
        <v>8.2989999999999995</v>
      </c>
      <c r="W66" s="9" cm="1">
        <f t="array" ref="W66">_xll.SNL.Clients.Office.Excel.Functions.SPG($A66, "IQ_DILUT_EPS_AFTER_EXTRA", W$3)</f>
        <v>7.15</v>
      </c>
      <c r="X66" s="9" cm="1">
        <f t="array" ref="X66">_xll.SNL.Clients.Office.Excel.Functions.SPG($A66, "IQ_DILUT_EPS_AFTER_EXTRA", X$3)</f>
        <v>6.41</v>
      </c>
      <c r="Y66" s="9" cm="1">
        <f t="array" ref="Y66">_xll.SNL.Clients.Office.Excel.Functions.SPG($A66, "IQ_DILUT_EPS_AFTER_EXTRA", Y$3)</f>
        <v>6.61</v>
      </c>
    </row>
    <row r="67" spans="1:25" x14ac:dyDescent="0.3">
      <c r="A67" s="10" t="s">
        <v>69</v>
      </c>
      <c r="B67" s="9" cm="1">
        <f t="array" ref="B67">_xll.SNL.Clients.Office.Excel.Functions.SPG($A67, "IQ_DILUT_EPS_AFTER_EXTRA", B$3)</f>
        <v>0.91600000000000004</v>
      </c>
      <c r="C67" s="9" cm="1">
        <f t="array" ref="C67">_xll.SNL.Clients.Office.Excel.Functions.SPG($A67, "IQ_DILUT_EPS_AFTER_EXTRA", C$3)</f>
        <v>1.016</v>
      </c>
      <c r="D67" s="9" cm="1">
        <f t="array" ref="D67">_xll.SNL.Clients.Office.Excel.Functions.SPG($A67, "IQ_DILUT_EPS_AFTER_EXTRA", D$3)</f>
        <v>0.57799999999999996</v>
      </c>
      <c r="E67" s="9" cm="1">
        <f t="array" ref="E67">_xll.SNL.Clients.Office.Excel.Functions.SPG($A67, "IQ_DILUT_EPS_AFTER_EXTRA", E$3)</f>
        <v>1.1100000000000001</v>
      </c>
      <c r="F67" s="9" cm="1">
        <f t="array" ref="F67">_xll.SNL.Clients.Office.Excel.Functions.SPG($A67, "IQ_DILUT_EPS_AFTER_EXTRA", F$3)</f>
        <v>0.19900000000000001</v>
      </c>
      <c r="G67" s="9" cm="1">
        <f t="array" ref="G67">_xll.SNL.Clients.Office.Excel.Functions.SPG($A67, "IQ_DILUT_EPS_AFTER_EXTRA", G$3)</f>
        <v>0.72799999999999998</v>
      </c>
      <c r="H67" s="9" cm="1">
        <f t="array" ref="H67">_xll.SNL.Clients.Office.Excel.Functions.SPG($A67, "IQ_DILUT_EPS_AFTER_EXTRA", H$3)</f>
        <v>0.79</v>
      </c>
      <c r="I67" s="9" cm="1">
        <f t="array" ref="I67">_xll.SNL.Clients.Office.Excel.Functions.SPG($A67, "IQ_DILUT_EPS_AFTER_EXTRA", I$3)</f>
        <v>0.11</v>
      </c>
      <c r="J67" s="9" cm="1">
        <f t="array" ref="J67">_xll.SNL.Clients.Office.Excel.Functions.SPG($A67, "IQ_DILUT_EPS_AFTER_EXTRA", J$3)</f>
        <v>0.751</v>
      </c>
      <c r="K67" s="9" cm="1">
        <f t="array" ref="K67">_xll.SNL.Clients.Office.Excel.Functions.SPG($A67, "IQ_DILUT_EPS_AFTER_EXTRA", K$3)</f>
        <v>3.0000000000000001E-3</v>
      </c>
      <c r="L67" s="9" cm="1">
        <f t="array" ref="L67">_xll.SNL.Clients.Office.Excel.Functions.SPG($A67, "IQ_DILUT_EPS_AFTER_EXTRA", L$3)</f>
        <v>-4.2000000000000003E-2</v>
      </c>
      <c r="M67" s="9" cm="1">
        <f t="array" ref="M67">_xll.SNL.Clients.Office.Excel.Functions.SPG($A67, "IQ_DILUT_EPS_AFTER_EXTRA", M$3)</f>
        <v>1.58</v>
      </c>
      <c r="N67" s="9" cm="1">
        <f t="array" ref="N67">_xll.SNL.Clients.Office.Excel.Functions.SPG($A67, "IQ_DILUT_EPS_AFTER_EXTRA", N$3)</f>
        <v>1.91</v>
      </c>
      <c r="O67" s="9" cm="1">
        <f t="array" ref="O67">_xll.SNL.Clients.Office.Excel.Functions.SPG($A67, "IQ_DILUT_EPS_AFTER_EXTRA", O$3)</f>
        <v>1.9430000000000001</v>
      </c>
      <c r="P67" s="9" cm="1">
        <f t="array" ref="P67">_xll.SNL.Clients.Office.Excel.Functions.SPG($A67, "IQ_DILUT_EPS_AFTER_EXTRA", P$3)</f>
        <v>1.8169999999999999</v>
      </c>
      <c r="Q67" s="9" cm="1">
        <f t="array" ref="Q67">_xll.SNL.Clients.Office.Excel.Functions.SPG($A67, "IQ_DILUT_EPS_AFTER_EXTRA", Q$3)</f>
        <v>2.4580000000000002</v>
      </c>
      <c r="R67" s="9" cm="1">
        <f t="array" ref="R67">_xll.SNL.Clients.Office.Excel.Functions.SPG($A67, "IQ_DILUT_EPS_AFTER_EXTRA", R$3)</f>
        <v>1.0640000000000001</v>
      </c>
      <c r="S67" s="9" cm="1">
        <f t="array" ref="S67">_xll.SNL.Clients.Office.Excel.Functions.SPG($A67, "IQ_DILUT_EPS_AFTER_EXTRA", S$3)</f>
        <v>1.1339999999999999</v>
      </c>
      <c r="T67" s="9" cm="1">
        <f t="array" ref="T67">_xll.SNL.Clients.Office.Excel.Functions.SPG($A67, "IQ_DILUT_EPS_AFTER_EXTRA", T$3)</f>
        <v>0.81499999999999995</v>
      </c>
      <c r="U67" s="9" cm="1">
        <f t="array" ref="U67">_xll.SNL.Clients.Office.Excel.Functions.SPG($A67, "IQ_DILUT_EPS_AFTER_EXTRA", U$3)</f>
        <v>-1.55</v>
      </c>
      <c r="V67" s="9" cm="1">
        <f t="array" ref="V67">_xll.SNL.Clients.Office.Excel.Functions.SPG($A67, "IQ_DILUT_EPS_AFTER_EXTRA", V$3)</f>
        <v>0.71099999999999997</v>
      </c>
      <c r="W67" s="9" cm="1">
        <f t="array" ref="W67">_xll.SNL.Clients.Office.Excel.Functions.SPG($A67, "IQ_DILUT_EPS_AFTER_EXTRA", W$3)</f>
        <v>1.153</v>
      </c>
      <c r="X67" s="9" cm="1">
        <f t="array" ref="X67">_xll.SNL.Clients.Office.Excel.Functions.SPG($A67, "IQ_DILUT_EPS_AFTER_EXTRA", X$3)</f>
        <v>0.45400000000000001</v>
      </c>
      <c r="Y67" s="9" cm="1">
        <f t="array" ref="Y67">_xll.SNL.Clients.Office.Excel.Functions.SPG($A67, "IQ_DILUT_EPS_AFTER_EXTRA", Y$3)</f>
        <v>0.70899999999999996</v>
      </c>
    </row>
    <row r="68" spans="1:25" x14ac:dyDescent="0.3">
      <c r="A68" s="10" t="s">
        <v>70</v>
      </c>
      <c r="B68" s="9" t="str" cm="1">
        <f t="array" ref="B68">_xll.SNL.Clients.Office.Excel.Functions.SPG($A68, "IQ_DILUT_EPS_AFTER_EXTRA", B$3)</f>
        <v>NA</v>
      </c>
      <c r="C68" s="9" cm="1">
        <f t="array" ref="C68">_xll.SNL.Clients.Office.Excel.Functions.SPG($A68, "IQ_DILUT_EPS_AFTER_EXTRA", C$3)</f>
        <v>74.34</v>
      </c>
      <c r="D68" s="9" cm="1">
        <f t="array" ref="D68">_xll.SNL.Clients.Office.Excel.Functions.SPG($A68, "IQ_DILUT_EPS_AFTER_EXTRA", D$3)</f>
        <v>44.38</v>
      </c>
      <c r="E68" s="9" cm="1">
        <f t="array" ref="E68">_xll.SNL.Clients.Office.Excel.Functions.SPG($A68, "IQ_DILUT_EPS_AFTER_EXTRA", E$3)</f>
        <v>22.37</v>
      </c>
      <c r="F68" s="9" cm="1">
        <f t="array" ref="F68">_xll.SNL.Clients.Office.Excel.Functions.SPG($A68, "IQ_DILUT_EPS_AFTER_EXTRA", F$3)</f>
        <v>6.2770000000000001</v>
      </c>
      <c r="G68" s="9" cm="1">
        <f t="array" ref="G68">_xll.SNL.Clients.Office.Excel.Functions.SPG($A68, "IQ_DILUT_EPS_AFTER_EXTRA", G$3)</f>
        <v>69.8</v>
      </c>
      <c r="H68" s="9" cm="1">
        <f t="array" ref="H68">_xll.SNL.Clients.Office.Excel.Functions.SPG($A68, "IQ_DILUT_EPS_AFTER_EXTRA", H$3)</f>
        <v>34.89</v>
      </c>
      <c r="I68" s="9" cm="1">
        <f t="array" ref="I68">_xll.SNL.Clients.Office.Excel.Functions.SPG($A68, "IQ_DILUT_EPS_AFTER_EXTRA", I$3)</f>
        <v>7</v>
      </c>
      <c r="J68" s="9" cm="1">
        <f t="array" ref="J68">_xll.SNL.Clients.Office.Excel.Functions.SPG($A68, "IQ_DILUT_EPS_AFTER_EXTRA", J$3)</f>
        <v>31.911999999999999</v>
      </c>
      <c r="K68" s="9" cm="1">
        <f t="array" ref="K68">_xll.SNL.Clients.Office.Excel.Functions.SPG($A68, "IQ_DILUT_EPS_AFTER_EXTRA", K$3)</f>
        <v>41.98</v>
      </c>
      <c r="L68" s="9" cm="1">
        <f t="array" ref="L68">_xll.SNL.Clients.Office.Excel.Functions.SPG($A68, "IQ_DILUT_EPS_AFTER_EXTRA", L$3)</f>
        <v>21.07</v>
      </c>
      <c r="M68" s="9" cm="1">
        <f t="array" ref="M68">_xll.SNL.Clients.Office.Excel.Functions.SPG($A68, "IQ_DILUT_EPS_AFTER_EXTRA", M$3)</f>
        <v>-17.106000000000002</v>
      </c>
      <c r="N68" s="9" cm="1">
        <f t="array" ref="N68">_xll.SNL.Clients.Office.Excel.Functions.SPG($A68, "IQ_DILUT_EPS_AFTER_EXTRA", N$3)</f>
        <v>14.948</v>
      </c>
      <c r="O68" s="9" cm="1">
        <f t="array" ref="O68">_xll.SNL.Clients.Office.Excel.Functions.SPG($A68, "IQ_DILUT_EPS_AFTER_EXTRA", O$3)</f>
        <v>18.600000000000001</v>
      </c>
      <c r="P68" s="9" cm="1">
        <f t="array" ref="P68">_xll.SNL.Clients.Office.Excel.Functions.SPG($A68, "IQ_DILUT_EPS_AFTER_EXTRA", P$3)</f>
        <v>-4.08</v>
      </c>
      <c r="Q68" s="9" cm="1">
        <f t="array" ref="Q68">_xll.SNL.Clients.Office.Excel.Functions.SPG($A68, "IQ_DILUT_EPS_AFTER_EXTRA", Q$3)</f>
        <v>-1.3420000000000001</v>
      </c>
      <c r="R68" s="9" cm="1">
        <f t="array" ref="R68">_xll.SNL.Clients.Office.Excel.Functions.SPG($A68, "IQ_DILUT_EPS_AFTER_EXTRA", R$3)</f>
        <v>-4.03</v>
      </c>
      <c r="S68" s="9" cm="1">
        <f t="array" ref="S68">_xll.SNL.Clients.Office.Excel.Functions.SPG($A68, "IQ_DILUT_EPS_AFTER_EXTRA", S$3)</f>
        <v>19.489999999999998</v>
      </c>
      <c r="T68" s="9" cm="1">
        <f t="array" ref="T68">_xll.SNL.Clients.Office.Excel.Functions.SPG($A68, "IQ_DILUT_EPS_AFTER_EXTRA", T$3)</f>
        <v>2.97</v>
      </c>
      <c r="U68" s="9" cm="1">
        <f t="array" ref="U68">_xll.SNL.Clients.Office.Excel.Functions.SPG($A68, "IQ_DILUT_EPS_AFTER_EXTRA", U$3)</f>
        <v>-17.010000000000002</v>
      </c>
      <c r="V68" s="9" cm="1">
        <f t="array" ref="V68">_xll.SNL.Clients.Office.Excel.Functions.SPG($A68, "IQ_DILUT_EPS_AFTER_EXTRA", V$3)</f>
        <v>27.742000000000001</v>
      </c>
      <c r="W68" s="9" cm="1">
        <f t="array" ref="W68">_xll.SNL.Clients.Office.Excel.Functions.SPG($A68, "IQ_DILUT_EPS_AFTER_EXTRA", W$3)</f>
        <v>45.54</v>
      </c>
      <c r="X68" s="9" cm="1">
        <f t="array" ref="X68">_xll.SNL.Clients.Office.Excel.Functions.SPG($A68, "IQ_DILUT_EPS_AFTER_EXTRA", X$3)</f>
        <v>22.44</v>
      </c>
      <c r="Y68" s="9" cm="1">
        <f t="array" ref="Y68">_xll.SNL.Clients.Office.Excel.Functions.SPG($A68, "IQ_DILUT_EPS_AFTER_EXTRA", Y$3)</f>
        <v>16.850000000000001</v>
      </c>
    </row>
    <row r="69" spans="1:25" x14ac:dyDescent="0.3">
      <c r="A69" s="10" t="s">
        <v>71</v>
      </c>
      <c r="B69" s="9" t="str" cm="1">
        <f t="array" ref="B69">_xll.SNL.Clients.Office.Excel.Functions.SPG($A69, "IQ_DILUT_EPS_AFTER_EXTRA", B$3)</f>
        <v>NA</v>
      </c>
      <c r="C69" s="9" cm="1">
        <f t="array" ref="C69">_xll.SNL.Clients.Office.Excel.Functions.SPG($A69, "IQ_DILUT_EPS_AFTER_EXTRA", C$3)</f>
        <v>1.044</v>
      </c>
      <c r="D69" s="9" cm="1">
        <f t="array" ref="D69">_xll.SNL.Clients.Office.Excel.Functions.SPG($A69, "IQ_DILUT_EPS_AFTER_EXTRA", D$3)</f>
        <v>1.337</v>
      </c>
      <c r="E69" s="9" cm="1">
        <f t="array" ref="E69">_xll.SNL.Clients.Office.Excel.Functions.SPG($A69, "IQ_DILUT_EPS_AFTER_EXTRA", E$3)</f>
        <v>0.89900000000000002</v>
      </c>
      <c r="F69" s="9" cm="1">
        <f t="array" ref="F69">_xll.SNL.Clients.Office.Excel.Functions.SPG($A69, "IQ_DILUT_EPS_AFTER_EXTRA", F$3)</f>
        <v>0.65900000000000003</v>
      </c>
      <c r="G69" s="9" cm="1">
        <f t="array" ref="G69">_xll.SNL.Clients.Office.Excel.Functions.SPG($A69, "IQ_DILUT_EPS_AFTER_EXTRA", G$3)</f>
        <v>0.21299999999999999</v>
      </c>
      <c r="H69" s="9" cm="1">
        <f t="array" ref="H69">_xll.SNL.Clients.Office.Excel.Functions.SPG($A69, "IQ_DILUT_EPS_AFTER_EXTRA", H$3)</f>
        <v>0.86799999999999999</v>
      </c>
      <c r="I69" s="9" cm="1">
        <f t="array" ref="I69">_xll.SNL.Clients.Office.Excel.Functions.SPG($A69, "IQ_DILUT_EPS_AFTER_EXTRA", I$3)</f>
        <v>0.92900000000000005</v>
      </c>
      <c r="J69" s="9" cm="1">
        <f t="array" ref="J69">_xll.SNL.Clients.Office.Excel.Functions.SPG($A69, "IQ_DILUT_EPS_AFTER_EXTRA", J$3)</f>
        <v>1.087</v>
      </c>
      <c r="K69" s="9" cm="1">
        <f t="array" ref="K69">_xll.SNL.Clients.Office.Excel.Functions.SPG($A69, "IQ_DILUT_EPS_AFTER_EXTRA", K$3)</f>
        <v>1.1539999999999999</v>
      </c>
      <c r="L69" s="9" t="str" cm="1">
        <f t="array" ref="L69">_xll.SNL.Clients.Office.Excel.Functions.SPG($A69, "IQ_DILUT_EPS_AFTER_EXTRA", L$3)</f>
        <v>NA</v>
      </c>
      <c r="M69" s="9" cm="1">
        <f t="array" ref="M69">_xll.SNL.Clients.Office.Excel.Functions.SPG($A69, "IQ_DILUT_EPS_AFTER_EXTRA", M$3)</f>
        <v>0.84</v>
      </c>
      <c r="N69" s="9" cm="1">
        <f t="array" ref="N69">_xll.SNL.Clients.Office.Excel.Functions.SPG($A69, "IQ_DILUT_EPS_AFTER_EXTRA", N$3)</f>
        <v>0.53700000000000003</v>
      </c>
      <c r="O69" s="9" cm="1">
        <f t="array" ref="O69">_xll.SNL.Clients.Office.Excel.Functions.SPG($A69, "IQ_DILUT_EPS_AFTER_EXTRA", O$3)</f>
        <v>0.4</v>
      </c>
      <c r="P69" s="9" cm="1">
        <f t="array" ref="P69">_xll.SNL.Clients.Office.Excel.Functions.SPG($A69, "IQ_DILUT_EPS_AFTER_EXTRA", P$3)</f>
        <v>1.03</v>
      </c>
      <c r="Q69" s="9" cm="1">
        <f t="array" ref="Q69">_xll.SNL.Clients.Office.Excel.Functions.SPG($A69, "IQ_DILUT_EPS_AFTER_EXTRA", Q$3)</f>
        <v>0.27</v>
      </c>
      <c r="R69" s="9" cm="1">
        <f t="array" ref="R69">_xll.SNL.Clients.Office.Excel.Functions.SPG($A69, "IQ_DILUT_EPS_AFTER_EXTRA", R$3)</f>
        <v>1.5169999999999999</v>
      </c>
      <c r="S69" s="9" cm="1">
        <f t="array" ref="S69">_xll.SNL.Clients.Office.Excel.Functions.SPG($A69, "IQ_DILUT_EPS_AFTER_EXTRA", S$3)</f>
        <v>0.53</v>
      </c>
      <c r="T69" s="9" cm="1">
        <f t="array" ref="T69">_xll.SNL.Clients.Office.Excel.Functions.SPG($A69, "IQ_DILUT_EPS_AFTER_EXTRA", T$3)</f>
        <v>-0.47599999999999998</v>
      </c>
      <c r="U69" s="9" cm="1">
        <f t="array" ref="U69">_xll.SNL.Clients.Office.Excel.Functions.SPG($A69, "IQ_DILUT_EPS_AFTER_EXTRA", U$3)</f>
        <v>0.627</v>
      </c>
      <c r="V69" s="9" cm="1">
        <f t="array" ref="V69">_xll.SNL.Clients.Office.Excel.Functions.SPG($A69, "IQ_DILUT_EPS_AFTER_EXTRA", V$3)</f>
        <v>1.0629999999999999</v>
      </c>
      <c r="W69" s="9" cm="1">
        <f t="array" ref="W69">_xll.SNL.Clients.Office.Excel.Functions.SPG($A69, "IQ_DILUT_EPS_AFTER_EXTRA", W$3)</f>
        <v>0.94</v>
      </c>
      <c r="X69" s="9" cm="1">
        <f t="array" ref="X69">_xll.SNL.Clients.Office.Excel.Functions.SPG($A69, "IQ_DILUT_EPS_AFTER_EXTRA", X$3)</f>
        <v>0.83</v>
      </c>
      <c r="Y69" s="9" cm="1">
        <f t="array" ref="Y69">_xll.SNL.Clients.Office.Excel.Functions.SPG($A69, "IQ_DILUT_EPS_AFTER_EXTRA", Y$3)</f>
        <v>0.77</v>
      </c>
    </row>
    <row r="70" spans="1:25" x14ac:dyDescent="0.3">
      <c r="A70" s="10" t="s">
        <v>72</v>
      </c>
      <c r="B70" s="9" t="str" cm="1">
        <f t="array" ref="B70">_xll.SNL.Clients.Office.Excel.Functions.SPG($A70, "IQ_DILUT_EPS_AFTER_EXTRA", B$3)</f>
        <v>NA</v>
      </c>
      <c r="C70" s="9" cm="1">
        <f t="array" ref="C70">_xll.SNL.Clients.Office.Excel.Functions.SPG($A70, "IQ_DILUT_EPS_AFTER_EXTRA", C$3)</f>
        <v>0.318</v>
      </c>
      <c r="D70" s="9" cm="1">
        <f t="array" ref="D70">_xll.SNL.Clients.Office.Excel.Functions.SPG($A70, "IQ_DILUT_EPS_AFTER_EXTRA", D$3)</f>
        <v>0.22</v>
      </c>
      <c r="E70" s="9" cm="1">
        <f t="array" ref="E70">_xll.SNL.Clients.Office.Excel.Functions.SPG($A70, "IQ_DILUT_EPS_AFTER_EXTRA", E$3)</f>
        <v>0.33</v>
      </c>
      <c r="F70" s="9" cm="1">
        <f t="array" ref="F70">_xll.SNL.Clients.Office.Excel.Functions.SPG($A70, "IQ_DILUT_EPS_AFTER_EXTRA", F$3)</f>
        <v>0.33900000000000002</v>
      </c>
      <c r="G70" s="9" cm="1">
        <f t="array" ref="G70">_xll.SNL.Clients.Office.Excel.Functions.SPG($A70, "IQ_DILUT_EPS_AFTER_EXTRA", G$3)</f>
        <v>0.34</v>
      </c>
      <c r="H70" s="9" cm="1">
        <f t="array" ref="H70">_xll.SNL.Clients.Office.Excel.Functions.SPG($A70, "IQ_DILUT_EPS_AFTER_EXTRA", H$3)</f>
        <v>0.18</v>
      </c>
      <c r="I70" s="9" cm="1">
        <f t="array" ref="I70">_xll.SNL.Clients.Office.Excel.Functions.SPG($A70, "IQ_DILUT_EPS_AFTER_EXTRA", I$3)</f>
        <v>0.20899999999999999</v>
      </c>
      <c r="J70" s="9" cm="1">
        <f t="array" ref="J70">_xll.SNL.Clients.Office.Excel.Functions.SPG($A70, "IQ_DILUT_EPS_AFTER_EXTRA", J$3)</f>
        <v>8.7999999999999995E-2</v>
      </c>
      <c r="K70" s="9" cm="1">
        <f t="array" ref="K70">_xll.SNL.Clients.Office.Excel.Functions.SPG($A70, "IQ_DILUT_EPS_AFTER_EXTRA", K$3)</f>
        <v>0.12</v>
      </c>
      <c r="L70" s="9" cm="1">
        <f t="array" ref="L70">_xll.SNL.Clients.Office.Excel.Functions.SPG($A70, "IQ_DILUT_EPS_AFTER_EXTRA", L$3)</f>
        <v>0.17</v>
      </c>
      <c r="M70" s="9" cm="1">
        <f t="array" ref="M70">_xll.SNL.Clients.Office.Excel.Functions.SPG($A70, "IQ_DILUT_EPS_AFTER_EXTRA", M$3)</f>
        <v>6.7000000000000004E-2</v>
      </c>
      <c r="N70" s="9" cm="1">
        <f t="array" ref="N70">_xll.SNL.Clients.Office.Excel.Functions.SPG($A70, "IQ_DILUT_EPS_AFTER_EXTRA", N$3)</f>
        <v>5.6000000000000001E-2</v>
      </c>
      <c r="O70" s="9" cm="1">
        <f t="array" ref="O70">_xll.SNL.Clients.Office.Excel.Functions.SPG($A70, "IQ_DILUT_EPS_AFTER_EXTRA", O$3)</f>
        <v>0.28000000000000003</v>
      </c>
      <c r="P70" s="9" cm="1">
        <f t="array" ref="P70">_xll.SNL.Clients.Office.Excel.Functions.SPG($A70, "IQ_DILUT_EPS_AFTER_EXTRA", P$3)</f>
        <v>0.12</v>
      </c>
      <c r="Q70" s="9" cm="1">
        <f t="array" ref="Q70">_xll.SNL.Clients.Office.Excel.Functions.SPG($A70, "IQ_DILUT_EPS_AFTER_EXTRA", Q$3)</f>
        <v>0.23</v>
      </c>
      <c r="R70" s="9" cm="1">
        <f t="array" ref="R70">_xll.SNL.Clients.Office.Excel.Functions.SPG($A70, "IQ_DILUT_EPS_AFTER_EXTRA", R$3)</f>
        <v>0.13700000000000001</v>
      </c>
      <c r="S70" s="9" cm="1">
        <f t="array" ref="S70">_xll.SNL.Clients.Office.Excel.Functions.SPG($A70, "IQ_DILUT_EPS_AFTER_EXTRA", S$3)</f>
        <v>-0.12</v>
      </c>
      <c r="T70" s="9" cm="1">
        <f t="array" ref="T70">_xll.SNL.Clients.Office.Excel.Functions.SPG($A70, "IQ_DILUT_EPS_AFTER_EXTRA", T$3)</f>
        <v>-0.11</v>
      </c>
      <c r="U70" s="9" cm="1">
        <f t="array" ref="U70">_xll.SNL.Clients.Office.Excel.Functions.SPG($A70, "IQ_DILUT_EPS_AFTER_EXTRA", U$3)</f>
        <v>8.0000000000000002E-3</v>
      </c>
      <c r="V70" s="9" cm="1">
        <f t="array" ref="V70">_xll.SNL.Clients.Office.Excel.Functions.SPG($A70, "IQ_DILUT_EPS_AFTER_EXTRA", V$3)</f>
        <v>2.8250000000000002</v>
      </c>
      <c r="W70" s="9" cm="1">
        <f t="array" ref="W70">_xll.SNL.Clients.Office.Excel.Functions.SPG($A70, "IQ_DILUT_EPS_AFTER_EXTRA", W$3)</f>
        <v>0.09</v>
      </c>
      <c r="X70" s="9" cm="1">
        <f t="array" ref="X70">_xll.SNL.Clients.Office.Excel.Functions.SPG($A70, "IQ_DILUT_EPS_AFTER_EXTRA", X$3)</f>
        <v>0.11</v>
      </c>
      <c r="Y70" s="9" cm="1">
        <f t="array" ref="Y70">_xll.SNL.Clients.Office.Excel.Functions.SPG($A70, "IQ_DILUT_EPS_AFTER_EXTRA", Y$3)</f>
        <v>0.3</v>
      </c>
    </row>
    <row r="71" spans="1:25" x14ac:dyDescent="0.3">
      <c r="A71" s="10" t="s">
        <v>73</v>
      </c>
      <c r="B71" s="9" t="str" cm="1">
        <f t="array" ref="B71">_xll.SNL.Clients.Office.Excel.Functions.SPG($A71, "IQ_DILUT_EPS_AFTER_EXTRA", B$3)</f>
        <v>NA</v>
      </c>
      <c r="C71" s="9" cm="1">
        <f t="array" ref="C71">_xll.SNL.Clients.Office.Excel.Functions.SPG($A71, "IQ_DILUT_EPS_AFTER_EXTRA", C$3)</f>
        <v>0.59699999999999998</v>
      </c>
      <c r="D71" s="9" cm="1">
        <f t="array" ref="D71">_xll.SNL.Clients.Office.Excel.Functions.SPG($A71, "IQ_DILUT_EPS_AFTER_EXTRA", D$3)</f>
        <v>0.82899999999999996</v>
      </c>
      <c r="E71" s="9" cm="1">
        <f t="array" ref="E71">_xll.SNL.Clients.Office.Excel.Functions.SPG($A71, "IQ_DILUT_EPS_AFTER_EXTRA", E$3)</f>
        <v>-5.89</v>
      </c>
      <c r="F71" s="9" cm="1">
        <f t="array" ref="F71">_xll.SNL.Clients.Office.Excel.Functions.SPG($A71, "IQ_DILUT_EPS_AFTER_EXTRA", F$3)</f>
        <v>0.86699999999999999</v>
      </c>
      <c r="G71" s="9" cm="1">
        <f t="array" ref="G71">_xll.SNL.Clients.Office.Excel.Functions.SPG($A71, "IQ_DILUT_EPS_AFTER_EXTRA", G$3)</f>
        <v>0.93</v>
      </c>
      <c r="H71" s="9" cm="1">
        <f t="array" ref="H71">_xll.SNL.Clients.Office.Excel.Functions.SPG($A71, "IQ_DILUT_EPS_AFTER_EXTRA", H$3)</f>
        <v>0.99</v>
      </c>
      <c r="I71" s="9" cm="1">
        <f t="array" ref="I71">_xll.SNL.Clients.Office.Excel.Functions.SPG($A71, "IQ_DILUT_EPS_AFTER_EXTRA", I$3)</f>
        <v>1.07</v>
      </c>
      <c r="J71" s="9" cm="1">
        <f t="array" ref="J71">_xll.SNL.Clients.Office.Excel.Functions.SPG($A71, "IQ_DILUT_EPS_AFTER_EXTRA", J$3)</f>
        <v>0.95199999999999996</v>
      </c>
      <c r="K71" s="9" cm="1">
        <f t="array" ref="K71">_xll.SNL.Clients.Office.Excel.Functions.SPG($A71, "IQ_DILUT_EPS_AFTER_EXTRA", K$3)</f>
        <v>0.75</v>
      </c>
      <c r="L71" s="9" cm="1">
        <f t="array" ref="L71">_xll.SNL.Clients.Office.Excel.Functions.SPG($A71, "IQ_DILUT_EPS_AFTER_EXTRA", L$3)</f>
        <v>0.66</v>
      </c>
      <c r="M71" s="9" cm="1">
        <f t="array" ref="M71">_xll.SNL.Clients.Office.Excel.Functions.SPG($A71, "IQ_DILUT_EPS_AFTER_EXTRA", M$3)</f>
        <v>0.59</v>
      </c>
      <c r="N71" s="9" cm="1">
        <f t="array" ref="N71">_xll.SNL.Clients.Office.Excel.Functions.SPG($A71, "IQ_DILUT_EPS_AFTER_EXTRA", N$3)</f>
        <v>1.075</v>
      </c>
      <c r="O71" s="9" cm="1">
        <f t="array" ref="O71">_xll.SNL.Clients.Office.Excel.Functions.SPG($A71, "IQ_DILUT_EPS_AFTER_EXTRA", O$3)</f>
        <v>0.69</v>
      </c>
      <c r="P71" s="9" cm="1">
        <f t="array" ref="P71">_xll.SNL.Clients.Office.Excel.Functions.SPG($A71, "IQ_DILUT_EPS_AFTER_EXTRA", P$3)</f>
        <v>0.47</v>
      </c>
      <c r="Q71" s="9" cm="1">
        <f t="array" ref="Q71">_xll.SNL.Clients.Office.Excel.Functions.SPG($A71, "IQ_DILUT_EPS_AFTER_EXTRA", Q$3)</f>
        <v>0.89</v>
      </c>
      <c r="R71" s="9" cm="1">
        <f t="array" ref="R71">_xll.SNL.Clients.Office.Excel.Functions.SPG($A71, "IQ_DILUT_EPS_AFTER_EXTRA", R$3)</f>
        <v>-4.452</v>
      </c>
      <c r="S71" s="9" cm="1">
        <f t="array" ref="S71">_xll.SNL.Clients.Office.Excel.Functions.SPG($A71, "IQ_DILUT_EPS_AFTER_EXTRA", S$3)</f>
        <v>0.82</v>
      </c>
      <c r="T71" s="9" cm="1">
        <f t="array" ref="T71">_xll.SNL.Clients.Office.Excel.Functions.SPG($A71, "IQ_DILUT_EPS_AFTER_EXTRA", T$3)</f>
        <v>-0.04</v>
      </c>
      <c r="U71" s="9" cm="1">
        <f t="array" ref="U71">_xll.SNL.Clients.Office.Excel.Functions.SPG($A71, "IQ_DILUT_EPS_AFTER_EXTRA", U$3)</f>
        <v>-0.34300000000000003</v>
      </c>
      <c r="V71" s="9" cm="1">
        <f t="array" ref="V71">_xll.SNL.Clients.Office.Excel.Functions.SPG($A71, "IQ_DILUT_EPS_AFTER_EXTRA", V$3)</f>
        <v>-0.55200000000000005</v>
      </c>
      <c r="W71" s="9" cm="1">
        <f t="array" ref="W71">_xll.SNL.Clients.Office.Excel.Functions.SPG($A71, "IQ_DILUT_EPS_AFTER_EXTRA", W$3)</f>
        <v>0.82899999999999996</v>
      </c>
      <c r="X71" s="9" cm="1">
        <f t="array" ref="X71">_xll.SNL.Clients.Office.Excel.Functions.SPG($A71, "IQ_DILUT_EPS_AFTER_EXTRA", X$3)</f>
        <v>0.87</v>
      </c>
      <c r="Y71" s="9" cm="1">
        <f t="array" ref="Y71">_xll.SNL.Clients.Office.Excel.Functions.SPG($A71, "IQ_DILUT_EPS_AFTER_EXTRA", Y$3)</f>
        <v>1.04</v>
      </c>
    </row>
    <row r="72" spans="1:25" x14ac:dyDescent="0.3">
      <c r="A72" s="10" t="s">
        <v>74</v>
      </c>
      <c r="B72" s="9" t="str" cm="1">
        <f t="array" ref="B72">_xll.SNL.Clients.Office.Excel.Functions.SPG($A72, "IQ_DILUT_EPS_AFTER_EXTRA", B$3)</f>
        <v>NA</v>
      </c>
      <c r="C72" s="9" cm="1">
        <f t="array" ref="C72">_xll.SNL.Clients.Office.Excel.Functions.SPG($A72, "IQ_DILUT_EPS_AFTER_EXTRA", C$3)</f>
        <v>0.89700000000000002</v>
      </c>
      <c r="D72" s="9" cm="1">
        <f t="array" ref="D72">_xll.SNL.Clients.Office.Excel.Functions.SPG($A72, "IQ_DILUT_EPS_AFTER_EXTRA", D$3)</f>
        <v>-0.40500000000000003</v>
      </c>
      <c r="E72" s="9" cm="1">
        <f t="array" ref="E72">_xll.SNL.Clients.Office.Excel.Functions.SPG($A72, "IQ_DILUT_EPS_AFTER_EXTRA", E$3)</f>
        <v>0.442</v>
      </c>
      <c r="F72" s="9" cm="1">
        <f t="array" ref="F72">_xll.SNL.Clients.Office.Excel.Functions.SPG($A72, "IQ_DILUT_EPS_AFTER_EXTRA", F$3)</f>
        <v>0.28399999999999997</v>
      </c>
      <c r="G72" s="9" cm="1">
        <f t="array" ref="G72">_xll.SNL.Clients.Office.Excel.Functions.SPG($A72, "IQ_DILUT_EPS_AFTER_EXTRA", G$3)</f>
        <v>0.82899999999999996</v>
      </c>
      <c r="H72" s="9" cm="1">
        <f t="array" ref="H72">_xll.SNL.Clients.Office.Excel.Functions.SPG($A72, "IQ_DILUT_EPS_AFTER_EXTRA", H$3)</f>
        <v>0.77</v>
      </c>
      <c r="I72" s="9" cm="1">
        <f t="array" ref="I72">_xll.SNL.Clients.Office.Excel.Functions.SPG($A72, "IQ_DILUT_EPS_AFTER_EXTRA", I$3)</f>
        <v>0.81499999999999995</v>
      </c>
      <c r="J72" s="9" cm="1">
        <f t="array" ref="J72">_xll.SNL.Clients.Office.Excel.Functions.SPG($A72, "IQ_DILUT_EPS_AFTER_EXTRA", J$3)</f>
        <v>0.88</v>
      </c>
      <c r="K72" s="9" cm="1">
        <f t="array" ref="K72">_xll.SNL.Clients.Office.Excel.Functions.SPG($A72, "IQ_DILUT_EPS_AFTER_EXTRA", K$3)</f>
        <v>0.71899999999999997</v>
      </c>
      <c r="L72" s="9" cm="1">
        <f t="array" ref="L72">_xll.SNL.Clients.Office.Excel.Functions.SPG($A72, "IQ_DILUT_EPS_AFTER_EXTRA", L$3)</f>
        <v>0.71499999999999997</v>
      </c>
      <c r="M72" s="9" cm="1">
        <f t="array" ref="M72">_xll.SNL.Clients.Office.Excel.Functions.SPG($A72, "IQ_DILUT_EPS_AFTER_EXTRA", M$3)</f>
        <v>0.59299999999999997</v>
      </c>
      <c r="N72" s="9" cm="1">
        <f t="array" ref="N72">_xll.SNL.Clients.Office.Excel.Functions.SPG($A72, "IQ_DILUT_EPS_AFTER_EXTRA", N$3)</f>
        <v>0.55900000000000005</v>
      </c>
      <c r="O72" s="9" cm="1">
        <f t="array" ref="O72">_xll.SNL.Clients.Office.Excel.Functions.SPG($A72, "IQ_DILUT_EPS_AFTER_EXTRA", O$3)</f>
        <v>0.44500000000000001</v>
      </c>
      <c r="P72" s="9" cm="1">
        <f t="array" ref="P72">_xll.SNL.Clients.Office.Excel.Functions.SPG($A72, "IQ_DILUT_EPS_AFTER_EXTRA", P$3)</f>
        <v>0.42</v>
      </c>
      <c r="Q72" s="9" cm="1">
        <f t="array" ref="Q72">_xll.SNL.Clients.Office.Excel.Functions.SPG($A72, "IQ_DILUT_EPS_AFTER_EXTRA", Q$3)</f>
        <v>0.33</v>
      </c>
      <c r="R72" s="9" cm="1">
        <f t="array" ref="R72">_xll.SNL.Clients.Office.Excel.Functions.SPG($A72, "IQ_DILUT_EPS_AFTER_EXTRA", R$3)</f>
        <v>0.30499999999999999</v>
      </c>
      <c r="S72" s="9" cm="1">
        <f t="array" ref="S72">_xll.SNL.Clients.Office.Excel.Functions.SPG($A72, "IQ_DILUT_EPS_AFTER_EXTRA", S$3)</f>
        <v>0.29299999999999998</v>
      </c>
      <c r="T72" s="9" cm="1">
        <f t="array" ref="T72">_xll.SNL.Clients.Office.Excel.Functions.SPG($A72, "IQ_DILUT_EPS_AFTER_EXTRA", T$3)</f>
        <v>0.14599999999999999</v>
      </c>
      <c r="U72" s="9" cm="1">
        <f t="array" ref="U72">_xll.SNL.Clients.Office.Excel.Functions.SPG($A72, "IQ_DILUT_EPS_AFTER_EXTRA", U$3)</f>
        <v>0.11700000000000001</v>
      </c>
      <c r="V72" s="9" cm="1">
        <f t="array" ref="V72">_xll.SNL.Clients.Office.Excel.Functions.SPG($A72, "IQ_DILUT_EPS_AFTER_EXTRA", V$3)</f>
        <v>7.3999999999999996E-2</v>
      </c>
      <c r="W72" s="9" cm="1">
        <f t="array" ref="W72">_xll.SNL.Clients.Office.Excel.Functions.SPG($A72, "IQ_DILUT_EPS_AFTER_EXTRA", W$3)</f>
        <v>0.19600000000000001</v>
      </c>
      <c r="X72" s="9" cm="1">
        <f t="array" ref="X72">_xll.SNL.Clients.Office.Excel.Functions.SPG($A72, "IQ_DILUT_EPS_AFTER_EXTRA", X$3)</f>
        <v>0.17100000000000001</v>
      </c>
      <c r="Y72" s="9" cm="1">
        <f t="array" ref="Y72">_xll.SNL.Clients.Office.Excel.Functions.SPG($A72, "IQ_DILUT_EPS_AFTER_EXTRA", Y$3)</f>
        <v>0.16400000000000001</v>
      </c>
    </row>
    <row r="73" spans="1:25" x14ac:dyDescent="0.3">
      <c r="A73" s="10" t="s">
        <v>75</v>
      </c>
      <c r="B73" s="9" cm="1">
        <f t="array" ref="B73">_xll.SNL.Clients.Office.Excel.Functions.SPG($A73, "IQ_DILUT_EPS_AFTER_EXTRA", B$3)</f>
        <v>1.2</v>
      </c>
      <c r="C73" s="9" cm="1">
        <f t="array" ref="C73">_xll.SNL.Clients.Office.Excel.Functions.SPG($A73, "IQ_DILUT_EPS_AFTER_EXTRA", C$3)</f>
        <v>0.68</v>
      </c>
      <c r="D73" s="9" cm="1">
        <f t="array" ref="D73">_xll.SNL.Clients.Office.Excel.Functions.SPG($A73, "IQ_DILUT_EPS_AFTER_EXTRA", D$3)</f>
        <v>2.7269999999999999</v>
      </c>
      <c r="E73" s="9" cm="1">
        <f t="array" ref="E73">_xll.SNL.Clients.Office.Excel.Functions.SPG($A73, "IQ_DILUT_EPS_AFTER_EXTRA", E$3)</f>
        <v>1.79</v>
      </c>
      <c r="F73" s="9" cm="1">
        <f t="array" ref="F73">_xll.SNL.Clients.Office.Excel.Functions.SPG($A73, "IQ_DILUT_EPS_AFTER_EXTRA", F$3)</f>
        <v>0.59</v>
      </c>
      <c r="G73" s="9" cm="1">
        <f t="array" ref="G73">_xll.SNL.Clients.Office.Excel.Functions.SPG($A73, "IQ_DILUT_EPS_AFTER_EXTRA", G$3)</f>
        <v>0.76</v>
      </c>
      <c r="H73" s="9" cm="1">
        <f t="array" ref="H73">_xll.SNL.Clients.Office.Excel.Functions.SPG($A73, "IQ_DILUT_EPS_AFTER_EXTRA", H$3)</f>
        <v>2.72</v>
      </c>
      <c r="I73" s="9" cm="1">
        <f t="array" ref="I73">_xll.SNL.Clients.Office.Excel.Functions.SPG($A73, "IQ_DILUT_EPS_AFTER_EXTRA", I$3)</f>
        <v>1.67</v>
      </c>
      <c r="J73" s="9" cm="1">
        <f t="array" ref="J73">_xll.SNL.Clients.Office.Excel.Functions.SPG($A73, "IQ_DILUT_EPS_AFTER_EXTRA", J$3)</f>
        <v>0.48</v>
      </c>
      <c r="K73" s="9" cm="1">
        <f t="array" ref="K73">_xll.SNL.Clients.Office.Excel.Functions.SPG($A73, "IQ_DILUT_EPS_AFTER_EXTRA", K$3)</f>
        <v>0.42</v>
      </c>
      <c r="L73" s="9" cm="1">
        <f t="array" ref="L73">_xll.SNL.Clients.Office.Excel.Functions.SPG($A73, "IQ_DILUT_EPS_AFTER_EXTRA", L$3)</f>
        <v>2.09</v>
      </c>
      <c r="M73" s="9" cm="1">
        <f t="array" ref="M73">_xll.SNL.Clients.Office.Excel.Functions.SPG($A73, "IQ_DILUT_EPS_AFTER_EXTRA", M$3)</f>
        <v>1.49</v>
      </c>
      <c r="N73" s="9" cm="1">
        <f t="array" ref="N73">_xll.SNL.Clients.Office.Excel.Functions.SPG($A73, "IQ_DILUT_EPS_AFTER_EXTRA", N$3)</f>
        <v>0.4</v>
      </c>
      <c r="O73" s="9" cm="1">
        <f t="array" ref="O73">_xll.SNL.Clients.Office.Excel.Functions.SPG($A73, "IQ_DILUT_EPS_AFTER_EXTRA", O$3)</f>
        <v>0.56999999999999995</v>
      </c>
      <c r="P73" s="9" cm="1">
        <f t="array" ref="P73">_xll.SNL.Clients.Office.Excel.Functions.SPG($A73, "IQ_DILUT_EPS_AFTER_EXTRA", P$3)</f>
        <v>2.206</v>
      </c>
      <c r="Q73" s="9" cm="1">
        <f t="array" ref="Q73">_xll.SNL.Clients.Office.Excel.Functions.SPG($A73, "IQ_DILUT_EPS_AFTER_EXTRA", Q$3)</f>
        <v>1.4</v>
      </c>
      <c r="R73" s="9" cm="1">
        <f t="array" ref="R73">_xll.SNL.Clients.Office.Excel.Functions.SPG($A73, "IQ_DILUT_EPS_AFTER_EXTRA", R$3)</f>
        <v>0.48</v>
      </c>
      <c r="S73" s="9" cm="1">
        <f t="array" ref="S73">_xll.SNL.Clients.Office.Excel.Functions.SPG($A73, "IQ_DILUT_EPS_AFTER_EXTRA", S$3)</f>
        <v>0.56000000000000005</v>
      </c>
      <c r="T73" s="9" cm="1">
        <f t="array" ref="T73">_xll.SNL.Clients.Office.Excel.Functions.SPG($A73, "IQ_DILUT_EPS_AFTER_EXTRA", T$3)</f>
        <v>1.962</v>
      </c>
      <c r="U73" s="9" cm="1">
        <f t="array" ref="U73">_xll.SNL.Clients.Office.Excel.Functions.SPG($A73, "IQ_DILUT_EPS_AFTER_EXTRA", U$3)</f>
        <v>1.43</v>
      </c>
      <c r="V73" s="9" cm="1">
        <f t="array" ref="V73">_xll.SNL.Clients.Office.Excel.Functions.SPG($A73, "IQ_DILUT_EPS_AFTER_EXTRA", V$3)</f>
        <v>8.7999999999999995E-2</v>
      </c>
      <c r="W73" s="9" cm="1">
        <f t="array" ref="W73">_xll.SNL.Clients.Office.Excel.Functions.SPG($A73, "IQ_DILUT_EPS_AFTER_EXTRA", W$3)</f>
        <v>0.48</v>
      </c>
      <c r="X73" s="9" cm="1">
        <f t="array" ref="X73">_xll.SNL.Clients.Office.Excel.Functions.SPG($A73, "IQ_DILUT_EPS_AFTER_EXTRA", X$3)</f>
        <v>1.5569999999999999</v>
      </c>
      <c r="Y73" s="9" cm="1">
        <f t="array" ref="Y73">_xll.SNL.Clients.Office.Excel.Functions.SPG($A73, "IQ_DILUT_EPS_AFTER_EXTRA", Y$3)</f>
        <v>1.45</v>
      </c>
    </row>
    <row r="74" spans="1:25" x14ac:dyDescent="0.3">
      <c r="A74" s="10" t="s">
        <v>76</v>
      </c>
      <c r="B74" s="9" cm="1">
        <f t="array" ref="B74">_xll.SNL.Clients.Office.Excel.Functions.SPG($A74, "IQ_DILUT_EPS_AFTER_EXTRA", B$3)</f>
        <v>0.73</v>
      </c>
      <c r="C74" s="9" cm="1">
        <f t="array" ref="C74">_xll.SNL.Clients.Office.Excel.Functions.SPG($A74, "IQ_DILUT_EPS_AFTER_EXTRA", C$3)</f>
        <v>0.81</v>
      </c>
      <c r="D74" s="9" cm="1">
        <f t="array" ref="D74">_xll.SNL.Clients.Office.Excel.Functions.SPG($A74, "IQ_DILUT_EPS_AFTER_EXTRA", D$3)</f>
        <v>0.9</v>
      </c>
      <c r="E74" s="9" cm="1">
        <f t="array" ref="E74">_xll.SNL.Clients.Office.Excel.Functions.SPG($A74, "IQ_DILUT_EPS_AFTER_EXTRA", E$3)</f>
        <v>1.02</v>
      </c>
      <c r="F74" s="9" cm="1">
        <f t="array" ref="F74">_xll.SNL.Clients.Office.Excel.Functions.SPG($A74, "IQ_DILUT_EPS_AFTER_EXTRA", F$3)</f>
        <v>0.93899999999999995</v>
      </c>
      <c r="G74" s="9" cm="1">
        <f t="array" ref="G74">_xll.SNL.Clients.Office.Excel.Functions.SPG($A74, "IQ_DILUT_EPS_AFTER_EXTRA", G$3)</f>
        <v>0.61799999999999999</v>
      </c>
      <c r="H74" s="9" cm="1">
        <f t="array" ref="H74">_xll.SNL.Clients.Office.Excel.Functions.SPG($A74, "IQ_DILUT_EPS_AFTER_EXTRA", H$3)</f>
        <v>0.67</v>
      </c>
      <c r="I74" s="9" cm="1">
        <f t="array" ref="I74">_xll.SNL.Clients.Office.Excel.Functions.SPG($A74, "IQ_DILUT_EPS_AFTER_EXTRA", I$3)</f>
        <v>0.83</v>
      </c>
      <c r="J74" s="9" cm="1">
        <f t="array" ref="J74">_xll.SNL.Clients.Office.Excel.Functions.SPG($A74, "IQ_DILUT_EPS_AFTER_EXTRA", J$3)</f>
        <v>0.51300000000000001</v>
      </c>
      <c r="K74" s="9" cm="1">
        <f t="array" ref="K74">_xll.SNL.Clients.Office.Excel.Functions.SPG($A74, "IQ_DILUT_EPS_AFTER_EXTRA", K$3)</f>
        <v>0.56899999999999995</v>
      </c>
      <c r="L74" s="9" cm="1">
        <f t="array" ref="L74">_xll.SNL.Clients.Office.Excel.Functions.SPG($A74, "IQ_DILUT_EPS_AFTER_EXTRA", L$3)</f>
        <v>0.51</v>
      </c>
      <c r="M74" s="9" cm="1">
        <f t="array" ref="M74">_xll.SNL.Clients.Office.Excel.Functions.SPG($A74, "IQ_DILUT_EPS_AFTER_EXTRA", M$3)</f>
        <v>0.77</v>
      </c>
      <c r="N74" s="9" cm="1">
        <f t="array" ref="N74">_xll.SNL.Clients.Office.Excel.Functions.SPG($A74, "IQ_DILUT_EPS_AFTER_EXTRA", N$3)</f>
        <v>0.35299999999999998</v>
      </c>
      <c r="O74" s="9" cm="1">
        <f t="array" ref="O74">_xll.SNL.Clients.Office.Excel.Functions.SPG($A74, "IQ_DILUT_EPS_AFTER_EXTRA", O$3)</f>
        <v>0.51900000000000002</v>
      </c>
      <c r="P74" s="9" cm="1">
        <f t="array" ref="P74">_xll.SNL.Clients.Office.Excel.Functions.SPG($A74, "IQ_DILUT_EPS_AFTER_EXTRA", P$3)</f>
        <v>0.49</v>
      </c>
      <c r="Q74" s="9" cm="1">
        <f t="array" ref="Q74">_xll.SNL.Clients.Office.Excel.Functions.SPG($A74, "IQ_DILUT_EPS_AFTER_EXTRA", Q$3)</f>
        <v>0.7</v>
      </c>
      <c r="R74" s="9" cm="1">
        <f t="array" ref="R74">_xll.SNL.Clients.Office.Excel.Functions.SPG($A74, "IQ_DILUT_EPS_AFTER_EXTRA", R$3)</f>
        <v>0.33900000000000002</v>
      </c>
      <c r="S74" s="9" cm="1">
        <f t="array" ref="S74">_xll.SNL.Clients.Office.Excel.Functions.SPG($A74, "IQ_DILUT_EPS_AFTER_EXTRA", S$3)</f>
        <v>0.47</v>
      </c>
      <c r="T74" s="9" cm="1">
        <f t="array" ref="T74">_xll.SNL.Clients.Office.Excel.Functions.SPG($A74, "IQ_DILUT_EPS_AFTER_EXTRA", T$3)</f>
        <v>0.34</v>
      </c>
      <c r="U74" s="9" cm="1">
        <f t="array" ref="U74">_xll.SNL.Clients.Office.Excel.Functions.SPG($A74, "IQ_DILUT_EPS_AFTER_EXTRA", U$3)</f>
        <v>0.54</v>
      </c>
      <c r="V74" s="9" cm="1">
        <f t="array" ref="V74">_xll.SNL.Clients.Office.Excel.Functions.SPG($A74, "IQ_DILUT_EPS_AFTER_EXTRA", V$3)</f>
        <v>0.26100000000000001</v>
      </c>
      <c r="W74" s="9" cm="1">
        <f t="array" ref="W74">_xll.SNL.Clients.Office.Excel.Functions.SPG($A74, "IQ_DILUT_EPS_AFTER_EXTRA", W$3)</f>
        <v>0.40899999999999997</v>
      </c>
      <c r="X74" s="9" cm="1">
        <f t="array" ref="X74">_xll.SNL.Clients.Office.Excel.Functions.SPG($A74, "IQ_DILUT_EPS_AFTER_EXTRA", X$3)</f>
        <v>0.32900000000000001</v>
      </c>
      <c r="Y74" s="9" cm="1">
        <f t="array" ref="Y74">_xll.SNL.Clients.Office.Excel.Functions.SPG($A74, "IQ_DILUT_EPS_AFTER_EXTRA", Y$3)</f>
        <v>0.4</v>
      </c>
    </row>
    <row r="75" spans="1:25" x14ac:dyDescent="0.3">
      <c r="A75" s="10" t="s">
        <v>77</v>
      </c>
      <c r="B75" s="9" t="str" cm="1">
        <f t="array" ref="B75">_xll.SNL.Clients.Office.Excel.Functions.SPG($A75, "IQ_DILUT_EPS_AFTER_EXTRA", B$3)</f>
        <v>NA</v>
      </c>
      <c r="C75" s="9" cm="1">
        <f t="array" ref="C75">_xll.SNL.Clients.Office.Excel.Functions.SPG($A75, "IQ_DILUT_EPS_AFTER_EXTRA", C$3)</f>
        <v>0.54600000000000004</v>
      </c>
      <c r="D75" s="9" cm="1">
        <f t="array" ref="D75">_xll.SNL.Clients.Office.Excel.Functions.SPG($A75, "IQ_DILUT_EPS_AFTER_EXTRA", D$3)</f>
        <v>0.41</v>
      </c>
      <c r="E75" s="9" cm="1">
        <f t="array" ref="E75">_xll.SNL.Clients.Office.Excel.Functions.SPG($A75, "IQ_DILUT_EPS_AFTER_EXTRA", E$3)</f>
        <v>0.56100000000000005</v>
      </c>
      <c r="F75" s="9" cm="1">
        <f t="array" ref="F75">_xll.SNL.Clients.Office.Excel.Functions.SPG($A75, "IQ_DILUT_EPS_AFTER_EXTRA", F$3)</f>
        <v>0.6</v>
      </c>
      <c r="G75" s="9" cm="1">
        <f t="array" ref="G75">_xll.SNL.Clients.Office.Excel.Functions.SPG($A75, "IQ_DILUT_EPS_AFTER_EXTRA", G$3)</f>
        <v>0.5</v>
      </c>
      <c r="H75" s="9" cm="1">
        <f t="array" ref="H75">_xll.SNL.Clients.Office.Excel.Functions.SPG($A75, "IQ_DILUT_EPS_AFTER_EXTRA", H$3)</f>
        <v>0.48</v>
      </c>
      <c r="I75" s="9" cm="1">
        <f t="array" ref="I75">_xll.SNL.Clients.Office.Excel.Functions.SPG($A75, "IQ_DILUT_EPS_AFTER_EXTRA", I$3)</f>
        <v>0.43</v>
      </c>
      <c r="J75" s="9" cm="1">
        <f t="array" ref="J75">_xll.SNL.Clients.Office.Excel.Functions.SPG($A75, "IQ_DILUT_EPS_AFTER_EXTRA", J$3)</f>
        <v>0.20899999999999999</v>
      </c>
      <c r="K75" s="9" cm="1">
        <f t="array" ref="K75">_xll.SNL.Clients.Office.Excel.Functions.SPG($A75, "IQ_DILUT_EPS_AFTER_EXTRA", K$3)</f>
        <v>0.47</v>
      </c>
      <c r="L75" s="9" cm="1">
        <f t="array" ref="L75">_xll.SNL.Clients.Office.Excel.Functions.SPG($A75, "IQ_DILUT_EPS_AFTER_EXTRA", L$3)</f>
        <v>0.52</v>
      </c>
      <c r="M75" s="9" cm="1">
        <f t="array" ref="M75">_xll.SNL.Clients.Office.Excel.Functions.SPG($A75, "IQ_DILUT_EPS_AFTER_EXTRA", M$3)</f>
        <v>0.31</v>
      </c>
      <c r="N75" s="9" cm="1">
        <f t="array" ref="N75">_xll.SNL.Clients.Office.Excel.Functions.SPG($A75, "IQ_DILUT_EPS_AFTER_EXTRA", N$3)</f>
        <v>0.54</v>
      </c>
      <c r="O75" s="9" cm="1">
        <f t="array" ref="O75">_xll.SNL.Clients.Office.Excel.Functions.SPG($A75, "IQ_DILUT_EPS_AFTER_EXTRA", O$3)</f>
        <v>0.49</v>
      </c>
      <c r="P75" s="9" cm="1">
        <f t="array" ref="P75">_xll.SNL.Clients.Office.Excel.Functions.SPG($A75, "IQ_DILUT_EPS_AFTER_EXTRA", P$3)</f>
        <v>0.4</v>
      </c>
      <c r="Q75" s="9" cm="1">
        <f t="array" ref="Q75">_xll.SNL.Clients.Office.Excel.Functions.SPG($A75, "IQ_DILUT_EPS_AFTER_EXTRA", Q$3)</f>
        <v>0.25</v>
      </c>
      <c r="R75" s="9" cm="1">
        <f t="array" ref="R75">_xll.SNL.Clients.Office.Excel.Functions.SPG($A75, "IQ_DILUT_EPS_AFTER_EXTRA", R$3)</f>
        <v>0.45</v>
      </c>
      <c r="S75" s="9" cm="1">
        <f t="array" ref="S75">_xll.SNL.Clients.Office.Excel.Functions.SPG($A75, "IQ_DILUT_EPS_AFTER_EXTRA", S$3)</f>
        <v>0.5</v>
      </c>
      <c r="T75" s="9" cm="1">
        <f t="array" ref="T75">_xll.SNL.Clients.Office.Excel.Functions.SPG($A75, "IQ_DILUT_EPS_AFTER_EXTRA", T$3)</f>
        <v>0.67</v>
      </c>
      <c r="U75" s="9" cm="1">
        <f t="array" ref="U75">_xll.SNL.Clients.Office.Excel.Functions.SPG($A75, "IQ_DILUT_EPS_AFTER_EXTRA", U$3)</f>
        <v>0.26800000000000002</v>
      </c>
      <c r="V75" s="9" cm="1">
        <f t="array" ref="V75">_xll.SNL.Clients.Office.Excel.Functions.SPG($A75, "IQ_DILUT_EPS_AFTER_EXTRA", V$3)</f>
        <v>0.48</v>
      </c>
      <c r="W75" s="9" cm="1">
        <f t="array" ref="W75">_xll.SNL.Clients.Office.Excel.Functions.SPG($A75, "IQ_DILUT_EPS_AFTER_EXTRA", W$3)</f>
        <v>0.59</v>
      </c>
      <c r="X75" s="9" cm="1">
        <f t="array" ref="X75">_xll.SNL.Clients.Office.Excel.Functions.SPG($A75, "IQ_DILUT_EPS_AFTER_EXTRA", X$3)</f>
        <v>0.39</v>
      </c>
      <c r="Y75" s="9" cm="1">
        <f t="array" ref="Y75">_xll.SNL.Clients.Office.Excel.Functions.SPG($A75, "IQ_DILUT_EPS_AFTER_EXTRA", Y$3)</f>
        <v>0.33</v>
      </c>
    </row>
    <row r="76" spans="1:25" x14ac:dyDescent="0.3">
      <c r="A76" s="10" t="s">
        <v>78</v>
      </c>
      <c r="B76" s="9" t="str" cm="1">
        <f t="array" ref="B76">_xll.SNL.Clients.Office.Excel.Functions.SPG($A76, "IQ_DILUT_EPS_AFTER_EXTRA", B$3)</f>
        <v>NA</v>
      </c>
      <c r="C76" s="9" cm="1">
        <f t="array" ref="C76">_xll.SNL.Clients.Office.Excel.Functions.SPG($A76, "IQ_DILUT_EPS_AFTER_EXTRA", C$3)</f>
        <v>2.44</v>
      </c>
      <c r="D76" s="9" cm="1">
        <f t="array" ref="D76">_xll.SNL.Clients.Office.Excel.Functions.SPG($A76, "IQ_DILUT_EPS_AFTER_EXTRA", D$3)</f>
        <v>2.87</v>
      </c>
      <c r="E76" s="9" cm="1">
        <f t="array" ref="E76">_xll.SNL.Clients.Office.Excel.Functions.SPG($A76, "IQ_DILUT_EPS_AFTER_EXTRA", E$3)</f>
        <v>2.1</v>
      </c>
      <c r="F76" s="9" cm="1">
        <f t="array" ref="F76">_xll.SNL.Clients.Office.Excel.Functions.SPG($A76, "IQ_DILUT_EPS_AFTER_EXTRA", F$3)</f>
        <v>2.8319999999999999</v>
      </c>
      <c r="G76" s="9" cm="1">
        <f t="array" ref="G76">_xll.SNL.Clients.Office.Excel.Functions.SPG($A76, "IQ_DILUT_EPS_AFTER_EXTRA", G$3)</f>
        <v>3.59</v>
      </c>
      <c r="H76" s="9" cm="1">
        <f t="array" ref="H76">_xll.SNL.Clients.Office.Excel.Functions.SPG($A76, "IQ_DILUT_EPS_AFTER_EXTRA", H$3)</f>
        <v>3.16</v>
      </c>
      <c r="I76" s="9" cm="1">
        <f t="array" ref="I76">_xll.SNL.Clients.Office.Excel.Functions.SPG($A76, "IQ_DILUT_EPS_AFTER_EXTRA", I$3)</f>
        <v>2.41</v>
      </c>
      <c r="J76" s="9" cm="1">
        <f t="array" ref="J76">_xll.SNL.Clients.Office.Excel.Functions.SPG($A76, "IQ_DILUT_EPS_AFTER_EXTRA", J$3)</f>
        <v>2.63</v>
      </c>
      <c r="K76" s="9" cm="1">
        <f t="array" ref="K76">_xll.SNL.Clients.Office.Excel.Functions.SPG($A76, "IQ_DILUT_EPS_AFTER_EXTRA", K$3)</f>
        <v>4.72</v>
      </c>
      <c r="L76" s="9" cm="1">
        <f t="array" ref="L76">_xll.SNL.Clients.Office.Excel.Functions.SPG($A76, "IQ_DILUT_EPS_AFTER_EXTRA", L$3)</f>
        <v>5.75</v>
      </c>
      <c r="M76" s="9" cm="1">
        <f t="array" ref="M76">_xll.SNL.Clients.Office.Excel.Functions.SPG($A76, "IQ_DILUT_EPS_AFTER_EXTRA", M$3)</f>
        <v>3.56</v>
      </c>
      <c r="N76" s="9" cm="1">
        <f t="array" ref="N76">_xll.SNL.Clients.Office.Excel.Functions.SPG($A76, "IQ_DILUT_EPS_AFTER_EXTRA", N$3)</f>
        <v>2.3140000000000001</v>
      </c>
      <c r="O76" s="9" cm="1">
        <f t="array" ref="O76">_xll.SNL.Clients.Office.Excel.Functions.SPG($A76, "IQ_DILUT_EPS_AFTER_EXTRA", O$3)</f>
        <v>2.98</v>
      </c>
      <c r="P76" s="9" cm="1">
        <f t="array" ref="P76">_xll.SNL.Clients.Office.Excel.Functions.SPG($A76, "IQ_DILUT_EPS_AFTER_EXTRA", P$3)</f>
        <v>2.39</v>
      </c>
      <c r="Q76" s="9" cm="1">
        <f t="array" ref="Q76">_xll.SNL.Clients.Office.Excel.Functions.SPG($A76, "IQ_DILUT_EPS_AFTER_EXTRA", Q$3)</f>
        <v>0.83</v>
      </c>
      <c r="R76" s="9" cm="1">
        <f t="array" ref="R76">_xll.SNL.Clients.Office.Excel.Functions.SPG($A76, "IQ_DILUT_EPS_AFTER_EXTRA", R$3)</f>
        <v>1.1759999999999999</v>
      </c>
      <c r="S76" s="9" cm="1">
        <f t="array" ref="S76">_xll.SNL.Clients.Office.Excel.Functions.SPG($A76, "IQ_DILUT_EPS_AFTER_EXTRA", S$3)</f>
        <v>0.73</v>
      </c>
      <c r="T76" s="9" cm="1">
        <f t="array" ref="T76">_xll.SNL.Clients.Office.Excel.Functions.SPG($A76, "IQ_DILUT_EPS_AFTER_EXTRA", T$3)</f>
        <v>0.67</v>
      </c>
      <c r="U76" s="9" cm="1">
        <f t="array" ref="U76">_xll.SNL.Clients.Office.Excel.Functions.SPG($A76, "IQ_DILUT_EPS_AFTER_EXTRA", U$3)</f>
        <v>7.0000000000000007E-2</v>
      </c>
      <c r="V76" s="9" cm="1">
        <f t="array" ref="V76">_xll.SNL.Clients.Office.Excel.Functions.SPG($A76, "IQ_DILUT_EPS_AFTER_EXTRA", V$3)</f>
        <v>0.35699999999999998</v>
      </c>
      <c r="W76" s="9" cm="1">
        <f t="array" ref="W76">_xll.SNL.Clients.Office.Excel.Functions.SPG($A76, "IQ_DILUT_EPS_AFTER_EXTRA", W$3)</f>
        <v>0.67</v>
      </c>
      <c r="X76" s="9" cm="1">
        <f t="array" ref="X76">_xll.SNL.Clients.Office.Excel.Functions.SPG($A76, "IQ_DILUT_EPS_AFTER_EXTRA", X$3)</f>
        <v>0.56999999999999995</v>
      </c>
      <c r="Y76" s="9" cm="1">
        <f t="array" ref="Y76">_xll.SNL.Clients.Office.Excel.Functions.SPG($A76, "IQ_DILUT_EPS_AFTER_EXTRA", Y$3)</f>
        <v>0.309</v>
      </c>
    </row>
    <row r="77" spans="1:25" x14ac:dyDescent="0.3">
      <c r="A77" s="10" t="s">
        <v>79</v>
      </c>
      <c r="B77" s="9" t="str" cm="1">
        <f t="array" ref="B77">_xll.SNL.Clients.Office.Excel.Functions.SPG($A77, "IQ_DILUT_EPS_AFTER_EXTRA", B$3)</f>
        <v>NA</v>
      </c>
      <c r="C77" s="9" cm="1">
        <f t="array" ref="C77">_xll.SNL.Clients.Office.Excel.Functions.SPG($A77, "IQ_DILUT_EPS_AFTER_EXTRA", C$3)</f>
        <v>1.56</v>
      </c>
      <c r="D77" s="9" cm="1">
        <f t="array" ref="D77">_xll.SNL.Clients.Office.Excel.Functions.SPG($A77, "IQ_DILUT_EPS_AFTER_EXTRA", D$3)</f>
        <v>0.48</v>
      </c>
      <c r="E77" s="9" cm="1">
        <f t="array" ref="E77">_xll.SNL.Clients.Office.Excel.Functions.SPG($A77, "IQ_DILUT_EPS_AFTER_EXTRA", E$3)</f>
        <v>1.68</v>
      </c>
      <c r="F77" s="9" cm="1">
        <f t="array" ref="F77">_xll.SNL.Clients.Office.Excel.Functions.SPG($A77, "IQ_DILUT_EPS_AFTER_EXTRA", F$3)</f>
        <v>4.1870000000000003</v>
      </c>
      <c r="G77" s="9" cm="1">
        <f t="array" ref="G77">_xll.SNL.Clients.Office.Excel.Functions.SPG($A77, "IQ_DILUT_EPS_AFTER_EXTRA", G$3)</f>
        <v>2.4700000000000002</v>
      </c>
      <c r="H77" s="9" cm="1">
        <f t="array" ref="H77">_xll.SNL.Clients.Office.Excel.Functions.SPG($A77, "IQ_DILUT_EPS_AFTER_EXTRA", H$3)</f>
        <v>4.09</v>
      </c>
      <c r="I77" s="9" cm="1">
        <f t="array" ref="I77">_xll.SNL.Clients.Office.Excel.Functions.SPG($A77, "IQ_DILUT_EPS_AFTER_EXTRA", I$3)</f>
        <v>4.1500000000000004</v>
      </c>
      <c r="J77" s="9" cm="1">
        <f t="array" ref="J77">_xll.SNL.Clients.Office.Excel.Functions.SPG($A77, "IQ_DILUT_EPS_AFTER_EXTRA", J$3)</f>
        <v>2.206</v>
      </c>
      <c r="K77" s="9" cm="1">
        <f t="array" ref="K77">_xll.SNL.Clients.Office.Excel.Functions.SPG($A77, "IQ_DILUT_EPS_AFTER_EXTRA", K$3)</f>
        <v>2.4900000000000002</v>
      </c>
      <c r="L77" s="9" cm="1">
        <f t="array" ref="L77">_xll.SNL.Clients.Office.Excel.Functions.SPG($A77, "IQ_DILUT_EPS_AFTER_EXTRA", L$3)</f>
        <v>1.34</v>
      </c>
      <c r="M77" s="9" cm="1">
        <f t="array" ref="M77">_xll.SNL.Clients.Office.Excel.Functions.SPG($A77, "IQ_DILUT_EPS_AFTER_EXTRA", M$3)</f>
        <v>4.4800000000000004</v>
      </c>
      <c r="N77" s="9" cm="1">
        <f t="array" ref="N77">_xll.SNL.Clients.Office.Excel.Functions.SPG($A77, "IQ_DILUT_EPS_AFTER_EXTRA", N$3)</f>
        <v>1.4610000000000001</v>
      </c>
      <c r="O77" s="9" cm="1">
        <f t="array" ref="O77">_xll.SNL.Clients.Office.Excel.Functions.SPG($A77, "IQ_DILUT_EPS_AFTER_EXTRA", O$3)</f>
        <v>4.2809999999999997</v>
      </c>
      <c r="P77" s="9" cm="1">
        <f t="array" ref="P77">_xll.SNL.Clients.Office.Excel.Functions.SPG($A77, "IQ_DILUT_EPS_AFTER_EXTRA", P$3)</f>
        <v>2.371</v>
      </c>
      <c r="Q77" s="9" cm="1">
        <f t="array" ref="Q77">_xll.SNL.Clients.Office.Excel.Functions.SPG($A77, "IQ_DILUT_EPS_AFTER_EXTRA", Q$3)</f>
        <v>5.5170000000000003</v>
      </c>
      <c r="R77" s="9" cm="1">
        <f t="array" ref="R77">_xll.SNL.Clients.Office.Excel.Functions.SPG($A77, "IQ_DILUT_EPS_AFTER_EXTRA", R$3)</f>
        <v>3.6909999999999998</v>
      </c>
      <c r="S77" s="9" cm="1">
        <f t="array" ref="S77">_xll.SNL.Clients.Office.Excel.Functions.SPG($A77, "IQ_DILUT_EPS_AFTER_EXTRA", S$3)</f>
        <v>1.8440000000000001</v>
      </c>
      <c r="T77" s="9" cm="1">
        <f t="array" ref="T77">_xll.SNL.Clients.Office.Excel.Functions.SPG($A77, "IQ_DILUT_EPS_AFTER_EXTRA", T$3)</f>
        <v>3.4689999999999999</v>
      </c>
      <c r="U77" s="9" cm="1">
        <f t="array" ref="U77">_xll.SNL.Clients.Office.Excel.Functions.SPG($A77, "IQ_DILUT_EPS_AFTER_EXTRA", U$3)</f>
        <v>-1.46</v>
      </c>
      <c r="V77" s="9" cm="1">
        <f t="array" ref="V77">_xll.SNL.Clients.Office.Excel.Functions.SPG($A77, "IQ_DILUT_EPS_AFTER_EXTRA", V$3)</f>
        <v>-0.47899999999999998</v>
      </c>
      <c r="W77" s="9" cm="1">
        <f t="array" ref="W77">_xll.SNL.Clients.Office.Excel.Functions.SPG($A77, "IQ_DILUT_EPS_AFTER_EXTRA", W$3)</f>
        <v>-10.57</v>
      </c>
      <c r="X77" s="9" cm="1">
        <f t="array" ref="X77">_xll.SNL.Clients.Office.Excel.Functions.SPG($A77, "IQ_DILUT_EPS_AFTER_EXTRA", X$3)</f>
        <v>1.425</v>
      </c>
      <c r="Y77" s="9" cm="1">
        <f t="array" ref="Y77">_xll.SNL.Clients.Office.Excel.Functions.SPG($A77, "IQ_DILUT_EPS_AFTER_EXTRA", Y$3)</f>
        <v>0.26</v>
      </c>
    </row>
    <row r="78" spans="1:25" x14ac:dyDescent="0.3">
      <c r="A78" s="10" t="s">
        <v>80</v>
      </c>
      <c r="B78" s="9" cm="1">
        <f t="array" ref="B78">_xll.SNL.Clients.Office.Excel.Functions.SPG($A78, "IQ_DILUT_EPS_AFTER_EXTRA", B$3)</f>
        <v>-1.45</v>
      </c>
      <c r="C78" s="9" cm="1">
        <f t="array" ref="C78">_xll.SNL.Clients.Office.Excel.Functions.SPG($A78, "IQ_DILUT_EPS_AFTER_EXTRA", C$3)</f>
        <v>0.53</v>
      </c>
      <c r="D78" s="9" cm="1">
        <f t="array" ref="D78">_xll.SNL.Clients.Office.Excel.Functions.SPG($A78, "IQ_DILUT_EPS_AFTER_EXTRA", D$3)</f>
        <v>0.50700000000000001</v>
      </c>
      <c r="E78" s="9" cm="1">
        <f t="array" ref="E78">_xll.SNL.Clients.Office.Excel.Functions.SPG($A78, "IQ_DILUT_EPS_AFTER_EXTRA", E$3)</f>
        <v>0.50900000000000001</v>
      </c>
      <c r="F78" s="9" cm="1">
        <f t="array" ref="F78">_xll.SNL.Clients.Office.Excel.Functions.SPG($A78, "IQ_DILUT_EPS_AFTER_EXTRA", F$3)</f>
        <v>0.76</v>
      </c>
      <c r="G78" s="9" cm="1">
        <f t="array" ref="G78">_xll.SNL.Clients.Office.Excel.Functions.SPG($A78, "IQ_DILUT_EPS_AFTER_EXTRA", G$3)</f>
        <v>-0.71299999999999997</v>
      </c>
      <c r="H78" s="9" cm="1">
        <f t="array" ref="H78">_xll.SNL.Clients.Office.Excel.Functions.SPG($A78, "IQ_DILUT_EPS_AFTER_EXTRA", H$3)</f>
        <v>0.66</v>
      </c>
      <c r="I78" s="9" cm="1">
        <f t="array" ref="I78">_xll.SNL.Clients.Office.Excel.Functions.SPG($A78, "IQ_DILUT_EPS_AFTER_EXTRA", I$3)</f>
        <v>0.497</v>
      </c>
      <c r="J78" s="9" cm="1">
        <f t="array" ref="J78">_xll.SNL.Clients.Office.Excel.Functions.SPG($A78, "IQ_DILUT_EPS_AFTER_EXTRA", J$3)</f>
        <v>0.77800000000000002</v>
      </c>
      <c r="K78" s="9" cm="1">
        <f t="array" ref="K78">_xll.SNL.Clients.Office.Excel.Functions.SPG($A78, "IQ_DILUT_EPS_AFTER_EXTRA", K$3)</f>
        <v>2.29</v>
      </c>
      <c r="L78" s="9" cm="1">
        <f t="array" ref="L78">_xll.SNL.Clients.Office.Excel.Functions.SPG($A78, "IQ_DILUT_EPS_AFTER_EXTRA", L$3)</f>
        <v>1.42</v>
      </c>
      <c r="M78" s="9" cm="1">
        <f t="array" ref="M78">_xll.SNL.Clients.Office.Excel.Functions.SPG($A78, "IQ_DILUT_EPS_AFTER_EXTRA", M$3)</f>
        <v>0.91</v>
      </c>
      <c r="N78" s="9" cm="1">
        <f t="array" ref="N78">_xll.SNL.Clients.Office.Excel.Functions.SPG($A78, "IQ_DILUT_EPS_AFTER_EXTRA", N$3)</f>
        <v>1.1779999999999999</v>
      </c>
      <c r="O78" s="9" cm="1">
        <f t="array" ref="O78">_xll.SNL.Clients.Office.Excel.Functions.SPG($A78, "IQ_DILUT_EPS_AFTER_EXTRA", O$3)</f>
        <v>0.69</v>
      </c>
      <c r="P78" s="9" cm="1">
        <f t="array" ref="P78">_xll.SNL.Clients.Office.Excel.Functions.SPG($A78, "IQ_DILUT_EPS_AFTER_EXTRA", P$3)</f>
        <v>0.71</v>
      </c>
      <c r="Q78" s="9" cm="1">
        <f t="array" ref="Q78">_xll.SNL.Clients.Office.Excel.Functions.SPG($A78, "IQ_DILUT_EPS_AFTER_EXTRA", Q$3)</f>
        <v>0.58799999999999997</v>
      </c>
      <c r="R78" s="9" cm="1">
        <f t="array" ref="R78">_xll.SNL.Clients.Office.Excel.Functions.SPG($A78, "IQ_DILUT_EPS_AFTER_EXTRA", R$3)</f>
        <v>5.1999999999999998E-2</v>
      </c>
      <c r="S78" s="9" cm="1">
        <f t="array" ref="S78">_xll.SNL.Clients.Office.Excel.Functions.SPG($A78, "IQ_DILUT_EPS_AFTER_EXTRA", S$3)</f>
        <v>0.57699999999999996</v>
      </c>
      <c r="T78" s="9" cm="1">
        <f t="array" ref="T78">_xll.SNL.Clients.Office.Excel.Functions.SPG($A78, "IQ_DILUT_EPS_AFTER_EXTRA", T$3)</f>
        <v>1.7130000000000001</v>
      </c>
      <c r="U78" s="9" cm="1">
        <f t="array" ref="U78">_xll.SNL.Clients.Office.Excel.Functions.SPG($A78, "IQ_DILUT_EPS_AFTER_EXTRA", U$3)</f>
        <v>3.2</v>
      </c>
      <c r="V78" s="9" cm="1">
        <f t="array" ref="V78">_xll.SNL.Clients.Office.Excel.Functions.SPG($A78, "IQ_DILUT_EPS_AFTER_EXTRA", V$3)</f>
        <v>0.91</v>
      </c>
      <c r="W78" s="9" cm="1">
        <f t="array" ref="W78">_xll.SNL.Clients.Office.Excel.Functions.SPG($A78, "IQ_DILUT_EPS_AFTER_EXTRA", W$3)</f>
        <v>0.69699999999999995</v>
      </c>
      <c r="X78" s="9" cm="1">
        <f t="array" ref="X78">_xll.SNL.Clients.Office.Excel.Functions.SPG($A78, "IQ_DILUT_EPS_AFTER_EXTRA", X$3)</f>
        <v>1.06</v>
      </c>
      <c r="Y78" s="9" cm="1">
        <f t="array" ref="Y78">_xll.SNL.Clients.Office.Excel.Functions.SPG($A78, "IQ_DILUT_EPS_AFTER_EXTRA", Y$3)</f>
        <v>0.63</v>
      </c>
    </row>
    <row r="79" spans="1:25" x14ac:dyDescent="0.3">
      <c r="A79" s="10" t="s">
        <v>81</v>
      </c>
      <c r="B79" s="9" cm="1">
        <f t="array" ref="B79">_xll.SNL.Clients.Office.Excel.Functions.SPG($A79, "IQ_DILUT_EPS_AFTER_EXTRA", B$3)</f>
        <v>1.22</v>
      </c>
      <c r="C79" s="9" cm="1">
        <f t="array" ref="C79">_xll.SNL.Clients.Office.Excel.Functions.SPG($A79, "IQ_DILUT_EPS_AFTER_EXTRA", C$3)</f>
        <v>0.8</v>
      </c>
      <c r="D79" s="9" cm="1">
        <f t="array" ref="D79">_xll.SNL.Clients.Office.Excel.Functions.SPG($A79, "IQ_DILUT_EPS_AFTER_EXTRA", D$3)</f>
        <v>1.05</v>
      </c>
      <c r="E79" s="9" cm="1">
        <f t="array" ref="E79">_xll.SNL.Clients.Office.Excel.Functions.SPG($A79, "IQ_DILUT_EPS_AFTER_EXTRA", E$3)</f>
        <v>0.77800000000000002</v>
      </c>
      <c r="F79" s="9" cm="1">
        <f t="array" ref="F79">_xll.SNL.Clients.Office.Excel.Functions.SPG($A79, "IQ_DILUT_EPS_AFTER_EXTRA", F$3)</f>
        <v>0.25800000000000001</v>
      </c>
      <c r="G79" s="9" cm="1">
        <f t="array" ref="G79">_xll.SNL.Clients.Office.Excel.Functions.SPG($A79, "IQ_DILUT_EPS_AFTER_EXTRA", G$3)</f>
        <v>0.68</v>
      </c>
      <c r="H79" s="9" cm="1">
        <f t="array" ref="H79">_xll.SNL.Clients.Office.Excel.Functions.SPG($A79, "IQ_DILUT_EPS_AFTER_EXTRA", H$3)</f>
        <v>0.81</v>
      </c>
      <c r="I79" s="9" cm="1">
        <f t="array" ref="I79">_xll.SNL.Clients.Office.Excel.Functions.SPG($A79, "IQ_DILUT_EPS_AFTER_EXTRA", I$3)</f>
        <v>0.96</v>
      </c>
      <c r="J79" s="9" cm="1">
        <f t="array" ref="J79">_xll.SNL.Clients.Office.Excel.Functions.SPG($A79, "IQ_DILUT_EPS_AFTER_EXTRA", J$3)</f>
        <v>0.80500000000000005</v>
      </c>
      <c r="K79" s="9" cm="1">
        <f t="array" ref="K79">_xll.SNL.Clients.Office.Excel.Functions.SPG($A79, "IQ_DILUT_EPS_AFTER_EXTRA", K$3)</f>
        <v>1.78</v>
      </c>
      <c r="L79" s="9" cm="1">
        <f t="array" ref="L79">_xll.SNL.Clients.Office.Excel.Functions.SPG($A79, "IQ_DILUT_EPS_AFTER_EXTRA", L$3)</f>
        <v>2.67</v>
      </c>
      <c r="M79" s="9" cm="1">
        <f t="array" ref="M79">_xll.SNL.Clients.Office.Excel.Functions.SPG($A79, "IQ_DILUT_EPS_AFTER_EXTRA", M$3)</f>
        <v>2.0499999999999998</v>
      </c>
      <c r="N79" s="9" cm="1">
        <f t="array" ref="N79">_xll.SNL.Clients.Office.Excel.Functions.SPG($A79, "IQ_DILUT_EPS_AFTER_EXTRA", N$3)</f>
        <v>1.738</v>
      </c>
      <c r="O79" s="9" cm="1">
        <f t="array" ref="O79">_xll.SNL.Clients.Office.Excel.Functions.SPG($A79, "IQ_DILUT_EPS_AFTER_EXTRA", O$3)</f>
        <v>1.85</v>
      </c>
      <c r="P79" s="9" cm="1">
        <f t="array" ref="P79">_xll.SNL.Clients.Office.Excel.Functions.SPG($A79, "IQ_DILUT_EPS_AFTER_EXTRA", P$3)</f>
        <v>1.44</v>
      </c>
      <c r="Q79" s="9" cm="1">
        <f t="array" ref="Q79">_xll.SNL.Clients.Office.Excel.Functions.SPG($A79, "IQ_DILUT_EPS_AFTER_EXTRA", Q$3)</f>
        <v>1.28</v>
      </c>
      <c r="R79" s="9" cm="1">
        <f t="array" ref="R79">_xll.SNL.Clients.Office.Excel.Functions.SPG($A79, "IQ_DILUT_EPS_AFTER_EXTRA", R$3)</f>
        <v>1.083</v>
      </c>
      <c r="S79" s="9" cm="1">
        <f t="array" ref="S79">_xll.SNL.Clients.Office.Excel.Functions.SPG($A79, "IQ_DILUT_EPS_AFTER_EXTRA", S$3)</f>
        <v>1</v>
      </c>
      <c r="T79" s="9" cm="1">
        <f t="array" ref="T79">_xll.SNL.Clients.Office.Excel.Functions.SPG($A79, "IQ_DILUT_EPS_AFTER_EXTRA", T$3)</f>
        <v>1.06</v>
      </c>
      <c r="U79" s="9" cm="1">
        <f t="array" ref="U79">_xll.SNL.Clients.Office.Excel.Functions.SPG($A79, "IQ_DILUT_EPS_AFTER_EXTRA", U$3)</f>
        <v>0.56999999999999995</v>
      </c>
      <c r="V79" s="9" cm="1">
        <f t="array" ref="V79">_xll.SNL.Clients.Office.Excel.Functions.SPG($A79, "IQ_DILUT_EPS_AFTER_EXTRA", V$3)</f>
        <v>0.72899999999999998</v>
      </c>
      <c r="W79" s="9" cm="1">
        <f t="array" ref="W79">_xll.SNL.Clients.Office.Excel.Functions.SPG($A79, "IQ_DILUT_EPS_AFTER_EXTRA", W$3)</f>
        <v>1.07</v>
      </c>
      <c r="X79" s="9" cm="1">
        <f t="array" ref="X79">_xll.SNL.Clients.Office.Excel.Functions.SPG($A79, "IQ_DILUT_EPS_AFTER_EXTRA", X$3)</f>
        <v>1.22</v>
      </c>
      <c r="Y79" s="9" cm="1">
        <f t="array" ref="Y79">_xll.SNL.Clients.Office.Excel.Functions.SPG($A79, "IQ_DILUT_EPS_AFTER_EXTRA", Y$3)</f>
        <v>1.1599999999999999</v>
      </c>
    </row>
    <row r="80" spans="1:25" x14ac:dyDescent="0.3">
      <c r="A80" s="10" t="s">
        <v>82</v>
      </c>
      <c r="B80" s="9" t="str" cm="1">
        <f t="array" ref="B80">_xll.SNL.Clients.Office.Excel.Functions.SPG($A80, "IQ_DILUT_EPS_AFTER_EXTRA", B$3)</f>
        <v>NA</v>
      </c>
      <c r="C80" s="9" cm="1">
        <f t="array" ref="C80">_xll.SNL.Clients.Office.Excel.Functions.SPG($A80, "IQ_DILUT_EPS_AFTER_EXTRA", C$3)</f>
        <v>0.87</v>
      </c>
      <c r="D80" s="9" cm="1">
        <f t="array" ref="D80">_xll.SNL.Clients.Office.Excel.Functions.SPG($A80, "IQ_DILUT_EPS_AFTER_EXTRA", D$3)</f>
        <v>0.84</v>
      </c>
      <c r="E80" s="9" cm="1">
        <f t="array" ref="E80">_xll.SNL.Clients.Office.Excel.Functions.SPG($A80, "IQ_DILUT_EPS_AFTER_EXTRA", E$3)</f>
        <v>0.91</v>
      </c>
      <c r="F80" s="9" cm="1">
        <f t="array" ref="F80">_xll.SNL.Clients.Office.Excel.Functions.SPG($A80, "IQ_DILUT_EPS_AFTER_EXTRA", F$3)</f>
        <v>1.19</v>
      </c>
      <c r="G80" s="9" cm="1">
        <f t="array" ref="G80">_xll.SNL.Clients.Office.Excel.Functions.SPG($A80, "IQ_DILUT_EPS_AFTER_EXTRA", G$3)</f>
        <v>0.93</v>
      </c>
      <c r="H80" s="9" cm="1">
        <f t="array" ref="H80">_xll.SNL.Clients.Office.Excel.Functions.SPG($A80, "IQ_DILUT_EPS_AFTER_EXTRA", H$3)</f>
        <v>0.81</v>
      </c>
      <c r="I80" s="9" cm="1">
        <f t="array" ref="I80">_xll.SNL.Clients.Office.Excel.Functions.SPG($A80, "IQ_DILUT_EPS_AFTER_EXTRA", I$3)</f>
        <v>0.89</v>
      </c>
      <c r="J80" s="9" cm="1">
        <f t="array" ref="J80">_xll.SNL.Clients.Office.Excel.Functions.SPG($A80, "IQ_DILUT_EPS_AFTER_EXTRA", J$3)</f>
        <v>0.88100000000000001</v>
      </c>
      <c r="K80" s="9" cm="1">
        <f t="array" ref="K80">_xll.SNL.Clients.Office.Excel.Functions.SPG($A80, "IQ_DILUT_EPS_AFTER_EXTRA", K$3)</f>
        <v>0.68</v>
      </c>
      <c r="L80" s="9" cm="1">
        <f t="array" ref="L80">_xll.SNL.Clients.Office.Excel.Functions.SPG($A80, "IQ_DILUT_EPS_AFTER_EXTRA", L$3)</f>
        <v>0.68</v>
      </c>
      <c r="M80" s="9" cm="1">
        <f t="array" ref="M80">_xll.SNL.Clients.Office.Excel.Functions.SPG($A80, "IQ_DILUT_EPS_AFTER_EXTRA", M$3)</f>
        <v>0.85</v>
      </c>
      <c r="N80" s="9" cm="1">
        <f t="array" ref="N80">_xll.SNL.Clients.Office.Excel.Functions.SPG($A80, "IQ_DILUT_EPS_AFTER_EXTRA", N$3)</f>
        <v>0.64</v>
      </c>
      <c r="O80" s="9" cm="1">
        <f t="array" ref="O80">_xll.SNL.Clients.Office.Excel.Functions.SPG($A80, "IQ_DILUT_EPS_AFTER_EXTRA", O$3)</f>
        <v>0.63</v>
      </c>
      <c r="P80" s="9" cm="1">
        <f t="array" ref="P80">_xll.SNL.Clients.Office.Excel.Functions.SPG($A80, "IQ_DILUT_EPS_AFTER_EXTRA", P$3)</f>
        <v>0.56000000000000005</v>
      </c>
      <c r="Q80" s="9" cm="1">
        <f t="array" ref="Q80">_xll.SNL.Clients.Office.Excel.Functions.SPG($A80, "IQ_DILUT_EPS_AFTER_EXTRA", Q$3)</f>
        <v>0.67</v>
      </c>
      <c r="R80" s="9" cm="1">
        <f t="array" ref="R80">_xll.SNL.Clients.Office.Excel.Functions.SPG($A80, "IQ_DILUT_EPS_AFTER_EXTRA", R$3)</f>
        <v>0.62</v>
      </c>
      <c r="S80" s="9" cm="1">
        <f t="array" ref="S80">_xll.SNL.Clients.Office.Excel.Functions.SPG($A80, "IQ_DILUT_EPS_AFTER_EXTRA", S$3)</f>
        <v>0.57999999999999996</v>
      </c>
      <c r="T80" s="9" cm="1">
        <f t="array" ref="T80">_xll.SNL.Clients.Office.Excel.Functions.SPG($A80, "IQ_DILUT_EPS_AFTER_EXTRA", T$3)</f>
        <v>0.47</v>
      </c>
      <c r="U80" s="9" cm="1">
        <f t="array" ref="U80">_xll.SNL.Clients.Office.Excel.Functions.SPG($A80, "IQ_DILUT_EPS_AFTER_EXTRA", U$3)</f>
        <v>0.44</v>
      </c>
      <c r="V80" s="9" cm="1">
        <f t="array" ref="V80">_xll.SNL.Clients.Office.Excel.Functions.SPG($A80, "IQ_DILUT_EPS_AFTER_EXTRA", V$3)</f>
        <v>2.367</v>
      </c>
      <c r="W80" s="9" cm="1">
        <f t="array" ref="W80">_xll.SNL.Clients.Office.Excel.Functions.SPG($A80, "IQ_DILUT_EPS_AFTER_EXTRA", W$3)</f>
        <v>0.36</v>
      </c>
      <c r="X80" s="9" cm="1">
        <f t="array" ref="X80">_xll.SNL.Clients.Office.Excel.Functions.SPG($A80, "IQ_DILUT_EPS_AFTER_EXTRA", X$3)</f>
        <v>0.38</v>
      </c>
      <c r="Y80" s="9" cm="1">
        <f t="array" ref="Y80">_xll.SNL.Clients.Office.Excel.Functions.SPG($A80, "IQ_DILUT_EPS_AFTER_EXTRA", Y$3)</f>
        <v>0.43</v>
      </c>
    </row>
    <row r="81" spans="1:25" x14ac:dyDescent="0.3">
      <c r="A81" s="10" t="s">
        <v>83</v>
      </c>
      <c r="B81" s="9" t="str" cm="1">
        <f t="array" ref="B81">_xll.SNL.Clients.Office.Excel.Functions.SPG($A81, "IQ_DILUT_EPS_AFTER_EXTRA", B$3)</f>
        <v>NA</v>
      </c>
      <c r="C81" s="9" cm="1">
        <f t="array" ref="C81">_xll.SNL.Clients.Office.Excel.Functions.SPG($A81, "IQ_DILUT_EPS_AFTER_EXTRA", C$3)</f>
        <v>-4.2000000000000003E-2</v>
      </c>
      <c r="D81" s="9" cm="1">
        <f t="array" ref="D81">_xll.SNL.Clients.Office.Excel.Functions.SPG($A81, "IQ_DILUT_EPS_AFTER_EXTRA", D$3)</f>
        <v>-0.56499999999999995</v>
      </c>
      <c r="E81" s="9" cm="1">
        <f t="array" ref="E81">_xll.SNL.Clients.Office.Excel.Functions.SPG($A81, "IQ_DILUT_EPS_AFTER_EXTRA", E$3)</f>
        <v>-0.73099999999999998</v>
      </c>
      <c r="F81" s="9" cm="1">
        <f t="array" ref="F81">_xll.SNL.Clients.Office.Excel.Functions.SPG($A81, "IQ_DILUT_EPS_AFTER_EXTRA", F$3)</f>
        <v>-0.33300000000000002</v>
      </c>
      <c r="G81" s="9" cm="1">
        <f t="array" ref="G81">_xll.SNL.Clients.Office.Excel.Functions.SPG($A81, "IQ_DILUT_EPS_AFTER_EXTRA", G$3)</f>
        <v>0.34</v>
      </c>
      <c r="H81" s="9" cm="1">
        <f t="array" ref="H81">_xll.SNL.Clients.Office.Excel.Functions.SPG($A81, "IQ_DILUT_EPS_AFTER_EXTRA", H$3)</f>
        <v>4.26</v>
      </c>
      <c r="I81" s="9" cm="1">
        <f t="array" ref="I81">_xll.SNL.Clients.Office.Excel.Functions.SPG($A81, "IQ_DILUT_EPS_AFTER_EXTRA", I$3)</f>
        <v>-0.63300000000000001</v>
      </c>
      <c r="J81" s="9" cm="1">
        <f t="array" ref="J81">_xll.SNL.Clients.Office.Excel.Functions.SPG($A81, "IQ_DILUT_EPS_AFTER_EXTRA", J$3)</f>
        <v>-0.68799999999999994</v>
      </c>
      <c r="K81" s="9" cm="1">
        <f t="array" ref="K81">_xll.SNL.Clients.Office.Excel.Functions.SPG($A81, "IQ_DILUT_EPS_AFTER_EXTRA", K$3)</f>
        <v>0.24</v>
      </c>
      <c r="L81" s="9" cm="1">
        <f t="array" ref="L81">_xll.SNL.Clients.Office.Excel.Functions.SPG($A81, "IQ_DILUT_EPS_AFTER_EXTRA", L$3)</f>
        <v>-0.57499999999999996</v>
      </c>
      <c r="M81" s="9" cm="1">
        <f t="array" ref="M81">_xll.SNL.Clients.Office.Excel.Functions.SPG($A81, "IQ_DILUT_EPS_AFTER_EXTRA", M$3)</f>
        <v>-3.18</v>
      </c>
      <c r="N81" s="9" cm="1">
        <f t="array" ref="N81">_xll.SNL.Clients.Office.Excel.Functions.SPG($A81, "IQ_DILUT_EPS_AFTER_EXTRA", N$3)</f>
        <v>-2.028</v>
      </c>
      <c r="O81" s="9" cm="1">
        <f t="array" ref="O81">_xll.SNL.Clients.Office.Excel.Functions.SPG($A81, "IQ_DILUT_EPS_AFTER_EXTRA", O$3)</f>
        <v>-1.099</v>
      </c>
      <c r="P81" s="9" cm="1">
        <f t="array" ref="P81">_xll.SNL.Clients.Office.Excel.Functions.SPG($A81, "IQ_DILUT_EPS_AFTER_EXTRA", P$3)</f>
        <v>0.33800000000000002</v>
      </c>
      <c r="Q81" s="9" cm="1">
        <f t="array" ref="Q81">_xll.SNL.Clients.Office.Excel.Functions.SPG($A81, "IQ_DILUT_EPS_AFTER_EXTRA", Q$3)</f>
        <v>-2.0339999999999998</v>
      </c>
      <c r="R81" s="9" cm="1">
        <f t="array" ref="R81">_xll.SNL.Clients.Office.Excel.Functions.SPG($A81, "IQ_DILUT_EPS_AFTER_EXTRA", R$3)</f>
        <v>-2.6680000000000001</v>
      </c>
      <c r="S81" s="9" cm="1">
        <f t="array" ref="S81">_xll.SNL.Clients.Office.Excel.Functions.SPG($A81, "IQ_DILUT_EPS_AFTER_EXTRA", S$3)</f>
        <v>-6.0919999999999996</v>
      </c>
      <c r="T81" s="9" cm="1">
        <f t="array" ref="T81">_xll.SNL.Clients.Office.Excel.Functions.SPG($A81, "IQ_DILUT_EPS_AFTER_EXTRA", T$3)</f>
        <v>-1.25</v>
      </c>
      <c r="U81" s="9" cm="1">
        <f t="array" ref="U81">_xll.SNL.Clients.Office.Excel.Functions.SPG($A81, "IQ_DILUT_EPS_AFTER_EXTRA", U$3)</f>
        <v>-2.2559999999999998</v>
      </c>
      <c r="V81" s="9" cm="1">
        <f t="array" ref="V81">_xll.SNL.Clients.Office.Excel.Functions.SPG($A81, "IQ_DILUT_EPS_AFTER_EXTRA", V$3)</f>
        <v>-0.17299999999999999</v>
      </c>
      <c r="W81" s="9" cm="1">
        <f t="array" ref="W81">_xll.SNL.Clients.Office.Excel.Functions.SPG($A81, "IQ_DILUT_EPS_AFTER_EXTRA", W$3)</f>
        <v>0.47</v>
      </c>
      <c r="X81" s="9" cm="1">
        <f t="array" ref="X81">_xll.SNL.Clients.Office.Excel.Functions.SPG($A81, "IQ_DILUT_EPS_AFTER_EXTRA", X$3)</f>
        <v>0.24</v>
      </c>
      <c r="Y81" s="9" cm="1">
        <f t="array" ref="Y81">_xll.SNL.Clients.Office.Excel.Functions.SPG($A81, "IQ_DILUT_EPS_AFTER_EXTRA", Y$3)</f>
        <v>0.49</v>
      </c>
    </row>
    <row r="82" spans="1:25" x14ac:dyDescent="0.3">
      <c r="A82" s="10" t="s">
        <v>84</v>
      </c>
      <c r="B82" s="9" t="str" cm="1">
        <f t="array" ref="B82">_xll.SNL.Clients.Office.Excel.Functions.SPG($A82, "IQ_DILUT_EPS_AFTER_EXTRA", B$3)</f>
        <v>NA</v>
      </c>
      <c r="C82" s="9" cm="1">
        <f t="array" ref="C82">_xll.SNL.Clients.Office.Excel.Functions.SPG($A82, "IQ_DILUT_EPS_AFTER_EXTRA", C$3)</f>
        <v>-0.04</v>
      </c>
      <c r="D82" s="9" cm="1">
        <f t="array" ref="D82">_xll.SNL.Clients.Office.Excel.Functions.SPG($A82, "IQ_DILUT_EPS_AFTER_EXTRA", D$3)</f>
        <v>0.39500000000000002</v>
      </c>
      <c r="E82" s="9" cm="1">
        <f t="array" ref="E82">_xll.SNL.Clients.Office.Excel.Functions.SPG($A82, "IQ_DILUT_EPS_AFTER_EXTRA", E$3)</f>
        <v>0.77</v>
      </c>
      <c r="F82" s="9" cm="1">
        <f t="array" ref="F82">_xll.SNL.Clients.Office.Excel.Functions.SPG($A82, "IQ_DILUT_EPS_AFTER_EXTRA", F$3)</f>
        <v>2.0339999999999998</v>
      </c>
      <c r="G82" s="9" cm="1">
        <f t="array" ref="G82">_xll.SNL.Clients.Office.Excel.Functions.SPG($A82, "IQ_DILUT_EPS_AFTER_EXTRA", G$3)</f>
        <v>0.44</v>
      </c>
      <c r="H82" s="9" cm="1">
        <f t="array" ref="H82">_xll.SNL.Clients.Office.Excel.Functions.SPG($A82, "IQ_DILUT_EPS_AFTER_EXTRA", H$3)</f>
        <v>0.83699999999999997</v>
      </c>
      <c r="I82" s="9" cm="1">
        <f t="array" ref="I82">_xll.SNL.Clients.Office.Excel.Functions.SPG($A82, "IQ_DILUT_EPS_AFTER_EXTRA", I$3)</f>
        <v>0.38500000000000001</v>
      </c>
      <c r="J82" s="9" cm="1">
        <f t="array" ref="J82">_xll.SNL.Clients.Office.Excel.Functions.SPG($A82, "IQ_DILUT_EPS_AFTER_EXTRA", J$3)</f>
        <v>0.42099999999999999</v>
      </c>
      <c r="K82" s="9" cm="1">
        <f t="array" ref="K82">_xll.SNL.Clients.Office.Excel.Functions.SPG($A82, "IQ_DILUT_EPS_AFTER_EXTRA", K$3)</f>
        <v>0.27</v>
      </c>
      <c r="L82" s="9" cm="1">
        <f t="array" ref="L82">_xll.SNL.Clients.Office.Excel.Functions.SPG($A82, "IQ_DILUT_EPS_AFTER_EXTRA", L$3)</f>
        <v>4.5389999999999997</v>
      </c>
      <c r="M82" s="9" cm="1">
        <f t="array" ref="M82">_xll.SNL.Clients.Office.Excel.Functions.SPG($A82, "IQ_DILUT_EPS_AFTER_EXTRA", M$3)</f>
        <v>0.76200000000000001</v>
      </c>
      <c r="N82" s="9" cm="1">
        <f t="array" ref="N82">_xll.SNL.Clients.Office.Excel.Functions.SPG($A82, "IQ_DILUT_EPS_AFTER_EXTRA", N$3)</f>
        <v>2.024</v>
      </c>
      <c r="O82" s="9" cm="1">
        <f t="array" ref="O82">_xll.SNL.Clients.Office.Excel.Functions.SPG($A82, "IQ_DILUT_EPS_AFTER_EXTRA", O$3)</f>
        <v>0.28599999999999998</v>
      </c>
      <c r="P82" s="9" cm="1">
        <f t="array" ref="P82">_xll.SNL.Clients.Office.Excel.Functions.SPG($A82, "IQ_DILUT_EPS_AFTER_EXTRA", P$3)</f>
        <v>0.29899999999999999</v>
      </c>
      <c r="Q82" s="9" cm="1">
        <f t="array" ref="Q82">_xll.SNL.Clients.Office.Excel.Functions.SPG($A82, "IQ_DILUT_EPS_AFTER_EXTRA", Q$3)</f>
        <v>0.31</v>
      </c>
      <c r="R82" s="9" cm="1">
        <f t="array" ref="R82">_xll.SNL.Clients.Office.Excel.Functions.SPG($A82, "IQ_DILUT_EPS_AFTER_EXTRA", R$3)</f>
        <v>0.28999999999999998</v>
      </c>
      <c r="S82" s="9" cm="1">
        <f t="array" ref="S82">_xll.SNL.Clients.Office.Excel.Functions.SPG($A82, "IQ_DILUT_EPS_AFTER_EXTRA", S$3)</f>
        <v>0.35</v>
      </c>
      <c r="T82" s="9" cm="1">
        <f t="array" ref="T82">_xll.SNL.Clients.Office.Excel.Functions.SPG($A82, "IQ_DILUT_EPS_AFTER_EXTRA", T$3)</f>
        <v>0.16500000000000001</v>
      </c>
      <c r="U82" s="9" cm="1">
        <f t="array" ref="U82">_xll.SNL.Clients.Office.Excel.Functions.SPG($A82, "IQ_DILUT_EPS_AFTER_EXTRA", U$3)</f>
        <v>0.43</v>
      </c>
      <c r="V82" s="9" cm="1">
        <f t="array" ref="V82">_xll.SNL.Clients.Office.Excel.Functions.SPG($A82, "IQ_DILUT_EPS_AFTER_EXTRA", V$3)</f>
        <v>0.95699999999999996</v>
      </c>
      <c r="W82" s="9" cm="1">
        <f t="array" ref="W82">_xll.SNL.Clients.Office.Excel.Functions.SPG($A82, "IQ_DILUT_EPS_AFTER_EXTRA", W$3)</f>
        <v>0.44</v>
      </c>
      <c r="X82" s="9" cm="1">
        <f t="array" ref="X82">_xll.SNL.Clients.Office.Excel.Functions.SPG($A82, "IQ_DILUT_EPS_AFTER_EXTRA", X$3)</f>
        <v>0.42799999999999999</v>
      </c>
      <c r="Y82" s="9" cm="1">
        <f t="array" ref="Y82">_xll.SNL.Clients.Office.Excel.Functions.SPG($A82, "IQ_DILUT_EPS_AFTER_EXTRA", Y$3)</f>
        <v>0.39800000000000002</v>
      </c>
    </row>
    <row r="83" spans="1:25" x14ac:dyDescent="0.3">
      <c r="A83" s="10" t="s">
        <v>85</v>
      </c>
      <c r="B83" s="9" cm="1">
        <f t="array" ref="B83">_xll.SNL.Clients.Office.Excel.Functions.SPG($A83, "IQ_DILUT_EPS_AFTER_EXTRA", B$3)</f>
        <v>2.6680000000000001</v>
      </c>
      <c r="C83" s="9" cm="1">
        <f t="array" ref="C83">_xll.SNL.Clients.Office.Excel.Functions.SPG($A83, "IQ_DILUT_EPS_AFTER_EXTRA", C$3)</f>
        <v>4.41</v>
      </c>
      <c r="D83" s="9" cm="1">
        <f t="array" ref="D83">_xll.SNL.Clients.Office.Excel.Functions.SPG($A83, "IQ_DILUT_EPS_AFTER_EXTRA", D$3)</f>
        <v>1.38</v>
      </c>
      <c r="E83" s="9" cm="1">
        <f t="array" ref="E83">_xll.SNL.Clients.Office.Excel.Functions.SPG($A83, "IQ_DILUT_EPS_AFTER_EXTRA", E$3)</f>
        <v>3.13</v>
      </c>
      <c r="F83" s="9" cm="1">
        <f t="array" ref="F83">_xll.SNL.Clients.Office.Excel.Functions.SPG($A83, "IQ_DILUT_EPS_AFTER_EXTRA", F$3)</f>
        <v>1.667</v>
      </c>
      <c r="G83" s="9" cm="1">
        <f t="array" ref="G83">_xll.SNL.Clients.Office.Excel.Functions.SPG($A83, "IQ_DILUT_EPS_AFTER_EXTRA", G$3)</f>
        <v>4.45</v>
      </c>
      <c r="H83" s="9" cm="1">
        <f t="array" ref="H83">_xll.SNL.Clients.Office.Excel.Functions.SPG($A83, "IQ_DILUT_EPS_AFTER_EXTRA", H$3)</f>
        <v>3.52</v>
      </c>
      <c r="I83" s="9" cm="1">
        <f t="array" ref="I83">_xll.SNL.Clients.Office.Excel.Functions.SPG($A83, "IQ_DILUT_EPS_AFTER_EXTRA", I$3)</f>
        <v>2.31</v>
      </c>
      <c r="J83" s="9" cm="1">
        <f t="array" ref="J83">_xll.SNL.Clients.Office.Excel.Functions.SPG($A83, "IQ_DILUT_EPS_AFTER_EXTRA", J$3)</f>
        <v>3.0219999999999998</v>
      </c>
      <c r="K83" s="9" cm="1">
        <f t="array" ref="K83">_xll.SNL.Clients.Office.Excel.Functions.SPG($A83, "IQ_DILUT_EPS_AFTER_EXTRA", K$3)</f>
        <v>4.2</v>
      </c>
      <c r="L83" s="9" cm="1">
        <f t="array" ref="L83">_xll.SNL.Clients.Office.Excel.Functions.SPG($A83, "IQ_DILUT_EPS_AFTER_EXTRA", L$3)</f>
        <v>4.96</v>
      </c>
      <c r="M83" s="9" cm="1">
        <f t="array" ref="M83">_xll.SNL.Clients.Office.Excel.Functions.SPG($A83, "IQ_DILUT_EPS_AFTER_EXTRA", M$3)</f>
        <v>5.62</v>
      </c>
      <c r="N83" s="9" cm="1">
        <f t="array" ref="N83">_xll.SNL.Clients.Office.Excel.Functions.SPG($A83, "IQ_DILUT_EPS_AFTER_EXTRA", N$3)</f>
        <v>5.4169999999999998</v>
      </c>
      <c r="O83" s="9" cm="1">
        <f t="array" ref="O83">_xll.SNL.Clients.Office.Excel.Functions.SPG($A83, "IQ_DILUT_EPS_AFTER_EXTRA", O$3)</f>
        <v>6.78</v>
      </c>
      <c r="P83" s="9" cm="1">
        <f t="array" ref="P83">_xll.SNL.Clients.Office.Excel.Functions.SPG($A83, "IQ_DILUT_EPS_AFTER_EXTRA", P$3)</f>
        <v>7.6180000000000003</v>
      </c>
      <c r="Q83" s="9" cm="1">
        <f t="array" ref="Q83">_xll.SNL.Clients.Office.Excel.Functions.SPG($A83, "IQ_DILUT_EPS_AFTER_EXTRA", Q$3)</f>
        <v>7.0259999999999998</v>
      </c>
      <c r="R83" s="9" cm="1">
        <f t="array" ref="R83">_xll.SNL.Clients.Office.Excel.Functions.SPG($A83, "IQ_DILUT_EPS_AFTER_EXTRA", R$3)</f>
        <v>5.37</v>
      </c>
      <c r="S83" s="9" cm="1">
        <f t="array" ref="S83">_xll.SNL.Clients.Office.Excel.Functions.SPG($A83, "IQ_DILUT_EPS_AFTER_EXTRA", S$3)</f>
        <v>5.0599999999999996</v>
      </c>
      <c r="T83" s="9" t="str" cm="1">
        <f t="array" ref="T83">_xll.SNL.Clients.Office.Excel.Functions.SPG($A83, "IQ_DILUT_EPS_AFTER_EXTRA", T$3)</f>
        <v>NA</v>
      </c>
      <c r="U83" s="9" cm="1">
        <f t="array" ref="U83">_xll.SNL.Clients.Office.Excel.Functions.SPG($A83, "IQ_DILUT_EPS_AFTER_EXTRA", U$3)</f>
        <v>-3.1030000000000002</v>
      </c>
      <c r="V83" s="9" t="str" cm="1">
        <f t="array" ref="V83">_xll.SNL.Clients.Office.Excel.Functions.SPG($A83, "IQ_DILUT_EPS_AFTER_EXTRA", V$3)</f>
        <v>NA</v>
      </c>
      <c r="W83" s="9" cm="1">
        <f t="array" ref="W83">_xll.SNL.Clients.Office.Excel.Functions.SPG($A83, "IQ_DILUT_EPS_AFTER_EXTRA", W$3)</f>
        <v>2.6880000000000002</v>
      </c>
      <c r="X83" s="9" cm="1">
        <f t="array" ref="X83">_xll.SNL.Clients.Office.Excel.Functions.SPG($A83, "IQ_DILUT_EPS_AFTER_EXTRA", X$3)</f>
        <v>3.2389999999999999</v>
      </c>
      <c r="Y83" s="9" cm="1">
        <f t="array" ref="Y83">_xll.SNL.Clients.Office.Excel.Functions.SPG($A83, "IQ_DILUT_EPS_AFTER_EXTRA", Y$3)</f>
        <v>2.8639999999999999</v>
      </c>
    </row>
    <row r="84" spans="1:25" x14ac:dyDescent="0.3">
      <c r="A84" s="10" t="s">
        <v>86</v>
      </c>
      <c r="B84" s="9" cm="1">
        <f t="array" ref="B84">_xll.SNL.Clients.Office.Excel.Functions.SPG($A84, "IQ_DILUT_EPS_AFTER_EXTRA", B$3)</f>
        <v>1.65</v>
      </c>
      <c r="C84" s="9" cm="1">
        <f t="array" ref="C84">_xll.SNL.Clients.Office.Excel.Functions.SPG($A84, "IQ_DILUT_EPS_AFTER_EXTRA", C$3)</f>
        <v>1.7</v>
      </c>
      <c r="D84" s="9" cm="1">
        <f t="array" ref="D84">_xll.SNL.Clients.Office.Excel.Functions.SPG($A84, "IQ_DILUT_EPS_AFTER_EXTRA", D$3)</f>
        <v>0.96699999999999997</v>
      </c>
      <c r="E84" s="9" cm="1">
        <f t="array" ref="E84">_xll.SNL.Clients.Office.Excel.Functions.SPG($A84, "IQ_DILUT_EPS_AFTER_EXTRA", E$3)</f>
        <v>1.05</v>
      </c>
      <c r="F84" s="9" cm="1">
        <f t="array" ref="F84">_xll.SNL.Clients.Office.Excel.Functions.SPG($A84, "IQ_DILUT_EPS_AFTER_EXTRA", F$3)</f>
        <v>1.43</v>
      </c>
      <c r="G84" s="9" cm="1">
        <f t="array" ref="G84">_xll.SNL.Clients.Office.Excel.Functions.SPG($A84, "IQ_DILUT_EPS_AFTER_EXTRA", G$3)</f>
        <v>-0.05</v>
      </c>
      <c r="H84" s="9" cm="1">
        <f t="array" ref="H84">_xll.SNL.Clients.Office.Excel.Functions.SPG($A84, "IQ_DILUT_EPS_AFTER_EXTRA", H$3)</f>
        <v>0.02</v>
      </c>
      <c r="I84" s="9" cm="1">
        <f t="array" ref="I84">_xll.SNL.Clients.Office.Excel.Functions.SPG($A84, "IQ_DILUT_EPS_AFTER_EXTRA", I$3)</f>
        <v>1.34</v>
      </c>
      <c r="J84" s="9" cm="1">
        <f t="array" ref="J84">_xll.SNL.Clients.Office.Excel.Functions.SPG($A84, "IQ_DILUT_EPS_AFTER_EXTRA", J$3)</f>
        <v>-0.5</v>
      </c>
      <c r="K84" s="9" cm="1">
        <f t="array" ref="K84">_xll.SNL.Clients.Office.Excel.Functions.SPG($A84, "IQ_DILUT_EPS_AFTER_EXTRA", K$3)</f>
        <v>0.4</v>
      </c>
      <c r="L84" s="9" cm="1">
        <f t="array" ref="L84">_xll.SNL.Clients.Office.Excel.Functions.SPG($A84, "IQ_DILUT_EPS_AFTER_EXTRA", L$3)</f>
        <v>0.505</v>
      </c>
      <c r="M84" s="9" cm="1">
        <f t="array" ref="M84">_xll.SNL.Clients.Office.Excel.Functions.SPG($A84, "IQ_DILUT_EPS_AFTER_EXTRA", M$3)</f>
        <v>-5.0579999999999998</v>
      </c>
      <c r="N84" s="9" cm="1">
        <f t="array" ref="N84">_xll.SNL.Clients.Office.Excel.Functions.SPG($A84, "IQ_DILUT_EPS_AFTER_EXTRA", N$3)</f>
        <v>0.17</v>
      </c>
      <c r="O84" s="9" cm="1">
        <f t="array" ref="O84">_xll.SNL.Clients.Office.Excel.Functions.SPG($A84, "IQ_DILUT_EPS_AFTER_EXTRA", O$3)</f>
        <v>0.94</v>
      </c>
      <c r="P84" s="9" cm="1">
        <f t="array" ref="P84">_xll.SNL.Clients.Office.Excel.Functions.SPG($A84, "IQ_DILUT_EPS_AFTER_EXTRA", P$3)</f>
        <v>0.4</v>
      </c>
      <c r="Q84" s="9" cm="1">
        <f t="array" ref="Q84">_xll.SNL.Clients.Office.Excel.Functions.SPG($A84, "IQ_DILUT_EPS_AFTER_EXTRA", Q$3)</f>
        <v>0.4</v>
      </c>
      <c r="R84" s="9" cm="1">
        <f t="array" ref="R84">_xll.SNL.Clients.Office.Excel.Functions.SPG($A84, "IQ_DILUT_EPS_AFTER_EXTRA", R$3)</f>
        <v>2.13</v>
      </c>
      <c r="S84" s="9" cm="1">
        <f t="array" ref="S84">_xll.SNL.Clients.Office.Excel.Functions.SPG($A84, "IQ_DILUT_EPS_AFTER_EXTRA", S$3)</f>
        <v>-0.86299999999999999</v>
      </c>
      <c r="T84" s="9" cm="1">
        <f t="array" ref="T84">_xll.SNL.Clients.Office.Excel.Functions.SPG($A84, "IQ_DILUT_EPS_AFTER_EXTRA", T$3)</f>
        <v>2.222</v>
      </c>
      <c r="U84" s="9" cm="1">
        <f t="array" ref="U84">_xll.SNL.Clients.Office.Excel.Functions.SPG($A84, "IQ_DILUT_EPS_AFTER_EXTRA", U$3)</f>
        <v>1.19</v>
      </c>
      <c r="V84" s="9" cm="1">
        <f t="array" ref="V84">_xll.SNL.Clients.Office.Excel.Functions.SPG($A84, "IQ_DILUT_EPS_AFTER_EXTRA", V$3)</f>
        <v>0.75</v>
      </c>
      <c r="W84" s="9" cm="1">
        <f t="array" ref="W84">_xll.SNL.Clients.Office.Excel.Functions.SPG($A84, "IQ_DILUT_EPS_AFTER_EXTRA", W$3)</f>
        <v>-16.649999999999999</v>
      </c>
      <c r="X84" s="9" cm="1">
        <f t="array" ref="X84">_xll.SNL.Clients.Office.Excel.Functions.SPG($A84, "IQ_DILUT_EPS_AFTER_EXTRA", X$3)</f>
        <v>0.63900000000000001</v>
      </c>
      <c r="Y84" s="9" cm="1">
        <f t="array" ref="Y84">_xll.SNL.Clients.Office.Excel.Functions.SPG($A84, "IQ_DILUT_EPS_AFTER_EXTRA", Y$3)</f>
        <v>0.99</v>
      </c>
    </row>
    <row r="85" spans="1:25" x14ac:dyDescent="0.3">
      <c r="A85" s="10" t="s">
        <v>87</v>
      </c>
      <c r="B85" s="9" cm="1">
        <f t="array" ref="B85">_xll.SNL.Clients.Office.Excel.Functions.SPG($A85, "IQ_DILUT_EPS_AFTER_EXTRA", B$3)</f>
        <v>0.81</v>
      </c>
      <c r="C85" s="9" cm="1">
        <f t="array" ref="C85">_xll.SNL.Clients.Office.Excel.Functions.SPG($A85, "IQ_DILUT_EPS_AFTER_EXTRA", C$3)</f>
        <v>0.85</v>
      </c>
      <c r="D85" s="9" cm="1">
        <f t="array" ref="D85">_xll.SNL.Clients.Office.Excel.Functions.SPG($A85, "IQ_DILUT_EPS_AFTER_EXTRA", D$3)</f>
        <v>0.97</v>
      </c>
      <c r="E85" s="9" cm="1">
        <f t="array" ref="E85">_xll.SNL.Clients.Office.Excel.Functions.SPG($A85, "IQ_DILUT_EPS_AFTER_EXTRA", E$3)</f>
        <v>0.318</v>
      </c>
      <c r="F85" s="9" cm="1">
        <f t="array" ref="F85">_xll.SNL.Clients.Office.Excel.Functions.SPG($A85, "IQ_DILUT_EPS_AFTER_EXTRA", F$3)</f>
        <v>0.51800000000000002</v>
      </c>
      <c r="G85" s="9" cm="1">
        <f t="array" ref="G85">_xll.SNL.Clients.Office.Excel.Functions.SPG($A85, "IQ_DILUT_EPS_AFTER_EXTRA", G$3)</f>
        <v>0.749</v>
      </c>
      <c r="H85" s="9" cm="1">
        <f t="array" ref="H85">_xll.SNL.Clients.Office.Excel.Functions.SPG($A85, "IQ_DILUT_EPS_AFTER_EXTRA", H$3)</f>
        <v>1.44</v>
      </c>
      <c r="I85" s="9" cm="1">
        <f t="array" ref="I85">_xll.SNL.Clients.Office.Excel.Functions.SPG($A85, "IQ_DILUT_EPS_AFTER_EXTRA", I$3)</f>
        <v>0.42699999999999999</v>
      </c>
      <c r="J85" s="9" cm="1">
        <f t="array" ref="J85">_xll.SNL.Clients.Office.Excel.Functions.SPG($A85, "IQ_DILUT_EPS_AFTER_EXTRA", J$3)</f>
        <v>0.23799999999999999</v>
      </c>
      <c r="K85" s="9" cm="1">
        <f t="array" ref="K85">_xll.SNL.Clients.Office.Excel.Functions.SPG($A85, "IQ_DILUT_EPS_AFTER_EXTRA", K$3)</f>
        <v>0.79</v>
      </c>
      <c r="L85" s="9" cm="1">
        <f t="array" ref="L85">_xll.SNL.Clients.Office.Excel.Functions.SPG($A85, "IQ_DILUT_EPS_AFTER_EXTRA", L$3)</f>
        <v>1.56</v>
      </c>
      <c r="M85" s="9" cm="1">
        <f t="array" ref="M85">_xll.SNL.Clients.Office.Excel.Functions.SPG($A85, "IQ_DILUT_EPS_AFTER_EXTRA", M$3)</f>
        <v>0.97199999999999998</v>
      </c>
      <c r="N85" s="9" cm="1">
        <f t="array" ref="N85">_xll.SNL.Clients.Office.Excel.Functions.SPG($A85, "IQ_DILUT_EPS_AFTER_EXTRA", N$3)</f>
        <v>1.63</v>
      </c>
      <c r="O85" s="9" cm="1">
        <f t="array" ref="O85">_xll.SNL.Clients.Office.Excel.Functions.SPG($A85, "IQ_DILUT_EPS_AFTER_EXTRA", O$3)</f>
        <v>1.72</v>
      </c>
      <c r="P85" s="9" cm="1">
        <f t="array" ref="P85">_xll.SNL.Clients.Office.Excel.Functions.SPG($A85, "IQ_DILUT_EPS_AFTER_EXTRA", P$3)</f>
        <v>2.63</v>
      </c>
      <c r="Q85" s="9" cm="1">
        <f t="array" ref="Q85">_xll.SNL.Clients.Office.Excel.Functions.SPG($A85, "IQ_DILUT_EPS_AFTER_EXTRA", Q$3)</f>
        <v>1.2689999999999999</v>
      </c>
      <c r="R85" s="9" cm="1">
        <f t="array" ref="R85">_xll.SNL.Clients.Office.Excel.Functions.SPG($A85, "IQ_DILUT_EPS_AFTER_EXTRA", R$3)</f>
        <v>1.42</v>
      </c>
      <c r="S85" s="9" cm="1">
        <f t="array" ref="S85">_xll.SNL.Clients.Office.Excel.Functions.SPG($A85, "IQ_DILUT_EPS_AFTER_EXTRA", S$3)</f>
        <v>1.79</v>
      </c>
      <c r="T85" s="9" cm="1">
        <f t="array" ref="T85">_xll.SNL.Clients.Office.Excel.Functions.SPG($A85, "IQ_DILUT_EPS_AFTER_EXTRA", T$3)</f>
        <v>0.03</v>
      </c>
      <c r="U85" s="9" cm="1">
        <f t="array" ref="U85">_xll.SNL.Clients.Office.Excel.Functions.SPG($A85, "IQ_DILUT_EPS_AFTER_EXTRA", U$3)</f>
        <v>1.3</v>
      </c>
      <c r="V85" s="9" cm="1">
        <f t="array" ref="V85">_xll.SNL.Clients.Office.Excel.Functions.SPG($A85, "IQ_DILUT_EPS_AFTER_EXTRA", V$3)</f>
        <v>1.04</v>
      </c>
      <c r="W85" s="9" cm="1">
        <f t="array" ref="W85">_xll.SNL.Clients.Office.Excel.Functions.SPG($A85, "IQ_DILUT_EPS_AFTER_EXTRA", W$3)</f>
        <v>1.4</v>
      </c>
      <c r="X85" s="9" cm="1">
        <f t="array" ref="X85">_xll.SNL.Clients.Office.Excel.Functions.SPG($A85, "IQ_DILUT_EPS_AFTER_EXTRA", X$3)</f>
        <v>1.59</v>
      </c>
      <c r="Y85" s="9" cm="1">
        <f t="array" ref="Y85">_xll.SNL.Clients.Office.Excel.Functions.SPG($A85, "IQ_DILUT_EPS_AFTER_EXTRA", Y$3)</f>
        <v>1.1279999999999999</v>
      </c>
    </row>
    <row r="86" spans="1:25" x14ac:dyDescent="0.3">
      <c r="A86" s="10" t="s">
        <v>88</v>
      </c>
      <c r="B86" s="9" cm="1">
        <f t="array" ref="B86">_xll.SNL.Clients.Office.Excel.Functions.SPG($A86, "IQ_DILUT_EPS_AFTER_EXTRA", B$3)</f>
        <v>0.23100000000000001</v>
      </c>
      <c r="C86" s="9" cm="1">
        <f t="array" ref="C86">_xll.SNL.Clients.Office.Excel.Functions.SPG($A86, "IQ_DILUT_EPS_AFTER_EXTRA", C$3)</f>
        <v>1.258</v>
      </c>
      <c r="D86" s="9" cm="1">
        <f t="array" ref="D86">_xll.SNL.Clients.Office.Excel.Functions.SPG($A86, "IQ_DILUT_EPS_AFTER_EXTRA", D$3)</f>
        <v>7.0000000000000007E-2</v>
      </c>
      <c r="E86" s="9" cm="1">
        <f t="array" ref="E86">_xll.SNL.Clients.Office.Excel.Functions.SPG($A86, "IQ_DILUT_EPS_AFTER_EXTRA", E$3)</f>
        <v>-0.17</v>
      </c>
      <c r="F86" s="9" cm="1">
        <f t="array" ref="F86">_xll.SNL.Clients.Office.Excel.Functions.SPG($A86, "IQ_DILUT_EPS_AFTER_EXTRA", F$3)</f>
        <v>-0.04</v>
      </c>
      <c r="G86" s="9" cm="1">
        <f t="array" ref="G86">_xll.SNL.Clients.Office.Excel.Functions.SPG($A86, "IQ_DILUT_EPS_AFTER_EXTRA", G$3)</f>
        <v>0.78700000000000003</v>
      </c>
      <c r="H86" s="9" cm="1">
        <f t="array" ref="H86">_xll.SNL.Clients.Office.Excel.Functions.SPG($A86, "IQ_DILUT_EPS_AFTER_EXTRA", H$3)</f>
        <v>-0.32200000000000001</v>
      </c>
      <c r="I86" s="9" cm="1">
        <f t="array" ref="I86">_xll.SNL.Clients.Office.Excel.Functions.SPG($A86, "IQ_DILUT_EPS_AFTER_EXTRA", I$3)</f>
        <v>-0.55000000000000004</v>
      </c>
      <c r="J86" s="9" cm="1">
        <f t="array" ref="J86">_xll.SNL.Clients.Office.Excel.Functions.SPG($A86, "IQ_DILUT_EPS_AFTER_EXTRA", J$3)</f>
        <v>-1.2709999999999999</v>
      </c>
      <c r="K86" s="9" cm="1">
        <f t="array" ref="K86">_xll.SNL.Clients.Office.Excel.Functions.SPG($A86, "IQ_DILUT_EPS_AFTER_EXTRA", K$3)</f>
        <v>-0.65</v>
      </c>
      <c r="L86" s="9" cm="1">
        <f t="array" ref="L86">_xll.SNL.Clients.Office.Excel.Functions.SPG($A86, "IQ_DILUT_EPS_AFTER_EXTRA", L$3)</f>
        <v>-1.61</v>
      </c>
      <c r="M86" s="9" cm="1">
        <f t="array" ref="M86">_xll.SNL.Clients.Office.Excel.Functions.SPG($A86, "IQ_DILUT_EPS_AFTER_EXTRA", M$3)</f>
        <v>-1.663</v>
      </c>
      <c r="N86" s="9" cm="1">
        <f t="array" ref="N86">_xll.SNL.Clients.Office.Excel.Functions.SPG($A86, "IQ_DILUT_EPS_AFTER_EXTRA", N$3)</f>
        <v>-2.3119999999999998</v>
      </c>
      <c r="O86" s="9" cm="1">
        <f t="array" ref="O86">_xll.SNL.Clients.Office.Excel.Functions.SPG($A86, "IQ_DILUT_EPS_AFTER_EXTRA", O$3)</f>
        <v>-2.5030000000000001</v>
      </c>
      <c r="P86" s="9" cm="1">
        <f t="array" ref="P86">_xll.SNL.Clients.Office.Excel.Functions.SPG($A86, "IQ_DILUT_EPS_AFTER_EXTRA", P$3)</f>
        <v>-1.83</v>
      </c>
      <c r="Q86" s="9" cm="1">
        <f t="array" ref="Q86">_xll.SNL.Clients.Office.Excel.Functions.SPG($A86, "IQ_DILUT_EPS_AFTER_EXTRA", Q$3)</f>
        <v>-1.802</v>
      </c>
      <c r="R86" s="9" cm="1">
        <f t="array" ref="R86">_xll.SNL.Clients.Office.Excel.Functions.SPG($A86, "IQ_DILUT_EPS_AFTER_EXTRA", R$3)</f>
        <v>-2.4180000000000001</v>
      </c>
      <c r="S86" s="9" cm="1">
        <f t="array" ref="S86">_xll.SNL.Clients.Office.Excel.Functions.SPG($A86, "IQ_DILUT_EPS_AFTER_EXTRA", S$3)</f>
        <v>-3.69</v>
      </c>
      <c r="T86" s="9" cm="1">
        <f t="array" ref="T86">_xll.SNL.Clients.Office.Excel.Functions.SPG($A86, "IQ_DILUT_EPS_AFTER_EXTRA", T$3)</f>
        <v>-6.07</v>
      </c>
      <c r="U86" s="9" cm="1">
        <f t="array" ref="U86">_xll.SNL.Clients.Office.Excel.Functions.SPG($A86, "IQ_DILUT_EPS_AFTER_EXTRA", U$3)</f>
        <v>-1.1419999999999999</v>
      </c>
      <c r="V86" s="9" cm="1">
        <f t="array" ref="V86">_xll.SNL.Clients.Office.Excel.Functions.SPG($A86, "IQ_DILUT_EPS_AFTER_EXTRA", V$3)</f>
        <v>0.60799999999999998</v>
      </c>
      <c r="W86" s="9" cm="1">
        <f t="array" ref="W86">_xll.SNL.Clients.Office.Excel.Functions.SPG($A86, "IQ_DILUT_EPS_AFTER_EXTRA", W$3)</f>
        <v>2.58</v>
      </c>
      <c r="X86" s="9" cm="1">
        <f t="array" ref="X86">_xll.SNL.Clients.Office.Excel.Functions.SPG($A86, "IQ_DILUT_EPS_AFTER_EXTRA", X$3)</f>
        <v>0.65</v>
      </c>
      <c r="Y86" s="9" cm="1">
        <f t="array" ref="Y86">_xll.SNL.Clients.Office.Excel.Functions.SPG($A86, "IQ_DILUT_EPS_AFTER_EXTRA", Y$3)</f>
        <v>0.48</v>
      </c>
    </row>
    <row r="87" spans="1:25" x14ac:dyDescent="0.3">
      <c r="A87" s="10" t="s">
        <v>89</v>
      </c>
      <c r="B87" s="9" t="str" cm="1">
        <f t="array" ref="B87">_xll.SNL.Clients.Office.Excel.Functions.SPG($A87, "IQ_DILUT_EPS_AFTER_EXTRA", B$3)</f>
        <v>NA</v>
      </c>
      <c r="C87" s="9" cm="1">
        <f t="array" ref="C87">_xll.SNL.Clients.Office.Excel.Functions.SPG($A87, "IQ_DILUT_EPS_AFTER_EXTRA", C$3)</f>
        <v>0.49199999999999999</v>
      </c>
      <c r="D87" s="9" t="str" cm="1">
        <f t="array" ref="D87">_xll.SNL.Clients.Office.Excel.Functions.SPG($A87, "IQ_DILUT_EPS_AFTER_EXTRA", D$3)</f>
        <v>NA</v>
      </c>
      <c r="E87" s="9" cm="1">
        <f t="array" ref="E87">_xll.SNL.Clients.Office.Excel.Functions.SPG($A87, "IQ_DILUT_EPS_AFTER_EXTRA", E$3)</f>
        <v>0.28999999999999998</v>
      </c>
      <c r="F87" s="9" cm="1">
        <f t="array" ref="F87">_xll.SNL.Clients.Office.Excel.Functions.SPG($A87, "IQ_DILUT_EPS_AFTER_EXTRA", F$3)</f>
        <v>0.49</v>
      </c>
      <c r="G87" s="9" cm="1">
        <f t="array" ref="G87">_xll.SNL.Clients.Office.Excel.Functions.SPG($A87, "IQ_DILUT_EPS_AFTER_EXTRA", G$3)</f>
        <v>0.42199999999999999</v>
      </c>
      <c r="H87" s="9" t="str" cm="1">
        <f t="array" ref="H87">_xll.SNL.Clients.Office.Excel.Functions.SPG($A87, "IQ_DILUT_EPS_AFTER_EXTRA", H$3)</f>
        <v>NA</v>
      </c>
      <c r="I87" s="9" cm="1">
        <f t="array" ref="I87">_xll.SNL.Clients.Office.Excel.Functions.SPG($A87, "IQ_DILUT_EPS_AFTER_EXTRA", I$3)</f>
        <v>0.44</v>
      </c>
      <c r="J87" s="9" cm="1">
        <f t="array" ref="J87">_xll.SNL.Clients.Office.Excel.Functions.SPG($A87, "IQ_DILUT_EPS_AFTER_EXTRA", J$3)</f>
        <v>0.31</v>
      </c>
      <c r="K87" s="9" cm="1">
        <f t="array" ref="K87">_xll.SNL.Clients.Office.Excel.Functions.SPG($A87, "IQ_DILUT_EPS_AFTER_EXTRA", K$3)</f>
        <v>1.53</v>
      </c>
      <c r="L87" s="9" cm="1">
        <f t="array" ref="L87">_xll.SNL.Clients.Office.Excel.Functions.SPG($A87, "IQ_DILUT_EPS_AFTER_EXTRA", L$3)</f>
        <v>0.67</v>
      </c>
      <c r="M87" s="9" cm="1">
        <f t="array" ref="M87">_xll.SNL.Clients.Office.Excel.Functions.SPG($A87, "IQ_DILUT_EPS_AFTER_EXTRA", M$3)</f>
        <v>1.58</v>
      </c>
      <c r="N87" s="9" cm="1">
        <f t="array" ref="N87">_xll.SNL.Clients.Office.Excel.Functions.SPG($A87, "IQ_DILUT_EPS_AFTER_EXTRA", N$3)</f>
        <v>0.37</v>
      </c>
      <c r="O87" s="9" cm="1">
        <f t="array" ref="O87">_xll.SNL.Clients.Office.Excel.Functions.SPG($A87, "IQ_DILUT_EPS_AFTER_EXTRA", O$3)</f>
        <v>0.53</v>
      </c>
      <c r="P87" s="9" cm="1">
        <f t="array" ref="P87">_xll.SNL.Clients.Office.Excel.Functions.SPG($A87, "IQ_DILUT_EPS_AFTER_EXTRA", P$3)</f>
        <v>0.55000000000000004</v>
      </c>
      <c r="Q87" s="9" cm="1">
        <f t="array" ref="Q87">_xll.SNL.Clients.Office.Excel.Functions.SPG($A87, "IQ_DILUT_EPS_AFTER_EXTRA", Q$3)</f>
        <v>0.43</v>
      </c>
      <c r="R87" s="9" cm="1">
        <f t="array" ref="R87">_xll.SNL.Clients.Office.Excel.Functions.SPG($A87, "IQ_DILUT_EPS_AFTER_EXTRA", R$3)</f>
        <v>0.996</v>
      </c>
      <c r="S87" s="9" cm="1">
        <f t="array" ref="S87">_xll.SNL.Clients.Office.Excel.Functions.SPG($A87, "IQ_DILUT_EPS_AFTER_EXTRA", S$3)</f>
        <v>0.84</v>
      </c>
      <c r="T87" s="9" cm="1">
        <f t="array" ref="T87">_xll.SNL.Clients.Office.Excel.Functions.SPG($A87, "IQ_DILUT_EPS_AFTER_EXTRA", T$3)</f>
        <v>0.3</v>
      </c>
      <c r="U87" s="9" cm="1">
        <f t="array" ref="U87">_xll.SNL.Clients.Office.Excel.Functions.SPG($A87, "IQ_DILUT_EPS_AFTER_EXTRA", U$3)</f>
        <v>0.11</v>
      </c>
      <c r="V87" s="9" cm="1">
        <f t="array" ref="V87">_xll.SNL.Clients.Office.Excel.Functions.SPG($A87, "IQ_DILUT_EPS_AFTER_EXTRA", V$3)</f>
        <v>0.503</v>
      </c>
      <c r="W87" s="9" cm="1">
        <f t="array" ref="W87">_xll.SNL.Clients.Office.Excel.Functions.SPG($A87, "IQ_DILUT_EPS_AFTER_EXTRA", W$3)</f>
        <v>0.56799999999999995</v>
      </c>
      <c r="X87" s="9" cm="1">
        <f t="array" ref="X87">_xll.SNL.Clients.Office.Excel.Functions.SPG($A87, "IQ_DILUT_EPS_AFTER_EXTRA", X$3)</f>
        <v>0.90500000000000003</v>
      </c>
      <c r="Y87" s="9" cm="1">
        <f t="array" ref="Y87">_xll.SNL.Clients.Office.Excel.Functions.SPG($A87, "IQ_DILUT_EPS_AFTER_EXTRA", Y$3)</f>
        <v>0.46</v>
      </c>
    </row>
    <row r="88" spans="1:25" x14ac:dyDescent="0.3">
      <c r="A88" s="10" t="s">
        <v>90</v>
      </c>
      <c r="B88" s="9" cm="1">
        <f t="array" ref="B88">_xll.SNL.Clients.Office.Excel.Functions.SPG($A88, "IQ_DILUT_EPS_AFTER_EXTRA", B$3)</f>
        <v>5.78</v>
      </c>
      <c r="C88" s="9" cm="1">
        <f t="array" ref="C88">_xll.SNL.Clients.Office.Excel.Functions.SPG($A88, "IQ_DILUT_EPS_AFTER_EXTRA", C$3)</f>
        <v>5.0599999999999996</v>
      </c>
      <c r="D88" s="9" cm="1">
        <f t="array" ref="D88">_xll.SNL.Clients.Office.Excel.Functions.SPG($A88, "IQ_DILUT_EPS_AFTER_EXTRA", D$3)</f>
        <v>5.48</v>
      </c>
      <c r="E88" s="9" cm="1">
        <f t="array" ref="E88">_xll.SNL.Clients.Office.Excel.Functions.SPG($A88, "IQ_DILUT_EPS_AFTER_EXTRA", E$3)</f>
        <v>5.75</v>
      </c>
      <c r="F88" s="9" cm="1">
        <f t="array" ref="F88">_xll.SNL.Clients.Office.Excel.Functions.SPG($A88, "IQ_DILUT_EPS_AFTER_EXTRA", F$3)</f>
        <v>5.2770000000000001</v>
      </c>
      <c r="G88" s="9" cm="1">
        <f t="array" ref="G88">_xll.SNL.Clients.Office.Excel.Functions.SPG($A88, "IQ_DILUT_EPS_AFTER_EXTRA", G$3)</f>
        <v>5.45</v>
      </c>
      <c r="H88" s="9" cm="1">
        <f t="array" ref="H88">_xll.SNL.Clients.Office.Excel.Functions.SPG($A88, "IQ_DILUT_EPS_AFTER_EXTRA", H$3)</f>
        <v>5.67</v>
      </c>
      <c r="I88" s="9" cm="1">
        <f t="array" ref="I88">_xll.SNL.Clients.Office.Excel.Functions.SPG($A88, "IQ_DILUT_EPS_AFTER_EXTRA", I$3)</f>
        <v>3.74</v>
      </c>
      <c r="J88" s="9" cm="1">
        <f t="array" ref="J88">_xll.SNL.Clients.Office.Excel.Functions.SPG($A88, "IQ_DILUT_EPS_AFTER_EXTRA", J$3)</f>
        <v>2.7879999999999998</v>
      </c>
      <c r="K88" s="9" cm="1">
        <f t="array" ref="K88">_xll.SNL.Clients.Office.Excel.Functions.SPG($A88, "IQ_DILUT_EPS_AFTER_EXTRA", K$3)</f>
        <v>3.87</v>
      </c>
      <c r="L88" s="9" cm="1">
        <f t="array" ref="L88">_xll.SNL.Clients.Office.Excel.Functions.SPG($A88, "IQ_DILUT_EPS_AFTER_EXTRA", L$3)</f>
        <v>3.13</v>
      </c>
      <c r="M88" s="9" cm="1">
        <f t="array" ref="M88">_xll.SNL.Clients.Office.Excel.Functions.SPG($A88, "IQ_DILUT_EPS_AFTER_EXTRA", M$3)</f>
        <v>2.86</v>
      </c>
      <c r="N88" s="9" cm="1">
        <f t="array" ref="N88">_xll.SNL.Clients.Office.Excel.Functions.SPG($A88, "IQ_DILUT_EPS_AFTER_EXTRA", N$3)</f>
        <v>3.907</v>
      </c>
      <c r="O88" s="9" cm="1">
        <f t="array" ref="O88">_xll.SNL.Clients.Office.Excel.Functions.SPG($A88, "IQ_DILUT_EPS_AFTER_EXTRA", O$3)</f>
        <v>2.6</v>
      </c>
      <c r="P88" s="9" cm="1">
        <f t="array" ref="P88">_xll.SNL.Clients.Office.Excel.Functions.SPG($A88, "IQ_DILUT_EPS_AFTER_EXTRA", P$3)</f>
        <v>2.56</v>
      </c>
      <c r="Q88" s="9" cm="1">
        <f t="array" ref="Q88">_xll.SNL.Clients.Office.Excel.Functions.SPG($A88, "IQ_DILUT_EPS_AFTER_EXTRA", Q$3)</f>
        <v>2.77</v>
      </c>
      <c r="R88" s="9" cm="1">
        <f t="array" ref="R88">_xll.SNL.Clients.Office.Excel.Functions.SPG($A88, "IQ_DILUT_EPS_AFTER_EXTRA", R$3)</f>
        <v>1.4139999999999999</v>
      </c>
      <c r="S88" s="9" cm="1">
        <f t="array" ref="S88">_xll.SNL.Clients.Office.Excel.Functions.SPG($A88, "IQ_DILUT_EPS_AFTER_EXTRA", S$3)</f>
        <v>1.22</v>
      </c>
      <c r="T88" s="9" cm="1">
        <f t="array" ref="T88">_xll.SNL.Clients.Office.Excel.Functions.SPG($A88, "IQ_DILUT_EPS_AFTER_EXTRA", T$3)</f>
        <v>0.84</v>
      </c>
      <c r="U88" s="9" cm="1">
        <f t="array" ref="U88">_xll.SNL.Clients.Office.Excel.Functions.SPG($A88, "IQ_DILUT_EPS_AFTER_EXTRA", U$3)</f>
        <v>1.98</v>
      </c>
      <c r="V88" s="9" cm="1">
        <f t="array" ref="V88">_xll.SNL.Clients.Office.Excel.Functions.SPG($A88, "IQ_DILUT_EPS_AFTER_EXTRA", V$3)</f>
        <v>1.9790000000000001</v>
      </c>
      <c r="W88" s="9" cm="1">
        <f t="array" ref="W88">_xll.SNL.Clients.Office.Excel.Functions.SPG($A88, "IQ_DILUT_EPS_AFTER_EXTRA", W$3)</f>
        <v>2.66</v>
      </c>
      <c r="X88" s="9" cm="1">
        <f t="array" ref="X88">_xll.SNL.Clients.Office.Excel.Functions.SPG($A88, "IQ_DILUT_EPS_AFTER_EXTRA", X$3)</f>
        <v>2.83</v>
      </c>
      <c r="Y88" s="9" cm="1">
        <f t="array" ref="Y88">_xll.SNL.Clients.Office.Excel.Functions.SPG($A88, "IQ_DILUT_EPS_AFTER_EXTRA", Y$3)</f>
        <v>3.25</v>
      </c>
    </row>
    <row r="89" spans="1:25" x14ac:dyDescent="0.3">
      <c r="A89" s="10" t="s">
        <v>91</v>
      </c>
      <c r="B89" s="9" t="str" cm="1">
        <f t="array" ref="B89">_xll.SNL.Clients.Office.Excel.Functions.SPG($A89, "IQ_DILUT_EPS_AFTER_EXTRA", B$3)</f>
        <v>NA</v>
      </c>
      <c r="C89" s="9" cm="1">
        <f t="array" ref="C89">_xll.SNL.Clients.Office.Excel.Functions.SPG($A89, "IQ_DILUT_EPS_AFTER_EXTRA", C$3)</f>
        <v>2.0699999999999998</v>
      </c>
      <c r="D89" s="9" cm="1">
        <f t="array" ref="D89">_xll.SNL.Clients.Office.Excel.Functions.SPG($A89, "IQ_DILUT_EPS_AFTER_EXTRA", D$3)</f>
        <v>1.329</v>
      </c>
      <c r="E89" s="9" cm="1">
        <f t="array" ref="E89">_xll.SNL.Clients.Office.Excel.Functions.SPG($A89, "IQ_DILUT_EPS_AFTER_EXTRA", E$3)</f>
        <v>1.96</v>
      </c>
      <c r="F89" s="9" cm="1">
        <f t="array" ref="F89">_xll.SNL.Clients.Office.Excel.Functions.SPG($A89, "IQ_DILUT_EPS_AFTER_EXTRA", F$3)</f>
        <v>1.98</v>
      </c>
      <c r="G89" s="9" cm="1">
        <f t="array" ref="G89">_xll.SNL.Clients.Office.Excel.Functions.SPG($A89, "IQ_DILUT_EPS_AFTER_EXTRA", G$3)</f>
        <v>1.95</v>
      </c>
      <c r="H89" s="9" cm="1">
        <f t="array" ref="H89">_xll.SNL.Clients.Office.Excel.Functions.SPG($A89, "IQ_DILUT_EPS_AFTER_EXTRA", H$3)</f>
        <v>1.57</v>
      </c>
      <c r="I89" s="9" cm="1">
        <f t="array" ref="I89">_xll.SNL.Clients.Office.Excel.Functions.SPG($A89, "IQ_DILUT_EPS_AFTER_EXTRA", I$3)</f>
        <v>1.63</v>
      </c>
      <c r="J89" s="9" cm="1">
        <f t="array" ref="J89">_xll.SNL.Clients.Office.Excel.Functions.SPG($A89, "IQ_DILUT_EPS_AFTER_EXTRA", J$3)</f>
        <v>1.4930000000000001</v>
      </c>
      <c r="K89" s="9" cm="1">
        <f t="array" ref="K89">_xll.SNL.Clients.Office.Excel.Functions.SPG($A89, "IQ_DILUT_EPS_AFTER_EXTRA", K$3)</f>
        <v>1.409</v>
      </c>
      <c r="L89" s="9" cm="1">
        <f t="array" ref="L89">_xll.SNL.Clients.Office.Excel.Functions.SPG($A89, "IQ_DILUT_EPS_AFTER_EXTRA", L$3)</f>
        <v>-1.74</v>
      </c>
      <c r="M89" s="9" cm="1">
        <f t="array" ref="M89">_xll.SNL.Clients.Office.Excel.Functions.SPG($A89, "IQ_DILUT_EPS_AFTER_EXTRA", M$3)</f>
        <v>1.02</v>
      </c>
      <c r="N89" s="9" cm="1">
        <f t="array" ref="N89">_xll.SNL.Clients.Office.Excel.Functions.SPG($A89, "IQ_DILUT_EPS_AFTER_EXTRA", N$3)</f>
        <v>1.5409999999999999</v>
      </c>
      <c r="O89" s="9" cm="1">
        <f t="array" ref="O89">_xll.SNL.Clients.Office.Excel.Functions.SPG($A89, "IQ_DILUT_EPS_AFTER_EXTRA", O$3)</f>
        <v>1.1200000000000001</v>
      </c>
      <c r="P89" s="9" cm="1">
        <f t="array" ref="P89">_xll.SNL.Clients.Office.Excel.Functions.SPG($A89, "IQ_DILUT_EPS_AFTER_EXTRA", P$3)</f>
        <v>0.98</v>
      </c>
      <c r="Q89" s="9" cm="1">
        <f t="array" ref="Q89">_xll.SNL.Clients.Office.Excel.Functions.SPG($A89, "IQ_DILUT_EPS_AFTER_EXTRA", Q$3)</f>
        <v>1.27</v>
      </c>
      <c r="R89" s="9" cm="1">
        <f t="array" ref="R89">_xll.SNL.Clients.Office.Excel.Functions.SPG($A89, "IQ_DILUT_EPS_AFTER_EXTRA", R$3)</f>
        <v>0.80400000000000005</v>
      </c>
      <c r="S89" s="9" cm="1">
        <f t="array" ref="S89">_xll.SNL.Clients.Office.Excel.Functions.SPG($A89, "IQ_DILUT_EPS_AFTER_EXTRA", S$3)</f>
        <v>1.008</v>
      </c>
      <c r="T89" s="9" cm="1">
        <f t="array" ref="T89">_xll.SNL.Clients.Office.Excel.Functions.SPG($A89, "IQ_DILUT_EPS_AFTER_EXTRA", T$3)</f>
        <v>1.03</v>
      </c>
      <c r="U89" s="9" cm="1">
        <f t="array" ref="U89">_xll.SNL.Clients.Office.Excel.Functions.SPG($A89, "IQ_DILUT_EPS_AFTER_EXTRA", U$3)</f>
        <v>1.42</v>
      </c>
      <c r="V89" s="9" cm="1">
        <f t="array" ref="V89">_xll.SNL.Clients.Office.Excel.Functions.SPG($A89, "IQ_DILUT_EPS_AFTER_EXTRA", V$3)</f>
        <v>0.77600000000000002</v>
      </c>
      <c r="W89" s="9" cm="1">
        <f t="array" ref="W89">_xll.SNL.Clients.Office.Excel.Functions.SPG($A89, "IQ_DILUT_EPS_AFTER_EXTRA", W$3)</f>
        <v>0.94</v>
      </c>
      <c r="X89" s="9" cm="1">
        <f t="array" ref="X89">_xll.SNL.Clients.Office.Excel.Functions.SPG($A89, "IQ_DILUT_EPS_AFTER_EXTRA", X$3)</f>
        <v>0.78</v>
      </c>
      <c r="Y89" s="9" cm="1">
        <f t="array" ref="Y89">_xll.SNL.Clients.Office.Excel.Functions.SPG($A89, "IQ_DILUT_EPS_AFTER_EXTRA", Y$3)</f>
        <v>0.83899999999999997</v>
      </c>
    </row>
    <row r="90" spans="1:25" x14ac:dyDescent="0.3">
      <c r="A90" s="10" t="s">
        <v>92</v>
      </c>
      <c r="B90" s="9" t="str" cm="1">
        <f t="array" ref="B90">_xll.SNL.Clients.Office.Excel.Functions.SPG($A90, "IQ_DILUT_EPS_AFTER_EXTRA", B$3)</f>
        <v>NA</v>
      </c>
      <c r="C90" s="9" cm="1">
        <f t="array" ref="C90">_xll.SNL.Clients.Office.Excel.Functions.SPG($A90, "IQ_DILUT_EPS_AFTER_EXTRA", C$3)</f>
        <v>0.73</v>
      </c>
      <c r="D90" s="9" cm="1">
        <f t="array" ref="D90">_xll.SNL.Clients.Office.Excel.Functions.SPG($A90, "IQ_DILUT_EPS_AFTER_EXTRA", D$3)</f>
        <v>0.42</v>
      </c>
      <c r="E90" s="9" cm="1">
        <f t="array" ref="E90">_xll.SNL.Clients.Office.Excel.Functions.SPG($A90, "IQ_DILUT_EPS_AFTER_EXTRA", E$3)</f>
        <v>0.41</v>
      </c>
      <c r="F90" s="9" cm="1">
        <f t="array" ref="F90">_xll.SNL.Clients.Office.Excel.Functions.SPG($A90, "IQ_DILUT_EPS_AFTER_EXTRA", F$3)</f>
        <v>1.5429999999999999</v>
      </c>
      <c r="G90" s="9" cm="1">
        <f t="array" ref="G90">_xll.SNL.Clients.Office.Excel.Functions.SPG($A90, "IQ_DILUT_EPS_AFTER_EXTRA", G$3)</f>
        <v>0.61</v>
      </c>
      <c r="H90" s="9" cm="1">
        <f t="array" ref="H90">_xll.SNL.Clients.Office.Excel.Functions.SPG($A90, "IQ_DILUT_EPS_AFTER_EXTRA", H$3)</f>
        <v>0.64</v>
      </c>
      <c r="I90" s="9" cm="1">
        <f t="array" ref="I90">_xll.SNL.Clients.Office.Excel.Functions.SPG($A90, "IQ_DILUT_EPS_AFTER_EXTRA", I$3)</f>
        <v>0.37</v>
      </c>
      <c r="J90" s="9" cm="1">
        <f t="array" ref="J90">_xll.SNL.Clients.Office.Excel.Functions.SPG($A90, "IQ_DILUT_EPS_AFTER_EXTRA", J$3)</f>
        <v>0.251</v>
      </c>
      <c r="K90" s="9" cm="1">
        <f t="array" ref="K90">_xll.SNL.Clients.Office.Excel.Functions.SPG($A90, "IQ_DILUT_EPS_AFTER_EXTRA", K$3)</f>
        <v>1.38</v>
      </c>
      <c r="L90" s="9" cm="1">
        <f t="array" ref="L90">_xll.SNL.Clients.Office.Excel.Functions.SPG($A90, "IQ_DILUT_EPS_AFTER_EXTRA", L$3)</f>
        <v>1.48</v>
      </c>
      <c r="M90" s="9" cm="1">
        <f t="array" ref="M90">_xll.SNL.Clients.Office.Excel.Functions.SPG($A90, "IQ_DILUT_EPS_AFTER_EXTRA", M$3)</f>
        <v>1.1599999999999999</v>
      </c>
      <c r="N90" s="9" cm="1">
        <f t="array" ref="N90">_xll.SNL.Clients.Office.Excel.Functions.SPG($A90, "IQ_DILUT_EPS_AFTER_EXTRA", N$3)</f>
        <v>2.0409999999999999</v>
      </c>
      <c r="O90" s="9" cm="1">
        <f t="array" ref="O90">_xll.SNL.Clients.Office.Excel.Functions.SPG($A90, "IQ_DILUT_EPS_AFTER_EXTRA", O$3)</f>
        <v>1.28</v>
      </c>
      <c r="P90" s="9" cm="1">
        <f t="array" ref="P90">_xll.SNL.Clients.Office.Excel.Functions.SPG($A90, "IQ_DILUT_EPS_AFTER_EXTRA", P$3)</f>
        <v>1.3</v>
      </c>
      <c r="Q90" s="9" cm="1">
        <f t="array" ref="Q90">_xll.SNL.Clients.Office.Excel.Functions.SPG($A90, "IQ_DILUT_EPS_AFTER_EXTRA", Q$3)</f>
        <v>0.78</v>
      </c>
      <c r="R90" s="9" cm="1">
        <f t="array" ref="R90">_xll.SNL.Clients.Office.Excel.Functions.SPG($A90, "IQ_DILUT_EPS_AFTER_EXTRA", R$3)</f>
        <v>0.91900000000000004</v>
      </c>
      <c r="S90" s="9" cm="1">
        <f t="array" ref="S90">_xll.SNL.Clients.Office.Excel.Functions.SPG($A90, "IQ_DILUT_EPS_AFTER_EXTRA", S$3)</f>
        <v>0.54900000000000004</v>
      </c>
      <c r="T90" s="9" cm="1">
        <f t="array" ref="T90">_xll.SNL.Clients.Office.Excel.Functions.SPG($A90, "IQ_DILUT_EPS_AFTER_EXTRA", T$3)</f>
        <v>0.24</v>
      </c>
      <c r="U90" s="9" cm="1">
        <f t="array" ref="U90">_xll.SNL.Clients.Office.Excel.Functions.SPG($A90, "IQ_DILUT_EPS_AFTER_EXTRA", U$3)</f>
        <v>0.51</v>
      </c>
      <c r="V90" s="9" cm="1">
        <f t="array" ref="V90">_xll.SNL.Clients.Office.Excel.Functions.SPG($A90, "IQ_DILUT_EPS_AFTER_EXTRA", V$3)</f>
        <v>1.881</v>
      </c>
      <c r="W90" s="9" cm="1">
        <f t="array" ref="W90">_xll.SNL.Clients.Office.Excel.Functions.SPG($A90, "IQ_DILUT_EPS_AFTER_EXTRA", W$3)</f>
        <v>0.75</v>
      </c>
      <c r="X90" s="9" cm="1">
        <f t="array" ref="X90">_xll.SNL.Clients.Office.Excel.Functions.SPG($A90, "IQ_DILUT_EPS_AFTER_EXTRA", X$3)</f>
        <v>0.66</v>
      </c>
      <c r="Y90" s="9" cm="1">
        <f t="array" ref="Y90">_xll.SNL.Clients.Office.Excel.Functions.SPG($A90, "IQ_DILUT_EPS_AFTER_EXTRA", Y$3)</f>
        <v>0.48</v>
      </c>
    </row>
    <row r="91" spans="1:25" x14ac:dyDescent="0.3">
      <c r="A91" s="10" t="s">
        <v>93</v>
      </c>
      <c r="B91" s="9" t="str" cm="1">
        <f t="array" ref="B91">_xll.SNL.Clients.Office.Excel.Functions.SPG($A91, "IQ_DILUT_EPS_AFTER_EXTRA", B$3)</f>
        <v>NA</v>
      </c>
      <c r="C91" s="9" cm="1">
        <f t="array" ref="C91">_xll.SNL.Clients.Office.Excel.Functions.SPG($A91, "IQ_DILUT_EPS_AFTER_EXTRA", C$3)</f>
        <v>2.34</v>
      </c>
      <c r="D91" s="9" cm="1">
        <f t="array" ref="D91">_xll.SNL.Clients.Office.Excel.Functions.SPG($A91, "IQ_DILUT_EPS_AFTER_EXTRA", D$3)</f>
        <v>2.0699999999999998</v>
      </c>
      <c r="E91" s="9" cm="1">
        <f t="array" ref="E91">_xll.SNL.Clients.Office.Excel.Functions.SPG($A91, "IQ_DILUT_EPS_AFTER_EXTRA", E$3)</f>
        <v>1.59</v>
      </c>
      <c r="F91" s="9" cm="1">
        <f t="array" ref="F91">_xll.SNL.Clients.Office.Excel.Functions.SPG($A91, "IQ_DILUT_EPS_AFTER_EXTRA", F$3)</f>
        <v>2.1819999999999999</v>
      </c>
      <c r="G91" s="9" cm="1">
        <f t="array" ref="G91">_xll.SNL.Clients.Office.Excel.Functions.SPG($A91, "IQ_DILUT_EPS_AFTER_EXTRA", G$3)</f>
        <v>2.3199999999999998</v>
      </c>
      <c r="H91" s="9" cm="1">
        <f t="array" ref="H91">_xll.SNL.Clients.Office.Excel.Functions.SPG($A91, "IQ_DILUT_EPS_AFTER_EXTRA", H$3)</f>
        <v>1.92</v>
      </c>
      <c r="I91" s="9" cm="1">
        <f t="array" ref="I91">_xll.SNL.Clients.Office.Excel.Functions.SPG($A91, "IQ_DILUT_EPS_AFTER_EXTRA", I$3)</f>
        <v>1.68</v>
      </c>
      <c r="J91" s="9" cm="1">
        <f t="array" ref="J91">_xll.SNL.Clients.Office.Excel.Functions.SPG($A91, "IQ_DILUT_EPS_AFTER_EXTRA", J$3)</f>
        <v>2.0880000000000001</v>
      </c>
      <c r="K91" s="9" cm="1">
        <f t="array" ref="K91">_xll.SNL.Clients.Office.Excel.Functions.SPG($A91, "IQ_DILUT_EPS_AFTER_EXTRA", K$3)</f>
        <v>2.17</v>
      </c>
      <c r="L91" s="9" cm="1">
        <f t="array" ref="L91">_xll.SNL.Clients.Office.Excel.Functions.SPG($A91, "IQ_DILUT_EPS_AFTER_EXTRA", L$3)</f>
        <v>2.04</v>
      </c>
      <c r="M91" s="9" cm="1">
        <f t="array" ref="M91">_xll.SNL.Clients.Office.Excel.Functions.SPG($A91, "IQ_DILUT_EPS_AFTER_EXTRA", M$3)</f>
        <v>1.83</v>
      </c>
      <c r="N91" s="9" cm="1">
        <f t="array" ref="N91">_xll.SNL.Clients.Office.Excel.Functions.SPG($A91, "IQ_DILUT_EPS_AFTER_EXTRA", N$3)</f>
        <v>1.5660000000000001</v>
      </c>
      <c r="O91" s="9" cm="1">
        <f t="array" ref="O91">_xll.SNL.Clients.Office.Excel.Functions.SPG($A91, "IQ_DILUT_EPS_AFTER_EXTRA", O$3)</f>
        <v>1.91</v>
      </c>
      <c r="P91" s="9" cm="1">
        <f t="array" ref="P91">_xll.SNL.Clients.Office.Excel.Functions.SPG($A91, "IQ_DILUT_EPS_AFTER_EXTRA", P$3)</f>
        <v>1.93</v>
      </c>
      <c r="Q91" s="9" cm="1">
        <f t="array" ref="Q91">_xll.SNL.Clients.Office.Excel.Functions.SPG($A91, "IQ_DILUT_EPS_AFTER_EXTRA", Q$3)</f>
        <v>1.63</v>
      </c>
      <c r="R91" s="9" cm="1">
        <f t="array" ref="R91">_xll.SNL.Clients.Office.Excel.Functions.SPG($A91, "IQ_DILUT_EPS_AFTER_EXTRA", R$3)</f>
        <v>1.649</v>
      </c>
      <c r="S91" s="9" cm="1">
        <f t="array" ref="S91">_xll.SNL.Clients.Office.Excel.Functions.SPG($A91, "IQ_DILUT_EPS_AFTER_EXTRA", S$3)</f>
        <v>1.33</v>
      </c>
      <c r="T91" s="9" cm="1">
        <f t="array" ref="T91">_xll.SNL.Clients.Office.Excel.Functions.SPG($A91, "IQ_DILUT_EPS_AFTER_EXTRA", T$3)</f>
        <v>1.31</v>
      </c>
      <c r="U91" s="9" cm="1">
        <f t="array" ref="U91">_xll.SNL.Clients.Office.Excel.Functions.SPG($A91, "IQ_DILUT_EPS_AFTER_EXTRA", U$3)</f>
        <v>1.1599999999999999</v>
      </c>
      <c r="V91" s="9" cm="1">
        <f t="array" ref="V91">_xll.SNL.Clients.Office.Excel.Functions.SPG($A91, "IQ_DILUT_EPS_AFTER_EXTRA", V$3)</f>
        <v>1.272</v>
      </c>
      <c r="W91" s="9" cm="1">
        <f t="array" ref="W91">_xll.SNL.Clients.Office.Excel.Functions.SPG($A91, "IQ_DILUT_EPS_AFTER_EXTRA", W$3)</f>
        <v>1.37</v>
      </c>
      <c r="X91" s="9" cm="1">
        <f t="array" ref="X91">_xll.SNL.Clients.Office.Excel.Functions.SPG($A91, "IQ_DILUT_EPS_AFTER_EXTRA", X$3)</f>
        <v>1.33</v>
      </c>
      <c r="Y91" s="9" cm="1">
        <f t="array" ref="Y91">_xll.SNL.Clients.Office.Excel.Functions.SPG($A91, "IQ_DILUT_EPS_AFTER_EXTRA", Y$3)</f>
        <v>1.02</v>
      </c>
    </row>
    <row r="92" spans="1:25" x14ac:dyDescent="0.3">
      <c r="A92" s="10" t="s">
        <v>94</v>
      </c>
      <c r="B92" s="9" t="str" cm="1">
        <f t="array" ref="B92">_xll.SNL.Clients.Office.Excel.Functions.SPG($A92, "IQ_DILUT_EPS_AFTER_EXTRA", B$3)</f>
        <v>NA</v>
      </c>
      <c r="C92" s="9" cm="1">
        <f t="array" ref="C92">_xll.SNL.Clients.Office.Excel.Functions.SPG($A92, "IQ_DILUT_EPS_AFTER_EXTRA", C$3)</f>
        <v>1.0609999999999999</v>
      </c>
      <c r="D92" s="9" cm="1">
        <f t="array" ref="D92">_xll.SNL.Clients.Office.Excel.Functions.SPG($A92, "IQ_DILUT_EPS_AFTER_EXTRA", D$3)</f>
        <v>1.411</v>
      </c>
      <c r="E92" s="9" cm="1">
        <f t="array" ref="E92">_xll.SNL.Clients.Office.Excel.Functions.SPG($A92, "IQ_DILUT_EPS_AFTER_EXTRA", E$3)</f>
        <v>1.1000000000000001</v>
      </c>
      <c r="F92" s="9" cm="1">
        <f t="array" ref="F92">_xll.SNL.Clients.Office.Excel.Functions.SPG($A92, "IQ_DILUT_EPS_AFTER_EXTRA", F$3)</f>
        <v>6.3730000000000002</v>
      </c>
      <c r="G92" s="9" cm="1">
        <f t="array" ref="G92">_xll.SNL.Clients.Office.Excel.Functions.SPG($A92, "IQ_DILUT_EPS_AFTER_EXTRA", G$3)</f>
        <v>8.6910000000000007</v>
      </c>
      <c r="H92" s="9" cm="1">
        <f t="array" ref="H92">_xll.SNL.Clients.Office.Excel.Functions.SPG($A92, "IQ_DILUT_EPS_AFTER_EXTRA", H$3)</f>
        <v>2.0089999999999999</v>
      </c>
      <c r="I92" s="9" cm="1">
        <f t="array" ref="I92">_xll.SNL.Clients.Office.Excel.Functions.SPG($A92, "IQ_DILUT_EPS_AFTER_EXTRA", I$3)</f>
        <v>0.83299999999999996</v>
      </c>
      <c r="J92" s="9" cm="1">
        <f t="array" ref="J92">_xll.SNL.Clients.Office.Excel.Functions.SPG($A92, "IQ_DILUT_EPS_AFTER_EXTRA", J$3)</f>
        <v>7.02</v>
      </c>
      <c r="K92" s="9" cm="1">
        <f t="array" ref="K92">_xll.SNL.Clients.Office.Excel.Functions.SPG($A92, "IQ_DILUT_EPS_AFTER_EXTRA", K$3)</f>
        <v>1.7509999999999999</v>
      </c>
      <c r="L92" s="9" cm="1">
        <f t="array" ref="L92">_xll.SNL.Clients.Office.Excel.Functions.SPG($A92, "IQ_DILUT_EPS_AFTER_EXTRA", L$3)</f>
        <v>3.9750000000000001</v>
      </c>
      <c r="M92" s="9" cm="1">
        <f t="array" ref="M92">_xll.SNL.Clients.Office.Excel.Functions.SPG($A92, "IQ_DILUT_EPS_AFTER_EXTRA", M$3)</f>
        <v>4.6100000000000003</v>
      </c>
      <c r="N92" s="9" cm="1">
        <f t="array" ref="N92">_xll.SNL.Clients.Office.Excel.Functions.SPG($A92, "IQ_DILUT_EPS_AFTER_EXTRA", N$3)</f>
        <v>4.7919999999999998</v>
      </c>
      <c r="O92" s="9" cm="1">
        <f t="array" ref="O92">_xll.SNL.Clients.Office.Excel.Functions.SPG($A92, "IQ_DILUT_EPS_AFTER_EXTRA", O$3)</f>
        <v>4.5529999999999999</v>
      </c>
      <c r="P92" s="9" cm="1">
        <f t="array" ref="P92">_xll.SNL.Clients.Office.Excel.Functions.SPG($A92, "IQ_DILUT_EPS_AFTER_EXTRA", P$3)</f>
        <v>4.7750000000000004</v>
      </c>
      <c r="Q92" s="9" cm="1">
        <f t="array" ref="Q92">_xll.SNL.Clients.Office.Excel.Functions.SPG($A92, "IQ_DILUT_EPS_AFTER_EXTRA", Q$3)</f>
        <v>2.8210000000000002</v>
      </c>
      <c r="R92" s="9" cm="1">
        <f t="array" ref="R92">_xll.SNL.Clients.Office.Excel.Functions.SPG($A92, "IQ_DILUT_EPS_AFTER_EXTRA", R$3)</f>
        <v>12.484999999999999</v>
      </c>
      <c r="S92" s="9" cm="1">
        <f t="array" ref="S92">_xll.SNL.Clients.Office.Excel.Functions.SPG($A92, "IQ_DILUT_EPS_AFTER_EXTRA", S$3)</f>
        <v>1.7430000000000001</v>
      </c>
      <c r="T92" s="9" cm="1">
        <f t="array" ref="T92">_xll.SNL.Clients.Office.Excel.Functions.SPG($A92, "IQ_DILUT_EPS_AFTER_EXTRA", T$3)</f>
        <v>0.90400000000000003</v>
      </c>
      <c r="U92" s="9" cm="1">
        <f t="array" ref="U92">_xll.SNL.Clients.Office.Excel.Functions.SPG($A92, "IQ_DILUT_EPS_AFTER_EXTRA", U$3)</f>
        <v>1.8220000000000001</v>
      </c>
      <c r="V92" s="9" cm="1">
        <f t="array" ref="V92">_xll.SNL.Clients.Office.Excel.Functions.SPG($A92, "IQ_DILUT_EPS_AFTER_EXTRA", V$3)</f>
        <v>0.35499999999999998</v>
      </c>
      <c r="W92" s="9" cm="1">
        <f t="array" ref="W92">_xll.SNL.Clients.Office.Excel.Functions.SPG($A92, "IQ_DILUT_EPS_AFTER_EXTRA", W$3)</f>
        <v>2.129</v>
      </c>
      <c r="X92" s="9" cm="1">
        <f t="array" ref="X92">_xll.SNL.Clients.Office.Excel.Functions.SPG($A92, "IQ_DILUT_EPS_AFTER_EXTRA", X$3)</f>
        <v>1.6619999999999999</v>
      </c>
      <c r="Y92" s="9" cm="1">
        <f t="array" ref="Y92">_xll.SNL.Clients.Office.Excel.Functions.SPG($A92, "IQ_DILUT_EPS_AFTER_EXTRA", Y$3)</f>
        <v>2.6320000000000001</v>
      </c>
    </row>
    <row r="93" spans="1:25" x14ac:dyDescent="0.3">
      <c r="A93" s="10" t="s">
        <v>95</v>
      </c>
      <c r="B93" s="9" t="str" cm="1">
        <f t="array" ref="B93">_xll.SNL.Clients.Office.Excel.Functions.SPG($A93, "IQ_DILUT_EPS_AFTER_EXTRA", B$3)</f>
        <v>NA</v>
      </c>
      <c r="C93" s="9" cm="1">
        <f t="array" ref="C93">_xll.SNL.Clients.Office.Excel.Functions.SPG($A93, "IQ_DILUT_EPS_AFTER_EXTRA", C$3)</f>
        <v>1.2E-2</v>
      </c>
      <c r="D93" s="9" cm="1">
        <f t="array" ref="D93">_xll.SNL.Clients.Office.Excel.Functions.SPG($A93, "IQ_DILUT_EPS_AFTER_EXTRA", D$3)</f>
        <v>2.42</v>
      </c>
      <c r="E93" s="9" cm="1">
        <f t="array" ref="E93">_xll.SNL.Clients.Office.Excel.Functions.SPG($A93, "IQ_DILUT_EPS_AFTER_EXTRA", E$3)</f>
        <v>2.09</v>
      </c>
      <c r="F93" s="9" cm="1">
        <f t="array" ref="F93">_xll.SNL.Clients.Office.Excel.Functions.SPG($A93, "IQ_DILUT_EPS_AFTER_EXTRA", F$3)</f>
        <v>2.98</v>
      </c>
      <c r="G93" s="9" cm="1">
        <f t="array" ref="G93">_xll.SNL.Clients.Office.Excel.Functions.SPG($A93, "IQ_DILUT_EPS_AFTER_EXTRA", G$3)</f>
        <v>1.7270000000000001</v>
      </c>
      <c r="H93" s="9" cm="1">
        <f t="array" ref="H93">_xll.SNL.Clients.Office.Excel.Functions.SPG($A93, "IQ_DILUT_EPS_AFTER_EXTRA", H$3)</f>
        <v>2.35</v>
      </c>
      <c r="I93" s="9" cm="1">
        <f t="array" ref="I93">_xll.SNL.Clients.Office.Excel.Functions.SPG($A93, "IQ_DILUT_EPS_AFTER_EXTRA", I$3)</f>
        <v>2.13</v>
      </c>
      <c r="J93" s="9" cm="1">
        <f t="array" ref="J93">_xll.SNL.Clients.Office.Excel.Functions.SPG($A93, "IQ_DILUT_EPS_AFTER_EXTRA", J$3)</f>
        <v>2.33</v>
      </c>
      <c r="K93" s="9" cm="1">
        <f t="array" ref="K93">_xll.SNL.Clients.Office.Excel.Functions.SPG($A93, "IQ_DILUT_EPS_AFTER_EXTRA", K$3)</f>
        <v>1.405</v>
      </c>
      <c r="L93" s="9" cm="1">
        <f t="array" ref="L93">_xll.SNL.Clients.Office.Excel.Functions.SPG($A93, "IQ_DILUT_EPS_AFTER_EXTRA", L$3)</f>
        <v>1.92</v>
      </c>
      <c r="M93" s="9" cm="1">
        <f t="array" ref="M93">_xll.SNL.Clients.Office.Excel.Functions.SPG($A93, "IQ_DILUT_EPS_AFTER_EXTRA", M$3)</f>
        <v>2.59</v>
      </c>
      <c r="N93" s="9" cm="1">
        <f t="array" ref="N93">_xll.SNL.Clients.Office.Excel.Functions.SPG($A93, "IQ_DILUT_EPS_AFTER_EXTRA", N$3)</f>
        <v>2.13</v>
      </c>
      <c r="O93" s="9" cm="1">
        <f t="array" ref="O93">_xll.SNL.Clients.Office.Excel.Functions.SPG($A93, "IQ_DILUT_EPS_AFTER_EXTRA", O$3)</f>
        <v>2.077</v>
      </c>
      <c r="P93" s="9" cm="1">
        <f t="array" ref="P93">_xll.SNL.Clients.Office.Excel.Functions.SPG($A93, "IQ_DILUT_EPS_AFTER_EXTRA", P$3)</f>
        <v>1.4</v>
      </c>
      <c r="Q93" s="9" cm="1">
        <f t="array" ref="Q93">_xll.SNL.Clients.Office.Excel.Functions.SPG($A93, "IQ_DILUT_EPS_AFTER_EXTRA", Q$3)</f>
        <v>2.1</v>
      </c>
      <c r="R93" s="9" cm="1">
        <f t="array" ref="R93">_xll.SNL.Clients.Office.Excel.Functions.SPG($A93, "IQ_DILUT_EPS_AFTER_EXTRA", R$3)</f>
        <v>1.81</v>
      </c>
      <c r="S93" s="9" cm="1">
        <f t="array" ref="S93">_xll.SNL.Clients.Office.Excel.Functions.SPG($A93, "IQ_DILUT_EPS_AFTER_EXTRA", S$3)</f>
        <v>-23.745000000000001</v>
      </c>
      <c r="T93" s="9" cm="1">
        <f t="array" ref="T93">_xll.SNL.Clients.Office.Excel.Functions.SPG($A93, "IQ_DILUT_EPS_AFTER_EXTRA", T$3)</f>
        <v>1.41</v>
      </c>
      <c r="U93" s="9" cm="1">
        <f t="array" ref="U93">_xll.SNL.Clients.Office.Excel.Functions.SPG($A93, "IQ_DILUT_EPS_AFTER_EXTRA", U$3)</f>
        <v>4.6399999999999997</v>
      </c>
      <c r="V93" s="9" cm="1">
        <f t="array" ref="V93">_xll.SNL.Clients.Office.Excel.Functions.SPG($A93, "IQ_DILUT_EPS_AFTER_EXTRA", V$3)</f>
        <v>0.9</v>
      </c>
      <c r="W93" s="9" cm="1">
        <f t="array" ref="W93">_xll.SNL.Clients.Office.Excel.Functions.SPG($A93, "IQ_DILUT_EPS_AFTER_EXTRA", W$3)</f>
        <v>0.63800000000000001</v>
      </c>
      <c r="X93" s="9" cm="1">
        <f t="array" ref="X93">_xll.SNL.Clients.Office.Excel.Functions.SPG($A93, "IQ_DILUT_EPS_AFTER_EXTRA", X$3)</f>
        <v>1.43</v>
      </c>
      <c r="Y93" s="9" cm="1">
        <f t="array" ref="Y93">_xll.SNL.Clients.Office.Excel.Functions.SPG($A93, "IQ_DILUT_EPS_AFTER_EXTRA", Y$3)</f>
        <v>0.129</v>
      </c>
    </row>
    <row r="94" spans="1:25" x14ac:dyDescent="0.3">
      <c r="A94" s="10" t="s">
        <v>96</v>
      </c>
      <c r="B94" s="9" t="str" cm="1">
        <f t="array" ref="B94">_xll.SNL.Clients.Office.Excel.Functions.SPG($A94, "IQ_DILUT_EPS_AFTER_EXTRA", B$3)</f>
        <v>NA</v>
      </c>
      <c r="C94" s="9" cm="1">
        <f t="array" ref="C94">_xll.SNL.Clients.Office.Excel.Functions.SPG($A94, "IQ_DILUT_EPS_AFTER_EXTRA", C$3)</f>
        <v>1.36</v>
      </c>
      <c r="D94" s="9" cm="1">
        <f t="array" ref="D94">_xll.SNL.Clients.Office.Excel.Functions.SPG($A94, "IQ_DILUT_EPS_AFTER_EXTRA", D$3)</f>
        <v>2.16</v>
      </c>
      <c r="E94" s="9" cm="1">
        <f t="array" ref="E94">_xll.SNL.Clients.Office.Excel.Functions.SPG($A94, "IQ_DILUT_EPS_AFTER_EXTRA", E$3)</f>
        <v>2.16</v>
      </c>
      <c r="F94" s="9" cm="1">
        <f t="array" ref="F94">_xll.SNL.Clients.Office.Excel.Functions.SPG($A94, "IQ_DILUT_EPS_AFTER_EXTRA", F$3)</f>
        <v>7.6999999999999999E-2</v>
      </c>
      <c r="G94" s="9" cm="1">
        <f t="array" ref="G94">_xll.SNL.Clients.Office.Excel.Functions.SPG($A94, "IQ_DILUT_EPS_AFTER_EXTRA", G$3)</f>
        <v>0.86899999999999999</v>
      </c>
      <c r="H94" s="9" cm="1">
        <f t="array" ref="H94">_xll.SNL.Clients.Office.Excel.Functions.SPG($A94, "IQ_DILUT_EPS_AFTER_EXTRA", H$3)</f>
        <v>1.925</v>
      </c>
      <c r="I94" s="9" cm="1">
        <f t="array" ref="I94">_xll.SNL.Clients.Office.Excel.Functions.SPG($A94, "IQ_DILUT_EPS_AFTER_EXTRA", I$3)</f>
        <v>2.04</v>
      </c>
      <c r="J94" s="9" cm="1">
        <f t="array" ref="J94">_xll.SNL.Clients.Office.Excel.Functions.SPG($A94, "IQ_DILUT_EPS_AFTER_EXTRA", J$3)</f>
        <v>-0.38</v>
      </c>
      <c r="K94" s="9" cm="1">
        <f t="array" ref="K94">_xll.SNL.Clients.Office.Excel.Functions.SPG($A94, "IQ_DILUT_EPS_AFTER_EXTRA", K$3)</f>
        <v>1.27</v>
      </c>
      <c r="L94" s="9" cm="1">
        <f t="array" ref="L94">_xll.SNL.Clients.Office.Excel.Functions.SPG($A94, "IQ_DILUT_EPS_AFTER_EXTRA", L$3)</f>
        <v>-0.29499999999999998</v>
      </c>
      <c r="M94" s="9" cm="1">
        <f t="array" ref="M94">_xll.SNL.Clients.Office.Excel.Functions.SPG($A94, "IQ_DILUT_EPS_AFTER_EXTRA", M$3)</f>
        <v>1.44</v>
      </c>
      <c r="N94" s="9" cm="1">
        <f t="array" ref="N94">_xll.SNL.Clients.Office.Excel.Functions.SPG($A94, "IQ_DILUT_EPS_AFTER_EXTRA", N$3)</f>
        <v>1.0089999999999999</v>
      </c>
      <c r="O94" s="9" cm="1">
        <f t="array" ref="O94">_xll.SNL.Clients.Office.Excel.Functions.SPG($A94, "IQ_DILUT_EPS_AFTER_EXTRA", O$3)</f>
        <v>0.99</v>
      </c>
      <c r="P94" s="9" cm="1">
        <f t="array" ref="P94">_xll.SNL.Clients.Office.Excel.Functions.SPG($A94, "IQ_DILUT_EPS_AFTER_EXTRA", P$3)</f>
        <v>-0.91800000000000004</v>
      </c>
      <c r="Q94" s="9" cm="1">
        <f t="array" ref="Q94">_xll.SNL.Clients.Office.Excel.Functions.SPG($A94, "IQ_DILUT_EPS_AFTER_EXTRA", Q$3)</f>
        <v>1.19</v>
      </c>
      <c r="R94" s="9" cm="1">
        <f t="array" ref="R94">_xll.SNL.Clients.Office.Excel.Functions.SPG($A94, "IQ_DILUT_EPS_AFTER_EXTRA", R$3)</f>
        <v>-2.1000000000000001E-2</v>
      </c>
      <c r="S94" s="9" cm="1">
        <f t="array" ref="S94">_xll.SNL.Clients.Office.Excel.Functions.SPG($A94, "IQ_DILUT_EPS_AFTER_EXTRA", S$3)</f>
        <v>0.97</v>
      </c>
      <c r="T94" s="9" cm="1">
        <f t="array" ref="T94">_xll.SNL.Clients.Office.Excel.Functions.SPG($A94, "IQ_DILUT_EPS_AFTER_EXTRA", T$3)</f>
        <v>2.0499999999999998</v>
      </c>
      <c r="U94" s="9" cm="1">
        <f t="array" ref="U94">_xll.SNL.Clients.Office.Excel.Functions.SPG($A94, "IQ_DILUT_EPS_AFTER_EXTRA", U$3)</f>
        <v>8.5000000000000006E-2</v>
      </c>
      <c r="V94" s="9" cm="1">
        <f t="array" ref="V94">_xll.SNL.Clients.Office.Excel.Functions.SPG($A94, "IQ_DILUT_EPS_AFTER_EXTRA", V$3)</f>
        <v>0.49199999999999999</v>
      </c>
      <c r="W94" s="9" cm="1">
        <f t="array" ref="W94">_xll.SNL.Clients.Office.Excel.Functions.SPG($A94, "IQ_DILUT_EPS_AFTER_EXTRA", W$3)</f>
        <v>0.23</v>
      </c>
      <c r="X94" s="9" cm="1">
        <f t="array" ref="X94">_xll.SNL.Clients.Office.Excel.Functions.SPG($A94, "IQ_DILUT_EPS_AFTER_EXTRA", X$3)</f>
        <v>1.181</v>
      </c>
      <c r="Y94" s="9" cm="1">
        <f t="array" ref="Y94">_xll.SNL.Clients.Office.Excel.Functions.SPG($A94, "IQ_DILUT_EPS_AFTER_EXTRA", Y$3)</f>
        <v>1.24</v>
      </c>
    </row>
    <row r="95" spans="1:25" x14ac:dyDescent="0.3">
      <c r="A95" s="10" t="s">
        <v>97</v>
      </c>
      <c r="B95" s="9" t="str" cm="1">
        <f t="array" ref="B95">_xll.SNL.Clients.Office.Excel.Functions.SPG($A95, "IQ_DILUT_EPS_AFTER_EXTRA", B$3)</f>
        <v>NA</v>
      </c>
      <c r="C95" s="9" cm="1">
        <f t="array" ref="C95">_xll.SNL.Clients.Office.Excel.Functions.SPG($A95, "IQ_DILUT_EPS_AFTER_EXTRA", C$3)</f>
        <v>0.29799999999999999</v>
      </c>
      <c r="D95" s="9" cm="1">
        <f t="array" ref="D95">_xll.SNL.Clients.Office.Excel.Functions.SPG($A95, "IQ_DILUT_EPS_AFTER_EXTRA", D$3)</f>
        <v>0.35599999999999998</v>
      </c>
      <c r="E95" s="9" cm="1">
        <f t="array" ref="E95">_xll.SNL.Clients.Office.Excel.Functions.SPG($A95, "IQ_DILUT_EPS_AFTER_EXTRA", E$3)</f>
        <v>0.55000000000000004</v>
      </c>
      <c r="F95" s="9" cm="1">
        <f t="array" ref="F95">_xll.SNL.Clients.Office.Excel.Functions.SPG($A95, "IQ_DILUT_EPS_AFTER_EXTRA", F$3)</f>
        <v>0.3</v>
      </c>
      <c r="G95" s="9" cm="1">
        <f t="array" ref="G95">_xll.SNL.Clients.Office.Excel.Functions.SPG($A95, "IQ_DILUT_EPS_AFTER_EXTRA", G$3)</f>
        <v>0.4</v>
      </c>
      <c r="H95" s="9" cm="1">
        <f t="array" ref="H95">_xll.SNL.Clients.Office.Excel.Functions.SPG($A95, "IQ_DILUT_EPS_AFTER_EXTRA", H$3)</f>
        <v>0.16800000000000001</v>
      </c>
      <c r="I95" s="9" cm="1">
        <f t="array" ref="I95">_xll.SNL.Clients.Office.Excel.Functions.SPG($A95, "IQ_DILUT_EPS_AFTER_EXTRA", I$3)</f>
        <v>0.49</v>
      </c>
      <c r="J95" s="9" cm="1">
        <f t="array" ref="J95">_xll.SNL.Clients.Office.Excel.Functions.SPG($A95, "IQ_DILUT_EPS_AFTER_EXTRA", J$3)</f>
        <v>0.189</v>
      </c>
      <c r="K95" s="9" cm="1">
        <f t="array" ref="K95">_xll.SNL.Clients.Office.Excel.Functions.SPG($A95, "IQ_DILUT_EPS_AFTER_EXTRA", K$3)</f>
        <v>0.3</v>
      </c>
      <c r="L95" s="9" cm="1">
        <f t="array" ref="L95">_xll.SNL.Clients.Office.Excel.Functions.SPG($A95, "IQ_DILUT_EPS_AFTER_EXTRA", L$3)</f>
        <v>0.28000000000000003</v>
      </c>
      <c r="M95" s="9" cm="1">
        <f t="array" ref="M95">_xll.SNL.Clients.Office.Excel.Functions.SPG($A95, "IQ_DILUT_EPS_AFTER_EXTRA", M$3)</f>
        <v>0.82</v>
      </c>
      <c r="N95" s="9" t="str" cm="1">
        <f t="array" ref="N95">_xll.SNL.Clients.Office.Excel.Functions.SPG($A95, "IQ_DILUT_EPS_AFTER_EXTRA", N$3)</f>
        <v>NA</v>
      </c>
      <c r="O95" s="9" cm="1">
        <f t="array" ref="O95">_xll.SNL.Clients.Office.Excel.Functions.SPG($A95, "IQ_DILUT_EPS_AFTER_EXTRA", O$3)</f>
        <v>0.32200000000000001</v>
      </c>
      <c r="P95" s="9" cm="1">
        <f t="array" ref="P95">_xll.SNL.Clients.Office.Excel.Functions.SPG($A95, "IQ_DILUT_EPS_AFTER_EXTRA", P$3)</f>
        <v>0.376</v>
      </c>
      <c r="Q95" s="9" cm="1">
        <f t="array" ref="Q95">_xll.SNL.Clients.Office.Excel.Functions.SPG($A95, "IQ_DILUT_EPS_AFTER_EXTRA", Q$3)</f>
        <v>0.55900000000000005</v>
      </c>
      <c r="R95" s="9" cm="1">
        <f t="array" ref="R95">_xll.SNL.Clients.Office.Excel.Functions.SPG($A95, "IQ_DILUT_EPS_AFTER_EXTRA", R$3)</f>
        <v>0.27400000000000002</v>
      </c>
      <c r="S95" s="9" cm="1">
        <f t="array" ref="S95">_xll.SNL.Clients.Office.Excel.Functions.SPG($A95, "IQ_DILUT_EPS_AFTER_EXTRA", S$3)</f>
        <v>0.127</v>
      </c>
      <c r="T95" s="9" cm="1">
        <f t="array" ref="T95">_xll.SNL.Clients.Office.Excel.Functions.SPG($A95, "IQ_DILUT_EPS_AFTER_EXTRA", T$3)</f>
        <v>0.112</v>
      </c>
      <c r="U95" s="9" cm="1">
        <f t="array" ref="U95">_xll.SNL.Clients.Office.Excel.Functions.SPG($A95, "IQ_DILUT_EPS_AFTER_EXTRA", U$3)</f>
        <v>-2.444</v>
      </c>
      <c r="V95" s="9" cm="1">
        <f t="array" ref="V95">_xll.SNL.Clients.Office.Excel.Functions.SPG($A95, "IQ_DILUT_EPS_AFTER_EXTRA", V$3)</f>
        <v>0.25</v>
      </c>
      <c r="W95" s="9" cm="1">
        <f t="array" ref="W95">_xll.SNL.Clients.Office.Excel.Functions.SPG($A95, "IQ_DILUT_EPS_AFTER_EXTRA", W$3)</f>
        <v>0.47799999999999998</v>
      </c>
      <c r="X95" s="9" cm="1">
        <f t="array" ref="X95">_xll.SNL.Clients.Office.Excel.Functions.SPG($A95, "IQ_DILUT_EPS_AFTER_EXTRA", X$3)</f>
        <v>0.32700000000000001</v>
      </c>
      <c r="Y95" s="9" cm="1">
        <f t="array" ref="Y95">_xll.SNL.Clients.Office.Excel.Functions.SPG($A95, "IQ_DILUT_EPS_AFTER_EXTRA", Y$3)</f>
        <v>0.27900000000000003</v>
      </c>
    </row>
    <row r="96" spans="1:25" x14ac:dyDescent="0.3">
      <c r="A96" s="10" t="s">
        <v>98</v>
      </c>
      <c r="B96" s="9" t="str" cm="1">
        <f t="array" ref="B96">_xll.SNL.Clients.Office.Excel.Functions.SPG($A96, "IQ_DILUT_EPS_AFTER_EXTRA", B$3)</f>
        <v>NA</v>
      </c>
      <c r="C96" s="9" cm="1">
        <f t="array" ref="C96">_xll.SNL.Clients.Office.Excel.Functions.SPG($A96, "IQ_DILUT_EPS_AFTER_EXTRA", C$3)</f>
        <v>1.5469999999999999</v>
      </c>
      <c r="D96" s="9" cm="1">
        <f t="array" ref="D96">_xll.SNL.Clients.Office.Excel.Functions.SPG($A96, "IQ_DILUT_EPS_AFTER_EXTRA", D$3)</f>
        <v>2.2989999999999999</v>
      </c>
      <c r="E96" s="9" cm="1">
        <f t="array" ref="E96">_xll.SNL.Clients.Office.Excel.Functions.SPG($A96, "IQ_DILUT_EPS_AFTER_EXTRA", E$3)</f>
        <v>1.03</v>
      </c>
      <c r="F96" s="9" cm="1">
        <f t="array" ref="F96">_xll.SNL.Clients.Office.Excel.Functions.SPG($A96, "IQ_DILUT_EPS_AFTER_EXTRA", F$3)</f>
        <v>1.4370000000000001</v>
      </c>
      <c r="G96" s="9" cm="1">
        <f t="array" ref="G96">_xll.SNL.Clients.Office.Excel.Functions.SPG($A96, "IQ_DILUT_EPS_AFTER_EXTRA", G$3)</f>
        <v>0.85</v>
      </c>
      <c r="H96" s="9" cm="1">
        <f t="array" ref="H96">_xll.SNL.Clients.Office.Excel.Functions.SPG($A96, "IQ_DILUT_EPS_AFTER_EXTRA", H$3)</f>
        <v>2.7</v>
      </c>
      <c r="I96" s="9" cm="1">
        <f t="array" ref="I96">_xll.SNL.Clients.Office.Excel.Functions.SPG($A96, "IQ_DILUT_EPS_AFTER_EXTRA", I$3)</f>
        <v>2.85</v>
      </c>
      <c r="J96" s="9" cm="1">
        <f t="array" ref="J96">_xll.SNL.Clients.Office.Excel.Functions.SPG($A96, "IQ_DILUT_EPS_AFTER_EXTRA", J$3)</f>
        <v>4.3490000000000002</v>
      </c>
      <c r="K96" s="9" cm="1">
        <f t="array" ref="K96">_xll.SNL.Clients.Office.Excel.Functions.SPG($A96, "IQ_DILUT_EPS_AFTER_EXTRA", K$3)</f>
        <v>2.1800000000000002</v>
      </c>
      <c r="L96" s="9" cm="1">
        <f t="array" ref="L96">_xll.SNL.Clients.Office.Excel.Functions.SPG($A96, "IQ_DILUT_EPS_AFTER_EXTRA", L$3)</f>
        <v>5.58</v>
      </c>
      <c r="M96" s="9" cm="1">
        <f t="array" ref="M96">_xll.SNL.Clients.Office.Excel.Functions.SPG($A96, "IQ_DILUT_EPS_AFTER_EXTRA", M$3)</f>
        <v>4.21</v>
      </c>
      <c r="N96" s="9" cm="1">
        <f t="array" ref="N96">_xll.SNL.Clients.Office.Excel.Functions.SPG($A96, "IQ_DILUT_EPS_AFTER_EXTRA", N$3)</f>
        <v>3.27</v>
      </c>
      <c r="O96" s="9" cm="1">
        <f t="array" ref="O96">_xll.SNL.Clients.Office.Excel.Functions.SPG($A96, "IQ_DILUT_EPS_AFTER_EXTRA", O$3)</f>
        <v>-0.86099999999999999</v>
      </c>
      <c r="P96" s="9" cm="1">
        <f t="array" ref="P96">_xll.SNL.Clients.Office.Excel.Functions.SPG($A96, "IQ_DILUT_EPS_AFTER_EXTRA", P$3)</f>
        <v>1.1399999999999999</v>
      </c>
      <c r="Q96" s="9" cm="1">
        <f t="array" ref="Q96">_xll.SNL.Clients.Office.Excel.Functions.SPG($A96, "IQ_DILUT_EPS_AFTER_EXTRA", Q$3)</f>
        <v>0.7</v>
      </c>
      <c r="R96" s="9" cm="1">
        <f t="array" ref="R96">_xll.SNL.Clients.Office.Excel.Functions.SPG($A96, "IQ_DILUT_EPS_AFTER_EXTRA", R$3)</f>
        <v>0.4</v>
      </c>
      <c r="S96" s="9" cm="1">
        <f t="array" ref="S96">_xll.SNL.Clients.Office.Excel.Functions.SPG($A96, "IQ_DILUT_EPS_AFTER_EXTRA", S$3)</f>
        <v>-0.13100000000000001</v>
      </c>
      <c r="T96" s="9" cm="1">
        <f t="array" ref="T96">_xll.SNL.Clients.Office.Excel.Functions.SPG($A96, "IQ_DILUT_EPS_AFTER_EXTRA", T$3)</f>
        <v>0.88600000000000001</v>
      </c>
      <c r="U96" s="9" cm="1">
        <f t="array" ref="U96">_xll.SNL.Clients.Office.Excel.Functions.SPG($A96, "IQ_DILUT_EPS_AFTER_EXTRA", U$3)</f>
        <v>0.31</v>
      </c>
      <c r="V96" s="9" cm="1">
        <f t="array" ref="V96">_xll.SNL.Clients.Office.Excel.Functions.SPG($A96, "IQ_DILUT_EPS_AFTER_EXTRA", V$3)</f>
        <v>0.253</v>
      </c>
      <c r="W96" s="9" cm="1">
        <f t="array" ref="W96">_xll.SNL.Clients.Office.Excel.Functions.SPG($A96, "IQ_DILUT_EPS_AFTER_EXTRA", W$3)</f>
        <v>0.28999999999999998</v>
      </c>
      <c r="X96" s="9" cm="1">
        <f t="array" ref="X96">_xll.SNL.Clients.Office.Excel.Functions.SPG($A96, "IQ_DILUT_EPS_AFTER_EXTRA", X$3)</f>
        <v>1.28</v>
      </c>
      <c r="Y96" s="9" cm="1">
        <f t="array" ref="Y96">_xll.SNL.Clients.Office.Excel.Functions.SPG($A96, "IQ_DILUT_EPS_AFTER_EXTRA", Y$3)</f>
        <v>0.4</v>
      </c>
    </row>
    <row r="97" spans="1:25" x14ac:dyDescent="0.3">
      <c r="A97" s="10" t="s">
        <v>99</v>
      </c>
      <c r="B97" s="9" t="str" cm="1">
        <f t="array" ref="B97">_xll.SNL.Clients.Office.Excel.Functions.SPG($A97, "IQ_DILUT_EPS_AFTER_EXTRA", B$3)</f>
        <v>NA</v>
      </c>
      <c r="C97" s="9" cm="1">
        <f t="array" ref="C97">_xll.SNL.Clients.Office.Excel.Functions.SPG($A97, "IQ_DILUT_EPS_AFTER_EXTRA", C$3)</f>
        <v>1.33</v>
      </c>
      <c r="D97" s="9" cm="1">
        <f t="array" ref="D97">_xll.SNL.Clients.Office.Excel.Functions.SPG($A97, "IQ_DILUT_EPS_AFTER_EXTRA", D$3)</f>
        <v>1.74</v>
      </c>
      <c r="E97" s="9" cm="1">
        <f t="array" ref="E97">_xll.SNL.Clients.Office.Excel.Functions.SPG($A97, "IQ_DILUT_EPS_AFTER_EXTRA", E$3)</f>
        <v>1.3</v>
      </c>
      <c r="F97" s="9" cm="1">
        <f t="array" ref="F97">_xll.SNL.Clients.Office.Excel.Functions.SPG($A97, "IQ_DILUT_EPS_AFTER_EXTRA", F$3)</f>
        <v>3.6230000000000002</v>
      </c>
      <c r="G97" s="9" cm="1">
        <f t="array" ref="G97">_xll.SNL.Clients.Office.Excel.Functions.SPG($A97, "IQ_DILUT_EPS_AFTER_EXTRA", G$3)</f>
        <v>1.69</v>
      </c>
      <c r="H97" s="9" cm="1">
        <f t="array" ref="H97">_xll.SNL.Clients.Office.Excel.Functions.SPG($A97, "IQ_DILUT_EPS_AFTER_EXTRA", H$3)</f>
        <v>1.89</v>
      </c>
      <c r="I97" s="9" cm="1">
        <f t="array" ref="I97">_xll.SNL.Clients.Office.Excel.Functions.SPG($A97, "IQ_DILUT_EPS_AFTER_EXTRA", I$3)</f>
        <v>2.0099999999999998</v>
      </c>
      <c r="J97" s="9" cm="1">
        <f t="array" ref="J97">_xll.SNL.Clients.Office.Excel.Functions.SPG($A97, "IQ_DILUT_EPS_AFTER_EXTRA", J$3)</f>
        <v>3.6459999999999999</v>
      </c>
      <c r="K97" s="9" cm="1">
        <f t="array" ref="K97">_xll.SNL.Clients.Office.Excel.Functions.SPG($A97, "IQ_DILUT_EPS_AFTER_EXTRA", K$3)</f>
        <v>1.88</v>
      </c>
      <c r="L97" s="9" cm="1">
        <f t="array" ref="L97">_xll.SNL.Clients.Office.Excel.Functions.SPG($A97, "IQ_DILUT_EPS_AFTER_EXTRA", L$3)</f>
        <v>2.13</v>
      </c>
      <c r="M97" s="9" cm="1">
        <f t="array" ref="M97">_xll.SNL.Clients.Office.Excel.Functions.SPG($A97, "IQ_DILUT_EPS_AFTER_EXTRA", M$3)</f>
        <v>1.81</v>
      </c>
      <c r="N97" s="9" cm="1">
        <f t="array" ref="N97">_xll.SNL.Clients.Office.Excel.Functions.SPG($A97, "IQ_DILUT_EPS_AFTER_EXTRA", N$3)</f>
        <v>2.669</v>
      </c>
      <c r="O97" s="9" cm="1">
        <f t="array" ref="O97">_xll.SNL.Clients.Office.Excel.Functions.SPG($A97, "IQ_DILUT_EPS_AFTER_EXTRA", O$3)</f>
        <v>2.0099999999999998</v>
      </c>
      <c r="P97" s="9" cm="1">
        <f t="array" ref="P97">_xll.SNL.Clients.Office.Excel.Functions.SPG($A97, "IQ_DILUT_EPS_AFTER_EXTRA", P$3)</f>
        <v>1.72</v>
      </c>
      <c r="Q97" s="9" cm="1">
        <f t="array" ref="Q97">_xll.SNL.Clients.Office.Excel.Functions.SPG($A97, "IQ_DILUT_EPS_AFTER_EXTRA", Q$3)</f>
        <v>1.2</v>
      </c>
      <c r="R97" s="9" cm="1">
        <f t="array" ref="R97">_xll.SNL.Clients.Office.Excel.Functions.SPG($A97, "IQ_DILUT_EPS_AFTER_EXTRA", R$3)</f>
        <v>2.8079999999999998</v>
      </c>
      <c r="S97" s="9" cm="1">
        <f t="array" ref="S97">_xll.SNL.Clients.Office.Excel.Functions.SPG($A97, "IQ_DILUT_EPS_AFTER_EXTRA", S$3)</f>
        <v>2.0299999999999998</v>
      </c>
      <c r="T97" s="9" cm="1">
        <f t="array" ref="T97">_xll.SNL.Clients.Office.Excel.Functions.SPG($A97, "IQ_DILUT_EPS_AFTER_EXTRA", T$3)</f>
        <v>1.34</v>
      </c>
      <c r="U97" s="9" cm="1">
        <f t="array" ref="U97">_xll.SNL.Clients.Office.Excel.Functions.SPG($A97, "IQ_DILUT_EPS_AFTER_EXTRA", U$3)</f>
        <v>1.02</v>
      </c>
      <c r="V97" s="9" cm="1">
        <f t="array" ref="V97">_xll.SNL.Clients.Office.Excel.Functions.SPG($A97, "IQ_DILUT_EPS_AFTER_EXTRA", V$3)</f>
        <v>1.609</v>
      </c>
      <c r="W97" s="9" cm="1">
        <f t="array" ref="W97">_xll.SNL.Clients.Office.Excel.Functions.SPG($A97, "IQ_DILUT_EPS_AFTER_EXTRA", W$3)</f>
        <v>1.46</v>
      </c>
      <c r="X97" s="9" cm="1">
        <f t="array" ref="X97">_xll.SNL.Clients.Office.Excel.Functions.SPG($A97, "IQ_DILUT_EPS_AFTER_EXTRA", X$3)</f>
        <v>0.88</v>
      </c>
      <c r="Y97" s="9" cm="1">
        <f t="array" ref="Y97">_xll.SNL.Clients.Office.Excel.Functions.SPG($A97, "IQ_DILUT_EPS_AFTER_EXTRA", Y$3)</f>
        <v>1.1100000000000001</v>
      </c>
    </row>
    <row r="98" spans="1:25" x14ac:dyDescent="0.3">
      <c r="A98" s="10" t="s">
        <v>100</v>
      </c>
      <c r="B98" s="9" cm="1">
        <f t="array" ref="B98">_xll.SNL.Clients.Office.Excel.Functions.SPG($A98, "IQ_DILUT_EPS_AFTER_EXTRA", B$3)</f>
        <v>10.095000000000001</v>
      </c>
      <c r="C98" s="9" cm="1">
        <f t="array" ref="C98">_xll.SNL.Clients.Office.Excel.Functions.SPG($A98, "IQ_DILUT_EPS_AFTER_EXTRA", C$3)</f>
        <v>8.82</v>
      </c>
      <c r="D98" s="9" cm="1">
        <f t="array" ref="D98">_xll.SNL.Clients.Office.Excel.Functions.SPG($A98, "IQ_DILUT_EPS_AFTER_EXTRA", D$3)</f>
        <v>8.49</v>
      </c>
      <c r="E98" s="9" cm="1">
        <f t="array" ref="E98">_xll.SNL.Clients.Office.Excel.Functions.SPG($A98, "IQ_DILUT_EPS_AFTER_EXTRA", E$3)</f>
        <v>7.55</v>
      </c>
      <c r="F98" s="9" cm="1">
        <f t="array" ref="F98">_xll.SNL.Clients.Office.Excel.Functions.SPG($A98, "IQ_DILUT_EPS_AFTER_EXTRA", F$3)</f>
        <v>7.0780000000000003</v>
      </c>
      <c r="G98" s="9" cm="1">
        <f t="array" ref="G98">_xll.SNL.Clients.Office.Excel.Functions.SPG($A98, "IQ_DILUT_EPS_AFTER_EXTRA", G$3)</f>
        <v>8.25</v>
      </c>
      <c r="H98" s="9" cm="1">
        <f t="array" ref="H98">_xll.SNL.Clients.Office.Excel.Functions.SPG($A98, "IQ_DILUT_EPS_AFTER_EXTRA", H$3)</f>
        <v>8.0500000000000007</v>
      </c>
      <c r="I98" s="9" cm="1">
        <f t="array" ref="I98">_xll.SNL.Clients.Office.Excel.Functions.SPG($A98, "IQ_DILUT_EPS_AFTER_EXTRA", I$3)</f>
        <v>6.65</v>
      </c>
      <c r="J98" s="9" cm="1">
        <f t="array" ref="J98">_xll.SNL.Clients.Office.Excel.Functions.SPG($A98, "IQ_DILUT_EPS_AFTER_EXTRA", J$3)</f>
        <v>7.6859999999999999</v>
      </c>
      <c r="K98" s="9" cm="1">
        <f t="array" ref="K98">_xll.SNL.Clients.Office.Excel.Functions.SPG($A98, "IQ_DILUT_EPS_AFTER_EXTRA", K$3)</f>
        <v>7.38</v>
      </c>
      <c r="L98" s="9" cm="1">
        <f t="array" ref="L98">_xll.SNL.Clients.Office.Excel.Functions.SPG($A98, "IQ_DILUT_EPS_AFTER_EXTRA", L$3)</f>
        <v>8.8000000000000007</v>
      </c>
      <c r="M98" s="9" cm="1">
        <f t="array" ref="M98">_xll.SNL.Clients.Office.Excel.Functions.SPG($A98, "IQ_DILUT_EPS_AFTER_EXTRA", M$3)</f>
        <v>6.9</v>
      </c>
      <c r="N98" s="9" cm="1">
        <f t="array" ref="N98">_xll.SNL.Clients.Office.Excel.Functions.SPG($A98, "IQ_DILUT_EPS_AFTER_EXTRA", N$3)</f>
        <v>8.9239999999999995</v>
      </c>
      <c r="O98" s="9" cm="1">
        <f t="array" ref="O98">_xll.SNL.Clients.Office.Excel.Functions.SPG($A98, "IQ_DILUT_EPS_AFTER_EXTRA", O$3)</f>
        <v>6.5</v>
      </c>
      <c r="P98" s="9" cm="1">
        <f t="array" ref="P98">_xll.SNL.Clients.Office.Excel.Functions.SPG($A98, "IQ_DILUT_EPS_AFTER_EXTRA", P$3)</f>
        <v>5.2839999999999998</v>
      </c>
      <c r="Q98" s="9" cm="1">
        <f t="array" ref="Q98">_xll.SNL.Clients.Office.Excel.Functions.SPG($A98, "IQ_DILUT_EPS_AFTER_EXTRA", Q$3)</f>
        <v>4.1040000000000001</v>
      </c>
      <c r="R98" s="9" cm="1">
        <f t="array" ref="R98">_xll.SNL.Clients.Office.Excel.Functions.SPG($A98, "IQ_DILUT_EPS_AFTER_EXTRA", R$3)</f>
        <v>5.8760000000000003</v>
      </c>
      <c r="S98" s="9" cm="1">
        <f t="array" ref="S98">_xll.SNL.Clients.Office.Excel.Functions.SPG($A98, "IQ_DILUT_EPS_AFTER_EXTRA", S$3)</f>
        <v>3.9</v>
      </c>
      <c r="T98" s="9" cm="1">
        <f t="array" ref="T98">_xll.SNL.Clients.Office.Excel.Functions.SPG($A98, "IQ_DILUT_EPS_AFTER_EXTRA", T$3)</f>
        <v>3.63</v>
      </c>
      <c r="U98" s="9" cm="1">
        <f t="array" ref="U98">_xll.SNL.Clients.Office.Excel.Functions.SPG($A98, "IQ_DILUT_EPS_AFTER_EXTRA", U$3)</f>
        <v>1.86</v>
      </c>
      <c r="V98" s="9" cm="1">
        <f t="array" ref="V98">_xll.SNL.Clients.Office.Excel.Functions.SPG($A98, "IQ_DILUT_EPS_AFTER_EXTRA", V$3)</f>
        <v>3.2789999999999999</v>
      </c>
      <c r="W98" s="9" cm="1">
        <f t="array" ref="W98">_xll.SNL.Clients.Office.Excel.Functions.SPG($A98, "IQ_DILUT_EPS_AFTER_EXTRA", W$3)</f>
        <v>1.74</v>
      </c>
      <c r="X98" s="9" cm="1">
        <f t="array" ref="X98">_xll.SNL.Clients.Office.Excel.Functions.SPG($A98, "IQ_DILUT_EPS_AFTER_EXTRA", X$3)</f>
        <v>1.39</v>
      </c>
      <c r="Y98" s="9" cm="1">
        <f t="array" ref="Y98">_xll.SNL.Clients.Office.Excel.Functions.SPG($A98, "IQ_DILUT_EPS_AFTER_EXTRA", Y$3)</f>
        <v>1.1100000000000001</v>
      </c>
    </row>
    <row r="99" spans="1:25" x14ac:dyDescent="0.3">
      <c r="A99" s="10" t="s">
        <v>101</v>
      </c>
      <c r="B99" s="9" cm="1">
        <f t="array" ref="B99">_xll.SNL.Clients.Office.Excel.Functions.SPG($A99, "IQ_DILUT_EPS_AFTER_EXTRA", B$3)</f>
        <v>1.83</v>
      </c>
      <c r="C99" s="9" cm="1">
        <f t="array" ref="C99">_xll.SNL.Clients.Office.Excel.Functions.SPG($A99, "IQ_DILUT_EPS_AFTER_EXTRA", C$3)</f>
        <v>2.48</v>
      </c>
      <c r="D99" s="9" cm="1">
        <f t="array" ref="D99">_xll.SNL.Clients.Office.Excel.Functions.SPG($A99, "IQ_DILUT_EPS_AFTER_EXTRA", D$3)</f>
        <v>2.427</v>
      </c>
      <c r="E99" s="9" cm="1">
        <f t="array" ref="E99">_xll.SNL.Clients.Office.Excel.Functions.SPG($A99, "IQ_DILUT_EPS_AFTER_EXTRA", E$3)</f>
        <v>2.968</v>
      </c>
      <c r="F99" s="9" cm="1">
        <f t="array" ref="F99">_xll.SNL.Clients.Office.Excel.Functions.SPG($A99, "IQ_DILUT_EPS_AFTER_EXTRA", F$3)</f>
        <v>1.204</v>
      </c>
      <c r="G99" s="9" cm="1">
        <f t="array" ref="G99">_xll.SNL.Clients.Office.Excel.Functions.SPG($A99, "IQ_DILUT_EPS_AFTER_EXTRA", G$3)</f>
        <v>3.48</v>
      </c>
      <c r="H99" s="9" cm="1">
        <f t="array" ref="H99">_xll.SNL.Clients.Office.Excel.Functions.SPG($A99, "IQ_DILUT_EPS_AFTER_EXTRA", H$3)</f>
        <v>3.2010000000000001</v>
      </c>
      <c r="I99" s="9" cm="1">
        <f t="array" ref="I99">_xll.SNL.Clients.Office.Excel.Functions.SPG($A99, "IQ_DILUT_EPS_AFTER_EXTRA", I$3)</f>
        <v>3.4580000000000002</v>
      </c>
      <c r="J99" s="9" cm="1">
        <f t="array" ref="J99">_xll.SNL.Clients.Office.Excel.Functions.SPG($A99, "IQ_DILUT_EPS_AFTER_EXTRA", J$3)</f>
        <v>3.3090000000000002</v>
      </c>
      <c r="K99" s="9" cm="1">
        <f t="array" ref="K99">_xll.SNL.Clients.Office.Excel.Functions.SPG($A99, "IQ_DILUT_EPS_AFTER_EXTRA", K$3)</f>
        <v>5.78</v>
      </c>
      <c r="L99" s="9" cm="1">
        <f t="array" ref="L99">_xll.SNL.Clients.Office.Excel.Functions.SPG($A99, "IQ_DILUT_EPS_AFTER_EXTRA", L$3)</f>
        <v>5.9539999999999997</v>
      </c>
      <c r="M99" s="9" cm="1">
        <f t="array" ref="M99">_xll.SNL.Clients.Office.Excel.Functions.SPG($A99, "IQ_DILUT_EPS_AFTER_EXTRA", M$3)</f>
        <v>3.2109999999999999</v>
      </c>
      <c r="N99" s="9" cm="1">
        <f t="array" ref="N99">_xll.SNL.Clients.Office.Excel.Functions.SPG($A99, "IQ_DILUT_EPS_AFTER_EXTRA", N$3)</f>
        <v>2.6280000000000001</v>
      </c>
      <c r="O99" s="9" cm="1">
        <f t="array" ref="O99">_xll.SNL.Clients.Office.Excel.Functions.SPG($A99, "IQ_DILUT_EPS_AFTER_EXTRA", O$3)</f>
        <v>3.1859999999999999</v>
      </c>
      <c r="P99" s="9" cm="1">
        <f t="array" ref="P99">_xll.SNL.Clients.Office.Excel.Functions.SPG($A99, "IQ_DILUT_EPS_AFTER_EXTRA", P$3)</f>
        <v>1.6</v>
      </c>
      <c r="Q99" s="9" cm="1">
        <f t="array" ref="Q99">_xll.SNL.Clients.Office.Excel.Functions.SPG($A99, "IQ_DILUT_EPS_AFTER_EXTRA", Q$3)</f>
        <v>0.72</v>
      </c>
      <c r="R99" s="9" cm="1">
        <f t="array" ref="R99">_xll.SNL.Clients.Office.Excel.Functions.SPG($A99, "IQ_DILUT_EPS_AFTER_EXTRA", R$3)</f>
        <v>-0.34799999999999998</v>
      </c>
      <c r="S99" s="9" cm="1">
        <f t="array" ref="S99">_xll.SNL.Clients.Office.Excel.Functions.SPG($A99, "IQ_DILUT_EPS_AFTER_EXTRA", S$3)</f>
        <v>-0.12</v>
      </c>
      <c r="T99" s="9" cm="1">
        <f t="array" ref="T99">_xll.SNL.Clients.Office.Excel.Functions.SPG($A99, "IQ_DILUT_EPS_AFTER_EXTRA", T$3)</f>
        <v>-4.4619999999999997</v>
      </c>
      <c r="U99" s="9" cm="1">
        <f t="array" ref="U99">_xll.SNL.Clients.Office.Excel.Functions.SPG($A99, "IQ_DILUT_EPS_AFTER_EXTRA", U$3)</f>
        <v>1.93</v>
      </c>
      <c r="V99" s="9" cm="1">
        <f t="array" ref="V99">_xll.SNL.Clients.Office.Excel.Functions.SPG($A99, "IQ_DILUT_EPS_AFTER_EXTRA", V$3)</f>
        <v>-3.5329999999999999</v>
      </c>
      <c r="W99" s="9" cm="1">
        <f t="array" ref="W99">_xll.SNL.Clients.Office.Excel.Functions.SPG($A99, "IQ_DILUT_EPS_AFTER_EXTRA", W$3)</f>
        <v>1.36</v>
      </c>
      <c r="X99" s="9" cm="1">
        <f t="array" ref="X99">_xll.SNL.Clients.Office.Excel.Functions.SPG($A99, "IQ_DILUT_EPS_AFTER_EXTRA", X$3)</f>
        <v>2.27</v>
      </c>
      <c r="Y99" s="9" cm="1">
        <f t="array" ref="Y99">_xll.SNL.Clients.Office.Excel.Functions.SPG($A99, "IQ_DILUT_EPS_AFTER_EXTRA", Y$3)</f>
        <v>1.39</v>
      </c>
    </row>
    <row r="100" spans="1:25" x14ac:dyDescent="0.3">
      <c r="A100" s="10" t="s">
        <v>102</v>
      </c>
      <c r="B100" s="9" t="str" cm="1">
        <f t="array" ref="B100">_xll.SNL.Clients.Office.Excel.Functions.SPG($A100, "IQ_DILUT_EPS_AFTER_EXTRA", B$3)</f>
        <v>NA</v>
      </c>
      <c r="C100" s="9" cm="1">
        <f t="array" ref="C100">_xll.SNL.Clients.Office.Excel.Functions.SPG($A100, "IQ_DILUT_EPS_AFTER_EXTRA", C$3)</f>
        <v>0.28000000000000003</v>
      </c>
      <c r="D100" s="9" cm="1">
        <f t="array" ref="D100">_xll.SNL.Clients.Office.Excel.Functions.SPG($A100, "IQ_DILUT_EPS_AFTER_EXTRA", D$3)</f>
        <v>0.33</v>
      </c>
      <c r="E100" s="9" cm="1">
        <f t="array" ref="E100">_xll.SNL.Clients.Office.Excel.Functions.SPG($A100, "IQ_DILUT_EPS_AFTER_EXTRA", E$3)</f>
        <v>0.26</v>
      </c>
      <c r="F100" s="9" cm="1">
        <f t="array" ref="F100">_xll.SNL.Clients.Office.Excel.Functions.SPG($A100, "IQ_DILUT_EPS_AFTER_EXTRA", F$3)</f>
        <v>0.20399999999999999</v>
      </c>
      <c r="G100" s="9" cm="1">
        <f t="array" ref="G100">_xll.SNL.Clients.Office.Excel.Functions.SPG($A100, "IQ_DILUT_EPS_AFTER_EXTRA", G$3)</f>
        <v>0.22700000000000001</v>
      </c>
      <c r="H100" s="9" cm="1">
        <f t="array" ref="H100">_xll.SNL.Clients.Office.Excel.Functions.SPG($A100, "IQ_DILUT_EPS_AFTER_EXTRA", H$3)</f>
        <v>0.248</v>
      </c>
      <c r="I100" s="9" cm="1">
        <f t="array" ref="I100">_xll.SNL.Clients.Office.Excel.Functions.SPG($A100, "IQ_DILUT_EPS_AFTER_EXTRA", I$3)</f>
        <v>0.21</v>
      </c>
      <c r="J100" s="9" cm="1">
        <f t="array" ref="J100">_xll.SNL.Clients.Office.Excel.Functions.SPG($A100, "IQ_DILUT_EPS_AFTER_EXTRA", J$3)</f>
        <v>0.16</v>
      </c>
      <c r="K100" s="9" cm="1">
        <f t="array" ref="K100">_xll.SNL.Clients.Office.Excel.Functions.SPG($A100, "IQ_DILUT_EPS_AFTER_EXTRA", K$3)</f>
        <v>0.184</v>
      </c>
      <c r="L100" s="9" cm="1">
        <f t="array" ref="L100">_xll.SNL.Clients.Office.Excel.Functions.SPG($A100, "IQ_DILUT_EPS_AFTER_EXTRA", L$3)</f>
        <v>0.185</v>
      </c>
      <c r="M100" s="9" cm="1">
        <f t="array" ref="M100">_xll.SNL.Clients.Office.Excel.Functions.SPG($A100, "IQ_DILUT_EPS_AFTER_EXTRA", M$3)</f>
        <v>0.112</v>
      </c>
      <c r="N100" s="9" cm="1">
        <f t="array" ref="N100">_xll.SNL.Clients.Office.Excel.Functions.SPG($A100, "IQ_DILUT_EPS_AFTER_EXTRA", N$3)</f>
        <v>9.4E-2</v>
      </c>
      <c r="O100" s="9" cm="1">
        <f t="array" ref="O100">_xll.SNL.Clients.Office.Excel.Functions.SPG($A100, "IQ_DILUT_EPS_AFTER_EXTRA", O$3)</f>
        <v>0.14399999999999999</v>
      </c>
      <c r="P100" s="9" cm="1">
        <f t="array" ref="P100">_xll.SNL.Clients.Office.Excel.Functions.SPG($A100, "IQ_DILUT_EPS_AFTER_EXTRA", P$3)</f>
        <v>0.13200000000000001</v>
      </c>
      <c r="Q100" s="9" cm="1">
        <f t="array" ref="Q100">_xll.SNL.Clients.Office.Excel.Functions.SPG($A100, "IQ_DILUT_EPS_AFTER_EXTRA", Q$3)</f>
        <v>8.8999999999999996E-2</v>
      </c>
      <c r="R100" s="9" cm="1">
        <f t="array" ref="R100">_xll.SNL.Clients.Office.Excel.Functions.SPG($A100, "IQ_DILUT_EPS_AFTER_EXTRA", R$3)</f>
        <v>0.13400000000000001</v>
      </c>
      <c r="S100" s="9" cm="1">
        <f t="array" ref="S100">_xll.SNL.Clients.Office.Excel.Functions.SPG($A100, "IQ_DILUT_EPS_AFTER_EXTRA", S$3)</f>
        <v>5.6000000000000001E-2</v>
      </c>
      <c r="T100" s="9" cm="1">
        <f t="array" ref="T100">_xll.SNL.Clients.Office.Excel.Functions.SPG($A100, "IQ_DILUT_EPS_AFTER_EXTRA", T$3)</f>
        <v>6.0000000000000001E-3</v>
      </c>
      <c r="U100" s="9" cm="1">
        <f t="array" ref="U100">_xll.SNL.Clients.Office.Excel.Functions.SPG($A100, "IQ_DILUT_EPS_AFTER_EXTRA", U$3)</f>
        <v>5.3999999999999999E-2</v>
      </c>
      <c r="V100" s="9" cm="1">
        <f t="array" ref="V100">_xll.SNL.Clients.Office.Excel.Functions.SPG($A100, "IQ_DILUT_EPS_AFTER_EXTRA", V$3)</f>
        <v>5.0999999999999997E-2</v>
      </c>
      <c r="W100" s="9" cm="1">
        <f t="array" ref="W100">_xll.SNL.Clients.Office.Excel.Functions.SPG($A100, "IQ_DILUT_EPS_AFTER_EXTRA", W$3)</f>
        <v>6.9000000000000006E-2</v>
      </c>
      <c r="X100" s="9" cm="1">
        <f t="array" ref="X100">_xll.SNL.Clients.Office.Excel.Functions.SPG($A100, "IQ_DILUT_EPS_AFTER_EXTRA", X$3)</f>
        <v>6.4000000000000001E-2</v>
      </c>
      <c r="Y100" s="9" cm="1">
        <f t="array" ref="Y100">_xll.SNL.Clients.Office.Excel.Functions.SPG($A100, "IQ_DILUT_EPS_AFTER_EXTRA", Y$3)</f>
        <v>6.3E-2</v>
      </c>
    </row>
    <row r="101" spans="1:25" x14ac:dyDescent="0.3">
      <c r="A101" s="10" t="s">
        <v>103</v>
      </c>
      <c r="B101" s="9" cm="1">
        <f t="array" ref="B101">_xll.SNL.Clients.Office.Excel.Functions.SPG($A101, "IQ_DILUT_EPS_AFTER_EXTRA", B$3)</f>
        <v>6.33</v>
      </c>
      <c r="C101" s="9" cm="1">
        <f t="array" ref="C101">_xll.SNL.Clients.Office.Excel.Functions.SPG($A101, "IQ_DILUT_EPS_AFTER_EXTRA", C$3)</f>
        <v>5.7</v>
      </c>
      <c r="D101" s="9" cm="1">
        <f t="array" ref="D101">_xll.SNL.Clients.Office.Excel.Functions.SPG($A101, "IQ_DILUT_EPS_AFTER_EXTRA", D$3)</f>
        <v>5.46</v>
      </c>
      <c r="E101" s="9" cm="1">
        <f t="array" ref="E101">_xll.SNL.Clients.Office.Excel.Functions.SPG($A101, "IQ_DILUT_EPS_AFTER_EXTRA", E$3)</f>
        <v>5.23</v>
      </c>
      <c r="F101" s="9" cm="1">
        <f t="array" ref="F101">_xll.SNL.Clients.Office.Excel.Functions.SPG($A101, "IQ_DILUT_EPS_AFTER_EXTRA", F$3)</f>
        <v>8.0380000000000003</v>
      </c>
      <c r="G101" s="9" cm="1">
        <f t="array" ref="G101">_xll.SNL.Clients.Office.Excel.Functions.SPG($A101, "IQ_DILUT_EPS_AFTER_EXTRA", G$3)</f>
        <v>4.95</v>
      </c>
      <c r="H101" s="9" cm="1">
        <f t="array" ref="H101">_xll.SNL.Clients.Office.Excel.Functions.SPG($A101, "IQ_DILUT_EPS_AFTER_EXTRA", H$3)</f>
        <v>4.32</v>
      </c>
      <c r="I101" s="9" cm="1">
        <f t="array" ref="I101">_xll.SNL.Clients.Office.Excel.Functions.SPG($A101, "IQ_DILUT_EPS_AFTER_EXTRA", I$3)</f>
        <v>4.53</v>
      </c>
      <c r="J101" s="9" cm="1">
        <f t="array" ref="J101">_xll.SNL.Clients.Office.Excel.Functions.SPG($A101, "IQ_DILUT_EPS_AFTER_EXTRA", J$3)</f>
        <v>3.1309999999999998</v>
      </c>
      <c r="K101" s="9" cm="1">
        <f t="array" ref="K101">_xll.SNL.Clients.Office.Excel.Functions.SPG($A101, "IQ_DILUT_EPS_AFTER_EXTRA", K$3)</f>
        <v>1.89</v>
      </c>
      <c r="L101" s="9" cm="1">
        <f t="array" ref="L101">_xll.SNL.Clients.Office.Excel.Functions.SPG($A101, "IQ_DILUT_EPS_AFTER_EXTRA", L$3)</f>
        <v>2.8</v>
      </c>
      <c r="M101" s="9" cm="1">
        <f t="array" ref="M101">_xll.SNL.Clients.Office.Excel.Functions.SPG($A101, "IQ_DILUT_EPS_AFTER_EXTRA", M$3)</f>
        <v>4.5410000000000004</v>
      </c>
      <c r="N101" s="9" cm="1">
        <f t="array" ref="N101">_xll.SNL.Clients.Office.Excel.Functions.SPG($A101, "IQ_DILUT_EPS_AFTER_EXTRA", N$3)</f>
        <v>4.9450000000000003</v>
      </c>
      <c r="O101" s="9" cm="1">
        <f t="array" ref="O101">_xll.SNL.Clients.Office.Excel.Functions.SPG($A101, "IQ_DILUT_EPS_AFTER_EXTRA", O$3)</f>
        <v>4.18</v>
      </c>
      <c r="P101" s="9" cm="1">
        <f t="array" ref="P101">_xll.SNL.Clients.Office.Excel.Functions.SPG($A101, "IQ_DILUT_EPS_AFTER_EXTRA", P$3)</f>
        <v>5.0650000000000004</v>
      </c>
      <c r="Q101" s="9" cm="1">
        <f t="array" ref="Q101">_xll.SNL.Clients.Office.Excel.Functions.SPG($A101, "IQ_DILUT_EPS_AFTER_EXTRA", Q$3)</f>
        <v>5.07</v>
      </c>
      <c r="R101" s="9" cm="1">
        <f t="array" ref="R101">_xll.SNL.Clients.Office.Excel.Functions.SPG($A101, "IQ_DILUT_EPS_AFTER_EXTRA", R$3)</f>
        <v>5.3310000000000004</v>
      </c>
      <c r="S101" s="9" cm="1">
        <f t="array" ref="S101">_xll.SNL.Clients.Office.Excel.Functions.SPG($A101, "IQ_DILUT_EPS_AFTER_EXTRA", S$3)</f>
        <v>2.63</v>
      </c>
      <c r="T101" s="9" cm="1">
        <f t="array" ref="T101">_xll.SNL.Clients.Office.Excel.Functions.SPG($A101, "IQ_DILUT_EPS_AFTER_EXTRA", T$3)</f>
        <v>-0.73299999999999998</v>
      </c>
      <c r="U101" s="9" cm="1">
        <f t="array" ref="U101">_xll.SNL.Clients.Office.Excel.Functions.SPG($A101, "IQ_DILUT_EPS_AFTER_EXTRA", U$3)</f>
        <v>0.55000000000000004</v>
      </c>
      <c r="V101" s="9" cm="1">
        <f t="array" ref="V101">_xll.SNL.Clients.Office.Excel.Functions.SPG($A101, "IQ_DILUT_EPS_AFTER_EXTRA", V$3)</f>
        <v>2.581</v>
      </c>
      <c r="W101" s="9" cm="1">
        <f t="array" ref="W101">_xll.SNL.Clients.Office.Excel.Functions.SPG($A101, "IQ_DILUT_EPS_AFTER_EXTRA", W$3)</f>
        <v>2.38</v>
      </c>
      <c r="X101" s="9" cm="1">
        <f t="array" ref="X101">_xll.SNL.Clients.Office.Excel.Functions.SPG($A101, "IQ_DILUT_EPS_AFTER_EXTRA", X$3)</f>
        <v>2.5</v>
      </c>
      <c r="Y101" s="9" cm="1">
        <f t="array" ref="Y101">_xll.SNL.Clients.Office.Excel.Functions.SPG($A101, "IQ_DILUT_EPS_AFTER_EXTRA", Y$3)</f>
        <v>2.25</v>
      </c>
    </row>
    <row r="102" spans="1:25" x14ac:dyDescent="0.3">
      <c r="A102" s="10" t="s">
        <v>104</v>
      </c>
      <c r="B102" s="9" cm="1">
        <f t="array" ref="B102">_xll.SNL.Clients.Office.Excel.Functions.SPG($A102, "IQ_DILUT_EPS_AFTER_EXTRA", B$3)</f>
        <v>0.76</v>
      </c>
      <c r="C102" s="9" cm="1">
        <f t="array" ref="C102">_xll.SNL.Clients.Office.Excel.Functions.SPG($A102, "IQ_DILUT_EPS_AFTER_EXTRA", C$3)</f>
        <v>-0.31</v>
      </c>
      <c r="D102" s="9" cm="1">
        <f t="array" ref="D102">_xll.SNL.Clients.Office.Excel.Functions.SPG($A102, "IQ_DILUT_EPS_AFTER_EXTRA", D$3)</f>
        <v>0.99</v>
      </c>
      <c r="E102" s="9" cm="1">
        <f t="array" ref="E102">_xll.SNL.Clients.Office.Excel.Functions.SPG($A102, "IQ_DILUT_EPS_AFTER_EXTRA", E$3)</f>
        <v>0.93</v>
      </c>
      <c r="F102" s="9" cm="1">
        <f t="array" ref="F102">_xll.SNL.Clients.Office.Excel.Functions.SPG($A102, "IQ_DILUT_EPS_AFTER_EXTRA", F$3)</f>
        <v>0.62</v>
      </c>
      <c r="G102" s="9" cm="1">
        <f t="array" ref="G102">_xll.SNL.Clients.Office.Excel.Functions.SPG($A102, "IQ_DILUT_EPS_AFTER_EXTRA", G$3)</f>
        <v>0.71</v>
      </c>
      <c r="H102" s="9" cm="1">
        <f t="array" ref="H102">_xll.SNL.Clients.Office.Excel.Functions.SPG($A102, "IQ_DILUT_EPS_AFTER_EXTRA", H$3)</f>
        <v>0.89</v>
      </c>
      <c r="I102" s="9" cm="1">
        <f t="array" ref="I102">_xll.SNL.Clients.Office.Excel.Functions.SPG($A102, "IQ_DILUT_EPS_AFTER_EXTRA", I$3)</f>
        <v>0.82</v>
      </c>
      <c r="J102" s="9" cm="1">
        <f t="array" ref="J102">_xll.SNL.Clients.Office.Excel.Functions.SPG($A102, "IQ_DILUT_EPS_AFTER_EXTRA", J$3)</f>
        <v>-0.67800000000000005</v>
      </c>
      <c r="K102" s="9" cm="1">
        <f t="array" ref="K102">_xll.SNL.Clients.Office.Excel.Functions.SPG($A102, "IQ_DILUT_EPS_AFTER_EXTRA", K$3)</f>
        <v>0.76</v>
      </c>
      <c r="L102" s="9" cm="1">
        <f t="array" ref="L102">_xll.SNL.Clients.Office.Excel.Functions.SPG($A102, "IQ_DILUT_EPS_AFTER_EXTRA", L$3)</f>
        <v>0.76</v>
      </c>
      <c r="M102" s="9" cm="1">
        <f t="array" ref="M102">_xll.SNL.Clients.Office.Excel.Functions.SPG($A102, "IQ_DILUT_EPS_AFTER_EXTRA", M$3)</f>
        <v>0.83</v>
      </c>
      <c r="N102" s="9" cm="1">
        <f t="array" ref="N102">_xll.SNL.Clients.Office.Excel.Functions.SPG($A102, "IQ_DILUT_EPS_AFTER_EXTRA", N$3)</f>
        <v>0.63900000000000001</v>
      </c>
      <c r="O102" s="9" cm="1">
        <f t="array" ref="O102">_xll.SNL.Clients.Office.Excel.Functions.SPG($A102, "IQ_DILUT_EPS_AFTER_EXTRA", O$3)</f>
        <v>0.92</v>
      </c>
      <c r="P102" s="9" cm="1">
        <f t="array" ref="P102">_xll.SNL.Clients.Office.Excel.Functions.SPG($A102, "IQ_DILUT_EPS_AFTER_EXTRA", P$3)</f>
        <v>0.87</v>
      </c>
      <c r="Q102" s="9" cm="1">
        <f t="array" ref="Q102">_xll.SNL.Clients.Office.Excel.Functions.SPG($A102, "IQ_DILUT_EPS_AFTER_EXTRA", Q$3)</f>
        <v>0.88</v>
      </c>
      <c r="R102" s="9" cm="1">
        <f t="array" ref="R102">_xll.SNL.Clients.Office.Excel.Functions.SPG($A102, "IQ_DILUT_EPS_AFTER_EXTRA", R$3)</f>
        <v>0.6</v>
      </c>
      <c r="S102" s="9" cm="1">
        <f t="array" ref="S102">_xll.SNL.Clients.Office.Excel.Functions.SPG($A102, "IQ_DILUT_EPS_AFTER_EXTRA", S$3)</f>
        <v>0.85</v>
      </c>
      <c r="T102" s="9" cm="1">
        <f t="array" ref="T102">_xll.SNL.Clients.Office.Excel.Functions.SPG($A102, "IQ_DILUT_EPS_AFTER_EXTRA", T$3)</f>
        <v>0.75</v>
      </c>
      <c r="U102" s="9" cm="1">
        <f t="array" ref="U102">_xll.SNL.Clients.Office.Excel.Functions.SPG($A102, "IQ_DILUT_EPS_AFTER_EXTRA", U$3)</f>
        <v>0.92</v>
      </c>
      <c r="V102" s="9" cm="1">
        <f t="array" ref="V102">_xll.SNL.Clients.Office.Excel.Functions.SPG($A102, "IQ_DILUT_EPS_AFTER_EXTRA", V$3)</f>
        <v>0.56999999999999995</v>
      </c>
      <c r="W102" s="9" cm="1">
        <f t="array" ref="W102">_xll.SNL.Clients.Office.Excel.Functions.SPG($A102, "IQ_DILUT_EPS_AFTER_EXTRA", W$3)</f>
        <v>0.62</v>
      </c>
      <c r="X102" s="9" cm="1">
        <f t="array" ref="X102">_xll.SNL.Clients.Office.Excel.Functions.SPG($A102, "IQ_DILUT_EPS_AFTER_EXTRA", X$3)</f>
        <v>0.55000000000000004</v>
      </c>
      <c r="Y102" s="9" cm="1">
        <f t="array" ref="Y102">_xll.SNL.Clients.Office.Excel.Functions.SPG($A102, "IQ_DILUT_EPS_AFTER_EXTRA", Y$3)</f>
        <v>0.7</v>
      </c>
    </row>
    <row r="103" spans="1:25" x14ac:dyDescent="0.3">
      <c r="A103" s="10" t="s">
        <v>105</v>
      </c>
      <c r="B103" s="9" t="str" cm="1">
        <f t="array" ref="B103">_xll.SNL.Clients.Office.Excel.Functions.SPG($A103, "IQ_DILUT_EPS_AFTER_EXTRA", B$3)</f>
        <v>NA</v>
      </c>
      <c r="C103" s="9" cm="1">
        <f t="array" ref="C103">_xll.SNL.Clients.Office.Excel.Functions.SPG($A103, "IQ_DILUT_EPS_AFTER_EXTRA", C$3)</f>
        <v>5.2</v>
      </c>
      <c r="D103" s="9" cm="1">
        <f t="array" ref="D103">_xll.SNL.Clients.Office.Excel.Functions.SPG($A103, "IQ_DILUT_EPS_AFTER_EXTRA", D$3)</f>
        <v>1.98</v>
      </c>
      <c r="E103" s="9" cm="1">
        <f t="array" ref="E103">_xll.SNL.Clients.Office.Excel.Functions.SPG($A103, "IQ_DILUT_EPS_AFTER_EXTRA", E$3)</f>
        <v>4.78</v>
      </c>
      <c r="F103" s="9" cm="1">
        <f t="array" ref="F103">_xll.SNL.Clients.Office.Excel.Functions.SPG($A103, "IQ_DILUT_EPS_AFTER_EXTRA", F$3)</f>
        <v>7.5019999999999998</v>
      </c>
      <c r="G103" s="9" cm="1">
        <f t="array" ref="G103">_xll.SNL.Clients.Office.Excel.Functions.SPG($A103, "IQ_DILUT_EPS_AFTER_EXTRA", G$3)</f>
        <v>-0.63100000000000001</v>
      </c>
      <c r="H103" s="9" cm="1">
        <f t="array" ref="H103">_xll.SNL.Clients.Office.Excel.Functions.SPG($A103, "IQ_DILUT_EPS_AFTER_EXTRA", H$3)</f>
        <v>3.38</v>
      </c>
      <c r="I103" s="9" cm="1">
        <f t="array" ref="I103">_xll.SNL.Clients.Office.Excel.Functions.SPG($A103, "IQ_DILUT_EPS_AFTER_EXTRA", I$3)</f>
        <v>1.42</v>
      </c>
      <c r="J103" s="9" cm="1">
        <f t="array" ref="J103">_xll.SNL.Clients.Office.Excel.Functions.SPG($A103, "IQ_DILUT_EPS_AFTER_EXTRA", J$3)</f>
        <v>6.4139999999999997</v>
      </c>
      <c r="K103" s="9" cm="1">
        <f t="array" ref="K103">_xll.SNL.Clients.Office.Excel.Functions.SPG($A103, "IQ_DILUT_EPS_AFTER_EXTRA", K$3)</f>
        <v>-2.633</v>
      </c>
      <c r="L103" s="9" cm="1">
        <f t="array" ref="L103">_xll.SNL.Clients.Office.Excel.Functions.SPG($A103, "IQ_DILUT_EPS_AFTER_EXTRA", L$3)</f>
        <v>-5.125</v>
      </c>
      <c r="M103" s="9" cm="1">
        <f t="array" ref="M103">_xll.SNL.Clients.Office.Excel.Functions.SPG($A103, "IQ_DILUT_EPS_AFTER_EXTRA", M$3)</f>
        <v>-1.66</v>
      </c>
      <c r="N103" s="9" cm="1">
        <f t="array" ref="N103">_xll.SNL.Clients.Office.Excel.Functions.SPG($A103, "IQ_DILUT_EPS_AFTER_EXTRA", N$3)</f>
        <v>9.0359999999999996</v>
      </c>
      <c r="O103" s="9" cm="1">
        <f t="array" ref="O103">_xll.SNL.Clients.Office.Excel.Functions.SPG($A103, "IQ_DILUT_EPS_AFTER_EXTRA", O$3)</f>
        <v>0.94</v>
      </c>
      <c r="P103" s="9" cm="1">
        <f t="array" ref="P103">_xll.SNL.Clients.Office.Excel.Functions.SPG($A103, "IQ_DILUT_EPS_AFTER_EXTRA", P$3)</f>
        <v>4.3099999999999996</v>
      </c>
      <c r="Q103" s="9" cm="1">
        <f t="array" ref="Q103">_xll.SNL.Clients.Office.Excel.Functions.SPG($A103, "IQ_DILUT_EPS_AFTER_EXTRA", Q$3)</f>
        <v>3.82</v>
      </c>
      <c r="R103" s="9" cm="1">
        <f t="array" ref="R103">_xll.SNL.Clients.Office.Excel.Functions.SPG($A103, "IQ_DILUT_EPS_AFTER_EXTRA", R$3)</f>
        <v>6.4710000000000001</v>
      </c>
      <c r="S103" s="9" cm="1">
        <f t="array" ref="S103">_xll.SNL.Clients.Office.Excel.Functions.SPG($A103, "IQ_DILUT_EPS_AFTER_EXTRA", S$3)</f>
        <v>2.99</v>
      </c>
      <c r="T103" s="9" cm="1">
        <f t="array" ref="T103">_xll.SNL.Clients.Office.Excel.Functions.SPG($A103, "IQ_DILUT_EPS_AFTER_EXTRA", T$3)</f>
        <v>5.63</v>
      </c>
      <c r="U103" s="9" cm="1">
        <f t="array" ref="U103">_xll.SNL.Clients.Office.Excel.Functions.SPG($A103, "IQ_DILUT_EPS_AFTER_EXTRA", U$3)</f>
        <v>-7.56</v>
      </c>
      <c r="V103" s="9" cm="1">
        <f t="array" ref="V103">_xll.SNL.Clients.Office.Excel.Functions.SPG($A103, "IQ_DILUT_EPS_AFTER_EXTRA", V$3)</f>
        <v>3.7949999999999999</v>
      </c>
      <c r="W103" s="9" cm="1">
        <f t="array" ref="W103">_xll.SNL.Clients.Office.Excel.Functions.SPG($A103, "IQ_DILUT_EPS_AFTER_EXTRA", W$3)</f>
        <v>1.49</v>
      </c>
      <c r="X103" s="9" cm="1">
        <f t="array" ref="X103">_xll.SNL.Clients.Office.Excel.Functions.SPG($A103, "IQ_DILUT_EPS_AFTER_EXTRA", X$3)</f>
        <v>2.59</v>
      </c>
      <c r="Y103" s="9" cm="1">
        <f t="array" ref="Y103">_xll.SNL.Clients.Office.Excel.Functions.SPG($A103, "IQ_DILUT_EPS_AFTER_EXTRA", Y$3)</f>
        <v>4.22</v>
      </c>
    </row>
    <row r="104" spans="1:25" x14ac:dyDescent="0.3">
      <c r="A104" s="10" t="s">
        <v>106</v>
      </c>
      <c r="B104" s="9" cm="1">
        <f t="array" ref="B104">_xll.SNL.Clients.Office.Excel.Functions.SPG($A104, "IQ_DILUT_EPS_AFTER_EXTRA", B$3)</f>
        <v>1.0900000000000001</v>
      </c>
      <c r="C104" s="9" cm="1">
        <f t="array" ref="C104">_xll.SNL.Clients.Office.Excel.Functions.SPG($A104, "IQ_DILUT_EPS_AFTER_EXTRA", C$3)</f>
        <v>1.1000000000000001</v>
      </c>
      <c r="D104" s="9" cm="1">
        <f t="array" ref="D104">_xll.SNL.Clients.Office.Excel.Functions.SPG($A104, "IQ_DILUT_EPS_AFTER_EXTRA", D$3)</f>
        <v>1.0009999999999999</v>
      </c>
      <c r="E104" s="9" cm="1">
        <f t="array" ref="E104">_xll.SNL.Clients.Office.Excel.Functions.SPG($A104, "IQ_DILUT_EPS_AFTER_EXTRA", E$3)</f>
        <v>0.96</v>
      </c>
      <c r="F104" s="9" cm="1">
        <f t="array" ref="F104">_xll.SNL.Clients.Office.Excel.Functions.SPG($A104, "IQ_DILUT_EPS_AFTER_EXTRA", F$3)</f>
        <v>0.9</v>
      </c>
      <c r="G104" s="9" cm="1">
        <f t="array" ref="G104">_xll.SNL.Clients.Office.Excel.Functions.SPG($A104, "IQ_DILUT_EPS_AFTER_EXTRA", G$3)</f>
        <v>0.93</v>
      </c>
      <c r="H104" s="9" cm="1">
        <f t="array" ref="H104">_xll.SNL.Clients.Office.Excel.Functions.SPG($A104, "IQ_DILUT_EPS_AFTER_EXTRA", H$3)</f>
        <v>0.83499999999999996</v>
      </c>
      <c r="I104" s="9" cm="1">
        <f t="array" ref="I104">_xll.SNL.Clients.Office.Excel.Functions.SPG($A104, "IQ_DILUT_EPS_AFTER_EXTRA", I$3)</f>
        <v>0.78500000000000003</v>
      </c>
      <c r="J104" s="9" cm="1">
        <f t="array" ref="J104">_xll.SNL.Clients.Office.Excel.Functions.SPG($A104, "IQ_DILUT_EPS_AFTER_EXTRA", J$3)</f>
        <v>0.78</v>
      </c>
      <c r="K104" s="9" cm="1">
        <f t="array" ref="K104">_xll.SNL.Clients.Office.Excel.Functions.SPG($A104, "IQ_DILUT_EPS_AFTER_EXTRA", K$3)</f>
        <v>0.84799999999999998</v>
      </c>
      <c r="L104" s="9" cm="1">
        <f t="array" ref="L104">_xll.SNL.Clients.Office.Excel.Functions.SPG($A104, "IQ_DILUT_EPS_AFTER_EXTRA", L$3)</f>
        <v>0.70199999999999996</v>
      </c>
      <c r="M104" s="9" cm="1">
        <f t="array" ref="M104">_xll.SNL.Clients.Office.Excel.Functions.SPG($A104, "IQ_DILUT_EPS_AFTER_EXTRA", M$3)</f>
        <v>0.74299999999999999</v>
      </c>
      <c r="N104" s="9" cm="1">
        <f t="array" ref="N104">_xll.SNL.Clients.Office.Excel.Functions.SPG($A104, "IQ_DILUT_EPS_AFTER_EXTRA", N$3)</f>
        <v>0.69</v>
      </c>
      <c r="O104" s="9" cm="1">
        <f t="array" ref="O104">_xll.SNL.Clients.Office.Excel.Functions.SPG($A104, "IQ_DILUT_EPS_AFTER_EXTRA", O$3)</f>
        <v>0.77800000000000002</v>
      </c>
      <c r="P104" s="9" cm="1">
        <f t="array" ref="P104">_xll.SNL.Clients.Office.Excel.Functions.SPG($A104, "IQ_DILUT_EPS_AFTER_EXTRA", P$3)</f>
        <v>0.61499999999999999</v>
      </c>
      <c r="Q104" s="9" cm="1">
        <f t="array" ref="Q104">_xll.SNL.Clients.Office.Excel.Functions.SPG($A104, "IQ_DILUT_EPS_AFTER_EXTRA", Q$3)</f>
        <v>0.59299999999999997</v>
      </c>
      <c r="R104" s="9" cm="1">
        <f t="array" ref="R104">_xll.SNL.Clients.Office.Excel.Functions.SPG($A104, "IQ_DILUT_EPS_AFTER_EXTRA", R$3)</f>
        <v>0.65500000000000003</v>
      </c>
      <c r="S104" s="9" cm="1">
        <f t="array" ref="S104">_xll.SNL.Clients.Office.Excel.Functions.SPG($A104, "IQ_DILUT_EPS_AFTER_EXTRA", S$3)</f>
        <v>0.69499999999999995</v>
      </c>
      <c r="T104" s="9" cm="1">
        <f t="array" ref="T104">_xll.SNL.Clients.Office.Excel.Functions.SPG($A104, "IQ_DILUT_EPS_AFTER_EXTRA", T$3)</f>
        <v>0.33600000000000002</v>
      </c>
      <c r="U104" s="9" cm="1">
        <f t="array" ref="U104">_xll.SNL.Clients.Office.Excel.Functions.SPG($A104, "IQ_DILUT_EPS_AFTER_EXTRA", U$3)</f>
        <v>0.54</v>
      </c>
      <c r="V104" s="9" cm="1">
        <f t="array" ref="V104">_xll.SNL.Clients.Office.Excel.Functions.SPG($A104, "IQ_DILUT_EPS_AFTER_EXTRA", V$3)</f>
        <v>0.56699999999999995</v>
      </c>
      <c r="W104" s="9" cm="1">
        <f t="array" ref="W104">_xll.SNL.Clients.Office.Excel.Functions.SPG($A104, "IQ_DILUT_EPS_AFTER_EXTRA", W$3)</f>
        <v>0.57999999999999996</v>
      </c>
      <c r="X104" s="9" cm="1">
        <f t="array" ref="X104">_xll.SNL.Clients.Office.Excel.Functions.SPG($A104, "IQ_DILUT_EPS_AFTER_EXTRA", X$3)</f>
        <v>0.51900000000000002</v>
      </c>
      <c r="Y104" s="9" cm="1">
        <f t="array" ref="Y104">_xll.SNL.Clients.Office.Excel.Functions.SPG($A104, "IQ_DILUT_EPS_AFTER_EXTRA", Y$3)</f>
        <v>0.46300000000000002</v>
      </c>
    </row>
    <row r="105" spans="1:25" x14ac:dyDescent="0.3">
      <c r="A105" s="10" t="s">
        <v>107</v>
      </c>
      <c r="B105" s="9" t="str" cm="1">
        <f t="array" ref="B105">_xll.SNL.Clients.Office.Excel.Functions.SPG($A105, "IQ_DILUT_EPS_AFTER_EXTRA", B$3)</f>
        <v>NA</v>
      </c>
      <c r="C105" s="9" cm="1">
        <f t="array" ref="C105">_xll.SNL.Clients.Office.Excel.Functions.SPG($A105, "IQ_DILUT_EPS_AFTER_EXTRA", C$3)</f>
        <v>0.67900000000000005</v>
      </c>
      <c r="D105" s="9" cm="1">
        <f t="array" ref="D105">_xll.SNL.Clients.Office.Excel.Functions.SPG($A105, "IQ_DILUT_EPS_AFTER_EXTRA", D$3)</f>
        <v>0.53800000000000003</v>
      </c>
      <c r="E105" s="9" cm="1">
        <f t="array" ref="E105">_xll.SNL.Clients.Office.Excel.Functions.SPG($A105, "IQ_DILUT_EPS_AFTER_EXTRA", E$3)</f>
        <v>0.46</v>
      </c>
      <c r="F105" s="9" cm="1">
        <f t="array" ref="F105">_xll.SNL.Clients.Office.Excel.Functions.SPG($A105, "IQ_DILUT_EPS_AFTER_EXTRA", F$3)</f>
        <v>0.65</v>
      </c>
      <c r="G105" s="9" cm="1">
        <f t="array" ref="G105">_xll.SNL.Clients.Office.Excel.Functions.SPG($A105, "IQ_DILUT_EPS_AFTER_EXTRA", G$3)</f>
        <v>0.89</v>
      </c>
      <c r="H105" s="9" cm="1">
        <f t="array" ref="H105">_xll.SNL.Clients.Office.Excel.Functions.SPG($A105, "IQ_DILUT_EPS_AFTER_EXTRA", H$3)</f>
        <v>0.96</v>
      </c>
      <c r="I105" s="9" cm="1">
        <f t="array" ref="I105">_xll.SNL.Clients.Office.Excel.Functions.SPG($A105, "IQ_DILUT_EPS_AFTER_EXTRA", I$3)</f>
        <v>0.78</v>
      </c>
      <c r="J105" s="9" cm="1">
        <f t="array" ref="J105">_xll.SNL.Clients.Office.Excel.Functions.SPG($A105, "IQ_DILUT_EPS_AFTER_EXTRA", J$3)</f>
        <v>0.67</v>
      </c>
      <c r="K105" s="9" cm="1">
        <f t="array" ref="K105">_xll.SNL.Clients.Office.Excel.Functions.SPG($A105, "IQ_DILUT_EPS_AFTER_EXTRA", K$3)</f>
        <v>0.65</v>
      </c>
      <c r="L105" s="9" cm="1">
        <f t="array" ref="L105">_xll.SNL.Clients.Office.Excel.Functions.SPG($A105, "IQ_DILUT_EPS_AFTER_EXTRA", L$3)</f>
        <v>0.68200000000000005</v>
      </c>
      <c r="M105" s="9" cm="1">
        <f t="array" ref="M105">_xll.SNL.Clients.Office.Excel.Functions.SPG($A105, "IQ_DILUT_EPS_AFTER_EXTRA", M$3)</f>
        <v>0.73</v>
      </c>
      <c r="N105" s="9" cm="1">
        <f t="array" ref="N105">_xll.SNL.Clients.Office.Excel.Functions.SPG($A105, "IQ_DILUT_EPS_AFTER_EXTRA", N$3)</f>
        <v>0.71</v>
      </c>
      <c r="O105" s="9" cm="1">
        <f t="array" ref="O105">_xll.SNL.Clients.Office.Excel.Functions.SPG($A105, "IQ_DILUT_EPS_AFTER_EXTRA", O$3)</f>
        <v>0.7</v>
      </c>
      <c r="P105" s="9" cm="1">
        <f t="array" ref="P105">_xll.SNL.Clients.Office.Excel.Functions.SPG($A105, "IQ_DILUT_EPS_AFTER_EXTRA", P$3)</f>
        <v>0.70899999999999996</v>
      </c>
      <c r="Q105" s="9" cm="1">
        <f t="array" ref="Q105">_xll.SNL.Clients.Office.Excel.Functions.SPG($A105, "IQ_DILUT_EPS_AFTER_EXTRA", Q$3)</f>
        <v>0.67900000000000005</v>
      </c>
      <c r="R105" s="9" cm="1">
        <f t="array" ref="R105">_xll.SNL.Clients.Office.Excel.Functions.SPG($A105, "IQ_DILUT_EPS_AFTER_EXTRA", R$3)</f>
        <v>0.6</v>
      </c>
      <c r="S105" s="9" cm="1">
        <f t="array" ref="S105">_xll.SNL.Clients.Office.Excel.Functions.SPG($A105, "IQ_DILUT_EPS_AFTER_EXTRA", S$3)</f>
        <v>0.51</v>
      </c>
      <c r="T105" s="9" cm="1">
        <f t="array" ref="T105">_xll.SNL.Clients.Office.Excel.Functions.SPG($A105, "IQ_DILUT_EPS_AFTER_EXTRA", T$3)</f>
        <v>0.624</v>
      </c>
      <c r="U105" s="9" cm="1">
        <f t="array" ref="U105">_xll.SNL.Clients.Office.Excel.Functions.SPG($A105, "IQ_DILUT_EPS_AFTER_EXTRA", U$3)</f>
        <v>0.65</v>
      </c>
      <c r="V105" s="9" cm="1">
        <f t="array" ref="V105">_xll.SNL.Clients.Office.Excel.Functions.SPG($A105, "IQ_DILUT_EPS_AFTER_EXTRA", V$3)</f>
        <v>0.67800000000000005</v>
      </c>
      <c r="W105" s="9" cm="1">
        <f t="array" ref="W105">_xll.SNL.Clients.Office.Excel.Functions.SPG($A105, "IQ_DILUT_EPS_AFTER_EXTRA", W$3)</f>
        <v>0.68</v>
      </c>
      <c r="X105" s="9" cm="1">
        <f t="array" ref="X105">_xll.SNL.Clients.Office.Excel.Functions.SPG($A105, "IQ_DILUT_EPS_AFTER_EXTRA", X$3)</f>
        <v>0.51</v>
      </c>
      <c r="Y105" s="9" cm="1">
        <f t="array" ref="Y105">_xll.SNL.Clients.Office.Excel.Functions.SPG($A105, "IQ_DILUT_EPS_AFTER_EXTRA", Y$3)</f>
        <v>0.69</v>
      </c>
    </row>
    <row r="106" spans="1:25" x14ac:dyDescent="0.3">
      <c r="A106" s="10" t="s">
        <v>108</v>
      </c>
      <c r="B106" s="9" cm="1">
        <f t="array" ref="B106">_xll.SNL.Clients.Office.Excel.Functions.SPG($A106, "IQ_DILUT_EPS_AFTER_EXTRA", B$3)</f>
        <v>1.3380000000000001</v>
      </c>
      <c r="C106" s="9" cm="1">
        <f t="array" ref="C106">_xll.SNL.Clients.Office.Excel.Functions.SPG($A106, "IQ_DILUT_EPS_AFTER_EXTRA", C$3)</f>
        <v>1.5069999999999999</v>
      </c>
      <c r="D106" s="9" cm="1">
        <f t="array" ref="D106">_xll.SNL.Clients.Office.Excel.Functions.SPG($A106, "IQ_DILUT_EPS_AFTER_EXTRA", D$3)</f>
        <v>1.522</v>
      </c>
      <c r="E106" s="9" cm="1">
        <f t="array" ref="E106">_xll.SNL.Clients.Office.Excel.Functions.SPG($A106, "IQ_DILUT_EPS_AFTER_EXTRA", E$3)</f>
        <v>1.5760000000000001</v>
      </c>
      <c r="F106" s="9" cm="1">
        <f t="array" ref="F106">_xll.SNL.Clients.Office.Excel.Functions.SPG($A106, "IQ_DILUT_EPS_AFTER_EXTRA", F$3)</f>
        <v>-1.161</v>
      </c>
      <c r="G106" s="9" cm="1">
        <f t="array" ref="G106">_xll.SNL.Clients.Office.Excel.Functions.SPG($A106, "IQ_DILUT_EPS_AFTER_EXTRA", G$3)</f>
        <v>1.627</v>
      </c>
      <c r="H106" s="9" cm="1">
        <f t="array" ref="H106">_xll.SNL.Clients.Office.Excel.Functions.SPG($A106, "IQ_DILUT_EPS_AFTER_EXTRA", H$3)</f>
        <v>1.325</v>
      </c>
      <c r="I106" s="9" cm="1">
        <f t="array" ref="I106">_xll.SNL.Clients.Office.Excel.Functions.SPG($A106, "IQ_DILUT_EPS_AFTER_EXTRA", I$3)</f>
        <v>2.1920000000000002</v>
      </c>
      <c r="J106" s="9" cm="1">
        <f t="array" ref="J106">_xll.SNL.Clients.Office.Excel.Functions.SPG($A106, "IQ_DILUT_EPS_AFTER_EXTRA", J$3)</f>
        <v>1.157</v>
      </c>
      <c r="K106" s="9" cm="1">
        <f t="array" ref="K106">_xll.SNL.Clients.Office.Excel.Functions.SPG($A106, "IQ_DILUT_EPS_AFTER_EXTRA", K$3)</f>
        <v>1.629</v>
      </c>
      <c r="L106" s="9" cm="1">
        <f t="array" ref="L106">_xll.SNL.Clients.Office.Excel.Functions.SPG($A106, "IQ_DILUT_EPS_AFTER_EXTRA", L$3)</f>
        <v>2.1880000000000002</v>
      </c>
      <c r="M106" s="9" cm="1">
        <f t="array" ref="M106">_xll.SNL.Clients.Office.Excel.Functions.SPG($A106, "IQ_DILUT_EPS_AFTER_EXTRA", M$3)</f>
        <v>2.0169999999999999</v>
      </c>
      <c r="N106" s="9" cm="1">
        <f t="array" ref="N106">_xll.SNL.Clients.Office.Excel.Functions.SPG($A106, "IQ_DILUT_EPS_AFTER_EXTRA", N$3)</f>
        <v>1.4650000000000001</v>
      </c>
      <c r="O106" s="9" cm="1">
        <f t="array" ref="O106">_xll.SNL.Clients.Office.Excel.Functions.SPG($A106, "IQ_DILUT_EPS_AFTER_EXTRA", O$3)</f>
        <v>2.1520000000000001</v>
      </c>
      <c r="P106" s="9" cm="1">
        <f t="array" ref="P106">_xll.SNL.Clients.Office.Excel.Functions.SPG($A106, "IQ_DILUT_EPS_AFTER_EXTRA", P$3)</f>
        <v>2.8490000000000002</v>
      </c>
      <c r="Q106" s="9" cm="1">
        <f t="array" ref="Q106">_xll.SNL.Clients.Office.Excel.Functions.SPG($A106, "IQ_DILUT_EPS_AFTER_EXTRA", Q$3)</f>
        <v>3.621</v>
      </c>
      <c r="R106" s="9" cm="1">
        <f t="array" ref="R106">_xll.SNL.Clients.Office.Excel.Functions.SPG($A106, "IQ_DILUT_EPS_AFTER_EXTRA", R$3)</f>
        <v>1.925</v>
      </c>
      <c r="S106" s="9" cm="1">
        <f t="array" ref="S106">_xll.SNL.Clients.Office.Excel.Functions.SPG($A106, "IQ_DILUT_EPS_AFTER_EXTRA", S$3)</f>
        <v>1.357</v>
      </c>
      <c r="T106" s="9" cm="1">
        <f t="array" ref="T106">_xll.SNL.Clients.Office.Excel.Functions.SPG($A106, "IQ_DILUT_EPS_AFTER_EXTRA", T$3)</f>
        <v>0.38</v>
      </c>
      <c r="U106" s="9" cm="1">
        <f t="array" ref="U106">_xll.SNL.Clients.Office.Excel.Functions.SPG($A106, "IQ_DILUT_EPS_AFTER_EXTRA", U$3)</f>
        <v>1.0549999999999999</v>
      </c>
      <c r="V106" s="9" t="str" cm="1">
        <f t="array" ref="V106">_xll.SNL.Clients.Office.Excel.Functions.SPG($A106, "IQ_DILUT_EPS_AFTER_EXTRA", V$3)</f>
        <v>NA</v>
      </c>
      <c r="W106" s="9" cm="1">
        <f t="array" ref="W106">_xll.SNL.Clients.Office.Excel.Functions.SPG($A106, "IQ_DILUT_EPS_AFTER_EXTRA", W$3)</f>
        <v>2.0750000000000002</v>
      </c>
      <c r="X106" s="9" cm="1">
        <f t="array" ref="X106">_xll.SNL.Clients.Office.Excel.Functions.SPG($A106, "IQ_DILUT_EPS_AFTER_EXTRA", X$3)</f>
        <v>1.9690000000000001</v>
      </c>
      <c r="Y106" s="9" cm="1">
        <f t="array" ref="Y106">_xll.SNL.Clients.Office.Excel.Functions.SPG($A106, "IQ_DILUT_EPS_AFTER_EXTRA", Y$3)</f>
        <v>1.869</v>
      </c>
    </row>
    <row r="107" spans="1:25" x14ac:dyDescent="0.3">
      <c r="A107" s="10" t="s">
        <v>109</v>
      </c>
      <c r="B107" s="9" cm="1">
        <f t="array" ref="B107">_xll.SNL.Clients.Office.Excel.Functions.SPG($A107, "IQ_DILUT_EPS_AFTER_EXTRA", B$3)</f>
        <v>0.83</v>
      </c>
      <c r="C107" s="9" cm="1">
        <f t="array" ref="C107">_xll.SNL.Clients.Office.Excel.Functions.SPG($A107, "IQ_DILUT_EPS_AFTER_EXTRA", C$3)</f>
        <v>0.77</v>
      </c>
      <c r="D107" s="9" cm="1">
        <f t="array" ref="D107">_xll.SNL.Clients.Office.Excel.Functions.SPG($A107, "IQ_DILUT_EPS_AFTER_EXTRA", D$3)</f>
        <v>0.78</v>
      </c>
      <c r="E107" s="9" cm="1">
        <f t="array" ref="E107">_xll.SNL.Clients.Office.Excel.Functions.SPG($A107, "IQ_DILUT_EPS_AFTER_EXTRA", E$3)</f>
        <v>0.65</v>
      </c>
      <c r="F107" s="9" cm="1">
        <f t="array" ref="F107">_xll.SNL.Clients.Office.Excel.Functions.SPG($A107, "IQ_DILUT_EPS_AFTER_EXTRA", F$3)</f>
        <v>0.33800000000000002</v>
      </c>
      <c r="G107" s="9" cm="1">
        <f t="array" ref="G107">_xll.SNL.Clients.Office.Excel.Functions.SPG($A107, "IQ_DILUT_EPS_AFTER_EXTRA", G$3)</f>
        <v>0.85</v>
      </c>
      <c r="H107" s="9" cm="1">
        <f t="array" ref="H107">_xll.SNL.Clients.Office.Excel.Functions.SPG($A107, "IQ_DILUT_EPS_AFTER_EXTRA", H$3)</f>
        <v>0.92</v>
      </c>
      <c r="I107" s="9" cm="1">
        <f t="array" ref="I107">_xll.SNL.Clients.Office.Excel.Functions.SPG($A107, "IQ_DILUT_EPS_AFTER_EXTRA", I$3)</f>
        <v>1</v>
      </c>
      <c r="J107" s="9" cm="1">
        <f t="array" ref="J107">_xll.SNL.Clients.Office.Excel.Functions.SPG($A107, "IQ_DILUT_EPS_AFTER_EXTRA", J$3)</f>
        <v>1.2490000000000001</v>
      </c>
      <c r="K107" s="9" cm="1">
        <f t="array" ref="K107">_xll.SNL.Clients.Office.Excel.Functions.SPG($A107, "IQ_DILUT_EPS_AFTER_EXTRA", K$3)</f>
        <v>1.23</v>
      </c>
      <c r="L107" s="9" cm="1">
        <f t="array" ref="L107">_xll.SNL.Clients.Office.Excel.Functions.SPG($A107, "IQ_DILUT_EPS_AFTER_EXTRA", L$3)</f>
        <v>0.67500000000000004</v>
      </c>
      <c r="M107" s="9" cm="1">
        <f t="array" ref="M107">_xll.SNL.Clients.Office.Excel.Functions.SPG($A107, "IQ_DILUT_EPS_AFTER_EXTRA", M$3)</f>
        <v>0.92900000000000005</v>
      </c>
      <c r="N107" s="9" cm="1">
        <f t="array" ref="N107">_xll.SNL.Clients.Office.Excel.Functions.SPG($A107, "IQ_DILUT_EPS_AFTER_EXTRA", N$3)</f>
        <v>1.169</v>
      </c>
      <c r="O107" s="9" cm="1">
        <f t="array" ref="O107">_xll.SNL.Clients.Office.Excel.Functions.SPG($A107, "IQ_DILUT_EPS_AFTER_EXTRA", O$3)</f>
        <v>1.18</v>
      </c>
      <c r="P107" s="9" cm="1">
        <f t="array" ref="P107">_xll.SNL.Clients.Office.Excel.Functions.SPG($A107, "IQ_DILUT_EPS_AFTER_EXTRA", P$3)</f>
        <v>1.44</v>
      </c>
      <c r="Q107" s="9" cm="1">
        <f t="array" ref="Q107">_xll.SNL.Clients.Office.Excel.Functions.SPG($A107, "IQ_DILUT_EPS_AFTER_EXTRA", Q$3)</f>
        <v>1.37</v>
      </c>
      <c r="R107" s="9" cm="1">
        <f t="array" ref="R107">_xll.SNL.Clients.Office.Excel.Functions.SPG($A107, "IQ_DILUT_EPS_AFTER_EXTRA", R$3)</f>
        <v>0.98799999999999999</v>
      </c>
      <c r="S107" s="9" cm="1">
        <f t="array" ref="S107">_xll.SNL.Clients.Office.Excel.Functions.SPG($A107, "IQ_DILUT_EPS_AFTER_EXTRA", S$3)</f>
        <v>0.67700000000000005</v>
      </c>
      <c r="T107" s="9" cm="1">
        <f t="array" ref="T107">_xll.SNL.Clients.Office.Excel.Functions.SPG($A107, "IQ_DILUT_EPS_AFTER_EXTRA", T$3)</f>
        <v>0.52700000000000002</v>
      </c>
      <c r="U107" s="9" cm="1">
        <f t="array" ref="U107">_xll.SNL.Clients.Office.Excel.Functions.SPG($A107, "IQ_DILUT_EPS_AFTER_EXTRA", U$3)</f>
        <v>2.8000000000000001E-2</v>
      </c>
      <c r="V107" s="9" cm="1">
        <f t="array" ref="V107">_xll.SNL.Clients.Office.Excel.Functions.SPG($A107, "IQ_DILUT_EPS_AFTER_EXTRA", V$3)</f>
        <v>0.98099999999999998</v>
      </c>
      <c r="W107" s="9" cm="1">
        <f t="array" ref="W107">_xll.SNL.Clients.Office.Excel.Functions.SPG($A107, "IQ_DILUT_EPS_AFTER_EXTRA", W$3)</f>
        <v>0.96899999999999997</v>
      </c>
      <c r="X107" s="9" cm="1">
        <f t="array" ref="X107">_xll.SNL.Clients.Office.Excel.Functions.SPG($A107, "IQ_DILUT_EPS_AFTER_EXTRA", X$3)</f>
        <v>0.94899999999999995</v>
      </c>
      <c r="Y107" s="9" cm="1">
        <f t="array" ref="Y107">_xll.SNL.Clients.Office.Excel.Functions.SPG($A107, "IQ_DILUT_EPS_AFTER_EXTRA", Y$3)</f>
        <v>0.92</v>
      </c>
    </row>
    <row r="108" spans="1:25" x14ac:dyDescent="0.3">
      <c r="A108" s="10" t="s">
        <v>110</v>
      </c>
      <c r="B108" s="9" t="str" cm="1">
        <f t="array" ref="B108">_xll.SNL.Clients.Office.Excel.Functions.SPG($A108, "IQ_DILUT_EPS_AFTER_EXTRA", B$3)</f>
        <v>NA</v>
      </c>
      <c r="C108" s="9" cm="1">
        <f t="array" ref="C108">_xll.SNL.Clients.Office.Excel.Functions.SPG($A108, "IQ_DILUT_EPS_AFTER_EXTRA", C$3)</f>
        <v>2.5</v>
      </c>
      <c r="D108" s="9" cm="1">
        <f t="array" ref="D108">_xll.SNL.Clients.Office.Excel.Functions.SPG($A108, "IQ_DILUT_EPS_AFTER_EXTRA", D$3)</f>
        <v>2.42</v>
      </c>
      <c r="E108" s="9" cm="1">
        <f t="array" ref="E108">_xll.SNL.Clients.Office.Excel.Functions.SPG($A108, "IQ_DILUT_EPS_AFTER_EXTRA", E$3)</f>
        <v>2.35</v>
      </c>
      <c r="F108" s="9" cm="1">
        <f t="array" ref="F108">_xll.SNL.Clients.Office.Excel.Functions.SPG($A108, "IQ_DILUT_EPS_AFTER_EXTRA", F$3)</f>
        <v>2.2389999999999999</v>
      </c>
      <c r="G108" s="9" cm="1">
        <f t="array" ref="G108">_xll.SNL.Clients.Office.Excel.Functions.SPG($A108, "IQ_DILUT_EPS_AFTER_EXTRA", G$3)</f>
        <v>2.06</v>
      </c>
      <c r="H108" s="9" cm="1">
        <f t="array" ref="H108">_xll.SNL.Clients.Office.Excel.Functions.SPG($A108, "IQ_DILUT_EPS_AFTER_EXTRA", H$3)</f>
        <v>2.1389999999999998</v>
      </c>
      <c r="I108" s="9" cm="1">
        <f t="array" ref="I108">_xll.SNL.Clients.Office.Excel.Functions.SPG($A108, "IQ_DILUT_EPS_AFTER_EXTRA", I$3)</f>
        <v>2.4300000000000002</v>
      </c>
      <c r="J108" s="9" cm="1">
        <f t="array" ref="J108">_xll.SNL.Clients.Office.Excel.Functions.SPG($A108, "IQ_DILUT_EPS_AFTER_EXTRA", J$3)</f>
        <v>1.7549999999999999</v>
      </c>
      <c r="K108" s="9" cm="1">
        <f t="array" ref="K108">_xll.SNL.Clients.Office.Excel.Functions.SPG($A108, "IQ_DILUT_EPS_AFTER_EXTRA", K$3)</f>
        <v>1.87</v>
      </c>
      <c r="L108" s="9" cm="1">
        <f t="array" ref="L108">_xll.SNL.Clients.Office.Excel.Functions.SPG($A108, "IQ_DILUT_EPS_AFTER_EXTRA", L$3)</f>
        <v>1.82</v>
      </c>
      <c r="M108" s="9" cm="1">
        <f t="array" ref="M108">_xll.SNL.Clients.Office.Excel.Functions.SPG($A108, "IQ_DILUT_EPS_AFTER_EXTRA", M$3)</f>
        <v>1.95</v>
      </c>
      <c r="N108" s="9" cm="1">
        <f t="array" ref="N108">_xll.SNL.Clients.Office.Excel.Functions.SPG($A108, "IQ_DILUT_EPS_AFTER_EXTRA", N$3)</f>
        <v>1.69</v>
      </c>
      <c r="O108" s="9" cm="1">
        <f t="array" ref="O108">_xll.SNL.Clients.Office.Excel.Functions.SPG($A108, "IQ_DILUT_EPS_AFTER_EXTRA", O$3)</f>
        <v>2.58</v>
      </c>
      <c r="P108" s="9" cm="1">
        <f t="array" ref="P108">_xll.SNL.Clients.Office.Excel.Functions.SPG($A108, "IQ_DILUT_EPS_AFTER_EXTRA", P$3)</f>
        <v>1.42</v>
      </c>
      <c r="Q108" s="9" cm="1">
        <f t="array" ref="Q108">_xll.SNL.Clients.Office.Excel.Functions.SPG($A108, "IQ_DILUT_EPS_AFTER_EXTRA", Q$3)</f>
        <v>1.6</v>
      </c>
      <c r="R108" s="9" cm="1">
        <f t="array" ref="R108">_xll.SNL.Clients.Office.Excel.Functions.SPG($A108, "IQ_DILUT_EPS_AFTER_EXTRA", R$3)</f>
        <v>1.18</v>
      </c>
      <c r="S108" s="9" cm="1">
        <f t="array" ref="S108">_xll.SNL.Clients.Office.Excel.Functions.SPG($A108, "IQ_DILUT_EPS_AFTER_EXTRA", S$3)</f>
        <v>1.1499999999999999</v>
      </c>
      <c r="T108" s="9" cm="1">
        <f t="array" ref="T108">_xll.SNL.Clients.Office.Excel.Functions.SPG($A108, "IQ_DILUT_EPS_AFTER_EXTRA", T$3)</f>
        <v>1.4</v>
      </c>
      <c r="U108" s="9" cm="1">
        <f t="array" ref="U108">_xll.SNL.Clients.Office.Excel.Functions.SPG($A108, "IQ_DILUT_EPS_AFTER_EXTRA", U$3)</f>
        <v>2.14</v>
      </c>
      <c r="V108" s="9" cm="1">
        <f t="array" ref="V108">_xll.SNL.Clients.Office.Excel.Functions.SPG($A108, "IQ_DILUT_EPS_AFTER_EXTRA", V$3)</f>
        <v>1.31</v>
      </c>
      <c r="W108" s="9" cm="1">
        <f t="array" ref="W108">_xll.SNL.Clients.Office.Excel.Functions.SPG($A108, "IQ_DILUT_EPS_AFTER_EXTRA", W$3)</f>
        <v>1.78</v>
      </c>
      <c r="X108" s="9" cm="1">
        <f t="array" ref="X108">_xll.SNL.Clients.Office.Excel.Functions.SPG($A108, "IQ_DILUT_EPS_AFTER_EXTRA", X$3)</f>
        <v>1.43</v>
      </c>
      <c r="Y108" s="9" cm="1">
        <f t="array" ref="Y108">_xll.SNL.Clients.Office.Excel.Functions.SPG($A108, "IQ_DILUT_EPS_AFTER_EXTRA", Y$3)</f>
        <v>1.39</v>
      </c>
    </row>
    <row r="109" spans="1:25" x14ac:dyDescent="0.3">
      <c r="A109" s="10" t="s">
        <v>111</v>
      </c>
      <c r="B109" s="9" t="str" cm="1">
        <f t="array" ref="B109">_xll.SNL.Clients.Office.Excel.Functions.SPG($A109, "IQ_DILUT_EPS_AFTER_EXTRA", B$3)</f>
        <v>NA</v>
      </c>
      <c r="C109" s="9" cm="1">
        <f t="array" ref="C109">_xll.SNL.Clients.Office.Excel.Functions.SPG($A109, "IQ_DILUT_EPS_AFTER_EXTRA", C$3)</f>
        <v>0.84</v>
      </c>
      <c r="D109" s="9" cm="1">
        <f t="array" ref="D109">_xll.SNL.Clients.Office.Excel.Functions.SPG($A109, "IQ_DILUT_EPS_AFTER_EXTRA", D$3)</f>
        <v>0.65</v>
      </c>
      <c r="E109" s="9" cm="1">
        <f t="array" ref="E109">_xll.SNL.Clients.Office.Excel.Functions.SPG($A109, "IQ_DILUT_EPS_AFTER_EXTRA", E$3)</f>
        <v>0.96</v>
      </c>
      <c r="F109" s="9" cm="1">
        <f t="array" ref="F109">_xll.SNL.Clients.Office.Excel.Functions.SPG($A109, "IQ_DILUT_EPS_AFTER_EXTRA", F$3)</f>
        <v>1.0449999999999999</v>
      </c>
      <c r="G109" s="9" cm="1">
        <f t="array" ref="G109">_xll.SNL.Clients.Office.Excel.Functions.SPG($A109, "IQ_DILUT_EPS_AFTER_EXTRA", G$3)</f>
        <v>0.59799999999999998</v>
      </c>
      <c r="H109" s="9" cm="1">
        <f t="array" ref="H109">_xll.SNL.Clients.Office.Excel.Functions.SPG($A109, "IQ_DILUT_EPS_AFTER_EXTRA", H$3)</f>
        <v>0.67</v>
      </c>
      <c r="I109" s="9" cm="1">
        <f t="array" ref="I109">_xll.SNL.Clients.Office.Excel.Functions.SPG($A109, "IQ_DILUT_EPS_AFTER_EXTRA", I$3)</f>
        <v>0.69</v>
      </c>
      <c r="J109" s="9" t="str" cm="1">
        <f t="array" ref="J109">_xll.SNL.Clients.Office.Excel.Functions.SPG($A109, "IQ_DILUT_EPS_AFTER_EXTRA", J$3)</f>
        <v>NA</v>
      </c>
      <c r="K109" s="9" cm="1">
        <f t="array" ref="K109">_xll.SNL.Clients.Office.Excel.Functions.SPG($A109, "IQ_DILUT_EPS_AFTER_EXTRA", K$3)</f>
        <v>0.56000000000000005</v>
      </c>
      <c r="L109" s="9" cm="1">
        <f t="array" ref="L109">_xll.SNL.Clients.Office.Excel.Functions.SPG($A109, "IQ_DILUT_EPS_AFTER_EXTRA", L$3)</f>
        <v>0.5</v>
      </c>
      <c r="M109" s="9" cm="1">
        <f t="array" ref="M109">_xll.SNL.Clients.Office.Excel.Functions.SPG($A109, "IQ_DILUT_EPS_AFTER_EXTRA", M$3)</f>
        <v>1.2130000000000001</v>
      </c>
      <c r="N109" s="9" cm="1">
        <f t="array" ref="N109">_xll.SNL.Clients.Office.Excel.Functions.SPG($A109, "IQ_DILUT_EPS_AFTER_EXTRA", N$3)</f>
        <v>2.1949999999999998</v>
      </c>
      <c r="O109" s="9" cm="1">
        <f t="array" ref="O109">_xll.SNL.Clients.Office.Excel.Functions.SPG($A109, "IQ_DILUT_EPS_AFTER_EXTRA", O$3)</f>
        <v>0.64300000000000002</v>
      </c>
      <c r="P109" s="9" cm="1">
        <f t="array" ref="P109">_xll.SNL.Clients.Office.Excel.Functions.SPG($A109, "IQ_DILUT_EPS_AFTER_EXTRA", P$3)</f>
        <v>0.60899999999999999</v>
      </c>
      <c r="Q109" s="9" cm="1">
        <f t="array" ref="Q109">_xll.SNL.Clients.Office.Excel.Functions.SPG($A109, "IQ_DILUT_EPS_AFTER_EXTRA", Q$3)</f>
        <v>1.208</v>
      </c>
      <c r="R109" s="9" cm="1">
        <f t="array" ref="R109">_xll.SNL.Clients.Office.Excel.Functions.SPG($A109, "IQ_DILUT_EPS_AFTER_EXTRA", R$3)</f>
        <v>0.55300000000000005</v>
      </c>
      <c r="S109" s="9" cm="1">
        <f t="array" ref="S109">_xll.SNL.Clients.Office.Excel.Functions.SPG($A109, "IQ_DILUT_EPS_AFTER_EXTRA", S$3)</f>
        <v>0.76200000000000001</v>
      </c>
      <c r="T109" s="9" cm="1">
        <f t="array" ref="T109">_xll.SNL.Clients.Office.Excel.Functions.SPG($A109, "IQ_DILUT_EPS_AFTER_EXTRA", T$3)</f>
        <v>0.47599999999999998</v>
      </c>
      <c r="U109" s="9" cm="1">
        <f t="array" ref="U109">_xll.SNL.Clients.Office.Excel.Functions.SPG($A109, "IQ_DILUT_EPS_AFTER_EXTRA", U$3)</f>
        <v>0.85</v>
      </c>
      <c r="V109" s="9" cm="1">
        <f t="array" ref="V109">_xll.SNL.Clients.Office.Excel.Functions.SPG($A109, "IQ_DILUT_EPS_AFTER_EXTRA", V$3)</f>
        <v>0.57999999999999996</v>
      </c>
      <c r="W109" s="9" cm="1">
        <f t="array" ref="W109">_xll.SNL.Clients.Office.Excel.Functions.SPG($A109, "IQ_DILUT_EPS_AFTER_EXTRA", W$3)</f>
        <v>0.73</v>
      </c>
      <c r="X109" s="9" cm="1">
        <f t="array" ref="X109">_xll.SNL.Clients.Office.Excel.Functions.SPG($A109, "IQ_DILUT_EPS_AFTER_EXTRA", X$3)</f>
        <v>0.32900000000000001</v>
      </c>
      <c r="Y109" s="9" cm="1">
        <f t="array" ref="Y109">_xll.SNL.Clients.Office.Excel.Functions.SPG($A109, "IQ_DILUT_EPS_AFTER_EXTRA", Y$3)</f>
        <v>0.75</v>
      </c>
    </row>
    <row r="110" spans="1:25" x14ac:dyDescent="0.3">
      <c r="A110" s="10" t="s">
        <v>112</v>
      </c>
      <c r="B110" s="9" t="str" cm="1">
        <f t="array" ref="B110">_xll.SNL.Clients.Office.Excel.Functions.SPG($A110, "IQ_DILUT_EPS_AFTER_EXTRA", B$3)</f>
        <v>NA</v>
      </c>
      <c r="C110" s="9" cm="1">
        <f t="array" ref="C110">_xll.SNL.Clients.Office.Excel.Functions.SPG($A110, "IQ_DILUT_EPS_AFTER_EXTRA", C$3)</f>
        <v>1.17</v>
      </c>
      <c r="D110" s="9" cm="1">
        <f t="array" ref="D110">_xll.SNL.Clients.Office.Excel.Functions.SPG($A110, "IQ_DILUT_EPS_AFTER_EXTRA", D$3)</f>
        <v>1.139</v>
      </c>
      <c r="E110" s="9" cm="1">
        <f t="array" ref="E110">_xll.SNL.Clients.Office.Excel.Functions.SPG($A110, "IQ_DILUT_EPS_AFTER_EXTRA", E$3)</f>
        <v>1.099</v>
      </c>
      <c r="F110" s="9" cm="1">
        <f t="array" ref="F110">_xll.SNL.Clients.Office.Excel.Functions.SPG($A110, "IQ_DILUT_EPS_AFTER_EXTRA", F$3)</f>
        <v>1.1160000000000001</v>
      </c>
      <c r="G110" s="9" cm="1">
        <f t="array" ref="G110">_xll.SNL.Clients.Office.Excel.Functions.SPG($A110, "IQ_DILUT_EPS_AFTER_EXTRA", G$3)</f>
        <v>1.04</v>
      </c>
      <c r="H110" s="9" cm="1">
        <f t="array" ref="H110">_xll.SNL.Clients.Office.Excel.Functions.SPG($A110, "IQ_DILUT_EPS_AFTER_EXTRA", H$3)</f>
        <v>0.91</v>
      </c>
      <c r="I110" s="9" cm="1">
        <f t="array" ref="I110">_xll.SNL.Clients.Office.Excel.Functions.SPG($A110, "IQ_DILUT_EPS_AFTER_EXTRA", I$3)</f>
        <v>1.139</v>
      </c>
      <c r="J110" s="9" cm="1">
        <f t="array" ref="J110">_xll.SNL.Clients.Office.Excel.Functions.SPG($A110, "IQ_DILUT_EPS_AFTER_EXTRA", J$3)</f>
        <v>1.0089999999999999</v>
      </c>
      <c r="K110" s="9" cm="1">
        <f t="array" ref="K110">_xll.SNL.Clients.Office.Excel.Functions.SPG($A110, "IQ_DILUT_EPS_AFTER_EXTRA", K$3)</f>
        <v>1.2190000000000001</v>
      </c>
      <c r="L110" s="9" cm="1">
        <f t="array" ref="L110">_xll.SNL.Clients.Office.Excel.Functions.SPG($A110, "IQ_DILUT_EPS_AFTER_EXTRA", L$3)</f>
        <v>1.1100000000000001</v>
      </c>
      <c r="M110" s="9" cm="1">
        <f t="array" ref="M110">_xll.SNL.Clients.Office.Excel.Functions.SPG($A110, "IQ_DILUT_EPS_AFTER_EXTRA", M$3)</f>
        <v>1.07</v>
      </c>
      <c r="N110" s="9" cm="1">
        <f t="array" ref="N110">_xll.SNL.Clients.Office.Excel.Functions.SPG($A110, "IQ_DILUT_EPS_AFTER_EXTRA", N$3)</f>
        <v>1.0940000000000001</v>
      </c>
      <c r="O110" s="9" cm="1">
        <f t="array" ref="O110">_xll.SNL.Clients.Office.Excel.Functions.SPG($A110, "IQ_DILUT_EPS_AFTER_EXTRA", O$3)</f>
        <v>1.03</v>
      </c>
      <c r="P110" s="9" cm="1">
        <f t="array" ref="P110">_xll.SNL.Clients.Office.Excel.Functions.SPG($A110, "IQ_DILUT_EPS_AFTER_EXTRA", P$3)</f>
        <v>0.97</v>
      </c>
      <c r="Q110" s="9" cm="1">
        <f t="array" ref="Q110">_xll.SNL.Clients.Office.Excel.Functions.SPG($A110, "IQ_DILUT_EPS_AFTER_EXTRA", Q$3)</f>
        <v>0.95</v>
      </c>
      <c r="R110" s="9" cm="1">
        <f t="array" ref="R110">_xll.SNL.Clients.Office.Excel.Functions.SPG($A110, "IQ_DILUT_EPS_AFTER_EXTRA", R$3)</f>
        <v>0.59</v>
      </c>
      <c r="S110" s="9" cm="1">
        <f t="array" ref="S110">_xll.SNL.Clients.Office.Excel.Functions.SPG($A110, "IQ_DILUT_EPS_AFTER_EXTRA", S$3)</f>
        <v>0.64</v>
      </c>
      <c r="T110" s="9" cm="1">
        <f t="array" ref="T110">_xll.SNL.Clients.Office.Excel.Functions.SPG($A110, "IQ_DILUT_EPS_AFTER_EXTRA", T$3)</f>
        <v>0.66700000000000004</v>
      </c>
      <c r="U110" s="9" cm="1">
        <f t="array" ref="U110">_xll.SNL.Clients.Office.Excel.Functions.SPG($A110, "IQ_DILUT_EPS_AFTER_EXTRA", U$3)</f>
        <v>0.67</v>
      </c>
      <c r="V110" s="9" cm="1">
        <f t="array" ref="V110">_xll.SNL.Clients.Office.Excel.Functions.SPG($A110, "IQ_DILUT_EPS_AFTER_EXTRA", V$3)</f>
        <v>0.72099999999999997</v>
      </c>
      <c r="W110" s="9" cm="1">
        <f t="array" ref="W110">_xll.SNL.Clients.Office.Excel.Functions.SPG($A110, "IQ_DILUT_EPS_AFTER_EXTRA", W$3)</f>
        <v>0.9</v>
      </c>
      <c r="X110" s="9" cm="1">
        <f t="array" ref="X110">_xll.SNL.Clients.Office.Excel.Functions.SPG($A110, "IQ_DILUT_EPS_AFTER_EXTRA", X$3)</f>
        <v>0.9</v>
      </c>
      <c r="Y110" s="9" cm="1">
        <f t="array" ref="Y110">_xll.SNL.Clients.Office.Excel.Functions.SPG($A110, "IQ_DILUT_EPS_AFTER_EXTRA", Y$3)</f>
        <v>0.77</v>
      </c>
    </row>
    <row r="111" spans="1:25" x14ac:dyDescent="0.3">
      <c r="A111" s="10" t="s">
        <v>113</v>
      </c>
      <c r="B111" s="9" cm="1">
        <f t="array" ref="B111">_xll.SNL.Clients.Office.Excel.Functions.SPG($A111, "IQ_DILUT_EPS_AFTER_EXTRA", B$3)</f>
        <v>0.9</v>
      </c>
      <c r="C111" s="9" cm="1">
        <f t="array" ref="C111">_xll.SNL.Clients.Office.Excel.Functions.SPG($A111, "IQ_DILUT_EPS_AFTER_EXTRA", C$3)</f>
        <v>0.9</v>
      </c>
      <c r="D111" s="9" cm="1">
        <f t="array" ref="D111">_xll.SNL.Clients.Office.Excel.Functions.SPG($A111, "IQ_DILUT_EPS_AFTER_EXTRA", D$3)</f>
        <v>0.89</v>
      </c>
      <c r="E111" s="9" cm="1">
        <f t="array" ref="E111">_xll.SNL.Clients.Office.Excel.Functions.SPG($A111, "IQ_DILUT_EPS_AFTER_EXTRA", E$3)</f>
        <v>0.83</v>
      </c>
      <c r="F111" s="9" cm="1">
        <f t="array" ref="F111">_xll.SNL.Clients.Office.Excel.Functions.SPG($A111, "IQ_DILUT_EPS_AFTER_EXTRA", F$3)</f>
        <v>0.871</v>
      </c>
      <c r="G111" s="9" cm="1">
        <f t="array" ref="G111">_xll.SNL.Clients.Office.Excel.Functions.SPG($A111, "IQ_DILUT_EPS_AFTER_EXTRA", G$3)</f>
        <v>0.85799999999999998</v>
      </c>
      <c r="H111" s="9" cm="1">
        <f t="array" ref="H111">_xll.SNL.Clients.Office.Excel.Functions.SPG($A111, "IQ_DILUT_EPS_AFTER_EXTRA", H$3)</f>
        <v>0.6</v>
      </c>
      <c r="I111" s="9" cm="1">
        <f t="array" ref="I111">_xll.SNL.Clients.Office.Excel.Functions.SPG($A111, "IQ_DILUT_EPS_AFTER_EXTRA", I$3)</f>
        <v>0.44700000000000001</v>
      </c>
      <c r="J111" s="9" cm="1">
        <f t="array" ref="J111">_xll.SNL.Clients.Office.Excel.Functions.SPG($A111, "IQ_DILUT_EPS_AFTER_EXTRA", J$3)</f>
        <v>6.0000000000000001E-3</v>
      </c>
      <c r="K111" s="9" cm="1">
        <f t="array" ref="K111">_xll.SNL.Clients.Office.Excel.Functions.SPG($A111, "IQ_DILUT_EPS_AFTER_EXTRA", K$3)</f>
        <v>0.73899999999999999</v>
      </c>
      <c r="L111" s="9" cm="1">
        <f t="array" ref="L111">_xll.SNL.Clients.Office.Excel.Functions.SPG($A111, "IQ_DILUT_EPS_AFTER_EXTRA", L$3)</f>
        <v>0.72</v>
      </c>
      <c r="M111" s="9" cm="1">
        <f t="array" ref="M111">_xll.SNL.Clients.Office.Excel.Functions.SPG($A111, "IQ_DILUT_EPS_AFTER_EXTRA", M$3)</f>
        <v>0.66</v>
      </c>
      <c r="N111" s="9" cm="1">
        <f t="array" ref="N111">_xll.SNL.Clients.Office.Excel.Functions.SPG($A111, "IQ_DILUT_EPS_AFTER_EXTRA", N$3)</f>
        <v>0.16900000000000001</v>
      </c>
      <c r="O111" s="9" cm="1">
        <f t="array" ref="O111">_xll.SNL.Clients.Office.Excel.Functions.SPG($A111, "IQ_DILUT_EPS_AFTER_EXTRA", O$3)</f>
        <v>0.75</v>
      </c>
      <c r="P111" s="9" cm="1">
        <f t="array" ref="P111">_xll.SNL.Clients.Office.Excel.Functions.SPG($A111, "IQ_DILUT_EPS_AFTER_EXTRA", P$3)</f>
        <v>0.83</v>
      </c>
      <c r="Q111" s="9" cm="1">
        <f t="array" ref="Q111">_xll.SNL.Clients.Office.Excel.Functions.SPG($A111, "IQ_DILUT_EPS_AFTER_EXTRA", Q$3)</f>
        <v>0.8</v>
      </c>
      <c r="R111" s="9" cm="1">
        <f t="array" ref="R111">_xll.SNL.Clients.Office.Excel.Functions.SPG($A111, "IQ_DILUT_EPS_AFTER_EXTRA", R$3)</f>
        <v>0.75800000000000001</v>
      </c>
      <c r="S111" s="9" cm="1">
        <f t="array" ref="S111">_xll.SNL.Clients.Office.Excel.Functions.SPG($A111, "IQ_DILUT_EPS_AFTER_EXTRA", S$3)</f>
        <v>0.81</v>
      </c>
      <c r="T111" s="9" cm="1">
        <f t="array" ref="T111">_xll.SNL.Clients.Office.Excel.Functions.SPG($A111, "IQ_DILUT_EPS_AFTER_EXTRA", T$3)</f>
        <v>0.74</v>
      </c>
      <c r="U111" s="9" cm="1">
        <f t="array" ref="U111">_xll.SNL.Clients.Office.Excel.Functions.SPG($A111, "IQ_DILUT_EPS_AFTER_EXTRA", U$3)</f>
        <v>0.83</v>
      </c>
      <c r="V111" s="9" cm="1">
        <f t="array" ref="V111">_xll.SNL.Clients.Office.Excel.Functions.SPG($A111, "IQ_DILUT_EPS_AFTER_EXTRA", V$3)</f>
        <v>0.75</v>
      </c>
      <c r="W111" s="9" cm="1">
        <f t="array" ref="W111">_xll.SNL.Clients.Office.Excel.Functions.SPG($A111, "IQ_DILUT_EPS_AFTER_EXTRA", W$3)</f>
        <v>0.67</v>
      </c>
      <c r="X111" s="9" cm="1">
        <f t="array" ref="X111">_xll.SNL.Clients.Office.Excel.Functions.SPG($A111, "IQ_DILUT_EPS_AFTER_EXTRA", X$3)</f>
        <v>0.68</v>
      </c>
      <c r="Y111" s="9" cm="1">
        <f t="array" ref="Y111">_xll.SNL.Clients.Office.Excel.Functions.SPG($A111, "IQ_DILUT_EPS_AFTER_EXTRA", Y$3)</f>
        <v>0.65</v>
      </c>
    </row>
    <row r="112" spans="1:25" x14ac:dyDescent="0.3">
      <c r="A112" s="10" t="s">
        <v>114</v>
      </c>
      <c r="B112" s="9" cm="1">
        <f t="array" ref="B112">_xll.SNL.Clients.Office.Excel.Functions.SPG($A112, "IQ_DILUT_EPS_AFTER_EXTRA", B$3)</f>
        <v>1.24</v>
      </c>
      <c r="C112" s="9" cm="1">
        <f t="array" ref="C112">_xll.SNL.Clients.Office.Excel.Functions.SPG($A112, "IQ_DILUT_EPS_AFTER_EXTRA", C$3)</f>
        <v>0.94</v>
      </c>
      <c r="D112" s="9" cm="1">
        <f t="array" ref="D112">_xll.SNL.Clients.Office.Excel.Functions.SPG($A112, "IQ_DILUT_EPS_AFTER_EXTRA", D$3)</f>
        <v>1</v>
      </c>
      <c r="E112" s="9" cm="1">
        <f t="array" ref="E112">_xll.SNL.Clients.Office.Excel.Functions.SPG($A112, "IQ_DILUT_EPS_AFTER_EXTRA", E$3)</f>
        <v>0.97</v>
      </c>
      <c r="F112" s="9" cm="1">
        <f t="array" ref="F112">_xll.SNL.Clients.Office.Excel.Functions.SPG($A112, "IQ_DILUT_EPS_AFTER_EXTRA", F$3)</f>
        <v>0.80600000000000005</v>
      </c>
      <c r="G112" s="9" cm="1">
        <f t="array" ref="G112">_xll.SNL.Clients.Office.Excel.Functions.SPG($A112, "IQ_DILUT_EPS_AFTER_EXTRA", G$3)</f>
        <v>0.98</v>
      </c>
      <c r="H112" s="9" cm="1">
        <f t="array" ref="H112">_xll.SNL.Clients.Office.Excel.Functions.SPG($A112, "IQ_DILUT_EPS_AFTER_EXTRA", H$3)</f>
        <v>1.02</v>
      </c>
      <c r="I112" s="9" cm="1">
        <f t="array" ref="I112">_xll.SNL.Clients.Office.Excel.Functions.SPG($A112, "IQ_DILUT_EPS_AFTER_EXTRA", I$3)</f>
        <v>0.91</v>
      </c>
      <c r="J112" s="9" cm="1">
        <f t="array" ref="J112">_xll.SNL.Clients.Office.Excel.Functions.SPG($A112, "IQ_DILUT_EPS_AFTER_EXTRA", J$3)</f>
        <v>0.70499999999999996</v>
      </c>
      <c r="K112" s="9" cm="1">
        <f t="array" ref="K112">_xll.SNL.Clients.Office.Excel.Functions.SPG($A112, "IQ_DILUT_EPS_AFTER_EXTRA", K$3)</f>
        <v>-1.05</v>
      </c>
      <c r="L112" s="9" cm="1">
        <f t="array" ref="L112">_xll.SNL.Clients.Office.Excel.Functions.SPG($A112, "IQ_DILUT_EPS_AFTER_EXTRA", L$3)</f>
        <v>0.76</v>
      </c>
      <c r="M112" s="9" cm="1">
        <f t="array" ref="M112">_xll.SNL.Clients.Office.Excel.Functions.SPG($A112, "IQ_DILUT_EPS_AFTER_EXTRA", M$3)</f>
        <v>0.78</v>
      </c>
      <c r="N112" s="9" cm="1">
        <f t="array" ref="N112">_xll.SNL.Clients.Office.Excel.Functions.SPG($A112, "IQ_DILUT_EPS_AFTER_EXTRA", N$3)</f>
        <v>0.65900000000000003</v>
      </c>
      <c r="O112" s="9" cm="1">
        <f t="array" ref="O112">_xll.SNL.Clients.Office.Excel.Functions.SPG($A112, "IQ_DILUT_EPS_AFTER_EXTRA", O$3)</f>
        <v>0.86</v>
      </c>
      <c r="P112" s="9" cm="1">
        <f t="array" ref="P112">_xll.SNL.Clients.Office.Excel.Functions.SPG($A112, "IQ_DILUT_EPS_AFTER_EXTRA", P$3)</f>
        <v>0.8</v>
      </c>
      <c r="Q112" s="9" cm="1">
        <f t="array" ref="Q112">_xll.SNL.Clients.Office.Excel.Functions.SPG($A112, "IQ_DILUT_EPS_AFTER_EXTRA", Q$3)</f>
        <v>0.71</v>
      </c>
      <c r="R112" s="9" cm="1">
        <f t="array" ref="R112">_xll.SNL.Clients.Office.Excel.Functions.SPG($A112, "IQ_DILUT_EPS_AFTER_EXTRA", R$3)</f>
        <v>0.72799999999999998</v>
      </c>
      <c r="S112" s="9" cm="1">
        <f t="array" ref="S112">_xll.SNL.Clients.Office.Excel.Functions.SPG($A112, "IQ_DILUT_EPS_AFTER_EXTRA", S$3)</f>
        <v>0.44</v>
      </c>
      <c r="T112" s="9" cm="1">
        <f t="array" ref="T112">_xll.SNL.Clients.Office.Excel.Functions.SPG($A112, "IQ_DILUT_EPS_AFTER_EXTRA", T$3)</f>
        <v>0.65</v>
      </c>
      <c r="U112" s="9" cm="1">
        <f t="array" ref="U112">_xll.SNL.Clients.Office.Excel.Functions.SPG($A112, "IQ_DILUT_EPS_AFTER_EXTRA", U$3)</f>
        <v>0.46</v>
      </c>
      <c r="V112" s="9" cm="1">
        <f t="array" ref="V112">_xll.SNL.Clients.Office.Excel.Functions.SPG($A112, "IQ_DILUT_EPS_AFTER_EXTRA", V$3)</f>
        <v>0.68</v>
      </c>
      <c r="W112" s="9" cm="1">
        <f t="array" ref="W112">_xll.SNL.Clients.Office.Excel.Functions.SPG($A112, "IQ_DILUT_EPS_AFTER_EXTRA", W$3)</f>
        <v>0.7</v>
      </c>
      <c r="X112" s="9" cm="1">
        <f t="array" ref="X112">_xll.SNL.Clients.Office.Excel.Functions.SPG($A112, "IQ_DILUT_EPS_AFTER_EXTRA", X$3)</f>
        <v>0.68</v>
      </c>
      <c r="Y112" s="9" cm="1">
        <f t="array" ref="Y112">_xll.SNL.Clients.Office.Excel.Functions.SPG($A112, "IQ_DILUT_EPS_AFTER_EXTRA", Y$3)</f>
        <v>0.77</v>
      </c>
    </row>
    <row r="113" spans="1:25" x14ac:dyDescent="0.3">
      <c r="A113" s="10" t="s">
        <v>115</v>
      </c>
      <c r="B113" s="9" cm="1">
        <f t="array" ref="B113">_xll.SNL.Clients.Office.Excel.Functions.SPG($A113, "IQ_DILUT_EPS_AFTER_EXTRA", B$3)</f>
        <v>0.59</v>
      </c>
      <c r="C113" s="9" cm="1">
        <f t="array" ref="C113">_xll.SNL.Clients.Office.Excel.Functions.SPG($A113, "IQ_DILUT_EPS_AFTER_EXTRA", C$3)</f>
        <v>0.97</v>
      </c>
      <c r="D113" s="9" cm="1">
        <f t="array" ref="D113">_xll.SNL.Clients.Office.Excel.Functions.SPG($A113, "IQ_DILUT_EPS_AFTER_EXTRA", D$3)</f>
        <v>-1.1930000000000001</v>
      </c>
      <c r="E113" s="9" cm="1">
        <f t="array" ref="E113">_xll.SNL.Clients.Office.Excel.Functions.SPG($A113, "IQ_DILUT_EPS_AFTER_EXTRA", E$3)</f>
        <v>0.64</v>
      </c>
      <c r="F113" s="9" cm="1">
        <f t="array" ref="F113">_xll.SNL.Clients.Office.Excel.Functions.SPG($A113, "IQ_DILUT_EPS_AFTER_EXTRA", F$3)</f>
        <v>0.59799999999999998</v>
      </c>
      <c r="G113" s="9" cm="1">
        <f t="array" ref="G113">_xll.SNL.Clients.Office.Excel.Functions.SPG($A113, "IQ_DILUT_EPS_AFTER_EXTRA", G$3)</f>
        <v>0.66900000000000004</v>
      </c>
      <c r="H113" s="9" cm="1">
        <f t="array" ref="H113">_xll.SNL.Clients.Office.Excel.Functions.SPG($A113, "IQ_DILUT_EPS_AFTER_EXTRA", H$3)</f>
        <v>7.9000000000000001E-2</v>
      </c>
      <c r="I113" s="9" cm="1">
        <f t="array" ref="I113">_xll.SNL.Clients.Office.Excel.Functions.SPG($A113, "IQ_DILUT_EPS_AFTER_EXTRA", I$3)</f>
        <v>0.71</v>
      </c>
      <c r="J113" s="9" cm="1">
        <f t="array" ref="J113">_xll.SNL.Clients.Office.Excel.Functions.SPG($A113, "IQ_DILUT_EPS_AFTER_EXTRA", J$3)</f>
        <v>0.79</v>
      </c>
      <c r="K113" s="9" cm="1">
        <f t="array" ref="K113">_xll.SNL.Clients.Office.Excel.Functions.SPG($A113, "IQ_DILUT_EPS_AFTER_EXTRA", K$3)</f>
        <v>-0.161</v>
      </c>
      <c r="L113" s="9" cm="1">
        <f t="array" ref="L113">_xll.SNL.Clients.Office.Excel.Functions.SPG($A113, "IQ_DILUT_EPS_AFTER_EXTRA", L$3)</f>
        <v>0.33</v>
      </c>
      <c r="M113" s="9" cm="1">
        <f t="array" ref="M113">_xll.SNL.Clients.Office.Excel.Functions.SPG($A113, "IQ_DILUT_EPS_AFTER_EXTRA", M$3)</f>
        <v>0.45</v>
      </c>
      <c r="N113" s="9" cm="1">
        <f t="array" ref="N113">_xll.SNL.Clients.Office.Excel.Functions.SPG($A113, "IQ_DILUT_EPS_AFTER_EXTRA", N$3)</f>
        <v>0.56999999999999995</v>
      </c>
      <c r="O113" s="9" cm="1">
        <f t="array" ref="O113">_xll.SNL.Clients.Office.Excel.Functions.SPG($A113, "IQ_DILUT_EPS_AFTER_EXTRA", O$3)</f>
        <v>0.49</v>
      </c>
      <c r="P113" s="9" cm="1">
        <f t="array" ref="P113">_xll.SNL.Clients.Office.Excel.Functions.SPG($A113, "IQ_DILUT_EPS_AFTER_EXTRA", P$3)</f>
        <v>0.64100000000000001</v>
      </c>
      <c r="Q113" s="9" cm="1">
        <f t="array" ref="Q113">_xll.SNL.Clients.Office.Excel.Functions.SPG($A113, "IQ_DILUT_EPS_AFTER_EXTRA", Q$3)</f>
        <v>0.57899999999999996</v>
      </c>
      <c r="R113" s="9" cm="1">
        <f t="array" ref="R113">_xll.SNL.Clients.Office.Excel.Functions.SPG($A113, "IQ_DILUT_EPS_AFTER_EXTRA", R$3)</f>
        <v>0.77</v>
      </c>
      <c r="S113" s="9" cm="1">
        <f t="array" ref="S113">_xll.SNL.Clients.Office.Excel.Functions.SPG($A113, "IQ_DILUT_EPS_AFTER_EXTRA", S$3)</f>
        <v>0.67</v>
      </c>
      <c r="T113" s="9" cm="1">
        <f t="array" ref="T113">_xll.SNL.Clients.Office.Excel.Functions.SPG($A113, "IQ_DILUT_EPS_AFTER_EXTRA", T$3)</f>
        <v>0.41</v>
      </c>
      <c r="U113" s="9" cm="1">
        <f t="array" ref="U113">_xll.SNL.Clients.Office.Excel.Functions.SPG($A113, "IQ_DILUT_EPS_AFTER_EXTRA", U$3)</f>
        <v>0.41899999999999998</v>
      </c>
      <c r="V113" s="9" cm="1">
        <f t="array" ref="V113">_xll.SNL.Clients.Office.Excel.Functions.SPG($A113, "IQ_DILUT_EPS_AFTER_EXTRA", V$3)</f>
        <v>0.53</v>
      </c>
      <c r="W113" s="9" cm="1">
        <f t="array" ref="W113">_xll.SNL.Clients.Office.Excel.Functions.SPG($A113, "IQ_DILUT_EPS_AFTER_EXTRA", W$3)</f>
        <v>0.35699999999999998</v>
      </c>
      <c r="X113" s="9" cm="1">
        <f t="array" ref="X113">_xll.SNL.Clients.Office.Excel.Functions.SPG($A113, "IQ_DILUT_EPS_AFTER_EXTRA", X$3)</f>
        <v>0.26</v>
      </c>
      <c r="Y113" s="9" cm="1">
        <f t="array" ref="Y113">_xll.SNL.Clients.Office.Excel.Functions.SPG($A113, "IQ_DILUT_EPS_AFTER_EXTRA", Y$3)</f>
        <v>0.498</v>
      </c>
    </row>
    <row r="114" spans="1:25" x14ac:dyDescent="0.3">
      <c r="A114" s="10" t="s">
        <v>116</v>
      </c>
      <c r="B114" s="9" t="str" cm="1">
        <f t="array" ref="B114">_xll.SNL.Clients.Office.Excel.Functions.SPG($A114, "IQ_DILUT_EPS_AFTER_EXTRA", B$3)</f>
        <v>NA</v>
      </c>
      <c r="C114" s="9" cm="1">
        <f t="array" ref="C114">_xll.SNL.Clients.Office.Excel.Functions.SPG($A114, "IQ_DILUT_EPS_AFTER_EXTRA", C$3)</f>
        <v>1.76</v>
      </c>
      <c r="D114" s="9" cm="1">
        <f t="array" ref="D114">_xll.SNL.Clients.Office.Excel.Functions.SPG($A114, "IQ_DILUT_EPS_AFTER_EXTRA", D$3)</f>
        <v>1.98</v>
      </c>
      <c r="E114" s="9" cm="1">
        <f t="array" ref="E114">_xll.SNL.Clients.Office.Excel.Functions.SPG($A114, "IQ_DILUT_EPS_AFTER_EXTRA", E$3)</f>
        <v>2.15</v>
      </c>
      <c r="F114" s="9" cm="1">
        <f t="array" ref="F114">_xll.SNL.Clients.Office.Excel.Functions.SPG($A114, "IQ_DILUT_EPS_AFTER_EXTRA", F$3)</f>
        <v>2.524</v>
      </c>
      <c r="G114" s="9" cm="1">
        <f t="array" ref="G114">_xll.SNL.Clients.Office.Excel.Functions.SPG($A114, "IQ_DILUT_EPS_AFTER_EXTRA", G$3)</f>
        <v>2.3199999999999998</v>
      </c>
      <c r="H114" s="9" cm="1">
        <f t="array" ref="H114">_xll.SNL.Clients.Office.Excel.Functions.SPG($A114, "IQ_DILUT_EPS_AFTER_EXTRA", H$3)</f>
        <v>1.84</v>
      </c>
      <c r="I114" s="9" cm="1">
        <f t="array" ref="I114">_xll.SNL.Clients.Office.Excel.Functions.SPG($A114, "IQ_DILUT_EPS_AFTER_EXTRA", I$3)</f>
        <v>2.3769999999999998</v>
      </c>
      <c r="J114" s="9" cm="1">
        <f t="array" ref="J114">_xll.SNL.Clients.Office.Excel.Functions.SPG($A114, "IQ_DILUT_EPS_AFTER_EXTRA", J$3)</f>
        <v>2.601</v>
      </c>
      <c r="K114" s="9" cm="1">
        <f t="array" ref="K114">_xll.SNL.Clients.Office.Excel.Functions.SPG($A114, "IQ_DILUT_EPS_AFTER_EXTRA", K$3)</f>
        <v>3.55</v>
      </c>
      <c r="L114" s="9" cm="1">
        <f t="array" ref="L114">_xll.SNL.Clients.Office.Excel.Functions.SPG($A114, "IQ_DILUT_EPS_AFTER_EXTRA", L$3)</f>
        <v>3.9780000000000002</v>
      </c>
      <c r="M114" s="9" cm="1">
        <f t="array" ref="M114">_xll.SNL.Clients.Office.Excel.Functions.SPG($A114, "IQ_DILUT_EPS_AFTER_EXTRA", M$3)</f>
        <v>4.3899999999999997</v>
      </c>
      <c r="N114" s="9" cm="1">
        <f t="array" ref="N114">_xll.SNL.Clients.Office.Excel.Functions.SPG($A114, "IQ_DILUT_EPS_AFTER_EXTRA", N$3)</f>
        <v>1.9830000000000001</v>
      </c>
      <c r="O114" s="9" cm="1">
        <f t="array" ref="O114">_xll.SNL.Clients.Office.Excel.Functions.SPG($A114, "IQ_DILUT_EPS_AFTER_EXTRA", O$3)</f>
        <v>1.78</v>
      </c>
      <c r="P114" s="9" cm="1">
        <f t="array" ref="P114">_xll.SNL.Clients.Office.Excel.Functions.SPG($A114, "IQ_DILUT_EPS_AFTER_EXTRA", P$3)</f>
        <v>1.55</v>
      </c>
      <c r="Q114" s="9" cm="1">
        <f t="array" ref="Q114">_xll.SNL.Clients.Office.Excel.Functions.SPG($A114, "IQ_DILUT_EPS_AFTER_EXTRA", Q$3)</f>
        <v>0.75</v>
      </c>
      <c r="R114" s="9" cm="1">
        <f t="array" ref="R114">_xll.SNL.Clients.Office.Excel.Functions.SPG($A114, "IQ_DILUT_EPS_AFTER_EXTRA", R$3)</f>
        <v>-0.72</v>
      </c>
      <c r="S114" s="9" cm="1">
        <f t="array" ref="S114">_xll.SNL.Clients.Office.Excel.Functions.SPG($A114, "IQ_DILUT_EPS_AFTER_EXTRA", S$3)</f>
        <v>-0.42</v>
      </c>
      <c r="T114" s="9" cm="1">
        <f t="array" ref="T114">_xll.SNL.Clients.Office.Excel.Functions.SPG($A114, "IQ_DILUT_EPS_AFTER_EXTRA", T$3)</f>
        <v>0.24</v>
      </c>
      <c r="U114" s="9" cm="1">
        <f t="array" ref="U114">_xll.SNL.Clients.Office.Excel.Functions.SPG($A114, "IQ_DILUT_EPS_AFTER_EXTRA", U$3)</f>
        <v>-1.603</v>
      </c>
      <c r="V114" s="9" cm="1">
        <f t="array" ref="V114">_xll.SNL.Clients.Office.Excel.Functions.SPG($A114, "IQ_DILUT_EPS_AFTER_EXTRA", V$3)</f>
        <v>0.65600000000000003</v>
      </c>
      <c r="W114" s="9" cm="1">
        <f t="array" ref="W114">_xll.SNL.Clients.Office.Excel.Functions.SPG($A114, "IQ_DILUT_EPS_AFTER_EXTRA", W$3)</f>
        <v>2.74</v>
      </c>
      <c r="X114" s="9" cm="1">
        <f t="array" ref="X114">_xll.SNL.Clients.Office.Excel.Functions.SPG($A114, "IQ_DILUT_EPS_AFTER_EXTRA", X$3)</f>
        <v>1.4</v>
      </c>
      <c r="Y114" s="9" cm="1">
        <f t="array" ref="Y114">_xll.SNL.Clients.Office.Excel.Functions.SPG($A114, "IQ_DILUT_EPS_AFTER_EXTRA", Y$3)</f>
        <v>1.6</v>
      </c>
    </row>
    <row r="115" spans="1:25" x14ac:dyDescent="0.3">
      <c r="A115" s="10" t="s">
        <v>117</v>
      </c>
      <c r="B115" s="9" t="str" cm="1">
        <f t="array" ref="B115">_xll.SNL.Clients.Office.Excel.Functions.SPG($A115, "IQ_DILUT_EPS_AFTER_EXTRA", B$3)</f>
        <v>NA</v>
      </c>
      <c r="C115" s="9" cm="1">
        <f t="array" ref="C115">_xll.SNL.Clients.Office.Excel.Functions.SPG($A115, "IQ_DILUT_EPS_AFTER_EXTRA", C$3)</f>
        <v>1.69</v>
      </c>
      <c r="D115" s="9" cm="1">
        <f t="array" ref="D115">_xll.SNL.Clients.Office.Excel.Functions.SPG($A115, "IQ_DILUT_EPS_AFTER_EXTRA", D$3)</f>
        <v>0.57999999999999996</v>
      </c>
      <c r="E115" s="9" cm="1">
        <f t="array" ref="E115">_xll.SNL.Clients.Office.Excel.Functions.SPG($A115, "IQ_DILUT_EPS_AFTER_EXTRA", E$3)</f>
        <v>2.081</v>
      </c>
      <c r="F115" s="9" cm="1">
        <f t="array" ref="F115">_xll.SNL.Clients.Office.Excel.Functions.SPG($A115, "IQ_DILUT_EPS_AFTER_EXTRA", F$3)</f>
        <v>0.96599999999999997</v>
      </c>
      <c r="G115" s="9" cm="1">
        <f t="array" ref="G115">_xll.SNL.Clients.Office.Excel.Functions.SPG($A115, "IQ_DILUT_EPS_AFTER_EXTRA", G$3)</f>
        <v>1.52</v>
      </c>
      <c r="H115" s="9" cm="1">
        <f t="array" ref="H115">_xll.SNL.Clients.Office.Excel.Functions.SPG($A115, "IQ_DILUT_EPS_AFTER_EXTRA", H$3)</f>
        <v>0.65</v>
      </c>
      <c r="I115" s="9" cm="1">
        <f t="array" ref="I115">_xll.SNL.Clients.Office.Excel.Functions.SPG($A115, "IQ_DILUT_EPS_AFTER_EXTRA", I$3)</f>
        <v>4.05</v>
      </c>
      <c r="J115" s="9" cm="1">
        <f t="array" ref="J115">_xll.SNL.Clients.Office.Excel.Functions.SPG($A115, "IQ_DILUT_EPS_AFTER_EXTRA", J$3)</f>
        <v>0.53100000000000003</v>
      </c>
      <c r="K115" s="9" cm="1">
        <f t="array" ref="K115">_xll.SNL.Clients.Office.Excel.Functions.SPG($A115, "IQ_DILUT_EPS_AFTER_EXTRA", K$3)</f>
        <v>1.72</v>
      </c>
      <c r="L115" s="9" cm="1">
        <f t="array" ref="L115">_xll.SNL.Clients.Office.Excel.Functions.SPG($A115, "IQ_DILUT_EPS_AFTER_EXTRA", L$3)</f>
        <v>0.72</v>
      </c>
      <c r="M115" s="9" cm="1">
        <f t="array" ref="M115">_xll.SNL.Clients.Office.Excel.Functions.SPG($A115, "IQ_DILUT_EPS_AFTER_EXTRA", M$3)</f>
        <v>1.7</v>
      </c>
      <c r="N115" s="9" cm="1">
        <f t="array" ref="N115">_xll.SNL.Clients.Office.Excel.Functions.SPG($A115, "IQ_DILUT_EPS_AFTER_EXTRA", N$3)</f>
        <v>0.628</v>
      </c>
      <c r="O115" s="9" cm="1">
        <f t="array" ref="O115">_xll.SNL.Clients.Office.Excel.Functions.SPG($A115, "IQ_DILUT_EPS_AFTER_EXTRA", O$3)</f>
        <v>1.52</v>
      </c>
      <c r="P115" s="9" cm="1">
        <f t="array" ref="P115">_xll.SNL.Clients.Office.Excel.Functions.SPG($A115, "IQ_DILUT_EPS_AFTER_EXTRA", P$3)</f>
        <v>0.47799999999999998</v>
      </c>
      <c r="Q115" s="9" cm="1">
        <f t="array" ref="Q115">_xll.SNL.Clients.Office.Excel.Functions.SPG($A115, "IQ_DILUT_EPS_AFTER_EXTRA", Q$3)</f>
        <v>1.22</v>
      </c>
      <c r="R115" s="9" cm="1">
        <f t="array" ref="R115">_xll.SNL.Clients.Office.Excel.Functions.SPG($A115, "IQ_DILUT_EPS_AFTER_EXTRA", R$3)</f>
        <v>0.126</v>
      </c>
      <c r="S115" s="9" cm="1">
        <f t="array" ref="S115">_xll.SNL.Clients.Office.Excel.Functions.SPG($A115, "IQ_DILUT_EPS_AFTER_EXTRA", S$3)</f>
        <v>1.47</v>
      </c>
      <c r="T115" s="9" cm="1">
        <f t="array" ref="T115">_xll.SNL.Clients.Office.Excel.Functions.SPG($A115, "IQ_DILUT_EPS_AFTER_EXTRA", T$3)</f>
        <v>0.56899999999999995</v>
      </c>
      <c r="U115" s="9" cm="1">
        <f t="array" ref="U115">_xll.SNL.Clients.Office.Excel.Functions.SPG($A115, "IQ_DILUT_EPS_AFTER_EXTRA", U$3)</f>
        <v>1.1200000000000001</v>
      </c>
      <c r="V115" s="9" cm="1">
        <f t="array" ref="V115">_xll.SNL.Clients.Office.Excel.Functions.SPG($A115, "IQ_DILUT_EPS_AFTER_EXTRA", V$3)</f>
        <v>0.88700000000000001</v>
      </c>
      <c r="W115" s="9" cm="1">
        <f t="array" ref="W115">_xll.SNL.Clients.Office.Excel.Functions.SPG($A115, "IQ_DILUT_EPS_AFTER_EXTRA", W$3)</f>
        <v>1.42</v>
      </c>
      <c r="X115" s="9" cm="1">
        <f t="array" ref="X115">_xll.SNL.Clients.Office.Excel.Functions.SPG($A115, "IQ_DILUT_EPS_AFTER_EXTRA", X$3)</f>
        <v>0.46</v>
      </c>
      <c r="Y115" s="9" cm="1">
        <f t="array" ref="Y115">_xll.SNL.Clients.Office.Excel.Functions.SPG($A115, "IQ_DILUT_EPS_AFTER_EXTRA", Y$3)</f>
        <v>1.31</v>
      </c>
    </row>
    <row r="116" spans="1:25" x14ac:dyDescent="0.3">
      <c r="A116" s="10" t="s">
        <v>118</v>
      </c>
      <c r="B116" s="9" cm="1">
        <f t="array" ref="B116">_xll.SNL.Clients.Office.Excel.Functions.SPG($A116, "IQ_DILUT_EPS_AFTER_EXTRA", B$3)</f>
        <v>3.39</v>
      </c>
      <c r="C116" s="9" cm="1">
        <f t="array" ref="C116">_xll.SNL.Clients.Office.Excel.Functions.SPG($A116, "IQ_DILUT_EPS_AFTER_EXTRA", C$3)</f>
        <v>-6.59</v>
      </c>
      <c r="D116" s="9" cm="1">
        <f t="array" ref="D116">_xll.SNL.Clients.Office.Excel.Functions.SPG($A116, "IQ_DILUT_EPS_AFTER_EXTRA", D$3)</f>
        <v>4.78</v>
      </c>
      <c r="E116" s="9" cm="1">
        <f t="array" ref="E116">_xll.SNL.Clients.Office.Excel.Functions.SPG($A116, "IQ_DILUT_EPS_AFTER_EXTRA", E$3)</f>
        <v>2.1389999999999998</v>
      </c>
      <c r="F116" s="9" cm="1">
        <f t="array" ref="F116">_xll.SNL.Clients.Office.Excel.Functions.SPG($A116, "IQ_DILUT_EPS_AFTER_EXTRA", F$3)</f>
        <v>2.76</v>
      </c>
      <c r="G116" s="9" cm="1">
        <f t="array" ref="G116">_xll.SNL.Clients.Office.Excel.Functions.SPG($A116, "IQ_DILUT_EPS_AFTER_EXTRA", G$3)</f>
        <v>3.74</v>
      </c>
      <c r="H116" s="9" cm="1">
        <f t="array" ref="H116">_xll.SNL.Clients.Office.Excel.Functions.SPG($A116, "IQ_DILUT_EPS_AFTER_EXTRA", H$3)</f>
        <v>0.74</v>
      </c>
      <c r="I116" s="9" cm="1">
        <f t="array" ref="I116">_xll.SNL.Clients.Office.Excel.Functions.SPG($A116, "IQ_DILUT_EPS_AFTER_EXTRA", I$3)</f>
        <v>1.2130000000000001</v>
      </c>
      <c r="J116" s="9" cm="1">
        <f t="array" ref="J116">_xll.SNL.Clients.Office.Excel.Functions.SPG($A116, "IQ_DILUT_EPS_AFTER_EXTRA", J$3)</f>
        <v>2.2429999999999999</v>
      </c>
      <c r="K116" s="9" cm="1">
        <f t="array" ref="K116">_xll.SNL.Clients.Office.Excel.Functions.SPG($A116, "IQ_DILUT_EPS_AFTER_EXTRA", K$3)</f>
        <v>-6.2249999999999996</v>
      </c>
      <c r="L116" s="9" cm="1">
        <f t="array" ref="L116">_xll.SNL.Clients.Office.Excel.Functions.SPG($A116, "IQ_DILUT_EPS_AFTER_EXTRA", L$3)</f>
        <v>2.06</v>
      </c>
      <c r="M116" s="9" cm="1">
        <f t="array" ref="M116">_xll.SNL.Clients.Office.Excel.Functions.SPG($A116, "IQ_DILUT_EPS_AFTER_EXTRA", M$3)</f>
        <v>2.0739999999999998</v>
      </c>
      <c r="N116" s="9" cm="1">
        <f t="array" ref="N116">_xll.SNL.Clients.Office.Excel.Functions.SPG($A116, "IQ_DILUT_EPS_AFTER_EXTRA", N$3)</f>
        <v>2.48</v>
      </c>
      <c r="O116" s="9" cm="1">
        <f t="array" ref="O116">_xll.SNL.Clients.Office.Excel.Functions.SPG($A116, "IQ_DILUT_EPS_AFTER_EXTRA", O$3)</f>
        <v>8.0000000000000002E-3</v>
      </c>
      <c r="P116" s="9" cm="1">
        <f t="array" ref="P116">_xll.SNL.Clients.Office.Excel.Functions.SPG($A116, "IQ_DILUT_EPS_AFTER_EXTRA", P$3)</f>
        <v>-4.6849999999999996</v>
      </c>
      <c r="Q116" s="9" cm="1">
        <f t="array" ref="Q116">_xll.SNL.Clients.Office.Excel.Functions.SPG($A116, "IQ_DILUT_EPS_AFTER_EXTRA", Q$3)</f>
        <v>1.952</v>
      </c>
      <c r="R116" s="9" cm="1">
        <f t="array" ref="R116">_xll.SNL.Clients.Office.Excel.Functions.SPG($A116, "IQ_DILUT_EPS_AFTER_EXTRA", R$3)</f>
        <v>6.55</v>
      </c>
      <c r="S116" s="9" cm="1">
        <f t="array" ref="S116">_xll.SNL.Clients.Office.Excel.Functions.SPG($A116, "IQ_DILUT_EPS_AFTER_EXTRA", S$3)</f>
        <v>2.62</v>
      </c>
      <c r="T116" s="9" cm="1">
        <f t="array" ref="T116">_xll.SNL.Clients.Office.Excel.Functions.SPG($A116, "IQ_DILUT_EPS_AFTER_EXTRA", T$3)</f>
        <v>-0.92200000000000004</v>
      </c>
      <c r="U116" s="9" cm="1">
        <f t="array" ref="U116">_xll.SNL.Clients.Office.Excel.Functions.SPG($A116, "IQ_DILUT_EPS_AFTER_EXTRA", U$3)</f>
        <v>2.044</v>
      </c>
      <c r="V116" s="9" cm="1">
        <f t="array" ref="V116">_xll.SNL.Clients.Office.Excel.Functions.SPG($A116, "IQ_DILUT_EPS_AFTER_EXTRA", V$3)</f>
        <v>1.85</v>
      </c>
      <c r="W116" s="9" cm="1">
        <f t="array" ref="W116">_xll.SNL.Clients.Office.Excel.Functions.SPG($A116, "IQ_DILUT_EPS_AFTER_EXTRA", W$3)</f>
        <v>-2.7410000000000001</v>
      </c>
      <c r="X116" s="9" cm="1">
        <f t="array" ref="X116">_xll.SNL.Clients.Office.Excel.Functions.SPG($A116, "IQ_DILUT_EPS_AFTER_EXTRA", X$3)</f>
        <v>-1.282</v>
      </c>
      <c r="Y116" s="9" cm="1">
        <f t="array" ref="Y116">_xll.SNL.Clients.Office.Excel.Functions.SPG($A116, "IQ_DILUT_EPS_AFTER_EXTRA", Y$3)</f>
        <v>6.3710000000000004</v>
      </c>
    </row>
    <row r="117" spans="1:25" x14ac:dyDescent="0.3">
      <c r="A117" s="10" t="s">
        <v>119</v>
      </c>
      <c r="B117" s="9" t="str" cm="1">
        <f t="array" ref="B117">_xll.SNL.Clients.Office.Excel.Functions.SPG($A117, "IQ_DILUT_EPS_AFTER_EXTRA", B$3)</f>
        <v>NA</v>
      </c>
      <c r="C117" s="9" cm="1">
        <f t="array" ref="C117">_xll.SNL.Clients.Office.Excel.Functions.SPG($A117, "IQ_DILUT_EPS_AFTER_EXTRA", C$3)</f>
        <v>3.82</v>
      </c>
      <c r="D117" s="9" cm="1">
        <f t="array" ref="D117">_xll.SNL.Clients.Office.Excel.Functions.SPG($A117, "IQ_DILUT_EPS_AFTER_EXTRA", D$3)</f>
        <v>2.58</v>
      </c>
      <c r="E117" s="9" cm="1">
        <f t="array" ref="E117">_xll.SNL.Clients.Office.Excel.Functions.SPG($A117, "IQ_DILUT_EPS_AFTER_EXTRA", E$3)</f>
        <v>2.78</v>
      </c>
      <c r="F117" s="9" cm="1">
        <f t="array" ref="F117">_xll.SNL.Clients.Office.Excel.Functions.SPG($A117, "IQ_DILUT_EPS_AFTER_EXTRA", F$3)</f>
        <v>-0.11700000000000001</v>
      </c>
      <c r="G117" s="9" cm="1">
        <f t="array" ref="G117">_xll.SNL.Clients.Office.Excel.Functions.SPG($A117, "IQ_DILUT_EPS_AFTER_EXTRA", G$3)</f>
        <v>2.2599999999999998</v>
      </c>
      <c r="H117" s="9" cm="1">
        <f t="array" ref="H117">_xll.SNL.Clients.Office.Excel.Functions.SPG($A117, "IQ_DILUT_EPS_AFTER_EXTRA", H$3)</f>
        <v>2.56</v>
      </c>
      <c r="I117" s="9" cm="1">
        <f t="array" ref="I117">_xll.SNL.Clients.Office.Excel.Functions.SPG($A117, "IQ_DILUT_EPS_AFTER_EXTRA", I$3)</f>
        <v>0.28999999999999998</v>
      </c>
      <c r="J117" s="9" cm="1">
        <f t="array" ref="J117">_xll.SNL.Clients.Office.Excel.Functions.SPG($A117, "IQ_DILUT_EPS_AFTER_EXTRA", J$3)</f>
        <v>9.7000000000000003E-2</v>
      </c>
      <c r="K117" s="9" cm="1">
        <f t="array" ref="K117">_xll.SNL.Clients.Office.Excel.Functions.SPG($A117, "IQ_DILUT_EPS_AFTER_EXTRA", K$3)</f>
        <v>-0.57499999999999996</v>
      </c>
      <c r="L117" s="9" cm="1">
        <f t="array" ref="L117">_xll.SNL.Clients.Office.Excel.Functions.SPG($A117, "IQ_DILUT_EPS_AFTER_EXTRA", L$3)</f>
        <v>-0.34</v>
      </c>
      <c r="M117" s="9" cm="1">
        <f t="array" ref="M117">_xll.SNL.Clients.Office.Excel.Functions.SPG($A117, "IQ_DILUT_EPS_AFTER_EXTRA", M$3)</f>
        <v>0.32</v>
      </c>
      <c r="N117" s="9" t="str" cm="1">
        <f t="array" ref="N117">_xll.SNL.Clients.Office.Excel.Functions.SPG($A117, "IQ_DILUT_EPS_AFTER_EXTRA", N$3)</f>
        <v>NA</v>
      </c>
      <c r="O117" s="9" t="str" cm="1">
        <f t="array" ref="O117">_xll.SNL.Clients.Office.Excel.Functions.SPG($A117, "IQ_DILUT_EPS_AFTER_EXTRA", O$3)</f>
        <v>NA</v>
      </c>
      <c r="P117" s="9" t="str" cm="1">
        <f t="array" ref="P117">_xll.SNL.Clients.Office.Excel.Functions.SPG($A117, "IQ_DILUT_EPS_AFTER_EXTRA", P$3)</f>
        <v>NA</v>
      </c>
      <c r="Q117" s="9" t="str" cm="1">
        <f t="array" ref="Q117">_xll.SNL.Clients.Office.Excel.Functions.SPG($A117, "IQ_DILUT_EPS_AFTER_EXTRA", Q$3)</f>
        <v>NA</v>
      </c>
      <c r="R117" s="9" t="str" cm="1">
        <f t="array" ref="R117">_xll.SNL.Clients.Office.Excel.Functions.SPG($A117, "IQ_DILUT_EPS_AFTER_EXTRA", R$3)</f>
        <v>NA</v>
      </c>
      <c r="S117" s="9" t="str" cm="1">
        <f t="array" ref="S117">_xll.SNL.Clients.Office.Excel.Functions.SPG($A117, "IQ_DILUT_EPS_AFTER_EXTRA", S$3)</f>
        <v>NA</v>
      </c>
      <c r="T117" s="9" t="str" cm="1">
        <f t="array" ref="T117">_xll.SNL.Clients.Office.Excel.Functions.SPG($A117, "IQ_DILUT_EPS_AFTER_EXTRA", T$3)</f>
        <v>NA</v>
      </c>
      <c r="U117" s="9" t="str" cm="1">
        <f t="array" ref="U117">_xll.SNL.Clients.Office.Excel.Functions.SPG($A117, "IQ_DILUT_EPS_AFTER_EXTRA", U$3)</f>
        <v>NA</v>
      </c>
      <c r="V117" s="9" t="str" cm="1">
        <f t="array" ref="V117">_xll.SNL.Clients.Office.Excel.Functions.SPG($A117, "IQ_DILUT_EPS_AFTER_EXTRA", V$3)</f>
        <v>NA</v>
      </c>
      <c r="W117" s="9" t="str" cm="1">
        <f t="array" ref="W117">_xll.SNL.Clients.Office.Excel.Functions.SPG($A117, "IQ_DILUT_EPS_AFTER_EXTRA", W$3)</f>
        <v>NA</v>
      </c>
      <c r="X117" s="9" t="str" cm="1">
        <f t="array" ref="X117">_xll.SNL.Clients.Office.Excel.Functions.SPG($A117, "IQ_DILUT_EPS_AFTER_EXTRA", X$3)</f>
        <v>NA</v>
      </c>
      <c r="Y117" s="9" t="str" cm="1">
        <f t="array" ref="Y117">_xll.SNL.Clients.Office.Excel.Functions.SPG($A117, "IQ_DILUT_EPS_AFTER_EXTRA", Y$3)</f>
        <v>NA</v>
      </c>
    </row>
    <row r="118" spans="1:25" x14ac:dyDescent="0.3">
      <c r="A118" s="10" t="s">
        <v>120</v>
      </c>
      <c r="B118" s="9" t="str" cm="1">
        <f t="array" ref="B118">_xll.SNL.Clients.Office.Excel.Functions.SPG($A118, "IQ_DILUT_EPS_AFTER_EXTRA", B$3)</f>
        <v>NA</v>
      </c>
      <c r="C118" s="9" cm="1">
        <f t="array" ref="C118">_xll.SNL.Clients.Office.Excel.Functions.SPG($A118, "IQ_DILUT_EPS_AFTER_EXTRA", C$3)</f>
        <v>0.37</v>
      </c>
      <c r="D118" s="9" cm="1">
        <f t="array" ref="D118">_xll.SNL.Clients.Office.Excel.Functions.SPG($A118, "IQ_DILUT_EPS_AFTER_EXTRA", D$3)</f>
        <v>0.33</v>
      </c>
      <c r="E118" s="9" cm="1">
        <f t="array" ref="E118">_xll.SNL.Clients.Office.Excel.Functions.SPG($A118, "IQ_DILUT_EPS_AFTER_EXTRA", E$3)</f>
        <v>0.39</v>
      </c>
      <c r="F118" s="9" cm="1">
        <f t="array" ref="F118">_xll.SNL.Clients.Office.Excel.Functions.SPG($A118, "IQ_DILUT_EPS_AFTER_EXTRA", F$3)</f>
        <v>0.33</v>
      </c>
      <c r="G118" s="9" cm="1">
        <f t="array" ref="G118">_xll.SNL.Clients.Office.Excel.Functions.SPG($A118, "IQ_DILUT_EPS_AFTER_EXTRA", G$3)</f>
        <v>0.34</v>
      </c>
      <c r="H118" s="9" cm="1">
        <f t="array" ref="H118">_xll.SNL.Clients.Office.Excel.Functions.SPG($A118, "IQ_DILUT_EPS_AFTER_EXTRA", H$3)</f>
        <v>0.36</v>
      </c>
      <c r="I118" s="9" cm="1">
        <f t="array" ref="I118">_xll.SNL.Clients.Office.Excel.Functions.SPG($A118, "IQ_DILUT_EPS_AFTER_EXTRA", I$3)</f>
        <v>0.36</v>
      </c>
      <c r="J118" s="9" cm="1">
        <f t="array" ref="J118">_xll.SNL.Clients.Office.Excel.Functions.SPG($A118, "IQ_DILUT_EPS_AFTER_EXTRA", J$3)</f>
        <v>0.3</v>
      </c>
      <c r="K118" s="9" cm="1">
        <f t="array" ref="K118">_xll.SNL.Clients.Office.Excel.Functions.SPG($A118, "IQ_DILUT_EPS_AFTER_EXTRA", K$3)</f>
        <v>0.25</v>
      </c>
      <c r="L118" s="9" cm="1">
        <f t="array" ref="L118">_xll.SNL.Clients.Office.Excel.Functions.SPG($A118, "IQ_DILUT_EPS_AFTER_EXTRA", L$3)</f>
        <v>0.27500000000000002</v>
      </c>
      <c r="M118" s="9" cm="1">
        <f t="array" ref="M118">_xll.SNL.Clients.Office.Excel.Functions.SPG($A118, "IQ_DILUT_EPS_AFTER_EXTRA", M$3)</f>
        <v>0.28999999999999998</v>
      </c>
      <c r="N118" s="9" cm="1">
        <f t="array" ref="N118">_xll.SNL.Clients.Office.Excel.Functions.SPG($A118, "IQ_DILUT_EPS_AFTER_EXTRA", N$3)</f>
        <v>0.3</v>
      </c>
      <c r="O118" s="9" cm="1">
        <f t="array" ref="O118">_xll.SNL.Clients.Office.Excel.Functions.SPG($A118, "IQ_DILUT_EPS_AFTER_EXTRA", O$3)</f>
        <v>0.27</v>
      </c>
      <c r="P118" s="9" cm="1">
        <f t="array" ref="P118">_xll.SNL.Clients.Office.Excel.Functions.SPG($A118, "IQ_DILUT_EPS_AFTER_EXTRA", P$3)</f>
        <v>0.26700000000000002</v>
      </c>
      <c r="Q118" s="9" cm="1">
        <f t="array" ref="Q118">_xll.SNL.Clients.Office.Excel.Functions.SPG($A118, "IQ_DILUT_EPS_AFTER_EXTRA", Q$3)</f>
        <v>0.29799999999999999</v>
      </c>
      <c r="R118" s="9" cm="1">
        <f t="array" ref="R118">_xll.SNL.Clients.Office.Excel.Functions.SPG($A118, "IQ_DILUT_EPS_AFTER_EXTRA", R$3)</f>
        <v>0.20300000000000001</v>
      </c>
      <c r="S118" s="9" cm="1">
        <f t="array" ref="S118">_xll.SNL.Clients.Office.Excel.Functions.SPG($A118, "IQ_DILUT_EPS_AFTER_EXTRA", S$3)</f>
        <v>0.20799999999999999</v>
      </c>
      <c r="T118" s="9" cm="1">
        <f t="array" ref="T118">_xll.SNL.Clients.Office.Excel.Functions.SPG($A118, "IQ_DILUT_EPS_AFTER_EXTRA", T$3)</f>
        <v>0.17299999999999999</v>
      </c>
      <c r="U118" s="9" cm="1">
        <f t="array" ref="U118">_xll.SNL.Clients.Office.Excel.Functions.SPG($A118, "IQ_DILUT_EPS_AFTER_EXTRA", U$3)</f>
        <v>0.155</v>
      </c>
      <c r="V118" s="9" cm="1">
        <f t="array" ref="V118">_xll.SNL.Clients.Office.Excel.Functions.SPG($A118, "IQ_DILUT_EPS_AFTER_EXTRA", V$3)</f>
        <v>0.17799999999999999</v>
      </c>
      <c r="W118" s="9" cm="1">
        <f t="array" ref="W118">_xll.SNL.Clients.Office.Excel.Functions.SPG($A118, "IQ_DILUT_EPS_AFTER_EXTRA", W$3)</f>
        <v>0.22800000000000001</v>
      </c>
      <c r="X118" s="9" cm="1">
        <f t="array" ref="X118">_xll.SNL.Clients.Office.Excel.Functions.SPG($A118, "IQ_DILUT_EPS_AFTER_EXTRA", X$3)</f>
        <v>0.16</v>
      </c>
      <c r="Y118" s="9" cm="1">
        <f t="array" ref="Y118">_xll.SNL.Clients.Office.Excel.Functions.SPG($A118, "IQ_DILUT_EPS_AFTER_EXTRA", Y$3)</f>
        <v>0.20300000000000001</v>
      </c>
    </row>
    <row r="119" spans="1:25" x14ac:dyDescent="0.3">
      <c r="A119" s="10" t="s">
        <v>121</v>
      </c>
      <c r="B119" s="9" cm="1">
        <f t="array" ref="B119">_xll.SNL.Clients.Office.Excel.Functions.SPG($A119, "IQ_DILUT_EPS_AFTER_EXTRA", B$3)</f>
        <v>0.36</v>
      </c>
      <c r="C119" s="9" cm="1">
        <f t="array" ref="C119">_xll.SNL.Clients.Office.Excel.Functions.SPG($A119, "IQ_DILUT_EPS_AFTER_EXTRA", C$3)</f>
        <v>-0.14000000000000001</v>
      </c>
      <c r="D119" s="9" cm="1">
        <f t="array" ref="D119">_xll.SNL.Clients.Office.Excel.Functions.SPG($A119, "IQ_DILUT_EPS_AFTER_EXTRA", D$3)</f>
        <v>0.12</v>
      </c>
      <c r="E119" s="9" cm="1">
        <f t="array" ref="E119">_xll.SNL.Clients.Office.Excel.Functions.SPG($A119, "IQ_DILUT_EPS_AFTER_EXTRA", E$3)</f>
        <v>0.24</v>
      </c>
      <c r="F119" s="9" cm="1">
        <f t="array" ref="F119">_xll.SNL.Clients.Office.Excel.Functions.SPG($A119, "IQ_DILUT_EPS_AFTER_EXTRA", F$3)</f>
        <v>-4.7E-2</v>
      </c>
      <c r="G119" s="9" cm="1">
        <f t="array" ref="G119">_xll.SNL.Clients.Office.Excel.Functions.SPG($A119, "IQ_DILUT_EPS_AFTER_EXTRA", G$3)</f>
        <v>0.19</v>
      </c>
      <c r="H119" s="9" cm="1">
        <f t="array" ref="H119">_xll.SNL.Clients.Office.Excel.Functions.SPG($A119, "IQ_DILUT_EPS_AFTER_EXTRA", H$3)</f>
        <v>0.33</v>
      </c>
      <c r="I119" s="9" cm="1">
        <f t="array" ref="I119">_xll.SNL.Clients.Office.Excel.Functions.SPG($A119, "IQ_DILUT_EPS_AFTER_EXTRA", I$3)</f>
        <v>0.2</v>
      </c>
      <c r="J119" s="9" cm="1">
        <f t="array" ref="J119">_xll.SNL.Clients.Office.Excel.Functions.SPG($A119, "IQ_DILUT_EPS_AFTER_EXTRA", J$3)</f>
        <v>-4.2999999999999997E-2</v>
      </c>
      <c r="K119" s="9" cm="1">
        <f t="array" ref="K119">_xll.SNL.Clients.Office.Excel.Functions.SPG($A119, "IQ_DILUT_EPS_AFTER_EXTRA", K$3)</f>
        <v>0.24</v>
      </c>
      <c r="L119" s="9" cm="1">
        <f t="array" ref="L119">_xll.SNL.Clients.Office.Excel.Functions.SPG($A119, "IQ_DILUT_EPS_AFTER_EXTRA", L$3)</f>
        <v>0.66</v>
      </c>
      <c r="M119" s="9" cm="1">
        <f t="array" ref="M119">_xll.SNL.Clients.Office.Excel.Functions.SPG($A119, "IQ_DILUT_EPS_AFTER_EXTRA", M$3)</f>
        <v>0.68</v>
      </c>
      <c r="N119" s="9" cm="1">
        <f t="array" ref="N119">_xll.SNL.Clients.Office.Excel.Functions.SPG($A119, "IQ_DILUT_EPS_AFTER_EXTRA", N$3)</f>
        <v>0.56299999999999994</v>
      </c>
      <c r="O119" s="9" cm="1">
        <f t="array" ref="O119">_xll.SNL.Clients.Office.Excel.Functions.SPG($A119, "IQ_DILUT_EPS_AFTER_EXTRA", O$3)</f>
        <v>0.43</v>
      </c>
      <c r="P119" s="9" cm="1">
        <f t="array" ref="P119">_xll.SNL.Clients.Office.Excel.Functions.SPG($A119, "IQ_DILUT_EPS_AFTER_EXTRA", P$3)</f>
        <v>-0.42</v>
      </c>
      <c r="Q119" s="9" cm="1">
        <f t="array" ref="Q119">_xll.SNL.Clients.Office.Excel.Functions.SPG($A119, "IQ_DILUT_EPS_AFTER_EXTRA", Q$3)</f>
        <v>0.66700000000000004</v>
      </c>
      <c r="R119" s="9" cm="1">
        <f t="array" ref="R119">_xll.SNL.Clients.Office.Excel.Functions.SPG($A119, "IQ_DILUT_EPS_AFTER_EXTRA", R$3)</f>
        <v>0.26</v>
      </c>
      <c r="S119" s="9" cm="1">
        <f t="array" ref="S119">_xll.SNL.Clients.Office.Excel.Functions.SPG($A119, "IQ_DILUT_EPS_AFTER_EXTRA", S$3)</f>
        <v>0.48</v>
      </c>
      <c r="T119" s="9" cm="1">
        <f t="array" ref="T119">_xll.SNL.Clients.Office.Excel.Functions.SPG($A119, "IQ_DILUT_EPS_AFTER_EXTRA", T$3)</f>
        <v>-0.13</v>
      </c>
      <c r="U119" s="9" cm="1">
        <f t="array" ref="U119">_xll.SNL.Clients.Office.Excel.Functions.SPG($A119, "IQ_DILUT_EPS_AFTER_EXTRA", U$3)</f>
        <v>-0.16</v>
      </c>
      <c r="V119" s="9" cm="1">
        <f t="array" ref="V119">_xll.SNL.Clients.Office.Excel.Functions.SPG($A119, "IQ_DILUT_EPS_AFTER_EXTRA", V$3)</f>
        <v>8.9999999999999993E-3</v>
      </c>
      <c r="W119" s="9" cm="1">
        <f t="array" ref="W119">_xll.SNL.Clients.Office.Excel.Functions.SPG($A119, "IQ_DILUT_EPS_AFTER_EXTRA", W$3)</f>
        <v>0.376</v>
      </c>
      <c r="X119" s="9" cm="1">
        <f t="array" ref="X119">_xll.SNL.Clients.Office.Excel.Functions.SPG($A119, "IQ_DILUT_EPS_AFTER_EXTRA", X$3)</f>
        <v>8.6999999999999994E-2</v>
      </c>
      <c r="Y119" s="9" cm="1">
        <f t="array" ref="Y119">_xll.SNL.Clients.Office.Excel.Functions.SPG($A119, "IQ_DILUT_EPS_AFTER_EXTRA", Y$3)</f>
        <v>0.55000000000000004</v>
      </c>
    </row>
    <row r="120" spans="1:25" x14ac:dyDescent="0.3">
      <c r="A120" s="10" t="s">
        <v>122</v>
      </c>
      <c r="B120" s="9" t="str" cm="1">
        <f t="array" ref="B120">_xll.SNL.Clients.Office.Excel.Functions.SPG($A120, "IQ_DILUT_EPS_AFTER_EXTRA", B$3)</f>
        <v>NA</v>
      </c>
      <c r="C120" s="9" cm="1">
        <f t="array" ref="C120">_xll.SNL.Clients.Office.Excel.Functions.SPG($A120, "IQ_DILUT_EPS_AFTER_EXTRA", C$3)</f>
        <v>3.9</v>
      </c>
      <c r="D120" s="9" cm="1">
        <f t="array" ref="D120">_xll.SNL.Clients.Office.Excel.Functions.SPG($A120, "IQ_DILUT_EPS_AFTER_EXTRA", D$3)</f>
        <v>3.52</v>
      </c>
      <c r="E120" s="9" cm="1">
        <f t="array" ref="E120">_xll.SNL.Clients.Office.Excel.Functions.SPG($A120, "IQ_DILUT_EPS_AFTER_EXTRA", E$3)</f>
        <v>3.12</v>
      </c>
      <c r="F120" s="9" cm="1">
        <f t="array" ref="F120">_xll.SNL.Clients.Office.Excel.Functions.SPG($A120, "IQ_DILUT_EPS_AFTER_EXTRA", F$3)</f>
        <v>3.4769999999999999</v>
      </c>
      <c r="G120" s="9" cm="1">
        <f t="array" ref="G120">_xll.SNL.Clients.Office.Excel.Functions.SPG($A120, "IQ_DILUT_EPS_AFTER_EXTRA", G$3)</f>
        <v>3.64</v>
      </c>
      <c r="H120" s="9" cm="1">
        <f t="array" ref="H120">_xll.SNL.Clients.Office.Excel.Functions.SPG($A120, "IQ_DILUT_EPS_AFTER_EXTRA", H$3)</f>
        <v>3.2</v>
      </c>
      <c r="I120" s="9" cm="1">
        <f t="array" ref="I120">_xll.SNL.Clients.Office.Excel.Functions.SPG($A120, "IQ_DILUT_EPS_AFTER_EXTRA", I$3)</f>
        <v>2.88</v>
      </c>
      <c r="J120" s="9" cm="1">
        <f t="array" ref="J120">_xll.SNL.Clients.Office.Excel.Functions.SPG($A120, "IQ_DILUT_EPS_AFTER_EXTRA", J$3)</f>
        <v>3.0430000000000001</v>
      </c>
      <c r="K120" s="9" cm="1">
        <f t="array" ref="K120">_xll.SNL.Clients.Office.Excel.Functions.SPG($A120, "IQ_DILUT_EPS_AFTER_EXTRA", K$3)</f>
        <v>3.29</v>
      </c>
      <c r="L120" s="9" cm="1">
        <f t="array" ref="L120">_xll.SNL.Clients.Office.Excel.Functions.SPG($A120, "IQ_DILUT_EPS_AFTER_EXTRA", L$3)</f>
        <v>3.35</v>
      </c>
      <c r="M120" s="9" cm="1">
        <f t="array" ref="M120">_xll.SNL.Clients.Office.Excel.Functions.SPG($A120, "IQ_DILUT_EPS_AFTER_EXTRA", M$3)</f>
        <v>2.75</v>
      </c>
      <c r="N120" s="9" cm="1">
        <f t="array" ref="N120">_xll.SNL.Clients.Office.Excel.Functions.SPG($A120, "IQ_DILUT_EPS_AFTER_EXTRA", N$3)</f>
        <v>2.7440000000000002</v>
      </c>
      <c r="O120" s="9" cm="1">
        <f t="array" ref="O120">_xll.SNL.Clients.Office.Excel.Functions.SPG($A120, "IQ_DILUT_EPS_AFTER_EXTRA", O$3)</f>
        <v>2.8</v>
      </c>
      <c r="P120" s="9" cm="1">
        <f t="array" ref="P120">_xll.SNL.Clients.Office.Excel.Functions.SPG($A120, "IQ_DILUT_EPS_AFTER_EXTRA", P$3)</f>
        <v>2.2999999999999998</v>
      </c>
      <c r="Q120" s="9" cm="1">
        <f t="array" ref="Q120">_xll.SNL.Clients.Office.Excel.Functions.SPG($A120, "IQ_DILUT_EPS_AFTER_EXTRA", Q$3)</f>
        <v>2.15</v>
      </c>
      <c r="R120" s="9" cm="1">
        <f t="array" ref="R120">_xll.SNL.Clients.Office.Excel.Functions.SPG($A120, "IQ_DILUT_EPS_AFTER_EXTRA", R$3)</f>
        <v>2.4460000000000002</v>
      </c>
      <c r="S120" s="9" cm="1">
        <f t="array" ref="S120">_xll.SNL.Clients.Office.Excel.Functions.SPG($A120, "IQ_DILUT_EPS_AFTER_EXTRA", S$3)</f>
        <v>2.19</v>
      </c>
      <c r="T120" s="9" cm="1">
        <f t="array" ref="T120">_xll.SNL.Clients.Office.Excel.Functions.SPG($A120, "IQ_DILUT_EPS_AFTER_EXTRA", T$3)</f>
        <v>1.83</v>
      </c>
      <c r="U120" s="9" cm="1">
        <f t="array" ref="U120">_xll.SNL.Clients.Office.Excel.Functions.SPG($A120, "IQ_DILUT_EPS_AFTER_EXTRA", U$3)</f>
        <v>1.67</v>
      </c>
      <c r="V120" s="9" cm="1">
        <f t="array" ref="V120">_xll.SNL.Clients.Office.Excel.Functions.SPG($A120, "IQ_DILUT_EPS_AFTER_EXTRA", V$3)</f>
        <v>2.6070000000000002</v>
      </c>
      <c r="W120" s="9" cm="1">
        <f t="array" ref="W120">_xll.SNL.Clients.Office.Excel.Functions.SPG($A120, "IQ_DILUT_EPS_AFTER_EXTRA", W$3)</f>
        <v>2.4900000000000002</v>
      </c>
      <c r="X120" s="9" cm="1">
        <f t="array" ref="X120">_xll.SNL.Clients.Office.Excel.Functions.SPG($A120, "IQ_DILUT_EPS_AFTER_EXTRA", X$3)</f>
        <v>2.9</v>
      </c>
      <c r="Y120" s="9" cm="1">
        <f t="array" ref="Y120">_xll.SNL.Clients.Office.Excel.Functions.SPG($A120, "IQ_DILUT_EPS_AFTER_EXTRA", Y$3)</f>
        <v>1.93</v>
      </c>
    </row>
    <row r="121" spans="1:25" x14ac:dyDescent="0.3">
      <c r="A121" s="10" t="s">
        <v>123</v>
      </c>
      <c r="B121" s="9" t="str" cm="1">
        <f t="array" ref="B121">_xll.SNL.Clients.Office.Excel.Functions.SPG($A121, "IQ_DILUT_EPS_AFTER_EXTRA", B$3)</f>
        <v>NA</v>
      </c>
      <c r="C121" s="9" cm="1">
        <f t="array" ref="C121">_xll.SNL.Clients.Office.Excel.Functions.SPG($A121, "IQ_DILUT_EPS_AFTER_EXTRA", C$3)</f>
        <v>-0.76300000000000001</v>
      </c>
      <c r="D121" s="9" cm="1">
        <f t="array" ref="D121">_xll.SNL.Clients.Office.Excel.Functions.SPG($A121, "IQ_DILUT_EPS_AFTER_EXTRA", D$3)</f>
        <v>1.51</v>
      </c>
      <c r="E121" s="9" cm="1">
        <f t="array" ref="E121">_xll.SNL.Clients.Office.Excel.Functions.SPG($A121, "IQ_DILUT_EPS_AFTER_EXTRA", E$3)</f>
        <v>0.59699999999999998</v>
      </c>
      <c r="F121" s="9" cm="1">
        <f t="array" ref="F121">_xll.SNL.Clients.Office.Excel.Functions.SPG($A121, "IQ_DILUT_EPS_AFTER_EXTRA", F$3)</f>
        <v>-0.35899999999999999</v>
      </c>
      <c r="G121" s="9" cm="1">
        <f t="array" ref="G121">_xll.SNL.Clients.Office.Excel.Functions.SPG($A121, "IQ_DILUT_EPS_AFTER_EXTRA", G$3)</f>
        <v>-0.45400000000000001</v>
      </c>
      <c r="H121" s="9" cm="1">
        <f t="array" ref="H121">_xll.SNL.Clients.Office.Excel.Functions.SPG($A121, "IQ_DILUT_EPS_AFTER_EXTRA", H$3)</f>
        <v>1.002</v>
      </c>
      <c r="I121" s="9" cm="1">
        <f t="array" ref="I121">_xll.SNL.Clients.Office.Excel.Functions.SPG($A121, "IQ_DILUT_EPS_AFTER_EXTRA", I$3)</f>
        <v>0.82899999999999996</v>
      </c>
      <c r="J121" s="9" t="str" cm="1">
        <f t="array" ref="J121">_xll.SNL.Clients.Office.Excel.Functions.SPG($A121, "IQ_DILUT_EPS_AFTER_EXTRA", J$3)</f>
        <v>NA</v>
      </c>
      <c r="K121" s="9" cm="1">
        <f t="array" ref="K121">_xll.SNL.Clients.Office.Excel.Functions.SPG($A121, "IQ_DILUT_EPS_AFTER_EXTRA", K$3)</f>
        <v>-0.46100000000000002</v>
      </c>
      <c r="L121" s="9" cm="1">
        <f t="array" ref="L121">_xll.SNL.Clients.Office.Excel.Functions.SPG($A121, "IQ_DILUT_EPS_AFTER_EXTRA", L$3)</f>
        <v>1.329</v>
      </c>
      <c r="M121" s="9" cm="1">
        <f t="array" ref="M121">_xll.SNL.Clients.Office.Excel.Functions.SPG($A121, "IQ_DILUT_EPS_AFTER_EXTRA", M$3)</f>
        <v>0.77600000000000002</v>
      </c>
      <c r="N121" s="9" cm="1">
        <f t="array" ref="N121">_xll.SNL.Clients.Office.Excel.Functions.SPG($A121, "IQ_DILUT_EPS_AFTER_EXTRA", N$3)</f>
        <v>0.21299999999999999</v>
      </c>
      <c r="O121" s="9" cm="1">
        <f t="array" ref="O121">_xll.SNL.Clients.Office.Excel.Functions.SPG($A121, "IQ_DILUT_EPS_AFTER_EXTRA", O$3)</f>
        <v>4.1000000000000002E-2</v>
      </c>
      <c r="P121" s="9" cm="1">
        <f t="array" ref="P121">_xll.SNL.Clients.Office.Excel.Functions.SPG($A121, "IQ_DILUT_EPS_AFTER_EXTRA", P$3)</f>
        <v>1.3089999999999999</v>
      </c>
      <c r="Q121" s="9" cm="1">
        <f t="array" ref="Q121">_xll.SNL.Clients.Office.Excel.Functions.SPG($A121, "IQ_DILUT_EPS_AFTER_EXTRA", Q$3)</f>
        <v>0.79700000000000004</v>
      </c>
      <c r="R121" s="9" cm="1">
        <f t="array" ref="R121">_xll.SNL.Clients.Office.Excel.Functions.SPG($A121, "IQ_DILUT_EPS_AFTER_EXTRA", R$3)</f>
        <v>5.5E-2</v>
      </c>
      <c r="S121" s="9" cm="1">
        <f t="array" ref="S121">_xll.SNL.Clients.Office.Excel.Functions.SPG($A121, "IQ_DILUT_EPS_AFTER_EXTRA", S$3)</f>
        <v>-0.52300000000000002</v>
      </c>
      <c r="T121" s="9" cm="1">
        <f t="array" ref="T121">_xll.SNL.Clients.Office.Excel.Functions.SPG($A121, "IQ_DILUT_EPS_AFTER_EXTRA", T$3)</f>
        <v>1.01</v>
      </c>
      <c r="U121" s="9" cm="1">
        <f t="array" ref="U121">_xll.SNL.Clients.Office.Excel.Functions.SPG($A121, "IQ_DILUT_EPS_AFTER_EXTRA", U$3)</f>
        <v>0.36099999999999999</v>
      </c>
      <c r="V121" s="9" cm="1">
        <f t="array" ref="V121">_xll.SNL.Clients.Office.Excel.Functions.SPG($A121, "IQ_DILUT_EPS_AFTER_EXTRA", V$3)</f>
        <v>-2.8000000000000001E-2</v>
      </c>
      <c r="W121" s="9" cm="1">
        <f t="array" ref="W121">_xll.SNL.Clients.Office.Excel.Functions.SPG($A121, "IQ_DILUT_EPS_AFTER_EXTRA", W$3)</f>
        <v>-0.66100000000000003</v>
      </c>
      <c r="X121" s="9" cm="1">
        <f t="array" ref="X121">_xll.SNL.Clients.Office.Excel.Functions.SPG($A121, "IQ_DILUT_EPS_AFTER_EXTRA", X$3)</f>
        <v>-0.81100000000000005</v>
      </c>
      <c r="Y121" s="9" cm="1">
        <f t="array" ref="Y121">_xll.SNL.Clients.Office.Excel.Functions.SPG($A121, "IQ_DILUT_EPS_AFTER_EXTRA", Y$3)</f>
        <v>0.219</v>
      </c>
    </row>
    <row r="122" spans="1:25" x14ac:dyDescent="0.3">
      <c r="A122" s="10" t="s">
        <v>124</v>
      </c>
      <c r="B122" s="9" t="str" cm="1">
        <f t="array" ref="B122">_xll.SNL.Clients.Office.Excel.Functions.SPG($A122, "IQ_DILUT_EPS_AFTER_EXTRA", B$3)</f>
        <v>NA</v>
      </c>
      <c r="C122" s="9" cm="1">
        <f t="array" ref="C122">_xll.SNL.Clients.Office.Excel.Functions.SPG($A122, "IQ_DILUT_EPS_AFTER_EXTRA", C$3)</f>
        <v>0.13</v>
      </c>
      <c r="D122" s="9" cm="1">
        <f t="array" ref="D122">_xll.SNL.Clients.Office.Excel.Functions.SPG($A122, "IQ_DILUT_EPS_AFTER_EXTRA", D$3)</f>
        <v>4.7E-2</v>
      </c>
      <c r="E122" s="9" cm="1">
        <f t="array" ref="E122">_xll.SNL.Clients.Office.Excel.Functions.SPG($A122, "IQ_DILUT_EPS_AFTER_EXTRA", E$3)</f>
        <v>1.7000000000000001E-2</v>
      </c>
      <c r="F122" s="9" cm="1">
        <f t="array" ref="F122">_xll.SNL.Clients.Office.Excel.Functions.SPG($A122, "IQ_DILUT_EPS_AFTER_EXTRA", F$3)</f>
        <v>0.23799999999999999</v>
      </c>
      <c r="G122" s="9" cm="1">
        <f t="array" ref="G122">_xll.SNL.Clients.Office.Excel.Functions.SPG($A122, "IQ_DILUT_EPS_AFTER_EXTRA", G$3)</f>
        <v>0.22</v>
      </c>
      <c r="H122" s="9" cm="1">
        <f t="array" ref="H122">_xll.SNL.Clients.Office.Excel.Functions.SPG($A122, "IQ_DILUT_EPS_AFTER_EXTRA", H$3)</f>
        <v>0.248</v>
      </c>
      <c r="I122" s="9" cm="1">
        <f t="array" ref="I122">_xll.SNL.Clients.Office.Excel.Functions.SPG($A122, "IQ_DILUT_EPS_AFTER_EXTRA", I$3)</f>
        <v>0.21</v>
      </c>
      <c r="J122" s="9" cm="1">
        <f t="array" ref="J122">_xll.SNL.Clients.Office.Excel.Functions.SPG($A122, "IQ_DILUT_EPS_AFTER_EXTRA", J$3)</f>
        <v>0.308</v>
      </c>
      <c r="K122" s="9" cm="1">
        <f t="array" ref="K122">_xll.SNL.Clients.Office.Excel.Functions.SPG($A122, "IQ_DILUT_EPS_AFTER_EXTRA", K$3)</f>
        <v>0.18</v>
      </c>
      <c r="L122" s="9" cm="1">
        <f t="array" ref="L122">_xll.SNL.Clients.Office.Excel.Functions.SPG($A122, "IQ_DILUT_EPS_AFTER_EXTRA", L$3)</f>
        <v>0.21</v>
      </c>
      <c r="M122" s="9" cm="1">
        <f t="array" ref="M122">_xll.SNL.Clients.Office.Excel.Functions.SPG($A122, "IQ_DILUT_EPS_AFTER_EXTRA", M$3)</f>
        <v>0.22700000000000001</v>
      </c>
      <c r="N122" s="9" cm="1">
        <f t="array" ref="N122">_xll.SNL.Clients.Office.Excel.Functions.SPG($A122, "IQ_DILUT_EPS_AFTER_EXTRA", N$3)</f>
        <v>0.23</v>
      </c>
      <c r="O122" s="9" cm="1">
        <f t="array" ref="O122">_xll.SNL.Clients.Office.Excel.Functions.SPG($A122, "IQ_DILUT_EPS_AFTER_EXTRA", O$3)</f>
        <v>0.16</v>
      </c>
      <c r="P122" s="9" cm="1">
        <f t="array" ref="P122">_xll.SNL.Clients.Office.Excel.Functions.SPG($A122, "IQ_DILUT_EPS_AFTER_EXTRA", P$3)</f>
        <v>0.156</v>
      </c>
      <c r="Q122" s="9" cm="1">
        <f t="array" ref="Q122">_xll.SNL.Clients.Office.Excel.Functions.SPG($A122, "IQ_DILUT_EPS_AFTER_EXTRA", Q$3)</f>
        <v>0.19</v>
      </c>
      <c r="R122" s="9" cm="1">
        <f t="array" ref="R122">_xll.SNL.Clients.Office.Excel.Functions.SPG($A122, "IQ_DILUT_EPS_AFTER_EXTRA", R$3)</f>
        <v>9.0999999999999998E-2</v>
      </c>
      <c r="S122" s="9" cm="1">
        <f t="array" ref="S122">_xll.SNL.Clients.Office.Excel.Functions.SPG($A122, "IQ_DILUT_EPS_AFTER_EXTRA", S$3)</f>
        <v>0.14899999999999999</v>
      </c>
      <c r="T122" s="9" cm="1">
        <f t="array" ref="T122">_xll.SNL.Clients.Office.Excel.Functions.SPG($A122, "IQ_DILUT_EPS_AFTER_EXTRA", T$3)</f>
        <v>0.16</v>
      </c>
      <c r="U122" s="9" cm="1">
        <f t="array" ref="U122">_xll.SNL.Clients.Office.Excel.Functions.SPG($A122, "IQ_DILUT_EPS_AFTER_EXTRA", U$3)</f>
        <v>0.19800000000000001</v>
      </c>
      <c r="V122" s="9" cm="1">
        <f t="array" ref="V122">_xll.SNL.Clients.Office.Excel.Functions.SPG($A122, "IQ_DILUT_EPS_AFTER_EXTRA", V$3)</f>
        <v>0.24</v>
      </c>
      <c r="W122" s="9" cm="1">
        <f t="array" ref="W122">_xll.SNL.Clients.Office.Excel.Functions.SPG($A122, "IQ_DILUT_EPS_AFTER_EXTRA", W$3)</f>
        <v>0.215</v>
      </c>
      <c r="X122" s="9" cm="1">
        <f t="array" ref="X122">_xll.SNL.Clients.Office.Excel.Functions.SPG($A122, "IQ_DILUT_EPS_AFTER_EXTRA", X$3)</f>
        <v>0.17299999999999999</v>
      </c>
      <c r="Y122" s="9" cm="1">
        <f t="array" ref="Y122">_xll.SNL.Clients.Office.Excel.Functions.SPG($A122, "IQ_DILUT_EPS_AFTER_EXTRA", Y$3)</f>
        <v>0.23300000000000001</v>
      </c>
    </row>
    <row r="123" spans="1:25" x14ac:dyDescent="0.3">
      <c r="A123" s="10" t="s">
        <v>125</v>
      </c>
      <c r="B123" s="9" cm="1">
        <f t="array" ref="B123">_xll.SNL.Clients.Office.Excel.Functions.SPG($A123, "IQ_DILUT_EPS_AFTER_EXTRA", B$3)</f>
        <v>4.04</v>
      </c>
      <c r="C123" s="9" cm="1">
        <f t="array" ref="C123">_xll.SNL.Clients.Office.Excel.Functions.SPG($A123, "IQ_DILUT_EPS_AFTER_EXTRA", C$3)</f>
        <v>5.29</v>
      </c>
      <c r="D123" s="9" cm="1">
        <f t="array" ref="D123">_xll.SNL.Clients.Office.Excel.Functions.SPG($A123, "IQ_DILUT_EPS_AFTER_EXTRA", D$3)</f>
        <v>3.78</v>
      </c>
      <c r="E123" s="9" cm="1">
        <f t="array" ref="E123">_xll.SNL.Clients.Office.Excel.Functions.SPG($A123, "IQ_DILUT_EPS_AFTER_EXTRA", E$3)</f>
        <v>3.92</v>
      </c>
      <c r="F123" s="9" cm="1">
        <f t="array" ref="F123">_xll.SNL.Clients.Office.Excel.Functions.SPG($A123, "IQ_DILUT_EPS_AFTER_EXTRA", F$3)</f>
        <v>3.58</v>
      </c>
      <c r="G123" s="9" cm="1">
        <f t="array" ref="G123">_xll.SNL.Clients.Office.Excel.Functions.SPG($A123, "IQ_DILUT_EPS_AFTER_EXTRA", G$3)</f>
        <v>4.8600000000000003</v>
      </c>
      <c r="H123" s="9" cm="1">
        <f t="array" ref="H123">_xll.SNL.Clients.Office.Excel.Functions.SPG($A123, "IQ_DILUT_EPS_AFTER_EXTRA", H$3)</f>
        <v>2.93</v>
      </c>
      <c r="I123" s="9" cm="1">
        <f t="array" ref="I123">_xll.SNL.Clients.Office.Excel.Functions.SPG($A123, "IQ_DILUT_EPS_AFTER_EXTRA", I$3)</f>
        <v>3.3</v>
      </c>
      <c r="J123" s="9" cm="1">
        <f t="array" ref="J123">_xll.SNL.Clients.Office.Excel.Functions.SPG($A123, "IQ_DILUT_EPS_AFTER_EXTRA", J$3)</f>
        <v>3.07</v>
      </c>
      <c r="K123" s="9" cm="1">
        <f t="array" ref="K123">_xll.SNL.Clients.Office.Excel.Functions.SPG($A123, "IQ_DILUT_EPS_AFTER_EXTRA", K$3)</f>
        <v>4.2</v>
      </c>
      <c r="L123" s="9" cm="1">
        <f t="array" ref="L123">_xll.SNL.Clients.Office.Excel.Functions.SPG($A123, "IQ_DILUT_EPS_AFTER_EXTRA", L$3)</f>
        <v>3.04</v>
      </c>
      <c r="M123" s="9" cm="1">
        <f t="array" ref="M123">_xll.SNL.Clients.Office.Excel.Functions.SPG($A123, "IQ_DILUT_EPS_AFTER_EXTRA", M$3)</f>
        <v>2.92</v>
      </c>
      <c r="N123" s="9" cm="1">
        <f t="array" ref="N123">_xll.SNL.Clients.Office.Excel.Functions.SPG($A123, "IQ_DILUT_EPS_AFTER_EXTRA", N$3)</f>
        <v>2.98</v>
      </c>
      <c r="O123" s="9" cm="1">
        <f t="array" ref="O123">_xll.SNL.Clients.Office.Excel.Functions.SPG($A123, "IQ_DILUT_EPS_AFTER_EXTRA", O$3)</f>
        <v>3.76</v>
      </c>
      <c r="P123" s="9" cm="1">
        <f t="array" ref="P123">_xll.SNL.Clients.Office.Excel.Functions.SPG($A123, "IQ_DILUT_EPS_AFTER_EXTRA", P$3)</f>
        <v>2.75</v>
      </c>
      <c r="Q123" s="9" cm="1">
        <f t="array" ref="Q123">_xll.SNL.Clients.Office.Excel.Functions.SPG($A123, "IQ_DILUT_EPS_AFTER_EXTRA", Q$3)</f>
        <v>2.14</v>
      </c>
      <c r="R123" s="9" cm="1">
        <f t="array" ref="R123">_xll.SNL.Clients.Office.Excel.Functions.SPG($A123, "IQ_DILUT_EPS_AFTER_EXTRA", R$3)</f>
        <v>2.62</v>
      </c>
      <c r="S123" s="9" cm="1">
        <f t="array" ref="S123">_xll.SNL.Clients.Office.Excel.Functions.SPG($A123, "IQ_DILUT_EPS_AFTER_EXTRA", S$3)</f>
        <v>3.13</v>
      </c>
      <c r="T123" s="9" cm="1">
        <f t="array" ref="T123">_xll.SNL.Clients.Office.Excel.Functions.SPG($A123, "IQ_DILUT_EPS_AFTER_EXTRA", T$3)</f>
        <v>1.89</v>
      </c>
      <c r="U123" s="9" cm="1">
        <f t="array" ref="U123">_xll.SNL.Clients.Office.Excel.Functions.SPG($A123, "IQ_DILUT_EPS_AFTER_EXTRA", U$3)</f>
        <v>2.1</v>
      </c>
      <c r="V123" s="9" cm="1">
        <f t="array" ref="V123">_xll.SNL.Clients.Office.Excel.Functions.SPG($A123, "IQ_DILUT_EPS_AFTER_EXTRA", V$3)</f>
        <v>1.9</v>
      </c>
      <c r="W123" s="9" cm="1">
        <f t="array" ref="W123">_xll.SNL.Clients.Office.Excel.Functions.SPG($A123, "IQ_DILUT_EPS_AFTER_EXTRA", W$3)</f>
        <v>2.472</v>
      </c>
      <c r="X123" s="9" cm="1">
        <f t="array" ref="X123">_xll.SNL.Clients.Office.Excel.Functions.SPG($A123, "IQ_DILUT_EPS_AFTER_EXTRA", X$3)</f>
        <v>2.0499999999999998</v>
      </c>
      <c r="Y123" s="9" cm="1">
        <f t="array" ref="Y123">_xll.SNL.Clients.Office.Excel.Functions.SPG($A123, "IQ_DILUT_EPS_AFTER_EXTRA", Y$3)</f>
        <v>2.0099999999999998</v>
      </c>
    </row>
    <row r="124" spans="1:25" x14ac:dyDescent="0.3">
      <c r="A124" s="10" t="s">
        <v>126</v>
      </c>
      <c r="B124" s="9" t="str" cm="1">
        <f t="array" ref="B124">_xll.SNL.Clients.Office.Excel.Functions.SPG($A124, "IQ_DILUT_EPS_AFTER_EXTRA", B$3)</f>
        <v>NA</v>
      </c>
      <c r="C124" s="9" cm="1">
        <f t="array" ref="C124">_xll.SNL.Clients.Office.Excel.Functions.SPG($A124, "IQ_DILUT_EPS_AFTER_EXTRA", C$3)</f>
        <v>0.34</v>
      </c>
      <c r="D124" s="9" cm="1">
        <f t="array" ref="D124">_xll.SNL.Clients.Office.Excel.Functions.SPG($A124, "IQ_DILUT_EPS_AFTER_EXTRA", D$3)</f>
        <v>0.28999999999999998</v>
      </c>
      <c r="E124" s="9" cm="1">
        <f t="array" ref="E124">_xll.SNL.Clients.Office.Excel.Functions.SPG($A124, "IQ_DILUT_EPS_AFTER_EXTRA", E$3)</f>
        <v>0.46899999999999997</v>
      </c>
      <c r="F124" s="9" cm="1">
        <f t="array" ref="F124">_xll.SNL.Clients.Office.Excel.Functions.SPG($A124, "IQ_DILUT_EPS_AFTER_EXTRA", F$3)</f>
        <v>0.55200000000000005</v>
      </c>
      <c r="G124" s="9" cm="1">
        <f t="array" ref="G124">_xll.SNL.Clients.Office.Excel.Functions.SPG($A124, "IQ_DILUT_EPS_AFTER_EXTRA", G$3)</f>
        <v>0.42</v>
      </c>
      <c r="H124" s="9" cm="1">
        <f t="array" ref="H124">_xll.SNL.Clients.Office.Excel.Functions.SPG($A124, "IQ_DILUT_EPS_AFTER_EXTRA", H$3)</f>
        <v>0.27</v>
      </c>
      <c r="I124" s="9" cm="1">
        <f t="array" ref="I124">_xll.SNL.Clients.Office.Excel.Functions.SPG($A124, "IQ_DILUT_EPS_AFTER_EXTRA", I$3)</f>
        <v>0.88</v>
      </c>
      <c r="J124" s="9" cm="1">
        <f t="array" ref="J124">_xll.SNL.Clients.Office.Excel.Functions.SPG($A124, "IQ_DILUT_EPS_AFTER_EXTRA", J$3)</f>
        <v>1.3109999999999999</v>
      </c>
      <c r="K124" s="9" cm="1">
        <f t="array" ref="K124">_xll.SNL.Clients.Office.Excel.Functions.SPG($A124, "IQ_DILUT_EPS_AFTER_EXTRA", K$3)</f>
        <v>1.5</v>
      </c>
      <c r="L124" s="9" cm="1">
        <f t="array" ref="L124">_xll.SNL.Clients.Office.Excel.Functions.SPG($A124, "IQ_DILUT_EPS_AFTER_EXTRA", L$3)</f>
        <v>1.52</v>
      </c>
      <c r="M124" s="9" cm="1">
        <f t="array" ref="M124">_xll.SNL.Clients.Office.Excel.Functions.SPG($A124, "IQ_DILUT_EPS_AFTER_EXTRA", M$3)</f>
        <v>0.74</v>
      </c>
      <c r="N124" s="9" cm="1">
        <f t="array" ref="N124">_xll.SNL.Clients.Office.Excel.Functions.SPG($A124, "IQ_DILUT_EPS_AFTER_EXTRA", N$3)</f>
        <v>1.1519999999999999</v>
      </c>
      <c r="O124" s="9" cm="1">
        <f t="array" ref="O124">_xll.SNL.Clients.Office.Excel.Functions.SPG($A124, "IQ_DILUT_EPS_AFTER_EXTRA", O$3)</f>
        <v>0.16</v>
      </c>
      <c r="P124" s="9" cm="1">
        <f t="array" ref="P124">_xll.SNL.Clients.Office.Excel.Functions.SPG($A124, "IQ_DILUT_EPS_AFTER_EXTRA", P$3)</f>
        <v>7.4999999999999997E-2</v>
      </c>
      <c r="Q124" s="9" cm="1">
        <f t="array" ref="Q124">_xll.SNL.Clients.Office.Excel.Functions.SPG($A124, "IQ_DILUT_EPS_AFTER_EXTRA", Q$3)</f>
        <v>0.31</v>
      </c>
      <c r="R124" s="9" cm="1">
        <f t="array" ref="R124">_xll.SNL.Clients.Office.Excel.Functions.SPG($A124, "IQ_DILUT_EPS_AFTER_EXTRA", R$3)</f>
        <v>0.33</v>
      </c>
      <c r="S124" s="9" cm="1">
        <f t="array" ref="S124">_xll.SNL.Clients.Office.Excel.Functions.SPG($A124, "IQ_DILUT_EPS_AFTER_EXTRA", S$3)</f>
        <v>-0.04</v>
      </c>
      <c r="T124" s="9" cm="1">
        <f t="array" ref="T124">_xll.SNL.Clients.Office.Excel.Functions.SPG($A124, "IQ_DILUT_EPS_AFTER_EXTRA", T$3)</f>
        <v>7.5999999999999998E-2</v>
      </c>
      <c r="U124" s="9" cm="1">
        <f t="array" ref="U124">_xll.SNL.Clients.Office.Excel.Functions.SPG($A124, "IQ_DILUT_EPS_AFTER_EXTRA", U$3)</f>
        <v>0.13</v>
      </c>
      <c r="V124" s="9" cm="1">
        <f t="array" ref="V124">_xll.SNL.Clients.Office.Excel.Functions.SPG($A124, "IQ_DILUT_EPS_AFTER_EXTRA", V$3)</f>
        <v>0.36</v>
      </c>
      <c r="W124" s="9" cm="1">
        <f t="array" ref="W124">_xll.SNL.Clients.Office.Excel.Functions.SPG($A124, "IQ_DILUT_EPS_AFTER_EXTRA", W$3)</f>
        <v>0.219</v>
      </c>
      <c r="X124" s="9" cm="1">
        <f t="array" ref="X124">_xll.SNL.Clients.Office.Excel.Functions.SPG($A124, "IQ_DILUT_EPS_AFTER_EXTRA", X$3)</f>
        <v>0.42899999999999999</v>
      </c>
      <c r="Y124" s="9" cm="1">
        <f t="array" ref="Y124">_xll.SNL.Clients.Office.Excel.Functions.SPG($A124, "IQ_DILUT_EPS_AFTER_EXTRA", Y$3)</f>
        <v>0.62</v>
      </c>
    </row>
    <row r="125" spans="1:25" x14ac:dyDescent="0.3">
      <c r="A125" s="10" t="s">
        <v>127</v>
      </c>
      <c r="B125" s="9" t="str" cm="1">
        <f t="array" ref="B125">_xll.SNL.Clients.Office.Excel.Functions.SPG($A125, "IQ_DILUT_EPS_AFTER_EXTRA", B$3)</f>
        <v>NA</v>
      </c>
      <c r="C125" s="9" cm="1">
        <f t="array" ref="C125">_xll.SNL.Clients.Office.Excel.Functions.SPG($A125, "IQ_DILUT_EPS_AFTER_EXTRA", C$3)</f>
        <v>-7.0000000000000007E-2</v>
      </c>
      <c r="D125" s="9" cm="1">
        <f t="array" ref="D125">_xll.SNL.Clients.Office.Excel.Functions.SPG($A125, "IQ_DILUT_EPS_AFTER_EXTRA", D$3)</f>
        <v>0.19</v>
      </c>
      <c r="E125" s="9" cm="1">
        <f t="array" ref="E125">_xll.SNL.Clients.Office.Excel.Functions.SPG($A125, "IQ_DILUT_EPS_AFTER_EXTRA", E$3)</f>
        <v>0.17</v>
      </c>
      <c r="F125" s="9" cm="1">
        <f t="array" ref="F125">_xll.SNL.Clients.Office.Excel.Functions.SPG($A125, "IQ_DILUT_EPS_AFTER_EXTRA", F$3)</f>
        <v>0.217</v>
      </c>
      <c r="G125" s="9" cm="1">
        <f t="array" ref="G125">_xll.SNL.Clients.Office.Excel.Functions.SPG($A125, "IQ_DILUT_EPS_AFTER_EXTRA", G$3)</f>
        <v>0.11</v>
      </c>
      <c r="H125" s="9" cm="1">
        <f t="array" ref="H125">_xll.SNL.Clients.Office.Excel.Functions.SPG($A125, "IQ_DILUT_EPS_AFTER_EXTRA", H$3)</f>
        <v>0.03</v>
      </c>
      <c r="I125" s="9" cm="1">
        <f t="array" ref="I125">_xll.SNL.Clients.Office.Excel.Functions.SPG($A125, "IQ_DILUT_EPS_AFTER_EXTRA", I$3)</f>
        <v>2E-3</v>
      </c>
      <c r="J125" s="9" cm="1">
        <f t="array" ref="J125">_xll.SNL.Clients.Office.Excel.Functions.SPG($A125, "IQ_DILUT_EPS_AFTER_EXTRA", J$3)</f>
        <v>-0.21</v>
      </c>
      <c r="K125" s="9" cm="1">
        <f t="array" ref="K125">_xll.SNL.Clients.Office.Excel.Functions.SPG($A125, "IQ_DILUT_EPS_AFTER_EXTRA", K$3)</f>
        <v>-0.24</v>
      </c>
      <c r="L125" s="9" cm="1">
        <f t="array" ref="L125">_xll.SNL.Clients.Office.Excel.Functions.SPG($A125, "IQ_DILUT_EPS_AFTER_EXTRA", L$3)</f>
        <v>-0.21199999999999999</v>
      </c>
      <c r="M125" s="9" cm="1">
        <f t="array" ref="M125">_xll.SNL.Clients.Office.Excel.Functions.SPG($A125, "IQ_DILUT_EPS_AFTER_EXTRA", M$3)</f>
        <v>-0.14000000000000001</v>
      </c>
      <c r="N125" s="9" cm="1">
        <f t="array" ref="N125">_xll.SNL.Clients.Office.Excel.Functions.SPG($A125, "IQ_DILUT_EPS_AFTER_EXTRA", N$3)</f>
        <v>-0.183</v>
      </c>
      <c r="O125" s="9" cm="1">
        <f t="array" ref="O125">_xll.SNL.Clients.Office.Excel.Functions.SPG($A125, "IQ_DILUT_EPS_AFTER_EXTRA", O$3)</f>
        <v>-0.221</v>
      </c>
      <c r="P125" s="9" cm="1">
        <f t="array" ref="P125">_xll.SNL.Clients.Office.Excel.Functions.SPG($A125, "IQ_DILUT_EPS_AFTER_EXTRA", P$3)</f>
        <v>-0.253</v>
      </c>
      <c r="Q125" s="9" cm="1">
        <f t="array" ref="Q125">_xll.SNL.Clients.Office.Excel.Functions.SPG($A125, "IQ_DILUT_EPS_AFTER_EXTRA", Q$3)</f>
        <v>-0.379</v>
      </c>
      <c r="R125" s="9" cm="1">
        <f t="array" ref="R125">_xll.SNL.Clients.Office.Excel.Functions.SPG($A125, "IQ_DILUT_EPS_AFTER_EXTRA", R$3)</f>
        <v>-8.5999999999999993E-2</v>
      </c>
      <c r="S125" s="9" cm="1">
        <f t="array" ref="S125">_xll.SNL.Clients.Office.Excel.Functions.SPG($A125, "IQ_DILUT_EPS_AFTER_EXTRA", S$3)</f>
        <v>-0.112</v>
      </c>
      <c r="T125" s="9" cm="1">
        <f t="array" ref="T125">_xll.SNL.Clients.Office.Excel.Functions.SPG($A125, "IQ_DILUT_EPS_AFTER_EXTRA", T$3)</f>
        <v>-0.13800000000000001</v>
      </c>
      <c r="U125" s="9" cm="1">
        <f t="array" ref="U125">_xll.SNL.Clients.Office.Excel.Functions.SPG($A125, "IQ_DILUT_EPS_AFTER_EXTRA", U$3)</f>
        <v>-0.09</v>
      </c>
      <c r="V125" s="9" cm="1">
        <f t="array" ref="V125">_xll.SNL.Clients.Office.Excel.Functions.SPG($A125, "IQ_DILUT_EPS_AFTER_EXTRA", V$3)</f>
        <v>-0.13700000000000001</v>
      </c>
      <c r="W125" s="9" cm="1">
        <f t="array" ref="W125">_xll.SNL.Clients.Office.Excel.Functions.SPG($A125, "IQ_DILUT_EPS_AFTER_EXTRA", W$3)</f>
        <v>-0.17399999999999999</v>
      </c>
      <c r="X125" s="9" cm="1">
        <f t="array" ref="X125">_xll.SNL.Clients.Office.Excel.Functions.SPG($A125, "IQ_DILUT_EPS_AFTER_EXTRA", X$3)</f>
        <v>-0.39900000000000002</v>
      </c>
      <c r="Y125" s="9" cm="1">
        <f t="array" ref="Y125">_xll.SNL.Clients.Office.Excel.Functions.SPG($A125, "IQ_DILUT_EPS_AFTER_EXTRA", Y$3)</f>
        <v>-0.55000000000000004</v>
      </c>
    </row>
    <row r="126" spans="1:25" x14ac:dyDescent="0.3">
      <c r="A126" s="10" t="s">
        <v>128</v>
      </c>
      <c r="B126" s="9" t="str" cm="1">
        <f t="array" ref="B126">_xll.SNL.Clients.Office.Excel.Functions.SPG($A126, "IQ_DILUT_EPS_AFTER_EXTRA", B$3)</f>
        <v>NA</v>
      </c>
      <c r="C126" s="9" cm="1">
        <f t="array" ref="C126">_xll.SNL.Clients.Office.Excel.Functions.SPG($A126, "IQ_DILUT_EPS_AFTER_EXTRA", C$3)</f>
        <v>0.69699999999999995</v>
      </c>
      <c r="D126" s="9" cm="1">
        <f t="array" ref="D126">_xll.SNL.Clients.Office.Excel.Functions.SPG($A126, "IQ_DILUT_EPS_AFTER_EXTRA", D$3)</f>
        <v>0.57699999999999996</v>
      </c>
      <c r="E126" s="9" cm="1">
        <f t="array" ref="E126">_xll.SNL.Clients.Office.Excel.Functions.SPG($A126, "IQ_DILUT_EPS_AFTER_EXTRA", E$3)</f>
        <v>0.71</v>
      </c>
      <c r="F126" s="9" cm="1">
        <f t="array" ref="F126">_xll.SNL.Clients.Office.Excel.Functions.SPG($A126, "IQ_DILUT_EPS_AFTER_EXTRA", F$3)</f>
        <v>0.83</v>
      </c>
      <c r="G126" s="9" cm="1">
        <f t="array" ref="G126">_xll.SNL.Clients.Office.Excel.Functions.SPG($A126, "IQ_DILUT_EPS_AFTER_EXTRA", G$3)</f>
        <v>0.61</v>
      </c>
      <c r="H126" s="9" cm="1">
        <f t="array" ref="H126">_xll.SNL.Clients.Office.Excel.Functions.SPG($A126, "IQ_DILUT_EPS_AFTER_EXTRA", H$3)</f>
        <v>1.048</v>
      </c>
      <c r="I126" s="9" cm="1">
        <f t="array" ref="I126">_xll.SNL.Clients.Office.Excel.Functions.SPG($A126, "IQ_DILUT_EPS_AFTER_EXTRA", I$3)</f>
        <v>0.96499999999999997</v>
      </c>
      <c r="J126" s="9" cm="1">
        <f t="array" ref="J126">_xll.SNL.Clients.Office.Excel.Functions.SPG($A126, "IQ_DILUT_EPS_AFTER_EXTRA", J$3)</f>
        <v>0.95</v>
      </c>
      <c r="K126" s="9" cm="1">
        <f t="array" ref="K126">_xll.SNL.Clients.Office.Excel.Functions.SPG($A126, "IQ_DILUT_EPS_AFTER_EXTRA", K$3)</f>
        <v>0.96799999999999997</v>
      </c>
      <c r="L126" s="9" cm="1">
        <f t="array" ref="L126">_xll.SNL.Clients.Office.Excel.Functions.SPG($A126, "IQ_DILUT_EPS_AFTER_EXTRA", L$3)</f>
        <v>0.97</v>
      </c>
      <c r="M126" s="9" cm="1">
        <f t="array" ref="M126">_xll.SNL.Clients.Office.Excel.Functions.SPG($A126, "IQ_DILUT_EPS_AFTER_EXTRA", M$3)</f>
        <v>0.97</v>
      </c>
      <c r="N126" s="9" cm="1">
        <f t="array" ref="N126">_xll.SNL.Clients.Office.Excel.Functions.SPG($A126, "IQ_DILUT_EPS_AFTER_EXTRA", N$3)</f>
        <v>0.81699999999999995</v>
      </c>
      <c r="O126" s="9" cm="1">
        <f t="array" ref="O126">_xll.SNL.Clients.Office.Excel.Functions.SPG($A126, "IQ_DILUT_EPS_AFTER_EXTRA", O$3)</f>
        <v>0.81</v>
      </c>
      <c r="P126" s="9" cm="1">
        <f t="array" ref="P126">_xll.SNL.Clients.Office.Excel.Functions.SPG($A126, "IQ_DILUT_EPS_AFTER_EXTRA", P$3)</f>
        <v>0.77200000000000002</v>
      </c>
      <c r="Q126" s="9" cm="1">
        <f t="array" ref="Q126">_xll.SNL.Clients.Office.Excel.Functions.SPG($A126, "IQ_DILUT_EPS_AFTER_EXTRA", Q$3)</f>
        <v>0.13500000000000001</v>
      </c>
      <c r="R126" s="9" cm="1">
        <f t="array" ref="R126">_xll.SNL.Clients.Office.Excel.Functions.SPG($A126, "IQ_DILUT_EPS_AFTER_EXTRA", R$3)</f>
        <v>1.1659999999999999</v>
      </c>
      <c r="S126" s="9" cm="1">
        <f t="array" ref="S126">_xll.SNL.Clients.Office.Excel.Functions.SPG($A126, "IQ_DILUT_EPS_AFTER_EXTRA", S$3)</f>
        <v>0.38</v>
      </c>
      <c r="T126" s="9" cm="1">
        <f t="array" ref="T126">_xll.SNL.Clients.Office.Excel.Functions.SPG($A126, "IQ_DILUT_EPS_AFTER_EXTRA", T$3)</f>
        <v>0.41</v>
      </c>
      <c r="U126" s="9" cm="1">
        <f t="array" ref="U126">_xll.SNL.Clients.Office.Excel.Functions.SPG($A126, "IQ_DILUT_EPS_AFTER_EXTRA", U$3)</f>
        <v>0.377</v>
      </c>
      <c r="V126" s="9" cm="1">
        <f t="array" ref="V126">_xll.SNL.Clients.Office.Excel.Functions.SPG($A126, "IQ_DILUT_EPS_AFTER_EXTRA", V$3)</f>
        <v>0.43</v>
      </c>
      <c r="W126" s="9" cm="1">
        <f t="array" ref="W126">_xll.SNL.Clients.Office.Excel.Functions.SPG($A126, "IQ_DILUT_EPS_AFTER_EXTRA", W$3)</f>
        <v>0.51</v>
      </c>
      <c r="X126" s="9" cm="1">
        <f t="array" ref="X126">_xll.SNL.Clients.Office.Excel.Functions.SPG($A126, "IQ_DILUT_EPS_AFTER_EXTRA", X$3)</f>
        <v>0.45</v>
      </c>
      <c r="Y126" s="9" cm="1">
        <f t="array" ref="Y126">_xll.SNL.Clients.Office.Excel.Functions.SPG($A126, "IQ_DILUT_EPS_AFTER_EXTRA", Y$3)</f>
        <v>0.39800000000000002</v>
      </c>
    </row>
    <row r="127" spans="1:25" x14ac:dyDescent="0.3">
      <c r="A127" s="10" t="s">
        <v>129</v>
      </c>
      <c r="B127" s="9" cm="1">
        <f t="array" ref="B127">_xll.SNL.Clients.Office.Excel.Functions.SPG($A127, "IQ_DILUT_EPS_AFTER_EXTRA", B$3)</f>
        <v>0.38</v>
      </c>
      <c r="C127" s="9" cm="1">
        <f t="array" ref="C127">_xll.SNL.Clients.Office.Excel.Functions.SPG($A127, "IQ_DILUT_EPS_AFTER_EXTRA", C$3)</f>
        <v>0.46</v>
      </c>
      <c r="D127" s="9" cm="1">
        <f t="array" ref="D127">_xll.SNL.Clients.Office.Excel.Functions.SPG($A127, "IQ_DILUT_EPS_AFTER_EXTRA", D$3)</f>
        <v>0.49</v>
      </c>
      <c r="E127" s="9" cm="1">
        <f t="array" ref="E127">_xll.SNL.Clients.Office.Excel.Functions.SPG($A127, "IQ_DILUT_EPS_AFTER_EXTRA", E$3)</f>
        <v>0.44900000000000001</v>
      </c>
      <c r="F127" s="9" cm="1">
        <f t="array" ref="F127">_xll.SNL.Clients.Office.Excel.Functions.SPG($A127, "IQ_DILUT_EPS_AFTER_EXTRA", F$3)</f>
        <v>0.45</v>
      </c>
      <c r="G127" s="9" cm="1">
        <f t="array" ref="G127">_xll.SNL.Clients.Office.Excel.Functions.SPG($A127, "IQ_DILUT_EPS_AFTER_EXTRA", G$3)</f>
        <v>0.41</v>
      </c>
      <c r="H127" s="9" cm="1">
        <f t="array" ref="H127">_xll.SNL.Clients.Office.Excel.Functions.SPG($A127, "IQ_DILUT_EPS_AFTER_EXTRA", H$3)</f>
        <v>0.48699999999999999</v>
      </c>
      <c r="I127" s="9" cm="1">
        <f t="array" ref="I127">_xll.SNL.Clients.Office.Excel.Functions.SPG($A127, "IQ_DILUT_EPS_AFTER_EXTRA", I$3)</f>
        <v>0.47</v>
      </c>
      <c r="J127" s="9" cm="1">
        <f t="array" ref="J127">_xll.SNL.Clients.Office.Excel.Functions.SPG($A127, "IQ_DILUT_EPS_AFTER_EXTRA", J$3)</f>
        <v>0.48799999999999999</v>
      </c>
      <c r="K127" s="9" cm="1">
        <f t="array" ref="K127">_xll.SNL.Clients.Office.Excel.Functions.SPG($A127, "IQ_DILUT_EPS_AFTER_EXTRA", K$3)</f>
        <v>0.52</v>
      </c>
      <c r="L127" s="9" cm="1">
        <f t="array" ref="L127">_xll.SNL.Clients.Office.Excel.Functions.SPG($A127, "IQ_DILUT_EPS_AFTER_EXTRA", L$3)</f>
        <v>0.54</v>
      </c>
      <c r="M127" s="9" cm="1">
        <f t="array" ref="M127">_xll.SNL.Clients.Office.Excel.Functions.SPG($A127, "IQ_DILUT_EPS_AFTER_EXTRA", M$3)</f>
        <v>0.39</v>
      </c>
      <c r="N127" s="9" cm="1">
        <f t="array" ref="N127">_xll.SNL.Clients.Office.Excel.Functions.SPG($A127, "IQ_DILUT_EPS_AFTER_EXTRA", N$3)</f>
        <v>0.42</v>
      </c>
      <c r="O127" s="9" cm="1">
        <f t="array" ref="O127">_xll.SNL.Clients.Office.Excel.Functions.SPG($A127, "IQ_DILUT_EPS_AFTER_EXTRA", O$3)</f>
        <v>0.43</v>
      </c>
      <c r="P127" s="9" cm="1">
        <f t="array" ref="P127">_xll.SNL.Clients.Office.Excel.Functions.SPG($A127, "IQ_DILUT_EPS_AFTER_EXTRA", P$3)</f>
        <v>0.51700000000000002</v>
      </c>
      <c r="Q127" s="9" cm="1">
        <f t="array" ref="Q127">_xll.SNL.Clients.Office.Excel.Functions.SPG($A127, "IQ_DILUT_EPS_AFTER_EXTRA", Q$3)</f>
        <v>0.309</v>
      </c>
      <c r="R127" s="9" cm="1">
        <f t="array" ref="R127">_xll.SNL.Clients.Office.Excel.Functions.SPG($A127, "IQ_DILUT_EPS_AFTER_EXTRA", R$3)</f>
        <v>0.33</v>
      </c>
      <c r="S127" s="9" cm="1">
        <f t="array" ref="S127">_xll.SNL.Clients.Office.Excel.Functions.SPG($A127, "IQ_DILUT_EPS_AFTER_EXTRA", S$3)</f>
        <v>0.32</v>
      </c>
      <c r="T127" s="9" cm="1">
        <f t="array" ref="T127">_xll.SNL.Clients.Office.Excel.Functions.SPG($A127, "IQ_DILUT_EPS_AFTER_EXTRA", T$3)</f>
        <v>0.217</v>
      </c>
      <c r="U127" s="9" cm="1">
        <f t="array" ref="U127">_xll.SNL.Clients.Office.Excel.Functions.SPG($A127, "IQ_DILUT_EPS_AFTER_EXTRA", U$3)</f>
        <v>0.33200000000000002</v>
      </c>
      <c r="V127" s="9" cm="1">
        <f t="array" ref="V127">_xll.SNL.Clients.Office.Excel.Functions.SPG($A127, "IQ_DILUT_EPS_AFTER_EXTRA", V$3)</f>
        <v>0.32900000000000001</v>
      </c>
      <c r="W127" s="9" cm="1">
        <f t="array" ref="W127">_xll.SNL.Clients.Office.Excel.Functions.SPG($A127, "IQ_DILUT_EPS_AFTER_EXTRA", W$3)</f>
        <v>0.36</v>
      </c>
      <c r="X127" s="9" cm="1">
        <f t="array" ref="X127">_xll.SNL.Clients.Office.Excel.Functions.SPG($A127, "IQ_DILUT_EPS_AFTER_EXTRA", X$3)</f>
        <v>0.36</v>
      </c>
      <c r="Y127" s="9" cm="1">
        <f t="array" ref="Y127">_xll.SNL.Clients.Office.Excel.Functions.SPG($A127, "IQ_DILUT_EPS_AFTER_EXTRA", Y$3)</f>
        <v>0.34</v>
      </c>
    </row>
    <row r="128" spans="1:25" x14ac:dyDescent="0.3">
      <c r="A128" s="10" t="s">
        <v>130</v>
      </c>
      <c r="B128" s="9" t="str" cm="1">
        <f t="array" ref="B128">_xll.SNL.Clients.Office.Excel.Functions.SPG($A128, "IQ_DILUT_EPS_AFTER_EXTRA", B$3)</f>
        <v>NA</v>
      </c>
      <c r="C128" s="9" cm="1">
        <f t="array" ref="C128">_xll.SNL.Clients.Office.Excel.Functions.SPG($A128, "IQ_DILUT_EPS_AFTER_EXTRA", C$3)</f>
        <v>5.86</v>
      </c>
      <c r="D128" s="9" cm="1">
        <f t="array" ref="D128">_xll.SNL.Clients.Office.Excel.Functions.SPG($A128, "IQ_DILUT_EPS_AFTER_EXTRA", D$3)</f>
        <v>5.26</v>
      </c>
      <c r="E128" s="9" cm="1">
        <f t="array" ref="E128">_xll.SNL.Clients.Office.Excel.Functions.SPG($A128, "IQ_DILUT_EPS_AFTER_EXTRA", E$3)</f>
        <v>14.03</v>
      </c>
      <c r="F128" s="9" cm="1">
        <f t="array" ref="F128">_xll.SNL.Clients.Office.Excel.Functions.SPG($A128, "IQ_DILUT_EPS_AFTER_EXTRA", F$3)</f>
        <v>-10.086</v>
      </c>
      <c r="G128" s="9" cm="1">
        <f t="array" ref="G128">_xll.SNL.Clients.Office.Excel.Functions.SPG($A128, "IQ_DILUT_EPS_AFTER_EXTRA", G$3)</f>
        <v>4.59</v>
      </c>
      <c r="H128" s="9" cm="1">
        <f t="array" ref="H128">_xll.SNL.Clients.Office.Excel.Functions.SPG($A128, "IQ_DILUT_EPS_AFTER_EXTRA", H$3)</f>
        <v>5.05</v>
      </c>
      <c r="I128" s="9" cm="1">
        <f t="array" ref="I128">_xll.SNL.Clients.Office.Excel.Functions.SPG($A128, "IQ_DILUT_EPS_AFTER_EXTRA", I$3)</f>
        <v>5.55</v>
      </c>
      <c r="J128" s="9" cm="1">
        <f t="array" ref="J128">_xll.SNL.Clients.Office.Excel.Functions.SPG($A128, "IQ_DILUT_EPS_AFTER_EXTRA", J$3)</f>
        <v>4.4400000000000004</v>
      </c>
      <c r="K128" s="9" cm="1">
        <f t="array" ref="K128">_xll.SNL.Clients.Office.Excel.Functions.SPG($A128, "IQ_DILUT_EPS_AFTER_EXTRA", K$3)</f>
        <v>2.82</v>
      </c>
      <c r="L128" s="9" cm="1">
        <f t="array" ref="L128">_xll.SNL.Clients.Office.Excel.Functions.SPG($A128, "IQ_DILUT_EPS_AFTER_EXTRA", L$3)</f>
        <v>4.9400000000000004</v>
      </c>
      <c r="M128" s="9" cm="1">
        <f t="array" ref="M128">_xll.SNL.Clients.Office.Excel.Functions.SPG($A128, "IQ_DILUT_EPS_AFTER_EXTRA", M$3)</f>
        <v>2.92</v>
      </c>
      <c r="N128" s="9" cm="1">
        <f t="array" ref="N128">_xll.SNL.Clients.Office.Excel.Functions.SPG($A128, "IQ_DILUT_EPS_AFTER_EXTRA", N$3)</f>
        <v>2.7349999999999999</v>
      </c>
      <c r="O128" s="9" cm="1">
        <f t="array" ref="O128">_xll.SNL.Clients.Office.Excel.Functions.SPG($A128, "IQ_DILUT_EPS_AFTER_EXTRA", O$3)</f>
        <v>3.69</v>
      </c>
      <c r="P128" s="9" cm="1">
        <f t="array" ref="P128">_xll.SNL.Clients.Office.Excel.Functions.SPG($A128, "IQ_DILUT_EPS_AFTER_EXTRA", P$3)</f>
        <v>4.0999999999999996</v>
      </c>
      <c r="Q128" s="9" cm="1">
        <f t="array" ref="Q128">_xll.SNL.Clients.Office.Excel.Functions.SPG($A128, "IQ_DILUT_EPS_AFTER_EXTRA", Q$3)</f>
        <v>4.07</v>
      </c>
      <c r="R128" s="9" cm="1">
        <f t="array" ref="R128">_xll.SNL.Clients.Office.Excel.Functions.SPG($A128, "IQ_DILUT_EPS_AFTER_EXTRA", R$3)</f>
        <v>3.359</v>
      </c>
      <c r="S128" s="9" cm="1">
        <f t="array" ref="S128">_xll.SNL.Clients.Office.Excel.Functions.SPG($A128, "IQ_DILUT_EPS_AFTER_EXTRA", S$3)</f>
        <v>3.36</v>
      </c>
      <c r="T128" s="9" cm="1">
        <f t="array" ref="T128">_xll.SNL.Clients.Office.Excel.Functions.SPG($A128, "IQ_DILUT_EPS_AFTER_EXTRA", T$3)</f>
        <v>1.86</v>
      </c>
      <c r="U128" s="9" cm="1">
        <f t="array" ref="U128">_xll.SNL.Clients.Office.Excel.Functions.SPG($A128, "IQ_DILUT_EPS_AFTER_EXTRA", U$3)</f>
        <v>3.41</v>
      </c>
      <c r="V128" s="9" cm="1">
        <f t="array" ref="V128">_xll.SNL.Clients.Office.Excel.Functions.SPG($A128, "IQ_DILUT_EPS_AFTER_EXTRA", V$3)</f>
        <v>1.9730000000000001</v>
      </c>
      <c r="W128" s="9" cm="1">
        <f t="array" ref="W128">_xll.SNL.Clients.Office.Excel.Functions.SPG($A128, "IQ_DILUT_EPS_AFTER_EXTRA", W$3)</f>
        <v>3.97</v>
      </c>
      <c r="X128" s="9" cm="1">
        <f t="array" ref="X128">_xll.SNL.Clients.Office.Excel.Functions.SPG($A128, "IQ_DILUT_EPS_AFTER_EXTRA", X$3)</f>
        <v>4.2699999999999996</v>
      </c>
      <c r="Y128" s="9" cm="1">
        <f t="array" ref="Y128">_xll.SNL.Clients.Office.Excel.Functions.SPG($A128, "IQ_DILUT_EPS_AFTER_EXTRA", Y$3)</f>
        <v>4.2</v>
      </c>
    </row>
    <row r="129" spans="1:25" x14ac:dyDescent="0.3">
      <c r="A129" s="10" t="s">
        <v>131</v>
      </c>
      <c r="B129" s="9" t="str" cm="1">
        <f t="array" ref="B129">_xll.SNL.Clients.Office.Excel.Functions.SPG($A129, "IQ_DILUT_EPS_AFTER_EXTRA", B$3)</f>
        <v>NA</v>
      </c>
      <c r="C129" s="9" cm="1">
        <f t="array" ref="C129">_xll.SNL.Clients.Office.Excel.Functions.SPG($A129, "IQ_DILUT_EPS_AFTER_EXTRA", C$3)</f>
        <v>6.9000000000000006E-2</v>
      </c>
      <c r="D129" s="9" cm="1">
        <f t="array" ref="D129">_xll.SNL.Clients.Office.Excel.Functions.SPG($A129, "IQ_DILUT_EPS_AFTER_EXTRA", D$3)</f>
        <v>1.409</v>
      </c>
      <c r="E129" s="9" cm="1">
        <f t="array" ref="E129">_xll.SNL.Clients.Office.Excel.Functions.SPG($A129, "IQ_DILUT_EPS_AFTER_EXTRA", E$3)</f>
        <v>0.88</v>
      </c>
      <c r="F129" s="9" cm="1">
        <f t="array" ref="F129">_xll.SNL.Clients.Office.Excel.Functions.SPG($A129, "IQ_DILUT_EPS_AFTER_EXTRA", F$3)</f>
        <v>1.589</v>
      </c>
      <c r="G129" s="9" cm="1">
        <f t="array" ref="G129">_xll.SNL.Clients.Office.Excel.Functions.SPG($A129, "IQ_DILUT_EPS_AFTER_EXTRA", G$3)</f>
        <v>1.75</v>
      </c>
      <c r="H129" s="9" cm="1">
        <f t="array" ref="H129">_xll.SNL.Clients.Office.Excel.Functions.SPG($A129, "IQ_DILUT_EPS_AFTER_EXTRA", H$3)</f>
        <v>1.48</v>
      </c>
      <c r="I129" s="9" cm="1">
        <f t="array" ref="I129">_xll.SNL.Clients.Office.Excel.Functions.SPG($A129, "IQ_DILUT_EPS_AFTER_EXTRA", I$3)</f>
        <v>1.65</v>
      </c>
      <c r="J129" s="9" cm="1">
        <f t="array" ref="J129">_xll.SNL.Clients.Office.Excel.Functions.SPG($A129, "IQ_DILUT_EPS_AFTER_EXTRA", J$3)</f>
        <v>1.774</v>
      </c>
      <c r="K129" s="9" cm="1">
        <f t="array" ref="K129">_xll.SNL.Clients.Office.Excel.Functions.SPG($A129, "IQ_DILUT_EPS_AFTER_EXTRA", K$3)</f>
        <v>-2.59</v>
      </c>
      <c r="L129" s="9" cm="1">
        <f t="array" ref="L129">_xll.SNL.Clients.Office.Excel.Functions.SPG($A129, "IQ_DILUT_EPS_AFTER_EXTRA", L$3)</f>
        <v>2.29</v>
      </c>
      <c r="M129" s="9" cm="1">
        <f t="array" ref="M129">_xll.SNL.Clients.Office.Excel.Functions.SPG($A129, "IQ_DILUT_EPS_AFTER_EXTRA", M$3)</f>
        <v>1.77</v>
      </c>
      <c r="N129" s="9" cm="1">
        <f t="array" ref="N129">_xll.SNL.Clients.Office.Excel.Functions.SPG($A129, "IQ_DILUT_EPS_AFTER_EXTRA", N$3)</f>
        <v>0.97599999999999998</v>
      </c>
      <c r="O129" s="9" cm="1">
        <f t="array" ref="O129">_xll.SNL.Clients.Office.Excel.Functions.SPG($A129, "IQ_DILUT_EPS_AFTER_EXTRA", O$3)</f>
        <v>1.2</v>
      </c>
      <c r="P129" s="9" cm="1">
        <f t="array" ref="P129">_xll.SNL.Clients.Office.Excel.Functions.SPG($A129, "IQ_DILUT_EPS_AFTER_EXTRA", P$3)</f>
        <v>2.1</v>
      </c>
      <c r="Q129" s="9" cm="1">
        <f t="array" ref="Q129">_xll.SNL.Clients.Office.Excel.Functions.SPG($A129, "IQ_DILUT_EPS_AFTER_EXTRA", Q$3)</f>
        <v>1.68</v>
      </c>
      <c r="R129" s="9" t="str" cm="1">
        <f t="array" ref="R129">_xll.SNL.Clients.Office.Excel.Functions.SPG($A129, "IQ_DILUT_EPS_AFTER_EXTRA", R$3)</f>
        <v>NA</v>
      </c>
      <c r="S129" s="9" cm="1">
        <f t="array" ref="S129">_xll.SNL.Clients.Office.Excel.Functions.SPG($A129, "IQ_DILUT_EPS_AFTER_EXTRA", S$3)</f>
        <v>0.93</v>
      </c>
      <c r="T129" s="9" cm="1">
        <f t="array" ref="T129">_xll.SNL.Clients.Office.Excel.Functions.SPG($A129, "IQ_DILUT_EPS_AFTER_EXTRA", T$3)</f>
        <v>2.2599999999999998</v>
      </c>
      <c r="U129" s="9" cm="1">
        <f t="array" ref="U129">_xll.SNL.Clients.Office.Excel.Functions.SPG($A129, "IQ_DILUT_EPS_AFTER_EXTRA", U$3)</f>
        <v>1.53</v>
      </c>
      <c r="V129" s="9" cm="1">
        <f t="array" ref="V129">_xll.SNL.Clients.Office.Excel.Functions.SPG($A129, "IQ_DILUT_EPS_AFTER_EXTRA", V$3)</f>
        <v>1.331</v>
      </c>
      <c r="W129" s="9" cm="1">
        <f t="array" ref="W129">_xll.SNL.Clients.Office.Excel.Functions.SPG($A129, "IQ_DILUT_EPS_AFTER_EXTRA", W$3)</f>
        <v>1.17</v>
      </c>
      <c r="X129" s="9" cm="1">
        <f t="array" ref="X129">_xll.SNL.Clients.Office.Excel.Functions.SPG($A129, "IQ_DILUT_EPS_AFTER_EXTRA", X$3)</f>
        <v>1.4870000000000001</v>
      </c>
      <c r="Y129" s="9" cm="1">
        <f t="array" ref="Y129">_xll.SNL.Clients.Office.Excel.Functions.SPG($A129, "IQ_DILUT_EPS_AFTER_EXTRA", Y$3)</f>
        <v>1.0900000000000001</v>
      </c>
    </row>
    <row r="130" spans="1:25" x14ac:dyDescent="0.3">
      <c r="A130" s="10" t="s">
        <v>132</v>
      </c>
      <c r="B130" s="9" cm="1">
        <f t="array" ref="B130">_xll.SNL.Clients.Office.Excel.Functions.SPG($A130, "IQ_DILUT_EPS_AFTER_EXTRA", B$3)</f>
        <v>2.61</v>
      </c>
      <c r="C130" s="9" cm="1">
        <f t="array" ref="C130">_xll.SNL.Clients.Office.Excel.Functions.SPG($A130, "IQ_DILUT_EPS_AFTER_EXTRA", C$3)</f>
        <v>3.9169999999999998</v>
      </c>
      <c r="D130" s="9" cm="1">
        <f t="array" ref="D130">_xll.SNL.Clients.Office.Excel.Functions.SPG($A130, "IQ_DILUT_EPS_AFTER_EXTRA", D$3)</f>
        <v>4.0999999999999996</v>
      </c>
      <c r="E130" s="9" cm="1">
        <f t="array" ref="E130">_xll.SNL.Clients.Office.Excel.Functions.SPG($A130, "IQ_DILUT_EPS_AFTER_EXTRA", E$3)</f>
        <v>3.52</v>
      </c>
      <c r="F130" s="9" cm="1">
        <f t="array" ref="F130">_xll.SNL.Clients.Office.Excel.Functions.SPG($A130, "IQ_DILUT_EPS_AFTER_EXTRA", F$3)</f>
        <v>2.82</v>
      </c>
      <c r="G130" s="9" cm="1">
        <f t="array" ref="G130">_xll.SNL.Clients.Office.Excel.Functions.SPG($A130, "IQ_DILUT_EPS_AFTER_EXTRA", G$3)</f>
        <v>4.4429999999999996</v>
      </c>
      <c r="H130" s="9" cm="1">
        <f t="array" ref="H130">_xll.SNL.Clients.Office.Excel.Functions.SPG($A130, "IQ_DILUT_EPS_AFTER_EXTRA", H$3)</f>
        <v>3.9</v>
      </c>
      <c r="I130" s="9" cm="1">
        <f t="array" ref="I130">_xll.SNL.Clients.Office.Excel.Functions.SPG($A130, "IQ_DILUT_EPS_AFTER_EXTRA", I$3)</f>
        <v>2.73</v>
      </c>
      <c r="J130" s="9" cm="1">
        <f t="array" ref="J130">_xll.SNL.Clients.Office.Excel.Functions.SPG($A130, "IQ_DILUT_EPS_AFTER_EXTRA", J$3)</f>
        <v>2.76</v>
      </c>
      <c r="K130" s="9" cm="1">
        <f t="array" ref="K130">_xll.SNL.Clients.Office.Excel.Functions.SPG($A130, "IQ_DILUT_EPS_AFTER_EXTRA", K$3)</f>
        <v>4.67</v>
      </c>
      <c r="L130" s="9" cm="1">
        <f t="array" ref="L130">_xll.SNL.Clients.Office.Excel.Functions.SPG($A130, "IQ_DILUT_EPS_AFTER_EXTRA", L$3)</f>
        <v>4.67</v>
      </c>
      <c r="M130" s="9" cm="1">
        <f t="array" ref="M130">_xll.SNL.Clients.Office.Excel.Functions.SPG($A130, "IQ_DILUT_EPS_AFTER_EXTRA", M$3)</f>
        <v>4.03</v>
      </c>
      <c r="N130" s="9" cm="1">
        <f t="array" ref="N130">_xll.SNL.Clients.Office.Excel.Functions.SPG($A130, "IQ_DILUT_EPS_AFTER_EXTRA", N$3)</f>
        <v>3.17</v>
      </c>
      <c r="O130" s="9" cm="1">
        <f t="array" ref="O130">_xll.SNL.Clients.Office.Excel.Functions.SPG($A130, "IQ_DILUT_EPS_AFTER_EXTRA", O$3)</f>
        <v>3.69</v>
      </c>
      <c r="P130" s="9" cm="1">
        <f t="array" ref="P130">_xll.SNL.Clients.Office.Excel.Functions.SPG($A130, "IQ_DILUT_EPS_AFTER_EXTRA", P$3)</f>
        <v>3.06</v>
      </c>
      <c r="Q130" s="9" cm="1">
        <f t="array" ref="Q130">_xll.SNL.Clients.Office.Excel.Functions.SPG($A130, "IQ_DILUT_EPS_AFTER_EXTRA", Q$3)</f>
        <v>2.5299999999999998</v>
      </c>
      <c r="R130" s="9" cm="1">
        <f t="array" ref="R130">_xll.SNL.Clients.Office.Excel.Functions.SPG($A130, "IQ_DILUT_EPS_AFTER_EXTRA", R$3)</f>
        <v>2.14</v>
      </c>
      <c r="S130" s="9" cm="1">
        <f t="array" ref="S130">_xll.SNL.Clients.Office.Excel.Functions.SPG($A130, "IQ_DILUT_EPS_AFTER_EXTRA", S$3)</f>
        <v>2.242</v>
      </c>
      <c r="T130" s="9" cm="1">
        <f t="array" ref="T130">_xll.SNL.Clients.Office.Excel.Functions.SPG($A130, "IQ_DILUT_EPS_AFTER_EXTRA", T$3)</f>
        <v>1.72</v>
      </c>
      <c r="U130" s="9" cm="1">
        <f t="array" ref="U130">_xll.SNL.Clients.Office.Excel.Functions.SPG($A130, "IQ_DILUT_EPS_AFTER_EXTRA", U$3)</f>
        <v>1.3</v>
      </c>
      <c r="V130" s="9" cm="1">
        <f t="array" ref="V130">_xll.SNL.Clients.Office.Excel.Functions.SPG($A130, "IQ_DILUT_EPS_AFTER_EXTRA", V$3)</f>
        <v>1.1599999999999999</v>
      </c>
      <c r="W130" s="9" cm="1">
        <f t="array" ref="W130">_xll.SNL.Clients.Office.Excel.Functions.SPG($A130, "IQ_DILUT_EPS_AFTER_EXTRA", W$3)</f>
        <v>1.353</v>
      </c>
      <c r="X130" s="9" cm="1">
        <f t="array" ref="X130">_xll.SNL.Clients.Office.Excel.Functions.SPG($A130, "IQ_DILUT_EPS_AFTER_EXTRA", X$3)</f>
        <v>1.26</v>
      </c>
      <c r="Y130" s="9" cm="1">
        <f t="array" ref="Y130">_xll.SNL.Clients.Office.Excel.Functions.SPG($A130, "IQ_DILUT_EPS_AFTER_EXTRA", Y$3)</f>
        <v>0.93</v>
      </c>
    </row>
    <row r="131" spans="1:25" x14ac:dyDescent="0.3">
      <c r="A131" s="10" t="s">
        <v>133</v>
      </c>
      <c r="B131" s="9" cm="1">
        <f t="array" ref="B131">_xll.SNL.Clients.Office.Excel.Functions.SPG($A131, "IQ_DILUT_EPS_AFTER_EXTRA", B$3)</f>
        <v>1.49</v>
      </c>
      <c r="C131" s="9" cm="1">
        <f t="array" ref="C131">_xll.SNL.Clients.Office.Excel.Functions.SPG($A131, "IQ_DILUT_EPS_AFTER_EXTRA", C$3)</f>
        <v>1.1200000000000001</v>
      </c>
      <c r="D131" s="9" cm="1">
        <f t="array" ref="D131">_xll.SNL.Clients.Office.Excel.Functions.SPG($A131, "IQ_DILUT_EPS_AFTER_EXTRA", D$3)</f>
        <v>1.22</v>
      </c>
      <c r="E131" s="9" cm="1">
        <f t="array" ref="E131">_xll.SNL.Clients.Office.Excel.Functions.SPG($A131, "IQ_DILUT_EPS_AFTER_EXTRA", E$3)</f>
        <v>1.45</v>
      </c>
      <c r="F131" s="9" cm="1">
        <f t="array" ref="F131">_xll.SNL.Clients.Office.Excel.Functions.SPG($A131, "IQ_DILUT_EPS_AFTER_EXTRA", F$3)</f>
        <v>1.444</v>
      </c>
      <c r="G131" s="9" cm="1">
        <f t="array" ref="G131">_xll.SNL.Clients.Office.Excel.Functions.SPG($A131, "IQ_DILUT_EPS_AFTER_EXTRA", G$3)</f>
        <v>1.5129999999999999</v>
      </c>
      <c r="H131" s="9" cm="1">
        <f t="array" ref="H131">_xll.SNL.Clients.Office.Excel.Functions.SPG($A131, "IQ_DILUT_EPS_AFTER_EXTRA", H$3)</f>
        <v>1.49</v>
      </c>
      <c r="I131" s="9" cm="1">
        <f t="array" ref="I131">_xll.SNL.Clients.Office.Excel.Functions.SPG($A131, "IQ_DILUT_EPS_AFTER_EXTRA", I$3)</f>
        <v>1.9350000000000001</v>
      </c>
      <c r="J131" s="9" t="str" cm="1">
        <f t="array" ref="J131">_xll.SNL.Clients.Office.Excel.Functions.SPG($A131, "IQ_DILUT_EPS_AFTER_EXTRA", J$3)</f>
        <v>NA</v>
      </c>
      <c r="K131" s="9" cm="1">
        <f t="array" ref="K131">_xll.SNL.Clients.Office.Excel.Functions.SPG($A131, "IQ_DILUT_EPS_AFTER_EXTRA", K$3)</f>
        <v>2.1</v>
      </c>
      <c r="L131" s="9" cm="1">
        <f t="array" ref="L131">_xll.SNL.Clients.Office.Excel.Functions.SPG($A131, "IQ_DILUT_EPS_AFTER_EXTRA", L$3)</f>
        <v>2.25</v>
      </c>
      <c r="M131" s="9" cm="1">
        <f t="array" ref="M131">_xll.SNL.Clients.Office.Excel.Functions.SPG($A131, "IQ_DILUT_EPS_AFTER_EXTRA", M$3)</f>
        <v>2.31</v>
      </c>
      <c r="N131" s="9" cm="1">
        <f t="array" ref="N131">_xll.SNL.Clients.Office.Excel.Functions.SPG($A131, "IQ_DILUT_EPS_AFTER_EXTRA", N$3)</f>
        <v>2.3919999999999999</v>
      </c>
      <c r="O131" s="9" cm="1">
        <f t="array" ref="O131">_xll.SNL.Clients.Office.Excel.Functions.SPG($A131, "IQ_DILUT_EPS_AFTER_EXTRA", O$3)</f>
        <v>1.54</v>
      </c>
      <c r="P131" s="9" cm="1">
        <f t="array" ref="P131">_xll.SNL.Clients.Office.Excel.Functions.SPG($A131, "IQ_DILUT_EPS_AFTER_EXTRA", P$3)</f>
        <v>2.3969999999999998</v>
      </c>
      <c r="Q131" s="9" cm="1">
        <f t="array" ref="Q131">_xll.SNL.Clients.Office.Excel.Functions.SPG($A131, "IQ_DILUT_EPS_AFTER_EXTRA", Q$3)</f>
        <v>2.2869999999999999</v>
      </c>
      <c r="R131" s="9" cm="1">
        <f t="array" ref="R131">_xll.SNL.Clients.Office.Excel.Functions.SPG($A131, "IQ_DILUT_EPS_AFTER_EXTRA", R$3)</f>
        <v>1.6559999999999999</v>
      </c>
      <c r="S131" s="9" cm="1">
        <f t="array" ref="S131">_xll.SNL.Clients.Office.Excel.Functions.SPG($A131, "IQ_DILUT_EPS_AFTER_EXTRA", S$3)</f>
        <v>1.1599999999999999</v>
      </c>
      <c r="T131" s="9" cm="1">
        <f t="array" ref="T131">_xll.SNL.Clients.Office.Excel.Functions.SPG($A131, "IQ_DILUT_EPS_AFTER_EXTRA", T$3)</f>
        <v>1.2430000000000001</v>
      </c>
      <c r="U131" s="9" cm="1">
        <f t="array" ref="U131">_xll.SNL.Clients.Office.Excel.Functions.SPG($A131, "IQ_DILUT_EPS_AFTER_EXTRA", U$3)</f>
        <v>0.81</v>
      </c>
      <c r="V131" s="9" cm="1">
        <f t="array" ref="V131">_xll.SNL.Clients.Office.Excel.Functions.SPG($A131, "IQ_DILUT_EPS_AFTER_EXTRA", V$3)</f>
        <v>1.73</v>
      </c>
      <c r="W131" s="9" cm="1">
        <f t="array" ref="W131">_xll.SNL.Clients.Office.Excel.Functions.SPG($A131, "IQ_DILUT_EPS_AFTER_EXTRA", W$3)</f>
        <v>0.89</v>
      </c>
      <c r="X131" s="9" cm="1">
        <f t="array" ref="X131">_xll.SNL.Clients.Office.Excel.Functions.SPG($A131, "IQ_DILUT_EPS_AFTER_EXTRA", X$3)</f>
        <v>0.97399999999999998</v>
      </c>
      <c r="Y131" s="9" cm="1">
        <f t="array" ref="Y131">_xll.SNL.Clients.Office.Excel.Functions.SPG($A131, "IQ_DILUT_EPS_AFTER_EXTRA", Y$3)</f>
        <v>0.45600000000000002</v>
      </c>
    </row>
    <row r="132" spans="1:25" x14ac:dyDescent="0.3">
      <c r="A132" s="10" t="s">
        <v>134</v>
      </c>
      <c r="B132" s="9" cm="1">
        <f t="array" ref="B132">_xll.SNL.Clients.Office.Excel.Functions.SPG($A132, "IQ_DILUT_EPS_AFTER_EXTRA", B$3)</f>
        <v>1.8149999999999999</v>
      </c>
      <c r="C132" s="9" cm="1">
        <f t="array" ref="C132">_xll.SNL.Clients.Office.Excel.Functions.SPG($A132, "IQ_DILUT_EPS_AFTER_EXTRA", C$3)</f>
        <v>1.7370000000000001</v>
      </c>
      <c r="D132" s="9" cm="1">
        <f t="array" ref="D132">_xll.SNL.Clients.Office.Excel.Functions.SPG($A132, "IQ_DILUT_EPS_AFTER_EXTRA", D$3)</f>
        <v>2.569</v>
      </c>
      <c r="E132" s="9" cm="1">
        <f t="array" ref="E132">_xll.SNL.Clients.Office.Excel.Functions.SPG($A132, "IQ_DILUT_EPS_AFTER_EXTRA", E$3)</f>
        <v>2.5960000000000001</v>
      </c>
      <c r="F132" s="9" cm="1">
        <f t="array" ref="F132">_xll.SNL.Clients.Office.Excel.Functions.SPG($A132, "IQ_DILUT_EPS_AFTER_EXTRA", F$3)</f>
        <v>1.758</v>
      </c>
      <c r="G132" s="9" cm="1">
        <f t="array" ref="G132">_xll.SNL.Clients.Office.Excel.Functions.SPG($A132, "IQ_DILUT_EPS_AFTER_EXTRA", G$3)</f>
        <v>1.5980000000000001</v>
      </c>
      <c r="H132" s="9" cm="1">
        <f t="array" ref="H132">_xll.SNL.Clients.Office.Excel.Functions.SPG($A132, "IQ_DILUT_EPS_AFTER_EXTRA", H$3)</f>
        <v>2.5790000000000002</v>
      </c>
      <c r="I132" s="9" cm="1">
        <f t="array" ref="I132">_xll.SNL.Clients.Office.Excel.Functions.SPG($A132, "IQ_DILUT_EPS_AFTER_EXTRA", I$3)</f>
        <v>2.3380000000000001</v>
      </c>
      <c r="J132" s="9" cm="1">
        <f t="array" ref="J132">_xll.SNL.Clients.Office.Excel.Functions.SPG($A132, "IQ_DILUT_EPS_AFTER_EXTRA", J$3)</f>
        <v>1.518</v>
      </c>
      <c r="K132" s="9" cm="1">
        <f t="array" ref="K132">_xll.SNL.Clients.Office.Excel.Functions.SPG($A132, "IQ_DILUT_EPS_AFTER_EXTRA", K$3)</f>
        <v>1.5549999999999999</v>
      </c>
      <c r="L132" s="9" cm="1">
        <f t="array" ref="L132">_xll.SNL.Clients.Office.Excel.Functions.SPG($A132, "IQ_DILUT_EPS_AFTER_EXTRA", L$3)</f>
        <v>2.2469999999999999</v>
      </c>
      <c r="M132" s="9" cm="1">
        <f t="array" ref="M132">_xll.SNL.Clients.Office.Excel.Functions.SPG($A132, "IQ_DILUT_EPS_AFTER_EXTRA", M$3)</f>
        <v>1.923</v>
      </c>
      <c r="N132" s="9" cm="1">
        <f t="array" ref="N132">_xll.SNL.Clients.Office.Excel.Functions.SPG($A132, "IQ_DILUT_EPS_AFTER_EXTRA", N$3)</f>
        <v>1.478</v>
      </c>
      <c r="O132" s="9" cm="1">
        <f t="array" ref="O132">_xll.SNL.Clients.Office.Excel.Functions.SPG($A132, "IQ_DILUT_EPS_AFTER_EXTRA", O$3)</f>
        <v>1.754</v>
      </c>
      <c r="P132" s="9" cm="1">
        <f t="array" ref="P132">_xll.SNL.Clients.Office.Excel.Functions.SPG($A132, "IQ_DILUT_EPS_AFTER_EXTRA", P$3)</f>
        <v>2.7879999999999998</v>
      </c>
      <c r="Q132" s="9" cm="1">
        <f t="array" ref="Q132">_xll.SNL.Clients.Office.Excel.Functions.SPG($A132, "IQ_DILUT_EPS_AFTER_EXTRA", Q$3)</f>
        <v>0.97599999999999998</v>
      </c>
      <c r="R132" s="9" cm="1">
        <f t="array" ref="R132">_xll.SNL.Clients.Office.Excel.Functions.SPG($A132, "IQ_DILUT_EPS_AFTER_EXTRA", R$3)</f>
        <v>0.73299999999999998</v>
      </c>
      <c r="S132" s="9" cm="1">
        <f t="array" ref="S132">_xll.SNL.Clients.Office.Excel.Functions.SPG($A132, "IQ_DILUT_EPS_AFTER_EXTRA", S$3)</f>
        <v>0.27100000000000002</v>
      </c>
      <c r="T132" s="9" cm="1">
        <f t="array" ref="T132">_xll.SNL.Clients.Office.Excel.Functions.SPG($A132, "IQ_DILUT_EPS_AFTER_EXTRA", T$3)</f>
        <v>-3.855</v>
      </c>
      <c r="U132" s="9" cm="1">
        <f t="array" ref="U132">_xll.SNL.Clients.Office.Excel.Functions.SPG($A132, "IQ_DILUT_EPS_AFTER_EXTRA", U$3)</f>
        <v>1.8919999999999999</v>
      </c>
      <c r="V132" s="9" cm="1">
        <f t="array" ref="V132">_xll.SNL.Clients.Office.Excel.Functions.SPG($A132, "IQ_DILUT_EPS_AFTER_EXTRA", V$3)</f>
        <v>0.20200000000000001</v>
      </c>
      <c r="W132" s="9" cm="1">
        <f t="array" ref="W132">_xll.SNL.Clients.Office.Excel.Functions.SPG($A132, "IQ_DILUT_EPS_AFTER_EXTRA", W$3)</f>
        <v>1.37</v>
      </c>
      <c r="X132" s="9" cm="1">
        <f t="array" ref="X132">_xll.SNL.Clients.Office.Excel.Functions.SPG($A132, "IQ_DILUT_EPS_AFTER_EXTRA", X$3)</f>
        <v>1.665</v>
      </c>
      <c r="Y132" s="9" cm="1">
        <f t="array" ref="Y132">_xll.SNL.Clients.Office.Excel.Functions.SPG($A132, "IQ_DILUT_EPS_AFTER_EXTRA", Y$3)</f>
        <v>1.788</v>
      </c>
    </row>
    <row r="133" spans="1:25" x14ac:dyDescent="0.3">
      <c r="A133" s="10" t="s">
        <v>135</v>
      </c>
      <c r="B133" s="9" t="str" cm="1">
        <f t="array" ref="B133">_xll.SNL.Clients.Office.Excel.Functions.SPG($A133, "IQ_DILUT_EPS_AFTER_EXTRA", B$3)</f>
        <v>NA</v>
      </c>
      <c r="C133" s="9" cm="1">
        <f t="array" ref="C133">_xll.SNL.Clients.Office.Excel.Functions.SPG($A133, "IQ_DILUT_EPS_AFTER_EXTRA", C$3)</f>
        <v>2.5</v>
      </c>
      <c r="D133" s="9" cm="1">
        <f t="array" ref="D133">_xll.SNL.Clients.Office.Excel.Functions.SPG($A133, "IQ_DILUT_EPS_AFTER_EXTRA", D$3)</f>
        <v>2.5</v>
      </c>
      <c r="E133" s="9" cm="1">
        <f t="array" ref="E133">_xll.SNL.Clients.Office.Excel.Functions.SPG($A133, "IQ_DILUT_EPS_AFTER_EXTRA", E$3)</f>
        <v>2.65</v>
      </c>
      <c r="F133" s="9" cm="1">
        <f t="array" ref="F133">_xll.SNL.Clients.Office.Excel.Functions.SPG($A133, "IQ_DILUT_EPS_AFTER_EXTRA", F$3)</f>
        <v>1.619</v>
      </c>
      <c r="G133" s="9" cm="1">
        <f t="array" ref="G133">_xll.SNL.Clients.Office.Excel.Functions.SPG($A133, "IQ_DILUT_EPS_AFTER_EXTRA", G$3)</f>
        <v>2.62</v>
      </c>
      <c r="H133" s="9" cm="1">
        <f t="array" ref="H133">_xll.SNL.Clients.Office.Excel.Functions.SPG($A133, "IQ_DILUT_EPS_AFTER_EXTRA", H$3)</f>
        <v>1.91</v>
      </c>
      <c r="I133" s="9" cm="1">
        <f t="array" ref="I133">_xll.SNL.Clients.Office.Excel.Functions.SPG($A133, "IQ_DILUT_EPS_AFTER_EXTRA", I$3)</f>
        <v>1.25</v>
      </c>
      <c r="J133" s="9" t="str" cm="1">
        <f t="array" ref="J133">_xll.SNL.Clients.Office.Excel.Functions.SPG($A133, "IQ_DILUT_EPS_AFTER_EXTRA", J$3)</f>
        <v>NA</v>
      </c>
      <c r="K133" s="9" cm="1">
        <f t="array" ref="K133">_xll.SNL.Clients.Office.Excel.Functions.SPG($A133, "IQ_DILUT_EPS_AFTER_EXTRA", K$3)</f>
        <v>1.1299999999999999</v>
      </c>
      <c r="L133" s="9" cm="1">
        <f t="array" ref="L133">_xll.SNL.Clients.Office.Excel.Functions.SPG($A133, "IQ_DILUT_EPS_AFTER_EXTRA", L$3)</f>
        <v>2.2999999999999998</v>
      </c>
      <c r="M133" s="9" cm="1">
        <f t="array" ref="M133">_xll.SNL.Clients.Office.Excel.Functions.SPG($A133, "IQ_DILUT_EPS_AFTER_EXTRA", M$3)</f>
        <v>1.61</v>
      </c>
      <c r="N133" s="9" cm="1">
        <f t="array" ref="N133">_xll.SNL.Clients.Office.Excel.Functions.SPG($A133, "IQ_DILUT_EPS_AFTER_EXTRA", N$3)</f>
        <v>1.7929999999999999</v>
      </c>
      <c r="O133" s="9" cm="1">
        <f t="array" ref="O133">_xll.SNL.Clients.Office.Excel.Functions.SPG($A133, "IQ_DILUT_EPS_AFTER_EXTRA", O$3)</f>
        <v>2.36</v>
      </c>
      <c r="P133" s="9" cm="1">
        <f t="array" ref="P133">_xll.SNL.Clients.Office.Excel.Functions.SPG($A133, "IQ_DILUT_EPS_AFTER_EXTRA", P$3)</f>
        <v>2.64</v>
      </c>
      <c r="Q133" s="9" cm="1">
        <f t="array" ref="Q133">_xll.SNL.Clients.Office.Excel.Functions.SPG($A133, "IQ_DILUT_EPS_AFTER_EXTRA", Q$3)</f>
        <v>2.09</v>
      </c>
      <c r="R133" s="9" cm="1">
        <f t="array" ref="R133">_xll.SNL.Clients.Office.Excel.Functions.SPG($A133, "IQ_DILUT_EPS_AFTER_EXTRA", R$3)</f>
        <v>1.5029999999999999</v>
      </c>
      <c r="S133" s="9" cm="1">
        <f t="array" ref="S133">_xll.SNL.Clients.Office.Excel.Functions.SPG($A133, "IQ_DILUT_EPS_AFTER_EXTRA", S$3)</f>
        <v>1.28</v>
      </c>
      <c r="T133" s="9" cm="1">
        <f t="array" ref="T133">_xll.SNL.Clients.Office.Excel.Functions.SPG($A133, "IQ_DILUT_EPS_AFTER_EXTRA", T$3)</f>
        <v>1.62</v>
      </c>
      <c r="U133" s="9" cm="1">
        <f t="array" ref="U133">_xll.SNL.Clients.Office.Excel.Functions.SPG($A133, "IQ_DILUT_EPS_AFTER_EXTRA", U$3)</f>
        <v>1.889</v>
      </c>
      <c r="V133" s="9" cm="1">
        <f t="array" ref="V133">_xll.SNL.Clients.Office.Excel.Functions.SPG($A133, "IQ_DILUT_EPS_AFTER_EXTRA", V$3)</f>
        <v>1.8680000000000001</v>
      </c>
      <c r="W133" s="9" cm="1">
        <f t="array" ref="W133">_xll.SNL.Clients.Office.Excel.Functions.SPG($A133, "IQ_DILUT_EPS_AFTER_EXTRA", W$3)</f>
        <v>0.94499999999999995</v>
      </c>
      <c r="X133" s="9" cm="1">
        <f t="array" ref="X133">_xll.SNL.Clients.Office.Excel.Functions.SPG($A133, "IQ_DILUT_EPS_AFTER_EXTRA", X$3)</f>
        <v>1.6359999999999999</v>
      </c>
      <c r="Y133" s="9" cm="1">
        <f t="array" ref="Y133">_xll.SNL.Clients.Office.Excel.Functions.SPG($A133, "IQ_DILUT_EPS_AFTER_EXTRA", Y$3)</f>
        <v>0.89700000000000002</v>
      </c>
    </row>
    <row r="134" spans="1:25" x14ac:dyDescent="0.3">
      <c r="A134" s="10" t="s">
        <v>136</v>
      </c>
      <c r="B134" s="9" t="str" cm="1">
        <f t="array" ref="B134">_xll.SNL.Clients.Office.Excel.Functions.SPG($A134, "IQ_DILUT_EPS_AFTER_EXTRA", B$3)</f>
        <v>NA</v>
      </c>
      <c r="C134" s="9" cm="1">
        <f t="array" ref="C134">_xll.SNL.Clients.Office.Excel.Functions.SPG($A134, "IQ_DILUT_EPS_AFTER_EXTRA", C$3)</f>
        <v>0.01</v>
      </c>
      <c r="D134" s="9" cm="1">
        <f t="array" ref="D134">_xll.SNL.Clients.Office.Excel.Functions.SPG($A134, "IQ_DILUT_EPS_AFTER_EXTRA", D$3)</f>
        <v>-1.0999999999999999E-2</v>
      </c>
      <c r="E134" s="9" cm="1">
        <f t="array" ref="E134">_xll.SNL.Clients.Office.Excel.Functions.SPG($A134, "IQ_DILUT_EPS_AFTER_EXTRA", E$3)</f>
        <v>0.04</v>
      </c>
      <c r="F134" s="9" cm="1">
        <f t="array" ref="F134">_xll.SNL.Clients.Office.Excel.Functions.SPG($A134, "IQ_DILUT_EPS_AFTER_EXTRA", F$3)</f>
        <v>0.28899999999999998</v>
      </c>
      <c r="G134" s="9" cm="1">
        <f t="array" ref="G134">_xll.SNL.Clients.Office.Excel.Functions.SPG($A134, "IQ_DILUT_EPS_AFTER_EXTRA", G$3)</f>
        <v>-2.4E-2</v>
      </c>
      <c r="H134" s="9" cm="1">
        <f t="array" ref="H134">_xll.SNL.Clients.Office.Excel.Functions.SPG($A134, "IQ_DILUT_EPS_AFTER_EXTRA", H$3)</f>
        <v>0.02</v>
      </c>
      <c r="I134" s="9" cm="1">
        <f t="array" ref="I134">_xll.SNL.Clients.Office.Excel.Functions.SPG($A134, "IQ_DILUT_EPS_AFTER_EXTRA", I$3)</f>
        <v>0.06</v>
      </c>
      <c r="J134" s="9" cm="1">
        <f t="array" ref="J134">_xll.SNL.Clients.Office.Excel.Functions.SPG($A134, "IQ_DILUT_EPS_AFTER_EXTRA", J$3)</f>
        <v>-3.4000000000000002E-2</v>
      </c>
      <c r="K134" s="9" cm="1">
        <f t="array" ref="K134">_xll.SNL.Clients.Office.Excel.Functions.SPG($A134, "IQ_DILUT_EPS_AFTER_EXTRA", K$3)</f>
        <v>-0.14000000000000001</v>
      </c>
      <c r="L134" s="9" cm="1">
        <f t="array" ref="L134">_xll.SNL.Clients.Office.Excel.Functions.SPG($A134, "IQ_DILUT_EPS_AFTER_EXTRA", L$3)</f>
        <v>-0.13</v>
      </c>
      <c r="M134" s="9" cm="1">
        <f t="array" ref="M134">_xll.SNL.Clients.Office.Excel.Functions.SPG($A134, "IQ_DILUT_EPS_AFTER_EXTRA", M$3)</f>
        <v>-0.18</v>
      </c>
      <c r="N134" s="9" cm="1">
        <f t="array" ref="N134">_xll.SNL.Clients.Office.Excel.Functions.SPG($A134, "IQ_DILUT_EPS_AFTER_EXTRA", N$3)</f>
        <v>-6.3E-2</v>
      </c>
      <c r="O134" s="9" cm="1">
        <f t="array" ref="O134">_xll.SNL.Clients.Office.Excel.Functions.SPG($A134, "IQ_DILUT_EPS_AFTER_EXTRA", O$3)</f>
        <v>-0.14000000000000001</v>
      </c>
      <c r="P134" s="9" cm="1">
        <f t="array" ref="P134">_xll.SNL.Clients.Office.Excel.Functions.SPG($A134, "IQ_DILUT_EPS_AFTER_EXTRA", P$3)</f>
        <v>-0.17299999999999999</v>
      </c>
      <c r="Q134" s="9" cm="1">
        <f t="array" ref="Q134">_xll.SNL.Clients.Office.Excel.Functions.SPG($A134, "IQ_DILUT_EPS_AFTER_EXTRA", Q$3)</f>
        <v>-0.13</v>
      </c>
      <c r="R134" s="9" cm="1">
        <f t="array" ref="R134">_xll.SNL.Clients.Office.Excel.Functions.SPG($A134, "IQ_DILUT_EPS_AFTER_EXTRA", R$3)</f>
        <v>-0.122</v>
      </c>
      <c r="S134" s="9" cm="1">
        <f t="array" ref="S134">_xll.SNL.Clients.Office.Excel.Functions.SPG($A134, "IQ_DILUT_EPS_AFTER_EXTRA", S$3)</f>
        <v>-0.01</v>
      </c>
      <c r="T134" s="9" cm="1">
        <f t="array" ref="T134">_xll.SNL.Clients.Office.Excel.Functions.SPG($A134, "IQ_DILUT_EPS_AFTER_EXTRA", T$3)</f>
        <v>3.7999999999999999E-2</v>
      </c>
      <c r="U134" s="9" cm="1">
        <f t="array" ref="U134">_xll.SNL.Clients.Office.Excel.Functions.SPG($A134, "IQ_DILUT_EPS_AFTER_EXTRA", U$3)</f>
        <v>5.8999999999999997E-2</v>
      </c>
      <c r="V134" s="9" cm="1">
        <f t="array" ref="V134">_xll.SNL.Clients.Office.Excel.Functions.SPG($A134, "IQ_DILUT_EPS_AFTER_EXTRA", V$3)</f>
        <v>-0.01</v>
      </c>
      <c r="W134" s="9" cm="1">
        <f t="array" ref="W134">_xll.SNL.Clients.Office.Excel.Functions.SPG($A134, "IQ_DILUT_EPS_AFTER_EXTRA", W$3)</f>
        <v>0.42</v>
      </c>
      <c r="X134" s="9" cm="1">
        <f t="array" ref="X134">_xll.SNL.Clients.Office.Excel.Functions.SPG($A134, "IQ_DILUT_EPS_AFTER_EXTRA", X$3)</f>
        <v>0.04</v>
      </c>
      <c r="Y134" s="9" cm="1">
        <f t="array" ref="Y134">_xll.SNL.Clients.Office.Excel.Functions.SPG($A134, "IQ_DILUT_EPS_AFTER_EXTRA", Y$3)</f>
        <v>0.08</v>
      </c>
    </row>
    <row r="135" spans="1:25" x14ac:dyDescent="0.3">
      <c r="A135" s="10" t="s">
        <v>137</v>
      </c>
      <c r="B135" s="9" cm="1">
        <f t="array" ref="B135">_xll.SNL.Clients.Office.Excel.Functions.SPG($A135, "IQ_DILUT_EPS_AFTER_EXTRA", B$3)</f>
        <v>3</v>
      </c>
      <c r="C135" s="9" cm="1">
        <f t="array" ref="C135">_xll.SNL.Clients.Office.Excel.Functions.SPG($A135, "IQ_DILUT_EPS_AFTER_EXTRA", C$3)</f>
        <v>1.59</v>
      </c>
      <c r="D135" s="9" cm="1">
        <f t="array" ref="D135">_xll.SNL.Clients.Office.Excel.Functions.SPG($A135, "IQ_DILUT_EPS_AFTER_EXTRA", D$3)</f>
        <v>0.753</v>
      </c>
      <c r="E135" s="9" cm="1">
        <f t="array" ref="E135">_xll.SNL.Clients.Office.Excel.Functions.SPG($A135, "IQ_DILUT_EPS_AFTER_EXTRA", E$3)</f>
        <v>0.82499999999999996</v>
      </c>
      <c r="F135" s="9" cm="1">
        <f t="array" ref="F135">_xll.SNL.Clients.Office.Excel.Functions.SPG($A135, "IQ_DILUT_EPS_AFTER_EXTRA", F$3)</f>
        <v>2.5179999999999998</v>
      </c>
      <c r="G135" s="9" cm="1">
        <f t="array" ref="G135">_xll.SNL.Clients.Office.Excel.Functions.SPG($A135, "IQ_DILUT_EPS_AFTER_EXTRA", G$3)</f>
        <v>1.1399999999999999</v>
      </c>
      <c r="H135" s="9" cm="1">
        <f t="array" ref="H135">_xll.SNL.Clients.Office.Excel.Functions.SPG($A135, "IQ_DILUT_EPS_AFTER_EXTRA", H$3)</f>
        <v>0.40200000000000002</v>
      </c>
      <c r="I135" s="9" cm="1">
        <f t="array" ref="I135">_xll.SNL.Clients.Office.Excel.Functions.SPG($A135, "IQ_DILUT_EPS_AFTER_EXTRA", I$3)</f>
        <v>0.57699999999999996</v>
      </c>
      <c r="J135" s="9" cm="1">
        <f t="array" ref="J135">_xll.SNL.Clients.Office.Excel.Functions.SPG($A135, "IQ_DILUT_EPS_AFTER_EXTRA", J$3)</f>
        <v>1.7470000000000001</v>
      </c>
      <c r="K135" s="9" cm="1">
        <f t="array" ref="K135">_xll.SNL.Clients.Office.Excel.Functions.SPG($A135, "IQ_DILUT_EPS_AFTER_EXTRA", K$3)</f>
        <v>0.63300000000000001</v>
      </c>
      <c r="L135" s="9" cm="1">
        <f t="array" ref="L135">_xll.SNL.Clients.Office.Excel.Functions.SPG($A135, "IQ_DILUT_EPS_AFTER_EXTRA", L$3)</f>
        <v>0.27700000000000002</v>
      </c>
      <c r="M135" s="9" cm="1">
        <f t="array" ref="M135">_xll.SNL.Clients.Office.Excel.Functions.SPG($A135, "IQ_DILUT_EPS_AFTER_EXTRA", M$3)</f>
        <v>0.41799999999999998</v>
      </c>
      <c r="N135" s="9" cm="1">
        <f t="array" ref="N135">_xll.SNL.Clients.Office.Excel.Functions.SPG($A135, "IQ_DILUT_EPS_AFTER_EXTRA", N$3)</f>
        <v>1.403</v>
      </c>
      <c r="O135" s="9" cm="1">
        <f t="array" ref="O135">_xll.SNL.Clients.Office.Excel.Functions.SPG($A135, "IQ_DILUT_EPS_AFTER_EXTRA", O$3)</f>
        <v>0.61</v>
      </c>
      <c r="P135" s="9" cm="1">
        <f t="array" ref="P135">_xll.SNL.Clients.Office.Excel.Functions.SPG($A135, "IQ_DILUT_EPS_AFTER_EXTRA", P$3)</f>
        <v>0.28499999999999998</v>
      </c>
      <c r="Q135" s="9" cm="1">
        <f t="array" ref="Q135">_xll.SNL.Clients.Office.Excel.Functions.SPG($A135, "IQ_DILUT_EPS_AFTER_EXTRA", Q$3)</f>
        <v>0.19700000000000001</v>
      </c>
      <c r="R135" s="9" cm="1">
        <f t="array" ref="R135">_xll.SNL.Clients.Office.Excel.Functions.SPG($A135, "IQ_DILUT_EPS_AFTER_EXTRA", R$3)</f>
        <v>1.498</v>
      </c>
      <c r="S135" s="9" cm="1">
        <f t="array" ref="S135">_xll.SNL.Clients.Office.Excel.Functions.SPG($A135, "IQ_DILUT_EPS_AFTER_EXTRA", S$3)</f>
        <v>0.59699999999999998</v>
      </c>
      <c r="T135" s="9" cm="1">
        <f t="array" ref="T135">_xll.SNL.Clients.Office.Excel.Functions.SPG($A135, "IQ_DILUT_EPS_AFTER_EXTRA", T$3)</f>
        <v>-4.7E-2</v>
      </c>
      <c r="U135" s="9" cm="1">
        <f t="array" ref="U135">_xll.SNL.Clients.Office.Excel.Functions.SPG($A135, "IQ_DILUT_EPS_AFTER_EXTRA", U$3)</f>
        <v>9.4E-2</v>
      </c>
      <c r="V135" s="9" cm="1">
        <f t="array" ref="V135">_xll.SNL.Clients.Office.Excel.Functions.SPG($A135, "IQ_DILUT_EPS_AFTER_EXTRA", V$3)</f>
        <v>1.19</v>
      </c>
      <c r="W135" s="9" cm="1">
        <f t="array" ref="W135">_xll.SNL.Clients.Office.Excel.Functions.SPG($A135, "IQ_DILUT_EPS_AFTER_EXTRA", W$3)</f>
        <v>0.45200000000000001</v>
      </c>
      <c r="X135" s="9" cm="1">
        <f t="array" ref="X135">_xll.SNL.Clients.Office.Excel.Functions.SPG($A135, "IQ_DILUT_EPS_AFTER_EXTRA", X$3)</f>
        <v>-0.112</v>
      </c>
      <c r="Y135" s="9" cm="1">
        <f t="array" ref="Y135">_xll.SNL.Clients.Office.Excel.Functions.SPG($A135, "IQ_DILUT_EPS_AFTER_EXTRA", Y$3)</f>
        <v>0.13700000000000001</v>
      </c>
    </row>
    <row r="136" spans="1:25" x14ac:dyDescent="0.3">
      <c r="A136" s="10" t="s">
        <v>138</v>
      </c>
      <c r="B136" s="9" t="str" cm="1">
        <f t="array" ref="B136">_xll.SNL.Clients.Office.Excel.Functions.SPG($A136, "IQ_DILUT_EPS_AFTER_EXTRA", B$3)</f>
        <v>NA</v>
      </c>
      <c r="C136" s="9" cm="1">
        <f t="array" ref="C136">_xll.SNL.Clients.Office.Excel.Functions.SPG($A136, "IQ_DILUT_EPS_AFTER_EXTRA", C$3)</f>
        <v>4.5540000000000003</v>
      </c>
      <c r="D136" s="9" cm="1">
        <f t="array" ref="D136">_xll.SNL.Clients.Office.Excel.Functions.SPG($A136, "IQ_DILUT_EPS_AFTER_EXTRA", D$3)</f>
        <v>6.29</v>
      </c>
      <c r="E136" s="9" cm="1">
        <f t="array" ref="E136">_xll.SNL.Clients.Office.Excel.Functions.SPG($A136, "IQ_DILUT_EPS_AFTER_EXTRA", E$3)</f>
        <v>8.5299999999999994</v>
      </c>
      <c r="F136" s="9" cm="1">
        <f t="array" ref="F136">_xll.SNL.Clients.Office.Excel.Functions.SPG($A136, "IQ_DILUT_EPS_AFTER_EXTRA", F$3)</f>
        <v>6.23</v>
      </c>
      <c r="G136" s="9" cm="1">
        <f t="array" ref="G136">_xll.SNL.Clients.Office.Excel.Functions.SPG($A136, "IQ_DILUT_EPS_AFTER_EXTRA", G$3)</f>
        <v>8.2620000000000005</v>
      </c>
      <c r="H136" s="9" cm="1">
        <f t="array" ref="H136">_xll.SNL.Clients.Office.Excel.Functions.SPG($A136, "IQ_DILUT_EPS_AFTER_EXTRA", H$3)</f>
        <v>10.199999999999999</v>
      </c>
      <c r="I136" s="9" cm="1">
        <f t="array" ref="I136">_xll.SNL.Clients.Office.Excel.Functions.SPG($A136, "IQ_DILUT_EPS_AFTER_EXTRA", I$3)</f>
        <v>9.65</v>
      </c>
      <c r="J136" s="9" cm="1">
        <f t="array" ref="J136">_xll.SNL.Clients.Office.Excel.Functions.SPG($A136, "IQ_DILUT_EPS_AFTER_EXTRA", J$3)</f>
        <v>6.55</v>
      </c>
      <c r="K136" s="9" cm="1">
        <f t="array" ref="K136">_xll.SNL.Clients.Office.Excel.Functions.SPG($A136, "IQ_DILUT_EPS_AFTER_EXTRA", K$3)</f>
        <v>7.4290000000000003</v>
      </c>
      <c r="L136" s="9" cm="1">
        <f t="array" ref="L136">_xll.SNL.Clients.Office.Excel.Functions.SPG($A136, "IQ_DILUT_EPS_AFTER_EXTRA", L$3)</f>
        <v>6.16</v>
      </c>
      <c r="M136" s="9" cm="1">
        <f t="array" ref="M136">_xll.SNL.Clients.Office.Excel.Functions.SPG($A136, "IQ_DILUT_EPS_AFTER_EXTRA", M$3)</f>
        <v>6.81</v>
      </c>
      <c r="N136" s="9" cm="1">
        <f t="array" ref="N136">_xll.SNL.Clients.Office.Excel.Functions.SPG($A136, "IQ_DILUT_EPS_AFTER_EXTRA", N$3)</f>
        <v>2.92</v>
      </c>
      <c r="O136" s="9" cm="1">
        <f t="array" ref="O136">_xll.SNL.Clients.Office.Excel.Functions.SPG($A136, "IQ_DILUT_EPS_AFTER_EXTRA", O$3)</f>
        <v>4.12</v>
      </c>
      <c r="P136" s="9" cm="1">
        <f t="array" ref="P136">_xll.SNL.Clients.Office.Excel.Functions.SPG($A136, "IQ_DILUT_EPS_AFTER_EXTRA", P$3)</f>
        <v>5.32</v>
      </c>
      <c r="Q136" s="9" cm="1">
        <f t="array" ref="Q136">_xll.SNL.Clients.Office.Excel.Functions.SPG($A136, "IQ_DILUT_EPS_AFTER_EXTRA", Q$3)</f>
        <v>5.68</v>
      </c>
      <c r="R136" s="9" cm="1">
        <f t="array" ref="R136">_xll.SNL.Clients.Office.Excel.Functions.SPG($A136, "IQ_DILUT_EPS_AFTER_EXTRA", R$3)</f>
        <v>3.87</v>
      </c>
      <c r="S136" s="9" cm="1">
        <f t="array" ref="S136">_xll.SNL.Clients.Office.Excel.Functions.SPG($A136, "IQ_DILUT_EPS_AFTER_EXTRA", S$3)</f>
        <v>2.39</v>
      </c>
      <c r="T136" s="9" cm="1">
        <f t="array" ref="T136">_xll.SNL.Clients.Office.Excel.Functions.SPG($A136, "IQ_DILUT_EPS_AFTER_EXTRA", T$3)</f>
        <v>2.57</v>
      </c>
      <c r="U136" s="9" cm="1">
        <f t="array" ref="U136">_xll.SNL.Clients.Office.Excel.Functions.SPG($A136, "IQ_DILUT_EPS_AFTER_EXTRA", U$3)</f>
        <v>2.11</v>
      </c>
      <c r="V136" s="9" cm="1">
        <f t="array" ref="V136">_xll.SNL.Clients.Office.Excel.Functions.SPG($A136, "IQ_DILUT_EPS_AFTER_EXTRA", V$3)</f>
        <v>1.63</v>
      </c>
      <c r="W136" s="9" cm="1">
        <f t="array" ref="W136">_xll.SNL.Clients.Office.Excel.Functions.SPG($A136, "IQ_DILUT_EPS_AFTER_EXTRA", W$3)</f>
        <v>2.2770000000000001</v>
      </c>
      <c r="X136" s="9" cm="1">
        <f t="array" ref="X136">_xll.SNL.Clients.Office.Excel.Functions.SPG($A136, "IQ_DILUT_EPS_AFTER_EXTRA", X$3)</f>
        <v>2.81</v>
      </c>
      <c r="Y136" s="9" cm="1">
        <f t="array" ref="Y136">_xll.SNL.Clients.Office.Excel.Functions.SPG($A136, "IQ_DILUT_EPS_AFTER_EXTRA", Y$3)</f>
        <v>3.52</v>
      </c>
    </row>
    <row r="137" spans="1:25" x14ac:dyDescent="0.3">
      <c r="A137" s="10" t="s">
        <v>139</v>
      </c>
      <c r="B137" s="9" t="str" cm="1">
        <f t="array" ref="B137">_xll.SNL.Clients.Office.Excel.Functions.SPG($A137, "IQ_DILUT_EPS_AFTER_EXTRA", B$3)</f>
        <v>NA</v>
      </c>
      <c r="C137" s="9" cm="1">
        <f t="array" ref="C137">_xll.SNL.Clients.Office.Excel.Functions.SPG($A137, "IQ_DILUT_EPS_AFTER_EXTRA", C$3)</f>
        <v>1.58</v>
      </c>
      <c r="D137" s="9" cm="1">
        <f t="array" ref="D137">_xll.SNL.Clients.Office.Excel.Functions.SPG($A137, "IQ_DILUT_EPS_AFTER_EXTRA", D$3)</f>
        <v>1.17</v>
      </c>
      <c r="E137" s="9" cm="1">
        <f t="array" ref="E137">_xll.SNL.Clients.Office.Excel.Functions.SPG($A137, "IQ_DILUT_EPS_AFTER_EXTRA", E$3)</f>
        <v>1.32</v>
      </c>
      <c r="F137" s="9" cm="1">
        <f t="array" ref="F137">_xll.SNL.Clients.Office.Excel.Functions.SPG($A137, "IQ_DILUT_EPS_AFTER_EXTRA", F$3)</f>
        <v>1.585</v>
      </c>
      <c r="G137" s="9" cm="1">
        <f t="array" ref="G137">_xll.SNL.Clients.Office.Excel.Functions.SPG($A137, "IQ_DILUT_EPS_AFTER_EXTRA", G$3)</f>
        <v>1.36</v>
      </c>
      <c r="H137" s="9" cm="1">
        <f t="array" ref="H137">_xll.SNL.Clients.Office.Excel.Functions.SPG($A137, "IQ_DILUT_EPS_AFTER_EXTRA", H$3)</f>
        <v>0.63</v>
      </c>
      <c r="I137" s="9" cm="1">
        <f t="array" ref="I137">_xll.SNL.Clients.Office.Excel.Functions.SPG($A137, "IQ_DILUT_EPS_AFTER_EXTRA", I$3)</f>
        <v>0.79</v>
      </c>
      <c r="J137" s="9" cm="1">
        <f t="array" ref="J137">_xll.SNL.Clients.Office.Excel.Functions.SPG($A137, "IQ_DILUT_EPS_AFTER_EXTRA", J$3)</f>
        <v>0.83099999999999996</v>
      </c>
      <c r="K137" s="9" cm="1">
        <f t="array" ref="K137">_xll.SNL.Clients.Office.Excel.Functions.SPG($A137, "IQ_DILUT_EPS_AFTER_EXTRA", K$3)</f>
        <v>0.33</v>
      </c>
      <c r="L137" s="9" cm="1">
        <f t="array" ref="L137">_xll.SNL.Clients.Office.Excel.Functions.SPG($A137, "IQ_DILUT_EPS_AFTER_EXTRA", L$3)</f>
        <v>0.68</v>
      </c>
      <c r="M137" s="9" cm="1">
        <f t="array" ref="M137">_xll.SNL.Clients.Office.Excel.Functions.SPG($A137, "IQ_DILUT_EPS_AFTER_EXTRA", M$3)</f>
        <v>1.37</v>
      </c>
      <c r="N137" s="9" cm="1">
        <f t="array" ref="N137">_xll.SNL.Clients.Office.Excel.Functions.SPG($A137, "IQ_DILUT_EPS_AFTER_EXTRA", N$3)</f>
        <v>3.0000000000000001E-3</v>
      </c>
      <c r="O137" s="9" cm="1">
        <f t="array" ref="O137">_xll.SNL.Clients.Office.Excel.Functions.SPG($A137, "IQ_DILUT_EPS_AFTER_EXTRA", O$3)</f>
        <v>4.8739999999999997</v>
      </c>
      <c r="P137" s="9" cm="1">
        <f t="array" ref="P137">_xll.SNL.Clients.Office.Excel.Functions.SPG($A137, "IQ_DILUT_EPS_AFTER_EXTRA", P$3)</f>
        <v>1.0529999999999999</v>
      </c>
      <c r="Q137" s="9" cm="1">
        <f t="array" ref="Q137">_xll.SNL.Clients.Office.Excel.Functions.SPG($A137, "IQ_DILUT_EPS_AFTER_EXTRA", Q$3)</f>
        <v>1.1319999999999999</v>
      </c>
      <c r="R137" s="9" t="str" cm="1">
        <f t="array" ref="R137">_xll.SNL.Clients.Office.Excel.Functions.SPG($A137, "IQ_DILUT_EPS_AFTER_EXTRA", R$3)</f>
        <v>NA</v>
      </c>
      <c r="S137" s="9" cm="1">
        <f t="array" ref="S137">_xll.SNL.Clients.Office.Excel.Functions.SPG($A137, "IQ_DILUT_EPS_AFTER_EXTRA", S$3)</f>
        <v>1.075</v>
      </c>
      <c r="T137" s="9" cm="1">
        <f t="array" ref="T137">_xll.SNL.Clients.Office.Excel.Functions.SPG($A137, "IQ_DILUT_EPS_AFTER_EXTRA", T$3)</f>
        <v>1.373</v>
      </c>
      <c r="U137" s="9" cm="1">
        <f t="array" ref="U137">_xll.SNL.Clients.Office.Excel.Functions.SPG($A137, "IQ_DILUT_EPS_AFTER_EXTRA", U$3)</f>
        <v>0.187</v>
      </c>
      <c r="V137" s="9" cm="1">
        <f t="array" ref="V137">_xll.SNL.Clients.Office.Excel.Functions.SPG($A137, "IQ_DILUT_EPS_AFTER_EXTRA", V$3)</f>
        <v>0.53700000000000003</v>
      </c>
      <c r="W137" s="9" cm="1">
        <f t="array" ref="W137">_xll.SNL.Clients.Office.Excel.Functions.SPG($A137, "IQ_DILUT_EPS_AFTER_EXTRA", W$3)</f>
        <v>0.65700000000000003</v>
      </c>
      <c r="X137" s="9" cm="1">
        <f t="array" ref="X137">_xll.SNL.Clients.Office.Excel.Functions.SPG($A137, "IQ_DILUT_EPS_AFTER_EXTRA", X$3)</f>
        <v>4.4660000000000002</v>
      </c>
      <c r="Y137" s="9" cm="1">
        <f t="array" ref="Y137">_xll.SNL.Clients.Office.Excel.Functions.SPG($A137, "IQ_DILUT_EPS_AFTER_EXTRA", Y$3)</f>
        <v>0.379</v>
      </c>
    </row>
    <row r="138" spans="1:25" x14ac:dyDescent="0.3">
      <c r="A138" s="10" t="s">
        <v>140</v>
      </c>
      <c r="B138" s="9" cm="1">
        <f t="array" ref="B138">_xll.SNL.Clients.Office.Excel.Functions.SPG($A138, "IQ_DILUT_EPS_AFTER_EXTRA", B$3)</f>
        <v>1.29</v>
      </c>
      <c r="C138" s="9" cm="1">
        <f t="array" ref="C138">_xll.SNL.Clients.Office.Excel.Functions.SPG($A138, "IQ_DILUT_EPS_AFTER_EXTRA", C$3)</f>
        <v>1.97</v>
      </c>
      <c r="D138" s="9" cm="1">
        <f t="array" ref="D138">_xll.SNL.Clients.Office.Excel.Functions.SPG($A138, "IQ_DILUT_EPS_AFTER_EXTRA", D$3)</f>
        <v>2.0099999999999998</v>
      </c>
      <c r="E138" s="9" cm="1">
        <f t="array" ref="E138">_xll.SNL.Clients.Office.Excel.Functions.SPG($A138, "IQ_DILUT_EPS_AFTER_EXTRA", E$3)</f>
        <v>5.8000000000000003E-2</v>
      </c>
      <c r="F138" s="9" cm="1">
        <f t="array" ref="F138">_xll.SNL.Clients.Office.Excel.Functions.SPG($A138, "IQ_DILUT_EPS_AFTER_EXTRA", F$3)</f>
        <v>3.165</v>
      </c>
      <c r="G138" s="9" cm="1">
        <f t="array" ref="G138">_xll.SNL.Clients.Office.Excel.Functions.SPG($A138, "IQ_DILUT_EPS_AFTER_EXTRA", G$3)</f>
        <v>1.72</v>
      </c>
      <c r="H138" s="9" cm="1">
        <f t="array" ref="H138">_xll.SNL.Clients.Office.Excel.Functions.SPG($A138, "IQ_DILUT_EPS_AFTER_EXTRA", H$3)</f>
        <v>2.84</v>
      </c>
      <c r="I138" s="9" cm="1">
        <f t="array" ref="I138">_xll.SNL.Clients.Office.Excel.Functions.SPG($A138, "IQ_DILUT_EPS_AFTER_EXTRA", I$3)</f>
        <v>-0.56999999999999995</v>
      </c>
      <c r="J138" s="9" cm="1">
        <f t="array" ref="J138">_xll.SNL.Clients.Office.Excel.Functions.SPG($A138, "IQ_DILUT_EPS_AFTER_EXTRA", J$3)</f>
        <v>1.2989999999999999</v>
      </c>
      <c r="K138" s="9" cm="1">
        <f t="array" ref="K138">_xll.SNL.Clients.Office.Excel.Functions.SPG($A138, "IQ_DILUT_EPS_AFTER_EXTRA", K$3)</f>
        <v>1.08</v>
      </c>
      <c r="L138" s="9" cm="1">
        <f t="array" ref="L138">_xll.SNL.Clients.Office.Excel.Functions.SPG($A138, "IQ_DILUT_EPS_AFTER_EXTRA", L$3)</f>
        <v>1.1499999999999999</v>
      </c>
      <c r="M138" s="9" cm="1">
        <f t="array" ref="M138">_xll.SNL.Clients.Office.Excel.Functions.SPG($A138, "IQ_DILUT_EPS_AFTER_EXTRA", M$3)</f>
        <v>-1.48</v>
      </c>
      <c r="N138" s="9" cm="1">
        <f t="array" ref="N138">_xll.SNL.Clients.Office.Excel.Functions.SPG($A138, "IQ_DILUT_EPS_AFTER_EXTRA", N$3)</f>
        <v>-0.64100000000000001</v>
      </c>
      <c r="O138" s="9" cm="1">
        <f t="array" ref="O138">_xll.SNL.Clients.Office.Excel.Functions.SPG($A138, "IQ_DILUT_EPS_AFTER_EXTRA", O$3)</f>
        <v>1.89</v>
      </c>
      <c r="P138" s="9" cm="1">
        <f t="array" ref="P138">_xll.SNL.Clients.Office.Excel.Functions.SPG($A138, "IQ_DILUT_EPS_AFTER_EXTRA", P$3)</f>
        <v>1.02</v>
      </c>
      <c r="Q138" s="9" cm="1">
        <f t="array" ref="Q138">_xll.SNL.Clients.Office.Excel.Functions.SPG($A138, "IQ_DILUT_EPS_AFTER_EXTRA", Q$3)</f>
        <v>-1.851</v>
      </c>
      <c r="R138" s="9" cm="1">
        <f t="array" ref="R138">_xll.SNL.Clients.Office.Excel.Functions.SPG($A138, "IQ_DILUT_EPS_AFTER_EXTRA", R$3)</f>
        <v>-1.1919999999999999</v>
      </c>
      <c r="S138" s="9" cm="1">
        <f t="array" ref="S138">_xll.SNL.Clients.Office.Excel.Functions.SPG($A138, "IQ_DILUT_EPS_AFTER_EXTRA", S$3)</f>
        <v>-8.4710000000000001</v>
      </c>
      <c r="T138" s="9" cm="1">
        <f t="array" ref="T138">_xll.SNL.Clients.Office.Excel.Functions.SPG($A138, "IQ_DILUT_EPS_AFTER_EXTRA", T$3)</f>
        <v>-9.01</v>
      </c>
      <c r="U138" s="9" cm="1">
        <f t="array" ref="U138">_xll.SNL.Clients.Office.Excel.Functions.SPG($A138, "IQ_DILUT_EPS_AFTER_EXTRA", U$3)</f>
        <v>-0.84</v>
      </c>
      <c r="V138" s="9" cm="1">
        <f t="array" ref="V138">_xll.SNL.Clients.Office.Excel.Functions.SPG($A138, "IQ_DILUT_EPS_AFTER_EXTRA", V$3)</f>
        <v>1.708</v>
      </c>
      <c r="W138" s="9" cm="1">
        <f t="array" ref="W138">_xll.SNL.Clients.Office.Excel.Functions.SPG($A138, "IQ_DILUT_EPS_AFTER_EXTRA", W$3)</f>
        <v>2.31</v>
      </c>
      <c r="X138" s="9" cm="1">
        <f t="array" ref="X138">_xll.SNL.Clients.Office.Excel.Functions.SPG($A138, "IQ_DILUT_EPS_AFTER_EXTRA", X$3)</f>
        <v>2.21</v>
      </c>
      <c r="Y138" s="9" cm="1">
        <f t="array" ref="Y138">_xll.SNL.Clients.Office.Excel.Functions.SPG($A138, "IQ_DILUT_EPS_AFTER_EXTRA", Y$3)</f>
        <v>1.0900000000000001</v>
      </c>
    </row>
    <row r="139" spans="1:25" x14ac:dyDescent="0.3">
      <c r="A139" s="10" t="s">
        <v>141</v>
      </c>
      <c r="B139" s="9" t="str" cm="1">
        <f t="array" ref="B139">_xll.SNL.Clients.Office.Excel.Functions.SPG($A139, "IQ_DILUT_EPS_AFTER_EXTRA", B$3)</f>
        <v>NA</v>
      </c>
      <c r="C139" s="9" cm="1">
        <f t="array" ref="C139">_xll.SNL.Clients.Office.Excel.Functions.SPG($A139, "IQ_DILUT_EPS_AFTER_EXTRA", C$3)</f>
        <v>1.3</v>
      </c>
      <c r="D139" s="9" cm="1">
        <f t="array" ref="D139">_xll.SNL.Clients.Office.Excel.Functions.SPG($A139, "IQ_DILUT_EPS_AFTER_EXTRA", D$3)</f>
        <v>1.34</v>
      </c>
      <c r="E139" s="9" cm="1">
        <f t="array" ref="E139">_xll.SNL.Clients.Office.Excel.Functions.SPG($A139, "IQ_DILUT_EPS_AFTER_EXTRA", E$3)</f>
        <v>0.94</v>
      </c>
      <c r="F139" s="9" cm="1">
        <f t="array" ref="F139">_xll.SNL.Clients.Office.Excel.Functions.SPG($A139, "IQ_DILUT_EPS_AFTER_EXTRA", F$3)</f>
        <v>1.8140000000000001</v>
      </c>
      <c r="G139" s="9" cm="1">
        <f t="array" ref="G139">_xll.SNL.Clients.Office.Excel.Functions.SPG($A139, "IQ_DILUT_EPS_AFTER_EXTRA", G$3)</f>
        <v>1.42</v>
      </c>
      <c r="H139" s="9" cm="1">
        <f t="array" ref="H139">_xll.SNL.Clients.Office.Excel.Functions.SPG($A139, "IQ_DILUT_EPS_AFTER_EXTRA", H$3)</f>
        <v>1.0820000000000001</v>
      </c>
      <c r="I139" s="9" cm="1">
        <f t="array" ref="I139">_xll.SNL.Clients.Office.Excel.Functions.SPG($A139, "IQ_DILUT_EPS_AFTER_EXTRA", I$3)</f>
        <v>1.5269999999999999</v>
      </c>
      <c r="J139" s="9" cm="1">
        <f t="array" ref="J139">_xll.SNL.Clients.Office.Excel.Functions.SPG($A139, "IQ_DILUT_EPS_AFTER_EXTRA", J$3)</f>
        <v>1.823</v>
      </c>
      <c r="K139" s="9" cm="1">
        <f t="array" ref="K139">_xll.SNL.Clients.Office.Excel.Functions.SPG($A139, "IQ_DILUT_EPS_AFTER_EXTRA", K$3)</f>
        <v>2.88</v>
      </c>
      <c r="L139" s="9" cm="1">
        <f t="array" ref="L139">_xll.SNL.Clients.Office.Excel.Functions.SPG($A139, "IQ_DILUT_EPS_AFTER_EXTRA", L$3)</f>
        <v>2.903</v>
      </c>
      <c r="M139" s="9" cm="1">
        <f t="array" ref="M139">_xll.SNL.Clients.Office.Excel.Functions.SPG($A139, "IQ_DILUT_EPS_AFTER_EXTRA", M$3)</f>
        <v>1.474</v>
      </c>
      <c r="N139" s="9" cm="1">
        <f t="array" ref="N139">_xll.SNL.Clients.Office.Excel.Functions.SPG($A139, "IQ_DILUT_EPS_AFTER_EXTRA", N$3)</f>
        <v>2.21</v>
      </c>
      <c r="O139" s="9" cm="1">
        <f t="array" ref="O139">_xll.SNL.Clients.Office.Excel.Functions.SPG($A139, "IQ_DILUT_EPS_AFTER_EXTRA", O$3)</f>
        <v>1.24</v>
      </c>
      <c r="P139" s="9" cm="1">
        <f t="array" ref="P139">_xll.SNL.Clients.Office.Excel.Functions.SPG($A139, "IQ_DILUT_EPS_AFTER_EXTRA", P$3)</f>
        <v>0.374</v>
      </c>
      <c r="Q139" s="9" cm="1">
        <f t="array" ref="Q139">_xll.SNL.Clients.Office.Excel.Functions.SPG($A139, "IQ_DILUT_EPS_AFTER_EXTRA", Q$3)</f>
        <v>0.31900000000000001</v>
      </c>
      <c r="R139" s="9" cm="1">
        <f t="array" ref="R139">_xll.SNL.Clients.Office.Excel.Functions.SPG($A139, "IQ_DILUT_EPS_AFTER_EXTRA", R$3)</f>
        <v>-0.26900000000000002</v>
      </c>
      <c r="S139" s="9" cm="1">
        <f t="array" ref="S139">_xll.SNL.Clients.Office.Excel.Functions.SPG($A139, "IQ_DILUT_EPS_AFTER_EXTRA", S$3)</f>
        <v>-0.25600000000000001</v>
      </c>
      <c r="T139" s="9" cm="1">
        <f t="array" ref="T139">_xll.SNL.Clients.Office.Excel.Functions.SPG($A139, "IQ_DILUT_EPS_AFTER_EXTRA", T$3)</f>
        <v>-1.7490000000000001</v>
      </c>
      <c r="U139" s="9" cm="1">
        <f t="array" ref="U139">_xll.SNL.Clients.Office.Excel.Functions.SPG($A139, "IQ_DILUT_EPS_AFTER_EXTRA", U$3)</f>
        <v>-4.8220000000000001</v>
      </c>
      <c r="V139" s="9" cm="1">
        <f t="array" ref="V139">_xll.SNL.Clients.Office.Excel.Functions.SPG($A139, "IQ_DILUT_EPS_AFTER_EXTRA", V$3)</f>
        <v>-1.679</v>
      </c>
      <c r="W139" s="9" cm="1">
        <f t="array" ref="W139">_xll.SNL.Clients.Office.Excel.Functions.SPG($A139, "IQ_DILUT_EPS_AFTER_EXTRA", W$3)</f>
        <v>0.27100000000000002</v>
      </c>
      <c r="X139" s="9" cm="1">
        <f t="array" ref="X139">_xll.SNL.Clients.Office.Excel.Functions.SPG($A139, "IQ_DILUT_EPS_AFTER_EXTRA", X$3)</f>
        <v>1.2050000000000001</v>
      </c>
      <c r="Y139" s="9" cm="1">
        <f t="array" ref="Y139">_xll.SNL.Clients.Office.Excel.Functions.SPG($A139, "IQ_DILUT_EPS_AFTER_EXTRA", Y$3)</f>
        <v>-0.74</v>
      </c>
    </row>
    <row r="140" spans="1:25" x14ac:dyDescent="0.3">
      <c r="A140" s="10" t="s">
        <v>142</v>
      </c>
      <c r="B140" s="9" t="str" cm="1">
        <f t="array" ref="B140">_xll.SNL.Clients.Office.Excel.Functions.SPG($A140, "IQ_DILUT_EPS_AFTER_EXTRA", B$3)</f>
        <v>NA</v>
      </c>
      <c r="C140" s="9" cm="1">
        <f t="array" ref="C140">_xll.SNL.Clients.Office.Excel.Functions.SPG($A140, "IQ_DILUT_EPS_AFTER_EXTRA", C$3)</f>
        <v>0.33500000000000002</v>
      </c>
      <c r="D140" s="9" cm="1">
        <f t="array" ref="D140">_xll.SNL.Clients.Office.Excel.Functions.SPG($A140, "IQ_DILUT_EPS_AFTER_EXTRA", D$3)</f>
        <v>0.35099999999999998</v>
      </c>
      <c r="E140" s="9" cm="1">
        <f t="array" ref="E140">_xll.SNL.Clients.Office.Excel.Functions.SPG($A140, "IQ_DILUT_EPS_AFTER_EXTRA", E$3)</f>
        <v>0.35799999999999998</v>
      </c>
      <c r="F140" s="9" cm="1">
        <f t="array" ref="F140">_xll.SNL.Clients.Office.Excel.Functions.SPG($A140, "IQ_DILUT_EPS_AFTER_EXTRA", F$3)</f>
        <v>0.623</v>
      </c>
      <c r="G140" s="9" cm="1">
        <f t="array" ref="G140">_xll.SNL.Clients.Office.Excel.Functions.SPG($A140, "IQ_DILUT_EPS_AFTER_EXTRA", G$3)</f>
        <v>0.28999999999999998</v>
      </c>
      <c r="H140" s="9" cm="1">
        <f t="array" ref="H140">_xll.SNL.Clients.Office.Excel.Functions.SPG($A140, "IQ_DILUT_EPS_AFTER_EXTRA", H$3)</f>
        <v>0.27700000000000002</v>
      </c>
      <c r="I140" s="9" cm="1">
        <f t="array" ref="I140">_xll.SNL.Clients.Office.Excel.Functions.SPG($A140, "IQ_DILUT_EPS_AFTER_EXTRA", I$3)</f>
        <v>0.12</v>
      </c>
      <c r="J140" s="9" cm="1">
        <f t="array" ref="J140">_xll.SNL.Clients.Office.Excel.Functions.SPG($A140, "IQ_DILUT_EPS_AFTER_EXTRA", J$3)</f>
        <v>0.222</v>
      </c>
      <c r="K140" s="9" cm="1">
        <f t="array" ref="K140">_xll.SNL.Clients.Office.Excel.Functions.SPG($A140, "IQ_DILUT_EPS_AFTER_EXTRA", K$3)</f>
        <v>0.24399999999999999</v>
      </c>
      <c r="L140" s="9" cm="1">
        <f t="array" ref="L140">_xll.SNL.Clients.Office.Excel.Functions.SPG($A140, "IQ_DILUT_EPS_AFTER_EXTRA", L$3)</f>
        <v>0.125</v>
      </c>
      <c r="M140" s="9" cm="1">
        <f t="array" ref="M140">_xll.SNL.Clients.Office.Excel.Functions.SPG($A140, "IQ_DILUT_EPS_AFTER_EXTRA", M$3)</f>
        <v>0.23300000000000001</v>
      </c>
      <c r="N140" s="9" cm="1">
        <f t="array" ref="N140">_xll.SNL.Clients.Office.Excel.Functions.SPG($A140, "IQ_DILUT_EPS_AFTER_EXTRA", N$3)</f>
        <v>-1.4E-2</v>
      </c>
      <c r="O140" s="9" cm="1">
        <f t="array" ref="O140">_xll.SNL.Clients.Office.Excel.Functions.SPG($A140, "IQ_DILUT_EPS_AFTER_EXTRA", O$3)</f>
        <v>0.20899999999999999</v>
      </c>
      <c r="P140" s="9" cm="1">
        <f t="array" ref="P140">_xll.SNL.Clients.Office.Excel.Functions.SPG($A140, "IQ_DILUT_EPS_AFTER_EXTRA", P$3)</f>
        <v>0.19</v>
      </c>
      <c r="Q140" s="9" cm="1">
        <f t="array" ref="Q140">_xll.SNL.Clients.Office.Excel.Functions.SPG($A140, "IQ_DILUT_EPS_AFTER_EXTRA", Q$3)</f>
        <v>0.13900000000000001</v>
      </c>
      <c r="R140" s="9" cm="1">
        <f t="array" ref="R140">_xll.SNL.Clients.Office.Excel.Functions.SPG($A140, "IQ_DILUT_EPS_AFTER_EXTRA", R$3)</f>
        <v>0.85</v>
      </c>
      <c r="S140" s="9" cm="1">
        <f t="array" ref="S140">_xll.SNL.Clients.Office.Excel.Functions.SPG($A140, "IQ_DILUT_EPS_AFTER_EXTRA", S$3)</f>
        <v>0.183</v>
      </c>
      <c r="T140" s="9" cm="1">
        <f t="array" ref="T140">_xll.SNL.Clients.Office.Excel.Functions.SPG($A140, "IQ_DILUT_EPS_AFTER_EXTRA", T$3)</f>
        <v>0.12</v>
      </c>
      <c r="U140" s="9" cm="1">
        <f t="array" ref="U140">_xll.SNL.Clients.Office.Excel.Functions.SPG($A140, "IQ_DILUT_EPS_AFTER_EXTRA", U$3)</f>
        <v>5.2999999999999999E-2</v>
      </c>
      <c r="V140" s="9" cm="1">
        <f t="array" ref="V140">_xll.SNL.Clients.Office.Excel.Functions.SPG($A140, "IQ_DILUT_EPS_AFTER_EXTRA", V$3)</f>
        <v>0.251</v>
      </c>
      <c r="W140" s="9" cm="1">
        <f t="array" ref="W140">_xll.SNL.Clients.Office.Excel.Functions.SPG($A140, "IQ_DILUT_EPS_AFTER_EXTRA", W$3)</f>
        <v>0.125</v>
      </c>
      <c r="X140" s="9" cm="1">
        <f t="array" ref="X140">_xll.SNL.Clients.Office.Excel.Functions.SPG($A140, "IQ_DILUT_EPS_AFTER_EXTRA", X$3)</f>
        <v>-0.03</v>
      </c>
      <c r="Y140" s="9" cm="1">
        <f t="array" ref="Y140">_xll.SNL.Clients.Office.Excel.Functions.SPG($A140, "IQ_DILUT_EPS_AFTER_EXTRA", Y$3)</f>
        <v>-7.4999999999999997E-2</v>
      </c>
    </row>
    <row r="141" spans="1:25" x14ac:dyDescent="0.3">
      <c r="A141" s="10" t="s">
        <v>143</v>
      </c>
      <c r="B141" s="9" t="str" cm="1">
        <f t="array" ref="B141">_xll.SNL.Clients.Office.Excel.Functions.SPG($A141, "IQ_DILUT_EPS_AFTER_EXTRA", B$3)</f>
        <v>NA</v>
      </c>
      <c r="C141" s="9" cm="1">
        <f t="array" ref="C141">_xll.SNL.Clients.Office.Excel.Functions.SPG($A141, "IQ_DILUT_EPS_AFTER_EXTRA", C$3)</f>
        <v>3.19</v>
      </c>
      <c r="D141" s="9" cm="1">
        <f t="array" ref="D141">_xll.SNL.Clients.Office.Excel.Functions.SPG($A141, "IQ_DILUT_EPS_AFTER_EXTRA", D$3)</f>
        <v>4.6589999999999998</v>
      </c>
      <c r="E141" s="9" cm="1">
        <f t="array" ref="E141">_xll.SNL.Clients.Office.Excel.Functions.SPG($A141, "IQ_DILUT_EPS_AFTER_EXTRA", E$3)</f>
        <v>4.2699999999999996</v>
      </c>
      <c r="F141" s="9" cm="1">
        <f t="array" ref="F141">_xll.SNL.Clients.Office.Excel.Functions.SPG($A141, "IQ_DILUT_EPS_AFTER_EXTRA", F$3)</f>
        <v>5.3380000000000001</v>
      </c>
      <c r="G141" s="9" cm="1">
        <f t="array" ref="G141">_xll.SNL.Clients.Office.Excel.Functions.SPG($A141, "IQ_DILUT_EPS_AFTER_EXTRA", G$3)</f>
        <v>5.07</v>
      </c>
      <c r="H141" s="9" cm="1">
        <f t="array" ref="H141">_xll.SNL.Clients.Office.Excel.Functions.SPG($A141, "IQ_DILUT_EPS_AFTER_EXTRA", H$3)</f>
        <v>3.0529999999999999</v>
      </c>
      <c r="I141" s="9" cm="1">
        <f t="array" ref="I141">_xll.SNL.Clients.Office.Excel.Functions.SPG($A141, "IQ_DILUT_EPS_AFTER_EXTRA", I$3)</f>
        <v>3.891</v>
      </c>
      <c r="J141" s="9" cm="1">
        <f t="array" ref="J141">_xll.SNL.Clients.Office.Excel.Functions.SPG($A141, "IQ_DILUT_EPS_AFTER_EXTRA", J$3)</f>
        <v>5.6239999999999997</v>
      </c>
      <c r="K141" s="9" cm="1">
        <f t="array" ref="K141">_xll.SNL.Clients.Office.Excel.Functions.SPG($A141, "IQ_DILUT_EPS_AFTER_EXTRA", K$3)</f>
        <v>6.72</v>
      </c>
      <c r="L141" s="9" cm="1">
        <f t="array" ref="L141">_xll.SNL.Clients.Office.Excel.Functions.SPG($A141, "IQ_DILUT_EPS_AFTER_EXTRA", L$3)</f>
        <v>7.9109999999999996</v>
      </c>
      <c r="M141" s="9" cm="1">
        <f t="array" ref="M141">_xll.SNL.Clients.Office.Excel.Functions.SPG($A141, "IQ_DILUT_EPS_AFTER_EXTRA", M$3)</f>
        <v>4.359</v>
      </c>
      <c r="N141" s="9" cm="1">
        <f t="array" ref="N141">_xll.SNL.Clients.Office.Excel.Functions.SPG($A141, "IQ_DILUT_EPS_AFTER_EXTRA", N$3)</f>
        <v>5.4889999999999999</v>
      </c>
      <c r="O141" s="9" cm="1">
        <f t="array" ref="O141">_xll.SNL.Clients.Office.Excel.Functions.SPG($A141, "IQ_DILUT_EPS_AFTER_EXTRA", O$3)</f>
        <v>3.55</v>
      </c>
      <c r="P141" s="9" cm="1">
        <f t="array" ref="P141">_xll.SNL.Clients.Office.Excel.Functions.SPG($A141, "IQ_DILUT_EPS_AFTER_EXTRA", P$3)</f>
        <v>1.696</v>
      </c>
      <c r="Q141" s="9" cm="1">
        <f t="array" ref="Q141">_xll.SNL.Clients.Office.Excel.Functions.SPG($A141, "IQ_DILUT_EPS_AFTER_EXTRA", Q$3)</f>
        <v>1.3220000000000001</v>
      </c>
      <c r="R141" s="9" cm="1">
        <f t="array" ref="R141">_xll.SNL.Clients.Office.Excel.Functions.SPG($A141, "IQ_DILUT_EPS_AFTER_EXTRA", R$3)</f>
        <v>-4.6790000000000003</v>
      </c>
      <c r="S141" s="9" cm="1">
        <f t="array" ref="S141">_xll.SNL.Clients.Office.Excel.Functions.SPG($A141, "IQ_DILUT_EPS_AFTER_EXTRA", S$3)</f>
        <v>-7.0519999999999996</v>
      </c>
      <c r="T141" s="9" cm="1">
        <f t="array" ref="T141">_xll.SNL.Clients.Office.Excel.Functions.SPG($A141, "IQ_DILUT_EPS_AFTER_EXTRA", T$3)</f>
        <v>-15.162000000000001</v>
      </c>
      <c r="U141" s="9" cm="1">
        <f t="array" ref="U141">_xll.SNL.Clients.Office.Excel.Functions.SPG($A141, "IQ_DILUT_EPS_AFTER_EXTRA", U$3)</f>
        <v>-1.72</v>
      </c>
      <c r="V141" s="9" cm="1">
        <f t="array" ref="V141">_xll.SNL.Clients.Office.Excel.Functions.SPG($A141, "IQ_DILUT_EPS_AFTER_EXTRA", V$3)</f>
        <v>-3.044</v>
      </c>
      <c r="W141" s="9" cm="1">
        <f t="array" ref="W141">_xll.SNL.Clients.Office.Excel.Functions.SPG($A141, "IQ_DILUT_EPS_AFTER_EXTRA", W$3)</f>
        <v>2.2599999999999998</v>
      </c>
      <c r="X141" s="9" cm="1">
        <f t="array" ref="X141">_xll.SNL.Clients.Office.Excel.Functions.SPG($A141, "IQ_DILUT_EPS_AFTER_EXTRA", X$3)</f>
        <v>2.11</v>
      </c>
      <c r="Y141" s="9" cm="1">
        <f t="array" ref="Y141">_xll.SNL.Clients.Office.Excel.Functions.SPG($A141, "IQ_DILUT_EPS_AFTER_EXTRA", Y$3)</f>
        <v>0.06</v>
      </c>
    </row>
    <row r="142" spans="1:25" x14ac:dyDescent="0.3">
      <c r="A142" s="10" t="s">
        <v>144</v>
      </c>
      <c r="B142" s="9" t="str" cm="1">
        <f t="array" ref="B142">_xll.SNL.Clients.Office.Excel.Functions.SPG($A142, "IQ_DILUT_EPS_AFTER_EXTRA", B$3)</f>
        <v>NA</v>
      </c>
      <c r="C142" s="9" cm="1">
        <f t="array" ref="C142">_xll.SNL.Clients.Office.Excel.Functions.SPG($A142, "IQ_DILUT_EPS_AFTER_EXTRA", C$3)</f>
        <v>9.1999999999999998E-2</v>
      </c>
      <c r="D142" s="9" cm="1">
        <f t="array" ref="D142">_xll.SNL.Clients.Office.Excel.Functions.SPG($A142, "IQ_DILUT_EPS_AFTER_EXTRA", D$3)</f>
        <v>0.19900000000000001</v>
      </c>
      <c r="E142" s="9" cm="1">
        <f t="array" ref="E142">_xll.SNL.Clients.Office.Excel.Functions.SPG($A142, "IQ_DILUT_EPS_AFTER_EXTRA", E$3)</f>
        <v>0.82199999999999995</v>
      </c>
      <c r="F142" s="9" cm="1">
        <f t="array" ref="F142">_xll.SNL.Clients.Office.Excel.Functions.SPG($A142, "IQ_DILUT_EPS_AFTER_EXTRA", F$3)</f>
        <v>5.8999999999999997E-2</v>
      </c>
      <c r="G142" s="9" cm="1">
        <f t="array" ref="G142">_xll.SNL.Clients.Office.Excel.Functions.SPG($A142, "IQ_DILUT_EPS_AFTER_EXTRA", G$3)</f>
        <v>2.3140000000000001</v>
      </c>
      <c r="H142" s="9" cm="1">
        <f t="array" ref="H142">_xll.SNL.Clients.Office.Excel.Functions.SPG($A142, "IQ_DILUT_EPS_AFTER_EXTRA", H$3)</f>
        <v>0.33700000000000002</v>
      </c>
      <c r="I142" s="9" cm="1">
        <f t="array" ref="I142">_xll.SNL.Clients.Office.Excel.Functions.SPG($A142, "IQ_DILUT_EPS_AFTER_EXTRA", I$3)</f>
        <v>0.20100000000000001</v>
      </c>
      <c r="J142" s="9" cm="1">
        <f t="array" ref="J142">_xll.SNL.Clients.Office.Excel.Functions.SPG($A142, "IQ_DILUT_EPS_AFTER_EXTRA", J$3)</f>
        <v>-2.5000000000000001E-2</v>
      </c>
      <c r="K142" s="9" cm="1">
        <f t="array" ref="K142">_xll.SNL.Clients.Office.Excel.Functions.SPG($A142, "IQ_DILUT_EPS_AFTER_EXTRA", K$3)</f>
        <v>0.753</v>
      </c>
      <c r="L142" s="9" cm="1">
        <f t="array" ref="L142">_xll.SNL.Clients.Office.Excel.Functions.SPG($A142, "IQ_DILUT_EPS_AFTER_EXTRA", L$3)</f>
        <v>0.187</v>
      </c>
      <c r="M142" s="9" cm="1">
        <f t="array" ref="M142">_xll.SNL.Clients.Office.Excel.Functions.SPG($A142, "IQ_DILUT_EPS_AFTER_EXTRA", M$3)</f>
        <v>0.22</v>
      </c>
      <c r="N142" s="9" cm="1">
        <f t="array" ref="N142">_xll.SNL.Clients.Office.Excel.Functions.SPG($A142, "IQ_DILUT_EPS_AFTER_EXTRA", N$3)</f>
        <v>3.7130000000000001</v>
      </c>
      <c r="O142" s="9" cm="1">
        <f t="array" ref="O142">_xll.SNL.Clients.Office.Excel.Functions.SPG($A142, "IQ_DILUT_EPS_AFTER_EXTRA", O$3)</f>
        <v>0.438</v>
      </c>
      <c r="P142" s="9" cm="1">
        <f t="array" ref="P142">_xll.SNL.Clients.Office.Excel.Functions.SPG($A142, "IQ_DILUT_EPS_AFTER_EXTRA", P$3)</f>
        <v>0.45</v>
      </c>
      <c r="Q142" s="9" cm="1">
        <f t="array" ref="Q142">_xll.SNL.Clients.Office.Excel.Functions.SPG($A142, "IQ_DILUT_EPS_AFTER_EXTRA", Q$3)</f>
        <v>1.32</v>
      </c>
      <c r="R142" s="9" cm="1">
        <f t="array" ref="R142">_xll.SNL.Clients.Office.Excel.Functions.SPG($A142, "IQ_DILUT_EPS_AFTER_EXTRA", R$3)</f>
        <v>0.158</v>
      </c>
      <c r="S142" s="9" cm="1">
        <f t="array" ref="S142">_xll.SNL.Clients.Office.Excel.Functions.SPG($A142, "IQ_DILUT_EPS_AFTER_EXTRA", S$3)</f>
        <v>-0.14000000000000001</v>
      </c>
      <c r="T142" s="9" cm="1">
        <f t="array" ref="T142">_xll.SNL.Clients.Office.Excel.Functions.SPG($A142, "IQ_DILUT_EPS_AFTER_EXTRA", T$3)</f>
        <v>0.2</v>
      </c>
      <c r="U142" s="9" cm="1">
        <f t="array" ref="U142">_xll.SNL.Clients.Office.Excel.Functions.SPG($A142, "IQ_DILUT_EPS_AFTER_EXTRA", U$3)</f>
        <v>0.9</v>
      </c>
      <c r="V142" s="9" cm="1">
        <f t="array" ref="V142">_xll.SNL.Clients.Office.Excel.Functions.SPG($A142, "IQ_DILUT_EPS_AFTER_EXTRA", V$3)</f>
        <v>1.4950000000000001</v>
      </c>
      <c r="W142" s="9" cm="1">
        <f t="array" ref="W142">_xll.SNL.Clients.Office.Excel.Functions.SPG($A142, "IQ_DILUT_EPS_AFTER_EXTRA", W$3)</f>
        <v>0.23899999999999999</v>
      </c>
      <c r="X142" s="9" cm="1">
        <f t="array" ref="X142">_xll.SNL.Clients.Office.Excel.Functions.SPG($A142, "IQ_DILUT_EPS_AFTER_EXTRA", X$3)</f>
        <v>0.15</v>
      </c>
      <c r="Y142" s="9" cm="1">
        <f t="array" ref="Y142">_xll.SNL.Clients.Office.Excel.Functions.SPG($A142, "IQ_DILUT_EPS_AFTER_EXTRA", Y$3)</f>
        <v>0.46</v>
      </c>
    </row>
    <row r="143" spans="1:25" x14ac:dyDescent="0.3">
      <c r="A143" s="10" t="s">
        <v>145</v>
      </c>
      <c r="B143" s="9" cm="1">
        <f t="array" ref="B143">_xll.SNL.Clients.Office.Excel.Functions.SPG($A143, "IQ_DILUT_EPS_AFTER_EXTRA", B$3)</f>
        <v>5.1100000000000003</v>
      </c>
      <c r="C143" s="9" cm="1">
        <f t="array" ref="C143">_xll.SNL.Clients.Office.Excel.Functions.SPG($A143, "IQ_DILUT_EPS_AFTER_EXTRA", C$3)</f>
        <v>3.32</v>
      </c>
      <c r="D143" s="9" cm="1">
        <f t="array" ref="D143">_xll.SNL.Clients.Office.Excel.Functions.SPG($A143, "IQ_DILUT_EPS_AFTER_EXTRA", D$3)</f>
        <v>6.0359999999999996</v>
      </c>
      <c r="E143" s="9" cm="1">
        <f t="array" ref="E143">_xll.SNL.Clients.Office.Excel.Functions.SPG($A143, "IQ_DILUT_EPS_AFTER_EXTRA", E$3)</f>
        <v>3.25</v>
      </c>
      <c r="F143" s="9" cm="1">
        <f t="array" ref="F143">_xll.SNL.Clients.Office.Excel.Functions.SPG($A143, "IQ_DILUT_EPS_AFTER_EXTRA", F$3)</f>
        <v>1.456</v>
      </c>
      <c r="G143" s="9" cm="1">
        <f t="array" ref="G143">_xll.SNL.Clients.Office.Excel.Functions.SPG($A143, "IQ_DILUT_EPS_AFTER_EXTRA", G$3)</f>
        <v>2.2000000000000002</v>
      </c>
      <c r="H143" s="9" cm="1">
        <f t="array" ref="H143">_xll.SNL.Clients.Office.Excel.Functions.SPG($A143, "IQ_DILUT_EPS_AFTER_EXTRA", H$3)</f>
        <v>3.4849999999999999</v>
      </c>
      <c r="I143" s="9" cm="1">
        <f t="array" ref="I143">_xll.SNL.Clients.Office.Excel.Functions.SPG($A143, "IQ_DILUT_EPS_AFTER_EXTRA", I$3)</f>
        <v>3.5</v>
      </c>
      <c r="J143" s="9" cm="1">
        <f t="array" ref="J143">_xll.SNL.Clients.Office.Excel.Functions.SPG($A143, "IQ_DILUT_EPS_AFTER_EXTRA", J$3)</f>
        <v>3.746</v>
      </c>
      <c r="K143" s="9" cm="1">
        <f t="array" ref="K143">_xll.SNL.Clients.Office.Excel.Functions.SPG($A143, "IQ_DILUT_EPS_AFTER_EXTRA", K$3)</f>
        <v>3.56</v>
      </c>
      <c r="L143" s="9" cm="1">
        <f t="array" ref="L143">_xll.SNL.Clients.Office.Excel.Functions.SPG($A143, "IQ_DILUT_EPS_AFTER_EXTRA", L$3)</f>
        <v>3.93</v>
      </c>
      <c r="M143" s="9" cm="1">
        <f t="array" ref="M143">_xll.SNL.Clients.Office.Excel.Functions.SPG($A143, "IQ_DILUT_EPS_AFTER_EXTRA", M$3)</f>
        <v>4.1870000000000003</v>
      </c>
      <c r="N143" s="9" cm="1">
        <f t="array" ref="N143">_xll.SNL.Clients.Office.Excel.Functions.SPG($A143, "IQ_DILUT_EPS_AFTER_EXTRA", N$3)</f>
        <v>3.625</v>
      </c>
      <c r="O143" s="9" cm="1">
        <f t="array" ref="O143">_xll.SNL.Clients.Office.Excel.Functions.SPG($A143, "IQ_DILUT_EPS_AFTER_EXTRA", O$3)</f>
        <v>3.54</v>
      </c>
      <c r="P143" s="9" cm="1">
        <f t="array" ref="P143">_xll.SNL.Clients.Office.Excel.Functions.SPG($A143, "IQ_DILUT_EPS_AFTER_EXTRA", P$3)</f>
        <v>5.55</v>
      </c>
      <c r="Q143" s="9" cm="1">
        <f t="array" ref="Q143">_xll.SNL.Clients.Office.Excel.Functions.SPG($A143, "IQ_DILUT_EPS_AFTER_EXTRA", Q$3)</f>
        <v>5.0359999999999996</v>
      </c>
      <c r="R143" s="9" cm="1">
        <f t="array" ref="R143">_xll.SNL.Clients.Office.Excel.Functions.SPG($A143, "IQ_DILUT_EPS_AFTER_EXTRA", R$3)</f>
        <v>2.59</v>
      </c>
      <c r="S143" s="9" cm="1">
        <f t="array" ref="S143">_xll.SNL.Clients.Office.Excel.Functions.SPG($A143, "IQ_DILUT_EPS_AFTER_EXTRA", S$3)</f>
        <v>2.4500000000000002</v>
      </c>
      <c r="T143" s="9" cm="1">
        <f t="array" ref="T143">_xll.SNL.Clients.Office.Excel.Functions.SPG($A143, "IQ_DILUT_EPS_AFTER_EXTRA", T$3)</f>
        <v>-1.1950000000000001</v>
      </c>
      <c r="U143" s="9" cm="1">
        <f t="array" ref="U143">_xll.SNL.Clients.Office.Excel.Functions.SPG($A143, "IQ_DILUT_EPS_AFTER_EXTRA", U$3)</f>
        <v>-0.253</v>
      </c>
      <c r="V143" s="9" cm="1">
        <f t="array" ref="V143">_xll.SNL.Clients.Office.Excel.Functions.SPG($A143, "IQ_DILUT_EPS_AFTER_EXTRA", V$3)</f>
        <v>2.2450000000000001</v>
      </c>
      <c r="W143" s="9" cm="1">
        <f t="array" ref="W143">_xll.SNL.Clients.Office.Excel.Functions.SPG($A143, "IQ_DILUT_EPS_AFTER_EXTRA", W$3)</f>
        <v>2.36</v>
      </c>
      <c r="X143" s="9" cm="1">
        <f t="array" ref="X143">_xll.SNL.Clients.Office.Excel.Functions.SPG($A143, "IQ_DILUT_EPS_AFTER_EXTRA", X$3)</f>
        <v>2.3210000000000002</v>
      </c>
      <c r="Y143" s="9" cm="1">
        <f t="array" ref="Y143">_xll.SNL.Clients.Office.Excel.Functions.SPG($A143, "IQ_DILUT_EPS_AFTER_EXTRA", Y$3)</f>
        <v>2.149</v>
      </c>
    </row>
    <row r="144" spans="1:25" x14ac:dyDescent="0.3">
      <c r="A144" s="10" t="s">
        <v>146</v>
      </c>
      <c r="B144" s="9" t="str" cm="1">
        <f t="array" ref="B144">_xll.SNL.Clients.Office.Excel.Functions.SPG($A144, "IQ_DILUT_EPS_AFTER_EXTRA", B$3)</f>
        <v>NA</v>
      </c>
      <c r="C144" s="9" cm="1">
        <f t="array" ref="C144">_xll.SNL.Clients.Office.Excel.Functions.SPG($A144, "IQ_DILUT_EPS_AFTER_EXTRA", C$3)</f>
        <v>0.89</v>
      </c>
      <c r="D144" s="9" cm="1">
        <f t="array" ref="D144">_xll.SNL.Clients.Office.Excel.Functions.SPG($A144, "IQ_DILUT_EPS_AFTER_EXTRA", D$3)</f>
        <v>1.7</v>
      </c>
      <c r="E144" s="9" cm="1">
        <f t="array" ref="E144">_xll.SNL.Clients.Office.Excel.Functions.SPG($A144, "IQ_DILUT_EPS_AFTER_EXTRA", E$3)</f>
        <v>1.65</v>
      </c>
      <c r="F144" s="9" cm="1">
        <f t="array" ref="F144">_xll.SNL.Clients.Office.Excel.Functions.SPG($A144, "IQ_DILUT_EPS_AFTER_EXTRA", F$3)</f>
        <v>1.82</v>
      </c>
      <c r="G144" s="9" cm="1">
        <f t="array" ref="G144">_xll.SNL.Clients.Office.Excel.Functions.SPG($A144, "IQ_DILUT_EPS_AFTER_EXTRA", G$3)</f>
        <v>1.2589999999999999</v>
      </c>
      <c r="H144" s="9" cm="1">
        <f t="array" ref="H144">_xll.SNL.Clients.Office.Excel.Functions.SPG($A144, "IQ_DILUT_EPS_AFTER_EXTRA", H$3)</f>
        <v>2.13</v>
      </c>
      <c r="I144" s="9" cm="1">
        <f t="array" ref="I144">_xll.SNL.Clients.Office.Excel.Functions.SPG($A144, "IQ_DILUT_EPS_AFTER_EXTRA", I$3)</f>
        <v>2.34</v>
      </c>
      <c r="J144" s="9" cm="1">
        <f t="array" ref="J144">_xll.SNL.Clients.Office.Excel.Functions.SPG($A144, "IQ_DILUT_EPS_AFTER_EXTRA", J$3)</f>
        <v>2.9630000000000001</v>
      </c>
      <c r="K144" s="9" cm="1">
        <f t="array" ref="K144">_xll.SNL.Clients.Office.Excel.Functions.SPG($A144, "IQ_DILUT_EPS_AFTER_EXTRA", K$3)</f>
        <v>2.33</v>
      </c>
      <c r="L144" s="9" cm="1">
        <f t="array" ref="L144">_xll.SNL.Clients.Office.Excel.Functions.SPG($A144, "IQ_DILUT_EPS_AFTER_EXTRA", L$3)</f>
        <v>2.98</v>
      </c>
      <c r="M144" s="9" cm="1">
        <f t="array" ref="M144">_xll.SNL.Clients.Office.Excel.Functions.SPG($A144, "IQ_DILUT_EPS_AFTER_EXTRA", M$3)</f>
        <v>2.41</v>
      </c>
      <c r="N144" s="9" cm="1">
        <f t="array" ref="N144">_xll.SNL.Clients.Office.Excel.Functions.SPG($A144, "IQ_DILUT_EPS_AFTER_EXTRA", N$3)</f>
        <v>2.56</v>
      </c>
      <c r="O144" s="9" cm="1">
        <f t="array" ref="O144">_xll.SNL.Clients.Office.Excel.Functions.SPG($A144, "IQ_DILUT_EPS_AFTER_EXTRA", O$3)</f>
        <v>2.08</v>
      </c>
      <c r="P144" s="9" cm="1">
        <f t="array" ref="P144">_xll.SNL.Clients.Office.Excel.Functions.SPG($A144, "IQ_DILUT_EPS_AFTER_EXTRA", P$3)</f>
        <v>2.69</v>
      </c>
      <c r="Q144" s="9" cm="1">
        <f t="array" ref="Q144">_xll.SNL.Clients.Office.Excel.Functions.SPG($A144, "IQ_DILUT_EPS_AFTER_EXTRA", Q$3)</f>
        <v>2.82</v>
      </c>
      <c r="R144" s="9" cm="1">
        <f t="array" ref="R144">_xll.SNL.Clients.Office.Excel.Functions.SPG($A144, "IQ_DILUT_EPS_AFTER_EXTRA", R$3)</f>
        <v>2.6190000000000002</v>
      </c>
      <c r="S144" s="9" cm="1">
        <f t="array" ref="S144">_xll.SNL.Clients.Office.Excel.Functions.SPG($A144, "IQ_DILUT_EPS_AFTER_EXTRA", S$3)</f>
        <v>2.31</v>
      </c>
      <c r="T144" s="9" cm="1">
        <f t="array" ref="T144">_xll.SNL.Clients.Office.Excel.Functions.SPG($A144, "IQ_DILUT_EPS_AFTER_EXTRA", T$3)</f>
        <v>3.12</v>
      </c>
      <c r="U144" s="9" cm="1">
        <f t="array" ref="U144">_xll.SNL.Clients.Office.Excel.Functions.SPG($A144, "IQ_DILUT_EPS_AFTER_EXTRA", U$3)</f>
        <v>2.56</v>
      </c>
      <c r="V144" s="9" cm="1">
        <f t="array" ref="V144">_xll.SNL.Clients.Office.Excel.Functions.SPG($A144, "IQ_DILUT_EPS_AFTER_EXTRA", V$3)</f>
        <v>2.1070000000000002</v>
      </c>
      <c r="W144" s="9" cm="1">
        <f t="array" ref="W144">_xll.SNL.Clients.Office.Excel.Functions.SPG($A144, "IQ_DILUT_EPS_AFTER_EXTRA", W$3)</f>
        <v>1.42</v>
      </c>
      <c r="X144" s="9" cm="1">
        <f t="array" ref="X144">_xll.SNL.Clients.Office.Excel.Functions.SPG($A144, "IQ_DILUT_EPS_AFTER_EXTRA", X$3)</f>
        <v>1.65</v>
      </c>
      <c r="Y144" s="9" cm="1">
        <f t="array" ref="Y144">_xll.SNL.Clients.Office.Excel.Functions.SPG($A144, "IQ_DILUT_EPS_AFTER_EXTRA", Y$3)</f>
        <v>1.48</v>
      </c>
    </row>
    <row r="145" spans="1:25" x14ac:dyDescent="0.3">
      <c r="A145" s="10" t="s">
        <v>147</v>
      </c>
      <c r="B145" s="9" t="str" cm="1">
        <f t="array" ref="B145">_xll.SNL.Clients.Office.Excel.Functions.SPG($A145, "IQ_DILUT_EPS_AFTER_EXTRA", B$3)</f>
        <v>NA</v>
      </c>
      <c r="C145" s="9" cm="1">
        <f t="array" ref="C145">_xll.SNL.Clients.Office.Excel.Functions.SPG($A145, "IQ_DILUT_EPS_AFTER_EXTRA", C$3)</f>
        <v>1.08</v>
      </c>
      <c r="D145" s="9" cm="1">
        <f t="array" ref="D145">_xll.SNL.Clients.Office.Excel.Functions.SPG($A145, "IQ_DILUT_EPS_AFTER_EXTRA", D$3)</f>
        <v>0.61599999999999999</v>
      </c>
      <c r="E145" s="9" cm="1">
        <f t="array" ref="E145">_xll.SNL.Clients.Office.Excel.Functions.SPG($A145, "IQ_DILUT_EPS_AFTER_EXTRA", E$3)</f>
        <v>1.3779999999999999</v>
      </c>
      <c r="F145" s="9" cm="1">
        <f t="array" ref="F145">_xll.SNL.Clients.Office.Excel.Functions.SPG($A145, "IQ_DILUT_EPS_AFTER_EXTRA", F$3)</f>
        <v>-7.8479999999999999</v>
      </c>
      <c r="G145" s="9" cm="1">
        <f t="array" ref="G145">_xll.SNL.Clients.Office.Excel.Functions.SPG($A145, "IQ_DILUT_EPS_AFTER_EXTRA", G$3)</f>
        <v>0.96799999999999997</v>
      </c>
      <c r="H145" s="9" cm="1">
        <f t="array" ref="H145">_xll.SNL.Clients.Office.Excel.Functions.SPG($A145, "IQ_DILUT_EPS_AFTER_EXTRA", H$3)</f>
        <v>0.91</v>
      </c>
      <c r="I145" s="9" cm="1">
        <f t="array" ref="I145">_xll.SNL.Clients.Office.Excel.Functions.SPG($A145, "IQ_DILUT_EPS_AFTER_EXTRA", I$3)</f>
        <v>1.35</v>
      </c>
      <c r="J145" s="9" cm="1">
        <f t="array" ref="J145">_xll.SNL.Clients.Office.Excel.Functions.SPG($A145, "IQ_DILUT_EPS_AFTER_EXTRA", J$3)</f>
        <v>2.044</v>
      </c>
      <c r="K145" s="9" cm="1">
        <f t="array" ref="K145">_xll.SNL.Clients.Office.Excel.Functions.SPG($A145, "IQ_DILUT_EPS_AFTER_EXTRA", K$3)</f>
        <v>1.2</v>
      </c>
      <c r="L145" s="9" cm="1">
        <f t="array" ref="L145">_xll.SNL.Clients.Office.Excel.Functions.SPG($A145, "IQ_DILUT_EPS_AFTER_EXTRA", L$3)</f>
        <v>1.6</v>
      </c>
      <c r="M145" s="9" cm="1">
        <f t="array" ref="M145">_xll.SNL.Clients.Office.Excel.Functions.SPG($A145, "IQ_DILUT_EPS_AFTER_EXTRA", M$3)</f>
        <v>2.37</v>
      </c>
      <c r="N145" s="9" cm="1">
        <f t="array" ref="N145">_xll.SNL.Clients.Office.Excel.Functions.SPG($A145, "IQ_DILUT_EPS_AFTER_EXTRA", N$3)</f>
        <v>2.0089999999999999</v>
      </c>
      <c r="O145" s="9" cm="1">
        <f t="array" ref="O145">_xll.SNL.Clients.Office.Excel.Functions.SPG($A145, "IQ_DILUT_EPS_AFTER_EXTRA", O$3)</f>
        <v>0.96</v>
      </c>
      <c r="P145" s="9" cm="1">
        <f t="array" ref="P145">_xll.SNL.Clients.Office.Excel.Functions.SPG($A145, "IQ_DILUT_EPS_AFTER_EXTRA", P$3)</f>
        <v>1.23</v>
      </c>
      <c r="Q145" s="9" cm="1">
        <f t="array" ref="Q145">_xll.SNL.Clients.Office.Excel.Functions.SPG($A145, "IQ_DILUT_EPS_AFTER_EXTRA", Q$3)</f>
        <v>1.6</v>
      </c>
      <c r="R145" s="9" cm="1">
        <f t="array" ref="R145">_xll.SNL.Clients.Office.Excel.Functions.SPG($A145, "IQ_DILUT_EPS_AFTER_EXTRA", R$3)</f>
        <v>2.125</v>
      </c>
      <c r="S145" s="9" cm="1">
        <f t="array" ref="S145">_xll.SNL.Clients.Office.Excel.Functions.SPG($A145, "IQ_DILUT_EPS_AFTER_EXTRA", S$3)</f>
        <v>1.39</v>
      </c>
      <c r="T145" s="9" cm="1">
        <f t="array" ref="T145">_xll.SNL.Clients.Office.Excel.Functions.SPG($A145, "IQ_DILUT_EPS_AFTER_EXTRA", T$3)</f>
        <v>1.1000000000000001</v>
      </c>
      <c r="U145" s="9" cm="1">
        <f t="array" ref="U145">_xll.SNL.Clients.Office.Excel.Functions.SPG($A145, "IQ_DILUT_EPS_AFTER_EXTRA", U$3)</f>
        <v>1.04</v>
      </c>
      <c r="V145" s="9" cm="1">
        <f t="array" ref="V145">_xll.SNL.Clients.Office.Excel.Functions.SPG($A145, "IQ_DILUT_EPS_AFTER_EXTRA", V$3)</f>
        <v>0.52</v>
      </c>
      <c r="W145" s="9" cm="1">
        <f t="array" ref="W145">_xll.SNL.Clients.Office.Excel.Functions.SPG($A145, "IQ_DILUT_EPS_AFTER_EXTRA", W$3)</f>
        <v>1.08</v>
      </c>
      <c r="X145" s="9" cm="1">
        <f t="array" ref="X145">_xll.SNL.Clients.Office.Excel.Functions.SPG($A145, "IQ_DILUT_EPS_AFTER_EXTRA", X$3)</f>
        <v>0.75900000000000001</v>
      </c>
      <c r="Y145" s="9" cm="1">
        <f t="array" ref="Y145">_xll.SNL.Clients.Office.Excel.Functions.SPG($A145, "IQ_DILUT_EPS_AFTER_EXTRA", Y$3)</f>
        <v>1.1200000000000001</v>
      </c>
    </row>
    <row r="146" spans="1:25" x14ac:dyDescent="0.3">
      <c r="A146" s="10" t="s">
        <v>148</v>
      </c>
      <c r="B146" s="9" t="str" cm="1">
        <f t="array" ref="B146">_xll.SNL.Clients.Office.Excel.Functions.SPG($A146, "IQ_DILUT_EPS_AFTER_EXTRA", B$3)</f>
        <v>NA</v>
      </c>
      <c r="C146" s="9" cm="1">
        <f t="array" ref="C146">_xll.SNL.Clients.Office.Excel.Functions.SPG($A146, "IQ_DILUT_EPS_AFTER_EXTRA", C$3)</f>
        <v>1.119</v>
      </c>
      <c r="D146" s="9" cm="1">
        <f t="array" ref="D146">_xll.SNL.Clients.Office.Excel.Functions.SPG($A146, "IQ_DILUT_EPS_AFTER_EXTRA", D$3)</f>
        <v>0.64700000000000002</v>
      </c>
      <c r="E146" s="9" cm="1">
        <f t="array" ref="E146">_xll.SNL.Clients.Office.Excel.Functions.SPG($A146, "IQ_DILUT_EPS_AFTER_EXTRA", E$3)</f>
        <v>0.77600000000000002</v>
      </c>
      <c r="F146" s="9" cm="1">
        <f t="array" ref="F146">_xll.SNL.Clients.Office.Excel.Functions.SPG($A146, "IQ_DILUT_EPS_AFTER_EXTRA", F$3)</f>
        <v>0.251</v>
      </c>
      <c r="G146" s="9" cm="1">
        <f t="array" ref="G146">_xll.SNL.Clients.Office.Excel.Functions.SPG($A146, "IQ_DILUT_EPS_AFTER_EXTRA", G$3)</f>
        <v>0.16300000000000001</v>
      </c>
      <c r="H146" s="9" cm="1">
        <f t="array" ref="H146">_xll.SNL.Clients.Office.Excel.Functions.SPG($A146, "IQ_DILUT_EPS_AFTER_EXTRA", H$3)</f>
        <v>0.67100000000000004</v>
      </c>
      <c r="I146" s="9" cm="1">
        <f t="array" ref="I146">_xll.SNL.Clients.Office.Excel.Functions.SPG($A146, "IQ_DILUT_EPS_AFTER_EXTRA", I$3)</f>
        <v>1.1459999999999999</v>
      </c>
      <c r="J146" s="9" cm="1">
        <f t="array" ref="J146">_xll.SNL.Clients.Office.Excel.Functions.SPG($A146, "IQ_DILUT_EPS_AFTER_EXTRA", J$3)</f>
        <v>0.317</v>
      </c>
      <c r="K146" s="9" cm="1">
        <f t="array" ref="K146">_xll.SNL.Clients.Office.Excel.Functions.SPG($A146, "IQ_DILUT_EPS_AFTER_EXTRA", K$3)</f>
        <v>0.91</v>
      </c>
      <c r="L146" s="9" cm="1">
        <f t="array" ref="L146">_xll.SNL.Clients.Office.Excel.Functions.SPG($A146, "IQ_DILUT_EPS_AFTER_EXTRA", L$3)</f>
        <v>-0.59499999999999997</v>
      </c>
      <c r="M146" s="9" cm="1">
        <f t="array" ref="M146">_xll.SNL.Clients.Office.Excel.Functions.SPG($A146, "IQ_DILUT_EPS_AFTER_EXTRA", M$3)</f>
        <v>0.83099999999999996</v>
      </c>
      <c r="N146" s="9" cm="1">
        <f t="array" ref="N146">_xll.SNL.Clients.Office.Excel.Functions.SPG($A146, "IQ_DILUT_EPS_AFTER_EXTRA", N$3)</f>
        <v>1.629</v>
      </c>
      <c r="O146" s="9" cm="1">
        <f t="array" ref="O146">_xll.SNL.Clients.Office.Excel.Functions.SPG($A146, "IQ_DILUT_EPS_AFTER_EXTRA", O$3)</f>
        <v>0.78900000000000003</v>
      </c>
      <c r="P146" s="9" cm="1">
        <f t="array" ref="P146">_xll.SNL.Clients.Office.Excel.Functions.SPG($A146, "IQ_DILUT_EPS_AFTER_EXTRA", P$3)</f>
        <v>0.33200000000000002</v>
      </c>
      <c r="Q146" s="9" cm="1">
        <f t="array" ref="Q146">_xll.SNL.Clients.Office.Excel.Functions.SPG($A146, "IQ_DILUT_EPS_AFTER_EXTRA", Q$3)</f>
        <v>1.2250000000000001</v>
      </c>
      <c r="R146" s="9" cm="1">
        <f t="array" ref="R146">_xll.SNL.Clients.Office.Excel.Functions.SPG($A146, "IQ_DILUT_EPS_AFTER_EXTRA", R$3)</f>
        <v>0.81799999999999995</v>
      </c>
      <c r="S146" s="9" cm="1">
        <f t="array" ref="S146">_xll.SNL.Clients.Office.Excel.Functions.SPG($A146, "IQ_DILUT_EPS_AFTER_EXTRA", S$3)</f>
        <v>0.40799999999999997</v>
      </c>
      <c r="T146" s="9" cm="1">
        <f t="array" ref="T146">_xll.SNL.Clients.Office.Excel.Functions.SPG($A146, "IQ_DILUT_EPS_AFTER_EXTRA", T$3)</f>
        <v>-1.484</v>
      </c>
      <c r="U146" s="9" cm="1">
        <f t="array" ref="U146">_xll.SNL.Clients.Office.Excel.Functions.SPG($A146, "IQ_DILUT_EPS_AFTER_EXTRA", U$3)</f>
        <v>-0.34100000000000003</v>
      </c>
      <c r="V146" s="9" cm="1">
        <f t="array" ref="V146">_xll.SNL.Clients.Office.Excel.Functions.SPG($A146, "IQ_DILUT_EPS_AFTER_EXTRA", V$3)</f>
        <v>1.181</v>
      </c>
      <c r="W146" s="9" cm="1">
        <f t="array" ref="W146">_xll.SNL.Clients.Office.Excel.Functions.SPG($A146, "IQ_DILUT_EPS_AFTER_EXTRA", W$3)</f>
        <v>1.175</v>
      </c>
      <c r="X146" s="9" t="str" cm="1">
        <f t="array" ref="X146">_xll.SNL.Clients.Office.Excel.Functions.SPG($A146, "IQ_DILUT_EPS_AFTER_EXTRA", X$3)</f>
        <v>NA</v>
      </c>
      <c r="Y146" s="9" cm="1">
        <f t="array" ref="Y146">_xll.SNL.Clients.Office.Excel.Functions.SPG($A146, "IQ_DILUT_EPS_AFTER_EXTRA", Y$3)</f>
        <v>-0.86</v>
      </c>
    </row>
    <row r="147" spans="1:25" x14ac:dyDescent="0.3">
      <c r="A147" s="10" t="s">
        <v>149</v>
      </c>
      <c r="B147" s="9" t="str" cm="1">
        <f t="array" ref="B147">_xll.SNL.Clients.Office.Excel.Functions.SPG($A147, "IQ_DILUT_EPS_AFTER_EXTRA", B$3)</f>
        <v>NA</v>
      </c>
      <c r="C147" s="9" cm="1">
        <f t="array" ref="C147">_xll.SNL.Clients.Office.Excel.Functions.SPG($A147, "IQ_DILUT_EPS_AFTER_EXTRA", C$3)</f>
        <v>4.1900000000000004</v>
      </c>
      <c r="D147" s="9" cm="1">
        <f t="array" ref="D147">_xll.SNL.Clients.Office.Excel.Functions.SPG($A147, "IQ_DILUT_EPS_AFTER_EXTRA", D$3)</f>
        <v>4.03</v>
      </c>
      <c r="E147" s="9" cm="1">
        <f t="array" ref="E147">_xll.SNL.Clients.Office.Excel.Functions.SPG($A147, "IQ_DILUT_EPS_AFTER_EXTRA", E$3)</f>
        <v>3.58</v>
      </c>
      <c r="F147" s="9" cm="1">
        <f t="array" ref="F147">_xll.SNL.Clients.Office.Excel.Functions.SPG($A147, "IQ_DILUT_EPS_AFTER_EXTRA", F$3)</f>
        <v>4.47</v>
      </c>
      <c r="G147" s="9" cm="1">
        <f t="array" ref="G147">_xll.SNL.Clients.Office.Excel.Functions.SPG($A147, "IQ_DILUT_EPS_AFTER_EXTRA", G$3)</f>
        <v>4.18</v>
      </c>
      <c r="H147" s="9" cm="1">
        <f t="array" ref="H147">_xll.SNL.Clients.Office.Excel.Functions.SPG($A147, "IQ_DILUT_EPS_AFTER_EXTRA", H$3)</f>
        <v>3.08</v>
      </c>
      <c r="I147" s="9" cm="1">
        <f t="array" ref="I147">_xll.SNL.Clients.Office.Excel.Functions.SPG($A147, "IQ_DILUT_EPS_AFTER_EXTRA", I$3)</f>
        <v>2.93</v>
      </c>
      <c r="J147" s="9" cm="1">
        <f t="array" ref="J147">_xll.SNL.Clients.Office.Excel.Functions.SPG($A147, "IQ_DILUT_EPS_AFTER_EXTRA", J$3)</f>
        <v>4.4279999999999999</v>
      </c>
      <c r="K147" s="9" cm="1">
        <f t="array" ref="K147">_xll.SNL.Clients.Office.Excel.Functions.SPG($A147, "IQ_DILUT_EPS_AFTER_EXTRA", K$3)</f>
        <v>2.79</v>
      </c>
      <c r="L147" s="9" cm="1">
        <f t="array" ref="L147">_xll.SNL.Clients.Office.Excel.Functions.SPG($A147, "IQ_DILUT_EPS_AFTER_EXTRA", L$3)</f>
        <v>2.82</v>
      </c>
      <c r="M147" s="9" cm="1">
        <f t="array" ref="M147">_xll.SNL.Clients.Office.Excel.Functions.SPG($A147, "IQ_DILUT_EPS_AFTER_EXTRA", M$3)</f>
        <v>2.5</v>
      </c>
      <c r="N147" s="9" cm="1">
        <f t="array" ref="N147">_xll.SNL.Clients.Office.Excel.Functions.SPG($A147, "IQ_DILUT_EPS_AFTER_EXTRA", N$3)</f>
        <v>4.2430000000000003</v>
      </c>
      <c r="O147" s="9" cm="1">
        <f t="array" ref="O147">_xll.SNL.Clients.Office.Excel.Functions.SPG($A147, "IQ_DILUT_EPS_AFTER_EXTRA", O$3)</f>
        <v>3.24</v>
      </c>
      <c r="P147" s="9" cm="1">
        <f t="array" ref="P147">_xll.SNL.Clients.Office.Excel.Functions.SPG($A147, "IQ_DILUT_EPS_AFTER_EXTRA", P$3)</f>
        <v>3.06</v>
      </c>
      <c r="Q147" s="9" cm="1">
        <f t="array" ref="Q147">_xll.SNL.Clients.Office.Excel.Functions.SPG($A147, "IQ_DILUT_EPS_AFTER_EXTRA", Q$3)</f>
        <v>3</v>
      </c>
      <c r="R147" s="9" cm="1">
        <f t="array" ref="R147">_xll.SNL.Clients.Office.Excel.Functions.SPG($A147, "IQ_DILUT_EPS_AFTER_EXTRA", R$3)</f>
        <v>3.8490000000000002</v>
      </c>
      <c r="S147" s="9" cm="1">
        <f t="array" ref="S147">_xll.SNL.Clients.Office.Excel.Functions.SPG($A147, "IQ_DILUT_EPS_AFTER_EXTRA", S$3)</f>
        <v>2.4900000000000002</v>
      </c>
      <c r="T147" s="9" cm="1">
        <f t="array" ref="T147">_xll.SNL.Clients.Office.Excel.Functions.SPG($A147, "IQ_DILUT_EPS_AFTER_EXTRA", T$3)</f>
        <v>2.99</v>
      </c>
      <c r="U147" s="9" cm="1">
        <f t="array" ref="U147">_xll.SNL.Clients.Office.Excel.Functions.SPG($A147, "IQ_DILUT_EPS_AFTER_EXTRA", U$3)</f>
        <v>3.07</v>
      </c>
      <c r="V147" s="9" cm="1">
        <f t="array" ref="V147">_xll.SNL.Clients.Office.Excel.Functions.SPG($A147, "IQ_DILUT_EPS_AFTER_EXTRA", V$3)</f>
        <v>3.121</v>
      </c>
      <c r="W147" s="9" cm="1">
        <f t="array" ref="W147">_xll.SNL.Clients.Office.Excel.Functions.SPG($A147, "IQ_DILUT_EPS_AFTER_EXTRA", W$3)</f>
        <v>2.0499999999999998</v>
      </c>
      <c r="X147" s="9" cm="1">
        <f t="array" ref="X147">_xll.SNL.Clients.Office.Excel.Functions.SPG($A147, "IQ_DILUT_EPS_AFTER_EXTRA", X$3)</f>
        <v>2.19</v>
      </c>
      <c r="Y147" s="9" cm="1">
        <f t="array" ref="Y147">_xll.SNL.Clients.Office.Excel.Functions.SPG($A147, "IQ_DILUT_EPS_AFTER_EXTRA", Y$3)</f>
        <v>2.2000000000000002</v>
      </c>
    </row>
    <row r="148" spans="1:25" x14ac:dyDescent="0.3">
      <c r="A148" s="10" t="s">
        <v>150</v>
      </c>
      <c r="B148" s="9" cm="1">
        <f t="array" ref="B148">_xll.SNL.Clients.Office.Excel.Functions.SPG($A148, "IQ_DILUT_EPS_AFTER_EXTRA", B$3)</f>
        <v>10.38</v>
      </c>
      <c r="C148" s="9" cm="1">
        <f t="array" ref="C148">_xll.SNL.Clients.Office.Excel.Functions.SPG($A148, "IQ_DILUT_EPS_AFTER_EXTRA", C$3)</f>
        <v>2.5070000000000001</v>
      </c>
      <c r="D148" s="9" t="str" cm="1">
        <f t="array" ref="D148">_xll.SNL.Clients.Office.Excel.Functions.SPG($A148, "IQ_DILUT_EPS_AFTER_EXTRA", D$3)</f>
        <v>NA</v>
      </c>
      <c r="E148" s="9" cm="1">
        <f t="array" ref="E148">_xll.SNL.Clients.Office.Excel.Functions.SPG($A148, "IQ_DILUT_EPS_AFTER_EXTRA", E$3)</f>
        <v>4.5199999999999996</v>
      </c>
      <c r="F148" s="9" cm="1">
        <f t="array" ref="F148">_xll.SNL.Clients.Office.Excel.Functions.SPG($A148, "IQ_DILUT_EPS_AFTER_EXTRA", F$3)</f>
        <v>2.11</v>
      </c>
      <c r="G148" s="9" cm="1">
        <f t="array" ref="G148">_xll.SNL.Clients.Office.Excel.Functions.SPG($A148, "IQ_DILUT_EPS_AFTER_EXTRA", G$3)</f>
        <v>2.0569999999999999</v>
      </c>
      <c r="H148" s="9" t="str" cm="1">
        <f t="array" ref="H148">_xll.SNL.Clients.Office.Excel.Functions.SPG($A148, "IQ_DILUT_EPS_AFTER_EXTRA", H$3)</f>
        <v>NA</v>
      </c>
      <c r="I148" s="9" cm="1">
        <f t="array" ref="I148">_xll.SNL.Clients.Office.Excel.Functions.SPG($A148, "IQ_DILUT_EPS_AFTER_EXTRA", I$3)</f>
        <v>1.63</v>
      </c>
      <c r="J148" s="9" cm="1">
        <f t="array" ref="J148">_xll.SNL.Clients.Office.Excel.Functions.SPG($A148, "IQ_DILUT_EPS_AFTER_EXTRA", J$3)</f>
        <v>1.87</v>
      </c>
      <c r="K148" s="9" cm="1">
        <f t="array" ref="K148">_xll.SNL.Clients.Office.Excel.Functions.SPG($A148, "IQ_DILUT_EPS_AFTER_EXTRA", K$3)</f>
        <v>2</v>
      </c>
      <c r="L148" s="9" cm="1">
        <f t="array" ref="L148">_xll.SNL.Clients.Office.Excel.Functions.SPG($A148, "IQ_DILUT_EPS_AFTER_EXTRA", L$3)</f>
        <v>2</v>
      </c>
      <c r="M148" s="9" cm="1">
        <f t="array" ref="M148">_xll.SNL.Clients.Office.Excel.Functions.SPG($A148, "IQ_DILUT_EPS_AFTER_EXTRA", M$3)</f>
        <v>1.56</v>
      </c>
      <c r="N148" s="9" cm="1">
        <f t="array" ref="N148">_xll.SNL.Clients.Office.Excel.Functions.SPG($A148, "IQ_DILUT_EPS_AFTER_EXTRA", N$3)</f>
        <v>2.4990000000000001</v>
      </c>
      <c r="O148" s="9" cm="1">
        <f t="array" ref="O148">_xll.SNL.Clients.Office.Excel.Functions.SPG($A148, "IQ_DILUT_EPS_AFTER_EXTRA", O$3)</f>
        <v>1.81</v>
      </c>
      <c r="P148" s="9" cm="1">
        <f t="array" ref="P148">_xll.SNL.Clients.Office.Excel.Functions.SPG($A148, "IQ_DILUT_EPS_AFTER_EXTRA", P$3)</f>
        <v>1.82</v>
      </c>
      <c r="Q148" s="9" cm="1">
        <f t="array" ref="Q148">_xll.SNL.Clients.Office.Excel.Functions.SPG($A148, "IQ_DILUT_EPS_AFTER_EXTRA", Q$3)</f>
        <v>1.61</v>
      </c>
      <c r="R148" s="9" cm="1">
        <f t="array" ref="R148">_xll.SNL.Clients.Office.Excel.Functions.SPG($A148, "IQ_DILUT_EPS_AFTER_EXTRA", R$3)</f>
        <v>1.252</v>
      </c>
      <c r="S148" s="9" cm="1">
        <f t="array" ref="S148">_xll.SNL.Clients.Office.Excel.Functions.SPG($A148, "IQ_DILUT_EPS_AFTER_EXTRA", S$3)</f>
        <v>1.38</v>
      </c>
      <c r="T148" s="9" cm="1">
        <f t="array" ref="T148">_xll.SNL.Clients.Office.Excel.Functions.SPG($A148, "IQ_DILUT_EPS_AFTER_EXTRA", T$3)</f>
        <v>0.86</v>
      </c>
      <c r="U148" s="9" cm="1">
        <f t="array" ref="U148">_xll.SNL.Clients.Office.Excel.Functions.SPG($A148, "IQ_DILUT_EPS_AFTER_EXTRA", U$3)</f>
        <v>1.21</v>
      </c>
      <c r="V148" s="9" cm="1">
        <f t="array" ref="V148">_xll.SNL.Clients.Office.Excel.Functions.SPG($A148, "IQ_DILUT_EPS_AFTER_EXTRA", V$3)</f>
        <v>1.1399999999999999</v>
      </c>
      <c r="W148" s="9" cm="1">
        <f t="array" ref="W148">_xll.SNL.Clients.Office.Excel.Functions.SPG($A148, "IQ_DILUT_EPS_AFTER_EXTRA", W$3)</f>
        <v>1.4</v>
      </c>
      <c r="X148" s="9" cm="1">
        <f t="array" ref="X148">_xll.SNL.Clients.Office.Excel.Functions.SPG($A148, "IQ_DILUT_EPS_AFTER_EXTRA", X$3)</f>
        <v>1.35</v>
      </c>
      <c r="Y148" s="9" cm="1">
        <f t="array" ref="Y148">_xll.SNL.Clients.Office.Excel.Functions.SPG($A148, "IQ_DILUT_EPS_AFTER_EXTRA", Y$3)</f>
        <v>0.72</v>
      </c>
    </row>
    <row r="149" spans="1:25" x14ac:dyDescent="0.3">
      <c r="A149" s="10" t="s">
        <v>151</v>
      </c>
      <c r="B149" s="9" cm="1">
        <f t="array" ref="B149">_xll.SNL.Clients.Office.Excel.Functions.SPG($A149, "IQ_DILUT_EPS_AFTER_EXTRA", B$3)</f>
        <v>-0.08</v>
      </c>
      <c r="C149" s="9" cm="1">
        <f t="array" ref="C149">_xll.SNL.Clients.Office.Excel.Functions.SPG($A149, "IQ_DILUT_EPS_AFTER_EXTRA", C$3)</f>
        <v>0.3</v>
      </c>
      <c r="D149" s="9" cm="1">
        <f t="array" ref="D149">_xll.SNL.Clients.Office.Excel.Functions.SPG($A149, "IQ_DILUT_EPS_AFTER_EXTRA", D$3)</f>
        <v>0.61899999999999999</v>
      </c>
      <c r="E149" s="9" cm="1">
        <f t="array" ref="E149">_xll.SNL.Clients.Office.Excel.Functions.SPG($A149, "IQ_DILUT_EPS_AFTER_EXTRA", E$3)</f>
        <v>0.72799999999999998</v>
      </c>
      <c r="F149" s="9" cm="1">
        <f t="array" ref="F149">_xll.SNL.Clients.Office.Excel.Functions.SPG($A149, "IQ_DILUT_EPS_AFTER_EXTRA", F$3)</f>
        <v>-0.153</v>
      </c>
      <c r="G149" s="9" cm="1">
        <f t="array" ref="G149">_xll.SNL.Clients.Office.Excel.Functions.SPG($A149, "IQ_DILUT_EPS_AFTER_EXTRA", G$3)</f>
        <v>0.42</v>
      </c>
      <c r="H149" s="9" cm="1">
        <f t="array" ref="H149">_xll.SNL.Clients.Office.Excel.Functions.SPG($A149, "IQ_DILUT_EPS_AFTER_EXTRA", H$3)</f>
        <v>0.68</v>
      </c>
      <c r="I149" s="9" cm="1">
        <f t="array" ref="I149">_xll.SNL.Clients.Office.Excel.Functions.SPG($A149, "IQ_DILUT_EPS_AFTER_EXTRA", I$3)</f>
        <v>-0.13600000000000001</v>
      </c>
      <c r="J149" s="9" cm="1">
        <f t="array" ref="J149">_xll.SNL.Clients.Office.Excel.Functions.SPG($A149, "IQ_DILUT_EPS_AFTER_EXTRA", J$3)</f>
        <v>0.85399999999999998</v>
      </c>
      <c r="K149" s="9" cm="1">
        <f t="array" ref="K149">_xll.SNL.Clients.Office.Excel.Functions.SPG($A149, "IQ_DILUT_EPS_AFTER_EXTRA", K$3)</f>
        <v>1.02</v>
      </c>
      <c r="L149" s="9" cm="1">
        <f t="array" ref="L149">_xll.SNL.Clients.Office.Excel.Functions.SPG($A149, "IQ_DILUT_EPS_AFTER_EXTRA", L$3)</f>
        <v>2.2599999999999998</v>
      </c>
      <c r="M149" s="9" cm="1">
        <f t="array" ref="M149">_xll.SNL.Clients.Office.Excel.Functions.SPG($A149, "IQ_DILUT_EPS_AFTER_EXTRA", M$3)</f>
        <v>2.11</v>
      </c>
      <c r="N149" s="9" cm="1">
        <f t="array" ref="N149">_xll.SNL.Clients.Office.Excel.Functions.SPG($A149, "IQ_DILUT_EPS_AFTER_EXTRA", N$3)</f>
        <v>2.3220000000000001</v>
      </c>
      <c r="O149" s="9" cm="1">
        <f t="array" ref="O149">_xll.SNL.Clients.Office.Excel.Functions.SPG($A149, "IQ_DILUT_EPS_AFTER_EXTRA", O$3)</f>
        <v>2.23</v>
      </c>
      <c r="P149" s="9" cm="1">
        <f t="array" ref="P149">_xll.SNL.Clients.Office.Excel.Functions.SPG($A149, "IQ_DILUT_EPS_AFTER_EXTRA", P$3)</f>
        <v>2.5099999999999998</v>
      </c>
      <c r="Q149" s="9" cm="1">
        <f t="array" ref="Q149">_xll.SNL.Clients.Office.Excel.Functions.SPG($A149, "IQ_DILUT_EPS_AFTER_EXTRA", Q$3)</f>
        <v>1.32</v>
      </c>
      <c r="R149" s="9" t="str" cm="1">
        <f t="array" ref="R149">_xll.SNL.Clients.Office.Excel.Functions.SPG($A149, "IQ_DILUT_EPS_AFTER_EXTRA", R$3)</f>
        <v>NA</v>
      </c>
      <c r="S149" s="9" cm="1">
        <f t="array" ref="S149">_xll.SNL.Clients.Office.Excel.Functions.SPG($A149, "IQ_DILUT_EPS_AFTER_EXTRA", S$3)</f>
        <v>-0.04</v>
      </c>
      <c r="T149" s="9" cm="1">
        <f t="array" ref="T149">_xll.SNL.Clients.Office.Excel.Functions.SPG($A149, "IQ_DILUT_EPS_AFTER_EXTRA", T$3)</f>
        <v>-0.31</v>
      </c>
      <c r="U149" s="9" cm="1">
        <f t="array" ref="U149">_xll.SNL.Clients.Office.Excel.Functions.SPG($A149, "IQ_DILUT_EPS_AFTER_EXTRA", U$3)</f>
        <v>0.32</v>
      </c>
      <c r="V149" s="9" cm="1">
        <f t="array" ref="V149">_xll.SNL.Clients.Office.Excel.Functions.SPG($A149, "IQ_DILUT_EPS_AFTER_EXTRA", V$3)</f>
        <v>-3.1459999999999999</v>
      </c>
      <c r="W149" s="9" cm="1">
        <f t="array" ref="W149">_xll.SNL.Clients.Office.Excel.Functions.SPG($A149, "IQ_DILUT_EPS_AFTER_EXTRA", W$3)</f>
        <v>0.44700000000000001</v>
      </c>
      <c r="X149" s="9" cm="1">
        <f t="array" ref="X149">_xll.SNL.Clients.Office.Excel.Functions.SPG($A149, "IQ_DILUT_EPS_AFTER_EXTRA", X$3)</f>
        <v>9.8000000000000004E-2</v>
      </c>
      <c r="Y149" s="9" cm="1">
        <f t="array" ref="Y149">_xll.SNL.Clients.Office.Excel.Functions.SPG($A149, "IQ_DILUT_EPS_AFTER_EXTRA", Y$3)</f>
        <v>0.74</v>
      </c>
    </row>
    <row r="150" spans="1:25" x14ac:dyDescent="0.3">
      <c r="A150" s="10" t="s">
        <v>152</v>
      </c>
      <c r="B150" s="9" t="str" cm="1">
        <f t="array" ref="B150">_xll.SNL.Clients.Office.Excel.Functions.SPG($A150, "IQ_DILUT_EPS_AFTER_EXTRA", B$3)</f>
        <v>NA</v>
      </c>
      <c r="C150" s="9" cm="1">
        <f t="array" ref="C150">_xll.SNL.Clients.Office.Excel.Functions.SPG($A150, "IQ_DILUT_EPS_AFTER_EXTRA", C$3)</f>
        <v>2.2949999999999999</v>
      </c>
      <c r="D150" s="9" cm="1">
        <f t="array" ref="D150">_xll.SNL.Clients.Office.Excel.Functions.SPG($A150, "IQ_DILUT_EPS_AFTER_EXTRA", D$3)</f>
        <v>1.55</v>
      </c>
      <c r="E150" s="9" cm="1">
        <f t="array" ref="E150">_xll.SNL.Clients.Office.Excel.Functions.SPG($A150, "IQ_DILUT_EPS_AFTER_EXTRA", E$3)</f>
        <v>1.51</v>
      </c>
      <c r="F150" s="9" cm="1">
        <f t="array" ref="F150">_xll.SNL.Clients.Office.Excel.Functions.SPG($A150, "IQ_DILUT_EPS_AFTER_EXTRA", F$3)</f>
        <v>2.02</v>
      </c>
      <c r="G150" s="9" cm="1">
        <f t="array" ref="G150">_xll.SNL.Clients.Office.Excel.Functions.SPG($A150, "IQ_DILUT_EPS_AFTER_EXTRA", G$3)</f>
        <v>1.61</v>
      </c>
      <c r="H150" s="9" cm="1">
        <f t="array" ref="H150">_xll.SNL.Clients.Office.Excel.Functions.SPG($A150, "IQ_DILUT_EPS_AFTER_EXTRA", H$3)</f>
        <v>0.97</v>
      </c>
      <c r="I150" s="9" cm="1">
        <f t="array" ref="I150">_xll.SNL.Clients.Office.Excel.Functions.SPG($A150, "IQ_DILUT_EPS_AFTER_EXTRA", I$3)</f>
        <v>2.1549999999999998</v>
      </c>
      <c r="J150" s="9" cm="1">
        <f t="array" ref="J150">_xll.SNL.Clients.Office.Excel.Functions.SPG($A150, "IQ_DILUT_EPS_AFTER_EXTRA", J$3)</f>
        <v>1.3129999999999999</v>
      </c>
      <c r="K150" s="9" cm="1">
        <f t="array" ref="K150">_xll.SNL.Clients.Office.Excel.Functions.SPG($A150, "IQ_DILUT_EPS_AFTER_EXTRA", K$3)</f>
        <v>1.99</v>
      </c>
      <c r="L150" s="9" cm="1">
        <f t="array" ref="L150">_xll.SNL.Clients.Office.Excel.Functions.SPG($A150, "IQ_DILUT_EPS_AFTER_EXTRA", L$3)</f>
        <v>0.19</v>
      </c>
      <c r="M150" s="9" cm="1">
        <f t="array" ref="M150">_xll.SNL.Clients.Office.Excel.Functions.SPG($A150, "IQ_DILUT_EPS_AFTER_EXTRA", M$3)</f>
        <v>2.0299999999999998</v>
      </c>
      <c r="N150" s="9" t="str" cm="1">
        <f t="array" ref="N150">_xll.SNL.Clients.Office.Excel.Functions.SPG($A150, "IQ_DILUT_EPS_AFTER_EXTRA", N$3)</f>
        <v>NA</v>
      </c>
      <c r="O150" s="9" cm="1">
        <f t="array" ref="O150">_xll.SNL.Clients.Office.Excel.Functions.SPG($A150, "IQ_DILUT_EPS_AFTER_EXTRA", O$3)</f>
        <v>0.13</v>
      </c>
      <c r="P150" s="9" cm="1">
        <f t="array" ref="P150">_xll.SNL.Clients.Office.Excel.Functions.SPG($A150, "IQ_DILUT_EPS_AFTER_EXTRA", P$3)</f>
        <v>0.92</v>
      </c>
      <c r="Q150" s="9" cm="1">
        <f t="array" ref="Q150">_xll.SNL.Clients.Office.Excel.Functions.SPG($A150, "IQ_DILUT_EPS_AFTER_EXTRA", Q$3)</f>
        <v>2.0459999999999998</v>
      </c>
      <c r="R150" s="9" t="str" cm="1">
        <f t="array" ref="R150">_xll.SNL.Clients.Office.Excel.Functions.SPG($A150, "IQ_DILUT_EPS_AFTER_EXTRA", R$3)</f>
        <v>NA</v>
      </c>
      <c r="S150" s="9" cm="1">
        <f t="array" ref="S150">_xll.SNL.Clients.Office.Excel.Functions.SPG($A150, "IQ_DILUT_EPS_AFTER_EXTRA", S$3)</f>
        <v>2.4590000000000001</v>
      </c>
      <c r="T150" s="9" t="str" cm="1">
        <f t="array" ref="T150">_xll.SNL.Clients.Office.Excel.Functions.SPG($A150, "IQ_DILUT_EPS_AFTER_EXTRA", T$3)</f>
        <v>NA</v>
      </c>
      <c r="U150" s="9" cm="1">
        <f t="array" ref="U150">_xll.SNL.Clients.Office.Excel.Functions.SPG($A150, "IQ_DILUT_EPS_AFTER_EXTRA", U$3)</f>
        <v>1.76</v>
      </c>
      <c r="V150" s="9" cm="1">
        <f t="array" ref="V150">_xll.SNL.Clients.Office.Excel.Functions.SPG($A150, "IQ_DILUT_EPS_AFTER_EXTRA", V$3)</f>
        <v>1.3819999999999999</v>
      </c>
      <c r="W150" s="9" cm="1">
        <f t="array" ref="W150">_xll.SNL.Clients.Office.Excel.Functions.SPG($A150, "IQ_DILUT_EPS_AFTER_EXTRA", W$3)</f>
        <v>1.73</v>
      </c>
      <c r="X150" s="9" cm="1">
        <f t="array" ref="X150">_xll.SNL.Clients.Office.Excel.Functions.SPG($A150, "IQ_DILUT_EPS_AFTER_EXTRA", X$3)</f>
        <v>0.99</v>
      </c>
      <c r="Y150" s="9" cm="1">
        <f t="array" ref="Y150">_xll.SNL.Clients.Office.Excel.Functions.SPG($A150, "IQ_DILUT_EPS_AFTER_EXTRA", Y$3)</f>
        <v>2.19</v>
      </c>
    </row>
    <row r="151" spans="1:25" x14ac:dyDescent="0.3">
      <c r="A151" s="10" t="s">
        <v>153</v>
      </c>
      <c r="B151" s="9" t="str" cm="1">
        <f t="array" ref="B151">_xll.SNL.Clients.Office.Excel.Functions.SPG($A151, "IQ_DILUT_EPS_AFTER_EXTRA", B$3)</f>
        <v>NA</v>
      </c>
      <c r="C151" s="9" cm="1">
        <f t="array" ref="C151">_xll.SNL.Clients.Office.Excel.Functions.SPG($A151, "IQ_DILUT_EPS_AFTER_EXTRA", C$3)</f>
        <v>1.6020000000000001</v>
      </c>
      <c r="D151" s="9" cm="1">
        <f t="array" ref="D151">_xll.SNL.Clients.Office.Excel.Functions.SPG($A151, "IQ_DILUT_EPS_AFTER_EXTRA", D$3)</f>
        <v>1.131</v>
      </c>
      <c r="E151" s="9" cm="1">
        <f t="array" ref="E151">_xll.SNL.Clients.Office.Excel.Functions.SPG($A151, "IQ_DILUT_EPS_AFTER_EXTRA", E$3)</f>
        <v>1.4379999999999999</v>
      </c>
      <c r="F151" s="9" cm="1">
        <f t="array" ref="F151">_xll.SNL.Clients.Office.Excel.Functions.SPG($A151, "IQ_DILUT_EPS_AFTER_EXTRA", F$3)</f>
        <v>1.2669999999999999</v>
      </c>
      <c r="G151" s="9" cm="1">
        <f t="array" ref="G151">_xll.SNL.Clients.Office.Excel.Functions.SPG($A151, "IQ_DILUT_EPS_AFTER_EXTRA", G$3)</f>
        <v>1.5860000000000001</v>
      </c>
      <c r="H151" s="9" cm="1">
        <f t="array" ref="H151">_xll.SNL.Clients.Office.Excel.Functions.SPG($A151, "IQ_DILUT_EPS_AFTER_EXTRA", H$3)</f>
        <v>-0.32</v>
      </c>
      <c r="I151" s="9" cm="1">
        <f t="array" ref="I151">_xll.SNL.Clients.Office.Excel.Functions.SPG($A151, "IQ_DILUT_EPS_AFTER_EXTRA", I$3)</f>
        <v>1.008</v>
      </c>
      <c r="J151" s="9" cm="1">
        <f t="array" ref="J151">_xll.SNL.Clients.Office.Excel.Functions.SPG($A151, "IQ_DILUT_EPS_AFTER_EXTRA", J$3)</f>
        <v>-0.86</v>
      </c>
      <c r="K151" s="9" cm="1">
        <f t="array" ref="K151">_xll.SNL.Clients.Office.Excel.Functions.SPG($A151, "IQ_DILUT_EPS_AFTER_EXTRA", K$3)</f>
        <v>1.81</v>
      </c>
      <c r="L151" s="9" cm="1">
        <f t="array" ref="L151">_xll.SNL.Clients.Office.Excel.Functions.SPG($A151, "IQ_DILUT_EPS_AFTER_EXTRA", L$3)</f>
        <v>1.1439999999999999</v>
      </c>
      <c r="M151" s="9" cm="1">
        <f t="array" ref="M151">_xll.SNL.Clients.Office.Excel.Functions.SPG($A151, "IQ_DILUT_EPS_AFTER_EXTRA", M$3)</f>
        <v>1.077</v>
      </c>
      <c r="N151" s="9" t="str" cm="1">
        <f t="array" ref="N151">_xll.SNL.Clients.Office.Excel.Functions.SPG($A151, "IQ_DILUT_EPS_AFTER_EXTRA", N$3)</f>
        <v>NA</v>
      </c>
      <c r="O151" s="9" cm="1">
        <f t="array" ref="O151">_xll.SNL.Clients.Office.Excel.Functions.SPG($A151, "IQ_DILUT_EPS_AFTER_EXTRA", O$3)</f>
        <v>1.7909999999999999</v>
      </c>
      <c r="P151" s="9" cm="1">
        <f t="array" ref="P151">_xll.SNL.Clients.Office.Excel.Functions.SPG($A151, "IQ_DILUT_EPS_AFTER_EXTRA", P$3)</f>
        <v>0.96</v>
      </c>
      <c r="Q151" s="9" cm="1">
        <f t="array" ref="Q151">_xll.SNL.Clients.Office.Excel.Functions.SPG($A151, "IQ_DILUT_EPS_AFTER_EXTRA", Q$3)</f>
        <v>1.254</v>
      </c>
      <c r="R151" s="9" t="str" cm="1">
        <f t="array" ref="R151">_xll.SNL.Clients.Office.Excel.Functions.SPG($A151, "IQ_DILUT_EPS_AFTER_EXTRA", R$3)</f>
        <v>NA</v>
      </c>
      <c r="S151" s="9" cm="1">
        <f t="array" ref="S151">_xll.SNL.Clients.Office.Excel.Functions.SPG($A151, "IQ_DILUT_EPS_AFTER_EXTRA", S$3)</f>
        <v>1.736</v>
      </c>
      <c r="T151" s="9" cm="1">
        <f t="array" ref="T151">_xll.SNL.Clients.Office.Excel.Functions.SPG($A151, "IQ_DILUT_EPS_AFTER_EXTRA", T$3)</f>
        <v>-1.1299999999999999</v>
      </c>
      <c r="U151" s="9" cm="1">
        <f t="array" ref="U151">_xll.SNL.Clients.Office.Excel.Functions.SPG($A151, "IQ_DILUT_EPS_AFTER_EXTRA", U$3)</f>
        <v>1.24</v>
      </c>
      <c r="V151" s="9" t="str" cm="1">
        <f t="array" ref="V151">_xll.SNL.Clients.Office.Excel.Functions.SPG($A151, "IQ_DILUT_EPS_AFTER_EXTRA", V$3)</f>
        <v>NA</v>
      </c>
      <c r="W151" s="9" cm="1">
        <f t="array" ref="W151">_xll.SNL.Clients.Office.Excel.Functions.SPG($A151, "IQ_DILUT_EPS_AFTER_EXTRA", W$3)</f>
        <v>1.8160000000000001</v>
      </c>
      <c r="X151" s="9" cm="1">
        <f t="array" ref="X151">_xll.SNL.Clients.Office.Excel.Functions.SPG($A151, "IQ_DILUT_EPS_AFTER_EXTRA", X$3)</f>
        <v>1.1200000000000001</v>
      </c>
      <c r="Y151" s="9" cm="1">
        <f t="array" ref="Y151">_xll.SNL.Clients.Office.Excel.Functions.SPG($A151, "IQ_DILUT_EPS_AFTER_EXTRA", Y$3)</f>
        <v>1.2350000000000001</v>
      </c>
    </row>
    <row r="152" spans="1:25" x14ac:dyDescent="0.3">
      <c r="A152" s="10" t="s">
        <v>154</v>
      </c>
      <c r="B152" s="9" t="str" cm="1">
        <f t="array" ref="B152">_xll.SNL.Clients.Office.Excel.Functions.SPG($A152, "IQ_DILUT_EPS_AFTER_EXTRA", B$3)</f>
        <v>NA</v>
      </c>
      <c r="C152" s="9" cm="1">
        <f t="array" ref="C152">_xll.SNL.Clients.Office.Excel.Functions.SPG($A152, "IQ_DILUT_EPS_AFTER_EXTRA", C$3)</f>
        <v>1.0860000000000001</v>
      </c>
      <c r="D152" s="9" cm="1">
        <f t="array" ref="D152">_xll.SNL.Clients.Office.Excel.Functions.SPG($A152, "IQ_DILUT_EPS_AFTER_EXTRA", D$3)</f>
        <v>0.42099999999999999</v>
      </c>
      <c r="E152" s="9" cm="1">
        <f t="array" ref="E152">_xll.SNL.Clients.Office.Excel.Functions.SPG($A152, "IQ_DILUT_EPS_AFTER_EXTRA", E$3)</f>
        <v>0.443</v>
      </c>
      <c r="F152" s="9" cm="1">
        <f t="array" ref="F152">_xll.SNL.Clients.Office.Excel.Functions.SPG($A152, "IQ_DILUT_EPS_AFTER_EXTRA", F$3)</f>
        <v>-5.3999999999999999E-2</v>
      </c>
      <c r="G152" s="9" cm="1">
        <f t="array" ref="G152">_xll.SNL.Clients.Office.Excel.Functions.SPG($A152, "IQ_DILUT_EPS_AFTER_EXTRA", G$3)</f>
        <v>0.70199999999999996</v>
      </c>
      <c r="H152" s="9" cm="1">
        <f t="array" ref="H152">_xll.SNL.Clients.Office.Excel.Functions.SPG($A152, "IQ_DILUT_EPS_AFTER_EXTRA", H$3)</f>
        <v>-0.28899999999999998</v>
      </c>
      <c r="I152" s="9" cm="1">
        <f t="array" ref="I152">_xll.SNL.Clients.Office.Excel.Functions.SPG($A152, "IQ_DILUT_EPS_AFTER_EXTRA", I$3)</f>
        <v>0.56000000000000005</v>
      </c>
      <c r="J152" s="9" cm="1">
        <f t="array" ref="J152">_xll.SNL.Clients.Office.Excel.Functions.SPG($A152, "IQ_DILUT_EPS_AFTER_EXTRA", J$3)</f>
        <v>8.8330000000000002</v>
      </c>
      <c r="K152" s="9" cm="1">
        <f t="array" ref="K152">_xll.SNL.Clients.Office.Excel.Functions.SPG($A152, "IQ_DILUT_EPS_AFTER_EXTRA", K$3)</f>
        <v>0.73</v>
      </c>
      <c r="L152" s="9" cm="1">
        <f t="array" ref="L152">_xll.SNL.Clients.Office.Excel.Functions.SPG($A152, "IQ_DILUT_EPS_AFTER_EXTRA", L$3)</f>
        <v>1.5569999999999999</v>
      </c>
      <c r="M152" s="9" cm="1">
        <f t="array" ref="M152">_xll.SNL.Clients.Office.Excel.Functions.SPG($A152, "IQ_DILUT_EPS_AFTER_EXTRA", M$3)</f>
        <v>0.95</v>
      </c>
      <c r="N152" s="9" cm="1">
        <f t="array" ref="N152">_xll.SNL.Clients.Office.Excel.Functions.SPG($A152, "IQ_DILUT_EPS_AFTER_EXTRA", N$3)</f>
        <v>0.39500000000000002</v>
      </c>
      <c r="O152" s="9" cm="1">
        <f t="array" ref="O152">_xll.SNL.Clients.Office.Excel.Functions.SPG($A152, "IQ_DILUT_EPS_AFTER_EXTRA", O$3)</f>
        <v>0.75</v>
      </c>
      <c r="P152" s="9" cm="1">
        <f t="array" ref="P152">_xll.SNL.Clients.Office.Excel.Functions.SPG($A152, "IQ_DILUT_EPS_AFTER_EXTRA", P$3)</f>
        <v>0.90300000000000002</v>
      </c>
      <c r="Q152" s="9" cm="1">
        <f t="array" ref="Q152">_xll.SNL.Clients.Office.Excel.Functions.SPG($A152, "IQ_DILUT_EPS_AFTER_EXTRA", Q$3)</f>
        <v>8.9190000000000005</v>
      </c>
      <c r="R152" s="9" cm="1">
        <f t="array" ref="R152">_xll.SNL.Clients.Office.Excel.Functions.SPG($A152, "IQ_DILUT_EPS_AFTER_EXTRA", R$3)</f>
        <v>0.29699999999999999</v>
      </c>
      <c r="S152" s="9" cm="1">
        <f t="array" ref="S152">_xll.SNL.Clients.Office.Excel.Functions.SPG($A152, "IQ_DILUT_EPS_AFTER_EXTRA", S$3)</f>
        <v>-0.108</v>
      </c>
      <c r="T152" s="9" cm="1">
        <f t="array" ref="T152">_xll.SNL.Clients.Office.Excel.Functions.SPG($A152, "IQ_DILUT_EPS_AFTER_EXTRA", T$3)</f>
        <v>-3.375</v>
      </c>
      <c r="U152" s="9" cm="1">
        <f t="array" ref="U152">_xll.SNL.Clients.Office.Excel.Functions.SPG($A152, "IQ_DILUT_EPS_AFTER_EXTRA", U$3)</f>
        <v>-0.83399999999999996</v>
      </c>
      <c r="V152" s="9" cm="1">
        <f t="array" ref="V152">_xll.SNL.Clients.Office.Excel.Functions.SPG($A152, "IQ_DILUT_EPS_AFTER_EXTRA", V$3)</f>
        <v>0.23799999999999999</v>
      </c>
      <c r="W152" s="9" cm="1">
        <f t="array" ref="W152">_xll.SNL.Clients.Office.Excel.Functions.SPG($A152, "IQ_DILUT_EPS_AFTER_EXTRA", W$3)</f>
        <v>0.497</v>
      </c>
      <c r="X152" s="9" cm="1">
        <f t="array" ref="X152">_xll.SNL.Clients.Office.Excel.Functions.SPG($A152, "IQ_DILUT_EPS_AFTER_EXTRA", X$3)</f>
        <v>-0.76200000000000001</v>
      </c>
      <c r="Y152" s="9" cm="1">
        <f t="array" ref="Y152">_xll.SNL.Clients.Office.Excel.Functions.SPG($A152, "IQ_DILUT_EPS_AFTER_EXTRA", Y$3)</f>
        <v>0.69</v>
      </c>
    </row>
    <row r="153" spans="1:25" x14ac:dyDescent="0.3">
      <c r="A153" s="10" t="s">
        <v>155</v>
      </c>
      <c r="B153" s="9" cm="1">
        <f t="array" ref="B153">_xll.SNL.Clients.Office.Excel.Functions.SPG($A153, "IQ_DILUT_EPS_AFTER_EXTRA", B$3)</f>
        <v>2.82</v>
      </c>
      <c r="C153" s="9" cm="1">
        <f t="array" ref="C153">_xll.SNL.Clients.Office.Excel.Functions.SPG($A153, "IQ_DILUT_EPS_AFTER_EXTRA", C$3)</f>
        <v>1.53</v>
      </c>
      <c r="D153" s="9" cm="1">
        <f t="array" ref="D153">_xll.SNL.Clients.Office.Excel.Functions.SPG($A153, "IQ_DILUT_EPS_AFTER_EXTRA", D$3)</f>
        <v>1.94</v>
      </c>
      <c r="E153" s="9" cm="1">
        <f t="array" ref="E153">_xll.SNL.Clients.Office.Excel.Functions.SPG($A153, "IQ_DILUT_EPS_AFTER_EXTRA", E$3)</f>
        <v>1.39</v>
      </c>
      <c r="F153" s="9" cm="1">
        <f t="array" ref="F153">_xll.SNL.Clients.Office.Excel.Functions.SPG($A153, "IQ_DILUT_EPS_AFTER_EXTRA", F$3)</f>
        <v>2.6110000000000002</v>
      </c>
      <c r="G153" s="9" cm="1">
        <f t="array" ref="G153">_xll.SNL.Clients.Office.Excel.Functions.SPG($A153, "IQ_DILUT_EPS_AFTER_EXTRA", G$3)</f>
        <v>1.49</v>
      </c>
      <c r="H153" s="9" cm="1">
        <f t="array" ref="H153">_xll.SNL.Clients.Office.Excel.Functions.SPG($A153, "IQ_DILUT_EPS_AFTER_EXTRA", H$3)</f>
        <v>2.27</v>
      </c>
      <c r="I153" s="9" cm="1">
        <f t="array" ref="I153">_xll.SNL.Clients.Office.Excel.Functions.SPG($A153, "IQ_DILUT_EPS_AFTER_EXTRA", I$3)</f>
        <v>1.1200000000000001</v>
      </c>
      <c r="J153" s="9" cm="1">
        <f t="array" ref="J153">_xll.SNL.Clients.Office.Excel.Functions.SPG($A153, "IQ_DILUT_EPS_AFTER_EXTRA", J$3)</f>
        <v>8.0000000000000002E-3</v>
      </c>
      <c r="K153" s="9" cm="1">
        <f t="array" ref="K153">_xll.SNL.Clients.Office.Excel.Functions.SPG($A153, "IQ_DILUT_EPS_AFTER_EXTRA", K$3)</f>
        <v>2.46</v>
      </c>
      <c r="L153" s="9" cm="1">
        <f t="array" ref="L153">_xll.SNL.Clients.Office.Excel.Functions.SPG($A153, "IQ_DILUT_EPS_AFTER_EXTRA", L$3)</f>
        <v>2.0299999999999998</v>
      </c>
      <c r="M153" s="9" cm="1">
        <f t="array" ref="M153">_xll.SNL.Clients.Office.Excel.Functions.SPG($A153, "IQ_DILUT_EPS_AFTER_EXTRA", M$3)</f>
        <v>1.8</v>
      </c>
      <c r="N153" s="9" cm="1">
        <f t="array" ref="N153">_xll.SNL.Clients.Office.Excel.Functions.SPG($A153, "IQ_DILUT_EPS_AFTER_EXTRA", N$3)</f>
        <v>2.798</v>
      </c>
      <c r="O153" s="9" cm="1">
        <f t="array" ref="O153">_xll.SNL.Clients.Office.Excel.Functions.SPG($A153, "IQ_DILUT_EPS_AFTER_EXTRA", O$3)</f>
        <v>2.57</v>
      </c>
      <c r="P153" s="9" cm="1">
        <f t="array" ref="P153">_xll.SNL.Clients.Office.Excel.Functions.SPG($A153, "IQ_DILUT_EPS_AFTER_EXTRA", P$3)</f>
        <v>-1.0740000000000001</v>
      </c>
      <c r="Q153" s="9" cm="1">
        <f t="array" ref="Q153">_xll.SNL.Clients.Office.Excel.Functions.SPG($A153, "IQ_DILUT_EPS_AFTER_EXTRA", Q$3)</f>
        <v>1.99</v>
      </c>
      <c r="R153" s="9" cm="1">
        <f t="array" ref="R153">_xll.SNL.Clients.Office.Excel.Functions.SPG($A153, "IQ_DILUT_EPS_AFTER_EXTRA", R$3)</f>
        <v>0.23200000000000001</v>
      </c>
      <c r="S153" s="9" cm="1">
        <f t="array" ref="S153">_xll.SNL.Clients.Office.Excel.Functions.SPG($A153, "IQ_DILUT_EPS_AFTER_EXTRA", S$3)</f>
        <v>1.18</v>
      </c>
      <c r="T153" s="9" cm="1">
        <f t="array" ref="T153">_xll.SNL.Clients.Office.Excel.Functions.SPG($A153, "IQ_DILUT_EPS_AFTER_EXTRA", T$3)</f>
        <v>0.2</v>
      </c>
      <c r="U153" s="9" cm="1">
        <f t="array" ref="U153">_xll.SNL.Clients.Office.Excel.Functions.SPG($A153, "IQ_DILUT_EPS_AFTER_EXTRA", U$3)</f>
        <v>1.89</v>
      </c>
      <c r="V153" s="9" cm="1">
        <f t="array" ref="V153">_xll.SNL.Clients.Office.Excel.Functions.SPG($A153, "IQ_DILUT_EPS_AFTER_EXTRA", V$3)</f>
        <v>0.191</v>
      </c>
      <c r="W153" s="9" cm="1">
        <f t="array" ref="W153">_xll.SNL.Clients.Office.Excel.Functions.SPG($A153, "IQ_DILUT_EPS_AFTER_EXTRA", W$3)</f>
        <v>1.93</v>
      </c>
      <c r="X153" s="9" cm="1">
        <f t="array" ref="X153">_xll.SNL.Clients.Office.Excel.Functions.SPG($A153, "IQ_DILUT_EPS_AFTER_EXTRA", X$3)</f>
        <v>1.85</v>
      </c>
      <c r="Y153" s="9" cm="1">
        <f t="array" ref="Y153">_xll.SNL.Clients.Office.Excel.Functions.SPG($A153, "IQ_DILUT_EPS_AFTER_EXTRA", Y$3)</f>
        <v>1.49</v>
      </c>
    </row>
    <row r="154" spans="1:25" x14ac:dyDescent="0.3">
      <c r="A154" s="10" t="s">
        <v>156</v>
      </c>
      <c r="B154" s="9" cm="1">
        <f t="array" ref="B154">_xll.SNL.Clients.Office.Excel.Functions.SPG($A154, "IQ_DILUT_EPS_AFTER_EXTRA", B$3)</f>
        <v>2.4500000000000002</v>
      </c>
      <c r="C154" s="9" cm="1">
        <f t="array" ref="C154">_xll.SNL.Clients.Office.Excel.Functions.SPG($A154, "IQ_DILUT_EPS_AFTER_EXTRA", C$3)</f>
        <v>2.5299999999999998</v>
      </c>
      <c r="D154" s="9" cm="1">
        <f t="array" ref="D154">_xll.SNL.Clients.Office.Excel.Functions.SPG($A154, "IQ_DILUT_EPS_AFTER_EXTRA", D$3)</f>
        <v>2.48</v>
      </c>
      <c r="E154" s="9" cm="1">
        <f t="array" ref="E154">_xll.SNL.Clients.Office.Excel.Functions.SPG($A154, "IQ_DILUT_EPS_AFTER_EXTRA", E$3)</f>
        <v>2.04</v>
      </c>
      <c r="F154" s="9" cm="1">
        <f t="array" ref="F154">_xll.SNL.Clients.Office.Excel.Functions.SPG($A154, "IQ_DILUT_EPS_AFTER_EXTRA", F$3)</f>
        <v>2.3490000000000002</v>
      </c>
      <c r="G154" s="9" cm="1">
        <f t="array" ref="G154">_xll.SNL.Clients.Office.Excel.Functions.SPG($A154, "IQ_DILUT_EPS_AFTER_EXTRA", G$3)</f>
        <v>2.2200000000000002</v>
      </c>
      <c r="H154" s="9" cm="1">
        <f t="array" ref="H154">_xll.SNL.Clients.Office.Excel.Functions.SPG($A154, "IQ_DILUT_EPS_AFTER_EXTRA", H$3)</f>
        <v>1.86</v>
      </c>
      <c r="I154" s="9" cm="1">
        <f t="array" ref="I154">_xll.SNL.Clients.Office.Excel.Functions.SPG($A154, "IQ_DILUT_EPS_AFTER_EXTRA", I$3)</f>
        <v>1.59</v>
      </c>
      <c r="J154" s="9" cm="1">
        <f t="array" ref="J154">_xll.SNL.Clients.Office.Excel.Functions.SPG($A154, "IQ_DILUT_EPS_AFTER_EXTRA", J$3)</f>
        <v>1.8009999999999999</v>
      </c>
      <c r="K154" s="9" cm="1">
        <f t="array" ref="K154">_xll.SNL.Clients.Office.Excel.Functions.SPG($A154, "IQ_DILUT_EPS_AFTER_EXTRA", K$3)</f>
        <v>1.52</v>
      </c>
      <c r="L154" s="9" cm="1">
        <f t="array" ref="L154">_xll.SNL.Clients.Office.Excel.Functions.SPG($A154, "IQ_DILUT_EPS_AFTER_EXTRA", L$3)</f>
        <v>1.5</v>
      </c>
      <c r="M154" s="9" cm="1">
        <f t="array" ref="M154">_xll.SNL.Clients.Office.Excel.Functions.SPG($A154, "IQ_DILUT_EPS_AFTER_EXTRA", M$3)</f>
        <v>1.33</v>
      </c>
      <c r="N154" s="9" cm="1">
        <f t="array" ref="N154">_xll.SNL.Clients.Office.Excel.Functions.SPG($A154, "IQ_DILUT_EPS_AFTER_EXTRA", N$3)</f>
        <v>1.37</v>
      </c>
      <c r="O154" s="9" cm="1">
        <f t="array" ref="O154">_xll.SNL.Clients.Office.Excel.Functions.SPG($A154, "IQ_DILUT_EPS_AFTER_EXTRA", O$3)</f>
        <v>1.57</v>
      </c>
      <c r="P154" s="9" cm="1">
        <f t="array" ref="P154">_xll.SNL.Clients.Office.Excel.Functions.SPG($A154, "IQ_DILUT_EPS_AFTER_EXTRA", P$3)</f>
        <v>1.26</v>
      </c>
      <c r="Q154" s="9" cm="1">
        <f t="array" ref="Q154">_xll.SNL.Clients.Office.Excel.Functions.SPG($A154, "IQ_DILUT_EPS_AFTER_EXTRA", Q$3)</f>
        <v>1.1399999999999999</v>
      </c>
      <c r="R154" s="9" cm="1">
        <f t="array" ref="R154">_xll.SNL.Clients.Office.Excel.Functions.SPG($A154, "IQ_DILUT_EPS_AFTER_EXTRA", R$3)</f>
        <v>1.1830000000000001</v>
      </c>
      <c r="S154" s="9" cm="1">
        <f t="array" ref="S154">_xll.SNL.Clients.Office.Excel.Functions.SPG($A154, "IQ_DILUT_EPS_AFTER_EXTRA", S$3)</f>
        <v>1.1100000000000001</v>
      </c>
      <c r="T154" s="9" cm="1">
        <f t="array" ref="T154">_xll.SNL.Clients.Office.Excel.Functions.SPG($A154, "IQ_DILUT_EPS_AFTER_EXTRA", T$3)</f>
        <v>0.127</v>
      </c>
      <c r="U154" s="9" cm="1">
        <f t="array" ref="U154">_xll.SNL.Clients.Office.Excel.Functions.SPG($A154, "IQ_DILUT_EPS_AFTER_EXTRA", U$3)</f>
        <v>1.07</v>
      </c>
      <c r="V154" s="9" cm="1">
        <f t="array" ref="V154">_xll.SNL.Clients.Office.Excel.Functions.SPG($A154, "IQ_DILUT_EPS_AFTER_EXTRA", V$3)</f>
        <v>1.0860000000000001</v>
      </c>
      <c r="W154" s="9" cm="1">
        <f t="array" ref="W154">_xll.SNL.Clients.Office.Excel.Functions.SPG($A154, "IQ_DILUT_EPS_AFTER_EXTRA", W$3)</f>
        <v>1.44</v>
      </c>
      <c r="X154" s="9" cm="1">
        <f t="array" ref="X154">_xll.SNL.Clients.Office.Excel.Functions.SPG($A154, "IQ_DILUT_EPS_AFTER_EXTRA", X$3)</f>
        <v>1.5</v>
      </c>
      <c r="Y154" s="9" cm="1">
        <f t="array" ref="Y154">_xll.SNL.Clients.Office.Excel.Functions.SPG($A154, "IQ_DILUT_EPS_AFTER_EXTRA", Y$3)</f>
        <v>1.23</v>
      </c>
    </row>
    <row r="155" spans="1:25" x14ac:dyDescent="0.3">
      <c r="A155" s="10" t="s">
        <v>157</v>
      </c>
      <c r="B155" s="9" t="str" cm="1">
        <f t="array" ref="B155">_xll.SNL.Clients.Office.Excel.Functions.SPG($A155, "IQ_DILUT_EPS_AFTER_EXTRA", B$3)</f>
        <v>NA</v>
      </c>
      <c r="C155" s="9" cm="1">
        <f t="array" ref="C155">_xll.SNL.Clients.Office.Excel.Functions.SPG($A155, "IQ_DILUT_EPS_AFTER_EXTRA", C$3)</f>
        <v>1.286</v>
      </c>
      <c r="D155" s="9" cm="1">
        <f t="array" ref="D155">_xll.SNL.Clients.Office.Excel.Functions.SPG($A155, "IQ_DILUT_EPS_AFTER_EXTRA", D$3)</f>
        <v>0.44500000000000001</v>
      </c>
      <c r="E155" s="9" cm="1">
        <f t="array" ref="E155">_xll.SNL.Clients.Office.Excel.Functions.SPG($A155, "IQ_DILUT_EPS_AFTER_EXTRA", E$3)</f>
        <v>0.84799999999999998</v>
      </c>
      <c r="F155" s="9" cm="1">
        <f t="array" ref="F155">_xll.SNL.Clients.Office.Excel.Functions.SPG($A155, "IQ_DILUT_EPS_AFTER_EXTRA", F$3)</f>
        <v>1.395</v>
      </c>
      <c r="G155" s="9" cm="1">
        <f t="array" ref="G155">_xll.SNL.Clients.Office.Excel.Functions.SPG($A155, "IQ_DILUT_EPS_AFTER_EXTRA", G$3)</f>
        <v>2.4580000000000002</v>
      </c>
      <c r="H155" s="9" cm="1">
        <f t="array" ref="H155">_xll.SNL.Clients.Office.Excel.Functions.SPG($A155, "IQ_DILUT_EPS_AFTER_EXTRA", H$3)</f>
        <v>0.318</v>
      </c>
      <c r="I155" s="9" cm="1">
        <f t="array" ref="I155">_xll.SNL.Clients.Office.Excel.Functions.SPG($A155, "IQ_DILUT_EPS_AFTER_EXTRA", I$3)</f>
        <v>1.046</v>
      </c>
      <c r="J155" s="9" cm="1">
        <f t="array" ref="J155">_xll.SNL.Clients.Office.Excel.Functions.SPG($A155, "IQ_DILUT_EPS_AFTER_EXTRA", J$3)</f>
        <v>1.234</v>
      </c>
      <c r="K155" s="9" cm="1">
        <f t="array" ref="K155">_xll.SNL.Clients.Office.Excel.Functions.SPG($A155, "IQ_DILUT_EPS_AFTER_EXTRA", K$3)</f>
        <v>-0.128</v>
      </c>
      <c r="L155" s="9" cm="1">
        <f t="array" ref="L155">_xll.SNL.Clients.Office.Excel.Functions.SPG($A155, "IQ_DILUT_EPS_AFTER_EXTRA", L$3)</f>
        <v>-0.95499999999999996</v>
      </c>
      <c r="M155" s="9" cm="1">
        <f t="array" ref="M155">_xll.SNL.Clients.Office.Excel.Functions.SPG($A155, "IQ_DILUT_EPS_AFTER_EXTRA", M$3)</f>
        <v>-2.2839999999999998</v>
      </c>
      <c r="N155" s="9" cm="1">
        <f t="array" ref="N155">_xll.SNL.Clients.Office.Excel.Functions.SPG($A155, "IQ_DILUT_EPS_AFTER_EXTRA", N$3)</f>
        <v>3.2480000000000002</v>
      </c>
      <c r="O155" s="9" cm="1">
        <f t="array" ref="O155">_xll.SNL.Clients.Office.Excel.Functions.SPG($A155, "IQ_DILUT_EPS_AFTER_EXTRA", O$3)</f>
        <v>0.40100000000000002</v>
      </c>
      <c r="P155" s="9" cm="1">
        <f t="array" ref="P155">_xll.SNL.Clients.Office.Excel.Functions.SPG($A155, "IQ_DILUT_EPS_AFTER_EXTRA", P$3)</f>
        <v>15.670999999999999</v>
      </c>
      <c r="Q155" s="9" cm="1">
        <f t="array" ref="Q155">_xll.SNL.Clients.Office.Excel.Functions.SPG($A155, "IQ_DILUT_EPS_AFTER_EXTRA", Q$3)</f>
        <v>0.92500000000000004</v>
      </c>
      <c r="R155" s="9" cm="1">
        <f t="array" ref="R155">_xll.SNL.Clients.Office.Excel.Functions.SPG($A155, "IQ_DILUT_EPS_AFTER_EXTRA", R$3)</f>
        <v>1.204</v>
      </c>
      <c r="S155" s="9" cm="1">
        <f t="array" ref="S155">_xll.SNL.Clients.Office.Excel.Functions.SPG($A155, "IQ_DILUT_EPS_AFTER_EXTRA", S$3)</f>
        <v>0.94299999999999995</v>
      </c>
      <c r="T155" s="9" cm="1">
        <f t="array" ref="T155">_xll.SNL.Clients.Office.Excel.Functions.SPG($A155, "IQ_DILUT_EPS_AFTER_EXTRA", T$3)</f>
        <v>1.05</v>
      </c>
      <c r="U155" s="9" cm="1">
        <f t="array" ref="U155">_xll.SNL.Clients.Office.Excel.Functions.SPG($A155, "IQ_DILUT_EPS_AFTER_EXTRA", U$3)</f>
        <v>4.5039999999999996</v>
      </c>
      <c r="V155" s="9" cm="1">
        <f t="array" ref="V155">_xll.SNL.Clients.Office.Excel.Functions.SPG($A155, "IQ_DILUT_EPS_AFTER_EXTRA", V$3)</f>
        <v>0.68700000000000006</v>
      </c>
      <c r="W155" s="9" cm="1">
        <f t="array" ref="W155">_xll.SNL.Clients.Office.Excel.Functions.SPG($A155, "IQ_DILUT_EPS_AFTER_EXTRA", W$3)</f>
        <v>0.36899999999999999</v>
      </c>
      <c r="X155" s="9" cm="1">
        <f t="array" ref="X155">_xll.SNL.Clients.Office.Excel.Functions.SPG($A155, "IQ_DILUT_EPS_AFTER_EXTRA", X$3)</f>
        <v>0.45900000000000002</v>
      </c>
      <c r="Y155" s="9" cm="1">
        <f t="array" ref="Y155">_xll.SNL.Clients.Office.Excel.Functions.SPG($A155, "IQ_DILUT_EPS_AFTER_EXTRA", Y$3)</f>
        <v>0.57199999999999995</v>
      </c>
    </row>
    <row r="156" spans="1:25" x14ac:dyDescent="0.3">
      <c r="A156" s="10" t="s">
        <v>158</v>
      </c>
      <c r="B156" s="9" t="str" cm="1">
        <f t="array" ref="B156">_xll.SNL.Clients.Office.Excel.Functions.SPG($A156, "IQ_DILUT_EPS_AFTER_EXTRA", B$3)</f>
        <v>NA</v>
      </c>
      <c r="C156" s="9" cm="1">
        <f t="array" ref="C156">_xll.SNL.Clients.Office.Excel.Functions.SPG($A156, "IQ_DILUT_EPS_AFTER_EXTRA", C$3)</f>
        <v>2.58</v>
      </c>
      <c r="D156" s="9" cm="1">
        <f t="array" ref="D156">_xll.SNL.Clients.Office.Excel.Functions.SPG($A156, "IQ_DILUT_EPS_AFTER_EXTRA", D$3)</f>
        <v>1.71</v>
      </c>
      <c r="E156" s="9" cm="1">
        <f t="array" ref="E156">_xll.SNL.Clients.Office.Excel.Functions.SPG($A156, "IQ_DILUT_EPS_AFTER_EXTRA", E$3)</f>
        <v>1.43</v>
      </c>
      <c r="F156" s="9" cm="1">
        <f t="array" ref="F156">_xll.SNL.Clients.Office.Excel.Functions.SPG($A156, "IQ_DILUT_EPS_AFTER_EXTRA", F$3)</f>
        <v>1.4079999999999999</v>
      </c>
      <c r="G156" s="9" cm="1">
        <f t="array" ref="G156">_xll.SNL.Clients.Office.Excel.Functions.SPG($A156, "IQ_DILUT_EPS_AFTER_EXTRA", G$3)</f>
        <v>1.41</v>
      </c>
      <c r="H156" s="9" cm="1">
        <f t="array" ref="H156">_xll.SNL.Clients.Office.Excel.Functions.SPG($A156, "IQ_DILUT_EPS_AFTER_EXTRA", H$3)</f>
        <v>1.1499999999999999</v>
      </c>
      <c r="I156" s="9" cm="1">
        <f t="array" ref="I156">_xll.SNL.Clients.Office.Excel.Functions.SPG($A156, "IQ_DILUT_EPS_AFTER_EXTRA", I$3)</f>
        <v>0.82</v>
      </c>
      <c r="J156" s="9" cm="1">
        <f t="array" ref="J156">_xll.SNL.Clients.Office.Excel.Functions.SPG($A156, "IQ_DILUT_EPS_AFTER_EXTRA", J$3)</f>
        <v>0.92900000000000005</v>
      </c>
      <c r="K156" s="9" cm="1">
        <f t="array" ref="K156">_xll.SNL.Clients.Office.Excel.Functions.SPG($A156, "IQ_DILUT_EPS_AFTER_EXTRA", K$3)</f>
        <v>1.21</v>
      </c>
      <c r="L156" s="9" cm="1">
        <f t="array" ref="L156">_xll.SNL.Clients.Office.Excel.Functions.SPG($A156, "IQ_DILUT_EPS_AFTER_EXTRA", L$3)</f>
        <v>1.08</v>
      </c>
      <c r="M156" s="9" cm="1">
        <f t="array" ref="M156">_xll.SNL.Clients.Office.Excel.Functions.SPG($A156, "IQ_DILUT_EPS_AFTER_EXTRA", M$3)</f>
        <v>0.6</v>
      </c>
      <c r="N156" s="9" cm="1">
        <f t="array" ref="N156">_xll.SNL.Clients.Office.Excel.Functions.SPG($A156, "IQ_DILUT_EPS_AFTER_EXTRA", N$3)</f>
        <v>1.04</v>
      </c>
      <c r="O156" s="9" cm="1">
        <f t="array" ref="O156">_xll.SNL.Clients.Office.Excel.Functions.SPG($A156, "IQ_DILUT_EPS_AFTER_EXTRA", O$3)</f>
        <v>1.1200000000000001</v>
      </c>
      <c r="P156" s="9" cm="1">
        <f t="array" ref="P156">_xll.SNL.Clients.Office.Excel.Functions.SPG($A156, "IQ_DILUT_EPS_AFTER_EXTRA", P$3)</f>
        <v>1.08</v>
      </c>
      <c r="Q156" s="9" cm="1">
        <f t="array" ref="Q156">_xll.SNL.Clients.Office.Excel.Functions.SPG($A156, "IQ_DILUT_EPS_AFTER_EXTRA", Q$3)</f>
        <v>0.67</v>
      </c>
      <c r="R156" s="9" cm="1">
        <f t="array" ref="R156">_xll.SNL.Clients.Office.Excel.Functions.SPG($A156, "IQ_DILUT_EPS_AFTER_EXTRA", R$3)</f>
        <v>1.042</v>
      </c>
      <c r="S156" s="9" cm="1">
        <f t="array" ref="S156">_xll.SNL.Clients.Office.Excel.Functions.SPG($A156, "IQ_DILUT_EPS_AFTER_EXTRA", S$3)</f>
        <v>0.85</v>
      </c>
      <c r="T156" s="9" cm="1">
        <f t="array" ref="T156">_xll.SNL.Clients.Office.Excel.Functions.SPG($A156, "IQ_DILUT_EPS_AFTER_EXTRA", T$3)</f>
        <v>-6.9829999999999997</v>
      </c>
      <c r="U156" s="9" cm="1">
        <f t="array" ref="U156">_xll.SNL.Clients.Office.Excel.Functions.SPG($A156, "IQ_DILUT_EPS_AFTER_EXTRA", U$3)</f>
        <v>0.97099999999999997</v>
      </c>
      <c r="V156" s="9" cm="1">
        <f t="array" ref="V156">_xll.SNL.Clients.Office.Excel.Functions.SPG($A156, "IQ_DILUT_EPS_AFTER_EXTRA", V$3)</f>
        <v>1.4690000000000001</v>
      </c>
      <c r="W156" s="9" cm="1">
        <f t="array" ref="W156">_xll.SNL.Clients.Office.Excel.Functions.SPG($A156, "IQ_DILUT_EPS_AFTER_EXTRA", W$3)</f>
        <v>1.587</v>
      </c>
      <c r="X156" s="9" cm="1">
        <f t="array" ref="X156">_xll.SNL.Clients.Office.Excel.Functions.SPG($A156, "IQ_DILUT_EPS_AFTER_EXTRA", X$3)</f>
        <v>1.266</v>
      </c>
      <c r="Y156" s="9" cm="1">
        <f t="array" ref="Y156">_xll.SNL.Clients.Office.Excel.Functions.SPG($A156, "IQ_DILUT_EPS_AFTER_EXTRA", Y$3)</f>
        <v>1.014</v>
      </c>
    </row>
    <row r="157" spans="1:25" x14ac:dyDescent="0.3">
      <c r="A157" s="10" t="s">
        <v>159</v>
      </c>
      <c r="B157" s="9" t="str" cm="1">
        <f t="array" ref="B157">_xll.SNL.Clients.Office.Excel.Functions.SPG($A157, "IQ_DILUT_EPS_AFTER_EXTRA", B$3)</f>
        <v>NA</v>
      </c>
      <c r="C157" s="9" cm="1">
        <f t="array" ref="C157">_xll.SNL.Clients.Office.Excel.Functions.SPG($A157, "IQ_DILUT_EPS_AFTER_EXTRA", C$3)</f>
        <v>1.32</v>
      </c>
      <c r="D157" s="9" cm="1">
        <f t="array" ref="D157">_xll.SNL.Clients.Office.Excel.Functions.SPG($A157, "IQ_DILUT_EPS_AFTER_EXTRA", D$3)</f>
        <v>1.1339999999999999</v>
      </c>
      <c r="E157" s="9" cm="1">
        <f t="array" ref="E157">_xll.SNL.Clients.Office.Excel.Functions.SPG($A157, "IQ_DILUT_EPS_AFTER_EXTRA", E$3)</f>
        <v>-0.03</v>
      </c>
      <c r="F157" s="9" cm="1">
        <f t="array" ref="F157">_xll.SNL.Clients.Office.Excel.Functions.SPG($A157, "IQ_DILUT_EPS_AFTER_EXTRA", F$3)</f>
        <v>0.98199999999999998</v>
      </c>
      <c r="G157" s="9" cm="1">
        <f t="array" ref="G157">_xll.SNL.Clients.Office.Excel.Functions.SPG($A157, "IQ_DILUT_EPS_AFTER_EXTRA", G$3)</f>
        <v>0.4</v>
      </c>
      <c r="H157" s="9" cm="1">
        <f t="array" ref="H157">_xll.SNL.Clients.Office.Excel.Functions.SPG($A157, "IQ_DILUT_EPS_AFTER_EXTRA", H$3)</f>
        <v>0.92</v>
      </c>
      <c r="I157" s="9" cm="1">
        <f t="array" ref="I157">_xll.SNL.Clients.Office.Excel.Functions.SPG($A157, "IQ_DILUT_EPS_AFTER_EXTRA", I$3)</f>
        <v>0.80900000000000005</v>
      </c>
      <c r="J157" s="9" cm="1">
        <f t="array" ref="J157">_xll.SNL.Clients.Office.Excel.Functions.SPG($A157, "IQ_DILUT_EPS_AFTER_EXTRA", J$3)</f>
        <v>1.073</v>
      </c>
      <c r="K157" s="9" cm="1">
        <f t="array" ref="K157">_xll.SNL.Clients.Office.Excel.Functions.SPG($A157, "IQ_DILUT_EPS_AFTER_EXTRA", K$3)</f>
        <v>-0.33500000000000002</v>
      </c>
      <c r="L157" s="9" cm="1">
        <f t="array" ref="L157">_xll.SNL.Clients.Office.Excel.Functions.SPG($A157, "IQ_DILUT_EPS_AFTER_EXTRA", L$3)</f>
        <v>0.63</v>
      </c>
      <c r="M157" s="9" cm="1">
        <f t="array" ref="M157">_xll.SNL.Clients.Office.Excel.Functions.SPG($A157, "IQ_DILUT_EPS_AFTER_EXTRA", M$3)</f>
        <v>0.22</v>
      </c>
      <c r="N157" s="9" cm="1">
        <f t="array" ref="N157">_xll.SNL.Clients.Office.Excel.Functions.SPG($A157, "IQ_DILUT_EPS_AFTER_EXTRA", N$3)</f>
        <v>1.3759999999999999</v>
      </c>
      <c r="O157" s="9" cm="1">
        <f t="array" ref="O157">_xll.SNL.Clients.Office.Excel.Functions.SPG($A157, "IQ_DILUT_EPS_AFTER_EXTRA", O$3)</f>
        <v>-0.9</v>
      </c>
      <c r="P157" s="9" cm="1">
        <f t="array" ref="P157">_xll.SNL.Clients.Office.Excel.Functions.SPG($A157, "IQ_DILUT_EPS_AFTER_EXTRA", P$3)</f>
        <v>0.83699999999999997</v>
      </c>
      <c r="Q157" s="9" cm="1">
        <f t="array" ref="Q157">_xll.SNL.Clients.Office.Excel.Functions.SPG($A157, "IQ_DILUT_EPS_AFTER_EXTRA", Q$3)</f>
        <v>0.68</v>
      </c>
      <c r="R157" s="9" cm="1">
        <f t="array" ref="R157">_xll.SNL.Clients.Office.Excel.Functions.SPG($A157, "IQ_DILUT_EPS_AFTER_EXTRA", R$3)</f>
        <v>1.3919999999999999</v>
      </c>
      <c r="S157" s="9" cm="1">
        <f t="array" ref="S157">_xll.SNL.Clients.Office.Excel.Functions.SPG($A157, "IQ_DILUT_EPS_AFTER_EXTRA", S$3)</f>
        <v>-0.76200000000000001</v>
      </c>
      <c r="T157" s="9" cm="1">
        <f t="array" ref="T157">_xll.SNL.Clients.Office.Excel.Functions.SPG($A157, "IQ_DILUT_EPS_AFTER_EXTRA", T$3)</f>
        <v>0.84799999999999998</v>
      </c>
      <c r="U157" s="9" cm="1">
        <f t="array" ref="U157">_xll.SNL.Clients.Office.Excel.Functions.SPG($A157, "IQ_DILUT_EPS_AFTER_EXTRA", U$3)</f>
        <v>0.5</v>
      </c>
      <c r="V157" s="9" cm="1">
        <f t="array" ref="V157">_xll.SNL.Clients.Office.Excel.Functions.SPG($A157, "IQ_DILUT_EPS_AFTER_EXTRA", V$3)</f>
        <v>0.39700000000000002</v>
      </c>
      <c r="W157" s="9" cm="1">
        <f t="array" ref="W157">_xll.SNL.Clients.Office.Excel.Functions.SPG($A157, "IQ_DILUT_EPS_AFTER_EXTRA", W$3)</f>
        <v>1.35</v>
      </c>
      <c r="X157" s="9" cm="1">
        <f t="array" ref="X157">_xll.SNL.Clients.Office.Excel.Functions.SPG($A157, "IQ_DILUT_EPS_AFTER_EXTRA", X$3)</f>
        <v>1.2</v>
      </c>
      <c r="Y157" s="9" cm="1">
        <f t="array" ref="Y157">_xll.SNL.Clients.Office.Excel.Functions.SPG($A157, "IQ_DILUT_EPS_AFTER_EXTRA", Y$3)</f>
        <v>0.85</v>
      </c>
    </row>
    <row r="158" spans="1:25" x14ac:dyDescent="0.3">
      <c r="A158" s="10" t="s">
        <v>160</v>
      </c>
      <c r="B158" s="9" t="str" cm="1">
        <f t="array" ref="B158">_xll.SNL.Clients.Office.Excel.Functions.SPG($A158, "IQ_DILUT_EPS_AFTER_EXTRA", B$3)</f>
        <v>NA</v>
      </c>
      <c r="C158" s="9" cm="1">
        <f t="array" ref="C158">_xll.SNL.Clients.Office.Excel.Functions.SPG($A158, "IQ_DILUT_EPS_AFTER_EXTRA", C$3)</f>
        <v>5.1420000000000003</v>
      </c>
      <c r="D158" s="9" cm="1">
        <f t="array" ref="D158">_xll.SNL.Clients.Office.Excel.Functions.SPG($A158, "IQ_DILUT_EPS_AFTER_EXTRA", D$3)</f>
        <v>0.60499999999999998</v>
      </c>
      <c r="E158" s="9" cm="1">
        <f t="array" ref="E158">_xll.SNL.Clients.Office.Excel.Functions.SPG($A158, "IQ_DILUT_EPS_AFTER_EXTRA", E$3)</f>
        <v>0.57999999999999996</v>
      </c>
      <c r="F158" s="9" cm="1">
        <f t="array" ref="F158">_xll.SNL.Clients.Office.Excel.Functions.SPG($A158, "IQ_DILUT_EPS_AFTER_EXTRA", F$3)</f>
        <v>0.61</v>
      </c>
      <c r="G158" s="9" cm="1">
        <f t="array" ref="G158">_xll.SNL.Clients.Office.Excel.Functions.SPG($A158, "IQ_DILUT_EPS_AFTER_EXTRA", G$3)</f>
        <v>0.63</v>
      </c>
      <c r="H158" s="9" cm="1">
        <f t="array" ref="H158">_xll.SNL.Clients.Office.Excel.Functions.SPG($A158, "IQ_DILUT_EPS_AFTER_EXTRA", H$3)</f>
        <v>0.50600000000000001</v>
      </c>
      <c r="I158" s="9" cm="1">
        <f t="array" ref="I158">_xll.SNL.Clients.Office.Excel.Functions.SPG($A158, "IQ_DILUT_EPS_AFTER_EXTRA", I$3)</f>
        <v>0.55300000000000005</v>
      </c>
      <c r="J158" s="9" cm="1">
        <f t="array" ref="J158">_xll.SNL.Clients.Office.Excel.Functions.SPG($A158, "IQ_DILUT_EPS_AFTER_EXTRA", J$3)</f>
        <v>0.65</v>
      </c>
      <c r="K158" s="9" cm="1">
        <f t="array" ref="K158">_xll.SNL.Clients.Office.Excel.Functions.SPG($A158, "IQ_DILUT_EPS_AFTER_EXTRA", K$3)</f>
        <v>0.55000000000000004</v>
      </c>
      <c r="L158" s="9" cm="1">
        <f t="array" ref="L158">_xll.SNL.Clients.Office.Excel.Functions.SPG($A158, "IQ_DILUT_EPS_AFTER_EXTRA", L$3)</f>
        <v>0.65</v>
      </c>
      <c r="M158" s="9" cm="1">
        <f t="array" ref="M158">_xll.SNL.Clients.Office.Excel.Functions.SPG($A158, "IQ_DILUT_EPS_AFTER_EXTRA", M$3)</f>
        <v>0.59</v>
      </c>
      <c r="N158" s="9" cm="1">
        <f t="array" ref="N158">_xll.SNL.Clients.Office.Excel.Functions.SPG($A158, "IQ_DILUT_EPS_AFTER_EXTRA", N$3)</f>
        <v>0.53</v>
      </c>
      <c r="O158" s="9" cm="1">
        <f t="array" ref="O158">_xll.SNL.Clients.Office.Excel.Functions.SPG($A158, "IQ_DILUT_EPS_AFTER_EXTRA", O$3)</f>
        <v>0.54</v>
      </c>
      <c r="P158" s="9" cm="1">
        <f t="array" ref="P158">_xll.SNL.Clients.Office.Excel.Functions.SPG($A158, "IQ_DILUT_EPS_AFTER_EXTRA", P$3)</f>
        <v>0.78</v>
      </c>
      <c r="Q158" s="9" cm="1">
        <f t="array" ref="Q158">_xll.SNL.Clients.Office.Excel.Functions.SPG($A158, "IQ_DILUT_EPS_AFTER_EXTRA", Q$3)</f>
        <v>0.54</v>
      </c>
      <c r="R158" s="9" cm="1">
        <f t="array" ref="R158">_xll.SNL.Clients.Office.Excel.Functions.SPG($A158, "IQ_DILUT_EPS_AFTER_EXTRA", R$3)</f>
        <v>0.48399999999999999</v>
      </c>
      <c r="S158" s="9" cm="1">
        <f t="array" ref="S158">_xll.SNL.Clients.Office.Excel.Functions.SPG($A158, "IQ_DILUT_EPS_AFTER_EXTRA", S$3)</f>
        <v>0.52</v>
      </c>
      <c r="T158" s="9" cm="1">
        <f t="array" ref="T158">_xll.SNL.Clients.Office.Excel.Functions.SPG($A158, "IQ_DILUT_EPS_AFTER_EXTRA", T$3)</f>
        <v>-0.2</v>
      </c>
      <c r="U158" s="9" cm="1">
        <f t="array" ref="U158">_xll.SNL.Clients.Office.Excel.Functions.SPG($A158, "IQ_DILUT_EPS_AFTER_EXTRA", U$3)</f>
        <v>0.49</v>
      </c>
      <c r="V158" s="9" cm="1">
        <f t="array" ref="V158">_xll.SNL.Clients.Office.Excel.Functions.SPG($A158, "IQ_DILUT_EPS_AFTER_EXTRA", V$3)</f>
        <v>0.44</v>
      </c>
      <c r="W158" s="9" cm="1">
        <f t="array" ref="W158">_xll.SNL.Clients.Office.Excel.Functions.SPG($A158, "IQ_DILUT_EPS_AFTER_EXTRA", W$3)</f>
        <v>0.43</v>
      </c>
      <c r="X158" s="9" cm="1">
        <f t="array" ref="X158">_xll.SNL.Clients.Office.Excel.Functions.SPG($A158, "IQ_DILUT_EPS_AFTER_EXTRA", X$3)</f>
        <v>0.38</v>
      </c>
      <c r="Y158" s="9" cm="1">
        <f t="array" ref="Y158">_xll.SNL.Clients.Office.Excel.Functions.SPG($A158, "IQ_DILUT_EPS_AFTER_EXTRA", Y$3)</f>
        <v>0.39300000000000002</v>
      </c>
    </row>
    <row r="159" spans="1:25" x14ac:dyDescent="0.3">
      <c r="A159" s="10" t="s">
        <v>161</v>
      </c>
      <c r="B159" s="9" t="str" cm="1">
        <f t="array" ref="B159">_xll.SNL.Clients.Office.Excel.Functions.SPG($A159, "IQ_DILUT_EPS_AFTER_EXTRA", B$3)</f>
        <v>NA</v>
      </c>
      <c r="C159" s="9" cm="1">
        <f t="array" ref="C159">_xll.SNL.Clients.Office.Excel.Functions.SPG($A159, "IQ_DILUT_EPS_AFTER_EXTRA", C$3)</f>
        <v>1.1100000000000001</v>
      </c>
      <c r="D159" s="9" cm="1">
        <f t="array" ref="D159">_xll.SNL.Clients.Office.Excel.Functions.SPG($A159, "IQ_DILUT_EPS_AFTER_EXTRA", D$3)</f>
        <v>1.04</v>
      </c>
      <c r="E159" s="9" cm="1">
        <f t="array" ref="E159">_xll.SNL.Clients.Office.Excel.Functions.SPG($A159, "IQ_DILUT_EPS_AFTER_EXTRA", E$3)</f>
        <v>0.67500000000000004</v>
      </c>
      <c r="F159" s="9" cm="1">
        <f t="array" ref="F159">_xll.SNL.Clients.Office.Excel.Functions.SPG($A159, "IQ_DILUT_EPS_AFTER_EXTRA", F$3)</f>
        <v>1.07</v>
      </c>
      <c r="G159" s="9" cm="1">
        <f t="array" ref="G159">_xll.SNL.Clients.Office.Excel.Functions.SPG($A159, "IQ_DILUT_EPS_AFTER_EXTRA", G$3)</f>
        <v>1.47</v>
      </c>
      <c r="H159" s="9" cm="1">
        <f t="array" ref="H159">_xll.SNL.Clients.Office.Excel.Functions.SPG($A159, "IQ_DILUT_EPS_AFTER_EXTRA", H$3)</f>
        <v>1.47</v>
      </c>
      <c r="I159" s="9" cm="1">
        <f t="array" ref="I159">_xll.SNL.Clients.Office.Excel.Functions.SPG($A159, "IQ_DILUT_EPS_AFTER_EXTRA", I$3)</f>
        <v>-5.0999999999999997E-2</v>
      </c>
      <c r="J159" s="9" cm="1">
        <f t="array" ref="J159">_xll.SNL.Clients.Office.Excel.Functions.SPG($A159, "IQ_DILUT_EPS_AFTER_EXTRA", J$3)</f>
        <v>0.73</v>
      </c>
      <c r="K159" s="9" cm="1">
        <f t="array" ref="K159">_xll.SNL.Clients.Office.Excel.Functions.SPG($A159, "IQ_DILUT_EPS_AFTER_EXTRA", K$3)</f>
        <v>1.07</v>
      </c>
      <c r="L159" s="9" cm="1">
        <f t="array" ref="L159">_xll.SNL.Clients.Office.Excel.Functions.SPG($A159, "IQ_DILUT_EPS_AFTER_EXTRA", L$3)</f>
        <v>1.1100000000000001</v>
      </c>
      <c r="M159" s="9" cm="1">
        <f t="array" ref="M159">_xll.SNL.Clients.Office.Excel.Functions.SPG($A159, "IQ_DILUT_EPS_AFTER_EXTRA", M$3)</f>
        <v>0.79100000000000004</v>
      </c>
      <c r="N159" s="9" cm="1">
        <f t="array" ref="N159">_xll.SNL.Clients.Office.Excel.Functions.SPG($A159, "IQ_DILUT_EPS_AFTER_EXTRA", N$3)</f>
        <v>0.23</v>
      </c>
      <c r="O159" s="9" cm="1">
        <f t="array" ref="O159">_xll.SNL.Clients.Office.Excel.Functions.SPG($A159, "IQ_DILUT_EPS_AFTER_EXTRA", O$3)</f>
        <v>1.02</v>
      </c>
      <c r="P159" s="9" cm="1">
        <f t="array" ref="P159">_xll.SNL.Clients.Office.Excel.Functions.SPG($A159, "IQ_DILUT_EPS_AFTER_EXTRA", P$3)</f>
        <v>0.71</v>
      </c>
      <c r="Q159" s="9" cm="1">
        <f t="array" ref="Q159">_xll.SNL.Clients.Office.Excel.Functions.SPG($A159, "IQ_DILUT_EPS_AFTER_EXTRA", Q$3)</f>
        <v>0.26200000000000001</v>
      </c>
      <c r="R159" s="9" cm="1">
        <f t="array" ref="R159">_xll.SNL.Clients.Office.Excel.Functions.SPG($A159, "IQ_DILUT_EPS_AFTER_EXTRA", R$3)</f>
        <v>0.72</v>
      </c>
      <c r="S159" s="9" cm="1">
        <f t="array" ref="S159">_xll.SNL.Clients.Office.Excel.Functions.SPG($A159, "IQ_DILUT_EPS_AFTER_EXTRA", S$3)</f>
        <v>0.63</v>
      </c>
      <c r="T159" s="9" cm="1">
        <f t="array" ref="T159">_xll.SNL.Clients.Office.Excel.Functions.SPG($A159, "IQ_DILUT_EPS_AFTER_EXTRA", T$3)</f>
        <v>1.25</v>
      </c>
      <c r="U159" s="9" cm="1">
        <f t="array" ref="U159">_xll.SNL.Clients.Office.Excel.Functions.SPG($A159, "IQ_DILUT_EPS_AFTER_EXTRA", U$3)</f>
        <v>1.4350000000000001</v>
      </c>
      <c r="V159" s="9" cm="1">
        <f t="array" ref="V159">_xll.SNL.Clients.Office.Excel.Functions.SPG($A159, "IQ_DILUT_EPS_AFTER_EXTRA", V$3)</f>
        <v>1.18</v>
      </c>
      <c r="W159" s="9" cm="1">
        <f t="array" ref="W159">_xll.SNL.Clients.Office.Excel.Functions.SPG($A159, "IQ_DILUT_EPS_AFTER_EXTRA", W$3)</f>
        <v>2.89</v>
      </c>
      <c r="X159" s="9" cm="1">
        <f t="array" ref="X159">_xll.SNL.Clients.Office.Excel.Functions.SPG($A159, "IQ_DILUT_EPS_AFTER_EXTRA", X$3)</f>
        <v>4.75</v>
      </c>
      <c r="Y159" s="9" cm="1">
        <f t="array" ref="Y159">_xll.SNL.Clients.Office.Excel.Functions.SPG($A159, "IQ_DILUT_EPS_AFTER_EXTRA", Y$3)</f>
        <v>0.69299999999999995</v>
      </c>
    </row>
    <row r="160" spans="1:25" x14ac:dyDescent="0.3">
      <c r="A160" s="10" t="s">
        <v>162</v>
      </c>
      <c r="B160" s="9" cm="1">
        <f t="array" ref="B160">_xll.SNL.Clients.Office.Excel.Functions.SPG($A160, "IQ_DILUT_EPS_AFTER_EXTRA", B$3)</f>
        <v>1.8089999999999999</v>
      </c>
      <c r="C160" s="9" cm="1">
        <f t="array" ref="C160">_xll.SNL.Clients.Office.Excel.Functions.SPG($A160, "IQ_DILUT_EPS_AFTER_EXTRA", C$3)</f>
        <v>4.3600000000000003</v>
      </c>
      <c r="D160" s="9" cm="1">
        <f t="array" ref="D160">_xll.SNL.Clients.Office.Excel.Functions.SPG($A160, "IQ_DILUT_EPS_AFTER_EXTRA", D$3)</f>
        <v>9.85</v>
      </c>
      <c r="E160" s="9" cm="1">
        <f t="array" ref="E160">_xll.SNL.Clients.Office.Excel.Functions.SPG($A160, "IQ_DILUT_EPS_AFTER_EXTRA", E$3)</f>
        <v>9.59</v>
      </c>
      <c r="F160" s="9" cm="1">
        <f t="array" ref="F160">_xll.SNL.Clients.Office.Excel.Functions.SPG($A160, "IQ_DILUT_EPS_AFTER_EXTRA", F$3)</f>
        <v>3.63</v>
      </c>
      <c r="G160" s="9" cm="1">
        <f t="array" ref="G160">_xll.SNL.Clients.Office.Excel.Functions.SPG($A160, "IQ_DILUT_EPS_AFTER_EXTRA", G$3)</f>
        <v>5.45</v>
      </c>
      <c r="H160" s="9" cm="1">
        <f t="array" ref="H160">_xll.SNL.Clients.Office.Excel.Functions.SPG($A160, "IQ_DILUT_EPS_AFTER_EXTRA", H$3)</f>
        <v>7.79</v>
      </c>
      <c r="I160" s="9" cm="1">
        <f t="array" ref="I160">_xll.SNL.Clients.Office.Excel.Functions.SPG($A160, "IQ_DILUT_EPS_AFTER_EXTRA", I$3)</f>
        <v>8.3000000000000007</v>
      </c>
      <c r="J160" s="9" cm="1">
        <f t="array" ref="J160">_xll.SNL.Clients.Office.Excel.Functions.SPG($A160, "IQ_DILUT_EPS_AFTER_EXTRA", J$3)</f>
        <v>3.5859999999999999</v>
      </c>
      <c r="K160" s="9" cm="1">
        <f t="array" ref="K160">_xll.SNL.Clients.Office.Excel.Functions.SPG($A160, "IQ_DILUT_EPS_AFTER_EXTRA", K$3)</f>
        <v>6.62</v>
      </c>
      <c r="L160" s="9" cm="1">
        <f t="array" ref="L160">_xll.SNL.Clients.Office.Excel.Functions.SPG($A160, "IQ_DILUT_EPS_AFTER_EXTRA", L$3)</f>
        <v>6.73</v>
      </c>
      <c r="M160" s="9" cm="1">
        <f t="array" ref="M160">_xll.SNL.Clients.Office.Excel.Functions.SPG($A160, "IQ_DILUT_EPS_AFTER_EXTRA", M$3)</f>
        <v>7.32</v>
      </c>
      <c r="N160" s="9" cm="1">
        <f t="array" ref="N160">_xll.SNL.Clients.Office.Excel.Functions.SPG($A160, "IQ_DILUT_EPS_AFTER_EXTRA", N$3)</f>
        <v>4.6310000000000002</v>
      </c>
      <c r="O160" s="9" cm="1">
        <f t="array" ref="O160">_xll.SNL.Clients.Office.Excel.Functions.SPG($A160, "IQ_DILUT_EPS_AFTER_EXTRA", O$3)</f>
        <v>6.13</v>
      </c>
      <c r="P160" s="9" cm="1">
        <f t="array" ref="P160">_xll.SNL.Clients.Office.Excel.Functions.SPG($A160, "IQ_DILUT_EPS_AFTER_EXTRA", P$3)</f>
        <v>7.25</v>
      </c>
      <c r="Q160" s="9" cm="1">
        <f t="array" ref="Q160">_xll.SNL.Clients.Office.Excel.Functions.SPG($A160, "IQ_DILUT_EPS_AFTER_EXTRA", Q$3)</f>
        <v>6.71</v>
      </c>
      <c r="R160" s="9" cm="1">
        <f t="array" ref="R160">_xll.SNL.Clients.Office.Excel.Functions.SPG($A160, "IQ_DILUT_EPS_AFTER_EXTRA", R$3)</f>
        <v>2.194</v>
      </c>
      <c r="S160" s="9" cm="1">
        <f t="array" ref="S160">_xll.SNL.Clients.Office.Excel.Functions.SPG($A160, "IQ_DILUT_EPS_AFTER_EXTRA", S$3)</f>
        <v>0.87</v>
      </c>
      <c r="T160" s="9" cm="1">
        <f t="array" ref="T160">_xll.SNL.Clients.Office.Excel.Functions.SPG($A160, "IQ_DILUT_EPS_AFTER_EXTRA", T$3)</f>
        <v>8.91</v>
      </c>
      <c r="U160" s="9" cm="1">
        <f t="array" ref="U160">_xll.SNL.Clients.Office.Excel.Functions.SPG($A160, "IQ_DILUT_EPS_AFTER_EXTRA", U$3)</f>
        <v>5.94</v>
      </c>
      <c r="V160" s="9" cm="1">
        <f t="array" ref="V160">_xll.SNL.Clients.Office.Excel.Functions.SPG($A160, "IQ_DILUT_EPS_AFTER_EXTRA", V$3)</f>
        <v>3.62</v>
      </c>
      <c r="W160" s="9" cm="1">
        <f t="array" ref="W160">_xll.SNL.Clients.Office.Excel.Functions.SPG($A160, "IQ_DILUT_EPS_AFTER_EXTRA", W$3)</f>
        <v>4.55</v>
      </c>
      <c r="X160" s="9" cm="1">
        <f t="array" ref="X160">_xll.SNL.Clients.Office.Excel.Functions.SPG($A160, "IQ_DILUT_EPS_AFTER_EXTRA", X$3)</f>
        <v>4.3600000000000003</v>
      </c>
      <c r="Y160" s="9" cm="1">
        <f t="array" ref="Y160">_xll.SNL.Clients.Office.Excel.Functions.SPG($A160, "IQ_DILUT_EPS_AFTER_EXTRA", Y$3)</f>
        <v>5.91</v>
      </c>
    </row>
    <row r="161" spans="1:25" x14ac:dyDescent="0.3">
      <c r="A161" s="10" t="s">
        <v>163</v>
      </c>
      <c r="B161" s="9" t="str" cm="1">
        <f t="array" ref="B161">_xll.SNL.Clients.Office.Excel.Functions.SPG($A161, "IQ_DILUT_EPS_AFTER_EXTRA", B$3)</f>
        <v>NA</v>
      </c>
      <c r="C161" s="9" cm="1">
        <f t="array" ref="C161">_xll.SNL.Clients.Office.Excel.Functions.SPG($A161, "IQ_DILUT_EPS_AFTER_EXTRA", C$3)</f>
        <v>1.07</v>
      </c>
      <c r="D161" s="9" cm="1">
        <f t="array" ref="D161">_xll.SNL.Clients.Office.Excel.Functions.SPG($A161, "IQ_DILUT_EPS_AFTER_EXTRA", D$3)</f>
        <v>3.28</v>
      </c>
      <c r="E161" s="9" cm="1">
        <f t="array" ref="E161">_xll.SNL.Clients.Office.Excel.Functions.SPG($A161, "IQ_DILUT_EPS_AFTER_EXTRA", E$3)</f>
        <v>2.48</v>
      </c>
      <c r="F161" s="9" cm="1">
        <f t="array" ref="F161">_xll.SNL.Clients.Office.Excel.Functions.SPG($A161, "IQ_DILUT_EPS_AFTER_EXTRA", F$3)</f>
        <v>2.419</v>
      </c>
      <c r="G161" s="9" cm="1">
        <f t="array" ref="G161">_xll.SNL.Clients.Office.Excel.Functions.SPG($A161, "IQ_DILUT_EPS_AFTER_EXTRA", G$3)</f>
        <v>-6.4000000000000001E-2</v>
      </c>
      <c r="H161" s="9" cm="1">
        <f t="array" ref="H161">_xll.SNL.Clients.Office.Excel.Functions.SPG($A161, "IQ_DILUT_EPS_AFTER_EXTRA", H$3)</f>
        <v>1.95</v>
      </c>
      <c r="I161" s="9" cm="1">
        <f t="array" ref="I161">_xll.SNL.Clients.Office.Excel.Functions.SPG($A161, "IQ_DILUT_EPS_AFTER_EXTRA", I$3)</f>
        <v>1.49</v>
      </c>
      <c r="J161" s="9" cm="1">
        <f t="array" ref="J161">_xll.SNL.Clients.Office.Excel.Functions.SPG($A161, "IQ_DILUT_EPS_AFTER_EXTRA", J$3)</f>
        <v>2.14</v>
      </c>
      <c r="K161" s="9" cm="1">
        <f t="array" ref="K161">_xll.SNL.Clients.Office.Excel.Functions.SPG($A161, "IQ_DILUT_EPS_AFTER_EXTRA", K$3)</f>
        <v>1.61</v>
      </c>
      <c r="L161" s="9" cm="1">
        <f t="array" ref="L161">_xll.SNL.Clients.Office.Excel.Functions.SPG($A161, "IQ_DILUT_EPS_AFTER_EXTRA", L$3)</f>
        <v>1.05</v>
      </c>
      <c r="M161" s="9" cm="1">
        <f t="array" ref="M161">_xll.SNL.Clients.Office.Excel.Functions.SPG($A161, "IQ_DILUT_EPS_AFTER_EXTRA", M$3)</f>
        <v>2.1</v>
      </c>
      <c r="N161" s="9" cm="1">
        <f t="array" ref="N161">_xll.SNL.Clients.Office.Excel.Functions.SPG($A161, "IQ_DILUT_EPS_AFTER_EXTRA", N$3)</f>
        <v>1.8939999999999999</v>
      </c>
      <c r="O161" s="9" cm="1">
        <f t="array" ref="O161">_xll.SNL.Clients.Office.Excel.Functions.SPG($A161, "IQ_DILUT_EPS_AFTER_EXTRA", O$3)</f>
        <v>1.22</v>
      </c>
      <c r="P161" s="9" cm="1">
        <f t="array" ref="P161">_xll.SNL.Clients.Office.Excel.Functions.SPG($A161, "IQ_DILUT_EPS_AFTER_EXTRA", P$3)</f>
        <v>1.53</v>
      </c>
      <c r="Q161" s="9" cm="1">
        <f t="array" ref="Q161">_xll.SNL.Clients.Office.Excel.Functions.SPG($A161, "IQ_DILUT_EPS_AFTER_EXTRA", Q$3)</f>
        <v>1.49</v>
      </c>
      <c r="R161" s="9" cm="1">
        <f t="array" ref="R161">_xll.SNL.Clients.Office.Excel.Functions.SPG($A161, "IQ_DILUT_EPS_AFTER_EXTRA", R$3)</f>
        <v>2.3199999999999998</v>
      </c>
      <c r="S161" s="9" cm="1">
        <f t="array" ref="S161">_xll.SNL.Clients.Office.Excel.Functions.SPG($A161, "IQ_DILUT_EPS_AFTER_EXTRA", S$3)</f>
        <v>1.33</v>
      </c>
      <c r="T161" s="9" cm="1">
        <f t="array" ref="T161">_xll.SNL.Clients.Office.Excel.Functions.SPG($A161, "IQ_DILUT_EPS_AFTER_EXTRA", T$3)</f>
        <v>1.55</v>
      </c>
      <c r="U161" s="9" cm="1">
        <f t="array" ref="U161">_xll.SNL.Clients.Office.Excel.Functions.SPG($A161, "IQ_DILUT_EPS_AFTER_EXTRA", U$3)</f>
        <v>1.6</v>
      </c>
      <c r="V161" s="9" cm="1">
        <f t="array" ref="V161">_xll.SNL.Clients.Office.Excel.Functions.SPG($A161, "IQ_DILUT_EPS_AFTER_EXTRA", V$3)</f>
        <v>1.635</v>
      </c>
      <c r="W161" s="9" cm="1">
        <f t="array" ref="W161">_xll.SNL.Clients.Office.Excel.Functions.SPG($A161, "IQ_DILUT_EPS_AFTER_EXTRA", W$3)</f>
        <v>1.37</v>
      </c>
      <c r="X161" s="9" cm="1">
        <f t="array" ref="X161">_xll.SNL.Clients.Office.Excel.Functions.SPG($A161, "IQ_DILUT_EPS_AFTER_EXTRA", X$3)</f>
        <v>1.44</v>
      </c>
      <c r="Y161" s="9" cm="1">
        <f t="array" ref="Y161">_xll.SNL.Clients.Office.Excel.Functions.SPG($A161, "IQ_DILUT_EPS_AFTER_EXTRA", Y$3)</f>
        <v>4.3099999999999996</v>
      </c>
    </row>
    <row r="162" spans="1:25" x14ac:dyDescent="0.3">
      <c r="A162" s="10" t="s">
        <v>164</v>
      </c>
      <c r="B162" s="9" t="str" cm="1">
        <f t="array" ref="B162">_xll.SNL.Clients.Office.Excel.Functions.SPG($A162, "IQ_DILUT_EPS_AFTER_EXTRA", B$3)</f>
        <v>NA</v>
      </c>
      <c r="C162" s="9" cm="1">
        <f t="array" ref="C162">_xll.SNL.Clients.Office.Excel.Functions.SPG($A162, "IQ_DILUT_EPS_AFTER_EXTRA", C$3)</f>
        <v>1.7350000000000001</v>
      </c>
      <c r="D162" s="9" cm="1">
        <f t="array" ref="D162">_xll.SNL.Clients.Office.Excel.Functions.SPG($A162, "IQ_DILUT_EPS_AFTER_EXTRA", D$3)</f>
        <v>0.57399999999999995</v>
      </c>
      <c r="E162" s="9" cm="1">
        <f t="array" ref="E162">_xll.SNL.Clients.Office.Excel.Functions.SPG($A162, "IQ_DILUT_EPS_AFTER_EXTRA", E$3)</f>
        <v>0.87</v>
      </c>
      <c r="F162" s="9" cm="1">
        <f t="array" ref="F162">_xll.SNL.Clients.Office.Excel.Functions.SPG($A162, "IQ_DILUT_EPS_AFTER_EXTRA", F$3)</f>
        <v>0.249</v>
      </c>
      <c r="G162" s="9" cm="1">
        <f t="array" ref="G162">_xll.SNL.Clients.Office.Excel.Functions.SPG($A162, "IQ_DILUT_EPS_AFTER_EXTRA", G$3)</f>
        <v>1.2929999999999999</v>
      </c>
      <c r="H162" s="9" cm="1">
        <f t="array" ref="H162">_xll.SNL.Clients.Office.Excel.Functions.SPG($A162, "IQ_DILUT_EPS_AFTER_EXTRA", H$3)</f>
        <v>16.297999999999998</v>
      </c>
      <c r="I162" s="9" cm="1">
        <f t="array" ref="I162">_xll.SNL.Clients.Office.Excel.Functions.SPG($A162, "IQ_DILUT_EPS_AFTER_EXTRA", I$3)</f>
        <v>1.3819999999999999</v>
      </c>
      <c r="J162" s="9" cm="1">
        <f t="array" ref="J162">_xll.SNL.Clients.Office.Excel.Functions.SPG($A162, "IQ_DILUT_EPS_AFTER_EXTRA", J$3)</f>
        <v>3.972</v>
      </c>
      <c r="K162" s="9" cm="1">
        <f t="array" ref="K162">_xll.SNL.Clients.Office.Excel.Functions.SPG($A162, "IQ_DILUT_EPS_AFTER_EXTRA", K$3)</f>
        <v>1.2450000000000001</v>
      </c>
      <c r="L162" s="9" cm="1">
        <f t="array" ref="L162">_xll.SNL.Clients.Office.Excel.Functions.SPG($A162, "IQ_DILUT_EPS_AFTER_EXTRA", L$3)</f>
        <v>1.554</v>
      </c>
      <c r="M162" s="9" cm="1">
        <f t="array" ref="M162">_xll.SNL.Clients.Office.Excel.Functions.SPG($A162, "IQ_DILUT_EPS_AFTER_EXTRA", M$3)</f>
        <v>1.1319999999999999</v>
      </c>
      <c r="N162" s="9" cm="1">
        <f t="array" ref="N162">_xll.SNL.Clients.Office.Excel.Functions.SPG($A162, "IQ_DILUT_EPS_AFTER_EXTRA", N$3)</f>
        <v>1.4990000000000001</v>
      </c>
      <c r="O162" s="9" cm="1">
        <f t="array" ref="O162">_xll.SNL.Clients.Office.Excel.Functions.SPG($A162, "IQ_DILUT_EPS_AFTER_EXTRA", O$3)</f>
        <v>1.1100000000000001</v>
      </c>
      <c r="P162" s="9" cm="1">
        <f t="array" ref="P162">_xll.SNL.Clients.Office.Excel.Functions.SPG($A162, "IQ_DILUT_EPS_AFTER_EXTRA", P$3)</f>
        <v>1.04</v>
      </c>
      <c r="Q162" s="9" cm="1">
        <f t="array" ref="Q162">_xll.SNL.Clients.Office.Excel.Functions.SPG($A162, "IQ_DILUT_EPS_AFTER_EXTRA", Q$3)</f>
        <v>0.93</v>
      </c>
      <c r="R162" s="9" cm="1">
        <f t="array" ref="R162">_xll.SNL.Clients.Office.Excel.Functions.SPG($A162, "IQ_DILUT_EPS_AFTER_EXTRA", R$3)</f>
        <v>0.74</v>
      </c>
      <c r="S162" s="9" cm="1">
        <f t="array" ref="S162">_xll.SNL.Clients.Office.Excel.Functions.SPG($A162, "IQ_DILUT_EPS_AFTER_EXTRA", S$3)</f>
        <v>1.2030000000000001</v>
      </c>
      <c r="T162" s="9" cm="1">
        <f t="array" ref="T162">_xll.SNL.Clients.Office.Excel.Functions.SPG($A162, "IQ_DILUT_EPS_AFTER_EXTRA", T$3)</f>
        <v>0.66800000000000004</v>
      </c>
      <c r="U162" s="9" cm="1">
        <f t="array" ref="U162">_xll.SNL.Clients.Office.Excel.Functions.SPG($A162, "IQ_DILUT_EPS_AFTER_EXTRA", U$3)</f>
        <v>0.84</v>
      </c>
      <c r="V162" s="9" cm="1">
        <f t="array" ref="V162">_xll.SNL.Clients.Office.Excel.Functions.SPG($A162, "IQ_DILUT_EPS_AFTER_EXTRA", V$3)</f>
        <v>0.53</v>
      </c>
      <c r="W162" s="9" cm="1">
        <f t="array" ref="W162">_xll.SNL.Clients.Office.Excel.Functions.SPG($A162, "IQ_DILUT_EPS_AFTER_EXTRA", W$3)</f>
        <v>1.161</v>
      </c>
      <c r="X162" s="9" cm="1">
        <f t="array" ref="X162">_xll.SNL.Clients.Office.Excel.Functions.SPG($A162, "IQ_DILUT_EPS_AFTER_EXTRA", X$3)</f>
        <v>0.97</v>
      </c>
      <c r="Y162" s="9" cm="1">
        <f t="array" ref="Y162">_xll.SNL.Clients.Office.Excel.Functions.SPG($A162, "IQ_DILUT_EPS_AFTER_EXTRA", Y$3)</f>
        <v>0.84</v>
      </c>
    </row>
    <row r="163" spans="1:25" x14ac:dyDescent="0.3">
      <c r="A163" s="10" t="s">
        <v>165</v>
      </c>
      <c r="B163" s="9" t="str" cm="1">
        <f t="array" ref="B163">_xll.SNL.Clients.Office.Excel.Functions.SPG($A163, "IQ_DILUT_EPS_AFTER_EXTRA", B$3)</f>
        <v>NA</v>
      </c>
      <c r="C163" s="9" cm="1">
        <f t="array" ref="C163">_xll.SNL.Clients.Office.Excel.Functions.SPG($A163, "IQ_DILUT_EPS_AFTER_EXTRA", C$3)</f>
        <v>0.33100000000000002</v>
      </c>
      <c r="D163" s="9" cm="1">
        <f t="array" ref="D163">_xll.SNL.Clients.Office.Excel.Functions.SPG($A163, "IQ_DILUT_EPS_AFTER_EXTRA", D$3)</f>
        <v>0.08</v>
      </c>
      <c r="E163" s="9" cm="1">
        <f t="array" ref="E163">_xll.SNL.Clients.Office.Excel.Functions.SPG($A163, "IQ_DILUT_EPS_AFTER_EXTRA", E$3)</f>
        <v>-0.12</v>
      </c>
      <c r="F163" s="9" cm="1">
        <f t="array" ref="F163">_xll.SNL.Clients.Office.Excel.Functions.SPG($A163, "IQ_DILUT_EPS_AFTER_EXTRA", F$3)</f>
        <v>0.13300000000000001</v>
      </c>
      <c r="G163" s="9" cm="1">
        <f t="array" ref="G163">_xll.SNL.Clients.Office.Excel.Functions.SPG($A163, "IQ_DILUT_EPS_AFTER_EXTRA", G$3)</f>
        <v>0.80400000000000005</v>
      </c>
      <c r="H163" s="9" cm="1">
        <f t="array" ref="H163">_xll.SNL.Clients.Office.Excel.Functions.SPG($A163, "IQ_DILUT_EPS_AFTER_EXTRA", H$3)</f>
        <v>1.095</v>
      </c>
      <c r="I163" s="9" cm="1">
        <f t="array" ref="I163">_xll.SNL.Clients.Office.Excel.Functions.SPG($A163, "IQ_DILUT_EPS_AFTER_EXTRA", I$3)</f>
        <v>1.0169999999999999</v>
      </c>
      <c r="J163" s="9" cm="1">
        <f t="array" ref="J163">_xll.SNL.Clients.Office.Excel.Functions.SPG($A163, "IQ_DILUT_EPS_AFTER_EXTRA", J$3)</f>
        <v>1.0549999999999999</v>
      </c>
      <c r="K163" s="9" cm="1">
        <f t="array" ref="K163">_xll.SNL.Clients.Office.Excel.Functions.SPG($A163, "IQ_DILUT_EPS_AFTER_EXTRA", K$3)</f>
        <v>0.79800000000000004</v>
      </c>
      <c r="L163" s="9" cm="1">
        <f t="array" ref="L163">_xll.SNL.Clients.Office.Excel.Functions.SPG($A163, "IQ_DILUT_EPS_AFTER_EXTRA", L$3)</f>
        <v>0.54</v>
      </c>
      <c r="M163" s="9" cm="1">
        <f t="array" ref="M163">_xll.SNL.Clients.Office.Excel.Functions.SPG($A163, "IQ_DILUT_EPS_AFTER_EXTRA", M$3)</f>
        <v>0.36899999999999999</v>
      </c>
      <c r="N163" s="9" cm="1">
        <f t="array" ref="N163">_xll.SNL.Clients.Office.Excel.Functions.SPG($A163, "IQ_DILUT_EPS_AFTER_EXTRA", N$3)</f>
        <v>0.372</v>
      </c>
      <c r="O163" s="9" cm="1">
        <f t="array" ref="O163">_xll.SNL.Clients.Office.Excel.Functions.SPG($A163, "IQ_DILUT_EPS_AFTER_EXTRA", O$3)</f>
        <v>0.155</v>
      </c>
      <c r="P163" s="9" cm="1">
        <f t="array" ref="P163">_xll.SNL.Clients.Office.Excel.Functions.SPG($A163, "IQ_DILUT_EPS_AFTER_EXTRA", P$3)</f>
        <v>0.27800000000000002</v>
      </c>
      <c r="Q163" s="9" cm="1">
        <f t="array" ref="Q163">_xll.SNL.Clients.Office.Excel.Functions.SPG($A163, "IQ_DILUT_EPS_AFTER_EXTRA", Q$3)</f>
        <v>0.217</v>
      </c>
      <c r="R163" s="9" cm="1">
        <f t="array" ref="R163">_xll.SNL.Clients.Office.Excel.Functions.SPG($A163, "IQ_DILUT_EPS_AFTER_EXTRA", R$3)</f>
        <v>0.5</v>
      </c>
      <c r="S163" s="9" cm="1">
        <f t="array" ref="S163">_xll.SNL.Clients.Office.Excel.Functions.SPG($A163, "IQ_DILUT_EPS_AFTER_EXTRA", S$3)</f>
        <v>0.27800000000000002</v>
      </c>
      <c r="T163" s="9" cm="1">
        <f t="array" ref="T163">_xll.SNL.Clients.Office.Excel.Functions.SPG($A163, "IQ_DILUT_EPS_AFTER_EXTRA", T$3)</f>
        <v>-0.38</v>
      </c>
      <c r="U163" s="9" cm="1">
        <f t="array" ref="U163">_xll.SNL.Clients.Office.Excel.Functions.SPG($A163, "IQ_DILUT_EPS_AFTER_EXTRA", U$3)</f>
        <v>0.499</v>
      </c>
      <c r="V163" s="9" cm="1">
        <f t="array" ref="V163">_xll.SNL.Clients.Office.Excel.Functions.SPG($A163, "IQ_DILUT_EPS_AFTER_EXTRA", V$3)</f>
        <v>0.878</v>
      </c>
      <c r="W163" s="9" cm="1">
        <f t="array" ref="W163">_xll.SNL.Clients.Office.Excel.Functions.SPG($A163, "IQ_DILUT_EPS_AFTER_EXTRA", W$3)</f>
        <v>0.23300000000000001</v>
      </c>
      <c r="X163" s="9" cm="1">
        <f t="array" ref="X163">_xll.SNL.Clients.Office.Excel.Functions.SPG($A163, "IQ_DILUT_EPS_AFTER_EXTRA", X$3)</f>
        <v>8.5000000000000006E-2</v>
      </c>
      <c r="Y163" s="9" cm="1">
        <f t="array" ref="Y163">_xll.SNL.Clients.Office.Excel.Functions.SPG($A163, "IQ_DILUT_EPS_AFTER_EXTRA", Y$3)</f>
        <v>0.02</v>
      </c>
    </row>
    <row r="164" spans="1:25" x14ac:dyDescent="0.3">
      <c r="A164" s="10" t="s">
        <v>166</v>
      </c>
      <c r="B164" s="9" t="str" cm="1">
        <f t="array" ref="B164">_xll.SNL.Clients.Office.Excel.Functions.SPG($A164, "IQ_DILUT_EPS_AFTER_EXTRA", B$3)</f>
        <v>NA</v>
      </c>
      <c r="C164" s="9" cm="1">
        <f t="array" ref="C164">_xll.SNL.Clients.Office.Excel.Functions.SPG($A164, "IQ_DILUT_EPS_AFTER_EXTRA", C$3)</f>
        <v>1.4950000000000001</v>
      </c>
      <c r="D164" s="9" cm="1">
        <f t="array" ref="D164">_xll.SNL.Clients.Office.Excel.Functions.SPG($A164, "IQ_DILUT_EPS_AFTER_EXTRA", D$3)</f>
        <v>0.22900000000000001</v>
      </c>
      <c r="E164" s="9" cm="1">
        <f t="array" ref="E164">_xll.SNL.Clients.Office.Excel.Functions.SPG($A164, "IQ_DILUT_EPS_AFTER_EXTRA", E$3)</f>
        <v>0.35</v>
      </c>
      <c r="F164" s="9" cm="1">
        <f t="array" ref="F164">_xll.SNL.Clients.Office.Excel.Functions.SPG($A164, "IQ_DILUT_EPS_AFTER_EXTRA", F$3)</f>
        <v>4.6440000000000001</v>
      </c>
      <c r="G164" s="9" cm="1">
        <f t="array" ref="G164">_xll.SNL.Clients.Office.Excel.Functions.SPG($A164, "IQ_DILUT_EPS_AFTER_EXTRA", G$3)</f>
        <v>3.14</v>
      </c>
      <c r="H164" s="9" cm="1">
        <f t="array" ref="H164">_xll.SNL.Clients.Office.Excel.Functions.SPG($A164, "IQ_DILUT_EPS_AFTER_EXTRA", H$3)</f>
        <v>1.84</v>
      </c>
      <c r="I164" s="9" cm="1">
        <f t="array" ref="I164">_xll.SNL.Clients.Office.Excel.Functions.SPG($A164, "IQ_DILUT_EPS_AFTER_EXTRA", I$3)</f>
        <v>1.47</v>
      </c>
      <c r="J164" s="9" cm="1">
        <f t="array" ref="J164">_xll.SNL.Clients.Office.Excel.Functions.SPG($A164, "IQ_DILUT_EPS_AFTER_EXTRA", J$3)</f>
        <v>0.50900000000000001</v>
      </c>
      <c r="K164" s="9" cm="1">
        <f t="array" ref="K164">_xll.SNL.Clients.Office.Excel.Functions.SPG($A164, "IQ_DILUT_EPS_AFTER_EXTRA", K$3)</f>
        <v>2.74</v>
      </c>
      <c r="L164" s="9" cm="1">
        <f t="array" ref="L164">_xll.SNL.Clients.Office.Excel.Functions.SPG($A164, "IQ_DILUT_EPS_AFTER_EXTRA", L$3)</f>
        <v>0.78</v>
      </c>
      <c r="M164" s="9" cm="1">
        <f t="array" ref="M164">_xll.SNL.Clients.Office.Excel.Functions.SPG($A164, "IQ_DILUT_EPS_AFTER_EXTRA", M$3)</f>
        <v>1.36</v>
      </c>
      <c r="N164" s="9" cm="1">
        <f t="array" ref="N164">_xll.SNL.Clients.Office.Excel.Functions.SPG($A164, "IQ_DILUT_EPS_AFTER_EXTRA", N$3)</f>
        <v>1.2809999999999999</v>
      </c>
      <c r="O164" s="9" cm="1">
        <f t="array" ref="O164">_xll.SNL.Clients.Office.Excel.Functions.SPG($A164, "IQ_DILUT_EPS_AFTER_EXTRA", O$3)</f>
        <v>2.63</v>
      </c>
      <c r="P164" s="9" cm="1">
        <f t="array" ref="P164">_xll.SNL.Clients.Office.Excel.Functions.SPG($A164, "IQ_DILUT_EPS_AFTER_EXTRA", P$3)</f>
        <v>-0.03</v>
      </c>
      <c r="Q164" s="9" cm="1">
        <f t="array" ref="Q164">_xll.SNL.Clients.Office.Excel.Functions.SPG($A164, "IQ_DILUT_EPS_AFTER_EXTRA", Q$3)</f>
        <v>1.66</v>
      </c>
      <c r="R164" s="9" cm="1">
        <f t="array" ref="R164">_xll.SNL.Clients.Office.Excel.Functions.SPG($A164, "IQ_DILUT_EPS_AFTER_EXTRA", R$3)</f>
        <v>1.92</v>
      </c>
      <c r="S164" s="9" cm="1">
        <f t="array" ref="S164">_xll.SNL.Clients.Office.Excel.Functions.SPG($A164, "IQ_DILUT_EPS_AFTER_EXTRA", S$3)</f>
        <v>2.59</v>
      </c>
      <c r="T164" s="9" cm="1">
        <f t="array" ref="T164">_xll.SNL.Clients.Office.Excel.Functions.SPG($A164, "IQ_DILUT_EPS_AFTER_EXTRA", T$3)</f>
        <v>1.79</v>
      </c>
      <c r="U164" s="9" cm="1">
        <f t="array" ref="U164">_xll.SNL.Clients.Office.Excel.Functions.SPG($A164, "IQ_DILUT_EPS_AFTER_EXTRA", U$3)</f>
        <v>0.29499999999999998</v>
      </c>
      <c r="V164" s="9" cm="1">
        <f t="array" ref="V164">_xll.SNL.Clients.Office.Excel.Functions.SPG($A164, "IQ_DILUT_EPS_AFTER_EXTRA", V$3)</f>
        <v>1.911</v>
      </c>
      <c r="W164" s="9" cm="1">
        <f t="array" ref="W164">_xll.SNL.Clients.Office.Excel.Functions.SPG($A164, "IQ_DILUT_EPS_AFTER_EXTRA", W$3)</f>
        <v>1.82</v>
      </c>
      <c r="X164" s="9" cm="1">
        <f t="array" ref="X164">_xll.SNL.Clients.Office.Excel.Functions.SPG($A164, "IQ_DILUT_EPS_AFTER_EXTRA", X$3)</f>
        <v>1.22</v>
      </c>
      <c r="Y164" s="9" cm="1">
        <f t="array" ref="Y164">_xll.SNL.Clients.Office.Excel.Functions.SPG($A164, "IQ_DILUT_EPS_AFTER_EXTRA", Y$3)</f>
        <v>0.66</v>
      </c>
    </row>
    <row r="165" spans="1:25" x14ac:dyDescent="0.3">
      <c r="A165" s="10" t="s">
        <v>167</v>
      </c>
      <c r="B165" s="9" t="str" cm="1">
        <f t="array" ref="B165">_xll.SNL.Clients.Office.Excel.Functions.SPG($A165, "IQ_DILUT_EPS_AFTER_EXTRA", B$3)</f>
        <v>NA</v>
      </c>
      <c r="C165" s="9" cm="1">
        <f t="array" ref="C165">_xll.SNL.Clients.Office.Excel.Functions.SPG($A165, "IQ_DILUT_EPS_AFTER_EXTRA", C$3)</f>
        <v>2.95</v>
      </c>
      <c r="D165" s="9" cm="1">
        <f t="array" ref="D165">_xll.SNL.Clients.Office.Excel.Functions.SPG($A165, "IQ_DILUT_EPS_AFTER_EXTRA", D$3)</f>
        <v>2.95</v>
      </c>
      <c r="E165" s="9" cm="1">
        <f t="array" ref="E165">_xll.SNL.Clients.Office.Excel.Functions.SPG($A165, "IQ_DILUT_EPS_AFTER_EXTRA", E$3)</f>
        <v>3.1</v>
      </c>
      <c r="F165" s="9" cm="1">
        <f t="array" ref="F165">_xll.SNL.Clients.Office.Excel.Functions.SPG($A165, "IQ_DILUT_EPS_AFTER_EXTRA", F$3)</f>
        <v>3.4180000000000001</v>
      </c>
      <c r="G165" s="9" cm="1">
        <f t="array" ref="G165">_xll.SNL.Clients.Office.Excel.Functions.SPG($A165, "IQ_DILUT_EPS_AFTER_EXTRA", G$3)</f>
        <v>3.48</v>
      </c>
      <c r="H165" s="9" cm="1">
        <f t="array" ref="H165">_xll.SNL.Clients.Office.Excel.Functions.SPG($A165, "IQ_DILUT_EPS_AFTER_EXTRA", H$3)</f>
        <v>2.66</v>
      </c>
      <c r="I165" s="9" cm="1">
        <f t="array" ref="I165">_xll.SNL.Clients.Office.Excel.Functions.SPG($A165, "IQ_DILUT_EPS_AFTER_EXTRA", I$3)</f>
        <v>3.45</v>
      </c>
      <c r="J165" s="9" cm="1">
        <f t="array" ref="J165">_xll.SNL.Clients.Office.Excel.Functions.SPG($A165, "IQ_DILUT_EPS_AFTER_EXTRA", J$3)</f>
        <v>3.8730000000000002</v>
      </c>
      <c r="K165" s="9" cm="1">
        <f t="array" ref="K165">_xll.SNL.Clients.Office.Excel.Functions.SPG($A165, "IQ_DILUT_EPS_AFTER_EXTRA", K$3)</f>
        <v>4.8600000000000003</v>
      </c>
      <c r="L165" s="9" cm="1">
        <f t="array" ref="L165">_xll.SNL.Clients.Office.Excel.Functions.SPG($A165, "IQ_DILUT_EPS_AFTER_EXTRA", L$3)</f>
        <v>3.81</v>
      </c>
      <c r="M165" s="9" cm="1">
        <f t="array" ref="M165">_xll.SNL.Clients.Office.Excel.Functions.SPG($A165, "IQ_DILUT_EPS_AFTER_EXTRA", M$3)</f>
        <v>0.67</v>
      </c>
      <c r="N165" s="9" cm="1">
        <f t="array" ref="N165">_xll.SNL.Clients.Office.Excel.Functions.SPG($A165, "IQ_DILUT_EPS_AFTER_EXTRA", N$3)</f>
        <v>3.3940000000000001</v>
      </c>
      <c r="O165" s="9" cm="1">
        <f t="array" ref="O165">_xll.SNL.Clients.Office.Excel.Functions.SPG($A165, "IQ_DILUT_EPS_AFTER_EXTRA", O$3)</f>
        <v>1.88</v>
      </c>
      <c r="P165" s="9" cm="1">
        <f t="array" ref="P165">_xll.SNL.Clients.Office.Excel.Functions.SPG($A165, "IQ_DILUT_EPS_AFTER_EXTRA", P$3)</f>
        <v>1.55</v>
      </c>
      <c r="Q165" s="9" cm="1">
        <f t="array" ref="Q165">_xll.SNL.Clients.Office.Excel.Functions.SPG($A165, "IQ_DILUT_EPS_AFTER_EXTRA", Q$3)</f>
        <v>1.1599999999999999</v>
      </c>
      <c r="R165" s="9" cm="1">
        <f t="array" ref="R165">_xll.SNL.Clients.Office.Excel.Functions.SPG($A165, "IQ_DILUT_EPS_AFTER_EXTRA", R$3)</f>
        <v>0.58099999999999996</v>
      </c>
      <c r="S165" s="9" cm="1">
        <f t="array" ref="S165">_xll.SNL.Clients.Office.Excel.Functions.SPG($A165, "IQ_DILUT_EPS_AFTER_EXTRA", S$3)</f>
        <v>-7.2999999999999995E-2</v>
      </c>
      <c r="T165" s="9" cm="1">
        <f t="array" ref="T165">_xll.SNL.Clients.Office.Excel.Functions.SPG($A165, "IQ_DILUT_EPS_AFTER_EXTRA", T$3)</f>
        <v>-1.5720000000000001</v>
      </c>
      <c r="U165" s="9" cm="1">
        <f t="array" ref="U165">_xll.SNL.Clients.Office.Excel.Functions.SPG($A165, "IQ_DILUT_EPS_AFTER_EXTRA", U$3)</f>
        <v>1.7000000000000001E-2</v>
      </c>
      <c r="V165" s="9" cm="1">
        <f t="array" ref="V165">_xll.SNL.Clients.Office.Excel.Functions.SPG($A165, "IQ_DILUT_EPS_AFTER_EXTRA", V$3)</f>
        <v>1.097</v>
      </c>
      <c r="W165" s="9" cm="1">
        <f t="array" ref="W165">_xll.SNL.Clients.Office.Excel.Functions.SPG($A165, "IQ_DILUT_EPS_AFTER_EXTRA", W$3)</f>
        <v>1.06</v>
      </c>
      <c r="X165" s="9" cm="1">
        <f t="array" ref="X165">_xll.SNL.Clients.Office.Excel.Functions.SPG($A165, "IQ_DILUT_EPS_AFTER_EXTRA", X$3)</f>
        <v>1.46</v>
      </c>
      <c r="Y165" s="9" cm="1">
        <f t="array" ref="Y165">_xll.SNL.Clients.Office.Excel.Functions.SPG($A165, "IQ_DILUT_EPS_AFTER_EXTRA", Y$3)</f>
        <v>1.1000000000000001</v>
      </c>
    </row>
    <row r="166" spans="1:25" x14ac:dyDescent="0.3">
      <c r="A166" s="10" t="s">
        <v>168</v>
      </c>
      <c r="B166" s="9" t="str" cm="1">
        <f t="array" ref="B166">_xll.SNL.Clients.Office.Excel.Functions.SPG($A166, "IQ_DILUT_EPS_AFTER_EXTRA", B$3)</f>
        <v>NA</v>
      </c>
      <c r="C166" s="9" cm="1">
        <f t="array" ref="C166">_xll.SNL.Clients.Office.Excel.Functions.SPG($A166, "IQ_DILUT_EPS_AFTER_EXTRA", C$3)</f>
        <v>2.37</v>
      </c>
      <c r="D166" s="9" cm="1">
        <f t="array" ref="D166">_xll.SNL.Clients.Office.Excel.Functions.SPG($A166, "IQ_DILUT_EPS_AFTER_EXTRA", D$3)</f>
        <v>1.7</v>
      </c>
      <c r="E166" s="9" cm="1">
        <f t="array" ref="E166">_xll.SNL.Clients.Office.Excel.Functions.SPG($A166, "IQ_DILUT_EPS_AFTER_EXTRA", E$3)</f>
        <v>1.97</v>
      </c>
      <c r="F166" s="9" cm="1">
        <f t="array" ref="F166">_xll.SNL.Clients.Office.Excel.Functions.SPG($A166, "IQ_DILUT_EPS_AFTER_EXTRA", F$3)</f>
        <v>1.66</v>
      </c>
      <c r="G166" s="9" cm="1">
        <f t="array" ref="G166">_xll.SNL.Clients.Office.Excel.Functions.SPG($A166, "IQ_DILUT_EPS_AFTER_EXTRA", G$3)</f>
        <v>1.65</v>
      </c>
      <c r="H166" s="9" cm="1">
        <f t="array" ref="H166">_xll.SNL.Clients.Office.Excel.Functions.SPG($A166, "IQ_DILUT_EPS_AFTER_EXTRA", H$3)</f>
        <v>2.0299999999999998</v>
      </c>
      <c r="I166" s="9" cm="1">
        <f t="array" ref="I166">_xll.SNL.Clients.Office.Excel.Functions.SPG($A166, "IQ_DILUT_EPS_AFTER_EXTRA", I$3)</f>
        <v>1.73</v>
      </c>
      <c r="J166" s="9" cm="1">
        <f t="array" ref="J166">_xll.SNL.Clients.Office.Excel.Functions.SPG($A166, "IQ_DILUT_EPS_AFTER_EXTRA", J$3)</f>
        <v>2.617</v>
      </c>
      <c r="K166" s="9" cm="1">
        <f t="array" ref="K166">_xll.SNL.Clients.Office.Excel.Functions.SPG($A166, "IQ_DILUT_EPS_AFTER_EXTRA", K$3)</f>
        <v>2.63</v>
      </c>
      <c r="L166" s="9" cm="1">
        <f t="array" ref="L166">_xll.SNL.Clients.Office.Excel.Functions.SPG($A166, "IQ_DILUT_EPS_AFTER_EXTRA", L$3)</f>
        <v>0.32</v>
      </c>
      <c r="M166" s="9" cm="1">
        <f t="array" ref="M166">_xll.SNL.Clients.Office.Excel.Functions.SPG($A166, "IQ_DILUT_EPS_AFTER_EXTRA", M$3)</f>
        <v>1.52</v>
      </c>
      <c r="N166" s="9" cm="1">
        <f t="array" ref="N166">_xll.SNL.Clients.Office.Excel.Functions.SPG($A166, "IQ_DILUT_EPS_AFTER_EXTRA", N$3)</f>
        <v>2.399</v>
      </c>
      <c r="O166" s="9" cm="1">
        <f t="array" ref="O166">_xll.SNL.Clients.Office.Excel.Functions.SPG($A166, "IQ_DILUT_EPS_AFTER_EXTRA", O$3)</f>
        <v>1.95</v>
      </c>
      <c r="P166" s="9" cm="1">
        <f t="array" ref="P166">_xll.SNL.Clients.Office.Excel.Functions.SPG($A166, "IQ_DILUT_EPS_AFTER_EXTRA", P$3)</f>
        <v>1.94</v>
      </c>
      <c r="Q166" s="9" cm="1">
        <f t="array" ref="Q166">_xll.SNL.Clients.Office.Excel.Functions.SPG($A166, "IQ_DILUT_EPS_AFTER_EXTRA", Q$3)</f>
        <v>1.86</v>
      </c>
      <c r="R166" s="9" cm="1">
        <f t="array" ref="R166">_xll.SNL.Clients.Office.Excel.Functions.SPG($A166, "IQ_DILUT_EPS_AFTER_EXTRA", R$3)</f>
        <v>1.4590000000000001</v>
      </c>
      <c r="S166" s="9" cm="1">
        <f t="array" ref="S166">_xll.SNL.Clients.Office.Excel.Functions.SPG($A166, "IQ_DILUT_EPS_AFTER_EXTRA", S$3)</f>
        <v>1.53</v>
      </c>
      <c r="T166" s="9" cm="1">
        <f t="array" ref="T166">_xll.SNL.Clients.Office.Excel.Functions.SPG($A166, "IQ_DILUT_EPS_AFTER_EXTRA", T$3)</f>
        <v>1.1399999999999999</v>
      </c>
      <c r="U166" s="9" cm="1">
        <f t="array" ref="U166">_xll.SNL.Clients.Office.Excel.Functions.SPG($A166, "IQ_DILUT_EPS_AFTER_EXTRA", U$3)</f>
        <v>1.47</v>
      </c>
      <c r="V166" s="9" cm="1">
        <f t="array" ref="V166">_xll.SNL.Clients.Office.Excel.Functions.SPG($A166, "IQ_DILUT_EPS_AFTER_EXTRA", V$3)</f>
        <v>1.2889999999999999</v>
      </c>
      <c r="W166" s="9" cm="1">
        <f t="array" ref="W166">_xll.SNL.Clients.Office.Excel.Functions.SPG($A166, "IQ_DILUT_EPS_AFTER_EXTRA", W$3)</f>
        <v>1.1599999999999999</v>
      </c>
      <c r="X166" s="9" cm="1">
        <f t="array" ref="X166">_xll.SNL.Clients.Office.Excel.Functions.SPG($A166, "IQ_DILUT_EPS_AFTER_EXTRA", X$3)</f>
        <v>1.02</v>
      </c>
      <c r="Y166" s="9" cm="1">
        <f t="array" ref="Y166">_xll.SNL.Clients.Office.Excel.Functions.SPG($A166, "IQ_DILUT_EPS_AFTER_EXTRA", Y$3)</f>
        <v>1.06</v>
      </c>
    </row>
    <row r="167" spans="1:25" x14ac:dyDescent="0.3">
      <c r="A167" s="10" t="s">
        <v>169</v>
      </c>
      <c r="B167" s="9" t="str" cm="1">
        <f t="array" ref="B167">_xll.SNL.Clients.Office.Excel.Functions.SPG($A167, "IQ_DILUT_EPS_AFTER_EXTRA", B$3)</f>
        <v>NA</v>
      </c>
      <c r="C167" s="9" cm="1">
        <f t="array" ref="C167">_xll.SNL.Clients.Office.Excel.Functions.SPG($A167, "IQ_DILUT_EPS_AFTER_EXTRA", C$3)</f>
        <v>-0.54</v>
      </c>
      <c r="D167" s="9" cm="1">
        <f t="array" ref="D167">_xll.SNL.Clients.Office.Excel.Functions.SPG($A167, "IQ_DILUT_EPS_AFTER_EXTRA", D$3)</f>
        <v>2.1999999999999999E-2</v>
      </c>
      <c r="E167" s="9" cm="1">
        <f t="array" ref="E167">_xll.SNL.Clients.Office.Excel.Functions.SPG($A167, "IQ_DILUT_EPS_AFTER_EXTRA", E$3)</f>
        <v>0.23300000000000001</v>
      </c>
      <c r="F167" s="9" cm="1">
        <f t="array" ref="F167">_xll.SNL.Clients.Office.Excel.Functions.SPG($A167, "IQ_DILUT_EPS_AFTER_EXTRA", F$3)</f>
        <v>1.1299999999999999</v>
      </c>
      <c r="G167" s="9" cm="1">
        <f t="array" ref="G167">_xll.SNL.Clients.Office.Excel.Functions.SPG($A167, "IQ_DILUT_EPS_AFTER_EXTRA", G$3)</f>
        <v>0.2</v>
      </c>
      <c r="H167" s="9" cm="1">
        <f t="array" ref="H167">_xll.SNL.Clients.Office.Excel.Functions.SPG($A167, "IQ_DILUT_EPS_AFTER_EXTRA", H$3)</f>
        <v>-0.184</v>
      </c>
      <c r="I167" s="9" cm="1">
        <f t="array" ref="I167">_xll.SNL.Clients.Office.Excel.Functions.SPG($A167, "IQ_DILUT_EPS_AFTER_EXTRA", I$3)</f>
        <v>3.0979999999999999</v>
      </c>
      <c r="J167" s="9" cm="1">
        <f t="array" ref="J167">_xll.SNL.Clients.Office.Excel.Functions.SPG($A167, "IQ_DILUT_EPS_AFTER_EXTRA", J$3)</f>
        <v>4.2949999999999999</v>
      </c>
      <c r="K167" s="9" cm="1">
        <f t="array" ref="K167">_xll.SNL.Clients.Office.Excel.Functions.SPG($A167, "IQ_DILUT_EPS_AFTER_EXTRA", K$3)</f>
        <v>1.6950000000000001</v>
      </c>
      <c r="L167" s="9" cm="1">
        <f t="array" ref="L167">_xll.SNL.Clients.Office.Excel.Functions.SPG($A167, "IQ_DILUT_EPS_AFTER_EXTRA", L$3)</f>
        <v>2.194</v>
      </c>
      <c r="M167" s="9" cm="1">
        <f t="array" ref="M167">_xll.SNL.Clients.Office.Excel.Functions.SPG($A167, "IQ_DILUT_EPS_AFTER_EXTRA", M$3)</f>
        <v>-4.0519999999999996</v>
      </c>
      <c r="N167" s="9" cm="1">
        <f t="array" ref="N167">_xll.SNL.Clients.Office.Excel.Functions.SPG($A167, "IQ_DILUT_EPS_AFTER_EXTRA", N$3)</f>
        <v>4.7030000000000003</v>
      </c>
      <c r="O167" s="9" cm="1">
        <f t="array" ref="O167">_xll.SNL.Clients.Office.Excel.Functions.SPG($A167, "IQ_DILUT_EPS_AFTER_EXTRA", O$3)</f>
        <v>-5.5410000000000004</v>
      </c>
      <c r="P167" s="9" cm="1">
        <f t="array" ref="P167">_xll.SNL.Clients.Office.Excel.Functions.SPG($A167, "IQ_DILUT_EPS_AFTER_EXTRA", P$3)</f>
        <v>-3.343</v>
      </c>
      <c r="Q167" s="9" cm="1">
        <f t="array" ref="Q167">_xll.SNL.Clients.Office.Excel.Functions.SPG($A167, "IQ_DILUT_EPS_AFTER_EXTRA", Q$3)</f>
        <v>-0.13400000000000001</v>
      </c>
      <c r="R167" s="9" cm="1">
        <f t="array" ref="R167">_xll.SNL.Clients.Office.Excel.Functions.SPG($A167, "IQ_DILUT_EPS_AFTER_EXTRA", R$3)</f>
        <v>0.23</v>
      </c>
      <c r="S167" s="9" cm="1">
        <f t="array" ref="S167">_xll.SNL.Clients.Office.Excel.Functions.SPG($A167, "IQ_DILUT_EPS_AFTER_EXTRA", S$3)</f>
        <v>-2.35</v>
      </c>
      <c r="T167" s="9" cm="1">
        <f t="array" ref="T167">_xll.SNL.Clients.Office.Excel.Functions.SPG($A167, "IQ_DILUT_EPS_AFTER_EXTRA", T$3)</f>
        <v>-1.03</v>
      </c>
      <c r="U167" s="9" cm="1">
        <f t="array" ref="U167">_xll.SNL.Clients.Office.Excel.Functions.SPG($A167, "IQ_DILUT_EPS_AFTER_EXTRA", U$3)</f>
        <v>-0.65400000000000003</v>
      </c>
      <c r="V167" s="9" cm="1">
        <f t="array" ref="V167">_xll.SNL.Clients.Office.Excel.Functions.SPG($A167, "IQ_DILUT_EPS_AFTER_EXTRA", V$3)</f>
        <v>-4.6079999999999997</v>
      </c>
      <c r="W167" s="9" cm="1">
        <f t="array" ref="W167">_xll.SNL.Clients.Office.Excel.Functions.SPG($A167, "IQ_DILUT_EPS_AFTER_EXTRA", W$3)</f>
        <v>-1.4139999999999999</v>
      </c>
      <c r="X167" s="9" cm="1">
        <f t="array" ref="X167">_xll.SNL.Clients.Office.Excel.Functions.SPG($A167, "IQ_DILUT_EPS_AFTER_EXTRA", X$3)</f>
        <v>0.49</v>
      </c>
      <c r="Y167" s="9" cm="1">
        <f t="array" ref="Y167">_xll.SNL.Clients.Office.Excel.Functions.SPG($A167, "IQ_DILUT_EPS_AFTER_EXTRA", Y$3)</f>
        <v>0.748</v>
      </c>
    </row>
    <row r="168" spans="1:25" x14ac:dyDescent="0.3">
      <c r="A168" s="10" t="s">
        <v>170</v>
      </c>
      <c r="B168" s="9" t="str" cm="1">
        <f t="array" ref="B168">_xll.SNL.Clients.Office.Excel.Functions.SPG($A168, "IQ_DILUT_EPS_AFTER_EXTRA", B$3)</f>
        <v>NA</v>
      </c>
      <c r="C168" s="9" cm="1">
        <f t="array" ref="C168">_xll.SNL.Clients.Office.Excel.Functions.SPG($A168, "IQ_DILUT_EPS_AFTER_EXTRA", C$3)</f>
        <v>1.1299999999999999</v>
      </c>
      <c r="D168" s="9" cm="1">
        <f t="array" ref="D168">_xll.SNL.Clients.Office.Excel.Functions.SPG($A168, "IQ_DILUT_EPS_AFTER_EXTRA", D$3)</f>
        <v>1.31</v>
      </c>
      <c r="E168" s="9" cm="1">
        <f t="array" ref="E168">_xll.SNL.Clients.Office.Excel.Functions.SPG($A168, "IQ_DILUT_EPS_AFTER_EXTRA", E$3)</f>
        <v>1</v>
      </c>
      <c r="F168" s="9" cm="1">
        <f t="array" ref="F168">_xll.SNL.Clients.Office.Excel.Functions.SPG($A168, "IQ_DILUT_EPS_AFTER_EXTRA", F$3)</f>
        <v>1.0640000000000001</v>
      </c>
      <c r="G168" s="9" cm="1">
        <f t="array" ref="G168">_xll.SNL.Clients.Office.Excel.Functions.SPG($A168, "IQ_DILUT_EPS_AFTER_EXTRA", G$3)</f>
        <v>1.31</v>
      </c>
      <c r="H168" s="9" cm="1">
        <f t="array" ref="H168">_xll.SNL.Clients.Office.Excel.Functions.SPG($A168, "IQ_DILUT_EPS_AFTER_EXTRA", H$3)</f>
        <v>1.1200000000000001</v>
      </c>
      <c r="I168" s="9" cm="1">
        <f t="array" ref="I168">_xll.SNL.Clients.Office.Excel.Functions.SPG($A168, "IQ_DILUT_EPS_AFTER_EXTRA", I$3)</f>
        <v>0.91</v>
      </c>
      <c r="J168" s="9" cm="1">
        <f t="array" ref="J168">_xll.SNL.Clients.Office.Excel.Functions.SPG($A168, "IQ_DILUT_EPS_AFTER_EXTRA", J$3)</f>
        <v>0.88</v>
      </c>
      <c r="K168" s="9" cm="1">
        <f t="array" ref="K168">_xll.SNL.Clients.Office.Excel.Functions.SPG($A168, "IQ_DILUT_EPS_AFTER_EXTRA", K$3)</f>
        <v>1.34</v>
      </c>
      <c r="L168" s="9" cm="1">
        <f t="array" ref="L168">_xll.SNL.Clients.Office.Excel.Functions.SPG($A168, "IQ_DILUT_EPS_AFTER_EXTRA", L$3)</f>
        <v>1.63</v>
      </c>
      <c r="M168" s="9" cm="1">
        <f t="array" ref="M168">_xll.SNL.Clients.Office.Excel.Functions.SPG($A168, "IQ_DILUT_EPS_AFTER_EXTRA", M$3)</f>
        <v>1.8</v>
      </c>
      <c r="N168" s="9" cm="1">
        <f t="array" ref="N168">_xll.SNL.Clients.Office.Excel.Functions.SPG($A168, "IQ_DILUT_EPS_AFTER_EXTRA", N$3)</f>
        <v>0.98199999999999998</v>
      </c>
      <c r="O168" s="9" cm="1">
        <f t="array" ref="O168">_xll.SNL.Clients.Office.Excel.Functions.SPG($A168, "IQ_DILUT_EPS_AFTER_EXTRA", O$3)</f>
        <v>1.66</v>
      </c>
      <c r="P168" s="9" cm="1">
        <f t="array" ref="P168">_xll.SNL.Clients.Office.Excel.Functions.SPG($A168, "IQ_DILUT_EPS_AFTER_EXTRA", P$3)</f>
        <v>1.74</v>
      </c>
      <c r="Q168" s="9" cm="1">
        <f t="array" ref="Q168">_xll.SNL.Clients.Office.Excel.Functions.SPG($A168, "IQ_DILUT_EPS_AFTER_EXTRA", Q$3)</f>
        <v>1.64</v>
      </c>
      <c r="R168" s="9" cm="1">
        <f t="array" ref="R168">_xll.SNL.Clients.Office.Excel.Functions.SPG($A168, "IQ_DILUT_EPS_AFTER_EXTRA", R$3)</f>
        <v>0.61099999999999999</v>
      </c>
      <c r="S168" s="9" cm="1">
        <f t="array" ref="S168">_xll.SNL.Clients.Office.Excel.Functions.SPG($A168, "IQ_DILUT_EPS_AFTER_EXTRA", S$3)</f>
        <v>1.86</v>
      </c>
      <c r="T168" s="9" cm="1">
        <f t="array" ref="T168">_xll.SNL.Clients.Office.Excel.Functions.SPG($A168, "IQ_DILUT_EPS_AFTER_EXTRA", T$3)</f>
        <v>0.82</v>
      </c>
      <c r="U168" s="9" cm="1">
        <f t="array" ref="U168">_xll.SNL.Clients.Office.Excel.Functions.SPG($A168, "IQ_DILUT_EPS_AFTER_EXTRA", U$3)</f>
        <v>0.95</v>
      </c>
      <c r="V168" s="9" cm="1">
        <f t="array" ref="V168">_xll.SNL.Clients.Office.Excel.Functions.SPG($A168, "IQ_DILUT_EPS_AFTER_EXTRA", V$3)</f>
        <v>0.19500000000000001</v>
      </c>
      <c r="W168" s="9" cm="1">
        <f t="array" ref="W168">_xll.SNL.Clients.Office.Excel.Functions.SPG($A168, "IQ_DILUT_EPS_AFTER_EXTRA", W$3)</f>
        <v>0.66</v>
      </c>
      <c r="X168" s="9" cm="1">
        <f t="array" ref="X168">_xll.SNL.Clients.Office.Excel.Functions.SPG($A168, "IQ_DILUT_EPS_AFTER_EXTRA", X$3)</f>
        <v>0.55000000000000004</v>
      </c>
      <c r="Y168" s="9" cm="1">
        <f t="array" ref="Y168">_xll.SNL.Clients.Office.Excel.Functions.SPG($A168, "IQ_DILUT_EPS_AFTER_EXTRA", Y$3)</f>
        <v>-4.6059999999999999</v>
      </c>
    </row>
    <row r="169" spans="1:25" x14ac:dyDescent="0.3">
      <c r="A169" s="10" t="s">
        <v>171</v>
      </c>
      <c r="B169" s="9" t="str" cm="1">
        <f t="array" ref="B169">_xll.SNL.Clients.Office.Excel.Functions.SPG($A169, "IQ_DILUT_EPS_AFTER_EXTRA", B$3)</f>
        <v>NA</v>
      </c>
      <c r="C169" s="9" cm="1">
        <f t="array" ref="C169">_xll.SNL.Clients.Office.Excel.Functions.SPG($A169, "IQ_DILUT_EPS_AFTER_EXTRA", C$3)</f>
        <v>3.1</v>
      </c>
      <c r="D169" s="9" cm="1">
        <f t="array" ref="D169">_xll.SNL.Clients.Office.Excel.Functions.SPG($A169, "IQ_DILUT_EPS_AFTER_EXTRA", D$3)</f>
        <v>3.1589999999999998</v>
      </c>
      <c r="E169" s="9" cm="1">
        <f t="array" ref="E169">_xll.SNL.Clients.Office.Excel.Functions.SPG($A169, "IQ_DILUT_EPS_AFTER_EXTRA", E$3)</f>
        <v>2.4300000000000002</v>
      </c>
      <c r="F169" s="9" cm="1">
        <f t="array" ref="F169">_xll.SNL.Clients.Office.Excel.Functions.SPG($A169, "IQ_DILUT_EPS_AFTER_EXTRA", F$3)</f>
        <v>2.4020000000000001</v>
      </c>
      <c r="G169" s="9" cm="1">
        <f t="array" ref="G169">_xll.SNL.Clients.Office.Excel.Functions.SPG($A169, "IQ_DILUT_EPS_AFTER_EXTRA", G$3)</f>
        <v>2.93</v>
      </c>
      <c r="H169" s="9" cm="1">
        <f t="array" ref="H169">_xll.SNL.Clients.Office.Excel.Functions.SPG($A169, "IQ_DILUT_EPS_AFTER_EXTRA", H$3)</f>
        <v>2.21</v>
      </c>
      <c r="I169" s="9" cm="1">
        <f t="array" ref="I169">_xll.SNL.Clients.Office.Excel.Functions.SPG($A169, "IQ_DILUT_EPS_AFTER_EXTRA", I$3)</f>
        <v>2.77</v>
      </c>
      <c r="J169" s="9" cm="1">
        <f t="array" ref="J169">_xll.SNL.Clients.Office.Excel.Functions.SPG($A169, "IQ_DILUT_EPS_AFTER_EXTRA", J$3)</f>
        <v>1.387</v>
      </c>
      <c r="K169" s="9" cm="1">
        <f t="array" ref="K169">_xll.SNL.Clients.Office.Excel.Functions.SPG($A169, "IQ_DILUT_EPS_AFTER_EXTRA", K$3)</f>
        <v>2.2999999999999998</v>
      </c>
      <c r="L169" s="9" cm="1">
        <f t="array" ref="L169">_xll.SNL.Clients.Office.Excel.Functions.SPG($A169, "IQ_DILUT_EPS_AFTER_EXTRA", L$3)</f>
        <v>2.367</v>
      </c>
      <c r="M169" s="9" cm="1">
        <f t="array" ref="M169">_xll.SNL.Clients.Office.Excel.Functions.SPG($A169, "IQ_DILUT_EPS_AFTER_EXTRA", M$3)</f>
        <v>1.62</v>
      </c>
      <c r="N169" s="9" cm="1">
        <f t="array" ref="N169">_xll.SNL.Clients.Office.Excel.Functions.SPG($A169, "IQ_DILUT_EPS_AFTER_EXTRA", N$3)</f>
        <v>1.3540000000000001</v>
      </c>
      <c r="O169" s="9" cm="1">
        <f t="array" ref="O169">_xll.SNL.Clients.Office.Excel.Functions.SPG($A169, "IQ_DILUT_EPS_AFTER_EXTRA", O$3)</f>
        <v>1.68</v>
      </c>
      <c r="P169" s="9" cm="1">
        <f t="array" ref="P169">_xll.SNL.Clients.Office.Excel.Functions.SPG($A169, "IQ_DILUT_EPS_AFTER_EXTRA", P$3)</f>
        <v>0.76200000000000001</v>
      </c>
      <c r="Q169" s="9" cm="1">
        <f t="array" ref="Q169">_xll.SNL.Clients.Office.Excel.Functions.SPG($A169, "IQ_DILUT_EPS_AFTER_EXTRA", Q$3)</f>
        <v>1.74</v>
      </c>
      <c r="R169" s="9" cm="1">
        <f t="array" ref="R169">_xll.SNL.Clients.Office.Excel.Functions.SPG($A169, "IQ_DILUT_EPS_AFTER_EXTRA", R$3)</f>
        <v>0.56200000000000006</v>
      </c>
      <c r="S169" s="9" cm="1">
        <f t="array" ref="S169">_xll.SNL.Clients.Office.Excel.Functions.SPG($A169, "IQ_DILUT_EPS_AFTER_EXTRA", S$3)</f>
        <v>0.74</v>
      </c>
      <c r="T169" s="9" cm="1">
        <f t="array" ref="T169">_xll.SNL.Clients.Office.Excel.Functions.SPG($A169, "IQ_DILUT_EPS_AFTER_EXTRA", T$3)</f>
        <v>1.5249999999999999</v>
      </c>
      <c r="U169" s="9" cm="1">
        <f t="array" ref="U169">_xll.SNL.Clients.Office.Excel.Functions.SPG($A169, "IQ_DILUT_EPS_AFTER_EXTRA", U$3)</f>
        <v>1.38</v>
      </c>
      <c r="V169" s="9" cm="1">
        <f t="array" ref="V169">_xll.SNL.Clients.Office.Excel.Functions.SPG($A169, "IQ_DILUT_EPS_AFTER_EXTRA", V$3)</f>
        <v>1.4550000000000001</v>
      </c>
      <c r="W169" s="9" cm="1">
        <f t="array" ref="W169">_xll.SNL.Clients.Office.Excel.Functions.SPG($A169, "IQ_DILUT_EPS_AFTER_EXTRA", W$3)</f>
        <v>1.41</v>
      </c>
      <c r="X169" s="9" cm="1">
        <f t="array" ref="X169">_xll.SNL.Clients.Office.Excel.Functions.SPG($A169, "IQ_DILUT_EPS_AFTER_EXTRA", X$3)</f>
        <v>1.6930000000000001</v>
      </c>
      <c r="Y169" s="9" cm="1">
        <f t="array" ref="Y169">_xll.SNL.Clients.Office.Excel.Functions.SPG($A169, "IQ_DILUT_EPS_AFTER_EXTRA", Y$3)</f>
        <v>1.44</v>
      </c>
    </row>
    <row r="170" spans="1:25" x14ac:dyDescent="0.3">
      <c r="A170" s="10" t="s">
        <v>172</v>
      </c>
      <c r="B170" s="9" t="str" cm="1">
        <f t="array" ref="B170">_xll.SNL.Clients.Office.Excel.Functions.SPG($A170, "IQ_DILUT_EPS_AFTER_EXTRA", B$3)</f>
        <v>NA</v>
      </c>
      <c r="C170" s="9" cm="1">
        <f t="array" ref="C170">_xll.SNL.Clients.Office.Excel.Functions.SPG($A170, "IQ_DILUT_EPS_AFTER_EXTRA", C$3)</f>
        <v>0.376</v>
      </c>
      <c r="D170" s="9" cm="1">
        <f t="array" ref="D170">_xll.SNL.Clients.Office.Excel.Functions.SPG($A170, "IQ_DILUT_EPS_AFTER_EXTRA", D$3)</f>
        <v>0.46600000000000003</v>
      </c>
      <c r="E170" s="9" cm="1">
        <f t="array" ref="E170">_xll.SNL.Clients.Office.Excel.Functions.SPG($A170, "IQ_DILUT_EPS_AFTER_EXTRA", E$3)</f>
        <v>0.77300000000000002</v>
      </c>
      <c r="F170" s="9" cm="1">
        <f t="array" ref="F170">_xll.SNL.Clients.Office.Excel.Functions.SPG($A170, "IQ_DILUT_EPS_AFTER_EXTRA", F$3)</f>
        <v>0.82</v>
      </c>
      <c r="G170" s="9" cm="1">
        <f t="array" ref="G170">_xll.SNL.Clients.Office.Excel.Functions.SPG($A170, "IQ_DILUT_EPS_AFTER_EXTRA", G$3)</f>
        <v>0.45300000000000001</v>
      </c>
      <c r="H170" s="9" cm="1">
        <f t="array" ref="H170">_xll.SNL.Clients.Office.Excel.Functions.SPG($A170, "IQ_DILUT_EPS_AFTER_EXTRA", H$3)</f>
        <v>0.36599999999999999</v>
      </c>
      <c r="I170" s="9" cm="1">
        <f t="array" ref="I170">_xll.SNL.Clients.Office.Excel.Functions.SPG($A170, "IQ_DILUT_EPS_AFTER_EXTRA", I$3)</f>
        <v>0.55800000000000005</v>
      </c>
      <c r="J170" s="9" cm="1">
        <f t="array" ref="J170">_xll.SNL.Clients.Office.Excel.Functions.SPG($A170, "IQ_DILUT_EPS_AFTER_EXTRA", J$3)</f>
        <v>0.41899999999999998</v>
      </c>
      <c r="K170" s="9" cm="1">
        <f t="array" ref="K170">_xll.SNL.Clients.Office.Excel.Functions.SPG($A170, "IQ_DILUT_EPS_AFTER_EXTRA", K$3)</f>
        <v>0.85599999999999998</v>
      </c>
      <c r="L170" s="9" cm="1">
        <f t="array" ref="L170">_xll.SNL.Clients.Office.Excel.Functions.SPG($A170, "IQ_DILUT_EPS_AFTER_EXTRA", L$3)</f>
        <v>0.59299999999999997</v>
      </c>
      <c r="M170" s="9" cm="1">
        <f t="array" ref="M170">_xll.SNL.Clients.Office.Excel.Functions.SPG($A170, "IQ_DILUT_EPS_AFTER_EXTRA", M$3)</f>
        <v>0.186</v>
      </c>
      <c r="N170" s="9" cm="1">
        <f t="array" ref="N170">_xll.SNL.Clients.Office.Excel.Functions.SPG($A170, "IQ_DILUT_EPS_AFTER_EXTRA", N$3)</f>
        <v>1.399</v>
      </c>
      <c r="O170" s="9" cm="1">
        <f t="array" ref="O170">_xll.SNL.Clients.Office.Excel.Functions.SPG($A170, "IQ_DILUT_EPS_AFTER_EXTRA", O$3)</f>
        <v>1.1479999999999999</v>
      </c>
      <c r="P170" s="9" cm="1">
        <f t="array" ref="P170">_xll.SNL.Clients.Office.Excel.Functions.SPG($A170, "IQ_DILUT_EPS_AFTER_EXTRA", P$3)</f>
        <v>0.84199999999999997</v>
      </c>
      <c r="Q170" s="9" cm="1">
        <f t="array" ref="Q170">_xll.SNL.Clients.Office.Excel.Functions.SPG($A170, "IQ_DILUT_EPS_AFTER_EXTRA", Q$3)</f>
        <v>0.152</v>
      </c>
      <c r="R170" s="9" cm="1">
        <f t="array" ref="R170">_xll.SNL.Clients.Office.Excel.Functions.SPG($A170, "IQ_DILUT_EPS_AFTER_EXTRA", R$3)</f>
        <v>0.67800000000000005</v>
      </c>
      <c r="S170" s="9" cm="1">
        <f t="array" ref="S170">_xll.SNL.Clients.Office.Excel.Functions.SPG($A170, "IQ_DILUT_EPS_AFTER_EXTRA", S$3)</f>
        <v>0.24299999999999999</v>
      </c>
      <c r="T170" s="9" cm="1">
        <f t="array" ref="T170">_xll.SNL.Clients.Office.Excel.Functions.SPG($A170, "IQ_DILUT_EPS_AFTER_EXTRA", T$3)</f>
        <v>0.69899999999999995</v>
      </c>
      <c r="U170" s="9" cm="1">
        <f t="array" ref="U170">_xll.SNL.Clients.Office.Excel.Functions.SPG($A170, "IQ_DILUT_EPS_AFTER_EXTRA", U$3)</f>
        <v>0.82499999999999996</v>
      </c>
      <c r="V170" s="9" cm="1">
        <f t="array" ref="V170">_xll.SNL.Clients.Office.Excel.Functions.SPG($A170, "IQ_DILUT_EPS_AFTER_EXTRA", V$3)</f>
        <v>0.77400000000000002</v>
      </c>
      <c r="W170" s="9" cm="1">
        <f t="array" ref="W170">_xll.SNL.Clients.Office.Excel.Functions.SPG($A170, "IQ_DILUT_EPS_AFTER_EXTRA", W$3)</f>
        <v>0.71399999999999997</v>
      </c>
      <c r="X170" s="9" cm="1">
        <f t="array" ref="X170">_xll.SNL.Clients.Office.Excel.Functions.SPG($A170, "IQ_DILUT_EPS_AFTER_EXTRA", X$3)</f>
        <v>0.82799999999999996</v>
      </c>
      <c r="Y170" s="9" cm="1">
        <f t="array" ref="Y170">_xll.SNL.Clients.Office.Excel.Functions.SPG($A170, "IQ_DILUT_EPS_AFTER_EXTRA", Y$3)</f>
        <v>0.28000000000000003</v>
      </c>
    </row>
    <row r="171" spans="1:25" x14ac:dyDescent="0.3">
      <c r="A171" s="10" t="s">
        <v>173</v>
      </c>
      <c r="B171" s="9" t="str" cm="1">
        <f t="array" ref="B171">_xll.SNL.Clients.Office.Excel.Functions.SPG($A171, "IQ_DILUT_EPS_AFTER_EXTRA", B$3)</f>
        <v>NA</v>
      </c>
      <c r="C171" s="9" cm="1">
        <f t="array" ref="C171">_xll.SNL.Clients.Office.Excel.Functions.SPG($A171, "IQ_DILUT_EPS_AFTER_EXTRA", C$3)</f>
        <v>3.0569999999999999</v>
      </c>
      <c r="D171" s="9" cm="1">
        <f t="array" ref="D171">_xll.SNL.Clients.Office.Excel.Functions.SPG($A171, "IQ_DILUT_EPS_AFTER_EXTRA", D$3)</f>
        <v>3.13</v>
      </c>
      <c r="E171" s="9" cm="1">
        <f t="array" ref="E171">_xll.SNL.Clients.Office.Excel.Functions.SPG($A171, "IQ_DILUT_EPS_AFTER_EXTRA", E$3)</f>
        <v>2.38</v>
      </c>
      <c r="F171" s="9" cm="1">
        <f t="array" ref="F171">_xll.SNL.Clients.Office.Excel.Functions.SPG($A171, "IQ_DILUT_EPS_AFTER_EXTRA", F$3)</f>
        <v>2.1190000000000002</v>
      </c>
      <c r="G171" s="9" cm="1">
        <f t="array" ref="G171">_xll.SNL.Clients.Office.Excel.Functions.SPG($A171, "IQ_DILUT_EPS_AFTER_EXTRA", G$3)</f>
        <v>2.5059999999999998</v>
      </c>
      <c r="H171" s="9" cm="1">
        <f t="array" ref="H171">_xll.SNL.Clients.Office.Excel.Functions.SPG($A171, "IQ_DILUT_EPS_AFTER_EXTRA", H$3)</f>
        <v>2.25</v>
      </c>
      <c r="I171" s="9" cm="1">
        <f t="array" ref="I171">_xll.SNL.Clients.Office.Excel.Functions.SPG($A171, "IQ_DILUT_EPS_AFTER_EXTRA", I$3)</f>
        <v>1.649</v>
      </c>
      <c r="J171" s="9" cm="1">
        <f t="array" ref="J171">_xll.SNL.Clients.Office.Excel.Functions.SPG($A171, "IQ_DILUT_EPS_AFTER_EXTRA", J$3)</f>
        <v>1.2490000000000001</v>
      </c>
      <c r="K171" s="9" cm="1">
        <f t="array" ref="K171">_xll.SNL.Clients.Office.Excel.Functions.SPG($A171, "IQ_DILUT_EPS_AFTER_EXTRA", K$3)</f>
        <v>1.61</v>
      </c>
      <c r="L171" s="9" cm="1">
        <f t="array" ref="L171">_xll.SNL.Clients.Office.Excel.Functions.SPG($A171, "IQ_DILUT_EPS_AFTER_EXTRA", L$3)</f>
        <v>1.53</v>
      </c>
      <c r="M171" s="9" cm="1">
        <f t="array" ref="M171">_xll.SNL.Clients.Office.Excel.Functions.SPG($A171, "IQ_DILUT_EPS_AFTER_EXTRA", M$3)</f>
        <v>1.31</v>
      </c>
      <c r="N171" s="9" cm="1">
        <f t="array" ref="N171">_xll.SNL.Clients.Office.Excel.Functions.SPG($A171, "IQ_DILUT_EPS_AFTER_EXTRA", N$3)</f>
        <v>1.054</v>
      </c>
      <c r="O171" s="9" cm="1">
        <f t="array" ref="O171">_xll.SNL.Clients.Office.Excel.Functions.SPG($A171, "IQ_DILUT_EPS_AFTER_EXTRA", O$3)</f>
        <v>1.72</v>
      </c>
      <c r="P171" s="9" cm="1">
        <f t="array" ref="P171">_xll.SNL.Clients.Office.Excel.Functions.SPG($A171, "IQ_DILUT_EPS_AFTER_EXTRA", P$3)</f>
        <v>1.51</v>
      </c>
      <c r="Q171" s="9" cm="1">
        <f t="array" ref="Q171">_xll.SNL.Clients.Office.Excel.Functions.SPG($A171, "IQ_DILUT_EPS_AFTER_EXTRA", Q$3)</f>
        <v>1.407</v>
      </c>
      <c r="R171" s="9" cm="1">
        <f t="array" ref="R171">_xll.SNL.Clients.Office.Excel.Functions.SPG($A171, "IQ_DILUT_EPS_AFTER_EXTRA", R$3)</f>
        <v>1.2</v>
      </c>
      <c r="S171" s="9" cm="1">
        <f t="array" ref="S171">_xll.SNL.Clients.Office.Excel.Functions.SPG($A171, "IQ_DILUT_EPS_AFTER_EXTRA", S$3)</f>
        <v>1.706</v>
      </c>
      <c r="T171" s="9" cm="1">
        <f t="array" ref="T171">_xll.SNL.Clients.Office.Excel.Functions.SPG($A171, "IQ_DILUT_EPS_AFTER_EXTRA", T$3)</f>
        <v>1.5680000000000001</v>
      </c>
      <c r="U171" s="9" cm="1">
        <f t="array" ref="U171">_xll.SNL.Clients.Office.Excel.Functions.SPG($A171, "IQ_DILUT_EPS_AFTER_EXTRA", U$3)</f>
        <v>1.1299999999999999</v>
      </c>
      <c r="V171" s="9" cm="1">
        <f t="array" ref="V171">_xll.SNL.Clients.Office.Excel.Functions.SPG($A171, "IQ_DILUT_EPS_AFTER_EXTRA", V$3)</f>
        <v>1.1399999999999999</v>
      </c>
      <c r="W171" s="9" cm="1">
        <f t="array" ref="W171">_xll.SNL.Clients.Office.Excel.Functions.SPG($A171, "IQ_DILUT_EPS_AFTER_EXTRA", W$3)</f>
        <v>1.8</v>
      </c>
      <c r="X171" s="9" cm="1">
        <f t="array" ref="X171">_xll.SNL.Clients.Office.Excel.Functions.SPG($A171, "IQ_DILUT_EPS_AFTER_EXTRA", X$3)</f>
        <v>1.6779999999999999</v>
      </c>
      <c r="Y171" s="9" cm="1">
        <f t="array" ref="Y171">_xll.SNL.Clients.Office.Excel.Functions.SPG($A171, "IQ_DILUT_EPS_AFTER_EXTRA", Y$3)</f>
        <v>1.44</v>
      </c>
    </row>
    <row r="172" spans="1:25" x14ac:dyDescent="0.3">
      <c r="A172" s="10" t="s">
        <v>174</v>
      </c>
      <c r="B172" s="9" t="str" cm="1">
        <f t="array" ref="B172">_xll.SNL.Clients.Office.Excel.Functions.SPG($A172, "IQ_DILUT_EPS_AFTER_EXTRA", B$3)</f>
        <v>NA</v>
      </c>
      <c r="C172" s="9" cm="1">
        <f t="array" ref="C172">_xll.SNL.Clients.Office.Excel.Functions.SPG($A172, "IQ_DILUT_EPS_AFTER_EXTRA", C$3)</f>
        <v>1.84</v>
      </c>
      <c r="D172" s="9" cm="1">
        <f t="array" ref="D172">_xll.SNL.Clients.Office.Excel.Functions.SPG($A172, "IQ_DILUT_EPS_AFTER_EXTRA", D$3)</f>
        <v>1.4470000000000001</v>
      </c>
      <c r="E172" s="9" cm="1">
        <f t="array" ref="E172">_xll.SNL.Clients.Office.Excel.Functions.SPG($A172, "IQ_DILUT_EPS_AFTER_EXTRA", E$3)</f>
        <v>4.2480000000000002</v>
      </c>
      <c r="F172" s="9" cm="1">
        <f t="array" ref="F172">_xll.SNL.Clients.Office.Excel.Functions.SPG($A172, "IQ_DILUT_EPS_AFTER_EXTRA", F$3)</f>
        <v>1.0189999999999999</v>
      </c>
      <c r="G172" s="9" cm="1">
        <f t="array" ref="G172">_xll.SNL.Clients.Office.Excel.Functions.SPG($A172, "IQ_DILUT_EPS_AFTER_EXTRA", G$3)</f>
        <v>1.36</v>
      </c>
      <c r="H172" s="9" cm="1">
        <f t="array" ref="H172">_xll.SNL.Clients.Office.Excel.Functions.SPG($A172, "IQ_DILUT_EPS_AFTER_EXTRA", H$3)</f>
        <v>1.55</v>
      </c>
      <c r="I172" s="9" cm="1">
        <f t="array" ref="I172">_xll.SNL.Clients.Office.Excel.Functions.SPG($A172, "IQ_DILUT_EPS_AFTER_EXTRA", I$3)</f>
        <v>2.38</v>
      </c>
      <c r="J172" s="9" cm="1">
        <f t="array" ref="J172">_xll.SNL.Clients.Office.Excel.Functions.SPG($A172, "IQ_DILUT_EPS_AFTER_EXTRA", J$3)</f>
        <v>2.859</v>
      </c>
      <c r="K172" s="9" cm="1">
        <f t="array" ref="K172">_xll.SNL.Clients.Office.Excel.Functions.SPG($A172, "IQ_DILUT_EPS_AFTER_EXTRA", K$3)</f>
        <v>1.427</v>
      </c>
      <c r="L172" s="9" cm="1">
        <f t="array" ref="L172">_xll.SNL.Clients.Office.Excel.Functions.SPG($A172, "IQ_DILUT_EPS_AFTER_EXTRA", L$3)</f>
        <v>0.87</v>
      </c>
      <c r="M172" s="9" cm="1">
        <f t="array" ref="M172">_xll.SNL.Clients.Office.Excel.Functions.SPG($A172, "IQ_DILUT_EPS_AFTER_EXTRA", M$3)</f>
        <v>1.1200000000000001</v>
      </c>
      <c r="N172" s="9" cm="1">
        <f t="array" ref="N172">_xll.SNL.Clients.Office.Excel.Functions.SPG($A172, "IQ_DILUT_EPS_AFTER_EXTRA", N$3)</f>
        <v>2.1</v>
      </c>
      <c r="O172" s="9" cm="1">
        <f t="array" ref="O172">_xll.SNL.Clients.Office.Excel.Functions.SPG($A172, "IQ_DILUT_EPS_AFTER_EXTRA", O$3)</f>
        <v>1.82</v>
      </c>
      <c r="P172" s="9" cm="1">
        <f t="array" ref="P172">_xll.SNL.Clients.Office.Excel.Functions.SPG($A172, "IQ_DILUT_EPS_AFTER_EXTRA", P$3)</f>
        <v>0.998</v>
      </c>
      <c r="Q172" s="9" cm="1">
        <f t="array" ref="Q172">_xll.SNL.Clients.Office.Excel.Functions.SPG($A172, "IQ_DILUT_EPS_AFTER_EXTRA", Q$3)</f>
        <v>2.59</v>
      </c>
      <c r="R172" s="9" cm="1">
        <f t="array" ref="R172">_xll.SNL.Clients.Office.Excel.Functions.SPG($A172, "IQ_DILUT_EPS_AFTER_EXTRA", R$3)</f>
        <v>1.47</v>
      </c>
      <c r="S172" s="9" cm="1">
        <f t="array" ref="S172">_xll.SNL.Clients.Office.Excel.Functions.SPG($A172, "IQ_DILUT_EPS_AFTER_EXTRA", S$3)</f>
        <v>1.129</v>
      </c>
      <c r="T172" s="9" cm="1">
        <f t="array" ref="T172">_xll.SNL.Clients.Office.Excel.Functions.SPG($A172, "IQ_DILUT_EPS_AFTER_EXTRA", T$3)</f>
        <v>1.29</v>
      </c>
      <c r="U172" s="9" cm="1">
        <f t="array" ref="U172">_xll.SNL.Clients.Office.Excel.Functions.SPG($A172, "IQ_DILUT_EPS_AFTER_EXTRA", U$3)</f>
        <v>4.7619999999999996</v>
      </c>
      <c r="V172" s="9" cm="1">
        <f t="array" ref="V172">_xll.SNL.Clients.Office.Excel.Functions.SPG($A172, "IQ_DILUT_EPS_AFTER_EXTRA", V$3)</f>
        <v>1.948</v>
      </c>
      <c r="W172" s="9" cm="1">
        <f t="array" ref="W172">_xll.SNL.Clients.Office.Excel.Functions.SPG($A172, "IQ_DILUT_EPS_AFTER_EXTRA", W$3)</f>
        <v>1.508</v>
      </c>
      <c r="X172" s="9" cm="1">
        <f t="array" ref="X172">_xll.SNL.Clients.Office.Excel.Functions.SPG($A172, "IQ_DILUT_EPS_AFTER_EXTRA", X$3)</f>
        <v>1.4</v>
      </c>
      <c r="Y172" s="9" cm="1">
        <f t="array" ref="Y172">_xll.SNL.Clients.Office.Excel.Functions.SPG($A172, "IQ_DILUT_EPS_AFTER_EXTRA", Y$3)</f>
        <v>1.8089999999999999</v>
      </c>
    </row>
    <row r="173" spans="1:25" x14ac:dyDescent="0.3">
      <c r="A173" s="10" t="s">
        <v>175</v>
      </c>
      <c r="B173" s="9" t="str" cm="1">
        <f t="array" ref="B173">_xll.SNL.Clients.Office.Excel.Functions.SPG($A173, "IQ_DILUT_EPS_AFTER_EXTRA", B$3)</f>
        <v>NA</v>
      </c>
      <c r="C173" s="9" cm="1">
        <f t="array" ref="C173">_xll.SNL.Clients.Office.Excel.Functions.SPG($A173, "IQ_DILUT_EPS_AFTER_EXTRA", C$3)</f>
        <v>11.8</v>
      </c>
      <c r="D173" s="9" cm="1">
        <f t="array" ref="D173">_xll.SNL.Clients.Office.Excel.Functions.SPG($A173, "IQ_DILUT_EPS_AFTER_EXTRA", D$3)</f>
        <v>16.7</v>
      </c>
      <c r="E173" s="9" cm="1">
        <f t="array" ref="E173">_xll.SNL.Clients.Office.Excel.Functions.SPG($A173, "IQ_DILUT_EPS_AFTER_EXTRA", E$3)</f>
        <v>16.87</v>
      </c>
      <c r="F173" s="9" cm="1">
        <f t="array" ref="F173">_xll.SNL.Clients.Office.Excel.Functions.SPG($A173, "IQ_DILUT_EPS_AFTER_EXTRA", F$3)</f>
        <v>18.277999999999999</v>
      </c>
      <c r="G173" s="9" cm="1">
        <f t="array" ref="G173">_xll.SNL.Clients.Office.Excel.Functions.SPG($A173, "IQ_DILUT_EPS_AFTER_EXTRA", G$3)</f>
        <v>15.63</v>
      </c>
      <c r="H173" s="9" cm="1">
        <f t="array" ref="H173">_xll.SNL.Clients.Office.Excel.Functions.SPG($A173, "IQ_DILUT_EPS_AFTER_EXTRA", H$3)</f>
        <v>16.260000000000002</v>
      </c>
      <c r="I173" s="9" cm="1">
        <f t="array" ref="I173">_xll.SNL.Clients.Office.Excel.Functions.SPG($A173, "IQ_DILUT_EPS_AFTER_EXTRA", I$3)</f>
        <v>9.3019999999999996</v>
      </c>
      <c r="J173" s="9" cm="1">
        <f t="array" ref="J173">_xll.SNL.Clients.Office.Excel.Functions.SPG($A173, "IQ_DILUT_EPS_AFTER_EXTRA", J$3)</f>
        <v>12.635999999999999</v>
      </c>
      <c r="K173" s="9" cm="1">
        <f t="array" ref="K173">_xll.SNL.Clients.Office.Excel.Functions.SPG($A173, "IQ_DILUT_EPS_AFTER_EXTRA", K$3)</f>
        <v>-8.2219999999999995</v>
      </c>
      <c r="L173" s="9" cm="1">
        <f t="array" ref="L173">_xll.SNL.Clients.Office.Excel.Functions.SPG($A173, "IQ_DILUT_EPS_AFTER_EXTRA", L$3)</f>
        <v>3.17</v>
      </c>
      <c r="M173" s="9" cm="1">
        <f t="array" ref="M173">_xll.SNL.Clients.Office.Excel.Functions.SPG($A173, "IQ_DILUT_EPS_AFTER_EXTRA", M$3)</f>
        <v>7.56</v>
      </c>
      <c r="N173" s="9" cm="1">
        <f t="array" ref="N173">_xll.SNL.Clients.Office.Excel.Functions.SPG($A173, "IQ_DILUT_EPS_AFTER_EXTRA", N$3)</f>
        <v>10.255000000000001</v>
      </c>
      <c r="O173" s="9" cm="1">
        <f t="array" ref="O173">_xll.SNL.Clients.Office.Excel.Functions.SPG($A173, "IQ_DILUT_EPS_AFTER_EXTRA", O$3)</f>
        <v>-1.88</v>
      </c>
      <c r="P173" s="9" cm="1">
        <f t="array" ref="P173">_xll.SNL.Clients.Office.Excel.Functions.SPG($A173, "IQ_DILUT_EPS_AFTER_EXTRA", P$3)</f>
        <v>16.95</v>
      </c>
      <c r="Q173" s="9" cm="1">
        <f t="array" ref="Q173">_xll.SNL.Clients.Office.Excel.Functions.SPG($A173, "IQ_DILUT_EPS_AFTER_EXTRA", Q$3)</f>
        <v>8.52</v>
      </c>
      <c r="R173" s="9" cm="1">
        <f t="array" ref="R173">_xll.SNL.Clients.Office.Excel.Functions.SPG($A173, "IQ_DILUT_EPS_AFTER_EXTRA", R$3)</f>
        <v>1.5720000000000001</v>
      </c>
      <c r="S173" s="9" cm="1">
        <f t="array" ref="S173">_xll.SNL.Clients.Office.Excel.Functions.SPG($A173, "IQ_DILUT_EPS_AFTER_EXTRA", S$3)</f>
        <v>6.07</v>
      </c>
      <c r="T173" s="9" cm="1">
        <f t="array" ref="T173">_xll.SNL.Clients.Office.Excel.Functions.SPG($A173, "IQ_DILUT_EPS_AFTER_EXTRA", T$3)</f>
        <v>4.7699999999999996</v>
      </c>
      <c r="U173" s="9" cm="1">
        <f t="array" ref="U173">_xll.SNL.Clients.Office.Excel.Functions.SPG($A173, "IQ_DILUT_EPS_AFTER_EXTRA", U$3)</f>
        <v>0.40799999999999997</v>
      </c>
      <c r="V173" s="9" cm="1">
        <f t="array" ref="V173">_xll.SNL.Clients.Office.Excel.Functions.SPG($A173, "IQ_DILUT_EPS_AFTER_EXTRA", V$3)</f>
        <v>5.2560000000000002</v>
      </c>
      <c r="W173" s="9" cm="1">
        <f t="array" ref="W173">_xll.SNL.Clients.Office.Excel.Functions.SPG($A173, "IQ_DILUT_EPS_AFTER_EXTRA", W$3)</f>
        <v>2.56</v>
      </c>
      <c r="X173" s="9" cm="1">
        <f t="array" ref="X173">_xll.SNL.Clients.Office.Excel.Functions.SPG($A173, "IQ_DILUT_EPS_AFTER_EXTRA", X$3)</f>
        <v>8.15</v>
      </c>
      <c r="Y173" s="9" cm="1">
        <f t="array" ref="Y173">_xll.SNL.Clients.Office.Excel.Functions.SPG($A173, "IQ_DILUT_EPS_AFTER_EXTRA", Y$3)</f>
        <v>8.67</v>
      </c>
    </row>
    <row r="174" spans="1:25" x14ac:dyDescent="0.3">
      <c r="A174" s="10" t="s">
        <v>176</v>
      </c>
      <c r="B174" s="9" t="str" cm="1">
        <f t="array" ref="B174">_xll.SNL.Clients.Office.Excel.Functions.SPG($A174, "IQ_DILUT_EPS_AFTER_EXTRA", B$3)</f>
        <v>NA</v>
      </c>
      <c r="C174" s="9" cm="1">
        <f t="array" ref="C174">_xll.SNL.Clients.Office.Excel.Functions.SPG($A174, "IQ_DILUT_EPS_AFTER_EXTRA", C$3)</f>
        <v>2.02</v>
      </c>
      <c r="D174" s="9" cm="1">
        <f t="array" ref="D174">_xll.SNL.Clients.Office.Excel.Functions.SPG($A174, "IQ_DILUT_EPS_AFTER_EXTRA", D$3)</f>
        <v>0.89900000000000002</v>
      </c>
      <c r="E174" s="9" cm="1">
        <f t="array" ref="E174">_xll.SNL.Clients.Office.Excel.Functions.SPG($A174, "IQ_DILUT_EPS_AFTER_EXTRA", E$3)</f>
        <v>0.53</v>
      </c>
      <c r="F174" s="9" cm="1">
        <f t="array" ref="F174">_xll.SNL.Clients.Office.Excel.Functions.SPG($A174, "IQ_DILUT_EPS_AFTER_EXTRA", F$3)</f>
        <v>0.25</v>
      </c>
      <c r="G174" s="9" cm="1">
        <f t="array" ref="G174">_xll.SNL.Clients.Office.Excel.Functions.SPG($A174, "IQ_DILUT_EPS_AFTER_EXTRA", G$3)</f>
        <v>1.528</v>
      </c>
      <c r="H174" s="9" cm="1">
        <f t="array" ref="H174">_xll.SNL.Clients.Office.Excel.Functions.SPG($A174, "IQ_DILUT_EPS_AFTER_EXTRA", H$3)</f>
        <v>0.77800000000000002</v>
      </c>
      <c r="I174" s="9" cm="1">
        <f t="array" ref="I174">_xll.SNL.Clients.Office.Excel.Functions.SPG($A174, "IQ_DILUT_EPS_AFTER_EXTRA", I$3)</f>
        <v>0.62</v>
      </c>
      <c r="J174" s="9" cm="1">
        <f t="array" ref="J174">_xll.SNL.Clients.Office.Excel.Functions.SPG($A174, "IQ_DILUT_EPS_AFTER_EXTRA", J$3)</f>
        <v>3.3000000000000002E-2</v>
      </c>
      <c r="K174" s="9" cm="1">
        <f t="array" ref="K174">_xll.SNL.Clients.Office.Excel.Functions.SPG($A174, "IQ_DILUT_EPS_AFTER_EXTRA", K$3)</f>
        <v>1.86</v>
      </c>
      <c r="L174" s="9" cm="1">
        <f t="array" ref="L174">_xll.SNL.Clients.Office.Excel.Functions.SPG($A174, "IQ_DILUT_EPS_AFTER_EXTRA", L$3)</f>
        <v>0.84</v>
      </c>
      <c r="M174" s="9" cm="1">
        <f t="array" ref="M174">_xll.SNL.Clients.Office.Excel.Functions.SPG($A174, "IQ_DILUT_EPS_AFTER_EXTRA", M$3)</f>
        <v>0.53</v>
      </c>
      <c r="N174" s="9" cm="1">
        <f t="array" ref="N174">_xll.SNL.Clients.Office.Excel.Functions.SPG($A174, "IQ_DILUT_EPS_AFTER_EXTRA", N$3)</f>
        <v>0.23200000000000001</v>
      </c>
      <c r="O174" s="9" cm="1">
        <f t="array" ref="O174">_xll.SNL.Clients.Office.Excel.Functions.SPG($A174, "IQ_DILUT_EPS_AFTER_EXTRA", O$3)</f>
        <v>1.95</v>
      </c>
      <c r="P174" s="9" cm="1">
        <f t="array" ref="P174">_xll.SNL.Clients.Office.Excel.Functions.SPG($A174, "IQ_DILUT_EPS_AFTER_EXTRA", P$3)</f>
        <v>0.80800000000000005</v>
      </c>
      <c r="Q174" s="9" cm="1">
        <f t="array" ref="Q174">_xll.SNL.Clients.Office.Excel.Functions.SPG($A174, "IQ_DILUT_EPS_AFTER_EXTRA", Q$3)</f>
        <v>0.84</v>
      </c>
      <c r="R174" s="9" cm="1">
        <f t="array" ref="R174">_xll.SNL.Clients.Office.Excel.Functions.SPG($A174, "IQ_DILUT_EPS_AFTER_EXTRA", R$3)</f>
        <v>0.224</v>
      </c>
      <c r="S174" s="9" cm="1">
        <f t="array" ref="S174">_xll.SNL.Clients.Office.Excel.Functions.SPG($A174, "IQ_DILUT_EPS_AFTER_EXTRA", S$3)</f>
        <v>1.6</v>
      </c>
      <c r="T174" s="9" cm="1">
        <f t="array" ref="T174">_xll.SNL.Clients.Office.Excel.Functions.SPG($A174, "IQ_DILUT_EPS_AFTER_EXTRA", T$3)</f>
        <v>0.58699999999999997</v>
      </c>
      <c r="U174" s="9" cm="1">
        <f t="array" ref="U174">_xll.SNL.Clients.Office.Excel.Functions.SPG($A174, "IQ_DILUT_EPS_AFTER_EXTRA", U$3)</f>
        <v>0.30599999999999999</v>
      </c>
      <c r="V174" s="9" cm="1">
        <f t="array" ref="V174">_xll.SNL.Clients.Office.Excel.Functions.SPG($A174, "IQ_DILUT_EPS_AFTER_EXTRA", V$3)</f>
        <v>0.27300000000000002</v>
      </c>
      <c r="W174" s="9" cm="1">
        <f t="array" ref="W174">_xll.SNL.Clients.Office.Excel.Functions.SPG($A174, "IQ_DILUT_EPS_AFTER_EXTRA", W$3)</f>
        <v>1.56</v>
      </c>
      <c r="X174" s="9" cm="1">
        <f t="array" ref="X174">_xll.SNL.Clients.Office.Excel.Functions.SPG($A174, "IQ_DILUT_EPS_AFTER_EXTRA", X$3)</f>
        <v>0.56999999999999995</v>
      </c>
      <c r="Y174" s="9" cm="1">
        <f t="array" ref="Y174">_xll.SNL.Clients.Office.Excel.Functions.SPG($A174, "IQ_DILUT_EPS_AFTER_EXTRA", Y$3)</f>
        <v>0.39</v>
      </c>
    </row>
    <row r="175" spans="1:25" x14ac:dyDescent="0.3">
      <c r="A175" s="10" t="s">
        <v>177</v>
      </c>
      <c r="B175" s="9" t="str" cm="1">
        <f t="array" ref="B175">_xll.SNL.Clients.Office.Excel.Functions.SPG($A175, "IQ_DILUT_EPS_AFTER_EXTRA", B$3)</f>
        <v>NA</v>
      </c>
      <c r="C175" s="9" cm="1">
        <f t="array" ref="C175">_xll.SNL.Clients.Office.Excel.Functions.SPG($A175, "IQ_DILUT_EPS_AFTER_EXTRA", C$3)</f>
        <v>-0.33</v>
      </c>
      <c r="D175" s="9" cm="1">
        <f t="array" ref="D175">_xll.SNL.Clients.Office.Excel.Functions.SPG($A175, "IQ_DILUT_EPS_AFTER_EXTRA", D$3)</f>
        <v>0.94899999999999995</v>
      </c>
      <c r="E175" s="9" cm="1">
        <f t="array" ref="E175">_xll.SNL.Clients.Office.Excel.Functions.SPG($A175, "IQ_DILUT_EPS_AFTER_EXTRA", E$3)</f>
        <v>1.488</v>
      </c>
      <c r="F175" s="9" cm="1">
        <f t="array" ref="F175">_xll.SNL.Clients.Office.Excel.Functions.SPG($A175, "IQ_DILUT_EPS_AFTER_EXTRA", F$3)</f>
        <v>-3.6819999999999999</v>
      </c>
      <c r="G175" s="9" cm="1">
        <f t="array" ref="G175">_xll.SNL.Clients.Office.Excel.Functions.SPG($A175, "IQ_DILUT_EPS_AFTER_EXTRA", G$3)</f>
        <v>0.97</v>
      </c>
      <c r="H175" s="9" cm="1">
        <f t="array" ref="H175">_xll.SNL.Clients.Office.Excel.Functions.SPG($A175, "IQ_DILUT_EPS_AFTER_EXTRA", H$3)</f>
        <v>0.04</v>
      </c>
      <c r="I175" s="9" cm="1">
        <f t="array" ref="I175">_xll.SNL.Clients.Office.Excel.Functions.SPG($A175, "IQ_DILUT_EPS_AFTER_EXTRA", I$3)</f>
        <v>1.4059999999999999</v>
      </c>
      <c r="J175" s="9" cm="1">
        <f t="array" ref="J175">_xll.SNL.Clients.Office.Excel.Functions.SPG($A175, "IQ_DILUT_EPS_AFTER_EXTRA", J$3)</f>
        <v>0.91800000000000004</v>
      </c>
      <c r="K175" s="9" cm="1">
        <f t="array" ref="K175">_xll.SNL.Clients.Office.Excel.Functions.SPG($A175, "IQ_DILUT_EPS_AFTER_EXTRA", K$3)</f>
        <v>1</v>
      </c>
      <c r="L175" s="9" cm="1">
        <f t="array" ref="L175">_xll.SNL.Clients.Office.Excel.Functions.SPG($A175, "IQ_DILUT_EPS_AFTER_EXTRA", L$3)</f>
        <v>0.84</v>
      </c>
      <c r="M175" s="9" cm="1">
        <f t="array" ref="M175">_xll.SNL.Clients.Office.Excel.Functions.SPG($A175, "IQ_DILUT_EPS_AFTER_EXTRA", M$3)</f>
        <v>1.28</v>
      </c>
      <c r="N175" s="9" cm="1">
        <f t="array" ref="N175">_xll.SNL.Clients.Office.Excel.Functions.SPG($A175, "IQ_DILUT_EPS_AFTER_EXTRA", N$3)</f>
        <v>0.89</v>
      </c>
      <c r="O175" s="9" cm="1">
        <f t="array" ref="O175">_xll.SNL.Clients.Office.Excel.Functions.SPG($A175, "IQ_DILUT_EPS_AFTER_EXTRA", O$3)</f>
        <v>0.82</v>
      </c>
      <c r="P175" s="9" cm="1">
        <f t="array" ref="P175">_xll.SNL.Clients.Office.Excel.Functions.SPG($A175, "IQ_DILUT_EPS_AFTER_EXTRA", P$3)</f>
        <v>0.76900000000000002</v>
      </c>
      <c r="Q175" s="9" cm="1">
        <f t="array" ref="Q175">_xll.SNL.Clients.Office.Excel.Functions.SPG($A175, "IQ_DILUT_EPS_AFTER_EXTRA", Q$3)</f>
        <v>1.06</v>
      </c>
      <c r="R175" s="9" cm="1">
        <f t="array" ref="R175">_xll.SNL.Clients.Office.Excel.Functions.SPG($A175, "IQ_DILUT_EPS_AFTER_EXTRA", R$3)</f>
        <v>0.79200000000000004</v>
      </c>
      <c r="S175" s="9" cm="1">
        <f t="array" ref="S175">_xll.SNL.Clients.Office.Excel.Functions.SPG($A175, "IQ_DILUT_EPS_AFTER_EXTRA", S$3)</f>
        <v>1.0089999999999999</v>
      </c>
      <c r="T175" s="9" cm="1">
        <f t="array" ref="T175">_xll.SNL.Clients.Office.Excel.Functions.SPG($A175, "IQ_DILUT_EPS_AFTER_EXTRA", T$3)</f>
        <v>0.746</v>
      </c>
      <c r="U175" s="9" cm="1">
        <f t="array" ref="U175">_xll.SNL.Clients.Office.Excel.Functions.SPG($A175, "IQ_DILUT_EPS_AFTER_EXTRA", U$3)</f>
        <v>1.01</v>
      </c>
      <c r="V175" s="9" cm="1">
        <f t="array" ref="V175">_xll.SNL.Clients.Office.Excel.Functions.SPG($A175, "IQ_DILUT_EPS_AFTER_EXTRA", V$3)</f>
        <v>0.75900000000000001</v>
      </c>
      <c r="W175" s="9" cm="1">
        <f t="array" ref="W175">_xll.SNL.Clients.Office.Excel.Functions.SPG($A175, "IQ_DILUT_EPS_AFTER_EXTRA", W$3)</f>
        <v>0.98</v>
      </c>
      <c r="X175" s="9" cm="1">
        <f t="array" ref="X175">_xll.SNL.Clients.Office.Excel.Functions.SPG($A175, "IQ_DILUT_EPS_AFTER_EXTRA", X$3)</f>
        <v>9.8000000000000004E-2</v>
      </c>
      <c r="Y175" s="9" cm="1">
        <f t="array" ref="Y175">_xll.SNL.Clients.Office.Excel.Functions.SPG($A175, "IQ_DILUT_EPS_AFTER_EXTRA", Y$3)</f>
        <v>0.97</v>
      </c>
    </row>
    <row r="176" spans="1:25" x14ac:dyDescent="0.3">
      <c r="A176" s="10" t="s">
        <v>178</v>
      </c>
      <c r="B176" s="9" t="str" cm="1">
        <f t="array" ref="B176">_xll.SNL.Clients.Office.Excel.Functions.SPG($A176, "IQ_DILUT_EPS_AFTER_EXTRA", B$3)</f>
        <v>NA</v>
      </c>
      <c r="C176" s="9" cm="1">
        <f t="array" ref="C176">_xll.SNL.Clients.Office.Excel.Functions.SPG($A176, "IQ_DILUT_EPS_AFTER_EXTRA", C$3)</f>
        <v>0.7</v>
      </c>
      <c r="D176" s="9" cm="1">
        <f t="array" ref="D176">_xll.SNL.Clients.Office.Excel.Functions.SPG($A176, "IQ_DILUT_EPS_AFTER_EXTRA", D$3)</f>
        <v>0.44800000000000001</v>
      </c>
      <c r="E176" s="9" cm="1">
        <f t="array" ref="E176">_xll.SNL.Clients.Office.Excel.Functions.SPG($A176, "IQ_DILUT_EPS_AFTER_EXTRA", E$3)</f>
        <v>0.65800000000000003</v>
      </c>
      <c r="F176" s="9" cm="1">
        <f t="array" ref="F176">_xll.SNL.Clients.Office.Excel.Functions.SPG($A176, "IQ_DILUT_EPS_AFTER_EXTRA", F$3)</f>
        <v>0.61899999999999999</v>
      </c>
      <c r="G176" s="9" cm="1">
        <f t="array" ref="G176">_xll.SNL.Clients.Office.Excel.Functions.SPG($A176, "IQ_DILUT_EPS_AFTER_EXTRA", G$3)</f>
        <v>0.7</v>
      </c>
      <c r="H176" s="9" cm="1">
        <f t="array" ref="H176">_xll.SNL.Clients.Office.Excel.Functions.SPG($A176, "IQ_DILUT_EPS_AFTER_EXTRA", H$3)</f>
        <v>0.34</v>
      </c>
      <c r="I176" s="9" cm="1">
        <f t="array" ref="I176">_xll.SNL.Clients.Office.Excel.Functions.SPG($A176, "IQ_DILUT_EPS_AFTER_EXTRA", I$3)</f>
        <v>0.67</v>
      </c>
      <c r="J176" s="9" t="str" cm="1">
        <f t="array" ref="J176">_xll.SNL.Clients.Office.Excel.Functions.SPG($A176, "IQ_DILUT_EPS_AFTER_EXTRA", J$3)</f>
        <v>NA</v>
      </c>
      <c r="K176" s="9" cm="1">
        <f t="array" ref="K176">_xll.SNL.Clients.Office.Excel.Functions.SPG($A176, "IQ_DILUT_EPS_AFTER_EXTRA", K$3)</f>
        <v>0.68</v>
      </c>
      <c r="L176" s="9" cm="1">
        <f t="array" ref="L176">_xll.SNL.Clients.Office.Excel.Functions.SPG($A176, "IQ_DILUT_EPS_AFTER_EXTRA", L$3)</f>
        <v>0.47</v>
      </c>
      <c r="M176" s="9" cm="1">
        <f t="array" ref="M176">_xll.SNL.Clients.Office.Excel.Functions.SPG($A176, "IQ_DILUT_EPS_AFTER_EXTRA", M$3)</f>
        <v>0.60899999999999999</v>
      </c>
      <c r="N176" s="9" t="str" cm="1">
        <f t="array" ref="N176">_xll.SNL.Clients.Office.Excel.Functions.SPG($A176, "IQ_DILUT_EPS_AFTER_EXTRA", N$3)</f>
        <v>NA</v>
      </c>
      <c r="O176" s="9" cm="1">
        <f t="array" ref="O176">_xll.SNL.Clients.Office.Excel.Functions.SPG($A176, "IQ_DILUT_EPS_AFTER_EXTRA", O$3)</f>
        <v>1.228</v>
      </c>
      <c r="P176" s="9" cm="1">
        <f t="array" ref="P176">_xll.SNL.Clients.Office.Excel.Functions.SPG($A176, "IQ_DILUT_EPS_AFTER_EXTRA", P$3)</f>
        <v>0.41</v>
      </c>
      <c r="Q176" s="9" cm="1">
        <f t="array" ref="Q176">_xll.SNL.Clients.Office.Excel.Functions.SPG($A176, "IQ_DILUT_EPS_AFTER_EXTRA", Q$3)</f>
        <v>-0.29599999999999999</v>
      </c>
      <c r="R176" s="9" cm="1">
        <f t="array" ref="R176">_xll.SNL.Clients.Office.Excel.Functions.SPG($A176, "IQ_DILUT_EPS_AFTER_EXTRA", R$3)</f>
        <v>0.36699999999999999</v>
      </c>
      <c r="S176" s="9" cm="1">
        <f t="array" ref="S176">_xll.SNL.Clients.Office.Excel.Functions.SPG($A176, "IQ_DILUT_EPS_AFTER_EXTRA", S$3)</f>
        <v>0.51</v>
      </c>
      <c r="T176" s="9" cm="1">
        <f t="array" ref="T176">_xll.SNL.Clients.Office.Excel.Functions.SPG($A176, "IQ_DILUT_EPS_AFTER_EXTRA", T$3)</f>
        <v>0.52900000000000003</v>
      </c>
      <c r="U176" s="9" cm="1">
        <f t="array" ref="U176">_xll.SNL.Clients.Office.Excel.Functions.SPG($A176, "IQ_DILUT_EPS_AFTER_EXTRA", U$3)</f>
        <v>0.59699999999999998</v>
      </c>
      <c r="V176" s="9" cm="1">
        <f t="array" ref="V176">_xll.SNL.Clients.Office.Excel.Functions.SPG($A176, "IQ_DILUT_EPS_AFTER_EXTRA", V$3)</f>
        <v>0.79100000000000004</v>
      </c>
      <c r="W176" s="9" cm="1">
        <f t="array" ref="W176">_xll.SNL.Clients.Office.Excel.Functions.SPG($A176, "IQ_DILUT_EPS_AFTER_EXTRA", W$3)</f>
        <v>0.79</v>
      </c>
      <c r="X176" s="9" cm="1">
        <f t="array" ref="X176">_xll.SNL.Clients.Office.Excel.Functions.SPG($A176, "IQ_DILUT_EPS_AFTER_EXTRA", X$3)</f>
        <v>0.498</v>
      </c>
      <c r="Y176" s="9" cm="1">
        <f t="array" ref="Y176">_xll.SNL.Clients.Office.Excel.Functions.SPG($A176, "IQ_DILUT_EPS_AFTER_EXTRA", Y$3)</f>
        <v>0.93</v>
      </c>
    </row>
    <row r="177" spans="1:25" x14ac:dyDescent="0.3">
      <c r="A177" s="10" t="s">
        <v>179</v>
      </c>
      <c r="B177" s="9" t="str" cm="1">
        <f t="array" ref="B177">_xll.SNL.Clients.Office.Excel.Functions.SPG($A177, "IQ_DILUT_EPS_AFTER_EXTRA", B$3)</f>
        <v>NA</v>
      </c>
      <c r="C177" s="9" cm="1">
        <f t="array" ref="C177">_xll.SNL.Clients.Office.Excel.Functions.SPG($A177, "IQ_DILUT_EPS_AFTER_EXTRA", C$3)</f>
        <v>5.04</v>
      </c>
      <c r="D177" s="9" cm="1">
        <f t="array" ref="D177">_xll.SNL.Clients.Office.Excel.Functions.SPG($A177, "IQ_DILUT_EPS_AFTER_EXTRA", D$3)</f>
        <v>2.8</v>
      </c>
      <c r="E177" s="9" cm="1">
        <f t="array" ref="E177">_xll.SNL.Clients.Office.Excel.Functions.SPG($A177, "IQ_DILUT_EPS_AFTER_EXTRA", E$3)</f>
        <v>-0.996</v>
      </c>
      <c r="F177" s="9" cm="1">
        <f t="array" ref="F177">_xll.SNL.Clients.Office.Excel.Functions.SPG($A177, "IQ_DILUT_EPS_AFTER_EXTRA", F$3)</f>
        <v>0.91900000000000004</v>
      </c>
      <c r="G177" s="9" cm="1">
        <f t="array" ref="G177">_xll.SNL.Clients.Office.Excel.Functions.SPG($A177, "IQ_DILUT_EPS_AFTER_EXTRA", G$3)</f>
        <v>2.87</v>
      </c>
      <c r="H177" s="9" cm="1">
        <f t="array" ref="H177">_xll.SNL.Clients.Office.Excel.Functions.SPG($A177, "IQ_DILUT_EPS_AFTER_EXTRA", H$3)</f>
        <v>2.54</v>
      </c>
      <c r="I177" s="9" cm="1">
        <f t="array" ref="I177">_xll.SNL.Clients.Office.Excel.Functions.SPG($A177, "IQ_DILUT_EPS_AFTER_EXTRA", I$3)</f>
        <v>-0.95099999999999996</v>
      </c>
      <c r="J177" s="9" cm="1">
        <f t="array" ref="J177">_xll.SNL.Clients.Office.Excel.Functions.SPG($A177, "IQ_DILUT_EPS_AFTER_EXTRA", J$3)</f>
        <v>1.1000000000000001</v>
      </c>
      <c r="K177" s="9" cm="1">
        <f t="array" ref="K177">_xll.SNL.Clients.Office.Excel.Functions.SPG($A177, "IQ_DILUT_EPS_AFTER_EXTRA", K$3)</f>
        <v>2.98</v>
      </c>
      <c r="L177" s="9" cm="1">
        <f t="array" ref="L177">_xll.SNL.Clients.Office.Excel.Functions.SPG($A177, "IQ_DILUT_EPS_AFTER_EXTRA", L$3)</f>
        <v>-1.1759999999999999</v>
      </c>
      <c r="M177" s="9" cm="1">
        <f t="array" ref="M177">_xll.SNL.Clients.Office.Excel.Functions.SPG($A177, "IQ_DILUT_EPS_AFTER_EXTRA", M$3)</f>
        <v>-0.78</v>
      </c>
      <c r="N177" s="9" cm="1">
        <f t="array" ref="N177">_xll.SNL.Clients.Office.Excel.Functions.SPG($A177, "IQ_DILUT_EPS_AFTER_EXTRA", N$3)</f>
        <v>1.7</v>
      </c>
      <c r="O177" s="9" cm="1">
        <f t="array" ref="O177">_xll.SNL.Clients.Office.Excel.Functions.SPG($A177, "IQ_DILUT_EPS_AFTER_EXTRA", O$3)</f>
        <v>2.2599999999999998</v>
      </c>
      <c r="P177" s="9" cm="1">
        <f t="array" ref="P177">_xll.SNL.Clients.Office.Excel.Functions.SPG($A177, "IQ_DILUT_EPS_AFTER_EXTRA", P$3)</f>
        <v>-2.02</v>
      </c>
      <c r="Q177" s="9" cm="1">
        <f t="array" ref="Q177">_xll.SNL.Clients.Office.Excel.Functions.SPG($A177, "IQ_DILUT_EPS_AFTER_EXTRA", Q$3)</f>
        <v>-4.1740000000000004</v>
      </c>
      <c r="R177" s="9" cm="1">
        <f t="array" ref="R177">_xll.SNL.Clients.Office.Excel.Functions.SPG($A177, "IQ_DILUT_EPS_AFTER_EXTRA", R$3)</f>
        <v>-2.8919999999999999</v>
      </c>
      <c r="S177" s="9" cm="1">
        <f t="array" ref="S177">_xll.SNL.Clients.Office.Excel.Functions.SPG($A177, "IQ_DILUT_EPS_AFTER_EXTRA", S$3)</f>
        <v>-1.5640000000000001</v>
      </c>
      <c r="T177" s="9" cm="1">
        <f t="array" ref="T177">_xll.SNL.Clients.Office.Excel.Functions.SPG($A177, "IQ_DILUT_EPS_AFTER_EXTRA", T$3)</f>
        <v>-5.34</v>
      </c>
      <c r="U177" s="9" cm="1">
        <f t="array" ref="U177">_xll.SNL.Clients.Office.Excel.Functions.SPG($A177, "IQ_DILUT_EPS_AFTER_EXTRA", U$3)</f>
        <v>-9.24</v>
      </c>
      <c r="V177" s="9" cm="1">
        <f t="array" ref="V177">_xll.SNL.Clients.Office.Excel.Functions.SPG($A177, "IQ_DILUT_EPS_AFTER_EXTRA", V$3)</f>
        <v>0.51800000000000002</v>
      </c>
      <c r="W177" s="9" cm="1">
        <f t="array" ref="W177">_xll.SNL.Clients.Office.Excel.Functions.SPG($A177, "IQ_DILUT_EPS_AFTER_EXTRA", W$3)</f>
        <v>2.71</v>
      </c>
      <c r="X177" s="9" cm="1">
        <f t="array" ref="X177">_xll.SNL.Clients.Office.Excel.Functions.SPG($A177, "IQ_DILUT_EPS_AFTER_EXTRA", X$3)</f>
        <v>1.21</v>
      </c>
      <c r="Y177" s="9" cm="1">
        <f t="array" ref="Y177">_xll.SNL.Clients.Office.Excel.Functions.SPG($A177, "IQ_DILUT_EPS_AFTER_EXTRA", Y$3)</f>
        <v>-0.69699999999999995</v>
      </c>
    </row>
    <row r="178" spans="1:25" x14ac:dyDescent="0.3">
      <c r="A178" s="10" t="s">
        <v>180</v>
      </c>
      <c r="B178" s="9" t="str" cm="1">
        <f t="array" ref="B178">_xll.SNL.Clients.Office.Excel.Functions.SPG($A178, "IQ_DILUT_EPS_AFTER_EXTRA", B$3)</f>
        <v>NA</v>
      </c>
      <c r="C178" s="9" cm="1">
        <f t="array" ref="C178">_xll.SNL.Clients.Office.Excel.Functions.SPG($A178, "IQ_DILUT_EPS_AFTER_EXTRA", C$3)</f>
        <v>1.63</v>
      </c>
      <c r="D178" s="9" cm="1">
        <f t="array" ref="D178">_xll.SNL.Clients.Office.Excel.Functions.SPG($A178, "IQ_DILUT_EPS_AFTER_EXTRA", D$3)</f>
        <v>1.24</v>
      </c>
      <c r="E178" s="9" cm="1">
        <f t="array" ref="E178">_xll.SNL.Clients.Office.Excel.Functions.SPG($A178, "IQ_DILUT_EPS_AFTER_EXTRA", E$3)</f>
        <v>1.17</v>
      </c>
      <c r="F178" s="9" cm="1">
        <f t="array" ref="F178">_xll.SNL.Clients.Office.Excel.Functions.SPG($A178, "IQ_DILUT_EPS_AFTER_EXTRA", F$3)</f>
        <v>1.0840000000000001</v>
      </c>
      <c r="G178" s="9" cm="1">
        <f t="array" ref="G178">_xll.SNL.Clients.Office.Excel.Functions.SPG($A178, "IQ_DILUT_EPS_AFTER_EXTRA", G$3)</f>
        <v>1.1599999999999999</v>
      </c>
      <c r="H178" s="9" cm="1">
        <f t="array" ref="H178">_xll.SNL.Clients.Office.Excel.Functions.SPG($A178, "IQ_DILUT_EPS_AFTER_EXTRA", H$3)</f>
        <v>1.3</v>
      </c>
      <c r="I178" s="9" cm="1">
        <f t="array" ref="I178">_xll.SNL.Clients.Office.Excel.Functions.SPG($A178, "IQ_DILUT_EPS_AFTER_EXTRA", I$3)</f>
        <v>1.45</v>
      </c>
      <c r="J178" s="9" cm="1">
        <f t="array" ref="J178">_xll.SNL.Clients.Office.Excel.Functions.SPG($A178, "IQ_DILUT_EPS_AFTER_EXTRA", J$3)</f>
        <v>1.3879999999999999</v>
      </c>
      <c r="K178" s="9" cm="1">
        <f t="array" ref="K178">_xll.SNL.Clients.Office.Excel.Functions.SPG($A178, "IQ_DILUT_EPS_AFTER_EXTRA", K$3)</f>
        <v>2.54</v>
      </c>
      <c r="L178" s="9" cm="1">
        <f t="array" ref="L178">_xll.SNL.Clients.Office.Excel.Functions.SPG($A178, "IQ_DILUT_EPS_AFTER_EXTRA", L$3)</f>
        <v>2.27</v>
      </c>
      <c r="M178" s="9" cm="1">
        <f t="array" ref="M178">_xll.SNL.Clients.Office.Excel.Functions.SPG($A178, "IQ_DILUT_EPS_AFTER_EXTRA", M$3)</f>
        <v>2.0499999999999998</v>
      </c>
      <c r="N178" s="9" cm="1">
        <f t="array" ref="N178">_xll.SNL.Clients.Office.Excel.Functions.SPG($A178, "IQ_DILUT_EPS_AFTER_EXTRA", N$3)</f>
        <v>2.665</v>
      </c>
      <c r="O178" s="9" cm="1">
        <f t="array" ref="O178">_xll.SNL.Clients.Office.Excel.Functions.SPG($A178, "IQ_DILUT_EPS_AFTER_EXTRA", O$3)</f>
        <v>2.09</v>
      </c>
      <c r="P178" s="9" cm="1">
        <f t="array" ref="P178">_xll.SNL.Clients.Office.Excel.Functions.SPG($A178, "IQ_DILUT_EPS_AFTER_EXTRA", P$3)</f>
        <v>1.84</v>
      </c>
      <c r="Q178" s="9" cm="1">
        <f t="array" ref="Q178">_xll.SNL.Clients.Office.Excel.Functions.SPG($A178, "IQ_DILUT_EPS_AFTER_EXTRA", Q$3)</f>
        <v>1.67</v>
      </c>
      <c r="R178" s="9" cm="1">
        <f t="array" ref="R178">_xll.SNL.Clients.Office.Excel.Functions.SPG($A178, "IQ_DILUT_EPS_AFTER_EXTRA", R$3)</f>
        <v>1.151</v>
      </c>
      <c r="S178" s="9" cm="1">
        <f t="array" ref="S178">_xll.SNL.Clients.Office.Excel.Functions.SPG($A178, "IQ_DILUT_EPS_AFTER_EXTRA", S$3)</f>
        <v>1.1200000000000001</v>
      </c>
      <c r="T178" s="9" cm="1">
        <f t="array" ref="T178">_xll.SNL.Clients.Office.Excel.Functions.SPG($A178, "IQ_DILUT_EPS_AFTER_EXTRA", T$3)</f>
        <v>1.0900000000000001</v>
      </c>
      <c r="U178" s="9" cm="1">
        <f t="array" ref="U178">_xll.SNL.Clients.Office.Excel.Functions.SPG($A178, "IQ_DILUT_EPS_AFTER_EXTRA", U$3)</f>
        <v>0.71199999999999997</v>
      </c>
      <c r="V178" s="9" cm="1">
        <f t="array" ref="V178">_xll.SNL.Clients.Office.Excel.Functions.SPG($A178, "IQ_DILUT_EPS_AFTER_EXTRA", V$3)</f>
        <v>0.79</v>
      </c>
      <c r="W178" s="9" cm="1">
        <f t="array" ref="W178">_xll.SNL.Clients.Office.Excel.Functions.SPG($A178, "IQ_DILUT_EPS_AFTER_EXTRA", W$3)</f>
        <v>0.92</v>
      </c>
      <c r="X178" s="9" cm="1">
        <f t="array" ref="X178">_xll.SNL.Clients.Office.Excel.Functions.SPG($A178, "IQ_DILUT_EPS_AFTER_EXTRA", X$3)</f>
        <v>0.88</v>
      </c>
      <c r="Y178" s="9" cm="1">
        <f t="array" ref="Y178">_xll.SNL.Clients.Office.Excel.Functions.SPG($A178, "IQ_DILUT_EPS_AFTER_EXTRA", Y$3)</f>
        <v>0.8</v>
      </c>
    </row>
    <row r="179" spans="1:25" x14ac:dyDescent="0.3">
      <c r="A179" s="10" t="s">
        <v>181</v>
      </c>
      <c r="B179" s="9" t="str" cm="1">
        <f t="array" ref="B179">_xll.SNL.Clients.Office.Excel.Functions.SPG($A179, "IQ_DILUT_EPS_AFTER_EXTRA", B$3)</f>
        <v>NA</v>
      </c>
      <c r="C179" s="9" cm="1">
        <f t="array" ref="C179">_xll.SNL.Clients.Office.Excel.Functions.SPG($A179, "IQ_DILUT_EPS_AFTER_EXTRA", C$3)</f>
        <v>0.91100000000000003</v>
      </c>
      <c r="D179" s="9" cm="1">
        <f t="array" ref="D179">_xll.SNL.Clients.Office.Excel.Functions.SPG($A179, "IQ_DILUT_EPS_AFTER_EXTRA", D$3)</f>
        <v>0.877</v>
      </c>
      <c r="E179" s="9" cm="1">
        <f t="array" ref="E179">_xll.SNL.Clients.Office.Excel.Functions.SPG($A179, "IQ_DILUT_EPS_AFTER_EXTRA", E$3)</f>
        <v>1.0069999999999999</v>
      </c>
      <c r="F179" s="9" cm="1">
        <f t="array" ref="F179">_xll.SNL.Clients.Office.Excel.Functions.SPG($A179, "IQ_DILUT_EPS_AFTER_EXTRA", F$3)</f>
        <v>0.98099999999999998</v>
      </c>
      <c r="G179" s="9" cm="1">
        <f t="array" ref="G179">_xll.SNL.Clients.Office.Excel.Functions.SPG($A179, "IQ_DILUT_EPS_AFTER_EXTRA", G$3)</f>
        <v>0.96</v>
      </c>
      <c r="H179" s="9" cm="1">
        <f t="array" ref="H179">_xll.SNL.Clients.Office.Excel.Functions.SPG($A179, "IQ_DILUT_EPS_AFTER_EXTRA", H$3)</f>
        <v>1.4970000000000001</v>
      </c>
      <c r="I179" s="9" cm="1">
        <f t="array" ref="I179">_xll.SNL.Clients.Office.Excel.Functions.SPG($A179, "IQ_DILUT_EPS_AFTER_EXTRA", I$3)</f>
        <v>1.456</v>
      </c>
      <c r="J179" s="9" cm="1">
        <f t="array" ref="J179">_xll.SNL.Clients.Office.Excel.Functions.SPG($A179, "IQ_DILUT_EPS_AFTER_EXTRA", J$3)</f>
        <v>1.508</v>
      </c>
      <c r="K179" s="9" cm="1">
        <f t="array" ref="K179">_xll.SNL.Clients.Office.Excel.Functions.SPG($A179, "IQ_DILUT_EPS_AFTER_EXTRA", K$3)</f>
        <v>1.645</v>
      </c>
      <c r="L179" s="9" cm="1">
        <f t="array" ref="L179">_xll.SNL.Clients.Office.Excel.Functions.SPG($A179, "IQ_DILUT_EPS_AFTER_EXTRA", L$3)</f>
        <v>1.7270000000000001</v>
      </c>
      <c r="M179" s="9" cm="1">
        <f t="array" ref="M179">_xll.SNL.Clients.Office.Excel.Functions.SPG($A179, "IQ_DILUT_EPS_AFTER_EXTRA", M$3)</f>
        <v>1.514</v>
      </c>
      <c r="N179" s="9" cm="1">
        <f t="array" ref="N179">_xll.SNL.Clients.Office.Excel.Functions.SPG($A179, "IQ_DILUT_EPS_AFTER_EXTRA", N$3)</f>
        <v>1.9930000000000001</v>
      </c>
      <c r="O179" s="9" cm="1">
        <f t="array" ref="O179">_xll.SNL.Clients.Office.Excel.Functions.SPG($A179, "IQ_DILUT_EPS_AFTER_EXTRA", O$3)</f>
        <v>1.405</v>
      </c>
      <c r="P179" s="9" cm="1">
        <f t="array" ref="P179">_xll.SNL.Clients.Office.Excel.Functions.SPG($A179, "IQ_DILUT_EPS_AFTER_EXTRA", P$3)</f>
        <v>1.2529999999999999</v>
      </c>
      <c r="Q179" s="9" cm="1">
        <f t="array" ref="Q179">_xll.SNL.Clients.Office.Excel.Functions.SPG($A179, "IQ_DILUT_EPS_AFTER_EXTRA", Q$3)</f>
        <v>1.532</v>
      </c>
      <c r="R179" s="9" cm="1">
        <f t="array" ref="R179">_xll.SNL.Clients.Office.Excel.Functions.SPG($A179, "IQ_DILUT_EPS_AFTER_EXTRA", R$3)</f>
        <v>1.1220000000000001</v>
      </c>
      <c r="S179" s="9" cm="1">
        <f t="array" ref="S179">_xll.SNL.Clients.Office.Excel.Functions.SPG($A179, "IQ_DILUT_EPS_AFTER_EXTRA", S$3)</f>
        <v>0.88300000000000001</v>
      </c>
      <c r="T179" s="9" cm="1">
        <f t="array" ref="T179">_xll.SNL.Clients.Office.Excel.Functions.SPG($A179, "IQ_DILUT_EPS_AFTER_EXTRA", T$3)</f>
        <v>0.79700000000000004</v>
      </c>
      <c r="U179" s="9" cm="1">
        <f t="array" ref="U179">_xll.SNL.Clients.Office.Excel.Functions.SPG($A179, "IQ_DILUT_EPS_AFTER_EXTRA", U$3)</f>
        <v>0.83</v>
      </c>
      <c r="V179" s="9" cm="1">
        <f t="array" ref="V179">_xll.SNL.Clients.Office.Excel.Functions.SPG($A179, "IQ_DILUT_EPS_AFTER_EXTRA", V$3)</f>
        <v>0.86199999999999999</v>
      </c>
      <c r="W179" s="9" cm="1">
        <f t="array" ref="W179">_xll.SNL.Clients.Office.Excel.Functions.SPG($A179, "IQ_DILUT_EPS_AFTER_EXTRA", W$3)</f>
        <v>0.82699999999999996</v>
      </c>
      <c r="X179" s="9" cm="1">
        <f t="array" ref="X179">_xll.SNL.Clients.Office.Excel.Functions.SPG($A179, "IQ_DILUT_EPS_AFTER_EXTRA", X$3)</f>
        <v>0.81299999999999994</v>
      </c>
      <c r="Y179" s="9" cm="1">
        <f t="array" ref="Y179">_xll.SNL.Clients.Office.Excel.Functions.SPG($A179, "IQ_DILUT_EPS_AFTER_EXTRA", Y$3)</f>
        <v>0.74099999999999999</v>
      </c>
    </row>
    <row r="180" spans="1:25" x14ac:dyDescent="0.3">
      <c r="A180" s="10" t="s">
        <v>182</v>
      </c>
      <c r="B180" s="9" cm="1">
        <f t="array" ref="B180">_xll.SNL.Clients.Office.Excel.Functions.SPG($A180, "IQ_DILUT_EPS_AFTER_EXTRA", B$3)</f>
        <v>1.72</v>
      </c>
      <c r="C180" s="9" cm="1">
        <f t="array" ref="C180">_xll.SNL.Clients.Office.Excel.Functions.SPG($A180, "IQ_DILUT_EPS_AFTER_EXTRA", C$3)</f>
        <v>1.92</v>
      </c>
      <c r="D180" s="9" cm="1">
        <f t="array" ref="D180">_xll.SNL.Clients.Office.Excel.Functions.SPG($A180, "IQ_DILUT_EPS_AFTER_EXTRA", D$3)</f>
        <v>2.14</v>
      </c>
      <c r="E180" s="9" cm="1">
        <f t="array" ref="E180">_xll.SNL.Clients.Office.Excel.Functions.SPG($A180, "IQ_DILUT_EPS_AFTER_EXTRA", E$3)</f>
        <v>2.056</v>
      </c>
      <c r="F180" s="9" cm="1">
        <f t="array" ref="F180">_xll.SNL.Clients.Office.Excel.Functions.SPG($A180, "IQ_DILUT_EPS_AFTER_EXTRA", F$3)</f>
        <v>1.909</v>
      </c>
      <c r="G180" s="9" cm="1">
        <f t="array" ref="G180">_xll.SNL.Clients.Office.Excel.Functions.SPG($A180, "IQ_DILUT_EPS_AFTER_EXTRA", G$3)</f>
        <v>2.25</v>
      </c>
      <c r="H180" s="9" cm="1">
        <f t="array" ref="H180">_xll.SNL.Clients.Office.Excel.Functions.SPG($A180, "IQ_DILUT_EPS_AFTER_EXTRA", H$3)</f>
        <v>1.9379999999999999</v>
      </c>
      <c r="I180" s="9" cm="1">
        <f t="array" ref="I180">_xll.SNL.Clients.Office.Excel.Functions.SPG($A180, "IQ_DILUT_EPS_AFTER_EXTRA", I$3)</f>
        <v>2.786</v>
      </c>
      <c r="J180" s="9" cm="1">
        <f t="array" ref="J180">_xll.SNL.Clients.Office.Excel.Functions.SPG($A180, "IQ_DILUT_EPS_AFTER_EXTRA", J$3)</f>
        <v>3.0859999999999999</v>
      </c>
      <c r="K180" s="9" cm="1">
        <f t="array" ref="K180">_xll.SNL.Clients.Office.Excel.Functions.SPG($A180, "IQ_DILUT_EPS_AFTER_EXTRA", K$3)</f>
        <v>4.68</v>
      </c>
      <c r="L180" s="9" cm="1">
        <f t="array" ref="L180">_xll.SNL.Clients.Office.Excel.Functions.SPG($A180, "IQ_DILUT_EPS_AFTER_EXTRA", L$3)</f>
        <v>4.21</v>
      </c>
      <c r="M180" s="9" cm="1">
        <f t="array" ref="M180">_xll.SNL.Clients.Office.Excel.Functions.SPG($A180, "IQ_DILUT_EPS_AFTER_EXTRA", M$3)</f>
        <v>1.28</v>
      </c>
      <c r="N180" s="9" cm="1">
        <f t="array" ref="N180">_xll.SNL.Clients.Office.Excel.Functions.SPG($A180, "IQ_DILUT_EPS_AFTER_EXTRA", N$3)</f>
        <v>2.08</v>
      </c>
      <c r="O180" s="9" cm="1">
        <f t="array" ref="O180">_xll.SNL.Clients.Office.Excel.Functions.SPG($A180, "IQ_DILUT_EPS_AFTER_EXTRA", O$3)</f>
        <v>1.57</v>
      </c>
      <c r="P180" s="9" cm="1">
        <f t="array" ref="P180">_xll.SNL.Clients.Office.Excel.Functions.SPG($A180, "IQ_DILUT_EPS_AFTER_EXTRA", P$3)</f>
        <v>1.097</v>
      </c>
      <c r="Q180" s="9" cm="1">
        <f t="array" ref="Q180">_xll.SNL.Clients.Office.Excel.Functions.SPG($A180, "IQ_DILUT_EPS_AFTER_EXTRA", Q$3)</f>
        <v>0.63900000000000001</v>
      </c>
      <c r="R180" s="9" cm="1">
        <f t="array" ref="R180">_xll.SNL.Clients.Office.Excel.Functions.SPG($A180, "IQ_DILUT_EPS_AFTER_EXTRA", R$3)</f>
        <v>-4.6989999999999998</v>
      </c>
      <c r="S180" s="9" cm="1">
        <f t="array" ref="S180">_xll.SNL.Clients.Office.Excel.Functions.SPG($A180, "IQ_DILUT_EPS_AFTER_EXTRA", S$3)</f>
        <v>-0.159</v>
      </c>
      <c r="T180" s="9" cm="1">
        <f t="array" ref="T180">_xll.SNL.Clients.Office.Excel.Functions.SPG($A180, "IQ_DILUT_EPS_AFTER_EXTRA", T$3)</f>
        <v>-0.26</v>
      </c>
      <c r="U180" s="9" cm="1">
        <f t="array" ref="U180">_xll.SNL.Clients.Office.Excel.Functions.SPG($A180, "IQ_DILUT_EPS_AFTER_EXTRA", U$3)</f>
        <v>-0.14299999999999999</v>
      </c>
      <c r="V180" s="9" cm="1">
        <f t="array" ref="V180">_xll.SNL.Clients.Office.Excel.Functions.SPG($A180, "IQ_DILUT_EPS_AFTER_EXTRA", V$3)</f>
        <v>1.33</v>
      </c>
      <c r="W180" s="9" cm="1">
        <f t="array" ref="W180">_xll.SNL.Clients.Office.Excel.Functions.SPG($A180, "IQ_DILUT_EPS_AFTER_EXTRA", W$3)</f>
        <v>0.74199999999999999</v>
      </c>
      <c r="X180" s="9" cm="1">
        <f t="array" ref="X180">_xll.SNL.Clients.Office.Excel.Functions.SPG($A180, "IQ_DILUT_EPS_AFTER_EXTRA", X$3)</f>
        <v>0.73</v>
      </c>
      <c r="Y180" s="9" cm="1">
        <f t="array" ref="Y180">_xll.SNL.Clients.Office.Excel.Functions.SPG($A180, "IQ_DILUT_EPS_AFTER_EXTRA", Y$3)</f>
        <v>0.55000000000000004</v>
      </c>
    </row>
    <row r="181" spans="1:25" x14ac:dyDescent="0.3">
      <c r="A181" s="10" t="s">
        <v>183</v>
      </c>
      <c r="B181" s="9" cm="1">
        <f t="array" ref="B181">_xll.SNL.Clients.Office.Excel.Functions.SPG($A181, "IQ_DILUT_EPS_AFTER_EXTRA", B$3)</f>
        <v>2.82</v>
      </c>
      <c r="C181" s="9" cm="1">
        <f t="array" ref="C181">_xll.SNL.Clients.Office.Excel.Functions.SPG($A181, "IQ_DILUT_EPS_AFTER_EXTRA", C$3)</f>
        <v>2.8029999999999999</v>
      </c>
      <c r="D181" s="9" cm="1">
        <f t="array" ref="D181">_xll.SNL.Clients.Office.Excel.Functions.SPG($A181, "IQ_DILUT_EPS_AFTER_EXTRA", D$3)</f>
        <v>2.44</v>
      </c>
      <c r="E181" s="9" cm="1">
        <f t="array" ref="E181">_xll.SNL.Clients.Office.Excel.Functions.SPG($A181, "IQ_DILUT_EPS_AFTER_EXTRA", E$3)</f>
        <v>2</v>
      </c>
      <c r="F181" s="9" cm="1">
        <f t="array" ref="F181">_xll.SNL.Clients.Office.Excel.Functions.SPG($A181, "IQ_DILUT_EPS_AFTER_EXTRA", F$3)</f>
        <v>2.3199999999999998</v>
      </c>
      <c r="G181" s="9" cm="1">
        <f t="array" ref="G181">_xll.SNL.Clients.Office.Excel.Functions.SPG($A181, "IQ_DILUT_EPS_AFTER_EXTRA", G$3)</f>
        <v>2.5409999999999999</v>
      </c>
      <c r="H181" s="9" cm="1">
        <f t="array" ref="H181">_xll.SNL.Clients.Office.Excel.Functions.SPG($A181, "IQ_DILUT_EPS_AFTER_EXTRA", H$3)</f>
        <v>1.48</v>
      </c>
      <c r="I181" s="9" cm="1">
        <f t="array" ref="I181">_xll.SNL.Clients.Office.Excel.Functions.SPG($A181, "IQ_DILUT_EPS_AFTER_EXTRA", I$3)</f>
        <v>1.34</v>
      </c>
      <c r="J181" s="9" cm="1">
        <f t="array" ref="J181">_xll.SNL.Clients.Office.Excel.Functions.SPG($A181, "IQ_DILUT_EPS_AFTER_EXTRA", J$3)</f>
        <v>1.2</v>
      </c>
      <c r="K181" s="9" cm="1">
        <f t="array" ref="K181">_xll.SNL.Clients.Office.Excel.Functions.SPG($A181, "IQ_DILUT_EPS_AFTER_EXTRA", K$3)</f>
        <v>1.478</v>
      </c>
      <c r="L181" s="9" cm="1">
        <f t="array" ref="L181">_xll.SNL.Clients.Office.Excel.Functions.SPG($A181, "IQ_DILUT_EPS_AFTER_EXTRA", L$3)</f>
        <v>1.37</v>
      </c>
      <c r="M181" s="9" cm="1">
        <f t="array" ref="M181">_xll.SNL.Clients.Office.Excel.Functions.SPG($A181, "IQ_DILUT_EPS_AFTER_EXTRA", M$3)</f>
        <v>0.92</v>
      </c>
      <c r="N181" s="9" cm="1">
        <f t="array" ref="N181">_xll.SNL.Clients.Office.Excel.Functions.SPG($A181, "IQ_DILUT_EPS_AFTER_EXTRA", N$3)</f>
        <v>1.51</v>
      </c>
      <c r="O181" s="9" cm="1">
        <f t="array" ref="O181">_xll.SNL.Clients.Office.Excel.Functions.SPG($A181, "IQ_DILUT_EPS_AFTER_EXTRA", O$3)</f>
        <v>1.8029999999999999</v>
      </c>
      <c r="P181" s="9" cm="1">
        <f t="array" ref="P181">_xll.SNL.Clients.Office.Excel.Functions.SPG($A181, "IQ_DILUT_EPS_AFTER_EXTRA", P$3)</f>
        <v>1.46</v>
      </c>
      <c r="Q181" s="9" cm="1">
        <f t="array" ref="Q181">_xll.SNL.Clients.Office.Excel.Functions.SPG($A181, "IQ_DILUT_EPS_AFTER_EXTRA", Q$3)</f>
        <v>0.7</v>
      </c>
      <c r="R181" s="9" cm="1">
        <f t="array" ref="R181">_xll.SNL.Clients.Office.Excel.Functions.SPG($A181, "IQ_DILUT_EPS_AFTER_EXTRA", R$3)</f>
        <v>1.41</v>
      </c>
      <c r="S181" s="9" cm="1">
        <f t="array" ref="S181">_xll.SNL.Clients.Office.Excel.Functions.SPG($A181, "IQ_DILUT_EPS_AFTER_EXTRA", S$3)</f>
        <v>1.2569999999999999</v>
      </c>
      <c r="T181" s="9" cm="1">
        <f t="array" ref="T181">_xll.SNL.Clients.Office.Excel.Functions.SPG($A181, "IQ_DILUT_EPS_AFTER_EXTRA", T$3)</f>
        <v>1.1399999999999999</v>
      </c>
      <c r="U181" s="9" cm="1">
        <f t="array" ref="U181">_xll.SNL.Clients.Office.Excel.Functions.SPG($A181, "IQ_DILUT_EPS_AFTER_EXTRA", U$3)</f>
        <v>1</v>
      </c>
      <c r="V181" s="9" cm="1">
        <f t="array" ref="V181">_xll.SNL.Clients.Office.Excel.Functions.SPG($A181, "IQ_DILUT_EPS_AFTER_EXTRA", V$3)</f>
        <v>1.62</v>
      </c>
      <c r="W181" s="9" cm="1">
        <f t="array" ref="W181">_xll.SNL.Clients.Office.Excel.Functions.SPG($A181, "IQ_DILUT_EPS_AFTER_EXTRA", W$3)</f>
        <v>1.573</v>
      </c>
      <c r="X181" s="9" cm="1">
        <f t="array" ref="X181">_xll.SNL.Clients.Office.Excel.Functions.SPG($A181, "IQ_DILUT_EPS_AFTER_EXTRA", X$3)</f>
        <v>1.43</v>
      </c>
      <c r="Y181" s="9" cm="1">
        <f t="array" ref="Y181">_xll.SNL.Clients.Office.Excel.Functions.SPG($A181, "IQ_DILUT_EPS_AFTER_EXTRA", Y$3)</f>
        <v>1.93</v>
      </c>
    </row>
    <row r="182" spans="1:25" x14ac:dyDescent="0.3">
      <c r="A182" s="10" t="s">
        <v>184</v>
      </c>
      <c r="B182" s="9" cm="1">
        <f t="array" ref="B182">_xll.SNL.Clients.Office.Excel.Functions.SPG($A182, "IQ_DILUT_EPS_AFTER_EXTRA", B$3)</f>
        <v>3.89</v>
      </c>
      <c r="C182" s="9" cm="1">
        <f t="array" ref="C182">_xll.SNL.Clients.Office.Excel.Functions.SPG($A182, "IQ_DILUT_EPS_AFTER_EXTRA", C$3)</f>
        <v>2.3279999999999998</v>
      </c>
      <c r="D182" s="9" cm="1">
        <f t="array" ref="D182">_xll.SNL.Clients.Office.Excel.Functions.SPG($A182, "IQ_DILUT_EPS_AFTER_EXTRA", D$3)</f>
        <v>4.09</v>
      </c>
      <c r="E182" s="9" cm="1">
        <f t="array" ref="E182">_xll.SNL.Clients.Office.Excel.Functions.SPG($A182, "IQ_DILUT_EPS_AFTER_EXTRA", E$3)</f>
        <v>3.65</v>
      </c>
      <c r="F182" s="9" cm="1">
        <f t="array" ref="F182">_xll.SNL.Clients.Office.Excel.Functions.SPG($A182, "IQ_DILUT_EPS_AFTER_EXTRA", F$3)</f>
        <v>3.84</v>
      </c>
      <c r="G182" s="9" cm="1">
        <f t="array" ref="G182">_xll.SNL.Clients.Office.Excel.Functions.SPG($A182, "IQ_DILUT_EPS_AFTER_EXTRA", G$3)</f>
        <v>1.6850000000000001</v>
      </c>
      <c r="H182" s="9" cm="1">
        <f t="array" ref="H182">_xll.SNL.Clients.Office.Excel.Functions.SPG($A182, "IQ_DILUT_EPS_AFTER_EXTRA", H$3)</f>
        <v>3.46</v>
      </c>
      <c r="I182" s="9" cm="1">
        <f t="array" ref="I182">_xll.SNL.Clients.Office.Excel.Functions.SPG($A182, "IQ_DILUT_EPS_AFTER_EXTRA", I$3)</f>
        <v>3.38</v>
      </c>
      <c r="J182" s="9" cm="1">
        <f t="array" ref="J182">_xll.SNL.Clients.Office.Excel.Functions.SPG($A182, "IQ_DILUT_EPS_AFTER_EXTRA", J$3)</f>
        <v>3.52</v>
      </c>
      <c r="K182" s="9" cm="1">
        <f t="array" ref="K182">_xll.SNL.Clients.Office.Excel.Functions.SPG($A182, "IQ_DILUT_EPS_AFTER_EXTRA", K$3)</f>
        <v>2.6890000000000001</v>
      </c>
      <c r="L182" s="9" cm="1">
        <f t="array" ref="L182">_xll.SNL.Clients.Office.Excel.Functions.SPG($A182, "IQ_DILUT_EPS_AFTER_EXTRA", L$3)</f>
        <v>1.93</v>
      </c>
      <c r="M182" s="9" cm="1">
        <f t="array" ref="M182">_xll.SNL.Clients.Office.Excel.Functions.SPG($A182, "IQ_DILUT_EPS_AFTER_EXTRA", M$3)</f>
        <v>2.84</v>
      </c>
      <c r="N182" s="9" cm="1">
        <f t="array" ref="N182">_xll.SNL.Clients.Office.Excel.Functions.SPG($A182, "IQ_DILUT_EPS_AFTER_EXTRA", N$3)</f>
        <v>2.79</v>
      </c>
      <c r="O182" s="9" cm="1">
        <f t="array" ref="O182">_xll.SNL.Clients.Office.Excel.Functions.SPG($A182, "IQ_DILUT_EPS_AFTER_EXTRA", O$3)</f>
        <v>2.6269999999999998</v>
      </c>
      <c r="P182" s="9" cm="1">
        <f t="array" ref="P182">_xll.SNL.Clients.Office.Excel.Functions.SPG($A182, "IQ_DILUT_EPS_AFTER_EXTRA", P$3)</f>
        <v>2.62</v>
      </c>
      <c r="Q182" s="9" cm="1">
        <f t="array" ref="Q182">_xll.SNL.Clients.Office.Excel.Functions.SPG($A182, "IQ_DILUT_EPS_AFTER_EXTRA", Q$3)</f>
        <v>2.5</v>
      </c>
      <c r="R182" s="9" cm="1">
        <f t="array" ref="R182">_xll.SNL.Clients.Office.Excel.Functions.SPG($A182, "IQ_DILUT_EPS_AFTER_EXTRA", R$3)</f>
        <v>2.62</v>
      </c>
      <c r="S182" s="9" cm="1">
        <f t="array" ref="S182">_xll.SNL.Clients.Office.Excel.Functions.SPG($A182, "IQ_DILUT_EPS_AFTER_EXTRA", S$3)</f>
        <v>2.2879999999999998</v>
      </c>
      <c r="T182" s="9" cm="1">
        <f t="array" ref="T182">_xll.SNL.Clients.Office.Excel.Functions.SPG($A182, "IQ_DILUT_EPS_AFTER_EXTRA", T$3)</f>
        <v>2.63</v>
      </c>
      <c r="U182" s="9" cm="1">
        <f t="array" ref="U182">_xll.SNL.Clients.Office.Excel.Functions.SPG($A182, "IQ_DILUT_EPS_AFTER_EXTRA", U$3)</f>
        <v>2.2999999999999998</v>
      </c>
      <c r="V182" s="9" cm="1">
        <f t="array" ref="V182">_xll.SNL.Clients.Office.Excel.Functions.SPG($A182, "IQ_DILUT_EPS_AFTER_EXTRA", V$3)</f>
        <v>2.4300000000000002</v>
      </c>
      <c r="W182" s="9" cm="1">
        <f t="array" ref="W182">_xll.SNL.Clients.Office.Excel.Functions.SPG($A182, "IQ_DILUT_EPS_AFTER_EXTRA", W$3)</f>
        <v>2.343</v>
      </c>
      <c r="X182" s="9" cm="1">
        <f t="array" ref="X182">_xll.SNL.Clients.Office.Excel.Functions.SPG($A182, "IQ_DILUT_EPS_AFTER_EXTRA", X$3)</f>
        <v>2.37</v>
      </c>
      <c r="Y182" s="9" cm="1">
        <f t="array" ref="Y182">_xll.SNL.Clients.Office.Excel.Functions.SPG($A182, "IQ_DILUT_EPS_AFTER_EXTRA", Y$3)</f>
        <v>2.19</v>
      </c>
    </row>
    <row r="183" spans="1:25" x14ac:dyDescent="0.3">
      <c r="A183" s="10" t="s">
        <v>185</v>
      </c>
      <c r="B183" s="9" t="str" cm="1">
        <f t="array" ref="B183">_xll.SNL.Clients.Office.Excel.Functions.SPG($A183, "IQ_DILUT_EPS_AFTER_EXTRA", B$3)</f>
        <v>NA</v>
      </c>
      <c r="C183" s="9" cm="1">
        <f t="array" ref="C183">_xll.SNL.Clients.Office.Excel.Functions.SPG($A183, "IQ_DILUT_EPS_AFTER_EXTRA", C$3)</f>
        <v>5.4379999999999997</v>
      </c>
      <c r="D183" s="9" cm="1">
        <f t="array" ref="D183">_xll.SNL.Clients.Office.Excel.Functions.SPG($A183, "IQ_DILUT_EPS_AFTER_EXTRA", D$3)</f>
        <v>5.05</v>
      </c>
      <c r="E183" s="9" cm="1">
        <f t="array" ref="E183">_xll.SNL.Clients.Office.Excel.Functions.SPG($A183, "IQ_DILUT_EPS_AFTER_EXTRA", E$3)</f>
        <v>5.16</v>
      </c>
      <c r="F183" s="9" cm="1">
        <f t="array" ref="F183">_xll.SNL.Clients.Office.Excel.Functions.SPG($A183, "IQ_DILUT_EPS_AFTER_EXTRA", F$3)</f>
        <v>4.8</v>
      </c>
      <c r="G183" s="9" cm="1">
        <f t="array" ref="G183">_xll.SNL.Clients.Office.Excel.Functions.SPG($A183, "IQ_DILUT_EPS_AFTER_EXTRA", G$3)</f>
        <v>4.0190000000000001</v>
      </c>
      <c r="H183" s="9" cm="1">
        <f t="array" ref="H183">_xll.SNL.Clients.Office.Excel.Functions.SPG($A183, "IQ_DILUT_EPS_AFTER_EXTRA", H$3)</f>
        <v>5.08</v>
      </c>
      <c r="I183" s="9" cm="1">
        <f t="array" ref="I183">_xll.SNL.Clients.Office.Excel.Functions.SPG($A183, "IQ_DILUT_EPS_AFTER_EXTRA", I$3)</f>
        <v>4</v>
      </c>
      <c r="J183" s="9" cm="1">
        <f t="array" ref="J183">_xll.SNL.Clients.Office.Excel.Functions.SPG($A183, "IQ_DILUT_EPS_AFTER_EXTRA", J$3)</f>
        <v>3.84</v>
      </c>
      <c r="K183" s="9" cm="1">
        <f t="array" ref="K183">_xll.SNL.Clients.Office.Excel.Functions.SPG($A183, "IQ_DILUT_EPS_AFTER_EXTRA", K$3)</f>
        <v>3.5489999999999999</v>
      </c>
      <c r="L183" s="9" cm="1">
        <f t="array" ref="L183">_xll.SNL.Clients.Office.Excel.Functions.SPG($A183, "IQ_DILUT_EPS_AFTER_EXTRA", L$3)</f>
        <v>3.61</v>
      </c>
      <c r="M183" s="9" cm="1">
        <f t="array" ref="M183">_xll.SNL.Clients.Office.Excel.Functions.SPG($A183, "IQ_DILUT_EPS_AFTER_EXTRA", M$3)</f>
        <v>3.95</v>
      </c>
      <c r="N183" s="9" cm="1">
        <f t="array" ref="N183">_xll.SNL.Clients.Office.Excel.Functions.SPG($A183, "IQ_DILUT_EPS_AFTER_EXTRA", N$3)</f>
        <v>3.09</v>
      </c>
      <c r="O183" s="9" cm="1">
        <f t="array" ref="O183">_xll.SNL.Clients.Office.Excel.Functions.SPG($A183, "IQ_DILUT_EPS_AFTER_EXTRA", O$3)</f>
        <v>3.008</v>
      </c>
      <c r="P183" s="9" cm="1">
        <f t="array" ref="P183">_xll.SNL.Clients.Office.Excel.Functions.SPG($A183, "IQ_DILUT_EPS_AFTER_EXTRA", P$3)</f>
        <v>5.18</v>
      </c>
      <c r="Q183" s="9" cm="1">
        <f t="array" ref="Q183">_xll.SNL.Clients.Office.Excel.Functions.SPG($A183, "IQ_DILUT_EPS_AFTER_EXTRA", Q$3)</f>
        <v>2.33</v>
      </c>
      <c r="R183" s="9" cm="1">
        <f t="array" ref="R183">_xll.SNL.Clients.Office.Excel.Functions.SPG($A183, "IQ_DILUT_EPS_AFTER_EXTRA", R$3)</f>
        <v>2.9</v>
      </c>
      <c r="S183" s="9" cm="1">
        <f t="array" ref="S183">_xll.SNL.Clients.Office.Excel.Functions.SPG($A183, "IQ_DILUT_EPS_AFTER_EXTRA", S$3)</f>
        <v>1.98</v>
      </c>
      <c r="T183" s="9" cm="1">
        <f t="array" ref="T183">_xll.SNL.Clients.Office.Excel.Functions.SPG($A183, "IQ_DILUT_EPS_AFTER_EXTRA", T$3)</f>
        <v>2.15</v>
      </c>
      <c r="U183" s="9" cm="1">
        <f t="array" ref="U183">_xll.SNL.Clients.Office.Excel.Functions.SPG($A183, "IQ_DILUT_EPS_AFTER_EXTRA", U$3)</f>
        <v>1.94</v>
      </c>
      <c r="V183" s="9" cm="1">
        <f t="array" ref="V183">_xll.SNL.Clients.Office.Excel.Functions.SPG($A183, "IQ_DILUT_EPS_AFTER_EXTRA", V$3)</f>
        <v>1.82</v>
      </c>
      <c r="W183" s="9" cm="1">
        <f t="array" ref="W183">_xll.SNL.Clients.Office.Excel.Functions.SPG($A183, "IQ_DILUT_EPS_AFTER_EXTRA", W$3)</f>
        <v>1.8</v>
      </c>
      <c r="X183" s="9" cm="1">
        <f t="array" ref="X183">_xll.SNL.Clients.Office.Excel.Functions.SPG($A183, "IQ_DILUT_EPS_AFTER_EXTRA", X$3)</f>
        <v>2.12</v>
      </c>
      <c r="Y183" s="9" cm="1">
        <f t="array" ref="Y183">_xll.SNL.Clients.Office.Excel.Functions.SPG($A183, "IQ_DILUT_EPS_AFTER_EXTRA", Y$3)</f>
        <v>1.1000000000000001</v>
      </c>
    </row>
    <row r="184" spans="1:25" x14ac:dyDescent="0.3">
      <c r="A184" s="10" t="s">
        <v>186</v>
      </c>
      <c r="B184" s="9" cm="1">
        <f t="array" ref="B184">_xll.SNL.Clients.Office.Excel.Functions.SPG($A184, "IQ_DILUT_EPS_AFTER_EXTRA", B$3)</f>
        <v>0.45700000000000002</v>
      </c>
      <c r="C184" s="9" cm="1">
        <f t="array" ref="C184">_xll.SNL.Clients.Office.Excel.Functions.SPG($A184, "IQ_DILUT_EPS_AFTER_EXTRA", C$3)</f>
        <v>0.52</v>
      </c>
      <c r="D184" s="9" cm="1">
        <f t="array" ref="D184">_xll.SNL.Clients.Office.Excel.Functions.SPG($A184, "IQ_DILUT_EPS_AFTER_EXTRA", D$3)</f>
        <v>0.51</v>
      </c>
      <c r="E184" s="9" cm="1">
        <f t="array" ref="E184">_xll.SNL.Clients.Office.Excel.Functions.SPG($A184, "IQ_DILUT_EPS_AFTER_EXTRA", E$3)</f>
        <v>0.52</v>
      </c>
      <c r="F184" s="9" cm="1">
        <f t="array" ref="F184">_xll.SNL.Clients.Office.Excel.Functions.SPG($A184, "IQ_DILUT_EPS_AFTER_EXTRA", F$3)</f>
        <v>0.46600000000000003</v>
      </c>
      <c r="G184" s="9" cm="1">
        <f t="array" ref="G184">_xll.SNL.Clients.Office.Excel.Functions.SPG($A184, "IQ_DILUT_EPS_AFTER_EXTRA", G$3)</f>
        <v>0.51700000000000002</v>
      </c>
      <c r="H184" s="9" cm="1">
        <f t="array" ref="H184">_xll.SNL.Clients.Office.Excel.Functions.SPG($A184, "IQ_DILUT_EPS_AFTER_EXTRA", H$3)</f>
        <v>0.52</v>
      </c>
      <c r="I184" s="9" cm="1">
        <f t="array" ref="I184">_xll.SNL.Clients.Office.Excel.Functions.SPG($A184, "IQ_DILUT_EPS_AFTER_EXTRA", I$3)</f>
        <v>0.51700000000000002</v>
      </c>
      <c r="J184" s="9" cm="1">
        <f t="array" ref="J184">_xll.SNL.Clients.Office.Excel.Functions.SPG($A184, "IQ_DILUT_EPS_AFTER_EXTRA", J$3)</f>
        <v>0.43</v>
      </c>
      <c r="K184" s="9" cm="1">
        <f t="array" ref="K184">_xll.SNL.Clients.Office.Excel.Functions.SPG($A184, "IQ_DILUT_EPS_AFTER_EXTRA", K$3)</f>
        <v>0.497</v>
      </c>
      <c r="L184" s="9" cm="1">
        <f t="array" ref="L184">_xll.SNL.Clients.Office.Excel.Functions.SPG($A184, "IQ_DILUT_EPS_AFTER_EXTRA", L$3)</f>
        <v>0.499</v>
      </c>
      <c r="M184" s="9" cm="1">
        <f t="array" ref="M184">_xll.SNL.Clients.Office.Excel.Functions.SPG($A184, "IQ_DILUT_EPS_AFTER_EXTRA", M$3)</f>
        <v>0.46800000000000003</v>
      </c>
      <c r="N184" s="9" cm="1">
        <f t="array" ref="N184">_xll.SNL.Clients.Office.Excel.Functions.SPG($A184, "IQ_DILUT_EPS_AFTER_EXTRA", N$3)</f>
        <v>0.4</v>
      </c>
      <c r="O184" s="9" cm="1">
        <f t="array" ref="O184">_xll.SNL.Clients.Office.Excel.Functions.SPG($A184, "IQ_DILUT_EPS_AFTER_EXTRA", O$3)</f>
        <v>0.42</v>
      </c>
      <c r="P184" s="9" cm="1">
        <f t="array" ref="P184">_xll.SNL.Clients.Office.Excel.Functions.SPG($A184, "IQ_DILUT_EPS_AFTER_EXTRA", P$3)</f>
        <v>0.41699999999999998</v>
      </c>
      <c r="Q184" s="9" cm="1">
        <f t="array" ref="Q184">_xll.SNL.Clients.Office.Excel.Functions.SPG($A184, "IQ_DILUT_EPS_AFTER_EXTRA", Q$3)</f>
        <v>0.36699999999999999</v>
      </c>
      <c r="R184" s="9" cm="1">
        <f t="array" ref="R184">_xll.SNL.Clients.Office.Excel.Functions.SPG($A184, "IQ_DILUT_EPS_AFTER_EXTRA", R$3)</f>
        <v>0.34</v>
      </c>
      <c r="S184" s="9" cm="1">
        <f t="array" ref="S184">_xll.SNL.Clients.Office.Excel.Functions.SPG($A184, "IQ_DILUT_EPS_AFTER_EXTRA", S$3)</f>
        <v>0.38</v>
      </c>
      <c r="T184" s="9" cm="1">
        <f t="array" ref="T184">_xll.SNL.Clients.Office.Excel.Functions.SPG($A184, "IQ_DILUT_EPS_AFTER_EXTRA", T$3)</f>
        <v>0.41699999999999998</v>
      </c>
      <c r="U184" s="9" cm="1">
        <f t="array" ref="U184">_xll.SNL.Clients.Office.Excel.Functions.SPG($A184, "IQ_DILUT_EPS_AFTER_EXTRA", U$3)</f>
        <v>0.35</v>
      </c>
      <c r="V184" s="9" cm="1">
        <f t="array" ref="V184">_xll.SNL.Clients.Office.Excel.Functions.SPG($A184, "IQ_DILUT_EPS_AFTER_EXTRA", V$3)</f>
        <v>0.31</v>
      </c>
      <c r="W184" s="9" cm="1">
        <f t="array" ref="W184">_xll.SNL.Clients.Office.Excel.Functions.SPG($A184, "IQ_DILUT_EPS_AFTER_EXTRA", W$3)</f>
        <v>0.37</v>
      </c>
      <c r="X184" s="9" cm="1">
        <f t="array" ref="X184">_xll.SNL.Clients.Office.Excel.Functions.SPG($A184, "IQ_DILUT_EPS_AFTER_EXTRA", X$3)</f>
        <v>0.35699999999999998</v>
      </c>
      <c r="Y184" s="9" cm="1">
        <f t="array" ref="Y184">_xll.SNL.Clients.Office.Excel.Functions.SPG($A184, "IQ_DILUT_EPS_AFTER_EXTRA", Y$3)</f>
        <v>0.33900000000000002</v>
      </c>
    </row>
    <row r="185" spans="1:25" x14ac:dyDescent="0.3">
      <c r="A185" s="10" t="s">
        <v>187</v>
      </c>
      <c r="B185" s="9" t="str" cm="1">
        <f t="array" ref="B185">_xll.SNL.Clients.Office.Excel.Functions.SPG($A185, "IQ_DILUT_EPS_AFTER_EXTRA", B$3)</f>
        <v>NA</v>
      </c>
      <c r="C185" s="9" cm="1">
        <f t="array" ref="C185">_xll.SNL.Clients.Office.Excel.Functions.SPG($A185, "IQ_DILUT_EPS_AFTER_EXTRA", C$3)</f>
        <v>0.69799999999999995</v>
      </c>
      <c r="D185" s="9" cm="1">
        <f t="array" ref="D185">_xll.SNL.Clients.Office.Excel.Functions.SPG($A185, "IQ_DILUT_EPS_AFTER_EXTRA", D$3)</f>
        <v>1.319</v>
      </c>
      <c r="E185" s="9" cm="1">
        <f t="array" ref="E185">_xll.SNL.Clients.Office.Excel.Functions.SPG($A185, "IQ_DILUT_EPS_AFTER_EXTRA", E$3)</f>
        <v>0.66</v>
      </c>
      <c r="F185" s="9" cm="1">
        <f t="array" ref="F185">_xll.SNL.Clients.Office.Excel.Functions.SPG($A185, "IQ_DILUT_EPS_AFTER_EXTRA", F$3)</f>
        <v>0.75700000000000001</v>
      </c>
      <c r="G185" s="9" cm="1">
        <f t="array" ref="G185">_xll.SNL.Clients.Office.Excel.Functions.SPG($A185, "IQ_DILUT_EPS_AFTER_EXTRA", G$3)</f>
        <v>0.67300000000000004</v>
      </c>
      <c r="H185" s="9" cm="1">
        <f t="array" ref="H185">_xll.SNL.Clients.Office.Excel.Functions.SPG($A185, "IQ_DILUT_EPS_AFTER_EXTRA", H$3)</f>
        <v>0.71599999999999997</v>
      </c>
      <c r="I185" s="9" cm="1">
        <f t="array" ref="I185">_xll.SNL.Clients.Office.Excel.Functions.SPG($A185, "IQ_DILUT_EPS_AFTER_EXTRA", I$3)</f>
        <v>0.65</v>
      </c>
      <c r="J185" s="9" cm="1">
        <f t="array" ref="J185">_xll.SNL.Clients.Office.Excel.Functions.SPG($A185, "IQ_DILUT_EPS_AFTER_EXTRA", J$3)</f>
        <v>1.397</v>
      </c>
      <c r="K185" s="9" cm="1">
        <f t="array" ref="K185">_xll.SNL.Clients.Office.Excel.Functions.SPG($A185, "IQ_DILUT_EPS_AFTER_EXTRA", K$3)</f>
        <v>1.895</v>
      </c>
      <c r="L185" s="9" cm="1">
        <f t="array" ref="L185">_xll.SNL.Clients.Office.Excel.Functions.SPG($A185, "IQ_DILUT_EPS_AFTER_EXTRA", L$3)</f>
        <v>0.75</v>
      </c>
      <c r="M185" s="9" cm="1">
        <f t="array" ref="M185">_xll.SNL.Clients.Office.Excel.Functions.SPG($A185, "IQ_DILUT_EPS_AFTER_EXTRA", M$3)</f>
        <v>0.63</v>
      </c>
      <c r="N185" s="9" cm="1">
        <f t="array" ref="N185">_xll.SNL.Clients.Office.Excel.Functions.SPG($A185, "IQ_DILUT_EPS_AFTER_EXTRA", N$3)</f>
        <v>1.43</v>
      </c>
      <c r="O185" s="9" cm="1">
        <f t="array" ref="O185">_xll.SNL.Clients.Office.Excel.Functions.SPG($A185, "IQ_DILUT_EPS_AFTER_EXTRA", O$3)</f>
        <v>0.64</v>
      </c>
      <c r="P185" s="9" cm="1">
        <f t="array" ref="P185">_xll.SNL.Clients.Office.Excel.Functions.SPG($A185, "IQ_DILUT_EPS_AFTER_EXTRA", P$3)</f>
        <v>0.56699999999999995</v>
      </c>
      <c r="Q185" s="9" cm="1">
        <f t="array" ref="Q185">_xll.SNL.Clients.Office.Excel.Functions.SPG($A185, "IQ_DILUT_EPS_AFTER_EXTRA", Q$3)</f>
        <v>0.59799999999999998</v>
      </c>
      <c r="R185" s="9" cm="1">
        <f t="array" ref="R185">_xll.SNL.Clients.Office.Excel.Functions.SPG($A185, "IQ_DILUT_EPS_AFTER_EXTRA", R$3)</f>
        <v>1.2150000000000001</v>
      </c>
      <c r="S185" s="9" cm="1">
        <f t="array" ref="S185">_xll.SNL.Clients.Office.Excel.Functions.SPG($A185, "IQ_DILUT_EPS_AFTER_EXTRA", S$3)</f>
        <v>-0.41</v>
      </c>
      <c r="T185" s="9" cm="1">
        <f t="array" ref="T185">_xll.SNL.Clients.Office.Excel.Functions.SPG($A185, "IQ_DILUT_EPS_AFTER_EXTRA", T$3)</f>
        <v>0.109</v>
      </c>
      <c r="U185" s="9" cm="1">
        <f t="array" ref="U185">_xll.SNL.Clients.Office.Excel.Functions.SPG($A185, "IQ_DILUT_EPS_AFTER_EXTRA", U$3)</f>
        <v>0.69699999999999995</v>
      </c>
      <c r="V185" s="9" cm="1">
        <f t="array" ref="V185">_xll.SNL.Clients.Office.Excel.Functions.SPG($A185, "IQ_DILUT_EPS_AFTER_EXTRA", V$3)</f>
        <v>1.923</v>
      </c>
      <c r="W185" s="9" cm="1">
        <f t="array" ref="W185">_xll.SNL.Clients.Office.Excel.Functions.SPG($A185, "IQ_DILUT_EPS_AFTER_EXTRA", W$3)</f>
        <v>0.84</v>
      </c>
      <c r="X185" s="9" cm="1">
        <f t="array" ref="X185">_xll.SNL.Clients.Office.Excel.Functions.SPG($A185, "IQ_DILUT_EPS_AFTER_EXTRA", X$3)</f>
        <v>1.0529999999999999</v>
      </c>
      <c r="Y185" s="9" cm="1">
        <f t="array" ref="Y185">_xll.SNL.Clients.Office.Excel.Functions.SPG($A185, "IQ_DILUT_EPS_AFTER_EXTRA", Y$3)</f>
        <v>0.78</v>
      </c>
    </row>
    <row r="186" spans="1:25" x14ac:dyDescent="0.3">
      <c r="A186" s="10" t="s">
        <v>188</v>
      </c>
      <c r="B186" s="9" cm="1">
        <f t="array" ref="B186">_xll.SNL.Clients.Office.Excel.Functions.SPG($A186, "IQ_DILUT_EPS_AFTER_EXTRA", B$3)</f>
        <v>3.03</v>
      </c>
      <c r="C186" s="9" cm="1">
        <f t="array" ref="C186">_xll.SNL.Clients.Office.Excel.Functions.SPG($A186, "IQ_DILUT_EPS_AFTER_EXTRA", C$3)</f>
        <v>3.21</v>
      </c>
      <c r="D186" s="9" cm="1">
        <f t="array" ref="D186">_xll.SNL.Clients.Office.Excel.Functions.SPG($A186, "IQ_DILUT_EPS_AFTER_EXTRA", D$3)</f>
        <v>5.9260000000000002</v>
      </c>
      <c r="E186" s="9" cm="1">
        <f t="array" ref="E186">_xll.SNL.Clients.Office.Excel.Functions.SPG($A186, "IQ_DILUT_EPS_AFTER_EXTRA", E$3)</f>
        <v>3.51</v>
      </c>
      <c r="F186" s="9" cm="1">
        <f t="array" ref="F186">_xll.SNL.Clients.Office.Excel.Functions.SPG($A186, "IQ_DILUT_EPS_AFTER_EXTRA", F$3)</f>
        <v>3.55</v>
      </c>
      <c r="G186" s="9" cm="1">
        <f t="array" ref="G186">_xll.SNL.Clients.Office.Excel.Functions.SPG($A186, "IQ_DILUT_EPS_AFTER_EXTRA", G$3)</f>
        <v>4.2300000000000004</v>
      </c>
      <c r="H186" s="9" cm="1">
        <f t="array" ref="H186">_xll.SNL.Clients.Office.Excel.Functions.SPG($A186, "IQ_DILUT_EPS_AFTER_EXTRA", H$3)</f>
        <v>6.03</v>
      </c>
      <c r="I186" s="9" cm="1">
        <f t="array" ref="I186">_xll.SNL.Clients.Office.Excel.Functions.SPG($A186, "IQ_DILUT_EPS_AFTER_EXTRA", I$3)</f>
        <v>3.05</v>
      </c>
      <c r="J186" s="9" cm="1">
        <f t="array" ref="J186">_xll.SNL.Clients.Office.Excel.Functions.SPG($A186, "IQ_DILUT_EPS_AFTER_EXTRA", J$3)</f>
        <v>3.07</v>
      </c>
      <c r="K186" s="9" cm="1">
        <f t="array" ref="K186">_xll.SNL.Clients.Office.Excel.Functions.SPG($A186, "IQ_DILUT_EPS_AFTER_EXTRA", K$3)</f>
        <v>3.33</v>
      </c>
      <c r="L186" s="9" cm="1">
        <f t="array" ref="L186">_xll.SNL.Clients.Office.Excel.Functions.SPG($A186, "IQ_DILUT_EPS_AFTER_EXTRA", L$3)</f>
        <v>2.1080000000000001</v>
      </c>
      <c r="M186" s="9" cm="1">
        <f t="array" ref="M186">_xll.SNL.Clients.Office.Excel.Functions.SPG($A186, "IQ_DILUT_EPS_AFTER_EXTRA", M$3)</f>
        <v>4.1890000000000001</v>
      </c>
      <c r="N186" s="9" cm="1">
        <f t="array" ref="N186">_xll.SNL.Clients.Office.Excel.Functions.SPG($A186, "IQ_DILUT_EPS_AFTER_EXTRA", N$3)</f>
        <v>3.88</v>
      </c>
      <c r="O186" s="9" cm="1">
        <f t="array" ref="O186">_xll.SNL.Clients.Office.Excel.Functions.SPG($A186, "IQ_DILUT_EPS_AFTER_EXTRA", O$3)</f>
        <v>4.09</v>
      </c>
      <c r="P186" s="9" cm="1">
        <f t="array" ref="P186">_xll.SNL.Clients.Office.Excel.Functions.SPG($A186, "IQ_DILUT_EPS_AFTER_EXTRA", P$3)</f>
        <v>6.8780000000000001</v>
      </c>
      <c r="Q186" s="9" cm="1">
        <f t="array" ref="Q186">_xll.SNL.Clients.Office.Excel.Functions.SPG($A186, "IQ_DILUT_EPS_AFTER_EXTRA", Q$3)</f>
        <v>3.3</v>
      </c>
      <c r="R186" s="9" cm="1">
        <f t="array" ref="R186">_xll.SNL.Clients.Office.Excel.Functions.SPG($A186, "IQ_DILUT_EPS_AFTER_EXTRA", R$3)</f>
        <v>4.55</v>
      </c>
      <c r="S186" s="9" cm="1">
        <f t="array" ref="S186">_xll.SNL.Clients.Office.Excel.Functions.SPG($A186, "IQ_DILUT_EPS_AFTER_EXTRA", S$3)</f>
        <v>4.72</v>
      </c>
      <c r="T186" s="9" cm="1">
        <f t="array" ref="T186">_xll.SNL.Clients.Office.Excel.Functions.SPG($A186, "IQ_DILUT_EPS_AFTER_EXTRA", T$3)</f>
        <v>-1.276</v>
      </c>
      <c r="U186" s="9" cm="1">
        <f t="array" ref="U186">_xll.SNL.Clients.Office.Excel.Functions.SPG($A186, "IQ_DILUT_EPS_AFTER_EXTRA", U$3)</f>
        <v>1.2</v>
      </c>
      <c r="V186" s="9" cm="1">
        <f t="array" ref="V186">_xll.SNL.Clients.Office.Excel.Functions.SPG($A186, "IQ_DILUT_EPS_AFTER_EXTRA", V$3)</f>
        <v>2.13</v>
      </c>
      <c r="W186" s="9" cm="1">
        <f t="array" ref="W186">_xll.SNL.Clients.Office.Excel.Functions.SPG($A186, "IQ_DILUT_EPS_AFTER_EXTRA", W$3)</f>
        <v>2.84</v>
      </c>
      <c r="X186" s="9" cm="1">
        <f t="array" ref="X186">_xll.SNL.Clients.Office.Excel.Functions.SPG($A186, "IQ_DILUT_EPS_AFTER_EXTRA", X$3)</f>
        <v>-7.5650000000000004</v>
      </c>
      <c r="Y186" s="9" cm="1">
        <f t="array" ref="Y186">_xll.SNL.Clients.Office.Excel.Functions.SPG($A186, "IQ_DILUT_EPS_AFTER_EXTRA", Y$3)</f>
        <v>2.8</v>
      </c>
    </row>
    <row r="187" spans="1:25" x14ac:dyDescent="0.3">
      <c r="A187" s="10" t="s">
        <v>189</v>
      </c>
      <c r="B187" s="9" t="str" cm="1">
        <f t="array" ref="B187">_xll.SNL.Clients.Office.Excel.Functions.SPG($A187, "IQ_DILUT_EPS_AFTER_EXTRA", B$3)</f>
        <v>NA</v>
      </c>
      <c r="C187" s="9" cm="1">
        <f t="array" ref="C187">_xll.SNL.Clients.Office.Excel.Functions.SPG($A187, "IQ_DILUT_EPS_AFTER_EXTRA", C$3)</f>
        <v>0.41</v>
      </c>
      <c r="D187" s="9" cm="1">
        <f t="array" ref="D187">_xll.SNL.Clients.Office.Excel.Functions.SPG($A187, "IQ_DILUT_EPS_AFTER_EXTRA", D$3)</f>
        <v>0.39600000000000002</v>
      </c>
      <c r="E187" s="9" cm="1">
        <f t="array" ref="E187">_xll.SNL.Clients.Office.Excel.Functions.SPG($A187, "IQ_DILUT_EPS_AFTER_EXTRA", E$3)</f>
        <v>1.2569999999999999</v>
      </c>
      <c r="F187" s="9" cm="1">
        <f t="array" ref="F187">_xll.SNL.Clients.Office.Excel.Functions.SPG($A187, "IQ_DILUT_EPS_AFTER_EXTRA", F$3)</f>
        <v>0.42599999999999999</v>
      </c>
      <c r="G187" s="9" cm="1">
        <f t="array" ref="G187">_xll.SNL.Clients.Office.Excel.Functions.SPG($A187, "IQ_DILUT_EPS_AFTER_EXTRA", G$3)</f>
        <v>-0.77900000000000003</v>
      </c>
      <c r="H187" s="9" cm="1">
        <f t="array" ref="H187">_xll.SNL.Clients.Office.Excel.Functions.SPG($A187, "IQ_DILUT_EPS_AFTER_EXTRA", H$3)</f>
        <v>-11.124000000000001</v>
      </c>
      <c r="I187" s="9" cm="1">
        <f t="array" ref="I187">_xll.SNL.Clients.Office.Excel.Functions.SPG($A187, "IQ_DILUT_EPS_AFTER_EXTRA", I$3)</f>
        <v>0.23400000000000001</v>
      </c>
      <c r="J187" s="9" cm="1">
        <f t="array" ref="J187">_xll.SNL.Clients.Office.Excel.Functions.SPG($A187, "IQ_DILUT_EPS_AFTER_EXTRA", J$3)</f>
        <v>-29.285</v>
      </c>
      <c r="K187" s="9" cm="1">
        <f t="array" ref="K187">_xll.SNL.Clients.Office.Excel.Functions.SPG($A187, "IQ_DILUT_EPS_AFTER_EXTRA", K$3)</f>
        <v>0.41099999999999998</v>
      </c>
      <c r="L187" s="9" t="str" cm="1">
        <f t="array" ref="L187">_xll.SNL.Clients.Office.Excel.Functions.SPG($A187, "IQ_DILUT_EPS_AFTER_EXTRA", L$3)</f>
        <v>NA</v>
      </c>
      <c r="M187" s="9" cm="1">
        <f t="array" ref="M187">_xll.SNL.Clients.Office.Excel.Functions.SPG($A187, "IQ_DILUT_EPS_AFTER_EXTRA", M$3)</f>
        <v>0.19700000000000001</v>
      </c>
      <c r="N187" s="9" cm="1">
        <f t="array" ref="N187">_xll.SNL.Clients.Office.Excel.Functions.SPG($A187, "IQ_DILUT_EPS_AFTER_EXTRA", N$3)</f>
        <v>0.47499999999999998</v>
      </c>
      <c r="O187" s="9" cm="1">
        <f t="array" ref="O187">_xll.SNL.Clients.Office.Excel.Functions.SPG($A187, "IQ_DILUT_EPS_AFTER_EXTRA", O$3)</f>
        <v>0.25800000000000001</v>
      </c>
      <c r="P187" s="9" cm="1">
        <f t="array" ref="P187">_xll.SNL.Clients.Office.Excel.Functions.SPG($A187, "IQ_DILUT_EPS_AFTER_EXTRA", P$3)</f>
        <v>0.55000000000000004</v>
      </c>
      <c r="Q187" s="9" cm="1">
        <f t="array" ref="Q187">_xll.SNL.Clients.Office.Excel.Functions.SPG($A187, "IQ_DILUT_EPS_AFTER_EXTRA", Q$3)</f>
        <v>-0.60099999999999998</v>
      </c>
      <c r="R187" s="9" cm="1">
        <f t="array" ref="R187">_xll.SNL.Clients.Office.Excel.Functions.SPG($A187, "IQ_DILUT_EPS_AFTER_EXTRA", R$3)</f>
        <v>0.16</v>
      </c>
      <c r="S187" s="9" cm="1">
        <f t="array" ref="S187">_xll.SNL.Clients.Office.Excel.Functions.SPG($A187, "IQ_DILUT_EPS_AFTER_EXTRA", S$3)</f>
        <v>0.03</v>
      </c>
      <c r="T187" s="9" cm="1">
        <f t="array" ref="T187">_xll.SNL.Clients.Office.Excel.Functions.SPG($A187, "IQ_DILUT_EPS_AFTER_EXTRA", T$3)</f>
        <v>0.03</v>
      </c>
      <c r="U187" s="9" cm="1">
        <f t="array" ref="U187">_xll.SNL.Clients.Office.Excel.Functions.SPG($A187, "IQ_DILUT_EPS_AFTER_EXTRA", U$3)</f>
        <v>0.02</v>
      </c>
      <c r="V187" s="9" cm="1">
        <f t="array" ref="V187">_xll.SNL.Clients.Office.Excel.Functions.SPG($A187, "IQ_DILUT_EPS_AFTER_EXTRA", V$3)</f>
        <v>-0.25700000000000001</v>
      </c>
      <c r="W187" s="9" cm="1">
        <f t="array" ref="W187">_xll.SNL.Clients.Office.Excel.Functions.SPG($A187, "IQ_DILUT_EPS_AFTER_EXTRA", W$3)</f>
        <v>0.28999999999999998</v>
      </c>
      <c r="X187" s="9" cm="1">
        <f t="array" ref="X187">_xll.SNL.Clients.Office.Excel.Functions.SPG($A187, "IQ_DILUT_EPS_AFTER_EXTRA", X$3)</f>
        <v>0.47</v>
      </c>
      <c r="Y187" s="9" cm="1">
        <f t="array" ref="Y187">_xll.SNL.Clients.Office.Excel.Functions.SPG($A187, "IQ_DILUT_EPS_AFTER_EXTRA", Y$3)</f>
        <v>0.45</v>
      </c>
    </row>
    <row r="188" spans="1:25" x14ac:dyDescent="0.3">
      <c r="A188" s="10" t="s">
        <v>190</v>
      </c>
      <c r="B188" s="9" cm="1">
        <f t="array" ref="B188">_xll.SNL.Clients.Office.Excel.Functions.SPG($A188, "IQ_DILUT_EPS_AFTER_EXTRA", B$3)</f>
        <v>0.85</v>
      </c>
      <c r="C188" s="9" cm="1">
        <f t="array" ref="C188">_xll.SNL.Clients.Office.Excel.Functions.SPG($A188, "IQ_DILUT_EPS_AFTER_EXTRA", C$3)</f>
        <v>0.78</v>
      </c>
      <c r="D188" s="9" cm="1">
        <f t="array" ref="D188">_xll.SNL.Clients.Office.Excel.Functions.SPG($A188, "IQ_DILUT_EPS_AFTER_EXTRA", D$3)</f>
        <v>0.81</v>
      </c>
      <c r="E188" s="9" cm="1">
        <f t="array" ref="E188">_xll.SNL.Clients.Office.Excel.Functions.SPG($A188, "IQ_DILUT_EPS_AFTER_EXTRA", E$3)</f>
        <v>0.7</v>
      </c>
      <c r="F188" s="9" cm="1">
        <f t="array" ref="F188">_xll.SNL.Clients.Office.Excel.Functions.SPG($A188, "IQ_DILUT_EPS_AFTER_EXTRA", F$3)</f>
        <v>0.72</v>
      </c>
      <c r="G188" s="9" cm="1">
        <f t="array" ref="G188">_xll.SNL.Clients.Office.Excel.Functions.SPG($A188, "IQ_DILUT_EPS_AFTER_EXTRA", G$3)</f>
        <v>0.91</v>
      </c>
      <c r="H188" s="9" cm="1">
        <f t="array" ref="H188">_xll.SNL.Clients.Office.Excel.Functions.SPG($A188, "IQ_DILUT_EPS_AFTER_EXTRA", H$3)</f>
        <v>0.82</v>
      </c>
      <c r="I188" s="9" cm="1">
        <f t="array" ref="I188">_xll.SNL.Clients.Office.Excel.Functions.SPG($A188, "IQ_DILUT_EPS_AFTER_EXTRA", I$3)</f>
        <v>0.78</v>
      </c>
      <c r="J188" s="9" cm="1">
        <f t="array" ref="J188">_xll.SNL.Clients.Office.Excel.Functions.SPG($A188, "IQ_DILUT_EPS_AFTER_EXTRA", J$3)</f>
        <v>1.01</v>
      </c>
      <c r="K188" s="9" cm="1">
        <f t="array" ref="K188">_xll.SNL.Clients.Office.Excel.Functions.SPG($A188, "IQ_DILUT_EPS_AFTER_EXTRA", K$3)</f>
        <v>0.91</v>
      </c>
      <c r="L188" s="9" cm="1">
        <f t="array" ref="L188">_xll.SNL.Clients.Office.Excel.Functions.SPG($A188, "IQ_DILUT_EPS_AFTER_EXTRA", L$3)</f>
        <v>0.76</v>
      </c>
      <c r="M188" s="9" cm="1">
        <f t="array" ref="M188">_xll.SNL.Clients.Office.Excel.Functions.SPG($A188, "IQ_DILUT_EPS_AFTER_EXTRA", M$3)</f>
        <v>0.68</v>
      </c>
      <c r="N188" s="9" cm="1">
        <f t="array" ref="N188">_xll.SNL.Clients.Office.Excel.Functions.SPG($A188, "IQ_DILUT_EPS_AFTER_EXTRA", N$3)</f>
        <v>0.89900000000000002</v>
      </c>
      <c r="O188" s="9" cm="1">
        <f t="array" ref="O188">_xll.SNL.Clients.Office.Excel.Functions.SPG($A188, "IQ_DILUT_EPS_AFTER_EXTRA", O$3)</f>
        <v>0.97</v>
      </c>
      <c r="P188" s="9" cm="1">
        <f t="array" ref="P188">_xll.SNL.Clients.Office.Excel.Functions.SPG($A188, "IQ_DILUT_EPS_AFTER_EXTRA", P$3)</f>
        <v>0.94</v>
      </c>
      <c r="Q188" s="9" cm="1">
        <f t="array" ref="Q188">_xll.SNL.Clients.Office.Excel.Functions.SPG($A188, "IQ_DILUT_EPS_AFTER_EXTRA", Q$3)</f>
        <v>0.93</v>
      </c>
      <c r="R188" s="9" cm="1">
        <f t="array" ref="R188">_xll.SNL.Clients.Office.Excel.Functions.SPG($A188, "IQ_DILUT_EPS_AFTER_EXTRA", R$3)</f>
        <v>0.78900000000000003</v>
      </c>
      <c r="S188" s="9" cm="1">
        <f t="array" ref="S188">_xll.SNL.Clients.Office.Excel.Functions.SPG($A188, "IQ_DILUT_EPS_AFTER_EXTRA", S$3)</f>
        <v>0.78</v>
      </c>
      <c r="T188" s="9" cm="1">
        <f t="array" ref="T188">_xll.SNL.Clients.Office.Excel.Functions.SPG($A188, "IQ_DILUT_EPS_AFTER_EXTRA", T$3)</f>
        <v>0.22700000000000001</v>
      </c>
      <c r="U188" s="9" cm="1">
        <f t="array" ref="U188">_xll.SNL.Clients.Office.Excel.Functions.SPG($A188, "IQ_DILUT_EPS_AFTER_EXTRA", U$3)</f>
        <v>0.04</v>
      </c>
      <c r="V188" s="9" cm="1">
        <f t="array" ref="V188">_xll.SNL.Clients.Office.Excel.Functions.SPG($A188, "IQ_DILUT_EPS_AFTER_EXTRA", V$3)</f>
        <v>0.95899999999999996</v>
      </c>
      <c r="W188" s="9" cm="1">
        <f t="array" ref="W188">_xll.SNL.Clients.Office.Excel.Functions.SPG($A188, "IQ_DILUT_EPS_AFTER_EXTRA", W$3)</f>
        <v>0.71</v>
      </c>
      <c r="X188" s="9" cm="1">
        <f t="array" ref="X188">_xll.SNL.Clients.Office.Excel.Functions.SPG($A188, "IQ_DILUT_EPS_AFTER_EXTRA", X$3)</f>
        <v>0.56999999999999995</v>
      </c>
      <c r="Y188" s="9" cm="1">
        <f t="array" ref="Y188">_xll.SNL.Clients.Office.Excel.Functions.SPG($A188, "IQ_DILUT_EPS_AFTER_EXTRA", Y$3)</f>
        <v>1.1200000000000001</v>
      </c>
    </row>
    <row r="189" spans="1:25" x14ac:dyDescent="0.3">
      <c r="A189" s="10" t="s">
        <v>191</v>
      </c>
      <c r="B189" s="9" t="str" cm="1">
        <f t="array" ref="B189">_xll.SNL.Clients.Office.Excel.Functions.SPG($A189, "IQ_DILUT_EPS_AFTER_EXTRA", B$3)</f>
        <v>NA</v>
      </c>
      <c r="C189" s="9" cm="1">
        <f t="array" ref="C189">_xll.SNL.Clients.Office.Excel.Functions.SPG($A189, "IQ_DILUT_EPS_AFTER_EXTRA", C$3)</f>
        <v>2.91</v>
      </c>
      <c r="D189" s="9" cm="1">
        <f t="array" ref="D189">_xll.SNL.Clients.Office.Excel.Functions.SPG($A189, "IQ_DILUT_EPS_AFTER_EXTRA", D$3)</f>
        <v>3.25</v>
      </c>
      <c r="E189" s="9" cm="1">
        <f t="array" ref="E189">_xll.SNL.Clients.Office.Excel.Functions.SPG($A189, "IQ_DILUT_EPS_AFTER_EXTRA", E$3)</f>
        <v>2.2000000000000002</v>
      </c>
      <c r="F189" s="9" cm="1">
        <f t="array" ref="F189">_xll.SNL.Clients.Office.Excel.Functions.SPG($A189, "IQ_DILUT_EPS_AFTER_EXTRA", F$3)</f>
        <v>3.246</v>
      </c>
      <c r="G189" s="9" cm="1">
        <f t="array" ref="G189">_xll.SNL.Clients.Office.Excel.Functions.SPG($A189, "IQ_DILUT_EPS_AFTER_EXTRA", G$3)</f>
        <v>2.5</v>
      </c>
      <c r="H189" s="9" cm="1">
        <f t="array" ref="H189">_xll.SNL.Clients.Office.Excel.Functions.SPG($A189, "IQ_DILUT_EPS_AFTER_EXTRA", H$3)</f>
        <v>1.59</v>
      </c>
      <c r="I189" s="9" cm="1">
        <f t="array" ref="I189">_xll.SNL.Clients.Office.Excel.Functions.SPG($A189, "IQ_DILUT_EPS_AFTER_EXTRA", I$3)</f>
        <v>0.39900000000000002</v>
      </c>
      <c r="J189" s="9" cm="1">
        <f t="array" ref="J189">_xll.SNL.Clients.Office.Excel.Functions.SPG($A189, "IQ_DILUT_EPS_AFTER_EXTRA", J$3)</f>
        <v>-7.0999999999999994E-2</v>
      </c>
      <c r="K189" s="9" cm="1">
        <f t="array" ref="K189">_xll.SNL.Clients.Office.Excel.Functions.SPG($A189, "IQ_DILUT_EPS_AFTER_EXTRA", K$3)</f>
        <v>-0.46100000000000002</v>
      </c>
      <c r="L189" s="9" cm="1">
        <f t="array" ref="L189">_xll.SNL.Clients.Office.Excel.Functions.SPG($A189, "IQ_DILUT_EPS_AFTER_EXTRA", L$3)</f>
        <v>0.52</v>
      </c>
      <c r="M189" s="9" cm="1">
        <f t="array" ref="M189">_xll.SNL.Clients.Office.Excel.Functions.SPG($A189, "IQ_DILUT_EPS_AFTER_EXTRA", M$3)</f>
        <v>-0.41</v>
      </c>
      <c r="N189" s="9" cm="1">
        <f t="array" ref="N189">_xll.SNL.Clients.Office.Excel.Functions.SPG($A189, "IQ_DILUT_EPS_AFTER_EXTRA", N$3)</f>
        <v>1.22</v>
      </c>
      <c r="O189" s="9" cm="1">
        <f t="array" ref="O189">_xll.SNL.Clients.Office.Excel.Functions.SPG($A189, "IQ_DILUT_EPS_AFTER_EXTRA", O$3)</f>
        <v>0.42</v>
      </c>
      <c r="P189" s="9" cm="1">
        <f t="array" ref="P189">_xll.SNL.Clients.Office.Excel.Functions.SPG($A189, "IQ_DILUT_EPS_AFTER_EXTRA", P$3)</f>
        <v>0.77</v>
      </c>
      <c r="Q189" s="9" cm="1">
        <f t="array" ref="Q189">_xll.SNL.Clients.Office.Excel.Functions.SPG($A189, "IQ_DILUT_EPS_AFTER_EXTRA", Q$3)</f>
        <v>1.96</v>
      </c>
      <c r="R189" s="9" cm="1">
        <f t="array" ref="R189">_xll.SNL.Clients.Office.Excel.Functions.SPG($A189, "IQ_DILUT_EPS_AFTER_EXTRA", R$3)</f>
        <v>1.081</v>
      </c>
      <c r="S189" s="9" cm="1">
        <f t="array" ref="S189">_xll.SNL.Clients.Office.Excel.Functions.SPG($A189, "IQ_DILUT_EPS_AFTER_EXTRA", S$3)</f>
        <v>1.45</v>
      </c>
      <c r="T189" s="9" cm="1">
        <f t="array" ref="T189">_xll.SNL.Clients.Office.Excel.Functions.SPG($A189, "IQ_DILUT_EPS_AFTER_EXTRA", T$3)</f>
        <v>0.34799999999999998</v>
      </c>
      <c r="U189" s="9" cm="1">
        <f t="array" ref="U189">_xll.SNL.Clients.Office.Excel.Functions.SPG($A189, "IQ_DILUT_EPS_AFTER_EXTRA", U$3)</f>
        <v>0.85</v>
      </c>
      <c r="V189" s="9" cm="1">
        <f t="array" ref="V189">_xll.SNL.Clients.Office.Excel.Functions.SPG($A189, "IQ_DILUT_EPS_AFTER_EXTRA", V$3)</f>
        <v>-0.56399999999999995</v>
      </c>
      <c r="W189" s="9" cm="1">
        <f t="array" ref="W189">_xll.SNL.Clients.Office.Excel.Functions.SPG($A189, "IQ_DILUT_EPS_AFTER_EXTRA", W$3)</f>
        <v>0.28999999999999998</v>
      </c>
      <c r="X189" s="9" cm="1">
        <f t="array" ref="X189">_xll.SNL.Clients.Office.Excel.Functions.SPG($A189, "IQ_DILUT_EPS_AFTER_EXTRA", X$3)</f>
        <v>-0.18</v>
      </c>
      <c r="Y189" s="9" cm="1">
        <f t="array" ref="Y189">_xll.SNL.Clients.Office.Excel.Functions.SPG($A189, "IQ_DILUT_EPS_AFTER_EXTRA", Y$3)</f>
        <v>-0.64400000000000002</v>
      </c>
    </row>
    <row r="190" spans="1:25" x14ac:dyDescent="0.3">
      <c r="A190" s="10" t="s">
        <v>192</v>
      </c>
      <c r="B190" s="9" t="str" cm="1">
        <f t="array" ref="B190">_xll.SNL.Clients.Office.Excel.Functions.SPG($A190, "IQ_DILUT_EPS_AFTER_EXTRA", B$3)</f>
        <v>NA</v>
      </c>
      <c r="C190" s="9" cm="1">
        <f t="array" ref="C190">_xll.SNL.Clients.Office.Excel.Functions.SPG($A190, "IQ_DILUT_EPS_AFTER_EXTRA", C$3)</f>
        <v>0.72699999999999998</v>
      </c>
      <c r="D190" s="9" cm="1">
        <f t="array" ref="D190">_xll.SNL.Clients.Office.Excel.Functions.SPG($A190, "IQ_DILUT_EPS_AFTER_EXTRA", D$3)</f>
        <v>7.8E-2</v>
      </c>
      <c r="E190" s="9" cm="1">
        <f t="array" ref="E190">_xll.SNL.Clients.Office.Excel.Functions.SPG($A190, "IQ_DILUT_EPS_AFTER_EXTRA", E$3)</f>
        <v>0.44</v>
      </c>
      <c r="F190" s="9" cm="1">
        <f t="array" ref="F190">_xll.SNL.Clients.Office.Excel.Functions.SPG($A190, "IQ_DILUT_EPS_AFTER_EXTRA", F$3)</f>
        <v>0.30499999999999999</v>
      </c>
      <c r="G190" s="9" cm="1">
        <f t="array" ref="G190">_xll.SNL.Clients.Office.Excel.Functions.SPG($A190, "IQ_DILUT_EPS_AFTER_EXTRA", G$3)</f>
        <v>0.69299999999999995</v>
      </c>
      <c r="H190" s="9" cm="1">
        <f t="array" ref="H190">_xll.SNL.Clients.Office.Excel.Functions.SPG($A190, "IQ_DILUT_EPS_AFTER_EXTRA", H$3)</f>
        <v>0.41</v>
      </c>
      <c r="I190" s="9" cm="1">
        <f t="array" ref="I190">_xll.SNL.Clients.Office.Excel.Functions.SPG($A190, "IQ_DILUT_EPS_AFTER_EXTRA", I$3)</f>
        <v>0.51</v>
      </c>
      <c r="J190" s="9" cm="1">
        <f t="array" ref="J190">_xll.SNL.Clients.Office.Excel.Functions.SPG($A190, "IQ_DILUT_EPS_AFTER_EXTRA", J$3)</f>
        <v>-0.70599999999999996</v>
      </c>
      <c r="K190" s="9" cm="1">
        <f t="array" ref="K190">_xll.SNL.Clients.Office.Excel.Functions.SPG($A190, "IQ_DILUT_EPS_AFTER_EXTRA", K$3)</f>
        <v>0.57999999999999996</v>
      </c>
      <c r="L190" s="9" cm="1">
        <f t="array" ref="L190">_xll.SNL.Clients.Office.Excel.Functions.SPG($A190, "IQ_DILUT_EPS_AFTER_EXTRA", L$3)</f>
        <v>0.32700000000000001</v>
      </c>
      <c r="M190" s="9" cm="1">
        <f t="array" ref="M190">_xll.SNL.Clients.Office.Excel.Functions.SPG($A190, "IQ_DILUT_EPS_AFTER_EXTRA", M$3)</f>
        <v>0.5</v>
      </c>
      <c r="N190" s="9" cm="1">
        <f t="array" ref="N190">_xll.SNL.Clients.Office.Excel.Functions.SPG($A190, "IQ_DILUT_EPS_AFTER_EXTRA", N$3)</f>
        <v>0.77900000000000003</v>
      </c>
      <c r="O190" s="9" cm="1">
        <f t="array" ref="O190">_xll.SNL.Clients.Office.Excel.Functions.SPG($A190, "IQ_DILUT_EPS_AFTER_EXTRA", O$3)</f>
        <v>0.84599999999999997</v>
      </c>
      <c r="P190" s="9" cm="1">
        <f t="array" ref="P190">_xll.SNL.Clients.Office.Excel.Functions.SPG($A190, "IQ_DILUT_EPS_AFTER_EXTRA", P$3)</f>
        <v>0.107</v>
      </c>
      <c r="Q190" s="9" cm="1">
        <f t="array" ref="Q190">_xll.SNL.Clients.Office.Excel.Functions.SPG($A190, "IQ_DILUT_EPS_AFTER_EXTRA", Q$3)</f>
        <v>0.61699999999999999</v>
      </c>
      <c r="R190" s="9" cm="1">
        <f t="array" ref="R190">_xll.SNL.Clients.Office.Excel.Functions.SPG($A190, "IQ_DILUT_EPS_AFTER_EXTRA", R$3)</f>
        <v>0.44500000000000001</v>
      </c>
      <c r="S190" s="9" cm="1">
        <f t="array" ref="S190">_xll.SNL.Clients.Office.Excel.Functions.SPG($A190, "IQ_DILUT_EPS_AFTER_EXTRA", S$3)</f>
        <v>0.83799999999999997</v>
      </c>
      <c r="T190" s="9" cm="1">
        <f t="array" ref="T190">_xll.SNL.Clients.Office.Excel.Functions.SPG($A190, "IQ_DILUT_EPS_AFTER_EXTRA", T$3)</f>
        <v>0.56999999999999995</v>
      </c>
      <c r="U190" s="9" cm="1">
        <f t="array" ref="U190">_xll.SNL.Clients.Office.Excel.Functions.SPG($A190, "IQ_DILUT_EPS_AFTER_EXTRA", U$3)</f>
        <v>0.13700000000000001</v>
      </c>
      <c r="V190" s="9" cm="1">
        <f t="array" ref="V190">_xll.SNL.Clients.Office.Excel.Functions.SPG($A190, "IQ_DILUT_EPS_AFTER_EXTRA", V$3)</f>
        <v>-0.20200000000000001</v>
      </c>
      <c r="W190" s="9" cm="1">
        <f t="array" ref="W190">_xll.SNL.Clients.Office.Excel.Functions.SPG($A190, "IQ_DILUT_EPS_AFTER_EXTRA", W$3)</f>
        <v>0.72399999999999998</v>
      </c>
      <c r="X190" s="9" cm="1">
        <f t="array" ref="X190">_xll.SNL.Clients.Office.Excel.Functions.SPG($A190, "IQ_DILUT_EPS_AFTER_EXTRA", X$3)</f>
        <v>0.57299999999999995</v>
      </c>
      <c r="Y190" s="9" cm="1">
        <f t="array" ref="Y190">_xll.SNL.Clients.Office.Excel.Functions.SPG($A190, "IQ_DILUT_EPS_AFTER_EXTRA", Y$3)</f>
        <v>0.59399999999999997</v>
      </c>
    </row>
    <row r="191" spans="1:25" x14ac:dyDescent="0.3">
      <c r="A191" s="10" t="s">
        <v>193</v>
      </c>
      <c r="B191" s="9" t="str" cm="1">
        <f t="array" ref="B191">_xll.SNL.Clients.Office.Excel.Functions.SPG($A191, "IQ_DILUT_EPS_AFTER_EXTRA", B$3)</f>
        <v>NA</v>
      </c>
      <c r="C191" s="9" cm="1">
        <f t="array" ref="C191">_xll.SNL.Clients.Office.Excel.Functions.SPG($A191, "IQ_DILUT_EPS_AFTER_EXTRA", C$3)</f>
        <v>0.98</v>
      </c>
      <c r="D191" s="9" cm="1">
        <f t="array" ref="D191">_xll.SNL.Clients.Office.Excel.Functions.SPG($A191, "IQ_DILUT_EPS_AFTER_EXTRA", D$3)</f>
        <v>1.53</v>
      </c>
      <c r="E191" s="9" cm="1">
        <f t="array" ref="E191">_xll.SNL.Clients.Office.Excel.Functions.SPG($A191, "IQ_DILUT_EPS_AFTER_EXTRA", E$3)</f>
        <v>1.24</v>
      </c>
      <c r="F191" s="9" cm="1">
        <f t="array" ref="F191">_xll.SNL.Clients.Office.Excel.Functions.SPG($A191, "IQ_DILUT_EPS_AFTER_EXTRA", F$3)</f>
        <v>1.444</v>
      </c>
      <c r="G191" s="9" cm="1">
        <f t="array" ref="G191">_xll.SNL.Clients.Office.Excel.Functions.SPG($A191, "IQ_DILUT_EPS_AFTER_EXTRA", G$3)</f>
        <v>1.56</v>
      </c>
      <c r="H191" s="9" cm="1">
        <f t="array" ref="H191">_xll.SNL.Clients.Office.Excel.Functions.SPG($A191, "IQ_DILUT_EPS_AFTER_EXTRA", H$3)</f>
        <v>1.1000000000000001</v>
      </c>
      <c r="I191" s="9" cm="1">
        <f t="array" ref="I191">_xll.SNL.Clients.Office.Excel.Functions.SPG($A191, "IQ_DILUT_EPS_AFTER_EXTRA", I$3)</f>
        <v>0.89</v>
      </c>
      <c r="J191" s="9" cm="1">
        <f t="array" ref="J191">_xll.SNL.Clients.Office.Excel.Functions.SPG($A191, "IQ_DILUT_EPS_AFTER_EXTRA", J$3)</f>
        <v>1.2250000000000001</v>
      </c>
      <c r="K191" s="9" cm="1">
        <f t="array" ref="K191">_xll.SNL.Clients.Office.Excel.Functions.SPG($A191, "IQ_DILUT_EPS_AFTER_EXTRA", K$3)</f>
        <v>0.75</v>
      </c>
      <c r="L191" s="9" cm="1">
        <f t="array" ref="L191">_xll.SNL.Clients.Office.Excel.Functions.SPG($A191, "IQ_DILUT_EPS_AFTER_EXTRA", L$3)</f>
        <v>0.92</v>
      </c>
      <c r="M191" s="9" cm="1">
        <f t="array" ref="M191">_xll.SNL.Clients.Office.Excel.Functions.SPG($A191, "IQ_DILUT_EPS_AFTER_EXTRA", M$3)</f>
        <v>1.02</v>
      </c>
      <c r="N191" s="9" cm="1">
        <f t="array" ref="N191">_xll.SNL.Clients.Office.Excel.Functions.SPG($A191, "IQ_DILUT_EPS_AFTER_EXTRA", N$3)</f>
        <v>0.5</v>
      </c>
      <c r="O191" s="9" cm="1">
        <f t="array" ref="O191">_xll.SNL.Clients.Office.Excel.Functions.SPG($A191, "IQ_DILUT_EPS_AFTER_EXTRA", O$3)</f>
        <v>0.64</v>
      </c>
      <c r="P191" s="9" cm="1">
        <f t="array" ref="P191">_xll.SNL.Clients.Office.Excel.Functions.SPG($A191, "IQ_DILUT_EPS_AFTER_EXTRA", P$3)</f>
        <v>0.4</v>
      </c>
      <c r="Q191" s="9" cm="1">
        <f t="array" ref="Q191">_xll.SNL.Clients.Office.Excel.Functions.SPG($A191, "IQ_DILUT_EPS_AFTER_EXTRA", Q$3)</f>
        <v>0.45</v>
      </c>
      <c r="R191" s="9" cm="1">
        <f t="array" ref="R191">_xll.SNL.Clients.Office.Excel.Functions.SPG($A191, "IQ_DILUT_EPS_AFTER_EXTRA", R$3)</f>
        <v>0.44</v>
      </c>
      <c r="S191" s="9" cm="1">
        <f t="array" ref="S191">_xll.SNL.Clients.Office.Excel.Functions.SPG($A191, "IQ_DILUT_EPS_AFTER_EXTRA", S$3)</f>
        <v>0.39</v>
      </c>
      <c r="T191" s="9" cm="1">
        <f t="array" ref="T191">_xll.SNL.Clients.Office.Excel.Functions.SPG($A191, "IQ_DILUT_EPS_AFTER_EXTRA", T$3)</f>
        <v>3.0000000000000001E-3</v>
      </c>
      <c r="U191" s="9" cm="1">
        <f t="array" ref="U191">_xll.SNL.Clients.Office.Excel.Functions.SPG($A191, "IQ_DILUT_EPS_AFTER_EXTRA", U$3)</f>
        <v>0.56999999999999995</v>
      </c>
      <c r="V191" s="9" t="str" cm="1">
        <f t="array" ref="V191">_xll.SNL.Clients.Office.Excel.Functions.SPG($A191, "IQ_DILUT_EPS_AFTER_EXTRA", V$3)</f>
        <v>NA</v>
      </c>
      <c r="W191" s="9" cm="1">
        <f t="array" ref="W191">_xll.SNL.Clients.Office.Excel.Functions.SPG($A191, "IQ_DILUT_EPS_AFTER_EXTRA", W$3)</f>
        <v>0.33</v>
      </c>
      <c r="X191" s="9" cm="1">
        <f t="array" ref="X191">_xll.SNL.Clients.Office.Excel.Functions.SPG($A191, "IQ_DILUT_EPS_AFTER_EXTRA", X$3)</f>
        <v>0.56000000000000005</v>
      </c>
      <c r="Y191" s="9" cm="1">
        <f t="array" ref="Y191">_xll.SNL.Clients.Office.Excel.Functions.SPG($A191, "IQ_DILUT_EPS_AFTER_EXTRA", Y$3)</f>
        <v>0.56000000000000005</v>
      </c>
    </row>
    <row r="192" spans="1:25" x14ac:dyDescent="0.3">
      <c r="A192" s="10" t="s">
        <v>194</v>
      </c>
      <c r="B192" s="9" t="str" cm="1">
        <f t="array" ref="B192">_xll.SNL.Clients.Office.Excel.Functions.SPG($A192, "IQ_DILUT_EPS_AFTER_EXTRA", B$3)</f>
        <v>NA</v>
      </c>
      <c r="C192" s="9" cm="1">
        <f t="array" ref="C192">_xll.SNL.Clients.Office.Excel.Functions.SPG($A192, "IQ_DILUT_EPS_AFTER_EXTRA", C$3)</f>
        <v>0.51800000000000002</v>
      </c>
      <c r="D192" s="9" cm="1">
        <f t="array" ref="D192">_xll.SNL.Clients.Office.Excel.Functions.SPG($A192, "IQ_DILUT_EPS_AFTER_EXTRA", D$3)</f>
        <v>2.3479999999999999</v>
      </c>
      <c r="E192" s="9" cm="1">
        <f t="array" ref="E192">_xll.SNL.Clients.Office.Excel.Functions.SPG($A192, "IQ_DILUT_EPS_AFTER_EXTRA", E$3)</f>
        <v>-2.1999999999999999E-2</v>
      </c>
      <c r="F192" s="9" cm="1">
        <f t="array" ref="F192">_xll.SNL.Clients.Office.Excel.Functions.SPG($A192, "IQ_DILUT_EPS_AFTER_EXTRA", F$3)</f>
        <v>8.7550000000000008</v>
      </c>
      <c r="G192" s="9" cm="1">
        <f t="array" ref="G192">_xll.SNL.Clients.Office.Excel.Functions.SPG($A192, "IQ_DILUT_EPS_AFTER_EXTRA", G$3)</f>
        <v>-2.8000000000000001E-2</v>
      </c>
      <c r="H192" s="9" cm="1">
        <f t="array" ref="H192">_xll.SNL.Clients.Office.Excel.Functions.SPG($A192, "IQ_DILUT_EPS_AFTER_EXTRA", H$3)</f>
        <v>0.23899999999999999</v>
      </c>
      <c r="I192" s="9" cm="1">
        <f t="array" ref="I192">_xll.SNL.Clients.Office.Excel.Functions.SPG($A192, "IQ_DILUT_EPS_AFTER_EXTRA", I$3)</f>
        <v>1.5489999999999999</v>
      </c>
      <c r="J192" s="9" cm="1">
        <f t="array" ref="J192">_xll.SNL.Clients.Office.Excel.Functions.SPG($A192, "IQ_DILUT_EPS_AFTER_EXTRA", J$3)</f>
        <v>2.149</v>
      </c>
      <c r="K192" s="9" cm="1">
        <f t="array" ref="K192">_xll.SNL.Clients.Office.Excel.Functions.SPG($A192, "IQ_DILUT_EPS_AFTER_EXTRA", K$3)</f>
        <v>0.95199999999999996</v>
      </c>
      <c r="L192" s="9" cm="1">
        <f t="array" ref="L192">_xll.SNL.Clients.Office.Excel.Functions.SPG($A192, "IQ_DILUT_EPS_AFTER_EXTRA", L$3)</f>
        <v>1.0609999999999999</v>
      </c>
      <c r="M192" s="9" cm="1">
        <f t="array" ref="M192">_xll.SNL.Clients.Office.Excel.Functions.SPG($A192, "IQ_DILUT_EPS_AFTER_EXTRA", M$3)</f>
        <v>1.6319999999999999</v>
      </c>
      <c r="N192" s="9" cm="1">
        <f t="array" ref="N192">_xll.SNL.Clients.Office.Excel.Functions.SPG($A192, "IQ_DILUT_EPS_AFTER_EXTRA", N$3)</f>
        <v>1.484</v>
      </c>
      <c r="O192" s="9" cm="1">
        <f t="array" ref="O192">_xll.SNL.Clients.Office.Excel.Functions.SPG($A192, "IQ_DILUT_EPS_AFTER_EXTRA", O$3)</f>
        <v>1.2410000000000001</v>
      </c>
      <c r="P192" s="9" cm="1">
        <f t="array" ref="P192">_xll.SNL.Clients.Office.Excel.Functions.SPG($A192, "IQ_DILUT_EPS_AFTER_EXTRA", P$3)</f>
        <v>1.585</v>
      </c>
      <c r="Q192" s="9" cm="1">
        <f t="array" ref="Q192">_xll.SNL.Clients.Office.Excel.Functions.SPG($A192, "IQ_DILUT_EPS_AFTER_EXTRA", Q$3)</f>
        <v>1.3979999999999999</v>
      </c>
      <c r="R192" s="9" cm="1">
        <f t="array" ref="R192">_xll.SNL.Clients.Office.Excel.Functions.SPG($A192, "IQ_DILUT_EPS_AFTER_EXTRA", R$3)</f>
        <v>0.38100000000000001</v>
      </c>
      <c r="S192" s="9" cm="1">
        <f t="array" ref="S192">_xll.SNL.Clients.Office.Excel.Functions.SPG($A192, "IQ_DILUT_EPS_AFTER_EXTRA", S$3)</f>
        <v>0.84899999999999998</v>
      </c>
      <c r="T192" s="9" cm="1">
        <f t="array" ref="T192">_xll.SNL.Clients.Office.Excel.Functions.SPG($A192, "IQ_DILUT_EPS_AFTER_EXTRA", T$3)</f>
        <v>1.407</v>
      </c>
      <c r="U192" s="9" cm="1">
        <f t="array" ref="U192">_xll.SNL.Clients.Office.Excel.Functions.SPG($A192, "IQ_DILUT_EPS_AFTER_EXTRA", U$3)</f>
        <v>1.583</v>
      </c>
      <c r="V192" s="9" cm="1">
        <f t="array" ref="V192">_xll.SNL.Clients.Office.Excel.Functions.SPG($A192, "IQ_DILUT_EPS_AFTER_EXTRA", V$3)</f>
        <v>-2.5000000000000001E-2</v>
      </c>
      <c r="W192" s="9" cm="1">
        <f t="array" ref="W192">_xll.SNL.Clients.Office.Excel.Functions.SPG($A192, "IQ_DILUT_EPS_AFTER_EXTRA", W$3)</f>
        <v>0.68799999999999994</v>
      </c>
      <c r="X192" s="9" cm="1">
        <f t="array" ref="X192">_xll.SNL.Clients.Office.Excel.Functions.SPG($A192, "IQ_DILUT_EPS_AFTER_EXTRA", X$3)</f>
        <v>1.323</v>
      </c>
      <c r="Y192" s="9" cm="1">
        <f t="array" ref="Y192">_xll.SNL.Clients.Office.Excel.Functions.SPG($A192, "IQ_DILUT_EPS_AFTER_EXTRA", Y$3)</f>
        <v>1.6220000000000001</v>
      </c>
    </row>
    <row r="193" spans="1:25" x14ac:dyDescent="0.3">
      <c r="A193" s="10" t="s">
        <v>195</v>
      </c>
      <c r="B193" s="9" t="str" cm="1">
        <f t="array" ref="B193">_xll.SNL.Clients.Office.Excel.Functions.SPG($A193, "IQ_DILUT_EPS_AFTER_EXTRA", B$3)</f>
        <v>NA</v>
      </c>
      <c r="C193" s="9" cm="1">
        <f t="array" ref="C193">_xll.SNL.Clients.Office.Excel.Functions.SPG($A193, "IQ_DILUT_EPS_AFTER_EXTRA", C$3)</f>
        <v>0.22</v>
      </c>
      <c r="D193" s="9" cm="1">
        <f t="array" ref="D193">_xll.SNL.Clients.Office.Excel.Functions.SPG($A193, "IQ_DILUT_EPS_AFTER_EXTRA", D$3)</f>
        <v>0.45900000000000002</v>
      </c>
      <c r="E193" s="9" cm="1">
        <f t="array" ref="E193">_xll.SNL.Clients.Office.Excel.Functions.SPG($A193, "IQ_DILUT_EPS_AFTER_EXTRA", E$3)</f>
        <v>0.33</v>
      </c>
      <c r="F193" s="9" cm="1">
        <f t="array" ref="F193">_xll.SNL.Clients.Office.Excel.Functions.SPG($A193, "IQ_DILUT_EPS_AFTER_EXTRA", F$3)</f>
        <v>-0.13200000000000001</v>
      </c>
      <c r="G193" s="9" cm="1">
        <f t="array" ref="G193">_xll.SNL.Clients.Office.Excel.Functions.SPG($A193, "IQ_DILUT_EPS_AFTER_EXTRA", G$3)</f>
        <v>0.29899999999999999</v>
      </c>
      <c r="H193" s="9" cm="1">
        <f t="array" ref="H193">_xll.SNL.Clients.Office.Excel.Functions.SPG($A193, "IQ_DILUT_EPS_AFTER_EXTRA", H$3)</f>
        <v>0.47</v>
      </c>
      <c r="I193" s="9" cm="1">
        <f t="array" ref="I193">_xll.SNL.Clients.Office.Excel.Functions.SPG($A193, "IQ_DILUT_EPS_AFTER_EXTRA", I$3)</f>
        <v>0.44</v>
      </c>
      <c r="J193" s="9" cm="1">
        <f t="array" ref="J193">_xll.SNL.Clients.Office.Excel.Functions.SPG($A193, "IQ_DILUT_EPS_AFTER_EXTRA", J$3)</f>
        <v>0.32100000000000001</v>
      </c>
      <c r="K193" s="9" cm="1">
        <f t="array" ref="K193">_xll.SNL.Clients.Office.Excel.Functions.SPG($A193, "IQ_DILUT_EPS_AFTER_EXTRA", K$3)</f>
        <v>-0.21</v>
      </c>
      <c r="L193" s="9" cm="1">
        <f t="array" ref="L193">_xll.SNL.Clients.Office.Excel.Functions.SPG($A193, "IQ_DILUT_EPS_AFTER_EXTRA", L$3)</f>
        <v>0.16</v>
      </c>
      <c r="M193" s="9" cm="1">
        <f t="array" ref="M193">_xll.SNL.Clients.Office.Excel.Functions.SPG($A193, "IQ_DILUT_EPS_AFTER_EXTRA", M$3)</f>
        <v>-0.78</v>
      </c>
      <c r="N193" s="9" cm="1">
        <f t="array" ref="N193">_xll.SNL.Clients.Office.Excel.Functions.SPG($A193, "IQ_DILUT_EPS_AFTER_EXTRA", N$3)</f>
        <v>3.0369999999999999</v>
      </c>
      <c r="O193" s="9" cm="1">
        <f t="array" ref="O193">_xll.SNL.Clients.Office.Excel.Functions.SPG($A193, "IQ_DILUT_EPS_AFTER_EXTRA", O$3)</f>
        <v>0.45</v>
      </c>
      <c r="P193" s="9" cm="1">
        <f t="array" ref="P193">_xll.SNL.Clients.Office.Excel.Functions.SPG($A193, "IQ_DILUT_EPS_AFTER_EXTRA", P$3)</f>
        <v>0.14000000000000001</v>
      </c>
      <c r="Q193" s="9" cm="1">
        <f t="array" ref="Q193">_xll.SNL.Clients.Office.Excel.Functions.SPG($A193, "IQ_DILUT_EPS_AFTER_EXTRA", Q$3)</f>
        <v>0.81</v>
      </c>
      <c r="R193" s="9" cm="1">
        <f t="array" ref="R193">_xll.SNL.Clients.Office.Excel.Functions.SPG($A193, "IQ_DILUT_EPS_AFTER_EXTRA", R$3)</f>
        <v>-0.70099999999999996</v>
      </c>
      <c r="S193" s="9" cm="1">
        <f t="array" ref="S193">_xll.SNL.Clients.Office.Excel.Functions.SPG($A193, "IQ_DILUT_EPS_AFTER_EXTRA", S$3)</f>
        <v>0.6</v>
      </c>
      <c r="T193" s="9" cm="1">
        <f t="array" ref="T193">_xll.SNL.Clients.Office.Excel.Functions.SPG($A193, "IQ_DILUT_EPS_AFTER_EXTRA", T$3)</f>
        <v>0.28000000000000003</v>
      </c>
      <c r="U193" s="9" cm="1">
        <f t="array" ref="U193">_xll.SNL.Clients.Office.Excel.Functions.SPG($A193, "IQ_DILUT_EPS_AFTER_EXTRA", U$3)</f>
        <v>-0.503</v>
      </c>
      <c r="V193" s="9" cm="1">
        <f t="array" ref="V193">_xll.SNL.Clients.Office.Excel.Functions.SPG($A193, "IQ_DILUT_EPS_AFTER_EXTRA", V$3)</f>
        <v>-0.42199999999999999</v>
      </c>
      <c r="W193" s="9" cm="1">
        <f t="array" ref="W193">_xll.SNL.Clients.Office.Excel.Functions.SPG($A193, "IQ_DILUT_EPS_AFTER_EXTRA", W$3)</f>
        <v>0.107</v>
      </c>
      <c r="X193" s="9" cm="1">
        <f t="array" ref="X193">_xll.SNL.Clients.Office.Excel.Functions.SPG($A193, "IQ_DILUT_EPS_AFTER_EXTRA", X$3)</f>
        <v>3.6999999999999998E-2</v>
      </c>
      <c r="Y193" s="9" cm="1">
        <f t="array" ref="Y193">_xll.SNL.Clients.Office.Excel.Functions.SPG($A193, "IQ_DILUT_EPS_AFTER_EXTRA", Y$3)</f>
        <v>0.28799999999999998</v>
      </c>
    </row>
    <row r="194" spans="1:25" x14ac:dyDescent="0.3">
      <c r="A194" s="10" t="s">
        <v>196</v>
      </c>
      <c r="B194" s="9" t="str" cm="1">
        <f t="array" ref="B194">_xll.SNL.Clients.Office.Excel.Functions.SPG($A194, "IQ_DILUT_EPS_AFTER_EXTRA", B$3)</f>
        <v>NA</v>
      </c>
      <c r="C194" s="9" cm="1">
        <f t="array" ref="C194">_xll.SNL.Clients.Office.Excel.Functions.SPG($A194, "IQ_DILUT_EPS_AFTER_EXTRA", C$3)</f>
        <v>0.7</v>
      </c>
      <c r="D194" s="9" cm="1">
        <f t="array" ref="D194">_xll.SNL.Clients.Office.Excel.Functions.SPG($A194, "IQ_DILUT_EPS_AFTER_EXTRA", D$3)</f>
        <v>0.49</v>
      </c>
      <c r="E194" s="9" cm="1">
        <f t="array" ref="E194">_xll.SNL.Clients.Office.Excel.Functions.SPG($A194, "IQ_DILUT_EPS_AFTER_EXTRA", E$3)</f>
        <v>0.39</v>
      </c>
      <c r="F194" s="9" cm="1">
        <f t="array" ref="F194">_xll.SNL.Clients.Office.Excel.Functions.SPG($A194, "IQ_DILUT_EPS_AFTER_EXTRA", F$3)</f>
        <v>0.40600000000000003</v>
      </c>
      <c r="G194" s="9" cm="1">
        <f t="array" ref="G194">_xll.SNL.Clients.Office.Excel.Functions.SPG($A194, "IQ_DILUT_EPS_AFTER_EXTRA", G$3)</f>
        <v>0.41</v>
      </c>
      <c r="H194" s="9" cm="1">
        <f t="array" ref="H194">_xll.SNL.Clients.Office.Excel.Functions.SPG($A194, "IQ_DILUT_EPS_AFTER_EXTRA", H$3)</f>
        <v>0.33</v>
      </c>
      <c r="I194" s="9" cm="1">
        <f t="array" ref="I194">_xll.SNL.Clients.Office.Excel.Functions.SPG($A194, "IQ_DILUT_EPS_AFTER_EXTRA", I$3)</f>
        <v>0.31</v>
      </c>
      <c r="J194" s="9" cm="1">
        <f t="array" ref="J194">_xll.SNL.Clients.Office.Excel.Functions.SPG($A194, "IQ_DILUT_EPS_AFTER_EXTRA", J$3)</f>
        <v>0.39300000000000002</v>
      </c>
      <c r="K194" s="9" cm="1">
        <f t="array" ref="K194">_xll.SNL.Clients.Office.Excel.Functions.SPG($A194, "IQ_DILUT_EPS_AFTER_EXTRA", K$3)</f>
        <v>0.28999999999999998</v>
      </c>
      <c r="L194" s="9" cm="1">
        <f t="array" ref="L194">_xll.SNL.Clients.Office.Excel.Functions.SPG($A194, "IQ_DILUT_EPS_AFTER_EXTRA", L$3)</f>
        <v>0.21</v>
      </c>
      <c r="M194" s="9" cm="1">
        <f t="array" ref="M194">_xll.SNL.Clients.Office.Excel.Functions.SPG($A194, "IQ_DILUT_EPS_AFTER_EXTRA", M$3)</f>
        <v>0.17</v>
      </c>
      <c r="N194" s="9" cm="1">
        <f t="array" ref="N194">_xll.SNL.Clients.Office.Excel.Functions.SPG($A194, "IQ_DILUT_EPS_AFTER_EXTRA", N$3)</f>
        <v>0.24</v>
      </c>
      <c r="O194" s="9" cm="1">
        <f t="array" ref="O194">_xll.SNL.Clients.Office.Excel.Functions.SPG($A194, "IQ_DILUT_EPS_AFTER_EXTRA", O$3)</f>
        <v>0.19</v>
      </c>
      <c r="P194" s="9" cm="1">
        <f t="array" ref="P194">_xll.SNL.Clients.Office.Excel.Functions.SPG($A194, "IQ_DILUT_EPS_AFTER_EXTRA", P$3)</f>
        <v>0.16</v>
      </c>
      <c r="Q194" s="9" cm="1">
        <f t="array" ref="Q194">_xll.SNL.Clients.Office.Excel.Functions.SPG($A194, "IQ_DILUT_EPS_AFTER_EXTRA", Q$3)</f>
        <v>0.128</v>
      </c>
      <c r="R194" s="9" cm="1">
        <f t="array" ref="R194">_xll.SNL.Clients.Office.Excel.Functions.SPG($A194, "IQ_DILUT_EPS_AFTER_EXTRA", R$3)</f>
        <v>0.17699999999999999</v>
      </c>
      <c r="S194" s="9" cm="1">
        <f t="array" ref="S194">_xll.SNL.Clients.Office.Excel.Functions.SPG($A194, "IQ_DILUT_EPS_AFTER_EXTRA", S$3)</f>
        <v>0.15</v>
      </c>
      <c r="T194" s="9" cm="1">
        <f t="array" ref="T194">_xll.SNL.Clients.Office.Excel.Functions.SPG($A194, "IQ_DILUT_EPS_AFTER_EXTRA", T$3)</f>
        <v>0.13800000000000001</v>
      </c>
      <c r="U194" s="9" cm="1">
        <f t="array" ref="U194">_xll.SNL.Clients.Office.Excel.Functions.SPG($A194, "IQ_DILUT_EPS_AFTER_EXTRA", U$3)</f>
        <v>0.12</v>
      </c>
      <c r="V194" s="9" cm="1">
        <f t="array" ref="V194">_xll.SNL.Clients.Office.Excel.Functions.SPG($A194, "IQ_DILUT_EPS_AFTER_EXTRA", V$3)</f>
        <v>0.13600000000000001</v>
      </c>
      <c r="W194" s="9" cm="1">
        <f t="array" ref="W194">_xll.SNL.Clients.Office.Excel.Functions.SPG($A194, "IQ_DILUT_EPS_AFTER_EXTRA", W$3)</f>
        <v>9.1999999999999998E-2</v>
      </c>
      <c r="X194" s="9" cm="1">
        <f t="array" ref="X194">_xll.SNL.Clients.Office.Excel.Functions.SPG($A194, "IQ_DILUT_EPS_AFTER_EXTRA", X$3)</f>
        <v>8.4000000000000005E-2</v>
      </c>
      <c r="Y194" s="9" cm="1">
        <f t="array" ref="Y194">_xll.SNL.Clients.Office.Excel.Functions.SPG($A194, "IQ_DILUT_EPS_AFTER_EXTRA", Y$3)</f>
        <v>6.8000000000000005E-2</v>
      </c>
    </row>
    <row r="195" spans="1:25" x14ac:dyDescent="0.3">
      <c r="A195" s="10" t="s">
        <v>197</v>
      </c>
      <c r="B195" s="9" t="str" cm="1">
        <f t="array" ref="B195">_xll.SNL.Clients.Office.Excel.Functions.SPG($A195, "IQ_DILUT_EPS_AFTER_EXTRA", B$3)</f>
        <v>NA</v>
      </c>
      <c r="C195" s="9" cm="1">
        <f t="array" ref="C195">_xll.SNL.Clients.Office.Excel.Functions.SPG($A195, "IQ_DILUT_EPS_AFTER_EXTRA", C$3)</f>
        <v>0.63</v>
      </c>
      <c r="D195" s="9" cm="1">
        <f t="array" ref="D195">_xll.SNL.Clients.Office.Excel.Functions.SPG($A195, "IQ_DILUT_EPS_AFTER_EXTRA", D$3)</f>
        <v>0.55000000000000004</v>
      </c>
      <c r="E195" s="9" cm="1">
        <f t="array" ref="E195">_xll.SNL.Clients.Office.Excel.Functions.SPG($A195, "IQ_DILUT_EPS_AFTER_EXTRA", E$3)</f>
        <v>0.57999999999999996</v>
      </c>
      <c r="F195" s="9" cm="1">
        <f t="array" ref="F195">_xll.SNL.Clients.Office.Excel.Functions.SPG($A195, "IQ_DILUT_EPS_AFTER_EXTRA", F$3)</f>
        <v>0.74</v>
      </c>
      <c r="G195" s="9" cm="1">
        <f t="array" ref="G195">_xll.SNL.Clients.Office.Excel.Functions.SPG($A195, "IQ_DILUT_EPS_AFTER_EXTRA", G$3)</f>
        <v>0.61</v>
      </c>
      <c r="H195" s="9" cm="1">
        <f t="array" ref="H195">_xll.SNL.Clients.Office.Excel.Functions.SPG($A195, "IQ_DILUT_EPS_AFTER_EXTRA", H$3)</f>
        <v>0.59</v>
      </c>
      <c r="I195" s="9" cm="1">
        <f t="array" ref="I195">_xll.SNL.Clients.Office.Excel.Functions.SPG($A195, "IQ_DILUT_EPS_AFTER_EXTRA", I$3)</f>
        <v>0.49</v>
      </c>
      <c r="J195" s="9" cm="1">
        <f t="array" ref="J195">_xll.SNL.Clients.Office.Excel.Functions.SPG($A195, "IQ_DILUT_EPS_AFTER_EXTRA", J$3)</f>
        <v>0.63700000000000001</v>
      </c>
      <c r="K195" s="9" cm="1">
        <f t="array" ref="K195">_xll.SNL.Clients.Office.Excel.Functions.SPG($A195, "IQ_DILUT_EPS_AFTER_EXTRA", K$3)</f>
        <v>0.53</v>
      </c>
      <c r="L195" s="9" cm="1">
        <f t="array" ref="L195">_xll.SNL.Clients.Office.Excel.Functions.SPG($A195, "IQ_DILUT_EPS_AFTER_EXTRA", L$3)</f>
        <v>0.48</v>
      </c>
      <c r="M195" s="9" cm="1">
        <f t="array" ref="M195">_xll.SNL.Clients.Office.Excel.Functions.SPG($A195, "IQ_DILUT_EPS_AFTER_EXTRA", M$3)</f>
        <v>0.45300000000000001</v>
      </c>
      <c r="N195" s="9" cm="1">
        <f t="array" ref="N195">_xll.SNL.Clients.Office.Excel.Functions.SPG($A195, "IQ_DILUT_EPS_AFTER_EXTRA", N$3)</f>
        <v>0.45900000000000002</v>
      </c>
      <c r="O195" s="9" cm="1">
        <f t="array" ref="O195">_xll.SNL.Clients.Office.Excel.Functions.SPG($A195, "IQ_DILUT_EPS_AFTER_EXTRA", O$3)</f>
        <v>0.41899999999999998</v>
      </c>
      <c r="P195" s="9" cm="1">
        <f t="array" ref="P195">_xll.SNL.Clients.Office.Excel.Functions.SPG($A195, "IQ_DILUT_EPS_AFTER_EXTRA", P$3)</f>
        <v>0.47699999999999998</v>
      </c>
      <c r="Q195" s="9" cm="1">
        <f t="array" ref="Q195">_xll.SNL.Clients.Office.Excel.Functions.SPG($A195, "IQ_DILUT_EPS_AFTER_EXTRA", Q$3)</f>
        <v>0.27400000000000002</v>
      </c>
      <c r="R195" s="9" cm="1">
        <f t="array" ref="R195">_xll.SNL.Clients.Office.Excel.Functions.SPG($A195, "IQ_DILUT_EPS_AFTER_EXTRA", R$3)</f>
        <v>3.5110000000000001</v>
      </c>
      <c r="S195" s="9" cm="1">
        <f t="array" ref="S195">_xll.SNL.Clients.Office.Excel.Functions.SPG($A195, "IQ_DILUT_EPS_AFTER_EXTRA", S$3)</f>
        <v>0.61</v>
      </c>
      <c r="T195" s="9" cm="1">
        <f t="array" ref="T195">_xll.SNL.Clients.Office.Excel.Functions.SPG($A195, "IQ_DILUT_EPS_AFTER_EXTRA", T$3)</f>
        <v>0.33400000000000002</v>
      </c>
      <c r="U195" s="9" cm="1">
        <f t="array" ref="U195">_xll.SNL.Clients.Office.Excel.Functions.SPG($A195, "IQ_DILUT_EPS_AFTER_EXTRA", U$3)</f>
        <v>7.1999999999999995E-2</v>
      </c>
      <c r="V195" s="9" cm="1">
        <f t="array" ref="V195">_xll.SNL.Clients.Office.Excel.Functions.SPG($A195, "IQ_DILUT_EPS_AFTER_EXTRA", V$3)</f>
        <v>0.52200000000000002</v>
      </c>
      <c r="W195" s="9" cm="1">
        <f t="array" ref="W195">_xll.SNL.Clients.Office.Excel.Functions.SPG($A195, "IQ_DILUT_EPS_AFTER_EXTRA", W$3)</f>
        <v>0.55900000000000005</v>
      </c>
      <c r="X195" s="9" cm="1">
        <f t="array" ref="X195">_xll.SNL.Clients.Office.Excel.Functions.SPG($A195, "IQ_DILUT_EPS_AFTER_EXTRA", X$3)</f>
        <v>0.46800000000000003</v>
      </c>
      <c r="Y195" s="9" cm="1">
        <f t="array" ref="Y195">_xll.SNL.Clients.Office.Excel.Functions.SPG($A195, "IQ_DILUT_EPS_AFTER_EXTRA", Y$3)</f>
        <v>0.43099999999999999</v>
      </c>
    </row>
    <row r="196" spans="1:25" x14ac:dyDescent="0.3">
      <c r="A196" s="10" t="s">
        <v>198</v>
      </c>
      <c r="B196" s="9" t="str" cm="1">
        <f t="array" ref="B196">_xll.SNL.Clients.Office.Excel.Functions.SPG($A196, "IQ_DILUT_EPS_AFTER_EXTRA", B$3)</f>
        <v>NA</v>
      </c>
      <c r="C196" s="9" cm="1">
        <f t="array" ref="C196">_xll.SNL.Clients.Office.Excel.Functions.SPG($A196, "IQ_DILUT_EPS_AFTER_EXTRA", C$3)</f>
        <v>1.78</v>
      </c>
      <c r="D196" s="9" cm="1">
        <f t="array" ref="D196">_xll.SNL.Clients.Office.Excel.Functions.SPG($A196, "IQ_DILUT_EPS_AFTER_EXTRA", D$3)</f>
        <v>0.68200000000000005</v>
      </c>
      <c r="E196" s="9" cm="1">
        <f t="array" ref="E196">_xll.SNL.Clients.Office.Excel.Functions.SPG($A196, "IQ_DILUT_EPS_AFTER_EXTRA", E$3)</f>
        <v>1.4</v>
      </c>
      <c r="F196" s="9" cm="1">
        <f t="array" ref="F196">_xll.SNL.Clients.Office.Excel.Functions.SPG($A196, "IQ_DILUT_EPS_AFTER_EXTRA", F$3)</f>
        <v>0.22700000000000001</v>
      </c>
      <c r="G196" s="9" cm="1">
        <f t="array" ref="G196">_xll.SNL.Clients.Office.Excel.Functions.SPG($A196, "IQ_DILUT_EPS_AFTER_EXTRA", G$3)</f>
        <v>0.82</v>
      </c>
      <c r="H196" s="9" cm="1">
        <f t="array" ref="H196">_xll.SNL.Clients.Office.Excel.Functions.SPG($A196, "IQ_DILUT_EPS_AFTER_EXTRA", H$3)</f>
        <v>0.74099999999999999</v>
      </c>
      <c r="I196" s="9" cm="1">
        <f t="array" ref="I196">_xll.SNL.Clients.Office.Excel.Functions.SPG($A196, "IQ_DILUT_EPS_AFTER_EXTRA", I$3)</f>
        <v>-0.104</v>
      </c>
      <c r="J196" s="9" cm="1">
        <f t="array" ref="J196">_xll.SNL.Clients.Office.Excel.Functions.SPG($A196, "IQ_DILUT_EPS_AFTER_EXTRA", J$3)</f>
        <v>0.57899999999999996</v>
      </c>
      <c r="K196" s="9" cm="1">
        <f t="array" ref="K196">_xll.SNL.Clients.Office.Excel.Functions.SPG($A196, "IQ_DILUT_EPS_AFTER_EXTRA", K$3)</f>
        <v>1.1000000000000001</v>
      </c>
      <c r="L196" s="9" cm="1">
        <f t="array" ref="L196">_xll.SNL.Clients.Office.Excel.Functions.SPG($A196, "IQ_DILUT_EPS_AFTER_EXTRA", L$3)</f>
        <v>0.54100000000000004</v>
      </c>
      <c r="M196" s="9" cm="1">
        <f t="array" ref="M196">_xll.SNL.Clients.Office.Excel.Functions.SPG($A196, "IQ_DILUT_EPS_AFTER_EXTRA", M$3)</f>
        <v>0.5</v>
      </c>
      <c r="N196" s="9" cm="1">
        <f t="array" ref="N196">_xll.SNL.Clients.Office.Excel.Functions.SPG($A196, "IQ_DILUT_EPS_AFTER_EXTRA", N$3)</f>
        <v>-0.15</v>
      </c>
      <c r="O196" s="9" cm="1">
        <f t="array" ref="O196">_xll.SNL.Clients.Office.Excel.Functions.SPG($A196, "IQ_DILUT_EPS_AFTER_EXTRA", O$3)</f>
        <v>1.21</v>
      </c>
      <c r="P196" s="9" cm="1">
        <f t="array" ref="P196">_xll.SNL.Clients.Office.Excel.Functions.SPG($A196, "IQ_DILUT_EPS_AFTER_EXTRA", P$3)</f>
        <v>0.43099999999999999</v>
      </c>
      <c r="Q196" s="9" cm="1">
        <f t="array" ref="Q196">_xll.SNL.Clients.Office.Excel.Functions.SPG($A196, "IQ_DILUT_EPS_AFTER_EXTRA", Q$3)</f>
        <v>0.96</v>
      </c>
      <c r="R196" s="9" cm="1">
        <f t="array" ref="R196">_xll.SNL.Clients.Office.Excel.Functions.SPG($A196, "IQ_DILUT_EPS_AFTER_EXTRA", R$3)</f>
        <v>0.37</v>
      </c>
      <c r="S196" s="9" cm="1">
        <f t="array" ref="S196">_xll.SNL.Clients.Office.Excel.Functions.SPG($A196, "IQ_DILUT_EPS_AFTER_EXTRA", S$3)</f>
        <v>1.83</v>
      </c>
      <c r="T196" s="9" cm="1">
        <f t="array" ref="T196">_xll.SNL.Clients.Office.Excel.Functions.SPG($A196, "IQ_DILUT_EPS_AFTER_EXTRA", T$3)</f>
        <v>0.19500000000000001</v>
      </c>
      <c r="U196" s="9" cm="1">
        <f t="array" ref="U196">_xll.SNL.Clients.Office.Excel.Functions.SPG($A196, "IQ_DILUT_EPS_AFTER_EXTRA", U$3)</f>
        <v>0.128</v>
      </c>
      <c r="V196" s="9" cm="1">
        <f t="array" ref="V196">_xll.SNL.Clients.Office.Excel.Functions.SPG($A196, "IQ_DILUT_EPS_AFTER_EXTRA", V$3)</f>
        <v>0.48</v>
      </c>
      <c r="W196" s="9" cm="1">
        <f t="array" ref="W196">_xll.SNL.Clients.Office.Excel.Functions.SPG($A196, "IQ_DILUT_EPS_AFTER_EXTRA", W$3)</f>
        <v>0.8</v>
      </c>
      <c r="X196" s="9" cm="1">
        <f t="array" ref="X196">_xll.SNL.Clients.Office.Excel.Functions.SPG($A196, "IQ_DILUT_EPS_AFTER_EXTRA", X$3)</f>
        <v>0.72599999999999998</v>
      </c>
      <c r="Y196" s="9" cm="1">
        <f t="array" ref="Y196">_xll.SNL.Clients.Office.Excel.Functions.SPG($A196, "IQ_DILUT_EPS_AFTER_EXTRA", Y$3)</f>
        <v>0.85</v>
      </c>
    </row>
    <row r="197" spans="1:25" x14ac:dyDescent="0.3">
      <c r="A197" s="10" t="s">
        <v>199</v>
      </c>
      <c r="B197" s="9" t="str" cm="1">
        <f t="array" ref="B197">_xll.SNL.Clients.Office.Excel.Functions.SPG($A197, "IQ_DILUT_EPS_AFTER_EXTRA", B$3)</f>
        <v>NA</v>
      </c>
      <c r="C197" s="9" cm="1">
        <f t="array" ref="C197">_xll.SNL.Clients.Office.Excel.Functions.SPG($A197, "IQ_DILUT_EPS_AFTER_EXTRA", C$3)</f>
        <v>1.78</v>
      </c>
      <c r="D197" s="9" cm="1">
        <f t="array" ref="D197">_xll.SNL.Clients.Office.Excel.Functions.SPG($A197, "IQ_DILUT_EPS_AFTER_EXTRA", D$3)</f>
        <v>0.68200000000000005</v>
      </c>
      <c r="E197" s="9" cm="1">
        <f t="array" ref="E197">_xll.SNL.Clients.Office.Excel.Functions.SPG($A197, "IQ_DILUT_EPS_AFTER_EXTRA", E$3)</f>
        <v>1.4</v>
      </c>
      <c r="F197" s="9" cm="1">
        <f t="array" ref="F197">_xll.SNL.Clients.Office.Excel.Functions.SPG($A197, "IQ_DILUT_EPS_AFTER_EXTRA", F$3)</f>
        <v>0.22700000000000001</v>
      </c>
      <c r="G197" s="9" cm="1">
        <f t="array" ref="G197">_xll.SNL.Clients.Office.Excel.Functions.SPG($A197, "IQ_DILUT_EPS_AFTER_EXTRA", G$3)</f>
        <v>0.82</v>
      </c>
      <c r="H197" s="9" cm="1">
        <f t="array" ref="H197">_xll.SNL.Clients.Office.Excel.Functions.SPG($A197, "IQ_DILUT_EPS_AFTER_EXTRA", H$3)</f>
        <v>0.74099999999999999</v>
      </c>
      <c r="I197" s="9" cm="1">
        <f t="array" ref="I197">_xll.SNL.Clients.Office.Excel.Functions.SPG($A197, "IQ_DILUT_EPS_AFTER_EXTRA", I$3)</f>
        <v>-0.104</v>
      </c>
      <c r="J197" s="9" cm="1">
        <f t="array" ref="J197">_xll.SNL.Clients.Office.Excel.Functions.SPG($A197, "IQ_DILUT_EPS_AFTER_EXTRA", J$3)</f>
        <v>0.57899999999999996</v>
      </c>
      <c r="K197" s="9" cm="1">
        <f t="array" ref="K197">_xll.SNL.Clients.Office.Excel.Functions.SPG($A197, "IQ_DILUT_EPS_AFTER_EXTRA", K$3)</f>
        <v>1.1000000000000001</v>
      </c>
      <c r="L197" s="9" cm="1">
        <f t="array" ref="L197">_xll.SNL.Clients.Office.Excel.Functions.SPG($A197, "IQ_DILUT_EPS_AFTER_EXTRA", L$3)</f>
        <v>0.54100000000000004</v>
      </c>
      <c r="M197" s="9" cm="1">
        <f t="array" ref="M197">_xll.SNL.Clients.Office.Excel.Functions.SPG($A197, "IQ_DILUT_EPS_AFTER_EXTRA", M$3)</f>
        <v>0.5</v>
      </c>
      <c r="N197" s="9" cm="1">
        <f t="array" ref="N197">_xll.SNL.Clients.Office.Excel.Functions.SPG($A197, "IQ_DILUT_EPS_AFTER_EXTRA", N$3)</f>
        <v>-0.15</v>
      </c>
      <c r="O197" s="9" cm="1">
        <f t="array" ref="O197">_xll.SNL.Clients.Office.Excel.Functions.SPG($A197, "IQ_DILUT_EPS_AFTER_EXTRA", O$3)</f>
        <v>1.21</v>
      </c>
      <c r="P197" s="9" cm="1">
        <f t="array" ref="P197">_xll.SNL.Clients.Office.Excel.Functions.SPG($A197, "IQ_DILUT_EPS_AFTER_EXTRA", P$3)</f>
        <v>0.43099999999999999</v>
      </c>
      <c r="Q197" s="9" cm="1">
        <f t="array" ref="Q197">_xll.SNL.Clients.Office.Excel.Functions.SPG($A197, "IQ_DILUT_EPS_AFTER_EXTRA", Q$3)</f>
        <v>0.96</v>
      </c>
      <c r="R197" s="9" cm="1">
        <f t="array" ref="R197">_xll.SNL.Clients.Office.Excel.Functions.SPG($A197, "IQ_DILUT_EPS_AFTER_EXTRA", R$3)</f>
        <v>0.37</v>
      </c>
      <c r="S197" s="9" cm="1">
        <f t="array" ref="S197">_xll.SNL.Clients.Office.Excel.Functions.SPG($A197, "IQ_DILUT_EPS_AFTER_EXTRA", S$3)</f>
        <v>1.83</v>
      </c>
      <c r="T197" s="9" cm="1">
        <f t="array" ref="T197">_xll.SNL.Clients.Office.Excel.Functions.SPG($A197, "IQ_DILUT_EPS_AFTER_EXTRA", T$3)</f>
        <v>0.19500000000000001</v>
      </c>
      <c r="U197" s="9" cm="1">
        <f t="array" ref="U197">_xll.SNL.Clients.Office.Excel.Functions.SPG($A197, "IQ_DILUT_EPS_AFTER_EXTRA", U$3)</f>
        <v>0.128</v>
      </c>
      <c r="V197" s="9" cm="1">
        <f t="array" ref="V197">_xll.SNL.Clients.Office.Excel.Functions.SPG($A197, "IQ_DILUT_EPS_AFTER_EXTRA", V$3)</f>
        <v>0.48</v>
      </c>
      <c r="W197" s="9" cm="1">
        <f t="array" ref="W197">_xll.SNL.Clients.Office.Excel.Functions.SPG($A197, "IQ_DILUT_EPS_AFTER_EXTRA", W$3)</f>
        <v>0.8</v>
      </c>
      <c r="X197" s="9" cm="1">
        <f t="array" ref="X197">_xll.SNL.Clients.Office.Excel.Functions.SPG($A197, "IQ_DILUT_EPS_AFTER_EXTRA", X$3)</f>
        <v>0.72599999999999998</v>
      </c>
      <c r="Y197" s="9" cm="1">
        <f t="array" ref="Y197">_xll.SNL.Clients.Office.Excel.Functions.SPG($A197, "IQ_DILUT_EPS_AFTER_EXTRA", Y$3)</f>
        <v>0.85</v>
      </c>
    </row>
    <row r="198" spans="1:25" x14ac:dyDescent="0.3">
      <c r="A198" s="10" t="s">
        <v>200</v>
      </c>
      <c r="B198" s="9" cm="1">
        <f t="array" ref="B198">_xll.SNL.Clients.Office.Excel.Functions.SPG($A198, "IQ_DILUT_EPS_AFTER_EXTRA", B$3)</f>
        <v>0.28999999999999998</v>
      </c>
      <c r="C198" s="9" cm="1">
        <f t="array" ref="C198">_xll.SNL.Clients.Office.Excel.Functions.SPG($A198, "IQ_DILUT_EPS_AFTER_EXTRA", C$3)</f>
        <v>-0.18099999999999999</v>
      </c>
      <c r="D198" s="9" cm="1">
        <f t="array" ref="D198">_xll.SNL.Clients.Office.Excel.Functions.SPG($A198, "IQ_DILUT_EPS_AFTER_EXTRA", D$3)</f>
        <v>0.32</v>
      </c>
      <c r="E198" s="9" cm="1">
        <f t="array" ref="E198">_xll.SNL.Clients.Office.Excel.Functions.SPG($A198, "IQ_DILUT_EPS_AFTER_EXTRA", E$3)</f>
        <v>0.22600000000000001</v>
      </c>
      <c r="F198" s="9" cm="1">
        <f t="array" ref="F198">_xll.SNL.Clients.Office.Excel.Functions.SPG($A198, "IQ_DILUT_EPS_AFTER_EXTRA", F$3)</f>
        <v>0.496</v>
      </c>
      <c r="G198" s="9" cm="1">
        <f t="array" ref="G198">_xll.SNL.Clients.Office.Excel.Functions.SPG($A198, "IQ_DILUT_EPS_AFTER_EXTRA", G$3)</f>
        <v>0.57999999999999996</v>
      </c>
      <c r="H198" s="9" cm="1">
        <f t="array" ref="H198">_xll.SNL.Clients.Office.Excel.Functions.SPG($A198, "IQ_DILUT_EPS_AFTER_EXTRA", H$3)</f>
        <v>0.44</v>
      </c>
      <c r="I198" s="9" cm="1">
        <f t="array" ref="I198">_xll.SNL.Clients.Office.Excel.Functions.SPG($A198, "IQ_DILUT_EPS_AFTER_EXTRA", I$3)</f>
        <v>0.377</v>
      </c>
      <c r="J198" s="9" cm="1">
        <f t="array" ref="J198">_xll.SNL.Clients.Office.Excel.Functions.SPG($A198, "IQ_DILUT_EPS_AFTER_EXTRA", J$3)</f>
        <v>0.32</v>
      </c>
      <c r="K198" s="9" cm="1">
        <f t="array" ref="K198">_xll.SNL.Clients.Office.Excel.Functions.SPG($A198, "IQ_DILUT_EPS_AFTER_EXTRA", K$3)</f>
        <v>0.45900000000000002</v>
      </c>
      <c r="L198" s="9" cm="1">
        <f t="array" ref="L198">_xll.SNL.Clients.Office.Excel.Functions.SPG($A198, "IQ_DILUT_EPS_AFTER_EXTRA", L$3)</f>
        <v>0.5</v>
      </c>
      <c r="M198" s="9" cm="1">
        <f t="array" ref="M198">_xll.SNL.Clients.Office.Excel.Functions.SPG($A198, "IQ_DILUT_EPS_AFTER_EXTRA", M$3)</f>
        <v>0.68</v>
      </c>
      <c r="N198" s="9" cm="1">
        <f t="array" ref="N198">_xll.SNL.Clients.Office.Excel.Functions.SPG($A198, "IQ_DILUT_EPS_AFTER_EXTRA", N$3)</f>
        <v>0.88</v>
      </c>
      <c r="O198" s="9" cm="1">
        <f t="array" ref="O198">_xll.SNL.Clients.Office.Excel.Functions.SPG($A198, "IQ_DILUT_EPS_AFTER_EXTRA", O$3)</f>
        <v>1.3009999999999999</v>
      </c>
      <c r="P198" s="9" cm="1">
        <f t="array" ref="P198">_xll.SNL.Clients.Office.Excel.Functions.SPG($A198, "IQ_DILUT_EPS_AFTER_EXTRA", P$3)</f>
        <v>0.85699999999999998</v>
      </c>
      <c r="Q198" s="9" cm="1">
        <f t="array" ref="Q198">_xll.SNL.Clients.Office.Excel.Functions.SPG($A198, "IQ_DILUT_EPS_AFTER_EXTRA", Q$3)</f>
        <v>0.74</v>
      </c>
      <c r="R198" s="9" cm="1">
        <f t="array" ref="R198">_xll.SNL.Clients.Office.Excel.Functions.SPG($A198, "IQ_DILUT_EPS_AFTER_EXTRA", R$3)</f>
        <v>0.67</v>
      </c>
      <c r="S198" s="9" cm="1">
        <f t="array" ref="S198">_xll.SNL.Clients.Office.Excel.Functions.SPG($A198, "IQ_DILUT_EPS_AFTER_EXTRA", S$3)</f>
        <v>0.14899999999999999</v>
      </c>
      <c r="T198" s="9" cm="1">
        <f t="array" ref="T198">_xll.SNL.Clients.Office.Excel.Functions.SPG($A198, "IQ_DILUT_EPS_AFTER_EXTRA", T$3)</f>
        <v>0.57999999999999996</v>
      </c>
      <c r="U198" s="9" cm="1">
        <f t="array" ref="U198">_xll.SNL.Clients.Office.Excel.Functions.SPG($A198, "IQ_DILUT_EPS_AFTER_EXTRA", U$3)</f>
        <v>0.157</v>
      </c>
      <c r="V198" s="9" cm="1">
        <f t="array" ref="V198">_xll.SNL.Clients.Office.Excel.Functions.SPG($A198, "IQ_DILUT_EPS_AFTER_EXTRA", V$3)</f>
        <v>0.7</v>
      </c>
      <c r="W198" s="9" cm="1">
        <f t="array" ref="W198">_xll.SNL.Clients.Office.Excel.Functions.SPG($A198, "IQ_DILUT_EPS_AFTER_EXTRA", W$3)</f>
        <v>0.61</v>
      </c>
      <c r="X198" s="9" cm="1">
        <f t="array" ref="X198">_xll.SNL.Clients.Office.Excel.Functions.SPG($A198, "IQ_DILUT_EPS_AFTER_EXTRA", X$3)</f>
        <v>0.48</v>
      </c>
      <c r="Y198" s="9" cm="1">
        <f t="array" ref="Y198">_xll.SNL.Clients.Office.Excel.Functions.SPG($A198, "IQ_DILUT_EPS_AFTER_EXTRA", Y$3)</f>
        <v>0.72</v>
      </c>
    </row>
    <row r="199" spans="1:25" x14ac:dyDescent="0.3">
      <c r="A199" s="10" t="s">
        <v>201</v>
      </c>
      <c r="B199" s="9" cm="1">
        <f t="array" ref="B199">_xll.SNL.Clients.Office.Excel.Functions.SPG($A199, "IQ_DILUT_EPS_AFTER_EXTRA", B$3)</f>
        <v>0.19</v>
      </c>
      <c r="C199" s="9" cm="1">
        <f t="array" ref="C199">_xll.SNL.Clients.Office.Excel.Functions.SPG($A199, "IQ_DILUT_EPS_AFTER_EXTRA", C$3)</f>
        <v>0.36</v>
      </c>
      <c r="D199" s="9" cm="1">
        <f t="array" ref="D199">_xll.SNL.Clients.Office.Excel.Functions.SPG($A199, "IQ_DILUT_EPS_AFTER_EXTRA", D$3)</f>
        <v>0.42</v>
      </c>
      <c r="E199" s="9" cm="1">
        <f t="array" ref="E199">_xll.SNL.Clients.Office.Excel.Functions.SPG($A199, "IQ_DILUT_EPS_AFTER_EXTRA", E$3)</f>
        <v>0.32900000000000001</v>
      </c>
      <c r="F199" s="9" cm="1">
        <f t="array" ref="F199">_xll.SNL.Clients.Office.Excel.Functions.SPG($A199, "IQ_DILUT_EPS_AFTER_EXTRA", F$3)</f>
        <v>0.26800000000000002</v>
      </c>
      <c r="G199" s="9" cm="1">
        <f t="array" ref="G199">_xll.SNL.Clients.Office.Excel.Functions.SPG($A199, "IQ_DILUT_EPS_AFTER_EXTRA", G$3)</f>
        <v>0.31</v>
      </c>
      <c r="H199" s="9" cm="1">
        <f t="array" ref="H199">_xll.SNL.Clients.Office.Excel.Functions.SPG($A199, "IQ_DILUT_EPS_AFTER_EXTRA", H$3)</f>
        <v>0.23799999999999999</v>
      </c>
      <c r="I199" s="9" cm="1">
        <f t="array" ref="I199">_xll.SNL.Clients.Office.Excel.Functions.SPG($A199, "IQ_DILUT_EPS_AFTER_EXTRA", I$3)</f>
        <v>0.46</v>
      </c>
      <c r="J199" s="9" cm="1">
        <f t="array" ref="J199">_xll.SNL.Clients.Office.Excel.Functions.SPG($A199, "IQ_DILUT_EPS_AFTER_EXTRA", J$3)</f>
        <v>0.48299999999999998</v>
      </c>
      <c r="K199" s="9" cm="1">
        <f t="array" ref="K199">_xll.SNL.Clients.Office.Excel.Functions.SPG($A199, "IQ_DILUT_EPS_AFTER_EXTRA", K$3)</f>
        <v>0.27900000000000003</v>
      </c>
      <c r="L199" s="9" cm="1">
        <f t="array" ref="L199">_xll.SNL.Clients.Office.Excel.Functions.SPG($A199, "IQ_DILUT_EPS_AFTER_EXTRA", L$3)</f>
        <v>0.57399999999999995</v>
      </c>
      <c r="M199" s="9" cm="1">
        <f t="array" ref="M199">_xll.SNL.Clients.Office.Excel.Functions.SPG($A199, "IQ_DILUT_EPS_AFTER_EXTRA", M$3)</f>
        <v>1.038</v>
      </c>
      <c r="N199" s="9" cm="1">
        <f t="array" ref="N199">_xll.SNL.Clients.Office.Excel.Functions.SPG($A199, "IQ_DILUT_EPS_AFTER_EXTRA", N$3)</f>
        <v>0.74099999999999999</v>
      </c>
      <c r="O199" s="9" cm="1">
        <f t="array" ref="O199">_xll.SNL.Clients.Office.Excel.Functions.SPG($A199, "IQ_DILUT_EPS_AFTER_EXTRA", O$3)</f>
        <v>0.94</v>
      </c>
      <c r="P199" s="9" cm="1">
        <f t="array" ref="P199">_xll.SNL.Clients.Office.Excel.Functions.SPG($A199, "IQ_DILUT_EPS_AFTER_EXTRA", P$3)</f>
        <v>0.72899999999999998</v>
      </c>
      <c r="Q199" s="9" cm="1">
        <f t="array" ref="Q199">_xll.SNL.Clients.Office.Excel.Functions.SPG($A199, "IQ_DILUT_EPS_AFTER_EXTRA", Q$3)</f>
        <v>0.47899999999999998</v>
      </c>
      <c r="R199" s="9" cm="1">
        <f t="array" ref="R199">_xll.SNL.Clients.Office.Excel.Functions.SPG($A199, "IQ_DILUT_EPS_AFTER_EXTRA", R$3)</f>
        <v>0.48199999999999998</v>
      </c>
      <c r="S199" s="9" cm="1">
        <f t="array" ref="S199">_xll.SNL.Clients.Office.Excel.Functions.SPG($A199, "IQ_DILUT_EPS_AFTER_EXTRA", S$3)</f>
        <v>0.22</v>
      </c>
      <c r="T199" s="9" cm="1">
        <f t="array" ref="T199">_xll.SNL.Clients.Office.Excel.Functions.SPG($A199, "IQ_DILUT_EPS_AFTER_EXTRA", T$3)</f>
        <v>2.9000000000000001E-2</v>
      </c>
      <c r="U199" s="9" cm="1">
        <f t="array" ref="U199">_xll.SNL.Clients.Office.Excel.Functions.SPG($A199, "IQ_DILUT_EPS_AFTER_EXTRA", U$3)</f>
        <v>-0.33800000000000002</v>
      </c>
      <c r="V199" s="9" cm="1">
        <f t="array" ref="V199">_xll.SNL.Clients.Office.Excel.Functions.SPG($A199, "IQ_DILUT_EPS_AFTER_EXTRA", V$3)</f>
        <v>1E-3</v>
      </c>
      <c r="W199" s="9" cm="1">
        <f t="array" ref="W199">_xll.SNL.Clients.Office.Excel.Functions.SPG($A199, "IQ_DILUT_EPS_AFTER_EXTRA", W$3)</f>
        <v>-0.14899999999999999</v>
      </c>
      <c r="X199" s="9" cm="1">
        <f t="array" ref="X199">_xll.SNL.Clients.Office.Excel.Functions.SPG($A199, "IQ_DILUT_EPS_AFTER_EXTRA", X$3)</f>
        <v>-0.05</v>
      </c>
      <c r="Y199" s="9" cm="1">
        <f t="array" ref="Y199">_xll.SNL.Clients.Office.Excel.Functions.SPG($A199, "IQ_DILUT_EPS_AFTER_EXTRA", Y$3)</f>
        <v>2.1000000000000001E-2</v>
      </c>
    </row>
    <row r="200" spans="1:25" x14ac:dyDescent="0.3">
      <c r="A200" s="10" t="s">
        <v>202</v>
      </c>
      <c r="B200" s="9" t="str" cm="1">
        <f t="array" ref="B200">_xll.SNL.Clients.Office.Excel.Functions.SPG($A200, "IQ_DILUT_EPS_AFTER_EXTRA", B$3)</f>
        <v>NA</v>
      </c>
      <c r="C200" s="9" cm="1">
        <f t="array" ref="C200">_xll.SNL.Clients.Office.Excel.Functions.SPG($A200, "IQ_DILUT_EPS_AFTER_EXTRA", C$3)</f>
        <v>2.0699999999999998</v>
      </c>
      <c r="D200" s="9" cm="1">
        <f t="array" ref="D200">_xll.SNL.Clients.Office.Excel.Functions.SPG($A200, "IQ_DILUT_EPS_AFTER_EXTRA", D$3)</f>
        <v>1.56</v>
      </c>
      <c r="E200" s="9" cm="1">
        <f t="array" ref="E200">_xll.SNL.Clients.Office.Excel.Functions.SPG($A200, "IQ_DILUT_EPS_AFTER_EXTRA", E$3)</f>
        <v>1.43</v>
      </c>
      <c r="F200" s="9" cm="1">
        <f t="array" ref="F200">_xll.SNL.Clients.Office.Excel.Functions.SPG($A200, "IQ_DILUT_EPS_AFTER_EXTRA", F$3)</f>
        <v>2.8090000000000002</v>
      </c>
      <c r="G200" s="9" cm="1">
        <f t="array" ref="G200">_xll.SNL.Clients.Office.Excel.Functions.SPG($A200, "IQ_DILUT_EPS_AFTER_EXTRA", G$3)</f>
        <v>1.34</v>
      </c>
      <c r="H200" s="9" cm="1">
        <f t="array" ref="H200">_xll.SNL.Clients.Office.Excel.Functions.SPG($A200, "IQ_DILUT_EPS_AFTER_EXTRA", H$3)</f>
        <v>1.5</v>
      </c>
      <c r="I200" s="9" cm="1">
        <f t="array" ref="I200">_xll.SNL.Clients.Office.Excel.Functions.SPG($A200, "IQ_DILUT_EPS_AFTER_EXTRA", I$3)</f>
        <v>1.05</v>
      </c>
      <c r="J200" s="9" cm="1">
        <f t="array" ref="J200">_xll.SNL.Clients.Office.Excel.Functions.SPG($A200, "IQ_DILUT_EPS_AFTER_EXTRA", J$3)</f>
        <v>1.5209999999999999</v>
      </c>
      <c r="K200" s="9" cm="1">
        <f t="array" ref="K200">_xll.SNL.Clients.Office.Excel.Functions.SPG($A200, "IQ_DILUT_EPS_AFTER_EXTRA", K$3)</f>
        <v>1.0900000000000001</v>
      </c>
      <c r="L200" s="9" cm="1">
        <f t="array" ref="L200">_xll.SNL.Clients.Office.Excel.Functions.SPG($A200, "IQ_DILUT_EPS_AFTER_EXTRA", L$3)</f>
        <v>1.33</v>
      </c>
      <c r="M200" s="9" cm="1">
        <f t="array" ref="M200">_xll.SNL.Clients.Office.Excel.Functions.SPG($A200, "IQ_DILUT_EPS_AFTER_EXTRA", M$3)</f>
        <v>1.0900000000000001</v>
      </c>
      <c r="N200" s="9" cm="1">
        <f t="array" ref="N200">_xll.SNL.Clients.Office.Excel.Functions.SPG($A200, "IQ_DILUT_EPS_AFTER_EXTRA", N$3)</f>
        <v>1.48</v>
      </c>
      <c r="O200" s="9" cm="1">
        <f t="array" ref="O200">_xll.SNL.Clients.Office.Excel.Functions.SPG($A200, "IQ_DILUT_EPS_AFTER_EXTRA", O$3)</f>
        <v>1.34</v>
      </c>
      <c r="P200" s="9" cm="1">
        <f t="array" ref="P200">_xll.SNL.Clients.Office.Excel.Functions.SPG($A200, "IQ_DILUT_EPS_AFTER_EXTRA", P$3)</f>
        <v>1.64</v>
      </c>
      <c r="Q200" s="9" cm="1">
        <f t="array" ref="Q200">_xll.SNL.Clients.Office.Excel.Functions.SPG($A200, "IQ_DILUT_EPS_AFTER_EXTRA", Q$3)</f>
        <v>1.1399999999999999</v>
      </c>
      <c r="R200" s="9" cm="1">
        <f t="array" ref="R200">_xll.SNL.Clients.Office.Excel.Functions.SPG($A200, "IQ_DILUT_EPS_AFTER_EXTRA", R$3)</f>
        <v>1.7290000000000001</v>
      </c>
      <c r="S200" s="9" cm="1">
        <f t="array" ref="S200">_xll.SNL.Clients.Office.Excel.Functions.SPG($A200, "IQ_DILUT_EPS_AFTER_EXTRA", S$3)</f>
        <v>1.63</v>
      </c>
      <c r="T200" s="9" cm="1">
        <f t="array" ref="T200">_xll.SNL.Clients.Office.Excel.Functions.SPG($A200, "IQ_DILUT_EPS_AFTER_EXTRA", T$3)</f>
        <v>0.96</v>
      </c>
      <c r="U200" s="9" cm="1">
        <f t="array" ref="U200">_xll.SNL.Clients.Office.Excel.Functions.SPG($A200, "IQ_DILUT_EPS_AFTER_EXTRA", U$3)</f>
        <v>0.84</v>
      </c>
      <c r="V200" s="9" cm="1">
        <f t="array" ref="V200">_xll.SNL.Clients.Office.Excel.Functions.SPG($A200, "IQ_DILUT_EPS_AFTER_EXTRA", V$3)</f>
        <v>1.889</v>
      </c>
      <c r="W200" s="9" cm="1">
        <f t="array" ref="W200">_xll.SNL.Clients.Office.Excel.Functions.SPG($A200, "IQ_DILUT_EPS_AFTER_EXTRA", W$3)</f>
        <v>1.19</v>
      </c>
      <c r="X200" s="9" cm="1">
        <f t="array" ref="X200">_xll.SNL.Clients.Office.Excel.Functions.SPG($A200, "IQ_DILUT_EPS_AFTER_EXTRA", X$3)</f>
        <v>1.17</v>
      </c>
      <c r="Y200" s="9" cm="1">
        <f t="array" ref="Y200">_xll.SNL.Clients.Office.Excel.Functions.SPG($A200, "IQ_DILUT_EPS_AFTER_EXTRA", Y$3)</f>
        <v>0.73899999999999999</v>
      </c>
    </row>
    <row r="201" spans="1:25" x14ac:dyDescent="0.3">
      <c r="A201" s="10" t="s">
        <v>203</v>
      </c>
      <c r="B201" s="9" t="str" cm="1">
        <f t="array" ref="B201">_xll.SNL.Clients.Office.Excel.Functions.SPG($A201, "IQ_DILUT_EPS_AFTER_EXTRA", B$3)</f>
        <v>NA</v>
      </c>
      <c r="C201" s="9" cm="1">
        <f t="array" ref="C201">_xll.SNL.Clients.Office.Excel.Functions.SPG($A201, "IQ_DILUT_EPS_AFTER_EXTRA", C$3)</f>
        <v>5.32</v>
      </c>
      <c r="D201" s="9" cm="1">
        <f t="array" ref="D201">_xll.SNL.Clients.Office.Excel.Functions.SPG($A201, "IQ_DILUT_EPS_AFTER_EXTRA", D$3)</f>
        <v>2.93</v>
      </c>
      <c r="E201" s="9" cm="1">
        <f t="array" ref="E201">_xll.SNL.Clients.Office.Excel.Functions.SPG($A201, "IQ_DILUT_EPS_AFTER_EXTRA", E$3)</f>
        <v>2.67</v>
      </c>
      <c r="F201" s="9" cm="1">
        <f t="array" ref="F201">_xll.SNL.Clients.Office.Excel.Functions.SPG($A201, "IQ_DILUT_EPS_AFTER_EXTRA", F$3)</f>
        <v>2.6429999999999998</v>
      </c>
      <c r="G201" s="9" cm="1">
        <f t="array" ref="G201">_xll.SNL.Clients.Office.Excel.Functions.SPG($A201, "IQ_DILUT_EPS_AFTER_EXTRA", G$3)</f>
        <v>2.2599999999999998</v>
      </c>
      <c r="H201" s="9" cm="1">
        <f t="array" ref="H201">_xll.SNL.Clients.Office.Excel.Functions.SPG($A201, "IQ_DILUT_EPS_AFTER_EXTRA", H$3)</f>
        <v>2.48</v>
      </c>
      <c r="I201" s="9" cm="1">
        <f t="array" ref="I201">_xll.SNL.Clients.Office.Excel.Functions.SPG($A201, "IQ_DILUT_EPS_AFTER_EXTRA", I$3)</f>
        <v>3.68</v>
      </c>
      <c r="J201" s="9" cm="1">
        <f t="array" ref="J201">_xll.SNL.Clients.Office.Excel.Functions.SPG($A201, "IQ_DILUT_EPS_AFTER_EXTRA", J$3)</f>
        <v>3.2029999999999998</v>
      </c>
      <c r="K201" s="9" cm="1">
        <f t="array" ref="K201">_xll.SNL.Clients.Office.Excel.Functions.SPG($A201, "IQ_DILUT_EPS_AFTER_EXTRA", K$3)</f>
        <v>2.17</v>
      </c>
      <c r="L201" s="9" cm="1">
        <f t="array" ref="L201">_xll.SNL.Clients.Office.Excel.Functions.SPG($A201, "IQ_DILUT_EPS_AFTER_EXTRA", L$3)</f>
        <v>2.5299999999999998</v>
      </c>
      <c r="M201" s="9" cm="1">
        <f t="array" ref="M201">_xll.SNL.Clients.Office.Excel.Functions.SPG($A201, "IQ_DILUT_EPS_AFTER_EXTRA", M$3)</f>
        <v>2.08</v>
      </c>
      <c r="N201" s="9" cm="1">
        <f t="array" ref="N201">_xll.SNL.Clients.Office.Excel.Functions.SPG($A201, "IQ_DILUT_EPS_AFTER_EXTRA", N$3)</f>
        <v>2.5009999999999999</v>
      </c>
      <c r="O201" s="9" cm="1">
        <f t="array" ref="O201">_xll.SNL.Clients.Office.Excel.Functions.SPG($A201, "IQ_DILUT_EPS_AFTER_EXTRA", O$3)</f>
        <v>1.76</v>
      </c>
      <c r="P201" s="9" cm="1">
        <f t="array" ref="P201">_xll.SNL.Clients.Office.Excel.Functions.SPG($A201, "IQ_DILUT_EPS_AFTER_EXTRA", P$3)</f>
        <v>3.13</v>
      </c>
      <c r="Q201" s="9" cm="1">
        <f t="array" ref="Q201">_xll.SNL.Clients.Office.Excel.Functions.SPG($A201, "IQ_DILUT_EPS_AFTER_EXTRA", Q$3)</f>
        <v>1.84</v>
      </c>
      <c r="R201" s="9" cm="1">
        <f t="array" ref="R201">_xll.SNL.Clients.Office.Excel.Functions.SPG($A201, "IQ_DILUT_EPS_AFTER_EXTRA", R$3)</f>
        <v>1.329</v>
      </c>
      <c r="S201" s="9" cm="1">
        <f t="array" ref="S201">_xll.SNL.Clients.Office.Excel.Functions.SPG($A201, "IQ_DILUT_EPS_AFTER_EXTRA", S$3)</f>
        <v>0.19</v>
      </c>
      <c r="T201" s="9" cm="1">
        <f t="array" ref="T201">_xll.SNL.Clients.Office.Excel.Functions.SPG($A201, "IQ_DILUT_EPS_AFTER_EXTRA", T$3)</f>
        <v>0.61</v>
      </c>
      <c r="U201" s="9" cm="1">
        <f t="array" ref="U201">_xll.SNL.Clients.Office.Excel.Functions.SPG($A201, "IQ_DILUT_EPS_AFTER_EXTRA", U$3)</f>
        <v>0.83</v>
      </c>
      <c r="V201" s="9" cm="1">
        <f t="array" ref="V201">_xll.SNL.Clients.Office.Excel.Functions.SPG($A201, "IQ_DILUT_EPS_AFTER_EXTRA", V$3)</f>
        <v>0.74099999999999999</v>
      </c>
      <c r="W201" s="9" cm="1">
        <f t="array" ref="W201">_xll.SNL.Clients.Office.Excel.Functions.SPG($A201, "IQ_DILUT_EPS_AFTER_EXTRA", W$3)</f>
        <v>0.46</v>
      </c>
      <c r="X201" s="9" cm="1">
        <f t="array" ref="X201">_xll.SNL.Clients.Office.Excel.Functions.SPG($A201, "IQ_DILUT_EPS_AFTER_EXTRA", X$3)</f>
        <v>1.1299999999999999</v>
      </c>
      <c r="Y201" s="9" cm="1">
        <f t="array" ref="Y201">_xll.SNL.Clients.Office.Excel.Functions.SPG($A201, "IQ_DILUT_EPS_AFTER_EXTRA", Y$3)</f>
        <v>0.23</v>
      </c>
    </row>
    <row r="202" spans="1:25" x14ac:dyDescent="0.3">
      <c r="A202" s="10" t="s">
        <v>204</v>
      </c>
      <c r="B202" s="9" t="str" cm="1">
        <f t="array" ref="B202">_xll.SNL.Clients.Office.Excel.Functions.SPG($A202, "IQ_DILUT_EPS_AFTER_EXTRA", B$3)</f>
        <v>NA</v>
      </c>
      <c r="C202" s="9" cm="1">
        <f t="array" ref="C202">_xll.SNL.Clients.Office.Excel.Functions.SPG($A202, "IQ_DILUT_EPS_AFTER_EXTRA", C$3)</f>
        <v>1.02</v>
      </c>
      <c r="D202" s="9" cm="1">
        <f t="array" ref="D202">_xll.SNL.Clients.Office.Excel.Functions.SPG($A202, "IQ_DILUT_EPS_AFTER_EXTRA", D$3)</f>
        <v>0.93</v>
      </c>
      <c r="E202" s="9" cm="1">
        <f t="array" ref="E202">_xll.SNL.Clients.Office.Excel.Functions.SPG($A202, "IQ_DILUT_EPS_AFTER_EXTRA", E$3)</f>
        <v>0.81</v>
      </c>
      <c r="F202" s="9" cm="1">
        <f t="array" ref="F202">_xll.SNL.Clients.Office.Excel.Functions.SPG($A202, "IQ_DILUT_EPS_AFTER_EXTRA", F$3)</f>
        <v>0.88</v>
      </c>
      <c r="G202" s="9" cm="1">
        <f t="array" ref="G202">_xll.SNL.Clients.Office.Excel.Functions.SPG($A202, "IQ_DILUT_EPS_AFTER_EXTRA", G$3)</f>
        <v>0.82099999999999995</v>
      </c>
      <c r="H202" s="9" cm="1">
        <f t="array" ref="H202">_xll.SNL.Clients.Office.Excel.Functions.SPG($A202, "IQ_DILUT_EPS_AFTER_EXTRA", H$3)</f>
        <v>0.91</v>
      </c>
      <c r="I202" s="9" cm="1">
        <f t="array" ref="I202">_xll.SNL.Clients.Office.Excel.Functions.SPG($A202, "IQ_DILUT_EPS_AFTER_EXTRA", I$3)</f>
        <v>0.41</v>
      </c>
      <c r="J202" s="9" cm="1">
        <f t="array" ref="J202">_xll.SNL.Clients.Office.Excel.Functions.SPG($A202, "IQ_DILUT_EPS_AFTER_EXTRA", J$3)</f>
        <v>1.22</v>
      </c>
      <c r="K202" s="9" cm="1">
        <f t="array" ref="K202">_xll.SNL.Clients.Office.Excel.Functions.SPG($A202, "IQ_DILUT_EPS_AFTER_EXTRA", K$3)</f>
        <v>1.07</v>
      </c>
      <c r="L202" s="9" cm="1">
        <f t="array" ref="L202">_xll.SNL.Clients.Office.Excel.Functions.SPG($A202, "IQ_DILUT_EPS_AFTER_EXTRA", L$3)</f>
        <v>1.0660000000000001</v>
      </c>
      <c r="M202" s="9" cm="1">
        <f t="array" ref="M202">_xll.SNL.Clients.Office.Excel.Functions.SPG($A202, "IQ_DILUT_EPS_AFTER_EXTRA", M$3)</f>
        <v>0.85699999999999998</v>
      </c>
      <c r="N202" s="9" t="str" cm="1">
        <f t="array" ref="N202">_xll.SNL.Clients.Office.Excel.Functions.SPG($A202, "IQ_DILUT_EPS_AFTER_EXTRA", N$3)</f>
        <v>NA</v>
      </c>
      <c r="O202" s="9" t="str" cm="1">
        <f t="array" ref="O202">_xll.SNL.Clients.Office.Excel.Functions.SPG($A202, "IQ_DILUT_EPS_AFTER_EXTRA", O$3)</f>
        <v>NA</v>
      </c>
      <c r="P202" s="9" t="str" cm="1">
        <f t="array" ref="P202">_xll.SNL.Clients.Office.Excel.Functions.SPG($A202, "IQ_DILUT_EPS_AFTER_EXTRA", P$3)</f>
        <v>NA</v>
      </c>
      <c r="Q202" s="9" t="str" cm="1">
        <f t="array" ref="Q202">_xll.SNL.Clients.Office.Excel.Functions.SPG($A202, "IQ_DILUT_EPS_AFTER_EXTRA", Q$3)</f>
        <v>NA</v>
      </c>
      <c r="R202" s="9" t="str" cm="1">
        <f t="array" ref="R202">_xll.SNL.Clients.Office.Excel.Functions.SPG($A202, "IQ_DILUT_EPS_AFTER_EXTRA", R$3)</f>
        <v>NA</v>
      </c>
      <c r="S202" s="9" t="str" cm="1">
        <f t="array" ref="S202">_xll.SNL.Clients.Office.Excel.Functions.SPG($A202, "IQ_DILUT_EPS_AFTER_EXTRA", S$3)</f>
        <v>NA</v>
      </c>
      <c r="T202" s="9" t="str" cm="1">
        <f t="array" ref="T202">_xll.SNL.Clients.Office.Excel.Functions.SPG($A202, "IQ_DILUT_EPS_AFTER_EXTRA", T$3)</f>
        <v>NA</v>
      </c>
      <c r="U202" s="9" t="str" cm="1">
        <f t="array" ref="U202">_xll.SNL.Clients.Office.Excel.Functions.SPG($A202, "IQ_DILUT_EPS_AFTER_EXTRA", U$3)</f>
        <v>NA</v>
      </c>
      <c r="V202" s="9" t="str" cm="1">
        <f t="array" ref="V202">_xll.SNL.Clients.Office.Excel.Functions.SPG($A202, "IQ_DILUT_EPS_AFTER_EXTRA", V$3)</f>
        <v>NA</v>
      </c>
      <c r="W202" s="9" t="str" cm="1">
        <f t="array" ref="W202">_xll.SNL.Clients.Office.Excel.Functions.SPG($A202, "IQ_DILUT_EPS_AFTER_EXTRA", W$3)</f>
        <v>NA</v>
      </c>
      <c r="X202" s="9" t="str" cm="1">
        <f t="array" ref="X202">_xll.SNL.Clients.Office.Excel.Functions.SPG($A202, "IQ_DILUT_EPS_AFTER_EXTRA", X$3)</f>
        <v>NA</v>
      </c>
      <c r="Y202" s="9" t="str" cm="1">
        <f t="array" ref="Y202">_xll.SNL.Clients.Office.Excel.Functions.SPG($A202, "IQ_DILUT_EPS_AFTER_EXTRA", Y$3)</f>
        <v>NA</v>
      </c>
    </row>
    <row r="203" spans="1:25" x14ac:dyDescent="0.3">
      <c r="A203" s="10" t="s">
        <v>205</v>
      </c>
      <c r="B203" s="9" cm="1">
        <f t="array" ref="B203">_xll.SNL.Clients.Office.Excel.Functions.SPG($A203, "IQ_DILUT_EPS_AFTER_EXTRA", B$3)</f>
        <v>1.73</v>
      </c>
      <c r="C203" s="9" cm="1">
        <f t="array" ref="C203">_xll.SNL.Clients.Office.Excel.Functions.SPG($A203, "IQ_DILUT_EPS_AFTER_EXTRA", C$3)</f>
        <v>-0.35</v>
      </c>
      <c r="D203" s="9" cm="1">
        <f t="array" ref="D203">_xll.SNL.Clients.Office.Excel.Functions.SPG($A203, "IQ_DILUT_EPS_AFTER_EXTRA", D$3)</f>
        <v>4.6500000000000004</v>
      </c>
      <c r="E203" s="9" cm="1">
        <f t="array" ref="E203">_xll.SNL.Clients.Office.Excel.Functions.SPG($A203, "IQ_DILUT_EPS_AFTER_EXTRA", E$3)</f>
        <v>-0.47399999999999998</v>
      </c>
      <c r="F203" s="9" cm="1">
        <f t="array" ref="F203">_xll.SNL.Clients.Office.Excel.Functions.SPG($A203, "IQ_DILUT_EPS_AFTER_EXTRA", F$3)</f>
        <v>0.71899999999999997</v>
      </c>
      <c r="G203" s="9" cm="1">
        <f t="array" ref="G203">_xll.SNL.Clients.Office.Excel.Functions.SPG($A203, "IQ_DILUT_EPS_AFTER_EXTRA", G$3)</f>
        <v>-0.62</v>
      </c>
      <c r="H203" s="9" cm="1">
        <f t="array" ref="H203">_xll.SNL.Clients.Office.Excel.Functions.SPG($A203, "IQ_DILUT_EPS_AFTER_EXTRA", H$3)</f>
        <v>-0.55000000000000004</v>
      </c>
      <c r="I203" s="9" cm="1">
        <f t="array" ref="I203">_xll.SNL.Clients.Office.Excel.Functions.SPG($A203, "IQ_DILUT_EPS_AFTER_EXTRA", I$3)</f>
        <v>-1.1499999999999999</v>
      </c>
      <c r="J203" s="9" t="str" cm="1">
        <f t="array" ref="J203">_xll.SNL.Clients.Office.Excel.Functions.SPG($A203, "IQ_DILUT_EPS_AFTER_EXTRA", J$3)</f>
        <v>NA</v>
      </c>
      <c r="K203" s="9" t="str" cm="1">
        <f t="array" ref="K203">_xll.SNL.Clients.Office.Excel.Functions.SPG($A203, "IQ_DILUT_EPS_AFTER_EXTRA", K$3)</f>
        <v>NA</v>
      </c>
      <c r="L203" s="9" t="str" cm="1">
        <f t="array" ref="L203">_xll.SNL.Clients.Office.Excel.Functions.SPG($A203, "IQ_DILUT_EPS_AFTER_EXTRA", L$3)</f>
        <v>NA</v>
      </c>
      <c r="M203" s="9" t="str" cm="1">
        <f t="array" ref="M203">_xll.SNL.Clients.Office.Excel.Functions.SPG($A203, "IQ_DILUT_EPS_AFTER_EXTRA", M$3)</f>
        <v>NA</v>
      </c>
      <c r="N203" s="9" t="str" cm="1">
        <f t="array" ref="N203">_xll.SNL.Clients.Office.Excel.Functions.SPG($A203, "IQ_DILUT_EPS_AFTER_EXTRA", N$3)</f>
        <v>NA</v>
      </c>
      <c r="O203" s="9" t="str" cm="1">
        <f t="array" ref="O203">_xll.SNL.Clients.Office.Excel.Functions.SPG($A203, "IQ_DILUT_EPS_AFTER_EXTRA", O$3)</f>
        <v>NA</v>
      </c>
      <c r="P203" s="9" t="str" cm="1">
        <f t="array" ref="P203">_xll.SNL.Clients.Office.Excel.Functions.SPG($A203, "IQ_DILUT_EPS_AFTER_EXTRA", P$3)</f>
        <v>NA</v>
      </c>
      <c r="Q203" s="9" t="str" cm="1">
        <f t="array" ref="Q203">_xll.SNL.Clients.Office.Excel.Functions.SPG($A203, "IQ_DILUT_EPS_AFTER_EXTRA", Q$3)</f>
        <v>NA</v>
      </c>
      <c r="R203" s="9" t="str" cm="1">
        <f t="array" ref="R203">_xll.SNL.Clients.Office.Excel.Functions.SPG($A203, "IQ_DILUT_EPS_AFTER_EXTRA", R$3)</f>
        <v>NA</v>
      </c>
      <c r="S203" s="9" t="str" cm="1">
        <f t="array" ref="S203">_xll.SNL.Clients.Office.Excel.Functions.SPG($A203, "IQ_DILUT_EPS_AFTER_EXTRA", S$3)</f>
        <v>NA</v>
      </c>
      <c r="T203" s="9" t="str" cm="1">
        <f t="array" ref="T203">_xll.SNL.Clients.Office.Excel.Functions.SPG($A203, "IQ_DILUT_EPS_AFTER_EXTRA", T$3)</f>
        <v>NA</v>
      </c>
      <c r="U203" s="9" t="str" cm="1">
        <f t="array" ref="U203">_xll.SNL.Clients.Office.Excel.Functions.SPG($A203, "IQ_DILUT_EPS_AFTER_EXTRA", U$3)</f>
        <v>NA</v>
      </c>
      <c r="V203" s="9" t="str" cm="1">
        <f t="array" ref="V203">_xll.SNL.Clients.Office.Excel.Functions.SPG($A203, "IQ_DILUT_EPS_AFTER_EXTRA", V$3)</f>
        <v>NA</v>
      </c>
      <c r="W203" s="9" t="str" cm="1">
        <f t="array" ref="W203">_xll.SNL.Clients.Office.Excel.Functions.SPG($A203, "IQ_DILUT_EPS_AFTER_EXTRA", W$3)</f>
        <v>NA</v>
      </c>
      <c r="X203" s="9" t="str" cm="1">
        <f t="array" ref="X203">_xll.SNL.Clients.Office.Excel.Functions.SPG($A203, "IQ_DILUT_EPS_AFTER_EXTRA", X$3)</f>
        <v>NA</v>
      </c>
      <c r="Y203" s="9" t="str" cm="1">
        <f t="array" ref="Y203">_xll.SNL.Clients.Office.Excel.Functions.SPG($A203, "IQ_DILUT_EPS_AFTER_EXTRA", Y$3)</f>
        <v>NA</v>
      </c>
    </row>
    <row r="204" spans="1:25" x14ac:dyDescent="0.3">
      <c r="A204" s="10" t="s">
        <v>206</v>
      </c>
      <c r="B204" s="9" cm="1">
        <f t="array" ref="B204">_xll.SNL.Clients.Office.Excel.Functions.SPG($A204, "IQ_DILUT_EPS_AFTER_EXTRA", B$3)</f>
        <v>0.25800000000000001</v>
      </c>
      <c r="C204" s="9" cm="1">
        <f t="array" ref="C204">_xll.SNL.Clients.Office.Excel.Functions.SPG($A204, "IQ_DILUT_EPS_AFTER_EXTRA", C$3)</f>
        <v>0.26</v>
      </c>
      <c r="D204" s="9" cm="1">
        <f t="array" ref="D204">_xll.SNL.Clients.Office.Excel.Functions.SPG($A204, "IQ_DILUT_EPS_AFTER_EXTRA", D$3)</f>
        <v>0.28999999999999998</v>
      </c>
      <c r="E204" s="9" cm="1">
        <f t="array" ref="E204">_xll.SNL.Clients.Office.Excel.Functions.SPG($A204, "IQ_DILUT_EPS_AFTER_EXTRA", E$3)</f>
        <v>0.20899999999999999</v>
      </c>
      <c r="F204" s="9" cm="1">
        <f t="array" ref="F204">_xll.SNL.Clients.Office.Excel.Functions.SPG($A204, "IQ_DILUT_EPS_AFTER_EXTRA", F$3)</f>
        <v>0.22</v>
      </c>
      <c r="G204" s="9" cm="1">
        <f t="array" ref="G204">_xll.SNL.Clients.Office.Excel.Functions.SPG($A204, "IQ_DILUT_EPS_AFTER_EXTRA", G$3)</f>
        <v>0.23</v>
      </c>
      <c r="H204" s="9" cm="1">
        <f t="array" ref="H204">_xll.SNL.Clients.Office.Excel.Functions.SPG($A204, "IQ_DILUT_EPS_AFTER_EXTRA", H$3)</f>
        <v>0.28999999999999998</v>
      </c>
      <c r="I204" s="9" cm="1">
        <f t="array" ref="I204">_xll.SNL.Clients.Office.Excel.Functions.SPG($A204, "IQ_DILUT_EPS_AFTER_EXTRA", I$3)</f>
        <v>1.4219999999999999</v>
      </c>
      <c r="J204" s="9" cm="1">
        <f t="array" ref="J204">_xll.SNL.Clients.Office.Excel.Functions.SPG($A204, "IQ_DILUT_EPS_AFTER_EXTRA", J$3)</f>
        <v>0.25</v>
      </c>
      <c r="K204" s="9" cm="1">
        <f t="array" ref="K204">_xll.SNL.Clients.Office.Excel.Functions.SPG($A204, "IQ_DILUT_EPS_AFTER_EXTRA", K$3)</f>
        <v>0.11700000000000001</v>
      </c>
      <c r="L204" s="9" cm="1">
        <f t="array" ref="L204">_xll.SNL.Clients.Office.Excel.Functions.SPG($A204, "IQ_DILUT_EPS_AFTER_EXTRA", L$3)</f>
        <v>0.33</v>
      </c>
      <c r="M204" s="9" cm="1">
        <f t="array" ref="M204">_xll.SNL.Clients.Office.Excel.Functions.SPG($A204, "IQ_DILUT_EPS_AFTER_EXTRA", M$3)</f>
        <v>0.19900000000000001</v>
      </c>
      <c r="N204" s="9" cm="1">
        <f t="array" ref="N204">_xll.SNL.Clients.Office.Excel.Functions.SPG($A204, "IQ_DILUT_EPS_AFTER_EXTRA", N$3)</f>
        <v>0.34</v>
      </c>
      <c r="O204" s="9" cm="1">
        <f t="array" ref="O204">_xll.SNL.Clients.Office.Excel.Functions.SPG($A204, "IQ_DILUT_EPS_AFTER_EXTRA", O$3)</f>
        <v>0.56000000000000005</v>
      </c>
      <c r="P204" s="9" cm="1">
        <f t="array" ref="P204">_xll.SNL.Clients.Office.Excel.Functions.SPG($A204, "IQ_DILUT_EPS_AFTER_EXTRA", P$3)</f>
        <v>0.31</v>
      </c>
      <c r="Q204" s="9" cm="1">
        <f t="array" ref="Q204">_xll.SNL.Clients.Office.Excel.Functions.SPG($A204, "IQ_DILUT_EPS_AFTER_EXTRA", Q$3)</f>
        <v>0.32800000000000001</v>
      </c>
      <c r="R204" s="9" cm="1">
        <f t="array" ref="R204">_xll.SNL.Clients.Office.Excel.Functions.SPG($A204, "IQ_DILUT_EPS_AFTER_EXTRA", R$3)</f>
        <v>0.29799999999999999</v>
      </c>
      <c r="S204" s="9" cm="1">
        <f t="array" ref="S204">_xll.SNL.Clients.Office.Excel.Functions.SPG($A204, "IQ_DILUT_EPS_AFTER_EXTRA", S$3)</f>
        <v>0.11</v>
      </c>
      <c r="T204" s="9" cm="1">
        <f t="array" ref="T204">_xll.SNL.Clients.Office.Excel.Functions.SPG($A204, "IQ_DILUT_EPS_AFTER_EXTRA", T$3)</f>
        <v>0.19</v>
      </c>
      <c r="U204" s="9" cm="1">
        <f t="array" ref="U204">_xll.SNL.Clients.Office.Excel.Functions.SPG($A204, "IQ_DILUT_EPS_AFTER_EXTRA", U$3)</f>
        <v>0.35899999999999999</v>
      </c>
      <c r="V204" s="9" cm="1">
        <f t="array" ref="V204">_xll.SNL.Clients.Office.Excel.Functions.SPG($A204, "IQ_DILUT_EPS_AFTER_EXTRA", V$3)</f>
        <v>4.4020000000000001</v>
      </c>
      <c r="W204" s="9" cm="1">
        <f t="array" ref="W204">_xll.SNL.Clients.Office.Excel.Functions.SPG($A204, "IQ_DILUT_EPS_AFTER_EXTRA", W$3)</f>
        <v>1.22</v>
      </c>
      <c r="X204" s="9" cm="1">
        <f t="array" ref="X204">_xll.SNL.Clients.Office.Excel.Functions.SPG($A204, "IQ_DILUT_EPS_AFTER_EXTRA", X$3)</f>
        <v>4.1000000000000002E-2</v>
      </c>
      <c r="Y204" s="9" t="str" cm="1">
        <f t="array" ref="Y204">_xll.SNL.Clients.Office.Excel.Functions.SPG($A204, "IQ_DILUT_EPS_AFTER_EXTRA", Y$3)</f>
        <v>NA</v>
      </c>
    </row>
    <row r="205" spans="1:25" x14ac:dyDescent="0.3">
      <c r="A205" s="10" t="s">
        <v>207</v>
      </c>
      <c r="B205" s="9" t="str" cm="1">
        <f t="array" ref="B205">_xll.SNL.Clients.Office.Excel.Functions.SPG($A205, "IQ_DILUT_EPS_AFTER_EXTRA", B$3)</f>
        <v>NA</v>
      </c>
      <c r="C205" s="9" cm="1">
        <f t="array" ref="C205">_xll.SNL.Clients.Office.Excel.Functions.SPG($A205, "IQ_DILUT_EPS_AFTER_EXTRA", C$3)</f>
        <v>1.89</v>
      </c>
      <c r="D205" s="9" cm="1">
        <f t="array" ref="D205">_xll.SNL.Clients.Office.Excel.Functions.SPG($A205, "IQ_DILUT_EPS_AFTER_EXTRA", D$3)</f>
        <v>0.97</v>
      </c>
      <c r="E205" s="9" cm="1">
        <f t="array" ref="E205">_xll.SNL.Clients.Office.Excel.Functions.SPG($A205, "IQ_DILUT_EPS_AFTER_EXTRA", E$3)</f>
        <v>0.39</v>
      </c>
      <c r="F205" s="9" cm="1">
        <f t="array" ref="F205">_xll.SNL.Clients.Office.Excel.Functions.SPG($A205, "IQ_DILUT_EPS_AFTER_EXTRA", F$3)</f>
        <v>1.5669999999999999</v>
      </c>
      <c r="G205" s="9" cm="1">
        <f t="array" ref="G205">_xll.SNL.Clients.Office.Excel.Functions.SPG($A205, "IQ_DILUT_EPS_AFTER_EXTRA", G$3)</f>
        <v>0.97</v>
      </c>
      <c r="H205" s="9" cm="1">
        <f t="array" ref="H205">_xll.SNL.Clients.Office.Excel.Functions.SPG($A205, "IQ_DILUT_EPS_AFTER_EXTRA", H$3)</f>
        <v>0.7</v>
      </c>
      <c r="I205" s="9" cm="1">
        <f t="array" ref="I205">_xll.SNL.Clients.Office.Excel.Functions.SPG($A205, "IQ_DILUT_EPS_AFTER_EXTRA", I$3)</f>
        <v>0.05</v>
      </c>
      <c r="J205" s="9" cm="1">
        <f t="array" ref="J205">_xll.SNL.Clients.Office.Excel.Functions.SPG($A205, "IQ_DILUT_EPS_AFTER_EXTRA", J$3)</f>
        <v>0.82799999999999996</v>
      </c>
      <c r="K205" s="9" cm="1">
        <f t="array" ref="K205">_xll.SNL.Clients.Office.Excel.Functions.SPG($A205, "IQ_DILUT_EPS_AFTER_EXTRA", K$3)</f>
        <v>0.83</v>
      </c>
      <c r="L205" s="9" cm="1">
        <f t="array" ref="L205">_xll.SNL.Clients.Office.Excel.Functions.SPG($A205, "IQ_DILUT_EPS_AFTER_EXTRA", L$3)</f>
        <v>2.21</v>
      </c>
      <c r="M205" s="9" cm="1">
        <f t="array" ref="M205">_xll.SNL.Clients.Office.Excel.Functions.SPG($A205, "IQ_DILUT_EPS_AFTER_EXTRA", M$3)</f>
        <v>1.57</v>
      </c>
      <c r="N205" s="9" cm="1">
        <f t="array" ref="N205">_xll.SNL.Clients.Office.Excel.Functions.SPG($A205, "IQ_DILUT_EPS_AFTER_EXTRA", N$3)</f>
        <v>2.0329999999999999</v>
      </c>
      <c r="O205" s="9" cm="1">
        <f t="array" ref="O205">_xll.SNL.Clients.Office.Excel.Functions.SPG($A205, "IQ_DILUT_EPS_AFTER_EXTRA", O$3)</f>
        <v>1.93</v>
      </c>
      <c r="P205" s="9" cm="1">
        <f t="array" ref="P205">_xll.SNL.Clients.Office.Excel.Functions.SPG($A205, "IQ_DILUT_EPS_AFTER_EXTRA", P$3)</f>
        <v>2.0099999999999998</v>
      </c>
      <c r="Q205" s="9" cm="1">
        <f t="array" ref="Q205">_xll.SNL.Clients.Office.Excel.Functions.SPG($A205, "IQ_DILUT_EPS_AFTER_EXTRA", Q$3)</f>
        <v>2.33</v>
      </c>
      <c r="R205" s="9" cm="1">
        <f t="array" ref="R205">_xll.SNL.Clients.Office.Excel.Functions.SPG($A205, "IQ_DILUT_EPS_AFTER_EXTRA", R$3)</f>
        <v>1.9730000000000001</v>
      </c>
      <c r="S205" s="9" cm="1">
        <f t="array" ref="S205">_xll.SNL.Clients.Office.Excel.Functions.SPG($A205, "IQ_DILUT_EPS_AFTER_EXTRA", S$3)</f>
        <v>1.82</v>
      </c>
      <c r="T205" s="9" cm="1">
        <f t="array" ref="T205">_xll.SNL.Clients.Office.Excel.Functions.SPG($A205, "IQ_DILUT_EPS_AFTER_EXTRA", T$3)</f>
        <v>1.02</v>
      </c>
      <c r="U205" s="9" cm="1">
        <f t="array" ref="U205">_xll.SNL.Clients.Office.Excel.Functions.SPG($A205, "IQ_DILUT_EPS_AFTER_EXTRA", U$3)</f>
        <v>0.68</v>
      </c>
      <c r="V205" s="9" cm="1">
        <f t="array" ref="V205">_xll.SNL.Clients.Office.Excel.Functions.SPG($A205, "IQ_DILUT_EPS_AFTER_EXTRA", V$3)</f>
        <v>1.1200000000000001</v>
      </c>
      <c r="W205" s="9" cm="1">
        <f t="array" ref="W205">_xll.SNL.Clients.Office.Excel.Functions.SPG($A205, "IQ_DILUT_EPS_AFTER_EXTRA", W$3)</f>
        <v>1.18</v>
      </c>
      <c r="X205" s="9" cm="1">
        <f t="array" ref="X205">_xll.SNL.Clients.Office.Excel.Functions.SPG($A205, "IQ_DILUT_EPS_AFTER_EXTRA", X$3)</f>
        <v>0.98</v>
      </c>
      <c r="Y205" s="9" cm="1">
        <f t="array" ref="Y205">_xll.SNL.Clients.Office.Excel.Functions.SPG($A205, "IQ_DILUT_EPS_AFTER_EXTRA", Y$3)</f>
        <v>0.76</v>
      </c>
    </row>
    <row r="206" spans="1:25" x14ac:dyDescent="0.3">
      <c r="A206" s="10" t="s">
        <v>208</v>
      </c>
      <c r="B206" s="9" cm="1">
        <f t="array" ref="B206">_xll.SNL.Clients.Office.Excel.Functions.SPG($A206, "IQ_DILUT_EPS_AFTER_EXTRA", B$3)</f>
        <v>4.1500000000000004</v>
      </c>
      <c r="C206" s="9" cm="1">
        <f t="array" ref="C206">_xll.SNL.Clients.Office.Excel.Functions.SPG($A206, "IQ_DILUT_EPS_AFTER_EXTRA", C$3)</f>
        <v>3.35</v>
      </c>
      <c r="D206" s="9" cm="1">
        <f t="array" ref="D206">_xll.SNL.Clients.Office.Excel.Functions.SPG($A206, "IQ_DILUT_EPS_AFTER_EXTRA", D$3)</f>
        <v>3.26</v>
      </c>
      <c r="E206" s="9" cm="1">
        <f t="array" ref="E206">_xll.SNL.Clients.Office.Excel.Functions.SPG($A206, "IQ_DILUT_EPS_AFTER_EXTRA", E$3)</f>
        <v>2.88</v>
      </c>
      <c r="F206" s="9" cm="1">
        <f t="array" ref="F206">_xll.SNL.Clients.Office.Excel.Functions.SPG($A206, "IQ_DILUT_EPS_AFTER_EXTRA", F$3)</f>
        <v>3.6360000000000001</v>
      </c>
      <c r="G206" s="9" cm="1">
        <f t="array" ref="G206">_xll.SNL.Clients.Office.Excel.Functions.SPG($A206, "IQ_DILUT_EPS_AFTER_EXTRA", G$3)</f>
        <v>3.04</v>
      </c>
      <c r="H206" s="9" cm="1">
        <f t="array" ref="H206">_xll.SNL.Clients.Office.Excel.Functions.SPG($A206, "IQ_DILUT_EPS_AFTER_EXTRA", H$3)</f>
        <v>2.7</v>
      </c>
      <c r="I206" s="9" cm="1">
        <f t="array" ref="I206">_xll.SNL.Clients.Office.Excel.Functions.SPG($A206, "IQ_DILUT_EPS_AFTER_EXTRA", I$3)</f>
        <v>2.64</v>
      </c>
      <c r="J206" s="9" cm="1">
        <f t="array" ref="J206">_xll.SNL.Clients.Office.Excel.Functions.SPG($A206, "IQ_DILUT_EPS_AFTER_EXTRA", J$3)</f>
        <v>3.5859999999999999</v>
      </c>
      <c r="K206" s="9" cm="1">
        <f t="array" ref="K206">_xll.SNL.Clients.Office.Excel.Functions.SPG($A206, "IQ_DILUT_EPS_AFTER_EXTRA", K$3)</f>
        <v>3.26</v>
      </c>
      <c r="L206" s="9" cm="1">
        <f t="array" ref="L206">_xll.SNL.Clients.Office.Excel.Functions.SPG($A206, "IQ_DILUT_EPS_AFTER_EXTRA", L$3)</f>
        <v>2.75</v>
      </c>
      <c r="M206" s="9" cm="1">
        <f t="array" ref="M206">_xll.SNL.Clients.Office.Excel.Functions.SPG($A206, "IQ_DILUT_EPS_AFTER_EXTRA", M$3)</f>
        <v>2.61</v>
      </c>
      <c r="N206" s="9" cm="1">
        <f t="array" ref="N206">_xll.SNL.Clients.Office.Excel.Functions.SPG($A206, "IQ_DILUT_EPS_AFTER_EXTRA", N$3)</f>
        <v>3.395</v>
      </c>
      <c r="O206" s="9" cm="1">
        <f t="array" ref="O206">_xll.SNL.Clients.Office.Excel.Functions.SPG($A206, "IQ_DILUT_EPS_AFTER_EXTRA", O$3)</f>
        <v>3.07</v>
      </c>
      <c r="P206" s="9" cm="1">
        <f t="array" ref="P206">_xll.SNL.Clients.Office.Excel.Functions.SPG($A206, "IQ_DILUT_EPS_AFTER_EXTRA", P$3)</f>
        <v>2.61</v>
      </c>
      <c r="Q206" s="9" cm="1">
        <f t="array" ref="Q206">_xll.SNL.Clients.Office.Excel.Functions.SPG($A206, "IQ_DILUT_EPS_AFTER_EXTRA", Q$3)</f>
        <v>2.48</v>
      </c>
      <c r="R206" s="9" cm="1">
        <f t="array" ref="R206">_xll.SNL.Clients.Office.Excel.Functions.SPG($A206, "IQ_DILUT_EPS_AFTER_EXTRA", R$3)</f>
        <v>3.4860000000000002</v>
      </c>
      <c r="S206" s="9" cm="1">
        <f t="array" ref="S206">_xll.SNL.Clients.Office.Excel.Functions.SPG($A206, "IQ_DILUT_EPS_AFTER_EXTRA", S$3)</f>
        <v>2.9</v>
      </c>
      <c r="T206" s="9" cm="1">
        <f t="array" ref="T206">_xll.SNL.Clients.Office.Excel.Functions.SPG($A206, "IQ_DILUT_EPS_AFTER_EXTRA", T$3)</f>
        <v>2.1800000000000002</v>
      </c>
      <c r="U206" s="9" cm="1">
        <f t="array" ref="U206">_xll.SNL.Clients.Office.Excel.Functions.SPG($A206, "IQ_DILUT_EPS_AFTER_EXTRA", U$3)</f>
        <v>2.4300000000000002</v>
      </c>
      <c r="V206" s="9" cm="1">
        <f t="array" ref="V206">_xll.SNL.Clients.Office.Excel.Functions.SPG($A206, "IQ_DILUT_EPS_AFTER_EXTRA", V$3)</f>
        <v>3.5089999999999999</v>
      </c>
      <c r="W206" s="9" cm="1">
        <f t="array" ref="W206">_xll.SNL.Clients.Office.Excel.Functions.SPG($A206, "IQ_DILUT_EPS_AFTER_EXTRA", W$3)</f>
        <v>3.14</v>
      </c>
      <c r="X206" s="9" cm="1">
        <f t="array" ref="X206">_xll.SNL.Clients.Office.Excel.Functions.SPG($A206, "IQ_DILUT_EPS_AFTER_EXTRA", X$3)</f>
        <v>2.77</v>
      </c>
      <c r="Y206" s="9" cm="1">
        <f t="array" ref="Y206">_xll.SNL.Clients.Office.Excel.Functions.SPG($A206, "IQ_DILUT_EPS_AFTER_EXTRA", Y$3)</f>
        <v>2.56</v>
      </c>
    </row>
    <row r="207" spans="1:25" x14ac:dyDescent="0.3">
      <c r="A207" s="10" t="s">
        <v>209</v>
      </c>
      <c r="B207" s="9" cm="1">
        <f t="array" ref="B207">_xll.SNL.Clients.Office.Excel.Functions.SPG($A207, "IQ_DILUT_EPS_AFTER_EXTRA", B$3)</f>
        <v>1.75</v>
      </c>
      <c r="C207" s="9" cm="1">
        <f t="array" ref="C207">_xll.SNL.Clients.Office.Excel.Functions.SPG($A207, "IQ_DILUT_EPS_AFTER_EXTRA", C$3)</f>
        <v>1.694</v>
      </c>
      <c r="D207" s="9" cm="1">
        <f t="array" ref="D207">_xll.SNL.Clients.Office.Excel.Functions.SPG($A207, "IQ_DILUT_EPS_AFTER_EXTRA", D$3)</f>
        <v>1.151</v>
      </c>
      <c r="E207" s="9" cm="1">
        <f t="array" ref="E207">_xll.SNL.Clients.Office.Excel.Functions.SPG($A207, "IQ_DILUT_EPS_AFTER_EXTRA", E$3)</f>
        <v>1.399</v>
      </c>
      <c r="F207" s="9" cm="1">
        <f t="array" ref="F207">_xll.SNL.Clients.Office.Excel.Functions.SPG($A207, "IQ_DILUT_EPS_AFTER_EXTRA", F$3)</f>
        <v>1.446</v>
      </c>
      <c r="G207" s="9" cm="1">
        <f t="array" ref="G207">_xll.SNL.Clients.Office.Excel.Functions.SPG($A207, "IQ_DILUT_EPS_AFTER_EXTRA", G$3)</f>
        <v>0.24</v>
      </c>
      <c r="H207" s="9" cm="1">
        <f t="array" ref="H207">_xll.SNL.Clients.Office.Excel.Functions.SPG($A207, "IQ_DILUT_EPS_AFTER_EXTRA", H$3)</f>
        <v>-1.9E-2</v>
      </c>
      <c r="I207" s="9" cm="1">
        <f t="array" ref="I207">_xll.SNL.Clients.Office.Excel.Functions.SPG($A207, "IQ_DILUT_EPS_AFTER_EXTRA", I$3)</f>
        <v>6.7050000000000001</v>
      </c>
      <c r="J207" s="9" cm="1">
        <f t="array" ref="J207">_xll.SNL.Clients.Office.Excel.Functions.SPG($A207, "IQ_DILUT_EPS_AFTER_EXTRA", J$3)</f>
        <v>1.883</v>
      </c>
      <c r="K207" s="9" cm="1">
        <f t="array" ref="K207">_xll.SNL.Clients.Office.Excel.Functions.SPG($A207, "IQ_DILUT_EPS_AFTER_EXTRA", K$3)</f>
        <v>0.08</v>
      </c>
      <c r="L207" s="9" cm="1">
        <f t="array" ref="L207">_xll.SNL.Clients.Office.Excel.Functions.SPG($A207, "IQ_DILUT_EPS_AFTER_EXTRA", L$3)</f>
        <v>-0.86399999999999999</v>
      </c>
      <c r="M207" s="9" cm="1">
        <f t="array" ref="M207">_xll.SNL.Clients.Office.Excel.Functions.SPG($A207, "IQ_DILUT_EPS_AFTER_EXTRA", M$3)</f>
        <v>-1.08</v>
      </c>
      <c r="N207" s="9" cm="1">
        <f t="array" ref="N207">_xll.SNL.Clients.Office.Excel.Functions.SPG($A207, "IQ_DILUT_EPS_AFTER_EXTRA", N$3)</f>
        <v>-3.5489999999999999</v>
      </c>
      <c r="O207" s="9" cm="1">
        <f t="array" ref="O207">_xll.SNL.Clients.Office.Excel.Functions.SPG($A207, "IQ_DILUT_EPS_AFTER_EXTRA", O$3)</f>
        <v>1.085</v>
      </c>
      <c r="P207" s="9" cm="1">
        <f t="array" ref="P207">_xll.SNL.Clients.Office.Excel.Functions.SPG($A207, "IQ_DILUT_EPS_AFTER_EXTRA", P$3)</f>
        <v>-1.085</v>
      </c>
      <c r="Q207" s="9" cm="1">
        <f t="array" ref="Q207">_xll.SNL.Clients.Office.Excel.Functions.SPG($A207, "IQ_DILUT_EPS_AFTER_EXTRA", Q$3)</f>
        <v>-2.6179999999999999</v>
      </c>
      <c r="R207" s="9" cm="1">
        <f t="array" ref="R207">_xll.SNL.Clients.Office.Excel.Functions.SPG($A207, "IQ_DILUT_EPS_AFTER_EXTRA", R$3)</f>
        <v>2.2090000000000001</v>
      </c>
      <c r="S207" s="9" cm="1">
        <f t="array" ref="S207">_xll.SNL.Clients.Office.Excel.Functions.SPG($A207, "IQ_DILUT_EPS_AFTER_EXTRA", S$3)</f>
        <v>-1.093</v>
      </c>
      <c r="T207" s="9" cm="1">
        <f t="array" ref="T207">_xll.SNL.Clients.Office.Excel.Functions.SPG($A207, "IQ_DILUT_EPS_AFTER_EXTRA", T$3)</f>
        <v>-2.1160000000000001</v>
      </c>
      <c r="U207" s="9" cm="1">
        <f t="array" ref="U207">_xll.SNL.Clients.Office.Excel.Functions.SPG($A207, "IQ_DILUT_EPS_AFTER_EXTRA", U$3)</f>
        <v>5.5810000000000004</v>
      </c>
      <c r="V207" s="9" cm="1">
        <f t="array" ref="V207">_xll.SNL.Clients.Office.Excel.Functions.SPG($A207, "IQ_DILUT_EPS_AFTER_EXTRA", V$3)</f>
        <v>0.44600000000000001</v>
      </c>
      <c r="W207" s="9" cm="1">
        <f t="array" ref="W207">_xll.SNL.Clients.Office.Excel.Functions.SPG($A207, "IQ_DILUT_EPS_AFTER_EXTRA", W$3)</f>
        <v>-8.6739999999999995</v>
      </c>
      <c r="X207" s="9" cm="1">
        <f t="array" ref="X207">_xll.SNL.Clients.Office.Excel.Functions.SPG($A207, "IQ_DILUT_EPS_AFTER_EXTRA", X$3)</f>
        <v>-5.6000000000000001E-2</v>
      </c>
      <c r="Y207" s="9" cm="1">
        <f t="array" ref="Y207">_xll.SNL.Clients.Office.Excel.Functions.SPG($A207, "IQ_DILUT_EPS_AFTER_EXTRA", Y$3)</f>
        <v>3.2410000000000001</v>
      </c>
    </row>
    <row r="208" spans="1:25" x14ac:dyDescent="0.3">
      <c r="A208" s="10" t="s">
        <v>210</v>
      </c>
      <c r="B208" s="9" cm="1">
        <f t="array" ref="B208">_xll.SNL.Clients.Office.Excel.Functions.SPG($A208, "IQ_DILUT_EPS_AFTER_EXTRA", B$3)</f>
        <v>1.42</v>
      </c>
      <c r="C208" s="9" cm="1">
        <f t="array" ref="C208">_xll.SNL.Clients.Office.Excel.Functions.SPG($A208, "IQ_DILUT_EPS_AFTER_EXTRA", C$3)</f>
        <v>1.03</v>
      </c>
      <c r="D208" s="9" cm="1">
        <f t="array" ref="D208">_xll.SNL.Clients.Office.Excel.Functions.SPG($A208, "IQ_DILUT_EPS_AFTER_EXTRA", D$3)</f>
        <v>0.97799999999999998</v>
      </c>
      <c r="E208" s="9" cm="1">
        <f t="array" ref="E208">_xll.SNL.Clients.Office.Excel.Functions.SPG($A208, "IQ_DILUT_EPS_AFTER_EXTRA", E$3)</f>
        <v>1.17</v>
      </c>
      <c r="F208" s="9" cm="1">
        <f t="array" ref="F208">_xll.SNL.Clients.Office.Excel.Functions.SPG($A208, "IQ_DILUT_EPS_AFTER_EXTRA", F$3)</f>
        <v>1.02</v>
      </c>
      <c r="G208" s="9" cm="1">
        <f t="array" ref="G208">_xll.SNL.Clients.Office.Excel.Functions.SPG($A208, "IQ_DILUT_EPS_AFTER_EXTRA", G$3)</f>
        <v>1.1399999999999999</v>
      </c>
      <c r="H208" s="9" cm="1">
        <f t="array" ref="H208">_xll.SNL.Clients.Office.Excel.Functions.SPG($A208, "IQ_DILUT_EPS_AFTER_EXTRA", H$3)</f>
        <v>1.0289999999999999</v>
      </c>
      <c r="I208" s="9" cm="1">
        <f t="array" ref="I208">_xll.SNL.Clients.Office.Excel.Functions.SPG($A208, "IQ_DILUT_EPS_AFTER_EXTRA", I$3)</f>
        <v>0.92</v>
      </c>
      <c r="J208" s="9" cm="1">
        <f t="array" ref="J208">_xll.SNL.Clients.Office.Excel.Functions.SPG($A208, "IQ_DILUT_EPS_AFTER_EXTRA", J$3)</f>
        <v>1.01</v>
      </c>
      <c r="K208" s="9" cm="1">
        <f t="array" ref="K208">_xll.SNL.Clients.Office.Excel.Functions.SPG($A208, "IQ_DILUT_EPS_AFTER_EXTRA", K$3)</f>
        <v>1.35</v>
      </c>
      <c r="L208" s="9" cm="1">
        <f t="array" ref="L208">_xll.SNL.Clients.Office.Excel.Functions.SPG($A208, "IQ_DILUT_EPS_AFTER_EXTRA", L$3)</f>
        <v>1.35</v>
      </c>
      <c r="M208" s="9" cm="1">
        <f t="array" ref="M208">_xll.SNL.Clients.Office.Excel.Functions.SPG($A208, "IQ_DILUT_EPS_AFTER_EXTRA", M$3)</f>
        <v>1.08</v>
      </c>
      <c r="N208" s="9" cm="1">
        <f t="array" ref="N208">_xll.SNL.Clients.Office.Excel.Functions.SPG($A208, "IQ_DILUT_EPS_AFTER_EXTRA", N$3)</f>
        <v>0.97</v>
      </c>
      <c r="O208" s="9" cm="1">
        <f t="array" ref="O208">_xll.SNL.Clients.Office.Excel.Functions.SPG($A208, "IQ_DILUT_EPS_AFTER_EXTRA", O$3)</f>
        <v>1.02</v>
      </c>
      <c r="P208" s="9" cm="1">
        <f t="array" ref="P208">_xll.SNL.Clients.Office.Excel.Functions.SPG($A208, "IQ_DILUT_EPS_AFTER_EXTRA", P$3)</f>
        <v>0.67900000000000005</v>
      </c>
      <c r="Q208" s="9" cm="1">
        <f t="array" ref="Q208">_xll.SNL.Clients.Office.Excel.Functions.SPG($A208, "IQ_DILUT_EPS_AFTER_EXTRA", Q$3)</f>
        <v>0.96</v>
      </c>
      <c r="R208" s="9" cm="1">
        <f t="array" ref="R208">_xll.SNL.Clients.Office.Excel.Functions.SPG($A208, "IQ_DILUT_EPS_AFTER_EXTRA", R$3)</f>
        <v>1.1100000000000001</v>
      </c>
      <c r="S208" s="9" cm="1">
        <f t="array" ref="S208">_xll.SNL.Clients.Office.Excel.Functions.SPG($A208, "IQ_DILUT_EPS_AFTER_EXTRA", S$3)</f>
        <v>1.03</v>
      </c>
      <c r="T208" s="9" cm="1">
        <f t="array" ref="T208">_xll.SNL.Clients.Office.Excel.Functions.SPG($A208, "IQ_DILUT_EPS_AFTER_EXTRA", T$3)</f>
        <v>1.02</v>
      </c>
      <c r="U208" s="9" cm="1">
        <f t="array" ref="U208">_xll.SNL.Clients.Office.Excel.Functions.SPG($A208, "IQ_DILUT_EPS_AFTER_EXTRA", U$3)</f>
        <v>0.74</v>
      </c>
      <c r="V208" s="9" cm="1">
        <f t="array" ref="V208">_xll.SNL.Clients.Office.Excel.Functions.SPG($A208, "IQ_DILUT_EPS_AFTER_EXTRA", V$3)</f>
        <v>0.95</v>
      </c>
      <c r="W208" s="9" cm="1">
        <f t="array" ref="W208">_xll.SNL.Clients.Office.Excel.Functions.SPG($A208, "IQ_DILUT_EPS_AFTER_EXTRA", W$3)</f>
        <v>0.85</v>
      </c>
      <c r="X208" s="9" cm="1">
        <f t="array" ref="X208">_xll.SNL.Clients.Office.Excel.Functions.SPG($A208, "IQ_DILUT_EPS_AFTER_EXTRA", X$3)</f>
        <v>0.93799999999999994</v>
      </c>
      <c r="Y208" s="9" cm="1">
        <f t="array" ref="Y208">_xll.SNL.Clients.Office.Excel.Functions.SPG($A208, "IQ_DILUT_EPS_AFTER_EXTRA", Y$3)</f>
        <v>0.74</v>
      </c>
    </row>
    <row r="209" spans="1:25" x14ac:dyDescent="0.3">
      <c r="A209" s="10" t="s">
        <v>211</v>
      </c>
      <c r="B209" s="9" cm="1">
        <f t="array" ref="B209">_xll.SNL.Clients.Office.Excel.Functions.SPG($A209, "IQ_DILUT_EPS_AFTER_EXTRA", B$3)</f>
        <v>-1.64</v>
      </c>
      <c r="C209" s="9" cm="1">
        <f t="array" ref="C209">_xll.SNL.Clients.Office.Excel.Functions.SPG($A209, "IQ_DILUT_EPS_AFTER_EXTRA", C$3)</f>
        <v>2.68</v>
      </c>
      <c r="D209" s="9" cm="1">
        <f t="array" ref="D209">_xll.SNL.Clients.Office.Excel.Functions.SPG($A209, "IQ_DILUT_EPS_AFTER_EXTRA", D$3)</f>
        <v>2.5339999999999998</v>
      </c>
      <c r="E209" s="9" cm="1">
        <f t="array" ref="E209">_xll.SNL.Clients.Office.Excel.Functions.SPG($A209, "IQ_DILUT_EPS_AFTER_EXTRA", E$3)</f>
        <v>2.56</v>
      </c>
      <c r="F209" s="9" cm="1">
        <f t="array" ref="F209">_xll.SNL.Clients.Office.Excel.Functions.SPG($A209, "IQ_DILUT_EPS_AFTER_EXTRA", F$3)</f>
        <v>1.585</v>
      </c>
      <c r="G209" s="9" cm="1">
        <f t="array" ref="G209">_xll.SNL.Clients.Office.Excel.Functions.SPG($A209, "IQ_DILUT_EPS_AFTER_EXTRA", G$3)</f>
        <v>2.2000000000000002</v>
      </c>
      <c r="H209" s="9" cm="1">
        <f t="array" ref="H209">_xll.SNL.Clients.Office.Excel.Functions.SPG($A209, "IQ_DILUT_EPS_AFTER_EXTRA", H$3)</f>
        <v>1.83</v>
      </c>
      <c r="I209" s="9" cm="1">
        <f t="array" ref="I209">_xll.SNL.Clients.Office.Excel.Functions.SPG($A209, "IQ_DILUT_EPS_AFTER_EXTRA", I$3)</f>
        <v>1.69</v>
      </c>
      <c r="J209" s="9" cm="1">
        <f t="array" ref="J209">_xll.SNL.Clients.Office.Excel.Functions.SPG($A209, "IQ_DILUT_EPS_AFTER_EXTRA", J$3)</f>
        <v>1.3959999999999999</v>
      </c>
      <c r="K209" s="9" cm="1">
        <f t="array" ref="K209">_xll.SNL.Clients.Office.Excel.Functions.SPG($A209, "IQ_DILUT_EPS_AFTER_EXTRA", K$3)</f>
        <v>2.25</v>
      </c>
      <c r="L209" s="9" cm="1">
        <f t="array" ref="L209">_xll.SNL.Clients.Office.Excel.Functions.SPG($A209, "IQ_DILUT_EPS_AFTER_EXTRA", L$3)</f>
        <v>1.1399999999999999</v>
      </c>
      <c r="M209" s="9" cm="1">
        <f t="array" ref="M209">_xll.SNL.Clients.Office.Excel.Functions.SPG($A209, "IQ_DILUT_EPS_AFTER_EXTRA", M$3)</f>
        <v>1.35</v>
      </c>
      <c r="N209" s="9" cm="1">
        <f t="array" ref="N209">_xll.SNL.Clients.Office.Excel.Functions.SPG($A209, "IQ_DILUT_EPS_AFTER_EXTRA", N$3)</f>
        <v>1.151</v>
      </c>
      <c r="O209" s="9" cm="1">
        <f t="array" ref="O209">_xll.SNL.Clients.Office.Excel.Functions.SPG($A209, "IQ_DILUT_EPS_AFTER_EXTRA", O$3)</f>
        <v>1.62</v>
      </c>
      <c r="P209" s="9" cm="1">
        <f t="array" ref="P209">_xll.SNL.Clients.Office.Excel.Functions.SPG($A209, "IQ_DILUT_EPS_AFTER_EXTRA", P$3)</f>
        <v>1.9</v>
      </c>
      <c r="Q209" s="9" cm="1">
        <f t="array" ref="Q209">_xll.SNL.Clients.Office.Excel.Functions.SPG($A209, "IQ_DILUT_EPS_AFTER_EXTRA", Q$3)</f>
        <v>2.0299999999999998</v>
      </c>
      <c r="R209" s="9" cm="1">
        <f t="array" ref="R209">_xll.SNL.Clients.Office.Excel.Functions.SPG($A209, "IQ_DILUT_EPS_AFTER_EXTRA", R$3)</f>
        <v>1.923</v>
      </c>
      <c r="S209" s="9" cm="1">
        <f t="array" ref="S209">_xll.SNL.Clients.Office.Excel.Functions.SPG($A209, "IQ_DILUT_EPS_AFTER_EXTRA", S$3)</f>
        <v>2.78</v>
      </c>
      <c r="T209" s="9" cm="1">
        <f t="array" ref="T209">_xll.SNL.Clients.Office.Excel.Functions.SPG($A209, "IQ_DILUT_EPS_AFTER_EXTRA", T$3)</f>
        <v>-0.56299999999999994</v>
      </c>
      <c r="U209" s="9" cm="1">
        <f t="array" ref="U209">_xll.SNL.Clients.Office.Excel.Functions.SPG($A209, "IQ_DILUT_EPS_AFTER_EXTRA", U$3)</f>
        <v>0.17</v>
      </c>
      <c r="V209" s="9" cm="1">
        <f t="array" ref="V209">_xll.SNL.Clients.Office.Excel.Functions.SPG($A209, "IQ_DILUT_EPS_AFTER_EXTRA", V$3)</f>
        <v>-0.17</v>
      </c>
      <c r="W209" s="9" cm="1">
        <f t="array" ref="W209">_xll.SNL.Clients.Office.Excel.Functions.SPG($A209, "IQ_DILUT_EPS_AFTER_EXTRA", W$3)</f>
        <v>1.6</v>
      </c>
      <c r="X209" s="9" cm="1">
        <f t="array" ref="X209">_xll.SNL.Clients.Office.Excel.Functions.SPG($A209, "IQ_DILUT_EPS_AFTER_EXTRA", X$3)</f>
        <v>1.66</v>
      </c>
      <c r="Y209" s="9" cm="1">
        <f t="array" ref="Y209">_xll.SNL.Clients.Office.Excel.Functions.SPG($A209, "IQ_DILUT_EPS_AFTER_EXTRA", Y$3)</f>
        <v>1.48</v>
      </c>
    </row>
    <row r="210" spans="1:25" x14ac:dyDescent="0.3">
      <c r="A210" s="10" t="s">
        <v>212</v>
      </c>
      <c r="B210" s="9" t="str" cm="1">
        <f t="array" ref="B210">_xll.SNL.Clients.Office.Excel.Functions.SPG($A210, "IQ_DILUT_EPS_AFTER_EXTRA", B$3)</f>
        <v>NA</v>
      </c>
      <c r="C210" s="9" cm="1">
        <f t="array" ref="C210">_xll.SNL.Clients.Office.Excel.Functions.SPG($A210, "IQ_DILUT_EPS_AFTER_EXTRA", C$3)</f>
        <v>1.62</v>
      </c>
      <c r="D210" s="9" cm="1">
        <f t="array" ref="D210">_xll.SNL.Clients.Office.Excel.Functions.SPG($A210, "IQ_DILUT_EPS_AFTER_EXTRA", D$3)</f>
        <v>2.11</v>
      </c>
      <c r="E210" s="9" cm="1">
        <f t="array" ref="E210">_xll.SNL.Clients.Office.Excel.Functions.SPG($A210, "IQ_DILUT_EPS_AFTER_EXTRA", E$3)</f>
        <v>1.78</v>
      </c>
      <c r="F210" s="9" cm="1">
        <f t="array" ref="F210">_xll.SNL.Clients.Office.Excel.Functions.SPG($A210, "IQ_DILUT_EPS_AFTER_EXTRA", F$3)</f>
        <v>2.2480000000000002</v>
      </c>
      <c r="G210" s="9" cm="1">
        <f t="array" ref="G210">_xll.SNL.Clients.Office.Excel.Functions.SPG($A210, "IQ_DILUT_EPS_AFTER_EXTRA", G$3)</f>
        <v>2.4900000000000002</v>
      </c>
      <c r="H210" s="9" cm="1">
        <f t="array" ref="H210">_xll.SNL.Clients.Office.Excel.Functions.SPG($A210, "IQ_DILUT_EPS_AFTER_EXTRA", H$3)</f>
        <v>2.44</v>
      </c>
      <c r="I210" s="9" cm="1">
        <f t="array" ref="I210">_xll.SNL.Clients.Office.Excel.Functions.SPG($A210, "IQ_DILUT_EPS_AFTER_EXTRA", I$3)</f>
        <v>2.14</v>
      </c>
      <c r="J210" s="9" cm="1">
        <f t="array" ref="J210">_xll.SNL.Clients.Office.Excel.Functions.SPG($A210, "IQ_DILUT_EPS_AFTER_EXTRA", J$3)</f>
        <v>1.78</v>
      </c>
      <c r="K210" s="9" cm="1">
        <f t="array" ref="K210">_xll.SNL.Clients.Office.Excel.Functions.SPG($A210, "IQ_DILUT_EPS_AFTER_EXTRA", K$3)</f>
        <v>2.2000000000000002</v>
      </c>
      <c r="L210" s="9" cm="1">
        <f t="array" ref="L210">_xll.SNL.Clients.Office.Excel.Functions.SPG($A210, "IQ_DILUT_EPS_AFTER_EXTRA", L$3)</f>
        <v>2.62</v>
      </c>
      <c r="M210" s="9" cm="1">
        <f t="array" ref="M210">_xll.SNL.Clients.Office.Excel.Functions.SPG($A210, "IQ_DILUT_EPS_AFTER_EXTRA", M$3)</f>
        <v>1.72</v>
      </c>
      <c r="N210" s="9" cm="1">
        <f t="array" ref="N210">_xll.SNL.Clients.Office.Excel.Functions.SPG($A210, "IQ_DILUT_EPS_AFTER_EXTRA", N$3)</f>
        <v>1.792</v>
      </c>
      <c r="O210" s="9" cm="1">
        <f t="array" ref="O210">_xll.SNL.Clients.Office.Excel.Functions.SPG($A210, "IQ_DILUT_EPS_AFTER_EXTRA", O$3)</f>
        <v>1.59</v>
      </c>
      <c r="P210" s="9" cm="1">
        <f t="array" ref="P210">_xll.SNL.Clients.Office.Excel.Functions.SPG($A210, "IQ_DILUT_EPS_AFTER_EXTRA", P$3)</f>
        <v>1.36</v>
      </c>
      <c r="Q210" s="9" cm="1">
        <f t="array" ref="Q210">_xll.SNL.Clients.Office.Excel.Functions.SPG($A210, "IQ_DILUT_EPS_AFTER_EXTRA", Q$3)</f>
        <v>1.5</v>
      </c>
      <c r="R210" s="9" cm="1">
        <f t="array" ref="R210">_xll.SNL.Clients.Office.Excel.Functions.SPG($A210, "IQ_DILUT_EPS_AFTER_EXTRA", R$3)</f>
        <v>1.1859999999999999</v>
      </c>
      <c r="S210" s="9" cm="1">
        <f t="array" ref="S210">_xll.SNL.Clients.Office.Excel.Functions.SPG($A210, "IQ_DILUT_EPS_AFTER_EXTRA", S$3)</f>
        <v>1.573</v>
      </c>
      <c r="T210" s="9" cm="1">
        <f t="array" ref="T210">_xll.SNL.Clients.Office.Excel.Functions.SPG($A210, "IQ_DILUT_EPS_AFTER_EXTRA", T$3)</f>
        <v>-3.9119999999999999</v>
      </c>
      <c r="U210" s="9" cm="1">
        <f t="array" ref="U210">_xll.SNL.Clients.Office.Excel.Functions.SPG($A210, "IQ_DILUT_EPS_AFTER_EXTRA", U$3)</f>
        <v>0.93700000000000006</v>
      </c>
      <c r="V210" s="9" cm="1">
        <f t="array" ref="V210">_xll.SNL.Clients.Office.Excel.Functions.SPG($A210, "IQ_DILUT_EPS_AFTER_EXTRA", V$3)</f>
        <v>6.0999999999999999E-2</v>
      </c>
      <c r="W210" s="9" cm="1">
        <f t="array" ref="W210">_xll.SNL.Clients.Office.Excel.Functions.SPG($A210, "IQ_DILUT_EPS_AFTER_EXTRA", W$3)</f>
        <v>1.554</v>
      </c>
      <c r="X210" s="9" cm="1">
        <f t="array" ref="X210">_xll.SNL.Clients.Office.Excel.Functions.SPG($A210, "IQ_DILUT_EPS_AFTER_EXTRA", X$3)</f>
        <v>1.532</v>
      </c>
      <c r="Y210" s="9" cm="1">
        <f t="array" ref="Y210">_xll.SNL.Clients.Office.Excel.Functions.SPG($A210, "IQ_DILUT_EPS_AFTER_EXTRA", Y$3)</f>
        <v>1.089</v>
      </c>
    </row>
    <row r="211" spans="1:25" x14ac:dyDescent="0.3">
      <c r="A211" s="10" t="s">
        <v>213</v>
      </c>
      <c r="B211" s="9" t="str" cm="1">
        <f t="array" ref="B211">_xll.SNL.Clients.Office.Excel.Functions.SPG($A211, "IQ_DILUT_EPS_AFTER_EXTRA", B$3)</f>
        <v>NA</v>
      </c>
      <c r="C211" s="9" cm="1">
        <f t="array" ref="C211">_xll.SNL.Clients.Office.Excel.Functions.SPG($A211, "IQ_DILUT_EPS_AFTER_EXTRA", C$3)</f>
        <v>1</v>
      </c>
      <c r="D211" s="9" cm="1">
        <f t="array" ref="D211">_xll.SNL.Clients.Office.Excel.Functions.SPG($A211, "IQ_DILUT_EPS_AFTER_EXTRA", D$3)</f>
        <v>1.29</v>
      </c>
      <c r="E211" s="9" cm="1">
        <f t="array" ref="E211">_xll.SNL.Clients.Office.Excel.Functions.SPG($A211, "IQ_DILUT_EPS_AFTER_EXTRA", E$3)</f>
        <v>-3.3439999999999999</v>
      </c>
      <c r="F211" s="9" cm="1">
        <f t="array" ref="F211">_xll.SNL.Clients.Office.Excel.Functions.SPG($A211, "IQ_DILUT_EPS_AFTER_EXTRA", F$3)</f>
        <v>1.129</v>
      </c>
      <c r="G211" s="9" cm="1">
        <f t="array" ref="G211">_xll.SNL.Clients.Office.Excel.Functions.SPG($A211, "IQ_DILUT_EPS_AFTER_EXTRA", G$3)</f>
        <v>1.73</v>
      </c>
      <c r="H211" s="9" cm="1">
        <f t="array" ref="H211">_xll.SNL.Clients.Office.Excel.Functions.SPG($A211, "IQ_DILUT_EPS_AFTER_EXTRA", H$3)</f>
        <v>0.83</v>
      </c>
      <c r="I211" s="9" cm="1">
        <f t="array" ref="I211">_xll.SNL.Clients.Office.Excel.Functions.SPG($A211, "IQ_DILUT_EPS_AFTER_EXTRA", I$3)</f>
        <v>0.8</v>
      </c>
      <c r="J211" s="9" cm="1">
        <f t="array" ref="J211">_xll.SNL.Clients.Office.Excel.Functions.SPG($A211, "IQ_DILUT_EPS_AFTER_EXTRA", J$3)</f>
        <v>1.3</v>
      </c>
      <c r="K211" s="9" cm="1">
        <f t="array" ref="K211">_xll.SNL.Clients.Office.Excel.Functions.SPG($A211, "IQ_DILUT_EPS_AFTER_EXTRA", K$3)</f>
        <v>1.42</v>
      </c>
      <c r="L211" s="9" cm="1">
        <f t="array" ref="L211">_xll.SNL.Clients.Office.Excel.Functions.SPG($A211, "IQ_DILUT_EPS_AFTER_EXTRA", L$3)</f>
        <v>0.91</v>
      </c>
      <c r="M211" s="9" cm="1">
        <f t="array" ref="M211">_xll.SNL.Clients.Office.Excel.Functions.SPG($A211, "IQ_DILUT_EPS_AFTER_EXTRA", M$3)</f>
        <v>1.4999999999999999E-2</v>
      </c>
      <c r="N211" s="9" cm="1">
        <f t="array" ref="N211">_xll.SNL.Clients.Office.Excel.Functions.SPG($A211, "IQ_DILUT_EPS_AFTER_EXTRA", N$3)</f>
        <v>0.3</v>
      </c>
      <c r="O211" s="9" cm="1">
        <f t="array" ref="O211">_xll.SNL.Clients.Office.Excel.Functions.SPG($A211, "IQ_DILUT_EPS_AFTER_EXTRA", O$3)</f>
        <v>2.0499999999999998</v>
      </c>
      <c r="P211" s="9" cm="1">
        <f t="array" ref="P211">_xll.SNL.Clients.Office.Excel.Functions.SPG($A211, "IQ_DILUT_EPS_AFTER_EXTRA", P$3)</f>
        <v>1.21</v>
      </c>
      <c r="Q211" s="9" cm="1">
        <f t="array" ref="Q211">_xll.SNL.Clients.Office.Excel.Functions.SPG($A211, "IQ_DILUT_EPS_AFTER_EXTRA", Q$3)</f>
        <v>1.37</v>
      </c>
      <c r="R211" s="9" cm="1">
        <f t="array" ref="R211">_xll.SNL.Clients.Office.Excel.Functions.SPG($A211, "IQ_DILUT_EPS_AFTER_EXTRA", R$3)</f>
        <v>1.236</v>
      </c>
      <c r="S211" s="9" cm="1">
        <f t="array" ref="S211">_xll.SNL.Clients.Office.Excel.Functions.SPG($A211, "IQ_DILUT_EPS_AFTER_EXTRA", S$3)</f>
        <v>0.28699999999999998</v>
      </c>
      <c r="T211" s="9" cm="1">
        <f t="array" ref="T211">_xll.SNL.Clients.Office.Excel.Functions.SPG($A211, "IQ_DILUT_EPS_AFTER_EXTRA", T$3)</f>
        <v>-2.661</v>
      </c>
      <c r="U211" s="9" cm="1">
        <f t="array" ref="U211">_xll.SNL.Clients.Office.Excel.Functions.SPG($A211, "IQ_DILUT_EPS_AFTER_EXTRA", U$3)</f>
        <v>1.22</v>
      </c>
      <c r="V211" s="9" cm="1">
        <f t="array" ref="V211">_xll.SNL.Clients.Office.Excel.Functions.SPG($A211, "IQ_DILUT_EPS_AFTER_EXTRA", V$3)</f>
        <v>2.125</v>
      </c>
      <c r="W211" s="9" cm="1">
        <f t="array" ref="W211">_xll.SNL.Clients.Office.Excel.Functions.SPG($A211, "IQ_DILUT_EPS_AFTER_EXTRA", W$3)</f>
        <v>-0.92</v>
      </c>
      <c r="X211" s="9" cm="1">
        <f t="array" ref="X211">_xll.SNL.Clients.Office.Excel.Functions.SPG($A211, "IQ_DILUT_EPS_AFTER_EXTRA", X$3)</f>
        <v>1.47</v>
      </c>
      <c r="Y211" s="9" cm="1">
        <f t="array" ref="Y211">_xll.SNL.Clients.Office.Excel.Functions.SPG($A211, "IQ_DILUT_EPS_AFTER_EXTRA", Y$3)</f>
        <v>1.54</v>
      </c>
    </row>
    <row r="212" spans="1:25" x14ac:dyDescent="0.3">
      <c r="A212" s="10" t="s">
        <v>214</v>
      </c>
      <c r="B212" s="9" t="str" cm="1">
        <f t="array" ref="B212">_xll.SNL.Clients.Office.Excel.Functions.SPG($A212, "IQ_DILUT_EPS_AFTER_EXTRA", B$3)</f>
        <v>NA</v>
      </c>
      <c r="C212" s="9" cm="1">
        <f t="array" ref="C212">_xll.SNL.Clients.Office.Excel.Functions.SPG($A212, "IQ_DILUT_EPS_AFTER_EXTRA", C$3)</f>
        <v>1.2390000000000001</v>
      </c>
      <c r="D212" s="9" cm="1">
        <f t="array" ref="D212">_xll.SNL.Clients.Office.Excel.Functions.SPG($A212, "IQ_DILUT_EPS_AFTER_EXTRA", D$3)</f>
        <v>1.47</v>
      </c>
      <c r="E212" s="9" cm="1">
        <f t="array" ref="E212">_xll.SNL.Clients.Office.Excel.Functions.SPG($A212, "IQ_DILUT_EPS_AFTER_EXTRA", E$3)</f>
        <v>1.2190000000000001</v>
      </c>
      <c r="F212" s="9" cm="1">
        <f t="array" ref="F212">_xll.SNL.Clients.Office.Excel.Functions.SPG($A212, "IQ_DILUT_EPS_AFTER_EXTRA", F$3)</f>
        <v>1.3859999999999999</v>
      </c>
      <c r="G212" s="9" cm="1">
        <f t="array" ref="G212">_xll.SNL.Clients.Office.Excel.Functions.SPG($A212, "IQ_DILUT_EPS_AFTER_EXTRA", G$3)</f>
        <v>1.39</v>
      </c>
      <c r="H212" s="9" cm="1">
        <f t="array" ref="H212">_xll.SNL.Clients.Office.Excel.Functions.SPG($A212, "IQ_DILUT_EPS_AFTER_EXTRA", H$3)</f>
        <v>1.05</v>
      </c>
      <c r="I212" s="9" cm="1">
        <f t="array" ref="I212">_xll.SNL.Clients.Office.Excel.Functions.SPG($A212, "IQ_DILUT_EPS_AFTER_EXTRA", I$3)</f>
        <v>-4.2000000000000003E-2</v>
      </c>
      <c r="J212" s="9" cm="1">
        <f t="array" ref="J212">_xll.SNL.Clients.Office.Excel.Functions.SPG($A212, "IQ_DILUT_EPS_AFTER_EXTRA", J$3)</f>
        <v>0.92700000000000005</v>
      </c>
      <c r="K212" s="9" cm="1">
        <f t="array" ref="K212">_xll.SNL.Clients.Office.Excel.Functions.SPG($A212, "IQ_DILUT_EPS_AFTER_EXTRA", K$3)</f>
        <v>1.05</v>
      </c>
      <c r="L212" s="9" cm="1">
        <f t="array" ref="L212">_xll.SNL.Clients.Office.Excel.Functions.SPG($A212, "IQ_DILUT_EPS_AFTER_EXTRA", L$3)</f>
        <v>-2.42</v>
      </c>
      <c r="M212" s="9" cm="1">
        <f t="array" ref="M212">_xll.SNL.Clients.Office.Excel.Functions.SPG($A212, "IQ_DILUT_EPS_AFTER_EXTRA", M$3)</f>
        <v>0.86799999999999999</v>
      </c>
      <c r="N212" s="9" cm="1">
        <f t="array" ref="N212">_xll.SNL.Clients.Office.Excel.Functions.SPG($A212, "IQ_DILUT_EPS_AFTER_EXTRA", N$3)</f>
        <v>0.72399999999999998</v>
      </c>
      <c r="O212" s="9" cm="1">
        <f t="array" ref="O212">_xll.SNL.Clients.Office.Excel.Functions.SPG($A212, "IQ_DILUT_EPS_AFTER_EXTRA", O$3)</f>
        <v>1.01</v>
      </c>
      <c r="P212" s="9" cm="1">
        <f t="array" ref="P212">_xll.SNL.Clients.Office.Excel.Functions.SPG($A212, "IQ_DILUT_EPS_AFTER_EXTRA", P$3)</f>
        <v>0.89</v>
      </c>
      <c r="Q212" s="9" cm="1">
        <f t="array" ref="Q212">_xll.SNL.Clients.Office.Excel.Functions.SPG($A212, "IQ_DILUT_EPS_AFTER_EXTRA", Q$3)</f>
        <v>0.66</v>
      </c>
      <c r="R212" s="9" cm="1">
        <f t="array" ref="R212">_xll.SNL.Clients.Office.Excel.Functions.SPG($A212, "IQ_DILUT_EPS_AFTER_EXTRA", R$3)</f>
        <v>0.61</v>
      </c>
      <c r="S212" s="9" cm="1">
        <f t="array" ref="S212">_xll.SNL.Clients.Office.Excel.Functions.SPG($A212, "IQ_DILUT_EPS_AFTER_EXTRA", S$3)</f>
        <v>0.73799999999999999</v>
      </c>
      <c r="T212" s="9" cm="1">
        <f t="array" ref="T212">_xll.SNL.Clients.Office.Excel.Functions.SPG($A212, "IQ_DILUT_EPS_AFTER_EXTRA", T$3)</f>
        <v>0.12</v>
      </c>
      <c r="U212" s="9" cm="1">
        <f t="array" ref="U212">_xll.SNL.Clients.Office.Excel.Functions.SPG($A212, "IQ_DILUT_EPS_AFTER_EXTRA", U$3)</f>
        <v>0.48</v>
      </c>
      <c r="V212" s="9" cm="1">
        <f t="array" ref="V212">_xll.SNL.Clients.Office.Excel.Functions.SPG($A212, "IQ_DILUT_EPS_AFTER_EXTRA", V$3)</f>
        <v>0.33600000000000002</v>
      </c>
      <c r="W212" s="9" cm="1">
        <f t="array" ref="W212">_xll.SNL.Clients.Office.Excel.Functions.SPG($A212, "IQ_DILUT_EPS_AFTER_EXTRA", W$3)</f>
        <v>0.53700000000000003</v>
      </c>
      <c r="X212" s="9" cm="1">
        <f t="array" ref="X212">_xll.SNL.Clients.Office.Excel.Functions.SPG($A212, "IQ_DILUT_EPS_AFTER_EXTRA", X$3)</f>
        <v>0.76800000000000002</v>
      </c>
      <c r="Y212" s="9" cm="1">
        <f t="array" ref="Y212">_xll.SNL.Clients.Office.Excel.Functions.SPG($A212, "IQ_DILUT_EPS_AFTER_EXTRA", Y$3)</f>
        <v>0.71</v>
      </c>
    </row>
    <row r="213" spans="1:25" x14ac:dyDescent="0.3">
      <c r="A213" s="10" t="s">
        <v>215</v>
      </c>
      <c r="B213" s="9" t="str" cm="1">
        <f t="array" ref="B213">_xll.SNL.Clients.Office.Excel.Functions.SPG($A213, "IQ_DILUT_EPS_AFTER_EXTRA", B$3)</f>
        <v>NA</v>
      </c>
      <c r="C213" s="9" cm="1">
        <f t="array" ref="C213">_xll.SNL.Clients.Office.Excel.Functions.SPG($A213, "IQ_DILUT_EPS_AFTER_EXTRA", C$3)</f>
        <v>3.44</v>
      </c>
      <c r="D213" s="9" cm="1">
        <f t="array" ref="D213">_xll.SNL.Clients.Office.Excel.Functions.SPG($A213, "IQ_DILUT_EPS_AFTER_EXTRA", D$3)</f>
        <v>2.8250000000000002</v>
      </c>
      <c r="E213" s="9" cm="1">
        <f t="array" ref="E213">_xll.SNL.Clients.Office.Excel.Functions.SPG($A213, "IQ_DILUT_EPS_AFTER_EXTRA", E$3)</f>
        <v>2.67</v>
      </c>
      <c r="F213" s="9" cm="1">
        <f t="array" ref="F213">_xll.SNL.Clients.Office.Excel.Functions.SPG($A213, "IQ_DILUT_EPS_AFTER_EXTRA", F$3)</f>
        <v>2.875</v>
      </c>
      <c r="G213" s="9" cm="1">
        <f t="array" ref="G213">_xll.SNL.Clients.Office.Excel.Functions.SPG($A213, "IQ_DILUT_EPS_AFTER_EXTRA", G$3)</f>
        <v>2.68</v>
      </c>
      <c r="H213" s="9" cm="1">
        <f t="array" ref="H213">_xll.SNL.Clients.Office.Excel.Functions.SPG($A213, "IQ_DILUT_EPS_AFTER_EXTRA", H$3)</f>
        <v>2.2400000000000002</v>
      </c>
      <c r="I213" s="9" cm="1">
        <f t="array" ref="I213">_xll.SNL.Clients.Office.Excel.Functions.SPG($A213, "IQ_DILUT_EPS_AFTER_EXTRA", I$3)</f>
        <v>2.2799999999999998</v>
      </c>
      <c r="J213" s="9" cm="1">
        <f t="array" ref="J213">_xll.SNL.Clients.Office.Excel.Functions.SPG($A213, "IQ_DILUT_EPS_AFTER_EXTRA", J$3)</f>
        <v>2.4609999999999999</v>
      </c>
      <c r="K213" s="9" cm="1">
        <f t="array" ref="K213">_xll.SNL.Clients.Office.Excel.Functions.SPG($A213, "IQ_DILUT_EPS_AFTER_EXTRA", K$3)</f>
        <v>1.94</v>
      </c>
      <c r="L213" s="9" cm="1">
        <f t="array" ref="L213">_xll.SNL.Clients.Office.Excel.Functions.SPG($A213, "IQ_DILUT_EPS_AFTER_EXTRA", L$3)</f>
        <v>2.2599999999999998</v>
      </c>
      <c r="M213" s="9" cm="1">
        <f t="array" ref="M213">_xll.SNL.Clients.Office.Excel.Functions.SPG($A213, "IQ_DILUT_EPS_AFTER_EXTRA", M$3)</f>
        <v>2.37</v>
      </c>
      <c r="N213" s="9" cm="1">
        <f t="array" ref="N213">_xll.SNL.Clients.Office.Excel.Functions.SPG($A213, "IQ_DILUT_EPS_AFTER_EXTRA", N$3)</f>
        <v>1.758</v>
      </c>
      <c r="O213" s="9" cm="1">
        <f t="array" ref="O213">_xll.SNL.Clients.Office.Excel.Functions.SPG($A213, "IQ_DILUT_EPS_AFTER_EXTRA", O$3)</f>
        <v>1.84</v>
      </c>
      <c r="P213" s="9" cm="1">
        <f t="array" ref="P213">_xll.SNL.Clients.Office.Excel.Functions.SPG($A213, "IQ_DILUT_EPS_AFTER_EXTRA", P$3)</f>
        <v>1.92</v>
      </c>
      <c r="Q213" s="9" cm="1">
        <f t="array" ref="Q213">_xll.SNL.Clients.Office.Excel.Functions.SPG($A213, "IQ_DILUT_EPS_AFTER_EXTRA", Q$3)</f>
        <v>1.7</v>
      </c>
      <c r="R213" s="9" cm="1">
        <f t="array" ref="R213">_xll.SNL.Clients.Office.Excel.Functions.SPG($A213, "IQ_DILUT_EPS_AFTER_EXTRA", R$3)</f>
        <v>1.9239999999999999</v>
      </c>
      <c r="S213" s="9" cm="1">
        <f t="array" ref="S213">_xll.SNL.Clients.Office.Excel.Functions.SPG($A213, "IQ_DILUT_EPS_AFTER_EXTRA", S$3)</f>
        <v>1.76</v>
      </c>
      <c r="T213" s="9" cm="1">
        <f t="array" ref="T213">_xll.SNL.Clients.Office.Excel.Functions.SPG($A213, "IQ_DILUT_EPS_AFTER_EXTRA", T$3)</f>
        <v>1.62</v>
      </c>
      <c r="U213" s="9" cm="1">
        <f t="array" ref="U213">_xll.SNL.Clients.Office.Excel.Functions.SPG($A213, "IQ_DILUT_EPS_AFTER_EXTRA", U$3)</f>
        <v>1.52</v>
      </c>
      <c r="V213" s="9" t="str" cm="1">
        <f t="array" ref="V213">_xll.SNL.Clients.Office.Excel.Functions.SPG($A213, "IQ_DILUT_EPS_AFTER_EXTRA", V$3)</f>
        <v>NA</v>
      </c>
      <c r="W213" s="9" cm="1">
        <f t="array" ref="W213">_xll.SNL.Clients.Office.Excel.Functions.SPG($A213, "IQ_DILUT_EPS_AFTER_EXTRA", W$3)</f>
        <v>1.82</v>
      </c>
      <c r="X213" s="9" cm="1">
        <f t="array" ref="X213">_xll.SNL.Clients.Office.Excel.Functions.SPG($A213, "IQ_DILUT_EPS_AFTER_EXTRA", X$3)</f>
        <v>1.67</v>
      </c>
      <c r="Y213" s="9" cm="1">
        <f t="array" ref="Y213">_xll.SNL.Clients.Office.Excel.Functions.SPG($A213, "IQ_DILUT_EPS_AFTER_EXTRA", Y$3)</f>
        <v>1.65</v>
      </c>
    </row>
    <row r="214" spans="1:25" x14ac:dyDescent="0.3">
      <c r="A214" s="10" t="s">
        <v>216</v>
      </c>
      <c r="B214" s="9" t="str" cm="1">
        <f t="array" ref="B214">_xll.SNL.Clients.Office.Excel.Functions.SPG($A214, "IQ_DILUT_EPS_AFTER_EXTRA", B$3)</f>
        <v>NA</v>
      </c>
      <c r="C214" s="9" cm="1">
        <f t="array" ref="C214">_xll.SNL.Clients.Office.Excel.Functions.SPG($A214, "IQ_DILUT_EPS_AFTER_EXTRA", C$3)</f>
        <v>1.32</v>
      </c>
      <c r="D214" s="9" cm="1">
        <f t="array" ref="D214">_xll.SNL.Clients.Office.Excel.Functions.SPG($A214, "IQ_DILUT_EPS_AFTER_EXTRA", D$3)</f>
        <v>1.01</v>
      </c>
      <c r="E214" s="9" cm="1">
        <f t="array" ref="E214">_xll.SNL.Clients.Office.Excel.Functions.SPG($A214, "IQ_DILUT_EPS_AFTER_EXTRA", E$3)</f>
        <v>2.76</v>
      </c>
      <c r="F214" s="9" cm="1">
        <f t="array" ref="F214">_xll.SNL.Clients.Office.Excel.Functions.SPG($A214, "IQ_DILUT_EPS_AFTER_EXTRA", F$3)</f>
        <v>7.7190000000000003</v>
      </c>
      <c r="G214" s="9" cm="1">
        <f t="array" ref="G214">_xll.SNL.Clients.Office.Excel.Functions.SPG($A214, "IQ_DILUT_EPS_AFTER_EXTRA", G$3)</f>
        <v>0.89</v>
      </c>
      <c r="H214" s="9" cm="1">
        <f t="array" ref="H214">_xll.SNL.Clients.Office.Excel.Functions.SPG($A214, "IQ_DILUT_EPS_AFTER_EXTRA", H$3)</f>
        <v>0.54</v>
      </c>
      <c r="I214" s="9" cm="1">
        <f t="array" ref="I214">_xll.SNL.Clients.Office.Excel.Functions.SPG($A214, "IQ_DILUT_EPS_AFTER_EXTRA", I$3)</f>
        <v>0.3</v>
      </c>
      <c r="J214" s="9" cm="1">
        <f t="array" ref="J214">_xll.SNL.Clients.Office.Excel.Functions.SPG($A214, "IQ_DILUT_EPS_AFTER_EXTRA", J$3)</f>
        <v>0.6</v>
      </c>
      <c r="K214" s="9" cm="1">
        <f t="array" ref="K214">_xll.SNL.Clients.Office.Excel.Functions.SPG($A214, "IQ_DILUT_EPS_AFTER_EXTRA", K$3)</f>
        <v>0.63</v>
      </c>
      <c r="L214" s="9" cm="1">
        <f t="array" ref="L214">_xll.SNL.Clients.Office.Excel.Functions.SPG($A214, "IQ_DILUT_EPS_AFTER_EXTRA", L$3)</f>
        <v>0.56000000000000005</v>
      </c>
      <c r="M214" s="9" cm="1">
        <f t="array" ref="M214">_xll.SNL.Clients.Office.Excel.Functions.SPG($A214, "IQ_DILUT_EPS_AFTER_EXTRA", M$3)</f>
        <v>0.41</v>
      </c>
      <c r="N214" s="9" cm="1">
        <f t="array" ref="N214">_xll.SNL.Clients.Office.Excel.Functions.SPG($A214, "IQ_DILUT_EPS_AFTER_EXTRA", N$3)</f>
        <v>0.52400000000000002</v>
      </c>
      <c r="O214" s="9" cm="1">
        <f t="array" ref="O214">_xll.SNL.Clients.Office.Excel.Functions.SPG($A214, "IQ_DILUT_EPS_AFTER_EXTRA", O$3)</f>
        <v>0.57999999999999996</v>
      </c>
      <c r="P214" s="9" cm="1">
        <f t="array" ref="P214">_xll.SNL.Clients.Office.Excel.Functions.SPG($A214, "IQ_DILUT_EPS_AFTER_EXTRA", P$3)</f>
        <v>0.27</v>
      </c>
      <c r="Q214" s="9" cm="1">
        <f t="array" ref="Q214">_xll.SNL.Clients.Office.Excel.Functions.SPG($A214, "IQ_DILUT_EPS_AFTER_EXTRA", Q$3)</f>
        <v>0.06</v>
      </c>
      <c r="R214" s="9" cm="1">
        <f t="array" ref="R214">_xll.SNL.Clients.Office.Excel.Functions.SPG($A214, "IQ_DILUT_EPS_AFTER_EXTRA", R$3)</f>
        <v>0.40300000000000002</v>
      </c>
      <c r="S214" s="9" cm="1">
        <f t="array" ref="S214">_xll.SNL.Clients.Office.Excel.Functions.SPG($A214, "IQ_DILUT_EPS_AFTER_EXTRA", S$3)</f>
        <v>0.38</v>
      </c>
      <c r="T214" s="9" cm="1">
        <f t="array" ref="T214">_xll.SNL.Clients.Office.Excel.Functions.SPG($A214, "IQ_DILUT_EPS_AFTER_EXTRA", T$3)</f>
        <v>-4.0599999999999996</v>
      </c>
      <c r="U214" s="9" cm="1">
        <f t="array" ref="U214">_xll.SNL.Clients.Office.Excel.Functions.SPG($A214, "IQ_DILUT_EPS_AFTER_EXTRA", U$3)</f>
        <v>0.24</v>
      </c>
      <c r="V214" s="9" cm="1">
        <f t="array" ref="V214">_xll.SNL.Clients.Office.Excel.Functions.SPG($A214, "IQ_DILUT_EPS_AFTER_EXTRA", V$3)</f>
        <v>0.34399999999999997</v>
      </c>
      <c r="W214" s="9" cm="1">
        <f t="array" ref="W214">_xll.SNL.Clients.Office.Excel.Functions.SPG($A214, "IQ_DILUT_EPS_AFTER_EXTRA", W$3)</f>
        <v>0.42299999999999999</v>
      </c>
      <c r="X214" s="9" cm="1">
        <f t="array" ref="X214">_xll.SNL.Clients.Office.Excel.Functions.SPG($A214, "IQ_DILUT_EPS_AFTER_EXTRA", X$3)</f>
        <v>-7.1999999999999995E-2</v>
      </c>
      <c r="Y214" s="9" cm="1">
        <f t="array" ref="Y214">_xll.SNL.Clients.Office.Excel.Functions.SPG($A214, "IQ_DILUT_EPS_AFTER_EXTRA", Y$3)</f>
        <v>7.0000000000000007E-2</v>
      </c>
    </row>
    <row r="215" spans="1:25" x14ac:dyDescent="0.3">
      <c r="A215" s="10" t="s">
        <v>217</v>
      </c>
      <c r="B215" s="9" cm="1">
        <f t="array" ref="B215">_xll.SNL.Clients.Office.Excel.Functions.SPG($A215, "IQ_DILUT_EPS_AFTER_EXTRA", B$3)</f>
        <v>0.7</v>
      </c>
      <c r="C215" s="9" cm="1">
        <f t="array" ref="C215">_xll.SNL.Clients.Office.Excel.Functions.SPG($A215, "IQ_DILUT_EPS_AFTER_EXTRA", C$3)</f>
        <v>0.64800000000000002</v>
      </c>
      <c r="D215" s="9" cm="1">
        <f t="array" ref="D215">_xll.SNL.Clients.Office.Excel.Functions.SPG($A215, "IQ_DILUT_EPS_AFTER_EXTRA", D$3)</f>
        <v>0.8</v>
      </c>
      <c r="E215" s="9" cm="1">
        <f t="array" ref="E215">_xll.SNL.Clients.Office.Excel.Functions.SPG($A215, "IQ_DILUT_EPS_AFTER_EXTRA", E$3)</f>
        <v>0.68</v>
      </c>
      <c r="F215" s="9" cm="1">
        <f t="array" ref="F215">_xll.SNL.Clients.Office.Excel.Functions.SPG($A215, "IQ_DILUT_EPS_AFTER_EXTRA", F$3)</f>
        <v>0.72899999999999998</v>
      </c>
      <c r="G215" s="9" cm="1">
        <f t="array" ref="G215">_xll.SNL.Clients.Office.Excel.Functions.SPG($A215, "IQ_DILUT_EPS_AFTER_EXTRA", G$3)</f>
        <v>0.79</v>
      </c>
      <c r="H215" s="9" cm="1">
        <f t="array" ref="H215">_xll.SNL.Clients.Office.Excel.Functions.SPG($A215, "IQ_DILUT_EPS_AFTER_EXTRA", H$3)</f>
        <v>0.67700000000000005</v>
      </c>
      <c r="I215" s="9" cm="1">
        <f t="array" ref="I215">_xll.SNL.Clients.Office.Excel.Functions.SPG($A215, "IQ_DILUT_EPS_AFTER_EXTRA", I$3)</f>
        <v>0.72</v>
      </c>
      <c r="J215" s="9" cm="1">
        <f t="array" ref="J215">_xll.SNL.Clients.Office.Excel.Functions.SPG($A215, "IQ_DILUT_EPS_AFTER_EXTRA", J$3)</f>
        <v>0.72</v>
      </c>
      <c r="K215" s="9" cm="1">
        <f t="array" ref="K215">_xll.SNL.Clients.Office.Excel.Functions.SPG($A215, "IQ_DILUT_EPS_AFTER_EXTRA", K$3)</f>
        <v>0.59899999999999998</v>
      </c>
      <c r="L215" s="9" cm="1">
        <f t="array" ref="L215">_xll.SNL.Clients.Office.Excel.Functions.SPG($A215, "IQ_DILUT_EPS_AFTER_EXTRA", L$3)</f>
        <v>0.12</v>
      </c>
      <c r="M215" s="9" cm="1">
        <f t="array" ref="M215">_xll.SNL.Clients.Office.Excel.Functions.SPG($A215, "IQ_DILUT_EPS_AFTER_EXTRA", M$3)</f>
        <v>0.28999999999999998</v>
      </c>
      <c r="N215" s="9" cm="1">
        <f t="array" ref="N215">_xll.SNL.Clients.Office.Excel.Functions.SPG($A215, "IQ_DILUT_EPS_AFTER_EXTRA", N$3)</f>
        <v>0.91700000000000004</v>
      </c>
      <c r="O215" s="9" cm="1">
        <f t="array" ref="O215">_xll.SNL.Clients.Office.Excel.Functions.SPG($A215, "IQ_DILUT_EPS_AFTER_EXTRA", O$3)</f>
        <v>0.26</v>
      </c>
      <c r="P215" s="9" cm="1">
        <f t="array" ref="P215">_xll.SNL.Clients.Office.Excel.Functions.SPG($A215, "IQ_DILUT_EPS_AFTER_EXTRA", P$3)</f>
        <v>0.255</v>
      </c>
      <c r="Q215" s="9" cm="1">
        <f t="array" ref="Q215">_xll.SNL.Clients.Office.Excel.Functions.SPG($A215, "IQ_DILUT_EPS_AFTER_EXTRA", Q$3)</f>
        <v>0.19</v>
      </c>
      <c r="R215" s="9" cm="1">
        <f t="array" ref="R215">_xll.SNL.Clients.Office.Excel.Functions.SPG($A215, "IQ_DILUT_EPS_AFTER_EXTRA", R$3)</f>
        <v>-0.26600000000000001</v>
      </c>
      <c r="S215" s="9" cm="1">
        <f t="array" ref="S215">_xll.SNL.Clients.Office.Excel.Functions.SPG($A215, "IQ_DILUT_EPS_AFTER_EXTRA", S$3)</f>
        <v>-0.02</v>
      </c>
      <c r="T215" s="9" cm="1">
        <f t="array" ref="T215">_xll.SNL.Clients.Office.Excel.Functions.SPG($A215, "IQ_DILUT_EPS_AFTER_EXTRA", T$3)</f>
        <v>-1.911</v>
      </c>
      <c r="U215" s="9" cm="1">
        <f t="array" ref="U215">_xll.SNL.Clients.Office.Excel.Functions.SPG($A215, "IQ_DILUT_EPS_AFTER_EXTRA", U$3)</f>
        <v>-1.1599999999999999</v>
      </c>
      <c r="V215" s="9" cm="1">
        <f t="array" ref="V215">_xll.SNL.Clients.Office.Excel.Functions.SPG($A215, "IQ_DILUT_EPS_AFTER_EXTRA", V$3)</f>
        <v>-1.8839999999999999</v>
      </c>
      <c r="W215" s="9" cm="1">
        <f t="array" ref="W215">_xll.SNL.Clients.Office.Excel.Functions.SPG($A215, "IQ_DILUT_EPS_AFTER_EXTRA", W$3)</f>
        <v>0.33700000000000002</v>
      </c>
      <c r="X215" s="9" cm="1">
        <f t="array" ref="X215">_xll.SNL.Clients.Office.Excel.Functions.SPG($A215, "IQ_DILUT_EPS_AFTER_EXTRA", X$3)</f>
        <v>8.5999999999999993E-2</v>
      </c>
      <c r="Y215" s="9" cm="1">
        <f t="array" ref="Y215">_xll.SNL.Clients.Office.Excel.Functions.SPG($A215, "IQ_DILUT_EPS_AFTER_EXTRA", Y$3)</f>
        <v>0.17</v>
      </c>
    </row>
    <row r="216" spans="1:25" x14ac:dyDescent="0.3">
      <c r="A216" s="10" t="s">
        <v>218</v>
      </c>
      <c r="B216" s="9" t="str" cm="1">
        <f t="array" ref="B216">_xll.SNL.Clients.Office.Excel.Functions.SPG($A216, "IQ_DILUT_EPS_AFTER_EXTRA", B$3)</f>
        <v>NA</v>
      </c>
      <c r="C216" s="9" cm="1">
        <f t="array" ref="C216">_xll.SNL.Clients.Office.Excel.Functions.SPG($A216, "IQ_DILUT_EPS_AFTER_EXTRA", C$3)</f>
        <v>1.59</v>
      </c>
      <c r="D216" s="9" cm="1">
        <f t="array" ref="D216">_xll.SNL.Clients.Office.Excel.Functions.SPG($A216, "IQ_DILUT_EPS_AFTER_EXTRA", D$3)</f>
        <v>0.99</v>
      </c>
      <c r="E216" s="9" cm="1">
        <f t="array" ref="E216">_xll.SNL.Clients.Office.Excel.Functions.SPG($A216, "IQ_DILUT_EPS_AFTER_EXTRA", E$3)</f>
        <v>0.41799999999999998</v>
      </c>
      <c r="F216" s="9" cm="1">
        <f t="array" ref="F216">_xll.SNL.Clients.Office.Excel.Functions.SPG($A216, "IQ_DILUT_EPS_AFTER_EXTRA", F$3)</f>
        <v>-7.6390000000000002</v>
      </c>
      <c r="G216" s="9" cm="1">
        <f t="array" ref="G216">_xll.SNL.Clients.Office.Excel.Functions.SPG($A216, "IQ_DILUT_EPS_AFTER_EXTRA", G$3)</f>
        <v>-1.2330000000000001</v>
      </c>
      <c r="H216" s="9" cm="1">
        <f t="array" ref="H216">_xll.SNL.Clients.Office.Excel.Functions.SPG($A216, "IQ_DILUT_EPS_AFTER_EXTRA", H$3)</f>
        <v>-1.6930000000000001</v>
      </c>
      <c r="I216" s="9" cm="1">
        <f t="array" ref="I216">_xll.SNL.Clients.Office.Excel.Functions.SPG($A216, "IQ_DILUT_EPS_AFTER_EXTRA", I$3)</f>
        <v>-0.16</v>
      </c>
      <c r="J216" s="9" cm="1">
        <f t="array" ref="J216">_xll.SNL.Clients.Office.Excel.Functions.SPG($A216, "IQ_DILUT_EPS_AFTER_EXTRA", J$3)</f>
        <v>-0.93600000000000005</v>
      </c>
      <c r="K216" s="9" cm="1">
        <f t="array" ref="K216">_xll.SNL.Clients.Office.Excel.Functions.SPG($A216, "IQ_DILUT_EPS_AFTER_EXTRA", K$3)</f>
        <v>0.93</v>
      </c>
      <c r="L216" s="9" cm="1">
        <f t="array" ref="L216">_xll.SNL.Clients.Office.Excel.Functions.SPG($A216, "IQ_DILUT_EPS_AFTER_EXTRA", L$3)</f>
        <v>1.02</v>
      </c>
      <c r="M216" s="9" cm="1">
        <f t="array" ref="M216">_xll.SNL.Clients.Office.Excel.Functions.SPG($A216, "IQ_DILUT_EPS_AFTER_EXTRA", M$3)</f>
        <v>0.439</v>
      </c>
      <c r="N216" s="9" cm="1">
        <f t="array" ref="N216">_xll.SNL.Clients.Office.Excel.Functions.SPG($A216, "IQ_DILUT_EPS_AFTER_EXTRA", N$3)</f>
        <v>0.59099999999999997</v>
      </c>
      <c r="O216" s="9" cm="1">
        <f t="array" ref="O216">_xll.SNL.Clients.Office.Excel.Functions.SPG($A216, "IQ_DILUT_EPS_AFTER_EXTRA", O$3)</f>
        <v>1.83</v>
      </c>
      <c r="P216" s="9" cm="1">
        <f t="array" ref="P216">_xll.SNL.Clients.Office.Excel.Functions.SPG($A216, "IQ_DILUT_EPS_AFTER_EXTRA", P$3)</f>
        <v>-0.17</v>
      </c>
      <c r="Q216" s="9" cm="1">
        <f t="array" ref="Q216">_xll.SNL.Clients.Office.Excel.Functions.SPG($A216, "IQ_DILUT_EPS_AFTER_EXTRA", Q$3)</f>
        <v>0.84</v>
      </c>
      <c r="R216" s="9" cm="1">
        <f t="array" ref="R216">_xll.SNL.Clients.Office.Excel.Functions.SPG($A216, "IQ_DILUT_EPS_AFTER_EXTRA", R$3)</f>
        <v>0.76600000000000001</v>
      </c>
      <c r="S216" s="9" cm="1">
        <f t="array" ref="S216">_xll.SNL.Clients.Office.Excel.Functions.SPG($A216, "IQ_DILUT_EPS_AFTER_EXTRA", S$3)</f>
        <v>1.609</v>
      </c>
      <c r="T216" s="9" cm="1">
        <f t="array" ref="T216">_xll.SNL.Clients.Office.Excel.Functions.SPG($A216, "IQ_DILUT_EPS_AFTER_EXTRA", T$3)</f>
        <v>-0.25</v>
      </c>
      <c r="U216" s="9" cm="1">
        <f t="array" ref="U216">_xll.SNL.Clients.Office.Excel.Functions.SPG($A216, "IQ_DILUT_EPS_AFTER_EXTRA", U$3)</f>
        <v>-0.51</v>
      </c>
      <c r="V216" s="9" cm="1">
        <f t="array" ref="V216">_xll.SNL.Clients.Office.Excel.Functions.SPG($A216, "IQ_DILUT_EPS_AFTER_EXTRA", V$3)</f>
        <v>2.0110000000000001</v>
      </c>
      <c r="W216" s="9" cm="1">
        <f t="array" ref="W216">_xll.SNL.Clients.Office.Excel.Functions.SPG($A216, "IQ_DILUT_EPS_AFTER_EXTRA", W$3)</f>
        <v>1.67</v>
      </c>
      <c r="X216" s="9" cm="1">
        <f t="array" ref="X216">_xll.SNL.Clients.Office.Excel.Functions.SPG($A216, "IQ_DILUT_EPS_AFTER_EXTRA", X$3)</f>
        <v>0.106</v>
      </c>
      <c r="Y216" s="9" cm="1">
        <f t="array" ref="Y216">_xll.SNL.Clients.Office.Excel.Functions.SPG($A216, "IQ_DILUT_EPS_AFTER_EXTRA", Y$3)</f>
        <v>0.21</v>
      </c>
    </row>
    <row r="217" spans="1:25" x14ac:dyDescent="0.3">
      <c r="A217" s="10" t="s">
        <v>219</v>
      </c>
      <c r="B217" s="9" cm="1">
        <f t="array" ref="B217">_xll.SNL.Clients.Office.Excel.Functions.SPG($A217, "IQ_DILUT_EPS_AFTER_EXTRA", B$3)</f>
        <v>5.63</v>
      </c>
      <c r="C217" s="9" cm="1">
        <f t="array" ref="C217">_xll.SNL.Clients.Office.Excel.Functions.SPG($A217, "IQ_DILUT_EPS_AFTER_EXTRA", C$3)</f>
        <v>4.88</v>
      </c>
      <c r="D217" s="9" cm="1">
        <f t="array" ref="D217">_xll.SNL.Clients.Office.Excel.Functions.SPG($A217, "IQ_DILUT_EPS_AFTER_EXTRA", D$3)</f>
        <v>5.53</v>
      </c>
      <c r="E217" s="9" cm="1">
        <f t="array" ref="E217">_xll.SNL.Clients.Office.Excel.Functions.SPG($A217, "IQ_DILUT_EPS_AFTER_EXTRA", E$3)</f>
        <v>5.93</v>
      </c>
      <c r="F217" s="9" cm="1">
        <f t="array" ref="F217">_xll.SNL.Clients.Office.Excel.Functions.SPG($A217, "IQ_DILUT_EPS_AFTER_EXTRA", F$3)</f>
        <v>5.9260000000000002</v>
      </c>
      <c r="G217" s="9" cm="1">
        <f t="array" ref="G217">_xll.SNL.Clients.Office.Excel.Functions.SPG($A217, "IQ_DILUT_EPS_AFTER_EXTRA", G$3)</f>
        <v>3.91</v>
      </c>
      <c r="H217" s="9" cm="1">
        <f t="array" ref="H217">_xll.SNL.Clients.Office.Excel.Functions.SPG($A217, "IQ_DILUT_EPS_AFTER_EXTRA", H$3)</f>
        <v>4.29</v>
      </c>
      <c r="I217" s="9" cm="1">
        <f t="array" ref="I217">_xll.SNL.Clients.Office.Excel.Functions.SPG($A217, "IQ_DILUT_EPS_AFTER_EXTRA", I$3)</f>
        <v>4.8499999999999996</v>
      </c>
      <c r="J217" s="9" cm="1">
        <f t="array" ref="J217">_xll.SNL.Clients.Office.Excel.Functions.SPG($A217, "IQ_DILUT_EPS_AFTER_EXTRA", J$3)</f>
        <v>7.2789999999999999</v>
      </c>
      <c r="K217" s="9" cm="1">
        <f t="array" ref="K217">_xll.SNL.Clients.Office.Excel.Functions.SPG($A217, "IQ_DILUT_EPS_AFTER_EXTRA", K$3)</f>
        <v>3.91</v>
      </c>
      <c r="L217" s="9" cm="1">
        <f t="array" ref="L217">_xll.SNL.Clients.Office.Excel.Functions.SPG($A217, "IQ_DILUT_EPS_AFTER_EXTRA", L$3)</f>
        <v>3.9</v>
      </c>
      <c r="M217" s="9" cm="1">
        <f t="array" ref="M217">_xll.SNL.Clients.Office.Excel.Functions.SPG($A217, "IQ_DILUT_EPS_AFTER_EXTRA", M$3)</f>
        <v>4.1399999999999997</v>
      </c>
      <c r="N217" s="9" cm="1">
        <f t="array" ref="N217">_xll.SNL.Clients.Office.Excel.Functions.SPG($A217, "IQ_DILUT_EPS_AFTER_EXTRA", N$3)</f>
        <v>5.7510000000000003</v>
      </c>
      <c r="O217" s="9" cm="1">
        <f t="array" ref="O217">_xll.SNL.Clients.Office.Excel.Functions.SPG($A217, "IQ_DILUT_EPS_AFTER_EXTRA", O$3)</f>
        <v>7</v>
      </c>
      <c r="P217" s="9" cm="1">
        <f t="array" ref="P217">_xll.SNL.Clients.Office.Excel.Functions.SPG($A217, "IQ_DILUT_EPS_AFTER_EXTRA", P$3)</f>
        <v>4.3600000000000003</v>
      </c>
      <c r="Q217" s="9" cm="1">
        <f t="array" ref="Q217">_xll.SNL.Clients.Office.Excel.Functions.SPG($A217, "IQ_DILUT_EPS_AFTER_EXTRA", Q$3)</f>
        <v>4.1399999999999997</v>
      </c>
      <c r="R217" s="9" cm="1">
        <f t="array" ref="R217">_xll.SNL.Clients.Office.Excel.Functions.SPG($A217, "IQ_DILUT_EPS_AFTER_EXTRA", R$3)</f>
        <v>4.1289999999999996</v>
      </c>
      <c r="S217" s="9" cm="1">
        <f t="array" ref="S217">_xll.SNL.Clients.Office.Excel.Functions.SPG($A217, "IQ_DILUT_EPS_AFTER_EXTRA", S$3)</f>
        <v>1.95</v>
      </c>
      <c r="T217" s="9" cm="1">
        <f t="array" ref="T217">_xll.SNL.Clients.Office.Excel.Functions.SPG($A217, "IQ_DILUT_EPS_AFTER_EXTRA", T$3)</f>
        <v>3.16</v>
      </c>
      <c r="U217" s="9" cm="1">
        <f t="array" ref="U217">_xll.SNL.Clients.Office.Excel.Functions.SPG($A217, "IQ_DILUT_EPS_AFTER_EXTRA", U$3)</f>
        <v>1.69</v>
      </c>
      <c r="V217" s="9" cm="1">
        <f t="array" ref="V217">_xll.SNL.Clients.Office.Excel.Functions.SPG($A217, "IQ_DILUT_EPS_AFTER_EXTRA", V$3)</f>
        <v>3.0880000000000001</v>
      </c>
      <c r="W217" s="9" cm="1">
        <f t="array" ref="W217">_xll.SNL.Clients.Office.Excel.Functions.SPG($A217, "IQ_DILUT_EPS_AFTER_EXTRA", W$3)</f>
        <v>1.76</v>
      </c>
      <c r="X217" s="9" cm="1">
        <f t="array" ref="X217">_xll.SNL.Clients.Office.Excel.Functions.SPG($A217, "IQ_DILUT_EPS_AFTER_EXTRA", X$3)</f>
        <v>2.25</v>
      </c>
      <c r="Y217" s="9" cm="1">
        <f t="array" ref="Y217">_xll.SNL.Clients.Office.Excel.Functions.SPG($A217, "IQ_DILUT_EPS_AFTER_EXTRA", Y$3)</f>
        <v>2.97</v>
      </c>
    </row>
    <row r="218" spans="1:25" x14ac:dyDescent="0.3">
      <c r="A218" s="10" t="s">
        <v>220</v>
      </c>
      <c r="B218" s="9" t="str" cm="1">
        <f t="array" ref="B218">_xll.SNL.Clients.Office.Excel.Functions.SPG($A218, "IQ_DILUT_EPS_AFTER_EXTRA", B$3)</f>
        <v>NA</v>
      </c>
      <c r="C218" s="9" cm="1">
        <f t="array" ref="C218">_xll.SNL.Clients.Office.Excel.Functions.SPG($A218, "IQ_DILUT_EPS_AFTER_EXTRA", C$3)</f>
        <v>0.122</v>
      </c>
      <c r="D218" s="9" cm="1">
        <f t="array" ref="D218">_xll.SNL.Clients.Office.Excel.Functions.SPG($A218, "IQ_DILUT_EPS_AFTER_EXTRA", D$3)</f>
        <v>0.20699999999999999</v>
      </c>
      <c r="E218" s="9" cm="1">
        <f t="array" ref="E218">_xll.SNL.Clients.Office.Excel.Functions.SPG($A218, "IQ_DILUT_EPS_AFTER_EXTRA", E$3)</f>
        <v>0.01</v>
      </c>
      <c r="F218" s="9" cm="1">
        <f t="array" ref="F218">_xll.SNL.Clients.Office.Excel.Functions.SPG($A218, "IQ_DILUT_EPS_AFTER_EXTRA", F$3)</f>
        <v>0.129</v>
      </c>
      <c r="G218" s="9" cm="1">
        <f t="array" ref="G218">_xll.SNL.Clients.Office.Excel.Functions.SPG($A218, "IQ_DILUT_EPS_AFTER_EXTRA", G$3)</f>
        <v>0.11700000000000001</v>
      </c>
      <c r="H218" s="9" cm="1">
        <f t="array" ref="H218">_xll.SNL.Clients.Office.Excel.Functions.SPG($A218, "IQ_DILUT_EPS_AFTER_EXTRA", H$3)</f>
        <v>0.09</v>
      </c>
      <c r="I218" s="9" cm="1">
        <f t="array" ref="I218">_xll.SNL.Clients.Office.Excel.Functions.SPG($A218, "IQ_DILUT_EPS_AFTER_EXTRA", I$3)</f>
        <v>0.215</v>
      </c>
      <c r="J218" s="9" cm="1">
        <f t="array" ref="J218">_xll.SNL.Clients.Office.Excel.Functions.SPG($A218, "IQ_DILUT_EPS_AFTER_EXTRA", J$3)</f>
        <v>1E-3</v>
      </c>
      <c r="K218" s="9" cm="1">
        <f t="array" ref="K218">_xll.SNL.Clients.Office.Excel.Functions.SPG($A218, "IQ_DILUT_EPS_AFTER_EXTRA", K$3)</f>
        <v>0.64900000000000002</v>
      </c>
      <c r="L218" s="9" cm="1">
        <f t="array" ref="L218">_xll.SNL.Clients.Office.Excel.Functions.SPG($A218, "IQ_DILUT_EPS_AFTER_EXTRA", L$3)</f>
        <v>0.126</v>
      </c>
      <c r="M218" s="9" cm="1">
        <f t="array" ref="M218">_xll.SNL.Clients.Office.Excel.Functions.SPG($A218, "IQ_DILUT_EPS_AFTER_EXTRA", M$3)</f>
        <v>0.129</v>
      </c>
      <c r="N218" s="9" cm="1">
        <f t="array" ref="N218">_xll.SNL.Clients.Office.Excel.Functions.SPG($A218, "IQ_DILUT_EPS_AFTER_EXTRA", N$3)</f>
        <v>5.2999999999999999E-2</v>
      </c>
      <c r="O218" s="9" cm="1">
        <f t="array" ref="O218">_xll.SNL.Clients.Office.Excel.Functions.SPG($A218, "IQ_DILUT_EPS_AFTER_EXTRA", O$3)</f>
        <v>0.10100000000000001</v>
      </c>
      <c r="P218" s="9" cm="1">
        <f t="array" ref="P218">_xll.SNL.Clients.Office.Excel.Functions.SPG($A218, "IQ_DILUT_EPS_AFTER_EXTRA", P$3)</f>
        <v>0.51</v>
      </c>
      <c r="Q218" s="9" cm="1">
        <f t="array" ref="Q218">_xll.SNL.Clients.Office.Excel.Functions.SPG($A218, "IQ_DILUT_EPS_AFTER_EXTRA", Q$3)</f>
        <v>0.26600000000000001</v>
      </c>
      <c r="R218" s="9" cm="1">
        <f t="array" ref="R218">_xll.SNL.Clients.Office.Excel.Functions.SPG($A218, "IQ_DILUT_EPS_AFTER_EXTRA", R$3)</f>
        <v>0.26700000000000002</v>
      </c>
      <c r="S218" s="9" cm="1">
        <f t="array" ref="S218">_xll.SNL.Clients.Office.Excel.Functions.SPG($A218, "IQ_DILUT_EPS_AFTER_EXTRA", S$3)</f>
        <v>-0.12</v>
      </c>
      <c r="T218" s="9" cm="1">
        <f t="array" ref="T218">_xll.SNL.Clients.Office.Excel.Functions.SPG($A218, "IQ_DILUT_EPS_AFTER_EXTRA", T$3)</f>
        <v>0.09</v>
      </c>
      <c r="U218" s="9" cm="1">
        <f t="array" ref="U218">_xll.SNL.Clients.Office.Excel.Functions.SPG($A218, "IQ_DILUT_EPS_AFTER_EXTRA", U$3)</f>
        <v>0.54800000000000004</v>
      </c>
      <c r="V218" s="9" t="str" cm="1">
        <f t="array" ref="V218">_xll.SNL.Clients.Office.Excel.Functions.SPG($A218, "IQ_DILUT_EPS_AFTER_EXTRA", V$3)</f>
        <v>NA</v>
      </c>
      <c r="W218" s="9" cm="1">
        <f t="array" ref="W218">_xll.SNL.Clients.Office.Excel.Functions.SPG($A218, "IQ_DILUT_EPS_AFTER_EXTRA", W$3)</f>
        <v>-9.4E-2</v>
      </c>
      <c r="X218" s="9" cm="1">
        <f t="array" ref="X218">_xll.SNL.Clients.Office.Excel.Functions.SPG($A218, "IQ_DILUT_EPS_AFTER_EXTRA", X$3)</f>
        <v>-0.03</v>
      </c>
      <c r="Y218" s="9" cm="1">
        <f t="array" ref="Y218">_xll.SNL.Clients.Office.Excel.Functions.SPG($A218, "IQ_DILUT_EPS_AFTER_EXTRA", Y$3)</f>
        <v>0.128</v>
      </c>
    </row>
    <row r="219" spans="1:25" x14ac:dyDescent="0.3">
      <c r="A219" s="10" t="s">
        <v>221</v>
      </c>
      <c r="B219" s="9" t="str" cm="1">
        <f t="array" ref="B219">_xll.SNL.Clients.Office.Excel.Functions.SPG($A219, "IQ_DILUT_EPS_AFTER_EXTRA", B$3)</f>
        <v>NA</v>
      </c>
      <c r="C219" s="9" cm="1">
        <f t="array" ref="C219">_xll.SNL.Clients.Office.Excel.Functions.SPG($A219, "IQ_DILUT_EPS_AFTER_EXTRA", C$3)</f>
        <v>0.78</v>
      </c>
      <c r="D219" s="9" cm="1">
        <f t="array" ref="D219">_xll.SNL.Clients.Office.Excel.Functions.SPG($A219, "IQ_DILUT_EPS_AFTER_EXTRA", D$3)</f>
        <v>0.8</v>
      </c>
      <c r="E219" s="9" cm="1">
        <f t="array" ref="E219">_xll.SNL.Clients.Office.Excel.Functions.SPG($A219, "IQ_DILUT_EPS_AFTER_EXTRA", E$3)</f>
        <v>0.72</v>
      </c>
      <c r="F219" s="9" cm="1">
        <f t="array" ref="F219">_xll.SNL.Clients.Office.Excel.Functions.SPG($A219, "IQ_DILUT_EPS_AFTER_EXTRA", F$3)</f>
        <v>0.13200000000000001</v>
      </c>
      <c r="G219" s="9" cm="1">
        <f t="array" ref="G219">_xll.SNL.Clients.Office.Excel.Functions.SPG($A219, "IQ_DILUT_EPS_AFTER_EXTRA", G$3)</f>
        <v>1.05</v>
      </c>
      <c r="H219" s="9" cm="1">
        <f t="array" ref="H219">_xll.SNL.Clients.Office.Excel.Functions.SPG($A219, "IQ_DILUT_EPS_AFTER_EXTRA", H$3)</f>
        <v>1.06</v>
      </c>
      <c r="I219" s="9" cm="1">
        <f t="array" ref="I219">_xll.SNL.Clients.Office.Excel.Functions.SPG($A219, "IQ_DILUT_EPS_AFTER_EXTRA", I$3)</f>
        <v>0.91</v>
      </c>
      <c r="J219" s="9" cm="1">
        <f t="array" ref="J219">_xll.SNL.Clients.Office.Excel.Functions.SPG($A219, "IQ_DILUT_EPS_AFTER_EXTRA", J$3)</f>
        <v>0.34599999999999997</v>
      </c>
      <c r="K219" s="9" cm="1">
        <f t="array" ref="K219">_xll.SNL.Clients.Office.Excel.Functions.SPG($A219, "IQ_DILUT_EPS_AFTER_EXTRA", K$3)</f>
        <v>1.0900000000000001</v>
      </c>
      <c r="L219" s="9" cm="1">
        <f t="array" ref="L219">_xll.SNL.Clients.Office.Excel.Functions.SPG($A219, "IQ_DILUT_EPS_AFTER_EXTRA", L$3)</f>
        <v>1.1599999999999999</v>
      </c>
      <c r="M219" s="9" cm="1">
        <f t="array" ref="M219">_xll.SNL.Clients.Office.Excel.Functions.SPG($A219, "IQ_DILUT_EPS_AFTER_EXTRA", M$3)</f>
        <v>1.3</v>
      </c>
      <c r="N219" s="9" cm="1">
        <f t="array" ref="N219">_xll.SNL.Clients.Office.Excel.Functions.SPG($A219, "IQ_DILUT_EPS_AFTER_EXTRA", N$3)</f>
        <v>1.0509999999999999</v>
      </c>
      <c r="O219" s="9" cm="1">
        <f t="array" ref="O219">_xll.SNL.Clients.Office.Excel.Functions.SPG($A219, "IQ_DILUT_EPS_AFTER_EXTRA", O$3)</f>
        <v>1.1499999999999999</v>
      </c>
      <c r="P219" s="9" cm="1">
        <f t="array" ref="P219">_xll.SNL.Clients.Office.Excel.Functions.SPG($A219, "IQ_DILUT_EPS_AFTER_EXTRA", P$3)</f>
        <v>1.1000000000000001</v>
      </c>
      <c r="Q219" s="9" cm="1">
        <f t="array" ref="Q219">_xll.SNL.Clients.Office.Excel.Functions.SPG($A219, "IQ_DILUT_EPS_AFTER_EXTRA", Q$3)</f>
        <v>1.1599999999999999</v>
      </c>
      <c r="R219" s="9" cm="1">
        <f t="array" ref="R219">_xll.SNL.Clients.Office.Excel.Functions.SPG($A219, "IQ_DILUT_EPS_AFTER_EXTRA", R$3)</f>
        <v>0.997</v>
      </c>
      <c r="S219" s="9" cm="1">
        <f t="array" ref="S219">_xll.SNL.Clients.Office.Excel.Functions.SPG($A219, "IQ_DILUT_EPS_AFTER_EXTRA", S$3)</f>
        <v>0.99</v>
      </c>
      <c r="T219" s="9" cm="1">
        <f t="array" ref="T219">_xll.SNL.Clients.Office.Excel.Functions.SPG($A219, "IQ_DILUT_EPS_AFTER_EXTRA", T$3)</f>
        <v>-7.5999999999999998E-2</v>
      </c>
      <c r="U219" s="9" cm="1">
        <f t="array" ref="U219">_xll.SNL.Clients.Office.Excel.Functions.SPG($A219, "IQ_DILUT_EPS_AFTER_EXTRA", U$3)</f>
        <v>0.90800000000000003</v>
      </c>
      <c r="V219" s="9" cm="1">
        <f t="array" ref="V219">_xll.SNL.Clients.Office.Excel.Functions.SPG($A219, "IQ_DILUT_EPS_AFTER_EXTRA", V$3)</f>
        <v>2.2370000000000001</v>
      </c>
      <c r="W219" s="9" cm="1">
        <f t="array" ref="W219">_xll.SNL.Clients.Office.Excel.Functions.SPG($A219, "IQ_DILUT_EPS_AFTER_EXTRA", W$3)</f>
        <v>0.94799999999999995</v>
      </c>
      <c r="X219" s="9" cm="1">
        <f t="array" ref="X219">_xll.SNL.Clients.Office.Excel.Functions.SPG($A219, "IQ_DILUT_EPS_AFTER_EXTRA", X$3)</f>
        <v>0.76500000000000001</v>
      </c>
      <c r="Y219" s="9" cm="1">
        <f t="array" ref="Y219">_xll.SNL.Clients.Office.Excel.Functions.SPG($A219, "IQ_DILUT_EPS_AFTER_EXTRA", Y$3)</f>
        <v>0.72299999999999998</v>
      </c>
    </row>
    <row r="220" spans="1:25" x14ac:dyDescent="0.3">
      <c r="A220" s="10" t="s">
        <v>222</v>
      </c>
      <c r="B220" s="9" cm="1">
        <f t="array" ref="B220">_xll.SNL.Clients.Office.Excel.Functions.SPG($A220, "IQ_DILUT_EPS_AFTER_EXTRA", B$3)</f>
        <v>1.7569999999999999</v>
      </c>
      <c r="C220" s="9" cm="1">
        <f t="array" ref="C220">_xll.SNL.Clients.Office.Excel.Functions.SPG($A220, "IQ_DILUT_EPS_AFTER_EXTRA", C$3)</f>
        <v>1.62</v>
      </c>
      <c r="D220" s="9" cm="1">
        <f t="array" ref="D220">_xll.SNL.Clients.Office.Excel.Functions.SPG($A220, "IQ_DILUT_EPS_AFTER_EXTRA", D$3)</f>
        <v>2.452</v>
      </c>
      <c r="E220" s="9" cm="1">
        <f t="array" ref="E220">_xll.SNL.Clients.Office.Excel.Functions.SPG($A220, "IQ_DILUT_EPS_AFTER_EXTRA", E$3)</f>
        <v>3.16</v>
      </c>
      <c r="F220" s="9" cm="1">
        <f t="array" ref="F220">_xll.SNL.Clients.Office.Excel.Functions.SPG($A220, "IQ_DILUT_EPS_AFTER_EXTRA", F$3)</f>
        <v>1.34</v>
      </c>
      <c r="G220" s="9" cm="1">
        <f t="array" ref="G220">_xll.SNL.Clients.Office.Excel.Functions.SPG($A220, "IQ_DILUT_EPS_AFTER_EXTRA", G$3)</f>
        <v>1.64</v>
      </c>
      <c r="H220" s="9" cm="1">
        <f t="array" ref="H220">_xll.SNL.Clients.Office.Excel.Functions.SPG($A220, "IQ_DILUT_EPS_AFTER_EXTRA", H$3)</f>
        <v>0.38</v>
      </c>
      <c r="I220" s="9" cm="1">
        <f t="array" ref="I220">_xll.SNL.Clients.Office.Excel.Functions.SPG($A220, "IQ_DILUT_EPS_AFTER_EXTRA", I$3)</f>
        <v>1.1299999999999999</v>
      </c>
      <c r="J220" s="9" cm="1">
        <f t="array" ref="J220">_xll.SNL.Clients.Office.Excel.Functions.SPG($A220, "IQ_DILUT_EPS_AFTER_EXTRA", J$3)</f>
        <v>1.609</v>
      </c>
      <c r="K220" s="9" cm="1">
        <f t="array" ref="K220">_xll.SNL.Clients.Office.Excel.Functions.SPG($A220, "IQ_DILUT_EPS_AFTER_EXTRA", K$3)</f>
        <v>1.67</v>
      </c>
      <c r="L220" s="9" cm="1">
        <f t="array" ref="L220">_xll.SNL.Clients.Office.Excel.Functions.SPG($A220, "IQ_DILUT_EPS_AFTER_EXTRA", L$3)</f>
        <v>2.15</v>
      </c>
      <c r="M220" s="9" cm="1">
        <f t="array" ref="M220">_xll.SNL.Clients.Office.Excel.Functions.SPG($A220, "IQ_DILUT_EPS_AFTER_EXTRA", M$3)</f>
        <v>1.34</v>
      </c>
      <c r="N220" s="9" cm="1">
        <f t="array" ref="N220">_xll.SNL.Clients.Office.Excel.Functions.SPG($A220, "IQ_DILUT_EPS_AFTER_EXTRA", N$3)</f>
        <v>0.85499999999999998</v>
      </c>
      <c r="O220" s="9" cm="1">
        <f t="array" ref="O220">_xll.SNL.Clients.Office.Excel.Functions.SPG($A220, "IQ_DILUT_EPS_AFTER_EXTRA", O$3)</f>
        <v>0.37</v>
      </c>
      <c r="P220" s="9" cm="1">
        <f t="array" ref="P220">_xll.SNL.Clients.Office.Excel.Functions.SPG($A220, "IQ_DILUT_EPS_AFTER_EXTRA", P$3)</f>
        <v>-0.23899999999999999</v>
      </c>
      <c r="Q220" s="9" cm="1">
        <f t="array" ref="Q220">_xll.SNL.Clients.Office.Excel.Functions.SPG($A220, "IQ_DILUT_EPS_AFTER_EXTRA", Q$3)</f>
        <v>0.82</v>
      </c>
      <c r="R220" s="9" cm="1">
        <f t="array" ref="R220">_xll.SNL.Clients.Office.Excel.Functions.SPG($A220, "IQ_DILUT_EPS_AFTER_EXTRA", R$3)</f>
        <v>-0.32300000000000001</v>
      </c>
      <c r="S220" s="9" cm="1">
        <f t="array" ref="S220">_xll.SNL.Clients.Office.Excel.Functions.SPG($A220, "IQ_DILUT_EPS_AFTER_EXTRA", S$3)</f>
        <v>-0.8</v>
      </c>
      <c r="T220" s="9" cm="1">
        <f t="array" ref="T220">_xll.SNL.Clients.Office.Excel.Functions.SPG($A220, "IQ_DILUT_EPS_AFTER_EXTRA", T$3)</f>
        <v>-1.05</v>
      </c>
      <c r="U220" s="9" cm="1">
        <f t="array" ref="U220">_xll.SNL.Clients.Office.Excel.Functions.SPG($A220, "IQ_DILUT_EPS_AFTER_EXTRA", U$3)</f>
        <v>-8.0030000000000001</v>
      </c>
      <c r="V220" s="9" cm="1">
        <f t="array" ref="V220">_xll.SNL.Clients.Office.Excel.Functions.SPG($A220, "IQ_DILUT_EPS_AFTER_EXTRA", V$3)</f>
        <v>-0.73699999999999999</v>
      </c>
      <c r="W220" s="9" cm="1">
        <f t="array" ref="W220">_xll.SNL.Clients.Office.Excel.Functions.SPG($A220, "IQ_DILUT_EPS_AFTER_EXTRA", W$3)</f>
        <v>-0.70099999999999996</v>
      </c>
      <c r="X220" s="9" cm="1">
        <f t="array" ref="X220">_xll.SNL.Clients.Office.Excel.Functions.SPG($A220, "IQ_DILUT_EPS_AFTER_EXTRA", X$3)</f>
        <v>-0.02</v>
      </c>
      <c r="Y220" s="9" cm="1">
        <f t="array" ref="Y220">_xll.SNL.Clients.Office.Excel.Functions.SPG($A220, "IQ_DILUT_EPS_AFTER_EXTRA", Y$3)</f>
        <v>0.09</v>
      </c>
    </row>
    <row r="221" spans="1:25" x14ac:dyDescent="0.3">
      <c r="A221" s="10" t="s">
        <v>223</v>
      </c>
      <c r="B221" s="9" t="str" cm="1">
        <f t="array" ref="B221">_xll.SNL.Clients.Office.Excel.Functions.SPG($A221, "IQ_DILUT_EPS_AFTER_EXTRA", B$3)</f>
        <v>NA</v>
      </c>
      <c r="C221" s="9" cm="1">
        <f t="array" ref="C221">_xll.SNL.Clients.Office.Excel.Functions.SPG($A221, "IQ_DILUT_EPS_AFTER_EXTRA", C$3)</f>
        <v>0.98899999999999999</v>
      </c>
      <c r="D221" s="9" cm="1">
        <f t="array" ref="D221">_xll.SNL.Clients.Office.Excel.Functions.SPG($A221, "IQ_DILUT_EPS_AFTER_EXTRA", D$3)</f>
        <v>0.38</v>
      </c>
      <c r="E221" s="9" cm="1">
        <f t="array" ref="E221">_xll.SNL.Clients.Office.Excel.Functions.SPG($A221, "IQ_DILUT_EPS_AFTER_EXTRA", E$3)</f>
        <v>0.24</v>
      </c>
      <c r="F221" s="9" cm="1">
        <f t="array" ref="F221">_xll.SNL.Clients.Office.Excel.Functions.SPG($A221, "IQ_DILUT_EPS_AFTER_EXTRA", F$3)</f>
        <v>0.28999999999999998</v>
      </c>
      <c r="G221" s="9" cm="1">
        <f t="array" ref="G221">_xll.SNL.Clients.Office.Excel.Functions.SPG($A221, "IQ_DILUT_EPS_AFTER_EXTRA", G$3)</f>
        <v>0.49</v>
      </c>
      <c r="H221" s="9" cm="1">
        <f t="array" ref="H221">_xll.SNL.Clients.Office.Excel.Functions.SPG($A221, "IQ_DILUT_EPS_AFTER_EXTRA", H$3)</f>
        <v>0.35</v>
      </c>
      <c r="I221" s="9" cm="1">
        <f t="array" ref="I221">_xll.SNL.Clients.Office.Excel.Functions.SPG($A221, "IQ_DILUT_EPS_AFTER_EXTRA", I$3)</f>
        <v>0.32</v>
      </c>
      <c r="J221" s="9" cm="1">
        <f t="array" ref="J221">_xll.SNL.Clients.Office.Excel.Functions.SPG($A221, "IQ_DILUT_EPS_AFTER_EXTRA", J$3)</f>
        <v>0.38</v>
      </c>
      <c r="K221" s="9" cm="1">
        <f t="array" ref="K221">_xll.SNL.Clients.Office.Excel.Functions.SPG($A221, "IQ_DILUT_EPS_AFTER_EXTRA", K$3)</f>
        <v>-0.23499999999999999</v>
      </c>
      <c r="L221" s="9" cm="1">
        <f t="array" ref="L221">_xll.SNL.Clients.Office.Excel.Functions.SPG($A221, "IQ_DILUT_EPS_AFTER_EXTRA", L$3)</f>
        <v>0.31</v>
      </c>
      <c r="M221" s="9" cm="1">
        <f t="array" ref="M221">_xll.SNL.Clients.Office.Excel.Functions.SPG($A221, "IQ_DILUT_EPS_AFTER_EXTRA", M$3)</f>
        <v>0.19</v>
      </c>
      <c r="N221" s="9" cm="1">
        <f t="array" ref="N221">_xll.SNL.Clients.Office.Excel.Functions.SPG($A221, "IQ_DILUT_EPS_AFTER_EXTRA", N$3)</f>
        <v>0.39</v>
      </c>
      <c r="O221" s="9" cm="1">
        <f t="array" ref="O221">_xll.SNL.Clients.Office.Excel.Functions.SPG($A221, "IQ_DILUT_EPS_AFTER_EXTRA", O$3)</f>
        <v>1.9139999999999999</v>
      </c>
      <c r="P221" s="9" cm="1">
        <f t="array" ref="P221">_xll.SNL.Clients.Office.Excel.Functions.SPG($A221, "IQ_DILUT_EPS_AFTER_EXTRA", P$3)</f>
        <v>0.28999999999999998</v>
      </c>
      <c r="Q221" s="9" cm="1">
        <f t="array" ref="Q221">_xll.SNL.Clients.Office.Excel.Functions.SPG($A221, "IQ_DILUT_EPS_AFTER_EXTRA", Q$3)</f>
        <v>0.19</v>
      </c>
      <c r="R221" s="9" cm="1">
        <f t="array" ref="R221">_xll.SNL.Clients.Office.Excel.Functions.SPG($A221, "IQ_DILUT_EPS_AFTER_EXTRA", R$3)</f>
        <v>0.17</v>
      </c>
      <c r="S221" s="9" cm="1">
        <f t="array" ref="S221">_xll.SNL.Clients.Office.Excel.Functions.SPG($A221, "IQ_DILUT_EPS_AFTER_EXTRA", S$3)</f>
        <v>0.11899999999999999</v>
      </c>
      <c r="T221" s="9" cm="1">
        <f t="array" ref="T221">_xll.SNL.Clients.Office.Excel.Functions.SPG($A221, "IQ_DILUT_EPS_AFTER_EXTRA", T$3)</f>
        <v>7.0000000000000001E-3</v>
      </c>
      <c r="U221" s="9" cm="1">
        <f t="array" ref="U221">_xll.SNL.Clients.Office.Excel.Functions.SPG($A221, "IQ_DILUT_EPS_AFTER_EXTRA", U$3)</f>
        <v>-0.64</v>
      </c>
      <c r="V221" s="9" cm="1">
        <f t="array" ref="V221">_xll.SNL.Clients.Office.Excel.Functions.SPG($A221, "IQ_DILUT_EPS_AFTER_EXTRA", V$3)</f>
        <v>0.25</v>
      </c>
      <c r="W221" s="9" cm="1">
        <f t="array" ref="W221">_xll.SNL.Clients.Office.Excel.Functions.SPG($A221, "IQ_DILUT_EPS_AFTER_EXTRA", W$3)</f>
        <v>0.36699999999999999</v>
      </c>
      <c r="X221" s="9" cm="1">
        <f t="array" ref="X221">_xll.SNL.Clients.Office.Excel.Functions.SPG($A221, "IQ_DILUT_EPS_AFTER_EXTRA", X$3)</f>
        <v>-0.02</v>
      </c>
      <c r="Y221" s="9" cm="1">
        <f t="array" ref="Y221">_xll.SNL.Clients.Office.Excel.Functions.SPG($A221, "IQ_DILUT_EPS_AFTER_EXTRA", Y$3)</f>
        <v>0.3</v>
      </c>
    </row>
    <row r="222" spans="1:25" x14ac:dyDescent="0.3">
      <c r="A222" s="10" t="s">
        <v>224</v>
      </c>
      <c r="B222" s="9" t="str" cm="1">
        <f t="array" ref="B222">_xll.SNL.Clients.Office.Excel.Functions.SPG($A222, "IQ_DILUT_EPS_AFTER_EXTRA", B$3)</f>
        <v>NA</v>
      </c>
      <c r="C222" s="9" cm="1">
        <f t="array" ref="C222">_xll.SNL.Clients.Office.Excel.Functions.SPG($A222, "IQ_DILUT_EPS_AFTER_EXTRA", C$3)</f>
        <v>1.38</v>
      </c>
      <c r="D222" s="9" cm="1">
        <f t="array" ref="D222">_xll.SNL.Clients.Office.Excel.Functions.SPG($A222, "IQ_DILUT_EPS_AFTER_EXTRA", D$3)</f>
        <v>1.67</v>
      </c>
      <c r="E222" s="9" cm="1">
        <f t="array" ref="E222">_xll.SNL.Clients.Office.Excel.Functions.SPG($A222, "IQ_DILUT_EPS_AFTER_EXTRA", E$3)</f>
        <v>1.04</v>
      </c>
      <c r="F222" s="9" cm="1">
        <f t="array" ref="F222">_xll.SNL.Clients.Office.Excel.Functions.SPG($A222, "IQ_DILUT_EPS_AFTER_EXTRA", F$3)</f>
        <v>0.57399999999999995</v>
      </c>
      <c r="G222" s="9" cm="1">
        <f t="array" ref="G222">_xll.SNL.Clients.Office.Excel.Functions.SPG($A222, "IQ_DILUT_EPS_AFTER_EXTRA", G$3)</f>
        <v>1.44</v>
      </c>
      <c r="H222" s="9" cm="1">
        <f t="array" ref="H222">_xll.SNL.Clients.Office.Excel.Functions.SPG($A222, "IQ_DILUT_EPS_AFTER_EXTRA", H$3)</f>
        <v>1.55</v>
      </c>
      <c r="I222" s="9" cm="1">
        <f t="array" ref="I222">_xll.SNL.Clients.Office.Excel.Functions.SPG($A222, "IQ_DILUT_EPS_AFTER_EXTRA", I$3)</f>
        <v>0.77</v>
      </c>
      <c r="J222" s="9" cm="1">
        <f t="array" ref="J222">_xll.SNL.Clients.Office.Excel.Functions.SPG($A222, "IQ_DILUT_EPS_AFTER_EXTRA", J$3)</f>
        <v>1.208</v>
      </c>
      <c r="K222" s="9" cm="1">
        <f t="array" ref="K222">_xll.SNL.Clients.Office.Excel.Functions.SPG($A222, "IQ_DILUT_EPS_AFTER_EXTRA", K$3)</f>
        <v>1.26</v>
      </c>
      <c r="L222" s="9" cm="1">
        <f t="array" ref="L222">_xll.SNL.Clients.Office.Excel.Functions.SPG($A222, "IQ_DILUT_EPS_AFTER_EXTRA", L$3)</f>
        <v>1.32</v>
      </c>
      <c r="M222" s="9" cm="1">
        <f t="array" ref="M222">_xll.SNL.Clients.Office.Excel.Functions.SPG($A222, "IQ_DILUT_EPS_AFTER_EXTRA", M$3)</f>
        <v>0.75</v>
      </c>
      <c r="N222" s="9" cm="1">
        <f t="array" ref="N222">_xll.SNL.Clients.Office.Excel.Functions.SPG($A222, "IQ_DILUT_EPS_AFTER_EXTRA", N$3)</f>
        <v>0.51800000000000002</v>
      </c>
      <c r="O222" s="9" cm="1">
        <f t="array" ref="O222">_xll.SNL.Clients.Office.Excel.Functions.SPG($A222, "IQ_DILUT_EPS_AFTER_EXTRA", O$3)</f>
        <v>0.86</v>
      </c>
      <c r="P222" s="9" cm="1">
        <f t="array" ref="P222">_xll.SNL.Clients.Office.Excel.Functions.SPG($A222, "IQ_DILUT_EPS_AFTER_EXTRA", P$3)</f>
        <v>0.46</v>
      </c>
      <c r="Q222" s="9" cm="1">
        <f t="array" ref="Q222">_xll.SNL.Clients.Office.Excel.Functions.SPG($A222, "IQ_DILUT_EPS_AFTER_EXTRA", Q$3)</f>
        <v>-0.39</v>
      </c>
      <c r="R222" s="9" cm="1">
        <f t="array" ref="R222">_xll.SNL.Clients.Office.Excel.Functions.SPG($A222, "IQ_DILUT_EPS_AFTER_EXTRA", R$3)</f>
        <v>-0.80700000000000005</v>
      </c>
      <c r="S222" s="9" cm="1">
        <f t="array" ref="S222">_xll.SNL.Clients.Office.Excel.Functions.SPG($A222, "IQ_DILUT_EPS_AFTER_EXTRA", S$3)</f>
        <v>-0.28999999999999998</v>
      </c>
      <c r="T222" s="9" cm="1">
        <f t="array" ref="T222">_xll.SNL.Clients.Office.Excel.Functions.SPG($A222, "IQ_DILUT_EPS_AFTER_EXTRA", T$3)</f>
        <v>-1.552</v>
      </c>
      <c r="U222" s="9" cm="1">
        <f t="array" ref="U222">_xll.SNL.Clients.Office.Excel.Functions.SPG($A222, "IQ_DILUT_EPS_AFTER_EXTRA", U$3)</f>
        <v>0.06</v>
      </c>
      <c r="V222" s="9" cm="1">
        <f t="array" ref="V222">_xll.SNL.Clients.Office.Excel.Functions.SPG($A222, "IQ_DILUT_EPS_AFTER_EXTRA", V$3)</f>
        <v>0.61599999999999999</v>
      </c>
      <c r="W222" s="9" cm="1">
        <f t="array" ref="W222">_xll.SNL.Clients.Office.Excel.Functions.SPG($A222, "IQ_DILUT_EPS_AFTER_EXTRA", W$3)</f>
        <v>1</v>
      </c>
      <c r="X222" s="9" cm="1">
        <f t="array" ref="X222">_xll.SNL.Clients.Office.Excel.Functions.SPG($A222, "IQ_DILUT_EPS_AFTER_EXTRA", X$3)</f>
        <v>0.89</v>
      </c>
      <c r="Y222" s="9" cm="1">
        <f t="array" ref="Y222">_xll.SNL.Clients.Office.Excel.Functions.SPG($A222, "IQ_DILUT_EPS_AFTER_EXTRA", Y$3)</f>
        <v>0.53900000000000003</v>
      </c>
    </row>
    <row r="223" spans="1:25" x14ac:dyDescent="0.3">
      <c r="A223" s="10" t="s">
        <v>225</v>
      </c>
      <c r="B223" s="9" t="str" cm="1">
        <f t="array" ref="B223">_xll.SNL.Clients.Office.Excel.Functions.SPG($A223, "IQ_DILUT_EPS_AFTER_EXTRA", B$3)</f>
        <v>NA</v>
      </c>
      <c r="C223" s="9" cm="1">
        <f t="array" ref="C223">_xll.SNL.Clients.Office.Excel.Functions.SPG($A223, "IQ_DILUT_EPS_AFTER_EXTRA", C$3)</f>
        <v>0.749</v>
      </c>
      <c r="D223" s="9" cm="1">
        <f t="array" ref="D223">_xll.SNL.Clients.Office.Excel.Functions.SPG($A223, "IQ_DILUT_EPS_AFTER_EXTRA", D$3)</f>
        <v>0.82</v>
      </c>
      <c r="E223" s="9" cm="1">
        <f t="array" ref="E223">_xll.SNL.Clients.Office.Excel.Functions.SPG($A223, "IQ_DILUT_EPS_AFTER_EXTRA", E$3)</f>
        <v>0.72</v>
      </c>
      <c r="F223" s="9" cm="1">
        <f t="array" ref="F223">_xll.SNL.Clients.Office.Excel.Functions.SPG($A223, "IQ_DILUT_EPS_AFTER_EXTRA", F$3)</f>
        <v>1.03</v>
      </c>
      <c r="G223" s="9" cm="1">
        <f t="array" ref="G223">_xll.SNL.Clients.Office.Excel.Functions.SPG($A223, "IQ_DILUT_EPS_AFTER_EXTRA", G$3)</f>
        <v>0.35899999999999999</v>
      </c>
      <c r="H223" s="9" cm="1">
        <f t="array" ref="H223">_xll.SNL.Clients.Office.Excel.Functions.SPG($A223, "IQ_DILUT_EPS_AFTER_EXTRA", H$3)</f>
        <v>-0.16400000000000001</v>
      </c>
      <c r="I223" s="9" cm="1">
        <f t="array" ref="I223">_xll.SNL.Clients.Office.Excel.Functions.SPG($A223, "IQ_DILUT_EPS_AFTER_EXTRA", I$3)</f>
        <v>0.87</v>
      </c>
      <c r="J223" s="9" cm="1">
        <f t="array" ref="J223">_xll.SNL.Clients.Office.Excel.Functions.SPG($A223, "IQ_DILUT_EPS_AFTER_EXTRA", J$3)</f>
        <v>0.75</v>
      </c>
      <c r="K223" s="9" cm="1">
        <f t="array" ref="K223">_xll.SNL.Clients.Office.Excel.Functions.SPG($A223, "IQ_DILUT_EPS_AFTER_EXTRA", K$3)</f>
        <v>0.47399999999999998</v>
      </c>
      <c r="L223" s="9" cm="1">
        <f t="array" ref="L223">_xll.SNL.Clients.Office.Excel.Functions.SPG($A223, "IQ_DILUT_EPS_AFTER_EXTRA", L$3)</f>
        <v>0.9</v>
      </c>
      <c r="M223" s="9" cm="1">
        <f t="array" ref="M223">_xll.SNL.Clients.Office.Excel.Functions.SPG($A223, "IQ_DILUT_EPS_AFTER_EXTRA", M$3)</f>
        <v>1.8</v>
      </c>
      <c r="N223" s="9" cm="1">
        <f t="array" ref="N223">_xll.SNL.Clients.Office.Excel.Functions.SPG($A223, "IQ_DILUT_EPS_AFTER_EXTRA", N$3)</f>
        <v>1.95</v>
      </c>
      <c r="O223" s="9" cm="1">
        <f t="array" ref="O223">_xll.SNL.Clients.Office.Excel.Functions.SPG($A223, "IQ_DILUT_EPS_AFTER_EXTRA", O$3)</f>
        <v>1.2749999999999999</v>
      </c>
      <c r="P223" s="9" cm="1">
        <f t="array" ref="P223">_xll.SNL.Clients.Office.Excel.Functions.SPG($A223, "IQ_DILUT_EPS_AFTER_EXTRA", P$3)</f>
        <v>1.04</v>
      </c>
      <c r="Q223" s="9" cm="1">
        <f t="array" ref="Q223">_xll.SNL.Clients.Office.Excel.Functions.SPG($A223, "IQ_DILUT_EPS_AFTER_EXTRA", Q$3)</f>
        <v>2.38</v>
      </c>
      <c r="R223" s="9" cm="1">
        <f t="array" ref="R223">_xll.SNL.Clients.Office.Excel.Functions.SPG($A223, "IQ_DILUT_EPS_AFTER_EXTRA", R$3)</f>
        <v>2.5</v>
      </c>
      <c r="S223" s="9" cm="1">
        <f t="array" ref="S223">_xll.SNL.Clients.Office.Excel.Functions.SPG($A223, "IQ_DILUT_EPS_AFTER_EXTRA", S$3)</f>
        <v>1.8759999999999999</v>
      </c>
      <c r="T223" s="9" cm="1">
        <f t="array" ref="T223">_xll.SNL.Clients.Office.Excel.Functions.SPG($A223, "IQ_DILUT_EPS_AFTER_EXTRA", T$3)</f>
        <v>0.53</v>
      </c>
      <c r="U223" s="9" cm="1">
        <f t="array" ref="U223">_xll.SNL.Clients.Office.Excel.Functions.SPG($A223, "IQ_DILUT_EPS_AFTER_EXTRA", U$3)</f>
        <v>0.36</v>
      </c>
      <c r="V223" s="9" cm="1">
        <f t="array" ref="V223">_xll.SNL.Clients.Office.Excel.Functions.SPG($A223, "IQ_DILUT_EPS_AFTER_EXTRA", V$3)</f>
        <v>1.43</v>
      </c>
      <c r="W223" s="9" cm="1">
        <f t="array" ref="W223">_xll.SNL.Clients.Office.Excel.Functions.SPG($A223, "IQ_DILUT_EPS_AFTER_EXTRA", W$3)</f>
        <v>-0.45900000000000002</v>
      </c>
      <c r="X223" s="9" cm="1">
        <f t="array" ref="X223">_xll.SNL.Clients.Office.Excel.Functions.SPG($A223, "IQ_DILUT_EPS_AFTER_EXTRA", X$3)</f>
        <v>0.34899999999999998</v>
      </c>
      <c r="Y223" s="9" cm="1">
        <f t="array" ref="Y223">_xll.SNL.Clients.Office.Excel.Functions.SPG($A223, "IQ_DILUT_EPS_AFTER_EXTRA", Y$3)</f>
        <v>-1.012</v>
      </c>
    </row>
    <row r="224" spans="1:25" x14ac:dyDescent="0.3">
      <c r="A224" s="10" t="s">
        <v>226</v>
      </c>
      <c r="B224" s="9" t="str" cm="1">
        <f t="array" ref="B224">_xll.SNL.Clients.Office.Excel.Functions.SPG($A224, "IQ_DILUT_EPS_AFTER_EXTRA", B$3)</f>
        <v>NA</v>
      </c>
      <c r="C224" s="9" cm="1">
        <f t="array" ref="C224">_xll.SNL.Clients.Office.Excel.Functions.SPG($A224, "IQ_DILUT_EPS_AFTER_EXTRA", C$3)</f>
        <v>2.16</v>
      </c>
      <c r="D224" s="9" cm="1">
        <f t="array" ref="D224">_xll.SNL.Clients.Office.Excel.Functions.SPG($A224, "IQ_DILUT_EPS_AFTER_EXTRA", D$3)</f>
        <v>2.36</v>
      </c>
      <c r="E224" s="9" cm="1">
        <f t="array" ref="E224">_xll.SNL.Clients.Office.Excel.Functions.SPG($A224, "IQ_DILUT_EPS_AFTER_EXTRA", E$3)</f>
        <v>2.23</v>
      </c>
      <c r="F224" s="9" cm="1">
        <f t="array" ref="F224">_xll.SNL.Clients.Office.Excel.Functions.SPG($A224, "IQ_DILUT_EPS_AFTER_EXTRA", F$3)</f>
        <v>1.909</v>
      </c>
      <c r="G224" s="9" cm="1">
        <f t="array" ref="G224">_xll.SNL.Clients.Office.Excel.Functions.SPG($A224, "IQ_DILUT_EPS_AFTER_EXTRA", G$3)</f>
        <v>2.27</v>
      </c>
      <c r="H224" s="9" cm="1">
        <f t="array" ref="H224">_xll.SNL.Clients.Office.Excel.Functions.SPG($A224, "IQ_DILUT_EPS_AFTER_EXTRA", H$3)</f>
        <v>2.2200000000000002</v>
      </c>
      <c r="I224" s="9" cm="1">
        <f t="array" ref="I224">_xll.SNL.Clients.Office.Excel.Functions.SPG($A224, "IQ_DILUT_EPS_AFTER_EXTRA", I$3)</f>
        <v>2.0699999999999998</v>
      </c>
      <c r="J224" s="9" cm="1">
        <f t="array" ref="J224">_xll.SNL.Clients.Office.Excel.Functions.SPG($A224, "IQ_DILUT_EPS_AFTER_EXTRA", J$3)</f>
        <v>1.506</v>
      </c>
      <c r="K224" s="9" cm="1">
        <f t="array" ref="K224">_xll.SNL.Clients.Office.Excel.Functions.SPG($A224, "IQ_DILUT_EPS_AFTER_EXTRA", K$3)</f>
        <v>2.2799999999999998</v>
      </c>
      <c r="L224" s="9" cm="1">
        <f t="array" ref="L224">_xll.SNL.Clients.Office.Excel.Functions.SPG($A224, "IQ_DILUT_EPS_AFTER_EXTRA", L$3)</f>
        <v>1.84</v>
      </c>
      <c r="M224" s="9" cm="1">
        <f t="array" ref="M224">_xll.SNL.Clients.Office.Excel.Functions.SPG($A224, "IQ_DILUT_EPS_AFTER_EXTRA", M$3)</f>
        <v>1.64</v>
      </c>
      <c r="N224" s="9" cm="1">
        <f t="array" ref="N224">_xll.SNL.Clients.Office.Excel.Functions.SPG($A224, "IQ_DILUT_EPS_AFTER_EXTRA", N$3)</f>
        <v>2.0499999999999998</v>
      </c>
      <c r="O224" s="9" cm="1">
        <f t="array" ref="O224">_xll.SNL.Clients.Office.Excel.Functions.SPG($A224, "IQ_DILUT_EPS_AFTER_EXTRA", O$3)</f>
        <v>1.8</v>
      </c>
      <c r="P224" s="9" cm="1">
        <f t="array" ref="P224">_xll.SNL.Clients.Office.Excel.Functions.SPG($A224, "IQ_DILUT_EPS_AFTER_EXTRA", P$3)</f>
        <v>2.04</v>
      </c>
      <c r="Q224" s="9" cm="1">
        <f t="array" ref="Q224">_xll.SNL.Clients.Office.Excel.Functions.SPG($A224, "IQ_DILUT_EPS_AFTER_EXTRA", Q$3)</f>
        <v>2.0299999999999998</v>
      </c>
      <c r="R224" s="9" cm="1">
        <f t="array" ref="R224">_xll.SNL.Clients.Office.Excel.Functions.SPG($A224, "IQ_DILUT_EPS_AFTER_EXTRA", R$3)</f>
        <v>1.911</v>
      </c>
      <c r="S224" s="9" cm="1">
        <f t="array" ref="S224">_xll.SNL.Clients.Office.Excel.Functions.SPG($A224, "IQ_DILUT_EPS_AFTER_EXTRA", S$3)</f>
        <v>1.07</v>
      </c>
      <c r="T224" s="9" cm="1">
        <f t="array" ref="T224">_xll.SNL.Clients.Office.Excel.Functions.SPG($A224, "IQ_DILUT_EPS_AFTER_EXTRA", T$3)</f>
        <v>1.53</v>
      </c>
      <c r="U224" s="9" cm="1">
        <f t="array" ref="U224">_xll.SNL.Clients.Office.Excel.Functions.SPG($A224, "IQ_DILUT_EPS_AFTER_EXTRA", U$3)</f>
        <v>2.21</v>
      </c>
      <c r="V224" s="9" cm="1">
        <f t="array" ref="V224">_xll.SNL.Clients.Office.Excel.Functions.SPG($A224, "IQ_DILUT_EPS_AFTER_EXTRA", V$3)</f>
        <v>2.161</v>
      </c>
      <c r="W224" s="9" cm="1">
        <f t="array" ref="W224">_xll.SNL.Clients.Office.Excel.Functions.SPG($A224, "IQ_DILUT_EPS_AFTER_EXTRA", W$3)</f>
        <v>2.23</v>
      </c>
      <c r="X224" s="9" cm="1">
        <f t="array" ref="X224">_xll.SNL.Clients.Office.Excel.Functions.SPG($A224, "IQ_DILUT_EPS_AFTER_EXTRA", X$3)</f>
        <v>2.1</v>
      </c>
      <c r="Y224" s="9" cm="1">
        <f t="array" ref="Y224">_xll.SNL.Clients.Office.Excel.Functions.SPG($A224, "IQ_DILUT_EPS_AFTER_EXTRA", Y$3)</f>
        <v>1.92</v>
      </c>
    </row>
    <row r="225" spans="1:25" x14ac:dyDescent="0.3">
      <c r="A225" s="10" t="s">
        <v>227</v>
      </c>
      <c r="B225" s="9" t="str" cm="1">
        <f t="array" ref="B225">_xll.SNL.Clients.Office.Excel.Functions.SPG($A225, "IQ_DILUT_EPS_AFTER_EXTRA", B$3)</f>
        <v>NA</v>
      </c>
      <c r="C225" s="9" cm="1">
        <f t="array" ref="C225">_xll.SNL.Clients.Office.Excel.Functions.SPG($A225, "IQ_DILUT_EPS_AFTER_EXTRA", C$3)</f>
        <v>0.4</v>
      </c>
      <c r="D225" s="9" cm="1">
        <f t="array" ref="D225">_xll.SNL.Clients.Office.Excel.Functions.SPG($A225, "IQ_DILUT_EPS_AFTER_EXTRA", D$3)</f>
        <v>0.32</v>
      </c>
      <c r="E225" s="9" cm="1">
        <f t="array" ref="E225">_xll.SNL.Clients.Office.Excel.Functions.SPG($A225, "IQ_DILUT_EPS_AFTER_EXTRA", E$3)</f>
        <v>0.34</v>
      </c>
      <c r="F225" s="9" cm="1">
        <f t="array" ref="F225">_xll.SNL.Clients.Office.Excel.Functions.SPG($A225, "IQ_DILUT_EPS_AFTER_EXTRA", F$3)</f>
        <v>0.4</v>
      </c>
      <c r="G225" s="9" cm="1">
        <f t="array" ref="G225">_xll.SNL.Clients.Office.Excel.Functions.SPG($A225, "IQ_DILUT_EPS_AFTER_EXTRA", G$3)</f>
        <v>0.35899999999999999</v>
      </c>
      <c r="H225" s="9" cm="1">
        <f t="array" ref="H225">_xll.SNL.Clients.Office.Excel.Functions.SPG($A225, "IQ_DILUT_EPS_AFTER_EXTRA", H$3)</f>
        <v>0.29799999999999999</v>
      </c>
      <c r="I225" s="9" cm="1">
        <f t="array" ref="I225">_xll.SNL.Clients.Office.Excel.Functions.SPG($A225, "IQ_DILUT_EPS_AFTER_EXTRA", I$3)</f>
        <v>0.39800000000000002</v>
      </c>
      <c r="J225" s="9" cm="1">
        <f t="array" ref="J225">_xll.SNL.Clients.Office.Excel.Functions.SPG($A225, "IQ_DILUT_EPS_AFTER_EXTRA", J$3)</f>
        <v>0.39800000000000002</v>
      </c>
      <c r="K225" s="9" cm="1">
        <f t="array" ref="K225">_xll.SNL.Clients.Office.Excel.Functions.SPG($A225, "IQ_DILUT_EPS_AFTER_EXTRA", K$3)</f>
        <v>0.51</v>
      </c>
      <c r="L225" s="9" cm="1">
        <f t="array" ref="L225">_xll.SNL.Clients.Office.Excel.Functions.SPG($A225, "IQ_DILUT_EPS_AFTER_EXTRA", L$3)</f>
        <v>0.4</v>
      </c>
      <c r="M225" s="9" cm="1">
        <f t="array" ref="M225">_xll.SNL.Clients.Office.Excel.Functions.SPG($A225, "IQ_DILUT_EPS_AFTER_EXTRA", M$3)</f>
        <v>0.48</v>
      </c>
      <c r="N225" s="9" cm="1">
        <f t="array" ref="N225">_xll.SNL.Clients.Office.Excel.Functions.SPG($A225, "IQ_DILUT_EPS_AFTER_EXTRA", N$3)</f>
        <v>0.44</v>
      </c>
      <c r="O225" s="9" cm="1">
        <f t="array" ref="O225">_xll.SNL.Clients.Office.Excel.Functions.SPG($A225, "IQ_DILUT_EPS_AFTER_EXTRA", O$3)</f>
        <v>0.51</v>
      </c>
      <c r="P225" s="9" cm="1">
        <f t="array" ref="P225">_xll.SNL.Clients.Office.Excel.Functions.SPG($A225, "IQ_DILUT_EPS_AFTER_EXTRA", P$3)</f>
        <v>0.32</v>
      </c>
      <c r="Q225" s="9" cm="1">
        <f t="array" ref="Q225">_xll.SNL.Clients.Office.Excel.Functions.SPG($A225, "IQ_DILUT_EPS_AFTER_EXTRA", Q$3)</f>
        <v>0.42</v>
      </c>
      <c r="R225" s="9" cm="1">
        <f t="array" ref="R225">_xll.SNL.Clients.Office.Excel.Functions.SPG($A225, "IQ_DILUT_EPS_AFTER_EXTRA", R$3)</f>
        <v>0.41</v>
      </c>
      <c r="S225" s="9" cm="1">
        <f t="array" ref="S225">_xll.SNL.Clients.Office.Excel.Functions.SPG($A225, "IQ_DILUT_EPS_AFTER_EXTRA", S$3)</f>
        <v>0.43</v>
      </c>
      <c r="T225" s="9" cm="1">
        <f t="array" ref="T225">_xll.SNL.Clients.Office.Excel.Functions.SPG($A225, "IQ_DILUT_EPS_AFTER_EXTRA", T$3)</f>
        <v>0.37</v>
      </c>
      <c r="U225" s="9" cm="1">
        <f t="array" ref="U225">_xll.SNL.Clients.Office.Excel.Functions.SPG($A225, "IQ_DILUT_EPS_AFTER_EXTRA", U$3)</f>
        <v>0.42</v>
      </c>
      <c r="V225" s="9" cm="1">
        <f t="array" ref="V225">_xll.SNL.Clients.Office.Excel.Functions.SPG($A225, "IQ_DILUT_EPS_AFTER_EXTRA", V$3)</f>
        <v>0.45</v>
      </c>
      <c r="W225" s="9" cm="1">
        <f t="array" ref="W225">_xll.SNL.Clients.Office.Excel.Functions.SPG($A225, "IQ_DILUT_EPS_AFTER_EXTRA", W$3)</f>
        <v>0.47</v>
      </c>
      <c r="X225" s="9" cm="1">
        <f t="array" ref="X225">_xll.SNL.Clients.Office.Excel.Functions.SPG($A225, "IQ_DILUT_EPS_AFTER_EXTRA", X$3)</f>
        <v>0.37</v>
      </c>
      <c r="Y225" s="9" cm="1">
        <f t="array" ref="Y225">_xll.SNL.Clients.Office.Excel.Functions.SPG($A225, "IQ_DILUT_EPS_AFTER_EXTRA", Y$3)</f>
        <v>0.52</v>
      </c>
    </row>
    <row r="226" spans="1:25" x14ac:dyDescent="0.3">
      <c r="A226" s="10" t="s">
        <v>228</v>
      </c>
      <c r="B226" s="9" t="str" cm="1">
        <f t="array" ref="B226">_xll.SNL.Clients.Office.Excel.Functions.SPG($A226, "IQ_DILUT_EPS_AFTER_EXTRA", B$3)</f>
        <v>NA</v>
      </c>
      <c r="C226" s="9" cm="1">
        <f t="array" ref="C226">_xll.SNL.Clients.Office.Excel.Functions.SPG($A226, "IQ_DILUT_EPS_AFTER_EXTRA", C$3)</f>
        <v>0.11700000000000001</v>
      </c>
      <c r="D226" s="9" cm="1">
        <f t="array" ref="D226">_xll.SNL.Clients.Office.Excel.Functions.SPG($A226, "IQ_DILUT_EPS_AFTER_EXTRA", D$3)</f>
        <v>0.33900000000000002</v>
      </c>
      <c r="E226" s="9" cm="1">
        <f t="array" ref="E226">_xll.SNL.Clients.Office.Excel.Functions.SPG($A226, "IQ_DILUT_EPS_AFTER_EXTRA", E$3)</f>
        <v>0.38</v>
      </c>
      <c r="F226" s="9" cm="1">
        <f t="array" ref="F226">_xll.SNL.Clients.Office.Excel.Functions.SPG($A226, "IQ_DILUT_EPS_AFTER_EXTRA", F$3)</f>
        <v>0.187</v>
      </c>
      <c r="G226" s="9" cm="1">
        <f t="array" ref="G226">_xll.SNL.Clients.Office.Excel.Functions.SPG($A226, "IQ_DILUT_EPS_AFTER_EXTRA", G$3)</f>
        <v>0.156</v>
      </c>
      <c r="H226" s="9" cm="1">
        <f t="array" ref="H226">_xll.SNL.Clients.Office.Excel.Functions.SPG($A226, "IQ_DILUT_EPS_AFTER_EXTRA", H$3)</f>
        <v>0.28999999999999998</v>
      </c>
      <c r="I226" s="9" cm="1">
        <f t="array" ref="I226">_xll.SNL.Clients.Office.Excel.Functions.SPG($A226, "IQ_DILUT_EPS_AFTER_EXTRA", I$3)</f>
        <v>0.4</v>
      </c>
      <c r="J226" s="9" cm="1">
        <f t="array" ref="J226">_xll.SNL.Clients.Office.Excel.Functions.SPG($A226, "IQ_DILUT_EPS_AFTER_EXTRA", J$3)</f>
        <v>0.2</v>
      </c>
      <c r="K226" s="9" cm="1">
        <f t="array" ref="K226">_xll.SNL.Clients.Office.Excel.Functions.SPG($A226, "IQ_DILUT_EPS_AFTER_EXTRA", K$3)</f>
        <v>0.159</v>
      </c>
      <c r="L226" s="9" cm="1">
        <f t="array" ref="L226">_xll.SNL.Clients.Office.Excel.Functions.SPG($A226, "IQ_DILUT_EPS_AFTER_EXTRA", L$3)</f>
        <v>0.35799999999999998</v>
      </c>
      <c r="M226" s="9" cm="1">
        <f t="array" ref="M226">_xll.SNL.Clients.Office.Excel.Functions.SPG($A226, "IQ_DILUT_EPS_AFTER_EXTRA", M$3)</f>
        <v>0.16</v>
      </c>
      <c r="N226" s="9" cm="1">
        <f t="array" ref="N226">_xll.SNL.Clients.Office.Excel.Functions.SPG($A226, "IQ_DILUT_EPS_AFTER_EXTRA", N$3)</f>
        <v>0.44600000000000001</v>
      </c>
      <c r="O226" s="9" cm="1">
        <f t="array" ref="O226">_xll.SNL.Clients.Office.Excel.Functions.SPG($A226, "IQ_DILUT_EPS_AFTER_EXTRA", O$3)</f>
        <v>-0.17</v>
      </c>
      <c r="P226" s="9" cm="1">
        <f t="array" ref="P226">_xll.SNL.Clients.Office.Excel.Functions.SPG($A226, "IQ_DILUT_EPS_AFTER_EXTRA", P$3)</f>
        <v>-0.09</v>
      </c>
      <c r="Q226" s="9" cm="1">
        <f t="array" ref="Q226">_xll.SNL.Clients.Office.Excel.Functions.SPG($A226, "IQ_DILUT_EPS_AFTER_EXTRA", Q$3)</f>
        <v>-0.22</v>
      </c>
      <c r="R226" s="9" cm="1">
        <f t="array" ref="R226">_xll.SNL.Clients.Office.Excel.Functions.SPG($A226, "IQ_DILUT_EPS_AFTER_EXTRA", R$3)</f>
        <v>-9.0999999999999998E-2</v>
      </c>
      <c r="S226" s="9" cm="1">
        <f t="array" ref="S226">_xll.SNL.Clients.Office.Excel.Functions.SPG($A226, "IQ_DILUT_EPS_AFTER_EXTRA", S$3)</f>
        <v>-0.44400000000000001</v>
      </c>
      <c r="T226" s="9" cm="1">
        <f t="array" ref="T226">_xll.SNL.Clients.Office.Excel.Functions.SPG($A226, "IQ_DILUT_EPS_AFTER_EXTRA", T$3)</f>
        <v>-0.5</v>
      </c>
      <c r="U226" s="9" cm="1">
        <f t="array" ref="U226">_xll.SNL.Clients.Office.Excel.Functions.SPG($A226, "IQ_DILUT_EPS_AFTER_EXTRA", U$3)</f>
        <v>-4.0000000000000001E-3</v>
      </c>
      <c r="V226" s="9" cm="1">
        <f t="array" ref="V226">_xll.SNL.Clients.Office.Excel.Functions.SPG($A226, "IQ_DILUT_EPS_AFTER_EXTRA", V$3)</f>
        <v>0.112</v>
      </c>
      <c r="W226" s="9" cm="1">
        <f t="array" ref="W226">_xll.SNL.Clients.Office.Excel.Functions.SPG($A226, "IQ_DILUT_EPS_AFTER_EXTRA", W$3)</f>
        <v>0.50700000000000001</v>
      </c>
      <c r="X226" s="9" cm="1">
        <f t="array" ref="X226">_xll.SNL.Clients.Office.Excel.Functions.SPG($A226, "IQ_DILUT_EPS_AFTER_EXTRA", X$3)</f>
        <v>0.38700000000000001</v>
      </c>
      <c r="Y226" s="9" cm="1">
        <f t="array" ref="Y226">_xll.SNL.Clients.Office.Excel.Functions.SPG($A226, "IQ_DILUT_EPS_AFTER_EXTRA", Y$3)</f>
        <v>0.25</v>
      </c>
    </row>
    <row r="227" spans="1:25" x14ac:dyDescent="0.3">
      <c r="A227" s="10" t="s">
        <v>229</v>
      </c>
      <c r="B227" s="9" t="str" cm="1">
        <f t="array" ref="B227">_xll.SNL.Clients.Office.Excel.Functions.SPG($A227, "IQ_DILUT_EPS_AFTER_EXTRA", B$3)</f>
        <v>NA</v>
      </c>
      <c r="C227" s="9" cm="1">
        <f t="array" ref="C227">_xll.SNL.Clients.Office.Excel.Functions.SPG($A227, "IQ_DILUT_EPS_AFTER_EXTRA", C$3)</f>
        <v>0.81</v>
      </c>
      <c r="D227" s="9" cm="1">
        <f t="array" ref="D227">_xll.SNL.Clients.Office.Excel.Functions.SPG($A227, "IQ_DILUT_EPS_AFTER_EXTRA", D$3)</f>
        <v>0.65</v>
      </c>
      <c r="E227" s="9" cm="1">
        <f t="array" ref="E227">_xll.SNL.Clients.Office.Excel.Functions.SPG($A227, "IQ_DILUT_EPS_AFTER_EXTRA", E$3)</f>
        <v>0.59</v>
      </c>
      <c r="F227" s="9" cm="1">
        <f t="array" ref="F227">_xll.SNL.Clients.Office.Excel.Functions.SPG($A227, "IQ_DILUT_EPS_AFTER_EXTRA", F$3)</f>
        <v>0.56000000000000005</v>
      </c>
      <c r="G227" s="9" cm="1">
        <f t="array" ref="G227">_xll.SNL.Clients.Office.Excel.Functions.SPG($A227, "IQ_DILUT_EPS_AFTER_EXTRA", G$3)</f>
        <v>0.45</v>
      </c>
      <c r="H227" s="9" cm="1">
        <f t="array" ref="H227">_xll.SNL.Clients.Office.Excel.Functions.SPG($A227, "IQ_DILUT_EPS_AFTER_EXTRA", H$3)</f>
        <v>0.46</v>
      </c>
      <c r="I227" s="9" cm="1">
        <f t="array" ref="I227">_xll.SNL.Clients.Office.Excel.Functions.SPG($A227, "IQ_DILUT_EPS_AFTER_EXTRA", I$3)</f>
        <v>0.35</v>
      </c>
      <c r="J227" s="9" cm="1">
        <f t="array" ref="J227">_xll.SNL.Clients.Office.Excel.Functions.SPG($A227, "IQ_DILUT_EPS_AFTER_EXTRA", J$3)</f>
        <v>0.26800000000000002</v>
      </c>
      <c r="K227" s="9" cm="1">
        <f t="array" ref="K227">_xll.SNL.Clients.Office.Excel.Functions.SPG($A227, "IQ_DILUT_EPS_AFTER_EXTRA", K$3)</f>
        <v>0.19</v>
      </c>
      <c r="L227" s="9" cm="1">
        <f t="array" ref="L227">_xll.SNL.Clients.Office.Excel.Functions.SPG($A227, "IQ_DILUT_EPS_AFTER_EXTRA", L$3)</f>
        <v>0.35</v>
      </c>
      <c r="M227" s="9" cm="1">
        <f t="array" ref="M227">_xll.SNL.Clients.Office.Excel.Functions.SPG($A227, "IQ_DILUT_EPS_AFTER_EXTRA", M$3)</f>
        <v>0.31</v>
      </c>
      <c r="N227" s="9" cm="1">
        <f t="array" ref="N227">_xll.SNL.Clients.Office.Excel.Functions.SPG($A227, "IQ_DILUT_EPS_AFTER_EXTRA", N$3)</f>
        <v>0.18</v>
      </c>
      <c r="O227" s="9" cm="1">
        <f t="array" ref="O227">_xll.SNL.Clients.Office.Excel.Functions.SPG($A227, "IQ_DILUT_EPS_AFTER_EXTRA", O$3)</f>
        <v>0.06</v>
      </c>
      <c r="P227" s="9" cm="1">
        <f t="array" ref="P227">_xll.SNL.Clients.Office.Excel.Functions.SPG($A227, "IQ_DILUT_EPS_AFTER_EXTRA", P$3)</f>
        <v>0.17</v>
      </c>
      <c r="Q227" s="9" cm="1">
        <f t="array" ref="Q227">_xll.SNL.Clients.Office.Excel.Functions.SPG($A227, "IQ_DILUT_EPS_AFTER_EXTRA", Q$3)</f>
        <v>0.18</v>
      </c>
      <c r="R227" s="9" cm="1">
        <f t="array" ref="R227">_xll.SNL.Clients.Office.Excel.Functions.SPG($A227, "IQ_DILUT_EPS_AFTER_EXTRA", R$3)</f>
        <v>0.245</v>
      </c>
      <c r="S227" s="9" cm="1">
        <f t="array" ref="S227">_xll.SNL.Clients.Office.Excel.Functions.SPG($A227, "IQ_DILUT_EPS_AFTER_EXTRA", S$3)</f>
        <v>0.08</v>
      </c>
      <c r="T227" s="9" cm="1">
        <f t="array" ref="T227">_xll.SNL.Clients.Office.Excel.Functions.SPG($A227, "IQ_DILUT_EPS_AFTER_EXTRA", T$3)</f>
        <v>-0.22</v>
      </c>
      <c r="U227" s="9" cm="1">
        <f t="array" ref="U227">_xll.SNL.Clients.Office.Excel.Functions.SPG($A227, "IQ_DILUT_EPS_AFTER_EXTRA", U$3)</f>
        <v>0.49199999999999999</v>
      </c>
      <c r="V227" s="9" cm="1">
        <f t="array" ref="V227">_xll.SNL.Clients.Office.Excel.Functions.SPG($A227, "IQ_DILUT_EPS_AFTER_EXTRA", V$3)</f>
        <v>0.70499999999999996</v>
      </c>
      <c r="W227" s="9" cm="1">
        <f t="array" ref="W227">_xll.SNL.Clients.Office.Excel.Functions.SPG($A227, "IQ_DILUT_EPS_AFTER_EXTRA", W$3)</f>
        <v>0.216</v>
      </c>
      <c r="X227" s="9" cm="1">
        <f t="array" ref="X227">_xll.SNL.Clients.Office.Excel.Functions.SPG($A227, "IQ_DILUT_EPS_AFTER_EXTRA", X$3)</f>
        <v>-0.27600000000000002</v>
      </c>
      <c r="Y227" s="9" cm="1">
        <f t="array" ref="Y227">_xll.SNL.Clients.Office.Excel.Functions.SPG($A227, "IQ_DILUT_EPS_AFTER_EXTRA", Y$3)</f>
        <v>0.39500000000000002</v>
      </c>
    </row>
    <row r="228" spans="1:25" x14ac:dyDescent="0.3">
      <c r="A228" s="10" t="s">
        <v>230</v>
      </c>
      <c r="B228" s="9" t="str" cm="1">
        <f t="array" ref="B228">_xll.SNL.Clients.Office.Excel.Functions.SPG($A228, "IQ_DILUT_EPS_AFTER_EXTRA", B$3)</f>
        <v>NA</v>
      </c>
      <c r="C228" s="9" cm="1">
        <f t="array" ref="C228">_xll.SNL.Clients.Office.Excel.Functions.SPG($A228, "IQ_DILUT_EPS_AFTER_EXTRA", C$3)</f>
        <v>0.93799999999999994</v>
      </c>
      <c r="D228" s="9" cm="1">
        <f t="array" ref="D228">_xll.SNL.Clients.Office.Excel.Functions.SPG($A228, "IQ_DILUT_EPS_AFTER_EXTRA", D$3)</f>
        <v>0.65</v>
      </c>
      <c r="E228" s="9" cm="1">
        <f t="array" ref="E228">_xll.SNL.Clients.Office.Excel.Functions.SPG($A228, "IQ_DILUT_EPS_AFTER_EXTRA", E$3)</f>
        <v>0.61</v>
      </c>
      <c r="F228" s="9" cm="1">
        <f t="array" ref="F228">_xll.SNL.Clients.Office.Excel.Functions.SPG($A228, "IQ_DILUT_EPS_AFTER_EXTRA", F$3)</f>
        <v>0.62</v>
      </c>
      <c r="G228" s="9" cm="1">
        <f t="array" ref="G228">_xll.SNL.Clients.Office.Excel.Functions.SPG($A228, "IQ_DILUT_EPS_AFTER_EXTRA", G$3)</f>
        <v>0.96799999999999997</v>
      </c>
      <c r="H228" s="9" cm="1">
        <f t="array" ref="H228">_xll.SNL.Clients.Office.Excel.Functions.SPG($A228, "IQ_DILUT_EPS_AFTER_EXTRA", H$3)</f>
        <v>0.76</v>
      </c>
      <c r="I228" s="9" cm="1">
        <f t="array" ref="I228">_xll.SNL.Clients.Office.Excel.Functions.SPG($A228, "IQ_DILUT_EPS_AFTER_EXTRA", I$3)</f>
        <v>1.06</v>
      </c>
      <c r="J228" s="9" cm="1">
        <f t="array" ref="J228">_xll.SNL.Clients.Office.Excel.Functions.SPG($A228, "IQ_DILUT_EPS_AFTER_EXTRA", J$3)</f>
        <v>0.47</v>
      </c>
      <c r="K228" s="9" cm="1">
        <f t="array" ref="K228">_xll.SNL.Clients.Office.Excel.Functions.SPG($A228, "IQ_DILUT_EPS_AFTER_EXTRA", K$3)</f>
        <v>-3.1E-2</v>
      </c>
      <c r="L228" s="9" cm="1">
        <f t="array" ref="L228">_xll.SNL.Clients.Office.Excel.Functions.SPG($A228, "IQ_DILUT_EPS_AFTER_EXTRA", L$3)</f>
        <v>1.08</v>
      </c>
      <c r="M228" s="9" cm="1">
        <f t="array" ref="M228">_xll.SNL.Clients.Office.Excel.Functions.SPG($A228, "IQ_DILUT_EPS_AFTER_EXTRA", M$3)</f>
        <v>0.90200000000000002</v>
      </c>
      <c r="N228" s="9" cm="1">
        <f t="array" ref="N228">_xll.SNL.Clients.Office.Excel.Functions.SPG($A228, "IQ_DILUT_EPS_AFTER_EXTRA", N$3)</f>
        <v>0.99</v>
      </c>
      <c r="O228" s="9" cm="1">
        <f t="array" ref="O228">_xll.SNL.Clients.Office.Excel.Functions.SPG($A228, "IQ_DILUT_EPS_AFTER_EXTRA", O$3)</f>
        <v>2.7130000000000001</v>
      </c>
      <c r="P228" s="9" cm="1">
        <f t="array" ref="P228">_xll.SNL.Clients.Office.Excel.Functions.SPG($A228, "IQ_DILUT_EPS_AFTER_EXTRA", P$3)</f>
        <v>0.92</v>
      </c>
      <c r="Q228" s="9" cm="1">
        <f t="array" ref="Q228">_xll.SNL.Clients.Office.Excel.Functions.SPG($A228, "IQ_DILUT_EPS_AFTER_EXTRA", Q$3)</f>
        <v>0.98</v>
      </c>
      <c r="R228" s="9" cm="1">
        <f t="array" ref="R228">_xll.SNL.Clients.Office.Excel.Functions.SPG($A228, "IQ_DILUT_EPS_AFTER_EXTRA", R$3)</f>
        <v>0.83</v>
      </c>
      <c r="S228" s="9" cm="1">
        <f t="array" ref="S228">_xll.SNL.Clients.Office.Excel.Functions.SPG($A228, "IQ_DILUT_EPS_AFTER_EXTRA", S$3)</f>
        <v>0.49</v>
      </c>
      <c r="T228" s="9" cm="1">
        <f t="array" ref="T228">_xll.SNL.Clients.Office.Excel.Functions.SPG($A228, "IQ_DILUT_EPS_AFTER_EXTRA", T$3)</f>
        <v>0.51800000000000002</v>
      </c>
      <c r="U228" s="9" cm="1">
        <f t="array" ref="U228">_xll.SNL.Clients.Office.Excel.Functions.SPG($A228, "IQ_DILUT_EPS_AFTER_EXTRA", U$3)</f>
        <v>0.53</v>
      </c>
      <c r="V228" s="9" cm="1">
        <f t="array" ref="V228">_xll.SNL.Clients.Office.Excel.Functions.SPG($A228, "IQ_DILUT_EPS_AFTER_EXTRA", V$3)</f>
        <v>0.46</v>
      </c>
      <c r="W228" s="9" cm="1">
        <f t="array" ref="W228">_xll.SNL.Clients.Office.Excel.Functions.SPG($A228, "IQ_DILUT_EPS_AFTER_EXTRA", W$3)</f>
        <v>0.26100000000000001</v>
      </c>
      <c r="X228" s="9" cm="1">
        <f t="array" ref="X228">_xll.SNL.Clients.Office.Excel.Functions.SPG($A228, "IQ_DILUT_EPS_AFTER_EXTRA", X$3)</f>
        <v>0.78</v>
      </c>
      <c r="Y228" s="9" cm="1">
        <f t="array" ref="Y228">_xll.SNL.Clients.Office.Excel.Functions.SPG($A228, "IQ_DILUT_EPS_AFTER_EXTRA", Y$3)</f>
        <v>0.51</v>
      </c>
    </row>
    <row r="229" spans="1:25" x14ac:dyDescent="0.3">
      <c r="A229" s="10" t="s">
        <v>231</v>
      </c>
      <c r="B229" s="9" t="str" cm="1">
        <f t="array" ref="B229">_xll.SNL.Clients.Office.Excel.Functions.SPG($A229, "IQ_DILUT_EPS_AFTER_EXTRA", B$3)</f>
        <v>NA</v>
      </c>
      <c r="C229" s="9" cm="1">
        <f t="array" ref="C229">_xll.SNL.Clients.Office.Excel.Functions.SPG($A229, "IQ_DILUT_EPS_AFTER_EXTRA", C$3)</f>
        <v>4.05</v>
      </c>
      <c r="D229" s="9" cm="1">
        <f t="array" ref="D229">_xll.SNL.Clients.Office.Excel.Functions.SPG($A229, "IQ_DILUT_EPS_AFTER_EXTRA", D$3)</f>
        <v>3.94</v>
      </c>
      <c r="E229" s="9" cm="1">
        <f t="array" ref="E229">_xll.SNL.Clients.Office.Excel.Functions.SPG($A229, "IQ_DILUT_EPS_AFTER_EXTRA", E$3)</f>
        <v>2.73</v>
      </c>
      <c r="F229" s="9" cm="1">
        <f t="array" ref="F229">_xll.SNL.Clients.Office.Excel.Functions.SPG($A229, "IQ_DILUT_EPS_AFTER_EXTRA", F$3)</f>
        <v>3.16</v>
      </c>
      <c r="G229" s="9" cm="1">
        <f t="array" ref="G229">_xll.SNL.Clients.Office.Excel.Functions.SPG($A229, "IQ_DILUT_EPS_AFTER_EXTRA", G$3)</f>
        <v>3.7</v>
      </c>
      <c r="H229" s="9" cm="1">
        <f t="array" ref="H229">_xll.SNL.Clients.Office.Excel.Functions.SPG($A229, "IQ_DILUT_EPS_AFTER_EXTRA", H$3)</f>
        <v>3.82</v>
      </c>
      <c r="I229" s="9" cm="1">
        <f t="array" ref="I229">_xll.SNL.Clients.Office.Excel.Functions.SPG($A229, "IQ_DILUT_EPS_AFTER_EXTRA", I$3)</f>
        <v>3.37</v>
      </c>
      <c r="J229" s="9" cm="1">
        <f t="array" ref="J229">_xll.SNL.Clients.Office.Excel.Functions.SPG($A229, "IQ_DILUT_EPS_AFTER_EXTRA", J$3)</f>
        <v>1.9350000000000001</v>
      </c>
      <c r="K229" s="9" cm="1">
        <f t="array" ref="K229">_xll.SNL.Clients.Office.Excel.Functions.SPG($A229, "IQ_DILUT_EPS_AFTER_EXTRA", K$3)</f>
        <v>2.573</v>
      </c>
      <c r="L229" s="9" cm="1">
        <f t="array" ref="L229">_xll.SNL.Clients.Office.Excel.Functions.SPG($A229, "IQ_DILUT_EPS_AFTER_EXTRA", L$3)</f>
        <v>2.258</v>
      </c>
      <c r="M229" s="9" cm="1">
        <f t="array" ref="M229">_xll.SNL.Clients.Office.Excel.Functions.SPG($A229, "IQ_DILUT_EPS_AFTER_EXTRA", M$3)</f>
        <v>3.3079999999999998</v>
      </c>
      <c r="N229" s="9" cm="1">
        <f t="array" ref="N229">_xll.SNL.Clients.Office.Excel.Functions.SPG($A229, "IQ_DILUT_EPS_AFTER_EXTRA", N$3)</f>
        <v>2.1469999999999998</v>
      </c>
      <c r="O229" s="9" cm="1">
        <f t="array" ref="O229">_xll.SNL.Clients.Office.Excel.Functions.SPG($A229, "IQ_DILUT_EPS_AFTER_EXTRA", O$3)</f>
        <v>1.9710000000000001</v>
      </c>
      <c r="P229" s="9" cm="1">
        <f t="array" ref="P229">_xll.SNL.Clients.Office.Excel.Functions.SPG($A229, "IQ_DILUT_EPS_AFTER_EXTRA", P$3)</f>
        <v>1.748</v>
      </c>
      <c r="Q229" s="9" cm="1">
        <f t="array" ref="Q229">_xll.SNL.Clients.Office.Excel.Functions.SPG($A229, "IQ_DILUT_EPS_AFTER_EXTRA", Q$3)</f>
        <v>1.41</v>
      </c>
      <c r="R229" s="9" t="str" cm="1">
        <f t="array" ref="R229">_xll.SNL.Clients.Office.Excel.Functions.SPG($A229, "IQ_DILUT_EPS_AFTER_EXTRA", R$3)</f>
        <v>NA</v>
      </c>
      <c r="S229" s="9" cm="1">
        <f t="array" ref="S229">_xll.SNL.Clients.Office.Excel.Functions.SPG($A229, "IQ_DILUT_EPS_AFTER_EXTRA", S$3)</f>
        <v>1.96</v>
      </c>
      <c r="T229" s="9" cm="1">
        <f t="array" ref="T229">_xll.SNL.Clients.Office.Excel.Functions.SPG($A229, "IQ_DILUT_EPS_AFTER_EXTRA", T$3)</f>
        <v>1.62</v>
      </c>
      <c r="U229" s="9" cm="1">
        <f t="array" ref="U229">_xll.SNL.Clients.Office.Excel.Functions.SPG($A229, "IQ_DILUT_EPS_AFTER_EXTRA", U$3)</f>
        <v>1.37</v>
      </c>
      <c r="V229" s="9" cm="1">
        <f t="array" ref="V229">_xll.SNL.Clients.Office.Excel.Functions.SPG($A229, "IQ_DILUT_EPS_AFTER_EXTRA", V$3)</f>
        <v>1.86</v>
      </c>
      <c r="W229" s="9" cm="1">
        <f t="array" ref="W229">_xll.SNL.Clients.Office.Excel.Functions.SPG($A229, "IQ_DILUT_EPS_AFTER_EXTRA", W$3)</f>
        <v>2.38</v>
      </c>
      <c r="X229" s="9" cm="1">
        <f t="array" ref="X229">_xll.SNL.Clients.Office.Excel.Functions.SPG($A229, "IQ_DILUT_EPS_AFTER_EXTRA", X$3)</f>
        <v>1.75</v>
      </c>
      <c r="Y229" s="9" cm="1">
        <f t="array" ref="Y229">_xll.SNL.Clients.Office.Excel.Functions.SPG($A229, "IQ_DILUT_EPS_AFTER_EXTRA", Y$3)</f>
        <v>1.32</v>
      </c>
    </row>
    <row r="230" spans="1:25" x14ac:dyDescent="0.3">
      <c r="A230" s="10" t="s">
        <v>232</v>
      </c>
      <c r="B230" s="9" t="str" cm="1">
        <f t="array" ref="B230">_xll.SNL.Clients.Office.Excel.Functions.SPG($A230, "IQ_DILUT_EPS_AFTER_EXTRA", B$3)</f>
        <v>NA</v>
      </c>
      <c r="C230" s="9" cm="1">
        <f t="array" ref="C230">_xll.SNL.Clients.Office.Excel.Functions.SPG($A230, "IQ_DILUT_EPS_AFTER_EXTRA", C$3)</f>
        <v>3.98</v>
      </c>
      <c r="D230" s="9" cm="1">
        <f t="array" ref="D230">_xll.SNL.Clients.Office.Excel.Functions.SPG($A230, "IQ_DILUT_EPS_AFTER_EXTRA", D$3)</f>
        <v>5.6269999999999998</v>
      </c>
      <c r="E230" s="9" cm="1">
        <f t="array" ref="E230">_xll.SNL.Clients.Office.Excel.Functions.SPG($A230, "IQ_DILUT_EPS_AFTER_EXTRA", E$3)</f>
        <v>6.11</v>
      </c>
      <c r="F230" s="9" cm="1">
        <f t="array" ref="F230">_xll.SNL.Clients.Office.Excel.Functions.SPG($A230, "IQ_DILUT_EPS_AFTER_EXTRA", F$3)</f>
        <v>-4.4180000000000001</v>
      </c>
      <c r="G230" s="9" cm="1">
        <f t="array" ref="G230">_xll.SNL.Clients.Office.Excel.Functions.SPG($A230, "IQ_DILUT_EPS_AFTER_EXTRA", G$3)</f>
        <v>6.71</v>
      </c>
      <c r="H230" s="9" cm="1">
        <f t="array" ref="H230">_xll.SNL.Clients.Office.Excel.Functions.SPG($A230, "IQ_DILUT_EPS_AFTER_EXTRA", H$3)</f>
        <v>7.66</v>
      </c>
      <c r="I230" s="9" cm="1">
        <f t="array" ref="I230">_xll.SNL.Clients.Office.Excel.Functions.SPG($A230, "IQ_DILUT_EPS_AFTER_EXTRA", I$3)</f>
        <v>9.8699999999999992</v>
      </c>
      <c r="J230" s="9" cm="1">
        <f t="array" ref="J230">_xll.SNL.Clients.Office.Excel.Functions.SPG($A230, "IQ_DILUT_EPS_AFTER_EXTRA", J$3)</f>
        <v>-0.11899999999999999</v>
      </c>
      <c r="K230" s="9" cm="1">
        <f t="array" ref="K230">_xll.SNL.Clients.Office.Excel.Functions.SPG($A230, "IQ_DILUT_EPS_AFTER_EXTRA", K$3)</f>
        <v>9.39</v>
      </c>
      <c r="L230" s="9" cm="1">
        <f t="array" ref="L230">_xll.SNL.Clients.Office.Excel.Functions.SPG($A230, "IQ_DILUT_EPS_AFTER_EXTRA", L$3)</f>
        <v>5.48</v>
      </c>
      <c r="M230" s="9" cm="1">
        <f t="array" ref="M230">_xll.SNL.Clients.Office.Excel.Functions.SPG($A230, "IQ_DILUT_EPS_AFTER_EXTRA", M$3)</f>
        <v>7.29</v>
      </c>
      <c r="N230" s="9" cm="1">
        <f t="array" ref="N230">_xll.SNL.Clients.Office.Excel.Functions.SPG($A230, "IQ_DILUT_EPS_AFTER_EXTRA", N$3)</f>
        <v>-0.109</v>
      </c>
      <c r="O230" s="9" cm="1">
        <f t="array" ref="O230">_xll.SNL.Clients.Office.Excel.Functions.SPG($A230, "IQ_DILUT_EPS_AFTER_EXTRA", O$3)</f>
        <v>11.84</v>
      </c>
      <c r="P230" s="9" cm="1">
        <f t="array" ref="P230">_xll.SNL.Clients.Office.Excel.Functions.SPG($A230, "IQ_DILUT_EPS_AFTER_EXTRA", P$3)</f>
        <v>4.55</v>
      </c>
      <c r="Q230" s="9" cm="1">
        <f t="array" ref="Q230">_xll.SNL.Clients.Office.Excel.Functions.SPG($A230, "IQ_DILUT_EPS_AFTER_EXTRA", Q$3)</f>
        <v>6.39</v>
      </c>
      <c r="R230" s="9" cm="1">
        <f t="array" ref="R230">_xll.SNL.Clients.Office.Excel.Functions.SPG($A230, "IQ_DILUT_EPS_AFTER_EXTRA", R$3)</f>
        <v>-2.0739999999999998</v>
      </c>
      <c r="S230" s="9" cm="1">
        <f t="array" ref="S230">_xll.SNL.Clients.Office.Excel.Functions.SPG($A230, "IQ_DILUT_EPS_AFTER_EXTRA", S$3)</f>
        <v>10.050000000000001</v>
      </c>
      <c r="T230" s="9" cm="1">
        <f t="array" ref="T230">_xll.SNL.Clients.Office.Excel.Functions.SPG($A230, "IQ_DILUT_EPS_AFTER_EXTRA", T$3)</f>
        <v>13.75</v>
      </c>
      <c r="U230" s="9" cm="1">
        <f t="array" ref="U230">_xll.SNL.Clients.Office.Excel.Functions.SPG($A230, "IQ_DILUT_EPS_AFTER_EXTRA", U$3)</f>
        <v>3.56</v>
      </c>
      <c r="V230" s="9" cm="1">
        <f t="array" ref="V230">_xll.SNL.Clients.Office.Excel.Functions.SPG($A230, "IQ_DILUT_EPS_AFTER_EXTRA", V$3)</f>
        <v>3.8439999999999999</v>
      </c>
      <c r="W230" s="9" cm="1">
        <f t="array" ref="W230">_xll.SNL.Clients.Office.Excel.Functions.SPG($A230, "IQ_DILUT_EPS_AFTER_EXTRA", W$3)</f>
        <v>5.14</v>
      </c>
      <c r="X230" s="9" cm="1">
        <f t="array" ref="X230">_xll.SNL.Clients.Office.Excel.Functions.SPG($A230, "IQ_DILUT_EPS_AFTER_EXTRA", X$3)</f>
        <v>6.94</v>
      </c>
      <c r="Y230" s="9" cm="1">
        <f t="array" ref="Y230">_xll.SNL.Clients.Office.Excel.Functions.SPG($A230, "IQ_DILUT_EPS_AFTER_EXTRA", Y$3)</f>
        <v>4.16</v>
      </c>
    </row>
    <row r="231" spans="1:25" x14ac:dyDescent="0.3">
      <c r="A231" s="10" t="s">
        <v>233</v>
      </c>
      <c r="B231" s="9" cm="1">
        <f t="array" ref="B231">_xll.SNL.Clients.Office.Excel.Functions.SPG($A231, "IQ_DILUT_EPS_AFTER_EXTRA", B$3)</f>
        <v>0.34</v>
      </c>
      <c r="C231" s="9" cm="1">
        <f t="array" ref="C231">_xll.SNL.Clients.Office.Excel.Functions.SPG($A231, "IQ_DILUT_EPS_AFTER_EXTRA", C$3)</f>
        <v>0.33</v>
      </c>
      <c r="D231" s="9" cm="1">
        <f t="array" ref="D231">_xll.SNL.Clients.Office.Excel.Functions.SPG($A231, "IQ_DILUT_EPS_AFTER_EXTRA", D$3)</f>
        <v>0.3</v>
      </c>
      <c r="E231" s="9" cm="1">
        <f t="array" ref="E231">_xll.SNL.Clients.Office.Excel.Functions.SPG($A231, "IQ_DILUT_EPS_AFTER_EXTRA", E$3)</f>
        <v>0.26</v>
      </c>
      <c r="F231" s="9" cm="1">
        <f t="array" ref="F231">_xll.SNL.Clients.Office.Excel.Functions.SPG($A231, "IQ_DILUT_EPS_AFTER_EXTRA", F$3)</f>
        <v>0.14799999999999999</v>
      </c>
      <c r="G231" s="9" cm="1">
        <f t="array" ref="G231">_xll.SNL.Clients.Office.Excel.Functions.SPG($A231, "IQ_DILUT_EPS_AFTER_EXTRA", G$3)</f>
        <v>0.35</v>
      </c>
      <c r="H231" s="9" cm="1">
        <f t="array" ref="H231">_xll.SNL.Clients.Office.Excel.Functions.SPG($A231, "IQ_DILUT_EPS_AFTER_EXTRA", H$3)</f>
        <v>0.35</v>
      </c>
      <c r="I231" s="9" cm="1">
        <f t="array" ref="I231">_xll.SNL.Clients.Office.Excel.Functions.SPG($A231, "IQ_DILUT_EPS_AFTER_EXTRA", I$3)</f>
        <v>0.39</v>
      </c>
      <c r="J231" s="9" cm="1">
        <f t="array" ref="J231">_xll.SNL.Clients.Office.Excel.Functions.SPG($A231, "IQ_DILUT_EPS_AFTER_EXTRA", J$3)</f>
        <v>0.42</v>
      </c>
      <c r="K231" s="9" cm="1">
        <f t="array" ref="K231">_xll.SNL.Clients.Office.Excel.Functions.SPG($A231, "IQ_DILUT_EPS_AFTER_EXTRA", K$3)</f>
        <v>0.39</v>
      </c>
      <c r="L231" s="9" cm="1">
        <f t="array" ref="L231">_xll.SNL.Clients.Office.Excel.Functions.SPG($A231, "IQ_DILUT_EPS_AFTER_EXTRA", L$3)</f>
        <v>0.35</v>
      </c>
      <c r="M231" s="9" cm="1">
        <f t="array" ref="M231">_xll.SNL.Clients.Office.Excel.Functions.SPG($A231, "IQ_DILUT_EPS_AFTER_EXTRA", M$3)</f>
        <v>0.28999999999999998</v>
      </c>
      <c r="N231" s="9" cm="1">
        <f t="array" ref="N231">_xll.SNL.Clients.Office.Excel.Functions.SPG($A231, "IQ_DILUT_EPS_AFTER_EXTRA", N$3)</f>
        <v>0.26100000000000001</v>
      </c>
      <c r="O231" s="9" cm="1">
        <f t="array" ref="O231">_xll.SNL.Clients.Office.Excel.Functions.SPG($A231, "IQ_DILUT_EPS_AFTER_EXTRA", O$3)</f>
        <v>0.22</v>
      </c>
      <c r="P231" s="9" cm="1">
        <f t="array" ref="P231">_xll.SNL.Clients.Office.Excel.Functions.SPG($A231, "IQ_DILUT_EPS_AFTER_EXTRA", P$3)</f>
        <v>-5.1999999999999998E-2</v>
      </c>
      <c r="Q231" s="9" cm="1">
        <f t="array" ref="Q231">_xll.SNL.Clients.Office.Excel.Functions.SPG($A231, "IQ_DILUT_EPS_AFTER_EXTRA", Q$3)</f>
        <v>0.48</v>
      </c>
      <c r="R231" s="9" cm="1">
        <f t="array" ref="R231">_xll.SNL.Clients.Office.Excel.Functions.SPG($A231, "IQ_DILUT_EPS_AFTER_EXTRA", R$3)</f>
        <v>0.27</v>
      </c>
      <c r="S231" s="9" cm="1">
        <f t="array" ref="S231">_xll.SNL.Clients.Office.Excel.Functions.SPG($A231, "IQ_DILUT_EPS_AFTER_EXTRA", S$3)</f>
        <v>0.27</v>
      </c>
      <c r="T231" s="9" cm="1">
        <f t="array" ref="T231">_xll.SNL.Clients.Office.Excel.Functions.SPG($A231, "IQ_DILUT_EPS_AFTER_EXTRA", T$3)</f>
        <v>0.129</v>
      </c>
      <c r="U231" s="9" cm="1">
        <f t="array" ref="U231">_xll.SNL.Clients.Office.Excel.Functions.SPG($A231, "IQ_DILUT_EPS_AFTER_EXTRA", U$3)</f>
        <v>2.9000000000000001E-2</v>
      </c>
      <c r="V231" s="9" cm="1">
        <f t="array" ref="V231">_xll.SNL.Clients.Office.Excel.Functions.SPG($A231, "IQ_DILUT_EPS_AFTER_EXTRA", V$3)</f>
        <v>0.28999999999999998</v>
      </c>
      <c r="W231" s="9" cm="1">
        <f t="array" ref="W231">_xll.SNL.Clients.Office.Excel.Functions.SPG($A231, "IQ_DILUT_EPS_AFTER_EXTRA", W$3)</f>
        <v>0.34</v>
      </c>
      <c r="X231" s="9" cm="1">
        <f t="array" ref="X231">_xll.SNL.Clients.Office.Excel.Functions.SPG($A231, "IQ_DILUT_EPS_AFTER_EXTRA", X$3)</f>
        <v>0.33</v>
      </c>
      <c r="Y231" s="9" cm="1">
        <f t="array" ref="Y231">_xll.SNL.Clients.Office.Excel.Functions.SPG($A231, "IQ_DILUT_EPS_AFTER_EXTRA", Y$3)</f>
        <v>0.32</v>
      </c>
    </row>
    <row r="232" spans="1:25" x14ac:dyDescent="0.3">
      <c r="A232" s="10" t="s">
        <v>234</v>
      </c>
      <c r="B232" s="9" t="str" cm="1">
        <f t="array" ref="B232">_xll.SNL.Clients.Office.Excel.Functions.SPG($A232, "IQ_DILUT_EPS_AFTER_EXTRA", B$3)</f>
        <v>NA</v>
      </c>
      <c r="C232" s="9" cm="1">
        <f t="array" ref="C232">_xll.SNL.Clients.Office.Excel.Functions.SPG($A232, "IQ_DILUT_EPS_AFTER_EXTRA", C$3)</f>
        <v>2.5569999999999999</v>
      </c>
      <c r="D232" s="9" cm="1">
        <f t="array" ref="D232">_xll.SNL.Clients.Office.Excel.Functions.SPG($A232, "IQ_DILUT_EPS_AFTER_EXTRA", D$3)</f>
        <v>4.38</v>
      </c>
      <c r="E232" s="9" cm="1">
        <f t="array" ref="E232">_xll.SNL.Clients.Office.Excel.Functions.SPG($A232, "IQ_DILUT_EPS_AFTER_EXTRA", E$3)</f>
        <v>3.87</v>
      </c>
      <c r="F232" s="9" cm="1">
        <f t="array" ref="F232">_xll.SNL.Clients.Office.Excel.Functions.SPG($A232, "IQ_DILUT_EPS_AFTER_EXTRA", F$3)</f>
        <v>6.899</v>
      </c>
      <c r="G232" s="9" cm="1">
        <f t="array" ref="G232">_xll.SNL.Clients.Office.Excel.Functions.SPG($A232, "IQ_DILUT_EPS_AFTER_EXTRA", G$3)</f>
        <v>3.7</v>
      </c>
      <c r="H232" s="9" cm="1">
        <f t="array" ref="H232">_xll.SNL.Clients.Office.Excel.Functions.SPG($A232, "IQ_DILUT_EPS_AFTER_EXTRA", H$3)</f>
        <v>3.266</v>
      </c>
      <c r="I232" s="9" cm="1">
        <f t="array" ref="I232">_xll.SNL.Clients.Office.Excel.Functions.SPG($A232, "IQ_DILUT_EPS_AFTER_EXTRA", I$3)</f>
        <v>3.23</v>
      </c>
      <c r="J232" s="9" cm="1">
        <f t="array" ref="J232">_xll.SNL.Clients.Office.Excel.Functions.SPG($A232, "IQ_DILUT_EPS_AFTER_EXTRA", J$3)</f>
        <v>3.0670000000000002</v>
      </c>
      <c r="K232" s="9" cm="1">
        <f t="array" ref="K232">_xll.SNL.Clients.Office.Excel.Functions.SPG($A232, "IQ_DILUT_EPS_AFTER_EXTRA", K$3)</f>
        <v>3.44</v>
      </c>
      <c r="L232" s="9" cm="1">
        <f t="array" ref="L232">_xll.SNL.Clients.Office.Excel.Functions.SPG($A232, "IQ_DILUT_EPS_AFTER_EXTRA", L$3)</f>
        <v>4.4390000000000001</v>
      </c>
      <c r="M232" s="9" cm="1">
        <f t="array" ref="M232">_xll.SNL.Clients.Office.Excel.Functions.SPG($A232, "IQ_DILUT_EPS_AFTER_EXTRA", M$3)</f>
        <v>3.5</v>
      </c>
      <c r="N232" s="9" cm="1">
        <f t="array" ref="N232">_xll.SNL.Clients.Office.Excel.Functions.SPG($A232, "IQ_DILUT_EPS_AFTER_EXTRA", N$3)</f>
        <v>2.9929999999999999</v>
      </c>
      <c r="O232" s="9" cm="1">
        <f t="array" ref="O232">_xll.SNL.Clients.Office.Excel.Functions.SPG($A232, "IQ_DILUT_EPS_AFTER_EXTRA", O$3)</f>
        <v>3.6480000000000001</v>
      </c>
      <c r="P232" s="9" cm="1">
        <f t="array" ref="P232">_xll.SNL.Clients.Office.Excel.Functions.SPG($A232, "IQ_DILUT_EPS_AFTER_EXTRA", P$3)</f>
        <v>3.2</v>
      </c>
      <c r="Q232" s="9" cm="1">
        <f t="array" ref="Q232">_xll.SNL.Clients.Office.Excel.Functions.SPG($A232, "IQ_DILUT_EPS_AFTER_EXTRA", Q$3)</f>
        <v>3.68</v>
      </c>
      <c r="R232" s="9" cm="1">
        <f t="array" ref="R232">_xll.SNL.Clients.Office.Excel.Functions.SPG($A232, "IQ_DILUT_EPS_AFTER_EXTRA", R$3)</f>
        <v>6.133</v>
      </c>
      <c r="S232" s="9" cm="1">
        <f t="array" ref="S232">_xll.SNL.Clients.Office.Excel.Functions.SPG($A232, "IQ_DILUT_EPS_AFTER_EXTRA", S$3)</f>
        <v>5.45</v>
      </c>
      <c r="T232" s="9" cm="1">
        <f t="array" ref="T232">_xll.SNL.Clients.Office.Excel.Functions.SPG($A232, "IQ_DILUT_EPS_AFTER_EXTRA", T$3)</f>
        <v>1.3</v>
      </c>
      <c r="U232" s="9" cm="1">
        <f t="array" ref="U232">_xll.SNL.Clients.Office.Excel.Functions.SPG($A232, "IQ_DILUT_EPS_AFTER_EXTRA", U$3)</f>
        <v>4.226</v>
      </c>
      <c r="V232" s="9" cm="1">
        <f t="array" ref="V232">_xll.SNL.Clients.Office.Excel.Functions.SPG($A232, "IQ_DILUT_EPS_AFTER_EXTRA", V$3)</f>
        <v>3.5990000000000002</v>
      </c>
      <c r="W232" s="9" cm="1">
        <f t="array" ref="W232">_xll.SNL.Clients.Office.Excel.Functions.SPG($A232, "IQ_DILUT_EPS_AFTER_EXTRA", W$3)</f>
        <v>3.738</v>
      </c>
      <c r="X232" s="9" cm="1">
        <f t="array" ref="X232">_xll.SNL.Clients.Office.Excel.Functions.SPG($A232, "IQ_DILUT_EPS_AFTER_EXTRA", X$3)</f>
        <v>3.07</v>
      </c>
      <c r="Y232" s="9" cm="1">
        <f t="array" ref="Y232">_xll.SNL.Clients.Office.Excel.Functions.SPG($A232, "IQ_DILUT_EPS_AFTER_EXTRA", Y$3)</f>
        <v>2.85</v>
      </c>
    </row>
    <row r="233" spans="1:25" x14ac:dyDescent="0.3">
      <c r="A233" s="10" t="s">
        <v>235</v>
      </c>
      <c r="B233" s="9" t="str" cm="1">
        <f t="array" ref="B233">_xll.SNL.Clients.Office.Excel.Functions.SPG($A233, "IQ_DILUT_EPS_AFTER_EXTRA", B$3)</f>
        <v>NA</v>
      </c>
      <c r="C233" s="9" cm="1">
        <f t="array" ref="C233">_xll.SNL.Clients.Office.Excel.Functions.SPG($A233, "IQ_DILUT_EPS_AFTER_EXTRA", C$3)</f>
        <v>1.57</v>
      </c>
      <c r="D233" s="9" cm="1">
        <f t="array" ref="D233">_xll.SNL.Clients.Office.Excel.Functions.SPG($A233, "IQ_DILUT_EPS_AFTER_EXTRA", D$3)</f>
        <v>1.86</v>
      </c>
      <c r="E233" s="9" cm="1">
        <f t="array" ref="E233">_xll.SNL.Clients.Office.Excel.Functions.SPG($A233, "IQ_DILUT_EPS_AFTER_EXTRA", E$3)</f>
        <v>1.6</v>
      </c>
      <c r="F233" s="9" cm="1">
        <f t="array" ref="F233">_xll.SNL.Clients.Office.Excel.Functions.SPG($A233, "IQ_DILUT_EPS_AFTER_EXTRA", F$3)</f>
        <v>1.4319999999999999</v>
      </c>
      <c r="G233" s="9" cm="1">
        <f t="array" ref="G233">_xll.SNL.Clients.Office.Excel.Functions.SPG($A233, "IQ_DILUT_EPS_AFTER_EXTRA", G$3)</f>
        <v>2.75</v>
      </c>
      <c r="H233" s="9" cm="1">
        <f t="array" ref="H233">_xll.SNL.Clients.Office.Excel.Functions.SPG($A233, "IQ_DILUT_EPS_AFTER_EXTRA", H$3)</f>
        <v>1.82</v>
      </c>
      <c r="I233" s="9" cm="1">
        <f t="array" ref="I233">_xll.SNL.Clients.Office.Excel.Functions.SPG($A233, "IQ_DILUT_EPS_AFTER_EXTRA", I$3)</f>
        <v>1.84</v>
      </c>
      <c r="J233" s="9" cm="1">
        <f t="array" ref="J233">_xll.SNL.Clients.Office.Excel.Functions.SPG($A233, "IQ_DILUT_EPS_AFTER_EXTRA", J$3)</f>
        <v>1.704</v>
      </c>
      <c r="K233" s="9" cm="1">
        <f t="array" ref="K233">_xll.SNL.Clients.Office.Excel.Functions.SPG($A233, "IQ_DILUT_EPS_AFTER_EXTRA", K$3)</f>
        <v>2.36</v>
      </c>
      <c r="L233" s="9" cm="1">
        <f t="array" ref="L233">_xll.SNL.Clients.Office.Excel.Functions.SPG($A233, "IQ_DILUT_EPS_AFTER_EXTRA", L$3)</f>
        <v>1.81</v>
      </c>
      <c r="M233" s="9" cm="1">
        <f t="array" ref="M233">_xll.SNL.Clients.Office.Excel.Functions.SPG($A233, "IQ_DILUT_EPS_AFTER_EXTRA", M$3)</f>
        <v>1.83</v>
      </c>
      <c r="N233" s="9" cm="1">
        <f t="array" ref="N233">_xll.SNL.Clients.Office.Excel.Functions.SPG($A233, "IQ_DILUT_EPS_AFTER_EXTRA", N$3)</f>
        <v>1.548</v>
      </c>
      <c r="O233" s="9" cm="1">
        <f t="array" ref="O233">_xll.SNL.Clients.Office.Excel.Functions.SPG($A233, "IQ_DILUT_EPS_AFTER_EXTRA", O$3)</f>
        <v>1.51</v>
      </c>
      <c r="P233" s="9" cm="1">
        <f t="array" ref="P233">_xll.SNL.Clients.Office.Excel.Functions.SPG($A233, "IQ_DILUT_EPS_AFTER_EXTRA", P$3)</f>
        <v>1.34</v>
      </c>
      <c r="Q233" s="9" cm="1">
        <f t="array" ref="Q233">_xll.SNL.Clients.Office.Excel.Functions.SPG($A233, "IQ_DILUT_EPS_AFTER_EXTRA", Q$3)</f>
        <v>1.48</v>
      </c>
      <c r="R233" s="9" cm="1">
        <f t="array" ref="R233">_xll.SNL.Clients.Office.Excel.Functions.SPG($A233, "IQ_DILUT_EPS_AFTER_EXTRA", R$3)</f>
        <v>1.3140000000000001</v>
      </c>
      <c r="S233" s="9" cm="1">
        <f t="array" ref="S233">_xll.SNL.Clients.Office.Excel.Functions.SPG($A233, "IQ_DILUT_EPS_AFTER_EXTRA", S$3)</f>
        <v>1.37</v>
      </c>
      <c r="T233" s="9" cm="1">
        <f t="array" ref="T233">_xll.SNL.Clients.Office.Excel.Functions.SPG($A233, "IQ_DILUT_EPS_AFTER_EXTRA", T$3)</f>
        <v>0.93</v>
      </c>
      <c r="U233" s="9" cm="1">
        <f t="array" ref="U233">_xll.SNL.Clients.Office.Excel.Functions.SPG($A233, "IQ_DILUT_EPS_AFTER_EXTRA", U$3)</f>
        <v>1.33</v>
      </c>
      <c r="V233" s="9" cm="1">
        <f t="array" ref="V233">_xll.SNL.Clients.Office.Excel.Functions.SPG($A233, "IQ_DILUT_EPS_AFTER_EXTRA", V$3)</f>
        <v>1.26</v>
      </c>
      <c r="W233" s="9" cm="1">
        <f t="array" ref="W233">_xll.SNL.Clients.Office.Excel.Functions.SPG($A233, "IQ_DILUT_EPS_AFTER_EXTRA", W$3)</f>
        <v>1.37</v>
      </c>
      <c r="X233" s="9" cm="1">
        <f t="array" ref="X233">_xll.SNL.Clients.Office.Excel.Functions.SPG($A233, "IQ_DILUT_EPS_AFTER_EXTRA", X$3)</f>
        <v>1.48</v>
      </c>
      <c r="Y233" s="9" cm="1">
        <f t="array" ref="Y233">_xll.SNL.Clients.Office.Excel.Functions.SPG($A233, "IQ_DILUT_EPS_AFTER_EXTRA", Y$3)</f>
        <v>1.44</v>
      </c>
    </row>
    <row r="234" spans="1:25" x14ac:dyDescent="0.3">
      <c r="A234" s="10" t="s">
        <v>236</v>
      </c>
      <c r="B234" s="9" t="str" cm="1">
        <f t="array" ref="B234">_xll.SNL.Clients.Office.Excel.Functions.SPG($A234, "IQ_DILUT_EPS_AFTER_EXTRA", B$3)</f>
        <v>NA</v>
      </c>
      <c r="C234" s="9" cm="1">
        <f t="array" ref="C234">_xll.SNL.Clients.Office.Excel.Functions.SPG($A234, "IQ_DILUT_EPS_AFTER_EXTRA", C$3)</f>
        <v>2.8</v>
      </c>
      <c r="D234" s="9" cm="1">
        <f t="array" ref="D234">_xll.SNL.Clients.Office.Excel.Functions.SPG($A234, "IQ_DILUT_EPS_AFTER_EXTRA", D$3)</f>
        <v>2.44</v>
      </c>
      <c r="E234" s="9" cm="1">
        <f t="array" ref="E234">_xll.SNL.Clients.Office.Excel.Functions.SPG($A234, "IQ_DILUT_EPS_AFTER_EXTRA", E$3)</f>
        <v>2.81</v>
      </c>
      <c r="F234" s="9" cm="1">
        <f t="array" ref="F234">_xll.SNL.Clients.Office.Excel.Functions.SPG($A234, "IQ_DILUT_EPS_AFTER_EXTRA", F$3)</f>
        <v>2.31</v>
      </c>
      <c r="G234" s="9" cm="1">
        <f t="array" ref="G234">_xll.SNL.Clients.Office.Excel.Functions.SPG($A234, "IQ_DILUT_EPS_AFTER_EXTRA", G$3)</f>
        <v>2.5299999999999998</v>
      </c>
      <c r="H234" s="9" cm="1">
        <f t="array" ref="H234">_xll.SNL.Clients.Office.Excel.Functions.SPG($A234, "IQ_DILUT_EPS_AFTER_EXTRA", H$3)</f>
        <v>2.67</v>
      </c>
      <c r="I234" s="9" cm="1">
        <f t="array" ref="I234">_xll.SNL.Clients.Office.Excel.Functions.SPG($A234, "IQ_DILUT_EPS_AFTER_EXTRA", I$3)</f>
        <v>2.5499999999999998</v>
      </c>
      <c r="J234" s="9" cm="1">
        <f t="array" ref="J234">_xll.SNL.Clients.Office.Excel.Functions.SPG($A234, "IQ_DILUT_EPS_AFTER_EXTRA", J$3)</f>
        <v>2.0609999999999999</v>
      </c>
      <c r="K234" s="9" cm="1">
        <f t="array" ref="K234">_xll.SNL.Clients.Office.Excel.Functions.SPG($A234, "IQ_DILUT_EPS_AFTER_EXTRA", K$3)</f>
        <v>2.15</v>
      </c>
      <c r="L234" s="9" cm="1">
        <f t="array" ref="L234">_xll.SNL.Clients.Office.Excel.Functions.SPG($A234, "IQ_DILUT_EPS_AFTER_EXTRA", L$3)</f>
        <v>1.56</v>
      </c>
      <c r="M234" s="9" cm="1">
        <f t="array" ref="M234">_xll.SNL.Clients.Office.Excel.Functions.SPG($A234, "IQ_DILUT_EPS_AFTER_EXTRA", M$3)</f>
        <v>2.27</v>
      </c>
      <c r="N234" s="9" cm="1">
        <f t="array" ref="N234">_xll.SNL.Clients.Office.Excel.Functions.SPG($A234, "IQ_DILUT_EPS_AFTER_EXTRA", N$3)</f>
        <v>1.889</v>
      </c>
      <c r="O234" s="9" cm="1">
        <f t="array" ref="O234">_xll.SNL.Clients.Office.Excel.Functions.SPG($A234, "IQ_DILUT_EPS_AFTER_EXTRA", O$3)</f>
        <v>2.0299999999999998</v>
      </c>
      <c r="P234" s="9" cm="1">
        <f t="array" ref="P234">_xll.SNL.Clients.Office.Excel.Functions.SPG($A234, "IQ_DILUT_EPS_AFTER_EXTRA", P$3)</f>
        <v>2.34</v>
      </c>
      <c r="Q234" s="9" cm="1">
        <f t="array" ref="Q234">_xll.SNL.Clients.Office.Excel.Functions.SPG($A234, "IQ_DILUT_EPS_AFTER_EXTRA", Q$3)</f>
        <v>2.35</v>
      </c>
      <c r="R234" s="9" cm="1">
        <f t="array" ref="R234">_xll.SNL.Clients.Office.Excel.Functions.SPG($A234, "IQ_DILUT_EPS_AFTER_EXTRA", R$3)</f>
        <v>2.0099999999999998</v>
      </c>
      <c r="S234" s="9" cm="1">
        <f t="array" ref="S234">_xll.SNL.Clients.Office.Excel.Functions.SPG($A234, "IQ_DILUT_EPS_AFTER_EXTRA", S$3)</f>
        <v>1.69</v>
      </c>
      <c r="T234" s="9" cm="1">
        <f t="array" ref="T234">_xll.SNL.Clients.Office.Excel.Functions.SPG($A234, "IQ_DILUT_EPS_AFTER_EXTRA", T$3)</f>
        <v>1.72</v>
      </c>
      <c r="U234" s="9" cm="1">
        <f t="array" ref="U234">_xll.SNL.Clients.Office.Excel.Functions.SPG($A234, "IQ_DILUT_EPS_AFTER_EXTRA", U$3)</f>
        <v>1.29</v>
      </c>
      <c r="V234" s="9" cm="1">
        <f t="array" ref="V234">_xll.SNL.Clients.Office.Excel.Functions.SPG($A234, "IQ_DILUT_EPS_AFTER_EXTRA", V$3)</f>
        <v>1.04</v>
      </c>
      <c r="W234" s="9" cm="1">
        <f t="array" ref="W234">_xll.SNL.Clients.Office.Excel.Functions.SPG($A234, "IQ_DILUT_EPS_AFTER_EXTRA", W$3)</f>
        <v>1.24</v>
      </c>
      <c r="X234" s="9" cm="1">
        <f t="array" ref="X234">_xll.SNL.Clients.Office.Excel.Functions.SPG($A234, "IQ_DILUT_EPS_AFTER_EXTRA", X$3)</f>
        <v>1.43</v>
      </c>
      <c r="Y234" s="9" cm="1">
        <f t="array" ref="Y234">_xll.SNL.Clients.Office.Excel.Functions.SPG($A234, "IQ_DILUT_EPS_AFTER_EXTRA", Y$3)</f>
        <v>1.17</v>
      </c>
    </row>
    <row r="235" spans="1:25" x14ac:dyDescent="0.3">
      <c r="A235" s="10" t="s">
        <v>237</v>
      </c>
      <c r="B235" s="9" t="str" cm="1">
        <f t="array" ref="B235">_xll.SNL.Clients.Office.Excel.Functions.SPG($A235, "IQ_DILUT_EPS_AFTER_EXTRA", B$3)</f>
        <v>NA</v>
      </c>
      <c r="C235" s="9" cm="1">
        <f t="array" ref="C235">_xll.SNL.Clients.Office.Excel.Functions.SPG($A235, "IQ_DILUT_EPS_AFTER_EXTRA", C$3)</f>
        <v>3.91</v>
      </c>
      <c r="D235" s="9" cm="1">
        <f t="array" ref="D235">_xll.SNL.Clients.Office.Excel.Functions.SPG($A235, "IQ_DILUT_EPS_AFTER_EXTRA", D$3)</f>
        <v>2.54</v>
      </c>
      <c r="E235" s="9" cm="1">
        <f t="array" ref="E235">_xll.SNL.Clients.Office.Excel.Functions.SPG($A235, "IQ_DILUT_EPS_AFTER_EXTRA", E$3)</f>
        <v>2.73</v>
      </c>
      <c r="F235" s="9" cm="1">
        <f t="array" ref="F235">_xll.SNL.Clients.Office.Excel.Functions.SPG($A235, "IQ_DILUT_EPS_AFTER_EXTRA", F$3)</f>
        <v>2.3780000000000001</v>
      </c>
      <c r="G235" s="9" cm="1">
        <f t="array" ref="G235">_xll.SNL.Clients.Office.Excel.Functions.SPG($A235, "IQ_DILUT_EPS_AFTER_EXTRA", G$3)</f>
        <v>2.5499999999999998</v>
      </c>
      <c r="H235" s="9" cm="1">
        <f t="array" ref="H235">_xll.SNL.Clients.Office.Excel.Functions.SPG($A235, "IQ_DILUT_EPS_AFTER_EXTRA", H$3)</f>
        <v>2.48</v>
      </c>
      <c r="I235" s="9" cm="1">
        <f t="array" ref="I235">_xll.SNL.Clients.Office.Excel.Functions.SPG($A235, "IQ_DILUT_EPS_AFTER_EXTRA", I$3)</f>
        <v>2.33</v>
      </c>
      <c r="J235" s="9" cm="1">
        <f t="array" ref="J235">_xll.SNL.Clients.Office.Excel.Functions.SPG($A235, "IQ_DILUT_EPS_AFTER_EXTRA", J$3)</f>
        <v>2.9470000000000001</v>
      </c>
      <c r="K235" s="9" cm="1">
        <f t="array" ref="K235">_xll.SNL.Clients.Office.Excel.Functions.SPG($A235, "IQ_DILUT_EPS_AFTER_EXTRA", K$3)</f>
        <v>2.35</v>
      </c>
      <c r="L235" s="9" cm="1">
        <f t="array" ref="L235">_xll.SNL.Clients.Office.Excel.Functions.SPG($A235, "IQ_DILUT_EPS_AFTER_EXTRA", L$3)</f>
        <v>2.37</v>
      </c>
      <c r="M235" s="9" cm="1">
        <f t="array" ref="M235">_xll.SNL.Clients.Office.Excel.Functions.SPG($A235, "IQ_DILUT_EPS_AFTER_EXTRA", M$3)</f>
        <v>2.11</v>
      </c>
      <c r="N235" s="9" cm="1">
        <f t="array" ref="N235">_xll.SNL.Clients.Office.Excel.Functions.SPG($A235, "IQ_DILUT_EPS_AFTER_EXTRA", N$3)</f>
        <v>1.9279999999999999</v>
      </c>
      <c r="O235" s="9" cm="1">
        <f t="array" ref="O235">_xll.SNL.Clients.Office.Excel.Functions.SPG($A235, "IQ_DILUT_EPS_AFTER_EXTRA", O$3)</f>
        <v>2.02</v>
      </c>
      <c r="P235" s="9" cm="1">
        <f t="array" ref="P235">_xll.SNL.Clients.Office.Excel.Functions.SPG($A235, "IQ_DILUT_EPS_AFTER_EXTRA", P$3)</f>
        <v>2.4500000000000002</v>
      </c>
      <c r="Q235" s="9" cm="1">
        <f t="array" ref="Q235">_xll.SNL.Clients.Office.Excel.Functions.SPG($A235, "IQ_DILUT_EPS_AFTER_EXTRA", Q$3)</f>
        <v>2.11</v>
      </c>
      <c r="R235" s="9" cm="1">
        <f t="array" ref="R235">_xll.SNL.Clients.Office.Excel.Functions.SPG($A235, "IQ_DILUT_EPS_AFTER_EXTRA", R$3)</f>
        <v>2.0209999999999999</v>
      </c>
      <c r="S235" s="9" cm="1">
        <f t="array" ref="S235">_xll.SNL.Clients.Office.Excel.Functions.SPG($A235, "IQ_DILUT_EPS_AFTER_EXTRA", S$3)</f>
        <v>1.83</v>
      </c>
      <c r="T235" s="9" cm="1">
        <f t="array" ref="T235">_xll.SNL.Clients.Office.Excel.Functions.SPG($A235, "IQ_DILUT_EPS_AFTER_EXTRA", T$3)</f>
        <v>1.0089999999999999</v>
      </c>
      <c r="U235" s="9" cm="1">
        <f t="array" ref="U235">_xll.SNL.Clients.Office.Excel.Functions.SPG($A235, "IQ_DILUT_EPS_AFTER_EXTRA", U$3)</f>
        <v>1.77</v>
      </c>
      <c r="V235" s="9" cm="1">
        <f t="array" ref="V235">_xll.SNL.Clients.Office.Excel.Functions.SPG($A235, "IQ_DILUT_EPS_AFTER_EXTRA", V$3)</f>
        <v>1.9790000000000001</v>
      </c>
      <c r="W235" s="9" cm="1">
        <f t="array" ref="W235">_xll.SNL.Clients.Office.Excel.Functions.SPG($A235, "IQ_DILUT_EPS_AFTER_EXTRA", W$3)</f>
        <v>2.04</v>
      </c>
      <c r="X235" s="9" cm="1">
        <f t="array" ref="X235">_xll.SNL.Clients.Office.Excel.Functions.SPG($A235, "IQ_DILUT_EPS_AFTER_EXTRA", X$3)</f>
        <v>1.91</v>
      </c>
      <c r="Y235" s="9" cm="1">
        <f t="array" ref="Y235">_xll.SNL.Clients.Office.Excel.Functions.SPG($A235, "IQ_DILUT_EPS_AFTER_EXTRA", Y$3)</f>
        <v>1.81</v>
      </c>
    </row>
    <row r="236" spans="1:25" x14ac:dyDescent="0.3">
      <c r="A236" s="10" t="s">
        <v>238</v>
      </c>
      <c r="B236" s="9" t="str" cm="1">
        <f t="array" ref="B236">_xll.SNL.Clients.Office.Excel.Functions.SPG($A236, "IQ_DILUT_EPS_AFTER_EXTRA", B$3)</f>
        <v>NA</v>
      </c>
      <c r="C236" s="9" cm="1">
        <f t="array" ref="C236">_xll.SNL.Clients.Office.Excel.Functions.SPG($A236, "IQ_DILUT_EPS_AFTER_EXTRA", C$3)</f>
        <v>0.54</v>
      </c>
      <c r="D236" s="9" cm="1">
        <f t="array" ref="D236">_xll.SNL.Clients.Office.Excel.Functions.SPG($A236, "IQ_DILUT_EPS_AFTER_EXTRA", D$3)</f>
        <v>-2.04</v>
      </c>
      <c r="E236" s="9" cm="1">
        <f t="array" ref="E236">_xll.SNL.Clients.Office.Excel.Functions.SPG($A236, "IQ_DILUT_EPS_AFTER_EXTRA", E$3)</f>
        <v>0.75</v>
      </c>
      <c r="F236" s="9" cm="1">
        <f t="array" ref="F236">_xll.SNL.Clients.Office.Excel.Functions.SPG($A236, "IQ_DILUT_EPS_AFTER_EXTRA", F$3)</f>
        <v>0.89100000000000001</v>
      </c>
      <c r="G236" s="9" cm="1">
        <f t="array" ref="G236">_xll.SNL.Clients.Office.Excel.Functions.SPG($A236, "IQ_DILUT_EPS_AFTER_EXTRA", G$3)</f>
        <v>0.76</v>
      </c>
      <c r="H236" s="9" cm="1">
        <f t="array" ref="H236">_xll.SNL.Clients.Office.Excel.Functions.SPG($A236, "IQ_DILUT_EPS_AFTER_EXTRA", H$3)</f>
        <v>0.9</v>
      </c>
      <c r="I236" s="9" cm="1">
        <f t="array" ref="I236">_xll.SNL.Clients.Office.Excel.Functions.SPG($A236, "IQ_DILUT_EPS_AFTER_EXTRA", I$3)</f>
        <v>9.7000000000000003E-2</v>
      </c>
      <c r="J236" s="9" cm="1">
        <f t="array" ref="J236">_xll.SNL.Clients.Office.Excel.Functions.SPG($A236, "IQ_DILUT_EPS_AFTER_EXTRA", J$3)</f>
        <v>0.122</v>
      </c>
      <c r="K236" s="9" cm="1">
        <f t="array" ref="K236">_xll.SNL.Clients.Office.Excel.Functions.SPG($A236, "IQ_DILUT_EPS_AFTER_EXTRA", K$3)</f>
        <v>0.5</v>
      </c>
      <c r="L236" s="9" cm="1">
        <f t="array" ref="L236">_xll.SNL.Clients.Office.Excel.Functions.SPG($A236, "IQ_DILUT_EPS_AFTER_EXTRA", L$3)</f>
        <v>0.72</v>
      </c>
      <c r="M236" s="9" cm="1">
        <f t="array" ref="M236">_xll.SNL.Clients.Office.Excel.Functions.SPG($A236, "IQ_DILUT_EPS_AFTER_EXTRA", M$3)</f>
        <v>0.17</v>
      </c>
      <c r="N236" s="9" cm="1">
        <f t="array" ref="N236">_xll.SNL.Clients.Office.Excel.Functions.SPG($A236, "IQ_DILUT_EPS_AFTER_EXTRA", N$3)</f>
        <v>2.5409999999999999</v>
      </c>
      <c r="O236" s="9" cm="1">
        <f t="array" ref="O236">_xll.SNL.Clients.Office.Excel.Functions.SPG($A236, "IQ_DILUT_EPS_AFTER_EXTRA", O$3)</f>
        <v>0.82</v>
      </c>
      <c r="P236" s="9" cm="1">
        <f t="array" ref="P236">_xll.SNL.Clients.Office.Excel.Functions.SPG($A236, "IQ_DILUT_EPS_AFTER_EXTRA", P$3)</f>
        <v>0.67</v>
      </c>
      <c r="Q236" s="9" cm="1">
        <f t="array" ref="Q236">_xll.SNL.Clients.Office.Excel.Functions.SPG($A236, "IQ_DILUT_EPS_AFTER_EXTRA", Q$3)</f>
        <v>0.24</v>
      </c>
      <c r="R236" s="9" cm="1">
        <f t="array" ref="R236">_xll.SNL.Clients.Office.Excel.Functions.SPG($A236, "IQ_DILUT_EPS_AFTER_EXTRA", R$3)</f>
        <v>0.67700000000000005</v>
      </c>
      <c r="S236" s="9" cm="1">
        <f t="array" ref="S236">_xll.SNL.Clients.Office.Excel.Functions.SPG($A236, "IQ_DILUT_EPS_AFTER_EXTRA", S$3)</f>
        <v>-7.0000000000000007E-2</v>
      </c>
      <c r="T236" s="9" cm="1">
        <f t="array" ref="T236">_xll.SNL.Clients.Office.Excel.Functions.SPG($A236, "IQ_DILUT_EPS_AFTER_EXTRA", T$3)</f>
        <v>1.32</v>
      </c>
      <c r="U236" s="9" cm="1">
        <f t="array" ref="U236">_xll.SNL.Clients.Office.Excel.Functions.SPG($A236, "IQ_DILUT_EPS_AFTER_EXTRA", U$3)</f>
        <v>-3.33</v>
      </c>
      <c r="V236" s="9" cm="1">
        <f t="array" ref="V236">_xll.SNL.Clients.Office.Excel.Functions.SPG($A236, "IQ_DILUT_EPS_AFTER_EXTRA", V$3)</f>
        <v>0.5</v>
      </c>
      <c r="W236" s="9" cm="1">
        <f t="array" ref="W236">_xll.SNL.Clients.Office.Excel.Functions.SPG($A236, "IQ_DILUT_EPS_AFTER_EXTRA", W$3)</f>
        <v>0.59</v>
      </c>
      <c r="X236" s="9" cm="1">
        <f t="array" ref="X236">_xll.SNL.Clients.Office.Excel.Functions.SPG($A236, "IQ_DILUT_EPS_AFTER_EXTRA", X$3)</f>
        <v>0.48</v>
      </c>
      <c r="Y236" s="9" cm="1">
        <f t="array" ref="Y236">_xll.SNL.Clients.Office.Excel.Functions.SPG($A236, "IQ_DILUT_EPS_AFTER_EXTRA", Y$3)</f>
        <v>0.47</v>
      </c>
    </row>
    <row r="237" spans="1:25" x14ac:dyDescent="0.3">
      <c r="A237" s="10" t="s">
        <v>239</v>
      </c>
      <c r="B237" s="9" t="str" cm="1">
        <f t="array" ref="B237">_xll.SNL.Clients.Office.Excel.Functions.SPG($A237, "IQ_DILUT_EPS_AFTER_EXTRA", B$3)</f>
        <v>NA</v>
      </c>
      <c r="C237" s="9" cm="1">
        <f t="array" ref="C237">_xll.SNL.Clients.Office.Excel.Functions.SPG($A237, "IQ_DILUT_EPS_AFTER_EXTRA", C$3)</f>
        <v>0.54</v>
      </c>
      <c r="D237" s="9" cm="1">
        <f t="array" ref="D237">_xll.SNL.Clients.Office.Excel.Functions.SPG($A237, "IQ_DILUT_EPS_AFTER_EXTRA", D$3)</f>
        <v>0.45</v>
      </c>
      <c r="E237" s="9" cm="1">
        <f t="array" ref="E237">_xll.SNL.Clients.Office.Excel.Functions.SPG($A237, "IQ_DILUT_EPS_AFTER_EXTRA", E$3)</f>
        <v>0.5</v>
      </c>
      <c r="F237" s="9" cm="1">
        <f t="array" ref="F237">_xll.SNL.Clients.Office.Excel.Functions.SPG($A237, "IQ_DILUT_EPS_AFTER_EXTRA", F$3)</f>
        <v>0.56100000000000005</v>
      </c>
      <c r="G237" s="9" cm="1">
        <f t="array" ref="G237">_xll.SNL.Clients.Office.Excel.Functions.SPG($A237, "IQ_DILUT_EPS_AFTER_EXTRA", G$3)</f>
        <v>0.51</v>
      </c>
      <c r="H237" s="9" cm="1">
        <f t="array" ref="H237">_xll.SNL.Clients.Office.Excel.Functions.SPG($A237, "IQ_DILUT_EPS_AFTER_EXTRA", H$3)</f>
        <v>0.44</v>
      </c>
      <c r="I237" s="9" cm="1">
        <f t="array" ref="I237">_xll.SNL.Clients.Office.Excel.Functions.SPG($A237, "IQ_DILUT_EPS_AFTER_EXTRA", I$3)</f>
        <v>0.39</v>
      </c>
      <c r="J237" s="9" cm="1">
        <f t="array" ref="J237">_xll.SNL.Clients.Office.Excel.Functions.SPG($A237, "IQ_DILUT_EPS_AFTER_EXTRA", J$3)</f>
        <v>0.53700000000000003</v>
      </c>
      <c r="K237" s="9" cm="1">
        <f t="array" ref="K237">_xll.SNL.Clients.Office.Excel.Functions.SPG($A237, "IQ_DILUT_EPS_AFTER_EXTRA", K$3)</f>
        <v>0.35099999999999998</v>
      </c>
      <c r="L237" s="9" cm="1">
        <f t="array" ref="L237">_xll.SNL.Clients.Office.Excel.Functions.SPG($A237, "IQ_DILUT_EPS_AFTER_EXTRA", L$3)</f>
        <v>0.33400000000000002</v>
      </c>
      <c r="M237" s="9" cm="1">
        <f t="array" ref="M237">_xll.SNL.Clients.Office.Excel.Functions.SPG($A237, "IQ_DILUT_EPS_AFTER_EXTRA", M$3)</f>
        <v>0.247</v>
      </c>
      <c r="N237" s="9" cm="1">
        <f t="array" ref="N237">_xll.SNL.Clients.Office.Excel.Functions.SPG($A237, "IQ_DILUT_EPS_AFTER_EXTRA", N$3)</f>
        <v>0.71799999999999997</v>
      </c>
      <c r="O237" s="9" cm="1">
        <f t="array" ref="O237">_xll.SNL.Clients.Office.Excel.Functions.SPG($A237, "IQ_DILUT_EPS_AFTER_EXTRA", O$3)</f>
        <v>0.3</v>
      </c>
      <c r="P237" s="9" cm="1">
        <f t="array" ref="P237">_xll.SNL.Clients.Office.Excel.Functions.SPG($A237, "IQ_DILUT_EPS_AFTER_EXTRA", P$3)</f>
        <v>0.54600000000000004</v>
      </c>
      <c r="Q237" s="9" cm="1">
        <f t="array" ref="Q237">_xll.SNL.Clients.Office.Excel.Functions.SPG($A237, "IQ_DILUT_EPS_AFTER_EXTRA", Q$3)</f>
        <v>-0.21299999999999999</v>
      </c>
      <c r="R237" s="9" cm="1">
        <f t="array" ref="R237">_xll.SNL.Clients.Office.Excel.Functions.SPG($A237, "IQ_DILUT_EPS_AFTER_EXTRA", R$3)</f>
        <v>0.35399999999999998</v>
      </c>
      <c r="S237" s="9" cm="1">
        <f t="array" ref="S237">_xll.SNL.Clients.Office.Excel.Functions.SPG($A237, "IQ_DILUT_EPS_AFTER_EXTRA", S$3)</f>
        <v>7.0000000000000007E-2</v>
      </c>
      <c r="T237" s="9" cm="1">
        <f t="array" ref="T237">_xll.SNL.Clients.Office.Excel.Functions.SPG($A237, "IQ_DILUT_EPS_AFTER_EXTRA", T$3)</f>
        <v>-0.42899999999999999</v>
      </c>
      <c r="U237" s="9" cm="1">
        <f t="array" ref="U237">_xll.SNL.Clients.Office.Excel.Functions.SPG($A237, "IQ_DILUT_EPS_AFTER_EXTRA", U$3)</f>
        <v>-0.13300000000000001</v>
      </c>
      <c r="V237" s="9" cm="1">
        <f t="array" ref="V237">_xll.SNL.Clients.Office.Excel.Functions.SPG($A237, "IQ_DILUT_EPS_AFTER_EXTRA", V$3)</f>
        <v>0.121</v>
      </c>
      <c r="W237" s="9" cm="1">
        <f t="array" ref="W237">_xll.SNL.Clients.Office.Excel.Functions.SPG($A237, "IQ_DILUT_EPS_AFTER_EXTRA", W$3)</f>
        <v>0.2</v>
      </c>
      <c r="X237" s="9" cm="1">
        <f t="array" ref="X237">_xll.SNL.Clients.Office.Excel.Functions.SPG($A237, "IQ_DILUT_EPS_AFTER_EXTRA", X$3)</f>
        <v>0.21</v>
      </c>
      <c r="Y237" s="9" cm="1">
        <f t="array" ref="Y237">_xll.SNL.Clients.Office.Excel.Functions.SPG($A237, "IQ_DILUT_EPS_AFTER_EXTRA", Y$3)</f>
        <v>0.23</v>
      </c>
    </row>
    <row r="238" spans="1:25" x14ac:dyDescent="0.3">
      <c r="A238" s="10" t="s">
        <v>240</v>
      </c>
      <c r="B238" s="9" t="str" cm="1">
        <f t="array" ref="B238">_xll.SNL.Clients.Office.Excel.Functions.SPG($A238, "IQ_DILUT_EPS_AFTER_EXTRA", B$3)</f>
        <v>NA</v>
      </c>
      <c r="C238" s="9" cm="1">
        <f t="array" ref="C238">_xll.SNL.Clients.Office.Excel.Functions.SPG($A238, "IQ_DILUT_EPS_AFTER_EXTRA", C$3)</f>
        <v>1.079</v>
      </c>
      <c r="D238" s="9" cm="1">
        <f t="array" ref="D238">_xll.SNL.Clients.Office.Excel.Functions.SPG($A238, "IQ_DILUT_EPS_AFTER_EXTRA", D$3)</f>
        <v>2.589</v>
      </c>
      <c r="E238" s="9" cm="1">
        <f t="array" ref="E238">_xll.SNL.Clients.Office.Excel.Functions.SPG($A238, "IQ_DILUT_EPS_AFTER_EXTRA", E$3)</f>
        <v>0.73399999999999999</v>
      </c>
      <c r="F238" s="9" cm="1">
        <f t="array" ref="F238">_xll.SNL.Clients.Office.Excel.Functions.SPG($A238, "IQ_DILUT_EPS_AFTER_EXTRA", F$3)</f>
        <v>1.4790000000000001</v>
      </c>
      <c r="G238" s="9" cm="1">
        <f t="array" ref="G238">_xll.SNL.Clients.Office.Excel.Functions.SPG($A238, "IQ_DILUT_EPS_AFTER_EXTRA", G$3)</f>
        <v>0.73899999999999999</v>
      </c>
      <c r="H238" s="9" cm="1">
        <f t="array" ref="H238">_xll.SNL.Clients.Office.Excel.Functions.SPG($A238, "IQ_DILUT_EPS_AFTER_EXTRA", H$3)</f>
        <v>0.39</v>
      </c>
      <c r="I238" s="9" cm="1">
        <f t="array" ref="I238">_xll.SNL.Clients.Office.Excel.Functions.SPG($A238, "IQ_DILUT_EPS_AFTER_EXTRA", I$3)</f>
        <v>0.34</v>
      </c>
      <c r="J238" s="9" cm="1">
        <f t="array" ref="J238">_xll.SNL.Clients.Office.Excel.Functions.SPG($A238, "IQ_DILUT_EPS_AFTER_EXTRA", J$3)</f>
        <v>0.245</v>
      </c>
      <c r="K238" s="9" cm="1">
        <f t="array" ref="K238">_xll.SNL.Clients.Office.Excel.Functions.SPG($A238, "IQ_DILUT_EPS_AFTER_EXTRA", K$3)</f>
        <v>-0.08</v>
      </c>
      <c r="L238" s="9" cm="1">
        <f t="array" ref="L238">_xll.SNL.Clients.Office.Excel.Functions.SPG($A238, "IQ_DILUT_EPS_AFTER_EXTRA", L$3)</f>
        <v>-0.505</v>
      </c>
      <c r="M238" s="9" cm="1">
        <f t="array" ref="M238">_xll.SNL.Clients.Office.Excel.Functions.SPG($A238, "IQ_DILUT_EPS_AFTER_EXTRA", M$3)</f>
        <v>0.4</v>
      </c>
      <c r="N238" s="9" cm="1">
        <f t="array" ref="N238">_xll.SNL.Clients.Office.Excel.Functions.SPG($A238, "IQ_DILUT_EPS_AFTER_EXTRA", N$3)</f>
        <v>0.40899999999999997</v>
      </c>
      <c r="O238" s="9" cm="1">
        <f t="array" ref="O238">_xll.SNL.Clients.Office.Excel.Functions.SPG($A238, "IQ_DILUT_EPS_AFTER_EXTRA", O$3)</f>
        <v>0.18</v>
      </c>
      <c r="P238" s="9" cm="1">
        <f t="array" ref="P238">_xll.SNL.Clients.Office.Excel.Functions.SPG($A238, "IQ_DILUT_EPS_AFTER_EXTRA", P$3)</f>
        <v>-0.375</v>
      </c>
      <c r="Q238" s="9" t="str" cm="1">
        <f t="array" ref="Q238">_xll.SNL.Clients.Office.Excel.Functions.SPG($A238, "IQ_DILUT_EPS_AFTER_EXTRA", Q$3)</f>
        <v>NA</v>
      </c>
      <c r="R238" s="9" cm="1">
        <f t="array" ref="R238">_xll.SNL.Clients.Office.Excel.Functions.SPG($A238, "IQ_DILUT_EPS_AFTER_EXTRA", R$3)</f>
        <v>-0.25900000000000001</v>
      </c>
      <c r="S238" s="9" cm="1">
        <f t="array" ref="S238">_xll.SNL.Clients.Office.Excel.Functions.SPG($A238, "IQ_DILUT_EPS_AFTER_EXTRA", S$3)</f>
        <v>0.17</v>
      </c>
      <c r="T238" s="9" cm="1">
        <f t="array" ref="T238">_xll.SNL.Clients.Office.Excel.Functions.SPG($A238, "IQ_DILUT_EPS_AFTER_EXTRA", T$3)</f>
        <v>0.22</v>
      </c>
      <c r="U238" s="9" cm="1">
        <f t="array" ref="U238">_xll.SNL.Clients.Office.Excel.Functions.SPG($A238, "IQ_DILUT_EPS_AFTER_EXTRA", U$3)</f>
        <v>-3.3000000000000002E-2</v>
      </c>
      <c r="V238" s="9" cm="1">
        <f t="array" ref="V238">_xll.SNL.Clients.Office.Excel.Functions.SPG($A238, "IQ_DILUT_EPS_AFTER_EXTRA", V$3)</f>
        <v>7.9000000000000001E-2</v>
      </c>
      <c r="W238" s="9" cm="1">
        <f t="array" ref="W238">_xll.SNL.Clients.Office.Excel.Functions.SPG($A238, "IQ_DILUT_EPS_AFTER_EXTRA", W$3)</f>
        <v>0.01</v>
      </c>
      <c r="X238" s="9" cm="1">
        <f t="array" ref="X238">_xll.SNL.Clients.Office.Excel.Functions.SPG($A238, "IQ_DILUT_EPS_AFTER_EXTRA", X$3)</f>
        <v>0.02</v>
      </c>
      <c r="Y238" s="9" cm="1">
        <f t="array" ref="Y238">_xll.SNL.Clients.Office.Excel.Functions.SPG($A238, "IQ_DILUT_EPS_AFTER_EXTRA", Y$3)</f>
        <v>7.0000000000000007E-2</v>
      </c>
    </row>
    <row r="239" spans="1:25" x14ac:dyDescent="0.3">
      <c r="A239" s="10" t="s">
        <v>241</v>
      </c>
      <c r="B239" s="9" cm="1">
        <f t="array" ref="B239">_xll.SNL.Clients.Office.Excel.Functions.SPG($A239, "IQ_DILUT_EPS_AFTER_EXTRA", B$3)</f>
        <v>-0.03</v>
      </c>
      <c r="C239" s="9" cm="1">
        <f t="array" ref="C239">_xll.SNL.Clients.Office.Excel.Functions.SPG($A239, "IQ_DILUT_EPS_AFTER_EXTRA", C$3)</f>
        <v>-3.88</v>
      </c>
      <c r="D239" s="9" cm="1">
        <f t="array" ref="D239">_xll.SNL.Clients.Office.Excel.Functions.SPG($A239, "IQ_DILUT_EPS_AFTER_EXTRA", D$3)</f>
        <v>-0.38</v>
      </c>
      <c r="E239" s="9" cm="1">
        <f t="array" ref="E239">_xll.SNL.Clients.Office.Excel.Functions.SPG($A239, "IQ_DILUT_EPS_AFTER_EXTRA", E$3)</f>
        <v>-0.09</v>
      </c>
      <c r="F239" s="9" cm="1">
        <f t="array" ref="F239">_xll.SNL.Clients.Office.Excel.Functions.SPG($A239, "IQ_DILUT_EPS_AFTER_EXTRA", F$3)</f>
        <v>0.621</v>
      </c>
      <c r="G239" s="9" cm="1">
        <f t="array" ref="G239">_xll.SNL.Clients.Office.Excel.Functions.SPG($A239, "IQ_DILUT_EPS_AFTER_EXTRA", G$3)</f>
        <v>7.0000000000000007E-2</v>
      </c>
      <c r="H239" s="9" cm="1">
        <f t="array" ref="H239">_xll.SNL.Clients.Office.Excel.Functions.SPG($A239, "IQ_DILUT_EPS_AFTER_EXTRA", H$3)</f>
        <v>0.35</v>
      </c>
      <c r="I239" s="9" cm="1">
        <f t="array" ref="I239">_xll.SNL.Clients.Office.Excel.Functions.SPG($A239, "IQ_DILUT_EPS_AFTER_EXTRA", I$3)</f>
        <v>-0.66400000000000003</v>
      </c>
      <c r="J239" s="9" cm="1">
        <f t="array" ref="J239">_xll.SNL.Clients.Office.Excel.Functions.SPG($A239, "IQ_DILUT_EPS_AFTER_EXTRA", J$3)</f>
        <v>-0.161</v>
      </c>
      <c r="K239" s="9" cm="1">
        <f t="array" ref="K239">_xll.SNL.Clients.Office.Excel.Functions.SPG($A239, "IQ_DILUT_EPS_AFTER_EXTRA", K$3)</f>
        <v>0.247</v>
      </c>
      <c r="L239" s="9" cm="1">
        <f t="array" ref="L239">_xll.SNL.Clients.Office.Excel.Functions.SPG($A239, "IQ_DILUT_EPS_AFTER_EXTRA", L$3)</f>
        <v>-0.111</v>
      </c>
      <c r="M239" s="9" cm="1">
        <f t="array" ref="M239">_xll.SNL.Clients.Office.Excel.Functions.SPG($A239, "IQ_DILUT_EPS_AFTER_EXTRA", M$3)</f>
        <v>1.98</v>
      </c>
      <c r="N239" s="9" cm="1">
        <f t="array" ref="N239">_xll.SNL.Clients.Office.Excel.Functions.SPG($A239, "IQ_DILUT_EPS_AFTER_EXTRA", N$3)</f>
        <v>1.1299999999999999</v>
      </c>
      <c r="O239" s="9" cm="1">
        <f t="array" ref="O239">_xll.SNL.Clients.Office.Excel.Functions.SPG($A239, "IQ_DILUT_EPS_AFTER_EXTRA", O$3)</f>
        <v>1.67</v>
      </c>
      <c r="P239" s="9" cm="1">
        <f t="array" ref="P239">_xll.SNL.Clients.Office.Excel.Functions.SPG($A239, "IQ_DILUT_EPS_AFTER_EXTRA", P$3)</f>
        <v>1.24</v>
      </c>
      <c r="Q239" s="9" cm="1">
        <f t="array" ref="Q239">_xll.SNL.Clients.Office.Excel.Functions.SPG($A239, "IQ_DILUT_EPS_AFTER_EXTRA", Q$3)</f>
        <v>0.82</v>
      </c>
      <c r="R239" s="9" cm="1">
        <f t="array" ref="R239">_xll.SNL.Clients.Office.Excel.Functions.SPG($A239, "IQ_DILUT_EPS_AFTER_EXTRA", R$3)</f>
        <v>1.427</v>
      </c>
      <c r="S239" s="9" cm="1">
        <f t="array" ref="S239">_xll.SNL.Clients.Office.Excel.Functions.SPG($A239, "IQ_DILUT_EPS_AFTER_EXTRA", S$3)</f>
        <v>1.02</v>
      </c>
      <c r="T239" s="9" cm="1">
        <f t="array" ref="T239">_xll.SNL.Clients.Office.Excel.Functions.SPG($A239, "IQ_DILUT_EPS_AFTER_EXTRA", T$3)</f>
        <v>1.19</v>
      </c>
      <c r="U239" s="9" cm="1">
        <f t="array" ref="U239">_xll.SNL.Clients.Office.Excel.Functions.SPG($A239, "IQ_DILUT_EPS_AFTER_EXTRA", U$3)</f>
        <v>1.31</v>
      </c>
      <c r="V239" s="9" cm="1">
        <f t="array" ref="V239">_xll.SNL.Clients.Office.Excel.Functions.SPG($A239, "IQ_DILUT_EPS_AFTER_EXTRA", V$3)</f>
        <v>1.581</v>
      </c>
      <c r="W239" s="9" cm="1">
        <f t="array" ref="W239">_xll.SNL.Clients.Office.Excel.Functions.SPG($A239, "IQ_DILUT_EPS_AFTER_EXTRA", W$3)</f>
        <v>1.35</v>
      </c>
      <c r="X239" s="9" cm="1">
        <f t="array" ref="X239">_xll.SNL.Clients.Office.Excel.Functions.SPG($A239, "IQ_DILUT_EPS_AFTER_EXTRA", X$3)</f>
        <v>0.92</v>
      </c>
      <c r="Y239" s="9" cm="1">
        <f t="array" ref="Y239">_xll.SNL.Clients.Office.Excel.Functions.SPG($A239, "IQ_DILUT_EPS_AFTER_EXTRA", Y$3)</f>
        <v>0.87</v>
      </c>
    </row>
    <row r="240" spans="1:25" x14ac:dyDescent="0.3">
      <c r="A240" s="10" t="s">
        <v>242</v>
      </c>
      <c r="B240" s="9" t="str" cm="1">
        <f t="array" ref="B240">_xll.SNL.Clients.Office.Excel.Functions.SPG($A240, "IQ_DILUT_EPS_AFTER_EXTRA", B$3)</f>
        <v>NA</v>
      </c>
      <c r="C240" s="9" cm="1">
        <f t="array" ref="C240">_xll.SNL.Clients.Office.Excel.Functions.SPG($A240, "IQ_DILUT_EPS_AFTER_EXTRA", C$3)</f>
        <v>1.1399999999999999</v>
      </c>
      <c r="D240" s="9" cm="1">
        <f t="array" ref="D240">_xll.SNL.Clients.Office.Excel.Functions.SPG($A240, "IQ_DILUT_EPS_AFTER_EXTRA", D$3)</f>
        <v>1.1000000000000001</v>
      </c>
      <c r="E240" s="9" cm="1">
        <f t="array" ref="E240">_xll.SNL.Clients.Office.Excel.Functions.SPG($A240, "IQ_DILUT_EPS_AFTER_EXTRA", E$3)</f>
        <v>1.33</v>
      </c>
      <c r="F240" s="9" cm="1">
        <f t="array" ref="F240">_xll.SNL.Clients.Office.Excel.Functions.SPG($A240, "IQ_DILUT_EPS_AFTER_EXTRA", F$3)</f>
        <v>0.64900000000000002</v>
      </c>
      <c r="G240" s="9" cm="1">
        <f t="array" ref="G240">_xll.SNL.Clients.Office.Excel.Functions.SPG($A240, "IQ_DILUT_EPS_AFTER_EXTRA", G$3)</f>
        <v>0.96</v>
      </c>
      <c r="H240" s="9" cm="1">
        <f t="array" ref="H240">_xll.SNL.Clients.Office.Excel.Functions.SPG($A240, "IQ_DILUT_EPS_AFTER_EXTRA", H$3)</f>
        <v>1.42</v>
      </c>
      <c r="I240" s="9" cm="1">
        <f t="array" ref="I240">_xll.SNL.Clients.Office.Excel.Functions.SPG($A240, "IQ_DILUT_EPS_AFTER_EXTRA", I$3)</f>
        <v>1.17</v>
      </c>
      <c r="J240" s="9" cm="1">
        <f t="array" ref="J240">_xll.SNL.Clients.Office.Excel.Functions.SPG($A240, "IQ_DILUT_EPS_AFTER_EXTRA", J$3)</f>
        <v>0.76</v>
      </c>
      <c r="K240" s="9" cm="1">
        <f t="array" ref="K240">_xll.SNL.Clients.Office.Excel.Functions.SPG($A240, "IQ_DILUT_EPS_AFTER_EXTRA", K$3)</f>
        <v>-0.34200000000000003</v>
      </c>
      <c r="L240" s="9" cm="1">
        <f t="array" ref="L240">_xll.SNL.Clients.Office.Excel.Functions.SPG($A240, "IQ_DILUT_EPS_AFTER_EXTRA", L$3)</f>
        <v>0.99</v>
      </c>
      <c r="M240" s="9" cm="1">
        <f t="array" ref="M240">_xll.SNL.Clients.Office.Excel.Functions.SPG($A240, "IQ_DILUT_EPS_AFTER_EXTRA", M$3)</f>
        <v>1.1599999999999999</v>
      </c>
      <c r="N240" s="9" cm="1">
        <f t="array" ref="N240">_xll.SNL.Clients.Office.Excel.Functions.SPG($A240, "IQ_DILUT_EPS_AFTER_EXTRA", N$3)</f>
        <v>2.7</v>
      </c>
      <c r="O240" s="9" cm="1">
        <f t="array" ref="O240">_xll.SNL.Clients.Office.Excel.Functions.SPG($A240, "IQ_DILUT_EPS_AFTER_EXTRA", O$3)</f>
        <v>1.1200000000000001</v>
      </c>
      <c r="P240" s="9" cm="1">
        <f t="array" ref="P240">_xll.SNL.Clients.Office.Excel.Functions.SPG($A240, "IQ_DILUT_EPS_AFTER_EXTRA", P$3)</f>
        <v>2.2200000000000002</v>
      </c>
      <c r="Q240" s="9" cm="1">
        <f t="array" ref="Q240">_xll.SNL.Clients.Office.Excel.Functions.SPG($A240, "IQ_DILUT_EPS_AFTER_EXTRA", Q$3)</f>
        <v>1.1399999999999999</v>
      </c>
      <c r="R240" s="9" cm="1">
        <f t="array" ref="R240">_xll.SNL.Clients.Office.Excel.Functions.SPG($A240, "IQ_DILUT_EPS_AFTER_EXTRA", R$3)</f>
        <v>0.93799999999999994</v>
      </c>
      <c r="S240" s="9" cm="1">
        <f t="array" ref="S240">_xll.SNL.Clients.Office.Excel.Functions.SPG($A240, "IQ_DILUT_EPS_AFTER_EXTRA", S$3)</f>
        <v>0.71</v>
      </c>
      <c r="T240" s="9" cm="1">
        <f t="array" ref="T240">_xll.SNL.Clients.Office.Excel.Functions.SPG($A240, "IQ_DILUT_EPS_AFTER_EXTRA", T$3)</f>
        <v>0.95</v>
      </c>
      <c r="U240" s="9" cm="1">
        <f t="array" ref="U240">_xll.SNL.Clients.Office.Excel.Functions.SPG($A240, "IQ_DILUT_EPS_AFTER_EXTRA", U$3)</f>
        <v>1.17</v>
      </c>
      <c r="V240" s="9" cm="1">
        <f t="array" ref="V240">_xll.SNL.Clients.Office.Excel.Functions.SPG($A240, "IQ_DILUT_EPS_AFTER_EXTRA", V$3)</f>
        <v>0.80200000000000005</v>
      </c>
      <c r="W240" s="9" cm="1">
        <f t="array" ref="W240">_xll.SNL.Clients.Office.Excel.Functions.SPG($A240, "IQ_DILUT_EPS_AFTER_EXTRA", W$3)</f>
        <v>0.94</v>
      </c>
      <c r="X240" s="9" cm="1">
        <f t="array" ref="X240">_xll.SNL.Clients.Office.Excel.Functions.SPG($A240, "IQ_DILUT_EPS_AFTER_EXTRA", X$3)</f>
        <v>0.83799999999999997</v>
      </c>
      <c r="Y240" s="9" cm="1">
        <f t="array" ref="Y240">_xll.SNL.Clients.Office.Excel.Functions.SPG($A240, "IQ_DILUT_EPS_AFTER_EXTRA", Y$3)</f>
        <v>0.85</v>
      </c>
    </row>
    <row r="241" spans="1:25" x14ac:dyDescent="0.3">
      <c r="A241" s="10" t="s">
        <v>243</v>
      </c>
      <c r="B241" s="9" cm="1">
        <f t="array" ref="B241">_xll.SNL.Clients.Office.Excel.Functions.SPG($A241, "IQ_DILUT_EPS_AFTER_EXTRA", B$3)</f>
        <v>3.097</v>
      </c>
      <c r="C241" s="9" cm="1">
        <f t="array" ref="C241">_xll.SNL.Clients.Office.Excel.Functions.SPG($A241, "IQ_DILUT_EPS_AFTER_EXTRA", C$3)</f>
        <v>-0.35699999999999998</v>
      </c>
      <c r="D241" s="9" cm="1">
        <f t="array" ref="D241">_xll.SNL.Clients.Office.Excel.Functions.SPG($A241, "IQ_DILUT_EPS_AFTER_EXTRA", D$3)</f>
        <v>1.956</v>
      </c>
      <c r="E241" s="9" cm="1">
        <f t="array" ref="E241">_xll.SNL.Clients.Office.Excel.Functions.SPG($A241, "IQ_DILUT_EPS_AFTER_EXTRA", E$3)</f>
        <v>1.722</v>
      </c>
      <c r="F241" s="9" cm="1">
        <f t="array" ref="F241">_xll.SNL.Clients.Office.Excel.Functions.SPG($A241, "IQ_DILUT_EPS_AFTER_EXTRA", F$3)</f>
        <v>3.552</v>
      </c>
      <c r="G241" s="9" cm="1">
        <f t="array" ref="G241">_xll.SNL.Clients.Office.Excel.Functions.SPG($A241, "IQ_DILUT_EPS_AFTER_EXTRA", G$3)</f>
        <v>1.849</v>
      </c>
      <c r="H241" s="9" cm="1">
        <f t="array" ref="H241">_xll.SNL.Clients.Office.Excel.Functions.SPG($A241, "IQ_DILUT_EPS_AFTER_EXTRA", H$3)</f>
        <v>1.722</v>
      </c>
      <c r="I241" s="9" cm="1">
        <f t="array" ref="I241">_xll.SNL.Clients.Office.Excel.Functions.SPG($A241, "IQ_DILUT_EPS_AFTER_EXTRA", I$3)</f>
        <v>1.012</v>
      </c>
      <c r="J241" s="9" cm="1">
        <f t="array" ref="J241">_xll.SNL.Clients.Office.Excel.Functions.SPG($A241, "IQ_DILUT_EPS_AFTER_EXTRA", J$3)</f>
        <v>2.96</v>
      </c>
      <c r="K241" s="9" cm="1">
        <f t="array" ref="K241">_xll.SNL.Clients.Office.Excel.Functions.SPG($A241, "IQ_DILUT_EPS_AFTER_EXTRA", K$3)</f>
        <v>-3.5350000000000001</v>
      </c>
      <c r="L241" s="9" cm="1">
        <f t="array" ref="L241">_xll.SNL.Clients.Office.Excel.Functions.SPG($A241, "IQ_DILUT_EPS_AFTER_EXTRA", L$3)</f>
        <v>1.53</v>
      </c>
      <c r="M241" s="9" cm="1">
        <f t="array" ref="M241">_xll.SNL.Clients.Office.Excel.Functions.SPG($A241, "IQ_DILUT_EPS_AFTER_EXTRA", M$3)</f>
        <v>0.80800000000000005</v>
      </c>
      <c r="N241" s="9" cm="1">
        <f t="array" ref="N241">_xll.SNL.Clients.Office.Excel.Functions.SPG($A241, "IQ_DILUT_EPS_AFTER_EXTRA", N$3)</f>
        <v>2.573</v>
      </c>
      <c r="O241" s="9" cm="1">
        <f t="array" ref="O241">_xll.SNL.Clients.Office.Excel.Functions.SPG($A241, "IQ_DILUT_EPS_AFTER_EXTRA", O$3)</f>
        <v>1.2430000000000001</v>
      </c>
      <c r="P241" s="9" cm="1">
        <f t="array" ref="P241">_xll.SNL.Clients.Office.Excel.Functions.SPG($A241, "IQ_DILUT_EPS_AFTER_EXTRA", P$3)</f>
        <v>1.48</v>
      </c>
      <c r="Q241" s="9" cm="1">
        <f t="array" ref="Q241">_xll.SNL.Clients.Office.Excel.Functions.SPG($A241, "IQ_DILUT_EPS_AFTER_EXTRA", Q$3)</f>
        <v>1.052</v>
      </c>
      <c r="R241" s="9" cm="1">
        <f t="array" ref="R241">_xll.SNL.Clients.Office.Excel.Functions.SPG($A241, "IQ_DILUT_EPS_AFTER_EXTRA", R$3)</f>
        <v>1.5189999999999999</v>
      </c>
      <c r="S241" s="9" cm="1">
        <f t="array" ref="S241">_xll.SNL.Clients.Office.Excel.Functions.SPG($A241, "IQ_DILUT_EPS_AFTER_EXTRA", S$3)</f>
        <v>1.889</v>
      </c>
      <c r="T241" s="9" cm="1">
        <f t="array" ref="T241">_xll.SNL.Clients.Office.Excel.Functions.SPG($A241, "IQ_DILUT_EPS_AFTER_EXTRA", T$3)</f>
        <v>1.518</v>
      </c>
      <c r="U241" s="9" cm="1">
        <f t="array" ref="U241">_xll.SNL.Clients.Office.Excel.Functions.SPG($A241, "IQ_DILUT_EPS_AFTER_EXTRA", U$3)</f>
        <v>1.3109999999999999</v>
      </c>
      <c r="V241" s="9" cm="1">
        <f t="array" ref="V241">_xll.SNL.Clients.Office.Excel.Functions.SPG($A241, "IQ_DILUT_EPS_AFTER_EXTRA", V$3)</f>
        <v>4.109</v>
      </c>
      <c r="W241" s="9" cm="1">
        <f t="array" ref="W241">_xll.SNL.Clients.Office.Excel.Functions.SPG($A241, "IQ_DILUT_EPS_AFTER_EXTRA", W$3)</f>
        <v>1.869</v>
      </c>
      <c r="X241" s="9" cm="1">
        <f t="array" ref="X241">_xll.SNL.Clients.Office.Excel.Functions.SPG($A241, "IQ_DILUT_EPS_AFTER_EXTRA", X$3)</f>
        <v>2.8050000000000002</v>
      </c>
      <c r="Y241" s="9" cm="1">
        <f t="array" ref="Y241">_xll.SNL.Clients.Office.Excel.Functions.SPG($A241, "IQ_DILUT_EPS_AFTER_EXTRA", Y$3)</f>
        <v>1.778</v>
      </c>
    </row>
    <row r="242" spans="1:25" x14ac:dyDescent="0.3">
      <c r="A242" s="10" t="s">
        <v>244</v>
      </c>
      <c r="B242" s="9" t="str" cm="1">
        <f t="array" ref="B242">_xll.SNL.Clients.Office.Excel.Functions.SPG($A242, "IQ_DILUT_EPS_AFTER_EXTRA", B$3)</f>
        <v>NA</v>
      </c>
      <c r="C242" s="9" cm="1">
        <f t="array" ref="C242">_xll.SNL.Clients.Office.Excel.Functions.SPG($A242, "IQ_DILUT_EPS_AFTER_EXTRA", C$3)</f>
        <v>0.23</v>
      </c>
      <c r="D242" s="9" cm="1">
        <f t="array" ref="D242">_xll.SNL.Clients.Office.Excel.Functions.SPG($A242, "IQ_DILUT_EPS_AFTER_EXTRA", D$3)</f>
        <v>0.66</v>
      </c>
      <c r="E242" s="9" cm="1">
        <f t="array" ref="E242">_xll.SNL.Clients.Office.Excel.Functions.SPG($A242, "IQ_DILUT_EPS_AFTER_EXTRA", E$3)</f>
        <v>0.23</v>
      </c>
      <c r="F242" s="9" cm="1">
        <f t="array" ref="F242">_xll.SNL.Clients.Office.Excel.Functions.SPG($A242, "IQ_DILUT_EPS_AFTER_EXTRA", F$3)</f>
        <v>-10.224</v>
      </c>
      <c r="G242" s="9" cm="1">
        <f t="array" ref="G242">_xll.SNL.Clients.Office.Excel.Functions.SPG($A242, "IQ_DILUT_EPS_AFTER_EXTRA", G$3)</f>
        <v>9.8000000000000004E-2</v>
      </c>
      <c r="H242" s="9" cm="1">
        <f t="array" ref="H242">_xll.SNL.Clients.Office.Excel.Functions.SPG($A242, "IQ_DILUT_EPS_AFTER_EXTRA", H$3)</f>
        <v>0.11</v>
      </c>
      <c r="I242" s="9" cm="1">
        <f t="array" ref="I242">_xll.SNL.Clients.Office.Excel.Functions.SPG($A242, "IQ_DILUT_EPS_AFTER_EXTRA", I$3)</f>
        <v>-0.04</v>
      </c>
      <c r="J242" s="9" cm="1">
        <f t="array" ref="J242">_xll.SNL.Clients.Office.Excel.Functions.SPG($A242, "IQ_DILUT_EPS_AFTER_EXTRA", J$3)</f>
        <v>-0.1</v>
      </c>
      <c r="K242" s="9" cm="1">
        <f t="array" ref="K242">_xll.SNL.Clients.Office.Excel.Functions.SPG($A242, "IQ_DILUT_EPS_AFTER_EXTRA", K$3)</f>
        <v>-8.6120000000000001</v>
      </c>
      <c r="L242" s="9" cm="1">
        <f t="array" ref="L242">_xll.SNL.Clients.Office.Excel.Functions.SPG($A242, "IQ_DILUT_EPS_AFTER_EXTRA", L$3)</f>
        <v>0.42699999999999999</v>
      </c>
      <c r="M242" s="9" cm="1">
        <f t="array" ref="M242">_xll.SNL.Clients.Office.Excel.Functions.SPG($A242, "IQ_DILUT_EPS_AFTER_EXTRA", M$3)</f>
        <v>0.95699999999999996</v>
      </c>
      <c r="N242" s="9" cm="1">
        <f t="array" ref="N242">_xll.SNL.Clients.Office.Excel.Functions.SPG($A242, "IQ_DILUT_EPS_AFTER_EXTRA", N$3)</f>
        <v>0.34499999999999997</v>
      </c>
      <c r="O242" s="9" cm="1">
        <f t="array" ref="O242">_xll.SNL.Clients.Office.Excel.Functions.SPG($A242, "IQ_DILUT_EPS_AFTER_EXTRA", O$3)</f>
        <v>0.76</v>
      </c>
      <c r="P242" s="9" cm="1">
        <f t="array" ref="P242">_xll.SNL.Clients.Office.Excel.Functions.SPG($A242, "IQ_DILUT_EPS_AFTER_EXTRA", P$3)</f>
        <v>0.11</v>
      </c>
      <c r="Q242" s="9" cm="1">
        <f t="array" ref="Q242">_xll.SNL.Clients.Office.Excel.Functions.SPG($A242, "IQ_DILUT_EPS_AFTER_EXTRA", Q$3)</f>
        <v>-0.21</v>
      </c>
      <c r="R242" s="9" cm="1">
        <f t="array" ref="R242">_xll.SNL.Clients.Office.Excel.Functions.SPG($A242, "IQ_DILUT_EPS_AFTER_EXTRA", R$3)</f>
        <v>0.56999999999999995</v>
      </c>
      <c r="S242" s="9" cm="1">
        <f t="array" ref="S242">_xll.SNL.Clients.Office.Excel.Functions.SPG($A242, "IQ_DILUT_EPS_AFTER_EXTRA", S$3)</f>
        <v>0.75</v>
      </c>
      <c r="T242" s="9" cm="1">
        <f t="array" ref="T242">_xll.SNL.Clients.Office.Excel.Functions.SPG($A242, "IQ_DILUT_EPS_AFTER_EXTRA", T$3)</f>
        <v>0.74</v>
      </c>
      <c r="U242" s="9" cm="1">
        <f t="array" ref="U242">_xll.SNL.Clients.Office.Excel.Functions.SPG($A242, "IQ_DILUT_EPS_AFTER_EXTRA", U$3)</f>
        <v>1.1499999999999999</v>
      </c>
      <c r="V242" s="9" cm="1">
        <f t="array" ref="V242">_xll.SNL.Clients.Office.Excel.Functions.SPG($A242, "IQ_DILUT_EPS_AFTER_EXTRA", V$3)</f>
        <v>0.70399999999999996</v>
      </c>
      <c r="W242" s="9" cm="1">
        <f t="array" ref="W242">_xll.SNL.Clients.Office.Excel.Functions.SPG($A242, "IQ_DILUT_EPS_AFTER_EXTRA", W$3)</f>
        <v>1.1299999999999999</v>
      </c>
      <c r="X242" s="9" cm="1">
        <f t="array" ref="X242">_xll.SNL.Clients.Office.Excel.Functions.SPG($A242, "IQ_DILUT_EPS_AFTER_EXTRA", X$3)</f>
        <v>1.2</v>
      </c>
      <c r="Y242" s="9" cm="1">
        <f t="array" ref="Y242">_xll.SNL.Clients.Office.Excel.Functions.SPG($A242, "IQ_DILUT_EPS_AFTER_EXTRA", Y$3)</f>
        <v>0.96</v>
      </c>
    </row>
    <row r="243" spans="1:25" x14ac:dyDescent="0.3">
      <c r="A243" s="10" t="s">
        <v>245</v>
      </c>
      <c r="B243" s="9" cm="1">
        <f t="array" ref="B243">_xll.SNL.Clients.Office.Excel.Functions.SPG($A243, "IQ_DILUT_EPS_AFTER_EXTRA", B$3)</f>
        <v>-0.41899999999999998</v>
      </c>
      <c r="C243" s="9" cm="1">
        <f t="array" ref="C243">_xll.SNL.Clients.Office.Excel.Functions.SPG($A243, "IQ_DILUT_EPS_AFTER_EXTRA", C$3)</f>
        <v>0.42</v>
      </c>
      <c r="D243" s="9" cm="1">
        <f t="array" ref="D243">_xll.SNL.Clients.Office.Excel.Functions.SPG($A243, "IQ_DILUT_EPS_AFTER_EXTRA", D$3)</f>
        <v>1.41</v>
      </c>
      <c r="E243" s="9" cm="1">
        <f t="array" ref="E243">_xll.SNL.Clients.Office.Excel.Functions.SPG($A243, "IQ_DILUT_EPS_AFTER_EXTRA", E$3)</f>
        <v>0.16</v>
      </c>
      <c r="F243" s="9" cm="1">
        <f t="array" ref="F243">_xll.SNL.Clients.Office.Excel.Functions.SPG($A243, "IQ_DILUT_EPS_AFTER_EXTRA", F$3)</f>
        <v>-0.82599999999999996</v>
      </c>
      <c r="G243" s="9" cm="1">
        <f t="array" ref="G243">_xll.SNL.Clients.Office.Excel.Functions.SPG($A243, "IQ_DILUT_EPS_AFTER_EXTRA", G$3)</f>
        <v>0.47199999999999998</v>
      </c>
      <c r="H243" s="9" cm="1">
        <f t="array" ref="H243">_xll.SNL.Clients.Office.Excel.Functions.SPG($A243, "IQ_DILUT_EPS_AFTER_EXTRA", H$3)</f>
        <v>0.67800000000000005</v>
      </c>
      <c r="I243" s="9" cm="1">
        <f t="array" ref="I243">_xll.SNL.Clients.Office.Excel.Functions.SPG($A243, "IQ_DILUT_EPS_AFTER_EXTRA", I$3)</f>
        <v>0.49</v>
      </c>
      <c r="J243" s="9" cm="1">
        <f t="array" ref="J243">_xll.SNL.Clients.Office.Excel.Functions.SPG($A243, "IQ_DILUT_EPS_AFTER_EXTRA", J$3)</f>
        <v>-0.90800000000000003</v>
      </c>
      <c r="K243" s="9" cm="1">
        <f t="array" ref="K243">_xll.SNL.Clients.Office.Excel.Functions.SPG($A243, "IQ_DILUT_EPS_AFTER_EXTRA", K$3)</f>
        <v>2.6379999999999999</v>
      </c>
      <c r="L243" s="9" cm="1">
        <f t="array" ref="L243">_xll.SNL.Clients.Office.Excel.Functions.SPG($A243, "IQ_DILUT_EPS_AFTER_EXTRA", L$3)</f>
        <v>1.3859999999999999</v>
      </c>
      <c r="M243" s="9" cm="1">
        <f t="array" ref="M243">_xll.SNL.Clients.Office.Excel.Functions.SPG($A243, "IQ_DILUT_EPS_AFTER_EXTRA", M$3)</f>
        <v>0.94499999999999995</v>
      </c>
      <c r="N243" s="9" cm="1">
        <f t="array" ref="N243">_xll.SNL.Clients.Office.Excel.Functions.SPG($A243, "IQ_DILUT_EPS_AFTER_EXTRA", N$3)</f>
        <v>0.28000000000000003</v>
      </c>
      <c r="O243" s="9" cm="1">
        <f t="array" ref="O243">_xll.SNL.Clients.Office.Excel.Functions.SPG($A243, "IQ_DILUT_EPS_AFTER_EXTRA", O$3)</f>
        <v>2.2000000000000002</v>
      </c>
      <c r="P243" s="9" cm="1">
        <f t="array" ref="P243">_xll.SNL.Clients.Office.Excel.Functions.SPG($A243, "IQ_DILUT_EPS_AFTER_EXTRA", P$3)</f>
        <v>1.093</v>
      </c>
      <c r="Q243" s="9" cm="1">
        <f t="array" ref="Q243">_xll.SNL.Clients.Office.Excel.Functions.SPG($A243, "IQ_DILUT_EPS_AFTER_EXTRA", Q$3)</f>
        <v>0.88800000000000001</v>
      </c>
      <c r="R243" s="9" t="str" cm="1">
        <f t="array" ref="R243">_xll.SNL.Clients.Office.Excel.Functions.SPG($A243, "IQ_DILUT_EPS_AFTER_EXTRA", R$3)</f>
        <v>NA</v>
      </c>
      <c r="S243" s="9" cm="1">
        <f t="array" ref="S243">_xll.SNL.Clients.Office.Excel.Functions.SPG($A243, "IQ_DILUT_EPS_AFTER_EXTRA", S$3)</f>
        <v>0.51900000000000002</v>
      </c>
      <c r="T243" s="9" cm="1">
        <f t="array" ref="T243">_xll.SNL.Clients.Office.Excel.Functions.SPG($A243, "IQ_DILUT_EPS_AFTER_EXTRA", T$3)</f>
        <v>0.67</v>
      </c>
      <c r="U243" s="9" cm="1">
        <f t="array" ref="U243">_xll.SNL.Clients.Office.Excel.Functions.SPG($A243, "IQ_DILUT_EPS_AFTER_EXTRA", U$3)</f>
        <v>-0.36</v>
      </c>
      <c r="V243" s="9" cm="1">
        <f t="array" ref="V243">_xll.SNL.Clients.Office.Excel.Functions.SPG($A243, "IQ_DILUT_EPS_AFTER_EXTRA", V$3)</f>
        <v>0.41799999999999998</v>
      </c>
      <c r="W243" s="9" cm="1">
        <f t="array" ref="W243">_xll.SNL.Clients.Office.Excel.Functions.SPG($A243, "IQ_DILUT_EPS_AFTER_EXTRA", W$3)</f>
        <v>0.87</v>
      </c>
      <c r="X243" s="9" cm="1">
        <f t="array" ref="X243">_xll.SNL.Clients.Office.Excel.Functions.SPG($A243, "IQ_DILUT_EPS_AFTER_EXTRA", X$3)</f>
        <v>0.73</v>
      </c>
      <c r="Y243" s="9" cm="1">
        <f t="array" ref="Y243">_xll.SNL.Clients.Office.Excel.Functions.SPG($A243, "IQ_DILUT_EPS_AFTER_EXTRA", Y$3)</f>
        <v>1.05</v>
      </c>
    </row>
    <row r="244" spans="1:25" x14ac:dyDescent="0.3">
      <c r="A244" s="10" t="s">
        <v>246</v>
      </c>
      <c r="B244" s="9" t="str" cm="1">
        <f t="array" ref="B244">_xll.SNL.Clients.Office.Excel.Functions.SPG($A244, "IQ_DILUT_EPS_AFTER_EXTRA", B$3)</f>
        <v>NA</v>
      </c>
      <c r="C244" s="9" cm="1">
        <f t="array" ref="C244">_xll.SNL.Clients.Office.Excel.Functions.SPG($A244, "IQ_DILUT_EPS_AFTER_EXTRA", C$3)</f>
        <v>0.7</v>
      </c>
      <c r="D244" s="9" cm="1">
        <f t="array" ref="D244">_xll.SNL.Clients.Office.Excel.Functions.SPG($A244, "IQ_DILUT_EPS_AFTER_EXTRA", D$3)</f>
        <v>-8.1000000000000003E-2</v>
      </c>
      <c r="E244" s="9" cm="1">
        <f t="array" ref="E244">_xll.SNL.Clients.Office.Excel.Functions.SPG($A244, "IQ_DILUT_EPS_AFTER_EXTRA", E$3)</f>
        <v>8.42</v>
      </c>
      <c r="F244" s="9" cm="1">
        <f t="array" ref="F244">_xll.SNL.Clients.Office.Excel.Functions.SPG($A244, "IQ_DILUT_EPS_AFTER_EXTRA", F$3)</f>
        <v>1.25</v>
      </c>
      <c r="G244" s="9" cm="1">
        <f t="array" ref="G244">_xll.SNL.Clients.Office.Excel.Functions.SPG($A244, "IQ_DILUT_EPS_AFTER_EXTRA", G$3)</f>
        <v>0.85</v>
      </c>
      <c r="H244" s="9" cm="1">
        <f t="array" ref="H244">_xll.SNL.Clients.Office.Excel.Functions.SPG($A244, "IQ_DILUT_EPS_AFTER_EXTRA", H$3)</f>
        <v>0.31</v>
      </c>
      <c r="I244" s="9" cm="1">
        <f t="array" ref="I244">_xll.SNL.Clients.Office.Excel.Functions.SPG($A244, "IQ_DILUT_EPS_AFTER_EXTRA", I$3)</f>
        <v>7.38</v>
      </c>
      <c r="J244" s="9" cm="1">
        <f t="array" ref="J244">_xll.SNL.Clients.Office.Excel.Functions.SPG($A244, "IQ_DILUT_EPS_AFTER_EXTRA", J$3)</f>
        <v>0.59799999999999998</v>
      </c>
      <c r="K244" s="9" cm="1">
        <f t="array" ref="K244">_xll.SNL.Clients.Office.Excel.Functions.SPG($A244, "IQ_DILUT_EPS_AFTER_EXTRA", K$3)</f>
        <v>0.14000000000000001</v>
      </c>
      <c r="L244" s="9" cm="1">
        <f t="array" ref="L244">_xll.SNL.Clients.Office.Excel.Functions.SPG($A244, "IQ_DILUT_EPS_AFTER_EXTRA", L$3)</f>
        <v>-0.20100000000000001</v>
      </c>
      <c r="M244" s="9" cm="1">
        <f t="array" ref="M244">_xll.SNL.Clients.Office.Excel.Functions.SPG($A244, "IQ_DILUT_EPS_AFTER_EXTRA", M$3)</f>
        <v>6.28</v>
      </c>
      <c r="N244" s="9" cm="1">
        <f t="array" ref="N244">_xll.SNL.Clients.Office.Excel.Functions.SPG($A244, "IQ_DILUT_EPS_AFTER_EXTRA", N$3)</f>
        <v>0.35</v>
      </c>
      <c r="O244" s="9" cm="1">
        <f t="array" ref="O244">_xll.SNL.Clients.Office.Excel.Functions.SPG($A244, "IQ_DILUT_EPS_AFTER_EXTRA", O$3)</f>
        <v>0.82</v>
      </c>
      <c r="P244" s="9" cm="1">
        <f t="array" ref="P244">_xll.SNL.Clients.Office.Excel.Functions.SPG($A244, "IQ_DILUT_EPS_AFTER_EXTRA", P$3)</f>
        <v>1.385</v>
      </c>
      <c r="Q244" s="9" cm="1">
        <f t="array" ref="Q244">_xll.SNL.Clients.Office.Excel.Functions.SPG($A244, "IQ_DILUT_EPS_AFTER_EXTRA", Q$3)</f>
        <v>5.3</v>
      </c>
      <c r="R244" s="9" cm="1">
        <f t="array" ref="R244">_xll.SNL.Clients.Office.Excel.Functions.SPG($A244, "IQ_DILUT_EPS_AFTER_EXTRA", R$3)</f>
        <v>7.0000000000000007E-2</v>
      </c>
      <c r="S244" s="9" cm="1">
        <f t="array" ref="S244">_xll.SNL.Clients.Office.Excel.Functions.SPG($A244, "IQ_DILUT_EPS_AFTER_EXTRA", S$3)</f>
        <v>0.75</v>
      </c>
      <c r="T244" s="9" cm="1">
        <f t="array" ref="T244">_xll.SNL.Clients.Office.Excel.Functions.SPG($A244, "IQ_DILUT_EPS_AFTER_EXTRA", T$3)</f>
        <v>1.68</v>
      </c>
      <c r="U244" s="9" cm="1">
        <f t="array" ref="U244">_xll.SNL.Clients.Office.Excel.Functions.SPG($A244, "IQ_DILUT_EPS_AFTER_EXTRA", U$3)</f>
        <v>4.1100000000000003</v>
      </c>
      <c r="V244" s="9" cm="1">
        <f t="array" ref="V244">_xll.SNL.Clients.Office.Excel.Functions.SPG($A244, "IQ_DILUT_EPS_AFTER_EXTRA", V$3)</f>
        <v>0.91</v>
      </c>
      <c r="W244" s="9" cm="1">
        <f t="array" ref="W244">_xll.SNL.Clients.Office.Excel.Functions.SPG($A244, "IQ_DILUT_EPS_AFTER_EXTRA", W$3)</f>
        <v>0.218</v>
      </c>
      <c r="X244" s="9" cm="1">
        <f t="array" ref="X244">_xll.SNL.Clients.Office.Excel.Functions.SPG($A244, "IQ_DILUT_EPS_AFTER_EXTRA", X$3)</f>
        <v>-0.17299999999999999</v>
      </c>
      <c r="Y244" s="9" cm="1">
        <f t="array" ref="Y244">_xll.SNL.Clients.Office.Excel.Functions.SPG($A244, "IQ_DILUT_EPS_AFTER_EXTRA", Y$3)</f>
        <v>5.22</v>
      </c>
    </row>
    <row r="245" spans="1:25" x14ac:dyDescent="0.3">
      <c r="A245" s="10" t="s">
        <v>247</v>
      </c>
      <c r="B245" s="9" cm="1">
        <f t="array" ref="B245">_xll.SNL.Clients.Office.Excel.Functions.SPG($A245, "IQ_DILUT_EPS_AFTER_EXTRA", B$3)</f>
        <v>1.88</v>
      </c>
      <c r="C245" s="9" cm="1">
        <f t="array" ref="C245">_xll.SNL.Clients.Office.Excel.Functions.SPG($A245, "IQ_DILUT_EPS_AFTER_EXTRA", C$3)</f>
        <v>1.56</v>
      </c>
      <c r="D245" s="9" cm="1">
        <f t="array" ref="D245">_xll.SNL.Clients.Office.Excel.Functions.SPG($A245, "IQ_DILUT_EPS_AFTER_EXTRA", D$3)</f>
        <v>1.46</v>
      </c>
      <c r="E245" s="9" cm="1">
        <f t="array" ref="E245">_xll.SNL.Clients.Office.Excel.Functions.SPG($A245, "IQ_DILUT_EPS_AFTER_EXTRA", E$3)</f>
        <v>1.51</v>
      </c>
      <c r="F245" s="9" cm="1">
        <f t="array" ref="F245">_xll.SNL.Clients.Office.Excel.Functions.SPG($A245, "IQ_DILUT_EPS_AFTER_EXTRA", F$3)</f>
        <v>1.6890000000000001</v>
      </c>
      <c r="G245" s="9" cm="1">
        <f t="array" ref="G245">_xll.SNL.Clients.Office.Excel.Functions.SPG($A245, "IQ_DILUT_EPS_AFTER_EXTRA", G$3)</f>
        <v>1.1599999999999999</v>
      </c>
      <c r="H245" s="9" cm="1">
        <f t="array" ref="H245">_xll.SNL.Clients.Office.Excel.Functions.SPG($A245, "IQ_DILUT_EPS_AFTER_EXTRA", H$3)</f>
        <v>1.18</v>
      </c>
      <c r="I245" s="9" cm="1">
        <f t="array" ref="I245">_xll.SNL.Clients.Office.Excel.Functions.SPG($A245, "IQ_DILUT_EPS_AFTER_EXTRA", I$3)</f>
        <v>1</v>
      </c>
      <c r="J245" s="9" cm="1">
        <f t="array" ref="J245">_xll.SNL.Clients.Office.Excel.Functions.SPG($A245, "IQ_DILUT_EPS_AFTER_EXTRA", J$3)</f>
        <v>0.91</v>
      </c>
      <c r="K245" s="9" cm="1">
        <f t="array" ref="K245">_xll.SNL.Clients.Office.Excel.Functions.SPG($A245, "IQ_DILUT_EPS_AFTER_EXTRA", K$3)</f>
        <v>0.9</v>
      </c>
      <c r="L245" s="9" cm="1">
        <f t="array" ref="L245">_xll.SNL.Clients.Office.Excel.Functions.SPG($A245, "IQ_DILUT_EPS_AFTER_EXTRA", L$3)</f>
        <v>0.85</v>
      </c>
      <c r="M245" s="9" cm="1">
        <f t="array" ref="M245">_xll.SNL.Clients.Office.Excel.Functions.SPG($A245, "IQ_DILUT_EPS_AFTER_EXTRA", M$3)</f>
        <v>1</v>
      </c>
      <c r="N245" s="9" cm="1">
        <f t="array" ref="N245">_xll.SNL.Clients.Office.Excel.Functions.SPG($A245, "IQ_DILUT_EPS_AFTER_EXTRA", N$3)</f>
        <v>1.032</v>
      </c>
      <c r="O245" s="9" cm="1">
        <f t="array" ref="O245">_xll.SNL.Clients.Office.Excel.Functions.SPG($A245, "IQ_DILUT_EPS_AFTER_EXTRA", O$3)</f>
        <v>1.04</v>
      </c>
      <c r="P245" s="9" cm="1">
        <f t="array" ref="P245">_xll.SNL.Clients.Office.Excel.Functions.SPG($A245, "IQ_DILUT_EPS_AFTER_EXTRA", P$3)</f>
        <v>1.42</v>
      </c>
      <c r="Q245" s="9" cm="1">
        <f t="array" ref="Q245">_xll.SNL.Clients.Office.Excel.Functions.SPG($A245, "IQ_DILUT_EPS_AFTER_EXTRA", Q$3)</f>
        <v>1.17</v>
      </c>
      <c r="R245" s="9" cm="1">
        <f t="array" ref="R245">_xll.SNL.Clients.Office.Excel.Functions.SPG($A245, "IQ_DILUT_EPS_AFTER_EXTRA", R$3)</f>
        <v>1.008</v>
      </c>
      <c r="S245" s="9" cm="1">
        <f t="array" ref="S245">_xll.SNL.Clients.Office.Excel.Functions.SPG($A245, "IQ_DILUT_EPS_AFTER_EXTRA", S$3)</f>
        <v>0.87</v>
      </c>
      <c r="T245" s="9" cm="1">
        <f t="array" ref="T245">_xll.SNL.Clients.Office.Excel.Functions.SPG($A245, "IQ_DILUT_EPS_AFTER_EXTRA", T$3)</f>
        <v>0.19</v>
      </c>
      <c r="U245" s="9" cm="1">
        <f t="array" ref="U245">_xll.SNL.Clients.Office.Excel.Functions.SPG($A245, "IQ_DILUT_EPS_AFTER_EXTRA", U$3)</f>
        <v>0.873</v>
      </c>
      <c r="V245" s="9" cm="1">
        <f t="array" ref="V245">_xll.SNL.Clients.Office.Excel.Functions.SPG($A245, "IQ_DILUT_EPS_AFTER_EXTRA", V$3)</f>
        <v>0.99399999999999999</v>
      </c>
      <c r="W245" s="9" cm="1">
        <f t="array" ref="W245">_xll.SNL.Clients.Office.Excel.Functions.SPG($A245, "IQ_DILUT_EPS_AFTER_EXTRA", W$3)</f>
        <v>1.1100000000000001</v>
      </c>
      <c r="X245" s="9" cm="1">
        <f t="array" ref="X245">_xll.SNL.Clients.Office.Excel.Functions.SPG($A245, "IQ_DILUT_EPS_AFTER_EXTRA", X$3)</f>
        <v>0.89</v>
      </c>
      <c r="Y245" s="9" cm="1">
        <f t="array" ref="Y245">_xll.SNL.Clients.Office.Excel.Functions.SPG($A245, "IQ_DILUT_EPS_AFTER_EXTRA", Y$3)</f>
        <v>0.85299999999999998</v>
      </c>
    </row>
    <row r="246" spans="1:25" x14ac:dyDescent="0.3">
      <c r="A246" s="10" t="s">
        <v>248</v>
      </c>
      <c r="B246" s="9" cm="1">
        <f t="array" ref="B246">_xll.SNL.Clients.Office.Excel.Functions.SPG($A246, "IQ_DILUT_EPS_AFTER_EXTRA", B$3)</f>
        <v>0.46</v>
      </c>
      <c r="C246" s="9" cm="1">
        <f t="array" ref="C246">_xll.SNL.Clients.Office.Excel.Functions.SPG($A246, "IQ_DILUT_EPS_AFTER_EXTRA", C$3)</f>
        <v>0.12</v>
      </c>
      <c r="D246" s="9" cm="1">
        <f t="array" ref="D246">_xll.SNL.Clients.Office.Excel.Functions.SPG($A246, "IQ_DILUT_EPS_AFTER_EXTRA", D$3)</f>
        <v>0.28999999999999998</v>
      </c>
      <c r="E246" s="9" cm="1">
        <f t="array" ref="E246">_xll.SNL.Clients.Office.Excel.Functions.SPG($A246, "IQ_DILUT_EPS_AFTER_EXTRA", E$3)</f>
        <v>0.31</v>
      </c>
      <c r="F246" s="9" cm="1">
        <f t="array" ref="F246">_xll.SNL.Clients.Office.Excel.Functions.SPG($A246, "IQ_DILUT_EPS_AFTER_EXTRA", F$3)</f>
        <v>-1.643</v>
      </c>
      <c r="G246" s="9" cm="1">
        <f t="array" ref="G246">_xll.SNL.Clients.Office.Excel.Functions.SPG($A246, "IQ_DILUT_EPS_AFTER_EXTRA", G$3)</f>
        <v>0.28999999999999998</v>
      </c>
      <c r="H246" s="9" cm="1">
        <f t="array" ref="H246">_xll.SNL.Clients.Office.Excel.Functions.SPG($A246, "IQ_DILUT_EPS_AFTER_EXTRA", H$3)</f>
        <v>0.28899999999999998</v>
      </c>
      <c r="I246" s="9" cm="1">
        <f t="array" ref="I246">_xll.SNL.Clients.Office.Excel.Functions.SPG($A246, "IQ_DILUT_EPS_AFTER_EXTRA", I$3)</f>
        <v>0.317</v>
      </c>
      <c r="J246" s="9" cm="1">
        <f t="array" ref="J246">_xll.SNL.Clients.Office.Excel.Functions.SPG($A246, "IQ_DILUT_EPS_AFTER_EXTRA", J$3)</f>
        <v>0.40899999999999997</v>
      </c>
      <c r="K246" s="9" cm="1">
        <f t="array" ref="K246">_xll.SNL.Clients.Office.Excel.Functions.SPG($A246, "IQ_DILUT_EPS_AFTER_EXTRA", K$3)</f>
        <v>0.38800000000000001</v>
      </c>
      <c r="L246" s="9" cm="1">
        <f t="array" ref="L246">_xll.SNL.Clients.Office.Excel.Functions.SPG($A246, "IQ_DILUT_EPS_AFTER_EXTRA", L$3)</f>
        <v>0.26</v>
      </c>
      <c r="M246" s="9" cm="1">
        <f t="array" ref="M246">_xll.SNL.Clients.Office.Excel.Functions.SPG($A246, "IQ_DILUT_EPS_AFTER_EXTRA", M$3)</f>
        <v>0.43</v>
      </c>
      <c r="N246" s="9" cm="1">
        <f t="array" ref="N246">_xll.SNL.Clients.Office.Excel.Functions.SPG($A246, "IQ_DILUT_EPS_AFTER_EXTRA", N$3)</f>
        <v>0.90900000000000003</v>
      </c>
      <c r="O246" s="9" cm="1">
        <f t="array" ref="O246">_xll.SNL.Clients.Office.Excel.Functions.SPG($A246, "IQ_DILUT_EPS_AFTER_EXTRA", O$3)</f>
        <v>0.71</v>
      </c>
      <c r="P246" s="9" cm="1">
        <f t="array" ref="P246">_xll.SNL.Clients.Office.Excel.Functions.SPG($A246, "IQ_DILUT_EPS_AFTER_EXTRA", P$3)</f>
        <v>0.79</v>
      </c>
      <c r="Q246" s="9" cm="1">
        <f t="array" ref="Q246">_xll.SNL.Clients.Office.Excel.Functions.SPG($A246, "IQ_DILUT_EPS_AFTER_EXTRA", Q$3)</f>
        <v>0.57999999999999996</v>
      </c>
      <c r="R246" s="9" cm="1">
        <f t="array" ref="R246">_xll.SNL.Clients.Office.Excel.Functions.SPG($A246, "IQ_DILUT_EPS_AFTER_EXTRA", R$3)</f>
        <v>0.45</v>
      </c>
      <c r="S246" s="9" cm="1">
        <f t="array" ref="S246">_xll.SNL.Clients.Office.Excel.Functions.SPG($A246, "IQ_DILUT_EPS_AFTER_EXTRA", S$3)</f>
        <v>0.41</v>
      </c>
      <c r="T246" s="9" cm="1">
        <f t="array" ref="T246">_xll.SNL.Clients.Office.Excel.Functions.SPG($A246, "IQ_DILUT_EPS_AFTER_EXTRA", T$3)</f>
        <v>8.7999999999999995E-2</v>
      </c>
      <c r="U246" s="9" cm="1">
        <f t="array" ref="U246">_xll.SNL.Clients.Office.Excel.Functions.SPG($A246, "IQ_DILUT_EPS_AFTER_EXTRA", U$3)</f>
        <v>0.17899999999999999</v>
      </c>
      <c r="V246" s="9" cm="1">
        <f t="array" ref="V246">_xll.SNL.Clients.Office.Excel.Functions.SPG($A246, "IQ_DILUT_EPS_AFTER_EXTRA", V$3)</f>
        <v>0.38700000000000001</v>
      </c>
      <c r="W246" s="9" cm="1">
        <f t="array" ref="W246">_xll.SNL.Clients.Office.Excel.Functions.SPG($A246, "IQ_DILUT_EPS_AFTER_EXTRA", W$3)</f>
        <v>0.36</v>
      </c>
      <c r="X246" s="9" cm="1">
        <f t="array" ref="X246">_xll.SNL.Clients.Office.Excel.Functions.SPG($A246, "IQ_DILUT_EPS_AFTER_EXTRA", X$3)</f>
        <v>0.09</v>
      </c>
      <c r="Y246" s="9" cm="1">
        <f t="array" ref="Y246">_xll.SNL.Clients.Office.Excel.Functions.SPG($A246, "IQ_DILUT_EPS_AFTER_EXTRA", Y$3)</f>
        <v>0.44</v>
      </c>
    </row>
    <row r="247" spans="1:25" x14ac:dyDescent="0.3">
      <c r="A247" s="10" t="s">
        <v>249</v>
      </c>
      <c r="B247" s="9" t="str" cm="1">
        <f t="array" ref="B247">_xll.SNL.Clients.Office.Excel.Functions.SPG($A247, "IQ_DILUT_EPS_AFTER_EXTRA", B$3)</f>
        <v>NA</v>
      </c>
      <c r="C247" s="9" cm="1">
        <f t="array" ref="C247">_xll.SNL.Clients.Office.Excel.Functions.SPG($A247, "IQ_DILUT_EPS_AFTER_EXTRA", C$3)</f>
        <v>0.15</v>
      </c>
      <c r="D247" s="9" cm="1">
        <f t="array" ref="D247">_xll.SNL.Clients.Office.Excel.Functions.SPG($A247, "IQ_DILUT_EPS_AFTER_EXTRA", D$3)</f>
        <v>0.11899999999999999</v>
      </c>
      <c r="E247" s="9" cm="1">
        <f t="array" ref="E247">_xll.SNL.Clients.Office.Excel.Functions.SPG($A247, "IQ_DILUT_EPS_AFTER_EXTRA", E$3)</f>
        <v>0.23</v>
      </c>
      <c r="F247" s="9" cm="1">
        <f t="array" ref="F247">_xll.SNL.Clients.Office.Excel.Functions.SPG($A247, "IQ_DILUT_EPS_AFTER_EXTRA", F$3)</f>
        <v>0.21</v>
      </c>
      <c r="G247" s="9" cm="1">
        <f t="array" ref="G247">_xll.SNL.Clients.Office.Excel.Functions.SPG($A247, "IQ_DILUT_EPS_AFTER_EXTRA", G$3)</f>
        <v>0.21</v>
      </c>
      <c r="H247" s="9" cm="1">
        <f t="array" ref="H247">_xll.SNL.Clients.Office.Excel.Functions.SPG($A247, "IQ_DILUT_EPS_AFTER_EXTRA", H$3)</f>
        <v>0.22</v>
      </c>
      <c r="I247" s="9" cm="1">
        <f t="array" ref="I247">_xll.SNL.Clients.Office.Excel.Functions.SPG($A247, "IQ_DILUT_EPS_AFTER_EXTRA", I$3)</f>
        <v>0.19600000000000001</v>
      </c>
      <c r="J247" s="9" cm="1">
        <f t="array" ref="J247">_xll.SNL.Clients.Office.Excel.Functions.SPG($A247, "IQ_DILUT_EPS_AFTER_EXTRA", J$3)</f>
        <v>0.16400000000000001</v>
      </c>
      <c r="K247" s="9" cm="1">
        <f t="array" ref="K247">_xll.SNL.Clients.Office.Excel.Functions.SPG($A247, "IQ_DILUT_EPS_AFTER_EXTRA", K$3)</f>
        <v>0.129</v>
      </c>
      <c r="L247" s="9" cm="1">
        <f t="array" ref="L247">_xll.SNL.Clients.Office.Excel.Functions.SPG($A247, "IQ_DILUT_EPS_AFTER_EXTRA", L$3)</f>
        <v>0.18</v>
      </c>
      <c r="M247" s="9" cm="1">
        <f t="array" ref="M247">_xll.SNL.Clients.Office.Excel.Functions.SPG($A247, "IQ_DILUT_EPS_AFTER_EXTRA", M$3)</f>
        <v>0.15</v>
      </c>
      <c r="N247" s="9" cm="1">
        <f t="array" ref="N247">_xll.SNL.Clients.Office.Excel.Functions.SPG($A247, "IQ_DILUT_EPS_AFTER_EXTRA", N$3)</f>
        <v>0.12</v>
      </c>
      <c r="O247" s="9" cm="1">
        <f t="array" ref="O247">_xll.SNL.Clients.Office.Excel.Functions.SPG($A247, "IQ_DILUT_EPS_AFTER_EXTRA", O$3)</f>
        <v>0.12</v>
      </c>
      <c r="P247" s="9" cm="1">
        <f t="array" ref="P247">_xll.SNL.Clients.Office.Excel.Functions.SPG($A247, "IQ_DILUT_EPS_AFTER_EXTRA", P$3)</f>
        <v>0.106</v>
      </c>
      <c r="Q247" s="9" cm="1">
        <f t="array" ref="Q247">_xll.SNL.Clients.Office.Excel.Functions.SPG($A247, "IQ_DILUT_EPS_AFTER_EXTRA", Q$3)</f>
        <v>0.1</v>
      </c>
      <c r="R247" s="9" cm="1">
        <f t="array" ref="R247">_xll.SNL.Clients.Office.Excel.Functions.SPG($A247, "IQ_DILUT_EPS_AFTER_EXTRA", R$3)</f>
        <v>0.11899999999999999</v>
      </c>
      <c r="S247" s="9" cm="1">
        <f t="array" ref="S247">_xll.SNL.Clients.Office.Excel.Functions.SPG($A247, "IQ_DILUT_EPS_AFTER_EXTRA", S$3)</f>
        <v>5.8000000000000003E-2</v>
      </c>
      <c r="T247" s="9" cm="1">
        <f t="array" ref="T247">_xll.SNL.Clients.Office.Excel.Functions.SPG($A247, "IQ_DILUT_EPS_AFTER_EXTRA", T$3)</f>
        <v>7.8E-2</v>
      </c>
      <c r="U247" s="9" cm="1">
        <f t="array" ref="U247">_xll.SNL.Clients.Office.Excel.Functions.SPG($A247, "IQ_DILUT_EPS_AFTER_EXTRA", U$3)</f>
        <v>0.09</v>
      </c>
      <c r="V247" s="9" cm="1">
        <f t="array" ref="V247">_xll.SNL.Clients.Office.Excel.Functions.SPG($A247, "IQ_DILUT_EPS_AFTER_EXTRA", V$3)</f>
        <v>0.09</v>
      </c>
      <c r="W247" s="9" cm="1">
        <f t="array" ref="W247">_xll.SNL.Clients.Office.Excel.Functions.SPG($A247, "IQ_DILUT_EPS_AFTER_EXTRA", W$3)</f>
        <v>0.06</v>
      </c>
      <c r="X247" s="9" cm="1">
        <f t="array" ref="X247">_xll.SNL.Clients.Office.Excel.Functions.SPG($A247, "IQ_DILUT_EPS_AFTER_EXTRA", X$3)</f>
        <v>7.0000000000000007E-2</v>
      </c>
      <c r="Y247" s="9" cm="1">
        <f t="array" ref="Y247">_xll.SNL.Clients.Office.Excel.Functions.SPG($A247, "IQ_DILUT_EPS_AFTER_EXTRA", Y$3)</f>
        <v>0.04</v>
      </c>
    </row>
    <row r="248" spans="1:25" x14ac:dyDescent="0.3">
      <c r="A248" s="10" t="s">
        <v>250</v>
      </c>
      <c r="B248" s="9" t="str" cm="1">
        <f t="array" ref="B248">_xll.SNL.Clients.Office.Excel.Functions.SPG($A248, "IQ_DILUT_EPS_AFTER_EXTRA", B$3)</f>
        <v>NA</v>
      </c>
      <c r="C248" s="9" cm="1">
        <f t="array" ref="C248">_xll.SNL.Clients.Office.Excel.Functions.SPG($A248, "IQ_DILUT_EPS_AFTER_EXTRA", C$3)</f>
        <v>1.55</v>
      </c>
      <c r="D248" s="9" cm="1">
        <f t="array" ref="D248">_xll.SNL.Clients.Office.Excel.Functions.SPG($A248, "IQ_DILUT_EPS_AFTER_EXTRA", D$3)</f>
        <v>1.97</v>
      </c>
      <c r="E248" s="9" cm="1">
        <f t="array" ref="E248">_xll.SNL.Clients.Office.Excel.Functions.SPG($A248, "IQ_DILUT_EPS_AFTER_EXTRA", E$3)</f>
        <v>1.56</v>
      </c>
      <c r="F248" s="9" cm="1">
        <f t="array" ref="F248">_xll.SNL.Clients.Office.Excel.Functions.SPG($A248, "IQ_DILUT_EPS_AFTER_EXTRA", F$3)</f>
        <v>2.5419999999999998</v>
      </c>
      <c r="G248" s="9" cm="1">
        <f t="array" ref="G248">_xll.SNL.Clients.Office.Excel.Functions.SPG($A248, "IQ_DILUT_EPS_AFTER_EXTRA", G$3)</f>
        <v>1.63</v>
      </c>
      <c r="H248" s="9" cm="1">
        <f t="array" ref="H248">_xll.SNL.Clients.Office.Excel.Functions.SPG($A248, "IQ_DILUT_EPS_AFTER_EXTRA", H$3)</f>
        <v>1.59</v>
      </c>
      <c r="I248" s="9" cm="1">
        <f t="array" ref="I248">_xll.SNL.Clients.Office.Excel.Functions.SPG($A248, "IQ_DILUT_EPS_AFTER_EXTRA", I$3)</f>
        <v>1.53</v>
      </c>
      <c r="J248" s="9" cm="1">
        <f t="array" ref="J248">_xll.SNL.Clients.Office.Excel.Functions.SPG($A248, "IQ_DILUT_EPS_AFTER_EXTRA", J$3)</f>
        <v>1.196</v>
      </c>
      <c r="K248" s="9" cm="1">
        <f t="array" ref="K248">_xll.SNL.Clients.Office.Excel.Functions.SPG($A248, "IQ_DILUT_EPS_AFTER_EXTRA", K$3)</f>
        <v>1.49</v>
      </c>
      <c r="L248" s="9" cm="1">
        <f t="array" ref="L248">_xll.SNL.Clients.Office.Excel.Functions.SPG($A248, "IQ_DILUT_EPS_AFTER_EXTRA", L$3)</f>
        <v>1.34</v>
      </c>
      <c r="M248" s="9" cm="1">
        <f t="array" ref="M248">_xll.SNL.Clients.Office.Excel.Functions.SPG($A248, "IQ_DILUT_EPS_AFTER_EXTRA", M$3)</f>
        <v>1.68</v>
      </c>
      <c r="N248" s="9" cm="1">
        <f t="array" ref="N248">_xll.SNL.Clients.Office.Excel.Functions.SPG($A248, "IQ_DILUT_EPS_AFTER_EXTRA", N$3)</f>
        <v>1.6319999999999999</v>
      </c>
      <c r="O248" s="9" cm="1">
        <f t="array" ref="O248">_xll.SNL.Clients.Office.Excel.Functions.SPG($A248, "IQ_DILUT_EPS_AFTER_EXTRA", O$3)</f>
        <v>1.34</v>
      </c>
      <c r="P248" s="9" cm="1">
        <f t="array" ref="P248">_xll.SNL.Clients.Office.Excel.Functions.SPG($A248, "IQ_DILUT_EPS_AFTER_EXTRA", P$3)</f>
        <v>0.9</v>
      </c>
      <c r="Q248" s="9" cm="1">
        <f t="array" ref="Q248">_xll.SNL.Clients.Office.Excel.Functions.SPG($A248, "IQ_DILUT_EPS_AFTER_EXTRA", Q$3)</f>
        <v>1.0900000000000001</v>
      </c>
      <c r="R248" s="9" cm="1">
        <f t="array" ref="R248">_xll.SNL.Clients.Office.Excel.Functions.SPG($A248, "IQ_DILUT_EPS_AFTER_EXTRA", R$3)</f>
        <v>0.60899999999999999</v>
      </c>
      <c r="S248" s="9" cm="1">
        <f t="array" ref="S248">_xll.SNL.Clients.Office.Excel.Functions.SPG($A248, "IQ_DILUT_EPS_AFTER_EXTRA", S$3)</f>
        <v>0.52</v>
      </c>
      <c r="T248" s="9" cm="1">
        <f t="array" ref="T248">_xll.SNL.Clients.Office.Excel.Functions.SPG($A248, "IQ_DILUT_EPS_AFTER_EXTRA", T$3)</f>
        <v>-0.12</v>
      </c>
      <c r="U248" s="9" cm="1">
        <f t="array" ref="U248">_xll.SNL.Clients.Office.Excel.Functions.SPG($A248, "IQ_DILUT_EPS_AFTER_EXTRA", U$3)</f>
        <v>0.42</v>
      </c>
      <c r="V248" s="9" cm="1">
        <f t="array" ref="V248">_xll.SNL.Clients.Office.Excel.Functions.SPG($A248, "IQ_DILUT_EPS_AFTER_EXTRA", V$3)</f>
        <v>8.3000000000000004E-2</v>
      </c>
      <c r="W248" s="9" cm="1">
        <f t="array" ref="W248">_xll.SNL.Clients.Office.Excel.Functions.SPG($A248, "IQ_DILUT_EPS_AFTER_EXTRA", W$3)</f>
        <v>0.28999999999999998</v>
      </c>
      <c r="X248" s="9" cm="1">
        <f t="array" ref="X248">_xll.SNL.Clients.Office.Excel.Functions.SPG($A248, "IQ_DILUT_EPS_AFTER_EXTRA", X$3)</f>
        <v>0.3</v>
      </c>
      <c r="Y248" s="9" cm="1">
        <f t="array" ref="Y248">_xll.SNL.Clients.Office.Excel.Functions.SPG($A248, "IQ_DILUT_EPS_AFTER_EXTRA", Y$3)</f>
        <v>0.28999999999999998</v>
      </c>
    </row>
    <row r="249" spans="1:25" x14ac:dyDescent="0.3">
      <c r="A249" s="10" t="s">
        <v>251</v>
      </c>
      <c r="B249" s="9" t="str" cm="1">
        <f t="array" ref="B249">_xll.SNL.Clients.Office.Excel.Functions.SPG($A249, "IQ_DILUT_EPS_AFTER_EXTRA", B$3)</f>
        <v>NA</v>
      </c>
      <c r="C249" s="9" cm="1">
        <f t="array" ref="C249">_xll.SNL.Clients.Office.Excel.Functions.SPG($A249, "IQ_DILUT_EPS_AFTER_EXTRA", C$3)</f>
        <v>-0.115</v>
      </c>
      <c r="D249" s="9" cm="1">
        <f t="array" ref="D249">_xll.SNL.Clients.Office.Excel.Functions.SPG($A249, "IQ_DILUT_EPS_AFTER_EXTRA", D$3)</f>
        <v>0.12</v>
      </c>
      <c r="E249" s="9" cm="1">
        <f t="array" ref="E249">_xll.SNL.Clients.Office.Excel.Functions.SPG($A249, "IQ_DILUT_EPS_AFTER_EXTRA", E$3)</f>
        <v>0.25</v>
      </c>
      <c r="F249" s="9" cm="1">
        <f t="array" ref="F249">_xll.SNL.Clients.Office.Excel.Functions.SPG($A249, "IQ_DILUT_EPS_AFTER_EXTRA", F$3)</f>
        <v>9.7000000000000003E-2</v>
      </c>
      <c r="G249" s="9" cm="1">
        <f t="array" ref="G249">_xll.SNL.Clients.Office.Excel.Functions.SPG($A249, "IQ_DILUT_EPS_AFTER_EXTRA", G$3)</f>
        <v>0.31</v>
      </c>
      <c r="H249" s="9" cm="1">
        <f t="array" ref="H249">_xll.SNL.Clients.Office.Excel.Functions.SPG($A249, "IQ_DILUT_EPS_AFTER_EXTRA", H$3)</f>
        <v>0</v>
      </c>
      <c r="I249" s="9" cm="1">
        <f t="array" ref="I249">_xll.SNL.Clients.Office.Excel.Functions.SPG($A249, "IQ_DILUT_EPS_AFTER_EXTRA", I$3)</f>
        <v>0.22</v>
      </c>
      <c r="J249" s="9" cm="1">
        <f t="array" ref="J249">_xll.SNL.Clients.Office.Excel.Functions.SPG($A249, "IQ_DILUT_EPS_AFTER_EXTRA", J$3)</f>
        <v>0.41</v>
      </c>
      <c r="K249" s="9" cm="1">
        <f t="array" ref="K249">_xll.SNL.Clients.Office.Excel.Functions.SPG($A249, "IQ_DILUT_EPS_AFTER_EXTRA", K$3)</f>
        <v>0.66</v>
      </c>
      <c r="L249" s="9" cm="1">
        <f t="array" ref="L249">_xll.SNL.Clients.Office.Excel.Functions.SPG($A249, "IQ_DILUT_EPS_AFTER_EXTRA", L$3)</f>
        <v>0.68</v>
      </c>
      <c r="M249" s="9" cm="1">
        <f t="array" ref="M249">_xll.SNL.Clients.Office.Excel.Functions.SPG($A249, "IQ_DILUT_EPS_AFTER_EXTRA", M$3)</f>
        <v>0.14000000000000001</v>
      </c>
      <c r="N249" s="9" cm="1">
        <f t="array" ref="N249">_xll.SNL.Clients.Office.Excel.Functions.SPG($A249, "IQ_DILUT_EPS_AFTER_EXTRA", N$3)</f>
        <v>0.21099999999999999</v>
      </c>
      <c r="O249" s="9" cm="1">
        <f t="array" ref="O249">_xll.SNL.Clients.Office.Excel.Functions.SPG($A249, "IQ_DILUT_EPS_AFTER_EXTRA", O$3)</f>
        <v>0.23</v>
      </c>
      <c r="P249" s="9" cm="1">
        <f t="array" ref="P249">_xll.SNL.Clients.Office.Excel.Functions.SPG($A249, "IQ_DILUT_EPS_AFTER_EXTRA", P$3)</f>
        <v>0.95</v>
      </c>
      <c r="Q249" s="9" cm="1">
        <f t="array" ref="Q249">_xll.SNL.Clients.Office.Excel.Functions.SPG($A249, "IQ_DILUT_EPS_AFTER_EXTRA", Q$3)</f>
        <v>0.158</v>
      </c>
      <c r="R249" s="9" cm="1">
        <f t="array" ref="R249">_xll.SNL.Clients.Office.Excel.Functions.SPG($A249, "IQ_DILUT_EPS_AFTER_EXTRA", R$3)</f>
        <v>0.85799999999999998</v>
      </c>
      <c r="S249" s="9" cm="1">
        <f t="array" ref="S249">_xll.SNL.Clients.Office.Excel.Functions.SPG($A249, "IQ_DILUT_EPS_AFTER_EXTRA", S$3)</f>
        <v>0.13</v>
      </c>
      <c r="T249" s="9" cm="1">
        <f t="array" ref="T249">_xll.SNL.Clients.Office.Excel.Functions.SPG($A249, "IQ_DILUT_EPS_AFTER_EXTRA", T$3)</f>
        <v>-2.5000000000000001E-2</v>
      </c>
      <c r="U249" s="9" cm="1">
        <f t="array" ref="U249">_xll.SNL.Clients.Office.Excel.Functions.SPG($A249, "IQ_DILUT_EPS_AFTER_EXTRA", U$3)</f>
        <v>0.22</v>
      </c>
      <c r="V249" s="9" cm="1">
        <f t="array" ref="V249">_xll.SNL.Clients.Office.Excel.Functions.SPG($A249, "IQ_DILUT_EPS_AFTER_EXTRA", V$3)</f>
        <v>0.13</v>
      </c>
      <c r="W249" s="9" cm="1">
        <f t="array" ref="W249">_xll.SNL.Clients.Office.Excel.Functions.SPG($A249, "IQ_DILUT_EPS_AFTER_EXTRA", W$3)</f>
        <v>0.37</v>
      </c>
      <c r="X249" s="9" cm="1">
        <f t="array" ref="X249">_xll.SNL.Clients.Office.Excel.Functions.SPG($A249, "IQ_DILUT_EPS_AFTER_EXTRA", X$3)</f>
        <v>0.32</v>
      </c>
      <c r="Y249" s="9" cm="1">
        <f t="array" ref="Y249">_xll.SNL.Clients.Office.Excel.Functions.SPG($A249, "IQ_DILUT_EPS_AFTER_EXTRA", Y$3)</f>
        <v>0.1</v>
      </c>
    </row>
    <row r="250" spans="1:25" x14ac:dyDescent="0.3">
      <c r="A250" s="10" t="s">
        <v>252</v>
      </c>
      <c r="B250" s="9" cm="1">
        <f t="array" ref="B250">_xll.SNL.Clients.Office.Excel.Functions.SPG($A250, "IQ_DILUT_EPS_AFTER_EXTRA", B$3)</f>
        <v>1.5289999999999999</v>
      </c>
      <c r="C250" s="9" cm="1">
        <f t="array" ref="C250">_xll.SNL.Clients.Office.Excel.Functions.SPG($A250, "IQ_DILUT_EPS_AFTER_EXTRA", C$3)</f>
        <v>1.49</v>
      </c>
      <c r="D250" s="9" cm="1">
        <f t="array" ref="D250">_xll.SNL.Clients.Office.Excel.Functions.SPG($A250, "IQ_DILUT_EPS_AFTER_EXTRA", D$3)</f>
        <v>1.32</v>
      </c>
      <c r="E250" s="9" cm="1">
        <f t="array" ref="E250">_xll.SNL.Clients.Office.Excel.Functions.SPG($A250, "IQ_DILUT_EPS_AFTER_EXTRA", E$3)</f>
        <v>1.22</v>
      </c>
      <c r="F250" s="9" cm="1">
        <f t="array" ref="F250">_xll.SNL.Clients.Office.Excel.Functions.SPG($A250, "IQ_DILUT_EPS_AFTER_EXTRA", F$3)</f>
        <v>1.4690000000000001</v>
      </c>
      <c r="G250" s="9" cm="1">
        <f t="array" ref="G250">_xll.SNL.Clients.Office.Excel.Functions.SPG($A250, "IQ_DILUT_EPS_AFTER_EXTRA", G$3)</f>
        <v>1.8</v>
      </c>
      <c r="H250" s="9" cm="1">
        <f t="array" ref="H250">_xll.SNL.Clients.Office.Excel.Functions.SPG($A250, "IQ_DILUT_EPS_AFTER_EXTRA", H$3)</f>
        <v>1.81</v>
      </c>
      <c r="I250" s="9" cm="1">
        <f t="array" ref="I250">_xll.SNL.Clients.Office.Excel.Functions.SPG($A250, "IQ_DILUT_EPS_AFTER_EXTRA", I$3)</f>
        <v>1.89</v>
      </c>
      <c r="J250" s="9" cm="1">
        <f t="array" ref="J250">_xll.SNL.Clients.Office.Excel.Functions.SPG($A250, "IQ_DILUT_EPS_AFTER_EXTRA", J$3)</f>
        <v>1.9219999999999999</v>
      </c>
      <c r="K250" s="9" cm="1">
        <f t="array" ref="K250">_xll.SNL.Clients.Office.Excel.Functions.SPG($A250, "IQ_DILUT_EPS_AFTER_EXTRA", K$3)</f>
        <v>2.57</v>
      </c>
      <c r="L250" s="9" cm="1">
        <f t="array" ref="L250">_xll.SNL.Clients.Office.Excel.Functions.SPG($A250, "IQ_DILUT_EPS_AFTER_EXTRA", L$3)</f>
        <v>2.42</v>
      </c>
      <c r="M250" s="9" cm="1">
        <f t="array" ref="M250">_xll.SNL.Clients.Office.Excel.Functions.SPG($A250, "IQ_DILUT_EPS_AFTER_EXTRA", M$3)</f>
        <v>2.29</v>
      </c>
      <c r="N250" s="9" cm="1">
        <f t="array" ref="N250">_xll.SNL.Clients.Office.Excel.Functions.SPG($A250, "IQ_DILUT_EPS_AFTER_EXTRA", N$3)</f>
        <v>2.278</v>
      </c>
      <c r="O250" s="9" cm="1">
        <f t="array" ref="O250">_xll.SNL.Clients.Office.Excel.Functions.SPG($A250, "IQ_DILUT_EPS_AFTER_EXTRA", O$3)</f>
        <v>1.88</v>
      </c>
      <c r="P250" s="9" cm="1">
        <f t="array" ref="P250">_xll.SNL.Clients.Office.Excel.Functions.SPG($A250, "IQ_DILUT_EPS_AFTER_EXTRA", P$3)</f>
        <v>1.61</v>
      </c>
      <c r="Q250" s="9" cm="1">
        <f t="array" ref="Q250">_xll.SNL.Clients.Office.Excel.Functions.SPG($A250, "IQ_DILUT_EPS_AFTER_EXTRA", Q$3)</f>
        <v>1.37</v>
      </c>
      <c r="R250" s="9" cm="1">
        <f t="array" ref="R250">_xll.SNL.Clients.Office.Excel.Functions.SPG($A250, "IQ_DILUT_EPS_AFTER_EXTRA", R$3)</f>
        <v>1.44</v>
      </c>
      <c r="S250" s="9" cm="1">
        <f t="array" ref="S250">_xll.SNL.Clients.Office.Excel.Functions.SPG($A250, "IQ_DILUT_EPS_AFTER_EXTRA", S$3)</f>
        <v>1.18</v>
      </c>
      <c r="T250" s="9" cm="1">
        <f t="array" ref="T250">_xll.SNL.Clients.Office.Excel.Functions.SPG($A250, "IQ_DILUT_EPS_AFTER_EXTRA", T$3)</f>
        <v>1.1399999999999999</v>
      </c>
      <c r="U250" s="9" cm="1">
        <f t="array" ref="U250">_xll.SNL.Clients.Office.Excel.Functions.SPG($A250, "IQ_DILUT_EPS_AFTER_EXTRA", U$3)</f>
        <v>0.98</v>
      </c>
      <c r="V250" s="9" cm="1">
        <f t="array" ref="V250">_xll.SNL.Clients.Office.Excel.Functions.SPG($A250, "IQ_DILUT_EPS_AFTER_EXTRA", V$3)</f>
        <v>1.345</v>
      </c>
      <c r="W250" s="9" cm="1">
        <f t="array" ref="W250">_xll.SNL.Clients.Office.Excel.Functions.SPG($A250, "IQ_DILUT_EPS_AFTER_EXTRA", W$3)</f>
        <v>1.1000000000000001</v>
      </c>
      <c r="X250" s="9" cm="1">
        <f t="array" ref="X250">_xll.SNL.Clients.Office.Excel.Functions.SPG($A250, "IQ_DILUT_EPS_AFTER_EXTRA", X$3)</f>
        <v>1.23</v>
      </c>
      <c r="Y250" s="9" cm="1">
        <f t="array" ref="Y250">_xll.SNL.Clients.Office.Excel.Functions.SPG($A250, "IQ_DILUT_EPS_AFTER_EXTRA", Y$3)</f>
        <v>1.0900000000000001</v>
      </c>
    </row>
    <row r="251" spans="1:25" x14ac:dyDescent="0.3">
      <c r="A251" s="10" t="s">
        <v>253</v>
      </c>
      <c r="B251" s="9" cm="1">
        <f t="array" ref="B251">_xll.SNL.Clients.Office.Excel.Functions.SPG($A251, "IQ_DILUT_EPS_AFTER_EXTRA", B$3)</f>
        <v>0.88</v>
      </c>
      <c r="C251" s="9" cm="1">
        <f t="array" ref="C251">_xll.SNL.Clients.Office.Excel.Functions.SPG($A251, "IQ_DILUT_EPS_AFTER_EXTRA", C$3)</f>
        <v>1.1759999999999999</v>
      </c>
      <c r="D251" s="9" cm="1">
        <f t="array" ref="D251">_xll.SNL.Clients.Office.Excel.Functions.SPG($A251, "IQ_DILUT_EPS_AFTER_EXTRA", D$3)</f>
        <v>1.06</v>
      </c>
      <c r="E251" s="9" cm="1">
        <f t="array" ref="E251">_xll.SNL.Clients.Office.Excel.Functions.SPG($A251, "IQ_DILUT_EPS_AFTER_EXTRA", E$3)</f>
        <v>7.31</v>
      </c>
      <c r="F251" s="9" cm="1">
        <f t="array" ref="F251">_xll.SNL.Clients.Office.Excel.Functions.SPG($A251, "IQ_DILUT_EPS_AFTER_EXTRA", F$3)</f>
        <v>1.47</v>
      </c>
      <c r="G251" s="9" cm="1">
        <f t="array" ref="G251">_xll.SNL.Clients.Office.Excel.Functions.SPG($A251, "IQ_DILUT_EPS_AFTER_EXTRA", G$3)</f>
        <v>1.157</v>
      </c>
      <c r="H251" s="9" cm="1">
        <f t="array" ref="H251">_xll.SNL.Clients.Office.Excel.Functions.SPG($A251, "IQ_DILUT_EPS_AFTER_EXTRA", H$3)</f>
        <v>1.72</v>
      </c>
      <c r="I251" s="9" cm="1">
        <f t="array" ref="I251">_xll.SNL.Clients.Office.Excel.Functions.SPG($A251, "IQ_DILUT_EPS_AFTER_EXTRA", I$3)</f>
        <v>1.52</v>
      </c>
      <c r="J251" s="9" cm="1">
        <f t="array" ref="J251">_xll.SNL.Clients.Office.Excel.Functions.SPG($A251, "IQ_DILUT_EPS_AFTER_EXTRA", J$3)</f>
        <v>1.61</v>
      </c>
      <c r="K251" s="9" cm="1">
        <f t="array" ref="K251">_xll.SNL.Clients.Office.Excel.Functions.SPG($A251, "IQ_DILUT_EPS_AFTER_EXTRA", K$3)</f>
        <v>2.2490000000000001</v>
      </c>
      <c r="L251" s="9" cm="1">
        <f t="array" ref="L251">_xll.SNL.Clients.Office.Excel.Functions.SPG($A251, "IQ_DILUT_EPS_AFTER_EXTRA", L$3)</f>
        <v>1.52</v>
      </c>
      <c r="M251" s="9" cm="1">
        <f t="array" ref="M251">_xll.SNL.Clients.Office.Excel.Functions.SPG($A251, "IQ_DILUT_EPS_AFTER_EXTRA", M$3)</f>
        <v>1.51</v>
      </c>
      <c r="N251" s="9" cm="1">
        <f t="array" ref="N251">_xll.SNL.Clients.Office.Excel.Functions.SPG($A251, "IQ_DILUT_EPS_AFTER_EXTRA", N$3)</f>
        <v>1.63</v>
      </c>
      <c r="O251" s="9" cm="1">
        <f t="array" ref="O251">_xll.SNL.Clients.Office.Excel.Functions.SPG($A251, "IQ_DILUT_EPS_AFTER_EXTRA", O$3)</f>
        <v>1.169</v>
      </c>
      <c r="P251" s="9" cm="1">
        <f t="array" ref="P251">_xll.SNL.Clients.Office.Excel.Functions.SPG($A251, "IQ_DILUT_EPS_AFTER_EXTRA", P$3)</f>
        <v>1.1200000000000001</v>
      </c>
      <c r="Q251" s="9" cm="1">
        <f t="array" ref="Q251">_xll.SNL.Clients.Office.Excel.Functions.SPG($A251, "IQ_DILUT_EPS_AFTER_EXTRA", Q$3)</f>
        <v>0.99</v>
      </c>
      <c r="R251" s="9" cm="1">
        <f t="array" ref="R251">_xll.SNL.Clients.Office.Excel.Functions.SPG($A251, "IQ_DILUT_EPS_AFTER_EXTRA", R$3)</f>
        <v>1.31</v>
      </c>
      <c r="S251" s="9" cm="1">
        <f t="array" ref="S251">_xll.SNL.Clients.Office.Excel.Functions.SPG($A251, "IQ_DILUT_EPS_AFTER_EXTRA", S$3)</f>
        <v>0.44</v>
      </c>
      <c r="T251" s="9" cm="1">
        <f t="array" ref="T251">_xll.SNL.Clients.Office.Excel.Functions.SPG($A251, "IQ_DILUT_EPS_AFTER_EXTRA", T$3)</f>
        <v>-0.34</v>
      </c>
      <c r="U251" s="9" cm="1">
        <f t="array" ref="U251">_xll.SNL.Clients.Office.Excel.Functions.SPG($A251, "IQ_DILUT_EPS_AFTER_EXTRA", U$3)</f>
        <v>-2.1999999999999999E-2</v>
      </c>
      <c r="V251" s="9" cm="1">
        <f t="array" ref="V251">_xll.SNL.Clients.Office.Excel.Functions.SPG($A251, "IQ_DILUT_EPS_AFTER_EXTRA", V$3)</f>
        <v>0.26</v>
      </c>
      <c r="W251" s="9" cm="1">
        <f t="array" ref="W251">_xll.SNL.Clients.Office.Excel.Functions.SPG($A251, "IQ_DILUT_EPS_AFTER_EXTRA", W$3)</f>
        <v>0.34</v>
      </c>
      <c r="X251" s="9" cm="1">
        <f t="array" ref="X251">_xll.SNL.Clients.Office.Excel.Functions.SPG($A251, "IQ_DILUT_EPS_AFTER_EXTRA", X$3)</f>
        <v>0.28000000000000003</v>
      </c>
      <c r="Y251" s="9" cm="1">
        <f t="array" ref="Y251">_xll.SNL.Clients.Office.Excel.Functions.SPG($A251, "IQ_DILUT_EPS_AFTER_EXTRA", Y$3)</f>
        <v>0.43</v>
      </c>
    </row>
    <row r="252" spans="1:25" x14ac:dyDescent="0.3">
      <c r="A252" s="10" t="s">
        <v>254</v>
      </c>
      <c r="B252" s="9" t="str" cm="1">
        <f t="array" ref="B252">_xll.SNL.Clients.Office.Excel.Functions.SPG($A252, "IQ_DILUT_EPS_AFTER_EXTRA", B$3)</f>
        <v>NA</v>
      </c>
      <c r="C252" s="9" cm="1">
        <f t="array" ref="C252">_xll.SNL.Clients.Office.Excel.Functions.SPG($A252, "IQ_DILUT_EPS_AFTER_EXTRA", C$3)</f>
        <v>1.63</v>
      </c>
      <c r="D252" s="9" cm="1">
        <f t="array" ref="D252">_xll.SNL.Clients.Office.Excel.Functions.SPG($A252, "IQ_DILUT_EPS_AFTER_EXTRA", D$3)</f>
        <v>1.38</v>
      </c>
      <c r="E252" s="9" cm="1">
        <f t="array" ref="E252">_xll.SNL.Clients.Office.Excel.Functions.SPG($A252, "IQ_DILUT_EPS_AFTER_EXTRA", E$3)</f>
        <v>1.19</v>
      </c>
      <c r="F252" s="9" cm="1">
        <f t="array" ref="F252">_xll.SNL.Clients.Office.Excel.Functions.SPG($A252, "IQ_DILUT_EPS_AFTER_EXTRA", F$3)</f>
        <v>1.26</v>
      </c>
      <c r="G252" s="9" cm="1">
        <f t="array" ref="G252">_xll.SNL.Clients.Office.Excel.Functions.SPG($A252, "IQ_DILUT_EPS_AFTER_EXTRA", G$3)</f>
        <v>1.39</v>
      </c>
      <c r="H252" s="9" cm="1">
        <f t="array" ref="H252">_xll.SNL.Clients.Office.Excel.Functions.SPG($A252, "IQ_DILUT_EPS_AFTER_EXTRA", H$3)</f>
        <v>1.339</v>
      </c>
      <c r="I252" s="9" cm="1">
        <f t="array" ref="I252">_xll.SNL.Clients.Office.Excel.Functions.SPG($A252, "IQ_DILUT_EPS_AFTER_EXTRA", I$3)</f>
        <v>1.1180000000000001</v>
      </c>
      <c r="J252" s="9" cm="1">
        <f t="array" ref="J252">_xll.SNL.Clients.Office.Excel.Functions.SPG($A252, "IQ_DILUT_EPS_AFTER_EXTRA", J$3)</f>
        <v>1.1000000000000001</v>
      </c>
      <c r="K252" s="9" cm="1">
        <f t="array" ref="K252">_xll.SNL.Clients.Office.Excel.Functions.SPG($A252, "IQ_DILUT_EPS_AFTER_EXTRA", K$3)</f>
        <v>1.46</v>
      </c>
      <c r="L252" s="9" cm="1">
        <f t="array" ref="L252">_xll.SNL.Clients.Office.Excel.Functions.SPG($A252, "IQ_DILUT_EPS_AFTER_EXTRA", L$3)</f>
        <v>1.099</v>
      </c>
      <c r="M252" s="9" cm="1">
        <f t="array" ref="M252">_xll.SNL.Clients.Office.Excel.Functions.SPG($A252, "IQ_DILUT_EPS_AFTER_EXTRA", M$3)</f>
        <v>1.1599999999999999</v>
      </c>
      <c r="N252" s="9" cm="1">
        <f t="array" ref="N252">_xll.SNL.Clients.Office.Excel.Functions.SPG($A252, "IQ_DILUT_EPS_AFTER_EXTRA", N$3)</f>
        <v>1.3</v>
      </c>
      <c r="O252" s="9" cm="1">
        <f t="array" ref="O252">_xll.SNL.Clients.Office.Excel.Functions.SPG($A252, "IQ_DILUT_EPS_AFTER_EXTRA", O$3)</f>
        <v>1.38</v>
      </c>
      <c r="P252" s="9" cm="1">
        <f t="array" ref="P252">_xll.SNL.Clients.Office.Excel.Functions.SPG($A252, "IQ_DILUT_EPS_AFTER_EXTRA", P$3)</f>
        <v>1.036</v>
      </c>
      <c r="Q252" s="9" cm="1">
        <f t="array" ref="Q252">_xll.SNL.Clients.Office.Excel.Functions.SPG($A252, "IQ_DILUT_EPS_AFTER_EXTRA", Q$3)</f>
        <v>0.94799999999999995</v>
      </c>
      <c r="R252" s="9" cm="1">
        <f t="array" ref="R252">_xll.SNL.Clients.Office.Excel.Functions.SPG($A252, "IQ_DILUT_EPS_AFTER_EXTRA", R$3)</f>
        <v>0.94</v>
      </c>
      <c r="S252" s="9" cm="1">
        <f t="array" ref="S252">_xll.SNL.Clients.Office.Excel.Functions.SPG($A252, "IQ_DILUT_EPS_AFTER_EXTRA", S$3)</f>
        <v>1.19</v>
      </c>
      <c r="T252" s="9" cm="1">
        <f t="array" ref="T252">_xll.SNL.Clients.Office.Excel.Functions.SPG($A252, "IQ_DILUT_EPS_AFTER_EXTRA", T$3)</f>
        <v>0.79800000000000004</v>
      </c>
      <c r="U252" s="9" cm="1">
        <f t="array" ref="U252">_xll.SNL.Clients.Office.Excel.Functions.SPG($A252, "IQ_DILUT_EPS_AFTER_EXTRA", U$3)</f>
        <v>0.96</v>
      </c>
      <c r="V252" s="9" cm="1">
        <f t="array" ref="V252">_xll.SNL.Clients.Office.Excel.Functions.SPG($A252, "IQ_DILUT_EPS_AFTER_EXTRA", V$3)</f>
        <v>0.93799999999999994</v>
      </c>
      <c r="W252" s="9" cm="1">
        <f t="array" ref="W252">_xll.SNL.Clients.Office.Excel.Functions.SPG($A252, "IQ_DILUT_EPS_AFTER_EXTRA", W$3)</f>
        <v>1.1599999999999999</v>
      </c>
      <c r="X252" s="9" cm="1">
        <f t="array" ref="X252">_xll.SNL.Clients.Office.Excel.Functions.SPG($A252, "IQ_DILUT_EPS_AFTER_EXTRA", X$3)</f>
        <v>0.79100000000000004</v>
      </c>
      <c r="Y252" s="9" cm="1">
        <f t="array" ref="Y252">_xll.SNL.Clients.Office.Excel.Functions.SPG($A252, "IQ_DILUT_EPS_AFTER_EXTRA", Y$3)</f>
        <v>0.76800000000000002</v>
      </c>
    </row>
    <row r="253" spans="1:25" x14ac:dyDescent="0.3">
      <c r="A253" s="10" t="s">
        <v>255</v>
      </c>
      <c r="B253" s="9" t="str" cm="1">
        <f t="array" ref="B253">_xll.SNL.Clients.Office.Excel.Functions.SPG($A253, "IQ_DILUT_EPS_AFTER_EXTRA", B$3)</f>
        <v>NA</v>
      </c>
      <c r="C253" s="9" cm="1">
        <f t="array" ref="C253">_xll.SNL.Clients.Office.Excel.Functions.SPG($A253, "IQ_DILUT_EPS_AFTER_EXTRA", C$3)</f>
        <v>2.512</v>
      </c>
      <c r="D253" s="9" cm="1">
        <f t="array" ref="D253">_xll.SNL.Clients.Office.Excel.Functions.SPG($A253, "IQ_DILUT_EPS_AFTER_EXTRA", D$3)</f>
        <v>1.1739999999999999</v>
      </c>
      <c r="E253" s="9" cm="1">
        <f t="array" ref="E253">_xll.SNL.Clients.Office.Excel.Functions.SPG($A253, "IQ_DILUT_EPS_AFTER_EXTRA", E$3)</f>
        <v>1.284</v>
      </c>
      <c r="F253" s="9" cm="1">
        <f t="array" ref="F253">_xll.SNL.Clients.Office.Excel.Functions.SPG($A253, "IQ_DILUT_EPS_AFTER_EXTRA", F$3)</f>
        <v>1.365</v>
      </c>
      <c r="G253" s="9" cm="1">
        <f t="array" ref="G253">_xll.SNL.Clients.Office.Excel.Functions.SPG($A253, "IQ_DILUT_EPS_AFTER_EXTRA", G$3)</f>
        <v>1.2509999999999999</v>
      </c>
      <c r="H253" s="9" cm="1">
        <f t="array" ref="H253">_xll.SNL.Clients.Office.Excel.Functions.SPG($A253, "IQ_DILUT_EPS_AFTER_EXTRA", H$3)</f>
        <v>1.292</v>
      </c>
      <c r="I253" s="9" cm="1">
        <f t="array" ref="I253">_xll.SNL.Clients.Office.Excel.Functions.SPG($A253, "IQ_DILUT_EPS_AFTER_EXTRA", I$3)</f>
        <v>1.6990000000000001</v>
      </c>
      <c r="J253" s="9" cm="1">
        <f t="array" ref="J253">_xll.SNL.Clients.Office.Excel.Functions.SPG($A253, "IQ_DILUT_EPS_AFTER_EXTRA", J$3)</f>
        <v>1.0640000000000001</v>
      </c>
      <c r="K253" s="9" cm="1">
        <f t="array" ref="K253">_xll.SNL.Clients.Office.Excel.Functions.SPG($A253, "IQ_DILUT_EPS_AFTER_EXTRA", K$3)</f>
        <v>1.7589999999999999</v>
      </c>
      <c r="L253" s="9" cm="1">
        <f t="array" ref="L253">_xll.SNL.Clients.Office.Excel.Functions.SPG($A253, "IQ_DILUT_EPS_AFTER_EXTRA", L$3)</f>
        <v>1.5169999999999999</v>
      </c>
      <c r="M253" s="9" cm="1">
        <f t="array" ref="M253">_xll.SNL.Clients.Office.Excel.Functions.SPG($A253, "IQ_DILUT_EPS_AFTER_EXTRA", M$3)</f>
        <v>0.68</v>
      </c>
      <c r="N253" s="9" cm="1">
        <f t="array" ref="N253">_xll.SNL.Clients.Office.Excel.Functions.SPG($A253, "IQ_DILUT_EPS_AFTER_EXTRA", N$3)</f>
        <v>1.028</v>
      </c>
      <c r="O253" s="9" cm="1">
        <f t="array" ref="O253">_xll.SNL.Clients.Office.Excel.Functions.SPG($A253, "IQ_DILUT_EPS_AFTER_EXTRA", O$3)</f>
        <v>0.32800000000000001</v>
      </c>
      <c r="P253" s="9" cm="1">
        <f t="array" ref="P253">_xll.SNL.Clients.Office.Excel.Functions.SPG($A253, "IQ_DILUT_EPS_AFTER_EXTRA", P$3)</f>
        <v>0.82299999999999995</v>
      </c>
      <c r="Q253" s="9" cm="1">
        <f t="array" ref="Q253">_xll.SNL.Clients.Office.Excel.Functions.SPG($A253, "IQ_DILUT_EPS_AFTER_EXTRA", Q$3)</f>
        <v>0.08</v>
      </c>
      <c r="R253" s="9" cm="1">
        <f t="array" ref="R253">_xll.SNL.Clients.Office.Excel.Functions.SPG($A253, "IQ_DILUT_EPS_AFTER_EXTRA", R$3)</f>
        <v>1.96</v>
      </c>
      <c r="S253" s="9" cm="1">
        <f t="array" ref="S253">_xll.SNL.Clients.Office.Excel.Functions.SPG($A253, "IQ_DILUT_EPS_AFTER_EXTRA", S$3)</f>
        <v>0.63</v>
      </c>
      <c r="T253" s="9" cm="1">
        <f t="array" ref="T253">_xll.SNL.Clients.Office.Excel.Functions.SPG($A253, "IQ_DILUT_EPS_AFTER_EXTRA", T$3)</f>
        <v>1.867</v>
      </c>
      <c r="U253" s="9" cm="1">
        <f t="array" ref="U253">_xll.SNL.Clients.Office.Excel.Functions.SPG($A253, "IQ_DILUT_EPS_AFTER_EXTRA", U$3)</f>
        <v>-0.69499999999999995</v>
      </c>
      <c r="V253" s="9" cm="1">
        <f t="array" ref="V253">_xll.SNL.Clients.Office.Excel.Functions.SPG($A253, "IQ_DILUT_EPS_AFTER_EXTRA", V$3)</f>
        <v>1.9059999999999999</v>
      </c>
      <c r="W253" s="9" cm="1">
        <f t="array" ref="W253">_xll.SNL.Clients.Office.Excel.Functions.SPG($A253, "IQ_DILUT_EPS_AFTER_EXTRA", W$3)</f>
        <v>1.044</v>
      </c>
      <c r="X253" s="9" cm="1">
        <f t="array" ref="X253">_xll.SNL.Clients.Office.Excel.Functions.SPG($A253, "IQ_DILUT_EPS_AFTER_EXTRA", X$3)</f>
        <v>3.8340000000000001</v>
      </c>
      <c r="Y253" s="9" cm="1">
        <f t="array" ref="Y253">_xll.SNL.Clients.Office.Excel.Functions.SPG($A253, "IQ_DILUT_EPS_AFTER_EXTRA", Y$3)</f>
        <v>0.40500000000000003</v>
      </c>
    </row>
    <row r="254" spans="1:25" x14ac:dyDescent="0.3">
      <c r="A254" s="10" t="s">
        <v>256</v>
      </c>
      <c r="B254" s="9" cm="1">
        <f t="array" ref="B254">_xll.SNL.Clients.Office.Excel.Functions.SPG($A254, "IQ_DILUT_EPS_AFTER_EXTRA", B$3)</f>
        <v>1.41</v>
      </c>
      <c r="C254" s="9" cm="1">
        <f t="array" ref="C254">_xll.SNL.Clients.Office.Excel.Functions.SPG($A254, "IQ_DILUT_EPS_AFTER_EXTRA", C$3)</f>
        <v>1.1100000000000001</v>
      </c>
      <c r="D254" s="9" cm="1">
        <f t="array" ref="D254">_xll.SNL.Clients.Office.Excel.Functions.SPG($A254, "IQ_DILUT_EPS_AFTER_EXTRA", D$3)</f>
        <v>1.93</v>
      </c>
      <c r="E254" s="9" cm="1">
        <f t="array" ref="E254">_xll.SNL.Clients.Office.Excel.Functions.SPG($A254, "IQ_DILUT_EPS_AFTER_EXTRA", E$3)</f>
        <v>1.34</v>
      </c>
      <c r="F254" s="9" cm="1">
        <f t="array" ref="F254">_xll.SNL.Clients.Office.Excel.Functions.SPG($A254, "IQ_DILUT_EPS_AFTER_EXTRA", F$3)</f>
        <v>1.4610000000000001</v>
      </c>
      <c r="G254" s="9" cm="1">
        <f t="array" ref="G254">_xll.SNL.Clients.Office.Excel.Functions.SPG($A254, "IQ_DILUT_EPS_AFTER_EXTRA", G$3)</f>
        <v>10.208</v>
      </c>
      <c r="H254" s="9" cm="1">
        <f t="array" ref="H254">_xll.SNL.Clients.Office.Excel.Functions.SPG($A254, "IQ_DILUT_EPS_AFTER_EXTRA", H$3)</f>
        <v>1.962</v>
      </c>
      <c r="I254" s="9" cm="1">
        <f t="array" ref="I254">_xll.SNL.Clients.Office.Excel.Functions.SPG($A254, "IQ_DILUT_EPS_AFTER_EXTRA", I$3)</f>
        <v>-2.8000000000000001E-2</v>
      </c>
      <c r="J254" s="9" t="str" cm="1">
        <f t="array" ref="J254">_xll.SNL.Clients.Office.Excel.Functions.SPG($A254, "IQ_DILUT_EPS_AFTER_EXTRA", J$3)</f>
        <v>NA</v>
      </c>
      <c r="K254" s="9" cm="1">
        <f t="array" ref="K254">_xll.SNL.Clients.Office.Excel.Functions.SPG($A254, "IQ_DILUT_EPS_AFTER_EXTRA", K$3)</f>
        <v>1.6759999999999999</v>
      </c>
      <c r="L254" s="9" t="str" cm="1">
        <f t="array" ref="L254">_xll.SNL.Clients.Office.Excel.Functions.SPG($A254, "IQ_DILUT_EPS_AFTER_EXTRA", L$3)</f>
        <v>NA</v>
      </c>
      <c r="M254" s="9" cm="1">
        <f t="array" ref="M254">_xll.SNL.Clients.Office.Excel.Functions.SPG($A254, "IQ_DILUT_EPS_AFTER_EXTRA", M$3)</f>
        <v>1.93</v>
      </c>
      <c r="N254" s="9" cm="1">
        <f t="array" ref="N254">_xll.SNL.Clients.Office.Excel.Functions.SPG($A254, "IQ_DILUT_EPS_AFTER_EXTRA", N$3)</f>
        <v>1.77</v>
      </c>
      <c r="O254" s="9" cm="1">
        <f t="array" ref="O254">_xll.SNL.Clients.Office.Excel.Functions.SPG($A254, "IQ_DILUT_EPS_AFTER_EXTRA", O$3)</f>
        <v>1.37</v>
      </c>
      <c r="P254" s="9" cm="1">
        <f t="array" ref="P254">_xll.SNL.Clients.Office.Excel.Functions.SPG($A254, "IQ_DILUT_EPS_AFTER_EXTRA", P$3)</f>
        <v>2.35</v>
      </c>
      <c r="Q254" s="9" cm="1">
        <f t="array" ref="Q254">_xll.SNL.Clients.Office.Excel.Functions.SPG($A254, "IQ_DILUT_EPS_AFTER_EXTRA", Q$3)</f>
        <v>2.3199999999999998</v>
      </c>
      <c r="R254" s="9" cm="1">
        <f t="array" ref="R254">_xll.SNL.Clients.Office.Excel.Functions.SPG($A254, "IQ_DILUT_EPS_AFTER_EXTRA", R$3)</f>
        <v>0.65</v>
      </c>
      <c r="S254" s="9" cm="1">
        <f t="array" ref="S254">_xll.SNL.Clients.Office.Excel.Functions.SPG($A254, "IQ_DILUT_EPS_AFTER_EXTRA", S$3)</f>
        <v>1.33</v>
      </c>
      <c r="T254" s="9" cm="1">
        <f t="array" ref="T254">_xll.SNL.Clients.Office.Excel.Functions.SPG($A254, "IQ_DILUT_EPS_AFTER_EXTRA", T$3)</f>
        <v>1.36</v>
      </c>
      <c r="U254" s="9" cm="1">
        <f t="array" ref="U254">_xll.SNL.Clients.Office.Excel.Functions.SPG($A254, "IQ_DILUT_EPS_AFTER_EXTRA", U$3)</f>
        <v>2.17</v>
      </c>
      <c r="V254" s="9" cm="1">
        <f t="array" ref="V254">_xll.SNL.Clients.Office.Excel.Functions.SPG($A254, "IQ_DILUT_EPS_AFTER_EXTRA", V$3)</f>
        <v>1.502</v>
      </c>
      <c r="W254" s="9" cm="1">
        <f t="array" ref="W254">_xll.SNL.Clients.Office.Excel.Functions.SPG($A254, "IQ_DILUT_EPS_AFTER_EXTRA", W$3)</f>
        <v>0.66</v>
      </c>
      <c r="X254" s="9" cm="1">
        <f t="array" ref="X254">_xll.SNL.Clients.Office.Excel.Functions.SPG($A254, "IQ_DILUT_EPS_AFTER_EXTRA", X$3)</f>
        <v>2.08</v>
      </c>
      <c r="Y254" s="9" cm="1">
        <f t="array" ref="Y254">_xll.SNL.Clients.Office.Excel.Functions.SPG($A254, "IQ_DILUT_EPS_AFTER_EXTRA", Y$3)</f>
        <v>1.39</v>
      </c>
    </row>
    <row r="255" spans="1:25" x14ac:dyDescent="0.3">
      <c r="A255" s="10" t="s">
        <v>257</v>
      </c>
      <c r="B255" s="9" t="str" cm="1">
        <f t="array" ref="B255">_xll.SNL.Clients.Office.Excel.Functions.SPG($A255, "IQ_DILUT_EPS_AFTER_EXTRA", B$3)</f>
        <v>NA</v>
      </c>
      <c r="C255" s="9" cm="1">
        <f t="array" ref="C255">_xll.SNL.Clients.Office.Excel.Functions.SPG($A255, "IQ_DILUT_EPS_AFTER_EXTRA", C$3)</f>
        <v>0.94499999999999995</v>
      </c>
      <c r="D255" s="9" cm="1">
        <f t="array" ref="D255">_xll.SNL.Clients.Office.Excel.Functions.SPG($A255, "IQ_DILUT_EPS_AFTER_EXTRA", D$3)</f>
        <v>1.45</v>
      </c>
      <c r="E255" s="9" cm="1">
        <f t="array" ref="E255">_xll.SNL.Clients.Office.Excel.Functions.SPG($A255, "IQ_DILUT_EPS_AFTER_EXTRA", E$3)</f>
        <v>-0.41</v>
      </c>
      <c r="F255" s="9" cm="1">
        <f t="array" ref="F255">_xll.SNL.Clients.Office.Excel.Functions.SPG($A255, "IQ_DILUT_EPS_AFTER_EXTRA", F$3)</f>
        <v>0.54900000000000004</v>
      </c>
      <c r="G255" s="9" t="str" cm="1">
        <f t="array" ref="G255">_xll.SNL.Clients.Office.Excel.Functions.SPG($A255, "IQ_DILUT_EPS_AFTER_EXTRA", G$3)</f>
        <v>NA</v>
      </c>
      <c r="H255" s="9" cm="1">
        <f t="array" ref="H255">_xll.SNL.Clients.Office.Excel.Functions.SPG($A255, "IQ_DILUT_EPS_AFTER_EXTRA", H$3)</f>
        <v>1.53</v>
      </c>
      <c r="I255" s="9" cm="1">
        <f t="array" ref="I255">_xll.SNL.Clients.Office.Excel.Functions.SPG($A255, "IQ_DILUT_EPS_AFTER_EXTRA", I$3)</f>
        <v>0.19</v>
      </c>
      <c r="J255" s="9" cm="1">
        <f t="array" ref="J255">_xll.SNL.Clients.Office.Excel.Functions.SPG($A255, "IQ_DILUT_EPS_AFTER_EXTRA", J$3)</f>
        <v>0.17</v>
      </c>
      <c r="K255" s="9" cm="1">
        <f t="array" ref="K255">_xll.SNL.Clients.Office.Excel.Functions.SPG($A255, "IQ_DILUT_EPS_AFTER_EXTRA", K$3)</f>
        <v>1.099</v>
      </c>
      <c r="L255" s="9" cm="1">
        <f t="array" ref="L255">_xll.SNL.Clients.Office.Excel.Functions.SPG($A255, "IQ_DILUT_EPS_AFTER_EXTRA", L$3)</f>
        <v>0.54800000000000004</v>
      </c>
      <c r="M255" s="9" cm="1">
        <f t="array" ref="M255">_xll.SNL.Clients.Office.Excel.Functions.SPG($A255, "IQ_DILUT_EPS_AFTER_EXTRA", M$3)</f>
        <v>1.6E-2</v>
      </c>
      <c r="N255" s="9" cm="1">
        <f t="array" ref="N255">_xll.SNL.Clients.Office.Excel.Functions.SPG($A255, "IQ_DILUT_EPS_AFTER_EXTRA", N$3)</f>
        <v>0.54</v>
      </c>
      <c r="O255" s="9" cm="1">
        <f t="array" ref="O255">_xll.SNL.Clients.Office.Excel.Functions.SPG($A255, "IQ_DILUT_EPS_AFTER_EXTRA", O$3)</f>
        <v>0.378</v>
      </c>
      <c r="P255" s="9" cm="1">
        <f t="array" ref="P255">_xll.SNL.Clients.Office.Excel.Functions.SPG($A255, "IQ_DILUT_EPS_AFTER_EXTRA", P$3)</f>
        <v>0.8</v>
      </c>
      <c r="Q255" s="9" cm="1">
        <f t="array" ref="Q255">_xll.SNL.Clients.Office.Excel.Functions.SPG($A255, "IQ_DILUT_EPS_AFTER_EXTRA", Q$3)</f>
        <v>0.47799999999999998</v>
      </c>
      <c r="R255" s="9" cm="1">
        <f t="array" ref="R255">_xll.SNL.Clients.Office.Excel.Functions.SPG($A255, "IQ_DILUT_EPS_AFTER_EXTRA", R$3)</f>
        <v>0.621</v>
      </c>
      <c r="S255" s="9" cm="1">
        <f t="array" ref="S255">_xll.SNL.Clients.Office.Excel.Functions.SPG($A255, "IQ_DILUT_EPS_AFTER_EXTRA", S$3)</f>
        <v>0.6</v>
      </c>
      <c r="T255" s="9" cm="1">
        <f t="array" ref="T255">_xll.SNL.Clients.Office.Excel.Functions.SPG($A255, "IQ_DILUT_EPS_AFTER_EXTRA", T$3)</f>
        <v>-0.245</v>
      </c>
      <c r="U255" s="9" cm="1">
        <f t="array" ref="U255">_xll.SNL.Clients.Office.Excel.Functions.SPG($A255, "IQ_DILUT_EPS_AFTER_EXTRA", U$3)</f>
        <v>0.28000000000000003</v>
      </c>
      <c r="V255" s="9" cm="1">
        <f t="array" ref="V255">_xll.SNL.Clients.Office.Excel.Functions.SPG($A255, "IQ_DILUT_EPS_AFTER_EXTRA", V$3)</f>
        <v>0.20699999999999999</v>
      </c>
      <c r="W255" s="9" cm="1">
        <f t="array" ref="W255">_xll.SNL.Clients.Office.Excel.Functions.SPG($A255, "IQ_DILUT_EPS_AFTER_EXTRA", W$3)</f>
        <v>0.77600000000000002</v>
      </c>
      <c r="X255" s="9" cm="1">
        <f t="array" ref="X255">_xll.SNL.Clients.Office.Excel.Functions.SPG($A255, "IQ_DILUT_EPS_AFTER_EXTRA", X$3)</f>
        <v>4.7889999999999997</v>
      </c>
      <c r="Y255" s="9" cm="1">
        <f t="array" ref="Y255">_xll.SNL.Clients.Office.Excel.Functions.SPG($A255, "IQ_DILUT_EPS_AFTER_EXTRA", Y$3)</f>
        <v>0.56399999999999995</v>
      </c>
    </row>
    <row r="256" spans="1:25" x14ac:dyDescent="0.3">
      <c r="A256" s="10" t="s">
        <v>258</v>
      </c>
      <c r="B256" s="9" cm="1">
        <f t="array" ref="B256">_xll.SNL.Clients.Office.Excel.Functions.SPG($A256, "IQ_DILUT_EPS_AFTER_EXTRA", B$3)</f>
        <v>4.8099999999999996</v>
      </c>
      <c r="C256" s="9" cm="1">
        <f t="array" ref="C256">_xll.SNL.Clients.Office.Excel.Functions.SPG($A256, "IQ_DILUT_EPS_AFTER_EXTRA", C$3)</f>
        <v>4.37</v>
      </c>
      <c r="D256" s="9" cm="1">
        <f t="array" ref="D256">_xll.SNL.Clients.Office.Excel.Functions.SPG($A256, "IQ_DILUT_EPS_AFTER_EXTRA", D$3)</f>
        <v>6.12</v>
      </c>
      <c r="E256" s="9" cm="1">
        <f t="array" ref="E256">_xll.SNL.Clients.Office.Excel.Functions.SPG($A256, "IQ_DILUT_EPS_AFTER_EXTRA", E$3)</f>
        <v>4.4400000000000004</v>
      </c>
      <c r="F256" s="9" cm="1">
        <f t="array" ref="F256">_xll.SNL.Clients.Office.Excel.Functions.SPG($A256, "IQ_DILUT_EPS_AFTER_EXTRA", F$3)</f>
        <v>3.0390000000000001</v>
      </c>
      <c r="G256" s="9" cm="1">
        <f t="array" ref="G256">_xll.SNL.Clients.Office.Excel.Functions.SPG($A256, "IQ_DILUT_EPS_AFTER_EXTRA", G$3)</f>
        <v>4.33</v>
      </c>
      <c r="H256" s="9" cm="1">
        <f t="array" ref="H256">_xll.SNL.Clients.Office.Excel.Functions.SPG($A256, "IQ_DILUT_EPS_AFTER_EXTRA", H$3)</f>
        <v>4.75</v>
      </c>
      <c r="I256" s="9" cm="1">
        <f t="array" ref="I256">_xll.SNL.Clients.Office.Excel.Functions.SPG($A256, "IQ_DILUT_EPS_AFTER_EXTRA", I$3)</f>
        <v>4.0999999999999996</v>
      </c>
      <c r="J256" s="9" cm="1">
        <f t="array" ref="J256">_xll.SNL.Clients.Office.Excel.Functions.SPG($A256, "IQ_DILUT_EPS_AFTER_EXTRA", J$3)</f>
        <v>3.577</v>
      </c>
      <c r="K256" s="9" cm="1">
        <f t="array" ref="K256">_xll.SNL.Clients.Office.Excel.Functions.SPG($A256, "IQ_DILUT_EPS_AFTER_EXTRA", K$3)</f>
        <v>3.12</v>
      </c>
      <c r="L256" s="9" cm="1">
        <f t="array" ref="L256">_xll.SNL.Clients.Office.Excel.Functions.SPG($A256, "IQ_DILUT_EPS_AFTER_EXTRA", L$3)</f>
        <v>2.76</v>
      </c>
      <c r="M256" s="9" cm="1">
        <f t="array" ref="M256">_xll.SNL.Clients.Office.Excel.Functions.SPG($A256, "IQ_DILUT_EPS_AFTER_EXTRA", M$3)</f>
        <v>2.63</v>
      </c>
      <c r="N256" s="9" cm="1">
        <f t="array" ref="N256">_xll.SNL.Clients.Office.Excel.Functions.SPG($A256, "IQ_DILUT_EPS_AFTER_EXTRA", N$3)</f>
        <v>3.3290000000000002</v>
      </c>
      <c r="O256" s="9" cm="1">
        <f t="array" ref="O256">_xll.SNL.Clients.Office.Excel.Functions.SPG($A256, "IQ_DILUT_EPS_AFTER_EXTRA", O$3)</f>
        <v>3.74</v>
      </c>
      <c r="P256" s="9" cm="1">
        <f t="array" ref="P256">_xll.SNL.Clients.Office.Excel.Functions.SPG($A256, "IQ_DILUT_EPS_AFTER_EXTRA", P$3)</f>
        <v>3.78</v>
      </c>
      <c r="Q256" s="9" cm="1">
        <f t="array" ref="Q256">_xll.SNL.Clients.Office.Excel.Functions.SPG($A256, "IQ_DILUT_EPS_AFTER_EXTRA", Q$3)</f>
        <v>4.5</v>
      </c>
      <c r="R256" s="9" cm="1">
        <f t="array" ref="R256">_xll.SNL.Clients.Office.Excel.Functions.SPG($A256, "IQ_DILUT_EPS_AFTER_EXTRA", R$3)</f>
        <v>3.7919999999999998</v>
      </c>
      <c r="S256" s="9" cm="1">
        <f t="array" ref="S256">_xll.SNL.Clients.Office.Excel.Functions.SPG($A256, "IQ_DILUT_EPS_AFTER_EXTRA", S$3)</f>
        <v>2.92</v>
      </c>
      <c r="T256" s="9" cm="1">
        <f t="array" ref="T256">_xll.SNL.Clients.Office.Excel.Functions.SPG($A256, "IQ_DILUT_EPS_AFTER_EXTRA", T$3)</f>
        <v>1.38</v>
      </c>
      <c r="U256" s="9" cm="1">
        <f t="array" ref="U256">_xll.SNL.Clients.Office.Excel.Functions.SPG($A256, "IQ_DILUT_EPS_AFTER_EXTRA", U$3)</f>
        <v>0.78600000000000003</v>
      </c>
      <c r="V256" s="9" cm="1">
        <f t="array" ref="V256">_xll.SNL.Clients.Office.Excel.Functions.SPG($A256, "IQ_DILUT_EPS_AFTER_EXTRA", V$3)</f>
        <v>2.5649999999999999</v>
      </c>
      <c r="W256" s="9" cm="1">
        <f t="array" ref="W256">_xll.SNL.Clients.Office.Excel.Functions.SPG($A256, "IQ_DILUT_EPS_AFTER_EXTRA", W$3)</f>
        <v>2.68</v>
      </c>
      <c r="X256" s="9" cm="1">
        <f t="array" ref="X256">_xll.SNL.Clients.Office.Excel.Functions.SPG($A256, "IQ_DILUT_EPS_AFTER_EXTRA", X$3)</f>
        <v>2.82</v>
      </c>
      <c r="Y256" s="9" cm="1">
        <f t="array" ref="Y256">_xll.SNL.Clients.Office.Excel.Functions.SPG($A256, "IQ_DILUT_EPS_AFTER_EXTRA", Y$3)</f>
        <v>2.641</v>
      </c>
    </row>
    <row r="257" spans="1:25" x14ac:dyDescent="0.3">
      <c r="A257" s="10" t="s">
        <v>259</v>
      </c>
      <c r="B257" s="9" t="str" cm="1">
        <f t="array" ref="B257">_xll.SNL.Clients.Office.Excel.Functions.SPG($A257, "IQ_DILUT_EPS_AFTER_EXTRA", B$3)</f>
        <v>NA</v>
      </c>
      <c r="C257" s="9" cm="1">
        <f t="array" ref="C257">_xll.SNL.Clients.Office.Excel.Functions.SPG($A257, "IQ_DILUT_EPS_AFTER_EXTRA", C$3)</f>
        <v>0.28000000000000003</v>
      </c>
      <c r="D257" s="9" cm="1">
        <f t="array" ref="D257">_xll.SNL.Clients.Office.Excel.Functions.SPG($A257, "IQ_DILUT_EPS_AFTER_EXTRA", D$3)</f>
        <v>0.1</v>
      </c>
      <c r="E257" s="9" cm="1">
        <f t="array" ref="E257">_xll.SNL.Clients.Office.Excel.Functions.SPG($A257, "IQ_DILUT_EPS_AFTER_EXTRA", E$3)</f>
        <v>-2E-3</v>
      </c>
      <c r="F257" s="9" cm="1">
        <f t="array" ref="F257">_xll.SNL.Clients.Office.Excel.Functions.SPG($A257, "IQ_DILUT_EPS_AFTER_EXTRA", F$3)</f>
        <v>0.38100000000000001</v>
      </c>
      <c r="G257" s="9" cm="1">
        <f t="array" ref="G257">_xll.SNL.Clients.Office.Excel.Functions.SPG($A257, "IQ_DILUT_EPS_AFTER_EXTRA", G$3)</f>
        <v>0.23799999999999999</v>
      </c>
      <c r="H257" s="9" cm="1">
        <f t="array" ref="H257">_xll.SNL.Clients.Office.Excel.Functions.SPG($A257, "IQ_DILUT_EPS_AFTER_EXTRA", H$3)</f>
        <v>7.0000000000000007E-2</v>
      </c>
      <c r="I257" s="9" cm="1">
        <f t="array" ref="I257">_xll.SNL.Clients.Office.Excel.Functions.SPG($A257, "IQ_DILUT_EPS_AFTER_EXTRA", I$3)</f>
        <v>0.26</v>
      </c>
      <c r="J257" s="9" cm="1">
        <f t="array" ref="J257">_xll.SNL.Clients.Office.Excel.Functions.SPG($A257, "IQ_DILUT_EPS_AFTER_EXTRA", J$3)</f>
        <v>0.55000000000000004</v>
      </c>
      <c r="K257" s="9" cm="1">
        <f t="array" ref="K257">_xll.SNL.Clients.Office.Excel.Functions.SPG($A257, "IQ_DILUT_EPS_AFTER_EXTRA", K$3)</f>
        <v>0.37</v>
      </c>
      <c r="L257" s="9" cm="1">
        <f t="array" ref="L257">_xll.SNL.Clients.Office.Excel.Functions.SPG($A257, "IQ_DILUT_EPS_AFTER_EXTRA", L$3)</f>
        <v>0.35</v>
      </c>
      <c r="M257" s="9" cm="1">
        <f t="array" ref="M257">_xll.SNL.Clients.Office.Excel.Functions.SPG($A257, "IQ_DILUT_EPS_AFTER_EXTRA", M$3)</f>
        <v>0.17</v>
      </c>
      <c r="N257" s="9" cm="1">
        <f t="array" ref="N257">_xll.SNL.Clients.Office.Excel.Functions.SPG($A257, "IQ_DILUT_EPS_AFTER_EXTRA", N$3)</f>
        <v>0.39900000000000002</v>
      </c>
      <c r="O257" s="9" cm="1">
        <f t="array" ref="O257">_xll.SNL.Clients.Office.Excel.Functions.SPG($A257, "IQ_DILUT_EPS_AFTER_EXTRA", O$3)</f>
        <v>0.27</v>
      </c>
      <c r="P257" s="9" cm="1">
        <f t="array" ref="P257">_xll.SNL.Clients.Office.Excel.Functions.SPG($A257, "IQ_DILUT_EPS_AFTER_EXTRA", P$3)</f>
        <v>0.19</v>
      </c>
      <c r="Q257" s="9" cm="1">
        <f t="array" ref="Q257">_xll.SNL.Clients.Office.Excel.Functions.SPG($A257, "IQ_DILUT_EPS_AFTER_EXTRA", Q$3)</f>
        <v>-0.1</v>
      </c>
      <c r="R257" s="9" cm="1">
        <f t="array" ref="R257">_xll.SNL.Clients.Office.Excel.Functions.SPG($A257, "IQ_DILUT_EPS_AFTER_EXTRA", R$3)</f>
        <v>9.0999999999999998E-2</v>
      </c>
      <c r="S257" s="9" cm="1">
        <f t="array" ref="S257">_xll.SNL.Clients.Office.Excel.Functions.SPG($A257, "IQ_DILUT_EPS_AFTER_EXTRA", S$3)</f>
        <v>0.43</v>
      </c>
      <c r="T257" s="9" cm="1">
        <f t="array" ref="T257">_xll.SNL.Clients.Office.Excel.Functions.SPG($A257, "IQ_DILUT_EPS_AFTER_EXTRA", T$3)</f>
        <v>0.18</v>
      </c>
      <c r="U257" s="9" cm="1">
        <f t="array" ref="U257">_xll.SNL.Clients.Office.Excel.Functions.SPG($A257, "IQ_DILUT_EPS_AFTER_EXTRA", U$3)</f>
        <v>0.06</v>
      </c>
      <c r="V257" s="9" cm="1">
        <f t="array" ref="V257">_xll.SNL.Clients.Office.Excel.Functions.SPG($A257, "IQ_DILUT_EPS_AFTER_EXTRA", V$3)</f>
        <v>0.498</v>
      </c>
      <c r="W257" s="9" cm="1">
        <f t="array" ref="W257">_xll.SNL.Clients.Office.Excel.Functions.SPG($A257, "IQ_DILUT_EPS_AFTER_EXTRA", W$3)</f>
        <v>0.28999999999999998</v>
      </c>
      <c r="X257" s="9" cm="1">
        <f t="array" ref="X257">_xll.SNL.Clients.Office.Excel.Functions.SPG($A257, "IQ_DILUT_EPS_AFTER_EXTRA", X$3)</f>
        <v>0.13</v>
      </c>
      <c r="Y257" s="9" cm="1">
        <f t="array" ref="Y257">_xll.SNL.Clients.Office.Excel.Functions.SPG($A257, "IQ_DILUT_EPS_AFTER_EXTRA", Y$3)</f>
        <v>8.8999999999999996E-2</v>
      </c>
    </row>
    <row r="258" spans="1:25" x14ac:dyDescent="0.3">
      <c r="A258" s="10" t="s">
        <v>260</v>
      </c>
      <c r="B258" s="9" t="str" cm="1">
        <f t="array" ref="B258">_xll.SNL.Clients.Office.Excel.Functions.SPG($A258, "IQ_DILUT_EPS_AFTER_EXTRA", B$3)</f>
        <v>NA</v>
      </c>
      <c r="C258" s="9" cm="1">
        <f t="array" ref="C258">_xll.SNL.Clients.Office.Excel.Functions.SPG($A258, "IQ_DILUT_EPS_AFTER_EXTRA", C$3)</f>
        <v>1.05</v>
      </c>
      <c r="D258" s="9" cm="1">
        <f t="array" ref="D258">_xll.SNL.Clients.Office.Excel.Functions.SPG($A258, "IQ_DILUT_EPS_AFTER_EXTRA", D$3)</f>
        <v>1</v>
      </c>
      <c r="E258" s="9" cm="1">
        <f t="array" ref="E258">_xll.SNL.Clients.Office.Excel.Functions.SPG($A258, "IQ_DILUT_EPS_AFTER_EXTRA", E$3)</f>
        <v>0.78</v>
      </c>
      <c r="F258" s="9" cm="1">
        <f t="array" ref="F258">_xll.SNL.Clients.Office.Excel.Functions.SPG($A258, "IQ_DILUT_EPS_AFTER_EXTRA", F$3)</f>
        <v>7.9000000000000001E-2</v>
      </c>
      <c r="G258" s="9" cm="1">
        <f t="array" ref="G258">_xll.SNL.Clients.Office.Excel.Functions.SPG($A258, "IQ_DILUT_EPS_AFTER_EXTRA", G$3)</f>
        <v>0.77900000000000003</v>
      </c>
      <c r="H258" s="9" cm="1">
        <f t="array" ref="H258">_xll.SNL.Clients.Office.Excel.Functions.SPG($A258, "IQ_DILUT_EPS_AFTER_EXTRA", H$3)</f>
        <v>1.036</v>
      </c>
      <c r="I258" s="9" cm="1">
        <f t="array" ref="I258">_xll.SNL.Clients.Office.Excel.Functions.SPG($A258, "IQ_DILUT_EPS_AFTER_EXTRA", I$3)</f>
        <v>0.86699999999999999</v>
      </c>
      <c r="J258" s="9" t="str" cm="1">
        <f t="array" ref="J258">_xll.SNL.Clients.Office.Excel.Functions.SPG($A258, "IQ_DILUT_EPS_AFTER_EXTRA", J$3)</f>
        <v>NA</v>
      </c>
      <c r="K258" s="9" cm="1">
        <f t="array" ref="K258">_xll.SNL.Clients.Office.Excel.Functions.SPG($A258, "IQ_DILUT_EPS_AFTER_EXTRA", K$3)</f>
        <v>0.9</v>
      </c>
      <c r="L258" s="9" cm="1">
        <f t="array" ref="L258">_xll.SNL.Clients.Office.Excel.Functions.SPG($A258, "IQ_DILUT_EPS_AFTER_EXTRA", L$3)</f>
        <v>0.95</v>
      </c>
      <c r="M258" s="9" cm="1">
        <f t="array" ref="M258">_xll.SNL.Clients.Office.Excel.Functions.SPG($A258, "IQ_DILUT_EPS_AFTER_EXTRA", M$3)</f>
        <v>1.23</v>
      </c>
      <c r="N258" s="9" cm="1">
        <f t="array" ref="N258">_xll.SNL.Clients.Office.Excel.Functions.SPG($A258, "IQ_DILUT_EPS_AFTER_EXTRA", N$3)</f>
        <v>1.2649999999999999</v>
      </c>
      <c r="O258" s="9" cm="1">
        <f t="array" ref="O258">_xll.SNL.Clients.Office.Excel.Functions.SPG($A258, "IQ_DILUT_EPS_AFTER_EXTRA", O$3)</f>
        <v>0.89</v>
      </c>
      <c r="P258" s="9" cm="1">
        <f t="array" ref="P258">_xll.SNL.Clients.Office.Excel.Functions.SPG($A258, "IQ_DILUT_EPS_AFTER_EXTRA", P$3)</f>
        <v>1.1100000000000001</v>
      </c>
      <c r="Q258" s="9" cm="1">
        <f t="array" ref="Q258">_xll.SNL.Clients.Office.Excel.Functions.SPG($A258, "IQ_DILUT_EPS_AFTER_EXTRA", Q$3)</f>
        <v>1.07</v>
      </c>
      <c r="R258" s="9" cm="1">
        <f t="array" ref="R258">_xll.SNL.Clients.Office.Excel.Functions.SPG($A258, "IQ_DILUT_EPS_AFTER_EXTRA", R$3)</f>
        <v>0.59399999999999997</v>
      </c>
      <c r="S258" s="9" cm="1">
        <f t="array" ref="S258">_xll.SNL.Clients.Office.Excel.Functions.SPG($A258, "IQ_DILUT_EPS_AFTER_EXTRA", S$3)</f>
        <v>1.01</v>
      </c>
      <c r="T258" s="9" cm="1">
        <f t="array" ref="T258">_xll.SNL.Clients.Office.Excel.Functions.SPG($A258, "IQ_DILUT_EPS_AFTER_EXTRA", T$3)</f>
        <v>1.02</v>
      </c>
      <c r="U258" s="9" cm="1">
        <f t="array" ref="U258">_xll.SNL.Clients.Office.Excel.Functions.SPG($A258, "IQ_DILUT_EPS_AFTER_EXTRA", U$3)</f>
        <v>1.01</v>
      </c>
      <c r="V258" s="9" cm="1">
        <f t="array" ref="V258">_xll.SNL.Clients.Office.Excel.Functions.SPG($A258, "IQ_DILUT_EPS_AFTER_EXTRA", V$3)</f>
        <v>0.42499999999999999</v>
      </c>
      <c r="W258" s="9" cm="1">
        <f t="array" ref="W258">_xll.SNL.Clients.Office.Excel.Functions.SPG($A258, "IQ_DILUT_EPS_AFTER_EXTRA", W$3)</f>
        <v>0.72</v>
      </c>
      <c r="X258" s="9" cm="1">
        <f t="array" ref="X258">_xll.SNL.Clients.Office.Excel.Functions.SPG($A258, "IQ_DILUT_EPS_AFTER_EXTRA", X$3)</f>
        <v>0.84</v>
      </c>
      <c r="Y258" s="9" cm="1">
        <f t="array" ref="Y258">_xll.SNL.Clients.Office.Excel.Functions.SPG($A258, "IQ_DILUT_EPS_AFTER_EXTRA", Y$3)</f>
        <v>0.82</v>
      </c>
    </row>
    <row r="259" spans="1:25" x14ac:dyDescent="0.3">
      <c r="A259" s="10" t="s">
        <v>261</v>
      </c>
      <c r="B259" s="9" t="str" cm="1">
        <f t="array" ref="B259">_xll.SNL.Clients.Office.Excel.Functions.SPG($A259, "IQ_DILUT_EPS_AFTER_EXTRA", B$3)</f>
        <v>NA</v>
      </c>
      <c r="C259" s="9" cm="1">
        <f t="array" ref="C259">_xll.SNL.Clients.Office.Excel.Functions.SPG($A259, "IQ_DILUT_EPS_AFTER_EXTRA", C$3)</f>
        <v>0.2</v>
      </c>
      <c r="D259" s="9" cm="1">
        <f t="array" ref="D259">_xll.SNL.Clients.Office.Excel.Functions.SPG($A259, "IQ_DILUT_EPS_AFTER_EXTRA", D$3)</f>
        <v>0.03</v>
      </c>
      <c r="E259" s="9" cm="1">
        <f t="array" ref="E259">_xll.SNL.Clients.Office.Excel.Functions.SPG($A259, "IQ_DILUT_EPS_AFTER_EXTRA", E$3)</f>
        <v>0.15</v>
      </c>
      <c r="F259" s="9" cm="1">
        <f t="array" ref="F259">_xll.SNL.Clients.Office.Excel.Functions.SPG($A259, "IQ_DILUT_EPS_AFTER_EXTRA", F$3)</f>
        <v>0.17100000000000001</v>
      </c>
      <c r="G259" s="9" cm="1">
        <f t="array" ref="G259">_xll.SNL.Clients.Office.Excel.Functions.SPG($A259, "IQ_DILUT_EPS_AFTER_EXTRA", G$3)</f>
        <v>0.22900000000000001</v>
      </c>
      <c r="H259" s="9" cm="1">
        <f t="array" ref="H259">_xll.SNL.Clients.Office.Excel.Functions.SPG($A259, "IQ_DILUT_EPS_AFTER_EXTRA", H$3)</f>
        <v>0.23</v>
      </c>
      <c r="I259" s="9" cm="1">
        <f t="array" ref="I259">_xll.SNL.Clients.Office.Excel.Functions.SPG($A259, "IQ_DILUT_EPS_AFTER_EXTRA", I$3)</f>
        <v>0.27</v>
      </c>
      <c r="J259" s="9" cm="1">
        <f t="array" ref="J259">_xll.SNL.Clients.Office.Excel.Functions.SPG($A259, "IQ_DILUT_EPS_AFTER_EXTRA", J$3)</f>
        <v>0.21</v>
      </c>
      <c r="K259" s="9" cm="1">
        <f t="array" ref="K259">_xll.SNL.Clients.Office.Excel.Functions.SPG($A259, "IQ_DILUT_EPS_AFTER_EXTRA", K$3)</f>
        <v>0.34</v>
      </c>
      <c r="L259" s="9" cm="1">
        <f t="array" ref="L259">_xll.SNL.Clients.Office.Excel.Functions.SPG($A259, "IQ_DILUT_EPS_AFTER_EXTRA", L$3)</f>
        <v>0.34200000000000003</v>
      </c>
      <c r="M259" s="9" cm="1">
        <f t="array" ref="M259">_xll.SNL.Clients.Office.Excel.Functions.SPG($A259, "IQ_DILUT_EPS_AFTER_EXTRA", M$3)</f>
        <v>0.308</v>
      </c>
      <c r="N259" s="9" t="str" cm="1">
        <f t="array" ref="N259">_xll.SNL.Clients.Office.Excel.Functions.SPG($A259, "IQ_DILUT_EPS_AFTER_EXTRA", N$3)</f>
        <v>NA</v>
      </c>
      <c r="O259" s="9" t="str" cm="1">
        <f t="array" ref="O259">_xll.SNL.Clients.Office.Excel.Functions.SPG($A259, "IQ_DILUT_EPS_AFTER_EXTRA", O$3)</f>
        <v>NA</v>
      </c>
      <c r="P259" s="9" t="str" cm="1">
        <f t="array" ref="P259">_xll.SNL.Clients.Office.Excel.Functions.SPG($A259, "IQ_DILUT_EPS_AFTER_EXTRA", P$3)</f>
        <v>NA</v>
      </c>
      <c r="Q259" s="9" t="str" cm="1">
        <f t="array" ref="Q259">_xll.SNL.Clients.Office.Excel.Functions.SPG($A259, "IQ_DILUT_EPS_AFTER_EXTRA", Q$3)</f>
        <v>NA</v>
      </c>
      <c r="R259" s="9" t="str" cm="1">
        <f t="array" ref="R259">_xll.SNL.Clients.Office.Excel.Functions.SPG($A259, "IQ_DILUT_EPS_AFTER_EXTRA", R$3)</f>
        <v>NA</v>
      </c>
      <c r="S259" s="9" t="str" cm="1">
        <f t="array" ref="S259">_xll.SNL.Clients.Office.Excel.Functions.SPG($A259, "IQ_DILUT_EPS_AFTER_EXTRA", S$3)</f>
        <v>NA</v>
      </c>
      <c r="T259" s="9" t="str" cm="1">
        <f t="array" ref="T259">_xll.SNL.Clients.Office.Excel.Functions.SPG($A259, "IQ_DILUT_EPS_AFTER_EXTRA", T$3)</f>
        <v>NA</v>
      </c>
      <c r="U259" s="9" t="str" cm="1">
        <f t="array" ref="U259">_xll.SNL.Clients.Office.Excel.Functions.SPG($A259, "IQ_DILUT_EPS_AFTER_EXTRA", U$3)</f>
        <v>NA</v>
      </c>
      <c r="V259" s="9" t="str" cm="1">
        <f t="array" ref="V259">_xll.SNL.Clients.Office.Excel.Functions.SPG($A259, "IQ_DILUT_EPS_AFTER_EXTRA", V$3)</f>
        <v>NA</v>
      </c>
      <c r="W259" s="9" t="str" cm="1">
        <f t="array" ref="W259">_xll.SNL.Clients.Office.Excel.Functions.SPG($A259, "IQ_DILUT_EPS_AFTER_EXTRA", W$3)</f>
        <v>NA</v>
      </c>
      <c r="X259" s="9" t="str" cm="1">
        <f t="array" ref="X259">_xll.SNL.Clients.Office.Excel.Functions.SPG($A259, "IQ_DILUT_EPS_AFTER_EXTRA", X$3)</f>
        <v>NA</v>
      </c>
      <c r="Y259" s="9" t="str" cm="1">
        <f t="array" ref="Y259">_xll.SNL.Clients.Office.Excel.Functions.SPG($A259, "IQ_DILUT_EPS_AFTER_EXTRA", Y$3)</f>
        <v>NA</v>
      </c>
    </row>
    <row r="260" spans="1:25" x14ac:dyDescent="0.3">
      <c r="A260" s="10" t="s">
        <v>262</v>
      </c>
      <c r="B260" s="9" t="str" cm="1">
        <f t="array" ref="B260">_xll.SNL.Clients.Office.Excel.Functions.SPG($A260, "IQ_DILUT_EPS_AFTER_EXTRA", B$3)</f>
        <v>NA</v>
      </c>
      <c r="C260" s="9" cm="1">
        <f t="array" ref="C260">_xll.SNL.Clients.Office.Excel.Functions.SPG($A260, "IQ_DILUT_EPS_AFTER_EXTRA", C$3)</f>
        <v>0.45</v>
      </c>
      <c r="D260" s="9" cm="1">
        <f t="array" ref="D260">_xll.SNL.Clients.Office.Excel.Functions.SPG($A260, "IQ_DILUT_EPS_AFTER_EXTRA", D$3)</f>
        <v>0.38</v>
      </c>
      <c r="E260" s="9" cm="1">
        <f t="array" ref="E260">_xll.SNL.Clients.Office.Excel.Functions.SPG($A260, "IQ_DILUT_EPS_AFTER_EXTRA", E$3)</f>
        <v>0.32900000000000001</v>
      </c>
      <c r="F260" s="9" cm="1">
        <f t="array" ref="F260">_xll.SNL.Clients.Office.Excel.Functions.SPG($A260, "IQ_DILUT_EPS_AFTER_EXTRA", F$3)</f>
        <v>0.497</v>
      </c>
      <c r="G260" s="9" cm="1">
        <f t="array" ref="G260">_xll.SNL.Clients.Office.Excel.Functions.SPG($A260, "IQ_DILUT_EPS_AFTER_EXTRA", G$3)</f>
        <v>0.37</v>
      </c>
      <c r="H260" s="9" cm="1">
        <f t="array" ref="H260">_xll.SNL.Clients.Office.Excel.Functions.SPG($A260, "IQ_DILUT_EPS_AFTER_EXTRA", H$3)</f>
        <v>0.35899999999999999</v>
      </c>
      <c r="I260" s="9" cm="1">
        <f t="array" ref="I260">_xll.SNL.Clients.Office.Excel.Functions.SPG($A260, "IQ_DILUT_EPS_AFTER_EXTRA", I$3)</f>
        <v>0.33</v>
      </c>
      <c r="J260" s="9" cm="1">
        <f t="array" ref="J260">_xll.SNL.Clients.Office.Excel.Functions.SPG($A260, "IQ_DILUT_EPS_AFTER_EXTRA", J$3)</f>
        <v>0.32</v>
      </c>
      <c r="K260" s="9" cm="1">
        <f t="array" ref="K260">_xll.SNL.Clients.Office.Excel.Functions.SPG($A260, "IQ_DILUT_EPS_AFTER_EXTRA", K$3)</f>
        <v>0.127</v>
      </c>
      <c r="L260" s="9" cm="1">
        <f t="array" ref="L260">_xll.SNL.Clients.Office.Excel.Functions.SPG($A260, "IQ_DILUT_EPS_AFTER_EXTRA", L$3)</f>
        <v>0.15</v>
      </c>
      <c r="M260" s="9" cm="1">
        <f t="array" ref="M260">_xll.SNL.Clients.Office.Excel.Functions.SPG($A260, "IQ_DILUT_EPS_AFTER_EXTRA", M$3)</f>
        <v>0.41</v>
      </c>
      <c r="N260" s="9" cm="1">
        <f t="array" ref="N260">_xll.SNL.Clients.Office.Excel.Functions.SPG($A260, "IQ_DILUT_EPS_AFTER_EXTRA", N$3)</f>
        <v>0.59</v>
      </c>
      <c r="O260" s="9" cm="1">
        <f t="array" ref="O260">_xll.SNL.Clients.Office.Excel.Functions.SPG($A260, "IQ_DILUT_EPS_AFTER_EXTRA", O$3)</f>
        <v>0.37</v>
      </c>
      <c r="P260" s="9" cm="1">
        <f t="array" ref="P260">_xll.SNL.Clients.Office.Excel.Functions.SPG($A260, "IQ_DILUT_EPS_AFTER_EXTRA", P$3)</f>
        <v>0.31</v>
      </c>
      <c r="Q260" s="9" cm="1">
        <f t="array" ref="Q260">_xll.SNL.Clients.Office.Excel.Functions.SPG($A260, "IQ_DILUT_EPS_AFTER_EXTRA", Q$3)</f>
        <v>0.23</v>
      </c>
      <c r="R260" s="9" cm="1">
        <f t="array" ref="R260">_xll.SNL.Clients.Office.Excel.Functions.SPG($A260, "IQ_DILUT_EPS_AFTER_EXTRA", R$3)</f>
        <v>0.3</v>
      </c>
      <c r="S260" s="9" cm="1">
        <f t="array" ref="S260">_xll.SNL.Clients.Office.Excel.Functions.SPG($A260, "IQ_DILUT_EPS_AFTER_EXTRA", S$3)</f>
        <v>0.31</v>
      </c>
      <c r="T260" s="9" cm="1">
        <f t="array" ref="T260">_xll.SNL.Clients.Office.Excel.Functions.SPG($A260, "IQ_DILUT_EPS_AFTER_EXTRA", T$3)</f>
        <v>0.21</v>
      </c>
      <c r="U260" s="9" cm="1">
        <f t="array" ref="U260">_xll.SNL.Clients.Office.Excel.Functions.SPG($A260, "IQ_DILUT_EPS_AFTER_EXTRA", U$3)</f>
        <v>0.11</v>
      </c>
      <c r="V260" s="9" cm="1">
        <f t="array" ref="V260">_xll.SNL.Clients.Office.Excel.Functions.SPG($A260, "IQ_DILUT_EPS_AFTER_EXTRA", V$3)</f>
        <v>0.28000000000000003</v>
      </c>
      <c r="W260" s="9" cm="1">
        <f t="array" ref="W260">_xll.SNL.Clients.Office.Excel.Functions.SPG($A260, "IQ_DILUT_EPS_AFTER_EXTRA", W$3)</f>
        <v>0.21</v>
      </c>
      <c r="X260" s="9" cm="1">
        <f t="array" ref="X260">_xll.SNL.Clients.Office.Excel.Functions.SPG($A260, "IQ_DILUT_EPS_AFTER_EXTRA", X$3)</f>
        <v>0.22</v>
      </c>
      <c r="Y260" s="9" cm="1">
        <f t="array" ref="Y260">_xll.SNL.Clients.Office.Excel.Functions.SPG($A260, "IQ_DILUT_EPS_AFTER_EXTRA", Y$3)</f>
        <v>0.16</v>
      </c>
    </row>
    <row r="261" spans="1:25" x14ac:dyDescent="0.3">
      <c r="A261" s="10" t="s">
        <v>263</v>
      </c>
      <c r="B261" s="9" cm="1">
        <f t="array" ref="B261">_xll.SNL.Clients.Office.Excel.Functions.SPG($A261, "IQ_DILUT_EPS_AFTER_EXTRA", B$3)</f>
        <v>-0.28299999999999997</v>
      </c>
      <c r="C261" s="9" cm="1">
        <f t="array" ref="C261">_xll.SNL.Clients.Office.Excel.Functions.SPG($A261, "IQ_DILUT_EPS_AFTER_EXTRA", C$3)</f>
        <v>-0.47</v>
      </c>
      <c r="D261" s="9" cm="1">
        <f t="array" ref="D261">_xll.SNL.Clients.Office.Excel.Functions.SPG($A261, "IQ_DILUT_EPS_AFTER_EXTRA", D$3)</f>
        <v>0.251</v>
      </c>
      <c r="E261" s="9" cm="1">
        <f t="array" ref="E261">_xll.SNL.Clients.Office.Excel.Functions.SPG($A261, "IQ_DILUT_EPS_AFTER_EXTRA", E$3)</f>
        <v>0.19700000000000001</v>
      </c>
      <c r="F261" s="9" cm="1">
        <f t="array" ref="F261">_xll.SNL.Clients.Office.Excel.Functions.SPG($A261, "IQ_DILUT_EPS_AFTER_EXTRA", F$3)</f>
        <v>0.03</v>
      </c>
      <c r="G261" s="9" cm="1">
        <f t="array" ref="G261">_xll.SNL.Clients.Office.Excel.Functions.SPG($A261, "IQ_DILUT_EPS_AFTER_EXTRA", G$3)</f>
        <v>0.28799999999999998</v>
      </c>
      <c r="H261" s="9" cm="1">
        <f t="array" ref="H261">_xll.SNL.Clients.Office.Excel.Functions.SPG($A261, "IQ_DILUT_EPS_AFTER_EXTRA", H$3)</f>
        <v>0.27100000000000002</v>
      </c>
      <c r="I261" s="9" cm="1">
        <f t="array" ref="I261">_xll.SNL.Clients.Office.Excel.Functions.SPG($A261, "IQ_DILUT_EPS_AFTER_EXTRA", I$3)</f>
        <v>0.29799999999999999</v>
      </c>
      <c r="J261" s="9" cm="1">
        <f t="array" ref="J261">_xll.SNL.Clients.Office.Excel.Functions.SPG($A261, "IQ_DILUT_EPS_AFTER_EXTRA", J$3)</f>
        <v>0.38</v>
      </c>
      <c r="K261" s="9" cm="1">
        <f t="array" ref="K261">_xll.SNL.Clients.Office.Excel.Functions.SPG($A261, "IQ_DILUT_EPS_AFTER_EXTRA", K$3)</f>
        <v>0.55200000000000005</v>
      </c>
      <c r="L261" s="9" cm="1">
        <f t="array" ref="L261">_xll.SNL.Clients.Office.Excel.Functions.SPG($A261, "IQ_DILUT_EPS_AFTER_EXTRA", L$3)</f>
        <v>0.54300000000000004</v>
      </c>
      <c r="M261" s="9" cm="1">
        <f t="array" ref="M261">_xll.SNL.Clients.Office.Excel.Functions.SPG($A261, "IQ_DILUT_EPS_AFTER_EXTRA", M$3)</f>
        <v>0.45100000000000001</v>
      </c>
      <c r="N261" s="9" cm="1">
        <f t="array" ref="N261">_xll.SNL.Clients.Office.Excel.Functions.SPG($A261, "IQ_DILUT_EPS_AFTER_EXTRA", N$3)</f>
        <v>0.64200000000000002</v>
      </c>
      <c r="O261" s="9" cm="1">
        <f t="array" ref="O261">_xll.SNL.Clients.Office.Excel.Functions.SPG($A261, "IQ_DILUT_EPS_AFTER_EXTRA", O$3)</f>
        <v>0.65200000000000002</v>
      </c>
      <c r="P261" s="9" cm="1">
        <f t="array" ref="P261">_xll.SNL.Clients.Office.Excel.Functions.SPG($A261, "IQ_DILUT_EPS_AFTER_EXTRA", P$3)</f>
        <v>0.72499999999999998</v>
      </c>
      <c r="Q261" s="9" cm="1">
        <f t="array" ref="Q261">_xll.SNL.Clients.Office.Excel.Functions.SPG($A261, "IQ_DILUT_EPS_AFTER_EXTRA", Q$3)</f>
        <v>0.61399999999999999</v>
      </c>
      <c r="R261" s="9" cm="1">
        <f t="array" ref="R261">_xll.SNL.Clients.Office.Excel.Functions.SPG($A261, "IQ_DILUT_EPS_AFTER_EXTRA", R$3)</f>
        <v>0.57399999999999995</v>
      </c>
      <c r="S261" s="9" cm="1">
        <f t="array" ref="S261">_xll.SNL.Clients.Office.Excel.Functions.SPG($A261, "IQ_DILUT_EPS_AFTER_EXTRA", S$3)</f>
        <v>0.41399999999999998</v>
      </c>
      <c r="T261" s="9" cm="1">
        <f t="array" ref="T261">_xll.SNL.Clients.Office.Excel.Functions.SPG($A261, "IQ_DILUT_EPS_AFTER_EXTRA", T$3)</f>
        <v>0.16200000000000001</v>
      </c>
      <c r="U261" s="9" cm="1">
        <f t="array" ref="U261">_xll.SNL.Clients.Office.Excel.Functions.SPG($A261, "IQ_DILUT_EPS_AFTER_EXTRA", U$3)</f>
        <v>0.121</v>
      </c>
      <c r="V261" s="9" cm="1">
        <f t="array" ref="V261">_xll.SNL.Clients.Office.Excel.Functions.SPG($A261, "IQ_DILUT_EPS_AFTER_EXTRA", V$3)</f>
        <v>0.45400000000000001</v>
      </c>
      <c r="W261" s="9" cm="1">
        <f t="array" ref="W261">_xll.SNL.Clients.Office.Excel.Functions.SPG($A261, "IQ_DILUT_EPS_AFTER_EXTRA", W$3)</f>
        <v>0.38300000000000001</v>
      </c>
      <c r="X261" s="9" cm="1">
        <f t="array" ref="X261">_xll.SNL.Clients.Office.Excel.Functions.SPG($A261, "IQ_DILUT_EPS_AFTER_EXTRA", X$3)</f>
        <v>0.40200000000000002</v>
      </c>
      <c r="Y261" s="9" cm="1">
        <f t="array" ref="Y261">_xll.SNL.Clients.Office.Excel.Functions.SPG($A261, "IQ_DILUT_EPS_AFTER_EXTRA", Y$3)</f>
        <v>0.38100000000000001</v>
      </c>
    </row>
    <row r="262" spans="1:25" x14ac:dyDescent="0.3">
      <c r="A262" s="10" t="s">
        <v>264</v>
      </c>
      <c r="B262" s="9" t="str" cm="1">
        <f t="array" ref="B262">_xll.SNL.Clients.Office.Excel.Functions.SPG($A262, "IQ_DILUT_EPS_AFTER_EXTRA", B$3)</f>
        <v>NA</v>
      </c>
      <c r="C262" s="9" cm="1">
        <f t="array" ref="C262">_xll.SNL.Clients.Office.Excel.Functions.SPG($A262, "IQ_DILUT_EPS_AFTER_EXTRA", C$3)</f>
        <v>-0.42199999999999999</v>
      </c>
      <c r="D262" s="9" cm="1">
        <f t="array" ref="D262">_xll.SNL.Clients.Office.Excel.Functions.SPG($A262, "IQ_DILUT_EPS_AFTER_EXTRA", D$3)</f>
        <v>2.2200000000000002</v>
      </c>
      <c r="E262" s="9" cm="1">
        <f t="array" ref="E262">_xll.SNL.Clients.Office.Excel.Functions.SPG($A262, "IQ_DILUT_EPS_AFTER_EXTRA", E$3)</f>
        <v>0.72</v>
      </c>
      <c r="F262" s="9" cm="1">
        <f t="array" ref="F262">_xll.SNL.Clients.Office.Excel.Functions.SPG($A262, "IQ_DILUT_EPS_AFTER_EXTRA", F$3)</f>
        <v>0.98</v>
      </c>
      <c r="G262" s="9" cm="1">
        <f t="array" ref="G262">_xll.SNL.Clients.Office.Excel.Functions.SPG($A262, "IQ_DILUT_EPS_AFTER_EXTRA", G$3)</f>
        <v>1.284</v>
      </c>
      <c r="H262" s="9" cm="1">
        <f t="array" ref="H262">_xll.SNL.Clients.Office.Excel.Functions.SPG($A262, "IQ_DILUT_EPS_AFTER_EXTRA", H$3)</f>
        <v>1.61</v>
      </c>
      <c r="I262" s="9" cm="1">
        <f t="array" ref="I262">_xll.SNL.Clients.Office.Excel.Functions.SPG($A262, "IQ_DILUT_EPS_AFTER_EXTRA", I$3)</f>
        <v>1.58</v>
      </c>
      <c r="J262" s="9" cm="1">
        <f t="array" ref="J262">_xll.SNL.Clients.Office.Excel.Functions.SPG($A262, "IQ_DILUT_EPS_AFTER_EXTRA", J$3)</f>
        <v>1.45</v>
      </c>
      <c r="K262" s="9" cm="1">
        <f t="array" ref="K262">_xll.SNL.Clients.Office.Excel.Functions.SPG($A262, "IQ_DILUT_EPS_AFTER_EXTRA", K$3)</f>
        <v>1.67</v>
      </c>
      <c r="L262" s="9" cm="1">
        <f t="array" ref="L262">_xll.SNL.Clients.Office.Excel.Functions.SPG($A262, "IQ_DILUT_EPS_AFTER_EXTRA", L$3)</f>
        <v>1.87</v>
      </c>
      <c r="M262" s="9" cm="1">
        <f t="array" ref="M262">_xll.SNL.Clients.Office.Excel.Functions.SPG($A262, "IQ_DILUT_EPS_AFTER_EXTRA", M$3)</f>
        <v>1.41</v>
      </c>
      <c r="N262" s="9" cm="1">
        <f t="array" ref="N262">_xll.SNL.Clients.Office.Excel.Functions.SPG($A262, "IQ_DILUT_EPS_AFTER_EXTRA", N$3)</f>
        <v>1.24</v>
      </c>
      <c r="O262" s="9" cm="1">
        <f t="array" ref="O262">_xll.SNL.Clients.Office.Excel.Functions.SPG($A262, "IQ_DILUT_EPS_AFTER_EXTRA", O$3)</f>
        <v>1.518</v>
      </c>
      <c r="P262" s="9" cm="1">
        <f t="array" ref="P262">_xll.SNL.Clients.Office.Excel.Functions.SPG($A262, "IQ_DILUT_EPS_AFTER_EXTRA", P$3)</f>
        <v>1.36</v>
      </c>
      <c r="Q262" s="9" cm="1">
        <f t="array" ref="Q262">_xll.SNL.Clients.Office.Excel.Functions.SPG($A262, "IQ_DILUT_EPS_AFTER_EXTRA", Q$3)</f>
        <v>0.99</v>
      </c>
      <c r="R262" s="9" cm="1">
        <f t="array" ref="R262">_xll.SNL.Clients.Office.Excel.Functions.SPG($A262, "IQ_DILUT_EPS_AFTER_EXTRA", R$3)</f>
        <v>0.92</v>
      </c>
      <c r="S262" s="9" cm="1">
        <f t="array" ref="S262">_xll.SNL.Clients.Office.Excel.Functions.SPG($A262, "IQ_DILUT_EPS_AFTER_EXTRA", S$3)</f>
        <v>1.145</v>
      </c>
      <c r="T262" s="9" cm="1">
        <f t="array" ref="T262">_xll.SNL.Clients.Office.Excel.Functions.SPG($A262, "IQ_DILUT_EPS_AFTER_EXTRA", T$3)</f>
        <v>0.93</v>
      </c>
      <c r="U262" s="9" cm="1">
        <f t="array" ref="U262">_xll.SNL.Clients.Office.Excel.Functions.SPG($A262, "IQ_DILUT_EPS_AFTER_EXTRA", U$3)</f>
        <v>0.37</v>
      </c>
      <c r="V262" s="9" cm="1">
        <f t="array" ref="V262">_xll.SNL.Clients.Office.Excel.Functions.SPG($A262, "IQ_DILUT_EPS_AFTER_EXTRA", V$3)</f>
        <v>0.86</v>
      </c>
      <c r="W262" s="9" cm="1">
        <f t="array" ref="W262">_xll.SNL.Clients.Office.Excel.Functions.SPG($A262, "IQ_DILUT_EPS_AFTER_EXTRA", W$3)</f>
        <v>1.02</v>
      </c>
      <c r="X262" s="9" cm="1">
        <f t="array" ref="X262">_xll.SNL.Clients.Office.Excel.Functions.SPG($A262, "IQ_DILUT_EPS_AFTER_EXTRA", X$3)</f>
        <v>0.83</v>
      </c>
      <c r="Y262" s="9" cm="1">
        <f t="array" ref="Y262">_xll.SNL.Clients.Office.Excel.Functions.SPG($A262, "IQ_DILUT_EPS_AFTER_EXTRA", Y$3)</f>
        <v>0.8</v>
      </c>
    </row>
    <row r="263" spans="1:25" x14ac:dyDescent="0.3">
      <c r="A263" s="10" t="s">
        <v>265</v>
      </c>
      <c r="B263" s="9" cm="1">
        <f t="array" ref="B263">_xll.SNL.Clients.Office.Excel.Functions.SPG($A263, "IQ_DILUT_EPS_AFTER_EXTRA", B$3)</f>
        <v>1.34</v>
      </c>
      <c r="C263" s="9" cm="1">
        <f t="array" ref="C263">_xll.SNL.Clients.Office.Excel.Functions.SPG($A263, "IQ_DILUT_EPS_AFTER_EXTRA", C$3)</f>
        <v>2.69</v>
      </c>
      <c r="D263" s="9" cm="1">
        <f t="array" ref="D263">_xll.SNL.Clients.Office.Excel.Functions.SPG($A263, "IQ_DILUT_EPS_AFTER_EXTRA", D$3)</f>
        <v>1.61</v>
      </c>
      <c r="E263" s="9" cm="1">
        <f t="array" ref="E263">_xll.SNL.Clients.Office.Excel.Functions.SPG($A263, "IQ_DILUT_EPS_AFTER_EXTRA", E$3)</f>
        <v>1.91</v>
      </c>
      <c r="F263" s="9" cm="1">
        <f t="array" ref="F263">_xll.SNL.Clients.Office.Excel.Functions.SPG($A263, "IQ_DILUT_EPS_AFTER_EXTRA", F$3)</f>
        <v>1.5089999999999999</v>
      </c>
      <c r="G263" s="9" cm="1">
        <f t="array" ref="G263">_xll.SNL.Clients.Office.Excel.Functions.SPG($A263, "IQ_DILUT_EPS_AFTER_EXTRA", G$3)</f>
        <v>1.73</v>
      </c>
      <c r="H263" s="9" cm="1">
        <f t="array" ref="H263">_xll.SNL.Clients.Office.Excel.Functions.SPG($A263, "IQ_DILUT_EPS_AFTER_EXTRA", H$3)</f>
        <v>0.3</v>
      </c>
      <c r="I263" s="9" cm="1">
        <f t="array" ref="I263">_xll.SNL.Clients.Office.Excel.Functions.SPG($A263, "IQ_DILUT_EPS_AFTER_EXTRA", I$3)</f>
        <v>1.67</v>
      </c>
      <c r="J263" s="9" cm="1">
        <f t="array" ref="J263">_xll.SNL.Clients.Office.Excel.Functions.SPG($A263, "IQ_DILUT_EPS_AFTER_EXTRA", J$3)</f>
        <v>1.4990000000000001</v>
      </c>
      <c r="K263" s="9" cm="1">
        <f t="array" ref="K263">_xll.SNL.Clients.Office.Excel.Functions.SPG($A263, "IQ_DILUT_EPS_AFTER_EXTRA", K$3)</f>
        <v>1.38</v>
      </c>
      <c r="L263" s="9" cm="1">
        <f t="array" ref="L263">_xll.SNL.Clients.Office.Excel.Functions.SPG($A263, "IQ_DILUT_EPS_AFTER_EXTRA", L$3)</f>
        <v>1.29</v>
      </c>
      <c r="M263" s="9" cm="1">
        <f t="array" ref="M263">_xll.SNL.Clients.Office.Excel.Functions.SPG($A263, "IQ_DILUT_EPS_AFTER_EXTRA", M$3)</f>
        <v>1.55</v>
      </c>
      <c r="N263" s="9" cm="1">
        <f t="array" ref="N263">_xll.SNL.Clients.Office.Excel.Functions.SPG($A263, "IQ_DILUT_EPS_AFTER_EXTRA", N$3)</f>
        <v>1.0469999999999999</v>
      </c>
      <c r="O263" s="9" cm="1">
        <f t="array" ref="O263">_xll.SNL.Clients.Office.Excel.Functions.SPG($A263, "IQ_DILUT_EPS_AFTER_EXTRA", O$3)</f>
        <v>1.39</v>
      </c>
      <c r="P263" s="9" cm="1">
        <f t="array" ref="P263">_xll.SNL.Clients.Office.Excel.Functions.SPG($A263, "IQ_DILUT_EPS_AFTER_EXTRA", P$3)</f>
        <v>1.19</v>
      </c>
      <c r="Q263" s="9" cm="1">
        <f t="array" ref="Q263">_xll.SNL.Clients.Office.Excel.Functions.SPG($A263, "IQ_DILUT_EPS_AFTER_EXTRA", Q$3)</f>
        <v>1.72</v>
      </c>
      <c r="R263" s="9" cm="1">
        <f t="array" ref="R263">_xll.SNL.Clients.Office.Excel.Functions.SPG($A263, "IQ_DILUT_EPS_AFTER_EXTRA", R$3)</f>
        <v>1.58</v>
      </c>
      <c r="S263" s="9" cm="1">
        <f t="array" ref="S263">_xll.SNL.Clients.Office.Excel.Functions.SPG($A263, "IQ_DILUT_EPS_AFTER_EXTRA", S$3)</f>
        <v>1.38</v>
      </c>
      <c r="T263" s="9" cm="1">
        <f t="array" ref="T263">_xll.SNL.Clients.Office.Excel.Functions.SPG($A263, "IQ_DILUT_EPS_AFTER_EXTRA", T$3)</f>
        <v>1.99</v>
      </c>
      <c r="U263" s="9" cm="1">
        <f t="array" ref="U263">_xll.SNL.Clients.Office.Excel.Functions.SPG($A263, "IQ_DILUT_EPS_AFTER_EXTRA", U$3)</f>
        <v>1.92</v>
      </c>
      <c r="V263" s="9" cm="1">
        <f t="array" ref="V263">_xll.SNL.Clients.Office.Excel.Functions.SPG($A263, "IQ_DILUT_EPS_AFTER_EXTRA", V$3)</f>
        <v>1.59</v>
      </c>
      <c r="W263" s="9" cm="1">
        <f t="array" ref="W263">_xll.SNL.Clients.Office.Excel.Functions.SPG($A263, "IQ_DILUT_EPS_AFTER_EXTRA", W$3)</f>
        <v>1.94</v>
      </c>
      <c r="X263" s="9" cm="1">
        <f t="array" ref="X263">_xll.SNL.Clients.Office.Excel.Functions.SPG($A263, "IQ_DILUT_EPS_AFTER_EXTRA", X$3)</f>
        <v>1.4</v>
      </c>
      <c r="Y263" s="9" cm="1">
        <f t="array" ref="Y263">_xll.SNL.Clients.Office.Excel.Functions.SPG($A263, "IQ_DILUT_EPS_AFTER_EXTRA", Y$3)</f>
        <v>1.31</v>
      </c>
    </row>
    <row r="264" spans="1:25" x14ac:dyDescent="0.3">
      <c r="A264" s="10" t="s">
        <v>266</v>
      </c>
      <c r="B264" s="9" t="str" cm="1">
        <f t="array" ref="B264">_xll.SNL.Clients.Office.Excel.Functions.SPG($A264, "IQ_DILUT_EPS_AFTER_EXTRA", B$3)</f>
        <v>NA</v>
      </c>
      <c r="C264" s="9" cm="1">
        <f t="array" ref="C264">_xll.SNL.Clients.Office.Excel.Functions.SPG($A264, "IQ_DILUT_EPS_AFTER_EXTRA", C$3)</f>
        <v>0.19</v>
      </c>
      <c r="D264" s="9" cm="1">
        <f t="array" ref="D264">_xll.SNL.Clients.Office.Excel.Functions.SPG($A264, "IQ_DILUT_EPS_AFTER_EXTRA", D$3)</f>
        <v>0.16500000000000001</v>
      </c>
      <c r="E264" s="9" cm="1">
        <f t="array" ref="E264">_xll.SNL.Clients.Office.Excel.Functions.SPG($A264, "IQ_DILUT_EPS_AFTER_EXTRA", E$3)</f>
        <v>-0.03</v>
      </c>
      <c r="F264" s="9" cm="1">
        <f t="array" ref="F264">_xll.SNL.Clients.Office.Excel.Functions.SPG($A264, "IQ_DILUT_EPS_AFTER_EXTRA", F$3)</f>
        <v>0.216</v>
      </c>
      <c r="G264" s="9" cm="1">
        <f t="array" ref="G264">_xll.SNL.Clients.Office.Excel.Functions.SPG($A264, "IQ_DILUT_EPS_AFTER_EXTRA", G$3)</f>
        <v>0.18</v>
      </c>
      <c r="H264" s="9" cm="1">
        <f t="array" ref="H264">_xll.SNL.Clients.Office.Excel.Functions.SPG($A264, "IQ_DILUT_EPS_AFTER_EXTRA", H$3)</f>
        <v>0.16</v>
      </c>
      <c r="I264" s="9" cm="1">
        <f t="array" ref="I264">_xll.SNL.Clients.Office.Excel.Functions.SPG($A264, "IQ_DILUT_EPS_AFTER_EXTRA", I$3)</f>
        <v>0.45700000000000002</v>
      </c>
      <c r="J264" s="9" cm="1">
        <f t="array" ref="J264">_xll.SNL.Clients.Office.Excel.Functions.SPG($A264, "IQ_DILUT_EPS_AFTER_EXTRA", J$3)</f>
        <v>-9.1999999999999998E-2</v>
      </c>
      <c r="K264" s="9" cm="1">
        <f t="array" ref="K264">_xll.SNL.Clients.Office.Excel.Functions.SPG($A264, "IQ_DILUT_EPS_AFTER_EXTRA", K$3)</f>
        <v>0.08</v>
      </c>
      <c r="L264" s="9" cm="1">
        <f t="array" ref="L264">_xll.SNL.Clients.Office.Excel.Functions.SPG($A264, "IQ_DILUT_EPS_AFTER_EXTRA", L$3)</f>
        <v>-0.21</v>
      </c>
      <c r="M264" s="9" cm="1">
        <f t="array" ref="M264">_xll.SNL.Clients.Office.Excel.Functions.SPG($A264, "IQ_DILUT_EPS_AFTER_EXTRA", M$3)</f>
        <v>0.372</v>
      </c>
      <c r="N264" s="9" cm="1">
        <f t="array" ref="N264">_xll.SNL.Clients.Office.Excel.Functions.SPG($A264, "IQ_DILUT_EPS_AFTER_EXTRA", N$3)</f>
        <v>0.127</v>
      </c>
      <c r="O264" s="9" cm="1">
        <f t="array" ref="O264">_xll.SNL.Clients.Office.Excel.Functions.SPG($A264, "IQ_DILUT_EPS_AFTER_EXTRA", O$3)</f>
        <v>0.90600000000000003</v>
      </c>
      <c r="P264" s="9" cm="1">
        <f t="array" ref="P264">_xll.SNL.Clients.Office.Excel.Functions.SPG($A264, "IQ_DILUT_EPS_AFTER_EXTRA", P$3)</f>
        <v>0.254</v>
      </c>
      <c r="Q264" s="9" cm="1">
        <f t="array" ref="Q264">_xll.SNL.Clients.Office.Excel.Functions.SPG($A264, "IQ_DILUT_EPS_AFTER_EXTRA", Q$3)</f>
        <v>0.30299999999999999</v>
      </c>
      <c r="R264" s="9" cm="1">
        <f t="array" ref="R264">_xll.SNL.Clients.Office.Excel.Functions.SPG($A264, "IQ_DILUT_EPS_AFTER_EXTRA", R$3)</f>
        <v>0.45400000000000001</v>
      </c>
      <c r="S264" s="9" cm="1">
        <f t="array" ref="S264">_xll.SNL.Clients.Office.Excel.Functions.SPG($A264, "IQ_DILUT_EPS_AFTER_EXTRA", S$3)</f>
        <v>-0.105</v>
      </c>
      <c r="T264" s="9" cm="1">
        <f t="array" ref="T264">_xll.SNL.Clients.Office.Excel.Functions.SPG($A264, "IQ_DILUT_EPS_AFTER_EXTRA", T$3)</f>
        <v>1.708</v>
      </c>
      <c r="U264" s="9" cm="1">
        <f t="array" ref="U264">_xll.SNL.Clients.Office.Excel.Functions.SPG($A264, "IQ_DILUT_EPS_AFTER_EXTRA", U$3)</f>
        <v>0.19</v>
      </c>
      <c r="V264" s="9" cm="1">
        <f t="array" ref="V264">_xll.SNL.Clients.Office.Excel.Functions.SPG($A264, "IQ_DILUT_EPS_AFTER_EXTRA", V$3)</f>
        <v>0.217</v>
      </c>
      <c r="W264" s="9" cm="1">
        <f t="array" ref="W264">_xll.SNL.Clients.Office.Excel.Functions.SPG($A264, "IQ_DILUT_EPS_AFTER_EXTRA", W$3)</f>
        <v>0.13900000000000001</v>
      </c>
      <c r="X264" s="9" cm="1">
        <f t="array" ref="X264">_xll.SNL.Clients.Office.Excel.Functions.SPG($A264, "IQ_DILUT_EPS_AFTER_EXTRA", X$3)</f>
        <v>0.2</v>
      </c>
      <c r="Y264" s="9" cm="1">
        <f t="array" ref="Y264">_xll.SNL.Clients.Office.Excel.Functions.SPG($A264, "IQ_DILUT_EPS_AFTER_EXTRA", Y$3)</f>
        <v>0.24</v>
      </c>
    </row>
    <row r="265" spans="1:25" x14ac:dyDescent="0.3">
      <c r="A265" s="10" t="s">
        <v>267</v>
      </c>
      <c r="B265" s="9" cm="1">
        <f t="array" ref="B265">_xll.SNL.Clients.Office.Excel.Functions.SPG($A265, "IQ_DILUT_EPS_AFTER_EXTRA", B$3)</f>
        <v>0.3</v>
      </c>
      <c r="C265" s="9" cm="1">
        <f t="array" ref="C265">_xll.SNL.Clients.Office.Excel.Functions.SPG($A265, "IQ_DILUT_EPS_AFTER_EXTRA", C$3)</f>
        <v>0.28000000000000003</v>
      </c>
      <c r="D265" s="9" cm="1">
        <f t="array" ref="D265">_xll.SNL.Clients.Office.Excel.Functions.SPG($A265, "IQ_DILUT_EPS_AFTER_EXTRA", D$3)</f>
        <v>0.25800000000000001</v>
      </c>
      <c r="E265" s="9" cm="1">
        <f t="array" ref="E265">_xll.SNL.Clients.Office.Excel.Functions.SPG($A265, "IQ_DILUT_EPS_AFTER_EXTRA", E$3)</f>
        <v>0.33400000000000002</v>
      </c>
      <c r="F265" s="9" cm="1">
        <f t="array" ref="F265">_xll.SNL.Clients.Office.Excel.Functions.SPG($A265, "IQ_DILUT_EPS_AFTER_EXTRA", F$3)</f>
        <v>0.26200000000000001</v>
      </c>
      <c r="G265" s="9" cm="1">
        <f t="array" ref="G265">_xll.SNL.Clients.Office.Excel.Functions.SPG($A265, "IQ_DILUT_EPS_AFTER_EXTRA", G$3)</f>
        <v>0.23699999999999999</v>
      </c>
      <c r="H265" s="9" cm="1">
        <f t="array" ref="H265">_xll.SNL.Clients.Office.Excel.Functions.SPG($A265, "IQ_DILUT_EPS_AFTER_EXTRA", H$3)</f>
        <v>0.26</v>
      </c>
      <c r="I265" s="9" cm="1">
        <f t="array" ref="I265">_xll.SNL.Clients.Office.Excel.Functions.SPG($A265, "IQ_DILUT_EPS_AFTER_EXTRA", I$3)</f>
        <v>0.3</v>
      </c>
      <c r="J265" s="9" cm="1">
        <f t="array" ref="J265">_xll.SNL.Clients.Office.Excel.Functions.SPG($A265, "IQ_DILUT_EPS_AFTER_EXTRA", J$3)</f>
        <v>0.29399999999999998</v>
      </c>
      <c r="K265" s="9" cm="1">
        <f t="array" ref="K265">_xll.SNL.Clients.Office.Excel.Functions.SPG($A265, "IQ_DILUT_EPS_AFTER_EXTRA", K$3)</f>
        <v>0.254</v>
      </c>
      <c r="L265" s="9" cm="1">
        <f t="array" ref="L265">_xll.SNL.Clients.Office.Excel.Functions.SPG($A265, "IQ_DILUT_EPS_AFTER_EXTRA", L$3)</f>
        <v>0.27900000000000003</v>
      </c>
      <c r="M265" s="9" cm="1">
        <f t="array" ref="M265">_xll.SNL.Clients.Office.Excel.Functions.SPG($A265, "IQ_DILUT_EPS_AFTER_EXTRA", M$3)</f>
        <v>0.29199999999999998</v>
      </c>
      <c r="N265" s="9" cm="1">
        <f t="array" ref="N265">_xll.SNL.Clients.Office.Excel.Functions.SPG($A265, "IQ_DILUT_EPS_AFTER_EXTRA", N$3)</f>
        <v>0.27900000000000003</v>
      </c>
      <c r="O265" s="9" cm="1">
        <f t="array" ref="O265">_xll.SNL.Clients.Office.Excel.Functions.SPG($A265, "IQ_DILUT_EPS_AFTER_EXTRA", O$3)</f>
        <v>0.217</v>
      </c>
      <c r="P265" s="9" cm="1">
        <f t="array" ref="P265">_xll.SNL.Clients.Office.Excel.Functions.SPG($A265, "IQ_DILUT_EPS_AFTER_EXTRA", P$3)</f>
        <v>-0.33600000000000002</v>
      </c>
      <c r="Q265" s="9" cm="1">
        <f t="array" ref="Q265">_xll.SNL.Clients.Office.Excel.Functions.SPG($A265, "IQ_DILUT_EPS_AFTER_EXTRA", Q$3)</f>
        <v>0.621</v>
      </c>
      <c r="R265" s="9" cm="1">
        <f t="array" ref="R265">_xll.SNL.Clients.Office.Excel.Functions.SPG($A265, "IQ_DILUT_EPS_AFTER_EXTRA", R$3)</f>
        <v>0.26600000000000001</v>
      </c>
      <c r="S265" s="9" cm="1">
        <f t="array" ref="S265">_xll.SNL.Clients.Office.Excel.Functions.SPG($A265, "IQ_DILUT_EPS_AFTER_EXTRA", S$3)</f>
        <v>0.2</v>
      </c>
      <c r="T265" s="9" cm="1">
        <f t="array" ref="T265">_xll.SNL.Clients.Office.Excel.Functions.SPG($A265, "IQ_DILUT_EPS_AFTER_EXTRA", T$3)</f>
        <v>-0.28299999999999997</v>
      </c>
      <c r="U265" s="9" cm="1">
        <f t="array" ref="U265">_xll.SNL.Clients.Office.Excel.Functions.SPG($A265, "IQ_DILUT_EPS_AFTER_EXTRA", U$3)</f>
        <v>-0.13600000000000001</v>
      </c>
      <c r="V265" s="9" cm="1">
        <f t="array" ref="V265">_xll.SNL.Clients.Office.Excel.Functions.SPG($A265, "IQ_DILUT_EPS_AFTER_EXTRA", V$3)</f>
        <v>0.26800000000000002</v>
      </c>
      <c r="W265" s="9" cm="1">
        <f t="array" ref="W265">_xll.SNL.Clients.Office.Excel.Functions.SPG($A265, "IQ_DILUT_EPS_AFTER_EXTRA", W$3)</f>
        <v>0.222</v>
      </c>
      <c r="X265" s="9" cm="1">
        <f t="array" ref="X265">_xll.SNL.Clients.Office.Excel.Functions.SPG($A265, "IQ_DILUT_EPS_AFTER_EXTRA", X$3)</f>
        <v>0.22800000000000001</v>
      </c>
      <c r="Y265" s="9" cm="1">
        <f t="array" ref="Y265">_xll.SNL.Clients.Office.Excel.Functions.SPG($A265, "IQ_DILUT_EPS_AFTER_EXTRA", Y$3)</f>
        <v>0.24399999999999999</v>
      </c>
    </row>
    <row r="266" spans="1:25" x14ac:dyDescent="0.3">
      <c r="A266" s="10" t="s">
        <v>268</v>
      </c>
      <c r="B266" s="9" t="str" cm="1">
        <f t="array" ref="B266">_xll.SNL.Clients.Office.Excel.Functions.SPG($A266, "IQ_DILUT_EPS_AFTER_EXTRA", B$3)</f>
        <v>NA</v>
      </c>
      <c r="C266" s="9" cm="1">
        <f t="array" ref="C266">_xll.SNL.Clients.Office.Excel.Functions.SPG($A266, "IQ_DILUT_EPS_AFTER_EXTRA", C$3)</f>
        <v>0.64</v>
      </c>
      <c r="D266" s="9" cm="1">
        <f t="array" ref="D266">_xll.SNL.Clients.Office.Excel.Functions.SPG($A266, "IQ_DILUT_EPS_AFTER_EXTRA", D$3)</f>
        <v>0.72</v>
      </c>
      <c r="E266" s="9" cm="1">
        <f t="array" ref="E266">_xll.SNL.Clients.Office.Excel.Functions.SPG($A266, "IQ_DILUT_EPS_AFTER_EXTRA", E$3)</f>
        <v>0.73</v>
      </c>
      <c r="F266" s="9" cm="1">
        <f t="array" ref="F266">_xll.SNL.Clients.Office.Excel.Functions.SPG($A266, "IQ_DILUT_EPS_AFTER_EXTRA", F$3)</f>
        <v>1.141</v>
      </c>
      <c r="G266" s="9" cm="1">
        <f t="array" ref="G266">_xll.SNL.Clients.Office.Excel.Functions.SPG($A266, "IQ_DILUT_EPS_AFTER_EXTRA", G$3)</f>
        <v>1.639</v>
      </c>
      <c r="H266" s="9" cm="1">
        <f t="array" ref="H266">_xll.SNL.Clients.Office.Excel.Functions.SPG($A266, "IQ_DILUT_EPS_AFTER_EXTRA", H$3)</f>
        <v>0.94499999999999995</v>
      </c>
      <c r="I266" s="9" cm="1">
        <f t="array" ref="I266">_xll.SNL.Clients.Office.Excel.Functions.SPG($A266, "IQ_DILUT_EPS_AFTER_EXTRA", I$3)</f>
        <v>0.372</v>
      </c>
      <c r="J266" s="9" cm="1">
        <f t="array" ref="J266">_xll.SNL.Clients.Office.Excel.Functions.SPG($A266, "IQ_DILUT_EPS_AFTER_EXTRA", J$3)</f>
        <v>0.13500000000000001</v>
      </c>
      <c r="K266" s="9" cm="1">
        <f t="array" ref="K266">_xll.SNL.Clients.Office.Excel.Functions.SPG($A266, "IQ_DILUT_EPS_AFTER_EXTRA", K$3)</f>
        <v>3.7999999999999999E-2</v>
      </c>
      <c r="L266" s="9" cm="1">
        <f t="array" ref="L266">_xll.SNL.Clients.Office.Excel.Functions.SPG($A266, "IQ_DILUT_EPS_AFTER_EXTRA", L$3)</f>
        <v>-1.08</v>
      </c>
      <c r="M266" s="9" cm="1">
        <f t="array" ref="M266">_xll.SNL.Clients.Office.Excel.Functions.SPG($A266, "IQ_DILUT_EPS_AFTER_EXTRA", M$3)</f>
        <v>-0.02</v>
      </c>
      <c r="N266" s="9" cm="1">
        <f t="array" ref="N266">_xll.SNL.Clients.Office.Excel.Functions.SPG($A266, "IQ_DILUT_EPS_AFTER_EXTRA", N$3)</f>
        <v>0.81599999999999995</v>
      </c>
      <c r="O266" s="9" cm="1">
        <f t="array" ref="O266">_xll.SNL.Clients.Office.Excel.Functions.SPG($A266, "IQ_DILUT_EPS_AFTER_EXTRA", O$3)</f>
        <v>1.802</v>
      </c>
      <c r="P266" s="9" cm="1">
        <f t="array" ref="P266">_xll.SNL.Clients.Office.Excel.Functions.SPG($A266, "IQ_DILUT_EPS_AFTER_EXTRA", P$3)</f>
        <v>2.0539999999999998</v>
      </c>
      <c r="Q266" s="9" cm="1">
        <f t="array" ref="Q266">_xll.SNL.Clients.Office.Excel.Functions.SPG($A266, "IQ_DILUT_EPS_AFTER_EXTRA", Q$3)</f>
        <v>2.6760000000000002</v>
      </c>
      <c r="R266" s="9" cm="1">
        <f t="array" ref="R266">_xll.SNL.Clients.Office.Excel.Functions.SPG($A266, "IQ_DILUT_EPS_AFTER_EXTRA", R$3)</f>
        <v>2.4790000000000001</v>
      </c>
      <c r="S266" s="9" cm="1">
        <f t="array" ref="S266">_xll.SNL.Clients.Office.Excel.Functions.SPG($A266, "IQ_DILUT_EPS_AFTER_EXTRA", S$3)</f>
        <v>1.7929999999999999</v>
      </c>
      <c r="T266" s="9" cm="1">
        <f t="array" ref="T266">_xll.SNL.Clients.Office.Excel.Functions.SPG($A266, "IQ_DILUT_EPS_AFTER_EXTRA", T$3)</f>
        <v>1.224</v>
      </c>
      <c r="U266" s="9" cm="1">
        <f t="array" ref="U266">_xll.SNL.Clients.Office.Excel.Functions.SPG($A266, "IQ_DILUT_EPS_AFTER_EXTRA", U$3)</f>
        <v>-2.31</v>
      </c>
      <c r="V266" s="9" cm="1">
        <f t="array" ref="V266">_xll.SNL.Clients.Office.Excel.Functions.SPG($A266, "IQ_DILUT_EPS_AFTER_EXTRA", V$3)</f>
        <v>0.91</v>
      </c>
      <c r="W266" s="9" cm="1">
        <f t="array" ref="W266">_xll.SNL.Clients.Office.Excel.Functions.SPG($A266, "IQ_DILUT_EPS_AFTER_EXTRA", W$3)</f>
        <v>0.43</v>
      </c>
      <c r="X266" s="9" cm="1">
        <f t="array" ref="X266">_xll.SNL.Clients.Office.Excel.Functions.SPG($A266, "IQ_DILUT_EPS_AFTER_EXTRA", X$3)</f>
        <v>0.93</v>
      </c>
      <c r="Y266" s="9" cm="1">
        <f t="array" ref="Y266">_xll.SNL.Clients.Office.Excel.Functions.SPG($A266, "IQ_DILUT_EPS_AFTER_EXTRA", Y$3)</f>
        <v>1.2709999999999999</v>
      </c>
    </row>
    <row r="267" spans="1:25" x14ac:dyDescent="0.3">
      <c r="A267" s="10" t="s">
        <v>269</v>
      </c>
      <c r="B267" s="9" cm="1">
        <f t="array" ref="B267">_xll.SNL.Clients.Office.Excel.Functions.SPG($A267, "IQ_DILUT_EPS_AFTER_EXTRA", B$3)</f>
        <v>6.16</v>
      </c>
      <c r="C267" s="9" cm="1">
        <f t="array" ref="C267">_xll.SNL.Clients.Office.Excel.Functions.SPG($A267, "IQ_DILUT_EPS_AFTER_EXTRA", C$3)</f>
        <v>7.01</v>
      </c>
      <c r="D267" s="9" cm="1">
        <f t="array" ref="D267">_xll.SNL.Clients.Office.Excel.Functions.SPG($A267, "IQ_DILUT_EPS_AFTER_EXTRA", D$3)</f>
        <v>6.1829999999999998</v>
      </c>
      <c r="E267" s="9" cm="1">
        <f t="array" ref="E267">_xll.SNL.Clients.Office.Excel.Functions.SPG($A267, "IQ_DILUT_EPS_AFTER_EXTRA", E$3)</f>
        <v>4.43</v>
      </c>
      <c r="F267" s="9" cm="1">
        <f t="array" ref="F267">_xll.SNL.Clients.Office.Excel.Functions.SPG($A267, "IQ_DILUT_EPS_AFTER_EXTRA", F$3)</f>
        <v>4.28</v>
      </c>
      <c r="G267" s="9" cm="1">
        <f t="array" ref="G267">_xll.SNL.Clients.Office.Excel.Functions.SPG($A267, "IQ_DILUT_EPS_AFTER_EXTRA", G$3)</f>
        <v>5.41</v>
      </c>
      <c r="H267" s="9" cm="1">
        <f t="array" ref="H267">_xll.SNL.Clients.Office.Excel.Functions.SPG($A267, "IQ_DILUT_EPS_AFTER_EXTRA", H$3)</f>
        <v>4.9669999999999996</v>
      </c>
      <c r="I267" s="9" cm="1">
        <f t="array" ref="I267">_xll.SNL.Clients.Office.Excel.Functions.SPG($A267, "IQ_DILUT_EPS_AFTER_EXTRA", I$3)</f>
        <v>5.03</v>
      </c>
      <c r="J267" s="9" cm="1">
        <f t="array" ref="J267">_xll.SNL.Clients.Office.Excel.Functions.SPG($A267, "IQ_DILUT_EPS_AFTER_EXTRA", J$3)</f>
        <v>6.89</v>
      </c>
      <c r="K267" s="9" cm="1">
        <f t="array" ref="K267">_xll.SNL.Clients.Office.Excel.Functions.SPG($A267, "IQ_DILUT_EPS_AFTER_EXTRA", K$3)</f>
        <v>7.2</v>
      </c>
      <c r="L267" s="9" cm="1">
        <f t="array" ref="L267">_xll.SNL.Clients.Office.Excel.Functions.SPG($A267, "IQ_DILUT_EPS_AFTER_EXTRA", L$3)</f>
        <v>5.4009999999999998</v>
      </c>
      <c r="M267" s="9" cm="1">
        <f t="array" ref="M267">_xll.SNL.Clients.Office.Excel.Functions.SPG($A267, "IQ_DILUT_EPS_AFTER_EXTRA", M$3)</f>
        <v>4.83</v>
      </c>
      <c r="N267" s="9" cm="1">
        <f t="array" ref="N267">_xll.SNL.Clients.Office.Excel.Functions.SPG($A267, "IQ_DILUT_EPS_AFTER_EXTRA", N$3)</f>
        <v>4.71</v>
      </c>
      <c r="O267" s="9" cm="1">
        <f t="array" ref="O267">_xll.SNL.Clients.Office.Excel.Functions.SPG($A267, "IQ_DILUT_EPS_AFTER_EXTRA", O$3)</f>
        <v>6.96</v>
      </c>
      <c r="P267" s="9" cm="1">
        <f t="array" ref="P267">_xll.SNL.Clients.Office.Excel.Functions.SPG($A267, "IQ_DILUT_EPS_AFTER_EXTRA", P$3)</f>
        <v>4.0990000000000002</v>
      </c>
      <c r="Q267" s="9" cm="1">
        <f t="array" ref="Q267">_xll.SNL.Clients.Office.Excel.Functions.SPG($A267, "IQ_DILUT_EPS_AFTER_EXTRA", Q$3)</f>
        <v>3.66</v>
      </c>
      <c r="R267" s="9" cm="1">
        <f t="array" ref="R267">_xll.SNL.Clients.Office.Excel.Functions.SPG($A267, "IQ_DILUT_EPS_AFTER_EXTRA", R$3)</f>
        <v>2.94</v>
      </c>
      <c r="S267" s="9" cm="1">
        <f t="array" ref="S267">_xll.SNL.Clients.Office.Excel.Functions.SPG($A267, "IQ_DILUT_EPS_AFTER_EXTRA", S$3)</f>
        <v>2.69</v>
      </c>
      <c r="T267" s="9" cm="1">
        <f t="array" ref="T267">_xll.SNL.Clients.Office.Excel.Functions.SPG($A267, "IQ_DILUT_EPS_AFTER_EXTRA", T$3)</f>
        <v>2.6320000000000001</v>
      </c>
      <c r="U267" s="9" cm="1">
        <f t="array" ref="U267">_xll.SNL.Clients.Office.Excel.Functions.SPG($A267, "IQ_DILUT_EPS_AFTER_EXTRA", U$3)</f>
        <v>0.5</v>
      </c>
      <c r="V267" s="9" cm="1">
        <f t="array" ref="V267">_xll.SNL.Clients.Office.Excel.Functions.SPG($A267, "IQ_DILUT_EPS_AFTER_EXTRA", V$3)</f>
        <v>2.4</v>
      </c>
      <c r="W267" s="9" cm="1">
        <f t="array" ref="W267">_xll.SNL.Clients.Office.Excel.Functions.SPG($A267, "IQ_DILUT_EPS_AFTER_EXTRA", W$3)</f>
        <v>2.16</v>
      </c>
      <c r="X267" s="9" cm="1">
        <f t="array" ref="X267">_xll.SNL.Clients.Office.Excel.Functions.SPG($A267, "IQ_DILUT_EPS_AFTER_EXTRA", X$3)</f>
        <v>1.3420000000000001</v>
      </c>
      <c r="Y267" s="9" cm="1">
        <f t="array" ref="Y267">_xll.SNL.Clients.Office.Excel.Functions.SPG($A267, "IQ_DILUT_EPS_AFTER_EXTRA", Y$3)</f>
        <v>1.23</v>
      </c>
    </row>
    <row r="268" spans="1:25" x14ac:dyDescent="0.3">
      <c r="A268" s="10" t="s">
        <v>270</v>
      </c>
      <c r="B268" s="9" cm="1">
        <f t="array" ref="B268">_xll.SNL.Clients.Office.Excel.Functions.SPG($A268, "IQ_DILUT_EPS_AFTER_EXTRA", B$3)</f>
        <v>2.37</v>
      </c>
      <c r="C268" s="9" cm="1">
        <f t="array" ref="C268">_xll.SNL.Clients.Office.Excel.Functions.SPG($A268, "IQ_DILUT_EPS_AFTER_EXTRA", C$3)</f>
        <v>2.1</v>
      </c>
      <c r="D268" s="9" cm="1">
        <f t="array" ref="D268">_xll.SNL.Clients.Office.Excel.Functions.SPG($A268, "IQ_DILUT_EPS_AFTER_EXTRA", D$3)</f>
        <v>1.92</v>
      </c>
      <c r="E268" s="9" cm="1">
        <f t="array" ref="E268">_xll.SNL.Clients.Office.Excel.Functions.SPG($A268, "IQ_DILUT_EPS_AFTER_EXTRA", E$3)</f>
        <v>1.48</v>
      </c>
      <c r="F268" s="9" cm="1">
        <f t="array" ref="F268">_xll.SNL.Clients.Office.Excel.Functions.SPG($A268, "IQ_DILUT_EPS_AFTER_EXTRA", F$3)</f>
        <v>0.83</v>
      </c>
      <c r="G268" s="9" cm="1">
        <f t="array" ref="G268">_xll.SNL.Clients.Office.Excel.Functions.SPG($A268, "IQ_DILUT_EPS_AFTER_EXTRA", G$3)</f>
        <v>2.02</v>
      </c>
      <c r="H268" s="9" cm="1">
        <f t="array" ref="H268">_xll.SNL.Clients.Office.Excel.Functions.SPG($A268, "IQ_DILUT_EPS_AFTER_EXTRA", H$3)</f>
        <v>1.83</v>
      </c>
      <c r="I268" s="9" cm="1">
        <f t="array" ref="I268">_xll.SNL.Clients.Office.Excel.Functions.SPG($A268, "IQ_DILUT_EPS_AFTER_EXTRA", I$3)</f>
        <v>1.76</v>
      </c>
      <c r="J268" s="9" cm="1">
        <f t="array" ref="J268">_xll.SNL.Clients.Office.Excel.Functions.SPG($A268, "IQ_DILUT_EPS_AFTER_EXTRA", J$3)</f>
        <v>2.1669999999999998</v>
      </c>
      <c r="K268" s="9" cm="1">
        <f t="array" ref="K268">_xll.SNL.Clients.Office.Excel.Functions.SPG($A268, "IQ_DILUT_EPS_AFTER_EXTRA", K$3)</f>
        <v>-1.5680000000000001</v>
      </c>
      <c r="L268" s="9" cm="1">
        <f t="array" ref="L268">_xll.SNL.Clients.Office.Excel.Functions.SPG($A268, "IQ_DILUT_EPS_AFTER_EXTRA", L$3)</f>
        <v>2.42</v>
      </c>
      <c r="M268" s="9" cm="1">
        <f t="array" ref="M268">_xll.SNL.Clients.Office.Excel.Functions.SPG($A268, "IQ_DILUT_EPS_AFTER_EXTRA", M$3)</f>
        <v>2.44</v>
      </c>
      <c r="N268" s="9" cm="1">
        <f t="array" ref="N268">_xll.SNL.Clients.Office.Excel.Functions.SPG($A268, "IQ_DILUT_EPS_AFTER_EXTRA", N$3)</f>
        <v>2.4569999999999999</v>
      </c>
      <c r="O268" s="9" cm="1">
        <f t="array" ref="O268">_xll.SNL.Clients.Office.Excel.Functions.SPG($A268, "IQ_DILUT_EPS_AFTER_EXTRA", O$3)</f>
        <v>2.39</v>
      </c>
      <c r="P268" s="9" cm="1">
        <f t="array" ref="P268">_xll.SNL.Clients.Office.Excel.Functions.SPG($A268, "IQ_DILUT_EPS_AFTER_EXTRA", P$3)</f>
        <v>2.0099999999999998</v>
      </c>
      <c r="Q268" s="9" cm="1">
        <f t="array" ref="Q268">_xll.SNL.Clients.Office.Excel.Functions.SPG($A268, "IQ_DILUT_EPS_AFTER_EXTRA", Q$3)</f>
        <v>2.2450000000000001</v>
      </c>
      <c r="R268" s="9" cm="1">
        <f t="array" ref="R268">_xll.SNL.Clients.Office.Excel.Functions.SPG($A268, "IQ_DILUT_EPS_AFTER_EXTRA", R$3)</f>
        <v>0.91200000000000003</v>
      </c>
      <c r="S268" s="9" cm="1">
        <f t="array" ref="S268">_xll.SNL.Clients.Office.Excel.Functions.SPG($A268, "IQ_DILUT_EPS_AFTER_EXTRA", S$3)</f>
        <v>1.9850000000000001</v>
      </c>
      <c r="T268" s="9" cm="1">
        <f t="array" ref="T268">_xll.SNL.Clients.Office.Excel.Functions.SPG($A268, "IQ_DILUT_EPS_AFTER_EXTRA", T$3)</f>
        <v>1.3</v>
      </c>
      <c r="U268" s="9" cm="1">
        <f t="array" ref="U268">_xll.SNL.Clients.Office.Excel.Functions.SPG($A268, "IQ_DILUT_EPS_AFTER_EXTRA", U$3)</f>
        <v>0.98499999999999999</v>
      </c>
      <c r="V268" s="9" cm="1">
        <f t="array" ref="V268">_xll.SNL.Clients.Office.Excel.Functions.SPG($A268, "IQ_DILUT_EPS_AFTER_EXTRA", V$3)</f>
        <v>3.1720000000000002</v>
      </c>
      <c r="W268" s="9" cm="1">
        <f t="array" ref="W268">_xll.SNL.Clients.Office.Excel.Functions.SPG($A268, "IQ_DILUT_EPS_AFTER_EXTRA", W$3)</f>
        <v>1.9</v>
      </c>
      <c r="X268" s="9" t="str" cm="1">
        <f t="array" ref="X268">_xll.SNL.Clients.Office.Excel.Functions.SPG($A268, "IQ_DILUT_EPS_AFTER_EXTRA", X$3)</f>
        <v>NA</v>
      </c>
      <c r="Y268" s="9" cm="1">
        <f t="array" ref="Y268">_xll.SNL.Clients.Office.Excel.Functions.SPG($A268, "IQ_DILUT_EPS_AFTER_EXTRA", Y$3)</f>
        <v>2.012</v>
      </c>
    </row>
    <row r="269" spans="1:25" x14ac:dyDescent="0.3">
      <c r="A269" s="10" t="s">
        <v>271</v>
      </c>
      <c r="B269" s="9" t="str" cm="1">
        <f t="array" ref="B269">_xll.SNL.Clients.Office.Excel.Functions.SPG($A269, "IQ_DILUT_EPS_AFTER_EXTRA", B$3)</f>
        <v>NA</v>
      </c>
      <c r="C269" s="9" cm="1">
        <f t="array" ref="C269">_xll.SNL.Clients.Office.Excel.Functions.SPG($A269, "IQ_DILUT_EPS_AFTER_EXTRA", C$3)</f>
        <v>2</v>
      </c>
      <c r="D269" s="9" cm="1">
        <f t="array" ref="D269">_xll.SNL.Clients.Office.Excel.Functions.SPG($A269, "IQ_DILUT_EPS_AFTER_EXTRA", D$3)</f>
        <v>2.4300000000000002</v>
      </c>
      <c r="E269" s="9" cm="1">
        <f t="array" ref="E269">_xll.SNL.Clients.Office.Excel.Functions.SPG($A269, "IQ_DILUT_EPS_AFTER_EXTRA", E$3)</f>
        <v>2.69</v>
      </c>
      <c r="F269" s="9" cm="1">
        <f t="array" ref="F269">_xll.SNL.Clients.Office.Excel.Functions.SPG($A269, "IQ_DILUT_EPS_AFTER_EXTRA", F$3)</f>
        <v>-1.97</v>
      </c>
      <c r="G269" s="9" cm="1">
        <f t="array" ref="G269">_xll.SNL.Clients.Office.Excel.Functions.SPG($A269, "IQ_DILUT_EPS_AFTER_EXTRA", G$3)</f>
        <v>2.11</v>
      </c>
      <c r="H269" s="9" cm="1">
        <f t="array" ref="H269">_xll.SNL.Clients.Office.Excel.Functions.SPG($A269, "IQ_DILUT_EPS_AFTER_EXTRA", H$3)</f>
        <v>2.121</v>
      </c>
      <c r="I269" s="9" cm="1">
        <f t="array" ref="I269">_xll.SNL.Clients.Office.Excel.Functions.SPG($A269, "IQ_DILUT_EPS_AFTER_EXTRA", I$3)</f>
        <v>2.395</v>
      </c>
      <c r="J269" s="9" cm="1">
        <f t="array" ref="J269">_xll.SNL.Clients.Office.Excel.Functions.SPG($A269, "IQ_DILUT_EPS_AFTER_EXTRA", J$3)</f>
        <v>0.85199999999999998</v>
      </c>
      <c r="K269" s="9" cm="1">
        <f t="array" ref="K269">_xll.SNL.Clients.Office.Excel.Functions.SPG($A269, "IQ_DILUT_EPS_AFTER_EXTRA", K$3)</f>
        <v>3.8969999999999998</v>
      </c>
      <c r="L269" s="9" cm="1">
        <f t="array" ref="L269">_xll.SNL.Clients.Office.Excel.Functions.SPG($A269, "IQ_DILUT_EPS_AFTER_EXTRA", L$3)</f>
        <v>3.871</v>
      </c>
      <c r="M269" s="9" cm="1">
        <f t="array" ref="M269">_xll.SNL.Clients.Office.Excel.Functions.SPG($A269, "IQ_DILUT_EPS_AFTER_EXTRA", M$3)</f>
        <v>5.2359999999999998</v>
      </c>
      <c r="N269" s="9" cm="1">
        <f t="array" ref="N269">_xll.SNL.Clients.Office.Excel.Functions.SPG($A269, "IQ_DILUT_EPS_AFTER_EXTRA", N$3)</f>
        <v>5.76</v>
      </c>
      <c r="O269" s="9" cm="1">
        <f t="array" ref="O269">_xll.SNL.Clients.Office.Excel.Functions.SPG($A269, "IQ_DILUT_EPS_AFTER_EXTRA", O$3)</f>
        <v>6.05</v>
      </c>
      <c r="P269" s="9" cm="1">
        <f t="array" ref="P269">_xll.SNL.Clients.Office.Excel.Functions.SPG($A269, "IQ_DILUT_EPS_AFTER_EXTRA", P$3)</f>
        <v>4.76</v>
      </c>
      <c r="Q269" s="9" cm="1">
        <f t="array" ref="Q269">_xll.SNL.Clients.Office.Excel.Functions.SPG($A269, "IQ_DILUT_EPS_AFTER_EXTRA", Q$3)</f>
        <v>7.82</v>
      </c>
      <c r="R269" s="9" cm="1">
        <f t="array" ref="R269">_xll.SNL.Clients.Office.Excel.Functions.SPG($A269, "IQ_DILUT_EPS_AFTER_EXTRA", R$3)</f>
        <v>9.5470000000000006</v>
      </c>
      <c r="S269" s="9" cm="1">
        <f t="array" ref="S269">_xll.SNL.Clients.Office.Excel.Functions.SPG($A269, "IQ_DILUT_EPS_AFTER_EXTRA", S$3)</f>
        <v>7.17</v>
      </c>
      <c r="T269" s="9" cm="1">
        <f t="array" ref="T269">_xll.SNL.Clients.Office.Excel.Functions.SPG($A269, "IQ_DILUT_EPS_AFTER_EXTRA", T$3)</f>
        <v>2.37</v>
      </c>
      <c r="U269" s="9" cm="1">
        <f t="array" ref="U269">_xll.SNL.Clients.Office.Excel.Functions.SPG($A269, "IQ_DILUT_EPS_AFTER_EXTRA", U$3)</f>
        <v>-3.27</v>
      </c>
      <c r="V269" s="9" cm="1">
        <f t="array" ref="V269">_xll.SNL.Clients.Office.Excel.Functions.SPG($A269, "IQ_DILUT_EPS_AFTER_EXTRA", V$3)</f>
        <v>2.3119999999999998</v>
      </c>
      <c r="W269" s="9" cm="1">
        <f t="array" ref="W269">_xll.SNL.Clients.Office.Excel.Functions.SPG($A269, "IQ_DILUT_EPS_AFTER_EXTRA", W$3)</f>
        <v>2.25</v>
      </c>
      <c r="X269" s="9" cm="1">
        <f t="array" ref="X269">_xll.SNL.Clients.Office.Excel.Functions.SPG($A269, "IQ_DILUT_EPS_AFTER_EXTRA", X$3)</f>
        <v>1.93</v>
      </c>
      <c r="Y269" s="9" cm="1">
        <f t="array" ref="Y269">_xll.SNL.Clients.Office.Excel.Functions.SPG($A269, "IQ_DILUT_EPS_AFTER_EXTRA", Y$3)</f>
        <v>1.86</v>
      </c>
    </row>
    <row r="270" spans="1:25" x14ac:dyDescent="0.3">
      <c r="A270" s="10" t="s">
        <v>272</v>
      </c>
      <c r="B270" s="9" cm="1">
        <f t="array" ref="B270">_xll.SNL.Clients.Office.Excel.Functions.SPG($A270, "IQ_DILUT_EPS_AFTER_EXTRA", B$3)</f>
        <v>0.92</v>
      </c>
      <c r="C270" s="9" cm="1">
        <f t="array" ref="C270">_xll.SNL.Clients.Office.Excel.Functions.SPG($A270, "IQ_DILUT_EPS_AFTER_EXTRA", C$3)</f>
        <v>0.85899999999999999</v>
      </c>
      <c r="D270" s="9" cm="1">
        <f t="array" ref="D270">_xll.SNL.Clients.Office.Excel.Functions.SPG($A270, "IQ_DILUT_EPS_AFTER_EXTRA", D$3)</f>
        <v>0.77900000000000003</v>
      </c>
      <c r="E270" s="9" cm="1">
        <f t="array" ref="E270">_xll.SNL.Clients.Office.Excel.Functions.SPG($A270, "IQ_DILUT_EPS_AFTER_EXTRA", E$3)</f>
        <v>0.73399999999999999</v>
      </c>
      <c r="F270" s="9" cm="1">
        <f t="array" ref="F270">_xll.SNL.Clients.Office.Excel.Functions.SPG($A270, "IQ_DILUT_EPS_AFTER_EXTRA", F$3)</f>
        <v>0.72199999999999998</v>
      </c>
      <c r="G270" s="9" cm="1">
        <f t="array" ref="G270">_xll.SNL.Clients.Office.Excel.Functions.SPG($A270, "IQ_DILUT_EPS_AFTER_EXTRA", G$3)</f>
        <v>0.66900000000000004</v>
      </c>
      <c r="H270" s="9" cm="1">
        <f t="array" ref="H270">_xll.SNL.Clients.Office.Excel.Functions.SPG($A270, "IQ_DILUT_EPS_AFTER_EXTRA", H$3)</f>
        <v>0.59799999999999998</v>
      </c>
      <c r="I270" s="9" cm="1">
        <f t="array" ref="I270">_xll.SNL.Clients.Office.Excel.Functions.SPG($A270, "IQ_DILUT_EPS_AFTER_EXTRA", I$3)</f>
        <v>0.60099999999999998</v>
      </c>
      <c r="J270" s="9" cm="1">
        <f t="array" ref="J270">_xll.SNL.Clients.Office.Excel.Functions.SPG($A270, "IQ_DILUT_EPS_AFTER_EXTRA", J$3)</f>
        <v>1.077</v>
      </c>
      <c r="K270" s="9" cm="1">
        <f t="array" ref="K270">_xll.SNL.Clients.Office.Excel.Functions.SPG($A270, "IQ_DILUT_EPS_AFTER_EXTRA", K$3)</f>
        <v>1.0389999999999999</v>
      </c>
      <c r="L270" s="9" cm="1">
        <f t="array" ref="L270">_xll.SNL.Clients.Office.Excel.Functions.SPG($A270, "IQ_DILUT_EPS_AFTER_EXTRA", L$3)</f>
        <v>0.874</v>
      </c>
      <c r="M270" s="9" cm="1">
        <f t="array" ref="M270">_xll.SNL.Clients.Office.Excel.Functions.SPG($A270, "IQ_DILUT_EPS_AFTER_EXTRA", M$3)</f>
        <v>0.73</v>
      </c>
      <c r="N270" s="9" cm="1">
        <f t="array" ref="N270">_xll.SNL.Clients.Office.Excel.Functions.SPG($A270, "IQ_DILUT_EPS_AFTER_EXTRA", N$3)</f>
        <v>0.84399999999999997</v>
      </c>
      <c r="O270" s="9" cm="1">
        <f t="array" ref="O270">_xll.SNL.Clients.Office.Excel.Functions.SPG($A270, "IQ_DILUT_EPS_AFTER_EXTRA", O$3)</f>
        <v>0.82699999999999996</v>
      </c>
      <c r="P270" s="9" cm="1">
        <f t="array" ref="P270">_xll.SNL.Clients.Office.Excel.Functions.SPG($A270, "IQ_DILUT_EPS_AFTER_EXTRA", P$3)</f>
        <v>0.79800000000000004</v>
      </c>
      <c r="Q270" s="9" cm="1">
        <f t="array" ref="Q270">_xll.SNL.Clients.Office.Excel.Functions.SPG($A270, "IQ_DILUT_EPS_AFTER_EXTRA", Q$3)</f>
        <v>0.74099999999999999</v>
      </c>
      <c r="R270" s="9" cm="1">
        <f t="array" ref="R270">_xll.SNL.Clients.Office.Excel.Functions.SPG($A270, "IQ_DILUT_EPS_AFTER_EXTRA", R$3)</f>
        <v>0.59599999999999997</v>
      </c>
      <c r="S270" s="9" cm="1">
        <f t="array" ref="S270">_xll.SNL.Clients.Office.Excel.Functions.SPG($A270, "IQ_DILUT_EPS_AFTER_EXTRA", S$3)</f>
        <v>0.55900000000000005</v>
      </c>
      <c r="T270" s="9" cm="1">
        <f t="array" ref="T270">_xll.SNL.Clients.Office.Excel.Functions.SPG($A270, "IQ_DILUT_EPS_AFTER_EXTRA", T$3)</f>
        <v>0.47199999999999998</v>
      </c>
      <c r="U270" s="9" cm="1">
        <f t="array" ref="U270">_xll.SNL.Clients.Office.Excel.Functions.SPG($A270, "IQ_DILUT_EPS_AFTER_EXTRA", U$3)</f>
        <v>0.38800000000000001</v>
      </c>
      <c r="V270" s="9" cm="1">
        <f t="array" ref="V270">_xll.SNL.Clients.Office.Excel.Functions.SPG($A270, "IQ_DILUT_EPS_AFTER_EXTRA", V$3)</f>
        <v>0.34300000000000003</v>
      </c>
      <c r="W270" s="9" cm="1">
        <f t="array" ref="W270">_xll.SNL.Clients.Office.Excel.Functions.SPG($A270, "IQ_DILUT_EPS_AFTER_EXTRA", W$3)</f>
        <v>0.309</v>
      </c>
      <c r="X270" s="9" cm="1">
        <f t="array" ref="X270">_xll.SNL.Clients.Office.Excel.Functions.SPG($A270, "IQ_DILUT_EPS_AFTER_EXTRA", X$3)</f>
        <v>0.35099999999999998</v>
      </c>
      <c r="Y270" s="9" cm="1">
        <f t="array" ref="Y270">_xll.SNL.Clients.Office.Excel.Functions.SPG($A270, "IQ_DILUT_EPS_AFTER_EXTRA", Y$3)</f>
        <v>0.34699999999999998</v>
      </c>
    </row>
    <row r="271" spans="1:25" x14ac:dyDescent="0.3">
      <c r="A271" s="10" t="s">
        <v>273</v>
      </c>
      <c r="B271" s="9" cm="1">
        <f t="array" ref="B271">_xll.SNL.Clients.Office.Excel.Functions.SPG($A271, "IQ_DILUT_EPS_AFTER_EXTRA", B$3)</f>
        <v>-0.253</v>
      </c>
      <c r="C271" s="9" cm="1">
        <f t="array" ref="C271">_xll.SNL.Clients.Office.Excel.Functions.SPG($A271, "IQ_DILUT_EPS_AFTER_EXTRA", C$3)</f>
        <v>0.88</v>
      </c>
      <c r="D271" s="9" cm="1">
        <f t="array" ref="D271">_xll.SNL.Clients.Office.Excel.Functions.SPG($A271, "IQ_DILUT_EPS_AFTER_EXTRA", D$3)</f>
        <v>0.88800000000000001</v>
      </c>
      <c r="E271" s="9" cm="1">
        <f t="array" ref="E271">_xll.SNL.Clients.Office.Excel.Functions.SPG($A271, "IQ_DILUT_EPS_AFTER_EXTRA", E$3)</f>
        <v>1.01</v>
      </c>
      <c r="F271" s="9" cm="1">
        <f t="array" ref="F271">_xll.SNL.Clients.Office.Excel.Functions.SPG($A271, "IQ_DILUT_EPS_AFTER_EXTRA", F$3)</f>
        <v>1.48</v>
      </c>
      <c r="G271" s="9" cm="1">
        <f t="array" ref="G271">_xll.SNL.Clients.Office.Excel.Functions.SPG($A271, "IQ_DILUT_EPS_AFTER_EXTRA", G$3)</f>
        <v>1.6</v>
      </c>
      <c r="H271" s="9" cm="1">
        <f t="array" ref="H271">_xll.SNL.Clients.Office.Excel.Functions.SPG($A271, "IQ_DILUT_EPS_AFTER_EXTRA", H$3)</f>
        <v>3.395</v>
      </c>
      <c r="I271" s="9" cm="1">
        <f t="array" ref="I271">_xll.SNL.Clients.Office.Excel.Functions.SPG($A271, "IQ_DILUT_EPS_AFTER_EXTRA", I$3)</f>
        <v>1.21</v>
      </c>
      <c r="J271" s="9" cm="1">
        <f t="array" ref="J271">_xll.SNL.Clients.Office.Excel.Functions.SPG($A271, "IQ_DILUT_EPS_AFTER_EXTRA", J$3)</f>
        <v>0.71</v>
      </c>
      <c r="K271" s="9" cm="1">
        <f t="array" ref="K271">_xll.SNL.Clients.Office.Excel.Functions.SPG($A271, "IQ_DILUT_EPS_AFTER_EXTRA", K$3)</f>
        <v>1.6</v>
      </c>
      <c r="L271" s="9" cm="1">
        <f t="array" ref="L271">_xll.SNL.Clients.Office.Excel.Functions.SPG($A271, "IQ_DILUT_EPS_AFTER_EXTRA", L$3)</f>
        <v>0.219</v>
      </c>
      <c r="M271" s="9" cm="1">
        <f t="array" ref="M271">_xll.SNL.Clients.Office.Excel.Functions.SPG($A271, "IQ_DILUT_EPS_AFTER_EXTRA", M$3)</f>
        <v>0.73</v>
      </c>
      <c r="N271" s="9" cm="1">
        <f t="array" ref="N271">_xll.SNL.Clients.Office.Excel.Functions.SPG($A271, "IQ_DILUT_EPS_AFTER_EXTRA", N$3)</f>
        <v>0.22</v>
      </c>
      <c r="O271" s="9" cm="1">
        <f t="array" ref="O271">_xll.SNL.Clients.Office.Excel.Functions.SPG($A271, "IQ_DILUT_EPS_AFTER_EXTRA", O$3)</f>
        <v>0.2</v>
      </c>
      <c r="P271" s="9" cm="1">
        <f t="array" ref="P271">_xll.SNL.Clients.Office.Excel.Functions.SPG($A271, "IQ_DILUT_EPS_AFTER_EXTRA", P$3)</f>
        <v>0.44</v>
      </c>
      <c r="Q271" s="9" cm="1">
        <f t="array" ref="Q271">_xll.SNL.Clients.Office.Excel.Functions.SPG($A271, "IQ_DILUT_EPS_AFTER_EXTRA", Q$3)</f>
        <v>0.45</v>
      </c>
      <c r="R271" s="9" cm="1">
        <f t="array" ref="R271">_xll.SNL.Clients.Office.Excel.Functions.SPG($A271, "IQ_DILUT_EPS_AFTER_EXTRA", R$3)</f>
        <v>0.66</v>
      </c>
      <c r="S271" s="9" cm="1">
        <f t="array" ref="S271">_xll.SNL.Clients.Office.Excel.Functions.SPG($A271, "IQ_DILUT_EPS_AFTER_EXTRA", S$3)</f>
        <v>0.61</v>
      </c>
      <c r="T271" s="9" cm="1">
        <f t="array" ref="T271">_xll.SNL.Clients.Office.Excel.Functions.SPG($A271, "IQ_DILUT_EPS_AFTER_EXTRA", T$3)</f>
        <v>-0.01</v>
      </c>
      <c r="U271" s="9" cm="1">
        <f t="array" ref="U271">_xll.SNL.Clients.Office.Excel.Functions.SPG($A271, "IQ_DILUT_EPS_AFTER_EXTRA", U$3)</f>
        <v>0.76</v>
      </c>
      <c r="V271" s="9" cm="1">
        <f t="array" ref="V271">_xll.SNL.Clients.Office.Excel.Functions.SPG($A271, "IQ_DILUT_EPS_AFTER_EXTRA", V$3)</f>
        <v>0.95</v>
      </c>
      <c r="W271" s="9" cm="1">
        <f t="array" ref="W271">_xll.SNL.Clients.Office.Excel.Functions.SPG($A271, "IQ_DILUT_EPS_AFTER_EXTRA", W$3)</f>
        <v>0.79</v>
      </c>
      <c r="X271" s="9" cm="1">
        <f t="array" ref="X271">_xll.SNL.Clients.Office.Excel.Functions.SPG($A271, "IQ_DILUT_EPS_AFTER_EXTRA", X$3)</f>
        <v>0.76</v>
      </c>
      <c r="Y271" s="9" cm="1">
        <f t="array" ref="Y271">_xll.SNL.Clients.Office.Excel.Functions.SPG($A271, "IQ_DILUT_EPS_AFTER_EXTRA", Y$3)</f>
        <v>0.95</v>
      </c>
    </row>
    <row r="272" spans="1:25" x14ac:dyDescent="0.3">
      <c r="A272" s="10" t="s">
        <v>274</v>
      </c>
      <c r="B272" s="9" cm="1">
        <f t="array" ref="B272">_xll.SNL.Clients.Office.Excel.Functions.SPG($A272, "IQ_DILUT_EPS_AFTER_EXTRA", B$3)</f>
        <v>0.44900000000000001</v>
      </c>
      <c r="C272" s="9" cm="1">
        <f t="array" ref="C272">_xll.SNL.Clients.Office.Excel.Functions.SPG($A272, "IQ_DILUT_EPS_AFTER_EXTRA", C$3)</f>
        <v>0.377</v>
      </c>
      <c r="D272" s="9" cm="1">
        <f t="array" ref="D272">_xll.SNL.Clients.Office.Excel.Functions.SPG($A272, "IQ_DILUT_EPS_AFTER_EXTRA", D$3)</f>
        <v>0.47699999999999998</v>
      </c>
      <c r="E272" s="9" cm="1">
        <f t="array" ref="E272">_xll.SNL.Clients.Office.Excel.Functions.SPG($A272, "IQ_DILUT_EPS_AFTER_EXTRA", E$3)</f>
        <v>0.65900000000000003</v>
      </c>
      <c r="F272" s="9" cm="1">
        <f t="array" ref="F272">_xll.SNL.Clients.Office.Excel.Functions.SPG($A272, "IQ_DILUT_EPS_AFTER_EXTRA", F$3)</f>
        <v>0.503</v>
      </c>
      <c r="G272" s="9" cm="1">
        <f t="array" ref="G272">_xll.SNL.Clients.Office.Excel.Functions.SPG($A272, "IQ_DILUT_EPS_AFTER_EXTRA", G$3)</f>
        <v>0.497</v>
      </c>
      <c r="H272" s="9" cm="1">
        <f t="array" ref="H272">_xll.SNL.Clients.Office.Excel.Functions.SPG($A272, "IQ_DILUT_EPS_AFTER_EXTRA", H$3)</f>
        <v>0.40799999999999997</v>
      </c>
      <c r="I272" s="9" cm="1">
        <f t="array" ref="I272">_xll.SNL.Clients.Office.Excel.Functions.SPG($A272, "IQ_DILUT_EPS_AFTER_EXTRA", I$3)</f>
        <v>0.19</v>
      </c>
      <c r="J272" s="9" cm="1">
        <f t="array" ref="J272">_xll.SNL.Clients.Office.Excel.Functions.SPG($A272, "IQ_DILUT_EPS_AFTER_EXTRA", J$3)</f>
        <v>-0.22700000000000001</v>
      </c>
      <c r="K272" s="9" cm="1">
        <f t="array" ref="K272">_xll.SNL.Clients.Office.Excel.Functions.SPG($A272, "IQ_DILUT_EPS_AFTER_EXTRA", K$3)</f>
        <v>-0.313</v>
      </c>
      <c r="L272" s="9" cm="1">
        <f t="array" ref="L272">_xll.SNL.Clients.Office.Excel.Functions.SPG($A272, "IQ_DILUT_EPS_AFTER_EXTRA", L$3)</f>
        <v>-0.38400000000000001</v>
      </c>
      <c r="M272" s="9" cm="1">
        <f t="array" ref="M272">_xll.SNL.Clients.Office.Excel.Functions.SPG($A272, "IQ_DILUT_EPS_AFTER_EXTRA", M$3)</f>
        <v>3.3119999999999998</v>
      </c>
      <c r="N272" s="9" cm="1">
        <f t="array" ref="N272">_xll.SNL.Clients.Office.Excel.Functions.SPG($A272, "IQ_DILUT_EPS_AFTER_EXTRA", N$3)</f>
        <v>-0.161</v>
      </c>
      <c r="O272" s="9" cm="1">
        <f t="array" ref="O272">_xll.SNL.Clients.Office.Excel.Functions.SPG($A272, "IQ_DILUT_EPS_AFTER_EXTRA", O$3)</f>
        <v>-0.48199999999999998</v>
      </c>
      <c r="P272" s="9" cm="1">
        <f t="array" ref="P272">_xll.SNL.Clients.Office.Excel.Functions.SPG($A272, "IQ_DILUT_EPS_AFTER_EXTRA", P$3)</f>
        <v>-0.251</v>
      </c>
      <c r="Q272" s="9" cm="1">
        <f t="array" ref="Q272">_xll.SNL.Clients.Office.Excel.Functions.SPG($A272, "IQ_DILUT_EPS_AFTER_EXTRA", Q$3)</f>
        <v>-0.36399999999999999</v>
      </c>
      <c r="R272" s="9" cm="1">
        <f t="array" ref="R272">_xll.SNL.Clients.Office.Excel.Functions.SPG($A272, "IQ_DILUT_EPS_AFTER_EXTRA", R$3)</f>
        <v>-0.39600000000000002</v>
      </c>
      <c r="S272" s="9" cm="1">
        <f t="array" ref="S272">_xll.SNL.Clients.Office.Excel.Functions.SPG($A272, "IQ_DILUT_EPS_AFTER_EXTRA", S$3)</f>
        <v>-0.74</v>
      </c>
      <c r="T272" s="9" cm="1">
        <f t="array" ref="T272">_xll.SNL.Clients.Office.Excel.Functions.SPG($A272, "IQ_DILUT_EPS_AFTER_EXTRA", T$3)</f>
        <v>-1.073</v>
      </c>
      <c r="U272" s="9" cm="1">
        <f t="array" ref="U272">_xll.SNL.Clients.Office.Excel.Functions.SPG($A272, "IQ_DILUT_EPS_AFTER_EXTRA", U$3)</f>
        <v>-1E-3</v>
      </c>
      <c r="V272" s="9" cm="1">
        <f t="array" ref="V272">_xll.SNL.Clients.Office.Excel.Functions.SPG($A272, "IQ_DILUT_EPS_AFTER_EXTRA", V$3)</f>
        <v>0.82</v>
      </c>
      <c r="W272" s="9" cm="1">
        <f t="array" ref="W272">_xll.SNL.Clients.Office.Excel.Functions.SPG($A272, "IQ_DILUT_EPS_AFTER_EXTRA", W$3)</f>
        <v>0.69</v>
      </c>
      <c r="X272" s="9" cm="1">
        <f t="array" ref="X272">_xll.SNL.Clients.Office.Excel.Functions.SPG($A272, "IQ_DILUT_EPS_AFTER_EXTRA", X$3)</f>
        <v>1.236</v>
      </c>
      <c r="Y272" s="9" cm="1">
        <f t="array" ref="Y272">_xll.SNL.Clients.Office.Excel.Functions.SPG($A272, "IQ_DILUT_EPS_AFTER_EXTRA", Y$3)</f>
        <v>0.75</v>
      </c>
    </row>
    <row r="273" spans="1:25" x14ac:dyDescent="0.3">
      <c r="A273" s="10" t="s">
        <v>275</v>
      </c>
      <c r="B273" s="9" t="str" cm="1">
        <f t="array" ref="B273">_xll.SNL.Clients.Office.Excel.Functions.SPG($A273, "IQ_DILUT_EPS_AFTER_EXTRA", B$3)</f>
        <v>NA</v>
      </c>
      <c r="C273" s="9" cm="1">
        <f t="array" ref="C273">_xll.SNL.Clients.Office.Excel.Functions.SPG($A273, "IQ_DILUT_EPS_AFTER_EXTRA", C$3)</f>
        <v>2.68</v>
      </c>
      <c r="D273" s="9" cm="1">
        <f t="array" ref="D273">_xll.SNL.Clients.Office.Excel.Functions.SPG($A273, "IQ_DILUT_EPS_AFTER_EXTRA", D$3)</f>
        <v>2.37</v>
      </c>
      <c r="E273" s="9" cm="1">
        <f t="array" ref="E273">_xll.SNL.Clients.Office.Excel.Functions.SPG($A273, "IQ_DILUT_EPS_AFTER_EXTRA", E$3)</f>
        <v>2.0699999999999998</v>
      </c>
      <c r="F273" s="9" cm="1">
        <f t="array" ref="F273">_xll.SNL.Clients.Office.Excel.Functions.SPG($A273, "IQ_DILUT_EPS_AFTER_EXTRA", F$3)</f>
        <v>1.6579999999999999</v>
      </c>
      <c r="G273" s="9" cm="1">
        <f t="array" ref="G273">_xll.SNL.Clients.Office.Excel.Functions.SPG($A273, "IQ_DILUT_EPS_AFTER_EXTRA", G$3)</f>
        <v>-2.9119999999999999</v>
      </c>
      <c r="H273" s="9" cm="1">
        <f t="array" ref="H273">_xll.SNL.Clients.Office.Excel.Functions.SPG($A273, "IQ_DILUT_EPS_AFTER_EXTRA", H$3)</f>
        <v>1.5</v>
      </c>
      <c r="I273" s="9" cm="1">
        <f t="array" ref="I273">_xll.SNL.Clients.Office.Excel.Functions.SPG($A273, "IQ_DILUT_EPS_AFTER_EXTRA", I$3)</f>
        <v>1.17</v>
      </c>
      <c r="J273" s="9" cm="1">
        <f t="array" ref="J273">_xll.SNL.Clients.Office.Excel.Functions.SPG($A273, "IQ_DILUT_EPS_AFTER_EXTRA", J$3)</f>
        <v>1.28</v>
      </c>
      <c r="K273" s="9" cm="1">
        <f t="array" ref="K273">_xll.SNL.Clients.Office.Excel.Functions.SPG($A273, "IQ_DILUT_EPS_AFTER_EXTRA", K$3)</f>
        <v>1.17</v>
      </c>
      <c r="L273" s="9" cm="1">
        <f t="array" ref="L273">_xll.SNL.Clients.Office.Excel.Functions.SPG($A273, "IQ_DILUT_EPS_AFTER_EXTRA", L$3)</f>
        <v>1.24</v>
      </c>
      <c r="M273" s="9" cm="1">
        <f t="array" ref="M273">_xll.SNL.Clients.Office.Excel.Functions.SPG($A273, "IQ_DILUT_EPS_AFTER_EXTRA", M$3)</f>
        <v>1.25</v>
      </c>
      <c r="N273" s="9" cm="1">
        <f t="array" ref="N273">_xll.SNL.Clients.Office.Excel.Functions.SPG($A273, "IQ_DILUT_EPS_AFTER_EXTRA", N$3)</f>
        <v>1.2290000000000001</v>
      </c>
      <c r="O273" s="9" cm="1">
        <f t="array" ref="O273">_xll.SNL.Clients.Office.Excel.Functions.SPG($A273, "IQ_DILUT_EPS_AFTER_EXTRA", O$3)</f>
        <v>1.43</v>
      </c>
      <c r="P273" s="9" cm="1">
        <f t="array" ref="P273">_xll.SNL.Clients.Office.Excel.Functions.SPG($A273, "IQ_DILUT_EPS_AFTER_EXTRA", P$3)</f>
        <v>1.18</v>
      </c>
      <c r="Q273" s="9" cm="1">
        <f t="array" ref="Q273">_xll.SNL.Clients.Office.Excel.Functions.SPG($A273, "IQ_DILUT_EPS_AFTER_EXTRA", Q$3)</f>
        <v>1.42</v>
      </c>
      <c r="R273" s="9" cm="1">
        <f t="array" ref="R273">_xll.SNL.Clients.Office.Excel.Functions.SPG($A273, "IQ_DILUT_EPS_AFTER_EXTRA", R$3)</f>
        <v>1.37</v>
      </c>
      <c r="S273" s="9" cm="1">
        <f t="array" ref="S273">_xll.SNL.Clients.Office.Excel.Functions.SPG($A273, "IQ_DILUT_EPS_AFTER_EXTRA", S$3)</f>
        <v>1.1299999999999999</v>
      </c>
      <c r="T273" s="9" cm="1">
        <f t="array" ref="T273">_xll.SNL.Clients.Office.Excel.Functions.SPG($A273, "IQ_DILUT_EPS_AFTER_EXTRA", T$3)</f>
        <v>1.06</v>
      </c>
      <c r="U273" s="9" cm="1">
        <f t="array" ref="U273">_xll.SNL.Clients.Office.Excel.Functions.SPG($A273, "IQ_DILUT_EPS_AFTER_EXTRA", U$3)</f>
        <v>0.8</v>
      </c>
      <c r="V273" s="9" cm="1">
        <f t="array" ref="V273">_xll.SNL.Clients.Office.Excel.Functions.SPG($A273, "IQ_DILUT_EPS_AFTER_EXTRA", V$3)</f>
        <v>1.256</v>
      </c>
      <c r="W273" s="9" cm="1">
        <f t="array" ref="W273">_xll.SNL.Clients.Office.Excel.Functions.SPG($A273, "IQ_DILUT_EPS_AFTER_EXTRA", W$3)</f>
        <v>1.1100000000000001</v>
      </c>
      <c r="X273" s="9" cm="1">
        <f t="array" ref="X273">_xll.SNL.Clients.Office.Excel.Functions.SPG($A273, "IQ_DILUT_EPS_AFTER_EXTRA", X$3)</f>
        <v>0.93</v>
      </c>
      <c r="Y273" s="9" cm="1">
        <f t="array" ref="Y273">_xll.SNL.Clients.Office.Excel.Functions.SPG($A273, "IQ_DILUT_EPS_AFTER_EXTRA", Y$3)</f>
        <v>1.29</v>
      </c>
    </row>
    <row r="274" spans="1:25" x14ac:dyDescent="0.3">
      <c r="A274" s="10" t="s">
        <v>276</v>
      </c>
      <c r="B274" s="9" cm="1">
        <f t="array" ref="B274">_xll.SNL.Clients.Office.Excel.Functions.SPG($A274, "IQ_DILUT_EPS_AFTER_EXTRA", B$3)</f>
        <v>4.0609999999999999</v>
      </c>
      <c r="C274" s="9" cm="1">
        <f t="array" ref="C274">_xll.SNL.Clients.Office.Excel.Functions.SPG($A274, "IQ_DILUT_EPS_AFTER_EXTRA", C$3)</f>
        <v>4.26</v>
      </c>
      <c r="D274" s="9" cm="1">
        <f t="array" ref="D274">_xll.SNL.Clients.Office.Excel.Functions.SPG($A274, "IQ_DILUT_EPS_AFTER_EXTRA", D$3)</f>
        <v>3.448</v>
      </c>
      <c r="E274" s="9" cm="1">
        <f t="array" ref="E274">_xll.SNL.Clients.Office.Excel.Functions.SPG($A274, "IQ_DILUT_EPS_AFTER_EXTRA", E$3)</f>
        <v>2.57</v>
      </c>
      <c r="F274" s="9" cm="1">
        <f t="array" ref="F274">_xll.SNL.Clients.Office.Excel.Functions.SPG($A274, "IQ_DILUT_EPS_AFTER_EXTRA", F$3)</f>
        <v>4.8150000000000004</v>
      </c>
      <c r="G274" s="9" cm="1">
        <f t="array" ref="G274">_xll.SNL.Clients.Office.Excel.Functions.SPG($A274, "IQ_DILUT_EPS_AFTER_EXTRA", G$3)</f>
        <v>3.87</v>
      </c>
      <c r="H274" s="9" cm="1">
        <f t="array" ref="H274">_xll.SNL.Clients.Office.Excel.Functions.SPG($A274, "IQ_DILUT_EPS_AFTER_EXTRA", H$3)</f>
        <v>3.01</v>
      </c>
      <c r="I274" s="9" cm="1">
        <f t="array" ref="I274">_xll.SNL.Clients.Office.Excel.Functions.SPG($A274, "IQ_DILUT_EPS_AFTER_EXTRA", I$3)</f>
        <v>2.0579999999999998</v>
      </c>
      <c r="J274" s="9" cm="1">
        <f t="array" ref="J274">_xll.SNL.Clients.Office.Excel.Functions.SPG($A274, "IQ_DILUT_EPS_AFTER_EXTRA", J$3)</f>
        <v>4.5510000000000002</v>
      </c>
      <c r="K274" s="9" cm="1">
        <f t="array" ref="K274">_xll.SNL.Clients.Office.Excel.Functions.SPG($A274, "IQ_DILUT_EPS_AFTER_EXTRA", K$3)</f>
        <v>5.0350000000000001</v>
      </c>
      <c r="L274" s="9" cm="1">
        <f t="array" ref="L274">_xll.SNL.Clients.Office.Excel.Functions.SPG($A274, "IQ_DILUT_EPS_AFTER_EXTRA", L$3)</f>
        <v>4.492</v>
      </c>
      <c r="M274" s="9" cm="1">
        <f t="array" ref="M274">_xll.SNL.Clients.Office.Excel.Functions.SPG($A274, "IQ_DILUT_EPS_AFTER_EXTRA", M$3)</f>
        <v>1.6890000000000001</v>
      </c>
      <c r="N274" s="9" cm="1">
        <f t="array" ref="N274">_xll.SNL.Clients.Office.Excel.Functions.SPG($A274, "IQ_DILUT_EPS_AFTER_EXTRA", N$3)</f>
        <v>3.911</v>
      </c>
      <c r="O274" s="9" cm="1">
        <f t="array" ref="O274">_xll.SNL.Clients.Office.Excel.Functions.SPG($A274, "IQ_DILUT_EPS_AFTER_EXTRA", O$3)</f>
        <v>4.5209999999999999</v>
      </c>
      <c r="P274" s="9" cm="1">
        <f t="array" ref="P274">_xll.SNL.Clients.Office.Excel.Functions.SPG($A274, "IQ_DILUT_EPS_AFTER_EXTRA", P$3)</f>
        <v>2.65</v>
      </c>
      <c r="Q274" s="9" cm="1">
        <f t="array" ref="Q274">_xll.SNL.Clients.Office.Excel.Functions.SPG($A274, "IQ_DILUT_EPS_AFTER_EXTRA", Q$3)</f>
        <v>3.1989999999999998</v>
      </c>
      <c r="R274" s="9" cm="1">
        <f t="array" ref="R274">_xll.SNL.Clients.Office.Excel.Functions.SPG($A274, "IQ_DILUT_EPS_AFTER_EXTRA", R$3)</f>
        <v>2.8170000000000002</v>
      </c>
      <c r="S274" s="9" cm="1">
        <f t="array" ref="S274">_xll.SNL.Clients.Office.Excel.Functions.SPG($A274, "IQ_DILUT_EPS_AFTER_EXTRA", S$3)</f>
        <v>2.121</v>
      </c>
      <c r="T274" s="9" cm="1">
        <f t="array" ref="T274">_xll.SNL.Clients.Office.Excel.Functions.SPG($A274, "IQ_DILUT_EPS_AFTER_EXTRA", T$3)</f>
        <v>1.647</v>
      </c>
      <c r="U274" s="9" cm="1">
        <f t="array" ref="U274">_xll.SNL.Clients.Office.Excel.Functions.SPG($A274, "IQ_DILUT_EPS_AFTER_EXTRA", U$3)</f>
        <v>1.266</v>
      </c>
      <c r="V274" s="9" cm="1">
        <f t="array" ref="V274">_xll.SNL.Clients.Office.Excel.Functions.SPG($A274, "IQ_DILUT_EPS_AFTER_EXTRA", V$3)</f>
        <v>2.1269999999999998</v>
      </c>
      <c r="W274" s="9" cm="1">
        <f t="array" ref="W274">_xll.SNL.Clients.Office.Excel.Functions.SPG($A274, "IQ_DILUT_EPS_AFTER_EXTRA", W$3)</f>
        <v>1.595</v>
      </c>
      <c r="X274" s="9" cm="1">
        <f t="array" ref="X274">_xll.SNL.Clients.Office.Excel.Functions.SPG($A274, "IQ_DILUT_EPS_AFTER_EXTRA", X$3)</f>
        <v>1.2949999999999999</v>
      </c>
      <c r="Y274" s="9" cm="1">
        <f t="array" ref="Y274">_xll.SNL.Clients.Office.Excel.Functions.SPG($A274, "IQ_DILUT_EPS_AFTER_EXTRA", Y$3)</f>
        <v>0.73899999999999999</v>
      </c>
    </row>
    <row r="275" spans="1:25" x14ac:dyDescent="0.3">
      <c r="A275" s="10" t="s">
        <v>277</v>
      </c>
      <c r="B275" s="9" cm="1">
        <f t="array" ref="B275">_xll.SNL.Clients.Office.Excel.Functions.SPG($A275, "IQ_DILUT_EPS_AFTER_EXTRA", B$3)</f>
        <v>5.52</v>
      </c>
      <c r="C275" s="9" cm="1">
        <f t="array" ref="C275">_xll.SNL.Clients.Office.Excel.Functions.SPG($A275, "IQ_DILUT_EPS_AFTER_EXTRA", C$3)</f>
        <v>6.68</v>
      </c>
      <c r="D275" s="9" cm="1">
        <f t="array" ref="D275">_xll.SNL.Clients.Office.Excel.Functions.SPG($A275, "IQ_DILUT_EPS_AFTER_EXTRA", D$3)</f>
        <v>6.87</v>
      </c>
      <c r="E275" s="9" cm="1">
        <f t="array" ref="E275">_xll.SNL.Clients.Office.Excel.Functions.SPG($A275, "IQ_DILUT_EPS_AFTER_EXTRA", E$3)</f>
        <v>3.47</v>
      </c>
      <c r="F275" s="9" cm="1">
        <f t="array" ref="F275">_xll.SNL.Clients.Office.Excel.Functions.SPG($A275, "IQ_DILUT_EPS_AFTER_EXTRA", F$3)</f>
        <v>4.0540000000000003</v>
      </c>
      <c r="G275" s="9" cm="1">
        <f t="array" ref="G275">_xll.SNL.Clients.Office.Excel.Functions.SPG($A275, "IQ_DILUT_EPS_AFTER_EXTRA", G$3)</f>
        <v>3.65</v>
      </c>
      <c r="H275" s="9" cm="1">
        <f t="array" ref="H275">_xll.SNL.Clients.Office.Excel.Functions.SPG($A275, "IQ_DILUT_EPS_AFTER_EXTRA", H$3)</f>
        <v>6.1</v>
      </c>
      <c r="I275" s="9" cm="1">
        <f t="array" ref="I275">_xll.SNL.Clients.Office.Excel.Functions.SPG($A275, "IQ_DILUT_EPS_AFTER_EXTRA", I$3)</f>
        <v>2.75</v>
      </c>
      <c r="J275" s="9" cm="1">
        <f t="array" ref="J275">_xll.SNL.Clients.Office.Excel.Functions.SPG($A275, "IQ_DILUT_EPS_AFTER_EXTRA", J$3)</f>
        <v>2.6429999999999998</v>
      </c>
      <c r="K275" s="9" cm="1">
        <f t="array" ref="K275">_xll.SNL.Clients.Office.Excel.Functions.SPG($A275, "IQ_DILUT_EPS_AFTER_EXTRA", K$3)</f>
        <v>3.99</v>
      </c>
      <c r="L275" s="9" cm="1">
        <f t="array" ref="L275">_xll.SNL.Clients.Office.Excel.Functions.SPG($A275, "IQ_DILUT_EPS_AFTER_EXTRA", L$3)</f>
        <v>4.96</v>
      </c>
      <c r="M275" s="9" cm="1">
        <f t="array" ref="M275">_xll.SNL.Clients.Office.Excel.Functions.SPG($A275, "IQ_DILUT_EPS_AFTER_EXTRA", M$3)</f>
        <v>2.29</v>
      </c>
      <c r="N275" s="9" cm="1">
        <f t="array" ref="N275">_xll.SNL.Clients.Office.Excel.Functions.SPG($A275, "IQ_DILUT_EPS_AFTER_EXTRA", N$3)</f>
        <v>2.2810000000000001</v>
      </c>
      <c r="O275" s="9" cm="1">
        <f t="array" ref="O275">_xll.SNL.Clients.Office.Excel.Functions.SPG($A275, "IQ_DILUT_EPS_AFTER_EXTRA", O$3)</f>
        <v>3.41</v>
      </c>
      <c r="P275" s="9" cm="1">
        <f t="array" ref="P275">_xll.SNL.Clients.Office.Excel.Functions.SPG($A275, "IQ_DILUT_EPS_AFTER_EXTRA", P$3)</f>
        <v>4.51</v>
      </c>
      <c r="Q275" s="9" cm="1">
        <f t="array" ref="Q275">_xll.SNL.Clients.Office.Excel.Functions.SPG($A275, "IQ_DILUT_EPS_AFTER_EXTRA", Q$3)</f>
        <v>2.2000000000000002</v>
      </c>
      <c r="R275" s="9" cm="1">
        <f t="array" ref="R275">_xll.SNL.Clients.Office.Excel.Functions.SPG($A275, "IQ_DILUT_EPS_AFTER_EXTRA", R$3)</f>
        <v>2.8969999999999998</v>
      </c>
      <c r="S275" s="9" cm="1">
        <f t="array" ref="S275">_xll.SNL.Clients.Office.Excel.Functions.SPG($A275, "IQ_DILUT_EPS_AFTER_EXTRA", S$3)</f>
        <v>3.42</v>
      </c>
      <c r="T275" s="9" cm="1">
        <f t="array" ref="T275">_xll.SNL.Clients.Office.Excel.Functions.SPG($A275, "IQ_DILUT_EPS_AFTER_EXTRA", T$3)</f>
        <v>2.6040000000000001</v>
      </c>
      <c r="U275" s="9" cm="1">
        <f t="array" ref="U275">_xll.SNL.Clients.Office.Excel.Functions.SPG($A275, "IQ_DILUT_EPS_AFTER_EXTRA", U$3)</f>
        <v>0.33</v>
      </c>
      <c r="V275" s="9" cm="1">
        <f t="array" ref="V275">_xll.SNL.Clients.Office.Excel.Functions.SPG($A275, "IQ_DILUT_EPS_AFTER_EXTRA", V$3)</f>
        <v>2.9430000000000001</v>
      </c>
      <c r="W275" s="9" cm="1">
        <f t="array" ref="W275">_xll.SNL.Clients.Office.Excel.Functions.SPG($A275, "IQ_DILUT_EPS_AFTER_EXTRA", W$3)</f>
        <v>2.94</v>
      </c>
      <c r="X275" s="9" cm="1">
        <f t="array" ref="X275">_xll.SNL.Clients.Office.Excel.Functions.SPG($A275, "IQ_DILUT_EPS_AFTER_EXTRA", X$3)</f>
        <v>2.802</v>
      </c>
      <c r="Y275" s="9" cm="1">
        <f t="array" ref="Y275">_xll.SNL.Clients.Office.Excel.Functions.SPG($A275, "IQ_DILUT_EPS_AFTER_EXTRA", Y$3)</f>
        <v>1.728</v>
      </c>
    </row>
    <row r="276" spans="1:25" x14ac:dyDescent="0.3">
      <c r="A276" s="10" t="s">
        <v>278</v>
      </c>
      <c r="B276" s="9" t="str" cm="1">
        <f t="array" ref="B276">_xll.SNL.Clients.Office.Excel.Functions.SPG($A276, "IQ_DILUT_EPS_AFTER_EXTRA", B$3)</f>
        <v>NA</v>
      </c>
      <c r="C276" s="9" cm="1">
        <f t="array" ref="C276">_xll.SNL.Clients.Office.Excel.Functions.SPG($A276, "IQ_DILUT_EPS_AFTER_EXTRA", C$3)</f>
        <v>3.22</v>
      </c>
      <c r="D276" s="9" cm="1">
        <f t="array" ref="D276">_xll.SNL.Clients.Office.Excel.Functions.SPG($A276, "IQ_DILUT_EPS_AFTER_EXTRA", D$3)</f>
        <v>3.44</v>
      </c>
      <c r="E276" s="9" cm="1">
        <f t="array" ref="E276">_xll.SNL.Clients.Office.Excel.Functions.SPG($A276, "IQ_DILUT_EPS_AFTER_EXTRA", E$3)</f>
        <v>3.35</v>
      </c>
      <c r="F276" s="9" cm="1">
        <f t="array" ref="F276">_xll.SNL.Clients.Office.Excel.Functions.SPG($A276, "IQ_DILUT_EPS_AFTER_EXTRA", F$3)</f>
        <v>3.161</v>
      </c>
      <c r="G276" s="9" cm="1">
        <f t="array" ref="G276">_xll.SNL.Clients.Office.Excel.Functions.SPG($A276, "IQ_DILUT_EPS_AFTER_EXTRA", G$3)</f>
        <v>3.19</v>
      </c>
      <c r="H276" s="9" cm="1">
        <f t="array" ref="H276">_xll.SNL.Clients.Office.Excel.Functions.SPG($A276, "IQ_DILUT_EPS_AFTER_EXTRA", H$3)</f>
        <v>3.19</v>
      </c>
      <c r="I276" s="9" cm="1">
        <f t="array" ref="I276">_xll.SNL.Clients.Office.Excel.Functions.SPG($A276, "IQ_DILUT_EPS_AFTER_EXTRA", I$3)</f>
        <v>3.06</v>
      </c>
      <c r="J276" s="9" cm="1">
        <f t="array" ref="J276">_xll.SNL.Clients.Office.Excel.Functions.SPG($A276, "IQ_DILUT_EPS_AFTER_EXTRA", J$3)</f>
        <v>2.6709999999999998</v>
      </c>
      <c r="K276" s="9" cm="1">
        <f t="array" ref="K276">_xll.SNL.Clients.Office.Excel.Functions.SPG($A276, "IQ_DILUT_EPS_AFTER_EXTRA", K$3)</f>
        <v>2.54</v>
      </c>
      <c r="L276" s="9" cm="1">
        <f t="array" ref="L276">_xll.SNL.Clients.Office.Excel.Functions.SPG($A276, "IQ_DILUT_EPS_AFTER_EXTRA", L$3)</f>
        <v>0.74</v>
      </c>
      <c r="M276" s="9" cm="1">
        <f t="array" ref="M276">_xll.SNL.Clients.Office.Excel.Functions.SPG($A276, "IQ_DILUT_EPS_AFTER_EXTRA", M$3)</f>
        <v>2.2999999999999998</v>
      </c>
      <c r="N276" s="9" cm="1">
        <f t="array" ref="N276">_xll.SNL.Clients.Office.Excel.Functions.SPG($A276, "IQ_DILUT_EPS_AFTER_EXTRA", N$3)</f>
        <v>1.9870000000000001</v>
      </c>
      <c r="O276" s="9" cm="1">
        <f t="array" ref="O276">_xll.SNL.Clients.Office.Excel.Functions.SPG($A276, "IQ_DILUT_EPS_AFTER_EXTRA", O$3)</f>
        <v>1.8819999999999999</v>
      </c>
      <c r="P276" s="9" cm="1">
        <f t="array" ref="P276">_xll.SNL.Clients.Office.Excel.Functions.SPG($A276, "IQ_DILUT_EPS_AFTER_EXTRA", P$3)</f>
        <v>1.6020000000000001</v>
      </c>
      <c r="Q276" s="9" cm="1">
        <f t="array" ref="Q276">_xll.SNL.Clients.Office.Excel.Functions.SPG($A276, "IQ_DILUT_EPS_AFTER_EXTRA", Q$3)</f>
        <v>1.8620000000000001</v>
      </c>
      <c r="R276" s="9" cm="1">
        <f t="array" ref="R276">_xll.SNL.Clients.Office.Excel.Functions.SPG($A276, "IQ_DILUT_EPS_AFTER_EXTRA", R$3)</f>
        <v>1.454</v>
      </c>
      <c r="S276" s="9" cm="1">
        <f t="array" ref="S276">_xll.SNL.Clients.Office.Excel.Functions.SPG($A276, "IQ_DILUT_EPS_AFTER_EXTRA", S$3)</f>
        <v>1.3220000000000001</v>
      </c>
      <c r="T276" s="9" cm="1">
        <f t="array" ref="T276">_xll.SNL.Clients.Office.Excel.Functions.SPG($A276, "IQ_DILUT_EPS_AFTER_EXTRA", T$3)</f>
        <v>0.87</v>
      </c>
      <c r="U276" s="9" cm="1">
        <f t="array" ref="U276">_xll.SNL.Clients.Office.Excel.Functions.SPG($A276, "IQ_DILUT_EPS_AFTER_EXTRA", U$3)</f>
        <v>1.0740000000000001</v>
      </c>
      <c r="V276" s="9" cm="1">
        <f t="array" ref="V276">_xll.SNL.Clients.Office.Excel.Functions.SPG($A276, "IQ_DILUT_EPS_AFTER_EXTRA", V$3)</f>
        <v>0.93700000000000006</v>
      </c>
      <c r="W276" s="9" cm="1">
        <f t="array" ref="W276">_xll.SNL.Clients.Office.Excel.Functions.SPG($A276, "IQ_DILUT_EPS_AFTER_EXTRA", W$3)</f>
        <v>1.353</v>
      </c>
      <c r="X276" s="9" cm="1">
        <f t="array" ref="X276">_xll.SNL.Clients.Office.Excel.Functions.SPG($A276, "IQ_DILUT_EPS_AFTER_EXTRA", X$3)</f>
        <v>0.95599999999999996</v>
      </c>
      <c r="Y276" s="9" cm="1">
        <f t="array" ref="Y276">_xll.SNL.Clients.Office.Excel.Functions.SPG($A276, "IQ_DILUT_EPS_AFTER_EXTRA", Y$3)</f>
        <v>0.93899999999999995</v>
      </c>
    </row>
    <row r="277" spans="1:25" x14ac:dyDescent="0.3">
      <c r="A277" s="10" t="s">
        <v>279</v>
      </c>
      <c r="B277" s="9" t="str" cm="1">
        <f t="array" ref="B277">_xll.SNL.Clients.Office.Excel.Functions.SPG($A277, "IQ_DILUT_EPS_AFTER_EXTRA", B$3)</f>
        <v>NA</v>
      </c>
      <c r="C277" s="9" cm="1">
        <f t="array" ref="C277">_xll.SNL.Clients.Office.Excel.Functions.SPG($A277, "IQ_DILUT_EPS_AFTER_EXTRA", C$3)</f>
        <v>1.663</v>
      </c>
      <c r="D277" s="9" cm="1">
        <f t="array" ref="D277">_xll.SNL.Clients.Office.Excel.Functions.SPG($A277, "IQ_DILUT_EPS_AFTER_EXTRA", D$3)</f>
        <v>0.93500000000000005</v>
      </c>
      <c r="E277" s="9" cm="1">
        <f t="array" ref="E277">_xll.SNL.Clients.Office.Excel.Functions.SPG($A277, "IQ_DILUT_EPS_AFTER_EXTRA", E$3)</f>
        <v>-0.53100000000000003</v>
      </c>
      <c r="F277" s="9" cm="1">
        <f t="array" ref="F277">_xll.SNL.Clients.Office.Excel.Functions.SPG($A277, "IQ_DILUT_EPS_AFTER_EXTRA", F$3)</f>
        <v>-1.2789999999999999</v>
      </c>
      <c r="G277" s="9" cm="1">
        <f t="array" ref="G277">_xll.SNL.Clients.Office.Excel.Functions.SPG($A277, "IQ_DILUT_EPS_AFTER_EXTRA", G$3)</f>
        <v>1.931</v>
      </c>
      <c r="H277" s="9" cm="1">
        <f t="array" ref="H277">_xll.SNL.Clients.Office.Excel.Functions.SPG($A277, "IQ_DILUT_EPS_AFTER_EXTRA", H$3)</f>
        <v>0.86899999999999999</v>
      </c>
      <c r="I277" s="9" cm="1">
        <f t="array" ref="I277">_xll.SNL.Clients.Office.Excel.Functions.SPG($A277, "IQ_DILUT_EPS_AFTER_EXTRA", I$3)</f>
        <v>-0.255</v>
      </c>
      <c r="J277" s="9" cm="1">
        <f t="array" ref="J277">_xll.SNL.Clients.Office.Excel.Functions.SPG($A277, "IQ_DILUT_EPS_AFTER_EXTRA", J$3)</f>
        <v>-1.169</v>
      </c>
      <c r="K277" s="9" cm="1">
        <f t="array" ref="K277">_xll.SNL.Clients.Office.Excel.Functions.SPG($A277, "IQ_DILUT_EPS_AFTER_EXTRA", K$3)</f>
        <v>1.3859999999999999</v>
      </c>
      <c r="L277" s="9" cm="1">
        <f t="array" ref="L277">_xll.SNL.Clients.Office.Excel.Functions.SPG($A277, "IQ_DILUT_EPS_AFTER_EXTRA", L$3)</f>
        <v>0.66300000000000003</v>
      </c>
      <c r="M277" s="9" cm="1">
        <f t="array" ref="M277">_xll.SNL.Clients.Office.Excel.Functions.SPG($A277, "IQ_DILUT_EPS_AFTER_EXTRA", M$3)</f>
        <v>-0.38700000000000001</v>
      </c>
      <c r="N277" s="9" cm="1">
        <f t="array" ref="N277">_xll.SNL.Clients.Office.Excel.Functions.SPG($A277, "IQ_DILUT_EPS_AFTER_EXTRA", N$3)</f>
        <v>-0.95499999999999996</v>
      </c>
      <c r="O277" s="9" cm="1">
        <f t="array" ref="O277">_xll.SNL.Clients.Office.Excel.Functions.SPG($A277, "IQ_DILUT_EPS_AFTER_EXTRA", O$3)</f>
        <v>0.19</v>
      </c>
      <c r="P277" s="9" cm="1">
        <f t="array" ref="P277">_xll.SNL.Clients.Office.Excel.Functions.SPG($A277, "IQ_DILUT_EPS_AFTER_EXTRA", P$3)</f>
        <v>-0.90300000000000002</v>
      </c>
      <c r="Q277" s="9" cm="1">
        <f t="array" ref="Q277">_xll.SNL.Clients.Office.Excel.Functions.SPG($A277, "IQ_DILUT_EPS_AFTER_EXTRA", Q$3)</f>
        <v>-1.4359999999999999</v>
      </c>
      <c r="R277" s="9" cm="1">
        <f t="array" ref="R277">_xll.SNL.Clients.Office.Excel.Functions.SPG($A277, "IQ_DILUT_EPS_AFTER_EXTRA", R$3)</f>
        <v>-2.0409999999999999</v>
      </c>
      <c r="S277" s="9" cm="1">
        <f t="array" ref="S277">_xll.SNL.Clients.Office.Excel.Functions.SPG($A277, "IQ_DILUT_EPS_AFTER_EXTRA", S$3)</f>
        <v>-2.4550000000000001</v>
      </c>
      <c r="T277" s="9" cm="1">
        <f t="array" ref="T277">_xll.SNL.Clients.Office.Excel.Functions.SPG($A277, "IQ_DILUT_EPS_AFTER_EXTRA", T$3)</f>
        <v>-2.673</v>
      </c>
      <c r="U277" s="9" cm="1">
        <f t="array" ref="U277">_xll.SNL.Clients.Office.Excel.Functions.SPG($A277, "IQ_DILUT_EPS_AFTER_EXTRA", U$3)</f>
        <v>-0.94399999999999995</v>
      </c>
      <c r="V277" s="9" cm="1">
        <f t="array" ref="V277">_xll.SNL.Clients.Office.Excel.Functions.SPG($A277, "IQ_DILUT_EPS_AFTER_EXTRA", V$3)</f>
        <v>-0.88300000000000001</v>
      </c>
      <c r="W277" s="9" cm="1">
        <f t="array" ref="W277">_xll.SNL.Clients.Office.Excel.Functions.SPG($A277, "IQ_DILUT_EPS_AFTER_EXTRA", W$3)</f>
        <v>0.71</v>
      </c>
      <c r="X277" s="9" cm="1">
        <f t="array" ref="X277">_xll.SNL.Clients.Office.Excel.Functions.SPG($A277, "IQ_DILUT_EPS_AFTER_EXTRA", X$3)</f>
        <v>0.40899999999999997</v>
      </c>
      <c r="Y277" s="9" cm="1">
        <f t="array" ref="Y277">_xll.SNL.Clients.Office.Excel.Functions.SPG($A277, "IQ_DILUT_EPS_AFTER_EXTRA", Y$3)</f>
        <v>-0.31</v>
      </c>
    </row>
    <row r="278" spans="1:25" x14ac:dyDescent="0.3">
      <c r="A278" s="10" t="s">
        <v>280</v>
      </c>
      <c r="B278" s="9" t="str" cm="1">
        <f t="array" ref="B278">_xll.SNL.Clients.Office.Excel.Functions.SPG($A278, "IQ_DILUT_EPS_AFTER_EXTRA", B$3)</f>
        <v>NA</v>
      </c>
      <c r="C278" s="9" cm="1">
        <f t="array" ref="C278">_xll.SNL.Clients.Office.Excel.Functions.SPG($A278, "IQ_DILUT_EPS_AFTER_EXTRA", C$3)</f>
        <v>0.72799999999999998</v>
      </c>
      <c r="D278" s="9" cm="1">
        <f t="array" ref="D278">_xll.SNL.Clients.Office.Excel.Functions.SPG($A278, "IQ_DILUT_EPS_AFTER_EXTRA", D$3)</f>
        <v>0.69699999999999995</v>
      </c>
      <c r="E278" s="9" cm="1">
        <f t="array" ref="E278">_xll.SNL.Clients.Office.Excel.Functions.SPG($A278, "IQ_DILUT_EPS_AFTER_EXTRA", E$3)</f>
        <v>0.59</v>
      </c>
      <c r="F278" s="9" cm="1">
        <f t="array" ref="F278">_xll.SNL.Clients.Office.Excel.Functions.SPG($A278, "IQ_DILUT_EPS_AFTER_EXTRA", F$3)</f>
        <v>0.65400000000000003</v>
      </c>
      <c r="G278" s="9" cm="1">
        <f t="array" ref="G278">_xll.SNL.Clients.Office.Excel.Functions.SPG($A278, "IQ_DILUT_EPS_AFTER_EXTRA", G$3)</f>
        <v>0.77400000000000002</v>
      </c>
      <c r="H278" s="9" cm="1">
        <f t="array" ref="H278">_xll.SNL.Clients.Office.Excel.Functions.SPG($A278, "IQ_DILUT_EPS_AFTER_EXTRA", H$3)</f>
        <v>1.05</v>
      </c>
      <c r="I278" s="9" cm="1">
        <f t="array" ref="I278">_xll.SNL.Clients.Office.Excel.Functions.SPG($A278, "IQ_DILUT_EPS_AFTER_EXTRA", I$3)</f>
        <v>1.01</v>
      </c>
      <c r="J278" s="9" cm="1">
        <f t="array" ref="J278">_xll.SNL.Clients.Office.Excel.Functions.SPG($A278, "IQ_DILUT_EPS_AFTER_EXTRA", J$3)</f>
        <v>0.71899999999999997</v>
      </c>
      <c r="K278" s="9" cm="1">
        <f t="array" ref="K278">_xll.SNL.Clients.Office.Excel.Functions.SPG($A278, "IQ_DILUT_EPS_AFTER_EXTRA", K$3)</f>
        <v>0.95399999999999996</v>
      </c>
      <c r="L278" s="9" cm="1">
        <f t="array" ref="L278">_xll.SNL.Clients.Office.Excel.Functions.SPG($A278, "IQ_DILUT_EPS_AFTER_EXTRA", L$3)</f>
        <v>1.49</v>
      </c>
      <c r="M278" s="9" cm="1">
        <f t="array" ref="M278">_xll.SNL.Clients.Office.Excel.Functions.SPG($A278, "IQ_DILUT_EPS_AFTER_EXTRA", M$3)</f>
        <v>0.95399999999999996</v>
      </c>
      <c r="N278" s="9" t="str" cm="1">
        <f t="array" ref="N278">_xll.SNL.Clients.Office.Excel.Functions.SPG($A278, "IQ_DILUT_EPS_AFTER_EXTRA", N$3)</f>
        <v>NA</v>
      </c>
      <c r="O278" s="9" cm="1">
        <f t="array" ref="O278">_xll.SNL.Clients.Office.Excel.Functions.SPG($A278, "IQ_DILUT_EPS_AFTER_EXTRA", O$3)</f>
        <v>0.96</v>
      </c>
      <c r="P278" s="9" cm="1">
        <f t="array" ref="P278">_xll.SNL.Clients.Office.Excel.Functions.SPG($A278, "IQ_DILUT_EPS_AFTER_EXTRA", P$3)</f>
        <v>1.01</v>
      </c>
      <c r="Q278" s="9" cm="1">
        <f t="array" ref="Q278">_xll.SNL.Clients.Office.Excel.Functions.SPG($A278, "IQ_DILUT_EPS_AFTER_EXTRA", Q$3)</f>
        <v>0.878</v>
      </c>
      <c r="R278" s="9" cm="1">
        <f t="array" ref="R278">_xll.SNL.Clients.Office.Excel.Functions.SPG($A278, "IQ_DILUT_EPS_AFTER_EXTRA", R$3)</f>
        <v>0.59499999999999997</v>
      </c>
      <c r="S278" s="9" cm="1">
        <f t="array" ref="S278">_xll.SNL.Clients.Office.Excel.Functions.SPG($A278, "IQ_DILUT_EPS_AFTER_EXTRA", S$3)</f>
        <v>0.63600000000000001</v>
      </c>
      <c r="T278" s="9" cm="1">
        <f t="array" ref="T278">_xll.SNL.Clients.Office.Excel.Functions.SPG($A278, "IQ_DILUT_EPS_AFTER_EXTRA", T$3)</f>
        <v>0.39100000000000001</v>
      </c>
      <c r="U278" s="9" cm="1">
        <f t="array" ref="U278">_xll.SNL.Clients.Office.Excel.Functions.SPG($A278, "IQ_DILUT_EPS_AFTER_EXTRA", U$3)</f>
        <v>0.47399999999999998</v>
      </c>
      <c r="V278" s="9" cm="1">
        <f t="array" ref="V278">_xll.SNL.Clients.Office.Excel.Functions.SPG($A278, "IQ_DILUT_EPS_AFTER_EXTRA", V$3)</f>
        <v>0.45800000000000002</v>
      </c>
      <c r="W278" s="9" cm="1">
        <f t="array" ref="W278">_xll.SNL.Clients.Office.Excel.Functions.SPG($A278, "IQ_DILUT_EPS_AFTER_EXTRA", W$3)</f>
        <v>0.49099999999999999</v>
      </c>
      <c r="X278" s="9" cm="1">
        <f t="array" ref="X278">_xll.SNL.Clients.Office.Excel.Functions.SPG($A278, "IQ_DILUT_EPS_AFTER_EXTRA", X$3)</f>
        <v>0.48</v>
      </c>
      <c r="Y278" s="9" cm="1">
        <f t="array" ref="Y278">_xll.SNL.Clients.Office.Excel.Functions.SPG($A278, "IQ_DILUT_EPS_AFTER_EXTRA", Y$3)</f>
        <v>0.31</v>
      </c>
    </row>
    <row r="279" spans="1:25" x14ac:dyDescent="0.3">
      <c r="A279" s="10" t="s">
        <v>281</v>
      </c>
      <c r="B279" s="9" cm="1">
        <f t="array" ref="B279">_xll.SNL.Clients.Office.Excel.Functions.SPG($A279, "IQ_DILUT_EPS_AFTER_EXTRA", B$3)</f>
        <v>2.222</v>
      </c>
      <c r="C279" s="9" cm="1">
        <f t="array" ref="C279">_xll.SNL.Clients.Office.Excel.Functions.SPG($A279, "IQ_DILUT_EPS_AFTER_EXTRA", C$3)</f>
        <v>6.8</v>
      </c>
      <c r="D279" s="9" cm="1">
        <f t="array" ref="D279">_xll.SNL.Clients.Office.Excel.Functions.SPG($A279, "IQ_DILUT_EPS_AFTER_EXTRA", D$3)</f>
        <v>6.85</v>
      </c>
      <c r="E279" s="9" cm="1">
        <f t="array" ref="E279">_xll.SNL.Clients.Office.Excel.Functions.SPG($A279, "IQ_DILUT_EPS_AFTER_EXTRA", E$3)</f>
        <v>6.39</v>
      </c>
      <c r="F279" s="9" cm="1">
        <f t="array" ref="F279">_xll.SNL.Clients.Office.Excel.Functions.SPG($A279, "IQ_DILUT_EPS_AFTER_EXTRA", F$3)</f>
        <v>7.5830000000000002</v>
      </c>
      <c r="G279" s="9" cm="1">
        <f t="array" ref="G279">_xll.SNL.Clients.Office.Excel.Functions.SPG($A279, "IQ_DILUT_EPS_AFTER_EXTRA", G$3)</f>
        <v>6.73</v>
      </c>
      <c r="H279" s="9" cm="1">
        <f t="array" ref="H279">_xll.SNL.Clients.Office.Excel.Functions.SPG($A279, "IQ_DILUT_EPS_AFTER_EXTRA", H$3)</f>
        <v>6.63</v>
      </c>
      <c r="I279" s="9" cm="1">
        <f t="array" ref="I279">_xll.SNL.Clients.Office.Excel.Functions.SPG($A279, "IQ_DILUT_EPS_AFTER_EXTRA", I$3)</f>
        <v>6.61</v>
      </c>
      <c r="J279" s="9" cm="1">
        <f t="array" ref="J279">_xll.SNL.Clients.Office.Excel.Functions.SPG($A279, "IQ_DILUT_EPS_AFTER_EXTRA", J$3)</f>
        <v>7.4020000000000001</v>
      </c>
      <c r="K279" s="9" cm="1">
        <f t="array" ref="K279">_xll.SNL.Clients.Office.Excel.Functions.SPG($A279, "IQ_DILUT_EPS_AFTER_EXTRA", K$3)</f>
        <v>6.71</v>
      </c>
      <c r="L279" s="9" cm="1">
        <f t="array" ref="L279">_xll.SNL.Clients.Office.Excel.Functions.SPG($A279, "IQ_DILUT_EPS_AFTER_EXTRA", L$3)</f>
        <v>1.1599999999999999</v>
      </c>
      <c r="M279" s="9" cm="1">
        <f t="array" ref="M279">_xll.SNL.Clients.Office.Excel.Functions.SPG($A279, "IQ_DILUT_EPS_AFTER_EXTRA", M$3)</f>
        <v>6.44</v>
      </c>
      <c r="N279" s="9" cm="1">
        <f t="array" ref="N279">_xll.SNL.Clients.Office.Excel.Functions.SPG($A279, "IQ_DILUT_EPS_AFTER_EXTRA", N$3)</f>
        <v>7.468</v>
      </c>
      <c r="O279" s="9" cm="1">
        <f t="array" ref="O279">_xll.SNL.Clients.Office.Excel.Functions.SPG($A279, "IQ_DILUT_EPS_AFTER_EXTRA", O$3)</f>
        <v>2.21</v>
      </c>
      <c r="P279" s="9" cm="1">
        <f t="array" ref="P279">_xll.SNL.Clients.Office.Excel.Functions.SPG($A279, "IQ_DILUT_EPS_AFTER_EXTRA", P$3)</f>
        <v>6.52</v>
      </c>
      <c r="Q279" s="9" cm="1">
        <f t="array" ref="Q279">_xll.SNL.Clients.Office.Excel.Functions.SPG($A279, "IQ_DILUT_EPS_AFTER_EXTRA", Q$3)</f>
        <v>6.56</v>
      </c>
      <c r="R279" s="9" cm="1">
        <f t="array" ref="R279">_xll.SNL.Clients.Office.Excel.Functions.SPG($A279, "IQ_DILUT_EPS_AFTER_EXTRA", R$3)</f>
        <v>6.3780000000000001</v>
      </c>
      <c r="S279" s="9" cm="1">
        <f t="array" ref="S279">_xll.SNL.Clients.Office.Excel.Functions.SPG($A279, "IQ_DILUT_EPS_AFTER_EXTRA", S$3)</f>
        <v>6.0540000000000003</v>
      </c>
      <c r="T279" s="9" cm="1">
        <f t="array" ref="T279">_xll.SNL.Clients.Office.Excel.Functions.SPG($A279, "IQ_DILUT_EPS_AFTER_EXTRA", T$3)</f>
        <v>5.79</v>
      </c>
      <c r="U279" s="9" cm="1">
        <f t="array" ref="U279">_xll.SNL.Clients.Office.Excel.Functions.SPG($A279, "IQ_DILUT_EPS_AFTER_EXTRA", U$3)</f>
        <v>6.08</v>
      </c>
      <c r="V279" s="9" cm="1">
        <f t="array" ref="V279">_xll.SNL.Clients.Office.Excel.Functions.SPG($A279, "IQ_DILUT_EPS_AFTER_EXTRA", V$3)</f>
        <v>5.2880000000000003</v>
      </c>
      <c r="W279" s="9" cm="1">
        <f t="array" ref="W279">_xll.SNL.Clients.Office.Excel.Functions.SPG($A279, "IQ_DILUT_EPS_AFTER_EXTRA", W$3)</f>
        <v>5.66</v>
      </c>
      <c r="X279" s="9" cm="1">
        <f t="array" ref="X279">_xll.SNL.Clients.Office.Excel.Functions.SPG($A279, "IQ_DILUT_EPS_AFTER_EXTRA", X$3)</f>
        <v>5</v>
      </c>
      <c r="Y279" s="9" cm="1">
        <f t="array" ref="Y279">_xll.SNL.Clients.Office.Excel.Functions.SPG($A279, "IQ_DILUT_EPS_AFTER_EXTRA", Y$3)</f>
        <v>5.99</v>
      </c>
    </row>
    <row r="280" spans="1:25" x14ac:dyDescent="0.3">
      <c r="A280" s="10" t="s">
        <v>282</v>
      </c>
      <c r="B280" s="9" t="str" cm="1">
        <f t="array" ref="B280">_xll.SNL.Clients.Office.Excel.Functions.SPG($A280, "IQ_DILUT_EPS_AFTER_EXTRA", B$3)</f>
        <v>NA</v>
      </c>
      <c r="C280" s="9" cm="1">
        <f t="array" ref="C280">_xll.SNL.Clients.Office.Excel.Functions.SPG($A280, "IQ_DILUT_EPS_AFTER_EXTRA", C$3)</f>
        <v>1.82</v>
      </c>
      <c r="D280" s="9" cm="1">
        <f t="array" ref="D280">_xll.SNL.Clients.Office.Excel.Functions.SPG($A280, "IQ_DILUT_EPS_AFTER_EXTRA", D$3)</f>
        <v>1.667</v>
      </c>
      <c r="E280" s="9" cm="1">
        <f t="array" ref="E280">_xll.SNL.Clients.Office.Excel.Functions.SPG($A280, "IQ_DILUT_EPS_AFTER_EXTRA", E$3)</f>
        <v>2.0499999999999998</v>
      </c>
      <c r="F280" s="9" cm="1">
        <f t="array" ref="F280">_xll.SNL.Clients.Office.Excel.Functions.SPG($A280, "IQ_DILUT_EPS_AFTER_EXTRA", F$3)</f>
        <v>1.99</v>
      </c>
      <c r="G280" s="9" cm="1">
        <f t="array" ref="G280">_xll.SNL.Clients.Office.Excel.Functions.SPG($A280, "IQ_DILUT_EPS_AFTER_EXTRA", G$3)</f>
        <v>1.1200000000000001</v>
      </c>
      <c r="H280" s="9" cm="1">
        <f t="array" ref="H280">_xll.SNL.Clients.Office.Excel.Functions.SPG($A280, "IQ_DILUT_EPS_AFTER_EXTRA", H$3)</f>
        <v>1.58</v>
      </c>
      <c r="I280" s="9" cm="1">
        <f t="array" ref="I280">_xll.SNL.Clients.Office.Excel.Functions.SPG($A280, "IQ_DILUT_EPS_AFTER_EXTRA", I$3)</f>
        <v>1.607</v>
      </c>
      <c r="J280" s="9" cm="1">
        <f t="array" ref="J280">_xll.SNL.Clients.Office.Excel.Functions.SPG($A280, "IQ_DILUT_EPS_AFTER_EXTRA", J$3)</f>
        <v>1.4910000000000001</v>
      </c>
      <c r="K280" s="9" cm="1">
        <f t="array" ref="K280">_xll.SNL.Clients.Office.Excel.Functions.SPG($A280, "IQ_DILUT_EPS_AFTER_EXTRA", K$3)</f>
        <v>-9.1999999999999998E-2</v>
      </c>
      <c r="L280" s="9" cm="1">
        <f t="array" ref="L280">_xll.SNL.Clients.Office.Excel.Functions.SPG($A280, "IQ_DILUT_EPS_AFTER_EXTRA", L$3)</f>
        <v>0.68</v>
      </c>
      <c r="M280" s="9" cm="1">
        <f t="array" ref="M280">_xll.SNL.Clients.Office.Excel.Functions.SPG($A280, "IQ_DILUT_EPS_AFTER_EXTRA", M$3)</f>
        <v>1.29</v>
      </c>
      <c r="N280" s="9" cm="1">
        <f t="array" ref="N280">_xll.SNL.Clients.Office.Excel.Functions.SPG($A280, "IQ_DILUT_EPS_AFTER_EXTRA", N$3)</f>
        <v>1.3580000000000001</v>
      </c>
      <c r="O280" s="9" cm="1">
        <f t="array" ref="O280">_xll.SNL.Clients.Office.Excel.Functions.SPG($A280, "IQ_DILUT_EPS_AFTER_EXTRA", O$3)</f>
        <v>0.85</v>
      </c>
      <c r="P280" s="9" cm="1">
        <f t="array" ref="P280">_xll.SNL.Clients.Office.Excel.Functions.SPG($A280, "IQ_DILUT_EPS_AFTER_EXTRA", P$3)</f>
        <v>2.86</v>
      </c>
      <c r="Q280" s="9" cm="1">
        <f t="array" ref="Q280">_xll.SNL.Clients.Office.Excel.Functions.SPG($A280, "IQ_DILUT_EPS_AFTER_EXTRA", Q$3)</f>
        <v>0.97</v>
      </c>
      <c r="R280" s="9" cm="1">
        <f t="array" ref="R280">_xll.SNL.Clients.Office.Excel.Functions.SPG($A280, "IQ_DILUT_EPS_AFTER_EXTRA", R$3)</f>
        <v>1.4510000000000001</v>
      </c>
      <c r="S280" s="9" cm="1">
        <f t="array" ref="S280">_xll.SNL.Clients.Office.Excel.Functions.SPG($A280, "IQ_DILUT_EPS_AFTER_EXTRA", S$3)</f>
        <v>0.497</v>
      </c>
      <c r="T280" s="9" cm="1">
        <f t="array" ref="T280">_xll.SNL.Clients.Office.Excel.Functions.SPG($A280, "IQ_DILUT_EPS_AFTER_EXTRA", T$3)</f>
        <v>-2.9660000000000002</v>
      </c>
      <c r="U280" s="9" cm="1">
        <f t="array" ref="U280">_xll.SNL.Clients.Office.Excel.Functions.SPG($A280, "IQ_DILUT_EPS_AFTER_EXTRA", U$3)</f>
        <v>-2.202</v>
      </c>
      <c r="V280" s="9" cm="1">
        <f t="array" ref="V280">_xll.SNL.Clients.Office.Excel.Functions.SPG($A280, "IQ_DILUT_EPS_AFTER_EXTRA", V$3)</f>
        <v>0.72899999999999998</v>
      </c>
      <c r="W280" s="9" cm="1">
        <f t="array" ref="W280">_xll.SNL.Clients.Office.Excel.Functions.SPG($A280, "IQ_DILUT_EPS_AFTER_EXTRA", W$3)</f>
        <v>0.23899999999999999</v>
      </c>
      <c r="X280" s="9" cm="1">
        <f t="array" ref="X280">_xll.SNL.Clients.Office.Excel.Functions.SPG($A280, "IQ_DILUT_EPS_AFTER_EXTRA", X$3)</f>
        <v>0.81699999999999995</v>
      </c>
      <c r="Y280" s="9" cm="1">
        <f t="array" ref="Y280">_xll.SNL.Clients.Office.Excel.Functions.SPG($A280, "IQ_DILUT_EPS_AFTER_EXTRA", Y$3)</f>
        <v>1.27</v>
      </c>
    </row>
    <row r="281" spans="1:25" x14ac:dyDescent="0.3">
      <c r="A281" s="10" t="s">
        <v>283</v>
      </c>
      <c r="B281" s="9" t="str" cm="1">
        <f t="array" ref="B281">_xll.SNL.Clients.Office.Excel.Functions.SPG($A281, "IQ_DILUT_EPS_AFTER_EXTRA", B$3)</f>
        <v>NA</v>
      </c>
      <c r="C281" s="9" cm="1">
        <f t="array" ref="C281">_xll.SNL.Clients.Office.Excel.Functions.SPG($A281, "IQ_DILUT_EPS_AFTER_EXTRA", C$3)</f>
        <v>2.99</v>
      </c>
      <c r="D281" s="9" cm="1">
        <f t="array" ref="D281">_xll.SNL.Clients.Office.Excel.Functions.SPG($A281, "IQ_DILUT_EPS_AFTER_EXTRA", D$3)</f>
        <v>4.17</v>
      </c>
      <c r="E281" s="9" cm="1">
        <f t="array" ref="E281">_xll.SNL.Clients.Office.Excel.Functions.SPG($A281, "IQ_DILUT_EPS_AFTER_EXTRA", E$3)</f>
        <v>3.06</v>
      </c>
      <c r="F281" s="9" cm="1">
        <f t="array" ref="F281">_xll.SNL.Clients.Office.Excel.Functions.SPG($A281, "IQ_DILUT_EPS_AFTER_EXTRA", F$3)</f>
        <v>1.7689999999999999</v>
      </c>
      <c r="G281" s="9" cm="1">
        <f t="array" ref="G281">_xll.SNL.Clients.Office.Excel.Functions.SPG($A281, "IQ_DILUT_EPS_AFTER_EXTRA", G$3)</f>
        <v>3.06</v>
      </c>
      <c r="H281" s="9" cm="1">
        <f t="array" ref="H281">_xll.SNL.Clients.Office.Excel.Functions.SPG($A281, "IQ_DILUT_EPS_AFTER_EXTRA", H$3)</f>
        <v>4.5599999999999996</v>
      </c>
      <c r="I281" s="9" cm="1">
        <f t="array" ref="I281">_xll.SNL.Clients.Office.Excel.Functions.SPG($A281, "IQ_DILUT_EPS_AFTER_EXTRA", I$3)</f>
        <v>3.77</v>
      </c>
      <c r="J281" s="9" cm="1">
        <f t="array" ref="J281">_xll.SNL.Clients.Office.Excel.Functions.SPG($A281, "IQ_DILUT_EPS_AFTER_EXTRA", J$3)</f>
        <v>1.5820000000000001</v>
      </c>
      <c r="K281" s="9" cm="1">
        <f t="array" ref="K281">_xll.SNL.Clients.Office.Excel.Functions.SPG($A281, "IQ_DILUT_EPS_AFTER_EXTRA", K$3)</f>
        <v>0.246</v>
      </c>
      <c r="L281" s="9" cm="1">
        <f t="array" ref="L281">_xll.SNL.Clients.Office.Excel.Functions.SPG($A281, "IQ_DILUT_EPS_AFTER_EXTRA", L$3)</f>
        <v>4.6639999999999997</v>
      </c>
      <c r="M281" s="9" cm="1">
        <f t="array" ref="M281">_xll.SNL.Clients.Office.Excel.Functions.SPG($A281, "IQ_DILUT_EPS_AFTER_EXTRA", M$3)</f>
        <v>3.51</v>
      </c>
      <c r="N281" s="9" cm="1">
        <f t="array" ref="N281">_xll.SNL.Clients.Office.Excel.Functions.SPG($A281, "IQ_DILUT_EPS_AFTER_EXTRA", N$3)</f>
        <v>1.786</v>
      </c>
      <c r="O281" s="9" cm="1">
        <f t="array" ref="O281">_xll.SNL.Clients.Office.Excel.Functions.SPG($A281, "IQ_DILUT_EPS_AFTER_EXTRA", O$3)</f>
        <v>2.73</v>
      </c>
      <c r="P281" s="9" cm="1">
        <f t="array" ref="P281">_xll.SNL.Clients.Office.Excel.Functions.SPG($A281, "IQ_DILUT_EPS_AFTER_EXTRA", P$3)</f>
        <v>4.25</v>
      </c>
      <c r="Q281" s="9" cm="1">
        <f t="array" ref="Q281">_xll.SNL.Clients.Office.Excel.Functions.SPG($A281, "IQ_DILUT_EPS_AFTER_EXTRA", Q$3)</f>
        <v>3.21</v>
      </c>
      <c r="R281" s="9" cm="1">
        <f t="array" ref="R281">_xll.SNL.Clients.Office.Excel.Functions.SPG($A281, "IQ_DILUT_EPS_AFTER_EXTRA", R$3)</f>
        <v>1.327</v>
      </c>
      <c r="S281" s="9" cm="1">
        <f t="array" ref="S281">_xll.SNL.Clients.Office.Excel.Functions.SPG($A281, "IQ_DILUT_EPS_AFTER_EXTRA", S$3)</f>
        <v>0.91</v>
      </c>
      <c r="T281" s="9" cm="1">
        <f t="array" ref="T281">_xll.SNL.Clients.Office.Excel.Functions.SPG($A281, "IQ_DILUT_EPS_AFTER_EXTRA", T$3)</f>
        <v>3.74</v>
      </c>
      <c r="U281" s="9" cm="1">
        <f t="array" ref="U281">_xll.SNL.Clients.Office.Excel.Functions.SPG($A281, "IQ_DILUT_EPS_AFTER_EXTRA", U$3)</f>
        <v>1.76</v>
      </c>
      <c r="V281" s="9" cm="1">
        <f t="array" ref="V281">_xll.SNL.Clients.Office.Excel.Functions.SPG($A281, "IQ_DILUT_EPS_AFTER_EXTRA", V$3)</f>
        <v>0.66600000000000004</v>
      </c>
      <c r="W281" s="9" cm="1">
        <f t="array" ref="W281">_xll.SNL.Clients.Office.Excel.Functions.SPG($A281, "IQ_DILUT_EPS_AFTER_EXTRA", W$3)</f>
        <v>1.36</v>
      </c>
      <c r="X281" s="9" cm="1">
        <f t="array" ref="X281">_xll.SNL.Clients.Office.Excel.Functions.SPG($A281, "IQ_DILUT_EPS_AFTER_EXTRA", X$3)</f>
        <v>2.1379999999999999</v>
      </c>
      <c r="Y281" s="9" cm="1">
        <f t="array" ref="Y281">_xll.SNL.Clients.Office.Excel.Functions.SPG($A281, "IQ_DILUT_EPS_AFTER_EXTRA", Y$3)</f>
        <v>1.31</v>
      </c>
    </row>
    <row r="282" spans="1:25" x14ac:dyDescent="0.3">
      <c r="A282" s="10" t="s">
        <v>284</v>
      </c>
      <c r="B282" s="9" t="str" cm="1">
        <f t="array" ref="B282">_xll.SNL.Clients.Office.Excel.Functions.SPG($A282, "IQ_DILUT_EPS_AFTER_EXTRA", B$3)</f>
        <v>NA</v>
      </c>
      <c r="C282" s="9" cm="1">
        <f t="array" ref="C282">_xll.SNL.Clients.Office.Excel.Functions.SPG($A282, "IQ_DILUT_EPS_AFTER_EXTRA", C$3)</f>
        <v>2.8679999999999999</v>
      </c>
      <c r="D282" s="9" cm="1">
        <f t="array" ref="D282">_xll.SNL.Clients.Office.Excel.Functions.SPG($A282, "IQ_DILUT_EPS_AFTER_EXTRA", D$3)</f>
        <v>3.15</v>
      </c>
      <c r="E282" s="9" cm="1">
        <f t="array" ref="E282">_xll.SNL.Clients.Office.Excel.Functions.SPG($A282, "IQ_DILUT_EPS_AFTER_EXTRA", E$3)</f>
        <v>2.54</v>
      </c>
      <c r="F282" s="9" cm="1">
        <f t="array" ref="F282">_xll.SNL.Clients.Office.Excel.Functions.SPG($A282, "IQ_DILUT_EPS_AFTER_EXTRA", F$3)</f>
        <v>5.2910000000000004</v>
      </c>
      <c r="G282" s="9" cm="1">
        <f t="array" ref="G282">_xll.SNL.Clients.Office.Excel.Functions.SPG($A282, "IQ_DILUT_EPS_AFTER_EXTRA", G$3)</f>
        <v>1.96</v>
      </c>
      <c r="H282" s="9" cm="1">
        <f t="array" ref="H282">_xll.SNL.Clients.Office.Excel.Functions.SPG($A282, "IQ_DILUT_EPS_AFTER_EXTRA", H$3)</f>
        <v>2.68</v>
      </c>
      <c r="I282" s="9" cm="1">
        <f t="array" ref="I282">_xll.SNL.Clients.Office.Excel.Functions.SPG($A282, "IQ_DILUT_EPS_AFTER_EXTRA", I$3)</f>
        <v>2.2799999999999998</v>
      </c>
      <c r="J282" s="9" cm="1">
        <f t="array" ref="J282">_xll.SNL.Clients.Office.Excel.Functions.SPG($A282, "IQ_DILUT_EPS_AFTER_EXTRA", J$3)</f>
        <v>0.93799999999999994</v>
      </c>
      <c r="K282" s="9" cm="1">
        <f t="array" ref="K282">_xll.SNL.Clients.Office.Excel.Functions.SPG($A282, "IQ_DILUT_EPS_AFTER_EXTRA", K$3)</f>
        <v>2</v>
      </c>
      <c r="L282" s="9" cm="1">
        <f t="array" ref="L282">_xll.SNL.Clients.Office.Excel.Functions.SPG($A282, "IQ_DILUT_EPS_AFTER_EXTRA", L$3)</f>
        <v>2.2599999999999998</v>
      </c>
      <c r="M282" s="9" cm="1">
        <f t="array" ref="M282">_xll.SNL.Clients.Office.Excel.Functions.SPG($A282, "IQ_DILUT_EPS_AFTER_EXTRA", M$3)</f>
        <v>1.48</v>
      </c>
      <c r="N282" s="9" cm="1">
        <f t="array" ref="N282">_xll.SNL.Clients.Office.Excel.Functions.SPG($A282, "IQ_DILUT_EPS_AFTER_EXTRA", N$3)</f>
        <v>3.3620000000000001</v>
      </c>
      <c r="O282" s="9" cm="1">
        <f t="array" ref="O282">_xll.SNL.Clients.Office.Excel.Functions.SPG($A282, "IQ_DILUT_EPS_AFTER_EXTRA", O$3)</f>
        <v>1.44</v>
      </c>
      <c r="P282" s="9" cm="1">
        <f t="array" ref="P282">_xll.SNL.Clients.Office.Excel.Functions.SPG($A282, "IQ_DILUT_EPS_AFTER_EXTRA", P$3)</f>
        <v>1.59</v>
      </c>
      <c r="Q282" s="9" cm="1">
        <f t="array" ref="Q282">_xll.SNL.Clients.Office.Excel.Functions.SPG($A282, "IQ_DILUT_EPS_AFTER_EXTRA", Q$3)</f>
        <v>1.1100000000000001</v>
      </c>
      <c r="R282" s="9" cm="1">
        <f t="array" ref="R282">_xll.SNL.Clients.Office.Excel.Functions.SPG($A282, "IQ_DILUT_EPS_AFTER_EXTRA", R$3)</f>
        <v>2.5190000000000001</v>
      </c>
      <c r="S282" s="9" cm="1">
        <f t="array" ref="S282">_xll.SNL.Clients.Office.Excel.Functions.SPG($A282, "IQ_DILUT_EPS_AFTER_EXTRA", S$3)</f>
        <v>1.1000000000000001</v>
      </c>
      <c r="T282" s="9" cm="1">
        <f t="array" ref="T282">_xll.SNL.Clients.Office.Excel.Functions.SPG($A282, "IQ_DILUT_EPS_AFTER_EXTRA", T$3)</f>
        <v>0.66</v>
      </c>
      <c r="U282" s="9" cm="1">
        <f t="array" ref="U282">_xll.SNL.Clients.Office.Excel.Functions.SPG($A282, "IQ_DILUT_EPS_AFTER_EXTRA", U$3)</f>
        <v>0.22</v>
      </c>
      <c r="V282" s="9" cm="1">
        <f t="array" ref="V282">_xll.SNL.Clients.Office.Excel.Functions.SPG($A282, "IQ_DILUT_EPS_AFTER_EXTRA", V$3)</f>
        <v>2.2810000000000001</v>
      </c>
      <c r="W282" s="9" cm="1">
        <f t="array" ref="W282">_xll.SNL.Clients.Office.Excel.Functions.SPG($A282, "IQ_DILUT_EPS_AFTER_EXTRA", W$3)</f>
        <v>0.96</v>
      </c>
      <c r="X282" s="9" cm="1">
        <f t="array" ref="X282">_xll.SNL.Clients.Office.Excel.Functions.SPG($A282, "IQ_DILUT_EPS_AFTER_EXTRA", X$3)</f>
        <v>0.95899999999999996</v>
      </c>
      <c r="Y282" s="9" cm="1">
        <f t="array" ref="Y282">_xll.SNL.Clients.Office.Excel.Functions.SPG($A282, "IQ_DILUT_EPS_AFTER_EXTRA", Y$3)</f>
        <v>0.73899999999999999</v>
      </c>
    </row>
    <row r="283" spans="1:25" x14ac:dyDescent="0.3">
      <c r="A283" s="10" t="s">
        <v>285</v>
      </c>
      <c r="B283" s="9" t="str" cm="1">
        <f t="array" ref="B283">_xll.SNL.Clients.Office.Excel.Functions.SPG($A283, "IQ_DILUT_EPS_AFTER_EXTRA", B$3)</f>
        <v>NA</v>
      </c>
      <c r="C283" s="9" cm="1">
        <f t="array" ref="C283">_xll.SNL.Clients.Office.Excel.Functions.SPG($A283, "IQ_DILUT_EPS_AFTER_EXTRA", C$3)</f>
        <v>1.748</v>
      </c>
      <c r="D283" s="9" cm="1">
        <f t="array" ref="D283">_xll.SNL.Clients.Office.Excel.Functions.SPG($A283, "IQ_DILUT_EPS_AFTER_EXTRA", D$3)</f>
        <v>2.8159999999999998</v>
      </c>
      <c r="E283" s="9" cm="1">
        <f t="array" ref="E283">_xll.SNL.Clients.Office.Excel.Functions.SPG($A283, "IQ_DILUT_EPS_AFTER_EXTRA", E$3)</f>
        <v>1.4370000000000001</v>
      </c>
      <c r="F283" s="9" cm="1">
        <f t="array" ref="F283">_xll.SNL.Clients.Office.Excel.Functions.SPG($A283, "IQ_DILUT_EPS_AFTER_EXTRA", F$3)</f>
        <v>0.56100000000000005</v>
      </c>
      <c r="G283" s="9" cm="1">
        <f t="array" ref="G283">_xll.SNL.Clients.Office.Excel.Functions.SPG($A283, "IQ_DILUT_EPS_AFTER_EXTRA", G$3)</f>
        <v>2.286</v>
      </c>
      <c r="H283" s="9" cm="1">
        <f t="array" ref="H283">_xll.SNL.Clients.Office.Excel.Functions.SPG($A283, "IQ_DILUT_EPS_AFTER_EXTRA", H$3)</f>
        <v>2.1779999999999999</v>
      </c>
      <c r="I283" s="9" cm="1">
        <f t="array" ref="I283">_xll.SNL.Clients.Office.Excel.Functions.SPG($A283, "IQ_DILUT_EPS_AFTER_EXTRA", I$3)</f>
        <v>1.4370000000000001</v>
      </c>
      <c r="J283" s="9" cm="1">
        <f t="array" ref="J283">_xll.SNL.Clients.Office.Excel.Functions.SPG($A283, "IQ_DILUT_EPS_AFTER_EXTRA", J$3)</f>
        <v>1.07</v>
      </c>
      <c r="K283" s="9" cm="1">
        <f t="array" ref="K283">_xll.SNL.Clients.Office.Excel.Functions.SPG($A283, "IQ_DILUT_EPS_AFTER_EXTRA", K$3)</f>
        <v>1.7470000000000001</v>
      </c>
      <c r="L283" s="9" cm="1">
        <f t="array" ref="L283">_xll.SNL.Clients.Office.Excel.Functions.SPG($A283, "IQ_DILUT_EPS_AFTER_EXTRA", L$3)</f>
        <v>4.9770000000000003</v>
      </c>
      <c r="M283" s="9" cm="1">
        <f t="array" ref="M283">_xll.SNL.Clients.Office.Excel.Functions.SPG($A283, "IQ_DILUT_EPS_AFTER_EXTRA", M$3)</f>
        <v>3.9969999999999999</v>
      </c>
      <c r="N283" s="9" cm="1">
        <f t="array" ref="N283">_xll.SNL.Clients.Office.Excel.Functions.SPG($A283, "IQ_DILUT_EPS_AFTER_EXTRA", N$3)</f>
        <v>2.1749999999999998</v>
      </c>
      <c r="O283" s="9" cm="1">
        <f t="array" ref="O283">_xll.SNL.Clients.Office.Excel.Functions.SPG($A283, "IQ_DILUT_EPS_AFTER_EXTRA", O$3)</f>
        <v>5.2469999999999999</v>
      </c>
      <c r="P283" s="9" cm="1">
        <f t="array" ref="P283">_xll.SNL.Clients.Office.Excel.Functions.SPG($A283, "IQ_DILUT_EPS_AFTER_EXTRA", P$3)</f>
        <v>6.1260000000000003</v>
      </c>
      <c r="Q283" s="9" cm="1">
        <f t="array" ref="Q283">_xll.SNL.Clients.Office.Excel.Functions.SPG($A283, "IQ_DILUT_EPS_AFTER_EXTRA", Q$3)</f>
        <v>3.1840000000000002</v>
      </c>
      <c r="R283" s="9" t="str" cm="1">
        <f t="array" ref="R283">_xll.SNL.Clients.Office.Excel.Functions.SPG($A283, "IQ_DILUT_EPS_AFTER_EXTRA", R$3)</f>
        <v>NA</v>
      </c>
      <c r="S283" s="9" cm="1">
        <f t="array" ref="S283">_xll.SNL.Clients.Office.Excel.Functions.SPG($A283, "IQ_DILUT_EPS_AFTER_EXTRA", S$3)</f>
        <v>0.33</v>
      </c>
      <c r="T283" s="9" cm="1">
        <f t="array" ref="T283">_xll.SNL.Clients.Office.Excel.Functions.SPG($A283, "IQ_DILUT_EPS_AFTER_EXTRA", T$3)</f>
        <v>0.93400000000000005</v>
      </c>
      <c r="U283" s="9" cm="1">
        <f t="array" ref="U283">_xll.SNL.Clients.Office.Excel.Functions.SPG($A283, "IQ_DILUT_EPS_AFTER_EXTRA", U$3)</f>
        <v>0.42199999999999999</v>
      </c>
      <c r="V283" s="9" cm="1">
        <f t="array" ref="V283">_xll.SNL.Clients.Office.Excel.Functions.SPG($A283, "IQ_DILUT_EPS_AFTER_EXTRA", V$3)</f>
        <v>1.8140000000000001</v>
      </c>
      <c r="W283" s="9" cm="1">
        <f t="array" ref="W283">_xll.SNL.Clients.Office.Excel.Functions.SPG($A283, "IQ_DILUT_EPS_AFTER_EXTRA", W$3)</f>
        <v>2.8479999999999999</v>
      </c>
      <c r="X283" s="9" cm="1">
        <f t="array" ref="X283">_xll.SNL.Clients.Office.Excel.Functions.SPG($A283, "IQ_DILUT_EPS_AFTER_EXTRA", X$3)</f>
        <v>2.702</v>
      </c>
      <c r="Y283" s="9" cm="1">
        <f t="array" ref="Y283">_xll.SNL.Clients.Office.Excel.Functions.SPG($A283, "IQ_DILUT_EPS_AFTER_EXTRA", Y$3)</f>
        <v>2.1880000000000002</v>
      </c>
    </row>
    <row r="284" spans="1:25" x14ac:dyDescent="0.3">
      <c r="A284" s="10" t="s">
        <v>286</v>
      </c>
      <c r="B284" s="9" cm="1">
        <f t="array" ref="B284">_xll.SNL.Clients.Office.Excel.Functions.SPG($A284, "IQ_DILUT_EPS_AFTER_EXTRA", B$3)</f>
        <v>3.86</v>
      </c>
      <c r="C284" s="9" cm="1">
        <f t="array" ref="C284">_xll.SNL.Clients.Office.Excel.Functions.SPG($A284, "IQ_DILUT_EPS_AFTER_EXTRA", C$3)</f>
        <v>4.0199999999999996</v>
      </c>
      <c r="D284" s="9" cm="1">
        <f t="array" ref="D284">_xll.SNL.Clients.Office.Excel.Functions.SPG($A284, "IQ_DILUT_EPS_AFTER_EXTRA", D$3)</f>
        <v>3.73</v>
      </c>
      <c r="E284" s="9" cm="1">
        <f t="array" ref="E284">_xll.SNL.Clients.Office.Excel.Functions.SPG($A284, "IQ_DILUT_EPS_AFTER_EXTRA", E$3)</f>
        <v>3.02</v>
      </c>
      <c r="F284" s="9" cm="1">
        <f t="array" ref="F284">_xll.SNL.Clients.Office.Excel.Functions.SPG($A284, "IQ_DILUT_EPS_AFTER_EXTRA", F$3)</f>
        <v>2.742</v>
      </c>
      <c r="G284" s="9" cm="1">
        <f t="array" ref="G284">_xll.SNL.Clients.Office.Excel.Functions.SPG($A284, "IQ_DILUT_EPS_AFTER_EXTRA", G$3)</f>
        <v>3.98</v>
      </c>
      <c r="H284" s="9" cm="1">
        <f t="array" ref="H284">_xll.SNL.Clients.Office.Excel.Functions.SPG($A284, "IQ_DILUT_EPS_AFTER_EXTRA", H$3)</f>
        <v>5.05</v>
      </c>
      <c r="I284" s="9" cm="1">
        <f t="array" ref="I284">_xll.SNL.Clients.Office.Excel.Functions.SPG($A284, "IQ_DILUT_EPS_AFTER_EXTRA", I$3)</f>
        <v>4.01</v>
      </c>
      <c r="J284" s="9" cm="1">
        <f t="array" ref="J284">_xll.SNL.Clients.Office.Excel.Functions.SPG($A284, "IQ_DILUT_EPS_AFTER_EXTRA", J$3)</f>
        <v>4.2919999999999998</v>
      </c>
      <c r="K284" s="9" cm="1">
        <f t="array" ref="K284">_xll.SNL.Clients.Office.Excel.Functions.SPG($A284, "IQ_DILUT_EPS_AFTER_EXTRA", K$3)</f>
        <v>3.532</v>
      </c>
      <c r="L284" s="9" cm="1">
        <f t="array" ref="L284">_xll.SNL.Clients.Office.Excel.Functions.SPG($A284, "IQ_DILUT_EPS_AFTER_EXTRA", L$3)</f>
        <v>1.08</v>
      </c>
      <c r="M284" s="9" cm="1">
        <f t="array" ref="M284">_xll.SNL.Clients.Office.Excel.Functions.SPG($A284, "IQ_DILUT_EPS_AFTER_EXTRA", M$3)</f>
        <v>2.6240000000000001</v>
      </c>
      <c r="N284" s="9" cm="1">
        <f t="array" ref="N284">_xll.SNL.Clients.Office.Excel.Functions.SPG($A284, "IQ_DILUT_EPS_AFTER_EXTRA", N$3)</f>
        <v>3.37</v>
      </c>
      <c r="O284" s="9" cm="1">
        <f t="array" ref="O284">_xll.SNL.Clients.Office.Excel.Functions.SPG($A284, "IQ_DILUT_EPS_AFTER_EXTRA", O$3)</f>
        <v>3.694</v>
      </c>
      <c r="P284" s="9" cm="1">
        <f t="array" ref="P284">_xll.SNL.Clients.Office.Excel.Functions.SPG($A284, "IQ_DILUT_EPS_AFTER_EXTRA", P$3)</f>
        <v>3.4049999999999998</v>
      </c>
      <c r="Q284" s="9" cm="1">
        <f t="array" ref="Q284">_xll.SNL.Clients.Office.Excel.Functions.SPG($A284, "IQ_DILUT_EPS_AFTER_EXTRA", Q$3)</f>
        <v>3.327</v>
      </c>
      <c r="R284" s="9" cm="1">
        <f t="array" ref="R284">_xll.SNL.Clients.Office.Excel.Functions.SPG($A284, "IQ_DILUT_EPS_AFTER_EXTRA", R$3)</f>
        <v>3.52</v>
      </c>
      <c r="S284" s="9" cm="1">
        <f t="array" ref="S284">_xll.SNL.Clients.Office.Excel.Functions.SPG($A284, "IQ_DILUT_EPS_AFTER_EXTRA", S$3)</f>
        <v>2.7530000000000001</v>
      </c>
      <c r="T284" s="9" cm="1">
        <f t="array" ref="T284">_xll.SNL.Clients.Office.Excel.Functions.SPG($A284, "IQ_DILUT_EPS_AFTER_EXTRA", T$3)</f>
        <v>1.738</v>
      </c>
      <c r="U284" s="9" cm="1">
        <f t="array" ref="U284">_xll.SNL.Clients.Office.Excel.Functions.SPG($A284, "IQ_DILUT_EPS_AFTER_EXTRA", U$3)</f>
        <v>1.93</v>
      </c>
      <c r="V284" s="9" cm="1">
        <f t="array" ref="V284">_xll.SNL.Clients.Office.Excel.Functions.SPG($A284, "IQ_DILUT_EPS_AFTER_EXTRA", V$3)</f>
        <v>3.5990000000000002</v>
      </c>
      <c r="W284" s="9" cm="1">
        <f t="array" ref="W284">_xll.SNL.Clients.Office.Excel.Functions.SPG($A284, "IQ_DILUT_EPS_AFTER_EXTRA", W$3)</f>
        <v>3.47</v>
      </c>
      <c r="X284" s="9" cm="1">
        <f t="array" ref="X284">_xll.SNL.Clients.Office.Excel.Functions.SPG($A284, "IQ_DILUT_EPS_AFTER_EXTRA", X$3)</f>
        <v>3.3410000000000002</v>
      </c>
      <c r="Y284" s="9" cm="1">
        <f t="array" ref="Y284">_xll.SNL.Clients.Office.Excel.Functions.SPG($A284, "IQ_DILUT_EPS_AFTER_EXTRA", Y$3)</f>
        <v>3.35</v>
      </c>
    </row>
    <row r="285" spans="1:25" x14ac:dyDescent="0.3">
      <c r="A285" s="10" t="s">
        <v>287</v>
      </c>
      <c r="B285" s="9" t="str" cm="1">
        <f t="array" ref="B285">_xll.SNL.Clients.Office.Excel.Functions.SPG($A285, "IQ_DILUT_EPS_AFTER_EXTRA", B$3)</f>
        <v>NA</v>
      </c>
      <c r="C285" s="9" cm="1">
        <f t="array" ref="C285">_xll.SNL.Clients.Office.Excel.Functions.SPG($A285, "IQ_DILUT_EPS_AFTER_EXTRA", C$3)</f>
        <v>1.87</v>
      </c>
      <c r="D285" s="9" cm="1">
        <f t="array" ref="D285">_xll.SNL.Clients.Office.Excel.Functions.SPG($A285, "IQ_DILUT_EPS_AFTER_EXTRA", D$3)</f>
        <v>4.33</v>
      </c>
      <c r="E285" s="9" cm="1">
        <f t="array" ref="E285">_xll.SNL.Clients.Office.Excel.Functions.SPG($A285, "IQ_DILUT_EPS_AFTER_EXTRA", E$3)</f>
        <v>2.58</v>
      </c>
      <c r="F285" s="9" cm="1">
        <f t="array" ref="F285">_xll.SNL.Clients.Office.Excel.Functions.SPG($A285, "IQ_DILUT_EPS_AFTER_EXTRA", F$3)</f>
        <v>3.8340000000000001</v>
      </c>
      <c r="G285" s="9" cm="1">
        <f t="array" ref="G285">_xll.SNL.Clients.Office.Excel.Functions.SPG($A285, "IQ_DILUT_EPS_AFTER_EXTRA", G$3)</f>
        <v>8.2799999999999994</v>
      </c>
      <c r="H285" s="9" cm="1">
        <f t="array" ref="H285">_xll.SNL.Clients.Office.Excel.Functions.SPG($A285, "IQ_DILUT_EPS_AFTER_EXTRA", H$3)</f>
        <v>5.32</v>
      </c>
      <c r="I285" s="9" cm="1">
        <f t="array" ref="I285">_xll.SNL.Clients.Office.Excel.Functions.SPG($A285, "IQ_DILUT_EPS_AFTER_EXTRA", I$3)</f>
        <v>6.09</v>
      </c>
      <c r="J285" s="9" t="str" cm="1">
        <f t="array" ref="J285">_xll.SNL.Clients.Office.Excel.Functions.SPG($A285, "IQ_DILUT_EPS_AFTER_EXTRA", J$3)</f>
        <v>NA</v>
      </c>
      <c r="K285" s="9" cm="1">
        <f t="array" ref="K285">_xll.SNL.Clients.Office.Excel.Functions.SPG($A285, "IQ_DILUT_EPS_AFTER_EXTRA", K$3)</f>
        <v>9.06</v>
      </c>
      <c r="L285" s="9" cm="1">
        <f t="array" ref="L285">_xll.SNL.Clients.Office.Excel.Functions.SPG($A285, "IQ_DILUT_EPS_AFTER_EXTRA", L$3)</f>
        <v>10.95</v>
      </c>
      <c r="M285" s="9" cm="1">
        <f t="array" ref="M285">_xll.SNL.Clients.Office.Excel.Functions.SPG($A285, "IQ_DILUT_EPS_AFTER_EXTRA", M$3)</f>
        <v>1.49</v>
      </c>
      <c r="N285" s="9" cm="1">
        <f t="array" ref="N285">_xll.SNL.Clients.Office.Excel.Functions.SPG($A285, "IQ_DILUT_EPS_AFTER_EXTRA", N$3)</f>
        <v>1.274</v>
      </c>
      <c r="O285" s="9" cm="1">
        <f t="array" ref="O285">_xll.SNL.Clients.Office.Excel.Functions.SPG($A285, "IQ_DILUT_EPS_AFTER_EXTRA", O$3)</f>
        <v>1.0900000000000001</v>
      </c>
      <c r="P285" s="9" cm="1">
        <f t="array" ref="P285">_xll.SNL.Clients.Office.Excel.Functions.SPG($A285, "IQ_DILUT_EPS_AFTER_EXTRA", P$3)</f>
        <v>13.01</v>
      </c>
      <c r="Q285" s="9" cm="1">
        <f t="array" ref="Q285">_xll.SNL.Clients.Office.Excel.Functions.SPG($A285, "IQ_DILUT_EPS_AFTER_EXTRA", Q$3)</f>
        <v>-0.372</v>
      </c>
      <c r="R285" s="9" cm="1">
        <f t="array" ref="R285">_xll.SNL.Clients.Office.Excel.Functions.SPG($A285, "IQ_DILUT_EPS_AFTER_EXTRA", R$3)</f>
        <v>0.437</v>
      </c>
      <c r="S285" s="9" cm="1">
        <f t="array" ref="S285">_xll.SNL.Clients.Office.Excel.Functions.SPG($A285, "IQ_DILUT_EPS_AFTER_EXTRA", S$3)</f>
        <v>-1.363</v>
      </c>
      <c r="T285" s="9" cm="1">
        <f t="array" ref="T285">_xll.SNL.Clients.Office.Excel.Functions.SPG($A285, "IQ_DILUT_EPS_AFTER_EXTRA", T$3)</f>
        <v>1.4E-2</v>
      </c>
      <c r="U285" s="9" cm="1">
        <f t="array" ref="U285">_xll.SNL.Clients.Office.Excel.Functions.SPG($A285, "IQ_DILUT_EPS_AFTER_EXTRA", U$3)</f>
        <v>-14.25</v>
      </c>
      <c r="V285" s="9" cm="1">
        <f t="array" ref="V285">_xll.SNL.Clients.Office.Excel.Functions.SPG($A285, "IQ_DILUT_EPS_AFTER_EXTRA", V$3)</f>
        <v>0.68400000000000005</v>
      </c>
      <c r="W285" s="9" cm="1">
        <f t="array" ref="W285">_xll.SNL.Clients.Office.Excel.Functions.SPG($A285, "IQ_DILUT_EPS_AFTER_EXTRA", W$3)</f>
        <v>1.655</v>
      </c>
      <c r="X285" s="9" t="str" cm="1">
        <f t="array" ref="X285">_xll.SNL.Clients.Office.Excel.Functions.SPG($A285, "IQ_DILUT_EPS_AFTER_EXTRA", X$3)</f>
        <v>NA</v>
      </c>
      <c r="Y285" s="9" cm="1">
        <f t="array" ref="Y285">_xll.SNL.Clients.Office.Excel.Functions.SPG($A285, "IQ_DILUT_EPS_AFTER_EXTRA", Y$3)</f>
        <v>-0.01</v>
      </c>
    </row>
    <row r="286" spans="1:25" x14ac:dyDescent="0.3">
      <c r="A286" s="10" t="s">
        <v>288</v>
      </c>
      <c r="B286" s="9" t="str" cm="1">
        <f t="array" ref="B286">_xll.SNL.Clients.Office.Excel.Functions.SPG($A286, "IQ_DILUT_EPS_AFTER_EXTRA", B$3)</f>
        <v>NA</v>
      </c>
      <c r="C286" s="9" cm="1">
        <f t="array" ref="C286">_xll.SNL.Clients.Office.Excel.Functions.SPG($A286, "IQ_DILUT_EPS_AFTER_EXTRA", C$3)</f>
        <v>1.9</v>
      </c>
      <c r="D286" s="9" cm="1">
        <f t="array" ref="D286">_xll.SNL.Clients.Office.Excel.Functions.SPG($A286, "IQ_DILUT_EPS_AFTER_EXTRA", D$3)</f>
        <v>1.72</v>
      </c>
      <c r="E286" s="9" cm="1">
        <f t="array" ref="E286">_xll.SNL.Clients.Office.Excel.Functions.SPG($A286, "IQ_DILUT_EPS_AFTER_EXTRA", E$3)</f>
        <v>1.92</v>
      </c>
      <c r="F286" s="9" cm="1">
        <f t="array" ref="F286">_xll.SNL.Clients.Office.Excel.Functions.SPG($A286, "IQ_DILUT_EPS_AFTER_EXTRA", F$3)</f>
        <v>1.839</v>
      </c>
      <c r="G286" s="9" cm="1">
        <f t="array" ref="G286">_xll.SNL.Clients.Office.Excel.Functions.SPG($A286, "IQ_DILUT_EPS_AFTER_EXTRA", G$3)</f>
        <v>1.46</v>
      </c>
      <c r="H286" s="9" cm="1">
        <f t="array" ref="H286">_xll.SNL.Clients.Office.Excel.Functions.SPG($A286, "IQ_DILUT_EPS_AFTER_EXTRA", H$3)</f>
        <v>1.59</v>
      </c>
      <c r="I286" s="9" cm="1">
        <f t="array" ref="I286">_xll.SNL.Clients.Office.Excel.Functions.SPG($A286, "IQ_DILUT_EPS_AFTER_EXTRA", I$3)</f>
        <v>1.96</v>
      </c>
      <c r="J286" s="9" cm="1">
        <f t="array" ref="J286">_xll.SNL.Clients.Office.Excel.Functions.SPG($A286, "IQ_DILUT_EPS_AFTER_EXTRA", J$3)</f>
        <v>1.58</v>
      </c>
      <c r="K286" s="9" cm="1">
        <f t="array" ref="K286">_xll.SNL.Clients.Office.Excel.Functions.SPG($A286, "IQ_DILUT_EPS_AFTER_EXTRA", K$3)</f>
        <v>1.58</v>
      </c>
      <c r="L286" s="9" cm="1">
        <f t="array" ref="L286">_xll.SNL.Clients.Office.Excel.Functions.SPG($A286, "IQ_DILUT_EPS_AFTER_EXTRA", L$3)</f>
        <v>1.78</v>
      </c>
      <c r="M286" s="9" cm="1">
        <f t="array" ref="M286">_xll.SNL.Clients.Office.Excel.Functions.SPG($A286, "IQ_DILUT_EPS_AFTER_EXTRA", M$3)</f>
        <v>1.71</v>
      </c>
      <c r="N286" s="9" cm="1">
        <f t="array" ref="N286">_xll.SNL.Clients.Office.Excel.Functions.SPG($A286, "IQ_DILUT_EPS_AFTER_EXTRA", N$3)</f>
        <v>1.369</v>
      </c>
      <c r="O286" s="9" cm="1">
        <f t="array" ref="O286">_xll.SNL.Clients.Office.Excel.Functions.SPG($A286, "IQ_DILUT_EPS_AFTER_EXTRA", O$3)</f>
        <v>1.52</v>
      </c>
      <c r="P286" s="9" cm="1">
        <f t="array" ref="P286">_xll.SNL.Clients.Office.Excel.Functions.SPG($A286, "IQ_DILUT_EPS_AFTER_EXTRA", P$3)</f>
        <v>1.77</v>
      </c>
      <c r="Q286" s="9" cm="1">
        <f t="array" ref="Q286">_xll.SNL.Clients.Office.Excel.Functions.SPG($A286, "IQ_DILUT_EPS_AFTER_EXTRA", Q$3)</f>
        <v>2.11</v>
      </c>
      <c r="R286" s="9" cm="1">
        <f t="array" ref="R286">_xll.SNL.Clients.Office.Excel.Functions.SPG($A286, "IQ_DILUT_EPS_AFTER_EXTRA", R$3)</f>
        <v>1.91</v>
      </c>
      <c r="S286" s="9" cm="1">
        <f t="array" ref="S286">_xll.SNL.Clients.Office.Excel.Functions.SPG($A286, "IQ_DILUT_EPS_AFTER_EXTRA", S$3)</f>
        <v>1.78</v>
      </c>
      <c r="T286" s="9" cm="1">
        <f t="array" ref="T286">_xll.SNL.Clients.Office.Excel.Functions.SPG($A286, "IQ_DILUT_EPS_AFTER_EXTRA", T$3)</f>
        <v>2.2000000000000002</v>
      </c>
      <c r="U286" s="9" cm="1">
        <f t="array" ref="U286">_xll.SNL.Clients.Office.Excel.Functions.SPG($A286, "IQ_DILUT_EPS_AFTER_EXTRA", U$3)</f>
        <v>1.96</v>
      </c>
      <c r="V286" s="9" cm="1">
        <f t="array" ref="V286">_xll.SNL.Clients.Office.Excel.Functions.SPG($A286, "IQ_DILUT_EPS_AFTER_EXTRA", V$3)</f>
        <v>1.32</v>
      </c>
      <c r="W286" s="9" cm="1">
        <f t="array" ref="W286">_xll.SNL.Clients.Office.Excel.Functions.SPG($A286, "IQ_DILUT_EPS_AFTER_EXTRA", W$3)</f>
        <v>1.42</v>
      </c>
      <c r="X286" s="9" cm="1">
        <f t="array" ref="X286">_xll.SNL.Clients.Office.Excel.Functions.SPG($A286, "IQ_DILUT_EPS_AFTER_EXTRA", X$3)</f>
        <v>1.27</v>
      </c>
      <c r="Y286" s="9" cm="1">
        <f t="array" ref="Y286">_xll.SNL.Clients.Office.Excel.Functions.SPG($A286, "IQ_DILUT_EPS_AFTER_EXTRA", Y$3)</f>
        <v>1.39</v>
      </c>
    </row>
    <row r="287" spans="1:25" x14ac:dyDescent="0.3">
      <c r="A287" s="10" t="s">
        <v>289</v>
      </c>
      <c r="B287" s="9" t="str" cm="1">
        <f t="array" ref="B287">_xll.SNL.Clients.Office.Excel.Functions.SPG($A287, "IQ_DILUT_EPS_AFTER_EXTRA", B$3)</f>
        <v>NA</v>
      </c>
      <c r="C287" s="9" cm="1">
        <f t="array" ref="C287">_xll.SNL.Clients.Office.Excel.Functions.SPG($A287, "IQ_DILUT_EPS_AFTER_EXTRA", C$3)</f>
        <v>2.0699999999999998</v>
      </c>
      <c r="D287" s="9" cm="1">
        <f t="array" ref="D287">_xll.SNL.Clients.Office.Excel.Functions.SPG($A287, "IQ_DILUT_EPS_AFTER_EXTRA", D$3)</f>
        <v>2.69</v>
      </c>
      <c r="E287" s="9" cm="1">
        <f t="array" ref="E287">_xll.SNL.Clients.Office.Excel.Functions.SPG($A287, "IQ_DILUT_EPS_AFTER_EXTRA", E$3)</f>
        <v>1.93</v>
      </c>
      <c r="F287" s="9" cm="1">
        <f t="array" ref="F287">_xll.SNL.Clients.Office.Excel.Functions.SPG($A287, "IQ_DILUT_EPS_AFTER_EXTRA", F$3)</f>
        <v>2.871</v>
      </c>
      <c r="G287" s="9" cm="1">
        <f t="array" ref="G287">_xll.SNL.Clients.Office.Excel.Functions.SPG($A287, "IQ_DILUT_EPS_AFTER_EXTRA", G$3)</f>
        <v>2.5099999999999998</v>
      </c>
      <c r="H287" s="9" cm="1">
        <f t="array" ref="H287">_xll.SNL.Clients.Office.Excel.Functions.SPG($A287, "IQ_DILUT_EPS_AFTER_EXTRA", H$3)</f>
        <v>2.38</v>
      </c>
      <c r="I287" s="9" cm="1">
        <f t="array" ref="I287">_xll.SNL.Clients.Office.Excel.Functions.SPG($A287, "IQ_DILUT_EPS_AFTER_EXTRA", I$3)</f>
        <v>2.4300000000000002</v>
      </c>
      <c r="J287" s="9" cm="1">
        <f t="array" ref="J287">_xll.SNL.Clients.Office.Excel.Functions.SPG($A287, "IQ_DILUT_EPS_AFTER_EXTRA", J$3)</f>
        <v>2.12</v>
      </c>
      <c r="K287" s="9" cm="1">
        <f t="array" ref="K287">_xll.SNL.Clients.Office.Excel.Functions.SPG($A287, "IQ_DILUT_EPS_AFTER_EXTRA", K$3)</f>
        <v>1.94</v>
      </c>
      <c r="L287" s="9" cm="1">
        <f t="array" ref="L287">_xll.SNL.Clients.Office.Excel.Functions.SPG($A287, "IQ_DILUT_EPS_AFTER_EXTRA", L$3)</f>
        <v>2.06</v>
      </c>
      <c r="M287" s="9" cm="1">
        <f t="array" ref="M287">_xll.SNL.Clients.Office.Excel.Functions.SPG($A287, "IQ_DILUT_EPS_AFTER_EXTRA", M$3)</f>
        <v>1.1399999999999999</v>
      </c>
      <c r="N287" s="9" cm="1">
        <f t="array" ref="N287">_xll.SNL.Clients.Office.Excel.Functions.SPG($A287, "IQ_DILUT_EPS_AFTER_EXTRA", N$3)</f>
        <v>1.419</v>
      </c>
      <c r="O287" s="9" cm="1">
        <f t="array" ref="O287">_xll.SNL.Clients.Office.Excel.Functions.SPG($A287, "IQ_DILUT_EPS_AFTER_EXTRA", O$3)</f>
        <v>0.67</v>
      </c>
      <c r="P287" s="9" cm="1">
        <f t="array" ref="P287">_xll.SNL.Clients.Office.Excel.Functions.SPG($A287, "IQ_DILUT_EPS_AFTER_EXTRA", P$3)</f>
        <v>1.28</v>
      </c>
      <c r="Q287" s="9" cm="1">
        <f t="array" ref="Q287">_xll.SNL.Clients.Office.Excel.Functions.SPG($A287, "IQ_DILUT_EPS_AFTER_EXTRA", Q$3)</f>
        <v>-3.4000000000000002E-2</v>
      </c>
      <c r="R287" s="9" cm="1">
        <f t="array" ref="R287">_xll.SNL.Clients.Office.Excel.Functions.SPG($A287, "IQ_DILUT_EPS_AFTER_EXTRA", R$3)</f>
        <v>-0.503</v>
      </c>
      <c r="S287" s="9" cm="1">
        <f t="array" ref="S287">_xll.SNL.Clients.Office.Excel.Functions.SPG($A287, "IQ_DILUT_EPS_AFTER_EXTRA", S$3)</f>
        <v>0.307</v>
      </c>
      <c r="T287" s="9" cm="1">
        <f t="array" ref="T287">_xll.SNL.Clients.Office.Excel.Functions.SPG($A287, "IQ_DILUT_EPS_AFTER_EXTRA", T$3)</f>
        <v>-0.72</v>
      </c>
      <c r="U287" s="9" cm="1">
        <f t="array" ref="U287">_xll.SNL.Clients.Office.Excel.Functions.SPG($A287, "IQ_DILUT_EPS_AFTER_EXTRA", U$3)</f>
        <v>0.09</v>
      </c>
      <c r="V287" s="9" cm="1">
        <f t="array" ref="V287">_xll.SNL.Clients.Office.Excel.Functions.SPG($A287, "IQ_DILUT_EPS_AFTER_EXTRA", V$3)</f>
        <v>0.84799999999999998</v>
      </c>
      <c r="W287" s="9" cm="1">
        <f t="array" ref="W287">_xll.SNL.Clients.Office.Excel.Functions.SPG($A287, "IQ_DILUT_EPS_AFTER_EXTRA", W$3)</f>
        <v>1.1599999999999999</v>
      </c>
      <c r="X287" s="9" cm="1">
        <f t="array" ref="X287">_xll.SNL.Clients.Office.Excel.Functions.SPG($A287, "IQ_DILUT_EPS_AFTER_EXTRA", X$3)</f>
        <v>0.69</v>
      </c>
      <c r="Y287" s="9" cm="1">
        <f t="array" ref="Y287">_xll.SNL.Clients.Office.Excel.Functions.SPG($A287, "IQ_DILUT_EPS_AFTER_EXTRA", Y$3)</f>
        <v>1.0900000000000001</v>
      </c>
    </row>
    <row r="288" spans="1:25" x14ac:dyDescent="0.3">
      <c r="A288" s="10" t="s">
        <v>290</v>
      </c>
      <c r="B288" s="9" cm="1">
        <f t="array" ref="B288">_xll.SNL.Clients.Office.Excel.Functions.SPG($A288, "IQ_DILUT_EPS_AFTER_EXTRA", B$3)</f>
        <v>1.59</v>
      </c>
      <c r="C288" s="9" cm="1">
        <f t="array" ref="C288">_xll.SNL.Clients.Office.Excel.Functions.SPG($A288, "IQ_DILUT_EPS_AFTER_EXTRA", C$3)</f>
        <v>1.51</v>
      </c>
      <c r="D288" s="9" cm="1">
        <f t="array" ref="D288">_xll.SNL.Clients.Office.Excel.Functions.SPG($A288, "IQ_DILUT_EPS_AFTER_EXTRA", D$3)</f>
        <v>2.27</v>
      </c>
      <c r="E288" s="9" cm="1">
        <f t="array" ref="E288">_xll.SNL.Clients.Office.Excel.Functions.SPG($A288, "IQ_DILUT_EPS_AFTER_EXTRA", E$3)</f>
        <v>2.82</v>
      </c>
      <c r="F288" s="9" cm="1">
        <f t="array" ref="F288">_xll.SNL.Clients.Office.Excel.Functions.SPG($A288, "IQ_DILUT_EPS_AFTER_EXTRA", F$3)</f>
        <v>1.5229999999999999</v>
      </c>
      <c r="G288" s="9" cm="1">
        <f t="array" ref="G288">_xll.SNL.Clients.Office.Excel.Functions.SPG($A288, "IQ_DILUT_EPS_AFTER_EXTRA", G$3)</f>
        <v>1.47</v>
      </c>
      <c r="H288" s="9" cm="1">
        <f t="array" ref="H288">_xll.SNL.Clients.Office.Excel.Functions.SPG($A288, "IQ_DILUT_EPS_AFTER_EXTRA", H$3)</f>
        <v>2.0699999999999998</v>
      </c>
      <c r="I288" s="9" cm="1">
        <f t="array" ref="I288">_xll.SNL.Clients.Office.Excel.Functions.SPG($A288, "IQ_DILUT_EPS_AFTER_EXTRA", I$3)</f>
        <v>2.4700000000000002</v>
      </c>
      <c r="J288" s="9" cm="1">
        <f t="array" ref="J288">_xll.SNL.Clients.Office.Excel.Functions.SPG($A288, "IQ_DILUT_EPS_AFTER_EXTRA", J$3)</f>
        <v>0.92700000000000005</v>
      </c>
      <c r="K288" s="9" cm="1">
        <f t="array" ref="K288">_xll.SNL.Clients.Office.Excel.Functions.SPG($A288, "IQ_DILUT_EPS_AFTER_EXTRA", K$3)</f>
        <v>1.08</v>
      </c>
      <c r="L288" s="9" cm="1">
        <f t="array" ref="L288">_xll.SNL.Clients.Office.Excel.Functions.SPG($A288, "IQ_DILUT_EPS_AFTER_EXTRA", L$3)</f>
        <v>1.91</v>
      </c>
      <c r="M288" s="9" cm="1">
        <f t="array" ref="M288">_xll.SNL.Clients.Office.Excel.Functions.SPG($A288, "IQ_DILUT_EPS_AFTER_EXTRA", M$3)</f>
        <v>2.1</v>
      </c>
      <c r="N288" s="9" cm="1">
        <f t="array" ref="N288">_xll.SNL.Clients.Office.Excel.Functions.SPG($A288, "IQ_DILUT_EPS_AFTER_EXTRA", N$3)</f>
        <v>1.5760000000000001</v>
      </c>
      <c r="O288" s="9" cm="1">
        <f t="array" ref="O288">_xll.SNL.Clients.Office.Excel.Functions.SPG($A288, "IQ_DILUT_EPS_AFTER_EXTRA", O$3)</f>
        <v>1.05</v>
      </c>
      <c r="P288" s="9" cm="1">
        <f t="array" ref="P288">_xll.SNL.Clients.Office.Excel.Functions.SPG($A288, "IQ_DILUT_EPS_AFTER_EXTRA", P$3)</f>
        <v>1.6</v>
      </c>
      <c r="Q288" s="9" cm="1">
        <f t="array" ref="Q288">_xll.SNL.Clients.Office.Excel.Functions.SPG($A288, "IQ_DILUT_EPS_AFTER_EXTRA", Q$3)</f>
        <v>1.91</v>
      </c>
      <c r="R288" s="9" cm="1">
        <f t="array" ref="R288">_xll.SNL.Clients.Office.Excel.Functions.SPG($A288, "IQ_DILUT_EPS_AFTER_EXTRA", R$3)</f>
        <v>0.73499999999999999</v>
      </c>
      <c r="S288" s="9" cm="1">
        <f t="array" ref="S288">_xll.SNL.Clients.Office.Excel.Functions.SPG($A288, "IQ_DILUT_EPS_AFTER_EXTRA", S$3)</f>
        <v>0.62</v>
      </c>
      <c r="T288" s="9" cm="1">
        <f t="array" ref="T288">_xll.SNL.Clients.Office.Excel.Functions.SPG($A288, "IQ_DILUT_EPS_AFTER_EXTRA", T$3)</f>
        <v>1.1200000000000001</v>
      </c>
      <c r="U288" s="9" cm="1">
        <f t="array" ref="U288">_xll.SNL.Clients.Office.Excel.Functions.SPG($A288, "IQ_DILUT_EPS_AFTER_EXTRA", U$3)</f>
        <v>1.48</v>
      </c>
      <c r="V288" s="9" cm="1">
        <f t="array" ref="V288">_xll.SNL.Clients.Office.Excel.Functions.SPG($A288, "IQ_DILUT_EPS_AFTER_EXTRA", V$3)</f>
        <v>0.77200000000000002</v>
      </c>
      <c r="W288" s="9" cm="1">
        <f t="array" ref="W288">_xll.SNL.Clients.Office.Excel.Functions.SPG($A288, "IQ_DILUT_EPS_AFTER_EXTRA", W$3)</f>
        <v>0.59</v>
      </c>
      <c r="X288" s="9" cm="1">
        <f t="array" ref="X288">_xll.SNL.Clients.Office.Excel.Functions.SPG($A288, "IQ_DILUT_EPS_AFTER_EXTRA", X$3)</f>
        <v>0.65</v>
      </c>
      <c r="Y288" s="9" cm="1">
        <f t="array" ref="Y288">_xll.SNL.Clients.Office.Excel.Functions.SPG($A288, "IQ_DILUT_EPS_AFTER_EXTRA", Y$3)</f>
        <v>1.4</v>
      </c>
    </row>
    <row r="289" spans="1:25" x14ac:dyDescent="0.3">
      <c r="A289" s="10" t="s">
        <v>291</v>
      </c>
      <c r="B289" s="9" t="str" cm="1">
        <f t="array" ref="B289">_xll.SNL.Clients.Office.Excel.Functions.SPG($A289, "IQ_DILUT_EPS_AFTER_EXTRA", B$3)</f>
        <v>NA</v>
      </c>
      <c r="C289" s="9" cm="1">
        <f t="array" ref="C289">_xll.SNL.Clients.Office.Excel.Functions.SPG($A289, "IQ_DILUT_EPS_AFTER_EXTRA", C$3)</f>
        <v>5.91</v>
      </c>
      <c r="D289" s="9" cm="1">
        <f t="array" ref="D289">_xll.SNL.Clients.Office.Excel.Functions.SPG($A289, "IQ_DILUT_EPS_AFTER_EXTRA", D$3)</f>
        <v>4.76</v>
      </c>
      <c r="E289" s="9" cm="1">
        <f t="array" ref="E289">_xll.SNL.Clients.Office.Excel.Functions.SPG($A289, "IQ_DILUT_EPS_AFTER_EXTRA", E$3)</f>
        <v>16.87</v>
      </c>
      <c r="F289" s="9" cm="1">
        <f t="array" ref="F289">_xll.SNL.Clients.Office.Excel.Functions.SPG($A289, "IQ_DILUT_EPS_AFTER_EXTRA", F$3)</f>
        <v>4.5549999999999997</v>
      </c>
      <c r="G289" s="9" cm="1">
        <f t="array" ref="G289">_xll.SNL.Clients.Office.Excel.Functions.SPG($A289, "IQ_DILUT_EPS_AFTER_EXTRA", G$3)</f>
        <v>6.73</v>
      </c>
      <c r="H289" s="9" cm="1">
        <f t="array" ref="H289">_xll.SNL.Clients.Office.Excel.Functions.SPG($A289, "IQ_DILUT_EPS_AFTER_EXTRA", H$3)</f>
        <v>5.6159999999999997</v>
      </c>
      <c r="I289" s="9" cm="1">
        <f t="array" ref="I289">_xll.SNL.Clients.Office.Excel.Functions.SPG($A289, "IQ_DILUT_EPS_AFTER_EXTRA", I$3)</f>
        <v>1.948</v>
      </c>
      <c r="J289" s="9" cm="1">
        <f t="array" ref="J289">_xll.SNL.Clients.Office.Excel.Functions.SPG($A289, "IQ_DILUT_EPS_AFTER_EXTRA", J$3)</f>
        <v>2.9569999999999999</v>
      </c>
      <c r="K289" s="9" cm="1">
        <f t="array" ref="K289">_xll.SNL.Clients.Office.Excel.Functions.SPG($A289, "IQ_DILUT_EPS_AFTER_EXTRA", K$3)</f>
        <v>4.7359999999999998</v>
      </c>
      <c r="L289" s="9" cm="1">
        <f t="array" ref="L289">_xll.SNL.Clients.Office.Excel.Functions.SPG($A289, "IQ_DILUT_EPS_AFTER_EXTRA", L$3)</f>
        <v>5.8630000000000004</v>
      </c>
      <c r="M289" s="9" cm="1">
        <f t="array" ref="M289">_xll.SNL.Clients.Office.Excel.Functions.SPG($A289, "IQ_DILUT_EPS_AFTER_EXTRA", M$3)</f>
        <v>0.34</v>
      </c>
      <c r="N289" s="9" t="str" cm="1">
        <f t="array" ref="N289">_xll.SNL.Clients.Office.Excel.Functions.SPG($A289, "IQ_DILUT_EPS_AFTER_EXTRA", N$3)</f>
        <v>NA</v>
      </c>
      <c r="O289" s="9" cm="1">
        <f t="array" ref="O289">_xll.SNL.Clients.Office.Excel.Functions.SPG($A289, "IQ_DILUT_EPS_AFTER_EXTRA", O$3)</f>
        <v>4.07</v>
      </c>
      <c r="P289" s="9" cm="1">
        <f t="array" ref="P289">_xll.SNL.Clients.Office.Excel.Functions.SPG($A289, "IQ_DILUT_EPS_AFTER_EXTRA", P$3)</f>
        <v>3.61</v>
      </c>
      <c r="Q289" s="9" cm="1">
        <f t="array" ref="Q289">_xll.SNL.Clients.Office.Excel.Functions.SPG($A289, "IQ_DILUT_EPS_AFTER_EXTRA", Q$3)</f>
        <v>1.04</v>
      </c>
      <c r="R289" s="9" cm="1">
        <f t="array" ref="R289">_xll.SNL.Clients.Office.Excel.Functions.SPG($A289, "IQ_DILUT_EPS_AFTER_EXTRA", R$3)</f>
        <v>2.9249999999999998</v>
      </c>
      <c r="S289" s="9" cm="1">
        <f t="array" ref="S289">_xll.SNL.Clients.Office.Excel.Functions.SPG($A289, "IQ_DILUT_EPS_AFTER_EXTRA", S$3)</f>
        <v>4.71</v>
      </c>
      <c r="T289" s="9" cm="1">
        <f t="array" ref="T289">_xll.SNL.Clients.Office.Excel.Functions.SPG($A289, "IQ_DILUT_EPS_AFTER_EXTRA", T$3)</f>
        <v>3.49</v>
      </c>
      <c r="U289" s="9" cm="1">
        <f t="array" ref="U289">_xll.SNL.Clients.Office.Excel.Functions.SPG($A289, "IQ_DILUT_EPS_AFTER_EXTRA", U$3)</f>
        <v>0.41</v>
      </c>
      <c r="V289" s="9" cm="1">
        <f t="array" ref="V289">_xll.SNL.Clients.Office.Excel.Functions.SPG($A289, "IQ_DILUT_EPS_AFTER_EXTRA", V$3)</f>
        <v>2.0910000000000002</v>
      </c>
      <c r="W289" s="9" cm="1">
        <f t="array" ref="W289">_xll.SNL.Clients.Office.Excel.Functions.SPG($A289, "IQ_DILUT_EPS_AFTER_EXTRA", W$3)</f>
        <v>3.96</v>
      </c>
      <c r="X289" s="9" cm="1">
        <f t="array" ref="X289">_xll.SNL.Clients.Office.Excel.Functions.SPG($A289, "IQ_DILUT_EPS_AFTER_EXTRA", X$3)</f>
        <v>3.01</v>
      </c>
      <c r="Y289" s="9" cm="1">
        <f t="array" ref="Y289">_xll.SNL.Clients.Office.Excel.Functions.SPG($A289, "IQ_DILUT_EPS_AFTER_EXTRA", Y$3)</f>
        <v>0.68</v>
      </c>
    </row>
    <row r="290" spans="1:25" x14ac:dyDescent="0.3">
      <c r="A290" s="10" t="s">
        <v>292</v>
      </c>
      <c r="B290" s="9" t="str" cm="1">
        <f t="array" ref="B290">_xll.SNL.Clients.Office.Excel.Functions.SPG($A290, "IQ_DILUT_EPS_AFTER_EXTRA", B$3)</f>
        <v>NA</v>
      </c>
      <c r="C290" s="9" cm="1">
        <f t="array" ref="C290">_xll.SNL.Clients.Office.Excel.Functions.SPG($A290, "IQ_DILUT_EPS_AFTER_EXTRA", C$3)</f>
        <v>0.77</v>
      </c>
      <c r="D290" s="9" cm="1">
        <f t="array" ref="D290">_xll.SNL.Clients.Office.Excel.Functions.SPG($A290, "IQ_DILUT_EPS_AFTER_EXTRA", D$3)</f>
        <v>1.17</v>
      </c>
      <c r="E290" s="9" cm="1">
        <f t="array" ref="E290">_xll.SNL.Clients.Office.Excel.Functions.SPG($A290, "IQ_DILUT_EPS_AFTER_EXTRA", E$3)</f>
        <v>0.97</v>
      </c>
      <c r="F290" s="9" cm="1">
        <f t="array" ref="F290">_xll.SNL.Clients.Office.Excel.Functions.SPG($A290, "IQ_DILUT_EPS_AFTER_EXTRA", F$3)</f>
        <v>0.85299999999999998</v>
      </c>
      <c r="G290" s="9" cm="1">
        <f t="array" ref="G290">_xll.SNL.Clients.Office.Excel.Functions.SPG($A290, "IQ_DILUT_EPS_AFTER_EXTRA", G$3)</f>
        <v>1.1000000000000001</v>
      </c>
      <c r="H290" s="9" cm="1">
        <f t="array" ref="H290">_xll.SNL.Clients.Office.Excel.Functions.SPG($A290, "IQ_DILUT_EPS_AFTER_EXTRA", H$3)</f>
        <v>1.1599999999999999</v>
      </c>
      <c r="I290" s="9" cm="1">
        <f t="array" ref="I290">_xll.SNL.Clients.Office.Excel.Functions.SPG($A290, "IQ_DILUT_EPS_AFTER_EXTRA", I$3)</f>
        <v>0.9</v>
      </c>
      <c r="J290" s="9" cm="1">
        <f t="array" ref="J290">_xll.SNL.Clients.Office.Excel.Functions.SPG($A290, "IQ_DILUT_EPS_AFTER_EXTRA", J$3)</f>
        <v>0.497</v>
      </c>
      <c r="K290" s="9" cm="1">
        <f t="array" ref="K290">_xll.SNL.Clients.Office.Excel.Functions.SPG($A290, "IQ_DILUT_EPS_AFTER_EXTRA", K$3)</f>
        <v>0.97</v>
      </c>
      <c r="L290" s="9" cm="1">
        <f t="array" ref="L290">_xll.SNL.Clients.Office.Excel.Functions.SPG($A290, "IQ_DILUT_EPS_AFTER_EXTRA", L$3)</f>
        <v>1.18</v>
      </c>
      <c r="M290" s="9" cm="1">
        <f t="array" ref="M290">_xll.SNL.Clients.Office.Excel.Functions.SPG($A290, "IQ_DILUT_EPS_AFTER_EXTRA", M$3)</f>
        <v>0.97</v>
      </c>
      <c r="N290" s="9" cm="1">
        <f t="array" ref="N290">_xll.SNL.Clients.Office.Excel.Functions.SPG($A290, "IQ_DILUT_EPS_AFTER_EXTRA", N$3)</f>
        <v>0.55100000000000005</v>
      </c>
      <c r="O290" s="9" cm="1">
        <f t="array" ref="O290">_xll.SNL.Clients.Office.Excel.Functions.SPG($A290, "IQ_DILUT_EPS_AFTER_EXTRA", O$3)</f>
        <v>0.89</v>
      </c>
      <c r="P290" s="9" cm="1">
        <f t="array" ref="P290">_xll.SNL.Clients.Office.Excel.Functions.SPG($A290, "IQ_DILUT_EPS_AFTER_EXTRA", P$3)</f>
        <v>-0.14299999999999999</v>
      </c>
      <c r="Q290" s="9" cm="1">
        <f t="array" ref="Q290">_xll.SNL.Clients.Office.Excel.Functions.SPG($A290, "IQ_DILUT_EPS_AFTER_EXTRA", Q$3)</f>
        <v>0.34</v>
      </c>
      <c r="R290" s="9" t="str" cm="1">
        <f t="array" ref="R290">_xll.SNL.Clients.Office.Excel.Functions.SPG($A290, "IQ_DILUT_EPS_AFTER_EXTRA", R$3)</f>
        <v>NA</v>
      </c>
      <c r="S290" s="9" cm="1">
        <f t="array" ref="S290">_xll.SNL.Clients.Office.Excel.Functions.SPG($A290, "IQ_DILUT_EPS_AFTER_EXTRA", S$3)</f>
        <v>1.05</v>
      </c>
      <c r="T290" s="9" cm="1">
        <f t="array" ref="T290">_xll.SNL.Clients.Office.Excel.Functions.SPG($A290, "IQ_DILUT_EPS_AFTER_EXTRA", T$3)</f>
        <v>0.84699999999999998</v>
      </c>
      <c r="U290" s="9" cm="1">
        <f t="array" ref="U290">_xll.SNL.Clients.Office.Excel.Functions.SPG($A290, "IQ_DILUT_EPS_AFTER_EXTRA", U$3)</f>
        <v>1.92</v>
      </c>
      <c r="V290" s="9" cm="1">
        <f t="array" ref="V290">_xll.SNL.Clients.Office.Excel.Functions.SPG($A290, "IQ_DILUT_EPS_AFTER_EXTRA", V$3)</f>
        <v>1.5960000000000001</v>
      </c>
      <c r="W290" s="9" cm="1">
        <f t="array" ref="W290">_xll.SNL.Clients.Office.Excel.Functions.SPG($A290, "IQ_DILUT_EPS_AFTER_EXTRA", W$3)</f>
        <v>0.43099999999999999</v>
      </c>
      <c r="X290" s="9" cm="1">
        <f t="array" ref="X290">_xll.SNL.Clients.Office.Excel.Functions.SPG($A290, "IQ_DILUT_EPS_AFTER_EXTRA", X$3)</f>
        <v>0.82</v>
      </c>
      <c r="Y290" s="9" cm="1">
        <f t="array" ref="Y290">_xll.SNL.Clients.Office.Excel.Functions.SPG($A290, "IQ_DILUT_EPS_AFTER_EXTRA", Y$3)</f>
        <v>0.39100000000000001</v>
      </c>
    </row>
    <row r="291" spans="1:25" x14ac:dyDescent="0.3">
      <c r="A291" s="10" t="s">
        <v>293</v>
      </c>
      <c r="B291" s="9" cm="1">
        <f t="array" ref="B291">_xll.SNL.Clients.Office.Excel.Functions.SPG($A291, "IQ_DILUT_EPS_AFTER_EXTRA", B$3)</f>
        <v>3.64</v>
      </c>
      <c r="C291" s="9" cm="1">
        <f t="array" ref="C291">_xll.SNL.Clients.Office.Excel.Functions.SPG($A291, "IQ_DILUT_EPS_AFTER_EXTRA", C$3)</f>
        <v>3.53</v>
      </c>
      <c r="D291" s="9" cm="1">
        <f t="array" ref="D291">_xll.SNL.Clients.Office.Excel.Functions.SPG($A291, "IQ_DILUT_EPS_AFTER_EXTRA", D$3)</f>
        <v>3.5</v>
      </c>
      <c r="E291" s="9" cm="1">
        <f t="array" ref="E291">_xll.SNL.Clients.Office.Excel.Functions.SPG($A291, "IQ_DILUT_EPS_AFTER_EXTRA", E$3)</f>
        <v>3.22</v>
      </c>
      <c r="F291" s="9" cm="1">
        <f t="array" ref="F291">_xll.SNL.Clients.Office.Excel.Functions.SPG($A291, "IQ_DILUT_EPS_AFTER_EXTRA", F$3)</f>
        <v>2.9740000000000002</v>
      </c>
      <c r="G291" s="9" cm="1">
        <f t="array" ref="G291">_xll.SNL.Clients.Office.Excel.Functions.SPG($A291, "IQ_DILUT_EPS_AFTER_EXTRA", G$3)</f>
        <v>3.39</v>
      </c>
      <c r="H291" s="9" cm="1">
        <f t="array" ref="H291">_xll.SNL.Clients.Office.Excel.Functions.SPG($A291, "IQ_DILUT_EPS_AFTER_EXTRA", H$3)</f>
        <v>3</v>
      </c>
      <c r="I291" s="9" cm="1">
        <f t="array" ref="I291">_xll.SNL.Clients.Office.Excel.Functions.SPG($A291, "IQ_DILUT_EPS_AFTER_EXTRA", I$3)</f>
        <v>2.4700000000000002</v>
      </c>
      <c r="J291" s="9" cm="1">
        <f t="array" ref="J291">_xll.SNL.Clients.Office.Excel.Functions.SPG($A291, "IQ_DILUT_EPS_AFTER_EXTRA", J$3)</f>
        <v>2.6179999999999999</v>
      </c>
      <c r="K291" s="9" cm="1">
        <f t="array" ref="K291">_xll.SNL.Clients.Office.Excel.Functions.SPG($A291, "IQ_DILUT_EPS_AFTER_EXTRA", K$3)</f>
        <v>2.58</v>
      </c>
      <c r="L291" s="9" cm="1">
        <f t="array" ref="L291">_xll.SNL.Clients.Office.Excel.Functions.SPG($A291, "IQ_DILUT_EPS_AFTER_EXTRA", L$3)</f>
        <v>2.34</v>
      </c>
      <c r="M291" s="9" cm="1">
        <f t="array" ref="M291">_xll.SNL.Clients.Office.Excel.Functions.SPG($A291, "IQ_DILUT_EPS_AFTER_EXTRA", M$3)</f>
        <v>2.68</v>
      </c>
      <c r="N291" s="9" cm="1">
        <f t="array" ref="N291">_xll.SNL.Clients.Office.Excel.Functions.SPG($A291, "IQ_DILUT_EPS_AFTER_EXTRA", N$3)</f>
        <v>2.4119999999999999</v>
      </c>
      <c r="O291" s="9" cm="1">
        <f t="array" ref="O291">_xll.SNL.Clients.Office.Excel.Functions.SPG($A291, "IQ_DILUT_EPS_AFTER_EXTRA", O$3)</f>
        <v>2.44</v>
      </c>
      <c r="P291" s="9" cm="1">
        <f t="array" ref="P291">_xll.SNL.Clients.Office.Excel.Functions.SPG($A291, "IQ_DILUT_EPS_AFTER_EXTRA", P$3)</f>
        <v>2.08</v>
      </c>
      <c r="Q291" s="9" cm="1">
        <f t="array" ref="Q291">_xll.SNL.Clients.Office.Excel.Functions.SPG($A291, "IQ_DILUT_EPS_AFTER_EXTRA", Q$3)</f>
        <v>1.83</v>
      </c>
      <c r="R291" s="9" cm="1">
        <f t="array" ref="R291">_xll.SNL.Clients.Office.Excel.Functions.SPG($A291, "IQ_DILUT_EPS_AFTER_EXTRA", R$3)</f>
        <v>1.78</v>
      </c>
      <c r="S291" s="9" cm="1">
        <f t="array" ref="S291">_xll.SNL.Clients.Office.Excel.Functions.SPG($A291, "IQ_DILUT_EPS_AFTER_EXTRA", S$3)</f>
        <v>1.51</v>
      </c>
      <c r="T291" s="9" cm="1">
        <f t="array" ref="T291">_xll.SNL.Clients.Office.Excel.Functions.SPG($A291, "IQ_DILUT_EPS_AFTER_EXTRA", T$3)</f>
        <v>1.41</v>
      </c>
      <c r="U291" s="9" cm="1">
        <f t="array" ref="U291">_xll.SNL.Clients.Office.Excel.Functions.SPG($A291, "IQ_DILUT_EPS_AFTER_EXTRA", U$3)</f>
        <v>1.68</v>
      </c>
      <c r="V291" s="9" cm="1">
        <f t="array" ref="V291">_xll.SNL.Clients.Office.Excel.Functions.SPG($A291, "IQ_DILUT_EPS_AFTER_EXTRA", V$3)</f>
        <v>2.0710000000000002</v>
      </c>
      <c r="W291" s="9" cm="1">
        <f t="array" ref="W291">_xll.SNL.Clients.Office.Excel.Functions.SPG($A291, "IQ_DILUT_EPS_AFTER_EXTRA", W$3)</f>
        <v>2.0699999999999998</v>
      </c>
      <c r="X291" s="9" cm="1">
        <f t="array" ref="X291">_xll.SNL.Clients.Office.Excel.Functions.SPG($A291, "IQ_DILUT_EPS_AFTER_EXTRA", X$3)</f>
        <v>2</v>
      </c>
      <c r="Y291" s="9" cm="1">
        <f t="array" ref="Y291">_xll.SNL.Clients.Office.Excel.Functions.SPG($A291, "IQ_DILUT_EPS_AFTER_EXTRA", Y$3)</f>
        <v>1.8</v>
      </c>
    </row>
    <row r="292" spans="1:25" x14ac:dyDescent="0.3">
      <c r="A292" s="10" t="s">
        <v>294</v>
      </c>
      <c r="B292" s="9" t="str" cm="1">
        <f t="array" ref="B292">_xll.SNL.Clients.Office.Excel.Functions.SPG($A292, "IQ_DILUT_EPS_AFTER_EXTRA", B$3)</f>
        <v>NA</v>
      </c>
      <c r="C292" s="9" cm="1">
        <f t="array" ref="C292">_xll.SNL.Clients.Office.Excel.Functions.SPG($A292, "IQ_DILUT_EPS_AFTER_EXTRA", C$3)</f>
        <v>0.50600000000000001</v>
      </c>
      <c r="D292" s="9" cm="1">
        <f t="array" ref="D292">_xll.SNL.Clients.Office.Excel.Functions.SPG($A292, "IQ_DILUT_EPS_AFTER_EXTRA", D$3)</f>
        <v>0.48399999999999999</v>
      </c>
      <c r="E292" s="9" cm="1">
        <f t="array" ref="E292">_xll.SNL.Clients.Office.Excel.Functions.SPG($A292, "IQ_DILUT_EPS_AFTER_EXTRA", E$3)</f>
        <v>0.441</v>
      </c>
      <c r="F292" s="9" cm="1">
        <f t="array" ref="F292">_xll.SNL.Clients.Office.Excel.Functions.SPG($A292, "IQ_DILUT_EPS_AFTER_EXTRA", F$3)</f>
        <v>0.80800000000000005</v>
      </c>
      <c r="G292" s="9" cm="1">
        <f t="array" ref="G292">_xll.SNL.Clients.Office.Excel.Functions.SPG($A292, "IQ_DILUT_EPS_AFTER_EXTRA", G$3)</f>
        <v>0.56899999999999995</v>
      </c>
      <c r="H292" s="9" cm="1">
        <f t="array" ref="H292">_xll.SNL.Clients.Office.Excel.Functions.SPG($A292, "IQ_DILUT_EPS_AFTER_EXTRA", H$3)</f>
        <v>0.47599999999999998</v>
      </c>
      <c r="I292" s="9" cm="1">
        <f t="array" ref="I292">_xll.SNL.Clients.Office.Excel.Functions.SPG($A292, "IQ_DILUT_EPS_AFTER_EXTRA", I$3)</f>
        <v>0.41799999999999998</v>
      </c>
      <c r="J292" s="9" t="str" cm="1">
        <f t="array" ref="J292">_xll.SNL.Clients.Office.Excel.Functions.SPG($A292, "IQ_DILUT_EPS_AFTER_EXTRA", J$3)</f>
        <v>NA</v>
      </c>
      <c r="K292" s="9" cm="1">
        <f t="array" ref="K292">_xll.SNL.Clients.Office.Excel.Functions.SPG($A292, "IQ_DILUT_EPS_AFTER_EXTRA", K$3)</f>
        <v>0.44</v>
      </c>
      <c r="L292" s="9" cm="1">
        <f t="array" ref="L292">_xll.SNL.Clients.Office.Excel.Functions.SPG($A292, "IQ_DILUT_EPS_AFTER_EXTRA", L$3)</f>
        <v>-0.112</v>
      </c>
      <c r="M292" s="9" cm="1">
        <f t="array" ref="M292">_xll.SNL.Clients.Office.Excel.Functions.SPG($A292, "IQ_DILUT_EPS_AFTER_EXTRA", M$3)</f>
        <v>0.59899999999999998</v>
      </c>
      <c r="N292" s="9" cm="1">
        <f t="array" ref="N292">_xll.SNL.Clients.Office.Excel.Functions.SPG($A292, "IQ_DILUT_EPS_AFTER_EXTRA", N$3)</f>
        <v>-0.61599999999999999</v>
      </c>
      <c r="O292" s="9" cm="1">
        <f t="array" ref="O292">_xll.SNL.Clients.Office.Excel.Functions.SPG($A292, "IQ_DILUT_EPS_AFTER_EXTRA", O$3)</f>
        <v>0.42699999999999999</v>
      </c>
      <c r="P292" s="9" cm="1">
        <f t="array" ref="P292">_xll.SNL.Clients.Office.Excel.Functions.SPG($A292, "IQ_DILUT_EPS_AFTER_EXTRA", P$3)</f>
        <v>0.46500000000000002</v>
      </c>
      <c r="Q292" s="9" cm="1">
        <f t="array" ref="Q292">_xll.SNL.Clients.Office.Excel.Functions.SPG($A292, "IQ_DILUT_EPS_AFTER_EXTRA", Q$3)</f>
        <v>0.57299999999999995</v>
      </c>
      <c r="R292" s="9" cm="1">
        <f t="array" ref="R292">_xll.SNL.Clients.Office.Excel.Functions.SPG($A292, "IQ_DILUT_EPS_AFTER_EXTRA", R$3)</f>
        <v>0.51900000000000002</v>
      </c>
      <c r="S292" s="9" cm="1">
        <f t="array" ref="S292">_xll.SNL.Clients.Office.Excel.Functions.SPG($A292, "IQ_DILUT_EPS_AFTER_EXTRA", S$3)</f>
        <v>0.47399999999999998</v>
      </c>
      <c r="T292" s="9" cm="1">
        <f t="array" ref="T292">_xll.SNL.Clients.Office.Excel.Functions.SPG($A292, "IQ_DILUT_EPS_AFTER_EXTRA", T$3)</f>
        <v>0.36099999999999999</v>
      </c>
      <c r="U292" s="9" cm="1">
        <f t="array" ref="U292">_xll.SNL.Clients.Office.Excel.Functions.SPG($A292, "IQ_DILUT_EPS_AFTER_EXTRA", U$3)</f>
        <v>-0.998</v>
      </c>
      <c r="V292" s="9" cm="1">
        <f t="array" ref="V292">_xll.SNL.Clients.Office.Excel.Functions.SPG($A292, "IQ_DILUT_EPS_AFTER_EXTRA", V$3)</f>
        <v>0.45800000000000002</v>
      </c>
      <c r="W292" s="9" cm="1">
        <f t="array" ref="W292">_xll.SNL.Clients.Office.Excel.Functions.SPG($A292, "IQ_DILUT_EPS_AFTER_EXTRA", W$3)</f>
        <v>0.627</v>
      </c>
      <c r="X292" s="9" cm="1">
        <f t="array" ref="X292">_xll.SNL.Clients.Office.Excel.Functions.SPG($A292, "IQ_DILUT_EPS_AFTER_EXTRA", X$3)</f>
        <v>0.55200000000000005</v>
      </c>
      <c r="Y292" s="9" cm="1">
        <f t="array" ref="Y292">_xll.SNL.Clients.Office.Excel.Functions.SPG($A292, "IQ_DILUT_EPS_AFTER_EXTRA", Y$3)</f>
        <v>0.42</v>
      </c>
    </row>
    <row r="293" spans="1:25" x14ac:dyDescent="0.3">
      <c r="A293" s="10" t="s">
        <v>295</v>
      </c>
      <c r="B293" s="9" cm="1">
        <f t="array" ref="B293">_xll.SNL.Clients.Office.Excel.Functions.SPG($A293, "IQ_DILUT_EPS_AFTER_EXTRA", B$3)</f>
        <v>0.79</v>
      </c>
      <c r="C293" s="9" cm="1">
        <f t="array" ref="C293">_xll.SNL.Clients.Office.Excel.Functions.SPG($A293, "IQ_DILUT_EPS_AFTER_EXTRA", C$3)</f>
        <v>0.83</v>
      </c>
      <c r="D293" s="9" cm="1">
        <f t="array" ref="D293">_xll.SNL.Clients.Office.Excel.Functions.SPG($A293, "IQ_DILUT_EPS_AFTER_EXTRA", D$3)</f>
        <v>0.68</v>
      </c>
      <c r="E293" s="9" cm="1">
        <f t="array" ref="E293">_xll.SNL.Clients.Office.Excel.Functions.SPG($A293, "IQ_DILUT_EPS_AFTER_EXTRA", E$3)</f>
        <v>0.61799999999999999</v>
      </c>
      <c r="F293" s="9" cm="1">
        <f t="array" ref="F293">_xll.SNL.Clients.Office.Excel.Functions.SPG($A293, "IQ_DILUT_EPS_AFTER_EXTRA", F$3)</f>
        <v>0.81100000000000005</v>
      </c>
      <c r="G293" s="9" cm="1">
        <f t="array" ref="G293">_xll.SNL.Clients.Office.Excel.Functions.SPG($A293, "IQ_DILUT_EPS_AFTER_EXTRA", G$3)</f>
        <v>0.63</v>
      </c>
      <c r="H293" s="9" cm="1">
        <f t="array" ref="H293">_xll.SNL.Clients.Office.Excel.Functions.SPG($A293, "IQ_DILUT_EPS_AFTER_EXTRA", H$3)</f>
        <v>0.56000000000000005</v>
      </c>
      <c r="I293" s="9" cm="1">
        <f t="array" ref="I293">_xll.SNL.Clients.Office.Excel.Functions.SPG($A293, "IQ_DILUT_EPS_AFTER_EXTRA", I$3)</f>
        <v>0.51900000000000002</v>
      </c>
      <c r="J293" s="9" cm="1">
        <f t="array" ref="J293">_xll.SNL.Clients.Office.Excel.Functions.SPG($A293, "IQ_DILUT_EPS_AFTER_EXTRA", J$3)</f>
        <v>0.68899999999999995</v>
      </c>
      <c r="K293" s="9" cm="1">
        <f t="array" ref="K293">_xll.SNL.Clients.Office.Excel.Functions.SPG($A293, "IQ_DILUT_EPS_AFTER_EXTRA", K$3)</f>
        <v>0.82</v>
      </c>
      <c r="L293" s="9" cm="1">
        <f t="array" ref="L293">_xll.SNL.Clients.Office.Excel.Functions.SPG($A293, "IQ_DILUT_EPS_AFTER_EXTRA", L$3)</f>
        <v>0.44</v>
      </c>
      <c r="M293" s="9" cm="1">
        <f t="array" ref="M293">_xll.SNL.Clients.Office.Excel.Functions.SPG($A293, "IQ_DILUT_EPS_AFTER_EXTRA", M$3)</f>
        <v>0.56999999999999995</v>
      </c>
      <c r="N293" s="9" cm="1">
        <f t="array" ref="N293">_xll.SNL.Clients.Office.Excel.Functions.SPG($A293, "IQ_DILUT_EPS_AFTER_EXTRA", N$3)</f>
        <v>0.72899999999999998</v>
      </c>
      <c r="O293" s="9" cm="1">
        <f t="array" ref="O293">_xll.SNL.Clients.Office.Excel.Functions.SPG($A293, "IQ_DILUT_EPS_AFTER_EXTRA", O$3)</f>
        <v>0.79</v>
      </c>
      <c r="P293" s="9" cm="1">
        <f t="array" ref="P293">_xll.SNL.Clients.Office.Excel.Functions.SPG($A293, "IQ_DILUT_EPS_AFTER_EXTRA", P$3)</f>
        <v>0.68</v>
      </c>
      <c r="Q293" s="9" cm="1">
        <f t="array" ref="Q293">_xll.SNL.Clients.Office.Excel.Functions.SPG($A293, "IQ_DILUT_EPS_AFTER_EXTRA", Q$3)</f>
        <v>0.6</v>
      </c>
      <c r="R293" s="9" cm="1">
        <f t="array" ref="R293">_xll.SNL.Clients.Office.Excel.Functions.SPG($A293, "IQ_DILUT_EPS_AFTER_EXTRA", R$3)</f>
        <v>0.749</v>
      </c>
      <c r="S293" s="9" cm="1">
        <f t="array" ref="S293">_xll.SNL.Clients.Office.Excel.Functions.SPG($A293, "IQ_DILUT_EPS_AFTER_EXTRA", S$3)</f>
        <v>0.76</v>
      </c>
      <c r="T293" s="9" cm="1">
        <f t="array" ref="T293">_xll.SNL.Clients.Office.Excel.Functions.SPG($A293, "IQ_DILUT_EPS_AFTER_EXTRA", T$3)</f>
        <v>0.73</v>
      </c>
      <c r="U293" s="9" cm="1">
        <f t="array" ref="U293">_xll.SNL.Clients.Office.Excel.Functions.SPG($A293, "IQ_DILUT_EPS_AFTER_EXTRA", U$3)</f>
        <v>0.54</v>
      </c>
      <c r="V293" s="9" cm="1">
        <f t="array" ref="V293">_xll.SNL.Clients.Office.Excel.Functions.SPG($A293, "IQ_DILUT_EPS_AFTER_EXTRA", V$3)</f>
        <v>0.79400000000000004</v>
      </c>
      <c r="W293" s="9" cm="1">
        <f t="array" ref="W293">_xll.SNL.Clients.Office.Excel.Functions.SPG($A293, "IQ_DILUT_EPS_AFTER_EXTRA", W$3)</f>
        <v>0.71499999999999997</v>
      </c>
      <c r="X293" s="9" cm="1">
        <f t="array" ref="X293">_xll.SNL.Clients.Office.Excel.Functions.SPG($A293, "IQ_DILUT_EPS_AFTER_EXTRA", X$3)</f>
        <v>0.56000000000000005</v>
      </c>
      <c r="Y293" s="9" cm="1">
        <f t="array" ref="Y293">_xll.SNL.Clients.Office.Excel.Functions.SPG($A293, "IQ_DILUT_EPS_AFTER_EXTRA", Y$3)</f>
        <v>0.55500000000000005</v>
      </c>
    </row>
    <row r="294" spans="1:25" x14ac:dyDescent="0.3">
      <c r="A294" s="10" t="s">
        <v>296</v>
      </c>
      <c r="B294" s="9" t="str" cm="1">
        <f t="array" ref="B294">_xll.SNL.Clients.Office.Excel.Functions.SPG($A294, "IQ_DILUT_EPS_AFTER_EXTRA", B$3)</f>
        <v>NA</v>
      </c>
      <c r="C294" s="9" cm="1">
        <f t="array" ref="C294">_xll.SNL.Clients.Office.Excel.Functions.SPG($A294, "IQ_DILUT_EPS_AFTER_EXTRA", C$3)</f>
        <v>3.13</v>
      </c>
      <c r="D294" s="9" cm="1">
        <f t="array" ref="D294">_xll.SNL.Clients.Office.Excel.Functions.SPG($A294, "IQ_DILUT_EPS_AFTER_EXTRA", D$3)</f>
        <v>2.8</v>
      </c>
      <c r="E294" s="9" cm="1">
        <f t="array" ref="E294">_xll.SNL.Clients.Office.Excel.Functions.SPG($A294, "IQ_DILUT_EPS_AFTER_EXTRA", E$3)</f>
        <v>2.66</v>
      </c>
      <c r="F294" s="9" cm="1">
        <f t="array" ref="F294">_xll.SNL.Clients.Office.Excel.Functions.SPG($A294, "IQ_DILUT_EPS_AFTER_EXTRA", F$3)</f>
        <v>2.7989999999999999</v>
      </c>
      <c r="G294" s="9" cm="1">
        <f t="array" ref="G294">_xll.SNL.Clients.Office.Excel.Functions.SPG($A294, "IQ_DILUT_EPS_AFTER_EXTRA", G$3)</f>
        <v>3.17</v>
      </c>
      <c r="H294" s="9" cm="1">
        <f t="array" ref="H294">_xll.SNL.Clients.Office.Excel.Functions.SPG($A294, "IQ_DILUT_EPS_AFTER_EXTRA", H$3)</f>
        <v>3.15</v>
      </c>
      <c r="I294" s="9" cm="1">
        <f t="array" ref="I294">_xll.SNL.Clients.Office.Excel.Functions.SPG($A294, "IQ_DILUT_EPS_AFTER_EXTRA", I$3)</f>
        <v>2.4500000000000002</v>
      </c>
      <c r="J294" s="9" cm="1">
        <f t="array" ref="J294">_xll.SNL.Clients.Office.Excel.Functions.SPG($A294, "IQ_DILUT_EPS_AFTER_EXTRA", J$3)</f>
        <v>2.585</v>
      </c>
      <c r="K294" s="9" cm="1">
        <f t="array" ref="K294">_xll.SNL.Clients.Office.Excel.Functions.SPG($A294, "IQ_DILUT_EPS_AFTER_EXTRA", K$3)</f>
        <v>2.68</v>
      </c>
      <c r="L294" s="9" cm="1">
        <f t="array" ref="L294">_xll.SNL.Clients.Office.Excel.Functions.SPG($A294, "IQ_DILUT_EPS_AFTER_EXTRA", L$3)</f>
        <v>1.6</v>
      </c>
      <c r="M294" s="9" cm="1">
        <f t="array" ref="M294">_xll.SNL.Clients.Office.Excel.Functions.SPG($A294, "IQ_DILUT_EPS_AFTER_EXTRA", M$3)</f>
        <v>1.48</v>
      </c>
      <c r="N294" s="9" cm="1">
        <f t="array" ref="N294">_xll.SNL.Clients.Office.Excel.Functions.SPG($A294, "IQ_DILUT_EPS_AFTER_EXTRA", N$3)</f>
        <v>2.1800000000000002</v>
      </c>
      <c r="O294" s="9" cm="1">
        <f t="array" ref="O294">_xll.SNL.Clients.Office.Excel.Functions.SPG($A294, "IQ_DILUT_EPS_AFTER_EXTRA", O$3)</f>
        <v>2.86</v>
      </c>
      <c r="P294" s="9" cm="1">
        <f t="array" ref="P294">_xll.SNL.Clients.Office.Excel.Functions.SPG($A294, "IQ_DILUT_EPS_AFTER_EXTRA", P$3)</f>
        <v>2.95</v>
      </c>
      <c r="Q294" s="9" cm="1">
        <f t="array" ref="Q294">_xll.SNL.Clients.Office.Excel.Functions.SPG($A294, "IQ_DILUT_EPS_AFTER_EXTRA", Q$3)</f>
        <v>2.0499999999999998</v>
      </c>
      <c r="R294" s="9" cm="1">
        <f t="array" ref="R294">_xll.SNL.Clients.Office.Excel.Functions.SPG($A294, "IQ_DILUT_EPS_AFTER_EXTRA", R$3)</f>
        <v>1.8340000000000001</v>
      </c>
      <c r="S294" s="9" cm="1">
        <f t="array" ref="S294">_xll.SNL.Clients.Office.Excel.Functions.SPG($A294, "IQ_DILUT_EPS_AFTER_EXTRA", S$3)</f>
        <v>2.35</v>
      </c>
      <c r="T294" s="9" cm="1">
        <f t="array" ref="T294">_xll.SNL.Clients.Office.Excel.Functions.SPG($A294, "IQ_DILUT_EPS_AFTER_EXTRA", T$3)</f>
        <v>0.65</v>
      </c>
      <c r="U294" s="9" cm="1">
        <f t="array" ref="U294">_xll.SNL.Clients.Office.Excel.Functions.SPG($A294, "IQ_DILUT_EPS_AFTER_EXTRA", U$3)</f>
        <v>1.47</v>
      </c>
      <c r="V294" s="9" cm="1">
        <f t="array" ref="V294">_xll.SNL.Clients.Office.Excel.Functions.SPG($A294, "IQ_DILUT_EPS_AFTER_EXTRA", V$3)</f>
        <v>2.081</v>
      </c>
      <c r="W294" s="9" cm="1">
        <f t="array" ref="W294">_xll.SNL.Clients.Office.Excel.Functions.SPG($A294, "IQ_DILUT_EPS_AFTER_EXTRA", W$3)</f>
        <v>2.11</v>
      </c>
      <c r="X294" s="9" cm="1">
        <f t="array" ref="X294">_xll.SNL.Clients.Office.Excel.Functions.SPG($A294, "IQ_DILUT_EPS_AFTER_EXTRA", X$3)</f>
        <v>1.97</v>
      </c>
      <c r="Y294" s="9" cm="1">
        <f t="array" ref="Y294">_xll.SNL.Clients.Office.Excel.Functions.SPG($A294, "IQ_DILUT_EPS_AFTER_EXTRA", Y$3)</f>
        <v>1.72</v>
      </c>
    </row>
    <row r="295" spans="1:25" x14ac:dyDescent="0.3">
      <c r="A295" s="10" t="s">
        <v>297</v>
      </c>
      <c r="B295" s="9" t="str" cm="1">
        <f t="array" ref="B295">_xll.SNL.Clients.Office.Excel.Functions.SPG($A295, "IQ_DILUT_EPS_AFTER_EXTRA", B$3)</f>
        <v>NA</v>
      </c>
      <c r="C295" s="9" cm="1">
        <f t="array" ref="C295">_xll.SNL.Clients.Office.Excel.Functions.SPG($A295, "IQ_DILUT_EPS_AFTER_EXTRA", C$3)</f>
        <v>1.87</v>
      </c>
      <c r="D295" s="9" cm="1">
        <f t="array" ref="D295">_xll.SNL.Clients.Office.Excel.Functions.SPG($A295, "IQ_DILUT_EPS_AFTER_EXTRA", D$3)</f>
        <v>7</v>
      </c>
      <c r="E295" s="9" cm="1">
        <f t="array" ref="E295">_xll.SNL.Clients.Office.Excel.Functions.SPG($A295, "IQ_DILUT_EPS_AFTER_EXTRA", E$3)</f>
        <v>6.0140000000000002</v>
      </c>
      <c r="F295" s="9" cm="1">
        <f t="array" ref="F295">_xll.SNL.Clients.Office.Excel.Functions.SPG($A295, "IQ_DILUT_EPS_AFTER_EXTRA", F$3)</f>
        <v>4.42</v>
      </c>
      <c r="G295" s="9" cm="1">
        <f t="array" ref="G295">_xll.SNL.Clients.Office.Excel.Functions.SPG($A295, "IQ_DILUT_EPS_AFTER_EXTRA", G$3)</f>
        <v>4.92</v>
      </c>
      <c r="H295" s="9" cm="1">
        <f t="array" ref="H295">_xll.SNL.Clients.Office.Excel.Functions.SPG($A295, "IQ_DILUT_EPS_AFTER_EXTRA", H$3)</f>
        <v>7.02</v>
      </c>
      <c r="I295" s="9" cm="1">
        <f t="array" ref="I295">_xll.SNL.Clients.Office.Excel.Functions.SPG($A295, "IQ_DILUT_EPS_AFTER_EXTRA", I$3)</f>
        <v>5.694</v>
      </c>
      <c r="J295" s="9" cm="1">
        <f t="array" ref="J295">_xll.SNL.Clients.Office.Excel.Functions.SPG($A295, "IQ_DILUT_EPS_AFTER_EXTRA", J$3)</f>
        <v>7.657</v>
      </c>
      <c r="K295" s="9" cm="1">
        <f t="array" ref="K295">_xll.SNL.Clients.Office.Excel.Functions.SPG($A295, "IQ_DILUT_EPS_AFTER_EXTRA", K$3)</f>
        <v>6.4180000000000001</v>
      </c>
      <c r="L295" s="9" cm="1">
        <f t="array" ref="L295">_xll.SNL.Clients.Office.Excel.Functions.SPG($A295, "IQ_DILUT_EPS_AFTER_EXTRA", L$3)</f>
        <v>5.2640000000000002</v>
      </c>
      <c r="M295" s="9" cm="1">
        <f t="array" ref="M295">_xll.SNL.Clients.Office.Excel.Functions.SPG($A295, "IQ_DILUT_EPS_AFTER_EXTRA", M$3)</f>
        <v>2.4620000000000002</v>
      </c>
      <c r="N295" s="9" cm="1">
        <f t="array" ref="N295">_xll.SNL.Clients.Office.Excel.Functions.SPG($A295, "IQ_DILUT_EPS_AFTER_EXTRA", N$3)</f>
        <v>-4.5999999999999999E-2</v>
      </c>
      <c r="O295" s="9" cm="1">
        <f t="array" ref="O295">_xll.SNL.Clients.Office.Excel.Functions.SPG($A295, "IQ_DILUT_EPS_AFTER_EXTRA", O$3)</f>
        <v>1.71</v>
      </c>
      <c r="P295" s="9" cm="1">
        <f t="array" ref="P295">_xll.SNL.Clients.Office.Excel.Functions.SPG($A295, "IQ_DILUT_EPS_AFTER_EXTRA", P$3)</f>
        <v>3.0710000000000002</v>
      </c>
      <c r="Q295" s="9" cm="1">
        <f t="array" ref="Q295">_xll.SNL.Clients.Office.Excel.Functions.SPG($A295, "IQ_DILUT_EPS_AFTER_EXTRA", Q$3)</f>
        <v>4.1429999999999998</v>
      </c>
      <c r="R295" s="9" cm="1">
        <f t="array" ref="R295">_xll.SNL.Clients.Office.Excel.Functions.SPG($A295, "IQ_DILUT_EPS_AFTER_EXTRA", R$3)</f>
        <v>-39.033999999999999</v>
      </c>
      <c r="S295" s="9" cm="1">
        <f t="array" ref="S295">_xll.SNL.Clients.Office.Excel.Functions.SPG($A295, "IQ_DILUT_EPS_AFTER_EXTRA", S$3)</f>
        <v>3.54</v>
      </c>
      <c r="T295" s="9" cm="1">
        <f t="array" ref="T295">_xll.SNL.Clients.Office.Excel.Functions.SPG($A295, "IQ_DILUT_EPS_AFTER_EXTRA", T$3)</f>
        <v>2.714</v>
      </c>
      <c r="U295" s="9" cm="1">
        <f t="array" ref="U295">_xll.SNL.Clients.Office.Excel.Functions.SPG($A295, "IQ_DILUT_EPS_AFTER_EXTRA", U$3)</f>
        <v>5.8739999999999997</v>
      </c>
      <c r="V295" s="9" cm="1">
        <f t="array" ref="V295">_xll.SNL.Clients.Office.Excel.Functions.SPG($A295, "IQ_DILUT_EPS_AFTER_EXTRA", V$3)</f>
        <v>1.032</v>
      </c>
      <c r="W295" s="9" cm="1">
        <f t="array" ref="W295">_xll.SNL.Clients.Office.Excel.Functions.SPG($A295, "IQ_DILUT_EPS_AFTER_EXTRA", W$3)</f>
        <v>-3.9950000000000001</v>
      </c>
      <c r="X295" s="9" cm="1">
        <f t="array" ref="X295">_xll.SNL.Clients.Office.Excel.Functions.SPG($A295, "IQ_DILUT_EPS_AFTER_EXTRA", X$3)</f>
        <v>2.238</v>
      </c>
      <c r="Y295" s="9" cm="1">
        <f t="array" ref="Y295">_xll.SNL.Clients.Office.Excel.Functions.SPG($A295, "IQ_DILUT_EPS_AFTER_EXTRA", Y$3)</f>
        <v>-4.1689999999999996</v>
      </c>
    </row>
    <row r="296" spans="1:25" x14ac:dyDescent="0.3">
      <c r="A296" s="10" t="s">
        <v>298</v>
      </c>
      <c r="B296" s="9" t="str" cm="1">
        <f t="array" ref="B296">_xll.SNL.Clients.Office.Excel.Functions.SPG($A296, "IQ_DILUT_EPS_AFTER_EXTRA", B$3)</f>
        <v>NA</v>
      </c>
      <c r="C296" s="9" cm="1">
        <f t="array" ref="C296">_xll.SNL.Clients.Office.Excel.Functions.SPG($A296, "IQ_DILUT_EPS_AFTER_EXTRA", C$3)</f>
        <v>0.99</v>
      </c>
      <c r="D296" s="9" cm="1">
        <f t="array" ref="D296">_xll.SNL.Clients.Office.Excel.Functions.SPG($A296, "IQ_DILUT_EPS_AFTER_EXTRA", D$3)</f>
        <v>0.8</v>
      </c>
      <c r="E296" s="9" cm="1">
        <f t="array" ref="E296">_xll.SNL.Clients.Office.Excel.Functions.SPG($A296, "IQ_DILUT_EPS_AFTER_EXTRA", E$3)</f>
        <v>0.48799999999999999</v>
      </c>
      <c r="F296" s="9" cm="1">
        <f t="array" ref="F296">_xll.SNL.Clients.Office.Excel.Functions.SPG($A296, "IQ_DILUT_EPS_AFTER_EXTRA", F$3)</f>
        <v>0.99</v>
      </c>
      <c r="G296" s="9" cm="1">
        <f t="array" ref="G296">_xll.SNL.Clients.Office.Excel.Functions.SPG($A296, "IQ_DILUT_EPS_AFTER_EXTRA", G$3)</f>
        <v>0.68</v>
      </c>
      <c r="H296" s="9" cm="1">
        <f t="array" ref="H296">_xll.SNL.Clients.Office.Excel.Functions.SPG($A296, "IQ_DILUT_EPS_AFTER_EXTRA", H$3)</f>
        <v>0.59</v>
      </c>
      <c r="I296" s="9" cm="1">
        <f t="array" ref="I296">_xll.SNL.Clients.Office.Excel.Functions.SPG($A296, "IQ_DILUT_EPS_AFTER_EXTRA", I$3)</f>
        <v>0.88</v>
      </c>
      <c r="J296" s="9" cm="1">
        <f t="array" ref="J296">_xll.SNL.Clients.Office.Excel.Functions.SPG($A296, "IQ_DILUT_EPS_AFTER_EXTRA", J$3)</f>
        <v>0.91900000000000004</v>
      </c>
      <c r="K296" s="9" cm="1">
        <f t="array" ref="K296">_xll.SNL.Clients.Office.Excel.Functions.SPG($A296, "IQ_DILUT_EPS_AFTER_EXTRA", K$3)</f>
        <v>0.32</v>
      </c>
      <c r="L296" s="9" cm="1">
        <f t="array" ref="L296">_xll.SNL.Clients.Office.Excel.Functions.SPG($A296, "IQ_DILUT_EPS_AFTER_EXTRA", L$3)</f>
        <v>0.69899999999999995</v>
      </c>
      <c r="M296" s="9" cm="1">
        <f t="array" ref="M296">_xll.SNL.Clients.Office.Excel.Functions.SPG($A296, "IQ_DILUT_EPS_AFTER_EXTRA", M$3)</f>
        <v>1.1000000000000001</v>
      </c>
      <c r="N296" s="9" cm="1">
        <f t="array" ref="N296">_xll.SNL.Clients.Office.Excel.Functions.SPG($A296, "IQ_DILUT_EPS_AFTER_EXTRA", N$3)</f>
        <v>1.1000000000000001</v>
      </c>
      <c r="O296" s="9" cm="1">
        <f t="array" ref="O296">_xll.SNL.Clients.Office.Excel.Functions.SPG($A296, "IQ_DILUT_EPS_AFTER_EXTRA", O$3)</f>
        <v>0.97</v>
      </c>
      <c r="P296" s="9" cm="1">
        <f t="array" ref="P296">_xll.SNL.Clients.Office.Excel.Functions.SPG($A296, "IQ_DILUT_EPS_AFTER_EXTRA", P$3)</f>
        <v>0.56000000000000005</v>
      </c>
      <c r="Q296" s="9" cm="1">
        <f t="array" ref="Q296">_xll.SNL.Clients.Office.Excel.Functions.SPG($A296, "IQ_DILUT_EPS_AFTER_EXTRA", Q$3)</f>
        <v>0.998</v>
      </c>
      <c r="R296" s="9" cm="1">
        <f t="array" ref="R296">_xll.SNL.Clients.Office.Excel.Functions.SPG($A296, "IQ_DILUT_EPS_AFTER_EXTRA", R$3)</f>
        <v>0.94</v>
      </c>
      <c r="S296" s="9" cm="1">
        <f t="array" ref="S296">_xll.SNL.Clients.Office.Excel.Functions.SPG($A296, "IQ_DILUT_EPS_AFTER_EXTRA", S$3)</f>
        <v>0.36</v>
      </c>
      <c r="T296" s="9" cm="1">
        <f t="array" ref="T296">_xll.SNL.Clients.Office.Excel.Functions.SPG($A296, "IQ_DILUT_EPS_AFTER_EXTRA", T$3)</f>
        <v>0.36</v>
      </c>
      <c r="U296" s="9" cm="1">
        <f t="array" ref="U296">_xll.SNL.Clients.Office.Excel.Functions.SPG($A296, "IQ_DILUT_EPS_AFTER_EXTRA", U$3)</f>
        <v>0.46899999999999997</v>
      </c>
      <c r="V296" s="9" cm="1">
        <f t="array" ref="V296">_xll.SNL.Clients.Office.Excel.Functions.SPG($A296, "IQ_DILUT_EPS_AFTER_EXTRA", V$3)</f>
        <v>1.42</v>
      </c>
      <c r="W296" s="9" cm="1">
        <f t="array" ref="W296">_xll.SNL.Clients.Office.Excel.Functions.SPG($A296, "IQ_DILUT_EPS_AFTER_EXTRA", W$3)</f>
        <v>1.01</v>
      </c>
      <c r="X296" s="9" cm="1">
        <f t="array" ref="X296">_xll.SNL.Clients.Office.Excel.Functions.SPG($A296, "IQ_DILUT_EPS_AFTER_EXTRA", X$3)</f>
        <v>0.64</v>
      </c>
      <c r="Y296" s="9" cm="1">
        <f t="array" ref="Y296">_xll.SNL.Clients.Office.Excel.Functions.SPG($A296, "IQ_DILUT_EPS_AFTER_EXTRA", Y$3)</f>
        <v>0.94099999999999995</v>
      </c>
    </row>
    <row r="297" spans="1:25" x14ac:dyDescent="0.3">
      <c r="A297" s="10" t="s">
        <v>299</v>
      </c>
      <c r="B297" s="9" t="str" cm="1">
        <f t="array" ref="B297">_xll.SNL.Clients.Office.Excel.Functions.SPG($A297, "IQ_DILUT_EPS_AFTER_EXTRA", B$3)</f>
        <v>NA</v>
      </c>
      <c r="C297" s="9" cm="1">
        <f t="array" ref="C297">_xll.SNL.Clients.Office.Excel.Functions.SPG($A297, "IQ_DILUT_EPS_AFTER_EXTRA", C$3)</f>
        <v>1.24</v>
      </c>
      <c r="D297" s="9" cm="1">
        <f t="array" ref="D297">_xll.SNL.Clients.Office.Excel.Functions.SPG($A297, "IQ_DILUT_EPS_AFTER_EXTRA", D$3)</f>
        <v>2.14</v>
      </c>
      <c r="E297" s="9" cm="1">
        <f t="array" ref="E297">_xll.SNL.Clients.Office.Excel.Functions.SPG($A297, "IQ_DILUT_EPS_AFTER_EXTRA", E$3)</f>
        <v>1.87</v>
      </c>
      <c r="F297" s="9" cm="1">
        <f t="array" ref="F297">_xll.SNL.Clients.Office.Excel.Functions.SPG($A297, "IQ_DILUT_EPS_AFTER_EXTRA", F$3)</f>
        <v>-0.48399999999999999</v>
      </c>
      <c r="G297" s="9" cm="1">
        <f t="array" ref="G297">_xll.SNL.Clients.Office.Excel.Functions.SPG($A297, "IQ_DILUT_EPS_AFTER_EXTRA", G$3)</f>
        <v>1.86</v>
      </c>
      <c r="H297" s="9" cm="1">
        <f t="array" ref="H297">_xll.SNL.Clients.Office.Excel.Functions.SPG($A297, "IQ_DILUT_EPS_AFTER_EXTRA", H$3)</f>
        <v>-2.3530000000000002</v>
      </c>
      <c r="I297" s="9" cm="1">
        <f t="array" ref="I297">_xll.SNL.Clients.Office.Excel.Functions.SPG($A297, "IQ_DILUT_EPS_AFTER_EXTRA", I$3)</f>
        <v>1.1100000000000001</v>
      </c>
      <c r="J297" s="9" cm="1">
        <f t="array" ref="J297">_xll.SNL.Clients.Office.Excel.Functions.SPG($A297, "IQ_DILUT_EPS_AFTER_EXTRA", J$3)</f>
        <v>1.181</v>
      </c>
      <c r="K297" s="9" cm="1">
        <f t="array" ref="K297">_xll.SNL.Clients.Office.Excel.Functions.SPG($A297, "IQ_DILUT_EPS_AFTER_EXTRA", K$3)</f>
        <v>1.28</v>
      </c>
      <c r="L297" s="9" cm="1">
        <f t="array" ref="L297">_xll.SNL.Clients.Office.Excel.Functions.SPG($A297, "IQ_DILUT_EPS_AFTER_EXTRA", L$3)</f>
        <v>1.55</v>
      </c>
      <c r="M297" s="9" cm="1">
        <f t="array" ref="M297">_xll.SNL.Clients.Office.Excel.Functions.SPG($A297, "IQ_DILUT_EPS_AFTER_EXTRA", M$3)</f>
        <v>1.7</v>
      </c>
      <c r="N297" s="9" cm="1">
        <f t="array" ref="N297">_xll.SNL.Clients.Office.Excel.Functions.SPG($A297, "IQ_DILUT_EPS_AFTER_EXTRA", N$3)</f>
        <v>1.476</v>
      </c>
      <c r="O297" s="9" cm="1">
        <f t="array" ref="O297">_xll.SNL.Clients.Office.Excel.Functions.SPG($A297, "IQ_DILUT_EPS_AFTER_EXTRA", O$3)</f>
        <v>1.8</v>
      </c>
      <c r="P297" s="9" cm="1">
        <f t="array" ref="P297">_xll.SNL.Clients.Office.Excel.Functions.SPG($A297, "IQ_DILUT_EPS_AFTER_EXTRA", P$3)</f>
        <v>0.61</v>
      </c>
      <c r="Q297" s="9" cm="1">
        <f t="array" ref="Q297">_xll.SNL.Clients.Office.Excel.Functions.SPG($A297, "IQ_DILUT_EPS_AFTER_EXTRA", Q$3)</f>
        <v>1.2509999999999999</v>
      </c>
      <c r="R297" s="9" cm="1">
        <f t="array" ref="R297">_xll.SNL.Clients.Office.Excel.Functions.SPG($A297, "IQ_DILUT_EPS_AFTER_EXTRA", R$3)</f>
        <v>-0.82799999999999996</v>
      </c>
      <c r="S297" s="9" cm="1">
        <f t="array" ref="S297">_xll.SNL.Clients.Office.Excel.Functions.SPG($A297, "IQ_DILUT_EPS_AFTER_EXTRA", S$3)</f>
        <v>1.163</v>
      </c>
      <c r="T297" s="9" cm="1">
        <f t="array" ref="T297">_xll.SNL.Clients.Office.Excel.Functions.SPG($A297, "IQ_DILUT_EPS_AFTER_EXTRA", T$3)</f>
        <v>1.181</v>
      </c>
      <c r="U297" s="9" cm="1">
        <f t="array" ref="U297">_xll.SNL.Clients.Office.Excel.Functions.SPG($A297, "IQ_DILUT_EPS_AFTER_EXTRA", U$3)</f>
        <v>1.2629999999999999</v>
      </c>
      <c r="V297" s="9" cm="1">
        <f t="array" ref="V297">_xll.SNL.Clients.Office.Excel.Functions.SPG($A297, "IQ_DILUT_EPS_AFTER_EXTRA", V$3)</f>
        <v>0.92</v>
      </c>
      <c r="W297" s="9" cm="1">
        <f t="array" ref="W297">_xll.SNL.Clients.Office.Excel.Functions.SPG($A297, "IQ_DILUT_EPS_AFTER_EXTRA", W$3)</f>
        <v>0.74</v>
      </c>
      <c r="X297" s="9" cm="1">
        <f t="array" ref="X297">_xll.SNL.Clients.Office.Excel.Functions.SPG($A297, "IQ_DILUT_EPS_AFTER_EXTRA", X$3)</f>
        <v>1.03</v>
      </c>
      <c r="Y297" s="9" cm="1">
        <f t="array" ref="Y297">_xll.SNL.Clients.Office.Excel.Functions.SPG($A297, "IQ_DILUT_EPS_AFTER_EXTRA", Y$3)</f>
        <v>1.1200000000000001</v>
      </c>
    </row>
    <row r="298" spans="1:25" x14ac:dyDescent="0.3">
      <c r="A298" s="10" t="s">
        <v>300</v>
      </c>
      <c r="B298" s="9" cm="1">
        <f t="array" ref="B298">_xll.SNL.Clients.Office.Excel.Functions.SPG($A298, "IQ_DILUT_EPS_AFTER_EXTRA", B$3)</f>
        <v>8.02</v>
      </c>
      <c r="C298" s="9" cm="1">
        <f t="array" ref="C298">_xll.SNL.Clients.Office.Excel.Functions.SPG($A298, "IQ_DILUT_EPS_AFTER_EXTRA", C$3)</f>
        <v>6.03</v>
      </c>
      <c r="D298" s="9" cm="1">
        <f t="array" ref="D298">_xll.SNL.Clients.Office.Excel.Functions.SPG($A298, "IQ_DILUT_EPS_AFTER_EXTRA", D$3)</f>
        <v>5.16</v>
      </c>
      <c r="E298" s="9" cm="1">
        <f t="array" ref="E298">_xll.SNL.Clients.Office.Excel.Functions.SPG($A298, "IQ_DILUT_EPS_AFTER_EXTRA", E$3)</f>
        <v>4.71</v>
      </c>
      <c r="F298" s="9" cm="1">
        <f t="array" ref="F298">_xll.SNL.Clients.Office.Excel.Functions.SPG($A298, "IQ_DILUT_EPS_AFTER_EXTRA", F$3)</f>
        <v>5.2960000000000003</v>
      </c>
      <c r="G298" s="9" cm="1">
        <f t="array" ref="G298">_xll.SNL.Clients.Office.Excel.Functions.SPG($A298, "IQ_DILUT_EPS_AFTER_EXTRA", G$3)</f>
        <v>4.3899999999999997</v>
      </c>
      <c r="H298" s="9" cm="1">
        <f t="array" ref="H298">_xll.SNL.Clients.Office.Excel.Functions.SPG($A298, "IQ_DILUT_EPS_AFTER_EXTRA", H$3)</f>
        <v>2.98</v>
      </c>
      <c r="I298" s="9" cm="1">
        <f t="array" ref="I298">_xll.SNL.Clients.Office.Excel.Functions.SPG($A298, "IQ_DILUT_EPS_AFTER_EXTRA", I$3)</f>
        <v>2.2000000000000002</v>
      </c>
      <c r="J298" s="9" cm="1">
        <f t="array" ref="J298">_xll.SNL.Clients.Office.Excel.Functions.SPG($A298, "IQ_DILUT_EPS_AFTER_EXTRA", J$3)</f>
        <v>1.764</v>
      </c>
      <c r="K298" s="9" cm="1">
        <f t="array" ref="K298">_xll.SNL.Clients.Office.Excel.Functions.SPG($A298, "IQ_DILUT_EPS_AFTER_EXTRA", K$3)</f>
        <v>1.639</v>
      </c>
      <c r="L298" s="9" cm="1">
        <f t="array" ref="L298">_xll.SNL.Clients.Office.Excel.Functions.SPG($A298, "IQ_DILUT_EPS_AFTER_EXTRA", L$3)</f>
        <v>2.46</v>
      </c>
      <c r="M298" s="9" cm="1">
        <f t="array" ref="M298">_xll.SNL.Clients.Office.Excel.Functions.SPG($A298, "IQ_DILUT_EPS_AFTER_EXTRA", M$3)</f>
        <v>2.72</v>
      </c>
      <c r="N298" s="9" cm="1">
        <f t="array" ref="N298">_xll.SNL.Clients.Office.Excel.Functions.SPG($A298, "IQ_DILUT_EPS_AFTER_EXTRA", N$3)</f>
        <v>3.677</v>
      </c>
      <c r="O298" s="9" cm="1">
        <f t="array" ref="O298">_xll.SNL.Clients.Office.Excel.Functions.SPG($A298, "IQ_DILUT_EPS_AFTER_EXTRA", O$3)</f>
        <v>3.22</v>
      </c>
      <c r="P298" s="9" cm="1">
        <f t="array" ref="P298">_xll.SNL.Clients.Office.Excel.Functions.SPG($A298, "IQ_DILUT_EPS_AFTER_EXTRA", P$3)</f>
        <v>3.61</v>
      </c>
      <c r="Q298" s="9" cm="1">
        <f t="array" ref="Q298">_xll.SNL.Clients.Office.Excel.Functions.SPG($A298, "IQ_DILUT_EPS_AFTER_EXTRA", Q$3)</f>
        <v>3.3</v>
      </c>
      <c r="R298" s="9" cm="1">
        <f t="array" ref="R298">_xll.SNL.Clients.Office.Excel.Functions.SPG($A298, "IQ_DILUT_EPS_AFTER_EXTRA", R$3)</f>
        <v>3.8780000000000001</v>
      </c>
      <c r="S298" s="9" cm="1">
        <f t="array" ref="S298">_xll.SNL.Clients.Office.Excel.Functions.SPG($A298, "IQ_DILUT_EPS_AFTER_EXTRA", S$3)</f>
        <v>2.71</v>
      </c>
      <c r="T298" s="9" cm="1">
        <f t="array" ref="T298">_xll.SNL.Clients.Office.Excel.Functions.SPG($A298, "IQ_DILUT_EPS_AFTER_EXTRA", T$3)</f>
        <v>1.8</v>
      </c>
      <c r="U298" s="9" cm="1">
        <f t="array" ref="U298">_xll.SNL.Clients.Office.Excel.Functions.SPG($A298, "IQ_DILUT_EPS_AFTER_EXTRA", U$3)</f>
        <v>1.71</v>
      </c>
      <c r="V298" s="9" cm="1">
        <f t="array" ref="V298">_xll.SNL.Clients.Office.Excel.Functions.SPG($A298, "IQ_DILUT_EPS_AFTER_EXTRA", V$3)</f>
        <v>2.5659999999999998</v>
      </c>
      <c r="W298" s="9" cm="1">
        <f t="array" ref="W298">_xll.SNL.Clients.Office.Excel.Functions.SPG($A298, "IQ_DILUT_EPS_AFTER_EXTRA", W$3)</f>
        <v>2.12</v>
      </c>
      <c r="X298" s="9" cm="1">
        <f t="array" ref="X298">_xll.SNL.Clients.Office.Excel.Functions.SPG($A298, "IQ_DILUT_EPS_AFTER_EXTRA", X$3)</f>
        <v>0.91</v>
      </c>
      <c r="Y298" s="9" cm="1">
        <f t="array" ref="Y298">_xll.SNL.Clients.Office.Excel.Functions.SPG($A298, "IQ_DILUT_EPS_AFTER_EXTRA", Y$3)</f>
        <v>0.85</v>
      </c>
    </row>
    <row r="299" spans="1:25" x14ac:dyDescent="0.3">
      <c r="A299" s="10" t="s">
        <v>301</v>
      </c>
      <c r="B299" s="9" t="str" cm="1">
        <f t="array" ref="B299">_xll.SNL.Clients.Office.Excel.Functions.SPG($A299, "IQ_DILUT_EPS_AFTER_EXTRA", B$3)</f>
        <v>NA</v>
      </c>
      <c r="C299" s="9" cm="1">
        <f t="array" ref="C299">_xll.SNL.Clients.Office.Excel.Functions.SPG($A299, "IQ_DILUT_EPS_AFTER_EXTRA", C$3)</f>
        <v>1.81</v>
      </c>
      <c r="D299" s="9" cm="1">
        <f t="array" ref="D299">_xll.SNL.Clients.Office.Excel.Functions.SPG($A299, "IQ_DILUT_EPS_AFTER_EXTRA", D$3)</f>
        <v>1.28</v>
      </c>
      <c r="E299" s="9" cm="1">
        <f t="array" ref="E299">_xll.SNL.Clients.Office.Excel.Functions.SPG($A299, "IQ_DILUT_EPS_AFTER_EXTRA", E$3)</f>
        <v>1.1000000000000001</v>
      </c>
      <c r="F299" s="9" cm="1">
        <f t="array" ref="F299">_xll.SNL.Clients.Office.Excel.Functions.SPG($A299, "IQ_DILUT_EPS_AFTER_EXTRA", F$3)</f>
        <v>0.77</v>
      </c>
      <c r="G299" s="9" cm="1">
        <f t="array" ref="G299">_xll.SNL.Clients.Office.Excel.Functions.SPG($A299, "IQ_DILUT_EPS_AFTER_EXTRA", G$3)</f>
        <v>0.56000000000000005</v>
      </c>
      <c r="H299" s="9" cm="1">
        <f t="array" ref="H299">_xll.SNL.Clients.Office.Excel.Functions.SPG($A299, "IQ_DILUT_EPS_AFTER_EXTRA", H$3)</f>
        <v>0.48</v>
      </c>
      <c r="I299" s="9" cm="1">
        <f t="array" ref="I299">_xll.SNL.Clients.Office.Excel.Functions.SPG($A299, "IQ_DILUT_EPS_AFTER_EXTRA", I$3)</f>
        <v>1.7999999999999999E-2</v>
      </c>
      <c r="J299" s="9" cm="1">
        <f t="array" ref="J299">_xll.SNL.Clients.Office.Excel.Functions.SPG($A299, "IQ_DILUT_EPS_AFTER_EXTRA", J$3)</f>
        <v>1.9610000000000001</v>
      </c>
      <c r="K299" s="9" cm="1">
        <f t="array" ref="K299">_xll.SNL.Clients.Office.Excel.Functions.SPG($A299, "IQ_DILUT_EPS_AFTER_EXTRA", K$3)</f>
        <v>1.37</v>
      </c>
      <c r="L299" s="9" cm="1">
        <f t="array" ref="L299">_xll.SNL.Clients.Office.Excel.Functions.SPG($A299, "IQ_DILUT_EPS_AFTER_EXTRA", L$3)</f>
        <v>1.08</v>
      </c>
      <c r="M299" s="9" cm="1">
        <f t="array" ref="M299">_xll.SNL.Clients.Office.Excel.Functions.SPG($A299, "IQ_DILUT_EPS_AFTER_EXTRA", M$3)</f>
        <v>1.89</v>
      </c>
      <c r="N299" s="9" cm="1">
        <f t="array" ref="N299">_xll.SNL.Clients.Office.Excel.Functions.SPG($A299, "IQ_DILUT_EPS_AFTER_EXTRA", N$3)</f>
        <v>1.3939999999999999</v>
      </c>
      <c r="O299" s="9" cm="1">
        <f t="array" ref="O299">_xll.SNL.Clients.Office.Excel.Functions.SPG($A299, "IQ_DILUT_EPS_AFTER_EXTRA", O$3)</f>
        <v>1.77</v>
      </c>
      <c r="P299" s="9" cm="1">
        <f t="array" ref="P299">_xll.SNL.Clients.Office.Excel.Functions.SPG($A299, "IQ_DILUT_EPS_AFTER_EXTRA", P$3)</f>
        <v>3.83</v>
      </c>
      <c r="Q299" s="9" cm="1">
        <f t="array" ref="Q299">_xll.SNL.Clients.Office.Excel.Functions.SPG($A299, "IQ_DILUT_EPS_AFTER_EXTRA", Q$3)</f>
        <v>0.32800000000000001</v>
      </c>
      <c r="R299" s="9" cm="1">
        <f t="array" ref="R299">_xll.SNL.Clients.Office.Excel.Functions.SPG($A299, "IQ_DILUT_EPS_AFTER_EXTRA", R$3)</f>
        <v>0.13700000000000001</v>
      </c>
      <c r="S299" s="9" cm="1">
        <f t="array" ref="S299">_xll.SNL.Clients.Office.Excel.Functions.SPG($A299, "IQ_DILUT_EPS_AFTER_EXTRA", S$3)</f>
        <v>0.69</v>
      </c>
      <c r="T299" s="9" cm="1">
        <f t="array" ref="T299">_xll.SNL.Clients.Office.Excel.Functions.SPG($A299, "IQ_DILUT_EPS_AFTER_EXTRA", T$3)</f>
        <v>7.0000000000000007E-2</v>
      </c>
      <c r="U299" s="9" cm="1">
        <f t="array" ref="U299">_xll.SNL.Clients.Office.Excel.Functions.SPG($A299, "IQ_DILUT_EPS_AFTER_EXTRA", U$3)</f>
        <v>4.75</v>
      </c>
      <c r="V299" s="9" cm="1">
        <f t="array" ref="V299">_xll.SNL.Clients.Office.Excel.Functions.SPG($A299, "IQ_DILUT_EPS_AFTER_EXTRA", V$3)</f>
        <v>0.58299999999999996</v>
      </c>
      <c r="W299" s="9" cm="1">
        <f t="array" ref="W299">_xll.SNL.Clients.Office.Excel.Functions.SPG($A299, "IQ_DILUT_EPS_AFTER_EXTRA", W$3)</f>
        <v>2.2999999999999998</v>
      </c>
      <c r="X299" s="9" cm="1">
        <f t="array" ref="X299">_xll.SNL.Clients.Office.Excel.Functions.SPG($A299, "IQ_DILUT_EPS_AFTER_EXTRA", X$3)</f>
        <v>1.77</v>
      </c>
      <c r="Y299" s="9" cm="1">
        <f t="array" ref="Y299">_xll.SNL.Clients.Office.Excel.Functions.SPG($A299, "IQ_DILUT_EPS_AFTER_EXTRA", Y$3)</f>
        <v>1.4</v>
      </c>
    </row>
    <row r="300" spans="1:25" x14ac:dyDescent="0.3">
      <c r="A300" s="10" t="s">
        <v>302</v>
      </c>
      <c r="B300" s="9" t="str" cm="1">
        <f t="array" ref="B300">_xll.SNL.Clients.Office.Excel.Functions.SPG($A300, "IQ_DILUT_EPS_AFTER_EXTRA", B$3)</f>
        <v>NA</v>
      </c>
      <c r="C300" s="9" cm="1">
        <f t="array" ref="C300">_xll.SNL.Clients.Office.Excel.Functions.SPG($A300, "IQ_DILUT_EPS_AFTER_EXTRA", C$3)</f>
        <v>9.9600000000000009</v>
      </c>
      <c r="D300" s="9" cm="1">
        <f t="array" ref="D300">_xll.SNL.Clients.Office.Excel.Functions.SPG($A300, "IQ_DILUT_EPS_AFTER_EXTRA", D$3)</f>
        <v>10.37</v>
      </c>
      <c r="E300" s="9" cm="1">
        <f t="array" ref="E300">_xll.SNL.Clients.Office.Excel.Functions.SPG($A300, "IQ_DILUT_EPS_AFTER_EXTRA", E$3)</f>
        <v>8.24</v>
      </c>
      <c r="F300" s="9" cm="1">
        <f t="array" ref="F300">_xll.SNL.Clients.Office.Excel.Functions.SPG($A300, "IQ_DILUT_EPS_AFTER_EXTRA", F$3)</f>
        <v>8.5210000000000008</v>
      </c>
      <c r="G300" s="9" cm="1">
        <f t="array" ref="G300">_xll.SNL.Clients.Office.Excel.Functions.SPG($A300, "IQ_DILUT_EPS_AFTER_EXTRA", G$3)</f>
        <v>9.2100000000000009</v>
      </c>
      <c r="H300" s="9" cm="1">
        <f t="array" ref="H300">_xll.SNL.Clients.Office.Excel.Functions.SPG($A300, "IQ_DILUT_EPS_AFTER_EXTRA", H$3)</f>
        <v>9.69</v>
      </c>
      <c r="I300" s="9" cm="1">
        <f t="array" ref="I300">_xll.SNL.Clients.Office.Excel.Functions.SPG($A300, "IQ_DILUT_EPS_AFTER_EXTRA", I$3)</f>
        <v>8.4700000000000006</v>
      </c>
      <c r="J300" s="9" cm="1">
        <f t="array" ref="J300">_xll.SNL.Clients.Office.Excel.Functions.SPG($A300, "IQ_DILUT_EPS_AFTER_EXTRA", J$3)</f>
        <v>11.872</v>
      </c>
      <c r="K300" s="9" cm="1">
        <f t="array" ref="K300">_xll.SNL.Clients.Office.Excel.Functions.SPG($A300, "IQ_DILUT_EPS_AFTER_EXTRA", K$3)</f>
        <v>9.76</v>
      </c>
      <c r="L300" s="9" cm="1">
        <f t="array" ref="L300">_xll.SNL.Clients.Office.Excel.Functions.SPG($A300, "IQ_DILUT_EPS_AFTER_EXTRA", L$3)</f>
        <v>9.2899999999999991</v>
      </c>
      <c r="M300" s="9" cm="1">
        <f t="array" ref="M300">_xll.SNL.Clients.Office.Excel.Functions.SPG($A300, "IQ_DILUT_EPS_AFTER_EXTRA", M$3)</f>
        <v>7.55</v>
      </c>
      <c r="N300" s="9" cm="1">
        <f t="array" ref="N300">_xll.SNL.Clients.Office.Excel.Functions.SPG($A300, "IQ_DILUT_EPS_AFTER_EXTRA", N$3)</f>
        <v>9.9440000000000008</v>
      </c>
      <c r="O300" s="9" cm="1">
        <f t="array" ref="O300">_xll.SNL.Clients.Office.Excel.Functions.SPG($A300, "IQ_DILUT_EPS_AFTER_EXTRA", O$3)</f>
        <v>8.7100000000000009</v>
      </c>
      <c r="P300" s="9" cm="1">
        <f t="array" ref="P300">_xll.SNL.Clients.Office.Excel.Functions.SPG($A300, "IQ_DILUT_EPS_AFTER_EXTRA", P$3)</f>
        <v>7.85</v>
      </c>
      <c r="Q300" s="9" cm="1">
        <f t="array" ref="Q300">_xll.SNL.Clients.Office.Excel.Functions.SPG($A300, "IQ_DILUT_EPS_AFTER_EXTRA", Q$3)</f>
        <v>6.32</v>
      </c>
      <c r="R300" s="9" cm="1">
        <f t="array" ref="R300">_xll.SNL.Clients.Office.Excel.Functions.SPG($A300, "IQ_DILUT_EPS_AFTER_EXTRA", R$3)</f>
        <v>9.0289999999999999</v>
      </c>
      <c r="S300" s="9" cm="1">
        <f t="array" ref="S300">_xll.SNL.Clients.Office.Excel.Functions.SPG($A300, "IQ_DILUT_EPS_AFTER_EXTRA", S$3)</f>
        <v>6.68</v>
      </c>
      <c r="T300" s="9" cm="1">
        <f t="array" ref="T300">_xll.SNL.Clients.Office.Excel.Functions.SPG($A300, "IQ_DILUT_EPS_AFTER_EXTRA", T$3)</f>
        <v>5.22</v>
      </c>
      <c r="U300" s="9" cm="1">
        <f t="array" ref="U300">_xll.SNL.Clients.Office.Excel.Functions.SPG($A300, "IQ_DILUT_EPS_AFTER_EXTRA", U$3)</f>
        <v>4.03</v>
      </c>
      <c r="V300" s="9" cm="1">
        <f t="array" ref="V300">_xll.SNL.Clients.Office.Excel.Functions.SPG($A300, "IQ_DILUT_EPS_AFTER_EXTRA", V$3)</f>
        <v>7.8419999999999996</v>
      </c>
      <c r="W300" s="9" cm="1">
        <f t="array" ref="W300">_xll.SNL.Clients.Office.Excel.Functions.SPG($A300, "IQ_DILUT_EPS_AFTER_EXTRA", W$3)</f>
        <v>5.2</v>
      </c>
      <c r="X300" s="9" cm="1">
        <f t="array" ref="X300">_xll.SNL.Clients.Office.Excel.Functions.SPG($A300, "IQ_DILUT_EPS_AFTER_EXTRA", X$3)</f>
        <v>5.0599999999999996</v>
      </c>
      <c r="Y300" s="9" cm="1">
        <f t="array" ref="Y300">_xll.SNL.Clients.Office.Excel.Functions.SPG($A300, "IQ_DILUT_EPS_AFTER_EXTRA", Y$3)</f>
        <v>4.42</v>
      </c>
    </row>
    <row r="301" spans="1:25" x14ac:dyDescent="0.3">
      <c r="A301" s="10" t="s">
        <v>303</v>
      </c>
      <c r="B301" s="9" t="str" cm="1">
        <f t="array" ref="B301">_xll.SNL.Clients.Office.Excel.Functions.SPG($A301, "IQ_DILUT_EPS_AFTER_EXTRA", B$3)</f>
        <v>NA</v>
      </c>
      <c r="C301" s="9" cm="1">
        <f t="array" ref="C301">_xll.SNL.Clients.Office.Excel.Functions.SPG($A301, "IQ_DILUT_EPS_AFTER_EXTRA", C$3)</f>
        <v>0.61</v>
      </c>
      <c r="D301" s="9" cm="1">
        <f t="array" ref="D301">_xll.SNL.Clients.Office.Excel.Functions.SPG($A301, "IQ_DILUT_EPS_AFTER_EXTRA", D$3)</f>
        <v>0.6</v>
      </c>
      <c r="E301" s="9" cm="1">
        <f t="array" ref="E301">_xll.SNL.Clients.Office.Excel.Functions.SPG($A301, "IQ_DILUT_EPS_AFTER_EXTRA", E$3)</f>
        <v>0.67</v>
      </c>
      <c r="F301" s="9" cm="1">
        <f t="array" ref="F301">_xll.SNL.Clients.Office.Excel.Functions.SPG($A301, "IQ_DILUT_EPS_AFTER_EXTRA", F$3)</f>
        <v>0.91800000000000004</v>
      </c>
      <c r="G301" s="9" cm="1">
        <f t="array" ref="G301">_xll.SNL.Clients.Office.Excel.Functions.SPG($A301, "IQ_DILUT_EPS_AFTER_EXTRA", G$3)</f>
        <v>0.46</v>
      </c>
      <c r="H301" s="9" cm="1">
        <f t="array" ref="H301">_xll.SNL.Clients.Office.Excel.Functions.SPG($A301, "IQ_DILUT_EPS_AFTER_EXTRA", H$3)</f>
        <v>0.55000000000000004</v>
      </c>
      <c r="I301" s="9" cm="1">
        <f t="array" ref="I301">_xll.SNL.Clients.Office.Excel.Functions.SPG($A301, "IQ_DILUT_EPS_AFTER_EXTRA", I$3)</f>
        <v>1.24</v>
      </c>
      <c r="J301" s="9" cm="1">
        <f t="array" ref="J301">_xll.SNL.Clients.Office.Excel.Functions.SPG($A301, "IQ_DILUT_EPS_AFTER_EXTRA", J$3)</f>
        <v>0.68400000000000005</v>
      </c>
      <c r="K301" s="9" cm="1">
        <f t="array" ref="K301">_xll.SNL.Clients.Office.Excel.Functions.SPG($A301, "IQ_DILUT_EPS_AFTER_EXTRA", K$3)</f>
        <v>-1.45</v>
      </c>
      <c r="L301" s="9" cm="1">
        <f t="array" ref="L301">_xll.SNL.Clients.Office.Excel.Functions.SPG($A301, "IQ_DILUT_EPS_AFTER_EXTRA", L$3)</f>
        <v>4.2</v>
      </c>
      <c r="M301" s="9" cm="1">
        <f t="array" ref="M301">_xll.SNL.Clients.Office.Excel.Functions.SPG($A301, "IQ_DILUT_EPS_AFTER_EXTRA", M$3)</f>
        <v>-6.0999999999999999E-2</v>
      </c>
      <c r="N301" s="9" cm="1">
        <f t="array" ref="N301">_xll.SNL.Clients.Office.Excel.Functions.SPG($A301, "IQ_DILUT_EPS_AFTER_EXTRA", N$3)</f>
        <v>0.222</v>
      </c>
      <c r="O301" s="9" cm="1">
        <f t="array" ref="O301">_xll.SNL.Clients.Office.Excel.Functions.SPG($A301, "IQ_DILUT_EPS_AFTER_EXTRA", O$3)</f>
        <v>2.77</v>
      </c>
      <c r="P301" s="9" cm="1">
        <f t="array" ref="P301">_xll.SNL.Clients.Office.Excel.Functions.SPG($A301, "IQ_DILUT_EPS_AFTER_EXTRA", P$3)</f>
        <v>0.13800000000000001</v>
      </c>
      <c r="Q301" s="9" cm="1">
        <f t="array" ref="Q301">_xll.SNL.Clients.Office.Excel.Functions.SPG($A301, "IQ_DILUT_EPS_AFTER_EXTRA", Q$3)</f>
        <v>-0.69</v>
      </c>
      <c r="R301" s="9" cm="1">
        <f t="array" ref="R301">_xll.SNL.Clients.Office.Excel.Functions.SPG($A301, "IQ_DILUT_EPS_AFTER_EXTRA", R$3)</f>
        <v>-0.92100000000000004</v>
      </c>
      <c r="S301" s="9" cm="1">
        <f t="array" ref="S301">_xll.SNL.Clients.Office.Excel.Functions.SPG($A301, "IQ_DILUT_EPS_AFTER_EXTRA", S$3)</f>
        <v>-1.08</v>
      </c>
      <c r="T301" s="9" cm="1">
        <f t="array" ref="T301">_xll.SNL.Clients.Office.Excel.Functions.SPG($A301, "IQ_DILUT_EPS_AFTER_EXTRA", T$3)</f>
        <v>-1.6719999999999999</v>
      </c>
      <c r="U301" s="9" cm="1">
        <f t="array" ref="U301">_xll.SNL.Clients.Office.Excel.Functions.SPG($A301, "IQ_DILUT_EPS_AFTER_EXTRA", U$3)</f>
        <v>1.64</v>
      </c>
      <c r="V301" s="9" cm="1">
        <f t="array" ref="V301">_xll.SNL.Clients.Office.Excel.Functions.SPG($A301, "IQ_DILUT_EPS_AFTER_EXTRA", V$3)</f>
        <v>3.911</v>
      </c>
      <c r="W301" s="9" cm="1">
        <f t="array" ref="W301">_xll.SNL.Clients.Office.Excel.Functions.SPG($A301, "IQ_DILUT_EPS_AFTER_EXTRA", W$3)</f>
        <v>-7.8E-2</v>
      </c>
      <c r="X301" s="9" cm="1">
        <f t="array" ref="X301">_xll.SNL.Clients.Office.Excel.Functions.SPG($A301, "IQ_DILUT_EPS_AFTER_EXTRA", X$3)</f>
        <v>8.3000000000000004E-2</v>
      </c>
      <c r="Y301" s="9" cm="1">
        <f t="array" ref="Y301">_xll.SNL.Clients.Office.Excel.Functions.SPG($A301, "IQ_DILUT_EPS_AFTER_EXTRA", Y$3)</f>
        <v>5.0999999999999997E-2</v>
      </c>
    </row>
    <row r="302" spans="1:25" x14ac:dyDescent="0.3">
      <c r="A302" s="10" t="s">
        <v>304</v>
      </c>
      <c r="B302" s="9" t="str" cm="1">
        <f t="array" ref="B302">_xll.SNL.Clients.Office.Excel.Functions.SPG($A302, "IQ_DILUT_EPS_AFTER_EXTRA", B$3)</f>
        <v>NA</v>
      </c>
      <c r="C302" s="9" cm="1">
        <f t="array" ref="C302">_xll.SNL.Clients.Office.Excel.Functions.SPG($A302, "IQ_DILUT_EPS_AFTER_EXTRA", C$3)</f>
        <v>0.14000000000000001</v>
      </c>
      <c r="D302" s="9" cm="1">
        <f t="array" ref="D302">_xll.SNL.Clients.Office.Excel.Functions.SPG($A302, "IQ_DILUT_EPS_AFTER_EXTRA", D$3)</f>
        <v>0.24</v>
      </c>
      <c r="E302" s="9" cm="1">
        <f t="array" ref="E302">_xll.SNL.Clients.Office.Excel.Functions.SPG($A302, "IQ_DILUT_EPS_AFTER_EXTRA", E$3)</f>
        <v>0.28599999999999998</v>
      </c>
      <c r="F302" s="9" cm="1">
        <f t="array" ref="F302">_xll.SNL.Clients.Office.Excel.Functions.SPG($A302, "IQ_DILUT_EPS_AFTER_EXTRA", F$3)</f>
        <v>0.77</v>
      </c>
      <c r="G302" s="9" cm="1">
        <f t="array" ref="G302">_xll.SNL.Clients.Office.Excel.Functions.SPG($A302, "IQ_DILUT_EPS_AFTER_EXTRA", G$3)</f>
        <v>1.21</v>
      </c>
      <c r="H302" s="9" cm="1">
        <f t="array" ref="H302">_xll.SNL.Clients.Office.Excel.Functions.SPG($A302, "IQ_DILUT_EPS_AFTER_EXTRA", H$3)</f>
        <v>1.21</v>
      </c>
      <c r="I302" s="9" cm="1">
        <f t="array" ref="I302">_xll.SNL.Clients.Office.Excel.Functions.SPG($A302, "IQ_DILUT_EPS_AFTER_EXTRA", I$3)</f>
        <v>1.091</v>
      </c>
      <c r="J302" s="9" cm="1">
        <f t="array" ref="J302">_xll.SNL.Clients.Office.Excel.Functions.SPG($A302, "IQ_DILUT_EPS_AFTER_EXTRA", J$3)</f>
        <v>1.04</v>
      </c>
      <c r="K302" s="9" cm="1">
        <f t="array" ref="K302">_xll.SNL.Clients.Office.Excel.Functions.SPG($A302, "IQ_DILUT_EPS_AFTER_EXTRA", K$3)</f>
        <v>0.98</v>
      </c>
      <c r="L302" s="9" cm="1">
        <f t="array" ref="L302">_xll.SNL.Clients.Office.Excel.Functions.SPG($A302, "IQ_DILUT_EPS_AFTER_EXTRA", L$3)</f>
        <v>0.9</v>
      </c>
      <c r="M302" s="9" cm="1">
        <f t="array" ref="M302">_xll.SNL.Clients.Office.Excel.Functions.SPG($A302, "IQ_DILUT_EPS_AFTER_EXTRA", M$3)</f>
        <v>0.77100000000000002</v>
      </c>
      <c r="N302" s="9" cm="1">
        <f t="array" ref="N302">_xll.SNL.Clients.Office.Excel.Functions.SPG($A302, "IQ_DILUT_EPS_AFTER_EXTRA", N$3)</f>
        <v>0.62</v>
      </c>
      <c r="O302" s="9" cm="1">
        <f t="array" ref="O302">_xll.SNL.Clients.Office.Excel.Functions.SPG($A302, "IQ_DILUT_EPS_AFTER_EXTRA", O$3)</f>
        <v>0.43</v>
      </c>
      <c r="P302" s="9" cm="1">
        <f t="array" ref="P302">_xll.SNL.Clients.Office.Excel.Functions.SPG($A302, "IQ_DILUT_EPS_AFTER_EXTRA", P$3)</f>
        <v>0.45</v>
      </c>
      <c r="Q302" s="9" cm="1">
        <f t="array" ref="Q302">_xll.SNL.Clients.Office.Excel.Functions.SPG($A302, "IQ_DILUT_EPS_AFTER_EXTRA", Q$3)</f>
        <v>0.20799999999999999</v>
      </c>
      <c r="R302" s="9" cm="1">
        <f t="array" ref="R302">_xll.SNL.Clients.Office.Excel.Functions.SPG($A302, "IQ_DILUT_EPS_AFTER_EXTRA", R$3)</f>
        <v>6.9000000000000006E-2</v>
      </c>
      <c r="S302" s="9" cm="1">
        <f t="array" ref="S302">_xll.SNL.Clients.Office.Excel.Functions.SPG($A302, "IQ_DILUT_EPS_AFTER_EXTRA", S$3)</f>
        <v>0.14000000000000001</v>
      </c>
      <c r="T302" s="9" cm="1">
        <f t="array" ref="T302">_xll.SNL.Clients.Office.Excel.Functions.SPG($A302, "IQ_DILUT_EPS_AFTER_EXTRA", T$3)</f>
        <v>0.24</v>
      </c>
      <c r="U302" s="9" cm="1">
        <f t="array" ref="U302">_xll.SNL.Clients.Office.Excel.Functions.SPG($A302, "IQ_DILUT_EPS_AFTER_EXTRA", U$3)</f>
        <v>0.19600000000000001</v>
      </c>
      <c r="V302" s="9" cm="1">
        <f t="array" ref="V302">_xll.SNL.Clients.Office.Excel.Functions.SPG($A302, "IQ_DILUT_EPS_AFTER_EXTRA", V$3)</f>
        <v>0.6</v>
      </c>
      <c r="W302" s="9" cm="1">
        <f t="array" ref="W302">_xll.SNL.Clients.Office.Excel.Functions.SPG($A302, "IQ_DILUT_EPS_AFTER_EXTRA", W$3)</f>
        <v>0.215</v>
      </c>
      <c r="X302" s="9" cm="1">
        <f t="array" ref="X302">_xll.SNL.Clients.Office.Excel.Functions.SPG($A302, "IQ_DILUT_EPS_AFTER_EXTRA", X$3)</f>
        <v>0.1</v>
      </c>
      <c r="Y302" s="9" cm="1">
        <f t="array" ref="Y302">_xll.SNL.Clients.Office.Excel.Functions.SPG($A302, "IQ_DILUT_EPS_AFTER_EXTRA", Y$3)</f>
        <v>0.34399999999999997</v>
      </c>
    </row>
    <row r="303" spans="1:25" x14ac:dyDescent="0.3">
      <c r="A303" s="10" t="s">
        <v>305</v>
      </c>
      <c r="B303" s="9" cm="1">
        <f t="array" ref="B303">_xll.SNL.Clients.Office.Excel.Functions.SPG($A303, "IQ_DILUT_EPS_AFTER_EXTRA", B$3)</f>
        <v>1.67</v>
      </c>
      <c r="C303" s="9" cm="1">
        <f t="array" ref="C303">_xll.SNL.Clients.Office.Excel.Functions.SPG($A303, "IQ_DILUT_EPS_AFTER_EXTRA", C$3)</f>
        <v>0.79400000000000004</v>
      </c>
      <c r="D303" s="9" cm="1">
        <f t="array" ref="D303">_xll.SNL.Clients.Office.Excel.Functions.SPG($A303, "IQ_DILUT_EPS_AFTER_EXTRA", D$3)</f>
        <v>0.3</v>
      </c>
      <c r="E303" s="9" cm="1">
        <f t="array" ref="E303">_xll.SNL.Clients.Office.Excel.Functions.SPG($A303, "IQ_DILUT_EPS_AFTER_EXTRA", E$3)</f>
        <v>0.71</v>
      </c>
      <c r="F303" s="9" cm="1">
        <f t="array" ref="F303">_xll.SNL.Clients.Office.Excel.Functions.SPG($A303, "IQ_DILUT_EPS_AFTER_EXTRA", F$3)</f>
        <v>-1.1220000000000001</v>
      </c>
      <c r="G303" s="9" cm="1">
        <f t="array" ref="G303">_xll.SNL.Clients.Office.Excel.Functions.SPG($A303, "IQ_DILUT_EPS_AFTER_EXTRA", G$3)</f>
        <v>-1.3109999999999999</v>
      </c>
      <c r="H303" s="9" cm="1">
        <f t="array" ref="H303">_xll.SNL.Clients.Office.Excel.Functions.SPG($A303, "IQ_DILUT_EPS_AFTER_EXTRA", H$3)</f>
        <v>-1.7330000000000001</v>
      </c>
      <c r="I303" s="9" cm="1">
        <f t="array" ref="I303">_xll.SNL.Clients.Office.Excel.Functions.SPG($A303, "IQ_DILUT_EPS_AFTER_EXTRA", I$3)</f>
        <v>-2.12</v>
      </c>
      <c r="J303" s="9" cm="1">
        <f t="array" ref="J303">_xll.SNL.Clients.Office.Excel.Functions.SPG($A303, "IQ_DILUT_EPS_AFTER_EXTRA", J$3)</f>
        <v>-0.18</v>
      </c>
      <c r="K303" s="9" cm="1">
        <f t="array" ref="K303">_xll.SNL.Clients.Office.Excel.Functions.SPG($A303, "IQ_DILUT_EPS_AFTER_EXTRA", K$3)</f>
        <v>1.36</v>
      </c>
      <c r="L303" s="9" cm="1">
        <f t="array" ref="L303">_xll.SNL.Clients.Office.Excel.Functions.SPG($A303, "IQ_DILUT_EPS_AFTER_EXTRA", L$3)</f>
        <v>2.34</v>
      </c>
      <c r="M303" s="9" cm="1">
        <f t="array" ref="M303">_xll.SNL.Clients.Office.Excel.Functions.SPG($A303, "IQ_DILUT_EPS_AFTER_EXTRA", M$3)</f>
        <v>2</v>
      </c>
      <c r="N303" s="9" cm="1">
        <f t="array" ref="N303">_xll.SNL.Clients.Office.Excel.Functions.SPG($A303, "IQ_DILUT_EPS_AFTER_EXTRA", N$3)</f>
        <v>2.04</v>
      </c>
      <c r="O303" s="9" cm="1">
        <f t="array" ref="O303">_xll.SNL.Clients.Office.Excel.Functions.SPG($A303, "IQ_DILUT_EPS_AFTER_EXTRA", O$3)</f>
        <v>2.3959999999999999</v>
      </c>
      <c r="P303" s="9" cm="1">
        <f t="array" ref="P303">_xll.SNL.Clients.Office.Excel.Functions.SPG($A303, "IQ_DILUT_EPS_AFTER_EXTRA", P$3)</f>
        <v>1.52</v>
      </c>
      <c r="Q303" s="9" cm="1">
        <f t="array" ref="Q303">_xll.SNL.Clients.Office.Excel.Functions.SPG($A303, "IQ_DILUT_EPS_AFTER_EXTRA", Q$3)</f>
        <v>0.53</v>
      </c>
      <c r="R303" s="9" cm="1">
        <f t="array" ref="R303">_xll.SNL.Clients.Office.Excel.Functions.SPG($A303, "IQ_DILUT_EPS_AFTER_EXTRA", R$3)</f>
        <v>0.71</v>
      </c>
      <c r="S303" s="9" cm="1">
        <f t="array" ref="S303">_xll.SNL.Clients.Office.Excel.Functions.SPG($A303, "IQ_DILUT_EPS_AFTER_EXTRA", S$3)</f>
        <v>0.874</v>
      </c>
      <c r="T303" s="9" cm="1">
        <f t="array" ref="T303">_xll.SNL.Clients.Office.Excel.Functions.SPG($A303, "IQ_DILUT_EPS_AFTER_EXTRA", T$3)</f>
        <v>0.71</v>
      </c>
      <c r="U303" s="9" cm="1">
        <f t="array" ref="U303">_xll.SNL.Clients.Office.Excel.Functions.SPG($A303, "IQ_DILUT_EPS_AFTER_EXTRA", U$3)</f>
        <v>0.36</v>
      </c>
      <c r="V303" s="9" cm="1">
        <f t="array" ref="V303">_xll.SNL.Clients.Office.Excel.Functions.SPG($A303, "IQ_DILUT_EPS_AFTER_EXTRA", V$3)</f>
        <v>0.43099999999999999</v>
      </c>
      <c r="W303" s="9" cm="1">
        <f t="array" ref="W303">_xll.SNL.Clients.Office.Excel.Functions.SPG($A303, "IQ_DILUT_EPS_AFTER_EXTRA", W$3)</f>
        <v>0.49199999999999999</v>
      </c>
      <c r="X303" s="9" cm="1">
        <f t="array" ref="X303">_xll.SNL.Clients.Office.Excel.Functions.SPG($A303, "IQ_DILUT_EPS_AFTER_EXTRA", X$3)</f>
        <v>0.74</v>
      </c>
      <c r="Y303" s="9" cm="1">
        <f t="array" ref="Y303">_xll.SNL.Clients.Office.Excel.Functions.SPG($A303, "IQ_DILUT_EPS_AFTER_EXTRA", Y$3)</f>
        <v>1.417</v>
      </c>
    </row>
    <row r="304" spans="1:25" x14ac:dyDescent="0.3">
      <c r="A304" s="10" t="s">
        <v>306</v>
      </c>
      <c r="B304" s="9" cm="1">
        <f t="array" ref="B304">_xll.SNL.Clients.Office.Excel.Functions.SPG($A304, "IQ_DILUT_EPS_AFTER_EXTRA", B$3)</f>
        <v>3.23</v>
      </c>
      <c r="C304" s="9" cm="1">
        <f t="array" ref="C304">_xll.SNL.Clients.Office.Excel.Functions.SPG($A304, "IQ_DILUT_EPS_AFTER_EXTRA", C$3)</f>
        <v>3.3</v>
      </c>
      <c r="D304" s="9" cm="1">
        <f t="array" ref="D304">_xll.SNL.Clients.Office.Excel.Functions.SPG($A304, "IQ_DILUT_EPS_AFTER_EXTRA", D$3)</f>
        <v>2.9510000000000001</v>
      </c>
      <c r="E304" s="9" cm="1">
        <f t="array" ref="E304">_xll.SNL.Clients.Office.Excel.Functions.SPG($A304, "IQ_DILUT_EPS_AFTER_EXTRA", E$3)</f>
        <v>2.94</v>
      </c>
      <c r="F304" s="9" cm="1">
        <f t="array" ref="F304">_xll.SNL.Clients.Office.Excel.Functions.SPG($A304, "IQ_DILUT_EPS_AFTER_EXTRA", F$3)</f>
        <v>2.93</v>
      </c>
      <c r="G304" s="9" cm="1">
        <f t="array" ref="G304">_xll.SNL.Clients.Office.Excel.Functions.SPG($A304, "IQ_DILUT_EPS_AFTER_EXTRA", G$3)</f>
        <v>2.99</v>
      </c>
      <c r="H304" s="9" cm="1">
        <f t="array" ref="H304">_xll.SNL.Clients.Office.Excel.Functions.SPG($A304, "IQ_DILUT_EPS_AFTER_EXTRA", H$3)</f>
        <v>2.69</v>
      </c>
      <c r="I304" s="9" cm="1">
        <f t="array" ref="I304">_xll.SNL.Clients.Office.Excel.Functions.SPG($A304, "IQ_DILUT_EPS_AFTER_EXTRA", I$3)</f>
        <v>2.4500000000000002</v>
      </c>
      <c r="J304" s="9" cm="1">
        <f t="array" ref="J304">_xll.SNL.Clients.Office.Excel.Functions.SPG($A304, "IQ_DILUT_EPS_AFTER_EXTRA", J$3)</f>
        <v>2.2000000000000002</v>
      </c>
      <c r="K304" s="9" cm="1">
        <f t="array" ref="K304">_xll.SNL.Clients.Office.Excel.Functions.SPG($A304, "IQ_DILUT_EPS_AFTER_EXTRA", K$3)</f>
        <v>2.35</v>
      </c>
      <c r="L304" s="9" cm="1">
        <f t="array" ref="L304">_xll.SNL.Clients.Office.Excel.Functions.SPG($A304, "IQ_DILUT_EPS_AFTER_EXTRA", L$3)</f>
        <v>2.238</v>
      </c>
      <c r="M304" s="9" cm="1">
        <f t="array" ref="M304">_xll.SNL.Clients.Office.Excel.Functions.SPG($A304, "IQ_DILUT_EPS_AFTER_EXTRA", M$3)</f>
        <v>2.2200000000000002</v>
      </c>
      <c r="N304" s="9" cm="1">
        <f t="array" ref="N304">_xll.SNL.Clients.Office.Excel.Functions.SPG($A304, "IQ_DILUT_EPS_AFTER_EXTRA", N$3)</f>
        <v>2.48</v>
      </c>
      <c r="O304" s="9" cm="1">
        <f t="array" ref="O304">_xll.SNL.Clients.Office.Excel.Functions.SPG($A304, "IQ_DILUT_EPS_AFTER_EXTRA", O$3)</f>
        <v>2.71</v>
      </c>
      <c r="P304" s="9" cm="1">
        <f t="array" ref="P304">_xll.SNL.Clients.Office.Excel.Functions.SPG($A304, "IQ_DILUT_EPS_AFTER_EXTRA", P$3)</f>
        <v>2.1709999999999998</v>
      </c>
      <c r="Q304" s="9" cm="1">
        <f t="array" ref="Q304">_xll.SNL.Clients.Office.Excel.Functions.SPG($A304, "IQ_DILUT_EPS_AFTER_EXTRA", Q$3)</f>
        <v>2.0299999999999998</v>
      </c>
      <c r="R304" s="9" cm="1">
        <f t="array" ref="R304">_xll.SNL.Clients.Office.Excel.Functions.SPG($A304, "IQ_DILUT_EPS_AFTER_EXTRA", R$3)</f>
        <v>2.0299999999999998</v>
      </c>
      <c r="S304" s="9" cm="1">
        <f t="array" ref="S304">_xll.SNL.Clients.Office.Excel.Functions.SPG($A304, "IQ_DILUT_EPS_AFTER_EXTRA", S$3)</f>
        <v>1.82</v>
      </c>
      <c r="T304" s="9" cm="1">
        <f t="array" ref="T304">_xll.SNL.Clients.Office.Excel.Functions.SPG($A304, "IQ_DILUT_EPS_AFTER_EXTRA", T$3)</f>
        <v>1.4610000000000001</v>
      </c>
      <c r="U304" s="9" cm="1">
        <f t="array" ref="U304">_xll.SNL.Clients.Office.Excel.Functions.SPG($A304, "IQ_DILUT_EPS_AFTER_EXTRA", U$3)</f>
        <v>1.4</v>
      </c>
      <c r="V304" s="9" cm="1">
        <f t="array" ref="V304">_xll.SNL.Clients.Office.Excel.Functions.SPG($A304, "IQ_DILUT_EPS_AFTER_EXTRA", V$3)</f>
        <v>1.51</v>
      </c>
      <c r="W304" s="9" cm="1">
        <f t="array" ref="W304">_xll.SNL.Clients.Office.Excel.Functions.SPG($A304, "IQ_DILUT_EPS_AFTER_EXTRA", W$3)</f>
        <v>1.38</v>
      </c>
      <c r="X304" s="9" cm="1">
        <f t="array" ref="X304">_xll.SNL.Clients.Office.Excel.Functions.SPG($A304, "IQ_DILUT_EPS_AFTER_EXTRA", X$3)</f>
        <v>1.702</v>
      </c>
      <c r="Y304" s="9" cm="1">
        <f t="array" ref="Y304">_xll.SNL.Clients.Office.Excel.Functions.SPG($A304, "IQ_DILUT_EPS_AFTER_EXTRA", Y$3)</f>
        <v>1.1399999999999999</v>
      </c>
    </row>
    <row r="305" spans="1:25" x14ac:dyDescent="0.3">
      <c r="A305" s="10" t="s">
        <v>307</v>
      </c>
      <c r="B305" s="9" t="str" cm="1">
        <f t="array" ref="B305">_xll.SNL.Clients.Office.Excel.Functions.SPG($A305, "IQ_DILUT_EPS_AFTER_EXTRA", B$3)</f>
        <v>NA</v>
      </c>
      <c r="C305" s="9" cm="1">
        <f t="array" ref="C305">_xll.SNL.Clients.Office.Excel.Functions.SPG($A305, "IQ_DILUT_EPS_AFTER_EXTRA", C$3)</f>
        <v>0.97799999999999998</v>
      </c>
      <c r="D305" s="9" cm="1">
        <f t="array" ref="D305">_xll.SNL.Clients.Office.Excel.Functions.SPG($A305, "IQ_DILUT_EPS_AFTER_EXTRA", D$3)</f>
        <v>0.86</v>
      </c>
      <c r="E305" s="9" cm="1">
        <f t="array" ref="E305">_xll.SNL.Clients.Office.Excel.Functions.SPG($A305, "IQ_DILUT_EPS_AFTER_EXTRA", E$3)</f>
        <v>1.2230000000000001</v>
      </c>
      <c r="F305" s="9" cm="1">
        <f t="array" ref="F305">_xll.SNL.Clients.Office.Excel.Functions.SPG($A305, "IQ_DILUT_EPS_AFTER_EXTRA", F$3)</f>
        <v>1.367</v>
      </c>
      <c r="G305" s="9" cm="1">
        <f t="array" ref="G305">_xll.SNL.Clients.Office.Excel.Functions.SPG($A305, "IQ_DILUT_EPS_AFTER_EXTRA", G$3)</f>
        <v>0.94099999999999995</v>
      </c>
      <c r="H305" s="9" cm="1">
        <f t="array" ref="H305">_xll.SNL.Clients.Office.Excel.Functions.SPG($A305, "IQ_DILUT_EPS_AFTER_EXTRA", H$3)</f>
        <v>1.24</v>
      </c>
      <c r="I305" s="9" cm="1">
        <f t="array" ref="I305">_xll.SNL.Clients.Office.Excel.Functions.SPG($A305, "IQ_DILUT_EPS_AFTER_EXTRA", I$3)</f>
        <v>1.1599999999999999</v>
      </c>
      <c r="J305" s="9" cm="1">
        <f t="array" ref="J305">_xll.SNL.Clients.Office.Excel.Functions.SPG($A305, "IQ_DILUT_EPS_AFTER_EXTRA", J$3)</f>
        <v>1.6619999999999999</v>
      </c>
      <c r="K305" s="9" cm="1">
        <f t="array" ref="K305">_xll.SNL.Clients.Office.Excel.Functions.SPG($A305, "IQ_DILUT_EPS_AFTER_EXTRA", K$3)</f>
        <v>1.05</v>
      </c>
      <c r="L305" s="9" cm="1">
        <f t="array" ref="L305">_xll.SNL.Clients.Office.Excel.Functions.SPG($A305, "IQ_DILUT_EPS_AFTER_EXTRA", L$3)</f>
        <v>1.8149999999999999</v>
      </c>
      <c r="M305" s="9" cm="1">
        <f t="array" ref="M305">_xll.SNL.Clients.Office.Excel.Functions.SPG($A305, "IQ_DILUT_EPS_AFTER_EXTRA", M$3)</f>
        <v>0.95</v>
      </c>
      <c r="N305" s="9" cm="1">
        <f t="array" ref="N305">_xll.SNL.Clients.Office.Excel.Functions.SPG($A305, "IQ_DILUT_EPS_AFTER_EXTRA", N$3)</f>
        <v>1.5980000000000001</v>
      </c>
      <c r="O305" s="9" cm="1">
        <f t="array" ref="O305">_xll.SNL.Clients.Office.Excel.Functions.SPG($A305, "IQ_DILUT_EPS_AFTER_EXTRA", O$3)</f>
        <v>0.72499999999999998</v>
      </c>
      <c r="P305" s="9" cm="1">
        <f t="array" ref="P305">_xll.SNL.Clients.Office.Excel.Functions.SPG($A305, "IQ_DILUT_EPS_AFTER_EXTRA", P$3)</f>
        <v>1.877</v>
      </c>
      <c r="Q305" s="9" cm="1">
        <f t="array" ref="Q305">_xll.SNL.Clients.Office.Excel.Functions.SPG($A305, "IQ_DILUT_EPS_AFTER_EXTRA", Q$3)</f>
        <v>0.40400000000000003</v>
      </c>
      <c r="R305" s="9" cm="1">
        <f t="array" ref="R305">_xll.SNL.Clients.Office.Excel.Functions.SPG($A305, "IQ_DILUT_EPS_AFTER_EXTRA", R$3)</f>
        <v>0.72</v>
      </c>
      <c r="S305" s="9" cm="1">
        <f t="array" ref="S305">_xll.SNL.Clients.Office.Excel.Functions.SPG($A305, "IQ_DILUT_EPS_AFTER_EXTRA", S$3)</f>
        <v>0.51500000000000001</v>
      </c>
      <c r="T305" s="9" cm="1">
        <f t="array" ref="T305">_xll.SNL.Clients.Office.Excel.Functions.SPG($A305, "IQ_DILUT_EPS_AFTER_EXTRA", T$3)</f>
        <v>0.64800000000000002</v>
      </c>
      <c r="U305" s="9" cm="1">
        <f t="array" ref="U305">_xll.SNL.Clients.Office.Excel.Functions.SPG($A305, "IQ_DILUT_EPS_AFTER_EXTRA", U$3)</f>
        <v>0.312</v>
      </c>
      <c r="V305" s="9" cm="1">
        <f t="array" ref="V305">_xll.SNL.Clients.Office.Excel.Functions.SPG($A305, "IQ_DILUT_EPS_AFTER_EXTRA", V$3)</f>
        <v>1.3009999999999999</v>
      </c>
      <c r="W305" s="9" cm="1">
        <f t="array" ref="W305">_xll.SNL.Clients.Office.Excel.Functions.SPG($A305, "IQ_DILUT_EPS_AFTER_EXTRA", W$3)</f>
        <v>0.68100000000000005</v>
      </c>
      <c r="X305" s="9" cm="1">
        <f t="array" ref="X305">_xll.SNL.Clients.Office.Excel.Functions.SPG($A305, "IQ_DILUT_EPS_AFTER_EXTRA", X$3)</f>
        <v>0.53500000000000003</v>
      </c>
      <c r="Y305" s="9" cm="1">
        <f t="array" ref="Y305">_xll.SNL.Clients.Office.Excel.Functions.SPG($A305, "IQ_DILUT_EPS_AFTER_EXTRA", Y$3)</f>
        <v>0.55100000000000005</v>
      </c>
    </row>
    <row r="306" spans="1:25" x14ac:dyDescent="0.3">
      <c r="A306" s="10" t="s">
        <v>1029</v>
      </c>
      <c r="B306" s="9" t="str" cm="1">
        <f t="array" ref="B306">_xll.SNL.Clients.Office.Excel.Functions.SPG($A306, "IQ_DILUT_EPS_AFTER_EXTRA", B$3)</f>
        <v>#INVALID COMPANY ID</v>
      </c>
      <c r="C306" s="9" t="str" cm="1">
        <f t="array" ref="C306">_xll.SNL.Clients.Office.Excel.Functions.SPG($A306, "IQ_DILUT_EPS_AFTER_EXTRA", C$3)</f>
        <v>#INVALID COMPANY ID</v>
      </c>
      <c r="D306" s="9" t="str" cm="1">
        <f t="array" ref="D306">_xll.SNL.Clients.Office.Excel.Functions.SPG($A306, "IQ_DILUT_EPS_AFTER_EXTRA", D$3)</f>
        <v>#INVALID COMPANY ID</v>
      </c>
      <c r="E306" s="9" t="str" cm="1">
        <f t="array" ref="E306">_xll.SNL.Clients.Office.Excel.Functions.SPG($A306, "IQ_DILUT_EPS_AFTER_EXTRA", E$3)</f>
        <v>#INVALID COMPANY ID</v>
      </c>
      <c r="F306" s="9" t="str" cm="1">
        <f t="array" ref="F306">_xll.SNL.Clients.Office.Excel.Functions.SPG($A306, "IQ_DILUT_EPS_AFTER_EXTRA", F$3)</f>
        <v>#INVALID COMPANY ID</v>
      </c>
      <c r="G306" s="9" t="str" cm="1">
        <f t="array" ref="G306">_xll.SNL.Clients.Office.Excel.Functions.SPG($A306, "IQ_DILUT_EPS_AFTER_EXTRA", G$3)</f>
        <v>#INVALID COMPANY ID</v>
      </c>
      <c r="H306" s="9" t="str" cm="1">
        <f t="array" ref="H306">_xll.SNL.Clients.Office.Excel.Functions.SPG($A306, "IQ_DILUT_EPS_AFTER_EXTRA", H$3)</f>
        <v>#INVALID COMPANY ID</v>
      </c>
      <c r="I306" s="9" t="str" cm="1">
        <f t="array" ref="I306">_xll.SNL.Clients.Office.Excel.Functions.SPG($A306, "IQ_DILUT_EPS_AFTER_EXTRA", I$3)</f>
        <v>#INVALID COMPANY ID</v>
      </c>
      <c r="J306" s="9" t="str" cm="1">
        <f t="array" ref="J306">_xll.SNL.Clients.Office.Excel.Functions.SPG($A306, "IQ_DILUT_EPS_AFTER_EXTRA", J$3)</f>
        <v>#INVALID COMPANY ID</v>
      </c>
      <c r="K306" s="9" t="str" cm="1">
        <f t="array" ref="K306">_xll.SNL.Clients.Office.Excel.Functions.SPG($A306, "IQ_DILUT_EPS_AFTER_EXTRA", K$3)</f>
        <v>#INVALID COMPANY ID</v>
      </c>
      <c r="L306" s="9" t="str" cm="1">
        <f t="array" ref="L306">_xll.SNL.Clients.Office.Excel.Functions.SPG($A306, "IQ_DILUT_EPS_AFTER_EXTRA", L$3)</f>
        <v>#INVALID COMPANY ID</v>
      </c>
      <c r="M306" s="9" t="str" cm="1">
        <f t="array" ref="M306">_xll.SNL.Clients.Office.Excel.Functions.SPG($A306, "IQ_DILUT_EPS_AFTER_EXTRA", M$3)</f>
        <v>#INVALID COMPANY ID</v>
      </c>
      <c r="N306" s="9" t="str" cm="1">
        <f t="array" ref="N306">_xll.SNL.Clients.Office.Excel.Functions.SPG($A306, "IQ_DILUT_EPS_AFTER_EXTRA", N$3)</f>
        <v>#INVALID COMPANY ID</v>
      </c>
      <c r="O306" s="9" t="str" cm="1">
        <f t="array" ref="O306">_xll.SNL.Clients.Office.Excel.Functions.SPG($A306, "IQ_DILUT_EPS_AFTER_EXTRA", O$3)</f>
        <v>#INVALID COMPANY ID</v>
      </c>
      <c r="P306" s="9" t="str" cm="1">
        <f t="array" ref="P306">_xll.SNL.Clients.Office.Excel.Functions.SPG($A306, "IQ_DILUT_EPS_AFTER_EXTRA", P$3)</f>
        <v>#INVALID COMPANY ID</v>
      </c>
      <c r="Q306" s="9" t="str" cm="1">
        <f t="array" ref="Q306">_xll.SNL.Clients.Office.Excel.Functions.SPG($A306, "IQ_DILUT_EPS_AFTER_EXTRA", Q$3)</f>
        <v>#INVALID COMPANY ID</v>
      </c>
      <c r="R306" s="9" t="str" cm="1">
        <f t="array" ref="R306">_xll.SNL.Clients.Office.Excel.Functions.SPG($A306, "IQ_DILUT_EPS_AFTER_EXTRA", R$3)</f>
        <v>#INVALID COMPANY ID</v>
      </c>
      <c r="S306" s="9" t="str" cm="1">
        <f t="array" ref="S306">_xll.SNL.Clients.Office.Excel.Functions.SPG($A306, "IQ_DILUT_EPS_AFTER_EXTRA", S$3)</f>
        <v>#INVALID COMPANY ID</v>
      </c>
      <c r="T306" s="9" t="str" cm="1">
        <f t="array" ref="T306">_xll.SNL.Clients.Office.Excel.Functions.SPG($A306, "IQ_DILUT_EPS_AFTER_EXTRA", T$3)</f>
        <v>#INVALID COMPANY ID</v>
      </c>
      <c r="U306" s="9" t="str" cm="1">
        <f t="array" ref="U306">_xll.SNL.Clients.Office.Excel.Functions.SPG($A306, "IQ_DILUT_EPS_AFTER_EXTRA", U$3)</f>
        <v>#INVALID COMPANY ID</v>
      </c>
      <c r="V306" s="9" t="str" cm="1">
        <f t="array" ref="V306">_xll.SNL.Clients.Office.Excel.Functions.SPG($A306, "IQ_DILUT_EPS_AFTER_EXTRA", V$3)</f>
        <v>#INVALID COMPANY ID</v>
      </c>
      <c r="W306" s="9" t="str" cm="1">
        <f t="array" ref="W306">_xll.SNL.Clients.Office.Excel.Functions.SPG($A306, "IQ_DILUT_EPS_AFTER_EXTRA", W$3)</f>
        <v>#INVALID COMPANY ID</v>
      </c>
      <c r="X306" s="9" t="str" cm="1">
        <f t="array" ref="X306">_xll.SNL.Clients.Office.Excel.Functions.SPG($A306, "IQ_DILUT_EPS_AFTER_EXTRA", X$3)</f>
        <v>#INVALID COMPANY ID</v>
      </c>
      <c r="Y306" s="9" t="str" cm="1">
        <f t="array" ref="Y306">_xll.SNL.Clients.Office.Excel.Functions.SPG($A306, "IQ_DILUT_EPS_AFTER_EXTRA", Y$3)</f>
        <v>#INVALID COMPANY ID</v>
      </c>
    </row>
    <row r="307" spans="1:25" x14ac:dyDescent="0.3">
      <c r="A307" s="10" t="s">
        <v>308</v>
      </c>
      <c r="B307" s="9" t="str" cm="1">
        <f t="array" ref="B307">_xll.SNL.Clients.Office.Excel.Functions.SPG($A307, "IQ_DILUT_EPS_AFTER_EXTRA", B$3)</f>
        <v>NA</v>
      </c>
      <c r="C307" s="9" cm="1">
        <f t="array" ref="C307">_xll.SNL.Clients.Office.Excel.Functions.SPG($A307, "IQ_DILUT_EPS_AFTER_EXTRA", C$3)</f>
        <v>0.03</v>
      </c>
      <c r="D307" s="9" cm="1">
        <f t="array" ref="D307">_xll.SNL.Clients.Office.Excel.Functions.SPG($A307, "IQ_DILUT_EPS_AFTER_EXTRA", D$3)</f>
        <v>-3.331</v>
      </c>
      <c r="E307" s="9" cm="1">
        <f t="array" ref="E307">_xll.SNL.Clients.Office.Excel.Functions.SPG($A307, "IQ_DILUT_EPS_AFTER_EXTRA", E$3)</f>
        <v>-3.0760000000000001</v>
      </c>
      <c r="F307" s="9" cm="1">
        <f t="array" ref="F307">_xll.SNL.Clients.Office.Excel.Functions.SPG($A307, "IQ_DILUT_EPS_AFTER_EXTRA", F$3)</f>
        <v>0.54200000000000004</v>
      </c>
      <c r="G307" s="9" cm="1">
        <f t="array" ref="G307">_xll.SNL.Clients.Office.Excel.Functions.SPG($A307, "IQ_DILUT_EPS_AFTER_EXTRA", G$3)</f>
        <v>-9.5299999999999994</v>
      </c>
      <c r="H307" s="9" cm="1">
        <f t="array" ref="H307">_xll.SNL.Clients.Office.Excel.Functions.SPG($A307, "IQ_DILUT_EPS_AFTER_EXTRA", H$3)</f>
        <v>-3.6219999999999999</v>
      </c>
      <c r="I307" s="9" cm="1">
        <f t="array" ref="I307">_xll.SNL.Clients.Office.Excel.Functions.SPG($A307, "IQ_DILUT_EPS_AFTER_EXTRA", I$3)</f>
        <v>0.19</v>
      </c>
      <c r="J307" s="9" cm="1">
        <f t="array" ref="J307">_xll.SNL.Clients.Office.Excel.Functions.SPG($A307, "IQ_DILUT_EPS_AFTER_EXTRA", J$3)</f>
        <v>3.637</v>
      </c>
      <c r="K307" s="9" cm="1">
        <f t="array" ref="K307">_xll.SNL.Clients.Office.Excel.Functions.SPG($A307, "IQ_DILUT_EPS_AFTER_EXTRA", K$3)</f>
        <v>2.5299999999999998</v>
      </c>
      <c r="L307" s="9" cm="1">
        <f t="array" ref="L307">_xll.SNL.Clients.Office.Excel.Functions.SPG($A307, "IQ_DILUT_EPS_AFTER_EXTRA", L$3)</f>
        <v>5.24</v>
      </c>
      <c r="M307" s="9" cm="1">
        <f t="array" ref="M307">_xll.SNL.Clients.Office.Excel.Functions.SPG($A307, "IQ_DILUT_EPS_AFTER_EXTRA", M$3)</f>
        <v>8.58</v>
      </c>
      <c r="N307" s="9" cm="1">
        <f t="array" ref="N307">_xll.SNL.Clients.Office.Excel.Functions.SPG($A307, "IQ_DILUT_EPS_AFTER_EXTRA", N$3)</f>
        <v>11.29</v>
      </c>
      <c r="O307" s="9" cm="1">
        <f t="array" ref="O307">_xll.SNL.Clients.Office.Excel.Functions.SPG($A307, "IQ_DILUT_EPS_AFTER_EXTRA", O$3)</f>
        <v>7.7</v>
      </c>
      <c r="P307" s="9" cm="1">
        <f t="array" ref="P307">_xll.SNL.Clients.Office.Excel.Functions.SPG($A307, "IQ_DILUT_EPS_AFTER_EXTRA", P$3)</f>
        <v>6.46</v>
      </c>
      <c r="Q307" s="9" cm="1">
        <f t="array" ref="Q307">_xll.SNL.Clients.Office.Excel.Functions.SPG($A307, "IQ_DILUT_EPS_AFTER_EXTRA", Q$3)</f>
        <v>2.84</v>
      </c>
      <c r="R307" s="9" cm="1">
        <f t="array" ref="R307">_xll.SNL.Clients.Office.Excel.Functions.SPG($A307, "IQ_DILUT_EPS_AFTER_EXTRA", R$3)</f>
        <v>-0.68799999999999994</v>
      </c>
      <c r="S307" s="9" cm="1">
        <f t="array" ref="S307">_xll.SNL.Clients.Office.Excel.Functions.SPG($A307, "IQ_DILUT_EPS_AFTER_EXTRA", S$3)</f>
        <v>-0.59</v>
      </c>
      <c r="T307" s="9" cm="1">
        <f t="array" ref="T307">_xll.SNL.Clients.Office.Excel.Functions.SPG($A307, "IQ_DILUT_EPS_AFTER_EXTRA", T$3)</f>
        <v>-0.31</v>
      </c>
      <c r="U307" s="9" cm="1">
        <f t="array" ref="U307">_xll.SNL.Clients.Office.Excel.Functions.SPG($A307, "IQ_DILUT_EPS_AFTER_EXTRA", U$3)</f>
        <v>-0.35099999999999998</v>
      </c>
      <c r="V307" s="9" cm="1">
        <f t="array" ref="V307">_xll.SNL.Clients.Office.Excel.Functions.SPG($A307, "IQ_DILUT_EPS_AFTER_EXTRA", V$3)</f>
        <v>-0.36899999999999999</v>
      </c>
      <c r="W307" s="9" cm="1">
        <f t="array" ref="W307">_xll.SNL.Clients.Office.Excel.Functions.SPG($A307, "IQ_DILUT_EPS_AFTER_EXTRA", W$3)</f>
        <v>-0.373</v>
      </c>
      <c r="X307" s="9" cm="1">
        <f t="array" ref="X307">_xll.SNL.Clients.Office.Excel.Functions.SPG($A307, "IQ_DILUT_EPS_AFTER_EXTRA", X$3)</f>
        <v>-0.41</v>
      </c>
      <c r="Y307" s="9" cm="1">
        <f t="array" ref="Y307">_xll.SNL.Clients.Office.Excel.Functions.SPG($A307, "IQ_DILUT_EPS_AFTER_EXTRA", Y$3)</f>
        <v>-0.40300000000000002</v>
      </c>
    </row>
    <row r="308" spans="1:25" x14ac:dyDescent="0.3">
      <c r="A308" s="10" t="s">
        <v>309</v>
      </c>
      <c r="B308" s="9" t="str" cm="1">
        <f t="array" ref="B308">_xll.SNL.Clients.Office.Excel.Functions.SPG($A308, "IQ_DILUT_EPS_AFTER_EXTRA", B$3)</f>
        <v>NA</v>
      </c>
      <c r="C308" s="9" cm="1">
        <f t="array" ref="C308">_xll.SNL.Clients.Office.Excel.Functions.SPG($A308, "IQ_DILUT_EPS_AFTER_EXTRA", C$3)</f>
        <v>2.5499999999999998</v>
      </c>
      <c r="D308" s="9" cm="1">
        <f t="array" ref="D308">_xll.SNL.Clients.Office.Excel.Functions.SPG($A308, "IQ_DILUT_EPS_AFTER_EXTRA", D$3)</f>
        <v>2.46</v>
      </c>
      <c r="E308" s="9" cm="1">
        <f t="array" ref="E308">_xll.SNL.Clients.Office.Excel.Functions.SPG($A308, "IQ_DILUT_EPS_AFTER_EXTRA", E$3)</f>
        <v>1.64</v>
      </c>
      <c r="F308" s="9" cm="1">
        <f t="array" ref="F308">_xll.SNL.Clients.Office.Excel.Functions.SPG($A308, "IQ_DILUT_EPS_AFTER_EXTRA", F$3)</f>
        <v>2.1890000000000001</v>
      </c>
      <c r="G308" s="9" cm="1">
        <f t="array" ref="G308">_xll.SNL.Clients.Office.Excel.Functions.SPG($A308, "IQ_DILUT_EPS_AFTER_EXTRA", G$3)</f>
        <v>-11.94</v>
      </c>
      <c r="H308" s="9" cm="1">
        <f t="array" ref="H308">_xll.SNL.Clients.Office.Excel.Functions.SPG($A308, "IQ_DILUT_EPS_AFTER_EXTRA", H$3)</f>
        <v>1.58</v>
      </c>
      <c r="I308" s="9" cm="1">
        <f t="array" ref="I308">_xll.SNL.Clients.Office.Excel.Functions.SPG($A308, "IQ_DILUT_EPS_AFTER_EXTRA", I$3)</f>
        <v>1.26</v>
      </c>
      <c r="J308" s="9" cm="1">
        <f t="array" ref="J308">_xll.SNL.Clients.Office.Excel.Functions.SPG($A308, "IQ_DILUT_EPS_AFTER_EXTRA", J$3)</f>
        <v>0.52200000000000002</v>
      </c>
      <c r="K308" s="9" cm="1">
        <f t="array" ref="K308">_xll.SNL.Clients.Office.Excel.Functions.SPG($A308, "IQ_DILUT_EPS_AFTER_EXTRA", K$3)</f>
        <v>-8.4039999999999999</v>
      </c>
      <c r="L308" s="9" cm="1">
        <f t="array" ref="L308">_xll.SNL.Clients.Office.Excel.Functions.SPG($A308, "IQ_DILUT_EPS_AFTER_EXTRA", L$3)</f>
        <v>4.4000000000000004</v>
      </c>
      <c r="M308" s="9" cm="1">
        <f t="array" ref="M308">_xll.SNL.Clients.Office.Excel.Functions.SPG($A308, "IQ_DILUT_EPS_AFTER_EXTRA", M$3)</f>
        <v>3.78</v>
      </c>
      <c r="N308" s="9" cm="1">
        <f t="array" ref="N308">_xll.SNL.Clients.Office.Excel.Functions.SPG($A308, "IQ_DILUT_EPS_AFTER_EXTRA", N$3)</f>
        <v>2.8010000000000002</v>
      </c>
      <c r="O308" s="9" cm="1">
        <f t="array" ref="O308">_xll.SNL.Clients.Office.Excel.Functions.SPG($A308, "IQ_DILUT_EPS_AFTER_EXTRA", O$3)</f>
        <v>3.93</v>
      </c>
      <c r="P308" s="9" cm="1">
        <f t="array" ref="P308">_xll.SNL.Clients.Office.Excel.Functions.SPG($A308, "IQ_DILUT_EPS_AFTER_EXTRA", P$3)</f>
        <v>4.82</v>
      </c>
      <c r="Q308" s="9" cm="1">
        <f t="array" ref="Q308">_xll.SNL.Clients.Office.Excel.Functions.SPG($A308, "IQ_DILUT_EPS_AFTER_EXTRA", Q$3)</f>
        <v>3.36</v>
      </c>
      <c r="R308" s="9" cm="1">
        <f t="array" ref="R308">_xll.SNL.Clients.Office.Excel.Functions.SPG($A308, "IQ_DILUT_EPS_AFTER_EXTRA", R$3)</f>
        <v>3.4809999999999999</v>
      </c>
      <c r="S308" s="9" cm="1">
        <f t="array" ref="S308">_xll.SNL.Clients.Office.Excel.Functions.SPG($A308, "IQ_DILUT_EPS_AFTER_EXTRA", S$3)</f>
        <v>2.87</v>
      </c>
      <c r="T308" s="9" cm="1">
        <f t="array" ref="T308">_xll.SNL.Clients.Office.Excel.Functions.SPG($A308, "IQ_DILUT_EPS_AFTER_EXTRA", T$3)</f>
        <v>-0.68</v>
      </c>
      <c r="U308" s="9" cm="1">
        <f t="array" ref="U308">_xll.SNL.Clients.Office.Excel.Functions.SPG($A308, "IQ_DILUT_EPS_AFTER_EXTRA", U$3)</f>
        <v>1.54</v>
      </c>
      <c r="V308" s="9" cm="1">
        <f t="array" ref="V308">_xll.SNL.Clients.Office.Excel.Functions.SPG($A308, "IQ_DILUT_EPS_AFTER_EXTRA", V$3)</f>
        <v>3.677</v>
      </c>
      <c r="W308" s="9" cm="1">
        <f t="array" ref="W308">_xll.SNL.Clients.Office.Excel.Functions.SPG($A308, "IQ_DILUT_EPS_AFTER_EXTRA", W$3)</f>
        <v>2.15</v>
      </c>
      <c r="X308" s="9" cm="1">
        <f t="array" ref="X308">_xll.SNL.Clients.Office.Excel.Functions.SPG($A308, "IQ_DILUT_EPS_AFTER_EXTRA", X$3)</f>
        <v>2.79</v>
      </c>
      <c r="Y308" s="9" cm="1">
        <f t="array" ref="Y308">_xll.SNL.Clients.Office.Excel.Functions.SPG($A308, "IQ_DILUT_EPS_AFTER_EXTRA", Y$3)</f>
        <v>1.67</v>
      </c>
    </row>
    <row r="309" spans="1:25" x14ac:dyDescent="0.3">
      <c r="A309" s="10" t="s">
        <v>310</v>
      </c>
      <c r="B309" s="9" t="str" cm="1">
        <f t="array" ref="B309">_xll.SNL.Clients.Office.Excel.Functions.SPG($A309, "IQ_DILUT_EPS_AFTER_EXTRA", B$3)</f>
        <v>NA</v>
      </c>
      <c r="C309" s="9" cm="1">
        <f t="array" ref="C309">_xll.SNL.Clients.Office.Excel.Functions.SPG($A309, "IQ_DILUT_EPS_AFTER_EXTRA", C$3)</f>
        <v>5.65</v>
      </c>
      <c r="D309" s="9" cm="1">
        <f t="array" ref="D309">_xll.SNL.Clients.Office.Excel.Functions.SPG($A309, "IQ_DILUT_EPS_AFTER_EXTRA", D$3)</f>
        <v>5.17</v>
      </c>
      <c r="E309" s="9" cm="1">
        <f t="array" ref="E309">_xll.SNL.Clients.Office.Excel.Functions.SPG($A309, "IQ_DILUT_EPS_AFTER_EXTRA", E$3)</f>
        <v>5.17</v>
      </c>
      <c r="F309" s="9" cm="1">
        <f t="array" ref="F309">_xll.SNL.Clients.Office.Excel.Functions.SPG($A309, "IQ_DILUT_EPS_AFTER_EXTRA", F$3)</f>
        <v>3.6840000000000002</v>
      </c>
      <c r="G309" s="9" cm="1">
        <f t="array" ref="G309">_xll.SNL.Clients.Office.Excel.Functions.SPG($A309, "IQ_DILUT_EPS_AFTER_EXTRA", G$3)</f>
        <v>4.21</v>
      </c>
      <c r="H309" s="9" cm="1">
        <f t="array" ref="H309">_xll.SNL.Clients.Office.Excel.Functions.SPG($A309, "IQ_DILUT_EPS_AFTER_EXTRA", H$3)</f>
        <v>5.35</v>
      </c>
      <c r="I309" s="9" cm="1">
        <f t="array" ref="I309">_xll.SNL.Clients.Office.Excel.Functions.SPG($A309, "IQ_DILUT_EPS_AFTER_EXTRA", I$3)</f>
        <v>5.52</v>
      </c>
      <c r="J309" s="9" cm="1">
        <f t="array" ref="J309">_xll.SNL.Clients.Office.Excel.Functions.SPG($A309, "IQ_DILUT_EPS_AFTER_EXTRA", J$3)</f>
        <v>0.95899999999999996</v>
      </c>
      <c r="K309" s="9" cm="1">
        <f t="array" ref="K309">_xll.SNL.Clients.Office.Excel.Functions.SPG($A309, "IQ_DILUT_EPS_AFTER_EXTRA", K$3)</f>
        <v>3.95</v>
      </c>
      <c r="L309" s="9" cm="1">
        <f t="array" ref="L309">_xll.SNL.Clients.Office.Excel.Functions.SPG($A309, "IQ_DILUT_EPS_AFTER_EXTRA", L$3)</f>
        <v>4.25</v>
      </c>
      <c r="M309" s="9" cm="1">
        <f t="array" ref="M309">_xll.SNL.Clients.Office.Excel.Functions.SPG($A309, "IQ_DILUT_EPS_AFTER_EXTRA", M$3)</f>
        <v>4.3899999999999997</v>
      </c>
      <c r="N309" s="9" cm="1">
        <f t="array" ref="N309">_xll.SNL.Clients.Office.Excel.Functions.SPG($A309, "IQ_DILUT_EPS_AFTER_EXTRA", N$3)</f>
        <v>1.7529999999999999</v>
      </c>
      <c r="O309" s="9" cm="1">
        <f t="array" ref="O309">_xll.SNL.Clients.Office.Excel.Functions.SPG($A309, "IQ_DILUT_EPS_AFTER_EXTRA", O$3)</f>
        <v>2.46</v>
      </c>
      <c r="P309" s="9" cm="1">
        <f t="array" ref="P309">_xll.SNL.Clients.Office.Excel.Functions.SPG($A309, "IQ_DILUT_EPS_AFTER_EXTRA", P$3)</f>
        <v>3.16</v>
      </c>
      <c r="Q309" s="9" cm="1">
        <f t="array" ref="Q309">_xll.SNL.Clients.Office.Excel.Functions.SPG($A309, "IQ_DILUT_EPS_AFTER_EXTRA", Q$3)</f>
        <v>3.89</v>
      </c>
      <c r="R309" s="9" cm="1">
        <f t="array" ref="R309">_xll.SNL.Clients.Office.Excel.Functions.SPG($A309, "IQ_DILUT_EPS_AFTER_EXTRA", R$3)</f>
        <v>0.56699999999999995</v>
      </c>
      <c r="S309" s="9" cm="1">
        <f t="array" ref="S309">_xll.SNL.Clients.Office.Excel.Functions.SPG($A309, "IQ_DILUT_EPS_AFTER_EXTRA", S$3)</f>
        <v>3.1</v>
      </c>
      <c r="T309" s="9" cm="1">
        <f t="array" ref="T309">_xll.SNL.Clients.Office.Excel.Functions.SPG($A309, "IQ_DILUT_EPS_AFTER_EXTRA", T$3)</f>
        <v>4.6500000000000004</v>
      </c>
      <c r="U309" s="9" cm="1">
        <f t="array" ref="U309">_xll.SNL.Clients.Office.Excel.Functions.SPG($A309, "IQ_DILUT_EPS_AFTER_EXTRA", U$3)</f>
        <v>2.92</v>
      </c>
      <c r="V309" s="9" cm="1">
        <f t="array" ref="V309">_xll.SNL.Clients.Office.Excel.Functions.SPG($A309, "IQ_DILUT_EPS_AFTER_EXTRA", V$3)</f>
        <v>2.665</v>
      </c>
      <c r="W309" s="9" cm="1">
        <f t="array" ref="W309">_xll.SNL.Clients.Office.Excel.Functions.SPG($A309, "IQ_DILUT_EPS_AFTER_EXTRA", W$3)</f>
        <v>2.75</v>
      </c>
      <c r="X309" s="9" cm="1">
        <f t="array" ref="X309">_xll.SNL.Clients.Office.Excel.Functions.SPG($A309, "IQ_DILUT_EPS_AFTER_EXTRA", X$3)</f>
        <v>3.06</v>
      </c>
      <c r="Y309" s="9" cm="1">
        <f t="array" ref="Y309">_xll.SNL.Clients.Office.Excel.Functions.SPG($A309, "IQ_DILUT_EPS_AFTER_EXTRA", Y$3)</f>
        <v>2.99</v>
      </c>
    </row>
    <row r="310" spans="1:25" x14ac:dyDescent="0.3">
      <c r="A310" s="10" t="s">
        <v>311</v>
      </c>
      <c r="B310" s="9" t="str" cm="1">
        <f t="array" ref="B310">_xll.SNL.Clients.Office.Excel.Functions.SPG($A310, "IQ_DILUT_EPS_AFTER_EXTRA", B$3)</f>
        <v>NA</v>
      </c>
      <c r="C310" s="9" cm="1">
        <f t="array" ref="C310">_xll.SNL.Clients.Office.Excel.Functions.SPG($A310, "IQ_DILUT_EPS_AFTER_EXTRA", C$3)</f>
        <v>0.96</v>
      </c>
      <c r="D310" s="9" cm="1">
        <f t="array" ref="D310">_xll.SNL.Clients.Office.Excel.Functions.SPG($A310, "IQ_DILUT_EPS_AFTER_EXTRA", D$3)</f>
        <v>2.0299999999999998</v>
      </c>
      <c r="E310" s="9" cm="1">
        <f t="array" ref="E310">_xll.SNL.Clients.Office.Excel.Functions.SPG($A310, "IQ_DILUT_EPS_AFTER_EXTRA", E$3)</f>
        <v>0.97</v>
      </c>
      <c r="F310" s="9" cm="1">
        <f t="array" ref="F310">_xll.SNL.Clients.Office.Excel.Functions.SPG($A310, "IQ_DILUT_EPS_AFTER_EXTRA", F$3)</f>
        <v>0.47599999999999998</v>
      </c>
      <c r="G310" s="9" cm="1">
        <f t="array" ref="G310">_xll.SNL.Clients.Office.Excel.Functions.SPG($A310, "IQ_DILUT_EPS_AFTER_EXTRA", G$3)</f>
        <v>1.98</v>
      </c>
      <c r="H310" s="9" cm="1">
        <f t="array" ref="H310">_xll.SNL.Clients.Office.Excel.Functions.SPG($A310, "IQ_DILUT_EPS_AFTER_EXTRA", H$3)</f>
        <v>1.57</v>
      </c>
      <c r="I310" s="9" cm="1">
        <f t="array" ref="I310">_xll.SNL.Clients.Office.Excel.Functions.SPG($A310, "IQ_DILUT_EPS_AFTER_EXTRA", I$3)</f>
        <v>0.33</v>
      </c>
      <c r="J310" s="9" cm="1">
        <f t="array" ref="J310">_xll.SNL.Clients.Office.Excel.Functions.SPG($A310, "IQ_DILUT_EPS_AFTER_EXTRA", J$3)</f>
        <v>-2.7309999999999999</v>
      </c>
      <c r="K310" s="9" cm="1">
        <f t="array" ref="K310">_xll.SNL.Clients.Office.Excel.Functions.SPG($A310, "IQ_DILUT_EPS_AFTER_EXTRA", K$3)</f>
        <v>0.99</v>
      </c>
      <c r="L310" s="9" cm="1">
        <f t="array" ref="L310">_xll.SNL.Clients.Office.Excel.Functions.SPG($A310, "IQ_DILUT_EPS_AFTER_EXTRA", L$3)</f>
        <v>0.218</v>
      </c>
      <c r="M310" s="9" cm="1">
        <f t="array" ref="M310">_xll.SNL.Clients.Office.Excel.Functions.SPG($A310, "IQ_DILUT_EPS_AFTER_EXTRA", M$3)</f>
        <v>0.69799999999999995</v>
      </c>
      <c r="N310" s="9" cm="1">
        <f t="array" ref="N310">_xll.SNL.Clients.Office.Excel.Functions.SPG($A310, "IQ_DILUT_EPS_AFTER_EXTRA", N$3)</f>
        <v>0.36199999999999999</v>
      </c>
      <c r="O310" s="9" cm="1">
        <f t="array" ref="O310">_xll.SNL.Clients.Office.Excel.Functions.SPG($A310, "IQ_DILUT_EPS_AFTER_EXTRA", O$3)</f>
        <v>2.08</v>
      </c>
      <c r="P310" s="9" cm="1">
        <f t="array" ref="P310">_xll.SNL.Clients.Office.Excel.Functions.SPG($A310, "IQ_DILUT_EPS_AFTER_EXTRA", P$3)</f>
        <v>1.79</v>
      </c>
      <c r="Q310" s="9" cm="1">
        <f t="array" ref="Q310">_xll.SNL.Clients.Office.Excel.Functions.SPG($A310, "IQ_DILUT_EPS_AFTER_EXTRA", Q$3)</f>
        <v>0.38800000000000001</v>
      </c>
      <c r="R310" s="9" cm="1">
        <f t="array" ref="R310">_xll.SNL.Clients.Office.Excel.Functions.SPG($A310, "IQ_DILUT_EPS_AFTER_EXTRA", R$3)</f>
        <v>-6.319</v>
      </c>
      <c r="S310" s="9" cm="1">
        <f t="array" ref="S310">_xll.SNL.Clients.Office.Excel.Functions.SPG($A310, "IQ_DILUT_EPS_AFTER_EXTRA", S$3)</f>
        <v>1.58</v>
      </c>
      <c r="T310" s="9" cm="1">
        <f t="array" ref="T310">_xll.SNL.Clients.Office.Excel.Functions.SPG($A310, "IQ_DILUT_EPS_AFTER_EXTRA", T$3)</f>
        <v>0.89900000000000002</v>
      </c>
      <c r="U310" s="9" cm="1">
        <f t="array" ref="U310">_xll.SNL.Clients.Office.Excel.Functions.SPG($A310, "IQ_DILUT_EPS_AFTER_EXTRA", U$3)</f>
        <v>-0.54</v>
      </c>
      <c r="V310" s="9" cm="1">
        <f t="array" ref="V310">_xll.SNL.Clients.Office.Excel.Functions.SPG($A310, "IQ_DILUT_EPS_AFTER_EXTRA", V$3)</f>
        <v>0.75</v>
      </c>
      <c r="W310" s="9" cm="1">
        <f t="array" ref="W310">_xll.SNL.Clients.Office.Excel.Functions.SPG($A310, "IQ_DILUT_EPS_AFTER_EXTRA", W$3)</f>
        <v>-1.86</v>
      </c>
      <c r="X310" s="9" cm="1">
        <f t="array" ref="X310">_xll.SNL.Clients.Office.Excel.Functions.SPG($A310, "IQ_DILUT_EPS_AFTER_EXTRA", X$3)</f>
        <v>1.52</v>
      </c>
      <c r="Y310" s="9" cm="1">
        <f t="array" ref="Y310">_xll.SNL.Clients.Office.Excel.Functions.SPG($A310, "IQ_DILUT_EPS_AFTER_EXTRA", Y$3)</f>
        <v>0.69899999999999995</v>
      </c>
    </row>
    <row r="311" spans="1:25" x14ac:dyDescent="0.3">
      <c r="A311" s="10" t="s">
        <v>312</v>
      </c>
      <c r="B311" s="9" t="str" cm="1">
        <f t="array" ref="B311">_xll.SNL.Clients.Office.Excel.Functions.SPG($A311, "IQ_DILUT_EPS_AFTER_EXTRA", B$3)</f>
        <v>NA</v>
      </c>
      <c r="C311" s="9" cm="1">
        <f t="array" ref="C311">_xll.SNL.Clients.Office.Excel.Functions.SPG($A311, "IQ_DILUT_EPS_AFTER_EXTRA", C$3)</f>
        <v>0.63</v>
      </c>
      <c r="D311" s="9" cm="1">
        <f t="array" ref="D311">_xll.SNL.Clients.Office.Excel.Functions.SPG($A311, "IQ_DILUT_EPS_AFTER_EXTRA", D$3)</f>
        <v>0.44800000000000001</v>
      </c>
      <c r="E311" s="9" cm="1">
        <f t="array" ref="E311">_xll.SNL.Clients.Office.Excel.Functions.SPG($A311, "IQ_DILUT_EPS_AFTER_EXTRA", E$3)</f>
        <v>1.04</v>
      </c>
      <c r="F311" s="9" cm="1">
        <f t="array" ref="F311">_xll.SNL.Clients.Office.Excel.Functions.SPG($A311, "IQ_DILUT_EPS_AFTER_EXTRA", F$3)</f>
        <v>0.69899999999999995</v>
      </c>
      <c r="G311" s="9" cm="1">
        <f t="array" ref="G311">_xll.SNL.Clients.Office.Excel.Functions.SPG($A311, "IQ_DILUT_EPS_AFTER_EXTRA", G$3)</f>
        <v>0.72</v>
      </c>
      <c r="H311" s="9" cm="1">
        <f t="array" ref="H311">_xll.SNL.Clients.Office.Excel.Functions.SPG($A311, "IQ_DILUT_EPS_AFTER_EXTRA", H$3)</f>
        <v>0.69</v>
      </c>
      <c r="I311" s="9" cm="1">
        <f t="array" ref="I311">_xll.SNL.Clients.Office.Excel.Functions.SPG($A311, "IQ_DILUT_EPS_AFTER_EXTRA", I$3)</f>
        <v>1.52</v>
      </c>
      <c r="J311" s="9" cm="1">
        <f t="array" ref="J311">_xll.SNL.Clients.Office.Excel.Functions.SPG($A311, "IQ_DILUT_EPS_AFTER_EXTRA", J$3)</f>
        <v>0.41899999999999998</v>
      </c>
      <c r="K311" s="9" cm="1">
        <f t="array" ref="K311">_xll.SNL.Clients.Office.Excel.Functions.SPG($A311, "IQ_DILUT_EPS_AFTER_EXTRA", K$3)</f>
        <v>0.38800000000000001</v>
      </c>
      <c r="L311" s="9" cm="1">
        <f t="array" ref="L311">_xll.SNL.Clients.Office.Excel.Functions.SPG($A311, "IQ_DILUT_EPS_AFTER_EXTRA", L$3)</f>
        <v>0.54</v>
      </c>
      <c r="M311" s="9" cm="1">
        <f t="array" ref="M311">_xll.SNL.Clients.Office.Excel.Functions.SPG($A311, "IQ_DILUT_EPS_AFTER_EXTRA", M$3)</f>
        <v>0.61</v>
      </c>
      <c r="N311" s="9" cm="1">
        <f t="array" ref="N311">_xll.SNL.Clients.Office.Excel.Functions.SPG($A311, "IQ_DILUT_EPS_AFTER_EXTRA", N$3)</f>
        <v>0.71099999999999997</v>
      </c>
      <c r="O311" s="9" cm="1">
        <f t="array" ref="O311">_xll.SNL.Clients.Office.Excel.Functions.SPG($A311, "IQ_DILUT_EPS_AFTER_EXTRA", O$3)</f>
        <v>0.89</v>
      </c>
      <c r="P311" s="9" cm="1">
        <f t="array" ref="P311">_xll.SNL.Clients.Office.Excel.Functions.SPG($A311, "IQ_DILUT_EPS_AFTER_EXTRA", P$3)</f>
        <v>0.76</v>
      </c>
      <c r="Q311" s="9" cm="1">
        <f t="array" ref="Q311">_xll.SNL.Clients.Office.Excel.Functions.SPG($A311, "IQ_DILUT_EPS_AFTER_EXTRA", Q$3)</f>
        <v>0.68</v>
      </c>
      <c r="R311" s="9" cm="1">
        <f t="array" ref="R311">_xll.SNL.Clients.Office.Excel.Functions.SPG($A311, "IQ_DILUT_EPS_AFTER_EXTRA", R$3)</f>
        <v>0.80900000000000005</v>
      </c>
      <c r="S311" s="9" cm="1">
        <f t="array" ref="S311">_xll.SNL.Clients.Office.Excel.Functions.SPG($A311, "IQ_DILUT_EPS_AFTER_EXTRA", S$3)</f>
        <v>0.78</v>
      </c>
      <c r="T311" s="9" cm="1">
        <f t="array" ref="T311">_xll.SNL.Clients.Office.Excel.Functions.SPG($A311, "IQ_DILUT_EPS_AFTER_EXTRA", T$3)</f>
        <v>0.38</v>
      </c>
      <c r="U311" s="9" cm="1">
        <f t="array" ref="U311">_xll.SNL.Clients.Office.Excel.Functions.SPG($A311, "IQ_DILUT_EPS_AFTER_EXTRA", U$3)</f>
        <v>0.51</v>
      </c>
      <c r="V311" s="9" cm="1">
        <f t="array" ref="V311">_xll.SNL.Clients.Office.Excel.Functions.SPG($A311, "IQ_DILUT_EPS_AFTER_EXTRA", V$3)</f>
        <v>0.5</v>
      </c>
      <c r="W311" s="9" cm="1">
        <f t="array" ref="W311">_xll.SNL.Clients.Office.Excel.Functions.SPG($A311, "IQ_DILUT_EPS_AFTER_EXTRA", W$3)</f>
        <v>0.98</v>
      </c>
      <c r="X311" s="9" cm="1">
        <f t="array" ref="X311">_xll.SNL.Clients.Office.Excel.Functions.SPG($A311, "IQ_DILUT_EPS_AFTER_EXTRA", X$3)</f>
        <v>0.55000000000000004</v>
      </c>
      <c r="Y311" s="9" cm="1">
        <f t="array" ref="Y311">_xll.SNL.Clients.Office.Excel.Functions.SPG($A311, "IQ_DILUT_EPS_AFTER_EXTRA", Y$3)</f>
        <v>0.66</v>
      </c>
    </row>
    <row r="312" spans="1:25" x14ac:dyDescent="0.3">
      <c r="A312" s="10" t="s">
        <v>313</v>
      </c>
      <c r="B312" s="9" t="str" cm="1">
        <f t="array" ref="B312">_xll.SNL.Clients.Office.Excel.Functions.SPG($A312, "IQ_DILUT_EPS_AFTER_EXTRA", B$3)</f>
        <v>NA</v>
      </c>
      <c r="C312" s="9" cm="1">
        <f t="array" ref="C312">_xll.SNL.Clients.Office.Excel.Functions.SPG($A312, "IQ_DILUT_EPS_AFTER_EXTRA", C$3)</f>
        <v>2.95</v>
      </c>
      <c r="D312" s="9" cm="1">
        <f t="array" ref="D312">_xll.SNL.Clients.Office.Excel.Functions.SPG($A312, "IQ_DILUT_EPS_AFTER_EXTRA", D$3)</f>
        <v>2.0499999999999998</v>
      </c>
      <c r="E312" s="9" cm="1">
        <f t="array" ref="E312">_xll.SNL.Clients.Office.Excel.Functions.SPG($A312, "IQ_DILUT_EPS_AFTER_EXTRA", E$3)</f>
        <v>1.89</v>
      </c>
      <c r="F312" s="9" cm="1">
        <f t="array" ref="F312">_xll.SNL.Clients.Office.Excel.Functions.SPG($A312, "IQ_DILUT_EPS_AFTER_EXTRA", F$3)</f>
        <v>1.9810000000000001</v>
      </c>
      <c r="G312" s="9" cm="1">
        <f t="array" ref="G312">_xll.SNL.Clients.Office.Excel.Functions.SPG($A312, "IQ_DILUT_EPS_AFTER_EXTRA", G$3)</f>
        <v>2.48</v>
      </c>
      <c r="H312" s="9" cm="1">
        <f t="array" ref="H312">_xll.SNL.Clients.Office.Excel.Functions.SPG($A312, "IQ_DILUT_EPS_AFTER_EXTRA", H$3)</f>
        <v>2.04</v>
      </c>
      <c r="I312" s="9" cm="1">
        <f t="array" ref="I312">_xll.SNL.Clients.Office.Excel.Functions.SPG($A312, "IQ_DILUT_EPS_AFTER_EXTRA", I$3)</f>
        <v>2.2599999999999998</v>
      </c>
      <c r="J312" s="9" cm="1">
        <f t="array" ref="J312">_xll.SNL.Clients.Office.Excel.Functions.SPG($A312, "IQ_DILUT_EPS_AFTER_EXTRA", J$3)</f>
        <v>2.4489999999999998</v>
      </c>
      <c r="K312" s="9" cm="1">
        <f t="array" ref="K312">_xll.SNL.Clients.Office.Excel.Functions.SPG($A312, "IQ_DILUT_EPS_AFTER_EXTRA", K$3)</f>
        <v>2.57</v>
      </c>
      <c r="L312" s="9" cm="1">
        <f t="array" ref="L312">_xll.SNL.Clients.Office.Excel.Functions.SPG($A312, "IQ_DILUT_EPS_AFTER_EXTRA", L$3)</f>
        <v>2.37</v>
      </c>
      <c r="M312" s="9" cm="1">
        <f t="array" ref="M312">_xll.SNL.Clients.Office.Excel.Functions.SPG($A312, "IQ_DILUT_EPS_AFTER_EXTRA", M$3)</f>
        <v>1.65</v>
      </c>
      <c r="N312" s="9" cm="1">
        <f t="array" ref="N312">_xll.SNL.Clients.Office.Excel.Functions.SPG($A312, "IQ_DILUT_EPS_AFTER_EXTRA", N$3)</f>
        <v>1.498</v>
      </c>
      <c r="O312" s="9" cm="1">
        <f t="array" ref="O312">_xll.SNL.Clients.Office.Excel.Functions.SPG($A312, "IQ_DILUT_EPS_AFTER_EXTRA", O$3)</f>
        <v>1.44</v>
      </c>
      <c r="P312" s="9" cm="1">
        <f t="array" ref="P312">_xll.SNL.Clients.Office.Excel.Functions.SPG($A312, "IQ_DILUT_EPS_AFTER_EXTRA", P$3)</f>
        <v>1.1599999999999999</v>
      </c>
      <c r="Q312" s="9" cm="1">
        <f t="array" ref="Q312">_xll.SNL.Clients.Office.Excel.Functions.SPG($A312, "IQ_DILUT_EPS_AFTER_EXTRA", Q$3)</f>
        <v>0.95</v>
      </c>
      <c r="R312" s="9" cm="1">
        <f t="array" ref="R312">_xll.SNL.Clients.Office.Excel.Functions.SPG($A312, "IQ_DILUT_EPS_AFTER_EXTRA", R$3)</f>
        <v>0.90900000000000003</v>
      </c>
      <c r="S312" s="9" cm="1">
        <f t="array" ref="S312">_xll.SNL.Clients.Office.Excel.Functions.SPG($A312, "IQ_DILUT_EPS_AFTER_EXTRA", S$3)</f>
        <v>1.18</v>
      </c>
      <c r="T312" s="9" cm="1">
        <f t="array" ref="T312">_xll.SNL.Clients.Office.Excel.Functions.SPG($A312, "IQ_DILUT_EPS_AFTER_EXTRA", T$3)</f>
        <v>0.64</v>
      </c>
      <c r="U312" s="9" cm="1">
        <f t="array" ref="U312">_xll.SNL.Clients.Office.Excel.Functions.SPG($A312, "IQ_DILUT_EPS_AFTER_EXTRA", U$3)</f>
        <v>0.77</v>
      </c>
      <c r="V312" s="9" cm="1">
        <f t="array" ref="V312">_xll.SNL.Clients.Office.Excel.Functions.SPG($A312, "IQ_DILUT_EPS_AFTER_EXTRA", V$3)</f>
        <v>0.69799999999999995</v>
      </c>
      <c r="W312" s="9" cm="1">
        <f t="array" ref="W312">_xll.SNL.Clients.Office.Excel.Functions.SPG($A312, "IQ_DILUT_EPS_AFTER_EXTRA", W$3)</f>
        <v>0.64</v>
      </c>
      <c r="X312" s="9" cm="1">
        <f t="array" ref="X312">_xll.SNL.Clients.Office.Excel.Functions.SPG($A312, "IQ_DILUT_EPS_AFTER_EXTRA", X$3)</f>
        <v>0.45</v>
      </c>
      <c r="Y312" s="9" cm="1">
        <f t="array" ref="Y312">_xll.SNL.Clients.Office.Excel.Functions.SPG($A312, "IQ_DILUT_EPS_AFTER_EXTRA", Y$3)</f>
        <v>0.57999999999999996</v>
      </c>
    </row>
    <row r="313" spans="1:25" x14ac:dyDescent="0.3">
      <c r="A313" s="10" t="s">
        <v>314</v>
      </c>
      <c r="B313" s="9" t="str" cm="1">
        <f t="array" ref="B313">_xll.SNL.Clients.Office.Excel.Functions.SPG($A313, "IQ_DILUT_EPS_AFTER_EXTRA", B$3)</f>
        <v>NA</v>
      </c>
      <c r="C313" s="9" cm="1">
        <f t="array" ref="C313">_xll.SNL.Clients.Office.Excel.Functions.SPG($A313, "IQ_DILUT_EPS_AFTER_EXTRA", C$3)</f>
        <v>0.38</v>
      </c>
      <c r="D313" s="9" cm="1">
        <f t="array" ref="D313">_xll.SNL.Clients.Office.Excel.Functions.SPG($A313, "IQ_DILUT_EPS_AFTER_EXTRA", D$3)</f>
        <v>0.41</v>
      </c>
      <c r="E313" s="9" cm="1">
        <f t="array" ref="E313">_xll.SNL.Clients.Office.Excel.Functions.SPG($A313, "IQ_DILUT_EPS_AFTER_EXTRA", E$3)</f>
        <v>0.42</v>
      </c>
      <c r="F313" s="9" cm="1">
        <f t="array" ref="F313">_xll.SNL.Clients.Office.Excel.Functions.SPG($A313, "IQ_DILUT_EPS_AFTER_EXTRA", F$3)</f>
        <v>0.35</v>
      </c>
      <c r="G313" s="9" cm="1">
        <f t="array" ref="G313">_xll.SNL.Clients.Office.Excel.Functions.SPG($A313, "IQ_DILUT_EPS_AFTER_EXTRA", G$3)</f>
        <v>0.43</v>
      </c>
      <c r="H313" s="9" cm="1">
        <f t="array" ref="H313">_xll.SNL.Clients.Office.Excel.Functions.SPG($A313, "IQ_DILUT_EPS_AFTER_EXTRA", H$3)</f>
        <v>0.39</v>
      </c>
      <c r="I313" s="9" cm="1">
        <f t="array" ref="I313">_xll.SNL.Clients.Office.Excel.Functions.SPG($A313, "IQ_DILUT_EPS_AFTER_EXTRA", I$3)</f>
        <v>0.38</v>
      </c>
      <c r="J313" s="9" cm="1">
        <f t="array" ref="J313">_xll.SNL.Clients.Office.Excel.Functions.SPG($A313, "IQ_DILUT_EPS_AFTER_EXTRA", J$3)</f>
        <v>0.28899999999999998</v>
      </c>
      <c r="K313" s="9" cm="1">
        <f t="array" ref="K313">_xll.SNL.Clients.Office.Excel.Functions.SPG($A313, "IQ_DILUT_EPS_AFTER_EXTRA", K$3)</f>
        <v>0.3</v>
      </c>
      <c r="L313" s="9" cm="1">
        <f t="array" ref="L313">_xll.SNL.Clients.Office.Excel.Functions.SPG($A313, "IQ_DILUT_EPS_AFTER_EXTRA", L$3)</f>
        <v>0.25900000000000001</v>
      </c>
      <c r="M313" s="9" cm="1">
        <f t="array" ref="M313">_xll.SNL.Clients.Office.Excel.Functions.SPG($A313, "IQ_DILUT_EPS_AFTER_EXTRA", M$3)</f>
        <v>0.27</v>
      </c>
      <c r="N313" s="9" cm="1">
        <f t="array" ref="N313">_xll.SNL.Clients.Office.Excel.Functions.SPG($A313, "IQ_DILUT_EPS_AFTER_EXTRA", N$3)</f>
        <v>0.3</v>
      </c>
      <c r="O313" s="9" cm="1">
        <f t="array" ref="O313">_xll.SNL.Clients.Office.Excel.Functions.SPG($A313, "IQ_DILUT_EPS_AFTER_EXTRA", O$3)</f>
        <v>0.315</v>
      </c>
      <c r="P313" s="9" cm="1">
        <f t="array" ref="P313">_xll.SNL.Clients.Office.Excel.Functions.SPG($A313, "IQ_DILUT_EPS_AFTER_EXTRA", P$3)</f>
        <v>0.375</v>
      </c>
      <c r="Q313" s="9" cm="1">
        <f t="array" ref="Q313">_xll.SNL.Clients.Office.Excel.Functions.SPG($A313, "IQ_DILUT_EPS_AFTER_EXTRA", Q$3)</f>
        <v>0.29499999999999998</v>
      </c>
      <c r="R313" s="9" cm="1">
        <f t="array" ref="R313">_xll.SNL.Clients.Office.Excel.Functions.SPG($A313, "IQ_DILUT_EPS_AFTER_EXTRA", R$3)</f>
        <v>0.44500000000000001</v>
      </c>
      <c r="S313" s="9" cm="1">
        <f t="array" ref="S313">_xll.SNL.Clients.Office.Excel.Functions.SPG($A313, "IQ_DILUT_EPS_AFTER_EXTRA", S$3)</f>
        <v>0.32500000000000001</v>
      </c>
      <c r="T313" s="9" cm="1">
        <f t="array" ref="T313">_xll.SNL.Clients.Office.Excel.Functions.SPG($A313, "IQ_DILUT_EPS_AFTER_EXTRA", T$3)</f>
        <v>0.29499999999999998</v>
      </c>
      <c r="U313" s="9" cm="1">
        <f t="array" ref="U313">_xll.SNL.Clients.Office.Excel.Functions.SPG($A313, "IQ_DILUT_EPS_AFTER_EXTRA", U$3)</f>
        <v>0.26</v>
      </c>
      <c r="V313" s="9" cm="1">
        <f t="array" ref="V313">_xll.SNL.Clients.Office.Excel.Functions.SPG($A313, "IQ_DILUT_EPS_AFTER_EXTRA", V$3)</f>
        <v>0.23499999999999999</v>
      </c>
      <c r="W313" s="9" cm="1">
        <f t="array" ref="W313">_xll.SNL.Clients.Office.Excel.Functions.SPG($A313, "IQ_DILUT_EPS_AFTER_EXTRA", W$3)</f>
        <v>0.27500000000000002</v>
      </c>
      <c r="X313" s="9" cm="1">
        <f t="array" ref="X313">_xll.SNL.Clients.Office.Excel.Functions.SPG($A313, "IQ_DILUT_EPS_AFTER_EXTRA", X$3)</f>
        <v>0.26500000000000001</v>
      </c>
      <c r="Y313" s="9" cm="1">
        <f t="array" ref="Y313">_xll.SNL.Clients.Office.Excel.Functions.SPG($A313, "IQ_DILUT_EPS_AFTER_EXTRA", Y$3)</f>
        <v>0.24</v>
      </c>
    </row>
    <row r="314" spans="1:25" x14ac:dyDescent="0.3">
      <c r="A314" s="10" t="s">
        <v>315</v>
      </c>
      <c r="B314" s="9" t="str" cm="1">
        <f t="array" ref="B314">_xll.SNL.Clients.Office.Excel.Functions.SPG($A314, "IQ_DILUT_EPS_AFTER_EXTRA", B$3)</f>
        <v>NA</v>
      </c>
      <c r="C314" s="9" cm="1">
        <f t="array" ref="C314">_xll.SNL.Clients.Office.Excel.Functions.SPG($A314, "IQ_DILUT_EPS_AFTER_EXTRA", C$3)</f>
        <v>2.93</v>
      </c>
      <c r="D314" s="9" cm="1">
        <f t="array" ref="D314">_xll.SNL.Clients.Office.Excel.Functions.SPG($A314, "IQ_DILUT_EPS_AFTER_EXTRA", D$3)</f>
        <v>3.02</v>
      </c>
      <c r="E314" s="9" cm="1">
        <f t="array" ref="E314">_xll.SNL.Clients.Office.Excel.Functions.SPG($A314, "IQ_DILUT_EPS_AFTER_EXTRA", E$3)</f>
        <v>3.15</v>
      </c>
      <c r="F314" s="9" cm="1">
        <f t="array" ref="F314">_xll.SNL.Clients.Office.Excel.Functions.SPG($A314, "IQ_DILUT_EPS_AFTER_EXTRA", F$3)</f>
        <v>1.85</v>
      </c>
      <c r="G314" s="9" cm="1">
        <f t="array" ref="G314">_xll.SNL.Clients.Office.Excel.Functions.SPG($A314, "IQ_DILUT_EPS_AFTER_EXTRA", G$3)</f>
        <v>2.11</v>
      </c>
      <c r="H314" s="9" cm="1">
        <f t="array" ref="H314">_xll.SNL.Clients.Office.Excel.Functions.SPG($A314, "IQ_DILUT_EPS_AFTER_EXTRA", H$3)</f>
        <v>2.0499999999999998</v>
      </c>
      <c r="I314" s="9" cm="1">
        <f t="array" ref="I314">_xll.SNL.Clients.Office.Excel.Functions.SPG($A314, "IQ_DILUT_EPS_AFTER_EXTRA", I$3)</f>
        <v>2.72</v>
      </c>
      <c r="J314" s="9" cm="1">
        <f t="array" ref="J314">_xll.SNL.Clients.Office.Excel.Functions.SPG($A314, "IQ_DILUT_EPS_AFTER_EXTRA", J$3)</f>
        <v>1.339</v>
      </c>
      <c r="K314" s="9" cm="1">
        <f t="array" ref="K314">_xll.SNL.Clients.Office.Excel.Functions.SPG($A314, "IQ_DILUT_EPS_AFTER_EXTRA", K$3)</f>
        <v>1.65</v>
      </c>
      <c r="L314" s="9" cm="1">
        <f t="array" ref="L314">_xll.SNL.Clients.Office.Excel.Functions.SPG($A314, "IQ_DILUT_EPS_AFTER_EXTRA", L$3)</f>
        <v>1.77</v>
      </c>
      <c r="M314" s="9" cm="1">
        <f t="array" ref="M314">_xll.SNL.Clients.Office.Excel.Functions.SPG($A314, "IQ_DILUT_EPS_AFTER_EXTRA", M$3)</f>
        <v>2.68</v>
      </c>
      <c r="N314" s="9" cm="1">
        <f t="array" ref="N314">_xll.SNL.Clients.Office.Excel.Functions.SPG($A314, "IQ_DILUT_EPS_AFTER_EXTRA", N$3)</f>
        <v>2.2709999999999999</v>
      </c>
      <c r="O314" s="9" cm="1">
        <f t="array" ref="O314">_xll.SNL.Clients.Office.Excel.Functions.SPG($A314, "IQ_DILUT_EPS_AFTER_EXTRA", O$3)</f>
        <v>2.5299999999999998</v>
      </c>
      <c r="P314" s="9" cm="1">
        <f t="array" ref="P314">_xll.SNL.Clients.Office.Excel.Functions.SPG($A314, "IQ_DILUT_EPS_AFTER_EXTRA", P$3)</f>
        <v>3.07</v>
      </c>
      <c r="Q314" s="9" cm="1">
        <f t="array" ref="Q314">_xll.SNL.Clients.Office.Excel.Functions.SPG($A314, "IQ_DILUT_EPS_AFTER_EXTRA", Q$3)</f>
        <v>3.9</v>
      </c>
      <c r="R314" s="9" cm="1">
        <f t="array" ref="R314">_xll.SNL.Clients.Office.Excel.Functions.SPG($A314, "IQ_DILUT_EPS_AFTER_EXTRA", R$3)</f>
        <v>1.661</v>
      </c>
      <c r="S314" s="9" cm="1">
        <f t="array" ref="S314">_xll.SNL.Clients.Office.Excel.Functions.SPG($A314, "IQ_DILUT_EPS_AFTER_EXTRA", S$3)</f>
        <v>2.4700000000000002</v>
      </c>
      <c r="T314" s="9" cm="1">
        <f t="array" ref="T314">_xll.SNL.Clients.Office.Excel.Functions.SPG($A314, "IQ_DILUT_EPS_AFTER_EXTRA", T$3)</f>
        <v>2.69</v>
      </c>
      <c r="U314" s="9" cm="1">
        <f t="array" ref="U314">_xll.SNL.Clients.Office.Excel.Functions.SPG($A314, "IQ_DILUT_EPS_AFTER_EXTRA", U$3)</f>
        <v>2.57</v>
      </c>
      <c r="V314" s="9" cm="1">
        <f t="array" ref="V314">_xll.SNL.Clients.Office.Excel.Functions.SPG($A314, "IQ_DILUT_EPS_AFTER_EXTRA", V$3)</f>
        <v>1.8839999999999999</v>
      </c>
      <c r="W314" s="9" cm="1">
        <f t="array" ref="W314">_xll.SNL.Clients.Office.Excel.Functions.SPG($A314, "IQ_DILUT_EPS_AFTER_EXTRA", W$3)</f>
        <v>1.99</v>
      </c>
      <c r="X314" s="9" cm="1">
        <f t="array" ref="X314">_xll.SNL.Clients.Office.Excel.Functions.SPG($A314, "IQ_DILUT_EPS_AFTER_EXTRA", X$3)</f>
        <v>1.62</v>
      </c>
      <c r="Y314" s="9" cm="1">
        <f t="array" ref="Y314">_xll.SNL.Clients.Office.Excel.Functions.SPG($A314, "IQ_DILUT_EPS_AFTER_EXTRA", Y$3)</f>
        <v>1.93</v>
      </c>
    </row>
    <row r="315" spans="1:25" x14ac:dyDescent="0.3">
      <c r="A315" s="10" t="s">
        <v>316</v>
      </c>
      <c r="B315" s="9" cm="1">
        <f t="array" ref="B315">_xll.SNL.Clients.Office.Excel.Functions.SPG($A315, "IQ_DILUT_EPS_AFTER_EXTRA", B$3)</f>
        <v>2.2200000000000002</v>
      </c>
      <c r="C315" s="9" cm="1">
        <f t="array" ref="C315">_xll.SNL.Clients.Office.Excel.Functions.SPG($A315, "IQ_DILUT_EPS_AFTER_EXTRA", C$3)</f>
        <v>1.88</v>
      </c>
      <c r="D315" s="9" cm="1">
        <f t="array" ref="D315">_xll.SNL.Clients.Office.Excel.Functions.SPG($A315, "IQ_DILUT_EPS_AFTER_EXTRA", D$3)</f>
        <v>1.82</v>
      </c>
      <c r="E315" s="9" cm="1">
        <f t="array" ref="E315">_xll.SNL.Clients.Office.Excel.Functions.SPG($A315, "IQ_DILUT_EPS_AFTER_EXTRA", E$3)</f>
        <v>2.02</v>
      </c>
      <c r="F315" s="9" cm="1">
        <f t="array" ref="F315">_xll.SNL.Clients.Office.Excel.Functions.SPG($A315, "IQ_DILUT_EPS_AFTER_EXTRA", F$3)</f>
        <v>0.84199999999999997</v>
      </c>
      <c r="G315" s="9" cm="1">
        <f t="array" ref="G315">_xll.SNL.Clients.Office.Excel.Functions.SPG($A315, "IQ_DILUT_EPS_AFTER_EXTRA", G$3)</f>
        <v>1.38</v>
      </c>
      <c r="H315" s="9" cm="1">
        <f t="array" ref="H315">_xll.SNL.Clients.Office.Excel.Functions.SPG($A315, "IQ_DILUT_EPS_AFTER_EXTRA", H$3)</f>
        <v>1.24</v>
      </c>
      <c r="I315" s="9" cm="1">
        <f t="array" ref="I315">_xll.SNL.Clients.Office.Excel.Functions.SPG($A315, "IQ_DILUT_EPS_AFTER_EXTRA", I$3)</f>
        <v>1.7</v>
      </c>
      <c r="J315" s="9" cm="1">
        <f t="array" ref="J315">_xll.SNL.Clients.Office.Excel.Functions.SPG($A315, "IQ_DILUT_EPS_AFTER_EXTRA", J$3)</f>
        <v>1.2609999999999999</v>
      </c>
      <c r="K315" s="9" cm="1">
        <f t="array" ref="K315">_xll.SNL.Clients.Office.Excel.Functions.SPG($A315, "IQ_DILUT_EPS_AFTER_EXTRA", K$3)</f>
        <v>1.47</v>
      </c>
      <c r="L315" s="9" cm="1">
        <f t="array" ref="L315">_xll.SNL.Clients.Office.Excel.Functions.SPG($A315, "IQ_DILUT_EPS_AFTER_EXTRA", L$3)</f>
        <v>1.39</v>
      </c>
      <c r="M315" s="9" cm="1">
        <f t="array" ref="M315">_xll.SNL.Clients.Office.Excel.Functions.SPG($A315, "IQ_DILUT_EPS_AFTER_EXTRA", M$3)</f>
        <v>2.02</v>
      </c>
      <c r="N315" s="9" cm="1">
        <f t="array" ref="N315">_xll.SNL.Clients.Office.Excel.Functions.SPG($A315, "IQ_DILUT_EPS_AFTER_EXTRA", N$3)</f>
        <v>2.0089999999999999</v>
      </c>
      <c r="O315" s="9" cm="1">
        <f t="array" ref="O315">_xll.SNL.Clients.Office.Excel.Functions.SPG($A315, "IQ_DILUT_EPS_AFTER_EXTRA", O$3)</f>
        <v>1.98</v>
      </c>
      <c r="P315" s="9" cm="1">
        <f t="array" ref="P315">_xll.SNL.Clients.Office.Excel.Functions.SPG($A315, "IQ_DILUT_EPS_AFTER_EXTRA", P$3)</f>
        <v>1.85</v>
      </c>
      <c r="Q315" s="9" cm="1">
        <f t="array" ref="Q315">_xll.SNL.Clients.Office.Excel.Functions.SPG($A315, "IQ_DILUT_EPS_AFTER_EXTRA", Q$3)</f>
        <v>2.19</v>
      </c>
      <c r="R315" s="9" cm="1">
        <f t="array" ref="R315">_xll.SNL.Clients.Office.Excel.Functions.SPG($A315, "IQ_DILUT_EPS_AFTER_EXTRA", R$3)</f>
        <v>1.81</v>
      </c>
      <c r="S315" s="9" cm="1">
        <f t="array" ref="S315">_xll.SNL.Clients.Office.Excel.Functions.SPG($A315, "IQ_DILUT_EPS_AFTER_EXTRA", S$3)</f>
        <v>1.66</v>
      </c>
      <c r="T315" s="9" cm="1">
        <f t="array" ref="T315">_xll.SNL.Clients.Office.Excel.Functions.SPG($A315, "IQ_DILUT_EPS_AFTER_EXTRA", T$3)</f>
        <v>1.96</v>
      </c>
      <c r="U315" s="9" cm="1">
        <f t="array" ref="U315">_xll.SNL.Clients.Office.Excel.Functions.SPG($A315, "IQ_DILUT_EPS_AFTER_EXTRA", U$3)</f>
        <v>1.01</v>
      </c>
      <c r="V315" s="9" cm="1">
        <f t="array" ref="V315">_xll.SNL.Clients.Office.Excel.Functions.SPG($A315, "IQ_DILUT_EPS_AFTER_EXTRA", V$3)</f>
        <v>1.2989999999999999</v>
      </c>
      <c r="W315" s="9" cm="1">
        <f t="array" ref="W315">_xll.SNL.Clients.Office.Excel.Functions.SPG($A315, "IQ_DILUT_EPS_AFTER_EXTRA", W$3)</f>
        <v>1.27</v>
      </c>
      <c r="X315" s="9" cm="1">
        <f t="array" ref="X315">_xll.SNL.Clients.Office.Excel.Functions.SPG($A315, "IQ_DILUT_EPS_AFTER_EXTRA", X$3)</f>
        <v>1.23</v>
      </c>
      <c r="Y315" s="9" cm="1">
        <f t="array" ref="Y315">_xll.SNL.Clients.Office.Excel.Functions.SPG($A315, "IQ_DILUT_EPS_AFTER_EXTRA", Y$3)</f>
        <v>1.39</v>
      </c>
    </row>
    <row r="316" spans="1:25" x14ac:dyDescent="0.3">
      <c r="A316" s="10" t="s">
        <v>317</v>
      </c>
      <c r="B316" s="9" t="str" cm="1">
        <f t="array" ref="B316">_xll.SNL.Clients.Office.Excel.Functions.SPG($A316, "IQ_DILUT_EPS_AFTER_EXTRA", B$3)</f>
        <v>NA</v>
      </c>
      <c r="C316" s="9" cm="1">
        <f t="array" ref="C316">_xll.SNL.Clients.Office.Excel.Functions.SPG($A316, "IQ_DILUT_EPS_AFTER_EXTRA", C$3)</f>
        <v>3.29</v>
      </c>
      <c r="D316" s="9" cm="1">
        <f t="array" ref="D316">_xll.SNL.Clients.Office.Excel.Functions.SPG($A316, "IQ_DILUT_EPS_AFTER_EXTRA", D$3)</f>
        <v>2.6</v>
      </c>
      <c r="E316" s="9" cm="1">
        <f t="array" ref="E316">_xll.SNL.Clients.Office.Excel.Functions.SPG($A316, "IQ_DILUT_EPS_AFTER_EXTRA", E$3)</f>
        <v>-0.23499999999999999</v>
      </c>
      <c r="F316" s="9" cm="1">
        <f t="array" ref="F316">_xll.SNL.Clients.Office.Excel.Functions.SPG($A316, "IQ_DILUT_EPS_AFTER_EXTRA", F$3)</f>
        <v>3.4780000000000002</v>
      </c>
      <c r="G316" s="9" cm="1">
        <f t="array" ref="G316">_xll.SNL.Clients.Office.Excel.Functions.SPG($A316, "IQ_DILUT_EPS_AFTER_EXTRA", G$3)</f>
        <v>2.7</v>
      </c>
      <c r="H316" s="9" cm="1">
        <f t="array" ref="H316">_xll.SNL.Clients.Office.Excel.Functions.SPG($A316, "IQ_DILUT_EPS_AFTER_EXTRA", H$3)</f>
        <v>2.15</v>
      </c>
      <c r="I316" s="9" cm="1">
        <f t="array" ref="I316">_xll.SNL.Clients.Office.Excel.Functions.SPG($A316, "IQ_DILUT_EPS_AFTER_EXTRA", I$3)</f>
        <v>1.61</v>
      </c>
      <c r="J316" s="9" cm="1">
        <f t="array" ref="J316">_xll.SNL.Clients.Office.Excel.Functions.SPG($A316, "IQ_DILUT_EPS_AFTER_EXTRA", J$3)</f>
        <v>3.43</v>
      </c>
      <c r="K316" s="9" cm="1">
        <f t="array" ref="K316">_xll.SNL.Clients.Office.Excel.Functions.SPG($A316, "IQ_DILUT_EPS_AFTER_EXTRA", K$3)</f>
        <v>1.63</v>
      </c>
      <c r="L316" s="9" cm="1">
        <f t="array" ref="L316">_xll.SNL.Clients.Office.Excel.Functions.SPG($A316, "IQ_DILUT_EPS_AFTER_EXTRA", L$3)</f>
        <v>1.33</v>
      </c>
      <c r="M316" s="9" cm="1">
        <f t="array" ref="M316">_xll.SNL.Clients.Office.Excel.Functions.SPG($A316, "IQ_DILUT_EPS_AFTER_EXTRA", M$3)</f>
        <v>1.54</v>
      </c>
      <c r="N316" s="9" cm="1">
        <f t="array" ref="N316">_xll.SNL.Clients.Office.Excel.Functions.SPG($A316, "IQ_DILUT_EPS_AFTER_EXTRA", N$3)</f>
        <v>2.298</v>
      </c>
      <c r="O316" s="9" cm="1">
        <f t="array" ref="O316">_xll.SNL.Clients.Office.Excel.Functions.SPG($A316, "IQ_DILUT_EPS_AFTER_EXTRA", O$3)</f>
        <v>1.76</v>
      </c>
      <c r="P316" s="9" cm="1">
        <f t="array" ref="P316">_xll.SNL.Clients.Office.Excel.Functions.SPG($A316, "IQ_DILUT_EPS_AFTER_EXTRA", P$3)</f>
        <v>1.69</v>
      </c>
      <c r="Q316" s="9" cm="1">
        <f t="array" ref="Q316">_xll.SNL.Clients.Office.Excel.Functions.SPG($A316, "IQ_DILUT_EPS_AFTER_EXTRA", Q$3)</f>
        <v>1.41</v>
      </c>
      <c r="R316" s="9" cm="1">
        <f t="array" ref="R316">_xll.SNL.Clients.Office.Excel.Functions.SPG($A316, "IQ_DILUT_EPS_AFTER_EXTRA", R$3)</f>
        <v>2.375</v>
      </c>
      <c r="S316" s="9" cm="1">
        <f t="array" ref="S316">_xll.SNL.Clients.Office.Excel.Functions.SPG($A316, "IQ_DILUT_EPS_AFTER_EXTRA", S$3)</f>
        <v>1.18</v>
      </c>
      <c r="T316" s="9" cm="1">
        <f t="array" ref="T316">_xll.SNL.Clients.Office.Excel.Functions.SPG($A316, "IQ_DILUT_EPS_AFTER_EXTRA", T$3)</f>
        <v>0.78</v>
      </c>
      <c r="U316" s="9" cm="1">
        <f t="array" ref="U316">_xll.SNL.Clients.Office.Excel.Functions.SPG($A316, "IQ_DILUT_EPS_AFTER_EXTRA", U$3)</f>
        <v>1.1200000000000001</v>
      </c>
      <c r="V316" s="9" cm="1">
        <f t="array" ref="V316">_xll.SNL.Clients.Office.Excel.Functions.SPG($A316, "IQ_DILUT_EPS_AFTER_EXTRA", V$3)</f>
        <v>1.3879999999999999</v>
      </c>
      <c r="W316" s="9" cm="1">
        <f t="array" ref="W316">_xll.SNL.Clients.Office.Excel.Functions.SPG($A316, "IQ_DILUT_EPS_AFTER_EXTRA", W$3)</f>
        <v>1.51</v>
      </c>
      <c r="X316" s="9" cm="1">
        <f t="array" ref="X316">_xll.SNL.Clients.Office.Excel.Functions.SPG($A316, "IQ_DILUT_EPS_AFTER_EXTRA", X$3)</f>
        <v>1.18</v>
      </c>
      <c r="Y316" s="9" cm="1">
        <f t="array" ref="Y316">_xll.SNL.Clients.Office.Excel.Functions.SPG($A316, "IQ_DILUT_EPS_AFTER_EXTRA", Y$3)</f>
        <v>0.86</v>
      </c>
    </row>
    <row r="317" spans="1:25" x14ac:dyDescent="0.3">
      <c r="A317" s="10" t="s">
        <v>318</v>
      </c>
      <c r="B317" s="9" cm="1">
        <f t="array" ref="B317">_xll.SNL.Clients.Office.Excel.Functions.SPG($A317, "IQ_DILUT_EPS_AFTER_EXTRA", B$3)</f>
        <v>3.9</v>
      </c>
      <c r="C317" s="9" cm="1">
        <f t="array" ref="C317">_xll.SNL.Clients.Office.Excel.Functions.SPG($A317, "IQ_DILUT_EPS_AFTER_EXTRA", C$3)</f>
        <v>3.57</v>
      </c>
      <c r="D317" s="9" cm="1">
        <f t="array" ref="D317">_xll.SNL.Clients.Office.Excel.Functions.SPG($A317, "IQ_DILUT_EPS_AFTER_EXTRA", D$3)</f>
        <v>3.37</v>
      </c>
      <c r="E317" s="9" cm="1">
        <f t="array" ref="E317">_xll.SNL.Clients.Office.Excel.Functions.SPG($A317, "IQ_DILUT_EPS_AFTER_EXTRA", E$3)</f>
        <v>3.22</v>
      </c>
      <c r="F317" s="9" cm="1">
        <f t="array" ref="F317">_xll.SNL.Clients.Office.Excel.Functions.SPG($A317, "IQ_DILUT_EPS_AFTER_EXTRA", F$3)</f>
        <v>5.0780000000000003</v>
      </c>
      <c r="G317" s="9" cm="1">
        <f t="array" ref="G317">_xll.SNL.Clients.Office.Excel.Functions.SPG($A317, "IQ_DILUT_EPS_AFTER_EXTRA", G$3)</f>
        <v>3.27</v>
      </c>
      <c r="H317" s="9" cm="1">
        <f t="array" ref="H317">_xll.SNL.Clients.Office.Excel.Functions.SPG($A317, "IQ_DILUT_EPS_AFTER_EXTRA", H$3)</f>
        <v>3.09</v>
      </c>
      <c r="I317" s="9" cm="1">
        <f t="array" ref="I317">_xll.SNL.Clients.Office.Excel.Functions.SPG($A317, "IQ_DILUT_EPS_AFTER_EXTRA", I$3)</f>
        <v>2.97</v>
      </c>
      <c r="J317" s="9" cm="1">
        <f t="array" ref="J317">_xll.SNL.Clients.Office.Excel.Functions.SPG($A317, "IQ_DILUT_EPS_AFTER_EXTRA", J$3)</f>
        <v>2.67</v>
      </c>
      <c r="K317" s="9" cm="1">
        <f t="array" ref="K317">_xll.SNL.Clients.Office.Excel.Functions.SPG($A317, "IQ_DILUT_EPS_AFTER_EXTRA", K$3)</f>
        <v>2.68</v>
      </c>
      <c r="L317" s="9" cm="1">
        <f t="array" ref="L317">_xll.SNL.Clients.Office.Excel.Functions.SPG($A317, "IQ_DILUT_EPS_AFTER_EXTRA", L$3)</f>
        <v>2.59</v>
      </c>
      <c r="M317" s="9" cm="1">
        <f t="array" ref="M317">_xll.SNL.Clients.Office.Excel.Functions.SPG($A317, "IQ_DILUT_EPS_AFTER_EXTRA", M$3)</f>
        <v>2.78</v>
      </c>
      <c r="N317" s="9" cm="1">
        <f t="array" ref="N317">_xll.SNL.Clients.Office.Excel.Functions.SPG($A317, "IQ_DILUT_EPS_AFTER_EXTRA", N$3)</f>
        <v>2.3199999999999998</v>
      </c>
      <c r="O317" s="9" cm="1">
        <f t="array" ref="O317">_xll.SNL.Clients.Office.Excel.Functions.SPG($A317, "IQ_DILUT_EPS_AFTER_EXTRA", O$3)</f>
        <v>2.0299999999999998</v>
      </c>
      <c r="P317" s="9" cm="1">
        <f t="array" ref="P317">_xll.SNL.Clients.Office.Excel.Functions.SPG($A317, "IQ_DILUT_EPS_AFTER_EXTRA", P$3)</f>
        <v>1.99</v>
      </c>
      <c r="Q317" s="9" cm="1">
        <f t="array" ref="Q317">_xll.SNL.Clients.Office.Excel.Functions.SPG($A317, "IQ_DILUT_EPS_AFTER_EXTRA", Q$3)</f>
        <v>2.36</v>
      </c>
      <c r="R317" s="9" cm="1">
        <f t="array" ref="R317">_xll.SNL.Clients.Office.Excel.Functions.SPG($A317, "IQ_DILUT_EPS_AFTER_EXTRA", R$3)</f>
        <v>1.861</v>
      </c>
      <c r="S317" s="9" cm="1">
        <f t="array" ref="S317">_xll.SNL.Clients.Office.Excel.Functions.SPG($A317, "IQ_DILUT_EPS_AFTER_EXTRA", S$3)</f>
        <v>2.16</v>
      </c>
      <c r="T317" s="9" cm="1">
        <f t="array" ref="T317">_xll.SNL.Clients.Office.Excel.Functions.SPG($A317, "IQ_DILUT_EPS_AFTER_EXTRA", T$3)</f>
        <v>1.36</v>
      </c>
      <c r="U317" s="9" cm="1">
        <f t="array" ref="U317">_xll.SNL.Clients.Office.Excel.Functions.SPG($A317, "IQ_DILUT_EPS_AFTER_EXTRA", U$3)</f>
        <v>1.73</v>
      </c>
      <c r="V317" s="9" cm="1">
        <f t="array" ref="V317">_xll.SNL.Clients.Office.Excel.Functions.SPG($A317, "IQ_DILUT_EPS_AFTER_EXTRA", V$3)</f>
        <v>1.44</v>
      </c>
      <c r="W317" s="9" cm="1">
        <f t="array" ref="W317">_xll.SNL.Clients.Office.Excel.Functions.SPG($A317, "IQ_DILUT_EPS_AFTER_EXTRA", W$3)</f>
        <v>1.6</v>
      </c>
      <c r="X317" s="9" cm="1">
        <f t="array" ref="X317">_xll.SNL.Clients.Office.Excel.Functions.SPG($A317, "IQ_DILUT_EPS_AFTER_EXTRA", X$3)</f>
        <v>1.47</v>
      </c>
      <c r="Y317" s="9" cm="1">
        <f t="array" ref="Y317">_xll.SNL.Clients.Office.Excel.Functions.SPG($A317, "IQ_DILUT_EPS_AFTER_EXTRA", Y$3)</f>
        <v>2.08</v>
      </c>
    </row>
    <row r="318" spans="1:25" x14ac:dyDescent="0.3">
      <c r="A318" s="10" t="s">
        <v>319</v>
      </c>
      <c r="B318" s="9" cm="1">
        <f t="array" ref="B318">_xll.SNL.Clients.Office.Excel.Functions.SPG($A318, "IQ_DILUT_EPS_AFTER_EXTRA", B$3)</f>
        <v>0.61</v>
      </c>
      <c r="C318" s="9" cm="1">
        <f t="array" ref="C318">_xll.SNL.Clients.Office.Excel.Functions.SPG($A318, "IQ_DILUT_EPS_AFTER_EXTRA", C$3)</f>
        <v>0.53</v>
      </c>
      <c r="D318" s="9" cm="1">
        <f t="array" ref="D318">_xll.SNL.Clients.Office.Excel.Functions.SPG($A318, "IQ_DILUT_EPS_AFTER_EXTRA", D$3)</f>
        <v>0.38</v>
      </c>
      <c r="E318" s="9" cm="1">
        <f t="array" ref="E318">_xll.SNL.Clients.Office.Excel.Functions.SPG($A318, "IQ_DILUT_EPS_AFTER_EXTRA", E$3)</f>
        <v>0.40699999999999997</v>
      </c>
      <c r="F318" s="9" cm="1">
        <f t="array" ref="F318">_xll.SNL.Clients.Office.Excel.Functions.SPG($A318, "IQ_DILUT_EPS_AFTER_EXTRA", F$3)</f>
        <v>0.35899999999999999</v>
      </c>
      <c r="G318" s="9" cm="1">
        <f t="array" ref="G318">_xll.SNL.Clients.Office.Excel.Functions.SPG($A318, "IQ_DILUT_EPS_AFTER_EXTRA", G$3)</f>
        <v>0.59799999999999998</v>
      </c>
      <c r="H318" s="9" cm="1">
        <f t="array" ref="H318">_xll.SNL.Clients.Office.Excel.Functions.SPG($A318, "IQ_DILUT_EPS_AFTER_EXTRA", H$3)</f>
        <v>0.54</v>
      </c>
      <c r="I318" s="9" cm="1">
        <f t="array" ref="I318">_xll.SNL.Clients.Office.Excel.Functions.SPG($A318, "IQ_DILUT_EPS_AFTER_EXTRA", I$3)</f>
        <v>0.61</v>
      </c>
      <c r="J318" s="9" cm="1">
        <f t="array" ref="J318">_xll.SNL.Clients.Office.Excel.Functions.SPG($A318, "IQ_DILUT_EPS_AFTER_EXTRA", J$3)</f>
        <v>0.49</v>
      </c>
      <c r="K318" s="9" cm="1">
        <f t="array" ref="K318">_xll.SNL.Clients.Office.Excel.Functions.SPG($A318, "IQ_DILUT_EPS_AFTER_EXTRA", K$3)</f>
        <v>0.59</v>
      </c>
      <c r="L318" s="9" cm="1">
        <f t="array" ref="L318">_xll.SNL.Clients.Office.Excel.Functions.SPG($A318, "IQ_DILUT_EPS_AFTER_EXTRA", L$3)</f>
        <v>0.62</v>
      </c>
      <c r="M318" s="9" cm="1">
        <f t="array" ref="M318">_xll.SNL.Clients.Office.Excel.Functions.SPG($A318, "IQ_DILUT_EPS_AFTER_EXTRA", M$3)</f>
        <v>0.56999999999999995</v>
      </c>
      <c r="N318" s="9" cm="1">
        <f t="array" ref="N318">_xll.SNL.Clients.Office.Excel.Functions.SPG($A318, "IQ_DILUT_EPS_AFTER_EXTRA", N$3)</f>
        <v>0.51100000000000001</v>
      </c>
      <c r="O318" s="9" cm="1">
        <f t="array" ref="O318">_xll.SNL.Clients.Office.Excel.Functions.SPG($A318, "IQ_DILUT_EPS_AFTER_EXTRA", O$3)</f>
        <v>0.56000000000000005</v>
      </c>
      <c r="P318" s="9" cm="1">
        <f t="array" ref="P318">_xll.SNL.Clients.Office.Excel.Functions.SPG($A318, "IQ_DILUT_EPS_AFTER_EXTRA", P$3)</f>
        <v>0.68300000000000005</v>
      </c>
      <c r="Q318" s="9" cm="1">
        <f t="array" ref="Q318">_xll.SNL.Clients.Office.Excel.Functions.SPG($A318, "IQ_DILUT_EPS_AFTER_EXTRA", Q$3)</f>
        <v>0.59299999999999997</v>
      </c>
      <c r="R318" s="9" cm="1">
        <f t="array" ref="R318">_xll.SNL.Clients.Office.Excel.Functions.SPG($A318, "IQ_DILUT_EPS_AFTER_EXTRA", R$3)</f>
        <v>0.44700000000000001</v>
      </c>
      <c r="S318" s="9" cm="1">
        <f t="array" ref="S318">_xll.SNL.Clients.Office.Excel.Functions.SPG($A318, "IQ_DILUT_EPS_AFTER_EXTRA", S$3)</f>
        <v>0.52700000000000002</v>
      </c>
      <c r="T318" s="9" cm="1">
        <f t="array" ref="T318">_xll.SNL.Clients.Office.Excel.Functions.SPG($A318, "IQ_DILUT_EPS_AFTER_EXTRA", T$3)</f>
        <v>0.48299999999999998</v>
      </c>
      <c r="U318" s="9" cm="1">
        <f t="array" ref="U318">_xll.SNL.Clients.Office.Excel.Functions.SPG($A318, "IQ_DILUT_EPS_AFTER_EXTRA", U$3)</f>
        <v>0.40699999999999997</v>
      </c>
      <c r="V318" s="9" cm="1">
        <f t="array" ref="V318">_xll.SNL.Clients.Office.Excel.Functions.SPG($A318, "IQ_DILUT_EPS_AFTER_EXTRA", V$3)</f>
        <v>0.40300000000000002</v>
      </c>
      <c r="W318" s="9" cm="1">
        <f t="array" ref="W318">_xll.SNL.Clients.Office.Excel.Functions.SPG($A318, "IQ_DILUT_EPS_AFTER_EXTRA", W$3)</f>
        <v>0.3</v>
      </c>
      <c r="X318" s="9" cm="1">
        <f t="array" ref="X318">_xll.SNL.Clients.Office.Excel.Functions.SPG($A318, "IQ_DILUT_EPS_AFTER_EXTRA", X$3)</f>
        <v>0.34699999999999998</v>
      </c>
      <c r="Y318" s="9" cm="1">
        <f t="array" ref="Y318">_xll.SNL.Clients.Office.Excel.Functions.SPG($A318, "IQ_DILUT_EPS_AFTER_EXTRA", Y$3)</f>
        <v>0.49299999999999999</v>
      </c>
    </row>
    <row r="319" spans="1:25" x14ac:dyDescent="0.3">
      <c r="A319" s="10" t="s">
        <v>320</v>
      </c>
      <c r="B319" s="9" t="str" cm="1">
        <f t="array" ref="B319">_xll.SNL.Clients.Office.Excel.Functions.SPG($A319, "IQ_DILUT_EPS_AFTER_EXTRA", B$3)</f>
        <v>NA</v>
      </c>
      <c r="C319" s="9" cm="1">
        <f t="array" ref="C319">_xll.SNL.Clients.Office.Excel.Functions.SPG($A319, "IQ_DILUT_EPS_AFTER_EXTRA", C$3)</f>
        <v>1.42</v>
      </c>
      <c r="D319" s="9" cm="1">
        <f t="array" ref="D319">_xll.SNL.Clients.Office.Excel.Functions.SPG($A319, "IQ_DILUT_EPS_AFTER_EXTRA", D$3)</f>
        <v>1.17</v>
      </c>
      <c r="E319" s="9" cm="1">
        <f t="array" ref="E319">_xll.SNL.Clients.Office.Excel.Functions.SPG($A319, "IQ_DILUT_EPS_AFTER_EXTRA", E$3)</f>
        <v>1.3759999999999999</v>
      </c>
      <c r="F319" s="9" cm="1">
        <f t="array" ref="F319">_xll.SNL.Clients.Office.Excel.Functions.SPG($A319, "IQ_DILUT_EPS_AFTER_EXTRA", F$3)</f>
        <v>1.48</v>
      </c>
      <c r="G319" s="9" cm="1">
        <f t="array" ref="G319">_xll.SNL.Clients.Office.Excel.Functions.SPG($A319, "IQ_DILUT_EPS_AFTER_EXTRA", G$3)</f>
        <v>1.1000000000000001</v>
      </c>
      <c r="H319" s="9" cm="1">
        <f t="array" ref="H319">_xll.SNL.Clients.Office.Excel.Functions.SPG($A319, "IQ_DILUT_EPS_AFTER_EXTRA", H$3)</f>
        <v>0.69</v>
      </c>
      <c r="I319" s="9" cm="1">
        <f t="array" ref="I319">_xll.SNL.Clients.Office.Excel.Functions.SPG($A319, "IQ_DILUT_EPS_AFTER_EXTRA", I$3)</f>
        <v>1.1240000000000001</v>
      </c>
      <c r="J319" s="9" cm="1">
        <f t="array" ref="J319">_xll.SNL.Clients.Office.Excel.Functions.SPG($A319, "IQ_DILUT_EPS_AFTER_EXTRA", J$3)</f>
        <v>0.3</v>
      </c>
      <c r="K319" s="9" cm="1">
        <f t="array" ref="K319">_xll.SNL.Clients.Office.Excel.Functions.SPG($A319, "IQ_DILUT_EPS_AFTER_EXTRA", K$3)</f>
        <v>3.41</v>
      </c>
      <c r="L319" s="9" cm="1">
        <f t="array" ref="L319">_xll.SNL.Clients.Office.Excel.Functions.SPG($A319, "IQ_DILUT_EPS_AFTER_EXTRA", L$3)</f>
        <v>0.96</v>
      </c>
      <c r="M319" s="9" cm="1">
        <f t="array" ref="M319">_xll.SNL.Clients.Office.Excel.Functions.SPG($A319, "IQ_DILUT_EPS_AFTER_EXTRA", M$3)</f>
        <v>1.135</v>
      </c>
      <c r="N319" s="9" cm="1">
        <f t="array" ref="N319">_xll.SNL.Clients.Office.Excel.Functions.SPG($A319, "IQ_DILUT_EPS_AFTER_EXTRA", N$3)</f>
        <v>1.1000000000000001</v>
      </c>
      <c r="O319" s="9" cm="1">
        <f t="array" ref="O319">_xll.SNL.Clients.Office.Excel.Functions.SPG($A319, "IQ_DILUT_EPS_AFTER_EXTRA", O$3)</f>
        <v>0.98</v>
      </c>
      <c r="P319" s="9" cm="1">
        <f t="array" ref="P319">_xll.SNL.Clients.Office.Excel.Functions.SPG($A319, "IQ_DILUT_EPS_AFTER_EXTRA", P$3)</f>
        <v>0.88</v>
      </c>
      <c r="Q319" s="9" cm="1">
        <f t="array" ref="Q319">_xll.SNL.Clients.Office.Excel.Functions.SPG($A319, "IQ_DILUT_EPS_AFTER_EXTRA", Q$3)</f>
        <v>1.458</v>
      </c>
      <c r="R319" s="9" cm="1">
        <f t="array" ref="R319">_xll.SNL.Clients.Office.Excel.Functions.SPG($A319, "IQ_DILUT_EPS_AFTER_EXTRA", R$3)</f>
        <v>0.8</v>
      </c>
      <c r="S319" s="9" cm="1">
        <f t="array" ref="S319">_xll.SNL.Clients.Office.Excel.Functions.SPG($A319, "IQ_DILUT_EPS_AFTER_EXTRA", S$3)</f>
        <v>0.61</v>
      </c>
      <c r="T319" s="9" cm="1">
        <f t="array" ref="T319">_xll.SNL.Clients.Office.Excel.Functions.SPG($A319, "IQ_DILUT_EPS_AFTER_EXTRA", T$3)</f>
        <v>0.34799999999999998</v>
      </c>
      <c r="U319" s="9" cm="1">
        <f t="array" ref="U319">_xll.SNL.Clients.Office.Excel.Functions.SPG($A319, "IQ_DILUT_EPS_AFTER_EXTRA", U$3)</f>
        <v>0.88800000000000001</v>
      </c>
      <c r="V319" s="9" cm="1">
        <f t="array" ref="V319">_xll.SNL.Clients.Office.Excel.Functions.SPG($A319, "IQ_DILUT_EPS_AFTER_EXTRA", V$3)</f>
        <v>1.21</v>
      </c>
      <c r="W319" s="9" cm="1">
        <f t="array" ref="W319">_xll.SNL.Clients.Office.Excel.Functions.SPG($A319, "IQ_DILUT_EPS_AFTER_EXTRA", W$3)</f>
        <v>1.03</v>
      </c>
      <c r="X319" s="9" cm="1">
        <f t="array" ref="X319">_xll.SNL.Clients.Office.Excel.Functions.SPG($A319, "IQ_DILUT_EPS_AFTER_EXTRA", X$3)</f>
        <v>0.42</v>
      </c>
      <c r="Y319" s="9" cm="1">
        <f t="array" ref="Y319">_xll.SNL.Clients.Office.Excel.Functions.SPG($A319, "IQ_DILUT_EPS_AFTER_EXTRA", Y$3)</f>
        <v>1.5860000000000001</v>
      </c>
    </row>
    <row r="320" spans="1:25" x14ac:dyDescent="0.3">
      <c r="A320" s="10" t="s">
        <v>321</v>
      </c>
      <c r="B320" s="9" cm="1">
        <f t="array" ref="B320">_xll.SNL.Clients.Office.Excel.Functions.SPG($A320, "IQ_DILUT_EPS_AFTER_EXTRA", B$3)</f>
        <v>4.2670000000000003</v>
      </c>
      <c r="C320" s="9" cm="1">
        <f t="array" ref="C320">_xll.SNL.Clients.Office.Excel.Functions.SPG($A320, "IQ_DILUT_EPS_AFTER_EXTRA", C$3)</f>
        <v>5.4</v>
      </c>
      <c r="D320" s="9" cm="1">
        <f t="array" ref="D320">_xll.SNL.Clients.Office.Excel.Functions.SPG($A320, "IQ_DILUT_EPS_AFTER_EXTRA", D$3)</f>
        <v>4.88</v>
      </c>
      <c r="E320" s="9" cm="1">
        <f t="array" ref="E320">_xll.SNL.Clients.Office.Excel.Functions.SPG($A320, "IQ_DILUT_EPS_AFTER_EXTRA", E$3)</f>
        <v>5.28</v>
      </c>
      <c r="F320" s="9" cm="1">
        <f t="array" ref="F320">_xll.SNL.Clients.Office.Excel.Functions.SPG($A320, "IQ_DILUT_EPS_AFTER_EXTRA", F$3)</f>
        <v>2.1139999999999999</v>
      </c>
      <c r="G320" s="9" cm="1">
        <f t="array" ref="G320">_xll.SNL.Clients.Office.Excel.Functions.SPG($A320, "IQ_DILUT_EPS_AFTER_EXTRA", G$3)</f>
        <v>3.73</v>
      </c>
      <c r="H320" s="9" cm="1">
        <f t="array" ref="H320">_xll.SNL.Clients.Office.Excel.Functions.SPG($A320, "IQ_DILUT_EPS_AFTER_EXTRA", H$3)</f>
        <v>3.29</v>
      </c>
      <c r="I320" s="9" cm="1">
        <f t="array" ref="I320">_xll.SNL.Clients.Office.Excel.Functions.SPG($A320, "IQ_DILUT_EPS_AFTER_EXTRA", I$3)</f>
        <v>2.88</v>
      </c>
      <c r="J320" s="9" cm="1">
        <f t="array" ref="J320">_xll.SNL.Clients.Office.Excel.Functions.SPG($A320, "IQ_DILUT_EPS_AFTER_EXTRA", J$3)</f>
        <v>0.123</v>
      </c>
      <c r="K320" s="9" cm="1">
        <f t="array" ref="K320">_xll.SNL.Clients.Office.Excel.Functions.SPG($A320, "IQ_DILUT_EPS_AFTER_EXTRA", K$3)</f>
        <v>3.1</v>
      </c>
      <c r="L320" s="9" cm="1">
        <f t="array" ref="L320">_xll.SNL.Clients.Office.Excel.Functions.SPG($A320, "IQ_DILUT_EPS_AFTER_EXTRA", L$3)</f>
        <v>3.2</v>
      </c>
      <c r="M320" s="9" cm="1">
        <f t="array" ref="M320">_xll.SNL.Clients.Office.Excel.Functions.SPG($A320, "IQ_DILUT_EPS_AFTER_EXTRA", M$3)</f>
        <v>3.53</v>
      </c>
      <c r="N320" s="9" cm="1">
        <f t="array" ref="N320">_xll.SNL.Clients.Office.Excel.Functions.SPG($A320, "IQ_DILUT_EPS_AFTER_EXTRA", N$3)</f>
        <v>1.3420000000000001</v>
      </c>
      <c r="O320" s="9" cm="1">
        <f t="array" ref="O320">_xll.SNL.Clients.Office.Excel.Functions.SPG($A320, "IQ_DILUT_EPS_AFTER_EXTRA", O$3)</f>
        <v>3.19</v>
      </c>
      <c r="P320" s="9" cm="1">
        <f t="array" ref="P320">_xll.SNL.Clients.Office.Excel.Functions.SPG($A320, "IQ_DILUT_EPS_AFTER_EXTRA", P$3)</f>
        <v>2.97</v>
      </c>
      <c r="Q320" s="9" cm="1">
        <f t="array" ref="Q320">_xll.SNL.Clients.Office.Excel.Functions.SPG($A320, "IQ_DILUT_EPS_AFTER_EXTRA", Q$3)</f>
        <v>3.75</v>
      </c>
      <c r="R320" s="9" cm="1">
        <f t="array" ref="R320">_xll.SNL.Clients.Office.Excel.Functions.SPG($A320, "IQ_DILUT_EPS_AFTER_EXTRA", R$3)</f>
        <v>1.1910000000000001</v>
      </c>
      <c r="S320" s="9" cm="1">
        <f t="array" ref="S320">_xll.SNL.Clients.Office.Excel.Functions.SPG($A320, "IQ_DILUT_EPS_AFTER_EXTRA", S$3)</f>
        <v>1.74</v>
      </c>
      <c r="T320" s="9" cm="1">
        <f t="array" ref="T320">_xll.SNL.Clients.Office.Excel.Functions.SPG($A320, "IQ_DILUT_EPS_AFTER_EXTRA", T$3)</f>
        <v>1.59</v>
      </c>
      <c r="U320" s="9" cm="1">
        <f t="array" ref="U320">_xll.SNL.Clients.Office.Excel.Functions.SPG($A320, "IQ_DILUT_EPS_AFTER_EXTRA", U$3)</f>
        <v>1.57</v>
      </c>
      <c r="V320" s="9" cm="1">
        <f t="array" ref="V320">_xll.SNL.Clients.Office.Excel.Functions.SPG($A320, "IQ_DILUT_EPS_AFTER_EXTRA", V$3)</f>
        <v>1.3</v>
      </c>
      <c r="W320" s="9" cm="1">
        <f t="array" ref="W320">_xll.SNL.Clients.Office.Excel.Functions.SPG($A320, "IQ_DILUT_EPS_AFTER_EXTRA", W$3)</f>
        <v>1.47</v>
      </c>
      <c r="X320" s="9" cm="1">
        <f t="array" ref="X320">_xll.SNL.Clients.Office.Excel.Functions.SPG($A320, "IQ_DILUT_EPS_AFTER_EXTRA", X$3)</f>
        <v>0.6</v>
      </c>
      <c r="Y320" s="9" cm="1">
        <f t="array" ref="Y320">_xll.SNL.Clients.Office.Excel.Functions.SPG($A320, "IQ_DILUT_EPS_AFTER_EXTRA", Y$3)</f>
        <v>0.76</v>
      </c>
    </row>
    <row r="321" spans="1:25" x14ac:dyDescent="0.3">
      <c r="A321" s="10" t="s">
        <v>322</v>
      </c>
      <c r="B321" s="9" t="str" cm="1">
        <f t="array" ref="B321">_xll.SNL.Clients.Office.Excel.Functions.SPG($A321, "IQ_DILUT_EPS_AFTER_EXTRA", B$3)</f>
        <v>NA</v>
      </c>
      <c r="C321" s="9" cm="1">
        <f t="array" ref="C321">_xll.SNL.Clients.Office.Excel.Functions.SPG($A321, "IQ_DILUT_EPS_AFTER_EXTRA", C$3)</f>
        <v>0.80300000000000005</v>
      </c>
      <c r="D321" s="9" cm="1">
        <f t="array" ref="D321">_xll.SNL.Clients.Office.Excel.Functions.SPG($A321, "IQ_DILUT_EPS_AFTER_EXTRA", D$3)</f>
        <v>0.74</v>
      </c>
      <c r="E321" s="9" cm="1">
        <f t="array" ref="E321">_xll.SNL.Clients.Office.Excel.Functions.SPG($A321, "IQ_DILUT_EPS_AFTER_EXTRA", E$3)</f>
        <v>0.14699999999999999</v>
      </c>
      <c r="F321" s="9" cm="1">
        <f t="array" ref="F321">_xll.SNL.Clients.Office.Excel.Functions.SPG($A321, "IQ_DILUT_EPS_AFTER_EXTRA", F$3)</f>
        <v>-3.2309999999999999</v>
      </c>
      <c r="G321" s="9" cm="1">
        <f t="array" ref="G321">_xll.SNL.Clients.Office.Excel.Functions.SPG($A321, "IQ_DILUT_EPS_AFTER_EXTRA", G$3)</f>
        <v>0.19900000000000001</v>
      </c>
      <c r="H321" s="9" cm="1">
        <f t="array" ref="H321">_xll.SNL.Clients.Office.Excel.Functions.SPG($A321, "IQ_DILUT_EPS_AFTER_EXTRA", H$3)</f>
        <v>0.193</v>
      </c>
      <c r="I321" s="9" cm="1">
        <f t="array" ref="I321">_xll.SNL.Clients.Office.Excel.Functions.SPG($A321, "IQ_DILUT_EPS_AFTER_EXTRA", I$3)</f>
        <v>0.435</v>
      </c>
      <c r="J321" s="9" cm="1">
        <f t="array" ref="J321">_xll.SNL.Clients.Office.Excel.Functions.SPG($A321, "IQ_DILUT_EPS_AFTER_EXTRA", J$3)</f>
        <v>-1.8660000000000001</v>
      </c>
      <c r="K321" s="9" cm="1">
        <f t="array" ref="K321">_xll.SNL.Clients.Office.Excel.Functions.SPG($A321, "IQ_DILUT_EPS_AFTER_EXTRA", K$3)</f>
        <v>0.26800000000000002</v>
      </c>
      <c r="L321" s="9" cm="1">
        <f t="array" ref="L321">_xll.SNL.Clients.Office.Excel.Functions.SPG($A321, "IQ_DILUT_EPS_AFTER_EXTRA", L$3)</f>
        <v>0.48699999999999999</v>
      </c>
      <c r="M321" s="9" cm="1">
        <f t="array" ref="M321">_xll.SNL.Clients.Office.Excel.Functions.SPG($A321, "IQ_DILUT_EPS_AFTER_EXTRA", M$3)</f>
        <v>0.56000000000000005</v>
      </c>
      <c r="N321" s="9" cm="1">
        <f t="array" ref="N321">_xll.SNL.Clients.Office.Excel.Functions.SPG($A321, "IQ_DILUT_EPS_AFTER_EXTRA", N$3)</f>
        <v>-5.8000000000000003E-2</v>
      </c>
      <c r="O321" s="9" cm="1">
        <f t="array" ref="O321">_xll.SNL.Clients.Office.Excel.Functions.SPG($A321, "IQ_DILUT_EPS_AFTER_EXTRA", O$3)</f>
        <v>4.0000000000000001E-3</v>
      </c>
      <c r="P321" s="9" cm="1">
        <f t="array" ref="P321">_xll.SNL.Clients.Office.Excel.Functions.SPG($A321, "IQ_DILUT_EPS_AFTER_EXTRA", P$3)</f>
        <v>0.81100000000000005</v>
      </c>
      <c r="Q321" s="9" cm="1">
        <f t="array" ref="Q321">_xll.SNL.Clients.Office.Excel.Functions.SPG($A321, "IQ_DILUT_EPS_AFTER_EXTRA", Q$3)</f>
        <v>0.69599999999999995</v>
      </c>
      <c r="R321" s="9" cm="1">
        <f t="array" ref="R321">_xll.SNL.Clients.Office.Excel.Functions.SPG($A321, "IQ_DILUT_EPS_AFTER_EXTRA", R$3)</f>
        <v>1.0249999999999999</v>
      </c>
      <c r="S321" s="9" cm="1">
        <f t="array" ref="S321">_xll.SNL.Clients.Office.Excel.Functions.SPG($A321, "IQ_DILUT_EPS_AFTER_EXTRA", S$3)</f>
        <v>1.0429999999999999</v>
      </c>
      <c r="T321" s="9" cm="1">
        <f t="array" ref="T321">_xll.SNL.Clients.Office.Excel.Functions.SPG($A321, "IQ_DILUT_EPS_AFTER_EXTRA", T$3)</f>
        <v>0.42599999999999999</v>
      </c>
      <c r="U321" s="9" cm="1">
        <f t="array" ref="U321">_xll.SNL.Clients.Office.Excel.Functions.SPG($A321, "IQ_DILUT_EPS_AFTER_EXTRA", U$3)</f>
        <v>1.0189999999999999</v>
      </c>
      <c r="V321" s="9" cm="1">
        <f t="array" ref="V321">_xll.SNL.Clients.Office.Excel.Functions.SPG($A321, "IQ_DILUT_EPS_AFTER_EXTRA", V$3)</f>
        <v>0.69099999999999995</v>
      </c>
      <c r="W321" s="9" cm="1">
        <f t="array" ref="W321">_xll.SNL.Clients.Office.Excel.Functions.SPG($A321, "IQ_DILUT_EPS_AFTER_EXTRA", W$3)</f>
        <v>2.6520000000000001</v>
      </c>
      <c r="X321" s="9" cm="1">
        <f t="array" ref="X321">_xll.SNL.Clients.Office.Excel.Functions.SPG($A321, "IQ_DILUT_EPS_AFTER_EXTRA", X$3)</f>
        <v>-3.3000000000000002E-2</v>
      </c>
      <c r="Y321" s="9" cm="1">
        <f t="array" ref="Y321">_xll.SNL.Clients.Office.Excel.Functions.SPG($A321, "IQ_DILUT_EPS_AFTER_EXTRA", Y$3)</f>
        <v>0.161</v>
      </c>
    </row>
    <row r="322" spans="1:25" x14ac:dyDescent="0.3">
      <c r="A322" s="10" t="s">
        <v>323</v>
      </c>
      <c r="B322" s="9" t="str" cm="1">
        <f t="array" ref="B322">_xll.SNL.Clients.Office.Excel.Functions.SPG($A322, "IQ_DILUT_EPS_AFTER_EXTRA", B$3)</f>
        <v>NA</v>
      </c>
      <c r="C322" s="9" cm="1">
        <f t="array" ref="C322">_xll.SNL.Clients.Office.Excel.Functions.SPG($A322, "IQ_DILUT_EPS_AFTER_EXTRA", C$3)</f>
        <v>0.20899999999999999</v>
      </c>
      <c r="D322" s="9" cm="1">
        <f t="array" ref="D322">_xll.SNL.Clients.Office.Excel.Functions.SPG($A322, "IQ_DILUT_EPS_AFTER_EXTRA", D$3)</f>
        <v>0.08</v>
      </c>
      <c r="E322" s="9" cm="1">
        <f t="array" ref="E322">_xll.SNL.Clients.Office.Excel.Functions.SPG($A322, "IQ_DILUT_EPS_AFTER_EXTRA", E$3)</f>
        <v>0.05</v>
      </c>
      <c r="F322" s="9" cm="1">
        <f t="array" ref="F322">_xll.SNL.Clients.Office.Excel.Functions.SPG($A322, "IQ_DILUT_EPS_AFTER_EXTRA", F$3)</f>
        <v>0.27</v>
      </c>
      <c r="G322" s="9" cm="1">
        <f t="array" ref="G322">_xll.SNL.Clients.Office.Excel.Functions.SPG($A322, "IQ_DILUT_EPS_AFTER_EXTRA", G$3)</f>
        <v>0.05</v>
      </c>
      <c r="H322" s="9" cm="1">
        <f t="array" ref="H322">_xll.SNL.Clients.Office.Excel.Functions.SPG($A322, "IQ_DILUT_EPS_AFTER_EXTRA", H$3)</f>
        <v>-1.4E-2</v>
      </c>
      <c r="I322" s="9" cm="1">
        <f t="array" ref="I322">_xll.SNL.Clients.Office.Excel.Functions.SPG($A322, "IQ_DILUT_EPS_AFTER_EXTRA", I$3)</f>
        <v>8.6999999999999994E-2</v>
      </c>
      <c r="J322" s="9" cm="1">
        <f t="array" ref="J322">_xll.SNL.Clients.Office.Excel.Functions.SPG($A322, "IQ_DILUT_EPS_AFTER_EXTRA", J$3)</f>
        <v>0.11600000000000001</v>
      </c>
      <c r="K322" s="9" cm="1">
        <f t="array" ref="K322">_xll.SNL.Clients.Office.Excel.Functions.SPG($A322, "IQ_DILUT_EPS_AFTER_EXTRA", K$3)</f>
        <v>6.9000000000000006E-2</v>
      </c>
      <c r="L322" s="9" cm="1">
        <f t="array" ref="L322">_xll.SNL.Clients.Office.Excel.Functions.SPG($A322, "IQ_DILUT_EPS_AFTER_EXTRA", L$3)</f>
        <v>0.188</v>
      </c>
      <c r="M322" s="9" cm="1">
        <f t="array" ref="M322">_xll.SNL.Clients.Office.Excel.Functions.SPG($A322, "IQ_DILUT_EPS_AFTER_EXTRA", M$3)</f>
        <v>0.13900000000000001</v>
      </c>
      <c r="N322" s="9" cm="1">
        <f t="array" ref="N322">_xll.SNL.Clients.Office.Excel.Functions.SPG($A322, "IQ_DILUT_EPS_AFTER_EXTRA", N$3)</f>
        <v>0.39700000000000002</v>
      </c>
      <c r="O322" s="9" cm="1">
        <f t="array" ref="O322">_xll.SNL.Clients.Office.Excel.Functions.SPG($A322, "IQ_DILUT_EPS_AFTER_EXTRA", O$3)</f>
        <v>0.33</v>
      </c>
      <c r="P322" s="9" cm="1">
        <f t="array" ref="P322">_xll.SNL.Clients.Office.Excel.Functions.SPG($A322, "IQ_DILUT_EPS_AFTER_EXTRA", P$3)</f>
        <v>-2.4E-2</v>
      </c>
      <c r="Q322" s="9" cm="1">
        <f t="array" ref="Q322">_xll.SNL.Clients.Office.Excel.Functions.SPG($A322, "IQ_DILUT_EPS_AFTER_EXTRA", Q$3)</f>
        <v>0.13</v>
      </c>
      <c r="R322" s="9" cm="1">
        <f t="array" ref="R322">_xll.SNL.Clients.Office.Excel.Functions.SPG($A322, "IQ_DILUT_EPS_AFTER_EXTRA", R$3)</f>
        <v>0.39</v>
      </c>
      <c r="S322" s="9" cm="1">
        <f t="array" ref="S322">_xll.SNL.Clients.Office.Excel.Functions.SPG($A322, "IQ_DILUT_EPS_AFTER_EXTRA", S$3)</f>
        <v>5.8000000000000003E-2</v>
      </c>
      <c r="T322" s="9" cm="1">
        <f t="array" ref="T322">_xll.SNL.Clients.Office.Excel.Functions.SPG($A322, "IQ_DILUT_EPS_AFTER_EXTRA", T$3)</f>
        <v>-0.67900000000000005</v>
      </c>
      <c r="U322" s="9" cm="1">
        <f t="array" ref="U322">_xll.SNL.Clients.Office.Excel.Functions.SPG($A322, "IQ_DILUT_EPS_AFTER_EXTRA", U$3)</f>
        <v>-1.2410000000000001</v>
      </c>
      <c r="V322" s="9" cm="1">
        <f t="array" ref="V322">_xll.SNL.Clients.Office.Excel.Functions.SPG($A322, "IQ_DILUT_EPS_AFTER_EXTRA", V$3)</f>
        <v>0.14499999999999999</v>
      </c>
      <c r="W322" s="9" cm="1">
        <f t="array" ref="W322">_xll.SNL.Clients.Office.Excel.Functions.SPG($A322, "IQ_DILUT_EPS_AFTER_EXTRA", W$3)</f>
        <v>-0.39</v>
      </c>
      <c r="X322" s="9" cm="1">
        <f t="array" ref="X322">_xll.SNL.Clients.Office.Excel.Functions.SPG($A322, "IQ_DILUT_EPS_AFTER_EXTRA", X$3)</f>
        <v>-0.09</v>
      </c>
      <c r="Y322" s="9" cm="1">
        <f t="array" ref="Y322">_xll.SNL.Clients.Office.Excel.Functions.SPG($A322, "IQ_DILUT_EPS_AFTER_EXTRA", Y$3)</f>
        <v>1.7000000000000001E-2</v>
      </c>
    </row>
    <row r="323" spans="1:25" x14ac:dyDescent="0.3">
      <c r="A323" s="10" t="s">
        <v>324</v>
      </c>
      <c r="B323" s="9" t="str" cm="1">
        <f t="array" ref="B323">_xll.SNL.Clients.Office.Excel.Functions.SPG($A323, "IQ_DILUT_EPS_AFTER_EXTRA", B$3)</f>
        <v>NA</v>
      </c>
      <c r="C323" s="9" cm="1">
        <f t="array" ref="C323">_xll.SNL.Clients.Office.Excel.Functions.SPG($A323, "IQ_DILUT_EPS_AFTER_EXTRA", C$3)</f>
        <v>0.20899999999999999</v>
      </c>
      <c r="D323" s="9" cm="1">
        <f t="array" ref="D323">_xll.SNL.Clients.Office.Excel.Functions.SPG($A323, "IQ_DILUT_EPS_AFTER_EXTRA", D$3)</f>
        <v>0.08</v>
      </c>
      <c r="E323" s="9" cm="1">
        <f t="array" ref="E323">_xll.SNL.Clients.Office.Excel.Functions.SPG($A323, "IQ_DILUT_EPS_AFTER_EXTRA", E$3)</f>
        <v>0.05</v>
      </c>
      <c r="F323" s="9" cm="1">
        <f t="array" ref="F323">_xll.SNL.Clients.Office.Excel.Functions.SPG($A323, "IQ_DILUT_EPS_AFTER_EXTRA", F$3)</f>
        <v>0.27</v>
      </c>
      <c r="G323" s="9" cm="1">
        <f t="array" ref="G323">_xll.SNL.Clients.Office.Excel.Functions.SPG($A323, "IQ_DILUT_EPS_AFTER_EXTRA", G$3)</f>
        <v>0.05</v>
      </c>
      <c r="H323" s="9" cm="1">
        <f t="array" ref="H323">_xll.SNL.Clients.Office.Excel.Functions.SPG($A323, "IQ_DILUT_EPS_AFTER_EXTRA", H$3)</f>
        <v>-1.4E-2</v>
      </c>
      <c r="I323" s="9" cm="1">
        <f t="array" ref="I323">_xll.SNL.Clients.Office.Excel.Functions.SPG($A323, "IQ_DILUT_EPS_AFTER_EXTRA", I$3)</f>
        <v>8.6999999999999994E-2</v>
      </c>
      <c r="J323" s="9" cm="1">
        <f t="array" ref="J323">_xll.SNL.Clients.Office.Excel.Functions.SPG($A323, "IQ_DILUT_EPS_AFTER_EXTRA", J$3)</f>
        <v>0.11600000000000001</v>
      </c>
      <c r="K323" s="9" cm="1">
        <f t="array" ref="K323">_xll.SNL.Clients.Office.Excel.Functions.SPG($A323, "IQ_DILUT_EPS_AFTER_EXTRA", K$3)</f>
        <v>6.9000000000000006E-2</v>
      </c>
      <c r="L323" s="9" cm="1">
        <f t="array" ref="L323">_xll.SNL.Clients.Office.Excel.Functions.SPG($A323, "IQ_DILUT_EPS_AFTER_EXTRA", L$3)</f>
        <v>0.188</v>
      </c>
      <c r="M323" s="9" cm="1">
        <f t="array" ref="M323">_xll.SNL.Clients.Office.Excel.Functions.SPG($A323, "IQ_DILUT_EPS_AFTER_EXTRA", M$3)</f>
        <v>0.13900000000000001</v>
      </c>
      <c r="N323" s="9" cm="1">
        <f t="array" ref="N323">_xll.SNL.Clients.Office.Excel.Functions.SPG($A323, "IQ_DILUT_EPS_AFTER_EXTRA", N$3)</f>
        <v>0.39700000000000002</v>
      </c>
      <c r="O323" s="9" cm="1">
        <f t="array" ref="O323">_xll.SNL.Clients.Office.Excel.Functions.SPG($A323, "IQ_DILUT_EPS_AFTER_EXTRA", O$3)</f>
        <v>0.33</v>
      </c>
      <c r="P323" s="9" cm="1">
        <f t="array" ref="P323">_xll.SNL.Clients.Office.Excel.Functions.SPG($A323, "IQ_DILUT_EPS_AFTER_EXTRA", P$3)</f>
        <v>-2.4E-2</v>
      </c>
      <c r="Q323" s="9" cm="1">
        <f t="array" ref="Q323">_xll.SNL.Clients.Office.Excel.Functions.SPG($A323, "IQ_DILUT_EPS_AFTER_EXTRA", Q$3)</f>
        <v>0.13</v>
      </c>
      <c r="R323" s="9" cm="1">
        <f t="array" ref="R323">_xll.SNL.Clients.Office.Excel.Functions.SPG($A323, "IQ_DILUT_EPS_AFTER_EXTRA", R$3)</f>
        <v>0.39</v>
      </c>
      <c r="S323" s="9" cm="1">
        <f t="array" ref="S323">_xll.SNL.Clients.Office.Excel.Functions.SPG($A323, "IQ_DILUT_EPS_AFTER_EXTRA", S$3)</f>
        <v>5.8000000000000003E-2</v>
      </c>
      <c r="T323" s="9" cm="1">
        <f t="array" ref="T323">_xll.SNL.Clients.Office.Excel.Functions.SPG($A323, "IQ_DILUT_EPS_AFTER_EXTRA", T$3)</f>
        <v>-0.67900000000000005</v>
      </c>
      <c r="U323" s="9" cm="1">
        <f t="array" ref="U323">_xll.SNL.Clients.Office.Excel.Functions.SPG($A323, "IQ_DILUT_EPS_AFTER_EXTRA", U$3)</f>
        <v>-1.2410000000000001</v>
      </c>
      <c r="V323" s="9" cm="1">
        <f t="array" ref="V323">_xll.SNL.Clients.Office.Excel.Functions.SPG($A323, "IQ_DILUT_EPS_AFTER_EXTRA", V$3)</f>
        <v>0.14499999999999999</v>
      </c>
      <c r="W323" s="9" cm="1">
        <f t="array" ref="W323">_xll.SNL.Clients.Office.Excel.Functions.SPG($A323, "IQ_DILUT_EPS_AFTER_EXTRA", W$3)</f>
        <v>-0.39</v>
      </c>
      <c r="X323" s="9" cm="1">
        <f t="array" ref="X323">_xll.SNL.Clients.Office.Excel.Functions.SPG($A323, "IQ_DILUT_EPS_AFTER_EXTRA", X$3)</f>
        <v>-0.09</v>
      </c>
      <c r="Y323" s="9" cm="1">
        <f t="array" ref="Y323">_xll.SNL.Clients.Office.Excel.Functions.SPG($A323, "IQ_DILUT_EPS_AFTER_EXTRA", Y$3)</f>
        <v>1.7000000000000001E-2</v>
      </c>
    </row>
    <row r="324" spans="1:25" x14ac:dyDescent="0.3">
      <c r="A324" s="10" t="s">
        <v>325</v>
      </c>
      <c r="B324" s="9" cm="1">
        <f t="array" ref="B324">_xll.SNL.Clients.Office.Excel.Functions.SPG($A324, "IQ_DILUT_EPS_AFTER_EXTRA", B$3)</f>
        <v>0.57999999999999996</v>
      </c>
      <c r="C324" s="9" cm="1">
        <f t="array" ref="C324">_xll.SNL.Clients.Office.Excel.Functions.SPG($A324, "IQ_DILUT_EPS_AFTER_EXTRA", C$3)</f>
        <v>0.9</v>
      </c>
      <c r="D324" s="9" cm="1">
        <f t="array" ref="D324">_xll.SNL.Clients.Office.Excel.Functions.SPG($A324, "IQ_DILUT_EPS_AFTER_EXTRA", D$3)</f>
        <v>0.79</v>
      </c>
      <c r="E324" s="9" cm="1">
        <f t="array" ref="E324">_xll.SNL.Clients.Office.Excel.Functions.SPG($A324, "IQ_DILUT_EPS_AFTER_EXTRA", E$3)</f>
        <v>1.1000000000000001</v>
      </c>
      <c r="F324" s="9" cm="1">
        <f t="array" ref="F324">_xll.SNL.Clients.Office.Excel.Functions.SPG($A324, "IQ_DILUT_EPS_AFTER_EXTRA", F$3)</f>
        <v>0.58499999999999996</v>
      </c>
      <c r="G324" s="9" cm="1">
        <f t="array" ref="G324">_xll.SNL.Clients.Office.Excel.Functions.SPG($A324, "IQ_DILUT_EPS_AFTER_EXTRA", G$3)</f>
        <v>0.6</v>
      </c>
      <c r="H324" s="9" cm="1">
        <f t="array" ref="H324">_xll.SNL.Clients.Office.Excel.Functions.SPG($A324, "IQ_DILUT_EPS_AFTER_EXTRA", H$3)</f>
        <v>1.38</v>
      </c>
      <c r="I324" s="9" cm="1">
        <f t="array" ref="I324">_xll.SNL.Clients.Office.Excel.Functions.SPG($A324, "IQ_DILUT_EPS_AFTER_EXTRA", I$3)</f>
        <v>1.04</v>
      </c>
      <c r="J324" s="9" cm="1">
        <f t="array" ref="J324">_xll.SNL.Clients.Office.Excel.Functions.SPG($A324, "IQ_DILUT_EPS_AFTER_EXTRA", J$3)</f>
        <v>0.76400000000000001</v>
      </c>
      <c r="K324" s="9" cm="1">
        <f t="array" ref="K324">_xll.SNL.Clients.Office.Excel.Functions.SPG($A324, "IQ_DILUT_EPS_AFTER_EXTRA", K$3)</f>
        <v>0.86</v>
      </c>
      <c r="L324" s="9" cm="1">
        <f t="array" ref="L324">_xll.SNL.Clients.Office.Excel.Functions.SPG($A324, "IQ_DILUT_EPS_AFTER_EXTRA", L$3)</f>
        <v>0.7</v>
      </c>
      <c r="M324" s="9" cm="1">
        <f t="array" ref="M324">_xll.SNL.Clients.Office.Excel.Functions.SPG($A324, "IQ_DILUT_EPS_AFTER_EXTRA", M$3)</f>
        <v>-0.23</v>
      </c>
      <c r="N324" s="9" cm="1">
        <f t="array" ref="N324">_xll.SNL.Clients.Office.Excel.Functions.SPG($A324, "IQ_DILUT_EPS_AFTER_EXTRA", N$3)</f>
        <v>0.61</v>
      </c>
      <c r="O324" s="9" cm="1">
        <f t="array" ref="O324">_xll.SNL.Clients.Office.Excel.Functions.SPG($A324, "IQ_DILUT_EPS_AFTER_EXTRA", O$3)</f>
        <v>0.22800000000000001</v>
      </c>
      <c r="P324" s="9" cm="1">
        <f t="array" ref="P324">_xll.SNL.Clients.Office.Excel.Functions.SPG($A324, "IQ_DILUT_EPS_AFTER_EXTRA", P$3)</f>
        <v>0.13</v>
      </c>
      <c r="Q324" s="9" cm="1">
        <f t="array" ref="Q324">_xll.SNL.Clients.Office.Excel.Functions.SPG($A324, "IQ_DILUT_EPS_AFTER_EXTRA", Q$3)</f>
        <v>0.84</v>
      </c>
      <c r="R324" s="9" cm="1">
        <f t="array" ref="R324">_xll.SNL.Clients.Office.Excel.Functions.SPG($A324, "IQ_DILUT_EPS_AFTER_EXTRA", R$3)</f>
        <v>-8.9999999999999993E-3</v>
      </c>
      <c r="S324" s="9" cm="1">
        <f t="array" ref="S324">_xll.SNL.Clients.Office.Excel.Functions.SPG($A324, "IQ_DILUT_EPS_AFTER_EXTRA", S$3)</f>
        <v>0.624</v>
      </c>
      <c r="T324" s="9" cm="1">
        <f t="array" ref="T324">_xll.SNL.Clients.Office.Excel.Functions.SPG($A324, "IQ_DILUT_EPS_AFTER_EXTRA", T$3)</f>
        <v>0.64700000000000002</v>
      </c>
      <c r="U324" s="9" cm="1">
        <f t="array" ref="U324">_xll.SNL.Clients.Office.Excel.Functions.SPG($A324, "IQ_DILUT_EPS_AFTER_EXTRA", U$3)</f>
        <v>0.21</v>
      </c>
      <c r="V324" s="9" cm="1">
        <f t="array" ref="V324">_xll.SNL.Clients.Office.Excel.Functions.SPG($A324, "IQ_DILUT_EPS_AFTER_EXTRA", V$3)</f>
        <v>0.495</v>
      </c>
      <c r="W324" s="9" cm="1">
        <f t="array" ref="W324">_xll.SNL.Clients.Office.Excel.Functions.SPG($A324, "IQ_DILUT_EPS_AFTER_EXTRA", W$3)</f>
        <v>0.45300000000000001</v>
      </c>
      <c r="X324" s="9" cm="1">
        <f t="array" ref="X324">_xll.SNL.Clients.Office.Excel.Functions.SPG($A324, "IQ_DILUT_EPS_AFTER_EXTRA", X$3)</f>
        <v>0.64</v>
      </c>
      <c r="Y324" s="9" cm="1">
        <f t="array" ref="Y324">_xll.SNL.Clients.Office.Excel.Functions.SPG($A324, "IQ_DILUT_EPS_AFTER_EXTRA", Y$3)</f>
        <v>0.35299999999999998</v>
      </c>
    </row>
    <row r="325" spans="1:25" x14ac:dyDescent="0.3">
      <c r="A325" s="10" t="s">
        <v>326</v>
      </c>
      <c r="B325" s="9" cm="1">
        <f t="array" ref="B325">_xll.SNL.Clients.Office.Excel.Functions.SPG($A325, "IQ_DILUT_EPS_AFTER_EXTRA", B$3)</f>
        <v>0.78</v>
      </c>
      <c r="C325" s="9" cm="1">
        <f t="array" ref="C325">_xll.SNL.Clients.Office.Excel.Functions.SPG($A325, "IQ_DILUT_EPS_AFTER_EXTRA", C$3)</f>
        <v>0.7</v>
      </c>
      <c r="D325" s="9" cm="1">
        <f t="array" ref="D325">_xll.SNL.Clients.Office.Excel.Functions.SPG($A325, "IQ_DILUT_EPS_AFTER_EXTRA", D$3)</f>
        <v>0.99099999999999999</v>
      </c>
      <c r="E325" s="9" cm="1">
        <f t="array" ref="E325">_xll.SNL.Clients.Office.Excel.Functions.SPG($A325, "IQ_DILUT_EPS_AFTER_EXTRA", E$3)</f>
        <v>0.77</v>
      </c>
      <c r="F325" s="9" cm="1">
        <f t="array" ref="F325">_xll.SNL.Clients.Office.Excel.Functions.SPG($A325, "IQ_DILUT_EPS_AFTER_EXTRA", F$3)</f>
        <v>1.03</v>
      </c>
      <c r="G325" s="9" cm="1">
        <f t="array" ref="G325">_xll.SNL.Clients.Office.Excel.Functions.SPG($A325, "IQ_DILUT_EPS_AFTER_EXTRA", G$3)</f>
        <v>0.94</v>
      </c>
      <c r="H325" s="9" cm="1">
        <f t="array" ref="H325">_xll.SNL.Clients.Office.Excel.Functions.SPG($A325, "IQ_DILUT_EPS_AFTER_EXTRA", H$3)</f>
        <v>0.65800000000000003</v>
      </c>
      <c r="I325" s="9" cm="1">
        <f t="array" ref="I325">_xll.SNL.Clients.Office.Excel.Functions.SPG($A325, "IQ_DILUT_EPS_AFTER_EXTRA", I$3)</f>
        <v>0.79</v>
      </c>
      <c r="J325" s="9" cm="1">
        <f t="array" ref="J325">_xll.SNL.Clients.Office.Excel.Functions.SPG($A325, "IQ_DILUT_EPS_AFTER_EXTRA", J$3)</f>
        <v>0.85</v>
      </c>
      <c r="K325" s="9" cm="1">
        <f t="array" ref="K325">_xll.SNL.Clients.Office.Excel.Functions.SPG($A325, "IQ_DILUT_EPS_AFTER_EXTRA", K$3)</f>
        <v>0.93</v>
      </c>
      <c r="L325" s="9" cm="1">
        <f t="array" ref="L325">_xll.SNL.Clients.Office.Excel.Functions.SPG($A325, "IQ_DILUT_EPS_AFTER_EXTRA", L$3)</f>
        <v>0.9</v>
      </c>
      <c r="M325" s="9" cm="1">
        <f t="array" ref="M325">_xll.SNL.Clients.Office.Excel.Functions.SPG($A325, "IQ_DILUT_EPS_AFTER_EXTRA", M$3)</f>
        <v>0.87</v>
      </c>
      <c r="N325" s="9" cm="1">
        <f t="array" ref="N325">_xll.SNL.Clients.Office.Excel.Functions.SPG($A325, "IQ_DILUT_EPS_AFTER_EXTRA", N$3)</f>
        <v>0.83</v>
      </c>
      <c r="O325" s="9" cm="1">
        <f t="array" ref="O325">_xll.SNL.Clients.Office.Excel.Functions.SPG($A325, "IQ_DILUT_EPS_AFTER_EXTRA", O$3)</f>
        <v>1.1599999999999999</v>
      </c>
      <c r="P325" s="9" cm="1">
        <f t="array" ref="P325">_xll.SNL.Clients.Office.Excel.Functions.SPG($A325, "IQ_DILUT_EPS_AFTER_EXTRA", P$3)</f>
        <v>0.94</v>
      </c>
      <c r="Q325" s="9" cm="1">
        <f t="array" ref="Q325">_xll.SNL.Clients.Office.Excel.Functions.SPG($A325, "IQ_DILUT_EPS_AFTER_EXTRA", Q$3)</f>
        <v>0.9</v>
      </c>
      <c r="R325" s="9" cm="1">
        <f t="array" ref="R325">_xll.SNL.Clients.Office.Excel.Functions.SPG($A325, "IQ_DILUT_EPS_AFTER_EXTRA", R$3)</f>
        <v>0.78</v>
      </c>
      <c r="S325" s="9" cm="1">
        <f t="array" ref="S325">_xll.SNL.Clients.Office.Excel.Functions.SPG($A325, "IQ_DILUT_EPS_AFTER_EXTRA", S$3)</f>
        <v>0.95</v>
      </c>
      <c r="T325" s="9" cm="1">
        <f t="array" ref="T325">_xll.SNL.Clients.Office.Excel.Functions.SPG($A325, "IQ_DILUT_EPS_AFTER_EXTRA", T$3)</f>
        <v>-0.50800000000000001</v>
      </c>
      <c r="U325" s="9" cm="1">
        <f t="array" ref="U325">_xll.SNL.Clients.Office.Excel.Functions.SPG($A325, "IQ_DILUT_EPS_AFTER_EXTRA", U$3)</f>
        <v>0.53</v>
      </c>
      <c r="V325" s="9" cm="1">
        <f t="array" ref="V325">_xll.SNL.Clients.Office.Excel.Functions.SPG($A325, "IQ_DILUT_EPS_AFTER_EXTRA", V$3)</f>
        <v>0.7</v>
      </c>
      <c r="W325" s="9" cm="1">
        <f t="array" ref="W325">_xll.SNL.Clients.Office.Excel.Functions.SPG($A325, "IQ_DILUT_EPS_AFTER_EXTRA", W$3)</f>
        <v>0.86</v>
      </c>
      <c r="X325" s="9" cm="1">
        <f t="array" ref="X325">_xll.SNL.Clients.Office.Excel.Functions.SPG($A325, "IQ_DILUT_EPS_AFTER_EXTRA", X$3)</f>
        <v>0.621</v>
      </c>
      <c r="Y325" s="9" cm="1">
        <f t="array" ref="Y325">_xll.SNL.Clients.Office.Excel.Functions.SPG($A325, "IQ_DILUT_EPS_AFTER_EXTRA", Y$3)</f>
        <v>0.68</v>
      </c>
    </row>
    <row r="326" spans="1:25" x14ac:dyDescent="0.3">
      <c r="A326" s="10" t="s">
        <v>327</v>
      </c>
      <c r="B326" s="9" t="str" cm="1">
        <f t="array" ref="B326">_xll.SNL.Clients.Office.Excel.Functions.SPG($A326, "IQ_DILUT_EPS_AFTER_EXTRA", B$3)</f>
        <v>NA</v>
      </c>
      <c r="C326" s="9" cm="1">
        <f t="array" ref="C326">_xll.SNL.Clients.Office.Excel.Functions.SPG($A326, "IQ_DILUT_EPS_AFTER_EXTRA", C$3)</f>
        <v>0.189</v>
      </c>
      <c r="D326" s="9" cm="1">
        <f t="array" ref="D326">_xll.SNL.Clients.Office.Excel.Functions.SPG($A326, "IQ_DILUT_EPS_AFTER_EXTRA", D$3)</f>
        <v>0.19</v>
      </c>
      <c r="E326" s="9" cm="1">
        <f t="array" ref="E326">_xll.SNL.Clients.Office.Excel.Functions.SPG($A326, "IQ_DILUT_EPS_AFTER_EXTRA", E$3)</f>
        <v>0.76800000000000002</v>
      </c>
      <c r="F326" s="9" cm="1">
        <f t="array" ref="F326">_xll.SNL.Clients.Office.Excel.Functions.SPG($A326, "IQ_DILUT_EPS_AFTER_EXTRA", F$3)</f>
        <v>0.502</v>
      </c>
      <c r="G326" s="9" cm="1">
        <f t="array" ref="G326">_xll.SNL.Clients.Office.Excel.Functions.SPG($A326, "IQ_DILUT_EPS_AFTER_EXTRA", G$3)</f>
        <v>0.17199999999999999</v>
      </c>
      <c r="H326" s="9" cm="1">
        <f t="array" ref="H326">_xll.SNL.Clients.Office.Excel.Functions.SPG($A326, "IQ_DILUT_EPS_AFTER_EXTRA", H$3)</f>
        <v>0.09</v>
      </c>
      <c r="I326" s="9" cm="1">
        <f t="array" ref="I326">_xll.SNL.Clients.Office.Excel.Functions.SPG($A326, "IQ_DILUT_EPS_AFTER_EXTRA", I$3)</f>
        <v>0.71399999999999997</v>
      </c>
      <c r="J326" s="9" cm="1">
        <f t="array" ref="J326">_xll.SNL.Clients.Office.Excel.Functions.SPG($A326, "IQ_DILUT_EPS_AFTER_EXTRA", J$3)</f>
        <v>0.51900000000000002</v>
      </c>
      <c r="K326" s="9" cm="1">
        <f t="array" ref="K326">_xll.SNL.Clients.Office.Excel.Functions.SPG($A326, "IQ_DILUT_EPS_AFTER_EXTRA", K$3)</f>
        <v>0.11799999999999999</v>
      </c>
      <c r="L326" s="9" cm="1">
        <f t="array" ref="L326">_xll.SNL.Clients.Office.Excel.Functions.SPG($A326, "IQ_DILUT_EPS_AFTER_EXTRA", L$3)</f>
        <v>0.122</v>
      </c>
      <c r="M326" s="9" cm="1">
        <f t="array" ref="M326">_xll.SNL.Clients.Office.Excel.Functions.SPG($A326, "IQ_DILUT_EPS_AFTER_EXTRA", M$3)</f>
        <v>0.93700000000000006</v>
      </c>
      <c r="N326" s="9" cm="1">
        <f t="array" ref="N326">_xll.SNL.Clients.Office.Excel.Functions.SPG($A326, "IQ_DILUT_EPS_AFTER_EXTRA", N$3)</f>
        <v>0.36199999999999999</v>
      </c>
      <c r="O326" s="9" cm="1">
        <f t="array" ref="O326">_xll.SNL.Clients.Office.Excel.Functions.SPG($A326, "IQ_DILUT_EPS_AFTER_EXTRA", O$3)</f>
        <v>0.11600000000000001</v>
      </c>
      <c r="P326" s="9" cm="1">
        <f t="array" ref="P326">_xll.SNL.Clients.Office.Excel.Functions.SPG($A326, "IQ_DILUT_EPS_AFTER_EXTRA", P$3)</f>
        <v>0.111</v>
      </c>
      <c r="Q326" s="9" cm="1">
        <f t="array" ref="Q326">_xll.SNL.Clients.Office.Excel.Functions.SPG($A326, "IQ_DILUT_EPS_AFTER_EXTRA", Q$3)</f>
        <v>0.71699999999999997</v>
      </c>
      <c r="R326" s="9" cm="1">
        <f t="array" ref="R326">_xll.SNL.Clients.Office.Excel.Functions.SPG($A326, "IQ_DILUT_EPS_AFTER_EXTRA", R$3)</f>
        <v>0.17799999999999999</v>
      </c>
      <c r="S326" s="9" cm="1">
        <f t="array" ref="S326">_xll.SNL.Clients.Office.Excel.Functions.SPG($A326, "IQ_DILUT_EPS_AFTER_EXTRA", S$3)</f>
        <v>-0.49</v>
      </c>
      <c r="T326" s="9" cm="1">
        <f t="array" ref="T326">_xll.SNL.Clients.Office.Excel.Functions.SPG($A326, "IQ_DILUT_EPS_AFTER_EXTRA", T$3)</f>
        <v>-0.05</v>
      </c>
      <c r="U326" s="9" cm="1">
        <f t="array" ref="U326">_xll.SNL.Clients.Office.Excel.Functions.SPG($A326, "IQ_DILUT_EPS_AFTER_EXTRA", U$3)</f>
        <v>0.16</v>
      </c>
      <c r="V326" s="9" cm="1">
        <f t="array" ref="V326">_xll.SNL.Clients.Office.Excel.Functions.SPG($A326, "IQ_DILUT_EPS_AFTER_EXTRA", V$3)</f>
        <v>-0.40600000000000003</v>
      </c>
      <c r="W326" s="9" cm="1">
        <f t="array" ref="W326">_xll.SNL.Clients.Office.Excel.Functions.SPG($A326, "IQ_DILUT_EPS_AFTER_EXTRA", W$3)</f>
        <v>-0.02</v>
      </c>
      <c r="X326" s="9" cm="1">
        <f t="array" ref="X326">_xll.SNL.Clients.Office.Excel.Functions.SPG($A326, "IQ_DILUT_EPS_AFTER_EXTRA", X$3)</f>
        <v>0.75</v>
      </c>
      <c r="Y326" s="9" cm="1">
        <f t="array" ref="Y326">_xll.SNL.Clients.Office.Excel.Functions.SPG($A326, "IQ_DILUT_EPS_AFTER_EXTRA", Y$3)</f>
        <v>0.54900000000000004</v>
      </c>
    </row>
    <row r="327" spans="1:25" x14ac:dyDescent="0.3">
      <c r="A327" s="10" t="s">
        <v>328</v>
      </c>
      <c r="B327" s="9" t="str" cm="1">
        <f t="array" ref="B327">_xll.SNL.Clients.Office.Excel.Functions.SPG($A327, "IQ_DILUT_EPS_AFTER_EXTRA", B$3)</f>
        <v>NA</v>
      </c>
      <c r="C327" s="9" cm="1">
        <f t="array" ref="C327">_xll.SNL.Clients.Office.Excel.Functions.SPG($A327, "IQ_DILUT_EPS_AFTER_EXTRA", C$3)</f>
        <v>2.12</v>
      </c>
      <c r="D327" s="9" cm="1">
        <f t="array" ref="D327">_xll.SNL.Clients.Office.Excel.Functions.SPG($A327, "IQ_DILUT_EPS_AFTER_EXTRA", D$3)</f>
        <v>2.04</v>
      </c>
      <c r="E327" s="9" cm="1">
        <f t="array" ref="E327">_xll.SNL.Clients.Office.Excel.Functions.SPG($A327, "IQ_DILUT_EPS_AFTER_EXTRA", E$3)</f>
        <v>2.0499999999999998</v>
      </c>
      <c r="F327" s="9" cm="1">
        <f t="array" ref="F327">_xll.SNL.Clients.Office.Excel.Functions.SPG($A327, "IQ_DILUT_EPS_AFTER_EXTRA", F$3)</f>
        <v>1.9</v>
      </c>
      <c r="G327" s="9" cm="1">
        <f t="array" ref="G327">_xll.SNL.Clients.Office.Excel.Functions.SPG($A327, "IQ_DILUT_EPS_AFTER_EXTRA", G$3)</f>
        <v>2.2200000000000002</v>
      </c>
      <c r="H327" s="9" cm="1">
        <f t="array" ref="H327">_xll.SNL.Clients.Office.Excel.Functions.SPG($A327, "IQ_DILUT_EPS_AFTER_EXTRA", H$3)</f>
        <v>2.2200000000000002</v>
      </c>
      <c r="I327" s="9" cm="1">
        <f t="array" ref="I327">_xll.SNL.Clients.Office.Excel.Functions.SPG($A327, "IQ_DILUT_EPS_AFTER_EXTRA", I$3)</f>
        <v>2.21</v>
      </c>
      <c r="J327" s="9" cm="1">
        <f t="array" ref="J327">_xll.SNL.Clients.Office.Excel.Functions.SPG($A327, "IQ_DILUT_EPS_AFTER_EXTRA", J$3)</f>
        <v>1.81</v>
      </c>
      <c r="K327" s="9" cm="1">
        <f t="array" ref="K327">_xll.SNL.Clients.Office.Excel.Functions.SPG($A327, "IQ_DILUT_EPS_AFTER_EXTRA", K$3)</f>
        <v>2.4420000000000002</v>
      </c>
      <c r="L327" s="9" cm="1">
        <f t="array" ref="L327">_xll.SNL.Clients.Office.Excel.Functions.SPG($A327, "IQ_DILUT_EPS_AFTER_EXTRA", L$3)</f>
        <v>2.4500000000000002</v>
      </c>
      <c r="M327" s="9" cm="1">
        <f t="array" ref="M327">_xll.SNL.Clients.Office.Excel.Functions.SPG($A327, "IQ_DILUT_EPS_AFTER_EXTRA", M$3)</f>
        <v>1.88</v>
      </c>
      <c r="N327" s="9" cm="1">
        <f t="array" ref="N327">_xll.SNL.Clients.Office.Excel.Functions.SPG($A327, "IQ_DILUT_EPS_AFTER_EXTRA", N$3)</f>
        <v>2.0499999999999998</v>
      </c>
      <c r="O327" s="9" cm="1">
        <f t="array" ref="O327">_xll.SNL.Clients.Office.Excel.Functions.SPG($A327, "IQ_DILUT_EPS_AFTER_EXTRA", O$3)</f>
        <v>1.88</v>
      </c>
      <c r="P327" s="9" cm="1">
        <f t="array" ref="P327">_xll.SNL.Clients.Office.Excel.Functions.SPG($A327, "IQ_DILUT_EPS_AFTER_EXTRA", P$3)</f>
        <v>2.42</v>
      </c>
      <c r="Q327" s="9" cm="1">
        <f t="array" ref="Q327">_xll.SNL.Clients.Office.Excel.Functions.SPG($A327, "IQ_DILUT_EPS_AFTER_EXTRA", Q$3)</f>
        <v>2.12</v>
      </c>
      <c r="R327" s="9" cm="1">
        <f t="array" ref="R327">_xll.SNL.Clients.Office.Excel.Functions.SPG($A327, "IQ_DILUT_EPS_AFTER_EXTRA", R$3)</f>
        <v>1.32</v>
      </c>
      <c r="S327" s="9" cm="1">
        <f t="array" ref="S327">_xll.SNL.Clients.Office.Excel.Functions.SPG($A327, "IQ_DILUT_EPS_AFTER_EXTRA", S$3)</f>
        <v>0.314</v>
      </c>
      <c r="T327" s="9" cm="1">
        <f t="array" ref="T327">_xll.SNL.Clients.Office.Excel.Functions.SPG($A327, "IQ_DILUT_EPS_AFTER_EXTRA", T$3)</f>
        <v>1.49</v>
      </c>
      <c r="U327" s="9" cm="1">
        <f t="array" ref="U327">_xll.SNL.Clients.Office.Excel.Functions.SPG($A327, "IQ_DILUT_EPS_AFTER_EXTRA", U$3)</f>
        <v>1.58</v>
      </c>
      <c r="V327" s="9" cm="1">
        <f t="array" ref="V327">_xll.SNL.Clients.Office.Excel.Functions.SPG($A327, "IQ_DILUT_EPS_AFTER_EXTRA", V$3)</f>
        <v>0.89</v>
      </c>
      <c r="W327" s="9" cm="1">
        <f t="array" ref="W327">_xll.SNL.Clients.Office.Excel.Functions.SPG($A327, "IQ_DILUT_EPS_AFTER_EXTRA", W$3)</f>
        <v>1.76</v>
      </c>
      <c r="X327" s="9" cm="1">
        <f t="array" ref="X327">_xll.SNL.Clients.Office.Excel.Functions.SPG($A327, "IQ_DILUT_EPS_AFTER_EXTRA", X$3)</f>
        <v>1.62</v>
      </c>
      <c r="Y327" s="9" cm="1">
        <f t="array" ref="Y327">_xll.SNL.Clients.Office.Excel.Functions.SPG($A327, "IQ_DILUT_EPS_AFTER_EXTRA", Y$3)</f>
        <v>1.58</v>
      </c>
    </row>
    <row r="328" spans="1:25" x14ac:dyDescent="0.3">
      <c r="A328" s="10" t="s">
        <v>329</v>
      </c>
      <c r="B328" s="9" cm="1">
        <f t="array" ref="B328">_xll.SNL.Clients.Office.Excel.Functions.SPG($A328, "IQ_DILUT_EPS_AFTER_EXTRA", B$3)</f>
        <v>3.23</v>
      </c>
      <c r="C328" s="9" cm="1">
        <f t="array" ref="C328">_xll.SNL.Clients.Office.Excel.Functions.SPG($A328, "IQ_DILUT_EPS_AFTER_EXTRA", C$3)</f>
        <v>4.8499999999999996</v>
      </c>
      <c r="D328" s="9" cm="1">
        <f t="array" ref="D328">_xll.SNL.Clients.Office.Excel.Functions.SPG($A328, "IQ_DILUT_EPS_AFTER_EXTRA", D$3)</f>
        <v>3.25</v>
      </c>
      <c r="E328" s="9" cm="1">
        <f t="array" ref="E328">_xll.SNL.Clients.Office.Excel.Functions.SPG($A328, "IQ_DILUT_EPS_AFTER_EXTRA", E$3)</f>
        <v>0.23</v>
      </c>
      <c r="F328" s="9" cm="1">
        <f t="array" ref="F328">_xll.SNL.Clients.Office.Excel.Functions.SPG($A328, "IQ_DILUT_EPS_AFTER_EXTRA", F$3)</f>
        <v>2.3210000000000002</v>
      </c>
      <c r="G328" s="9" cm="1">
        <f t="array" ref="G328">_xll.SNL.Clients.Office.Excel.Functions.SPG($A328, "IQ_DILUT_EPS_AFTER_EXTRA", G$3)</f>
        <v>2.1</v>
      </c>
      <c r="H328" s="9" cm="1">
        <f t="array" ref="H328">_xll.SNL.Clients.Office.Excel.Functions.SPG($A328, "IQ_DILUT_EPS_AFTER_EXTRA", H$3)</f>
        <v>1.56</v>
      </c>
      <c r="I328" s="9" cm="1">
        <f t="array" ref="I328">_xll.SNL.Clients.Office.Excel.Functions.SPG($A328, "IQ_DILUT_EPS_AFTER_EXTRA", I$3)</f>
        <v>2.0409999999999999</v>
      </c>
      <c r="J328" s="9" cm="1">
        <f t="array" ref="J328">_xll.SNL.Clients.Office.Excel.Functions.SPG($A328, "IQ_DILUT_EPS_AFTER_EXTRA", J$3)</f>
        <v>3.42</v>
      </c>
      <c r="K328" s="9" cm="1">
        <f t="array" ref="K328">_xll.SNL.Clients.Office.Excel.Functions.SPG($A328, "IQ_DILUT_EPS_AFTER_EXTRA", K$3)</f>
        <v>4.0999999999999996</v>
      </c>
      <c r="L328" s="9" cm="1">
        <f t="array" ref="L328">_xll.SNL.Clients.Office.Excel.Functions.SPG($A328, "IQ_DILUT_EPS_AFTER_EXTRA", L$3)</f>
        <v>3.45</v>
      </c>
      <c r="M328" s="9" cm="1">
        <f t="array" ref="M328">_xll.SNL.Clients.Office.Excel.Functions.SPG($A328, "IQ_DILUT_EPS_AFTER_EXTRA", M$3)</f>
        <v>2.93</v>
      </c>
      <c r="N328" s="9" cm="1">
        <f t="array" ref="N328">_xll.SNL.Clients.Office.Excel.Functions.SPG($A328, "IQ_DILUT_EPS_AFTER_EXTRA", N$3)</f>
        <v>3.121</v>
      </c>
      <c r="O328" s="9" cm="1">
        <f t="array" ref="O328">_xll.SNL.Clients.Office.Excel.Functions.SPG($A328, "IQ_DILUT_EPS_AFTER_EXTRA", O$3)</f>
        <v>3.056</v>
      </c>
      <c r="P328" s="9" cm="1">
        <f t="array" ref="P328">_xll.SNL.Clients.Office.Excel.Functions.SPG($A328, "IQ_DILUT_EPS_AFTER_EXTRA", P$3)</f>
        <v>3.28</v>
      </c>
      <c r="Q328" s="9" cm="1">
        <f t="array" ref="Q328">_xll.SNL.Clients.Office.Excel.Functions.SPG($A328, "IQ_DILUT_EPS_AFTER_EXTRA", Q$3)</f>
        <v>2.6640000000000001</v>
      </c>
      <c r="R328" s="9" cm="1">
        <f t="array" ref="R328">_xll.SNL.Clients.Office.Excel.Functions.SPG($A328, "IQ_DILUT_EPS_AFTER_EXTRA", R$3)</f>
        <v>2.6339999999999999</v>
      </c>
      <c r="S328" s="9" cm="1">
        <f t="array" ref="S328">_xll.SNL.Clients.Office.Excel.Functions.SPG($A328, "IQ_DILUT_EPS_AFTER_EXTRA", S$3)</f>
        <v>2.218</v>
      </c>
      <c r="T328" s="9" cm="1">
        <f t="array" ref="T328">_xll.SNL.Clients.Office.Excel.Functions.SPG($A328, "IQ_DILUT_EPS_AFTER_EXTRA", T$3)</f>
        <v>1.53</v>
      </c>
      <c r="U328" s="9" cm="1">
        <f t="array" ref="U328">_xll.SNL.Clients.Office.Excel.Functions.SPG($A328, "IQ_DILUT_EPS_AFTER_EXTRA", U$3)</f>
        <v>1.47</v>
      </c>
      <c r="V328" s="9" cm="1">
        <f t="array" ref="V328">_xll.SNL.Clients.Office.Excel.Functions.SPG($A328, "IQ_DILUT_EPS_AFTER_EXTRA", V$3)</f>
        <v>2.5419999999999998</v>
      </c>
      <c r="W328" s="9" cm="1">
        <f t="array" ref="W328">_xll.SNL.Clients.Office.Excel.Functions.SPG($A328, "IQ_DILUT_EPS_AFTER_EXTRA", W$3)</f>
        <v>2.4860000000000002</v>
      </c>
      <c r="X328" s="9" cm="1">
        <f t="array" ref="X328">_xll.SNL.Clients.Office.Excel.Functions.SPG($A328, "IQ_DILUT_EPS_AFTER_EXTRA", X$3)</f>
        <v>2.7029999999999998</v>
      </c>
      <c r="Y328" s="9" cm="1">
        <f t="array" ref="Y328">_xll.SNL.Clients.Office.Excel.Functions.SPG($A328, "IQ_DILUT_EPS_AFTER_EXTRA", Y$3)</f>
        <v>2.5129999999999999</v>
      </c>
    </row>
    <row r="329" spans="1:25" x14ac:dyDescent="0.3">
      <c r="A329" s="10" t="s">
        <v>330</v>
      </c>
      <c r="B329" s="9" cm="1">
        <f t="array" ref="B329">_xll.SNL.Clients.Office.Excel.Functions.SPG($A329, "IQ_DILUT_EPS_AFTER_EXTRA", B$3)</f>
        <v>2.2599999999999998</v>
      </c>
      <c r="C329" s="9" cm="1">
        <f t="array" ref="C329">_xll.SNL.Clients.Office.Excel.Functions.SPG($A329, "IQ_DILUT_EPS_AFTER_EXTRA", C$3)</f>
        <v>2.2200000000000002</v>
      </c>
      <c r="D329" s="9" cm="1">
        <f t="array" ref="D329">_xll.SNL.Clients.Office.Excel.Functions.SPG($A329, "IQ_DILUT_EPS_AFTER_EXTRA", D$3)</f>
        <v>4.34</v>
      </c>
      <c r="E329" s="9" cm="1">
        <f t="array" ref="E329">_xll.SNL.Clients.Office.Excel.Functions.SPG($A329, "IQ_DILUT_EPS_AFTER_EXTRA", E$3)</f>
        <v>0.95799999999999996</v>
      </c>
      <c r="F329" s="9" cm="1">
        <f t="array" ref="F329">_xll.SNL.Clients.Office.Excel.Functions.SPG($A329, "IQ_DILUT_EPS_AFTER_EXTRA", F$3)</f>
        <v>0.51500000000000001</v>
      </c>
      <c r="G329" s="9" cm="1">
        <f t="array" ref="G329">_xll.SNL.Clients.Office.Excel.Functions.SPG($A329, "IQ_DILUT_EPS_AFTER_EXTRA", G$3)</f>
        <v>1.49</v>
      </c>
      <c r="H329" s="9" cm="1">
        <f t="array" ref="H329">_xll.SNL.Clients.Office.Excel.Functions.SPG($A329, "IQ_DILUT_EPS_AFTER_EXTRA", H$3)</f>
        <v>1.5589999999999999</v>
      </c>
      <c r="I329" s="9" cm="1">
        <f t="array" ref="I329">_xll.SNL.Clients.Office.Excel.Functions.SPG($A329, "IQ_DILUT_EPS_AFTER_EXTRA", I$3)</f>
        <v>1.51</v>
      </c>
      <c r="J329" s="9" cm="1">
        <f t="array" ref="J329">_xll.SNL.Clients.Office.Excel.Functions.SPG($A329, "IQ_DILUT_EPS_AFTER_EXTRA", J$3)</f>
        <v>0.71</v>
      </c>
      <c r="K329" s="9" cm="1">
        <f t="array" ref="K329">_xll.SNL.Clients.Office.Excel.Functions.SPG($A329, "IQ_DILUT_EPS_AFTER_EXTRA", K$3)</f>
        <v>1.8</v>
      </c>
      <c r="L329" s="9" cm="1">
        <f t="array" ref="L329">_xll.SNL.Clients.Office.Excel.Functions.SPG($A329, "IQ_DILUT_EPS_AFTER_EXTRA", L$3)</f>
        <v>1.86</v>
      </c>
      <c r="M329" s="9" cm="1">
        <f t="array" ref="M329">_xll.SNL.Clients.Office.Excel.Functions.SPG($A329, "IQ_DILUT_EPS_AFTER_EXTRA", M$3)</f>
        <v>1.77</v>
      </c>
      <c r="N329" s="9" cm="1">
        <f t="array" ref="N329">_xll.SNL.Clients.Office.Excel.Functions.SPG($A329, "IQ_DILUT_EPS_AFTER_EXTRA", N$3)</f>
        <v>1.92</v>
      </c>
      <c r="O329" s="9" cm="1">
        <f t="array" ref="O329">_xll.SNL.Clients.Office.Excel.Functions.SPG($A329, "IQ_DILUT_EPS_AFTER_EXTRA", O$3)</f>
        <v>1.8</v>
      </c>
      <c r="P329" s="9" cm="1">
        <f t="array" ref="P329">_xll.SNL.Clients.Office.Excel.Functions.SPG($A329, "IQ_DILUT_EPS_AFTER_EXTRA", P$3)</f>
        <v>1.72</v>
      </c>
      <c r="Q329" s="9" cm="1">
        <f t="array" ref="Q329">_xll.SNL.Clients.Office.Excel.Functions.SPG($A329, "IQ_DILUT_EPS_AFTER_EXTRA", Q$3)</f>
        <v>1.7</v>
      </c>
      <c r="R329" s="9" cm="1">
        <f t="array" ref="R329">_xll.SNL.Clients.Office.Excel.Functions.SPG($A329, "IQ_DILUT_EPS_AFTER_EXTRA", R$3)</f>
        <v>1.1200000000000001</v>
      </c>
      <c r="S329" s="9" cm="1">
        <f t="array" ref="S329">_xll.SNL.Clients.Office.Excel.Functions.SPG($A329, "IQ_DILUT_EPS_AFTER_EXTRA", S$3)</f>
        <v>1.32</v>
      </c>
      <c r="T329" s="9" cm="1">
        <f t="array" ref="T329">_xll.SNL.Clients.Office.Excel.Functions.SPG($A329, "IQ_DILUT_EPS_AFTER_EXTRA", T$3)</f>
        <v>1.4630000000000001</v>
      </c>
      <c r="U329" s="9" cm="1">
        <f t="array" ref="U329">_xll.SNL.Clients.Office.Excel.Functions.SPG($A329, "IQ_DILUT_EPS_AFTER_EXTRA", U$3)</f>
        <v>1.55</v>
      </c>
      <c r="V329" s="9" cm="1">
        <f t="array" ref="V329">_xll.SNL.Clients.Office.Excel.Functions.SPG($A329, "IQ_DILUT_EPS_AFTER_EXTRA", V$3)</f>
        <v>1.7110000000000001</v>
      </c>
      <c r="W329" s="9" cm="1">
        <f t="array" ref="W329">_xll.SNL.Clients.Office.Excel.Functions.SPG($A329, "IQ_DILUT_EPS_AFTER_EXTRA", W$3)</f>
        <v>1.69</v>
      </c>
      <c r="X329" s="9" cm="1">
        <f t="array" ref="X329">_xll.SNL.Clients.Office.Excel.Functions.SPG($A329, "IQ_DILUT_EPS_AFTER_EXTRA", X$3)</f>
        <v>1.7490000000000001</v>
      </c>
      <c r="Y329" s="9" cm="1">
        <f t="array" ref="Y329">_xll.SNL.Clients.Office.Excel.Functions.SPG($A329, "IQ_DILUT_EPS_AFTER_EXTRA", Y$3)</f>
        <v>1.484</v>
      </c>
    </row>
    <row r="330" spans="1:25" x14ac:dyDescent="0.3">
      <c r="A330" s="10" t="s">
        <v>331</v>
      </c>
      <c r="B330" s="9" cm="1">
        <f t="array" ref="B330">_xll.SNL.Clients.Office.Excel.Functions.SPG($A330, "IQ_DILUT_EPS_AFTER_EXTRA", B$3)</f>
        <v>8.6709999999999994</v>
      </c>
      <c r="C330" s="9" cm="1">
        <f t="array" ref="C330">_xll.SNL.Clients.Office.Excel.Functions.SPG($A330, "IQ_DILUT_EPS_AFTER_EXTRA", C$3)</f>
        <v>7</v>
      </c>
      <c r="D330" s="9" cm="1">
        <f t="array" ref="D330">_xll.SNL.Clients.Office.Excel.Functions.SPG($A330, "IQ_DILUT_EPS_AFTER_EXTRA", D$3)</f>
        <v>6.36</v>
      </c>
      <c r="E330" s="9" cm="1">
        <f t="array" ref="E330">_xll.SNL.Clients.Office.Excel.Functions.SPG($A330, "IQ_DILUT_EPS_AFTER_EXTRA", E$3)</f>
        <v>6.32</v>
      </c>
      <c r="F330" s="9" cm="1">
        <f t="array" ref="F330">_xll.SNL.Clients.Office.Excel.Functions.SPG($A330, "IQ_DILUT_EPS_AFTER_EXTRA", F$3)</f>
        <v>-3.5409999999999999</v>
      </c>
      <c r="G330" s="9" cm="1">
        <f t="array" ref="G330">_xll.SNL.Clients.Office.Excel.Functions.SPG($A330, "IQ_DILUT_EPS_AFTER_EXTRA", G$3)</f>
        <v>6.18</v>
      </c>
      <c r="H330" s="9" cm="1">
        <f t="array" ref="H330">_xll.SNL.Clients.Office.Excel.Functions.SPG($A330, "IQ_DILUT_EPS_AFTER_EXTRA", H$3)</f>
        <v>5.34</v>
      </c>
      <c r="I330" s="9" cm="1">
        <f t="array" ref="I330">_xll.SNL.Clients.Office.Excel.Functions.SPG($A330, "IQ_DILUT_EPS_AFTER_EXTRA", I$3)</f>
        <v>5.5</v>
      </c>
      <c r="J330" s="9" cm="1">
        <f t="array" ref="J330">_xll.SNL.Clients.Office.Excel.Functions.SPG($A330, "IQ_DILUT_EPS_AFTER_EXTRA", J$3)</f>
        <v>13.462999999999999</v>
      </c>
      <c r="K330" s="9" cm="1">
        <f t="array" ref="K330">_xll.SNL.Clients.Office.Excel.Functions.SPG($A330, "IQ_DILUT_EPS_AFTER_EXTRA", K$3)</f>
        <v>5.89</v>
      </c>
      <c r="L330" s="9" cm="1">
        <f t="array" ref="L330">_xll.SNL.Clients.Office.Excel.Functions.SPG($A330, "IQ_DILUT_EPS_AFTER_EXTRA", L$3)</f>
        <v>6.06</v>
      </c>
      <c r="M330" s="9" cm="1">
        <f t="array" ref="M330">_xll.SNL.Clients.Office.Excel.Functions.SPG($A330, "IQ_DILUT_EPS_AFTER_EXTRA", M$3)</f>
        <v>6.1</v>
      </c>
      <c r="N330" s="9" cm="1">
        <f t="array" ref="N330">_xll.SNL.Clients.Office.Excel.Functions.SPG($A330, "IQ_DILUT_EPS_AFTER_EXTRA", N$3)</f>
        <v>17.14</v>
      </c>
      <c r="O330" s="9" cm="1">
        <f t="array" ref="O330">_xll.SNL.Clients.Office.Excel.Functions.SPG($A330, "IQ_DILUT_EPS_AFTER_EXTRA", O$3)</f>
        <v>6.63</v>
      </c>
      <c r="P330" s="9" cm="1">
        <f t="array" ref="P330">_xll.SNL.Clients.Office.Excel.Functions.SPG($A330, "IQ_DILUT_EPS_AFTER_EXTRA", P$3)</f>
        <v>6.42</v>
      </c>
      <c r="Q330" s="9" cm="1">
        <f t="array" ref="Q330">_xll.SNL.Clients.Office.Excel.Functions.SPG($A330, "IQ_DILUT_EPS_AFTER_EXTRA", Q$3)</f>
        <v>13.43</v>
      </c>
      <c r="R330" s="9" cm="1">
        <f t="array" ref="R330">_xll.SNL.Clients.Office.Excel.Functions.SPG($A330, "IQ_DILUT_EPS_AFTER_EXTRA", R$3)</f>
        <v>1.9710000000000001</v>
      </c>
      <c r="S330" s="9" cm="1">
        <f t="array" ref="S330">_xll.SNL.Clients.Office.Excel.Functions.SPG($A330, "IQ_DILUT_EPS_AFTER_EXTRA", S$3)</f>
        <v>5.89</v>
      </c>
      <c r="T330" s="9" cm="1">
        <f t="array" ref="T330">_xll.SNL.Clients.Office.Excel.Functions.SPG($A330, "IQ_DILUT_EPS_AFTER_EXTRA", T$3)</f>
        <v>6.01</v>
      </c>
      <c r="U330" s="9" cm="1">
        <f t="array" ref="U330">_xll.SNL.Clients.Office.Excel.Functions.SPG($A330, "IQ_DILUT_EPS_AFTER_EXTRA", U$3)</f>
        <v>5.15</v>
      </c>
      <c r="V330" s="9" cm="1">
        <f t="array" ref="V330">_xll.SNL.Clients.Office.Excel.Functions.SPG($A330, "IQ_DILUT_EPS_AFTER_EXTRA", V$3)</f>
        <v>-2.4300000000000002</v>
      </c>
      <c r="W330" s="9" cm="1">
        <f t="array" ref="W330">_xll.SNL.Clients.Office.Excel.Functions.SPG($A330, "IQ_DILUT_EPS_AFTER_EXTRA", W$3)</f>
        <v>5.49</v>
      </c>
      <c r="X330" s="9" cm="1">
        <f t="array" ref="X330">_xll.SNL.Clients.Office.Excel.Functions.SPG($A330, "IQ_DILUT_EPS_AFTER_EXTRA", X$3)</f>
        <v>5.0599999999999996</v>
      </c>
      <c r="Y330" s="9" cm="1">
        <f t="array" ref="Y330">_xll.SNL.Clients.Office.Excel.Functions.SPG($A330, "IQ_DILUT_EPS_AFTER_EXTRA", Y$3)</f>
        <v>5.0599999999999996</v>
      </c>
    </row>
    <row r="331" spans="1:25" x14ac:dyDescent="0.3">
      <c r="A331" s="10" t="s">
        <v>332</v>
      </c>
      <c r="B331" s="9" t="str" cm="1">
        <f t="array" ref="B331">_xll.SNL.Clients.Office.Excel.Functions.SPG($A331, "IQ_DILUT_EPS_AFTER_EXTRA", B$3)</f>
        <v>NA</v>
      </c>
      <c r="C331" s="9" cm="1">
        <f t="array" ref="C331">_xll.SNL.Clients.Office.Excel.Functions.SPG($A331, "IQ_DILUT_EPS_AFTER_EXTRA", C$3)</f>
        <v>0.95099999999999996</v>
      </c>
      <c r="D331" s="9" cm="1">
        <f t="array" ref="D331">_xll.SNL.Clients.Office.Excel.Functions.SPG($A331, "IQ_DILUT_EPS_AFTER_EXTRA", D$3)</f>
        <v>0.34899999999999998</v>
      </c>
      <c r="E331" s="9" cm="1">
        <f t="array" ref="E331">_xll.SNL.Clients.Office.Excel.Functions.SPG($A331, "IQ_DILUT_EPS_AFTER_EXTRA", E$3)</f>
        <v>0.04</v>
      </c>
      <c r="F331" s="9" cm="1">
        <f t="array" ref="F331">_xll.SNL.Clients.Office.Excel.Functions.SPG($A331, "IQ_DILUT_EPS_AFTER_EXTRA", F$3)</f>
        <v>-0.28199999999999997</v>
      </c>
      <c r="G331" s="9" cm="1">
        <f t="array" ref="G331">_xll.SNL.Clients.Office.Excel.Functions.SPG($A331, "IQ_DILUT_EPS_AFTER_EXTRA", G$3)</f>
        <v>0.71</v>
      </c>
      <c r="H331" s="9" cm="1">
        <f t="array" ref="H331">_xll.SNL.Clients.Office.Excel.Functions.SPG($A331, "IQ_DILUT_EPS_AFTER_EXTRA", H$3)</f>
        <v>0.19700000000000001</v>
      </c>
      <c r="I331" s="9" cm="1">
        <f t="array" ref="I331">_xll.SNL.Clients.Office.Excel.Functions.SPG($A331, "IQ_DILUT_EPS_AFTER_EXTRA", I$3)</f>
        <v>-0.38</v>
      </c>
      <c r="J331" s="9" cm="1">
        <f t="array" ref="J331">_xll.SNL.Clients.Office.Excel.Functions.SPG($A331, "IQ_DILUT_EPS_AFTER_EXTRA", J$3)</f>
        <v>-1.151</v>
      </c>
      <c r="K331" s="9" cm="1">
        <f t="array" ref="K331">_xll.SNL.Clients.Office.Excel.Functions.SPG($A331, "IQ_DILUT_EPS_AFTER_EXTRA", K$3)</f>
        <v>-0.70199999999999996</v>
      </c>
      <c r="L331" s="9" cm="1">
        <f t="array" ref="L331">_xll.SNL.Clients.Office.Excel.Functions.SPG($A331, "IQ_DILUT_EPS_AFTER_EXTRA", L$3)</f>
        <v>-1.22</v>
      </c>
      <c r="M331" s="9" cm="1">
        <f t="array" ref="M331">_xll.SNL.Clients.Office.Excel.Functions.SPG($A331, "IQ_DILUT_EPS_AFTER_EXTRA", M$3)</f>
        <v>-2.3519999999999999</v>
      </c>
      <c r="N331" s="9" cm="1">
        <f t="array" ref="N331">_xll.SNL.Clients.Office.Excel.Functions.SPG($A331, "IQ_DILUT_EPS_AFTER_EXTRA", N$3)</f>
        <v>-4.0149999999999997</v>
      </c>
      <c r="O331" s="9" cm="1">
        <f t="array" ref="O331">_xll.SNL.Clients.Office.Excel.Functions.SPG($A331, "IQ_DILUT_EPS_AFTER_EXTRA", O$3)</f>
        <v>-2.29</v>
      </c>
      <c r="P331" s="9" cm="1">
        <f t="array" ref="P331">_xll.SNL.Clients.Office.Excel.Functions.SPG($A331, "IQ_DILUT_EPS_AFTER_EXTRA", P$3)</f>
        <v>-1.94</v>
      </c>
      <c r="Q331" s="9" cm="1">
        <f t="array" ref="Q331">_xll.SNL.Clients.Office.Excel.Functions.SPG($A331, "IQ_DILUT_EPS_AFTER_EXTRA", Q$3)</f>
        <v>-4.16</v>
      </c>
      <c r="R331" s="9" cm="1">
        <f t="array" ref="R331">_xll.SNL.Clients.Office.Excel.Functions.SPG($A331, "IQ_DILUT_EPS_AFTER_EXTRA", R$3)</f>
        <v>-2.5139999999999998</v>
      </c>
      <c r="S331" s="9" cm="1">
        <f t="array" ref="S331">_xll.SNL.Clients.Office.Excel.Functions.SPG($A331, "IQ_DILUT_EPS_AFTER_EXTRA", S$3)</f>
        <v>-2.5</v>
      </c>
      <c r="T331" s="9" cm="1">
        <f t="array" ref="T331">_xll.SNL.Clients.Office.Excel.Functions.SPG($A331, "IQ_DILUT_EPS_AFTER_EXTRA", T$3)</f>
        <v>-2.99</v>
      </c>
      <c r="U331" s="9" cm="1">
        <f t="array" ref="U331">_xll.SNL.Clients.Office.Excel.Functions.SPG($A331, "IQ_DILUT_EPS_AFTER_EXTRA", U$3)</f>
        <v>-8.8049999999999997</v>
      </c>
      <c r="V331" s="9" cm="1">
        <f t="array" ref="V331">_xll.SNL.Clients.Office.Excel.Functions.SPG($A331, "IQ_DILUT_EPS_AFTER_EXTRA", V$3)</f>
        <v>0.56499999999999995</v>
      </c>
      <c r="W331" s="9" cm="1">
        <f t="array" ref="W331">_xll.SNL.Clients.Office.Excel.Functions.SPG($A331, "IQ_DILUT_EPS_AFTER_EXTRA", W$3)</f>
        <v>2.09</v>
      </c>
      <c r="X331" s="9" cm="1">
        <f t="array" ref="X331">_xll.SNL.Clients.Office.Excel.Functions.SPG($A331, "IQ_DILUT_EPS_AFTER_EXTRA", X$3)</f>
        <v>1.1100000000000001</v>
      </c>
      <c r="Y331" s="9" cm="1">
        <f t="array" ref="Y331">_xll.SNL.Clients.Office.Excel.Functions.SPG($A331, "IQ_DILUT_EPS_AFTER_EXTRA", Y$3)</f>
        <v>0.54</v>
      </c>
    </row>
    <row r="332" spans="1:25" x14ac:dyDescent="0.3">
      <c r="A332" s="10" t="s">
        <v>333</v>
      </c>
      <c r="B332" s="9" t="str" cm="1">
        <f t="array" ref="B332">_xll.SNL.Clients.Office.Excel.Functions.SPG($A332, "IQ_DILUT_EPS_AFTER_EXTRA", B$3)</f>
        <v>NA</v>
      </c>
      <c r="C332" s="9" cm="1">
        <f t="array" ref="C332">_xll.SNL.Clients.Office.Excel.Functions.SPG($A332, "IQ_DILUT_EPS_AFTER_EXTRA", C$3)</f>
        <v>-3.79</v>
      </c>
      <c r="D332" s="9" cm="1">
        <f t="array" ref="D332">_xll.SNL.Clients.Office.Excel.Functions.SPG($A332, "IQ_DILUT_EPS_AFTER_EXTRA", D$3)</f>
        <v>3.37</v>
      </c>
      <c r="E332" s="9" cm="1">
        <f t="array" ref="E332">_xll.SNL.Clients.Office.Excel.Functions.SPG($A332, "IQ_DILUT_EPS_AFTER_EXTRA", E$3)</f>
        <v>2.31</v>
      </c>
      <c r="F332" s="9" cm="1">
        <f t="array" ref="F332">_xll.SNL.Clients.Office.Excel.Functions.SPG($A332, "IQ_DILUT_EPS_AFTER_EXTRA", F$3)</f>
        <v>2.0990000000000002</v>
      </c>
      <c r="G332" s="9" cm="1">
        <f t="array" ref="G332">_xll.SNL.Clients.Office.Excel.Functions.SPG($A332, "IQ_DILUT_EPS_AFTER_EXTRA", G$3)</f>
        <v>1.41</v>
      </c>
      <c r="H332" s="9" cm="1">
        <f t="array" ref="H332">_xll.SNL.Clients.Office.Excel.Functions.SPG($A332, "IQ_DILUT_EPS_AFTER_EXTRA", H$3)</f>
        <v>1.25</v>
      </c>
      <c r="I332" s="9" cm="1">
        <f t="array" ref="I332">_xll.SNL.Clients.Office.Excel.Functions.SPG($A332, "IQ_DILUT_EPS_AFTER_EXTRA", I$3)</f>
        <v>-5.8220000000000001</v>
      </c>
      <c r="J332" s="9" cm="1">
        <f t="array" ref="J332">_xll.SNL.Clients.Office.Excel.Functions.SPG($A332, "IQ_DILUT_EPS_AFTER_EXTRA", J$3)</f>
        <v>-4.7610000000000001</v>
      </c>
      <c r="K332" s="9" cm="1">
        <f t="array" ref="K332">_xll.SNL.Clients.Office.Excel.Functions.SPG($A332, "IQ_DILUT_EPS_AFTER_EXTRA", K$3)</f>
        <v>0.28499999999999998</v>
      </c>
      <c r="L332" s="9" cm="1">
        <f t="array" ref="L332">_xll.SNL.Clients.Office.Excel.Functions.SPG($A332, "IQ_DILUT_EPS_AFTER_EXTRA", L$3)</f>
        <v>2.16</v>
      </c>
      <c r="M332" s="9" cm="1">
        <f t="array" ref="M332">_xll.SNL.Clients.Office.Excel.Functions.SPG($A332, "IQ_DILUT_EPS_AFTER_EXTRA", M$3)</f>
        <v>7.1740000000000004</v>
      </c>
      <c r="N332" s="9" cm="1">
        <f t="array" ref="N332">_xll.SNL.Clients.Office.Excel.Functions.SPG($A332, "IQ_DILUT_EPS_AFTER_EXTRA", N$3)</f>
        <v>-1.7430000000000001</v>
      </c>
      <c r="O332" s="9" cm="1">
        <f t="array" ref="O332">_xll.SNL.Clients.Office.Excel.Functions.SPG($A332, "IQ_DILUT_EPS_AFTER_EXTRA", O$3)</f>
        <v>6.6040000000000001</v>
      </c>
      <c r="P332" s="9" cm="1">
        <f t="array" ref="P332">_xll.SNL.Clients.Office.Excel.Functions.SPG($A332, "IQ_DILUT_EPS_AFTER_EXTRA", P$3)</f>
        <v>4.4000000000000004</v>
      </c>
      <c r="Q332" s="9" cm="1">
        <f t="array" ref="Q332">_xll.SNL.Clients.Office.Excel.Functions.SPG($A332, "IQ_DILUT_EPS_AFTER_EXTRA", Q$3)</f>
        <v>-0.33500000000000002</v>
      </c>
      <c r="R332" s="9" cm="1">
        <f t="array" ref="R332">_xll.SNL.Clients.Office.Excel.Functions.SPG($A332, "IQ_DILUT_EPS_AFTER_EXTRA", R$3)</f>
        <v>-0.72</v>
      </c>
      <c r="S332" s="9" cm="1">
        <f t="array" ref="S332">_xll.SNL.Clients.Office.Excel.Functions.SPG($A332, "IQ_DILUT_EPS_AFTER_EXTRA", S$3)</f>
        <v>1.02</v>
      </c>
      <c r="T332" s="9" cm="1">
        <f t="array" ref="T332">_xll.SNL.Clients.Office.Excel.Functions.SPG($A332, "IQ_DILUT_EPS_AFTER_EXTRA", T$3)</f>
        <v>1.27</v>
      </c>
      <c r="U332" s="9" cm="1">
        <f t="array" ref="U332">_xll.SNL.Clients.Office.Excel.Functions.SPG($A332, "IQ_DILUT_EPS_AFTER_EXTRA", U$3)</f>
        <v>0.48799999999999999</v>
      </c>
      <c r="V332" s="9" cm="1">
        <f t="array" ref="V332">_xll.SNL.Clients.Office.Excel.Functions.SPG($A332, "IQ_DILUT_EPS_AFTER_EXTRA", V$3)</f>
        <v>13.417</v>
      </c>
      <c r="W332" s="9" cm="1">
        <f t="array" ref="W332">_xll.SNL.Clients.Office.Excel.Functions.SPG($A332, "IQ_DILUT_EPS_AFTER_EXTRA", W$3)</f>
        <v>1.452</v>
      </c>
      <c r="X332" s="9" cm="1">
        <f t="array" ref="X332">_xll.SNL.Clients.Office.Excel.Functions.SPG($A332, "IQ_DILUT_EPS_AFTER_EXTRA", X$3)</f>
        <v>0.749</v>
      </c>
      <c r="Y332" s="9" cm="1">
        <f t="array" ref="Y332">_xll.SNL.Clients.Office.Excel.Functions.SPG($A332, "IQ_DILUT_EPS_AFTER_EXTRA", Y$3)</f>
        <v>1.734</v>
      </c>
    </row>
    <row r="333" spans="1:25" x14ac:dyDescent="0.3">
      <c r="A333" s="10" t="s">
        <v>334</v>
      </c>
      <c r="B333" s="9" cm="1">
        <f t="array" ref="B333">_xll.SNL.Clients.Office.Excel.Functions.SPG($A333, "IQ_DILUT_EPS_AFTER_EXTRA", B$3)</f>
        <v>1.22</v>
      </c>
      <c r="C333" s="9" cm="1">
        <f t="array" ref="C333">_xll.SNL.Clients.Office.Excel.Functions.SPG($A333, "IQ_DILUT_EPS_AFTER_EXTRA", C$3)</f>
        <v>1.05</v>
      </c>
      <c r="D333" s="9" cm="1">
        <f t="array" ref="D333">_xll.SNL.Clients.Office.Excel.Functions.SPG($A333, "IQ_DILUT_EPS_AFTER_EXTRA", D$3)</f>
        <v>2.6760000000000002</v>
      </c>
      <c r="E333" s="9" cm="1">
        <f t="array" ref="E333">_xll.SNL.Clients.Office.Excel.Functions.SPG($A333, "IQ_DILUT_EPS_AFTER_EXTRA", E$3)</f>
        <v>3.456</v>
      </c>
      <c r="F333" s="9" cm="1">
        <f t="array" ref="F333">_xll.SNL.Clients.Office.Excel.Functions.SPG($A333, "IQ_DILUT_EPS_AFTER_EXTRA", F$3)</f>
        <v>3.1640000000000001</v>
      </c>
      <c r="G333" s="9" cm="1">
        <f t="array" ref="G333">_xll.SNL.Clients.Office.Excel.Functions.SPG($A333, "IQ_DILUT_EPS_AFTER_EXTRA", G$3)</f>
        <v>4.5679999999999996</v>
      </c>
      <c r="H333" s="9" cm="1">
        <f t="array" ref="H333">_xll.SNL.Clients.Office.Excel.Functions.SPG($A333, "IQ_DILUT_EPS_AFTER_EXTRA", H$3)</f>
        <v>5.8090000000000002</v>
      </c>
      <c r="I333" s="9" cm="1">
        <f t="array" ref="I333">_xll.SNL.Clients.Office.Excel.Functions.SPG($A333, "IQ_DILUT_EPS_AFTER_EXTRA", I$3)</f>
        <v>4.4539999999999997</v>
      </c>
      <c r="J333" s="9" cm="1">
        <f t="array" ref="J333">_xll.SNL.Clients.Office.Excel.Functions.SPG($A333, "IQ_DILUT_EPS_AFTER_EXTRA", J$3)</f>
        <v>4.8890000000000002</v>
      </c>
      <c r="K333" s="9" cm="1">
        <f t="array" ref="K333">_xll.SNL.Clients.Office.Excel.Functions.SPG($A333, "IQ_DILUT_EPS_AFTER_EXTRA", K$3)</f>
        <v>6.5039999999999996</v>
      </c>
      <c r="L333" s="9" cm="1">
        <f t="array" ref="L333">_xll.SNL.Clients.Office.Excel.Functions.SPG($A333, "IQ_DILUT_EPS_AFTER_EXTRA", L$3)</f>
        <v>9.67</v>
      </c>
      <c r="M333" s="9" cm="1">
        <f t="array" ref="M333">_xll.SNL.Clients.Office.Excel.Functions.SPG($A333, "IQ_DILUT_EPS_AFTER_EXTRA", M$3)</f>
        <v>7.6710000000000003</v>
      </c>
      <c r="N333" s="9" cm="1">
        <f t="array" ref="N333">_xll.SNL.Clients.Office.Excel.Functions.SPG($A333, "IQ_DILUT_EPS_AFTER_EXTRA", N$3)</f>
        <v>7.9720000000000004</v>
      </c>
      <c r="O333" s="9" cm="1">
        <f t="array" ref="O333">_xll.SNL.Clients.Office.Excel.Functions.SPG($A333, "IQ_DILUT_EPS_AFTER_EXTRA", O$3)</f>
        <v>7.2759999999999998</v>
      </c>
      <c r="P333" s="9" cm="1">
        <f t="array" ref="P333">_xll.SNL.Clients.Office.Excel.Functions.SPG($A333, "IQ_DILUT_EPS_AFTER_EXTRA", P$3)</f>
        <v>5.0419999999999998</v>
      </c>
      <c r="Q333" s="9" cm="1">
        <f t="array" ref="Q333">_xll.SNL.Clients.Office.Excel.Functions.SPG($A333, "IQ_DILUT_EPS_AFTER_EXTRA", Q$3)</f>
        <v>3.0979999999999999</v>
      </c>
      <c r="R333" s="9" cm="1">
        <f t="array" ref="R333">_xll.SNL.Clients.Office.Excel.Functions.SPG($A333, "IQ_DILUT_EPS_AFTER_EXTRA", R$3)</f>
        <v>1.3029999999999999</v>
      </c>
      <c r="S333" s="9" cm="1">
        <f t="array" ref="S333">_xll.SNL.Clients.Office.Excel.Functions.SPG($A333, "IQ_DILUT_EPS_AFTER_EXTRA", S$3)</f>
        <v>0.63300000000000001</v>
      </c>
      <c r="T333" s="9" cm="1">
        <f t="array" ref="T333">_xll.SNL.Clients.Office.Excel.Functions.SPG($A333, "IQ_DILUT_EPS_AFTER_EXTRA", T$3)</f>
        <v>0.35699999999999998</v>
      </c>
      <c r="U333" s="9" cm="1">
        <f t="array" ref="U333">_xll.SNL.Clients.Office.Excel.Functions.SPG($A333, "IQ_DILUT_EPS_AFTER_EXTRA", U$3)</f>
        <v>6.5000000000000002E-2</v>
      </c>
      <c r="V333" s="9" cm="1">
        <f t="array" ref="V333">_xll.SNL.Clients.Office.Excel.Functions.SPG($A333, "IQ_DILUT_EPS_AFTER_EXTRA", V$3)</f>
        <v>0.35299999999999998</v>
      </c>
      <c r="W333" s="9" cm="1">
        <f t="array" ref="W333">_xll.SNL.Clients.Office.Excel.Functions.SPG($A333, "IQ_DILUT_EPS_AFTER_EXTRA", W$3)</f>
        <v>0.89600000000000002</v>
      </c>
      <c r="X333" s="9" cm="1">
        <f t="array" ref="X333">_xll.SNL.Clients.Office.Excel.Functions.SPG($A333, "IQ_DILUT_EPS_AFTER_EXTRA", X$3)</f>
        <v>1.2549999999999999</v>
      </c>
      <c r="Y333" s="9" cm="1">
        <f t="array" ref="Y333">_xll.SNL.Clients.Office.Excel.Functions.SPG($A333, "IQ_DILUT_EPS_AFTER_EXTRA", Y$3)</f>
        <v>1.627</v>
      </c>
    </row>
    <row r="334" spans="1:25" x14ac:dyDescent="0.3">
      <c r="A334" s="10" t="s">
        <v>335</v>
      </c>
      <c r="B334" s="9" t="str" cm="1">
        <f t="array" ref="B334">_xll.SNL.Clients.Office.Excel.Functions.SPG($A334, "IQ_DILUT_EPS_AFTER_EXTRA", B$3)</f>
        <v>NA</v>
      </c>
      <c r="C334" s="9" cm="1">
        <f t="array" ref="C334">_xll.SNL.Clients.Office.Excel.Functions.SPG($A334, "IQ_DILUT_EPS_AFTER_EXTRA", C$3)</f>
        <v>0.78</v>
      </c>
      <c r="D334" s="9" cm="1">
        <f t="array" ref="D334">_xll.SNL.Clients.Office.Excel.Functions.SPG($A334, "IQ_DILUT_EPS_AFTER_EXTRA", D$3)</f>
        <v>0.67</v>
      </c>
      <c r="E334" s="9" cm="1">
        <f t="array" ref="E334">_xll.SNL.Clients.Office.Excel.Functions.SPG($A334, "IQ_DILUT_EPS_AFTER_EXTRA", E$3)</f>
        <v>0.6</v>
      </c>
      <c r="F334" s="9" cm="1">
        <f t="array" ref="F334">_xll.SNL.Clients.Office.Excel.Functions.SPG($A334, "IQ_DILUT_EPS_AFTER_EXTRA", F$3)</f>
        <v>0.49299999999999999</v>
      </c>
      <c r="G334" s="9" cm="1">
        <f t="array" ref="G334">_xll.SNL.Clients.Office.Excel.Functions.SPG($A334, "IQ_DILUT_EPS_AFTER_EXTRA", G$3)</f>
        <v>0.37</v>
      </c>
      <c r="H334" s="9" cm="1">
        <f t="array" ref="H334">_xll.SNL.Clients.Office.Excel.Functions.SPG($A334, "IQ_DILUT_EPS_AFTER_EXTRA", H$3)</f>
        <v>0.25</v>
      </c>
      <c r="I334" s="9" cm="1">
        <f t="array" ref="I334">_xll.SNL.Clients.Office.Excel.Functions.SPG($A334, "IQ_DILUT_EPS_AFTER_EXTRA", I$3)</f>
        <v>0.08</v>
      </c>
      <c r="J334" s="9" cm="1">
        <f t="array" ref="J334">_xll.SNL.Clients.Office.Excel.Functions.SPG($A334, "IQ_DILUT_EPS_AFTER_EXTRA", J$3)</f>
        <v>5.7000000000000002E-2</v>
      </c>
      <c r="K334" s="9" cm="1">
        <f t="array" ref="K334">_xll.SNL.Clients.Office.Excel.Functions.SPG($A334, "IQ_DILUT_EPS_AFTER_EXTRA", K$3)</f>
        <v>2.7E-2</v>
      </c>
      <c r="L334" s="9" cm="1">
        <f t="array" ref="L334">_xll.SNL.Clients.Office.Excel.Functions.SPG($A334, "IQ_DILUT_EPS_AFTER_EXTRA", L$3)</f>
        <v>2.5999999999999999E-2</v>
      </c>
      <c r="M334" s="9" cm="1">
        <f t="array" ref="M334">_xll.SNL.Clients.Office.Excel.Functions.SPG($A334, "IQ_DILUT_EPS_AFTER_EXTRA", M$3)</f>
        <v>6.4000000000000001E-2</v>
      </c>
      <c r="N334" s="9" cm="1">
        <f t="array" ref="N334">_xll.SNL.Clients.Office.Excel.Functions.SPG($A334, "IQ_DILUT_EPS_AFTER_EXTRA", N$3)</f>
        <v>0.11799999999999999</v>
      </c>
      <c r="O334" s="9" cm="1">
        <f t="array" ref="O334">_xll.SNL.Clients.Office.Excel.Functions.SPG($A334, "IQ_DILUT_EPS_AFTER_EXTRA", O$3)</f>
        <v>9.7000000000000003E-2</v>
      </c>
      <c r="P334" s="9" cm="1">
        <f t="array" ref="P334">_xll.SNL.Clients.Office.Excel.Functions.SPG($A334, "IQ_DILUT_EPS_AFTER_EXTRA", P$3)</f>
        <v>9.4E-2</v>
      </c>
      <c r="Q334" s="9" cm="1">
        <f t="array" ref="Q334">_xll.SNL.Clients.Office.Excel.Functions.SPG($A334, "IQ_DILUT_EPS_AFTER_EXTRA", Q$3)</f>
        <v>7.5999999999999998E-2</v>
      </c>
      <c r="R334" s="9" cm="1">
        <f t="array" ref="R334">_xll.SNL.Clients.Office.Excel.Functions.SPG($A334, "IQ_DILUT_EPS_AFTER_EXTRA", R$3)</f>
        <v>5.8000000000000003E-2</v>
      </c>
      <c r="S334" s="9" cm="1">
        <f t="array" ref="S334">_xll.SNL.Clients.Office.Excel.Functions.SPG($A334, "IQ_DILUT_EPS_AFTER_EXTRA", S$3)</f>
        <v>5.2999999999999999E-2</v>
      </c>
      <c r="T334" s="9" cm="1">
        <f t="array" ref="T334">_xll.SNL.Clients.Office.Excel.Functions.SPG($A334, "IQ_DILUT_EPS_AFTER_EXTRA", T$3)</f>
        <v>2.5000000000000001E-2</v>
      </c>
      <c r="U334" s="9" cm="1">
        <f t="array" ref="U334">_xll.SNL.Clients.Office.Excel.Functions.SPG($A334, "IQ_DILUT_EPS_AFTER_EXTRA", U$3)</f>
        <v>3.6999999999999998E-2</v>
      </c>
      <c r="V334" s="9" cm="1">
        <f t="array" ref="V334">_xll.SNL.Clients.Office.Excel.Functions.SPG($A334, "IQ_DILUT_EPS_AFTER_EXTRA", V$3)</f>
        <v>3.7999999999999999E-2</v>
      </c>
      <c r="W334" s="9" cm="1">
        <f t="array" ref="W334">_xll.SNL.Clients.Office.Excel.Functions.SPG($A334, "IQ_DILUT_EPS_AFTER_EXTRA", W$3)</f>
        <v>3.5999999999999997E-2</v>
      </c>
      <c r="X334" s="9" cm="1">
        <f t="array" ref="X334">_xll.SNL.Clients.Office.Excel.Functions.SPG($A334, "IQ_DILUT_EPS_AFTER_EXTRA", X$3)</f>
        <v>2.3E-2</v>
      </c>
      <c r="Y334" s="9" cm="1">
        <f t="array" ref="Y334">_xll.SNL.Clients.Office.Excel.Functions.SPG($A334, "IQ_DILUT_EPS_AFTER_EXTRA", Y$3)</f>
        <v>1.6E-2</v>
      </c>
    </row>
    <row r="335" spans="1:25" x14ac:dyDescent="0.3">
      <c r="A335" s="10" t="s">
        <v>336</v>
      </c>
      <c r="B335" s="9" cm="1">
        <f t="array" ref="B335">_xll.SNL.Clients.Office.Excel.Functions.SPG($A335, "IQ_DILUT_EPS_AFTER_EXTRA", B$3)</f>
        <v>139.93</v>
      </c>
      <c r="C335" s="9" cm="1">
        <f t="array" ref="C335">_xll.SNL.Clients.Office.Excel.Functions.SPG($A335, "IQ_DILUT_EPS_AFTER_EXTRA", C$3)</f>
        <v>130.5</v>
      </c>
      <c r="D335" s="9" cm="1">
        <f t="array" ref="D335">_xll.SNL.Clients.Office.Excel.Functions.SPG($A335, "IQ_DILUT_EPS_AFTER_EXTRA", D$3)</f>
        <v>120.69</v>
      </c>
      <c r="E335" s="9" cm="1">
        <f t="array" ref="E335">_xll.SNL.Clients.Office.Excel.Functions.SPG($A335, "IQ_DILUT_EPS_AFTER_EXTRA", E$3)</f>
        <v>116.41</v>
      </c>
      <c r="F335" s="9" cm="1">
        <f t="array" ref="F335">_xll.SNL.Clients.Office.Excel.Functions.SPG($A335, "IQ_DILUT_EPS_AFTER_EXTRA", F$3)</f>
        <v>121.57299999999999</v>
      </c>
      <c r="G335" s="9" cm="1">
        <f t="array" ref="G335">_xll.SNL.Clients.Office.Excel.Functions.SPG($A335, "IQ_DILUT_EPS_AFTER_EXTRA", G$3)</f>
        <v>125.26</v>
      </c>
      <c r="H335" s="9" cm="1">
        <f t="array" ref="H335">_xll.SNL.Clients.Office.Excel.Functions.SPG($A335, "IQ_DILUT_EPS_AFTER_EXTRA", H$3)</f>
        <v>116.54</v>
      </c>
      <c r="I335" s="9" cm="1">
        <f t="array" ref="I335">_xll.SNL.Clients.Office.Excel.Functions.SPG($A335, "IQ_DILUT_EPS_AFTER_EXTRA", I$3)</f>
        <v>99.89</v>
      </c>
      <c r="J335" s="9" cm="1">
        <f t="array" ref="J335">_xll.SNL.Clients.Office.Excel.Functions.SPG($A335, "IQ_DILUT_EPS_AFTER_EXTRA", J$3)</f>
        <v>133.43700000000001</v>
      </c>
      <c r="K335" s="9" cm="1">
        <f t="array" ref="K335">_xll.SNL.Clients.Office.Excel.Functions.SPG($A335, "IQ_DILUT_EPS_AFTER_EXTRA", K$3)</f>
        <v>118.51</v>
      </c>
      <c r="L335" s="9" cm="1">
        <f t="array" ref="L335">_xll.SNL.Clients.Office.Excel.Functions.SPG($A335, "IQ_DILUT_EPS_AFTER_EXTRA", L$3)</f>
        <v>123.65</v>
      </c>
      <c r="M335" s="9" cm="1">
        <f t="array" ref="M335">_xll.SNL.Clients.Office.Excel.Functions.SPG($A335, "IQ_DILUT_EPS_AFTER_EXTRA", M$3)</f>
        <v>116.56</v>
      </c>
      <c r="N335" s="9" cm="1">
        <f t="array" ref="N335">_xll.SNL.Clients.Office.Excel.Functions.SPG($A335, "IQ_DILUT_EPS_AFTER_EXTRA", N$3)</f>
        <v>89.102000000000004</v>
      </c>
      <c r="O335" s="9" cm="1">
        <f t="array" ref="O335">_xll.SNL.Clients.Office.Excel.Functions.SPG($A335, "IQ_DILUT_EPS_AFTER_EXTRA", O$3)</f>
        <v>86.44</v>
      </c>
      <c r="P335" s="9" cm="1">
        <f t="array" ref="P335">_xll.SNL.Clients.Office.Excel.Functions.SPG($A335, "IQ_DILUT_EPS_AFTER_EXTRA", P$3)</f>
        <v>82.45</v>
      </c>
      <c r="Q335" s="9" cm="1">
        <f t="array" ref="Q335">_xll.SNL.Clients.Office.Excel.Functions.SPG($A335, "IQ_DILUT_EPS_AFTER_EXTRA", Q$3)</f>
        <v>63.21</v>
      </c>
      <c r="R335" s="9" cm="1">
        <f t="array" ref="R335">_xll.SNL.Clients.Office.Excel.Functions.SPG($A335, "IQ_DILUT_EPS_AFTER_EXTRA", R$3)</f>
        <v>76.938000000000002</v>
      </c>
      <c r="S335" s="9" cm="1">
        <f t="array" ref="S335">_xll.SNL.Clients.Office.Excel.Functions.SPG($A335, "IQ_DILUT_EPS_AFTER_EXTRA", S$3)</f>
        <v>65.11</v>
      </c>
      <c r="T335" s="9" cm="1">
        <f t="array" ref="T335">_xll.SNL.Clients.Office.Excel.Functions.SPG($A335, "IQ_DILUT_EPS_AFTER_EXTRA", T$3)</f>
        <v>42.5</v>
      </c>
      <c r="U335" s="9" cm="1">
        <f t="array" ref="U335">_xll.SNL.Clients.Office.Excel.Functions.SPG($A335, "IQ_DILUT_EPS_AFTER_EXTRA", U$3)</f>
        <v>44.96</v>
      </c>
      <c r="V335" s="9" cm="1">
        <f t="array" ref="V335">_xll.SNL.Clients.Office.Excel.Functions.SPG($A335, "IQ_DILUT_EPS_AFTER_EXTRA", V$3)</f>
        <v>64.415999999999997</v>
      </c>
      <c r="W335" s="9" cm="1">
        <f t="array" ref="W335">_xll.SNL.Clients.Office.Excel.Functions.SPG($A335, "IQ_DILUT_EPS_AFTER_EXTRA", W$3)</f>
        <v>56.11</v>
      </c>
      <c r="X335" s="9" cm="1">
        <f t="array" ref="X335">_xll.SNL.Clients.Office.Excel.Functions.SPG($A335, "IQ_DILUT_EPS_AFTER_EXTRA", X$3)</f>
        <v>53.09</v>
      </c>
      <c r="Y335" s="9" cm="1">
        <f t="array" ref="Y335">_xll.SNL.Clients.Office.Excel.Functions.SPG($A335, "IQ_DILUT_EPS_AFTER_EXTRA", Y$3)</f>
        <v>47.64</v>
      </c>
    </row>
    <row r="336" spans="1:25" x14ac:dyDescent="0.3">
      <c r="A336" s="10" t="s">
        <v>337</v>
      </c>
      <c r="B336" s="9" t="str" cm="1">
        <f t="array" ref="B336">_xll.SNL.Clients.Office.Excel.Functions.SPG($A336, "IQ_DILUT_EPS_AFTER_EXTRA", B$3)</f>
        <v>NA</v>
      </c>
      <c r="C336" s="9" cm="1">
        <f t="array" ref="C336">_xll.SNL.Clients.Office.Excel.Functions.SPG($A336, "IQ_DILUT_EPS_AFTER_EXTRA", C$3)</f>
        <v>2.79</v>
      </c>
      <c r="D336" s="9" cm="1">
        <f t="array" ref="D336">_xll.SNL.Clients.Office.Excel.Functions.SPG($A336, "IQ_DILUT_EPS_AFTER_EXTRA", D$3)</f>
        <v>2.54</v>
      </c>
      <c r="E336" s="9" cm="1">
        <f t="array" ref="E336">_xll.SNL.Clients.Office.Excel.Functions.SPG($A336, "IQ_DILUT_EPS_AFTER_EXTRA", E$3)</f>
        <v>2.4700000000000002</v>
      </c>
      <c r="F336" s="9" cm="1">
        <f t="array" ref="F336">_xll.SNL.Clients.Office.Excel.Functions.SPG($A336, "IQ_DILUT_EPS_AFTER_EXTRA", F$3)</f>
        <v>2.6720000000000002</v>
      </c>
      <c r="G336" s="9" cm="1">
        <f t="array" ref="G336">_xll.SNL.Clients.Office.Excel.Functions.SPG($A336, "IQ_DILUT_EPS_AFTER_EXTRA", G$3)</f>
        <v>3.01</v>
      </c>
      <c r="H336" s="9" cm="1">
        <f t="array" ref="H336">_xll.SNL.Clients.Office.Excel.Functions.SPG($A336, "IQ_DILUT_EPS_AFTER_EXTRA", H$3)</f>
        <v>2.67</v>
      </c>
      <c r="I336" s="9" cm="1">
        <f t="array" ref="I336">_xll.SNL.Clients.Office.Excel.Functions.SPG($A336, "IQ_DILUT_EPS_AFTER_EXTRA", I$3)</f>
        <v>2.35</v>
      </c>
      <c r="J336" s="9" cm="1">
        <f t="array" ref="J336">_xll.SNL.Clients.Office.Excel.Functions.SPG($A336, "IQ_DILUT_EPS_AFTER_EXTRA", J$3)</f>
        <v>2.754</v>
      </c>
      <c r="K336" s="9" cm="1">
        <f t="array" ref="K336">_xll.SNL.Clients.Office.Excel.Functions.SPG($A336, "IQ_DILUT_EPS_AFTER_EXTRA", K$3)</f>
        <v>2.79</v>
      </c>
      <c r="L336" s="9" cm="1">
        <f t="array" ref="L336">_xll.SNL.Clients.Office.Excel.Functions.SPG($A336, "IQ_DILUT_EPS_AFTER_EXTRA", L$3)</f>
        <v>2.5299999999999998</v>
      </c>
      <c r="M336" s="9" cm="1">
        <f t="array" ref="M336">_xll.SNL.Clients.Office.Excel.Functions.SPG($A336, "IQ_DILUT_EPS_AFTER_EXTRA", M$3)</f>
        <v>2.48</v>
      </c>
      <c r="N336" s="9" cm="1">
        <f t="array" ref="N336">_xll.SNL.Clients.Office.Excel.Functions.SPG($A336, "IQ_DILUT_EPS_AFTER_EXTRA", N$3)</f>
        <v>2.2410000000000001</v>
      </c>
      <c r="O336" s="9" cm="1">
        <f t="array" ref="O336">_xll.SNL.Clients.Office.Excel.Functions.SPG($A336, "IQ_DILUT_EPS_AFTER_EXTRA", O$3)</f>
        <v>1.91</v>
      </c>
      <c r="P336" s="9" cm="1">
        <f t="array" ref="P336">_xll.SNL.Clients.Office.Excel.Functions.SPG($A336, "IQ_DILUT_EPS_AFTER_EXTRA", P$3)</f>
        <v>1.42</v>
      </c>
      <c r="Q336" s="9" cm="1">
        <f t="array" ref="Q336">_xll.SNL.Clients.Office.Excel.Functions.SPG($A336, "IQ_DILUT_EPS_AFTER_EXTRA", Q$3)</f>
        <v>1.25</v>
      </c>
      <c r="R336" s="9" cm="1">
        <f t="array" ref="R336">_xll.SNL.Clients.Office.Excel.Functions.SPG($A336, "IQ_DILUT_EPS_AFTER_EXTRA", R$3)</f>
        <v>1.081</v>
      </c>
      <c r="S336" s="9" cm="1">
        <f t="array" ref="S336">_xll.SNL.Clients.Office.Excel.Functions.SPG($A336, "IQ_DILUT_EPS_AFTER_EXTRA", S$3)</f>
        <v>-0.08</v>
      </c>
      <c r="T336" s="9" cm="1">
        <f t="array" ref="T336">_xll.SNL.Clients.Office.Excel.Functions.SPG($A336, "IQ_DILUT_EPS_AFTER_EXTRA", T$3)</f>
        <v>-0.77</v>
      </c>
      <c r="U336" s="9" cm="1">
        <f t="array" ref="U336">_xll.SNL.Clients.Office.Excel.Functions.SPG($A336, "IQ_DILUT_EPS_AFTER_EXTRA", U$3)</f>
        <v>-0.08</v>
      </c>
      <c r="V336" s="9" cm="1">
        <f t="array" ref="V336">_xll.SNL.Clients.Office.Excel.Functions.SPG($A336, "IQ_DILUT_EPS_AFTER_EXTRA", V$3)</f>
        <v>0.40100000000000002</v>
      </c>
      <c r="W336" s="9" cm="1">
        <f t="array" ref="W336">_xll.SNL.Clients.Office.Excel.Functions.SPG($A336, "IQ_DILUT_EPS_AFTER_EXTRA", W$3)</f>
        <v>0.38</v>
      </c>
      <c r="X336" s="9" cm="1">
        <f t="array" ref="X336">_xll.SNL.Clients.Office.Excel.Functions.SPG($A336, "IQ_DILUT_EPS_AFTER_EXTRA", X$3)</f>
        <v>0.14000000000000001</v>
      </c>
      <c r="Y336" s="9" cm="1">
        <f t="array" ref="Y336">_xll.SNL.Clients.Office.Excel.Functions.SPG($A336, "IQ_DILUT_EPS_AFTER_EXTRA", Y$3)</f>
        <v>-7.2999999999999995E-2</v>
      </c>
    </row>
    <row r="337" spans="1:25" x14ac:dyDescent="0.3">
      <c r="A337" s="10" t="s">
        <v>338</v>
      </c>
      <c r="B337" s="9" t="str" cm="1">
        <f t="array" ref="B337">_xll.SNL.Clients.Office.Excel.Functions.SPG($A337, "IQ_DILUT_EPS_AFTER_EXTRA", B$3)</f>
        <v>NA</v>
      </c>
      <c r="C337" s="9" cm="1">
        <f t="array" ref="C337">_xll.SNL.Clients.Office.Excel.Functions.SPG($A337, "IQ_DILUT_EPS_AFTER_EXTRA", C$3)</f>
        <v>11.41</v>
      </c>
      <c r="D337" s="9" cm="1">
        <f t="array" ref="D337">_xll.SNL.Clients.Office.Excel.Functions.SPG($A337, "IQ_DILUT_EPS_AFTER_EXTRA", D$3)</f>
        <v>10.55</v>
      </c>
      <c r="E337" s="9" cm="1">
        <f t="array" ref="E337">_xll.SNL.Clients.Office.Excel.Functions.SPG($A337, "IQ_DILUT_EPS_AFTER_EXTRA", E$3)</f>
        <v>9.1999999999999993</v>
      </c>
      <c r="F337" s="9" cm="1">
        <f t="array" ref="F337">_xll.SNL.Clients.Office.Excel.Functions.SPG($A337, "IQ_DILUT_EPS_AFTER_EXTRA", F$3)</f>
        <v>9.2569999999999997</v>
      </c>
      <c r="G337" s="9" cm="1">
        <f t="array" ref="G337">_xll.SNL.Clients.Office.Excel.Functions.SPG($A337, "IQ_DILUT_EPS_AFTER_EXTRA", G$3)</f>
        <v>10.72</v>
      </c>
      <c r="H337" s="9" cm="1">
        <f t="array" ref="H337">_xll.SNL.Clients.Office.Excel.Functions.SPG($A337, "IQ_DILUT_EPS_AFTER_EXTRA", H$3)</f>
        <v>10.220000000000001</v>
      </c>
      <c r="I337" s="9" cm="1">
        <f t="array" ref="I337">_xll.SNL.Clients.Office.Excel.Functions.SPG($A337, "IQ_DILUT_EPS_AFTER_EXTRA", I$3)</f>
        <v>8.2799999999999994</v>
      </c>
      <c r="J337" s="9" cm="1">
        <f t="array" ref="J337">_xll.SNL.Clients.Office.Excel.Functions.SPG($A337, "IQ_DILUT_EPS_AFTER_EXTRA", J$3)</f>
        <v>8.359</v>
      </c>
      <c r="K337" s="9" cm="1">
        <f t="array" ref="K337">_xll.SNL.Clients.Office.Excel.Functions.SPG($A337, "IQ_DILUT_EPS_AFTER_EXTRA", K$3)</f>
        <v>9.17</v>
      </c>
      <c r="L337" s="9" cm="1">
        <f t="array" ref="L337">_xll.SNL.Clients.Office.Excel.Functions.SPG($A337, "IQ_DILUT_EPS_AFTER_EXTRA", L$3)</f>
        <v>8.7799999999999994</v>
      </c>
      <c r="M337" s="9" cm="1">
        <f t="array" ref="M337">_xll.SNL.Clients.Office.Excel.Functions.SPG($A337, "IQ_DILUT_EPS_AFTER_EXTRA", M$3)</f>
        <v>7.17</v>
      </c>
      <c r="N337" s="9" cm="1">
        <f t="array" ref="N337">_xll.SNL.Clients.Office.Excel.Functions.SPG($A337, "IQ_DILUT_EPS_AFTER_EXTRA", N$3)</f>
        <v>7.6449999999999996</v>
      </c>
      <c r="O337" s="9" cm="1">
        <f t="array" ref="O337">_xll.SNL.Clients.Office.Excel.Functions.SPG($A337, "IQ_DILUT_EPS_AFTER_EXTRA", O$3)</f>
        <v>8.07</v>
      </c>
      <c r="P337" s="9" cm="1">
        <f t="array" ref="P337">_xll.SNL.Clients.Office.Excel.Functions.SPG($A337, "IQ_DILUT_EPS_AFTER_EXTRA", P$3)</f>
        <v>8.33</v>
      </c>
      <c r="Q337" s="9" cm="1">
        <f t="array" ref="Q337">_xll.SNL.Clients.Office.Excel.Functions.SPG($A337, "IQ_DILUT_EPS_AFTER_EXTRA", Q$3)</f>
        <v>7.06</v>
      </c>
      <c r="R337" s="9" cm="1">
        <f t="array" ref="R337">_xll.SNL.Clients.Office.Excel.Functions.SPG($A337, "IQ_DILUT_EPS_AFTER_EXTRA", R$3)</f>
        <v>5.3949999999999996</v>
      </c>
      <c r="S337" s="9" cm="1">
        <f t="array" ref="S337">_xll.SNL.Clients.Office.Excel.Functions.SPG($A337, "IQ_DILUT_EPS_AFTER_EXTRA", S$3)</f>
        <v>7.07</v>
      </c>
      <c r="T337" s="9" cm="1">
        <f t="array" ref="T337">_xll.SNL.Clients.Office.Excel.Functions.SPG($A337, "IQ_DILUT_EPS_AFTER_EXTRA", T$3)</f>
        <v>7.1</v>
      </c>
      <c r="U337" s="9" cm="1">
        <f t="array" ref="U337">_xll.SNL.Clients.Office.Excel.Functions.SPG($A337, "IQ_DILUT_EPS_AFTER_EXTRA", U$3)</f>
        <v>3.97</v>
      </c>
      <c r="V337" s="9" cm="1">
        <f t="array" ref="V337">_xll.SNL.Clients.Office.Excel.Functions.SPG($A337, "IQ_DILUT_EPS_AFTER_EXTRA", V$3)</f>
        <v>4.2450000000000001</v>
      </c>
      <c r="W337" s="9" cm="1">
        <f t="array" ref="W337">_xll.SNL.Clients.Office.Excel.Functions.SPG($A337, "IQ_DILUT_EPS_AFTER_EXTRA", W$3)</f>
        <v>5.08</v>
      </c>
      <c r="X337" s="9" cm="1">
        <f t="array" ref="X337">_xll.SNL.Clients.Office.Excel.Functions.SPG($A337, "IQ_DILUT_EPS_AFTER_EXTRA", X$3)</f>
        <v>4.51</v>
      </c>
      <c r="Y337" s="9" cm="1">
        <f t="array" ref="Y337">_xll.SNL.Clients.Office.Excel.Functions.SPG($A337, "IQ_DILUT_EPS_AFTER_EXTRA", Y$3)</f>
        <v>4.05</v>
      </c>
    </row>
    <row r="338" spans="1:25" x14ac:dyDescent="0.3">
      <c r="A338" s="10" t="s">
        <v>339</v>
      </c>
      <c r="B338" s="9" t="str" cm="1">
        <f t="array" ref="B338">_xll.SNL.Clients.Office.Excel.Functions.SPG($A338, "IQ_DILUT_EPS_AFTER_EXTRA", B$3)</f>
        <v>NA</v>
      </c>
      <c r="C338" s="9" cm="1">
        <f t="array" ref="C338">_xll.SNL.Clients.Office.Excel.Functions.SPG($A338, "IQ_DILUT_EPS_AFTER_EXTRA", C$3)</f>
        <v>0.98399999999999999</v>
      </c>
      <c r="D338" s="9" cm="1">
        <f t="array" ref="D338">_xll.SNL.Clients.Office.Excel.Functions.SPG($A338, "IQ_DILUT_EPS_AFTER_EXTRA", D$3)</f>
        <v>1.028</v>
      </c>
      <c r="E338" s="9" cm="1">
        <f t="array" ref="E338">_xll.SNL.Clients.Office.Excel.Functions.SPG($A338, "IQ_DILUT_EPS_AFTER_EXTRA", E$3)</f>
        <v>0.752</v>
      </c>
      <c r="F338" s="9" cm="1">
        <f t="array" ref="F338">_xll.SNL.Clients.Office.Excel.Functions.SPG($A338, "IQ_DILUT_EPS_AFTER_EXTRA", F$3)</f>
        <v>1.0780000000000001</v>
      </c>
      <c r="G338" s="9" cm="1">
        <f t="array" ref="G338">_xll.SNL.Clients.Office.Excel.Functions.SPG($A338, "IQ_DILUT_EPS_AFTER_EXTRA", G$3)</f>
        <v>1.2</v>
      </c>
      <c r="H338" s="9" cm="1">
        <f t="array" ref="H338">_xll.SNL.Clients.Office.Excel.Functions.SPG($A338, "IQ_DILUT_EPS_AFTER_EXTRA", H$3)</f>
        <v>0.63</v>
      </c>
      <c r="I338" s="9" cm="1">
        <f t="array" ref="I338">_xll.SNL.Clients.Office.Excel.Functions.SPG($A338, "IQ_DILUT_EPS_AFTER_EXTRA", I$3)</f>
        <v>1</v>
      </c>
      <c r="J338" s="9" cm="1">
        <f t="array" ref="J338">_xll.SNL.Clients.Office.Excel.Functions.SPG($A338, "IQ_DILUT_EPS_AFTER_EXTRA", J$3)</f>
        <v>1.736</v>
      </c>
      <c r="K338" s="9" cm="1">
        <f t="array" ref="K338">_xll.SNL.Clients.Office.Excel.Functions.SPG($A338, "IQ_DILUT_EPS_AFTER_EXTRA", K$3)</f>
        <v>2.5230000000000001</v>
      </c>
      <c r="L338" s="9" cm="1">
        <f t="array" ref="L338">_xll.SNL.Clients.Office.Excel.Functions.SPG($A338, "IQ_DILUT_EPS_AFTER_EXTRA", L$3)</f>
        <v>3.4660000000000002</v>
      </c>
      <c r="M338" s="9" cm="1">
        <f t="array" ref="M338">_xll.SNL.Clients.Office.Excel.Functions.SPG($A338, "IQ_DILUT_EPS_AFTER_EXTRA", M$3)</f>
        <v>4.6609999999999996</v>
      </c>
      <c r="N338" s="9" cm="1">
        <f t="array" ref="N338">_xll.SNL.Clients.Office.Excel.Functions.SPG($A338, "IQ_DILUT_EPS_AFTER_EXTRA", N$3)</f>
        <v>1.3680000000000001</v>
      </c>
      <c r="O338" s="9" cm="1">
        <f t="array" ref="O338">_xll.SNL.Clients.Office.Excel.Functions.SPG($A338, "IQ_DILUT_EPS_AFTER_EXTRA", O$3)</f>
        <v>0.64800000000000002</v>
      </c>
      <c r="P338" s="9" cm="1">
        <f t="array" ref="P338">_xll.SNL.Clients.Office.Excel.Functions.SPG($A338, "IQ_DILUT_EPS_AFTER_EXTRA", P$3)</f>
        <v>-9.9000000000000005E-2</v>
      </c>
      <c r="Q338" s="9" cm="1">
        <f t="array" ref="Q338">_xll.SNL.Clients.Office.Excel.Functions.SPG($A338, "IQ_DILUT_EPS_AFTER_EXTRA", Q$3)</f>
        <v>-0.36899999999999999</v>
      </c>
      <c r="R338" s="9" cm="1">
        <f t="array" ref="R338">_xll.SNL.Clients.Office.Excel.Functions.SPG($A338, "IQ_DILUT_EPS_AFTER_EXTRA", R$3)</f>
        <v>-1.4059999999999999</v>
      </c>
      <c r="S338" s="9" cm="1">
        <f t="array" ref="S338">_xll.SNL.Clients.Office.Excel.Functions.SPG($A338, "IQ_DILUT_EPS_AFTER_EXTRA", S$3)</f>
        <v>-4.0739999999999998</v>
      </c>
      <c r="T338" s="9" cm="1">
        <f t="array" ref="T338">_xll.SNL.Clients.Office.Excel.Functions.SPG($A338, "IQ_DILUT_EPS_AFTER_EXTRA", T$3)</f>
        <v>-9.1259999999999994</v>
      </c>
      <c r="U338" s="9" cm="1">
        <f t="array" ref="U338">_xll.SNL.Clients.Office.Excel.Functions.SPG($A338, "IQ_DILUT_EPS_AFTER_EXTRA", U$3)</f>
        <v>-2.4900000000000002</v>
      </c>
      <c r="V338" s="9" cm="1">
        <f t="array" ref="V338">_xll.SNL.Clients.Office.Excel.Functions.SPG($A338, "IQ_DILUT_EPS_AFTER_EXTRA", V$3)</f>
        <v>-1.496</v>
      </c>
      <c r="W338" s="9" cm="1">
        <f t="array" ref="W338">_xll.SNL.Clients.Office.Excel.Functions.SPG($A338, "IQ_DILUT_EPS_AFTER_EXTRA", W$3)</f>
        <v>-1.0780000000000001</v>
      </c>
      <c r="X338" s="9" t="str" cm="1">
        <f t="array" ref="X338">_xll.SNL.Clients.Office.Excel.Functions.SPG($A338, "IQ_DILUT_EPS_AFTER_EXTRA", X$3)</f>
        <v>NA</v>
      </c>
      <c r="Y338" s="9" cm="1">
        <f t="array" ref="Y338">_xll.SNL.Clients.Office.Excel.Functions.SPG($A338, "IQ_DILUT_EPS_AFTER_EXTRA", Y$3)</f>
        <v>0.83899999999999997</v>
      </c>
    </row>
    <row r="339" spans="1:25" x14ac:dyDescent="0.3">
      <c r="A339" s="10" t="s">
        <v>340</v>
      </c>
      <c r="B339" s="9" t="str" cm="1">
        <f t="array" ref="B339">_xll.SNL.Clients.Office.Excel.Functions.SPG($A339, "IQ_DILUT_EPS_AFTER_EXTRA", B$3)</f>
        <v>NA</v>
      </c>
      <c r="C339" s="9" cm="1">
        <f t="array" ref="C339">_xll.SNL.Clients.Office.Excel.Functions.SPG($A339, "IQ_DILUT_EPS_AFTER_EXTRA", C$3)</f>
        <v>1.43</v>
      </c>
      <c r="D339" s="9" cm="1">
        <f t="array" ref="D339">_xll.SNL.Clients.Office.Excel.Functions.SPG($A339, "IQ_DILUT_EPS_AFTER_EXTRA", D$3)</f>
        <v>1.48</v>
      </c>
      <c r="E339" s="9" cm="1">
        <f t="array" ref="E339">_xll.SNL.Clients.Office.Excel.Functions.SPG($A339, "IQ_DILUT_EPS_AFTER_EXTRA", E$3)</f>
        <v>1.34</v>
      </c>
      <c r="F339" s="9" cm="1">
        <f t="array" ref="F339">_xll.SNL.Clients.Office.Excel.Functions.SPG($A339, "IQ_DILUT_EPS_AFTER_EXTRA", F$3)</f>
        <v>1.47</v>
      </c>
      <c r="G339" s="9" cm="1">
        <f t="array" ref="G339">_xll.SNL.Clients.Office.Excel.Functions.SPG($A339, "IQ_DILUT_EPS_AFTER_EXTRA", G$3)</f>
        <v>1.54</v>
      </c>
      <c r="H339" s="9" cm="1">
        <f t="array" ref="H339">_xll.SNL.Clients.Office.Excel.Functions.SPG($A339, "IQ_DILUT_EPS_AFTER_EXTRA", H$3)</f>
        <v>1.33</v>
      </c>
      <c r="I339" s="9" cm="1">
        <f t="array" ref="I339">_xll.SNL.Clients.Office.Excel.Functions.SPG($A339, "IQ_DILUT_EPS_AFTER_EXTRA", I$3)</f>
        <v>1.29</v>
      </c>
      <c r="J339" s="9" cm="1">
        <f t="array" ref="J339">_xll.SNL.Clients.Office.Excel.Functions.SPG($A339, "IQ_DILUT_EPS_AFTER_EXTRA", J$3)</f>
        <v>1.458</v>
      </c>
      <c r="K339" s="9" cm="1">
        <f t="array" ref="K339">_xll.SNL.Clients.Office.Excel.Functions.SPG($A339, "IQ_DILUT_EPS_AFTER_EXTRA", K$3)</f>
        <v>1.68</v>
      </c>
      <c r="L339" s="9" cm="1">
        <f t="array" ref="L339">_xll.SNL.Clients.Office.Excel.Functions.SPG($A339, "IQ_DILUT_EPS_AFTER_EXTRA", L$3)</f>
        <v>1.65</v>
      </c>
      <c r="M339" s="9" cm="1">
        <f t="array" ref="M339">_xll.SNL.Clients.Office.Excel.Functions.SPG($A339, "IQ_DILUT_EPS_AFTER_EXTRA", M$3)</f>
        <v>1.3</v>
      </c>
      <c r="N339" s="9" cm="1">
        <f t="array" ref="N339">_xll.SNL.Clients.Office.Excel.Functions.SPG($A339, "IQ_DILUT_EPS_AFTER_EXTRA", N$3)</f>
        <v>1.206</v>
      </c>
      <c r="O339" s="9" cm="1">
        <f t="array" ref="O339">_xll.SNL.Clients.Office.Excel.Functions.SPG($A339, "IQ_DILUT_EPS_AFTER_EXTRA", O$3)</f>
        <v>1.2350000000000001</v>
      </c>
      <c r="P339" s="9" cm="1">
        <f t="array" ref="P339">_xll.SNL.Clients.Office.Excel.Functions.SPG($A339, "IQ_DILUT_EPS_AFTER_EXTRA", P$3)</f>
        <v>1.155</v>
      </c>
      <c r="Q339" s="9" cm="1">
        <f t="array" ref="Q339">_xll.SNL.Clients.Office.Excel.Functions.SPG($A339, "IQ_DILUT_EPS_AFTER_EXTRA", Q$3)</f>
        <v>0.85</v>
      </c>
      <c r="R339" s="9" cm="1">
        <f t="array" ref="R339">_xll.SNL.Clients.Office.Excel.Functions.SPG($A339, "IQ_DILUT_EPS_AFTER_EXTRA", R$3)</f>
        <v>0.80600000000000005</v>
      </c>
      <c r="S339" s="9" cm="1">
        <f t="array" ref="S339">_xll.SNL.Clients.Office.Excel.Functions.SPG($A339, "IQ_DILUT_EPS_AFTER_EXTRA", S$3)</f>
        <v>0.85499999999999998</v>
      </c>
      <c r="T339" s="9" cm="1">
        <f t="array" ref="T339">_xll.SNL.Clients.Office.Excel.Functions.SPG($A339, "IQ_DILUT_EPS_AFTER_EXTRA", T$3)</f>
        <v>0.625</v>
      </c>
      <c r="U339" s="9" cm="1">
        <f t="array" ref="U339">_xll.SNL.Clients.Office.Excel.Functions.SPG($A339, "IQ_DILUT_EPS_AFTER_EXTRA", U$3)</f>
        <v>0.55500000000000005</v>
      </c>
      <c r="V339" s="9" cm="1">
        <f t="array" ref="V339">_xll.SNL.Clients.Office.Excel.Functions.SPG($A339, "IQ_DILUT_EPS_AFTER_EXTRA", V$3)</f>
        <v>0.6</v>
      </c>
      <c r="W339" s="9" cm="1">
        <f t="array" ref="W339">_xll.SNL.Clients.Office.Excel.Functions.SPG($A339, "IQ_DILUT_EPS_AFTER_EXTRA", W$3)</f>
        <v>0.68500000000000005</v>
      </c>
      <c r="X339" s="9" cm="1">
        <f t="array" ref="X339">_xll.SNL.Clients.Office.Excel.Functions.SPG($A339, "IQ_DILUT_EPS_AFTER_EXTRA", X$3)</f>
        <v>0.72</v>
      </c>
      <c r="Y339" s="9" cm="1">
        <f t="array" ref="Y339">_xll.SNL.Clients.Office.Excel.Functions.SPG($A339, "IQ_DILUT_EPS_AFTER_EXTRA", Y$3)</f>
        <v>0.54800000000000004</v>
      </c>
    </row>
    <row r="340" spans="1:25" x14ac:dyDescent="0.3">
      <c r="A340" s="10" t="s">
        <v>341</v>
      </c>
      <c r="B340" s="9" t="str" cm="1">
        <f t="array" ref="B340">_xll.SNL.Clients.Office.Excel.Functions.SPG($A340, "IQ_DILUT_EPS_AFTER_EXTRA", B$3)</f>
        <v>NA</v>
      </c>
      <c r="C340" s="9" cm="1">
        <f t="array" ref="C340">_xll.SNL.Clients.Office.Excel.Functions.SPG($A340, "IQ_DILUT_EPS_AFTER_EXTRA", C$3)</f>
        <v>1.95</v>
      </c>
      <c r="D340" s="9" cm="1">
        <f t="array" ref="D340">_xll.SNL.Clients.Office.Excel.Functions.SPG($A340, "IQ_DILUT_EPS_AFTER_EXTRA", D$3)</f>
        <v>1.65</v>
      </c>
      <c r="E340" s="9" cm="1">
        <f t="array" ref="E340">_xll.SNL.Clients.Office.Excel.Functions.SPG($A340, "IQ_DILUT_EPS_AFTER_EXTRA", E$3)</f>
        <v>1.59</v>
      </c>
      <c r="F340" s="9" cm="1">
        <f t="array" ref="F340">_xll.SNL.Clients.Office.Excel.Functions.SPG($A340, "IQ_DILUT_EPS_AFTER_EXTRA", F$3)</f>
        <v>2.1360000000000001</v>
      </c>
      <c r="G340" s="9" cm="1">
        <f t="array" ref="G340">_xll.SNL.Clients.Office.Excel.Functions.SPG($A340, "IQ_DILUT_EPS_AFTER_EXTRA", G$3)</f>
        <v>1.86</v>
      </c>
      <c r="H340" s="9" cm="1">
        <f t="array" ref="H340">_xll.SNL.Clients.Office.Excel.Functions.SPG($A340, "IQ_DILUT_EPS_AFTER_EXTRA", H$3)</f>
        <v>1.82</v>
      </c>
      <c r="I340" s="9" cm="1">
        <f t="array" ref="I340">_xll.SNL.Clients.Office.Excel.Functions.SPG($A340, "IQ_DILUT_EPS_AFTER_EXTRA", I$3)</f>
        <v>1.1100000000000001</v>
      </c>
      <c r="J340" s="9" cm="1">
        <f t="array" ref="J340">_xll.SNL.Clients.Office.Excel.Functions.SPG($A340, "IQ_DILUT_EPS_AFTER_EXTRA", J$3)</f>
        <v>2.0960000000000001</v>
      </c>
      <c r="K340" s="9" cm="1">
        <f t="array" ref="K340">_xll.SNL.Clients.Office.Excel.Functions.SPG($A340, "IQ_DILUT_EPS_AFTER_EXTRA", K$3)</f>
        <v>1.77</v>
      </c>
      <c r="L340" s="9" cm="1">
        <f t="array" ref="L340">_xll.SNL.Clients.Office.Excel.Functions.SPG($A340, "IQ_DILUT_EPS_AFTER_EXTRA", L$3)</f>
        <v>1.68</v>
      </c>
      <c r="M340" s="9" cm="1">
        <f t="array" ref="M340">_xll.SNL.Clients.Office.Excel.Functions.SPG($A340, "IQ_DILUT_EPS_AFTER_EXTRA", M$3)</f>
        <v>0.83</v>
      </c>
      <c r="N340" s="9" cm="1">
        <f t="array" ref="N340">_xll.SNL.Clients.Office.Excel.Functions.SPG($A340, "IQ_DILUT_EPS_AFTER_EXTRA", N$3)</f>
        <v>1.954</v>
      </c>
      <c r="O340" s="9" cm="1">
        <f t="array" ref="O340">_xll.SNL.Clients.Office.Excel.Functions.SPG($A340, "IQ_DILUT_EPS_AFTER_EXTRA", O$3)</f>
        <v>1.65</v>
      </c>
      <c r="P340" s="9" cm="1">
        <f t="array" ref="P340">_xll.SNL.Clients.Office.Excel.Functions.SPG($A340, "IQ_DILUT_EPS_AFTER_EXTRA", P$3)</f>
        <v>1.6</v>
      </c>
      <c r="Q340" s="9" cm="1">
        <f t="array" ref="Q340">_xll.SNL.Clients.Office.Excel.Functions.SPG($A340, "IQ_DILUT_EPS_AFTER_EXTRA", Q$3)</f>
        <v>1.33</v>
      </c>
      <c r="R340" s="9" cm="1">
        <f t="array" ref="R340">_xll.SNL.Clients.Office.Excel.Functions.SPG($A340, "IQ_DILUT_EPS_AFTER_EXTRA", R$3)</f>
        <v>1.841</v>
      </c>
      <c r="S340" s="9" cm="1">
        <f t="array" ref="S340">_xll.SNL.Clients.Office.Excel.Functions.SPG($A340, "IQ_DILUT_EPS_AFTER_EXTRA", S$3)</f>
        <v>1.45</v>
      </c>
      <c r="T340" s="9" cm="1">
        <f t="array" ref="T340">_xll.SNL.Clients.Office.Excel.Functions.SPG($A340, "IQ_DILUT_EPS_AFTER_EXTRA", T$3)</f>
        <v>-0.113</v>
      </c>
      <c r="U340" s="9" cm="1">
        <f t="array" ref="U340">_xll.SNL.Clients.Office.Excel.Functions.SPG($A340, "IQ_DILUT_EPS_AFTER_EXTRA", U$3)</f>
        <v>1.19</v>
      </c>
      <c r="V340" s="9" cm="1">
        <f t="array" ref="V340">_xll.SNL.Clients.Office.Excel.Functions.SPG($A340, "IQ_DILUT_EPS_AFTER_EXTRA", V$3)</f>
        <v>1.8919999999999999</v>
      </c>
      <c r="W340" s="9" cm="1">
        <f t="array" ref="W340">_xll.SNL.Clients.Office.Excel.Functions.SPG($A340, "IQ_DILUT_EPS_AFTER_EXTRA", W$3)</f>
        <v>1.32</v>
      </c>
      <c r="X340" s="9" cm="1">
        <f t="array" ref="X340">_xll.SNL.Clients.Office.Excel.Functions.SPG($A340, "IQ_DILUT_EPS_AFTER_EXTRA", X$3)</f>
        <v>1.68</v>
      </c>
      <c r="Y340" s="9" cm="1">
        <f t="array" ref="Y340">_xll.SNL.Clients.Office.Excel.Functions.SPG($A340, "IQ_DILUT_EPS_AFTER_EXTRA", Y$3)</f>
        <v>1.17</v>
      </c>
    </row>
    <row r="341" spans="1:25" x14ac:dyDescent="0.3">
      <c r="A341" s="10" t="s">
        <v>342</v>
      </c>
      <c r="B341" s="9" t="str" cm="1">
        <f t="array" ref="B341">_xll.SNL.Clients.Office.Excel.Functions.SPG($A341, "IQ_DILUT_EPS_AFTER_EXTRA", B$3)</f>
        <v>NA</v>
      </c>
      <c r="C341" s="9" cm="1">
        <f t="array" ref="C341">_xll.SNL.Clients.Office.Excel.Functions.SPG($A341, "IQ_DILUT_EPS_AFTER_EXTRA", C$3)</f>
        <v>0.93</v>
      </c>
      <c r="D341" s="9" cm="1">
        <f t="array" ref="D341">_xll.SNL.Clients.Office.Excel.Functions.SPG($A341, "IQ_DILUT_EPS_AFTER_EXTRA", D$3)</f>
        <v>0.78</v>
      </c>
      <c r="E341" s="9" cm="1">
        <f t="array" ref="E341">_xll.SNL.Clients.Office.Excel.Functions.SPG($A341, "IQ_DILUT_EPS_AFTER_EXTRA", E$3)</f>
        <v>1.04</v>
      </c>
      <c r="F341" s="9" cm="1">
        <f t="array" ref="F341">_xll.SNL.Clients.Office.Excel.Functions.SPG($A341, "IQ_DILUT_EPS_AFTER_EXTRA", F$3)</f>
        <v>1.2809999999999999</v>
      </c>
      <c r="G341" s="9" cm="1">
        <f t="array" ref="G341">_xll.SNL.Clients.Office.Excel.Functions.SPG($A341, "IQ_DILUT_EPS_AFTER_EXTRA", G$3)</f>
        <v>1.294</v>
      </c>
      <c r="H341" s="9" cm="1">
        <f t="array" ref="H341">_xll.SNL.Clients.Office.Excel.Functions.SPG($A341, "IQ_DILUT_EPS_AFTER_EXTRA", H$3)</f>
        <v>1.286</v>
      </c>
      <c r="I341" s="9" cm="1">
        <f t="array" ref="I341">_xll.SNL.Clients.Office.Excel.Functions.SPG($A341, "IQ_DILUT_EPS_AFTER_EXTRA", I$3)</f>
        <v>1.03</v>
      </c>
      <c r="J341" s="9" cm="1">
        <f t="array" ref="J341">_xll.SNL.Clients.Office.Excel.Functions.SPG($A341, "IQ_DILUT_EPS_AFTER_EXTRA", J$3)</f>
        <v>1.35</v>
      </c>
      <c r="K341" s="9" cm="1">
        <f t="array" ref="K341">_xll.SNL.Clients.Office.Excel.Functions.SPG($A341, "IQ_DILUT_EPS_AFTER_EXTRA", K$3)</f>
        <v>0.69599999999999995</v>
      </c>
      <c r="L341" s="9" cm="1">
        <f t="array" ref="L341">_xll.SNL.Clients.Office.Excel.Functions.SPG($A341, "IQ_DILUT_EPS_AFTER_EXTRA", L$3)</f>
        <v>1.0209999999999999</v>
      </c>
      <c r="M341" s="9" cm="1">
        <f t="array" ref="M341">_xll.SNL.Clients.Office.Excel.Functions.SPG($A341, "IQ_DILUT_EPS_AFTER_EXTRA", M$3)</f>
        <v>1.1819999999999999</v>
      </c>
      <c r="N341" s="9" cm="1">
        <f t="array" ref="N341">_xll.SNL.Clients.Office.Excel.Functions.SPG($A341, "IQ_DILUT_EPS_AFTER_EXTRA", N$3)</f>
        <v>0.94899999999999995</v>
      </c>
      <c r="O341" s="9" cm="1">
        <f t="array" ref="O341">_xll.SNL.Clients.Office.Excel.Functions.SPG($A341, "IQ_DILUT_EPS_AFTER_EXTRA", O$3)</f>
        <v>0.7</v>
      </c>
      <c r="P341" s="9" cm="1">
        <f t="array" ref="P341">_xll.SNL.Clients.Office.Excel.Functions.SPG($A341, "IQ_DILUT_EPS_AFTER_EXTRA", P$3)</f>
        <v>0.42</v>
      </c>
      <c r="Q341" s="9" cm="1">
        <f t="array" ref="Q341">_xll.SNL.Clients.Office.Excel.Functions.SPG($A341, "IQ_DILUT_EPS_AFTER_EXTRA", Q$3)</f>
        <v>0.2</v>
      </c>
      <c r="R341" s="9" cm="1">
        <f t="array" ref="R341">_xll.SNL.Clients.Office.Excel.Functions.SPG($A341, "IQ_DILUT_EPS_AFTER_EXTRA", R$3)</f>
        <v>0.20699999999999999</v>
      </c>
      <c r="S341" s="9" cm="1">
        <f t="array" ref="S341">_xll.SNL.Clients.Office.Excel.Functions.SPG($A341, "IQ_DILUT_EPS_AFTER_EXTRA", S$3)</f>
        <v>0.38</v>
      </c>
      <c r="T341" s="9" cm="1">
        <f t="array" ref="T341">_xll.SNL.Clients.Office.Excel.Functions.SPG($A341, "IQ_DILUT_EPS_AFTER_EXTRA", T$3)</f>
        <v>-3.0000000000000001E-3</v>
      </c>
      <c r="U341" s="9" cm="1">
        <f t="array" ref="U341">_xll.SNL.Clients.Office.Excel.Functions.SPG($A341, "IQ_DILUT_EPS_AFTER_EXTRA", U$3)</f>
        <v>-3.4000000000000002E-2</v>
      </c>
      <c r="V341" s="9" cm="1">
        <f t="array" ref="V341">_xll.SNL.Clients.Office.Excel.Functions.SPG($A341, "IQ_DILUT_EPS_AFTER_EXTRA", V$3)</f>
        <v>0.13800000000000001</v>
      </c>
      <c r="W341" s="9" cm="1">
        <f t="array" ref="W341">_xll.SNL.Clients.Office.Excel.Functions.SPG($A341, "IQ_DILUT_EPS_AFTER_EXTRA", W$3)</f>
        <v>-0.15</v>
      </c>
      <c r="X341" s="9" cm="1">
        <f t="array" ref="X341">_xll.SNL.Clients.Office.Excel.Functions.SPG($A341, "IQ_DILUT_EPS_AFTER_EXTRA", X$3)</f>
        <v>0.24</v>
      </c>
      <c r="Y341" s="9" cm="1">
        <f t="array" ref="Y341">_xll.SNL.Clients.Office.Excel.Functions.SPG($A341, "IQ_DILUT_EPS_AFTER_EXTRA", Y$3)</f>
        <v>0.27</v>
      </c>
    </row>
    <row r="342" spans="1:25" x14ac:dyDescent="0.3">
      <c r="A342" s="10" t="s">
        <v>343</v>
      </c>
      <c r="B342" s="9" t="str" cm="1">
        <f t="array" ref="B342">_xll.SNL.Clients.Office.Excel.Functions.SPG($A342, "IQ_DILUT_EPS_AFTER_EXTRA", B$3)</f>
        <v>NA</v>
      </c>
      <c r="C342" s="9" cm="1">
        <f t="array" ref="C342">_xll.SNL.Clients.Office.Excel.Functions.SPG($A342, "IQ_DILUT_EPS_AFTER_EXTRA", C$3)</f>
        <v>1.18</v>
      </c>
      <c r="D342" s="9" cm="1">
        <f t="array" ref="D342">_xll.SNL.Clients.Office.Excel.Functions.SPG($A342, "IQ_DILUT_EPS_AFTER_EXTRA", D$3)</f>
        <v>1.33</v>
      </c>
      <c r="E342" s="9" cm="1">
        <f t="array" ref="E342">_xll.SNL.Clients.Office.Excel.Functions.SPG($A342, "IQ_DILUT_EPS_AFTER_EXTRA", E$3)</f>
        <v>1.0900000000000001</v>
      </c>
      <c r="F342" s="9" cm="1">
        <f t="array" ref="F342">_xll.SNL.Clients.Office.Excel.Functions.SPG($A342, "IQ_DILUT_EPS_AFTER_EXTRA", F$3)</f>
        <v>1.1759999999999999</v>
      </c>
      <c r="G342" s="9" cm="1">
        <f t="array" ref="G342">_xll.SNL.Clients.Office.Excel.Functions.SPG($A342, "IQ_DILUT_EPS_AFTER_EXTRA", G$3)</f>
        <v>0.99</v>
      </c>
      <c r="H342" s="9" cm="1">
        <f t="array" ref="H342">_xll.SNL.Clients.Office.Excel.Functions.SPG($A342, "IQ_DILUT_EPS_AFTER_EXTRA", H$3)</f>
        <v>1.04</v>
      </c>
      <c r="I342" s="9" cm="1">
        <f t="array" ref="I342">_xll.SNL.Clients.Office.Excel.Functions.SPG($A342, "IQ_DILUT_EPS_AFTER_EXTRA", I$3)</f>
        <v>2.34</v>
      </c>
      <c r="J342" s="9" cm="1">
        <f t="array" ref="J342">_xll.SNL.Clients.Office.Excel.Functions.SPG($A342, "IQ_DILUT_EPS_AFTER_EXTRA", J$3)</f>
        <v>1.079</v>
      </c>
      <c r="K342" s="9" cm="1">
        <f t="array" ref="K342">_xll.SNL.Clients.Office.Excel.Functions.SPG($A342, "IQ_DILUT_EPS_AFTER_EXTRA", K$3)</f>
        <v>0.96</v>
      </c>
      <c r="L342" s="9" cm="1">
        <f t="array" ref="L342">_xll.SNL.Clients.Office.Excel.Functions.SPG($A342, "IQ_DILUT_EPS_AFTER_EXTRA", L$3)</f>
        <v>0.92</v>
      </c>
      <c r="M342" s="9" cm="1">
        <f t="array" ref="M342">_xll.SNL.Clients.Office.Excel.Functions.SPG($A342, "IQ_DILUT_EPS_AFTER_EXTRA", M$3)</f>
        <v>0.87</v>
      </c>
      <c r="N342" s="9" cm="1">
        <f t="array" ref="N342">_xll.SNL.Clients.Office.Excel.Functions.SPG($A342, "IQ_DILUT_EPS_AFTER_EXTRA", N$3)</f>
        <v>0.84899999999999998</v>
      </c>
      <c r="O342" s="9" cm="1">
        <f t="array" ref="O342">_xll.SNL.Clients.Office.Excel.Functions.SPG($A342, "IQ_DILUT_EPS_AFTER_EXTRA", O$3)</f>
        <v>0.877</v>
      </c>
      <c r="P342" s="9" cm="1">
        <f t="array" ref="P342">_xll.SNL.Clients.Office.Excel.Functions.SPG($A342, "IQ_DILUT_EPS_AFTER_EXTRA", P$3)</f>
        <v>0.76600000000000001</v>
      </c>
      <c r="Q342" s="9" cm="1">
        <f t="array" ref="Q342">_xll.SNL.Clients.Office.Excel.Functions.SPG($A342, "IQ_DILUT_EPS_AFTER_EXTRA", Q$3)</f>
        <v>0.86</v>
      </c>
      <c r="R342" s="9" cm="1">
        <f t="array" ref="R342">_xll.SNL.Clients.Office.Excel.Functions.SPG($A342, "IQ_DILUT_EPS_AFTER_EXTRA", R$3)</f>
        <v>0.69099999999999995</v>
      </c>
      <c r="S342" s="9" cm="1">
        <f t="array" ref="S342">_xll.SNL.Clients.Office.Excel.Functions.SPG($A342, "IQ_DILUT_EPS_AFTER_EXTRA", S$3)</f>
        <v>0.7</v>
      </c>
      <c r="T342" s="9" cm="1">
        <f t="array" ref="T342">_xll.SNL.Clients.Office.Excel.Functions.SPG($A342, "IQ_DILUT_EPS_AFTER_EXTRA", T$3)</f>
        <v>0.31900000000000001</v>
      </c>
      <c r="U342" s="9" cm="1">
        <f t="array" ref="U342">_xll.SNL.Clients.Office.Excel.Functions.SPG($A342, "IQ_DILUT_EPS_AFTER_EXTRA", U$3)</f>
        <v>-0.34300000000000003</v>
      </c>
      <c r="V342" s="9" cm="1">
        <f t="array" ref="V342">_xll.SNL.Clients.Office.Excel.Functions.SPG($A342, "IQ_DILUT_EPS_AFTER_EXTRA", V$3)</f>
        <v>0.76</v>
      </c>
      <c r="W342" s="9" cm="1">
        <f t="array" ref="W342">_xll.SNL.Clients.Office.Excel.Functions.SPG($A342, "IQ_DILUT_EPS_AFTER_EXTRA", W$3)</f>
        <v>0.74</v>
      </c>
      <c r="X342" s="9" cm="1">
        <f t="array" ref="X342">_xll.SNL.Clients.Office.Excel.Functions.SPG($A342, "IQ_DILUT_EPS_AFTER_EXTRA", X$3)</f>
        <v>0.75</v>
      </c>
      <c r="Y342" s="9" cm="1">
        <f t="array" ref="Y342">_xll.SNL.Clients.Office.Excel.Functions.SPG($A342, "IQ_DILUT_EPS_AFTER_EXTRA", Y$3)</f>
        <v>0.81</v>
      </c>
    </row>
    <row r="343" spans="1:25" x14ac:dyDescent="0.3">
      <c r="A343" s="10" t="s">
        <v>344</v>
      </c>
      <c r="B343" s="9" cm="1">
        <f t="array" ref="B343">_xll.SNL.Clients.Office.Excel.Functions.SPG($A343, "IQ_DILUT_EPS_AFTER_EXTRA", B$3)</f>
        <v>1.1000000000000001</v>
      </c>
      <c r="C343" s="9" cm="1">
        <f t="array" ref="C343">_xll.SNL.Clients.Office.Excel.Functions.SPG($A343, "IQ_DILUT_EPS_AFTER_EXTRA", C$3)</f>
        <v>1.03</v>
      </c>
      <c r="D343" s="9" cm="1">
        <f t="array" ref="D343">_xll.SNL.Clients.Office.Excel.Functions.SPG($A343, "IQ_DILUT_EPS_AFTER_EXTRA", D$3)</f>
        <v>1.1080000000000001</v>
      </c>
      <c r="E343" s="9" cm="1">
        <f t="array" ref="E343">_xll.SNL.Clients.Office.Excel.Functions.SPG($A343, "IQ_DILUT_EPS_AFTER_EXTRA", E$3)</f>
        <v>0.85</v>
      </c>
      <c r="F343" s="9" cm="1">
        <f t="array" ref="F343">_xll.SNL.Clients.Office.Excel.Functions.SPG($A343, "IQ_DILUT_EPS_AFTER_EXTRA", F$3)</f>
        <v>0.89</v>
      </c>
      <c r="G343" s="9" cm="1">
        <f t="array" ref="G343">_xll.SNL.Clients.Office.Excel.Functions.SPG($A343, "IQ_DILUT_EPS_AFTER_EXTRA", G$3)</f>
        <v>0.86</v>
      </c>
      <c r="H343" s="9" cm="1">
        <f t="array" ref="H343">_xll.SNL.Clients.Office.Excel.Functions.SPG($A343, "IQ_DILUT_EPS_AFTER_EXTRA", H$3)</f>
        <v>1.1830000000000001</v>
      </c>
      <c r="I343" s="9" cm="1">
        <f t="array" ref="I343">_xll.SNL.Clients.Office.Excel.Functions.SPG($A343, "IQ_DILUT_EPS_AFTER_EXTRA", I$3)</f>
        <v>0.68</v>
      </c>
      <c r="J343" s="9" cm="1">
        <f t="array" ref="J343">_xll.SNL.Clients.Office.Excel.Functions.SPG($A343, "IQ_DILUT_EPS_AFTER_EXTRA", J$3)</f>
        <v>0.63</v>
      </c>
      <c r="K343" s="9" cm="1">
        <f t="array" ref="K343">_xll.SNL.Clients.Office.Excel.Functions.SPG($A343, "IQ_DILUT_EPS_AFTER_EXTRA", K$3)</f>
        <v>0.56000000000000005</v>
      </c>
      <c r="L343" s="9" cm="1">
        <f t="array" ref="L343">_xll.SNL.Clients.Office.Excel.Functions.SPG($A343, "IQ_DILUT_EPS_AFTER_EXTRA", L$3)</f>
        <v>1.1619999999999999</v>
      </c>
      <c r="M343" s="9" cm="1">
        <f t="array" ref="M343">_xll.SNL.Clients.Office.Excel.Functions.SPG($A343, "IQ_DILUT_EPS_AFTER_EXTRA", M$3)</f>
        <v>0.84</v>
      </c>
      <c r="N343" s="9" cm="1">
        <f t="array" ref="N343">_xll.SNL.Clients.Office.Excel.Functions.SPG($A343, "IQ_DILUT_EPS_AFTER_EXTRA", N$3)</f>
        <v>-0.46300000000000002</v>
      </c>
      <c r="O343" s="9" cm="1">
        <f t="array" ref="O343">_xll.SNL.Clients.Office.Excel.Functions.SPG($A343, "IQ_DILUT_EPS_AFTER_EXTRA", O$3)</f>
        <v>0.86</v>
      </c>
      <c r="P343" s="9" cm="1">
        <f t="array" ref="P343">_xll.SNL.Clients.Office.Excel.Functions.SPG($A343, "IQ_DILUT_EPS_AFTER_EXTRA", P$3)</f>
        <v>1.367</v>
      </c>
      <c r="Q343" s="9" cm="1">
        <f t="array" ref="Q343">_xll.SNL.Clients.Office.Excel.Functions.SPG($A343, "IQ_DILUT_EPS_AFTER_EXTRA", Q$3)</f>
        <v>1.68</v>
      </c>
      <c r="R343" s="9" cm="1">
        <f t="array" ref="R343">_xll.SNL.Clients.Office.Excel.Functions.SPG($A343, "IQ_DILUT_EPS_AFTER_EXTRA", R$3)</f>
        <v>0.8</v>
      </c>
      <c r="S343" s="9" cm="1">
        <f t="array" ref="S343">_xll.SNL.Clients.Office.Excel.Functions.SPG($A343, "IQ_DILUT_EPS_AFTER_EXTRA", S$3)</f>
        <v>0.72</v>
      </c>
      <c r="T343" s="9" cm="1">
        <f t="array" ref="T343">_xll.SNL.Clients.Office.Excel.Functions.SPG($A343, "IQ_DILUT_EPS_AFTER_EXTRA", T$3)</f>
        <v>0.99199999999999999</v>
      </c>
      <c r="U343" s="9" cm="1">
        <f t="array" ref="U343">_xll.SNL.Clients.Office.Excel.Functions.SPG($A343, "IQ_DILUT_EPS_AFTER_EXTRA", U$3)</f>
        <v>0.79</v>
      </c>
      <c r="V343" s="9" cm="1">
        <f t="array" ref="V343">_xll.SNL.Clients.Office.Excel.Functions.SPG($A343, "IQ_DILUT_EPS_AFTER_EXTRA", V$3)</f>
        <v>0.69</v>
      </c>
      <c r="W343" s="9" cm="1">
        <f t="array" ref="W343">_xll.SNL.Clients.Office.Excel.Functions.SPG($A343, "IQ_DILUT_EPS_AFTER_EXTRA", W$3)</f>
        <v>0.63</v>
      </c>
      <c r="X343" s="9" cm="1">
        <f t="array" ref="X343">_xll.SNL.Clients.Office.Excel.Functions.SPG($A343, "IQ_DILUT_EPS_AFTER_EXTRA", X$3)</f>
        <v>1.0669999999999999</v>
      </c>
      <c r="Y343" s="9" cm="1">
        <f t="array" ref="Y343">_xll.SNL.Clients.Office.Excel.Functions.SPG($A343, "IQ_DILUT_EPS_AFTER_EXTRA", Y$3)</f>
        <v>0.76</v>
      </c>
    </row>
    <row r="344" spans="1:25" x14ac:dyDescent="0.3">
      <c r="A344" s="10" t="s">
        <v>345</v>
      </c>
      <c r="B344" s="9" cm="1">
        <f t="array" ref="B344">_xll.SNL.Clients.Office.Excel.Functions.SPG($A344, "IQ_DILUT_EPS_AFTER_EXTRA", B$3)</f>
        <v>0.84</v>
      </c>
      <c r="C344" s="9" cm="1">
        <f t="array" ref="C344">_xll.SNL.Clients.Office.Excel.Functions.SPG($A344, "IQ_DILUT_EPS_AFTER_EXTRA", C$3)</f>
        <v>1.34</v>
      </c>
      <c r="D344" s="9" cm="1">
        <f t="array" ref="D344">_xll.SNL.Clients.Office.Excel.Functions.SPG($A344, "IQ_DILUT_EPS_AFTER_EXTRA", D$3)</f>
        <v>1.02</v>
      </c>
      <c r="E344" s="9" cm="1">
        <f t="array" ref="E344">_xll.SNL.Clients.Office.Excel.Functions.SPG($A344, "IQ_DILUT_EPS_AFTER_EXTRA", E$3)</f>
        <v>0.86</v>
      </c>
      <c r="F344" s="9" cm="1">
        <f t="array" ref="F344">_xll.SNL.Clients.Office.Excel.Functions.SPG($A344, "IQ_DILUT_EPS_AFTER_EXTRA", F$3)</f>
        <v>0.79</v>
      </c>
      <c r="G344" s="9" cm="1">
        <f t="array" ref="G344">_xll.SNL.Clients.Office.Excel.Functions.SPG($A344, "IQ_DILUT_EPS_AFTER_EXTRA", G$3)</f>
        <v>0.91</v>
      </c>
      <c r="H344" s="9" cm="1">
        <f t="array" ref="H344">_xll.SNL.Clients.Office.Excel.Functions.SPG($A344, "IQ_DILUT_EPS_AFTER_EXTRA", H$3)</f>
        <v>0.9</v>
      </c>
      <c r="I344" s="9" cm="1">
        <f t="array" ref="I344">_xll.SNL.Clients.Office.Excel.Functions.SPG($A344, "IQ_DILUT_EPS_AFTER_EXTRA", I$3)</f>
        <v>0.79</v>
      </c>
      <c r="J344" s="9" cm="1">
        <f t="array" ref="J344">_xll.SNL.Clients.Office.Excel.Functions.SPG($A344, "IQ_DILUT_EPS_AFTER_EXTRA", J$3)</f>
        <v>0.71</v>
      </c>
      <c r="K344" s="9" cm="1">
        <f t="array" ref="K344">_xll.SNL.Clients.Office.Excel.Functions.SPG($A344, "IQ_DILUT_EPS_AFTER_EXTRA", K$3)</f>
        <v>0.77</v>
      </c>
      <c r="L344" s="9" cm="1">
        <f t="array" ref="L344">_xll.SNL.Clients.Office.Excel.Functions.SPG($A344, "IQ_DILUT_EPS_AFTER_EXTRA", L$3)</f>
        <v>0.76</v>
      </c>
      <c r="M344" s="9" cm="1">
        <f t="array" ref="M344">_xll.SNL.Clients.Office.Excel.Functions.SPG($A344, "IQ_DILUT_EPS_AFTER_EXTRA", M$3)</f>
        <v>0.73</v>
      </c>
      <c r="N344" s="9" cm="1">
        <f t="array" ref="N344">_xll.SNL.Clients.Office.Excel.Functions.SPG($A344, "IQ_DILUT_EPS_AFTER_EXTRA", N$3)</f>
        <v>0.66</v>
      </c>
      <c r="O344" s="9" cm="1">
        <f t="array" ref="O344">_xll.SNL.Clients.Office.Excel.Functions.SPG($A344, "IQ_DILUT_EPS_AFTER_EXTRA", O$3)</f>
        <v>0.77</v>
      </c>
      <c r="P344" s="9" cm="1">
        <f t="array" ref="P344">_xll.SNL.Clients.Office.Excel.Functions.SPG($A344, "IQ_DILUT_EPS_AFTER_EXTRA", P$3)</f>
        <v>0.76</v>
      </c>
      <c r="Q344" s="9" cm="1">
        <f t="array" ref="Q344">_xll.SNL.Clients.Office.Excel.Functions.SPG($A344, "IQ_DILUT_EPS_AFTER_EXTRA", Q$3)</f>
        <v>0.71</v>
      </c>
      <c r="R344" s="9" cm="1">
        <f t="array" ref="R344">_xll.SNL.Clients.Office.Excel.Functions.SPG($A344, "IQ_DILUT_EPS_AFTER_EXTRA", R$3)</f>
        <v>0.56999999999999995</v>
      </c>
      <c r="S344" s="9" cm="1">
        <f t="array" ref="S344">_xll.SNL.Clients.Office.Excel.Functions.SPG($A344, "IQ_DILUT_EPS_AFTER_EXTRA", S$3)</f>
        <v>0.61</v>
      </c>
      <c r="T344" s="9" cm="1">
        <f t="array" ref="T344">_xll.SNL.Clients.Office.Excel.Functions.SPG($A344, "IQ_DILUT_EPS_AFTER_EXTRA", T$3)</f>
        <v>0.51700000000000002</v>
      </c>
      <c r="U344" s="9" cm="1">
        <f t="array" ref="U344">_xll.SNL.Clients.Office.Excel.Functions.SPG($A344, "IQ_DILUT_EPS_AFTER_EXTRA", U$3)</f>
        <v>0.38</v>
      </c>
      <c r="V344" s="9" cm="1">
        <f t="array" ref="V344">_xll.SNL.Clients.Office.Excel.Functions.SPG($A344, "IQ_DILUT_EPS_AFTER_EXTRA", V$3)</f>
        <v>0.503</v>
      </c>
      <c r="W344" s="9" cm="1">
        <f t="array" ref="W344">_xll.SNL.Clients.Office.Excel.Functions.SPG($A344, "IQ_DILUT_EPS_AFTER_EXTRA", W$3)</f>
        <v>0.73</v>
      </c>
      <c r="X344" s="9" cm="1">
        <f t="array" ref="X344">_xll.SNL.Clients.Office.Excel.Functions.SPG($A344, "IQ_DILUT_EPS_AFTER_EXTRA", X$3)</f>
        <v>0.71</v>
      </c>
      <c r="Y344" s="9" cm="1">
        <f t="array" ref="Y344">_xll.SNL.Clients.Office.Excel.Functions.SPG($A344, "IQ_DILUT_EPS_AFTER_EXTRA", Y$3)</f>
        <v>0.63</v>
      </c>
    </row>
    <row r="345" spans="1:25" x14ac:dyDescent="0.3">
      <c r="A345" s="10" t="s">
        <v>346</v>
      </c>
      <c r="B345" s="9" cm="1">
        <f t="array" ref="B345">_xll.SNL.Clients.Office.Excel.Functions.SPG($A345, "IQ_DILUT_EPS_AFTER_EXTRA", B$3)</f>
        <v>1.659</v>
      </c>
      <c r="C345" s="9" cm="1">
        <f t="array" ref="C345">_xll.SNL.Clients.Office.Excel.Functions.SPG($A345, "IQ_DILUT_EPS_AFTER_EXTRA", C$3)</f>
        <v>1.85</v>
      </c>
      <c r="D345" s="9" cm="1">
        <f t="array" ref="D345">_xll.SNL.Clients.Office.Excel.Functions.SPG($A345, "IQ_DILUT_EPS_AFTER_EXTRA", D$3)</f>
        <v>2.13</v>
      </c>
      <c r="E345" s="9" cm="1">
        <f t="array" ref="E345">_xll.SNL.Clients.Office.Excel.Functions.SPG($A345, "IQ_DILUT_EPS_AFTER_EXTRA", E$3)</f>
        <v>2.27</v>
      </c>
      <c r="F345" s="9" cm="1">
        <f t="array" ref="F345">_xll.SNL.Clients.Office.Excel.Functions.SPG($A345, "IQ_DILUT_EPS_AFTER_EXTRA", F$3)</f>
        <v>2.6890000000000001</v>
      </c>
      <c r="G345" s="9" cm="1">
        <f t="array" ref="G345">_xll.SNL.Clients.Office.Excel.Functions.SPG($A345, "IQ_DILUT_EPS_AFTER_EXTRA", G$3)</f>
        <v>2.34</v>
      </c>
      <c r="H345" s="9" cm="1">
        <f t="array" ref="H345">_xll.SNL.Clients.Office.Excel.Functions.SPG($A345, "IQ_DILUT_EPS_AFTER_EXTRA", H$3)</f>
        <v>2.33</v>
      </c>
      <c r="I345" s="9" cm="1">
        <f t="array" ref="I345">_xll.SNL.Clients.Office.Excel.Functions.SPG($A345, "IQ_DILUT_EPS_AFTER_EXTRA", I$3)</f>
        <v>1.4</v>
      </c>
      <c r="J345" s="9" cm="1">
        <f t="array" ref="J345">_xll.SNL.Clients.Office.Excel.Functions.SPG($A345, "IQ_DILUT_EPS_AFTER_EXTRA", J$3)</f>
        <v>1.7589999999999999</v>
      </c>
      <c r="K345" s="9" cm="1">
        <f t="array" ref="K345">_xll.SNL.Clients.Office.Excel.Functions.SPG($A345, "IQ_DILUT_EPS_AFTER_EXTRA", K$3)</f>
        <v>1.47</v>
      </c>
      <c r="L345" s="9" cm="1">
        <f t="array" ref="L345">_xll.SNL.Clients.Office.Excel.Functions.SPG($A345, "IQ_DILUT_EPS_AFTER_EXTRA", L$3)</f>
        <v>1.37</v>
      </c>
      <c r="M345" s="9" cm="1">
        <f t="array" ref="M345">_xll.SNL.Clients.Office.Excel.Functions.SPG($A345, "IQ_DILUT_EPS_AFTER_EXTRA", M$3)</f>
        <v>1.1499999999999999</v>
      </c>
      <c r="N345" s="9" cm="1">
        <f t="array" ref="N345">_xll.SNL.Clients.Office.Excel.Functions.SPG($A345, "IQ_DILUT_EPS_AFTER_EXTRA", N$3)</f>
        <v>0.99</v>
      </c>
      <c r="O345" s="9" cm="1">
        <f t="array" ref="O345">_xll.SNL.Clients.Office.Excel.Functions.SPG($A345, "IQ_DILUT_EPS_AFTER_EXTRA", O$3)</f>
        <v>0.72699999999999998</v>
      </c>
      <c r="P345" s="9" cm="1">
        <f t="array" ref="P345">_xll.SNL.Clients.Office.Excel.Functions.SPG($A345, "IQ_DILUT_EPS_AFTER_EXTRA", P$3)</f>
        <v>0.94699999999999995</v>
      </c>
      <c r="Q345" s="9" cm="1">
        <f t="array" ref="Q345">_xll.SNL.Clients.Office.Excel.Functions.SPG($A345, "IQ_DILUT_EPS_AFTER_EXTRA", Q$3)</f>
        <v>0.9</v>
      </c>
      <c r="R345" s="9" cm="1">
        <f t="array" ref="R345">_xll.SNL.Clients.Office.Excel.Functions.SPG($A345, "IQ_DILUT_EPS_AFTER_EXTRA", R$3)</f>
        <v>0.77900000000000003</v>
      </c>
      <c r="S345" s="9" cm="1">
        <f t="array" ref="S345">_xll.SNL.Clients.Office.Excel.Functions.SPG($A345, "IQ_DILUT_EPS_AFTER_EXTRA", S$3)</f>
        <v>0.74</v>
      </c>
      <c r="T345" s="9" cm="1">
        <f t="array" ref="T345">_xll.SNL.Clients.Office.Excel.Functions.SPG($A345, "IQ_DILUT_EPS_AFTER_EXTRA", T$3)</f>
        <v>0.28399999999999997</v>
      </c>
      <c r="U345" s="9" cm="1">
        <f t="array" ref="U345">_xll.SNL.Clients.Office.Excel.Functions.SPG($A345, "IQ_DILUT_EPS_AFTER_EXTRA", U$3)</f>
        <v>0.68700000000000006</v>
      </c>
      <c r="V345" s="9" cm="1">
        <f t="array" ref="V345">_xll.SNL.Clients.Office.Excel.Functions.SPG($A345, "IQ_DILUT_EPS_AFTER_EXTRA", V$3)</f>
        <v>1.0189999999999999</v>
      </c>
      <c r="W345" s="9" cm="1">
        <f t="array" ref="W345">_xll.SNL.Clients.Office.Excel.Functions.SPG($A345, "IQ_DILUT_EPS_AFTER_EXTRA", W$3)</f>
        <v>1.167</v>
      </c>
      <c r="X345" s="9" cm="1">
        <f t="array" ref="X345">_xll.SNL.Clients.Office.Excel.Functions.SPG($A345, "IQ_DILUT_EPS_AFTER_EXTRA", X$3)</f>
        <v>1.1870000000000001</v>
      </c>
      <c r="Y345" s="9" cm="1">
        <f t="array" ref="Y345">_xll.SNL.Clients.Office.Excel.Functions.SPG($A345, "IQ_DILUT_EPS_AFTER_EXTRA", Y$3)</f>
        <v>1.2070000000000001</v>
      </c>
    </row>
    <row r="346" spans="1:25" x14ac:dyDescent="0.3">
      <c r="A346" s="10" t="s">
        <v>347</v>
      </c>
      <c r="B346" s="9" cm="1">
        <f t="array" ref="B346">_xll.SNL.Clients.Office.Excel.Functions.SPG($A346, "IQ_DILUT_EPS_AFTER_EXTRA", B$3)</f>
        <v>2.4500000000000002</v>
      </c>
      <c r="C346" s="9" cm="1">
        <f t="array" ref="C346">_xll.SNL.Clients.Office.Excel.Functions.SPG($A346, "IQ_DILUT_EPS_AFTER_EXTRA", C$3)</f>
        <v>2.64</v>
      </c>
      <c r="D346" s="9" cm="1">
        <f t="array" ref="D346">_xll.SNL.Clients.Office.Excel.Functions.SPG($A346, "IQ_DILUT_EPS_AFTER_EXTRA", D$3)</f>
        <v>2.21</v>
      </c>
      <c r="E346" s="9" cm="1">
        <f t="array" ref="E346">_xll.SNL.Clients.Office.Excel.Functions.SPG($A346, "IQ_DILUT_EPS_AFTER_EXTRA", E$3)</f>
        <v>1.63</v>
      </c>
      <c r="F346" s="9" cm="1">
        <f t="array" ref="F346">_xll.SNL.Clients.Office.Excel.Functions.SPG($A346, "IQ_DILUT_EPS_AFTER_EXTRA", F$3)</f>
        <v>2.105</v>
      </c>
      <c r="G346" s="9" cm="1">
        <f t="array" ref="G346">_xll.SNL.Clients.Office.Excel.Functions.SPG($A346, "IQ_DILUT_EPS_AFTER_EXTRA", G$3)</f>
        <v>2.0299999999999998</v>
      </c>
      <c r="H346" s="9" cm="1">
        <f t="array" ref="H346">_xll.SNL.Clients.Office.Excel.Functions.SPG($A346, "IQ_DILUT_EPS_AFTER_EXTRA", H$3)</f>
        <v>2.2400000000000002</v>
      </c>
      <c r="I346" s="9" cm="1">
        <f t="array" ref="I346">_xll.SNL.Clients.Office.Excel.Functions.SPG($A346, "IQ_DILUT_EPS_AFTER_EXTRA", I$3)</f>
        <v>2.11</v>
      </c>
      <c r="J346" s="9" cm="1">
        <f t="array" ref="J346">_xll.SNL.Clients.Office.Excel.Functions.SPG($A346, "IQ_DILUT_EPS_AFTER_EXTRA", J$3)</f>
        <v>2.319</v>
      </c>
      <c r="K346" s="9" cm="1">
        <f t="array" ref="K346">_xll.SNL.Clients.Office.Excel.Functions.SPG($A346, "IQ_DILUT_EPS_AFTER_EXTRA", K$3)</f>
        <v>2.8</v>
      </c>
      <c r="L346" s="9" cm="1">
        <f t="array" ref="L346">_xll.SNL.Clients.Office.Excel.Functions.SPG($A346, "IQ_DILUT_EPS_AFTER_EXTRA", L$3)</f>
        <v>3.2</v>
      </c>
      <c r="M346" s="9" cm="1">
        <f t="array" ref="M346">_xll.SNL.Clients.Office.Excel.Functions.SPG($A346, "IQ_DILUT_EPS_AFTER_EXTRA", M$3)</f>
        <v>2.7</v>
      </c>
      <c r="N346" s="9" cm="1">
        <f t="array" ref="N346">_xll.SNL.Clients.Office.Excel.Functions.SPG($A346, "IQ_DILUT_EPS_AFTER_EXTRA", N$3)</f>
        <v>2.2829999999999999</v>
      </c>
      <c r="O346" s="9" cm="1">
        <f t="array" ref="O346">_xll.SNL.Clients.Office.Excel.Functions.SPG($A346, "IQ_DILUT_EPS_AFTER_EXTRA", O$3)</f>
        <v>2.63</v>
      </c>
      <c r="P346" s="9" cm="1">
        <f t="array" ref="P346">_xll.SNL.Clients.Office.Excel.Functions.SPG($A346, "IQ_DILUT_EPS_AFTER_EXTRA", P$3)</f>
        <v>2.17</v>
      </c>
      <c r="Q346" s="9" cm="1">
        <f t="array" ref="Q346">_xll.SNL.Clients.Office.Excel.Functions.SPG($A346, "IQ_DILUT_EPS_AFTER_EXTRA", Q$3)</f>
        <v>1.75</v>
      </c>
      <c r="R346" s="9" cm="1">
        <f t="array" ref="R346">_xll.SNL.Clients.Office.Excel.Functions.SPG($A346, "IQ_DILUT_EPS_AFTER_EXTRA", R$3)</f>
        <v>1.2989999999999999</v>
      </c>
      <c r="S346" s="9" cm="1">
        <f t="array" ref="S346">_xll.SNL.Clients.Office.Excel.Functions.SPG($A346, "IQ_DILUT_EPS_AFTER_EXTRA", S$3)</f>
        <v>1.46</v>
      </c>
      <c r="T346" s="9" cm="1">
        <f t="array" ref="T346">_xll.SNL.Clients.Office.Excel.Functions.SPG($A346, "IQ_DILUT_EPS_AFTER_EXTRA", T$3)</f>
        <v>0.59</v>
      </c>
      <c r="U346" s="9" cm="1">
        <f t="array" ref="U346">_xll.SNL.Clients.Office.Excel.Functions.SPG($A346, "IQ_DILUT_EPS_AFTER_EXTRA", U$3)</f>
        <v>1.49</v>
      </c>
      <c r="V346" s="9" cm="1">
        <f t="array" ref="V346">_xll.SNL.Clients.Office.Excel.Functions.SPG($A346, "IQ_DILUT_EPS_AFTER_EXTRA", V$3)</f>
        <v>1.427</v>
      </c>
      <c r="W346" s="9" cm="1">
        <f t="array" ref="W346">_xll.SNL.Clients.Office.Excel.Functions.SPG($A346, "IQ_DILUT_EPS_AFTER_EXTRA", W$3)</f>
        <v>1.89</v>
      </c>
      <c r="X346" s="9" cm="1">
        <f t="array" ref="X346">_xll.SNL.Clients.Office.Excel.Functions.SPG($A346, "IQ_DILUT_EPS_AFTER_EXTRA", X$3)</f>
        <v>2.04</v>
      </c>
      <c r="Y346" s="9" cm="1">
        <f t="array" ref="Y346">_xll.SNL.Clients.Office.Excel.Functions.SPG($A346, "IQ_DILUT_EPS_AFTER_EXTRA", Y$3)</f>
        <v>1.97</v>
      </c>
    </row>
    <row r="347" spans="1:25" x14ac:dyDescent="0.3">
      <c r="A347" s="10" t="s">
        <v>348</v>
      </c>
      <c r="B347" s="9" t="str" cm="1">
        <f t="array" ref="B347">_xll.SNL.Clients.Office.Excel.Functions.SPG($A347, "IQ_DILUT_EPS_AFTER_EXTRA", B$3)</f>
        <v>NA</v>
      </c>
      <c r="C347" s="9" cm="1">
        <f t="array" ref="C347">_xll.SNL.Clients.Office.Excel.Functions.SPG($A347, "IQ_DILUT_EPS_AFTER_EXTRA", C$3)</f>
        <v>0.06</v>
      </c>
      <c r="D347" s="9" cm="1">
        <f t="array" ref="D347">_xll.SNL.Clients.Office.Excel.Functions.SPG($A347, "IQ_DILUT_EPS_AFTER_EXTRA", D$3)</f>
        <v>0.06</v>
      </c>
      <c r="E347" s="9" cm="1">
        <f t="array" ref="E347">_xll.SNL.Clients.Office.Excel.Functions.SPG($A347, "IQ_DILUT_EPS_AFTER_EXTRA", E$3)</f>
        <v>0.04</v>
      </c>
      <c r="F347" s="9" cm="1">
        <f t="array" ref="F347">_xll.SNL.Clients.Office.Excel.Functions.SPG($A347, "IQ_DILUT_EPS_AFTER_EXTRA", F$3)</f>
        <v>3.9E-2</v>
      </c>
      <c r="G347" s="9" cm="1">
        <f t="array" ref="G347">_xll.SNL.Clients.Office.Excel.Functions.SPG($A347, "IQ_DILUT_EPS_AFTER_EXTRA", G$3)</f>
        <v>0.03</v>
      </c>
      <c r="H347" s="9" cm="1">
        <f t="array" ref="H347">_xll.SNL.Clients.Office.Excel.Functions.SPG($A347, "IQ_DILUT_EPS_AFTER_EXTRA", H$3)</f>
        <v>0.01</v>
      </c>
      <c r="I347" s="9" cm="1">
        <f t="array" ref="I347">_xll.SNL.Clients.Office.Excel.Functions.SPG($A347, "IQ_DILUT_EPS_AFTER_EXTRA", I$3)</f>
        <v>8.0000000000000002E-3</v>
      </c>
      <c r="J347" s="9" cm="1">
        <f t="array" ref="J347">_xll.SNL.Clients.Office.Excel.Functions.SPG($A347, "IQ_DILUT_EPS_AFTER_EXTRA", J$3)</f>
        <v>1.4999999999999999E-2</v>
      </c>
      <c r="K347" s="9" cm="1">
        <f t="array" ref="K347">_xll.SNL.Clients.Office.Excel.Functions.SPG($A347, "IQ_DILUT_EPS_AFTER_EXTRA", K$3)</f>
        <v>-0.06</v>
      </c>
      <c r="L347" s="9" cm="1">
        <f t="array" ref="L347">_xll.SNL.Clients.Office.Excel.Functions.SPG($A347, "IQ_DILUT_EPS_AFTER_EXTRA", L$3)</f>
        <v>-0.09</v>
      </c>
      <c r="M347" s="9" cm="1">
        <f t="array" ref="M347">_xll.SNL.Clients.Office.Excel.Functions.SPG($A347, "IQ_DILUT_EPS_AFTER_EXTRA", M$3)</f>
        <v>-0.05</v>
      </c>
      <c r="N347" s="9" cm="1">
        <f t="array" ref="N347">_xll.SNL.Clients.Office.Excel.Functions.SPG($A347, "IQ_DILUT_EPS_AFTER_EXTRA", N$3)</f>
        <v>-7.9000000000000001E-2</v>
      </c>
      <c r="O347" s="9" cm="1">
        <f t="array" ref="O347">_xll.SNL.Clients.Office.Excel.Functions.SPG($A347, "IQ_DILUT_EPS_AFTER_EXTRA", O$3)</f>
        <v>-5.1999999999999998E-2</v>
      </c>
      <c r="P347" s="9" cm="1">
        <f t="array" ref="P347">_xll.SNL.Clients.Office.Excel.Functions.SPG($A347, "IQ_DILUT_EPS_AFTER_EXTRA", P$3)</f>
        <v>-7.2999999999999995E-2</v>
      </c>
      <c r="Q347" s="9" cm="1">
        <f t="array" ref="Q347">_xll.SNL.Clients.Office.Excel.Functions.SPG($A347, "IQ_DILUT_EPS_AFTER_EXTRA", Q$3)</f>
        <v>-7.0000000000000007E-2</v>
      </c>
      <c r="R347" s="9" cm="1">
        <f t="array" ref="R347">_xll.SNL.Clients.Office.Excel.Functions.SPG($A347, "IQ_DILUT_EPS_AFTER_EXTRA", R$3)</f>
        <v>-8.4000000000000005E-2</v>
      </c>
      <c r="S347" s="9" cm="1">
        <f t="array" ref="S347">_xll.SNL.Clients.Office.Excel.Functions.SPG($A347, "IQ_DILUT_EPS_AFTER_EXTRA", S$3)</f>
        <v>-0.94199999999999995</v>
      </c>
      <c r="T347" s="9" cm="1">
        <f t="array" ref="T347">_xll.SNL.Clients.Office.Excel.Functions.SPG($A347, "IQ_DILUT_EPS_AFTER_EXTRA", T$3)</f>
        <v>-0.17299999999999999</v>
      </c>
      <c r="U347" s="9" cm="1">
        <f t="array" ref="U347">_xll.SNL.Clients.Office.Excel.Functions.SPG($A347, "IQ_DILUT_EPS_AFTER_EXTRA", U$3)</f>
        <v>-0.104</v>
      </c>
      <c r="V347" s="9" cm="1">
        <f t="array" ref="V347">_xll.SNL.Clients.Office.Excel.Functions.SPG($A347, "IQ_DILUT_EPS_AFTER_EXTRA", V$3)</f>
        <v>-0.28899999999999998</v>
      </c>
      <c r="W347" s="9" t="str" cm="1">
        <f t="array" ref="W347">_xll.SNL.Clients.Office.Excel.Functions.SPG($A347, "IQ_DILUT_EPS_AFTER_EXTRA", W$3)</f>
        <v>NA</v>
      </c>
      <c r="X347" s="9" cm="1">
        <f t="array" ref="X347">_xll.SNL.Clients.Office.Excel.Functions.SPG($A347, "IQ_DILUT_EPS_AFTER_EXTRA", X$3)</f>
        <v>-0.23499999999999999</v>
      </c>
      <c r="Y347" s="9" cm="1">
        <f t="array" ref="Y347">_xll.SNL.Clients.Office.Excel.Functions.SPG($A347, "IQ_DILUT_EPS_AFTER_EXTRA", Y$3)</f>
        <v>-0.245</v>
      </c>
    </row>
    <row r="348" spans="1:25" x14ac:dyDescent="0.3">
      <c r="A348" s="10" t="s">
        <v>349</v>
      </c>
      <c r="B348" s="9" t="str" cm="1">
        <f t="array" ref="B348">_xll.SNL.Clients.Office.Excel.Functions.SPG($A348, "IQ_DILUT_EPS_AFTER_EXTRA", B$3)</f>
        <v>NA</v>
      </c>
      <c r="C348" s="9" cm="1">
        <f t="array" ref="C348">_xll.SNL.Clients.Office.Excel.Functions.SPG($A348, "IQ_DILUT_EPS_AFTER_EXTRA", C$3)</f>
        <v>0.495</v>
      </c>
      <c r="D348" s="9" cm="1">
        <f t="array" ref="D348">_xll.SNL.Clients.Office.Excel.Functions.SPG($A348, "IQ_DILUT_EPS_AFTER_EXTRA", D$3)</f>
        <v>0.505</v>
      </c>
      <c r="E348" s="9" cm="1">
        <f t="array" ref="E348">_xll.SNL.Clients.Office.Excel.Functions.SPG($A348, "IQ_DILUT_EPS_AFTER_EXTRA", E$3)</f>
        <v>0.39500000000000002</v>
      </c>
      <c r="F348" s="9" cm="1">
        <f t="array" ref="F348">_xll.SNL.Clients.Office.Excel.Functions.SPG($A348, "IQ_DILUT_EPS_AFTER_EXTRA", F$3)</f>
        <v>2.4449999999999998</v>
      </c>
      <c r="G348" s="9" cm="1">
        <f t="array" ref="G348">_xll.SNL.Clients.Office.Excel.Functions.SPG($A348, "IQ_DILUT_EPS_AFTER_EXTRA", G$3)</f>
        <v>0.28000000000000003</v>
      </c>
      <c r="H348" s="9" cm="1">
        <f t="array" ref="H348">_xll.SNL.Clients.Office.Excel.Functions.SPG($A348, "IQ_DILUT_EPS_AFTER_EXTRA", H$3)</f>
        <v>0.318</v>
      </c>
      <c r="I348" s="9" cm="1">
        <f t="array" ref="I348">_xll.SNL.Clients.Office.Excel.Functions.SPG($A348, "IQ_DILUT_EPS_AFTER_EXTRA", I$3)</f>
        <v>0.155</v>
      </c>
      <c r="J348" s="9" cm="1">
        <f t="array" ref="J348">_xll.SNL.Clients.Office.Excel.Functions.SPG($A348, "IQ_DILUT_EPS_AFTER_EXTRA", J$3)</f>
        <v>0.125</v>
      </c>
      <c r="K348" s="9" cm="1">
        <f t="array" ref="K348">_xll.SNL.Clients.Office.Excel.Functions.SPG($A348, "IQ_DILUT_EPS_AFTER_EXTRA", K$3)</f>
        <v>0.03</v>
      </c>
      <c r="L348" s="9" cm="1">
        <f t="array" ref="L348">_xll.SNL.Clients.Office.Excel.Functions.SPG($A348, "IQ_DILUT_EPS_AFTER_EXTRA", L$3)</f>
        <v>5.0000000000000001E-3</v>
      </c>
      <c r="M348" s="9" cm="1">
        <f t="array" ref="M348">_xll.SNL.Clients.Office.Excel.Functions.SPG($A348, "IQ_DILUT_EPS_AFTER_EXTRA", M$3)</f>
        <v>-0.125</v>
      </c>
      <c r="N348" s="9" cm="1">
        <f t="array" ref="N348">_xll.SNL.Clients.Office.Excel.Functions.SPG($A348, "IQ_DILUT_EPS_AFTER_EXTRA", N$3)</f>
        <v>-0.16</v>
      </c>
      <c r="O348" s="9" cm="1">
        <f t="array" ref="O348">_xll.SNL.Clients.Office.Excel.Functions.SPG($A348, "IQ_DILUT_EPS_AFTER_EXTRA", O$3)</f>
        <v>-0.17699999999999999</v>
      </c>
      <c r="P348" s="9" cm="1">
        <f t="array" ref="P348">_xll.SNL.Clients.Office.Excel.Functions.SPG($A348, "IQ_DILUT_EPS_AFTER_EXTRA", P$3)</f>
        <v>-0.20499999999999999</v>
      </c>
      <c r="Q348" s="9" cm="1">
        <f t="array" ref="Q348">_xll.SNL.Clients.Office.Excel.Functions.SPG($A348, "IQ_DILUT_EPS_AFTER_EXTRA", Q$3)</f>
        <v>-0.25</v>
      </c>
      <c r="R348" s="9" cm="1">
        <f t="array" ref="R348">_xll.SNL.Clients.Office.Excel.Functions.SPG($A348, "IQ_DILUT_EPS_AFTER_EXTRA", R$3)</f>
        <v>-0.247</v>
      </c>
      <c r="S348" s="9" cm="1">
        <f t="array" ref="S348">_xll.SNL.Clients.Office.Excel.Functions.SPG($A348, "IQ_DILUT_EPS_AFTER_EXTRA", S$3)</f>
        <v>-0.161</v>
      </c>
      <c r="T348" s="9" cm="1">
        <f t="array" ref="T348">_xll.SNL.Clients.Office.Excel.Functions.SPG($A348, "IQ_DILUT_EPS_AFTER_EXTRA", T$3)</f>
        <v>-0.10199999999999999</v>
      </c>
      <c r="U348" s="9" cm="1">
        <f t="array" ref="U348">_xll.SNL.Clients.Office.Excel.Functions.SPG($A348, "IQ_DILUT_EPS_AFTER_EXTRA", U$3)</f>
        <v>-0.129</v>
      </c>
      <c r="V348" s="9" cm="1">
        <f t="array" ref="V348">_xll.SNL.Clients.Office.Excel.Functions.SPG($A348, "IQ_DILUT_EPS_AFTER_EXTRA", V$3)</f>
        <v>-0.125</v>
      </c>
      <c r="W348" s="9" cm="1">
        <f t="array" ref="W348">_xll.SNL.Clients.Office.Excel.Functions.SPG($A348, "IQ_DILUT_EPS_AFTER_EXTRA", W$3)</f>
        <v>-0.10299999999999999</v>
      </c>
      <c r="X348" s="9" cm="1">
        <f t="array" ref="X348">_xll.SNL.Clients.Office.Excel.Functions.SPG($A348, "IQ_DILUT_EPS_AFTER_EXTRA", X$3)</f>
        <v>-3.5999999999999997E-2</v>
      </c>
      <c r="Y348" s="9" cm="1">
        <f t="array" ref="Y348">_xll.SNL.Clients.Office.Excel.Functions.SPG($A348, "IQ_DILUT_EPS_AFTER_EXTRA", Y$3)</f>
        <v>-3.5999999999999997E-2</v>
      </c>
    </row>
    <row r="349" spans="1:25" x14ac:dyDescent="0.3">
      <c r="A349" s="10" t="s">
        <v>350</v>
      </c>
      <c r="B349" s="9" t="str" cm="1">
        <f t="array" ref="B349">_xll.SNL.Clients.Office.Excel.Functions.SPG($A349, "IQ_DILUT_EPS_AFTER_EXTRA", B$3)</f>
        <v>NA</v>
      </c>
      <c r="C349" s="9" cm="1">
        <f t="array" ref="C349">_xll.SNL.Clients.Office.Excel.Functions.SPG($A349, "IQ_DILUT_EPS_AFTER_EXTRA", C$3)</f>
        <v>-3.0000000000000001E-3</v>
      </c>
      <c r="D349" s="9" cm="1">
        <f t="array" ref="D349">_xll.SNL.Clients.Office.Excel.Functions.SPG($A349, "IQ_DILUT_EPS_AFTER_EXTRA", D$3)</f>
        <v>-8.1199999999999992</v>
      </c>
      <c r="E349" s="9" cm="1">
        <f t="array" ref="E349">_xll.SNL.Clients.Office.Excel.Functions.SPG($A349, "IQ_DILUT_EPS_AFTER_EXTRA", E$3)</f>
        <v>-0.86899999999999999</v>
      </c>
      <c r="F349" s="9" cm="1">
        <f t="array" ref="F349">_xll.SNL.Clients.Office.Excel.Functions.SPG($A349, "IQ_DILUT_EPS_AFTER_EXTRA", F$3)</f>
        <v>0.746</v>
      </c>
      <c r="G349" s="9" cm="1">
        <f t="array" ref="G349">_xll.SNL.Clients.Office.Excel.Functions.SPG($A349, "IQ_DILUT_EPS_AFTER_EXTRA", G$3)</f>
        <v>0.43099999999999999</v>
      </c>
      <c r="H349" s="9" cm="1">
        <f t="array" ref="H349">_xll.SNL.Clients.Office.Excel.Functions.SPG($A349, "IQ_DILUT_EPS_AFTER_EXTRA", H$3)</f>
        <v>-0.48099999999999998</v>
      </c>
      <c r="I349" s="9" cm="1">
        <f t="array" ref="I349">_xll.SNL.Clients.Office.Excel.Functions.SPG($A349, "IQ_DILUT_EPS_AFTER_EXTRA", I$3)</f>
        <v>-1.7410000000000001</v>
      </c>
      <c r="J349" s="9" cm="1">
        <f t="array" ref="J349">_xll.SNL.Clients.Office.Excel.Functions.SPG($A349, "IQ_DILUT_EPS_AFTER_EXTRA", J$3)</f>
        <v>8.9999999999999993E-3</v>
      </c>
      <c r="K349" s="9" cm="1">
        <f t="array" ref="K349">_xll.SNL.Clients.Office.Excel.Functions.SPG($A349, "IQ_DILUT_EPS_AFTER_EXTRA", K$3)</f>
        <v>0.33</v>
      </c>
      <c r="L349" s="9" cm="1">
        <f t="array" ref="L349">_xll.SNL.Clients.Office.Excel.Functions.SPG($A349, "IQ_DILUT_EPS_AFTER_EXTRA", L$3)</f>
        <v>0.624</v>
      </c>
      <c r="M349" s="9" cm="1">
        <f t="array" ref="M349">_xll.SNL.Clients.Office.Excel.Functions.SPG($A349, "IQ_DILUT_EPS_AFTER_EXTRA", M$3)</f>
        <v>0.64500000000000002</v>
      </c>
      <c r="N349" s="9" cm="1">
        <f t="array" ref="N349">_xll.SNL.Clients.Office.Excel.Functions.SPG($A349, "IQ_DILUT_EPS_AFTER_EXTRA", N$3)</f>
        <v>3.032</v>
      </c>
      <c r="O349" s="9" cm="1">
        <f t="array" ref="O349">_xll.SNL.Clients.Office.Excel.Functions.SPG($A349, "IQ_DILUT_EPS_AFTER_EXTRA", O$3)</f>
        <v>0.80200000000000005</v>
      </c>
      <c r="P349" s="9" cm="1">
        <f t="array" ref="P349">_xll.SNL.Clients.Office.Excel.Functions.SPG($A349, "IQ_DILUT_EPS_AFTER_EXTRA", P$3)</f>
        <v>1.5620000000000001</v>
      </c>
      <c r="Q349" s="9" cm="1">
        <f t="array" ref="Q349">_xll.SNL.Clients.Office.Excel.Functions.SPG($A349, "IQ_DILUT_EPS_AFTER_EXTRA", Q$3)</f>
        <v>1.4390000000000001</v>
      </c>
      <c r="R349" s="9" cm="1">
        <f t="array" ref="R349">_xll.SNL.Clients.Office.Excel.Functions.SPG($A349, "IQ_DILUT_EPS_AFTER_EXTRA", R$3)</f>
        <v>1.3029999999999999</v>
      </c>
      <c r="S349" s="9" cm="1">
        <f t="array" ref="S349">_xll.SNL.Clients.Office.Excel.Functions.SPG($A349, "IQ_DILUT_EPS_AFTER_EXTRA", S$3)</f>
        <v>0.996</v>
      </c>
      <c r="T349" s="9" cm="1">
        <f t="array" ref="T349">_xll.SNL.Clients.Office.Excel.Functions.SPG($A349, "IQ_DILUT_EPS_AFTER_EXTRA", T$3)</f>
        <v>0.77500000000000002</v>
      </c>
      <c r="U349" s="9" cm="1">
        <f t="array" ref="U349">_xll.SNL.Clients.Office.Excel.Functions.SPG($A349, "IQ_DILUT_EPS_AFTER_EXTRA", U$3)</f>
        <v>0.83399999999999996</v>
      </c>
      <c r="V349" s="9" cm="1">
        <f t="array" ref="V349">_xll.SNL.Clients.Office.Excel.Functions.SPG($A349, "IQ_DILUT_EPS_AFTER_EXTRA", V$3)</f>
        <v>-0.42199999999999999</v>
      </c>
      <c r="W349" s="9" cm="1">
        <f t="array" ref="W349">_xll.SNL.Clients.Office.Excel.Functions.SPG($A349, "IQ_DILUT_EPS_AFTER_EXTRA", W$3)</f>
        <v>1.016</v>
      </c>
      <c r="X349" s="9" cm="1">
        <f t="array" ref="X349">_xll.SNL.Clients.Office.Excel.Functions.SPG($A349, "IQ_DILUT_EPS_AFTER_EXTRA", X$3)</f>
        <v>1.58</v>
      </c>
      <c r="Y349" s="9" cm="1">
        <f t="array" ref="Y349">_xll.SNL.Clients.Office.Excel.Functions.SPG($A349, "IQ_DILUT_EPS_AFTER_EXTRA", Y$3)</f>
        <v>3.1709999999999998</v>
      </c>
    </row>
    <row r="350" spans="1:25" x14ac:dyDescent="0.3">
      <c r="A350" s="10" t="s">
        <v>351</v>
      </c>
      <c r="B350" s="9" cm="1">
        <f t="array" ref="B350">_xll.SNL.Clients.Office.Excel.Functions.SPG($A350, "IQ_DILUT_EPS_AFTER_EXTRA", B$3)</f>
        <v>7.25</v>
      </c>
      <c r="C350" s="9" cm="1">
        <f t="array" ref="C350">_xll.SNL.Clients.Office.Excel.Functions.SPG($A350, "IQ_DILUT_EPS_AFTER_EXTRA", C$3)</f>
        <v>5.34</v>
      </c>
      <c r="D350" s="9" cm="1">
        <f t="array" ref="D350">_xll.SNL.Clients.Office.Excel.Functions.SPG($A350, "IQ_DILUT_EPS_AFTER_EXTRA", D$3)</f>
        <v>6.01</v>
      </c>
      <c r="E350" s="9" cm="1">
        <f t="array" ref="E350">_xll.SNL.Clients.Office.Excel.Functions.SPG($A350, "IQ_DILUT_EPS_AFTER_EXTRA", E$3)</f>
        <v>5.56</v>
      </c>
      <c r="F350" s="9" cm="1">
        <f t="array" ref="F350">_xll.SNL.Clients.Office.Excel.Functions.SPG($A350, "IQ_DILUT_EPS_AFTER_EXTRA", F$3)</f>
        <v>5.23</v>
      </c>
      <c r="G350" s="9" cm="1">
        <f t="array" ref="G350">_xll.SNL.Clients.Office.Excel.Functions.SPG($A350, "IQ_DILUT_EPS_AFTER_EXTRA", G$3)</f>
        <v>4.99</v>
      </c>
      <c r="H350" s="9" cm="1">
        <f t="array" ref="H350">_xll.SNL.Clients.Office.Excel.Functions.SPG($A350, "IQ_DILUT_EPS_AFTER_EXTRA", H$3)</f>
        <v>5.4420000000000002</v>
      </c>
      <c r="I350" s="9" cm="1">
        <f t="array" ref="I350">_xll.SNL.Clients.Office.Excel.Functions.SPG($A350, "IQ_DILUT_EPS_AFTER_EXTRA", I$3)</f>
        <v>4.54</v>
      </c>
      <c r="J350" s="9" cm="1">
        <f t="array" ref="J350">_xll.SNL.Clients.Office.Excel.Functions.SPG($A350, "IQ_DILUT_EPS_AFTER_EXTRA", J$3)</f>
        <v>3.04</v>
      </c>
      <c r="K350" s="9" cm="1">
        <f t="array" ref="K350">_xll.SNL.Clients.Office.Excel.Functions.SPG($A350, "IQ_DILUT_EPS_AFTER_EXTRA", K$3)</f>
        <v>2.98</v>
      </c>
      <c r="L350" s="9" cm="1">
        <f t="array" ref="L350">_xll.SNL.Clients.Office.Excel.Functions.SPG($A350, "IQ_DILUT_EPS_AFTER_EXTRA", L$3)</f>
        <v>0.98599999999999999</v>
      </c>
      <c r="M350" s="9" cm="1">
        <f t="array" ref="M350">_xll.SNL.Clients.Office.Excel.Functions.SPG($A350, "IQ_DILUT_EPS_AFTER_EXTRA", M$3)</f>
        <v>2.67</v>
      </c>
      <c r="N350" s="9" cm="1">
        <f t="array" ref="N350">_xll.SNL.Clients.Office.Excel.Functions.SPG($A350, "IQ_DILUT_EPS_AFTER_EXTRA", N$3)</f>
        <v>2.97</v>
      </c>
      <c r="O350" s="9" cm="1">
        <f t="array" ref="O350">_xll.SNL.Clients.Office.Excel.Functions.SPG($A350, "IQ_DILUT_EPS_AFTER_EXTRA", O$3)</f>
        <v>3.45</v>
      </c>
      <c r="P350" s="9" cm="1">
        <f t="array" ref="P350">_xll.SNL.Clients.Office.Excel.Functions.SPG($A350, "IQ_DILUT_EPS_AFTER_EXTRA", P$3)</f>
        <v>3.8439999999999999</v>
      </c>
      <c r="Q350" s="9" cm="1">
        <f t="array" ref="Q350">_xll.SNL.Clients.Office.Excel.Functions.SPG($A350, "IQ_DILUT_EPS_AFTER_EXTRA", Q$3)</f>
        <v>3.6</v>
      </c>
      <c r="R350" s="9" cm="1">
        <f t="array" ref="R350">_xll.SNL.Clients.Office.Excel.Functions.SPG($A350, "IQ_DILUT_EPS_AFTER_EXTRA", R$3)</f>
        <v>3.42</v>
      </c>
      <c r="S350" s="9" cm="1">
        <f t="array" ref="S350">_xll.SNL.Clients.Office.Excel.Functions.SPG($A350, "IQ_DILUT_EPS_AFTER_EXTRA", S$3)</f>
        <v>2.4500000000000002</v>
      </c>
      <c r="T350" s="9" cm="1">
        <f t="array" ref="T350">_xll.SNL.Clients.Office.Excel.Functions.SPG($A350, "IQ_DILUT_EPS_AFTER_EXTRA", T$3)</f>
        <v>2.2440000000000002</v>
      </c>
      <c r="U350" s="9" cm="1">
        <f t="array" ref="U350">_xll.SNL.Clients.Office.Excel.Functions.SPG($A350, "IQ_DILUT_EPS_AFTER_EXTRA", U$3)</f>
        <v>2.83</v>
      </c>
      <c r="V350" s="9" cm="1">
        <f t="array" ref="V350">_xll.SNL.Clients.Office.Excel.Functions.SPG($A350, "IQ_DILUT_EPS_AFTER_EXTRA", V$3)</f>
        <v>1.57</v>
      </c>
      <c r="W350" s="9" cm="1">
        <f t="array" ref="W350">_xll.SNL.Clients.Office.Excel.Functions.SPG($A350, "IQ_DILUT_EPS_AFTER_EXTRA", W$3)</f>
        <v>2.6</v>
      </c>
      <c r="X350" s="9" cm="1">
        <f t="array" ref="X350">_xll.SNL.Clients.Office.Excel.Functions.SPG($A350, "IQ_DILUT_EPS_AFTER_EXTRA", X$3)</f>
        <v>3.177</v>
      </c>
      <c r="Y350" s="9" cm="1">
        <f t="array" ref="Y350">_xll.SNL.Clients.Office.Excel.Functions.SPG($A350, "IQ_DILUT_EPS_AFTER_EXTRA", Y$3)</f>
        <v>3.14</v>
      </c>
    </row>
    <row r="351" spans="1:25" x14ac:dyDescent="0.3">
      <c r="A351" s="10" t="s">
        <v>352</v>
      </c>
      <c r="B351" s="9" cm="1">
        <f t="array" ref="B351">_xll.SNL.Clients.Office.Excel.Functions.SPG($A351, "IQ_DILUT_EPS_AFTER_EXTRA", B$3)</f>
        <v>1.1399999999999999</v>
      </c>
      <c r="C351" s="9" cm="1">
        <f t="array" ref="C351">_xll.SNL.Clients.Office.Excel.Functions.SPG($A351, "IQ_DILUT_EPS_AFTER_EXTRA", C$3)</f>
        <v>1.18</v>
      </c>
      <c r="D351" s="9" cm="1">
        <f t="array" ref="D351">_xll.SNL.Clients.Office.Excel.Functions.SPG($A351, "IQ_DILUT_EPS_AFTER_EXTRA", D$3)</f>
        <v>1.05</v>
      </c>
      <c r="E351" s="9" cm="1">
        <f t="array" ref="E351">_xll.SNL.Clients.Office.Excel.Functions.SPG($A351, "IQ_DILUT_EPS_AFTER_EXTRA", E$3)</f>
        <v>1.38</v>
      </c>
      <c r="F351" s="9" cm="1">
        <f t="array" ref="F351">_xll.SNL.Clients.Office.Excel.Functions.SPG($A351, "IQ_DILUT_EPS_AFTER_EXTRA", F$3)</f>
        <v>1.08</v>
      </c>
      <c r="G351" s="9" cm="1">
        <f t="array" ref="G351">_xll.SNL.Clients.Office.Excel.Functions.SPG($A351, "IQ_DILUT_EPS_AFTER_EXTRA", G$3)</f>
        <v>1.1599999999999999</v>
      </c>
      <c r="H351" s="9" cm="1">
        <f t="array" ref="H351">_xll.SNL.Clients.Office.Excel.Functions.SPG($A351, "IQ_DILUT_EPS_AFTER_EXTRA", H$3)</f>
        <v>0.97</v>
      </c>
      <c r="I351" s="9" cm="1">
        <f t="array" ref="I351">_xll.SNL.Clients.Office.Excel.Functions.SPG($A351, "IQ_DILUT_EPS_AFTER_EXTRA", I$3)</f>
        <v>1.29</v>
      </c>
      <c r="J351" s="9" cm="1">
        <f t="array" ref="J351">_xll.SNL.Clients.Office.Excel.Functions.SPG($A351, "IQ_DILUT_EPS_AFTER_EXTRA", J$3)</f>
        <v>0.99</v>
      </c>
      <c r="K351" s="9" cm="1">
        <f t="array" ref="K351">_xll.SNL.Clients.Office.Excel.Functions.SPG($A351, "IQ_DILUT_EPS_AFTER_EXTRA", K$3)</f>
        <v>1.05</v>
      </c>
      <c r="L351" s="9" cm="1">
        <f t="array" ref="L351">_xll.SNL.Clients.Office.Excel.Functions.SPG($A351, "IQ_DILUT_EPS_AFTER_EXTRA", L$3)</f>
        <v>0.82</v>
      </c>
      <c r="M351" s="9" cm="1">
        <f t="array" ref="M351">_xll.SNL.Clients.Office.Excel.Functions.SPG($A351, "IQ_DILUT_EPS_AFTER_EXTRA", M$3)</f>
        <v>1.19</v>
      </c>
      <c r="N351" s="9" cm="1">
        <f t="array" ref="N351">_xll.SNL.Clients.Office.Excel.Functions.SPG($A351, "IQ_DILUT_EPS_AFTER_EXTRA", N$3)</f>
        <v>0.91</v>
      </c>
      <c r="O351" s="9" cm="1">
        <f t="array" ref="O351">_xll.SNL.Clients.Office.Excel.Functions.SPG($A351, "IQ_DILUT_EPS_AFTER_EXTRA", O$3)</f>
        <v>0.92</v>
      </c>
      <c r="P351" s="9" cm="1">
        <f t="array" ref="P351">_xll.SNL.Clients.Office.Excel.Functions.SPG($A351, "IQ_DILUT_EPS_AFTER_EXTRA", P$3)</f>
        <v>0.71899999999999997</v>
      </c>
      <c r="Q351" s="9" cm="1">
        <f t="array" ref="Q351">_xll.SNL.Clients.Office.Excel.Functions.SPG($A351, "IQ_DILUT_EPS_AFTER_EXTRA", Q$3)</f>
        <v>0.97</v>
      </c>
      <c r="R351" s="9" cm="1">
        <f t="array" ref="R351">_xll.SNL.Clients.Office.Excel.Functions.SPG($A351, "IQ_DILUT_EPS_AFTER_EXTRA", R$3)</f>
        <v>0.75</v>
      </c>
      <c r="S351" s="9" cm="1">
        <f t="array" ref="S351">_xll.SNL.Clients.Office.Excel.Functions.SPG($A351, "IQ_DILUT_EPS_AFTER_EXTRA", S$3)</f>
        <v>0.58899999999999997</v>
      </c>
      <c r="T351" s="9" cm="1">
        <f t="array" ref="T351">_xll.SNL.Clients.Office.Excel.Functions.SPG($A351, "IQ_DILUT_EPS_AFTER_EXTRA", T$3)</f>
        <v>0.61</v>
      </c>
      <c r="U351" s="9" cm="1">
        <f t="array" ref="U351">_xll.SNL.Clients.Office.Excel.Functions.SPG($A351, "IQ_DILUT_EPS_AFTER_EXTRA", U$3)</f>
        <v>0.98</v>
      </c>
      <c r="V351" s="9" cm="1">
        <f t="array" ref="V351">_xll.SNL.Clients.Office.Excel.Functions.SPG($A351, "IQ_DILUT_EPS_AFTER_EXTRA", V$3)</f>
        <v>0.72</v>
      </c>
      <c r="W351" s="9" cm="1">
        <f t="array" ref="W351">_xll.SNL.Clients.Office.Excel.Functions.SPG($A351, "IQ_DILUT_EPS_AFTER_EXTRA", W$3)</f>
        <v>0.73</v>
      </c>
      <c r="X351" s="9" cm="1">
        <f t="array" ref="X351">_xll.SNL.Clients.Office.Excel.Functions.SPG($A351, "IQ_DILUT_EPS_AFTER_EXTRA", X$3)</f>
        <v>0.64</v>
      </c>
      <c r="Y351" s="9" cm="1">
        <f t="array" ref="Y351">_xll.SNL.Clients.Office.Excel.Functions.SPG($A351, "IQ_DILUT_EPS_AFTER_EXTRA", Y$3)</f>
        <v>0.9</v>
      </c>
    </row>
    <row r="352" spans="1:25" x14ac:dyDescent="0.3">
      <c r="A352" s="10" t="s">
        <v>353</v>
      </c>
      <c r="B352" s="9" t="str" cm="1">
        <f t="array" ref="B352">_xll.SNL.Clients.Office.Excel.Functions.SPG($A352, "IQ_DILUT_EPS_AFTER_EXTRA", B$3)</f>
        <v>NA</v>
      </c>
      <c r="C352" s="9" cm="1">
        <f t="array" ref="C352">_xll.SNL.Clients.Office.Excel.Functions.SPG($A352, "IQ_DILUT_EPS_AFTER_EXTRA", C$3)</f>
        <v>1.31</v>
      </c>
      <c r="D352" s="9" cm="1">
        <f t="array" ref="D352">_xll.SNL.Clients.Office.Excel.Functions.SPG($A352, "IQ_DILUT_EPS_AFTER_EXTRA", D$3)</f>
        <v>1.2</v>
      </c>
      <c r="E352" s="9" cm="1">
        <f t="array" ref="E352">_xll.SNL.Clients.Office.Excel.Functions.SPG($A352, "IQ_DILUT_EPS_AFTER_EXTRA", E$3)</f>
        <v>4.37</v>
      </c>
      <c r="F352" s="9" cm="1">
        <f t="array" ref="F352">_xll.SNL.Clients.Office.Excel.Functions.SPG($A352, "IQ_DILUT_EPS_AFTER_EXTRA", F$3)</f>
        <v>1.429</v>
      </c>
      <c r="G352" s="9" cm="1">
        <f t="array" ref="G352">_xll.SNL.Clients.Office.Excel.Functions.SPG($A352, "IQ_DILUT_EPS_AFTER_EXTRA", G$3)</f>
        <v>1.3</v>
      </c>
      <c r="H352" s="9" cm="1">
        <f t="array" ref="H352">_xll.SNL.Clients.Office.Excel.Functions.SPG($A352, "IQ_DILUT_EPS_AFTER_EXTRA", H$3)</f>
        <v>1.1100000000000001</v>
      </c>
      <c r="I352" s="9" cm="1">
        <f t="array" ref="I352">_xll.SNL.Clients.Office.Excel.Functions.SPG($A352, "IQ_DILUT_EPS_AFTER_EXTRA", I$3)</f>
        <v>2.06</v>
      </c>
      <c r="J352" s="9" cm="1">
        <f t="array" ref="J352">_xll.SNL.Clients.Office.Excel.Functions.SPG($A352, "IQ_DILUT_EPS_AFTER_EXTRA", J$3)</f>
        <v>1.3819999999999999</v>
      </c>
      <c r="K352" s="9" cm="1">
        <f t="array" ref="K352">_xll.SNL.Clients.Office.Excel.Functions.SPG($A352, "IQ_DILUT_EPS_AFTER_EXTRA", K$3)</f>
        <v>0.9</v>
      </c>
      <c r="L352" s="9" cm="1">
        <f t="array" ref="L352">_xll.SNL.Clients.Office.Excel.Functions.SPG($A352, "IQ_DILUT_EPS_AFTER_EXTRA", L$3)</f>
        <v>0.98899999999999999</v>
      </c>
      <c r="M352" s="9" cm="1">
        <f t="array" ref="M352">_xll.SNL.Clients.Office.Excel.Functions.SPG($A352, "IQ_DILUT_EPS_AFTER_EXTRA", M$3)</f>
        <v>1.58</v>
      </c>
      <c r="N352" s="9" cm="1">
        <f t="array" ref="N352">_xll.SNL.Clients.Office.Excel.Functions.SPG($A352, "IQ_DILUT_EPS_AFTER_EXTRA", N$3)</f>
        <v>0.83899999999999997</v>
      </c>
      <c r="O352" s="9" cm="1">
        <f t="array" ref="O352">_xll.SNL.Clients.Office.Excel.Functions.SPG($A352, "IQ_DILUT_EPS_AFTER_EXTRA", O$3)</f>
        <v>0.52</v>
      </c>
      <c r="P352" s="9" cm="1">
        <f t="array" ref="P352">_xll.SNL.Clients.Office.Excel.Functions.SPG($A352, "IQ_DILUT_EPS_AFTER_EXTRA", P$3)</f>
        <v>0.9</v>
      </c>
      <c r="Q352" s="9" cm="1">
        <f t="array" ref="Q352">_xll.SNL.Clients.Office.Excel.Functions.SPG($A352, "IQ_DILUT_EPS_AFTER_EXTRA", Q$3)</f>
        <v>1.1100000000000001</v>
      </c>
      <c r="R352" s="9" cm="1">
        <f t="array" ref="R352">_xll.SNL.Clients.Office.Excel.Functions.SPG($A352, "IQ_DILUT_EPS_AFTER_EXTRA", R$3)</f>
        <v>0.42</v>
      </c>
      <c r="S352" s="9" cm="1">
        <f t="array" ref="S352">_xll.SNL.Clients.Office.Excel.Functions.SPG($A352, "IQ_DILUT_EPS_AFTER_EXTRA", S$3)</f>
        <v>0.47</v>
      </c>
      <c r="T352" s="9" cm="1">
        <f t="array" ref="T352">_xll.SNL.Clients.Office.Excel.Functions.SPG($A352, "IQ_DILUT_EPS_AFTER_EXTRA", T$3)</f>
        <v>0.49</v>
      </c>
      <c r="U352" s="9" cm="1">
        <f t="array" ref="U352">_xll.SNL.Clients.Office.Excel.Functions.SPG($A352, "IQ_DILUT_EPS_AFTER_EXTRA", U$3)</f>
        <v>1.08</v>
      </c>
      <c r="V352" s="9" cm="1">
        <f t="array" ref="V352">_xll.SNL.Clients.Office.Excel.Functions.SPG($A352, "IQ_DILUT_EPS_AFTER_EXTRA", V$3)</f>
        <v>0.77700000000000002</v>
      </c>
      <c r="W352" s="9" cm="1">
        <f t="array" ref="W352">_xll.SNL.Clients.Office.Excel.Functions.SPG($A352, "IQ_DILUT_EPS_AFTER_EXTRA", W$3)</f>
        <v>0.67</v>
      </c>
      <c r="X352" s="9" cm="1">
        <f t="array" ref="X352">_xll.SNL.Clients.Office.Excel.Functions.SPG($A352, "IQ_DILUT_EPS_AFTER_EXTRA", X$3)</f>
        <v>0.83</v>
      </c>
      <c r="Y352" s="9" cm="1">
        <f t="array" ref="Y352">_xll.SNL.Clients.Office.Excel.Functions.SPG($A352, "IQ_DILUT_EPS_AFTER_EXTRA", Y$3)</f>
        <v>0.81</v>
      </c>
    </row>
    <row r="353" spans="1:25" x14ac:dyDescent="0.3">
      <c r="A353" s="10" t="s">
        <v>354</v>
      </c>
      <c r="B353" s="9" t="str" cm="1">
        <f t="array" ref="B353">_xll.SNL.Clients.Office.Excel.Functions.SPG($A353, "IQ_DILUT_EPS_AFTER_EXTRA", B$3)</f>
        <v>NA</v>
      </c>
      <c r="C353" s="9" cm="1">
        <f t="array" ref="C353">_xll.SNL.Clients.Office.Excel.Functions.SPG($A353, "IQ_DILUT_EPS_AFTER_EXTRA", C$3)</f>
        <v>0.99</v>
      </c>
      <c r="D353" s="9" cm="1">
        <f t="array" ref="D353">_xll.SNL.Clients.Office.Excel.Functions.SPG($A353, "IQ_DILUT_EPS_AFTER_EXTRA", D$3)</f>
        <v>1.08</v>
      </c>
      <c r="E353" s="9" cm="1">
        <f t="array" ref="E353">_xll.SNL.Clients.Office.Excel.Functions.SPG($A353, "IQ_DILUT_EPS_AFTER_EXTRA", E$3)</f>
        <v>0.83</v>
      </c>
      <c r="F353" s="9" cm="1">
        <f t="array" ref="F353">_xll.SNL.Clients.Office.Excel.Functions.SPG($A353, "IQ_DILUT_EPS_AFTER_EXTRA", F$3)</f>
        <v>1.2989999999999999</v>
      </c>
      <c r="G353" s="9" cm="1">
        <f t="array" ref="G353">_xll.SNL.Clients.Office.Excel.Functions.SPG($A353, "IQ_DILUT_EPS_AFTER_EXTRA", G$3)</f>
        <v>0.93</v>
      </c>
      <c r="H353" s="9" cm="1">
        <f t="array" ref="H353">_xll.SNL.Clients.Office.Excel.Functions.SPG($A353, "IQ_DILUT_EPS_AFTER_EXTRA", H$3)</f>
        <v>0.92</v>
      </c>
      <c r="I353" s="9" cm="1">
        <f t="array" ref="I353">_xll.SNL.Clients.Office.Excel.Functions.SPG($A353, "IQ_DILUT_EPS_AFTER_EXTRA", I$3)</f>
        <v>0.7</v>
      </c>
      <c r="J353" s="9" cm="1">
        <f t="array" ref="J353">_xll.SNL.Clients.Office.Excel.Functions.SPG($A353, "IQ_DILUT_EPS_AFTER_EXTRA", J$3)</f>
        <v>0.80400000000000005</v>
      </c>
      <c r="K353" s="9" cm="1">
        <f t="array" ref="K353">_xll.SNL.Clients.Office.Excel.Functions.SPG($A353, "IQ_DILUT_EPS_AFTER_EXTRA", K$3)</f>
        <v>1.1499999999999999</v>
      </c>
      <c r="L353" s="9" cm="1">
        <f t="array" ref="L353">_xll.SNL.Clients.Office.Excel.Functions.SPG($A353, "IQ_DILUT_EPS_AFTER_EXTRA", L$3)</f>
        <v>-0.29399999999999998</v>
      </c>
      <c r="M353" s="9" cm="1">
        <f t="array" ref="M353">_xll.SNL.Clients.Office.Excel.Functions.SPG($A353, "IQ_DILUT_EPS_AFTER_EXTRA", M$3)</f>
        <v>0.43</v>
      </c>
      <c r="N353" s="9" cm="1">
        <f t="array" ref="N353">_xll.SNL.Clients.Office.Excel.Functions.SPG($A353, "IQ_DILUT_EPS_AFTER_EXTRA", N$3)</f>
        <v>0.67900000000000005</v>
      </c>
      <c r="O353" s="9" cm="1">
        <f t="array" ref="O353">_xll.SNL.Clients.Office.Excel.Functions.SPG($A353, "IQ_DILUT_EPS_AFTER_EXTRA", O$3)</f>
        <v>0.92</v>
      </c>
      <c r="P353" s="9" cm="1">
        <f t="array" ref="P353">_xll.SNL.Clients.Office.Excel.Functions.SPG($A353, "IQ_DILUT_EPS_AFTER_EXTRA", P$3)</f>
        <v>1</v>
      </c>
      <c r="Q353" s="9" cm="1">
        <f t="array" ref="Q353">_xll.SNL.Clients.Office.Excel.Functions.SPG($A353, "IQ_DILUT_EPS_AFTER_EXTRA", Q$3)</f>
        <v>0.92</v>
      </c>
      <c r="R353" s="9" cm="1">
        <f t="array" ref="R353">_xll.SNL.Clients.Office.Excel.Functions.SPG($A353, "IQ_DILUT_EPS_AFTER_EXTRA", R$3)</f>
        <v>1.3169999999999999</v>
      </c>
      <c r="S353" s="9" cm="1">
        <f t="array" ref="S353">_xll.SNL.Clients.Office.Excel.Functions.SPG($A353, "IQ_DILUT_EPS_AFTER_EXTRA", S$3)</f>
        <v>0.86</v>
      </c>
      <c r="T353" s="9" cm="1">
        <f t="array" ref="T353">_xll.SNL.Clients.Office.Excel.Functions.SPG($A353, "IQ_DILUT_EPS_AFTER_EXTRA", T$3)</f>
        <v>1.29</v>
      </c>
      <c r="U353" s="9" cm="1">
        <f t="array" ref="U353">_xll.SNL.Clients.Office.Excel.Functions.SPG($A353, "IQ_DILUT_EPS_AFTER_EXTRA", U$3)</f>
        <v>7.0000000000000007E-2</v>
      </c>
      <c r="V353" s="9" cm="1">
        <f t="array" ref="V353">_xll.SNL.Clients.Office.Excel.Functions.SPG($A353, "IQ_DILUT_EPS_AFTER_EXTRA", V$3)</f>
        <v>0.43</v>
      </c>
      <c r="W353" s="9" cm="1">
        <f t="array" ref="W353">_xll.SNL.Clients.Office.Excel.Functions.SPG($A353, "IQ_DILUT_EPS_AFTER_EXTRA", W$3)</f>
        <v>0.39</v>
      </c>
      <c r="X353" s="9" cm="1">
        <f t="array" ref="X353">_xll.SNL.Clients.Office.Excel.Functions.SPG($A353, "IQ_DILUT_EPS_AFTER_EXTRA", X$3)</f>
        <v>0.69</v>
      </c>
      <c r="Y353" s="9" cm="1">
        <f t="array" ref="Y353">_xll.SNL.Clients.Office.Excel.Functions.SPG($A353, "IQ_DILUT_EPS_AFTER_EXTRA", Y$3)</f>
        <v>0.56000000000000005</v>
      </c>
    </row>
    <row r="354" spans="1:25" x14ac:dyDescent="0.3">
      <c r="A354" s="10" t="s">
        <v>355</v>
      </c>
      <c r="B354" s="9" t="str" cm="1">
        <f t="array" ref="B354">_xll.SNL.Clients.Office.Excel.Functions.SPG($A354, "IQ_DILUT_EPS_AFTER_EXTRA", B$3)</f>
        <v>NA</v>
      </c>
      <c r="C354" s="9" cm="1">
        <f t="array" ref="C354">_xll.SNL.Clients.Office.Excel.Functions.SPG($A354, "IQ_DILUT_EPS_AFTER_EXTRA", C$3)</f>
        <v>0.84</v>
      </c>
      <c r="D354" s="9" cm="1">
        <f t="array" ref="D354">_xll.SNL.Clients.Office.Excel.Functions.SPG($A354, "IQ_DILUT_EPS_AFTER_EXTRA", D$3)</f>
        <v>1.1100000000000001</v>
      </c>
      <c r="E354" s="9" cm="1">
        <f t="array" ref="E354">_xll.SNL.Clients.Office.Excel.Functions.SPG($A354, "IQ_DILUT_EPS_AFTER_EXTRA", E$3)</f>
        <v>0.79900000000000004</v>
      </c>
      <c r="F354" s="9" cm="1">
        <f t="array" ref="F354">_xll.SNL.Clients.Office.Excel.Functions.SPG($A354, "IQ_DILUT_EPS_AFTER_EXTRA", F$3)</f>
        <v>1.248</v>
      </c>
      <c r="G354" s="9" cm="1">
        <f t="array" ref="G354">_xll.SNL.Clients.Office.Excel.Functions.SPG($A354, "IQ_DILUT_EPS_AFTER_EXTRA", G$3)</f>
        <v>0.79</v>
      </c>
      <c r="H354" s="9" cm="1">
        <f t="array" ref="H354">_xll.SNL.Clients.Office.Excel.Functions.SPG($A354, "IQ_DILUT_EPS_AFTER_EXTRA", H$3)</f>
        <v>0.92200000000000004</v>
      </c>
      <c r="I354" s="9" cm="1">
        <f t="array" ref="I354">_xll.SNL.Clients.Office.Excel.Functions.SPG($A354, "IQ_DILUT_EPS_AFTER_EXTRA", I$3)</f>
        <v>0.78700000000000003</v>
      </c>
      <c r="J354" s="9" cm="1">
        <f t="array" ref="J354">_xll.SNL.Clients.Office.Excel.Functions.SPG($A354, "IQ_DILUT_EPS_AFTER_EXTRA", J$3)</f>
        <v>0.57799999999999996</v>
      </c>
      <c r="K354" s="9" cm="1">
        <f t="array" ref="K354">_xll.SNL.Clients.Office.Excel.Functions.SPG($A354, "IQ_DILUT_EPS_AFTER_EXTRA", K$3)</f>
        <v>0.7</v>
      </c>
      <c r="L354" s="9" cm="1">
        <f t="array" ref="L354">_xll.SNL.Clients.Office.Excel.Functions.SPG($A354, "IQ_DILUT_EPS_AFTER_EXTRA", L$3)</f>
        <v>0.91900000000000004</v>
      </c>
      <c r="M354" s="9" cm="1">
        <f t="array" ref="M354">_xll.SNL.Clients.Office.Excel.Functions.SPG($A354, "IQ_DILUT_EPS_AFTER_EXTRA", M$3)</f>
        <v>0.70499999999999996</v>
      </c>
      <c r="N354" s="9" cm="1">
        <f t="array" ref="N354">_xll.SNL.Clients.Office.Excel.Functions.SPG($A354, "IQ_DILUT_EPS_AFTER_EXTRA", N$3)</f>
        <v>0.89</v>
      </c>
      <c r="O354" s="9" cm="1">
        <f t="array" ref="O354">_xll.SNL.Clients.Office.Excel.Functions.SPG($A354, "IQ_DILUT_EPS_AFTER_EXTRA", O$3)</f>
        <v>0.85899999999999999</v>
      </c>
      <c r="P354" s="9" cm="1">
        <f t="array" ref="P354">_xll.SNL.Clients.Office.Excel.Functions.SPG($A354, "IQ_DILUT_EPS_AFTER_EXTRA", P$3)</f>
        <v>0.78700000000000003</v>
      </c>
      <c r="Q354" s="9" cm="1">
        <f t="array" ref="Q354">_xll.SNL.Clients.Office.Excel.Functions.SPG($A354, "IQ_DILUT_EPS_AFTER_EXTRA", Q$3)</f>
        <v>0.76500000000000001</v>
      </c>
      <c r="R354" s="9" cm="1">
        <f t="array" ref="R354">_xll.SNL.Clients.Office.Excel.Functions.SPG($A354, "IQ_DILUT_EPS_AFTER_EXTRA", R$3)</f>
        <v>0.60899999999999999</v>
      </c>
      <c r="S354" s="9" cm="1">
        <f t="array" ref="S354">_xll.SNL.Clients.Office.Excel.Functions.SPG($A354, "IQ_DILUT_EPS_AFTER_EXTRA", S$3)</f>
        <v>0.66</v>
      </c>
      <c r="T354" s="9" cm="1">
        <f t="array" ref="T354">_xll.SNL.Clients.Office.Excel.Functions.SPG($A354, "IQ_DILUT_EPS_AFTER_EXTRA", T$3)</f>
        <v>0.43</v>
      </c>
      <c r="U354" s="9" cm="1">
        <f t="array" ref="U354">_xll.SNL.Clients.Office.Excel.Functions.SPG($A354, "IQ_DILUT_EPS_AFTER_EXTRA", U$3)</f>
        <v>0.43</v>
      </c>
      <c r="V354" s="9" cm="1">
        <f t="array" ref="V354">_xll.SNL.Clients.Office.Excel.Functions.SPG($A354, "IQ_DILUT_EPS_AFTER_EXTRA", V$3)</f>
        <v>0.57499999999999996</v>
      </c>
      <c r="W354" s="9" cm="1">
        <f t="array" ref="W354">_xll.SNL.Clients.Office.Excel.Functions.SPG($A354, "IQ_DILUT_EPS_AFTER_EXTRA", W$3)</f>
        <v>0.54600000000000004</v>
      </c>
      <c r="X354" s="9" cm="1">
        <f t="array" ref="X354">_xll.SNL.Clients.Office.Excel.Functions.SPG($A354, "IQ_DILUT_EPS_AFTER_EXTRA", X$3)</f>
        <v>0.67300000000000004</v>
      </c>
      <c r="Y354" s="9" cm="1">
        <f t="array" ref="Y354">_xll.SNL.Clients.Office.Excel.Functions.SPG($A354, "IQ_DILUT_EPS_AFTER_EXTRA", Y$3)</f>
        <v>0.29399999999999998</v>
      </c>
    </row>
    <row r="355" spans="1:25" x14ac:dyDescent="0.3">
      <c r="A355" s="10" t="s">
        <v>356</v>
      </c>
      <c r="B355" s="9" t="str" cm="1">
        <f t="array" ref="B355">_xll.SNL.Clients.Office.Excel.Functions.SPG($A355, "IQ_DILUT_EPS_AFTER_EXTRA", B$3)</f>
        <v>NA</v>
      </c>
      <c r="C355" s="9" cm="1">
        <f t="array" ref="C355">_xll.SNL.Clients.Office.Excel.Functions.SPG($A355, "IQ_DILUT_EPS_AFTER_EXTRA", C$3)</f>
        <v>2.13</v>
      </c>
      <c r="D355" s="9" cm="1">
        <f t="array" ref="D355">_xll.SNL.Clients.Office.Excel.Functions.SPG($A355, "IQ_DILUT_EPS_AFTER_EXTRA", D$3)</f>
        <v>2.23</v>
      </c>
      <c r="E355" s="9" cm="1">
        <f t="array" ref="E355">_xll.SNL.Clients.Office.Excel.Functions.SPG($A355, "IQ_DILUT_EPS_AFTER_EXTRA", E$3)</f>
        <v>1.48</v>
      </c>
      <c r="F355" s="9" cm="1">
        <f t="array" ref="F355">_xll.SNL.Clients.Office.Excel.Functions.SPG($A355, "IQ_DILUT_EPS_AFTER_EXTRA", F$3)</f>
        <v>0.93700000000000006</v>
      </c>
      <c r="G355" s="9" cm="1">
        <f t="array" ref="G355">_xll.SNL.Clients.Office.Excel.Functions.SPG($A355, "IQ_DILUT_EPS_AFTER_EXTRA", G$3)</f>
        <v>2.2400000000000002</v>
      </c>
      <c r="H355" s="9" cm="1">
        <f t="array" ref="H355">_xll.SNL.Clients.Office.Excel.Functions.SPG($A355, "IQ_DILUT_EPS_AFTER_EXTRA", H$3)</f>
        <v>1.99</v>
      </c>
      <c r="I355" s="9" cm="1">
        <f t="array" ref="I355">_xll.SNL.Clients.Office.Excel.Functions.SPG($A355, "IQ_DILUT_EPS_AFTER_EXTRA", I$3)</f>
        <v>1.4</v>
      </c>
      <c r="J355" s="9" cm="1">
        <f t="array" ref="J355">_xll.SNL.Clients.Office.Excel.Functions.SPG($A355, "IQ_DILUT_EPS_AFTER_EXTRA", J$3)</f>
        <v>0.372</v>
      </c>
      <c r="K355" s="9" cm="1">
        <f t="array" ref="K355">_xll.SNL.Clients.Office.Excel.Functions.SPG($A355, "IQ_DILUT_EPS_AFTER_EXTRA", K$3)</f>
        <v>1.95</v>
      </c>
      <c r="L355" s="9" cm="1">
        <f t="array" ref="L355">_xll.SNL.Clients.Office.Excel.Functions.SPG($A355, "IQ_DILUT_EPS_AFTER_EXTRA", L$3)</f>
        <v>1.03</v>
      </c>
      <c r="M355" s="9" cm="1">
        <f t="array" ref="M355">_xll.SNL.Clients.Office.Excel.Functions.SPG($A355, "IQ_DILUT_EPS_AFTER_EXTRA", M$3)</f>
        <v>3.06</v>
      </c>
      <c r="N355" s="9" cm="1">
        <f t="array" ref="N355">_xll.SNL.Clients.Office.Excel.Functions.SPG($A355, "IQ_DILUT_EPS_AFTER_EXTRA", N$3)</f>
        <v>0.95099999999999996</v>
      </c>
      <c r="O355" s="9" cm="1">
        <f t="array" ref="O355">_xll.SNL.Clients.Office.Excel.Functions.SPG($A355, "IQ_DILUT_EPS_AFTER_EXTRA", O$3)</f>
        <v>1.6</v>
      </c>
      <c r="P355" s="9" cm="1">
        <f t="array" ref="P355">_xll.SNL.Clients.Office.Excel.Functions.SPG($A355, "IQ_DILUT_EPS_AFTER_EXTRA", P$3)</f>
        <v>1.7</v>
      </c>
      <c r="Q355" s="9" cm="1">
        <f t="array" ref="Q355">_xll.SNL.Clients.Office.Excel.Functions.SPG($A355, "IQ_DILUT_EPS_AFTER_EXTRA", Q$3)</f>
        <v>1.24</v>
      </c>
      <c r="R355" s="9" cm="1">
        <f t="array" ref="R355">_xll.SNL.Clients.Office.Excel.Functions.SPG($A355, "IQ_DILUT_EPS_AFTER_EXTRA", R$3)</f>
        <v>1.329</v>
      </c>
      <c r="S355" s="9" cm="1">
        <f t="array" ref="S355">_xll.SNL.Clients.Office.Excel.Functions.SPG($A355, "IQ_DILUT_EPS_AFTER_EXTRA", S$3)</f>
        <v>1.65</v>
      </c>
      <c r="T355" s="9" cm="1">
        <f t="array" ref="T355">_xll.SNL.Clients.Office.Excel.Functions.SPG($A355, "IQ_DILUT_EPS_AFTER_EXTRA", T$3)</f>
        <v>1.18</v>
      </c>
      <c r="U355" s="9" cm="1">
        <f t="array" ref="U355">_xll.SNL.Clients.Office.Excel.Functions.SPG($A355, "IQ_DILUT_EPS_AFTER_EXTRA", U$3)</f>
        <v>0.96</v>
      </c>
      <c r="V355" s="9" cm="1">
        <f t="array" ref="V355">_xll.SNL.Clients.Office.Excel.Functions.SPG($A355, "IQ_DILUT_EPS_AFTER_EXTRA", V$3)</f>
        <v>1.26</v>
      </c>
      <c r="W355" s="9" cm="1">
        <f t="array" ref="W355">_xll.SNL.Clients.Office.Excel.Functions.SPG($A355, "IQ_DILUT_EPS_AFTER_EXTRA", W$3)</f>
        <v>1.49</v>
      </c>
      <c r="X355" s="9" cm="1">
        <f t="array" ref="X355">_xll.SNL.Clients.Office.Excel.Functions.SPG($A355, "IQ_DILUT_EPS_AFTER_EXTRA", X$3)</f>
        <v>1.44</v>
      </c>
      <c r="Y355" s="9" cm="1">
        <f t="array" ref="Y355">_xll.SNL.Clients.Office.Excel.Functions.SPG($A355, "IQ_DILUT_EPS_AFTER_EXTRA", Y$3)</f>
        <v>1</v>
      </c>
    </row>
    <row r="356" spans="1:25" x14ac:dyDescent="0.3">
      <c r="A356" s="10" t="s">
        <v>357</v>
      </c>
      <c r="B356" s="9" t="str" cm="1">
        <f t="array" ref="B356">_xll.SNL.Clients.Office.Excel.Functions.SPG($A356, "IQ_DILUT_EPS_AFTER_EXTRA", B$3)</f>
        <v>NA</v>
      </c>
      <c r="C356" s="9" cm="1">
        <f t="array" ref="C356">_xll.SNL.Clients.Office.Excel.Functions.SPG($A356, "IQ_DILUT_EPS_AFTER_EXTRA", C$3)</f>
        <v>0.78800000000000003</v>
      </c>
      <c r="D356" s="9" cm="1">
        <f t="array" ref="D356">_xll.SNL.Clients.Office.Excel.Functions.SPG($A356, "IQ_DILUT_EPS_AFTER_EXTRA", D$3)</f>
        <v>7.0000000000000001E-3</v>
      </c>
      <c r="E356" s="9" cm="1">
        <f t="array" ref="E356">_xll.SNL.Clients.Office.Excel.Functions.SPG($A356, "IQ_DILUT_EPS_AFTER_EXTRA", E$3)</f>
        <v>0.54900000000000004</v>
      </c>
      <c r="F356" s="9" cm="1">
        <f t="array" ref="F356">_xll.SNL.Clients.Office.Excel.Functions.SPG($A356, "IQ_DILUT_EPS_AFTER_EXTRA", F$3)</f>
        <v>-0.60199999999999998</v>
      </c>
      <c r="G356" s="9" cm="1">
        <f t="array" ref="G356">_xll.SNL.Clients.Office.Excel.Functions.SPG($A356, "IQ_DILUT_EPS_AFTER_EXTRA", G$3)</f>
        <v>-0.42199999999999999</v>
      </c>
      <c r="H356" s="9" cm="1">
        <f t="array" ref="H356">_xll.SNL.Clients.Office.Excel.Functions.SPG($A356, "IQ_DILUT_EPS_AFTER_EXTRA", H$3)</f>
        <v>0.41</v>
      </c>
      <c r="I356" s="9" cm="1">
        <f t="array" ref="I356">_xll.SNL.Clients.Office.Excel.Functions.SPG($A356, "IQ_DILUT_EPS_AFTER_EXTRA", I$3)</f>
        <v>0.97</v>
      </c>
      <c r="J356" s="9" cm="1">
        <f t="array" ref="J356">_xll.SNL.Clients.Office.Excel.Functions.SPG($A356, "IQ_DILUT_EPS_AFTER_EXTRA", J$3)</f>
        <v>0.872</v>
      </c>
      <c r="K356" s="9" cm="1">
        <f t="array" ref="K356">_xll.SNL.Clients.Office.Excel.Functions.SPG($A356, "IQ_DILUT_EPS_AFTER_EXTRA", K$3)</f>
        <v>1.506</v>
      </c>
      <c r="L356" s="9" cm="1">
        <f t="array" ref="L356">_xll.SNL.Clients.Office.Excel.Functions.SPG($A356, "IQ_DILUT_EPS_AFTER_EXTRA", L$3)</f>
        <v>1.736</v>
      </c>
      <c r="M356" s="9" cm="1">
        <f t="array" ref="M356">_xll.SNL.Clients.Office.Excel.Functions.SPG($A356, "IQ_DILUT_EPS_AFTER_EXTRA", M$3)</f>
        <v>1.3680000000000001</v>
      </c>
      <c r="N356" s="9" cm="1">
        <f t="array" ref="N356">_xll.SNL.Clients.Office.Excel.Functions.SPG($A356, "IQ_DILUT_EPS_AFTER_EXTRA", N$3)</f>
        <v>0.59299999999999997</v>
      </c>
      <c r="O356" s="9" cm="1">
        <f t="array" ref="O356">_xll.SNL.Clients.Office.Excel.Functions.SPG($A356, "IQ_DILUT_EPS_AFTER_EXTRA", O$3)</f>
        <v>1.4279999999999999</v>
      </c>
      <c r="P356" s="9" cm="1">
        <f t="array" ref="P356">_xll.SNL.Clients.Office.Excel.Functions.SPG($A356, "IQ_DILUT_EPS_AFTER_EXTRA", P$3)</f>
        <v>0.97799999999999998</v>
      </c>
      <c r="Q356" s="9" cm="1">
        <f t="array" ref="Q356">_xll.SNL.Clients.Office.Excel.Functions.SPG($A356, "IQ_DILUT_EPS_AFTER_EXTRA", Q$3)</f>
        <v>0.86</v>
      </c>
      <c r="R356" s="9" cm="1">
        <f t="array" ref="R356">_xll.SNL.Clients.Office.Excel.Functions.SPG($A356, "IQ_DILUT_EPS_AFTER_EXTRA", R$3)</f>
        <v>0.152</v>
      </c>
      <c r="S356" s="9" cm="1">
        <f t="array" ref="S356">_xll.SNL.Clients.Office.Excel.Functions.SPG($A356, "IQ_DILUT_EPS_AFTER_EXTRA", S$3)</f>
        <v>0.25900000000000001</v>
      </c>
      <c r="T356" s="9" cm="1">
        <f t="array" ref="T356">_xll.SNL.Clients.Office.Excel.Functions.SPG($A356, "IQ_DILUT_EPS_AFTER_EXTRA", T$3)</f>
        <v>0.61899999999999999</v>
      </c>
      <c r="U356" s="9" cm="1">
        <f t="array" ref="U356">_xll.SNL.Clients.Office.Excel.Functions.SPG($A356, "IQ_DILUT_EPS_AFTER_EXTRA", U$3)</f>
        <v>0.59699999999999998</v>
      </c>
      <c r="V356" s="9" t="str" cm="1">
        <f t="array" ref="V356">_xll.SNL.Clients.Office.Excel.Functions.SPG($A356, "IQ_DILUT_EPS_AFTER_EXTRA", V$3)</f>
        <v>NA</v>
      </c>
      <c r="W356" s="9" cm="1">
        <f t="array" ref="W356">_xll.SNL.Clients.Office.Excel.Functions.SPG($A356, "IQ_DILUT_EPS_AFTER_EXTRA", W$3)</f>
        <v>1.361</v>
      </c>
      <c r="X356" s="9" cm="1">
        <f t="array" ref="X356">_xll.SNL.Clients.Office.Excel.Functions.SPG($A356, "IQ_DILUT_EPS_AFTER_EXTRA", X$3)</f>
        <v>0.89</v>
      </c>
      <c r="Y356" s="9" cm="1">
        <f t="array" ref="Y356">_xll.SNL.Clients.Office.Excel.Functions.SPG($A356, "IQ_DILUT_EPS_AFTER_EXTRA", Y$3)</f>
        <v>0.68</v>
      </c>
    </row>
    <row r="357" spans="1:25" x14ac:dyDescent="0.3">
      <c r="A357" s="10" t="s">
        <v>358</v>
      </c>
      <c r="B357" s="9" t="str" cm="1">
        <f t="array" ref="B357">_xll.SNL.Clients.Office.Excel.Functions.SPG($A357, "IQ_DILUT_EPS_AFTER_EXTRA", B$3)</f>
        <v>NA</v>
      </c>
      <c r="C357" s="9" cm="1">
        <f t="array" ref="C357">_xll.SNL.Clients.Office.Excel.Functions.SPG($A357, "IQ_DILUT_EPS_AFTER_EXTRA", C$3)</f>
        <v>0.27</v>
      </c>
      <c r="D357" s="9" cm="1">
        <f t="array" ref="D357">_xll.SNL.Clients.Office.Excel.Functions.SPG($A357, "IQ_DILUT_EPS_AFTER_EXTRA", D$3)</f>
        <v>0.24</v>
      </c>
      <c r="E357" s="9" cm="1">
        <f t="array" ref="E357">_xll.SNL.Clients.Office.Excel.Functions.SPG($A357, "IQ_DILUT_EPS_AFTER_EXTRA", E$3)</f>
        <v>0.34</v>
      </c>
      <c r="F357" s="9" cm="1">
        <f t="array" ref="F357">_xll.SNL.Clients.Office.Excel.Functions.SPG($A357, "IQ_DILUT_EPS_AFTER_EXTRA", F$3)</f>
        <v>0.43</v>
      </c>
      <c r="G357" s="9" cm="1">
        <f t="array" ref="G357">_xll.SNL.Clients.Office.Excel.Functions.SPG($A357, "IQ_DILUT_EPS_AFTER_EXTRA", G$3)</f>
        <v>0.16</v>
      </c>
      <c r="H357" s="9" cm="1">
        <f t="array" ref="H357">_xll.SNL.Clients.Office.Excel.Functions.SPG($A357, "IQ_DILUT_EPS_AFTER_EXTRA", H$3)</f>
        <v>0.19</v>
      </c>
      <c r="I357" s="9" cm="1">
        <f t="array" ref="I357">_xll.SNL.Clients.Office.Excel.Functions.SPG($A357, "IQ_DILUT_EPS_AFTER_EXTRA", I$3)</f>
        <v>0.27</v>
      </c>
      <c r="J357" s="9" cm="1">
        <f t="array" ref="J357">_xll.SNL.Clients.Office.Excel.Functions.SPG($A357, "IQ_DILUT_EPS_AFTER_EXTRA", J$3)</f>
        <v>0.24</v>
      </c>
      <c r="K357" s="9" cm="1">
        <f t="array" ref="K357">_xll.SNL.Clients.Office.Excel.Functions.SPG($A357, "IQ_DILUT_EPS_AFTER_EXTRA", K$3)</f>
        <v>0.21</v>
      </c>
      <c r="L357" s="9" cm="1">
        <f t="array" ref="L357">_xll.SNL.Clients.Office.Excel.Functions.SPG($A357, "IQ_DILUT_EPS_AFTER_EXTRA", L$3)</f>
        <v>0.17</v>
      </c>
      <c r="M357" s="9" cm="1">
        <f t="array" ref="M357">_xll.SNL.Clients.Office.Excel.Functions.SPG($A357, "IQ_DILUT_EPS_AFTER_EXTRA", M$3)</f>
        <v>0.22</v>
      </c>
      <c r="N357" s="9" cm="1">
        <f t="array" ref="N357">_xll.SNL.Clients.Office.Excel.Functions.SPG($A357, "IQ_DILUT_EPS_AFTER_EXTRA", N$3)</f>
        <v>0.23799999999999999</v>
      </c>
      <c r="O357" s="9" cm="1">
        <f t="array" ref="O357">_xll.SNL.Clients.Office.Excel.Functions.SPG($A357, "IQ_DILUT_EPS_AFTER_EXTRA", O$3)</f>
        <v>-0.55000000000000004</v>
      </c>
      <c r="P357" s="9" cm="1">
        <f t="array" ref="P357">_xll.SNL.Clients.Office.Excel.Functions.SPG($A357, "IQ_DILUT_EPS_AFTER_EXTRA", P$3)</f>
        <v>0.18</v>
      </c>
      <c r="Q357" s="9" cm="1">
        <f t="array" ref="Q357">_xll.SNL.Clients.Office.Excel.Functions.SPG($A357, "IQ_DILUT_EPS_AFTER_EXTRA", Q$3)</f>
        <v>0.06</v>
      </c>
      <c r="R357" s="9" cm="1">
        <f t="array" ref="R357">_xll.SNL.Clients.Office.Excel.Functions.SPG($A357, "IQ_DILUT_EPS_AFTER_EXTRA", R$3)</f>
        <v>9.9000000000000005E-2</v>
      </c>
      <c r="S357" s="9" cm="1">
        <f t="array" ref="S357">_xll.SNL.Clients.Office.Excel.Functions.SPG($A357, "IQ_DILUT_EPS_AFTER_EXTRA", S$3)</f>
        <v>0.04</v>
      </c>
      <c r="T357" s="9" cm="1">
        <f t="array" ref="T357">_xll.SNL.Clients.Office.Excel.Functions.SPG($A357, "IQ_DILUT_EPS_AFTER_EXTRA", T$3)</f>
        <v>-3.73</v>
      </c>
      <c r="U357" s="9" cm="1">
        <f t="array" ref="U357">_xll.SNL.Clients.Office.Excel.Functions.SPG($A357, "IQ_DILUT_EPS_AFTER_EXTRA", U$3)</f>
        <v>0.56999999999999995</v>
      </c>
      <c r="V357" s="9" cm="1">
        <f t="array" ref="V357">_xll.SNL.Clients.Office.Excel.Functions.SPG($A357, "IQ_DILUT_EPS_AFTER_EXTRA", V$3)</f>
        <v>-6.85</v>
      </c>
      <c r="W357" s="9" cm="1">
        <f t="array" ref="W357">_xll.SNL.Clients.Office.Excel.Functions.SPG($A357, "IQ_DILUT_EPS_AFTER_EXTRA", W$3)</f>
        <v>-3.06</v>
      </c>
      <c r="X357" s="9" cm="1">
        <f t="array" ref="X357">_xll.SNL.Clients.Office.Excel.Functions.SPG($A357, "IQ_DILUT_EPS_AFTER_EXTRA", X$3)</f>
        <v>-4.83</v>
      </c>
      <c r="Y357" s="9" cm="1">
        <f t="array" ref="Y357">_xll.SNL.Clients.Office.Excel.Functions.SPG($A357, "IQ_DILUT_EPS_AFTER_EXTRA", Y$3)</f>
        <v>0.252</v>
      </c>
    </row>
    <row r="358" spans="1:25" x14ac:dyDescent="0.3">
      <c r="A358" s="10" t="s">
        <v>359</v>
      </c>
      <c r="B358" s="9" t="str" cm="1">
        <f t="array" ref="B358">_xll.SNL.Clients.Office.Excel.Functions.SPG($A358, "IQ_DILUT_EPS_AFTER_EXTRA", B$3)</f>
        <v>NA</v>
      </c>
      <c r="C358" s="9" cm="1">
        <f t="array" ref="C358">_xll.SNL.Clients.Office.Excel.Functions.SPG($A358, "IQ_DILUT_EPS_AFTER_EXTRA", C$3)</f>
        <v>1.97</v>
      </c>
      <c r="D358" s="9" cm="1">
        <f t="array" ref="D358">_xll.SNL.Clients.Office.Excel.Functions.SPG($A358, "IQ_DILUT_EPS_AFTER_EXTRA", D$3)</f>
        <v>1.54</v>
      </c>
      <c r="E358" s="9" cm="1">
        <f t="array" ref="E358">_xll.SNL.Clients.Office.Excel.Functions.SPG($A358, "IQ_DILUT_EPS_AFTER_EXTRA", E$3)</f>
        <v>1.379</v>
      </c>
      <c r="F358" s="9" cm="1">
        <f t="array" ref="F358">_xll.SNL.Clients.Office.Excel.Functions.SPG($A358, "IQ_DILUT_EPS_AFTER_EXTRA", F$3)</f>
        <v>1.409</v>
      </c>
      <c r="G358" s="9" cm="1">
        <f t="array" ref="G358">_xll.SNL.Clients.Office.Excel.Functions.SPG($A358, "IQ_DILUT_EPS_AFTER_EXTRA", G$3)</f>
        <v>1.32</v>
      </c>
      <c r="H358" s="9" cm="1">
        <f t="array" ref="H358">_xll.SNL.Clients.Office.Excel.Functions.SPG($A358, "IQ_DILUT_EPS_AFTER_EXTRA", H$3)</f>
        <v>1.0069999999999999</v>
      </c>
      <c r="I358" s="9" cm="1">
        <f t="array" ref="I358">_xll.SNL.Clients.Office.Excel.Functions.SPG($A358, "IQ_DILUT_EPS_AFTER_EXTRA", I$3)</f>
        <v>1.28</v>
      </c>
      <c r="J358" s="9" cm="1">
        <f t="array" ref="J358">_xll.SNL.Clients.Office.Excel.Functions.SPG($A358, "IQ_DILUT_EPS_AFTER_EXTRA", J$3)</f>
        <v>1.54</v>
      </c>
      <c r="K358" s="9" cm="1">
        <f t="array" ref="K358">_xll.SNL.Clients.Office.Excel.Functions.SPG($A358, "IQ_DILUT_EPS_AFTER_EXTRA", K$3)</f>
        <v>1.34</v>
      </c>
      <c r="L358" s="9" cm="1">
        <f t="array" ref="L358">_xll.SNL.Clients.Office.Excel.Functions.SPG($A358, "IQ_DILUT_EPS_AFTER_EXTRA", L$3)</f>
        <v>1.43</v>
      </c>
      <c r="M358" s="9" cm="1">
        <f t="array" ref="M358">_xll.SNL.Clients.Office.Excel.Functions.SPG($A358, "IQ_DILUT_EPS_AFTER_EXTRA", M$3)</f>
        <v>1.4990000000000001</v>
      </c>
      <c r="N358" s="9" cm="1">
        <f t="array" ref="N358">_xll.SNL.Clients.Office.Excel.Functions.SPG($A358, "IQ_DILUT_EPS_AFTER_EXTRA", N$3)</f>
        <v>1.3420000000000001</v>
      </c>
      <c r="O358" s="9" cm="1">
        <f t="array" ref="O358">_xll.SNL.Clients.Office.Excel.Functions.SPG($A358, "IQ_DILUT_EPS_AFTER_EXTRA", O$3)</f>
        <v>1.55</v>
      </c>
      <c r="P358" s="9" cm="1">
        <f t="array" ref="P358">_xll.SNL.Clients.Office.Excel.Functions.SPG($A358, "IQ_DILUT_EPS_AFTER_EXTRA", P$3)</f>
        <v>1.39</v>
      </c>
      <c r="Q358" s="9" cm="1">
        <f t="array" ref="Q358">_xll.SNL.Clients.Office.Excel.Functions.SPG($A358, "IQ_DILUT_EPS_AFTER_EXTRA", Q$3)</f>
        <v>1.5469999999999999</v>
      </c>
      <c r="R358" s="9" cm="1">
        <f t="array" ref="R358">_xll.SNL.Clients.Office.Excel.Functions.SPG($A358, "IQ_DILUT_EPS_AFTER_EXTRA", R$3)</f>
        <v>1.2629999999999999</v>
      </c>
      <c r="S358" s="9" cm="1">
        <f t="array" ref="S358">_xll.SNL.Clients.Office.Excel.Functions.SPG($A358, "IQ_DILUT_EPS_AFTER_EXTRA", S$3)</f>
        <v>1.478</v>
      </c>
      <c r="T358" s="9" cm="1">
        <f t="array" ref="T358">_xll.SNL.Clients.Office.Excel.Functions.SPG($A358, "IQ_DILUT_EPS_AFTER_EXTRA", T$3)</f>
        <v>1.246</v>
      </c>
      <c r="U358" s="9" cm="1">
        <f t="array" ref="U358">_xll.SNL.Clients.Office.Excel.Functions.SPG($A358, "IQ_DILUT_EPS_AFTER_EXTRA", U$3)</f>
        <v>1.17</v>
      </c>
      <c r="V358" s="9" cm="1">
        <f t="array" ref="V358">_xll.SNL.Clients.Office.Excel.Functions.SPG($A358, "IQ_DILUT_EPS_AFTER_EXTRA", V$3)</f>
        <v>1.036</v>
      </c>
      <c r="W358" s="9" cm="1">
        <f t="array" ref="W358">_xll.SNL.Clients.Office.Excel.Functions.SPG($A358, "IQ_DILUT_EPS_AFTER_EXTRA", W$3)</f>
        <v>1.2150000000000001</v>
      </c>
      <c r="X358" s="9" cm="1">
        <f t="array" ref="X358">_xll.SNL.Clients.Office.Excel.Functions.SPG($A358, "IQ_DILUT_EPS_AFTER_EXTRA", X$3)</f>
        <v>1.4870000000000001</v>
      </c>
      <c r="Y358" s="9" cm="1">
        <f t="array" ref="Y358">_xll.SNL.Clients.Office.Excel.Functions.SPG($A358, "IQ_DILUT_EPS_AFTER_EXTRA", Y$3)</f>
        <v>0.86799999999999999</v>
      </c>
    </row>
    <row r="359" spans="1:25" x14ac:dyDescent="0.3">
      <c r="A359" s="10" t="s">
        <v>360</v>
      </c>
      <c r="B359" s="9" cm="1">
        <f t="array" ref="B359">_xll.SNL.Clients.Office.Excel.Functions.SPG($A359, "IQ_DILUT_EPS_AFTER_EXTRA", B$3)</f>
        <v>0.01</v>
      </c>
      <c r="C359" s="9" cm="1">
        <f t="array" ref="C359">_xll.SNL.Clients.Office.Excel.Functions.SPG($A359, "IQ_DILUT_EPS_AFTER_EXTRA", C$3)</f>
        <v>0.82</v>
      </c>
      <c r="D359" s="9" cm="1">
        <f t="array" ref="D359">_xll.SNL.Clients.Office.Excel.Functions.SPG($A359, "IQ_DILUT_EPS_AFTER_EXTRA", D$3)</f>
        <v>2.3820000000000001</v>
      </c>
      <c r="E359" s="9" cm="1">
        <f t="array" ref="E359">_xll.SNL.Clients.Office.Excel.Functions.SPG($A359, "IQ_DILUT_EPS_AFTER_EXTRA", E$3)</f>
        <v>1.73</v>
      </c>
      <c r="F359" s="9" cm="1">
        <f t="array" ref="F359">_xll.SNL.Clients.Office.Excel.Functions.SPG($A359, "IQ_DILUT_EPS_AFTER_EXTRA", F$3)</f>
        <v>2.86</v>
      </c>
      <c r="G359" s="9" cm="1">
        <f t="array" ref="G359">_xll.SNL.Clients.Office.Excel.Functions.SPG($A359, "IQ_DILUT_EPS_AFTER_EXTRA", G$3)</f>
        <v>4.6890000000000001</v>
      </c>
      <c r="H359" s="9" cm="1">
        <f t="array" ref="H359">_xll.SNL.Clients.Office.Excel.Functions.SPG($A359, "IQ_DILUT_EPS_AFTER_EXTRA", H$3)</f>
        <v>3.718</v>
      </c>
      <c r="I359" s="9" cm="1">
        <f t="array" ref="I359">_xll.SNL.Clients.Office.Excel.Functions.SPG($A359, "IQ_DILUT_EPS_AFTER_EXTRA", I$3)</f>
        <v>4.1970000000000001</v>
      </c>
      <c r="J359" s="9" cm="1">
        <f t="array" ref="J359">_xll.SNL.Clients.Office.Excel.Functions.SPG($A359, "IQ_DILUT_EPS_AFTER_EXTRA", J$3)</f>
        <v>3.972</v>
      </c>
      <c r="K359" s="9" cm="1">
        <f t="array" ref="K359">_xll.SNL.Clients.Office.Excel.Functions.SPG($A359, "IQ_DILUT_EPS_AFTER_EXTRA", K$3)</f>
        <v>11.161</v>
      </c>
      <c r="L359" s="9" cm="1">
        <f t="array" ref="L359">_xll.SNL.Clients.Office.Excel.Functions.SPG($A359, "IQ_DILUT_EPS_AFTER_EXTRA", L$3)</f>
        <v>6.5289999999999999</v>
      </c>
      <c r="M359" s="9" cm="1">
        <f t="array" ref="M359">_xll.SNL.Clients.Office.Excel.Functions.SPG($A359, "IQ_DILUT_EPS_AFTER_EXTRA", M$3)</f>
        <v>1.29</v>
      </c>
      <c r="N359" s="9" cm="1">
        <f t="array" ref="N359">_xll.SNL.Clients.Office.Excel.Functions.SPG($A359, "IQ_DILUT_EPS_AFTER_EXTRA", N$3)</f>
        <v>2.8820000000000001</v>
      </c>
      <c r="O359" s="9" cm="1">
        <f t="array" ref="O359">_xll.SNL.Clients.Office.Excel.Functions.SPG($A359, "IQ_DILUT_EPS_AFTER_EXTRA", O$3)</f>
        <v>0.90900000000000003</v>
      </c>
      <c r="P359" s="9" cm="1">
        <f t="array" ref="P359">_xll.SNL.Clients.Office.Excel.Functions.SPG($A359, "IQ_DILUT_EPS_AFTER_EXTRA", P$3)</f>
        <v>0.66</v>
      </c>
      <c r="Q359" s="9" cm="1">
        <f t="array" ref="Q359">_xll.SNL.Clients.Office.Excel.Functions.SPG($A359, "IQ_DILUT_EPS_AFTER_EXTRA", Q$3)</f>
        <v>-1.4950000000000001</v>
      </c>
      <c r="R359" s="9" cm="1">
        <f t="array" ref="R359">_xll.SNL.Clients.Office.Excel.Functions.SPG($A359, "IQ_DILUT_EPS_AFTER_EXTRA", R$3)</f>
        <v>-1.232</v>
      </c>
      <c r="S359" s="9" cm="1">
        <f t="array" ref="S359">_xll.SNL.Clients.Office.Excel.Functions.SPG($A359, "IQ_DILUT_EPS_AFTER_EXTRA", S$3)</f>
        <v>-1.825</v>
      </c>
      <c r="T359" s="9" cm="1">
        <f t="array" ref="T359">_xll.SNL.Clients.Office.Excel.Functions.SPG($A359, "IQ_DILUT_EPS_AFTER_EXTRA", T$3)</f>
        <v>-0.33</v>
      </c>
      <c r="U359" s="9" cm="1">
        <f t="array" ref="U359">_xll.SNL.Clients.Office.Excel.Functions.SPG($A359, "IQ_DILUT_EPS_AFTER_EXTRA", U$3)</f>
        <v>-5.66</v>
      </c>
      <c r="V359" s="9" cm="1">
        <f t="array" ref="V359">_xll.SNL.Clients.Office.Excel.Functions.SPG($A359, "IQ_DILUT_EPS_AFTER_EXTRA", V$3)</f>
        <v>1.641</v>
      </c>
      <c r="W359" s="9" cm="1">
        <f t="array" ref="W359">_xll.SNL.Clients.Office.Excel.Functions.SPG($A359, "IQ_DILUT_EPS_AFTER_EXTRA", W$3)</f>
        <v>1.5760000000000001</v>
      </c>
      <c r="X359" s="9" cm="1">
        <f t="array" ref="X359">_xll.SNL.Clients.Office.Excel.Functions.SPG($A359, "IQ_DILUT_EPS_AFTER_EXTRA", X$3)</f>
        <v>3.1230000000000002</v>
      </c>
      <c r="Y359" s="9" cm="1">
        <f t="array" ref="Y359">_xll.SNL.Clients.Office.Excel.Functions.SPG($A359, "IQ_DILUT_EPS_AFTER_EXTRA", Y$3)</f>
        <v>0.442</v>
      </c>
    </row>
    <row r="360" spans="1:25" x14ac:dyDescent="0.3">
      <c r="A360" s="10" t="s">
        <v>361</v>
      </c>
      <c r="B360" s="9" t="str" cm="1">
        <f t="array" ref="B360">_xll.SNL.Clients.Office.Excel.Functions.SPG($A360, "IQ_DILUT_EPS_AFTER_EXTRA", B$3)</f>
        <v>NA</v>
      </c>
      <c r="C360" s="9" cm="1">
        <f t="array" ref="C360">_xll.SNL.Clients.Office.Excel.Functions.SPG($A360, "IQ_DILUT_EPS_AFTER_EXTRA", C$3)</f>
        <v>3.37</v>
      </c>
      <c r="D360" s="9" cm="1">
        <f t="array" ref="D360">_xll.SNL.Clients.Office.Excel.Functions.SPG($A360, "IQ_DILUT_EPS_AFTER_EXTRA", D$3)</f>
        <v>1.76</v>
      </c>
      <c r="E360" s="9" cm="1">
        <f t="array" ref="E360">_xll.SNL.Clients.Office.Excel.Functions.SPG($A360, "IQ_DILUT_EPS_AFTER_EXTRA", E$3)</f>
        <v>0.14799999999999999</v>
      </c>
      <c r="F360" s="9" cm="1">
        <f t="array" ref="F360">_xll.SNL.Clients.Office.Excel.Functions.SPG($A360, "IQ_DILUT_EPS_AFTER_EXTRA", F$3)</f>
        <v>0</v>
      </c>
      <c r="G360" s="9" cm="1">
        <f t="array" ref="G360">_xll.SNL.Clients.Office.Excel.Functions.SPG($A360, "IQ_DILUT_EPS_AFTER_EXTRA", G$3)</f>
        <v>3.5</v>
      </c>
      <c r="H360" s="9" cm="1">
        <f t="array" ref="H360">_xll.SNL.Clients.Office.Excel.Functions.SPG($A360, "IQ_DILUT_EPS_AFTER_EXTRA", H$3)</f>
        <v>0.94</v>
      </c>
      <c r="I360" s="9" cm="1">
        <f t="array" ref="I360">_xll.SNL.Clients.Office.Excel.Functions.SPG($A360, "IQ_DILUT_EPS_AFTER_EXTRA", I$3)</f>
        <v>-0.03</v>
      </c>
      <c r="J360" s="9" cm="1">
        <f t="array" ref="J360">_xll.SNL.Clients.Office.Excel.Functions.SPG($A360, "IQ_DILUT_EPS_AFTER_EXTRA", J$3)</f>
        <v>-0.218</v>
      </c>
      <c r="K360" s="9" cm="1">
        <f t="array" ref="K360">_xll.SNL.Clients.Office.Excel.Functions.SPG($A360, "IQ_DILUT_EPS_AFTER_EXTRA", K$3)</f>
        <v>2.88</v>
      </c>
      <c r="L360" s="9" cm="1">
        <f t="array" ref="L360">_xll.SNL.Clients.Office.Excel.Functions.SPG($A360, "IQ_DILUT_EPS_AFTER_EXTRA", L$3)</f>
        <v>1.45</v>
      </c>
      <c r="M360" s="9" cm="1">
        <f t="array" ref="M360">_xll.SNL.Clients.Office.Excel.Functions.SPG($A360, "IQ_DILUT_EPS_AFTER_EXTRA", M$3)</f>
        <v>0.15</v>
      </c>
      <c r="N360" s="9" cm="1">
        <f t="array" ref="N360">_xll.SNL.Clients.Office.Excel.Functions.SPG($A360, "IQ_DILUT_EPS_AFTER_EXTRA", N$3)</f>
        <v>0.24399999999999999</v>
      </c>
      <c r="O360" s="9" cm="1">
        <f t="array" ref="O360">_xll.SNL.Clients.Office.Excel.Functions.SPG($A360, "IQ_DILUT_EPS_AFTER_EXTRA", O$3)</f>
        <v>3</v>
      </c>
      <c r="P360" s="9" cm="1">
        <f t="array" ref="P360">_xll.SNL.Clients.Office.Excel.Functions.SPG($A360, "IQ_DILUT_EPS_AFTER_EXTRA", P$3)</f>
        <v>1.91</v>
      </c>
      <c r="Q360" s="9" cm="1">
        <f t="array" ref="Q360">_xll.SNL.Clients.Office.Excel.Functions.SPG($A360, "IQ_DILUT_EPS_AFTER_EXTRA", Q$3)</f>
        <v>0.316</v>
      </c>
      <c r="R360" s="9" cm="1">
        <f t="array" ref="R360">_xll.SNL.Clients.Office.Excel.Functions.SPG($A360, "IQ_DILUT_EPS_AFTER_EXTRA", R$3)</f>
        <v>-0.17899999999999999</v>
      </c>
      <c r="S360" s="9" cm="1">
        <f t="array" ref="S360">_xll.SNL.Clients.Office.Excel.Functions.SPG($A360, "IQ_DILUT_EPS_AFTER_EXTRA", S$3)</f>
        <v>3.07</v>
      </c>
      <c r="T360" s="9" cm="1">
        <f t="array" ref="T360">_xll.SNL.Clients.Office.Excel.Functions.SPG($A360, "IQ_DILUT_EPS_AFTER_EXTRA", T$3)</f>
        <v>1.71</v>
      </c>
      <c r="U360" s="9" cm="1">
        <f t="array" ref="U360">_xll.SNL.Clients.Office.Excel.Functions.SPG($A360, "IQ_DILUT_EPS_AFTER_EXTRA", U$3)</f>
        <v>0.26600000000000001</v>
      </c>
      <c r="V360" s="9" cm="1">
        <f t="array" ref="V360">_xll.SNL.Clients.Office.Excel.Functions.SPG($A360, "IQ_DILUT_EPS_AFTER_EXTRA", V$3)</f>
        <v>0.56000000000000005</v>
      </c>
      <c r="W360" s="9" cm="1">
        <f t="array" ref="W360">_xll.SNL.Clients.Office.Excel.Functions.SPG($A360, "IQ_DILUT_EPS_AFTER_EXTRA", W$3)</f>
        <v>2.77</v>
      </c>
      <c r="X360" s="9" cm="1">
        <f t="array" ref="X360">_xll.SNL.Clients.Office.Excel.Functions.SPG($A360, "IQ_DILUT_EPS_AFTER_EXTRA", X$3)</f>
        <v>1.28</v>
      </c>
      <c r="Y360" s="9" cm="1">
        <f t="array" ref="Y360">_xll.SNL.Clients.Office.Excel.Functions.SPG($A360, "IQ_DILUT_EPS_AFTER_EXTRA", Y$3)</f>
        <v>0.16</v>
      </c>
    </row>
    <row r="361" spans="1:25" x14ac:dyDescent="0.3">
      <c r="A361" s="10" t="s">
        <v>362</v>
      </c>
      <c r="B361" s="9" t="str" cm="1">
        <f t="array" ref="B361">_xll.SNL.Clients.Office.Excel.Functions.SPG($A361, "IQ_DILUT_EPS_AFTER_EXTRA", B$3)</f>
        <v>NA</v>
      </c>
      <c r="C361" s="9" cm="1">
        <f t="array" ref="C361">_xll.SNL.Clients.Office.Excel.Functions.SPG($A361, "IQ_DILUT_EPS_AFTER_EXTRA", C$3)</f>
        <v>3.27</v>
      </c>
      <c r="D361" s="9" cm="1">
        <f t="array" ref="D361">_xll.SNL.Clients.Office.Excel.Functions.SPG($A361, "IQ_DILUT_EPS_AFTER_EXTRA", D$3)</f>
        <v>4.99</v>
      </c>
      <c r="E361" s="9" cm="1">
        <f t="array" ref="E361">_xll.SNL.Clients.Office.Excel.Functions.SPG($A361, "IQ_DILUT_EPS_AFTER_EXTRA", E$3)</f>
        <v>2.04</v>
      </c>
      <c r="F361" s="9" cm="1">
        <f t="array" ref="F361">_xll.SNL.Clients.Office.Excel.Functions.SPG($A361, "IQ_DILUT_EPS_AFTER_EXTRA", F$3)</f>
        <v>1.3260000000000001</v>
      </c>
      <c r="G361" s="9" cm="1">
        <f t="array" ref="G361">_xll.SNL.Clients.Office.Excel.Functions.SPG($A361, "IQ_DILUT_EPS_AFTER_EXTRA", G$3)</f>
        <v>3.51</v>
      </c>
      <c r="H361" s="9" cm="1">
        <f t="array" ref="H361">_xll.SNL.Clients.Office.Excel.Functions.SPG($A361, "IQ_DILUT_EPS_AFTER_EXTRA", H$3)</f>
        <v>5.91</v>
      </c>
      <c r="I361" s="9" cm="1">
        <f t="array" ref="I361">_xll.SNL.Clients.Office.Excel.Functions.SPG($A361, "IQ_DILUT_EPS_AFTER_EXTRA", I$3)</f>
        <v>2.58</v>
      </c>
      <c r="J361" s="9" cm="1">
        <f t="array" ref="J361">_xll.SNL.Clients.Office.Excel.Functions.SPG($A361, "IQ_DILUT_EPS_AFTER_EXTRA", J$3)</f>
        <v>1.8220000000000001</v>
      </c>
      <c r="K361" s="9" cm="1">
        <f t="array" ref="K361">_xll.SNL.Clients.Office.Excel.Functions.SPG($A361, "IQ_DILUT_EPS_AFTER_EXTRA", K$3)</f>
        <v>4.78</v>
      </c>
      <c r="L361" s="9" cm="1">
        <f t="array" ref="L361">_xll.SNL.Clients.Office.Excel.Functions.SPG($A361, "IQ_DILUT_EPS_AFTER_EXTRA", L$3)</f>
        <v>7.63</v>
      </c>
      <c r="M361" s="9" cm="1">
        <f t="array" ref="M361">_xll.SNL.Clients.Office.Excel.Functions.SPG($A361, "IQ_DILUT_EPS_AFTER_EXTRA", M$3)</f>
        <v>4.41</v>
      </c>
      <c r="N361" s="9" cm="1">
        <f t="array" ref="N361">_xll.SNL.Clients.Office.Excel.Functions.SPG($A361, "IQ_DILUT_EPS_AFTER_EXTRA", N$3)</f>
        <v>2.56</v>
      </c>
      <c r="O361" s="9" cm="1">
        <f t="array" ref="O361">_xll.SNL.Clients.Office.Excel.Functions.SPG($A361, "IQ_DILUT_EPS_AFTER_EXTRA", O$3)</f>
        <v>4.54</v>
      </c>
      <c r="P361" s="9" cm="1">
        <f t="array" ref="P361">_xll.SNL.Clients.Office.Excel.Functions.SPG($A361, "IQ_DILUT_EPS_AFTER_EXTRA", P$3)</f>
        <v>6.37</v>
      </c>
      <c r="Q361" s="9" cm="1">
        <f t="array" ref="Q361">_xll.SNL.Clients.Office.Excel.Functions.SPG($A361, "IQ_DILUT_EPS_AFTER_EXTRA", Q$3)</f>
        <v>2.42</v>
      </c>
      <c r="R361" s="9" cm="1">
        <f t="array" ref="R361">_xll.SNL.Clients.Office.Excel.Functions.SPG($A361, "IQ_DILUT_EPS_AFTER_EXTRA", R$3)</f>
        <v>1.4430000000000001</v>
      </c>
      <c r="S361" s="9" cm="1">
        <f t="array" ref="S361">_xll.SNL.Clients.Office.Excel.Functions.SPG($A361, "IQ_DILUT_EPS_AFTER_EXTRA", S$3)</f>
        <v>2.92</v>
      </c>
      <c r="T361" s="9" cm="1">
        <f t="array" ref="T361">_xll.SNL.Clients.Office.Excel.Functions.SPG($A361, "IQ_DILUT_EPS_AFTER_EXTRA", T$3)</f>
        <v>3.87</v>
      </c>
      <c r="U361" s="9" cm="1">
        <f t="array" ref="U361">_xll.SNL.Clients.Office.Excel.Functions.SPG($A361, "IQ_DILUT_EPS_AFTER_EXTRA", U$3)</f>
        <v>0.75</v>
      </c>
      <c r="V361" s="9" cm="1">
        <f t="array" ref="V361">_xll.SNL.Clients.Office.Excel.Functions.SPG($A361, "IQ_DILUT_EPS_AFTER_EXTRA", V$3)</f>
        <v>0.437</v>
      </c>
      <c r="W361" s="9" cm="1">
        <f t="array" ref="W361">_xll.SNL.Clients.Office.Excel.Functions.SPG($A361, "IQ_DILUT_EPS_AFTER_EXTRA", W$3)</f>
        <v>1.95</v>
      </c>
      <c r="X361" s="9" cm="1">
        <f t="array" ref="X361">_xll.SNL.Clients.Office.Excel.Functions.SPG($A361, "IQ_DILUT_EPS_AFTER_EXTRA", X$3)</f>
        <v>3.22</v>
      </c>
      <c r="Y361" s="9" cm="1">
        <f t="array" ref="Y361">_xll.SNL.Clients.Office.Excel.Functions.SPG($A361, "IQ_DILUT_EPS_AFTER_EXTRA", Y$3)</f>
        <v>0.8</v>
      </c>
    </row>
    <row r="362" spans="1:25" x14ac:dyDescent="0.3">
      <c r="A362" s="10" t="s">
        <v>363</v>
      </c>
      <c r="B362" s="9" cm="1">
        <f t="array" ref="B362">_xll.SNL.Clients.Office.Excel.Functions.SPG($A362, "IQ_DILUT_EPS_AFTER_EXTRA", B$3)</f>
        <v>-1.208</v>
      </c>
      <c r="C362" s="9" cm="1">
        <f t="array" ref="C362">_xll.SNL.Clients.Office.Excel.Functions.SPG($A362, "IQ_DILUT_EPS_AFTER_EXTRA", C$3)</f>
        <v>2</v>
      </c>
      <c r="D362" s="9" cm="1">
        <f t="array" ref="D362">_xll.SNL.Clients.Office.Excel.Functions.SPG($A362, "IQ_DILUT_EPS_AFTER_EXTRA", D$3)</f>
        <v>2.2400000000000002</v>
      </c>
      <c r="E362" s="9" cm="1">
        <f t="array" ref="E362">_xll.SNL.Clients.Office.Excel.Functions.SPG($A362, "IQ_DILUT_EPS_AFTER_EXTRA", E$3)</f>
        <v>1.69</v>
      </c>
      <c r="F362" s="9" cm="1">
        <f t="array" ref="F362">_xll.SNL.Clients.Office.Excel.Functions.SPG($A362, "IQ_DILUT_EPS_AFTER_EXTRA", F$3)</f>
        <v>0.38</v>
      </c>
      <c r="G362" s="9" cm="1">
        <f t="array" ref="G362">_xll.SNL.Clients.Office.Excel.Functions.SPG($A362, "IQ_DILUT_EPS_AFTER_EXTRA", G$3)</f>
        <v>1.79</v>
      </c>
      <c r="H362" s="9" cm="1">
        <f t="array" ref="H362">_xll.SNL.Clients.Office.Excel.Functions.SPG($A362, "IQ_DILUT_EPS_AFTER_EXTRA", H$3)</f>
        <v>2.06</v>
      </c>
      <c r="I362" s="9" cm="1">
        <f t="array" ref="I362">_xll.SNL.Clients.Office.Excel.Functions.SPG($A362, "IQ_DILUT_EPS_AFTER_EXTRA", I$3)</f>
        <v>1.1100000000000001</v>
      </c>
      <c r="J362" s="9" cm="1">
        <f t="array" ref="J362">_xll.SNL.Clients.Office.Excel.Functions.SPG($A362, "IQ_DILUT_EPS_AFTER_EXTRA", J$3)</f>
        <v>1</v>
      </c>
      <c r="K362" s="9" cm="1">
        <f t="array" ref="K362">_xll.SNL.Clients.Office.Excel.Functions.SPG($A362, "IQ_DILUT_EPS_AFTER_EXTRA", K$3)</f>
        <v>1.39</v>
      </c>
      <c r="L362" s="9" cm="1">
        <f t="array" ref="L362">_xll.SNL.Clients.Office.Excel.Functions.SPG($A362, "IQ_DILUT_EPS_AFTER_EXTRA", L$3)</f>
        <v>1.8520000000000001</v>
      </c>
      <c r="M362" s="9" cm="1">
        <f t="array" ref="M362">_xll.SNL.Clients.Office.Excel.Functions.SPG($A362, "IQ_DILUT_EPS_AFTER_EXTRA", M$3)</f>
        <v>7.5999999999999998E-2</v>
      </c>
      <c r="N362" s="9" t="str" cm="1">
        <f t="array" ref="N362">_xll.SNL.Clients.Office.Excel.Functions.SPG($A362, "IQ_DILUT_EPS_AFTER_EXTRA", N$3)</f>
        <v>NA</v>
      </c>
      <c r="O362" s="9" cm="1">
        <f t="array" ref="O362">_xll.SNL.Clients.Office.Excel.Functions.SPG($A362, "IQ_DILUT_EPS_AFTER_EXTRA", O$3)</f>
        <v>1.43</v>
      </c>
      <c r="P362" s="9" cm="1">
        <f t="array" ref="P362">_xll.SNL.Clients.Office.Excel.Functions.SPG($A362, "IQ_DILUT_EPS_AFTER_EXTRA", P$3)</f>
        <v>1.8</v>
      </c>
      <c r="Q362" s="9" cm="1">
        <f t="array" ref="Q362">_xll.SNL.Clients.Office.Excel.Functions.SPG($A362, "IQ_DILUT_EPS_AFTER_EXTRA", Q$3)</f>
        <v>1.58</v>
      </c>
      <c r="R362" s="9" cm="1">
        <f t="array" ref="R362">_xll.SNL.Clients.Office.Excel.Functions.SPG($A362, "IQ_DILUT_EPS_AFTER_EXTRA", R$3)</f>
        <v>1.139</v>
      </c>
      <c r="S362" s="9" cm="1">
        <f t="array" ref="S362">_xll.SNL.Clients.Office.Excel.Functions.SPG($A362, "IQ_DILUT_EPS_AFTER_EXTRA", S$3)</f>
        <v>1.86</v>
      </c>
      <c r="T362" s="9" cm="1">
        <f t="array" ref="T362">_xll.SNL.Clients.Office.Excel.Functions.SPG($A362, "IQ_DILUT_EPS_AFTER_EXTRA", T$3)</f>
        <v>0.43099999999999999</v>
      </c>
      <c r="U362" s="9" cm="1">
        <f t="array" ref="U362">_xll.SNL.Clients.Office.Excel.Functions.SPG($A362, "IQ_DILUT_EPS_AFTER_EXTRA", U$3)</f>
        <v>1.02</v>
      </c>
      <c r="V362" s="9" cm="1">
        <f t="array" ref="V362">_xll.SNL.Clients.Office.Excel.Functions.SPG($A362, "IQ_DILUT_EPS_AFTER_EXTRA", V$3)</f>
        <v>1.2250000000000001</v>
      </c>
      <c r="W362" s="9" cm="1">
        <f t="array" ref="W362">_xll.SNL.Clients.Office.Excel.Functions.SPG($A362, "IQ_DILUT_EPS_AFTER_EXTRA", W$3)</f>
        <v>1.544</v>
      </c>
      <c r="X362" s="9" cm="1">
        <f t="array" ref="X362">_xll.SNL.Clients.Office.Excel.Functions.SPG($A362, "IQ_DILUT_EPS_AFTER_EXTRA", X$3)</f>
        <v>1.1379999999999999</v>
      </c>
      <c r="Y362" s="9" cm="1">
        <f t="array" ref="Y362">_xll.SNL.Clients.Office.Excel.Functions.SPG($A362, "IQ_DILUT_EPS_AFTER_EXTRA", Y$3)</f>
        <v>1.31</v>
      </c>
    </row>
    <row r="363" spans="1:25" x14ac:dyDescent="0.3">
      <c r="A363" s="10" t="s">
        <v>364</v>
      </c>
      <c r="B363" s="9" t="str" cm="1">
        <f t="array" ref="B363">_xll.SNL.Clients.Office.Excel.Functions.SPG($A363, "IQ_DILUT_EPS_AFTER_EXTRA", B$3)</f>
        <v>NA</v>
      </c>
      <c r="C363" s="9" cm="1">
        <f t="array" ref="C363">_xll.SNL.Clients.Office.Excel.Functions.SPG($A363, "IQ_DILUT_EPS_AFTER_EXTRA", C$3)</f>
        <v>0.28899999999999998</v>
      </c>
      <c r="D363" s="9" cm="1">
        <f t="array" ref="D363">_xll.SNL.Clients.Office.Excel.Functions.SPG($A363, "IQ_DILUT_EPS_AFTER_EXTRA", D$3)</f>
        <v>0.25600000000000001</v>
      </c>
      <c r="E363" s="9" cm="1">
        <f t="array" ref="E363">_xll.SNL.Clients.Office.Excel.Functions.SPG($A363, "IQ_DILUT_EPS_AFTER_EXTRA", E$3)</f>
        <v>0.41599999999999998</v>
      </c>
      <c r="F363" s="9" cm="1">
        <f t="array" ref="F363">_xll.SNL.Clients.Office.Excel.Functions.SPG($A363, "IQ_DILUT_EPS_AFTER_EXTRA", F$3)</f>
        <v>0.15</v>
      </c>
      <c r="G363" s="9" cm="1">
        <f t="array" ref="G363">_xll.SNL.Clients.Office.Excel.Functions.SPG($A363, "IQ_DILUT_EPS_AFTER_EXTRA", G$3)</f>
        <v>0.31</v>
      </c>
      <c r="H363" s="9" cm="1">
        <f t="array" ref="H363">_xll.SNL.Clients.Office.Excel.Functions.SPG($A363, "IQ_DILUT_EPS_AFTER_EXTRA", H$3)</f>
        <v>0.15</v>
      </c>
      <c r="I363" s="9" cm="1">
        <f t="array" ref="I363">_xll.SNL.Clients.Office.Excel.Functions.SPG($A363, "IQ_DILUT_EPS_AFTER_EXTRA", I$3)</f>
        <v>0.38500000000000001</v>
      </c>
      <c r="J363" s="9" t="str" cm="1">
        <f t="array" ref="J363">_xll.SNL.Clients.Office.Excel.Functions.SPG($A363, "IQ_DILUT_EPS_AFTER_EXTRA", J$3)</f>
        <v>NA</v>
      </c>
      <c r="K363" s="9" cm="1">
        <f t="array" ref="K363">_xll.SNL.Clients.Office.Excel.Functions.SPG($A363, "IQ_DILUT_EPS_AFTER_EXTRA", K$3)</f>
        <v>0.23599999999999999</v>
      </c>
      <c r="L363" s="9" cm="1">
        <f t="array" ref="L363">_xll.SNL.Clients.Office.Excel.Functions.SPG($A363, "IQ_DILUT_EPS_AFTER_EXTRA", L$3)</f>
        <v>0.16</v>
      </c>
      <c r="M363" s="9" cm="1">
        <f t="array" ref="M363">_xll.SNL.Clients.Office.Excel.Functions.SPG($A363, "IQ_DILUT_EPS_AFTER_EXTRA", M$3)</f>
        <v>0.37</v>
      </c>
      <c r="N363" s="9" cm="1">
        <f t="array" ref="N363">_xll.SNL.Clients.Office.Excel.Functions.SPG($A363, "IQ_DILUT_EPS_AFTER_EXTRA", N$3)</f>
        <v>0.18</v>
      </c>
      <c r="O363" s="9" cm="1">
        <f t="array" ref="O363">_xll.SNL.Clients.Office.Excel.Functions.SPG($A363, "IQ_DILUT_EPS_AFTER_EXTRA", O$3)</f>
        <v>0.26700000000000002</v>
      </c>
      <c r="P363" s="9" cm="1">
        <f t="array" ref="P363">_xll.SNL.Clients.Office.Excel.Functions.SPG($A363, "IQ_DILUT_EPS_AFTER_EXTRA", P$3)</f>
        <v>2.5000000000000001E-2</v>
      </c>
      <c r="Q363" s="9" cm="1">
        <f t="array" ref="Q363">_xll.SNL.Clients.Office.Excel.Functions.SPG($A363, "IQ_DILUT_EPS_AFTER_EXTRA", Q$3)</f>
        <v>-2.391</v>
      </c>
      <c r="R363" s="9" cm="1">
        <f t="array" ref="R363">_xll.SNL.Clients.Office.Excel.Functions.SPG($A363, "IQ_DILUT_EPS_AFTER_EXTRA", R$3)</f>
        <v>0.371</v>
      </c>
      <c r="S363" s="9" cm="1">
        <f t="array" ref="S363">_xll.SNL.Clients.Office.Excel.Functions.SPG($A363, "IQ_DILUT_EPS_AFTER_EXTRA", S$3)</f>
        <v>0.36299999999999999</v>
      </c>
      <c r="T363" s="9" cm="1">
        <f t="array" ref="T363">_xll.SNL.Clients.Office.Excel.Functions.SPG($A363, "IQ_DILUT_EPS_AFTER_EXTRA", T$3)</f>
        <v>0.44700000000000001</v>
      </c>
      <c r="U363" s="9" cm="1">
        <f t="array" ref="U363">_xll.SNL.Clients.Office.Excel.Functions.SPG($A363, "IQ_DILUT_EPS_AFTER_EXTRA", U$3)</f>
        <v>0.72099999999999997</v>
      </c>
      <c r="V363" s="9" cm="1">
        <f t="array" ref="V363">_xll.SNL.Clients.Office.Excel.Functions.SPG($A363, "IQ_DILUT_EPS_AFTER_EXTRA", V$3)</f>
        <v>0.48399999999999999</v>
      </c>
      <c r="W363" s="9" cm="1">
        <f t="array" ref="W363">_xll.SNL.Clients.Office.Excel.Functions.SPG($A363, "IQ_DILUT_EPS_AFTER_EXTRA", W$3)</f>
        <v>0.65</v>
      </c>
      <c r="X363" s="9" cm="1">
        <f t="array" ref="X363">_xll.SNL.Clients.Office.Excel.Functions.SPG($A363, "IQ_DILUT_EPS_AFTER_EXTRA", X$3)</f>
        <v>0.6</v>
      </c>
      <c r="Y363" s="9" cm="1">
        <f t="array" ref="Y363">_xll.SNL.Clients.Office.Excel.Functions.SPG($A363, "IQ_DILUT_EPS_AFTER_EXTRA", Y$3)</f>
        <v>0.64</v>
      </c>
    </row>
    <row r="364" spans="1:25" x14ac:dyDescent="0.3">
      <c r="A364" s="10" t="s">
        <v>365</v>
      </c>
      <c r="B364" s="9" t="str" cm="1">
        <f t="array" ref="B364">_xll.SNL.Clients.Office.Excel.Functions.SPG($A364, "IQ_DILUT_EPS_AFTER_EXTRA", B$3)</f>
        <v>NA</v>
      </c>
      <c r="C364" s="9" cm="1">
        <f t="array" ref="C364">_xll.SNL.Clients.Office.Excel.Functions.SPG($A364, "IQ_DILUT_EPS_AFTER_EXTRA", C$3)</f>
        <v>-0.95399999999999996</v>
      </c>
      <c r="D364" s="9" cm="1">
        <f t="array" ref="D364">_xll.SNL.Clients.Office.Excel.Functions.SPG($A364, "IQ_DILUT_EPS_AFTER_EXTRA", D$3)</f>
        <v>1.49</v>
      </c>
      <c r="E364" s="9" cm="1">
        <f t="array" ref="E364">_xll.SNL.Clients.Office.Excel.Functions.SPG($A364, "IQ_DILUT_EPS_AFTER_EXTRA", E$3)</f>
        <v>2.2200000000000002</v>
      </c>
      <c r="F364" s="9" cm="1">
        <f t="array" ref="F364">_xll.SNL.Clients.Office.Excel.Functions.SPG($A364, "IQ_DILUT_EPS_AFTER_EXTRA", F$3)</f>
        <v>-3.661</v>
      </c>
      <c r="G364" s="9" cm="1">
        <f t="array" ref="G364">_xll.SNL.Clients.Office.Excel.Functions.SPG($A364, "IQ_DILUT_EPS_AFTER_EXTRA", G$3)</f>
        <v>5.0999999999999996</v>
      </c>
      <c r="H364" s="9" cm="1">
        <f t="array" ref="H364">_xll.SNL.Clients.Office.Excel.Functions.SPG($A364, "IQ_DILUT_EPS_AFTER_EXTRA", H$3)</f>
        <v>1.58</v>
      </c>
      <c r="I364" s="9" cm="1">
        <f t="array" ref="I364">_xll.SNL.Clients.Office.Excel.Functions.SPG($A364, "IQ_DILUT_EPS_AFTER_EXTRA", I$3)</f>
        <v>-0.57999999999999996</v>
      </c>
      <c r="J364" s="9" cm="1">
        <f t="array" ref="J364">_xll.SNL.Clients.Office.Excel.Functions.SPG($A364, "IQ_DILUT_EPS_AFTER_EXTRA", J$3)</f>
        <v>-6.7000000000000004E-2</v>
      </c>
      <c r="K364" s="9" cm="1">
        <f t="array" ref="K364">_xll.SNL.Clients.Office.Excel.Functions.SPG($A364, "IQ_DILUT_EPS_AFTER_EXTRA", K$3)</f>
        <v>5.22</v>
      </c>
      <c r="L364" s="9" cm="1">
        <f t="array" ref="L364">_xll.SNL.Clients.Office.Excel.Functions.SPG($A364, "IQ_DILUT_EPS_AFTER_EXTRA", L$3)</f>
        <v>12.17</v>
      </c>
      <c r="M364" s="9" cm="1">
        <f t="array" ref="M364">_xll.SNL.Clients.Office.Excel.Functions.SPG($A364, "IQ_DILUT_EPS_AFTER_EXTRA", M$3)</f>
        <v>1.28</v>
      </c>
      <c r="N364" s="9" cm="1">
        <f t="array" ref="N364">_xll.SNL.Clients.Office.Excel.Functions.SPG($A364, "IQ_DILUT_EPS_AFTER_EXTRA", N$3)</f>
        <v>1.764</v>
      </c>
      <c r="O364" s="9" cm="1">
        <f t="array" ref="O364">_xll.SNL.Clients.Office.Excel.Functions.SPG($A364, "IQ_DILUT_EPS_AFTER_EXTRA", O$3)</f>
        <v>1.32</v>
      </c>
      <c r="P364" s="9" cm="1">
        <f t="array" ref="P364">_xll.SNL.Clients.Office.Excel.Functions.SPG($A364, "IQ_DILUT_EPS_AFTER_EXTRA", P$3)</f>
        <v>1.32</v>
      </c>
      <c r="Q364" s="9" cm="1">
        <f t="array" ref="Q364">_xll.SNL.Clients.Office.Excel.Functions.SPG($A364, "IQ_DILUT_EPS_AFTER_EXTRA", Q$3)</f>
        <v>1.869</v>
      </c>
      <c r="R364" s="9" cm="1">
        <f t="array" ref="R364">_xll.SNL.Clients.Office.Excel.Functions.SPG($A364, "IQ_DILUT_EPS_AFTER_EXTRA", R$3)</f>
        <v>1.7090000000000001</v>
      </c>
      <c r="S364" s="9" cm="1">
        <f t="array" ref="S364">_xll.SNL.Clients.Office.Excel.Functions.SPG($A364, "IQ_DILUT_EPS_AFTER_EXTRA", S$3)</f>
        <v>0.85</v>
      </c>
      <c r="T364" s="9" cm="1">
        <f t="array" ref="T364">_xll.SNL.Clients.Office.Excel.Functions.SPG($A364, "IQ_DILUT_EPS_AFTER_EXTRA", T$3)</f>
        <v>1.45</v>
      </c>
      <c r="U364" s="9" cm="1">
        <f t="array" ref="U364">_xll.SNL.Clients.Office.Excel.Functions.SPG($A364, "IQ_DILUT_EPS_AFTER_EXTRA", U$3)</f>
        <v>1.04</v>
      </c>
      <c r="V364" s="9" cm="1">
        <f t="array" ref="V364">_xll.SNL.Clients.Office.Excel.Functions.SPG($A364, "IQ_DILUT_EPS_AFTER_EXTRA", V$3)</f>
        <v>1.0680000000000001</v>
      </c>
      <c r="W364" s="9" cm="1">
        <f t="array" ref="W364">_xll.SNL.Clients.Office.Excel.Functions.SPG($A364, "IQ_DILUT_EPS_AFTER_EXTRA", W$3)</f>
        <v>0.98</v>
      </c>
      <c r="X364" s="9" cm="1">
        <f t="array" ref="X364">_xll.SNL.Clients.Office.Excel.Functions.SPG($A364, "IQ_DILUT_EPS_AFTER_EXTRA", X$3)</f>
        <v>1.37</v>
      </c>
      <c r="Y364" s="9" cm="1">
        <f t="array" ref="Y364">_xll.SNL.Clients.Office.Excel.Functions.SPG($A364, "IQ_DILUT_EPS_AFTER_EXTRA", Y$3)</f>
        <v>1.53</v>
      </c>
    </row>
    <row r="365" spans="1:25" x14ac:dyDescent="0.3">
      <c r="A365" s="10" t="s">
        <v>366</v>
      </c>
      <c r="B365" s="9" cm="1">
        <f t="array" ref="B365">_xll.SNL.Clients.Office.Excel.Functions.SPG($A365, "IQ_DILUT_EPS_AFTER_EXTRA", B$3)</f>
        <v>1.373</v>
      </c>
      <c r="C365" s="9" cm="1">
        <f t="array" ref="C365">_xll.SNL.Clients.Office.Excel.Functions.SPG($A365, "IQ_DILUT_EPS_AFTER_EXTRA", C$3)</f>
        <v>1.079</v>
      </c>
      <c r="D365" s="9" cm="1">
        <f t="array" ref="D365">_xll.SNL.Clients.Office.Excel.Functions.SPG($A365, "IQ_DILUT_EPS_AFTER_EXTRA", D$3)</f>
        <v>0.92500000000000004</v>
      </c>
      <c r="E365" s="9" cm="1">
        <f t="array" ref="E365">_xll.SNL.Clients.Office.Excel.Functions.SPG($A365, "IQ_DILUT_EPS_AFTER_EXTRA", E$3)</f>
        <v>0.628</v>
      </c>
      <c r="F365" s="9" cm="1">
        <f t="array" ref="F365">_xll.SNL.Clients.Office.Excel.Functions.SPG($A365, "IQ_DILUT_EPS_AFTER_EXTRA", F$3)</f>
        <v>0.67800000000000005</v>
      </c>
      <c r="G365" s="9" cm="1">
        <f t="array" ref="G365">_xll.SNL.Clients.Office.Excel.Functions.SPG($A365, "IQ_DILUT_EPS_AFTER_EXTRA", G$3)</f>
        <v>0.80400000000000005</v>
      </c>
      <c r="H365" s="9" cm="1">
        <f t="array" ref="H365">_xll.SNL.Clients.Office.Excel.Functions.SPG($A365, "IQ_DILUT_EPS_AFTER_EXTRA", H$3)</f>
        <v>1.3080000000000001</v>
      </c>
      <c r="I365" s="9" cm="1">
        <f t="array" ref="I365">_xll.SNL.Clients.Office.Excel.Functions.SPG($A365, "IQ_DILUT_EPS_AFTER_EXTRA", I$3)</f>
        <v>0.499</v>
      </c>
      <c r="J365" s="9" cm="1">
        <f t="array" ref="J365">_xll.SNL.Clients.Office.Excel.Functions.SPG($A365, "IQ_DILUT_EPS_AFTER_EXTRA", J$3)</f>
        <v>0.63300000000000001</v>
      </c>
      <c r="K365" s="9" cm="1">
        <f t="array" ref="K365">_xll.SNL.Clients.Office.Excel.Functions.SPG($A365, "IQ_DILUT_EPS_AFTER_EXTRA", K$3)</f>
        <v>1.361</v>
      </c>
      <c r="L365" s="9" cm="1">
        <f t="array" ref="L365">_xll.SNL.Clients.Office.Excel.Functions.SPG($A365, "IQ_DILUT_EPS_AFTER_EXTRA", L$3)</f>
        <v>0.81899999999999995</v>
      </c>
      <c r="M365" s="9" cm="1">
        <f t="array" ref="M365">_xll.SNL.Clients.Office.Excel.Functions.SPG($A365, "IQ_DILUT_EPS_AFTER_EXTRA", M$3)</f>
        <v>1.544</v>
      </c>
      <c r="N365" s="9" cm="1">
        <f t="array" ref="N365">_xll.SNL.Clients.Office.Excel.Functions.SPG($A365, "IQ_DILUT_EPS_AFTER_EXTRA", N$3)</f>
        <v>1.675</v>
      </c>
      <c r="O365" s="9" cm="1">
        <f t="array" ref="O365">_xll.SNL.Clients.Office.Excel.Functions.SPG($A365, "IQ_DILUT_EPS_AFTER_EXTRA", O$3)</f>
        <v>0.97</v>
      </c>
      <c r="P365" s="9" cm="1">
        <f t="array" ref="P365">_xll.SNL.Clients.Office.Excel.Functions.SPG($A365, "IQ_DILUT_EPS_AFTER_EXTRA", P$3)</f>
        <v>0.80500000000000005</v>
      </c>
      <c r="Q365" s="9" cm="1">
        <f t="array" ref="Q365">_xll.SNL.Clients.Office.Excel.Functions.SPG($A365, "IQ_DILUT_EPS_AFTER_EXTRA", Q$3)</f>
        <v>0.49199999999999999</v>
      </c>
      <c r="R365" s="9" cm="1">
        <f t="array" ref="R365">_xll.SNL.Clients.Office.Excel.Functions.SPG($A365, "IQ_DILUT_EPS_AFTER_EXTRA", R$3)</f>
        <v>0.377</v>
      </c>
      <c r="S365" s="9" cm="1">
        <f t="array" ref="S365">_xll.SNL.Clients.Office.Excel.Functions.SPG($A365, "IQ_DILUT_EPS_AFTER_EXTRA", S$3)</f>
        <v>0.40200000000000002</v>
      </c>
      <c r="T365" s="9" cm="1">
        <f t="array" ref="T365">_xll.SNL.Clients.Office.Excel.Functions.SPG($A365, "IQ_DILUT_EPS_AFTER_EXTRA", T$3)</f>
        <v>0.54400000000000004</v>
      </c>
      <c r="U365" s="9" cm="1">
        <f t="array" ref="U365">_xll.SNL.Clients.Office.Excel.Functions.SPG($A365, "IQ_DILUT_EPS_AFTER_EXTRA", U$3)</f>
        <v>0.69499999999999995</v>
      </c>
      <c r="V365" s="9" cm="1">
        <f t="array" ref="V365">_xll.SNL.Clients.Office.Excel.Functions.SPG($A365, "IQ_DILUT_EPS_AFTER_EXTRA", V$3)</f>
        <v>0.60499999999999998</v>
      </c>
      <c r="W365" s="9" cm="1">
        <f t="array" ref="W365">_xll.SNL.Clients.Office.Excel.Functions.SPG($A365, "IQ_DILUT_EPS_AFTER_EXTRA", W$3)</f>
        <v>0.70799999999999996</v>
      </c>
      <c r="X365" s="9" cm="1">
        <f t="array" ref="X365">_xll.SNL.Clients.Office.Excel.Functions.SPG($A365, "IQ_DILUT_EPS_AFTER_EXTRA", X$3)</f>
        <v>0.60299999999999998</v>
      </c>
      <c r="Y365" s="9" cm="1">
        <f t="array" ref="Y365">_xll.SNL.Clients.Office.Excel.Functions.SPG($A365, "IQ_DILUT_EPS_AFTER_EXTRA", Y$3)</f>
        <v>0.54700000000000004</v>
      </c>
    </row>
    <row r="366" spans="1:25" x14ac:dyDescent="0.3">
      <c r="A366" s="10" t="s">
        <v>367</v>
      </c>
      <c r="B366" s="9" t="str" cm="1">
        <f t="array" ref="B366">_xll.SNL.Clients.Office.Excel.Functions.SPG($A366, "IQ_DILUT_EPS_AFTER_EXTRA", B$3)</f>
        <v>NA</v>
      </c>
      <c r="C366" s="9" cm="1">
        <f t="array" ref="C366">_xll.SNL.Clients.Office.Excel.Functions.SPG($A366, "IQ_DILUT_EPS_AFTER_EXTRA", C$3)</f>
        <v>1.24</v>
      </c>
      <c r="D366" s="9" cm="1">
        <f t="array" ref="D366">_xll.SNL.Clients.Office.Excel.Functions.SPG($A366, "IQ_DILUT_EPS_AFTER_EXTRA", D$3)</f>
        <v>3.28</v>
      </c>
      <c r="E366" s="9" cm="1">
        <f t="array" ref="E366">_xll.SNL.Clients.Office.Excel.Functions.SPG($A366, "IQ_DILUT_EPS_AFTER_EXTRA", E$3)</f>
        <v>3.12</v>
      </c>
      <c r="F366" s="9" cm="1">
        <f t="array" ref="F366">_xll.SNL.Clients.Office.Excel.Functions.SPG($A366, "IQ_DILUT_EPS_AFTER_EXTRA", F$3)</f>
        <v>3.6150000000000002</v>
      </c>
      <c r="G366" s="9" cm="1">
        <f t="array" ref="G366">_xll.SNL.Clients.Office.Excel.Functions.SPG($A366, "IQ_DILUT_EPS_AFTER_EXTRA", G$3)</f>
        <v>-2.23</v>
      </c>
      <c r="H366" s="9" cm="1">
        <f t="array" ref="H366">_xll.SNL.Clients.Office.Excel.Functions.SPG($A366, "IQ_DILUT_EPS_AFTER_EXTRA", H$3)</f>
        <v>1.409</v>
      </c>
      <c r="I366" s="9" cm="1">
        <f t="array" ref="I366">_xll.SNL.Clients.Office.Excel.Functions.SPG($A366, "IQ_DILUT_EPS_AFTER_EXTRA", I$3)</f>
        <v>3.93</v>
      </c>
      <c r="J366" s="9" cm="1">
        <f t="array" ref="J366">_xll.SNL.Clients.Office.Excel.Functions.SPG($A366, "IQ_DILUT_EPS_AFTER_EXTRA", J$3)</f>
        <v>-0.158</v>
      </c>
      <c r="K366" s="9" cm="1">
        <f t="array" ref="K366">_xll.SNL.Clients.Office.Excel.Functions.SPG($A366, "IQ_DILUT_EPS_AFTER_EXTRA", K$3)</f>
        <v>-0.26400000000000001</v>
      </c>
      <c r="L366" s="9" cm="1">
        <f t="array" ref="L366">_xll.SNL.Clients.Office.Excel.Functions.SPG($A366, "IQ_DILUT_EPS_AFTER_EXTRA", L$3)</f>
        <v>-2.7189999999999999</v>
      </c>
      <c r="M366" s="9" cm="1">
        <f t="array" ref="M366">_xll.SNL.Clients.Office.Excel.Functions.SPG($A366, "IQ_DILUT_EPS_AFTER_EXTRA", M$3)</f>
        <v>-1.33</v>
      </c>
      <c r="N366" s="9" cm="1">
        <f t="array" ref="N366">_xll.SNL.Clients.Office.Excel.Functions.SPG($A366, "IQ_DILUT_EPS_AFTER_EXTRA", N$3)</f>
        <v>3.1320000000000001</v>
      </c>
      <c r="O366" s="9" cm="1">
        <f t="array" ref="O366">_xll.SNL.Clients.Office.Excel.Functions.SPG($A366, "IQ_DILUT_EPS_AFTER_EXTRA", O$3)</f>
        <v>3.8959999999999999</v>
      </c>
      <c r="P366" s="9" cm="1">
        <f t="array" ref="P366">_xll.SNL.Clients.Office.Excel.Functions.SPG($A366, "IQ_DILUT_EPS_AFTER_EXTRA", P$3)</f>
        <v>5.4</v>
      </c>
      <c r="Q366" s="9" cm="1">
        <f t="array" ref="Q366">_xll.SNL.Clients.Office.Excel.Functions.SPG($A366, "IQ_DILUT_EPS_AFTER_EXTRA", Q$3)</f>
        <v>6.98</v>
      </c>
      <c r="R366" s="9" cm="1">
        <f t="array" ref="R366">_xll.SNL.Clients.Office.Excel.Functions.SPG($A366, "IQ_DILUT_EPS_AFTER_EXTRA", R$3)</f>
        <v>2.048</v>
      </c>
      <c r="S366" s="9" cm="1">
        <f t="array" ref="S366">_xll.SNL.Clients.Office.Excel.Functions.SPG($A366, "IQ_DILUT_EPS_AFTER_EXTRA", S$3)</f>
        <v>3.7</v>
      </c>
      <c r="T366" s="9" cm="1">
        <f t="array" ref="T366">_xll.SNL.Clients.Office.Excel.Functions.SPG($A366, "IQ_DILUT_EPS_AFTER_EXTRA", T$3)</f>
        <v>-6.0869999999999997</v>
      </c>
      <c r="U366" s="9" cm="1">
        <f t="array" ref="U366">_xll.SNL.Clients.Office.Excel.Functions.SPG($A366, "IQ_DILUT_EPS_AFTER_EXTRA", U$3)</f>
        <v>-0.7</v>
      </c>
      <c r="V366" s="9" cm="1">
        <f t="array" ref="V366">_xll.SNL.Clients.Office.Excel.Functions.SPG($A366, "IQ_DILUT_EPS_AFTER_EXTRA", V$3)</f>
        <v>2.7639999999999998</v>
      </c>
      <c r="W366" s="9" cm="1">
        <f t="array" ref="W366">_xll.SNL.Clients.Office.Excel.Functions.SPG($A366, "IQ_DILUT_EPS_AFTER_EXTRA", W$3)</f>
        <v>3.4369999999999998</v>
      </c>
      <c r="X366" s="9" cm="1">
        <f t="array" ref="X366">_xll.SNL.Clients.Office.Excel.Functions.SPG($A366, "IQ_DILUT_EPS_AFTER_EXTRA", X$3)</f>
        <v>1.706</v>
      </c>
      <c r="Y366" s="9" cm="1">
        <f t="array" ref="Y366">_xll.SNL.Clients.Office.Excel.Functions.SPG($A366, "IQ_DILUT_EPS_AFTER_EXTRA", Y$3)</f>
        <v>2.2200000000000002</v>
      </c>
    </row>
    <row r="367" spans="1:25" x14ac:dyDescent="0.3">
      <c r="A367" s="10" t="s">
        <v>368</v>
      </c>
      <c r="B367" s="9" t="str" cm="1">
        <f t="array" ref="B367">_xll.SNL.Clients.Office.Excel.Functions.SPG($A367, "IQ_DILUT_EPS_AFTER_EXTRA", B$3)</f>
        <v>NA</v>
      </c>
      <c r="C367" s="9" cm="1">
        <f t="array" ref="C367">_xll.SNL.Clients.Office.Excel.Functions.SPG($A367, "IQ_DILUT_EPS_AFTER_EXTRA", C$3)</f>
        <v>1.0489999999999999</v>
      </c>
      <c r="D367" s="9" cm="1">
        <f t="array" ref="D367">_xll.SNL.Clients.Office.Excel.Functions.SPG($A367, "IQ_DILUT_EPS_AFTER_EXTRA", D$3)</f>
        <v>0.56999999999999995</v>
      </c>
      <c r="E367" s="9" cm="1">
        <f t="array" ref="E367">_xll.SNL.Clients.Office.Excel.Functions.SPG($A367, "IQ_DILUT_EPS_AFTER_EXTRA", E$3)</f>
        <v>0.95</v>
      </c>
      <c r="F367" s="9" cm="1">
        <f t="array" ref="F367">_xll.SNL.Clients.Office.Excel.Functions.SPG($A367, "IQ_DILUT_EPS_AFTER_EXTRA", F$3)</f>
        <v>0.55000000000000004</v>
      </c>
      <c r="G367" s="9" cm="1">
        <f t="array" ref="G367">_xll.SNL.Clients.Office.Excel.Functions.SPG($A367, "IQ_DILUT_EPS_AFTER_EXTRA", G$3)</f>
        <v>0.38100000000000001</v>
      </c>
      <c r="H367" s="9" cm="1">
        <f t="array" ref="H367">_xll.SNL.Clients.Office.Excel.Functions.SPG($A367, "IQ_DILUT_EPS_AFTER_EXTRA", H$3)</f>
        <v>0.51</v>
      </c>
      <c r="I367" s="9" cm="1">
        <f t="array" ref="I367">_xll.SNL.Clients.Office.Excel.Functions.SPG($A367, "IQ_DILUT_EPS_AFTER_EXTRA", I$3)</f>
        <v>0.53</v>
      </c>
      <c r="J367" s="9" cm="1">
        <f t="array" ref="J367">_xll.SNL.Clients.Office.Excel.Functions.SPG($A367, "IQ_DILUT_EPS_AFTER_EXTRA", J$3)</f>
        <v>0.63</v>
      </c>
      <c r="K367" s="9" cm="1">
        <f t="array" ref="K367">_xll.SNL.Clients.Office.Excel.Functions.SPG($A367, "IQ_DILUT_EPS_AFTER_EXTRA", K$3)</f>
        <v>0.89900000000000002</v>
      </c>
      <c r="L367" s="9" cm="1">
        <f t="array" ref="L367">_xll.SNL.Clients.Office.Excel.Functions.SPG($A367, "IQ_DILUT_EPS_AFTER_EXTRA", L$3)</f>
        <v>0.6</v>
      </c>
      <c r="M367" s="9" cm="1">
        <f t="array" ref="M367">_xll.SNL.Clients.Office.Excel.Functions.SPG($A367, "IQ_DILUT_EPS_AFTER_EXTRA", M$3)</f>
        <v>0.76</v>
      </c>
      <c r="N367" s="9" cm="1">
        <f t="array" ref="N367">_xll.SNL.Clients.Office.Excel.Functions.SPG($A367, "IQ_DILUT_EPS_AFTER_EXTRA", N$3)</f>
        <v>0.39</v>
      </c>
      <c r="O367" s="9" cm="1">
        <f t="array" ref="O367">_xll.SNL.Clients.Office.Excel.Functions.SPG($A367, "IQ_DILUT_EPS_AFTER_EXTRA", O$3)</f>
        <v>2.4609999999999999</v>
      </c>
      <c r="P367" s="9" cm="1">
        <f t="array" ref="P367">_xll.SNL.Clients.Office.Excel.Functions.SPG($A367, "IQ_DILUT_EPS_AFTER_EXTRA", P$3)</f>
        <v>0.43</v>
      </c>
      <c r="Q367" s="9" cm="1">
        <f t="array" ref="Q367">_xll.SNL.Clients.Office.Excel.Functions.SPG($A367, "IQ_DILUT_EPS_AFTER_EXTRA", Q$3)</f>
        <v>0.92</v>
      </c>
      <c r="R367" s="9" cm="1">
        <f t="array" ref="R367">_xll.SNL.Clients.Office.Excel.Functions.SPG($A367, "IQ_DILUT_EPS_AFTER_EXTRA", R$3)</f>
        <v>0.2</v>
      </c>
      <c r="S367" s="9" cm="1">
        <f t="array" ref="S367">_xll.SNL.Clients.Office.Excel.Functions.SPG($A367, "IQ_DILUT_EPS_AFTER_EXTRA", S$3)</f>
        <v>0.44800000000000001</v>
      </c>
      <c r="T367" s="9" cm="1">
        <f t="array" ref="T367">_xll.SNL.Clients.Office.Excel.Functions.SPG($A367, "IQ_DILUT_EPS_AFTER_EXTRA", T$3)</f>
        <v>0.3</v>
      </c>
      <c r="U367" s="9" cm="1">
        <f t="array" ref="U367">_xll.SNL.Clients.Office.Excel.Functions.SPG($A367, "IQ_DILUT_EPS_AFTER_EXTRA", U$3)</f>
        <v>0.06</v>
      </c>
      <c r="V367" s="9" cm="1">
        <f t="array" ref="V367">_xll.SNL.Clients.Office.Excel.Functions.SPG($A367, "IQ_DILUT_EPS_AFTER_EXTRA", V$3)</f>
        <v>0.308</v>
      </c>
      <c r="W367" s="9" cm="1">
        <f t="array" ref="W367">_xll.SNL.Clients.Office.Excel.Functions.SPG($A367, "IQ_DILUT_EPS_AFTER_EXTRA", W$3)</f>
        <v>8.5000000000000006E-2</v>
      </c>
      <c r="X367" s="9" cm="1">
        <f t="array" ref="X367">_xll.SNL.Clients.Office.Excel.Functions.SPG($A367, "IQ_DILUT_EPS_AFTER_EXTRA", X$3)</f>
        <v>-0.13</v>
      </c>
      <c r="Y367" s="9" cm="1">
        <f t="array" ref="Y367">_xll.SNL.Clients.Office.Excel.Functions.SPG($A367, "IQ_DILUT_EPS_AFTER_EXTRA", Y$3)</f>
        <v>-0.37</v>
      </c>
    </row>
    <row r="368" spans="1:25" x14ac:dyDescent="0.3">
      <c r="A368" s="10" t="s">
        <v>369</v>
      </c>
      <c r="B368" s="9" t="str" cm="1">
        <f t="array" ref="B368">_xll.SNL.Clients.Office.Excel.Functions.SPG($A368, "IQ_DILUT_EPS_AFTER_EXTRA", B$3)</f>
        <v>NA</v>
      </c>
      <c r="C368" s="9" cm="1">
        <f t="array" ref="C368">_xll.SNL.Clients.Office.Excel.Functions.SPG($A368, "IQ_DILUT_EPS_AFTER_EXTRA", C$3)</f>
        <v>1.04</v>
      </c>
      <c r="D368" s="9" cm="1">
        <f t="array" ref="D368">_xll.SNL.Clients.Office.Excel.Functions.SPG($A368, "IQ_DILUT_EPS_AFTER_EXTRA", D$3)</f>
        <v>0.87</v>
      </c>
      <c r="E368" s="9" cm="1">
        <f t="array" ref="E368">_xll.SNL.Clients.Office.Excel.Functions.SPG($A368, "IQ_DILUT_EPS_AFTER_EXTRA", E$3)</f>
        <v>1.06</v>
      </c>
      <c r="F368" s="9" cm="1">
        <f t="array" ref="F368">_xll.SNL.Clients.Office.Excel.Functions.SPG($A368, "IQ_DILUT_EPS_AFTER_EXTRA", F$3)</f>
        <v>1.0960000000000001</v>
      </c>
      <c r="G368" s="9" cm="1">
        <f t="array" ref="G368">_xll.SNL.Clients.Office.Excel.Functions.SPG($A368, "IQ_DILUT_EPS_AFTER_EXTRA", G$3)</f>
        <v>0.27</v>
      </c>
      <c r="H368" s="9" cm="1">
        <f t="array" ref="H368">_xll.SNL.Clients.Office.Excel.Functions.SPG($A368, "IQ_DILUT_EPS_AFTER_EXTRA", H$3)</f>
        <v>1.18</v>
      </c>
      <c r="I368" s="9" cm="1">
        <f t="array" ref="I368">_xll.SNL.Clients.Office.Excel.Functions.SPG($A368, "IQ_DILUT_EPS_AFTER_EXTRA", I$3)</f>
        <v>2.58</v>
      </c>
      <c r="J368" s="9" cm="1">
        <f t="array" ref="J368">_xll.SNL.Clients.Office.Excel.Functions.SPG($A368, "IQ_DILUT_EPS_AFTER_EXTRA", J$3)</f>
        <v>1.583</v>
      </c>
      <c r="K368" s="9" cm="1">
        <f t="array" ref="K368">_xll.SNL.Clients.Office.Excel.Functions.SPG($A368, "IQ_DILUT_EPS_AFTER_EXTRA", K$3)</f>
        <v>0.22</v>
      </c>
      <c r="L368" s="9" cm="1">
        <f t="array" ref="L368">_xll.SNL.Clients.Office.Excel.Functions.SPG($A368, "IQ_DILUT_EPS_AFTER_EXTRA", L$3)</f>
        <v>0.26</v>
      </c>
      <c r="M368" s="9" cm="1">
        <f t="array" ref="M368">_xll.SNL.Clients.Office.Excel.Functions.SPG($A368, "IQ_DILUT_EPS_AFTER_EXTRA", M$3)</f>
        <v>-4.0000000000000001E-3</v>
      </c>
      <c r="N368" s="9" cm="1">
        <f t="array" ref="N368">_xll.SNL.Clients.Office.Excel.Functions.SPG($A368, "IQ_DILUT_EPS_AFTER_EXTRA", N$3)</f>
        <v>0.873</v>
      </c>
      <c r="O368" s="9" cm="1">
        <f t="array" ref="O368">_xll.SNL.Clients.Office.Excel.Functions.SPG($A368, "IQ_DILUT_EPS_AFTER_EXTRA", O$3)</f>
        <v>-3.1030000000000002</v>
      </c>
      <c r="P368" s="9" cm="1">
        <f t="array" ref="P368">_xll.SNL.Clients.Office.Excel.Functions.SPG($A368, "IQ_DILUT_EPS_AFTER_EXTRA", P$3)</f>
        <v>-0.35099999999999998</v>
      </c>
      <c r="Q368" s="9" cm="1">
        <f t="array" ref="Q368">_xll.SNL.Clients.Office.Excel.Functions.SPG($A368, "IQ_DILUT_EPS_AFTER_EXTRA", Q$3)</f>
        <v>1.28</v>
      </c>
      <c r="R368" s="9" cm="1">
        <f t="array" ref="R368">_xll.SNL.Clients.Office.Excel.Functions.SPG($A368, "IQ_DILUT_EPS_AFTER_EXTRA", R$3)</f>
        <v>0.84799999999999998</v>
      </c>
      <c r="S368" s="9" cm="1">
        <f t="array" ref="S368">_xll.SNL.Clients.Office.Excel.Functions.SPG($A368, "IQ_DILUT_EPS_AFTER_EXTRA", S$3)</f>
        <v>1.1399999999999999</v>
      </c>
      <c r="T368" s="9" cm="1">
        <f t="array" ref="T368">_xll.SNL.Clients.Office.Excel.Functions.SPG($A368, "IQ_DILUT_EPS_AFTER_EXTRA", T$3)</f>
        <v>0.89</v>
      </c>
      <c r="U368" s="9" cm="1">
        <f t="array" ref="U368">_xll.SNL.Clients.Office.Excel.Functions.SPG($A368, "IQ_DILUT_EPS_AFTER_EXTRA", U$3)</f>
        <v>0.88</v>
      </c>
      <c r="V368" s="9" cm="1">
        <f t="array" ref="V368">_xll.SNL.Clients.Office.Excel.Functions.SPG($A368, "IQ_DILUT_EPS_AFTER_EXTRA", V$3)</f>
        <v>0.86</v>
      </c>
      <c r="W368" s="9" cm="1">
        <f t="array" ref="W368">_xll.SNL.Clients.Office.Excel.Functions.SPG($A368, "IQ_DILUT_EPS_AFTER_EXTRA", W$3)</f>
        <v>0.79</v>
      </c>
      <c r="X368" s="9" cm="1">
        <f t="array" ref="X368">_xll.SNL.Clients.Office.Excel.Functions.SPG($A368, "IQ_DILUT_EPS_AFTER_EXTRA", X$3)</f>
        <v>0.3</v>
      </c>
      <c r="Y368" s="9" cm="1">
        <f t="array" ref="Y368">_xll.SNL.Clients.Office.Excel.Functions.SPG($A368, "IQ_DILUT_EPS_AFTER_EXTRA", Y$3)</f>
        <v>1.38</v>
      </c>
    </row>
    <row r="369" spans="1:25" x14ac:dyDescent="0.3">
      <c r="A369" s="10" t="s">
        <v>370</v>
      </c>
      <c r="B369" s="9" t="str" cm="1">
        <f t="array" ref="B369">_xll.SNL.Clients.Office.Excel.Functions.SPG($A369, "IQ_DILUT_EPS_AFTER_EXTRA", B$3)</f>
        <v>NA</v>
      </c>
      <c r="C369" s="9" cm="1">
        <f t="array" ref="C369">_xll.SNL.Clients.Office.Excel.Functions.SPG($A369, "IQ_DILUT_EPS_AFTER_EXTRA", C$3)</f>
        <v>2.16</v>
      </c>
      <c r="D369" s="9" cm="1">
        <f t="array" ref="D369">_xll.SNL.Clients.Office.Excel.Functions.SPG($A369, "IQ_DILUT_EPS_AFTER_EXTRA", D$3)</f>
        <v>2.66</v>
      </c>
      <c r="E369" s="9" cm="1">
        <f t="array" ref="E369">_xll.SNL.Clients.Office.Excel.Functions.SPG($A369, "IQ_DILUT_EPS_AFTER_EXTRA", E$3)</f>
        <v>2.6</v>
      </c>
      <c r="F369" s="9" cm="1">
        <f t="array" ref="F369">_xll.SNL.Clients.Office.Excel.Functions.SPG($A369, "IQ_DILUT_EPS_AFTER_EXTRA", F$3)</f>
        <v>2.21</v>
      </c>
      <c r="G369" s="9" cm="1">
        <f t="array" ref="G369">_xll.SNL.Clients.Office.Excel.Functions.SPG($A369, "IQ_DILUT_EPS_AFTER_EXTRA", G$3)</f>
        <v>3.2</v>
      </c>
      <c r="H369" s="9" cm="1">
        <f t="array" ref="H369">_xll.SNL.Clients.Office.Excel.Functions.SPG($A369, "IQ_DILUT_EPS_AFTER_EXTRA", H$3)</f>
        <v>3</v>
      </c>
      <c r="I369" s="9" cm="1">
        <f t="array" ref="I369">_xll.SNL.Clients.Office.Excel.Functions.SPG($A369, "IQ_DILUT_EPS_AFTER_EXTRA", I$3)</f>
        <v>2.65</v>
      </c>
      <c r="J369" s="9" cm="1">
        <f t="array" ref="J369">_xll.SNL.Clients.Office.Excel.Functions.SPG($A369, "IQ_DILUT_EPS_AFTER_EXTRA", J$3)</f>
        <v>2.056</v>
      </c>
      <c r="K369" s="9" cm="1">
        <f t="array" ref="K369">_xll.SNL.Clients.Office.Excel.Functions.SPG($A369, "IQ_DILUT_EPS_AFTER_EXTRA", K$3)</f>
        <v>15.38</v>
      </c>
      <c r="L369" s="9" cm="1">
        <f t="array" ref="L369">_xll.SNL.Clients.Office.Excel.Functions.SPG($A369, "IQ_DILUT_EPS_AFTER_EXTRA", L$3)</f>
        <v>3.42</v>
      </c>
      <c r="M369" s="9" cm="1">
        <f t="array" ref="M369">_xll.SNL.Clients.Office.Excel.Functions.SPG($A369, "IQ_DILUT_EPS_AFTER_EXTRA", M$3)</f>
        <v>2.63</v>
      </c>
      <c r="N369" s="9" cm="1">
        <f t="array" ref="N369">_xll.SNL.Clients.Office.Excel.Functions.SPG($A369, "IQ_DILUT_EPS_AFTER_EXTRA", N$3)</f>
        <v>3.1669999999999998</v>
      </c>
      <c r="O369" s="9" cm="1">
        <f t="array" ref="O369">_xll.SNL.Clients.Office.Excel.Functions.SPG($A369, "IQ_DILUT_EPS_AFTER_EXTRA", O$3)</f>
        <v>2.52</v>
      </c>
      <c r="P369" s="9" cm="1">
        <f t="array" ref="P369">_xll.SNL.Clients.Office.Excel.Functions.SPG($A369, "IQ_DILUT_EPS_AFTER_EXTRA", P$3)</f>
        <v>1.97</v>
      </c>
      <c r="Q369" s="9" cm="1">
        <f t="array" ref="Q369">_xll.SNL.Clients.Office.Excel.Functions.SPG($A369, "IQ_DILUT_EPS_AFTER_EXTRA", Q$3)</f>
        <v>2.21</v>
      </c>
      <c r="R369" s="9" cm="1">
        <f t="array" ref="R369">_xll.SNL.Clients.Office.Excel.Functions.SPG($A369, "IQ_DILUT_EPS_AFTER_EXTRA", R$3)</f>
        <v>1.67</v>
      </c>
      <c r="S369" s="9" cm="1">
        <f t="array" ref="S369">_xll.SNL.Clients.Office.Excel.Functions.SPG($A369, "IQ_DILUT_EPS_AFTER_EXTRA", S$3)</f>
        <v>1.41</v>
      </c>
      <c r="T369" s="9" cm="1">
        <f t="array" ref="T369">_xll.SNL.Clients.Office.Excel.Functions.SPG($A369, "IQ_DILUT_EPS_AFTER_EXTRA", T$3)</f>
        <v>1.41</v>
      </c>
      <c r="U369" s="9" cm="1">
        <f t="array" ref="U369">_xll.SNL.Clients.Office.Excel.Functions.SPG($A369, "IQ_DILUT_EPS_AFTER_EXTRA", U$3)</f>
        <v>1.79</v>
      </c>
      <c r="V369" s="9" cm="1">
        <f t="array" ref="V369">_xll.SNL.Clients.Office.Excel.Functions.SPG($A369, "IQ_DILUT_EPS_AFTER_EXTRA", V$3)</f>
        <v>1.87</v>
      </c>
      <c r="W369" s="9" cm="1">
        <f t="array" ref="W369">_xll.SNL.Clients.Office.Excel.Functions.SPG($A369, "IQ_DILUT_EPS_AFTER_EXTRA", W$3)</f>
        <v>1.93</v>
      </c>
      <c r="X369" s="9" cm="1">
        <f t="array" ref="X369">_xll.SNL.Clients.Office.Excel.Functions.SPG($A369, "IQ_DILUT_EPS_AFTER_EXTRA", X$3)</f>
        <v>1.758</v>
      </c>
      <c r="Y369" s="9" cm="1">
        <f t="array" ref="Y369">_xll.SNL.Clients.Office.Excel.Functions.SPG($A369, "IQ_DILUT_EPS_AFTER_EXTRA", Y$3)</f>
        <v>1.73</v>
      </c>
    </row>
    <row r="370" spans="1:25" x14ac:dyDescent="0.3">
      <c r="A370" s="10" t="s">
        <v>371</v>
      </c>
      <c r="B370" s="9" cm="1">
        <f t="array" ref="B370">_xll.SNL.Clients.Office.Excel.Functions.SPG($A370, "IQ_DILUT_EPS_AFTER_EXTRA", B$3)</f>
        <v>4.43</v>
      </c>
      <c r="C370" s="9" cm="1">
        <f t="array" ref="C370">_xll.SNL.Clients.Office.Excel.Functions.SPG($A370, "IQ_DILUT_EPS_AFTER_EXTRA", C$3)</f>
        <v>3.35</v>
      </c>
      <c r="D370" s="9" cm="1">
        <f t="array" ref="D370">_xll.SNL.Clients.Office.Excel.Functions.SPG($A370, "IQ_DILUT_EPS_AFTER_EXTRA", D$3)</f>
        <v>3.83</v>
      </c>
      <c r="E370" s="9" cm="1">
        <f t="array" ref="E370">_xll.SNL.Clients.Office.Excel.Functions.SPG($A370, "IQ_DILUT_EPS_AFTER_EXTRA", E$3)</f>
        <v>3.1</v>
      </c>
      <c r="F370" s="9" cm="1">
        <f t="array" ref="F370">_xll.SNL.Clients.Office.Excel.Functions.SPG($A370, "IQ_DILUT_EPS_AFTER_EXTRA", F$3)</f>
        <v>3.2839999999999998</v>
      </c>
      <c r="G370" s="9" cm="1">
        <f t="array" ref="G370">_xll.SNL.Clients.Office.Excel.Functions.SPG($A370, "IQ_DILUT_EPS_AFTER_EXTRA", G$3)</f>
        <v>2.8980000000000001</v>
      </c>
      <c r="H370" s="9" cm="1">
        <f t="array" ref="H370">_xll.SNL.Clients.Office.Excel.Functions.SPG($A370, "IQ_DILUT_EPS_AFTER_EXTRA", H$3)</f>
        <v>3.214</v>
      </c>
      <c r="I370" s="9" cm="1">
        <f t="array" ref="I370">_xll.SNL.Clients.Office.Excel.Functions.SPG($A370, "IQ_DILUT_EPS_AFTER_EXTRA", I$3)</f>
        <v>2.3460000000000001</v>
      </c>
      <c r="J370" s="9" cm="1">
        <f t="array" ref="J370">_xll.SNL.Clients.Office.Excel.Functions.SPG($A370, "IQ_DILUT_EPS_AFTER_EXTRA", J$3)</f>
        <v>3.8450000000000002</v>
      </c>
      <c r="K370" s="9" cm="1">
        <f t="array" ref="K370">_xll.SNL.Clients.Office.Excel.Functions.SPG($A370, "IQ_DILUT_EPS_AFTER_EXTRA", K$3)</f>
        <v>2.6869999999999998</v>
      </c>
      <c r="L370" s="9" cm="1">
        <f t="array" ref="L370">_xll.SNL.Clients.Office.Excel.Functions.SPG($A370, "IQ_DILUT_EPS_AFTER_EXTRA", L$3)</f>
        <v>2.7290000000000001</v>
      </c>
      <c r="M370" s="9" cm="1">
        <f t="array" ref="M370">_xll.SNL.Clients.Office.Excel.Functions.SPG($A370, "IQ_DILUT_EPS_AFTER_EXTRA", M$3)</f>
        <v>1.829</v>
      </c>
      <c r="N370" s="9" cm="1">
        <f t="array" ref="N370">_xll.SNL.Clients.Office.Excel.Functions.SPG($A370, "IQ_DILUT_EPS_AFTER_EXTRA", N$3)</f>
        <v>2.6059999999999999</v>
      </c>
      <c r="O370" s="9" cm="1">
        <f t="array" ref="O370">_xll.SNL.Clients.Office.Excel.Functions.SPG($A370, "IQ_DILUT_EPS_AFTER_EXTRA", O$3)</f>
        <v>1.8220000000000001</v>
      </c>
      <c r="P370" s="9" cm="1">
        <f t="array" ref="P370">_xll.SNL.Clients.Office.Excel.Functions.SPG($A370, "IQ_DILUT_EPS_AFTER_EXTRA", P$3)</f>
        <v>1.901</v>
      </c>
      <c r="Q370" s="9" cm="1">
        <f t="array" ref="Q370">_xll.SNL.Clients.Office.Excel.Functions.SPG($A370, "IQ_DILUT_EPS_AFTER_EXTRA", Q$3)</f>
        <v>1.1339999999999999</v>
      </c>
      <c r="R370" s="9" cm="1">
        <f t="array" ref="R370">_xll.SNL.Clients.Office.Excel.Functions.SPG($A370, "IQ_DILUT_EPS_AFTER_EXTRA", R$3)</f>
        <v>1.619</v>
      </c>
      <c r="S370" s="9" cm="1">
        <f t="array" ref="S370">_xll.SNL.Clients.Office.Excel.Functions.SPG($A370, "IQ_DILUT_EPS_AFTER_EXTRA", S$3)</f>
        <v>1.536</v>
      </c>
      <c r="T370" s="9" cm="1">
        <f t="array" ref="T370">_xll.SNL.Clients.Office.Excel.Functions.SPG($A370, "IQ_DILUT_EPS_AFTER_EXTRA", T$3)</f>
        <v>1.2849999999999999</v>
      </c>
      <c r="U370" s="9" cm="1">
        <f t="array" ref="U370">_xll.SNL.Clients.Office.Excel.Functions.SPG($A370, "IQ_DILUT_EPS_AFTER_EXTRA", U$3)</f>
        <v>0.74399999999999999</v>
      </c>
      <c r="V370" s="9" cm="1">
        <f t="array" ref="V370">_xll.SNL.Clients.Office.Excel.Functions.SPG($A370, "IQ_DILUT_EPS_AFTER_EXTRA", V$3)</f>
        <v>1.224</v>
      </c>
      <c r="W370" s="9" cm="1">
        <f t="array" ref="W370">_xll.SNL.Clients.Office.Excel.Functions.SPG($A370, "IQ_DILUT_EPS_AFTER_EXTRA", W$3)</f>
        <v>0.98799999999999999</v>
      </c>
      <c r="X370" s="9" cm="1">
        <f t="array" ref="X370">_xll.SNL.Clients.Office.Excel.Functions.SPG($A370, "IQ_DILUT_EPS_AFTER_EXTRA", X$3)</f>
        <v>0.86</v>
      </c>
      <c r="Y370" s="9" cm="1">
        <f t="array" ref="Y370">_xll.SNL.Clients.Office.Excel.Functions.SPG($A370, "IQ_DILUT_EPS_AFTER_EXTRA", Y$3)</f>
        <v>0.59199999999999997</v>
      </c>
    </row>
    <row r="371" spans="1:25" x14ac:dyDescent="0.3">
      <c r="A371" s="10" t="s">
        <v>372</v>
      </c>
      <c r="B371" s="9" t="str" cm="1">
        <f t="array" ref="B371">_xll.SNL.Clients.Office.Excel.Functions.SPG($A371, "IQ_DILUT_EPS_AFTER_EXTRA", B$3)</f>
        <v>NA</v>
      </c>
      <c r="C371" s="9" cm="1">
        <f t="array" ref="C371">_xll.SNL.Clients.Office.Excel.Functions.SPG($A371, "IQ_DILUT_EPS_AFTER_EXTRA", C$3)</f>
        <v>2.577</v>
      </c>
      <c r="D371" s="9" cm="1">
        <f t="array" ref="D371">_xll.SNL.Clients.Office.Excel.Functions.SPG($A371, "IQ_DILUT_EPS_AFTER_EXTRA", D$3)</f>
        <v>1.879</v>
      </c>
      <c r="E371" s="9" cm="1">
        <f t="array" ref="E371">_xll.SNL.Clients.Office.Excel.Functions.SPG($A371, "IQ_DILUT_EPS_AFTER_EXTRA", E$3)</f>
        <v>2.0649999999999999</v>
      </c>
      <c r="F371" s="9" cm="1">
        <f t="array" ref="F371">_xll.SNL.Clients.Office.Excel.Functions.SPG($A371, "IQ_DILUT_EPS_AFTER_EXTRA", F$3)</f>
        <v>2.4609999999999999</v>
      </c>
      <c r="G371" s="9" cm="1">
        <f t="array" ref="G371">_xll.SNL.Clients.Office.Excel.Functions.SPG($A371, "IQ_DILUT_EPS_AFTER_EXTRA", G$3)</f>
        <v>1.3280000000000001</v>
      </c>
      <c r="H371" s="9" cm="1">
        <f t="array" ref="H371">_xll.SNL.Clients.Office.Excel.Functions.SPG($A371, "IQ_DILUT_EPS_AFTER_EXTRA", H$3)</f>
        <v>1.6</v>
      </c>
      <c r="I371" s="9" cm="1">
        <f t="array" ref="I371">_xll.SNL.Clients.Office.Excel.Functions.SPG($A371, "IQ_DILUT_EPS_AFTER_EXTRA", I$3)</f>
        <v>1.522</v>
      </c>
      <c r="J371" s="9" cm="1">
        <f t="array" ref="J371">_xll.SNL.Clients.Office.Excel.Functions.SPG($A371, "IQ_DILUT_EPS_AFTER_EXTRA", J$3)</f>
        <v>1.976</v>
      </c>
      <c r="K371" s="9" t="str" cm="1">
        <f t="array" ref="K371">_xll.SNL.Clients.Office.Excel.Functions.SPG($A371, "IQ_DILUT_EPS_AFTER_EXTRA", K$3)</f>
        <v>NA</v>
      </c>
      <c r="L371" s="9" cm="1">
        <f t="array" ref="L371">_xll.SNL.Clients.Office.Excel.Functions.SPG($A371, "IQ_DILUT_EPS_AFTER_EXTRA", L$3)</f>
        <v>3.29</v>
      </c>
      <c r="M371" s="9" cm="1">
        <f t="array" ref="M371">_xll.SNL.Clients.Office.Excel.Functions.SPG($A371, "IQ_DILUT_EPS_AFTER_EXTRA", M$3)</f>
        <v>2.57</v>
      </c>
      <c r="N371" s="9" cm="1">
        <f t="array" ref="N371">_xll.SNL.Clients.Office.Excel.Functions.SPG($A371, "IQ_DILUT_EPS_AFTER_EXTRA", N$3)</f>
        <v>2.98</v>
      </c>
      <c r="O371" s="9" cm="1">
        <f t="array" ref="O371">_xll.SNL.Clients.Office.Excel.Functions.SPG($A371, "IQ_DILUT_EPS_AFTER_EXTRA", O$3)</f>
        <v>2.4430000000000001</v>
      </c>
      <c r="P371" s="9" cm="1">
        <f t="array" ref="P371">_xll.SNL.Clients.Office.Excel.Functions.SPG($A371, "IQ_DILUT_EPS_AFTER_EXTRA", P$3)</f>
        <v>1.77</v>
      </c>
      <c r="Q371" s="9" cm="1">
        <f t="array" ref="Q371">_xll.SNL.Clients.Office.Excel.Functions.SPG($A371, "IQ_DILUT_EPS_AFTER_EXTRA", Q$3)</f>
        <v>1.53</v>
      </c>
      <c r="R371" s="9" cm="1">
        <f t="array" ref="R371">_xll.SNL.Clients.Office.Excel.Functions.SPG($A371, "IQ_DILUT_EPS_AFTER_EXTRA", R$3)</f>
        <v>2.12</v>
      </c>
      <c r="S371" s="9" cm="1">
        <f t="array" ref="S371">_xll.SNL.Clients.Office.Excel.Functions.SPG($A371, "IQ_DILUT_EPS_AFTER_EXTRA", S$3)</f>
        <v>2.5710000000000002</v>
      </c>
      <c r="T371" s="9" cm="1">
        <f t="array" ref="T371">_xll.SNL.Clients.Office.Excel.Functions.SPG($A371, "IQ_DILUT_EPS_AFTER_EXTRA", T$3)</f>
        <v>0.74</v>
      </c>
      <c r="U371" s="9" cm="1">
        <f t="array" ref="U371">_xll.SNL.Clients.Office.Excel.Functions.SPG($A371, "IQ_DILUT_EPS_AFTER_EXTRA", U$3)</f>
        <v>0.41</v>
      </c>
      <c r="V371" s="9" cm="1">
        <f t="array" ref="V371">_xll.SNL.Clients.Office.Excel.Functions.SPG($A371, "IQ_DILUT_EPS_AFTER_EXTRA", V$3)</f>
        <v>0.8</v>
      </c>
      <c r="W371" s="9" cm="1">
        <f t="array" ref="W371">_xll.SNL.Clients.Office.Excel.Functions.SPG($A371, "IQ_DILUT_EPS_AFTER_EXTRA", W$3)</f>
        <v>0.41299999999999998</v>
      </c>
      <c r="X371" s="9" cm="1">
        <f t="array" ref="X371">_xll.SNL.Clients.Office.Excel.Functions.SPG($A371, "IQ_DILUT_EPS_AFTER_EXTRA", X$3)</f>
        <v>1.75</v>
      </c>
      <c r="Y371" s="9" cm="1">
        <f t="array" ref="Y371">_xll.SNL.Clients.Office.Excel.Functions.SPG($A371, "IQ_DILUT_EPS_AFTER_EXTRA", Y$3)</f>
        <v>0.54700000000000004</v>
      </c>
    </row>
    <row r="372" spans="1:25" x14ac:dyDescent="0.3">
      <c r="A372" s="10" t="s">
        <v>373</v>
      </c>
      <c r="B372" s="9" t="str" cm="1">
        <f t="array" ref="B372">_xll.SNL.Clients.Office.Excel.Functions.SPG($A372, "IQ_DILUT_EPS_AFTER_EXTRA", B$3)</f>
        <v>NA</v>
      </c>
      <c r="C372" s="9" cm="1">
        <f t="array" ref="C372">_xll.SNL.Clients.Office.Excel.Functions.SPG($A372, "IQ_DILUT_EPS_AFTER_EXTRA", C$3)</f>
        <v>1.95</v>
      </c>
      <c r="D372" s="9" cm="1">
        <f t="array" ref="D372">_xll.SNL.Clients.Office.Excel.Functions.SPG($A372, "IQ_DILUT_EPS_AFTER_EXTRA", D$3)</f>
        <v>1.26</v>
      </c>
      <c r="E372" s="9" cm="1">
        <f t="array" ref="E372">_xll.SNL.Clients.Office.Excel.Functions.SPG($A372, "IQ_DILUT_EPS_AFTER_EXTRA", E$3)</f>
        <v>0.79</v>
      </c>
      <c r="F372" s="9" cm="1">
        <f t="array" ref="F372">_xll.SNL.Clients.Office.Excel.Functions.SPG($A372, "IQ_DILUT_EPS_AFTER_EXTRA", F$3)</f>
        <v>1.411</v>
      </c>
      <c r="G372" s="9" cm="1">
        <f t="array" ref="G372">_xll.SNL.Clients.Office.Excel.Functions.SPG($A372, "IQ_DILUT_EPS_AFTER_EXTRA", G$3)</f>
        <v>1.83</v>
      </c>
      <c r="H372" s="9" cm="1">
        <f t="array" ref="H372">_xll.SNL.Clients.Office.Excel.Functions.SPG($A372, "IQ_DILUT_EPS_AFTER_EXTRA", H$3)</f>
        <v>1.1200000000000001</v>
      </c>
      <c r="I372" s="9" cm="1">
        <f t="array" ref="I372">_xll.SNL.Clients.Office.Excel.Functions.SPG($A372, "IQ_DILUT_EPS_AFTER_EXTRA", I$3)</f>
        <v>0.64</v>
      </c>
      <c r="J372" s="9" cm="1">
        <f t="array" ref="J372">_xll.SNL.Clients.Office.Excel.Functions.SPG($A372, "IQ_DILUT_EPS_AFTER_EXTRA", J$3)</f>
        <v>1.1020000000000001</v>
      </c>
      <c r="K372" s="9" cm="1">
        <f t="array" ref="K372">_xll.SNL.Clients.Office.Excel.Functions.SPG($A372, "IQ_DILUT_EPS_AFTER_EXTRA", K$3)</f>
        <v>1.06</v>
      </c>
      <c r="L372" s="9" cm="1">
        <f t="array" ref="L372">_xll.SNL.Clients.Office.Excel.Functions.SPG($A372, "IQ_DILUT_EPS_AFTER_EXTRA", L$3)</f>
        <v>0.59</v>
      </c>
      <c r="M372" s="9" cm="1">
        <f t="array" ref="M372">_xll.SNL.Clients.Office.Excel.Functions.SPG($A372, "IQ_DILUT_EPS_AFTER_EXTRA", M$3)</f>
        <v>0.56999999999999995</v>
      </c>
      <c r="N372" s="9" cm="1">
        <f t="array" ref="N372">_xll.SNL.Clients.Office.Excel.Functions.SPG($A372, "IQ_DILUT_EPS_AFTER_EXTRA", N$3)</f>
        <v>0.70499999999999996</v>
      </c>
      <c r="O372" s="9" cm="1">
        <f t="array" ref="O372">_xll.SNL.Clients.Office.Excel.Functions.SPG($A372, "IQ_DILUT_EPS_AFTER_EXTRA", O$3)</f>
        <v>1.21</v>
      </c>
      <c r="P372" s="9" cm="1">
        <f t="array" ref="P372">_xll.SNL.Clients.Office.Excel.Functions.SPG($A372, "IQ_DILUT_EPS_AFTER_EXTRA", P$3)</f>
        <v>0.81</v>
      </c>
      <c r="Q372" s="9" cm="1">
        <f t="array" ref="Q372">_xll.SNL.Clients.Office.Excel.Functions.SPG($A372, "IQ_DILUT_EPS_AFTER_EXTRA", Q$3)</f>
        <v>0.62</v>
      </c>
      <c r="R372" s="9" cm="1">
        <f t="array" ref="R372">_xll.SNL.Clients.Office.Excel.Functions.SPG($A372, "IQ_DILUT_EPS_AFTER_EXTRA", R$3)</f>
        <v>1.175</v>
      </c>
      <c r="S372" s="9" cm="1">
        <f t="array" ref="S372">_xll.SNL.Clients.Office.Excel.Functions.SPG($A372, "IQ_DILUT_EPS_AFTER_EXTRA", S$3)</f>
        <v>1.1299999999999999</v>
      </c>
      <c r="T372" s="9" cm="1">
        <f t="array" ref="T372">_xll.SNL.Clients.Office.Excel.Functions.SPG($A372, "IQ_DILUT_EPS_AFTER_EXTRA", T$3)</f>
        <v>0.52</v>
      </c>
      <c r="U372" s="9" cm="1">
        <f t="array" ref="U372">_xll.SNL.Clients.Office.Excel.Functions.SPG($A372, "IQ_DILUT_EPS_AFTER_EXTRA", U$3)</f>
        <v>0.26</v>
      </c>
      <c r="V372" s="9" cm="1">
        <f t="array" ref="V372">_xll.SNL.Clients.Office.Excel.Functions.SPG($A372, "IQ_DILUT_EPS_AFTER_EXTRA", V$3)</f>
        <v>0.80300000000000005</v>
      </c>
      <c r="W372" s="9" cm="1">
        <f t="array" ref="W372">_xll.SNL.Clients.Office.Excel.Functions.SPG($A372, "IQ_DILUT_EPS_AFTER_EXTRA", W$3)</f>
        <v>0.92</v>
      </c>
      <c r="X372" s="9" cm="1">
        <f t="array" ref="X372">_xll.SNL.Clients.Office.Excel.Functions.SPG($A372, "IQ_DILUT_EPS_AFTER_EXTRA", X$3)</f>
        <v>0.187</v>
      </c>
      <c r="Y372" s="9" cm="1">
        <f t="array" ref="Y372">_xll.SNL.Clients.Office.Excel.Functions.SPG($A372, "IQ_DILUT_EPS_AFTER_EXTRA", Y$3)</f>
        <v>0.82</v>
      </c>
    </row>
    <row r="373" spans="1:25" x14ac:dyDescent="0.3">
      <c r="A373" s="10" t="s">
        <v>374</v>
      </c>
      <c r="B373" s="9" cm="1">
        <f t="array" ref="B373">_xll.SNL.Clients.Office.Excel.Functions.SPG($A373, "IQ_DILUT_EPS_AFTER_EXTRA", B$3)</f>
        <v>1.95</v>
      </c>
      <c r="C373" s="9" cm="1">
        <f t="array" ref="C373">_xll.SNL.Clients.Office.Excel.Functions.SPG($A373, "IQ_DILUT_EPS_AFTER_EXTRA", C$3)</f>
        <v>1.99</v>
      </c>
      <c r="D373" s="9" cm="1">
        <f t="array" ref="D373">_xll.SNL.Clients.Office.Excel.Functions.SPG($A373, "IQ_DILUT_EPS_AFTER_EXTRA", D$3)</f>
        <v>2.0299999999999998</v>
      </c>
      <c r="E373" s="9" cm="1">
        <f t="array" ref="E373">_xll.SNL.Clients.Office.Excel.Functions.SPG($A373, "IQ_DILUT_EPS_AFTER_EXTRA", E$3)</f>
        <v>1.72</v>
      </c>
      <c r="F373" s="9" cm="1">
        <f t="array" ref="F373">_xll.SNL.Clients.Office.Excel.Functions.SPG($A373, "IQ_DILUT_EPS_AFTER_EXTRA", F$3)</f>
        <v>1.649</v>
      </c>
      <c r="G373" s="9" cm="1">
        <f t="array" ref="G373">_xll.SNL.Clients.Office.Excel.Functions.SPG($A373, "IQ_DILUT_EPS_AFTER_EXTRA", G$3)</f>
        <v>1.96</v>
      </c>
      <c r="H373" s="9" cm="1">
        <f t="array" ref="H373">_xll.SNL.Clients.Office.Excel.Functions.SPG($A373, "IQ_DILUT_EPS_AFTER_EXTRA", H$3)</f>
        <v>2.0499999999999998</v>
      </c>
      <c r="I373" s="9" cm="1">
        <f t="array" ref="I373">_xll.SNL.Clients.Office.Excel.Functions.SPG($A373, "IQ_DILUT_EPS_AFTER_EXTRA", I$3)</f>
        <v>1.78</v>
      </c>
      <c r="J373" s="9" cm="1">
        <f t="array" ref="J373">_xll.SNL.Clients.Office.Excel.Functions.SPG($A373, "IQ_DILUT_EPS_AFTER_EXTRA", J$3)</f>
        <v>0.88300000000000001</v>
      </c>
      <c r="K373" s="9" cm="1">
        <f t="array" ref="K373">_xll.SNL.Clients.Office.Excel.Functions.SPG($A373, "IQ_DILUT_EPS_AFTER_EXTRA", K$3)</f>
        <v>2.17</v>
      </c>
      <c r="L373" s="9" cm="1">
        <f t="array" ref="L373">_xll.SNL.Clients.Office.Excel.Functions.SPG($A373, "IQ_DILUT_EPS_AFTER_EXTRA", L$3)</f>
        <v>1.96</v>
      </c>
      <c r="M373" s="9" cm="1">
        <f t="array" ref="M373">_xll.SNL.Clients.Office.Excel.Functions.SPG($A373, "IQ_DILUT_EPS_AFTER_EXTRA", M$3)</f>
        <v>2.92</v>
      </c>
      <c r="N373" s="9" cm="1">
        <f t="array" ref="N373">_xll.SNL.Clients.Office.Excel.Functions.SPG($A373, "IQ_DILUT_EPS_AFTER_EXTRA", N$3)</f>
        <v>3.1160000000000001</v>
      </c>
      <c r="O373" s="9" cm="1">
        <f t="array" ref="O373">_xll.SNL.Clients.Office.Excel.Functions.SPG($A373, "IQ_DILUT_EPS_AFTER_EXTRA", O$3)</f>
        <v>4.0199999999999996</v>
      </c>
      <c r="P373" s="9" cm="1">
        <f t="array" ref="P373">_xll.SNL.Clients.Office.Excel.Functions.SPG($A373, "IQ_DILUT_EPS_AFTER_EXTRA", P$3)</f>
        <v>4.96</v>
      </c>
      <c r="Q373" s="9" cm="1">
        <f t="array" ref="Q373">_xll.SNL.Clients.Office.Excel.Functions.SPG($A373, "IQ_DILUT_EPS_AFTER_EXTRA", Q$3)</f>
        <v>3.46</v>
      </c>
      <c r="R373" s="9" cm="1">
        <f t="array" ref="R373">_xll.SNL.Clients.Office.Excel.Functions.SPG($A373, "IQ_DILUT_EPS_AFTER_EXTRA", R$3)</f>
        <v>4.1890000000000001</v>
      </c>
      <c r="S373" s="9" cm="1">
        <f t="array" ref="S373">_xll.SNL.Clients.Office.Excel.Functions.SPG($A373, "IQ_DILUT_EPS_AFTER_EXTRA", S$3)</f>
        <v>4.1399999999999997</v>
      </c>
      <c r="T373" s="9" cm="1">
        <f t="array" ref="T373">_xll.SNL.Clients.Office.Excel.Functions.SPG($A373, "IQ_DILUT_EPS_AFTER_EXTRA", T$3)</f>
        <v>1.36</v>
      </c>
      <c r="U373" s="9" cm="1">
        <f t="array" ref="U373">_xll.SNL.Clients.Office.Excel.Functions.SPG($A373, "IQ_DILUT_EPS_AFTER_EXTRA", U$3)</f>
        <v>0.73</v>
      </c>
      <c r="V373" s="9" cm="1">
        <f t="array" ref="V373">_xll.SNL.Clients.Office.Excel.Functions.SPG($A373, "IQ_DILUT_EPS_AFTER_EXTRA", V$3)</f>
        <v>1.86</v>
      </c>
      <c r="W373" s="9" cm="1">
        <f t="array" ref="W373">_xll.SNL.Clients.Office.Excel.Functions.SPG($A373, "IQ_DILUT_EPS_AFTER_EXTRA", W$3)</f>
        <v>1.56</v>
      </c>
      <c r="X373" s="9" cm="1">
        <f t="array" ref="X373">_xll.SNL.Clients.Office.Excel.Functions.SPG($A373, "IQ_DILUT_EPS_AFTER_EXTRA", X$3)</f>
        <v>1.657</v>
      </c>
      <c r="Y373" s="9" cm="1">
        <f t="array" ref="Y373">_xll.SNL.Clients.Office.Excel.Functions.SPG($A373, "IQ_DILUT_EPS_AFTER_EXTRA", Y$3)</f>
        <v>1.2</v>
      </c>
    </row>
    <row r="374" spans="1:25" x14ac:dyDescent="0.3">
      <c r="A374" s="10" t="s">
        <v>375</v>
      </c>
      <c r="B374" s="9" t="str" cm="1">
        <f t="array" ref="B374">_xll.SNL.Clients.Office.Excel.Functions.SPG($A374, "IQ_DILUT_EPS_AFTER_EXTRA", B$3)</f>
        <v>NA</v>
      </c>
      <c r="C374" s="9" cm="1">
        <f t="array" ref="C374">_xll.SNL.Clients.Office.Excel.Functions.SPG($A374, "IQ_DILUT_EPS_AFTER_EXTRA", C$3)</f>
        <v>2.31</v>
      </c>
      <c r="D374" s="9" cm="1">
        <f t="array" ref="D374">_xll.SNL.Clients.Office.Excel.Functions.SPG($A374, "IQ_DILUT_EPS_AFTER_EXTRA", D$3)</f>
        <v>2.61</v>
      </c>
      <c r="E374" s="9" cm="1">
        <f t="array" ref="E374">_xll.SNL.Clients.Office.Excel.Functions.SPG($A374, "IQ_DILUT_EPS_AFTER_EXTRA", E$3)</f>
        <v>1.371</v>
      </c>
      <c r="F374" s="9" cm="1">
        <f t="array" ref="F374">_xll.SNL.Clients.Office.Excel.Functions.SPG($A374, "IQ_DILUT_EPS_AFTER_EXTRA", F$3)</f>
        <v>4.1900000000000004</v>
      </c>
      <c r="G374" s="9" cm="1">
        <f t="array" ref="G374">_xll.SNL.Clients.Office.Excel.Functions.SPG($A374, "IQ_DILUT_EPS_AFTER_EXTRA", G$3)</f>
        <v>2.19</v>
      </c>
      <c r="H374" s="9" cm="1">
        <f t="array" ref="H374">_xll.SNL.Clients.Office.Excel.Functions.SPG($A374, "IQ_DILUT_EPS_AFTER_EXTRA", H$3)</f>
        <v>1.96</v>
      </c>
      <c r="I374" s="9" cm="1">
        <f t="array" ref="I374">_xll.SNL.Clients.Office.Excel.Functions.SPG($A374, "IQ_DILUT_EPS_AFTER_EXTRA", I$3)</f>
        <v>0.47699999999999998</v>
      </c>
      <c r="J374" s="9" cm="1">
        <f t="array" ref="J374">_xll.SNL.Clients.Office.Excel.Functions.SPG($A374, "IQ_DILUT_EPS_AFTER_EXTRA", J$3)</f>
        <v>3.2</v>
      </c>
      <c r="K374" s="9" cm="1">
        <f t="array" ref="K374">_xll.SNL.Clients.Office.Excel.Functions.SPG($A374, "IQ_DILUT_EPS_AFTER_EXTRA", K$3)</f>
        <v>2.1800000000000002</v>
      </c>
      <c r="L374" s="9" cm="1">
        <f t="array" ref="L374">_xll.SNL.Clients.Office.Excel.Functions.SPG($A374, "IQ_DILUT_EPS_AFTER_EXTRA", L$3)</f>
        <v>1.73</v>
      </c>
      <c r="M374" s="9" cm="1">
        <f t="array" ref="M374">_xll.SNL.Clients.Office.Excel.Functions.SPG($A374, "IQ_DILUT_EPS_AFTER_EXTRA", M$3)</f>
        <v>0.32600000000000001</v>
      </c>
      <c r="N374" s="9" cm="1">
        <f t="array" ref="N374">_xll.SNL.Clients.Office.Excel.Functions.SPG($A374, "IQ_DILUT_EPS_AFTER_EXTRA", N$3)</f>
        <v>2.93</v>
      </c>
      <c r="O374" s="9" cm="1">
        <f t="array" ref="O374">_xll.SNL.Clients.Office.Excel.Functions.SPG($A374, "IQ_DILUT_EPS_AFTER_EXTRA", O$3)</f>
        <v>2.57</v>
      </c>
      <c r="P374" s="9" cm="1">
        <f t="array" ref="P374">_xll.SNL.Clients.Office.Excel.Functions.SPG($A374, "IQ_DILUT_EPS_AFTER_EXTRA", P$3)</f>
        <v>2.1800000000000002</v>
      </c>
      <c r="Q374" s="9" cm="1">
        <f t="array" ref="Q374">_xll.SNL.Clients.Office.Excel.Functions.SPG($A374, "IQ_DILUT_EPS_AFTER_EXTRA", Q$3)</f>
        <v>-1.0089999999999999</v>
      </c>
      <c r="R374" s="9" cm="1">
        <f t="array" ref="R374">_xll.SNL.Clients.Office.Excel.Functions.SPG($A374, "IQ_DILUT_EPS_AFTER_EXTRA", R$3)</f>
        <v>1.61</v>
      </c>
      <c r="S374" s="9" cm="1">
        <f t="array" ref="S374">_xll.SNL.Clients.Office.Excel.Functions.SPG($A374, "IQ_DILUT_EPS_AFTER_EXTRA", S$3)</f>
        <v>-0.53200000000000003</v>
      </c>
      <c r="T374" s="9" cm="1">
        <f t="array" ref="T374">_xll.SNL.Clients.Office.Excel.Functions.SPG($A374, "IQ_DILUT_EPS_AFTER_EXTRA", T$3)</f>
        <v>-1.75</v>
      </c>
      <c r="U374" s="9" cm="1">
        <f t="array" ref="U374">_xll.SNL.Clients.Office.Excel.Functions.SPG($A374, "IQ_DILUT_EPS_AFTER_EXTRA", U$3)</f>
        <v>-3.379</v>
      </c>
      <c r="V374" s="9" cm="1">
        <f t="array" ref="V374">_xll.SNL.Clients.Office.Excel.Functions.SPG($A374, "IQ_DILUT_EPS_AFTER_EXTRA", V$3)</f>
        <v>4.41</v>
      </c>
      <c r="W374" s="9" cm="1">
        <f t="array" ref="W374">_xll.SNL.Clients.Office.Excel.Functions.SPG($A374, "IQ_DILUT_EPS_AFTER_EXTRA", W$3)</f>
        <v>2.34</v>
      </c>
      <c r="X374" s="9" cm="1">
        <f t="array" ref="X374">_xll.SNL.Clients.Office.Excel.Functions.SPG($A374, "IQ_DILUT_EPS_AFTER_EXTRA", X$3)</f>
        <v>1.47</v>
      </c>
      <c r="Y374" s="9" cm="1">
        <f t="array" ref="Y374">_xll.SNL.Clients.Office.Excel.Functions.SPG($A374, "IQ_DILUT_EPS_AFTER_EXTRA", Y$3)</f>
        <v>0.39200000000000002</v>
      </c>
    </row>
    <row r="375" spans="1:25" x14ac:dyDescent="0.3">
      <c r="A375" s="10" t="s">
        <v>376</v>
      </c>
      <c r="B375" s="9" cm="1">
        <f t="array" ref="B375">_xll.SNL.Clients.Office.Excel.Functions.SPG($A375, "IQ_DILUT_EPS_AFTER_EXTRA", B$3)</f>
        <v>2.86</v>
      </c>
      <c r="C375" s="9" cm="1">
        <f t="array" ref="C375">_xll.SNL.Clients.Office.Excel.Functions.SPG($A375, "IQ_DILUT_EPS_AFTER_EXTRA", C$3)</f>
        <v>2.8540000000000001</v>
      </c>
      <c r="D375" s="9" cm="1">
        <f t="array" ref="D375">_xll.SNL.Clients.Office.Excel.Functions.SPG($A375, "IQ_DILUT_EPS_AFTER_EXTRA", D$3)</f>
        <v>2.31</v>
      </c>
      <c r="E375" s="9" cm="1">
        <f t="array" ref="E375">_xll.SNL.Clients.Office.Excel.Functions.SPG($A375, "IQ_DILUT_EPS_AFTER_EXTRA", E$3)</f>
        <v>2.2200000000000002</v>
      </c>
      <c r="F375" s="9" cm="1">
        <f t="array" ref="F375">_xll.SNL.Clients.Office.Excel.Functions.SPG($A375, "IQ_DILUT_EPS_AFTER_EXTRA", F$3)</f>
        <v>2.3199999999999998</v>
      </c>
      <c r="G375" s="9" cm="1">
        <f t="array" ref="G375">_xll.SNL.Clients.Office.Excel.Functions.SPG($A375, "IQ_DILUT_EPS_AFTER_EXTRA", G$3)</f>
        <v>2.0190000000000001</v>
      </c>
      <c r="H375" s="9" cm="1">
        <f t="array" ref="H375">_xll.SNL.Clients.Office.Excel.Functions.SPG($A375, "IQ_DILUT_EPS_AFTER_EXTRA", H$3)</f>
        <v>1.71</v>
      </c>
      <c r="I375" s="9" cm="1">
        <f t="array" ref="I375">_xll.SNL.Clients.Office.Excel.Functions.SPG($A375, "IQ_DILUT_EPS_AFTER_EXTRA", I$3)</f>
        <v>1.93</v>
      </c>
      <c r="J375" s="9" cm="1">
        <f t="array" ref="J375">_xll.SNL.Clients.Office.Excel.Functions.SPG($A375, "IQ_DILUT_EPS_AFTER_EXTRA", J$3)</f>
        <v>2.2999999999999998</v>
      </c>
      <c r="K375" s="9" cm="1">
        <f t="array" ref="K375">_xll.SNL.Clients.Office.Excel.Functions.SPG($A375, "IQ_DILUT_EPS_AFTER_EXTRA", K$3)</f>
        <v>1.9830000000000001</v>
      </c>
      <c r="L375" s="9" cm="1">
        <f t="array" ref="L375">_xll.SNL.Clients.Office.Excel.Functions.SPG($A375, "IQ_DILUT_EPS_AFTER_EXTRA", L$3)</f>
        <v>1.38</v>
      </c>
      <c r="M375" s="9" cm="1">
        <f t="array" ref="M375">_xll.SNL.Clients.Office.Excel.Functions.SPG($A375, "IQ_DILUT_EPS_AFTER_EXTRA", M$3)</f>
        <v>1.51</v>
      </c>
      <c r="N375" s="9" cm="1">
        <f t="array" ref="N375">_xll.SNL.Clients.Office.Excel.Functions.SPG($A375, "IQ_DILUT_EPS_AFTER_EXTRA", N$3)</f>
        <v>2.1</v>
      </c>
      <c r="O375" s="9" cm="1">
        <f t="array" ref="O375">_xll.SNL.Clients.Office.Excel.Functions.SPG($A375, "IQ_DILUT_EPS_AFTER_EXTRA", O$3)</f>
        <v>2.0219999999999998</v>
      </c>
      <c r="P375" s="9" cm="1">
        <f t="array" ref="P375">_xll.SNL.Clients.Office.Excel.Functions.SPG($A375, "IQ_DILUT_EPS_AFTER_EXTRA", P$3)</f>
        <v>1.45</v>
      </c>
      <c r="Q375" s="9" cm="1">
        <f t="array" ref="Q375">_xll.SNL.Clients.Office.Excel.Functions.SPG($A375, "IQ_DILUT_EPS_AFTER_EXTRA", Q$3)</f>
        <v>1.6759999999999999</v>
      </c>
      <c r="R375" s="9" cm="1">
        <f t="array" ref="R375">_xll.SNL.Clients.Office.Excel.Functions.SPG($A375, "IQ_DILUT_EPS_AFTER_EXTRA", R$3)</f>
        <v>1.48</v>
      </c>
      <c r="S375" s="9" cm="1">
        <f t="array" ref="S375">_xll.SNL.Clients.Office.Excel.Functions.SPG($A375, "IQ_DILUT_EPS_AFTER_EXTRA", S$3)</f>
        <v>0.99099999999999999</v>
      </c>
      <c r="T375" s="9" cm="1">
        <f t="array" ref="T375">_xll.SNL.Clients.Office.Excel.Functions.SPG($A375, "IQ_DILUT_EPS_AFTER_EXTRA", T$3)</f>
        <v>0.82</v>
      </c>
      <c r="U375" s="9" cm="1">
        <f t="array" ref="U375">_xll.SNL.Clients.Office.Excel.Functions.SPG($A375, "IQ_DILUT_EPS_AFTER_EXTRA", U$3)</f>
        <v>0.8</v>
      </c>
      <c r="V375" s="9" cm="1">
        <f t="array" ref="V375">_xll.SNL.Clients.Office.Excel.Functions.SPG($A375, "IQ_DILUT_EPS_AFTER_EXTRA", V$3)</f>
        <v>1.26</v>
      </c>
      <c r="W375" s="9" cm="1">
        <f t="array" ref="W375">_xll.SNL.Clients.Office.Excel.Functions.SPG($A375, "IQ_DILUT_EPS_AFTER_EXTRA", W$3)</f>
        <v>1.246</v>
      </c>
      <c r="X375" s="9" cm="1">
        <f t="array" ref="X375">_xll.SNL.Clients.Office.Excel.Functions.SPG($A375, "IQ_DILUT_EPS_AFTER_EXTRA", X$3)</f>
        <v>1.2</v>
      </c>
      <c r="Y375" s="9" cm="1">
        <f t="array" ref="Y375">_xll.SNL.Clients.Office.Excel.Functions.SPG($A375, "IQ_DILUT_EPS_AFTER_EXTRA", Y$3)</f>
        <v>1.2070000000000001</v>
      </c>
    </row>
    <row r="376" spans="1:25" x14ac:dyDescent="0.3">
      <c r="A376" s="10" t="s">
        <v>377</v>
      </c>
      <c r="B376" s="9" t="str" cm="1">
        <f t="array" ref="B376">_xll.SNL.Clients.Office.Excel.Functions.SPG($A376, "IQ_DILUT_EPS_AFTER_EXTRA", B$3)</f>
        <v>NA</v>
      </c>
      <c r="C376" s="9" cm="1">
        <f t="array" ref="C376">_xll.SNL.Clients.Office.Excel.Functions.SPG($A376, "IQ_DILUT_EPS_AFTER_EXTRA", C$3)</f>
        <v>0.3</v>
      </c>
      <c r="D376" s="9" cm="1">
        <f t="array" ref="D376">_xll.SNL.Clients.Office.Excel.Functions.SPG($A376, "IQ_DILUT_EPS_AFTER_EXTRA", D$3)</f>
        <v>0.28999999999999998</v>
      </c>
      <c r="E376" s="9" cm="1">
        <f t="array" ref="E376">_xll.SNL.Clients.Office.Excel.Functions.SPG($A376, "IQ_DILUT_EPS_AFTER_EXTRA", E$3)</f>
        <v>0.155</v>
      </c>
      <c r="F376" s="9" cm="1">
        <f t="array" ref="F376">_xll.SNL.Clients.Office.Excel.Functions.SPG($A376, "IQ_DILUT_EPS_AFTER_EXTRA", F$3)</f>
        <v>0.30099999999999999</v>
      </c>
      <c r="G376" s="9" cm="1">
        <f t="array" ref="G376">_xll.SNL.Clients.Office.Excel.Functions.SPG($A376, "IQ_DILUT_EPS_AFTER_EXTRA", G$3)</f>
        <v>0.32900000000000001</v>
      </c>
      <c r="H376" s="9" cm="1">
        <f t="array" ref="H376">_xll.SNL.Clients.Office.Excel.Functions.SPG($A376, "IQ_DILUT_EPS_AFTER_EXTRA", H$3)</f>
        <v>0.28999999999999998</v>
      </c>
      <c r="I376" s="9" cm="1">
        <f t="array" ref="I376">_xll.SNL.Clients.Office.Excel.Functions.SPG($A376, "IQ_DILUT_EPS_AFTER_EXTRA", I$3)</f>
        <v>0.34</v>
      </c>
      <c r="J376" s="9" cm="1">
        <f t="array" ref="J376">_xll.SNL.Clients.Office.Excel.Functions.SPG($A376, "IQ_DILUT_EPS_AFTER_EXTRA", J$3)</f>
        <v>0.35899999999999999</v>
      </c>
      <c r="K376" s="9" cm="1">
        <f t="array" ref="K376">_xll.SNL.Clients.Office.Excel.Functions.SPG($A376, "IQ_DILUT_EPS_AFTER_EXTRA", K$3)</f>
        <v>0.35599999999999998</v>
      </c>
      <c r="L376" s="9" cm="1">
        <f t="array" ref="L376">_xll.SNL.Clients.Office.Excel.Functions.SPG($A376, "IQ_DILUT_EPS_AFTER_EXTRA", L$3)</f>
        <v>0.37</v>
      </c>
      <c r="M376" s="9" cm="1">
        <f t="array" ref="M376">_xll.SNL.Clients.Office.Excel.Functions.SPG($A376, "IQ_DILUT_EPS_AFTER_EXTRA", M$3)</f>
        <v>0.33600000000000002</v>
      </c>
      <c r="N376" s="9" cm="1">
        <f t="array" ref="N376">_xll.SNL.Clients.Office.Excel.Functions.SPG($A376, "IQ_DILUT_EPS_AFTER_EXTRA", N$3)</f>
        <v>8.0000000000000002E-3</v>
      </c>
      <c r="O376" s="9" cm="1">
        <f t="array" ref="O376">_xll.SNL.Clients.Office.Excel.Functions.SPG($A376, "IQ_DILUT_EPS_AFTER_EXTRA", O$3)</f>
        <v>0.34</v>
      </c>
      <c r="P376" s="9" cm="1">
        <f t="array" ref="P376">_xll.SNL.Clients.Office.Excel.Functions.SPG($A376, "IQ_DILUT_EPS_AFTER_EXTRA", P$3)</f>
        <v>0.33</v>
      </c>
      <c r="Q376" s="9" cm="1">
        <f t="array" ref="Q376">_xll.SNL.Clients.Office.Excel.Functions.SPG($A376, "IQ_DILUT_EPS_AFTER_EXTRA", Q$3)</f>
        <v>0.25800000000000001</v>
      </c>
      <c r="R376" s="9" cm="1">
        <f t="array" ref="R376">_xll.SNL.Clients.Office.Excel.Functions.SPG($A376, "IQ_DILUT_EPS_AFTER_EXTRA", R$3)</f>
        <v>0.32600000000000001</v>
      </c>
      <c r="S376" s="9" cm="1">
        <f t="array" ref="S376">_xll.SNL.Clients.Office.Excel.Functions.SPG($A376, "IQ_DILUT_EPS_AFTER_EXTRA", S$3)</f>
        <v>6.6000000000000003E-2</v>
      </c>
      <c r="T376" s="9" cm="1">
        <f t="array" ref="T376">_xll.SNL.Clients.Office.Excel.Functions.SPG($A376, "IQ_DILUT_EPS_AFTER_EXTRA", T$3)</f>
        <v>0.31</v>
      </c>
      <c r="U376" s="9" cm="1">
        <f t="array" ref="U376">_xll.SNL.Clients.Office.Excel.Functions.SPG($A376, "IQ_DILUT_EPS_AFTER_EXTRA", U$3)</f>
        <v>0.436</v>
      </c>
      <c r="V376" s="9" cm="1">
        <f t="array" ref="V376">_xll.SNL.Clients.Office.Excel.Functions.SPG($A376, "IQ_DILUT_EPS_AFTER_EXTRA", V$3)</f>
        <v>0.39400000000000002</v>
      </c>
      <c r="W376" s="9" cm="1">
        <f t="array" ref="W376">_xll.SNL.Clients.Office.Excel.Functions.SPG($A376, "IQ_DILUT_EPS_AFTER_EXTRA", W$3)</f>
        <v>0.316</v>
      </c>
      <c r="X376" s="9" cm="1">
        <f t="array" ref="X376">_xll.SNL.Clients.Office.Excel.Functions.SPG($A376, "IQ_DILUT_EPS_AFTER_EXTRA", X$3)</f>
        <v>0.30599999999999999</v>
      </c>
      <c r="Y376" s="9" cm="1">
        <f t="array" ref="Y376">_xll.SNL.Clients.Office.Excel.Functions.SPG($A376, "IQ_DILUT_EPS_AFTER_EXTRA", Y$3)</f>
        <v>0.36599999999999999</v>
      </c>
    </row>
    <row r="377" spans="1:25" x14ac:dyDescent="0.3">
      <c r="A377" s="10" t="s">
        <v>378</v>
      </c>
      <c r="B377" s="9" t="str" cm="1">
        <f t="array" ref="B377">_xll.SNL.Clients.Office.Excel.Functions.SPG($A377, "IQ_DILUT_EPS_AFTER_EXTRA", B$3)</f>
        <v>NA</v>
      </c>
      <c r="C377" s="9" cm="1">
        <f t="array" ref="C377">_xll.SNL.Clients.Office.Excel.Functions.SPG($A377, "IQ_DILUT_EPS_AFTER_EXTRA", C$3)</f>
        <v>0.54</v>
      </c>
      <c r="D377" s="9" cm="1">
        <f t="array" ref="D377">_xll.SNL.Clients.Office.Excel.Functions.SPG($A377, "IQ_DILUT_EPS_AFTER_EXTRA", D$3)</f>
        <v>0.54</v>
      </c>
      <c r="E377" s="9" cm="1">
        <f t="array" ref="E377">_xll.SNL.Clients.Office.Excel.Functions.SPG($A377, "IQ_DILUT_EPS_AFTER_EXTRA", E$3)</f>
        <v>0.57599999999999996</v>
      </c>
      <c r="F377" s="9" cm="1">
        <f t="array" ref="F377">_xll.SNL.Clients.Office.Excel.Functions.SPG($A377, "IQ_DILUT_EPS_AFTER_EXTRA", F$3)</f>
        <v>0.46700000000000003</v>
      </c>
      <c r="G377" s="9" cm="1">
        <f t="array" ref="G377">_xll.SNL.Clients.Office.Excel.Functions.SPG($A377, "IQ_DILUT_EPS_AFTER_EXTRA", G$3)</f>
        <v>0.5</v>
      </c>
      <c r="H377" s="9" cm="1">
        <f t="array" ref="H377">_xll.SNL.Clients.Office.Excel.Functions.SPG($A377, "IQ_DILUT_EPS_AFTER_EXTRA", H$3)</f>
        <v>0.50800000000000001</v>
      </c>
      <c r="I377" s="9" cm="1">
        <f t="array" ref="I377">_xll.SNL.Clients.Office.Excel.Functions.SPG($A377, "IQ_DILUT_EPS_AFTER_EXTRA", I$3)</f>
        <v>0.56799999999999995</v>
      </c>
      <c r="J377" s="9" cm="1">
        <f t="array" ref="J377">_xll.SNL.Clients.Office.Excel.Functions.SPG($A377, "IQ_DILUT_EPS_AFTER_EXTRA", J$3)</f>
        <v>0.55000000000000004</v>
      </c>
      <c r="K377" s="9" cm="1">
        <f t="array" ref="K377">_xll.SNL.Clients.Office.Excel.Functions.SPG($A377, "IQ_DILUT_EPS_AFTER_EXTRA", K$3)</f>
        <v>0.51</v>
      </c>
      <c r="L377" s="9" cm="1">
        <f t="array" ref="L377">_xll.SNL.Clients.Office.Excel.Functions.SPG($A377, "IQ_DILUT_EPS_AFTER_EXTRA", L$3)</f>
        <v>0.60899999999999999</v>
      </c>
      <c r="M377" s="9" cm="1">
        <f t="array" ref="M377">_xll.SNL.Clients.Office.Excel.Functions.SPG($A377, "IQ_DILUT_EPS_AFTER_EXTRA", M$3)</f>
        <v>1.1399999999999999</v>
      </c>
      <c r="N377" s="9" cm="1">
        <f t="array" ref="N377">_xll.SNL.Clients.Office.Excel.Functions.SPG($A377, "IQ_DILUT_EPS_AFTER_EXTRA", N$3)</f>
        <v>0.39500000000000002</v>
      </c>
      <c r="O377" s="9" cm="1">
        <f t="array" ref="O377">_xll.SNL.Clients.Office.Excel.Functions.SPG($A377, "IQ_DILUT_EPS_AFTER_EXTRA", O$3)</f>
        <v>0.69</v>
      </c>
      <c r="P377" s="9" cm="1">
        <f t="array" ref="P377">_xll.SNL.Clients.Office.Excel.Functions.SPG($A377, "IQ_DILUT_EPS_AFTER_EXTRA", P$3)</f>
        <v>0.56000000000000005</v>
      </c>
      <c r="Q377" s="9" cm="1">
        <f t="array" ref="Q377">_xll.SNL.Clients.Office.Excel.Functions.SPG($A377, "IQ_DILUT_EPS_AFTER_EXTRA", Q$3)</f>
        <v>0.47</v>
      </c>
      <c r="R377" s="9" cm="1">
        <f t="array" ref="R377">_xll.SNL.Clients.Office.Excel.Functions.SPG($A377, "IQ_DILUT_EPS_AFTER_EXTRA", R$3)</f>
        <v>0.219</v>
      </c>
      <c r="S377" s="9" cm="1">
        <f t="array" ref="S377">_xll.SNL.Clients.Office.Excel.Functions.SPG($A377, "IQ_DILUT_EPS_AFTER_EXTRA", S$3)</f>
        <v>7.0000000000000007E-2</v>
      </c>
      <c r="T377" s="9" cm="1">
        <f t="array" ref="T377">_xll.SNL.Clients.Office.Excel.Functions.SPG($A377, "IQ_DILUT_EPS_AFTER_EXTRA", T$3)</f>
        <v>0.11</v>
      </c>
      <c r="U377" s="9" cm="1">
        <f t="array" ref="U377">_xll.SNL.Clients.Office.Excel.Functions.SPG($A377, "IQ_DILUT_EPS_AFTER_EXTRA", U$3)</f>
        <v>-0.151</v>
      </c>
      <c r="V377" s="9" cm="1">
        <f t="array" ref="V377">_xll.SNL.Clients.Office.Excel.Functions.SPG($A377, "IQ_DILUT_EPS_AFTER_EXTRA", V$3)</f>
        <v>0.23899999999999999</v>
      </c>
      <c r="W377" s="9" cm="1">
        <f t="array" ref="W377">_xll.SNL.Clients.Office.Excel.Functions.SPG($A377, "IQ_DILUT_EPS_AFTER_EXTRA", W$3)</f>
        <v>0.34</v>
      </c>
      <c r="X377" s="9" cm="1">
        <f t="array" ref="X377">_xll.SNL.Clients.Office.Excel.Functions.SPG($A377, "IQ_DILUT_EPS_AFTER_EXTRA", X$3)</f>
        <v>0.309</v>
      </c>
      <c r="Y377" s="9" cm="1">
        <f t="array" ref="Y377">_xll.SNL.Clients.Office.Excel.Functions.SPG($A377, "IQ_DILUT_EPS_AFTER_EXTRA", Y$3)</f>
        <v>0.54</v>
      </c>
    </row>
    <row r="378" spans="1:25" x14ac:dyDescent="0.3">
      <c r="A378" s="10" t="s">
        <v>379</v>
      </c>
      <c r="B378" s="9" t="str" cm="1">
        <f t="array" ref="B378">_xll.SNL.Clients.Office.Excel.Functions.SPG($A378, "IQ_DILUT_EPS_AFTER_EXTRA", B$3)</f>
        <v>NA</v>
      </c>
      <c r="C378" s="9" cm="1">
        <f t="array" ref="C378">_xll.SNL.Clients.Office.Excel.Functions.SPG($A378, "IQ_DILUT_EPS_AFTER_EXTRA", C$3)</f>
        <v>11.54</v>
      </c>
      <c r="D378" s="9" cm="1">
        <f t="array" ref="D378">_xll.SNL.Clients.Office.Excel.Functions.SPG($A378, "IQ_DILUT_EPS_AFTER_EXTRA", D$3)</f>
        <v>12.41</v>
      </c>
      <c r="E378" s="9" cm="1">
        <f t="array" ref="E378">_xll.SNL.Clients.Office.Excel.Functions.SPG($A378, "IQ_DILUT_EPS_AFTER_EXTRA", E$3)</f>
        <v>6.27</v>
      </c>
      <c r="F378" s="9" cm="1">
        <f t="array" ref="F378">_xll.SNL.Clients.Office.Excel.Functions.SPG($A378, "IQ_DILUT_EPS_AFTER_EXTRA", F$3)</f>
        <v>10.191000000000001</v>
      </c>
      <c r="G378" s="9" cm="1">
        <f t="array" ref="G378">_xll.SNL.Clients.Office.Excel.Functions.SPG($A378, "IQ_DILUT_EPS_AFTER_EXTRA", G$3)</f>
        <v>8.89</v>
      </c>
      <c r="H378" s="9" cm="1">
        <f t="array" ref="H378">_xll.SNL.Clients.Office.Excel.Functions.SPG($A378, "IQ_DILUT_EPS_AFTER_EXTRA", H$3)</f>
        <v>8.5</v>
      </c>
      <c r="I378" s="9" cm="1">
        <f t="array" ref="I378">_xll.SNL.Clients.Office.Excel.Functions.SPG($A378, "IQ_DILUT_EPS_AFTER_EXTRA", I$3)</f>
        <v>7.17</v>
      </c>
      <c r="J378" s="9" cm="1">
        <f t="array" ref="J378">_xll.SNL.Clients.Office.Excel.Functions.SPG($A378, "IQ_DILUT_EPS_AFTER_EXTRA", J$3)</f>
        <v>10.493</v>
      </c>
      <c r="K378" s="9" cm="1">
        <f t="array" ref="K378">_xll.SNL.Clients.Office.Excel.Functions.SPG($A378, "IQ_DILUT_EPS_AFTER_EXTRA", K$3)</f>
        <v>11.66</v>
      </c>
      <c r="L378" s="9" cm="1">
        <f t="array" ref="L378">_xll.SNL.Clients.Office.Excel.Functions.SPG($A378, "IQ_DILUT_EPS_AFTER_EXTRA", L$3)</f>
        <v>7.47</v>
      </c>
      <c r="M378" s="9" cm="1">
        <f t="array" ref="M378">_xll.SNL.Clients.Office.Excel.Functions.SPG($A378, "IQ_DILUT_EPS_AFTER_EXTRA", M$3)</f>
        <v>8.61</v>
      </c>
      <c r="N378" s="9" cm="1">
        <f t="array" ref="N378">_xll.SNL.Clients.Office.Excel.Functions.SPG($A378, "IQ_DILUT_EPS_AFTER_EXTRA", N$3)</f>
        <v>19.690999999999999</v>
      </c>
      <c r="O378" s="9" cm="1">
        <f t="array" ref="O378">_xll.SNL.Clients.Office.Excel.Functions.SPG($A378, "IQ_DILUT_EPS_AFTER_EXTRA", O$3)</f>
        <v>14.33</v>
      </c>
      <c r="P378" s="9" cm="1">
        <f t="array" ref="P378">_xll.SNL.Clients.Office.Excel.Functions.SPG($A378, "IQ_DILUT_EPS_AFTER_EXTRA", P$3)</f>
        <v>27.97</v>
      </c>
      <c r="Q378" s="9" cm="1">
        <f t="array" ref="Q378">_xll.SNL.Clients.Office.Excel.Functions.SPG($A378, "IQ_DILUT_EPS_AFTER_EXTRA", Q$3)</f>
        <v>10.09</v>
      </c>
      <c r="R378" s="9" cm="1">
        <f t="array" ref="R378">_xll.SNL.Clients.Office.Excel.Functions.SPG($A378, "IQ_DILUT_EPS_AFTER_EXTRA", R$3)</f>
        <v>10.241</v>
      </c>
      <c r="S378" s="9" cm="1">
        <f t="array" ref="S378">_xll.SNL.Clients.Office.Excel.Functions.SPG($A378, "IQ_DILUT_EPS_AFTER_EXTRA", S$3)</f>
        <v>7.39</v>
      </c>
      <c r="T378" s="9" cm="1">
        <f t="array" ref="T378">_xll.SNL.Clients.Office.Excel.Functions.SPG($A378, "IQ_DILUT_EPS_AFTER_EXTRA", T$3)</f>
        <v>7.61</v>
      </c>
      <c r="U378" s="9" cm="1">
        <f t="array" ref="U378">_xll.SNL.Clients.Office.Excel.Functions.SPG($A378, "IQ_DILUT_EPS_AFTER_EXTRA", U$3)</f>
        <v>5.43</v>
      </c>
      <c r="V378" s="9" cm="1">
        <f t="array" ref="V378">_xll.SNL.Clients.Office.Excel.Functions.SPG($A378, "IQ_DILUT_EPS_AFTER_EXTRA", V$3)</f>
        <v>6.9279999999999999</v>
      </c>
      <c r="W378" s="9" cm="1">
        <f t="array" ref="W378">_xll.SNL.Clients.Office.Excel.Functions.SPG($A378, "IQ_DILUT_EPS_AFTER_EXTRA", W$3)</f>
        <v>5.86</v>
      </c>
      <c r="X378" s="9" cm="1">
        <f t="array" ref="X378">_xll.SNL.Clients.Office.Excel.Functions.SPG($A378, "IQ_DILUT_EPS_AFTER_EXTRA", X$3)</f>
        <v>1.68</v>
      </c>
      <c r="Y378" s="9" cm="1">
        <f t="array" ref="Y378">_xll.SNL.Clients.Office.Excel.Functions.SPG($A378, "IQ_DILUT_EPS_AFTER_EXTRA", Y$3)</f>
        <v>3.99</v>
      </c>
    </row>
    <row r="379" spans="1:25" x14ac:dyDescent="0.3">
      <c r="A379" s="10" t="s">
        <v>380</v>
      </c>
      <c r="B379" s="9" cm="1">
        <f t="array" ref="B379">_xll.SNL.Clients.Office.Excel.Functions.SPG($A379, "IQ_DILUT_EPS_AFTER_EXTRA", B$3)</f>
        <v>0.55800000000000005</v>
      </c>
      <c r="C379" s="9" cm="1">
        <f t="array" ref="C379">_xll.SNL.Clients.Office.Excel.Functions.SPG($A379, "IQ_DILUT_EPS_AFTER_EXTRA", C$3)</f>
        <v>0.48799999999999999</v>
      </c>
      <c r="D379" s="9" cm="1">
        <f t="array" ref="D379">_xll.SNL.Clients.Office.Excel.Functions.SPG($A379, "IQ_DILUT_EPS_AFTER_EXTRA", D$3)</f>
        <v>0.52</v>
      </c>
      <c r="E379" s="9" cm="1">
        <f t="array" ref="E379">_xll.SNL.Clients.Office.Excel.Functions.SPG($A379, "IQ_DILUT_EPS_AFTER_EXTRA", E$3)</f>
        <v>0.37</v>
      </c>
      <c r="F379" s="9" cm="1">
        <f t="array" ref="F379">_xll.SNL.Clients.Office.Excel.Functions.SPG($A379, "IQ_DILUT_EPS_AFTER_EXTRA", F$3)</f>
        <v>0.39400000000000002</v>
      </c>
      <c r="G379" s="9" cm="1">
        <f t="array" ref="G379">_xll.SNL.Clients.Office.Excel.Functions.SPG($A379, "IQ_DILUT_EPS_AFTER_EXTRA", G$3)</f>
        <v>0.49</v>
      </c>
      <c r="H379" s="9" cm="1">
        <f t="array" ref="H379">_xll.SNL.Clients.Office.Excel.Functions.SPG($A379, "IQ_DILUT_EPS_AFTER_EXTRA", H$3)</f>
        <v>0.59</v>
      </c>
      <c r="I379" s="9" cm="1">
        <f t="array" ref="I379">_xll.SNL.Clients.Office.Excel.Functions.SPG($A379, "IQ_DILUT_EPS_AFTER_EXTRA", I$3)</f>
        <v>0.62</v>
      </c>
      <c r="J379" s="9" cm="1">
        <f t="array" ref="J379">_xll.SNL.Clients.Office.Excel.Functions.SPG($A379, "IQ_DILUT_EPS_AFTER_EXTRA", J$3)</f>
        <v>0.70099999999999996</v>
      </c>
      <c r="K379" s="9" cm="1">
        <f t="array" ref="K379">_xll.SNL.Clients.Office.Excel.Functions.SPG($A379, "IQ_DILUT_EPS_AFTER_EXTRA", K$3)</f>
        <v>0.43</v>
      </c>
      <c r="L379" s="9" cm="1">
        <f t="array" ref="L379">_xll.SNL.Clients.Office.Excel.Functions.SPG($A379, "IQ_DILUT_EPS_AFTER_EXTRA", L$3)</f>
        <v>0.59</v>
      </c>
      <c r="M379" s="9" cm="1">
        <f t="array" ref="M379">_xll.SNL.Clients.Office.Excel.Functions.SPG($A379, "IQ_DILUT_EPS_AFTER_EXTRA", M$3)</f>
        <v>0.55000000000000004</v>
      </c>
      <c r="N379" s="9" cm="1">
        <f t="array" ref="N379">_xll.SNL.Clients.Office.Excel.Functions.SPG($A379, "IQ_DILUT_EPS_AFTER_EXTRA", N$3)</f>
        <v>0.42799999999999999</v>
      </c>
      <c r="O379" s="9" cm="1">
        <f t="array" ref="O379">_xll.SNL.Clients.Office.Excel.Functions.SPG($A379, "IQ_DILUT_EPS_AFTER_EXTRA", O$3)</f>
        <v>0.65</v>
      </c>
      <c r="P379" s="9" cm="1">
        <f t="array" ref="P379">_xll.SNL.Clients.Office.Excel.Functions.SPG($A379, "IQ_DILUT_EPS_AFTER_EXTRA", P$3)</f>
        <v>0.77</v>
      </c>
      <c r="Q379" s="9" cm="1">
        <f t="array" ref="Q379">_xll.SNL.Clients.Office.Excel.Functions.SPG($A379, "IQ_DILUT_EPS_AFTER_EXTRA", Q$3)</f>
        <v>0.63</v>
      </c>
      <c r="R379" s="9" cm="1">
        <f t="array" ref="R379">_xll.SNL.Clients.Office.Excel.Functions.SPG($A379, "IQ_DILUT_EPS_AFTER_EXTRA", R$3)</f>
        <v>0.60899999999999999</v>
      </c>
      <c r="S379" s="9" cm="1">
        <f t="array" ref="S379">_xll.SNL.Clients.Office.Excel.Functions.SPG($A379, "IQ_DILUT_EPS_AFTER_EXTRA", S$3)</f>
        <v>0.52</v>
      </c>
      <c r="T379" s="9" cm="1">
        <f t="array" ref="T379">_xll.SNL.Clients.Office.Excel.Functions.SPG($A379, "IQ_DILUT_EPS_AFTER_EXTRA", T$3)</f>
        <v>-0.25</v>
      </c>
      <c r="U379" s="9" cm="1">
        <f t="array" ref="U379">_xll.SNL.Clients.Office.Excel.Functions.SPG($A379, "IQ_DILUT_EPS_AFTER_EXTRA", U$3)</f>
        <v>0.14000000000000001</v>
      </c>
      <c r="V379" s="9" cm="1">
        <f t="array" ref="V379">_xll.SNL.Clients.Office.Excel.Functions.SPG($A379, "IQ_DILUT_EPS_AFTER_EXTRA", V$3)</f>
        <v>0.36899999999999999</v>
      </c>
      <c r="W379" s="9" cm="1">
        <f t="array" ref="W379">_xll.SNL.Clients.Office.Excel.Functions.SPG($A379, "IQ_DILUT_EPS_AFTER_EXTRA", W$3)</f>
        <v>0.39</v>
      </c>
      <c r="X379" s="9" cm="1">
        <f t="array" ref="X379">_xll.SNL.Clients.Office.Excel.Functions.SPG($A379, "IQ_DILUT_EPS_AFTER_EXTRA", X$3)</f>
        <v>0.37</v>
      </c>
      <c r="Y379" s="9" cm="1">
        <f t="array" ref="Y379">_xll.SNL.Clients.Office.Excel.Functions.SPG($A379, "IQ_DILUT_EPS_AFTER_EXTRA", Y$3)</f>
        <v>0.37</v>
      </c>
    </row>
    <row r="380" spans="1:25" x14ac:dyDescent="0.3">
      <c r="A380" s="10" t="s">
        <v>381</v>
      </c>
      <c r="B380" s="9" t="str" cm="1">
        <f t="array" ref="B380">_xll.SNL.Clients.Office.Excel.Functions.SPG($A380, "IQ_DILUT_EPS_AFTER_EXTRA", B$3)</f>
        <v>NA</v>
      </c>
      <c r="C380" s="9" cm="1">
        <f t="array" ref="C380">_xll.SNL.Clients.Office.Excel.Functions.SPG($A380, "IQ_DILUT_EPS_AFTER_EXTRA", C$3)</f>
        <v>1.8</v>
      </c>
      <c r="D380" s="9" cm="1">
        <f t="array" ref="D380">_xll.SNL.Clients.Office.Excel.Functions.SPG($A380, "IQ_DILUT_EPS_AFTER_EXTRA", D$3)</f>
        <v>1.62</v>
      </c>
      <c r="E380" s="9" cm="1">
        <f t="array" ref="E380">_xll.SNL.Clients.Office.Excel.Functions.SPG($A380, "IQ_DILUT_EPS_AFTER_EXTRA", E$3)</f>
        <v>1.4390000000000001</v>
      </c>
      <c r="F380" s="9" cm="1">
        <f t="array" ref="F380">_xll.SNL.Clients.Office.Excel.Functions.SPG($A380, "IQ_DILUT_EPS_AFTER_EXTRA", F$3)</f>
        <v>1.395</v>
      </c>
      <c r="G380" s="9" cm="1">
        <f t="array" ref="G380">_xll.SNL.Clients.Office.Excel.Functions.SPG($A380, "IQ_DILUT_EPS_AFTER_EXTRA", G$3)</f>
        <v>1.5189999999999999</v>
      </c>
      <c r="H380" s="9" cm="1">
        <f t="array" ref="H380">_xll.SNL.Clients.Office.Excel.Functions.SPG($A380, "IQ_DILUT_EPS_AFTER_EXTRA", H$3)</f>
        <v>1.349</v>
      </c>
      <c r="I380" s="9" cm="1">
        <f t="array" ref="I380">_xll.SNL.Clients.Office.Excel.Functions.SPG($A380, "IQ_DILUT_EPS_AFTER_EXTRA", I$3)</f>
        <v>1.21</v>
      </c>
      <c r="J380" s="9" cm="1">
        <f t="array" ref="J380">_xll.SNL.Clients.Office.Excel.Functions.SPG($A380, "IQ_DILUT_EPS_AFTER_EXTRA", J$3)</f>
        <v>1.0900000000000001</v>
      </c>
      <c r="K380" s="9" cm="1">
        <f t="array" ref="K380">_xll.SNL.Clients.Office.Excel.Functions.SPG($A380, "IQ_DILUT_EPS_AFTER_EXTRA", K$3)</f>
        <v>1.3169999999999999</v>
      </c>
      <c r="L380" s="9" cm="1">
        <f t="array" ref="L380">_xll.SNL.Clients.Office.Excel.Functions.SPG($A380, "IQ_DILUT_EPS_AFTER_EXTRA", L$3)</f>
        <v>1.17</v>
      </c>
      <c r="M380" s="9" cm="1">
        <f t="array" ref="M380">_xll.SNL.Clients.Office.Excel.Functions.SPG($A380, "IQ_DILUT_EPS_AFTER_EXTRA", M$3)</f>
        <v>1.1100000000000001</v>
      </c>
      <c r="N380" s="9" cm="1">
        <f t="array" ref="N380">_xll.SNL.Clients.Office.Excel.Functions.SPG($A380, "IQ_DILUT_EPS_AFTER_EXTRA", N$3)</f>
        <v>0.98</v>
      </c>
      <c r="O380" s="9" cm="1">
        <f t="array" ref="O380">_xll.SNL.Clients.Office.Excel.Functions.SPG($A380, "IQ_DILUT_EPS_AFTER_EXTRA", O$3)</f>
        <v>1.099</v>
      </c>
      <c r="P380" s="9" cm="1">
        <f t="array" ref="P380">_xll.SNL.Clients.Office.Excel.Functions.SPG($A380, "IQ_DILUT_EPS_AFTER_EXTRA", P$3)</f>
        <v>1.03</v>
      </c>
      <c r="Q380" s="9" cm="1">
        <f t="array" ref="Q380">_xll.SNL.Clients.Office.Excel.Functions.SPG($A380, "IQ_DILUT_EPS_AFTER_EXTRA", Q$3)</f>
        <v>0.92600000000000005</v>
      </c>
      <c r="R380" s="9" cm="1">
        <f t="array" ref="R380">_xll.SNL.Clients.Office.Excel.Functions.SPG($A380, "IQ_DILUT_EPS_AFTER_EXTRA", R$3)</f>
        <v>0.73</v>
      </c>
      <c r="S380" s="9" cm="1">
        <f t="array" ref="S380">_xll.SNL.Clients.Office.Excel.Functions.SPG($A380, "IQ_DILUT_EPS_AFTER_EXTRA", S$3)</f>
        <v>0.81</v>
      </c>
      <c r="T380" s="9" cm="1">
        <f t="array" ref="T380">_xll.SNL.Clients.Office.Excel.Functions.SPG($A380, "IQ_DILUT_EPS_AFTER_EXTRA", T$3)</f>
        <v>0.70699999999999996</v>
      </c>
      <c r="U380" s="9" cm="1">
        <f t="array" ref="U380">_xll.SNL.Clients.Office.Excel.Functions.SPG($A380, "IQ_DILUT_EPS_AFTER_EXTRA", U$3)</f>
        <v>0.77</v>
      </c>
      <c r="V380" s="9" cm="1">
        <f t="array" ref="V380">_xll.SNL.Clients.Office.Excel.Functions.SPG($A380, "IQ_DILUT_EPS_AFTER_EXTRA", V$3)</f>
        <v>0.89900000000000002</v>
      </c>
      <c r="W380" s="9" cm="1">
        <f t="array" ref="W380">_xll.SNL.Clients.Office.Excel.Functions.SPG($A380, "IQ_DILUT_EPS_AFTER_EXTRA", W$3)</f>
        <v>0.93</v>
      </c>
      <c r="X380" s="9" cm="1">
        <f t="array" ref="X380">_xll.SNL.Clients.Office.Excel.Functions.SPG($A380, "IQ_DILUT_EPS_AFTER_EXTRA", X$3)</f>
        <v>0.78</v>
      </c>
      <c r="Y380" s="9" cm="1">
        <f t="array" ref="Y380">_xll.SNL.Clients.Office.Excel.Functions.SPG($A380, "IQ_DILUT_EPS_AFTER_EXTRA", Y$3)</f>
        <v>0.72</v>
      </c>
    </row>
    <row r="381" spans="1:25" x14ac:dyDescent="0.3">
      <c r="A381" s="10" t="s">
        <v>382</v>
      </c>
      <c r="B381" s="9" cm="1">
        <f t="array" ref="B381">_xll.SNL.Clients.Office.Excel.Functions.SPG($A381, "IQ_DILUT_EPS_AFTER_EXTRA", B$3)</f>
        <v>2.34</v>
      </c>
      <c r="C381" s="9" cm="1">
        <f t="array" ref="C381">_xll.SNL.Clients.Office.Excel.Functions.SPG($A381, "IQ_DILUT_EPS_AFTER_EXTRA", C$3)</f>
        <v>2.11</v>
      </c>
      <c r="D381" s="9" cm="1">
        <f t="array" ref="D381">_xll.SNL.Clients.Office.Excel.Functions.SPG($A381, "IQ_DILUT_EPS_AFTER_EXTRA", D$3)</f>
        <v>1.98</v>
      </c>
      <c r="E381" s="9" cm="1">
        <f t="array" ref="E381">_xll.SNL.Clients.Office.Excel.Functions.SPG($A381, "IQ_DILUT_EPS_AFTER_EXTRA", E$3)</f>
        <v>2.04</v>
      </c>
      <c r="F381" s="9" cm="1">
        <f t="array" ref="F381">_xll.SNL.Clients.Office.Excel.Functions.SPG($A381, "IQ_DILUT_EPS_AFTER_EXTRA", F$3)</f>
        <v>1.419</v>
      </c>
      <c r="G381" s="9" cm="1">
        <f t="array" ref="G381">_xll.SNL.Clients.Office.Excel.Functions.SPG($A381, "IQ_DILUT_EPS_AFTER_EXTRA", G$3)</f>
        <v>1.49</v>
      </c>
      <c r="H381" s="9" cm="1">
        <f t="array" ref="H381">_xll.SNL.Clients.Office.Excel.Functions.SPG($A381, "IQ_DILUT_EPS_AFTER_EXTRA", H$3)</f>
        <v>1.5609999999999999</v>
      </c>
      <c r="I381" s="9" cm="1">
        <f t="array" ref="I381">_xll.SNL.Clients.Office.Excel.Functions.SPG($A381, "IQ_DILUT_EPS_AFTER_EXTRA", I$3)</f>
        <v>1.58</v>
      </c>
      <c r="J381" s="9" cm="1">
        <f t="array" ref="J381">_xll.SNL.Clients.Office.Excel.Functions.SPG($A381, "IQ_DILUT_EPS_AFTER_EXTRA", J$3)</f>
        <v>1.53</v>
      </c>
      <c r="K381" s="9" cm="1">
        <f t="array" ref="K381">_xll.SNL.Clients.Office.Excel.Functions.SPG($A381, "IQ_DILUT_EPS_AFTER_EXTRA", K$3)</f>
        <v>1.43</v>
      </c>
      <c r="L381" s="9" cm="1">
        <f t="array" ref="L381">_xll.SNL.Clients.Office.Excel.Functions.SPG($A381, "IQ_DILUT_EPS_AFTER_EXTRA", L$3)</f>
        <v>1.331</v>
      </c>
      <c r="M381" s="9" cm="1">
        <f t="array" ref="M381">_xll.SNL.Clients.Office.Excel.Functions.SPG($A381, "IQ_DILUT_EPS_AFTER_EXTRA", M$3)</f>
        <v>1.22</v>
      </c>
      <c r="N381" s="9" cm="1">
        <f t="array" ref="N381">_xll.SNL.Clients.Office.Excel.Functions.SPG($A381, "IQ_DILUT_EPS_AFTER_EXTRA", N$3)</f>
        <v>1.37</v>
      </c>
      <c r="O381" s="9" cm="1">
        <f t="array" ref="O381">_xll.SNL.Clients.Office.Excel.Functions.SPG($A381, "IQ_DILUT_EPS_AFTER_EXTRA", O$3)</f>
        <v>1.39</v>
      </c>
      <c r="P381" s="9" cm="1">
        <f t="array" ref="P381">_xll.SNL.Clients.Office.Excel.Functions.SPG($A381, "IQ_DILUT_EPS_AFTER_EXTRA", P$3)</f>
        <v>1.33</v>
      </c>
      <c r="Q381" s="9" cm="1">
        <f t="array" ref="Q381">_xll.SNL.Clients.Office.Excel.Functions.SPG($A381, "IQ_DILUT_EPS_AFTER_EXTRA", Q$3)</f>
        <v>-0.54</v>
      </c>
      <c r="R381" s="9" cm="1">
        <f t="array" ref="R381">_xll.SNL.Clients.Office.Excel.Functions.SPG($A381, "IQ_DILUT_EPS_AFTER_EXTRA", R$3)</f>
        <v>1.23</v>
      </c>
      <c r="S381" s="9" cm="1">
        <f t="array" ref="S381">_xll.SNL.Clients.Office.Excel.Functions.SPG($A381, "IQ_DILUT_EPS_AFTER_EXTRA", S$3)</f>
        <v>1.22</v>
      </c>
      <c r="T381" s="9" cm="1">
        <f t="array" ref="T381">_xll.SNL.Clients.Office.Excel.Functions.SPG($A381, "IQ_DILUT_EPS_AFTER_EXTRA", T$3)</f>
        <v>1.222</v>
      </c>
      <c r="U381" s="9" cm="1">
        <f t="array" ref="U381">_xll.SNL.Clients.Office.Excel.Functions.SPG($A381, "IQ_DILUT_EPS_AFTER_EXTRA", U$3)</f>
        <v>1.1200000000000001</v>
      </c>
      <c r="V381" s="9" cm="1">
        <f t="array" ref="V381">_xll.SNL.Clients.Office.Excel.Functions.SPG($A381, "IQ_DILUT_EPS_AFTER_EXTRA", V$3)</f>
        <v>1.1000000000000001</v>
      </c>
      <c r="W381" s="9" cm="1">
        <f t="array" ref="W381">_xll.SNL.Clients.Office.Excel.Functions.SPG($A381, "IQ_DILUT_EPS_AFTER_EXTRA", W$3)</f>
        <v>0.83</v>
      </c>
      <c r="X381" s="9" cm="1">
        <f t="array" ref="X381">_xll.SNL.Clients.Office.Excel.Functions.SPG($A381, "IQ_DILUT_EPS_AFTER_EXTRA", X$3)</f>
        <v>0.47199999999999998</v>
      </c>
      <c r="Y381" s="9" cm="1">
        <f t="array" ref="Y381">_xll.SNL.Clients.Office.Excel.Functions.SPG($A381, "IQ_DILUT_EPS_AFTER_EXTRA", Y$3)</f>
        <v>0.73</v>
      </c>
    </row>
    <row r="382" spans="1:25" x14ac:dyDescent="0.3">
      <c r="A382" s="10" t="s">
        <v>383</v>
      </c>
      <c r="B382" s="9" cm="1">
        <f t="array" ref="B382">_xll.SNL.Clients.Office.Excel.Functions.SPG($A382, "IQ_DILUT_EPS_AFTER_EXTRA", B$3)</f>
        <v>0.77800000000000002</v>
      </c>
      <c r="C382" s="9" cm="1">
        <f t="array" ref="C382">_xll.SNL.Clients.Office.Excel.Functions.SPG($A382, "IQ_DILUT_EPS_AFTER_EXTRA", C$3)</f>
        <v>0.76800000000000002</v>
      </c>
      <c r="D382" s="9" cm="1">
        <f t="array" ref="D382">_xll.SNL.Clients.Office.Excel.Functions.SPG($A382, "IQ_DILUT_EPS_AFTER_EXTRA", D$3)</f>
        <v>0.44900000000000001</v>
      </c>
      <c r="E382" s="9" cm="1">
        <f t="array" ref="E382">_xll.SNL.Clients.Office.Excel.Functions.SPG($A382, "IQ_DILUT_EPS_AFTER_EXTRA", E$3)</f>
        <v>0.20799999999999999</v>
      </c>
      <c r="F382" s="9" cm="1">
        <f t="array" ref="F382">_xll.SNL.Clients.Office.Excel.Functions.SPG($A382, "IQ_DILUT_EPS_AFTER_EXTRA", F$3)</f>
        <v>0.63300000000000001</v>
      </c>
      <c r="G382" s="9" cm="1">
        <f t="array" ref="G382">_xll.SNL.Clients.Office.Excel.Functions.SPG($A382, "IQ_DILUT_EPS_AFTER_EXTRA", G$3)</f>
        <v>7.4999999999999997E-2</v>
      </c>
      <c r="H382" s="9" cm="1">
        <f t="array" ref="H382">_xll.SNL.Clients.Office.Excel.Functions.SPG($A382, "IQ_DILUT_EPS_AFTER_EXTRA", H$3)</f>
        <v>0.28399999999999997</v>
      </c>
      <c r="I382" s="9" cm="1">
        <f t="array" ref="I382">_xll.SNL.Clients.Office.Excel.Functions.SPG($A382, "IQ_DILUT_EPS_AFTER_EXTRA", I$3)</f>
        <v>4.5090000000000003</v>
      </c>
      <c r="J382" s="9" cm="1">
        <f t="array" ref="J382">_xll.SNL.Clients.Office.Excel.Functions.SPG($A382, "IQ_DILUT_EPS_AFTER_EXTRA", J$3)</f>
        <v>1.0089999999999999</v>
      </c>
      <c r="K382" s="9" cm="1">
        <f t="array" ref="K382">_xll.SNL.Clients.Office.Excel.Functions.SPG($A382, "IQ_DILUT_EPS_AFTER_EXTRA", K$3)</f>
        <v>0.67500000000000004</v>
      </c>
      <c r="L382" s="9" cm="1">
        <f t="array" ref="L382">_xll.SNL.Clients.Office.Excel.Functions.SPG($A382, "IQ_DILUT_EPS_AFTER_EXTRA", L$3)</f>
        <v>1.419</v>
      </c>
      <c r="M382" s="9" cm="1">
        <f t="array" ref="M382">_xll.SNL.Clients.Office.Excel.Functions.SPG($A382, "IQ_DILUT_EPS_AFTER_EXTRA", M$3)</f>
        <v>1.3939999999999999</v>
      </c>
      <c r="N382" s="9" cm="1">
        <f t="array" ref="N382">_xll.SNL.Clients.Office.Excel.Functions.SPG($A382, "IQ_DILUT_EPS_AFTER_EXTRA", N$3)</f>
        <v>1.4930000000000001</v>
      </c>
      <c r="O382" s="9" cm="1">
        <f t="array" ref="O382">_xll.SNL.Clients.Office.Excel.Functions.SPG($A382, "IQ_DILUT_EPS_AFTER_EXTRA", O$3)</f>
        <v>1.1160000000000001</v>
      </c>
      <c r="P382" s="9" cm="1">
        <f t="array" ref="P382">_xll.SNL.Clients.Office.Excel.Functions.SPG($A382, "IQ_DILUT_EPS_AFTER_EXTRA", P$3)</f>
        <v>2.1880000000000002</v>
      </c>
      <c r="Q382" s="9" cm="1">
        <f t="array" ref="Q382">_xll.SNL.Clients.Office.Excel.Functions.SPG($A382, "IQ_DILUT_EPS_AFTER_EXTRA", Q$3)</f>
        <v>3.37</v>
      </c>
      <c r="R382" s="9" cm="1">
        <f t="array" ref="R382">_xll.SNL.Clients.Office.Excel.Functions.SPG($A382, "IQ_DILUT_EPS_AFTER_EXTRA", R$3)</f>
        <v>3.38</v>
      </c>
      <c r="S382" s="9" cm="1">
        <f t="array" ref="S382">_xll.SNL.Clients.Office.Excel.Functions.SPG($A382, "IQ_DILUT_EPS_AFTER_EXTRA", S$3)</f>
        <v>1.57</v>
      </c>
      <c r="T382" s="9" cm="1">
        <f t="array" ref="T382">_xll.SNL.Clients.Office.Excel.Functions.SPG($A382, "IQ_DILUT_EPS_AFTER_EXTRA", T$3)</f>
        <v>1.23</v>
      </c>
      <c r="U382" s="9" cm="1">
        <f t="array" ref="U382">_xll.SNL.Clients.Office.Excel.Functions.SPG($A382, "IQ_DILUT_EPS_AFTER_EXTRA", U$3)</f>
        <v>0.3</v>
      </c>
      <c r="V382" s="9" cm="1">
        <f t="array" ref="V382">_xll.SNL.Clients.Office.Excel.Functions.SPG($A382, "IQ_DILUT_EPS_AFTER_EXTRA", V$3)</f>
        <v>0.57799999999999996</v>
      </c>
      <c r="W382" s="9" cm="1">
        <f t="array" ref="W382">_xll.SNL.Clients.Office.Excel.Functions.SPG($A382, "IQ_DILUT_EPS_AFTER_EXTRA", W$3)</f>
        <v>0.52800000000000002</v>
      </c>
      <c r="X382" s="9" cm="1">
        <f t="array" ref="X382">_xll.SNL.Clients.Office.Excel.Functions.SPG($A382, "IQ_DILUT_EPS_AFTER_EXTRA", X$3)</f>
        <v>0.62</v>
      </c>
      <c r="Y382" s="9" cm="1">
        <f t="array" ref="Y382">_xll.SNL.Clients.Office.Excel.Functions.SPG($A382, "IQ_DILUT_EPS_AFTER_EXTRA", Y$3)</f>
        <v>0.32</v>
      </c>
    </row>
    <row r="383" spans="1:25" x14ac:dyDescent="0.3">
      <c r="A383" s="10" t="s">
        <v>384</v>
      </c>
      <c r="B383" s="9" t="str" cm="1">
        <f t="array" ref="B383">_xll.SNL.Clients.Office.Excel.Functions.SPG($A383, "IQ_DILUT_EPS_AFTER_EXTRA", B$3)</f>
        <v>NA</v>
      </c>
      <c r="C383" s="9" cm="1">
        <f t="array" ref="C383">_xll.SNL.Clients.Office.Excel.Functions.SPG($A383, "IQ_DILUT_EPS_AFTER_EXTRA", C$3)</f>
        <v>2.093</v>
      </c>
      <c r="D383" s="9" cm="1">
        <f t="array" ref="D383">_xll.SNL.Clients.Office.Excel.Functions.SPG($A383, "IQ_DILUT_EPS_AFTER_EXTRA", D$3)</f>
        <v>2.02</v>
      </c>
      <c r="E383" s="9" cm="1">
        <f t="array" ref="E383">_xll.SNL.Clients.Office.Excel.Functions.SPG($A383, "IQ_DILUT_EPS_AFTER_EXTRA", E$3)</f>
        <v>2.31</v>
      </c>
      <c r="F383" s="9" cm="1">
        <f t="array" ref="F383">_xll.SNL.Clients.Office.Excel.Functions.SPG($A383, "IQ_DILUT_EPS_AFTER_EXTRA", F$3)</f>
        <v>1.86</v>
      </c>
      <c r="G383" s="9" cm="1">
        <f t="array" ref="G383">_xll.SNL.Clients.Office.Excel.Functions.SPG($A383, "IQ_DILUT_EPS_AFTER_EXTRA", G$3)</f>
        <v>2.609</v>
      </c>
      <c r="H383" s="9" cm="1">
        <f t="array" ref="H383">_xll.SNL.Clients.Office.Excel.Functions.SPG($A383, "IQ_DILUT_EPS_AFTER_EXTRA", H$3)</f>
        <v>3.45</v>
      </c>
      <c r="I383" s="9" cm="1">
        <f t="array" ref="I383">_xll.SNL.Clients.Office.Excel.Functions.SPG($A383, "IQ_DILUT_EPS_AFTER_EXTRA", I$3)</f>
        <v>2.59</v>
      </c>
      <c r="J383" s="9" cm="1">
        <f t="array" ref="J383">_xll.SNL.Clients.Office.Excel.Functions.SPG($A383, "IQ_DILUT_EPS_AFTER_EXTRA", J$3)</f>
        <v>3.31</v>
      </c>
      <c r="K383" s="9" cm="1">
        <f t="array" ref="K383">_xll.SNL.Clients.Office.Excel.Functions.SPG($A383, "IQ_DILUT_EPS_AFTER_EXTRA", K$3)</f>
        <v>2.9180000000000001</v>
      </c>
      <c r="L383" s="9" cm="1">
        <f t="array" ref="L383">_xll.SNL.Clients.Office.Excel.Functions.SPG($A383, "IQ_DILUT_EPS_AFTER_EXTRA", L$3)</f>
        <v>2.5499999999999998</v>
      </c>
      <c r="M383" s="9" cm="1">
        <f t="array" ref="M383">_xll.SNL.Clients.Office.Excel.Functions.SPG($A383, "IQ_DILUT_EPS_AFTER_EXTRA", M$3)</f>
        <v>0.46</v>
      </c>
      <c r="N383" s="9" cm="1">
        <f t="array" ref="N383">_xll.SNL.Clients.Office.Excel.Functions.SPG($A383, "IQ_DILUT_EPS_AFTER_EXTRA", N$3)</f>
        <v>2.0499999999999998</v>
      </c>
      <c r="O383" s="9" cm="1">
        <f t="array" ref="O383">_xll.SNL.Clients.Office.Excel.Functions.SPG($A383, "IQ_DILUT_EPS_AFTER_EXTRA", O$3)</f>
        <v>0.66900000000000004</v>
      </c>
      <c r="P383" s="9" cm="1">
        <f t="array" ref="P383">_xll.SNL.Clients.Office.Excel.Functions.SPG($A383, "IQ_DILUT_EPS_AFTER_EXTRA", P$3)</f>
        <v>2.3199999999999998</v>
      </c>
      <c r="Q383" s="9" cm="1">
        <f t="array" ref="Q383">_xll.SNL.Clients.Office.Excel.Functions.SPG($A383, "IQ_DILUT_EPS_AFTER_EXTRA", Q$3)</f>
        <v>3.54</v>
      </c>
      <c r="R383" s="9" cm="1">
        <f t="array" ref="R383">_xll.SNL.Clients.Office.Excel.Functions.SPG($A383, "IQ_DILUT_EPS_AFTER_EXTRA", R$3)</f>
        <v>5.0599999999999996</v>
      </c>
      <c r="S383" s="9" cm="1">
        <f t="array" ref="S383">_xll.SNL.Clients.Office.Excel.Functions.SPG($A383, "IQ_DILUT_EPS_AFTER_EXTRA", S$3)</f>
        <v>2.2450000000000001</v>
      </c>
      <c r="T383" s="9" cm="1">
        <f t="array" ref="T383">_xll.SNL.Clients.Office.Excel.Functions.SPG($A383, "IQ_DILUT_EPS_AFTER_EXTRA", T$3)</f>
        <v>2.73</v>
      </c>
      <c r="U383" s="9" cm="1">
        <f t="array" ref="U383">_xll.SNL.Clients.Office.Excel.Functions.SPG($A383, "IQ_DILUT_EPS_AFTER_EXTRA", U$3)</f>
        <v>1.1299999999999999</v>
      </c>
      <c r="V383" s="9" cm="1">
        <f t="array" ref="V383">_xll.SNL.Clients.Office.Excel.Functions.SPG($A383, "IQ_DILUT_EPS_AFTER_EXTRA", V$3)</f>
        <v>2.66</v>
      </c>
      <c r="W383" s="9" cm="1">
        <f t="array" ref="W383">_xll.SNL.Clients.Office.Excel.Functions.SPG($A383, "IQ_DILUT_EPS_AFTER_EXTRA", W$3)</f>
        <v>6.8000000000000005E-2</v>
      </c>
      <c r="X383" s="9" cm="1">
        <f t="array" ref="X383">_xll.SNL.Clients.Office.Excel.Functions.SPG($A383, "IQ_DILUT_EPS_AFTER_EXTRA", X$3)</f>
        <v>2.2000000000000002</v>
      </c>
      <c r="Y383" s="9" cm="1">
        <f t="array" ref="Y383">_xll.SNL.Clients.Office.Excel.Functions.SPG($A383, "IQ_DILUT_EPS_AFTER_EXTRA", Y$3)</f>
        <v>2.88</v>
      </c>
    </row>
    <row r="384" spans="1:25" x14ac:dyDescent="0.3">
      <c r="A384" s="10" t="s">
        <v>385</v>
      </c>
      <c r="B384" s="9" t="str" cm="1">
        <f t="array" ref="B384">_xll.SNL.Clients.Office.Excel.Functions.SPG($A384, "IQ_DILUT_EPS_AFTER_EXTRA", B$3)</f>
        <v>NA</v>
      </c>
      <c r="C384" s="9" cm="1">
        <f t="array" ref="C384">_xll.SNL.Clients.Office.Excel.Functions.SPG($A384, "IQ_DILUT_EPS_AFTER_EXTRA", C$3)</f>
        <v>0.28000000000000003</v>
      </c>
      <c r="D384" s="9" cm="1">
        <f t="array" ref="D384">_xll.SNL.Clients.Office.Excel.Functions.SPG($A384, "IQ_DILUT_EPS_AFTER_EXTRA", D$3)</f>
        <v>0.26700000000000002</v>
      </c>
      <c r="E384" s="9" cm="1">
        <f t="array" ref="E384">_xll.SNL.Clients.Office.Excel.Functions.SPG($A384, "IQ_DILUT_EPS_AFTER_EXTRA", E$3)</f>
        <v>0.19</v>
      </c>
      <c r="F384" s="9" cm="1">
        <f t="array" ref="F384">_xll.SNL.Clients.Office.Excel.Functions.SPG($A384, "IQ_DILUT_EPS_AFTER_EXTRA", F$3)</f>
        <v>0.22500000000000001</v>
      </c>
      <c r="G384" s="9" cm="1">
        <f t="array" ref="G384">_xll.SNL.Clients.Office.Excel.Functions.SPG($A384, "IQ_DILUT_EPS_AFTER_EXTRA", G$3)</f>
        <v>0.26</v>
      </c>
      <c r="H384" s="9" cm="1">
        <f t="array" ref="H384">_xll.SNL.Clients.Office.Excel.Functions.SPG($A384, "IQ_DILUT_EPS_AFTER_EXTRA", H$3)</f>
        <v>0.22</v>
      </c>
      <c r="I384" s="9" cm="1">
        <f t="array" ref="I384">_xll.SNL.Clients.Office.Excel.Functions.SPG($A384, "IQ_DILUT_EPS_AFTER_EXTRA", I$3)</f>
        <v>0.17899999999999999</v>
      </c>
      <c r="J384" s="9" cm="1">
        <f t="array" ref="J384">_xll.SNL.Clients.Office.Excel.Functions.SPG($A384, "IQ_DILUT_EPS_AFTER_EXTRA", J$3)</f>
        <v>0.17</v>
      </c>
      <c r="K384" s="9" cm="1">
        <f t="array" ref="K384">_xll.SNL.Clients.Office.Excel.Functions.SPG($A384, "IQ_DILUT_EPS_AFTER_EXTRA", K$3)</f>
        <v>0.22</v>
      </c>
      <c r="L384" s="9" cm="1">
        <f t="array" ref="L384">_xll.SNL.Clients.Office.Excel.Functions.SPG($A384, "IQ_DILUT_EPS_AFTER_EXTRA", L$3)</f>
        <v>0.20599999999999999</v>
      </c>
      <c r="M384" s="9" cm="1">
        <f t="array" ref="M384">_xll.SNL.Clients.Office.Excel.Functions.SPG($A384, "IQ_DILUT_EPS_AFTER_EXTRA", M$3)</f>
        <v>0.15</v>
      </c>
      <c r="N384" s="9" cm="1">
        <f t="array" ref="N384">_xll.SNL.Clients.Office.Excel.Functions.SPG($A384, "IQ_DILUT_EPS_AFTER_EXTRA", N$3)</f>
        <v>0.14000000000000001</v>
      </c>
      <c r="O384" s="9" cm="1">
        <f t="array" ref="O384">_xll.SNL.Clients.Office.Excel.Functions.SPG($A384, "IQ_DILUT_EPS_AFTER_EXTRA", O$3)</f>
        <v>0.19</v>
      </c>
      <c r="P384" s="9" cm="1">
        <f t="array" ref="P384">_xll.SNL.Clients.Office.Excel.Functions.SPG($A384, "IQ_DILUT_EPS_AFTER_EXTRA", P$3)</f>
        <v>0.2</v>
      </c>
      <c r="Q384" s="9" cm="1">
        <f t="array" ref="Q384">_xll.SNL.Clients.Office.Excel.Functions.SPG($A384, "IQ_DILUT_EPS_AFTER_EXTRA", Q$3)</f>
        <v>0.188</v>
      </c>
      <c r="R384" s="9" cm="1">
        <f t="array" ref="R384">_xll.SNL.Clients.Office.Excel.Functions.SPG($A384, "IQ_DILUT_EPS_AFTER_EXTRA", R$3)</f>
        <v>0.127</v>
      </c>
      <c r="S384" s="9" cm="1">
        <f t="array" ref="S384">_xll.SNL.Clients.Office.Excel.Functions.SPG($A384, "IQ_DILUT_EPS_AFTER_EXTRA", S$3)</f>
        <v>0.16</v>
      </c>
      <c r="T384" s="9" cm="1">
        <f t="array" ref="T384">_xll.SNL.Clients.Office.Excel.Functions.SPG($A384, "IQ_DILUT_EPS_AFTER_EXTRA", T$3)</f>
        <v>0.153</v>
      </c>
      <c r="U384" s="9" cm="1">
        <f t="array" ref="U384">_xll.SNL.Clients.Office.Excel.Functions.SPG($A384, "IQ_DILUT_EPS_AFTER_EXTRA", U$3)</f>
        <v>8.7999999999999995E-2</v>
      </c>
      <c r="V384" s="9" cm="1">
        <f t="array" ref="V384">_xll.SNL.Clients.Office.Excel.Functions.SPG($A384, "IQ_DILUT_EPS_AFTER_EXTRA", V$3)</f>
        <v>9.9000000000000005E-2</v>
      </c>
      <c r="W384" s="9" cm="1">
        <f t="array" ref="W384">_xll.SNL.Clients.Office.Excel.Functions.SPG($A384, "IQ_DILUT_EPS_AFTER_EXTRA", W$3)</f>
        <v>8.6999999999999994E-2</v>
      </c>
      <c r="X384" s="9" cm="1">
        <f t="array" ref="X384">_xll.SNL.Clients.Office.Excel.Functions.SPG($A384, "IQ_DILUT_EPS_AFTER_EXTRA", X$3)</f>
        <v>0.13100000000000001</v>
      </c>
      <c r="Y384" s="9" cm="1">
        <f t="array" ref="Y384">_xll.SNL.Clients.Office.Excel.Functions.SPG($A384, "IQ_DILUT_EPS_AFTER_EXTRA", Y$3)</f>
        <v>0.09</v>
      </c>
    </row>
    <row r="385" spans="1:25" x14ac:dyDescent="0.3">
      <c r="A385" s="10" t="s">
        <v>386</v>
      </c>
      <c r="B385" s="9" cm="1">
        <f t="array" ref="B385">_xll.SNL.Clients.Office.Excel.Functions.SPG($A385, "IQ_DILUT_EPS_AFTER_EXTRA", B$3)</f>
        <v>4.28</v>
      </c>
      <c r="C385" s="9" cm="1">
        <f t="array" ref="C385">_xll.SNL.Clients.Office.Excel.Functions.SPG($A385, "IQ_DILUT_EPS_AFTER_EXTRA", C$3)</f>
        <v>3.4</v>
      </c>
      <c r="D385" s="9" cm="1">
        <f t="array" ref="D385">_xll.SNL.Clients.Office.Excel.Functions.SPG($A385, "IQ_DILUT_EPS_AFTER_EXTRA", D$3)</f>
        <v>3.12</v>
      </c>
      <c r="E385" s="9" cm="1">
        <f t="array" ref="E385">_xll.SNL.Clients.Office.Excel.Functions.SPG($A385, "IQ_DILUT_EPS_AFTER_EXTRA", E$3)</f>
        <v>3.54</v>
      </c>
      <c r="F385" s="9" cm="1">
        <f t="array" ref="F385">_xll.SNL.Clients.Office.Excel.Functions.SPG($A385, "IQ_DILUT_EPS_AFTER_EXTRA", F$3)</f>
        <v>3.6160000000000001</v>
      </c>
      <c r="G385" s="9" cm="1">
        <f t="array" ref="G385">_xll.SNL.Clients.Office.Excel.Functions.SPG($A385, "IQ_DILUT_EPS_AFTER_EXTRA", G$3)</f>
        <v>3.2250000000000001</v>
      </c>
      <c r="H385" s="9" cm="1">
        <f t="array" ref="H385">_xll.SNL.Clients.Office.Excel.Functions.SPG($A385, "IQ_DILUT_EPS_AFTER_EXTRA", H$3)</f>
        <v>3.3959999999999999</v>
      </c>
      <c r="I385" s="9" cm="1">
        <f t="array" ref="I385">_xll.SNL.Clients.Office.Excel.Functions.SPG($A385, "IQ_DILUT_EPS_AFTER_EXTRA", I$3)</f>
        <v>2.649</v>
      </c>
      <c r="J385" s="9" cm="1">
        <f t="array" ref="J385">_xll.SNL.Clients.Office.Excel.Functions.SPG($A385, "IQ_DILUT_EPS_AFTER_EXTRA", J$3)</f>
        <v>18.061</v>
      </c>
      <c r="K385" s="9" cm="1">
        <f t="array" ref="K385">_xll.SNL.Clients.Office.Excel.Functions.SPG($A385, "IQ_DILUT_EPS_AFTER_EXTRA", K$3)</f>
        <v>3.0590000000000002</v>
      </c>
      <c r="L385" s="9" cm="1">
        <f t="array" ref="L385">_xll.SNL.Clients.Office.Excel.Functions.SPG($A385, "IQ_DILUT_EPS_AFTER_EXTRA", L$3)</f>
        <v>2.52</v>
      </c>
      <c r="M385" s="9" cm="1">
        <f t="array" ref="M385">_xll.SNL.Clients.Office.Excel.Functions.SPG($A385, "IQ_DILUT_EPS_AFTER_EXTRA", M$3)</f>
        <v>18.940999999999999</v>
      </c>
      <c r="N385" s="9" cm="1">
        <f t="array" ref="N385">_xll.SNL.Clients.Office.Excel.Functions.SPG($A385, "IQ_DILUT_EPS_AFTER_EXTRA", N$3)</f>
        <v>2.694</v>
      </c>
      <c r="O385" s="9" cm="1">
        <f t="array" ref="O385">_xll.SNL.Clients.Office.Excel.Functions.SPG($A385, "IQ_DILUT_EPS_AFTER_EXTRA", O$3)</f>
        <v>2.7080000000000002</v>
      </c>
      <c r="P385" s="9" cm="1">
        <f t="array" ref="P385">_xll.SNL.Clients.Office.Excel.Functions.SPG($A385, "IQ_DILUT_EPS_AFTER_EXTRA", P$3)</f>
        <v>2.69</v>
      </c>
      <c r="Q385" s="9" cm="1">
        <f t="array" ref="Q385">_xll.SNL.Clients.Office.Excel.Functions.SPG($A385, "IQ_DILUT_EPS_AFTER_EXTRA", Q$3)</f>
        <v>2.7330000000000001</v>
      </c>
      <c r="R385" s="9" cm="1">
        <f t="array" ref="R385">_xll.SNL.Clients.Office.Excel.Functions.SPG($A385, "IQ_DILUT_EPS_AFTER_EXTRA", R$3)</f>
        <v>2.41</v>
      </c>
      <c r="S385" s="9" cm="1">
        <f t="array" ref="S385">_xll.SNL.Clients.Office.Excel.Functions.SPG($A385, "IQ_DILUT_EPS_AFTER_EXTRA", S$3)</f>
        <v>2.2090000000000001</v>
      </c>
      <c r="T385" s="9" t="str" cm="1">
        <f t="array" ref="T385">_xll.SNL.Clients.Office.Excel.Functions.SPG($A385, "IQ_DILUT_EPS_AFTER_EXTRA", T$3)</f>
        <v>NA</v>
      </c>
      <c r="U385" s="9" cm="1">
        <f t="array" ref="U385">_xll.SNL.Clients.Office.Excel.Functions.SPG($A385, "IQ_DILUT_EPS_AFTER_EXTRA", U$3)</f>
        <v>2.2799999999999998</v>
      </c>
      <c r="V385" s="9" cm="1">
        <f t="array" ref="V385">_xll.SNL.Clients.Office.Excel.Functions.SPG($A385, "IQ_DILUT_EPS_AFTER_EXTRA", V$3)</f>
        <v>8.2799999999999994</v>
      </c>
      <c r="W385" s="9" cm="1">
        <f t="array" ref="W385">_xll.SNL.Clients.Office.Excel.Functions.SPG($A385, "IQ_DILUT_EPS_AFTER_EXTRA", W$3)</f>
        <v>2.64</v>
      </c>
      <c r="X385" s="9" cm="1">
        <f t="array" ref="X385">_xll.SNL.Clients.Office.Excel.Functions.SPG($A385, "IQ_DILUT_EPS_AFTER_EXTRA", X$3)</f>
        <v>2.38</v>
      </c>
      <c r="Y385" s="9" cm="1">
        <f t="array" ref="Y385">_xll.SNL.Clients.Office.Excel.Functions.SPG($A385, "IQ_DILUT_EPS_AFTER_EXTRA", Y$3)</f>
        <v>3.53</v>
      </c>
    </row>
    <row r="386" spans="1:25" x14ac:dyDescent="0.3">
      <c r="A386" s="10" t="s">
        <v>387</v>
      </c>
      <c r="B386" s="9" t="str" cm="1">
        <f t="array" ref="B386">_xll.SNL.Clients.Office.Excel.Functions.SPG($A386, "IQ_DILUT_EPS_AFTER_EXTRA", B$3)</f>
        <v>NA</v>
      </c>
      <c r="C386" s="9" cm="1">
        <f t="array" ref="C386">_xll.SNL.Clients.Office.Excel.Functions.SPG($A386, "IQ_DILUT_EPS_AFTER_EXTRA", C$3)</f>
        <v>1.48</v>
      </c>
      <c r="D386" s="9" cm="1">
        <f t="array" ref="D386">_xll.SNL.Clients.Office.Excel.Functions.SPG($A386, "IQ_DILUT_EPS_AFTER_EXTRA", D$3)</f>
        <v>1.59</v>
      </c>
      <c r="E386" s="9" cm="1">
        <f t="array" ref="E386">_xll.SNL.Clients.Office.Excel.Functions.SPG($A386, "IQ_DILUT_EPS_AFTER_EXTRA", E$3)</f>
        <v>1.46</v>
      </c>
      <c r="F386" s="9" cm="1">
        <f t="array" ref="F386">_xll.SNL.Clients.Office.Excel.Functions.SPG($A386, "IQ_DILUT_EPS_AFTER_EXTRA", F$3)</f>
        <v>1.8260000000000001</v>
      </c>
      <c r="G386" s="9" cm="1">
        <f t="array" ref="G386">_xll.SNL.Clients.Office.Excel.Functions.SPG($A386, "IQ_DILUT_EPS_AFTER_EXTRA", G$3)</f>
        <v>1.33</v>
      </c>
      <c r="H386" s="9" cm="1">
        <f t="array" ref="H386">_xll.SNL.Clients.Office.Excel.Functions.SPG($A386, "IQ_DILUT_EPS_AFTER_EXTRA", H$3)</f>
        <v>1.32</v>
      </c>
      <c r="I386" s="9" cm="1">
        <f t="array" ref="I386">_xll.SNL.Clients.Office.Excel.Functions.SPG($A386, "IQ_DILUT_EPS_AFTER_EXTRA", I$3)</f>
        <v>1.0900000000000001</v>
      </c>
      <c r="J386" s="9" cm="1">
        <f t="array" ref="J386">_xll.SNL.Clients.Office.Excel.Functions.SPG($A386, "IQ_DILUT_EPS_AFTER_EXTRA", J$3)</f>
        <v>1.3029999999999999</v>
      </c>
      <c r="K386" s="9" cm="1">
        <f t="array" ref="K386">_xll.SNL.Clients.Office.Excel.Functions.SPG($A386, "IQ_DILUT_EPS_AFTER_EXTRA", K$3)</f>
        <v>1</v>
      </c>
      <c r="L386" s="9" cm="1">
        <f t="array" ref="L386">_xll.SNL.Clients.Office.Excel.Functions.SPG($A386, "IQ_DILUT_EPS_AFTER_EXTRA", L$3)</f>
        <v>1.1100000000000001</v>
      </c>
      <c r="M386" s="9" cm="1">
        <f t="array" ref="M386">_xll.SNL.Clients.Office.Excel.Functions.SPG($A386, "IQ_DILUT_EPS_AFTER_EXTRA", M$3)</f>
        <v>0.97</v>
      </c>
      <c r="N386" s="9" cm="1">
        <f t="array" ref="N386">_xll.SNL.Clients.Office.Excel.Functions.SPG($A386, "IQ_DILUT_EPS_AFTER_EXTRA", N$3)</f>
        <v>1.0489999999999999</v>
      </c>
      <c r="O386" s="9" cm="1">
        <f t="array" ref="O386">_xll.SNL.Clients.Office.Excel.Functions.SPG($A386, "IQ_DILUT_EPS_AFTER_EXTRA", O$3)</f>
        <v>1.0900000000000001</v>
      </c>
      <c r="P386" s="9" cm="1">
        <f t="array" ref="P386">_xll.SNL.Clients.Office.Excel.Functions.SPG($A386, "IQ_DILUT_EPS_AFTER_EXTRA", P$3)</f>
        <v>1.39</v>
      </c>
      <c r="Q386" s="9" cm="1">
        <f t="array" ref="Q386">_xll.SNL.Clients.Office.Excel.Functions.SPG($A386, "IQ_DILUT_EPS_AFTER_EXTRA", Q$3)</f>
        <v>1.34</v>
      </c>
      <c r="R386" s="9" cm="1">
        <f t="array" ref="R386">_xll.SNL.Clients.Office.Excel.Functions.SPG($A386, "IQ_DILUT_EPS_AFTER_EXTRA", R$3)</f>
        <v>0.66600000000000004</v>
      </c>
      <c r="S386" s="9" cm="1">
        <f t="array" ref="S386">_xll.SNL.Clients.Office.Excel.Functions.SPG($A386, "IQ_DILUT_EPS_AFTER_EXTRA", S$3)</f>
        <v>0.37</v>
      </c>
      <c r="T386" s="9" cm="1">
        <f t="array" ref="T386">_xll.SNL.Clients.Office.Excel.Functions.SPG($A386, "IQ_DILUT_EPS_AFTER_EXTRA", T$3)</f>
        <v>0.06</v>
      </c>
      <c r="U386" s="9" cm="1">
        <f t="array" ref="U386">_xll.SNL.Clients.Office.Excel.Functions.SPG($A386, "IQ_DILUT_EPS_AFTER_EXTRA", U$3)</f>
        <v>-0.87</v>
      </c>
      <c r="V386" s="9" cm="1">
        <f t="array" ref="V386">_xll.SNL.Clients.Office.Excel.Functions.SPG($A386, "IQ_DILUT_EPS_AFTER_EXTRA", V$3)</f>
        <v>1.2829999999999999</v>
      </c>
      <c r="W386" s="9" cm="1">
        <f t="array" ref="W386">_xll.SNL.Clients.Office.Excel.Functions.SPG($A386, "IQ_DILUT_EPS_AFTER_EXTRA", W$3)</f>
        <v>1.03</v>
      </c>
      <c r="X386" s="9" cm="1">
        <f t="array" ref="X386">_xll.SNL.Clients.Office.Excel.Functions.SPG($A386, "IQ_DILUT_EPS_AFTER_EXTRA", X$3)</f>
        <v>1.1399999999999999</v>
      </c>
      <c r="Y386" s="9" cm="1">
        <f t="array" ref="Y386">_xll.SNL.Clients.Office.Excel.Functions.SPG($A386, "IQ_DILUT_EPS_AFTER_EXTRA", Y$3)</f>
        <v>1.1499999999999999</v>
      </c>
    </row>
    <row r="387" spans="1:25" x14ac:dyDescent="0.3">
      <c r="A387" s="10" t="s">
        <v>388</v>
      </c>
      <c r="B387" s="9" cm="1">
        <f t="array" ref="B387">_xll.SNL.Clients.Office.Excel.Functions.SPG($A387, "IQ_DILUT_EPS_AFTER_EXTRA", B$3)</f>
        <v>2.02</v>
      </c>
      <c r="C387" s="9" cm="1">
        <f t="array" ref="C387">_xll.SNL.Clients.Office.Excel.Functions.SPG($A387, "IQ_DILUT_EPS_AFTER_EXTRA", C$3)</f>
        <v>4.21</v>
      </c>
      <c r="D387" s="9" cm="1">
        <f t="array" ref="D387">_xll.SNL.Clients.Office.Excel.Functions.SPG($A387, "IQ_DILUT_EPS_AFTER_EXTRA", D$3)</f>
        <v>3.1070000000000002</v>
      </c>
      <c r="E387" s="9" cm="1">
        <f t="array" ref="E387">_xll.SNL.Clients.Office.Excel.Functions.SPG($A387, "IQ_DILUT_EPS_AFTER_EXTRA", E$3)</f>
        <v>1.349</v>
      </c>
      <c r="F387" s="9" cm="1">
        <f t="array" ref="F387">_xll.SNL.Clients.Office.Excel.Functions.SPG($A387, "IQ_DILUT_EPS_AFTER_EXTRA", F$3)</f>
        <v>1.0620000000000001</v>
      </c>
      <c r="G387" s="9" cm="1">
        <f t="array" ref="G387">_xll.SNL.Clients.Office.Excel.Functions.SPG($A387, "IQ_DILUT_EPS_AFTER_EXTRA", G$3)</f>
        <v>3.649</v>
      </c>
      <c r="H387" s="9" cm="1">
        <f t="array" ref="H387">_xll.SNL.Clients.Office.Excel.Functions.SPG($A387, "IQ_DILUT_EPS_AFTER_EXTRA", H$3)</f>
        <v>1.702</v>
      </c>
      <c r="I387" s="9" cm="1">
        <f t="array" ref="I387">_xll.SNL.Clients.Office.Excel.Functions.SPG($A387, "IQ_DILUT_EPS_AFTER_EXTRA", I$3)</f>
        <v>-0.19</v>
      </c>
      <c r="J387" s="9" cm="1">
        <f t="array" ref="J387">_xll.SNL.Clients.Office.Excel.Functions.SPG($A387, "IQ_DILUT_EPS_AFTER_EXTRA", J$3)</f>
        <v>-1.96</v>
      </c>
      <c r="K387" s="9" cm="1">
        <f t="array" ref="K387">_xll.SNL.Clients.Office.Excel.Functions.SPG($A387, "IQ_DILUT_EPS_AFTER_EXTRA", K$3)</f>
        <v>0.129</v>
      </c>
      <c r="L387" s="9" cm="1">
        <f t="array" ref="L387">_xll.SNL.Clients.Office.Excel.Functions.SPG($A387, "IQ_DILUT_EPS_AFTER_EXTRA", L$3)</f>
        <v>-2.0499999999999998</v>
      </c>
      <c r="M387" s="9" cm="1">
        <f t="array" ref="M387">_xll.SNL.Clients.Office.Excel.Functions.SPG($A387, "IQ_DILUT_EPS_AFTER_EXTRA", M$3)</f>
        <v>-4.58</v>
      </c>
      <c r="N387" s="9" cm="1">
        <f t="array" ref="N387">_xll.SNL.Clients.Office.Excel.Functions.SPG($A387, "IQ_DILUT_EPS_AFTER_EXTRA", N$3)</f>
        <v>-5.3289999999999997</v>
      </c>
      <c r="O387" s="9" cm="1">
        <f t="array" ref="O387">_xll.SNL.Clients.Office.Excel.Functions.SPG($A387, "IQ_DILUT_EPS_AFTER_EXTRA", O$3)</f>
        <v>-5.593</v>
      </c>
      <c r="P387" s="9" cm="1">
        <f t="array" ref="P387">_xll.SNL.Clients.Office.Excel.Functions.SPG($A387, "IQ_DILUT_EPS_AFTER_EXTRA", P$3)</f>
        <v>-5.2919999999999998</v>
      </c>
      <c r="Q387" s="9" cm="1">
        <f t="array" ref="Q387">_xll.SNL.Clients.Office.Excel.Functions.SPG($A387, "IQ_DILUT_EPS_AFTER_EXTRA", Q$3)</f>
        <v>-4.66</v>
      </c>
      <c r="R387" s="9" cm="1">
        <f t="array" ref="R387">_xll.SNL.Clients.Office.Excel.Functions.SPG($A387, "IQ_DILUT_EPS_AFTER_EXTRA", R$3)</f>
        <v>-6.0869999999999997</v>
      </c>
      <c r="S387" s="9" cm="1">
        <f t="array" ref="S387">_xll.SNL.Clients.Office.Excel.Functions.SPG($A387, "IQ_DILUT_EPS_AFTER_EXTRA", S$3)</f>
        <v>-6.29</v>
      </c>
      <c r="T387" s="9" cm="1">
        <f t="array" ref="T387">_xll.SNL.Clients.Office.Excel.Functions.SPG($A387, "IQ_DILUT_EPS_AFTER_EXTRA", T$3)</f>
        <v>-7.83</v>
      </c>
      <c r="U387" s="9" cm="1">
        <f t="array" ref="U387">_xll.SNL.Clients.Office.Excel.Functions.SPG($A387, "IQ_DILUT_EPS_AFTER_EXTRA", U$3)</f>
        <v>-6.91</v>
      </c>
      <c r="V387" s="9" cm="1">
        <f t="array" ref="V387">_xll.SNL.Clients.Office.Excel.Functions.SPG($A387, "IQ_DILUT_EPS_AFTER_EXTRA", V$3)</f>
        <v>1.2969999999999999</v>
      </c>
      <c r="W387" s="9" cm="1">
        <f t="array" ref="W387">_xll.SNL.Clients.Office.Excel.Functions.SPG($A387, "IQ_DILUT_EPS_AFTER_EXTRA", W$3)</f>
        <v>4.2</v>
      </c>
      <c r="X387" s="9" cm="1">
        <f t="array" ref="X387">_xll.SNL.Clients.Office.Excel.Functions.SPG($A387, "IQ_DILUT_EPS_AFTER_EXTRA", X$3)</f>
        <v>2.25</v>
      </c>
      <c r="Y387" s="9" cm="1">
        <f t="array" ref="Y387">_xll.SNL.Clients.Office.Excel.Functions.SPG($A387, "IQ_DILUT_EPS_AFTER_EXTRA", Y$3)</f>
        <v>1.19</v>
      </c>
    </row>
    <row r="388" spans="1:25" x14ac:dyDescent="0.3">
      <c r="A388" s="10" t="s">
        <v>389</v>
      </c>
      <c r="B388" s="9" cm="1">
        <f t="array" ref="B388">_xll.SNL.Clients.Office.Excel.Functions.SPG($A388, "IQ_DILUT_EPS_AFTER_EXTRA", B$3)</f>
        <v>1.1000000000000001</v>
      </c>
      <c r="C388" s="9" cm="1">
        <f t="array" ref="C388">_xll.SNL.Clients.Office.Excel.Functions.SPG($A388, "IQ_DILUT_EPS_AFTER_EXTRA", C$3)</f>
        <v>1.0900000000000001</v>
      </c>
      <c r="D388" s="9" cm="1">
        <f t="array" ref="D388">_xll.SNL.Clients.Office.Excel.Functions.SPG($A388, "IQ_DILUT_EPS_AFTER_EXTRA", D$3)</f>
        <v>0.08</v>
      </c>
      <c r="E388" s="9" cm="1">
        <f t="array" ref="E388">_xll.SNL.Clients.Office.Excel.Functions.SPG($A388, "IQ_DILUT_EPS_AFTER_EXTRA", E$3)</f>
        <v>1.28</v>
      </c>
      <c r="F388" s="9" cm="1">
        <f t="array" ref="F388">_xll.SNL.Clients.Office.Excel.Functions.SPG($A388, "IQ_DILUT_EPS_AFTER_EXTRA", F$3)</f>
        <v>1.048</v>
      </c>
      <c r="G388" s="9" cm="1">
        <f t="array" ref="G388">_xll.SNL.Clients.Office.Excel.Functions.SPG($A388, "IQ_DILUT_EPS_AFTER_EXTRA", G$3)</f>
        <v>-0.68</v>
      </c>
      <c r="H388" s="9" cm="1">
        <f t="array" ref="H388">_xll.SNL.Clients.Office.Excel.Functions.SPG($A388, "IQ_DILUT_EPS_AFTER_EXTRA", H$3)</f>
        <v>0.9</v>
      </c>
      <c r="I388" s="9" cm="1">
        <f t="array" ref="I388">_xll.SNL.Clients.Office.Excel.Functions.SPG($A388, "IQ_DILUT_EPS_AFTER_EXTRA", I$3)</f>
        <v>0.97</v>
      </c>
      <c r="J388" s="9" cm="1">
        <f t="array" ref="J388">_xll.SNL.Clients.Office.Excel.Functions.SPG($A388, "IQ_DILUT_EPS_AFTER_EXTRA", J$3)</f>
        <v>0.96099999999999997</v>
      </c>
      <c r="K388" s="9" cm="1">
        <f t="array" ref="K388">_xll.SNL.Clients.Office.Excel.Functions.SPG($A388, "IQ_DILUT_EPS_AFTER_EXTRA", K$3)</f>
        <v>0.94</v>
      </c>
      <c r="L388" s="9" cm="1">
        <f t="array" ref="L388">_xll.SNL.Clients.Office.Excel.Functions.SPG($A388, "IQ_DILUT_EPS_AFTER_EXTRA", L$3)</f>
        <v>0.88</v>
      </c>
      <c r="M388" s="9" cm="1">
        <f t="array" ref="M388">_xll.SNL.Clients.Office.Excel.Functions.SPG($A388, "IQ_DILUT_EPS_AFTER_EXTRA", M$3)</f>
        <v>0.72699999999999998</v>
      </c>
      <c r="N388" s="9" cm="1">
        <f t="array" ref="N388">_xll.SNL.Clients.Office.Excel.Functions.SPG($A388, "IQ_DILUT_EPS_AFTER_EXTRA", N$3)</f>
        <v>0.45</v>
      </c>
      <c r="O388" s="9" cm="1">
        <f t="array" ref="O388">_xll.SNL.Clients.Office.Excel.Functions.SPG($A388, "IQ_DILUT_EPS_AFTER_EXTRA", O$3)</f>
        <v>0.92500000000000004</v>
      </c>
      <c r="P388" s="9" cm="1">
        <f t="array" ref="P388">_xll.SNL.Clients.Office.Excel.Functions.SPG($A388, "IQ_DILUT_EPS_AFTER_EXTRA", P$3)</f>
        <v>0.68500000000000005</v>
      </c>
      <c r="Q388" s="9" cm="1">
        <f t="array" ref="Q388">_xll.SNL.Clients.Office.Excel.Functions.SPG($A388, "IQ_DILUT_EPS_AFTER_EXTRA", Q$3)</f>
        <v>0.497</v>
      </c>
      <c r="R388" s="9" cm="1">
        <f t="array" ref="R388">_xll.SNL.Clients.Office.Excel.Functions.SPG($A388, "IQ_DILUT_EPS_AFTER_EXTRA", R$3)</f>
        <v>8.6999999999999994E-2</v>
      </c>
      <c r="S388" s="9" cm="1">
        <f t="array" ref="S388">_xll.SNL.Clients.Office.Excel.Functions.SPG($A388, "IQ_DILUT_EPS_AFTER_EXTRA", S$3)</f>
        <v>0.17499999999999999</v>
      </c>
      <c r="T388" s="9" cm="1">
        <f t="array" ref="T388">_xll.SNL.Clients.Office.Excel.Functions.SPG($A388, "IQ_DILUT_EPS_AFTER_EXTRA", T$3)</f>
        <v>-2.5539999999999998</v>
      </c>
      <c r="U388" s="9" cm="1">
        <f t="array" ref="U388">_xll.SNL.Clients.Office.Excel.Functions.SPG($A388, "IQ_DILUT_EPS_AFTER_EXTRA", U$3)</f>
        <v>-0.10199999999999999</v>
      </c>
      <c r="V388" s="9" cm="1">
        <f t="array" ref="V388">_xll.SNL.Clients.Office.Excel.Functions.SPG($A388, "IQ_DILUT_EPS_AFTER_EXTRA", V$3)</f>
        <v>1.3120000000000001</v>
      </c>
      <c r="W388" s="9" cm="1">
        <f t="array" ref="W388">_xll.SNL.Clients.Office.Excel.Functions.SPG($A388, "IQ_DILUT_EPS_AFTER_EXTRA", W$3)</f>
        <v>1.33</v>
      </c>
      <c r="X388" s="9" cm="1">
        <f t="array" ref="X388">_xll.SNL.Clients.Office.Excel.Functions.SPG($A388, "IQ_DILUT_EPS_AFTER_EXTRA", X$3)</f>
        <v>2.2000000000000002</v>
      </c>
      <c r="Y388" s="9" cm="1">
        <f t="array" ref="Y388">_xll.SNL.Clients.Office.Excel.Functions.SPG($A388, "IQ_DILUT_EPS_AFTER_EXTRA", Y$3)</f>
        <v>1.5660000000000001</v>
      </c>
    </row>
    <row r="389" spans="1:25" x14ac:dyDescent="0.3">
      <c r="A389" s="10" t="s">
        <v>390</v>
      </c>
      <c r="B389" s="9" t="str" cm="1">
        <f t="array" ref="B389">_xll.SNL.Clients.Office.Excel.Functions.SPG($A389, "IQ_DILUT_EPS_AFTER_EXTRA", B$3)</f>
        <v>NA</v>
      </c>
      <c r="C389" s="9" cm="1">
        <f t="array" ref="C389">_xll.SNL.Clients.Office.Excel.Functions.SPG($A389, "IQ_DILUT_EPS_AFTER_EXTRA", C$3)</f>
        <v>3.11</v>
      </c>
      <c r="D389" s="9" cm="1">
        <f t="array" ref="D389">_xll.SNL.Clients.Office.Excel.Functions.SPG($A389, "IQ_DILUT_EPS_AFTER_EXTRA", D$3)</f>
        <v>3.23</v>
      </c>
      <c r="E389" s="9" cm="1">
        <f t="array" ref="E389">_xll.SNL.Clients.Office.Excel.Functions.SPG($A389, "IQ_DILUT_EPS_AFTER_EXTRA", E$3)</f>
        <v>3.16</v>
      </c>
      <c r="F389" s="9" cm="1">
        <f t="array" ref="F389">_xll.SNL.Clients.Office.Excel.Functions.SPG($A389, "IQ_DILUT_EPS_AFTER_EXTRA", F$3)</f>
        <v>1.827</v>
      </c>
      <c r="G389" s="9" cm="1">
        <f t="array" ref="G389">_xll.SNL.Clients.Office.Excel.Functions.SPG($A389, "IQ_DILUT_EPS_AFTER_EXTRA", G$3)</f>
        <v>2.33</v>
      </c>
      <c r="H389" s="9" cm="1">
        <f t="array" ref="H389">_xll.SNL.Clients.Office.Excel.Functions.SPG($A389, "IQ_DILUT_EPS_AFTER_EXTRA", H$3)</f>
        <v>1.6</v>
      </c>
      <c r="I389" s="9" cm="1">
        <f t="array" ref="I389">_xll.SNL.Clients.Office.Excel.Functions.SPG($A389, "IQ_DILUT_EPS_AFTER_EXTRA", I$3)</f>
        <v>2.4700000000000002</v>
      </c>
      <c r="J389" s="9" cm="1">
        <f t="array" ref="J389">_xll.SNL.Clients.Office.Excel.Functions.SPG($A389, "IQ_DILUT_EPS_AFTER_EXTRA", J$3)</f>
        <v>1.337</v>
      </c>
      <c r="K389" s="9" cm="1">
        <f t="array" ref="K389">_xll.SNL.Clients.Office.Excel.Functions.SPG($A389, "IQ_DILUT_EPS_AFTER_EXTRA", K$3)</f>
        <v>1.84</v>
      </c>
      <c r="L389" s="9" cm="1">
        <f t="array" ref="L389">_xll.SNL.Clients.Office.Excel.Functions.SPG($A389, "IQ_DILUT_EPS_AFTER_EXTRA", L$3)</f>
        <v>2.86</v>
      </c>
      <c r="M389" s="9" cm="1">
        <f t="array" ref="M389">_xll.SNL.Clients.Office.Excel.Functions.SPG($A389, "IQ_DILUT_EPS_AFTER_EXTRA", M$3)</f>
        <v>4.47</v>
      </c>
      <c r="N389" s="9" cm="1">
        <f t="array" ref="N389">_xll.SNL.Clients.Office.Excel.Functions.SPG($A389, "IQ_DILUT_EPS_AFTER_EXTRA", N$3)</f>
        <v>2.7909999999999999</v>
      </c>
      <c r="O389" s="9" cm="1">
        <f t="array" ref="O389">_xll.SNL.Clients.Office.Excel.Functions.SPG($A389, "IQ_DILUT_EPS_AFTER_EXTRA", O$3)</f>
        <v>3.3</v>
      </c>
      <c r="P389" s="9" cm="1">
        <f t="array" ref="P389">_xll.SNL.Clients.Office.Excel.Functions.SPG($A389, "IQ_DILUT_EPS_AFTER_EXTRA", P$3)</f>
        <v>3.3</v>
      </c>
      <c r="Q389" s="9" cm="1">
        <f t="array" ref="Q389">_xll.SNL.Clients.Office.Excel.Functions.SPG($A389, "IQ_DILUT_EPS_AFTER_EXTRA", Q$3)</f>
        <v>3.12</v>
      </c>
      <c r="R389" s="9" cm="1">
        <f t="array" ref="R389">_xll.SNL.Clients.Office.Excel.Functions.SPG($A389, "IQ_DILUT_EPS_AFTER_EXTRA", R$3)</f>
        <v>1.877</v>
      </c>
      <c r="S389" s="9" cm="1">
        <f t="array" ref="S389">_xll.SNL.Clients.Office.Excel.Functions.SPG($A389, "IQ_DILUT_EPS_AFTER_EXTRA", S$3)</f>
        <v>1.88</v>
      </c>
      <c r="T389" s="9" cm="1">
        <f t="array" ref="T389">_xll.SNL.Clients.Office.Excel.Functions.SPG($A389, "IQ_DILUT_EPS_AFTER_EXTRA", T$3)</f>
        <v>3.28</v>
      </c>
      <c r="U389" s="9" cm="1">
        <f t="array" ref="U389">_xll.SNL.Clients.Office.Excel.Functions.SPG($A389, "IQ_DILUT_EPS_AFTER_EXTRA", U$3)</f>
        <v>2.62</v>
      </c>
      <c r="V389" s="9" cm="1">
        <f t="array" ref="V389">_xll.SNL.Clients.Office.Excel.Functions.SPG($A389, "IQ_DILUT_EPS_AFTER_EXTRA", V$3)</f>
        <v>2.1989999999999998</v>
      </c>
      <c r="W389" s="9" cm="1">
        <f t="array" ref="W389">_xll.SNL.Clients.Office.Excel.Functions.SPG($A389, "IQ_DILUT_EPS_AFTER_EXTRA", W$3)</f>
        <v>2.5</v>
      </c>
      <c r="X389" s="9" cm="1">
        <f t="array" ref="X389">_xll.SNL.Clients.Office.Excel.Functions.SPG($A389, "IQ_DILUT_EPS_AFTER_EXTRA", X$3)</f>
        <v>2.2400000000000002</v>
      </c>
      <c r="Y389" s="9" cm="1">
        <f t="array" ref="Y389">_xll.SNL.Clients.Office.Excel.Functions.SPG($A389, "IQ_DILUT_EPS_AFTER_EXTRA", Y$3)</f>
        <v>1.65</v>
      </c>
    </row>
    <row r="390" spans="1:25" x14ac:dyDescent="0.3">
      <c r="A390" s="10" t="s">
        <v>391</v>
      </c>
      <c r="B390" s="9" t="str" cm="1">
        <f t="array" ref="B390">_xll.SNL.Clients.Office.Excel.Functions.SPG($A390, "IQ_DILUT_EPS_AFTER_EXTRA", B$3)</f>
        <v>NA</v>
      </c>
      <c r="C390" s="9" cm="1">
        <f t="array" ref="C390">_xll.SNL.Clients.Office.Excel.Functions.SPG($A390, "IQ_DILUT_EPS_AFTER_EXTRA", C$3)</f>
        <v>1.58</v>
      </c>
      <c r="D390" s="9" cm="1">
        <f t="array" ref="D390">_xll.SNL.Clients.Office.Excel.Functions.SPG($A390, "IQ_DILUT_EPS_AFTER_EXTRA", D$3)</f>
        <v>1.47</v>
      </c>
      <c r="E390" s="9" cm="1">
        <f t="array" ref="E390">_xll.SNL.Clients.Office.Excel.Functions.SPG($A390, "IQ_DILUT_EPS_AFTER_EXTRA", E$3)</f>
        <v>1.56</v>
      </c>
      <c r="F390" s="9" cm="1">
        <f t="array" ref="F390">_xll.SNL.Clients.Office.Excel.Functions.SPG($A390, "IQ_DILUT_EPS_AFTER_EXTRA", F$3)</f>
        <v>1.4690000000000001</v>
      </c>
      <c r="G390" s="9" cm="1">
        <f t="array" ref="G390">_xll.SNL.Clients.Office.Excel.Functions.SPG($A390, "IQ_DILUT_EPS_AFTER_EXTRA", G$3)</f>
        <v>1.25</v>
      </c>
      <c r="H390" s="9" cm="1">
        <f t="array" ref="H390">_xll.SNL.Clients.Office.Excel.Functions.SPG($A390, "IQ_DILUT_EPS_AFTER_EXTRA", H$3)</f>
        <v>1.28</v>
      </c>
      <c r="I390" s="9" cm="1">
        <f t="array" ref="I390">_xll.SNL.Clients.Office.Excel.Functions.SPG($A390, "IQ_DILUT_EPS_AFTER_EXTRA", I$3)</f>
        <v>0.2</v>
      </c>
      <c r="J390" s="9" cm="1">
        <f t="array" ref="J390">_xll.SNL.Clients.Office.Excel.Functions.SPG($A390, "IQ_DILUT_EPS_AFTER_EXTRA", J$3)</f>
        <v>-0.10299999999999999</v>
      </c>
      <c r="K390" s="9" cm="1">
        <f t="array" ref="K390">_xll.SNL.Clients.Office.Excel.Functions.SPG($A390, "IQ_DILUT_EPS_AFTER_EXTRA", K$3)</f>
        <v>0.21</v>
      </c>
      <c r="L390" s="9" cm="1">
        <f t="array" ref="L390">_xll.SNL.Clients.Office.Excel.Functions.SPG($A390, "IQ_DILUT_EPS_AFTER_EXTRA", L$3)</f>
        <v>6.8000000000000005E-2</v>
      </c>
      <c r="M390" s="9" cm="1">
        <f t="array" ref="M390">_xll.SNL.Clients.Office.Excel.Functions.SPG($A390, "IQ_DILUT_EPS_AFTER_EXTRA", M$3)</f>
        <v>2.8000000000000001E-2</v>
      </c>
      <c r="N390" s="9" cm="1">
        <f t="array" ref="N390">_xll.SNL.Clients.Office.Excel.Functions.SPG($A390, "IQ_DILUT_EPS_AFTER_EXTRA", N$3)</f>
        <v>-3.4000000000000002E-2</v>
      </c>
      <c r="O390" s="9" cm="1">
        <f t="array" ref="O390">_xll.SNL.Clients.Office.Excel.Functions.SPG($A390, "IQ_DILUT_EPS_AFTER_EXTRA", O$3)</f>
        <v>0.47</v>
      </c>
      <c r="P390" s="9" cm="1">
        <f t="array" ref="P390">_xll.SNL.Clients.Office.Excel.Functions.SPG($A390, "IQ_DILUT_EPS_AFTER_EXTRA", P$3)</f>
        <v>0.56000000000000005</v>
      </c>
      <c r="Q390" s="9" cm="1">
        <f t="array" ref="Q390">_xll.SNL.Clients.Office.Excel.Functions.SPG($A390, "IQ_DILUT_EPS_AFTER_EXTRA", Q$3)</f>
        <v>0.5</v>
      </c>
      <c r="R390" s="9" cm="1">
        <f t="array" ref="R390">_xll.SNL.Clients.Office.Excel.Functions.SPG($A390, "IQ_DILUT_EPS_AFTER_EXTRA", R$3)</f>
        <v>0.28499999999999998</v>
      </c>
      <c r="S390" s="9" cm="1">
        <f t="array" ref="S390">_xll.SNL.Clients.Office.Excel.Functions.SPG($A390, "IQ_DILUT_EPS_AFTER_EXTRA", S$3)</f>
        <v>1.1499999999999999</v>
      </c>
      <c r="T390" s="9" cm="1">
        <f t="array" ref="T390">_xll.SNL.Clients.Office.Excel.Functions.SPG($A390, "IQ_DILUT_EPS_AFTER_EXTRA", T$3)</f>
        <v>2.85</v>
      </c>
      <c r="U390" s="9" cm="1">
        <f t="array" ref="U390">_xll.SNL.Clients.Office.Excel.Functions.SPG($A390, "IQ_DILUT_EPS_AFTER_EXTRA", U$3)</f>
        <v>0.11</v>
      </c>
      <c r="V390" s="9" cm="1">
        <f t="array" ref="V390">_xll.SNL.Clients.Office.Excel.Functions.SPG($A390, "IQ_DILUT_EPS_AFTER_EXTRA", V$3)</f>
        <v>-0.27900000000000003</v>
      </c>
      <c r="W390" s="9" cm="1">
        <f t="array" ref="W390">_xll.SNL.Clients.Office.Excel.Functions.SPG($A390, "IQ_DILUT_EPS_AFTER_EXTRA", W$3)</f>
        <v>-0.124</v>
      </c>
      <c r="X390" s="9" cm="1">
        <f t="array" ref="X390">_xll.SNL.Clients.Office.Excel.Functions.SPG($A390, "IQ_DILUT_EPS_AFTER_EXTRA", X$3)</f>
        <v>0.11</v>
      </c>
      <c r="Y390" s="9" cm="1">
        <f t="array" ref="Y390">_xll.SNL.Clients.Office.Excel.Functions.SPG($A390, "IQ_DILUT_EPS_AFTER_EXTRA", Y$3)</f>
        <v>0.49</v>
      </c>
    </row>
    <row r="391" spans="1:25" x14ac:dyDescent="0.3">
      <c r="A391" s="10" t="s">
        <v>392</v>
      </c>
      <c r="B391" s="9" t="str" cm="1">
        <f t="array" ref="B391">_xll.SNL.Clients.Office.Excel.Functions.SPG($A391, "IQ_DILUT_EPS_AFTER_EXTRA", B$3)</f>
        <v>NA</v>
      </c>
      <c r="C391" s="9" cm="1">
        <f t="array" ref="C391">_xll.SNL.Clients.Office.Excel.Functions.SPG($A391, "IQ_DILUT_EPS_AFTER_EXTRA", C$3)</f>
        <v>2.4</v>
      </c>
      <c r="D391" s="9" cm="1">
        <f t="array" ref="D391">_xll.SNL.Clients.Office.Excel.Functions.SPG($A391, "IQ_DILUT_EPS_AFTER_EXTRA", D$3)</f>
        <v>1.51</v>
      </c>
      <c r="E391" s="9" cm="1">
        <f t="array" ref="E391">_xll.SNL.Clients.Office.Excel.Functions.SPG($A391, "IQ_DILUT_EPS_AFTER_EXTRA", E$3)</f>
        <v>1.42</v>
      </c>
      <c r="F391" s="9" cm="1">
        <f t="array" ref="F391">_xll.SNL.Clients.Office.Excel.Functions.SPG($A391, "IQ_DILUT_EPS_AFTER_EXTRA", F$3)</f>
        <v>1.0089999999999999</v>
      </c>
      <c r="G391" s="9" cm="1">
        <f t="array" ref="G391">_xll.SNL.Clients.Office.Excel.Functions.SPG($A391, "IQ_DILUT_EPS_AFTER_EXTRA", G$3)</f>
        <v>0.8</v>
      </c>
      <c r="H391" s="9" cm="1">
        <f t="array" ref="H391">_xll.SNL.Clients.Office.Excel.Functions.SPG($A391, "IQ_DILUT_EPS_AFTER_EXTRA", H$3)</f>
        <v>1.87</v>
      </c>
      <c r="I391" s="9" cm="1">
        <f t="array" ref="I391">_xll.SNL.Clients.Office.Excel.Functions.SPG($A391, "IQ_DILUT_EPS_AFTER_EXTRA", I$3)</f>
        <v>0.93</v>
      </c>
      <c r="J391" s="9" cm="1">
        <f t="array" ref="J391">_xll.SNL.Clients.Office.Excel.Functions.SPG($A391, "IQ_DILUT_EPS_AFTER_EXTRA", J$3)</f>
        <v>0.95</v>
      </c>
      <c r="K391" s="9" cm="1">
        <f t="array" ref="K391">_xll.SNL.Clients.Office.Excel.Functions.SPG($A391, "IQ_DILUT_EPS_AFTER_EXTRA", K$3)</f>
        <v>0.91</v>
      </c>
      <c r="L391" s="9" cm="1">
        <f t="array" ref="L391">_xll.SNL.Clients.Office.Excel.Functions.SPG($A391, "IQ_DILUT_EPS_AFTER_EXTRA", L$3)</f>
        <v>0.64</v>
      </c>
      <c r="M391" s="9" cm="1">
        <f t="array" ref="M391">_xll.SNL.Clients.Office.Excel.Functions.SPG($A391, "IQ_DILUT_EPS_AFTER_EXTRA", M$3)</f>
        <v>1.72</v>
      </c>
      <c r="N391" s="9" cm="1">
        <f t="array" ref="N391">_xll.SNL.Clients.Office.Excel.Functions.SPG($A391, "IQ_DILUT_EPS_AFTER_EXTRA", N$3)</f>
        <v>0.439</v>
      </c>
      <c r="O391" s="9" cm="1">
        <f t="array" ref="O391">_xll.SNL.Clients.Office.Excel.Functions.SPG($A391, "IQ_DILUT_EPS_AFTER_EXTRA", O$3)</f>
        <v>0.43</v>
      </c>
      <c r="P391" s="9" cm="1">
        <f t="array" ref="P391">_xll.SNL.Clients.Office.Excel.Functions.SPG($A391, "IQ_DILUT_EPS_AFTER_EXTRA", P$3)</f>
        <v>1.37</v>
      </c>
      <c r="Q391" s="9" cm="1">
        <f t="array" ref="Q391">_xll.SNL.Clients.Office.Excel.Functions.SPG($A391, "IQ_DILUT_EPS_AFTER_EXTRA", Q$3)</f>
        <v>-0.11</v>
      </c>
      <c r="R391" s="9" cm="1">
        <f t="array" ref="R391">_xll.SNL.Clients.Office.Excel.Functions.SPG($A391, "IQ_DILUT_EPS_AFTER_EXTRA", R$3)</f>
        <v>0.93700000000000006</v>
      </c>
      <c r="S391" s="9" cm="1">
        <f t="array" ref="S391">_xll.SNL.Clients.Office.Excel.Functions.SPG($A391, "IQ_DILUT_EPS_AFTER_EXTRA", S$3)</f>
        <v>0.2</v>
      </c>
      <c r="T391" s="9" cm="1">
        <f t="array" ref="T391">_xll.SNL.Clients.Office.Excel.Functions.SPG($A391, "IQ_DILUT_EPS_AFTER_EXTRA", T$3)</f>
        <v>0.2</v>
      </c>
      <c r="U391" s="9" cm="1">
        <f t="array" ref="U391">_xll.SNL.Clients.Office.Excel.Functions.SPG($A391, "IQ_DILUT_EPS_AFTER_EXTRA", U$3)</f>
        <v>-1.1399999999999999</v>
      </c>
      <c r="V391" s="9" cm="1">
        <f t="array" ref="V391">_xll.SNL.Clients.Office.Excel.Functions.SPG($A391, "IQ_DILUT_EPS_AFTER_EXTRA", V$3)</f>
        <v>0.59099999999999997</v>
      </c>
      <c r="W391" s="9" cm="1">
        <f t="array" ref="W391">_xll.SNL.Clients.Office.Excel.Functions.SPG($A391, "IQ_DILUT_EPS_AFTER_EXTRA", W$3)</f>
        <v>0.19</v>
      </c>
      <c r="X391" s="9" cm="1">
        <f t="array" ref="X391">_xll.SNL.Clients.Office.Excel.Functions.SPG($A391, "IQ_DILUT_EPS_AFTER_EXTRA", X$3)</f>
        <v>0.28000000000000003</v>
      </c>
      <c r="Y391" s="9" cm="1">
        <f t="array" ref="Y391">_xll.SNL.Clients.Office.Excel.Functions.SPG($A391, "IQ_DILUT_EPS_AFTER_EXTRA", Y$3)</f>
        <v>0.23</v>
      </c>
    </row>
    <row r="392" spans="1:25" x14ac:dyDescent="0.3">
      <c r="A392" s="10" t="s">
        <v>393</v>
      </c>
      <c r="B392" s="9" cm="1">
        <f t="array" ref="B392">_xll.SNL.Clients.Office.Excel.Functions.SPG($A392, "IQ_DILUT_EPS_AFTER_EXTRA", B$3)</f>
        <v>0.77</v>
      </c>
      <c r="C392" s="9" cm="1">
        <f t="array" ref="C392">_xll.SNL.Clients.Office.Excel.Functions.SPG($A392, "IQ_DILUT_EPS_AFTER_EXTRA", C$3)</f>
        <v>0.83</v>
      </c>
      <c r="D392" s="9" cm="1">
        <f t="array" ref="D392">_xll.SNL.Clients.Office.Excel.Functions.SPG($A392, "IQ_DILUT_EPS_AFTER_EXTRA", D$3)</f>
        <v>0.77</v>
      </c>
      <c r="E392" s="9" cm="1">
        <f t="array" ref="E392">_xll.SNL.Clients.Office.Excel.Functions.SPG($A392, "IQ_DILUT_EPS_AFTER_EXTRA", E$3)</f>
        <v>0.74</v>
      </c>
      <c r="F392" s="9" cm="1">
        <f t="array" ref="F392">_xll.SNL.Clients.Office.Excel.Functions.SPG($A392, "IQ_DILUT_EPS_AFTER_EXTRA", F$3)</f>
        <v>0.77</v>
      </c>
      <c r="G392" s="9" cm="1">
        <f t="array" ref="G392">_xll.SNL.Clients.Office.Excel.Functions.SPG($A392, "IQ_DILUT_EPS_AFTER_EXTRA", G$3)</f>
        <v>0.78</v>
      </c>
      <c r="H392" s="9" cm="1">
        <f t="array" ref="H392">_xll.SNL.Clients.Office.Excel.Functions.SPG($A392, "IQ_DILUT_EPS_AFTER_EXTRA", H$3)</f>
        <v>0.72</v>
      </c>
      <c r="I392" s="9" cm="1">
        <f t="array" ref="I392">_xll.SNL.Clients.Office.Excel.Functions.SPG($A392, "IQ_DILUT_EPS_AFTER_EXTRA", I$3)</f>
        <v>0.65</v>
      </c>
      <c r="J392" s="9" cm="1">
        <f t="array" ref="J392">_xll.SNL.Clients.Office.Excel.Functions.SPG($A392, "IQ_DILUT_EPS_AFTER_EXTRA", J$3)</f>
        <v>0.73899999999999999</v>
      </c>
      <c r="K392" s="9" cm="1">
        <f t="array" ref="K392">_xll.SNL.Clients.Office.Excel.Functions.SPG($A392, "IQ_DILUT_EPS_AFTER_EXTRA", K$3)</f>
        <v>0.63</v>
      </c>
      <c r="L392" s="9" cm="1">
        <f t="array" ref="L392">_xll.SNL.Clients.Office.Excel.Functions.SPG($A392, "IQ_DILUT_EPS_AFTER_EXTRA", L$3)</f>
        <v>0.67</v>
      </c>
      <c r="M392" s="9" cm="1">
        <f t="array" ref="M392">_xll.SNL.Clients.Office.Excel.Functions.SPG($A392, "IQ_DILUT_EPS_AFTER_EXTRA", M$3)</f>
        <v>0.35</v>
      </c>
      <c r="N392" s="9" cm="1">
        <f t="array" ref="N392">_xll.SNL.Clients.Office.Excel.Functions.SPG($A392, "IQ_DILUT_EPS_AFTER_EXTRA", N$3)</f>
        <v>0.42199999999999999</v>
      </c>
      <c r="O392" s="9" cm="1">
        <f t="array" ref="O392">_xll.SNL.Clients.Office.Excel.Functions.SPG($A392, "IQ_DILUT_EPS_AFTER_EXTRA", O$3)</f>
        <v>0.39</v>
      </c>
      <c r="P392" s="9" cm="1">
        <f t="array" ref="P392">_xll.SNL.Clients.Office.Excel.Functions.SPG($A392, "IQ_DILUT_EPS_AFTER_EXTRA", P$3)</f>
        <v>0.3</v>
      </c>
      <c r="Q392" s="9" cm="1">
        <f t="array" ref="Q392">_xll.SNL.Clients.Office.Excel.Functions.SPG($A392, "IQ_DILUT_EPS_AFTER_EXTRA", Q$3)</f>
        <v>0.21</v>
      </c>
      <c r="R392" s="9" cm="1">
        <f t="array" ref="R392">_xll.SNL.Clients.Office.Excel.Functions.SPG($A392, "IQ_DILUT_EPS_AFTER_EXTRA", R$3)</f>
        <v>0.26</v>
      </c>
      <c r="S392" s="9" cm="1">
        <f t="array" ref="S392">_xll.SNL.Clients.Office.Excel.Functions.SPG($A392, "IQ_DILUT_EPS_AFTER_EXTRA", S$3)</f>
        <v>-0.06</v>
      </c>
      <c r="T392" s="9" cm="1">
        <f t="array" ref="T392">_xll.SNL.Clients.Office.Excel.Functions.SPG($A392, "IQ_DILUT_EPS_AFTER_EXTRA", T$3)</f>
        <v>-2.4740000000000002</v>
      </c>
      <c r="U392" s="9" cm="1">
        <f t="array" ref="U392">_xll.SNL.Clients.Office.Excel.Functions.SPG($A392, "IQ_DILUT_EPS_AFTER_EXTRA", U$3)</f>
        <v>-5.32</v>
      </c>
      <c r="V392" s="9" cm="1">
        <f t="array" ref="V392">_xll.SNL.Clients.Office.Excel.Functions.SPG($A392, "IQ_DILUT_EPS_AFTER_EXTRA", V$3)</f>
        <v>0.23799999999999999</v>
      </c>
      <c r="W392" s="9" cm="1">
        <f t="array" ref="W392">_xll.SNL.Clients.Office.Excel.Functions.SPG($A392, "IQ_DILUT_EPS_AFTER_EXTRA", W$3)</f>
        <v>-8.2200000000000006</v>
      </c>
      <c r="X392" s="9" cm="1">
        <f t="array" ref="X392">_xll.SNL.Clients.Office.Excel.Functions.SPG($A392, "IQ_DILUT_EPS_AFTER_EXTRA", X$3)</f>
        <v>0.35</v>
      </c>
      <c r="Y392" s="9" cm="1">
        <f t="array" ref="Y392">_xll.SNL.Clients.Office.Excel.Functions.SPG($A392, "IQ_DILUT_EPS_AFTER_EXTRA", Y$3)</f>
        <v>0.3</v>
      </c>
    </row>
    <row r="393" spans="1:25" x14ac:dyDescent="0.3">
      <c r="A393" s="10" t="s">
        <v>394</v>
      </c>
      <c r="B393" s="9" cm="1">
        <f t="array" ref="B393">_xll.SNL.Clients.Office.Excel.Functions.SPG($A393, "IQ_DILUT_EPS_AFTER_EXTRA", B$3)</f>
        <v>1.55</v>
      </c>
      <c r="C393" s="9" cm="1">
        <f t="array" ref="C393">_xll.SNL.Clients.Office.Excel.Functions.SPG($A393, "IQ_DILUT_EPS_AFTER_EXTRA", C$3)</f>
        <v>1.41</v>
      </c>
      <c r="D393" s="9" cm="1">
        <f t="array" ref="D393">_xll.SNL.Clients.Office.Excel.Functions.SPG($A393, "IQ_DILUT_EPS_AFTER_EXTRA", D$3)</f>
        <v>2.3839999999999999</v>
      </c>
      <c r="E393" s="9" cm="1">
        <f t="array" ref="E393">_xll.SNL.Clients.Office.Excel.Functions.SPG($A393, "IQ_DILUT_EPS_AFTER_EXTRA", E$3)</f>
        <v>0.11899999999999999</v>
      </c>
      <c r="F393" s="9" cm="1">
        <f t="array" ref="F393">_xll.SNL.Clients.Office.Excel.Functions.SPG($A393, "IQ_DILUT_EPS_AFTER_EXTRA", F$3)</f>
        <v>-9.0999999999999998E-2</v>
      </c>
      <c r="G393" s="9" cm="1">
        <f t="array" ref="G393">_xll.SNL.Clients.Office.Excel.Functions.SPG($A393, "IQ_DILUT_EPS_AFTER_EXTRA", G$3)</f>
        <v>-0.88500000000000001</v>
      </c>
      <c r="H393" s="9" cm="1">
        <f t="array" ref="H393">_xll.SNL.Clients.Office.Excel.Functions.SPG($A393, "IQ_DILUT_EPS_AFTER_EXTRA", H$3)</f>
        <v>-0.45</v>
      </c>
      <c r="I393" s="9" cm="1">
        <f t="array" ref="I393">_xll.SNL.Clients.Office.Excel.Functions.SPG($A393, "IQ_DILUT_EPS_AFTER_EXTRA", I$3)</f>
        <v>-2.0920000000000001</v>
      </c>
      <c r="J393" s="9" cm="1">
        <f t="array" ref="J393">_xll.SNL.Clients.Office.Excel.Functions.SPG($A393, "IQ_DILUT_EPS_AFTER_EXTRA", J$3)</f>
        <v>-0.16</v>
      </c>
      <c r="K393" s="9" cm="1">
        <f t="array" ref="K393">_xll.SNL.Clients.Office.Excel.Functions.SPG($A393, "IQ_DILUT_EPS_AFTER_EXTRA", K$3)</f>
        <v>0.13900000000000001</v>
      </c>
      <c r="L393" s="9" cm="1">
        <f t="array" ref="L393">_xll.SNL.Clients.Office.Excel.Functions.SPG($A393, "IQ_DILUT_EPS_AFTER_EXTRA", L$3)</f>
        <v>1.2649999999999999</v>
      </c>
      <c r="M393" s="9" cm="1">
        <f t="array" ref="M393">_xll.SNL.Clients.Office.Excel.Functions.SPG($A393, "IQ_DILUT_EPS_AFTER_EXTRA", M$3)</f>
        <v>1.56</v>
      </c>
      <c r="N393" s="9" cm="1">
        <f t="array" ref="N393">_xll.SNL.Clients.Office.Excel.Functions.SPG($A393, "IQ_DILUT_EPS_AFTER_EXTRA", N$3)</f>
        <v>2.23</v>
      </c>
      <c r="O393" s="9" cm="1">
        <f t="array" ref="O393">_xll.SNL.Clients.Office.Excel.Functions.SPG($A393, "IQ_DILUT_EPS_AFTER_EXTRA", O$3)</f>
        <v>2.2799999999999998</v>
      </c>
      <c r="P393" s="9" cm="1">
        <f t="array" ref="P393">_xll.SNL.Clients.Office.Excel.Functions.SPG($A393, "IQ_DILUT_EPS_AFTER_EXTRA", P$3)</f>
        <v>2.0670000000000002</v>
      </c>
      <c r="Q393" s="9" cm="1">
        <f t="array" ref="Q393">_xll.SNL.Clients.Office.Excel.Functions.SPG($A393, "IQ_DILUT_EPS_AFTER_EXTRA", Q$3)</f>
        <v>1.39</v>
      </c>
      <c r="R393" s="9" cm="1">
        <f t="array" ref="R393">_xll.SNL.Clients.Office.Excel.Functions.SPG($A393, "IQ_DILUT_EPS_AFTER_EXTRA", R$3)</f>
        <v>1.1200000000000001</v>
      </c>
      <c r="S393" s="9" cm="1">
        <f t="array" ref="S393">_xll.SNL.Clients.Office.Excel.Functions.SPG($A393, "IQ_DILUT_EPS_AFTER_EXTRA", S$3)</f>
        <v>0.86</v>
      </c>
      <c r="T393" s="9" cm="1">
        <f t="array" ref="T393">_xll.SNL.Clients.Office.Excel.Functions.SPG($A393, "IQ_DILUT_EPS_AFTER_EXTRA", T$3)</f>
        <v>0.64</v>
      </c>
      <c r="U393" s="9" cm="1">
        <f t="array" ref="U393">_xll.SNL.Clients.Office.Excel.Functions.SPG($A393, "IQ_DILUT_EPS_AFTER_EXTRA", U$3)</f>
        <v>1.22</v>
      </c>
      <c r="V393" s="9" cm="1">
        <f t="array" ref="V393">_xll.SNL.Clients.Office.Excel.Functions.SPG($A393, "IQ_DILUT_EPS_AFTER_EXTRA", V$3)</f>
        <v>1.2</v>
      </c>
      <c r="W393" s="9" cm="1">
        <f t="array" ref="W393">_xll.SNL.Clients.Office.Excel.Functions.SPG($A393, "IQ_DILUT_EPS_AFTER_EXTRA", W$3)</f>
        <v>0.74</v>
      </c>
      <c r="X393" s="9" cm="1">
        <f t="array" ref="X393">_xll.SNL.Clients.Office.Excel.Functions.SPG($A393, "IQ_DILUT_EPS_AFTER_EXTRA", X$3)</f>
        <v>3.5390000000000001</v>
      </c>
      <c r="Y393" s="9" cm="1">
        <f t="array" ref="Y393">_xll.SNL.Clients.Office.Excel.Functions.SPG($A393, "IQ_DILUT_EPS_AFTER_EXTRA", Y$3)</f>
        <v>0.69</v>
      </c>
    </row>
    <row r="394" spans="1:25" x14ac:dyDescent="0.3">
      <c r="A394" s="10" t="s">
        <v>395</v>
      </c>
      <c r="B394" s="9" t="str" cm="1">
        <f t="array" ref="B394">_xll.SNL.Clients.Office.Excel.Functions.SPG($A394, "IQ_DILUT_EPS_AFTER_EXTRA", B$3)</f>
        <v>NA</v>
      </c>
      <c r="C394" s="9" cm="1">
        <f t="array" ref="C394">_xll.SNL.Clients.Office.Excel.Functions.SPG($A394, "IQ_DILUT_EPS_AFTER_EXTRA", C$3)</f>
        <v>1</v>
      </c>
      <c r="D394" s="9" cm="1">
        <f t="array" ref="D394">_xll.SNL.Clients.Office.Excel.Functions.SPG($A394, "IQ_DILUT_EPS_AFTER_EXTRA", D$3)</f>
        <v>1.1200000000000001</v>
      </c>
      <c r="E394" s="9" cm="1">
        <f t="array" ref="E394">_xll.SNL.Clients.Office.Excel.Functions.SPG($A394, "IQ_DILUT_EPS_AFTER_EXTRA", E$3)</f>
        <v>1.26</v>
      </c>
      <c r="F394" s="9" cm="1">
        <f t="array" ref="F394">_xll.SNL.Clients.Office.Excel.Functions.SPG($A394, "IQ_DILUT_EPS_AFTER_EXTRA", F$3)</f>
        <v>1.1599999999999999</v>
      </c>
      <c r="G394" s="9" cm="1">
        <f t="array" ref="G394">_xll.SNL.Clients.Office.Excel.Functions.SPG($A394, "IQ_DILUT_EPS_AFTER_EXTRA", G$3)</f>
        <v>1.1399999999999999</v>
      </c>
      <c r="H394" s="9" cm="1">
        <f t="array" ref="H394">_xll.SNL.Clients.Office.Excel.Functions.SPG($A394, "IQ_DILUT_EPS_AFTER_EXTRA", H$3)</f>
        <v>0.95</v>
      </c>
      <c r="I394" s="9" cm="1">
        <f t="array" ref="I394">_xll.SNL.Clients.Office.Excel.Functions.SPG($A394, "IQ_DILUT_EPS_AFTER_EXTRA", I$3)</f>
        <v>1.53</v>
      </c>
      <c r="J394" s="9" cm="1">
        <f t="array" ref="J394">_xll.SNL.Clients.Office.Excel.Functions.SPG($A394, "IQ_DILUT_EPS_AFTER_EXTRA", J$3)</f>
        <v>0.69</v>
      </c>
      <c r="K394" s="9" cm="1">
        <f t="array" ref="K394">_xll.SNL.Clients.Office.Excel.Functions.SPG($A394, "IQ_DILUT_EPS_AFTER_EXTRA", K$3)</f>
        <v>0.77</v>
      </c>
      <c r="L394" s="9" cm="1">
        <f t="array" ref="L394">_xll.SNL.Clients.Office.Excel.Functions.SPG($A394, "IQ_DILUT_EPS_AFTER_EXTRA", L$3)</f>
        <v>0.88500000000000001</v>
      </c>
      <c r="M394" s="9" cm="1">
        <f t="array" ref="M394">_xll.SNL.Clients.Office.Excel.Functions.SPG($A394, "IQ_DILUT_EPS_AFTER_EXTRA", M$3)</f>
        <v>0.96499999999999997</v>
      </c>
      <c r="N394" s="9" cm="1">
        <f t="array" ref="N394">_xll.SNL.Clients.Office.Excel.Functions.SPG($A394, "IQ_DILUT_EPS_AFTER_EXTRA", N$3)</f>
        <v>0.94699999999999995</v>
      </c>
      <c r="O394" s="9" cm="1">
        <f t="array" ref="O394">_xll.SNL.Clients.Office.Excel.Functions.SPG($A394, "IQ_DILUT_EPS_AFTER_EXTRA", O$3)</f>
        <v>-1.0149999999999999</v>
      </c>
      <c r="P394" s="9" cm="1">
        <f t="array" ref="P394">_xll.SNL.Clients.Office.Excel.Functions.SPG($A394, "IQ_DILUT_EPS_AFTER_EXTRA", P$3)</f>
        <v>0.68500000000000005</v>
      </c>
      <c r="Q394" s="9" cm="1">
        <f t="array" ref="Q394">_xll.SNL.Clients.Office.Excel.Functions.SPG($A394, "IQ_DILUT_EPS_AFTER_EXTRA", Q$3)</f>
        <v>1.4330000000000001</v>
      </c>
      <c r="R394" s="9" cm="1">
        <f t="array" ref="R394">_xll.SNL.Clients.Office.Excel.Functions.SPG($A394, "IQ_DILUT_EPS_AFTER_EXTRA", R$3)</f>
        <v>0.71599999999999997</v>
      </c>
      <c r="S394" s="9" cm="1">
        <f t="array" ref="S394">_xll.SNL.Clients.Office.Excel.Functions.SPG($A394, "IQ_DILUT_EPS_AFTER_EXTRA", S$3)</f>
        <v>0.60299999999999998</v>
      </c>
      <c r="T394" s="9" cm="1">
        <f t="array" ref="T394">_xll.SNL.Clients.Office.Excel.Functions.SPG($A394, "IQ_DILUT_EPS_AFTER_EXTRA", T$3)</f>
        <v>3.8050000000000002</v>
      </c>
      <c r="U394" s="9" cm="1">
        <f t="array" ref="U394">_xll.SNL.Clients.Office.Excel.Functions.SPG($A394, "IQ_DILUT_EPS_AFTER_EXTRA", U$3)</f>
        <v>1.268</v>
      </c>
      <c r="V394" s="9" cm="1">
        <f t="array" ref="V394">_xll.SNL.Clients.Office.Excel.Functions.SPG($A394, "IQ_DILUT_EPS_AFTER_EXTRA", V$3)</f>
        <v>0.77900000000000003</v>
      </c>
      <c r="W394" s="9" cm="1">
        <f t="array" ref="W394">_xll.SNL.Clients.Office.Excel.Functions.SPG($A394, "IQ_DILUT_EPS_AFTER_EXTRA", W$3)</f>
        <v>1.4179999999999999</v>
      </c>
      <c r="X394" s="9" cm="1">
        <f t="array" ref="X394">_xll.SNL.Clients.Office.Excel.Functions.SPG($A394, "IQ_DILUT_EPS_AFTER_EXTRA", X$3)</f>
        <v>0.63</v>
      </c>
      <c r="Y394" s="9" cm="1">
        <f t="array" ref="Y394">_xll.SNL.Clients.Office.Excel.Functions.SPG($A394, "IQ_DILUT_EPS_AFTER_EXTRA", Y$3)</f>
        <v>0.79500000000000004</v>
      </c>
    </row>
    <row r="395" spans="1:25" x14ac:dyDescent="0.3">
      <c r="A395" s="10" t="s">
        <v>396</v>
      </c>
      <c r="B395" s="9" cm="1">
        <f t="array" ref="B395">_xll.SNL.Clients.Office.Excel.Functions.SPG($A395, "IQ_DILUT_EPS_AFTER_EXTRA", B$3)</f>
        <v>1.83</v>
      </c>
      <c r="C395" s="9" cm="1">
        <f t="array" ref="C395">_xll.SNL.Clients.Office.Excel.Functions.SPG($A395, "IQ_DILUT_EPS_AFTER_EXTRA", C$3)</f>
        <v>2.0699999999999998</v>
      </c>
      <c r="D395" s="9" cm="1">
        <f t="array" ref="D395">_xll.SNL.Clients.Office.Excel.Functions.SPG($A395, "IQ_DILUT_EPS_AFTER_EXTRA", D$3)</f>
        <v>1.26</v>
      </c>
      <c r="E395" s="9" cm="1">
        <f t="array" ref="E395">_xll.SNL.Clients.Office.Excel.Functions.SPG($A395, "IQ_DILUT_EPS_AFTER_EXTRA", E$3)</f>
        <v>1.67</v>
      </c>
      <c r="F395" s="9" cm="1">
        <f t="array" ref="F395">_xll.SNL.Clients.Office.Excel.Functions.SPG($A395, "IQ_DILUT_EPS_AFTER_EXTRA", F$3)</f>
        <v>1.4239999999999999</v>
      </c>
      <c r="G395" s="9" cm="1">
        <f t="array" ref="G395">_xll.SNL.Clients.Office.Excel.Functions.SPG($A395, "IQ_DILUT_EPS_AFTER_EXTRA", G$3)</f>
        <v>1.17</v>
      </c>
      <c r="H395" s="9" cm="1">
        <f t="array" ref="H395">_xll.SNL.Clients.Office.Excel.Functions.SPG($A395, "IQ_DILUT_EPS_AFTER_EXTRA", H$3)</f>
        <v>5.08</v>
      </c>
      <c r="I395" s="9" cm="1">
        <f t="array" ref="I395">_xll.SNL.Clients.Office.Excel.Functions.SPG($A395, "IQ_DILUT_EPS_AFTER_EXTRA", I$3)</f>
        <v>0.73</v>
      </c>
      <c r="J395" s="9" cm="1">
        <f t="array" ref="J395">_xll.SNL.Clients.Office.Excel.Functions.SPG($A395, "IQ_DILUT_EPS_AFTER_EXTRA", J$3)</f>
        <v>0.73899999999999999</v>
      </c>
      <c r="K395" s="9" cm="1">
        <f t="array" ref="K395">_xll.SNL.Clients.Office.Excel.Functions.SPG($A395, "IQ_DILUT_EPS_AFTER_EXTRA", K$3)</f>
        <v>0.39</v>
      </c>
      <c r="L395" s="9" cm="1">
        <f t="array" ref="L395">_xll.SNL.Clients.Office.Excel.Functions.SPG($A395, "IQ_DILUT_EPS_AFTER_EXTRA", L$3)</f>
        <v>0.1</v>
      </c>
      <c r="M395" s="9" cm="1">
        <f t="array" ref="M395">_xll.SNL.Clients.Office.Excel.Functions.SPG($A395, "IQ_DILUT_EPS_AFTER_EXTRA", M$3)</f>
        <v>0.37</v>
      </c>
      <c r="N395" s="9" cm="1">
        <f t="array" ref="N395">_xll.SNL.Clients.Office.Excel.Functions.SPG($A395, "IQ_DILUT_EPS_AFTER_EXTRA", N$3)</f>
        <v>0.13100000000000001</v>
      </c>
      <c r="O395" s="9" cm="1">
        <f t="array" ref="O395">_xll.SNL.Clients.Office.Excel.Functions.SPG($A395, "IQ_DILUT_EPS_AFTER_EXTRA", O$3)</f>
        <v>0.31</v>
      </c>
      <c r="P395" s="9" cm="1">
        <f t="array" ref="P395">_xll.SNL.Clients.Office.Excel.Functions.SPG($A395, "IQ_DILUT_EPS_AFTER_EXTRA", P$3)</f>
        <v>0.28999999999999998</v>
      </c>
      <c r="Q395" s="9" cm="1">
        <f t="array" ref="Q395">_xll.SNL.Clients.Office.Excel.Functions.SPG($A395, "IQ_DILUT_EPS_AFTER_EXTRA", Q$3)</f>
        <v>0.41</v>
      </c>
      <c r="R395" s="9" cm="1">
        <f t="array" ref="R395">_xll.SNL.Clients.Office.Excel.Functions.SPG($A395, "IQ_DILUT_EPS_AFTER_EXTRA", R$3)</f>
        <v>8.6999999999999994E-2</v>
      </c>
      <c r="S395" s="9" cm="1">
        <f t="array" ref="S395">_xll.SNL.Clients.Office.Excel.Functions.SPG($A395, "IQ_DILUT_EPS_AFTER_EXTRA", S$3)</f>
        <v>0.06</v>
      </c>
      <c r="T395" s="9" cm="1">
        <f t="array" ref="T395">_xll.SNL.Clients.Office.Excel.Functions.SPG($A395, "IQ_DILUT_EPS_AFTER_EXTRA", T$3)</f>
        <v>0.2</v>
      </c>
      <c r="U395" s="9" cm="1">
        <f t="array" ref="U395">_xll.SNL.Clients.Office.Excel.Functions.SPG($A395, "IQ_DILUT_EPS_AFTER_EXTRA", U$3)</f>
        <v>0.24</v>
      </c>
      <c r="V395" s="9" cm="1">
        <f t="array" ref="V395">_xll.SNL.Clients.Office.Excel.Functions.SPG($A395, "IQ_DILUT_EPS_AFTER_EXTRA", V$3)</f>
        <v>3.0310000000000001</v>
      </c>
      <c r="W395" s="9" cm="1">
        <f t="array" ref="W395">_xll.SNL.Clients.Office.Excel.Functions.SPG($A395, "IQ_DILUT_EPS_AFTER_EXTRA", W$3)</f>
        <v>0.21</v>
      </c>
      <c r="X395" s="9" cm="1">
        <f t="array" ref="X395">_xll.SNL.Clients.Office.Excel.Functions.SPG($A395, "IQ_DILUT_EPS_AFTER_EXTRA", X$3)</f>
        <v>-0.06</v>
      </c>
      <c r="Y395" s="9" cm="1">
        <f t="array" ref="Y395">_xll.SNL.Clients.Office.Excel.Functions.SPG($A395, "IQ_DILUT_EPS_AFTER_EXTRA", Y$3)</f>
        <v>-0.01</v>
      </c>
    </row>
    <row r="396" spans="1:25" x14ac:dyDescent="0.3">
      <c r="A396" s="10" t="s">
        <v>397</v>
      </c>
      <c r="B396" s="9" t="str" cm="1">
        <f t="array" ref="B396">_xll.SNL.Clients.Office.Excel.Functions.SPG($A396, "IQ_DILUT_EPS_AFTER_EXTRA", B$3)</f>
        <v>NA</v>
      </c>
      <c r="C396" s="9" cm="1">
        <f t="array" ref="C396">_xll.SNL.Clients.Office.Excel.Functions.SPG($A396, "IQ_DILUT_EPS_AFTER_EXTRA", C$3)</f>
        <v>1.4570000000000001</v>
      </c>
      <c r="D396" s="9" cm="1">
        <f t="array" ref="D396">_xll.SNL.Clients.Office.Excel.Functions.SPG($A396, "IQ_DILUT_EPS_AFTER_EXTRA", D$3)</f>
        <v>1.51</v>
      </c>
      <c r="E396" s="9" cm="1">
        <f t="array" ref="E396">_xll.SNL.Clients.Office.Excel.Functions.SPG($A396, "IQ_DILUT_EPS_AFTER_EXTRA", E$3)</f>
        <v>2.2450000000000001</v>
      </c>
      <c r="F396" s="9" cm="1">
        <f t="array" ref="F396">_xll.SNL.Clients.Office.Excel.Functions.SPG($A396, "IQ_DILUT_EPS_AFTER_EXTRA", F$3)</f>
        <v>2.2930000000000001</v>
      </c>
      <c r="G396" s="9" cm="1">
        <f t="array" ref="G396">_xll.SNL.Clients.Office.Excel.Functions.SPG($A396, "IQ_DILUT_EPS_AFTER_EXTRA", G$3)</f>
        <v>1.8160000000000001</v>
      </c>
      <c r="H396" s="9" cm="1">
        <f t="array" ref="H396">_xll.SNL.Clients.Office.Excel.Functions.SPG($A396, "IQ_DILUT_EPS_AFTER_EXTRA", H$3)</f>
        <v>1.486</v>
      </c>
      <c r="I396" s="9" cm="1">
        <f t="array" ref="I396">_xll.SNL.Clients.Office.Excel.Functions.SPG($A396, "IQ_DILUT_EPS_AFTER_EXTRA", I$3)</f>
        <v>1.38</v>
      </c>
      <c r="J396" s="9" cm="1">
        <f t="array" ref="J396">_xll.SNL.Clients.Office.Excel.Functions.SPG($A396, "IQ_DILUT_EPS_AFTER_EXTRA", J$3)</f>
        <v>2.0609999999999999</v>
      </c>
      <c r="K396" s="9" cm="1">
        <f t="array" ref="K396">_xll.SNL.Clients.Office.Excel.Functions.SPG($A396, "IQ_DILUT_EPS_AFTER_EXTRA", K$3)</f>
        <v>1.647</v>
      </c>
      <c r="L396" s="9" cm="1">
        <f t="array" ref="L396">_xll.SNL.Clients.Office.Excel.Functions.SPG($A396, "IQ_DILUT_EPS_AFTER_EXTRA", L$3)</f>
        <v>1.51</v>
      </c>
      <c r="M396" s="9" cm="1">
        <f t="array" ref="M396">_xll.SNL.Clients.Office.Excel.Functions.SPG($A396, "IQ_DILUT_EPS_AFTER_EXTRA", M$3)</f>
        <v>1.298</v>
      </c>
      <c r="N396" s="9" cm="1">
        <f t="array" ref="N396">_xll.SNL.Clients.Office.Excel.Functions.SPG($A396, "IQ_DILUT_EPS_AFTER_EXTRA", N$3)</f>
        <v>1.5309999999999999</v>
      </c>
      <c r="O396" s="9" cm="1">
        <f t="array" ref="O396">_xll.SNL.Clients.Office.Excel.Functions.SPG($A396, "IQ_DILUT_EPS_AFTER_EXTRA", O$3)</f>
        <v>2.069</v>
      </c>
      <c r="P396" s="9" cm="1">
        <f t="array" ref="P396">_xll.SNL.Clients.Office.Excel.Functions.SPG($A396, "IQ_DILUT_EPS_AFTER_EXTRA", P$3)</f>
        <v>1.8779999999999999</v>
      </c>
      <c r="Q396" s="9" cm="1">
        <f t="array" ref="Q396">_xll.SNL.Clients.Office.Excel.Functions.SPG($A396, "IQ_DILUT_EPS_AFTER_EXTRA", Q$3)</f>
        <v>1.357</v>
      </c>
      <c r="R396" s="9" cm="1">
        <f t="array" ref="R396">_xll.SNL.Clients.Office.Excel.Functions.SPG($A396, "IQ_DILUT_EPS_AFTER_EXTRA", R$3)</f>
        <v>0.85199999999999998</v>
      </c>
      <c r="S396" s="9" cm="1">
        <f t="array" ref="S396">_xll.SNL.Clients.Office.Excel.Functions.SPG($A396, "IQ_DILUT_EPS_AFTER_EXTRA", S$3)</f>
        <v>0.47699999999999998</v>
      </c>
      <c r="T396" s="9" cm="1">
        <f t="array" ref="T396">_xll.SNL.Clients.Office.Excel.Functions.SPG($A396, "IQ_DILUT_EPS_AFTER_EXTRA", T$3)</f>
        <v>0.83</v>
      </c>
      <c r="U396" s="9" cm="1">
        <f t="array" ref="U396">_xll.SNL.Clients.Office.Excel.Functions.SPG($A396, "IQ_DILUT_EPS_AFTER_EXTRA", U$3)</f>
        <v>1.4279999999999999</v>
      </c>
      <c r="V396" s="9" cm="1">
        <f t="array" ref="V396">_xll.SNL.Clients.Office.Excel.Functions.SPG($A396, "IQ_DILUT_EPS_AFTER_EXTRA", V$3)</f>
        <v>1.66</v>
      </c>
      <c r="W396" s="9" cm="1">
        <f t="array" ref="W396">_xll.SNL.Clients.Office.Excel.Functions.SPG($A396, "IQ_DILUT_EPS_AFTER_EXTRA", W$3)</f>
        <v>1.77</v>
      </c>
      <c r="X396" s="9" cm="1">
        <f t="array" ref="X396">_xll.SNL.Clients.Office.Excel.Functions.SPG($A396, "IQ_DILUT_EPS_AFTER_EXTRA", X$3)</f>
        <v>1.6</v>
      </c>
      <c r="Y396" s="9" cm="1">
        <f t="array" ref="Y396">_xll.SNL.Clients.Office.Excel.Functions.SPG($A396, "IQ_DILUT_EPS_AFTER_EXTRA", Y$3)</f>
        <v>1.7749999999999999</v>
      </c>
    </row>
    <row r="397" spans="1:25" x14ac:dyDescent="0.3">
      <c r="A397" s="10" t="s">
        <v>398</v>
      </c>
      <c r="B397" s="9" t="str" cm="1">
        <f t="array" ref="B397">_xll.SNL.Clients.Office.Excel.Functions.SPG($A397, "IQ_DILUT_EPS_AFTER_EXTRA", B$3)</f>
        <v>NA</v>
      </c>
      <c r="C397" s="9" cm="1">
        <f t="array" ref="C397">_xll.SNL.Clients.Office.Excel.Functions.SPG($A397, "IQ_DILUT_EPS_AFTER_EXTRA", C$3)</f>
        <v>0.372</v>
      </c>
      <c r="D397" s="9" cm="1">
        <f t="array" ref="D397">_xll.SNL.Clients.Office.Excel.Functions.SPG($A397, "IQ_DILUT_EPS_AFTER_EXTRA", D$3)</f>
        <v>0.75</v>
      </c>
      <c r="E397" s="9" cm="1">
        <f t="array" ref="E397">_xll.SNL.Clients.Office.Excel.Functions.SPG($A397, "IQ_DILUT_EPS_AFTER_EXTRA", E$3)</f>
        <v>1.1399999999999999</v>
      </c>
      <c r="F397" s="9" cm="1">
        <f t="array" ref="F397">_xll.SNL.Clients.Office.Excel.Functions.SPG($A397, "IQ_DILUT_EPS_AFTER_EXTRA", F$3)</f>
        <v>1.44</v>
      </c>
      <c r="G397" s="9" cm="1">
        <f t="array" ref="G397">_xll.SNL.Clients.Office.Excel.Functions.SPG($A397, "IQ_DILUT_EPS_AFTER_EXTRA", G$3)</f>
        <v>1.5269999999999999</v>
      </c>
      <c r="H397" s="9" cm="1">
        <f t="array" ref="H397">_xll.SNL.Clients.Office.Excel.Functions.SPG($A397, "IQ_DILUT_EPS_AFTER_EXTRA", H$3)</f>
        <v>1.22</v>
      </c>
      <c r="I397" s="9" cm="1">
        <f t="array" ref="I397">_xll.SNL.Clients.Office.Excel.Functions.SPG($A397, "IQ_DILUT_EPS_AFTER_EXTRA", I$3)</f>
        <v>1.46</v>
      </c>
      <c r="J397" s="9" cm="1">
        <f t="array" ref="J397">_xll.SNL.Clients.Office.Excel.Functions.SPG($A397, "IQ_DILUT_EPS_AFTER_EXTRA", J$3)</f>
        <v>1.93</v>
      </c>
      <c r="K397" s="9" cm="1">
        <f t="array" ref="K397">_xll.SNL.Clients.Office.Excel.Functions.SPG($A397, "IQ_DILUT_EPS_AFTER_EXTRA", K$3)</f>
        <v>1.8759999999999999</v>
      </c>
      <c r="L397" s="9" cm="1">
        <f t="array" ref="L397">_xll.SNL.Clients.Office.Excel.Functions.SPG($A397, "IQ_DILUT_EPS_AFTER_EXTRA", L$3)</f>
        <v>1.66</v>
      </c>
      <c r="M397" s="9" cm="1">
        <f t="array" ref="M397">_xll.SNL.Clients.Office.Excel.Functions.SPG($A397, "IQ_DILUT_EPS_AFTER_EXTRA", M$3)</f>
        <v>1.86</v>
      </c>
      <c r="N397" s="9" cm="1">
        <f t="array" ref="N397">_xll.SNL.Clients.Office.Excel.Functions.SPG($A397, "IQ_DILUT_EPS_AFTER_EXTRA", N$3)</f>
        <v>2.4</v>
      </c>
      <c r="O397" s="9" cm="1">
        <f t="array" ref="O397">_xll.SNL.Clients.Office.Excel.Functions.SPG($A397, "IQ_DILUT_EPS_AFTER_EXTRA", O$3)</f>
        <v>1.9510000000000001</v>
      </c>
      <c r="P397" s="9" cm="1">
        <f t="array" ref="P397">_xll.SNL.Clients.Office.Excel.Functions.SPG($A397, "IQ_DILUT_EPS_AFTER_EXTRA", P$3)</f>
        <v>2.02</v>
      </c>
      <c r="Q397" s="9" cm="1">
        <f t="array" ref="Q397">_xll.SNL.Clients.Office.Excel.Functions.SPG($A397, "IQ_DILUT_EPS_AFTER_EXTRA", Q$3)</f>
        <v>1.95</v>
      </c>
      <c r="R397" s="9" cm="1">
        <f t="array" ref="R397">_xll.SNL.Clients.Office.Excel.Functions.SPG($A397, "IQ_DILUT_EPS_AFTER_EXTRA", R$3)</f>
        <v>3.05</v>
      </c>
      <c r="S397" s="9" cm="1">
        <f t="array" ref="S397">_xll.SNL.Clients.Office.Excel.Functions.SPG($A397, "IQ_DILUT_EPS_AFTER_EXTRA", S$3)</f>
        <v>1.4730000000000001</v>
      </c>
      <c r="T397" s="9" cm="1">
        <f t="array" ref="T397">_xll.SNL.Clients.Office.Excel.Functions.SPG($A397, "IQ_DILUT_EPS_AFTER_EXTRA", T$3)</f>
        <v>0.77</v>
      </c>
      <c r="U397" s="9" cm="1">
        <f t="array" ref="U397">_xll.SNL.Clients.Office.Excel.Functions.SPG($A397, "IQ_DILUT_EPS_AFTER_EXTRA", U$3)</f>
        <v>1.06</v>
      </c>
      <c r="V397" s="9" cm="1">
        <f t="array" ref="V397">_xll.SNL.Clients.Office.Excel.Functions.SPG($A397, "IQ_DILUT_EPS_AFTER_EXTRA", V$3)</f>
        <v>1.5</v>
      </c>
      <c r="W397" s="9" cm="1">
        <f t="array" ref="W397">_xll.SNL.Clients.Office.Excel.Functions.SPG($A397, "IQ_DILUT_EPS_AFTER_EXTRA", W$3)</f>
        <v>1.2210000000000001</v>
      </c>
      <c r="X397" s="9" cm="1">
        <f t="array" ref="X397">_xll.SNL.Clients.Office.Excel.Functions.SPG($A397, "IQ_DILUT_EPS_AFTER_EXTRA", X$3)</f>
        <v>0.83</v>
      </c>
      <c r="Y397" s="9" cm="1">
        <f t="array" ref="Y397">_xll.SNL.Clients.Office.Excel.Functions.SPG($A397, "IQ_DILUT_EPS_AFTER_EXTRA", Y$3)</f>
        <v>1.23</v>
      </c>
    </row>
    <row r="398" spans="1:25" x14ac:dyDescent="0.3">
      <c r="A398" s="10" t="s">
        <v>399</v>
      </c>
      <c r="B398" s="9" t="str" cm="1">
        <f t="array" ref="B398">_xll.SNL.Clients.Office.Excel.Functions.SPG($A398, "IQ_DILUT_EPS_AFTER_EXTRA", B$3)</f>
        <v>NA</v>
      </c>
      <c r="C398" s="9" cm="1">
        <f t="array" ref="C398">_xll.SNL.Clients.Office.Excel.Functions.SPG($A398, "IQ_DILUT_EPS_AFTER_EXTRA", C$3)</f>
        <v>-0.3</v>
      </c>
      <c r="D398" s="9" cm="1">
        <f t="array" ref="D398">_xll.SNL.Clients.Office.Excel.Functions.SPG($A398, "IQ_DILUT_EPS_AFTER_EXTRA", D$3)</f>
        <v>0.51</v>
      </c>
      <c r="E398" s="9" cm="1">
        <f t="array" ref="E398">_xll.SNL.Clients.Office.Excel.Functions.SPG($A398, "IQ_DILUT_EPS_AFTER_EXTRA", E$3)</f>
        <v>0.73</v>
      </c>
      <c r="F398" s="9" t="str" cm="1">
        <f t="array" ref="F398">_xll.SNL.Clients.Office.Excel.Functions.SPG($A398, "IQ_DILUT_EPS_AFTER_EXTRA", F$3)</f>
        <v>NA</v>
      </c>
      <c r="G398" s="9" cm="1">
        <f t="array" ref="G398">_xll.SNL.Clients.Office.Excel.Functions.SPG($A398, "IQ_DILUT_EPS_AFTER_EXTRA", G$3)</f>
        <v>0.88</v>
      </c>
      <c r="H398" s="9" cm="1">
        <f t="array" ref="H398">_xll.SNL.Clients.Office.Excel.Functions.SPG($A398, "IQ_DILUT_EPS_AFTER_EXTRA", H$3)</f>
        <v>1.03</v>
      </c>
      <c r="I398" s="9" cm="1">
        <f t="array" ref="I398">_xll.SNL.Clients.Office.Excel.Functions.SPG($A398, "IQ_DILUT_EPS_AFTER_EXTRA", I$3)</f>
        <v>1.08</v>
      </c>
      <c r="J398" s="9" cm="1">
        <f t="array" ref="J398">_xll.SNL.Clients.Office.Excel.Functions.SPG($A398, "IQ_DILUT_EPS_AFTER_EXTRA", J$3)</f>
        <v>0.80200000000000005</v>
      </c>
      <c r="K398" s="9" cm="1">
        <f t="array" ref="K398">_xll.SNL.Clients.Office.Excel.Functions.SPG($A398, "IQ_DILUT_EPS_AFTER_EXTRA", K$3)</f>
        <v>0.89800000000000002</v>
      </c>
      <c r="L398" s="9" cm="1">
        <f t="array" ref="L398">_xll.SNL.Clients.Office.Excel.Functions.SPG($A398, "IQ_DILUT_EPS_AFTER_EXTRA", L$3)</f>
        <v>1.176583627279908</v>
      </c>
      <c r="M398" s="9" cm="1">
        <f t="array" ref="M398">_xll.SNL.Clients.Office.Excel.Functions.SPG($A398, "IQ_DILUT_EPS_AFTER_EXTRA", M$3)</f>
        <v>1.2399039729483694</v>
      </c>
      <c r="N398" s="9" cm="1">
        <f t="array" ref="N398">_xll.SNL.Clients.Office.Excel.Functions.SPG($A398, "IQ_DILUT_EPS_AFTER_EXTRA", N$3)</f>
        <v>0.91600000000000004</v>
      </c>
      <c r="O398" s="9" cm="1">
        <f t="array" ref="O398">_xll.SNL.Clients.Office.Excel.Functions.SPG($A398, "IQ_DILUT_EPS_AFTER_EXTRA", O$3)</f>
        <v>0.83569714049926191</v>
      </c>
      <c r="P398" s="9" cm="1">
        <f t="array" ref="P398">_xll.SNL.Clients.Office.Excel.Functions.SPG($A398, "IQ_DILUT_EPS_AFTER_EXTRA", P$3)</f>
        <v>0.71833222155146415</v>
      </c>
      <c r="Q398" s="9" cm="1">
        <f t="array" ref="Q398">_xll.SNL.Clients.Office.Excel.Functions.SPG($A398, "IQ_DILUT_EPS_AFTER_EXTRA", Q$3)</f>
        <v>0.71812179174846558</v>
      </c>
      <c r="R398" s="9" cm="1">
        <f t="array" ref="R398">_xll.SNL.Clients.Office.Excel.Functions.SPG($A398, "IQ_DILUT_EPS_AFTER_EXTRA", R$3)</f>
        <v>0.65255386478906119</v>
      </c>
      <c r="S398" s="9" cm="1">
        <f t="array" ref="S398">_xll.SNL.Clients.Office.Excel.Functions.SPG($A398, "IQ_DILUT_EPS_AFTER_EXTRA", S$3)</f>
        <v>0.63958446020705639</v>
      </c>
      <c r="T398" s="9" cm="1">
        <f t="array" ref="T398">_xll.SNL.Clients.Office.Excel.Functions.SPG($A398, "IQ_DILUT_EPS_AFTER_EXTRA", T$3)</f>
        <v>0.64111157954884079</v>
      </c>
      <c r="U398" s="9" cm="1">
        <f t="array" ref="U398">_xll.SNL.Clients.Office.Excel.Functions.SPG($A398, "IQ_DILUT_EPS_AFTER_EXTRA", U$3)</f>
        <v>0.6414966007445071</v>
      </c>
      <c r="V398" s="9" cm="1">
        <f t="array" ref="V398">_xll.SNL.Clients.Office.Excel.Functions.SPG($A398, "IQ_DILUT_EPS_AFTER_EXTRA", V$3)</f>
        <v>0.33550577115472291</v>
      </c>
      <c r="W398" s="9" cm="1">
        <f t="array" ref="W398">_xll.SNL.Clients.Office.Excel.Functions.SPG($A398, "IQ_DILUT_EPS_AFTER_EXTRA", W$3)</f>
        <v>0.33694669379002218</v>
      </c>
      <c r="X398" s="9" cm="1">
        <f t="array" ref="X398">_xll.SNL.Clients.Office.Excel.Functions.SPG($A398, "IQ_DILUT_EPS_AFTER_EXTRA", X$3)</f>
        <v>0.78544303827149786</v>
      </c>
      <c r="Y398" s="9" cm="1">
        <f t="array" ref="Y398">_xll.SNL.Clients.Office.Excel.Functions.SPG($A398, "IQ_DILUT_EPS_AFTER_EXTRA", Y$3)</f>
        <v>0.79394433257178998</v>
      </c>
    </row>
    <row r="399" spans="1:25" x14ac:dyDescent="0.3">
      <c r="A399" s="10" t="s">
        <v>400</v>
      </c>
      <c r="B399" s="9" t="str" cm="1">
        <f t="array" ref="B399">_xll.SNL.Clients.Office.Excel.Functions.SPG($A399, "IQ_DILUT_EPS_AFTER_EXTRA", B$3)</f>
        <v>NA</v>
      </c>
      <c r="C399" s="9" cm="1">
        <f t="array" ref="C399">_xll.SNL.Clients.Office.Excel.Functions.SPG($A399, "IQ_DILUT_EPS_AFTER_EXTRA", C$3)</f>
        <v>4.7</v>
      </c>
      <c r="D399" s="9" cm="1">
        <f t="array" ref="D399">_xll.SNL.Clients.Office.Excel.Functions.SPG($A399, "IQ_DILUT_EPS_AFTER_EXTRA", D$3)</f>
        <v>5.07</v>
      </c>
      <c r="E399" s="9" cm="1">
        <f t="array" ref="E399">_xll.SNL.Clients.Office.Excel.Functions.SPG($A399, "IQ_DILUT_EPS_AFTER_EXTRA", E$3)</f>
        <v>4.91</v>
      </c>
      <c r="F399" s="9" cm="1">
        <f t="array" ref="F399">_xll.SNL.Clients.Office.Excel.Functions.SPG($A399, "IQ_DILUT_EPS_AFTER_EXTRA", F$3)</f>
        <v>4.7450000000000001</v>
      </c>
      <c r="G399" s="9" cm="1">
        <f t="array" ref="G399">_xll.SNL.Clients.Office.Excel.Functions.SPG($A399, "IQ_DILUT_EPS_AFTER_EXTRA", G$3)</f>
        <v>4.51</v>
      </c>
      <c r="H399" s="9" cm="1">
        <f t="array" ref="H399">_xll.SNL.Clients.Office.Excel.Functions.SPG($A399, "IQ_DILUT_EPS_AFTER_EXTRA", H$3)</f>
        <v>4.8899999999999997</v>
      </c>
      <c r="I399" s="9" cm="1">
        <f t="array" ref="I399">_xll.SNL.Clients.Office.Excel.Functions.SPG($A399, "IQ_DILUT_EPS_AFTER_EXTRA", I$3)</f>
        <v>4.5999999999999996</v>
      </c>
      <c r="J399" s="9" cm="1">
        <f t="array" ref="J399">_xll.SNL.Clients.Office.Excel.Functions.SPG($A399, "IQ_DILUT_EPS_AFTER_EXTRA", J$3)</f>
        <v>4.41</v>
      </c>
      <c r="K399" s="9" cm="1">
        <f t="array" ref="K399">_xll.SNL.Clients.Office.Excel.Functions.SPG($A399, "IQ_DILUT_EPS_AFTER_EXTRA", K$3)</f>
        <v>4.1399999999999997</v>
      </c>
      <c r="L399" s="9" cm="1">
        <f t="array" ref="L399">_xll.SNL.Clients.Office.Excel.Functions.SPG($A399, "IQ_DILUT_EPS_AFTER_EXTRA", L$3)</f>
        <v>4.2699999999999996</v>
      </c>
      <c r="M399" s="9" cm="1">
        <f t="array" ref="M399">_xll.SNL.Clients.Office.Excel.Functions.SPG($A399, "IQ_DILUT_EPS_AFTER_EXTRA", M$3)</f>
        <v>4</v>
      </c>
      <c r="N399" s="9" cm="1">
        <f t="array" ref="N399">_xll.SNL.Clients.Office.Excel.Functions.SPG($A399, "IQ_DILUT_EPS_AFTER_EXTRA", N$3)</f>
        <v>4.1070000000000002</v>
      </c>
      <c r="O399" s="9" cm="1">
        <f t="array" ref="O399">_xll.SNL.Clients.Office.Excel.Functions.SPG($A399, "IQ_DILUT_EPS_AFTER_EXTRA", O$3)</f>
        <v>3.57</v>
      </c>
      <c r="P399" s="9" cm="1">
        <f t="array" ref="P399">_xll.SNL.Clients.Office.Excel.Functions.SPG($A399, "IQ_DILUT_EPS_AFTER_EXTRA", P$3)</f>
        <v>3.76</v>
      </c>
      <c r="Q399" s="9" cm="1">
        <f t="array" ref="Q399">_xll.SNL.Clients.Office.Excel.Functions.SPG($A399, "IQ_DILUT_EPS_AFTER_EXTRA", Q$3)</f>
        <v>3.5</v>
      </c>
      <c r="R399" s="9" cm="1">
        <f t="array" ref="R399">_xll.SNL.Clients.Office.Excel.Functions.SPG($A399, "IQ_DILUT_EPS_AFTER_EXTRA", R$3)</f>
        <v>3.8170000000000002</v>
      </c>
      <c r="S399" s="9" cm="1">
        <f t="array" ref="S399">_xll.SNL.Clients.Office.Excel.Functions.SPG($A399, "IQ_DILUT_EPS_AFTER_EXTRA", S$3)</f>
        <v>3.28</v>
      </c>
      <c r="T399" s="9" cm="1">
        <f t="array" ref="T399">_xll.SNL.Clients.Office.Excel.Functions.SPG($A399, "IQ_DILUT_EPS_AFTER_EXTRA", T$3)</f>
        <v>1.85</v>
      </c>
      <c r="U399" s="9" cm="1">
        <f t="array" ref="U399">_xll.SNL.Clients.Office.Excel.Functions.SPG($A399, "IQ_DILUT_EPS_AFTER_EXTRA", U$3)</f>
        <v>2.4900000000000002</v>
      </c>
      <c r="V399" s="9" cm="1">
        <f t="array" ref="V399">_xll.SNL.Clients.Office.Excel.Functions.SPG($A399, "IQ_DILUT_EPS_AFTER_EXTRA", V$3)</f>
        <v>3.081</v>
      </c>
      <c r="W399" s="9" cm="1">
        <f t="array" ref="W399">_xll.SNL.Clients.Office.Excel.Functions.SPG($A399, "IQ_DILUT_EPS_AFTER_EXTRA", W$3)</f>
        <v>2.96</v>
      </c>
      <c r="X399" s="9" cm="1">
        <f t="array" ref="X399">_xll.SNL.Clients.Office.Excel.Functions.SPG($A399, "IQ_DILUT_EPS_AFTER_EXTRA", X$3)</f>
        <v>3.22</v>
      </c>
      <c r="Y399" s="9" cm="1">
        <f t="array" ref="Y399">_xll.SNL.Clients.Office.Excel.Functions.SPG($A399, "IQ_DILUT_EPS_AFTER_EXTRA", Y$3)</f>
        <v>3.16</v>
      </c>
    </row>
    <row r="400" spans="1:25" x14ac:dyDescent="0.3">
      <c r="A400" s="10" t="s">
        <v>401</v>
      </c>
      <c r="B400" s="9" t="str" cm="1">
        <f t="array" ref="B400">_xll.SNL.Clients.Office.Excel.Functions.SPG($A400, "IQ_DILUT_EPS_AFTER_EXTRA", B$3)</f>
        <v>NA</v>
      </c>
      <c r="C400" s="9" cm="1">
        <f t="array" ref="C400">_xll.SNL.Clients.Office.Excel.Functions.SPG($A400, "IQ_DILUT_EPS_AFTER_EXTRA", C$3)</f>
        <v>0.7</v>
      </c>
      <c r="D400" s="9" cm="1">
        <f t="array" ref="D400">_xll.SNL.Clients.Office.Excel.Functions.SPG($A400, "IQ_DILUT_EPS_AFTER_EXTRA", D$3)</f>
        <v>0.51</v>
      </c>
      <c r="E400" s="9" cm="1">
        <f t="array" ref="E400">_xll.SNL.Clients.Office.Excel.Functions.SPG($A400, "IQ_DILUT_EPS_AFTER_EXTRA", E$3)</f>
        <v>1.37</v>
      </c>
      <c r="F400" s="9" t="str" cm="1">
        <f t="array" ref="F400">_xll.SNL.Clients.Office.Excel.Functions.SPG($A400, "IQ_DILUT_EPS_AFTER_EXTRA", F$3)</f>
        <v>NA</v>
      </c>
      <c r="G400" s="9" cm="1">
        <f t="array" ref="G400">_xll.SNL.Clients.Office.Excel.Functions.SPG($A400, "IQ_DILUT_EPS_AFTER_EXTRA", G$3)</f>
        <v>2.66</v>
      </c>
      <c r="H400" s="9" cm="1">
        <f t="array" ref="H400">_xll.SNL.Clients.Office.Excel.Functions.SPG($A400, "IQ_DILUT_EPS_AFTER_EXTRA", H$3)</f>
        <v>1.859</v>
      </c>
      <c r="I400" s="9" cm="1">
        <f t="array" ref="I400">_xll.SNL.Clients.Office.Excel.Functions.SPG($A400, "IQ_DILUT_EPS_AFTER_EXTRA", I$3)</f>
        <v>1.6970000000000001</v>
      </c>
      <c r="J400" s="9" t="str" cm="1">
        <f t="array" ref="J400">_xll.SNL.Clients.Office.Excel.Functions.SPG($A400, "IQ_DILUT_EPS_AFTER_EXTRA", J$3)</f>
        <v>NA</v>
      </c>
      <c r="K400" s="9" t="str" cm="1">
        <f t="array" ref="K400">_xll.SNL.Clients.Office.Excel.Functions.SPG($A400, "IQ_DILUT_EPS_AFTER_EXTRA", K$3)</f>
        <v>NA</v>
      </c>
      <c r="L400" s="9" t="str" cm="1">
        <f t="array" ref="L400">_xll.SNL.Clients.Office.Excel.Functions.SPG($A400, "IQ_DILUT_EPS_AFTER_EXTRA", L$3)</f>
        <v>NA</v>
      </c>
      <c r="M400" s="9" t="str" cm="1">
        <f t="array" ref="M400">_xll.SNL.Clients.Office.Excel.Functions.SPG($A400, "IQ_DILUT_EPS_AFTER_EXTRA", M$3)</f>
        <v>NA</v>
      </c>
      <c r="N400" s="9" t="str" cm="1">
        <f t="array" ref="N400">_xll.SNL.Clients.Office.Excel.Functions.SPG($A400, "IQ_DILUT_EPS_AFTER_EXTRA", N$3)</f>
        <v>NA</v>
      </c>
      <c r="O400" s="9" t="str" cm="1">
        <f t="array" ref="O400">_xll.SNL.Clients.Office.Excel.Functions.SPG($A400, "IQ_DILUT_EPS_AFTER_EXTRA", O$3)</f>
        <v>NA</v>
      </c>
      <c r="P400" s="9" t="str" cm="1">
        <f t="array" ref="P400">_xll.SNL.Clients.Office.Excel.Functions.SPG($A400, "IQ_DILUT_EPS_AFTER_EXTRA", P$3)</f>
        <v>NA</v>
      </c>
      <c r="Q400" s="9" t="str" cm="1">
        <f t="array" ref="Q400">_xll.SNL.Clients.Office.Excel.Functions.SPG($A400, "IQ_DILUT_EPS_AFTER_EXTRA", Q$3)</f>
        <v>NA</v>
      </c>
      <c r="R400" s="9" t="str" cm="1">
        <f t="array" ref="R400">_xll.SNL.Clients.Office.Excel.Functions.SPG($A400, "IQ_DILUT_EPS_AFTER_EXTRA", R$3)</f>
        <v>NA</v>
      </c>
      <c r="S400" s="9" t="str" cm="1">
        <f t="array" ref="S400">_xll.SNL.Clients.Office.Excel.Functions.SPG($A400, "IQ_DILUT_EPS_AFTER_EXTRA", S$3)</f>
        <v>NA</v>
      </c>
      <c r="T400" s="9" t="str" cm="1">
        <f t="array" ref="T400">_xll.SNL.Clients.Office.Excel.Functions.SPG($A400, "IQ_DILUT_EPS_AFTER_EXTRA", T$3)</f>
        <v>NA</v>
      </c>
      <c r="U400" s="9" t="str" cm="1">
        <f t="array" ref="U400">_xll.SNL.Clients.Office.Excel.Functions.SPG($A400, "IQ_DILUT_EPS_AFTER_EXTRA", U$3)</f>
        <v>NA</v>
      </c>
      <c r="V400" s="9" t="str" cm="1">
        <f t="array" ref="V400">_xll.SNL.Clients.Office.Excel.Functions.SPG($A400, "IQ_DILUT_EPS_AFTER_EXTRA", V$3)</f>
        <v>NA</v>
      </c>
      <c r="W400" s="9" t="str" cm="1">
        <f t="array" ref="W400">_xll.SNL.Clients.Office.Excel.Functions.SPG($A400, "IQ_DILUT_EPS_AFTER_EXTRA", W$3)</f>
        <v>NA</v>
      </c>
      <c r="X400" s="9" t="str" cm="1">
        <f t="array" ref="X400">_xll.SNL.Clients.Office.Excel.Functions.SPG($A400, "IQ_DILUT_EPS_AFTER_EXTRA", X$3)</f>
        <v>NA</v>
      </c>
      <c r="Y400" s="9" t="str" cm="1">
        <f t="array" ref="Y400">_xll.SNL.Clients.Office.Excel.Functions.SPG($A400, "IQ_DILUT_EPS_AFTER_EXTRA", Y$3)</f>
        <v>NA</v>
      </c>
    </row>
    <row r="401" spans="1:25" x14ac:dyDescent="0.3">
      <c r="A401" s="10" t="s">
        <v>402</v>
      </c>
      <c r="B401" s="9" cm="1">
        <f t="array" ref="B401">_xll.SNL.Clients.Office.Excel.Functions.SPG($A401, "IQ_DILUT_EPS_AFTER_EXTRA", B$3)</f>
        <v>0.42</v>
      </c>
      <c r="C401" s="9" cm="1">
        <f t="array" ref="C401">_xll.SNL.Clients.Office.Excel.Functions.SPG($A401, "IQ_DILUT_EPS_AFTER_EXTRA", C$3)</f>
        <v>0.11</v>
      </c>
      <c r="D401" s="9" cm="1">
        <f t="array" ref="D401">_xll.SNL.Clients.Office.Excel.Functions.SPG($A401, "IQ_DILUT_EPS_AFTER_EXTRA", D$3)</f>
        <v>0.57899999999999996</v>
      </c>
      <c r="E401" s="9" cm="1">
        <f t="array" ref="E401">_xll.SNL.Clients.Office.Excel.Functions.SPG($A401, "IQ_DILUT_EPS_AFTER_EXTRA", E$3)</f>
        <v>-0.39</v>
      </c>
      <c r="F401" s="9" cm="1">
        <f t="array" ref="F401">_xll.SNL.Clients.Office.Excel.Functions.SPG($A401, "IQ_DILUT_EPS_AFTER_EXTRA", F$3)</f>
        <v>-0.42299999999999999</v>
      </c>
      <c r="G401" s="9" cm="1">
        <f t="array" ref="G401">_xll.SNL.Clients.Office.Excel.Functions.SPG($A401, "IQ_DILUT_EPS_AFTER_EXTRA", G$3)</f>
        <v>0.309</v>
      </c>
      <c r="H401" s="9" cm="1">
        <f t="array" ref="H401">_xll.SNL.Clients.Office.Excel.Functions.SPG($A401, "IQ_DILUT_EPS_AFTER_EXTRA", H$3)</f>
        <v>1.077</v>
      </c>
      <c r="I401" s="9" cm="1">
        <f t="array" ref="I401">_xll.SNL.Clients.Office.Excel.Functions.SPG($A401, "IQ_DILUT_EPS_AFTER_EXTRA", I$3)</f>
        <v>-0.27</v>
      </c>
      <c r="J401" s="9" cm="1">
        <f t="array" ref="J401">_xll.SNL.Clients.Office.Excel.Functions.SPG($A401, "IQ_DILUT_EPS_AFTER_EXTRA", J$3)</f>
        <v>-0.37</v>
      </c>
      <c r="K401" s="9" cm="1">
        <f t="array" ref="K401">_xll.SNL.Clients.Office.Excel.Functions.SPG($A401, "IQ_DILUT_EPS_AFTER_EXTRA", K$3)</f>
        <v>0.441</v>
      </c>
      <c r="L401" s="9" cm="1">
        <f t="array" ref="L401">_xll.SNL.Clients.Office.Excel.Functions.SPG($A401, "IQ_DILUT_EPS_AFTER_EXTRA", L$3)</f>
        <v>1.2030000000000001</v>
      </c>
      <c r="M401" s="9" cm="1">
        <f t="array" ref="M401">_xll.SNL.Clients.Office.Excel.Functions.SPG($A401, "IQ_DILUT_EPS_AFTER_EXTRA", M$3)</f>
        <v>-0.47</v>
      </c>
      <c r="N401" s="9" cm="1">
        <f t="array" ref="N401">_xll.SNL.Clients.Office.Excel.Functions.SPG($A401, "IQ_DILUT_EPS_AFTER_EXTRA", N$3)</f>
        <v>0.115</v>
      </c>
      <c r="O401" s="9" cm="1">
        <f t="array" ref="O401">_xll.SNL.Clients.Office.Excel.Functions.SPG($A401, "IQ_DILUT_EPS_AFTER_EXTRA", O$3)</f>
        <v>0.73</v>
      </c>
      <c r="P401" s="9" cm="1">
        <f t="array" ref="P401">_xll.SNL.Clients.Office.Excel.Functions.SPG($A401, "IQ_DILUT_EPS_AFTER_EXTRA", P$3)</f>
        <v>0.56999999999999995</v>
      </c>
      <c r="Q401" s="9" cm="1">
        <f t="array" ref="Q401">_xll.SNL.Clients.Office.Excel.Functions.SPG($A401, "IQ_DILUT_EPS_AFTER_EXTRA", Q$3)</f>
        <v>0.19</v>
      </c>
      <c r="R401" s="9" cm="1">
        <f t="array" ref="R401">_xll.SNL.Clients.Office.Excel.Functions.SPG($A401, "IQ_DILUT_EPS_AFTER_EXTRA", R$3)</f>
        <v>-1.544</v>
      </c>
      <c r="S401" s="9" cm="1">
        <f t="array" ref="S401">_xll.SNL.Clients.Office.Excel.Functions.SPG($A401, "IQ_DILUT_EPS_AFTER_EXTRA", S$3)</f>
        <v>-1.9610000000000001</v>
      </c>
      <c r="T401" s="9" cm="1">
        <f t="array" ref="T401">_xll.SNL.Clients.Office.Excel.Functions.SPG($A401, "IQ_DILUT_EPS_AFTER_EXTRA", T$3)</f>
        <v>-1.63</v>
      </c>
      <c r="U401" s="9" cm="1">
        <f t="array" ref="U401">_xll.SNL.Clients.Office.Excel.Functions.SPG($A401, "IQ_DILUT_EPS_AFTER_EXTRA", U$3)</f>
        <v>-0.183</v>
      </c>
      <c r="V401" s="9" cm="1">
        <f t="array" ref="V401">_xll.SNL.Clients.Office.Excel.Functions.SPG($A401, "IQ_DILUT_EPS_AFTER_EXTRA", V$3)</f>
        <v>0.97699999999999998</v>
      </c>
      <c r="W401" s="9" cm="1">
        <f t="array" ref="W401">_xll.SNL.Clients.Office.Excel.Functions.SPG($A401, "IQ_DILUT_EPS_AFTER_EXTRA", W$3)</f>
        <v>1.23</v>
      </c>
      <c r="X401" s="9" cm="1">
        <f t="array" ref="X401">_xll.SNL.Clients.Office.Excel.Functions.SPG($A401, "IQ_DILUT_EPS_AFTER_EXTRA", X$3)</f>
        <v>1.367</v>
      </c>
      <c r="Y401" s="9" cm="1">
        <f t="array" ref="Y401">_xll.SNL.Clients.Office.Excel.Functions.SPG($A401, "IQ_DILUT_EPS_AFTER_EXTRA", Y$3)</f>
        <v>0.7</v>
      </c>
    </row>
    <row r="402" spans="1:25" x14ac:dyDescent="0.3">
      <c r="A402" s="10" t="s">
        <v>403</v>
      </c>
      <c r="B402" s="9" t="str" cm="1">
        <f t="array" ref="B402">_xll.SNL.Clients.Office.Excel.Functions.SPG($A402, "IQ_DILUT_EPS_AFTER_EXTRA", B$3)</f>
        <v>NA</v>
      </c>
      <c r="C402" s="9" cm="1">
        <f t="array" ref="C402">_xll.SNL.Clients.Office.Excel.Functions.SPG($A402, "IQ_DILUT_EPS_AFTER_EXTRA", C$3)</f>
        <v>0.6</v>
      </c>
      <c r="D402" s="9" cm="1">
        <f t="array" ref="D402">_xll.SNL.Clients.Office.Excel.Functions.SPG($A402, "IQ_DILUT_EPS_AFTER_EXTRA", D$3)</f>
        <v>-7.6999999999999999E-2</v>
      </c>
      <c r="E402" s="9" cm="1">
        <f t="array" ref="E402">_xll.SNL.Clients.Office.Excel.Functions.SPG($A402, "IQ_DILUT_EPS_AFTER_EXTRA", E$3)</f>
        <v>0.13</v>
      </c>
      <c r="F402" s="9" cm="1">
        <f t="array" ref="F402">_xll.SNL.Clients.Office.Excel.Functions.SPG($A402, "IQ_DILUT_EPS_AFTER_EXTRA", F$3)</f>
        <v>-2.0299999999999998</v>
      </c>
      <c r="G402" s="9" cm="1">
        <f t="array" ref="G402">_xll.SNL.Clients.Office.Excel.Functions.SPG($A402, "IQ_DILUT_EPS_AFTER_EXTRA", G$3)</f>
        <v>0.03</v>
      </c>
      <c r="H402" s="9" cm="1">
        <f t="array" ref="H402">_xll.SNL.Clients.Office.Excel.Functions.SPG($A402, "IQ_DILUT_EPS_AFTER_EXTRA", H$3)</f>
        <v>1.177</v>
      </c>
      <c r="I402" s="9" cm="1">
        <f t="array" ref="I402">_xll.SNL.Clients.Office.Excel.Functions.SPG($A402, "IQ_DILUT_EPS_AFTER_EXTRA", I$3)</f>
        <v>-1.26</v>
      </c>
      <c r="J402" s="9" cm="1">
        <f t="array" ref="J402">_xll.SNL.Clients.Office.Excel.Functions.SPG($A402, "IQ_DILUT_EPS_AFTER_EXTRA", J$3)</f>
        <v>-0.34599999999999997</v>
      </c>
      <c r="K402" s="9" cm="1">
        <f t="array" ref="K402">_xll.SNL.Clients.Office.Excel.Functions.SPG($A402, "IQ_DILUT_EPS_AFTER_EXTRA", K$3)</f>
        <v>5.5010000000000003</v>
      </c>
      <c r="L402" s="9" cm="1">
        <f t="array" ref="L402">_xll.SNL.Clients.Office.Excel.Functions.SPG($A402, "IQ_DILUT_EPS_AFTER_EXTRA", L$3)</f>
        <v>0.56799999999999995</v>
      </c>
      <c r="M402" s="9" cm="1">
        <f t="array" ref="M402">_xll.SNL.Clients.Office.Excel.Functions.SPG($A402, "IQ_DILUT_EPS_AFTER_EXTRA", M$3)</f>
        <v>1.0620000000000001</v>
      </c>
      <c r="N402" s="9" cm="1">
        <f t="array" ref="N402">_xll.SNL.Clients.Office.Excel.Functions.SPG($A402, "IQ_DILUT_EPS_AFTER_EXTRA", N$3)</f>
        <v>1.986</v>
      </c>
      <c r="O402" s="9" cm="1">
        <f t="array" ref="O402">_xll.SNL.Clients.Office.Excel.Functions.SPG($A402, "IQ_DILUT_EPS_AFTER_EXTRA", O$3)</f>
        <v>2.508</v>
      </c>
      <c r="P402" s="9" cm="1">
        <f t="array" ref="P402">_xll.SNL.Clients.Office.Excel.Functions.SPG($A402, "IQ_DILUT_EPS_AFTER_EXTRA", P$3)</f>
        <v>2.754</v>
      </c>
      <c r="Q402" s="9" cm="1">
        <f t="array" ref="Q402">_xll.SNL.Clients.Office.Excel.Functions.SPG($A402, "IQ_DILUT_EPS_AFTER_EXTRA", Q$3)</f>
        <v>2.91</v>
      </c>
      <c r="R402" s="9" t="str" cm="1">
        <f t="array" ref="R402">_xll.SNL.Clients.Office.Excel.Functions.SPG($A402, "IQ_DILUT_EPS_AFTER_EXTRA", R$3)</f>
        <v>NA</v>
      </c>
      <c r="S402" s="9" cm="1">
        <f t="array" ref="S402">_xll.SNL.Clients.Office.Excel.Functions.SPG($A402, "IQ_DILUT_EPS_AFTER_EXTRA", S$3)</f>
        <v>2.44</v>
      </c>
      <c r="T402" s="9" cm="1">
        <f t="array" ref="T402">_xll.SNL.Clients.Office.Excel.Functions.SPG($A402, "IQ_DILUT_EPS_AFTER_EXTRA", T$3)</f>
        <v>1.52</v>
      </c>
      <c r="U402" s="9" cm="1">
        <f t="array" ref="U402">_xll.SNL.Clients.Office.Excel.Functions.SPG($A402, "IQ_DILUT_EPS_AFTER_EXTRA", U$3)</f>
        <v>0.88</v>
      </c>
      <c r="V402" s="9" cm="1">
        <f t="array" ref="V402">_xll.SNL.Clients.Office.Excel.Functions.SPG($A402, "IQ_DILUT_EPS_AFTER_EXTRA", V$3)</f>
        <v>1.323</v>
      </c>
      <c r="W402" s="9" cm="1">
        <f t="array" ref="W402">_xll.SNL.Clients.Office.Excel.Functions.SPG($A402, "IQ_DILUT_EPS_AFTER_EXTRA", W$3)</f>
        <v>1.53</v>
      </c>
      <c r="X402" s="9" cm="1">
        <f t="array" ref="X402">_xll.SNL.Clients.Office.Excel.Functions.SPG($A402, "IQ_DILUT_EPS_AFTER_EXTRA", X$3)</f>
        <v>2.37</v>
      </c>
      <c r="Y402" s="9" cm="1">
        <f t="array" ref="Y402">_xll.SNL.Clients.Office.Excel.Functions.SPG($A402, "IQ_DILUT_EPS_AFTER_EXTRA", Y$3)</f>
        <v>1.1299999999999999</v>
      </c>
    </row>
    <row r="403" spans="1:25" x14ac:dyDescent="0.3">
      <c r="A403" s="10" t="s">
        <v>404</v>
      </c>
      <c r="B403" s="9" cm="1">
        <f t="array" ref="B403">_xll.SNL.Clients.Office.Excel.Functions.SPG($A403, "IQ_DILUT_EPS_AFTER_EXTRA", B$3)</f>
        <v>0.68799999999999994</v>
      </c>
      <c r="C403" s="9" cm="1">
        <f t="array" ref="C403">_xll.SNL.Clients.Office.Excel.Functions.SPG($A403, "IQ_DILUT_EPS_AFTER_EXTRA", C$3)</f>
        <v>0.79900000000000004</v>
      </c>
      <c r="D403" s="9" cm="1">
        <f t="array" ref="D403">_xll.SNL.Clients.Office.Excel.Functions.SPG($A403, "IQ_DILUT_EPS_AFTER_EXTRA", D$3)</f>
        <v>0.93</v>
      </c>
      <c r="E403" s="9" cm="1">
        <f t="array" ref="E403">_xll.SNL.Clients.Office.Excel.Functions.SPG($A403, "IQ_DILUT_EPS_AFTER_EXTRA", E$3)</f>
        <v>0.68</v>
      </c>
      <c r="F403" s="9" cm="1">
        <f t="array" ref="F403">_xll.SNL.Clients.Office.Excel.Functions.SPG($A403, "IQ_DILUT_EPS_AFTER_EXTRA", F$3)</f>
        <v>0.9</v>
      </c>
      <c r="G403" s="9" cm="1">
        <f t="array" ref="G403">_xll.SNL.Clients.Office.Excel.Functions.SPG($A403, "IQ_DILUT_EPS_AFTER_EXTRA", G$3)</f>
        <v>1.06</v>
      </c>
      <c r="H403" s="9" cm="1">
        <f t="array" ref="H403">_xll.SNL.Clients.Office.Excel.Functions.SPG($A403, "IQ_DILUT_EPS_AFTER_EXTRA", H$3)</f>
        <v>0.99</v>
      </c>
      <c r="I403" s="9" cm="1">
        <f t="array" ref="I403">_xll.SNL.Clients.Office.Excel.Functions.SPG($A403, "IQ_DILUT_EPS_AFTER_EXTRA", I$3)</f>
        <v>0.79</v>
      </c>
      <c r="J403" s="9" cm="1">
        <f t="array" ref="J403">_xll.SNL.Clients.Office.Excel.Functions.SPG($A403, "IQ_DILUT_EPS_AFTER_EXTRA", J$3)</f>
        <v>0.74</v>
      </c>
      <c r="K403" s="9" cm="1">
        <f t="array" ref="K403">_xll.SNL.Clients.Office.Excel.Functions.SPG($A403, "IQ_DILUT_EPS_AFTER_EXTRA", K$3)</f>
        <v>0.76</v>
      </c>
      <c r="L403" s="9" cm="1">
        <f t="array" ref="L403">_xll.SNL.Clients.Office.Excel.Functions.SPG($A403, "IQ_DILUT_EPS_AFTER_EXTRA", L$3)</f>
        <v>0.79</v>
      </c>
      <c r="M403" s="9" cm="1">
        <f t="array" ref="M403">_xll.SNL.Clients.Office.Excel.Functions.SPG($A403, "IQ_DILUT_EPS_AFTER_EXTRA", M$3)</f>
        <v>0.57999999999999996</v>
      </c>
      <c r="N403" s="9" cm="1">
        <f t="array" ref="N403">_xll.SNL.Clients.Office.Excel.Functions.SPG($A403, "IQ_DILUT_EPS_AFTER_EXTRA", N$3)</f>
        <v>0.69</v>
      </c>
      <c r="O403" s="9" cm="1">
        <f t="array" ref="O403">_xll.SNL.Clients.Office.Excel.Functions.SPG($A403, "IQ_DILUT_EPS_AFTER_EXTRA", O$3)</f>
        <v>1.478</v>
      </c>
      <c r="P403" s="9" cm="1">
        <f t="array" ref="P403">_xll.SNL.Clients.Office.Excel.Functions.SPG($A403, "IQ_DILUT_EPS_AFTER_EXTRA", P$3)</f>
        <v>0.97</v>
      </c>
      <c r="Q403" s="9" cm="1">
        <f t="array" ref="Q403">_xll.SNL.Clients.Office.Excel.Functions.SPG($A403, "IQ_DILUT_EPS_AFTER_EXTRA", Q$3)</f>
        <v>0.56000000000000005</v>
      </c>
      <c r="R403" s="9" cm="1">
        <f t="array" ref="R403">_xll.SNL.Clients.Office.Excel.Functions.SPG($A403, "IQ_DILUT_EPS_AFTER_EXTRA", R$3)</f>
        <v>0.53</v>
      </c>
      <c r="S403" s="9" cm="1">
        <f t="array" ref="S403">_xll.SNL.Clients.Office.Excel.Functions.SPG($A403, "IQ_DILUT_EPS_AFTER_EXTRA", S$3)</f>
        <v>0.33300000000000002</v>
      </c>
      <c r="T403" s="9" cm="1">
        <f t="array" ref="T403">_xll.SNL.Clients.Office.Excel.Functions.SPG($A403, "IQ_DILUT_EPS_AFTER_EXTRA", T$3)</f>
        <v>-0.58099999999999996</v>
      </c>
      <c r="U403" s="9" cm="1">
        <f t="array" ref="U403">_xll.SNL.Clients.Office.Excel.Functions.SPG($A403, "IQ_DILUT_EPS_AFTER_EXTRA", U$3)</f>
        <v>0.28000000000000003</v>
      </c>
      <c r="V403" s="9" cm="1">
        <f t="array" ref="V403">_xll.SNL.Clients.Office.Excel.Functions.SPG($A403, "IQ_DILUT_EPS_AFTER_EXTRA", V$3)</f>
        <v>0.74</v>
      </c>
      <c r="W403" s="9" cm="1">
        <f t="array" ref="W403">_xll.SNL.Clients.Office.Excel.Functions.SPG($A403, "IQ_DILUT_EPS_AFTER_EXTRA", W$3)</f>
        <v>0.66600000000000004</v>
      </c>
      <c r="X403" s="9" cm="1">
        <f t="array" ref="X403">_xll.SNL.Clients.Office.Excel.Functions.SPG($A403, "IQ_DILUT_EPS_AFTER_EXTRA", X$3)</f>
        <v>1.1200000000000001</v>
      </c>
      <c r="Y403" s="9" cm="1">
        <f t="array" ref="Y403">_xll.SNL.Clients.Office.Excel.Functions.SPG($A403, "IQ_DILUT_EPS_AFTER_EXTRA", Y$3)</f>
        <v>0.53</v>
      </c>
    </row>
    <row r="404" spans="1:25" x14ac:dyDescent="0.3">
      <c r="A404" s="10" t="s">
        <v>405</v>
      </c>
      <c r="B404" s="9" cm="1">
        <f t="array" ref="B404">_xll.SNL.Clients.Office.Excel.Functions.SPG($A404, "IQ_DILUT_EPS_AFTER_EXTRA", B$3)</f>
        <v>2.6419999999999999</v>
      </c>
      <c r="C404" s="9" cm="1">
        <f t="array" ref="C404">_xll.SNL.Clients.Office.Excel.Functions.SPG($A404, "IQ_DILUT_EPS_AFTER_EXTRA", C$3)</f>
        <v>2.2599999999999998</v>
      </c>
      <c r="D404" s="9" cm="1">
        <f t="array" ref="D404">_xll.SNL.Clients.Office.Excel.Functions.SPG($A404, "IQ_DILUT_EPS_AFTER_EXTRA", D$3)</f>
        <v>2.15</v>
      </c>
      <c r="E404" s="9" cm="1">
        <f t="array" ref="E404">_xll.SNL.Clients.Office.Excel.Functions.SPG($A404, "IQ_DILUT_EPS_AFTER_EXTRA", E$3)</f>
        <v>1.37</v>
      </c>
      <c r="F404" s="9" cm="1">
        <f t="array" ref="F404">_xll.SNL.Clients.Office.Excel.Functions.SPG($A404, "IQ_DILUT_EPS_AFTER_EXTRA", F$3)</f>
        <v>0.55500000000000005</v>
      </c>
      <c r="G404" s="9" cm="1">
        <f t="array" ref="G404">_xll.SNL.Clients.Office.Excel.Functions.SPG($A404, "IQ_DILUT_EPS_AFTER_EXTRA", G$3)</f>
        <v>1.25</v>
      </c>
      <c r="H404" s="9" cm="1">
        <f t="array" ref="H404">_xll.SNL.Clients.Office.Excel.Functions.SPG($A404, "IQ_DILUT_EPS_AFTER_EXTRA", H$3)</f>
        <v>2.17</v>
      </c>
      <c r="I404" s="9" cm="1">
        <f t="array" ref="I404">_xll.SNL.Clients.Office.Excel.Functions.SPG($A404, "IQ_DILUT_EPS_AFTER_EXTRA", I$3)</f>
        <v>1.52</v>
      </c>
      <c r="J404" s="9" cm="1">
        <f t="array" ref="J404">_xll.SNL.Clients.Office.Excel.Functions.SPG($A404, "IQ_DILUT_EPS_AFTER_EXTRA", J$3)</f>
        <v>1.9119999999999999</v>
      </c>
      <c r="K404" s="9" cm="1">
        <f t="array" ref="K404">_xll.SNL.Clients.Office.Excel.Functions.SPG($A404, "IQ_DILUT_EPS_AFTER_EXTRA", K$3)</f>
        <v>1.8</v>
      </c>
      <c r="L404" s="9" cm="1">
        <f t="array" ref="L404">_xll.SNL.Clients.Office.Excel.Functions.SPG($A404, "IQ_DILUT_EPS_AFTER_EXTRA", L$3)</f>
        <v>1.91</v>
      </c>
      <c r="M404" s="9" cm="1">
        <f t="array" ref="M404">_xll.SNL.Clients.Office.Excel.Functions.SPG($A404, "IQ_DILUT_EPS_AFTER_EXTRA", M$3)</f>
        <v>1.57</v>
      </c>
      <c r="N404" s="9" cm="1">
        <f t="array" ref="N404">_xll.SNL.Clients.Office.Excel.Functions.SPG($A404, "IQ_DILUT_EPS_AFTER_EXTRA", N$3)</f>
        <v>1.7909999999999999</v>
      </c>
      <c r="O404" s="9" cm="1">
        <f t="array" ref="O404">_xll.SNL.Clients.Office.Excel.Functions.SPG($A404, "IQ_DILUT_EPS_AFTER_EXTRA", O$3)</f>
        <v>1.96</v>
      </c>
      <c r="P404" s="9" cm="1">
        <f t="array" ref="P404">_xll.SNL.Clients.Office.Excel.Functions.SPG($A404, "IQ_DILUT_EPS_AFTER_EXTRA", P$3)</f>
        <v>2.0699999999999998</v>
      </c>
      <c r="Q404" s="9" cm="1">
        <f t="array" ref="Q404">_xll.SNL.Clients.Office.Excel.Functions.SPG($A404, "IQ_DILUT_EPS_AFTER_EXTRA", Q$3)</f>
        <v>1.37</v>
      </c>
      <c r="R404" s="9" cm="1">
        <f t="array" ref="R404">_xll.SNL.Clients.Office.Excel.Functions.SPG($A404, "IQ_DILUT_EPS_AFTER_EXTRA", R$3)</f>
        <v>1.389</v>
      </c>
      <c r="S404" s="9" cm="1">
        <f t="array" ref="S404">_xll.SNL.Clients.Office.Excel.Functions.SPG($A404, "IQ_DILUT_EPS_AFTER_EXTRA", S$3)</f>
        <v>1.45</v>
      </c>
      <c r="T404" s="9" cm="1">
        <f t="array" ref="T404">_xll.SNL.Clients.Office.Excel.Functions.SPG($A404, "IQ_DILUT_EPS_AFTER_EXTRA", T$3)</f>
        <v>1.86</v>
      </c>
      <c r="U404" s="9" cm="1">
        <f t="array" ref="U404">_xll.SNL.Clients.Office.Excel.Functions.SPG($A404, "IQ_DILUT_EPS_AFTER_EXTRA", U$3)</f>
        <v>1.62</v>
      </c>
      <c r="V404" s="9" cm="1">
        <f t="array" ref="V404">_xll.SNL.Clients.Office.Excel.Functions.SPG($A404, "IQ_DILUT_EPS_AFTER_EXTRA", V$3)</f>
        <v>1.349</v>
      </c>
      <c r="W404" s="9" cm="1">
        <f t="array" ref="W404">_xll.SNL.Clients.Office.Excel.Functions.SPG($A404, "IQ_DILUT_EPS_AFTER_EXTRA", W$3)</f>
        <v>1.42</v>
      </c>
      <c r="X404" s="9" cm="1">
        <f t="array" ref="X404">_xll.SNL.Clients.Office.Excel.Functions.SPG($A404, "IQ_DILUT_EPS_AFTER_EXTRA", X$3)</f>
        <v>1.42</v>
      </c>
      <c r="Y404" s="9" cm="1">
        <f t="array" ref="Y404">_xll.SNL.Clients.Office.Excel.Functions.SPG($A404, "IQ_DILUT_EPS_AFTER_EXTRA", Y$3)</f>
        <v>1.18</v>
      </c>
    </row>
    <row r="405" spans="1:25" x14ac:dyDescent="0.3">
      <c r="A405" s="10" t="s">
        <v>406</v>
      </c>
      <c r="B405" s="9" cm="1">
        <f t="array" ref="B405">_xll.SNL.Clients.Office.Excel.Functions.SPG($A405, "IQ_DILUT_EPS_AFTER_EXTRA", B$3)</f>
        <v>1.36</v>
      </c>
      <c r="C405" s="9" cm="1">
        <f t="array" ref="C405">_xll.SNL.Clients.Office.Excel.Functions.SPG($A405, "IQ_DILUT_EPS_AFTER_EXTRA", C$3)</f>
        <v>2.0499999999999998</v>
      </c>
      <c r="D405" s="9" cm="1">
        <f t="array" ref="D405">_xll.SNL.Clients.Office.Excel.Functions.SPG($A405, "IQ_DILUT_EPS_AFTER_EXTRA", D$3)</f>
        <v>2.72</v>
      </c>
      <c r="E405" s="9" cm="1">
        <f t="array" ref="E405">_xll.SNL.Clients.Office.Excel.Functions.SPG($A405, "IQ_DILUT_EPS_AFTER_EXTRA", E$3)</f>
        <v>3.67</v>
      </c>
      <c r="F405" s="9" cm="1">
        <f t="array" ref="F405">_xll.SNL.Clients.Office.Excel.Functions.SPG($A405, "IQ_DILUT_EPS_AFTER_EXTRA", F$3)</f>
        <v>2.6179999999999999</v>
      </c>
      <c r="G405" s="9" cm="1">
        <f t="array" ref="G405">_xll.SNL.Clients.Office.Excel.Functions.SPG($A405, "IQ_DILUT_EPS_AFTER_EXTRA", G$3)</f>
        <v>3.47</v>
      </c>
      <c r="H405" s="9" cm="1">
        <f t="array" ref="H405">_xll.SNL.Clients.Office.Excel.Functions.SPG($A405, "IQ_DILUT_EPS_AFTER_EXTRA", H$3)</f>
        <v>4.8099999999999996</v>
      </c>
      <c r="I405" s="9" cm="1">
        <f t="array" ref="I405">_xll.SNL.Clients.Office.Excel.Functions.SPG($A405, "IQ_DILUT_EPS_AFTER_EXTRA", I$3)</f>
        <v>3.7</v>
      </c>
      <c r="J405" s="9" cm="1">
        <f t="array" ref="J405">_xll.SNL.Clients.Office.Excel.Functions.SPG($A405, "IQ_DILUT_EPS_AFTER_EXTRA", J$3)</f>
        <v>3.61</v>
      </c>
      <c r="K405" s="9" cm="1">
        <f t="array" ref="K405">_xll.SNL.Clients.Office.Excel.Functions.SPG($A405, "IQ_DILUT_EPS_AFTER_EXTRA", K$3)</f>
        <v>5.03</v>
      </c>
      <c r="L405" s="9" cm="1">
        <f t="array" ref="L405">_xll.SNL.Clients.Office.Excel.Functions.SPG($A405, "IQ_DILUT_EPS_AFTER_EXTRA", L$3)</f>
        <v>6.44</v>
      </c>
      <c r="M405" s="9" cm="1">
        <f t="array" ref="M405">_xll.SNL.Clients.Office.Excel.Functions.SPG($A405, "IQ_DILUT_EPS_AFTER_EXTRA", M$3)</f>
        <v>5.71</v>
      </c>
      <c r="N405" s="9" cm="1">
        <f t="array" ref="N405">_xll.SNL.Clients.Office.Excel.Functions.SPG($A405, "IQ_DILUT_EPS_AFTER_EXTRA", N$3)</f>
        <v>5.49</v>
      </c>
      <c r="O405" s="9" cm="1">
        <f t="array" ref="O405">_xll.SNL.Clients.Office.Excel.Functions.SPG($A405, "IQ_DILUT_EPS_AFTER_EXTRA", O$3)</f>
        <v>4.8499999999999996</v>
      </c>
      <c r="P405" s="9" cm="1">
        <f t="array" ref="P405">_xll.SNL.Clients.Office.Excel.Functions.SPG($A405, "IQ_DILUT_EPS_AFTER_EXTRA", P$3)</f>
        <v>3.32</v>
      </c>
      <c r="Q405" s="9" cm="1">
        <f t="array" ref="Q405">_xll.SNL.Clients.Office.Excel.Functions.SPG($A405, "IQ_DILUT_EPS_AFTER_EXTRA", Q$3)</f>
        <v>2.0299999999999998</v>
      </c>
      <c r="R405" s="9" cm="1">
        <f t="array" ref="R405">_xll.SNL.Clients.Office.Excel.Functions.SPG($A405, "IQ_DILUT_EPS_AFTER_EXTRA", R$3)</f>
        <v>0.88</v>
      </c>
      <c r="S405" s="9" cm="1">
        <f t="array" ref="S405">_xll.SNL.Clients.Office.Excel.Functions.SPG($A405, "IQ_DILUT_EPS_AFTER_EXTRA", S$3)</f>
        <v>0.47</v>
      </c>
      <c r="T405" s="9" cm="1">
        <f t="array" ref="T405">_xll.SNL.Clients.Office.Excel.Functions.SPG($A405, "IQ_DILUT_EPS_AFTER_EXTRA", T$3)</f>
        <v>0.35899999999999999</v>
      </c>
      <c r="U405" s="9" cm="1">
        <f t="array" ref="U405">_xll.SNL.Clients.Office.Excel.Functions.SPG($A405, "IQ_DILUT_EPS_AFTER_EXTRA", U$3)</f>
        <v>0.878</v>
      </c>
      <c r="V405" s="9" cm="1">
        <f t="array" ref="V405">_xll.SNL.Clients.Office.Excel.Functions.SPG($A405, "IQ_DILUT_EPS_AFTER_EXTRA", V$3)</f>
        <v>0.56399999999999995</v>
      </c>
      <c r="W405" s="9" cm="1">
        <f t="array" ref="W405">_xll.SNL.Clients.Office.Excel.Functions.SPG($A405, "IQ_DILUT_EPS_AFTER_EXTRA", W$3)</f>
        <v>0.69</v>
      </c>
      <c r="X405" s="9" cm="1">
        <f t="array" ref="X405">_xll.SNL.Clients.Office.Excel.Functions.SPG($A405, "IQ_DILUT_EPS_AFTER_EXTRA", X$3)</f>
        <v>0.87</v>
      </c>
      <c r="Y405" s="9" cm="1">
        <f t="array" ref="Y405">_xll.SNL.Clients.Office.Excel.Functions.SPG($A405, "IQ_DILUT_EPS_AFTER_EXTRA", Y$3)</f>
        <v>0.91</v>
      </c>
    </row>
    <row r="406" spans="1:25" x14ac:dyDescent="0.3">
      <c r="A406" s="10" t="s">
        <v>407</v>
      </c>
      <c r="B406" s="9" t="str" cm="1">
        <f t="array" ref="B406">_xll.SNL.Clients.Office.Excel.Functions.SPG($A406, "IQ_DILUT_EPS_AFTER_EXTRA", B$3)</f>
        <v>NA</v>
      </c>
      <c r="C406" s="9" cm="1">
        <f t="array" ref="C406">_xll.SNL.Clients.Office.Excel.Functions.SPG($A406, "IQ_DILUT_EPS_AFTER_EXTRA", C$3)</f>
        <v>1.508</v>
      </c>
      <c r="D406" s="9" cm="1">
        <f t="array" ref="D406">_xll.SNL.Clients.Office.Excel.Functions.SPG($A406, "IQ_DILUT_EPS_AFTER_EXTRA", D$3)</f>
        <v>1.466</v>
      </c>
      <c r="E406" s="9" cm="1">
        <f t="array" ref="E406">_xll.SNL.Clients.Office.Excel.Functions.SPG($A406, "IQ_DILUT_EPS_AFTER_EXTRA", E$3)</f>
        <v>-1.2E-2</v>
      </c>
      <c r="F406" s="9" cm="1">
        <f t="array" ref="F406">_xll.SNL.Clients.Office.Excel.Functions.SPG($A406, "IQ_DILUT_EPS_AFTER_EXTRA", F$3)</f>
        <v>1.42</v>
      </c>
      <c r="G406" s="9" cm="1">
        <f t="array" ref="G406">_xll.SNL.Clients.Office.Excel.Functions.SPG($A406, "IQ_DILUT_EPS_AFTER_EXTRA", G$3)</f>
        <v>1.155</v>
      </c>
      <c r="H406" s="9" cm="1">
        <f t="array" ref="H406">_xll.SNL.Clients.Office.Excel.Functions.SPG($A406, "IQ_DILUT_EPS_AFTER_EXTRA", H$3)</f>
        <v>1.242</v>
      </c>
      <c r="I406" s="9" t="str" cm="1">
        <f t="array" ref="I406">_xll.SNL.Clients.Office.Excel.Functions.SPG($A406, "IQ_DILUT_EPS_AFTER_EXTRA", I$3)</f>
        <v>NA</v>
      </c>
      <c r="J406" s="9" cm="1">
        <f t="array" ref="J406">_xll.SNL.Clients.Office.Excel.Functions.SPG($A406, "IQ_DILUT_EPS_AFTER_EXTRA", J$3)</f>
        <v>1.24</v>
      </c>
      <c r="K406" s="9" cm="1">
        <f t="array" ref="K406">_xll.SNL.Clients.Office.Excel.Functions.SPG($A406, "IQ_DILUT_EPS_AFTER_EXTRA", K$3)</f>
        <v>-3.1539999999999999</v>
      </c>
      <c r="L406" s="9" cm="1">
        <f t="array" ref="L406">_xll.SNL.Clients.Office.Excel.Functions.SPG($A406, "IQ_DILUT_EPS_AFTER_EXTRA", L$3)</f>
        <v>1.1000000000000001</v>
      </c>
      <c r="M406" s="9" cm="1">
        <f t="array" ref="M406">_xll.SNL.Clients.Office.Excel.Functions.SPG($A406, "IQ_DILUT_EPS_AFTER_EXTRA", M$3)</f>
        <v>0.51400000000000001</v>
      </c>
      <c r="N406" s="9" cm="1">
        <f t="array" ref="N406">_xll.SNL.Clients.Office.Excel.Functions.SPG($A406, "IQ_DILUT_EPS_AFTER_EXTRA", N$3)</f>
        <v>1.42</v>
      </c>
      <c r="O406" s="9" cm="1">
        <f t="array" ref="O406">_xll.SNL.Clients.Office.Excel.Functions.SPG($A406, "IQ_DILUT_EPS_AFTER_EXTRA", O$3)</f>
        <v>0.69</v>
      </c>
      <c r="P406" s="9" cm="1">
        <f t="array" ref="P406">_xll.SNL.Clients.Office.Excel.Functions.SPG($A406, "IQ_DILUT_EPS_AFTER_EXTRA", P$3)</f>
        <v>-0.24199999999999999</v>
      </c>
      <c r="Q406" s="9" cm="1">
        <f t="array" ref="Q406">_xll.SNL.Clients.Office.Excel.Functions.SPG($A406, "IQ_DILUT_EPS_AFTER_EXTRA", Q$3)</f>
        <v>1.02</v>
      </c>
      <c r="R406" s="9" cm="1">
        <f t="array" ref="R406">_xll.SNL.Clients.Office.Excel.Functions.SPG($A406, "IQ_DILUT_EPS_AFTER_EXTRA", R$3)</f>
        <v>1.33</v>
      </c>
      <c r="S406" s="9" cm="1">
        <f t="array" ref="S406">_xll.SNL.Clients.Office.Excel.Functions.SPG($A406, "IQ_DILUT_EPS_AFTER_EXTRA", S$3)</f>
        <v>1.23</v>
      </c>
      <c r="T406" s="9" cm="1">
        <f t="array" ref="T406">_xll.SNL.Clients.Office.Excel.Functions.SPG($A406, "IQ_DILUT_EPS_AFTER_EXTRA", T$3)</f>
        <v>1.05</v>
      </c>
      <c r="U406" s="9" cm="1">
        <f t="array" ref="U406">_xll.SNL.Clients.Office.Excel.Functions.SPG($A406, "IQ_DILUT_EPS_AFTER_EXTRA", U$3)</f>
        <v>1.44</v>
      </c>
      <c r="V406" s="9" cm="1">
        <f t="array" ref="V406">_xll.SNL.Clients.Office.Excel.Functions.SPG($A406, "IQ_DILUT_EPS_AFTER_EXTRA", V$3)</f>
        <v>1.23</v>
      </c>
      <c r="W406" s="9" cm="1">
        <f t="array" ref="W406">_xll.SNL.Clients.Office.Excel.Functions.SPG($A406, "IQ_DILUT_EPS_AFTER_EXTRA", W$3)</f>
        <v>1.1100000000000001</v>
      </c>
      <c r="X406" s="9" cm="1">
        <f t="array" ref="X406">_xll.SNL.Clients.Office.Excel.Functions.SPG($A406, "IQ_DILUT_EPS_AFTER_EXTRA", X$3)</f>
        <v>0.99</v>
      </c>
      <c r="Y406" s="9" cm="1">
        <f t="array" ref="Y406">_xll.SNL.Clients.Office.Excel.Functions.SPG($A406, "IQ_DILUT_EPS_AFTER_EXTRA", Y$3)</f>
        <v>1.28</v>
      </c>
    </row>
    <row r="407" spans="1:25" x14ac:dyDescent="0.3">
      <c r="A407" s="10" t="s">
        <v>408</v>
      </c>
      <c r="B407" s="9" cm="1">
        <f t="array" ref="B407">_xll.SNL.Clients.Office.Excel.Functions.SPG($A407, "IQ_DILUT_EPS_AFTER_EXTRA", B$3)</f>
        <v>1.41</v>
      </c>
      <c r="C407" s="9" cm="1">
        <f t="array" ref="C407">_xll.SNL.Clients.Office.Excel.Functions.SPG($A407, "IQ_DILUT_EPS_AFTER_EXTRA", C$3)</f>
        <v>2.16</v>
      </c>
      <c r="D407" s="9" cm="1">
        <f t="array" ref="D407">_xll.SNL.Clients.Office.Excel.Functions.SPG($A407, "IQ_DILUT_EPS_AFTER_EXTRA", D$3)</f>
        <v>2.14</v>
      </c>
      <c r="E407" s="9" cm="1">
        <f t="array" ref="E407">_xll.SNL.Clients.Office.Excel.Functions.SPG($A407, "IQ_DILUT_EPS_AFTER_EXTRA", E$3)</f>
        <v>2.0499999999999998</v>
      </c>
      <c r="F407" s="9" cm="1">
        <f t="array" ref="F407">_xll.SNL.Clients.Office.Excel.Functions.SPG($A407, "IQ_DILUT_EPS_AFTER_EXTRA", F$3)</f>
        <v>2.9780000000000002</v>
      </c>
      <c r="G407" s="9" cm="1">
        <f t="array" ref="G407">_xll.SNL.Clients.Office.Excel.Functions.SPG($A407, "IQ_DILUT_EPS_AFTER_EXTRA", G$3)</f>
        <v>1.8</v>
      </c>
      <c r="H407" s="9" cm="1">
        <f t="array" ref="H407">_xll.SNL.Clients.Office.Excel.Functions.SPG($A407, "IQ_DILUT_EPS_AFTER_EXTRA", H$3)</f>
        <v>1.93</v>
      </c>
      <c r="I407" s="9" cm="1">
        <f t="array" ref="I407">_xll.SNL.Clients.Office.Excel.Functions.SPG($A407, "IQ_DILUT_EPS_AFTER_EXTRA", I$3)</f>
        <v>1.54</v>
      </c>
      <c r="J407" s="9" cm="1">
        <f t="array" ref="J407">_xll.SNL.Clients.Office.Excel.Functions.SPG($A407, "IQ_DILUT_EPS_AFTER_EXTRA", J$3)</f>
        <v>1.47</v>
      </c>
      <c r="K407" s="9" cm="1">
        <f t="array" ref="K407">_xll.SNL.Clients.Office.Excel.Functions.SPG($A407, "IQ_DILUT_EPS_AFTER_EXTRA", K$3)</f>
        <v>2.14</v>
      </c>
      <c r="L407" s="9" cm="1">
        <f t="array" ref="L407">_xll.SNL.Clients.Office.Excel.Functions.SPG($A407, "IQ_DILUT_EPS_AFTER_EXTRA", L$3)</f>
        <v>1.72</v>
      </c>
      <c r="M407" s="9" cm="1">
        <f t="array" ref="M407">_xll.SNL.Clients.Office.Excel.Functions.SPG($A407, "IQ_DILUT_EPS_AFTER_EXTRA", M$3)</f>
        <v>0.84</v>
      </c>
      <c r="N407" s="9" cm="1">
        <f t="array" ref="N407">_xll.SNL.Clients.Office.Excel.Functions.SPG($A407, "IQ_DILUT_EPS_AFTER_EXTRA", N$3)</f>
        <v>1.728</v>
      </c>
      <c r="O407" s="9" cm="1">
        <f t="array" ref="O407">_xll.SNL.Clients.Office.Excel.Functions.SPG($A407, "IQ_DILUT_EPS_AFTER_EXTRA", O$3)</f>
        <v>1.1399999999999999</v>
      </c>
      <c r="P407" s="9" cm="1">
        <f t="array" ref="P407">_xll.SNL.Clients.Office.Excel.Functions.SPG($A407, "IQ_DILUT_EPS_AFTER_EXTRA", P$3)</f>
        <v>1.55</v>
      </c>
      <c r="Q407" s="9" cm="1">
        <f t="array" ref="Q407">_xll.SNL.Clients.Office.Excel.Functions.SPG($A407, "IQ_DILUT_EPS_AFTER_EXTRA", Q$3)</f>
        <v>0.79</v>
      </c>
      <c r="R407" s="9" cm="1">
        <f t="array" ref="R407">_xll.SNL.Clients.Office.Excel.Functions.SPG($A407, "IQ_DILUT_EPS_AFTER_EXTRA", R$3)</f>
        <v>1.488</v>
      </c>
      <c r="S407" s="9" cm="1">
        <f t="array" ref="S407">_xll.SNL.Clients.Office.Excel.Functions.SPG($A407, "IQ_DILUT_EPS_AFTER_EXTRA", S$3)</f>
        <v>1.63</v>
      </c>
      <c r="T407" s="9" cm="1">
        <f t="array" ref="T407">_xll.SNL.Clients.Office.Excel.Functions.SPG($A407, "IQ_DILUT_EPS_AFTER_EXTRA", T$3)</f>
        <v>-0.221</v>
      </c>
      <c r="U407" s="9" cm="1">
        <f t="array" ref="U407">_xll.SNL.Clients.Office.Excel.Functions.SPG($A407, "IQ_DILUT_EPS_AFTER_EXTRA", U$3)</f>
        <v>1.3</v>
      </c>
      <c r="V407" s="9" cm="1">
        <f t="array" ref="V407">_xll.SNL.Clients.Office.Excel.Functions.SPG($A407, "IQ_DILUT_EPS_AFTER_EXTRA", V$3)</f>
        <v>1.9</v>
      </c>
      <c r="W407" s="9" cm="1">
        <f t="array" ref="W407">_xll.SNL.Clients.Office.Excel.Functions.SPG($A407, "IQ_DILUT_EPS_AFTER_EXTRA", W$3)</f>
        <v>1.23</v>
      </c>
      <c r="X407" s="9" cm="1">
        <f t="array" ref="X407">_xll.SNL.Clients.Office.Excel.Functions.SPG($A407, "IQ_DILUT_EPS_AFTER_EXTRA", X$3)</f>
        <v>1.26</v>
      </c>
      <c r="Y407" s="9" cm="1">
        <f t="array" ref="Y407">_xll.SNL.Clients.Office.Excel.Functions.SPG($A407, "IQ_DILUT_EPS_AFTER_EXTRA", Y$3)</f>
        <v>1.0900000000000001</v>
      </c>
    </row>
    <row r="408" spans="1:25" x14ac:dyDescent="0.3">
      <c r="A408" s="10" t="s">
        <v>409</v>
      </c>
      <c r="B408" s="9" t="str" cm="1">
        <f t="array" ref="B408">_xll.SNL.Clients.Office.Excel.Functions.SPG($A408, "IQ_DILUT_EPS_AFTER_EXTRA", B$3)</f>
        <v>NA</v>
      </c>
      <c r="C408" s="9" t="str" cm="1">
        <f t="array" ref="C408">_xll.SNL.Clients.Office.Excel.Functions.SPG($A408, "IQ_DILUT_EPS_AFTER_EXTRA", C$3)</f>
        <v>NA</v>
      </c>
      <c r="D408" s="9" cm="1">
        <f t="array" ref="D408">_xll.SNL.Clients.Office.Excel.Functions.SPG($A408, "IQ_DILUT_EPS_AFTER_EXTRA", D$3)</f>
        <v>0.55100000000000005</v>
      </c>
      <c r="E408" s="9" cm="1">
        <f t="array" ref="E408">_xll.SNL.Clients.Office.Excel.Functions.SPG($A408, "IQ_DILUT_EPS_AFTER_EXTRA", E$3)</f>
        <v>0.65600000000000003</v>
      </c>
      <c r="F408" s="9" cm="1">
        <f t="array" ref="F408">_xll.SNL.Clients.Office.Excel.Functions.SPG($A408, "IQ_DILUT_EPS_AFTER_EXTRA", F$3)</f>
        <v>0.51</v>
      </c>
      <c r="G408" s="9" cm="1">
        <f t="array" ref="G408">_xll.SNL.Clients.Office.Excel.Functions.SPG($A408, "IQ_DILUT_EPS_AFTER_EXTRA", G$3)</f>
        <v>0.27500000000000002</v>
      </c>
      <c r="H408" s="9" cm="1">
        <f t="array" ref="H408">_xll.SNL.Clients.Office.Excel.Functions.SPG($A408, "IQ_DILUT_EPS_AFTER_EXTRA", H$3)</f>
        <v>0.34200000000000003</v>
      </c>
      <c r="I408" s="9" cm="1">
        <f t="array" ref="I408">_xll.SNL.Clients.Office.Excel.Functions.SPG($A408, "IQ_DILUT_EPS_AFTER_EXTRA", I$3)</f>
        <v>0.153</v>
      </c>
      <c r="J408" s="9" cm="1">
        <f t="array" ref="J408">_xll.SNL.Clients.Office.Excel.Functions.SPG($A408, "IQ_DILUT_EPS_AFTER_EXTRA", J$3)</f>
        <v>0.314</v>
      </c>
      <c r="K408" s="9" cm="1">
        <f t="array" ref="K408">_xll.SNL.Clients.Office.Excel.Functions.SPG($A408, "IQ_DILUT_EPS_AFTER_EXTRA", K$3)</f>
        <v>0.33500000000000002</v>
      </c>
      <c r="L408" s="9" cm="1">
        <f t="array" ref="L408">_xll.SNL.Clients.Office.Excel.Functions.SPG($A408, "IQ_DILUT_EPS_AFTER_EXTRA", L$3)</f>
        <v>0.26</v>
      </c>
      <c r="M408" s="9" cm="1">
        <f t="array" ref="M408">_xll.SNL.Clients.Office.Excel.Functions.SPG($A408, "IQ_DILUT_EPS_AFTER_EXTRA", M$3)</f>
        <v>0.14299999999999999</v>
      </c>
      <c r="N408" s="9" cm="1">
        <f t="array" ref="N408">_xll.SNL.Clients.Office.Excel.Functions.SPG($A408, "IQ_DILUT_EPS_AFTER_EXTRA", N$3)</f>
        <v>7.8E-2</v>
      </c>
      <c r="O408" s="9" cm="1">
        <f t="array" ref="O408">_xll.SNL.Clients.Office.Excel.Functions.SPG($A408, "IQ_DILUT_EPS_AFTER_EXTRA", O$3)</f>
        <v>4.8000000000000001E-2</v>
      </c>
      <c r="P408" s="9" cm="1">
        <f t="array" ref="P408">_xll.SNL.Clients.Office.Excel.Functions.SPG($A408, "IQ_DILUT_EPS_AFTER_EXTRA", P$3)</f>
        <v>7.3999999999999996E-2</v>
      </c>
      <c r="Q408" s="9" cm="1">
        <f t="array" ref="Q408">_xll.SNL.Clients.Office.Excel.Functions.SPG($A408, "IQ_DILUT_EPS_AFTER_EXTRA", Q$3)</f>
        <v>3.5000000000000003E-2</v>
      </c>
      <c r="R408" s="9" cm="1">
        <f t="array" ref="R408">_xll.SNL.Clients.Office.Excel.Functions.SPG($A408, "IQ_DILUT_EPS_AFTER_EXTRA", R$3)</f>
        <v>5.1999999999999998E-2</v>
      </c>
      <c r="S408" s="9" cm="1">
        <f t="array" ref="S408">_xll.SNL.Clients.Office.Excel.Functions.SPG($A408, "IQ_DILUT_EPS_AFTER_EXTRA", S$3)</f>
        <v>4.9000000000000002E-2</v>
      </c>
      <c r="T408" s="9" cm="1">
        <f t="array" ref="T408">_xll.SNL.Clients.Office.Excel.Functions.SPG($A408, "IQ_DILUT_EPS_AFTER_EXTRA", T$3)</f>
        <v>3.4000000000000002E-2</v>
      </c>
      <c r="U408" s="9" cm="1">
        <f t="array" ref="U408">_xll.SNL.Clients.Office.Excel.Functions.SPG($A408, "IQ_DILUT_EPS_AFTER_EXTRA", U$3)</f>
        <v>2.9000000000000001E-2</v>
      </c>
      <c r="V408" s="9" cm="1">
        <f t="array" ref="V408">_xll.SNL.Clients.Office.Excel.Functions.SPG($A408, "IQ_DILUT_EPS_AFTER_EXTRA", V$3)</f>
        <v>4.5999999999999999E-2</v>
      </c>
      <c r="W408" s="9" cm="1">
        <f t="array" ref="W408">_xll.SNL.Clients.Office.Excel.Functions.SPG($A408, "IQ_DILUT_EPS_AFTER_EXTRA", W$3)</f>
        <v>5.0999999999999997E-2</v>
      </c>
      <c r="X408" s="9" cm="1">
        <f t="array" ref="X408">_xll.SNL.Clients.Office.Excel.Functions.SPG($A408, "IQ_DILUT_EPS_AFTER_EXTRA", X$3)</f>
        <v>4.4999999999999998E-2</v>
      </c>
      <c r="Y408" s="9" cm="1">
        <f t="array" ref="Y408">_xll.SNL.Clients.Office.Excel.Functions.SPG($A408, "IQ_DILUT_EPS_AFTER_EXTRA", Y$3)</f>
        <v>2.1000000000000001E-2</v>
      </c>
    </row>
    <row r="409" spans="1:25" x14ac:dyDescent="0.3">
      <c r="A409" s="10" t="s">
        <v>410</v>
      </c>
      <c r="B409" s="9" cm="1">
        <f t="array" ref="B409">_xll.SNL.Clients.Office.Excel.Functions.SPG($A409, "IQ_DILUT_EPS_AFTER_EXTRA", B$3)</f>
        <v>1.91</v>
      </c>
      <c r="C409" s="9" cm="1">
        <f t="array" ref="C409">_xll.SNL.Clients.Office.Excel.Functions.SPG($A409, "IQ_DILUT_EPS_AFTER_EXTRA", C$3)</f>
        <v>1.94</v>
      </c>
      <c r="D409" s="9" cm="1">
        <f t="array" ref="D409">_xll.SNL.Clients.Office.Excel.Functions.SPG($A409, "IQ_DILUT_EPS_AFTER_EXTRA", D$3)</f>
        <v>1.55</v>
      </c>
      <c r="E409" s="9" cm="1">
        <f t="array" ref="E409">_xll.SNL.Clients.Office.Excel.Functions.SPG($A409, "IQ_DILUT_EPS_AFTER_EXTRA", E$3)</f>
        <v>3.14</v>
      </c>
      <c r="F409" s="9" cm="1">
        <f t="array" ref="F409">_xll.SNL.Clients.Office.Excel.Functions.SPG($A409, "IQ_DILUT_EPS_AFTER_EXTRA", F$3)</f>
        <v>1.042</v>
      </c>
      <c r="G409" s="9" cm="1">
        <f t="array" ref="G409">_xll.SNL.Clients.Office.Excel.Functions.SPG($A409, "IQ_DILUT_EPS_AFTER_EXTRA", G$3)</f>
        <v>1.48</v>
      </c>
      <c r="H409" s="9" cm="1">
        <f t="array" ref="H409">_xll.SNL.Clients.Office.Excel.Functions.SPG($A409, "IQ_DILUT_EPS_AFTER_EXTRA", H$3)</f>
        <v>1.32</v>
      </c>
      <c r="I409" s="9" cm="1">
        <f t="array" ref="I409">_xll.SNL.Clients.Office.Excel.Functions.SPG($A409, "IQ_DILUT_EPS_AFTER_EXTRA", I$3)</f>
        <v>1.35</v>
      </c>
      <c r="J409" s="9" cm="1">
        <f t="array" ref="J409">_xll.SNL.Clients.Office.Excel.Functions.SPG($A409, "IQ_DILUT_EPS_AFTER_EXTRA", J$3)</f>
        <v>1.264</v>
      </c>
      <c r="K409" s="9" cm="1">
        <f t="array" ref="K409">_xll.SNL.Clients.Office.Excel.Functions.SPG($A409, "IQ_DILUT_EPS_AFTER_EXTRA", K$3)</f>
        <v>1.47</v>
      </c>
      <c r="L409" s="9" cm="1">
        <f t="array" ref="L409">_xll.SNL.Clients.Office.Excel.Functions.SPG($A409, "IQ_DILUT_EPS_AFTER_EXTRA", L$3)</f>
        <v>1.6</v>
      </c>
      <c r="M409" s="9" cm="1">
        <f t="array" ref="M409">_xll.SNL.Clients.Office.Excel.Functions.SPG($A409, "IQ_DILUT_EPS_AFTER_EXTRA", M$3)</f>
        <v>1.77</v>
      </c>
      <c r="N409" s="9" cm="1">
        <f t="array" ref="N409">_xll.SNL.Clients.Office.Excel.Functions.SPG($A409, "IQ_DILUT_EPS_AFTER_EXTRA", N$3)</f>
        <v>1.4770000000000001</v>
      </c>
      <c r="O409" s="9" cm="1">
        <f t="array" ref="O409">_xll.SNL.Clients.Office.Excel.Functions.SPG($A409, "IQ_DILUT_EPS_AFTER_EXTRA", O$3)</f>
        <v>2</v>
      </c>
      <c r="P409" s="9" cm="1">
        <f t="array" ref="P409">_xll.SNL.Clients.Office.Excel.Functions.SPG($A409, "IQ_DILUT_EPS_AFTER_EXTRA", P$3)</f>
        <v>2.12</v>
      </c>
      <c r="Q409" s="9" cm="1">
        <f t="array" ref="Q409">_xll.SNL.Clients.Office.Excel.Functions.SPG($A409, "IQ_DILUT_EPS_AFTER_EXTRA", Q$3)</f>
        <v>1.73</v>
      </c>
      <c r="R409" s="9" cm="1">
        <f t="array" ref="R409">_xll.SNL.Clients.Office.Excel.Functions.SPG($A409, "IQ_DILUT_EPS_AFTER_EXTRA", R$3)</f>
        <v>1.236</v>
      </c>
      <c r="S409" s="9" cm="1">
        <f t="array" ref="S409">_xll.SNL.Clients.Office.Excel.Functions.SPG($A409, "IQ_DILUT_EPS_AFTER_EXTRA", S$3)</f>
        <v>0.51900000000000002</v>
      </c>
      <c r="T409" s="9" cm="1">
        <f t="array" ref="T409">_xll.SNL.Clients.Office.Excel.Functions.SPG($A409, "IQ_DILUT_EPS_AFTER_EXTRA", T$3)</f>
        <v>0.06</v>
      </c>
      <c r="U409" s="9" cm="1">
        <f t="array" ref="U409">_xll.SNL.Clients.Office.Excel.Functions.SPG($A409, "IQ_DILUT_EPS_AFTER_EXTRA", U$3)</f>
        <v>0.45</v>
      </c>
      <c r="V409" s="9" cm="1">
        <f t="array" ref="V409">_xll.SNL.Clients.Office.Excel.Functions.SPG($A409, "IQ_DILUT_EPS_AFTER_EXTRA", V$3)</f>
        <v>1.1419999999999999</v>
      </c>
      <c r="W409" s="9" cm="1">
        <f t="array" ref="W409">_xll.SNL.Clients.Office.Excel.Functions.SPG($A409, "IQ_DILUT_EPS_AFTER_EXTRA", W$3)</f>
        <v>1.6</v>
      </c>
      <c r="X409" s="9" cm="1">
        <f t="array" ref="X409">_xll.SNL.Clients.Office.Excel.Functions.SPG($A409, "IQ_DILUT_EPS_AFTER_EXTRA", X$3)</f>
        <v>1.24</v>
      </c>
      <c r="Y409" s="9" cm="1">
        <f t="array" ref="Y409">_xll.SNL.Clients.Office.Excel.Functions.SPG($A409, "IQ_DILUT_EPS_AFTER_EXTRA", Y$3)</f>
        <v>1.56</v>
      </c>
    </row>
    <row r="410" spans="1:25" x14ac:dyDescent="0.3">
      <c r="A410" s="10" t="s">
        <v>411</v>
      </c>
      <c r="B410" s="9" t="str" cm="1">
        <f t="array" ref="B410">_xll.SNL.Clients.Office.Excel.Functions.SPG($A410, "IQ_DILUT_EPS_AFTER_EXTRA", B$3)</f>
        <v>NA</v>
      </c>
      <c r="C410" s="9" cm="1">
        <f t="array" ref="C410">_xll.SNL.Clients.Office.Excel.Functions.SPG($A410, "IQ_DILUT_EPS_AFTER_EXTRA", C$3)</f>
        <v>7.1449999999999996</v>
      </c>
      <c r="D410" s="9" cm="1">
        <f t="array" ref="D410">_xll.SNL.Clients.Office.Excel.Functions.SPG($A410, "IQ_DILUT_EPS_AFTER_EXTRA", D$3)</f>
        <v>2.6160000000000001</v>
      </c>
      <c r="E410" s="9" cm="1">
        <f t="array" ref="E410">_xll.SNL.Clients.Office.Excel.Functions.SPG($A410, "IQ_DILUT_EPS_AFTER_EXTRA", E$3)</f>
        <v>1.875</v>
      </c>
      <c r="F410" s="9" cm="1">
        <f t="array" ref="F410">_xll.SNL.Clients.Office.Excel.Functions.SPG($A410, "IQ_DILUT_EPS_AFTER_EXTRA", F$3)</f>
        <v>2.8860000000000001</v>
      </c>
      <c r="G410" s="9" cm="1">
        <f t="array" ref="G410">_xll.SNL.Clients.Office.Excel.Functions.SPG($A410, "IQ_DILUT_EPS_AFTER_EXTRA", G$3)</f>
        <v>2.258</v>
      </c>
      <c r="H410" s="9" cm="1">
        <f t="array" ref="H410">_xll.SNL.Clients.Office.Excel.Functions.SPG($A410, "IQ_DILUT_EPS_AFTER_EXTRA", H$3)</f>
        <v>2.1739999999999999</v>
      </c>
      <c r="I410" s="9" cm="1">
        <f t="array" ref="I410">_xll.SNL.Clients.Office.Excel.Functions.SPG($A410, "IQ_DILUT_EPS_AFTER_EXTRA", I$3)</f>
        <v>1.7629999999999999</v>
      </c>
      <c r="J410" s="9" cm="1">
        <f t="array" ref="J410">_xll.SNL.Clients.Office.Excel.Functions.SPG($A410, "IQ_DILUT_EPS_AFTER_EXTRA", J$3)</f>
        <v>1.752</v>
      </c>
      <c r="K410" s="9" cm="1">
        <f t="array" ref="K410">_xll.SNL.Clients.Office.Excel.Functions.SPG($A410, "IQ_DILUT_EPS_AFTER_EXTRA", K$3)</f>
        <v>0.98299999999999998</v>
      </c>
      <c r="L410" s="9" cm="1">
        <f t="array" ref="L410">_xll.SNL.Clients.Office.Excel.Functions.SPG($A410, "IQ_DILUT_EPS_AFTER_EXTRA", L$3)</f>
        <v>1.43</v>
      </c>
      <c r="M410" s="9" cm="1">
        <f t="array" ref="M410">_xll.SNL.Clients.Office.Excel.Functions.SPG($A410, "IQ_DILUT_EPS_AFTER_EXTRA", M$3)</f>
        <v>1.89</v>
      </c>
      <c r="N410" s="9" cm="1">
        <f t="array" ref="N410">_xll.SNL.Clients.Office.Excel.Functions.SPG($A410, "IQ_DILUT_EPS_AFTER_EXTRA", N$3)</f>
        <v>1.99</v>
      </c>
      <c r="O410" s="9" cm="1">
        <f t="array" ref="O410">_xll.SNL.Clients.Office.Excel.Functions.SPG($A410, "IQ_DILUT_EPS_AFTER_EXTRA", O$3)</f>
        <v>1.2749999999999999</v>
      </c>
      <c r="P410" s="9" cm="1">
        <f t="array" ref="P410">_xll.SNL.Clients.Office.Excel.Functions.SPG($A410, "IQ_DILUT_EPS_AFTER_EXTRA", P$3)</f>
        <v>1.27</v>
      </c>
      <c r="Q410" s="9" cm="1">
        <f t="array" ref="Q410">_xll.SNL.Clients.Office.Excel.Functions.SPG($A410, "IQ_DILUT_EPS_AFTER_EXTRA", Q$3)</f>
        <v>1.24</v>
      </c>
      <c r="R410" s="9" cm="1">
        <f t="array" ref="R410">_xll.SNL.Clients.Office.Excel.Functions.SPG($A410, "IQ_DILUT_EPS_AFTER_EXTRA", R$3)</f>
        <v>1.03</v>
      </c>
      <c r="S410" s="9" cm="1">
        <f t="array" ref="S410">_xll.SNL.Clients.Office.Excel.Functions.SPG($A410, "IQ_DILUT_EPS_AFTER_EXTRA", S$3)</f>
        <v>1.2629999999999999</v>
      </c>
      <c r="T410" s="9" cm="1">
        <f t="array" ref="T410">_xll.SNL.Clients.Office.Excel.Functions.SPG($A410, "IQ_DILUT_EPS_AFTER_EXTRA", T$3)</f>
        <v>1.62</v>
      </c>
      <c r="U410" s="9" cm="1">
        <f t="array" ref="U410">_xll.SNL.Clients.Office.Excel.Functions.SPG($A410, "IQ_DILUT_EPS_AFTER_EXTRA", U$3)</f>
        <v>0.71</v>
      </c>
      <c r="V410" s="9" cm="1">
        <f t="array" ref="V410">_xll.SNL.Clients.Office.Excel.Functions.SPG($A410, "IQ_DILUT_EPS_AFTER_EXTRA", V$3)</f>
        <v>0.67</v>
      </c>
      <c r="W410" s="9" cm="1">
        <f t="array" ref="W410">_xll.SNL.Clients.Office.Excel.Functions.SPG($A410, "IQ_DILUT_EPS_AFTER_EXTRA", W$3)</f>
        <v>1.0329999999999999</v>
      </c>
      <c r="X410" s="9" cm="1">
        <f t="array" ref="X410">_xll.SNL.Clients.Office.Excel.Functions.SPG($A410, "IQ_DILUT_EPS_AFTER_EXTRA", X$3)</f>
        <v>0.65</v>
      </c>
      <c r="Y410" s="9" cm="1">
        <f t="array" ref="Y410">_xll.SNL.Clients.Office.Excel.Functions.SPG($A410, "IQ_DILUT_EPS_AFTER_EXTRA", Y$3)</f>
        <v>0.77</v>
      </c>
    </row>
    <row r="411" spans="1:25" x14ac:dyDescent="0.3">
      <c r="A411" s="10" t="s">
        <v>412</v>
      </c>
      <c r="B411" s="9" cm="1">
        <f t="array" ref="B411">_xll.SNL.Clients.Office.Excel.Functions.SPG($A411, "IQ_DILUT_EPS_AFTER_EXTRA", B$3)</f>
        <v>0.82</v>
      </c>
      <c r="C411" s="9" cm="1">
        <f t="array" ref="C411">_xll.SNL.Clients.Office.Excel.Functions.SPG($A411, "IQ_DILUT_EPS_AFTER_EXTRA", C$3)</f>
        <v>0.99</v>
      </c>
      <c r="D411" s="9" cm="1">
        <f t="array" ref="D411">_xll.SNL.Clients.Office.Excel.Functions.SPG($A411, "IQ_DILUT_EPS_AFTER_EXTRA", D$3)</f>
        <v>1.234</v>
      </c>
      <c r="E411" s="9" cm="1">
        <f t="array" ref="E411">_xll.SNL.Clients.Office.Excel.Functions.SPG($A411, "IQ_DILUT_EPS_AFTER_EXTRA", E$3)</f>
        <v>0.85</v>
      </c>
      <c r="F411" s="9" cm="1">
        <f t="array" ref="F411">_xll.SNL.Clients.Office.Excel.Functions.SPG($A411, "IQ_DILUT_EPS_AFTER_EXTRA", F$3)</f>
        <v>0.82</v>
      </c>
      <c r="G411" s="9" cm="1">
        <f t="array" ref="G411">_xll.SNL.Clients.Office.Excel.Functions.SPG($A411, "IQ_DILUT_EPS_AFTER_EXTRA", G$3)</f>
        <v>0.99</v>
      </c>
      <c r="H411" s="9" cm="1">
        <f t="array" ref="H411">_xll.SNL.Clients.Office.Excel.Functions.SPG($A411, "IQ_DILUT_EPS_AFTER_EXTRA", H$3)</f>
        <v>1.4419999999999999</v>
      </c>
      <c r="I411" s="9" cm="1">
        <f t="array" ref="I411">_xll.SNL.Clients.Office.Excel.Functions.SPG($A411, "IQ_DILUT_EPS_AFTER_EXTRA", I$3)</f>
        <v>0.84</v>
      </c>
      <c r="J411" s="9" cm="1">
        <f t="array" ref="J411">_xll.SNL.Clients.Office.Excel.Functions.SPG($A411, "IQ_DILUT_EPS_AFTER_EXTRA", J$3)</f>
        <v>0.27800000000000002</v>
      </c>
      <c r="K411" s="9" cm="1">
        <f t="array" ref="K411">_xll.SNL.Clients.Office.Excel.Functions.SPG($A411, "IQ_DILUT_EPS_AFTER_EXTRA", K$3)</f>
        <v>0.91</v>
      </c>
      <c r="L411" s="9" cm="1">
        <f t="array" ref="L411">_xll.SNL.Clients.Office.Excel.Functions.SPG($A411, "IQ_DILUT_EPS_AFTER_EXTRA", L$3)</f>
        <v>0.99</v>
      </c>
      <c r="M411" s="9" cm="1">
        <f t="array" ref="M411">_xll.SNL.Clients.Office.Excel.Functions.SPG($A411, "IQ_DILUT_EPS_AFTER_EXTRA", M$3)</f>
        <v>0.59</v>
      </c>
      <c r="N411" s="9" cm="1">
        <f t="array" ref="N411">_xll.SNL.Clients.Office.Excel.Functions.SPG($A411, "IQ_DILUT_EPS_AFTER_EXTRA", N$3)</f>
        <v>0.32800000000000001</v>
      </c>
      <c r="O411" s="9" cm="1">
        <f t="array" ref="O411">_xll.SNL.Clients.Office.Excel.Functions.SPG($A411, "IQ_DILUT_EPS_AFTER_EXTRA", O$3)</f>
        <v>0.73</v>
      </c>
      <c r="P411" s="9" cm="1">
        <f t="array" ref="P411">_xll.SNL.Clients.Office.Excel.Functions.SPG($A411, "IQ_DILUT_EPS_AFTER_EXTRA", P$3)</f>
        <v>0.28999999999999998</v>
      </c>
      <c r="Q411" s="9" cm="1">
        <f t="array" ref="Q411">_xll.SNL.Clients.Office.Excel.Functions.SPG($A411, "IQ_DILUT_EPS_AFTER_EXTRA", Q$3)</f>
        <v>0.17</v>
      </c>
      <c r="R411" s="9" cm="1">
        <f t="array" ref="R411">_xll.SNL.Clients.Office.Excel.Functions.SPG($A411, "IQ_DILUT_EPS_AFTER_EXTRA", R$3)</f>
        <v>0.13</v>
      </c>
      <c r="S411" s="9" cm="1">
        <f t="array" ref="S411">_xll.SNL.Clients.Office.Excel.Functions.SPG($A411, "IQ_DILUT_EPS_AFTER_EXTRA", S$3)</f>
        <v>0.42</v>
      </c>
      <c r="T411" s="9" cm="1">
        <f t="array" ref="T411">_xll.SNL.Clients.Office.Excel.Functions.SPG($A411, "IQ_DILUT_EPS_AFTER_EXTRA", T$3)</f>
        <v>-1.2190000000000001</v>
      </c>
      <c r="U411" s="9" cm="1">
        <f t="array" ref="U411">_xll.SNL.Clients.Office.Excel.Functions.SPG($A411, "IQ_DILUT_EPS_AFTER_EXTRA", U$3)</f>
        <v>-0.01</v>
      </c>
      <c r="V411" s="9" cm="1">
        <f t="array" ref="V411">_xll.SNL.Clients.Office.Excel.Functions.SPG($A411, "IQ_DILUT_EPS_AFTER_EXTRA", V$3)</f>
        <v>0.74</v>
      </c>
      <c r="W411" s="9" cm="1">
        <f t="array" ref="W411">_xll.SNL.Clients.Office.Excel.Functions.SPG($A411, "IQ_DILUT_EPS_AFTER_EXTRA", W$3)</f>
        <v>0.87</v>
      </c>
      <c r="X411" s="9" cm="1">
        <f t="array" ref="X411">_xll.SNL.Clients.Office.Excel.Functions.SPG($A411, "IQ_DILUT_EPS_AFTER_EXTRA", X$3)</f>
        <v>1.032</v>
      </c>
      <c r="Y411" s="9" cm="1">
        <f t="array" ref="Y411">_xll.SNL.Clients.Office.Excel.Functions.SPG($A411, "IQ_DILUT_EPS_AFTER_EXTRA", Y$3)</f>
        <v>0.85</v>
      </c>
    </row>
    <row r="412" spans="1:25" x14ac:dyDescent="0.3">
      <c r="A412" s="10" t="s">
        <v>413</v>
      </c>
      <c r="B412" s="9" cm="1">
        <f t="array" ref="B412">_xll.SNL.Clients.Office.Excel.Functions.SPG($A412, "IQ_DILUT_EPS_AFTER_EXTRA", B$3)</f>
        <v>2.57</v>
      </c>
      <c r="C412" s="9" cm="1">
        <f t="array" ref="C412">_xll.SNL.Clients.Office.Excel.Functions.SPG($A412, "IQ_DILUT_EPS_AFTER_EXTRA", C$3)</f>
        <v>2.61</v>
      </c>
      <c r="D412" s="9" cm="1">
        <f t="array" ref="D412">_xll.SNL.Clients.Office.Excel.Functions.SPG($A412, "IQ_DILUT_EPS_AFTER_EXTRA", D$3)</f>
        <v>2.4900000000000002</v>
      </c>
      <c r="E412" s="9" cm="1">
        <f t="array" ref="E412">_xll.SNL.Clients.Office.Excel.Functions.SPG($A412, "IQ_DILUT_EPS_AFTER_EXTRA", E$3)</f>
        <v>2</v>
      </c>
      <c r="F412" s="9" cm="1">
        <f t="array" ref="F412">_xll.SNL.Clients.Office.Excel.Functions.SPG($A412, "IQ_DILUT_EPS_AFTER_EXTRA", F$3)</f>
        <v>1.6719999999999999</v>
      </c>
      <c r="G412" s="9" cm="1">
        <f t="array" ref="G412">_xll.SNL.Clients.Office.Excel.Functions.SPG($A412, "IQ_DILUT_EPS_AFTER_EXTRA", G$3)</f>
        <v>1.82</v>
      </c>
      <c r="H412" s="9" cm="1">
        <f t="array" ref="H412">_xll.SNL.Clients.Office.Excel.Functions.SPG($A412, "IQ_DILUT_EPS_AFTER_EXTRA", H$3)</f>
        <v>1.86</v>
      </c>
      <c r="I412" s="9" cm="1">
        <f t="array" ref="I412">_xll.SNL.Clients.Office.Excel.Functions.SPG($A412, "IQ_DILUT_EPS_AFTER_EXTRA", I$3)</f>
        <v>1.58</v>
      </c>
      <c r="J412" s="9" cm="1">
        <f t="array" ref="J412">_xll.SNL.Clients.Office.Excel.Functions.SPG($A412, "IQ_DILUT_EPS_AFTER_EXTRA", J$3)</f>
        <v>1.1859999999999999</v>
      </c>
      <c r="K412" s="9" cm="1">
        <f t="array" ref="K412">_xll.SNL.Clients.Office.Excel.Functions.SPG($A412, "IQ_DILUT_EPS_AFTER_EXTRA", K$3)</f>
        <v>0.4</v>
      </c>
      <c r="L412" s="9" cm="1">
        <f t="array" ref="L412">_xll.SNL.Clients.Office.Excel.Functions.SPG($A412, "IQ_DILUT_EPS_AFTER_EXTRA", L$3)</f>
        <v>-0.09</v>
      </c>
      <c r="M412" s="9" cm="1">
        <f t="array" ref="M412">_xll.SNL.Clients.Office.Excel.Functions.SPG($A412, "IQ_DILUT_EPS_AFTER_EXTRA", M$3)</f>
        <v>0.56999999999999995</v>
      </c>
      <c r="N412" s="9" cm="1">
        <f t="array" ref="N412">_xll.SNL.Clients.Office.Excel.Functions.SPG($A412, "IQ_DILUT_EPS_AFTER_EXTRA", N$3)</f>
        <v>0.33800000000000002</v>
      </c>
      <c r="O412" s="9" cm="1">
        <f t="array" ref="O412">_xll.SNL.Clients.Office.Excel.Functions.SPG($A412, "IQ_DILUT_EPS_AFTER_EXTRA", O$3)</f>
        <v>0.55000000000000004</v>
      </c>
      <c r="P412" s="9" cm="1">
        <f t="array" ref="P412">_xll.SNL.Clients.Office.Excel.Functions.SPG($A412, "IQ_DILUT_EPS_AFTER_EXTRA", P$3)</f>
        <v>0.78</v>
      </c>
      <c r="Q412" s="9" cm="1">
        <f t="array" ref="Q412">_xll.SNL.Clients.Office.Excel.Functions.SPG($A412, "IQ_DILUT_EPS_AFTER_EXTRA", Q$3)</f>
        <v>0.74</v>
      </c>
      <c r="R412" s="9" cm="1">
        <f t="array" ref="R412">_xll.SNL.Clients.Office.Excel.Functions.SPG($A412, "IQ_DILUT_EPS_AFTER_EXTRA", R$3)</f>
        <v>0.59099999999999997</v>
      </c>
      <c r="S412" s="9" cm="1">
        <f t="array" ref="S412">_xll.SNL.Clients.Office.Excel.Functions.SPG($A412, "IQ_DILUT_EPS_AFTER_EXTRA", S$3)</f>
        <v>1</v>
      </c>
      <c r="T412" s="9" cm="1">
        <f t="array" ref="T412">_xll.SNL.Clients.Office.Excel.Functions.SPG($A412, "IQ_DILUT_EPS_AFTER_EXTRA", T$3)</f>
        <v>8.8999999999999996E-2</v>
      </c>
      <c r="U412" s="9" cm="1">
        <f t="array" ref="U412">_xll.SNL.Clients.Office.Excel.Functions.SPG($A412, "IQ_DILUT_EPS_AFTER_EXTRA", U$3)</f>
        <v>1.1000000000000001</v>
      </c>
      <c r="V412" s="9" cm="1">
        <f t="array" ref="V412">_xll.SNL.Clients.Office.Excel.Functions.SPG($A412, "IQ_DILUT_EPS_AFTER_EXTRA", V$3)</f>
        <v>0.871</v>
      </c>
      <c r="W412" s="9" cm="1">
        <f t="array" ref="W412">_xll.SNL.Clients.Office.Excel.Functions.SPG($A412, "IQ_DILUT_EPS_AFTER_EXTRA", W$3)</f>
        <v>1.01</v>
      </c>
      <c r="X412" s="9" cm="1">
        <f t="array" ref="X412">_xll.SNL.Clients.Office.Excel.Functions.SPG($A412, "IQ_DILUT_EPS_AFTER_EXTRA", X$3)</f>
        <v>1.0900000000000001</v>
      </c>
      <c r="Y412" s="9" cm="1">
        <f t="array" ref="Y412">_xll.SNL.Clients.Office.Excel.Functions.SPG($A412, "IQ_DILUT_EPS_AFTER_EXTRA", Y$3)</f>
        <v>1.06</v>
      </c>
    </row>
    <row r="413" spans="1:25" x14ac:dyDescent="0.3">
      <c r="A413" s="10" t="s">
        <v>414</v>
      </c>
      <c r="B413" s="9" t="str" cm="1">
        <f t="array" ref="B413">_xll.SNL.Clients.Office.Excel.Functions.SPG($A413, "IQ_DILUT_EPS_AFTER_EXTRA", B$3)</f>
        <v>NA</v>
      </c>
      <c r="C413" s="9" cm="1">
        <f t="array" ref="C413">_xll.SNL.Clients.Office.Excel.Functions.SPG($A413, "IQ_DILUT_EPS_AFTER_EXTRA", C$3)</f>
        <v>2.64</v>
      </c>
      <c r="D413" s="9" cm="1">
        <f t="array" ref="D413">_xll.SNL.Clients.Office.Excel.Functions.SPG($A413, "IQ_DILUT_EPS_AFTER_EXTRA", D$3)</f>
        <v>2.11</v>
      </c>
      <c r="E413" s="9" cm="1">
        <f t="array" ref="E413">_xll.SNL.Clients.Office.Excel.Functions.SPG($A413, "IQ_DILUT_EPS_AFTER_EXTRA", E$3)</f>
        <v>2.4900000000000002</v>
      </c>
      <c r="F413" s="9" cm="1">
        <f t="array" ref="F413">_xll.SNL.Clients.Office.Excel.Functions.SPG($A413, "IQ_DILUT_EPS_AFTER_EXTRA", F$3)</f>
        <v>1.899</v>
      </c>
      <c r="G413" s="9" cm="1">
        <f t="array" ref="G413">_xll.SNL.Clients.Office.Excel.Functions.SPG($A413, "IQ_DILUT_EPS_AFTER_EXTRA", G$3)</f>
        <v>1.97</v>
      </c>
      <c r="H413" s="9" cm="1">
        <f t="array" ref="H413">_xll.SNL.Clients.Office.Excel.Functions.SPG($A413, "IQ_DILUT_EPS_AFTER_EXTRA", H$3)</f>
        <v>2.06</v>
      </c>
      <c r="I413" s="9" cm="1">
        <f t="array" ref="I413">_xll.SNL.Clients.Office.Excel.Functions.SPG($A413, "IQ_DILUT_EPS_AFTER_EXTRA", I$3)</f>
        <v>1.83</v>
      </c>
      <c r="J413" s="9" cm="1">
        <f t="array" ref="J413">_xll.SNL.Clients.Office.Excel.Functions.SPG($A413, "IQ_DILUT_EPS_AFTER_EXTRA", J$3)</f>
        <v>1.151</v>
      </c>
      <c r="K413" s="9" cm="1">
        <f t="array" ref="K413">_xll.SNL.Clients.Office.Excel.Functions.SPG($A413, "IQ_DILUT_EPS_AFTER_EXTRA", K$3)</f>
        <v>1.66</v>
      </c>
      <c r="L413" s="9" cm="1">
        <f t="array" ref="L413">_xll.SNL.Clients.Office.Excel.Functions.SPG($A413, "IQ_DILUT_EPS_AFTER_EXTRA", L$3)</f>
        <v>1.46</v>
      </c>
      <c r="M413" s="9" cm="1">
        <f t="array" ref="M413">_xll.SNL.Clients.Office.Excel.Functions.SPG($A413, "IQ_DILUT_EPS_AFTER_EXTRA", M$3)</f>
        <v>2.41</v>
      </c>
      <c r="N413" s="9" cm="1">
        <f t="array" ref="N413">_xll.SNL.Clients.Office.Excel.Functions.SPG($A413, "IQ_DILUT_EPS_AFTER_EXTRA", N$3)</f>
        <v>3.18</v>
      </c>
      <c r="O413" s="9" cm="1">
        <f t="array" ref="O413">_xll.SNL.Clients.Office.Excel.Functions.SPG($A413, "IQ_DILUT_EPS_AFTER_EXTRA", O$3)</f>
        <v>3.31</v>
      </c>
      <c r="P413" s="9" cm="1">
        <f t="array" ref="P413">_xll.SNL.Clients.Office.Excel.Functions.SPG($A413, "IQ_DILUT_EPS_AFTER_EXTRA", P$3)</f>
        <v>3.46</v>
      </c>
      <c r="Q413" s="9" cm="1">
        <f t="array" ref="Q413">_xll.SNL.Clients.Office.Excel.Functions.SPG($A413, "IQ_DILUT_EPS_AFTER_EXTRA", Q$3)</f>
        <v>3.17</v>
      </c>
      <c r="R413" s="9" cm="1">
        <f t="array" ref="R413">_xll.SNL.Clients.Office.Excel.Functions.SPG($A413, "IQ_DILUT_EPS_AFTER_EXTRA", R$3)</f>
        <v>3.3290000000000002</v>
      </c>
      <c r="S413" s="9" cm="1">
        <f t="array" ref="S413">_xll.SNL.Clients.Office.Excel.Functions.SPG($A413, "IQ_DILUT_EPS_AFTER_EXTRA", S$3)</f>
        <v>2.73</v>
      </c>
      <c r="T413" s="9" cm="1">
        <f t="array" ref="T413">_xll.SNL.Clients.Office.Excel.Functions.SPG($A413, "IQ_DILUT_EPS_AFTER_EXTRA", T$3)</f>
        <v>2.5499999999999998</v>
      </c>
      <c r="U413" s="9" cm="1">
        <f t="array" ref="U413">_xll.SNL.Clients.Office.Excel.Functions.SPG($A413, "IQ_DILUT_EPS_AFTER_EXTRA", U$3)</f>
        <v>1.41</v>
      </c>
      <c r="V413" s="9" cm="1">
        <f t="array" ref="V413">_xll.SNL.Clients.Office.Excel.Functions.SPG($A413, "IQ_DILUT_EPS_AFTER_EXTRA", V$3)</f>
        <v>2.23</v>
      </c>
      <c r="W413" s="9" cm="1">
        <f t="array" ref="W413">_xll.SNL.Clients.Office.Excel.Functions.SPG($A413, "IQ_DILUT_EPS_AFTER_EXTRA", W$3)</f>
        <v>2.23</v>
      </c>
      <c r="X413" s="9" cm="1">
        <f t="array" ref="X413">_xll.SNL.Clients.Office.Excel.Functions.SPG($A413, "IQ_DILUT_EPS_AFTER_EXTRA", X$3)</f>
        <v>2.1629999999999998</v>
      </c>
      <c r="Y413" s="9" cm="1">
        <f t="array" ref="Y413">_xll.SNL.Clients.Office.Excel.Functions.SPG($A413, "IQ_DILUT_EPS_AFTER_EXTRA", Y$3)</f>
        <v>2.08</v>
      </c>
    </row>
    <row r="414" spans="1:25" x14ac:dyDescent="0.3">
      <c r="A414" s="10" t="s">
        <v>415</v>
      </c>
      <c r="B414" s="9" t="str" cm="1">
        <f t="array" ref="B414">_xll.SNL.Clients.Office.Excel.Functions.SPG($A414, "IQ_DILUT_EPS_AFTER_EXTRA", B$3)</f>
        <v>NA</v>
      </c>
      <c r="C414" s="9" cm="1">
        <f t="array" ref="C414">_xll.SNL.Clients.Office.Excel.Functions.SPG($A414, "IQ_DILUT_EPS_AFTER_EXTRA", C$3)</f>
        <v>-2.0840000000000001</v>
      </c>
      <c r="D414" s="9" cm="1">
        <f t="array" ref="D414">_xll.SNL.Clients.Office.Excel.Functions.SPG($A414, "IQ_DILUT_EPS_AFTER_EXTRA", D$3)</f>
        <v>-1.5209999999999999</v>
      </c>
      <c r="E414" s="9" cm="1">
        <f t="array" ref="E414">_xll.SNL.Clients.Office.Excel.Functions.SPG($A414, "IQ_DILUT_EPS_AFTER_EXTRA", E$3)</f>
        <v>-17.015999999999998</v>
      </c>
      <c r="F414" s="9" cm="1">
        <f t="array" ref="F414">_xll.SNL.Clients.Office.Excel.Functions.SPG($A414, "IQ_DILUT_EPS_AFTER_EXTRA", F$3)</f>
        <v>-0.53800000000000003</v>
      </c>
      <c r="G414" s="9" cm="1">
        <f t="array" ref="G414">_xll.SNL.Clients.Office.Excel.Functions.SPG($A414, "IQ_DILUT_EPS_AFTER_EXTRA", G$3)</f>
        <v>-3.2</v>
      </c>
      <c r="H414" s="9" cm="1">
        <f t="array" ref="H414">_xll.SNL.Clients.Office.Excel.Functions.SPG($A414, "IQ_DILUT_EPS_AFTER_EXTRA", H$3)</f>
        <v>-1.216</v>
      </c>
      <c r="I414" s="9" cm="1">
        <f t="array" ref="I414">_xll.SNL.Clients.Office.Excel.Functions.SPG($A414, "IQ_DILUT_EPS_AFTER_EXTRA", I$3)</f>
        <v>-3.6179999999999999</v>
      </c>
      <c r="J414" s="9" cm="1">
        <f t="array" ref="J414">_xll.SNL.Clients.Office.Excel.Functions.SPG($A414, "IQ_DILUT_EPS_AFTER_EXTRA", J$3)</f>
        <v>-0.91300000000000003</v>
      </c>
      <c r="K414" s="9" cm="1">
        <f t="array" ref="K414">_xll.SNL.Clients.Office.Excel.Functions.SPG($A414, "IQ_DILUT_EPS_AFTER_EXTRA", K$3)</f>
        <v>-1.54</v>
      </c>
      <c r="L414" s="9" cm="1">
        <f t="array" ref="L414">_xll.SNL.Clients.Office.Excel.Functions.SPG($A414, "IQ_DILUT_EPS_AFTER_EXTRA", L$3)</f>
        <v>-0.76200000000000001</v>
      </c>
      <c r="M414" s="9" cm="1">
        <f t="array" ref="M414">_xll.SNL.Clients.Office.Excel.Functions.SPG($A414, "IQ_DILUT_EPS_AFTER_EXTRA", M$3)</f>
        <v>0.95</v>
      </c>
      <c r="N414" s="9" cm="1">
        <f t="array" ref="N414">_xll.SNL.Clients.Office.Excel.Functions.SPG($A414, "IQ_DILUT_EPS_AFTER_EXTRA", N$3)</f>
        <v>1.24</v>
      </c>
      <c r="O414" s="9" cm="1">
        <f t="array" ref="O414">_xll.SNL.Clients.Office.Excel.Functions.SPG($A414, "IQ_DILUT_EPS_AFTER_EXTRA", O$3)</f>
        <v>8.7999999999999995E-2</v>
      </c>
      <c r="P414" s="9" cm="1">
        <f t="array" ref="P414">_xll.SNL.Clients.Office.Excel.Functions.SPG($A414, "IQ_DILUT_EPS_AFTER_EXTRA", P$3)</f>
        <v>1.3</v>
      </c>
      <c r="Q414" s="9" cm="1">
        <f t="array" ref="Q414">_xll.SNL.Clients.Office.Excel.Functions.SPG($A414, "IQ_DILUT_EPS_AFTER_EXTRA", Q$3)</f>
        <v>1.8859999999999999</v>
      </c>
      <c r="R414" s="9" cm="1">
        <f t="array" ref="R414">_xll.SNL.Clients.Office.Excel.Functions.SPG($A414, "IQ_DILUT_EPS_AFTER_EXTRA", R$3)</f>
        <v>1.57</v>
      </c>
      <c r="S414" s="9" cm="1">
        <f t="array" ref="S414">_xll.SNL.Clients.Office.Excel.Functions.SPG($A414, "IQ_DILUT_EPS_AFTER_EXTRA", S$3)</f>
        <v>0.86</v>
      </c>
      <c r="T414" s="9" cm="1">
        <f t="array" ref="T414">_xll.SNL.Clients.Office.Excel.Functions.SPG($A414, "IQ_DILUT_EPS_AFTER_EXTRA", T$3)</f>
        <v>0.77</v>
      </c>
      <c r="U414" s="9" cm="1">
        <f t="array" ref="U414">_xll.SNL.Clients.Office.Excel.Functions.SPG($A414, "IQ_DILUT_EPS_AFTER_EXTRA", U$3)</f>
        <v>1.07</v>
      </c>
      <c r="V414" s="9" cm="1">
        <f t="array" ref="V414">_xll.SNL.Clients.Office.Excel.Functions.SPG($A414, "IQ_DILUT_EPS_AFTER_EXTRA", V$3)</f>
        <v>1.43</v>
      </c>
      <c r="W414" s="9" cm="1">
        <f t="array" ref="W414">_xll.SNL.Clients.Office.Excel.Functions.SPG($A414, "IQ_DILUT_EPS_AFTER_EXTRA", W$3)</f>
        <v>0.63</v>
      </c>
      <c r="X414" s="9" cm="1">
        <f t="array" ref="X414">_xll.SNL.Clients.Office.Excel.Functions.SPG($A414, "IQ_DILUT_EPS_AFTER_EXTRA", X$3)</f>
        <v>0.41</v>
      </c>
      <c r="Y414" s="9" cm="1">
        <f t="array" ref="Y414">_xll.SNL.Clients.Office.Excel.Functions.SPG($A414, "IQ_DILUT_EPS_AFTER_EXTRA", Y$3)</f>
        <v>0.501</v>
      </c>
    </row>
    <row r="415" spans="1:25" x14ac:dyDescent="0.3">
      <c r="A415" s="10" t="s">
        <v>416</v>
      </c>
      <c r="B415" s="9" t="str" cm="1">
        <f t="array" ref="B415">_xll.SNL.Clients.Office.Excel.Functions.SPG($A415, "IQ_DILUT_EPS_AFTER_EXTRA", B$3)</f>
        <v>NA</v>
      </c>
      <c r="C415" s="9" cm="1">
        <f t="array" ref="C415">_xll.SNL.Clients.Office.Excel.Functions.SPG($A415, "IQ_DILUT_EPS_AFTER_EXTRA", C$3)</f>
        <v>0.79</v>
      </c>
      <c r="D415" s="9" cm="1">
        <f t="array" ref="D415">_xll.SNL.Clients.Office.Excel.Functions.SPG($A415, "IQ_DILUT_EPS_AFTER_EXTRA", D$3)</f>
        <v>0.68</v>
      </c>
      <c r="E415" s="9" cm="1">
        <f t="array" ref="E415">_xll.SNL.Clients.Office.Excel.Functions.SPG($A415, "IQ_DILUT_EPS_AFTER_EXTRA", E$3)</f>
        <v>0.6</v>
      </c>
      <c r="F415" s="9" cm="1">
        <f t="array" ref="F415">_xll.SNL.Clients.Office.Excel.Functions.SPG($A415, "IQ_DILUT_EPS_AFTER_EXTRA", F$3)</f>
        <v>1.39</v>
      </c>
      <c r="G415" s="9" cm="1">
        <f t="array" ref="G415">_xll.SNL.Clients.Office.Excel.Functions.SPG($A415, "IQ_DILUT_EPS_AFTER_EXTRA", G$3)</f>
        <v>0.84</v>
      </c>
      <c r="H415" s="9" cm="1">
        <f t="array" ref="H415">_xll.SNL.Clients.Office.Excel.Functions.SPG($A415, "IQ_DILUT_EPS_AFTER_EXTRA", H$3)</f>
        <v>0.95</v>
      </c>
      <c r="I415" s="9" cm="1">
        <f t="array" ref="I415">_xll.SNL.Clients.Office.Excel.Functions.SPG($A415, "IQ_DILUT_EPS_AFTER_EXTRA", I$3)</f>
        <v>0.78</v>
      </c>
      <c r="J415" s="9" cm="1">
        <f t="array" ref="J415">_xll.SNL.Clients.Office.Excel.Functions.SPG($A415, "IQ_DILUT_EPS_AFTER_EXTRA", J$3)</f>
        <v>1.36</v>
      </c>
      <c r="K415" s="9" cm="1">
        <f t="array" ref="K415">_xll.SNL.Clients.Office.Excel.Functions.SPG($A415, "IQ_DILUT_EPS_AFTER_EXTRA", K$3)</f>
        <v>0.79</v>
      </c>
      <c r="L415" s="9" cm="1">
        <f t="array" ref="L415">_xll.SNL.Clients.Office.Excel.Functions.SPG($A415, "IQ_DILUT_EPS_AFTER_EXTRA", L$3)</f>
        <v>0.747</v>
      </c>
      <c r="M415" s="9" cm="1">
        <f t="array" ref="M415">_xll.SNL.Clients.Office.Excel.Functions.SPG($A415, "IQ_DILUT_EPS_AFTER_EXTRA", M$3)</f>
        <v>0.46</v>
      </c>
      <c r="N415" s="9" cm="1">
        <f t="array" ref="N415">_xll.SNL.Clients.Office.Excel.Functions.SPG($A415, "IQ_DILUT_EPS_AFTER_EXTRA", N$3)</f>
        <v>1.1499999999999999</v>
      </c>
      <c r="O415" s="9" cm="1">
        <f t="array" ref="O415">_xll.SNL.Clients.Office.Excel.Functions.SPG($A415, "IQ_DILUT_EPS_AFTER_EXTRA", O$3)</f>
        <v>0.8</v>
      </c>
      <c r="P415" s="9" cm="1">
        <f t="array" ref="P415">_xll.SNL.Clients.Office.Excel.Functions.SPG($A415, "IQ_DILUT_EPS_AFTER_EXTRA", P$3)</f>
        <v>0.70099999999999996</v>
      </c>
      <c r="Q415" s="9" cm="1">
        <f t="array" ref="Q415">_xll.SNL.Clients.Office.Excel.Functions.SPG($A415, "IQ_DILUT_EPS_AFTER_EXTRA", Q$3)</f>
        <v>0.32</v>
      </c>
      <c r="R415" s="9" cm="1">
        <f t="array" ref="R415">_xll.SNL.Clients.Office.Excel.Functions.SPG($A415, "IQ_DILUT_EPS_AFTER_EXTRA", R$3)</f>
        <v>1.1100000000000001</v>
      </c>
      <c r="S415" s="9" cm="1">
        <f t="array" ref="S415">_xll.SNL.Clients.Office.Excel.Functions.SPG($A415, "IQ_DILUT_EPS_AFTER_EXTRA", S$3)</f>
        <v>0.83</v>
      </c>
      <c r="T415" s="9" cm="1">
        <f t="array" ref="T415">_xll.SNL.Clients.Office.Excel.Functions.SPG($A415, "IQ_DILUT_EPS_AFTER_EXTRA", T$3)</f>
        <v>-1.0660000000000001</v>
      </c>
      <c r="U415" s="9" cm="1">
        <f t="array" ref="U415">_xll.SNL.Clients.Office.Excel.Functions.SPG($A415, "IQ_DILUT_EPS_AFTER_EXTRA", U$3)</f>
        <v>-2.452</v>
      </c>
      <c r="V415" s="9" cm="1">
        <f t="array" ref="V415">_xll.SNL.Clients.Office.Excel.Functions.SPG($A415, "IQ_DILUT_EPS_AFTER_EXTRA", V$3)</f>
        <v>1.08</v>
      </c>
      <c r="W415" s="9" cm="1">
        <f t="array" ref="W415">_xll.SNL.Clients.Office.Excel.Functions.SPG($A415, "IQ_DILUT_EPS_AFTER_EXTRA", W$3)</f>
        <v>7.0000000000000007E-2</v>
      </c>
      <c r="X415" s="9" cm="1">
        <f t="array" ref="X415">_xll.SNL.Clients.Office.Excel.Functions.SPG($A415, "IQ_DILUT_EPS_AFTER_EXTRA", X$3)</f>
        <v>0.50900000000000001</v>
      </c>
      <c r="Y415" s="9" cm="1">
        <f t="array" ref="Y415">_xll.SNL.Clients.Office.Excel.Functions.SPG($A415, "IQ_DILUT_EPS_AFTER_EXTRA", Y$3)</f>
        <v>0.4</v>
      </c>
    </row>
    <row r="416" spans="1:25" x14ac:dyDescent="0.3">
      <c r="A416" s="10" t="s">
        <v>417</v>
      </c>
      <c r="B416" s="9" t="str" cm="1">
        <f t="array" ref="B416">_xll.SNL.Clients.Office.Excel.Functions.SPG($A416, "IQ_DILUT_EPS_AFTER_EXTRA", B$3)</f>
        <v>NA</v>
      </c>
      <c r="C416" s="9" cm="1">
        <f t="array" ref="C416">_xll.SNL.Clients.Office.Excel.Functions.SPG($A416, "IQ_DILUT_EPS_AFTER_EXTRA", C$3)</f>
        <v>1.75</v>
      </c>
      <c r="D416" s="9" cm="1">
        <f t="array" ref="D416">_xll.SNL.Clients.Office.Excel.Functions.SPG($A416, "IQ_DILUT_EPS_AFTER_EXTRA", D$3)</f>
        <v>1.33</v>
      </c>
      <c r="E416" s="9" cm="1">
        <f t="array" ref="E416">_xll.SNL.Clients.Office.Excel.Functions.SPG($A416, "IQ_DILUT_EPS_AFTER_EXTRA", E$3)</f>
        <v>1.22</v>
      </c>
      <c r="F416" s="9" cm="1">
        <f t="array" ref="F416">_xll.SNL.Clients.Office.Excel.Functions.SPG($A416, "IQ_DILUT_EPS_AFTER_EXTRA", F$3)</f>
        <v>1.2330000000000001</v>
      </c>
      <c r="G416" s="9" cm="1">
        <f t="array" ref="G416">_xll.SNL.Clients.Office.Excel.Functions.SPG($A416, "IQ_DILUT_EPS_AFTER_EXTRA", G$3)</f>
        <v>0.97</v>
      </c>
      <c r="H416" s="9" cm="1">
        <f t="array" ref="H416">_xll.SNL.Clients.Office.Excel.Functions.SPG($A416, "IQ_DILUT_EPS_AFTER_EXTRA", H$3)</f>
        <v>1.44</v>
      </c>
      <c r="I416" s="9" cm="1">
        <f t="array" ref="I416">_xll.SNL.Clients.Office.Excel.Functions.SPG($A416, "IQ_DILUT_EPS_AFTER_EXTRA", I$3)</f>
        <v>2.8000000000000001E-2</v>
      </c>
      <c r="J416" s="9" cm="1">
        <f t="array" ref="J416">_xll.SNL.Clients.Office.Excel.Functions.SPG($A416, "IQ_DILUT_EPS_AFTER_EXTRA", J$3)</f>
        <v>1.383</v>
      </c>
      <c r="K416" s="9" cm="1">
        <f t="array" ref="K416">_xll.SNL.Clients.Office.Excel.Functions.SPG($A416, "IQ_DILUT_EPS_AFTER_EXTRA", K$3)</f>
        <v>0.84</v>
      </c>
      <c r="L416" s="9" cm="1">
        <f t="array" ref="L416">_xll.SNL.Clients.Office.Excel.Functions.SPG($A416, "IQ_DILUT_EPS_AFTER_EXTRA", L$3)</f>
        <v>1.61</v>
      </c>
      <c r="M416" s="9" cm="1">
        <f t="array" ref="M416">_xll.SNL.Clients.Office.Excel.Functions.SPG($A416, "IQ_DILUT_EPS_AFTER_EXTRA", M$3)</f>
        <v>5.7000000000000002E-2</v>
      </c>
      <c r="N416" s="9" cm="1">
        <f t="array" ref="N416">_xll.SNL.Clients.Office.Excel.Functions.SPG($A416, "IQ_DILUT_EPS_AFTER_EXTRA", N$3)</f>
        <v>-1.468</v>
      </c>
      <c r="O416" s="9" cm="1">
        <f t="array" ref="O416">_xll.SNL.Clients.Office.Excel.Functions.SPG($A416, "IQ_DILUT_EPS_AFTER_EXTRA", O$3)</f>
        <v>0.65900000000000003</v>
      </c>
      <c r="P416" s="9" cm="1">
        <f t="array" ref="P416">_xll.SNL.Clients.Office.Excel.Functions.SPG($A416, "IQ_DILUT_EPS_AFTER_EXTRA", P$3)</f>
        <v>0.15</v>
      </c>
      <c r="Q416" s="9" cm="1">
        <f t="array" ref="Q416">_xll.SNL.Clients.Office.Excel.Functions.SPG($A416, "IQ_DILUT_EPS_AFTER_EXTRA", Q$3)</f>
        <v>0.53300000000000003</v>
      </c>
      <c r="R416" s="9" cm="1">
        <f t="array" ref="R416">_xll.SNL.Clients.Office.Excel.Functions.SPG($A416, "IQ_DILUT_EPS_AFTER_EXTRA", R$3)</f>
        <v>-8.9999999999999993E-3</v>
      </c>
      <c r="S416" s="9" cm="1">
        <f t="array" ref="S416">_xll.SNL.Clients.Office.Excel.Functions.SPG($A416, "IQ_DILUT_EPS_AFTER_EXTRA", S$3)</f>
        <v>0.158</v>
      </c>
      <c r="T416" s="9" cm="1">
        <f t="array" ref="T416">_xll.SNL.Clients.Office.Excel.Functions.SPG($A416, "IQ_DILUT_EPS_AFTER_EXTRA", T$3)</f>
        <v>0.21</v>
      </c>
      <c r="U416" s="9" cm="1">
        <f t="array" ref="U416">_xll.SNL.Clients.Office.Excel.Functions.SPG($A416, "IQ_DILUT_EPS_AFTER_EXTRA", U$3)</f>
        <v>-7.6</v>
      </c>
      <c r="V416" s="9" cm="1">
        <f t="array" ref="V416">_xll.SNL.Clients.Office.Excel.Functions.SPG($A416, "IQ_DILUT_EPS_AFTER_EXTRA", V$3)</f>
        <v>-0.62</v>
      </c>
      <c r="W416" s="9" cm="1">
        <f t="array" ref="W416">_xll.SNL.Clients.Office.Excel.Functions.SPG($A416, "IQ_DILUT_EPS_AFTER_EXTRA", W$3)</f>
        <v>-0.34</v>
      </c>
      <c r="X416" s="9" cm="1">
        <f t="array" ref="X416">_xll.SNL.Clients.Office.Excel.Functions.SPG($A416, "IQ_DILUT_EPS_AFTER_EXTRA", X$3)</f>
        <v>-0.18</v>
      </c>
      <c r="Y416" s="9" cm="1">
        <f t="array" ref="Y416">_xll.SNL.Clients.Office.Excel.Functions.SPG($A416, "IQ_DILUT_EPS_AFTER_EXTRA", Y$3)</f>
        <v>-0.3</v>
      </c>
    </row>
    <row r="417" spans="1:25" x14ac:dyDescent="0.3">
      <c r="A417" s="10" t="s">
        <v>418</v>
      </c>
      <c r="B417" s="9" t="str" cm="1">
        <f t="array" ref="B417">_xll.SNL.Clients.Office.Excel.Functions.SPG($A417, "IQ_DILUT_EPS_AFTER_EXTRA", B$3)</f>
        <v>NA</v>
      </c>
      <c r="C417" s="9" cm="1">
        <f t="array" ref="C417">_xll.SNL.Clients.Office.Excel.Functions.SPG($A417, "IQ_DILUT_EPS_AFTER_EXTRA", C$3)</f>
        <v>1.85</v>
      </c>
      <c r="D417" s="9" cm="1">
        <f t="array" ref="D417">_xll.SNL.Clients.Office.Excel.Functions.SPG($A417, "IQ_DILUT_EPS_AFTER_EXTRA", D$3)</f>
        <v>2.57</v>
      </c>
      <c r="E417" s="9" cm="1">
        <f t="array" ref="E417">_xll.SNL.Clients.Office.Excel.Functions.SPG($A417, "IQ_DILUT_EPS_AFTER_EXTRA", E$3)</f>
        <v>2.0299999999999998</v>
      </c>
      <c r="F417" s="9" cm="1">
        <f t="array" ref="F417">_xll.SNL.Clients.Office.Excel.Functions.SPG($A417, "IQ_DILUT_EPS_AFTER_EXTRA", F$3)</f>
        <v>2.9790000000000001</v>
      </c>
      <c r="G417" s="9" cm="1">
        <f t="array" ref="G417">_xll.SNL.Clients.Office.Excel.Functions.SPG($A417, "IQ_DILUT_EPS_AFTER_EXTRA", G$3)</f>
        <v>2.1</v>
      </c>
      <c r="H417" s="9" cm="1">
        <f t="array" ref="H417">_xll.SNL.Clients.Office.Excel.Functions.SPG($A417, "IQ_DILUT_EPS_AFTER_EXTRA", H$3)</f>
        <v>1.8</v>
      </c>
      <c r="I417" s="9" cm="1">
        <f t="array" ref="I417">_xll.SNL.Clients.Office.Excel.Functions.SPG($A417, "IQ_DILUT_EPS_AFTER_EXTRA", I$3)</f>
        <v>2.0499999999999998</v>
      </c>
      <c r="J417" s="9" cm="1">
        <f t="array" ref="J417">_xll.SNL.Clients.Office.Excel.Functions.SPG($A417, "IQ_DILUT_EPS_AFTER_EXTRA", J$3)</f>
        <v>1.893</v>
      </c>
      <c r="K417" s="9" cm="1">
        <f t="array" ref="K417">_xll.SNL.Clients.Office.Excel.Functions.SPG($A417, "IQ_DILUT_EPS_AFTER_EXTRA", K$3)</f>
        <v>1.54</v>
      </c>
      <c r="L417" s="9" cm="1">
        <f t="array" ref="L417">_xll.SNL.Clients.Office.Excel.Functions.SPG($A417, "IQ_DILUT_EPS_AFTER_EXTRA", L$3)</f>
        <v>0.39</v>
      </c>
      <c r="M417" s="9" cm="1">
        <f t="array" ref="M417">_xll.SNL.Clients.Office.Excel.Functions.SPG($A417, "IQ_DILUT_EPS_AFTER_EXTRA", M$3)</f>
        <v>2.16</v>
      </c>
      <c r="N417" s="9" cm="1">
        <f t="array" ref="N417">_xll.SNL.Clients.Office.Excel.Functions.SPG($A417, "IQ_DILUT_EPS_AFTER_EXTRA", N$3)</f>
        <v>3.2189999999999999</v>
      </c>
      <c r="O417" s="9" cm="1">
        <f t="array" ref="O417">_xll.SNL.Clients.Office.Excel.Functions.SPG($A417, "IQ_DILUT_EPS_AFTER_EXTRA", O$3)</f>
        <v>3.04</v>
      </c>
      <c r="P417" s="9" cm="1">
        <f t="array" ref="P417">_xll.SNL.Clients.Office.Excel.Functions.SPG($A417, "IQ_DILUT_EPS_AFTER_EXTRA", P$3)</f>
        <v>3.65</v>
      </c>
      <c r="Q417" s="9" cm="1">
        <f t="array" ref="Q417">_xll.SNL.Clients.Office.Excel.Functions.SPG($A417, "IQ_DILUT_EPS_AFTER_EXTRA", Q$3)</f>
        <v>4.17</v>
      </c>
      <c r="R417" s="9" cm="1">
        <f t="array" ref="R417">_xll.SNL.Clients.Office.Excel.Functions.SPG($A417, "IQ_DILUT_EPS_AFTER_EXTRA", R$3)</f>
        <v>2.7290000000000001</v>
      </c>
      <c r="S417" s="9" cm="1">
        <f t="array" ref="S417">_xll.SNL.Clients.Office.Excel.Functions.SPG($A417, "IQ_DILUT_EPS_AFTER_EXTRA", S$3)</f>
        <v>2.0099999999999998</v>
      </c>
      <c r="T417" s="9" cm="1">
        <f t="array" ref="T417">_xll.SNL.Clients.Office.Excel.Functions.SPG($A417, "IQ_DILUT_EPS_AFTER_EXTRA", T$3)</f>
        <v>3.35</v>
      </c>
      <c r="U417" s="9" cm="1">
        <f t="array" ref="U417">_xll.SNL.Clients.Office.Excel.Functions.SPG($A417, "IQ_DILUT_EPS_AFTER_EXTRA", U$3)</f>
        <v>0.56000000000000005</v>
      </c>
      <c r="V417" s="9" cm="1">
        <f t="array" ref="V417">_xll.SNL.Clients.Office.Excel.Functions.SPG($A417, "IQ_DILUT_EPS_AFTER_EXTRA", V$3)</f>
        <v>1.633</v>
      </c>
      <c r="W417" s="9" cm="1">
        <f t="array" ref="W417">_xll.SNL.Clients.Office.Excel.Functions.SPG($A417, "IQ_DILUT_EPS_AFTER_EXTRA", W$3)</f>
        <v>1.3859999999999999</v>
      </c>
      <c r="X417" s="9" cm="1">
        <f t="array" ref="X417">_xll.SNL.Clients.Office.Excel.Functions.SPG($A417, "IQ_DILUT_EPS_AFTER_EXTRA", X$3)</f>
        <v>1.82</v>
      </c>
      <c r="Y417" s="9" cm="1">
        <f t="array" ref="Y417">_xll.SNL.Clients.Office.Excel.Functions.SPG($A417, "IQ_DILUT_EPS_AFTER_EXTRA", Y$3)</f>
        <v>1.536</v>
      </c>
    </row>
    <row r="418" spans="1:25" x14ac:dyDescent="0.3">
      <c r="A418" s="10" t="s">
        <v>419</v>
      </c>
      <c r="B418" s="9" cm="1">
        <f t="array" ref="B418">_xll.SNL.Clients.Office.Excel.Functions.SPG($A418, "IQ_DILUT_EPS_AFTER_EXTRA", B$3)</f>
        <v>1.75</v>
      </c>
      <c r="C418" s="9" cm="1">
        <f t="array" ref="C418">_xll.SNL.Clients.Office.Excel.Functions.SPG($A418, "IQ_DILUT_EPS_AFTER_EXTRA", C$3)</f>
        <v>0.91100000000000003</v>
      </c>
      <c r="D418" s="9" cm="1">
        <f t="array" ref="D418">_xll.SNL.Clients.Office.Excel.Functions.SPG($A418, "IQ_DILUT_EPS_AFTER_EXTRA", D$3)</f>
        <v>1.86</v>
      </c>
      <c r="E418" s="9" cm="1">
        <f t="array" ref="E418">_xll.SNL.Clients.Office.Excel.Functions.SPG($A418, "IQ_DILUT_EPS_AFTER_EXTRA", E$3)</f>
        <v>1.75</v>
      </c>
      <c r="F418" s="9" cm="1">
        <f t="array" ref="F418">_xll.SNL.Clients.Office.Excel.Functions.SPG($A418, "IQ_DILUT_EPS_AFTER_EXTRA", F$3)</f>
        <v>5.7569999999999997</v>
      </c>
      <c r="G418" s="9" cm="1">
        <f t="array" ref="G418">_xll.SNL.Clients.Office.Excel.Functions.SPG($A418, "IQ_DILUT_EPS_AFTER_EXTRA", G$3)</f>
        <v>1.7490000000000001</v>
      </c>
      <c r="H418" s="9" cm="1">
        <f t="array" ref="H418">_xll.SNL.Clients.Office.Excel.Functions.SPG($A418, "IQ_DILUT_EPS_AFTER_EXTRA", H$3)</f>
        <v>1.67</v>
      </c>
      <c r="I418" s="9" cm="1">
        <f t="array" ref="I418">_xll.SNL.Clients.Office.Excel.Functions.SPG($A418, "IQ_DILUT_EPS_AFTER_EXTRA", I$3)</f>
        <v>1.365</v>
      </c>
      <c r="J418" s="9" cm="1">
        <f t="array" ref="J418">_xll.SNL.Clients.Office.Excel.Functions.SPG($A418, "IQ_DILUT_EPS_AFTER_EXTRA", J$3)</f>
        <v>1.2470000000000001</v>
      </c>
      <c r="K418" s="9" cm="1">
        <f t="array" ref="K418">_xll.SNL.Clients.Office.Excel.Functions.SPG($A418, "IQ_DILUT_EPS_AFTER_EXTRA", K$3)</f>
        <v>2.2050000000000001</v>
      </c>
      <c r="L418" s="9" cm="1">
        <f t="array" ref="L418">_xll.SNL.Clients.Office.Excel.Functions.SPG($A418, "IQ_DILUT_EPS_AFTER_EXTRA", L$3)</f>
        <v>1.8360000000000001</v>
      </c>
      <c r="M418" s="9" cm="1">
        <f t="array" ref="M418">_xll.SNL.Clients.Office.Excel.Functions.SPG($A418, "IQ_DILUT_EPS_AFTER_EXTRA", M$3)</f>
        <v>1.71</v>
      </c>
      <c r="N418" s="9" cm="1">
        <f t="array" ref="N418">_xll.SNL.Clients.Office.Excel.Functions.SPG($A418, "IQ_DILUT_EPS_AFTER_EXTRA", N$3)</f>
        <v>1.7170000000000001</v>
      </c>
      <c r="O418" s="9" cm="1">
        <f t="array" ref="O418">_xll.SNL.Clients.Office.Excel.Functions.SPG($A418, "IQ_DILUT_EPS_AFTER_EXTRA", O$3)</f>
        <v>2.3940000000000001</v>
      </c>
      <c r="P418" s="9" cm="1">
        <f t="array" ref="P418">_xll.SNL.Clients.Office.Excel.Functions.SPG($A418, "IQ_DILUT_EPS_AFTER_EXTRA", P$3)</f>
        <v>1.7370000000000001</v>
      </c>
      <c r="Q418" s="9" cm="1">
        <f t="array" ref="Q418">_xll.SNL.Clients.Office.Excel.Functions.SPG($A418, "IQ_DILUT_EPS_AFTER_EXTRA", Q$3)</f>
        <v>1.5129999999999999</v>
      </c>
      <c r="R418" s="9" cm="1">
        <f t="array" ref="R418">_xll.SNL.Clients.Office.Excel.Functions.SPG($A418, "IQ_DILUT_EPS_AFTER_EXTRA", R$3)</f>
        <v>1.1479999999999999</v>
      </c>
      <c r="S418" s="9" cm="1">
        <f t="array" ref="S418">_xll.SNL.Clients.Office.Excel.Functions.SPG($A418, "IQ_DILUT_EPS_AFTER_EXTRA", S$3)</f>
        <v>0.69</v>
      </c>
      <c r="T418" s="9" cm="1">
        <f t="array" ref="T418">_xll.SNL.Clients.Office.Excel.Functions.SPG($A418, "IQ_DILUT_EPS_AFTER_EXTRA", T$3)</f>
        <v>-0.128</v>
      </c>
      <c r="U418" s="9" cm="1">
        <f t="array" ref="U418">_xll.SNL.Clients.Office.Excel.Functions.SPG($A418, "IQ_DILUT_EPS_AFTER_EXTRA", U$3)</f>
        <v>-1.365</v>
      </c>
      <c r="V418" s="9" cm="1">
        <f t="array" ref="V418">_xll.SNL.Clients.Office.Excel.Functions.SPG($A418, "IQ_DILUT_EPS_AFTER_EXTRA", V$3)</f>
        <v>7.8E-2</v>
      </c>
      <c r="W418" s="9" cm="1">
        <f t="array" ref="W418">_xll.SNL.Clients.Office.Excel.Functions.SPG($A418, "IQ_DILUT_EPS_AFTER_EXTRA", W$3)</f>
        <v>1.101</v>
      </c>
      <c r="X418" s="9" cm="1">
        <f t="array" ref="X418">_xll.SNL.Clients.Office.Excel.Functions.SPG($A418, "IQ_DILUT_EPS_AFTER_EXTRA", X$3)</f>
        <v>2.2370000000000001</v>
      </c>
      <c r="Y418" s="9" cm="1">
        <f t="array" ref="Y418">_xll.SNL.Clients.Office.Excel.Functions.SPG($A418, "IQ_DILUT_EPS_AFTER_EXTRA", Y$3)</f>
        <v>1.2889999999999999</v>
      </c>
    </row>
    <row r="419" spans="1:25" x14ac:dyDescent="0.3">
      <c r="A419" s="10" t="s">
        <v>420</v>
      </c>
      <c r="B419" s="9" cm="1">
        <f t="array" ref="B419">_xll.SNL.Clients.Office.Excel.Functions.SPG($A419, "IQ_DILUT_EPS_AFTER_EXTRA", B$3)</f>
        <v>4.1970000000000001</v>
      </c>
      <c r="C419" s="9" cm="1">
        <f t="array" ref="C419">_xll.SNL.Clients.Office.Excel.Functions.SPG($A419, "IQ_DILUT_EPS_AFTER_EXTRA", C$3)</f>
        <v>5.54</v>
      </c>
      <c r="D419" s="9" cm="1">
        <f t="array" ref="D419">_xll.SNL.Clients.Office.Excel.Functions.SPG($A419, "IQ_DILUT_EPS_AFTER_EXTRA", D$3)</f>
        <v>3.77</v>
      </c>
      <c r="E419" s="9" cm="1">
        <f t="array" ref="E419">_xll.SNL.Clients.Office.Excel.Functions.SPG($A419, "IQ_DILUT_EPS_AFTER_EXTRA", E$3)</f>
        <v>3.72</v>
      </c>
      <c r="F419" s="9" cm="1">
        <f t="array" ref="F419">_xll.SNL.Clients.Office.Excel.Functions.SPG($A419, "IQ_DILUT_EPS_AFTER_EXTRA", F$3)</f>
        <v>6.74</v>
      </c>
      <c r="G419" s="9" cm="1">
        <f t="array" ref="G419">_xll.SNL.Clients.Office.Excel.Functions.SPG($A419, "IQ_DILUT_EPS_AFTER_EXTRA", G$3)</f>
        <v>4.1500000000000004</v>
      </c>
      <c r="H419" s="9" cm="1">
        <f t="array" ref="H419">_xll.SNL.Clients.Office.Excel.Functions.SPG($A419, "IQ_DILUT_EPS_AFTER_EXTRA", H$3)</f>
        <v>3.87</v>
      </c>
      <c r="I419" s="9" cm="1">
        <f t="array" ref="I419">_xll.SNL.Clients.Office.Excel.Functions.SPG($A419, "IQ_DILUT_EPS_AFTER_EXTRA", I$3)</f>
        <v>3.73</v>
      </c>
      <c r="J419" s="9" cm="1">
        <f t="array" ref="J419">_xll.SNL.Clients.Office.Excel.Functions.SPG($A419, "IQ_DILUT_EPS_AFTER_EXTRA", J$3)</f>
        <v>4.7300000000000004</v>
      </c>
      <c r="K419" s="9" cm="1">
        <f t="array" ref="K419">_xll.SNL.Clients.Office.Excel.Functions.SPG($A419, "IQ_DILUT_EPS_AFTER_EXTRA", K$3)</f>
        <v>3.74</v>
      </c>
      <c r="L419" s="9" cm="1">
        <f t="array" ref="L419">_xll.SNL.Clients.Office.Excel.Functions.SPG($A419, "IQ_DILUT_EPS_AFTER_EXTRA", L$3)</f>
        <v>3.59</v>
      </c>
      <c r="M419" s="9" cm="1">
        <f t="array" ref="M419">_xll.SNL.Clients.Office.Excel.Functions.SPG($A419, "IQ_DILUT_EPS_AFTER_EXTRA", M$3)</f>
        <v>4.46</v>
      </c>
      <c r="N419" s="9" cm="1">
        <f t="array" ref="N419">_xll.SNL.Clients.Office.Excel.Functions.SPG($A419, "IQ_DILUT_EPS_AFTER_EXTRA", N$3)</f>
        <v>3.3879999999999999</v>
      </c>
      <c r="O419" s="9" cm="1">
        <f t="array" ref="O419">_xll.SNL.Clients.Office.Excel.Functions.SPG($A419, "IQ_DILUT_EPS_AFTER_EXTRA", O$3)</f>
        <v>2.81</v>
      </c>
      <c r="P419" s="9" cm="1">
        <f t="array" ref="P419">_xll.SNL.Clients.Office.Excel.Functions.SPG($A419, "IQ_DILUT_EPS_AFTER_EXTRA", P$3)</f>
        <v>1.48</v>
      </c>
      <c r="Q419" s="9" cm="1">
        <f t="array" ref="Q419">_xll.SNL.Clients.Office.Excel.Functions.SPG($A419, "IQ_DILUT_EPS_AFTER_EXTRA", Q$3)</f>
        <v>2.23</v>
      </c>
      <c r="R419" s="9" cm="1">
        <f t="array" ref="R419">_xll.SNL.Clients.Office.Excel.Functions.SPG($A419, "IQ_DILUT_EPS_AFTER_EXTRA", R$3)</f>
        <v>3.476</v>
      </c>
      <c r="S419" s="9" cm="1">
        <f t="array" ref="S419">_xll.SNL.Clients.Office.Excel.Functions.SPG($A419, "IQ_DILUT_EPS_AFTER_EXTRA", S$3)</f>
        <v>2.48</v>
      </c>
      <c r="T419" s="9" cm="1">
        <f t="array" ref="T419">_xll.SNL.Clients.Office.Excel.Functions.SPG($A419, "IQ_DILUT_EPS_AFTER_EXTRA", T$3)</f>
        <v>2.48</v>
      </c>
      <c r="U419" s="9" cm="1">
        <f t="array" ref="U419">_xll.SNL.Clients.Office.Excel.Functions.SPG($A419, "IQ_DILUT_EPS_AFTER_EXTRA", U$3)</f>
        <v>2.17</v>
      </c>
      <c r="V419" s="9" cm="1">
        <f t="array" ref="V419">_xll.SNL.Clients.Office.Excel.Functions.SPG($A419, "IQ_DILUT_EPS_AFTER_EXTRA", V$3)</f>
        <v>3.0609999999999999</v>
      </c>
      <c r="W419" s="9" cm="1">
        <f t="array" ref="W419">_xll.SNL.Clients.Office.Excel.Functions.SPG($A419, "IQ_DILUT_EPS_AFTER_EXTRA", W$3)</f>
        <v>2.84</v>
      </c>
      <c r="X419" s="9" cm="1">
        <f t="array" ref="X419">_xll.SNL.Clients.Office.Excel.Functions.SPG($A419, "IQ_DILUT_EPS_AFTER_EXTRA", X$3)</f>
        <v>2.8</v>
      </c>
      <c r="Y419" s="9" cm="1">
        <f t="array" ref="Y419">_xll.SNL.Clients.Office.Excel.Functions.SPG($A419, "IQ_DILUT_EPS_AFTER_EXTRA", Y$3)</f>
        <v>2.02</v>
      </c>
    </row>
    <row r="420" spans="1:25" x14ac:dyDescent="0.3">
      <c r="A420" s="10" t="s">
        <v>421</v>
      </c>
      <c r="B420" s="9" t="str" cm="1">
        <f t="array" ref="B420">_xll.SNL.Clients.Office.Excel.Functions.SPG($A420, "IQ_DILUT_EPS_AFTER_EXTRA", B$3)</f>
        <v>NA</v>
      </c>
      <c r="C420" s="9" cm="1">
        <f t="array" ref="C420">_xll.SNL.Clients.Office.Excel.Functions.SPG($A420, "IQ_DILUT_EPS_AFTER_EXTRA", C$3)</f>
        <v>2.3620000000000001</v>
      </c>
      <c r="D420" s="9" cm="1">
        <f t="array" ref="D420">_xll.SNL.Clients.Office.Excel.Functions.SPG($A420, "IQ_DILUT_EPS_AFTER_EXTRA", D$3)</f>
        <v>1.6870000000000001</v>
      </c>
      <c r="E420" s="9" cm="1">
        <f t="array" ref="E420">_xll.SNL.Clients.Office.Excel.Functions.SPG($A420, "IQ_DILUT_EPS_AFTER_EXTRA", E$3)</f>
        <v>0.32</v>
      </c>
      <c r="F420" s="9" cm="1">
        <f t="array" ref="F420">_xll.SNL.Clients.Office.Excel.Functions.SPG($A420, "IQ_DILUT_EPS_AFTER_EXTRA", F$3)</f>
        <v>0.65800000000000003</v>
      </c>
      <c r="G420" s="9" cm="1">
        <f t="array" ref="G420">_xll.SNL.Clients.Office.Excel.Functions.SPG($A420, "IQ_DILUT_EPS_AFTER_EXTRA", G$3)</f>
        <v>2.899</v>
      </c>
      <c r="H420" s="9" cm="1">
        <f t="array" ref="H420">_xll.SNL.Clients.Office.Excel.Functions.SPG($A420, "IQ_DILUT_EPS_AFTER_EXTRA", H$3)</f>
        <v>2.3479999999999999</v>
      </c>
      <c r="I420" s="9" cm="1">
        <f t="array" ref="I420">_xll.SNL.Clients.Office.Excel.Functions.SPG($A420, "IQ_DILUT_EPS_AFTER_EXTRA", I$3)</f>
        <v>1.6180000000000001</v>
      </c>
      <c r="J420" s="9" cm="1">
        <f t="array" ref="J420">_xll.SNL.Clients.Office.Excel.Functions.SPG($A420, "IQ_DILUT_EPS_AFTER_EXTRA", J$3)</f>
        <v>1.659</v>
      </c>
      <c r="K420" s="9" cm="1">
        <f t="array" ref="K420">_xll.SNL.Clients.Office.Excel.Functions.SPG($A420, "IQ_DILUT_EPS_AFTER_EXTRA", K$3)</f>
        <v>2.16</v>
      </c>
      <c r="L420" s="9" cm="1">
        <f t="array" ref="L420">_xll.SNL.Clients.Office.Excel.Functions.SPG($A420, "IQ_DILUT_EPS_AFTER_EXTRA", L$3)</f>
        <v>2.2290000000000001</v>
      </c>
      <c r="M420" s="9" cm="1">
        <f t="array" ref="M420">_xll.SNL.Clients.Office.Excel.Functions.SPG($A420, "IQ_DILUT_EPS_AFTER_EXTRA", M$3)</f>
        <v>1.625</v>
      </c>
      <c r="N420" s="9" cm="1">
        <f t="array" ref="N420">_xll.SNL.Clients.Office.Excel.Functions.SPG($A420, "IQ_DILUT_EPS_AFTER_EXTRA", N$3)</f>
        <v>2.7029999999999998</v>
      </c>
      <c r="O420" s="9" cm="1">
        <f t="array" ref="O420">_xll.SNL.Clients.Office.Excel.Functions.SPG($A420, "IQ_DILUT_EPS_AFTER_EXTRA", O$3)</f>
        <v>4.1929999999999996</v>
      </c>
      <c r="P420" s="9" cm="1">
        <f t="array" ref="P420">_xll.SNL.Clients.Office.Excel.Functions.SPG($A420, "IQ_DILUT_EPS_AFTER_EXTRA", P$3)</f>
        <v>1.7589999999999999</v>
      </c>
      <c r="Q420" s="9" cm="1">
        <f t="array" ref="Q420">_xll.SNL.Clients.Office.Excel.Functions.SPG($A420, "IQ_DILUT_EPS_AFTER_EXTRA", Q$3)</f>
        <v>1.58</v>
      </c>
      <c r="R420" s="9" cm="1">
        <f t="array" ref="R420">_xll.SNL.Clients.Office.Excel.Functions.SPG($A420, "IQ_DILUT_EPS_AFTER_EXTRA", R$3)</f>
        <v>1.61</v>
      </c>
      <c r="S420" s="9" cm="1">
        <f t="array" ref="S420">_xll.SNL.Clients.Office.Excel.Functions.SPG($A420, "IQ_DILUT_EPS_AFTER_EXTRA", S$3)</f>
        <v>2.46</v>
      </c>
      <c r="T420" s="9" cm="1">
        <f t="array" ref="T420">_xll.SNL.Clients.Office.Excel.Functions.SPG($A420, "IQ_DILUT_EPS_AFTER_EXTRA", T$3)</f>
        <v>0.24</v>
      </c>
      <c r="U420" s="9" cm="1">
        <f t="array" ref="U420">_xll.SNL.Clients.Office.Excel.Functions.SPG($A420, "IQ_DILUT_EPS_AFTER_EXTRA", U$3)</f>
        <v>2.78</v>
      </c>
      <c r="V420" s="9" cm="1">
        <f t="array" ref="V420">_xll.SNL.Clients.Office.Excel.Functions.SPG($A420, "IQ_DILUT_EPS_AFTER_EXTRA", V$3)</f>
        <v>2.29</v>
      </c>
      <c r="W420" s="9" cm="1">
        <f t="array" ref="W420">_xll.SNL.Clients.Office.Excel.Functions.SPG($A420, "IQ_DILUT_EPS_AFTER_EXTRA", W$3)</f>
        <v>4.8499999999999996</v>
      </c>
      <c r="X420" s="9" cm="1">
        <f t="array" ref="X420">_xll.SNL.Clients.Office.Excel.Functions.SPG($A420, "IQ_DILUT_EPS_AFTER_EXTRA", X$3)</f>
        <v>1.7709999999999999</v>
      </c>
      <c r="Y420" s="9" cm="1">
        <f t="array" ref="Y420">_xll.SNL.Clients.Office.Excel.Functions.SPG($A420, "IQ_DILUT_EPS_AFTER_EXTRA", Y$3)</f>
        <v>0.86799999999999999</v>
      </c>
    </row>
    <row r="421" spans="1:25" x14ac:dyDescent="0.3">
      <c r="A421" s="10" t="s">
        <v>422</v>
      </c>
      <c r="B421" s="9" cm="1">
        <f t="array" ref="B421">_xll.SNL.Clients.Office.Excel.Functions.SPG($A421, "IQ_DILUT_EPS_AFTER_EXTRA", B$3)</f>
        <v>0.9</v>
      </c>
      <c r="C421" s="9" cm="1">
        <f t="array" ref="C421">_xll.SNL.Clients.Office.Excel.Functions.SPG($A421, "IQ_DILUT_EPS_AFTER_EXTRA", C$3)</f>
        <v>0.89</v>
      </c>
      <c r="D421" s="9" cm="1">
        <f t="array" ref="D421">_xll.SNL.Clients.Office.Excel.Functions.SPG($A421, "IQ_DILUT_EPS_AFTER_EXTRA", D$3)</f>
        <v>1.1399999999999999</v>
      </c>
      <c r="E421" s="9" cm="1">
        <f t="array" ref="E421">_xll.SNL.Clients.Office.Excel.Functions.SPG($A421, "IQ_DILUT_EPS_AFTER_EXTRA", E$3)</f>
        <v>0.4</v>
      </c>
      <c r="F421" s="9" cm="1">
        <f t="array" ref="F421">_xll.SNL.Clients.Office.Excel.Functions.SPG($A421, "IQ_DILUT_EPS_AFTER_EXTRA", F$3)</f>
        <v>0.72099999999999997</v>
      </c>
      <c r="G421" s="9" cm="1">
        <f t="array" ref="G421">_xll.SNL.Clients.Office.Excel.Functions.SPG($A421, "IQ_DILUT_EPS_AFTER_EXTRA", G$3)</f>
        <v>0.78</v>
      </c>
      <c r="H421" s="9" cm="1">
        <f t="array" ref="H421">_xll.SNL.Clients.Office.Excel.Functions.SPG($A421, "IQ_DILUT_EPS_AFTER_EXTRA", H$3)</f>
        <v>0.73</v>
      </c>
      <c r="I421" s="9" cm="1">
        <f t="array" ref="I421">_xll.SNL.Clients.Office.Excel.Functions.SPG($A421, "IQ_DILUT_EPS_AFTER_EXTRA", I$3)</f>
        <v>0.5</v>
      </c>
      <c r="J421" s="9" cm="1">
        <f t="array" ref="J421">_xll.SNL.Clients.Office.Excel.Functions.SPG($A421, "IQ_DILUT_EPS_AFTER_EXTRA", J$3)</f>
        <v>1.05</v>
      </c>
      <c r="K421" s="9" cm="1">
        <f t="array" ref="K421">_xll.SNL.Clients.Office.Excel.Functions.SPG($A421, "IQ_DILUT_EPS_AFTER_EXTRA", K$3)</f>
        <v>1.1000000000000001</v>
      </c>
      <c r="L421" s="9" cm="1">
        <f t="array" ref="L421">_xll.SNL.Clients.Office.Excel.Functions.SPG($A421, "IQ_DILUT_EPS_AFTER_EXTRA", L$3)</f>
        <v>1.1599999999999999</v>
      </c>
      <c r="M421" s="9" cm="1">
        <f t="array" ref="M421">_xll.SNL.Clients.Office.Excel.Functions.SPG($A421, "IQ_DILUT_EPS_AFTER_EXTRA", M$3)</f>
        <v>0.92</v>
      </c>
      <c r="N421" s="9" cm="1">
        <f t="array" ref="N421">_xll.SNL.Clients.Office.Excel.Functions.SPG($A421, "IQ_DILUT_EPS_AFTER_EXTRA", N$3)</f>
        <v>1.2649999999999999</v>
      </c>
      <c r="O421" s="9" cm="1">
        <f t="array" ref="O421">_xll.SNL.Clients.Office.Excel.Functions.SPG($A421, "IQ_DILUT_EPS_AFTER_EXTRA", O$3)</f>
        <v>1.41</v>
      </c>
      <c r="P421" s="9" cm="1">
        <f t="array" ref="P421">_xll.SNL.Clients.Office.Excel.Functions.SPG($A421, "IQ_DILUT_EPS_AFTER_EXTRA", P$3)</f>
        <v>1.76</v>
      </c>
      <c r="Q421" s="9" cm="1">
        <f t="array" ref="Q421">_xll.SNL.Clients.Office.Excel.Functions.SPG($A421, "IQ_DILUT_EPS_AFTER_EXTRA", Q$3)</f>
        <v>1.0900000000000001</v>
      </c>
      <c r="R421" s="9" cm="1">
        <f t="array" ref="R421">_xll.SNL.Clients.Office.Excel.Functions.SPG($A421, "IQ_DILUT_EPS_AFTER_EXTRA", R$3)</f>
        <v>1.0509999999999999</v>
      </c>
      <c r="S421" s="9" cm="1">
        <f t="array" ref="S421">_xll.SNL.Clients.Office.Excel.Functions.SPG($A421, "IQ_DILUT_EPS_AFTER_EXTRA", S$3)</f>
        <v>1.21</v>
      </c>
      <c r="T421" s="9" cm="1">
        <f t="array" ref="T421">_xll.SNL.Clients.Office.Excel.Functions.SPG($A421, "IQ_DILUT_EPS_AFTER_EXTRA", T$3)</f>
        <v>1.05</v>
      </c>
      <c r="U421" s="9" cm="1">
        <f t="array" ref="U421">_xll.SNL.Clients.Office.Excel.Functions.SPG($A421, "IQ_DILUT_EPS_AFTER_EXTRA", U$3)</f>
        <v>0.97</v>
      </c>
      <c r="V421" s="9" cm="1">
        <f t="array" ref="V421">_xll.SNL.Clients.Office.Excel.Functions.SPG($A421, "IQ_DILUT_EPS_AFTER_EXTRA", V$3)</f>
        <v>0.67900000000000005</v>
      </c>
      <c r="W421" s="9" cm="1">
        <f t="array" ref="W421">_xll.SNL.Clients.Office.Excel.Functions.SPG($A421, "IQ_DILUT_EPS_AFTER_EXTRA", W$3)</f>
        <v>0.75</v>
      </c>
      <c r="X421" s="9" cm="1">
        <f t="array" ref="X421">_xll.SNL.Clients.Office.Excel.Functions.SPG($A421, "IQ_DILUT_EPS_AFTER_EXTRA", X$3)</f>
        <v>0.55000000000000004</v>
      </c>
      <c r="Y421" s="9" cm="1">
        <f t="array" ref="Y421">_xll.SNL.Clients.Office.Excel.Functions.SPG($A421, "IQ_DILUT_EPS_AFTER_EXTRA", Y$3)</f>
        <v>0.62</v>
      </c>
    </row>
    <row r="422" spans="1:25" x14ac:dyDescent="0.3">
      <c r="A422" s="10" t="s">
        <v>423</v>
      </c>
      <c r="B422" s="9" cm="1">
        <f t="array" ref="B422">_xll.SNL.Clients.Office.Excel.Functions.SPG($A422, "IQ_DILUT_EPS_AFTER_EXTRA", B$3)</f>
        <v>0.66</v>
      </c>
      <c r="C422" s="9" cm="1">
        <f t="array" ref="C422">_xll.SNL.Clients.Office.Excel.Functions.SPG($A422, "IQ_DILUT_EPS_AFTER_EXTRA", C$3)</f>
        <v>0.62</v>
      </c>
      <c r="D422" s="9" cm="1">
        <f t="array" ref="D422">_xll.SNL.Clients.Office.Excel.Functions.SPG($A422, "IQ_DILUT_EPS_AFTER_EXTRA", D$3)</f>
        <v>0.42</v>
      </c>
      <c r="E422" s="9" cm="1">
        <f t="array" ref="E422">_xll.SNL.Clients.Office.Excel.Functions.SPG($A422, "IQ_DILUT_EPS_AFTER_EXTRA", E$3)</f>
        <v>0.34</v>
      </c>
      <c r="F422" s="9" cm="1">
        <f t="array" ref="F422">_xll.SNL.Clients.Office.Excel.Functions.SPG($A422, "IQ_DILUT_EPS_AFTER_EXTRA", F$3)</f>
        <v>2.2679999999999998</v>
      </c>
      <c r="G422" s="9" cm="1">
        <f t="array" ref="G422">_xll.SNL.Clients.Office.Excel.Functions.SPG($A422, "IQ_DILUT_EPS_AFTER_EXTRA", G$3)</f>
        <v>0.53</v>
      </c>
      <c r="H422" s="9" cm="1">
        <f t="array" ref="H422">_xll.SNL.Clients.Office.Excel.Functions.SPG($A422, "IQ_DILUT_EPS_AFTER_EXTRA", H$3)</f>
        <v>0.78</v>
      </c>
      <c r="I422" s="9" cm="1">
        <f t="array" ref="I422">_xll.SNL.Clients.Office.Excel.Functions.SPG($A422, "IQ_DILUT_EPS_AFTER_EXTRA", I$3)</f>
        <v>0.73</v>
      </c>
      <c r="J422" s="9" cm="1">
        <f t="array" ref="J422">_xll.SNL.Clients.Office.Excel.Functions.SPG($A422, "IQ_DILUT_EPS_AFTER_EXTRA", J$3)</f>
        <v>1.0720000000000001</v>
      </c>
      <c r="K422" s="9" cm="1">
        <f t="array" ref="K422">_xll.SNL.Clients.Office.Excel.Functions.SPG($A422, "IQ_DILUT_EPS_AFTER_EXTRA", K$3)</f>
        <v>0.95</v>
      </c>
      <c r="L422" s="9" cm="1">
        <f t="array" ref="L422">_xll.SNL.Clients.Office.Excel.Functions.SPG($A422, "IQ_DILUT_EPS_AFTER_EXTRA", L$3)</f>
        <v>0.65</v>
      </c>
      <c r="M422" s="9" cm="1">
        <f t="array" ref="M422">_xll.SNL.Clients.Office.Excel.Functions.SPG($A422, "IQ_DILUT_EPS_AFTER_EXTRA", M$3)</f>
        <v>0.95</v>
      </c>
      <c r="N422" s="9" cm="1">
        <f t="array" ref="N422">_xll.SNL.Clients.Office.Excel.Functions.SPG($A422, "IQ_DILUT_EPS_AFTER_EXTRA", N$3)</f>
        <v>0.68300000000000005</v>
      </c>
      <c r="O422" s="9" cm="1">
        <f t="array" ref="O422">_xll.SNL.Clients.Office.Excel.Functions.SPG($A422, "IQ_DILUT_EPS_AFTER_EXTRA", O$3)</f>
        <v>0.48099999999999998</v>
      </c>
      <c r="P422" s="9" cm="1">
        <f t="array" ref="P422">_xll.SNL.Clients.Office.Excel.Functions.SPG($A422, "IQ_DILUT_EPS_AFTER_EXTRA", P$3)</f>
        <v>0.34100000000000003</v>
      </c>
      <c r="Q422" s="9" cm="1">
        <f t="array" ref="Q422">_xll.SNL.Clients.Office.Excel.Functions.SPG($A422, "IQ_DILUT_EPS_AFTER_EXTRA", Q$3)</f>
        <v>0.13</v>
      </c>
      <c r="R422" s="9" cm="1">
        <f t="array" ref="R422">_xll.SNL.Clients.Office.Excel.Functions.SPG($A422, "IQ_DILUT_EPS_AFTER_EXTRA", R$3)</f>
        <v>0.08</v>
      </c>
      <c r="S422" s="9" cm="1">
        <f t="array" ref="S422">_xll.SNL.Clients.Office.Excel.Functions.SPG($A422, "IQ_DILUT_EPS_AFTER_EXTRA", S$3)</f>
        <v>0.09</v>
      </c>
      <c r="T422" s="9" cm="1">
        <f t="array" ref="T422">_xll.SNL.Clients.Office.Excel.Functions.SPG($A422, "IQ_DILUT_EPS_AFTER_EXTRA", T$3)</f>
        <v>3.3000000000000002E-2</v>
      </c>
      <c r="U422" s="9" cm="1">
        <f t="array" ref="U422">_xll.SNL.Clients.Office.Excel.Functions.SPG($A422, "IQ_DILUT_EPS_AFTER_EXTRA", U$3)</f>
        <v>6.0000000000000001E-3</v>
      </c>
      <c r="V422" s="9" cm="1">
        <f t="array" ref="V422">_xll.SNL.Clients.Office.Excel.Functions.SPG($A422, "IQ_DILUT_EPS_AFTER_EXTRA", V$3)</f>
        <v>3.9E-2</v>
      </c>
      <c r="W422" s="9" cm="1">
        <f t="array" ref="W422">_xll.SNL.Clients.Office.Excel.Functions.SPG($A422, "IQ_DILUT_EPS_AFTER_EXTRA", W$3)</f>
        <v>5.2999999999999999E-2</v>
      </c>
      <c r="X422" s="9" cm="1">
        <f t="array" ref="X422">_xll.SNL.Clients.Office.Excel.Functions.SPG($A422, "IQ_DILUT_EPS_AFTER_EXTRA", X$3)</f>
        <v>-0.154</v>
      </c>
      <c r="Y422" s="9" cm="1">
        <f t="array" ref="Y422">_xll.SNL.Clients.Office.Excel.Functions.SPG($A422, "IQ_DILUT_EPS_AFTER_EXTRA", Y$3)</f>
        <v>-0.27400000000000002</v>
      </c>
    </row>
    <row r="423" spans="1:25" x14ac:dyDescent="0.3">
      <c r="A423" s="10" t="s">
        <v>424</v>
      </c>
      <c r="B423" s="9" cm="1">
        <f t="array" ref="B423">_xll.SNL.Clients.Office.Excel.Functions.SPG($A423, "IQ_DILUT_EPS_AFTER_EXTRA", B$3)</f>
        <v>1.304</v>
      </c>
      <c r="C423" s="9" cm="1">
        <f t="array" ref="C423">_xll.SNL.Clients.Office.Excel.Functions.SPG($A423, "IQ_DILUT_EPS_AFTER_EXTRA", C$3)</f>
        <v>1.4730000000000001</v>
      </c>
      <c r="D423" s="9" cm="1">
        <f t="array" ref="D423">_xll.SNL.Clients.Office.Excel.Functions.SPG($A423, "IQ_DILUT_EPS_AFTER_EXTRA", D$3)</f>
        <v>1.22</v>
      </c>
      <c r="E423" s="9" cm="1">
        <f t="array" ref="E423">_xll.SNL.Clients.Office.Excel.Functions.SPG($A423, "IQ_DILUT_EPS_AFTER_EXTRA", E$3)</f>
        <v>1.2</v>
      </c>
      <c r="F423" s="9" cm="1">
        <f t="array" ref="F423">_xll.SNL.Clients.Office.Excel.Functions.SPG($A423, "IQ_DILUT_EPS_AFTER_EXTRA", F$3)</f>
        <v>1.4910000000000001</v>
      </c>
      <c r="G423" s="9" cm="1">
        <f t="array" ref="G423">_xll.SNL.Clients.Office.Excel.Functions.SPG($A423, "IQ_DILUT_EPS_AFTER_EXTRA", G$3)</f>
        <v>1.855</v>
      </c>
      <c r="H423" s="9" cm="1">
        <f t="array" ref="H423">_xll.SNL.Clients.Office.Excel.Functions.SPG($A423, "IQ_DILUT_EPS_AFTER_EXTRA", H$3)</f>
        <v>1.87</v>
      </c>
      <c r="I423" s="9" cm="1">
        <f t="array" ref="I423">_xll.SNL.Clients.Office.Excel.Functions.SPG($A423, "IQ_DILUT_EPS_AFTER_EXTRA", I$3)</f>
        <v>1.85</v>
      </c>
      <c r="J423" s="9" cm="1">
        <f t="array" ref="J423">_xll.SNL.Clients.Office.Excel.Functions.SPG($A423, "IQ_DILUT_EPS_AFTER_EXTRA", J$3)</f>
        <v>2.1360000000000001</v>
      </c>
      <c r="K423" s="9" cm="1">
        <f t="array" ref="K423">_xll.SNL.Clients.Office.Excel.Functions.SPG($A423, "IQ_DILUT_EPS_AFTER_EXTRA", K$3)</f>
        <v>2.4700000000000002</v>
      </c>
      <c r="L423" s="9" cm="1">
        <f t="array" ref="L423">_xll.SNL.Clients.Office.Excel.Functions.SPG($A423, "IQ_DILUT_EPS_AFTER_EXTRA", L$3)</f>
        <v>2.4500000000000002</v>
      </c>
      <c r="M423" s="9" cm="1">
        <f t="array" ref="M423">_xll.SNL.Clients.Office.Excel.Functions.SPG($A423, "IQ_DILUT_EPS_AFTER_EXTRA", M$3)</f>
        <v>2.35</v>
      </c>
      <c r="N423" s="9" cm="1">
        <f t="array" ref="N423">_xll.SNL.Clients.Office.Excel.Functions.SPG($A423, "IQ_DILUT_EPS_AFTER_EXTRA", N$3)</f>
        <v>2.27</v>
      </c>
      <c r="O423" s="9" cm="1">
        <f t="array" ref="O423">_xll.SNL.Clients.Office.Excel.Functions.SPG($A423, "IQ_DILUT_EPS_AFTER_EXTRA", O$3)</f>
        <v>2.0699999999999998</v>
      </c>
      <c r="P423" s="9" cm="1">
        <f t="array" ref="P423">_xll.SNL.Clients.Office.Excel.Functions.SPG($A423, "IQ_DILUT_EPS_AFTER_EXTRA", P$3)</f>
        <v>2.0499999999999998</v>
      </c>
      <c r="Q423" s="9" cm="1">
        <f t="array" ref="Q423">_xll.SNL.Clients.Office.Excel.Functions.SPG($A423, "IQ_DILUT_EPS_AFTER_EXTRA", Q$3)</f>
        <v>1.87</v>
      </c>
      <c r="R423" s="9" cm="1">
        <f t="array" ref="R423">_xll.SNL.Clients.Office.Excel.Functions.SPG($A423, "IQ_DILUT_EPS_AFTER_EXTRA", R$3)</f>
        <v>1.802</v>
      </c>
      <c r="S423" s="9" cm="1">
        <f t="array" ref="S423">_xll.SNL.Clients.Office.Excel.Functions.SPG($A423, "IQ_DILUT_EPS_AFTER_EXTRA", S$3)</f>
        <v>1.45</v>
      </c>
      <c r="T423" s="9" cm="1">
        <f t="array" ref="T423">_xll.SNL.Clients.Office.Excel.Functions.SPG($A423, "IQ_DILUT_EPS_AFTER_EXTRA", T$3)</f>
        <v>1.48</v>
      </c>
      <c r="U423" s="9" cm="1">
        <f t="array" ref="U423">_xll.SNL.Clients.Office.Excel.Functions.SPG($A423, "IQ_DILUT_EPS_AFTER_EXTRA", U$3)</f>
        <v>1.24</v>
      </c>
      <c r="V423" s="9" cm="1">
        <f t="array" ref="V423">_xll.SNL.Clients.Office.Excel.Functions.SPG($A423, "IQ_DILUT_EPS_AFTER_EXTRA", V$3)</f>
        <v>1.1180000000000001</v>
      </c>
      <c r="W423" s="9" cm="1">
        <f t="array" ref="W423">_xll.SNL.Clients.Office.Excel.Functions.SPG($A423, "IQ_DILUT_EPS_AFTER_EXTRA", W$3)</f>
        <v>1.492</v>
      </c>
      <c r="X423" s="9" cm="1">
        <f t="array" ref="X423">_xll.SNL.Clients.Office.Excel.Functions.SPG($A423, "IQ_DILUT_EPS_AFTER_EXTRA", X$3)</f>
        <v>1.361</v>
      </c>
      <c r="Y423" s="9" cm="1">
        <f t="array" ref="Y423">_xll.SNL.Clients.Office.Excel.Functions.SPG($A423, "IQ_DILUT_EPS_AFTER_EXTRA", Y$3)</f>
        <v>1.26</v>
      </c>
    </row>
    <row r="424" spans="1:25" x14ac:dyDescent="0.3">
      <c r="A424" s="10" t="s">
        <v>425</v>
      </c>
      <c r="B424" s="9" t="str" cm="1">
        <f t="array" ref="B424">_xll.SNL.Clients.Office.Excel.Functions.SPG($A424, "IQ_DILUT_EPS_AFTER_EXTRA", B$3)</f>
        <v>NA</v>
      </c>
      <c r="C424" s="9" cm="1">
        <f t="array" ref="C424">_xll.SNL.Clients.Office.Excel.Functions.SPG($A424, "IQ_DILUT_EPS_AFTER_EXTRA", C$3)</f>
        <v>4.63</v>
      </c>
      <c r="D424" s="9" cm="1">
        <f t="array" ref="D424">_xll.SNL.Clients.Office.Excel.Functions.SPG($A424, "IQ_DILUT_EPS_AFTER_EXTRA", D$3)</f>
        <v>4.9800000000000004</v>
      </c>
      <c r="E424" s="9" cm="1">
        <f t="array" ref="E424">_xll.SNL.Clients.Office.Excel.Functions.SPG($A424, "IQ_DILUT_EPS_AFTER_EXTRA", E$3)</f>
        <v>4.97</v>
      </c>
      <c r="F424" s="9" cm="1">
        <f t="array" ref="F424">_xll.SNL.Clients.Office.Excel.Functions.SPG($A424, "IQ_DILUT_EPS_AFTER_EXTRA", F$3)</f>
        <v>4.9080000000000004</v>
      </c>
      <c r="G424" s="9" cm="1">
        <f t="array" ref="G424">_xll.SNL.Clients.Office.Excel.Functions.SPG($A424, "IQ_DILUT_EPS_AFTER_EXTRA", G$3)</f>
        <v>4.58</v>
      </c>
      <c r="H424" s="9" cm="1">
        <f t="array" ref="H424">_xll.SNL.Clients.Office.Excel.Functions.SPG($A424, "IQ_DILUT_EPS_AFTER_EXTRA", H$3)</f>
        <v>4.3499999999999996</v>
      </c>
      <c r="I424" s="9" cm="1">
        <f t="array" ref="I424">_xll.SNL.Clients.Office.Excel.Functions.SPG($A424, "IQ_DILUT_EPS_AFTER_EXTRA", I$3)</f>
        <v>3.75</v>
      </c>
      <c r="J424" s="9" cm="1">
        <f t="array" ref="J424">_xll.SNL.Clients.Office.Excel.Functions.SPG($A424, "IQ_DILUT_EPS_AFTER_EXTRA", J$3)</f>
        <v>4.3159999999999998</v>
      </c>
      <c r="K424" s="9" cm="1">
        <f t="array" ref="K424">_xll.SNL.Clients.Office.Excel.Functions.SPG($A424, "IQ_DILUT_EPS_AFTER_EXTRA", K$3)</f>
        <v>5.6070000000000002</v>
      </c>
      <c r="L424" s="9" cm="1">
        <f t="array" ref="L424">_xll.SNL.Clients.Office.Excel.Functions.SPG($A424, "IQ_DILUT_EPS_AFTER_EXTRA", L$3)</f>
        <v>5.1230000000000002</v>
      </c>
      <c r="M424" s="9" cm="1">
        <f t="array" ref="M424">_xll.SNL.Clients.Office.Excel.Functions.SPG($A424, "IQ_DILUT_EPS_AFTER_EXTRA", M$3)</f>
        <v>4.2130000000000001</v>
      </c>
      <c r="N424" s="9" cm="1">
        <f t="array" ref="N424">_xll.SNL.Clients.Office.Excel.Functions.SPG($A424, "IQ_DILUT_EPS_AFTER_EXTRA", N$3)</f>
        <v>3.4020000000000001</v>
      </c>
      <c r="O424" s="9" cm="1">
        <f t="array" ref="O424">_xll.SNL.Clients.Office.Excel.Functions.SPG($A424, "IQ_DILUT_EPS_AFTER_EXTRA", O$3)</f>
        <v>3.605</v>
      </c>
      <c r="P424" s="9" cm="1">
        <f t="array" ref="P424">_xll.SNL.Clients.Office.Excel.Functions.SPG($A424, "IQ_DILUT_EPS_AFTER_EXTRA", P$3)</f>
        <v>2.452</v>
      </c>
      <c r="Q424" s="9" cm="1">
        <f t="array" ref="Q424">_xll.SNL.Clients.Office.Excel.Functions.SPG($A424, "IQ_DILUT_EPS_AFTER_EXTRA", Q$3)</f>
        <v>2.15</v>
      </c>
      <c r="R424" s="9" cm="1">
        <f t="array" ref="R424">_xll.SNL.Clients.Office.Excel.Functions.SPG($A424, "IQ_DILUT_EPS_AFTER_EXTRA", R$3)</f>
        <v>1.925</v>
      </c>
      <c r="S424" s="9" cm="1">
        <f t="array" ref="S424">_xll.SNL.Clients.Office.Excel.Functions.SPG($A424, "IQ_DILUT_EPS_AFTER_EXTRA", S$3)</f>
        <v>1.9890000000000001</v>
      </c>
      <c r="T424" s="9" cm="1">
        <f t="array" ref="T424">_xll.SNL.Clients.Office.Excel.Functions.SPG($A424, "IQ_DILUT_EPS_AFTER_EXTRA", T$3)</f>
        <v>1.1850000000000001</v>
      </c>
      <c r="U424" s="9" cm="1">
        <f t="array" ref="U424">_xll.SNL.Clients.Office.Excel.Functions.SPG($A424, "IQ_DILUT_EPS_AFTER_EXTRA", U$3)</f>
        <v>2.4670000000000001</v>
      </c>
      <c r="V424" s="9" cm="1">
        <f t="array" ref="V424">_xll.SNL.Clients.Office.Excel.Functions.SPG($A424, "IQ_DILUT_EPS_AFTER_EXTRA", V$3)</f>
        <v>2.9710000000000001</v>
      </c>
      <c r="W424" s="9" cm="1">
        <f t="array" ref="W424">_xll.SNL.Clients.Office.Excel.Functions.SPG($A424, "IQ_DILUT_EPS_AFTER_EXTRA", W$3)</f>
        <v>2.58</v>
      </c>
      <c r="X424" s="9" cm="1">
        <f t="array" ref="X424">_xll.SNL.Clients.Office.Excel.Functions.SPG($A424, "IQ_DILUT_EPS_AFTER_EXTRA", X$3)</f>
        <v>2.1309999999999998</v>
      </c>
      <c r="Y424" s="9" cm="1">
        <f t="array" ref="Y424">_xll.SNL.Clients.Office.Excel.Functions.SPG($A424, "IQ_DILUT_EPS_AFTER_EXTRA", Y$3)</f>
        <v>6.0140000000000002</v>
      </c>
    </row>
    <row r="425" spans="1:25" x14ac:dyDescent="0.3">
      <c r="A425" s="10" t="s">
        <v>426</v>
      </c>
      <c r="B425" s="9" cm="1">
        <f t="array" ref="B425">_xll.SNL.Clients.Office.Excel.Functions.SPG($A425, "IQ_DILUT_EPS_AFTER_EXTRA", B$3)</f>
        <v>0.76</v>
      </c>
      <c r="C425" s="9" cm="1">
        <f t="array" ref="C425">_xll.SNL.Clients.Office.Excel.Functions.SPG($A425, "IQ_DILUT_EPS_AFTER_EXTRA", C$3)</f>
        <v>1.18</v>
      </c>
      <c r="D425" s="9" cm="1">
        <f t="array" ref="D425">_xll.SNL.Clients.Office.Excel.Functions.SPG($A425, "IQ_DILUT_EPS_AFTER_EXTRA", D$3)</f>
        <v>1.345</v>
      </c>
      <c r="E425" s="9" cm="1">
        <f t="array" ref="E425">_xll.SNL.Clients.Office.Excel.Functions.SPG($A425, "IQ_DILUT_EPS_AFTER_EXTRA", E$3)</f>
        <v>1.03</v>
      </c>
      <c r="F425" s="9" t="str" cm="1">
        <f t="array" ref="F425">_xll.SNL.Clients.Office.Excel.Functions.SPG($A425, "IQ_DILUT_EPS_AFTER_EXTRA", F$3)</f>
        <v>NA</v>
      </c>
      <c r="G425" s="9" cm="1">
        <f t="array" ref="G425">_xll.SNL.Clients.Office.Excel.Functions.SPG($A425, "IQ_DILUT_EPS_AFTER_EXTRA", G$3)</f>
        <v>1.35</v>
      </c>
      <c r="H425" s="9" cm="1">
        <f t="array" ref="H425">_xll.SNL.Clients.Office.Excel.Functions.SPG($A425, "IQ_DILUT_EPS_AFTER_EXTRA", H$3)</f>
        <v>1.3</v>
      </c>
      <c r="I425" s="9" cm="1">
        <f t="array" ref="I425">_xll.SNL.Clients.Office.Excel.Functions.SPG($A425, "IQ_DILUT_EPS_AFTER_EXTRA", I$3)</f>
        <v>0.92</v>
      </c>
      <c r="J425" s="9" cm="1">
        <f t="array" ref="J425">_xll.SNL.Clients.Office.Excel.Functions.SPG($A425, "IQ_DILUT_EPS_AFTER_EXTRA", J$3)</f>
        <v>1.0720000000000001</v>
      </c>
      <c r="K425" s="9" cm="1">
        <f t="array" ref="K425">_xll.SNL.Clients.Office.Excel.Functions.SPG($A425, "IQ_DILUT_EPS_AFTER_EXTRA", K$3)</f>
        <v>1.06</v>
      </c>
      <c r="L425" s="9" cm="1">
        <f t="array" ref="L425">_xll.SNL.Clients.Office.Excel.Functions.SPG($A425, "IQ_DILUT_EPS_AFTER_EXTRA", L$3)</f>
        <v>0.995</v>
      </c>
      <c r="M425" s="9" cm="1">
        <f t="array" ref="M425">_xll.SNL.Clients.Office.Excel.Functions.SPG($A425, "IQ_DILUT_EPS_AFTER_EXTRA", M$3)</f>
        <v>0.88</v>
      </c>
      <c r="N425" s="9" cm="1">
        <f t="array" ref="N425">_xll.SNL.Clients.Office.Excel.Functions.SPG($A425, "IQ_DILUT_EPS_AFTER_EXTRA", N$3)</f>
        <v>0.92700000000000005</v>
      </c>
      <c r="O425" s="9" cm="1">
        <f t="array" ref="O425">_xll.SNL.Clients.Office.Excel.Functions.SPG($A425, "IQ_DILUT_EPS_AFTER_EXTRA", O$3)</f>
        <v>0.82</v>
      </c>
      <c r="P425" s="9" cm="1">
        <f t="array" ref="P425">_xll.SNL.Clients.Office.Excel.Functions.SPG($A425, "IQ_DILUT_EPS_AFTER_EXTRA", P$3)</f>
        <v>0.80600000000000005</v>
      </c>
      <c r="Q425" s="9" cm="1">
        <f t="array" ref="Q425">_xll.SNL.Clients.Office.Excel.Functions.SPG($A425, "IQ_DILUT_EPS_AFTER_EXTRA", Q$3)</f>
        <v>0.75</v>
      </c>
      <c r="R425" s="9" cm="1">
        <f t="array" ref="R425">_xll.SNL.Clients.Office.Excel.Functions.SPG($A425, "IQ_DILUT_EPS_AFTER_EXTRA", R$3)</f>
        <v>1.028</v>
      </c>
      <c r="S425" s="9" cm="1">
        <f t="array" ref="S425">_xll.SNL.Clients.Office.Excel.Functions.SPG($A425, "IQ_DILUT_EPS_AFTER_EXTRA", S$3)</f>
        <v>0.5</v>
      </c>
      <c r="T425" s="9" cm="1">
        <f t="array" ref="T425">_xll.SNL.Clients.Office.Excel.Functions.SPG($A425, "IQ_DILUT_EPS_AFTER_EXTRA", T$3)</f>
        <v>-0.40300000000000002</v>
      </c>
      <c r="U425" s="9" cm="1">
        <f t="array" ref="U425">_xll.SNL.Clients.Office.Excel.Functions.SPG($A425, "IQ_DILUT_EPS_AFTER_EXTRA", U$3)</f>
        <v>0.219</v>
      </c>
      <c r="V425" s="9" cm="1">
        <f t="array" ref="V425">_xll.SNL.Clients.Office.Excel.Functions.SPG($A425, "IQ_DILUT_EPS_AFTER_EXTRA", V$3)</f>
        <v>0.86</v>
      </c>
      <c r="W425" s="9" cm="1">
        <f t="array" ref="W425">_xll.SNL.Clients.Office.Excel.Functions.SPG($A425, "IQ_DILUT_EPS_AFTER_EXTRA", W$3)</f>
        <v>0.95</v>
      </c>
      <c r="X425" s="9" cm="1">
        <f t="array" ref="X425">_xll.SNL.Clients.Office.Excel.Functions.SPG($A425, "IQ_DILUT_EPS_AFTER_EXTRA", X$3)</f>
        <v>0.93</v>
      </c>
      <c r="Y425" s="9" cm="1">
        <f t="array" ref="Y425">_xll.SNL.Clients.Office.Excel.Functions.SPG($A425, "IQ_DILUT_EPS_AFTER_EXTRA", Y$3)</f>
        <v>0.76</v>
      </c>
    </row>
    <row r="426" spans="1:25" x14ac:dyDescent="0.3">
      <c r="A426" s="10" t="s">
        <v>427</v>
      </c>
      <c r="B426" s="9" t="str" cm="1">
        <f t="array" ref="B426">_xll.SNL.Clients.Office.Excel.Functions.SPG($A426, "IQ_DILUT_EPS_AFTER_EXTRA", B$3)</f>
        <v>NA</v>
      </c>
      <c r="C426" s="9" cm="1">
        <f t="array" ref="C426">_xll.SNL.Clients.Office.Excel.Functions.SPG($A426, "IQ_DILUT_EPS_AFTER_EXTRA", C$3)</f>
        <v>0.70599999999999996</v>
      </c>
      <c r="D426" s="9" cm="1">
        <f t="array" ref="D426">_xll.SNL.Clients.Office.Excel.Functions.SPG($A426, "IQ_DILUT_EPS_AFTER_EXTRA", D$3)</f>
        <v>0.26900000000000002</v>
      </c>
      <c r="E426" s="9" cm="1">
        <f t="array" ref="E426">_xll.SNL.Clients.Office.Excel.Functions.SPG($A426, "IQ_DILUT_EPS_AFTER_EXTRA", E$3)</f>
        <v>0.6</v>
      </c>
      <c r="F426" s="9" cm="1">
        <f t="array" ref="F426">_xll.SNL.Clients.Office.Excel.Functions.SPG($A426, "IQ_DILUT_EPS_AFTER_EXTRA", F$3)</f>
        <v>-0.14000000000000001</v>
      </c>
      <c r="G426" s="9" cm="1">
        <f t="array" ref="G426">_xll.SNL.Clients.Office.Excel.Functions.SPG($A426, "IQ_DILUT_EPS_AFTER_EXTRA", G$3)</f>
        <v>0.32</v>
      </c>
      <c r="H426" s="9" cm="1">
        <f t="array" ref="H426">_xll.SNL.Clients.Office.Excel.Functions.SPG($A426, "IQ_DILUT_EPS_AFTER_EXTRA", H$3)</f>
        <v>-0.06</v>
      </c>
      <c r="I426" s="9" cm="1">
        <f t="array" ref="I426">_xll.SNL.Clients.Office.Excel.Functions.SPG($A426, "IQ_DILUT_EPS_AFTER_EXTRA", I$3)</f>
        <v>0.21</v>
      </c>
      <c r="J426" s="9" cm="1">
        <f t="array" ref="J426">_xll.SNL.Clients.Office.Excel.Functions.SPG($A426, "IQ_DILUT_EPS_AFTER_EXTRA", J$3)</f>
        <v>-1.35</v>
      </c>
      <c r="K426" s="9" cm="1">
        <f t="array" ref="K426">_xll.SNL.Clients.Office.Excel.Functions.SPG($A426, "IQ_DILUT_EPS_AFTER_EXTRA", K$3)</f>
        <v>0.59</v>
      </c>
      <c r="L426" s="9" cm="1">
        <f t="array" ref="L426">_xll.SNL.Clients.Office.Excel.Functions.SPG($A426, "IQ_DILUT_EPS_AFTER_EXTRA", L$3)</f>
        <v>-0.27</v>
      </c>
      <c r="M426" s="9" cm="1">
        <f t="array" ref="M426">_xll.SNL.Clients.Office.Excel.Functions.SPG($A426, "IQ_DILUT_EPS_AFTER_EXTRA", M$3)</f>
        <v>0.16</v>
      </c>
      <c r="N426" s="9" cm="1">
        <f t="array" ref="N426">_xll.SNL.Clients.Office.Excel.Functions.SPG($A426, "IQ_DILUT_EPS_AFTER_EXTRA", N$3)</f>
        <v>-0.95</v>
      </c>
      <c r="O426" s="9" cm="1">
        <f t="array" ref="O426">_xll.SNL.Clients.Office.Excel.Functions.SPG($A426, "IQ_DILUT_EPS_AFTER_EXTRA", O$3)</f>
        <v>0.48</v>
      </c>
      <c r="P426" s="9" cm="1">
        <f t="array" ref="P426">_xll.SNL.Clients.Office.Excel.Functions.SPG($A426, "IQ_DILUT_EPS_AFTER_EXTRA", P$3)</f>
        <v>3.5999999999999997E-2</v>
      </c>
      <c r="Q426" s="9" cm="1">
        <f t="array" ref="Q426">_xll.SNL.Clients.Office.Excel.Functions.SPG($A426, "IQ_DILUT_EPS_AFTER_EXTRA", Q$3)</f>
        <v>-0.222</v>
      </c>
      <c r="R426" s="9" cm="1">
        <f t="array" ref="R426">_xll.SNL.Clients.Office.Excel.Functions.SPG($A426, "IQ_DILUT_EPS_AFTER_EXTRA", R$3)</f>
        <v>0.46700000000000003</v>
      </c>
      <c r="S426" s="9" cm="1">
        <f t="array" ref="S426">_xll.SNL.Clients.Office.Excel.Functions.SPG($A426, "IQ_DILUT_EPS_AFTER_EXTRA", S$3)</f>
        <v>-0.501</v>
      </c>
      <c r="T426" s="9" cm="1">
        <f t="array" ref="T426">_xll.SNL.Clients.Office.Excel.Functions.SPG($A426, "IQ_DILUT_EPS_AFTER_EXTRA", T$3)</f>
        <v>-0.125</v>
      </c>
      <c r="U426" s="9" cm="1">
        <f t="array" ref="U426">_xll.SNL.Clients.Office.Excel.Functions.SPG($A426, "IQ_DILUT_EPS_AFTER_EXTRA", U$3)</f>
        <v>0.217</v>
      </c>
      <c r="V426" s="9" cm="1">
        <f t="array" ref="V426">_xll.SNL.Clients.Office.Excel.Functions.SPG($A426, "IQ_DILUT_EPS_AFTER_EXTRA", V$3)</f>
        <v>-0.121</v>
      </c>
      <c r="W426" s="9" cm="1">
        <f t="array" ref="W426">_xll.SNL.Clients.Office.Excel.Functions.SPG($A426, "IQ_DILUT_EPS_AFTER_EXTRA", W$3)</f>
        <v>0.316</v>
      </c>
      <c r="X426" s="9" cm="1">
        <f t="array" ref="X426">_xll.SNL.Clients.Office.Excel.Functions.SPG($A426, "IQ_DILUT_EPS_AFTER_EXTRA", X$3)</f>
        <v>2.1000000000000001E-2</v>
      </c>
      <c r="Y426" s="9" cm="1">
        <f t="array" ref="Y426">_xll.SNL.Clients.Office.Excel.Functions.SPG($A426, "IQ_DILUT_EPS_AFTER_EXTRA", Y$3)</f>
        <v>0.23</v>
      </c>
    </row>
    <row r="427" spans="1:25" x14ac:dyDescent="0.3">
      <c r="A427" s="10" t="s">
        <v>428</v>
      </c>
      <c r="B427" s="9" t="str" cm="1">
        <f t="array" ref="B427">_xll.SNL.Clients.Office.Excel.Functions.SPG($A427, "IQ_DILUT_EPS_AFTER_EXTRA", B$3)</f>
        <v>NA</v>
      </c>
      <c r="C427" s="9" cm="1">
        <f t="array" ref="C427">_xll.SNL.Clients.Office.Excel.Functions.SPG($A427, "IQ_DILUT_EPS_AFTER_EXTRA", C$3)</f>
        <v>4.33</v>
      </c>
      <c r="D427" s="9" cm="1">
        <f t="array" ref="D427">_xll.SNL.Clients.Office.Excel.Functions.SPG($A427, "IQ_DILUT_EPS_AFTER_EXTRA", D$3)</f>
        <v>1.1299999999999999</v>
      </c>
      <c r="E427" s="9" cm="1">
        <f t="array" ref="E427">_xll.SNL.Clients.Office.Excel.Functions.SPG($A427, "IQ_DILUT_EPS_AFTER_EXTRA", E$3)</f>
        <v>4.46</v>
      </c>
      <c r="F427" s="9" cm="1">
        <f t="array" ref="F427">_xll.SNL.Clients.Office.Excel.Functions.SPG($A427, "IQ_DILUT_EPS_AFTER_EXTRA", F$3)</f>
        <v>5.516</v>
      </c>
      <c r="G427" s="9" cm="1">
        <f t="array" ref="G427">_xll.SNL.Clients.Office.Excel.Functions.SPG($A427, "IQ_DILUT_EPS_AFTER_EXTRA", G$3)</f>
        <v>-0.16</v>
      </c>
      <c r="H427" s="9" cm="1">
        <f t="array" ref="H427">_xll.SNL.Clients.Office.Excel.Functions.SPG($A427, "IQ_DILUT_EPS_AFTER_EXTRA", H$3)</f>
        <v>-5.29</v>
      </c>
      <c r="I427" s="9" cm="1">
        <f t="array" ref="I427">_xll.SNL.Clients.Office.Excel.Functions.SPG($A427, "IQ_DILUT_EPS_AFTER_EXTRA", I$3)</f>
        <v>-1.3129999999999999</v>
      </c>
      <c r="J427" s="9" cm="1">
        <f t="array" ref="J427">_xll.SNL.Clients.Office.Excel.Functions.SPG($A427, "IQ_DILUT_EPS_AFTER_EXTRA", J$3)</f>
        <v>-1.1459999999999999</v>
      </c>
      <c r="K427" s="9" cm="1">
        <f t="array" ref="K427">_xll.SNL.Clients.Office.Excel.Functions.SPG($A427, "IQ_DILUT_EPS_AFTER_EXTRA", K$3)</f>
        <v>-2.5499999999999998</v>
      </c>
      <c r="L427" s="9" cm="1">
        <f t="array" ref="L427">_xll.SNL.Clients.Office.Excel.Functions.SPG($A427, "IQ_DILUT_EPS_AFTER_EXTRA", L$3)</f>
        <v>-3.8</v>
      </c>
      <c r="M427" s="9" cm="1">
        <f t="array" ref="M427">_xll.SNL.Clients.Office.Excel.Functions.SPG($A427, "IQ_DILUT_EPS_AFTER_EXTRA", M$3)</f>
        <v>2.25</v>
      </c>
      <c r="N427" s="9" cm="1">
        <f t="array" ref="N427">_xll.SNL.Clients.Office.Excel.Functions.SPG($A427, "IQ_DILUT_EPS_AFTER_EXTRA", N$3)</f>
        <v>2.7360000000000002</v>
      </c>
      <c r="O427" s="9" cm="1">
        <f t="array" ref="O427">_xll.SNL.Clients.Office.Excel.Functions.SPG($A427, "IQ_DILUT_EPS_AFTER_EXTRA", O$3)</f>
        <v>1.7110000000000001</v>
      </c>
      <c r="P427" s="9" cm="1">
        <f t="array" ref="P427">_xll.SNL.Clients.Office.Excel.Functions.SPG($A427, "IQ_DILUT_EPS_AFTER_EXTRA", P$3)</f>
        <v>5.2560000000000002</v>
      </c>
      <c r="Q427" s="9" cm="1">
        <f t="array" ref="Q427">_xll.SNL.Clients.Office.Excel.Functions.SPG($A427, "IQ_DILUT_EPS_AFTER_EXTRA", Q$3)</f>
        <v>-4.5990000000000002</v>
      </c>
      <c r="R427" s="9" cm="1">
        <f t="array" ref="R427">_xll.SNL.Clients.Office.Excel.Functions.SPG($A427, "IQ_DILUT_EPS_AFTER_EXTRA", R$3)</f>
        <v>8.44</v>
      </c>
      <c r="S427" s="9" cm="1">
        <f t="array" ref="S427">_xll.SNL.Clients.Office.Excel.Functions.SPG($A427, "IQ_DILUT_EPS_AFTER_EXTRA", S$3)</f>
        <v>3.5790000000000002</v>
      </c>
      <c r="T427" s="9" cm="1">
        <f t="array" ref="T427">_xll.SNL.Clients.Office.Excel.Functions.SPG($A427, "IQ_DILUT_EPS_AFTER_EXTRA", T$3)</f>
        <v>3.8639999999999999</v>
      </c>
      <c r="U427" s="9" cm="1">
        <f t="array" ref="U427">_xll.SNL.Clients.Office.Excel.Functions.SPG($A427, "IQ_DILUT_EPS_AFTER_EXTRA", U$3)</f>
        <v>1.587</v>
      </c>
      <c r="V427" s="9" cm="1">
        <f t="array" ref="V427">_xll.SNL.Clients.Office.Excel.Functions.SPG($A427, "IQ_DILUT_EPS_AFTER_EXTRA", V$3)</f>
        <v>5.2350000000000003</v>
      </c>
      <c r="W427" s="9" cm="1">
        <f t="array" ref="W427">_xll.SNL.Clients.Office.Excel.Functions.SPG($A427, "IQ_DILUT_EPS_AFTER_EXTRA", W$3)</f>
        <v>2.67</v>
      </c>
      <c r="X427" s="9" cm="1">
        <f t="array" ref="X427">_xll.SNL.Clients.Office.Excel.Functions.SPG($A427, "IQ_DILUT_EPS_AFTER_EXTRA", X$3)</f>
        <v>2.44</v>
      </c>
      <c r="Y427" s="9" cm="1">
        <f t="array" ref="Y427">_xll.SNL.Clients.Office.Excel.Functions.SPG($A427, "IQ_DILUT_EPS_AFTER_EXTRA", Y$3)</f>
        <v>3.74</v>
      </c>
    </row>
    <row r="428" spans="1:25" x14ac:dyDescent="0.3">
      <c r="A428" s="10" t="s">
        <v>429</v>
      </c>
      <c r="B428" s="9" cm="1">
        <f t="array" ref="B428">_xll.SNL.Clients.Office.Excel.Functions.SPG($A428, "IQ_DILUT_EPS_AFTER_EXTRA", B$3)</f>
        <v>1.54</v>
      </c>
      <c r="C428" s="9" cm="1">
        <f t="array" ref="C428">_xll.SNL.Clients.Office.Excel.Functions.SPG($A428, "IQ_DILUT_EPS_AFTER_EXTRA", C$3)</f>
        <v>1.5</v>
      </c>
      <c r="D428" s="9" cm="1">
        <f t="array" ref="D428">_xll.SNL.Clients.Office.Excel.Functions.SPG($A428, "IQ_DILUT_EPS_AFTER_EXTRA", D$3)</f>
        <v>1.52</v>
      </c>
      <c r="E428" s="9" cm="1">
        <f t="array" ref="E428">_xll.SNL.Clients.Office.Excel.Functions.SPG($A428, "IQ_DILUT_EPS_AFTER_EXTRA", E$3)</f>
        <v>1.25</v>
      </c>
      <c r="F428" s="9" cm="1">
        <f t="array" ref="F428">_xll.SNL.Clients.Office.Excel.Functions.SPG($A428, "IQ_DILUT_EPS_AFTER_EXTRA", F$3)</f>
        <v>0.19800000000000001</v>
      </c>
      <c r="G428" s="9" cm="1">
        <f t="array" ref="G428">_xll.SNL.Clients.Office.Excel.Functions.SPG($A428, "IQ_DILUT_EPS_AFTER_EXTRA", G$3)</f>
        <v>1.23</v>
      </c>
      <c r="H428" s="9" cm="1">
        <f t="array" ref="H428">_xll.SNL.Clients.Office.Excel.Functions.SPG($A428, "IQ_DILUT_EPS_AFTER_EXTRA", H$3)</f>
        <v>1.31</v>
      </c>
      <c r="I428" s="9" cm="1">
        <f t="array" ref="I428">_xll.SNL.Clients.Office.Excel.Functions.SPG($A428, "IQ_DILUT_EPS_AFTER_EXTRA", I$3)</f>
        <v>1.1299999999999999</v>
      </c>
      <c r="J428" s="9" cm="1">
        <f t="array" ref="J428">_xll.SNL.Clients.Office.Excel.Functions.SPG($A428, "IQ_DILUT_EPS_AFTER_EXTRA", J$3)</f>
        <v>0.621</v>
      </c>
      <c r="K428" s="9" cm="1">
        <f t="array" ref="K428">_xll.SNL.Clients.Office.Excel.Functions.SPG($A428, "IQ_DILUT_EPS_AFTER_EXTRA", K$3)</f>
        <v>0.39</v>
      </c>
      <c r="L428" s="9" cm="1">
        <f t="array" ref="L428">_xll.SNL.Clients.Office.Excel.Functions.SPG($A428, "IQ_DILUT_EPS_AFTER_EXTRA", L$3)</f>
        <v>1.03</v>
      </c>
      <c r="M428" s="9" cm="1">
        <f t="array" ref="M428">_xll.SNL.Clients.Office.Excel.Functions.SPG($A428, "IQ_DILUT_EPS_AFTER_EXTRA", M$3)</f>
        <v>0.86</v>
      </c>
      <c r="N428" s="9" cm="1">
        <f t="array" ref="N428">_xll.SNL.Clients.Office.Excel.Functions.SPG($A428, "IQ_DILUT_EPS_AFTER_EXTRA", N$3)</f>
        <v>0.998</v>
      </c>
      <c r="O428" s="9" cm="1">
        <f t="array" ref="O428">_xll.SNL.Clients.Office.Excel.Functions.SPG($A428, "IQ_DILUT_EPS_AFTER_EXTRA", O$3)</f>
        <v>1.04</v>
      </c>
      <c r="P428" s="9" cm="1">
        <f t="array" ref="P428">_xll.SNL.Clients.Office.Excel.Functions.SPG($A428, "IQ_DILUT_EPS_AFTER_EXTRA", P$3)</f>
        <v>1.1299999999999999</v>
      </c>
      <c r="Q428" s="9" cm="1">
        <f t="array" ref="Q428">_xll.SNL.Clients.Office.Excel.Functions.SPG($A428, "IQ_DILUT_EPS_AFTER_EXTRA", Q$3)</f>
        <v>0.97</v>
      </c>
      <c r="R428" s="9" cm="1">
        <f t="array" ref="R428">_xll.SNL.Clients.Office.Excel.Functions.SPG($A428, "IQ_DILUT_EPS_AFTER_EXTRA", R$3)</f>
        <v>0.78800000000000003</v>
      </c>
      <c r="S428" s="9" cm="1">
        <f t="array" ref="S428">_xll.SNL.Clients.Office.Excel.Functions.SPG($A428, "IQ_DILUT_EPS_AFTER_EXTRA", S$3)</f>
        <v>0.98</v>
      </c>
      <c r="T428" s="9" cm="1">
        <f t="array" ref="T428">_xll.SNL.Clients.Office.Excel.Functions.SPG($A428, "IQ_DILUT_EPS_AFTER_EXTRA", T$3)</f>
        <v>1.01</v>
      </c>
      <c r="U428" s="9" cm="1">
        <f t="array" ref="U428">_xll.SNL.Clients.Office.Excel.Functions.SPG($A428, "IQ_DILUT_EPS_AFTER_EXTRA", U$3)</f>
        <v>1.05</v>
      </c>
      <c r="V428" s="9" cm="1">
        <f t="array" ref="V428">_xll.SNL.Clients.Office.Excel.Functions.SPG($A428, "IQ_DILUT_EPS_AFTER_EXTRA", V$3)</f>
        <v>1.518</v>
      </c>
      <c r="W428" s="9" cm="1">
        <f t="array" ref="W428">_xll.SNL.Clients.Office.Excel.Functions.SPG($A428, "IQ_DILUT_EPS_AFTER_EXTRA", W$3)</f>
        <v>1.07</v>
      </c>
      <c r="X428" s="9" cm="1">
        <f t="array" ref="X428">_xll.SNL.Clients.Office.Excel.Functions.SPG($A428, "IQ_DILUT_EPS_AFTER_EXTRA", X$3)</f>
        <v>1.01</v>
      </c>
      <c r="Y428" s="9" cm="1">
        <f t="array" ref="Y428">_xll.SNL.Clients.Office.Excel.Functions.SPG($A428, "IQ_DILUT_EPS_AFTER_EXTRA", Y$3)</f>
        <v>0.94</v>
      </c>
    </row>
    <row r="429" spans="1:25" x14ac:dyDescent="0.3">
      <c r="A429" s="10" t="s">
        <v>430</v>
      </c>
      <c r="B429" s="9" cm="1">
        <f t="array" ref="B429">_xll.SNL.Clients.Office.Excel.Functions.SPG($A429, "IQ_DILUT_EPS_AFTER_EXTRA", B$3)</f>
        <v>-5.46</v>
      </c>
      <c r="C429" s="9" cm="1">
        <f t="array" ref="C429">_xll.SNL.Clients.Office.Excel.Functions.SPG($A429, "IQ_DILUT_EPS_AFTER_EXTRA", C$3)</f>
        <v>-9.9740000000000002</v>
      </c>
      <c r="D429" s="9" cm="1">
        <f t="array" ref="D429">_xll.SNL.Clients.Office.Excel.Functions.SPG($A429, "IQ_DILUT_EPS_AFTER_EXTRA", D$3)</f>
        <v>-2.3340000000000001</v>
      </c>
      <c r="E429" s="9" cm="1">
        <f t="array" ref="E429">_xll.SNL.Clients.Office.Excel.Functions.SPG($A429, "IQ_DILUT_EPS_AFTER_EXTRA", E$3)</f>
        <v>-0.56000000000000005</v>
      </c>
      <c r="F429" s="9" cm="1">
        <f t="array" ref="F429">_xll.SNL.Clients.Office.Excel.Functions.SPG($A429, "IQ_DILUT_EPS_AFTER_EXTRA", F$3)</f>
        <v>-0.04</v>
      </c>
      <c r="G429" s="9" cm="1">
        <f t="array" ref="G429">_xll.SNL.Clients.Office.Excel.Functions.SPG($A429, "IQ_DILUT_EPS_AFTER_EXTRA", G$3)</f>
        <v>-2.7</v>
      </c>
      <c r="H429" s="9" cm="1">
        <f t="array" ref="H429">_xll.SNL.Clients.Office.Excel.Functions.SPG($A429, "IQ_DILUT_EPS_AFTER_EXTRA", H$3)</f>
        <v>-0.25</v>
      </c>
      <c r="I429" s="9" cm="1">
        <f t="array" ref="I429">_xll.SNL.Clients.Office.Excel.Functions.SPG($A429, "IQ_DILUT_EPS_AFTER_EXTRA", I$3)</f>
        <v>-0.69</v>
      </c>
      <c r="J429" s="9" cm="1">
        <f t="array" ref="J429">_xll.SNL.Clients.Office.Excel.Functions.SPG($A429, "IQ_DILUT_EPS_AFTER_EXTRA", J$3)</f>
        <v>-1.0669999999999999</v>
      </c>
      <c r="K429" s="9" cm="1">
        <f t="array" ref="K429">_xll.SNL.Clients.Office.Excel.Functions.SPG($A429, "IQ_DILUT_EPS_AFTER_EXTRA", K$3)</f>
        <v>-5.4950000000000001</v>
      </c>
      <c r="L429" s="9" cm="1">
        <f t="array" ref="L429">_xll.SNL.Clients.Office.Excel.Functions.SPG($A429, "IQ_DILUT_EPS_AFTER_EXTRA", L$3)</f>
        <v>0.32</v>
      </c>
      <c r="M429" s="9" cm="1">
        <f t="array" ref="M429">_xll.SNL.Clients.Office.Excel.Functions.SPG($A429, "IQ_DILUT_EPS_AFTER_EXTRA", M$3)</f>
        <v>-2.06</v>
      </c>
      <c r="N429" s="9" cm="1">
        <f t="array" ref="N429">_xll.SNL.Clients.Office.Excel.Functions.SPG($A429, "IQ_DILUT_EPS_AFTER_EXTRA", N$3)</f>
        <v>-7.0229999999999997</v>
      </c>
      <c r="O429" s="9" cm="1">
        <f t="array" ref="O429">_xll.SNL.Clients.Office.Excel.Functions.SPG($A429, "IQ_DILUT_EPS_AFTER_EXTRA", O$3)</f>
        <v>-0.19</v>
      </c>
      <c r="P429" s="9" cm="1">
        <f t="array" ref="P429">_xll.SNL.Clients.Office.Excel.Functions.SPG($A429, "IQ_DILUT_EPS_AFTER_EXTRA", P$3)</f>
        <v>0.999</v>
      </c>
      <c r="Q429" s="9" cm="1">
        <f t="array" ref="Q429">_xll.SNL.Clients.Office.Excel.Functions.SPG($A429, "IQ_DILUT_EPS_AFTER_EXTRA", Q$3)</f>
        <v>-0.92</v>
      </c>
      <c r="R429" s="9" cm="1">
        <f t="array" ref="R429">_xll.SNL.Clients.Office.Excel.Functions.SPG($A429, "IQ_DILUT_EPS_AFTER_EXTRA", R$3)</f>
        <v>-14.65</v>
      </c>
      <c r="S429" s="9" cm="1">
        <f t="array" ref="S429">_xll.SNL.Clients.Office.Excel.Functions.SPG($A429, "IQ_DILUT_EPS_AFTER_EXTRA", S$3)</f>
        <v>-0.79200000000000004</v>
      </c>
      <c r="T429" s="9" cm="1">
        <f t="array" ref="T429">_xll.SNL.Clients.Office.Excel.Functions.SPG($A429, "IQ_DILUT_EPS_AFTER_EXTRA", T$3)</f>
        <v>-4.2</v>
      </c>
      <c r="U429" s="9" cm="1">
        <f t="array" ref="U429">_xll.SNL.Clients.Office.Excel.Functions.SPG($A429, "IQ_DILUT_EPS_AFTER_EXTRA", U$3)</f>
        <v>-1.1100000000000001</v>
      </c>
      <c r="V429" s="9" cm="1">
        <f t="array" ref="V429">_xll.SNL.Clients.Office.Excel.Functions.SPG($A429, "IQ_DILUT_EPS_AFTER_EXTRA", V$3)</f>
        <v>-1.79</v>
      </c>
      <c r="W429" s="9" cm="1">
        <f t="array" ref="W429">_xll.SNL.Clients.Office.Excel.Functions.SPG($A429, "IQ_DILUT_EPS_AFTER_EXTRA", W$3)</f>
        <v>2.0499999999999998</v>
      </c>
      <c r="X429" s="9" cm="1">
        <f t="array" ref="X429">_xll.SNL.Clients.Office.Excel.Functions.SPG($A429, "IQ_DILUT_EPS_AFTER_EXTRA", X$3)</f>
        <v>-5.21</v>
      </c>
      <c r="Y429" s="9" cm="1">
        <f t="array" ref="Y429">_xll.SNL.Clients.Office.Excel.Functions.SPG($A429, "IQ_DILUT_EPS_AFTER_EXTRA", Y$3)</f>
        <v>3.75</v>
      </c>
    </row>
    <row r="430" spans="1:25" x14ac:dyDescent="0.3">
      <c r="A430" s="10" t="s">
        <v>431</v>
      </c>
      <c r="B430" s="9" t="str" cm="1">
        <f t="array" ref="B430">_xll.SNL.Clients.Office.Excel.Functions.SPG($A430, "IQ_DILUT_EPS_AFTER_EXTRA", B$3)</f>
        <v>NA</v>
      </c>
      <c r="C430" s="9" cm="1">
        <f t="array" ref="C430">_xll.SNL.Clients.Office.Excel.Functions.SPG($A430, "IQ_DILUT_EPS_AFTER_EXTRA", C$3)</f>
        <v>0.72</v>
      </c>
      <c r="D430" s="9" cm="1">
        <f t="array" ref="D430">_xll.SNL.Clients.Office.Excel.Functions.SPG($A430, "IQ_DILUT_EPS_AFTER_EXTRA", D$3)</f>
        <v>-1.4E-2</v>
      </c>
      <c r="E430" s="9" cm="1">
        <f t="array" ref="E430">_xll.SNL.Clients.Office.Excel.Functions.SPG($A430, "IQ_DILUT_EPS_AFTER_EXTRA", E$3)</f>
        <v>0.44</v>
      </c>
      <c r="F430" s="9" cm="1">
        <f t="array" ref="F430">_xll.SNL.Clients.Office.Excel.Functions.SPG($A430, "IQ_DILUT_EPS_AFTER_EXTRA", F$3)</f>
        <v>0.68</v>
      </c>
      <c r="G430" s="9" cm="1">
        <f t="array" ref="G430">_xll.SNL.Clients.Office.Excel.Functions.SPG($A430, "IQ_DILUT_EPS_AFTER_EXTRA", G$3)</f>
        <v>0.78</v>
      </c>
      <c r="H430" s="9" cm="1">
        <f t="array" ref="H430">_xll.SNL.Clients.Office.Excel.Functions.SPG($A430, "IQ_DILUT_EPS_AFTER_EXTRA", H$3)</f>
        <v>0.56399999999999995</v>
      </c>
      <c r="I430" s="9" cm="1">
        <f t="array" ref="I430">_xll.SNL.Clients.Office.Excel.Functions.SPG($A430, "IQ_DILUT_EPS_AFTER_EXTRA", I$3)</f>
        <v>0.53</v>
      </c>
      <c r="J430" s="9" cm="1">
        <f t="array" ref="J430">_xll.SNL.Clients.Office.Excel.Functions.SPG($A430, "IQ_DILUT_EPS_AFTER_EXTRA", J$3)</f>
        <v>0.77</v>
      </c>
      <c r="K430" s="9" cm="1">
        <f t="array" ref="K430">_xll.SNL.Clients.Office.Excel.Functions.SPG($A430, "IQ_DILUT_EPS_AFTER_EXTRA", K$3)</f>
        <v>0.99</v>
      </c>
      <c r="L430" s="9" cm="1">
        <f t="array" ref="L430">_xll.SNL.Clients.Office.Excel.Functions.SPG($A430, "IQ_DILUT_EPS_AFTER_EXTRA", L$3)</f>
        <v>0.32</v>
      </c>
      <c r="M430" s="9" cm="1">
        <f t="array" ref="M430">_xll.SNL.Clients.Office.Excel.Functions.SPG($A430, "IQ_DILUT_EPS_AFTER_EXTRA", M$3)</f>
        <v>0.62</v>
      </c>
      <c r="N430" s="9" cm="1">
        <f t="array" ref="N430">_xll.SNL.Clients.Office.Excel.Functions.SPG($A430, "IQ_DILUT_EPS_AFTER_EXTRA", N$3)</f>
        <v>0.7</v>
      </c>
      <c r="O430" s="9" cm="1">
        <f t="array" ref="O430">_xll.SNL.Clients.Office.Excel.Functions.SPG($A430, "IQ_DILUT_EPS_AFTER_EXTRA", O$3)</f>
        <v>0.86</v>
      </c>
      <c r="P430" s="9" cm="1">
        <f t="array" ref="P430">_xll.SNL.Clients.Office.Excel.Functions.SPG($A430, "IQ_DILUT_EPS_AFTER_EXTRA", P$3)</f>
        <v>0.94299999999999995</v>
      </c>
      <c r="Q430" s="9" cm="1">
        <f t="array" ref="Q430">_xll.SNL.Clients.Office.Excel.Functions.SPG($A430, "IQ_DILUT_EPS_AFTER_EXTRA", Q$3)</f>
        <v>0.52</v>
      </c>
      <c r="R430" s="9" cm="1">
        <f t="array" ref="R430">_xll.SNL.Clients.Office.Excel.Functions.SPG($A430, "IQ_DILUT_EPS_AFTER_EXTRA", R$3)</f>
        <v>0.8</v>
      </c>
      <c r="S430" s="9" cm="1">
        <f t="array" ref="S430">_xll.SNL.Clients.Office.Excel.Functions.SPG($A430, "IQ_DILUT_EPS_AFTER_EXTRA", S$3)</f>
        <v>1.02</v>
      </c>
      <c r="T430" s="9" cm="1">
        <f t="array" ref="T430">_xll.SNL.Clients.Office.Excel.Functions.SPG($A430, "IQ_DILUT_EPS_AFTER_EXTRA", T$3)</f>
        <v>0.28499999999999998</v>
      </c>
      <c r="U430" s="9" cm="1">
        <f t="array" ref="U430">_xll.SNL.Clients.Office.Excel.Functions.SPG($A430, "IQ_DILUT_EPS_AFTER_EXTRA", U$3)</f>
        <v>0.55600000000000005</v>
      </c>
      <c r="V430" s="9" cm="1">
        <f t="array" ref="V430">_xll.SNL.Clients.Office.Excel.Functions.SPG($A430, "IQ_DILUT_EPS_AFTER_EXTRA", V$3)</f>
        <v>3.9710000000000001</v>
      </c>
      <c r="W430" s="9" cm="1">
        <f t="array" ref="W430">_xll.SNL.Clients.Office.Excel.Functions.SPG($A430, "IQ_DILUT_EPS_AFTER_EXTRA", W$3)</f>
        <v>0.55000000000000004</v>
      </c>
      <c r="X430" s="9" cm="1">
        <f t="array" ref="X430">_xll.SNL.Clients.Office.Excel.Functions.SPG($A430, "IQ_DILUT_EPS_AFTER_EXTRA", X$3)</f>
        <v>-0.03</v>
      </c>
      <c r="Y430" s="9" cm="1">
        <f t="array" ref="Y430">_xll.SNL.Clients.Office.Excel.Functions.SPG($A430, "IQ_DILUT_EPS_AFTER_EXTRA", Y$3)</f>
        <v>0.27900000000000003</v>
      </c>
    </row>
    <row r="431" spans="1:25" x14ac:dyDescent="0.3">
      <c r="A431" s="10" t="s">
        <v>432</v>
      </c>
      <c r="B431" s="9" cm="1">
        <f t="array" ref="B431">_xll.SNL.Clients.Office.Excel.Functions.SPG($A431, "IQ_DILUT_EPS_AFTER_EXTRA", B$3)</f>
        <v>0.93799999999999994</v>
      </c>
      <c r="C431" s="9" cm="1">
        <f t="array" ref="C431">_xll.SNL.Clients.Office.Excel.Functions.SPG($A431, "IQ_DILUT_EPS_AFTER_EXTRA", C$3)</f>
        <v>0.71</v>
      </c>
      <c r="D431" s="9" cm="1">
        <f t="array" ref="D431">_xll.SNL.Clients.Office.Excel.Functions.SPG($A431, "IQ_DILUT_EPS_AFTER_EXTRA", D$3)</f>
        <v>0.66</v>
      </c>
      <c r="E431" s="9" cm="1">
        <f t="array" ref="E431">_xll.SNL.Clients.Office.Excel.Functions.SPG($A431, "IQ_DILUT_EPS_AFTER_EXTRA", E$3)</f>
        <v>0.68</v>
      </c>
      <c r="F431" s="9" cm="1">
        <f t="array" ref="F431">_xll.SNL.Clients.Office.Excel.Functions.SPG($A431, "IQ_DILUT_EPS_AFTER_EXTRA", F$3)</f>
        <v>0.50800000000000001</v>
      </c>
      <c r="G431" s="9" cm="1">
        <f t="array" ref="G431">_xll.SNL.Clients.Office.Excel.Functions.SPG($A431, "IQ_DILUT_EPS_AFTER_EXTRA", G$3)</f>
        <v>0.55800000000000005</v>
      </c>
      <c r="H431" s="9" cm="1">
        <f t="array" ref="H431">_xll.SNL.Clients.Office.Excel.Functions.SPG($A431, "IQ_DILUT_EPS_AFTER_EXTRA", H$3)</f>
        <v>0.63</v>
      </c>
      <c r="I431" s="9" cm="1">
        <f t="array" ref="I431">_xll.SNL.Clients.Office.Excel.Functions.SPG($A431, "IQ_DILUT_EPS_AFTER_EXTRA", I$3)</f>
        <v>0.83599999999999997</v>
      </c>
      <c r="J431" s="9" cm="1">
        <f t="array" ref="J431">_xll.SNL.Clients.Office.Excel.Functions.SPG($A431, "IQ_DILUT_EPS_AFTER_EXTRA", J$3)</f>
        <v>0.97099999999999997</v>
      </c>
      <c r="K431" s="9" cm="1">
        <f t="array" ref="K431">_xll.SNL.Clients.Office.Excel.Functions.SPG($A431, "IQ_DILUT_EPS_AFTER_EXTRA", K$3)</f>
        <v>0.99</v>
      </c>
      <c r="L431" s="9" cm="1">
        <f t="array" ref="L431">_xll.SNL.Clients.Office.Excel.Functions.SPG($A431, "IQ_DILUT_EPS_AFTER_EXTRA", L$3)</f>
        <v>0.87</v>
      </c>
      <c r="M431" s="9" cm="1">
        <f t="array" ref="M431">_xll.SNL.Clients.Office.Excel.Functions.SPG($A431, "IQ_DILUT_EPS_AFTER_EXTRA", M$3)</f>
        <v>0.67</v>
      </c>
      <c r="N431" s="9" cm="1">
        <f t="array" ref="N431">_xll.SNL.Clients.Office.Excel.Functions.SPG($A431, "IQ_DILUT_EPS_AFTER_EXTRA", N$3)</f>
        <v>0.76600000000000001</v>
      </c>
      <c r="O431" s="9" cm="1">
        <f t="array" ref="O431">_xll.SNL.Clients.Office.Excel.Functions.SPG($A431, "IQ_DILUT_EPS_AFTER_EXTRA", O$3)</f>
        <v>0.74</v>
      </c>
      <c r="P431" s="9" cm="1">
        <f t="array" ref="P431">_xll.SNL.Clients.Office.Excel.Functions.SPG($A431, "IQ_DILUT_EPS_AFTER_EXTRA", P$3)</f>
        <v>0.59</v>
      </c>
      <c r="Q431" s="9" cm="1">
        <f t="array" ref="Q431">_xll.SNL.Clients.Office.Excel.Functions.SPG($A431, "IQ_DILUT_EPS_AFTER_EXTRA", Q$3)</f>
        <v>0.73</v>
      </c>
      <c r="R431" s="9" cm="1">
        <f t="array" ref="R431">_xll.SNL.Clients.Office.Excel.Functions.SPG($A431, "IQ_DILUT_EPS_AFTER_EXTRA", R$3)</f>
        <v>0.56599999999999995</v>
      </c>
      <c r="S431" s="9" cm="1">
        <f t="array" ref="S431">_xll.SNL.Clients.Office.Excel.Functions.SPG($A431, "IQ_DILUT_EPS_AFTER_EXTRA", S$3)</f>
        <v>0.47699999999999998</v>
      </c>
      <c r="T431" s="9" cm="1">
        <f t="array" ref="T431">_xll.SNL.Clients.Office.Excel.Functions.SPG($A431, "IQ_DILUT_EPS_AFTER_EXTRA", T$3)</f>
        <v>0.48</v>
      </c>
      <c r="U431" s="9" cm="1">
        <f t="array" ref="U431">_xll.SNL.Clients.Office.Excel.Functions.SPG($A431, "IQ_DILUT_EPS_AFTER_EXTRA", U$3)</f>
        <v>0.57999999999999996</v>
      </c>
      <c r="V431" s="9" cm="1">
        <f t="array" ref="V431">_xll.SNL.Clients.Office.Excel.Functions.SPG($A431, "IQ_DILUT_EPS_AFTER_EXTRA", V$3)</f>
        <v>0.61899999999999999</v>
      </c>
      <c r="W431" s="9" cm="1">
        <f t="array" ref="W431">_xll.SNL.Clients.Office.Excel.Functions.SPG($A431, "IQ_DILUT_EPS_AFTER_EXTRA", W$3)</f>
        <v>0.7</v>
      </c>
      <c r="X431" s="9" cm="1">
        <f t="array" ref="X431">_xll.SNL.Clients.Office.Excel.Functions.SPG($A431, "IQ_DILUT_EPS_AFTER_EXTRA", X$3)</f>
        <v>0.66</v>
      </c>
      <c r="Y431" s="9" cm="1">
        <f t="array" ref="Y431">_xll.SNL.Clients.Office.Excel.Functions.SPG($A431, "IQ_DILUT_EPS_AFTER_EXTRA", Y$3)</f>
        <v>0.69</v>
      </c>
    </row>
    <row r="432" spans="1:25" x14ac:dyDescent="0.3">
      <c r="A432" s="10" t="s">
        <v>433</v>
      </c>
      <c r="B432" s="9" t="str" cm="1">
        <f t="array" ref="B432">_xll.SNL.Clients.Office.Excel.Functions.SPG($A432, "IQ_DILUT_EPS_AFTER_EXTRA", B$3)</f>
        <v>NA</v>
      </c>
      <c r="C432" s="9" cm="1">
        <f t="array" ref="C432">_xll.SNL.Clients.Office.Excel.Functions.SPG($A432, "IQ_DILUT_EPS_AFTER_EXTRA", C$3)</f>
        <v>2.63</v>
      </c>
      <c r="D432" s="9" cm="1">
        <f t="array" ref="D432">_xll.SNL.Clients.Office.Excel.Functions.SPG($A432, "IQ_DILUT_EPS_AFTER_EXTRA", D$3)</f>
        <v>5.45</v>
      </c>
      <c r="E432" s="9" cm="1">
        <f t="array" ref="E432">_xll.SNL.Clients.Office.Excel.Functions.SPG($A432, "IQ_DILUT_EPS_AFTER_EXTRA", E$3)</f>
        <v>-0.97</v>
      </c>
      <c r="F432" s="9" cm="1">
        <f t="array" ref="F432">_xll.SNL.Clients.Office.Excel.Functions.SPG($A432, "IQ_DILUT_EPS_AFTER_EXTRA", F$3)</f>
        <v>3.4910000000000001</v>
      </c>
      <c r="G432" s="9" cm="1">
        <f t="array" ref="G432">_xll.SNL.Clients.Office.Excel.Functions.SPG($A432, "IQ_DILUT_EPS_AFTER_EXTRA", G$3)</f>
        <v>4.74</v>
      </c>
      <c r="H432" s="9" cm="1">
        <f t="array" ref="H432">_xll.SNL.Clients.Office.Excel.Functions.SPG($A432, "IQ_DILUT_EPS_AFTER_EXTRA", H$3)</f>
        <v>4.92</v>
      </c>
      <c r="I432" s="9" cm="1">
        <f t="array" ref="I432">_xll.SNL.Clients.Office.Excel.Functions.SPG($A432, "IQ_DILUT_EPS_AFTER_EXTRA", I$3)</f>
        <v>4.24</v>
      </c>
      <c r="J432" s="9" cm="1">
        <f t="array" ref="J432">_xll.SNL.Clients.Office.Excel.Functions.SPG($A432, "IQ_DILUT_EPS_AFTER_EXTRA", J$3)</f>
        <v>3.9009999999999998</v>
      </c>
      <c r="K432" s="9" cm="1">
        <f t="array" ref="K432">_xll.SNL.Clients.Office.Excel.Functions.SPG($A432, "IQ_DILUT_EPS_AFTER_EXTRA", K$3)</f>
        <v>8.9700000000000006</v>
      </c>
      <c r="L432" s="9" cm="1">
        <f t="array" ref="L432">_xll.SNL.Clients.Office.Excel.Functions.SPG($A432, "IQ_DILUT_EPS_AFTER_EXTRA", L$3)</f>
        <v>4.8899999999999997</v>
      </c>
      <c r="M432" s="9" cm="1">
        <f t="array" ref="M432">_xll.SNL.Clients.Office.Excel.Functions.SPG($A432, "IQ_DILUT_EPS_AFTER_EXTRA", M$3)</f>
        <v>3.73</v>
      </c>
      <c r="N432" s="9" cm="1">
        <f t="array" ref="N432">_xll.SNL.Clients.Office.Excel.Functions.SPG($A432, "IQ_DILUT_EPS_AFTER_EXTRA", N$3)</f>
        <v>3.3849999999999998</v>
      </c>
      <c r="O432" s="9" cm="1">
        <f t="array" ref="O432">_xll.SNL.Clients.Office.Excel.Functions.SPG($A432, "IQ_DILUT_EPS_AFTER_EXTRA", O$3)</f>
        <v>4.8</v>
      </c>
      <c r="P432" s="9" cm="1">
        <f t="array" ref="P432">_xll.SNL.Clients.Office.Excel.Functions.SPG($A432, "IQ_DILUT_EPS_AFTER_EXTRA", P$3)</f>
        <v>4.25</v>
      </c>
      <c r="Q432" s="9" cm="1">
        <f t="array" ref="Q432">_xll.SNL.Clients.Office.Excel.Functions.SPG($A432, "IQ_DILUT_EPS_AFTER_EXTRA", Q$3)</f>
        <v>3.3</v>
      </c>
      <c r="R432" s="9" cm="1">
        <f t="array" ref="R432">_xll.SNL.Clients.Office.Excel.Functions.SPG($A432, "IQ_DILUT_EPS_AFTER_EXTRA", R$3)</f>
        <v>11.449</v>
      </c>
      <c r="S432" s="9" cm="1">
        <f t="array" ref="S432">_xll.SNL.Clients.Office.Excel.Functions.SPG($A432, "IQ_DILUT_EPS_AFTER_EXTRA", S$3)</f>
        <v>3.78</v>
      </c>
      <c r="T432" s="9" cm="1">
        <f t="array" ref="T432">_xll.SNL.Clients.Office.Excel.Functions.SPG($A432, "IQ_DILUT_EPS_AFTER_EXTRA", T$3)</f>
        <v>4.7300000000000004</v>
      </c>
      <c r="U432" s="9" cm="1">
        <f t="array" ref="U432">_xll.SNL.Clients.Office.Excel.Functions.SPG($A432, "IQ_DILUT_EPS_AFTER_EXTRA", U$3)</f>
        <v>3.15</v>
      </c>
      <c r="V432" s="9" cm="1">
        <f t="array" ref="V432">_xll.SNL.Clients.Office.Excel.Functions.SPG($A432, "IQ_DILUT_EPS_AFTER_EXTRA", V$3)</f>
        <v>2.5979999999999999</v>
      </c>
      <c r="W432" s="9" cm="1">
        <f t="array" ref="W432">_xll.SNL.Clients.Office.Excel.Functions.SPG($A432, "IQ_DILUT_EPS_AFTER_EXTRA", W$3)</f>
        <v>3.57</v>
      </c>
      <c r="X432" s="9" cm="1">
        <f t="array" ref="X432">_xll.SNL.Clients.Office.Excel.Functions.SPG($A432, "IQ_DILUT_EPS_AFTER_EXTRA", X$3)</f>
        <v>3.7</v>
      </c>
      <c r="Y432" s="9" cm="1">
        <f t="array" ref="Y432">_xll.SNL.Clients.Office.Excel.Functions.SPG($A432, "IQ_DILUT_EPS_AFTER_EXTRA", Y$3)</f>
        <v>3.56</v>
      </c>
    </row>
    <row r="433" spans="1:25" x14ac:dyDescent="0.3">
      <c r="A433" s="10" t="s">
        <v>434</v>
      </c>
      <c r="B433" s="9" t="str" cm="1">
        <f t="array" ref="B433">_xll.SNL.Clients.Office.Excel.Functions.SPG($A433, "IQ_DILUT_EPS_AFTER_EXTRA", B$3)</f>
        <v>NA</v>
      </c>
      <c r="C433" s="9" cm="1">
        <f t="array" ref="C433">_xll.SNL.Clients.Office.Excel.Functions.SPG($A433, "IQ_DILUT_EPS_AFTER_EXTRA", C$3)</f>
        <v>0.8</v>
      </c>
      <c r="D433" s="9" cm="1">
        <f t="array" ref="D433">_xll.SNL.Clients.Office.Excel.Functions.SPG($A433, "IQ_DILUT_EPS_AFTER_EXTRA", D$3)</f>
        <v>1.7270000000000001</v>
      </c>
      <c r="E433" s="9" cm="1">
        <f t="array" ref="E433">_xll.SNL.Clients.Office.Excel.Functions.SPG($A433, "IQ_DILUT_EPS_AFTER_EXTRA", E$3)</f>
        <v>-0.41</v>
      </c>
      <c r="F433" s="9" cm="1">
        <f t="array" ref="F433">_xll.SNL.Clients.Office.Excel.Functions.SPG($A433, "IQ_DILUT_EPS_AFTER_EXTRA", F$3)</f>
        <v>0.749</v>
      </c>
      <c r="G433" s="9" cm="1">
        <f t="array" ref="G433">_xll.SNL.Clients.Office.Excel.Functions.SPG($A433, "IQ_DILUT_EPS_AFTER_EXTRA", G$3)</f>
        <v>0.17</v>
      </c>
      <c r="H433" s="9" cm="1">
        <f t="array" ref="H433">_xll.SNL.Clients.Office.Excel.Functions.SPG($A433, "IQ_DILUT_EPS_AFTER_EXTRA", H$3)</f>
        <v>1.4139999999999999</v>
      </c>
      <c r="I433" s="9" cm="1">
        <f t="array" ref="I433">_xll.SNL.Clients.Office.Excel.Functions.SPG($A433, "IQ_DILUT_EPS_AFTER_EXTRA", I$3)</f>
        <v>-1.71</v>
      </c>
      <c r="J433" s="9" cm="1">
        <f t="array" ref="J433">_xll.SNL.Clients.Office.Excel.Functions.SPG($A433, "IQ_DILUT_EPS_AFTER_EXTRA", J$3)</f>
        <v>0.8</v>
      </c>
      <c r="K433" s="9" cm="1">
        <f t="array" ref="K433">_xll.SNL.Clients.Office.Excel.Functions.SPG($A433, "IQ_DILUT_EPS_AFTER_EXTRA", K$3)</f>
        <v>0.68</v>
      </c>
      <c r="L433" s="9" cm="1">
        <f t="array" ref="L433">_xll.SNL.Clients.Office.Excel.Functions.SPG($A433, "IQ_DILUT_EPS_AFTER_EXTRA", L$3)</f>
        <v>0.82</v>
      </c>
      <c r="M433" s="9" cm="1">
        <f t="array" ref="M433">_xll.SNL.Clients.Office.Excel.Functions.SPG($A433, "IQ_DILUT_EPS_AFTER_EXTRA", M$3)</f>
        <v>1.21</v>
      </c>
      <c r="N433" s="9" cm="1">
        <f t="array" ref="N433">_xll.SNL.Clients.Office.Excel.Functions.SPG($A433, "IQ_DILUT_EPS_AFTER_EXTRA", N$3)</f>
        <v>0.56000000000000005</v>
      </c>
      <c r="O433" s="9" cm="1">
        <f t="array" ref="O433">_xll.SNL.Clients.Office.Excel.Functions.SPG($A433, "IQ_DILUT_EPS_AFTER_EXTRA", O$3)</f>
        <v>1.1399999999999999</v>
      </c>
      <c r="P433" s="9" cm="1">
        <f t="array" ref="P433">_xll.SNL.Clients.Office.Excel.Functions.SPG($A433, "IQ_DILUT_EPS_AFTER_EXTRA", P$3)</f>
        <v>0.78200000000000003</v>
      </c>
      <c r="Q433" s="9" cm="1">
        <f t="array" ref="Q433">_xll.SNL.Clients.Office.Excel.Functions.SPG($A433, "IQ_DILUT_EPS_AFTER_EXTRA", Q$3)</f>
        <v>-0.49</v>
      </c>
      <c r="R433" s="9" cm="1">
        <f t="array" ref="R433">_xll.SNL.Clients.Office.Excel.Functions.SPG($A433, "IQ_DILUT_EPS_AFTER_EXTRA", R$3)</f>
        <v>2.0299999999999998</v>
      </c>
      <c r="S433" s="9" cm="1">
        <f t="array" ref="S433">_xll.SNL.Clients.Office.Excel.Functions.SPG($A433, "IQ_DILUT_EPS_AFTER_EXTRA", S$3)</f>
        <v>3.22</v>
      </c>
      <c r="T433" s="9" cm="1">
        <f t="array" ref="T433">_xll.SNL.Clients.Office.Excel.Functions.SPG($A433, "IQ_DILUT_EPS_AFTER_EXTRA", T$3)</f>
        <v>2.4209999999999998</v>
      </c>
      <c r="U433" s="9" cm="1">
        <f t="array" ref="U433">_xll.SNL.Clients.Office.Excel.Functions.SPG($A433, "IQ_DILUT_EPS_AFTER_EXTRA", U$3)</f>
        <v>1.89</v>
      </c>
      <c r="V433" s="9" cm="1">
        <f t="array" ref="V433">_xll.SNL.Clients.Office.Excel.Functions.SPG($A433, "IQ_DILUT_EPS_AFTER_EXTRA", V$3)</f>
        <v>1.46</v>
      </c>
      <c r="W433" s="9" cm="1">
        <f t="array" ref="W433">_xll.SNL.Clients.Office.Excel.Functions.SPG($A433, "IQ_DILUT_EPS_AFTER_EXTRA", W$3)</f>
        <v>1.59</v>
      </c>
      <c r="X433" s="9" cm="1">
        <f t="array" ref="X433">_xll.SNL.Clients.Office.Excel.Functions.SPG($A433, "IQ_DILUT_EPS_AFTER_EXTRA", X$3)</f>
        <v>1.875</v>
      </c>
      <c r="Y433" s="9" cm="1">
        <f t="array" ref="Y433">_xll.SNL.Clients.Office.Excel.Functions.SPG($A433, "IQ_DILUT_EPS_AFTER_EXTRA", Y$3)</f>
        <v>1.44</v>
      </c>
    </row>
    <row r="434" spans="1:25" x14ac:dyDescent="0.3">
      <c r="A434" s="10" t="s">
        <v>435</v>
      </c>
      <c r="B434" s="9" t="str" cm="1">
        <f t="array" ref="B434">_xll.SNL.Clients.Office.Excel.Functions.SPG($A434, "IQ_DILUT_EPS_AFTER_EXTRA", B$3)</f>
        <v>NA</v>
      </c>
      <c r="C434" s="9" cm="1">
        <f t="array" ref="C434">_xll.SNL.Clients.Office.Excel.Functions.SPG($A434, "IQ_DILUT_EPS_AFTER_EXTRA", C$3)</f>
        <v>0.66</v>
      </c>
      <c r="D434" s="9" cm="1">
        <f t="array" ref="D434">_xll.SNL.Clients.Office.Excel.Functions.SPG($A434, "IQ_DILUT_EPS_AFTER_EXTRA", D$3)</f>
        <v>0.56000000000000005</v>
      </c>
      <c r="E434" s="9" cm="1">
        <f t="array" ref="E434">_xll.SNL.Clients.Office.Excel.Functions.SPG($A434, "IQ_DILUT_EPS_AFTER_EXTRA", E$3)</f>
        <v>0.73699999999999999</v>
      </c>
      <c r="F434" s="9" cm="1">
        <f t="array" ref="F434">_xll.SNL.Clients.Office.Excel.Functions.SPG($A434, "IQ_DILUT_EPS_AFTER_EXTRA", F$3)</f>
        <v>0.45700000000000002</v>
      </c>
      <c r="G434" s="9" cm="1">
        <f t="array" ref="G434">_xll.SNL.Clients.Office.Excel.Functions.SPG($A434, "IQ_DILUT_EPS_AFTER_EXTRA", G$3)</f>
        <v>0.71</v>
      </c>
      <c r="H434" s="9" cm="1">
        <f t="array" ref="H434">_xll.SNL.Clients.Office.Excel.Functions.SPG($A434, "IQ_DILUT_EPS_AFTER_EXTRA", H$3)</f>
        <v>0.58899999999999997</v>
      </c>
      <c r="I434" s="9" cm="1">
        <f t="array" ref="I434">_xll.SNL.Clients.Office.Excel.Functions.SPG($A434, "IQ_DILUT_EPS_AFTER_EXTRA", I$3)</f>
        <v>0.71799999999999997</v>
      </c>
      <c r="J434" s="9" cm="1">
        <f t="array" ref="J434">_xll.SNL.Clients.Office.Excel.Functions.SPG($A434, "IQ_DILUT_EPS_AFTER_EXTRA", J$3)</f>
        <v>0.46</v>
      </c>
      <c r="K434" s="9" cm="1">
        <f t="array" ref="K434">_xll.SNL.Clients.Office.Excel.Functions.SPG($A434, "IQ_DILUT_EPS_AFTER_EXTRA", K$3)</f>
        <v>0.65</v>
      </c>
      <c r="L434" s="9" cm="1">
        <f t="array" ref="L434">_xll.SNL.Clients.Office.Excel.Functions.SPG($A434, "IQ_DILUT_EPS_AFTER_EXTRA", L$3)</f>
        <v>0.44</v>
      </c>
      <c r="M434" s="9" cm="1">
        <f t="array" ref="M434">_xll.SNL.Clients.Office.Excel.Functions.SPG($A434, "IQ_DILUT_EPS_AFTER_EXTRA", M$3)</f>
        <v>0.64</v>
      </c>
      <c r="N434" s="9" cm="1">
        <f t="array" ref="N434">_xll.SNL.Clients.Office.Excel.Functions.SPG($A434, "IQ_DILUT_EPS_AFTER_EXTRA", N$3)</f>
        <v>0.55000000000000004</v>
      </c>
      <c r="O434" s="9" cm="1">
        <f t="array" ref="O434">_xll.SNL.Clients.Office.Excel.Functions.SPG($A434, "IQ_DILUT_EPS_AFTER_EXTRA", O$3)</f>
        <v>0.56999999999999995</v>
      </c>
      <c r="P434" s="9" cm="1">
        <f t="array" ref="P434">_xll.SNL.Clients.Office.Excel.Functions.SPG($A434, "IQ_DILUT_EPS_AFTER_EXTRA", P$3)</f>
        <v>0.61</v>
      </c>
      <c r="Q434" s="9" cm="1">
        <f t="array" ref="Q434">_xll.SNL.Clients.Office.Excel.Functions.SPG($A434, "IQ_DILUT_EPS_AFTER_EXTRA", Q$3)</f>
        <v>0.52</v>
      </c>
      <c r="R434" s="9" cm="1">
        <f t="array" ref="R434">_xll.SNL.Clients.Office.Excel.Functions.SPG($A434, "IQ_DILUT_EPS_AFTER_EXTRA", R$3)</f>
        <v>0.33</v>
      </c>
      <c r="S434" s="9" cm="1">
        <f t="array" ref="S434">_xll.SNL.Clients.Office.Excel.Functions.SPG($A434, "IQ_DILUT_EPS_AFTER_EXTRA", S$3)</f>
        <v>0.4</v>
      </c>
      <c r="T434" s="9" cm="1">
        <f t="array" ref="T434">_xll.SNL.Clients.Office.Excel.Functions.SPG($A434, "IQ_DILUT_EPS_AFTER_EXTRA", T$3)</f>
        <v>0.41</v>
      </c>
      <c r="U434" s="9" cm="1">
        <f t="array" ref="U434">_xll.SNL.Clients.Office.Excel.Functions.SPG($A434, "IQ_DILUT_EPS_AFTER_EXTRA", U$3)</f>
        <v>0.64</v>
      </c>
      <c r="V434" s="9" cm="1">
        <f t="array" ref="V434">_xll.SNL.Clients.Office.Excel.Functions.SPG($A434, "IQ_DILUT_EPS_AFTER_EXTRA", V$3)</f>
        <v>0.47</v>
      </c>
      <c r="W434" s="9" cm="1">
        <f t="array" ref="W434">_xll.SNL.Clients.Office.Excel.Functions.SPG($A434, "IQ_DILUT_EPS_AFTER_EXTRA", W$3)</f>
        <v>0.6</v>
      </c>
      <c r="X434" s="9" cm="1">
        <f t="array" ref="X434">_xll.SNL.Clients.Office.Excel.Functions.SPG($A434, "IQ_DILUT_EPS_AFTER_EXTRA", X$3)</f>
        <v>0.61</v>
      </c>
      <c r="Y434" s="9" cm="1">
        <f t="array" ref="Y434">_xll.SNL.Clients.Office.Excel.Functions.SPG($A434, "IQ_DILUT_EPS_AFTER_EXTRA", Y$3)</f>
        <v>0.39</v>
      </c>
    </row>
    <row r="435" spans="1:25" x14ac:dyDescent="0.3">
      <c r="A435" s="10" t="s">
        <v>436</v>
      </c>
      <c r="B435" s="9" t="str" cm="1">
        <f t="array" ref="B435">_xll.SNL.Clients.Office.Excel.Functions.SPG($A435, "IQ_DILUT_EPS_AFTER_EXTRA", B$3)</f>
        <v>NA</v>
      </c>
      <c r="C435" s="9" cm="1">
        <f t="array" ref="C435">_xll.SNL.Clients.Office.Excel.Functions.SPG($A435, "IQ_DILUT_EPS_AFTER_EXTRA", C$3)</f>
        <v>0.58399999999999996</v>
      </c>
      <c r="D435" s="9" cm="1">
        <f t="array" ref="D435">_xll.SNL.Clients.Office.Excel.Functions.SPG($A435, "IQ_DILUT_EPS_AFTER_EXTRA", D$3)</f>
        <v>0.52</v>
      </c>
      <c r="E435" s="9" cm="1">
        <f t="array" ref="E435">_xll.SNL.Clients.Office.Excel.Functions.SPG($A435, "IQ_DILUT_EPS_AFTER_EXTRA", E$3)</f>
        <v>0.44</v>
      </c>
      <c r="F435" s="9" cm="1">
        <f t="array" ref="F435">_xll.SNL.Clients.Office.Excel.Functions.SPG($A435, "IQ_DILUT_EPS_AFTER_EXTRA", F$3)</f>
        <v>0.40899999999999997</v>
      </c>
      <c r="G435" s="9" cm="1">
        <f t="array" ref="G435">_xll.SNL.Clients.Office.Excel.Functions.SPG($A435, "IQ_DILUT_EPS_AFTER_EXTRA", G$3)</f>
        <v>0.42299999999999999</v>
      </c>
      <c r="H435" s="9" cm="1">
        <f t="array" ref="H435">_xll.SNL.Clients.Office.Excel.Functions.SPG($A435, "IQ_DILUT_EPS_AFTER_EXTRA", H$3)</f>
        <v>0.43</v>
      </c>
      <c r="I435" s="9" cm="1">
        <f t="array" ref="I435">_xll.SNL.Clients.Office.Excel.Functions.SPG($A435, "IQ_DILUT_EPS_AFTER_EXTRA", I$3)</f>
        <v>0.2</v>
      </c>
      <c r="J435" s="9" cm="1">
        <f t="array" ref="J435">_xll.SNL.Clients.Office.Excel.Functions.SPG($A435, "IQ_DILUT_EPS_AFTER_EXTRA", J$3)</f>
        <v>0.42799999999999999</v>
      </c>
      <c r="K435" s="9" cm="1">
        <f t="array" ref="K435">_xll.SNL.Clients.Office.Excel.Functions.SPG($A435, "IQ_DILUT_EPS_AFTER_EXTRA", K$3)</f>
        <v>0.33100000000000002</v>
      </c>
      <c r="L435" s="9" cm="1">
        <f t="array" ref="L435">_xll.SNL.Clients.Office.Excel.Functions.SPG($A435, "IQ_DILUT_EPS_AFTER_EXTRA", L$3)</f>
        <v>0.495</v>
      </c>
      <c r="M435" s="9" cm="1">
        <f t="array" ref="M435">_xll.SNL.Clients.Office.Excel.Functions.SPG($A435, "IQ_DILUT_EPS_AFTER_EXTRA", M$3)</f>
        <v>0.63800000000000001</v>
      </c>
      <c r="N435" s="9" cm="1">
        <f t="array" ref="N435">_xll.SNL.Clients.Office.Excel.Functions.SPG($A435, "IQ_DILUT_EPS_AFTER_EXTRA", N$3)</f>
        <v>0.47799999999999998</v>
      </c>
      <c r="O435" s="9" cm="1">
        <f t="array" ref="O435">_xll.SNL.Clients.Office.Excel.Functions.SPG($A435, "IQ_DILUT_EPS_AFTER_EXTRA", O$3)</f>
        <v>0.55300000000000005</v>
      </c>
      <c r="P435" s="9" cm="1">
        <f t="array" ref="P435">_xll.SNL.Clients.Office.Excel.Functions.SPG($A435, "IQ_DILUT_EPS_AFTER_EXTRA", P$3)</f>
        <v>3.093</v>
      </c>
      <c r="Q435" s="9" cm="1">
        <f t="array" ref="Q435">_xll.SNL.Clients.Office.Excel.Functions.SPG($A435, "IQ_DILUT_EPS_AFTER_EXTRA", Q$3)</f>
        <v>0.59</v>
      </c>
      <c r="R435" s="9" cm="1">
        <f t="array" ref="R435">_xll.SNL.Clients.Office.Excel.Functions.SPG($A435, "IQ_DILUT_EPS_AFTER_EXTRA", R$3)</f>
        <v>10.577999999999999</v>
      </c>
      <c r="S435" s="9" cm="1">
        <f t="array" ref="S435">_xll.SNL.Clients.Office.Excel.Functions.SPG($A435, "IQ_DILUT_EPS_AFTER_EXTRA", S$3)</f>
        <v>0.40899999999999997</v>
      </c>
      <c r="T435" s="9" cm="1">
        <f t="array" ref="T435">_xll.SNL.Clients.Office.Excel.Functions.SPG($A435, "IQ_DILUT_EPS_AFTER_EXTRA", T$3)</f>
        <v>0.28000000000000003</v>
      </c>
      <c r="U435" s="9" cm="1">
        <f t="array" ref="U435">_xll.SNL.Clients.Office.Excel.Functions.SPG($A435, "IQ_DILUT_EPS_AFTER_EXTRA", U$3)</f>
        <v>5.8000000000000003E-2</v>
      </c>
      <c r="V435" s="9" cm="1">
        <f t="array" ref="V435">_xll.SNL.Clients.Office.Excel.Functions.SPG($A435, "IQ_DILUT_EPS_AFTER_EXTRA", V$3)</f>
        <v>0.45500000000000002</v>
      </c>
      <c r="W435" s="9" cm="1">
        <f t="array" ref="W435">_xll.SNL.Clients.Office.Excel.Functions.SPG($A435, "IQ_DILUT_EPS_AFTER_EXTRA", W$3)</f>
        <v>0.60499999999999998</v>
      </c>
      <c r="X435" s="9" cm="1">
        <f t="array" ref="X435">_xll.SNL.Clients.Office.Excel.Functions.SPG($A435, "IQ_DILUT_EPS_AFTER_EXTRA", X$3)</f>
        <v>0.6</v>
      </c>
      <c r="Y435" s="9" cm="1">
        <f t="array" ref="Y435">_xll.SNL.Clients.Office.Excel.Functions.SPG($A435, "IQ_DILUT_EPS_AFTER_EXTRA", Y$3)</f>
        <v>0.61299999999999999</v>
      </c>
    </row>
    <row r="436" spans="1:25" x14ac:dyDescent="0.3">
      <c r="A436" s="10" t="s">
        <v>437</v>
      </c>
      <c r="B436" s="9" t="str" cm="1">
        <f t="array" ref="B436">_xll.SNL.Clients.Office.Excel.Functions.SPG($A436, "IQ_DILUT_EPS_AFTER_EXTRA", B$3)</f>
        <v>NA</v>
      </c>
      <c r="C436" s="9" cm="1">
        <f t="array" ref="C436">_xll.SNL.Clients.Office.Excel.Functions.SPG($A436, "IQ_DILUT_EPS_AFTER_EXTRA", C$3)</f>
        <v>-0.434</v>
      </c>
      <c r="D436" s="9" cm="1">
        <f t="array" ref="D436">_xll.SNL.Clients.Office.Excel.Functions.SPG($A436, "IQ_DILUT_EPS_AFTER_EXTRA", D$3)</f>
        <v>-0.79100000000000004</v>
      </c>
      <c r="E436" s="9" cm="1">
        <f t="array" ref="E436">_xll.SNL.Clients.Office.Excel.Functions.SPG($A436, "IQ_DILUT_EPS_AFTER_EXTRA", E$3)</f>
        <v>0.91</v>
      </c>
      <c r="F436" s="9" cm="1">
        <f t="array" ref="F436">_xll.SNL.Clients.Office.Excel.Functions.SPG($A436, "IQ_DILUT_EPS_AFTER_EXTRA", F$3)</f>
        <v>0.87</v>
      </c>
      <c r="G436" s="9" cm="1">
        <f t="array" ref="G436">_xll.SNL.Clients.Office.Excel.Functions.SPG($A436, "IQ_DILUT_EPS_AFTER_EXTRA", G$3)</f>
        <v>8.5999999999999993E-2</v>
      </c>
      <c r="H436" s="9" cm="1">
        <f t="array" ref="H436">_xll.SNL.Clients.Office.Excel.Functions.SPG($A436, "IQ_DILUT_EPS_AFTER_EXTRA", H$3)</f>
        <v>-9.1999999999999998E-2</v>
      </c>
      <c r="I436" s="9" cm="1">
        <f t="array" ref="I436">_xll.SNL.Clients.Office.Excel.Functions.SPG($A436, "IQ_DILUT_EPS_AFTER_EXTRA", I$3)</f>
        <v>0.43</v>
      </c>
      <c r="J436" s="9" cm="1">
        <f t="array" ref="J436">_xll.SNL.Clients.Office.Excel.Functions.SPG($A436, "IQ_DILUT_EPS_AFTER_EXTRA", J$3)</f>
        <v>1.0900000000000001</v>
      </c>
      <c r="K436" s="9" cm="1">
        <f t="array" ref="K436">_xll.SNL.Clients.Office.Excel.Functions.SPG($A436, "IQ_DILUT_EPS_AFTER_EXTRA", K$3)</f>
        <v>1.35</v>
      </c>
      <c r="L436" s="9" cm="1">
        <f t="array" ref="L436">_xll.SNL.Clients.Office.Excel.Functions.SPG($A436, "IQ_DILUT_EPS_AFTER_EXTRA", L$3)</f>
        <v>0.14499999999999999</v>
      </c>
      <c r="M436" s="9" cm="1">
        <f t="array" ref="M436">_xll.SNL.Clients.Office.Excel.Functions.SPG($A436, "IQ_DILUT_EPS_AFTER_EXTRA", M$3)</f>
        <v>1.53</v>
      </c>
      <c r="N436" s="9" cm="1">
        <f t="array" ref="N436">_xll.SNL.Clients.Office.Excel.Functions.SPG($A436, "IQ_DILUT_EPS_AFTER_EXTRA", N$3)</f>
        <v>2.97</v>
      </c>
      <c r="O436" s="9" cm="1">
        <f t="array" ref="O436">_xll.SNL.Clients.Office.Excel.Functions.SPG($A436, "IQ_DILUT_EPS_AFTER_EXTRA", O$3)</f>
        <v>1.88</v>
      </c>
      <c r="P436" s="9" cm="1">
        <f t="array" ref="P436">_xll.SNL.Clients.Office.Excel.Functions.SPG($A436, "IQ_DILUT_EPS_AFTER_EXTRA", P$3)</f>
        <v>2.7589999999999999</v>
      </c>
      <c r="Q436" s="9" cm="1">
        <f t="array" ref="Q436">_xll.SNL.Clients.Office.Excel.Functions.SPG($A436, "IQ_DILUT_EPS_AFTER_EXTRA", Q$3)</f>
        <v>1.24</v>
      </c>
      <c r="R436" s="9" cm="1">
        <f t="array" ref="R436">_xll.SNL.Clients.Office.Excel.Functions.SPG($A436, "IQ_DILUT_EPS_AFTER_EXTRA", R$3)</f>
        <v>2.37</v>
      </c>
      <c r="S436" s="9" cm="1">
        <f t="array" ref="S436">_xll.SNL.Clients.Office.Excel.Functions.SPG($A436, "IQ_DILUT_EPS_AFTER_EXTRA", S$3)</f>
        <v>1.42</v>
      </c>
      <c r="T436" s="9" cm="1">
        <f t="array" ref="T436">_xll.SNL.Clients.Office.Excel.Functions.SPG($A436, "IQ_DILUT_EPS_AFTER_EXTRA", T$3)</f>
        <v>-1.284</v>
      </c>
      <c r="U436" s="9" cm="1">
        <f t="array" ref="U436">_xll.SNL.Clients.Office.Excel.Functions.SPG($A436, "IQ_DILUT_EPS_AFTER_EXTRA", U$3)</f>
        <v>-0.02</v>
      </c>
      <c r="V436" s="9" cm="1">
        <f t="array" ref="V436">_xll.SNL.Clients.Office.Excel.Functions.SPG($A436, "IQ_DILUT_EPS_AFTER_EXTRA", V$3)</f>
        <v>1.52</v>
      </c>
      <c r="W436" s="9" cm="1">
        <f t="array" ref="W436">_xll.SNL.Clients.Office.Excel.Functions.SPG($A436, "IQ_DILUT_EPS_AFTER_EXTRA", W$3)</f>
        <v>1.61</v>
      </c>
      <c r="X436" s="9" cm="1">
        <f t="array" ref="X436">_xll.SNL.Clients.Office.Excel.Functions.SPG($A436, "IQ_DILUT_EPS_AFTER_EXTRA", X$3)</f>
        <v>0.42599999999999999</v>
      </c>
      <c r="Y436" s="9" cm="1">
        <f t="array" ref="Y436">_xll.SNL.Clients.Office.Excel.Functions.SPG($A436, "IQ_DILUT_EPS_AFTER_EXTRA", Y$3)</f>
        <v>1.51</v>
      </c>
    </row>
    <row r="437" spans="1:25" x14ac:dyDescent="0.3">
      <c r="A437" s="10" t="s">
        <v>438</v>
      </c>
      <c r="B437" s="9" cm="1">
        <f t="array" ref="B437">_xll.SNL.Clients.Office.Excel.Functions.SPG($A437, "IQ_DILUT_EPS_AFTER_EXTRA", B$3)</f>
        <v>11.95</v>
      </c>
      <c r="C437" s="9" cm="1">
        <f t="array" ref="C437">_xll.SNL.Clients.Office.Excel.Functions.SPG($A437, "IQ_DILUT_EPS_AFTER_EXTRA", C$3)</f>
        <v>8.4039999999999999</v>
      </c>
      <c r="D437" s="9" cm="1">
        <f t="array" ref="D437">_xll.SNL.Clients.Office.Excel.Functions.SPG($A437, "IQ_DILUT_EPS_AFTER_EXTRA", D$3)</f>
        <v>8.6170000000000009</v>
      </c>
      <c r="E437" s="9" cm="1">
        <f t="array" ref="E437">_xll.SNL.Clients.Office.Excel.Functions.SPG($A437, "IQ_DILUT_EPS_AFTER_EXTRA", E$3)</f>
        <v>11.579000000000001</v>
      </c>
      <c r="F437" s="9" cm="1">
        <f t="array" ref="F437">_xll.SNL.Clients.Office.Excel.Functions.SPG($A437, "IQ_DILUT_EPS_AFTER_EXTRA", F$3)</f>
        <v>5.4770000000000003</v>
      </c>
      <c r="G437" s="9" cm="1">
        <f t="array" ref="G437">_xll.SNL.Clients.Office.Excel.Functions.SPG($A437, "IQ_DILUT_EPS_AFTER_EXTRA", G$3)</f>
        <v>5.4729999999999999</v>
      </c>
      <c r="H437" s="9" cm="1">
        <f t="array" ref="H437">_xll.SNL.Clients.Office.Excel.Functions.SPG($A437, "IQ_DILUT_EPS_AFTER_EXTRA", H$3)</f>
        <v>3.0790000000000002</v>
      </c>
      <c r="I437" s="9" cm="1">
        <f t="array" ref="I437">_xll.SNL.Clients.Office.Excel.Functions.SPG($A437, "IQ_DILUT_EPS_AFTER_EXTRA", I$3)</f>
        <v>8.7899999999999991</v>
      </c>
      <c r="J437" s="9" cm="1">
        <f t="array" ref="J437">_xll.SNL.Clients.Office.Excel.Functions.SPG($A437, "IQ_DILUT_EPS_AFTER_EXTRA", J$3)</f>
        <v>3.3220000000000001</v>
      </c>
      <c r="K437" s="9" cm="1">
        <f t="array" ref="K437">_xll.SNL.Clients.Office.Excel.Functions.SPG($A437, "IQ_DILUT_EPS_AFTER_EXTRA", K$3)</f>
        <v>8.2460000000000004</v>
      </c>
      <c r="L437" s="9" cm="1">
        <f t="array" ref="L437">_xll.SNL.Clients.Office.Excel.Functions.SPG($A437, "IQ_DILUT_EPS_AFTER_EXTRA", L$3)</f>
        <v>7.7279999999999998</v>
      </c>
      <c r="M437" s="9" cm="1">
        <f t="array" ref="M437">_xll.SNL.Clients.Office.Excel.Functions.SPG($A437, "IQ_DILUT_EPS_AFTER_EXTRA", M$3)</f>
        <v>10.763999999999999</v>
      </c>
      <c r="N437" s="9" cm="1">
        <f t="array" ref="N437">_xll.SNL.Clients.Office.Excel.Functions.SPG($A437, "IQ_DILUT_EPS_AFTER_EXTRA", N$3)</f>
        <v>10.811999999999999</v>
      </c>
      <c r="O437" s="9" cm="1">
        <f t="array" ref="O437">_xll.SNL.Clients.Office.Excel.Functions.SPG($A437, "IQ_DILUT_EPS_AFTER_EXTRA", O$3)</f>
        <v>14.930999999999999</v>
      </c>
      <c r="P437" s="9" cm="1">
        <f t="array" ref="P437">_xll.SNL.Clients.Office.Excel.Functions.SPG($A437, "IQ_DILUT_EPS_AFTER_EXTRA", P$3)</f>
        <v>15.02</v>
      </c>
      <c r="Q437" s="9" cm="1">
        <f t="array" ref="Q437">_xll.SNL.Clients.Office.Excel.Functions.SPG($A437, "IQ_DILUT_EPS_AFTER_EXTRA", Q$3)</f>
        <v>18.594999999999999</v>
      </c>
      <c r="R437" s="9" cm="1">
        <f t="array" ref="R437">_xll.SNL.Clients.Office.Excel.Functions.SPG($A437, "IQ_DILUT_EPS_AFTER_EXTRA", R$3)</f>
        <v>12.083</v>
      </c>
      <c r="S437" s="9" cm="1">
        <f t="array" ref="S437">_xll.SNL.Clients.Office.Excel.Functions.SPG($A437, "IQ_DILUT_EPS_AFTER_EXTRA", S$3)</f>
        <v>8.9830000000000005</v>
      </c>
      <c r="T437" s="9" cm="1">
        <f t="array" ref="T437">_xll.SNL.Clients.Office.Excel.Functions.SPG($A437, "IQ_DILUT_EPS_AFTER_EXTRA", T$3)</f>
        <v>0.52600000000000002</v>
      </c>
      <c r="U437" s="9" cm="1">
        <f t="array" ref="U437">_xll.SNL.Clients.Office.Excel.Functions.SPG($A437, "IQ_DILUT_EPS_AFTER_EXTRA", U$3)</f>
        <v>3.11</v>
      </c>
      <c r="V437" s="9" cm="1">
        <f t="array" ref="V437">_xll.SNL.Clients.Office.Excel.Functions.SPG($A437, "IQ_DILUT_EPS_AFTER_EXTRA", V$3)</f>
        <v>4.694</v>
      </c>
      <c r="W437" s="9" cm="1">
        <f t="array" ref="W437">_xll.SNL.Clients.Office.Excel.Functions.SPG($A437, "IQ_DILUT_EPS_AFTER_EXTRA", W$3)</f>
        <v>4.79</v>
      </c>
      <c r="X437" s="9" cm="1">
        <f t="array" ref="X437">_xll.SNL.Clients.Office.Excel.Functions.SPG($A437, "IQ_DILUT_EPS_AFTER_EXTRA", X$3)</f>
        <v>5.8150000000000004</v>
      </c>
      <c r="Y437" s="9" cm="1">
        <f t="array" ref="Y437">_xll.SNL.Clients.Office.Excel.Functions.SPG($A437, "IQ_DILUT_EPS_AFTER_EXTRA", Y$3)</f>
        <v>5.7060000000000004</v>
      </c>
    </row>
    <row r="438" spans="1:25" x14ac:dyDescent="0.3">
      <c r="A438" s="10" t="s">
        <v>439</v>
      </c>
      <c r="B438" s="9" cm="1">
        <f t="array" ref="B438">_xll.SNL.Clients.Office.Excel.Functions.SPG($A438, "IQ_DILUT_EPS_AFTER_EXTRA", B$3)</f>
        <v>2.88</v>
      </c>
      <c r="C438" s="9" cm="1">
        <f t="array" ref="C438">_xll.SNL.Clients.Office.Excel.Functions.SPG($A438, "IQ_DILUT_EPS_AFTER_EXTRA", C$3)</f>
        <v>2.56</v>
      </c>
      <c r="D438" s="9" cm="1">
        <f t="array" ref="D438">_xll.SNL.Clients.Office.Excel.Functions.SPG($A438, "IQ_DILUT_EPS_AFTER_EXTRA", D$3)</f>
        <v>2.44</v>
      </c>
      <c r="E438" s="9" cm="1">
        <f t="array" ref="E438">_xll.SNL.Clients.Office.Excel.Functions.SPG($A438, "IQ_DILUT_EPS_AFTER_EXTRA", E$3)</f>
        <v>2.48</v>
      </c>
      <c r="F438" s="9" cm="1">
        <f t="array" ref="F438">_xll.SNL.Clients.Office.Excel.Functions.SPG($A438, "IQ_DILUT_EPS_AFTER_EXTRA", F$3)</f>
        <v>2.5049999999999999</v>
      </c>
      <c r="G438" s="9" cm="1">
        <f t="array" ref="G438">_xll.SNL.Clients.Office.Excel.Functions.SPG($A438, "IQ_DILUT_EPS_AFTER_EXTRA", G$3)</f>
        <v>2.09</v>
      </c>
      <c r="H438" s="9" cm="1">
        <f t="array" ref="H438">_xll.SNL.Clients.Office.Excel.Functions.SPG($A438, "IQ_DILUT_EPS_AFTER_EXTRA", H$3)</f>
        <v>1.73</v>
      </c>
      <c r="I438" s="9" cm="1">
        <f t="array" ref="I438">_xll.SNL.Clients.Office.Excel.Functions.SPG($A438, "IQ_DILUT_EPS_AFTER_EXTRA", I$3)</f>
        <v>1.661</v>
      </c>
      <c r="J438" s="9" cm="1">
        <f t="array" ref="J438">_xll.SNL.Clients.Office.Excel.Functions.SPG($A438, "IQ_DILUT_EPS_AFTER_EXTRA", J$3)</f>
        <v>1.823</v>
      </c>
      <c r="K438" s="9" cm="1">
        <f t="array" ref="K438">_xll.SNL.Clients.Office.Excel.Functions.SPG($A438, "IQ_DILUT_EPS_AFTER_EXTRA", K$3)</f>
        <v>1.02</v>
      </c>
      <c r="L438" s="9" cm="1">
        <f t="array" ref="L438">_xll.SNL.Clients.Office.Excel.Functions.SPG($A438, "IQ_DILUT_EPS_AFTER_EXTRA", L$3)</f>
        <v>1.32</v>
      </c>
      <c r="M438" s="9" cm="1">
        <f t="array" ref="M438">_xll.SNL.Clients.Office.Excel.Functions.SPG($A438, "IQ_DILUT_EPS_AFTER_EXTRA", M$3)</f>
        <v>1.3</v>
      </c>
      <c r="N438" s="9" cm="1">
        <f t="array" ref="N438">_xll.SNL.Clients.Office.Excel.Functions.SPG($A438, "IQ_DILUT_EPS_AFTER_EXTRA", N$3)</f>
        <v>2.0950000000000002</v>
      </c>
      <c r="O438" s="9" cm="1">
        <f t="array" ref="O438">_xll.SNL.Clients.Office.Excel.Functions.SPG($A438, "IQ_DILUT_EPS_AFTER_EXTRA", O$3)</f>
        <v>1.36</v>
      </c>
      <c r="P438" s="9" cm="1">
        <f t="array" ref="P438">_xll.SNL.Clients.Office.Excel.Functions.SPG($A438, "IQ_DILUT_EPS_AFTER_EXTRA", P$3)</f>
        <v>2.5099999999999998</v>
      </c>
      <c r="Q438" s="9" cm="1">
        <f t="array" ref="Q438">_xll.SNL.Clients.Office.Excel.Functions.SPG($A438, "IQ_DILUT_EPS_AFTER_EXTRA", Q$3)</f>
        <v>0.67</v>
      </c>
      <c r="R438" s="9" cm="1">
        <f t="array" ref="R438">_xll.SNL.Clients.Office.Excel.Functions.SPG($A438, "IQ_DILUT_EPS_AFTER_EXTRA", R$3)</f>
        <v>1.4690000000000001</v>
      </c>
      <c r="S438" s="9" cm="1">
        <f t="array" ref="S438">_xll.SNL.Clients.Office.Excel.Functions.SPG($A438, "IQ_DILUT_EPS_AFTER_EXTRA", S$3)</f>
        <v>1.26</v>
      </c>
      <c r="T438" s="9" cm="1">
        <f t="array" ref="T438">_xll.SNL.Clients.Office.Excel.Functions.SPG($A438, "IQ_DILUT_EPS_AFTER_EXTRA", T$3)</f>
        <v>1.29</v>
      </c>
      <c r="U438" s="9" cm="1">
        <f t="array" ref="U438">_xll.SNL.Clients.Office.Excel.Functions.SPG($A438, "IQ_DILUT_EPS_AFTER_EXTRA", U$3)</f>
        <v>0.74099999999999999</v>
      </c>
      <c r="V438" s="9" cm="1">
        <f t="array" ref="V438">_xll.SNL.Clients.Office.Excel.Functions.SPG($A438, "IQ_DILUT_EPS_AFTER_EXTRA", V$3)</f>
        <v>1.49</v>
      </c>
      <c r="W438" s="9" cm="1">
        <f t="array" ref="W438">_xll.SNL.Clients.Office.Excel.Functions.SPG($A438, "IQ_DILUT_EPS_AFTER_EXTRA", W$3)</f>
        <v>1.43</v>
      </c>
      <c r="X438" s="9" cm="1">
        <f t="array" ref="X438">_xll.SNL.Clients.Office.Excel.Functions.SPG($A438, "IQ_DILUT_EPS_AFTER_EXTRA", X$3)</f>
        <v>1.02</v>
      </c>
      <c r="Y438" s="9" cm="1">
        <f t="array" ref="Y438">_xll.SNL.Clients.Office.Excel.Functions.SPG($A438, "IQ_DILUT_EPS_AFTER_EXTRA", Y$3)</f>
        <v>1.71</v>
      </c>
    </row>
    <row r="439" spans="1:25" x14ac:dyDescent="0.3">
      <c r="A439" s="10" t="s">
        <v>440</v>
      </c>
      <c r="B439" s="9" t="str" cm="1">
        <f t="array" ref="B439">_xll.SNL.Clients.Office.Excel.Functions.SPG($A439, "IQ_DILUT_EPS_AFTER_EXTRA", B$3)</f>
        <v>NA</v>
      </c>
      <c r="C439" s="9" cm="1">
        <f t="array" ref="C439">_xll.SNL.Clients.Office.Excel.Functions.SPG($A439, "IQ_DILUT_EPS_AFTER_EXTRA", C$3)</f>
        <v>2.2000000000000002</v>
      </c>
      <c r="D439" s="9" cm="1">
        <f t="array" ref="D439">_xll.SNL.Clients.Office.Excel.Functions.SPG($A439, "IQ_DILUT_EPS_AFTER_EXTRA", D$3)</f>
        <v>0.89</v>
      </c>
      <c r="E439" s="9" cm="1">
        <f t="array" ref="E439">_xll.SNL.Clients.Office.Excel.Functions.SPG($A439, "IQ_DILUT_EPS_AFTER_EXTRA", E$3)</f>
        <v>3.89</v>
      </c>
      <c r="F439" s="9" cm="1">
        <f t="array" ref="F439">_xll.SNL.Clients.Office.Excel.Functions.SPG($A439, "IQ_DILUT_EPS_AFTER_EXTRA", F$3)</f>
        <v>1.6990000000000001</v>
      </c>
      <c r="G439" s="9" cm="1">
        <f t="array" ref="G439">_xll.SNL.Clients.Office.Excel.Functions.SPG($A439, "IQ_DILUT_EPS_AFTER_EXTRA", G$3)</f>
        <v>2.52</v>
      </c>
      <c r="H439" s="9" cm="1">
        <f t="array" ref="H439">_xll.SNL.Clients.Office.Excel.Functions.SPG($A439, "IQ_DILUT_EPS_AFTER_EXTRA", H$3)</f>
        <v>1.98</v>
      </c>
      <c r="I439" s="9" cm="1">
        <f t="array" ref="I439">_xll.SNL.Clients.Office.Excel.Functions.SPG($A439, "IQ_DILUT_EPS_AFTER_EXTRA", I$3)</f>
        <v>2.85</v>
      </c>
      <c r="J439" s="9" cm="1">
        <f t="array" ref="J439">_xll.SNL.Clients.Office.Excel.Functions.SPG($A439, "IQ_DILUT_EPS_AFTER_EXTRA", J$3)</f>
        <v>1.92</v>
      </c>
      <c r="K439" s="9" cm="1">
        <f t="array" ref="K439">_xll.SNL.Clients.Office.Excel.Functions.SPG($A439, "IQ_DILUT_EPS_AFTER_EXTRA", K$3)</f>
        <v>1.94</v>
      </c>
      <c r="L439" s="9" cm="1">
        <f t="array" ref="L439">_xll.SNL.Clients.Office.Excel.Functions.SPG($A439, "IQ_DILUT_EPS_AFTER_EXTRA", L$3)</f>
        <v>1.53</v>
      </c>
      <c r="M439" s="9" cm="1">
        <f t="array" ref="M439">_xll.SNL.Clients.Office.Excel.Functions.SPG($A439, "IQ_DILUT_EPS_AFTER_EXTRA", M$3)</f>
        <v>2.57</v>
      </c>
      <c r="N439" s="9" cm="1">
        <f t="array" ref="N439">_xll.SNL.Clients.Office.Excel.Functions.SPG($A439, "IQ_DILUT_EPS_AFTER_EXTRA", N$3)</f>
        <v>1.62</v>
      </c>
      <c r="O439" s="9" cm="1">
        <f t="array" ref="O439">_xll.SNL.Clients.Office.Excel.Functions.SPG($A439, "IQ_DILUT_EPS_AFTER_EXTRA", O$3)</f>
        <v>2.14</v>
      </c>
      <c r="P439" s="9" cm="1">
        <f t="array" ref="P439">_xll.SNL.Clients.Office.Excel.Functions.SPG($A439, "IQ_DILUT_EPS_AFTER_EXTRA", P$3)</f>
        <v>1.45</v>
      </c>
      <c r="Q439" s="9" cm="1">
        <f t="array" ref="Q439">_xll.SNL.Clients.Office.Excel.Functions.SPG($A439, "IQ_DILUT_EPS_AFTER_EXTRA", Q$3)</f>
        <v>1.9</v>
      </c>
      <c r="R439" s="9" cm="1">
        <f t="array" ref="R439">_xll.SNL.Clients.Office.Excel.Functions.SPG($A439, "IQ_DILUT_EPS_AFTER_EXTRA", R$3)</f>
        <v>1.3979999999999999</v>
      </c>
      <c r="S439" s="9" cm="1">
        <f t="array" ref="S439">_xll.SNL.Clients.Office.Excel.Functions.SPG($A439, "IQ_DILUT_EPS_AFTER_EXTRA", S$3)</f>
        <v>2.14</v>
      </c>
      <c r="T439" s="9" cm="1">
        <f t="array" ref="T439">_xll.SNL.Clients.Office.Excel.Functions.SPG($A439, "IQ_DILUT_EPS_AFTER_EXTRA", T$3)</f>
        <v>1.29</v>
      </c>
      <c r="U439" s="9" cm="1">
        <f t="array" ref="U439">_xll.SNL.Clients.Office.Excel.Functions.SPG($A439, "IQ_DILUT_EPS_AFTER_EXTRA", U$3)</f>
        <v>1.29</v>
      </c>
      <c r="V439" s="9" cm="1">
        <f t="array" ref="V439">_xll.SNL.Clients.Office.Excel.Functions.SPG($A439, "IQ_DILUT_EPS_AFTER_EXTRA", V$3)</f>
        <v>0.98899999999999999</v>
      </c>
      <c r="W439" s="9" cm="1">
        <f t="array" ref="W439">_xll.SNL.Clients.Office.Excel.Functions.SPG($A439, "IQ_DILUT_EPS_AFTER_EXTRA", W$3)</f>
        <v>1.54</v>
      </c>
      <c r="X439" s="9" cm="1">
        <f t="array" ref="X439">_xll.SNL.Clients.Office.Excel.Functions.SPG($A439, "IQ_DILUT_EPS_AFTER_EXTRA", X$3)</f>
        <v>1.48</v>
      </c>
      <c r="Y439" s="9" cm="1">
        <f t="array" ref="Y439">_xll.SNL.Clients.Office.Excel.Functions.SPG($A439, "IQ_DILUT_EPS_AFTER_EXTRA", Y$3)</f>
        <v>1.45</v>
      </c>
    </row>
    <row r="440" spans="1:25" x14ac:dyDescent="0.3">
      <c r="A440" s="10" t="s">
        <v>441</v>
      </c>
      <c r="B440" s="9" t="str" cm="1">
        <f t="array" ref="B440">_xll.SNL.Clients.Office.Excel.Functions.SPG($A440, "IQ_DILUT_EPS_AFTER_EXTRA", B$3)</f>
        <v>NA</v>
      </c>
      <c r="C440" s="9" cm="1">
        <f t="array" ref="C440">_xll.SNL.Clients.Office.Excel.Functions.SPG($A440, "IQ_DILUT_EPS_AFTER_EXTRA", C$3)</f>
        <v>3.67</v>
      </c>
      <c r="D440" s="9" cm="1">
        <f t="array" ref="D440">_xll.SNL.Clients.Office.Excel.Functions.SPG($A440, "IQ_DILUT_EPS_AFTER_EXTRA", D$3)</f>
        <v>4.5999999999999996</v>
      </c>
      <c r="E440" s="9" cm="1">
        <f t="array" ref="E440">_xll.SNL.Clients.Office.Excel.Functions.SPG($A440, "IQ_DILUT_EPS_AFTER_EXTRA", E$3)</f>
        <v>3.63</v>
      </c>
      <c r="F440" s="9" cm="1">
        <f t="array" ref="F440">_xll.SNL.Clients.Office.Excel.Functions.SPG($A440, "IQ_DILUT_EPS_AFTER_EXTRA", F$3)</f>
        <v>2.8159999999999998</v>
      </c>
      <c r="G440" s="9" cm="1">
        <f t="array" ref="G440">_xll.SNL.Clients.Office.Excel.Functions.SPG($A440, "IQ_DILUT_EPS_AFTER_EXTRA", G$3)</f>
        <v>3.81</v>
      </c>
      <c r="H440" s="9" cm="1">
        <f t="array" ref="H440">_xll.SNL.Clients.Office.Excel.Functions.SPG($A440, "IQ_DILUT_EPS_AFTER_EXTRA", H$3)</f>
        <v>4.6500000000000004</v>
      </c>
      <c r="I440" s="9" cm="1">
        <f t="array" ref="I440">_xll.SNL.Clients.Office.Excel.Functions.SPG($A440, "IQ_DILUT_EPS_AFTER_EXTRA", I$3)</f>
        <v>3.82</v>
      </c>
      <c r="J440" s="9" cm="1">
        <f t="array" ref="J440">_xll.SNL.Clients.Office.Excel.Functions.SPG($A440, "IQ_DILUT_EPS_AFTER_EXTRA", J$3)</f>
        <v>3.3029999999999999</v>
      </c>
      <c r="K440" s="9" cm="1">
        <f t="array" ref="K440">_xll.SNL.Clients.Office.Excel.Functions.SPG($A440, "IQ_DILUT_EPS_AFTER_EXTRA", K$3)</f>
        <v>4.24</v>
      </c>
      <c r="L440" s="9" cm="1">
        <f t="array" ref="L440">_xll.SNL.Clients.Office.Excel.Functions.SPG($A440, "IQ_DILUT_EPS_AFTER_EXTRA", L$3)</f>
        <v>5.05</v>
      </c>
      <c r="M440" s="9" cm="1">
        <f t="array" ref="M440">_xll.SNL.Clients.Office.Excel.Functions.SPG($A440, "IQ_DILUT_EPS_AFTER_EXTRA", M$3)</f>
        <v>4.09</v>
      </c>
      <c r="N440" s="9" cm="1">
        <f t="array" ref="N440">_xll.SNL.Clients.Office.Excel.Functions.SPG($A440, "IQ_DILUT_EPS_AFTER_EXTRA", N$3)</f>
        <v>3.2069999999999999</v>
      </c>
      <c r="O440" s="9" cm="1">
        <f t="array" ref="O440">_xll.SNL.Clients.Office.Excel.Functions.SPG($A440, "IQ_DILUT_EPS_AFTER_EXTRA", O$3)</f>
        <v>3.92</v>
      </c>
      <c r="P440" s="9" cm="1">
        <f t="array" ref="P440">_xll.SNL.Clients.Office.Excel.Functions.SPG($A440, "IQ_DILUT_EPS_AFTER_EXTRA", P$3)</f>
        <v>4.53</v>
      </c>
      <c r="Q440" s="9" cm="1">
        <f t="array" ref="Q440">_xll.SNL.Clients.Office.Excel.Functions.SPG($A440, "IQ_DILUT_EPS_AFTER_EXTRA", Q$3)</f>
        <v>3.86</v>
      </c>
      <c r="R440" s="9" cm="1">
        <f t="array" ref="R440">_xll.SNL.Clients.Office.Excel.Functions.SPG($A440, "IQ_DILUT_EPS_AFTER_EXTRA", R$3)</f>
        <v>2.66</v>
      </c>
      <c r="S440" s="9" cm="1">
        <f t="array" ref="S440">_xll.SNL.Clients.Office.Excel.Functions.SPG($A440, "IQ_DILUT_EPS_AFTER_EXTRA", S$3)</f>
        <v>3.18</v>
      </c>
      <c r="T440" s="9" cm="1">
        <f t="array" ref="T440">_xll.SNL.Clients.Office.Excel.Functions.SPG($A440, "IQ_DILUT_EPS_AFTER_EXTRA", T$3)</f>
        <v>4.0199999999999996</v>
      </c>
      <c r="U440" s="9" cm="1">
        <f t="array" ref="U440">_xll.SNL.Clients.Office.Excel.Functions.SPG($A440, "IQ_DILUT_EPS_AFTER_EXTRA", U$3)</f>
        <v>2.08</v>
      </c>
      <c r="V440" s="9" cm="1">
        <f t="array" ref="V440">_xll.SNL.Clients.Office.Excel.Functions.SPG($A440, "IQ_DILUT_EPS_AFTER_EXTRA", V$3)</f>
        <v>2.2869999999999999</v>
      </c>
      <c r="W440" s="9" cm="1">
        <f t="array" ref="W440">_xll.SNL.Clients.Office.Excel.Functions.SPG($A440, "IQ_DILUT_EPS_AFTER_EXTRA", W$3)</f>
        <v>2.5299999999999998</v>
      </c>
      <c r="X440" s="9" cm="1">
        <f t="array" ref="X440">_xll.SNL.Clients.Office.Excel.Functions.SPG($A440, "IQ_DILUT_EPS_AFTER_EXTRA", X$3)</f>
        <v>3.17</v>
      </c>
      <c r="Y440" s="9" cm="1">
        <f t="array" ref="Y440">_xll.SNL.Clients.Office.Excel.Functions.SPG($A440, "IQ_DILUT_EPS_AFTER_EXTRA", Y$3)</f>
        <v>2.27</v>
      </c>
    </row>
    <row r="441" spans="1:25" x14ac:dyDescent="0.3">
      <c r="A441" s="10" t="s">
        <v>442</v>
      </c>
      <c r="B441" s="9" t="str" cm="1">
        <f t="array" ref="B441">_xll.SNL.Clients.Office.Excel.Functions.SPG($A441, "IQ_DILUT_EPS_AFTER_EXTRA", B$3)</f>
        <v>NA</v>
      </c>
      <c r="C441" s="9" cm="1">
        <f t="array" ref="C441">_xll.SNL.Clients.Office.Excel.Functions.SPG($A441, "IQ_DILUT_EPS_AFTER_EXTRA", C$3)</f>
        <v>0.05</v>
      </c>
      <c r="D441" s="9" cm="1">
        <f t="array" ref="D441">_xll.SNL.Clients.Office.Excel.Functions.SPG($A441, "IQ_DILUT_EPS_AFTER_EXTRA", D$3)</f>
        <v>0.56999999999999995</v>
      </c>
      <c r="E441" s="9" cm="1">
        <f t="array" ref="E441">_xll.SNL.Clients.Office.Excel.Functions.SPG($A441, "IQ_DILUT_EPS_AFTER_EXTRA", E$3)</f>
        <v>0.28999999999999998</v>
      </c>
      <c r="F441" s="9" cm="1">
        <f t="array" ref="F441">_xll.SNL.Clients.Office.Excel.Functions.SPG($A441, "IQ_DILUT_EPS_AFTER_EXTRA", F$3)</f>
        <v>1.214</v>
      </c>
      <c r="G441" s="9" cm="1">
        <f t="array" ref="G441">_xll.SNL.Clients.Office.Excel.Functions.SPG($A441, "IQ_DILUT_EPS_AFTER_EXTRA", G$3)</f>
        <v>0.63</v>
      </c>
      <c r="H441" s="9" cm="1">
        <f t="array" ref="H441">_xll.SNL.Clients.Office.Excel.Functions.SPG($A441, "IQ_DILUT_EPS_AFTER_EXTRA", H$3)</f>
        <v>0.68</v>
      </c>
      <c r="I441" s="9" cm="1">
        <f t="array" ref="I441">_xll.SNL.Clients.Office.Excel.Functions.SPG($A441, "IQ_DILUT_EPS_AFTER_EXTRA", I$3)</f>
        <v>0.32700000000000001</v>
      </c>
      <c r="J441" s="9" cm="1">
        <f t="array" ref="J441">_xll.SNL.Clients.Office.Excel.Functions.SPG($A441, "IQ_DILUT_EPS_AFTER_EXTRA", J$3)</f>
        <v>0.751</v>
      </c>
      <c r="K441" s="9" cm="1">
        <f t="array" ref="K441">_xll.SNL.Clients.Office.Excel.Functions.SPG($A441, "IQ_DILUT_EPS_AFTER_EXTRA", K$3)</f>
        <v>0.64</v>
      </c>
      <c r="L441" s="9" cm="1">
        <f t="array" ref="L441">_xll.SNL.Clients.Office.Excel.Functions.SPG($A441, "IQ_DILUT_EPS_AFTER_EXTRA", L$3)</f>
        <v>0.57999999999999996</v>
      </c>
      <c r="M441" s="9" cm="1">
        <f t="array" ref="M441">_xll.SNL.Clients.Office.Excel.Functions.SPG($A441, "IQ_DILUT_EPS_AFTER_EXTRA", M$3)</f>
        <v>0.4</v>
      </c>
      <c r="N441" s="9" cm="1">
        <f t="array" ref="N441">_xll.SNL.Clients.Office.Excel.Functions.SPG($A441, "IQ_DILUT_EPS_AFTER_EXTRA", N$3)</f>
        <v>0.89700000000000002</v>
      </c>
      <c r="O441" s="9" cm="1">
        <f t="array" ref="O441">_xll.SNL.Clients.Office.Excel.Functions.SPG($A441, "IQ_DILUT_EPS_AFTER_EXTRA", O$3)</f>
        <v>0.6</v>
      </c>
      <c r="P441" s="9" cm="1">
        <f t="array" ref="P441">_xll.SNL.Clients.Office.Excel.Functions.SPG($A441, "IQ_DILUT_EPS_AFTER_EXTRA", P$3)</f>
        <v>0.66</v>
      </c>
      <c r="Q441" s="9" cm="1">
        <f t="array" ref="Q441">_xll.SNL.Clients.Office.Excel.Functions.SPG($A441, "IQ_DILUT_EPS_AFTER_EXTRA", Q$3)</f>
        <v>0.23</v>
      </c>
      <c r="R441" s="9" cm="1">
        <f t="array" ref="R441">_xll.SNL.Clients.Office.Excel.Functions.SPG($A441, "IQ_DILUT_EPS_AFTER_EXTRA", R$3)</f>
        <v>0.27900000000000003</v>
      </c>
      <c r="S441" s="9" cm="1">
        <f t="array" ref="S441">_xll.SNL.Clients.Office.Excel.Functions.SPG($A441, "IQ_DILUT_EPS_AFTER_EXTRA", S$3)</f>
        <v>0.71</v>
      </c>
      <c r="T441" s="9" cm="1">
        <f t="array" ref="T441">_xll.SNL.Clients.Office.Excel.Functions.SPG($A441, "IQ_DILUT_EPS_AFTER_EXTRA", T$3)</f>
        <v>-0.12</v>
      </c>
      <c r="U441" s="9" cm="1">
        <f t="array" ref="U441">_xll.SNL.Clients.Office.Excel.Functions.SPG($A441, "IQ_DILUT_EPS_AFTER_EXTRA", U$3)</f>
        <v>0.01</v>
      </c>
      <c r="V441" s="9" cm="1">
        <f t="array" ref="V441">_xll.SNL.Clients.Office.Excel.Functions.SPG($A441, "IQ_DILUT_EPS_AFTER_EXTRA", V$3)</f>
        <v>0.83699999999999997</v>
      </c>
      <c r="W441" s="9" cm="1">
        <f t="array" ref="W441">_xll.SNL.Clients.Office.Excel.Functions.SPG($A441, "IQ_DILUT_EPS_AFTER_EXTRA", W$3)</f>
        <v>0.42</v>
      </c>
      <c r="X441" s="9" cm="1">
        <f t="array" ref="X441">_xll.SNL.Clients.Office.Excel.Functions.SPG($A441, "IQ_DILUT_EPS_AFTER_EXTRA", X$3)</f>
        <v>0.43</v>
      </c>
      <c r="Y441" s="9" cm="1">
        <f t="array" ref="Y441">_xll.SNL.Clients.Office.Excel.Functions.SPG($A441, "IQ_DILUT_EPS_AFTER_EXTRA", Y$3)</f>
        <v>-2.1000000000000001E-2</v>
      </c>
    </row>
    <row r="442" spans="1:25" x14ac:dyDescent="0.3">
      <c r="A442" s="10" t="s">
        <v>443</v>
      </c>
      <c r="B442" s="9" t="str" cm="1">
        <f t="array" ref="B442">_xll.SNL.Clients.Office.Excel.Functions.SPG($A442, "IQ_DILUT_EPS_AFTER_EXTRA", B$3)</f>
        <v>NA</v>
      </c>
      <c r="C442" s="9" cm="1">
        <f t="array" ref="C442">_xll.SNL.Clients.Office.Excel.Functions.SPG($A442, "IQ_DILUT_EPS_AFTER_EXTRA", C$3)</f>
        <v>-0.23</v>
      </c>
      <c r="D442" s="9" cm="1">
        <f t="array" ref="D442">_xll.SNL.Clients.Office.Excel.Functions.SPG($A442, "IQ_DILUT_EPS_AFTER_EXTRA", D$3)</f>
        <v>1.74</v>
      </c>
      <c r="E442" s="9" cm="1">
        <f t="array" ref="E442">_xll.SNL.Clients.Office.Excel.Functions.SPG($A442, "IQ_DILUT_EPS_AFTER_EXTRA", E$3)</f>
        <v>2.3029999999999999</v>
      </c>
      <c r="F442" s="9" cm="1">
        <f t="array" ref="F442">_xll.SNL.Clients.Office.Excel.Functions.SPG($A442, "IQ_DILUT_EPS_AFTER_EXTRA", F$3)</f>
        <v>1.1299999999999999</v>
      </c>
      <c r="G442" s="9" cm="1">
        <f t="array" ref="G442">_xll.SNL.Clients.Office.Excel.Functions.SPG($A442, "IQ_DILUT_EPS_AFTER_EXTRA", G$3)</f>
        <v>1.903</v>
      </c>
      <c r="H442" s="9" cm="1">
        <f t="array" ref="H442">_xll.SNL.Clients.Office.Excel.Functions.SPG($A442, "IQ_DILUT_EPS_AFTER_EXTRA", H$3)</f>
        <v>1.786</v>
      </c>
      <c r="I442" s="9" cm="1">
        <f t="array" ref="I442">_xll.SNL.Clients.Office.Excel.Functions.SPG($A442, "IQ_DILUT_EPS_AFTER_EXTRA", I$3)</f>
        <v>-5.7</v>
      </c>
      <c r="J442" s="9" cm="1">
        <f t="array" ref="J442">_xll.SNL.Clients.Office.Excel.Functions.SPG($A442, "IQ_DILUT_EPS_AFTER_EXTRA", J$3)</f>
        <v>1.9490000000000001</v>
      </c>
      <c r="K442" s="9" cm="1">
        <f t="array" ref="K442">_xll.SNL.Clients.Office.Excel.Functions.SPG($A442, "IQ_DILUT_EPS_AFTER_EXTRA", K$3)</f>
        <v>1.788</v>
      </c>
      <c r="L442" s="9" cm="1">
        <f t="array" ref="L442">_xll.SNL.Clients.Office.Excel.Functions.SPG($A442, "IQ_DILUT_EPS_AFTER_EXTRA", L$3)</f>
        <v>1.03</v>
      </c>
      <c r="M442" s="9" cm="1">
        <f t="array" ref="M442">_xll.SNL.Clients.Office.Excel.Functions.SPG($A442, "IQ_DILUT_EPS_AFTER_EXTRA", M$3)</f>
        <v>1.8740000000000001</v>
      </c>
      <c r="N442" s="9" cm="1">
        <f t="array" ref="N442">_xll.SNL.Clients.Office.Excel.Functions.SPG($A442, "IQ_DILUT_EPS_AFTER_EXTRA", N$3)</f>
        <v>0.64</v>
      </c>
      <c r="O442" s="9" cm="1">
        <f t="array" ref="O442">_xll.SNL.Clients.Office.Excel.Functions.SPG($A442, "IQ_DILUT_EPS_AFTER_EXTRA", O$3)</f>
        <v>1.89</v>
      </c>
      <c r="P442" s="9" cm="1">
        <f t="array" ref="P442">_xll.SNL.Clients.Office.Excel.Functions.SPG($A442, "IQ_DILUT_EPS_AFTER_EXTRA", P$3)</f>
        <v>1.42</v>
      </c>
      <c r="Q442" s="9" cm="1">
        <f t="array" ref="Q442">_xll.SNL.Clients.Office.Excel.Functions.SPG($A442, "IQ_DILUT_EPS_AFTER_EXTRA", Q$3)</f>
        <v>1.3149999999999999</v>
      </c>
      <c r="R442" s="9" cm="1">
        <f t="array" ref="R442">_xll.SNL.Clients.Office.Excel.Functions.SPG($A442, "IQ_DILUT_EPS_AFTER_EXTRA", R$3)</f>
        <v>2.3199999999999998</v>
      </c>
      <c r="S442" s="9" cm="1">
        <f t="array" ref="S442">_xll.SNL.Clients.Office.Excel.Functions.SPG($A442, "IQ_DILUT_EPS_AFTER_EXTRA", S$3)</f>
        <v>2.02</v>
      </c>
      <c r="T442" s="9" cm="1">
        <f t="array" ref="T442">_xll.SNL.Clients.Office.Excel.Functions.SPG($A442, "IQ_DILUT_EPS_AFTER_EXTRA", T$3)</f>
        <v>2.08</v>
      </c>
      <c r="U442" s="9" cm="1">
        <f t="array" ref="U442">_xll.SNL.Clients.Office.Excel.Functions.SPG($A442, "IQ_DILUT_EPS_AFTER_EXTRA", U$3)</f>
        <v>1.9850000000000001</v>
      </c>
      <c r="V442" s="9" cm="1">
        <f t="array" ref="V442">_xll.SNL.Clients.Office.Excel.Functions.SPG($A442, "IQ_DILUT_EPS_AFTER_EXTRA", V$3)</f>
        <v>1.64</v>
      </c>
      <c r="W442" s="9" cm="1">
        <f t="array" ref="W442">_xll.SNL.Clients.Office.Excel.Functions.SPG($A442, "IQ_DILUT_EPS_AFTER_EXTRA", W$3)</f>
        <v>1.85</v>
      </c>
      <c r="X442" s="9" cm="1">
        <f t="array" ref="X442">_xll.SNL.Clients.Office.Excel.Functions.SPG($A442, "IQ_DILUT_EPS_AFTER_EXTRA", X$3)</f>
        <v>1.36</v>
      </c>
      <c r="Y442" s="9" cm="1">
        <f t="array" ref="Y442">_xll.SNL.Clients.Office.Excel.Functions.SPG($A442, "IQ_DILUT_EPS_AFTER_EXTRA", Y$3)</f>
        <v>0.624</v>
      </c>
    </row>
    <row r="443" spans="1:25" x14ac:dyDescent="0.3">
      <c r="A443" s="10" t="s">
        <v>444</v>
      </c>
      <c r="B443" s="9" t="str" cm="1">
        <f t="array" ref="B443">_xll.SNL.Clients.Office.Excel.Functions.SPG($A443, "IQ_DILUT_EPS_AFTER_EXTRA", B$3)</f>
        <v>NA</v>
      </c>
      <c r="C443" s="9" cm="1">
        <f t="array" ref="C443">_xll.SNL.Clients.Office.Excel.Functions.SPG($A443, "IQ_DILUT_EPS_AFTER_EXTRA", C$3)</f>
        <v>-0.24</v>
      </c>
      <c r="D443" s="9" cm="1">
        <f t="array" ref="D443">_xll.SNL.Clients.Office.Excel.Functions.SPG($A443, "IQ_DILUT_EPS_AFTER_EXTRA", D$3)</f>
        <v>0.08</v>
      </c>
      <c r="E443" s="9" cm="1">
        <f t="array" ref="E443">_xll.SNL.Clients.Office.Excel.Functions.SPG($A443, "IQ_DILUT_EPS_AFTER_EXTRA", E$3)</f>
        <v>0.66</v>
      </c>
      <c r="F443" s="9" cm="1">
        <f t="array" ref="F443">_xll.SNL.Clients.Office.Excel.Functions.SPG($A443, "IQ_DILUT_EPS_AFTER_EXTRA", F$3)</f>
        <v>0.61099999999999999</v>
      </c>
      <c r="G443" s="9" cm="1">
        <f t="array" ref="G443">_xll.SNL.Clients.Office.Excel.Functions.SPG($A443, "IQ_DILUT_EPS_AFTER_EXTRA", G$3)</f>
        <v>0.21</v>
      </c>
      <c r="H443" s="9" cm="1">
        <f t="array" ref="H443">_xll.SNL.Clients.Office.Excel.Functions.SPG($A443, "IQ_DILUT_EPS_AFTER_EXTRA", H$3)</f>
        <v>0.81</v>
      </c>
      <c r="I443" s="9" cm="1">
        <f t="array" ref="I443">_xll.SNL.Clients.Office.Excel.Functions.SPG($A443, "IQ_DILUT_EPS_AFTER_EXTRA", I$3)</f>
        <v>0.68</v>
      </c>
      <c r="J443" s="9" cm="1">
        <f t="array" ref="J443">_xll.SNL.Clients.Office.Excel.Functions.SPG($A443, "IQ_DILUT_EPS_AFTER_EXTRA", J$3)</f>
        <v>0.72099999999999997</v>
      </c>
      <c r="K443" s="9" cm="1">
        <f t="array" ref="K443">_xll.SNL.Clients.Office.Excel.Functions.SPG($A443, "IQ_DILUT_EPS_AFTER_EXTRA", K$3)</f>
        <v>0.35</v>
      </c>
      <c r="L443" s="9" cm="1">
        <f t="array" ref="L443">_xll.SNL.Clients.Office.Excel.Functions.SPG($A443, "IQ_DILUT_EPS_AFTER_EXTRA", L$3)</f>
        <v>0.21</v>
      </c>
      <c r="M443" s="9" cm="1">
        <f t="array" ref="M443">_xll.SNL.Clients.Office.Excel.Functions.SPG($A443, "IQ_DILUT_EPS_AFTER_EXTRA", M$3)</f>
        <v>0.63</v>
      </c>
      <c r="N443" s="9" cm="1">
        <f t="array" ref="N443">_xll.SNL.Clients.Office.Excel.Functions.SPG($A443, "IQ_DILUT_EPS_AFTER_EXTRA", N$3)</f>
        <v>-0.21099999999999999</v>
      </c>
      <c r="O443" s="9" cm="1">
        <f t="array" ref="O443">_xll.SNL.Clients.Office.Excel.Functions.SPG($A443, "IQ_DILUT_EPS_AFTER_EXTRA", O$3)</f>
        <v>0.59</v>
      </c>
      <c r="P443" s="9" cm="1">
        <f t="array" ref="P443">_xll.SNL.Clients.Office.Excel.Functions.SPG($A443, "IQ_DILUT_EPS_AFTER_EXTRA", P$3)</f>
        <v>-2.1999999999999999E-2</v>
      </c>
      <c r="Q443" s="9" cm="1">
        <f t="array" ref="Q443">_xll.SNL.Clients.Office.Excel.Functions.SPG($A443, "IQ_DILUT_EPS_AFTER_EXTRA", Q$3)</f>
        <v>0.46</v>
      </c>
      <c r="R443" s="9" cm="1">
        <f t="array" ref="R443">_xll.SNL.Clients.Office.Excel.Functions.SPG($A443, "IQ_DILUT_EPS_AFTER_EXTRA", R$3)</f>
        <v>0.83599999999999997</v>
      </c>
      <c r="S443" s="9" cm="1">
        <f t="array" ref="S443">_xll.SNL.Clients.Office.Excel.Functions.SPG($A443, "IQ_DILUT_EPS_AFTER_EXTRA", S$3)</f>
        <v>0.48799999999999999</v>
      </c>
      <c r="T443" s="9" cm="1">
        <f t="array" ref="T443">_xll.SNL.Clients.Office.Excel.Functions.SPG($A443, "IQ_DILUT_EPS_AFTER_EXTRA", T$3)</f>
        <v>-1.35</v>
      </c>
      <c r="U443" s="9" cm="1">
        <f t="array" ref="U443">_xll.SNL.Clients.Office.Excel.Functions.SPG($A443, "IQ_DILUT_EPS_AFTER_EXTRA", U$3)</f>
        <v>0.309</v>
      </c>
      <c r="V443" s="9" cm="1">
        <f t="array" ref="V443">_xll.SNL.Clients.Office.Excel.Functions.SPG($A443, "IQ_DILUT_EPS_AFTER_EXTRA", V$3)</f>
        <v>0.14899999999999999</v>
      </c>
      <c r="W443" s="9" cm="1">
        <f t="array" ref="W443">_xll.SNL.Clients.Office.Excel.Functions.SPG($A443, "IQ_DILUT_EPS_AFTER_EXTRA", W$3)</f>
        <v>0.73599999999999999</v>
      </c>
      <c r="X443" s="9" cm="1">
        <f t="array" ref="X443">_xll.SNL.Clients.Office.Excel.Functions.SPG($A443, "IQ_DILUT_EPS_AFTER_EXTRA", X$3)</f>
        <v>0.36799999999999999</v>
      </c>
      <c r="Y443" s="9" cm="1">
        <f t="array" ref="Y443">_xll.SNL.Clients.Office.Excel.Functions.SPG($A443, "IQ_DILUT_EPS_AFTER_EXTRA", Y$3)</f>
        <v>0.33</v>
      </c>
    </row>
    <row r="444" spans="1:25" x14ac:dyDescent="0.3">
      <c r="A444" s="10" t="s">
        <v>445</v>
      </c>
      <c r="B444" s="9" t="str" cm="1">
        <f t="array" ref="B444">_xll.SNL.Clients.Office.Excel.Functions.SPG($A444, "IQ_DILUT_EPS_AFTER_EXTRA", B$3)</f>
        <v>NA</v>
      </c>
      <c r="C444" s="9" cm="1">
        <f t="array" ref="C444">_xll.SNL.Clients.Office.Excel.Functions.SPG($A444, "IQ_DILUT_EPS_AFTER_EXTRA", C$3)</f>
        <v>0.84</v>
      </c>
      <c r="D444" s="9" cm="1">
        <f t="array" ref="D444">_xll.SNL.Clients.Office.Excel.Functions.SPG($A444, "IQ_DILUT_EPS_AFTER_EXTRA", D$3)</f>
        <v>0.64</v>
      </c>
      <c r="E444" s="9" cm="1">
        <f t="array" ref="E444">_xll.SNL.Clients.Office.Excel.Functions.SPG($A444, "IQ_DILUT_EPS_AFTER_EXTRA", E$3)</f>
        <v>1.29</v>
      </c>
      <c r="F444" s="9" cm="1">
        <f t="array" ref="F444">_xll.SNL.Clients.Office.Excel.Functions.SPG($A444, "IQ_DILUT_EPS_AFTER_EXTRA", F$3)</f>
        <v>1.01</v>
      </c>
      <c r="G444" s="9" cm="1">
        <f t="array" ref="G444">_xll.SNL.Clients.Office.Excel.Functions.SPG($A444, "IQ_DILUT_EPS_AFTER_EXTRA", G$3)</f>
        <v>0.88</v>
      </c>
      <c r="H444" s="9" cm="1">
        <f t="array" ref="H444">_xll.SNL.Clients.Office.Excel.Functions.SPG($A444, "IQ_DILUT_EPS_AFTER_EXTRA", H$3)</f>
        <v>-0.25</v>
      </c>
      <c r="I444" s="9" cm="1">
        <f t="array" ref="I444">_xll.SNL.Clients.Office.Excel.Functions.SPG($A444, "IQ_DILUT_EPS_AFTER_EXTRA", I$3)</f>
        <v>1.32</v>
      </c>
      <c r="J444" s="9" cm="1">
        <f t="array" ref="J444">_xll.SNL.Clients.Office.Excel.Functions.SPG($A444, "IQ_DILUT_EPS_AFTER_EXTRA", J$3)</f>
        <v>0.61899999999999999</v>
      </c>
      <c r="K444" s="9" cm="1">
        <f t="array" ref="K444">_xll.SNL.Clients.Office.Excel.Functions.SPG($A444, "IQ_DILUT_EPS_AFTER_EXTRA", K$3)</f>
        <v>0.55000000000000004</v>
      </c>
      <c r="L444" s="9" cm="1">
        <f t="array" ref="L444">_xll.SNL.Clients.Office.Excel.Functions.SPG($A444, "IQ_DILUT_EPS_AFTER_EXTRA", L$3)</f>
        <v>1</v>
      </c>
      <c r="M444" s="9" cm="1">
        <f t="array" ref="M444">_xll.SNL.Clients.Office.Excel.Functions.SPG($A444, "IQ_DILUT_EPS_AFTER_EXTRA", M$3)</f>
        <v>0.9</v>
      </c>
      <c r="N444" s="9" cm="1">
        <f t="array" ref="N444">_xll.SNL.Clients.Office.Excel.Functions.SPG($A444, "IQ_DILUT_EPS_AFTER_EXTRA", N$3)</f>
        <v>0.745</v>
      </c>
      <c r="O444" s="9" cm="1">
        <f t="array" ref="O444">_xll.SNL.Clients.Office.Excel.Functions.SPG($A444, "IQ_DILUT_EPS_AFTER_EXTRA", O$3)</f>
        <v>0.64</v>
      </c>
      <c r="P444" s="9" cm="1">
        <f t="array" ref="P444">_xll.SNL.Clients.Office.Excel.Functions.SPG($A444, "IQ_DILUT_EPS_AFTER_EXTRA", P$3)</f>
        <v>0.61</v>
      </c>
      <c r="Q444" s="9" cm="1">
        <f t="array" ref="Q444">_xll.SNL.Clients.Office.Excel.Functions.SPG($A444, "IQ_DILUT_EPS_AFTER_EXTRA", Q$3)</f>
        <v>0.18</v>
      </c>
      <c r="R444" s="9" cm="1">
        <f t="array" ref="R444">_xll.SNL.Clients.Office.Excel.Functions.SPG($A444, "IQ_DILUT_EPS_AFTER_EXTRA", R$3)</f>
        <v>-0.1</v>
      </c>
      <c r="S444" s="9" cm="1">
        <f t="array" ref="S444">_xll.SNL.Clients.Office.Excel.Functions.SPG($A444, "IQ_DILUT_EPS_AFTER_EXTRA", S$3)</f>
        <v>0.8</v>
      </c>
      <c r="T444" s="9" cm="1">
        <f t="array" ref="T444">_xll.SNL.Clients.Office.Excel.Functions.SPG($A444, "IQ_DILUT_EPS_AFTER_EXTRA", T$3)</f>
        <v>1.03</v>
      </c>
      <c r="U444" s="9" cm="1">
        <f t="array" ref="U444">_xll.SNL.Clients.Office.Excel.Functions.SPG($A444, "IQ_DILUT_EPS_AFTER_EXTRA", U$3)</f>
        <v>1.52</v>
      </c>
      <c r="V444" s="9" cm="1">
        <f t="array" ref="V444">_xll.SNL.Clients.Office.Excel.Functions.SPG($A444, "IQ_DILUT_EPS_AFTER_EXTRA", V$3)</f>
        <v>0.4</v>
      </c>
      <c r="W444" s="9" cm="1">
        <f t="array" ref="W444">_xll.SNL.Clients.Office.Excel.Functions.SPG($A444, "IQ_DILUT_EPS_AFTER_EXTRA", W$3)</f>
        <v>0.32</v>
      </c>
      <c r="X444" s="9" cm="1">
        <f t="array" ref="X444">_xll.SNL.Clients.Office.Excel.Functions.SPG($A444, "IQ_DILUT_EPS_AFTER_EXTRA", X$3)</f>
        <v>0.36799999999999999</v>
      </c>
      <c r="Y444" s="9" cm="1">
        <f t="array" ref="Y444">_xll.SNL.Clients.Office.Excel.Functions.SPG($A444, "IQ_DILUT_EPS_AFTER_EXTRA", Y$3)</f>
        <v>0.95</v>
      </c>
    </row>
    <row r="445" spans="1:25" x14ac:dyDescent="0.3">
      <c r="A445" s="10" t="s">
        <v>446</v>
      </c>
      <c r="B445" s="9" t="str" cm="1">
        <f t="array" ref="B445">_xll.SNL.Clients.Office.Excel.Functions.SPG($A445, "IQ_DILUT_EPS_AFTER_EXTRA", B$3)</f>
        <v>NA</v>
      </c>
      <c r="C445" s="9" cm="1">
        <f t="array" ref="C445">_xll.SNL.Clients.Office.Excel.Functions.SPG($A445, "IQ_DILUT_EPS_AFTER_EXTRA", C$3)</f>
        <v>0.38</v>
      </c>
      <c r="D445" s="9" cm="1">
        <f t="array" ref="D445">_xll.SNL.Clients.Office.Excel.Functions.SPG($A445, "IQ_DILUT_EPS_AFTER_EXTRA", D$3)</f>
        <v>-0.503</v>
      </c>
      <c r="E445" s="9" cm="1">
        <f t="array" ref="E445">_xll.SNL.Clients.Office.Excel.Functions.SPG($A445, "IQ_DILUT_EPS_AFTER_EXTRA", E$3)</f>
        <v>0.14000000000000001</v>
      </c>
      <c r="F445" s="9" cm="1">
        <f t="array" ref="F445">_xll.SNL.Clients.Office.Excel.Functions.SPG($A445, "IQ_DILUT_EPS_AFTER_EXTRA", F$3)</f>
        <v>1.115</v>
      </c>
      <c r="G445" s="9" cm="1">
        <f t="array" ref="G445">_xll.SNL.Clients.Office.Excel.Functions.SPG($A445, "IQ_DILUT_EPS_AFTER_EXTRA", G$3)</f>
        <v>-1.2999999999999999E-2</v>
      </c>
      <c r="H445" s="9" cm="1">
        <f t="array" ref="H445">_xll.SNL.Clients.Office.Excel.Functions.SPG($A445, "IQ_DILUT_EPS_AFTER_EXTRA", H$3)</f>
        <v>1.1100000000000001</v>
      </c>
      <c r="I445" s="9" cm="1">
        <f t="array" ref="I445">_xll.SNL.Clients.Office.Excel.Functions.SPG($A445, "IQ_DILUT_EPS_AFTER_EXTRA", I$3)</f>
        <v>1.28</v>
      </c>
      <c r="J445" s="9" cm="1">
        <f t="array" ref="J445">_xll.SNL.Clients.Office.Excel.Functions.SPG($A445, "IQ_DILUT_EPS_AFTER_EXTRA", J$3)</f>
        <v>1.514</v>
      </c>
      <c r="K445" s="9" cm="1">
        <f t="array" ref="K445">_xll.SNL.Clients.Office.Excel.Functions.SPG($A445, "IQ_DILUT_EPS_AFTER_EXTRA", K$3)</f>
        <v>2.42</v>
      </c>
      <c r="L445" s="9" cm="1">
        <f t="array" ref="L445">_xll.SNL.Clients.Office.Excel.Functions.SPG($A445, "IQ_DILUT_EPS_AFTER_EXTRA", L$3)</f>
        <v>2.85</v>
      </c>
      <c r="M445" s="9" cm="1">
        <f t="array" ref="M445">_xll.SNL.Clients.Office.Excel.Functions.SPG($A445, "IQ_DILUT_EPS_AFTER_EXTRA", M$3)</f>
        <v>3.19</v>
      </c>
      <c r="N445" s="9" cm="1">
        <f t="array" ref="N445">_xll.SNL.Clients.Office.Excel.Functions.SPG($A445, "IQ_DILUT_EPS_AFTER_EXTRA", N$3)</f>
        <v>1.76</v>
      </c>
      <c r="O445" s="9" cm="1">
        <f t="array" ref="O445">_xll.SNL.Clients.Office.Excel.Functions.SPG($A445, "IQ_DILUT_EPS_AFTER_EXTRA", O$3)</f>
        <v>0.97</v>
      </c>
      <c r="P445" s="9" cm="1">
        <f t="array" ref="P445">_xll.SNL.Clients.Office.Excel.Functions.SPG($A445, "IQ_DILUT_EPS_AFTER_EXTRA", P$3)</f>
        <v>1.1399999999999999</v>
      </c>
      <c r="Q445" s="9" cm="1">
        <f t="array" ref="Q445">_xll.SNL.Clients.Office.Excel.Functions.SPG($A445, "IQ_DILUT_EPS_AFTER_EXTRA", Q$3)</f>
        <v>0.41</v>
      </c>
      <c r="R445" s="9" cm="1">
        <f t="array" ref="R445">_xll.SNL.Clients.Office.Excel.Functions.SPG($A445, "IQ_DILUT_EPS_AFTER_EXTRA", R$3)</f>
        <v>2.1720000000000002</v>
      </c>
      <c r="S445" s="9" cm="1">
        <f t="array" ref="S445">_xll.SNL.Clients.Office.Excel.Functions.SPG($A445, "IQ_DILUT_EPS_AFTER_EXTRA", S$3)</f>
        <v>-0.02</v>
      </c>
      <c r="T445" s="9" cm="1">
        <f t="array" ref="T445">_xll.SNL.Clients.Office.Excel.Functions.SPG($A445, "IQ_DILUT_EPS_AFTER_EXTRA", T$3)</f>
        <v>0.12</v>
      </c>
      <c r="U445" s="9" cm="1">
        <f t="array" ref="U445">_xll.SNL.Clients.Office.Excel.Functions.SPG($A445, "IQ_DILUT_EPS_AFTER_EXTRA", U$3)</f>
        <v>-0.54</v>
      </c>
      <c r="V445" s="9" cm="1">
        <f t="array" ref="V445">_xll.SNL.Clients.Office.Excel.Functions.SPG($A445, "IQ_DILUT_EPS_AFTER_EXTRA", V$3)</f>
        <v>-2.431</v>
      </c>
      <c r="W445" s="9" cm="1">
        <f t="array" ref="W445">_xll.SNL.Clients.Office.Excel.Functions.SPG($A445, "IQ_DILUT_EPS_AFTER_EXTRA", W$3)</f>
        <v>-0.115</v>
      </c>
      <c r="X445" s="9" cm="1">
        <f t="array" ref="X445">_xll.SNL.Clients.Office.Excel.Functions.SPG($A445, "IQ_DILUT_EPS_AFTER_EXTRA", X$3)</f>
        <v>-0.60399999999999998</v>
      </c>
      <c r="Y445" s="9" cm="1">
        <f t="array" ref="Y445">_xll.SNL.Clients.Office.Excel.Functions.SPG($A445, "IQ_DILUT_EPS_AFTER_EXTRA", Y$3)</f>
        <v>0.33900000000000002</v>
      </c>
    </row>
    <row r="446" spans="1:25" x14ac:dyDescent="0.3">
      <c r="A446" s="10" t="s">
        <v>447</v>
      </c>
      <c r="B446" s="9" cm="1">
        <f t="array" ref="B446">_xll.SNL.Clients.Office.Excel.Functions.SPG($A446, "IQ_DILUT_EPS_AFTER_EXTRA", B$3)</f>
        <v>3.7719999999999998</v>
      </c>
      <c r="C446" s="9" cm="1">
        <f t="array" ref="C446">_xll.SNL.Clients.Office.Excel.Functions.SPG($A446, "IQ_DILUT_EPS_AFTER_EXTRA", C$3)</f>
        <v>3.49</v>
      </c>
      <c r="D446" s="9" cm="1">
        <f t="array" ref="D446">_xll.SNL.Clients.Office.Excel.Functions.SPG($A446, "IQ_DILUT_EPS_AFTER_EXTRA", D$3)</f>
        <v>3.3879999999999999</v>
      </c>
      <c r="E446" s="9" cm="1">
        <f t="array" ref="E446">_xll.SNL.Clients.Office.Excel.Functions.SPG($A446, "IQ_DILUT_EPS_AFTER_EXTRA", E$3)</f>
        <v>3.1</v>
      </c>
      <c r="F446" s="9" cm="1">
        <f t="array" ref="F446">_xll.SNL.Clients.Office.Excel.Functions.SPG($A446, "IQ_DILUT_EPS_AFTER_EXTRA", F$3)</f>
        <v>1.85</v>
      </c>
      <c r="G446" s="9" cm="1">
        <f t="array" ref="G446">_xll.SNL.Clients.Office.Excel.Functions.SPG($A446, "IQ_DILUT_EPS_AFTER_EXTRA", G$3)</f>
        <v>3.6</v>
      </c>
      <c r="H446" s="9" cm="1">
        <f t="array" ref="H446">_xll.SNL.Clients.Office.Excel.Functions.SPG($A446, "IQ_DILUT_EPS_AFTER_EXTRA", H$3)</f>
        <v>3.359</v>
      </c>
      <c r="I446" s="9" cm="1">
        <f t="array" ref="I446">_xll.SNL.Clients.Office.Excel.Functions.SPG($A446, "IQ_DILUT_EPS_AFTER_EXTRA", I$3)</f>
        <v>3.98</v>
      </c>
      <c r="J446" s="9" cm="1">
        <f t="array" ref="J446">_xll.SNL.Clients.Office.Excel.Functions.SPG($A446, "IQ_DILUT_EPS_AFTER_EXTRA", J$3)</f>
        <v>3.4510000000000001</v>
      </c>
      <c r="K446" s="9" cm="1">
        <f t="array" ref="K446">_xll.SNL.Clients.Office.Excel.Functions.SPG($A446, "IQ_DILUT_EPS_AFTER_EXTRA", K$3)</f>
        <v>3.78</v>
      </c>
      <c r="L446" s="9" cm="1">
        <f t="array" ref="L446">_xll.SNL.Clients.Office.Excel.Functions.SPG($A446, "IQ_DILUT_EPS_AFTER_EXTRA", L$3)</f>
        <v>3.3860000000000001</v>
      </c>
      <c r="M446" s="9" cm="1">
        <f t="array" ref="M446">_xll.SNL.Clients.Office.Excel.Functions.SPG($A446, "IQ_DILUT_EPS_AFTER_EXTRA", M$3)</f>
        <v>3.226</v>
      </c>
      <c r="N446" s="9" cm="1">
        <f t="array" ref="N446">_xll.SNL.Clients.Office.Excel.Functions.SPG($A446, "IQ_DILUT_EPS_AFTER_EXTRA", N$3)</f>
        <v>2.86</v>
      </c>
      <c r="O446" s="9" cm="1">
        <f t="array" ref="O446">_xll.SNL.Clients.Office.Excel.Functions.SPG($A446, "IQ_DILUT_EPS_AFTER_EXTRA", O$3)</f>
        <v>3.3</v>
      </c>
      <c r="P446" s="9" cm="1">
        <f t="array" ref="P446">_xll.SNL.Clients.Office.Excel.Functions.SPG($A446, "IQ_DILUT_EPS_AFTER_EXTRA", P$3)</f>
        <v>2.4289999999999998</v>
      </c>
      <c r="Q446" s="9" cm="1">
        <f t="array" ref="Q446">_xll.SNL.Clients.Office.Excel.Functions.SPG($A446, "IQ_DILUT_EPS_AFTER_EXTRA", Q$3)</f>
        <v>4.0999999999999996</v>
      </c>
      <c r="R446" s="9" cm="1">
        <f t="array" ref="R446">_xll.SNL.Clients.Office.Excel.Functions.SPG($A446, "IQ_DILUT_EPS_AFTER_EXTRA", R$3)</f>
        <v>0.32600000000000001</v>
      </c>
      <c r="S446" s="9" cm="1">
        <f t="array" ref="S446">_xll.SNL.Clients.Office.Excel.Functions.SPG($A446, "IQ_DILUT_EPS_AFTER_EXTRA", S$3)</f>
        <v>3.39</v>
      </c>
      <c r="T446" s="9" cm="1">
        <f t="array" ref="T446">_xll.SNL.Clients.Office.Excel.Functions.SPG($A446, "IQ_DILUT_EPS_AFTER_EXTRA", T$3)</f>
        <v>11.260999999999999</v>
      </c>
      <c r="U446" s="9" cm="1">
        <f t="array" ref="U446">_xll.SNL.Clients.Office.Excel.Functions.SPG($A446, "IQ_DILUT_EPS_AFTER_EXTRA", U$3)</f>
        <v>1.9530000000000001</v>
      </c>
      <c r="V446" s="9" cm="1">
        <f t="array" ref="V446">_xll.SNL.Clients.Office.Excel.Functions.SPG($A446, "IQ_DILUT_EPS_AFTER_EXTRA", V$3)</f>
        <v>2.7320000000000002</v>
      </c>
      <c r="W446" s="9" cm="1">
        <f t="array" ref="W446">_xll.SNL.Clients.Office.Excel.Functions.SPG($A446, "IQ_DILUT_EPS_AFTER_EXTRA", W$3)</f>
        <v>2.94</v>
      </c>
      <c r="X446" s="9" cm="1">
        <f t="array" ref="X446">_xll.SNL.Clients.Office.Excel.Functions.SPG($A446, "IQ_DILUT_EPS_AFTER_EXTRA", X$3)</f>
        <v>2.863</v>
      </c>
      <c r="Y446" s="9" cm="1">
        <f t="array" ref="Y446">_xll.SNL.Clients.Office.Excel.Functions.SPG($A446, "IQ_DILUT_EPS_AFTER_EXTRA", Y$3)</f>
        <v>2.62</v>
      </c>
    </row>
    <row r="447" spans="1:25" x14ac:dyDescent="0.3">
      <c r="A447" s="10" t="s">
        <v>448</v>
      </c>
      <c r="B447" s="9" cm="1">
        <f t="array" ref="B447">_xll.SNL.Clients.Office.Excel.Functions.SPG($A447, "IQ_DILUT_EPS_AFTER_EXTRA", B$3)</f>
        <v>1.8839999999999999</v>
      </c>
      <c r="C447" s="9" cm="1">
        <f t="array" ref="C447">_xll.SNL.Clients.Office.Excel.Functions.SPG($A447, "IQ_DILUT_EPS_AFTER_EXTRA", C$3)</f>
        <v>1.605</v>
      </c>
      <c r="D447" s="9" cm="1">
        <f t="array" ref="D447">_xll.SNL.Clients.Office.Excel.Functions.SPG($A447, "IQ_DILUT_EPS_AFTER_EXTRA", D$3)</f>
        <v>1.2689999999999999</v>
      </c>
      <c r="E447" s="9" cm="1">
        <f t="array" ref="E447">_xll.SNL.Clients.Office.Excel.Functions.SPG($A447, "IQ_DILUT_EPS_AFTER_EXTRA", E$3)</f>
        <v>1.5189999999999999</v>
      </c>
      <c r="F447" s="9" cm="1">
        <f t="array" ref="F447">_xll.SNL.Clients.Office.Excel.Functions.SPG($A447, "IQ_DILUT_EPS_AFTER_EXTRA", F$3)</f>
        <v>1.405</v>
      </c>
      <c r="G447" s="9" cm="1">
        <f t="array" ref="G447">_xll.SNL.Clients.Office.Excel.Functions.SPG($A447, "IQ_DILUT_EPS_AFTER_EXTRA", G$3)</f>
        <v>1.827</v>
      </c>
      <c r="H447" s="9" cm="1">
        <f t="array" ref="H447">_xll.SNL.Clients.Office.Excel.Functions.SPG($A447, "IQ_DILUT_EPS_AFTER_EXTRA", H$3)</f>
        <v>1.3660000000000001</v>
      </c>
      <c r="I447" s="9" cm="1">
        <f t="array" ref="I447">_xll.SNL.Clients.Office.Excel.Functions.SPG($A447, "IQ_DILUT_EPS_AFTER_EXTRA", I$3)</f>
        <v>1.3740000000000001</v>
      </c>
      <c r="J447" s="9" cm="1">
        <f t="array" ref="J447">_xll.SNL.Clients.Office.Excel.Functions.SPG($A447, "IQ_DILUT_EPS_AFTER_EXTRA", J$3)</f>
        <v>1.585</v>
      </c>
      <c r="K447" s="9" cm="1">
        <f t="array" ref="K447">_xll.SNL.Clients.Office.Excel.Functions.SPG($A447, "IQ_DILUT_EPS_AFTER_EXTRA", K$3)</f>
        <v>1.573</v>
      </c>
      <c r="L447" s="9" cm="1">
        <f t="array" ref="L447">_xll.SNL.Clients.Office.Excel.Functions.SPG($A447, "IQ_DILUT_EPS_AFTER_EXTRA", L$3)</f>
        <v>1.21</v>
      </c>
      <c r="M447" s="9" cm="1">
        <f t="array" ref="M447">_xll.SNL.Clients.Office.Excel.Functions.SPG($A447, "IQ_DILUT_EPS_AFTER_EXTRA", M$3)</f>
        <v>1.3260000000000001</v>
      </c>
      <c r="N447" s="9" cm="1">
        <f t="array" ref="N447">_xll.SNL.Clients.Office.Excel.Functions.SPG($A447, "IQ_DILUT_EPS_AFTER_EXTRA", N$3)</f>
        <v>1.66</v>
      </c>
      <c r="O447" s="9" cm="1">
        <f t="array" ref="O447">_xll.SNL.Clients.Office.Excel.Functions.SPG($A447, "IQ_DILUT_EPS_AFTER_EXTRA", O$3)</f>
        <v>1.607</v>
      </c>
      <c r="P447" s="9" cm="1">
        <f t="array" ref="P447">_xll.SNL.Clients.Office.Excel.Functions.SPG($A447, "IQ_DILUT_EPS_AFTER_EXTRA", P$3)</f>
        <v>1.129</v>
      </c>
      <c r="Q447" s="9" cm="1">
        <f t="array" ref="Q447">_xll.SNL.Clients.Office.Excel.Functions.SPG($A447, "IQ_DILUT_EPS_AFTER_EXTRA", Q$3)</f>
        <v>1.262</v>
      </c>
      <c r="R447" s="9" cm="1">
        <f t="array" ref="R447">_xll.SNL.Clients.Office.Excel.Functions.SPG($A447, "IQ_DILUT_EPS_AFTER_EXTRA", R$3)</f>
        <v>1.474</v>
      </c>
      <c r="S447" s="9" cm="1">
        <f t="array" ref="S447">_xll.SNL.Clients.Office.Excel.Functions.SPG($A447, "IQ_DILUT_EPS_AFTER_EXTRA", S$3)</f>
        <v>1.629</v>
      </c>
      <c r="T447" s="9" cm="1">
        <f t="array" ref="T447">_xll.SNL.Clients.Office.Excel.Functions.SPG($A447, "IQ_DILUT_EPS_AFTER_EXTRA", T$3)</f>
        <v>1.0720000000000001</v>
      </c>
      <c r="U447" s="9" cm="1">
        <f t="array" ref="U447">_xll.SNL.Clients.Office.Excel.Functions.SPG($A447, "IQ_DILUT_EPS_AFTER_EXTRA", U$3)</f>
        <v>1.1160000000000001</v>
      </c>
      <c r="V447" s="9" cm="1">
        <f t="array" ref="V447">_xll.SNL.Clients.Office.Excel.Functions.SPG($A447, "IQ_DILUT_EPS_AFTER_EXTRA", V$3)</f>
        <v>1.413</v>
      </c>
      <c r="W447" s="9" cm="1">
        <f t="array" ref="W447">_xll.SNL.Clients.Office.Excel.Functions.SPG($A447, "IQ_DILUT_EPS_AFTER_EXTRA", W$3)</f>
        <v>1.357</v>
      </c>
      <c r="X447" s="9" cm="1">
        <f t="array" ref="X447">_xll.SNL.Clients.Office.Excel.Functions.SPG($A447, "IQ_DILUT_EPS_AFTER_EXTRA", X$3)</f>
        <v>-2.194</v>
      </c>
      <c r="Y447" s="9" cm="1">
        <f t="array" ref="Y447">_xll.SNL.Clients.Office.Excel.Functions.SPG($A447, "IQ_DILUT_EPS_AFTER_EXTRA", Y$3)</f>
        <v>1.0409999999999999</v>
      </c>
    </row>
    <row r="448" spans="1:25" x14ac:dyDescent="0.3">
      <c r="A448" s="10" t="s">
        <v>449</v>
      </c>
      <c r="B448" s="9" cm="1">
        <f t="array" ref="B448">_xll.SNL.Clients.Office.Excel.Functions.SPG($A448, "IQ_DILUT_EPS_AFTER_EXTRA", B$3)</f>
        <v>4.01</v>
      </c>
      <c r="C448" s="9" cm="1">
        <f t="array" ref="C448">_xll.SNL.Clients.Office.Excel.Functions.SPG($A448, "IQ_DILUT_EPS_AFTER_EXTRA", C$3)</f>
        <v>3.97</v>
      </c>
      <c r="D448" s="9" cm="1">
        <f t="array" ref="D448">_xll.SNL.Clients.Office.Excel.Functions.SPG($A448, "IQ_DILUT_EPS_AFTER_EXTRA", D$3)</f>
        <v>2.48</v>
      </c>
      <c r="E448" s="9" cm="1">
        <f t="array" ref="E448">_xll.SNL.Clients.Office.Excel.Functions.SPG($A448, "IQ_DILUT_EPS_AFTER_EXTRA", E$3)</f>
        <v>3.94</v>
      </c>
      <c r="F448" s="9" cm="1">
        <f t="array" ref="F448">_xll.SNL.Clients.Office.Excel.Functions.SPG($A448, "IQ_DILUT_EPS_AFTER_EXTRA", F$3)</f>
        <v>3.37</v>
      </c>
      <c r="G448" s="9" cm="1">
        <f t="array" ref="G448">_xll.SNL.Clients.Office.Excel.Functions.SPG($A448, "IQ_DILUT_EPS_AFTER_EXTRA", G$3)</f>
        <v>1.89</v>
      </c>
      <c r="H448" s="9" cm="1">
        <f t="array" ref="H448">_xll.SNL.Clients.Office.Excel.Functions.SPG($A448, "IQ_DILUT_EPS_AFTER_EXTRA", H$3)</f>
        <v>0.56999999999999995</v>
      </c>
      <c r="I448" s="9" cm="1">
        <f t="array" ref="I448">_xll.SNL.Clients.Office.Excel.Functions.SPG($A448, "IQ_DILUT_EPS_AFTER_EXTRA", I$3)</f>
        <v>0.75</v>
      </c>
      <c r="J448" s="9" cm="1">
        <f t="array" ref="J448">_xll.SNL.Clients.Office.Excel.Functions.SPG($A448, "IQ_DILUT_EPS_AFTER_EXTRA", J$3)</f>
        <v>1.39</v>
      </c>
      <c r="K448" s="9" cm="1">
        <f t="array" ref="K448">_xll.SNL.Clients.Office.Excel.Functions.SPG($A448, "IQ_DILUT_EPS_AFTER_EXTRA", K$3)</f>
        <v>0.2</v>
      </c>
      <c r="L448" s="9" cm="1">
        <f t="array" ref="L448">_xll.SNL.Clients.Office.Excel.Functions.SPG($A448, "IQ_DILUT_EPS_AFTER_EXTRA", L$3)</f>
        <v>-0.94099999999999995</v>
      </c>
      <c r="M448" s="9" cm="1">
        <f t="array" ref="M448">_xll.SNL.Clients.Office.Excel.Functions.SPG($A448, "IQ_DILUT_EPS_AFTER_EXTRA", M$3)</f>
        <v>0.52</v>
      </c>
      <c r="N448" s="9" cm="1">
        <f t="array" ref="N448">_xll.SNL.Clients.Office.Excel.Functions.SPG($A448, "IQ_DILUT_EPS_AFTER_EXTRA", N$3)</f>
        <v>1.63</v>
      </c>
      <c r="O448" s="9" cm="1">
        <f t="array" ref="O448">_xll.SNL.Clients.Office.Excel.Functions.SPG($A448, "IQ_DILUT_EPS_AFTER_EXTRA", O$3)</f>
        <v>0.19</v>
      </c>
      <c r="P448" s="9" cm="1">
        <f t="array" ref="P448">_xll.SNL.Clients.Office.Excel.Functions.SPG($A448, "IQ_DILUT_EPS_AFTER_EXTRA", P$3)</f>
        <v>1.34</v>
      </c>
      <c r="Q448" s="9" cm="1">
        <f t="array" ref="Q448">_xll.SNL.Clients.Office.Excel.Functions.SPG($A448, "IQ_DILUT_EPS_AFTER_EXTRA", Q$3)</f>
        <v>2.5099999999999998</v>
      </c>
      <c r="R448" s="9" cm="1">
        <f t="array" ref="R448">_xll.SNL.Clients.Office.Excel.Functions.SPG($A448, "IQ_DILUT_EPS_AFTER_EXTRA", R$3)</f>
        <v>2.85</v>
      </c>
      <c r="S448" s="9" cm="1">
        <f t="array" ref="S448">_xll.SNL.Clients.Office.Excel.Functions.SPG($A448, "IQ_DILUT_EPS_AFTER_EXTRA", S$3)</f>
        <v>2.59</v>
      </c>
      <c r="T448" s="9" cm="1">
        <f t="array" ref="T448">_xll.SNL.Clients.Office.Excel.Functions.SPG($A448, "IQ_DILUT_EPS_AFTER_EXTRA", T$3)</f>
        <v>3.04</v>
      </c>
      <c r="U448" s="9" cm="1">
        <f t="array" ref="U448">_xll.SNL.Clients.Office.Excel.Functions.SPG($A448, "IQ_DILUT_EPS_AFTER_EXTRA", U$3)</f>
        <v>1.18</v>
      </c>
      <c r="V448" s="9" cm="1">
        <f t="array" ref="V448">_xll.SNL.Clients.Office.Excel.Functions.SPG($A448, "IQ_DILUT_EPS_AFTER_EXTRA", V$3)</f>
        <v>1.82</v>
      </c>
      <c r="W448" s="9" cm="1">
        <f t="array" ref="W448">_xll.SNL.Clients.Office.Excel.Functions.SPG($A448, "IQ_DILUT_EPS_AFTER_EXTRA", W$3)</f>
        <v>1.42</v>
      </c>
      <c r="X448" s="9" cm="1">
        <f t="array" ref="X448">_xll.SNL.Clients.Office.Excel.Functions.SPG($A448, "IQ_DILUT_EPS_AFTER_EXTRA", X$3)</f>
        <v>1.66</v>
      </c>
      <c r="Y448" s="9" cm="1">
        <f t="array" ref="Y448">_xll.SNL.Clients.Office.Excel.Functions.SPG($A448, "IQ_DILUT_EPS_AFTER_EXTRA", Y$3)</f>
        <v>1.83</v>
      </c>
    </row>
    <row r="449" spans="1:25" x14ac:dyDescent="0.3">
      <c r="A449" s="10" t="s">
        <v>450</v>
      </c>
      <c r="B449" s="9" cm="1">
        <f t="array" ref="B449">_xll.SNL.Clients.Office.Excel.Functions.SPG($A449, "IQ_DILUT_EPS_AFTER_EXTRA", B$3)</f>
        <v>1.9</v>
      </c>
      <c r="C449" s="9" cm="1">
        <f t="array" ref="C449">_xll.SNL.Clients.Office.Excel.Functions.SPG($A449, "IQ_DILUT_EPS_AFTER_EXTRA", C$3)</f>
        <v>3.18</v>
      </c>
      <c r="D449" s="9" cm="1">
        <f t="array" ref="D449">_xll.SNL.Clients.Office.Excel.Functions.SPG($A449, "IQ_DILUT_EPS_AFTER_EXTRA", D$3)</f>
        <v>3.5</v>
      </c>
      <c r="E449" s="9" cm="1">
        <f t="array" ref="E449">_xll.SNL.Clients.Office.Excel.Functions.SPG($A449, "IQ_DILUT_EPS_AFTER_EXTRA", E$3)</f>
        <v>1.97</v>
      </c>
      <c r="F449" s="9" cm="1">
        <f t="array" ref="F449">_xll.SNL.Clients.Office.Excel.Functions.SPG($A449, "IQ_DILUT_EPS_AFTER_EXTRA", F$3)</f>
        <v>1.3919999999999999</v>
      </c>
      <c r="G449" s="9" cm="1">
        <f t="array" ref="G449">_xll.SNL.Clients.Office.Excel.Functions.SPG($A449, "IQ_DILUT_EPS_AFTER_EXTRA", G$3)</f>
        <v>2.95</v>
      </c>
      <c r="H449" s="9" cm="1">
        <f t="array" ref="H449">_xll.SNL.Clients.Office.Excel.Functions.SPG($A449, "IQ_DILUT_EPS_AFTER_EXTRA", H$3)</f>
        <v>3.07</v>
      </c>
      <c r="I449" s="9" cm="1">
        <f t="array" ref="I449">_xll.SNL.Clients.Office.Excel.Functions.SPG($A449, "IQ_DILUT_EPS_AFTER_EXTRA", I$3)</f>
        <v>1.84</v>
      </c>
      <c r="J449" s="9" cm="1">
        <f t="array" ref="J449">_xll.SNL.Clients.Office.Excel.Functions.SPG($A449, "IQ_DILUT_EPS_AFTER_EXTRA", J$3)</f>
        <v>1.488</v>
      </c>
      <c r="K449" s="9" cm="1">
        <f t="array" ref="K449">_xll.SNL.Clients.Office.Excel.Functions.SPG($A449, "IQ_DILUT_EPS_AFTER_EXTRA", K$3)</f>
        <v>2.62</v>
      </c>
      <c r="L449" s="9" cm="1">
        <f t="array" ref="L449">_xll.SNL.Clients.Office.Excel.Functions.SPG($A449, "IQ_DILUT_EPS_AFTER_EXTRA", L$3)</f>
        <v>2.21</v>
      </c>
      <c r="M449" s="9" cm="1">
        <f t="array" ref="M449">_xll.SNL.Clients.Office.Excel.Functions.SPG($A449, "IQ_DILUT_EPS_AFTER_EXTRA", M$3)</f>
        <v>1.41</v>
      </c>
      <c r="N449" s="9" cm="1">
        <f t="array" ref="N449">_xll.SNL.Clients.Office.Excel.Functions.SPG($A449, "IQ_DILUT_EPS_AFTER_EXTRA", N$3)</f>
        <v>1.149</v>
      </c>
      <c r="O449" s="9" cm="1">
        <f t="array" ref="O449">_xll.SNL.Clients.Office.Excel.Functions.SPG($A449, "IQ_DILUT_EPS_AFTER_EXTRA", O$3)</f>
        <v>1.88</v>
      </c>
      <c r="P449" s="9" cm="1">
        <f t="array" ref="P449">_xll.SNL.Clients.Office.Excel.Functions.SPG($A449, "IQ_DILUT_EPS_AFTER_EXTRA", P$3)</f>
        <v>2.42</v>
      </c>
      <c r="Q449" s="9" cm="1">
        <f t="array" ref="Q449">_xll.SNL.Clients.Office.Excel.Functions.SPG($A449, "IQ_DILUT_EPS_AFTER_EXTRA", Q$3)</f>
        <v>1.51</v>
      </c>
      <c r="R449" s="9" cm="1">
        <f t="array" ref="R449">_xll.SNL.Clients.Office.Excel.Functions.SPG($A449, "IQ_DILUT_EPS_AFTER_EXTRA", R$3)</f>
        <v>1.482</v>
      </c>
      <c r="S449" s="9" cm="1">
        <f t="array" ref="S449">_xll.SNL.Clients.Office.Excel.Functions.SPG($A449, "IQ_DILUT_EPS_AFTER_EXTRA", S$3)</f>
        <v>2.5499999999999998</v>
      </c>
      <c r="T449" s="9" cm="1">
        <f t="array" ref="T449">_xll.SNL.Clients.Office.Excel.Functions.SPG($A449, "IQ_DILUT_EPS_AFTER_EXTRA", T$3)</f>
        <v>2.16</v>
      </c>
      <c r="U449" s="9" cm="1">
        <f t="array" ref="U449">_xll.SNL.Clients.Office.Excel.Functions.SPG($A449, "IQ_DILUT_EPS_AFTER_EXTRA", U$3)</f>
        <v>1.1499999999999999</v>
      </c>
      <c r="V449" s="9" cm="1">
        <f t="array" ref="V449">_xll.SNL.Clients.Office.Excel.Functions.SPG($A449, "IQ_DILUT_EPS_AFTER_EXTRA", V$3)</f>
        <v>0.88600000000000001</v>
      </c>
      <c r="W449" s="9" cm="1">
        <f t="array" ref="W449">_xll.SNL.Clients.Office.Excel.Functions.SPG($A449, "IQ_DILUT_EPS_AFTER_EXTRA", W$3)</f>
        <v>2.0529999999999999</v>
      </c>
      <c r="X449" s="9" cm="1">
        <f t="array" ref="X449">_xll.SNL.Clients.Office.Excel.Functions.SPG($A449, "IQ_DILUT_EPS_AFTER_EXTRA", X$3)</f>
        <v>1.677</v>
      </c>
      <c r="Y449" s="9" cm="1">
        <f t="array" ref="Y449">_xll.SNL.Clients.Office.Excel.Functions.SPG($A449, "IQ_DILUT_EPS_AFTER_EXTRA", Y$3)</f>
        <v>0.873</v>
      </c>
    </row>
    <row r="450" spans="1:25" x14ac:dyDescent="0.3">
      <c r="A450" s="10" t="s">
        <v>451</v>
      </c>
      <c r="B450" s="9" t="str" cm="1">
        <f t="array" ref="B450">_xll.SNL.Clients.Office.Excel.Functions.SPG($A450, "IQ_DILUT_EPS_AFTER_EXTRA", B$3)</f>
        <v>NA</v>
      </c>
      <c r="C450" s="9" cm="1">
        <f t="array" ref="C450">_xll.SNL.Clients.Office.Excel.Functions.SPG($A450, "IQ_DILUT_EPS_AFTER_EXTRA", C$3)</f>
        <v>1.39</v>
      </c>
      <c r="D450" s="9" cm="1">
        <f t="array" ref="D450">_xll.SNL.Clients.Office.Excel.Functions.SPG($A450, "IQ_DILUT_EPS_AFTER_EXTRA", D$3)</f>
        <v>1.0900000000000001</v>
      </c>
      <c r="E450" s="9" cm="1">
        <f t="array" ref="E450">_xll.SNL.Clients.Office.Excel.Functions.SPG($A450, "IQ_DILUT_EPS_AFTER_EXTRA", E$3)</f>
        <v>1.03</v>
      </c>
      <c r="F450" s="9" cm="1">
        <f t="array" ref="F450">_xll.SNL.Clients.Office.Excel.Functions.SPG($A450, "IQ_DILUT_EPS_AFTER_EXTRA", F$3)</f>
        <v>0.78300000000000003</v>
      </c>
      <c r="G450" s="9" cm="1">
        <f t="array" ref="G450">_xll.SNL.Clients.Office.Excel.Functions.SPG($A450, "IQ_DILUT_EPS_AFTER_EXTRA", G$3)</f>
        <v>1.29</v>
      </c>
      <c r="H450" s="9" cm="1">
        <f t="array" ref="H450">_xll.SNL.Clients.Office.Excel.Functions.SPG($A450, "IQ_DILUT_EPS_AFTER_EXTRA", H$3)</f>
        <v>0.76</v>
      </c>
      <c r="I450" s="9" cm="1">
        <f t="array" ref="I450">_xll.SNL.Clients.Office.Excel.Functions.SPG($A450, "IQ_DILUT_EPS_AFTER_EXTRA", I$3)</f>
        <v>0.79</v>
      </c>
      <c r="J450" s="9" cm="1">
        <f t="array" ref="J450">_xll.SNL.Clients.Office.Excel.Functions.SPG($A450, "IQ_DILUT_EPS_AFTER_EXTRA", J$3)</f>
        <v>-8.4000000000000005E-2</v>
      </c>
      <c r="K450" s="9" cm="1">
        <f t="array" ref="K450">_xll.SNL.Clients.Office.Excel.Functions.SPG($A450, "IQ_DILUT_EPS_AFTER_EXTRA", K$3)</f>
        <v>1.35</v>
      </c>
      <c r="L450" s="9" cm="1">
        <f t="array" ref="L450">_xll.SNL.Clients.Office.Excel.Functions.SPG($A450, "IQ_DILUT_EPS_AFTER_EXTRA", L$3)</f>
        <v>1.03</v>
      </c>
      <c r="M450" s="9" cm="1">
        <f t="array" ref="M450">_xll.SNL.Clients.Office.Excel.Functions.SPG($A450, "IQ_DILUT_EPS_AFTER_EXTRA", M$3)</f>
        <v>0.97</v>
      </c>
      <c r="N450" s="9" cm="1">
        <f t="array" ref="N450">_xll.SNL.Clients.Office.Excel.Functions.SPG($A450, "IQ_DILUT_EPS_AFTER_EXTRA", N$3)</f>
        <v>-0.20200000000000001</v>
      </c>
      <c r="O450" s="9" cm="1">
        <f t="array" ref="O450">_xll.SNL.Clients.Office.Excel.Functions.SPG($A450, "IQ_DILUT_EPS_AFTER_EXTRA", O$3)</f>
        <v>1.03</v>
      </c>
      <c r="P450" s="9" cm="1">
        <f t="array" ref="P450">_xll.SNL.Clients.Office.Excel.Functions.SPG($A450, "IQ_DILUT_EPS_AFTER_EXTRA", P$3)</f>
        <v>0.35</v>
      </c>
      <c r="Q450" s="9" cm="1">
        <f t="array" ref="Q450">_xll.SNL.Clients.Office.Excel.Functions.SPG($A450, "IQ_DILUT_EPS_AFTER_EXTRA", Q$3)</f>
        <v>1.06</v>
      </c>
      <c r="R450" s="9" cm="1">
        <f t="array" ref="R450">_xll.SNL.Clients.Office.Excel.Functions.SPG($A450, "IQ_DILUT_EPS_AFTER_EXTRA", R$3)</f>
        <v>0.36499999999999999</v>
      </c>
      <c r="S450" s="9" cm="1">
        <f t="array" ref="S450">_xll.SNL.Clients.Office.Excel.Functions.SPG($A450, "IQ_DILUT_EPS_AFTER_EXTRA", S$3)</f>
        <v>1.18</v>
      </c>
      <c r="T450" s="9" cm="1">
        <f t="array" ref="T450">_xll.SNL.Clients.Office.Excel.Functions.SPG($A450, "IQ_DILUT_EPS_AFTER_EXTRA", T$3)</f>
        <v>0.57799999999999996</v>
      </c>
      <c r="U450" s="9" cm="1">
        <f t="array" ref="U450">_xll.SNL.Clients.Office.Excel.Functions.SPG($A450, "IQ_DILUT_EPS_AFTER_EXTRA", U$3)</f>
        <v>0.81</v>
      </c>
      <c r="V450" s="9" cm="1">
        <f t="array" ref="V450">_xll.SNL.Clients.Office.Excel.Functions.SPG($A450, "IQ_DILUT_EPS_AFTER_EXTRA", V$3)</f>
        <v>0.41899999999999998</v>
      </c>
      <c r="W450" s="9" cm="1">
        <f t="array" ref="W450">_xll.SNL.Clients.Office.Excel.Functions.SPG($A450, "IQ_DILUT_EPS_AFTER_EXTRA", W$3)</f>
        <v>1.25</v>
      </c>
      <c r="X450" s="9" cm="1">
        <f t="array" ref="X450">_xll.SNL.Clients.Office.Excel.Functions.SPG($A450, "IQ_DILUT_EPS_AFTER_EXTRA", X$3)</f>
        <v>0.85</v>
      </c>
      <c r="Y450" s="9" cm="1">
        <f t="array" ref="Y450">_xll.SNL.Clients.Office.Excel.Functions.SPG($A450, "IQ_DILUT_EPS_AFTER_EXTRA", Y$3)</f>
        <v>1.99</v>
      </c>
    </row>
    <row r="451" spans="1:25" x14ac:dyDescent="0.3">
      <c r="A451" s="10" t="s">
        <v>452</v>
      </c>
      <c r="B451" s="9" t="str" cm="1">
        <f t="array" ref="B451">_xll.SNL.Clients.Office.Excel.Functions.SPG($A451, "IQ_DILUT_EPS_AFTER_EXTRA", B$3)</f>
        <v>NA</v>
      </c>
      <c r="C451" s="9" cm="1">
        <f t="array" ref="C451">_xll.SNL.Clients.Office.Excel.Functions.SPG($A451, "IQ_DILUT_EPS_AFTER_EXTRA", C$3)</f>
        <v>1.1399999999999999</v>
      </c>
      <c r="D451" s="9" cm="1">
        <f t="array" ref="D451">_xll.SNL.Clients.Office.Excel.Functions.SPG($A451, "IQ_DILUT_EPS_AFTER_EXTRA", D$3)</f>
        <v>0.96</v>
      </c>
      <c r="E451" s="9" cm="1">
        <f t="array" ref="E451">_xll.SNL.Clients.Office.Excel.Functions.SPG($A451, "IQ_DILUT_EPS_AFTER_EXTRA", E$3)</f>
        <v>0.93</v>
      </c>
      <c r="F451" s="9" cm="1">
        <f t="array" ref="F451">_xll.SNL.Clients.Office.Excel.Functions.SPG($A451, "IQ_DILUT_EPS_AFTER_EXTRA", F$3)</f>
        <v>1.2130000000000001</v>
      </c>
      <c r="G451" s="9" cm="1">
        <f t="array" ref="G451">_xll.SNL.Clients.Office.Excel.Functions.SPG($A451, "IQ_DILUT_EPS_AFTER_EXTRA", G$3)</f>
        <v>1.03</v>
      </c>
      <c r="H451" s="9" cm="1">
        <f t="array" ref="H451">_xll.SNL.Clients.Office.Excel.Functions.SPG($A451, "IQ_DILUT_EPS_AFTER_EXTRA", H$3)</f>
        <v>0.85</v>
      </c>
      <c r="I451" s="9" cm="1">
        <f t="array" ref="I451">_xll.SNL.Clients.Office.Excel.Functions.SPG($A451, "IQ_DILUT_EPS_AFTER_EXTRA", I$3)</f>
        <v>0.76</v>
      </c>
      <c r="J451" s="9" cm="1">
        <f t="array" ref="J451">_xll.SNL.Clients.Office.Excel.Functions.SPG($A451, "IQ_DILUT_EPS_AFTER_EXTRA", J$3)</f>
        <v>0.88600000000000001</v>
      </c>
      <c r="K451" s="9" cm="1">
        <f t="array" ref="K451">_xll.SNL.Clients.Office.Excel.Functions.SPG($A451, "IQ_DILUT_EPS_AFTER_EXTRA", K$3)</f>
        <v>0.91</v>
      </c>
      <c r="L451" s="9" cm="1">
        <f t="array" ref="L451">_xll.SNL.Clients.Office.Excel.Functions.SPG($A451, "IQ_DILUT_EPS_AFTER_EXTRA", L$3)</f>
        <v>0.69</v>
      </c>
      <c r="M451" s="9" cm="1">
        <f t="array" ref="M451">_xll.SNL.Clients.Office.Excel.Functions.SPG($A451, "IQ_DILUT_EPS_AFTER_EXTRA", M$3)</f>
        <v>0.49</v>
      </c>
      <c r="N451" s="9" cm="1">
        <f t="array" ref="N451">_xll.SNL.Clients.Office.Excel.Functions.SPG($A451, "IQ_DILUT_EPS_AFTER_EXTRA", N$3)</f>
        <v>0.78100000000000003</v>
      </c>
      <c r="O451" s="9" cm="1">
        <f t="array" ref="O451">_xll.SNL.Clients.Office.Excel.Functions.SPG($A451, "IQ_DILUT_EPS_AFTER_EXTRA", O$3)</f>
        <v>0.84</v>
      </c>
      <c r="P451" s="9" cm="1">
        <f t="array" ref="P451">_xll.SNL.Clients.Office.Excel.Functions.SPG($A451, "IQ_DILUT_EPS_AFTER_EXTRA", P$3)</f>
        <v>0.64</v>
      </c>
      <c r="Q451" s="9" cm="1">
        <f t="array" ref="Q451">_xll.SNL.Clients.Office.Excel.Functions.SPG($A451, "IQ_DILUT_EPS_AFTER_EXTRA", Q$3)</f>
        <v>0.44</v>
      </c>
      <c r="R451" s="9" cm="1">
        <f t="array" ref="R451">_xll.SNL.Clients.Office.Excel.Functions.SPG($A451, "IQ_DILUT_EPS_AFTER_EXTRA", R$3)</f>
        <v>0.26600000000000001</v>
      </c>
      <c r="S451" s="9" cm="1">
        <f t="array" ref="S451">_xll.SNL.Clients.Office.Excel.Functions.SPG($A451, "IQ_DILUT_EPS_AFTER_EXTRA", S$3)</f>
        <v>0.71</v>
      </c>
      <c r="T451" s="9" cm="1">
        <f t="array" ref="T451">_xll.SNL.Clients.Office.Excel.Functions.SPG($A451, "IQ_DILUT_EPS_AFTER_EXTRA", T$3)</f>
        <v>-0.18</v>
      </c>
      <c r="U451" s="9" cm="1">
        <f t="array" ref="U451">_xll.SNL.Clients.Office.Excel.Functions.SPG($A451, "IQ_DILUT_EPS_AFTER_EXTRA", U$3)</f>
        <v>-0.74099999999999999</v>
      </c>
      <c r="V451" s="9" cm="1">
        <f t="array" ref="V451">_xll.SNL.Clients.Office.Excel.Functions.SPG($A451, "IQ_DILUT_EPS_AFTER_EXTRA", V$3)</f>
        <v>0.80800000000000005</v>
      </c>
      <c r="W451" s="9" cm="1">
        <f t="array" ref="W451">_xll.SNL.Clients.Office.Excel.Functions.SPG($A451, "IQ_DILUT_EPS_AFTER_EXTRA", W$3)</f>
        <v>0.68</v>
      </c>
      <c r="X451" s="9" cm="1">
        <f t="array" ref="X451">_xll.SNL.Clients.Office.Excel.Functions.SPG($A451, "IQ_DILUT_EPS_AFTER_EXTRA", X$3)</f>
        <v>0.62</v>
      </c>
      <c r="Y451" s="9" cm="1">
        <f t="array" ref="Y451">_xll.SNL.Clients.Office.Excel.Functions.SPG($A451, "IQ_DILUT_EPS_AFTER_EXTRA", Y$3)</f>
        <v>0.56999999999999995</v>
      </c>
    </row>
    <row r="452" spans="1:25" x14ac:dyDescent="0.3">
      <c r="A452" s="10" t="s">
        <v>453</v>
      </c>
      <c r="B452" s="9" cm="1">
        <f t="array" ref="B452">_xll.SNL.Clients.Office.Excel.Functions.SPG($A452, "IQ_DILUT_EPS_AFTER_EXTRA", B$3)</f>
        <v>8.9600000000000009</v>
      </c>
      <c r="C452" s="9" cm="1">
        <f t="array" ref="C452">_xll.SNL.Clients.Office.Excel.Functions.SPG($A452, "IQ_DILUT_EPS_AFTER_EXTRA", C$3)</f>
        <v>5.42</v>
      </c>
      <c r="D452" s="9" cm="1">
        <f t="array" ref="D452">_xll.SNL.Clients.Office.Excel.Functions.SPG($A452, "IQ_DILUT_EPS_AFTER_EXTRA", D$3)</f>
        <v>2.29</v>
      </c>
      <c r="E452" s="9" cm="1">
        <f t="array" ref="E452">_xll.SNL.Clients.Office.Excel.Functions.SPG($A452, "IQ_DILUT_EPS_AFTER_EXTRA", E$3)</f>
        <v>4.8</v>
      </c>
      <c r="F452" s="9" cm="1">
        <f t="array" ref="F452">_xll.SNL.Clients.Office.Excel.Functions.SPG($A452, "IQ_DILUT_EPS_AFTER_EXTRA", F$3)</f>
        <v>6.984</v>
      </c>
      <c r="G452" s="9" cm="1">
        <f t="array" ref="G452">_xll.SNL.Clients.Office.Excel.Functions.SPG($A452, "IQ_DILUT_EPS_AFTER_EXTRA", G$3)</f>
        <v>1.74</v>
      </c>
      <c r="H452" s="9" cm="1">
        <f t="array" ref="H452">_xll.SNL.Clients.Office.Excel.Functions.SPG($A452, "IQ_DILUT_EPS_AFTER_EXTRA", H$3)</f>
        <v>-7.0000000000000007E-2</v>
      </c>
      <c r="I452" s="9" cm="1">
        <f t="array" ref="I452">_xll.SNL.Clients.Office.Excel.Functions.SPG($A452, "IQ_DILUT_EPS_AFTER_EXTRA", I$3)</f>
        <v>4.13</v>
      </c>
      <c r="J452" s="9" cm="1">
        <f t="array" ref="J452">_xll.SNL.Clients.Office.Excel.Functions.SPG($A452, "IQ_DILUT_EPS_AFTER_EXTRA", J$3)</f>
        <v>3.4369999999999998</v>
      </c>
      <c r="K452" s="9" cm="1">
        <f t="array" ref="K452">_xll.SNL.Clients.Office.Excel.Functions.SPG($A452, "IQ_DILUT_EPS_AFTER_EXTRA", K$3)</f>
        <v>1.89</v>
      </c>
      <c r="L452" s="9" cm="1">
        <f t="array" ref="L452">_xll.SNL.Clients.Office.Excel.Functions.SPG($A452, "IQ_DILUT_EPS_AFTER_EXTRA", L$3)</f>
        <v>2.27</v>
      </c>
      <c r="M452" s="9" cm="1">
        <f t="array" ref="M452">_xll.SNL.Clients.Office.Excel.Functions.SPG($A452, "IQ_DILUT_EPS_AFTER_EXTRA", M$3)</f>
        <v>4.1500000000000004</v>
      </c>
      <c r="N452" s="9" cm="1">
        <f t="array" ref="N452">_xll.SNL.Clients.Office.Excel.Functions.SPG($A452, "IQ_DILUT_EPS_AFTER_EXTRA", N$3)</f>
        <v>5.3659999999999997</v>
      </c>
      <c r="O452" s="9" cm="1">
        <f t="array" ref="O452">_xll.SNL.Clients.Office.Excel.Functions.SPG($A452, "IQ_DILUT_EPS_AFTER_EXTRA", O$3)</f>
        <v>2.62</v>
      </c>
      <c r="P452" s="9" cm="1">
        <f t="array" ref="P452">_xll.SNL.Clients.Office.Excel.Functions.SPG($A452, "IQ_DILUT_EPS_AFTER_EXTRA", P$3)</f>
        <v>3.66</v>
      </c>
      <c r="Q452" s="9" cm="1">
        <f t="array" ref="Q452">_xll.SNL.Clients.Office.Excel.Functions.SPG($A452, "IQ_DILUT_EPS_AFTER_EXTRA", Q$3)</f>
        <v>2.87</v>
      </c>
      <c r="R452" s="9" cm="1">
        <f t="array" ref="R452">_xll.SNL.Clients.Office.Excel.Functions.SPG($A452, "IQ_DILUT_EPS_AFTER_EXTRA", R$3)</f>
        <v>5.1079999999999997</v>
      </c>
      <c r="S452" s="9" cm="1">
        <f t="array" ref="S452">_xll.SNL.Clients.Office.Excel.Functions.SPG($A452, "IQ_DILUT_EPS_AFTER_EXTRA", S$3)</f>
        <v>3.23</v>
      </c>
      <c r="T452" s="9" cm="1">
        <f t="array" ref="T452">_xll.SNL.Clients.Office.Excel.Functions.SPG($A452, "IQ_DILUT_EPS_AFTER_EXTRA", T$3)</f>
        <v>-0.16300000000000001</v>
      </c>
      <c r="U452" s="9" cm="1">
        <f t="array" ref="U452">_xll.SNL.Clients.Office.Excel.Functions.SPG($A452, "IQ_DILUT_EPS_AFTER_EXTRA", U$3)</f>
        <v>2.3199999999999998</v>
      </c>
      <c r="V452" s="9" cm="1">
        <f t="array" ref="V452">_xll.SNL.Clients.Office.Excel.Functions.SPG($A452, "IQ_DILUT_EPS_AFTER_EXTRA", V$3)</f>
        <v>3.3439999999999999</v>
      </c>
      <c r="W452" s="9" cm="1">
        <f t="array" ref="W452">_xll.SNL.Clients.Office.Excel.Functions.SPG($A452, "IQ_DILUT_EPS_AFTER_EXTRA", W$3)</f>
        <v>1.5</v>
      </c>
      <c r="X452" s="9" cm="1">
        <f t="array" ref="X452">_xll.SNL.Clients.Office.Excel.Functions.SPG($A452, "IQ_DILUT_EPS_AFTER_EXTRA", X$3)</f>
        <v>2.1</v>
      </c>
      <c r="Y452" s="9" cm="1">
        <f t="array" ref="Y452">_xll.SNL.Clients.Office.Excel.Functions.SPG($A452, "IQ_DILUT_EPS_AFTER_EXTRA", Y$3)</f>
        <v>2.99</v>
      </c>
    </row>
    <row r="453" spans="1:25" x14ac:dyDescent="0.3">
      <c r="A453" s="10" t="s">
        <v>454</v>
      </c>
      <c r="B453" s="9" t="str" cm="1">
        <f t="array" ref="B453">_xll.SNL.Clients.Office.Excel.Functions.SPG($A453, "IQ_DILUT_EPS_AFTER_EXTRA", B$3)</f>
        <v>NA</v>
      </c>
      <c r="C453" s="9" cm="1">
        <f t="array" ref="C453">_xll.SNL.Clients.Office.Excel.Functions.SPG($A453, "IQ_DILUT_EPS_AFTER_EXTRA", C$3)</f>
        <v>0.254</v>
      </c>
      <c r="D453" s="9" cm="1">
        <f t="array" ref="D453">_xll.SNL.Clients.Office.Excel.Functions.SPG($A453, "IQ_DILUT_EPS_AFTER_EXTRA", D$3)</f>
        <v>1.43</v>
      </c>
      <c r="E453" s="9" cm="1">
        <f t="array" ref="E453">_xll.SNL.Clients.Office.Excel.Functions.SPG($A453, "IQ_DILUT_EPS_AFTER_EXTRA", E$3)</f>
        <v>-1.0999999999999999E-2</v>
      </c>
      <c r="F453" s="9" cm="1">
        <f t="array" ref="F453">_xll.SNL.Clients.Office.Excel.Functions.SPG($A453, "IQ_DILUT_EPS_AFTER_EXTRA", F$3)</f>
        <v>1.04</v>
      </c>
      <c r="G453" s="9" cm="1">
        <f t="array" ref="G453">_xll.SNL.Clients.Office.Excel.Functions.SPG($A453, "IQ_DILUT_EPS_AFTER_EXTRA", G$3)</f>
        <v>0.14399999999999999</v>
      </c>
      <c r="H453" s="9" cm="1">
        <f t="array" ref="H453">_xll.SNL.Clients.Office.Excel.Functions.SPG($A453, "IQ_DILUT_EPS_AFTER_EXTRA", H$3)</f>
        <v>-0.252</v>
      </c>
      <c r="I453" s="9" cm="1">
        <f t="array" ref="I453">_xll.SNL.Clients.Office.Excel.Functions.SPG($A453, "IQ_DILUT_EPS_AFTER_EXTRA", I$3)</f>
        <v>0.69</v>
      </c>
      <c r="J453" s="9" cm="1">
        <f t="array" ref="J453">_xll.SNL.Clients.Office.Excel.Functions.SPG($A453, "IQ_DILUT_EPS_AFTER_EXTRA", J$3)</f>
        <v>0.7</v>
      </c>
      <c r="K453" s="9" cm="1">
        <f t="array" ref="K453">_xll.SNL.Clients.Office.Excel.Functions.SPG($A453, "IQ_DILUT_EPS_AFTER_EXTRA", K$3)</f>
        <v>8.8999999999999996E-2</v>
      </c>
      <c r="L453" s="9" cm="1">
        <f t="array" ref="L453">_xll.SNL.Clients.Office.Excel.Functions.SPG($A453, "IQ_DILUT_EPS_AFTER_EXTRA", L$3)</f>
        <v>0.77</v>
      </c>
      <c r="M453" s="9" cm="1">
        <f t="array" ref="M453">_xll.SNL.Clients.Office.Excel.Functions.SPG($A453, "IQ_DILUT_EPS_AFTER_EXTRA", M$3)</f>
        <v>0.25800000000000001</v>
      </c>
      <c r="N453" s="9" cm="1">
        <f t="array" ref="N453">_xll.SNL.Clients.Office.Excel.Functions.SPG($A453, "IQ_DILUT_EPS_AFTER_EXTRA", N$3)</f>
        <v>0.60399999999999998</v>
      </c>
      <c r="O453" s="9" cm="1">
        <f t="array" ref="O453">_xll.SNL.Clients.Office.Excel.Functions.SPG($A453, "IQ_DILUT_EPS_AFTER_EXTRA", O$3)</f>
        <v>8.6999999999999994E-2</v>
      </c>
      <c r="P453" s="9" cm="1">
        <f t="array" ref="P453">_xll.SNL.Clients.Office.Excel.Functions.SPG($A453, "IQ_DILUT_EPS_AFTER_EXTRA", P$3)</f>
        <v>0.497</v>
      </c>
      <c r="Q453" s="9" cm="1">
        <f t="array" ref="Q453">_xll.SNL.Clients.Office.Excel.Functions.SPG($A453, "IQ_DILUT_EPS_AFTER_EXTRA", Q$3)</f>
        <v>0.49399999999999999</v>
      </c>
      <c r="R453" s="9" cm="1">
        <f t="array" ref="R453">_xll.SNL.Clients.Office.Excel.Functions.SPG($A453, "IQ_DILUT_EPS_AFTER_EXTRA", R$3)</f>
        <v>8.9999999999999993E-3</v>
      </c>
      <c r="S453" s="9" cm="1">
        <f t="array" ref="S453">_xll.SNL.Clients.Office.Excel.Functions.SPG($A453, "IQ_DILUT_EPS_AFTER_EXTRA", S$3)</f>
        <v>-0.4</v>
      </c>
      <c r="T453" s="9" cm="1">
        <f t="array" ref="T453">_xll.SNL.Clients.Office.Excel.Functions.SPG($A453, "IQ_DILUT_EPS_AFTER_EXTRA", T$3)</f>
        <v>-2.6120000000000001</v>
      </c>
      <c r="U453" s="9" cm="1">
        <f t="array" ref="U453">_xll.SNL.Clients.Office.Excel.Functions.SPG($A453, "IQ_DILUT_EPS_AFTER_EXTRA", U$3)</f>
        <v>0.254</v>
      </c>
      <c r="V453" s="9" cm="1">
        <f t="array" ref="V453">_xll.SNL.Clients.Office.Excel.Functions.SPG($A453, "IQ_DILUT_EPS_AFTER_EXTRA", V$3)</f>
        <v>1.1579999999999999</v>
      </c>
      <c r="W453" s="9" cm="1">
        <f t="array" ref="W453">_xll.SNL.Clients.Office.Excel.Functions.SPG($A453, "IQ_DILUT_EPS_AFTER_EXTRA", W$3)</f>
        <v>0.58299999999999996</v>
      </c>
      <c r="X453" s="9" cm="1">
        <f t="array" ref="X453">_xll.SNL.Clients.Office.Excel.Functions.SPG($A453, "IQ_DILUT_EPS_AFTER_EXTRA", X$3)</f>
        <v>0.97199999999999998</v>
      </c>
      <c r="Y453" s="9" t="str" cm="1">
        <f t="array" ref="Y453">_xll.SNL.Clients.Office.Excel.Functions.SPG($A453, "IQ_DILUT_EPS_AFTER_EXTRA", Y$3)</f>
        <v>NA</v>
      </c>
    </row>
    <row r="454" spans="1:25" x14ac:dyDescent="0.3">
      <c r="A454" s="10" t="s">
        <v>455</v>
      </c>
      <c r="B454" s="9" t="str" cm="1">
        <f t="array" ref="B454">_xll.SNL.Clients.Office.Excel.Functions.SPG($A454, "IQ_DILUT_EPS_AFTER_EXTRA", B$3)</f>
        <v>NA</v>
      </c>
      <c r="C454" s="9" cm="1">
        <f t="array" ref="C454">_xll.SNL.Clients.Office.Excel.Functions.SPG($A454, "IQ_DILUT_EPS_AFTER_EXTRA", C$3)</f>
        <v>0.57799999999999996</v>
      </c>
      <c r="D454" s="9" cm="1">
        <f t="array" ref="D454">_xll.SNL.Clients.Office.Excel.Functions.SPG($A454, "IQ_DILUT_EPS_AFTER_EXTRA", D$3)</f>
        <v>0.32900000000000001</v>
      </c>
      <c r="E454" s="9" cm="1">
        <f t="array" ref="E454">_xll.SNL.Clients.Office.Excel.Functions.SPG($A454, "IQ_DILUT_EPS_AFTER_EXTRA", E$3)</f>
        <v>0.51800000000000002</v>
      </c>
      <c r="F454" s="9" cm="1">
        <f t="array" ref="F454">_xll.SNL.Clients.Office.Excel.Functions.SPG($A454, "IQ_DILUT_EPS_AFTER_EXTRA", F$3)</f>
        <v>0.93300000000000005</v>
      </c>
      <c r="G454" s="9" cm="1">
        <f t="array" ref="G454">_xll.SNL.Clients.Office.Excel.Functions.SPG($A454, "IQ_DILUT_EPS_AFTER_EXTRA", G$3)</f>
        <v>0.53700000000000003</v>
      </c>
      <c r="H454" s="9" cm="1">
        <f t="array" ref="H454">_xll.SNL.Clients.Office.Excel.Functions.SPG($A454, "IQ_DILUT_EPS_AFTER_EXTRA", H$3)</f>
        <v>0.378</v>
      </c>
      <c r="I454" s="9" cm="1">
        <f t="array" ref="I454">_xll.SNL.Clients.Office.Excel.Functions.SPG($A454, "IQ_DILUT_EPS_AFTER_EXTRA", I$3)</f>
        <v>0.75900000000000001</v>
      </c>
      <c r="J454" s="9" cm="1">
        <f t="array" ref="J454">_xll.SNL.Clients.Office.Excel.Functions.SPG($A454, "IQ_DILUT_EPS_AFTER_EXTRA", J$3)</f>
        <v>0.54</v>
      </c>
      <c r="K454" s="9" cm="1">
        <f t="array" ref="K454">_xll.SNL.Clients.Office.Excel.Functions.SPG($A454, "IQ_DILUT_EPS_AFTER_EXTRA", K$3)</f>
        <v>0.49</v>
      </c>
      <c r="L454" s="9" cm="1">
        <f t="array" ref="L454">_xll.SNL.Clients.Office.Excel.Functions.SPG($A454, "IQ_DILUT_EPS_AFTER_EXTRA", L$3)</f>
        <v>0.32800000000000001</v>
      </c>
      <c r="M454" s="9" cm="1">
        <f t="array" ref="M454">_xll.SNL.Clients.Office.Excel.Functions.SPG($A454, "IQ_DILUT_EPS_AFTER_EXTRA", M$3)</f>
        <v>0.31</v>
      </c>
      <c r="N454" s="9" cm="1">
        <f t="array" ref="N454">_xll.SNL.Clients.Office.Excel.Functions.SPG($A454, "IQ_DILUT_EPS_AFTER_EXTRA", N$3)</f>
        <v>0.51</v>
      </c>
      <c r="O454" s="9" cm="1">
        <f t="array" ref="O454">_xll.SNL.Clients.Office.Excel.Functions.SPG($A454, "IQ_DILUT_EPS_AFTER_EXTRA", O$3)</f>
        <v>0.13</v>
      </c>
      <c r="P454" s="9" cm="1">
        <f t="array" ref="P454">_xll.SNL.Clients.Office.Excel.Functions.SPG($A454, "IQ_DILUT_EPS_AFTER_EXTRA", P$3)</f>
        <v>0.25</v>
      </c>
      <c r="Q454" s="9" cm="1">
        <f t="array" ref="Q454">_xll.SNL.Clients.Office.Excel.Functions.SPG($A454, "IQ_DILUT_EPS_AFTER_EXTRA", Q$3)</f>
        <v>0.35</v>
      </c>
      <c r="R454" s="9" cm="1">
        <f t="array" ref="R454">_xll.SNL.Clients.Office.Excel.Functions.SPG($A454, "IQ_DILUT_EPS_AFTER_EXTRA", R$3)</f>
        <v>0.09</v>
      </c>
      <c r="S454" s="9" cm="1">
        <f t="array" ref="S454">_xll.SNL.Clients.Office.Excel.Functions.SPG($A454, "IQ_DILUT_EPS_AFTER_EXTRA", S$3)</f>
        <v>0.25</v>
      </c>
      <c r="T454" s="9" cm="1">
        <f t="array" ref="T454">_xll.SNL.Clients.Office.Excel.Functions.SPG($A454, "IQ_DILUT_EPS_AFTER_EXTRA", T$3)</f>
        <v>0.25</v>
      </c>
      <c r="U454" s="9" cm="1">
        <f t="array" ref="U454">_xll.SNL.Clients.Office.Excel.Functions.SPG($A454, "IQ_DILUT_EPS_AFTER_EXTRA", U$3)</f>
        <v>-0.43</v>
      </c>
      <c r="V454" s="9" t="str" cm="1">
        <f t="array" ref="V454">_xll.SNL.Clients.Office.Excel.Functions.SPG($A454, "IQ_DILUT_EPS_AFTER_EXTRA", V$3)</f>
        <v>NA</v>
      </c>
      <c r="W454" s="9" cm="1">
        <f t="array" ref="W454">_xll.SNL.Clients.Office.Excel.Functions.SPG($A454, "IQ_DILUT_EPS_AFTER_EXTRA", W$3)</f>
        <v>0.18</v>
      </c>
      <c r="X454" s="9" cm="1">
        <f t="array" ref="X454">_xll.SNL.Clients.Office.Excel.Functions.SPG($A454, "IQ_DILUT_EPS_AFTER_EXTRA", X$3)</f>
        <v>0.25600000000000001</v>
      </c>
      <c r="Y454" s="9" cm="1">
        <f t="array" ref="Y454">_xll.SNL.Clients.Office.Excel.Functions.SPG($A454, "IQ_DILUT_EPS_AFTER_EXTRA", Y$3)</f>
        <v>0.16</v>
      </c>
    </row>
    <row r="455" spans="1:25" x14ac:dyDescent="0.3">
      <c r="A455" s="10" t="s">
        <v>456</v>
      </c>
      <c r="B455" s="9" cm="1">
        <f t="array" ref="B455">_xll.SNL.Clients.Office.Excel.Functions.SPG($A455, "IQ_DILUT_EPS_AFTER_EXTRA", B$3)</f>
        <v>4.78</v>
      </c>
      <c r="C455" s="9" cm="1">
        <f t="array" ref="C455">_xll.SNL.Clients.Office.Excel.Functions.SPG($A455, "IQ_DILUT_EPS_AFTER_EXTRA", C$3)</f>
        <v>4.25</v>
      </c>
      <c r="D455" s="9" cm="1">
        <f t="array" ref="D455">_xll.SNL.Clients.Office.Excel.Functions.SPG($A455, "IQ_DILUT_EPS_AFTER_EXTRA", D$3)</f>
        <v>4.04</v>
      </c>
      <c r="E455" s="9" cm="1">
        <f t="array" ref="E455">_xll.SNL.Clients.Office.Excel.Functions.SPG($A455, "IQ_DILUT_EPS_AFTER_EXTRA", E$3)</f>
        <v>3.46</v>
      </c>
      <c r="F455" s="9" cm="1">
        <f t="array" ref="F455">_xll.SNL.Clients.Office.Excel.Functions.SPG($A455, "IQ_DILUT_EPS_AFTER_EXTRA", F$3)</f>
        <v>4.2</v>
      </c>
      <c r="G455" s="9" cm="1">
        <f t="array" ref="G455">_xll.SNL.Clients.Office.Excel.Functions.SPG($A455, "IQ_DILUT_EPS_AFTER_EXTRA", G$3)</f>
        <v>4.42</v>
      </c>
      <c r="H455" s="9" cm="1">
        <f t="array" ref="H455">_xll.SNL.Clients.Office.Excel.Functions.SPG($A455, "IQ_DILUT_EPS_AFTER_EXTRA", H$3)</f>
        <v>3.51</v>
      </c>
      <c r="I455" s="9" cm="1">
        <f t="array" ref="I455">_xll.SNL.Clients.Office.Excel.Functions.SPG($A455, "IQ_DILUT_EPS_AFTER_EXTRA", I$3)</f>
        <v>3.32</v>
      </c>
      <c r="J455" s="9" cm="1">
        <f t="array" ref="J455">_xll.SNL.Clients.Office.Excel.Functions.SPG($A455, "IQ_DILUT_EPS_AFTER_EXTRA", J$3)</f>
        <v>3.9860000000000002</v>
      </c>
      <c r="K455" s="9" cm="1">
        <f t="array" ref="K455">_xll.SNL.Clients.Office.Excel.Functions.SPG($A455, "IQ_DILUT_EPS_AFTER_EXTRA", K$3)</f>
        <v>3.79</v>
      </c>
      <c r="L455" s="9" cm="1">
        <f t="array" ref="L455">_xll.SNL.Clients.Office.Excel.Functions.SPG($A455, "IQ_DILUT_EPS_AFTER_EXTRA", L$3)</f>
        <v>4.22</v>
      </c>
      <c r="M455" s="9" cm="1">
        <f t="array" ref="M455">_xll.SNL.Clients.Office.Excel.Functions.SPG($A455, "IQ_DILUT_EPS_AFTER_EXTRA", M$3)</f>
        <v>5.61</v>
      </c>
      <c r="N455" s="9" cm="1">
        <f t="array" ref="N455">_xll.SNL.Clients.Office.Excel.Functions.SPG($A455, "IQ_DILUT_EPS_AFTER_EXTRA", N$3)</f>
        <v>4.16</v>
      </c>
      <c r="O455" s="9" cm="1">
        <f t="array" ref="O455">_xll.SNL.Clients.Office.Excel.Functions.SPG($A455, "IQ_DILUT_EPS_AFTER_EXTRA", O$3)</f>
        <v>4.79</v>
      </c>
      <c r="P455" s="9" cm="1">
        <f t="array" ref="P455">_xll.SNL.Clients.Office.Excel.Functions.SPG($A455, "IQ_DILUT_EPS_AFTER_EXTRA", P$3)</f>
        <v>4.6100000000000003</v>
      </c>
      <c r="Q455" s="9" cm="1">
        <f t="array" ref="Q455">_xll.SNL.Clients.Office.Excel.Functions.SPG($A455, "IQ_DILUT_EPS_AFTER_EXTRA", Q$3)</f>
        <v>5.88</v>
      </c>
      <c r="R455" s="9" cm="1">
        <f t="array" ref="R455">_xll.SNL.Clients.Office.Excel.Functions.SPG($A455, "IQ_DILUT_EPS_AFTER_EXTRA", R$3)</f>
        <v>6.234</v>
      </c>
      <c r="S455" s="9" cm="1">
        <f t="array" ref="S455">_xll.SNL.Clients.Office.Excel.Functions.SPG($A455, "IQ_DILUT_EPS_AFTER_EXTRA", S$3)</f>
        <v>4.84</v>
      </c>
      <c r="T455" s="9" cm="1">
        <f t="array" ref="T455">_xll.SNL.Clients.Office.Excel.Functions.SPG($A455, "IQ_DILUT_EPS_AFTER_EXTRA", T$3)</f>
        <v>2.9</v>
      </c>
      <c r="U455" s="9" cm="1">
        <f t="array" ref="U455">_xll.SNL.Clients.Office.Excel.Functions.SPG($A455, "IQ_DILUT_EPS_AFTER_EXTRA", U$3)</f>
        <v>1.97</v>
      </c>
      <c r="V455" s="9" cm="1">
        <f t="array" ref="V455">_xll.SNL.Clients.Office.Excel.Functions.SPG($A455, "IQ_DILUT_EPS_AFTER_EXTRA", V$3)</f>
        <v>2.496</v>
      </c>
      <c r="W455" s="9" cm="1">
        <f t="array" ref="W455">_xll.SNL.Clients.Office.Excel.Functions.SPG($A455, "IQ_DILUT_EPS_AFTER_EXTRA", W$3)</f>
        <v>1.88</v>
      </c>
      <c r="X455" s="9" cm="1">
        <f t="array" ref="X455">_xll.SNL.Clients.Office.Excel.Functions.SPG($A455, "IQ_DILUT_EPS_AFTER_EXTRA", X$3)</f>
        <v>2.77</v>
      </c>
      <c r="Y455" s="9" cm="1">
        <f t="array" ref="Y455">_xll.SNL.Clients.Office.Excel.Functions.SPG($A455, "IQ_DILUT_EPS_AFTER_EXTRA", Y$3)</f>
        <v>2.02</v>
      </c>
    </row>
    <row r="456" spans="1:25" x14ac:dyDescent="0.3">
      <c r="A456" s="10" t="s">
        <v>457</v>
      </c>
      <c r="B456" s="9" cm="1">
        <f t="array" ref="B456">_xll.SNL.Clients.Office.Excel.Functions.SPG($A456, "IQ_DILUT_EPS_AFTER_EXTRA", B$3)</f>
        <v>0.44</v>
      </c>
      <c r="C456" s="9" cm="1">
        <f t="array" ref="C456">_xll.SNL.Clients.Office.Excel.Functions.SPG($A456, "IQ_DILUT_EPS_AFTER_EXTRA", C$3)</f>
        <v>0.44800000000000001</v>
      </c>
      <c r="D456" s="9" cm="1">
        <f t="array" ref="D456">_xll.SNL.Clients.Office.Excel.Functions.SPG($A456, "IQ_DILUT_EPS_AFTER_EXTRA", D$3)</f>
        <v>0.78600000000000003</v>
      </c>
      <c r="E456" s="9" cm="1">
        <f t="array" ref="E456">_xll.SNL.Clients.Office.Excel.Functions.SPG($A456, "IQ_DILUT_EPS_AFTER_EXTRA", E$3)</f>
        <v>1.83</v>
      </c>
      <c r="F456" s="9" cm="1">
        <f t="array" ref="F456">_xll.SNL.Clients.Office.Excel.Functions.SPG($A456, "IQ_DILUT_EPS_AFTER_EXTRA", F$3)</f>
        <v>0.45500000000000002</v>
      </c>
      <c r="G456" s="9" cm="1">
        <f t="array" ref="G456">_xll.SNL.Clients.Office.Excel.Functions.SPG($A456, "IQ_DILUT_EPS_AFTER_EXTRA", G$3)</f>
        <v>0.46600000000000003</v>
      </c>
      <c r="H456" s="9" cm="1">
        <f t="array" ref="H456">_xll.SNL.Clients.Office.Excel.Functions.SPG($A456, "IQ_DILUT_EPS_AFTER_EXTRA", H$3)</f>
        <v>0.76600000000000001</v>
      </c>
      <c r="I456" s="9" cm="1">
        <f t="array" ref="I456">_xll.SNL.Clients.Office.Excel.Functions.SPG($A456, "IQ_DILUT_EPS_AFTER_EXTRA", I$3)</f>
        <v>0.33</v>
      </c>
      <c r="J456" s="9" cm="1">
        <f t="array" ref="J456">_xll.SNL.Clients.Office.Excel.Functions.SPG($A456, "IQ_DILUT_EPS_AFTER_EXTRA", J$3)</f>
        <v>2.4390000000000001</v>
      </c>
      <c r="K456" s="9" cm="1">
        <f t="array" ref="K456">_xll.SNL.Clients.Office.Excel.Functions.SPG($A456, "IQ_DILUT_EPS_AFTER_EXTRA", K$3)</f>
        <v>0.42</v>
      </c>
      <c r="L456" s="9" cm="1">
        <f t="array" ref="L456">_xll.SNL.Clients.Office.Excel.Functions.SPG($A456, "IQ_DILUT_EPS_AFTER_EXTRA", L$3)</f>
        <v>0.70599999999999996</v>
      </c>
      <c r="M456" s="9" cm="1">
        <f t="array" ref="M456">_xll.SNL.Clients.Office.Excel.Functions.SPG($A456, "IQ_DILUT_EPS_AFTER_EXTRA", M$3)</f>
        <v>0.33</v>
      </c>
      <c r="N456" s="9" cm="1">
        <f t="array" ref="N456">_xll.SNL.Clients.Office.Excel.Functions.SPG($A456, "IQ_DILUT_EPS_AFTER_EXTRA", N$3)</f>
        <v>0.38500000000000001</v>
      </c>
      <c r="O456" s="9" cm="1">
        <f t="array" ref="O456">_xll.SNL.Clients.Office.Excel.Functions.SPG($A456, "IQ_DILUT_EPS_AFTER_EXTRA", O$3)</f>
        <v>0.39</v>
      </c>
      <c r="P456" s="9" cm="1">
        <f t="array" ref="P456">_xll.SNL.Clients.Office.Excel.Functions.SPG($A456, "IQ_DILUT_EPS_AFTER_EXTRA", P$3)</f>
        <v>0.63800000000000001</v>
      </c>
      <c r="Q456" s="9" cm="1">
        <f t="array" ref="Q456">_xll.SNL.Clients.Office.Excel.Functions.SPG($A456, "IQ_DILUT_EPS_AFTER_EXTRA", Q$3)</f>
        <v>1.55</v>
      </c>
      <c r="R456" s="9" cm="1">
        <f t="array" ref="R456">_xll.SNL.Clients.Office.Excel.Functions.SPG($A456, "IQ_DILUT_EPS_AFTER_EXTRA", R$3)</f>
        <v>1.1519999999999999</v>
      </c>
      <c r="S456" s="9" cm="1">
        <f t="array" ref="S456">_xll.SNL.Clients.Office.Excel.Functions.SPG($A456, "IQ_DILUT_EPS_AFTER_EXTRA", S$3)</f>
        <v>0.32400000000000001</v>
      </c>
      <c r="T456" s="9" cm="1">
        <f t="array" ref="T456">_xll.SNL.Clients.Office.Excel.Functions.SPG($A456, "IQ_DILUT_EPS_AFTER_EXTRA", T$3)</f>
        <v>0.57999999999999996</v>
      </c>
      <c r="U456" s="9" cm="1">
        <f t="array" ref="U456">_xll.SNL.Clients.Office.Excel.Functions.SPG($A456, "IQ_DILUT_EPS_AFTER_EXTRA", U$3)</f>
        <v>0.71</v>
      </c>
      <c r="V456" s="9" cm="1">
        <f t="array" ref="V456">_xll.SNL.Clients.Office.Excel.Functions.SPG($A456, "IQ_DILUT_EPS_AFTER_EXTRA", V$3)</f>
        <v>1.2110000000000001</v>
      </c>
      <c r="W456" s="9" cm="1">
        <f t="array" ref="W456">_xll.SNL.Clients.Office.Excel.Functions.SPG($A456, "IQ_DILUT_EPS_AFTER_EXTRA", W$3)</f>
        <v>0.20399999999999999</v>
      </c>
      <c r="X456" s="9" cm="1">
        <f t="array" ref="X456">_xll.SNL.Clients.Office.Excel.Functions.SPG($A456, "IQ_DILUT_EPS_AFTER_EXTRA", X$3)</f>
        <v>0.36</v>
      </c>
      <c r="Y456" s="9" cm="1">
        <f t="array" ref="Y456">_xll.SNL.Clients.Office.Excel.Functions.SPG($A456, "IQ_DILUT_EPS_AFTER_EXTRA", Y$3)</f>
        <v>0.63</v>
      </c>
    </row>
    <row r="457" spans="1:25" x14ac:dyDescent="0.3">
      <c r="A457" s="10" t="s">
        <v>458</v>
      </c>
      <c r="B457" s="9" cm="1">
        <f t="array" ref="B457">_xll.SNL.Clients.Office.Excel.Functions.SPG($A457, "IQ_DILUT_EPS_AFTER_EXTRA", B$3)</f>
        <v>2.6549999999999998</v>
      </c>
      <c r="C457" s="9" cm="1">
        <f t="array" ref="C457">_xll.SNL.Clients.Office.Excel.Functions.SPG($A457, "IQ_DILUT_EPS_AFTER_EXTRA", C$3)</f>
        <v>3.391</v>
      </c>
      <c r="D457" s="9" cm="1">
        <f t="array" ref="D457">_xll.SNL.Clients.Office.Excel.Functions.SPG($A457, "IQ_DILUT_EPS_AFTER_EXTRA", D$3)</f>
        <v>3.3</v>
      </c>
      <c r="E457" s="9" cm="1">
        <f t="array" ref="E457">_xll.SNL.Clients.Office.Excel.Functions.SPG($A457, "IQ_DILUT_EPS_AFTER_EXTRA", E$3)</f>
        <v>1.8959999999999999</v>
      </c>
      <c r="F457" s="9" cm="1">
        <f t="array" ref="F457">_xll.SNL.Clients.Office.Excel.Functions.SPG($A457, "IQ_DILUT_EPS_AFTER_EXTRA", F$3)</f>
        <v>2.1930000000000001</v>
      </c>
      <c r="G457" s="9" cm="1">
        <f t="array" ref="G457">_xll.SNL.Clients.Office.Excel.Functions.SPG($A457, "IQ_DILUT_EPS_AFTER_EXTRA", G$3)</f>
        <v>2.7120000000000002</v>
      </c>
      <c r="H457" s="9" cm="1">
        <f t="array" ref="H457">_xll.SNL.Clients.Office.Excel.Functions.SPG($A457, "IQ_DILUT_EPS_AFTER_EXTRA", H$3)</f>
        <v>2.544</v>
      </c>
      <c r="I457" s="9" cm="1">
        <f t="array" ref="I457">_xll.SNL.Clients.Office.Excel.Functions.SPG($A457, "IQ_DILUT_EPS_AFTER_EXTRA", I$3)</f>
        <v>1.3260000000000001</v>
      </c>
      <c r="J457" s="9" cm="1">
        <f t="array" ref="J457">_xll.SNL.Clients.Office.Excel.Functions.SPG($A457, "IQ_DILUT_EPS_AFTER_EXTRA", J$3)</f>
        <v>1.889</v>
      </c>
      <c r="K457" s="9" cm="1">
        <f t="array" ref="K457">_xll.SNL.Clients.Office.Excel.Functions.SPG($A457, "IQ_DILUT_EPS_AFTER_EXTRA", K$3)</f>
        <v>2.3460000000000001</v>
      </c>
      <c r="L457" s="9" cm="1">
        <f t="array" ref="L457">_xll.SNL.Clients.Office.Excel.Functions.SPG($A457, "IQ_DILUT_EPS_AFTER_EXTRA", L$3)</f>
        <v>2.1629999999999998</v>
      </c>
      <c r="M457" s="9" cm="1">
        <f t="array" ref="M457">_xll.SNL.Clients.Office.Excel.Functions.SPG($A457, "IQ_DILUT_EPS_AFTER_EXTRA", M$3)</f>
        <v>1.1000000000000001</v>
      </c>
      <c r="N457" s="9" cm="1">
        <f t="array" ref="N457">_xll.SNL.Clients.Office.Excel.Functions.SPG($A457, "IQ_DILUT_EPS_AFTER_EXTRA", N$3)</f>
        <v>1.3160000000000001</v>
      </c>
      <c r="O457" s="9" cm="1">
        <f t="array" ref="O457">_xll.SNL.Clients.Office.Excel.Functions.SPG($A457, "IQ_DILUT_EPS_AFTER_EXTRA", O$3)</f>
        <v>1.675</v>
      </c>
      <c r="P457" s="9" cm="1">
        <f t="array" ref="P457">_xll.SNL.Clients.Office.Excel.Functions.SPG($A457, "IQ_DILUT_EPS_AFTER_EXTRA", P$3)</f>
        <v>1.909</v>
      </c>
      <c r="Q457" s="9" cm="1">
        <f t="array" ref="Q457">_xll.SNL.Clients.Office.Excel.Functions.SPG($A457, "IQ_DILUT_EPS_AFTER_EXTRA", Q$3)</f>
        <v>0.96399999999999997</v>
      </c>
      <c r="R457" s="9" cm="1">
        <f t="array" ref="R457">_xll.SNL.Clients.Office.Excel.Functions.SPG($A457, "IQ_DILUT_EPS_AFTER_EXTRA", R$3)</f>
        <v>1.002</v>
      </c>
      <c r="S457" s="9" cm="1">
        <f t="array" ref="S457">_xll.SNL.Clients.Office.Excel.Functions.SPG($A457, "IQ_DILUT_EPS_AFTER_EXTRA", S$3)</f>
        <v>1.647</v>
      </c>
      <c r="T457" s="9" cm="1">
        <f t="array" ref="T457">_xll.SNL.Clients.Office.Excel.Functions.SPG($A457, "IQ_DILUT_EPS_AFTER_EXTRA", T$3)</f>
        <v>0.98899999999999999</v>
      </c>
      <c r="U457" s="9" cm="1">
        <f t="array" ref="U457">_xll.SNL.Clients.Office.Excel.Functions.SPG($A457, "IQ_DILUT_EPS_AFTER_EXTRA", U$3)</f>
        <v>-0.122</v>
      </c>
      <c r="V457" s="9" cm="1">
        <f t="array" ref="V457">_xll.SNL.Clients.Office.Excel.Functions.SPG($A457, "IQ_DILUT_EPS_AFTER_EXTRA", V$3)</f>
        <v>1.2190000000000001</v>
      </c>
      <c r="W457" s="9" cm="1">
        <f t="array" ref="W457">_xll.SNL.Clients.Office.Excel.Functions.SPG($A457, "IQ_DILUT_EPS_AFTER_EXTRA", W$3)</f>
        <v>1.8819999999999999</v>
      </c>
      <c r="X457" s="9" cm="1">
        <f t="array" ref="X457">_xll.SNL.Clients.Office.Excel.Functions.SPG($A457, "IQ_DILUT_EPS_AFTER_EXTRA", X$3)</f>
        <v>1.8620000000000001</v>
      </c>
      <c r="Y457" s="9" cm="1">
        <f t="array" ref="Y457">_xll.SNL.Clients.Office.Excel.Functions.SPG($A457, "IQ_DILUT_EPS_AFTER_EXTRA", Y$3)</f>
        <v>0.81699999999999995</v>
      </c>
    </row>
    <row r="458" spans="1:25" x14ac:dyDescent="0.3">
      <c r="A458" s="10" t="s">
        <v>459</v>
      </c>
      <c r="B458" s="9" t="str" cm="1">
        <f t="array" ref="B458">_xll.SNL.Clients.Office.Excel.Functions.SPG($A458, "IQ_DILUT_EPS_AFTER_EXTRA", B$3)</f>
        <v>NA</v>
      </c>
      <c r="C458" s="9" cm="1">
        <f t="array" ref="C458">_xll.SNL.Clients.Office.Excel.Functions.SPG($A458, "IQ_DILUT_EPS_AFTER_EXTRA", C$3)</f>
        <v>5.7930000000000001</v>
      </c>
      <c r="D458" s="9" cm="1">
        <f t="array" ref="D458">_xll.SNL.Clients.Office.Excel.Functions.SPG($A458, "IQ_DILUT_EPS_AFTER_EXTRA", D$3)</f>
        <v>7.9619999999999997</v>
      </c>
      <c r="E458" s="9" cm="1">
        <f t="array" ref="E458">_xll.SNL.Clients.Office.Excel.Functions.SPG($A458, "IQ_DILUT_EPS_AFTER_EXTRA", E$3)</f>
        <v>6.9720000000000004</v>
      </c>
      <c r="F458" s="9" cm="1">
        <f t="array" ref="F458">_xll.SNL.Clients.Office.Excel.Functions.SPG($A458, "IQ_DILUT_EPS_AFTER_EXTRA", F$3)</f>
        <v>4.87</v>
      </c>
      <c r="G458" s="9" cm="1">
        <f t="array" ref="G458">_xll.SNL.Clients.Office.Excel.Functions.SPG($A458, "IQ_DILUT_EPS_AFTER_EXTRA", G$3)</f>
        <v>7.2430000000000003</v>
      </c>
      <c r="H458" s="9" cm="1">
        <f t="array" ref="H458">_xll.SNL.Clients.Office.Excel.Functions.SPG($A458, "IQ_DILUT_EPS_AFTER_EXTRA", H$3)</f>
        <v>6.1360000000000001</v>
      </c>
      <c r="I458" s="9" cm="1">
        <f t="array" ref="I458">_xll.SNL.Clients.Office.Excel.Functions.SPG($A458, "IQ_DILUT_EPS_AFTER_EXTRA", I$3)</f>
        <v>5.3239999999999998</v>
      </c>
      <c r="J458" s="9" cm="1">
        <f t="array" ref="J458">_xll.SNL.Clients.Office.Excel.Functions.SPG($A458, "IQ_DILUT_EPS_AFTER_EXTRA", J$3)</f>
        <v>3.327</v>
      </c>
      <c r="K458" s="9" cm="1">
        <f t="array" ref="K458">_xll.SNL.Clients.Office.Excel.Functions.SPG($A458, "IQ_DILUT_EPS_AFTER_EXTRA", K$3)</f>
        <v>3.9790000000000001</v>
      </c>
      <c r="L458" s="9" cm="1">
        <f t="array" ref="L458">_xll.SNL.Clients.Office.Excel.Functions.SPG($A458, "IQ_DILUT_EPS_AFTER_EXTRA", L$3)</f>
        <v>4.1029999999999998</v>
      </c>
      <c r="M458" s="9" cm="1">
        <f t="array" ref="M458">_xll.SNL.Clients.Office.Excel.Functions.SPG($A458, "IQ_DILUT_EPS_AFTER_EXTRA", M$3)</f>
        <v>3.379</v>
      </c>
      <c r="N458" s="9" cm="1">
        <f t="array" ref="N458">_xll.SNL.Clients.Office.Excel.Functions.SPG($A458, "IQ_DILUT_EPS_AFTER_EXTRA", N$3)</f>
        <v>1.976</v>
      </c>
      <c r="O458" s="9" cm="1">
        <f t="array" ref="O458">_xll.SNL.Clients.Office.Excel.Functions.SPG($A458, "IQ_DILUT_EPS_AFTER_EXTRA", O$3)</f>
        <v>3.5790000000000002</v>
      </c>
      <c r="P458" s="9" cm="1">
        <f t="array" ref="P458">_xll.SNL.Clients.Office.Excel.Functions.SPG($A458, "IQ_DILUT_EPS_AFTER_EXTRA", P$3)</f>
        <v>5.4279999999999999</v>
      </c>
      <c r="Q458" s="9" cm="1">
        <f t="array" ref="Q458">_xll.SNL.Clients.Office.Excel.Functions.SPG($A458, "IQ_DILUT_EPS_AFTER_EXTRA", Q$3)</f>
        <v>1.7809999999999999</v>
      </c>
      <c r="R458" s="9" cm="1">
        <f t="array" ref="R458">_xll.SNL.Clients.Office.Excel.Functions.SPG($A458, "IQ_DILUT_EPS_AFTER_EXTRA", R$3)</f>
        <v>-0.42</v>
      </c>
      <c r="S458" s="9" cm="1">
        <f t="array" ref="S458">_xll.SNL.Clients.Office.Excel.Functions.SPG($A458, "IQ_DILUT_EPS_AFTER_EXTRA", S$3)</f>
        <v>1.431</v>
      </c>
      <c r="T458" s="9" cm="1">
        <f t="array" ref="T458">_xll.SNL.Clients.Office.Excel.Functions.SPG($A458, "IQ_DILUT_EPS_AFTER_EXTRA", T$3)</f>
        <v>-0.105</v>
      </c>
      <c r="U458" s="9" cm="1">
        <f t="array" ref="U458">_xll.SNL.Clients.Office.Excel.Functions.SPG($A458, "IQ_DILUT_EPS_AFTER_EXTRA", U$3)</f>
        <v>5.5570000000000004</v>
      </c>
      <c r="V458" s="9" cm="1">
        <f t="array" ref="V458">_xll.SNL.Clients.Office.Excel.Functions.SPG($A458, "IQ_DILUT_EPS_AFTER_EXTRA", V$3)</f>
        <v>2.073</v>
      </c>
      <c r="W458" s="9" cm="1">
        <f t="array" ref="W458">_xll.SNL.Clients.Office.Excel.Functions.SPG($A458, "IQ_DILUT_EPS_AFTER_EXTRA", W$3)</f>
        <v>4.6210000000000004</v>
      </c>
      <c r="X458" s="9" cm="1">
        <f t="array" ref="X458">_xll.SNL.Clients.Office.Excel.Functions.SPG($A458, "IQ_DILUT_EPS_AFTER_EXTRA", X$3)</f>
        <v>2.5750000000000002</v>
      </c>
      <c r="Y458" s="9" cm="1">
        <f t="array" ref="Y458">_xll.SNL.Clients.Office.Excel.Functions.SPG($A458, "IQ_DILUT_EPS_AFTER_EXTRA", Y$3)</f>
        <v>3.5880000000000001</v>
      </c>
    </row>
    <row r="459" spans="1:25" x14ac:dyDescent="0.3">
      <c r="A459" s="10" t="s">
        <v>460</v>
      </c>
      <c r="B459" s="9" t="str" cm="1">
        <f t="array" ref="B459">_xll.SNL.Clients.Office.Excel.Functions.SPG($A459, "IQ_DILUT_EPS_AFTER_EXTRA", B$3)</f>
        <v>NA</v>
      </c>
      <c r="C459" s="9" cm="1">
        <f t="array" ref="C459">_xll.SNL.Clients.Office.Excel.Functions.SPG($A459, "IQ_DILUT_EPS_AFTER_EXTRA", C$3)</f>
        <v>0.16</v>
      </c>
      <c r="D459" s="9" cm="1">
        <f t="array" ref="D459">_xll.SNL.Clients.Office.Excel.Functions.SPG($A459, "IQ_DILUT_EPS_AFTER_EXTRA", D$3)</f>
        <v>5.34</v>
      </c>
      <c r="E459" s="9" cm="1">
        <f t="array" ref="E459">_xll.SNL.Clients.Office.Excel.Functions.SPG($A459, "IQ_DILUT_EPS_AFTER_EXTRA", E$3)</f>
        <v>0.23</v>
      </c>
      <c r="F459" s="9" cm="1">
        <f t="array" ref="F459">_xll.SNL.Clients.Office.Excel.Functions.SPG($A459, "IQ_DILUT_EPS_AFTER_EXTRA", F$3)</f>
        <v>0.25</v>
      </c>
      <c r="G459" s="9" cm="1">
        <f t="array" ref="G459">_xll.SNL.Clients.Office.Excel.Functions.SPG($A459, "IQ_DILUT_EPS_AFTER_EXTRA", G$3)</f>
        <v>0.3</v>
      </c>
      <c r="H459" s="9" cm="1">
        <f t="array" ref="H459">_xll.SNL.Clients.Office.Excel.Functions.SPG($A459, "IQ_DILUT_EPS_AFTER_EXTRA", H$3)</f>
        <v>0.18</v>
      </c>
      <c r="I459" s="9" cm="1">
        <f t="array" ref="I459">_xll.SNL.Clients.Office.Excel.Functions.SPG($A459, "IQ_DILUT_EPS_AFTER_EXTRA", I$3)</f>
        <v>0.52</v>
      </c>
      <c r="J459" s="9" cm="1">
        <f t="array" ref="J459">_xll.SNL.Clients.Office.Excel.Functions.SPG($A459, "IQ_DILUT_EPS_AFTER_EXTRA", J$3)</f>
        <v>0.34699999999999998</v>
      </c>
      <c r="K459" s="9" cm="1">
        <f t="array" ref="K459">_xll.SNL.Clients.Office.Excel.Functions.SPG($A459, "IQ_DILUT_EPS_AFTER_EXTRA", K$3)</f>
        <v>0.34</v>
      </c>
      <c r="L459" s="9" cm="1">
        <f t="array" ref="L459">_xll.SNL.Clients.Office.Excel.Functions.SPG($A459, "IQ_DILUT_EPS_AFTER_EXTRA", L$3)</f>
        <v>0.67</v>
      </c>
      <c r="M459" s="9" cm="1">
        <f t="array" ref="M459">_xll.SNL.Clients.Office.Excel.Functions.SPG($A459, "IQ_DILUT_EPS_AFTER_EXTRA", M$3)</f>
        <v>0.44</v>
      </c>
      <c r="N459" s="9" cm="1">
        <f t="array" ref="N459">_xll.SNL.Clients.Office.Excel.Functions.SPG($A459, "IQ_DILUT_EPS_AFTER_EXTRA", N$3)</f>
        <v>0.45900000000000002</v>
      </c>
      <c r="O459" s="9" cm="1">
        <f t="array" ref="O459">_xll.SNL.Clients.Office.Excel.Functions.SPG($A459, "IQ_DILUT_EPS_AFTER_EXTRA", O$3)</f>
        <v>0.49</v>
      </c>
      <c r="P459" s="9" cm="1">
        <f t="array" ref="P459">_xll.SNL.Clients.Office.Excel.Functions.SPG($A459, "IQ_DILUT_EPS_AFTER_EXTRA", P$3)</f>
        <v>0.55000000000000004</v>
      </c>
      <c r="Q459" s="9" cm="1">
        <f t="array" ref="Q459">_xll.SNL.Clients.Office.Excel.Functions.SPG($A459, "IQ_DILUT_EPS_AFTER_EXTRA", Q$3)</f>
        <v>0.45</v>
      </c>
      <c r="R459" s="9" cm="1">
        <f t="array" ref="R459">_xll.SNL.Clients.Office.Excel.Functions.SPG($A459, "IQ_DILUT_EPS_AFTER_EXTRA", R$3)</f>
        <v>0.71799999999999997</v>
      </c>
      <c r="S459" s="9" cm="1">
        <f t="array" ref="S459">_xll.SNL.Clients.Office.Excel.Functions.SPG($A459, "IQ_DILUT_EPS_AFTER_EXTRA", S$3)</f>
        <v>0.33800000000000002</v>
      </c>
      <c r="T459" s="9" cm="1">
        <f t="array" ref="T459">_xll.SNL.Clients.Office.Excel.Functions.SPG($A459, "IQ_DILUT_EPS_AFTER_EXTRA", T$3)</f>
        <v>0.25</v>
      </c>
      <c r="U459" s="9" cm="1">
        <f t="array" ref="U459">_xll.SNL.Clients.Office.Excel.Functions.SPG($A459, "IQ_DILUT_EPS_AFTER_EXTRA", U$3)</f>
        <v>0.248</v>
      </c>
      <c r="V459" s="9" cm="1">
        <f t="array" ref="V459">_xll.SNL.Clients.Office.Excel.Functions.SPG($A459, "IQ_DILUT_EPS_AFTER_EXTRA", V$3)</f>
        <v>1.1040000000000001</v>
      </c>
      <c r="W459" s="9" cm="1">
        <f t="array" ref="W459">_xll.SNL.Clients.Office.Excel.Functions.SPG($A459, "IQ_DILUT_EPS_AFTER_EXTRA", W$3)</f>
        <v>0.31</v>
      </c>
      <c r="X459" s="9" cm="1">
        <f t="array" ref="X459">_xll.SNL.Clients.Office.Excel.Functions.SPG($A459, "IQ_DILUT_EPS_AFTER_EXTRA", X$3)</f>
        <v>0.37</v>
      </c>
      <c r="Y459" s="9" cm="1">
        <f t="array" ref="Y459">_xll.SNL.Clients.Office.Excel.Functions.SPG($A459, "IQ_DILUT_EPS_AFTER_EXTRA", Y$3)</f>
        <v>0.248</v>
      </c>
    </row>
    <row r="460" spans="1:25" x14ac:dyDescent="0.3">
      <c r="A460" s="10" t="s">
        <v>461</v>
      </c>
      <c r="B460" s="9" cm="1">
        <f t="array" ref="B460">_xll.SNL.Clients.Office.Excel.Functions.SPG($A460, "IQ_DILUT_EPS_AFTER_EXTRA", B$3)</f>
        <v>0.91</v>
      </c>
      <c r="C460" s="9" cm="1">
        <f t="array" ref="C460">_xll.SNL.Clients.Office.Excel.Functions.SPG($A460, "IQ_DILUT_EPS_AFTER_EXTRA", C$3)</f>
        <v>0.99199999999999999</v>
      </c>
      <c r="D460" s="9" cm="1">
        <f t="array" ref="D460">_xll.SNL.Clients.Office.Excel.Functions.SPG($A460, "IQ_DILUT_EPS_AFTER_EXTRA", D$3)</f>
        <v>0.61399999999999999</v>
      </c>
      <c r="E460" s="9" cm="1">
        <f t="array" ref="E460">_xll.SNL.Clients.Office.Excel.Functions.SPG($A460, "IQ_DILUT_EPS_AFTER_EXTRA", E$3)</f>
        <v>0.80800000000000005</v>
      </c>
      <c r="F460" s="9" cm="1">
        <f t="array" ref="F460">_xll.SNL.Clients.Office.Excel.Functions.SPG($A460, "IQ_DILUT_EPS_AFTER_EXTRA", F$3)</f>
        <v>-3.8740000000000001</v>
      </c>
      <c r="G460" s="9" cm="1">
        <f t="array" ref="G460">_xll.SNL.Clients.Office.Excel.Functions.SPG($A460, "IQ_DILUT_EPS_AFTER_EXTRA", G$3)</f>
        <v>0.80100000000000005</v>
      </c>
      <c r="H460" s="9" cm="1">
        <f t="array" ref="H460">_xll.SNL.Clients.Office.Excel.Functions.SPG($A460, "IQ_DILUT_EPS_AFTER_EXTRA", H$3)</f>
        <v>0.92500000000000004</v>
      </c>
      <c r="I460" s="9" cm="1">
        <f t="array" ref="I460">_xll.SNL.Clients.Office.Excel.Functions.SPG($A460, "IQ_DILUT_EPS_AFTER_EXTRA", I$3)</f>
        <v>1.0569999999999999</v>
      </c>
      <c r="J460" s="9" cm="1">
        <f t="array" ref="J460">_xll.SNL.Clients.Office.Excel.Functions.SPG($A460, "IQ_DILUT_EPS_AFTER_EXTRA", J$3)</f>
        <v>1.21</v>
      </c>
      <c r="K460" s="9" cm="1">
        <f t="array" ref="K460">_xll.SNL.Clients.Office.Excel.Functions.SPG($A460, "IQ_DILUT_EPS_AFTER_EXTRA", K$3)</f>
        <v>1.1499999999999999</v>
      </c>
      <c r="L460" s="9" cm="1">
        <f t="array" ref="L460">_xll.SNL.Clients.Office.Excel.Functions.SPG($A460, "IQ_DILUT_EPS_AFTER_EXTRA", L$3)</f>
        <v>1.0900000000000001</v>
      </c>
      <c r="M460" s="9" cm="1">
        <f t="array" ref="M460">_xll.SNL.Clients.Office.Excel.Functions.SPG($A460, "IQ_DILUT_EPS_AFTER_EXTRA", M$3)</f>
        <v>0.99</v>
      </c>
      <c r="N460" s="9" cm="1">
        <f t="array" ref="N460">_xll.SNL.Clients.Office.Excel.Functions.SPG($A460, "IQ_DILUT_EPS_AFTER_EXTRA", N$3)</f>
        <v>1.1299999999999999</v>
      </c>
      <c r="O460" s="9" cm="1">
        <f t="array" ref="O460">_xll.SNL.Clients.Office.Excel.Functions.SPG($A460, "IQ_DILUT_EPS_AFTER_EXTRA", O$3)</f>
        <v>1.2</v>
      </c>
      <c r="P460" s="9" cm="1">
        <f t="array" ref="P460">_xll.SNL.Clients.Office.Excel.Functions.SPG($A460, "IQ_DILUT_EPS_AFTER_EXTRA", P$3)</f>
        <v>1.1599999999999999</v>
      </c>
      <c r="Q460" s="9" cm="1">
        <f t="array" ref="Q460">_xll.SNL.Clients.Office.Excel.Functions.SPG($A460, "IQ_DILUT_EPS_AFTER_EXTRA", Q$3)</f>
        <v>0.98</v>
      </c>
      <c r="R460" s="9" cm="1">
        <f t="array" ref="R460">_xll.SNL.Clients.Office.Excel.Functions.SPG($A460, "IQ_DILUT_EPS_AFTER_EXTRA", R$3)</f>
        <v>0.89900000000000002</v>
      </c>
      <c r="S460" s="9" cm="1">
        <f t="array" ref="S460">_xll.SNL.Clients.Office.Excel.Functions.SPG($A460, "IQ_DILUT_EPS_AFTER_EXTRA", S$3)</f>
        <v>0.79</v>
      </c>
      <c r="T460" s="9" cm="1">
        <f t="array" ref="T460">_xll.SNL.Clients.Office.Excel.Functions.SPG($A460, "IQ_DILUT_EPS_AFTER_EXTRA", T$3)</f>
        <v>0.66900000000000004</v>
      </c>
      <c r="U460" s="9" cm="1">
        <f t="array" ref="U460">_xll.SNL.Clients.Office.Excel.Functions.SPG($A460, "IQ_DILUT_EPS_AFTER_EXTRA", U$3)</f>
        <v>0.73</v>
      </c>
      <c r="V460" s="9" cm="1">
        <f t="array" ref="V460">_xll.SNL.Clients.Office.Excel.Functions.SPG($A460, "IQ_DILUT_EPS_AFTER_EXTRA", V$3)</f>
        <v>0.749</v>
      </c>
      <c r="W460" s="9" cm="1">
        <f t="array" ref="W460">_xll.SNL.Clients.Office.Excel.Functions.SPG($A460, "IQ_DILUT_EPS_AFTER_EXTRA", W$3)</f>
        <v>0.95</v>
      </c>
      <c r="X460" s="9" cm="1">
        <f t="array" ref="X460">_xll.SNL.Clients.Office.Excel.Functions.SPG($A460, "IQ_DILUT_EPS_AFTER_EXTRA", X$3)</f>
        <v>1.0900000000000001</v>
      </c>
      <c r="Y460" s="9" cm="1">
        <f t="array" ref="Y460">_xll.SNL.Clients.Office.Excel.Functions.SPG($A460, "IQ_DILUT_EPS_AFTER_EXTRA", Y$3)</f>
        <v>0.97</v>
      </c>
    </row>
    <row r="461" spans="1:25" x14ac:dyDescent="0.3">
      <c r="A461" s="10" t="s">
        <v>462</v>
      </c>
      <c r="B461" s="9" t="str" cm="1">
        <f t="array" ref="B461">_xll.SNL.Clients.Office.Excel.Functions.SPG($A461, "IQ_DILUT_EPS_AFTER_EXTRA", B$3)</f>
        <v>NA</v>
      </c>
      <c r="C461" s="9" cm="1">
        <f t="array" ref="C461">_xll.SNL.Clients.Office.Excel.Functions.SPG($A461, "IQ_DILUT_EPS_AFTER_EXTRA", C$3)</f>
        <v>1.74</v>
      </c>
      <c r="D461" s="9" cm="1">
        <f t="array" ref="D461">_xll.SNL.Clients.Office.Excel.Functions.SPG($A461, "IQ_DILUT_EPS_AFTER_EXTRA", D$3)</f>
        <v>1.57</v>
      </c>
      <c r="E461" s="9" cm="1">
        <f t="array" ref="E461">_xll.SNL.Clients.Office.Excel.Functions.SPG($A461, "IQ_DILUT_EPS_AFTER_EXTRA", E$3)</f>
        <v>1.26</v>
      </c>
      <c r="F461" s="9" cm="1">
        <f t="array" ref="F461">_xll.SNL.Clients.Office.Excel.Functions.SPG($A461, "IQ_DILUT_EPS_AFTER_EXTRA", F$3)</f>
        <v>0.90800000000000003</v>
      </c>
      <c r="G461" s="9" cm="1">
        <f t="array" ref="G461">_xll.SNL.Clients.Office.Excel.Functions.SPG($A461, "IQ_DILUT_EPS_AFTER_EXTRA", G$3)</f>
        <v>1.1000000000000001</v>
      </c>
      <c r="H461" s="9" cm="1">
        <f t="array" ref="H461">_xll.SNL.Clients.Office.Excel.Functions.SPG($A461, "IQ_DILUT_EPS_AFTER_EXTRA", H$3)</f>
        <v>1.1499999999999999</v>
      </c>
      <c r="I461" s="9" cm="1">
        <f t="array" ref="I461">_xll.SNL.Clients.Office.Excel.Functions.SPG($A461, "IQ_DILUT_EPS_AFTER_EXTRA", I$3)</f>
        <v>0.73</v>
      </c>
      <c r="J461" s="9" cm="1">
        <f t="array" ref="J461">_xll.SNL.Clients.Office.Excel.Functions.SPG($A461, "IQ_DILUT_EPS_AFTER_EXTRA", J$3)</f>
        <v>0.72799999999999998</v>
      </c>
      <c r="K461" s="9" cm="1">
        <f t="array" ref="K461">_xll.SNL.Clients.Office.Excel.Functions.SPG($A461, "IQ_DILUT_EPS_AFTER_EXTRA", K$3)</f>
        <v>1.26</v>
      </c>
      <c r="L461" s="9" cm="1">
        <f t="array" ref="L461">_xll.SNL.Clients.Office.Excel.Functions.SPG($A461, "IQ_DILUT_EPS_AFTER_EXTRA", L$3)</f>
        <v>0.94</v>
      </c>
      <c r="M461" s="9" cm="1">
        <f t="array" ref="M461">_xll.SNL.Clients.Office.Excel.Functions.SPG($A461, "IQ_DILUT_EPS_AFTER_EXTRA", M$3)</f>
        <v>0.94</v>
      </c>
      <c r="N461" s="9" cm="1">
        <f t="array" ref="N461">_xll.SNL.Clients.Office.Excel.Functions.SPG($A461, "IQ_DILUT_EPS_AFTER_EXTRA", N$3)</f>
        <v>1.284</v>
      </c>
      <c r="O461" s="9" cm="1">
        <f t="array" ref="O461">_xll.SNL.Clients.Office.Excel.Functions.SPG($A461, "IQ_DILUT_EPS_AFTER_EXTRA", O$3)</f>
        <v>1.04</v>
      </c>
      <c r="P461" s="9" cm="1">
        <f t="array" ref="P461">_xll.SNL.Clients.Office.Excel.Functions.SPG($A461, "IQ_DILUT_EPS_AFTER_EXTRA", P$3)</f>
        <v>0.61</v>
      </c>
      <c r="Q461" s="9" cm="1">
        <f t="array" ref="Q461">_xll.SNL.Clients.Office.Excel.Functions.SPG($A461, "IQ_DILUT_EPS_AFTER_EXTRA", Q$3)</f>
        <v>0.88</v>
      </c>
      <c r="R461" s="9" cm="1">
        <f t="array" ref="R461">_xll.SNL.Clients.Office.Excel.Functions.SPG($A461, "IQ_DILUT_EPS_AFTER_EXTRA", R$3)</f>
        <v>1.29</v>
      </c>
      <c r="S461" s="9" cm="1">
        <f t="array" ref="S461">_xll.SNL.Clients.Office.Excel.Functions.SPG($A461, "IQ_DILUT_EPS_AFTER_EXTRA", S$3)</f>
        <v>0.94</v>
      </c>
      <c r="T461" s="9" cm="1">
        <f t="array" ref="T461">_xll.SNL.Clients.Office.Excel.Functions.SPG($A461, "IQ_DILUT_EPS_AFTER_EXTRA", T$3)</f>
        <v>1.3</v>
      </c>
      <c r="U461" s="9" cm="1">
        <f t="array" ref="U461">_xll.SNL.Clients.Office.Excel.Functions.SPG($A461, "IQ_DILUT_EPS_AFTER_EXTRA", U$3)</f>
        <v>1.1599999999999999</v>
      </c>
      <c r="V461" s="9" cm="1">
        <f t="array" ref="V461">_xll.SNL.Clients.Office.Excel.Functions.SPG($A461, "IQ_DILUT_EPS_AFTER_EXTRA", V$3)</f>
        <v>1.1479999999999999</v>
      </c>
      <c r="W461" s="9" cm="1">
        <f t="array" ref="W461">_xll.SNL.Clients.Office.Excel.Functions.SPG($A461, "IQ_DILUT_EPS_AFTER_EXTRA", W$3)</f>
        <v>1</v>
      </c>
      <c r="X461" s="9" cm="1">
        <f t="array" ref="X461">_xll.SNL.Clients.Office.Excel.Functions.SPG($A461, "IQ_DILUT_EPS_AFTER_EXTRA", X$3)</f>
        <v>0.8</v>
      </c>
      <c r="Y461" s="9" cm="1">
        <f t="array" ref="Y461">_xll.SNL.Clients.Office.Excel.Functions.SPG($A461, "IQ_DILUT_EPS_AFTER_EXTRA", Y$3)</f>
        <v>0.69</v>
      </c>
    </row>
    <row r="462" spans="1:25" x14ac:dyDescent="0.3">
      <c r="A462" s="10" t="s">
        <v>463</v>
      </c>
      <c r="B462" s="9" t="str" cm="1">
        <f t="array" ref="B462">_xll.SNL.Clients.Office.Excel.Functions.SPG($A462, "IQ_DILUT_EPS_AFTER_EXTRA", B$3)</f>
        <v>NA</v>
      </c>
      <c r="C462" s="9" cm="1">
        <f t="array" ref="C462">_xll.SNL.Clients.Office.Excel.Functions.SPG($A462, "IQ_DILUT_EPS_AFTER_EXTRA", C$3)</f>
        <v>0.997</v>
      </c>
      <c r="D462" s="9" cm="1">
        <f t="array" ref="D462">_xll.SNL.Clients.Office.Excel.Functions.SPG($A462, "IQ_DILUT_EPS_AFTER_EXTRA", D$3)</f>
        <v>0.53700000000000003</v>
      </c>
      <c r="E462" s="9" cm="1">
        <f t="array" ref="E462">_xll.SNL.Clients.Office.Excel.Functions.SPG($A462, "IQ_DILUT_EPS_AFTER_EXTRA", E$3)</f>
        <v>0.41</v>
      </c>
      <c r="F462" s="9" cm="1">
        <f t="array" ref="F462">_xll.SNL.Clients.Office.Excel.Functions.SPG($A462, "IQ_DILUT_EPS_AFTER_EXTRA", F$3)</f>
        <v>0.3</v>
      </c>
      <c r="G462" s="9" cm="1">
        <f t="array" ref="G462">_xll.SNL.Clients.Office.Excel.Functions.SPG($A462, "IQ_DILUT_EPS_AFTER_EXTRA", G$3)</f>
        <v>-1.3220000000000001</v>
      </c>
      <c r="H462" s="9" cm="1">
        <f t="array" ref="H462">_xll.SNL.Clients.Office.Excel.Functions.SPG($A462, "IQ_DILUT_EPS_AFTER_EXTRA", H$3)</f>
        <v>-1.1779999999999999</v>
      </c>
      <c r="I462" s="9" cm="1">
        <f t="array" ref="I462">_xll.SNL.Clients.Office.Excel.Functions.SPG($A462, "IQ_DILUT_EPS_AFTER_EXTRA", I$3)</f>
        <v>-0.28000000000000003</v>
      </c>
      <c r="J462" s="9" cm="1">
        <f t="array" ref="J462">_xll.SNL.Clients.Office.Excel.Functions.SPG($A462, "IQ_DILUT_EPS_AFTER_EXTRA", J$3)</f>
        <v>0.88</v>
      </c>
      <c r="K462" s="9" cm="1">
        <f t="array" ref="K462">_xll.SNL.Clients.Office.Excel.Functions.SPG($A462, "IQ_DILUT_EPS_AFTER_EXTRA", K$3)</f>
        <v>1.488</v>
      </c>
      <c r="L462" s="9" cm="1">
        <f t="array" ref="L462">_xll.SNL.Clients.Office.Excel.Functions.SPG($A462, "IQ_DILUT_EPS_AFTER_EXTRA", L$3)</f>
        <v>2.0699999999999998</v>
      </c>
      <c r="M462" s="9" cm="1">
        <f t="array" ref="M462">_xll.SNL.Clients.Office.Excel.Functions.SPG($A462, "IQ_DILUT_EPS_AFTER_EXTRA", M$3)</f>
        <v>2.2799999999999998</v>
      </c>
      <c r="N462" s="9" cm="1">
        <f t="array" ref="N462">_xll.SNL.Clients.Office.Excel.Functions.SPG($A462, "IQ_DILUT_EPS_AFTER_EXTRA", N$3)</f>
        <v>3.07</v>
      </c>
      <c r="O462" s="9" cm="1">
        <f t="array" ref="O462">_xll.SNL.Clients.Office.Excel.Functions.SPG($A462, "IQ_DILUT_EPS_AFTER_EXTRA", O$3)</f>
        <v>3.7</v>
      </c>
      <c r="P462" s="9" cm="1">
        <f t="array" ref="P462">_xll.SNL.Clients.Office.Excel.Functions.SPG($A462, "IQ_DILUT_EPS_AFTER_EXTRA", P$3)</f>
        <v>2.0499999999999998</v>
      </c>
      <c r="Q462" s="9" cm="1">
        <f t="array" ref="Q462">_xll.SNL.Clients.Office.Excel.Functions.SPG($A462, "IQ_DILUT_EPS_AFTER_EXTRA", Q$3)</f>
        <v>1.3</v>
      </c>
      <c r="R462" s="9" cm="1">
        <f t="array" ref="R462">_xll.SNL.Clients.Office.Excel.Functions.SPG($A462, "IQ_DILUT_EPS_AFTER_EXTRA", R$3)</f>
        <v>1.28</v>
      </c>
      <c r="S462" s="9" cm="1">
        <f t="array" ref="S462">_xll.SNL.Clients.Office.Excel.Functions.SPG($A462, "IQ_DILUT_EPS_AFTER_EXTRA", S$3)</f>
        <v>1.784</v>
      </c>
      <c r="T462" s="9" cm="1">
        <f t="array" ref="T462">_xll.SNL.Clients.Office.Excel.Functions.SPG($A462, "IQ_DILUT_EPS_AFTER_EXTRA", T$3)</f>
        <v>1.44</v>
      </c>
      <c r="U462" s="9" cm="1">
        <f t="array" ref="U462">_xll.SNL.Clients.Office.Excel.Functions.SPG($A462, "IQ_DILUT_EPS_AFTER_EXTRA", U$3)</f>
        <v>1.03</v>
      </c>
      <c r="V462" s="9" cm="1">
        <f t="array" ref="V462">_xll.SNL.Clients.Office.Excel.Functions.SPG($A462, "IQ_DILUT_EPS_AFTER_EXTRA", V$3)</f>
        <v>1.38</v>
      </c>
      <c r="W462" s="9" cm="1">
        <f t="array" ref="W462">_xll.SNL.Clients.Office.Excel.Functions.SPG($A462, "IQ_DILUT_EPS_AFTER_EXTRA", W$3)</f>
        <v>0.88800000000000001</v>
      </c>
      <c r="X462" s="9" cm="1">
        <f t="array" ref="X462">_xll.SNL.Clients.Office.Excel.Functions.SPG($A462, "IQ_DILUT_EPS_AFTER_EXTRA", X$3)</f>
        <v>1.84</v>
      </c>
      <c r="Y462" s="9" cm="1">
        <f t="array" ref="Y462">_xll.SNL.Clients.Office.Excel.Functions.SPG($A462, "IQ_DILUT_EPS_AFTER_EXTRA", Y$3)</f>
        <v>1.17</v>
      </c>
    </row>
    <row r="463" spans="1:25" x14ac:dyDescent="0.3">
      <c r="A463" s="10" t="s">
        <v>464</v>
      </c>
      <c r="B463" s="9" cm="1">
        <f t="array" ref="B463">_xll.SNL.Clients.Office.Excel.Functions.SPG($A463, "IQ_DILUT_EPS_AFTER_EXTRA", B$3)</f>
        <v>1.01</v>
      </c>
      <c r="C463" s="9" cm="1">
        <f t="array" ref="C463">_xll.SNL.Clients.Office.Excel.Functions.SPG($A463, "IQ_DILUT_EPS_AFTER_EXTRA", C$3)</f>
        <v>1.026</v>
      </c>
      <c r="D463" s="9" cm="1">
        <f t="array" ref="D463">_xll.SNL.Clients.Office.Excel.Functions.SPG($A463, "IQ_DILUT_EPS_AFTER_EXTRA", D$3)</f>
        <v>0.97</v>
      </c>
      <c r="E463" s="9" cm="1">
        <f t="array" ref="E463">_xll.SNL.Clients.Office.Excel.Functions.SPG($A463, "IQ_DILUT_EPS_AFTER_EXTRA", E$3)</f>
        <v>0.77500000000000002</v>
      </c>
      <c r="F463" s="9" cm="1">
        <f t="array" ref="F463">_xll.SNL.Clients.Office.Excel.Functions.SPG($A463, "IQ_DILUT_EPS_AFTER_EXTRA", F$3)</f>
        <v>0.48399999999999999</v>
      </c>
      <c r="G463" s="9" cm="1">
        <f t="array" ref="G463">_xll.SNL.Clients.Office.Excel.Functions.SPG($A463, "IQ_DILUT_EPS_AFTER_EXTRA", G$3)</f>
        <v>0.91</v>
      </c>
      <c r="H463" s="9" cm="1">
        <f t="array" ref="H463">_xll.SNL.Clients.Office.Excel.Functions.SPG($A463, "IQ_DILUT_EPS_AFTER_EXTRA", H$3)</f>
        <v>0.83599999999999997</v>
      </c>
      <c r="I463" s="9" cm="1">
        <f t="array" ref="I463">_xll.SNL.Clients.Office.Excel.Functions.SPG($A463, "IQ_DILUT_EPS_AFTER_EXTRA", I$3)</f>
        <v>1.0389999999999999</v>
      </c>
      <c r="J463" s="9" cm="1">
        <f t="array" ref="J463">_xll.SNL.Clients.Office.Excel.Functions.SPG($A463, "IQ_DILUT_EPS_AFTER_EXTRA", J$3)</f>
        <v>0.56399999999999995</v>
      </c>
      <c r="K463" s="9" cm="1">
        <f t="array" ref="K463">_xll.SNL.Clients.Office.Excel.Functions.SPG($A463, "IQ_DILUT_EPS_AFTER_EXTRA", K$3)</f>
        <v>1.1559999999999999</v>
      </c>
      <c r="L463" s="9" cm="1">
        <f t="array" ref="L463">_xll.SNL.Clients.Office.Excel.Functions.SPG($A463, "IQ_DILUT_EPS_AFTER_EXTRA", L$3)</f>
        <v>0.98499999999999999</v>
      </c>
      <c r="M463" s="9" cm="1">
        <f t="array" ref="M463">_xll.SNL.Clients.Office.Excel.Functions.SPG($A463, "IQ_DILUT_EPS_AFTER_EXTRA", M$3)</f>
        <v>0.98699999999999999</v>
      </c>
      <c r="N463" s="9" cm="1">
        <f t="array" ref="N463">_xll.SNL.Clients.Office.Excel.Functions.SPG($A463, "IQ_DILUT_EPS_AFTER_EXTRA", N$3)</f>
        <v>1.0589999999999999</v>
      </c>
      <c r="O463" s="9" cm="1">
        <f t="array" ref="O463">_xll.SNL.Clients.Office.Excel.Functions.SPG($A463, "IQ_DILUT_EPS_AFTER_EXTRA", O$3)</f>
        <v>1.3</v>
      </c>
      <c r="P463" s="9" cm="1">
        <f t="array" ref="P463">_xll.SNL.Clients.Office.Excel.Functions.SPG($A463, "IQ_DILUT_EPS_AFTER_EXTRA", P$3)</f>
        <v>1.28</v>
      </c>
      <c r="Q463" s="9" cm="1">
        <f t="array" ref="Q463">_xll.SNL.Clients.Office.Excel.Functions.SPG($A463, "IQ_DILUT_EPS_AFTER_EXTRA", Q$3)</f>
        <v>1.448</v>
      </c>
      <c r="R463" s="9" cm="1">
        <f t="array" ref="R463">_xll.SNL.Clients.Office.Excel.Functions.SPG($A463, "IQ_DILUT_EPS_AFTER_EXTRA", R$3)</f>
        <v>0.94599999999999995</v>
      </c>
      <c r="S463" s="9" cm="1">
        <f t="array" ref="S463">_xll.SNL.Clients.Office.Excel.Functions.SPG($A463, "IQ_DILUT_EPS_AFTER_EXTRA", S$3)</f>
        <v>0.99</v>
      </c>
      <c r="T463" s="9" cm="1">
        <f t="array" ref="T463">_xll.SNL.Clients.Office.Excel.Functions.SPG($A463, "IQ_DILUT_EPS_AFTER_EXTRA", T$3)</f>
        <v>0.40799999999999997</v>
      </c>
      <c r="U463" s="9" cm="1">
        <f t="array" ref="U463">_xll.SNL.Clients.Office.Excel.Functions.SPG($A463, "IQ_DILUT_EPS_AFTER_EXTRA", U$3)</f>
        <v>0.71699999999999997</v>
      </c>
      <c r="V463" s="9" cm="1">
        <f t="array" ref="V463">_xll.SNL.Clients.Office.Excel.Functions.SPG($A463, "IQ_DILUT_EPS_AFTER_EXTRA", V$3)</f>
        <v>0.90500000000000003</v>
      </c>
      <c r="W463" s="9" cm="1">
        <f t="array" ref="W463">_xll.SNL.Clients.Office.Excel.Functions.SPG($A463, "IQ_DILUT_EPS_AFTER_EXTRA", W$3)</f>
        <v>1.1499999999999999</v>
      </c>
      <c r="X463" s="9" cm="1">
        <f t="array" ref="X463">_xll.SNL.Clients.Office.Excel.Functions.SPG($A463, "IQ_DILUT_EPS_AFTER_EXTRA", X$3)</f>
        <v>1.0900000000000001</v>
      </c>
      <c r="Y463" s="9" cm="1">
        <f t="array" ref="Y463">_xll.SNL.Clients.Office.Excel.Functions.SPG($A463, "IQ_DILUT_EPS_AFTER_EXTRA", Y$3)</f>
        <v>1</v>
      </c>
    </row>
    <row r="464" spans="1:25" x14ac:dyDescent="0.3">
      <c r="A464" s="10" t="s">
        <v>465</v>
      </c>
      <c r="B464" s="9" t="str" cm="1">
        <f t="array" ref="B464">_xll.SNL.Clients.Office.Excel.Functions.SPG($A464, "IQ_DILUT_EPS_AFTER_EXTRA", B$3)</f>
        <v>NA</v>
      </c>
      <c r="C464" s="9" cm="1">
        <f t="array" ref="C464">_xll.SNL.Clients.Office.Excel.Functions.SPG($A464, "IQ_DILUT_EPS_AFTER_EXTRA", C$3)</f>
        <v>1.204</v>
      </c>
      <c r="D464" s="9" cm="1">
        <f t="array" ref="D464">_xll.SNL.Clients.Office.Excel.Functions.SPG($A464, "IQ_DILUT_EPS_AFTER_EXTRA", D$3)</f>
        <v>0.46600000000000003</v>
      </c>
      <c r="E464" s="9" cm="1">
        <f t="array" ref="E464">_xll.SNL.Clients.Office.Excel.Functions.SPG($A464, "IQ_DILUT_EPS_AFTER_EXTRA", E$3)</f>
        <v>-0.32200000000000001</v>
      </c>
      <c r="F464" s="9" cm="1">
        <f t="array" ref="F464">_xll.SNL.Clients.Office.Excel.Functions.SPG($A464, "IQ_DILUT_EPS_AFTER_EXTRA", F$3)</f>
        <v>0.66400000000000003</v>
      </c>
      <c r="G464" s="9" cm="1">
        <f t="array" ref="G464">_xll.SNL.Clients.Office.Excel.Functions.SPG($A464, "IQ_DILUT_EPS_AFTER_EXTRA", G$3)</f>
        <v>9.9000000000000005E-2</v>
      </c>
      <c r="H464" s="9" cm="1">
        <f t="array" ref="H464">_xll.SNL.Clients.Office.Excel.Functions.SPG($A464, "IQ_DILUT_EPS_AFTER_EXTRA", H$3)</f>
        <v>0.183</v>
      </c>
      <c r="I464" s="9" cm="1">
        <f t="array" ref="I464">_xll.SNL.Clients.Office.Excel.Functions.SPG($A464, "IQ_DILUT_EPS_AFTER_EXTRA", I$3)</f>
        <v>-7.8E-2</v>
      </c>
      <c r="J464" s="9" cm="1">
        <f t="array" ref="J464">_xll.SNL.Clients.Office.Excel.Functions.SPG($A464, "IQ_DILUT_EPS_AFTER_EXTRA", J$3)</f>
        <v>0.29299999999999998</v>
      </c>
      <c r="K464" s="9" cm="1">
        <f t="array" ref="K464">_xll.SNL.Clients.Office.Excel.Functions.SPG($A464, "IQ_DILUT_EPS_AFTER_EXTRA", K$3)</f>
        <v>-0.61</v>
      </c>
      <c r="L464" s="9" cm="1">
        <f t="array" ref="L464">_xll.SNL.Clients.Office.Excel.Functions.SPG($A464, "IQ_DILUT_EPS_AFTER_EXTRA", L$3)</f>
        <v>-1.327</v>
      </c>
      <c r="M464" s="9" cm="1">
        <f t="array" ref="M464">_xll.SNL.Clients.Office.Excel.Functions.SPG($A464, "IQ_DILUT_EPS_AFTER_EXTRA", M$3)</f>
        <v>-3.036</v>
      </c>
      <c r="N464" s="9" cm="1">
        <f t="array" ref="N464">_xll.SNL.Clients.Office.Excel.Functions.SPG($A464, "IQ_DILUT_EPS_AFTER_EXTRA", N$3)</f>
        <v>0.436</v>
      </c>
      <c r="O464" s="9" cm="1">
        <f t="array" ref="O464">_xll.SNL.Clients.Office.Excel.Functions.SPG($A464, "IQ_DILUT_EPS_AFTER_EXTRA", O$3)</f>
        <v>-1.28</v>
      </c>
      <c r="P464" s="9" cm="1">
        <f t="array" ref="P464">_xll.SNL.Clients.Office.Excel.Functions.SPG($A464, "IQ_DILUT_EPS_AFTER_EXTRA", P$3)</f>
        <v>0.58299999999999996</v>
      </c>
      <c r="Q464" s="9" cm="1">
        <f t="array" ref="Q464">_xll.SNL.Clients.Office.Excel.Functions.SPG($A464, "IQ_DILUT_EPS_AFTER_EXTRA", Q$3)</f>
        <v>-0.06</v>
      </c>
      <c r="R464" s="9" cm="1">
        <f t="array" ref="R464">_xll.SNL.Clients.Office.Excel.Functions.SPG($A464, "IQ_DILUT_EPS_AFTER_EXTRA", R$3)</f>
        <v>-0.54300000000000004</v>
      </c>
      <c r="S464" s="9" cm="1">
        <f t="array" ref="S464">_xll.SNL.Clients.Office.Excel.Functions.SPG($A464, "IQ_DILUT_EPS_AFTER_EXTRA", S$3)</f>
        <v>-0.621</v>
      </c>
      <c r="T464" s="9" cm="1">
        <f t="array" ref="T464">_xll.SNL.Clients.Office.Excel.Functions.SPG($A464, "IQ_DILUT_EPS_AFTER_EXTRA", T$3)</f>
        <v>-1.0209999999999999</v>
      </c>
      <c r="U464" s="9" cm="1">
        <f t="array" ref="U464">_xll.SNL.Clients.Office.Excel.Functions.SPG($A464, "IQ_DILUT_EPS_AFTER_EXTRA", U$3)</f>
        <v>-1.7030000000000001</v>
      </c>
      <c r="V464" s="9" cm="1">
        <f t="array" ref="V464">_xll.SNL.Clients.Office.Excel.Functions.SPG($A464, "IQ_DILUT_EPS_AFTER_EXTRA", V$3)</f>
        <v>-0.64100000000000001</v>
      </c>
      <c r="W464" s="9" cm="1">
        <f t="array" ref="W464">_xll.SNL.Clients.Office.Excel.Functions.SPG($A464, "IQ_DILUT_EPS_AFTER_EXTRA", W$3)</f>
        <v>-0.68300000000000005</v>
      </c>
      <c r="X464" s="9" cm="1">
        <f t="array" ref="X464">_xll.SNL.Clients.Office.Excel.Functions.SPG($A464, "IQ_DILUT_EPS_AFTER_EXTRA", X$3)</f>
        <v>-4.72</v>
      </c>
      <c r="Y464" s="9" cm="1">
        <f t="array" ref="Y464">_xll.SNL.Clients.Office.Excel.Functions.SPG($A464, "IQ_DILUT_EPS_AFTER_EXTRA", Y$3)</f>
        <v>-2.2570000000000001</v>
      </c>
    </row>
    <row r="465" spans="1:25" x14ac:dyDescent="0.3">
      <c r="A465" s="10" t="s">
        <v>466</v>
      </c>
      <c r="B465" s="9" t="str" cm="1">
        <f t="array" ref="B465">_xll.SNL.Clients.Office.Excel.Functions.SPG($A465, "IQ_DILUT_EPS_AFTER_EXTRA", B$3)</f>
        <v>NA</v>
      </c>
      <c r="C465" s="9" cm="1">
        <f t="array" ref="C465">_xll.SNL.Clients.Office.Excel.Functions.SPG($A465, "IQ_DILUT_EPS_AFTER_EXTRA", C$3)</f>
        <v>0.06</v>
      </c>
      <c r="D465" s="9" cm="1">
        <f t="array" ref="D465">_xll.SNL.Clients.Office.Excel.Functions.SPG($A465, "IQ_DILUT_EPS_AFTER_EXTRA", D$3)</f>
        <v>0.08</v>
      </c>
      <c r="E465" s="9" cm="1">
        <f t="array" ref="E465">_xll.SNL.Clients.Office.Excel.Functions.SPG($A465, "IQ_DILUT_EPS_AFTER_EXTRA", E$3)</f>
        <v>0.127</v>
      </c>
      <c r="F465" s="9" cm="1">
        <f t="array" ref="F465">_xll.SNL.Clients.Office.Excel.Functions.SPG($A465, "IQ_DILUT_EPS_AFTER_EXTRA", F$3)</f>
        <v>9.7000000000000003E-2</v>
      </c>
      <c r="G465" s="9" cm="1">
        <f t="array" ref="G465">_xll.SNL.Clients.Office.Excel.Functions.SPG($A465, "IQ_DILUT_EPS_AFTER_EXTRA", G$3)</f>
        <v>9.6000000000000002E-2</v>
      </c>
      <c r="H465" s="9" cm="1">
        <f t="array" ref="H465">_xll.SNL.Clients.Office.Excel.Functions.SPG($A465, "IQ_DILUT_EPS_AFTER_EXTRA", H$3)</f>
        <v>1.0449999999999999</v>
      </c>
      <c r="I465" s="9" cm="1">
        <f t="array" ref="I465">_xll.SNL.Clients.Office.Excel.Functions.SPG($A465, "IQ_DILUT_EPS_AFTER_EXTRA", I$3)</f>
        <v>0.09</v>
      </c>
      <c r="J465" s="9" cm="1">
        <f t="array" ref="J465">_xll.SNL.Clients.Office.Excel.Functions.SPG($A465, "IQ_DILUT_EPS_AFTER_EXTRA", J$3)</f>
        <v>0.13300000000000001</v>
      </c>
      <c r="K465" s="9" cm="1">
        <f t="array" ref="K465">_xll.SNL.Clients.Office.Excel.Functions.SPG($A465, "IQ_DILUT_EPS_AFTER_EXTRA", K$3)</f>
        <v>6.9000000000000006E-2</v>
      </c>
      <c r="L465" s="9" cm="1">
        <f t="array" ref="L465">_xll.SNL.Clients.Office.Excel.Functions.SPG($A465, "IQ_DILUT_EPS_AFTER_EXTRA", L$3)</f>
        <v>0.01</v>
      </c>
      <c r="M465" s="9" cm="1">
        <f t="array" ref="M465">_xll.SNL.Clients.Office.Excel.Functions.SPG($A465, "IQ_DILUT_EPS_AFTER_EXTRA", M$3)</f>
        <v>0.04</v>
      </c>
      <c r="N465" s="9" cm="1">
        <f t="array" ref="N465">_xll.SNL.Clients.Office.Excel.Functions.SPG($A465, "IQ_DILUT_EPS_AFTER_EXTRA", N$3)</f>
        <v>0.36399999999999999</v>
      </c>
      <c r="O465" s="9" cm="1">
        <f t="array" ref="O465">_xll.SNL.Clients.Office.Excel.Functions.SPG($A465, "IQ_DILUT_EPS_AFTER_EXTRA", O$3)</f>
        <v>5.6000000000000001E-2</v>
      </c>
      <c r="P465" s="9" cm="1">
        <f t="array" ref="P465">_xll.SNL.Clients.Office.Excel.Functions.SPG($A465, "IQ_DILUT_EPS_AFTER_EXTRA", P$3)</f>
        <v>3.5999999999999997E-2</v>
      </c>
      <c r="Q465" s="9" cm="1">
        <f t="array" ref="Q465">_xll.SNL.Clients.Office.Excel.Functions.SPG($A465, "IQ_DILUT_EPS_AFTER_EXTRA", Q$3)</f>
        <v>7.0000000000000001E-3</v>
      </c>
      <c r="R465" s="9" cm="1">
        <f t="array" ref="R465">_xll.SNL.Clients.Office.Excel.Functions.SPG($A465, "IQ_DILUT_EPS_AFTER_EXTRA", R$3)</f>
        <v>0.08</v>
      </c>
      <c r="S465" s="9" cm="1">
        <f t="array" ref="S465">_xll.SNL.Clients.Office.Excel.Functions.SPG($A465, "IQ_DILUT_EPS_AFTER_EXTRA", S$3)</f>
        <v>-0.09</v>
      </c>
      <c r="T465" s="9" cm="1">
        <f t="array" ref="T465">_xll.SNL.Clients.Office.Excel.Functions.SPG($A465, "IQ_DILUT_EPS_AFTER_EXTRA", T$3)</f>
        <v>0.19</v>
      </c>
      <c r="U465" s="9" cm="1">
        <f t="array" ref="U465">_xll.SNL.Clients.Office.Excel.Functions.SPG($A465, "IQ_DILUT_EPS_AFTER_EXTRA", U$3)</f>
        <v>0.01</v>
      </c>
      <c r="V465" s="9" cm="1">
        <f t="array" ref="V465">_xll.SNL.Clients.Office.Excel.Functions.SPG($A465, "IQ_DILUT_EPS_AFTER_EXTRA", V$3)</f>
        <v>0.32400000000000001</v>
      </c>
      <c r="W465" s="9" cm="1">
        <f t="array" ref="W465">_xll.SNL.Clients.Office.Excel.Functions.SPG($A465, "IQ_DILUT_EPS_AFTER_EXTRA", W$3)</f>
        <v>0.09</v>
      </c>
      <c r="X465" s="9" cm="1">
        <f t="array" ref="X465">_xll.SNL.Clients.Office.Excel.Functions.SPG($A465, "IQ_DILUT_EPS_AFTER_EXTRA", X$3)</f>
        <v>0.123</v>
      </c>
      <c r="Y465" s="9" cm="1">
        <f t="array" ref="Y465">_xll.SNL.Clients.Office.Excel.Functions.SPG($A465, "IQ_DILUT_EPS_AFTER_EXTRA", Y$3)</f>
        <v>0.08</v>
      </c>
    </row>
    <row r="466" spans="1:25" x14ac:dyDescent="0.3">
      <c r="A466" s="10" t="s">
        <v>467</v>
      </c>
      <c r="B466" s="9" t="str" cm="1">
        <f t="array" ref="B466">_xll.SNL.Clients.Office.Excel.Functions.SPG($A466, "IQ_DILUT_EPS_AFTER_EXTRA", B$3)</f>
        <v>NA</v>
      </c>
      <c r="C466" s="9" cm="1">
        <f t="array" ref="C466">_xll.SNL.Clients.Office.Excel.Functions.SPG($A466, "IQ_DILUT_EPS_AFTER_EXTRA", C$3)</f>
        <v>5.14</v>
      </c>
      <c r="D466" s="9" cm="1">
        <f t="array" ref="D466">_xll.SNL.Clients.Office.Excel.Functions.SPG($A466, "IQ_DILUT_EPS_AFTER_EXTRA", D$3)</f>
        <v>5.3</v>
      </c>
      <c r="E466" s="9" cm="1">
        <f t="array" ref="E466">_xll.SNL.Clients.Office.Excel.Functions.SPG($A466, "IQ_DILUT_EPS_AFTER_EXTRA", E$3)</f>
        <v>6.47</v>
      </c>
      <c r="F466" s="9" cm="1">
        <f t="array" ref="F466">_xll.SNL.Clients.Office.Excel.Functions.SPG($A466, "IQ_DILUT_EPS_AFTER_EXTRA", F$3)</f>
        <v>8.08</v>
      </c>
      <c r="G466" s="9" cm="1">
        <f t="array" ref="G466">_xll.SNL.Clients.Office.Excel.Functions.SPG($A466, "IQ_DILUT_EPS_AFTER_EXTRA", G$3)</f>
        <v>5.07</v>
      </c>
      <c r="H466" s="9" cm="1">
        <f t="array" ref="H466">_xll.SNL.Clients.Office.Excel.Functions.SPG($A466, "IQ_DILUT_EPS_AFTER_EXTRA", H$3)</f>
        <v>6.02</v>
      </c>
      <c r="I466" s="9" cm="1">
        <f t="array" ref="I466">_xll.SNL.Clients.Office.Excel.Functions.SPG($A466, "IQ_DILUT_EPS_AFTER_EXTRA", I$3)</f>
        <v>6.88</v>
      </c>
      <c r="J466" s="9" cm="1">
        <f t="array" ref="J466">_xll.SNL.Clients.Office.Excel.Functions.SPG($A466, "IQ_DILUT_EPS_AFTER_EXTRA", J$3)</f>
        <v>6.6829999999999998</v>
      </c>
      <c r="K466" s="9" cm="1">
        <f t="array" ref="K466">_xll.SNL.Clients.Office.Excel.Functions.SPG($A466, "IQ_DILUT_EPS_AFTER_EXTRA", K$3)</f>
        <v>5.34</v>
      </c>
      <c r="L466" s="9" cm="1">
        <f t="array" ref="L466">_xll.SNL.Clients.Office.Excel.Functions.SPG($A466, "IQ_DILUT_EPS_AFTER_EXTRA", L$3)</f>
        <v>5.7</v>
      </c>
      <c r="M466" s="9" cm="1">
        <f t="array" ref="M466">_xll.SNL.Clients.Office.Excel.Functions.SPG($A466, "IQ_DILUT_EPS_AFTER_EXTRA", M$3)</f>
        <v>6.3</v>
      </c>
      <c r="N466" s="9" cm="1">
        <f t="array" ref="N466">_xll.SNL.Clients.Office.Excel.Functions.SPG($A466, "IQ_DILUT_EPS_AFTER_EXTRA", N$3)</f>
        <v>5.41</v>
      </c>
      <c r="O466" s="9" cm="1">
        <f t="array" ref="O466">_xll.SNL.Clients.Office.Excel.Functions.SPG($A466, "IQ_DILUT_EPS_AFTER_EXTRA", O$3)</f>
        <v>3.94</v>
      </c>
      <c r="P466" s="9" cm="1">
        <f t="array" ref="P466">_xll.SNL.Clients.Office.Excel.Functions.SPG($A466, "IQ_DILUT_EPS_AFTER_EXTRA", P$3)</f>
        <v>4.5599999999999996</v>
      </c>
      <c r="Q466" s="9" cm="1">
        <f t="array" ref="Q466">_xll.SNL.Clients.Office.Excel.Functions.SPG($A466, "IQ_DILUT_EPS_AFTER_EXTRA", Q$3)</f>
        <v>4.0999999999999996</v>
      </c>
      <c r="R466" s="9" cm="1">
        <f t="array" ref="R466">_xll.SNL.Clients.Office.Excel.Functions.SPG($A466, "IQ_DILUT_EPS_AFTER_EXTRA", R$3)</f>
        <v>3.0230000000000001</v>
      </c>
      <c r="S466" s="9" cm="1">
        <f t="array" ref="S466">_xll.SNL.Clients.Office.Excel.Functions.SPG($A466, "IQ_DILUT_EPS_AFTER_EXTRA", S$3)</f>
        <v>1.32</v>
      </c>
      <c r="T466" s="9" cm="1">
        <f t="array" ref="T466">_xll.SNL.Clients.Office.Excel.Functions.SPG($A466, "IQ_DILUT_EPS_AFTER_EXTRA", T$3)</f>
        <v>0.14000000000000001</v>
      </c>
      <c r="U466" s="9" cm="1">
        <f t="array" ref="U466">_xll.SNL.Clients.Office.Excel.Functions.SPG($A466, "IQ_DILUT_EPS_AFTER_EXTRA", U$3)</f>
        <v>-1.3919999999999999</v>
      </c>
      <c r="V466" s="9" cm="1">
        <f t="array" ref="V466">_xll.SNL.Clients.Office.Excel.Functions.SPG($A466, "IQ_DILUT_EPS_AFTER_EXTRA", V$3)</f>
        <v>3.9</v>
      </c>
      <c r="W466" s="9" cm="1">
        <f t="array" ref="W466">_xll.SNL.Clients.Office.Excel.Functions.SPG($A466, "IQ_DILUT_EPS_AFTER_EXTRA", W$3)</f>
        <v>2.25</v>
      </c>
      <c r="X466" s="9" cm="1">
        <f t="array" ref="X466">_xll.SNL.Clients.Office.Excel.Functions.SPG($A466, "IQ_DILUT_EPS_AFTER_EXTRA", X$3)</f>
        <v>2.76</v>
      </c>
      <c r="Y466" s="9" cm="1">
        <f t="array" ref="Y466">_xll.SNL.Clients.Office.Excel.Functions.SPG($A466, "IQ_DILUT_EPS_AFTER_EXTRA", Y$3)</f>
        <v>3.26</v>
      </c>
    </row>
    <row r="467" spans="1:25" x14ac:dyDescent="0.3">
      <c r="A467" s="10" t="s">
        <v>468</v>
      </c>
      <c r="B467" s="9" cm="1">
        <f t="array" ref="B467">_xll.SNL.Clients.Office.Excel.Functions.SPG($A467, "IQ_DILUT_EPS_AFTER_EXTRA", B$3)</f>
        <v>2.91</v>
      </c>
      <c r="C467" s="9" cm="1">
        <f t="array" ref="C467">_xll.SNL.Clients.Office.Excel.Functions.SPG($A467, "IQ_DILUT_EPS_AFTER_EXTRA", C$3)</f>
        <v>2.75</v>
      </c>
      <c r="D467" s="9" cm="1">
        <f t="array" ref="D467">_xll.SNL.Clients.Office.Excel.Functions.SPG($A467, "IQ_DILUT_EPS_AFTER_EXTRA", D$3)</f>
        <v>2.74</v>
      </c>
      <c r="E467" s="9" cm="1">
        <f t="array" ref="E467">_xll.SNL.Clients.Office.Excel.Functions.SPG($A467, "IQ_DILUT_EPS_AFTER_EXTRA", E$3)</f>
        <v>2.69</v>
      </c>
      <c r="F467" s="9" cm="1">
        <f t="array" ref="F467">_xll.SNL.Clients.Office.Excel.Functions.SPG($A467, "IQ_DILUT_EPS_AFTER_EXTRA", F$3)</f>
        <v>2.7</v>
      </c>
      <c r="G467" s="9" cm="1">
        <f t="array" ref="G467">_xll.SNL.Clients.Office.Excel.Functions.SPG($A467, "IQ_DILUT_EPS_AFTER_EXTRA", G$3)</f>
        <v>2.5099999999999998</v>
      </c>
      <c r="H467" s="9" cm="1">
        <f t="array" ref="H467">_xll.SNL.Clients.Office.Excel.Functions.SPG($A467, "IQ_DILUT_EPS_AFTER_EXTRA", H$3)</f>
        <v>2.57</v>
      </c>
      <c r="I467" s="9" cm="1">
        <f t="array" ref="I467">_xll.SNL.Clients.Office.Excel.Functions.SPG($A467, "IQ_DILUT_EPS_AFTER_EXTRA", I$3)</f>
        <v>2.67</v>
      </c>
      <c r="J467" s="9" cm="1">
        <f t="array" ref="J467">_xll.SNL.Clients.Office.Excel.Functions.SPG($A467, "IQ_DILUT_EPS_AFTER_EXTRA", J$3)</f>
        <v>2.6669999999999998</v>
      </c>
      <c r="K467" s="9" cm="1">
        <f t="array" ref="K467">_xll.SNL.Clients.Office.Excel.Functions.SPG($A467, "IQ_DILUT_EPS_AFTER_EXTRA", K$3)</f>
        <v>3.05</v>
      </c>
      <c r="L467" s="9" cm="1">
        <f t="array" ref="L467">_xll.SNL.Clients.Office.Excel.Functions.SPG($A467, "IQ_DILUT_EPS_AFTER_EXTRA", L$3)</f>
        <v>2.93</v>
      </c>
      <c r="M467" s="9" cm="1">
        <f t="array" ref="M467">_xll.SNL.Clients.Office.Excel.Functions.SPG($A467, "IQ_DILUT_EPS_AFTER_EXTRA", M$3)</f>
        <v>2.57</v>
      </c>
      <c r="N467" s="9" cm="1">
        <f t="array" ref="N467">_xll.SNL.Clients.Office.Excel.Functions.SPG($A467, "IQ_DILUT_EPS_AFTER_EXTRA", N$3)</f>
        <v>2.6640000000000001</v>
      </c>
      <c r="O467" s="9" cm="1">
        <f t="array" ref="O467">_xll.SNL.Clients.Office.Excel.Functions.SPG($A467, "IQ_DILUT_EPS_AFTER_EXTRA", O$3)</f>
        <v>2.57</v>
      </c>
      <c r="P467" s="9" cm="1">
        <f t="array" ref="P467">_xll.SNL.Clients.Office.Excel.Functions.SPG($A467, "IQ_DILUT_EPS_AFTER_EXTRA", P$3)</f>
        <v>2.72</v>
      </c>
      <c r="Q467" s="9" cm="1">
        <f t="array" ref="Q467">_xll.SNL.Clients.Office.Excel.Functions.SPG($A467, "IQ_DILUT_EPS_AFTER_EXTRA", Q$3)</f>
        <v>2</v>
      </c>
      <c r="R467" s="9" cm="1">
        <f t="array" ref="R467">_xll.SNL.Clients.Office.Excel.Functions.SPG($A467, "IQ_DILUT_EPS_AFTER_EXTRA", R$3)</f>
        <v>2.0510000000000002</v>
      </c>
      <c r="S467" s="9" cm="1">
        <f t="array" ref="S467">_xll.SNL.Clients.Office.Excel.Functions.SPG($A467, "IQ_DILUT_EPS_AFTER_EXTRA", S$3)</f>
        <v>2.0099999999999998</v>
      </c>
      <c r="T467" s="9" cm="1">
        <f t="array" ref="T467">_xll.SNL.Clients.Office.Excel.Functions.SPG($A467, "IQ_DILUT_EPS_AFTER_EXTRA", T$3)</f>
        <v>1.67</v>
      </c>
      <c r="U467" s="9" cm="1">
        <f t="array" ref="U467">_xll.SNL.Clients.Office.Excel.Functions.SPG($A467, "IQ_DILUT_EPS_AFTER_EXTRA", U$3)</f>
        <v>2.15</v>
      </c>
      <c r="V467" s="9" cm="1">
        <f t="array" ref="V467">_xll.SNL.Clients.Office.Excel.Functions.SPG($A467, "IQ_DILUT_EPS_AFTER_EXTRA", V$3)</f>
        <v>2.0190000000000001</v>
      </c>
      <c r="W467" s="9" cm="1">
        <f t="array" ref="W467">_xll.SNL.Clients.Office.Excel.Functions.SPG($A467, "IQ_DILUT_EPS_AFTER_EXTRA", W$3)</f>
        <v>2.2200000000000002</v>
      </c>
      <c r="X467" s="9" cm="1">
        <f t="array" ref="X467">_xll.SNL.Clients.Office.Excel.Functions.SPG($A467, "IQ_DILUT_EPS_AFTER_EXTRA", X$3)</f>
        <v>2.2200000000000002</v>
      </c>
      <c r="Y467" s="9" cm="1">
        <f t="array" ref="Y467">_xll.SNL.Clients.Office.Excel.Functions.SPG($A467, "IQ_DILUT_EPS_AFTER_EXTRA", Y$3)</f>
        <v>1.93</v>
      </c>
    </row>
    <row r="468" spans="1:25" x14ac:dyDescent="0.3">
      <c r="A468" s="10" t="s">
        <v>469</v>
      </c>
      <c r="B468" s="9" cm="1">
        <f t="array" ref="B468">_xll.SNL.Clients.Office.Excel.Functions.SPG($A468, "IQ_DILUT_EPS_AFTER_EXTRA", B$3)</f>
        <v>2.9449999999999998</v>
      </c>
      <c r="C468" s="9" cm="1">
        <f t="array" ref="C468">_xll.SNL.Clients.Office.Excel.Functions.SPG($A468, "IQ_DILUT_EPS_AFTER_EXTRA", C$3)</f>
        <v>2.9</v>
      </c>
      <c r="D468" s="9" cm="1">
        <f t="array" ref="D468">_xll.SNL.Clients.Office.Excel.Functions.SPG($A468, "IQ_DILUT_EPS_AFTER_EXTRA", D$3)</f>
        <v>3.96</v>
      </c>
      <c r="E468" s="9" cm="1">
        <f t="array" ref="E468">_xll.SNL.Clients.Office.Excel.Functions.SPG($A468, "IQ_DILUT_EPS_AFTER_EXTRA", E$3)</f>
        <v>-0.378</v>
      </c>
      <c r="F468" s="9" cm="1">
        <f t="array" ref="F468">_xll.SNL.Clients.Office.Excel.Functions.SPG($A468, "IQ_DILUT_EPS_AFTER_EXTRA", F$3)</f>
        <v>1.8109999999999999</v>
      </c>
      <c r="G468" s="9" cm="1">
        <f t="array" ref="G468">_xll.SNL.Clients.Office.Excel.Functions.SPG($A468, "IQ_DILUT_EPS_AFTER_EXTRA", G$3)</f>
        <v>3.42</v>
      </c>
      <c r="H468" s="9" cm="1">
        <f t="array" ref="H468">_xll.SNL.Clients.Office.Excel.Functions.SPG($A468, "IQ_DILUT_EPS_AFTER_EXTRA", H$3)</f>
        <v>3.24</v>
      </c>
      <c r="I468" s="9" cm="1">
        <f t="array" ref="I468">_xll.SNL.Clients.Office.Excel.Functions.SPG($A468, "IQ_DILUT_EPS_AFTER_EXTRA", I$3)</f>
        <v>-0.59299999999999997</v>
      </c>
      <c r="J468" s="9" cm="1">
        <f t="array" ref="J468">_xll.SNL.Clients.Office.Excel.Functions.SPG($A468, "IQ_DILUT_EPS_AFTER_EXTRA", J$3)</f>
        <v>2.5510000000000002</v>
      </c>
      <c r="K468" s="9" cm="1">
        <f t="array" ref="K468">_xll.SNL.Clients.Office.Excel.Functions.SPG($A468, "IQ_DILUT_EPS_AFTER_EXTRA", K$3)</f>
        <v>2.86</v>
      </c>
      <c r="L468" s="9" cm="1">
        <f t="array" ref="L468">_xll.SNL.Clients.Office.Excel.Functions.SPG($A468, "IQ_DILUT_EPS_AFTER_EXTRA", L$3)</f>
        <v>1</v>
      </c>
      <c r="M468" s="9" cm="1">
        <f t="array" ref="M468">_xll.SNL.Clients.Office.Excel.Functions.SPG($A468, "IQ_DILUT_EPS_AFTER_EXTRA", M$3)</f>
        <v>-4.2370000000000001</v>
      </c>
      <c r="N468" s="9" cm="1">
        <f t="array" ref="N468">_xll.SNL.Clients.Office.Excel.Functions.SPG($A468, "IQ_DILUT_EPS_AFTER_EXTRA", N$3)</f>
        <v>-1.996</v>
      </c>
      <c r="O468" s="9" cm="1">
        <f t="array" ref="O468">_xll.SNL.Clients.Office.Excel.Functions.SPG($A468, "IQ_DILUT_EPS_AFTER_EXTRA", O$3)</f>
        <v>1.44</v>
      </c>
      <c r="P468" s="9" cm="1">
        <f t="array" ref="P468">_xll.SNL.Clients.Office.Excel.Functions.SPG($A468, "IQ_DILUT_EPS_AFTER_EXTRA", P$3)</f>
        <v>-1.341</v>
      </c>
      <c r="Q468" s="9" cm="1">
        <f t="array" ref="Q468">_xll.SNL.Clients.Office.Excel.Functions.SPG($A468, "IQ_DILUT_EPS_AFTER_EXTRA", Q$3)</f>
        <v>-4.2859999999999996</v>
      </c>
      <c r="R468" s="9" cm="1">
        <f t="array" ref="R468">_xll.SNL.Clients.Office.Excel.Functions.SPG($A468, "IQ_DILUT_EPS_AFTER_EXTRA", R$3)</f>
        <v>-6.3869999999999996</v>
      </c>
      <c r="S468" s="9" cm="1">
        <f t="array" ref="S468">_xll.SNL.Clients.Office.Excel.Functions.SPG($A468, "IQ_DILUT_EPS_AFTER_EXTRA", S$3)</f>
        <v>-6.33</v>
      </c>
      <c r="T468" s="9" cm="1">
        <f t="array" ref="T468">_xll.SNL.Clients.Office.Excel.Functions.SPG($A468, "IQ_DILUT_EPS_AFTER_EXTRA", T$3)</f>
        <v>-5.7960000000000003</v>
      </c>
      <c r="U468" s="9" cm="1">
        <f t="array" ref="U468">_xll.SNL.Clients.Office.Excel.Functions.SPG($A468, "IQ_DILUT_EPS_AFTER_EXTRA", U$3)</f>
        <v>-6.8570000000000002</v>
      </c>
      <c r="V468" s="9" cm="1">
        <f t="array" ref="V468">_xll.SNL.Clients.Office.Excel.Functions.SPG($A468, "IQ_DILUT_EPS_AFTER_EXTRA", V$3)</f>
        <v>2.5299999999999998</v>
      </c>
      <c r="W468" s="9" cm="1">
        <f t="array" ref="W468">_xll.SNL.Clients.Office.Excel.Functions.SPG($A468, "IQ_DILUT_EPS_AFTER_EXTRA", W$3)</f>
        <v>3.99</v>
      </c>
      <c r="X468" s="9" cm="1">
        <f t="array" ref="X468">_xll.SNL.Clients.Office.Excel.Functions.SPG($A468, "IQ_DILUT_EPS_AFTER_EXTRA", X$3)</f>
        <v>4.0199999999999996</v>
      </c>
      <c r="Y468" s="9" cm="1">
        <f t="array" ref="Y468">_xll.SNL.Clients.Office.Excel.Functions.SPG($A468, "IQ_DILUT_EPS_AFTER_EXTRA", Y$3)</f>
        <v>1.0900000000000001</v>
      </c>
    </row>
    <row r="469" spans="1:25" x14ac:dyDescent="0.3">
      <c r="A469" s="10" t="s">
        <v>470</v>
      </c>
      <c r="B469" s="9" cm="1">
        <f t="array" ref="B469">_xll.SNL.Clients.Office.Excel.Functions.SPG($A469, "IQ_DILUT_EPS_AFTER_EXTRA", B$3)</f>
        <v>2.0099999999999998</v>
      </c>
      <c r="C469" s="9" cm="1">
        <f t="array" ref="C469">_xll.SNL.Clients.Office.Excel.Functions.SPG($A469, "IQ_DILUT_EPS_AFTER_EXTRA", C$3)</f>
        <v>1.8</v>
      </c>
      <c r="D469" s="9" cm="1">
        <f t="array" ref="D469">_xll.SNL.Clients.Office.Excel.Functions.SPG($A469, "IQ_DILUT_EPS_AFTER_EXTRA", D$3)</f>
        <v>1.6459999999999999</v>
      </c>
      <c r="E469" s="9" cm="1">
        <f t="array" ref="E469">_xll.SNL.Clients.Office.Excel.Functions.SPG($A469, "IQ_DILUT_EPS_AFTER_EXTRA", E$3)</f>
        <v>1.3</v>
      </c>
      <c r="F469" s="9" cm="1">
        <f t="array" ref="F469">_xll.SNL.Clients.Office.Excel.Functions.SPG($A469, "IQ_DILUT_EPS_AFTER_EXTRA", F$3)</f>
        <v>1.875</v>
      </c>
      <c r="G469" s="9" cm="1">
        <f t="array" ref="G469">_xll.SNL.Clients.Office.Excel.Functions.SPG($A469, "IQ_DILUT_EPS_AFTER_EXTRA", G$3)</f>
        <v>1.31</v>
      </c>
      <c r="H469" s="9" cm="1">
        <f t="array" ref="H469">_xll.SNL.Clients.Office.Excel.Functions.SPG($A469, "IQ_DILUT_EPS_AFTER_EXTRA", H$3)</f>
        <v>2.42</v>
      </c>
      <c r="I469" s="9" cm="1">
        <f t="array" ref="I469">_xll.SNL.Clients.Office.Excel.Functions.SPG($A469, "IQ_DILUT_EPS_AFTER_EXTRA", I$3)</f>
        <v>2.19</v>
      </c>
      <c r="J469" s="9" cm="1">
        <f t="array" ref="J469">_xll.SNL.Clients.Office.Excel.Functions.SPG($A469, "IQ_DILUT_EPS_AFTER_EXTRA", J$3)</f>
        <v>3.968</v>
      </c>
      <c r="K469" s="9" cm="1">
        <f t="array" ref="K469">_xll.SNL.Clients.Office.Excel.Functions.SPG($A469, "IQ_DILUT_EPS_AFTER_EXTRA", K$3)</f>
        <v>2.96</v>
      </c>
      <c r="L469" s="9" cm="1">
        <f t="array" ref="L469">_xll.SNL.Clients.Office.Excel.Functions.SPG($A469, "IQ_DILUT_EPS_AFTER_EXTRA", L$3)</f>
        <v>3.25</v>
      </c>
      <c r="M469" s="9" cm="1">
        <f t="array" ref="M469">_xll.SNL.Clients.Office.Excel.Functions.SPG($A469, "IQ_DILUT_EPS_AFTER_EXTRA", M$3)</f>
        <v>3.03</v>
      </c>
      <c r="N469" s="9" cm="1">
        <f t="array" ref="N469">_xll.SNL.Clients.Office.Excel.Functions.SPG($A469, "IQ_DILUT_EPS_AFTER_EXTRA", N$3)</f>
        <v>3.516</v>
      </c>
      <c r="O469" s="9" cm="1">
        <f t="array" ref="O469">_xll.SNL.Clients.Office.Excel.Functions.SPG($A469, "IQ_DILUT_EPS_AFTER_EXTRA", O$3)</f>
        <v>2.65</v>
      </c>
      <c r="P469" s="9" cm="1">
        <f t="array" ref="P469">_xll.SNL.Clients.Office.Excel.Functions.SPG($A469, "IQ_DILUT_EPS_AFTER_EXTRA", P$3)</f>
        <v>3.05</v>
      </c>
      <c r="Q469" s="9" cm="1">
        <f t="array" ref="Q469">_xll.SNL.Clients.Office.Excel.Functions.SPG($A469, "IQ_DILUT_EPS_AFTER_EXTRA", Q$3)</f>
        <v>5.47</v>
      </c>
      <c r="R469" s="9" cm="1">
        <f t="array" ref="R469">_xll.SNL.Clients.Office.Excel.Functions.SPG($A469, "IQ_DILUT_EPS_AFTER_EXTRA", R$3)</f>
        <v>-3.8439999999999999</v>
      </c>
      <c r="S469" s="9" cm="1">
        <f t="array" ref="S469">_xll.SNL.Clients.Office.Excel.Functions.SPG($A469, "IQ_DILUT_EPS_AFTER_EXTRA", S$3)</f>
        <v>2.2400000000000002</v>
      </c>
      <c r="T469" s="9" cm="1">
        <f t="array" ref="T469">_xll.SNL.Clients.Office.Excel.Functions.SPG($A469, "IQ_DILUT_EPS_AFTER_EXTRA", T$3)</f>
        <v>2.0299999999999998</v>
      </c>
      <c r="U469" s="9" cm="1">
        <f t="array" ref="U469">_xll.SNL.Clients.Office.Excel.Functions.SPG($A469, "IQ_DILUT_EPS_AFTER_EXTRA", U$3)</f>
        <v>1.1100000000000001</v>
      </c>
      <c r="V469" s="9" cm="1">
        <f t="array" ref="V469">_xll.SNL.Clients.Office.Excel.Functions.SPG($A469, "IQ_DILUT_EPS_AFTER_EXTRA", V$3)</f>
        <v>-0.123</v>
      </c>
      <c r="W469" s="9" cm="1">
        <f t="array" ref="W469">_xll.SNL.Clients.Office.Excel.Functions.SPG($A469, "IQ_DILUT_EPS_AFTER_EXTRA", W$3)</f>
        <v>2.0099999999999998</v>
      </c>
      <c r="X469" s="9" cm="1">
        <f t="array" ref="X469">_xll.SNL.Clients.Office.Excel.Functions.SPG($A469, "IQ_DILUT_EPS_AFTER_EXTRA", X$3)</f>
        <v>1.94</v>
      </c>
      <c r="Y469" s="9" cm="1">
        <f t="array" ref="Y469">_xll.SNL.Clients.Office.Excel.Functions.SPG($A469, "IQ_DILUT_EPS_AFTER_EXTRA", Y$3)</f>
        <v>1.28</v>
      </c>
    </row>
    <row r="470" spans="1:25" x14ac:dyDescent="0.3">
      <c r="A470" s="10" t="s">
        <v>471</v>
      </c>
      <c r="B470" s="9" cm="1">
        <f t="array" ref="B470">_xll.SNL.Clients.Office.Excel.Functions.SPG($A470, "IQ_DILUT_EPS_AFTER_EXTRA", B$3)</f>
        <v>10.476000000000001</v>
      </c>
      <c r="C470" s="9" cm="1">
        <f t="array" ref="C470">_xll.SNL.Clients.Office.Excel.Functions.SPG($A470, "IQ_DILUT_EPS_AFTER_EXTRA", C$3)</f>
        <v>10.7</v>
      </c>
      <c r="D470" s="9" cm="1">
        <f t="array" ref="D470">_xll.SNL.Clients.Office.Excel.Functions.SPG($A470, "IQ_DILUT_EPS_AFTER_EXTRA", D$3)</f>
        <v>9.5399999999999991</v>
      </c>
      <c r="E470" s="9" cm="1">
        <f t="array" ref="E470">_xll.SNL.Clients.Office.Excel.Functions.SPG($A470, "IQ_DILUT_EPS_AFTER_EXTRA", E$3)</f>
        <v>8.0399999999999991</v>
      </c>
      <c r="F470" s="9" cm="1">
        <f t="array" ref="F470">_xll.SNL.Clients.Office.Excel.Functions.SPG($A470, "IQ_DILUT_EPS_AFTER_EXTRA", F$3)</f>
        <v>10.026999999999999</v>
      </c>
      <c r="G470" s="9" cm="1">
        <f t="array" ref="G470">_xll.SNL.Clients.Office.Excel.Functions.SPG($A470, "IQ_DILUT_EPS_AFTER_EXTRA", G$3)</f>
        <v>10.29</v>
      </c>
      <c r="H470" s="9" cm="1">
        <f t="array" ref="H470">_xll.SNL.Clients.Office.Excel.Functions.SPG($A470, "IQ_DILUT_EPS_AFTER_EXTRA", H$3)</f>
        <v>8.58</v>
      </c>
      <c r="I470" s="9" cm="1">
        <f t="array" ref="I470">_xll.SNL.Clients.Office.Excel.Functions.SPG($A470, "IQ_DILUT_EPS_AFTER_EXTRA", I$3)</f>
        <v>6.47</v>
      </c>
      <c r="J470" s="9" cm="1">
        <f t="array" ref="J470">_xll.SNL.Clients.Office.Excel.Functions.SPG($A470, "IQ_DILUT_EPS_AFTER_EXTRA", J$3)</f>
        <v>9.1359999999999992</v>
      </c>
      <c r="K470" s="9" cm="1">
        <f t="array" ref="K470">_xll.SNL.Clients.Office.Excel.Functions.SPG($A470, "IQ_DILUT_EPS_AFTER_EXTRA", K$3)</f>
        <v>8.66</v>
      </c>
      <c r="L470" s="9" cm="1">
        <f t="array" ref="L470">_xll.SNL.Clients.Office.Excel.Functions.SPG($A470, "IQ_DILUT_EPS_AFTER_EXTRA", L$3)</f>
        <v>6.9</v>
      </c>
      <c r="M470" s="9" cm="1">
        <f t="array" ref="M470">_xll.SNL.Clients.Office.Excel.Functions.SPG($A470, "IQ_DILUT_EPS_AFTER_EXTRA", M$3)</f>
        <v>5.05</v>
      </c>
      <c r="N470" s="9" cm="1">
        <f t="array" ref="N470">_xll.SNL.Clients.Office.Excel.Functions.SPG($A470, "IQ_DILUT_EPS_AFTER_EXTRA", N$3)</f>
        <v>6.6059999999999999</v>
      </c>
      <c r="O470" s="9" cm="1">
        <f t="array" ref="O470">_xll.SNL.Clients.Office.Excel.Functions.SPG($A470, "IQ_DILUT_EPS_AFTER_EXTRA", O$3)</f>
        <v>5.63</v>
      </c>
      <c r="P470" s="9" cm="1">
        <f t="array" ref="P470">_xll.SNL.Clients.Office.Excel.Functions.SPG($A470, "IQ_DILUT_EPS_AFTER_EXTRA", P$3)</f>
        <v>4.0199999999999996</v>
      </c>
      <c r="Q470" s="9" cm="1">
        <f t="array" ref="Q470">_xll.SNL.Clients.Office.Excel.Functions.SPG($A470, "IQ_DILUT_EPS_AFTER_EXTRA", Q$3)</f>
        <v>2.8</v>
      </c>
      <c r="R470" s="9" cm="1">
        <f t="array" ref="R470">_xll.SNL.Clients.Office.Excel.Functions.SPG($A470, "IQ_DILUT_EPS_AFTER_EXTRA", R$3)</f>
        <v>4.0910000000000002</v>
      </c>
      <c r="S470" s="9" cm="1">
        <f t="array" ref="S470">_xll.SNL.Clients.Office.Excel.Functions.SPG($A470, "IQ_DILUT_EPS_AFTER_EXTRA", S$3)</f>
        <v>2.87</v>
      </c>
      <c r="T470" s="9" cm="1">
        <f t="array" ref="T470">_xll.SNL.Clients.Office.Excel.Functions.SPG($A470, "IQ_DILUT_EPS_AFTER_EXTRA", T$3)</f>
        <v>2.93</v>
      </c>
      <c r="U470" s="9" cm="1">
        <f t="array" ref="U470">_xll.SNL.Clients.Office.Excel.Functions.SPG($A470, "IQ_DILUT_EPS_AFTER_EXTRA", U$3)</f>
        <v>2.33</v>
      </c>
      <c r="V470" s="9" cm="1">
        <f t="array" ref="V470">_xll.SNL.Clients.Office.Excel.Functions.SPG($A470, "IQ_DILUT_EPS_AFTER_EXTRA", V$3)</f>
        <v>4.4829999999999997</v>
      </c>
      <c r="W470" s="9" cm="1">
        <f t="array" ref="W470">_xll.SNL.Clients.Office.Excel.Functions.SPG($A470, "IQ_DILUT_EPS_AFTER_EXTRA", W$3)</f>
        <v>5.08</v>
      </c>
      <c r="X470" s="9" cm="1">
        <f t="array" ref="X470">_xll.SNL.Clients.Office.Excel.Functions.SPG($A470, "IQ_DILUT_EPS_AFTER_EXTRA", X$3)</f>
        <v>3.44</v>
      </c>
      <c r="Y470" s="9" cm="1">
        <f t="array" ref="Y470">_xll.SNL.Clients.Office.Excel.Functions.SPG($A470, "IQ_DILUT_EPS_AFTER_EXTRA", Y$3)</f>
        <v>2.19</v>
      </c>
    </row>
    <row r="471" spans="1:25" x14ac:dyDescent="0.3">
      <c r="A471" s="10" t="s">
        <v>472</v>
      </c>
      <c r="B471" s="9" cm="1">
        <f t="array" ref="B471">_xll.SNL.Clients.Office.Excel.Functions.SPG($A471, "IQ_DILUT_EPS_AFTER_EXTRA", B$3)</f>
        <v>5.98</v>
      </c>
      <c r="C471" s="9" cm="1">
        <f t="array" ref="C471">_xll.SNL.Clients.Office.Excel.Functions.SPG($A471, "IQ_DILUT_EPS_AFTER_EXTRA", C$3)</f>
        <v>6.51</v>
      </c>
      <c r="D471" s="9" cm="1">
        <f t="array" ref="D471">_xll.SNL.Clients.Office.Excel.Functions.SPG($A471, "IQ_DILUT_EPS_AFTER_EXTRA", D$3)</f>
        <v>4.54</v>
      </c>
      <c r="E471" s="9" cm="1">
        <f t="array" ref="E471">_xll.SNL.Clients.Office.Excel.Functions.SPG($A471, "IQ_DILUT_EPS_AFTER_EXTRA", E$3)</f>
        <v>-1.53</v>
      </c>
      <c r="F471" s="9" cm="1">
        <f t="array" ref="F471">_xll.SNL.Clients.Office.Excel.Functions.SPG($A471, "IQ_DILUT_EPS_AFTER_EXTRA", F$3)</f>
        <v>5.83</v>
      </c>
      <c r="G471" s="9" cm="1">
        <f t="array" ref="G471">_xll.SNL.Clients.Office.Excel.Functions.SPG($A471, "IQ_DILUT_EPS_AFTER_EXTRA", G$3)</f>
        <v>6.24</v>
      </c>
      <c r="H471" s="9" cm="1">
        <f t="array" ref="H471">_xll.SNL.Clients.Office.Excel.Functions.SPG($A471, "IQ_DILUT_EPS_AFTER_EXTRA", H$3)</f>
        <v>5.82</v>
      </c>
      <c r="I471" s="9" cm="1">
        <f t="array" ref="I471">_xll.SNL.Clients.Office.Excel.Functions.SPG($A471, "IQ_DILUT_EPS_AFTER_EXTRA", I$3)</f>
        <v>5.95</v>
      </c>
      <c r="J471" s="9" cm="1">
        <f t="array" ref="J471">_xll.SNL.Clients.Office.Excel.Functions.SPG($A471, "IQ_DILUT_EPS_AFTER_EXTRA", J$3)</f>
        <v>5.0270000000000001</v>
      </c>
      <c r="K471" s="9" cm="1">
        <f t="array" ref="K471">_xll.SNL.Clients.Office.Excel.Functions.SPG($A471, "IQ_DILUT_EPS_AFTER_EXTRA", K$3)</f>
        <v>5.55</v>
      </c>
      <c r="L471" s="9" cm="1">
        <f t="array" ref="L471">_xll.SNL.Clients.Office.Excel.Functions.SPG($A471, "IQ_DILUT_EPS_AFTER_EXTRA", L$3)</f>
        <v>5.34</v>
      </c>
      <c r="M471" s="9" cm="1">
        <f t="array" ref="M471">_xll.SNL.Clients.Office.Excel.Functions.SPG($A471, "IQ_DILUT_EPS_AFTER_EXTRA", M$3)</f>
        <v>5.27</v>
      </c>
      <c r="N471" s="9" cm="1">
        <f t="array" ref="N471">_xll.SNL.Clients.Office.Excel.Functions.SPG($A471, "IQ_DILUT_EPS_AFTER_EXTRA", N$3)</f>
        <v>4.2629999999999999</v>
      </c>
      <c r="O471" s="9" cm="1">
        <f t="array" ref="O471">_xll.SNL.Clients.Office.Excel.Functions.SPG($A471, "IQ_DILUT_EPS_AFTER_EXTRA", O$3)</f>
        <v>4.28</v>
      </c>
      <c r="P471" s="9" cm="1">
        <f t="array" ref="P471">_xll.SNL.Clients.Office.Excel.Functions.SPG($A471, "IQ_DILUT_EPS_AFTER_EXTRA", P$3)</f>
        <v>4.46</v>
      </c>
      <c r="Q471" s="9" cm="1">
        <f t="array" ref="Q471">_xll.SNL.Clients.Office.Excel.Functions.SPG($A471, "IQ_DILUT_EPS_AFTER_EXTRA", Q$3)</f>
        <v>5.08</v>
      </c>
      <c r="R471" s="9" cm="1">
        <f t="array" ref="R471">_xll.SNL.Clients.Office.Excel.Functions.SPG($A471, "IQ_DILUT_EPS_AFTER_EXTRA", R$3)</f>
        <v>2.2999999999999998</v>
      </c>
      <c r="S471" s="9" cm="1">
        <f t="array" ref="S471">_xll.SNL.Clients.Office.Excel.Functions.SPG($A471, "IQ_DILUT_EPS_AFTER_EXTRA", S$3)</f>
        <v>3.3</v>
      </c>
      <c r="T471" s="9" cm="1">
        <f t="array" ref="T471">_xll.SNL.Clients.Office.Excel.Functions.SPG($A471, "IQ_DILUT_EPS_AFTER_EXTRA", T$3)</f>
        <v>6.91</v>
      </c>
      <c r="U471" s="9" cm="1">
        <f t="array" ref="U471">_xll.SNL.Clients.Office.Excel.Functions.SPG($A471, "IQ_DILUT_EPS_AFTER_EXTRA", U$3)</f>
        <v>3.52</v>
      </c>
      <c r="V471" s="9" cm="1">
        <f t="array" ref="V471">_xll.SNL.Clients.Office.Excel.Functions.SPG($A471, "IQ_DILUT_EPS_AFTER_EXTRA", V$3)</f>
        <v>3.681</v>
      </c>
      <c r="W471" s="9" cm="1">
        <f t="array" ref="W471">_xll.SNL.Clients.Office.Excel.Functions.SPG($A471, "IQ_DILUT_EPS_AFTER_EXTRA", W$3)</f>
        <v>3.67</v>
      </c>
      <c r="X471" s="9" cm="1">
        <f t="array" ref="X471">_xll.SNL.Clients.Office.Excel.Functions.SPG($A471, "IQ_DILUT_EPS_AFTER_EXTRA", X$3)</f>
        <v>3.42</v>
      </c>
      <c r="Y471" s="9" cm="1">
        <f t="array" ref="Y471">_xll.SNL.Clients.Office.Excel.Functions.SPG($A471, "IQ_DILUT_EPS_AFTER_EXTRA", Y$3)</f>
        <v>3.56</v>
      </c>
    </row>
    <row r="472" spans="1:25" x14ac:dyDescent="0.3">
      <c r="A472" s="10" t="s">
        <v>473</v>
      </c>
      <c r="B472" s="9" t="str" cm="1">
        <f t="array" ref="B472">_xll.SNL.Clients.Office.Excel.Functions.SPG($A472, "IQ_DILUT_EPS_AFTER_EXTRA", B$3)</f>
        <v>NA</v>
      </c>
      <c r="C472" s="9" cm="1">
        <f t="array" ref="C472">_xll.SNL.Clients.Office.Excel.Functions.SPG($A472, "IQ_DILUT_EPS_AFTER_EXTRA", C$3)</f>
        <v>3.8</v>
      </c>
      <c r="D472" s="9" cm="1">
        <f t="array" ref="D472">_xll.SNL.Clients.Office.Excel.Functions.SPG($A472, "IQ_DILUT_EPS_AFTER_EXTRA", D$3)</f>
        <v>4.26</v>
      </c>
      <c r="E472" s="9" cm="1">
        <f t="array" ref="E472">_xll.SNL.Clients.Office.Excel.Functions.SPG($A472, "IQ_DILUT_EPS_AFTER_EXTRA", E$3)</f>
        <v>3.82</v>
      </c>
      <c r="F472" s="9" cm="1">
        <f t="array" ref="F472">_xll.SNL.Clients.Office.Excel.Functions.SPG($A472, "IQ_DILUT_EPS_AFTER_EXTRA", F$3)</f>
        <v>3.1579999999999999</v>
      </c>
      <c r="G472" s="9" cm="1">
        <f t="array" ref="G472">_xll.SNL.Clients.Office.Excel.Functions.SPG($A472, "IQ_DILUT_EPS_AFTER_EXTRA", G$3)</f>
        <v>2.4</v>
      </c>
      <c r="H472" s="9" cm="1">
        <f t="array" ref="H472">_xll.SNL.Clients.Office.Excel.Functions.SPG($A472, "IQ_DILUT_EPS_AFTER_EXTRA", H$3)</f>
        <v>2.42</v>
      </c>
      <c r="I472" s="9" cm="1">
        <f t="array" ref="I472">_xll.SNL.Clients.Office.Excel.Functions.SPG($A472, "IQ_DILUT_EPS_AFTER_EXTRA", I$3)</f>
        <v>2.2799999999999998</v>
      </c>
      <c r="J472" s="9" cm="1">
        <f t="array" ref="J472">_xll.SNL.Clients.Office.Excel.Functions.SPG($A472, "IQ_DILUT_EPS_AFTER_EXTRA", J$3)</f>
        <v>2.4350000000000001</v>
      </c>
      <c r="K472" s="9" cm="1">
        <f t="array" ref="K472">_xll.SNL.Clients.Office.Excel.Functions.SPG($A472, "IQ_DILUT_EPS_AFTER_EXTRA", K$3)</f>
        <v>2.5</v>
      </c>
      <c r="L472" s="9" cm="1">
        <f t="array" ref="L472">_xll.SNL.Clients.Office.Excel.Functions.SPG($A472, "IQ_DILUT_EPS_AFTER_EXTRA", L$3)</f>
        <v>2.2000000000000002</v>
      </c>
      <c r="M472" s="9" cm="1">
        <f t="array" ref="M472">_xll.SNL.Clients.Office.Excel.Functions.SPG($A472, "IQ_DILUT_EPS_AFTER_EXTRA", M$3)</f>
        <v>2.02</v>
      </c>
      <c r="N472" s="9" cm="1">
        <f t="array" ref="N472">_xll.SNL.Clients.Office.Excel.Functions.SPG($A472, "IQ_DILUT_EPS_AFTER_EXTRA", N$3)</f>
        <v>2.992</v>
      </c>
      <c r="O472" s="9" cm="1">
        <f t="array" ref="O472">_xll.SNL.Clients.Office.Excel.Functions.SPG($A472, "IQ_DILUT_EPS_AFTER_EXTRA", O$3)</f>
        <v>2.6</v>
      </c>
      <c r="P472" s="9" cm="1">
        <f t="array" ref="P472">_xll.SNL.Clients.Office.Excel.Functions.SPG($A472, "IQ_DILUT_EPS_AFTER_EXTRA", P$3)</f>
        <v>3.79</v>
      </c>
      <c r="Q472" s="9" cm="1">
        <f t="array" ref="Q472">_xll.SNL.Clients.Office.Excel.Functions.SPG($A472, "IQ_DILUT_EPS_AFTER_EXTRA", Q$3)</f>
        <v>2.4300000000000002</v>
      </c>
      <c r="R472" s="9" cm="1">
        <f t="array" ref="R472">_xll.SNL.Clients.Office.Excel.Functions.SPG($A472, "IQ_DILUT_EPS_AFTER_EXTRA", R$3)</f>
        <v>3.59</v>
      </c>
      <c r="S472" s="9" cm="1">
        <f t="array" ref="S472">_xll.SNL.Clients.Office.Excel.Functions.SPG($A472, "IQ_DILUT_EPS_AFTER_EXTRA", S$3)</f>
        <v>2.82</v>
      </c>
      <c r="T472" s="9" cm="1">
        <f t="array" ref="T472">_xll.SNL.Clients.Office.Excel.Functions.SPG($A472, "IQ_DILUT_EPS_AFTER_EXTRA", T$3)</f>
        <v>2.95</v>
      </c>
      <c r="U472" s="9" cm="1">
        <f t="array" ref="U472">_xll.SNL.Clients.Office.Excel.Functions.SPG($A472, "IQ_DILUT_EPS_AFTER_EXTRA", U$3)</f>
        <v>1.64</v>
      </c>
      <c r="V472" s="9" cm="1">
        <f t="array" ref="V472">_xll.SNL.Clients.Office.Excel.Functions.SPG($A472, "IQ_DILUT_EPS_AFTER_EXTRA", V$3)</f>
        <v>2.7909999999999999</v>
      </c>
      <c r="W472" s="9" cm="1">
        <f t="array" ref="W472">_xll.SNL.Clients.Office.Excel.Functions.SPG($A472, "IQ_DILUT_EPS_AFTER_EXTRA", W$3)</f>
        <v>1.1000000000000001</v>
      </c>
      <c r="X472" s="9" cm="1">
        <f t="array" ref="X472">_xll.SNL.Clients.Office.Excel.Functions.SPG($A472, "IQ_DILUT_EPS_AFTER_EXTRA", X$3)</f>
        <v>2.66</v>
      </c>
      <c r="Y472" s="9" cm="1">
        <f t="array" ref="Y472">_xll.SNL.Clients.Office.Excel.Functions.SPG($A472, "IQ_DILUT_EPS_AFTER_EXTRA", Y$3)</f>
        <v>2.57</v>
      </c>
    </row>
    <row r="473" spans="1:25" x14ac:dyDescent="0.3">
      <c r="A473" s="10" t="s">
        <v>474</v>
      </c>
      <c r="B473" s="9" cm="1">
        <f t="array" ref="B473">_xll.SNL.Clients.Office.Excel.Functions.SPG($A473, "IQ_DILUT_EPS_AFTER_EXTRA", B$3)</f>
        <v>0.88</v>
      </c>
      <c r="C473" s="9" cm="1">
        <f t="array" ref="C473">_xll.SNL.Clients.Office.Excel.Functions.SPG($A473, "IQ_DILUT_EPS_AFTER_EXTRA", C$3)</f>
        <v>1.1399999999999999</v>
      </c>
      <c r="D473" s="9" cm="1">
        <f t="array" ref="D473">_xll.SNL.Clients.Office.Excel.Functions.SPG($A473, "IQ_DILUT_EPS_AFTER_EXTRA", D$3)</f>
        <v>2.7069999999999999</v>
      </c>
      <c r="E473" s="9" cm="1">
        <f t="array" ref="E473">_xll.SNL.Clients.Office.Excel.Functions.SPG($A473, "IQ_DILUT_EPS_AFTER_EXTRA", E$3)</f>
        <v>3.75</v>
      </c>
      <c r="F473" s="9" cm="1">
        <f t="array" ref="F473">_xll.SNL.Clients.Office.Excel.Functions.SPG($A473, "IQ_DILUT_EPS_AFTER_EXTRA", F$3)</f>
        <v>3.4980000000000002</v>
      </c>
      <c r="G473" s="9" cm="1">
        <f t="array" ref="G473">_xll.SNL.Clients.Office.Excel.Functions.SPG($A473, "IQ_DILUT_EPS_AFTER_EXTRA", G$3)</f>
        <v>7.49</v>
      </c>
      <c r="H473" s="9" cm="1">
        <f t="array" ref="H473">_xll.SNL.Clients.Office.Excel.Functions.SPG($A473, "IQ_DILUT_EPS_AFTER_EXTRA", H$3)</f>
        <v>5.4</v>
      </c>
      <c r="I473" s="9" cm="1">
        <f t="array" ref="I473">_xll.SNL.Clients.Office.Excel.Functions.SPG($A473, "IQ_DILUT_EPS_AFTER_EXTRA", I$3)</f>
        <v>8.2850000000000001</v>
      </c>
      <c r="J473" s="9" cm="1">
        <f t="array" ref="J473">_xll.SNL.Clients.Office.Excel.Functions.SPG($A473, "IQ_DILUT_EPS_AFTER_EXTRA", J$3)</f>
        <v>8.1549999999999994</v>
      </c>
      <c r="K473" s="9" cm="1">
        <f t="array" ref="K473">_xll.SNL.Clients.Office.Excel.Functions.SPG($A473, "IQ_DILUT_EPS_AFTER_EXTRA", K$3)</f>
        <v>7.19</v>
      </c>
      <c r="L473" s="9" cm="1">
        <f t="array" ref="L473">_xll.SNL.Clients.Office.Excel.Functions.SPG($A473, "IQ_DILUT_EPS_AFTER_EXTRA", L$3)</f>
        <v>11.57</v>
      </c>
      <c r="M473" s="9" cm="1">
        <f t="array" ref="M473">_xll.SNL.Clients.Office.Excel.Functions.SPG($A473, "IQ_DILUT_EPS_AFTER_EXTRA", M$3)</f>
        <v>2.21</v>
      </c>
      <c r="N473" s="9" cm="1">
        <f t="array" ref="N473">_xll.SNL.Clients.Office.Excel.Functions.SPG($A473, "IQ_DILUT_EPS_AFTER_EXTRA", N$3)</f>
        <v>2.464</v>
      </c>
      <c r="O473" s="9" cm="1">
        <f t="array" ref="O473">_xll.SNL.Clients.Office.Excel.Functions.SPG($A473, "IQ_DILUT_EPS_AFTER_EXTRA", O$3)</f>
        <v>1.1299999999999999</v>
      </c>
      <c r="P473" s="9" cm="1">
        <f t="array" ref="P473">_xll.SNL.Clients.Office.Excel.Functions.SPG($A473, "IQ_DILUT_EPS_AFTER_EXTRA", P$3)</f>
        <v>0.39300000000000002</v>
      </c>
      <c r="Q473" s="9" cm="1">
        <f t="array" ref="Q473">_xll.SNL.Clients.Office.Excel.Functions.SPG($A473, "IQ_DILUT_EPS_AFTER_EXTRA", Q$3)</f>
        <v>-1.732</v>
      </c>
      <c r="R473" s="9" cm="1">
        <f t="array" ref="R473">_xll.SNL.Clients.Office.Excel.Functions.SPG($A473, "IQ_DILUT_EPS_AFTER_EXTRA", R$3)</f>
        <v>-0.88500000000000001</v>
      </c>
      <c r="S473" s="9" cm="1">
        <f t="array" ref="S473">_xll.SNL.Clients.Office.Excel.Functions.SPG($A473, "IQ_DILUT_EPS_AFTER_EXTRA", S$3)</f>
        <v>-1.143</v>
      </c>
      <c r="T473" s="9" cm="1">
        <f t="array" ref="T473">_xll.SNL.Clients.Office.Excel.Functions.SPG($A473, "IQ_DILUT_EPS_AFTER_EXTRA", T$3)</f>
        <v>3.07</v>
      </c>
      <c r="U473" s="9" cm="1">
        <f t="array" ref="U473">_xll.SNL.Clients.Office.Excel.Functions.SPG($A473, "IQ_DILUT_EPS_AFTER_EXTRA", U$3)</f>
        <v>-4.5389999999999997</v>
      </c>
      <c r="V473" s="9" cm="1">
        <f t="array" ref="V473">_xll.SNL.Clients.Office.Excel.Functions.SPG($A473, "IQ_DILUT_EPS_AFTER_EXTRA", V$3)</f>
        <v>2.5790000000000002</v>
      </c>
      <c r="W473" s="9" cm="1">
        <f t="array" ref="W473">_xll.SNL.Clients.Office.Excel.Functions.SPG($A473, "IQ_DILUT_EPS_AFTER_EXTRA", W$3)</f>
        <v>1.476</v>
      </c>
      <c r="X473" s="9" cm="1">
        <f t="array" ref="X473">_xll.SNL.Clients.Office.Excel.Functions.SPG($A473, "IQ_DILUT_EPS_AFTER_EXTRA", X$3)</f>
        <v>1.47</v>
      </c>
      <c r="Y473" s="9" cm="1">
        <f t="array" ref="Y473">_xll.SNL.Clients.Office.Excel.Functions.SPG($A473, "IQ_DILUT_EPS_AFTER_EXTRA", Y$3)</f>
        <v>0.33700000000000002</v>
      </c>
    </row>
    <row r="474" spans="1:25" x14ac:dyDescent="0.3">
      <c r="A474" s="10" t="s">
        <v>475</v>
      </c>
      <c r="B474" s="9" t="str" cm="1">
        <f t="array" ref="B474">_xll.SNL.Clients.Office.Excel.Functions.SPG($A474, "IQ_DILUT_EPS_AFTER_EXTRA", B$3)</f>
        <v>NA</v>
      </c>
      <c r="C474" s="9" cm="1">
        <f t="array" ref="C474">_xll.SNL.Clients.Office.Excel.Functions.SPG($A474, "IQ_DILUT_EPS_AFTER_EXTRA", C$3)</f>
        <v>4.5999999999999999E-2</v>
      </c>
      <c r="D474" s="9" cm="1">
        <f t="array" ref="D474">_xll.SNL.Clients.Office.Excel.Functions.SPG($A474, "IQ_DILUT_EPS_AFTER_EXTRA", D$3)</f>
        <v>4.8000000000000001E-2</v>
      </c>
      <c r="E474" s="9" cm="1">
        <f t="array" ref="E474">_xll.SNL.Clients.Office.Excel.Functions.SPG($A474, "IQ_DILUT_EPS_AFTER_EXTRA", E$3)</f>
        <v>-0.04</v>
      </c>
      <c r="F474" s="9" cm="1">
        <f t="array" ref="F474">_xll.SNL.Clients.Office.Excel.Functions.SPG($A474, "IQ_DILUT_EPS_AFTER_EXTRA", F$3)</f>
        <v>-0.22500000000000001</v>
      </c>
      <c r="G474" s="9" cm="1">
        <f t="array" ref="G474">_xll.SNL.Clients.Office.Excel.Functions.SPG($A474, "IQ_DILUT_EPS_AFTER_EXTRA", G$3)</f>
        <v>-0.18</v>
      </c>
      <c r="H474" s="9" cm="1">
        <f t="array" ref="H474">_xll.SNL.Clients.Office.Excel.Functions.SPG($A474, "IQ_DILUT_EPS_AFTER_EXTRA", H$3)</f>
        <v>0.25800000000000001</v>
      </c>
      <c r="I474" s="9" cm="1">
        <f t="array" ref="I474">_xll.SNL.Clients.Office.Excel.Functions.SPG($A474, "IQ_DILUT_EPS_AFTER_EXTRA", I$3)</f>
        <v>0.04</v>
      </c>
      <c r="J474" s="9" cm="1">
        <f t="array" ref="J474">_xll.SNL.Clients.Office.Excel.Functions.SPG($A474, "IQ_DILUT_EPS_AFTER_EXTRA", J$3)</f>
        <v>-0.113</v>
      </c>
      <c r="K474" s="9" cm="1">
        <f t="array" ref="K474">_xll.SNL.Clients.Office.Excel.Functions.SPG($A474, "IQ_DILUT_EPS_AFTER_EXTRA", K$3)</f>
        <v>3.0000000000000001E-3</v>
      </c>
      <c r="L474" s="9" cm="1">
        <f t="array" ref="L474">_xll.SNL.Clients.Office.Excel.Functions.SPG($A474, "IQ_DILUT_EPS_AFTER_EXTRA", L$3)</f>
        <v>-0.11</v>
      </c>
      <c r="M474" s="9" cm="1">
        <f t="array" ref="M474">_xll.SNL.Clients.Office.Excel.Functions.SPG($A474, "IQ_DILUT_EPS_AFTER_EXTRA", M$3)</f>
        <v>9.7000000000000003E-2</v>
      </c>
      <c r="N474" s="9" cm="1">
        <f t="array" ref="N474">_xll.SNL.Clients.Office.Excel.Functions.SPG($A474, "IQ_DILUT_EPS_AFTER_EXTRA", N$3)</f>
        <v>-0.10199999999999999</v>
      </c>
      <c r="O474" s="9" cm="1">
        <f t="array" ref="O474">_xll.SNL.Clients.Office.Excel.Functions.SPG($A474, "IQ_DILUT_EPS_AFTER_EXTRA", O$3)</f>
        <v>0.159</v>
      </c>
      <c r="P474" s="9" cm="1">
        <f t="array" ref="P474">_xll.SNL.Clients.Office.Excel.Functions.SPG($A474, "IQ_DILUT_EPS_AFTER_EXTRA", P$3)</f>
        <v>0.23</v>
      </c>
      <c r="Q474" s="9" cm="1">
        <f t="array" ref="Q474">_xll.SNL.Clients.Office.Excel.Functions.SPG($A474, "IQ_DILUT_EPS_AFTER_EXTRA", Q$3)</f>
        <v>-0.153</v>
      </c>
      <c r="R474" s="9" cm="1">
        <f t="array" ref="R474">_xll.SNL.Clients.Office.Excel.Functions.SPG($A474, "IQ_DILUT_EPS_AFTER_EXTRA", R$3)</f>
        <v>0.28999999999999998</v>
      </c>
      <c r="S474" s="9" cm="1">
        <f t="array" ref="S474">_xll.SNL.Clients.Office.Excel.Functions.SPG($A474, "IQ_DILUT_EPS_AFTER_EXTRA", S$3)</f>
        <v>3.4000000000000002E-2</v>
      </c>
      <c r="T474" s="9" cm="1">
        <f t="array" ref="T474">_xll.SNL.Clients.Office.Excel.Functions.SPG($A474, "IQ_DILUT_EPS_AFTER_EXTRA", T$3)</f>
        <v>-0.42099999999999999</v>
      </c>
      <c r="U474" s="9" cm="1">
        <f t="array" ref="U474">_xll.SNL.Clients.Office.Excel.Functions.SPG($A474, "IQ_DILUT_EPS_AFTER_EXTRA", U$3)</f>
        <v>1.2470000000000001</v>
      </c>
      <c r="V474" s="9" cm="1">
        <f t="array" ref="V474">_xll.SNL.Clients.Office.Excel.Functions.SPG($A474, "IQ_DILUT_EPS_AFTER_EXTRA", V$3)</f>
        <v>2.5999999999999999E-2</v>
      </c>
      <c r="W474" s="9" cm="1">
        <f t="array" ref="W474">_xll.SNL.Clients.Office.Excel.Functions.SPG($A474, "IQ_DILUT_EPS_AFTER_EXTRA", W$3)</f>
        <v>0.22900000000000001</v>
      </c>
      <c r="X474" s="9" cm="1">
        <f t="array" ref="X474">_xll.SNL.Clients.Office.Excel.Functions.SPG($A474, "IQ_DILUT_EPS_AFTER_EXTRA", X$3)</f>
        <v>0.57999999999999996</v>
      </c>
      <c r="Y474" s="9" cm="1">
        <f t="array" ref="Y474">_xll.SNL.Clients.Office.Excel.Functions.SPG($A474, "IQ_DILUT_EPS_AFTER_EXTRA", Y$3)</f>
        <v>0.35</v>
      </c>
    </row>
    <row r="475" spans="1:25" x14ac:dyDescent="0.3">
      <c r="A475" s="10" t="s">
        <v>476</v>
      </c>
      <c r="B475" s="9" t="str" cm="1">
        <f t="array" ref="B475">_xll.SNL.Clients.Office.Excel.Functions.SPG($A475, "IQ_DILUT_EPS_AFTER_EXTRA", B$3)</f>
        <v>NA</v>
      </c>
      <c r="C475" s="9" cm="1">
        <f t="array" ref="C475">_xll.SNL.Clients.Office.Excel.Functions.SPG($A475, "IQ_DILUT_EPS_AFTER_EXTRA", C$3)</f>
        <v>0.88</v>
      </c>
      <c r="D475" s="9" cm="1">
        <f t="array" ref="D475">_xll.SNL.Clients.Office.Excel.Functions.SPG($A475, "IQ_DILUT_EPS_AFTER_EXTRA", D$3)</f>
        <v>0.81</v>
      </c>
      <c r="E475" s="9" cm="1">
        <f t="array" ref="E475">_xll.SNL.Clients.Office.Excel.Functions.SPG($A475, "IQ_DILUT_EPS_AFTER_EXTRA", E$3)</f>
        <v>0.74</v>
      </c>
      <c r="F475" s="9" cm="1">
        <f t="array" ref="F475">_xll.SNL.Clients.Office.Excel.Functions.SPG($A475, "IQ_DILUT_EPS_AFTER_EXTRA", F$3)</f>
        <v>0.80600000000000005</v>
      </c>
      <c r="G475" s="9" cm="1">
        <f t="array" ref="G475">_xll.SNL.Clients.Office.Excel.Functions.SPG($A475, "IQ_DILUT_EPS_AFTER_EXTRA", G$3)</f>
        <v>0.83</v>
      </c>
      <c r="H475" s="9" cm="1">
        <f t="array" ref="H475">_xll.SNL.Clients.Office.Excel.Functions.SPG($A475, "IQ_DILUT_EPS_AFTER_EXTRA", H$3)</f>
        <v>0.84899999999999998</v>
      </c>
      <c r="I475" s="9" cm="1">
        <f t="array" ref="I475">_xll.SNL.Clients.Office.Excel.Functions.SPG($A475, "IQ_DILUT_EPS_AFTER_EXTRA", I$3)</f>
        <v>0.91</v>
      </c>
      <c r="J475" s="9" cm="1">
        <f t="array" ref="J475">_xll.SNL.Clients.Office.Excel.Functions.SPG($A475, "IQ_DILUT_EPS_AFTER_EXTRA", J$3)</f>
        <v>0.876</v>
      </c>
      <c r="K475" s="9" cm="1">
        <f t="array" ref="K475">_xll.SNL.Clients.Office.Excel.Functions.SPG($A475, "IQ_DILUT_EPS_AFTER_EXTRA", K$3)</f>
        <v>0.88500000000000001</v>
      </c>
      <c r="L475" s="9" t="str" cm="1">
        <f t="array" ref="L475">_xll.SNL.Clients.Office.Excel.Functions.SPG($A475, "IQ_DILUT_EPS_AFTER_EXTRA", L$3)</f>
        <v>NA</v>
      </c>
      <c r="M475" s="9" t="str" cm="1">
        <f t="array" ref="M475">_xll.SNL.Clients.Office.Excel.Functions.SPG($A475, "IQ_DILUT_EPS_AFTER_EXTRA", M$3)</f>
        <v>NA</v>
      </c>
      <c r="N475" s="9" t="str" cm="1">
        <f t="array" ref="N475">_xll.SNL.Clients.Office.Excel.Functions.SPG($A475, "IQ_DILUT_EPS_AFTER_EXTRA", N$3)</f>
        <v>NA</v>
      </c>
      <c r="O475" s="9" t="str" cm="1">
        <f t="array" ref="O475">_xll.SNL.Clients.Office.Excel.Functions.SPG($A475, "IQ_DILUT_EPS_AFTER_EXTRA", O$3)</f>
        <v>NA</v>
      </c>
      <c r="P475" s="9" t="str" cm="1">
        <f t="array" ref="P475">_xll.SNL.Clients.Office.Excel.Functions.SPG($A475, "IQ_DILUT_EPS_AFTER_EXTRA", P$3)</f>
        <v>NA</v>
      </c>
      <c r="Q475" s="9" t="str" cm="1">
        <f t="array" ref="Q475">_xll.SNL.Clients.Office.Excel.Functions.SPG($A475, "IQ_DILUT_EPS_AFTER_EXTRA", Q$3)</f>
        <v>NA</v>
      </c>
      <c r="R475" s="9" t="str" cm="1">
        <f t="array" ref="R475">_xll.SNL.Clients.Office.Excel.Functions.SPG($A475, "IQ_DILUT_EPS_AFTER_EXTRA", R$3)</f>
        <v>NA</v>
      </c>
      <c r="S475" s="9" t="str" cm="1">
        <f t="array" ref="S475">_xll.SNL.Clients.Office.Excel.Functions.SPG($A475, "IQ_DILUT_EPS_AFTER_EXTRA", S$3)</f>
        <v>NA</v>
      </c>
      <c r="T475" s="9" t="str" cm="1">
        <f t="array" ref="T475">_xll.SNL.Clients.Office.Excel.Functions.SPG($A475, "IQ_DILUT_EPS_AFTER_EXTRA", T$3)</f>
        <v>NA</v>
      </c>
      <c r="U475" s="9" t="str" cm="1">
        <f t="array" ref="U475">_xll.SNL.Clients.Office.Excel.Functions.SPG($A475, "IQ_DILUT_EPS_AFTER_EXTRA", U$3)</f>
        <v>NA</v>
      </c>
      <c r="V475" s="9" t="str" cm="1">
        <f t="array" ref="V475">_xll.SNL.Clients.Office.Excel.Functions.SPG($A475, "IQ_DILUT_EPS_AFTER_EXTRA", V$3)</f>
        <v>NA</v>
      </c>
      <c r="W475" s="9" t="str" cm="1">
        <f t="array" ref="W475">_xll.SNL.Clients.Office.Excel.Functions.SPG($A475, "IQ_DILUT_EPS_AFTER_EXTRA", W$3)</f>
        <v>NA</v>
      </c>
      <c r="X475" s="9" t="str" cm="1">
        <f t="array" ref="X475">_xll.SNL.Clients.Office.Excel.Functions.SPG($A475, "IQ_DILUT_EPS_AFTER_EXTRA", X$3)</f>
        <v>NA</v>
      </c>
      <c r="Y475" s="9" t="str" cm="1">
        <f t="array" ref="Y475">_xll.SNL.Clients.Office.Excel.Functions.SPG($A475, "IQ_DILUT_EPS_AFTER_EXTRA", Y$3)</f>
        <v>NA</v>
      </c>
    </row>
    <row r="476" spans="1:25" x14ac:dyDescent="0.3">
      <c r="A476" s="10" t="s">
        <v>477</v>
      </c>
      <c r="B476" s="9" t="str" cm="1">
        <f t="array" ref="B476">_xll.SNL.Clients.Office.Excel.Functions.SPG($A476, "IQ_DILUT_EPS_AFTER_EXTRA", B$3)</f>
        <v>NA</v>
      </c>
      <c r="C476" s="9" cm="1">
        <f t="array" ref="C476">_xll.SNL.Clients.Office.Excel.Functions.SPG($A476, "IQ_DILUT_EPS_AFTER_EXTRA", C$3)</f>
        <v>2.069</v>
      </c>
      <c r="D476" s="9" cm="1">
        <f t="array" ref="D476">_xll.SNL.Clients.Office.Excel.Functions.SPG($A476, "IQ_DILUT_EPS_AFTER_EXTRA", D$3)</f>
        <v>2.0099999999999998</v>
      </c>
      <c r="E476" s="9" cm="1">
        <f t="array" ref="E476">_xll.SNL.Clients.Office.Excel.Functions.SPG($A476, "IQ_DILUT_EPS_AFTER_EXTRA", E$3)</f>
        <v>1.92</v>
      </c>
      <c r="F476" s="9" cm="1">
        <f t="array" ref="F476">_xll.SNL.Clients.Office.Excel.Functions.SPG($A476, "IQ_DILUT_EPS_AFTER_EXTRA", F$3)</f>
        <v>2.5920000000000001</v>
      </c>
      <c r="G476" s="9" cm="1">
        <f t="array" ref="G476">_xll.SNL.Clients.Office.Excel.Functions.SPG($A476, "IQ_DILUT_EPS_AFTER_EXTRA", G$3)</f>
        <v>1.83</v>
      </c>
      <c r="H476" s="9" cm="1">
        <f t="array" ref="H476">_xll.SNL.Clients.Office.Excel.Functions.SPG($A476, "IQ_DILUT_EPS_AFTER_EXTRA", H$3)</f>
        <v>1.7869999999999999</v>
      </c>
      <c r="I476" s="9" cm="1">
        <f t="array" ref="I476">_xll.SNL.Clients.Office.Excel.Functions.SPG($A476, "IQ_DILUT_EPS_AFTER_EXTRA", I$3)</f>
        <v>1.7</v>
      </c>
      <c r="J476" s="9" cm="1">
        <f t="array" ref="J476">_xll.SNL.Clients.Office.Excel.Functions.SPG($A476, "IQ_DILUT_EPS_AFTER_EXTRA", J$3)</f>
        <v>1.6930000000000001</v>
      </c>
      <c r="K476" s="9" cm="1">
        <f t="array" ref="K476">_xll.SNL.Clients.Office.Excel.Functions.SPG($A476, "IQ_DILUT_EPS_AFTER_EXTRA", K$3)</f>
        <v>1.58</v>
      </c>
      <c r="L476" s="9" cm="1">
        <f t="array" ref="L476">_xll.SNL.Clients.Office.Excel.Functions.SPG($A476, "IQ_DILUT_EPS_AFTER_EXTRA", L$3)</f>
        <v>1.538</v>
      </c>
      <c r="M476" s="9" cm="1">
        <f t="array" ref="M476">_xll.SNL.Clients.Office.Excel.Functions.SPG($A476, "IQ_DILUT_EPS_AFTER_EXTRA", M$3)</f>
        <v>1.429</v>
      </c>
      <c r="N476" s="9" cm="1">
        <f t="array" ref="N476">_xll.SNL.Clients.Office.Excel.Functions.SPG($A476, "IQ_DILUT_EPS_AFTER_EXTRA", N$3)</f>
        <v>2.976</v>
      </c>
      <c r="O476" s="9" cm="1">
        <f t="array" ref="O476">_xll.SNL.Clients.Office.Excel.Functions.SPG($A476, "IQ_DILUT_EPS_AFTER_EXTRA", O$3)</f>
        <v>1.4</v>
      </c>
      <c r="P476" s="9" cm="1">
        <f t="array" ref="P476">_xll.SNL.Clients.Office.Excel.Functions.SPG($A476, "IQ_DILUT_EPS_AFTER_EXTRA", P$3)</f>
        <v>1.31</v>
      </c>
      <c r="Q476" s="9" cm="1">
        <f t="array" ref="Q476">_xll.SNL.Clients.Office.Excel.Functions.SPG($A476, "IQ_DILUT_EPS_AFTER_EXTRA", Q$3)</f>
        <v>1.33</v>
      </c>
      <c r="R476" s="9" cm="1">
        <f t="array" ref="R476">_xll.SNL.Clients.Office.Excel.Functions.SPG($A476, "IQ_DILUT_EPS_AFTER_EXTRA", R$3)</f>
        <v>1.381</v>
      </c>
      <c r="S476" s="9" cm="1">
        <f t="array" ref="S476">_xll.SNL.Clients.Office.Excel.Functions.SPG($A476, "IQ_DILUT_EPS_AFTER_EXTRA", S$3)</f>
        <v>1.49</v>
      </c>
      <c r="T476" s="9" cm="1">
        <f t="array" ref="T476">_xll.SNL.Clients.Office.Excel.Functions.SPG($A476, "IQ_DILUT_EPS_AFTER_EXTRA", T$3)</f>
        <v>1.32</v>
      </c>
      <c r="U476" s="9" cm="1">
        <f t="array" ref="U476">_xll.SNL.Clients.Office.Excel.Functions.SPG($A476, "IQ_DILUT_EPS_AFTER_EXTRA", U$3)</f>
        <v>2.86</v>
      </c>
      <c r="V476" s="9" cm="1">
        <f t="array" ref="V476">_xll.SNL.Clients.Office.Excel.Functions.SPG($A476, "IQ_DILUT_EPS_AFTER_EXTRA", V$3)</f>
        <v>1.2589999999999999</v>
      </c>
      <c r="W476" s="9" cm="1">
        <f t="array" ref="W476">_xll.SNL.Clients.Office.Excel.Functions.SPG($A476, "IQ_DILUT_EPS_AFTER_EXTRA", W$3)</f>
        <v>1.3</v>
      </c>
      <c r="X476" s="9" cm="1">
        <f t="array" ref="X476">_xll.SNL.Clients.Office.Excel.Functions.SPG($A476, "IQ_DILUT_EPS_AFTER_EXTRA", X$3)</f>
        <v>1.24</v>
      </c>
      <c r="Y476" s="9" cm="1">
        <f t="array" ref="Y476">_xll.SNL.Clients.Office.Excel.Functions.SPG($A476, "IQ_DILUT_EPS_AFTER_EXTRA", Y$3)</f>
        <v>1.35</v>
      </c>
    </row>
    <row r="477" spans="1:25" x14ac:dyDescent="0.3">
      <c r="A477" s="10" t="s">
        <v>478</v>
      </c>
      <c r="B477" s="9" t="str" cm="1">
        <f t="array" ref="B477">_xll.SNL.Clients.Office.Excel.Functions.SPG($A477, "IQ_DILUT_EPS_AFTER_EXTRA", B$3)</f>
        <v>NA</v>
      </c>
      <c r="C477" s="9" cm="1">
        <f t="array" ref="C477">_xll.SNL.Clients.Office.Excel.Functions.SPG($A477, "IQ_DILUT_EPS_AFTER_EXTRA", C$3)</f>
        <v>1.54</v>
      </c>
      <c r="D477" s="9" cm="1">
        <f t="array" ref="D477">_xll.SNL.Clients.Office.Excel.Functions.SPG($A477, "IQ_DILUT_EPS_AFTER_EXTRA", D$3)</f>
        <v>2.15</v>
      </c>
      <c r="E477" s="9" cm="1">
        <f t="array" ref="E477">_xll.SNL.Clients.Office.Excel.Functions.SPG($A477, "IQ_DILUT_EPS_AFTER_EXTRA", E$3)</f>
        <v>1.52</v>
      </c>
      <c r="F477" s="9" cm="1">
        <f t="array" ref="F477">_xll.SNL.Clients.Office.Excel.Functions.SPG($A477, "IQ_DILUT_EPS_AFTER_EXTRA", F$3)</f>
        <v>1.2010000000000001</v>
      </c>
      <c r="G477" s="9" cm="1">
        <f t="array" ref="G477">_xll.SNL.Clients.Office.Excel.Functions.SPG($A477, "IQ_DILUT_EPS_AFTER_EXTRA", G$3)</f>
        <v>1.29</v>
      </c>
      <c r="H477" s="9" cm="1">
        <f t="array" ref="H477">_xll.SNL.Clients.Office.Excel.Functions.SPG($A477, "IQ_DILUT_EPS_AFTER_EXTRA", H$3)</f>
        <v>1.3580000000000001</v>
      </c>
      <c r="I477" s="9" cm="1">
        <f t="array" ref="I477">_xll.SNL.Clients.Office.Excel.Functions.SPG($A477, "IQ_DILUT_EPS_AFTER_EXTRA", I$3)</f>
        <v>0.36599999999999999</v>
      </c>
      <c r="J477" s="9" t="str" cm="1">
        <f t="array" ref="J477">_xll.SNL.Clients.Office.Excel.Functions.SPG($A477, "IQ_DILUT_EPS_AFTER_EXTRA", J$3)</f>
        <v>NA</v>
      </c>
      <c r="K477" s="9" cm="1">
        <f t="array" ref="K477">_xll.SNL.Clients.Office.Excel.Functions.SPG($A477, "IQ_DILUT_EPS_AFTER_EXTRA", K$3)</f>
        <v>1.2</v>
      </c>
      <c r="L477" s="9" cm="1">
        <f t="array" ref="L477">_xll.SNL.Clients.Office.Excel.Functions.SPG($A477, "IQ_DILUT_EPS_AFTER_EXTRA", L$3)</f>
        <v>1.242</v>
      </c>
      <c r="M477" s="9" cm="1">
        <f t="array" ref="M477">_xll.SNL.Clients.Office.Excel.Functions.SPG($A477, "IQ_DILUT_EPS_AFTER_EXTRA", M$3)</f>
        <v>3.1259999999999999</v>
      </c>
      <c r="N477" s="9" t="str" cm="1">
        <f t="array" ref="N477">_xll.SNL.Clients.Office.Excel.Functions.SPG($A477, "IQ_DILUT_EPS_AFTER_EXTRA", N$3)</f>
        <v>NA</v>
      </c>
      <c r="O477" s="9" cm="1">
        <f t="array" ref="O477">_xll.SNL.Clients.Office.Excel.Functions.SPG($A477, "IQ_DILUT_EPS_AFTER_EXTRA", O$3)</f>
        <v>1.24</v>
      </c>
      <c r="P477" s="9" cm="1">
        <f t="array" ref="P477">_xll.SNL.Clients.Office.Excel.Functions.SPG($A477, "IQ_DILUT_EPS_AFTER_EXTRA", P$3)</f>
        <v>0.94</v>
      </c>
      <c r="Q477" s="9" cm="1">
        <f t="array" ref="Q477">_xll.SNL.Clients.Office.Excel.Functions.SPG($A477, "IQ_DILUT_EPS_AFTER_EXTRA", Q$3)</f>
        <v>1.03</v>
      </c>
      <c r="R477" s="9" cm="1">
        <f t="array" ref="R477">_xll.SNL.Clients.Office.Excel.Functions.SPG($A477, "IQ_DILUT_EPS_AFTER_EXTRA", R$3)</f>
        <v>1.07</v>
      </c>
      <c r="S477" s="9" cm="1">
        <f t="array" ref="S477">_xll.SNL.Clients.Office.Excel.Functions.SPG($A477, "IQ_DILUT_EPS_AFTER_EXTRA", S$3)</f>
        <v>1.1200000000000001</v>
      </c>
      <c r="T477" s="9" cm="1">
        <f t="array" ref="T477">_xll.SNL.Clients.Office.Excel.Functions.SPG($A477, "IQ_DILUT_EPS_AFTER_EXTRA", T$3)</f>
        <v>1.08</v>
      </c>
      <c r="U477" s="9" cm="1">
        <f t="array" ref="U477">_xll.SNL.Clients.Office.Excel.Functions.SPG($A477, "IQ_DILUT_EPS_AFTER_EXTRA", U$3)</f>
        <v>1.04</v>
      </c>
      <c r="V477" s="9" cm="1">
        <f t="array" ref="V477">_xll.SNL.Clients.Office.Excel.Functions.SPG($A477, "IQ_DILUT_EPS_AFTER_EXTRA", V$3)</f>
        <v>0.79</v>
      </c>
      <c r="W477" s="9" cm="1">
        <f t="array" ref="W477">_xll.SNL.Clients.Office.Excel.Functions.SPG($A477, "IQ_DILUT_EPS_AFTER_EXTRA", W$3)</f>
        <v>0.2</v>
      </c>
      <c r="X477" s="9" cm="1">
        <f t="array" ref="X477">_xll.SNL.Clients.Office.Excel.Functions.SPG($A477, "IQ_DILUT_EPS_AFTER_EXTRA", X$3)</f>
        <v>0.9</v>
      </c>
      <c r="Y477" s="9" cm="1">
        <f t="array" ref="Y477">_xll.SNL.Clients.Office.Excel.Functions.SPG($A477, "IQ_DILUT_EPS_AFTER_EXTRA", Y$3)</f>
        <v>0.81</v>
      </c>
    </row>
    <row r="478" spans="1:25" x14ac:dyDescent="0.3">
      <c r="A478" s="10" t="s">
        <v>479</v>
      </c>
      <c r="B478" s="9" cm="1">
        <f t="array" ref="B478">_xll.SNL.Clients.Office.Excel.Functions.SPG($A478, "IQ_DILUT_EPS_AFTER_EXTRA", B$3)</f>
        <v>1.18</v>
      </c>
      <c r="C478" s="9" cm="1">
        <f t="array" ref="C478">_xll.SNL.Clients.Office.Excel.Functions.SPG($A478, "IQ_DILUT_EPS_AFTER_EXTRA", C$3)</f>
        <v>0.78</v>
      </c>
      <c r="D478" s="9" cm="1">
        <f t="array" ref="D478">_xll.SNL.Clients.Office.Excel.Functions.SPG($A478, "IQ_DILUT_EPS_AFTER_EXTRA", D$3)</f>
        <v>1.0900000000000001</v>
      </c>
      <c r="E478" s="9" cm="1">
        <f t="array" ref="E478">_xll.SNL.Clients.Office.Excel.Functions.SPG($A478, "IQ_DILUT_EPS_AFTER_EXTRA", E$3)</f>
        <v>1.0900000000000001</v>
      </c>
      <c r="F478" s="9" cm="1">
        <f t="array" ref="F478">_xll.SNL.Clients.Office.Excel.Functions.SPG($A478, "IQ_DILUT_EPS_AFTER_EXTRA", F$3)</f>
        <v>-0.64900000000000002</v>
      </c>
      <c r="G478" s="9" cm="1">
        <f t="array" ref="G478">_xll.SNL.Clients.Office.Excel.Functions.SPG($A478, "IQ_DILUT_EPS_AFTER_EXTRA", G$3)</f>
        <v>1.1299999999999999</v>
      </c>
      <c r="H478" s="9" cm="1">
        <f t="array" ref="H478">_xll.SNL.Clients.Office.Excel.Functions.SPG($A478, "IQ_DILUT_EPS_AFTER_EXTRA", H$3)</f>
        <v>1.1000000000000001</v>
      </c>
      <c r="I478" s="9" cm="1">
        <f t="array" ref="I478">_xll.SNL.Clients.Office.Excel.Functions.SPG($A478, "IQ_DILUT_EPS_AFTER_EXTRA", I$3)</f>
        <v>1.167</v>
      </c>
      <c r="J478" s="9" cm="1">
        <f t="array" ref="J478">_xll.SNL.Clients.Office.Excel.Functions.SPG($A478, "IQ_DILUT_EPS_AFTER_EXTRA", J$3)</f>
        <v>1.5640000000000001</v>
      </c>
      <c r="K478" s="9" cm="1">
        <f t="array" ref="K478">_xll.SNL.Clients.Office.Excel.Functions.SPG($A478, "IQ_DILUT_EPS_AFTER_EXTRA", K$3)</f>
        <v>1.1659999999999999</v>
      </c>
      <c r="L478" s="9" cm="1">
        <f t="array" ref="L478">_xll.SNL.Clients.Office.Excel.Functions.SPG($A478, "IQ_DILUT_EPS_AFTER_EXTRA", L$3)</f>
        <v>1.238</v>
      </c>
      <c r="M478" s="9" cm="1">
        <f t="array" ref="M478">_xll.SNL.Clients.Office.Excel.Functions.SPG($A478, "IQ_DILUT_EPS_AFTER_EXTRA", M$3)</f>
        <v>1.0900000000000001</v>
      </c>
      <c r="N478" s="9" cm="1">
        <f t="array" ref="N478">_xll.SNL.Clients.Office.Excel.Functions.SPG($A478, "IQ_DILUT_EPS_AFTER_EXTRA", N$3)</f>
        <v>1.107</v>
      </c>
      <c r="O478" s="9" cm="1">
        <f t="array" ref="O478">_xll.SNL.Clients.Office.Excel.Functions.SPG($A478, "IQ_DILUT_EPS_AFTER_EXTRA", O$3)</f>
        <v>1.5469999999999999</v>
      </c>
      <c r="P478" s="9" cm="1">
        <f t="array" ref="P478">_xll.SNL.Clients.Office.Excel.Functions.SPG($A478, "IQ_DILUT_EPS_AFTER_EXTRA", P$3)</f>
        <v>1.4</v>
      </c>
      <c r="Q478" s="9" cm="1">
        <f t="array" ref="Q478">_xll.SNL.Clients.Office.Excel.Functions.SPG($A478, "IQ_DILUT_EPS_AFTER_EXTRA", Q$3)</f>
        <v>1.2669999999999999</v>
      </c>
      <c r="R478" s="9" cm="1">
        <f t="array" ref="R478">_xll.SNL.Clients.Office.Excel.Functions.SPG($A478, "IQ_DILUT_EPS_AFTER_EXTRA", R$3)</f>
        <v>1.1080000000000001</v>
      </c>
      <c r="S478" s="9" cm="1">
        <f t="array" ref="S478">_xll.SNL.Clients.Office.Excel.Functions.SPG($A478, "IQ_DILUT_EPS_AFTER_EXTRA", S$3)</f>
        <v>1.05</v>
      </c>
      <c r="T478" s="9" cm="1">
        <f t="array" ref="T478">_xll.SNL.Clients.Office.Excel.Functions.SPG($A478, "IQ_DILUT_EPS_AFTER_EXTRA", T$3)</f>
        <v>1.1299999999999999</v>
      </c>
      <c r="U478" s="9" cm="1">
        <f t="array" ref="U478">_xll.SNL.Clients.Office.Excel.Functions.SPG($A478, "IQ_DILUT_EPS_AFTER_EXTRA", U$3)</f>
        <v>1</v>
      </c>
      <c r="V478" s="9" cm="1">
        <f t="array" ref="V478">_xll.SNL.Clients.Office.Excel.Functions.SPG($A478, "IQ_DILUT_EPS_AFTER_EXTRA", V$3)</f>
        <v>1.23</v>
      </c>
      <c r="W478" s="9" cm="1">
        <f t="array" ref="W478">_xll.SNL.Clients.Office.Excel.Functions.SPG($A478, "IQ_DILUT_EPS_AFTER_EXTRA", W$3)</f>
        <v>1.25</v>
      </c>
      <c r="X478" s="9" cm="1">
        <f t="array" ref="X478">_xll.SNL.Clients.Office.Excel.Functions.SPG($A478, "IQ_DILUT_EPS_AFTER_EXTRA", X$3)</f>
        <v>0.95</v>
      </c>
      <c r="Y478" s="9" cm="1">
        <f t="array" ref="Y478">_xll.SNL.Clients.Office.Excel.Functions.SPG($A478, "IQ_DILUT_EPS_AFTER_EXTRA", Y$3)</f>
        <v>1.216</v>
      </c>
    </row>
    <row r="479" spans="1:25" x14ac:dyDescent="0.3">
      <c r="A479" s="10" t="s">
        <v>480</v>
      </c>
      <c r="B479" s="9" t="str" cm="1">
        <f t="array" ref="B479">_xll.SNL.Clients.Office.Excel.Functions.SPG($A479, "IQ_DILUT_EPS_AFTER_EXTRA", B$3)</f>
        <v>NA</v>
      </c>
      <c r="C479" s="9" cm="1">
        <f t="array" ref="C479">_xll.SNL.Clients.Office.Excel.Functions.SPG($A479, "IQ_DILUT_EPS_AFTER_EXTRA", C$3)</f>
        <v>4.01</v>
      </c>
      <c r="D479" s="9" cm="1">
        <f t="array" ref="D479">_xll.SNL.Clients.Office.Excel.Functions.SPG($A479, "IQ_DILUT_EPS_AFTER_EXTRA", D$3)</f>
        <v>-13.923</v>
      </c>
      <c r="E479" s="9" cm="1">
        <f t="array" ref="E479">_xll.SNL.Clients.Office.Excel.Functions.SPG($A479, "IQ_DILUT_EPS_AFTER_EXTRA", E$3)</f>
        <v>4.21</v>
      </c>
      <c r="F479" s="9" cm="1">
        <f t="array" ref="F479">_xll.SNL.Clients.Office.Excel.Functions.SPG($A479, "IQ_DILUT_EPS_AFTER_EXTRA", F$3)</f>
        <v>3.7080000000000002</v>
      </c>
      <c r="G479" s="9" cm="1">
        <f t="array" ref="G479">_xll.SNL.Clients.Office.Excel.Functions.SPG($A479, "IQ_DILUT_EPS_AFTER_EXTRA", G$3)</f>
        <v>3.97</v>
      </c>
      <c r="H479" s="9" cm="1">
        <f t="array" ref="H479">_xll.SNL.Clients.Office.Excel.Functions.SPG($A479, "IQ_DILUT_EPS_AFTER_EXTRA", H$3)</f>
        <v>3.52</v>
      </c>
      <c r="I479" s="9" cm="1">
        <f t="array" ref="I479">_xll.SNL.Clients.Office.Excel.Functions.SPG($A479, "IQ_DILUT_EPS_AFTER_EXTRA", I$3)</f>
        <v>2.69</v>
      </c>
      <c r="J479" s="9" cm="1">
        <f t="array" ref="J479">_xll.SNL.Clients.Office.Excel.Functions.SPG($A479, "IQ_DILUT_EPS_AFTER_EXTRA", J$3)</f>
        <v>3.14</v>
      </c>
      <c r="K479" s="9" cm="1">
        <f t="array" ref="K479">_xll.SNL.Clients.Office.Excel.Functions.SPG($A479, "IQ_DILUT_EPS_AFTER_EXTRA", K$3)</f>
        <v>3.59</v>
      </c>
      <c r="L479" s="9" cm="1">
        <f t="array" ref="L479">_xll.SNL.Clients.Office.Excel.Functions.SPG($A479, "IQ_DILUT_EPS_AFTER_EXTRA", L$3)</f>
        <v>3.13</v>
      </c>
      <c r="M479" s="9" cm="1">
        <f t="array" ref="M479">_xll.SNL.Clients.Office.Excel.Functions.SPG($A479, "IQ_DILUT_EPS_AFTER_EXTRA", M$3)</f>
        <v>2.96</v>
      </c>
      <c r="N479" s="9" cm="1">
        <f t="array" ref="N479">_xll.SNL.Clients.Office.Excel.Functions.SPG($A479, "IQ_DILUT_EPS_AFTER_EXTRA", N$3)</f>
        <v>2.99</v>
      </c>
      <c r="O479" s="9" cm="1">
        <f t="array" ref="O479">_xll.SNL.Clients.Office.Excel.Functions.SPG($A479, "IQ_DILUT_EPS_AFTER_EXTRA", O$3)</f>
        <v>3.28</v>
      </c>
      <c r="P479" s="9" cm="1">
        <f t="array" ref="P479">_xll.SNL.Clients.Office.Excel.Functions.SPG($A479, "IQ_DILUT_EPS_AFTER_EXTRA", P$3)</f>
        <v>0.25900000000000001</v>
      </c>
      <c r="Q479" s="9" cm="1">
        <f t="array" ref="Q479">_xll.SNL.Clients.Office.Excel.Functions.SPG($A479, "IQ_DILUT_EPS_AFTER_EXTRA", Q$3)</f>
        <v>2.4900000000000002</v>
      </c>
      <c r="R479" s="9" cm="1">
        <f t="array" ref="R479">_xll.SNL.Clients.Office.Excel.Functions.SPG($A479, "IQ_DILUT_EPS_AFTER_EXTRA", R$3)</f>
        <v>2.2930000000000001</v>
      </c>
      <c r="S479" s="9" cm="1">
        <f t="array" ref="S479">_xll.SNL.Clients.Office.Excel.Functions.SPG($A479, "IQ_DILUT_EPS_AFTER_EXTRA", S$3)</f>
        <v>2.5299999999999998</v>
      </c>
      <c r="T479" s="9" cm="1">
        <f t="array" ref="T479">_xll.SNL.Clients.Office.Excel.Functions.SPG($A479, "IQ_DILUT_EPS_AFTER_EXTRA", T$3)</f>
        <v>3.18</v>
      </c>
      <c r="U479" s="9" cm="1">
        <f t="array" ref="U479">_xll.SNL.Clients.Office.Excel.Functions.SPG($A479, "IQ_DILUT_EPS_AFTER_EXTRA", U$3)</f>
        <v>2.29</v>
      </c>
      <c r="V479" s="9" cm="1">
        <f t="array" ref="V479">_xll.SNL.Clients.Office.Excel.Functions.SPG($A479, "IQ_DILUT_EPS_AFTER_EXTRA", V$3)</f>
        <v>2.222</v>
      </c>
      <c r="W479" s="9" cm="1">
        <f t="array" ref="W479">_xll.SNL.Clients.Office.Excel.Functions.SPG($A479, "IQ_DILUT_EPS_AFTER_EXTRA", W$3)</f>
        <v>0.22</v>
      </c>
      <c r="X479" s="9" cm="1">
        <f t="array" ref="X479">_xll.SNL.Clients.Office.Excel.Functions.SPG($A479, "IQ_DILUT_EPS_AFTER_EXTRA", X$3)</f>
        <v>1.03</v>
      </c>
      <c r="Y479" s="9" cm="1">
        <f t="array" ref="Y479">_xll.SNL.Clients.Office.Excel.Functions.SPG($A479, "IQ_DILUT_EPS_AFTER_EXTRA", Y$3)</f>
        <v>1.03</v>
      </c>
    </row>
    <row r="480" spans="1:25" x14ac:dyDescent="0.3">
      <c r="A480" s="10" t="s">
        <v>481</v>
      </c>
      <c r="B480" s="9" t="str" cm="1">
        <f t="array" ref="B480">_xll.SNL.Clients.Office.Excel.Functions.SPG($A480, "IQ_DILUT_EPS_AFTER_EXTRA", B$3)</f>
        <v>NA</v>
      </c>
      <c r="C480" s="9" cm="1">
        <f t="array" ref="C480">_xll.SNL.Clients.Office.Excel.Functions.SPG($A480, "IQ_DILUT_EPS_AFTER_EXTRA", C$3)</f>
        <v>7.9000000000000001E-2</v>
      </c>
      <c r="D480" s="9" cm="1">
        <f t="array" ref="D480">_xll.SNL.Clients.Office.Excel.Functions.SPG($A480, "IQ_DILUT_EPS_AFTER_EXTRA", D$3)</f>
        <v>-0.27400000000000002</v>
      </c>
      <c r="E480" s="9" cm="1">
        <f t="array" ref="E480">_xll.SNL.Clients.Office.Excel.Functions.SPG($A480, "IQ_DILUT_EPS_AFTER_EXTRA", E$3)</f>
        <v>0.09</v>
      </c>
      <c r="F480" s="9" cm="1">
        <f t="array" ref="F480">_xll.SNL.Clients.Office.Excel.Functions.SPG($A480, "IQ_DILUT_EPS_AFTER_EXTRA", F$3)</f>
        <v>-0.63800000000000001</v>
      </c>
      <c r="G480" s="9" cm="1">
        <f t="array" ref="G480">_xll.SNL.Clients.Office.Excel.Functions.SPG($A480, "IQ_DILUT_EPS_AFTER_EXTRA", G$3)</f>
        <v>0.27</v>
      </c>
      <c r="H480" s="9" cm="1">
        <f t="array" ref="H480">_xll.SNL.Clients.Office.Excel.Functions.SPG($A480, "IQ_DILUT_EPS_AFTER_EXTRA", H$3)</f>
        <v>0.22</v>
      </c>
      <c r="I480" s="9" cm="1">
        <f t="array" ref="I480">_xll.SNL.Clients.Office.Excel.Functions.SPG($A480, "IQ_DILUT_EPS_AFTER_EXTRA", I$3)</f>
        <v>0.187</v>
      </c>
      <c r="J480" s="9" cm="1">
        <f t="array" ref="J480">_xll.SNL.Clients.Office.Excel.Functions.SPG($A480, "IQ_DILUT_EPS_AFTER_EXTRA", J$3)</f>
        <v>0.82799999999999996</v>
      </c>
      <c r="K480" s="9" cm="1">
        <f t="array" ref="K480">_xll.SNL.Clients.Office.Excel.Functions.SPG($A480, "IQ_DILUT_EPS_AFTER_EXTRA", K$3)</f>
        <v>0.28999999999999998</v>
      </c>
      <c r="L480" s="9" cm="1">
        <f t="array" ref="L480">_xll.SNL.Clients.Office.Excel.Functions.SPG($A480, "IQ_DILUT_EPS_AFTER_EXTRA", L$3)</f>
        <v>0.25900000000000001</v>
      </c>
      <c r="M480" s="9" cm="1">
        <f t="array" ref="M480">_xll.SNL.Clients.Office.Excel.Functions.SPG($A480, "IQ_DILUT_EPS_AFTER_EXTRA", M$3)</f>
        <v>0.33</v>
      </c>
      <c r="N480" s="9" cm="1">
        <f t="array" ref="N480">_xll.SNL.Clients.Office.Excel.Functions.SPG($A480, "IQ_DILUT_EPS_AFTER_EXTRA", N$3)</f>
        <v>-0.22</v>
      </c>
      <c r="O480" s="9" cm="1">
        <f t="array" ref="O480">_xll.SNL.Clients.Office.Excel.Functions.SPG($A480, "IQ_DILUT_EPS_AFTER_EXTRA", O$3)</f>
        <v>0.25800000000000001</v>
      </c>
      <c r="P480" s="9" cm="1">
        <f t="array" ref="P480">_xll.SNL.Clients.Office.Excel.Functions.SPG($A480, "IQ_DILUT_EPS_AFTER_EXTRA", P$3)</f>
        <v>-0.23100000000000001</v>
      </c>
      <c r="Q480" s="9" cm="1">
        <f t="array" ref="Q480">_xll.SNL.Clients.Office.Excel.Functions.SPG($A480, "IQ_DILUT_EPS_AFTER_EXTRA", Q$3)</f>
        <v>-0.86</v>
      </c>
      <c r="R480" s="9" cm="1">
        <f t="array" ref="R480">_xll.SNL.Clients.Office.Excel.Functions.SPG($A480, "IQ_DILUT_EPS_AFTER_EXTRA", R$3)</f>
        <v>-1.0720000000000001</v>
      </c>
      <c r="S480" s="9" cm="1">
        <f t="array" ref="S480">_xll.SNL.Clients.Office.Excel.Functions.SPG($A480, "IQ_DILUT_EPS_AFTER_EXTRA", S$3)</f>
        <v>0.35899999999999999</v>
      </c>
      <c r="T480" s="9" cm="1">
        <f t="array" ref="T480">_xll.SNL.Clients.Office.Excel.Functions.SPG($A480, "IQ_DILUT_EPS_AFTER_EXTRA", T$3)</f>
        <v>7.5999999999999998E-2</v>
      </c>
      <c r="U480" s="9" cm="1">
        <f t="array" ref="U480">_xll.SNL.Clients.Office.Excel.Functions.SPG($A480, "IQ_DILUT_EPS_AFTER_EXTRA", U$3)</f>
        <v>0.04</v>
      </c>
      <c r="V480" s="9" cm="1">
        <f t="array" ref="V480">_xll.SNL.Clients.Office.Excel.Functions.SPG($A480, "IQ_DILUT_EPS_AFTER_EXTRA", V$3)</f>
        <v>0.04</v>
      </c>
      <c r="W480" s="9" cm="1">
        <f t="array" ref="W480">_xll.SNL.Clients.Office.Excel.Functions.SPG($A480, "IQ_DILUT_EPS_AFTER_EXTRA", W$3)</f>
        <v>0.36799999999999999</v>
      </c>
      <c r="X480" s="9" cm="1">
        <f t="array" ref="X480">_xll.SNL.Clients.Office.Excel.Functions.SPG($A480, "IQ_DILUT_EPS_AFTER_EXTRA", X$3)</f>
        <v>-0.33</v>
      </c>
      <c r="Y480" s="9" cm="1">
        <f t="array" ref="Y480">_xll.SNL.Clients.Office.Excel.Functions.SPG($A480, "IQ_DILUT_EPS_AFTER_EXTRA", Y$3)</f>
        <v>-0.05</v>
      </c>
    </row>
    <row r="481" spans="1:25" x14ac:dyDescent="0.3">
      <c r="A481" s="10" t="s">
        <v>482</v>
      </c>
      <c r="B481" s="9" t="str" cm="1">
        <f t="array" ref="B481">_xll.SNL.Clients.Office.Excel.Functions.SPG($A481, "IQ_DILUT_EPS_AFTER_EXTRA", B$3)</f>
        <v>NA</v>
      </c>
      <c r="C481" s="9" cm="1">
        <f t="array" ref="C481">_xll.SNL.Clients.Office.Excel.Functions.SPG($A481, "IQ_DILUT_EPS_AFTER_EXTRA", C$3)</f>
        <v>0.7</v>
      </c>
      <c r="D481" s="9" cm="1">
        <f t="array" ref="D481">_xll.SNL.Clients.Office.Excel.Functions.SPG($A481, "IQ_DILUT_EPS_AFTER_EXTRA", D$3)</f>
        <v>0.71</v>
      </c>
      <c r="E481" s="9" cm="1">
        <f t="array" ref="E481">_xll.SNL.Clients.Office.Excel.Functions.SPG($A481, "IQ_DILUT_EPS_AFTER_EXTRA", E$3)</f>
        <v>0.56599999999999995</v>
      </c>
      <c r="F481" s="9" cm="1">
        <f t="array" ref="F481">_xll.SNL.Clients.Office.Excel.Functions.SPG($A481, "IQ_DILUT_EPS_AFTER_EXTRA", F$3)</f>
        <v>0.71699999999999997</v>
      </c>
      <c r="G481" s="9" cm="1">
        <f t="array" ref="G481">_xll.SNL.Clients.Office.Excel.Functions.SPG($A481, "IQ_DILUT_EPS_AFTER_EXTRA", G$3)</f>
        <v>0.54900000000000004</v>
      </c>
      <c r="H481" s="9" cm="1">
        <f t="array" ref="H481">_xll.SNL.Clients.Office.Excel.Functions.SPG($A481, "IQ_DILUT_EPS_AFTER_EXTRA", H$3)</f>
        <v>0.68600000000000005</v>
      </c>
      <c r="I481" s="9" cm="1">
        <f t="array" ref="I481">_xll.SNL.Clients.Office.Excel.Functions.SPG($A481, "IQ_DILUT_EPS_AFTER_EXTRA", I$3)</f>
        <v>0.51800000000000002</v>
      </c>
      <c r="J481" s="9" cm="1">
        <f t="array" ref="J481">_xll.SNL.Clients.Office.Excel.Functions.SPG($A481, "IQ_DILUT_EPS_AFTER_EXTRA", J$3)</f>
        <v>0.628</v>
      </c>
      <c r="K481" s="9" cm="1">
        <f t="array" ref="K481">_xll.SNL.Clients.Office.Excel.Functions.SPG($A481, "IQ_DILUT_EPS_AFTER_EXTRA", K$3)</f>
        <v>0.34</v>
      </c>
      <c r="L481" s="9" cm="1">
        <f t="array" ref="L481">_xll.SNL.Clients.Office.Excel.Functions.SPG($A481, "IQ_DILUT_EPS_AFTER_EXTRA", L$3)</f>
        <v>-6.4000000000000001E-2</v>
      </c>
      <c r="M481" s="9" cm="1">
        <f t="array" ref="M481">_xll.SNL.Clients.Office.Excel.Functions.SPG($A481, "IQ_DILUT_EPS_AFTER_EXTRA", M$3)</f>
        <v>0.35</v>
      </c>
      <c r="N481" s="9" cm="1">
        <f t="array" ref="N481">_xll.SNL.Clients.Office.Excel.Functions.SPG($A481, "IQ_DILUT_EPS_AFTER_EXTRA", N$3)</f>
        <v>0.44800000000000001</v>
      </c>
      <c r="O481" s="9" cm="1">
        <f t="array" ref="O481">_xll.SNL.Clients.Office.Excel.Functions.SPG($A481, "IQ_DILUT_EPS_AFTER_EXTRA", O$3)</f>
        <v>0.28000000000000003</v>
      </c>
      <c r="P481" s="9" cm="1">
        <f t="array" ref="P481">_xll.SNL.Clients.Office.Excel.Functions.SPG($A481, "IQ_DILUT_EPS_AFTER_EXTRA", P$3)</f>
        <v>0.54</v>
      </c>
      <c r="Q481" s="9" cm="1">
        <f t="array" ref="Q481">_xll.SNL.Clients.Office.Excel.Functions.SPG($A481, "IQ_DILUT_EPS_AFTER_EXTRA", Q$3)</f>
        <v>0.5</v>
      </c>
      <c r="R481" s="9" cm="1">
        <f t="array" ref="R481">_xll.SNL.Clients.Office.Excel.Functions.SPG($A481, "IQ_DILUT_EPS_AFTER_EXTRA", R$3)</f>
        <v>0.53300000000000003</v>
      </c>
      <c r="S481" s="9" cm="1">
        <f t="array" ref="S481">_xll.SNL.Clients.Office.Excel.Functions.SPG($A481, "IQ_DILUT_EPS_AFTER_EXTRA", S$3)</f>
        <v>0.74</v>
      </c>
      <c r="T481" s="9" cm="1">
        <f t="array" ref="T481">_xll.SNL.Clients.Office.Excel.Functions.SPG($A481, "IQ_DILUT_EPS_AFTER_EXTRA", T$3)</f>
        <v>0.46899999999999997</v>
      </c>
      <c r="U481" s="9" cm="1">
        <f t="array" ref="U481">_xll.SNL.Clients.Office.Excel.Functions.SPG($A481, "IQ_DILUT_EPS_AFTER_EXTRA", U$3)</f>
        <v>-5.1999999999999998E-2</v>
      </c>
      <c r="V481" s="9" cm="1">
        <f t="array" ref="V481">_xll.SNL.Clients.Office.Excel.Functions.SPG($A481, "IQ_DILUT_EPS_AFTER_EXTRA", V$3)</f>
        <v>0.21</v>
      </c>
      <c r="W481" s="9" cm="1">
        <f t="array" ref="W481">_xll.SNL.Clients.Office.Excel.Functions.SPG($A481, "IQ_DILUT_EPS_AFTER_EXTRA", W$3)</f>
        <v>0.31</v>
      </c>
      <c r="X481" s="9" cm="1">
        <f t="array" ref="X481">_xll.SNL.Clients.Office.Excel.Functions.SPG($A481, "IQ_DILUT_EPS_AFTER_EXTRA", X$3)</f>
        <v>0.36899999999999999</v>
      </c>
      <c r="Y481" s="9" cm="1">
        <f t="array" ref="Y481">_xll.SNL.Clients.Office.Excel.Functions.SPG($A481, "IQ_DILUT_EPS_AFTER_EXTRA", Y$3)</f>
        <v>0.37</v>
      </c>
    </row>
    <row r="482" spans="1:25" x14ac:dyDescent="0.3">
      <c r="A482" s="10" t="s">
        <v>483</v>
      </c>
      <c r="B482" s="9" t="str" cm="1">
        <f t="array" ref="B482">_xll.SNL.Clients.Office.Excel.Functions.SPG($A482, "IQ_DILUT_EPS_AFTER_EXTRA", B$3)</f>
        <v>NA</v>
      </c>
      <c r="C482" s="9" cm="1">
        <f t="array" ref="C482">_xll.SNL.Clients.Office.Excel.Functions.SPG($A482, "IQ_DILUT_EPS_AFTER_EXTRA", C$3)</f>
        <v>2.6549999999999998</v>
      </c>
      <c r="D482" s="9" cm="1">
        <f t="array" ref="D482">_xll.SNL.Clients.Office.Excel.Functions.SPG($A482, "IQ_DILUT_EPS_AFTER_EXTRA", D$3)</f>
        <v>2.4009999999999998</v>
      </c>
      <c r="E482" s="9" cm="1">
        <f t="array" ref="E482">_xll.SNL.Clients.Office.Excel.Functions.SPG($A482, "IQ_DILUT_EPS_AFTER_EXTRA", E$3)</f>
        <v>2.2869999999999999</v>
      </c>
      <c r="F482" s="9" cm="1">
        <f t="array" ref="F482">_xll.SNL.Clients.Office.Excel.Functions.SPG($A482, "IQ_DILUT_EPS_AFTER_EXTRA", F$3)</f>
        <v>2.391</v>
      </c>
      <c r="G482" s="9" cm="1">
        <f t="array" ref="G482">_xll.SNL.Clients.Office.Excel.Functions.SPG($A482, "IQ_DILUT_EPS_AFTER_EXTRA", G$3)</f>
        <v>2.2669999999999999</v>
      </c>
      <c r="H482" s="9" cm="1">
        <f t="array" ref="H482">_xll.SNL.Clients.Office.Excel.Functions.SPG($A482, "IQ_DILUT_EPS_AFTER_EXTRA", H$3)</f>
        <v>1.998</v>
      </c>
      <c r="I482" s="9" cm="1">
        <f t="array" ref="I482">_xll.SNL.Clients.Office.Excel.Functions.SPG($A482, "IQ_DILUT_EPS_AFTER_EXTRA", I$3)</f>
        <v>2.0339999999999998</v>
      </c>
      <c r="J482" s="9" cm="1">
        <f t="array" ref="J482">_xll.SNL.Clients.Office.Excel.Functions.SPG($A482, "IQ_DILUT_EPS_AFTER_EXTRA", J$3)</f>
        <v>1.988</v>
      </c>
      <c r="K482" s="9" cm="1">
        <f t="array" ref="K482">_xll.SNL.Clients.Office.Excel.Functions.SPG($A482, "IQ_DILUT_EPS_AFTER_EXTRA", K$3)</f>
        <v>1.8620000000000001</v>
      </c>
      <c r="L482" s="9" cm="1">
        <f t="array" ref="L482">_xll.SNL.Clients.Office.Excel.Functions.SPG($A482, "IQ_DILUT_EPS_AFTER_EXTRA", L$3)</f>
        <v>1.6020000000000001</v>
      </c>
      <c r="M482" s="9" cm="1">
        <f t="array" ref="M482">_xll.SNL.Clients.Office.Excel.Functions.SPG($A482, "IQ_DILUT_EPS_AFTER_EXTRA", M$3)</f>
        <v>1.7030000000000001</v>
      </c>
      <c r="N482" s="9" cm="1">
        <f t="array" ref="N482">_xll.SNL.Clients.Office.Excel.Functions.SPG($A482, "IQ_DILUT_EPS_AFTER_EXTRA", N$3)</f>
        <v>1.8340000000000001</v>
      </c>
      <c r="O482" s="9" cm="1">
        <f t="array" ref="O482">_xll.SNL.Clients.Office.Excel.Functions.SPG($A482, "IQ_DILUT_EPS_AFTER_EXTRA", O$3)</f>
        <v>1.6479999999999999</v>
      </c>
      <c r="P482" s="9" cm="1">
        <f t="array" ref="P482">_xll.SNL.Clients.Office.Excel.Functions.SPG($A482, "IQ_DILUT_EPS_AFTER_EXTRA", P$3)</f>
        <v>1.179</v>
      </c>
      <c r="Q482" s="9" cm="1">
        <f t="array" ref="Q482">_xll.SNL.Clients.Office.Excel.Functions.SPG($A482, "IQ_DILUT_EPS_AFTER_EXTRA", Q$3)</f>
        <v>1.38</v>
      </c>
      <c r="R482" s="9" cm="1">
        <f t="array" ref="R482">_xll.SNL.Clients.Office.Excel.Functions.SPG($A482, "IQ_DILUT_EPS_AFTER_EXTRA", R$3)</f>
        <v>1.421</v>
      </c>
      <c r="S482" s="9" cm="1">
        <f t="array" ref="S482">_xll.SNL.Clients.Office.Excel.Functions.SPG($A482, "IQ_DILUT_EPS_AFTER_EXTRA", S$3)</f>
        <v>0.96799999999999997</v>
      </c>
      <c r="T482" s="9" cm="1">
        <f t="array" ref="T482">_xll.SNL.Clients.Office.Excel.Functions.SPG($A482, "IQ_DILUT_EPS_AFTER_EXTRA", T$3)</f>
        <v>1.0720000000000001</v>
      </c>
      <c r="U482" s="9" cm="1">
        <f t="array" ref="U482">_xll.SNL.Clients.Office.Excel.Functions.SPG($A482, "IQ_DILUT_EPS_AFTER_EXTRA", U$3)</f>
        <v>1.3839999999999999</v>
      </c>
      <c r="V482" s="9" cm="1">
        <f t="array" ref="V482">_xll.SNL.Clients.Office.Excel.Functions.SPG($A482, "IQ_DILUT_EPS_AFTER_EXTRA", V$3)</f>
        <v>1.4610000000000001</v>
      </c>
      <c r="W482" s="9" cm="1">
        <f t="array" ref="W482">_xll.SNL.Clients.Office.Excel.Functions.SPG($A482, "IQ_DILUT_EPS_AFTER_EXTRA", W$3)</f>
        <v>1.343</v>
      </c>
      <c r="X482" s="9" cm="1">
        <f t="array" ref="X482">_xll.SNL.Clients.Office.Excel.Functions.SPG($A482, "IQ_DILUT_EPS_AFTER_EXTRA", X$3)</f>
        <v>1.369</v>
      </c>
      <c r="Y482" s="9" cm="1">
        <f t="array" ref="Y482">_xll.SNL.Clients.Office.Excel.Functions.SPG($A482, "IQ_DILUT_EPS_AFTER_EXTRA", Y$3)</f>
        <v>1.306</v>
      </c>
    </row>
    <row r="483" spans="1:25" x14ac:dyDescent="0.3">
      <c r="A483" s="10" t="s">
        <v>484</v>
      </c>
      <c r="B483" s="9" t="str" cm="1">
        <f t="array" ref="B483">_xll.SNL.Clients.Office.Excel.Functions.SPG($A483, "IQ_DILUT_EPS_AFTER_EXTRA", B$3)</f>
        <v>NA</v>
      </c>
      <c r="C483" s="9" cm="1">
        <f t="array" ref="C483">_xll.SNL.Clients.Office.Excel.Functions.SPG($A483, "IQ_DILUT_EPS_AFTER_EXTRA", C$3)</f>
        <v>5.25</v>
      </c>
      <c r="D483" s="9" cm="1">
        <f t="array" ref="D483">_xll.SNL.Clients.Office.Excel.Functions.SPG($A483, "IQ_DILUT_EPS_AFTER_EXTRA", D$3)</f>
        <v>0.9</v>
      </c>
      <c r="E483" s="9" cm="1">
        <f t="array" ref="E483">_xll.SNL.Clients.Office.Excel.Functions.SPG($A483, "IQ_DILUT_EPS_AFTER_EXTRA", E$3)</f>
        <v>-0.24099999999999999</v>
      </c>
      <c r="F483" s="9" cm="1">
        <f t="array" ref="F483">_xll.SNL.Clients.Office.Excel.Functions.SPG($A483, "IQ_DILUT_EPS_AFTER_EXTRA", F$3)</f>
        <v>-0.623</v>
      </c>
      <c r="G483" s="9" cm="1">
        <f t="array" ref="G483">_xll.SNL.Clients.Office.Excel.Functions.SPG($A483, "IQ_DILUT_EPS_AFTER_EXTRA", G$3)</f>
        <v>1.25</v>
      </c>
      <c r="H483" s="9" cm="1">
        <f t="array" ref="H483">_xll.SNL.Clients.Office.Excel.Functions.SPG($A483, "IQ_DILUT_EPS_AFTER_EXTRA", H$3)</f>
        <v>1.17</v>
      </c>
      <c r="I483" s="9" cm="1">
        <f t="array" ref="I483">_xll.SNL.Clients.Office.Excel.Functions.SPG($A483, "IQ_DILUT_EPS_AFTER_EXTRA", I$3)</f>
        <v>1.71</v>
      </c>
      <c r="J483" s="9" cm="1">
        <f t="array" ref="J483">_xll.SNL.Clients.Office.Excel.Functions.SPG($A483, "IQ_DILUT_EPS_AFTER_EXTRA", J$3)</f>
        <v>-0.72199999999999998</v>
      </c>
      <c r="K483" s="9" cm="1">
        <f t="array" ref="K483">_xll.SNL.Clients.Office.Excel.Functions.SPG($A483, "IQ_DILUT_EPS_AFTER_EXTRA", K$3)</f>
        <v>1.51</v>
      </c>
      <c r="L483" s="9" cm="1">
        <f t="array" ref="L483">_xll.SNL.Clients.Office.Excel.Functions.SPG($A483, "IQ_DILUT_EPS_AFTER_EXTRA", L$3)</f>
        <v>-3.27</v>
      </c>
      <c r="M483" s="9" cm="1">
        <f t="array" ref="M483">_xll.SNL.Clients.Office.Excel.Functions.SPG($A483, "IQ_DILUT_EPS_AFTER_EXTRA", M$3)</f>
        <v>-0.72</v>
      </c>
      <c r="N483" s="9" cm="1">
        <f t="array" ref="N483">_xll.SNL.Clients.Office.Excel.Functions.SPG($A483, "IQ_DILUT_EPS_AFTER_EXTRA", N$3)</f>
        <v>1.4259999999999999</v>
      </c>
      <c r="O483" s="9" cm="1">
        <f t="array" ref="O483">_xll.SNL.Clients.Office.Excel.Functions.SPG($A483, "IQ_DILUT_EPS_AFTER_EXTRA", O$3)</f>
        <v>0.01</v>
      </c>
      <c r="P483" s="9" cm="1">
        <f t="array" ref="P483">_xll.SNL.Clients.Office.Excel.Functions.SPG($A483, "IQ_DILUT_EPS_AFTER_EXTRA", P$3)</f>
        <v>7.0000000000000007E-2</v>
      </c>
      <c r="Q483" s="9" cm="1">
        <f t="array" ref="Q483">_xll.SNL.Clients.Office.Excel.Functions.SPG($A483, "IQ_DILUT_EPS_AFTER_EXTRA", Q$3)</f>
        <v>-4.2149999999999999</v>
      </c>
      <c r="R483" s="9" cm="1">
        <f t="array" ref="R483">_xll.SNL.Clients.Office.Excel.Functions.SPG($A483, "IQ_DILUT_EPS_AFTER_EXTRA", R$3)</f>
        <v>-5.8999999999999997E-2</v>
      </c>
      <c r="S483" s="9" cm="1">
        <f t="array" ref="S483">_xll.SNL.Clients.Office.Excel.Functions.SPG($A483, "IQ_DILUT_EPS_AFTER_EXTRA", S$3)</f>
        <v>0.9</v>
      </c>
      <c r="T483" s="9" cm="1">
        <f t="array" ref="T483">_xll.SNL.Clients.Office.Excel.Functions.SPG($A483, "IQ_DILUT_EPS_AFTER_EXTRA", T$3)</f>
        <v>0.34</v>
      </c>
      <c r="U483" s="9" cm="1">
        <f t="array" ref="U483">_xll.SNL.Clients.Office.Excel.Functions.SPG($A483, "IQ_DILUT_EPS_AFTER_EXTRA", U$3)</f>
        <v>0.11</v>
      </c>
      <c r="V483" s="9" cm="1">
        <f t="array" ref="V483">_xll.SNL.Clients.Office.Excel.Functions.SPG($A483, "IQ_DILUT_EPS_AFTER_EXTRA", V$3)</f>
        <v>0.442</v>
      </c>
      <c r="W483" s="9" cm="1">
        <f t="array" ref="W483">_xll.SNL.Clients.Office.Excel.Functions.SPG($A483, "IQ_DILUT_EPS_AFTER_EXTRA", W$3)</f>
        <v>0.23</v>
      </c>
      <c r="X483" s="9" cm="1">
        <f t="array" ref="X483">_xll.SNL.Clients.Office.Excel.Functions.SPG($A483, "IQ_DILUT_EPS_AFTER_EXTRA", X$3)</f>
        <v>0.7</v>
      </c>
      <c r="Y483" s="9" cm="1">
        <f t="array" ref="Y483">_xll.SNL.Clients.Office.Excel.Functions.SPG($A483, "IQ_DILUT_EPS_AFTER_EXTRA", Y$3)</f>
        <v>0.44</v>
      </c>
    </row>
    <row r="484" spans="1:25" x14ac:dyDescent="0.3">
      <c r="A484" s="10" t="s">
        <v>485</v>
      </c>
      <c r="B484" s="9" t="str" cm="1">
        <f t="array" ref="B484">_xll.SNL.Clients.Office.Excel.Functions.SPG($A484, "IQ_DILUT_EPS_AFTER_EXTRA", B$3)</f>
        <v>NA</v>
      </c>
      <c r="C484" s="9" cm="1">
        <f t="array" ref="C484">_xll.SNL.Clients.Office.Excel.Functions.SPG($A484, "IQ_DILUT_EPS_AFTER_EXTRA", C$3)</f>
        <v>1.56</v>
      </c>
      <c r="D484" s="9" cm="1">
        <f t="array" ref="D484">_xll.SNL.Clients.Office.Excel.Functions.SPG($A484, "IQ_DILUT_EPS_AFTER_EXTRA", D$3)</f>
        <v>2.3149999999999999</v>
      </c>
      <c r="E484" s="9" cm="1">
        <f t="array" ref="E484">_xll.SNL.Clients.Office.Excel.Functions.SPG($A484, "IQ_DILUT_EPS_AFTER_EXTRA", E$3)</f>
        <v>0.76700000000000002</v>
      </c>
      <c r="F484" s="9" cm="1">
        <f t="array" ref="F484">_xll.SNL.Clients.Office.Excel.Functions.SPG($A484, "IQ_DILUT_EPS_AFTER_EXTRA", F$3)</f>
        <v>1.706</v>
      </c>
      <c r="G484" s="9" cm="1">
        <f t="array" ref="G484">_xll.SNL.Clients.Office.Excel.Functions.SPG($A484, "IQ_DILUT_EPS_AFTER_EXTRA", G$3)</f>
        <v>2.069</v>
      </c>
      <c r="H484" s="9" cm="1">
        <f t="array" ref="H484">_xll.SNL.Clients.Office.Excel.Functions.SPG($A484, "IQ_DILUT_EPS_AFTER_EXTRA", H$3)</f>
        <v>2.302</v>
      </c>
      <c r="I484" s="9" cm="1">
        <f t="array" ref="I484">_xll.SNL.Clients.Office.Excel.Functions.SPG($A484, "IQ_DILUT_EPS_AFTER_EXTRA", I$3)</f>
        <v>0.90400000000000003</v>
      </c>
      <c r="J484" s="9" cm="1">
        <f t="array" ref="J484">_xll.SNL.Clients.Office.Excel.Functions.SPG($A484, "IQ_DILUT_EPS_AFTER_EXTRA", J$3)</f>
        <v>0.89100000000000001</v>
      </c>
      <c r="K484" s="9" cm="1">
        <f t="array" ref="K484">_xll.SNL.Clients.Office.Excel.Functions.SPG($A484, "IQ_DILUT_EPS_AFTER_EXTRA", K$3)</f>
        <v>1.321</v>
      </c>
      <c r="L484" s="9" cm="1">
        <f t="array" ref="L484">_xll.SNL.Clients.Office.Excel.Functions.SPG($A484, "IQ_DILUT_EPS_AFTER_EXTRA", L$3)</f>
        <v>1.4019999999999999</v>
      </c>
      <c r="M484" s="9" cm="1">
        <f t="array" ref="M484">_xll.SNL.Clients.Office.Excel.Functions.SPG($A484, "IQ_DILUT_EPS_AFTER_EXTRA", M$3)</f>
        <v>0.68700000000000006</v>
      </c>
      <c r="N484" s="9" cm="1">
        <f t="array" ref="N484">_xll.SNL.Clients.Office.Excel.Functions.SPG($A484, "IQ_DILUT_EPS_AFTER_EXTRA", N$3)</f>
        <v>1.0349999999999999</v>
      </c>
      <c r="O484" s="9" cm="1">
        <f t="array" ref="O484">_xll.SNL.Clients.Office.Excel.Functions.SPG($A484, "IQ_DILUT_EPS_AFTER_EXTRA", O$3)</f>
        <v>1.329</v>
      </c>
      <c r="P484" s="9" cm="1">
        <f t="array" ref="P484">_xll.SNL.Clients.Office.Excel.Functions.SPG($A484, "IQ_DILUT_EPS_AFTER_EXTRA", P$3)</f>
        <v>1.4590000000000001</v>
      </c>
      <c r="Q484" s="9" cm="1">
        <f t="array" ref="Q484">_xll.SNL.Clients.Office.Excel.Functions.SPG($A484, "IQ_DILUT_EPS_AFTER_EXTRA", Q$3)</f>
        <v>1.202</v>
      </c>
      <c r="R484" s="9" cm="1">
        <f t="array" ref="R484">_xll.SNL.Clients.Office.Excel.Functions.SPG($A484, "IQ_DILUT_EPS_AFTER_EXTRA", R$3)</f>
        <v>0.85899999999999999</v>
      </c>
      <c r="S484" s="9" cm="1">
        <f t="array" ref="S484">_xll.SNL.Clients.Office.Excel.Functions.SPG($A484, "IQ_DILUT_EPS_AFTER_EXTRA", S$3)</f>
        <v>1.5</v>
      </c>
      <c r="T484" s="9" cm="1">
        <f t="array" ref="T484">_xll.SNL.Clients.Office.Excel.Functions.SPG($A484, "IQ_DILUT_EPS_AFTER_EXTRA", T$3)</f>
        <v>1.5720000000000001</v>
      </c>
      <c r="U484" s="9" cm="1">
        <f t="array" ref="U484">_xll.SNL.Clients.Office.Excel.Functions.SPG($A484, "IQ_DILUT_EPS_AFTER_EXTRA", U$3)</f>
        <v>0.45200000000000001</v>
      </c>
      <c r="V484" s="9" cm="1">
        <f t="array" ref="V484">_xll.SNL.Clients.Office.Excel.Functions.SPG($A484, "IQ_DILUT_EPS_AFTER_EXTRA", V$3)</f>
        <v>1.0609999999999999</v>
      </c>
      <c r="W484" s="9" cm="1">
        <f t="array" ref="W484">_xll.SNL.Clients.Office.Excel.Functions.SPG($A484, "IQ_DILUT_EPS_AFTER_EXTRA", W$3)</f>
        <v>1.6120000000000001</v>
      </c>
      <c r="X484" s="9" cm="1">
        <f t="array" ref="X484">_xll.SNL.Clients.Office.Excel.Functions.SPG($A484, "IQ_DILUT_EPS_AFTER_EXTRA", X$3)</f>
        <v>1.4770000000000001</v>
      </c>
      <c r="Y484" s="9" cm="1">
        <f t="array" ref="Y484">_xll.SNL.Clients.Office.Excel.Functions.SPG($A484, "IQ_DILUT_EPS_AFTER_EXTRA", Y$3)</f>
        <v>0.47499999999999998</v>
      </c>
    </row>
    <row r="485" spans="1:25" x14ac:dyDescent="0.3">
      <c r="A485" s="10" t="s">
        <v>486</v>
      </c>
      <c r="B485" s="9" cm="1">
        <f t="array" ref="B485">_xll.SNL.Clients.Office.Excel.Functions.SPG($A485, "IQ_DILUT_EPS_AFTER_EXTRA", B$3)</f>
        <v>1.44</v>
      </c>
      <c r="C485" s="9" cm="1">
        <f t="array" ref="C485">_xll.SNL.Clients.Office.Excel.Functions.SPG($A485, "IQ_DILUT_EPS_AFTER_EXTRA", C$3)</f>
        <v>0.91</v>
      </c>
      <c r="D485" s="9" cm="1">
        <f t="array" ref="D485">_xll.SNL.Clients.Office.Excel.Functions.SPG($A485, "IQ_DILUT_EPS_AFTER_EXTRA", D$3)</f>
        <v>0.92</v>
      </c>
      <c r="E485" s="9" cm="1">
        <f t="array" ref="E485">_xll.SNL.Clients.Office.Excel.Functions.SPG($A485, "IQ_DILUT_EPS_AFTER_EXTRA", E$3)</f>
        <v>1.093</v>
      </c>
      <c r="F485" s="9" cm="1">
        <f t="array" ref="F485">_xll.SNL.Clients.Office.Excel.Functions.SPG($A485, "IQ_DILUT_EPS_AFTER_EXTRA", F$3)</f>
        <v>0.97399999999999998</v>
      </c>
      <c r="G485" s="9" cm="1">
        <f t="array" ref="G485">_xll.SNL.Clients.Office.Excel.Functions.SPG($A485, "IQ_DILUT_EPS_AFTER_EXTRA", G$3)</f>
        <v>0.82</v>
      </c>
      <c r="H485" s="9" cm="1">
        <f t="array" ref="H485">_xll.SNL.Clients.Office.Excel.Functions.SPG($A485, "IQ_DILUT_EPS_AFTER_EXTRA", H$3)</f>
        <v>0.87</v>
      </c>
      <c r="I485" s="9" cm="1">
        <f t="array" ref="I485">_xll.SNL.Clients.Office.Excel.Functions.SPG($A485, "IQ_DILUT_EPS_AFTER_EXTRA", I$3)</f>
        <v>0.70699999999999996</v>
      </c>
      <c r="J485" s="9" cm="1">
        <f t="array" ref="J485">_xll.SNL.Clients.Office.Excel.Functions.SPG($A485, "IQ_DILUT_EPS_AFTER_EXTRA", J$3)</f>
        <v>0.91400000000000003</v>
      </c>
      <c r="K485" s="9" cm="1">
        <f t="array" ref="K485">_xll.SNL.Clients.Office.Excel.Functions.SPG($A485, "IQ_DILUT_EPS_AFTER_EXTRA", K$3)</f>
        <v>0.54700000000000004</v>
      </c>
      <c r="L485" s="9" cm="1">
        <f t="array" ref="L485">_xll.SNL.Clients.Office.Excel.Functions.SPG($A485, "IQ_DILUT_EPS_AFTER_EXTRA", L$3)</f>
        <v>0.42699999999999999</v>
      </c>
      <c r="M485" s="9" cm="1">
        <f t="array" ref="M485">_xll.SNL.Clients.Office.Excel.Functions.SPG($A485, "IQ_DILUT_EPS_AFTER_EXTRA", M$3)</f>
        <v>1.413</v>
      </c>
      <c r="N485" s="9" cm="1">
        <f t="array" ref="N485">_xll.SNL.Clients.Office.Excel.Functions.SPG($A485, "IQ_DILUT_EPS_AFTER_EXTRA", N$3)</f>
        <v>0.71</v>
      </c>
      <c r="O485" s="9" cm="1">
        <f t="array" ref="O485">_xll.SNL.Clients.Office.Excel.Functions.SPG($A485, "IQ_DILUT_EPS_AFTER_EXTRA", O$3)</f>
        <v>0.62</v>
      </c>
      <c r="P485" s="9" cm="1">
        <f t="array" ref="P485">_xll.SNL.Clients.Office.Excel.Functions.SPG($A485, "IQ_DILUT_EPS_AFTER_EXTRA", P$3)</f>
        <v>0.56699999999999995</v>
      </c>
      <c r="Q485" s="9" cm="1">
        <f t="array" ref="Q485">_xll.SNL.Clients.Office.Excel.Functions.SPG($A485, "IQ_DILUT_EPS_AFTER_EXTRA", Q$3)</f>
        <v>0.54700000000000004</v>
      </c>
      <c r="R485" s="9" cm="1">
        <f t="array" ref="R485">_xll.SNL.Clients.Office.Excel.Functions.SPG($A485, "IQ_DILUT_EPS_AFTER_EXTRA", R$3)</f>
        <v>0.74199999999999999</v>
      </c>
      <c r="S485" s="9" cm="1">
        <f t="array" ref="S485">_xll.SNL.Clients.Office.Excel.Functions.SPG($A485, "IQ_DILUT_EPS_AFTER_EXTRA", S$3)</f>
        <v>0.36</v>
      </c>
      <c r="T485" s="9" cm="1">
        <f t="array" ref="T485">_xll.SNL.Clients.Office.Excel.Functions.SPG($A485, "IQ_DILUT_EPS_AFTER_EXTRA", T$3)</f>
        <v>0.16900000000000001</v>
      </c>
      <c r="U485" s="9" cm="1">
        <f t="array" ref="U485">_xll.SNL.Clients.Office.Excel.Functions.SPG($A485, "IQ_DILUT_EPS_AFTER_EXTRA", U$3)</f>
        <v>-0.01</v>
      </c>
      <c r="V485" s="9" cm="1">
        <f t="array" ref="V485">_xll.SNL.Clients.Office.Excel.Functions.SPG($A485, "IQ_DILUT_EPS_AFTER_EXTRA", V$3)</f>
        <v>0.27100000000000002</v>
      </c>
      <c r="W485" s="9" cm="1">
        <f t="array" ref="W485">_xll.SNL.Clients.Office.Excel.Functions.SPG($A485, "IQ_DILUT_EPS_AFTER_EXTRA", W$3)</f>
        <v>0.378</v>
      </c>
      <c r="X485" s="9" cm="1">
        <f t="array" ref="X485">_xll.SNL.Clients.Office.Excel.Functions.SPG($A485, "IQ_DILUT_EPS_AFTER_EXTRA", X$3)</f>
        <v>0.498</v>
      </c>
      <c r="Y485" s="9" cm="1">
        <f t="array" ref="Y485">_xll.SNL.Clients.Office.Excel.Functions.SPG($A485, "IQ_DILUT_EPS_AFTER_EXTRA", Y$3)</f>
        <v>0.41799999999999998</v>
      </c>
    </row>
    <row r="486" spans="1:25" x14ac:dyDescent="0.3">
      <c r="A486" s="10" t="s">
        <v>487</v>
      </c>
      <c r="B486" s="9" cm="1">
        <f t="array" ref="B486">_xll.SNL.Clients.Office.Excel.Functions.SPG($A486, "IQ_DILUT_EPS_AFTER_EXTRA", B$3)</f>
        <v>9.7100000000000009</v>
      </c>
      <c r="C486" s="9" cm="1">
        <f t="array" ref="C486">_xll.SNL.Clients.Office.Excel.Functions.SPG($A486, "IQ_DILUT_EPS_AFTER_EXTRA", C$3)</f>
        <v>9.8699999999999992</v>
      </c>
      <c r="D486" s="9" cm="1">
        <f t="array" ref="D486">_xll.SNL.Clients.Office.Excel.Functions.SPG($A486, "IQ_DILUT_EPS_AFTER_EXTRA", D$3)</f>
        <v>9.51</v>
      </c>
      <c r="E486" s="9" cm="1">
        <f t="array" ref="E486">_xll.SNL.Clients.Office.Excel.Functions.SPG($A486, "IQ_DILUT_EPS_AFTER_EXTRA", E$3)</f>
        <v>9.6199999999999992</v>
      </c>
      <c r="F486" s="9" cm="1">
        <f t="array" ref="F486">_xll.SNL.Clients.Office.Excel.Functions.SPG($A486, "IQ_DILUT_EPS_AFTER_EXTRA", F$3)</f>
        <v>7.86</v>
      </c>
      <c r="G486" s="9" cm="1">
        <f t="array" ref="G486">_xll.SNL.Clients.Office.Excel.Functions.SPG($A486, "IQ_DILUT_EPS_AFTER_EXTRA", G$3)</f>
        <v>9.43</v>
      </c>
      <c r="H486" s="9" cm="1">
        <f t="array" ref="H486">_xll.SNL.Clients.Office.Excel.Functions.SPG($A486, "IQ_DILUT_EPS_AFTER_EXTRA", H$3)</f>
        <v>9.2799999999999994</v>
      </c>
      <c r="I486" s="9" cm="1">
        <f t="array" ref="I486">_xll.SNL.Clients.Office.Excel.Functions.SPG($A486, "IQ_DILUT_EPS_AFTER_EXTRA", I$3)</f>
        <v>9.61</v>
      </c>
      <c r="J486" s="9" cm="1">
        <f t="array" ref="J486">_xll.SNL.Clients.Office.Excel.Functions.SPG($A486, "IQ_DILUT_EPS_AFTER_EXTRA", J$3)</f>
        <v>7.5110000000000001</v>
      </c>
      <c r="K486" s="9" cm="1">
        <f t="array" ref="K486">_xll.SNL.Clients.Office.Excel.Functions.SPG($A486, "IQ_DILUT_EPS_AFTER_EXTRA", K$3)</f>
        <v>8.27</v>
      </c>
      <c r="L486" s="9" cm="1">
        <f t="array" ref="L486">_xll.SNL.Clients.Office.Excel.Functions.SPG($A486, "IQ_DILUT_EPS_AFTER_EXTRA", L$3)</f>
        <v>7.19</v>
      </c>
      <c r="M486" s="9" cm="1">
        <f t="array" ref="M486">_xll.SNL.Clients.Office.Excel.Functions.SPG($A486, "IQ_DILUT_EPS_AFTER_EXTRA", M$3)</f>
        <v>7.07</v>
      </c>
      <c r="N486" s="9" cm="1">
        <f t="array" ref="N486">_xll.SNL.Clients.Office.Excel.Functions.SPG($A486, "IQ_DILUT_EPS_AFTER_EXTRA", N$3)</f>
        <v>5.4370000000000003</v>
      </c>
      <c r="O486" s="9" cm="1">
        <f t="array" ref="O486">_xll.SNL.Clients.Office.Excel.Functions.SPG($A486, "IQ_DILUT_EPS_AFTER_EXTRA", O$3)</f>
        <v>5.65</v>
      </c>
      <c r="P486" s="9" cm="1">
        <f t="array" ref="P486">_xll.SNL.Clients.Office.Excel.Functions.SPG($A486, "IQ_DILUT_EPS_AFTER_EXTRA", P$3)</f>
        <v>4.2699999999999996</v>
      </c>
      <c r="Q486" s="9" cm="1">
        <f t="array" ref="Q486">_xll.SNL.Clients.Office.Excel.Functions.SPG($A486, "IQ_DILUT_EPS_AFTER_EXTRA", Q$3)</f>
        <v>4.4800000000000004</v>
      </c>
      <c r="R486" s="9" cm="1">
        <f t="array" ref="R486">_xll.SNL.Clients.Office.Excel.Functions.SPG($A486, "IQ_DILUT_EPS_AFTER_EXTRA", R$3)</f>
        <v>3.1080000000000001</v>
      </c>
      <c r="S486" s="9" cm="1">
        <f t="array" ref="S486">_xll.SNL.Clients.Office.Excel.Functions.SPG($A486, "IQ_DILUT_EPS_AFTER_EXTRA", S$3)</f>
        <v>4.41</v>
      </c>
      <c r="T486" s="9" cm="1">
        <f t="array" ref="T486">_xll.SNL.Clients.Office.Excel.Functions.SPG($A486, "IQ_DILUT_EPS_AFTER_EXTRA", T$3)</f>
        <v>2.1</v>
      </c>
      <c r="U486" s="9" cm="1">
        <f t="array" ref="U486">_xll.SNL.Clients.Office.Excel.Functions.SPG($A486, "IQ_DILUT_EPS_AFTER_EXTRA", U$3)</f>
        <v>3.19</v>
      </c>
      <c r="V486" s="9" cm="1">
        <f t="array" ref="V486">_xll.SNL.Clients.Office.Excel.Functions.SPG($A486, "IQ_DILUT_EPS_AFTER_EXTRA", V$3)</f>
        <v>1.8740000000000001</v>
      </c>
      <c r="W486" s="9" cm="1">
        <f t="array" ref="W486">_xll.SNL.Clients.Office.Excel.Functions.SPG($A486, "IQ_DILUT_EPS_AFTER_EXTRA", W$3)</f>
        <v>4.25</v>
      </c>
      <c r="X486" s="9" cm="1">
        <f t="array" ref="X486">_xll.SNL.Clients.Office.Excel.Functions.SPG($A486, "IQ_DILUT_EPS_AFTER_EXTRA", X$3)</f>
        <v>4.67</v>
      </c>
      <c r="Y486" s="9" cm="1">
        <f t="array" ref="Y486">_xll.SNL.Clients.Office.Excel.Functions.SPG($A486, "IQ_DILUT_EPS_AFTER_EXTRA", Y$3)</f>
        <v>4.4800000000000004</v>
      </c>
    </row>
    <row r="487" spans="1:25" x14ac:dyDescent="0.3">
      <c r="A487" s="10" t="s">
        <v>488</v>
      </c>
      <c r="B487" s="9" cm="1">
        <f t="array" ref="B487">_xll.SNL.Clients.Office.Excel.Functions.SPG($A487, "IQ_DILUT_EPS_AFTER_EXTRA", B$3)</f>
        <v>-0.31</v>
      </c>
      <c r="C487" s="9" cm="1">
        <f t="array" ref="C487">_xll.SNL.Clients.Office.Excel.Functions.SPG($A487, "IQ_DILUT_EPS_AFTER_EXTRA", C$3)</f>
        <v>-3.4790000000000001</v>
      </c>
      <c r="D487" s="9" cm="1">
        <f t="array" ref="D487">_xll.SNL.Clients.Office.Excel.Functions.SPG($A487, "IQ_DILUT_EPS_AFTER_EXTRA", D$3)</f>
        <v>0.39900000000000002</v>
      </c>
      <c r="E487" s="9" cm="1">
        <f t="array" ref="E487">_xll.SNL.Clients.Office.Excel.Functions.SPG($A487, "IQ_DILUT_EPS_AFTER_EXTRA", E$3)</f>
        <v>-6.85</v>
      </c>
      <c r="F487" s="9" cm="1">
        <f t="array" ref="F487">_xll.SNL.Clients.Office.Excel.Functions.SPG($A487, "IQ_DILUT_EPS_AFTER_EXTRA", F$3)</f>
        <v>-0.08</v>
      </c>
      <c r="G487" s="9" cm="1">
        <f t="array" ref="G487">_xll.SNL.Clients.Office.Excel.Functions.SPG($A487, "IQ_DILUT_EPS_AFTER_EXTRA", G$3)</f>
        <v>-0.21</v>
      </c>
      <c r="H487" s="9" cm="1">
        <f t="array" ref="H487">_xll.SNL.Clients.Office.Excel.Functions.SPG($A487, "IQ_DILUT_EPS_AFTER_EXTRA", H$3)</f>
        <v>0.13700000000000001</v>
      </c>
      <c r="I487" s="9" cm="1">
        <f t="array" ref="I487">_xll.SNL.Clients.Office.Excel.Functions.SPG($A487, "IQ_DILUT_EPS_AFTER_EXTRA", I$3)</f>
        <v>0.81</v>
      </c>
      <c r="J487" s="9" cm="1">
        <f t="array" ref="J487">_xll.SNL.Clients.Office.Excel.Functions.SPG($A487, "IQ_DILUT_EPS_AFTER_EXTRA", J$3)</f>
        <v>-4.3099999999999996</v>
      </c>
      <c r="K487" s="9" cm="1">
        <f t="array" ref="K487">_xll.SNL.Clients.Office.Excel.Functions.SPG($A487, "IQ_DILUT_EPS_AFTER_EXTRA", K$3)</f>
        <v>-0.48099999999999998</v>
      </c>
      <c r="L487" s="9" cm="1">
        <f t="array" ref="L487">_xll.SNL.Clients.Office.Excel.Functions.SPG($A487, "IQ_DILUT_EPS_AFTER_EXTRA", L$3)</f>
        <v>0.33</v>
      </c>
      <c r="M487" s="9" cm="1">
        <f t="array" ref="M487">_xll.SNL.Clients.Office.Excel.Functions.SPG($A487, "IQ_DILUT_EPS_AFTER_EXTRA", M$3)</f>
        <v>1.02</v>
      </c>
      <c r="N487" s="9" cm="1">
        <f t="array" ref="N487">_xll.SNL.Clients.Office.Excel.Functions.SPG($A487, "IQ_DILUT_EPS_AFTER_EXTRA", N$3)</f>
        <v>4.13</v>
      </c>
      <c r="O487" s="9" t="str" cm="1">
        <f t="array" ref="O487">_xll.SNL.Clients.Office.Excel.Functions.SPG($A487, "IQ_DILUT_EPS_AFTER_EXTRA", O$3)</f>
        <v>NA</v>
      </c>
      <c r="P487" s="9" cm="1">
        <f t="array" ref="P487">_xll.SNL.Clients.Office.Excel.Functions.SPG($A487, "IQ_DILUT_EPS_AFTER_EXTRA", P$3)</f>
        <v>1.377</v>
      </c>
      <c r="Q487" s="9" cm="1">
        <f t="array" ref="Q487">_xll.SNL.Clients.Office.Excel.Functions.SPG($A487, "IQ_DILUT_EPS_AFTER_EXTRA", Q$3)</f>
        <v>1.18</v>
      </c>
      <c r="R487" s="9" cm="1">
        <f t="array" ref="R487">_xll.SNL.Clients.Office.Excel.Functions.SPG($A487, "IQ_DILUT_EPS_AFTER_EXTRA", R$3)</f>
        <v>-0.35599999999999998</v>
      </c>
      <c r="S487" s="9" cm="1">
        <f t="array" ref="S487">_xll.SNL.Clients.Office.Excel.Functions.SPG($A487, "IQ_DILUT_EPS_AFTER_EXTRA", S$3)</f>
        <v>0.42799999999999999</v>
      </c>
      <c r="T487" s="9" cm="1">
        <f t="array" ref="T487">_xll.SNL.Clients.Office.Excel.Functions.SPG($A487, "IQ_DILUT_EPS_AFTER_EXTRA", T$3)</f>
        <v>-1.952</v>
      </c>
      <c r="U487" s="9" cm="1">
        <f t="array" ref="U487">_xll.SNL.Clients.Office.Excel.Functions.SPG($A487, "IQ_DILUT_EPS_AFTER_EXTRA", U$3)</f>
        <v>1.069</v>
      </c>
      <c r="V487" s="9" cm="1">
        <f t="array" ref="V487">_xll.SNL.Clients.Office.Excel.Functions.SPG($A487, "IQ_DILUT_EPS_AFTER_EXTRA", V$3)</f>
        <v>0.94599999999999995</v>
      </c>
      <c r="W487" s="9" cm="1">
        <f t="array" ref="W487">_xll.SNL.Clients.Office.Excel.Functions.SPG($A487, "IQ_DILUT_EPS_AFTER_EXTRA", W$3)</f>
        <v>0.749</v>
      </c>
      <c r="X487" s="9" cm="1">
        <f t="array" ref="X487">_xll.SNL.Clients.Office.Excel.Functions.SPG($A487, "IQ_DILUT_EPS_AFTER_EXTRA", X$3)</f>
        <v>1.1259999999999999</v>
      </c>
      <c r="Y487" s="9" cm="1">
        <f t="array" ref="Y487">_xll.SNL.Clients.Office.Excel.Functions.SPG($A487, "IQ_DILUT_EPS_AFTER_EXTRA", Y$3)</f>
        <v>1.24</v>
      </c>
    </row>
    <row r="488" spans="1:25" x14ac:dyDescent="0.3">
      <c r="A488" s="10" t="s">
        <v>489</v>
      </c>
      <c r="B488" s="9" t="str" cm="1">
        <f t="array" ref="B488">_xll.SNL.Clients.Office.Excel.Functions.SPG($A488, "IQ_DILUT_EPS_AFTER_EXTRA", B$3)</f>
        <v>NA</v>
      </c>
      <c r="C488" s="9" cm="1">
        <f t="array" ref="C488">_xll.SNL.Clients.Office.Excel.Functions.SPG($A488, "IQ_DILUT_EPS_AFTER_EXTRA", C$3)</f>
        <v>0.56899999999999995</v>
      </c>
      <c r="D488" s="9" cm="1">
        <f t="array" ref="D488">_xll.SNL.Clients.Office.Excel.Functions.SPG($A488, "IQ_DILUT_EPS_AFTER_EXTRA", D$3)</f>
        <v>0.56000000000000005</v>
      </c>
      <c r="E488" s="9" cm="1">
        <f t="array" ref="E488">_xll.SNL.Clients.Office.Excel.Functions.SPG($A488, "IQ_DILUT_EPS_AFTER_EXTRA", E$3)</f>
        <v>0.63</v>
      </c>
      <c r="F488" s="9" cm="1">
        <f t="array" ref="F488">_xll.SNL.Clients.Office.Excel.Functions.SPG($A488, "IQ_DILUT_EPS_AFTER_EXTRA", F$3)</f>
        <v>0.67400000000000004</v>
      </c>
      <c r="G488" s="9" cm="1">
        <f t="array" ref="G488">_xll.SNL.Clients.Office.Excel.Functions.SPG($A488, "IQ_DILUT_EPS_AFTER_EXTRA", G$3)</f>
        <v>5.6000000000000001E-2</v>
      </c>
      <c r="H488" s="9" cm="1">
        <f t="array" ref="H488">_xll.SNL.Clients.Office.Excel.Functions.SPG($A488, "IQ_DILUT_EPS_AFTER_EXTRA", H$3)</f>
        <v>0.97</v>
      </c>
      <c r="I488" s="9" cm="1">
        <f t="array" ref="I488">_xll.SNL.Clients.Office.Excel.Functions.SPG($A488, "IQ_DILUT_EPS_AFTER_EXTRA", I$3)</f>
        <v>0.20699999999999999</v>
      </c>
      <c r="J488" s="9" cm="1">
        <f t="array" ref="J488">_xll.SNL.Clients.Office.Excel.Functions.SPG($A488, "IQ_DILUT_EPS_AFTER_EXTRA", J$3)</f>
        <v>0.76900000000000002</v>
      </c>
      <c r="K488" s="9" cm="1">
        <f t="array" ref="K488">_xll.SNL.Clients.Office.Excel.Functions.SPG($A488, "IQ_DILUT_EPS_AFTER_EXTRA", K$3)</f>
        <v>-0.221</v>
      </c>
      <c r="L488" s="9" cm="1">
        <f t="array" ref="L488">_xll.SNL.Clients.Office.Excel.Functions.SPG($A488, "IQ_DILUT_EPS_AFTER_EXTRA", L$3)</f>
        <v>0.627</v>
      </c>
      <c r="M488" s="9" cm="1">
        <f t="array" ref="M488">_xll.SNL.Clients.Office.Excel.Functions.SPG($A488, "IQ_DILUT_EPS_AFTER_EXTRA", M$3)</f>
        <v>0.247</v>
      </c>
      <c r="N488" s="9" cm="1">
        <f t="array" ref="N488">_xll.SNL.Clients.Office.Excel.Functions.SPG($A488, "IQ_DILUT_EPS_AFTER_EXTRA", N$3)</f>
        <v>0.42699999999999999</v>
      </c>
      <c r="O488" s="9" cm="1">
        <f t="array" ref="O488">_xll.SNL.Clients.Office.Excel.Functions.SPG($A488, "IQ_DILUT_EPS_AFTER_EXTRA", O$3)</f>
        <v>0.37</v>
      </c>
      <c r="P488" s="9" cm="1">
        <f t="array" ref="P488">_xll.SNL.Clients.Office.Excel.Functions.SPG($A488, "IQ_DILUT_EPS_AFTER_EXTRA", P$3)</f>
        <v>0.50700000000000001</v>
      </c>
      <c r="Q488" s="9" cm="1">
        <f t="array" ref="Q488">_xll.SNL.Clients.Office.Excel.Functions.SPG($A488, "IQ_DILUT_EPS_AFTER_EXTRA", Q$3)</f>
        <v>0.32300000000000001</v>
      </c>
      <c r="R488" s="9" cm="1">
        <f t="array" ref="R488">_xll.SNL.Clients.Office.Excel.Functions.SPG($A488, "IQ_DILUT_EPS_AFTER_EXTRA", R$3)</f>
        <v>-0.247</v>
      </c>
      <c r="S488" s="9" cm="1">
        <f t="array" ref="S488">_xll.SNL.Clients.Office.Excel.Functions.SPG($A488, "IQ_DILUT_EPS_AFTER_EXTRA", S$3)</f>
        <v>0.6</v>
      </c>
      <c r="T488" s="9" cm="1">
        <f t="array" ref="T488">_xll.SNL.Clients.Office.Excel.Functions.SPG($A488, "IQ_DILUT_EPS_AFTER_EXTRA", T$3)</f>
        <v>0.75700000000000001</v>
      </c>
      <c r="U488" s="9" cm="1">
        <f t="array" ref="U488">_xll.SNL.Clients.Office.Excel.Functions.SPG($A488, "IQ_DILUT_EPS_AFTER_EXTRA", U$3)</f>
        <v>0.46700000000000003</v>
      </c>
      <c r="V488" s="9" cm="1">
        <f t="array" ref="V488">_xll.SNL.Clients.Office.Excel.Functions.SPG($A488, "IQ_DILUT_EPS_AFTER_EXTRA", V$3)</f>
        <v>0.48399999999999999</v>
      </c>
      <c r="W488" s="9" cm="1">
        <f t="array" ref="W488">_xll.SNL.Clients.Office.Excel.Functions.SPG($A488, "IQ_DILUT_EPS_AFTER_EXTRA", W$3)</f>
        <v>0.38300000000000001</v>
      </c>
      <c r="X488" s="9" cm="1">
        <f t="array" ref="X488">_xll.SNL.Clients.Office.Excel.Functions.SPG($A488, "IQ_DILUT_EPS_AFTER_EXTRA", X$3)</f>
        <v>0.42</v>
      </c>
      <c r="Y488" s="9" cm="1">
        <f t="array" ref="Y488">_xll.SNL.Clients.Office.Excel.Functions.SPG($A488, "IQ_DILUT_EPS_AFTER_EXTRA", Y$3)</f>
        <v>0.443</v>
      </c>
    </row>
    <row r="489" spans="1:25" x14ac:dyDescent="0.3">
      <c r="A489" s="10" t="s">
        <v>490</v>
      </c>
      <c r="B489" s="9" t="str" cm="1">
        <f t="array" ref="B489">_xll.SNL.Clients.Office.Excel.Functions.SPG($A489, "IQ_DILUT_EPS_AFTER_EXTRA", B$3)</f>
        <v>NA</v>
      </c>
      <c r="C489" s="9" cm="1">
        <f t="array" ref="C489">_xll.SNL.Clients.Office.Excel.Functions.SPG($A489, "IQ_DILUT_EPS_AFTER_EXTRA", C$3)</f>
        <v>0.05</v>
      </c>
      <c r="D489" s="9" cm="1">
        <f t="array" ref="D489">_xll.SNL.Clients.Office.Excel.Functions.SPG($A489, "IQ_DILUT_EPS_AFTER_EXTRA", D$3)</f>
        <v>-4.0739999999999998</v>
      </c>
      <c r="E489" s="9" cm="1">
        <f t="array" ref="E489">_xll.SNL.Clients.Office.Excel.Functions.SPG($A489, "IQ_DILUT_EPS_AFTER_EXTRA", E$3)</f>
        <v>-0.40400000000000003</v>
      </c>
      <c r="F489" s="9" cm="1">
        <f t="array" ref="F489">_xll.SNL.Clients.Office.Excel.Functions.SPG($A489, "IQ_DILUT_EPS_AFTER_EXTRA", F$3)</f>
        <v>-0.16400000000000001</v>
      </c>
      <c r="G489" s="9" cm="1">
        <f t="array" ref="G489">_xll.SNL.Clients.Office.Excel.Functions.SPG($A489, "IQ_DILUT_EPS_AFTER_EXTRA", G$3)</f>
        <v>-0.17100000000000001</v>
      </c>
      <c r="H489" s="9" cm="1">
        <f t="array" ref="H489">_xll.SNL.Clients.Office.Excel.Functions.SPG($A489, "IQ_DILUT_EPS_AFTER_EXTRA", H$3)</f>
        <v>-0.51</v>
      </c>
      <c r="I489" s="9" cm="1">
        <f t="array" ref="I489">_xll.SNL.Clients.Office.Excel.Functions.SPG($A489, "IQ_DILUT_EPS_AFTER_EXTRA", I$3)</f>
        <v>-0.44</v>
      </c>
      <c r="J489" s="9" cm="1">
        <f t="array" ref="J489">_xll.SNL.Clients.Office.Excel.Functions.SPG($A489, "IQ_DILUT_EPS_AFTER_EXTRA", J$3)</f>
        <v>-0.86499999999999999</v>
      </c>
      <c r="K489" s="9" cm="1">
        <f t="array" ref="K489">_xll.SNL.Clients.Office.Excel.Functions.SPG($A489, "IQ_DILUT_EPS_AFTER_EXTRA", K$3)</f>
        <v>-0.95099999999999996</v>
      </c>
      <c r="L489" s="9" cm="1">
        <f t="array" ref="L489">_xll.SNL.Clients.Office.Excel.Functions.SPG($A489, "IQ_DILUT_EPS_AFTER_EXTRA", L$3)</f>
        <v>-1.5</v>
      </c>
      <c r="M489" s="9" cm="1">
        <f t="array" ref="M489">_xll.SNL.Clients.Office.Excel.Functions.SPG($A489, "IQ_DILUT_EPS_AFTER_EXTRA", M$3)</f>
        <v>0.68600000000000005</v>
      </c>
      <c r="N489" s="9" cm="1">
        <f t="array" ref="N489">_xll.SNL.Clients.Office.Excel.Functions.SPG($A489, "IQ_DILUT_EPS_AFTER_EXTRA", N$3)</f>
        <v>8.2000000000000003E-2</v>
      </c>
      <c r="O489" s="9" cm="1">
        <f t="array" ref="O489">_xll.SNL.Clients.Office.Excel.Functions.SPG($A489, "IQ_DILUT_EPS_AFTER_EXTRA", O$3)</f>
        <v>0.23499999999999999</v>
      </c>
      <c r="P489" s="9" cm="1">
        <f t="array" ref="P489">_xll.SNL.Clients.Office.Excel.Functions.SPG($A489, "IQ_DILUT_EPS_AFTER_EXTRA", P$3)</f>
        <v>1.012</v>
      </c>
      <c r="Q489" s="9" cm="1">
        <f t="array" ref="Q489">_xll.SNL.Clients.Office.Excel.Functions.SPG($A489, "IQ_DILUT_EPS_AFTER_EXTRA", Q$3)</f>
        <v>0.21</v>
      </c>
      <c r="R489" s="9" cm="1">
        <f t="array" ref="R489">_xll.SNL.Clients.Office.Excel.Functions.SPG($A489, "IQ_DILUT_EPS_AFTER_EXTRA", R$3)</f>
        <v>0.19400000000000001</v>
      </c>
      <c r="S489" s="9" cm="1">
        <f t="array" ref="S489">_xll.SNL.Clients.Office.Excel.Functions.SPG($A489, "IQ_DILUT_EPS_AFTER_EXTRA", S$3)</f>
        <v>0.38500000000000001</v>
      </c>
      <c r="T489" s="9" cm="1">
        <f t="array" ref="T489">_xll.SNL.Clients.Office.Excel.Functions.SPG($A489, "IQ_DILUT_EPS_AFTER_EXTRA", T$3)</f>
        <v>0.35299999999999998</v>
      </c>
      <c r="U489" s="9" cm="1">
        <f t="array" ref="U489">_xll.SNL.Clients.Office.Excel.Functions.SPG($A489, "IQ_DILUT_EPS_AFTER_EXTRA", U$3)</f>
        <v>0.48199999999999998</v>
      </c>
      <c r="V489" s="9" cm="1">
        <f t="array" ref="V489">_xll.SNL.Clients.Office.Excel.Functions.SPG($A489, "IQ_DILUT_EPS_AFTER_EXTRA", V$3)</f>
        <v>0.57199999999999995</v>
      </c>
      <c r="W489" s="9" cm="1">
        <f t="array" ref="W489">_xll.SNL.Clients.Office.Excel.Functions.SPG($A489, "IQ_DILUT_EPS_AFTER_EXTRA", W$3)</f>
        <v>0.309</v>
      </c>
      <c r="X489" s="9" cm="1">
        <f t="array" ref="X489">_xll.SNL.Clients.Office.Excel.Functions.SPG($A489, "IQ_DILUT_EPS_AFTER_EXTRA", X$3)</f>
        <v>1.1419999999999999</v>
      </c>
      <c r="Y489" s="9" cm="1">
        <f t="array" ref="Y489">_xll.SNL.Clients.Office.Excel.Functions.SPG($A489, "IQ_DILUT_EPS_AFTER_EXTRA", Y$3)</f>
        <v>0.45800000000000002</v>
      </c>
    </row>
    <row r="490" spans="1:25" x14ac:dyDescent="0.3">
      <c r="A490" s="10" t="s">
        <v>491</v>
      </c>
      <c r="B490" s="9" cm="1">
        <f t="array" ref="B490">_xll.SNL.Clients.Office.Excel.Functions.SPG($A490, "IQ_DILUT_EPS_AFTER_EXTRA", B$3)</f>
        <v>1.48</v>
      </c>
      <c r="C490" s="9" cm="1">
        <f t="array" ref="C490">_xll.SNL.Clients.Office.Excel.Functions.SPG($A490, "IQ_DILUT_EPS_AFTER_EXTRA", C$3)</f>
        <v>1.88</v>
      </c>
      <c r="D490" s="9" cm="1">
        <f t="array" ref="D490">_xll.SNL.Clients.Office.Excel.Functions.SPG($A490, "IQ_DILUT_EPS_AFTER_EXTRA", D$3)</f>
        <v>1.69</v>
      </c>
      <c r="E490" s="9" cm="1">
        <f t="array" ref="E490">_xll.SNL.Clients.Office.Excel.Functions.SPG($A490, "IQ_DILUT_EPS_AFTER_EXTRA", E$3)</f>
        <v>1.75</v>
      </c>
      <c r="F490" s="9" cm="1">
        <f t="array" ref="F490">_xll.SNL.Clients.Office.Excel.Functions.SPG($A490, "IQ_DILUT_EPS_AFTER_EXTRA", F$3)</f>
        <v>1.22</v>
      </c>
      <c r="G490" s="9" cm="1">
        <f t="array" ref="G490">_xll.SNL.Clients.Office.Excel.Functions.SPG($A490, "IQ_DILUT_EPS_AFTER_EXTRA", G$3)</f>
        <v>1.63</v>
      </c>
      <c r="H490" s="9" cm="1">
        <f t="array" ref="H490">_xll.SNL.Clients.Office.Excel.Functions.SPG($A490, "IQ_DILUT_EPS_AFTER_EXTRA", H$3)</f>
        <v>1.51</v>
      </c>
      <c r="I490" s="9" cm="1">
        <f t="array" ref="I490">_xll.SNL.Clients.Office.Excel.Functions.SPG($A490, "IQ_DILUT_EPS_AFTER_EXTRA", I$3)</f>
        <v>1.3</v>
      </c>
      <c r="J490" s="9" cm="1">
        <f t="array" ref="J490">_xll.SNL.Clients.Office.Excel.Functions.SPG($A490, "IQ_DILUT_EPS_AFTER_EXTRA", J$3)</f>
        <v>1.208</v>
      </c>
      <c r="K490" s="9" cm="1">
        <f t="array" ref="K490">_xll.SNL.Clients.Office.Excel.Functions.SPG($A490, "IQ_DILUT_EPS_AFTER_EXTRA", K$3)</f>
        <v>1.54</v>
      </c>
      <c r="L490" s="9" cm="1">
        <f t="array" ref="L490">_xll.SNL.Clients.Office.Excel.Functions.SPG($A490, "IQ_DILUT_EPS_AFTER_EXTRA", L$3)</f>
        <v>1.41</v>
      </c>
      <c r="M490" s="9" cm="1">
        <f t="array" ref="M490">_xll.SNL.Clients.Office.Excel.Functions.SPG($A490, "IQ_DILUT_EPS_AFTER_EXTRA", M$3)</f>
        <v>1.23</v>
      </c>
      <c r="N490" s="9" cm="1">
        <f t="array" ref="N490">_xll.SNL.Clients.Office.Excel.Functions.SPG($A490, "IQ_DILUT_EPS_AFTER_EXTRA", N$3)</f>
        <v>1.2010000000000001</v>
      </c>
      <c r="O490" s="9" cm="1">
        <f t="array" ref="O490">_xll.SNL.Clients.Office.Excel.Functions.SPG($A490, "IQ_DILUT_EPS_AFTER_EXTRA", O$3)</f>
        <v>1.28</v>
      </c>
      <c r="P490" s="9" cm="1">
        <f t="array" ref="P490">_xll.SNL.Clients.Office.Excel.Functions.SPG($A490, "IQ_DILUT_EPS_AFTER_EXTRA", P$3)</f>
        <v>0.83</v>
      </c>
      <c r="Q490" s="9" cm="1">
        <f t="array" ref="Q490">_xll.SNL.Clients.Office.Excel.Functions.SPG($A490, "IQ_DILUT_EPS_AFTER_EXTRA", Q$3)</f>
        <v>0.99</v>
      </c>
      <c r="R490" s="9" cm="1">
        <f t="array" ref="R490">_xll.SNL.Clients.Office.Excel.Functions.SPG($A490, "IQ_DILUT_EPS_AFTER_EXTRA", R$3)</f>
        <v>1.0309999999999999</v>
      </c>
      <c r="S490" s="9" cm="1">
        <f t="array" ref="S490">_xll.SNL.Clients.Office.Excel.Functions.SPG($A490, "IQ_DILUT_EPS_AFTER_EXTRA", S$3)</f>
        <v>0.92</v>
      </c>
      <c r="T490" s="9" cm="1">
        <f t="array" ref="T490">_xll.SNL.Clients.Office.Excel.Functions.SPG($A490, "IQ_DILUT_EPS_AFTER_EXTRA", T$3)</f>
        <v>0.72</v>
      </c>
      <c r="U490" s="9" cm="1">
        <f t="array" ref="U490">_xll.SNL.Clients.Office.Excel.Functions.SPG($A490, "IQ_DILUT_EPS_AFTER_EXTRA", U$3)</f>
        <v>0.85</v>
      </c>
      <c r="V490" s="9" cm="1">
        <f t="array" ref="V490">_xll.SNL.Clients.Office.Excel.Functions.SPG($A490, "IQ_DILUT_EPS_AFTER_EXTRA", V$3)</f>
        <v>1.0509999999999999</v>
      </c>
      <c r="W490" s="9" cm="1">
        <f t="array" ref="W490">_xll.SNL.Clients.Office.Excel.Functions.SPG($A490, "IQ_DILUT_EPS_AFTER_EXTRA", W$3)</f>
        <v>1.1599999999999999</v>
      </c>
      <c r="X490" s="9" cm="1">
        <f t="array" ref="X490">_xll.SNL.Clients.Office.Excel.Functions.SPG($A490, "IQ_DILUT_EPS_AFTER_EXTRA", X$3)</f>
        <v>0.89</v>
      </c>
      <c r="Y490" s="9" cm="1">
        <f t="array" ref="Y490">_xll.SNL.Clients.Office.Excel.Functions.SPG($A490, "IQ_DILUT_EPS_AFTER_EXTRA", Y$3)</f>
        <v>0.81</v>
      </c>
    </row>
    <row r="491" spans="1:25" x14ac:dyDescent="0.3">
      <c r="A491" s="10" t="s">
        <v>492</v>
      </c>
      <c r="B491" s="9" t="str" cm="1">
        <f t="array" ref="B491">_xll.SNL.Clients.Office.Excel.Functions.SPG($A491, "IQ_DILUT_EPS_AFTER_EXTRA", B$3)</f>
        <v>NA</v>
      </c>
      <c r="C491" s="9" cm="1">
        <f t="array" ref="C491">_xll.SNL.Clients.Office.Excel.Functions.SPG($A491, "IQ_DILUT_EPS_AFTER_EXTRA", C$3)</f>
        <v>2.71</v>
      </c>
      <c r="D491" s="9" cm="1">
        <f t="array" ref="D491">_xll.SNL.Clients.Office.Excel.Functions.SPG($A491, "IQ_DILUT_EPS_AFTER_EXTRA", D$3)</f>
        <v>2.4</v>
      </c>
      <c r="E491" s="9" cm="1">
        <f t="array" ref="E491">_xll.SNL.Clients.Office.Excel.Functions.SPG($A491, "IQ_DILUT_EPS_AFTER_EXTRA", E$3)</f>
        <v>1.72</v>
      </c>
      <c r="F491" s="9" cm="1">
        <f t="array" ref="F491">_xll.SNL.Clients.Office.Excel.Functions.SPG($A491, "IQ_DILUT_EPS_AFTER_EXTRA", F$3)</f>
        <v>3.6480000000000001</v>
      </c>
      <c r="G491" s="9" cm="1">
        <f t="array" ref="G491">_xll.SNL.Clients.Office.Excel.Functions.SPG($A491, "IQ_DILUT_EPS_AFTER_EXTRA", G$3)</f>
        <v>2.27</v>
      </c>
      <c r="H491" s="9" cm="1">
        <f t="array" ref="H491">_xll.SNL.Clients.Office.Excel.Functions.SPG($A491, "IQ_DILUT_EPS_AFTER_EXTRA", H$3)</f>
        <v>2.5499999999999998</v>
      </c>
      <c r="I491" s="9" cm="1">
        <f t="array" ref="I491">_xll.SNL.Clients.Office.Excel.Functions.SPG($A491, "IQ_DILUT_EPS_AFTER_EXTRA", I$3)</f>
        <v>2.38</v>
      </c>
      <c r="J491" s="9" cm="1">
        <f t="array" ref="J491">_xll.SNL.Clients.Office.Excel.Functions.SPG($A491, "IQ_DILUT_EPS_AFTER_EXTRA", J$3)</f>
        <v>3.8079999999999998</v>
      </c>
      <c r="K491" s="9" cm="1">
        <f t="array" ref="K491">_xll.SNL.Clients.Office.Excel.Functions.SPG($A491, "IQ_DILUT_EPS_AFTER_EXTRA", K$3)</f>
        <v>2.6</v>
      </c>
      <c r="L491" s="9" cm="1">
        <f t="array" ref="L491">_xll.SNL.Clients.Office.Excel.Functions.SPG($A491, "IQ_DILUT_EPS_AFTER_EXTRA", L$3)</f>
        <v>2.72</v>
      </c>
      <c r="M491" s="9" cm="1">
        <f t="array" ref="M491">_xll.SNL.Clients.Office.Excel.Functions.SPG($A491, "IQ_DILUT_EPS_AFTER_EXTRA", M$3)</f>
        <v>2.62</v>
      </c>
      <c r="N491" s="9" cm="1">
        <f t="array" ref="N491">_xll.SNL.Clients.Office.Excel.Functions.SPG($A491, "IQ_DILUT_EPS_AFTER_EXTRA", N$3)</f>
        <v>3.5179999999999998</v>
      </c>
      <c r="O491" s="9" cm="1">
        <f t="array" ref="O491">_xll.SNL.Clients.Office.Excel.Functions.SPG($A491, "IQ_DILUT_EPS_AFTER_EXTRA", O$3)</f>
        <v>2.6</v>
      </c>
      <c r="P491" s="9" cm="1">
        <f t="array" ref="P491">_xll.SNL.Clients.Office.Excel.Functions.SPG($A491, "IQ_DILUT_EPS_AFTER_EXTRA", P$3)</f>
        <v>2.69</v>
      </c>
      <c r="Q491" s="9" cm="1">
        <f t="array" ref="Q491">_xll.SNL.Clients.Office.Excel.Functions.SPG($A491, "IQ_DILUT_EPS_AFTER_EXTRA", Q$3)</f>
        <v>2.37</v>
      </c>
      <c r="R491" s="9" cm="1">
        <f t="array" ref="R491">_xll.SNL.Clients.Office.Excel.Functions.SPG($A491, "IQ_DILUT_EPS_AFTER_EXTRA", R$3)</f>
        <v>3.4980000000000002</v>
      </c>
      <c r="S491" s="9" cm="1">
        <f t="array" ref="S491">_xll.SNL.Clients.Office.Excel.Functions.SPG($A491, "IQ_DILUT_EPS_AFTER_EXTRA", S$3)</f>
        <v>2.0299999999999998</v>
      </c>
      <c r="T491" s="9" cm="1">
        <f t="array" ref="T491">_xll.SNL.Clients.Office.Excel.Functions.SPG($A491, "IQ_DILUT_EPS_AFTER_EXTRA", T$3)</f>
        <v>1.98</v>
      </c>
      <c r="U491" s="9" cm="1">
        <f t="array" ref="U491">_xll.SNL.Clients.Office.Excel.Functions.SPG($A491, "IQ_DILUT_EPS_AFTER_EXTRA", U$3)</f>
        <v>0.86</v>
      </c>
      <c r="V491" s="9" cm="1">
        <f t="array" ref="V491">_xll.SNL.Clients.Office.Excel.Functions.SPG($A491, "IQ_DILUT_EPS_AFTER_EXTRA", V$3)</f>
        <v>3.1219999999999999</v>
      </c>
      <c r="W491" s="9" cm="1">
        <f t="array" ref="W491">_xll.SNL.Clients.Office.Excel.Functions.SPG($A491, "IQ_DILUT_EPS_AFTER_EXTRA", W$3)</f>
        <v>2.0699999999999998</v>
      </c>
      <c r="X491" s="9" cm="1">
        <f t="array" ref="X491">_xll.SNL.Clients.Office.Excel.Functions.SPG($A491, "IQ_DILUT_EPS_AFTER_EXTRA", X$3)</f>
        <v>2.08</v>
      </c>
      <c r="Y491" s="9" cm="1">
        <f t="array" ref="Y491">_xll.SNL.Clients.Office.Excel.Functions.SPG($A491, "IQ_DILUT_EPS_AFTER_EXTRA", Y$3)</f>
        <v>1.51</v>
      </c>
    </row>
    <row r="492" spans="1:25" x14ac:dyDescent="0.3">
      <c r="A492" s="10" t="s">
        <v>493</v>
      </c>
      <c r="B492" s="9" t="str" cm="1">
        <f t="array" ref="B492">_xll.SNL.Clients.Office.Excel.Functions.SPG($A492, "IQ_DILUT_EPS_AFTER_EXTRA", B$3)</f>
        <v>NA</v>
      </c>
      <c r="C492" s="9" cm="1">
        <f t="array" ref="C492">_xll.SNL.Clients.Office.Excel.Functions.SPG($A492, "IQ_DILUT_EPS_AFTER_EXTRA", C$3)</f>
        <v>0.75900000000000001</v>
      </c>
      <c r="D492" s="9" cm="1">
        <f t="array" ref="D492">_xll.SNL.Clients.Office.Excel.Functions.SPG($A492, "IQ_DILUT_EPS_AFTER_EXTRA", D$3)</f>
        <v>0.66900000000000004</v>
      </c>
      <c r="E492" s="9" cm="1">
        <f t="array" ref="E492">_xll.SNL.Clients.Office.Excel.Functions.SPG($A492, "IQ_DILUT_EPS_AFTER_EXTRA", E$3)</f>
        <v>1.97</v>
      </c>
      <c r="F492" s="9" cm="1">
        <f t="array" ref="F492">_xll.SNL.Clients.Office.Excel.Functions.SPG($A492, "IQ_DILUT_EPS_AFTER_EXTRA", F$3)</f>
        <v>0.69299999999999995</v>
      </c>
      <c r="G492" s="9" cm="1">
        <f t="array" ref="G492">_xll.SNL.Clients.Office.Excel.Functions.SPG($A492, "IQ_DILUT_EPS_AFTER_EXTRA", G$3)</f>
        <v>1</v>
      </c>
      <c r="H492" s="9" cm="1">
        <f t="array" ref="H492">_xll.SNL.Clients.Office.Excel.Functions.SPG($A492, "IQ_DILUT_EPS_AFTER_EXTRA", H$3)</f>
        <v>0.91900000000000004</v>
      </c>
      <c r="I492" s="9" cm="1">
        <f t="array" ref="I492">_xll.SNL.Clients.Office.Excel.Functions.SPG($A492, "IQ_DILUT_EPS_AFTER_EXTRA", I$3)</f>
        <v>1.609</v>
      </c>
      <c r="J492" s="9" cm="1">
        <f t="array" ref="J492">_xll.SNL.Clients.Office.Excel.Functions.SPG($A492, "IQ_DILUT_EPS_AFTER_EXTRA", J$3)</f>
        <v>0.79900000000000004</v>
      </c>
      <c r="K492" s="9" cm="1">
        <f t="array" ref="K492">_xll.SNL.Clients.Office.Excel.Functions.SPG($A492, "IQ_DILUT_EPS_AFTER_EXTRA", K$3)</f>
        <v>0.95799999999999996</v>
      </c>
      <c r="L492" s="9" cm="1">
        <f t="array" ref="L492">_xll.SNL.Clients.Office.Excel.Functions.SPG($A492, "IQ_DILUT_EPS_AFTER_EXTRA", L$3)</f>
        <v>0.91</v>
      </c>
      <c r="M492" s="9" cm="1">
        <f t="array" ref="M492">_xll.SNL.Clients.Office.Excel.Functions.SPG($A492, "IQ_DILUT_EPS_AFTER_EXTRA", M$3)</f>
        <v>1.79</v>
      </c>
      <c r="N492" s="9" cm="1">
        <f t="array" ref="N492">_xll.SNL.Clients.Office.Excel.Functions.SPG($A492, "IQ_DILUT_EPS_AFTER_EXTRA", N$3)</f>
        <v>0.71</v>
      </c>
      <c r="O492" s="9" cm="1">
        <f t="array" ref="O492">_xll.SNL.Clients.Office.Excel.Functions.SPG($A492, "IQ_DILUT_EPS_AFTER_EXTRA", O$3)</f>
        <v>0.91900000000000004</v>
      </c>
      <c r="P492" s="9" cm="1">
        <f t="array" ref="P492">_xll.SNL.Clients.Office.Excel.Functions.SPG($A492, "IQ_DILUT_EPS_AFTER_EXTRA", P$3)</f>
        <v>0.87</v>
      </c>
      <c r="Q492" s="9" cm="1">
        <f t="array" ref="Q492">_xll.SNL.Clients.Office.Excel.Functions.SPG($A492, "IQ_DILUT_EPS_AFTER_EXTRA", Q$3)</f>
        <v>1.61</v>
      </c>
      <c r="R492" s="9" cm="1">
        <f t="array" ref="R492">_xll.SNL.Clients.Office.Excel.Functions.SPG($A492, "IQ_DILUT_EPS_AFTER_EXTRA", R$3)</f>
        <v>0.749</v>
      </c>
      <c r="S492" s="9" cm="1">
        <f t="array" ref="S492">_xll.SNL.Clients.Office.Excel.Functions.SPG($A492, "IQ_DILUT_EPS_AFTER_EXTRA", S$3)</f>
        <v>0.84</v>
      </c>
      <c r="T492" s="9" cm="1">
        <f t="array" ref="T492">_xll.SNL.Clients.Office.Excel.Functions.SPG($A492, "IQ_DILUT_EPS_AFTER_EXTRA", T$3)</f>
        <v>0.76</v>
      </c>
      <c r="U492" s="9" cm="1">
        <f t="array" ref="U492">_xll.SNL.Clients.Office.Excel.Functions.SPG($A492, "IQ_DILUT_EPS_AFTER_EXTRA", U$3)</f>
        <v>1.43</v>
      </c>
      <c r="V492" s="9" cm="1">
        <f t="array" ref="V492">_xll.SNL.Clients.Office.Excel.Functions.SPG($A492, "IQ_DILUT_EPS_AFTER_EXTRA", V$3)</f>
        <v>0.77</v>
      </c>
      <c r="W492" s="9" cm="1">
        <f t="array" ref="W492">_xll.SNL.Clients.Office.Excel.Functions.SPG($A492, "IQ_DILUT_EPS_AFTER_EXTRA", W$3)</f>
        <v>0.74</v>
      </c>
      <c r="X492" s="9" cm="1">
        <f t="array" ref="X492">_xll.SNL.Clients.Office.Excel.Functions.SPG($A492, "IQ_DILUT_EPS_AFTER_EXTRA", X$3)</f>
        <v>0.74</v>
      </c>
      <c r="Y492" s="9" cm="1">
        <f t="array" ref="Y492">_xll.SNL.Clients.Office.Excel.Functions.SPG($A492, "IQ_DILUT_EPS_AFTER_EXTRA", Y$3)</f>
        <v>1.33</v>
      </c>
    </row>
    <row r="493" spans="1:25" x14ac:dyDescent="0.3">
      <c r="A493" s="10" t="s">
        <v>494</v>
      </c>
      <c r="B493" s="9" cm="1">
        <f t="array" ref="B493">_xll.SNL.Clients.Office.Excel.Functions.SPG($A493, "IQ_DILUT_EPS_AFTER_EXTRA", B$3)</f>
        <v>1.43</v>
      </c>
      <c r="C493" s="9" cm="1">
        <f t="array" ref="C493">_xll.SNL.Clients.Office.Excel.Functions.SPG($A493, "IQ_DILUT_EPS_AFTER_EXTRA", C$3)</f>
        <v>1.42</v>
      </c>
      <c r="D493" s="9" cm="1">
        <f t="array" ref="D493">_xll.SNL.Clients.Office.Excel.Functions.SPG($A493, "IQ_DILUT_EPS_AFTER_EXTRA", D$3)</f>
        <v>1.33</v>
      </c>
      <c r="E493" s="9" cm="1">
        <f t="array" ref="E493">_xll.SNL.Clients.Office.Excel.Functions.SPG($A493, "IQ_DILUT_EPS_AFTER_EXTRA", E$3)</f>
        <v>1.2</v>
      </c>
      <c r="F493" s="9" cm="1">
        <f t="array" ref="F493">_xll.SNL.Clients.Office.Excel.Functions.SPG($A493, "IQ_DILUT_EPS_AFTER_EXTRA", F$3)</f>
        <v>0.86199999999999999</v>
      </c>
      <c r="G493" s="9" cm="1">
        <f t="array" ref="G493">_xll.SNL.Clients.Office.Excel.Functions.SPG($A493, "IQ_DILUT_EPS_AFTER_EXTRA", G$3)</f>
        <v>1.48</v>
      </c>
      <c r="H493" s="9" cm="1">
        <f t="array" ref="H493">_xll.SNL.Clients.Office.Excel.Functions.SPG($A493, "IQ_DILUT_EPS_AFTER_EXTRA", H$3)</f>
        <v>1.25</v>
      </c>
      <c r="I493" s="9" cm="1">
        <f t="array" ref="I493">_xll.SNL.Clients.Office.Excel.Functions.SPG($A493, "IQ_DILUT_EPS_AFTER_EXTRA", I$3)</f>
        <v>1.23</v>
      </c>
      <c r="J493" s="9" cm="1">
        <f t="array" ref="J493">_xll.SNL.Clients.Office.Excel.Functions.SPG($A493, "IQ_DILUT_EPS_AFTER_EXTRA", J$3)</f>
        <v>0.75</v>
      </c>
      <c r="K493" s="9" cm="1">
        <f t="array" ref="K493">_xll.SNL.Clients.Office.Excel.Functions.SPG($A493, "IQ_DILUT_EPS_AFTER_EXTRA", K$3)</f>
        <v>0.86</v>
      </c>
      <c r="L493" s="9" cm="1">
        <f t="array" ref="L493">_xll.SNL.Clients.Office.Excel.Functions.SPG($A493, "IQ_DILUT_EPS_AFTER_EXTRA", L$3)</f>
        <v>0.75</v>
      </c>
      <c r="M493" s="9" cm="1">
        <f t="array" ref="M493">_xll.SNL.Clients.Office.Excel.Functions.SPG($A493, "IQ_DILUT_EPS_AFTER_EXTRA", M$3)</f>
        <v>0.90900000000000003</v>
      </c>
      <c r="N493" s="9" cm="1">
        <f t="array" ref="N493">_xll.SNL.Clients.Office.Excel.Functions.SPG($A493, "IQ_DILUT_EPS_AFTER_EXTRA", N$3)</f>
        <v>1.3859999999999999</v>
      </c>
      <c r="O493" s="9" cm="1">
        <f t="array" ref="O493">_xll.SNL.Clients.Office.Excel.Functions.SPG($A493, "IQ_DILUT_EPS_AFTER_EXTRA", O$3)</f>
        <v>1.17</v>
      </c>
      <c r="P493" s="9" cm="1">
        <f t="array" ref="P493">_xll.SNL.Clients.Office.Excel.Functions.SPG($A493, "IQ_DILUT_EPS_AFTER_EXTRA", P$3)</f>
        <v>1.381</v>
      </c>
      <c r="Q493" s="9" cm="1">
        <f t="array" ref="Q493">_xll.SNL.Clients.Office.Excel.Functions.SPG($A493, "IQ_DILUT_EPS_AFTER_EXTRA", Q$3)</f>
        <v>1.02</v>
      </c>
      <c r="R493" s="9" cm="1">
        <f t="array" ref="R493">_xll.SNL.Clients.Office.Excel.Functions.SPG($A493, "IQ_DILUT_EPS_AFTER_EXTRA", R$3)</f>
        <v>0.65600000000000003</v>
      </c>
      <c r="S493" s="9" cm="1">
        <f t="array" ref="S493">_xll.SNL.Clients.Office.Excel.Functions.SPG($A493, "IQ_DILUT_EPS_AFTER_EXTRA", S$3)</f>
        <v>0.7</v>
      </c>
      <c r="T493" s="9" cm="1">
        <f t="array" ref="T493">_xll.SNL.Clients.Office.Excel.Functions.SPG($A493, "IQ_DILUT_EPS_AFTER_EXTRA", T$3)</f>
        <v>-1.0129999999999999</v>
      </c>
      <c r="U493" s="9" cm="1">
        <f t="array" ref="U493">_xll.SNL.Clients.Office.Excel.Functions.SPG($A493, "IQ_DILUT_EPS_AFTER_EXTRA", U$3)</f>
        <v>7.0000000000000007E-2</v>
      </c>
      <c r="V493" s="9" cm="1">
        <f t="array" ref="V493">_xll.SNL.Clients.Office.Excel.Functions.SPG($A493, "IQ_DILUT_EPS_AFTER_EXTRA", V$3)</f>
        <v>0.59599999999999997</v>
      </c>
      <c r="W493" s="9" cm="1">
        <f t="array" ref="W493">_xll.SNL.Clients.Office.Excel.Functions.SPG($A493, "IQ_DILUT_EPS_AFTER_EXTRA", W$3)</f>
        <v>0.92</v>
      </c>
      <c r="X493" s="9" cm="1">
        <f t="array" ref="X493">_xll.SNL.Clients.Office.Excel.Functions.SPG($A493, "IQ_DILUT_EPS_AFTER_EXTRA", X$3)</f>
        <v>1.3</v>
      </c>
      <c r="Y493" s="9" cm="1">
        <f t="array" ref="Y493">_xll.SNL.Clients.Office.Excel.Functions.SPG($A493, "IQ_DILUT_EPS_AFTER_EXTRA", Y$3)</f>
        <v>1.2</v>
      </c>
    </row>
    <row r="494" spans="1:25" x14ac:dyDescent="0.3">
      <c r="A494" s="10" t="s">
        <v>495</v>
      </c>
      <c r="B494" s="9" t="str" cm="1">
        <f t="array" ref="B494">_xll.SNL.Clients.Office.Excel.Functions.SPG($A494, "IQ_DILUT_EPS_AFTER_EXTRA", B$3)</f>
        <v>NA</v>
      </c>
      <c r="C494" s="9" cm="1">
        <f t="array" ref="C494">_xll.SNL.Clients.Office.Excel.Functions.SPG($A494, "IQ_DILUT_EPS_AFTER_EXTRA", C$3)</f>
        <v>0.73</v>
      </c>
      <c r="D494" s="9" cm="1">
        <f t="array" ref="D494">_xll.SNL.Clients.Office.Excel.Functions.SPG($A494, "IQ_DILUT_EPS_AFTER_EXTRA", D$3)</f>
        <v>0.42199999999999999</v>
      </c>
      <c r="E494" s="9" cm="1">
        <f t="array" ref="E494">_xll.SNL.Clients.Office.Excel.Functions.SPG($A494, "IQ_DILUT_EPS_AFTER_EXTRA", E$3)</f>
        <v>0.22</v>
      </c>
      <c r="F494" s="9" cm="1">
        <f t="array" ref="F494">_xll.SNL.Clients.Office.Excel.Functions.SPG($A494, "IQ_DILUT_EPS_AFTER_EXTRA", F$3)</f>
        <v>0.152</v>
      </c>
      <c r="G494" s="9" cm="1">
        <f t="array" ref="G494">_xll.SNL.Clients.Office.Excel.Functions.SPG($A494, "IQ_DILUT_EPS_AFTER_EXTRA", G$3)</f>
        <v>0.24299999999999999</v>
      </c>
      <c r="H494" s="9" cm="1">
        <f t="array" ref="H494">_xll.SNL.Clients.Office.Excel.Functions.SPG($A494, "IQ_DILUT_EPS_AFTER_EXTRA", H$3)</f>
        <v>0.20499999999999999</v>
      </c>
      <c r="I494" s="9" cm="1">
        <f t="array" ref="I494">_xll.SNL.Clients.Office.Excel.Functions.SPG($A494, "IQ_DILUT_EPS_AFTER_EXTRA", I$3)</f>
        <v>5.1999999999999998E-2</v>
      </c>
      <c r="J494" s="9" cm="1">
        <f t="array" ref="J494">_xll.SNL.Clients.Office.Excel.Functions.SPG($A494, "IQ_DILUT_EPS_AFTER_EXTRA", J$3)</f>
        <v>-8.0000000000000002E-3</v>
      </c>
      <c r="K494" s="9" cm="1">
        <f t="array" ref="K494">_xll.SNL.Clients.Office.Excel.Functions.SPG($A494, "IQ_DILUT_EPS_AFTER_EXTRA", K$3)</f>
        <v>-1.4999999999999999E-2</v>
      </c>
      <c r="L494" s="9" cm="1">
        <f t="array" ref="L494">_xll.SNL.Clients.Office.Excel.Functions.SPG($A494, "IQ_DILUT_EPS_AFTER_EXTRA", L$3)</f>
        <v>0.19700000000000001</v>
      </c>
      <c r="M494" s="9" cm="1">
        <f t="array" ref="M494">_xll.SNL.Clients.Office.Excel.Functions.SPG($A494, "IQ_DILUT_EPS_AFTER_EXTRA", M$3)</f>
        <v>0.13700000000000001</v>
      </c>
      <c r="N494" s="9" cm="1">
        <f t="array" ref="N494">_xll.SNL.Clients.Office.Excel.Functions.SPG($A494, "IQ_DILUT_EPS_AFTER_EXTRA", N$3)</f>
        <v>0.13300000000000001</v>
      </c>
      <c r="O494" s="9" cm="1">
        <f t="array" ref="O494">_xll.SNL.Clients.Office.Excel.Functions.SPG($A494, "IQ_DILUT_EPS_AFTER_EXTRA", O$3)</f>
        <v>0.41699999999999998</v>
      </c>
      <c r="P494" s="9" cm="1">
        <f t="array" ref="P494">_xll.SNL.Clients.Office.Excel.Functions.SPG($A494, "IQ_DILUT_EPS_AFTER_EXTRA", P$3)</f>
        <v>6.0999999999999999E-2</v>
      </c>
      <c r="Q494" s="9" cm="1">
        <f t="array" ref="Q494">_xll.SNL.Clients.Office.Excel.Functions.SPG($A494, "IQ_DILUT_EPS_AFTER_EXTRA", Q$3)</f>
        <v>0.16700000000000001</v>
      </c>
      <c r="R494" s="9" cm="1">
        <f t="array" ref="R494">_xll.SNL.Clients.Office.Excel.Functions.SPG($A494, "IQ_DILUT_EPS_AFTER_EXTRA", R$3)</f>
        <v>0.39</v>
      </c>
      <c r="S494" s="9" cm="1">
        <f t="array" ref="S494">_xll.SNL.Clients.Office.Excel.Functions.SPG($A494, "IQ_DILUT_EPS_AFTER_EXTRA", S$3)</f>
        <v>0.77300000000000002</v>
      </c>
      <c r="T494" s="9" cm="1">
        <f t="array" ref="T494">_xll.SNL.Clients.Office.Excel.Functions.SPG($A494, "IQ_DILUT_EPS_AFTER_EXTRA", T$3)</f>
        <v>0.42399999999999999</v>
      </c>
      <c r="U494" s="9" cm="1">
        <f t="array" ref="U494">_xll.SNL.Clients.Office.Excel.Functions.SPG($A494, "IQ_DILUT_EPS_AFTER_EXTRA", U$3)</f>
        <v>0.749</v>
      </c>
      <c r="V494" s="9" cm="1">
        <f t="array" ref="V494">_xll.SNL.Clients.Office.Excel.Functions.SPG($A494, "IQ_DILUT_EPS_AFTER_EXTRA", V$3)</f>
        <v>0.55000000000000004</v>
      </c>
      <c r="W494" s="9" cm="1">
        <f t="array" ref="W494">_xll.SNL.Clients.Office.Excel.Functions.SPG($A494, "IQ_DILUT_EPS_AFTER_EXTRA", W$3)</f>
        <v>1.4510000000000001</v>
      </c>
      <c r="X494" s="9" cm="1">
        <f t="array" ref="X494">_xll.SNL.Clients.Office.Excel.Functions.SPG($A494, "IQ_DILUT_EPS_AFTER_EXTRA", X$3)</f>
        <v>0.33900000000000002</v>
      </c>
      <c r="Y494" s="9" cm="1">
        <f t="array" ref="Y494">_xll.SNL.Clients.Office.Excel.Functions.SPG($A494, "IQ_DILUT_EPS_AFTER_EXTRA", Y$3)</f>
        <v>0.71299999999999997</v>
      </c>
    </row>
    <row r="495" spans="1:25" x14ac:dyDescent="0.3">
      <c r="A495" s="10" t="s">
        <v>496</v>
      </c>
      <c r="B495" s="9" t="str" cm="1">
        <f t="array" ref="B495">_xll.SNL.Clients.Office.Excel.Functions.SPG($A495, "IQ_DILUT_EPS_AFTER_EXTRA", B$3)</f>
        <v>NA</v>
      </c>
      <c r="C495" s="9" cm="1">
        <f t="array" ref="C495">_xll.SNL.Clients.Office.Excel.Functions.SPG($A495, "IQ_DILUT_EPS_AFTER_EXTRA", C$3)</f>
        <v>1.85</v>
      </c>
      <c r="D495" s="9" cm="1">
        <f t="array" ref="D495">_xll.SNL.Clients.Office.Excel.Functions.SPG($A495, "IQ_DILUT_EPS_AFTER_EXTRA", D$3)</f>
        <v>1.51</v>
      </c>
      <c r="E495" s="9" cm="1">
        <f t="array" ref="E495">_xll.SNL.Clients.Office.Excel.Functions.SPG($A495, "IQ_DILUT_EPS_AFTER_EXTRA", E$3)</f>
        <v>1.55</v>
      </c>
      <c r="F495" s="9" cm="1">
        <f t="array" ref="F495">_xll.SNL.Clients.Office.Excel.Functions.SPG($A495, "IQ_DILUT_EPS_AFTER_EXTRA", F$3)</f>
        <v>1.821</v>
      </c>
      <c r="G495" s="9" cm="1">
        <f t="array" ref="G495">_xll.SNL.Clients.Office.Excel.Functions.SPG($A495, "IQ_DILUT_EPS_AFTER_EXTRA", G$3)</f>
        <v>2.14</v>
      </c>
      <c r="H495" s="9" cm="1">
        <f t="array" ref="H495">_xll.SNL.Clients.Office.Excel.Functions.SPG($A495, "IQ_DILUT_EPS_AFTER_EXTRA", H$3)</f>
        <v>2.06</v>
      </c>
      <c r="I495" s="9" cm="1">
        <f t="array" ref="I495">_xll.SNL.Clients.Office.Excel.Functions.SPG($A495, "IQ_DILUT_EPS_AFTER_EXTRA", I$3)</f>
        <v>1.85</v>
      </c>
      <c r="J495" s="9" cm="1">
        <f t="array" ref="J495">_xll.SNL.Clients.Office.Excel.Functions.SPG($A495, "IQ_DILUT_EPS_AFTER_EXTRA", J$3)</f>
        <v>1.365</v>
      </c>
      <c r="K495" s="9" cm="1">
        <f t="array" ref="K495">_xll.SNL.Clients.Office.Excel.Functions.SPG($A495, "IQ_DILUT_EPS_AFTER_EXTRA", K$3)</f>
        <v>1.59</v>
      </c>
      <c r="L495" s="9" cm="1">
        <f t="array" ref="L495">_xll.SNL.Clients.Office.Excel.Functions.SPG($A495, "IQ_DILUT_EPS_AFTER_EXTRA", L$3)</f>
        <v>2.48</v>
      </c>
      <c r="M495" s="9" cm="1">
        <f t="array" ref="M495">_xll.SNL.Clients.Office.Excel.Functions.SPG($A495, "IQ_DILUT_EPS_AFTER_EXTRA", M$3)</f>
        <v>2.29</v>
      </c>
      <c r="N495" s="9" cm="1">
        <f t="array" ref="N495">_xll.SNL.Clients.Office.Excel.Functions.SPG($A495, "IQ_DILUT_EPS_AFTER_EXTRA", N$3)</f>
        <v>1.9319999999999999</v>
      </c>
      <c r="O495" s="9" cm="1">
        <f t="array" ref="O495">_xll.SNL.Clients.Office.Excel.Functions.SPG($A495, "IQ_DILUT_EPS_AFTER_EXTRA", O$3)</f>
        <v>2.31</v>
      </c>
      <c r="P495" s="9" cm="1">
        <f t="array" ref="P495">_xll.SNL.Clients.Office.Excel.Functions.SPG($A495, "IQ_DILUT_EPS_AFTER_EXTRA", P$3)</f>
        <v>2.4700000000000002</v>
      </c>
      <c r="Q495" s="9" cm="1">
        <f t="array" ref="Q495">_xll.SNL.Clients.Office.Excel.Functions.SPG($A495, "IQ_DILUT_EPS_AFTER_EXTRA", Q$3)</f>
        <v>1.99</v>
      </c>
      <c r="R495" s="9" cm="1">
        <f t="array" ref="R495">_xll.SNL.Clients.Office.Excel.Functions.SPG($A495, "IQ_DILUT_EPS_AFTER_EXTRA", R$3)</f>
        <v>1.294</v>
      </c>
      <c r="S495" s="9" cm="1">
        <f t="array" ref="S495">_xll.SNL.Clients.Office.Excel.Functions.SPG($A495, "IQ_DILUT_EPS_AFTER_EXTRA", S$3)</f>
        <v>1.0900000000000001</v>
      </c>
      <c r="T495" s="9" cm="1">
        <f t="array" ref="T495">_xll.SNL.Clients.Office.Excel.Functions.SPG($A495, "IQ_DILUT_EPS_AFTER_EXTRA", T$3)</f>
        <v>1.21</v>
      </c>
      <c r="U495" s="9" cm="1">
        <f t="array" ref="U495">_xll.SNL.Clients.Office.Excel.Functions.SPG($A495, "IQ_DILUT_EPS_AFTER_EXTRA", U$3)</f>
        <v>0.99</v>
      </c>
      <c r="V495" s="9" cm="1">
        <f t="array" ref="V495">_xll.SNL.Clients.Office.Excel.Functions.SPG($A495, "IQ_DILUT_EPS_AFTER_EXTRA", V$3)</f>
        <v>0.85</v>
      </c>
      <c r="W495" s="9" cm="1">
        <f t="array" ref="W495">_xll.SNL.Clients.Office.Excel.Functions.SPG($A495, "IQ_DILUT_EPS_AFTER_EXTRA", W$3)</f>
        <v>0.75</v>
      </c>
      <c r="X495" s="9" cm="1">
        <f t="array" ref="X495">_xll.SNL.Clients.Office.Excel.Functions.SPG($A495, "IQ_DILUT_EPS_AFTER_EXTRA", X$3)</f>
        <v>0.88</v>
      </c>
      <c r="Y495" s="9" cm="1">
        <f t="array" ref="Y495">_xll.SNL.Clients.Office.Excel.Functions.SPG($A495, "IQ_DILUT_EPS_AFTER_EXTRA", Y$3)</f>
        <v>0.73</v>
      </c>
    </row>
    <row r="496" spans="1:25" x14ac:dyDescent="0.3">
      <c r="A496" s="10" t="s">
        <v>497</v>
      </c>
      <c r="B496" s="9" cm="1">
        <f t="array" ref="B496">_xll.SNL.Clients.Office.Excel.Functions.SPG($A496, "IQ_DILUT_EPS_AFTER_EXTRA", B$3)</f>
        <v>1.63</v>
      </c>
      <c r="C496" s="9" cm="1">
        <f t="array" ref="C496">_xll.SNL.Clients.Office.Excel.Functions.SPG($A496, "IQ_DILUT_EPS_AFTER_EXTRA", C$3)</f>
        <v>1.35</v>
      </c>
      <c r="D496" s="9" cm="1">
        <f t="array" ref="D496">_xll.SNL.Clients.Office.Excel.Functions.SPG($A496, "IQ_DILUT_EPS_AFTER_EXTRA", D$3)</f>
        <v>8.6999999999999994E-2</v>
      </c>
      <c r="E496" s="9" cm="1">
        <f t="array" ref="E496">_xll.SNL.Clients.Office.Excel.Functions.SPG($A496, "IQ_DILUT_EPS_AFTER_EXTRA", E$3)</f>
        <v>0.34</v>
      </c>
      <c r="F496" s="9" cm="1">
        <f t="array" ref="F496">_xll.SNL.Clients.Office.Excel.Functions.SPG($A496, "IQ_DILUT_EPS_AFTER_EXTRA", F$3)</f>
        <v>-0.90500000000000003</v>
      </c>
      <c r="G496" s="9" cm="1">
        <f t="array" ref="G496">_xll.SNL.Clients.Office.Excel.Functions.SPG($A496, "IQ_DILUT_EPS_AFTER_EXTRA", G$3)</f>
        <v>-2.17</v>
      </c>
      <c r="H496" s="9" cm="1">
        <f t="array" ref="H496">_xll.SNL.Clients.Office.Excel.Functions.SPG($A496, "IQ_DILUT_EPS_AFTER_EXTRA", H$3)</f>
        <v>-2.2589999999999999</v>
      </c>
      <c r="I496" s="9" cm="1">
        <f t="array" ref="I496">_xll.SNL.Clients.Office.Excel.Functions.SPG($A496, "IQ_DILUT_EPS_AFTER_EXTRA", I$3)</f>
        <v>-1.82</v>
      </c>
      <c r="J496" s="9" cm="1">
        <f t="array" ref="J496">_xll.SNL.Clients.Office.Excel.Functions.SPG($A496, "IQ_DILUT_EPS_AFTER_EXTRA", J$3)</f>
        <v>-1.42</v>
      </c>
      <c r="K496" s="9" cm="1">
        <f t="array" ref="K496">_xll.SNL.Clients.Office.Excel.Functions.SPG($A496, "IQ_DILUT_EPS_AFTER_EXTRA", K$3)</f>
        <v>0.14899999999999999</v>
      </c>
      <c r="L496" s="9" cm="1">
        <f t="array" ref="L496">_xll.SNL.Clients.Office.Excel.Functions.SPG($A496, "IQ_DILUT_EPS_AFTER_EXTRA", L$3)</f>
        <v>0.95399999999999996</v>
      </c>
      <c r="M496" s="9" cm="1">
        <f t="array" ref="M496">_xll.SNL.Clients.Office.Excel.Functions.SPG($A496, "IQ_DILUT_EPS_AFTER_EXTRA", M$3)</f>
        <v>0.08</v>
      </c>
      <c r="N496" s="9" cm="1">
        <f t="array" ref="N496">_xll.SNL.Clients.Office.Excel.Functions.SPG($A496, "IQ_DILUT_EPS_AFTER_EXTRA", N$3)</f>
        <v>1.79</v>
      </c>
      <c r="O496" s="9" cm="1">
        <f t="array" ref="O496">_xll.SNL.Clients.Office.Excel.Functions.SPG($A496, "IQ_DILUT_EPS_AFTER_EXTRA", O$3)</f>
        <v>1.93</v>
      </c>
      <c r="P496" s="9" cm="1">
        <f t="array" ref="P496">_xll.SNL.Clients.Office.Excel.Functions.SPG($A496, "IQ_DILUT_EPS_AFTER_EXTRA", P$3)</f>
        <v>1.974</v>
      </c>
      <c r="Q496" s="9" cm="1">
        <f t="array" ref="Q496">_xll.SNL.Clients.Office.Excel.Functions.SPG($A496, "IQ_DILUT_EPS_AFTER_EXTRA", Q$3)</f>
        <v>0.63</v>
      </c>
      <c r="R496" s="9" cm="1">
        <f t="array" ref="R496">_xll.SNL.Clients.Office.Excel.Functions.SPG($A496, "IQ_DILUT_EPS_AFTER_EXTRA", R$3)</f>
        <v>0.2</v>
      </c>
      <c r="S496" s="9" cm="1">
        <f t="array" ref="S496">_xll.SNL.Clients.Office.Excel.Functions.SPG($A496, "IQ_DILUT_EPS_AFTER_EXTRA", S$3)</f>
        <v>-0.2</v>
      </c>
      <c r="T496" s="9" cm="1">
        <f t="array" ref="T496">_xll.SNL.Clients.Office.Excel.Functions.SPG($A496, "IQ_DILUT_EPS_AFTER_EXTRA", T$3)</f>
        <v>0.49299999999999999</v>
      </c>
      <c r="U496" s="9" cm="1">
        <f t="array" ref="U496">_xll.SNL.Clients.Office.Excel.Functions.SPG($A496, "IQ_DILUT_EPS_AFTER_EXTRA", U$3)</f>
        <v>5.7000000000000002E-2</v>
      </c>
      <c r="V496" s="9" cm="1">
        <f t="array" ref="V496">_xll.SNL.Clients.Office.Excel.Functions.SPG($A496, "IQ_DILUT_EPS_AFTER_EXTRA", V$3)</f>
        <v>-0.47</v>
      </c>
      <c r="W496" s="9" cm="1">
        <f t="array" ref="W496">_xll.SNL.Clients.Office.Excel.Functions.SPG($A496, "IQ_DILUT_EPS_AFTER_EXTRA", W$3)</f>
        <v>-0.93200000000000005</v>
      </c>
      <c r="X496" s="9" cm="1">
        <f t="array" ref="X496">_xll.SNL.Clients.Office.Excel.Functions.SPG($A496, "IQ_DILUT_EPS_AFTER_EXTRA", X$3)</f>
        <v>-0.67200000000000004</v>
      </c>
      <c r="Y496" s="9" cm="1">
        <f t="array" ref="Y496">_xll.SNL.Clients.Office.Excel.Functions.SPG($A496, "IQ_DILUT_EPS_AFTER_EXTRA", Y$3)</f>
        <v>-1.99</v>
      </c>
    </row>
    <row r="497" spans="1:25" x14ac:dyDescent="0.3">
      <c r="A497" s="10" t="s">
        <v>498</v>
      </c>
      <c r="B497" s="9" t="str" cm="1">
        <f t="array" ref="B497">_xll.SNL.Clients.Office.Excel.Functions.SPG($A497, "IQ_DILUT_EPS_AFTER_EXTRA", B$3)</f>
        <v>NA</v>
      </c>
      <c r="C497" s="9" cm="1">
        <f t="array" ref="C497">_xll.SNL.Clients.Office.Excel.Functions.SPG($A497, "IQ_DILUT_EPS_AFTER_EXTRA", C$3)</f>
        <v>1.63</v>
      </c>
      <c r="D497" s="9" cm="1">
        <f t="array" ref="D497">_xll.SNL.Clients.Office.Excel.Functions.SPG($A497, "IQ_DILUT_EPS_AFTER_EXTRA", D$3)</f>
        <v>1.64</v>
      </c>
      <c r="E497" s="9" cm="1">
        <f t="array" ref="E497">_xll.SNL.Clients.Office.Excel.Functions.SPG($A497, "IQ_DILUT_EPS_AFTER_EXTRA", E$3)</f>
        <v>1.53</v>
      </c>
      <c r="F497" s="9" cm="1">
        <f t="array" ref="F497">_xll.SNL.Clients.Office.Excel.Functions.SPG($A497, "IQ_DILUT_EPS_AFTER_EXTRA", F$3)</f>
        <v>1.2010000000000001</v>
      </c>
      <c r="G497" s="9" cm="1">
        <f t="array" ref="G497">_xll.SNL.Clients.Office.Excel.Functions.SPG($A497, "IQ_DILUT_EPS_AFTER_EXTRA", G$3)</f>
        <v>1.33</v>
      </c>
      <c r="H497" s="9" cm="1">
        <f t="array" ref="H497">_xll.SNL.Clients.Office.Excel.Functions.SPG($A497, "IQ_DILUT_EPS_AFTER_EXTRA", H$3)</f>
        <v>1.06</v>
      </c>
      <c r="I497" s="9" cm="1">
        <f t="array" ref="I497">_xll.SNL.Clients.Office.Excel.Functions.SPG($A497, "IQ_DILUT_EPS_AFTER_EXTRA", I$3)</f>
        <v>0.93</v>
      </c>
      <c r="J497" s="9" cm="1">
        <f t="array" ref="J497">_xll.SNL.Clients.Office.Excel.Functions.SPG($A497, "IQ_DILUT_EPS_AFTER_EXTRA", J$3)</f>
        <v>0.871</v>
      </c>
      <c r="K497" s="9" cm="1">
        <f t="array" ref="K497">_xll.SNL.Clients.Office.Excel.Functions.SPG($A497, "IQ_DILUT_EPS_AFTER_EXTRA", K$3)</f>
        <v>0.88</v>
      </c>
      <c r="L497" s="9" cm="1">
        <f t="array" ref="L497">_xll.SNL.Clients.Office.Excel.Functions.SPG($A497, "IQ_DILUT_EPS_AFTER_EXTRA", L$3)</f>
        <v>0.91</v>
      </c>
      <c r="M497" s="9" cm="1">
        <f t="array" ref="M497">_xll.SNL.Clients.Office.Excel.Functions.SPG($A497, "IQ_DILUT_EPS_AFTER_EXTRA", M$3)</f>
        <v>0.8</v>
      </c>
      <c r="N497" s="9" cm="1">
        <f t="array" ref="N497">_xll.SNL.Clients.Office.Excel.Functions.SPG($A497, "IQ_DILUT_EPS_AFTER_EXTRA", N$3)</f>
        <v>1.0129999999999999</v>
      </c>
      <c r="O497" s="9" cm="1">
        <f t="array" ref="O497">_xll.SNL.Clients.Office.Excel.Functions.SPG($A497, "IQ_DILUT_EPS_AFTER_EXTRA", O$3)</f>
        <v>0.69</v>
      </c>
      <c r="P497" s="9" cm="1">
        <f t="array" ref="P497">_xll.SNL.Clients.Office.Excel.Functions.SPG($A497, "IQ_DILUT_EPS_AFTER_EXTRA", P$3)</f>
        <v>0.66</v>
      </c>
      <c r="Q497" s="9" cm="1">
        <f t="array" ref="Q497">_xll.SNL.Clients.Office.Excel.Functions.SPG($A497, "IQ_DILUT_EPS_AFTER_EXTRA", Q$3)</f>
        <v>0.59</v>
      </c>
      <c r="R497" s="9" cm="1">
        <f t="array" ref="R497">_xll.SNL.Clients.Office.Excel.Functions.SPG($A497, "IQ_DILUT_EPS_AFTER_EXTRA", R$3)</f>
        <v>0.46</v>
      </c>
      <c r="S497" s="9" cm="1">
        <f t="array" ref="S497">_xll.SNL.Clients.Office.Excel.Functions.SPG($A497, "IQ_DILUT_EPS_AFTER_EXTRA", S$3)</f>
        <v>0.67</v>
      </c>
      <c r="T497" s="9" cm="1">
        <f t="array" ref="T497">_xll.SNL.Clients.Office.Excel.Functions.SPG($A497, "IQ_DILUT_EPS_AFTER_EXTRA", T$3)</f>
        <v>0.45600000000000002</v>
      </c>
      <c r="U497" s="9" cm="1">
        <f t="array" ref="U497">_xll.SNL.Clients.Office.Excel.Functions.SPG($A497, "IQ_DILUT_EPS_AFTER_EXTRA", U$3)</f>
        <v>0.58099999999999996</v>
      </c>
      <c r="V497" s="9" cm="1">
        <f t="array" ref="V497">_xll.SNL.Clients.Office.Excel.Functions.SPG($A497, "IQ_DILUT_EPS_AFTER_EXTRA", V$3)</f>
        <v>0.70599999999999996</v>
      </c>
      <c r="W497" s="9" cm="1">
        <f t="array" ref="W497">_xll.SNL.Clients.Office.Excel.Functions.SPG($A497, "IQ_DILUT_EPS_AFTER_EXTRA", W$3)</f>
        <v>0.47899999999999998</v>
      </c>
      <c r="X497" s="9" cm="1">
        <f t="array" ref="X497">_xll.SNL.Clients.Office.Excel.Functions.SPG($A497, "IQ_DILUT_EPS_AFTER_EXTRA", X$3)</f>
        <v>0.54300000000000004</v>
      </c>
      <c r="Y497" s="9" cm="1">
        <f t="array" ref="Y497">_xll.SNL.Clients.Office.Excel.Functions.SPG($A497, "IQ_DILUT_EPS_AFTER_EXTRA", Y$3)</f>
        <v>-3.7999999999999999E-2</v>
      </c>
    </row>
    <row r="498" spans="1:25" x14ac:dyDescent="0.3">
      <c r="A498" s="10" t="s">
        <v>499</v>
      </c>
      <c r="B498" s="9" cm="1">
        <f t="array" ref="B498">_xll.SNL.Clients.Office.Excel.Functions.SPG($A498, "IQ_DILUT_EPS_AFTER_EXTRA", B$3)</f>
        <v>0.11</v>
      </c>
      <c r="C498" s="9" cm="1">
        <f t="array" ref="C498">_xll.SNL.Clients.Office.Excel.Functions.SPG($A498, "IQ_DILUT_EPS_AFTER_EXTRA", C$3)</f>
        <v>3.7999999999999999E-2</v>
      </c>
      <c r="D498" s="9" cm="1">
        <f t="array" ref="D498">_xll.SNL.Clients.Office.Excel.Functions.SPG($A498, "IQ_DILUT_EPS_AFTER_EXTRA", D$3)</f>
        <v>0.23699999999999999</v>
      </c>
      <c r="E498" s="9" cm="1">
        <f t="array" ref="E498">_xll.SNL.Clients.Office.Excel.Functions.SPG($A498, "IQ_DILUT_EPS_AFTER_EXTRA", E$3)</f>
        <v>0.156</v>
      </c>
      <c r="F498" s="9" cm="1">
        <f t="array" ref="F498">_xll.SNL.Clients.Office.Excel.Functions.SPG($A498, "IQ_DILUT_EPS_AFTER_EXTRA", F$3)</f>
        <v>0.3</v>
      </c>
      <c r="G498" s="9" cm="1">
        <f t="array" ref="G498">_xll.SNL.Clients.Office.Excel.Functions.SPG($A498, "IQ_DILUT_EPS_AFTER_EXTRA", G$3)</f>
        <v>0.32700000000000001</v>
      </c>
      <c r="H498" s="9" cm="1">
        <f t="array" ref="H498">_xll.SNL.Clients.Office.Excel.Functions.SPG($A498, "IQ_DILUT_EPS_AFTER_EXTRA", H$3)</f>
        <v>0.31</v>
      </c>
      <c r="I498" s="9" cm="1">
        <f t="array" ref="I498">_xll.SNL.Clients.Office.Excel.Functions.SPG($A498, "IQ_DILUT_EPS_AFTER_EXTRA", I$3)</f>
        <v>0.20599999999999999</v>
      </c>
      <c r="J498" s="9" cm="1">
        <f t="array" ref="J498">_xll.SNL.Clients.Office.Excel.Functions.SPG($A498, "IQ_DILUT_EPS_AFTER_EXTRA", J$3)</f>
        <v>1.2999999999999999E-2</v>
      </c>
      <c r="K498" s="9" cm="1">
        <f t="array" ref="K498">_xll.SNL.Clients.Office.Excel.Functions.SPG($A498, "IQ_DILUT_EPS_AFTER_EXTRA", K$3)</f>
        <v>0.41899999999999998</v>
      </c>
      <c r="L498" s="9" cm="1">
        <f t="array" ref="L498">_xll.SNL.Clients.Office.Excel.Functions.SPG($A498, "IQ_DILUT_EPS_AFTER_EXTRA", L$3)</f>
        <v>1.0580000000000001</v>
      </c>
      <c r="M498" s="9" cm="1">
        <f t="array" ref="M498">_xll.SNL.Clients.Office.Excel.Functions.SPG($A498, "IQ_DILUT_EPS_AFTER_EXTRA", M$3)</f>
        <v>1.03</v>
      </c>
      <c r="N498" s="9" cm="1">
        <f t="array" ref="N498">_xll.SNL.Clients.Office.Excel.Functions.SPG($A498, "IQ_DILUT_EPS_AFTER_EXTRA", N$3)</f>
        <v>0.55000000000000004</v>
      </c>
      <c r="O498" s="9" cm="1">
        <f t="array" ref="O498">_xll.SNL.Clients.Office.Excel.Functions.SPG($A498, "IQ_DILUT_EPS_AFTER_EXTRA", O$3)</f>
        <v>0.64</v>
      </c>
      <c r="P498" s="9" cm="1">
        <f t="array" ref="P498">_xll.SNL.Clients.Office.Excel.Functions.SPG($A498, "IQ_DILUT_EPS_AFTER_EXTRA", P$3)</f>
        <v>1.37</v>
      </c>
      <c r="Q498" s="9" cm="1">
        <f t="array" ref="Q498">_xll.SNL.Clients.Office.Excel.Functions.SPG($A498, "IQ_DILUT_EPS_AFTER_EXTRA", Q$3)</f>
        <v>0.91</v>
      </c>
      <c r="R498" s="9" cm="1">
        <f t="array" ref="R498">_xll.SNL.Clients.Office.Excel.Functions.SPG($A498, "IQ_DILUT_EPS_AFTER_EXTRA", R$3)</f>
        <v>0.39</v>
      </c>
      <c r="S498" s="9" cm="1">
        <f t="array" ref="S498">_xll.SNL.Clients.Office.Excel.Functions.SPG($A498, "IQ_DILUT_EPS_AFTER_EXTRA", S$3)</f>
        <v>0.379</v>
      </c>
      <c r="T498" s="9" cm="1">
        <f t="array" ref="T498">_xll.SNL.Clients.Office.Excel.Functions.SPG($A498, "IQ_DILUT_EPS_AFTER_EXTRA", T$3)</f>
        <v>9.6000000000000002E-2</v>
      </c>
      <c r="U498" s="9" cm="1">
        <f t="array" ref="U498">_xll.SNL.Clients.Office.Excel.Functions.SPG($A498, "IQ_DILUT_EPS_AFTER_EXTRA", U$3)</f>
        <v>0.2</v>
      </c>
      <c r="V498" s="9" cm="1">
        <f t="array" ref="V498">_xll.SNL.Clients.Office.Excel.Functions.SPG($A498, "IQ_DILUT_EPS_AFTER_EXTRA", V$3)</f>
        <v>-0.02</v>
      </c>
      <c r="W498" s="9" cm="1">
        <f t="array" ref="W498">_xll.SNL.Clients.Office.Excel.Functions.SPG($A498, "IQ_DILUT_EPS_AFTER_EXTRA", W$3)</f>
        <v>0.13</v>
      </c>
      <c r="X498" s="9" cm="1">
        <f t="array" ref="X498">_xll.SNL.Clients.Office.Excel.Functions.SPG($A498, "IQ_DILUT_EPS_AFTER_EXTRA", X$3)</f>
        <v>0.17</v>
      </c>
      <c r="Y498" s="9" cm="1">
        <f t="array" ref="Y498">_xll.SNL.Clients.Office.Excel.Functions.SPG($A498, "IQ_DILUT_EPS_AFTER_EXTRA", Y$3)</f>
        <v>-0.39</v>
      </c>
    </row>
    <row r="499" spans="1:25" x14ac:dyDescent="0.3">
      <c r="A499" s="10" t="s">
        <v>500</v>
      </c>
      <c r="B499" s="9" t="str" cm="1">
        <f t="array" ref="B499">_xll.SNL.Clients.Office.Excel.Functions.SPG($A499, "IQ_DILUT_EPS_AFTER_EXTRA", B$3)</f>
        <v>NA</v>
      </c>
      <c r="C499" s="9" cm="1">
        <f t="array" ref="C499">_xll.SNL.Clients.Office.Excel.Functions.SPG($A499, "IQ_DILUT_EPS_AFTER_EXTRA", C$3)</f>
        <v>-16.440000000000001</v>
      </c>
      <c r="D499" s="9" cm="1">
        <f t="array" ref="D499">_xll.SNL.Clients.Office.Excel.Functions.SPG($A499, "IQ_DILUT_EPS_AFTER_EXTRA", D$3)</f>
        <v>1.36</v>
      </c>
      <c r="E499" s="9" cm="1">
        <f t="array" ref="E499">_xll.SNL.Clients.Office.Excel.Functions.SPG($A499, "IQ_DILUT_EPS_AFTER_EXTRA", E$3)</f>
        <v>1.83</v>
      </c>
      <c r="F499" s="9" cm="1">
        <f t="array" ref="F499">_xll.SNL.Clients.Office.Excel.Functions.SPG($A499, "IQ_DILUT_EPS_AFTER_EXTRA", F$3)</f>
        <v>5.9640000000000004</v>
      </c>
      <c r="G499" s="9" cm="1">
        <f t="array" ref="G499">_xll.SNL.Clients.Office.Excel.Functions.SPG($A499, "IQ_DILUT_EPS_AFTER_EXTRA", G$3)</f>
        <v>1.29</v>
      </c>
      <c r="H499" s="9" cm="1">
        <f t="array" ref="H499">_xll.SNL.Clients.Office.Excel.Functions.SPG($A499, "IQ_DILUT_EPS_AFTER_EXTRA", H$3)</f>
        <v>0.879</v>
      </c>
      <c r="I499" s="9" cm="1">
        <f t="array" ref="I499">_xll.SNL.Clients.Office.Excel.Functions.SPG($A499, "IQ_DILUT_EPS_AFTER_EXTRA", I$3)</f>
        <v>1.88</v>
      </c>
      <c r="J499" s="9" cm="1">
        <f t="array" ref="J499">_xll.SNL.Clients.Office.Excel.Functions.SPG($A499, "IQ_DILUT_EPS_AFTER_EXTRA", J$3)</f>
        <v>5.3470000000000004</v>
      </c>
      <c r="K499" s="9" cm="1">
        <f t="array" ref="K499">_xll.SNL.Clients.Office.Excel.Functions.SPG($A499, "IQ_DILUT_EPS_AFTER_EXTRA", K$3)</f>
        <v>1.722</v>
      </c>
      <c r="L499" s="9" cm="1">
        <f t="array" ref="L499">_xll.SNL.Clients.Office.Excel.Functions.SPG($A499, "IQ_DILUT_EPS_AFTER_EXTRA", L$3)</f>
        <v>0.96899999999999997</v>
      </c>
      <c r="M499" s="9" cm="1">
        <f t="array" ref="M499">_xll.SNL.Clients.Office.Excel.Functions.SPG($A499, "IQ_DILUT_EPS_AFTER_EXTRA", M$3)</f>
        <v>1.0329999999999999</v>
      </c>
      <c r="N499" s="9" t="str" cm="1">
        <f t="array" ref="N499">_xll.SNL.Clients.Office.Excel.Functions.SPG($A499, "IQ_DILUT_EPS_AFTER_EXTRA", N$3)</f>
        <v>NA</v>
      </c>
      <c r="O499" s="9" cm="1">
        <f t="array" ref="O499">_xll.SNL.Clients.Office.Excel.Functions.SPG($A499, "IQ_DILUT_EPS_AFTER_EXTRA", O$3)</f>
        <v>6.9870000000000001</v>
      </c>
      <c r="P499" s="9" cm="1">
        <f t="array" ref="P499">_xll.SNL.Clients.Office.Excel.Functions.SPG($A499, "IQ_DILUT_EPS_AFTER_EXTRA", P$3)</f>
        <v>1.411</v>
      </c>
      <c r="Q499" s="9" cm="1">
        <f t="array" ref="Q499">_xll.SNL.Clients.Office.Excel.Functions.SPG($A499, "IQ_DILUT_EPS_AFTER_EXTRA", Q$3)</f>
        <v>5.6319999999999997</v>
      </c>
      <c r="R499" s="9" cm="1">
        <f t="array" ref="R499">_xll.SNL.Clients.Office.Excel.Functions.SPG($A499, "IQ_DILUT_EPS_AFTER_EXTRA", R$3)</f>
        <v>3.6579999999999999</v>
      </c>
      <c r="S499" s="9" cm="1">
        <f t="array" ref="S499">_xll.SNL.Clients.Office.Excel.Functions.SPG($A499, "IQ_DILUT_EPS_AFTER_EXTRA", S$3)</f>
        <v>0.93100000000000005</v>
      </c>
      <c r="T499" s="9" t="str" cm="1">
        <f t="array" ref="T499">_xll.SNL.Clients.Office.Excel.Functions.SPG($A499, "IQ_DILUT_EPS_AFTER_EXTRA", T$3)</f>
        <v>NA</v>
      </c>
      <c r="U499" s="9" cm="1">
        <f t="array" ref="U499">_xll.SNL.Clients.Office.Excel.Functions.SPG($A499, "IQ_DILUT_EPS_AFTER_EXTRA", U$3)</f>
        <v>2.34</v>
      </c>
      <c r="V499" s="9" cm="1">
        <f t="array" ref="V499">_xll.SNL.Clients.Office.Excel.Functions.SPG($A499, "IQ_DILUT_EPS_AFTER_EXTRA", V$3)</f>
        <v>4.18</v>
      </c>
      <c r="W499" s="9" cm="1">
        <f t="array" ref="W499">_xll.SNL.Clients.Office.Excel.Functions.SPG($A499, "IQ_DILUT_EPS_AFTER_EXTRA", W$3)</f>
        <v>0.57699999999999996</v>
      </c>
      <c r="X499" s="9" cm="1">
        <f t="array" ref="X499">_xll.SNL.Clients.Office.Excel.Functions.SPG($A499, "IQ_DILUT_EPS_AFTER_EXTRA", X$3)</f>
        <v>1.06</v>
      </c>
      <c r="Y499" s="9" cm="1">
        <f t="array" ref="Y499">_xll.SNL.Clients.Office.Excel.Functions.SPG($A499, "IQ_DILUT_EPS_AFTER_EXTRA", Y$3)</f>
        <v>2.2000000000000002</v>
      </c>
    </row>
    <row r="500" spans="1:25" x14ac:dyDescent="0.3">
      <c r="A500" s="10" t="s">
        <v>501</v>
      </c>
      <c r="B500" s="9" t="str" cm="1">
        <f t="array" ref="B500">_xll.SNL.Clients.Office.Excel.Functions.SPG($A500, "IQ_DILUT_EPS_AFTER_EXTRA", B$3)</f>
        <v>NA</v>
      </c>
      <c r="C500" s="9" cm="1">
        <f t="array" ref="C500">_xll.SNL.Clients.Office.Excel.Functions.SPG($A500, "IQ_DILUT_EPS_AFTER_EXTRA", C$3)</f>
        <v>0.72</v>
      </c>
      <c r="D500" s="9" cm="1">
        <f t="array" ref="D500">_xll.SNL.Clients.Office.Excel.Functions.SPG($A500, "IQ_DILUT_EPS_AFTER_EXTRA", D$3)</f>
        <v>0.49</v>
      </c>
      <c r="E500" s="9" cm="1">
        <f t="array" ref="E500">_xll.SNL.Clients.Office.Excel.Functions.SPG($A500, "IQ_DILUT_EPS_AFTER_EXTRA", E$3)</f>
        <v>0.39200000000000002</v>
      </c>
      <c r="F500" s="9" cm="1">
        <f t="array" ref="F500">_xll.SNL.Clients.Office.Excel.Functions.SPG($A500, "IQ_DILUT_EPS_AFTER_EXTRA", F$3)</f>
        <v>4.2729999999999997</v>
      </c>
      <c r="G500" s="9" cm="1">
        <f t="array" ref="G500">_xll.SNL.Clients.Office.Excel.Functions.SPG($A500, "IQ_DILUT_EPS_AFTER_EXTRA", G$3)</f>
        <v>0.43</v>
      </c>
      <c r="H500" s="9" cm="1">
        <f t="array" ref="H500">_xll.SNL.Clients.Office.Excel.Functions.SPG($A500, "IQ_DILUT_EPS_AFTER_EXTRA", H$3)</f>
        <v>0.29499999999999998</v>
      </c>
      <c r="I500" s="9" t="str" cm="1">
        <f t="array" ref="I500">_xll.SNL.Clients.Office.Excel.Functions.SPG($A500, "IQ_DILUT_EPS_AFTER_EXTRA", I$3)</f>
        <v>NA</v>
      </c>
      <c r="J500" s="9" cm="1">
        <f t="array" ref="J500">_xll.SNL.Clients.Office.Excel.Functions.SPG($A500, "IQ_DILUT_EPS_AFTER_EXTRA", J$3)</f>
        <v>-0.48899999999999999</v>
      </c>
      <c r="K500" s="9" cm="1">
        <f t="array" ref="K500">_xll.SNL.Clients.Office.Excel.Functions.SPG($A500, "IQ_DILUT_EPS_AFTER_EXTRA", K$3)</f>
        <v>-0.29199999999999998</v>
      </c>
      <c r="L500" s="9" cm="1">
        <f t="array" ref="L500">_xll.SNL.Clients.Office.Excel.Functions.SPG($A500, "IQ_DILUT_EPS_AFTER_EXTRA", L$3)</f>
        <v>-0.252</v>
      </c>
      <c r="M500" s="9" cm="1">
        <f t="array" ref="M500">_xll.SNL.Clients.Office.Excel.Functions.SPG($A500, "IQ_DILUT_EPS_AFTER_EXTRA", M$3)</f>
        <v>-0.41</v>
      </c>
      <c r="N500" s="9" cm="1">
        <f t="array" ref="N500">_xll.SNL.Clients.Office.Excel.Functions.SPG($A500, "IQ_DILUT_EPS_AFTER_EXTRA", N$3)</f>
        <v>-0.29299999999999998</v>
      </c>
      <c r="O500" s="9" cm="1">
        <f t="array" ref="O500">_xll.SNL.Clients.Office.Excel.Functions.SPG($A500, "IQ_DILUT_EPS_AFTER_EXTRA", O$3)</f>
        <v>0.16900000000000001</v>
      </c>
      <c r="P500" s="9" cm="1">
        <f t="array" ref="P500">_xll.SNL.Clients.Office.Excel.Functions.SPG($A500, "IQ_DILUT_EPS_AFTER_EXTRA", P$3)</f>
        <v>0.40799999999999997</v>
      </c>
      <c r="Q500" s="9" cm="1">
        <f t="array" ref="Q500">_xll.SNL.Clients.Office.Excel.Functions.SPG($A500, "IQ_DILUT_EPS_AFTER_EXTRA", Q$3)</f>
        <v>-0.191</v>
      </c>
      <c r="R500" s="9" cm="1">
        <f t="array" ref="R500">_xll.SNL.Clients.Office.Excel.Functions.SPG($A500, "IQ_DILUT_EPS_AFTER_EXTRA", R$3)</f>
        <v>-0.3</v>
      </c>
      <c r="S500" s="9" cm="1">
        <f t="array" ref="S500">_xll.SNL.Clients.Office.Excel.Functions.SPG($A500, "IQ_DILUT_EPS_AFTER_EXTRA", S$3)</f>
        <v>-0.10199999999999999</v>
      </c>
      <c r="T500" s="9" cm="1">
        <f t="array" ref="T500">_xll.SNL.Clients.Office.Excel.Functions.SPG($A500, "IQ_DILUT_EPS_AFTER_EXTRA", T$3)</f>
        <v>-0.11899999999999999</v>
      </c>
      <c r="U500" s="9" cm="1">
        <f t="array" ref="U500">_xll.SNL.Clients.Office.Excel.Functions.SPG($A500, "IQ_DILUT_EPS_AFTER_EXTRA", U$3)</f>
        <v>-0.68</v>
      </c>
      <c r="V500" s="9" cm="1">
        <f t="array" ref="V500">_xll.SNL.Clients.Office.Excel.Functions.SPG($A500, "IQ_DILUT_EPS_AFTER_EXTRA", V$3)</f>
        <v>-0.55500000000000005</v>
      </c>
      <c r="W500" s="9" cm="1">
        <f t="array" ref="W500">_xll.SNL.Clients.Office.Excel.Functions.SPG($A500, "IQ_DILUT_EPS_AFTER_EXTRA", W$3)</f>
        <v>-0.50700000000000001</v>
      </c>
      <c r="X500" s="9" cm="1">
        <f t="array" ref="X500">_xll.SNL.Clients.Office.Excel.Functions.SPG($A500, "IQ_DILUT_EPS_AFTER_EXTRA", X$3)</f>
        <v>-0.53300000000000003</v>
      </c>
      <c r="Y500" s="9" cm="1">
        <f t="array" ref="Y500">_xll.SNL.Clients.Office.Excel.Functions.SPG($A500, "IQ_DILUT_EPS_AFTER_EXTRA", Y$3)</f>
        <v>-0.52100000000000002</v>
      </c>
    </row>
    <row r="501" spans="1:25" x14ac:dyDescent="0.3">
      <c r="A501" s="10" t="s">
        <v>502</v>
      </c>
      <c r="B501" s="9" t="str" cm="1">
        <f t="array" ref="B501">_xll.SNL.Clients.Office.Excel.Functions.SPG($A501, "IQ_DILUT_EPS_AFTER_EXTRA", B$3)</f>
        <v>NA</v>
      </c>
      <c r="C501" s="9" cm="1">
        <f t="array" ref="C501">_xll.SNL.Clients.Office.Excel.Functions.SPG($A501, "IQ_DILUT_EPS_AFTER_EXTRA", C$3)</f>
        <v>-0.29199999999999998</v>
      </c>
      <c r="D501" s="9" cm="1">
        <f t="array" ref="D501">_xll.SNL.Clients.Office.Excel.Functions.SPG($A501, "IQ_DILUT_EPS_AFTER_EXTRA", D$3)</f>
        <v>0.91200000000000003</v>
      </c>
      <c r="E501" s="9" cm="1">
        <f t="array" ref="E501">_xll.SNL.Clients.Office.Excel.Functions.SPG($A501, "IQ_DILUT_EPS_AFTER_EXTRA", E$3)</f>
        <v>1.2989999999999999</v>
      </c>
      <c r="F501" s="9" cm="1">
        <f t="array" ref="F501">_xll.SNL.Clients.Office.Excel.Functions.SPG($A501, "IQ_DILUT_EPS_AFTER_EXTRA", F$3)</f>
        <v>6.359</v>
      </c>
      <c r="G501" s="9" cm="1">
        <f t="array" ref="G501">_xll.SNL.Clients.Office.Excel.Functions.SPG($A501, "IQ_DILUT_EPS_AFTER_EXTRA", G$3)</f>
        <v>-1.034</v>
      </c>
      <c r="H501" s="9" cm="1">
        <f t="array" ref="H501">_xll.SNL.Clients.Office.Excel.Functions.SPG($A501, "IQ_DILUT_EPS_AFTER_EXTRA", H$3)</f>
        <v>0.83499999999999996</v>
      </c>
      <c r="I501" s="9" cm="1">
        <f t="array" ref="I501">_xll.SNL.Clients.Office.Excel.Functions.SPG($A501, "IQ_DILUT_EPS_AFTER_EXTRA", I$3)</f>
        <v>-0.02</v>
      </c>
      <c r="J501" s="9" cm="1">
        <f t="array" ref="J501">_xll.SNL.Clients.Office.Excel.Functions.SPG($A501, "IQ_DILUT_EPS_AFTER_EXTRA", J$3)</f>
        <v>0.28799999999999998</v>
      </c>
      <c r="K501" s="9" cm="1">
        <f t="array" ref="K501">_xll.SNL.Clients.Office.Excel.Functions.SPG($A501, "IQ_DILUT_EPS_AFTER_EXTRA", K$3)</f>
        <v>-1.27</v>
      </c>
      <c r="L501" s="9" cm="1">
        <f t="array" ref="L501">_xll.SNL.Clients.Office.Excel.Functions.SPG($A501, "IQ_DILUT_EPS_AFTER_EXTRA", L$3)</f>
        <v>-1.1399999999999999</v>
      </c>
      <c r="M501" s="9" cm="1">
        <f t="array" ref="M501">_xll.SNL.Clients.Office.Excel.Functions.SPG($A501, "IQ_DILUT_EPS_AFTER_EXTRA", M$3)</f>
        <v>-1.5940000000000001</v>
      </c>
      <c r="N501" s="9" cm="1">
        <f t="array" ref="N501">_xll.SNL.Clients.Office.Excel.Functions.SPG($A501, "IQ_DILUT_EPS_AFTER_EXTRA", N$3)</f>
        <v>-1.544</v>
      </c>
      <c r="O501" s="9" cm="1">
        <f t="array" ref="O501">_xll.SNL.Clients.Office.Excel.Functions.SPG($A501, "IQ_DILUT_EPS_AFTER_EXTRA", O$3)</f>
        <v>-1.45</v>
      </c>
      <c r="P501" s="9" cm="1">
        <f t="array" ref="P501">_xll.SNL.Clients.Office.Excel.Functions.SPG($A501, "IQ_DILUT_EPS_AFTER_EXTRA", P$3)</f>
        <v>-1.1499999999999999</v>
      </c>
      <c r="Q501" s="9" cm="1">
        <f t="array" ref="Q501">_xll.SNL.Clients.Office.Excel.Functions.SPG($A501, "IQ_DILUT_EPS_AFTER_EXTRA", Q$3)</f>
        <v>-2.5310000000000001</v>
      </c>
      <c r="R501" s="9" cm="1">
        <f t="array" ref="R501">_xll.SNL.Clients.Office.Excel.Functions.SPG($A501, "IQ_DILUT_EPS_AFTER_EXTRA", R$3)</f>
        <v>-2.5230000000000001</v>
      </c>
      <c r="S501" s="9" cm="1">
        <f t="array" ref="S501">_xll.SNL.Clients.Office.Excel.Functions.SPG($A501, "IQ_DILUT_EPS_AFTER_EXTRA", S$3)</f>
        <v>-7.1</v>
      </c>
      <c r="T501" s="9" cm="1">
        <f t="array" ref="T501">_xll.SNL.Clients.Office.Excel.Functions.SPG($A501, "IQ_DILUT_EPS_AFTER_EXTRA", T$3)</f>
        <v>-5.9749999999999996</v>
      </c>
      <c r="U501" s="9" cm="1">
        <f t="array" ref="U501">_xll.SNL.Clients.Office.Excel.Functions.SPG($A501, "IQ_DILUT_EPS_AFTER_EXTRA", U$3)</f>
        <v>-3.77</v>
      </c>
      <c r="V501" s="9" cm="1">
        <f t="array" ref="V501">_xll.SNL.Clients.Office.Excel.Functions.SPG($A501, "IQ_DILUT_EPS_AFTER_EXTRA", V$3)</f>
        <v>-0.68400000000000005</v>
      </c>
      <c r="W501" s="9" cm="1">
        <f t="array" ref="W501">_xll.SNL.Clients.Office.Excel.Functions.SPG($A501, "IQ_DILUT_EPS_AFTER_EXTRA", W$3)</f>
        <v>-3.3000000000000002E-2</v>
      </c>
      <c r="X501" s="9" cm="1">
        <f t="array" ref="X501">_xll.SNL.Clients.Office.Excel.Functions.SPG($A501, "IQ_DILUT_EPS_AFTER_EXTRA", X$3)</f>
        <v>0.88</v>
      </c>
      <c r="Y501" s="9" cm="1">
        <f t="array" ref="Y501">_xll.SNL.Clients.Office.Excel.Functions.SPG($A501, "IQ_DILUT_EPS_AFTER_EXTRA", Y$3)</f>
        <v>0.98</v>
      </c>
    </row>
    <row r="502" spans="1:25" x14ac:dyDescent="0.3">
      <c r="A502" s="10" t="s">
        <v>503</v>
      </c>
      <c r="B502" s="9" t="str" cm="1">
        <f t="array" ref="B502">_xll.SNL.Clients.Office.Excel.Functions.SPG($A502, "IQ_DILUT_EPS_AFTER_EXTRA", B$3)</f>
        <v>NA</v>
      </c>
      <c r="C502" s="9" cm="1">
        <f t="array" ref="C502">_xll.SNL.Clients.Office.Excel.Functions.SPG($A502, "IQ_DILUT_EPS_AFTER_EXTRA", C$3)</f>
        <v>1.2090000000000001</v>
      </c>
      <c r="D502" s="9" cm="1">
        <f t="array" ref="D502">_xll.SNL.Clients.Office.Excel.Functions.SPG($A502, "IQ_DILUT_EPS_AFTER_EXTRA", D$3)</f>
        <v>0.54</v>
      </c>
      <c r="E502" s="9" cm="1">
        <f t="array" ref="E502">_xll.SNL.Clients.Office.Excel.Functions.SPG($A502, "IQ_DILUT_EPS_AFTER_EXTRA", E$3)</f>
        <v>0.878</v>
      </c>
      <c r="F502" s="9" cm="1">
        <f t="array" ref="F502">_xll.SNL.Clients.Office.Excel.Functions.SPG($A502, "IQ_DILUT_EPS_AFTER_EXTRA", F$3)</f>
        <v>0.73699999999999999</v>
      </c>
      <c r="G502" s="9" cm="1">
        <f t="array" ref="G502">_xll.SNL.Clients.Office.Excel.Functions.SPG($A502, "IQ_DILUT_EPS_AFTER_EXTRA", G$3)</f>
        <v>1.1879999999999999</v>
      </c>
      <c r="H502" s="9" cm="1">
        <f t="array" ref="H502">_xll.SNL.Clients.Office.Excel.Functions.SPG($A502, "IQ_DILUT_EPS_AFTER_EXTRA", H$3)</f>
        <v>0.52</v>
      </c>
      <c r="I502" s="9" cm="1">
        <f t="array" ref="I502">_xll.SNL.Clients.Office.Excel.Functions.SPG($A502, "IQ_DILUT_EPS_AFTER_EXTRA", I$3)</f>
        <v>0.75900000000000001</v>
      </c>
      <c r="J502" s="9" cm="1">
        <f t="array" ref="J502">_xll.SNL.Clients.Office.Excel.Functions.SPG($A502, "IQ_DILUT_EPS_AFTER_EXTRA", J$3)</f>
        <v>0.69</v>
      </c>
      <c r="K502" s="9" cm="1">
        <f t="array" ref="K502">_xll.SNL.Clients.Office.Excel.Functions.SPG($A502, "IQ_DILUT_EPS_AFTER_EXTRA", K$3)</f>
        <v>1.18</v>
      </c>
      <c r="L502" s="9" cm="1">
        <f t="array" ref="L502">_xll.SNL.Clients.Office.Excel.Functions.SPG($A502, "IQ_DILUT_EPS_AFTER_EXTRA", L$3)</f>
        <v>0.6</v>
      </c>
      <c r="M502" s="9" cm="1">
        <f t="array" ref="M502">_xll.SNL.Clients.Office.Excel.Functions.SPG($A502, "IQ_DILUT_EPS_AFTER_EXTRA", M$3)</f>
        <v>0.69699999999999995</v>
      </c>
      <c r="N502" s="9" cm="1">
        <f t="array" ref="N502">_xll.SNL.Clients.Office.Excel.Functions.SPG($A502, "IQ_DILUT_EPS_AFTER_EXTRA", N$3)</f>
        <v>0.58199999999999996</v>
      </c>
      <c r="O502" s="9" cm="1">
        <f t="array" ref="O502">_xll.SNL.Clients.Office.Excel.Functions.SPG($A502, "IQ_DILUT_EPS_AFTER_EXTRA", O$3)</f>
        <v>1.1299999999999999</v>
      </c>
      <c r="P502" s="9" cm="1">
        <f t="array" ref="P502">_xll.SNL.Clients.Office.Excel.Functions.SPG($A502, "IQ_DILUT_EPS_AFTER_EXTRA", P$3)</f>
        <v>0.57699999999999996</v>
      </c>
      <c r="Q502" s="9" cm="1">
        <f t="array" ref="Q502">_xll.SNL.Clients.Office.Excel.Functions.SPG($A502, "IQ_DILUT_EPS_AFTER_EXTRA", Q$3)</f>
        <v>0.67</v>
      </c>
      <c r="R502" s="9" cm="1">
        <f t="array" ref="R502">_xll.SNL.Clients.Office.Excel.Functions.SPG($A502, "IQ_DILUT_EPS_AFTER_EXTRA", R$3)</f>
        <v>0.54</v>
      </c>
      <c r="S502" s="9" cm="1">
        <f t="array" ref="S502">_xll.SNL.Clients.Office.Excel.Functions.SPG($A502, "IQ_DILUT_EPS_AFTER_EXTRA", S$3)</f>
        <v>1.1399999999999999</v>
      </c>
      <c r="T502" s="9" cm="1">
        <f t="array" ref="T502">_xll.SNL.Clients.Office.Excel.Functions.SPG($A502, "IQ_DILUT_EPS_AFTER_EXTRA", T$3)</f>
        <v>0.54</v>
      </c>
      <c r="U502" s="9" cm="1">
        <f t="array" ref="U502">_xll.SNL.Clients.Office.Excel.Functions.SPG($A502, "IQ_DILUT_EPS_AFTER_EXTRA", U$3)</f>
        <v>0.56000000000000005</v>
      </c>
      <c r="V502" s="9" cm="1">
        <f t="array" ref="V502">_xll.SNL.Clients.Office.Excel.Functions.SPG($A502, "IQ_DILUT_EPS_AFTER_EXTRA", V$3)</f>
        <v>0.55600000000000005</v>
      </c>
      <c r="W502" s="9" cm="1">
        <f t="array" ref="W502">_xll.SNL.Clients.Office.Excel.Functions.SPG($A502, "IQ_DILUT_EPS_AFTER_EXTRA", W$3)</f>
        <v>1.01</v>
      </c>
      <c r="X502" s="9" cm="1">
        <f t="array" ref="X502">_xll.SNL.Clients.Office.Excel.Functions.SPG($A502, "IQ_DILUT_EPS_AFTER_EXTRA", X$3)</f>
        <v>0.46</v>
      </c>
      <c r="Y502" s="9" cm="1">
        <f t="array" ref="Y502">_xll.SNL.Clients.Office.Excel.Functions.SPG($A502, "IQ_DILUT_EPS_AFTER_EXTRA", Y$3)</f>
        <v>0.61</v>
      </c>
    </row>
    <row r="503" spans="1:25" x14ac:dyDescent="0.3">
      <c r="A503" s="10" t="s">
        <v>504</v>
      </c>
      <c r="B503" s="9" t="str" cm="1">
        <f t="array" ref="B503">_xll.SNL.Clients.Office.Excel.Functions.SPG($A503, "IQ_DILUT_EPS_AFTER_EXTRA", B$3)</f>
        <v>NA</v>
      </c>
      <c r="C503" s="9" cm="1">
        <f t="array" ref="C503">_xll.SNL.Clients.Office.Excel.Functions.SPG($A503, "IQ_DILUT_EPS_AFTER_EXTRA", C$3)</f>
        <v>0.89</v>
      </c>
      <c r="D503" s="9" cm="1">
        <f t="array" ref="D503">_xll.SNL.Clients.Office.Excel.Functions.SPG($A503, "IQ_DILUT_EPS_AFTER_EXTRA", D$3)</f>
        <v>0.8</v>
      </c>
      <c r="E503" s="9" cm="1">
        <f t="array" ref="E503">_xll.SNL.Clients.Office.Excel.Functions.SPG($A503, "IQ_DILUT_EPS_AFTER_EXTRA", E$3)</f>
        <v>0.63</v>
      </c>
      <c r="F503" s="9" cm="1">
        <f t="array" ref="F503">_xll.SNL.Clients.Office.Excel.Functions.SPG($A503, "IQ_DILUT_EPS_AFTER_EXTRA", F$3)</f>
        <v>1.0980000000000001</v>
      </c>
      <c r="G503" s="9" cm="1">
        <f t="array" ref="G503">_xll.SNL.Clients.Office.Excel.Functions.SPG($A503, "IQ_DILUT_EPS_AFTER_EXTRA", G$3)</f>
        <v>0.63</v>
      </c>
      <c r="H503" s="9" cm="1">
        <f t="array" ref="H503">_xll.SNL.Clients.Office.Excel.Functions.SPG($A503, "IQ_DILUT_EPS_AFTER_EXTRA", H$3)</f>
        <v>0.44800000000000001</v>
      </c>
      <c r="I503" s="9" cm="1">
        <f t="array" ref="I503">_xll.SNL.Clients.Office.Excel.Functions.SPG($A503, "IQ_DILUT_EPS_AFTER_EXTRA", I$3)</f>
        <v>0.54</v>
      </c>
      <c r="J503" s="9" cm="1">
        <f t="array" ref="J503">_xll.SNL.Clients.Office.Excel.Functions.SPG($A503, "IQ_DILUT_EPS_AFTER_EXTRA", J$3)</f>
        <v>0.81899999999999995</v>
      </c>
      <c r="K503" s="9" cm="1">
        <f t="array" ref="K503">_xll.SNL.Clients.Office.Excel.Functions.SPG($A503, "IQ_DILUT_EPS_AFTER_EXTRA", K$3)</f>
        <v>6.7000000000000004E-2</v>
      </c>
      <c r="L503" s="9" cm="1">
        <f t="array" ref="L503">_xll.SNL.Clients.Office.Excel.Functions.SPG($A503, "IQ_DILUT_EPS_AFTER_EXTRA", L$3)</f>
        <v>0.62</v>
      </c>
      <c r="M503" s="9" cm="1">
        <f t="array" ref="M503">_xll.SNL.Clients.Office.Excel.Functions.SPG($A503, "IQ_DILUT_EPS_AFTER_EXTRA", M$3)</f>
        <v>0.45</v>
      </c>
      <c r="N503" s="9" cm="1">
        <f t="array" ref="N503">_xll.SNL.Clients.Office.Excel.Functions.SPG($A503, "IQ_DILUT_EPS_AFTER_EXTRA", N$3)</f>
        <v>0.62</v>
      </c>
      <c r="O503" s="9" cm="1">
        <f t="array" ref="O503">_xll.SNL.Clients.Office.Excel.Functions.SPG($A503, "IQ_DILUT_EPS_AFTER_EXTRA", O$3)</f>
        <v>0.63</v>
      </c>
      <c r="P503" s="9" cm="1">
        <f t="array" ref="P503">_xll.SNL.Clients.Office.Excel.Functions.SPG($A503, "IQ_DILUT_EPS_AFTER_EXTRA", P$3)</f>
        <v>0.62</v>
      </c>
      <c r="Q503" s="9" cm="1">
        <f t="array" ref="Q503">_xll.SNL.Clients.Office.Excel.Functions.SPG($A503, "IQ_DILUT_EPS_AFTER_EXTRA", Q$3)</f>
        <v>0.48</v>
      </c>
      <c r="R503" s="9" cm="1">
        <f t="array" ref="R503">_xll.SNL.Clients.Office.Excel.Functions.SPG($A503, "IQ_DILUT_EPS_AFTER_EXTRA", R$3)</f>
        <v>0.81499999999999995</v>
      </c>
      <c r="S503" s="9" cm="1">
        <f t="array" ref="S503">_xll.SNL.Clients.Office.Excel.Functions.SPG($A503, "IQ_DILUT_EPS_AFTER_EXTRA", S$3)</f>
        <v>0.2</v>
      </c>
      <c r="T503" s="9" cm="1">
        <f t="array" ref="T503">_xll.SNL.Clients.Office.Excel.Functions.SPG($A503, "IQ_DILUT_EPS_AFTER_EXTRA", T$3)</f>
        <v>0.17</v>
      </c>
      <c r="U503" s="9" cm="1">
        <f t="array" ref="U503">_xll.SNL.Clients.Office.Excel.Functions.SPG($A503, "IQ_DILUT_EPS_AFTER_EXTRA", U$3)</f>
        <v>0.21</v>
      </c>
      <c r="V503" s="9" cm="1">
        <f t="array" ref="V503">_xll.SNL.Clients.Office.Excel.Functions.SPG($A503, "IQ_DILUT_EPS_AFTER_EXTRA", V$3)</f>
        <v>0.65</v>
      </c>
      <c r="W503" s="9" cm="1">
        <f t="array" ref="W503">_xll.SNL.Clients.Office.Excel.Functions.SPG($A503, "IQ_DILUT_EPS_AFTER_EXTRA", W$3)</f>
        <v>0.36</v>
      </c>
      <c r="X503" s="9" cm="1">
        <f t="array" ref="X503">_xll.SNL.Clients.Office.Excel.Functions.SPG($A503, "IQ_DILUT_EPS_AFTER_EXTRA", X$3)</f>
        <v>0.77</v>
      </c>
      <c r="Y503" s="9" cm="1">
        <f t="array" ref="Y503">_xll.SNL.Clients.Office.Excel.Functions.SPG($A503, "IQ_DILUT_EPS_AFTER_EXTRA", Y$3)</f>
        <v>0.43</v>
      </c>
    </row>
    <row r="504" spans="1:25" x14ac:dyDescent="0.3">
      <c r="A504" s="10" t="s">
        <v>505</v>
      </c>
      <c r="B504" s="9" t="str" cm="1">
        <f t="array" ref="B504">_xll.SNL.Clients.Office.Excel.Functions.SPG($A504, "IQ_DILUT_EPS_AFTER_EXTRA", B$3)</f>
        <v>NA</v>
      </c>
      <c r="C504" s="9" cm="1">
        <f t="array" ref="C504">_xll.SNL.Clients.Office.Excel.Functions.SPG($A504, "IQ_DILUT_EPS_AFTER_EXTRA", C$3)</f>
        <v>1.35</v>
      </c>
      <c r="D504" s="9" cm="1">
        <f t="array" ref="D504">_xll.SNL.Clients.Office.Excel.Functions.SPG($A504, "IQ_DILUT_EPS_AFTER_EXTRA", D$3)</f>
        <v>1.28</v>
      </c>
      <c r="E504" s="9" cm="1">
        <f t="array" ref="E504">_xll.SNL.Clients.Office.Excel.Functions.SPG($A504, "IQ_DILUT_EPS_AFTER_EXTRA", E$3)</f>
        <v>1.1000000000000001</v>
      </c>
      <c r="F504" s="9" cm="1">
        <f t="array" ref="F504">_xll.SNL.Clients.Office.Excel.Functions.SPG($A504, "IQ_DILUT_EPS_AFTER_EXTRA", F$3)</f>
        <v>1.6060000000000001</v>
      </c>
      <c r="G504" s="9" cm="1">
        <f t="array" ref="G504">_xll.SNL.Clients.Office.Excel.Functions.SPG($A504, "IQ_DILUT_EPS_AFTER_EXTRA", G$3)</f>
        <v>1.46</v>
      </c>
      <c r="H504" s="9" cm="1">
        <f t="array" ref="H504">_xll.SNL.Clients.Office.Excel.Functions.SPG($A504, "IQ_DILUT_EPS_AFTER_EXTRA", H$3)</f>
        <v>1.46</v>
      </c>
      <c r="I504" s="9" cm="1">
        <f t="array" ref="I504">_xll.SNL.Clients.Office.Excel.Functions.SPG($A504, "IQ_DILUT_EPS_AFTER_EXTRA", I$3)</f>
        <v>1.05</v>
      </c>
      <c r="J504" s="9" cm="1">
        <f t="array" ref="J504">_xll.SNL.Clients.Office.Excel.Functions.SPG($A504, "IQ_DILUT_EPS_AFTER_EXTRA", J$3)</f>
        <v>1.292</v>
      </c>
      <c r="K504" s="9" cm="1">
        <f t="array" ref="K504">_xll.SNL.Clients.Office.Excel.Functions.SPG($A504, "IQ_DILUT_EPS_AFTER_EXTRA", K$3)</f>
        <v>1.1399999999999999</v>
      </c>
      <c r="L504" s="9" cm="1">
        <f t="array" ref="L504">_xll.SNL.Clients.Office.Excel.Functions.SPG($A504, "IQ_DILUT_EPS_AFTER_EXTRA", L$3)</f>
        <v>0.77</v>
      </c>
      <c r="M504" s="9" cm="1">
        <f t="array" ref="M504">_xll.SNL.Clients.Office.Excel.Functions.SPG($A504, "IQ_DILUT_EPS_AFTER_EXTRA", M$3)</f>
        <v>1.36</v>
      </c>
      <c r="N504" s="9" cm="1">
        <f t="array" ref="N504">_xll.SNL.Clients.Office.Excel.Functions.SPG($A504, "IQ_DILUT_EPS_AFTER_EXTRA", N$3)</f>
        <v>1.097</v>
      </c>
      <c r="O504" s="9" cm="1">
        <f t="array" ref="O504">_xll.SNL.Clients.Office.Excel.Functions.SPG($A504, "IQ_DILUT_EPS_AFTER_EXTRA", O$3)</f>
        <v>1.75</v>
      </c>
      <c r="P504" s="9" cm="1">
        <f t="array" ref="P504">_xll.SNL.Clients.Office.Excel.Functions.SPG($A504, "IQ_DILUT_EPS_AFTER_EXTRA", P$3)</f>
        <v>1.29</v>
      </c>
      <c r="Q504" s="9" cm="1">
        <f t="array" ref="Q504">_xll.SNL.Clients.Office.Excel.Functions.SPG($A504, "IQ_DILUT_EPS_AFTER_EXTRA", Q$3)</f>
        <v>1.07</v>
      </c>
      <c r="R504" s="9" cm="1">
        <f t="array" ref="R504">_xll.SNL.Clients.Office.Excel.Functions.SPG($A504, "IQ_DILUT_EPS_AFTER_EXTRA", R$3)</f>
        <v>1.08</v>
      </c>
      <c r="S504" s="9" cm="1">
        <f t="array" ref="S504">_xll.SNL.Clients.Office.Excel.Functions.SPG($A504, "IQ_DILUT_EPS_AFTER_EXTRA", S$3)</f>
        <v>0.92</v>
      </c>
      <c r="T504" s="9" cm="1">
        <f t="array" ref="T504">_xll.SNL.Clients.Office.Excel.Functions.SPG($A504, "IQ_DILUT_EPS_AFTER_EXTRA", T$3)</f>
        <v>0.67</v>
      </c>
      <c r="U504" s="9" cm="1">
        <f t="array" ref="U504">_xll.SNL.Clients.Office.Excel.Functions.SPG($A504, "IQ_DILUT_EPS_AFTER_EXTRA", U$3)</f>
        <v>0.27</v>
      </c>
      <c r="V504" s="9" cm="1">
        <f t="array" ref="V504">_xll.SNL.Clients.Office.Excel.Functions.SPG($A504, "IQ_DILUT_EPS_AFTER_EXTRA", V$3)</f>
        <v>1.5820000000000001</v>
      </c>
      <c r="W504" s="9" cm="1">
        <f t="array" ref="W504">_xll.SNL.Clients.Office.Excel.Functions.SPG($A504, "IQ_DILUT_EPS_AFTER_EXTRA", W$3)</f>
        <v>0.81</v>
      </c>
      <c r="X504" s="9" cm="1">
        <f t="array" ref="X504">_xll.SNL.Clients.Office.Excel.Functions.SPG($A504, "IQ_DILUT_EPS_AFTER_EXTRA", X$3)</f>
        <v>0.92</v>
      </c>
      <c r="Y504" s="9" cm="1">
        <f t="array" ref="Y504">_xll.SNL.Clients.Office.Excel.Functions.SPG($A504, "IQ_DILUT_EPS_AFTER_EXTRA", Y$3)</f>
        <v>0.83</v>
      </c>
    </row>
    <row r="505" spans="1:25" x14ac:dyDescent="0.3">
      <c r="A505" s="10" t="s">
        <v>506</v>
      </c>
      <c r="B505" s="9" t="str" cm="1">
        <f t="array" ref="B505">_xll.SNL.Clients.Office.Excel.Functions.SPG($A505, "IQ_DILUT_EPS_AFTER_EXTRA", B$3)</f>
        <v>NA</v>
      </c>
      <c r="C505" s="9" cm="1">
        <f t="array" ref="C505">_xll.SNL.Clients.Office.Excel.Functions.SPG($A505, "IQ_DILUT_EPS_AFTER_EXTRA", C$3)</f>
        <v>2.64</v>
      </c>
      <c r="D505" s="9" cm="1">
        <f t="array" ref="D505">_xll.SNL.Clients.Office.Excel.Functions.SPG($A505, "IQ_DILUT_EPS_AFTER_EXTRA", D$3)</f>
        <v>2.17</v>
      </c>
      <c r="E505" s="9" cm="1">
        <f t="array" ref="E505">_xll.SNL.Clients.Office.Excel.Functions.SPG($A505, "IQ_DILUT_EPS_AFTER_EXTRA", E$3)</f>
        <v>2.23</v>
      </c>
      <c r="F505" s="9" cm="1">
        <f t="array" ref="F505">_xll.SNL.Clients.Office.Excel.Functions.SPG($A505, "IQ_DILUT_EPS_AFTER_EXTRA", F$3)</f>
        <v>0.31900000000000001</v>
      </c>
      <c r="G505" s="9" cm="1">
        <f t="array" ref="G505">_xll.SNL.Clients.Office.Excel.Functions.SPG($A505, "IQ_DILUT_EPS_AFTER_EXTRA", G$3)</f>
        <v>-0.29199999999999998</v>
      </c>
      <c r="H505" s="9" cm="1">
        <f t="array" ref="H505">_xll.SNL.Clients.Office.Excel.Functions.SPG($A505, "IQ_DILUT_EPS_AFTER_EXTRA", H$3)</f>
        <v>2.78</v>
      </c>
      <c r="I505" s="9" cm="1">
        <f t="array" ref="I505">_xll.SNL.Clients.Office.Excel.Functions.SPG($A505, "IQ_DILUT_EPS_AFTER_EXTRA", I$3)</f>
        <v>2.9</v>
      </c>
      <c r="J505" s="9" cm="1">
        <f t="array" ref="J505">_xll.SNL.Clients.Office.Excel.Functions.SPG($A505, "IQ_DILUT_EPS_AFTER_EXTRA", J$3)</f>
        <v>3.5720000000000001</v>
      </c>
      <c r="K505" s="9" cm="1">
        <f t="array" ref="K505">_xll.SNL.Clients.Office.Excel.Functions.SPG($A505, "IQ_DILUT_EPS_AFTER_EXTRA", K$3)</f>
        <v>3.26</v>
      </c>
      <c r="L505" s="9" cm="1">
        <f t="array" ref="L505">_xll.SNL.Clients.Office.Excel.Functions.SPG($A505, "IQ_DILUT_EPS_AFTER_EXTRA", L$3)</f>
        <v>-1.88</v>
      </c>
      <c r="M505" s="9" cm="1">
        <f t="array" ref="M505">_xll.SNL.Clients.Office.Excel.Functions.SPG($A505, "IQ_DILUT_EPS_AFTER_EXTRA", M$3)</f>
        <v>3.83</v>
      </c>
      <c r="N505" s="9" cm="1">
        <f t="array" ref="N505">_xll.SNL.Clients.Office.Excel.Functions.SPG($A505, "IQ_DILUT_EPS_AFTER_EXTRA", N$3)</f>
        <v>3.54</v>
      </c>
      <c r="O505" s="9" cm="1">
        <f t="array" ref="O505">_xll.SNL.Clients.Office.Excel.Functions.SPG($A505, "IQ_DILUT_EPS_AFTER_EXTRA", O$3)</f>
        <v>3.69</v>
      </c>
      <c r="P505" s="9" cm="1">
        <f t="array" ref="P505">_xll.SNL.Clients.Office.Excel.Functions.SPG($A505, "IQ_DILUT_EPS_AFTER_EXTRA", P$3)</f>
        <v>4.07</v>
      </c>
      <c r="Q505" s="9" cm="1">
        <f t="array" ref="Q505">_xll.SNL.Clients.Office.Excel.Functions.SPG($A505, "IQ_DILUT_EPS_AFTER_EXTRA", Q$3)</f>
        <v>4.22</v>
      </c>
      <c r="R505" s="9" cm="1">
        <f t="array" ref="R505">_xll.SNL.Clients.Office.Excel.Functions.SPG($A505, "IQ_DILUT_EPS_AFTER_EXTRA", R$3)</f>
        <v>3.7050000000000001</v>
      </c>
      <c r="S505" s="9" cm="1">
        <f t="array" ref="S505">_xll.SNL.Clients.Office.Excel.Functions.SPG($A505, "IQ_DILUT_EPS_AFTER_EXTRA", S$3)</f>
        <v>2.16</v>
      </c>
      <c r="T505" s="9" cm="1">
        <f t="array" ref="T505">_xll.SNL.Clients.Office.Excel.Functions.SPG($A505, "IQ_DILUT_EPS_AFTER_EXTRA", T$3)</f>
        <v>1.85</v>
      </c>
      <c r="U505" s="9" cm="1">
        <f t="array" ref="U505">_xll.SNL.Clients.Office.Excel.Functions.SPG($A505, "IQ_DILUT_EPS_AFTER_EXTRA", U$3)</f>
        <v>1.65</v>
      </c>
      <c r="V505" s="9" cm="1">
        <f t="array" ref="V505">_xll.SNL.Clients.Office.Excel.Functions.SPG($A505, "IQ_DILUT_EPS_AFTER_EXTRA", V$3)</f>
        <v>3.101</v>
      </c>
      <c r="W505" s="9" cm="1">
        <f t="array" ref="W505">_xll.SNL.Clients.Office.Excel.Functions.SPG($A505, "IQ_DILUT_EPS_AFTER_EXTRA", W$3)</f>
        <v>2.5</v>
      </c>
      <c r="X505" s="9" cm="1">
        <f t="array" ref="X505">_xll.SNL.Clients.Office.Excel.Functions.SPG($A505, "IQ_DILUT_EPS_AFTER_EXTRA", X$3)</f>
        <v>2.2599999999999998</v>
      </c>
      <c r="Y505" s="9" cm="1">
        <f t="array" ref="Y505">_xll.SNL.Clients.Office.Excel.Functions.SPG($A505, "IQ_DILUT_EPS_AFTER_EXTRA", Y$3)</f>
        <v>2.12</v>
      </c>
    </row>
    <row r="506" spans="1:25" x14ac:dyDescent="0.3">
      <c r="A506" s="10" t="s">
        <v>507</v>
      </c>
      <c r="B506" s="9" t="str" cm="1">
        <f t="array" ref="B506">_xll.SNL.Clients.Office.Excel.Functions.SPG($A506, "IQ_DILUT_EPS_AFTER_EXTRA", B$3)</f>
        <v>NA</v>
      </c>
      <c r="C506" s="9" cm="1">
        <f t="array" ref="C506">_xll.SNL.Clients.Office.Excel.Functions.SPG($A506, "IQ_DILUT_EPS_AFTER_EXTRA", C$3)</f>
        <v>1.23</v>
      </c>
      <c r="D506" s="9" cm="1">
        <f t="array" ref="D506">_xll.SNL.Clients.Office.Excel.Functions.SPG($A506, "IQ_DILUT_EPS_AFTER_EXTRA", D$3)</f>
        <v>1.18</v>
      </c>
      <c r="E506" s="9" cm="1">
        <f t="array" ref="E506">_xll.SNL.Clients.Office.Excel.Functions.SPG($A506, "IQ_DILUT_EPS_AFTER_EXTRA", E$3)</f>
        <v>0.84</v>
      </c>
      <c r="F506" s="9" cm="1">
        <f t="array" ref="F506">_xll.SNL.Clients.Office.Excel.Functions.SPG($A506, "IQ_DILUT_EPS_AFTER_EXTRA", F$3)</f>
        <v>2.0049999999999999</v>
      </c>
      <c r="G506" s="9" cm="1">
        <f t="array" ref="G506">_xll.SNL.Clients.Office.Excel.Functions.SPG($A506, "IQ_DILUT_EPS_AFTER_EXTRA", G$3)</f>
        <v>0.77</v>
      </c>
      <c r="H506" s="9" cm="1">
        <f t="array" ref="H506">_xll.SNL.Clients.Office.Excel.Functions.SPG($A506, "IQ_DILUT_EPS_AFTER_EXTRA", H$3)</f>
        <v>1</v>
      </c>
      <c r="I506" s="9" cm="1">
        <f t="array" ref="I506">_xll.SNL.Clients.Office.Excel.Functions.SPG($A506, "IQ_DILUT_EPS_AFTER_EXTRA", I$3)</f>
        <v>1.1100000000000001</v>
      </c>
      <c r="J506" s="9" cm="1">
        <f t="array" ref="J506">_xll.SNL.Clients.Office.Excel.Functions.SPG($A506, "IQ_DILUT_EPS_AFTER_EXTRA", J$3)</f>
        <v>-0.622</v>
      </c>
      <c r="K506" s="9" cm="1">
        <f t="array" ref="K506">_xll.SNL.Clients.Office.Excel.Functions.SPG($A506, "IQ_DILUT_EPS_AFTER_EXTRA", K$3)</f>
        <v>0.92</v>
      </c>
      <c r="L506" s="9" cm="1">
        <f t="array" ref="L506">_xll.SNL.Clients.Office.Excel.Functions.SPG($A506, "IQ_DILUT_EPS_AFTER_EXTRA", L$3)</f>
        <v>0.73</v>
      </c>
      <c r="M506" s="9" cm="1">
        <f t="array" ref="M506">_xll.SNL.Clients.Office.Excel.Functions.SPG($A506, "IQ_DILUT_EPS_AFTER_EXTRA", M$3)</f>
        <v>6.8000000000000005E-2</v>
      </c>
      <c r="N506" s="9" cm="1">
        <f t="array" ref="N506">_xll.SNL.Clients.Office.Excel.Functions.SPG($A506, "IQ_DILUT_EPS_AFTER_EXTRA", N$3)</f>
        <v>-0.40200000000000002</v>
      </c>
      <c r="O506" s="9" cm="1">
        <f t="array" ref="O506">_xll.SNL.Clients.Office.Excel.Functions.SPG($A506, "IQ_DILUT_EPS_AFTER_EXTRA", O$3)</f>
        <v>0.69099999999999995</v>
      </c>
      <c r="P506" s="9" cm="1">
        <f t="array" ref="P506">_xll.SNL.Clients.Office.Excel.Functions.SPG($A506, "IQ_DILUT_EPS_AFTER_EXTRA", P$3)</f>
        <v>0.66900000000000004</v>
      </c>
      <c r="Q506" s="9" cm="1">
        <f t="array" ref="Q506">_xll.SNL.Clients.Office.Excel.Functions.SPG($A506, "IQ_DILUT_EPS_AFTER_EXTRA", Q$3)</f>
        <v>0.94199999999999995</v>
      </c>
      <c r="R506" s="9" cm="1">
        <f t="array" ref="R506">_xll.SNL.Clients.Office.Excel.Functions.SPG($A506, "IQ_DILUT_EPS_AFTER_EXTRA", R$3)</f>
        <v>1.6</v>
      </c>
      <c r="S506" s="9" cm="1">
        <f t="array" ref="S506">_xll.SNL.Clients.Office.Excel.Functions.SPG($A506, "IQ_DILUT_EPS_AFTER_EXTRA", S$3)</f>
        <v>1.1599999999999999</v>
      </c>
      <c r="T506" s="9" cm="1">
        <f t="array" ref="T506">_xll.SNL.Clients.Office.Excel.Functions.SPG($A506, "IQ_DILUT_EPS_AFTER_EXTRA", T$3)</f>
        <v>-1</v>
      </c>
      <c r="U506" s="9" cm="1">
        <f t="array" ref="U506">_xll.SNL.Clients.Office.Excel.Functions.SPG($A506, "IQ_DILUT_EPS_AFTER_EXTRA", U$3)</f>
        <v>-2.4620000000000002</v>
      </c>
      <c r="V506" s="9" cm="1">
        <f t="array" ref="V506">_xll.SNL.Clients.Office.Excel.Functions.SPG($A506, "IQ_DILUT_EPS_AFTER_EXTRA", V$3)</f>
        <v>1.5389999999999999</v>
      </c>
      <c r="W506" s="9" cm="1">
        <f t="array" ref="W506">_xll.SNL.Clients.Office.Excel.Functions.SPG($A506, "IQ_DILUT_EPS_AFTER_EXTRA", W$3)</f>
        <v>2.08</v>
      </c>
      <c r="X506" s="9" cm="1">
        <f t="array" ref="X506">_xll.SNL.Clients.Office.Excel.Functions.SPG($A506, "IQ_DILUT_EPS_AFTER_EXTRA", X$3)</f>
        <v>0.65</v>
      </c>
      <c r="Y506" s="9" cm="1">
        <f t="array" ref="Y506">_xll.SNL.Clients.Office.Excel.Functions.SPG($A506, "IQ_DILUT_EPS_AFTER_EXTRA", Y$3)</f>
        <v>1.2</v>
      </c>
    </row>
    <row r="507" spans="1:25" x14ac:dyDescent="0.3">
      <c r="A507" s="10" t="s">
        <v>508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3A0E-7EE1-41C9-B7E1-0575A46E0FFF}">
  <dimension ref="A1:Y507"/>
  <sheetViews>
    <sheetView workbookViewId="0">
      <pane xSplit="1" ySplit="3" topLeftCell="B4" activePane="bottomRight" state="frozen"/>
      <selection pane="topRight" activeCell="B1" sqref="B1"/>
      <selection pane="bottomLeft" activeCell="A3" sqref="A3"/>
      <selection pane="bottomRight" activeCell="D24" sqref="D24"/>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_xll.ciqfunctions.udf.CIQRANGE("^SPX",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s="10" t="s">
        <v>6</v>
      </c>
      <c r="B4" s="4" cm="1">
        <f t="array" ref="B4">_xll.SNL.Clients.Office.Excel.Functions.SPG($A4, "SP_TOTAL_REV", B$3)</f>
        <v>6010000</v>
      </c>
      <c r="C4" s="4" cm="1">
        <f t="array" ref="C4">_xll.SNL.Clients.Office.Excel.Functions.SPG($A4, "SP_TOTAL_REV", C$3)</f>
        <v>6294000</v>
      </c>
      <c r="D4" s="4" cm="1">
        <f t="array" ref="D4">_xll.SNL.Clients.Office.Excel.Functions.SPG($A4, "SP_TOTAL_REV", D$3)</f>
        <v>6255000</v>
      </c>
      <c r="E4" s="4" cm="1">
        <f t="array" ref="E4">_xll.SNL.Clients.Office.Excel.Functions.SPG($A4, "SP_TOTAL_REV", E$3)</f>
        <v>6016000</v>
      </c>
      <c r="F4" s="4" cm="1">
        <f t="array" ref="F4">_xll.SNL.Clients.Office.Excel.Functions.SPG($A4, "SP_TOTAL_REV", F$3)</f>
        <v>8013000</v>
      </c>
      <c r="G4" s="4" cm="1">
        <f t="array" ref="G4">_xll.SNL.Clients.Office.Excel.Functions.SPG($A4, "SP_TOTAL_REV", G$3)</f>
        <v>6270000</v>
      </c>
      <c r="H4" s="4" cm="1">
        <f t="array" ref="H4">_xll.SNL.Clients.Office.Excel.Functions.SPG($A4, "SP_TOTAL_REV", H$3)</f>
        <v>6283000</v>
      </c>
      <c r="I4" s="4" cm="1">
        <f t="array" ref="I4">_xll.SNL.Clients.Office.Excel.Functions.SPG($A4, "SP_TOTAL_REV", I$3)</f>
        <v>6055000</v>
      </c>
      <c r="J4" s="4" cm="1">
        <f t="array" ref="J4">_xll.SNL.Clients.Office.Excel.Functions.SPG($A4, "SP_TOTAL_REV", J$3)</f>
        <v>8079000</v>
      </c>
      <c r="K4" s="4" cm="1">
        <f t="array" ref="K4">_xll.SNL.Clients.Office.Excel.Functions.SPG($A4, "SP_TOTAL_REV", K$3)</f>
        <v>8619000</v>
      </c>
      <c r="L4" s="4" cm="1">
        <f t="array" ref="L4">_xll.SNL.Clients.Office.Excel.Functions.SPG($A4, "SP_TOTAL_REV", L$3)</f>
        <v>8702000</v>
      </c>
      <c r="M4" s="4" cm="1">
        <f t="array" ref="M4">_xll.SNL.Clients.Office.Excel.Functions.SPG($A4, "SP_TOTAL_REV", M$3)</f>
        <v>8829000</v>
      </c>
      <c r="N4" s="4" cm="1">
        <f t="array" ref="N4">_xll.SNL.Clients.Office.Excel.Functions.SPG($A4, "SP_TOTAL_REV", N$3)</f>
        <v>8612000</v>
      </c>
      <c r="O4" s="4" cm="1">
        <f t="array" ref="O4">_xll.SNL.Clients.Office.Excel.Functions.SPG($A4, "SP_TOTAL_REV", O$3)</f>
        <v>8942000</v>
      </c>
      <c r="P4" s="4" cm="1">
        <f t="array" ref="P4">_xll.SNL.Clients.Office.Excel.Functions.SPG($A4, "SP_TOTAL_REV", P$3)</f>
        <v>8950000</v>
      </c>
      <c r="Q4" s="4" cm="1">
        <f t="array" ref="Q4">_xll.SNL.Clients.Office.Excel.Functions.SPG($A4, "SP_TOTAL_REV", Q$3)</f>
        <v>8851000</v>
      </c>
      <c r="R4" s="4" cm="1">
        <f t="array" ref="R4">_xll.SNL.Clients.Office.Excel.Functions.SPG($A4, "SP_TOTAL_REV", R$3)</f>
        <v>8583000</v>
      </c>
      <c r="S4" s="4" cm="1">
        <f t="array" ref="S4">_xll.SNL.Clients.Office.Excel.Functions.SPG($A4, "SP_TOTAL_REV", S$3)</f>
        <v>8350000</v>
      </c>
      <c r="T4" s="4" cm="1">
        <f t="array" ref="T4">_xll.SNL.Clients.Office.Excel.Functions.SPG($A4, "SP_TOTAL_REV", T$3)</f>
        <v>7176000</v>
      </c>
      <c r="U4" s="4" cm="1">
        <f t="array" ref="U4">_xll.SNL.Clients.Office.Excel.Functions.SPG($A4, "SP_TOTAL_REV", U$3)</f>
        <v>8075000</v>
      </c>
      <c r="V4" s="4" cm="1">
        <f t="array" ref="V4">_xll.SNL.Clients.Office.Excel.Functions.SPG($A4, "SP_TOTAL_REV", V$3)</f>
        <v>8111000</v>
      </c>
      <c r="W4" s="4" cm="1">
        <f t="array" ref="W4">_xll.SNL.Clients.Office.Excel.Functions.SPG($A4, "SP_TOTAL_REV", W$3)</f>
        <v>7991000</v>
      </c>
      <c r="X4" s="4" cm="1">
        <f t="array" ref="X4">_xll.SNL.Clients.Office.Excel.Functions.SPG($A4, "SP_TOTAL_REV", X$3)</f>
        <v>8171000</v>
      </c>
      <c r="Y4" s="4" cm="1">
        <f t="array" ref="Y4">_xll.SNL.Clients.Office.Excel.Functions.SPG($A4, "SP_TOTAL_REV", Y$3)</f>
        <v>7863000</v>
      </c>
    </row>
    <row r="5" spans="1:25" x14ac:dyDescent="0.3">
      <c r="A5" s="10" t="s">
        <v>7</v>
      </c>
      <c r="B5" s="4" cm="1">
        <f t="array" ref="B5">_xll.SNL.Clients.Office.Excel.Functions.SPG($A5, "SP_TOTAL_REV", B$3)</f>
        <v>912400</v>
      </c>
      <c r="C5" s="4" cm="1">
        <f t="array" ref="C5">_xll.SNL.Clients.Office.Excel.Functions.SPG($A5, "SP_TOTAL_REV", C$3)</f>
        <v>902600</v>
      </c>
      <c r="D5" s="4" cm="1">
        <f t="array" ref="D5">_xll.SNL.Clients.Office.Excel.Functions.SPG($A5, "SP_TOTAL_REV", D$3)</f>
        <v>1024300</v>
      </c>
      <c r="E5" s="4" cm="1">
        <f t="array" ref="E5">_xll.SNL.Clients.Office.Excel.Functions.SPG($A5, "SP_TOTAL_REV", E$3)</f>
        <v>978800</v>
      </c>
      <c r="F5" s="4" cm="1">
        <f t="array" ref="F5">_xll.SNL.Clients.Office.Excel.Functions.SPG($A5, "SP_TOTAL_REV", F$3)</f>
        <v>988100</v>
      </c>
      <c r="G5" s="4" cm="1">
        <f t="array" ref="G5">_xll.SNL.Clients.Office.Excel.Functions.SPG($A5, "SP_TOTAL_REV", G$3)</f>
        <v>937500</v>
      </c>
      <c r="H5" s="4" cm="1">
        <f t="array" ref="H5">_xll.SNL.Clients.Office.Excel.Functions.SPG($A5, "SP_TOTAL_REV", H$3)</f>
        <v>960800</v>
      </c>
      <c r="I5" s="4" cm="1">
        <f t="array" ref="I5">_xll.SNL.Clients.Office.Excel.Functions.SPG($A5, "SP_TOTAL_REV", I$3)</f>
        <v>966400</v>
      </c>
      <c r="J5" s="4" cm="1">
        <f t="array" ref="J5">_xll.SNL.Clients.Office.Excel.Functions.SPG($A5, "SP_TOTAL_REV", J$3)</f>
        <v>936100</v>
      </c>
      <c r="K5" s="4" cm="1">
        <f t="array" ref="K5">_xll.SNL.Clients.Office.Excel.Functions.SPG($A5, "SP_TOTAL_REV", K$3)</f>
        <v>874200</v>
      </c>
      <c r="L5" s="4" cm="1">
        <f t="array" ref="L5">_xll.SNL.Clients.Office.Excel.Functions.SPG($A5, "SP_TOTAL_REV", L$3)</f>
        <v>965900</v>
      </c>
      <c r="M5" s="4" cm="1">
        <f t="array" ref="M5">_xll.SNL.Clients.Office.Excel.Functions.SPG($A5, "SP_TOTAL_REV", M$3)</f>
        <v>977700</v>
      </c>
      <c r="N5" s="4" cm="1">
        <f t="array" ref="N5">_xll.SNL.Clients.Office.Excel.Functions.SPG($A5, "SP_TOTAL_REV", N$3)</f>
        <v>995500</v>
      </c>
      <c r="O5" s="4" cm="1">
        <f t="array" ref="O5">_xll.SNL.Clients.Office.Excel.Functions.SPG($A5, "SP_TOTAL_REV", O$3)</f>
        <v>914600</v>
      </c>
      <c r="P5" s="4" cm="1">
        <f t="array" ref="P5">_xll.SNL.Clients.Office.Excel.Functions.SPG($A5, "SP_TOTAL_REV", P$3)</f>
        <v>859800</v>
      </c>
      <c r="Q5" s="4" cm="1">
        <f t="array" ref="Q5">_xll.SNL.Clients.Office.Excel.Functions.SPG($A5, "SP_TOTAL_REV", Q$3)</f>
        <v>769000</v>
      </c>
      <c r="R5" s="4" cm="1">
        <f t="array" ref="R5">_xll.SNL.Clients.Office.Excel.Functions.SPG($A5, "SP_TOTAL_REV", R$3)</f>
        <v>834500</v>
      </c>
      <c r="S5" s="4" cm="1">
        <f t="array" ref="S5">_xll.SNL.Clients.Office.Excel.Functions.SPG($A5, "SP_TOTAL_REV", S$3)</f>
        <v>760000</v>
      </c>
      <c r="T5" s="4" cm="1">
        <f t="array" ref="T5">_xll.SNL.Clients.Office.Excel.Functions.SPG($A5, "SP_TOTAL_REV", T$3)</f>
        <v>663900</v>
      </c>
      <c r="U5" s="4" cm="1">
        <f t="array" ref="U5">_xll.SNL.Clients.Office.Excel.Functions.SPG($A5, "SP_TOTAL_REV", U$3)</f>
        <v>636900</v>
      </c>
      <c r="V5" s="4" cm="1">
        <f t="array" ref="V5">_xll.SNL.Clients.Office.Excel.Functions.SPG($A5, "SP_TOTAL_REV", V$3)</f>
        <v>750900</v>
      </c>
      <c r="W5" s="4" cm="1">
        <f t="array" ref="W5">_xll.SNL.Clients.Office.Excel.Functions.SPG($A5, "SP_TOTAL_REV", W$3)</f>
        <v>728200</v>
      </c>
      <c r="X5" s="4" cm="1">
        <f t="array" ref="X5">_xll.SNL.Clients.Office.Excel.Functions.SPG($A5, "SP_TOTAL_REV", X$3)</f>
        <v>765400</v>
      </c>
      <c r="Y5" s="4" cm="1">
        <f t="array" ref="Y5">_xll.SNL.Clients.Office.Excel.Functions.SPG($A5, "SP_TOTAL_REV", Y$3)</f>
        <v>748200</v>
      </c>
    </row>
    <row r="6" spans="1:25" x14ac:dyDescent="0.3">
      <c r="A6" s="10" t="s">
        <v>8</v>
      </c>
      <c r="B6" s="4" cm="1">
        <f t="array" ref="B6">_xll.SNL.Clients.Office.Excel.Functions.SPG($A6, "SP_TOTAL_REV", B$3)</f>
        <v>10974000</v>
      </c>
      <c r="C6" s="4" cm="1">
        <f t="array" ref="C6">_xll.SNL.Clients.Office.Excel.Functions.SPG($A6, "SP_TOTAL_REV", C$3)</f>
        <v>10635000</v>
      </c>
      <c r="D6" s="4" cm="1">
        <f t="array" ref="D6">_xll.SNL.Clients.Office.Excel.Functions.SPG($A6, "SP_TOTAL_REV", D$3)</f>
        <v>10377000</v>
      </c>
      <c r="E6" s="4" cm="1">
        <f t="array" ref="E6">_xll.SNL.Clients.Office.Excel.Functions.SPG($A6, "SP_TOTAL_REV", E$3)</f>
        <v>9964000</v>
      </c>
      <c r="F6" s="4" cm="1">
        <f t="array" ref="F6">_xll.SNL.Clients.Office.Excel.Functions.SPG($A6, "SP_TOTAL_REV", F$3)</f>
        <v>10241000</v>
      </c>
      <c r="G6" s="4" cm="1">
        <f t="array" ref="G6">_xll.SNL.Clients.Office.Excel.Functions.SPG($A6, "SP_TOTAL_REV", G$3)</f>
        <v>10143000</v>
      </c>
      <c r="H6" s="4" cm="1">
        <f t="array" ref="H6">_xll.SNL.Clients.Office.Excel.Functions.SPG($A6, "SP_TOTAL_REV", H$3)</f>
        <v>9978000</v>
      </c>
      <c r="I6" s="4" cm="1">
        <f t="array" ref="I6">_xll.SNL.Clients.Office.Excel.Functions.SPG($A6, "SP_TOTAL_REV", I$3)</f>
        <v>9747000</v>
      </c>
      <c r="J6" s="4" cm="1">
        <f t="array" ref="J6">_xll.SNL.Clients.Office.Excel.Functions.SPG($A6, "SP_TOTAL_REV", J$3)</f>
        <v>10091000</v>
      </c>
      <c r="K6" s="4" cm="1">
        <f t="array" ref="K6">_xll.SNL.Clients.Office.Excel.Functions.SPG($A6, "SP_TOTAL_REV", K$3)</f>
        <v>10410000</v>
      </c>
      <c r="L6" s="4" cm="1">
        <f t="array" ref="L6">_xll.SNL.Clients.Office.Excel.Functions.SPG($A6, "SP_TOTAL_REV", L$3)</f>
        <v>11257000</v>
      </c>
      <c r="M6" s="4" cm="1">
        <f t="array" ref="M6">_xll.SNL.Clients.Office.Excel.Functions.SPG($A6, "SP_TOTAL_REV", M$3)</f>
        <v>11895000</v>
      </c>
      <c r="N6" s="4" cm="1">
        <f t="array" ref="N6">_xll.SNL.Clients.Office.Excel.Functions.SPG($A6, "SP_TOTAL_REV", N$3)</f>
        <v>11468000</v>
      </c>
      <c r="O6" s="4" cm="1">
        <f t="array" ref="O6">_xll.SNL.Clients.Office.Excel.Functions.SPG($A6, "SP_TOTAL_REV", O$3)</f>
        <v>10928000</v>
      </c>
      <c r="P6" s="4" cm="1">
        <f t="array" ref="P6">_xll.SNL.Clients.Office.Excel.Functions.SPG($A6, "SP_TOTAL_REV", P$3)</f>
        <v>10223000</v>
      </c>
      <c r="Q6" s="4" cm="1">
        <f t="array" ref="Q6">_xll.SNL.Clients.Office.Excel.Functions.SPG($A6, "SP_TOTAL_REV", Q$3)</f>
        <v>10456000</v>
      </c>
      <c r="R6" s="4" cm="1">
        <f t="array" ref="R6">_xll.SNL.Clients.Office.Excel.Functions.SPG($A6, "SP_TOTAL_REV", R$3)</f>
        <v>10701000</v>
      </c>
      <c r="S6" s="4" cm="1">
        <f t="array" ref="S6">_xll.SNL.Clients.Office.Excel.Functions.SPG($A6, "SP_TOTAL_REV", S$3)</f>
        <v>8853000</v>
      </c>
      <c r="T6" s="4" cm="1">
        <f t="array" ref="T6">_xll.SNL.Clients.Office.Excel.Functions.SPG($A6, "SP_TOTAL_REV", T$3)</f>
        <v>7328000</v>
      </c>
      <c r="U6" s="4" cm="1">
        <f t="array" ref="U6">_xll.SNL.Clients.Office.Excel.Functions.SPG($A6, "SP_TOTAL_REV", U$3)</f>
        <v>7726000</v>
      </c>
      <c r="V6" s="4" cm="1">
        <f t="array" ref="V6">_xll.SNL.Clients.Office.Excel.Functions.SPG($A6, "SP_TOTAL_REV", V$3)</f>
        <v>8314000</v>
      </c>
      <c r="W6" s="4" cm="1">
        <f t="array" ref="W6">_xll.SNL.Clients.Office.Excel.Functions.SPG($A6, "SP_TOTAL_REV", W$3)</f>
        <v>8076000</v>
      </c>
      <c r="X6" s="4" cm="1">
        <f t="array" ref="X6">_xll.SNL.Clients.Office.Excel.Functions.SPG($A6, "SP_TOTAL_REV", X$3)</f>
        <v>7979000</v>
      </c>
      <c r="Y6" s="4" cm="1">
        <f t="array" ref="Y6">_xll.SNL.Clients.Office.Excel.Functions.SPG($A6, "SP_TOTAL_REV", Y$3)</f>
        <v>7535000</v>
      </c>
    </row>
    <row r="7" spans="1:25" x14ac:dyDescent="0.3">
      <c r="A7" s="10" t="s">
        <v>9</v>
      </c>
      <c r="B7" s="4" cm="1">
        <f t="array" ref="B7">_xll.SNL.Clients.Office.Excel.Functions.SPG($A7, "SP_TOTAL_REV", B$3)</f>
        <v>15102000</v>
      </c>
      <c r="C7" s="4" cm="1">
        <f t="array" ref="C7">_xll.SNL.Clients.Office.Excel.Functions.SPG($A7, "SP_TOTAL_REV", C$3)</f>
        <v>14460000</v>
      </c>
      <c r="D7" s="4" cm="1">
        <f t="array" ref="D7">_xll.SNL.Clients.Office.Excel.Functions.SPG($A7, "SP_TOTAL_REV", D$3)</f>
        <v>14462000</v>
      </c>
      <c r="E7" s="4" cm="1">
        <f t="array" ref="E7">_xll.SNL.Clients.Office.Excel.Functions.SPG($A7, "SP_TOTAL_REV", E$3)</f>
        <v>12310000</v>
      </c>
      <c r="F7" s="4" cm="1">
        <f t="array" ref="F7">_xll.SNL.Clients.Office.Excel.Functions.SPG($A7, "SP_TOTAL_REV", F$3)</f>
        <v>14301000</v>
      </c>
      <c r="G7" s="4" cm="1">
        <f t="array" ref="G7">_xll.SNL.Clients.Office.Excel.Functions.SPG($A7, "SP_TOTAL_REV", G$3)</f>
        <v>13927000</v>
      </c>
      <c r="H7" s="4" cm="1">
        <f t="array" ref="H7">_xll.SNL.Clients.Office.Excel.Functions.SPG($A7, "SP_TOTAL_REV", H$3)</f>
        <v>13865000</v>
      </c>
      <c r="I7" s="4" cm="1">
        <f t="array" ref="I7">_xll.SNL.Clients.Office.Excel.Functions.SPG($A7, "SP_TOTAL_REV", I$3)</f>
        <v>12225000</v>
      </c>
      <c r="J7" s="4" cm="1">
        <f t="array" ref="J7">_xll.SNL.Clients.Office.Excel.Functions.SPG($A7, "SP_TOTAL_REV", J$3)</f>
        <v>15121000</v>
      </c>
      <c r="K7" s="4" cm="1">
        <f t="array" ref="K7">_xll.SNL.Clients.Office.Excel.Functions.SPG($A7, "SP_TOTAL_REV", K$3)</f>
        <v>14812000</v>
      </c>
      <c r="L7" s="4" cm="1">
        <f t="array" ref="L7">_xll.SNL.Clients.Office.Excel.Functions.SPG($A7, "SP_TOTAL_REV", L$3)</f>
        <v>14583000</v>
      </c>
      <c r="M7" s="4" cm="1">
        <f t="array" ref="M7">_xll.SNL.Clients.Office.Excel.Functions.SPG($A7, "SP_TOTAL_REV", M$3)</f>
        <v>13538000</v>
      </c>
      <c r="N7" s="4" cm="1">
        <f t="array" ref="N7">_xll.SNL.Clients.Office.Excel.Functions.SPG($A7, "SP_TOTAL_REV", N$3)</f>
        <v>14886000</v>
      </c>
      <c r="O7" s="4" cm="1">
        <f t="array" ref="O7">_xll.SNL.Clients.Office.Excel.Functions.SPG($A7, "SP_TOTAL_REV", O$3)</f>
        <v>14342000</v>
      </c>
      <c r="P7" s="4" cm="1">
        <f t="array" ref="P7">_xll.SNL.Clients.Office.Excel.Functions.SPG($A7, "SP_TOTAL_REV", P$3)</f>
        <v>13959000</v>
      </c>
      <c r="Q7" s="4" cm="1">
        <f t="array" ref="Q7">_xll.SNL.Clients.Office.Excel.Functions.SPG($A7, "SP_TOTAL_REV", Q$3)</f>
        <v>13010000</v>
      </c>
      <c r="R7" s="4" cm="1">
        <f t="array" ref="R7">_xll.SNL.Clients.Office.Excel.Functions.SPG($A7, "SP_TOTAL_REV", R$3)</f>
        <v>13858000</v>
      </c>
      <c r="S7" s="4" cm="1">
        <f t="array" ref="S7">_xll.SNL.Clients.Office.Excel.Functions.SPG($A7, "SP_TOTAL_REV", S$3)</f>
        <v>12902000</v>
      </c>
      <c r="T7" s="4" cm="1">
        <f t="array" ref="T7">_xll.SNL.Clients.Office.Excel.Functions.SPG($A7, "SP_TOTAL_REV", T$3)</f>
        <v>10425000</v>
      </c>
      <c r="U7" s="4" cm="1">
        <f t="array" ref="U7">_xll.SNL.Clients.Office.Excel.Functions.SPG($A7, "SP_TOTAL_REV", U$3)</f>
        <v>8619000</v>
      </c>
      <c r="V7" s="4" cm="1">
        <f t="array" ref="V7">_xll.SNL.Clients.Office.Excel.Functions.SPG($A7, "SP_TOTAL_REV", V$3)</f>
        <v>8704000</v>
      </c>
      <c r="W7" s="4" cm="1">
        <f t="array" ref="W7">_xll.SNL.Clients.Office.Excel.Functions.SPG($A7, "SP_TOTAL_REV", W$3)</f>
        <v>8479000</v>
      </c>
      <c r="X7" s="4" cm="1">
        <f t="array" ref="X7">_xll.SNL.Clients.Office.Excel.Functions.SPG($A7, "SP_TOTAL_REV", X$3)</f>
        <v>8255000</v>
      </c>
      <c r="Y7" s="4" cm="1">
        <f t="array" ref="Y7">_xll.SNL.Clients.Office.Excel.Functions.SPG($A7, "SP_TOTAL_REV", Y$3)</f>
        <v>7828000</v>
      </c>
    </row>
    <row r="8" spans="1:25" x14ac:dyDescent="0.3">
      <c r="A8" s="10" t="s">
        <v>10</v>
      </c>
      <c r="B8" s="4" cm="1">
        <f t="array" ref="B8">_xll.SNL.Clients.Office.Excel.Functions.SPG($A8, "SP_TOTAL_REV", B$3)</f>
        <v>17689545</v>
      </c>
      <c r="C8" s="4" cm="1">
        <f t="array" ref="C8">_xll.SNL.Clients.Office.Excel.Functions.SPG($A8, "SP_TOTAL_REV", C$3)</f>
        <v>16405819</v>
      </c>
      <c r="D8" s="4" cm="1">
        <f t="array" ref="D8">_xll.SNL.Clients.Office.Excel.Functions.SPG($A8, "SP_TOTAL_REV", D$3)</f>
        <v>16466828</v>
      </c>
      <c r="E8" s="4" cm="1">
        <f t="array" ref="E8">_xll.SNL.Clients.Office.Excel.Functions.SPG($A8, "SP_TOTAL_REV", E$3)</f>
        <v>15799514</v>
      </c>
      <c r="F8" s="4" cm="1">
        <f t="array" ref="F8">_xll.SNL.Clients.Office.Excel.Functions.SPG($A8, "SP_TOTAL_REV", F$3)</f>
        <v>16224303</v>
      </c>
      <c r="G8" s="4" cm="1">
        <f t="array" ref="G8">_xll.SNL.Clients.Office.Excel.Functions.SPG($A8, "SP_TOTAL_REV", G$3)</f>
        <v>15985200</v>
      </c>
      <c r="H8" s="4" cm="1">
        <f t="array" ref="H8">_xll.SNL.Clients.Office.Excel.Functions.SPG($A8, "SP_TOTAL_REV", H$3)</f>
        <v>16564585</v>
      </c>
      <c r="I8" s="4" cm="1">
        <f t="array" ref="I8">_xll.SNL.Clients.Office.Excel.Functions.SPG($A8, "SP_TOTAL_REV", I$3)</f>
        <v>15814158</v>
      </c>
      <c r="J8" s="4" cm="1">
        <f t="array" ref="J8">_xll.SNL.Clients.Office.Excel.Functions.SPG($A8, "SP_TOTAL_REV", J$3)</f>
        <v>15747802</v>
      </c>
      <c r="K8" s="4" cm="1">
        <f t="array" ref="K8">_xll.SNL.Clients.Office.Excel.Functions.SPG($A8, "SP_TOTAL_REV", K$3)</f>
        <v>15423656</v>
      </c>
      <c r="L8" s="4" cm="1">
        <f t="array" ref="L8">_xll.SNL.Clients.Office.Excel.Functions.SPG($A8, "SP_TOTAL_REV", L$3)</f>
        <v>16158803</v>
      </c>
      <c r="M8" s="4" cm="1">
        <f t="array" ref="M8">_xll.SNL.Clients.Office.Excel.Functions.SPG($A8, "SP_TOTAL_REV", M$3)</f>
        <v>15046693</v>
      </c>
      <c r="N8" s="4" cm="1">
        <f t="array" ref="N8">_xll.SNL.Clients.Office.Excel.Functions.SPG($A8, "SP_TOTAL_REV", N$3)</f>
        <v>14965153</v>
      </c>
      <c r="O8" s="4" cm="1">
        <f t="array" ref="O8">_xll.SNL.Clients.Office.Excel.Functions.SPG($A8, "SP_TOTAL_REV", O$3)</f>
        <v>13419284</v>
      </c>
      <c r="P8" s="4" cm="1">
        <f t="array" ref="P8">_xll.SNL.Clients.Office.Excel.Functions.SPG($A8, "SP_TOTAL_REV", P$3)</f>
        <v>13263795</v>
      </c>
      <c r="Q8" s="4" cm="1">
        <f t="array" ref="Q8">_xll.SNL.Clients.Office.Excel.Functions.SPG($A8, "SP_TOTAL_REV", Q$3)</f>
        <v>12088125</v>
      </c>
      <c r="R8" s="4" cm="1">
        <f t="array" ref="R8">_xll.SNL.Clients.Office.Excel.Functions.SPG($A8, "SP_TOTAL_REV", R$3)</f>
        <v>11762185</v>
      </c>
      <c r="S8" s="4" cm="1">
        <f t="array" ref="S8">_xll.SNL.Clients.Office.Excel.Functions.SPG($A8, "SP_TOTAL_REV", S$3)</f>
        <v>10835271</v>
      </c>
      <c r="T8" s="4" cm="1">
        <f t="array" ref="T8">_xll.SNL.Clients.Office.Excel.Functions.SPG($A8, "SP_TOTAL_REV", T$3)</f>
        <v>10991305</v>
      </c>
      <c r="U8" s="4" cm="1">
        <f t="array" ref="U8">_xll.SNL.Clients.Office.Excel.Functions.SPG($A8, "SP_TOTAL_REV", U$3)</f>
        <v>11141505</v>
      </c>
      <c r="V8" s="4" cm="1">
        <f t="array" ref="V8">_xll.SNL.Clients.Office.Excel.Functions.SPG($A8, "SP_TOTAL_REV", V$3)</f>
        <v>11358958</v>
      </c>
      <c r="W8" s="4" cm="1">
        <f t="array" ref="W8">_xll.SNL.Clients.Office.Excel.Functions.SPG($A8, "SP_TOTAL_REV", W$3)</f>
        <v>11055650</v>
      </c>
      <c r="X8" s="4" cm="1">
        <f t="array" ref="X8">_xll.SNL.Clients.Office.Excel.Functions.SPG($A8, "SP_TOTAL_REV", X$3)</f>
        <v>11099688</v>
      </c>
      <c r="Y8" s="4" cm="1">
        <f t="array" ref="Y8">_xll.SNL.Clients.Office.Excel.Functions.SPG($A8, "SP_TOTAL_REV", Y$3)</f>
        <v>10454129</v>
      </c>
    </row>
    <row r="9" spans="1:25" x14ac:dyDescent="0.3">
      <c r="A9" s="10" t="s">
        <v>11</v>
      </c>
      <c r="B9" s="4" cm="1">
        <f t="array" ref="B9">_xll.SNL.Clients.Office.Excel.Functions.SPG($A9, "SP_TOTAL_REV", B$3)</f>
        <v>5606000</v>
      </c>
      <c r="C9" s="4" cm="1">
        <f t="array" ref="C9">_xll.SNL.Clients.Office.Excel.Functions.SPG($A9, "SP_TOTAL_REV", C$3)</f>
        <v>5408000</v>
      </c>
      <c r="D9" s="4" cm="1">
        <f t="array" ref="D9">_xll.SNL.Clients.Office.Excel.Functions.SPG($A9, "SP_TOTAL_REV", D$3)</f>
        <v>5309000</v>
      </c>
      <c r="E9" s="4" cm="1">
        <f t="array" ref="E9">_xll.SNL.Clients.Office.Excel.Functions.SPG($A9, "SP_TOTAL_REV", E$3)</f>
        <v>5182000</v>
      </c>
      <c r="F9" s="4" cm="1">
        <f t="array" ref="F9">_xll.SNL.Clients.Office.Excel.Functions.SPG($A9, "SP_TOTAL_REV", F$3)</f>
        <v>5048000</v>
      </c>
      <c r="G9" s="4" cm="1">
        <f t="array" ref="G9">_xll.SNL.Clients.Office.Excel.Functions.SPG($A9, "SP_TOTAL_REV", G$3)</f>
        <v>4890000</v>
      </c>
      <c r="H9" s="4" cm="1">
        <f t="array" ref="H9">_xll.SNL.Clients.Office.Excel.Functions.SPG($A9, "SP_TOTAL_REV", H$3)</f>
        <v>4816000</v>
      </c>
      <c r="I9" s="4" cm="1">
        <f t="array" ref="I9">_xll.SNL.Clients.Office.Excel.Functions.SPG($A9, "SP_TOTAL_REV", I$3)</f>
        <v>4655000</v>
      </c>
      <c r="J9" s="4" cm="1">
        <f t="array" ref="J9">_xll.SNL.Clients.Office.Excel.Functions.SPG($A9, "SP_TOTAL_REV", J$3)</f>
        <v>4525000</v>
      </c>
      <c r="K9" s="4" cm="1">
        <f t="array" ref="K9">_xll.SNL.Clients.Office.Excel.Functions.SPG($A9, "SP_TOTAL_REV", K$3)</f>
        <v>4433000</v>
      </c>
      <c r="L9" s="4" cm="1">
        <f t="array" ref="L9">_xll.SNL.Clients.Office.Excel.Functions.SPG($A9, "SP_TOTAL_REV", L$3)</f>
        <v>4386000</v>
      </c>
      <c r="M9" s="4" cm="1">
        <f t="array" ref="M9">_xll.SNL.Clients.Office.Excel.Functions.SPG($A9, "SP_TOTAL_REV", M$3)</f>
        <v>4262000</v>
      </c>
      <c r="N9" s="4" cm="1">
        <f t="array" ref="N9">_xll.SNL.Clients.Office.Excel.Functions.SPG($A9, "SP_TOTAL_REV", N$3)</f>
        <v>4110000</v>
      </c>
      <c r="O9" s="4" cm="1">
        <f t="array" ref="O9">_xll.SNL.Clients.Office.Excel.Functions.SPG($A9, "SP_TOTAL_REV", O$3)</f>
        <v>3935000</v>
      </c>
      <c r="P9" s="4" cm="1">
        <f t="array" ref="P9">_xll.SNL.Clients.Office.Excel.Functions.SPG($A9, "SP_TOTAL_REV", P$3)</f>
        <v>3835000</v>
      </c>
      <c r="Q9" s="4" cm="1">
        <f t="array" ref="Q9">_xll.SNL.Clients.Office.Excel.Functions.SPG($A9, "SP_TOTAL_REV", Q$3)</f>
        <v>3905000</v>
      </c>
      <c r="R9" s="4" cm="1">
        <f t="array" ref="R9">_xll.SNL.Clients.Office.Excel.Functions.SPG($A9, "SP_TOTAL_REV", R$3)</f>
        <v>3424000</v>
      </c>
      <c r="S9" s="4" cm="1">
        <f t="array" ref="S9">_xll.SNL.Clients.Office.Excel.Functions.SPG($A9, "SP_TOTAL_REV", S$3)</f>
        <v>3225000</v>
      </c>
      <c r="T9" s="4" cm="1">
        <f t="array" ref="T9">_xll.SNL.Clients.Office.Excel.Functions.SPG($A9, "SP_TOTAL_REV", T$3)</f>
        <v>3128000</v>
      </c>
      <c r="U9" s="4" cm="1">
        <f t="array" ref="U9">_xll.SNL.Clients.Office.Excel.Functions.SPG($A9, "SP_TOTAL_REV", U$3)</f>
        <v>3091000</v>
      </c>
      <c r="V9" s="4" cm="1">
        <f t="array" ref="V9">_xll.SNL.Clients.Office.Excel.Functions.SPG($A9, "SP_TOTAL_REV", V$3)</f>
        <v>2992000</v>
      </c>
      <c r="W9" s="4" cm="1">
        <f t="array" ref="W9">_xll.SNL.Clients.Office.Excel.Functions.SPG($A9, "SP_TOTAL_REV", W$3)</f>
        <v>2834000</v>
      </c>
      <c r="X9" s="4" cm="1">
        <f t="array" ref="X9">_xll.SNL.Clients.Office.Excel.Functions.SPG($A9, "SP_TOTAL_REV", X$3)</f>
        <v>2744000</v>
      </c>
      <c r="Y9" s="4" cm="1">
        <f t="array" ref="Y9">_xll.SNL.Clients.Office.Excel.Functions.SPG($A9, "SP_TOTAL_REV", Y$3)</f>
        <v>2601000</v>
      </c>
    </row>
    <row r="10" spans="1:25" x14ac:dyDescent="0.3">
      <c r="A10" s="10" t="s">
        <v>12</v>
      </c>
      <c r="B10" s="4" t="str" cm="1">
        <f t="array" ref="B10">_xll.SNL.Clients.Office.Excel.Functions.SPG($A10, "SP_TOTAL_REV", B$3)</f>
        <v>NA</v>
      </c>
      <c r="C10" s="4" cm="1">
        <f t="array" ref="C10">_xll.SNL.Clients.Office.Excel.Functions.SPG($A10, "SP_TOTAL_REV", C$3)</f>
        <v>6819000</v>
      </c>
      <c r="D10" s="4" cm="1">
        <f t="array" ref="D10">_xll.SNL.Clients.Office.Excel.Functions.SPG($A10, "SP_TOTAL_REV", D$3)</f>
        <v>5835000</v>
      </c>
      <c r="E10" s="4" cm="1">
        <f t="array" ref="E10">_xll.SNL.Clients.Office.Excel.Functions.SPG($A10, "SP_TOTAL_REV", E$3)</f>
        <v>5473000</v>
      </c>
      <c r="F10" s="4" cm="1">
        <f t="array" ref="F10">_xll.SNL.Clients.Office.Excel.Functions.SPG($A10, "SP_TOTAL_REV", F$3)</f>
        <v>6168000</v>
      </c>
      <c r="G10" s="4" cm="1">
        <f t="array" ref="G10">_xll.SNL.Clients.Office.Excel.Functions.SPG($A10, "SP_TOTAL_REV", G$3)</f>
        <v>5800000</v>
      </c>
      <c r="H10" s="4" cm="1">
        <f t="array" ref="H10">_xll.SNL.Clients.Office.Excel.Functions.SPG($A10, "SP_TOTAL_REV", H$3)</f>
        <v>5359000</v>
      </c>
      <c r="I10" s="4" cm="1">
        <f t="array" ref="I10">_xll.SNL.Clients.Office.Excel.Functions.SPG($A10, "SP_TOTAL_REV", I$3)</f>
        <v>5353000</v>
      </c>
      <c r="J10" s="4" cm="1">
        <f t="array" ref="J10">_xll.SNL.Clients.Office.Excel.Functions.SPG($A10, "SP_TOTAL_REV", J$3)</f>
        <v>5599000</v>
      </c>
      <c r="K10" s="4" cm="1">
        <f t="array" ref="K10">_xll.SNL.Clients.Office.Excel.Functions.SPG($A10, "SP_TOTAL_REV", K$3)</f>
        <v>5565000</v>
      </c>
      <c r="L10" s="4" cm="1">
        <f t="array" ref="L10">_xll.SNL.Clients.Office.Excel.Functions.SPG($A10, "SP_TOTAL_REV", L$3)</f>
        <v>6550000</v>
      </c>
      <c r="M10" s="4" cm="1">
        <f t="array" ref="M10">_xll.SNL.Clients.Office.Excel.Functions.SPG($A10, "SP_TOTAL_REV", M$3)</f>
        <v>5887000</v>
      </c>
      <c r="N10" s="4" cm="1">
        <f t="array" ref="N10">_xll.SNL.Clients.Office.Excel.Functions.SPG($A10, "SP_TOTAL_REV", N$3)</f>
        <v>4826000</v>
      </c>
      <c r="O10" s="4" cm="1">
        <f t="array" ref="O10">_xll.SNL.Clients.Office.Excel.Functions.SPG($A10, "SP_TOTAL_REV", O$3)</f>
        <v>4313000</v>
      </c>
      <c r="P10" s="4" cm="1">
        <f t="array" ref="P10">_xll.SNL.Clients.Office.Excel.Functions.SPG($A10, "SP_TOTAL_REV", P$3)</f>
        <v>3850000</v>
      </c>
      <c r="Q10" s="4" cm="1">
        <f t="array" ref="Q10">_xll.SNL.Clients.Office.Excel.Functions.SPG($A10, "SP_TOTAL_REV", Q$3)</f>
        <v>3445000</v>
      </c>
      <c r="R10" s="4" cm="1">
        <f t="array" ref="R10">_xll.SNL.Clients.Office.Excel.Functions.SPG($A10, "SP_TOTAL_REV", R$3)</f>
        <v>3244000</v>
      </c>
      <c r="S10" s="4" cm="1">
        <f t="array" ref="S10">_xll.SNL.Clients.Office.Excel.Functions.SPG($A10, "SP_TOTAL_REV", S$3)</f>
        <v>2801000</v>
      </c>
      <c r="T10" s="4" cm="1">
        <f t="array" ref="T10">_xll.SNL.Clients.Office.Excel.Functions.SPG($A10, "SP_TOTAL_REV", T$3)</f>
        <v>1932000</v>
      </c>
      <c r="U10" s="4" cm="1">
        <f t="array" ref="U10">_xll.SNL.Clients.Office.Excel.Functions.SPG($A10, "SP_TOTAL_REV", U$3)</f>
        <v>1786000</v>
      </c>
      <c r="V10" s="4" cm="1">
        <f t="array" ref="V10">_xll.SNL.Clients.Office.Excel.Functions.SPG($A10, "SP_TOTAL_REV", V$3)</f>
        <v>2127000</v>
      </c>
      <c r="W10" s="4" cm="1">
        <f t="array" ref="W10">_xll.SNL.Clients.Office.Excel.Functions.SPG($A10, "SP_TOTAL_REV", W$3)</f>
        <v>1801000</v>
      </c>
      <c r="X10" s="4" cm="1">
        <f t="array" ref="X10">_xll.SNL.Clients.Office.Excel.Functions.SPG($A10, "SP_TOTAL_REV", X$3)</f>
        <v>1531000</v>
      </c>
      <c r="Y10" s="4" cm="1">
        <f t="array" ref="Y10">_xll.SNL.Clients.Office.Excel.Functions.SPG($A10, "SP_TOTAL_REV", Y$3)</f>
        <v>1272000</v>
      </c>
    </row>
    <row r="11" spans="1:25" x14ac:dyDescent="0.3">
      <c r="A11" s="10" t="s">
        <v>13</v>
      </c>
      <c r="B11" s="4" t="str" cm="1">
        <f t="array" ref="B11">_xll.SNL.Clients.Office.Excel.Functions.SPG($A11, "SP_TOTAL_REV", B$3)</f>
        <v>NA</v>
      </c>
      <c r="C11" s="4" cm="1">
        <f t="array" ref="C11">_xll.SNL.Clients.Office.Excel.Functions.SPG($A11, "SP_TOTAL_REV", C$3)</f>
        <v>2949000</v>
      </c>
      <c r="D11" s="4" cm="1">
        <f t="array" ref="D11">_xll.SNL.Clients.Office.Excel.Functions.SPG($A11, "SP_TOTAL_REV", D$3)</f>
        <v>5138000</v>
      </c>
      <c r="E11" s="4" cm="1">
        <f t="array" ref="E11">_xll.SNL.Clients.Office.Excel.Functions.SPG($A11, "SP_TOTAL_REV", E$3)</f>
        <v>5436000</v>
      </c>
      <c r="F11" s="4" cm="1">
        <f t="array" ref="F11">_xll.SNL.Clients.Office.Excel.Functions.SPG($A11, "SP_TOTAL_REV", F$3)</f>
        <v>3777000</v>
      </c>
      <c r="G11" s="4" cm="1">
        <f t="array" ref="G11">_xll.SNL.Clients.Office.Excel.Functions.SPG($A11, "SP_TOTAL_REV", G$3)</f>
        <v>4950000</v>
      </c>
      <c r="H11" s="4" cm="1">
        <f t="array" ref="H11">_xll.SNL.Clients.Office.Excel.Functions.SPG($A11, "SP_TOTAL_REV", H$3)</f>
        <v>5172000</v>
      </c>
      <c r="I11" s="4" cm="1">
        <f t="array" ref="I11">_xll.SNL.Clients.Office.Excel.Functions.SPG($A11, "SP_TOTAL_REV", I$3)</f>
        <v>4800000</v>
      </c>
      <c r="J11" s="4" cm="1">
        <f t="array" ref="J11">_xll.SNL.Clients.Office.Excel.Functions.SPG($A11, "SP_TOTAL_REV", J$3)</f>
        <v>3948000</v>
      </c>
      <c r="K11" s="4" cm="1">
        <f t="array" ref="K11">_xll.SNL.Clients.Office.Excel.Functions.SPG($A11, "SP_TOTAL_REV", K$3)</f>
        <v>4704000</v>
      </c>
      <c r="L11" s="4" cm="1">
        <f t="array" ref="L11">_xll.SNL.Clients.Office.Excel.Functions.SPG($A11, "SP_TOTAL_REV", L$3)</f>
        <v>5315000</v>
      </c>
      <c r="M11" s="4" cm="1">
        <f t="array" ref="M11">_xll.SNL.Clients.Office.Excel.Functions.SPG($A11, "SP_TOTAL_REV", M$3)</f>
        <v>5173000</v>
      </c>
      <c r="N11" s="4" cm="1">
        <f t="array" ref="N11">_xll.SNL.Clients.Office.Excel.Functions.SPG($A11, "SP_TOTAL_REV", N$3)</f>
        <v>1195000</v>
      </c>
      <c r="O11" s="4" cm="1">
        <f t="array" ref="O11">_xll.SNL.Clients.Office.Excel.Functions.SPG($A11, "SP_TOTAL_REV", O$3)</f>
        <v>5237000</v>
      </c>
      <c r="P11" s="4" cm="1">
        <f t="array" ref="P11">_xll.SNL.Clients.Office.Excel.Functions.SPG($A11, "SP_TOTAL_REV", P$3)</f>
        <v>5564000</v>
      </c>
      <c r="Q11" s="4" cm="1">
        <f t="array" ref="Q11">_xll.SNL.Clients.Office.Excel.Functions.SPG($A11, "SP_TOTAL_REV", Q$3)</f>
        <v>5869000</v>
      </c>
      <c r="R11" s="4" cm="1">
        <f t="array" ref="R11">_xll.SNL.Clients.Office.Excel.Functions.SPG($A11, "SP_TOTAL_REV", R$3)</f>
        <v>5913000</v>
      </c>
      <c r="S11" s="4" cm="1">
        <f t="array" ref="S11">_xll.SNL.Clients.Office.Excel.Functions.SPG($A11, "SP_TOTAL_REV", S$3)</f>
        <v>5665000</v>
      </c>
      <c r="T11" s="4" cm="1">
        <f t="array" ref="T11">_xll.SNL.Clients.Office.Excel.Functions.SPG($A11, "SP_TOTAL_REV", T$3)</f>
        <v>5407000</v>
      </c>
      <c r="U11" s="4" cm="1">
        <f t="array" ref="U11">_xll.SNL.Clients.Office.Excel.Functions.SPG($A11, "SP_TOTAL_REV", U$3)</f>
        <v>5162000</v>
      </c>
      <c r="V11" s="4" cm="1">
        <f t="array" ref="V11">_xll.SNL.Clients.Office.Excel.Functions.SPG($A11, "SP_TOTAL_REV", V$3)</f>
        <v>5603000</v>
      </c>
      <c r="W11" s="4" cm="1">
        <f t="array" ref="W11">_xll.SNL.Clients.Office.Excel.Functions.SPG($A11, "SP_TOTAL_REV", W$3)</f>
        <v>5536000</v>
      </c>
      <c r="X11" s="4" cm="1">
        <f t="array" ref="X11">_xll.SNL.Clients.Office.Excel.Functions.SPG($A11, "SP_TOTAL_REV", X$3)</f>
        <v>5511000</v>
      </c>
      <c r="Y11" s="4" cm="1">
        <f t="array" ref="Y11">_xll.SNL.Clients.Office.Excel.Functions.SPG($A11, "SP_TOTAL_REV", Y$3)</f>
        <v>5657000</v>
      </c>
    </row>
    <row r="12" spans="1:25" x14ac:dyDescent="0.3">
      <c r="A12" s="10" t="s">
        <v>14</v>
      </c>
      <c r="B12" s="4" t="str" cm="1">
        <f t="array" ref="B12">_xll.SNL.Clients.Office.Excel.Functions.SPG($A12, "SP_TOTAL_REV", B$3)</f>
        <v>NA</v>
      </c>
      <c r="C12" s="4" cm="1">
        <f t="array" ref="C12">_xll.SNL.Clients.Office.Excel.Functions.SPG($A12, "SP_TOTAL_REV", C$3)</f>
        <v>1701000</v>
      </c>
      <c r="D12" s="4" cm="1">
        <f t="array" ref="D12">_xll.SNL.Clients.Office.Excel.Functions.SPG($A12, "SP_TOTAL_REV", D$3)</f>
        <v>1578000</v>
      </c>
      <c r="E12" s="4" cm="1">
        <f t="array" ref="E12">_xll.SNL.Clients.Office.Excel.Functions.SPG($A12, "SP_TOTAL_REV", E$3)</f>
        <v>1573000</v>
      </c>
      <c r="F12" s="4" cm="1">
        <f t="array" ref="F12">_xll.SNL.Clients.Office.Excel.Functions.SPG($A12, "SP_TOTAL_REV", F$3)</f>
        <v>1658000</v>
      </c>
      <c r="G12" s="4" cm="1">
        <f t="array" ref="G12">_xll.SNL.Clients.Office.Excel.Functions.SPG($A12, "SP_TOTAL_REV", G$3)</f>
        <v>1688000</v>
      </c>
      <c r="H12" s="4" cm="1">
        <f t="array" ref="H12">_xll.SNL.Clients.Office.Excel.Functions.SPG($A12, "SP_TOTAL_REV", H$3)</f>
        <v>1672000</v>
      </c>
      <c r="I12" s="4" cm="1">
        <f t="array" ref="I12">_xll.SNL.Clients.Office.Excel.Functions.SPG($A12, "SP_TOTAL_REV", I$3)</f>
        <v>1717000</v>
      </c>
      <c r="J12" s="4" cm="1">
        <f t="array" ref="J12">_xll.SNL.Clients.Office.Excel.Functions.SPG($A12, "SP_TOTAL_REV", J$3)</f>
        <v>1756000</v>
      </c>
      <c r="K12" s="4" cm="1">
        <f t="array" ref="K12">_xll.SNL.Clients.Office.Excel.Functions.SPG($A12, "SP_TOTAL_REV", K$3)</f>
        <v>1849000</v>
      </c>
      <c r="L12" s="4" cm="1">
        <f t="array" ref="L12">_xll.SNL.Clients.Office.Excel.Functions.SPG($A12, "SP_TOTAL_REV", L$3)</f>
        <v>1718000</v>
      </c>
      <c r="M12" s="4" cm="1">
        <f t="array" ref="M12">_xll.SNL.Clients.Office.Excel.Functions.SPG($A12, "SP_TOTAL_REV", M$3)</f>
        <v>1607000</v>
      </c>
      <c r="N12" s="4" cm="1">
        <f t="array" ref="N12">_xll.SNL.Clients.Office.Excel.Functions.SPG($A12, "SP_TOTAL_REV", N$3)</f>
        <v>1674000</v>
      </c>
      <c r="O12" s="4" cm="1">
        <f t="array" ref="O12">_xll.SNL.Clients.Office.Excel.Functions.SPG($A12, "SP_TOTAL_REV", O$3)</f>
        <v>1660000</v>
      </c>
      <c r="P12" s="4" cm="1">
        <f t="array" ref="P12">_xll.SNL.Clients.Office.Excel.Functions.SPG($A12, "SP_TOTAL_REV", P$3)</f>
        <v>1586000</v>
      </c>
      <c r="Q12" s="4" cm="1">
        <f t="array" ref="Q12">_xll.SNL.Clients.Office.Excel.Functions.SPG($A12, "SP_TOTAL_REV", Q$3)</f>
        <v>1525000</v>
      </c>
      <c r="R12" s="4" cm="1">
        <f t="array" ref="R12">_xll.SNL.Clients.Office.Excel.Functions.SPG($A12, "SP_TOTAL_REV", R$3)</f>
        <v>1548000</v>
      </c>
      <c r="S12" s="4" cm="1">
        <f t="array" ref="S12">_xll.SNL.Clients.Office.Excel.Functions.SPG($A12, "SP_TOTAL_REV", S$3)</f>
        <v>1483000</v>
      </c>
      <c r="T12" s="4" cm="1">
        <f t="array" ref="T12">_xll.SNL.Clients.Office.Excel.Functions.SPG($A12, "SP_TOTAL_REV", T$3)</f>
        <v>1261000</v>
      </c>
      <c r="U12" s="4" cm="1">
        <f t="array" ref="U12">_xll.SNL.Clients.Office.Excel.Functions.SPG($A12, "SP_TOTAL_REV", U$3)</f>
        <v>1238000</v>
      </c>
      <c r="V12" s="4" cm="1">
        <f t="array" ref="V12">_xll.SNL.Clients.Office.Excel.Functions.SPG($A12, "SP_TOTAL_REV", V$3)</f>
        <v>1357000</v>
      </c>
      <c r="W12" s="4" cm="1">
        <f t="array" ref="W12">_xll.SNL.Clients.Office.Excel.Functions.SPG($A12, "SP_TOTAL_REV", W$3)</f>
        <v>1367000</v>
      </c>
      <c r="X12" s="4" cm="1">
        <f t="array" ref="X12">_xll.SNL.Clients.Office.Excel.Functions.SPG($A12, "SP_TOTAL_REV", X$3)</f>
        <v>1274000</v>
      </c>
      <c r="Y12" s="4" cm="1">
        <f t="array" ref="Y12">_xll.SNL.Clients.Office.Excel.Functions.SPG($A12, "SP_TOTAL_REV", Y$3)</f>
        <v>1238000</v>
      </c>
    </row>
    <row r="13" spans="1:25" x14ac:dyDescent="0.3">
      <c r="A13" s="10" t="s">
        <v>15</v>
      </c>
      <c r="B13" s="4" t="str" cm="1">
        <f t="array" ref="B13">_xll.SNL.Clients.Office.Excel.Functions.SPG($A13, "SP_TOTAL_REV", B$3)</f>
        <v>NA</v>
      </c>
      <c r="C13" s="4" cm="1">
        <f t="array" ref="C13">_xll.SNL.Clients.Office.Excel.Functions.SPG($A13, "SP_TOTAL_REV", C$3)</f>
        <v>3187500</v>
      </c>
      <c r="D13" s="4" cm="1">
        <f t="array" ref="D13">_xll.SNL.Clients.Office.Excel.Functions.SPG($A13, "SP_TOTAL_REV", D$3)</f>
        <v>2985500</v>
      </c>
      <c r="E13" s="4" cm="1">
        <f t="array" ref="E13">_xll.SNL.Clients.Office.Excel.Functions.SPG($A13, "SP_TOTAL_REV", E$3)</f>
        <v>2930200</v>
      </c>
      <c r="F13" s="4" cm="1">
        <f t="array" ref="F13">_xll.SNL.Clients.Office.Excel.Functions.SPG($A13, "SP_TOTAL_REV", F$3)</f>
        <v>2997400</v>
      </c>
      <c r="G13" s="4" t="str" cm="1">
        <f t="array" ref="G13">_xll.SNL.Clients.Office.Excel.Functions.SPG($A13, "SP_TOTAL_REV", G$3)</f>
        <v>NA</v>
      </c>
      <c r="H13" s="4" cm="1">
        <f t="array" ref="H13">_xll.SNL.Clients.Office.Excel.Functions.SPG($A13, "SP_TOTAL_REV", H$3)</f>
        <v>3033900</v>
      </c>
      <c r="I13" s="4" cm="1">
        <f t="array" ref="I13">_xll.SNL.Clients.Office.Excel.Functions.SPG($A13, "SP_TOTAL_REV", I$3)</f>
        <v>3200100</v>
      </c>
      <c r="J13" s="4" cm="1">
        <f t="array" ref="J13">_xll.SNL.Clients.Office.Excel.Functions.SPG($A13, "SP_TOTAL_REV", J$3)</f>
        <v>3174700</v>
      </c>
      <c r="K13" s="4" t="str" cm="1">
        <f t="array" ref="K13">_xll.SNL.Clients.Office.Excel.Functions.SPG($A13, "SP_TOTAL_REV", K$3)</f>
        <v>NA</v>
      </c>
      <c r="L13" s="4" cm="1">
        <f t="array" ref="L13">_xll.SNL.Clients.Office.Excel.Functions.SPG($A13, "SP_TOTAL_REV", L$3)</f>
        <v>3189300</v>
      </c>
      <c r="M13" s="4" cm="1">
        <f t="array" ref="M13">_xll.SNL.Clients.Office.Excel.Functions.SPG($A13, "SP_TOTAL_REV", M$3)</f>
        <v>2945100</v>
      </c>
      <c r="N13" s="4" cm="1">
        <f t="array" ref="N13">_xll.SNL.Clients.Office.Excel.Functions.SPG($A13, "SP_TOTAL_REV", N$3)</f>
        <v>2994200</v>
      </c>
      <c r="O13" s="4" cm="1">
        <f t="array" ref="O13">_xll.SNL.Clients.Office.Excel.Functions.SPG($A13, "SP_TOTAL_REV", O$3)</f>
        <v>2841100</v>
      </c>
      <c r="P13" s="4" cm="1">
        <f t="array" ref="P13">_xll.SNL.Clients.Office.Excel.Functions.SPG($A13, "SP_TOTAL_REV", P$3)</f>
        <v>2604700</v>
      </c>
      <c r="Q13" s="4" cm="1">
        <f t="array" ref="Q13">_xll.SNL.Clients.Office.Excel.Functions.SPG($A13, "SP_TOTAL_REV", Q$3)</f>
        <v>2502000</v>
      </c>
      <c r="R13" s="4" cm="1">
        <f t="array" ref="R13">_xll.SNL.Clients.Office.Excel.Functions.SPG($A13, "SP_TOTAL_REV", R$3)</f>
        <v>2375200</v>
      </c>
      <c r="S13" s="4" cm="1">
        <f t="array" ref="S13">_xll.SNL.Clients.Office.Excel.Functions.SPG($A13, "SP_TOTAL_REV", S$3)</f>
        <v>2320100</v>
      </c>
      <c r="T13" s="4" cm="1">
        <f t="array" ref="T13">_xll.SNL.Clients.Office.Excel.Functions.SPG($A13, "SP_TOTAL_REV", T$3)</f>
        <v>2065200</v>
      </c>
      <c r="U13" s="4" cm="1">
        <f t="array" ref="U13">_xll.SNL.Clients.Office.Excel.Functions.SPG($A13, "SP_TOTAL_REV", U$3)</f>
        <v>2216300</v>
      </c>
      <c r="V13" s="4" cm="1">
        <f t="array" ref="V13">_xll.SNL.Clients.Office.Excel.Functions.SPG($A13, "SP_TOTAL_REV", V$3)</f>
        <v>2254700</v>
      </c>
      <c r="W13" s="4" cm="1">
        <f t="array" ref="W13">_xll.SNL.Clients.Office.Excel.Functions.SPG($A13, "SP_TOTAL_REV", W$3)</f>
        <v>2283200</v>
      </c>
      <c r="X13" s="4" cm="1">
        <f t="array" ref="X13">_xll.SNL.Clients.Office.Excel.Functions.SPG($A13, "SP_TOTAL_REV", X$3)</f>
        <v>2224000</v>
      </c>
      <c r="Y13" s="4" cm="1">
        <f t="array" ref="Y13">_xll.SNL.Clients.Office.Excel.Functions.SPG($A13, "SP_TOTAL_REV", Y$3)</f>
        <v>2187700</v>
      </c>
    </row>
    <row r="14" spans="1:25" x14ac:dyDescent="0.3">
      <c r="A14" s="10" t="s">
        <v>16</v>
      </c>
      <c r="B14" s="4" t="str" cm="1">
        <f t="array" ref="B14">_xll.SNL.Clients.Office.Excel.Functions.SPG($A14, "SP_TOTAL_REV", B$3)</f>
        <v>NA</v>
      </c>
      <c r="C14" s="4" cm="1">
        <f t="array" ref="C14">_xll.SNL.Clients.Office.Excel.Functions.SPG($A14, "SP_TOTAL_REV", C$3)</f>
        <v>3732000</v>
      </c>
      <c r="D14" s="4" cm="1">
        <f t="array" ref="D14">_xll.SNL.Clients.Office.Excel.Functions.SPG($A14, "SP_TOTAL_REV", D$3)</f>
        <v>2748000</v>
      </c>
      <c r="E14" s="4" cm="1">
        <f t="array" ref="E14">_xll.SNL.Clients.Office.Excel.Functions.SPG($A14, "SP_TOTAL_REV", E$3)</f>
        <v>2142000</v>
      </c>
      <c r="F14" s="4" cm="1">
        <f t="array" ref="F14">_xll.SNL.Clients.Office.Excel.Functions.SPG($A14, "SP_TOTAL_REV", F$3)</f>
        <v>2218000</v>
      </c>
      <c r="G14" s="4" cm="1">
        <f t="array" ref="G14">_xll.SNL.Clients.Office.Excel.Functions.SPG($A14, "SP_TOTAL_REV", G$3)</f>
        <v>3397000</v>
      </c>
      <c r="H14" s="4" cm="1">
        <f t="array" ref="H14">_xll.SNL.Clients.Office.Excel.Functions.SPG($A14, "SP_TOTAL_REV", H$3)</f>
        <v>2484000</v>
      </c>
      <c r="I14" s="4" cm="1">
        <f t="array" ref="I14">_xll.SNL.Clients.Office.Excel.Functions.SPG($A14, "SP_TOTAL_REV", I$3)</f>
        <v>1818000</v>
      </c>
      <c r="J14" s="4" cm="1">
        <f t="array" ref="J14">_xll.SNL.Clients.Office.Excel.Functions.SPG($A14, "SP_TOTAL_REV", J$3)</f>
        <v>1902000</v>
      </c>
      <c r="K14" s="4" cm="1">
        <f t="array" ref="K14">_xll.SNL.Clients.Office.Excel.Functions.SPG($A14, "SP_TOTAL_REV", K$3)</f>
        <v>2884000</v>
      </c>
      <c r="L14" s="4" cm="1">
        <f t="array" ref="L14">_xll.SNL.Clients.Office.Excel.Functions.SPG($A14, "SP_TOTAL_REV", L$3)</f>
        <v>2104000</v>
      </c>
      <c r="M14" s="4" cm="1">
        <f t="array" ref="M14">_xll.SNL.Clients.Office.Excel.Functions.SPG($A14, "SP_TOTAL_REV", M$3)</f>
        <v>1509000</v>
      </c>
      <c r="N14" s="4" cm="1">
        <f t="array" ref="N14">_xll.SNL.Clients.Office.Excel.Functions.SPG($A14, "SP_TOTAL_REV", N$3)</f>
        <v>1532436</v>
      </c>
      <c r="O14" s="4" cm="1">
        <f t="array" ref="O14">_xll.SNL.Clients.Office.Excel.Functions.SPG($A14, "SP_TOTAL_REV", O$3)</f>
        <v>2237432</v>
      </c>
      <c r="P14" s="4" cm="1">
        <f t="array" ref="P14">_xll.SNL.Clients.Office.Excel.Functions.SPG($A14, "SP_TOTAL_REV", P$3)</f>
        <v>1335196</v>
      </c>
      <c r="Q14" s="4" cm="1">
        <f t="array" ref="Q14">_xll.SNL.Clients.Office.Excel.Functions.SPG($A14, "SP_TOTAL_REV", Q$3)</f>
        <v>886936</v>
      </c>
      <c r="R14" s="4" cm="1">
        <f t="array" ref="R14">_xll.SNL.Clients.Office.Excel.Functions.SPG($A14, "SP_TOTAL_REV", R$3)</f>
        <v>859264</v>
      </c>
      <c r="S14" s="4" cm="1">
        <f t="array" ref="S14">_xll.SNL.Clients.Office.Excel.Functions.SPG($A14, "SP_TOTAL_REV", S$3)</f>
        <v>1342331</v>
      </c>
      <c r="T14" s="4" cm="1">
        <f t="array" ref="T14">_xll.SNL.Clients.Office.Excel.Functions.SPG($A14, "SP_TOTAL_REV", T$3)</f>
        <v>334774</v>
      </c>
      <c r="U14" s="4" cm="1">
        <f t="array" ref="U14">_xll.SNL.Clients.Office.Excel.Functions.SPG($A14, "SP_TOTAL_REV", U$3)</f>
        <v>841830</v>
      </c>
      <c r="V14" s="4" cm="1">
        <f t="array" ref="V14">_xll.SNL.Clients.Office.Excel.Functions.SPG($A14, "SP_TOTAL_REV", V$3)</f>
        <v>1106796</v>
      </c>
      <c r="W14" s="4" cm="1">
        <f t="array" ref="W14">_xll.SNL.Clients.Office.Excel.Functions.SPG($A14, "SP_TOTAL_REV", W$3)</f>
        <v>1645761</v>
      </c>
      <c r="X14" s="4" t="str" cm="1">
        <f t="array" ref="X14">_xll.SNL.Clients.Office.Excel.Functions.SPG($A14, "SP_TOTAL_REV", X$3)</f>
        <v>NA</v>
      </c>
      <c r="Y14" s="4" t="str" cm="1">
        <f t="array" ref="Y14">_xll.SNL.Clients.Office.Excel.Functions.SPG($A14, "SP_TOTAL_REV", Y$3)</f>
        <v>NA</v>
      </c>
    </row>
    <row r="15" spans="1:25" x14ac:dyDescent="0.3">
      <c r="A15" s="10" t="s">
        <v>17</v>
      </c>
      <c r="B15" s="4" t="str" cm="1">
        <f t="array" ref="B15">_xll.SNL.Clients.Office.Excel.Functions.SPG($A15, "SP_TOTAL_REV", B$3)</f>
        <v>NA</v>
      </c>
      <c r="C15" s="4" cm="1">
        <f t="array" ref="C15">_xll.SNL.Clients.Office.Excel.Functions.SPG($A15, "SP_TOTAL_REV", C$3)</f>
        <v>1004679</v>
      </c>
      <c r="D15" s="4" cm="1">
        <f t="array" ref="D15">_xll.SNL.Clients.Office.Excel.Functions.SPG($A15, "SP_TOTAL_REV", D$3)</f>
        <v>979580</v>
      </c>
      <c r="E15" s="4" cm="1">
        <f t="array" ref="E15">_xll.SNL.Clients.Office.Excel.Functions.SPG($A15, "SP_TOTAL_REV", E$3)</f>
        <v>986970</v>
      </c>
      <c r="F15" s="4" cm="1">
        <f t="array" ref="F15">_xll.SNL.Clients.Office.Excel.Functions.SPG($A15, "SP_TOTAL_REV", F$3)</f>
        <v>995017</v>
      </c>
      <c r="G15" s="4" cm="1">
        <f t="array" ref="G15">_xll.SNL.Clients.Office.Excel.Functions.SPG($A15, "SP_TOTAL_REV", G$3)</f>
        <v>965484</v>
      </c>
      <c r="H15" s="4" cm="1">
        <f t="array" ref="H15">_xll.SNL.Clients.Office.Excel.Functions.SPG($A15, "SP_TOTAL_REV", H$3)</f>
        <v>935721</v>
      </c>
      <c r="I15" s="4" cm="1">
        <f t="array" ref="I15">_xll.SNL.Clients.Office.Excel.Functions.SPG($A15, "SP_TOTAL_REV", I$3)</f>
        <v>915698</v>
      </c>
      <c r="J15" s="4" cm="1">
        <f t="array" ref="J15">_xll.SNL.Clients.Office.Excel.Functions.SPG($A15, "SP_TOTAL_REV", J$3)</f>
        <v>927779</v>
      </c>
      <c r="K15" s="4" cm="1">
        <f t="array" ref="K15">_xll.SNL.Clients.Office.Excel.Functions.SPG($A15, "SP_TOTAL_REV", K$3)</f>
        <v>881896</v>
      </c>
      <c r="L15" s="4" cm="1">
        <f t="array" ref="L15">_xll.SNL.Clients.Office.Excel.Functions.SPG($A15, "SP_TOTAL_REV", L$3)</f>
        <v>903332</v>
      </c>
      <c r="M15" s="4" cm="1">
        <f t="array" ref="M15">_xll.SNL.Clients.Office.Excel.Functions.SPG($A15, "SP_TOTAL_REV", M$3)</f>
        <v>903647</v>
      </c>
      <c r="N15" s="4" cm="1">
        <f t="array" ref="N15">_xll.SNL.Clients.Office.Excel.Functions.SPG($A15, "SP_TOTAL_REV", N$3)</f>
        <v>905358</v>
      </c>
      <c r="O15" s="4" cm="1">
        <f t="array" ref="O15">_xll.SNL.Clients.Office.Excel.Functions.SPG($A15, "SP_TOTAL_REV", O$3)</f>
        <v>860333</v>
      </c>
      <c r="P15" s="4" cm="1">
        <f t="array" ref="P15">_xll.SNL.Clients.Office.Excel.Functions.SPG($A15, "SP_TOTAL_REV", P$3)</f>
        <v>852824</v>
      </c>
      <c r="Q15" s="4" cm="1">
        <f t="array" ref="Q15">_xll.SNL.Clients.Office.Excel.Functions.SPG($A15, "SP_TOTAL_REV", Q$3)</f>
        <v>842708</v>
      </c>
      <c r="R15" s="4" cm="1">
        <f t="array" ref="R15">_xll.SNL.Clients.Office.Excel.Functions.SPG($A15, "SP_TOTAL_REV", R$3)</f>
        <v>846287</v>
      </c>
      <c r="S15" s="4" cm="1">
        <f t="array" ref="S15">_xll.SNL.Clients.Office.Excel.Functions.SPG($A15, "SP_TOTAL_REV", S$3)</f>
        <v>792845</v>
      </c>
      <c r="T15" s="4" cm="1">
        <f t="array" ref="T15">_xll.SNL.Clients.Office.Excel.Functions.SPG($A15, "SP_TOTAL_REV", T$3)</f>
        <v>794715</v>
      </c>
      <c r="U15" s="4" cm="1">
        <f t="array" ref="U15">_xll.SNL.Clients.Office.Excel.Functions.SPG($A15, "SP_TOTAL_REV", U$3)</f>
        <v>764302</v>
      </c>
      <c r="V15" s="4" cm="1">
        <f t="array" ref="V15">_xll.SNL.Clients.Office.Excel.Functions.SPG($A15, "SP_TOTAL_REV", V$3)</f>
        <v>772123</v>
      </c>
      <c r="W15" s="4" cm="1">
        <f t="array" ref="W15">_xll.SNL.Clients.Office.Excel.Functions.SPG($A15, "SP_TOTAL_REV", W$3)</f>
        <v>709912</v>
      </c>
      <c r="X15" s="4" cm="1">
        <f t="array" ref="X15">_xll.SNL.Clients.Office.Excel.Functions.SPG($A15, "SP_TOTAL_REV", X$3)</f>
        <v>705074</v>
      </c>
      <c r="Y15" s="4" cm="1">
        <f t="array" ref="Y15">_xll.SNL.Clients.Office.Excel.Functions.SPG($A15, "SP_TOTAL_REV", Y$3)</f>
        <v>706508</v>
      </c>
    </row>
    <row r="16" spans="1:25" x14ac:dyDescent="0.3">
      <c r="A16" s="10" t="s">
        <v>18</v>
      </c>
      <c r="B16" s="4" t="str" cm="1">
        <f t="array" ref="B16">_xll.SNL.Clients.Office.Excel.Functions.SPG($A16, "SP_TOTAL_REV", B$3)</f>
        <v>NA</v>
      </c>
      <c r="C16" s="4" cm="1">
        <f t="array" ref="C16">_xll.SNL.Clients.Office.Excel.Functions.SPG($A16, "SP_TOTAL_REV", C$3)</f>
        <v>1354692</v>
      </c>
      <c r="D16" s="4" cm="1">
        <f t="array" ref="D16">_xll.SNL.Clients.Office.Excel.Functions.SPG($A16, "SP_TOTAL_REV", D$3)</f>
        <v>1430385</v>
      </c>
      <c r="E16" s="4" cm="1">
        <f t="array" ref="E16">_xll.SNL.Clients.Office.Excel.Functions.SPG($A16, "SP_TOTAL_REV", E$3)</f>
        <v>1360736</v>
      </c>
      <c r="F16" s="4" cm="1">
        <f t="array" ref="F16">_xll.SNL.Clients.Office.Excel.Functions.SPG($A16, "SP_TOTAL_REV", F$3)</f>
        <v>2356165</v>
      </c>
      <c r="G16" s="4" cm="1">
        <f t="array" ref="G16">_xll.SNL.Clients.Office.Excel.Functions.SPG($A16, "SP_TOTAL_REV", G$3)</f>
        <v>2310596</v>
      </c>
      <c r="H16" s="4" cm="1">
        <f t="array" ref="H16">_xll.SNL.Clients.Office.Excel.Functions.SPG($A16, "SP_TOTAL_REV", H$3)</f>
        <v>2370190</v>
      </c>
      <c r="I16" s="4" cm="1">
        <f t="array" ref="I16">_xll.SNL.Clients.Office.Excel.Functions.SPG($A16, "SP_TOTAL_REV", I$3)</f>
        <v>2580252</v>
      </c>
      <c r="J16" s="4" cm="1">
        <f t="array" ref="J16">_xll.SNL.Clients.Office.Excel.Functions.SPG($A16, "SP_TOTAL_REV", J$3)</f>
        <v>2620978</v>
      </c>
      <c r="K16" s="4" cm="1">
        <f t="array" ref="K16">_xll.SNL.Clients.Office.Excel.Functions.SPG($A16, "SP_TOTAL_REV", K$3)</f>
        <v>2091805</v>
      </c>
      <c r="L16" s="4" cm="1">
        <f t="array" ref="L16">_xll.SNL.Clients.Office.Excel.Functions.SPG($A16, "SP_TOTAL_REV", L$3)</f>
        <v>1479593</v>
      </c>
      <c r="M16" s="4" cm="1">
        <f t="array" ref="M16">_xll.SNL.Clients.Office.Excel.Functions.SPG($A16, "SP_TOTAL_REV", M$3)</f>
        <v>1127728</v>
      </c>
      <c r="N16" s="4" cm="1">
        <f t="array" ref="N16">_xll.SNL.Clients.Office.Excel.Functions.SPG($A16, "SP_TOTAL_REV", N$3)</f>
        <v>894204</v>
      </c>
      <c r="O16" s="4" cm="1">
        <f t="array" ref="O16">_xll.SNL.Clients.Office.Excel.Functions.SPG($A16, "SP_TOTAL_REV", O$3)</f>
        <v>830566</v>
      </c>
      <c r="P16" s="4" cm="1">
        <f t="array" ref="P16">_xll.SNL.Clients.Office.Excel.Functions.SPG($A16, "SP_TOTAL_REV", P$3)</f>
        <v>773896</v>
      </c>
      <c r="Q16" s="4" cm="1">
        <f t="array" ref="Q16">_xll.SNL.Clients.Office.Excel.Functions.SPG($A16, "SP_TOTAL_REV", Q$3)</f>
        <v>829291</v>
      </c>
      <c r="R16" s="4" cm="1">
        <f t="array" ref="R16">_xll.SNL.Clients.Office.Excel.Functions.SPG($A16, "SP_TOTAL_REV", R$3)</f>
        <v>879147</v>
      </c>
      <c r="S16" s="4" cm="1">
        <f t="array" ref="S16">_xll.SNL.Clients.Office.Excel.Functions.SPG($A16, "SP_TOTAL_REV", S$3)</f>
        <v>746868</v>
      </c>
      <c r="T16" s="4" cm="1">
        <f t="array" ref="T16">_xll.SNL.Clients.Office.Excel.Functions.SPG($A16, "SP_TOTAL_REV", T$3)</f>
        <v>764049</v>
      </c>
      <c r="U16" s="4" cm="1">
        <f t="array" ref="U16">_xll.SNL.Clients.Office.Excel.Functions.SPG($A16, "SP_TOTAL_REV", U$3)</f>
        <v>738845</v>
      </c>
      <c r="V16" s="4" cm="1">
        <f t="array" ref="V16">_xll.SNL.Clients.Office.Excel.Functions.SPG($A16, "SP_TOTAL_REV", V$3)</f>
        <v>992564</v>
      </c>
      <c r="W16" s="4" cm="1">
        <f t="array" ref="W16">_xll.SNL.Clients.Office.Excel.Functions.SPG($A16, "SP_TOTAL_REV", W$3)</f>
        <v>879747</v>
      </c>
      <c r="X16" s="4" cm="1">
        <f t="array" ref="X16">_xll.SNL.Clients.Office.Excel.Functions.SPG($A16, "SP_TOTAL_REV", X$3)</f>
        <v>885052</v>
      </c>
      <c r="Y16" s="4" cm="1">
        <f t="array" ref="Y16">_xll.SNL.Clients.Office.Excel.Functions.SPG($A16, "SP_TOTAL_REV", Y$3)</f>
        <v>832064</v>
      </c>
    </row>
    <row r="17" spans="1:25" x14ac:dyDescent="0.3">
      <c r="A17" s="10" t="s">
        <v>19</v>
      </c>
      <c r="B17" s="4" cm="1">
        <f t="array" ref="B17">_xll.SNL.Clients.Office.Excel.Functions.SPG($A17, "SP_TOTAL_REV", B$3)</f>
        <v>792252</v>
      </c>
      <c r="C17" s="4" cm="1">
        <f t="array" ref="C17">_xll.SNL.Clients.Office.Excel.Functions.SPG($A17, "SP_TOTAL_REV", C$3)</f>
        <v>791746</v>
      </c>
      <c r="D17" s="4" cm="1">
        <f t="array" ref="D17">_xll.SNL.Clients.Office.Excel.Functions.SPG($A17, "SP_TOTAL_REV", D$3)</f>
        <v>766864</v>
      </c>
      <c r="E17" s="4" cm="1">
        <f t="array" ref="E17">_xll.SNL.Clients.Office.Excel.Functions.SPG($A17, "SP_TOTAL_REV", E$3)</f>
        <v>769263</v>
      </c>
      <c r="F17" s="4" cm="1">
        <f t="array" ref="F17">_xll.SNL.Clients.Office.Excel.Functions.SPG($A17, "SP_TOTAL_REV", F$3)</f>
        <v>757579</v>
      </c>
      <c r="G17" s="4" cm="1">
        <f t="array" ref="G17">_xll.SNL.Clients.Office.Excel.Functions.SPG($A17, "SP_TOTAL_REV", G$3)</f>
        <v>714030</v>
      </c>
      <c r="H17" s="4" cm="1">
        <f t="array" ref="H17">_xll.SNL.Clients.Office.Excel.Functions.SPG($A17, "SP_TOTAL_REV", H$3)</f>
        <v>714081</v>
      </c>
      <c r="I17" s="4" cm="1">
        <f t="array" ref="I17">_xll.SNL.Clients.Office.Excel.Functions.SPG($A17, "SP_TOTAL_REV", I$3)</f>
        <v>700989</v>
      </c>
      <c r="J17" s="4" cm="1">
        <f t="array" ref="J17">_xll.SNL.Clients.Office.Excel.Functions.SPG($A17, "SP_TOTAL_REV", J$3)</f>
        <v>670453</v>
      </c>
      <c r="K17" s="4" cm="1">
        <f t="array" ref="K17">_xll.SNL.Clients.Office.Excel.Functions.SPG($A17, "SP_TOTAL_REV", K$3)</f>
        <v>659892</v>
      </c>
      <c r="L17" s="4" cm="1">
        <f t="array" ref="L17">_xll.SNL.Clients.Office.Excel.Functions.SPG($A17, "SP_TOTAL_REV", L$3)</f>
        <v>643977</v>
      </c>
      <c r="M17" s="4" cm="1">
        <f t="array" ref="M17">_xll.SNL.Clients.Office.Excel.Functions.SPG($A17, "SP_TOTAL_REV", M$3)</f>
        <v>615285</v>
      </c>
      <c r="N17" s="4" cm="1">
        <f t="array" ref="N17">_xll.SNL.Clients.Office.Excel.Functions.SPG($A17, "SP_TOTAL_REV", N$3)</f>
        <v>579941</v>
      </c>
      <c r="O17" s="4" cm="1">
        <f t="array" ref="O17">_xll.SNL.Clients.Office.Excel.Functions.SPG($A17, "SP_TOTAL_REV", O$3)</f>
        <v>550850</v>
      </c>
      <c r="P17" s="4" cm="1">
        <f t="array" ref="P17">_xll.SNL.Clients.Office.Excel.Functions.SPG($A17, "SP_TOTAL_REV", P$3)</f>
        <v>512228</v>
      </c>
      <c r="Q17" s="4" cm="1">
        <f t="array" ref="Q17">_xll.SNL.Clients.Office.Excel.Functions.SPG($A17, "SP_TOTAL_REV", Q$3)</f>
        <v>483386</v>
      </c>
      <c r="R17" s="4" cm="1">
        <f t="array" ref="R17">_xll.SNL.Clients.Office.Excel.Functions.SPG($A17, "SP_TOTAL_REV", R$3)</f>
        <v>467313</v>
      </c>
      <c r="S17" s="4" cm="1">
        <f t="array" ref="S17">_xll.SNL.Clients.Office.Excel.Functions.SPG($A17, "SP_TOTAL_REV", S$3)</f>
        <v>548820</v>
      </c>
      <c r="T17" s="4" cm="1">
        <f t="array" ref="T17">_xll.SNL.Clients.Office.Excel.Functions.SPG($A17, "SP_TOTAL_REV", T$3)</f>
        <v>440849</v>
      </c>
      <c r="U17" s="4" cm="1">
        <f t="array" ref="U17">_xll.SNL.Clients.Office.Excel.Functions.SPG($A17, "SP_TOTAL_REV", U$3)</f>
        <v>444447</v>
      </c>
      <c r="V17" s="4" cm="1">
        <f t="array" ref="V17">_xll.SNL.Clients.Office.Excel.Functions.SPG($A17, "SP_TOTAL_REV", V$3)</f>
        <v>412891</v>
      </c>
      <c r="W17" s="4" cm="1">
        <f t="array" ref="W17">_xll.SNL.Clients.Office.Excel.Functions.SPG($A17, "SP_TOTAL_REV", W$3)</f>
        <v>393435</v>
      </c>
      <c r="X17" s="4" cm="1">
        <f t="array" ref="X17">_xll.SNL.Clients.Office.Excel.Functions.SPG($A17, "SP_TOTAL_REV", X$3)</f>
        <v>375118</v>
      </c>
      <c r="Y17" s="4" cm="1">
        <f t="array" ref="Y17">_xll.SNL.Clients.Office.Excel.Functions.SPG($A17, "SP_TOTAL_REV", Y$3)</f>
        <v>359988</v>
      </c>
    </row>
    <row r="18" spans="1:25" x14ac:dyDescent="0.3">
      <c r="A18" s="10" t="s">
        <v>20</v>
      </c>
      <c r="B18" s="4" t="str" cm="1">
        <f t="array" ref="B18">_xll.SNL.Clients.Office.Excel.Functions.SPG($A18, "SP_TOTAL_REV", B$3)</f>
        <v>NA</v>
      </c>
      <c r="C18" s="4" cm="1">
        <f t="array" ref="C18">_xll.SNL.Clients.Office.Excel.Functions.SPG($A18, "SP_TOTAL_REV", C$3)</f>
        <v>977872</v>
      </c>
      <c r="D18" s="4" cm="1">
        <f t="array" ref="D18">_xll.SNL.Clients.Office.Excel.Functions.SPG($A18, "SP_TOTAL_REV", D$3)</f>
        <v>1028490</v>
      </c>
      <c r="E18" s="4" cm="1">
        <f t="array" ref="E18">_xll.SNL.Clients.Office.Excel.Functions.SPG($A18, "SP_TOTAL_REV", E$3)</f>
        <v>997431</v>
      </c>
      <c r="F18" s="4" cm="1">
        <f t="array" ref="F18">_xll.SNL.Clients.Office.Excel.Functions.SPG($A18, "SP_TOTAL_REV", F$3)</f>
        <v>956726</v>
      </c>
      <c r="G18" s="4" cm="1">
        <f t="array" ref="G18">_xll.SNL.Clients.Office.Excel.Functions.SPG($A18, "SP_TOTAL_REV", G$3)</f>
        <v>960214</v>
      </c>
      <c r="H18" s="4" cm="1">
        <f t="array" ref="H18">_xll.SNL.Clients.Office.Excel.Functions.SPG($A18, "SP_TOTAL_REV", H$3)</f>
        <v>1002173</v>
      </c>
      <c r="I18" s="4" cm="1">
        <f t="array" ref="I18">_xll.SNL.Clients.Office.Excel.Functions.SPG($A18, "SP_TOTAL_REV", I$3)</f>
        <v>943147</v>
      </c>
      <c r="J18" s="4" cm="1">
        <f t="array" ref="J18">_xll.SNL.Clients.Office.Excel.Functions.SPG($A18, "SP_TOTAL_REV", J$3)</f>
        <v>901515</v>
      </c>
      <c r="K18" s="4" cm="1">
        <f t="array" ref="K18">_xll.SNL.Clients.Office.Excel.Functions.SPG($A18, "SP_TOTAL_REV", K$3)</f>
        <v>890348</v>
      </c>
      <c r="L18" s="4" cm="1">
        <f t="array" ref="L18">_xll.SNL.Clients.Office.Excel.Functions.SPG($A18, "SP_TOTAL_REV", L$3)</f>
        <v>969553</v>
      </c>
      <c r="M18" s="4" cm="1">
        <f t="array" ref="M18">_xll.SNL.Clients.Office.Excel.Functions.SPG($A18, "SP_TOTAL_REV", M$3)</f>
        <v>973219</v>
      </c>
      <c r="N18" s="4" cm="1">
        <f t="array" ref="N18">_xll.SNL.Clients.Office.Excel.Functions.SPG($A18, "SP_TOTAL_REV", N$3)</f>
        <v>1031099</v>
      </c>
      <c r="O18" s="4" cm="1">
        <f t="array" ref="O18">_xll.SNL.Clients.Office.Excel.Functions.SPG($A18, "SP_TOTAL_REV", O$3)</f>
        <v>1015906</v>
      </c>
      <c r="P18" s="4" cm="1">
        <f t="array" ref="P18">_xll.SNL.Clients.Office.Excel.Functions.SPG($A18, "SP_TOTAL_REV", P$3)</f>
        <v>1010808</v>
      </c>
      <c r="Q18" s="4" cm="1">
        <f t="array" ref="Q18">_xll.SNL.Clients.Office.Excel.Functions.SPG($A18, "SP_TOTAL_REV", Q$3)</f>
        <v>894771</v>
      </c>
      <c r="R18" s="4" cm="1">
        <f t="array" ref="R18">_xll.SNL.Clients.Office.Excel.Functions.SPG($A18, "SP_TOTAL_REV", R$3)</f>
        <v>834520</v>
      </c>
      <c r="S18" s="4" cm="1">
        <f t="array" ref="S18">_xll.SNL.Clients.Office.Excel.Functions.SPG($A18, "SP_TOTAL_REV", S$3)</f>
        <v>734144</v>
      </c>
      <c r="T18" s="4" cm="1">
        <f t="array" ref="T18">_xll.SNL.Clients.Office.Excel.Functions.SPG($A18, "SP_TOTAL_REV", T$3)</f>
        <v>352314</v>
      </c>
      <c r="U18" s="4" cm="1">
        <f t="array" ref="U18">_xll.SNL.Clients.Office.Excel.Functions.SPG($A18, "SP_TOTAL_REV", U$3)</f>
        <v>550963</v>
      </c>
      <c r="V18" s="4" cm="1">
        <f t="array" ref="V18">_xll.SNL.Clients.Office.Excel.Functions.SPG($A18, "SP_TOTAL_REV", V$3)</f>
        <v>649787</v>
      </c>
      <c r="W18" s="4" cm="1">
        <f t="array" ref="W18">_xll.SNL.Clients.Office.Excel.Functions.SPG($A18, "SP_TOTAL_REV", W$3)</f>
        <v>607341</v>
      </c>
      <c r="X18" s="4" cm="1">
        <f t="array" ref="X18">_xll.SNL.Clients.Office.Excel.Functions.SPG($A18, "SP_TOTAL_REV", X$3)</f>
        <v>600697</v>
      </c>
      <c r="Y18" s="4" cm="1">
        <f t="array" ref="Y18">_xll.SNL.Clients.Office.Excel.Functions.SPG($A18, "SP_TOTAL_REV", Y$3)</f>
        <v>548971</v>
      </c>
    </row>
    <row r="19" spans="1:25" x14ac:dyDescent="0.3">
      <c r="A19" s="10" t="s">
        <v>21</v>
      </c>
      <c r="B19" s="4" t="str" cm="1">
        <f t="array" ref="B19">_xll.SNL.Clients.Office.Excel.Functions.SPG($A19, "SP_TOTAL_REV", B$3)</f>
        <v>NA</v>
      </c>
      <c r="C19" s="4" cm="1">
        <f t="array" ref="C19">_xll.SNL.Clients.Office.Excel.Functions.SPG($A19, "SP_TOTAL_REV", C$3)</f>
        <v>967100</v>
      </c>
      <c r="D19" s="4" cm="1">
        <f t="array" ref="D19">_xll.SNL.Clients.Office.Excel.Functions.SPG($A19, "SP_TOTAL_REV", D$3)</f>
        <v>965600</v>
      </c>
      <c r="E19" s="4" cm="1">
        <f t="array" ref="E19">_xll.SNL.Clients.Office.Excel.Functions.SPG($A19, "SP_TOTAL_REV", E$3)</f>
        <v>893900</v>
      </c>
      <c r="F19" s="4" cm="1">
        <f t="array" ref="F19">_xll.SNL.Clients.Office.Excel.Functions.SPG($A19, "SP_TOTAL_REV", F$3)</f>
        <v>897400</v>
      </c>
      <c r="G19" s="4" cm="1">
        <f t="array" ref="G19">_xll.SNL.Clients.Office.Excel.Functions.SPG($A19, "SP_TOTAL_REV", G$3)</f>
        <v>917900</v>
      </c>
      <c r="H19" s="4" cm="1">
        <f t="array" ref="H19">_xll.SNL.Clients.Office.Excel.Functions.SPG($A19, "SP_TOTAL_REV", H$3)</f>
        <v>912500</v>
      </c>
      <c r="I19" s="4" cm="1">
        <f t="array" ref="I19">_xll.SNL.Clients.Office.Excel.Functions.SPG($A19, "SP_TOTAL_REV", I$3)</f>
        <v>923000</v>
      </c>
      <c r="J19" s="4" cm="1">
        <f t="array" ref="J19">_xll.SNL.Clients.Office.Excel.Functions.SPG($A19, "SP_TOTAL_REV", J$3)</f>
        <v>861500</v>
      </c>
      <c r="K19" s="4" cm="1">
        <f t="array" ref="K19">_xll.SNL.Clients.Office.Excel.Functions.SPG($A19, "SP_TOTAL_REV", K$3)</f>
        <v>913700</v>
      </c>
      <c r="L19" s="4" cm="1">
        <f t="array" ref="L19">_xll.SNL.Clients.Office.Excel.Functions.SPG($A19, "SP_TOTAL_REV", L$3)</f>
        <v>773100</v>
      </c>
      <c r="M19" s="4" cm="1">
        <f t="array" ref="M19">_xll.SNL.Clients.Office.Excel.Functions.SPG($A19, "SP_TOTAL_REV", M$3)</f>
        <v>723600</v>
      </c>
      <c r="N19" s="4" cm="1">
        <f t="array" ref="N19">_xll.SNL.Clients.Office.Excel.Functions.SPG($A19, "SP_TOTAL_REV", N$3)</f>
        <v>709200</v>
      </c>
      <c r="O19" s="4" cm="1">
        <f t="array" ref="O19">_xll.SNL.Clients.Office.Excel.Functions.SPG($A19, "SP_TOTAL_REV", O$3)</f>
        <v>717000</v>
      </c>
      <c r="P19" s="4" cm="1">
        <f t="array" ref="P19">_xll.SNL.Clients.Office.Excel.Functions.SPG($A19, "SP_TOTAL_REV", P$3)</f>
        <v>746900</v>
      </c>
      <c r="Q19" s="4" cm="1">
        <f t="array" ref="Q19">_xll.SNL.Clients.Office.Excel.Functions.SPG($A19, "SP_TOTAL_REV", Q$3)</f>
        <v>694300</v>
      </c>
      <c r="R19" s="4" cm="1">
        <f t="array" ref="R19">_xll.SNL.Clients.Office.Excel.Functions.SPG($A19, "SP_TOTAL_REV", R$3)</f>
        <v>727300</v>
      </c>
      <c r="S19" s="4" cm="1">
        <f t="array" ref="S19">_xll.SNL.Clients.Office.Excel.Functions.SPG($A19, "SP_TOTAL_REV", S$3)</f>
        <v>728400</v>
      </c>
      <c r="T19" s="4" cm="1">
        <f t="array" ref="T19">_xll.SNL.Clients.Office.Excel.Functions.SPG($A19, "SP_TOTAL_REV", T$3)</f>
        <v>589500</v>
      </c>
      <c r="U19" s="4" cm="1">
        <f t="array" ref="U19">_xll.SNL.Clients.Office.Excel.Functions.SPG($A19, "SP_TOTAL_REV", U$3)</f>
        <v>674700</v>
      </c>
      <c r="V19" s="4" cm="1">
        <f t="array" ref="V19">_xll.SNL.Clients.Office.Excel.Functions.SPG($A19, "SP_TOTAL_REV", V$3)</f>
        <v>719500</v>
      </c>
      <c r="W19" s="4" cm="1">
        <f t="array" ref="W19">_xll.SNL.Clients.Office.Excel.Functions.SPG($A19, "SP_TOTAL_REV", W$3)</f>
        <v>748300</v>
      </c>
      <c r="X19" s="4" cm="1">
        <f t="array" ref="X19">_xll.SNL.Clients.Office.Excel.Functions.SPG($A19, "SP_TOTAL_REV", X$3)</f>
        <v>731200</v>
      </c>
      <c r="Y19" s="4" cm="1">
        <f t="array" ref="Y19">_xll.SNL.Clients.Office.Excel.Functions.SPG($A19, "SP_TOTAL_REV", Y$3)</f>
        <v>655000</v>
      </c>
    </row>
    <row r="20" spans="1:25" x14ac:dyDescent="0.3">
      <c r="A20" s="10" t="s">
        <v>22</v>
      </c>
      <c r="B20" s="4" t="str" cm="1">
        <f t="array" ref="B20">_xll.SNL.Clients.Office.Excel.Functions.SPG($A20, "SP_TOTAL_REV", B$3)</f>
        <v>NA</v>
      </c>
      <c r="C20" s="4" cm="1">
        <f t="array" ref="C20">_xll.SNL.Clients.Office.Excel.Functions.SPG($A20, "SP_TOTAL_REV", C$3)</f>
        <v>1081000</v>
      </c>
      <c r="D20" s="4" cm="1">
        <f t="array" ref="D20">_xll.SNL.Clients.Office.Excel.Functions.SPG($A20, "SP_TOTAL_REV", D$3)</f>
        <v>894000</v>
      </c>
      <c r="E20" s="4" cm="1">
        <f t="array" ref="E20">_xll.SNL.Clients.Office.Excel.Functions.SPG($A20, "SP_TOTAL_REV", E$3)</f>
        <v>1031000</v>
      </c>
      <c r="F20" s="4" cm="1">
        <f t="array" ref="F20">_xll.SNL.Clients.Office.Excel.Functions.SPG($A20, "SP_TOTAL_REV", F$3)</f>
        <v>961000</v>
      </c>
      <c r="G20" s="4" cm="1">
        <f t="array" ref="G20">_xll.SNL.Clients.Office.Excel.Functions.SPG($A20, "SP_TOTAL_REV", G$3)</f>
        <v>1077000</v>
      </c>
      <c r="H20" s="4" cm="1">
        <f t="array" ref="H20">_xll.SNL.Clients.Office.Excel.Functions.SPG($A20, "SP_TOTAL_REV", H$3)</f>
        <v>912000</v>
      </c>
      <c r="I20" s="4" cm="1">
        <f t="array" ref="I20">_xll.SNL.Clients.Office.Excel.Functions.SPG($A20, "SP_TOTAL_REV", I$3)</f>
        <v>1077000</v>
      </c>
      <c r="J20" s="4" cm="1">
        <f t="array" ref="J20">_xll.SNL.Clients.Office.Excel.Functions.SPG($A20, "SP_TOTAL_REV", J$3)</f>
        <v>1058000</v>
      </c>
      <c r="K20" s="4" cm="1">
        <f t="array" ref="K20">_xll.SNL.Clients.Office.Excel.Functions.SPG($A20, "SP_TOTAL_REV", K$3)</f>
        <v>1135000</v>
      </c>
      <c r="L20" s="4" cm="1">
        <f t="array" ref="L20">_xll.SNL.Clients.Office.Excel.Functions.SPG($A20, "SP_TOTAL_REV", L$3)</f>
        <v>943000</v>
      </c>
      <c r="M20" s="4" cm="1">
        <f t="array" ref="M20">_xll.SNL.Clients.Office.Excel.Functions.SPG($A20, "SP_TOTAL_REV", M$3)</f>
        <v>1068000</v>
      </c>
      <c r="N20" s="4" cm="1">
        <f t="array" ref="N20">_xll.SNL.Clients.Office.Excel.Functions.SPG($A20, "SP_TOTAL_REV", N$3)</f>
        <v>927000</v>
      </c>
      <c r="O20" s="4" cm="1">
        <f t="array" ref="O20">_xll.SNL.Clients.Office.Excel.Functions.SPG($A20, "SP_TOTAL_REV", O$3)</f>
        <v>1024000</v>
      </c>
      <c r="P20" s="4" cm="1">
        <f t="array" ref="P20">_xll.SNL.Clients.Office.Excel.Functions.SPG($A20, "SP_TOTAL_REV", P$3)</f>
        <v>817000</v>
      </c>
      <c r="Q20" s="4" cm="1">
        <f t="array" ref="Q20">_xll.SNL.Clients.Office.Excel.Functions.SPG($A20, "SP_TOTAL_REV", Q$3)</f>
        <v>901000</v>
      </c>
      <c r="R20" s="4" cm="1">
        <f t="array" ref="R20">_xll.SNL.Clients.Office.Excel.Functions.SPG($A20, "SP_TOTAL_REV", R$3)</f>
        <v>817000</v>
      </c>
      <c r="S20" s="4" cm="1">
        <f t="array" ref="S20">_xll.SNL.Clients.Office.Excel.Functions.SPG($A20, "SP_TOTAL_REV", S$3)</f>
        <v>920000</v>
      </c>
      <c r="T20" s="4" cm="1">
        <f t="array" ref="T20">_xll.SNL.Clients.Office.Excel.Functions.SPG($A20, "SP_TOTAL_REV", T$3)</f>
        <v>763000</v>
      </c>
      <c r="U20" s="4" cm="1">
        <f t="array" ref="U20">_xll.SNL.Clients.Office.Excel.Functions.SPG($A20, "SP_TOTAL_REV", U$3)</f>
        <v>916000</v>
      </c>
      <c r="V20" s="4" cm="1">
        <f t="array" ref="V20">_xll.SNL.Clients.Office.Excel.Functions.SPG($A20, "SP_TOTAL_REV", V$3)</f>
        <v>880000</v>
      </c>
      <c r="W20" s="4" cm="1">
        <f t="array" ref="W20">_xll.SNL.Clients.Office.Excel.Functions.SPG($A20, "SP_TOTAL_REV", W$3)</f>
        <v>990000</v>
      </c>
      <c r="X20" s="4" cm="1">
        <f t="array" ref="X20">_xll.SNL.Clients.Office.Excel.Functions.SPG($A20, "SP_TOTAL_REV", X$3)</f>
        <v>790200</v>
      </c>
      <c r="Y20" s="4" cm="1">
        <f t="array" ref="Y20">_xll.SNL.Clients.Office.Excel.Functions.SPG($A20, "SP_TOTAL_REV", Y$3)</f>
        <v>987200</v>
      </c>
    </row>
    <row r="21" spans="1:25" x14ac:dyDescent="0.3">
      <c r="A21" s="10" t="s">
        <v>23</v>
      </c>
      <c r="B21" s="4" t="str" cm="1">
        <f t="array" ref="B21">_xll.SNL.Clients.Office.Excel.Functions.SPG($A21, "SP_TOTAL_REV", B$3)</f>
        <v>NA</v>
      </c>
      <c r="C21" s="4" cm="1">
        <f t="array" ref="C21">_xll.SNL.Clients.Office.Excel.Functions.SPG($A21, "SP_TOTAL_REV", C$3)</f>
        <v>88268000</v>
      </c>
      <c r="D21" s="4" cm="1">
        <f t="array" ref="D21">_xll.SNL.Clients.Office.Excel.Functions.SPG($A21, "SP_TOTAL_REV", D$3)</f>
        <v>84742000</v>
      </c>
      <c r="E21" s="4" cm="1">
        <f t="array" ref="E21">_xll.SNL.Clients.Office.Excel.Functions.SPG($A21, "SP_TOTAL_REV", E$3)</f>
        <v>80539000</v>
      </c>
      <c r="F21" s="4" cm="1">
        <f t="array" ref="F21">_xll.SNL.Clients.Office.Excel.Functions.SPG($A21, "SP_TOTAL_REV", F$3)</f>
        <v>86310000</v>
      </c>
      <c r="G21" s="4" cm="1">
        <f t="array" ref="G21">_xll.SNL.Clients.Office.Excel.Functions.SPG($A21, "SP_TOTAL_REV", G$3)</f>
        <v>76693000</v>
      </c>
      <c r="H21" s="4" cm="1">
        <f t="array" ref="H21">_xll.SNL.Clients.Office.Excel.Functions.SPG($A21, "SP_TOTAL_REV", H$3)</f>
        <v>74604000</v>
      </c>
      <c r="I21" s="4" cm="1">
        <f t="array" ref="I21">_xll.SNL.Clients.Office.Excel.Functions.SPG($A21, "SP_TOTAL_REV", I$3)</f>
        <v>69787000</v>
      </c>
      <c r="J21" s="4" cm="1">
        <f t="array" ref="J21">_xll.SNL.Clients.Office.Excel.Functions.SPG($A21, "SP_TOTAL_REV", J$3)</f>
        <v>76048000</v>
      </c>
      <c r="K21" s="4" cm="1">
        <f t="array" ref="K21">_xll.SNL.Clients.Office.Excel.Functions.SPG($A21, "SP_TOTAL_REV", K$3)</f>
        <v>69092000</v>
      </c>
      <c r="L21" s="4" cm="1">
        <f t="array" ref="L21">_xll.SNL.Clients.Office.Excel.Functions.SPG($A21, "SP_TOTAL_REV", L$3)</f>
        <v>69685000</v>
      </c>
      <c r="M21" s="4" cm="1">
        <f t="array" ref="M21">_xll.SNL.Clients.Office.Excel.Functions.SPG($A21, "SP_TOTAL_REV", M$3)</f>
        <v>68011000</v>
      </c>
      <c r="N21" s="4" cm="1">
        <f t="array" ref="N21">_xll.SNL.Clients.Office.Excel.Functions.SPG($A21, "SP_TOTAL_REV", N$3)</f>
        <v>75325000</v>
      </c>
      <c r="O21" s="4" cm="1">
        <f t="array" ref="O21">_xll.SNL.Clients.Office.Excel.Functions.SPG($A21, "SP_TOTAL_REV", O$3)</f>
        <v>65118000</v>
      </c>
      <c r="P21" s="4" cm="1">
        <f t="array" ref="P21">_xll.SNL.Clients.Office.Excel.Functions.SPG($A21, "SP_TOTAL_REV", P$3)</f>
        <v>61880000</v>
      </c>
      <c r="Q21" s="4" cm="1">
        <f t="array" ref="Q21">_xll.SNL.Clients.Office.Excel.Functions.SPG($A21, "SP_TOTAL_REV", Q$3)</f>
        <v>55314000</v>
      </c>
      <c r="R21" s="4" cm="1">
        <f t="array" ref="R21">_xll.SNL.Clients.Office.Excel.Functions.SPG($A21, "SP_TOTAL_REV", R$3)</f>
        <v>56898000</v>
      </c>
      <c r="S21" s="4" cm="1">
        <f t="array" ref="S21">_xll.SNL.Clients.Office.Excel.Functions.SPG($A21, "SP_TOTAL_REV", S$3)</f>
        <v>46173000</v>
      </c>
      <c r="T21" s="4" cm="1">
        <f t="array" ref="T21">_xll.SNL.Clients.Office.Excel.Functions.SPG($A21, "SP_TOTAL_REV", T$3)</f>
        <v>38297000</v>
      </c>
      <c r="U21" s="4" cm="1">
        <f t="array" ref="U21">_xll.SNL.Clients.Office.Excel.Functions.SPG($A21, "SP_TOTAL_REV", U$3)</f>
        <v>41159000</v>
      </c>
      <c r="V21" s="4" cm="1">
        <f t="array" ref="V21">_xll.SNL.Clients.Office.Excel.Functions.SPG($A21, "SP_TOTAL_REV", V$3)</f>
        <v>46075000</v>
      </c>
      <c r="W21" s="4" cm="1">
        <f t="array" ref="W21">_xll.SNL.Clients.Office.Excel.Functions.SPG($A21, "SP_TOTAL_REV", W$3)</f>
        <v>40499000</v>
      </c>
      <c r="X21" s="4" cm="1">
        <f t="array" ref="X21">_xll.SNL.Clients.Office.Excel.Functions.SPG($A21, "SP_TOTAL_REV", X$3)</f>
        <v>38944000</v>
      </c>
      <c r="Y21" s="4" cm="1">
        <f t="array" ref="Y21">_xll.SNL.Clients.Office.Excel.Functions.SPG($A21, "SP_TOTAL_REV", Y$3)</f>
        <v>36339000</v>
      </c>
    </row>
    <row r="22" spans="1:25" x14ac:dyDescent="0.3">
      <c r="A22" s="10" t="s">
        <v>24</v>
      </c>
      <c r="B22" s="4" t="str" cm="1">
        <f t="array" ref="B22">_xll.SNL.Clients.Office.Excel.Functions.SPG($A22, "SP_TOTAL_REV", B$3)</f>
        <v>NA</v>
      </c>
      <c r="C22" s="4" cm="1">
        <f t="array" ref="C22">_xll.SNL.Clients.Office.Excel.Functions.SPG($A22, "SP_TOTAL_REV", C$3)</f>
        <v>88268000</v>
      </c>
      <c r="D22" s="4" cm="1">
        <f t="array" ref="D22">_xll.SNL.Clients.Office.Excel.Functions.SPG($A22, "SP_TOTAL_REV", D$3)</f>
        <v>84742000</v>
      </c>
      <c r="E22" s="4" cm="1">
        <f t="array" ref="E22">_xll.SNL.Clients.Office.Excel.Functions.SPG($A22, "SP_TOTAL_REV", E$3)</f>
        <v>80539000</v>
      </c>
      <c r="F22" s="4" cm="1">
        <f t="array" ref="F22">_xll.SNL.Clients.Office.Excel.Functions.SPG($A22, "SP_TOTAL_REV", F$3)</f>
        <v>86310000</v>
      </c>
      <c r="G22" s="4" cm="1">
        <f t="array" ref="G22">_xll.SNL.Clients.Office.Excel.Functions.SPG($A22, "SP_TOTAL_REV", G$3)</f>
        <v>76693000</v>
      </c>
      <c r="H22" s="4" cm="1">
        <f t="array" ref="H22">_xll.SNL.Clients.Office.Excel.Functions.SPG($A22, "SP_TOTAL_REV", H$3)</f>
        <v>74604000</v>
      </c>
      <c r="I22" s="4" cm="1">
        <f t="array" ref="I22">_xll.SNL.Clients.Office.Excel.Functions.SPG($A22, "SP_TOTAL_REV", I$3)</f>
        <v>69787000</v>
      </c>
      <c r="J22" s="4" cm="1">
        <f t="array" ref="J22">_xll.SNL.Clients.Office.Excel.Functions.SPG($A22, "SP_TOTAL_REV", J$3)</f>
        <v>76048000</v>
      </c>
      <c r="K22" s="4" cm="1">
        <f t="array" ref="K22">_xll.SNL.Clients.Office.Excel.Functions.SPG($A22, "SP_TOTAL_REV", K$3)</f>
        <v>69092000</v>
      </c>
      <c r="L22" s="4" cm="1">
        <f t="array" ref="L22">_xll.SNL.Clients.Office.Excel.Functions.SPG($A22, "SP_TOTAL_REV", L$3)</f>
        <v>69685000</v>
      </c>
      <c r="M22" s="4" cm="1">
        <f t="array" ref="M22">_xll.SNL.Clients.Office.Excel.Functions.SPG($A22, "SP_TOTAL_REV", M$3)</f>
        <v>68011000</v>
      </c>
      <c r="N22" s="4" cm="1">
        <f t="array" ref="N22">_xll.SNL.Clients.Office.Excel.Functions.SPG($A22, "SP_TOTAL_REV", N$3)</f>
        <v>75325000</v>
      </c>
      <c r="O22" s="4" cm="1">
        <f t="array" ref="O22">_xll.SNL.Clients.Office.Excel.Functions.SPG($A22, "SP_TOTAL_REV", O$3)</f>
        <v>65118000</v>
      </c>
      <c r="P22" s="4" cm="1">
        <f t="array" ref="P22">_xll.SNL.Clients.Office.Excel.Functions.SPG($A22, "SP_TOTAL_REV", P$3)</f>
        <v>61880000</v>
      </c>
      <c r="Q22" s="4" cm="1">
        <f t="array" ref="Q22">_xll.SNL.Clients.Office.Excel.Functions.SPG($A22, "SP_TOTAL_REV", Q$3)</f>
        <v>55314000</v>
      </c>
      <c r="R22" s="4" cm="1">
        <f t="array" ref="R22">_xll.SNL.Clients.Office.Excel.Functions.SPG($A22, "SP_TOTAL_REV", R$3)</f>
        <v>56898000</v>
      </c>
      <c r="S22" s="4" cm="1">
        <f t="array" ref="S22">_xll.SNL.Clients.Office.Excel.Functions.SPG($A22, "SP_TOTAL_REV", S$3)</f>
        <v>46173000</v>
      </c>
      <c r="T22" s="4" cm="1">
        <f t="array" ref="T22">_xll.SNL.Clients.Office.Excel.Functions.SPG($A22, "SP_TOTAL_REV", T$3)</f>
        <v>38297000</v>
      </c>
      <c r="U22" s="4" cm="1">
        <f t="array" ref="U22">_xll.SNL.Clients.Office.Excel.Functions.SPG($A22, "SP_TOTAL_REV", U$3)</f>
        <v>41159000</v>
      </c>
      <c r="V22" s="4" cm="1">
        <f t="array" ref="V22">_xll.SNL.Clients.Office.Excel.Functions.SPG($A22, "SP_TOTAL_REV", V$3)</f>
        <v>46075000</v>
      </c>
      <c r="W22" s="4" cm="1">
        <f t="array" ref="W22">_xll.SNL.Clients.Office.Excel.Functions.SPG($A22, "SP_TOTAL_REV", W$3)</f>
        <v>40499000</v>
      </c>
      <c r="X22" s="4" cm="1">
        <f t="array" ref="X22">_xll.SNL.Clients.Office.Excel.Functions.SPG($A22, "SP_TOTAL_REV", X$3)</f>
        <v>38944000</v>
      </c>
      <c r="Y22" s="4" cm="1">
        <f t="array" ref="Y22">_xll.SNL.Clients.Office.Excel.Functions.SPG($A22, "SP_TOTAL_REV", Y$3)</f>
        <v>36339000</v>
      </c>
    </row>
    <row r="23" spans="1:25" x14ac:dyDescent="0.3">
      <c r="A23" s="10" t="s">
        <v>25</v>
      </c>
      <c r="B23" s="4" cm="1">
        <f t="array" ref="B23">_xll.SNL.Clients.Office.Excel.Functions.SPG($A23, "SP_TOTAL_REV", B$3)</f>
        <v>5106000</v>
      </c>
      <c r="C23" s="4" cm="1">
        <f t="array" ref="C23">_xll.SNL.Clients.Office.Excel.Functions.SPG($A23, "SP_TOTAL_REV", C$3)</f>
        <v>5344000</v>
      </c>
      <c r="D23" s="4" cm="1">
        <f t="array" ref="D23">_xll.SNL.Clients.Office.Excel.Functions.SPG($A23, "SP_TOTAL_REV", D$3)</f>
        <v>5277000</v>
      </c>
      <c r="E23" s="4" cm="1">
        <f t="array" ref="E23">_xll.SNL.Clients.Office.Excel.Functions.SPG($A23, "SP_TOTAL_REV", E$3)</f>
        <v>4717000</v>
      </c>
      <c r="F23" s="4" cm="1">
        <f t="array" ref="F23">_xll.SNL.Clients.Office.Excel.Functions.SPG($A23, "SP_TOTAL_REV", F$3)</f>
        <v>5024000</v>
      </c>
      <c r="G23" s="4" cm="1">
        <f t="array" ref="G23">_xll.SNL.Clients.Office.Excel.Functions.SPG($A23, "SP_TOTAL_REV", G$3)</f>
        <v>5277000</v>
      </c>
      <c r="H23" s="4" cm="1">
        <f t="array" ref="H23">_xll.SNL.Clients.Office.Excel.Functions.SPG($A23, "SP_TOTAL_REV", H$3)</f>
        <v>5438000</v>
      </c>
      <c r="I23" s="4" cm="1">
        <f t="array" ref="I23">_xll.SNL.Clients.Office.Excel.Functions.SPG($A23, "SP_TOTAL_REV", I$3)</f>
        <v>4763000</v>
      </c>
      <c r="J23" s="4" cm="1">
        <f t="array" ref="J23">_xll.SNL.Clients.Office.Excel.Functions.SPG($A23, "SP_TOTAL_REV", J$3)</f>
        <v>5083000</v>
      </c>
      <c r="K23" s="4" cm="1">
        <f t="array" ref="K23">_xll.SNL.Clients.Office.Excel.Functions.SPG($A23, "SP_TOTAL_REV", K$3)</f>
        <v>5412000</v>
      </c>
      <c r="L23" s="4" cm="1">
        <f t="array" ref="L23">_xll.SNL.Clients.Office.Excel.Functions.SPG($A23, "SP_TOTAL_REV", L$3)</f>
        <v>5374000</v>
      </c>
      <c r="M23" s="4" cm="1">
        <f t="array" ref="M23">_xll.SNL.Clients.Office.Excel.Functions.SPG($A23, "SP_TOTAL_REV", M$3)</f>
        <v>4819000</v>
      </c>
      <c r="N23" s="4" cm="1">
        <f t="array" ref="N23">_xll.SNL.Clients.Office.Excel.Functions.SPG($A23, "SP_TOTAL_REV", N$3)</f>
        <v>5086000</v>
      </c>
      <c r="O23" s="4" cm="1">
        <f t="array" ref="O23">_xll.SNL.Clients.Office.Excel.Functions.SPG($A23, "SP_TOTAL_REV", O$3)</f>
        <v>5531000</v>
      </c>
      <c r="P23" s="4" cm="1">
        <f t="array" ref="P23">_xll.SNL.Clients.Office.Excel.Functions.SPG($A23, "SP_TOTAL_REV", P$3)</f>
        <v>5614000</v>
      </c>
      <c r="Q23" s="4" cm="1">
        <f t="array" ref="Q23">_xll.SNL.Clients.Office.Excel.Functions.SPG($A23, "SP_TOTAL_REV", Q$3)</f>
        <v>4880000</v>
      </c>
      <c r="R23" s="4" cm="1">
        <f t="array" ref="R23">_xll.SNL.Clients.Office.Excel.Functions.SPG($A23, "SP_TOTAL_REV", R$3)</f>
        <v>5055000</v>
      </c>
      <c r="S23" s="4" cm="1">
        <f t="array" ref="S23">_xll.SNL.Clients.Office.Excel.Functions.SPG($A23, "SP_TOTAL_REV", S$3)</f>
        <v>5678000</v>
      </c>
      <c r="T23" s="4" cm="1">
        <f t="array" ref="T23">_xll.SNL.Clients.Office.Excel.Functions.SPG($A23, "SP_TOTAL_REV", T$3)</f>
        <v>5062000</v>
      </c>
      <c r="U23" s="4" cm="1">
        <f t="array" ref="U23">_xll.SNL.Clients.Office.Excel.Functions.SPG($A23, "SP_TOTAL_REV", U$3)</f>
        <v>5046000</v>
      </c>
      <c r="V23" s="4" cm="1">
        <f t="array" ref="V23">_xll.SNL.Clients.Office.Excel.Functions.SPG($A23, "SP_TOTAL_REV", V$3)</f>
        <v>4802000</v>
      </c>
      <c r="W23" s="4" cm="1">
        <f t="array" ref="W23">_xll.SNL.Clients.Office.Excel.Functions.SPG($A23, "SP_TOTAL_REV", W$3)</f>
        <v>5412000</v>
      </c>
      <c r="X23" s="4" cm="1">
        <f t="array" ref="X23">_xll.SNL.Clients.Office.Excel.Functions.SPG($A23, "SP_TOTAL_REV", X$3)</f>
        <v>5193000</v>
      </c>
      <c r="Y23" s="4" cm="1">
        <f t="array" ref="Y23">_xll.SNL.Clients.Office.Excel.Functions.SPG($A23, "SP_TOTAL_REV", Y$3)</f>
        <v>4389000</v>
      </c>
    </row>
    <row r="24" spans="1:25" x14ac:dyDescent="0.3">
      <c r="A24" s="10" t="s">
        <v>26</v>
      </c>
      <c r="B24" s="4" t="str" cm="1">
        <f t="array" ref="B24">_xll.SNL.Clients.Office.Excel.Functions.SPG($A24, "SP_TOTAL_REV", B$3)</f>
        <v>NA</v>
      </c>
      <c r="C24" s="4" cm="1">
        <f t="array" ref="C24">_xll.SNL.Clients.Office.Excel.Functions.SPG($A24, "SP_TOTAL_REV", C$3)</f>
        <v>158877000</v>
      </c>
      <c r="D24" s="4" cm="1">
        <f t="array" ref="D24">_xll.SNL.Clients.Office.Excel.Functions.SPG($A24, "SP_TOTAL_REV", D$3)</f>
        <v>147977000</v>
      </c>
      <c r="E24" s="4" cm="1">
        <f t="array" ref="E24">_xll.SNL.Clients.Office.Excel.Functions.SPG($A24, "SP_TOTAL_REV", E$3)</f>
        <v>143313000</v>
      </c>
      <c r="F24" s="4" cm="1">
        <f t="array" ref="F24">_xll.SNL.Clients.Office.Excel.Functions.SPG($A24, "SP_TOTAL_REV", F$3)</f>
        <v>169961000</v>
      </c>
      <c r="G24" s="4" cm="1">
        <f t="array" ref="G24">_xll.SNL.Clients.Office.Excel.Functions.SPG($A24, "SP_TOTAL_REV", G$3)</f>
        <v>143083000</v>
      </c>
      <c r="H24" s="4" cm="1">
        <f t="array" ref="H24">_xll.SNL.Clients.Office.Excel.Functions.SPG($A24, "SP_TOTAL_REV", H$3)</f>
        <v>134383000</v>
      </c>
      <c r="I24" s="4" cm="1">
        <f t="array" ref="I24">_xll.SNL.Clients.Office.Excel.Functions.SPG($A24, "SP_TOTAL_REV", I$3)</f>
        <v>127358000</v>
      </c>
      <c r="J24" s="4" cm="1">
        <f t="array" ref="J24">_xll.SNL.Clients.Office.Excel.Functions.SPG($A24, "SP_TOTAL_REV", J$3)</f>
        <v>149204000</v>
      </c>
      <c r="K24" s="4" cm="1">
        <f t="array" ref="K24">_xll.SNL.Clients.Office.Excel.Functions.SPG($A24, "SP_TOTAL_REV", K$3)</f>
        <v>127101000</v>
      </c>
      <c r="L24" s="4" cm="1">
        <f t="array" ref="L24">_xll.SNL.Clients.Office.Excel.Functions.SPG($A24, "SP_TOTAL_REV", L$3)</f>
        <v>121234000</v>
      </c>
      <c r="M24" s="4" cm="1">
        <f t="array" ref="M24">_xll.SNL.Clients.Office.Excel.Functions.SPG($A24, "SP_TOTAL_REV", M$3)</f>
        <v>116444000</v>
      </c>
      <c r="N24" s="4" cm="1">
        <f t="array" ref="N24">_xll.SNL.Clients.Office.Excel.Functions.SPG($A24, "SP_TOTAL_REV", N$3)</f>
        <v>137412000</v>
      </c>
      <c r="O24" s="4" cm="1">
        <f t="array" ref="O24">_xll.SNL.Clients.Office.Excel.Functions.SPG($A24, "SP_TOTAL_REV", O$3)</f>
        <v>110812000</v>
      </c>
      <c r="P24" s="4" cm="1">
        <f t="array" ref="P24">_xll.SNL.Clients.Office.Excel.Functions.SPG($A24, "SP_TOTAL_REV", P$3)</f>
        <v>113080000</v>
      </c>
      <c r="Q24" s="4" cm="1">
        <f t="array" ref="Q24">_xll.SNL.Clients.Office.Excel.Functions.SPG($A24, "SP_TOTAL_REV", Q$3)</f>
        <v>108518000</v>
      </c>
      <c r="R24" s="4" cm="1">
        <f t="array" ref="R24">_xll.SNL.Clients.Office.Excel.Functions.SPG($A24, "SP_TOTAL_REV", R$3)</f>
        <v>125555000</v>
      </c>
      <c r="S24" s="4" cm="1">
        <f t="array" ref="S24">_xll.SNL.Clients.Office.Excel.Functions.SPG($A24, "SP_TOTAL_REV", S$3)</f>
        <v>96145000</v>
      </c>
      <c r="T24" s="4" cm="1">
        <f t="array" ref="T24">_xll.SNL.Clients.Office.Excel.Functions.SPG($A24, "SP_TOTAL_REV", T$3)</f>
        <v>88912000</v>
      </c>
      <c r="U24" s="4" cm="1">
        <f t="array" ref="U24">_xll.SNL.Clients.Office.Excel.Functions.SPG($A24, "SP_TOTAL_REV", U$3)</f>
        <v>75452000</v>
      </c>
      <c r="V24" s="4" cm="1">
        <f t="array" ref="V24">_xll.SNL.Clients.Office.Excel.Functions.SPG($A24, "SP_TOTAL_REV", V$3)</f>
        <v>87436000</v>
      </c>
      <c r="W24" s="4" cm="1">
        <f t="array" ref="W24">_xll.SNL.Clients.Office.Excel.Functions.SPG($A24, "SP_TOTAL_REV", W$3)</f>
        <v>69981000</v>
      </c>
      <c r="X24" s="4" cm="1">
        <f t="array" ref="X24">_xll.SNL.Clients.Office.Excel.Functions.SPG($A24, "SP_TOTAL_REV", X$3)</f>
        <v>63404000</v>
      </c>
      <c r="Y24" s="4" cm="1">
        <f t="array" ref="Y24">_xll.SNL.Clients.Office.Excel.Functions.SPG($A24, "SP_TOTAL_REV", Y$3)</f>
        <v>59700000</v>
      </c>
    </row>
    <row r="25" spans="1:25" x14ac:dyDescent="0.3">
      <c r="A25" s="10" t="s">
        <v>27</v>
      </c>
      <c r="B25" s="4" t="str" cm="1">
        <f t="array" ref="B25">_xll.SNL.Clients.Office.Excel.Functions.SPG($A25, "SP_TOTAL_REV", B$3)</f>
        <v>NA</v>
      </c>
      <c r="C25" s="4" cm="1">
        <f t="array" ref="C25">_xll.SNL.Clients.Office.Excel.Functions.SPG($A25, "SP_TOTAL_REV", C$3)</f>
        <v>3353000</v>
      </c>
      <c r="D25" s="4" cm="1">
        <f t="array" ref="D25">_xll.SNL.Clients.Office.Excel.Functions.SPG($A25, "SP_TOTAL_REV", D$3)</f>
        <v>3535000</v>
      </c>
      <c r="E25" s="4" cm="1">
        <f t="array" ref="E25">_xll.SNL.Clients.Office.Excel.Functions.SPG($A25, "SP_TOTAL_REV", E$3)</f>
        <v>3411000</v>
      </c>
      <c r="F25" s="4" cm="1">
        <f t="array" ref="F25">_xll.SNL.Clients.Office.Excel.Functions.SPG($A25, "SP_TOTAL_REV", F$3)</f>
        <v>3251000</v>
      </c>
      <c r="G25" s="4" cm="1">
        <f t="array" ref="G25">_xll.SNL.Clients.Office.Excel.Functions.SPG($A25, "SP_TOTAL_REV", G$3)</f>
        <v>3443000</v>
      </c>
      <c r="H25" s="4" cm="1">
        <f t="array" ref="H25">_xll.SNL.Clients.Office.Excel.Functions.SPG($A25, "SP_TOTAL_REV", H$3)</f>
        <v>3673000</v>
      </c>
      <c r="I25" s="4" cm="1">
        <f t="array" ref="I25">_xll.SNL.Clients.Office.Excel.Functions.SPG($A25, "SP_TOTAL_REV", I$3)</f>
        <v>3667000</v>
      </c>
      <c r="J25" s="4" cm="1">
        <f t="array" ref="J25">_xll.SNL.Clients.Office.Excel.Functions.SPG($A25, "SP_TOTAL_REV", J$3)</f>
        <v>3642000</v>
      </c>
      <c r="K25" s="4" cm="1">
        <f t="array" ref="K25">_xll.SNL.Clients.Office.Excel.Functions.SPG($A25, "SP_TOTAL_REV", K$3)</f>
        <v>3712000</v>
      </c>
      <c r="L25" s="4" cm="1">
        <f t="array" ref="L25">_xll.SNL.Clients.Office.Excel.Functions.SPG($A25, "SP_TOTAL_REV", L$3)</f>
        <v>3909000</v>
      </c>
      <c r="M25" s="4" cm="1">
        <f t="array" ref="M25">_xll.SNL.Clients.Office.Excel.Functions.SPG($A25, "SP_TOTAL_REV", M$3)</f>
        <v>3708000</v>
      </c>
      <c r="N25" s="4" cm="1">
        <f t="array" ref="N25">_xll.SNL.Clients.Office.Excel.Functions.SPG($A25, "SP_TOTAL_REV", N$3)</f>
        <v>3507000</v>
      </c>
      <c r="O25" s="4" cm="1">
        <f t="array" ref="O25">_xll.SNL.Clients.Office.Excel.Functions.SPG($A25, "SP_TOTAL_REV", O$3)</f>
        <v>3420000</v>
      </c>
      <c r="P25" s="4" cm="1">
        <f t="array" ref="P25">_xll.SNL.Clients.Office.Excel.Functions.SPG($A25, "SP_TOTAL_REV", P$3)</f>
        <v>3454000</v>
      </c>
      <c r="Q25" s="4" cm="1">
        <f t="array" ref="Q25">_xll.SNL.Clients.Office.Excel.Functions.SPG($A25, "SP_TOTAL_REV", Q$3)</f>
        <v>3207000</v>
      </c>
      <c r="R25" s="4" cm="1">
        <f t="array" ref="R25">_xll.SNL.Clients.Office.Excel.Functions.SPG($A25, "SP_TOTAL_REV", R$3)</f>
        <v>3103000</v>
      </c>
      <c r="S25" s="4" cm="1">
        <f t="array" ref="S25">_xll.SNL.Clients.Office.Excel.Functions.SPG($A25, "SP_TOTAL_REV", S$3)</f>
        <v>3097000</v>
      </c>
      <c r="T25" s="4" cm="1">
        <f t="array" ref="T25">_xll.SNL.Clients.Office.Excel.Functions.SPG($A25, "SP_TOTAL_REV", T$3)</f>
        <v>3143000</v>
      </c>
      <c r="U25" s="4" cm="1">
        <f t="array" ref="U25">_xll.SNL.Clients.Office.Excel.Functions.SPG($A25, "SP_TOTAL_REV", U$3)</f>
        <v>3141000</v>
      </c>
      <c r="V25" s="4" cm="1">
        <f t="array" ref="V25">_xll.SNL.Clients.Office.Excel.Functions.SPG($A25, "SP_TOTAL_REV", V$3)</f>
        <v>3043000</v>
      </c>
      <c r="W25" s="4" cm="1">
        <f t="array" ref="W25">_xll.SNL.Clients.Office.Excel.Functions.SPG($A25, "SP_TOTAL_REV", W$3)</f>
        <v>3141000</v>
      </c>
      <c r="X25" s="4" t="str" cm="1">
        <f t="array" ref="X25">_xll.SNL.Clients.Office.Excel.Functions.SPG($A25, "SP_TOTAL_REV", X$3)</f>
        <v>NA</v>
      </c>
      <c r="Y25" s="4" cm="1">
        <f t="array" ref="Y25">_xll.SNL.Clients.Office.Excel.Functions.SPG($A25, "SP_TOTAL_REV", Y$3)</f>
        <v>2309900</v>
      </c>
    </row>
    <row r="26" spans="1:25" x14ac:dyDescent="0.3">
      <c r="A26" s="10" t="s">
        <v>28</v>
      </c>
      <c r="B26" s="4" t="str" cm="1">
        <f t="array" ref="B26">_xll.SNL.Clients.Office.Excel.Functions.SPG($A26, "SP_TOTAL_REV", B$3)</f>
        <v>NA</v>
      </c>
      <c r="C26" s="4" cm="1">
        <f t="array" ref="C26">_xll.SNL.Clients.Office.Excel.Functions.SPG($A26, "SP_TOTAL_REV", C$3)</f>
        <v>2084000</v>
      </c>
      <c r="D26" s="4" cm="1">
        <f t="array" ref="D26">_xll.SNL.Clients.Office.Excel.Functions.SPG($A26, "SP_TOTAL_REV", D$3)</f>
        <v>1624000</v>
      </c>
      <c r="E26" s="4" cm="1">
        <f t="array" ref="E26">_xll.SNL.Clients.Office.Excel.Functions.SPG($A26, "SP_TOTAL_REV", E$3)</f>
        <v>1744000</v>
      </c>
      <c r="F26" s="4" cm="1">
        <f t="array" ref="F26">_xll.SNL.Clients.Office.Excel.Functions.SPG($A26, "SP_TOTAL_REV", F$3)</f>
        <v>1606000</v>
      </c>
      <c r="G26" s="4" cm="1">
        <f t="array" ref="G26">_xll.SNL.Clients.Office.Excel.Functions.SPG($A26, "SP_TOTAL_REV", G$3)</f>
        <v>1973000</v>
      </c>
      <c r="H26" s="4" cm="1">
        <f t="array" ref="H26">_xll.SNL.Clients.Office.Excel.Functions.SPG($A26, "SP_TOTAL_REV", H$3)</f>
        <v>1695000</v>
      </c>
      <c r="I26" s="4" cm="1">
        <f t="array" ref="I26">_xll.SNL.Clients.Office.Excel.Functions.SPG($A26, "SP_TOTAL_REV", I$3)</f>
        <v>1991000</v>
      </c>
      <c r="J26" s="4" cm="1">
        <f t="array" ref="J26">_xll.SNL.Clients.Office.Excel.Functions.SPG($A26, "SP_TOTAL_REV", J$3)</f>
        <v>2031000</v>
      </c>
      <c r="K26" s="4" cm="1">
        <f t="array" ref="K26">_xll.SNL.Clients.Office.Excel.Functions.SPG($A26, "SP_TOTAL_REV", K$3)</f>
        <v>2223000</v>
      </c>
      <c r="L26" s="4" cm="1">
        <f t="array" ref="L26">_xll.SNL.Clients.Office.Excel.Functions.SPG($A26, "SP_TOTAL_REV", L$3)</f>
        <v>1659000</v>
      </c>
      <c r="M26" s="4" cm="1">
        <f t="array" ref="M26">_xll.SNL.Clients.Office.Excel.Functions.SPG($A26, "SP_TOTAL_REV", M$3)</f>
        <v>1800000</v>
      </c>
      <c r="N26" s="4" cm="1">
        <f t="array" ref="N26">_xll.SNL.Clients.Office.Excel.Functions.SPG($A26, "SP_TOTAL_REV", N$3)</f>
        <v>1483000</v>
      </c>
      <c r="O26" s="4" cm="1">
        <f t="array" ref="O26">_xll.SNL.Clients.Office.Excel.Functions.SPG($A26, "SP_TOTAL_REV", O$3)</f>
        <v>1730000</v>
      </c>
      <c r="P26" s="4" cm="1">
        <f t="array" ref="P26">_xll.SNL.Clients.Office.Excel.Functions.SPG($A26, "SP_TOTAL_REV", P$3)</f>
        <v>1410000</v>
      </c>
      <c r="Q26" s="4" cm="1">
        <f t="array" ref="Q26">_xll.SNL.Clients.Office.Excel.Functions.SPG($A26, "SP_TOTAL_REV", Q$3)</f>
        <v>1496000</v>
      </c>
      <c r="R26" s="4" cm="1">
        <f t="array" ref="R26">_xll.SNL.Clients.Office.Excel.Functions.SPG($A26, "SP_TOTAL_REV", R$3)</f>
        <v>1272000</v>
      </c>
      <c r="S26" s="4" cm="1">
        <f t="array" ref="S26">_xll.SNL.Clients.Office.Excel.Functions.SPG($A26, "SP_TOTAL_REV", S$3)</f>
        <v>1557000</v>
      </c>
      <c r="T26" s="4" cm="1">
        <f t="array" ref="T26">_xll.SNL.Clients.Office.Excel.Functions.SPG($A26, "SP_TOTAL_REV", T$3)</f>
        <v>1336000</v>
      </c>
      <c r="U26" s="4" cm="1">
        <f t="array" ref="U26">_xll.SNL.Clients.Office.Excel.Functions.SPG($A26, "SP_TOTAL_REV", U$3)</f>
        <v>1375000</v>
      </c>
      <c r="V26" s="4" cm="1">
        <f t="array" ref="V26">_xll.SNL.Clients.Office.Excel.Functions.SPG($A26, "SP_TOTAL_REV", V$3)</f>
        <v>1261000</v>
      </c>
      <c r="W26" s="4" cm="1">
        <f t="array" ref="W26">_xll.SNL.Clients.Office.Excel.Functions.SPG($A26, "SP_TOTAL_REV", W$3)</f>
        <v>1583000</v>
      </c>
      <c r="X26" s="4" cm="1">
        <f t="array" ref="X26">_xll.SNL.Clients.Office.Excel.Functions.SPG($A26, "SP_TOTAL_REV", X$3)</f>
        <v>1316000</v>
      </c>
      <c r="Y26" s="4" cm="1">
        <f t="array" ref="Y26">_xll.SNL.Clients.Office.Excel.Functions.SPG($A26, "SP_TOTAL_REV", Y$3)</f>
        <v>1486000</v>
      </c>
    </row>
    <row r="27" spans="1:25" x14ac:dyDescent="0.3">
      <c r="A27" s="10" t="s">
        <v>29</v>
      </c>
      <c r="B27" s="4" t="str" cm="1">
        <f t="array" ref="B27">_xll.SNL.Clients.Office.Excel.Functions.SPG($A27, "SP_TOTAL_REV", B$3)</f>
        <v>NA</v>
      </c>
      <c r="C27" s="4" cm="1">
        <f t="array" ref="C27">_xll.SNL.Clients.Office.Excel.Functions.SPG($A27, "SP_TOTAL_REV", C$3)</f>
        <v>5420100</v>
      </c>
      <c r="D27" s="4" cm="1">
        <f t="array" ref="D27">_xll.SNL.Clients.Office.Excel.Functions.SPG($A27, "SP_TOTAL_REV", D$3)</f>
        <v>4579200</v>
      </c>
      <c r="E27" s="4" cm="1">
        <f t="array" ref="E27">_xll.SNL.Clients.Office.Excel.Functions.SPG($A27, "SP_TOTAL_REV", E$3)</f>
        <v>5025700</v>
      </c>
      <c r="F27" s="4" cm="1">
        <f t="array" ref="F27">_xll.SNL.Clients.Office.Excel.Functions.SPG($A27, "SP_TOTAL_REV", F$3)</f>
        <v>4577200</v>
      </c>
      <c r="G27" s="4" cm="1">
        <f t="array" ref="G27">_xll.SNL.Clients.Office.Excel.Functions.SPG($A27, "SP_TOTAL_REV", G$3)</f>
        <v>5341700</v>
      </c>
      <c r="H27" s="4" cm="1">
        <f t="array" ref="H27">_xll.SNL.Clients.Office.Excel.Functions.SPG($A27, "SP_TOTAL_REV", H$3)</f>
        <v>4372500</v>
      </c>
      <c r="I27" s="4" cm="1">
        <f t="array" ref="I27">_xll.SNL.Clients.Office.Excel.Functions.SPG($A27, "SP_TOTAL_REV", I$3)</f>
        <v>4690900</v>
      </c>
      <c r="J27" s="4" cm="1">
        <f t="array" ref="J27">_xll.SNL.Clients.Office.Excel.Functions.SPG($A27, "SP_TOTAL_REV", J$3)</f>
        <v>4881100</v>
      </c>
      <c r="K27" s="4" cm="1">
        <f t="array" ref="K27">_xll.SNL.Clients.Office.Excel.Functions.SPG($A27, "SP_TOTAL_REV", K$3)</f>
        <v>5526100</v>
      </c>
      <c r="L27" s="4" cm="1">
        <f t="array" ref="L27">_xll.SNL.Clients.Office.Excel.Functions.SPG($A27, "SP_TOTAL_REV", L$3)</f>
        <v>4639700</v>
      </c>
      <c r="M27" s="4" cm="1">
        <f t="array" ref="M27">_xll.SNL.Clients.Office.Excel.Functions.SPG($A27, "SP_TOTAL_REV", M$3)</f>
        <v>4592600</v>
      </c>
      <c r="N27" s="4" cm="1">
        <f t="array" ref="N27">_xll.SNL.Clients.Office.Excel.Functions.SPG($A27, "SP_TOTAL_REV", N$3)</f>
        <v>4061400</v>
      </c>
      <c r="O27" s="4" cm="1">
        <f t="array" ref="O27">_xll.SNL.Clients.Office.Excel.Functions.SPG($A27, "SP_TOTAL_REV", O$3)</f>
        <v>4623000</v>
      </c>
      <c r="P27" s="4" cm="1">
        <f t="array" ref="P27">_xll.SNL.Clients.Office.Excel.Functions.SPG($A27, "SP_TOTAL_REV", P$3)</f>
        <v>3826500</v>
      </c>
      <c r="Q27" s="4" cm="1">
        <f t="array" ref="Q27">_xll.SNL.Clients.Office.Excel.Functions.SPG($A27, "SP_TOTAL_REV", Q$3)</f>
        <v>4281100</v>
      </c>
      <c r="R27" s="4" cm="1">
        <f t="array" ref="R27">_xll.SNL.Clients.Office.Excel.Functions.SPG($A27, "SP_TOTAL_REV", R$3)</f>
        <v>3610600</v>
      </c>
      <c r="S27" s="4" cm="1">
        <f t="array" ref="S27">_xll.SNL.Clients.Office.Excel.Functions.SPG($A27, "SP_TOTAL_REV", S$3)</f>
        <v>4066400</v>
      </c>
      <c r="T27" s="4" cm="1">
        <f t="array" ref="T27">_xll.SNL.Clients.Office.Excel.Functions.SPG($A27, "SP_TOTAL_REV", T$3)</f>
        <v>3494000</v>
      </c>
      <c r="U27" s="4" cm="1">
        <f t="array" ref="U27">_xll.SNL.Clients.Office.Excel.Functions.SPG($A27, "SP_TOTAL_REV", U$3)</f>
        <v>3747500</v>
      </c>
      <c r="V27" s="4" cm="1">
        <f t="array" ref="V27">_xll.SNL.Clients.Office.Excel.Functions.SPG($A27, "SP_TOTAL_REV", V$3)</f>
        <v>3616000</v>
      </c>
      <c r="W27" s="4" cm="1">
        <f t="array" ref="W27">_xll.SNL.Clients.Office.Excel.Functions.SPG($A27, "SP_TOTAL_REV", W$3)</f>
        <v>4315000</v>
      </c>
      <c r="X27" s="4" cm="1">
        <f t="array" ref="X27">_xll.SNL.Clients.Office.Excel.Functions.SPG($A27, "SP_TOTAL_REV", X$3)</f>
        <v>3573600</v>
      </c>
      <c r="Y27" s="4" cm="1">
        <f t="array" ref="Y27">_xll.SNL.Clients.Office.Excel.Functions.SPG($A27, "SP_TOTAL_REV", Y$3)</f>
        <v>4056800</v>
      </c>
    </row>
    <row r="28" spans="1:25" x14ac:dyDescent="0.3">
      <c r="A28" s="10" t="s">
        <v>30</v>
      </c>
      <c r="B28" s="4" cm="1">
        <f t="array" ref="B28">_xll.SNL.Clients.Office.Excel.Functions.SPG($A28, "SP_TOTAL_REV", B$3)</f>
        <v>15887000</v>
      </c>
      <c r="C28" s="4" cm="1">
        <f t="array" ref="C28">_xll.SNL.Clients.Office.Excel.Functions.SPG($A28, "SP_TOTAL_REV", C$3)</f>
        <v>15280000</v>
      </c>
      <c r="D28" s="4" cm="1">
        <f t="array" ref="D28">_xll.SNL.Clients.Office.Excel.Functions.SPG($A28, "SP_TOTAL_REV", D$3)</f>
        <v>15065000</v>
      </c>
      <c r="E28" s="4" cm="1">
        <f t="array" ref="E28">_xll.SNL.Clients.Office.Excel.Functions.SPG($A28, "SP_TOTAL_REV", E$3)</f>
        <v>14532000</v>
      </c>
      <c r="F28" s="4" cm="1">
        <f t="array" ref="F28">_xll.SNL.Clients.Office.Excel.Functions.SPG($A28, "SP_TOTAL_REV", F$3)</f>
        <v>14362000</v>
      </c>
      <c r="G28" s="4" cm="1">
        <f t="array" ref="G28">_xll.SNL.Clients.Office.Excel.Functions.SPG($A28, "SP_TOTAL_REV", G$3)</f>
        <v>14148000</v>
      </c>
      <c r="H28" s="4" cm="1">
        <f t="array" ref="H28">_xll.SNL.Clients.Office.Excel.Functions.SPG($A28, "SP_TOTAL_REV", H$3)</f>
        <v>13856000</v>
      </c>
      <c r="I28" s="4" cm="1">
        <f t="array" ref="I28">_xll.SNL.Clients.Office.Excel.Functions.SPG($A28, "SP_TOTAL_REV", I$3)</f>
        <v>13226000</v>
      </c>
      <c r="J28" s="4" cm="1">
        <f t="array" ref="J28">_xll.SNL.Clients.Office.Excel.Functions.SPG($A28, "SP_TOTAL_REV", J$3)</f>
        <v>13149000</v>
      </c>
      <c r="K28" s="4" cm="1">
        <f t="array" ref="K28">_xll.SNL.Clients.Office.Excel.Functions.SPG($A28, "SP_TOTAL_REV", K$3)</f>
        <v>12778000</v>
      </c>
      <c r="L28" s="4" cm="1">
        <f t="array" ref="L28">_xll.SNL.Clients.Office.Excel.Functions.SPG($A28, "SP_TOTAL_REV", L$3)</f>
        <v>12985000</v>
      </c>
      <c r="M28" s="4" cm="1">
        <f t="array" ref="M28">_xll.SNL.Clients.Office.Excel.Functions.SPG($A28, "SP_TOTAL_REV", M$3)</f>
        <v>11768000</v>
      </c>
      <c r="N28" s="4" cm="1">
        <f t="array" ref="N28">_xll.SNL.Clients.Office.Excel.Functions.SPG($A28, "SP_TOTAL_REV", N$3)</f>
        <v>12092000</v>
      </c>
      <c r="O28" s="4" cm="1">
        <f t="array" ref="O28">_xll.SNL.Clients.Office.Excel.Functions.SPG($A28, "SP_TOTAL_REV", O$3)</f>
        <v>11119000</v>
      </c>
      <c r="P28" s="4" cm="1">
        <f t="array" ref="P28">_xll.SNL.Clients.Office.Excel.Functions.SPG($A28, "SP_TOTAL_REV", P$3)</f>
        <v>10849000</v>
      </c>
      <c r="Q28" s="4" cm="1">
        <f t="array" ref="Q28">_xll.SNL.Clients.Office.Excel.Functions.SPG($A28, "SP_TOTAL_REV", Q$3)</f>
        <v>9739000</v>
      </c>
      <c r="R28" s="4" cm="1">
        <f t="array" ref="R28">_xll.SNL.Clients.Office.Excel.Functions.SPG($A28, "SP_TOTAL_REV", R$3)</f>
        <v>9462000</v>
      </c>
      <c r="S28" s="4" cm="1">
        <f t="array" ref="S28">_xll.SNL.Clients.Office.Excel.Functions.SPG($A28, "SP_TOTAL_REV", S$3)</f>
        <v>8086000</v>
      </c>
      <c r="T28" s="4" cm="1">
        <f t="array" ref="T28">_xll.SNL.Clients.Office.Excel.Functions.SPG($A28, "SP_TOTAL_REV", T$3)</f>
        <v>6120000</v>
      </c>
      <c r="U28" s="4" cm="1">
        <f t="array" ref="U28">_xll.SNL.Clients.Office.Excel.Functions.SPG($A28, "SP_TOTAL_REV", U$3)</f>
        <v>7689000</v>
      </c>
      <c r="V28" s="4" cm="1">
        <f t="array" ref="V28">_xll.SNL.Clients.Office.Excel.Functions.SPG($A28, "SP_TOTAL_REV", V$3)</f>
        <v>10341000</v>
      </c>
      <c r="W28" s="4" cm="1">
        <f t="array" ref="W28">_xll.SNL.Clients.Office.Excel.Functions.SPG($A28, "SP_TOTAL_REV", W$3)</f>
        <v>10110000</v>
      </c>
      <c r="X28" s="4" cm="1">
        <f t="array" ref="X28">_xll.SNL.Clients.Office.Excel.Functions.SPG($A28, "SP_TOTAL_REV", X$3)</f>
        <v>9977000</v>
      </c>
      <c r="Y28" s="4" cm="1">
        <f t="array" ref="Y28">_xll.SNL.Clients.Office.Excel.Functions.SPG($A28, "SP_TOTAL_REV", Y$3)</f>
        <v>9555000</v>
      </c>
    </row>
    <row r="29" spans="1:25" x14ac:dyDescent="0.3">
      <c r="A29" s="10" t="s">
        <v>31</v>
      </c>
      <c r="B29" s="4" t="str" cm="1">
        <f t="array" ref="B29">_xll.SNL.Clients.Office.Excel.Functions.SPG($A29, "SP_TOTAL_REV", B$3)</f>
        <v>NA</v>
      </c>
      <c r="C29" s="4" cm="1">
        <f t="array" ref="C29">_xll.SNL.Clients.Office.Excel.Functions.SPG($A29, "SP_TOTAL_REV", C$3)</f>
        <v>6751000</v>
      </c>
      <c r="D29" s="4" cm="1">
        <f t="array" ref="D29">_xll.SNL.Clients.Office.Excel.Functions.SPG($A29, "SP_TOTAL_REV", D$3)</f>
        <v>6560000</v>
      </c>
      <c r="E29" s="4" cm="1">
        <f t="array" ref="E29">_xll.SNL.Clients.Office.Excel.Functions.SPG($A29, "SP_TOTAL_REV", E$3)</f>
        <v>6763000</v>
      </c>
      <c r="F29" s="4" cm="1">
        <f t="array" ref="F29">_xll.SNL.Clients.Office.Excel.Functions.SPG($A29, "SP_TOTAL_REV", F$3)</f>
        <v>6526000</v>
      </c>
      <c r="G29" s="4" cm="1">
        <f t="array" ref="G29">_xll.SNL.Clients.Office.Excel.Functions.SPG($A29, "SP_TOTAL_REV", G$3)</f>
        <v>7267000</v>
      </c>
      <c r="H29" s="4" cm="1">
        <f t="array" ref="H29">_xll.SNL.Clients.Office.Excel.Functions.SPG($A29, "SP_TOTAL_REV", H$3)</f>
        <v>7436000</v>
      </c>
      <c r="I29" s="4" cm="1">
        <f t="array" ref="I29">_xll.SNL.Clients.Office.Excel.Functions.SPG($A29, "SP_TOTAL_REV", I$3)</f>
        <v>10984000</v>
      </c>
      <c r="J29" s="4" cm="1">
        <f t="array" ref="J29">_xll.SNL.Clients.Office.Excel.Functions.SPG($A29, "SP_TOTAL_REV", J$3)</f>
        <v>11845000</v>
      </c>
      <c r="K29" s="4" cm="1">
        <f t="array" ref="K29">_xll.SNL.Clients.Office.Excel.Functions.SPG($A29, "SP_TOTAL_REV", K$3)</f>
        <v>13998000</v>
      </c>
      <c r="L29" s="4" cm="1">
        <f t="array" ref="L29">_xll.SNL.Clients.Office.Excel.Functions.SPG($A29, "SP_TOTAL_REV", L$3)</f>
        <v>13663000</v>
      </c>
      <c r="M29" s="4" cm="1">
        <f t="array" ref="M29">_xll.SNL.Clients.Office.Excel.Functions.SPG($A29, "SP_TOTAL_REV", M$3)</f>
        <v>14944000</v>
      </c>
      <c r="N29" s="4" cm="1">
        <f t="array" ref="N29">_xll.SNL.Clients.Office.Excel.Functions.SPG($A29, "SP_TOTAL_REV", N$3)</f>
        <v>14087000</v>
      </c>
      <c r="O29" s="4" cm="1">
        <f t="array" ref="O29">_xll.SNL.Clients.Office.Excel.Functions.SPG($A29, "SP_TOTAL_REV", O$3)</f>
        <v>12835000</v>
      </c>
      <c r="P29" s="4" cm="1">
        <f t="array" ref="P29">_xll.SNL.Clients.Office.Excel.Functions.SPG($A29, "SP_TOTAL_REV", P$3)</f>
        <v>10681000</v>
      </c>
      <c r="Q29" s="4" cm="1">
        <f t="array" ref="Q29">_xll.SNL.Clients.Office.Excel.Functions.SPG($A29, "SP_TOTAL_REV", Q$3)</f>
        <v>14454000</v>
      </c>
      <c r="R29" s="4" cm="1">
        <f t="array" ref="R29">_xll.SNL.Clients.Office.Excel.Functions.SPG($A29, "SP_TOTAL_REV", R$3)</f>
        <v>9676000</v>
      </c>
      <c r="S29" s="4" cm="1">
        <f t="array" ref="S29">_xll.SNL.Clients.Office.Excel.Functions.SPG($A29, "SP_TOTAL_REV", S$3)</f>
        <v>10221000</v>
      </c>
      <c r="T29" s="4" cm="1">
        <f t="array" ref="T29">_xll.SNL.Clients.Office.Excel.Functions.SPG($A29, "SP_TOTAL_REV", T$3)</f>
        <v>9396000</v>
      </c>
      <c r="U29" s="4" cm="1">
        <f t="array" ref="U29">_xll.SNL.Clients.Office.Excel.Functions.SPG($A29, "SP_TOTAL_REV", U$3)</f>
        <v>14443000</v>
      </c>
      <c r="V29" s="4" cm="1">
        <f t="array" ref="V29">_xll.SNL.Clients.Office.Excel.Functions.SPG($A29, "SP_TOTAL_REV", V$3)</f>
        <v>11815000</v>
      </c>
      <c r="W29" s="4" cm="1">
        <f t="array" ref="W29">_xll.SNL.Clients.Office.Excel.Functions.SPG($A29, "SP_TOTAL_REV", W$3)</f>
        <v>12914000</v>
      </c>
      <c r="X29" s="4" cm="1">
        <f t="array" ref="X29">_xll.SNL.Clients.Office.Excel.Functions.SPG($A29, "SP_TOTAL_REV", X$3)</f>
        <v>12561000</v>
      </c>
      <c r="Y29" s="4" cm="1">
        <f t="array" ref="Y29">_xll.SNL.Clients.Office.Excel.Functions.SPG($A29, "SP_TOTAL_REV", Y$3)</f>
        <v>12456000</v>
      </c>
    </row>
    <row r="30" spans="1:25" x14ac:dyDescent="0.3">
      <c r="A30" s="10" t="s">
        <v>32</v>
      </c>
      <c r="B30" s="4" t="str" cm="1">
        <f t="array" ref="B30">_xll.SNL.Clients.Office.Excel.Functions.SPG($A30, "SP_TOTAL_REV", B$3)</f>
        <v>NA</v>
      </c>
      <c r="C30" s="4" cm="1">
        <f t="array" ref="C30">_xll.SNL.Clients.Office.Excel.Functions.SPG($A30, "SP_TOTAL_REV", C$3)</f>
        <v>2560000</v>
      </c>
      <c r="D30" s="4" cm="1">
        <f t="array" ref="D30">_xll.SNL.Clients.Office.Excel.Functions.SPG($A30, "SP_TOTAL_REV", D$3)</f>
        <v>2944000</v>
      </c>
      <c r="E30" s="4" cm="1">
        <f t="array" ref="E30">_xll.SNL.Clients.Office.Excel.Functions.SPG($A30, "SP_TOTAL_REV", E$3)</f>
        <v>2882100</v>
      </c>
      <c r="F30" s="4" cm="1">
        <f t="array" ref="F30">_xll.SNL.Clients.Office.Excel.Functions.SPG($A30, "SP_TOTAL_REV", F$3)</f>
        <v>2489700</v>
      </c>
      <c r="G30" s="4" cm="1">
        <f t="array" ref="G30">_xll.SNL.Clients.Office.Excel.Functions.SPG($A30, "SP_TOTAL_REV", G$3)</f>
        <v>2864300</v>
      </c>
      <c r="H30" s="4" cm="1">
        <f t="array" ref="H30">_xll.SNL.Clients.Office.Excel.Functions.SPG($A30, "SP_TOTAL_REV", H$3)</f>
        <v>2802300</v>
      </c>
      <c r="I30" s="4" cm="1">
        <f t="array" ref="I30">_xll.SNL.Clients.Office.Excel.Functions.SPG($A30, "SP_TOTAL_REV", I$3)</f>
        <v>2798000</v>
      </c>
      <c r="J30" s="4" cm="1">
        <f t="array" ref="J30">_xll.SNL.Clients.Office.Excel.Functions.SPG($A30, "SP_TOTAL_REV", J$3)</f>
        <v>2495000</v>
      </c>
      <c r="K30" s="4" cm="1">
        <f t="array" ref="K30">_xll.SNL.Clients.Office.Excel.Functions.SPG($A30, "SP_TOTAL_REV", K$3)</f>
        <v>2690300</v>
      </c>
      <c r="L30" s="4" cm="1">
        <f t="array" ref="L30">_xll.SNL.Clients.Office.Excel.Functions.SPG($A30, "SP_TOTAL_REV", L$3)</f>
        <v>2688600</v>
      </c>
      <c r="M30" s="4" cm="1">
        <f t="array" ref="M30">_xll.SNL.Clients.Office.Excel.Functions.SPG($A30, "SP_TOTAL_REV", M$3)</f>
        <v>2670200</v>
      </c>
      <c r="N30" s="4" cm="1">
        <f t="array" ref="N30">_xll.SNL.Clients.Office.Excel.Functions.SPG($A30, "SP_TOTAL_REV", N$3)</f>
        <v>2457200</v>
      </c>
      <c r="O30" s="4" cm="1">
        <f t="array" ref="O30">_xll.SNL.Clients.Office.Excel.Functions.SPG($A30, "SP_TOTAL_REV", O$3)</f>
        <v>2463700</v>
      </c>
      <c r="P30" s="4" cm="1">
        <f t="array" ref="P30">_xll.SNL.Clients.Office.Excel.Functions.SPG($A30, "SP_TOTAL_REV", P$3)</f>
        <v>2306500</v>
      </c>
      <c r="Q30" s="4" cm="1">
        <f t="array" ref="Q30">_xll.SNL.Clients.Office.Excel.Functions.SPG($A30, "SP_TOTAL_REV", Q$3)</f>
        <v>2169900</v>
      </c>
      <c r="R30" s="4" cm="1">
        <f t="array" ref="R30">_xll.SNL.Clients.Office.Excel.Functions.SPG($A30, "SP_TOTAL_REV", R$3)</f>
        <v>2134000</v>
      </c>
      <c r="S30" s="4" cm="1">
        <f t="array" ref="S30">_xll.SNL.Clients.Office.Excel.Functions.SPG($A30, "SP_TOTAL_REV", S$3)</f>
        <v>2022600</v>
      </c>
      <c r="T30" s="4" cm="1">
        <f t="array" ref="T30">_xll.SNL.Clients.Office.Excel.Functions.SPG($A30, "SP_TOTAL_REV", T$3)</f>
        <v>1921400</v>
      </c>
      <c r="U30" s="4" cm="1">
        <f t="array" ref="U30">_xll.SNL.Clients.Office.Excel.Functions.SPG($A30, "SP_TOTAL_REV", U$3)</f>
        <v>2003200</v>
      </c>
      <c r="V30" s="4" cm="1">
        <f t="array" ref="V30">_xll.SNL.Clients.Office.Excel.Functions.SPG($A30, "SP_TOTAL_REV", V$3)</f>
        <v>1934200</v>
      </c>
      <c r="W30" s="4" cm="1">
        <f t="array" ref="W30">_xll.SNL.Clients.Office.Excel.Functions.SPG($A30, "SP_TOTAL_REV", W$3)</f>
        <v>1965800</v>
      </c>
      <c r="X30" s="4" cm="1">
        <f t="array" ref="X30">_xll.SNL.Clients.Office.Excel.Functions.SPG($A30, "SP_TOTAL_REV", X$3)</f>
        <v>1901300</v>
      </c>
      <c r="Y30" s="4" cm="1">
        <f t="array" ref="Y30">_xll.SNL.Clients.Office.Excel.Functions.SPG($A30, "SP_TOTAL_REV", Y$3)</f>
        <v>1825800</v>
      </c>
    </row>
    <row r="31" spans="1:25" x14ac:dyDescent="0.3">
      <c r="A31" s="10" t="s">
        <v>33</v>
      </c>
      <c r="B31" s="4" t="str" cm="1">
        <f t="array" ref="B31">_xll.SNL.Clients.Office.Excel.Functions.SPG($A31, "SP_TOTAL_REV", B$3)</f>
        <v>NA</v>
      </c>
      <c r="C31" s="4" cm="1">
        <f t="array" ref="C31">_xll.SNL.Clients.Office.Excel.Functions.SPG($A31, "SP_TOTAL_REV", C$3)</f>
        <v>1323000</v>
      </c>
      <c r="D31" s="4" cm="1">
        <f t="array" ref="D31">_xll.SNL.Clients.Office.Excel.Functions.SPG($A31, "SP_TOTAL_REV", D$3)</f>
        <v>1149000</v>
      </c>
      <c r="E31" s="4" cm="1">
        <f t="array" ref="E31">_xll.SNL.Clients.Office.Excel.Functions.SPG($A31, "SP_TOTAL_REV", E$3)</f>
        <v>1011000</v>
      </c>
      <c r="F31" s="4" cm="1">
        <f t="array" ref="F31">_xll.SNL.Clients.Office.Excel.Functions.SPG($A31, "SP_TOTAL_REV", F$3)</f>
        <v>1032000</v>
      </c>
      <c r="G31" s="4" cm="1">
        <f t="array" ref="G31">_xll.SNL.Clients.Office.Excel.Functions.SPG($A31, "SP_TOTAL_REV", G$3)</f>
        <v>1167000</v>
      </c>
      <c r="H31" s="4" cm="1">
        <f t="array" ref="H31">_xll.SNL.Clients.Office.Excel.Functions.SPG($A31, "SP_TOTAL_REV", H$3)</f>
        <v>1097000</v>
      </c>
      <c r="I31" s="4" cm="1">
        <f t="array" ref="I31">_xll.SNL.Clients.Office.Excel.Functions.SPG($A31, "SP_TOTAL_REV", I$3)</f>
        <v>938000</v>
      </c>
      <c r="J31" s="4" cm="1">
        <f t="array" ref="J31">_xll.SNL.Clients.Office.Excel.Functions.SPG($A31, "SP_TOTAL_REV", J$3)</f>
        <v>931000</v>
      </c>
      <c r="K31" s="4" cm="1">
        <f t="array" ref="K31">_xll.SNL.Clients.Office.Excel.Functions.SPG($A31, "SP_TOTAL_REV", K$3)</f>
        <v>1082000</v>
      </c>
      <c r="L31" s="4" cm="1">
        <f t="array" ref="L31">_xll.SNL.Clients.Office.Excel.Functions.SPG($A31, "SP_TOTAL_REV", L$3)</f>
        <v>937000</v>
      </c>
      <c r="M31" s="4" cm="1">
        <f t="array" ref="M31">_xll.SNL.Clients.Office.Excel.Functions.SPG($A31, "SP_TOTAL_REV", M$3)</f>
        <v>842000</v>
      </c>
      <c r="N31" s="4" cm="1">
        <f t="array" ref="N31">_xll.SNL.Clients.Office.Excel.Functions.SPG($A31, "SP_TOTAL_REV", N$3)</f>
        <v>951000</v>
      </c>
      <c r="O31" s="4" cm="1">
        <f t="array" ref="O31">_xll.SNL.Clients.Office.Excel.Functions.SPG($A31, "SP_TOTAL_REV", O$3)</f>
        <v>1092000</v>
      </c>
      <c r="P31" s="4" cm="1">
        <f t="array" ref="P31">_xll.SNL.Clients.Office.Excel.Functions.SPG($A31, "SP_TOTAL_REV", P$3)</f>
        <v>999000</v>
      </c>
      <c r="Q31" s="4" cm="1">
        <f t="array" ref="Q31">_xll.SNL.Clients.Office.Excel.Functions.SPG($A31, "SP_TOTAL_REV", Q$3)</f>
        <v>888000</v>
      </c>
      <c r="R31" s="4" cm="1">
        <f t="array" ref="R31">_xll.SNL.Clients.Office.Excel.Functions.SPG($A31, "SP_TOTAL_REV", R$3)</f>
        <v>923000</v>
      </c>
      <c r="S31" s="4" cm="1">
        <f t="array" ref="S31">_xll.SNL.Clients.Office.Excel.Functions.SPG($A31, "SP_TOTAL_REV", S$3)</f>
        <v>1079000</v>
      </c>
      <c r="T31" s="4" cm="1">
        <f t="array" ref="T31">_xll.SNL.Clients.Office.Excel.Functions.SPG($A31, "SP_TOTAL_REV", T$3)</f>
        <v>931000</v>
      </c>
      <c r="U31" s="4" cm="1">
        <f t="array" ref="U31">_xll.SNL.Clients.Office.Excel.Functions.SPG($A31, "SP_TOTAL_REV", U$3)</f>
        <v>844000</v>
      </c>
      <c r="V31" s="4" cm="1">
        <f t="array" ref="V31">_xll.SNL.Clients.Office.Excel.Functions.SPG($A31, "SP_TOTAL_REV", V$3)</f>
        <v>902000</v>
      </c>
      <c r="W31" s="4" cm="1">
        <f t="array" ref="W31">_xll.SNL.Clients.Office.Excel.Functions.SPG($A31, "SP_TOTAL_REV", W$3)</f>
        <v>1013000</v>
      </c>
      <c r="X31" s="4" cm="1">
        <f t="array" ref="X31">_xll.SNL.Clients.Office.Excel.Functions.SPG($A31, "SP_TOTAL_REV", X$3)</f>
        <v>882000</v>
      </c>
      <c r="Y31" s="4" cm="1">
        <f t="array" ref="Y31">_xll.SNL.Clients.Office.Excel.Functions.SPG($A31, "SP_TOTAL_REV", Y$3)</f>
        <v>813000</v>
      </c>
    </row>
    <row r="32" spans="1:25" x14ac:dyDescent="0.3">
      <c r="A32" s="10" t="s">
        <v>34</v>
      </c>
      <c r="B32" s="4" cm="1">
        <f t="array" ref="B32">_xll.SNL.Clients.Office.Excel.Functions.SPG($A32, "SP_TOTAL_REV", B$3)</f>
        <v>4649000</v>
      </c>
      <c r="C32" s="4" cm="1">
        <f t="array" ref="C32">_xll.SNL.Clients.Office.Excel.Functions.SPG($A32, "SP_TOTAL_REV", C$3)</f>
        <v>4560000</v>
      </c>
      <c r="D32" s="4" cm="1">
        <f t="array" ref="D32">_xll.SNL.Clients.Office.Excel.Functions.SPG($A32, "SP_TOTAL_REV", D$3)</f>
        <v>4392000</v>
      </c>
      <c r="E32" s="4" cm="1">
        <f t="array" ref="E32">_xll.SNL.Clients.Office.Excel.Functions.SPG($A32, "SP_TOTAL_REV", E$3)</f>
        <v>4325000</v>
      </c>
      <c r="F32" s="4" cm="1">
        <f t="array" ref="F32">_xll.SNL.Clients.Office.Excel.Functions.SPG($A32, "SP_TOTAL_REV", F$3)</f>
        <v>4168000</v>
      </c>
      <c r="G32" s="4" cm="1">
        <f t="array" ref="G32">_xll.SNL.Clients.Office.Excel.Functions.SPG($A32, "SP_TOTAL_REV", G$3)</f>
        <v>4076000</v>
      </c>
      <c r="H32" s="4" cm="1">
        <f t="array" ref="H32">_xll.SNL.Clients.Office.Excel.Functions.SPG($A32, "SP_TOTAL_REV", H$3)</f>
        <v>4007000</v>
      </c>
      <c r="I32" s="4" cm="1">
        <f t="array" ref="I32">_xll.SNL.Clients.Office.Excel.Functions.SPG($A32, "SP_TOTAL_REV", I$3)</f>
        <v>3845000</v>
      </c>
      <c r="J32" s="4" cm="1">
        <f t="array" ref="J32">_xll.SNL.Clients.Office.Excel.Functions.SPG($A32, "SP_TOTAL_REV", J$3)</f>
        <v>3719000</v>
      </c>
      <c r="K32" s="4" cm="1">
        <f t="array" ref="K32">_xll.SNL.Clients.Office.Excel.Functions.SPG($A32, "SP_TOTAL_REV", K$3)</f>
        <v>3499000</v>
      </c>
      <c r="L32" s="4" cm="1">
        <f t="array" ref="L32">_xll.SNL.Clients.Office.Excel.Functions.SPG($A32, "SP_TOTAL_REV", L$3)</f>
        <v>3489000</v>
      </c>
      <c r="M32" s="4" cm="1">
        <f t="array" ref="M32">_xll.SNL.Clients.Office.Excel.Functions.SPG($A32, "SP_TOTAL_REV", M$3)</f>
        <v>3627000</v>
      </c>
      <c r="N32" s="4" cm="1">
        <f t="array" ref="N32">_xll.SNL.Clients.Office.Excel.Functions.SPG($A32, "SP_TOTAL_REV", N$3)</f>
        <v>3762000</v>
      </c>
      <c r="O32" s="4" cm="1">
        <f t="array" ref="O32">_xll.SNL.Clients.Office.Excel.Functions.SPG($A32, "SP_TOTAL_REV", O$3)</f>
        <v>2906000</v>
      </c>
      <c r="P32" s="4" cm="1">
        <f t="array" ref="P32">_xll.SNL.Clients.Office.Excel.Functions.SPG($A32, "SP_TOTAL_REV", P$3)</f>
        <v>3420000</v>
      </c>
      <c r="Q32" s="4" cm="1">
        <f t="array" ref="Q32">_xll.SNL.Clients.Office.Excel.Functions.SPG($A32, "SP_TOTAL_REV", Q$3)</f>
        <v>3355000</v>
      </c>
      <c r="R32" s="4" cm="1">
        <f t="array" ref="R32">_xll.SNL.Clients.Office.Excel.Functions.SPG($A32, "SP_TOTAL_REV", R$3)</f>
        <v>3189000</v>
      </c>
      <c r="S32" s="4" cm="1">
        <f t="array" ref="S32">_xll.SNL.Clients.Office.Excel.Functions.SPG($A32, "SP_TOTAL_REV", S$3)</f>
        <v>3013000</v>
      </c>
      <c r="T32" s="4" cm="1">
        <f t="array" ref="T32">_xll.SNL.Clients.Office.Excel.Functions.SPG($A32, "SP_TOTAL_REV", T$3)</f>
        <v>2730000</v>
      </c>
      <c r="U32" s="4" cm="1">
        <f t="array" ref="U32">_xll.SNL.Clients.Office.Excel.Functions.SPG($A32, "SP_TOTAL_REV", U$3)</f>
        <v>3026000</v>
      </c>
      <c r="V32" s="4" cm="1">
        <f t="array" ref="V32">_xll.SNL.Clients.Office.Excel.Functions.SPG($A32, "SP_TOTAL_REV", V$3)</f>
        <v>3097000</v>
      </c>
      <c r="W32" s="4" cm="1">
        <f t="array" ref="W32">_xll.SNL.Clients.Office.Excel.Functions.SPG($A32, "SP_TOTAL_REV", W$3)</f>
        <v>3351000</v>
      </c>
      <c r="X32" s="4" cm="1">
        <f t="array" ref="X32">_xll.SNL.Clients.Office.Excel.Functions.SPG($A32, "SP_TOTAL_REV", X$3)</f>
        <v>3282000</v>
      </c>
      <c r="Y32" s="4" cm="1">
        <f t="array" ref="Y32">_xll.SNL.Clients.Office.Excel.Functions.SPG($A32, "SP_TOTAL_REV", Y$3)</f>
        <v>3153000</v>
      </c>
    </row>
    <row r="33" spans="1:25" x14ac:dyDescent="0.3">
      <c r="A33" s="10" t="s">
        <v>35</v>
      </c>
      <c r="B33" s="4" t="str" cm="1">
        <f t="array" ref="B33">_xll.SNL.Clients.Office.Excel.Functions.SPG($A33, "SP_TOTAL_REV", B$3)</f>
        <v>NA</v>
      </c>
      <c r="C33" s="4" cm="1">
        <f t="array" ref="C33">_xll.SNL.Clients.Office.Excel.Functions.SPG($A33, "SP_TOTAL_REV", C$3)</f>
        <v>1708564</v>
      </c>
      <c r="D33" s="4" cm="1">
        <f t="array" ref="D33">_xll.SNL.Clients.Office.Excel.Functions.SPG($A33, "SP_TOTAL_REV", D$3)</f>
        <v>1734834</v>
      </c>
      <c r="E33" s="4" cm="1">
        <f t="array" ref="E33">_xll.SNL.Clients.Office.Excel.Functions.SPG($A33, "SP_TOTAL_REV", E$3)</f>
        <v>1736180</v>
      </c>
      <c r="F33" s="4" cm="1">
        <f t="array" ref="F33">_xll.SNL.Clients.Office.Excel.Functions.SPG($A33, "SP_TOTAL_REV", F$3)</f>
        <v>1730885</v>
      </c>
      <c r="G33" s="4" cm="1">
        <f t="array" ref="G33">_xll.SNL.Clients.Office.Excel.Functions.SPG($A33, "SP_TOTAL_REV", G$3)</f>
        <v>1622837</v>
      </c>
      <c r="H33" s="4" cm="1">
        <f t="array" ref="H33">_xll.SNL.Clients.Office.Excel.Functions.SPG($A33, "SP_TOTAL_REV", H$3)</f>
        <v>1646111</v>
      </c>
      <c r="I33" s="4" cm="1">
        <f t="array" ref="I33">_xll.SNL.Clients.Office.Excel.Functions.SPG($A33, "SP_TOTAL_REV", I$3)</f>
        <v>1597117</v>
      </c>
      <c r="J33" s="4" cm="1">
        <f t="array" ref="J33">_xll.SNL.Clients.Office.Excel.Functions.SPG($A33, "SP_TOTAL_REV", J$3)</f>
        <v>1625667</v>
      </c>
      <c r="K33" s="4" cm="1">
        <f t="array" ref="K33">_xll.SNL.Clients.Office.Excel.Functions.SPG($A33, "SP_TOTAL_REV", K$3)</f>
        <v>1551786</v>
      </c>
      <c r="L33" s="4" cm="1">
        <f t="array" ref="L33">_xll.SNL.Clients.Office.Excel.Functions.SPG($A33, "SP_TOTAL_REV", L$3)</f>
        <v>1514552</v>
      </c>
      <c r="M33" s="4" cm="1">
        <f t="array" ref="M33">_xll.SNL.Clients.Office.Excel.Functions.SPG($A33, "SP_TOTAL_REV", M$3)</f>
        <v>1458525</v>
      </c>
      <c r="N33" s="4" cm="1">
        <f t="array" ref="N33">_xll.SNL.Clients.Office.Excel.Functions.SPG($A33, "SP_TOTAL_REV", N$3)</f>
        <v>1503745</v>
      </c>
      <c r="O33" s="4" cm="1">
        <f t="array" ref="O33">_xll.SNL.Clients.Office.Excel.Functions.SPG($A33, "SP_TOTAL_REV", O$3)</f>
        <v>1440681</v>
      </c>
      <c r="P33" s="4" cm="1">
        <f t="array" ref="P33">_xll.SNL.Clients.Office.Excel.Functions.SPG($A33, "SP_TOTAL_REV", P$3)</f>
        <v>1386346</v>
      </c>
      <c r="Q33" s="4" cm="1">
        <f t="array" ref="Q33">_xll.SNL.Clients.Office.Excel.Functions.SPG($A33, "SP_TOTAL_REV", Q$3)</f>
        <v>1215742</v>
      </c>
      <c r="R33" s="4" cm="1">
        <f t="array" ref="R33">_xll.SNL.Clients.Office.Excel.Functions.SPG($A33, "SP_TOTAL_REV", R$3)</f>
        <v>1198947</v>
      </c>
      <c r="S33" s="4" cm="1">
        <f t="array" ref="S33">_xll.SNL.Clients.Office.Excel.Functions.SPG($A33, "SP_TOTAL_REV", S$3)</f>
        <v>1126942</v>
      </c>
      <c r="T33" s="4" cm="1">
        <f t="array" ref="T33">_xll.SNL.Clients.Office.Excel.Functions.SPG($A33, "SP_TOTAL_REV", T$3)</f>
        <v>1011922</v>
      </c>
      <c r="U33" s="4" cm="1">
        <f t="array" ref="U33">_xll.SNL.Clients.Office.Excel.Functions.SPG($A33, "SP_TOTAL_REV", U$3)</f>
        <v>1202218</v>
      </c>
      <c r="V33" s="4" cm="1">
        <f t="array" ref="V33">_xll.SNL.Clients.Office.Excel.Functions.SPG($A33, "SP_TOTAL_REV", V$3)</f>
        <v>1304821</v>
      </c>
      <c r="W33" s="4" cm="1">
        <f t="array" ref="W33">_xll.SNL.Clients.Office.Excel.Functions.SPG($A33, "SP_TOTAL_REV", W$3)</f>
        <v>1276633</v>
      </c>
      <c r="X33" s="4" cm="1">
        <f t="array" ref="X33">_xll.SNL.Clients.Office.Excel.Functions.SPG($A33, "SP_TOTAL_REV", X$3)</f>
        <v>1289412</v>
      </c>
      <c r="Y33" s="4" cm="1">
        <f t="array" ref="Y33">_xll.SNL.Clients.Office.Excel.Functions.SPG($A33, "SP_TOTAL_REV", Y$3)</f>
        <v>1287691</v>
      </c>
    </row>
    <row r="34" spans="1:25" x14ac:dyDescent="0.3">
      <c r="A34" s="10" t="s">
        <v>36</v>
      </c>
      <c r="B34" s="4" t="str" cm="1">
        <f t="array" ref="B34">_xll.SNL.Clients.Office.Excel.Functions.SPG($A34, "SP_TOTAL_REV", B$3)</f>
        <v>NA</v>
      </c>
      <c r="C34" s="4" cm="1">
        <f t="array" ref="C34">_xll.SNL.Clients.Office.Excel.Functions.SPG($A34, "SP_TOTAL_REV", C$3)</f>
        <v>8503000</v>
      </c>
      <c r="D34" s="4" cm="1">
        <f t="array" ref="D34">_xll.SNL.Clients.Office.Excel.Functions.SPG($A34, "SP_TOTAL_REV", D$3)</f>
        <v>8388000</v>
      </c>
      <c r="E34" s="4" cm="1">
        <f t="array" ref="E34">_xll.SNL.Clients.Office.Excel.Functions.SPG($A34, "SP_TOTAL_REV", E$3)</f>
        <v>7447000</v>
      </c>
      <c r="F34" s="4" cm="1">
        <f t="array" ref="F34">_xll.SNL.Clients.Office.Excel.Functions.SPG($A34, "SP_TOTAL_REV", F$3)</f>
        <v>8196000</v>
      </c>
      <c r="G34" s="4" cm="1">
        <f t="array" ref="G34">_xll.SNL.Clients.Office.Excel.Functions.SPG($A34, "SP_TOTAL_REV", G$3)</f>
        <v>6903000</v>
      </c>
      <c r="H34" s="4" cm="1">
        <f t="array" ref="H34">_xll.SNL.Clients.Office.Excel.Functions.SPG($A34, "SP_TOTAL_REV", H$3)</f>
        <v>6986000</v>
      </c>
      <c r="I34" s="4" cm="1">
        <f t="array" ref="I34">_xll.SNL.Clients.Office.Excel.Functions.SPG($A34, "SP_TOTAL_REV", I$3)</f>
        <v>6105000</v>
      </c>
      <c r="J34" s="4" cm="1">
        <f t="array" ref="J34">_xll.SNL.Clients.Office.Excel.Functions.SPG($A34, "SP_TOTAL_REV", J$3)</f>
        <v>6839000</v>
      </c>
      <c r="K34" s="4" cm="1">
        <f t="array" ref="K34">_xll.SNL.Clients.Office.Excel.Functions.SPG($A34, "SP_TOTAL_REV", K$3)</f>
        <v>6652000</v>
      </c>
      <c r="L34" s="4" cm="1">
        <f t="array" ref="L34">_xll.SNL.Clients.Office.Excel.Functions.SPG($A34, "SP_TOTAL_REV", L$3)</f>
        <v>6594000</v>
      </c>
      <c r="M34" s="4" cm="1">
        <f t="array" ref="M34">_xll.SNL.Clients.Office.Excel.Functions.SPG($A34, "SP_TOTAL_REV", M$3)</f>
        <v>6238000</v>
      </c>
      <c r="N34" s="4" cm="1">
        <f t="array" ref="N34">_xll.SNL.Clients.Office.Excel.Functions.SPG($A34, "SP_TOTAL_REV", N$3)</f>
        <v>6846000</v>
      </c>
      <c r="O34" s="4" cm="1">
        <f t="array" ref="O34">_xll.SNL.Clients.Office.Excel.Functions.SPG($A34, "SP_TOTAL_REV", O$3)</f>
        <v>6706000</v>
      </c>
      <c r="P34" s="4" cm="1">
        <f t="array" ref="P34">_xll.SNL.Clients.Office.Excel.Functions.SPG($A34, "SP_TOTAL_REV", P$3)</f>
        <v>6526000</v>
      </c>
      <c r="Q34" s="4" cm="1">
        <f t="array" ref="Q34">_xll.SNL.Clients.Office.Excel.Functions.SPG($A34, "SP_TOTAL_REV", Q$3)</f>
        <v>5901000</v>
      </c>
      <c r="R34" s="4" cm="1">
        <f t="array" ref="R34">_xll.SNL.Clients.Office.Excel.Functions.SPG($A34, "SP_TOTAL_REV", R$3)</f>
        <v>6634000</v>
      </c>
      <c r="S34" s="4" cm="1">
        <f t="array" ref="S34">_xll.SNL.Clients.Office.Excel.Functions.SPG($A34, "SP_TOTAL_REV", S$3)</f>
        <v>6423000</v>
      </c>
      <c r="T34" s="4" cm="1">
        <f t="array" ref="T34">_xll.SNL.Clients.Office.Excel.Functions.SPG($A34, "SP_TOTAL_REV", T$3)</f>
        <v>6206000</v>
      </c>
      <c r="U34" s="4" cm="1">
        <f t="array" ref="U34">_xll.SNL.Clients.Office.Excel.Functions.SPG($A34, "SP_TOTAL_REV", U$3)</f>
        <v>6161000</v>
      </c>
      <c r="V34" s="4" cm="1">
        <f t="array" ref="V34">_xll.SNL.Clients.Office.Excel.Functions.SPG($A34, "SP_TOTAL_REV", V$3)</f>
        <v>6197000</v>
      </c>
      <c r="W34" s="4" cm="1">
        <f t="array" ref="W34">_xll.SNL.Clients.Office.Excel.Functions.SPG($A34, "SP_TOTAL_REV", W$3)</f>
        <v>5737000</v>
      </c>
      <c r="X34" s="4" cm="1">
        <f t="array" ref="X34">_xll.SNL.Clients.Office.Excel.Functions.SPG($A34, "SP_TOTAL_REV", X$3)</f>
        <v>5871000</v>
      </c>
      <c r="Y34" s="4" cm="1">
        <f t="array" ref="Y34">_xll.SNL.Clients.Office.Excel.Functions.SPG($A34, "SP_TOTAL_REV", Y$3)</f>
        <v>5557000</v>
      </c>
    </row>
    <row r="35" spans="1:25" x14ac:dyDescent="0.3">
      <c r="A35" s="10" t="s">
        <v>37</v>
      </c>
      <c r="B35" s="4" cm="1">
        <f t="array" ref="B35">_xll.SNL.Clients.Office.Excel.Functions.SPG($A35, "SP_TOTAL_REV", B$3)</f>
        <v>4317900</v>
      </c>
      <c r="C35" s="4" cm="1">
        <f t="array" ref="C35">_xll.SNL.Clients.Office.Excel.Functions.SPG($A35, "SP_TOTAL_REV", C$3)</f>
        <v>4038800</v>
      </c>
      <c r="D35" s="4" cm="1">
        <f t="array" ref="D35">_xll.SNL.Clients.Office.Excel.Functions.SPG($A35, "SP_TOTAL_REV", D$3)</f>
        <v>3609700</v>
      </c>
      <c r="E35" s="4" cm="1">
        <f t="array" ref="E35">_xll.SNL.Clients.Office.Excel.Functions.SPG($A35, "SP_TOTAL_REV", E$3)</f>
        <v>3256300</v>
      </c>
      <c r="F35" s="4" cm="1">
        <f t="array" ref="F35">_xll.SNL.Clients.Office.Excel.Functions.SPG($A35, "SP_TOTAL_REV", F$3)</f>
        <v>3327500</v>
      </c>
      <c r="G35" s="4" cm="1">
        <f t="array" ref="G35">_xll.SNL.Clients.Office.Excel.Functions.SPG($A35, "SP_TOTAL_REV", G$3)</f>
        <v>3199200</v>
      </c>
      <c r="H35" s="4" cm="1">
        <f t="array" ref="H35">_xll.SNL.Clients.Office.Excel.Functions.SPG($A35, "SP_TOTAL_REV", H$3)</f>
        <v>3053900</v>
      </c>
      <c r="I35" s="4" cm="1">
        <f t="array" ref="I35">_xll.SNL.Clients.Office.Excel.Functions.SPG($A35, "SP_TOTAL_REV", I$3)</f>
        <v>2974000</v>
      </c>
      <c r="J35" s="4" cm="1">
        <f t="array" ref="J35">_xll.SNL.Clients.Office.Excel.Functions.SPG($A35, "SP_TOTAL_REV", J$3)</f>
        <v>3239200</v>
      </c>
      <c r="K35" s="4" cm="1">
        <f t="array" ref="K35">_xll.SNL.Clients.Office.Excel.Functions.SPG($A35, "SP_TOTAL_REV", K$3)</f>
        <v>3295200</v>
      </c>
      <c r="L35" s="4" cm="1">
        <f t="array" ref="L35">_xll.SNL.Clients.Office.Excel.Functions.SPG($A35, "SP_TOTAL_REV", L$3)</f>
        <v>3136800</v>
      </c>
      <c r="M35" s="4" cm="1">
        <f t="array" ref="M35">_xll.SNL.Clients.Office.Excel.Functions.SPG($A35, "SP_TOTAL_REV", M$3)</f>
        <v>2951900</v>
      </c>
      <c r="N35" s="4" cm="1">
        <f t="array" ref="N35">_xll.SNL.Clients.Office.Excel.Functions.SPG($A35, "SP_TOTAL_REV", N$3)</f>
        <v>3026800</v>
      </c>
      <c r="O35" s="4" cm="1">
        <f t="array" ref="O35">_xll.SNL.Clients.Office.Excel.Functions.SPG($A35, "SP_TOTAL_REV", O$3)</f>
        <v>2818500</v>
      </c>
      <c r="P35" s="4" cm="1">
        <f t="array" ref="P35">_xll.SNL.Clients.Office.Excel.Functions.SPG($A35, "SP_TOTAL_REV", P$3)</f>
        <v>2653900</v>
      </c>
      <c r="Q35" s="4" cm="1">
        <f t="array" ref="Q35">_xll.SNL.Clients.Office.Excel.Functions.SPG($A35, "SP_TOTAL_REV", Q$3)</f>
        <v>2377100</v>
      </c>
      <c r="R35" s="4" cm="1">
        <f t="array" ref="R35">_xll.SNL.Clients.Office.Excel.Functions.SPG($A35, "SP_TOTAL_REV", R$3)</f>
        <v>2426000</v>
      </c>
      <c r="S35" s="4" cm="1">
        <f t="array" ref="S35">_xll.SNL.Clients.Office.Excel.Functions.SPG($A35, "SP_TOTAL_REV", S$3)</f>
        <v>2323400</v>
      </c>
      <c r="T35" s="4" cm="1">
        <f t="array" ref="T35">_xll.SNL.Clients.Office.Excel.Functions.SPG($A35, "SP_TOTAL_REV", T$3)</f>
        <v>1987500</v>
      </c>
      <c r="U35" s="4" cm="1">
        <f t="array" ref="U35">_xll.SNL.Clients.Office.Excel.Functions.SPG($A35, "SP_TOTAL_REV", U$3)</f>
        <v>1862000</v>
      </c>
      <c r="V35" s="4" cm="1">
        <f t="array" ref="V35">_xll.SNL.Clients.Office.Excel.Functions.SPG($A35, "SP_TOTAL_REV", V$3)</f>
        <v>2151000</v>
      </c>
      <c r="W35" s="4" cm="1">
        <f t="array" ref="W35">_xll.SNL.Clients.Office.Excel.Functions.SPG($A35, "SP_TOTAL_REV", W$3)</f>
        <v>2100600</v>
      </c>
      <c r="X35" s="4" cm="1">
        <f t="array" ref="X35">_xll.SNL.Clients.Office.Excel.Functions.SPG($A35, "SP_TOTAL_REV", X$3)</f>
        <v>2015300</v>
      </c>
      <c r="Y35" s="4" cm="1">
        <f t="array" ref="Y35">_xll.SNL.Clients.Office.Excel.Functions.SPG($A35, "SP_TOTAL_REV", Y$3)</f>
        <v>1958500</v>
      </c>
    </row>
    <row r="36" spans="1:25" x14ac:dyDescent="0.3">
      <c r="A36" s="10" t="s">
        <v>38</v>
      </c>
      <c r="B36" s="4" t="str" cm="1">
        <f t="array" ref="B36">_xll.SNL.Clients.Office.Excel.Functions.SPG($A36, "SP_TOTAL_REV", B$3)</f>
        <v>NA</v>
      </c>
      <c r="C36" s="4" cm="1">
        <f t="array" ref="C36">_xll.SNL.Clients.Office.Excel.Functions.SPG($A36, "SP_TOTAL_REV", C$3)</f>
        <v>2443205</v>
      </c>
      <c r="D36" s="4" cm="1">
        <f t="array" ref="D36">_xll.SNL.Clients.Office.Excel.Functions.SPG($A36, "SP_TOTAL_REV", D$3)</f>
        <v>2312209</v>
      </c>
      <c r="E36" s="4" cm="1">
        <f t="array" ref="E36">_xll.SNL.Clients.Office.Excel.Functions.SPG($A36, "SP_TOTAL_REV", E$3)</f>
        <v>2159039</v>
      </c>
      <c r="F36" s="4" cm="1">
        <f t="array" ref="F36">_xll.SNL.Clients.Office.Excel.Functions.SPG($A36, "SP_TOTAL_REV", F$3)</f>
        <v>2512704</v>
      </c>
      <c r="G36" s="4" cm="1">
        <f t="array" ref="G36">_xll.SNL.Clients.Office.Excel.Functions.SPG($A36, "SP_TOTAL_REV", G$3)</f>
        <v>2716484</v>
      </c>
      <c r="H36" s="4" cm="1">
        <f t="array" ref="H36">_xll.SNL.Clients.Office.Excel.Functions.SPG($A36, "SP_TOTAL_REV", H$3)</f>
        <v>3076495</v>
      </c>
      <c r="I36" s="4" cm="1">
        <f t="array" ref="I36">_xll.SNL.Clients.Office.Excel.Functions.SPG($A36, "SP_TOTAL_REV", I$3)</f>
        <v>3262930</v>
      </c>
      <c r="J36" s="4" cm="1">
        <f t="array" ref="J36">_xll.SNL.Clients.Office.Excel.Functions.SPG($A36, "SP_TOTAL_REV", J$3)</f>
        <v>3249630</v>
      </c>
      <c r="K36" s="4" cm="1">
        <f t="array" ref="K36">_xll.SNL.Clients.Office.Excel.Functions.SPG($A36, "SP_TOTAL_REV", K$3)</f>
        <v>3247716</v>
      </c>
      <c r="L36" s="4" cm="1">
        <f t="array" ref="L36">_xll.SNL.Clients.Office.Excel.Functions.SPG($A36, "SP_TOTAL_REV", L$3)</f>
        <v>3109880</v>
      </c>
      <c r="M36" s="4" cm="1">
        <f t="array" ref="M36">_xll.SNL.Clients.Office.Excel.Functions.SPG($A36, "SP_TOTAL_REV", M$3)</f>
        <v>2972064</v>
      </c>
      <c r="N36" s="4" cm="1">
        <f t="array" ref="N36">_xll.SNL.Clients.Office.Excel.Functions.SPG($A36, "SP_TOTAL_REV", N$3)</f>
        <v>2684293</v>
      </c>
      <c r="O36" s="4" cm="1">
        <f t="array" ref="O36">_xll.SNL.Clients.Office.Excel.Functions.SPG($A36, "SP_TOTAL_REV", O$3)</f>
        <v>2339568</v>
      </c>
      <c r="P36" s="4" cm="1">
        <f t="array" ref="P36">_xll.SNL.Clients.Office.Excel.Functions.SPG($A36, "SP_TOTAL_REV", P$3)</f>
        <v>1758853</v>
      </c>
      <c r="Q36" s="4" cm="1">
        <f t="array" ref="Q36">_xll.SNL.Clients.Office.Excel.Functions.SPG($A36, "SP_TOTAL_REV", Q$3)</f>
        <v>1661407</v>
      </c>
      <c r="R36" s="4" cm="1">
        <f t="array" ref="R36">_xll.SNL.Clients.Office.Excel.Functions.SPG($A36, "SP_TOTAL_REV", R$3)</f>
        <v>1558458</v>
      </c>
      <c r="S36" s="4" cm="1">
        <f t="array" ref="S36">_xll.SNL.Clients.Office.Excel.Functions.SPG($A36, "SP_TOTAL_REV", S$3)</f>
        <v>1526295</v>
      </c>
      <c r="T36" s="4" cm="1">
        <f t="array" ref="T36">_xll.SNL.Clients.Office.Excel.Functions.SPG($A36, "SP_TOTAL_REV", T$3)</f>
        <v>1456136</v>
      </c>
      <c r="U36" s="4" cm="1">
        <f t="array" ref="U36">_xll.SNL.Clients.Office.Excel.Functions.SPG($A36, "SP_TOTAL_REV", U$3)</f>
        <v>1317060</v>
      </c>
      <c r="V36" s="4" cm="1">
        <f t="array" ref="V36">_xll.SNL.Clients.Office.Excel.Functions.SPG($A36, "SP_TOTAL_REV", V$3)</f>
        <v>1303565</v>
      </c>
      <c r="W36" s="4" cm="1">
        <f t="array" ref="W36">_xll.SNL.Clients.Office.Excel.Functions.SPG($A36, "SP_TOTAL_REV", W$3)</f>
        <v>1443219</v>
      </c>
      <c r="X36" s="4" cm="1">
        <f t="array" ref="X36">_xll.SNL.Clients.Office.Excel.Functions.SPG($A36, "SP_TOTAL_REV", X$3)</f>
        <v>1480143</v>
      </c>
      <c r="Y36" s="4" cm="1">
        <f t="array" ref="Y36">_xll.SNL.Clients.Office.Excel.Functions.SPG($A36, "SP_TOTAL_REV", Y$3)</f>
        <v>1526602</v>
      </c>
    </row>
    <row r="37" spans="1:25" x14ac:dyDescent="0.3">
      <c r="A37" s="10" t="s">
        <v>39</v>
      </c>
      <c r="B37" s="4" t="str" cm="1">
        <f t="array" ref="B37">_xll.SNL.Clients.Office.Excel.Functions.SPG($A37, "SP_TOTAL_REV", B$3)</f>
        <v>NA</v>
      </c>
      <c r="C37" s="4" cm="1">
        <f t="array" ref="C37">_xll.SNL.Clients.Office.Excel.Functions.SPG($A37, "SP_TOTAL_REV", C$3)</f>
        <v>601892</v>
      </c>
      <c r="D37" s="4" cm="1">
        <f t="array" ref="D37">_xll.SNL.Clients.Office.Excel.Functions.SPG($A37, "SP_TOTAL_REV", D$3)</f>
        <v>594138</v>
      </c>
      <c r="E37" s="4" cm="1">
        <f t="array" ref="E37">_xll.SNL.Clients.Office.Excel.Functions.SPG($A37, "SP_TOTAL_REV", E$3)</f>
        <v>466605</v>
      </c>
      <c r="F37" s="4" cm="1">
        <f t="array" ref="F37">_xll.SNL.Clients.Office.Excel.Functions.SPG($A37, "SP_TOTAL_REV", F$3)</f>
        <v>805108</v>
      </c>
      <c r="G37" s="4" cm="1">
        <f t="array" ref="G37">_xll.SNL.Clients.Office.Excel.Functions.SPG($A37, "SP_TOTAL_REV", G$3)</f>
        <v>458795</v>
      </c>
      <c r="H37" s="4" cm="1">
        <f t="array" ref="H37">_xll.SNL.Clients.Office.Excel.Functions.SPG($A37, "SP_TOTAL_REV", H$3)</f>
        <v>496599</v>
      </c>
      <c r="I37" s="4" cm="1">
        <f t="array" ref="I37">_xll.SNL.Clients.Office.Excel.Functions.SPG($A37, "SP_TOTAL_REV", I$3)</f>
        <v>509447</v>
      </c>
      <c r="J37" s="4" cm="1">
        <f t="array" ref="J37">_xll.SNL.Clients.Office.Excel.Functions.SPG($A37, "SP_TOTAL_REV", J$3)</f>
        <v>694115</v>
      </c>
      <c r="K37" s="4" cm="1">
        <f t="array" ref="K37">_xll.SNL.Clients.Office.Excel.Functions.SPG($A37, "SP_TOTAL_REV", K$3)</f>
        <v>472511</v>
      </c>
      <c r="L37" s="4" cm="1">
        <f t="array" ref="L37">_xll.SNL.Clients.Office.Excel.Functions.SPG($A37, "SP_TOTAL_REV", L$3)</f>
        <v>473850</v>
      </c>
      <c r="M37" s="4" cm="1">
        <f t="array" ref="M37">_xll.SNL.Clients.Office.Excel.Functions.SPG($A37, "SP_TOTAL_REV", M$3)</f>
        <v>425077</v>
      </c>
      <c r="N37" s="4" cm="1">
        <f t="array" ref="N37">_xll.SNL.Clients.Office.Excel.Functions.SPG($A37, "SP_TOTAL_REV", N$3)</f>
        <v>655667</v>
      </c>
      <c r="O37" s="4" cm="1">
        <f t="array" ref="O37">_xll.SNL.Clients.Office.Excel.Functions.SPG($A37, "SP_TOTAL_REV", O$3)</f>
        <v>441168</v>
      </c>
      <c r="P37" s="4" cm="1">
        <f t="array" ref="P37">_xll.SNL.Clients.Office.Excel.Functions.SPG($A37, "SP_TOTAL_REV", P$3)</f>
        <v>446654</v>
      </c>
      <c r="Q37" s="4" cm="1">
        <f t="array" ref="Q37">_xll.SNL.Clients.Office.Excel.Functions.SPG($A37, "SP_TOTAL_REV", Q$3)</f>
        <v>363226</v>
      </c>
      <c r="R37" s="4" cm="1">
        <f t="array" ref="R37">_xll.SNL.Clients.Office.Excel.Functions.SPG($A37, "SP_TOTAL_REV", R$3)</f>
        <v>623686</v>
      </c>
      <c r="S37" s="4" cm="1">
        <f t="array" ref="S37">_xll.SNL.Clients.Office.Excel.Functions.SPG($A37, "SP_TOTAL_REV", S$3)</f>
        <v>366965</v>
      </c>
      <c r="T37" s="4" cm="1">
        <f t="array" ref="T37">_xll.SNL.Clients.Office.Excel.Functions.SPG($A37, "SP_TOTAL_REV", T$3)</f>
        <v>385661</v>
      </c>
      <c r="U37" s="4" cm="1">
        <f t="array" ref="U37">_xll.SNL.Clients.Office.Excel.Functions.SPG($A37, "SP_TOTAL_REV", U$3)</f>
        <v>304985</v>
      </c>
      <c r="V37" s="4" cm="1">
        <f t="array" ref="V37">_xll.SNL.Clients.Office.Excel.Functions.SPG($A37, "SP_TOTAL_REV", V$3)</f>
        <v>486228</v>
      </c>
      <c r="W37" s="4" cm="1">
        <f t="array" ref="W37">_xll.SNL.Clients.Office.Excel.Functions.SPG($A37, "SP_TOTAL_REV", W$3)</f>
        <v>343899</v>
      </c>
      <c r="X37" s="4" cm="1">
        <f t="array" ref="X37">_xll.SNL.Clients.Office.Excel.Functions.SPG($A37, "SP_TOTAL_REV", X$3)</f>
        <v>368635</v>
      </c>
      <c r="Y37" s="4" cm="1">
        <f t="array" ref="Y37">_xll.SNL.Clients.Office.Excel.Functions.SPG($A37, "SP_TOTAL_REV", Y$3)</f>
        <v>317130</v>
      </c>
    </row>
    <row r="38" spans="1:25" x14ac:dyDescent="0.3">
      <c r="A38" s="10" t="s">
        <v>40</v>
      </c>
      <c r="B38" s="4" cm="1">
        <f t="array" ref="B38">_xll.SNL.Clients.Office.Excel.Functions.SPG($A38, "SP_TOTAL_REV", B$3)</f>
        <v>4151000</v>
      </c>
      <c r="C38" s="4" cm="1">
        <f t="array" ref="C38">_xll.SNL.Clients.Office.Excel.Functions.SPG($A38, "SP_TOTAL_REV", C$3)</f>
        <v>3725000</v>
      </c>
      <c r="D38" s="4" cm="1">
        <f t="array" ref="D38">_xll.SNL.Clients.Office.Excel.Functions.SPG($A38, "SP_TOTAL_REV", D$3)</f>
        <v>3791000</v>
      </c>
      <c r="E38" s="4" cm="1">
        <f t="array" ref="E38">_xll.SNL.Clients.Office.Excel.Functions.SPG($A38, "SP_TOTAL_REV", E$3)</f>
        <v>4098000</v>
      </c>
      <c r="F38" s="4" cm="1">
        <f t="array" ref="F38">_xll.SNL.Clients.Office.Excel.Functions.SPG($A38, "SP_TOTAL_REV", F$3)</f>
        <v>3387000</v>
      </c>
      <c r="G38" s="4" cm="1">
        <f t="array" ref="G38">_xll.SNL.Clients.Office.Excel.Functions.SPG($A38, "SP_TOTAL_REV", G$3)</f>
        <v>2962000</v>
      </c>
      <c r="H38" s="4" cm="1">
        <f t="array" ref="H38">_xll.SNL.Clients.Office.Excel.Functions.SPG($A38, "SP_TOTAL_REV", H$3)</f>
        <v>3182000</v>
      </c>
      <c r="I38" s="4" cm="1">
        <f t="array" ref="I38">_xll.SNL.Clients.Office.Excel.Functions.SPG($A38, "SP_TOTAL_REV", I$3)</f>
        <v>3876000</v>
      </c>
      <c r="J38" s="4" cm="1">
        <f t="array" ref="J38">_xll.SNL.Clients.Office.Excel.Functions.SPG($A38, "SP_TOTAL_REV", J$3)</f>
        <v>3133000</v>
      </c>
      <c r="K38" s="4" cm="1">
        <f t="array" ref="K38">_xll.SNL.Clients.Office.Excel.Functions.SPG($A38, "SP_TOTAL_REV", K$3)</f>
        <v>2703000</v>
      </c>
      <c r="L38" s="4" cm="1">
        <f t="array" ref="L38">_xll.SNL.Clients.Office.Excel.Functions.SPG($A38, "SP_TOTAL_REV", L$3)</f>
        <v>2988000</v>
      </c>
      <c r="M38" s="4" cm="1">
        <f t="array" ref="M38">_xll.SNL.Clients.Office.Excel.Functions.SPG($A38, "SP_TOTAL_REV", M$3)</f>
        <v>3673000</v>
      </c>
      <c r="N38" s="4" cm="1">
        <f t="array" ref="N38">_xll.SNL.Clients.Office.Excel.Functions.SPG($A38, "SP_TOTAL_REV", N$3)</f>
        <v>3082000</v>
      </c>
      <c r="O38" s="4" cm="1">
        <f t="array" ref="O38">_xll.SNL.Clients.Office.Excel.Functions.SPG($A38, "SP_TOTAL_REV", O$3)</f>
        <v>2705000</v>
      </c>
      <c r="P38" s="4" cm="1">
        <f t="array" ref="P38">_xll.SNL.Clients.Office.Excel.Functions.SPG($A38, "SP_TOTAL_REV", P$3)</f>
        <v>2889000</v>
      </c>
      <c r="Q38" s="4" cm="1">
        <f t="array" ref="Q38">_xll.SNL.Clients.Office.Excel.Functions.SPG($A38, "SP_TOTAL_REV", Q$3)</f>
        <v>3528000</v>
      </c>
      <c r="R38" s="4" cm="1">
        <f t="array" ref="R38">_xll.SNL.Clients.Office.Excel.Functions.SPG($A38, "SP_TOTAL_REV", R$3)</f>
        <v>2966000</v>
      </c>
      <c r="S38" s="4" cm="1">
        <f t="array" ref="S38">_xll.SNL.Clients.Office.Excel.Functions.SPG($A38, "SP_TOTAL_REV", S$3)</f>
        <v>2388000</v>
      </c>
      <c r="T38" s="4" cm="1">
        <f t="array" ref="T38">_xll.SNL.Clients.Office.Excel.Functions.SPG($A38, "SP_TOTAL_REV", T$3)</f>
        <v>2497000</v>
      </c>
      <c r="U38" s="4" cm="1">
        <f t="array" ref="U38">_xll.SNL.Clients.Office.Excel.Functions.SPG($A38, "SP_TOTAL_REV", U$3)</f>
        <v>3221000</v>
      </c>
      <c r="V38" s="4" cm="1">
        <f t="array" ref="V38">_xll.SNL.Clients.Office.Excel.Functions.SPG($A38, "SP_TOTAL_REV", V$3)</f>
        <v>2889000</v>
      </c>
      <c r="W38" s="4" cm="1">
        <f t="array" ref="W38">_xll.SNL.Clients.Office.Excel.Functions.SPG($A38, "SP_TOTAL_REV", W$3)</f>
        <v>2380000</v>
      </c>
      <c r="X38" s="4" cm="1">
        <f t="array" ref="X38">_xll.SNL.Clients.Office.Excel.Functions.SPG($A38, "SP_TOTAL_REV", X$3)</f>
        <v>2607000</v>
      </c>
      <c r="Y38" s="4" cm="1">
        <f t="array" ref="Y38">_xll.SNL.Clients.Office.Excel.Functions.SPG($A38, "SP_TOTAL_REV", Y$3)</f>
        <v>3145000</v>
      </c>
    </row>
    <row r="39" spans="1:25" x14ac:dyDescent="0.3">
      <c r="A39" s="10" t="s">
        <v>41</v>
      </c>
      <c r="B39" s="4" t="str" cm="1">
        <f t="array" ref="B39">_xll.SNL.Clients.Office.Excel.Functions.SPG($A39, "SP_TOTAL_REV", B$3)</f>
        <v>NA</v>
      </c>
      <c r="C39" s="4" cm="1">
        <f t="array" ref="C39">_xll.SNL.Clients.Office.Excel.Functions.SPG($A39, "SP_TOTAL_REV", C$3)</f>
        <v>2549000</v>
      </c>
      <c r="D39" s="4" cm="1">
        <f t="array" ref="D39">_xll.SNL.Clients.Office.Excel.Functions.SPG($A39, "SP_TOTAL_REV", D$3)</f>
        <v>2536000</v>
      </c>
      <c r="E39" s="4" cm="1">
        <f t="array" ref="E39">_xll.SNL.Clients.Office.Excel.Functions.SPG($A39, "SP_TOTAL_REV", E$3)</f>
        <v>1966000</v>
      </c>
      <c r="F39" s="4" cm="1">
        <f t="array" ref="F39">_xll.SNL.Clients.Office.Excel.Functions.SPG($A39, "SP_TOTAL_REV", F$3)</f>
        <v>1904000</v>
      </c>
      <c r="G39" s="4" cm="1">
        <f t="array" ref="G39">_xll.SNL.Clients.Office.Excel.Functions.SPG($A39, "SP_TOTAL_REV", G$3)</f>
        <v>2308000</v>
      </c>
      <c r="H39" s="4" cm="1">
        <f t="array" ref="H39">_xll.SNL.Clients.Office.Excel.Functions.SPG($A39, "SP_TOTAL_REV", H$3)</f>
        <v>1910000</v>
      </c>
      <c r="I39" s="4" cm="1">
        <f t="array" ref="I39">_xll.SNL.Clients.Office.Excel.Functions.SPG($A39, "SP_TOTAL_REV", I$3)</f>
        <v>1976000</v>
      </c>
      <c r="J39" s="4" cm="1">
        <f t="array" ref="J39">_xll.SNL.Clients.Office.Excel.Functions.SPG($A39, "SP_TOTAL_REV", J$3)</f>
        <v>2250000</v>
      </c>
      <c r="K39" s="4" cm="1">
        <f t="array" ref="K39">_xll.SNL.Clients.Office.Excel.Functions.SPG($A39, "SP_TOTAL_REV", K$3)</f>
        <v>2885000</v>
      </c>
      <c r="L39" s="4" cm="1">
        <f t="array" ref="L39">_xll.SNL.Clients.Office.Excel.Functions.SPG($A39, "SP_TOTAL_REV", L$3)</f>
        <v>1935000</v>
      </c>
      <c r="M39" s="4" cm="1">
        <f t="array" ref="M39">_xll.SNL.Clients.Office.Excel.Functions.SPG($A39, "SP_TOTAL_REV", M$3)</f>
        <v>3890000</v>
      </c>
      <c r="N39" s="4" cm="1">
        <f t="array" ref="N39">_xll.SNL.Clients.Office.Excel.Functions.SPG($A39, "SP_TOTAL_REV", N$3)</f>
        <v>2164000</v>
      </c>
      <c r="O39" s="4" cm="1">
        <f t="array" ref="O39">_xll.SNL.Clients.Office.Excel.Functions.SPG($A39, "SP_TOTAL_REV", O$3)</f>
        <v>2099000</v>
      </c>
      <c r="P39" s="4" cm="1">
        <f t="array" ref="P39">_xll.SNL.Clients.Office.Excel.Functions.SPG($A39, "SP_TOTAL_REV", P$3)</f>
        <v>1828000</v>
      </c>
      <c r="Q39" s="4" cm="1">
        <f t="array" ref="Q39">_xll.SNL.Clients.Office.Excel.Functions.SPG($A39, "SP_TOTAL_REV", Q$3)</f>
        <v>1934000</v>
      </c>
      <c r="R39" s="4" cm="1">
        <f t="array" ref="R39">_xll.SNL.Clients.Office.Excel.Functions.SPG($A39, "SP_TOTAL_REV", R$3)</f>
        <v>1136000</v>
      </c>
      <c r="S39" s="4" cm="1">
        <f t="array" ref="S39">_xll.SNL.Clients.Office.Excel.Functions.SPG($A39, "SP_TOTAL_REV", S$3)</f>
        <v>1129000</v>
      </c>
      <c r="T39" s="4" cm="1">
        <f t="array" ref="T39">_xll.SNL.Clients.Office.Excel.Functions.SPG($A39, "SP_TOTAL_REV", T$3)</f>
        <v>771000</v>
      </c>
      <c r="U39" s="4" cm="1">
        <f t="array" ref="U39">_xll.SNL.Clients.Office.Excel.Functions.SPG($A39, "SP_TOTAL_REV", U$3)</f>
        <v>1357000</v>
      </c>
      <c r="V39" s="4" cm="1">
        <f t="array" ref="V39">_xll.SNL.Clients.Office.Excel.Functions.SPG($A39, "SP_TOTAL_REV", V$3)</f>
        <v>1559000</v>
      </c>
      <c r="W39" s="4" cm="1">
        <f t="array" ref="W39">_xll.SNL.Clients.Office.Excel.Functions.SPG($A39, "SP_TOTAL_REV", W$3)</f>
        <v>1502000</v>
      </c>
      <c r="X39" s="4" cm="1">
        <f t="array" ref="X39">_xll.SNL.Clients.Office.Excel.Functions.SPG($A39, "SP_TOTAL_REV", X$3)</f>
        <v>1609000</v>
      </c>
      <c r="Y39" s="4" cm="1">
        <f t="array" ref="Y39">_xll.SNL.Clients.Office.Excel.Functions.SPG($A39, "SP_TOTAL_REV", Y$3)</f>
        <v>1684000</v>
      </c>
    </row>
    <row r="40" spans="1:25" x14ac:dyDescent="0.3">
      <c r="A40" s="10" t="s">
        <v>42</v>
      </c>
      <c r="B40" s="4" t="str" cm="1">
        <f t="array" ref="B40">_xll.SNL.Clients.Office.Excel.Functions.SPG($A40, "SP_TOTAL_REV", B$3)</f>
        <v>NA</v>
      </c>
      <c r="C40" s="4" cm="1">
        <f t="array" ref="C40">_xll.SNL.Clients.Office.Excel.Functions.SPG($A40, "SP_TOTAL_REV", C$3)</f>
        <v>7718000</v>
      </c>
      <c r="D40" s="4" cm="1">
        <f t="array" ref="D40">_xll.SNL.Clients.Office.Excel.Functions.SPG($A40, "SP_TOTAL_REV", D$3)</f>
        <v>5965000</v>
      </c>
      <c r="E40" s="4" cm="1">
        <f t="array" ref="E40">_xll.SNL.Clients.Office.Excel.Functions.SPG($A40, "SP_TOTAL_REV", E$3)</f>
        <v>6989000</v>
      </c>
      <c r="F40" s="4" cm="1">
        <f t="array" ref="F40">_xll.SNL.Clients.Office.Excel.Functions.SPG($A40, "SP_TOTAL_REV", F$3)</f>
        <v>10999000</v>
      </c>
      <c r="G40" s="4" cm="1">
        <f t="array" ref="G40">_xll.SNL.Clients.Office.Excel.Functions.SPG($A40, "SP_TOTAL_REV", G$3)</f>
        <v>2004000</v>
      </c>
      <c r="H40" s="4" cm="1">
        <f t="array" ref="H40">_xll.SNL.Clients.Office.Excel.Functions.SPG($A40, "SP_TOTAL_REV", H$3)</f>
        <v>13671000</v>
      </c>
      <c r="I40" s="4" cm="1">
        <f t="array" ref="I40">_xll.SNL.Clients.Office.Excel.Functions.SPG($A40, "SP_TOTAL_REV", I$3)</f>
        <v>5270000</v>
      </c>
      <c r="J40" s="4" cm="1">
        <f t="array" ref="J40">_xll.SNL.Clients.Office.Excel.Functions.SPG($A40, "SP_TOTAL_REV", J$3)</f>
        <v>4811000</v>
      </c>
      <c r="K40" s="4" cm="1">
        <f t="array" ref="K40">_xll.SNL.Clients.Office.Excel.Functions.SPG($A40, "SP_TOTAL_REV", K$3)</f>
        <v>2948000</v>
      </c>
      <c r="L40" s="4" cm="1">
        <f t="array" ref="L40">_xll.SNL.Clients.Office.Excel.Functions.SPG($A40, "SP_TOTAL_REV", L$3)</f>
        <v>2255000</v>
      </c>
      <c r="M40" s="4" cm="1">
        <f t="array" ref="M40">_xll.SNL.Clients.Office.Excel.Functions.SPG($A40, "SP_TOTAL_REV", M$3)</f>
        <v>830000</v>
      </c>
      <c r="N40" s="4" cm="1">
        <f t="array" ref="N40">_xll.SNL.Clients.Office.Excel.Functions.SPG($A40, "SP_TOTAL_REV", N$3)</f>
        <v>1162000</v>
      </c>
      <c r="O40" s="4" cm="1">
        <f t="array" ref="O40">_xll.SNL.Clients.Office.Excel.Functions.SPG($A40, "SP_TOTAL_REV", O$3)</f>
        <v>1043000</v>
      </c>
      <c r="P40" s="4" cm="1">
        <f t="array" ref="P40">_xll.SNL.Clients.Office.Excel.Functions.SPG($A40, "SP_TOTAL_REV", P$3)</f>
        <v>1348000</v>
      </c>
      <c r="Q40" s="4" cm="1">
        <f t="array" ref="Q40">_xll.SNL.Clients.Office.Excel.Functions.SPG($A40, "SP_TOTAL_REV", Q$3)</f>
        <v>2260000</v>
      </c>
      <c r="R40" s="4" cm="1">
        <f t="array" ref="R40">_xll.SNL.Clients.Office.Excel.Functions.SPG($A40, "SP_TOTAL_REV", R$3)</f>
        <v>1261679</v>
      </c>
      <c r="S40" s="4" cm="1">
        <f t="array" ref="S40">_xll.SNL.Clients.Office.Excel.Functions.SPG($A40, "SP_TOTAL_REV", S$3)</f>
        <v>983385</v>
      </c>
      <c r="T40" s="4" cm="1">
        <f t="array" ref="T40">_xll.SNL.Clients.Office.Excel.Functions.SPG($A40, "SP_TOTAL_REV", T$3)</f>
        <v>1476044</v>
      </c>
      <c r="U40" s="4" cm="1">
        <f t="array" ref="U40">_xll.SNL.Clients.Office.Excel.Functions.SPG($A40, "SP_TOTAL_REV", U$3)</f>
        <v>-1500328</v>
      </c>
      <c r="V40" s="4" cm="1">
        <f t="array" ref="V40">_xll.SNL.Clients.Office.Excel.Functions.SPG($A40, "SP_TOTAL_REV", V$3)</f>
        <v>886646</v>
      </c>
      <c r="W40" s="4" cm="1">
        <f t="array" ref="W40">_xll.SNL.Clients.Office.Excel.Functions.SPG($A40, "SP_TOTAL_REV", W$3)</f>
        <v>674888</v>
      </c>
      <c r="X40" s="4" cm="1">
        <f t="array" ref="X40">_xll.SNL.Clients.Office.Excel.Functions.SPG($A40, "SP_TOTAL_REV", X$3)</f>
        <v>613277</v>
      </c>
      <c r="Y40" s="4" cm="1">
        <f t="array" ref="Y40">_xll.SNL.Clients.Office.Excel.Functions.SPG($A40, "SP_TOTAL_REV", Y$3)</f>
        <v>658669</v>
      </c>
    </row>
    <row r="41" spans="1:25" x14ac:dyDescent="0.3">
      <c r="A41" s="10" t="s">
        <v>43</v>
      </c>
      <c r="B41" s="4" cm="1">
        <f t="array" ref="B41">_xll.SNL.Clients.Office.Excel.Functions.SPG($A41, "SP_TOTAL_REV", B$3)</f>
        <v>124300000</v>
      </c>
      <c r="C41" s="4" cm="1">
        <f t="array" ref="C41">_xll.SNL.Clients.Office.Excel.Functions.SPG($A41, "SP_TOTAL_REV", C$3)</f>
        <v>94930000</v>
      </c>
      <c r="D41" s="4" cm="1">
        <f t="array" ref="D41">_xll.SNL.Clients.Office.Excel.Functions.SPG($A41, "SP_TOTAL_REV", D$3)</f>
        <v>85777000</v>
      </c>
      <c r="E41" s="4" cm="1">
        <f t="array" ref="E41">_xll.SNL.Clients.Office.Excel.Functions.SPG($A41, "SP_TOTAL_REV", E$3)</f>
        <v>90753000</v>
      </c>
      <c r="F41" s="4" cm="1">
        <f t="array" ref="F41">_xll.SNL.Clients.Office.Excel.Functions.SPG($A41, "SP_TOTAL_REV", F$3)</f>
        <v>119575000</v>
      </c>
      <c r="G41" s="4" cm="1">
        <f t="array" ref="G41">_xll.SNL.Clients.Office.Excel.Functions.SPG($A41, "SP_TOTAL_REV", G$3)</f>
        <v>89498000</v>
      </c>
      <c r="H41" s="4" cm="1">
        <f t="array" ref="H41">_xll.SNL.Clients.Office.Excel.Functions.SPG($A41, "SP_TOTAL_REV", H$3)</f>
        <v>81797000</v>
      </c>
      <c r="I41" s="4" cm="1">
        <f t="array" ref="I41">_xll.SNL.Clients.Office.Excel.Functions.SPG($A41, "SP_TOTAL_REV", I$3)</f>
        <v>94836000</v>
      </c>
      <c r="J41" s="4" cm="1">
        <f t="array" ref="J41">_xll.SNL.Clients.Office.Excel.Functions.SPG($A41, "SP_TOTAL_REV", J$3)</f>
        <v>117154000</v>
      </c>
      <c r="K41" s="4" cm="1">
        <f t="array" ref="K41">_xll.SNL.Clients.Office.Excel.Functions.SPG($A41, "SP_TOTAL_REV", K$3)</f>
        <v>90146000</v>
      </c>
      <c r="L41" s="4" cm="1">
        <f t="array" ref="L41">_xll.SNL.Clients.Office.Excel.Functions.SPG($A41, "SP_TOTAL_REV", L$3)</f>
        <v>82959000</v>
      </c>
      <c r="M41" s="4" cm="1">
        <f t="array" ref="M41">_xll.SNL.Clients.Office.Excel.Functions.SPG($A41, "SP_TOTAL_REV", M$3)</f>
        <v>97278000</v>
      </c>
      <c r="N41" s="4" cm="1">
        <f t="array" ref="N41">_xll.SNL.Clients.Office.Excel.Functions.SPG($A41, "SP_TOTAL_REV", N$3)</f>
        <v>123945000</v>
      </c>
      <c r="O41" s="4" cm="1">
        <f t="array" ref="O41">_xll.SNL.Clients.Office.Excel.Functions.SPG($A41, "SP_TOTAL_REV", O$3)</f>
        <v>83360000</v>
      </c>
      <c r="P41" s="4" cm="1">
        <f t="array" ref="P41">_xll.SNL.Clients.Office.Excel.Functions.SPG($A41, "SP_TOTAL_REV", P$3)</f>
        <v>81434000</v>
      </c>
      <c r="Q41" s="4" cm="1">
        <f t="array" ref="Q41">_xll.SNL.Clients.Office.Excel.Functions.SPG($A41, "SP_TOTAL_REV", Q$3)</f>
        <v>89584000</v>
      </c>
      <c r="R41" s="4" cm="1">
        <f t="array" ref="R41">_xll.SNL.Clients.Office.Excel.Functions.SPG($A41, "SP_TOTAL_REV", R$3)</f>
        <v>111439000</v>
      </c>
      <c r="S41" s="4" cm="1">
        <f t="array" ref="S41">_xll.SNL.Clients.Office.Excel.Functions.SPG($A41, "SP_TOTAL_REV", S$3)</f>
        <v>64698000</v>
      </c>
      <c r="T41" s="4" cm="1">
        <f t="array" ref="T41">_xll.SNL.Clients.Office.Excel.Functions.SPG($A41, "SP_TOTAL_REV", T$3)</f>
        <v>59685000</v>
      </c>
      <c r="U41" s="4" cm="1">
        <f t="array" ref="U41">_xll.SNL.Clients.Office.Excel.Functions.SPG($A41, "SP_TOTAL_REV", U$3)</f>
        <v>58313000</v>
      </c>
      <c r="V41" s="4" cm="1">
        <f t="array" ref="V41">_xll.SNL.Clients.Office.Excel.Functions.SPG($A41, "SP_TOTAL_REV", V$3)</f>
        <v>91819000</v>
      </c>
      <c r="W41" s="4" cm="1">
        <f t="array" ref="W41">_xll.SNL.Clients.Office.Excel.Functions.SPG($A41, "SP_TOTAL_REV", W$3)</f>
        <v>64040000</v>
      </c>
      <c r="X41" s="4" cm="1">
        <f t="array" ref="X41">_xll.SNL.Clients.Office.Excel.Functions.SPG($A41, "SP_TOTAL_REV", X$3)</f>
        <v>53809000</v>
      </c>
      <c r="Y41" s="4" cm="1">
        <f t="array" ref="Y41">_xll.SNL.Clients.Office.Excel.Functions.SPG($A41, "SP_TOTAL_REV", Y$3)</f>
        <v>58015000</v>
      </c>
    </row>
    <row r="42" spans="1:25" x14ac:dyDescent="0.3">
      <c r="A42" s="10" t="s">
        <v>44</v>
      </c>
      <c r="B42" s="4" t="str" cm="1">
        <f t="array" ref="B42">_xll.SNL.Clients.Office.Excel.Functions.SPG($A42, "SP_TOTAL_REV", B$3)</f>
        <v>NA</v>
      </c>
      <c r="C42" s="4" cm="1">
        <f t="array" ref="C42">_xll.SNL.Clients.Office.Excel.Functions.SPG($A42, "SP_TOTAL_REV", C$3)</f>
        <v>7045000</v>
      </c>
      <c r="D42" s="4" cm="1">
        <f t="array" ref="D42">_xll.SNL.Clients.Office.Excel.Functions.SPG($A42, "SP_TOTAL_REV", D$3)</f>
        <v>6778000</v>
      </c>
      <c r="E42" s="4" cm="1">
        <f t="array" ref="E42">_xll.SNL.Clients.Office.Excel.Functions.SPG($A42, "SP_TOTAL_REV", E$3)</f>
        <v>6646000</v>
      </c>
      <c r="F42" s="4" cm="1">
        <f t="array" ref="F42">_xll.SNL.Clients.Office.Excel.Functions.SPG($A42, "SP_TOTAL_REV", F$3)</f>
        <v>6707000</v>
      </c>
      <c r="G42" s="4" cm="1">
        <f t="array" ref="G42">_xll.SNL.Clients.Office.Excel.Functions.SPG($A42, "SP_TOTAL_REV", G$3)</f>
        <v>6723000</v>
      </c>
      <c r="H42" s="4" cm="1">
        <f t="array" ref="H42">_xll.SNL.Clients.Office.Excel.Functions.SPG($A42, "SP_TOTAL_REV", H$3)</f>
        <v>6425000</v>
      </c>
      <c r="I42" s="4" cm="1">
        <f t="array" ref="I42">_xll.SNL.Clients.Office.Excel.Functions.SPG($A42, "SP_TOTAL_REV", I$3)</f>
        <v>6630000</v>
      </c>
      <c r="J42" s="4" cm="1">
        <f t="array" ref="J42">_xll.SNL.Clients.Office.Excel.Functions.SPG($A42, "SP_TOTAL_REV", J$3)</f>
        <v>6739000</v>
      </c>
      <c r="K42" s="4" cm="1">
        <f t="array" ref="K42">_xll.SNL.Clients.Office.Excel.Functions.SPG($A42, "SP_TOTAL_REV", K$3)</f>
        <v>6749000</v>
      </c>
      <c r="L42" s="4" cm="1">
        <f t="array" ref="L42">_xll.SNL.Clients.Office.Excel.Functions.SPG($A42, "SP_TOTAL_REV", L$3)</f>
        <v>6520000</v>
      </c>
      <c r="M42" s="4" cm="1">
        <f t="array" ref="M42">_xll.SNL.Clients.Office.Excel.Functions.SPG($A42, "SP_TOTAL_REV", M$3)</f>
        <v>6245000</v>
      </c>
      <c r="N42" s="4" cm="1">
        <f t="array" ref="N42">_xll.SNL.Clients.Office.Excel.Functions.SPG($A42, "SP_TOTAL_REV", N$3)</f>
        <v>6271000</v>
      </c>
      <c r="O42" s="4" cm="1">
        <f t="array" ref="O42">_xll.SNL.Clients.Office.Excel.Functions.SPG($A42, "SP_TOTAL_REV", O$3)</f>
        <v>6123000</v>
      </c>
      <c r="P42" s="4" cm="1">
        <f t="array" ref="P42">_xll.SNL.Clients.Office.Excel.Functions.SPG($A42, "SP_TOTAL_REV", P$3)</f>
        <v>6196000</v>
      </c>
      <c r="Q42" s="4" cm="1">
        <f t="array" ref="Q42">_xll.SNL.Clients.Office.Excel.Functions.SPG($A42, "SP_TOTAL_REV", Q$3)</f>
        <v>5582000</v>
      </c>
      <c r="R42" s="4" cm="1">
        <f t="array" ref="R42">_xll.SNL.Clients.Office.Excel.Functions.SPG($A42, "SP_TOTAL_REV", R$3)</f>
        <v>5162000</v>
      </c>
      <c r="S42" s="4" cm="1">
        <f t="array" ref="S42">_xll.SNL.Clients.Office.Excel.Functions.SPG($A42, "SP_TOTAL_REV", S$3)</f>
        <v>4688000</v>
      </c>
      <c r="T42" s="4" cm="1">
        <f t="array" ref="T42">_xll.SNL.Clients.Office.Excel.Functions.SPG($A42, "SP_TOTAL_REV", T$3)</f>
        <v>4395000</v>
      </c>
      <c r="U42" s="4" cm="1">
        <f t="array" ref="U42">_xll.SNL.Clients.Office.Excel.Functions.SPG($A42, "SP_TOTAL_REV", U$3)</f>
        <v>3957000</v>
      </c>
      <c r="V42" s="4" cm="1">
        <f t="array" ref="V42">_xll.SNL.Clients.Office.Excel.Functions.SPG($A42, "SP_TOTAL_REV", V$3)</f>
        <v>4162000</v>
      </c>
      <c r="W42" s="4" cm="1">
        <f t="array" ref="W42">_xll.SNL.Clients.Office.Excel.Functions.SPG($A42, "SP_TOTAL_REV", W$3)</f>
        <v>3754000</v>
      </c>
      <c r="X42" s="4" cm="1">
        <f t="array" ref="X42">_xll.SNL.Clients.Office.Excel.Functions.SPG($A42, "SP_TOTAL_REV", X$3)</f>
        <v>3562000</v>
      </c>
      <c r="Y42" s="4" cm="1">
        <f t="array" ref="Y42">_xll.SNL.Clients.Office.Excel.Functions.SPG($A42, "SP_TOTAL_REV", Y$3)</f>
        <v>3539000</v>
      </c>
    </row>
    <row r="43" spans="1:25" x14ac:dyDescent="0.3">
      <c r="A43" s="10" t="s">
        <v>45</v>
      </c>
      <c r="B43" s="4" t="str" cm="1">
        <f t="array" ref="B43">_xll.SNL.Clients.Office.Excel.Functions.SPG($A43, "SP_TOTAL_REV", B$3)</f>
        <v>NA</v>
      </c>
      <c r="C43" s="4" cm="1">
        <f t="array" ref="C43">_xll.SNL.Clients.Office.Excel.Functions.SPG($A43, "SP_TOTAL_REV", C$3)</f>
        <v>4854000</v>
      </c>
      <c r="D43" s="4" cm="1">
        <f t="array" ref="D43">_xll.SNL.Clients.Office.Excel.Functions.SPG($A43, "SP_TOTAL_REV", D$3)</f>
        <v>5051000</v>
      </c>
      <c r="E43" s="4" cm="1">
        <f t="array" ref="E43">_xll.SNL.Clients.Office.Excel.Functions.SPG($A43, "SP_TOTAL_REV", E$3)</f>
        <v>4901000</v>
      </c>
      <c r="F43" s="4" cm="1">
        <f t="array" ref="F43">_xll.SNL.Clients.Office.Excel.Functions.SPG($A43, "SP_TOTAL_REV", F$3)</f>
        <v>4919000</v>
      </c>
      <c r="G43" s="4" cm="1">
        <f t="array" ref="G43">_xll.SNL.Clients.Office.Excel.Functions.SPG($A43, "SP_TOTAL_REV", G$3)</f>
        <v>5114000</v>
      </c>
      <c r="H43" s="4" cm="1">
        <f t="array" ref="H43">_xll.SNL.Clients.Office.Excel.Functions.SPG($A43, "SP_TOTAL_REV", H$3)</f>
        <v>5200000</v>
      </c>
      <c r="I43" s="4" cm="1">
        <f t="array" ref="I43">_xll.SNL.Clients.Office.Excel.Functions.SPG($A43, "SP_TOTAL_REV", I$3)</f>
        <v>4818000</v>
      </c>
      <c r="J43" s="4" cm="1">
        <f t="array" ref="J43">_xll.SNL.Clients.Office.Excel.Functions.SPG($A43, "SP_TOTAL_REV", J$3)</f>
        <v>4640000</v>
      </c>
      <c r="K43" s="4" cm="1">
        <f t="array" ref="K43">_xll.SNL.Clients.Office.Excel.Functions.SPG($A43, "SP_TOTAL_REV", K$3)</f>
        <v>4614000</v>
      </c>
      <c r="L43" s="4" cm="1">
        <f t="array" ref="L43">_xll.SNL.Clients.Office.Excel.Functions.SPG($A43, "SP_TOTAL_REV", L$3)</f>
        <v>4057000</v>
      </c>
      <c r="M43" s="4" cm="1">
        <f t="array" ref="M43">_xll.SNL.Clients.Office.Excel.Functions.SPG($A43, "SP_TOTAL_REV", M$3)</f>
        <v>4178000</v>
      </c>
      <c r="N43" s="4" cm="1">
        <f t="array" ref="N43">_xll.SNL.Clients.Office.Excel.Functions.SPG($A43, "SP_TOTAL_REV", N$3)</f>
        <v>4134000</v>
      </c>
      <c r="O43" s="4" cm="1">
        <f t="array" ref="O43">_xll.SNL.Clients.Office.Excel.Functions.SPG($A43, "SP_TOTAL_REV", O$3)</f>
        <v>3654000</v>
      </c>
      <c r="P43" s="4" cm="1">
        <f t="array" ref="P43">_xll.SNL.Clients.Office.Excel.Functions.SPG($A43, "SP_TOTAL_REV", P$3)</f>
        <v>3807000</v>
      </c>
      <c r="Q43" s="4" cm="1">
        <f t="array" ref="Q43">_xll.SNL.Clients.Office.Excel.Functions.SPG($A43, "SP_TOTAL_REV", Q$3)</f>
        <v>4023000</v>
      </c>
      <c r="R43" s="4" cm="1">
        <f t="array" ref="R43">_xll.SNL.Clients.Office.Excel.Functions.SPG($A43, "SP_TOTAL_REV", R$3)</f>
        <v>4212000</v>
      </c>
      <c r="S43" s="4" cm="1">
        <f t="array" ref="S43">_xll.SNL.Clients.Office.Excel.Functions.SPG($A43, "SP_TOTAL_REV", S$3)</f>
        <v>3668000</v>
      </c>
      <c r="T43" s="4" cm="1">
        <f t="array" ref="T43">_xll.SNL.Clients.Office.Excel.Functions.SPG($A43, "SP_TOTAL_REV", T$3)</f>
        <v>1960000</v>
      </c>
      <c r="U43" s="4" cm="1">
        <f t="array" ref="U43">_xll.SNL.Clients.Office.Excel.Functions.SPG($A43, "SP_TOTAL_REV", U$3)</f>
        <v>3226000</v>
      </c>
      <c r="V43" s="4" cm="1">
        <f t="array" ref="V43">_xll.SNL.Clients.Office.Excel.Functions.SPG($A43, "SP_TOTAL_REV", V$3)</f>
        <v>3596000</v>
      </c>
      <c r="W43" s="4" cm="1">
        <f t="array" ref="W43">_xll.SNL.Clients.Office.Excel.Functions.SPG($A43, "SP_TOTAL_REV", W$3)</f>
        <v>3559000</v>
      </c>
      <c r="X43" s="4" cm="1">
        <f t="array" ref="X43">_xll.SNL.Clients.Office.Excel.Functions.SPG($A43, "SP_TOTAL_REV", X$3)</f>
        <v>3627000</v>
      </c>
      <c r="Y43" s="4" cm="1">
        <f t="array" ref="Y43">_xll.SNL.Clients.Office.Excel.Functions.SPG($A43, "SP_TOTAL_REV", Y$3)</f>
        <v>3575000</v>
      </c>
    </row>
    <row r="44" spans="1:25" x14ac:dyDescent="0.3">
      <c r="A44" s="10" t="s">
        <v>46</v>
      </c>
      <c r="B44" s="4" t="str" cm="1">
        <f t="array" ref="B44">_xll.SNL.Clients.Office.Excel.Functions.SPG($A44, "SP_TOTAL_REV", B$3)</f>
        <v>NA</v>
      </c>
      <c r="C44" s="4" cm="1">
        <f t="array" ref="C44">_xll.SNL.Clients.Office.Excel.Functions.SPG($A44, "SP_TOTAL_REV", C$3)</f>
        <v>4659000</v>
      </c>
      <c r="D44" s="4" cm="1">
        <f t="array" ref="D44">_xll.SNL.Clients.Office.Excel.Functions.SPG($A44, "SP_TOTAL_REV", D$3)</f>
        <v>4230000</v>
      </c>
      <c r="E44" s="4" cm="1">
        <f t="array" ref="E44">_xll.SNL.Clients.Office.Excel.Functions.SPG($A44, "SP_TOTAL_REV", E$3)</f>
        <v>3972000</v>
      </c>
      <c r="F44" s="4" cm="1">
        <f t="array" ref="F44">_xll.SNL.Clients.Office.Excel.Functions.SPG($A44, "SP_TOTAL_REV", F$3)</f>
        <v>3916000</v>
      </c>
      <c r="G44" s="4" cm="1">
        <f t="array" ref="G44">_xll.SNL.Clients.Office.Excel.Functions.SPG($A44, "SP_TOTAL_REV", G$3)</f>
        <v>3351000</v>
      </c>
      <c r="H44" s="4" cm="1">
        <f t="array" ref="H44">_xll.SNL.Clients.Office.Excel.Functions.SPG($A44, "SP_TOTAL_REV", H$3)</f>
        <v>3157000</v>
      </c>
      <c r="I44" s="4" cm="1">
        <f t="array" ref="I44">_xll.SNL.Clients.Office.Excel.Functions.SPG($A44, "SP_TOTAL_REV", I$3)</f>
        <v>3150000</v>
      </c>
      <c r="J44" s="4" cm="1">
        <f t="array" ref="J44">_xll.SNL.Clients.Office.Excel.Functions.SPG($A44, "SP_TOTAL_REV", J$3)</f>
        <v>2990661</v>
      </c>
      <c r="K44" s="4" cm="1">
        <f t="array" ref="K44">_xll.SNL.Clients.Office.Excel.Functions.SPG($A44, "SP_TOTAL_REV", K$3)</f>
        <v>2476758</v>
      </c>
      <c r="L44" s="4" cm="1">
        <f t="array" ref="L44">_xll.SNL.Clients.Office.Excel.Functions.SPG($A44, "SP_TOTAL_REV", L$3)</f>
        <v>2302617</v>
      </c>
      <c r="M44" s="4" cm="1">
        <f t="array" ref="M44">_xll.SNL.Clients.Office.Excel.Functions.SPG($A44, "SP_TOTAL_REV", M$3)</f>
        <v>1945677</v>
      </c>
      <c r="N44" s="4" cm="1">
        <f t="array" ref="N44">_xll.SNL.Clients.Office.Excel.Functions.SPG($A44, "SP_TOTAL_REV", N$3)</f>
        <v>2316149</v>
      </c>
      <c r="O44" s="4" cm="1">
        <f t="array" ref="O44">_xll.SNL.Clients.Office.Excel.Functions.SPG($A44, "SP_TOTAL_REV", O$3)</f>
        <v>2137282</v>
      </c>
      <c r="P44" s="4" cm="1">
        <f t="array" ref="P44">_xll.SNL.Clients.Office.Excel.Functions.SPG($A44, "SP_TOTAL_REV", P$3)</f>
        <v>2552221</v>
      </c>
      <c r="Q44" s="4" cm="1">
        <f t="array" ref="Q44">_xll.SNL.Clients.Office.Excel.Functions.SPG($A44, "SP_TOTAL_REV", Q$3)</f>
        <v>2285857</v>
      </c>
      <c r="R44" s="4" cm="1">
        <f t="array" ref="R44">_xll.SNL.Clients.Office.Excel.Functions.SPG($A44, "SP_TOTAL_REV", R$3)</f>
        <v>2303729</v>
      </c>
      <c r="S44" s="4" cm="1">
        <f t="array" ref="S44">_xll.SNL.Clients.Office.Excel.Functions.SPG($A44, "SP_TOTAL_REV", S$3)</f>
        <v>2267366</v>
      </c>
      <c r="T44" s="4" cm="1">
        <f t="array" ref="T44">_xll.SNL.Clients.Office.Excel.Functions.SPG($A44, "SP_TOTAL_REV", T$3)</f>
        <v>2255797</v>
      </c>
      <c r="U44" s="4" cm="1">
        <f t="array" ref="U44">_xll.SNL.Clients.Office.Excel.Functions.SPG($A44, "SP_TOTAL_REV", U$3)</f>
        <v>1597983</v>
      </c>
      <c r="V44" s="4" cm="1">
        <f t="array" ref="V44">_xll.SNL.Clients.Office.Excel.Functions.SPG($A44, "SP_TOTAL_REV", V$3)</f>
        <v>1691248</v>
      </c>
      <c r="W44" s="4" cm="1">
        <f t="array" ref="W44">_xll.SNL.Clients.Office.Excel.Functions.SPG($A44, "SP_TOTAL_REV", W$3)</f>
        <v>1715784</v>
      </c>
      <c r="X44" s="4" cm="1">
        <f t="array" ref="X44">_xll.SNL.Clients.Office.Excel.Functions.SPG($A44, "SP_TOTAL_REV", X$3)</f>
        <v>1774188</v>
      </c>
      <c r="Y44" s="4" cm="1">
        <f t="array" ref="Y44">_xll.SNL.Clients.Office.Excel.Functions.SPG($A44, "SP_TOTAL_REV", Y$3)</f>
        <v>1726371</v>
      </c>
    </row>
    <row r="45" spans="1:25" x14ac:dyDescent="0.3">
      <c r="A45" s="10" t="s">
        <v>47</v>
      </c>
      <c r="B45" s="4" t="str" cm="1">
        <f t="array" ref="B45">_xll.SNL.Clients.Office.Excel.Functions.SPG($A45, "SP_TOTAL_REV", B$3)</f>
        <v>NA</v>
      </c>
      <c r="C45" s="4" cm="1">
        <f t="array" ref="C45">_xll.SNL.Clients.Office.Excel.Functions.SPG($A45, "SP_TOTAL_REV", C$3)</f>
        <v>19937000</v>
      </c>
      <c r="D45" s="4" cm="1">
        <f t="array" ref="D45">_xll.SNL.Clients.Office.Excel.Functions.SPG($A45, "SP_TOTAL_REV", D$3)</f>
        <v>22248000</v>
      </c>
      <c r="E45" s="4" cm="1">
        <f t="array" ref="E45">_xll.SNL.Clients.Office.Excel.Functions.SPG($A45, "SP_TOTAL_REV", E$3)</f>
        <v>21847000</v>
      </c>
      <c r="F45" s="4" cm="1">
        <f t="array" ref="F45">_xll.SNL.Clients.Office.Excel.Functions.SPG($A45, "SP_TOTAL_REV", F$3)</f>
        <v>22978000</v>
      </c>
      <c r="G45" s="4" cm="1">
        <f t="array" ref="G45">_xll.SNL.Clients.Office.Excel.Functions.SPG($A45, "SP_TOTAL_REV", G$3)</f>
        <v>21695000</v>
      </c>
      <c r="H45" s="4" cm="1">
        <f t="array" ref="H45">_xll.SNL.Clients.Office.Excel.Functions.SPG($A45, "SP_TOTAL_REV", H$3)</f>
        <v>25190000</v>
      </c>
      <c r="I45" s="4" cm="1">
        <f t="array" ref="I45">_xll.SNL.Clients.Office.Excel.Functions.SPG($A45, "SP_TOTAL_REV", I$3)</f>
        <v>24072000</v>
      </c>
      <c r="J45" s="4" cm="1">
        <f t="array" ref="J45">_xll.SNL.Clients.Office.Excel.Functions.SPG($A45, "SP_TOTAL_REV", J$3)</f>
        <v>25939000</v>
      </c>
      <c r="K45" s="4" cm="1">
        <f t="array" ref="K45">_xll.SNL.Clients.Office.Excel.Functions.SPG($A45, "SP_TOTAL_REV", K$3)</f>
        <v>24683000</v>
      </c>
      <c r="L45" s="4" cm="1">
        <f t="array" ref="L45">_xll.SNL.Clients.Office.Excel.Functions.SPG($A45, "SP_TOTAL_REV", L$3)</f>
        <v>27284000</v>
      </c>
      <c r="M45" s="4" cm="1">
        <f t="array" ref="M45">_xll.SNL.Clients.Office.Excel.Functions.SPG($A45, "SP_TOTAL_REV", M$3)</f>
        <v>23650000</v>
      </c>
      <c r="N45" s="4" cm="1">
        <f t="array" ref="N45">_xll.SNL.Clients.Office.Excel.Functions.SPG($A45, "SP_TOTAL_REV", N$3)</f>
        <v>23090000</v>
      </c>
      <c r="O45" s="4" cm="1">
        <f t="array" ref="O45">_xll.SNL.Clients.Office.Excel.Functions.SPG($A45, "SP_TOTAL_REV", O$3)</f>
        <v>20340000</v>
      </c>
      <c r="P45" s="4" cm="1">
        <f t="array" ref="P45">_xll.SNL.Clients.Office.Excel.Functions.SPG($A45, "SP_TOTAL_REV", P$3)</f>
        <v>22926000</v>
      </c>
      <c r="Q45" s="4" cm="1">
        <f t="array" ref="Q45">_xll.SNL.Clients.Office.Excel.Functions.SPG($A45, "SP_TOTAL_REV", Q$3)</f>
        <v>18893000</v>
      </c>
      <c r="R45" s="4" cm="1">
        <f t="array" ref="R45">_xll.SNL.Clients.Office.Excel.Functions.SPG($A45, "SP_TOTAL_REV", R$3)</f>
        <v>17978000</v>
      </c>
      <c r="S45" s="4" cm="1">
        <f t="array" ref="S45">_xll.SNL.Clients.Office.Excel.Functions.SPG($A45, "SP_TOTAL_REV", S$3)</f>
        <v>15126000</v>
      </c>
      <c r="T45" s="4" cm="1">
        <f t="array" ref="T45">_xll.SNL.Clients.Office.Excel.Functions.SPG($A45, "SP_TOTAL_REV", T$3)</f>
        <v>16281000</v>
      </c>
      <c r="U45" s="4" cm="1">
        <f t="array" ref="U45">_xll.SNL.Clients.Office.Excel.Functions.SPG($A45, "SP_TOTAL_REV", U$3)</f>
        <v>14970000</v>
      </c>
      <c r="V45" s="4" cm="1">
        <f t="array" ref="V45">_xll.SNL.Clients.Office.Excel.Functions.SPG($A45, "SP_TOTAL_REV", V$3)</f>
        <v>16329000</v>
      </c>
      <c r="W45" s="4" cm="1">
        <f t="array" ref="W45">_xll.SNL.Clients.Office.Excel.Functions.SPG($A45, "SP_TOTAL_REV", W$3)</f>
        <v>16726000</v>
      </c>
      <c r="X45" s="4" cm="1">
        <f t="array" ref="X45">_xll.SNL.Clients.Office.Excel.Functions.SPG($A45, "SP_TOTAL_REV", X$3)</f>
        <v>16297000</v>
      </c>
      <c r="Y45" s="4" cm="1">
        <f t="array" ref="Y45">_xll.SNL.Clients.Office.Excel.Functions.SPG($A45, "SP_TOTAL_REV", Y$3)</f>
        <v>15304000</v>
      </c>
    </row>
    <row r="46" spans="1:25" x14ac:dyDescent="0.3">
      <c r="A46" s="10" t="s">
        <v>48</v>
      </c>
      <c r="B46" s="4" t="str" cm="1">
        <f t="array" ref="B46">_xll.SNL.Clients.Office.Excel.Functions.SPG($A46, "SP_TOTAL_REV", B$3)</f>
        <v>NA</v>
      </c>
      <c r="C46" s="4" cm="1">
        <f t="array" ref="C46">_xll.SNL.Clients.Office.Excel.Functions.SPG($A46, "SP_TOTAL_REV", C$3)</f>
        <v>1810936</v>
      </c>
      <c r="D46" s="4" cm="1">
        <f t="array" ref="D46">_xll.SNL.Clients.Office.Excel.Functions.SPG($A46, "SP_TOTAL_REV", D$3)</f>
        <v>1690400</v>
      </c>
      <c r="E46" s="4" cm="1">
        <f t="array" ref="E46">_xll.SNL.Clients.Office.Excel.Functions.SPG($A46, "SP_TOTAL_REV", E$3)</f>
        <v>1571374</v>
      </c>
      <c r="F46" s="4" cm="1">
        <f t="array" ref="F46">_xll.SNL.Clients.Office.Excel.Functions.SPG($A46, "SP_TOTAL_REV", F$3)</f>
        <v>1540437</v>
      </c>
      <c r="G46" s="4" cm="1">
        <f t="array" ref="G46">_xll.SNL.Clients.Office.Excel.Functions.SPG($A46, "SP_TOTAL_REV", G$3)</f>
        <v>1509456</v>
      </c>
      <c r="H46" s="4" cm="1">
        <f t="array" ref="H46">_xll.SNL.Clients.Office.Excel.Functions.SPG($A46, "SP_TOTAL_REV", H$3)</f>
        <v>1458924</v>
      </c>
      <c r="I46" s="4" cm="1">
        <f t="array" ref="I46">_xll.SNL.Clients.Office.Excel.Functions.SPG($A46, "SP_TOTAL_REV", I$3)</f>
        <v>1351351</v>
      </c>
      <c r="J46" s="4" cm="1">
        <f t="array" ref="J46">_xll.SNL.Clients.Office.Excel.Functions.SPG($A46, "SP_TOTAL_REV", J$3)</f>
        <v>1275552</v>
      </c>
      <c r="K46" s="4" cm="1">
        <f t="array" ref="K46">_xll.SNL.Clients.Office.Excel.Functions.SPG($A46, "SP_TOTAL_REV", K$3)</f>
        <v>1176801</v>
      </c>
      <c r="L46" s="4" cm="1">
        <f t="array" ref="L46">_xll.SNL.Clients.Office.Excel.Functions.SPG($A46, "SP_TOTAL_REV", L$3)</f>
        <v>1051891</v>
      </c>
      <c r="M46" s="4" cm="1">
        <f t="array" ref="M46">_xll.SNL.Clients.Office.Excel.Functions.SPG($A46, "SP_TOTAL_REV", M$3)</f>
        <v>877066</v>
      </c>
      <c r="N46" s="4" cm="1">
        <f t="array" ref="N46">_xll.SNL.Clients.Office.Excel.Functions.SPG($A46, "SP_TOTAL_REV", N$3)</f>
        <v>824459</v>
      </c>
      <c r="O46" s="4" cm="1">
        <f t="array" ref="O46">_xll.SNL.Clients.Office.Excel.Functions.SPG($A46, "SP_TOTAL_REV", O$3)</f>
        <v>748697</v>
      </c>
      <c r="P46" s="4" cm="1">
        <f t="array" ref="P46">_xll.SNL.Clients.Office.Excel.Functions.SPG($A46, "SP_TOTAL_REV", P$3)</f>
        <v>707319</v>
      </c>
      <c r="Q46" s="4" cm="1">
        <f t="array" ref="Q46">_xll.SNL.Clients.Office.Excel.Functions.SPG($A46, "SP_TOTAL_REV", Q$3)</f>
        <v>667562</v>
      </c>
      <c r="R46" s="4" cm="1">
        <f t="array" ref="R46">_xll.SNL.Clients.Office.Excel.Functions.SPG($A46, "SP_TOTAL_REV", R$3)</f>
        <v>648482</v>
      </c>
      <c r="S46" s="4" cm="1">
        <f t="array" ref="S46">_xll.SNL.Clients.Office.Excel.Functions.SPG($A46, "SP_TOTAL_REV", S$3)</f>
        <v>605431</v>
      </c>
      <c r="T46" s="4" cm="1">
        <f t="array" ref="T46">_xll.SNL.Clients.Office.Excel.Functions.SPG($A46, "SP_TOTAL_REV", T$3)</f>
        <v>540570</v>
      </c>
      <c r="U46" s="4" cm="1">
        <f t="array" ref="U46">_xll.SNL.Clients.Office.Excel.Functions.SPG($A46, "SP_TOTAL_REV", U$3)</f>
        <v>523029</v>
      </c>
      <c r="V46" s="4" cm="1">
        <f t="array" ref="V46">_xll.SNL.Clients.Office.Excel.Functions.SPG($A46, "SP_TOTAL_REV", V$3)</f>
        <v>552546</v>
      </c>
      <c r="W46" s="4" cm="1">
        <f t="array" ref="W46">_xll.SNL.Clients.Office.Excel.Functions.SPG($A46, "SP_TOTAL_REV", W$3)</f>
        <v>654415</v>
      </c>
      <c r="X46" s="4" cm="1">
        <f t="array" ref="X46">_xll.SNL.Clients.Office.Excel.Functions.SPG($A46, "SP_TOTAL_REV", X$3)</f>
        <v>608321</v>
      </c>
      <c r="Y46" s="4" cm="1">
        <f t="array" ref="Y46">_xll.SNL.Clients.Office.Excel.Functions.SPG($A46, "SP_TOTAL_REV", Y$3)</f>
        <v>595424</v>
      </c>
    </row>
    <row r="47" spans="1:25" x14ac:dyDescent="0.3">
      <c r="A47" s="10" t="s">
        <v>49</v>
      </c>
      <c r="B47" s="4" cm="1">
        <f t="array" ref="B47">_xll.SNL.Clients.Office.Excel.Functions.SPG($A47, "SP_TOTAL_REV", B$3)</f>
        <v>2716000</v>
      </c>
      <c r="C47" s="4" cm="1">
        <f t="array" ref="C47">_xll.SNL.Clients.Office.Excel.Functions.SPG($A47, "SP_TOTAL_REV", C$3)</f>
        <v>2806800</v>
      </c>
      <c r="D47" s="4" cm="1">
        <f t="array" ref="D47">_xll.SNL.Clients.Office.Excel.Functions.SPG($A47, "SP_TOTAL_REV", D$3)</f>
        <v>2775400</v>
      </c>
      <c r="E47" s="4" cm="1">
        <f t="array" ref="E47">_xll.SNL.Clients.Office.Excel.Functions.SPG($A47, "SP_TOTAL_REV", E$3)</f>
        <v>3256700</v>
      </c>
      <c r="F47" s="4" cm="1">
        <f t="array" ref="F47">_xll.SNL.Clients.Office.Excel.Functions.SPG($A47, "SP_TOTAL_REV", F$3)</f>
        <v>2431900</v>
      </c>
      <c r="G47" s="4" cm="1">
        <f t="array" ref="G47">_xll.SNL.Clients.Office.Excel.Functions.SPG($A47, "SP_TOTAL_REV", G$3)</f>
        <v>2492000</v>
      </c>
      <c r="H47" s="4" cm="1">
        <f t="array" ref="H47">_xll.SNL.Clients.Office.Excel.Functions.SPG($A47, "SP_TOTAL_REV", H$3)</f>
        <v>2441900</v>
      </c>
      <c r="I47" s="4" cm="1">
        <f t="array" ref="I47">_xll.SNL.Clients.Office.Excel.Functions.SPG($A47, "SP_TOTAL_REV", I$3)</f>
        <v>2706100</v>
      </c>
      <c r="J47" s="4" cm="1">
        <f t="array" ref="J47">_xll.SNL.Clients.Office.Excel.Functions.SPG($A47, "SP_TOTAL_REV", J$3)</f>
        <v>2028300</v>
      </c>
      <c r="K47" s="4" cm="1">
        <f t="array" ref="K47">_xll.SNL.Clients.Office.Excel.Functions.SPG($A47, "SP_TOTAL_REV", K$3)</f>
        <v>2044000</v>
      </c>
      <c r="L47" s="4" cm="1">
        <f t="array" ref="L47">_xll.SNL.Clients.Office.Excel.Functions.SPG($A47, "SP_TOTAL_REV", L$3)</f>
        <v>2043000</v>
      </c>
      <c r="M47" s="4" cm="1">
        <f t="array" ref="M47">_xll.SNL.Clients.Office.Excel.Functions.SPG($A47, "SP_TOTAL_REV", M$3)</f>
        <v>2412400</v>
      </c>
      <c r="N47" s="4" cm="1">
        <f t="array" ref="N47">_xll.SNL.Clients.Office.Excel.Functions.SPG($A47, "SP_TOTAL_REV", N$3)</f>
        <v>1743500</v>
      </c>
      <c r="O47" s="4" cm="1">
        <f t="array" ref="O47">_xll.SNL.Clients.Office.Excel.Functions.SPG($A47, "SP_TOTAL_REV", O$3)</f>
        <v>1772100</v>
      </c>
      <c r="P47" s="4" cm="1">
        <f t="array" ref="P47">_xll.SNL.Clients.Office.Excel.Functions.SPG($A47, "SP_TOTAL_REV", P$3)</f>
        <v>1664700</v>
      </c>
      <c r="Q47" s="4" cm="1">
        <f t="array" ref="Q47">_xll.SNL.Clients.Office.Excel.Functions.SPG($A47, "SP_TOTAL_REV", Q$3)</f>
        <v>1855900</v>
      </c>
      <c r="R47" s="4" cm="1">
        <f t="array" ref="R47">_xll.SNL.Clients.Office.Excel.Functions.SPG($A47, "SP_TOTAL_REV", R$3)</f>
        <v>1487300</v>
      </c>
      <c r="S47" s="4" cm="1">
        <f t="array" ref="S47">_xll.SNL.Clients.Office.Excel.Functions.SPG($A47, "SP_TOTAL_REV", S$3)</f>
        <v>1529900</v>
      </c>
      <c r="T47" s="4" cm="1">
        <f t="array" ref="T47">_xll.SNL.Clients.Office.Excel.Functions.SPG($A47, "SP_TOTAL_REV", T$3)</f>
        <v>1422800</v>
      </c>
      <c r="U47" s="4" cm="1">
        <f t="array" ref="U47">_xll.SNL.Clients.Office.Excel.Functions.SPG($A47, "SP_TOTAL_REV", U$3)</f>
        <v>1681500</v>
      </c>
      <c r="V47" s="4" cm="1">
        <f t="array" ref="V47">_xll.SNL.Clients.Office.Excel.Functions.SPG($A47, "SP_TOTAL_REV", V$3)</f>
        <v>1440500</v>
      </c>
      <c r="W47" s="4" cm="1">
        <f t="array" ref="W47">_xll.SNL.Clients.Office.Excel.Functions.SPG($A47, "SP_TOTAL_REV", W$3)</f>
        <v>1427800</v>
      </c>
      <c r="X47" s="4" cm="1">
        <f t="array" ref="X47">_xll.SNL.Clients.Office.Excel.Functions.SPG($A47, "SP_TOTAL_REV", X$3)</f>
        <v>1365800</v>
      </c>
      <c r="Y47" s="4" cm="1">
        <f t="array" ref="Y47">_xll.SNL.Clients.Office.Excel.Functions.SPG($A47, "SP_TOTAL_REV", Y$3)</f>
        <v>1608100</v>
      </c>
    </row>
    <row r="48" spans="1:25" x14ac:dyDescent="0.3">
      <c r="A48" s="10" t="s">
        <v>50</v>
      </c>
      <c r="B48" s="4" t="str" cm="1">
        <f t="array" ref="B48">_xll.SNL.Clients.Office.Excel.Functions.SPG($A48, "SP_TOTAL_REV", B$3)</f>
        <v>NA</v>
      </c>
      <c r="C48" s="4" cm="1">
        <f t="array" ref="C48">_xll.SNL.Clients.Office.Excel.Functions.SPG($A48, "SP_TOTAL_REV", C$3)</f>
        <v>2967700</v>
      </c>
      <c r="D48" s="4" cm="1">
        <f t="array" ref="D48">_xll.SNL.Clients.Office.Excel.Functions.SPG($A48, "SP_TOTAL_REV", D$3)</f>
        <v>2924900</v>
      </c>
      <c r="E48" s="4" cm="1">
        <f t="array" ref="E48">_xll.SNL.Clients.Office.Excel.Functions.SPG($A48, "SP_TOTAL_REV", E$3)</f>
        <v>2880100</v>
      </c>
      <c r="F48" s="4" cm="1">
        <f t="array" ref="F48">_xll.SNL.Clients.Office.Excel.Functions.SPG($A48, "SP_TOTAL_REV", F$3)</f>
        <v>2983100</v>
      </c>
      <c r="G48" s="4" cm="1">
        <f t="array" ref="G48">_xll.SNL.Clients.Office.Excel.Functions.SPG($A48, "SP_TOTAL_REV", G$3)</f>
        <v>2774100</v>
      </c>
      <c r="H48" s="4" cm="1">
        <f t="array" ref="H48">_xll.SNL.Clients.Office.Excel.Functions.SPG($A48, "SP_TOTAL_REV", H$3)</f>
        <v>2731600</v>
      </c>
      <c r="I48" s="4" cm="1">
        <f t="array" ref="I48">_xll.SNL.Clients.Office.Excel.Functions.SPG($A48, "SP_TOTAL_REV", I$3)</f>
        <v>2642800</v>
      </c>
      <c r="J48" s="4" cm="1">
        <f t="array" ref="J48">_xll.SNL.Clients.Office.Excel.Functions.SPG($A48, "SP_TOTAL_REV", J$3)</f>
        <v>2652800</v>
      </c>
      <c r="K48" s="4" cm="1">
        <f t="array" ref="K48">_xll.SNL.Clients.Office.Excel.Functions.SPG($A48, "SP_TOTAL_REV", K$3)</f>
        <v>2547800</v>
      </c>
      <c r="L48" s="4" cm="1">
        <f t="array" ref="L48">_xll.SNL.Clients.Office.Excel.Functions.SPG($A48, "SP_TOTAL_REV", L$3)</f>
        <v>2509700</v>
      </c>
      <c r="M48" s="4" cm="1">
        <f t="array" ref="M48">_xll.SNL.Clients.Office.Excel.Functions.SPG($A48, "SP_TOTAL_REV", M$3)</f>
        <v>2482700</v>
      </c>
      <c r="N48" s="4" cm="1">
        <f t="array" ref="N48">_xll.SNL.Clients.Office.Excel.Functions.SPG($A48, "SP_TOTAL_REV", N$3)</f>
        <v>2574900</v>
      </c>
      <c r="O48" s="4" cm="1">
        <f t="array" ref="O48">_xll.SNL.Clients.Office.Excel.Functions.SPG($A48, "SP_TOTAL_REV", O$3)</f>
        <v>2637800</v>
      </c>
      <c r="P48" s="4" cm="1">
        <f t="array" ref="P48">_xll.SNL.Clients.Office.Excel.Functions.SPG($A48, "SP_TOTAL_REV", P$3)</f>
        <v>2542300</v>
      </c>
      <c r="Q48" s="4" cm="1">
        <f t="array" ref="Q48">_xll.SNL.Clients.Office.Excel.Functions.SPG($A48, "SP_TOTAL_REV", Q$3)</f>
        <v>2432600</v>
      </c>
      <c r="R48" s="4" cm="1">
        <f t="array" ref="R48">_xll.SNL.Clients.Office.Excel.Functions.SPG($A48, "SP_TOTAL_REV", R$3)</f>
        <v>2418100</v>
      </c>
      <c r="S48" s="4" cm="1">
        <f t="array" ref="S48">_xll.SNL.Clients.Office.Excel.Functions.SPG($A48, "SP_TOTAL_REV", S$3)</f>
        <v>2502500</v>
      </c>
      <c r="T48" s="4" cm="1">
        <f t="array" ref="T48">_xll.SNL.Clients.Office.Excel.Functions.SPG($A48, "SP_TOTAL_REV", T$3)</f>
        <v>2471600</v>
      </c>
      <c r="U48" s="4" cm="1">
        <f t="array" ref="U48">_xll.SNL.Clients.Office.Excel.Functions.SPG($A48, "SP_TOTAL_REV", U$3)</f>
        <v>2565600</v>
      </c>
      <c r="V48" s="4" cm="1">
        <f t="array" ref="V48">_xll.SNL.Clients.Office.Excel.Functions.SPG($A48, "SP_TOTAL_REV", V$3)</f>
        <v>2606400</v>
      </c>
      <c r="W48" s="4" cm="1">
        <f t="array" ref="W48">_xll.SNL.Clients.Office.Excel.Functions.SPG($A48, "SP_TOTAL_REV", W$3)</f>
        <v>2499300</v>
      </c>
      <c r="X48" s="4" cm="1">
        <f t="array" ref="X48">_xll.SNL.Clients.Office.Excel.Functions.SPG($A48, "SP_TOTAL_REV", X$3)</f>
        <v>2545500</v>
      </c>
      <c r="Y48" s="4" cm="1">
        <f t="array" ref="Y48">_xll.SNL.Clients.Office.Excel.Functions.SPG($A48, "SP_TOTAL_REV", Y$3)</f>
        <v>2435600</v>
      </c>
    </row>
    <row r="49" spans="1:25" x14ac:dyDescent="0.3">
      <c r="A49" s="10" t="s">
        <v>51</v>
      </c>
      <c r="B49" s="4" cm="1">
        <f t="array" ref="B49">_xll.SNL.Clients.Office.Excel.Functions.SPG($A49, "SP_TOTAL_REV", B$3)</f>
        <v>32298000</v>
      </c>
      <c r="C49" s="4" cm="1">
        <f t="array" ref="C49">_xll.SNL.Clients.Office.Excel.Functions.SPG($A49, "SP_TOTAL_REV", C$3)</f>
        <v>30213000</v>
      </c>
      <c r="D49" s="4" cm="1">
        <f t="array" ref="D49">_xll.SNL.Clients.Office.Excel.Functions.SPG($A49, "SP_TOTAL_REV", D$3)</f>
        <v>29797000</v>
      </c>
      <c r="E49" s="4" cm="1">
        <f t="array" ref="E49">_xll.SNL.Clients.Office.Excel.Functions.SPG($A49, "SP_TOTAL_REV", E$3)</f>
        <v>30028000</v>
      </c>
      <c r="F49" s="4" cm="1">
        <f t="array" ref="F49">_xll.SNL.Clients.Office.Excel.Functions.SPG($A49, "SP_TOTAL_REV", F$3)</f>
        <v>32022000</v>
      </c>
      <c r="G49" s="4" cm="1">
        <f t="array" ref="G49">_xll.SNL.Clients.Office.Excel.Functions.SPG($A49, "SP_TOTAL_REV", G$3)</f>
        <v>30350000</v>
      </c>
      <c r="H49" s="4" cm="1">
        <f t="array" ref="H49">_xll.SNL.Clients.Office.Excel.Functions.SPG($A49, "SP_TOTAL_REV", H$3)</f>
        <v>29917000</v>
      </c>
      <c r="I49" s="4" cm="1">
        <f t="array" ref="I49">_xll.SNL.Clients.Office.Excel.Functions.SPG($A49, "SP_TOTAL_REV", I$3)</f>
        <v>30139000</v>
      </c>
      <c r="J49" s="4" cm="1">
        <f t="array" ref="J49">_xll.SNL.Clients.Office.Excel.Functions.SPG($A49, "SP_TOTAL_REV", J$3)</f>
        <v>31343000</v>
      </c>
      <c r="K49" s="4" cm="1">
        <f t="array" ref="K49">_xll.SNL.Clients.Office.Excel.Functions.SPG($A49, "SP_TOTAL_REV", K$3)</f>
        <v>30043000</v>
      </c>
      <c r="L49" s="4" cm="1">
        <f t="array" ref="L49">_xll.SNL.Clients.Office.Excel.Functions.SPG($A49, "SP_TOTAL_REV", L$3)</f>
        <v>29643000</v>
      </c>
      <c r="M49" s="4" cm="1">
        <f t="array" ref="M49">_xll.SNL.Clients.Office.Excel.Functions.SPG($A49, "SP_TOTAL_REV", M$3)</f>
        <v>29712000</v>
      </c>
      <c r="N49" s="4" cm="1">
        <f t="array" ref="N49">_xll.SNL.Clients.Office.Excel.Functions.SPG($A49, "SP_TOTAL_REV", N$3)</f>
        <v>31095000</v>
      </c>
      <c r="O49" s="4" cm="1">
        <f t="array" ref="O49">_xll.SNL.Clients.Office.Excel.Functions.SPG($A49, "SP_TOTAL_REV", O$3)</f>
        <v>31326000</v>
      </c>
      <c r="P49" s="4" cm="1">
        <f t="array" ref="P49">_xll.SNL.Clients.Office.Excel.Functions.SPG($A49, "SP_TOTAL_REV", P$3)</f>
        <v>35740000</v>
      </c>
      <c r="Q49" s="4" cm="1">
        <f t="array" ref="Q49">_xll.SNL.Clients.Office.Excel.Functions.SPG($A49, "SP_TOTAL_REV", Q$3)</f>
        <v>35877000</v>
      </c>
      <c r="R49" s="4" cm="1">
        <f t="array" ref="R49">_xll.SNL.Clients.Office.Excel.Functions.SPG($A49, "SP_TOTAL_REV", R$3)</f>
        <v>45691000</v>
      </c>
      <c r="S49" s="4" cm="1">
        <f t="array" ref="S49">_xll.SNL.Clients.Office.Excel.Functions.SPG($A49, "SP_TOTAL_REV", S$3)</f>
        <v>42340000</v>
      </c>
      <c r="T49" s="4" cm="1">
        <f t="array" ref="T49">_xll.SNL.Clients.Office.Excel.Functions.SPG($A49, "SP_TOTAL_REV", T$3)</f>
        <v>40950000</v>
      </c>
      <c r="U49" s="4" cm="1">
        <f t="array" ref="U49">_xll.SNL.Clients.Office.Excel.Functions.SPG($A49, "SP_TOTAL_REV", U$3)</f>
        <v>42779000</v>
      </c>
      <c r="V49" s="4" cm="1">
        <f t="array" ref="V49">_xll.SNL.Clients.Office.Excel.Functions.SPG($A49, "SP_TOTAL_REV", V$3)</f>
        <v>46821000</v>
      </c>
      <c r="W49" s="4" cm="1">
        <f t="array" ref="W49">_xll.SNL.Clients.Office.Excel.Functions.SPG($A49, "SP_TOTAL_REV", W$3)</f>
        <v>44588000</v>
      </c>
      <c r="X49" s="4" cm="1">
        <f t="array" ref="X49">_xll.SNL.Clients.Office.Excel.Functions.SPG($A49, "SP_TOTAL_REV", X$3)</f>
        <v>44957000</v>
      </c>
      <c r="Y49" s="4" cm="1">
        <f t="array" ref="Y49">_xll.SNL.Clients.Office.Excel.Functions.SPG($A49, "SP_TOTAL_REV", Y$3)</f>
        <v>44827000</v>
      </c>
    </row>
    <row r="50" spans="1:25" x14ac:dyDescent="0.3">
      <c r="A50" s="10" t="s">
        <v>52</v>
      </c>
      <c r="B50" s="4" t="str" cm="1">
        <f t="array" ref="B50">_xll.SNL.Clients.Office.Excel.Functions.SPG($A50, "SP_TOTAL_REV", B$3)</f>
        <v>NA</v>
      </c>
      <c r="C50" s="4" cm="1">
        <f t="array" ref="C50">_xll.SNL.Clients.Office.Excel.Functions.SPG($A50, "SP_TOTAL_REV", C$3)</f>
        <v>657944</v>
      </c>
      <c r="D50" s="4" cm="1">
        <f t="array" ref="D50">_xll.SNL.Clients.Office.Excel.Functions.SPG($A50, "SP_TOTAL_REV", D$3)</f>
        <v>701549</v>
      </c>
      <c r="E50" s="4" cm="1">
        <f t="array" ref="E50">_xll.SNL.Clients.Office.Excel.Functions.SPG($A50, "SP_TOTAL_REV", E$3)</f>
        <v>1647227</v>
      </c>
      <c r="F50" s="4" cm="1">
        <f t="array" ref="F50">_xll.SNL.Clients.Office.Excel.Functions.SPG($A50, "SP_TOTAL_REV", F$3)</f>
        <v>1158467</v>
      </c>
      <c r="G50" s="4" cm="1">
        <f t="array" ref="G50">_xll.SNL.Clients.Office.Excel.Functions.SPG($A50, "SP_TOTAL_REV", G$3)</f>
        <v>587642</v>
      </c>
      <c r="H50" s="4" cm="1">
        <f t="array" ref="H50">_xll.SNL.Clients.Office.Excel.Functions.SPG($A50, "SP_TOTAL_REV", H$3)</f>
        <v>662733</v>
      </c>
      <c r="I50" s="4" cm="1">
        <f t="array" ref="I50">_xll.SNL.Clients.Office.Excel.Functions.SPG($A50, "SP_TOTAL_REV", I$3)</f>
        <v>1540973</v>
      </c>
      <c r="J50" s="4" cm="1">
        <f t="array" ref="J50">_xll.SNL.Clients.Office.Excel.Functions.SPG($A50, "SP_TOTAL_REV", J$3)</f>
        <v>1484009</v>
      </c>
      <c r="K50" s="4" cm="1">
        <f t="array" ref="K50">_xll.SNL.Clients.Office.Excel.Functions.SPG($A50, "SP_TOTAL_REV", K$3)</f>
        <v>722628</v>
      </c>
      <c r="L50" s="4" cm="1">
        <f t="array" ref="L50">_xll.SNL.Clients.Office.Excel.Functions.SPG($A50, "SP_TOTAL_REV", L$3)</f>
        <v>816429</v>
      </c>
      <c r="M50" s="4" cm="1">
        <f t="array" ref="M50">_xll.SNL.Clients.Office.Excel.Functions.SPG($A50, "SP_TOTAL_REV", M$3)</f>
        <v>1649819</v>
      </c>
      <c r="N50" s="4" cm="1">
        <f t="array" ref="N50">_xll.SNL.Clients.Office.Excel.Functions.SPG($A50, "SP_TOTAL_REV", N$3)</f>
        <v>1012786</v>
      </c>
      <c r="O50" s="4" cm="1">
        <f t="array" ref="O50">_xll.SNL.Clients.Office.Excel.Functions.SPG($A50, "SP_TOTAL_REV", O$3)</f>
        <v>568384</v>
      </c>
      <c r="P50" s="4" cm="1">
        <f t="array" ref="P50">_xll.SNL.Clients.Office.Excel.Functions.SPG($A50, "SP_TOTAL_REV", P$3)</f>
        <v>605553</v>
      </c>
      <c r="Q50" s="4" cm="1">
        <f t="array" ref="Q50">_xll.SNL.Clients.Office.Excel.Functions.SPG($A50, "SP_TOTAL_REV", Q$3)</f>
        <v>1319073</v>
      </c>
      <c r="R50" s="4" cm="1">
        <f t="array" ref="R50">_xll.SNL.Clients.Office.Excel.Functions.SPG($A50, "SP_TOTAL_REV", R$3)</f>
        <v>914480</v>
      </c>
      <c r="S50" s="4" cm="1">
        <f t="array" ref="S50">_xll.SNL.Clients.Office.Excel.Functions.SPG($A50, "SP_TOTAL_REV", S$3)</f>
        <v>474914</v>
      </c>
      <c r="T50" s="4" cm="1">
        <f t="array" ref="T50">_xll.SNL.Clients.Office.Excel.Functions.SPG($A50, "SP_TOTAL_REV", T$3)</f>
        <v>492995</v>
      </c>
      <c r="U50" s="4" cm="1">
        <f t="array" ref="U50">_xll.SNL.Clients.Office.Excel.Functions.SPG($A50, "SP_TOTAL_REV", U$3)</f>
        <v>977665</v>
      </c>
      <c r="V50" s="4" cm="1">
        <f t="array" ref="V50">_xll.SNL.Clients.Office.Excel.Functions.SPG($A50, "SP_TOTAL_REV", V$3)</f>
        <v>875563</v>
      </c>
      <c r="W50" s="4" cm="1">
        <f t="array" ref="W50">_xll.SNL.Clients.Office.Excel.Functions.SPG($A50, "SP_TOTAL_REV", W$3)</f>
        <v>443683</v>
      </c>
      <c r="X50" s="4" cm="1">
        <f t="array" ref="X50">_xll.SNL.Clients.Office.Excel.Functions.SPG($A50, "SP_TOTAL_REV", X$3)</f>
        <v>485738</v>
      </c>
      <c r="Y50" s="4" cm="1">
        <f t="array" ref="Y50">_xll.SNL.Clients.Office.Excel.Functions.SPG($A50, "SP_TOTAL_REV", Y$3)</f>
        <v>1094645</v>
      </c>
    </row>
    <row r="51" spans="1:25" x14ac:dyDescent="0.3">
      <c r="A51" s="10" t="s">
        <v>53</v>
      </c>
      <c r="B51" s="4" t="str" cm="1">
        <f t="array" ref="B51">_xll.SNL.Clients.Office.Excel.Functions.SPG($A51, "SP_TOTAL_REV", B$3)</f>
        <v>NA</v>
      </c>
      <c r="C51" s="4" cm="1">
        <f t="array" ref="C51">_xll.SNL.Clients.Office.Excel.Functions.SPG($A51, "SP_TOTAL_REV", C$3)</f>
        <v>1570000</v>
      </c>
      <c r="D51" s="4" cm="1">
        <f t="array" ref="D51">_xll.SNL.Clients.Office.Excel.Functions.SPG($A51, "SP_TOTAL_REV", D$3)</f>
        <v>1505000</v>
      </c>
      <c r="E51" s="4" cm="1">
        <f t="array" ref="E51">_xll.SNL.Clients.Office.Excel.Functions.SPG($A51, "SP_TOTAL_REV", E$3)</f>
        <v>1417000</v>
      </c>
      <c r="F51" s="4" cm="1">
        <f t="array" ref="F51">_xll.SNL.Clients.Office.Excel.Functions.SPG($A51, "SP_TOTAL_REV", F$3)</f>
        <v>1469000</v>
      </c>
      <c r="G51" s="4" cm="1">
        <f t="array" ref="G51">_xll.SNL.Clients.Office.Excel.Functions.SPG($A51, "SP_TOTAL_REV", G$3)</f>
        <v>1414000</v>
      </c>
      <c r="H51" s="4" cm="1">
        <f t="array" ref="H51">_xll.SNL.Clients.Office.Excel.Functions.SPG($A51, "SP_TOTAL_REV", H$3)</f>
        <v>1345000</v>
      </c>
      <c r="I51" s="4" cm="1">
        <f t="array" ref="I51">_xll.SNL.Clients.Office.Excel.Functions.SPG($A51, "SP_TOTAL_REV", I$3)</f>
        <v>1269000</v>
      </c>
      <c r="J51" s="4" cm="1">
        <f t="array" ref="J51">_xll.SNL.Clients.Office.Excel.Functions.SPG($A51, "SP_TOTAL_REV", J$3)</f>
        <v>1318000</v>
      </c>
      <c r="K51" s="4" cm="1">
        <f t="array" ref="K51">_xll.SNL.Clients.Office.Excel.Functions.SPG($A51, "SP_TOTAL_REV", K$3)</f>
        <v>1280000</v>
      </c>
      <c r="L51" s="4" cm="1">
        <f t="array" ref="L51">_xll.SNL.Clients.Office.Excel.Functions.SPG($A51, "SP_TOTAL_REV", L$3)</f>
        <v>1237000</v>
      </c>
      <c r="M51" s="4" cm="1">
        <f t="array" ref="M51">_xll.SNL.Clients.Office.Excel.Functions.SPG($A51, "SP_TOTAL_REV", M$3)</f>
        <v>1170000</v>
      </c>
      <c r="N51" s="4" cm="1">
        <f t="array" ref="N51">_xll.SNL.Clients.Office.Excel.Functions.SPG($A51, "SP_TOTAL_REV", N$3)</f>
        <v>1211000</v>
      </c>
      <c r="O51" s="4" cm="1">
        <f t="array" ref="O51">_xll.SNL.Clients.Office.Excel.Functions.SPG($A51, "SP_TOTAL_REV", O$3)</f>
        <v>1126000</v>
      </c>
      <c r="P51" s="4" cm="1">
        <f t="array" ref="P51">_xll.SNL.Clients.Office.Excel.Functions.SPG($A51, "SP_TOTAL_REV", P$3)</f>
        <v>1060000</v>
      </c>
      <c r="Q51" s="4" cm="1">
        <f t="array" ref="Q51">_xll.SNL.Clients.Office.Excel.Functions.SPG($A51, "SP_TOTAL_REV", Q$3)</f>
        <v>989000</v>
      </c>
      <c r="R51" s="4" cm="1">
        <f t="array" ref="R51">_xll.SNL.Clients.Office.Excel.Functions.SPG($A51, "SP_TOTAL_REV", R$3)</f>
        <v>1039200</v>
      </c>
      <c r="S51" s="4" cm="1">
        <f t="array" ref="S51">_xll.SNL.Clients.Office.Excel.Functions.SPG($A51, "SP_TOTAL_REV", S$3)</f>
        <v>952400</v>
      </c>
      <c r="T51" s="4" cm="1">
        <f t="array" ref="T51">_xll.SNL.Clients.Office.Excel.Functions.SPG($A51, "SP_TOTAL_REV", T$3)</f>
        <v>913100</v>
      </c>
      <c r="U51" s="4" cm="1">
        <f t="array" ref="U51">_xll.SNL.Clients.Office.Excel.Functions.SPG($A51, "SP_TOTAL_REV", U$3)</f>
        <v>885700</v>
      </c>
      <c r="V51" s="4" cm="1">
        <f t="array" ref="V51">_xll.SNL.Clients.Office.Excel.Functions.SPG($A51, "SP_TOTAL_REV", V$3)</f>
        <v>899300</v>
      </c>
      <c r="W51" s="4" cm="1">
        <f t="array" ref="W51">_xll.SNL.Clients.Office.Excel.Functions.SPG($A51, "SP_TOTAL_REV", W$3)</f>
        <v>842700</v>
      </c>
      <c r="X51" s="4" cm="1">
        <f t="array" ref="X51">_xll.SNL.Clients.Office.Excel.Functions.SPG($A51, "SP_TOTAL_REV", X$3)</f>
        <v>796800</v>
      </c>
      <c r="Y51" s="4" cm="1">
        <f t="array" ref="Y51">_xll.SNL.Clients.Office.Excel.Functions.SPG($A51, "SP_TOTAL_REV", Y$3)</f>
        <v>735500</v>
      </c>
    </row>
    <row r="52" spans="1:25" x14ac:dyDescent="0.3">
      <c r="A52" s="10" t="s">
        <v>54</v>
      </c>
      <c r="B52" s="4" cm="1">
        <f t="array" ref="B52">_xll.SNL.Clients.Office.Excel.Functions.SPG($A52, "SP_TOTAL_REV", B$3)</f>
        <v>5048400</v>
      </c>
      <c r="C52" s="4" cm="1">
        <f t="array" ref="C52">_xll.SNL.Clients.Office.Excel.Functions.SPG($A52, "SP_TOTAL_REV", C$3)</f>
        <v>4832700</v>
      </c>
      <c r="D52" s="4" cm="1">
        <f t="array" ref="D52">_xll.SNL.Clients.Office.Excel.Functions.SPG($A52, "SP_TOTAL_REV", D$3)</f>
        <v>4768500</v>
      </c>
      <c r="E52" s="4" cm="1">
        <f t="array" ref="E52">_xll.SNL.Clients.Office.Excel.Functions.SPG($A52, "SP_TOTAL_REV", E$3)</f>
        <v>5253800</v>
      </c>
      <c r="F52" s="4" cm="1">
        <f t="array" ref="F52">_xll.SNL.Clients.Office.Excel.Functions.SPG($A52, "SP_TOTAL_REV", F$3)</f>
        <v>4668000</v>
      </c>
      <c r="G52" s="4" cm="1">
        <f t="array" ref="G52">_xll.SNL.Clients.Office.Excel.Functions.SPG($A52, "SP_TOTAL_REV", G$3)</f>
        <v>4512400</v>
      </c>
      <c r="H52" s="4" cm="1">
        <f t="array" ref="H52">_xll.SNL.Clients.Office.Excel.Functions.SPG($A52, "SP_TOTAL_REV", H$3)</f>
        <v>4477800</v>
      </c>
      <c r="I52" s="4" cm="1">
        <f t="array" ref="I52">_xll.SNL.Clients.Office.Excel.Functions.SPG($A52, "SP_TOTAL_REV", I$3)</f>
        <v>4927800</v>
      </c>
      <c r="J52" s="4" cm="1">
        <f t="array" ref="J52">_xll.SNL.Clients.Office.Excel.Functions.SPG($A52, "SP_TOTAL_REV", J$3)</f>
        <v>4391000</v>
      </c>
      <c r="K52" s="4" cm="1">
        <f t="array" ref="K52">_xll.SNL.Clients.Office.Excel.Functions.SPG($A52, "SP_TOTAL_REV", K$3)</f>
        <v>4215600</v>
      </c>
      <c r="L52" s="4" cm="1">
        <f t="array" ref="L52">_xll.SNL.Clients.Office.Excel.Functions.SPG($A52, "SP_TOTAL_REV", L$3)</f>
        <v>4127700</v>
      </c>
      <c r="M52" s="4" cm="1">
        <f t="array" ref="M52">_xll.SNL.Clients.Office.Excel.Functions.SPG($A52, "SP_TOTAL_REV", M$3)</f>
        <v>4513000</v>
      </c>
      <c r="N52" s="4" cm="1">
        <f t="array" ref="N52">_xll.SNL.Clients.Office.Excel.Functions.SPG($A52, "SP_TOTAL_REV", N$3)</f>
        <v>4025400</v>
      </c>
      <c r="O52" s="4" cm="1">
        <f t="array" ref="O52">_xll.SNL.Clients.Office.Excel.Functions.SPG($A52, "SP_TOTAL_REV", O$3)</f>
        <v>3832300</v>
      </c>
      <c r="P52" s="4" cm="1">
        <f t="array" ref="P52">_xll.SNL.Clients.Office.Excel.Functions.SPG($A52, "SP_TOTAL_REV", P$3)</f>
        <v>3737000</v>
      </c>
      <c r="Q52" s="4" cm="1">
        <f t="array" ref="Q52">_xll.SNL.Clients.Office.Excel.Functions.SPG($A52, "SP_TOTAL_REV", Q$3)</f>
        <v>4102000</v>
      </c>
      <c r="R52" s="4" cm="1">
        <f t="array" ref="R52">_xll.SNL.Clients.Office.Excel.Functions.SPG($A52, "SP_TOTAL_REV", R$3)</f>
        <v>3695700</v>
      </c>
      <c r="S52" s="4" cm="1">
        <f t="array" ref="S52">_xll.SNL.Clients.Office.Excel.Functions.SPG($A52, "SP_TOTAL_REV", S$3)</f>
        <v>3470700</v>
      </c>
      <c r="T52" s="4" cm="1">
        <f t="array" ref="T52">_xll.SNL.Clients.Office.Excel.Functions.SPG($A52, "SP_TOTAL_REV", T$3)</f>
        <v>3376800</v>
      </c>
      <c r="U52" s="4" cm="1">
        <f t="array" ref="U52">_xll.SNL.Clients.Office.Excel.Functions.SPG($A52, "SP_TOTAL_REV", U$3)</f>
        <v>4047800</v>
      </c>
      <c r="V52" s="4" cm="1">
        <f t="array" ref="V52">_xll.SNL.Clients.Office.Excel.Functions.SPG($A52, "SP_TOTAL_REV", V$3)</f>
        <v>3669500</v>
      </c>
      <c r="W52" s="4" cm="1">
        <f t="array" ref="W52">_xll.SNL.Clients.Office.Excel.Functions.SPG($A52, "SP_TOTAL_REV", W$3)</f>
        <v>3495700</v>
      </c>
      <c r="X52" s="4" cm="1">
        <f t="array" ref="X52">_xll.SNL.Clients.Office.Excel.Functions.SPG($A52, "SP_TOTAL_REV", X$3)</f>
        <v>3479300</v>
      </c>
      <c r="Y52" s="4" cm="1">
        <f t="array" ref="Y52">_xll.SNL.Clients.Office.Excel.Functions.SPG($A52, "SP_TOTAL_REV", Y$3)</f>
        <v>3828200</v>
      </c>
    </row>
    <row r="53" spans="1:25" x14ac:dyDescent="0.3">
      <c r="A53" s="10" t="s">
        <v>55</v>
      </c>
      <c r="B53" s="4" cm="1">
        <f t="array" ref="B53">_xll.SNL.Clients.Office.Excel.Functions.SPG($A53, "SP_TOTAL_REV", B$3)</f>
        <v>4279641</v>
      </c>
      <c r="C53" s="4" cm="1">
        <f t="array" ref="C53">_xll.SNL.Clients.Office.Excel.Functions.SPG($A53, "SP_TOTAL_REV", C$3)</f>
        <v>6205380</v>
      </c>
      <c r="D53" s="4" cm="1">
        <f t="array" ref="D53">_xll.SNL.Clients.Office.Excel.Functions.SPG($A53, "SP_TOTAL_REV", D$3)</f>
        <v>4235485</v>
      </c>
      <c r="E53" s="4" cm="1">
        <f t="array" ref="E53">_xll.SNL.Clients.Office.Excel.Functions.SPG($A53, "SP_TOTAL_REV", E$3)</f>
        <v>3859126</v>
      </c>
      <c r="F53" s="4" cm="1">
        <f t="array" ref="F53">_xll.SNL.Clients.Office.Excel.Functions.SPG($A53, "SP_TOTAL_REV", F$3)</f>
        <v>4190277</v>
      </c>
      <c r="G53" s="4" cm="1">
        <f t="array" ref="G53">_xll.SNL.Clients.Office.Excel.Functions.SPG($A53, "SP_TOTAL_REV", G$3)</f>
        <v>5690618</v>
      </c>
      <c r="H53" s="4" cm="1">
        <f t="array" ref="H53">_xll.SNL.Clients.Office.Excel.Functions.SPG($A53, "SP_TOTAL_REV", H$3)</f>
        <v>4090541</v>
      </c>
      <c r="I53" s="4" cm="1">
        <f t="array" ref="I53">_xll.SNL.Clients.Office.Excel.Functions.SPG($A53, "SP_TOTAL_REV", I$3)</f>
        <v>3690982</v>
      </c>
      <c r="J53" s="4" cm="1">
        <f t="array" ref="J53">_xll.SNL.Clients.Office.Excel.Functions.SPG($A53, "SP_TOTAL_REV", J$3)</f>
        <v>3985067</v>
      </c>
      <c r="K53" s="4" cm="1">
        <f t="array" ref="K53">_xll.SNL.Clients.Office.Excel.Functions.SPG($A53, "SP_TOTAL_REV", K$3)</f>
        <v>5348355</v>
      </c>
      <c r="L53" s="4" cm="1">
        <f t="array" ref="L53">_xll.SNL.Clients.Office.Excel.Functions.SPG($A53, "SP_TOTAL_REV", L$3)</f>
        <v>3865222</v>
      </c>
      <c r="M53" s="4" cm="1">
        <f t="array" ref="M53">_xll.SNL.Clients.Office.Excel.Functions.SPG($A53, "SP_TOTAL_REV", M$3)</f>
        <v>3369750</v>
      </c>
      <c r="N53" s="4" cm="1">
        <f t="array" ref="N53">_xll.SNL.Clients.Office.Excel.Functions.SPG($A53, "SP_TOTAL_REV", N$3)</f>
        <v>3668904</v>
      </c>
      <c r="O53" s="4" cm="1">
        <f t="array" ref="O53">_xll.SNL.Clients.Office.Excel.Functions.SPG($A53, "SP_TOTAL_REV", O$3)</f>
        <v>4913484</v>
      </c>
      <c r="P53" s="4" cm="1">
        <f t="array" ref="P53">_xll.SNL.Clients.Office.Excel.Functions.SPG($A53, "SP_TOTAL_REV", P$3)</f>
        <v>3651023</v>
      </c>
      <c r="Q53" s="4" cm="1">
        <f t="array" ref="Q53">_xll.SNL.Clients.Office.Excel.Functions.SPG($A53, "SP_TOTAL_REV", Q$3)</f>
        <v>2910818</v>
      </c>
      <c r="R53" s="4" cm="1">
        <f t="array" ref="R53">_xll.SNL.Clients.Office.Excel.Functions.SPG($A53, "SP_TOTAL_REV", R$3)</f>
        <v>3154261</v>
      </c>
      <c r="S53" s="4" cm="1">
        <f t="array" ref="S53">_xll.SNL.Clients.Office.Excel.Functions.SPG($A53, "SP_TOTAL_REV", S$3)</f>
        <v>4545968</v>
      </c>
      <c r="T53" s="4" cm="1">
        <f t="array" ref="T53">_xll.SNL.Clients.Office.Excel.Functions.SPG($A53, "SP_TOTAL_REV", T$3)</f>
        <v>2779299</v>
      </c>
      <c r="U53" s="4" cm="1">
        <f t="array" ref="U53">_xll.SNL.Clients.Office.Excel.Functions.SPG($A53, "SP_TOTAL_REV", U$3)</f>
        <v>2513663</v>
      </c>
      <c r="V53" s="4" cm="1">
        <f t="array" ref="V53">_xll.SNL.Clients.Office.Excel.Functions.SPG($A53, "SP_TOTAL_REV", V$3)</f>
        <v>2793038</v>
      </c>
      <c r="W53" s="4" cm="1">
        <f t="array" ref="W53">_xll.SNL.Clients.Office.Excel.Functions.SPG($A53, "SP_TOTAL_REV", W$3)</f>
        <v>3988436</v>
      </c>
      <c r="X53" s="4" cm="1">
        <f t="array" ref="X53">_xll.SNL.Clients.Office.Excel.Functions.SPG($A53, "SP_TOTAL_REV", X$3)</f>
        <v>2783006</v>
      </c>
      <c r="Y53" s="4" cm="1">
        <f t="array" ref="Y53">_xll.SNL.Clients.Office.Excel.Functions.SPG($A53, "SP_TOTAL_REV", Y$3)</f>
        <v>2450568</v>
      </c>
    </row>
    <row r="54" spans="1:25" x14ac:dyDescent="0.3">
      <c r="A54" s="10" t="s">
        <v>56</v>
      </c>
      <c r="B54" s="4" t="str" cm="1">
        <f t="array" ref="B54">_xll.SNL.Clients.Office.Excel.Functions.SPG($A54, "SP_TOTAL_REV", B$3)</f>
        <v>NA</v>
      </c>
      <c r="C54" s="4" cm="1">
        <f t="array" ref="C54">_xll.SNL.Clients.Office.Excel.Functions.SPG($A54, "SP_TOTAL_REV", C$3)</f>
        <v>774919</v>
      </c>
      <c r="D54" s="4" cm="1">
        <f t="array" ref="D54">_xll.SNL.Clients.Office.Excel.Functions.SPG($A54, "SP_TOTAL_REV", D$3)</f>
        <v>736941</v>
      </c>
      <c r="E54" s="4" cm="1">
        <f t="array" ref="E54">_xll.SNL.Clients.Office.Excel.Functions.SPG($A54, "SP_TOTAL_REV", E$3)</f>
        <v>728419</v>
      </c>
      <c r="F54" s="4" cm="1">
        <f t="array" ref="F54">_xll.SNL.Clients.Office.Excel.Functions.SPG($A54, "SP_TOTAL_REV", F$3)</f>
        <v>715768</v>
      </c>
      <c r="G54" s="4" cm="1">
        <f t="array" ref="G54">_xll.SNL.Clients.Office.Excel.Functions.SPG($A54, "SP_TOTAL_REV", G$3)</f>
        <v>710457</v>
      </c>
      <c r="H54" s="4" cm="1">
        <f t="array" ref="H54">_xll.SNL.Clients.Office.Excel.Functions.SPG($A54, "SP_TOTAL_REV", H$3)</f>
        <v>704091</v>
      </c>
      <c r="I54" s="4" cm="1">
        <f t="array" ref="I54">_xll.SNL.Clients.Office.Excel.Functions.SPG($A54, "SP_TOTAL_REV", I$3)</f>
        <v>684705</v>
      </c>
      <c r="J54" s="4" cm="1">
        <f t="array" ref="J54">_xll.SNL.Clients.Office.Excel.Functions.SPG($A54, "SP_TOTAL_REV", J$3)</f>
        <v>678048</v>
      </c>
      <c r="K54" s="4" cm="1">
        <f t="array" ref="K54">_xll.SNL.Clients.Office.Excel.Functions.SPG($A54, "SP_TOTAL_REV", K$3)</f>
        <v>671359</v>
      </c>
      <c r="L54" s="4" cm="1">
        <f t="array" ref="L54">_xll.SNL.Clients.Office.Excel.Functions.SPG($A54, "SP_TOTAL_REV", L$3)</f>
        <v>647162</v>
      </c>
      <c r="M54" s="4" cm="1">
        <f t="array" ref="M54">_xll.SNL.Clients.Office.Excel.Functions.SPG($A54, "SP_TOTAL_REV", M$3)</f>
        <v>614222</v>
      </c>
      <c r="N54" s="4" cm="1">
        <f t="array" ref="N54">_xll.SNL.Clients.Office.Excel.Functions.SPG($A54, "SP_TOTAL_REV", N$3)</f>
        <v>606823</v>
      </c>
      <c r="O54" s="4" cm="1">
        <f t="array" ref="O54">_xll.SNL.Clients.Office.Excel.Functions.SPG($A54, "SP_TOTAL_REV", O$3)</f>
        <v>587641</v>
      </c>
      <c r="P54" s="4" cm="1">
        <f t="array" ref="P54">_xll.SNL.Clients.Office.Excel.Functions.SPG($A54, "SP_TOTAL_REV", P$3)</f>
        <v>564997</v>
      </c>
      <c r="Q54" s="4" cm="1">
        <f t="array" ref="Q54">_xll.SNL.Clients.Office.Excel.Functions.SPG($A54, "SP_TOTAL_REV", Q$3)</f>
        <v>550668</v>
      </c>
      <c r="R54" s="4" cm="1">
        <f t="array" ref="R54">_xll.SNL.Clients.Office.Excel.Functions.SPG($A54, "SP_TOTAL_REV", R$3)</f>
        <v>555453</v>
      </c>
      <c r="S54" s="4" cm="1">
        <f t="array" ref="S54">_xll.SNL.Clients.Office.Excel.Functions.SPG($A54, "SP_TOTAL_REV", S$3)</f>
        <v>567048</v>
      </c>
      <c r="T54" s="4" cm="1">
        <f t="array" ref="T54">_xll.SNL.Clients.Office.Excel.Functions.SPG($A54, "SP_TOTAL_REV", T$3)</f>
        <v>576814</v>
      </c>
      <c r="U54" s="4" cm="1">
        <f t="array" ref="U54">_xll.SNL.Clients.Office.Excel.Functions.SPG($A54, "SP_TOTAL_REV", U$3)</f>
        <v>602826</v>
      </c>
      <c r="V54" s="4" cm="1">
        <f t="array" ref="V54">_xll.SNL.Clients.Office.Excel.Functions.SPG($A54, "SP_TOTAL_REV", V$3)</f>
        <v>595123</v>
      </c>
      <c r="W54" s="4" cm="1">
        <f t="array" ref="W54">_xll.SNL.Clients.Office.Excel.Functions.SPG($A54, "SP_TOTAL_REV", W$3)</f>
        <v>588949</v>
      </c>
      <c r="X54" s="4" cm="1">
        <f t="array" ref="X54">_xll.SNL.Clients.Office.Excel.Functions.SPG($A54, "SP_TOTAL_REV", X$3)</f>
        <v>577025</v>
      </c>
      <c r="Y54" s="4" cm="1">
        <f t="array" ref="Y54">_xll.SNL.Clients.Office.Excel.Functions.SPG($A54, "SP_TOTAL_REV", Y$3)</f>
        <v>564952</v>
      </c>
    </row>
    <row r="55" spans="1:25" x14ac:dyDescent="0.3">
      <c r="A55" s="10" t="s">
        <v>57</v>
      </c>
      <c r="B55" s="4" cm="1">
        <f t="array" ref="B55">_xll.SNL.Clients.Office.Excel.Functions.SPG($A55, "SP_TOTAL_REV", B$3)</f>
        <v>2185700</v>
      </c>
      <c r="C55" s="4" cm="1">
        <f t="array" ref="C55">_xll.SNL.Clients.Office.Excel.Functions.SPG($A55, "SP_TOTAL_REV", C$3)</f>
        <v>2183400</v>
      </c>
      <c r="D55" s="4" cm="1">
        <f t="array" ref="D55">_xll.SNL.Clients.Office.Excel.Functions.SPG($A55, "SP_TOTAL_REV", D$3)</f>
        <v>2235300</v>
      </c>
      <c r="E55" s="4" cm="1">
        <f t="array" ref="E55">_xll.SNL.Clients.Office.Excel.Functions.SPG($A55, "SP_TOTAL_REV", E$3)</f>
        <v>2151300</v>
      </c>
      <c r="F55" s="4" cm="1">
        <f t="array" ref="F55">_xll.SNL.Clients.Office.Excel.Functions.SPG($A55, "SP_TOTAL_REV", F$3)</f>
        <v>2110500</v>
      </c>
      <c r="G55" s="4" cm="1">
        <f t="array" ref="G55">_xll.SNL.Clients.Office.Excel.Functions.SPG($A55, "SP_TOTAL_REV", G$3)</f>
        <v>2098300</v>
      </c>
      <c r="H55" s="4" cm="1">
        <f t="array" ref="H55">_xll.SNL.Clients.Office.Excel.Functions.SPG($A55, "SP_TOTAL_REV", H$3)</f>
        <v>2090500</v>
      </c>
      <c r="I55" s="4" cm="1">
        <f t="array" ref="I55">_xll.SNL.Clients.Office.Excel.Functions.SPG($A55, "SP_TOTAL_REV", I$3)</f>
        <v>2065000</v>
      </c>
      <c r="J55" s="4" cm="1">
        <f t="array" ref="J55">_xll.SNL.Clients.Office.Excel.Functions.SPG($A55, "SP_TOTAL_REV", J$3)</f>
        <v>2025900</v>
      </c>
      <c r="K55" s="4" cm="1">
        <f t="array" ref="K55">_xll.SNL.Clients.Office.Excel.Functions.SPG($A55, "SP_TOTAL_REV", K$3)</f>
        <v>2317100</v>
      </c>
      <c r="L55" s="4" cm="1">
        <f t="array" ref="L55">_xll.SNL.Clients.Office.Excel.Functions.SPG($A55, "SP_TOTAL_REV", L$3)</f>
        <v>2347000</v>
      </c>
      <c r="M55" s="4" cm="1">
        <f t="array" ref="M55">_xll.SNL.Clients.Office.Excel.Functions.SPG($A55, "SP_TOTAL_REV", M$3)</f>
        <v>2349300</v>
      </c>
      <c r="N55" s="4" cm="1">
        <f t="array" ref="N55">_xll.SNL.Clients.Office.Excel.Functions.SPG($A55, "SP_TOTAL_REV", N$3)</f>
        <v>2183200</v>
      </c>
      <c r="O55" s="4" cm="1">
        <f t="array" ref="O55">_xll.SNL.Clients.Office.Excel.Functions.SPG($A55, "SP_TOTAL_REV", O$3)</f>
        <v>2071800</v>
      </c>
      <c r="P55" s="4" cm="1">
        <f t="array" ref="P55">_xll.SNL.Clients.Office.Excel.Functions.SPG($A55, "SP_TOTAL_REV", P$3)</f>
        <v>2102000</v>
      </c>
      <c r="Q55" s="4" cm="1">
        <f t="array" ref="Q55">_xll.SNL.Clients.Office.Excel.Functions.SPG($A55, "SP_TOTAL_REV", Q$3)</f>
        <v>2051300</v>
      </c>
      <c r="R55" s="4" cm="1">
        <f t="array" ref="R55">_xll.SNL.Clients.Office.Excel.Functions.SPG($A55, "SP_TOTAL_REV", R$3)</f>
        <v>1990900</v>
      </c>
      <c r="S55" s="4" cm="1">
        <f t="array" ref="S55">_xll.SNL.Clients.Office.Excel.Functions.SPG($A55, "SP_TOTAL_REV", S$3)</f>
        <v>1729100</v>
      </c>
      <c r="T55" s="4" cm="1">
        <f t="array" ref="T55">_xll.SNL.Clients.Office.Excel.Functions.SPG($A55, "SP_TOTAL_REV", T$3)</f>
        <v>1528500</v>
      </c>
      <c r="U55" s="4" cm="1">
        <f t="array" ref="U55">_xll.SNL.Clients.Office.Excel.Functions.SPG($A55, "SP_TOTAL_REV", U$3)</f>
        <v>1723000</v>
      </c>
      <c r="V55" s="4" cm="1">
        <f t="array" ref="V55">_xll.SNL.Clients.Office.Excel.Functions.SPG($A55, "SP_TOTAL_REV", V$3)</f>
        <v>1772900</v>
      </c>
      <c r="W55" s="4" cm="1">
        <f t="array" ref="W55">_xll.SNL.Clients.Office.Excel.Functions.SPG($A55, "SP_TOTAL_REV", W$3)</f>
        <v>1761400</v>
      </c>
      <c r="X55" s="4" cm="1">
        <f t="array" ref="X55">_xll.SNL.Clients.Office.Excel.Functions.SPG($A55, "SP_TOTAL_REV", X$3)</f>
        <v>1795700</v>
      </c>
      <c r="Y55" s="4" cm="1">
        <f t="array" ref="Y55">_xll.SNL.Clients.Office.Excel.Functions.SPG($A55, "SP_TOTAL_REV", Y$3)</f>
        <v>1740100</v>
      </c>
    </row>
    <row r="56" spans="1:25" x14ac:dyDescent="0.3">
      <c r="A56" s="10" t="s">
        <v>58</v>
      </c>
      <c r="B56" s="4" t="str" cm="1">
        <f t="array" ref="B56">_xll.SNL.Clients.Office.Excel.Functions.SPG($A56, "SP_TOTAL_REV", B$3)</f>
        <v>NA</v>
      </c>
      <c r="C56" s="4" cm="1">
        <f t="array" ref="C56">_xll.SNL.Clients.Office.Excel.Functions.SPG($A56, "SP_TOTAL_REV", C$3)</f>
        <v>544274</v>
      </c>
      <c r="D56" s="4" cm="1">
        <f t="array" ref="D56">_xll.SNL.Clients.Office.Excel.Functions.SPG($A56, "SP_TOTAL_REV", D$3)</f>
        <v>502371</v>
      </c>
      <c r="E56" s="4" cm="1">
        <f t="array" ref="E56">_xll.SNL.Clients.Office.Excel.Functions.SPG($A56, "SP_TOTAL_REV", E$3)</f>
        <v>460736</v>
      </c>
      <c r="F56" s="4" cm="1">
        <f t="array" ref="F56">_xll.SNL.Clients.Office.Excel.Functions.SPG($A56, "SP_TOTAL_REV", F$3)</f>
        <v>432142</v>
      </c>
      <c r="G56" s="4" cm="1">
        <f t="array" ref="G56">_xll.SNL.Clients.Office.Excel.Functions.SPG($A56, "SP_TOTAL_REV", G$3)</f>
        <v>413278</v>
      </c>
      <c r="H56" s="4" cm="1">
        <f t="array" ref="H56">_xll.SNL.Clients.Office.Excel.Functions.SPG($A56, "SP_TOTAL_REV", H$3)</f>
        <v>374605</v>
      </c>
      <c r="I56" s="4" cm="1">
        <f t="array" ref="I56">_xll.SNL.Clients.Office.Excel.Functions.SPG($A56, "SP_TOTAL_REV", I$3)</f>
        <v>343043</v>
      </c>
      <c r="J56" s="4" cm="1">
        <f t="array" ref="J56">_xll.SNL.Clients.Office.Excel.Functions.SPG($A56, "SP_TOTAL_REV", J$3)</f>
        <v>336142</v>
      </c>
      <c r="K56" s="4" cm="1">
        <f t="array" ref="K56">_xll.SNL.Clients.Office.Excel.Functions.SPG($A56, "SP_TOTAL_REV", K$3)</f>
        <v>311754</v>
      </c>
      <c r="L56" s="4" cm="1">
        <f t="array" ref="L56">_xll.SNL.Clients.Office.Excel.Functions.SPG($A56, "SP_TOTAL_REV", L$3)</f>
        <v>285613</v>
      </c>
      <c r="M56" s="4" cm="1">
        <f t="array" ref="M56">_xll.SNL.Clients.Office.Excel.Functions.SPG($A56, "SP_TOTAL_REV", M$3)</f>
        <v>256426</v>
      </c>
      <c r="N56" s="4" cm="1">
        <f t="array" ref="N56">_xll.SNL.Clients.Office.Excel.Functions.SPG($A56, "SP_TOTAL_REV", N$3)</f>
        <v>217578</v>
      </c>
      <c r="O56" s="4" cm="1">
        <f t="array" ref="O56">_xll.SNL.Clients.Office.Excel.Functions.SPG($A56, "SP_TOTAL_REV", O$3)</f>
        <v>231989</v>
      </c>
      <c r="P56" s="4" cm="1">
        <f t="array" ref="P56">_xll.SNL.Clients.Office.Excel.Functions.SPG($A56, "SP_TOTAL_REV", P$3)</f>
        <v>218795</v>
      </c>
      <c r="Q56" s="4" cm="1">
        <f t="array" ref="Q56">_xll.SNL.Clients.Office.Excel.Functions.SPG($A56, "SP_TOTAL_REV", Q$3)</f>
        <v>195019</v>
      </c>
      <c r="R56" s="4" cm="1">
        <f t="array" ref="R56">_xll.SNL.Clients.Office.Excel.Functions.SPG($A56, "SP_TOTAL_REV", R$3)</f>
        <v>226140</v>
      </c>
      <c r="S56" s="4" cm="1">
        <f t="array" ref="S56">_xll.SNL.Clients.Office.Excel.Functions.SPG($A56, "SP_TOTAL_REV", S$3)</f>
        <v>166442</v>
      </c>
      <c r="T56" s="4" cm="1">
        <f t="array" ref="T56">_xll.SNL.Clients.Office.Excel.Functions.SPG($A56, "SP_TOTAL_REV", T$3)</f>
        <v>141259</v>
      </c>
      <c r="U56" s="4" cm="1">
        <f t="array" ref="U56">_xll.SNL.Clients.Office.Excel.Functions.SPG($A56, "SP_TOTAL_REV", U$3)</f>
        <v>147162</v>
      </c>
      <c r="V56" s="4" cm="1">
        <f t="array" ref="V56">_xll.SNL.Clients.Office.Excel.Functions.SPG($A56, "SP_TOTAL_REV", V$3)</f>
        <v>171851</v>
      </c>
      <c r="W56" s="4" cm="1">
        <f t="array" ref="W56">_xll.SNL.Clients.Office.Excel.Functions.SPG($A56, "SP_TOTAL_REV", W$3)</f>
        <v>130837</v>
      </c>
      <c r="X56" s="4" cm="1">
        <f t="array" ref="X56">_xll.SNL.Clients.Office.Excel.Functions.SPG($A56, "SP_TOTAL_REV", X$3)</f>
        <v>112362</v>
      </c>
      <c r="Y56" s="4" cm="1">
        <f t="array" ref="Y56">_xll.SNL.Clients.Office.Excel.Functions.SPG($A56, "SP_TOTAL_REV", Y$3)</f>
        <v>115810</v>
      </c>
    </row>
    <row r="57" spans="1:25" x14ac:dyDescent="0.3">
      <c r="A57" s="10" t="s">
        <v>59</v>
      </c>
      <c r="B57" s="4" cm="1">
        <f t="array" ref="B57">_xll.SNL.Clients.Office.Excel.Functions.SPG($A57, "SP_TOTAL_REV", B$3)</f>
        <v>7364000</v>
      </c>
      <c r="C57" s="4" cm="1">
        <f t="array" ref="C57">_xll.SNL.Clients.Office.Excel.Functions.SPG($A57, "SP_TOTAL_REV", C$3)</f>
        <v>6908000</v>
      </c>
      <c r="D57" s="4" cm="1">
        <f t="array" ref="D57">_xll.SNL.Clients.Office.Excel.Functions.SPG($A57, "SP_TOTAL_REV", D$3)</f>
        <v>7139000</v>
      </c>
      <c r="E57" s="4" cm="1">
        <f t="array" ref="E57">_xll.SNL.Clients.Office.Excel.Functions.SPG($A57, "SP_TOTAL_REV", E$3)</f>
        <v>6418000</v>
      </c>
      <c r="F57" s="4" cm="1">
        <f t="array" ref="F57">_xll.SNL.Clients.Office.Excel.Functions.SPG($A57, "SP_TOTAL_REV", F$3)</f>
        <v>6835000</v>
      </c>
      <c r="G57" s="4" cm="1">
        <f t="array" ref="G57">_xll.SNL.Clients.Office.Excel.Functions.SPG($A57, "SP_TOTAL_REV", G$3)</f>
        <v>6641000</v>
      </c>
      <c r="H57" s="4" cm="1">
        <f t="array" ref="H57">_xll.SNL.Clients.Office.Excel.Functions.SPG($A57, "SP_TOTAL_REV", H$3)</f>
        <v>6315000</v>
      </c>
      <c r="I57" s="4" cm="1">
        <f t="array" ref="I57">_xll.SNL.Clients.Office.Excel.Functions.SPG($A57, "SP_TOTAL_REV", I$3)</f>
        <v>5716000</v>
      </c>
      <c r="J57" s="4" cm="1">
        <f t="array" ref="J57">_xll.SNL.Clients.Office.Excel.Functions.SPG($A57, "SP_TOTAL_REV", J$3)</f>
        <v>5905000</v>
      </c>
      <c r="K57" s="4" cm="1">
        <f t="array" ref="K57">_xll.SNL.Clients.Office.Excel.Functions.SPG($A57, "SP_TOTAL_REV", K$3)</f>
        <v>5369000</v>
      </c>
      <c r="L57" s="4" cm="1">
        <f t="array" ref="L57">_xll.SNL.Clients.Office.Excel.Functions.SPG($A57, "SP_TOTAL_REV", L$3)</f>
        <v>5047000</v>
      </c>
      <c r="M57" s="4" cm="1">
        <f t="array" ref="M57">_xll.SNL.Clients.Office.Excel.Functions.SPG($A57, "SP_TOTAL_REV", M$3)</f>
        <v>4835000</v>
      </c>
      <c r="N57" s="4" cm="1">
        <f t="array" ref="N57">_xll.SNL.Clients.Office.Excel.Functions.SPG($A57, "SP_TOTAL_REV", N$3)</f>
        <v>5485000</v>
      </c>
      <c r="O57" s="4" cm="1">
        <f t="array" ref="O57">_xll.SNL.Clients.Office.Excel.Functions.SPG($A57, "SP_TOTAL_REV", O$3)</f>
        <v>5093000</v>
      </c>
      <c r="P57" s="4" cm="1">
        <f t="array" ref="P57">_xll.SNL.Clients.Office.Excel.Functions.SPG($A57, "SP_TOTAL_REV", P$3)</f>
        <v>5142000</v>
      </c>
      <c r="Q57" s="4" cm="1">
        <f t="array" ref="Q57">_xll.SNL.Clients.Office.Excel.Functions.SPG($A57, "SP_TOTAL_REV", Q$3)</f>
        <v>4782000</v>
      </c>
      <c r="R57" s="4" cm="1">
        <f t="array" ref="R57">_xll.SNL.Clients.Office.Excel.Functions.SPG($A57, "SP_TOTAL_REV", R$3)</f>
        <v>5495000</v>
      </c>
      <c r="S57" s="4" cm="1">
        <f t="array" ref="S57">_xll.SNL.Clients.Office.Excel.Functions.SPG($A57, "SP_TOTAL_REV", S$3)</f>
        <v>5049000</v>
      </c>
      <c r="T57" s="4" cm="1">
        <f t="array" ref="T57">_xll.SNL.Clients.Office.Excel.Functions.SPG($A57, "SP_TOTAL_REV", T$3)</f>
        <v>4736000</v>
      </c>
      <c r="U57" s="4" cm="1">
        <f t="array" ref="U57">_xll.SNL.Clients.Office.Excel.Functions.SPG($A57, "SP_TOTAL_REV", U$3)</f>
        <v>5425000</v>
      </c>
      <c r="V57" s="4" cm="1">
        <f t="array" ref="V57">_xll.SNL.Clients.Office.Excel.Functions.SPG($A57, "SP_TOTAL_REV", V$3)</f>
        <v>6348000</v>
      </c>
      <c r="W57" s="4" cm="1">
        <f t="array" ref="W57">_xll.SNL.Clients.Office.Excel.Functions.SPG($A57, "SP_TOTAL_REV", W$3)</f>
        <v>5882000</v>
      </c>
      <c r="X57" s="4" cm="1">
        <f t="array" ref="X57">_xll.SNL.Clients.Office.Excel.Functions.SPG($A57, "SP_TOTAL_REV", X$3)</f>
        <v>5994000</v>
      </c>
      <c r="Y57" s="4" cm="1">
        <f t="array" ref="Y57">_xll.SNL.Clients.Office.Excel.Functions.SPG($A57, "SP_TOTAL_REV", Y$3)</f>
        <v>5615000</v>
      </c>
    </row>
    <row r="58" spans="1:25" x14ac:dyDescent="0.3">
      <c r="A58" s="10" t="s">
        <v>60</v>
      </c>
      <c r="B58" s="4" t="str" cm="1">
        <f t="array" ref="B58">_xll.SNL.Clients.Office.Excel.Functions.SPG($A58, "SP_TOTAL_REV", B$3)</f>
        <v>NA</v>
      </c>
      <c r="C58" s="4" cm="1">
        <f t="array" ref="C58">_xll.SNL.Clients.Office.Excel.Functions.SPG($A58, "SP_TOTAL_REV", C$3)</f>
        <v>3082000</v>
      </c>
      <c r="D58" s="4" cm="1">
        <f t="array" ref="D58">_xll.SNL.Clients.Office.Excel.Functions.SPG($A58, "SP_TOTAL_REV", D$3)</f>
        <v>2959000</v>
      </c>
      <c r="E58" s="4" cm="1">
        <f t="array" ref="E58">_xll.SNL.Clients.Office.Excel.Functions.SPG($A58, "SP_TOTAL_REV", E$3)</f>
        <v>2874000</v>
      </c>
      <c r="F58" s="4" cm="1">
        <f t="array" ref="F58">_xll.SNL.Clients.Office.Excel.Functions.SPG($A58, "SP_TOTAL_REV", F$3)</f>
        <v>3403000</v>
      </c>
      <c r="G58" s="4" cm="1">
        <f t="array" ref="G58">_xll.SNL.Clients.Office.Excel.Functions.SPG($A58, "SP_TOTAL_REV", G$3)</f>
        <v>3111000</v>
      </c>
      <c r="H58" s="4" cm="1">
        <f t="array" ref="H58">_xll.SNL.Clients.Office.Excel.Functions.SPG($A58, "SP_TOTAL_REV", H$3)</f>
        <v>3067000</v>
      </c>
      <c r="I58" s="4" cm="1">
        <f t="array" ref="I58">_xll.SNL.Clients.Office.Excel.Functions.SPG($A58, "SP_TOTAL_REV", I$3)</f>
        <v>2981000</v>
      </c>
      <c r="J58" s="4" cm="1">
        <f t="array" ref="J58">_xll.SNL.Clients.Office.Excel.Functions.SPG($A58, "SP_TOTAL_REV", J$3)</f>
        <v>3548000</v>
      </c>
      <c r="K58" s="4" cm="1">
        <f t="array" ref="K58">_xll.SNL.Clients.Office.Excel.Functions.SPG($A58, "SP_TOTAL_REV", K$3)</f>
        <v>3951000</v>
      </c>
      <c r="L58" s="4" cm="1">
        <f t="array" ref="L58">_xll.SNL.Clients.Office.Excel.Functions.SPG($A58, "SP_TOTAL_REV", L$3)</f>
        <v>4134000</v>
      </c>
      <c r="M58" s="4" cm="1">
        <f t="array" ref="M58">_xll.SNL.Clients.Office.Excel.Functions.SPG($A58, "SP_TOTAL_REV", M$3)</f>
        <v>3716000</v>
      </c>
      <c r="N58" s="4" cm="1">
        <f t="array" ref="N58">_xll.SNL.Clients.Office.Excel.Functions.SPG($A58, "SP_TOTAL_REV", N$3)</f>
        <v>3674000</v>
      </c>
      <c r="O58" s="4" cm="1">
        <f t="array" ref="O58">_xll.SNL.Clients.Office.Excel.Functions.SPG($A58, "SP_TOTAL_REV", O$3)</f>
        <v>3553000</v>
      </c>
      <c r="P58" s="4" cm="1">
        <f t="array" ref="P58">_xll.SNL.Clients.Office.Excel.Functions.SPG($A58, "SP_TOTAL_REV", P$3)</f>
        <v>3459000</v>
      </c>
      <c r="Q58" s="4" cm="1">
        <f t="array" ref="Q58">_xll.SNL.Clients.Office.Excel.Functions.SPG($A58, "SP_TOTAL_REV", Q$3)</f>
        <v>3125000</v>
      </c>
      <c r="R58" s="4" cm="1">
        <f t="array" ref="R58">_xll.SNL.Clients.Office.Excel.Functions.SPG($A58, "SP_TOTAL_REV", R$3)</f>
        <v>3102000</v>
      </c>
      <c r="S58" s="4" cm="1">
        <f t="array" ref="S58">_xll.SNL.Clients.Office.Excel.Functions.SPG($A58, "SP_TOTAL_REV", S$3)</f>
        <v>3093000</v>
      </c>
      <c r="T58" s="4" cm="1">
        <f t="array" ref="T58">_xll.SNL.Clients.Office.Excel.Functions.SPG($A58, "SP_TOTAL_REV", T$3)</f>
        <v>2801000</v>
      </c>
      <c r="U58" s="4" cm="1">
        <f t="array" ref="U58">_xll.SNL.Clients.Office.Excel.Functions.SPG($A58, "SP_TOTAL_REV", U$3)</f>
        <v>2785000</v>
      </c>
      <c r="V58" s="4" cm="1">
        <f t="array" ref="V58">_xll.SNL.Clients.Office.Excel.Functions.SPG($A58, "SP_TOTAL_REV", V$3)</f>
        <v>2719000</v>
      </c>
      <c r="W58" s="4" cm="1">
        <f t="array" ref="W58">_xll.SNL.Clients.Office.Excel.Functions.SPG($A58, "SP_TOTAL_REV", W$3)</f>
        <v>2953000</v>
      </c>
      <c r="X58" s="4" cm="1">
        <f t="array" ref="X58">_xll.SNL.Clients.Office.Excel.Functions.SPG($A58, "SP_TOTAL_REV", X$3)</f>
        <v>3017000</v>
      </c>
      <c r="Y58" s="4" cm="1">
        <f t="array" ref="Y58">_xll.SNL.Clients.Office.Excel.Functions.SPG($A58, "SP_TOTAL_REV", Y$3)</f>
        <v>2785000</v>
      </c>
    </row>
    <row r="59" spans="1:25" x14ac:dyDescent="0.3">
      <c r="A59" s="10" t="s">
        <v>61</v>
      </c>
      <c r="B59" s="4" cm="1">
        <f t="array" ref="B59">_xll.SNL.Clients.Office.Excel.Functions.SPG($A59, "SP_TOTAL_REV", B$3)</f>
        <v>25347000</v>
      </c>
      <c r="C59" s="4" cm="1">
        <f t="array" ref="C59">_xll.SNL.Clients.Office.Excel.Functions.SPG($A59, "SP_TOTAL_REV", C$3)</f>
        <v>25345000</v>
      </c>
      <c r="D59" s="4" cm="1">
        <f t="array" ref="D59">_xll.SNL.Clients.Office.Excel.Functions.SPG($A59, "SP_TOTAL_REV", D$3)</f>
        <v>25377000</v>
      </c>
      <c r="E59" s="4" cm="1">
        <f t="array" ref="E59">_xll.SNL.Clients.Office.Excel.Functions.SPG($A59, "SP_TOTAL_REV", E$3)</f>
        <v>25818000</v>
      </c>
      <c r="F59" s="4" cm="1">
        <f t="array" ref="F59">_xll.SNL.Clients.Office.Excel.Functions.SPG($A59, "SP_TOTAL_REV", F$3)</f>
        <v>23559000</v>
      </c>
      <c r="G59" s="4" cm="1">
        <f t="array" ref="G59">_xll.SNL.Clients.Office.Excel.Functions.SPG($A59, "SP_TOTAL_REV", G$3)</f>
        <v>25167000</v>
      </c>
      <c r="H59" s="4" cm="1">
        <f t="array" ref="H59">_xll.SNL.Clients.Office.Excel.Functions.SPG($A59, "SP_TOTAL_REV", H$3)</f>
        <v>25197000</v>
      </c>
      <c r="I59" s="4" cm="1">
        <f t="array" ref="I59">_xll.SNL.Clients.Office.Excel.Functions.SPG($A59, "SP_TOTAL_REV", I$3)</f>
        <v>26258000</v>
      </c>
      <c r="J59" s="4" cm="1">
        <f t="array" ref="J59">_xll.SNL.Clients.Office.Excel.Functions.SPG($A59, "SP_TOTAL_REV", J$3)</f>
        <v>24532000</v>
      </c>
      <c r="K59" s="4" cm="1">
        <f t="array" ref="K59">_xll.SNL.Clients.Office.Excel.Functions.SPG($A59, "SP_TOTAL_REV", K$3)</f>
        <v>24502000</v>
      </c>
      <c r="L59" s="4" cm="1">
        <f t="array" ref="L59">_xll.SNL.Clients.Office.Excel.Functions.SPG($A59, "SP_TOTAL_REV", L$3)</f>
        <v>22688000</v>
      </c>
      <c r="M59" s="4" cm="1">
        <f t="array" ref="M59">_xll.SNL.Clients.Office.Excel.Functions.SPG($A59, "SP_TOTAL_REV", M$3)</f>
        <v>23228000</v>
      </c>
      <c r="N59" s="4" cm="1">
        <f t="array" ref="N59">_xll.SNL.Clients.Office.Excel.Functions.SPG($A59, "SP_TOTAL_REV", N$3)</f>
        <v>22060000</v>
      </c>
      <c r="O59" s="4" cm="1">
        <f t="array" ref="O59">_xll.SNL.Clients.Office.Excel.Functions.SPG($A59, "SP_TOTAL_REV", O$3)</f>
        <v>22766000</v>
      </c>
      <c r="P59" s="4" cm="1">
        <f t="array" ref="P59">_xll.SNL.Clients.Office.Excel.Functions.SPG($A59, "SP_TOTAL_REV", P$3)</f>
        <v>21466000</v>
      </c>
      <c r="Q59" s="4" cm="1">
        <f t="array" ref="Q59">_xll.SNL.Clients.Office.Excel.Functions.SPG($A59, "SP_TOTAL_REV", Q$3)</f>
        <v>22821000</v>
      </c>
      <c r="R59" s="4" cm="1">
        <f t="array" ref="R59">_xll.SNL.Clients.Office.Excel.Functions.SPG($A59, "SP_TOTAL_REV", R$3)</f>
        <v>20099000</v>
      </c>
      <c r="S59" s="4" cm="1">
        <f t="array" ref="S59">_xll.SNL.Clients.Office.Excel.Functions.SPG($A59, "SP_TOTAL_REV", S$3)</f>
        <v>20336000</v>
      </c>
      <c r="T59" s="4" cm="1">
        <f t="array" ref="T59">_xll.SNL.Clients.Office.Excel.Functions.SPG($A59, "SP_TOTAL_REV", T$3)</f>
        <v>22326000</v>
      </c>
      <c r="U59" s="4" cm="1">
        <f t="array" ref="U59">_xll.SNL.Clients.Office.Excel.Functions.SPG($A59, "SP_TOTAL_REV", U$3)</f>
        <v>22767000</v>
      </c>
      <c r="V59" s="4" cm="1">
        <f t="array" ref="V59">_xll.SNL.Clients.Office.Excel.Functions.SPG($A59, "SP_TOTAL_REV", V$3)</f>
        <v>22349000</v>
      </c>
      <c r="W59" s="4" cm="1">
        <f t="array" ref="W59">_xll.SNL.Clients.Office.Excel.Functions.SPG($A59, "SP_TOTAL_REV", W$3)</f>
        <v>22807000</v>
      </c>
      <c r="X59" s="4" cm="1">
        <f t="array" ref="X59">_xll.SNL.Clients.Office.Excel.Functions.SPG($A59, "SP_TOTAL_REV", X$3)</f>
        <v>23084000</v>
      </c>
      <c r="Y59" s="4" cm="1">
        <f t="array" ref="Y59">_xll.SNL.Clients.Office.Excel.Functions.SPG($A59, "SP_TOTAL_REV", Y$3)</f>
        <v>23004000</v>
      </c>
    </row>
    <row r="60" spans="1:25" x14ac:dyDescent="0.3">
      <c r="A60" s="10" t="s">
        <v>62</v>
      </c>
      <c r="B60" s="4" t="str" cm="1">
        <f t="array" ref="B60">_xll.SNL.Clients.Office.Excel.Functions.SPG($A60, "SP_TOTAL_REV", B$3)</f>
        <v>NA</v>
      </c>
      <c r="C60" s="4" cm="1">
        <f t="array" ref="C60">_xll.SNL.Clients.Office.Excel.Functions.SPG($A60, "SP_TOTAL_REV", C$3)</f>
        <v>2699000</v>
      </c>
      <c r="D60" s="4" t="str" cm="1">
        <f t="array" ref="D60">_xll.SNL.Clients.Office.Excel.Functions.SPG($A60, "SP_TOTAL_REV", D$3)</f>
        <v>NA</v>
      </c>
      <c r="E60" s="4" cm="1">
        <f t="array" ref="E60">_xll.SNL.Clients.Office.Excel.Functions.SPG($A60, "SP_TOTAL_REV", E$3)</f>
        <v>3592000</v>
      </c>
      <c r="F60" s="4" cm="1">
        <f t="array" ref="F60">_xll.SNL.Clients.Office.Excel.Functions.SPG($A60, "SP_TOTAL_REV", F$3)</f>
        <v>3885000</v>
      </c>
      <c r="G60" s="4" cm="1">
        <f t="array" ref="G60">_xll.SNL.Clients.Office.Excel.Functions.SPG($A60, "SP_TOTAL_REV", G$3)</f>
        <v>2599000</v>
      </c>
      <c r="H60" s="4" cm="1">
        <f t="array" ref="H60">_xll.SNL.Clients.Office.Excel.Functions.SPG($A60, "SP_TOTAL_REV", H$3)</f>
        <v>1522000</v>
      </c>
      <c r="I60" s="4" cm="1">
        <f t="array" ref="I60">_xll.SNL.Clients.Office.Excel.Functions.SPG($A60, "SP_TOTAL_REV", I$3)</f>
        <v>3513000</v>
      </c>
      <c r="J60" s="4" cm="1">
        <f t="array" ref="J60">_xll.SNL.Clients.Office.Excel.Functions.SPG($A60, "SP_TOTAL_REV", J$3)</f>
        <v>3745000</v>
      </c>
      <c r="K60" s="4" cm="1">
        <f t="array" ref="K60">_xll.SNL.Clients.Office.Excel.Functions.SPG($A60, "SP_TOTAL_REV", K$3)</f>
        <v>3609000</v>
      </c>
      <c r="L60" s="4" cm="1">
        <f t="array" ref="L60">_xll.SNL.Clients.Office.Excel.Functions.SPG($A60, "SP_TOTAL_REV", L$3)</f>
        <v>3594000</v>
      </c>
      <c r="M60" s="4" cm="1">
        <f t="array" ref="M60">_xll.SNL.Clients.Office.Excel.Functions.SPG($A60, "SP_TOTAL_REV", M$3)</f>
        <v>3558000</v>
      </c>
      <c r="N60" s="4" cm="1">
        <f t="array" ref="N60">_xll.SNL.Clients.Office.Excel.Functions.SPG($A60, "SP_TOTAL_REV", N$3)</f>
        <v>3514000</v>
      </c>
      <c r="O60" s="4" cm="1">
        <f t="array" ref="O60">_xll.SNL.Clients.Office.Excel.Functions.SPG($A60, "SP_TOTAL_REV", O$3)</f>
        <v>3226000</v>
      </c>
      <c r="P60" s="4" cm="1">
        <f t="array" ref="P60">_xll.SNL.Clients.Office.Excel.Functions.SPG($A60, "SP_TOTAL_REV", P$3)</f>
        <v>3098000</v>
      </c>
      <c r="Q60" s="4" cm="1">
        <f t="array" ref="Q60">_xll.SNL.Clients.Office.Excel.Functions.SPG($A60, "SP_TOTAL_REV", Q$3)</f>
        <v>2946000</v>
      </c>
      <c r="R60" s="4" cm="1">
        <f t="array" ref="R60">_xll.SNL.Clients.Office.Excel.Functions.SPG($A60, "SP_TOTAL_REV", R$3)</f>
        <v>3181000</v>
      </c>
      <c r="S60" s="4" cm="1">
        <f t="array" ref="S60">_xll.SNL.Clients.Office.Excel.Functions.SPG($A60, "SP_TOTAL_REV", S$3)</f>
        <v>2972000</v>
      </c>
      <c r="T60" s="4" cm="1">
        <f t="array" ref="T60">_xll.SNL.Clients.Office.Excel.Functions.SPG($A60, "SP_TOTAL_REV", T$3)</f>
        <v>2718000</v>
      </c>
      <c r="U60" s="4" cm="1">
        <f t="array" ref="U60">_xll.SNL.Clients.Office.Excel.Functions.SPG($A60, "SP_TOTAL_REV", U$3)</f>
        <v>2802000</v>
      </c>
      <c r="V60" s="4" cm="1">
        <f t="array" ref="V60">_xll.SNL.Clients.Office.Excel.Functions.SPG($A60, "SP_TOTAL_REV", V$3)</f>
        <v>3039000</v>
      </c>
      <c r="W60" s="4" cm="1">
        <f t="array" ref="W60">_xll.SNL.Clients.Office.Excel.Functions.SPG($A60, "SP_TOTAL_REV", W$3)</f>
        <v>2851000</v>
      </c>
      <c r="X60" s="4" cm="1">
        <f t="array" ref="X60">_xll.SNL.Clients.Office.Excel.Functions.SPG($A60, "SP_TOTAL_REV", X$3)</f>
        <v>2834000</v>
      </c>
      <c r="Y60" s="4" cm="1">
        <f t="array" ref="Y60">_xll.SNL.Clients.Office.Excel.Functions.SPG($A60, "SP_TOTAL_REV", Y$3)</f>
        <v>2638000</v>
      </c>
    </row>
    <row r="61" spans="1:25" x14ac:dyDescent="0.3">
      <c r="A61" s="10" t="s">
        <v>63</v>
      </c>
      <c r="B61" s="4" t="str" cm="1">
        <f t="array" ref="B61">_xll.SNL.Clients.Office.Excel.Functions.SPG($A61, "SP_TOTAL_REV", B$3)</f>
        <v>NA</v>
      </c>
      <c r="C61" s="4" cm="1">
        <f t="array" ref="C61">_xll.SNL.Clients.Office.Excel.Functions.SPG($A61, "SP_TOTAL_REV", C$3)</f>
        <v>5437000</v>
      </c>
      <c r="D61" s="4" cm="1">
        <f t="array" ref="D61">_xll.SNL.Clients.Office.Excel.Functions.SPG($A61, "SP_TOTAL_REV", D$3)</f>
        <v>4990000</v>
      </c>
      <c r="E61" s="4" cm="1">
        <f t="array" ref="E61">_xll.SNL.Clients.Office.Excel.Functions.SPG($A61, "SP_TOTAL_REV", E$3)</f>
        <v>5045000</v>
      </c>
      <c r="F61" s="4" cm="1">
        <f t="array" ref="F61">_xll.SNL.Clients.Office.Excel.Functions.SPG($A61, "SP_TOTAL_REV", F$3)</f>
        <v>4706000</v>
      </c>
      <c r="G61" s="4" t="str" cm="1">
        <f t="array" ref="G61">_xll.SNL.Clients.Office.Excel.Functions.SPG($A61, "SP_TOTAL_REV", G$3)</f>
        <v>NA</v>
      </c>
      <c r="H61" s="4" cm="1">
        <f t="array" ref="H61">_xll.SNL.Clients.Office.Excel.Functions.SPG($A61, "SP_TOTAL_REV", H$3)</f>
        <v>4878000</v>
      </c>
      <c r="I61" s="4" cm="1">
        <f t="array" ref="I61">_xll.SNL.Clients.Office.Excel.Functions.SPG($A61, "SP_TOTAL_REV", I$3)</f>
        <v>4821000</v>
      </c>
      <c r="J61" s="4" cm="1">
        <f t="array" ref="J61">_xll.SNL.Clients.Office.Excel.Functions.SPG($A61, "SP_TOTAL_REV", J$3)</f>
        <v>4586000</v>
      </c>
      <c r="K61" s="4" cm="1">
        <f t="array" ref="K61">_xll.SNL.Clients.Office.Excel.Functions.SPG($A61, "SP_TOTAL_REV", K$3)</f>
        <v>4761000</v>
      </c>
      <c r="L61" s="4" cm="1">
        <f t="array" ref="L61">_xll.SNL.Clients.Office.Excel.Functions.SPG($A61, "SP_TOTAL_REV", L$3)</f>
        <v>4641000</v>
      </c>
      <c r="M61" s="4" cm="1">
        <f t="array" ref="M61">_xll.SNL.Clients.Office.Excel.Functions.SPG($A61, "SP_TOTAL_REV", M$3)</f>
        <v>4750000</v>
      </c>
      <c r="N61" s="4" cm="1">
        <f t="array" ref="N61">_xll.SNL.Clients.Office.Excel.Functions.SPG($A61, "SP_TOTAL_REV", N$3)</f>
        <v>4718000</v>
      </c>
      <c r="O61" s="4" cm="1">
        <f t="array" ref="O61">_xll.SNL.Clients.Office.Excel.Functions.SPG($A61, "SP_TOTAL_REV", O$3)</f>
        <v>4849000</v>
      </c>
      <c r="P61" s="4" cm="1">
        <f t="array" ref="P61">_xll.SNL.Clients.Office.Excel.Functions.SPG($A61, "SP_TOTAL_REV", P$3)</f>
        <v>4607000</v>
      </c>
      <c r="Q61" s="4" t="str" cm="1">
        <f t="array" ref="Q61">_xll.SNL.Clients.Office.Excel.Functions.SPG($A61, "SP_TOTAL_REV", Q$3)</f>
        <v>NA</v>
      </c>
      <c r="R61" s="4" cm="1">
        <f t="array" ref="R61">_xll.SNL.Clients.Office.Excel.Functions.SPG($A61, "SP_TOTAL_REV", R$3)</f>
        <v>5315000</v>
      </c>
      <c r="S61" s="4" cm="1">
        <f t="array" ref="S61">_xll.SNL.Clients.Office.Excel.Functions.SPG($A61, "SP_TOTAL_REV", S$3)</f>
        <v>4784000</v>
      </c>
      <c r="T61" s="4" cm="1">
        <f t="array" ref="T61">_xll.SNL.Clients.Office.Excel.Functions.SPG($A61, "SP_TOTAL_REV", T$3)</f>
        <v>3855000</v>
      </c>
      <c r="U61" s="4" cm="1">
        <f t="array" ref="U61">_xll.SNL.Clients.Office.Excel.Functions.SPG($A61, "SP_TOTAL_REV", U$3)</f>
        <v>4253000</v>
      </c>
      <c r="V61" s="4" cm="1">
        <f t="array" ref="V61">_xll.SNL.Clients.Office.Excel.Functions.SPG($A61, "SP_TOTAL_REV", V$3)</f>
        <v>4225000</v>
      </c>
      <c r="W61" s="4" cm="1">
        <f t="array" ref="W61">_xll.SNL.Clients.Office.Excel.Functions.SPG($A61, "SP_TOTAL_REV", W$3)</f>
        <v>4584000</v>
      </c>
      <c r="X61" s="4" cm="1">
        <f t="array" ref="X61">_xll.SNL.Clients.Office.Excel.Functions.SPG($A61, "SP_TOTAL_REV", X$3)</f>
        <v>4350000</v>
      </c>
      <c r="Y61" s="4" cm="1">
        <f t="array" ref="Y61">_xll.SNL.Clients.Office.Excel.Functions.SPG($A61, "SP_TOTAL_REV", Y$3)</f>
        <v>4195000</v>
      </c>
    </row>
    <row r="62" spans="1:25" x14ac:dyDescent="0.3">
      <c r="A62" s="10" t="s">
        <v>64</v>
      </c>
      <c r="B62" s="4" t="str" cm="1">
        <f t="array" ref="B62">_xll.SNL.Clients.Office.Excel.Functions.SPG($A62, "SP_TOTAL_REV", B$3)</f>
        <v>NA</v>
      </c>
      <c r="C62" s="4" cm="1">
        <f t="array" ref="C62">_xll.SNL.Clients.Office.Excel.Functions.SPG($A62, "SP_TOTAL_REV", C$3)</f>
        <v>92995000</v>
      </c>
      <c r="D62" s="4" cm="1">
        <f t="array" ref="D62">_xll.SNL.Clients.Office.Excel.Functions.SPG($A62, "SP_TOTAL_REV", D$3)</f>
        <v>93653000</v>
      </c>
      <c r="E62" s="4" cm="1">
        <f t="array" ref="E62">_xll.SNL.Clients.Office.Excel.Functions.SPG($A62, "SP_TOTAL_REV", E$3)</f>
        <v>89869000</v>
      </c>
      <c r="F62" s="4" cm="1">
        <f t="array" ref="F62">_xll.SNL.Clients.Office.Excel.Functions.SPG($A62, "SP_TOTAL_REV", F$3)</f>
        <v>93376000</v>
      </c>
      <c r="G62" s="4" cm="1">
        <f t="array" ref="G62">_xll.SNL.Clients.Office.Excel.Functions.SPG($A62, "SP_TOTAL_REV", G$3)</f>
        <v>93210000</v>
      </c>
      <c r="H62" s="4" cm="1">
        <f t="array" ref="H62">_xll.SNL.Clients.Office.Excel.Functions.SPG($A62, "SP_TOTAL_REV", H$3)</f>
        <v>92503000</v>
      </c>
      <c r="I62" s="4" cm="1">
        <f t="array" ref="I62">_xll.SNL.Clients.Office.Excel.Functions.SPG($A62, "SP_TOTAL_REV", I$3)</f>
        <v>85393000</v>
      </c>
      <c r="J62" s="4" cm="1">
        <f t="array" ref="J62">_xll.SNL.Clients.Office.Excel.Functions.SPG($A62, "SP_TOTAL_REV", J$3)</f>
        <v>78072000</v>
      </c>
      <c r="K62" s="4" cm="1">
        <f t="array" ref="K62">_xll.SNL.Clients.Office.Excel.Functions.SPG($A62, "SP_TOTAL_REV", K$3)</f>
        <v>76904000</v>
      </c>
      <c r="L62" s="4" cm="1">
        <f t="array" ref="L62">_xll.SNL.Clients.Office.Excel.Functions.SPG($A62, "SP_TOTAL_REV", L$3)</f>
        <v>76201000</v>
      </c>
      <c r="M62" s="4" cm="1">
        <f t="array" ref="M62">_xll.SNL.Clients.Office.Excel.Functions.SPG($A62, "SP_TOTAL_REV", M$3)</f>
        <v>70843000</v>
      </c>
      <c r="N62" s="4" cm="1">
        <f t="array" ref="N62">_xll.SNL.Clients.Office.Excel.Functions.SPG($A62, "SP_TOTAL_REV", N$3)</f>
        <v>71907000</v>
      </c>
      <c r="O62" s="4" cm="1">
        <f t="array" ref="O62">_xll.SNL.Clients.Office.Excel.Functions.SPG($A62, "SP_TOTAL_REV", O$3)</f>
        <v>70583000</v>
      </c>
      <c r="P62" s="4" cm="1">
        <f t="array" ref="P62">_xll.SNL.Clients.Office.Excel.Functions.SPG($A62, "SP_TOTAL_REV", P$3)</f>
        <v>69114000</v>
      </c>
      <c r="Q62" s="4" cm="1">
        <f t="array" ref="Q62">_xll.SNL.Clients.Office.Excel.Functions.SPG($A62, "SP_TOTAL_REV", Q$3)</f>
        <v>64599000</v>
      </c>
      <c r="R62" s="4" cm="1">
        <f t="array" ref="R62">_xll.SNL.Clients.Office.Excel.Functions.SPG($A62, "SP_TOTAL_REV", R$3)</f>
        <v>64381000</v>
      </c>
      <c r="S62" s="4" cm="1">
        <f t="array" ref="S62">_xll.SNL.Clients.Office.Excel.Functions.SPG($A62, "SP_TOTAL_REV", S$3)</f>
        <v>63024000</v>
      </c>
      <c r="T62" s="4" cm="1">
        <f t="array" ref="T62">_xll.SNL.Clients.Office.Excel.Functions.SPG($A62, "SP_TOTAL_REV", T$3)</f>
        <v>56840000</v>
      </c>
      <c r="U62" s="4" cm="1">
        <f t="array" ref="U62">_xll.SNL.Clients.Office.Excel.Functions.SPG($A62, "SP_TOTAL_REV", U$3)</f>
        <v>61265000</v>
      </c>
      <c r="V62" s="4" cm="1">
        <f t="array" ref="V62">_xll.SNL.Clients.Office.Excel.Functions.SPG($A62, "SP_TOTAL_REV", V$3)</f>
        <v>65368000</v>
      </c>
      <c r="W62" s="4" cm="1">
        <f t="array" ref="W62">_xll.SNL.Clients.Office.Excel.Functions.SPG($A62, "SP_TOTAL_REV", W$3)</f>
        <v>64972000</v>
      </c>
      <c r="X62" s="4" cm="1">
        <f t="array" ref="X62">_xll.SNL.Clients.Office.Excel.Functions.SPG($A62, "SP_TOTAL_REV", X$3)</f>
        <v>63598000</v>
      </c>
      <c r="Y62" s="4" cm="1">
        <f t="array" ref="Y62">_xll.SNL.Clients.Office.Excel.Functions.SPG($A62, "SP_TOTAL_REV", Y$3)</f>
        <v>60678000</v>
      </c>
    </row>
    <row r="63" spans="1:25" x14ac:dyDescent="0.3">
      <c r="A63" s="10" t="s">
        <v>65</v>
      </c>
      <c r="B63" s="4" t="str" cm="1">
        <f t="array" ref="B63">_xll.SNL.Clients.Office.Excel.Functions.SPG($A63, "SP_TOTAL_REV", B$3)</f>
        <v>NA</v>
      </c>
      <c r="C63" s="4" cm="1">
        <f t="array" ref="C63">_xll.SNL.Clients.Office.Excel.Functions.SPG($A63, "SP_TOTAL_REV", C$3)</f>
        <v>9445000</v>
      </c>
      <c r="D63" s="4" cm="1">
        <f t="array" ref="D63">_xll.SNL.Clients.Office.Excel.Functions.SPG($A63, "SP_TOTAL_REV", D$3)</f>
        <v>9288000</v>
      </c>
      <c r="E63" s="4" cm="1">
        <f t="array" ref="E63">_xll.SNL.Clients.Office.Excel.Functions.SPG($A63, "SP_TOTAL_REV", E$3)</f>
        <v>8847000</v>
      </c>
      <c r="F63" s="4" cm="1">
        <f t="array" ref="F63">_xll.SNL.Clients.Office.Excel.Functions.SPG($A63, "SP_TOTAL_REV", F$3)</f>
        <v>14646000</v>
      </c>
      <c r="G63" s="4" cm="1">
        <f t="array" ref="G63">_xll.SNL.Clients.Office.Excel.Functions.SPG($A63, "SP_TOTAL_REV", G$3)</f>
        <v>9756000</v>
      </c>
      <c r="H63" s="4" cm="1">
        <f t="array" ref="H63">_xll.SNL.Clients.Office.Excel.Functions.SPG($A63, "SP_TOTAL_REV", H$3)</f>
        <v>9583000</v>
      </c>
      <c r="I63" s="4" cm="1">
        <f t="array" ref="I63">_xll.SNL.Clients.Office.Excel.Functions.SPG($A63, "SP_TOTAL_REV", I$3)</f>
        <v>9467000</v>
      </c>
      <c r="J63" s="4" cm="1">
        <f t="array" ref="J63">_xll.SNL.Clients.Office.Excel.Functions.SPG($A63, "SP_TOTAL_REV", J$3)</f>
        <v>14735000</v>
      </c>
      <c r="K63" s="4" cm="1">
        <f t="array" ref="K63">_xll.SNL.Clients.Office.Excel.Functions.SPG($A63, "SP_TOTAL_REV", K$3)</f>
        <v>10587000</v>
      </c>
      <c r="L63" s="4" cm="1">
        <f t="array" ref="L63">_xll.SNL.Clients.Office.Excel.Functions.SPG($A63, "SP_TOTAL_REV", L$3)</f>
        <v>10329000</v>
      </c>
      <c r="M63" s="4" cm="1">
        <f t="array" ref="M63">_xll.SNL.Clients.Office.Excel.Functions.SPG($A63, "SP_TOTAL_REV", M$3)</f>
        <v>10647000</v>
      </c>
      <c r="N63" s="4" cm="1">
        <f t="array" ref="N63">_xll.SNL.Clients.Office.Excel.Functions.SPG($A63, "SP_TOTAL_REV", N$3)</f>
        <v>16365000</v>
      </c>
      <c r="O63" s="4" cm="1">
        <f t="array" ref="O63">_xll.SNL.Clients.Office.Excel.Functions.SPG($A63, "SP_TOTAL_REV", O$3)</f>
        <v>11910000</v>
      </c>
      <c r="P63" s="4" cm="1">
        <f t="array" ref="P63">_xll.SNL.Clients.Office.Excel.Functions.SPG($A63, "SP_TOTAL_REV", P$3)</f>
        <v>11849000</v>
      </c>
      <c r="Q63" s="4" cm="1">
        <f t="array" ref="Q63">_xll.SNL.Clients.Office.Excel.Functions.SPG($A63, "SP_TOTAL_REV", Q$3)</f>
        <v>11637000</v>
      </c>
      <c r="R63" s="4" cm="1">
        <f t="array" ref="R63">_xll.SNL.Clients.Office.Excel.Functions.SPG($A63, "SP_TOTAL_REV", R$3)</f>
        <v>16937000</v>
      </c>
      <c r="S63" s="4" cm="1">
        <f t="array" ref="S63">_xll.SNL.Clients.Office.Excel.Functions.SPG($A63, "SP_TOTAL_REV", S$3)</f>
        <v>11853000</v>
      </c>
      <c r="T63" s="4" cm="1">
        <f t="array" ref="T63">_xll.SNL.Clients.Office.Excel.Functions.SPG($A63, "SP_TOTAL_REV", T$3)</f>
        <v>9910000</v>
      </c>
      <c r="U63" s="4" cm="1">
        <f t="array" ref="U63">_xll.SNL.Clients.Office.Excel.Functions.SPG($A63, "SP_TOTAL_REV", U$3)</f>
        <v>8562000</v>
      </c>
      <c r="V63" s="4" cm="1">
        <f t="array" ref="V63">_xll.SNL.Clients.Office.Excel.Functions.SPG($A63, "SP_TOTAL_REV", V$3)</f>
        <v>15196000</v>
      </c>
      <c r="W63" s="4" cm="1">
        <f t="array" ref="W63">_xll.SNL.Clients.Office.Excel.Functions.SPG($A63, "SP_TOTAL_REV", W$3)</f>
        <v>9764000</v>
      </c>
      <c r="X63" s="4" cm="1">
        <f t="array" ref="X63">_xll.SNL.Clients.Office.Excel.Functions.SPG($A63, "SP_TOTAL_REV", X$3)</f>
        <v>9536000</v>
      </c>
      <c r="Y63" s="4" cm="1">
        <f t="array" ref="Y63">_xll.SNL.Clients.Office.Excel.Functions.SPG($A63, "SP_TOTAL_REV", Y$3)</f>
        <v>9142000</v>
      </c>
    </row>
    <row r="64" spans="1:25" x14ac:dyDescent="0.3">
      <c r="A64" s="10" t="s">
        <v>66</v>
      </c>
      <c r="B64" s="4" t="str" cm="1">
        <f t="array" ref="B64">_xll.SNL.Clients.Office.Excel.Functions.SPG($A64, "SP_TOTAL_REV", B$3)</f>
        <v>NA</v>
      </c>
      <c r="C64" s="4" cm="1">
        <f t="array" ref="C64">_xll.SNL.Clients.Office.Excel.Functions.SPG($A64, "SP_TOTAL_REV", C$3)</f>
        <v>289458</v>
      </c>
      <c r="D64" s="4" cm="1">
        <f t="array" ref="D64">_xll.SNL.Clients.Office.Excel.Functions.SPG($A64, "SP_TOTAL_REV", D$3)</f>
        <v>306099</v>
      </c>
      <c r="E64" s="4" cm="1">
        <f t="array" ref="E64">_xll.SNL.Clients.Office.Excel.Functions.SPG($A64, "SP_TOTAL_REV", E$3)</f>
        <v>303428</v>
      </c>
      <c r="F64" s="4" cm="1">
        <f t="array" ref="F64">_xll.SNL.Clients.Office.Excel.Functions.SPG($A64, "SP_TOTAL_REV", F$3)</f>
        <v>272598</v>
      </c>
      <c r="G64" s="4" cm="1">
        <f t="array" ref="G64">_xll.SNL.Clients.Office.Excel.Functions.SPG($A64, "SP_TOTAL_REV", G$3)</f>
        <v>276935</v>
      </c>
      <c r="H64" s="4" cm="1">
        <f t="array" ref="H64">_xll.SNL.Clients.Office.Excel.Functions.SPG($A64, "SP_TOTAL_REV", H$3)</f>
        <v>301320</v>
      </c>
      <c r="I64" s="4" cm="1">
        <f t="array" ref="I64">_xll.SNL.Clients.Office.Excel.Functions.SPG($A64, "SP_TOTAL_REV", I$3)</f>
        <v>294146</v>
      </c>
      <c r="J64" s="4" cm="1">
        <f t="array" ref="J64">_xll.SNL.Clients.Office.Excel.Functions.SPG($A64, "SP_TOTAL_REV", J$3)</f>
        <v>271581</v>
      </c>
      <c r="K64" s="4" cm="1">
        <f t="array" ref="K64">_xll.SNL.Clients.Office.Excel.Functions.SPG($A64, "SP_TOTAL_REV", K$3)</f>
        <v>269655</v>
      </c>
      <c r="L64" s="4" cm="1">
        <f t="array" ref="L64">_xll.SNL.Clients.Office.Excel.Functions.SPG($A64, "SP_TOTAL_REV", L$3)</f>
        <v>288228</v>
      </c>
      <c r="M64" s="4" cm="1">
        <f t="array" ref="M64">_xll.SNL.Clients.Office.Excel.Functions.SPG($A64, "SP_TOTAL_REV", M$3)</f>
        <v>290376</v>
      </c>
      <c r="N64" s="4" cm="1">
        <f t="array" ref="N64">_xll.SNL.Clients.Office.Excel.Functions.SPG($A64, "SP_TOTAL_REV", N$3)</f>
        <v>269276</v>
      </c>
      <c r="O64" s="4" cm="1">
        <f t="array" ref="O64">_xll.SNL.Clients.Office.Excel.Functions.SPG($A64, "SP_TOTAL_REV", O$3)</f>
        <v>257719</v>
      </c>
      <c r="P64" s="4" cm="1">
        <f t="array" ref="P64">_xll.SNL.Clients.Office.Excel.Functions.SPG($A64, "SP_TOTAL_REV", P$3)</f>
        <v>259028</v>
      </c>
      <c r="Q64" s="4" cm="1">
        <f t="array" ref="Q64">_xll.SNL.Clients.Office.Excel.Functions.SPG($A64, "SP_TOTAL_REV", Q$3)</f>
        <v>243552</v>
      </c>
      <c r="R64" s="4" cm="1">
        <f t="array" ref="R64">_xll.SNL.Clients.Office.Excel.Functions.SPG($A64, "SP_TOTAL_REV", R$3)</f>
        <v>224253</v>
      </c>
      <c r="S64" s="4" cm="1">
        <f t="array" ref="S64">_xll.SNL.Clients.Office.Excel.Functions.SPG($A64, "SP_TOTAL_REV", S$3)</f>
        <v>204199</v>
      </c>
      <c r="T64" s="4" cm="1">
        <f t="array" ref="T64">_xll.SNL.Clients.Office.Excel.Functions.SPG($A64, "SP_TOTAL_REV", T$3)</f>
        <v>175834</v>
      </c>
      <c r="U64" s="4" cm="1">
        <f t="array" ref="U64">_xll.SNL.Clients.Office.Excel.Functions.SPG($A64, "SP_TOTAL_REV", U$3)</f>
        <v>194680</v>
      </c>
      <c r="V64" s="4" cm="1">
        <f t="array" ref="V64">_xll.SNL.Clients.Office.Excel.Functions.SPG($A64, "SP_TOTAL_REV", V$3)</f>
        <v>184934</v>
      </c>
      <c r="W64" s="4" cm="1">
        <f t="array" ref="W64">_xll.SNL.Clients.Office.Excel.Functions.SPG($A64, "SP_TOTAL_REV", W$3)</f>
        <v>183243</v>
      </c>
      <c r="X64" s="4" cm="1">
        <f t="array" ref="X64">_xll.SNL.Clients.Office.Excel.Functions.SPG($A64, "SP_TOTAL_REV", X$3)</f>
        <v>191665</v>
      </c>
      <c r="Y64" s="4" cm="1">
        <f t="array" ref="Y64">_xll.SNL.Clients.Office.Excel.Functions.SPG($A64, "SP_TOTAL_REV", Y$3)</f>
        <v>184861</v>
      </c>
    </row>
    <row r="65" spans="1:25" x14ac:dyDescent="0.3">
      <c r="A65" s="10" t="s">
        <v>67</v>
      </c>
      <c r="B65" s="4" t="str" cm="1">
        <f t="array" ref="B65">_xll.SNL.Clients.Office.Excel.Functions.SPG($A65, "SP_TOTAL_REV", B$3)</f>
        <v>NA</v>
      </c>
      <c r="C65" s="4" cm="1">
        <f t="array" ref="C65">_xll.SNL.Clients.Office.Excel.Functions.SPG($A65, "SP_TOTAL_REV", C$3)</f>
        <v>2465800</v>
      </c>
      <c r="D65" s="4" cm="1">
        <f t="array" ref="D65">_xll.SNL.Clients.Office.Excel.Functions.SPG($A65, "SP_TOTAL_REV", D$3)</f>
        <v>2464900</v>
      </c>
      <c r="E65" s="4" cm="1">
        <f t="array" ref="E65">_xll.SNL.Clients.Office.Excel.Functions.SPG($A65, "SP_TOTAL_REV", E$3)</f>
        <v>2290500</v>
      </c>
      <c r="F65" s="4" cm="1">
        <f t="array" ref="F65">_xll.SNL.Clients.Office.Excel.Functions.SPG($A65, "SP_TOTAL_REV", F$3)</f>
        <v>2386300</v>
      </c>
      <c r="G65" s="4" cm="1">
        <f t="array" ref="G65">_xll.SNL.Clients.Office.Excel.Functions.SPG($A65, "SP_TOTAL_REV", G$3)</f>
        <v>2530300</v>
      </c>
      <c r="H65" s="4" cm="1">
        <f t="array" ref="H65">_xll.SNL.Clients.Office.Excel.Functions.SPG($A65, "SP_TOTAL_REV", H$3)</f>
        <v>2456000</v>
      </c>
      <c r="I65" s="4" cm="1">
        <f t="array" ref="I65">_xll.SNL.Clients.Office.Excel.Functions.SPG($A65, "SP_TOTAL_REV", I$3)</f>
        <v>2463000</v>
      </c>
      <c r="J65" s="4" cm="1">
        <f t="array" ref="J65">_xll.SNL.Clients.Office.Excel.Functions.SPG($A65, "SP_TOTAL_REV", J$3)</f>
        <v>2544000</v>
      </c>
      <c r="K65" s="4" cm="1">
        <f t="array" ref="K65">_xll.SNL.Clients.Office.Excel.Functions.SPG($A65, "SP_TOTAL_REV", K$3)</f>
        <v>2508500</v>
      </c>
      <c r="L65" s="4" cm="1">
        <f t="array" ref="L65">_xll.SNL.Clients.Office.Excel.Functions.SPG($A65, "SP_TOTAL_REV", L$3)</f>
        <v>2589100</v>
      </c>
      <c r="M65" s="4" cm="1">
        <f t="array" ref="M65">_xll.SNL.Clients.Office.Excel.Functions.SPG($A65, "SP_TOTAL_REV", M$3)</f>
        <v>2531800</v>
      </c>
      <c r="N65" s="4" cm="1">
        <f t="array" ref="N65">_xll.SNL.Clients.Office.Excel.Functions.SPG($A65, "SP_TOTAL_REV", N$3)</f>
        <v>2733800</v>
      </c>
      <c r="O65" s="4" cm="1">
        <f t="array" ref="O65">_xll.SNL.Clients.Office.Excel.Functions.SPG($A65, "SP_TOTAL_REV", O$3)</f>
        <v>2778900</v>
      </c>
      <c r="P65" s="4" cm="1">
        <f t="array" ref="P65">_xll.SNL.Clients.Office.Excel.Functions.SPG($A65, "SP_TOTAL_REV", P$3)</f>
        <v>2775000</v>
      </c>
      <c r="Q65" s="4" cm="1">
        <f t="array" ref="Q65">_xll.SNL.Clients.Office.Excel.Functions.SPG($A65, "SP_TOTAL_REV", Q$3)</f>
        <v>2694000</v>
      </c>
      <c r="R65" s="4" cm="1">
        <f t="array" ref="R65">_xll.SNL.Clients.Office.Excel.Functions.SPG($A65, "SP_TOTAL_REV", R$3)</f>
        <v>2852600</v>
      </c>
      <c r="S65" s="4" cm="1">
        <f t="array" ref="S65">_xll.SNL.Clients.Office.Excel.Functions.SPG($A65, "SP_TOTAL_REV", S$3)</f>
        <v>3376100</v>
      </c>
      <c r="T65" s="4" cm="1">
        <f t="array" ref="T65">_xll.SNL.Clients.Office.Excel.Functions.SPG($A65, "SP_TOTAL_REV", T$3)</f>
        <v>3681600</v>
      </c>
      <c r="U65" s="4" cm="1">
        <f t="array" ref="U65">_xll.SNL.Clients.Office.Excel.Functions.SPG($A65, "SP_TOTAL_REV", U$3)</f>
        <v>3534300</v>
      </c>
      <c r="V65" s="4" cm="1">
        <f t="array" ref="V65">_xll.SNL.Clients.Office.Excel.Functions.SPG($A65, "SP_TOTAL_REV", V$3)</f>
        <v>3671300</v>
      </c>
      <c r="W65" s="4" cm="1">
        <f t="array" ref="W65">_xll.SNL.Clients.Office.Excel.Functions.SPG($A65, "SP_TOTAL_REV", W$3)</f>
        <v>3600100</v>
      </c>
      <c r="X65" s="4" cm="1">
        <f t="array" ref="X65">_xll.SNL.Clients.Office.Excel.Functions.SPG($A65, "SP_TOTAL_REV", X$3)</f>
        <v>3616700</v>
      </c>
      <c r="Y65" s="4" cm="1">
        <f t="array" ref="Y65">_xll.SNL.Clients.Office.Excel.Functions.SPG($A65, "SP_TOTAL_REV", Y$3)</f>
        <v>3489800</v>
      </c>
    </row>
    <row r="66" spans="1:25" x14ac:dyDescent="0.3">
      <c r="A66" s="10" t="s">
        <v>68</v>
      </c>
      <c r="B66" s="4" cm="1">
        <f t="array" ref="B66">_xll.SNL.Clients.Office.Excel.Functions.SPG($A66, "SP_TOTAL_REV", B$3)</f>
        <v>5677000</v>
      </c>
      <c r="C66" s="4" cm="1">
        <f t="array" ref="C66">_xll.SNL.Clients.Office.Excel.Functions.SPG($A66, "SP_TOTAL_REV", C$3)</f>
        <v>5197000</v>
      </c>
      <c r="D66" s="4" cm="1">
        <f t="array" ref="D66">_xll.SNL.Clients.Office.Excel.Functions.SPG($A66, "SP_TOTAL_REV", D$3)</f>
        <v>4805000</v>
      </c>
      <c r="E66" s="4" cm="1">
        <f t="array" ref="E66">_xll.SNL.Clients.Office.Excel.Functions.SPG($A66, "SP_TOTAL_REV", E$3)</f>
        <v>4728000</v>
      </c>
      <c r="F66" s="4" cm="1">
        <f t="array" ref="F66">_xll.SNL.Clients.Office.Excel.Functions.SPG($A66, "SP_TOTAL_REV", F$3)</f>
        <v>4631000</v>
      </c>
      <c r="G66" s="4" cm="1">
        <f t="array" ref="G66">_xll.SNL.Clients.Office.Excel.Functions.SPG($A66, "SP_TOTAL_REV", G$3)</f>
        <v>4522000</v>
      </c>
      <c r="H66" s="4" cm="1">
        <f t="array" ref="H66">_xll.SNL.Clients.Office.Excel.Functions.SPG($A66, "SP_TOTAL_REV", H$3)</f>
        <v>4463000</v>
      </c>
      <c r="I66" s="4" cm="1">
        <f t="array" ref="I66">_xll.SNL.Clients.Office.Excel.Functions.SPG($A66, "SP_TOTAL_REV", I$3)</f>
        <v>4243000</v>
      </c>
      <c r="J66" s="4" cm="1">
        <f t="array" ref="J66">_xll.SNL.Clients.Office.Excel.Functions.SPG($A66, "SP_TOTAL_REV", J$3)</f>
        <v>4337000</v>
      </c>
      <c r="K66" s="4" cm="1">
        <f t="array" ref="K66">_xll.SNL.Clients.Office.Excel.Functions.SPG($A66, "SP_TOTAL_REV", K$3)</f>
        <v>4311000</v>
      </c>
      <c r="L66" s="4" cm="1">
        <f t="array" ref="L66">_xll.SNL.Clients.Office.Excel.Functions.SPG($A66, "SP_TOTAL_REV", L$3)</f>
        <v>4526000</v>
      </c>
      <c r="M66" s="4" cm="1">
        <f t="array" ref="M66">_xll.SNL.Clients.Office.Excel.Functions.SPG($A66, "SP_TOTAL_REV", M$3)</f>
        <v>4699000</v>
      </c>
      <c r="N66" s="4" cm="1">
        <f t="array" ref="N66">_xll.SNL.Clients.Office.Excel.Functions.SPG($A66, "SP_TOTAL_REV", N$3)</f>
        <v>5106000</v>
      </c>
      <c r="O66" s="4" cm="1">
        <f t="array" ref="O66">_xll.SNL.Clients.Office.Excel.Functions.SPG($A66, "SP_TOTAL_REV", O$3)</f>
        <v>5050000</v>
      </c>
      <c r="P66" s="4" cm="1">
        <f t="array" ref="P66">_xll.SNL.Clients.Office.Excel.Functions.SPG($A66, "SP_TOTAL_REV", P$3)</f>
        <v>4820000</v>
      </c>
      <c r="Q66" s="4" cm="1">
        <f t="array" ref="Q66">_xll.SNL.Clients.Office.Excel.Functions.SPG($A66, "SP_TOTAL_REV", Q$3)</f>
        <v>4398000</v>
      </c>
      <c r="R66" s="4" cm="1">
        <f t="array" ref="R66">_xll.SNL.Clients.Office.Excel.Functions.SPG($A66, "SP_TOTAL_REV", R$3)</f>
        <v>4478000</v>
      </c>
      <c r="S66" s="4" cm="1">
        <f t="array" ref="S66">_xll.SNL.Clients.Office.Excel.Functions.SPG($A66, "SP_TOTAL_REV", S$3)</f>
        <v>4369000</v>
      </c>
      <c r="T66" s="4" cm="1">
        <f t="array" ref="T66">_xll.SNL.Clients.Office.Excel.Functions.SPG($A66, "SP_TOTAL_REV", T$3)</f>
        <v>3648000</v>
      </c>
      <c r="U66" s="4" cm="1">
        <f t="array" ref="U66">_xll.SNL.Clients.Office.Excel.Functions.SPG($A66, "SP_TOTAL_REV", U$3)</f>
        <v>3710000</v>
      </c>
      <c r="V66" s="4" cm="1">
        <f t="array" ref="V66">_xll.SNL.Clients.Office.Excel.Functions.SPG($A66, "SP_TOTAL_REV", V$3)</f>
        <v>3977000</v>
      </c>
      <c r="W66" s="4" cm="1">
        <f t="array" ref="W66">_xll.SNL.Clients.Office.Excel.Functions.SPG($A66, "SP_TOTAL_REV", W$3)</f>
        <v>3692000</v>
      </c>
      <c r="X66" s="4" cm="1">
        <f t="array" ref="X66">_xll.SNL.Clients.Office.Excel.Functions.SPG($A66, "SP_TOTAL_REV", X$3)</f>
        <v>3524000</v>
      </c>
      <c r="Y66" s="4" cm="1">
        <f t="array" ref="Y66">_xll.SNL.Clients.Office.Excel.Functions.SPG($A66, "SP_TOTAL_REV", Y$3)</f>
        <v>3346000</v>
      </c>
    </row>
    <row r="67" spans="1:25" x14ac:dyDescent="0.3">
      <c r="A67" s="10" t="s">
        <v>69</v>
      </c>
      <c r="B67" s="4" cm="1">
        <f t="array" ref="B67">_xll.SNL.Clients.Office.Excel.Functions.SPG($A67, "SP_TOTAL_REV", B$3)</f>
        <v>2811479</v>
      </c>
      <c r="C67" s="4" cm="1">
        <f t="array" ref="C67">_xll.SNL.Clients.Office.Excel.Functions.SPG($A67, "SP_TOTAL_REV", C$3)</f>
        <v>3648169</v>
      </c>
      <c r="D67" s="4" cm="1">
        <f t="array" ref="D67">_xll.SNL.Clients.Office.Excel.Functions.SPG($A67, "SP_TOTAL_REV", D$3)</f>
        <v>2668134</v>
      </c>
      <c r="E67" s="4" cm="1">
        <f t="array" ref="E67">_xll.SNL.Clients.Office.Excel.Functions.SPG($A67, "SP_TOTAL_REV", E$3)</f>
        <v>3534805</v>
      </c>
      <c r="F67" s="4" cm="1">
        <f t="array" ref="F67">_xll.SNL.Clients.Office.Excel.Functions.SPG($A67, "SP_TOTAL_REV", F$3)</f>
        <v>1287168</v>
      </c>
      <c r="G67" s="4" cm="1">
        <f t="array" ref="G67">_xll.SNL.Clients.Office.Excel.Functions.SPG($A67, "SP_TOTAL_REV", G$3)</f>
        <v>2366917</v>
      </c>
      <c r="H67" s="4" cm="1">
        <f t="array" ref="H67">_xll.SNL.Clients.Office.Excel.Functions.SPG($A67, "SP_TOTAL_REV", H$3)</f>
        <v>2738259</v>
      </c>
      <c r="I67" s="4" cm="1">
        <f t="array" ref="I67">_xll.SNL.Clients.Office.Excel.Functions.SPG($A67, "SP_TOTAL_REV", I$3)</f>
        <v>1291558</v>
      </c>
      <c r="J67" s="4" cm="1">
        <f t="array" ref="J67">_xll.SNL.Clients.Office.Excel.Functions.SPG($A67, "SP_TOTAL_REV", J$3)</f>
        <v>1847012</v>
      </c>
      <c r="K67" s="4" cm="1">
        <f t="array" ref="K67">_xll.SNL.Clients.Office.Excel.Functions.SPG($A67, "SP_TOTAL_REV", K$3)</f>
        <v>778225</v>
      </c>
      <c r="L67" s="4" cm="1">
        <f t="array" ref="L67">_xll.SNL.Clients.Office.Excel.Functions.SPG($A67, "SP_TOTAL_REV", L$3)</f>
        <v>404078</v>
      </c>
      <c r="M67" s="4" cm="1">
        <f t="array" ref="M67">_xll.SNL.Clients.Office.Excel.Functions.SPG($A67, "SP_TOTAL_REV", M$3)</f>
        <v>4986833</v>
      </c>
      <c r="N67" s="4" cm="1">
        <f t="array" ref="N67">_xll.SNL.Clients.Office.Excel.Functions.SPG($A67, "SP_TOTAL_REV", N$3)</f>
        <v>5655408</v>
      </c>
      <c r="O67" s="4" cm="1">
        <f t="array" ref="O67">_xll.SNL.Clients.Office.Excel.Functions.SPG($A67, "SP_TOTAL_REV", O$3)</f>
        <v>6107665</v>
      </c>
      <c r="P67" s="4" cm="1">
        <f t="array" ref="P67">_xll.SNL.Clients.Office.Excel.Functions.SPG($A67, "SP_TOTAL_REV", P$3)</f>
        <v>5219136</v>
      </c>
      <c r="Q67" s="4" cm="1">
        <f t="array" ref="Q67">_xll.SNL.Clients.Office.Excel.Functions.SPG($A67, "SP_TOTAL_REV", Q$3)</f>
        <v>5193585</v>
      </c>
      <c r="R67" s="4" cm="1">
        <f t="array" ref="R67">_xll.SNL.Clients.Office.Excel.Functions.SPG($A67, "SP_TOTAL_REV", R$3)</f>
        <v>3726805</v>
      </c>
      <c r="S67" s="4" cm="1">
        <f t="array" ref="S67">_xll.SNL.Clients.Office.Excel.Functions.SPG($A67, "SP_TOTAL_REV", S$3)</f>
        <v>3185517</v>
      </c>
      <c r="T67" s="4" cm="1">
        <f t="array" ref="T67">_xll.SNL.Clients.Office.Excel.Functions.SPG($A67, "SP_TOTAL_REV", T$3)</f>
        <v>2532373</v>
      </c>
      <c r="U67" s="4" cm="1">
        <f t="array" ref="U67">_xll.SNL.Clients.Office.Excel.Functions.SPG($A67, "SP_TOTAL_REV", U$3)</f>
        <v>-3255788</v>
      </c>
      <c r="V67" s="4" cm="1">
        <f t="array" ref="V67">_xll.SNL.Clients.Office.Excel.Functions.SPG($A67, "SP_TOTAL_REV", V$3)</f>
        <v>2037202</v>
      </c>
      <c r="W67" s="4" cm="1">
        <f t="array" ref="W67">_xll.SNL.Clients.Office.Excel.Functions.SPG($A67, "SP_TOTAL_REV", W$3)</f>
        <v>1588478</v>
      </c>
      <c r="X67" s="4" cm="1">
        <f t="array" ref="X67">_xll.SNL.Clients.Office.Excel.Functions.SPG($A67, "SP_TOTAL_REV", X$3)</f>
        <v>1460330</v>
      </c>
      <c r="Y67" s="4" cm="1">
        <f t="array" ref="Y67">_xll.SNL.Clients.Office.Excel.Functions.SPG($A67, "SP_TOTAL_REV", Y$3)</f>
        <v>1972619</v>
      </c>
    </row>
    <row r="68" spans="1:25" x14ac:dyDescent="0.3">
      <c r="A68" s="10" t="s">
        <v>70</v>
      </c>
      <c r="B68" s="4" t="str" cm="1">
        <f t="array" ref="B68">_xll.SNL.Clients.Office.Excel.Functions.SPG($A68, "SP_TOTAL_REV", B$3)</f>
        <v>NA</v>
      </c>
      <c r="C68" s="4" cm="1">
        <f t="array" ref="C68">_xll.SNL.Clients.Office.Excel.Functions.SPG($A68, "SP_TOTAL_REV", C$3)</f>
        <v>7994000</v>
      </c>
      <c r="D68" s="4" cm="1">
        <f t="array" ref="D68">_xll.SNL.Clients.Office.Excel.Functions.SPG($A68, "SP_TOTAL_REV", D$3)</f>
        <v>5859000</v>
      </c>
      <c r="E68" s="4" cm="1">
        <f t="array" ref="E68">_xll.SNL.Clients.Office.Excel.Functions.SPG($A68, "SP_TOTAL_REV", E$3)</f>
        <v>4415000</v>
      </c>
      <c r="F68" s="4" cm="1">
        <f t="array" ref="F68">_xll.SNL.Clients.Office.Excel.Functions.SPG($A68, "SP_TOTAL_REV", F$3)</f>
        <v>4784000</v>
      </c>
      <c r="G68" s="4" cm="1">
        <f t="array" ref="G68">_xll.SNL.Clients.Office.Excel.Functions.SPG($A68, "SP_TOTAL_REV", G$3)</f>
        <v>7341000</v>
      </c>
      <c r="H68" s="4" cm="1">
        <f t="array" ref="H68">_xll.SNL.Clients.Office.Excel.Functions.SPG($A68, "SP_TOTAL_REV", H$3)</f>
        <v>5462000</v>
      </c>
      <c r="I68" s="4" cm="1">
        <f t="array" ref="I68">_xll.SNL.Clients.Office.Excel.Functions.SPG($A68, "SP_TOTAL_REV", I$3)</f>
        <v>3778000</v>
      </c>
      <c r="J68" s="4" cm="1">
        <f t="array" ref="J68">_xll.SNL.Clients.Office.Excel.Functions.SPG($A68, "SP_TOTAL_REV", J$3)</f>
        <v>4049000</v>
      </c>
      <c r="K68" s="4" cm="1">
        <f t="array" ref="K68">_xll.SNL.Clients.Office.Excel.Functions.SPG($A68, "SP_TOTAL_REV", K$3)</f>
        <v>6052000</v>
      </c>
      <c r="L68" s="4" cm="1">
        <f t="array" ref="L68">_xll.SNL.Clients.Office.Excel.Functions.SPG($A68, "SP_TOTAL_REV", L$3)</f>
        <v>4294000</v>
      </c>
      <c r="M68" s="4" cm="1">
        <f t="array" ref="M68">_xll.SNL.Clients.Office.Excel.Functions.SPG($A68, "SP_TOTAL_REV", M$3)</f>
        <v>2695000</v>
      </c>
      <c r="N68" s="4" cm="1">
        <f t="array" ref="N68">_xll.SNL.Clients.Office.Excel.Functions.SPG($A68, "SP_TOTAL_REV", N$3)</f>
        <v>2981000</v>
      </c>
      <c r="O68" s="4" cm="1">
        <f t="array" ref="O68">_xll.SNL.Clients.Office.Excel.Functions.SPG($A68, "SP_TOTAL_REV", O$3)</f>
        <v>4676000</v>
      </c>
      <c r="P68" s="4" cm="1">
        <f t="array" ref="P68">_xll.SNL.Clients.Office.Excel.Functions.SPG($A68, "SP_TOTAL_REV", P$3)</f>
        <v>2160000</v>
      </c>
      <c r="Q68" s="4" cm="1">
        <f t="array" ref="Q68">_xll.SNL.Clients.Office.Excel.Functions.SPG($A68, "SP_TOTAL_REV", Q$3)</f>
        <v>1141000</v>
      </c>
      <c r="R68" s="4" cm="1">
        <f t="array" ref="R68">_xll.SNL.Clients.Office.Excel.Functions.SPG($A68, "SP_TOTAL_REV", R$3)</f>
        <v>1238000</v>
      </c>
      <c r="S68" s="4" cm="1">
        <f t="array" ref="S68">_xll.SNL.Clients.Office.Excel.Functions.SPG($A68, "SP_TOTAL_REV", S$3)</f>
        <v>2640000</v>
      </c>
      <c r="T68" s="4" cm="1">
        <f t="array" ref="T68">_xll.SNL.Clients.Office.Excel.Functions.SPG($A68, "SP_TOTAL_REV", T$3)</f>
        <v>630000</v>
      </c>
      <c r="U68" s="4" cm="1">
        <f t="array" ref="U68">_xll.SNL.Clients.Office.Excel.Functions.SPG($A68, "SP_TOTAL_REV", U$3)</f>
        <v>2288000</v>
      </c>
      <c r="V68" s="4" cm="1">
        <f t="array" ref="V68">_xll.SNL.Clients.Office.Excel.Functions.SPG($A68, "SP_TOTAL_REV", V$3)</f>
        <v>3339000</v>
      </c>
      <c r="W68" s="4" cm="1">
        <f t="array" ref="W68">_xll.SNL.Clients.Office.Excel.Functions.SPG($A68, "SP_TOTAL_REV", W$3)</f>
        <v>5040000</v>
      </c>
      <c r="X68" s="4" cm="1">
        <f t="array" ref="X68">_xll.SNL.Clients.Office.Excel.Functions.SPG($A68, "SP_TOTAL_REV", X$3)</f>
        <v>3850000</v>
      </c>
      <c r="Y68" s="4" cm="1">
        <f t="array" ref="Y68">_xll.SNL.Clients.Office.Excel.Functions.SPG($A68, "SP_TOTAL_REV", Y$3)</f>
        <v>2837000</v>
      </c>
    </row>
    <row r="69" spans="1:25" x14ac:dyDescent="0.3">
      <c r="A69" s="10" t="s">
        <v>71</v>
      </c>
      <c r="B69" s="4" t="str" cm="1">
        <f t="array" ref="B69">_xll.SNL.Clients.Office.Excel.Functions.SPG($A69, "SP_TOTAL_REV", B$3)</f>
        <v>NA</v>
      </c>
      <c r="C69" s="4" cm="1">
        <f t="array" ref="C69">_xll.SNL.Clients.Office.Excel.Functions.SPG($A69, "SP_TOTAL_REV", C$3)</f>
        <v>3449000</v>
      </c>
      <c r="D69" s="4" cm="1">
        <f t="array" ref="D69">_xll.SNL.Clients.Office.Excel.Functions.SPG($A69, "SP_TOTAL_REV", D$3)</f>
        <v>3603000</v>
      </c>
      <c r="E69" s="4" cm="1">
        <f t="array" ref="E69">_xll.SNL.Clients.Office.Excel.Functions.SPG($A69, "SP_TOTAL_REV", E$3)</f>
        <v>3595000</v>
      </c>
      <c r="F69" s="4" cm="1">
        <f t="array" ref="F69">_xll.SNL.Clients.Office.Excel.Functions.SPG($A69, "SP_TOTAL_REV", F$3)</f>
        <v>3522000</v>
      </c>
      <c r="G69" s="4" cm="1">
        <f t="array" ref="G69">_xll.SNL.Clients.Office.Excel.Functions.SPG($A69, "SP_TOTAL_REV", G$3)</f>
        <v>3622000</v>
      </c>
      <c r="H69" s="4" cm="1">
        <f t="array" ref="H69">_xll.SNL.Clients.Office.Excel.Functions.SPG($A69, "SP_TOTAL_REV", H$3)</f>
        <v>3671000</v>
      </c>
      <c r="I69" s="4" cm="1">
        <f t="array" ref="I69">_xll.SNL.Clients.Office.Excel.Functions.SPG($A69, "SP_TOTAL_REV", I$3)</f>
        <v>3383000</v>
      </c>
      <c r="J69" s="4" cm="1">
        <f t="array" ref="J69">_xll.SNL.Clients.Office.Excel.Functions.SPG($A69, "SP_TOTAL_REV", J$3)</f>
        <v>3317000</v>
      </c>
      <c r="K69" s="4" cm="1">
        <f t="array" ref="K69">_xll.SNL.Clients.Office.Excel.Functions.SPG($A69, "SP_TOTAL_REV", K$3)</f>
        <v>3226000</v>
      </c>
      <c r="L69" s="4" t="str" cm="1">
        <f t="array" ref="L69">_xll.SNL.Clients.Office.Excel.Functions.SPG($A69, "SP_TOTAL_REV", L$3)</f>
        <v>NA</v>
      </c>
      <c r="M69" s="4" cm="1">
        <f t="array" ref="M69">_xll.SNL.Clients.Office.Excel.Functions.SPG($A69, "SP_TOTAL_REV", M$3)</f>
        <v>3874000</v>
      </c>
      <c r="N69" s="4" cm="1">
        <f t="array" ref="N69">_xll.SNL.Clients.Office.Excel.Functions.SPG($A69, "SP_TOTAL_REV", N$3)</f>
        <v>3655000</v>
      </c>
      <c r="O69" s="4" cm="1">
        <f t="array" ref="O69">_xll.SNL.Clients.Office.Excel.Functions.SPG($A69, "SP_TOTAL_REV", O$3)</f>
        <v>3416000</v>
      </c>
      <c r="P69" s="4" cm="1">
        <f t="array" ref="P69">_xll.SNL.Clients.Office.Excel.Functions.SPG($A69, "SP_TOTAL_REV", P$3)</f>
        <v>3758000</v>
      </c>
      <c r="Q69" s="4" cm="1">
        <f t="array" ref="Q69">_xll.SNL.Clients.Office.Excel.Functions.SPG($A69, "SP_TOTAL_REV", Q$3)</f>
        <v>4009000</v>
      </c>
      <c r="R69" s="4" cm="1">
        <f t="array" ref="R69">_xll.SNL.Clients.Office.Excel.Functions.SPG($A69, "SP_TOTAL_REV", R$3)</f>
        <v>3926000</v>
      </c>
      <c r="S69" s="4" cm="1">
        <f t="array" ref="S69">_xll.SNL.Clients.Office.Excel.Functions.SPG($A69, "SP_TOTAL_REV", S$3)</f>
        <v>2534000</v>
      </c>
      <c r="T69" s="4" cm="1">
        <f t="array" ref="T69">_xll.SNL.Clients.Office.Excel.Functions.SPG($A69, "SP_TOTAL_REV", T$3)</f>
        <v>1426000</v>
      </c>
      <c r="U69" s="4" cm="1">
        <f t="array" ref="U69">_xll.SNL.Clients.Office.Excel.Functions.SPG($A69, "SP_TOTAL_REV", U$3)</f>
        <v>2279000</v>
      </c>
      <c r="V69" s="4" cm="1">
        <f t="array" ref="V69">_xll.SNL.Clients.Office.Excel.Functions.SPG($A69, "SP_TOTAL_REV", V$3)</f>
        <v>2559000</v>
      </c>
      <c r="W69" s="4" cm="1">
        <f t="array" ref="W69">_xll.SNL.Clients.Office.Excel.Functions.SPG($A69, "SP_TOTAL_REV", W$3)</f>
        <v>2492000</v>
      </c>
      <c r="X69" s="4" cm="1">
        <f t="array" ref="X69">_xll.SNL.Clients.Office.Excel.Functions.SPG($A69, "SP_TOTAL_REV", X$3)</f>
        <v>2551000</v>
      </c>
      <c r="Y69" s="4" cm="1">
        <f t="array" ref="Y69">_xll.SNL.Clients.Office.Excel.Functions.SPG($A69, "SP_TOTAL_REV", Y$3)</f>
        <v>2566000</v>
      </c>
    </row>
    <row r="70" spans="1:25" x14ac:dyDescent="0.3">
      <c r="A70" s="10" t="s">
        <v>72</v>
      </c>
      <c r="B70" s="4" t="str" cm="1">
        <f t="array" ref="B70">_xll.SNL.Clients.Office.Excel.Functions.SPG($A70, "SP_TOTAL_REV", B$3)</f>
        <v>NA</v>
      </c>
      <c r="C70" s="4" cm="1">
        <f t="array" ref="C70">_xll.SNL.Clients.Office.Excel.Functions.SPG($A70, "SP_TOTAL_REV", C$3)</f>
        <v>4209000</v>
      </c>
      <c r="D70" s="4" cm="1">
        <f t="array" ref="D70">_xll.SNL.Clients.Office.Excel.Functions.SPG($A70, "SP_TOTAL_REV", D$3)</f>
        <v>4120000</v>
      </c>
      <c r="E70" s="4" cm="1">
        <f t="array" ref="E70">_xll.SNL.Clients.Office.Excel.Functions.SPG($A70, "SP_TOTAL_REV", E$3)</f>
        <v>3856000</v>
      </c>
      <c r="F70" s="4" cm="1">
        <f t="array" ref="F70">_xll.SNL.Clients.Office.Excel.Functions.SPG($A70, "SP_TOTAL_REV", F$3)</f>
        <v>3725000</v>
      </c>
      <c r="G70" s="4" cm="1">
        <f t="array" ref="G70">_xll.SNL.Clients.Office.Excel.Functions.SPG($A70, "SP_TOTAL_REV", G$3)</f>
        <v>3527000</v>
      </c>
      <c r="H70" s="4" cm="1">
        <f t="array" ref="H70">_xll.SNL.Clients.Office.Excel.Functions.SPG($A70, "SP_TOTAL_REV", H$3)</f>
        <v>3599000</v>
      </c>
      <c r="I70" s="4" cm="1">
        <f t="array" ref="I70">_xll.SNL.Clients.Office.Excel.Functions.SPG($A70, "SP_TOTAL_REV", I$3)</f>
        <v>3389000</v>
      </c>
      <c r="J70" s="4" cm="1">
        <f t="array" ref="J70">_xll.SNL.Clients.Office.Excel.Functions.SPG($A70, "SP_TOTAL_REV", J$3)</f>
        <v>3242000</v>
      </c>
      <c r="K70" s="4" cm="1">
        <f t="array" ref="K70">_xll.SNL.Clients.Office.Excel.Functions.SPG($A70, "SP_TOTAL_REV", K$3)</f>
        <v>3170000</v>
      </c>
      <c r="L70" s="4" cm="1">
        <f t="array" ref="L70">_xll.SNL.Clients.Office.Excel.Functions.SPG($A70, "SP_TOTAL_REV", L$3)</f>
        <v>3244000</v>
      </c>
      <c r="M70" s="4" cm="1">
        <f t="array" ref="M70">_xll.SNL.Clients.Office.Excel.Functions.SPG($A70, "SP_TOTAL_REV", M$3)</f>
        <v>3026000</v>
      </c>
      <c r="N70" s="4" cm="1">
        <f t="array" ref="N70">_xll.SNL.Clients.Office.Excel.Functions.SPG($A70, "SP_TOTAL_REV", N$3)</f>
        <v>3127000</v>
      </c>
      <c r="O70" s="4" cm="1">
        <f t="array" ref="O70">_xll.SNL.Clients.Office.Excel.Functions.SPG($A70, "SP_TOTAL_REV", O$3)</f>
        <v>2932000</v>
      </c>
      <c r="P70" s="4" cm="1">
        <f t="array" ref="P70">_xll.SNL.Clients.Office.Excel.Functions.SPG($A70, "SP_TOTAL_REV", P$3)</f>
        <v>3077000</v>
      </c>
      <c r="Q70" s="4" cm="1">
        <f t="array" ref="Q70">_xll.SNL.Clients.Office.Excel.Functions.SPG($A70, "SP_TOTAL_REV", Q$3)</f>
        <v>2752000</v>
      </c>
      <c r="R70" s="4" cm="1">
        <f t="array" ref="R70">_xll.SNL.Clients.Office.Excel.Functions.SPG($A70, "SP_TOTAL_REV", R$3)</f>
        <v>2709000</v>
      </c>
      <c r="S70" s="4" cm="1">
        <f t="array" ref="S70">_xll.SNL.Clients.Office.Excel.Functions.SPG($A70, "SP_TOTAL_REV", S$3)</f>
        <v>2659000</v>
      </c>
      <c r="T70" s="4" cm="1">
        <f t="array" ref="T70">_xll.SNL.Clients.Office.Excel.Functions.SPG($A70, "SP_TOTAL_REV", T$3)</f>
        <v>2003000</v>
      </c>
      <c r="U70" s="4" cm="1">
        <f t="array" ref="U70">_xll.SNL.Clients.Office.Excel.Functions.SPG($A70, "SP_TOTAL_REV", U$3)</f>
        <v>2543000</v>
      </c>
      <c r="V70" s="4" cm="1">
        <f t="array" ref="V70">_xll.SNL.Clients.Office.Excel.Functions.SPG($A70, "SP_TOTAL_REV", V$3)</f>
        <v>2904000</v>
      </c>
      <c r="W70" s="4" cm="1">
        <f t="array" ref="W70">_xll.SNL.Clients.Office.Excel.Functions.SPG($A70, "SP_TOTAL_REV", W$3)</f>
        <v>2707000</v>
      </c>
      <c r="X70" s="4" cm="1">
        <f t="array" ref="X70">_xll.SNL.Clients.Office.Excel.Functions.SPG($A70, "SP_TOTAL_REV", X$3)</f>
        <v>2631000</v>
      </c>
      <c r="Y70" s="4" cm="1">
        <f t="array" ref="Y70">_xll.SNL.Clients.Office.Excel.Functions.SPG($A70, "SP_TOTAL_REV", Y$3)</f>
        <v>2493000</v>
      </c>
    </row>
    <row r="71" spans="1:25" x14ac:dyDescent="0.3">
      <c r="A71" s="10" t="s">
        <v>73</v>
      </c>
      <c r="B71" s="4" t="str" cm="1">
        <f t="array" ref="B71">_xll.SNL.Clients.Office.Excel.Functions.SPG($A71, "SP_TOTAL_REV", B$3)</f>
        <v>NA</v>
      </c>
      <c r="C71" s="4" cm="1">
        <f t="array" ref="C71">_xll.SNL.Clients.Office.Excel.Functions.SPG($A71, "SP_TOTAL_REV", C$3)</f>
        <v>11892000</v>
      </c>
      <c r="D71" s="4" cm="1">
        <f t="array" ref="D71">_xll.SNL.Clients.Office.Excel.Functions.SPG($A71, "SP_TOTAL_REV", D$3)</f>
        <v>12201000</v>
      </c>
      <c r="E71" s="4" cm="1">
        <f t="array" ref="E71">_xll.SNL.Clients.Office.Excel.Functions.SPG($A71, "SP_TOTAL_REV", E$3)</f>
        <v>11865000</v>
      </c>
      <c r="F71" s="4" cm="1">
        <f t="array" ref="F71">_xll.SNL.Clients.Office.Excel.Functions.SPG($A71, "SP_TOTAL_REV", F$3)</f>
        <v>11477000</v>
      </c>
      <c r="G71" s="4" cm="1">
        <f t="array" ref="G71">_xll.SNL.Clients.Office.Excel.Functions.SPG($A71, "SP_TOTAL_REV", G$3)</f>
        <v>10966000</v>
      </c>
      <c r="H71" s="4" cm="1">
        <f t="array" ref="H71">_xll.SNL.Clients.Office.Excel.Functions.SPG($A71, "SP_TOTAL_REV", H$3)</f>
        <v>11226000</v>
      </c>
      <c r="I71" s="4" cm="1">
        <f t="array" ref="I71">_xll.SNL.Clients.Office.Excel.Functions.SPG($A71, "SP_TOTAL_REV", I$3)</f>
        <v>11337000</v>
      </c>
      <c r="J71" s="4" cm="1">
        <f t="array" ref="J71">_xll.SNL.Clients.Office.Excel.Functions.SPG($A71, "SP_TOTAL_REV", J$3)</f>
        <v>11406000</v>
      </c>
      <c r="K71" s="4" cm="1">
        <f t="array" ref="K71">_xll.SNL.Clients.Office.Excel.Functions.SPG($A71, "SP_TOTAL_REV", K$3)</f>
        <v>11218000</v>
      </c>
      <c r="L71" s="4" cm="1">
        <f t="array" ref="L71">_xll.SNL.Clients.Office.Excel.Functions.SPG($A71, "SP_TOTAL_REV", L$3)</f>
        <v>11887000</v>
      </c>
      <c r="M71" s="4" cm="1">
        <f t="array" ref="M71">_xll.SNL.Clients.Office.Excel.Functions.SPG($A71, "SP_TOTAL_REV", M$3)</f>
        <v>11648000</v>
      </c>
      <c r="N71" s="4" cm="1">
        <f t="array" ref="N71">_xll.SNL.Clients.Office.Excel.Functions.SPG($A71, "SP_TOTAL_REV", N$3)</f>
        <v>11985000</v>
      </c>
      <c r="O71" s="4" cm="1">
        <f t="array" ref="O71">_xll.SNL.Clients.Office.Excel.Functions.SPG($A71, "SP_TOTAL_REV", O$3)</f>
        <v>11624000</v>
      </c>
      <c r="P71" s="4" cm="1">
        <f t="array" ref="P71">_xll.SNL.Clients.Office.Excel.Functions.SPG($A71, "SP_TOTAL_REV", P$3)</f>
        <v>11703000</v>
      </c>
      <c r="Q71" s="4" cm="1">
        <f t="array" ref="Q71">_xll.SNL.Clients.Office.Excel.Functions.SPG($A71, "SP_TOTAL_REV", Q$3)</f>
        <v>11073000</v>
      </c>
      <c r="R71" s="4" cm="1">
        <f t="array" ref="R71">_xll.SNL.Clients.Office.Excel.Functions.SPG($A71, "SP_TOTAL_REV", R$3)</f>
        <v>11068000</v>
      </c>
      <c r="S71" s="4" cm="1">
        <f t="array" ref="S71">_xll.SNL.Clients.Office.Excel.Functions.SPG($A71, "SP_TOTAL_REV", S$3)</f>
        <v>10540000</v>
      </c>
      <c r="T71" s="4" cm="1">
        <f t="array" ref="T71">_xll.SNL.Clients.Office.Excel.Functions.SPG($A71, "SP_TOTAL_REV", T$3)</f>
        <v>10129000</v>
      </c>
      <c r="U71" s="4" cm="1">
        <f t="array" ref="U71">_xll.SNL.Clients.Office.Excel.Functions.SPG($A71, "SP_TOTAL_REV", U$3)</f>
        <v>10781000</v>
      </c>
      <c r="V71" s="4" cm="1">
        <f t="array" ref="V71">_xll.SNL.Clients.Office.Excel.Functions.SPG($A71, "SP_TOTAL_REV", V$3)</f>
        <v>7945000</v>
      </c>
      <c r="W71" s="4" cm="1">
        <f t="array" ref="W71">_xll.SNL.Clients.Office.Excel.Functions.SPG($A71, "SP_TOTAL_REV", W$3)</f>
        <v>6007000</v>
      </c>
      <c r="X71" s="4" cm="1">
        <f t="array" ref="X71">_xll.SNL.Clients.Office.Excel.Functions.SPG($A71, "SP_TOTAL_REV", X$3)</f>
        <v>6273000</v>
      </c>
      <c r="Y71" s="4" cm="1">
        <f t="array" ref="Y71">_xll.SNL.Clients.Office.Excel.Functions.SPG($A71, "SP_TOTAL_REV", Y$3)</f>
        <v>5920000</v>
      </c>
    </row>
    <row r="72" spans="1:25" x14ac:dyDescent="0.3">
      <c r="A72" s="10" t="s">
        <v>74</v>
      </c>
      <c r="B72" s="4" t="str" cm="1">
        <f t="array" ref="B72">_xll.SNL.Clients.Office.Excel.Functions.SPG($A72, "SP_TOTAL_REV", B$3)</f>
        <v>NA</v>
      </c>
      <c r="C72" s="4" cm="1">
        <f t="array" ref="C72">_xll.SNL.Clients.Office.Excel.Functions.SPG($A72, "SP_TOTAL_REV", C$3)</f>
        <v>14054000</v>
      </c>
      <c r="D72" s="4" cm="1">
        <f t="array" ref="D72">_xll.SNL.Clients.Office.Excel.Functions.SPG($A72, "SP_TOTAL_REV", D$3)</f>
        <v>13072000</v>
      </c>
      <c r="E72" s="4" cm="1">
        <f t="array" ref="E72">_xll.SNL.Clients.Office.Excel.Functions.SPG($A72, "SP_TOTAL_REV", E$3)</f>
        <v>12487000</v>
      </c>
      <c r="F72" s="4" cm="1">
        <f t="array" ref="F72">_xll.SNL.Clients.Office.Excel.Functions.SPG($A72, "SP_TOTAL_REV", F$3)</f>
        <v>11961000</v>
      </c>
      <c r="G72" s="4" cm="1">
        <f t="array" ref="G72">_xll.SNL.Clients.Office.Excel.Functions.SPG($A72, "SP_TOTAL_REV", G$3)</f>
        <v>9295000</v>
      </c>
      <c r="H72" s="4" cm="1">
        <f t="array" ref="H72">_xll.SNL.Clients.Office.Excel.Functions.SPG($A72, "SP_TOTAL_REV", H$3)</f>
        <v>8876000</v>
      </c>
      <c r="I72" s="4" cm="1">
        <f t="array" ref="I72">_xll.SNL.Clients.Office.Excel.Functions.SPG($A72, "SP_TOTAL_REV", I$3)</f>
        <v>8733000</v>
      </c>
      <c r="J72" s="4" cm="1">
        <f t="array" ref="J72">_xll.SNL.Clients.Office.Excel.Functions.SPG($A72, "SP_TOTAL_REV", J$3)</f>
        <v>8915000</v>
      </c>
      <c r="K72" s="4" cm="1">
        <f t="array" ref="K72">_xll.SNL.Clients.Office.Excel.Functions.SPG($A72, "SP_TOTAL_REV", K$3)</f>
        <v>8930000</v>
      </c>
      <c r="L72" s="4" cm="1">
        <f t="array" ref="L72">_xll.SNL.Clients.Office.Excel.Functions.SPG($A72, "SP_TOTAL_REV", L$3)</f>
        <v>8464000</v>
      </c>
      <c r="M72" s="4" cm="1">
        <f t="array" ref="M72">_xll.SNL.Clients.Office.Excel.Functions.SPG($A72, "SP_TOTAL_REV", M$3)</f>
        <v>8103000</v>
      </c>
      <c r="N72" s="4" cm="1">
        <f t="array" ref="N72">_xll.SNL.Clients.Office.Excel.Functions.SPG($A72, "SP_TOTAL_REV", N$3)</f>
        <v>7706000</v>
      </c>
      <c r="O72" s="4" cm="1">
        <f t="array" ref="O72">_xll.SNL.Clients.Office.Excel.Functions.SPG($A72, "SP_TOTAL_REV", O$3)</f>
        <v>7407000</v>
      </c>
      <c r="P72" s="4" cm="1">
        <f t="array" ref="P72">_xll.SNL.Clients.Office.Excel.Functions.SPG($A72, "SP_TOTAL_REV", P$3)</f>
        <v>6778000</v>
      </c>
      <c r="Q72" s="4" cm="1">
        <f t="array" ref="Q72">_xll.SNL.Clients.Office.Excel.Functions.SPG($A72, "SP_TOTAL_REV", Q$3)</f>
        <v>6610000</v>
      </c>
      <c r="R72" s="4" cm="1">
        <f t="array" ref="R72">_xll.SNL.Clients.Office.Excel.Functions.SPG($A72, "SP_TOTAL_REV", R$3)</f>
        <v>6655000</v>
      </c>
      <c r="S72" s="4" cm="1">
        <f t="array" ref="S72">_xll.SNL.Clients.Office.Excel.Functions.SPG($A72, "SP_TOTAL_REV", S$3)</f>
        <v>6467000</v>
      </c>
      <c r="T72" s="4" cm="1">
        <f t="array" ref="T72">_xll.SNL.Clients.Office.Excel.Functions.SPG($A72, "SP_TOTAL_REV", T$3)</f>
        <v>5821000</v>
      </c>
      <c r="U72" s="4" cm="1">
        <f t="array" ref="U72">_xll.SNL.Clients.Office.Excel.Functions.SPG($A72, "SP_TOTAL_REV", U$3)</f>
        <v>5742000</v>
      </c>
      <c r="V72" s="4" cm="1">
        <f t="array" ref="V72">_xll.SNL.Clients.Office.Excel.Functions.SPG($A72, "SP_TOTAL_REV", V$3)</f>
        <v>5858000</v>
      </c>
      <c r="W72" s="4" cm="1">
        <f t="array" ref="W72">_xll.SNL.Clients.Office.Excel.Functions.SPG($A72, "SP_TOTAL_REV", W$3)</f>
        <v>5776000</v>
      </c>
      <c r="X72" s="4" cm="1">
        <f t="array" ref="X72">_xll.SNL.Clients.Office.Excel.Functions.SPG($A72, "SP_TOTAL_REV", X$3)</f>
        <v>5515000</v>
      </c>
      <c r="Y72" s="4" cm="1">
        <f t="array" ref="Y72">_xll.SNL.Clients.Office.Excel.Functions.SPG($A72, "SP_TOTAL_REV", Y$3)</f>
        <v>5517000</v>
      </c>
    </row>
    <row r="73" spans="1:25" x14ac:dyDescent="0.3">
      <c r="A73" s="10" t="s">
        <v>75</v>
      </c>
      <c r="B73" s="4" cm="1">
        <f t="array" ref="B73">_xll.SNL.Clients.Office.Excel.Functions.SPG($A73, "SP_TOTAL_REV", B$3)</f>
        <v>1589200</v>
      </c>
      <c r="C73" s="4" cm="1">
        <f t="array" ref="C73">_xll.SNL.Clients.Office.Excel.Functions.SPG($A73, "SP_TOTAL_REV", C$3)</f>
        <v>1422900</v>
      </c>
      <c r="D73" s="4" cm="1">
        <f t="array" ref="D73">_xll.SNL.Clients.Office.Excel.Functions.SPG($A73, "SP_TOTAL_REV", D$3)</f>
        <v>1944300</v>
      </c>
      <c r="E73" s="4" cm="1">
        <f t="array" ref="E73">_xll.SNL.Clients.Office.Excel.Functions.SPG($A73, "SP_TOTAL_REV", E$3)</f>
        <v>1726500</v>
      </c>
      <c r="F73" s="4" cm="1">
        <f t="array" ref="F73">_xll.SNL.Clients.Office.Excel.Functions.SPG($A73, "SP_TOTAL_REV", F$3)</f>
        <v>1405000</v>
      </c>
      <c r="G73" s="4" cm="1">
        <f t="array" ref="G73">_xll.SNL.Clients.Office.Excel.Functions.SPG($A73, "SP_TOTAL_REV", G$3)</f>
        <v>1431100</v>
      </c>
      <c r="H73" s="4" cm="1">
        <f t="array" ref="H73">_xll.SNL.Clients.Office.Excel.Functions.SPG($A73, "SP_TOTAL_REV", H$3)</f>
        <v>1839000</v>
      </c>
      <c r="I73" s="4" cm="1">
        <f t="array" ref="I73">_xll.SNL.Clients.Office.Excel.Functions.SPG($A73, "SP_TOTAL_REV", I$3)</f>
        <v>1645700</v>
      </c>
      <c r="J73" s="4" cm="1">
        <f t="array" ref="J73">_xll.SNL.Clients.Office.Excel.Functions.SPG($A73, "SP_TOTAL_REV", J$3)</f>
        <v>1292900</v>
      </c>
      <c r="K73" s="4" cm="1">
        <f t="array" ref="K73">_xll.SNL.Clients.Office.Excel.Functions.SPG($A73, "SP_TOTAL_REV", K$3)</f>
        <v>1283300</v>
      </c>
      <c r="L73" s="4" cm="1">
        <f t="array" ref="L73">_xll.SNL.Clients.Office.Excel.Functions.SPG($A73, "SP_TOTAL_REV", L$3)</f>
        <v>1722900</v>
      </c>
      <c r="M73" s="4" cm="1">
        <f t="array" ref="M73">_xll.SNL.Clients.Office.Excel.Functions.SPG($A73, "SP_TOTAL_REV", M$3)</f>
        <v>1533700</v>
      </c>
      <c r="N73" s="4" cm="1">
        <f t="array" ref="N73">_xll.SNL.Clients.Office.Excel.Functions.SPG($A73, "SP_TOTAL_REV", N$3)</f>
        <v>1259600</v>
      </c>
      <c r="O73" s="4" cm="1">
        <f t="array" ref="O73">_xll.SNL.Clients.Office.Excel.Functions.SPG($A73, "SP_TOTAL_REV", O$3)</f>
        <v>1192900</v>
      </c>
      <c r="P73" s="4" cm="1">
        <f t="array" ref="P73">_xll.SNL.Clients.Office.Excel.Functions.SPG($A73, "SP_TOTAL_REV", P$3)</f>
        <v>1531600</v>
      </c>
      <c r="Q73" s="4" cm="1">
        <f t="array" ref="Q73">_xll.SNL.Clients.Office.Excel.Functions.SPG($A73, "SP_TOTAL_REV", Q$3)</f>
        <v>1389800</v>
      </c>
      <c r="R73" s="4" cm="1">
        <f t="array" ref="R73">_xll.SNL.Clients.Office.Excel.Functions.SPG($A73, "SP_TOTAL_REV", R$3)</f>
        <v>1054900</v>
      </c>
      <c r="S73" s="4" cm="1">
        <f t="array" ref="S73">_xll.SNL.Clients.Office.Excel.Functions.SPG($A73, "SP_TOTAL_REV", S$3)</f>
        <v>1017400</v>
      </c>
      <c r="T73" s="4" cm="1">
        <f t="array" ref="T73">_xll.SNL.Clients.Office.Excel.Functions.SPG($A73, "SP_TOTAL_REV", T$3)</f>
        <v>1361900</v>
      </c>
      <c r="U73" s="4" cm="1">
        <f t="array" ref="U73">_xll.SNL.Clients.Office.Excel.Functions.SPG($A73, "SP_TOTAL_REV", U$3)</f>
        <v>1249900</v>
      </c>
      <c r="V73" s="4" cm="1">
        <f t="array" ref="V73">_xll.SNL.Clients.Office.Excel.Functions.SPG($A73, "SP_TOTAL_REV", V$3)</f>
        <v>968700</v>
      </c>
      <c r="W73" s="4" cm="1">
        <f t="array" ref="W73">_xll.SNL.Clients.Office.Excel.Functions.SPG($A73, "SP_TOTAL_REV", W$3)</f>
        <v>948600</v>
      </c>
      <c r="X73" s="4" cm="1">
        <f t="array" ref="X73">_xll.SNL.Clients.Office.Excel.Functions.SPG($A73, "SP_TOTAL_REV", X$3)</f>
        <v>1211200</v>
      </c>
      <c r="Y73" s="4" cm="1">
        <f t="array" ref="Y73">_xll.SNL.Clients.Office.Excel.Functions.SPG($A73, "SP_TOTAL_REV", Y$3)</f>
        <v>1224800</v>
      </c>
    </row>
    <row r="74" spans="1:25" x14ac:dyDescent="0.3">
      <c r="A74" s="10" t="s">
        <v>76</v>
      </c>
      <c r="B74" s="4" cm="1">
        <f t="array" ref="B74">_xll.SNL.Clients.Office.Excel.Functions.SPG($A74, "SP_TOTAL_REV", B$3)</f>
        <v>1184000</v>
      </c>
      <c r="C74" s="4" cm="1">
        <f t="array" ref="C74">_xll.SNL.Clients.Office.Excel.Functions.SPG($A74, "SP_TOTAL_REV", C$3)</f>
        <v>1186000</v>
      </c>
      <c r="D74" s="4" cm="1">
        <f t="array" ref="D74">_xll.SNL.Clients.Office.Excel.Functions.SPG($A74, "SP_TOTAL_REV", D$3)</f>
        <v>1178000</v>
      </c>
      <c r="E74" s="4" cm="1">
        <f t="array" ref="E74">_xll.SNL.Clients.Office.Excel.Functions.SPG($A74, "SP_TOTAL_REV", E$3)</f>
        <v>1258000</v>
      </c>
      <c r="F74" s="4" cm="1">
        <f t="array" ref="F74">_xll.SNL.Clients.Office.Excel.Functions.SPG($A74, "SP_TOTAL_REV", F$3)</f>
        <v>1026200</v>
      </c>
      <c r="G74" s="4" cm="1">
        <f t="array" ref="G74">_xll.SNL.Clients.Office.Excel.Functions.SPG($A74, "SP_TOTAL_REV", G$3)</f>
        <v>1067700</v>
      </c>
      <c r="H74" s="4" cm="1">
        <f t="array" ref="H74">_xll.SNL.Clients.Office.Excel.Functions.SPG($A74, "SP_TOTAL_REV", H$3)</f>
        <v>1047300</v>
      </c>
      <c r="I74" s="4" cm="1">
        <f t="array" ref="I74">_xll.SNL.Clients.Office.Excel.Functions.SPG($A74, "SP_TOTAL_REV", I$3)</f>
        <v>1116000</v>
      </c>
      <c r="J74" s="4" cm="1">
        <f t="array" ref="J74">_xll.SNL.Clients.Office.Excel.Functions.SPG($A74, "SP_TOTAL_REV", J$3)</f>
        <v>901400</v>
      </c>
      <c r="K74" s="4" cm="1">
        <f t="array" ref="K74">_xll.SNL.Clients.Office.Excel.Functions.SPG($A74, "SP_TOTAL_REV", K$3)</f>
        <v>927600</v>
      </c>
      <c r="L74" s="4" cm="1">
        <f t="array" ref="L74">_xll.SNL.Clients.Office.Excel.Functions.SPG($A74, "SP_TOTAL_REV", L$3)</f>
        <v>839700</v>
      </c>
      <c r="M74" s="4" cm="1">
        <f t="array" ref="M74">_xll.SNL.Clients.Office.Excel.Functions.SPG($A74, "SP_TOTAL_REV", M$3)</f>
        <v>904700</v>
      </c>
      <c r="N74" s="4" cm="1">
        <f t="array" ref="N74">_xll.SNL.Clients.Office.Excel.Functions.SPG($A74, "SP_TOTAL_REV", N$3)</f>
        <v>738465</v>
      </c>
      <c r="O74" s="4" cm="1">
        <f t="array" ref="O74">_xll.SNL.Clients.Office.Excel.Functions.SPG($A74, "SP_TOTAL_REV", O$3)</f>
        <v>770305</v>
      </c>
      <c r="P74" s="4" cm="1">
        <f t="array" ref="P74">_xll.SNL.Clients.Office.Excel.Functions.SPG($A74, "SP_TOTAL_REV", P$3)</f>
        <v>727352</v>
      </c>
      <c r="Q74" s="4" cm="1">
        <f t="array" ref="Q74">_xll.SNL.Clients.Office.Excel.Functions.SPG($A74, "SP_TOTAL_REV", Q$3)</f>
        <v>815276</v>
      </c>
      <c r="R74" s="4" cm="1">
        <f t="array" ref="R74">_xll.SNL.Clients.Office.Excel.Functions.SPG($A74, "SP_TOTAL_REV", R$3)</f>
        <v>642111</v>
      </c>
      <c r="S74" s="4" cm="1">
        <f t="array" ref="S74">_xll.SNL.Clients.Office.Excel.Functions.SPG($A74, "SP_TOTAL_REV", S$3)</f>
        <v>673962</v>
      </c>
      <c r="T74" s="4" cm="1">
        <f t="array" ref="T74">_xll.SNL.Clients.Office.Excel.Functions.SPG($A74, "SP_TOTAL_REV", T$3)</f>
        <v>598806</v>
      </c>
      <c r="U74" s="4" cm="1">
        <f t="array" ref="U74">_xll.SNL.Clients.Office.Excel.Functions.SPG($A74, "SP_TOTAL_REV", U$3)</f>
        <v>698495</v>
      </c>
      <c r="V74" s="4" cm="1">
        <f t="array" ref="V74">_xll.SNL.Clients.Office.Excel.Functions.SPG($A74, "SP_TOTAL_REV", V$3)</f>
        <v>578989</v>
      </c>
      <c r="W74" s="4" cm="1">
        <f t="array" ref="W74">_xll.SNL.Clients.Office.Excel.Functions.SPG($A74, "SP_TOTAL_REV", W$3)</f>
        <v>618683</v>
      </c>
      <c r="X74" s="4" cm="1">
        <f t="array" ref="X74">_xll.SNL.Clients.Office.Excel.Functions.SPG($A74, "SP_TOTAL_REV", X$3)</f>
        <v>575219</v>
      </c>
      <c r="Y74" s="4" cm="1">
        <f t="array" ref="Y74">_xll.SNL.Clients.Office.Excel.Functions.SPG($A74, "SP_TOTAL_REV", Y$3)</f>
        <v>619280</v>
      </c>
    </row>
    <row r="75" spans="1:25" x14ac:dyDescent="0.3">
      <c r="A75" s="10" t="s">
        <v>77</v>
      </c>
      <c r="B75" s="4" t="str" cm="1">
        <f t="array" ref="B75">_xll.SNL.Clients.Office.Excel.Functions.SPG($A75, "SP_TOTAL_REV", B$3)</f>
        <v>NA</v>
      </c>
      <c r="C75" s="4" cm="1">
        <f t="array" ref="C75">_xll.SNL.Clients.Office.Excel.Functions.SPG($A75, "SP_TOTAL_REV", C$3)</f>
        <v>1095000</v>
      </c>
      <c r="D75" s="4" cm="1">
        <f t="array" ref="D75">_xll.SNL.Clients.Office.Excel.Functions.SPG($A75, "SP_TOTAL_REV", D$3)</f>
        <v>951000</v>
      </c>
      <c r="E75" s="4" cm="1">
        <f t="array" ref="E75">_xll.SNL.Clients.Office.Excel.Functions.SPG($A75, "SP_TOTAL_REV", E$3)</f>
        <v>964000</v>
      </c>
      <c r="F75" s="4" cm="1">
        <f t="array" ref="F75">_xll.SNL.Clients.Office.Excel.Functions.SPG($A75, "SP_TOTAL_REV", F$3)</f>
        <v>1069000</v>
      </c>
      <c r="G75" s="4" cm="1">
        <f t="array" ref="G75">_xll.SNL.Clients.Office.Excel.Functions.SPG($A75, "SP_TOTAL_REV", G$3)</f>
        <v>1107000</v>
      </c>
      <c r="H75" s="4" cm="1">
        <f t="array" ref="H75">_xll.SNL.Clients.Office.Excel.Functions.SPG($A75, "SP_TOTAL_REV", H$3)</f>
        <v>1038000</v>
      </c>
      <c r="I75" s="4" cm="1">
        <f t="array" ref="I75">_xll.SNL.Clients.Office.Excel.Functions.SPG($A75, "SP_TOTAL_REV", I$3)</f>
        <v>1046000</v>
      </c>
      <c r="J75" s="4" cm="1">
        <f t="array" ref="J75">_xll.SNL.Clients.Office.Excel.Functions.SPG($A75, "SP_TOTAL_REV", J$3)</f>
        <v>1081000</v>
      </c>
      <c r="K75" s="4" cm="1">
        <f t="array" ref="K75">_xll.SNL.Clients.Office.Excel.Functions.SPG($A75, "SP_TOTAL_REV", K$3)</f>
        <v>1094000</v>
      </c>
      <c r="L75" s="4" cm="1">
        <f t="array" ref="L75">_xll.SNL.Clients.Office.Excel.Functions.SPG($A75, "SP_TOTAL_REV", L$3)</f>
        <v>1007000</v>
      </c>
      <c r="M75" s="4" cm="1">
        <f t="array" ref="M75">_xll.SNL.Clients.Office.Excel.Functions.SPG($A75, "SP_TOTAL_REV", M$3)</f>
        <v>996000</v>
      </c>
      <c r="N75" s="4" cm="1">
        <f t="array" ref="N75">_xll.SNL.Clients.Office.Excel.Functions.SPG($A75, "SP_TOTAL_REV", N$3)</f>
        <v>1037000</v>
      </c>
      <c r="O75" s="4" cm="1">
        <f t="array" ref="O75">_xll.SNL.Clients.Office.Excel.Functions.SPG($A75, "SP_TOTAL_REV", O$3)</f>
        <v>994000</v>
      </c>
      <c r="P75" s="4" cm="1">
        <f t="array" ref="P75">_xll.SNL.Clients.Office.Excel.Functions.SPG($A75, "SP_TOTAL_REV", P$3)</f>
        <v>906000</v>
      </c>
      <c r="Q75" s="4" cm="1">
        <f t="array" ref="Q75">_xll.SNL.Clients.Office.Excel.Functions.SPG($A75, "SP_TOTAL_REV", Q$3)</f>
        <v>812000</v>
      </c>
      <c r="R75" s="4" cm="1">
        <f t="array" ref="R75">_xll.SNL.Clients.Office.Excel.Functions.SPG($A75, "SP_TOTAL_REV", R$3)</f>
        <v>911000</v>
      </c>
      <c r="S75" s="4" cm="1">
        <f t="array" ref="S75">_xll.SNL.Clients.Office.Excel.Functions.SPG($A75, "SP_TOTAL_REV", S$3)</f>
        <v>985000</v>
      </c>
      <c r="T75" s="4" cm="1">
        <f t="array" ref="T75">_xll.SNL.Clients.Office.Excel.Functions.SPG($A75, "SP_TOTAL_REV", T$3)</f>
        <v>753000</v>
      </c>
      <c r="U75" s="4" cm="1">
        <f t="array" ref="U75">_xll.SNL.Clients.Office.Excel.Functions.SPG($A75, "SP_TOTAL_REV", U$3)</f>
        <v>709000</v>
      </c>
      <c r="V75" s="4" cm="1">
        <f t="array" ref="V75">_xll.SNL.Clients.Office.Excel.Functions.SPG($A75, "SP_TOTAL_REV", V$3)</f>
        <v>899000</v>
      </c>
      <c r="W75" s="4" cm="1">
        <f t="array" ref="W75">_xll.SNL.Clients.Office.Excel.Functions.SPG($A75, "SP_TOTAL_REV", W$3)</f>
        <v>989000</v>
      </c>
      <c r="X75" s="4" cm="1">
        <f t="array" ref="X75">_xll.SNL.Clients.Office.Excel.Functions.SPG($A75, "SP_TOTAL_REV", X$3)</f>
        <v>766000</v>
      </c>
      <c r="Y75" s="4" cm="1">
        <f t="array" ref="Y75">_xll.SNL.Clients.Office.Excel.Functions.SPG($A75, "SP_TOTAL_REV", Y$3)</f>
        <v>744000</v>
      </c>
    </row>
    <row r="76" spans="1:25" x14ac:dyDescent="0.3">
      <c r="A76" s="10" t="s">
        <v>78</v>
      </c>
      <c r="B76" s="4" t="str" cm="1">
        <f t="array" ref="B76">_xll.SNL.Clients.Office.Excel.Functions.SPG($A76, "SP_TOTAL_REV", B$3)</f>
        <v>NA</v>
      </c>
      <c r="C76" s="4" cm="1">
        <f t="array" ref="C76">_xll.SNL.Clients.Office.Excel.Functions.SPG($A76, "SP_TOTAL_REV", C$3)</f>
        <v>4232494</v>
      </c>
      <c r="D76" s="4" cm="1">
        <f t="array" ref="D76">_xll.SNL.Clients.Office.Excel.Functions.SPG($A76, "SP_TOTAL_REV", D$3)</f>
        <v>4456340</v>
      </c>
      <c r="E76" s="4" cm="1">
        <f t="array" ref="E76">_xll.SNL.Clients.Office.Excel.Functions.SPG($A76, "SP_TOTAL_REV", E$3)</f>
        <v>3891352</v>
      </c>
      <c r="F76" s="4" cm="1">
        <f t="array" ref="F76">_xll.SNL.Clients.Office.Excel.Functions.SPG($A76, "SP_TOTAL_REV", F$3)</f>
        <v>4150862</v>
      </c>
      <c r="G76" s="4" cm="1">
        <f t="array" ref="G76">_xll.SNL.Clients.Office.Excel.Functions.SPG($A76, "SP_TOTAL_REV", G$3)</f>
        <v>4534264</v>
      </c>
      <c r="H76" s="4" cm="1">
        <f t="array" ref="H76">_xll.SNL.Clients.Office.Excel.Functions.SPG($A76, "SP_TOTAL_REV", H$3)</f>
        <v>4528890</v>
      </c>
      <c r="I76" s="4" cm="1">
        <f t="array" ref="I76">_xll.SNL.Clients.Office.Excel.Functions.SPG($A76, "SP_TOTAL_REV", I$3)</f>
        <v>3883314</v>
      </c>
      <c r="J76" s="4" cm="1">
        <f t="array" ref="J76">_xll.SNL.Clients.Office.Excel.Functions.SPG($A76, "SP_TOTAL_REV", J$3)</f>
        <v>4357565</v>
      </c>
      <c r="K76" s="4" cm="1">
        <f t="array" ref="K76">_xll.SNL.Clients.Office.Excel.Functions.SPG($A76, "SP_TOTAL_REV", K$3)</f>
        <v>5761463</v>
      </c>
      <c r="L76" s="4" cm="1">
        <f t="array" ref="L76">_xll.SNL.Clients.Office.Excel.Functions.SPG($A76, "SP_TOTAL_REV", L$3)</f>
        <v>6926259</v>
      </c>
      <c r="M76" s="4" cm="1">
        <f t="array" ref="M76">_xll.SNL.Clients.Office.Excel.Functions.SPG($A76, "SP_TOTAL_REV", M$3)</f>
        <v>5681131</v>
      </c>
      <c r="N76" s="4" cm="1">
        <f t="array" ref="N76">_xll.SNL.Clients.Office.Excel.Functions.SPG($A76, "SP_TOTAL_REV", N$3)</f>
        <v>4634809</v>
      </c>
      <c r="O76" s="4" cm="1">
        <f t="array" ref="O76">_xll.SNL.Clients.Office.Excel.Functions.SPG($A76, "SP_TOTAL_REV", O$3)</f>
        <v>5508590</v>
      </c>
      <c r="P76" s="4" cm="1">
        <f t="array" ref="P76">_xll.SNL.Clients.Office.Excel.Functions.SPG($A76, "SP_TOTAL_REV", P$3)</f>
        <v>5576682</v>
      </c>
      <c r="Q76" s="4" cm="1">
        <f t="array" ref="Q76">_xll.SNL.Clients.Office.Excel.Functions.SPG($A76, "SP_TOTAL_REV", Q$3)</f>
        <v>4173775</v>
      </c>
      <c r="R76" s="4" cm="1">
        <f t="array" ref="R76">_xll.SNL.Clients.Office.Excel.Functions.SPG($A76, "SP_TOTAL_REV", R$3)</f>
        <v>2530760</v>
      </c>
      <c r="S76" s="4" cm="1">
        <f t="array" ref="S76">_xll.SNL.Clients.Office.Excel.Functions.SPG($A76, "SP_TOTAL_REV", S$3)</f>
        <v>2295450</v>
      </c>
      <c r="T76" s="4" cm="1">
        <f t="array" ref="T76">_xll.SNL.Clients.Office.Excel.Functions.SPG($A76, "SP_TOTAL_REV", T$3)</f>
        <v>1945643</v>
      </c>
      <c r="U76" s="4" cm="1">
        <f t="array" ref="U76">_xll.SNL.Clients.Office.Excel.Functions.SPG($A76, "SP_TOTAL_REV", U$3)</f>
        <v>1787021</v>
      </c>
      <c r="V76" s="4" cm="1">
        <f t="array" ref="V76">_xll.SNL.Clients.Office.Excel.Functions.SPG($A76, "SP_TOTAL_REV", V$3)</f>
        <v>1763573</v>
      </c>
      <c r="W76" s="4" cm="1">
        <f t="array" ref="W76">_xll.SNL.Clients.Office.Excel.Functions.SPG($A76, "SP_TOTAL_REV", W$3)</f>
        <v>1981035</v>
      </c>
      <c r="X76" s="4" cm="1">
        <f t="array" ref="X76">_xll.SNL.Clients.Office.Excel.Functions.SPG($A76, "SP_TOTAL_REV", X$3)</f>
        <v>1904523</v>
      </c>
      <c r="Y76" s="4" cm="1">
        <f t="array" ref="Y76">_xll.SNL.Clients.Office.Excel.Functions.SPG($A76, "SP_TOTAL_REV", Y$3)</f>
        <v>1631300</v>
      </c>
    </row>
    <row r="77" spans="1:25" x14ac:dyDescent="0.3">
      <c r="A77" s="10" t="s">
        <v>79</v>
      </c>
      <c r="B77" s="4" t="str" cm="1">
        <f t="array" ref="B77">_xll.SNL.Clients.Office.Excel.Functions.SPG($A77, "SP_TOTAL_REV", B$3)</f>
        <v>NA</v>
      </c>
      <c r="C77" s="4" cm="1">
        <f t="array" ref="C77">_xll.SNL.Clients.Office.Excel.Functions.SPG($A77, "SP_TOTAL_REV", C$3)</f>
        <v>12908000</v>
      </c>
      <c r="D77" s="4" cm="1">
        <f t="array" ref="D77">_xll.SNL.Clients.Office.Excel.Functions.SPG($A77, "SP_TOTAL_REV", D$3)</f>
        <v>13241000</v>
      </c>
      <c r="E77" s="4" cm="1">
        <f t="array" ref="E77">_xll.SNL.Clients.Office.Excel.Functions.SPG($A77, "SP_TOTAL_REV", E$3)</f>
        <v>13417000</v>
      </c>
      <c r="F77" s="4" cm="1">
        <f t="array" ref="F77">_xll.SNL.Clients.Office.Excel.Functions.SPG($A77, "SP_TOTAL_REV", F$3)</f>
        <v>14936000</v>
      </c>
      <c r="G77" s="4" cm="1">
        <f t="array" ref="G77">_xll.SNL.Clients.Office.Excel.Functions.SPG($A77, "SP_TOTAL_REV", G$3)</f>
        <v>14227000</v>
      </c>
      <c r="H77" s="4" cm="1">
        <f t="array" ref="H77">_xll.SNL.Clients.Office.Excel.Functions.SPG($A77, "SP_TOTAL_REV", H$3)</f>
        <v>15049000</v>
      </c>
      <c r="I77" s="4" cm="1">
        <f t="array" ref="I77">_xll.SNL.Clients.Office.Excel.Functions.SPG($A77, "SP_TOTAL_REV", I$3)</f>
        <v>15328000</v>
      </c>
      <c r="J77" s="4" cm="1">
        <f t="array" ref="J77">_xll.SNL.Clients.Office.Excel.Functions.SPG($A77, "SP_TOTAL_REV", J$3)</f>
        <v>16660000</v>
      </c>
      <c r="K77" s="4" cm="1">
        <f t="array" ref="K77">_xll.SNL.Clients.Office.Excel.Functions.SPG($A77, "SP_TOTAL_REV", K$3)</f>
        <v>16759000</v>
      </c>
      <c r="L77" s="4" cm="1">
        <f t="array" ref="L77">_xll.SNL.Clients.Office.Excel.Functions.SPG($A77, "SP_TOTAL_REV", L$3)</f>
        <v>17933000</v>
      </c>
      <c r="M77" s="4" cm="1">
        <f t="array" ref="M77">_xll.SNL.Clients.Office.Excel.Functions.SPG($A77, "SP_TOTAL_REV", M$3)</f>
        <v>15880000</v>
      </c>
      <c r="N77" s="4" cm="1">
        <f t="array" ref="N77">_xll.SNL.Clients.Office.Excel.Functions.SPG($A77, "SP_TOTAL_REV", N$3)</f>
        <v>16683000</v>
      </c>
      <c r="O77" s="4" cm="1">
        <f t="array" ref="O77">_xll.SNL.Clients.Office.Excel.Functions.SPG($A77, "SP_TOTAL_REV", O$3)</f>
        <v>14117000</v>
      </c>
      <c r="P77" s="4" cm="1">
        <f t="array" ref="P77">_xll.SNL.Clients.Office.Excel.Functions.SPG($A77, "SP_TOTAL_REV", P$3)</f>
        <v>15391000</v>
      </c>
      <c r="Q77" s="4" cm="1">
        <f t="array" ref="Q77">_xll.SNL.Clients.Office.Excel.Functions.SPG($A77, "SP_TOTAL_REV", Q$3)</f>
        <v>12961000</v>
      </c>
      <c r="R77" s="4" cm="1">
        <f t="array" ref="R77">_xll.SNL.Clients.Office.Excel.Functions.SPG($A77, "SP_TOTAL_REV", R$3)</f>
        <v>12610000</v>
      </c>
      <c r="S77" s="4" cm="1">
        <f t="array" ref="S77">_xll.SNL.Clients.Office.Excel.Functions.SPG($A77, "SP_TOTAL_REV", S$3)</f>
        <v>10159000</v>
      </c>
      <c r="T77" s="4" cm="1">
        <f t="array" ref="T77">_xll.SNL.Clients.Office.Excel.Functions.SPG($A77, "SP_TOTAL_REV", T$3)</f>
        <v>9462000</v>
      </c>
      <c r="U77" s="4" cm="1">
        <f t="array" ref="U77">_xll.SNL.Clients.Office.Excel.Functions.SPG($A77, "SP_TOTAL_REV", U$3)</f>
        <v>9173000</v>
      </c>
      <c r="V77" s="4" cm="1">
        <f t="array" ref="V77">_xll.SNL.Clients.Office.Excel.Functions.SPG($A77, "SP_TOTAL_REV", V$3)</f>
        <v>10783000</v>
      </c>
      <c r="W77" s="4" cm="1">
        <f t="array" ref="W77">_xll.SNL.Clients.Office.Excel.Functions.SPG($A77, "SP_TOTAL_REV", W$3)</f>
        <v>10323000</v>
      </c>
      <c r="X77" s="4" cm="1">
        <f t="array" ref="X77">_xll.SNL.Clients.Office.Excel.Functions.SPG($A77, "SP_TOTAL_REV", X$3)</f>
        <v>10096000</v>
      </c>
      <c r="Y77" s="4" cm="1">
        <f t="array" ref="Y77">_xll.SNL.Clients.Office.Excel.Functions.SPG($A77, "SP_TOTAL_REV", Y$3)</f>
        <v>9938000</v>
      </c>
    </row>
    <row r="78" spans="1:25" x14ac:dyDescent="0.3">
      <c r="A78" s="10" t="s">
        <v>80</v>
      </c>
      <c r="B78" s="4" cm="1">
        <f t="array" ref="B78">_xll.SNL.Clients.Office.Excel.Functions.SPG($A78, "SP_TOTAL_REV", B$3)</f>
        <v>869887</v>
      </c>
      <c r="C78" s="4" cm="1">
        <f t="array" ref="C78">_xll.SNL.Clients.Office.Excel.Functions.SPG($A78, "SP_TOTAL_REV", C$3)</f>
        <v>866654</v>
      </c>
      <c r="D78" s="4" cm="1">
        <f t="array" ref="D78">_xll.SNL.Clients.Office.Excel.Functions.SPG($A78, "SP_TOTAL_REV", D$3)</f>
        <v>854778</v>
      </c>
      <c r="E78" s="4" cm="1">
        <f t="array" ref="E78">_xll.SNL.Clients.Office.Excel.Functions.SPG($A78, "SP_TOTAL_REV", E$3)</f>
        <v>870635</v>
      </c>
      <c r="F78" s="4" cm="1">
        <f t="array" ref="F78">_xll.SNL.Clients.Office.Excel.Functions.SPG($A78, "SP_TOTAL_REV", F$3)</f>
        <v>871398</v>
      </c>
      <c r="G78" s="4" cm="1">
        <f t="array" ref="G78">_xll.SNL.Clients.Office.Excel.Functions.SPG($A78, "SP_TOTAL_REV", G$3)</f>
        <v>869304</v>
      </c>
      <c r="H78" s="4" cm="1">
        <f t="array" ref="H78">_xll.SNL.Clients.Office.Excel.Functions.SPG($A78, "SP_TOTAL_REV", H$3)</f>
        <v>827117</v>
      </c>
      <c r="I78" s="4" cm="1">
        <f t="array" ref="I78">_xll.SNL.Clients.Office.Excel.Functions.SPG($A78, "SP_TOTAL_REV", I$3)</f>
        <v>805672</v>
      </c>
      <c r="J78" s="4" cm="1">
        <f t="array" ref="J78">_xll.SNL.Clients.Office.Excel.Functions.SPG($A78, "SP_TOTAL_REV", J$3)</f>
        <v>787216</v>
      </c>
      <c r="K78" s="4" cm="1">
        <f t="array" ref="K78">_xll.SNL.Clients.Office.Excel.Functions.SPG($A78, "SP_TOTAL_REV", K$3)</f>
        <v>788814</v>
      </c>
      <c r="L78" s="4" cm="1">
        <f t="array" ref="L78">_xll.SNL.Clients.Office.Excel.Functions.SPG($A78, "SP_TOTAL_REV", L$3)</f>
        <v>777596</v>
      </c>
      <c r="M78" s="4" cm="1">
        <f t="array" ref="M78">_xll.SNL.Clients.Office.Excel.Functions.SPG($A78, "SP_TOTAL_REV", M$3)</f>
        <v>756687</v>
      </c>
      <c r="N78" s="4" cm="1">
        <f t="array" ref="N78">_xll.SNL.Clients.Office.Excel.Functions.SPG($A78, "SP_TOTAL_REV", N$3)</f>
        <v>731206</v>
      </c>
      <c r="O78" s="4" cm="1">
        <f t="array" ref="O78">_xll.SNL.Clients.Office.Excel.Functions.SPG($A78, "SP_TOTAL_REV", O$3)</f>
        <v>723398</v>
      </c>
      <c r="P78" s="4" cm="1">
        <f t="array" ref="P78">_xll.SNL.Clients.Office.Excel.Functions.SPG($A78, "SP_TOTAL_REV", P$3)</f>
        <v>713178</v>
      </c>
      <c r="Q78" s="4" cm="1">
        <f t="array" ref="Q78">_xll.SNL.Clients.Office.Excel.Functions.SPG($A78, "SP_TOTAL_REV", Q$3)</f>
        <v>707259</v>
      </c>
      <c r="R78" s="4" cm="1">
        <f t="array" ref="R78">_xll.SNL.Clients.Office.Excel.Functions.SPG($A78, "SP_TOTAL_REV", R$3)</f>
        <v>647429</v>
      </c>
      <c r="S78" s="4" cm="1">
        <f t="array" ref="S78">_xll.SNL.Clients.Office.Excel.Functions.SPG($A78, "SP_TOTAL_REV", S$3)</f>
        <v>687863</v>
      </c>
      <c r="T78" s="4" cm="1">
        <f t="array" ref="T78">_xll.SNL.Clients.Office.Excel.Functions.SPG($A78, "SP_TOTAL_REV", T$3)</f>
        <v>652448</v>
      </c>
      <c r="U78" s="4" cm="1">
        <f t="array" ref="U78">_xll.SNL.Clients.Office.Excel.Functions.SPG($A78, "SP_TOTAL_REV", U$3)</f>
        <v>755204</v>
      </c>
      <c r="V78" s="4" cm="1">
        <f t="array" ref="V78">_xll.SNL.Clients.Office.Excel.Functions.SPG($A78, "SP_TOTAL_REV", V$3)</f>
        <v>760990</v>
      </c>
      <c r="W78" s="4" cm="1">
        <f t="array" ref="W78">_xll.SNL.Clients.Office.Excel.Functions.SPG($A78, "SP_TOTAL_REV", W$3)</f>
        <v>750569</v>
      </c>
      <c r="X78" s="4" cm="1">
        <f t="array" ref="X78">_xll.SNL.Clients.Office.Excel.Functions.SPG($A78, "SP_TOTAL_REV", X$3)</f>
        <v>737563</v>
      </c>
      <c r="Y78" s="4" cm="1">
        <f t="array" ref="Y78">_xll.SNL.Clients.Office.Excel.Functions.SPG($A78, "SP_TOTAL_REV", Y$3)</f>
        <v>729733</v>
      </c>
    </row>
    <row r="79" spans="1:25" x14ac:dyDescent="0.3">
      <c r="A79" s="10" t="s">
        <v>81</v>
      </c>
      <c r="B79" s="4" cm="1">
        <f t="array" ref="B79">_xll.SNL.Clients.Office.Excel.Functions.SPG($A79, "SP_TOTAL_REV", B$3)</f>
        <v>4184656</v>
      </c>
      <c r="C79" s="4" cm="1">
        <f t="array" ref="C79">_xll.SNL.Clients.Office.Excel.Functions.SPG($A79, "SP_TOTAL_REV", C$3)</f>
        <v>4644641</v>
      </c>
      <c r="D79" s="4" cm="1">
        <f t="array" ref="D79">_xll.SNL.Clients.Office.Excel.Functions.SPG($A79, "SP_TOTAL_REV", D$3)</f>
        <v>4483348</v>
      </c>
      <c r="E79" s="4" cm="1">
        <f t="array" ref="E79">_xll.SNL.Clients.Office.Excel.Functions.SPG($A79, "SP_TOTAL_REV", E$3)</f>
        <v>4412311</v>
      </c>
      <c r="F79" s="4" cm="1">
        <f t="array" ref="F79">_xll.SNL.Clients.Office.Excel.Functions.SPG($A79, "SP_TOTAL_REV", F$3)</f>
        <v>4221887</v>
      </c>
      <c r="G79" s="4" cm="1">
        <f t="array" ref="G79">_xll.SNL.Clients.Office.Excel.Functions.SPG($A79, "SP_TOTAL_REV", G$3)</f>
        <v>4341030</v>
      </c>
      <c r="H79" s="4" cm="1">
        <f t="array" ref="H79">_xll.SNL.Clients.Office.Excel.Functions.SPG($A79, "SP_TOTAL_REV", H$3)</f>
        <v>4421856</v>
      </c>
      <c r="I79" s="4" cm="1">
        <f t="array" ref="I79">_xll.SNL.Clients.Office.Excel.Functions.SPG($A79, "SP_TOTAL_REV", I$3)</f>
        <v>4611670</v>
      </c>
      <c r="J79" s="4" cm="1">
        <f t="array" ref="J79">_xll.SNL.Clients.Office.Excel.Functions.SPG($A79, "SP_TOTAL_REV", J$3)</f>
        <v>5066821</v>
      </c>
      <c r="K79" s="4" cm="1">
        <f t="array" ref="K79">_xll.SNL.Clients.Office.Excel.Functions.SPG($A79, "SP_TOTAL_REV", K$3)</f>
        <v>6015376</v>
      </c>
      <c r="L79" s="4" cm="1">
        <f t="array" ref="L79">_xll.SNL.Clients.Office.Excel.Functions.SPG($A79, "SP_TOTAL_REV", L$3)</f>
        <v>6798475</v>
      </c>
      <c r="M79" s="4" cm="1">
        <f t="array" ref="M79">_xll.SNL.Clients.Office.Excel.Functions.SPG($A79, "SP_TOTAL_REV", M$3)</f>
        <v>6815953</v>
      </c>
      <c r="N79" s="4" cm="1">
        <f t="array" ref="N79">_xll.SNL.Clients.Office.Excel.Functions.SPG($A79, "SP_TOTAL_REV", N$3)</f>
        <v>6501848</v>
      </c>
      <c r="O79" s="4" cm="1">
        <f t="array" ref="O79">_xll.SNL.Clients.Office.Excel.Functions.SPG($A79, "SP_TOTAL_REV", O$3)</f>
        <v>6263695</v>
      </c>
      <c r="P79" s="4" cm="1">
        <f t="array" ref="P79">_xll.SNL.Clients.Office.Excel.Functions.SPG($A79, "SP_TOTAL_REV", P$3)</f>
        <v>5532726</v>
      </c>
      <c r="Q79" s="4" cm="1">
        <f t="array" ref="Q79">_xll.SNL.Clients.Office.Excel.Functions.SPG($A79, "SP_TOTAL_REV", Q$3)</f>
        <v>4803869</v>
      </c>
      <c r="R79" s="4" cm="1">
        <f t="array" ref="R79">_xll.SNL.Clients.Office.Excel.Functions.SPG($A79, "SP_TOTAL_REV", R$3)</f>
        <v>4549452</v>
      </c>
      <c r="S79" s="4" cm="1">
        <f t="array" ref="S79">_xll.SNL.Clients.Office.Excel.Functions.SPG($A79, "SP_TOTAL_REV", S$3)</f>
        <v>4224800</v>
      </c>
      <c r="T79" s="4" cm="1">
        <f t="array" ref="T79">_xll.SNL.Clients.Office.Excel.Functions.SPG($A79, "SP_TOTAL_REV", T$3)</f>
        <v>3627846</v>
      </c>
      <c r="U79" s="4" cm="1">
        <f t="array" ref="U79">_xll.SNL.Clients.Office.Excel.Functions.SPG($A79, "SP_TOTAL_REV", U$3)</f>
        <v>3805008</v>
      </c>
      <c r="V79" s="4" cm="1">
        <f t="array" ref="V79">_xll.SNL.Clients.Office.Excel.Functions.SPG($A79, "SP_TOTAL_REV", V$3)</f>
        <v>3793326</v>
      </c>
      <c r="W79" s="4" cm="1">
        <f t="array" ref="W79">_xll.SNL.Clients.Office.Excel.Functions.SPG($A79, "SP_TOTAL_REV", W$3)</f>
        <v>3856132</v>
      </c>
      <c r="X79" s="4" cm="1">
        <f t="array" ref="X79">_xll.SNL.Clients.Office.Excel.Functions.SPG($A79, "SP_TOTAL_REV", X$3)</f>
        <v>3908840</v>
      </c>
      <c r="Y79" s="4" cm="1">
        <f t="array" ref="Y79">_xll.SNL.Clients.Office.Excel.Functions.SPG($A79, "SP_TOTAL_REV", Y$3)</f>
        <v>3751210</v>
      </c>
    </row>
    <row r="80" spans="1:25" x14ac:dyDescent="0.3">
      <c r="A80" s="10" t="s">
        <v>82</v>
      </c>
      <c r="B80" s="4" t="str" cm="1">
        <f t="array" ref="B80">_xll.SNL.Clients.Office.Excel.Functions.SPG($A80, "SP_TOTAL_REV", B$3)</f>
        <v>NA</v>
      </c>
      <c r="C80" s="4" cm="1">
        <f t="array" ref="C80">_xll.SNL.Clients.Office.Excel.Functions.SPG($A80, "SP_TOTAL_REV", C$3)</f>
        <v>1215499</v>
      </c>
      <c r="D80" s="4" cm="1">
        <f t="array" ref="D80">_xll.SNL.Clients.Office.Excel.Functions.SPG($A80, "SP_TOTAL_REV", D$3)</f>
        <v>1060681</v>
      </c>
      <c r="E80" s="4" cm="1">
        <f t="array" ref="E80">_xll.SNL.Clients.Office.Excel.Functions.SPG($A80, "SP_TOTAL_REV", E$3)</f>
        <v>1009103</v>
      </c>
      <c r="F80" s="4" cm="1">
        <f t="array" ref="F80">_xll.SNL.Clients.Office.Excel.Functions.SPG($A80, "SP_TOTAL_REV", F$3)</f>
        <v>1068623</v>
      </c>
      <c r="G80" s="4" cm="1">
        <f t="array" ref="G80">_xll.SNL.Clients.Office.Excel.Functions.SPG($A80, "SP_TOTAL_REV", G$3)</f>
        <v>1023094</v>
      </c>
      <c r="H80" s="4" cm="1">
        <f t="array" ref="H80">_xll.SNL.Clients.Office.Excel.Functions.SPG($A80, "SP_TOTAL_REV", H$3)</f>
        <v>976579</v>
      </c>
      <c r="I80" s="4" cm="1">
        <f t="array" ref="I80">_xll.SNL.Clients.Office.Excel.Functions.SPG($A80, "SP_TOTAL_REV", I$3)</f>
        <v>1021690</v>
      </c>
      <c r="J80" s="4" cm="1">
        <f t="array" ref="J80">_xll.SNL.Clients.Office.Excel.Functions.SPG($A80, "SP_TOTAL_REV", J$3)</f>
        <v>899877</v>
      </c>
      <c r="K80" s="4" cm="1">
        <f t="array" ref="K80">_xll.SNL.Clients.Office.Excel.Functions.SPG($A80, "SP_TOTAL_REV", K$3)</f>
        <v>902554</v>
      </c>
      <c r="L80" s="4" cm="1">
        <f t="array" ref="L80">_xll.SNL.Clients.Office.Excel.Functions.SPG($A80, "SP_TOTAL_REV", L$3)</f>
        <v>857521</v>
      </c>
      <c r="M80" s="4" cm="1">
        <f t="array" ref="M80">_xll.SNL.Clients.Office.Excel.Functions.SPG($A80, "SP_TOTAL_REV", M$3)</f>
        <v>901766</v>
      </c>
      <c r="N80" s="4" cm="1">
        <f t="array" ref="N80">_xll.SNL.Clients.Office.Excel.Functions.SPG($A80, "SP_TOTAL_REV", N$3)</f>
        <v>773036</v>
      </c>
      <c r="O80" s="4" cm="1">
        <f t="array" ref="O80">_xll.SNL.Clients.Office.Excel.Functions.SPG($A80, "SP_TOTAL_REV", O$3)</f>
        <v>750895</v>
      </c>
      <c r="P80" s="4" cm="1">
        <f t="array" ref="P80">_xll.SNL.Clients.Office.Excel.Functions.SPG($A80, "SP_TOTAL_REV", P$3)</f>
        <v>728285</v>
      </c>
      <c r="Q80" s="4" cm="1">
        <f t="array" ref="Q80">_xll.SNL.Clients.Office.Excel.Functions.SPG($A80, "SP_TOTAL_REV", Q$3)</f>
        <v>736028</v>
      </c>
      <c r="R80" s="4" cm="1">
        <f t="array" ref="R80">_xll.SNL.Clients.Office.Excel.Functions.SPG($A80, "SP_TOTAL_REV", R$3)</f>
        <v>759909</v>
      </c>
      <c r="S80" s="4" cm="1">
        <f t="array" ref="S80">_xll.SNL.Clients.Office.Excel.Functions.SPG($A80, "SP_TOTAL_REV", S$3)</f>
        <v>666607</v>
      </c>
      <c r="T80" s="4" cm="1">
        <f t="array" ref="T80">_xll.SNL.Clients.Office.Excel.Functions.SPG($A80, "SP_TOTAL_REV", T$3)</f>
        <v>638418</v>
      </c>
      <c r="U80" s="4" cm="1">
        <f t="array" ref="U80">_xll.SNL.Clients.Office.Excel.Functions.SPG($A80, "SP_TOTAL_REV", U$3)</f>
        <v>617957</v>
      </c>
      <c r="V80" s="4" cm="1">
        <f t="array" ref="V80">_xll.SNL.Clients.Office.Excel.Functions.SPG($A80, "SP_TOTAL_REV", V$3)</f>
        <v>599555</v>
      </c>
      <c r="W80" s="4" cm="1">
        <f t="array" ref="W80">_xll.SNL.Clients.Office.Excel.Functions.SPG($A80, "SP_TOTAL_REV", W$3)</f>
        <v>579603</v>
      </c>
      <c r="X80" s="4" cm="1">
        <f t="array" ref="X80">_xll.SNL.Clients.Office.Excel.Functions.SPG($A80, "SP_TOTAL_REV", X$3)</f>
        <v>580419</v>
      </c>
      <c r="Y80" s="4" cm="1">
        <f t="array" ref="Y80">_xll.SNL.Clients.Office.Excel.Functions.SPG($A80, "SP_TOTAL_REV", Y$3)</f>
        <v>576742</v>
      </c>
    </row>
    <row r="81" spans="1:25" x14ac:dyDescent="0.3">
      <c r="A81" s="10" t="s">
        <v>83</v>
      </c>
      <c r="B81" s="4" t="str" cm="1">
        <f t="array" ref="B81">_xll.SNL.Clients.Office.Excel.Functions.SPG($A81, "SP_TOTAL_REV", B$3)</f>
        <v>NA</v>
      </c>
      <c r="C81" s="4" cm="1">
        <f t="array" ref="C81">_xll.SNL.Clients.Office.Excel.Functions.SPG($A81, "SP_TOTAL_REV", C$3)</f>
        <v>2874000</v>
      </c>
      <c r="D81" s="4" cm="1">
        <f t="array" ref="D81">_xll.SNL.Clients.Office.Excel.Functions.SPG($A81, "SP_TOTAL_REV", D$3)</f>
        <v>2830000</v>
      </c>
      <c r="E81" s="4" cm="1">
        <f t="array" ref="E81">_xll.SNL.Clients.Office.Excel.Functions.SPG($A81, "SP_TOTAL_REV", E$3)</f>
        <v>2742000</v>
      </c>
      <c r="F81" s="4" cm="1">
        <f t="array" ref="F81">_xll.SNL.Clients.Office.Excel.Functions.SPG($A81, "SP_TOTAL_REV", F$3)</f>
        <v>2825000</v>
      </c>
      <c r="G81" s="4" cm="1">
        <f t="array" ref="G81">_xll.SNL.Clients.Office.Excel.Functions.SPG($A81, "SP_TOTAL_REV", G$3)</f>
        <v>2994000</v>
      </c>
      <c r="H81" s="4" cm="1">
        <f t="array" ref="H81">_xll.SNL.Clients.Office.Excel.Functions.SPG($A81, "SP_TOTAL_REV", H$3)</f>
        <v>2879000</v>
      </c>
      <c r="I81" s="4" cm="1">
        <f t="array" ref="I81">_xll.SNL.Clients.Office.Excel.Functions.SPG($A81, "SP_TOTAL_REV", I$3)</f>
        <v>2830000</v>
      </c>
      <c r="J81" s="4" cm="1">
        <f t="array" ref="J81">_xll.SNL.Clients.Office.Excel.Functions.SPG($A81, "SP_TOTAL_REV", J$3)</f>
        <v>2821000</v>
      </c>
      <c r="K81" s="4" cm="1">
        <f t="array" ref="K81">_xll.SNL.Clients.Office.Excel.Functions.SPG($A81, "SP_TOTAL_REV", K$3)</f>
        <v>2887000</v>
      </c>
      <c r="L81" s="4" cm="1">
        <f t="array" ref="L81">_xll.SNL.Clients.Office.Excel.Functions.SPG($A81, "SP_TOTAL_REV", L$3)</f>
        <v>2821000</v>
      </c>
      <c r="M81" s="4" cm="1">
        <f t="array" ref="M81">_xll.SNL.Clients.Office.Excel.Functions.SPG($A81, "SP_TOTAL_REV", M$3)</f>
        <v>2292000</v>
      </c>
      <c r="N81" s="4" cm="1">
        <f t="array" ref="N81">_xll.SNL.Clients.Office.Excel.Functions.SPG($A81, "SP_TOTAL_REV", N$3)</f>
        <v>2591000</v>
      </c>
      <c r="O81" s="4" cm="1">
        <f t="array" ref="O81">_xll.SNL.Clients.Office.Excel.Functions.SPG($A81, "SP_TOTAL_REV", O$3)</f>
        <v>2685000</v>
      </c>
      <c r="P81" s="4" cm="1">
        <f t="array" ref="P81">_xll.SNL.Clients.Office.Excel.Functions.SPG($A81, "SP_TOTAL_REV", P$3)</f>
        <v>2502000</v>
      </c>
      <c r="Q81" s="4" cm="1">
        <f t="array" ref="Q81">_xll.SNL.Clients.Office.Excel.Functions.SPG($A81, "SP_TOTAL_REV", Q$3)</f>
        <v>1792000</v>
      </c>
      <c r="R81" s="4" cm="1">
        <f t="array" ref="R81">_xll.SNL.Clients.Office.Excel.Functions.SPG($A81, "SP_TOTAL_REV", R$3)</f>
        <v>1585000</v>
      </c>
      <c r="S81" s="4" cm="1">
        <f t="array" ref="S81">_xll.SNL.Clients.Office.Excel.Functions.SPG($A81, "SP_TOTAL_REV", S$3)</f>
        <v>1443000</v>
      </c>
      <c r="T81" s="4" cm="1">
        <f t="array" ref="T81">_xll.SNL.Clients.Office.Excel.Functions.SPG($A81, "SP_TOTAL_REV", T$3)</f>
        <v>127000</v>
      </c>
      <c r="U81" s="4" cm="1">
        <f t="array" ref="U81">_xll.SNL.Clients.Office.Excel.Functions.SPG($A81, "SP_TOTAL_REV", U$3)</f>
        <v>473000</v>
      </c>
      <c r="V81" s="4" cm="1">
        <f t="array" ref="V81">_xll.SNL.Clients.Office.Excel.Functions.SPG($A81, "SP_TOTAL_REV", V$3)</f>
        <v>587000</v>
      </c>
      <c r="W81" s="4" cm="1">
        <f t="array" ref="W81">_xll.SNL.Clients.Office.Excel.Functions.SPG($A81, "SP_TOTAL_REV", W$3)</f>
        <v>663000</v>
      </c>
      <c r="X81" s="4" cm="1">
        <f t="array" ref="X81">_xll.SNL.Clients.Office.Excel.Functions.SPG($A81, "SP_TOTAL_REV", X$3)</f>
        <v>637121</v>
      </c>
      <c r="Y81" s="4" cm="1">
        <f t="array" ref="Y81">_xll.SNL.Clients.Office.Excel.Functions.SPG($A81, "SP_TOTAL_REV", Y$3)</f>
        <v>635823</v>
      </c>
    </row>
    <row r="82" spans="1:25" x14ac:dyDescent="0.3">
      <c r="A82" s="10" t="s">
        <v>84</v>
      </c>
      <c r="B82" s="4" t="str" cm="1">
        <f t="array" ref="B82">_xll.SNL.Clients.Office.Excel.Functions.SPG($A82, "SP_TOTAL_REV", B$3)</f>
        <v>NA</v>
      </c>
      <c r="C82" s="4" cm="1">
        <f t="array" ref="C82">_xll.SNL.Clients.Office.Excel.Functions.SPG($A82, "SP_TOTAL_REV", C$3)</f>
        <v>398263</v>
      </c>
      <c r="D82" s="4" cm="1">
        <f t="array" ref="D82">_xll.SNL.Clients.Office.Excel.Functions.SPG($A82, "SP_TOTAL_REV", D$3)</f>
        <v>392427</v>
      </c>
      <c r="E82" s="4" cm="1">
        <f t="array" ref="E82">_xll.SNL.Clients.Office.Excel.Functions.SPG($A82, "SP_TOTAL_REV", E$3)</f>
        <v>392012</v>
      </c>
      <c r="F82" s="4" cm="1">
        <f t="array" ref="F82">_xll.SNL.Clients.Office.Excel.Functions.SPG($A82, "SP_TOTAL_REV", F$3)</f>
        <v>398968</v>
      </c>
      <c r="G82" s="4" cm="1">
        <f t="array" ref="G82">_xll.SNL.Clients.Office.Excel.Functions.SPG($A82, "SP_TOTAL_REV", G$3)</f>
        <v>388580</v>
      </c>
      <c r="H82" s="4" cm="1">
        <f t="array" ref="H82">_xll.SNL.Clients.Office.Excel.Functions.SPG($A82, "SP_TOTAL_REV", H$3)</f>
        <v>389492</v>
      </c>
      <c r="I82" s="4" cm="1">
        <f t="array" ref="I82">_xll.SNL.Clients.Office.Excel.Functions.SPG($A82, "SP_TOTAL_REV", I$3)</f>
        <v>384715</v>
      </c>
      <c r="J82" s="4" cm="1">
        <f t="array" ref="J82">_xll.SNL.Clients.Office.Excel.Functions.SPG($A82, "SP_TOTAL_REV", J$3)</f>
        <v>385791</v>
      </c>
      <c r="K82" s="4" cm="1">
        <f t="array" ref="K82">_xll.SNL.Clients.Office.Excel.Functions.SPG($A82, "SP_TOTAL_REV", K$3)</f>
        <v>368202</v>
      </c>
      <c r="L82" s="4" cm="1">
        <f t="array" ref="L82">_xll.SNL.Clients.Office.Excel.Functions.SPG($A82, "SP_TOTAL_REV", L$3)</f>
        <v>348890</v>
      </c>
      <c r="M82" s="4" cm="1">
        <f t="array" ref="M82">_xll.SNL.Clients.Office.Excel.Functions.SPG($A82, "SP_TOTAL_REV", M$3)</f>
        <v>311491</v>
      </c>
      <c r="N82" s="4" cm="1">
        <f t="array" ref="N82">_xll.SNL.Clients.Office.Excel.Functions.SPG($A82, "SP_TOTAL_REV", N$3)</f>
        <v>316681</v>
      </c>
      <c r="O82" s="4" cm="1">
        <f t="array" ref="O82">_xll.SNL.Clients.Office.Excel.Functions.SPG($A82, "SP_TOTAL_REV", O$3)</f>
        <v>299518</v>
      </c>
      <c r="P82" s="4" cm="1">
        <f t="array" ref="P82">_xll.SNL.Clients.Office.Excel.Functions.SPG($A82, "SP_TOTAL_REV", P$3)</f>
        <v>287641</v>
      </c>
      <c r="Q82" s="4" cm="1">
        <f t="array" ref="Q82">_xll.SNL.Clients.Office.Excel.Functions.SPG($A82, "SP_TOTAL_REV", Q$3)</f>
        <v>275646</v>
      </c>
      <c r="R82" s="4" cm="1">
        <f t="array" ref="R82">_xll.SNL.Clients.Office.Excel.Functions.SPG($A82, "SP_TOTAL_REV", R$3)</f>
        <v>277794</v>
      </c>
      <c r="S82" s="4" cm="1">
        <f t="array" ref="S82">_xll.SNL.Clients.Office.Excel.Functions.SPG($A82, "SP_TOTAL_REV", S$3)</f>
        <v>277436</v>
      </c>
      <c r="T82" s="4" cm="1">
        <f t="array" ref="T82">_xll.SNL.Clients.Office.Excel.Functions.SPG($A82, "SP_TOTAL_REV", T$3)</f>
        <v>266456</v>
      </c>
      <c r="U82" s="4" cm="1">
        <f t="array" ref="U82">_xll.SNL.Clients.Office.Excel.Functions.SPG($A82, "SP_TOTAL_REV", U$3)</f>
        <v>255997</v>
      </c>
      <c r="V82" s="4" cm="1">
        <f t="array" ref="V82">_xll.SNL.Clients.Office.Excel.Functions.SPG($A82, "SP_TOTAL_REV", V$3)</f>
        <v>276611</v>
      </c>
      <c r="W82" s="4" cm="1">
        <f t="array" ref="W82">_xll.SNL.Clients.Office.Excel.Functions.SPG($A82, "SP_TOTAL_REV", W$3)</f>
        <v>267209</v>
      </c>
      <c r="X82" s="4" cm="1">
        <f t="array" ref="X82">_xll.SNL.Clients.Office.Excel.Functions.SPG($A82, "SP_TOTAL_REV", X$3)</f>
        <v>263724</v>
      </c>
      <c r="Y82" s="4" cm="1">
        <f t="array" ref="Y82">_xll.SNL.Clients.Office.Excel.Functions.SPG($A82, "SP_TOTAL_REV", Y$3)</f>
        <v>262976</v>
      </c>
    </row>
    <row r="83" spans="1:25" x14ac:dyDescent="0.3">
      <c r="A83" s="10" t="s">
        <v>85</v>
      </c>
      <c r="B83" s="4" cm="1">
        <f t="array" ref="B83">_xll.SNL.Clients.Office.Excel.Functions.SPG($A83, "SP_TOTAL_REV", B$3)</f>
        <v>7548000</v>
      </c>
      <c r="C83" s="4" cm="1">
        <f t="array" ref="C83">_xll.SNL.Clients.Office.Excel.Functions.SPG($A83, "SP_TOTAL_REV", C$3)</f>
        <v>7532000</v>
      </c>
      <c r="D83" s="4" cm="1">
        <f t="array" ref="D83">_xll.SNL.Clients.Office.Excel.Functions.SPG($A83, "SP_TOTAL_REV", D$3)</f>
        <v>5597000</v>
      </c>
      <c r="E83" s="4" cm="1">
        <f t="array" ref="E83">_xll.SNL.Clients.Office.Excel.Functions.SPG($A83, "SP_TOTAL_REV", E$3)</f>
        <v>6719000</v>
      </c>
      <c r="F83" s="4" cm="1">
        <f t="array" ref="F83">_xll.SNL.Clients.Office.Excel.Functions.SPG($A83, "SP_TOTAL_REV", F$3)</f>
        <v>6649000</v>
      </c>
      <c r="G83" s="4" cm="1">
        <f t="array" ref="G83">_xll.SNL.Clients.Office.Excel.Functions.SPG($A83, "SP_TOTAL_REV", G$3)</f>
        <v>7082000</v>
      </c>
      <c r="H83" s="4" cm="1">
        <f t="array" ref="H83">_xll.SNL.Clients.Office.Excel.Functions.SPG($A83, "SP_TOTAL_REV", H$3)</f>
        <v>6522000</v>
      </c>
      <c r="I83" s="4" cm="1">
        <f t="array" ref="I83">_xll.SNL.Clients.Office.Excel.Functions.SPG($A83, "SP_TOTAL_REV", I$3)</f>
        <v>6108000</v>
      </c>
      <c r="J83" s="4" cm="1">
        <f t="array" ref="J83">_xll.SNL.Clients.Office.Excel.Functions.SPG($A83, "SP_TOTAL_REV", J$3)</f>
        <v>6624000</v>
      </c>
      <c r="K83" s="4" cm="1">
        <f t="array" ref="K83">_xll.SNL.Clients.Office.Excel.Functions.SPG($A83, "SP_TOTAL_REV", K$3)</f>
        <v>7136000</v>
      </c>
      <c r="L83" s="4" cm="1">
        <f t="array" ref="L83">_xll.SNL.Clients.Office.Excel.Functions.SPG($A83, "SP_TOTAL_REV", L$3)</f>
        <v>7147000</v>
      </c>
      <c r="M83" s="4" cm="1">
        <f t="array" ref="M83">_xll.SNL.Clients.Office.Excel.Functions.SPG($A83, "SP_TOTAL_REV", M$3)</f>
        <v>7496000</v>
      </c>
      <c r="N83" s="4" cm="1">
        <f t="array" ref="N83">_xll.SNL.Clients.Office.Excel.Functions.SPG($A83, "SP_TOTAL_REV", N$3)</f>
        <v>7737000</v>
      </c>
      <c r="O83" s="4" cm="1">
        <f t="array" ref="O83">_xll.SNL.Clients.Office.Excel.Functions.SPG($A83, "SP_TOTAL_REV", O$3)</f>
        <v>8172000</v>
      </c>
      <c r="P83" s="4" cm="1">
        <f t="array" ref="P83">_xll.SNL.Clients.Office.Excel.Functions.SPG($A83, "SP_TOTAL_REV", P$3)</f>
        <v>8534000</v>
      </c>
      <c r="Q83" s="4" cm="1">
        <f t="array" ref="Q83">_xll.SNL.Clients.Office.Excel.Functions.SPG($A83, "SP_TOTAL_REV", Q$3)</f>
        <v>7936000</v>
      </c>
      <c r="R83" s="4" cm="1">
        <f t="array" ref="R83">_xll.SNL.Clients.Office.Excel.Functions.SPG($A83, "SP_TOTAL_REV", R$3)</f>
        <v>7073000</v>
      </c>
      <c r="S83" s="4" cm="1">
        <f t="array" ref="S83">_xll.SNL.Clients.Office.Excel.Functions.SPG($A83, "SP_TOTAL_REV", S$3)</f>
        <v>7050000</v>
      </c>
      <c r="T83" s="4" t="str" cm="1">
        <f t="array" ref="T83">_xll.SNL.Clients.Office.Excel.Functions.SPG($A83, "SP_TOTAL_REV", T$3)</f>
        <v>NA</v>
      </c>
      <c r="U83" s="4" cm="1">
        <f t="array" ref="U83">_xll.SNL.Clients.Office.Excel.Functions.SPG($A83, "SP_TOTAL_REV", U$3)</f>
        <v>1826000</v>
      </c>
      <c r="V83" s="4" t="str" cm="1">
        <f t="array" ref="V83">_xll.SNL.Clients.Office.Excel.Functions.SPG($A83, "SP_TOTAL_REV", V$3)</f>
        <v>NA</v>
      </c>
      <c r="W83" s="4" cm="1">
        <f t="array" ref="W83">_xll.SNL.Clients.Office.Excel.Functions.SPG($A83, "SP_TOTAL_REV", W$3)</f>
        <v>5576000</v>
      </c>
      <c r="X83" s="4" cm="1">
        <f t="array" ref="X83">_xll.SNL.Clients.Office.Excel.Functions.SPG($A83, "SP_TOTAL_REV", X$3)</f>
        <v>5782000</v>
      </c>
      <c r="Y83" s="4" cm="1">
        <f t="array" ref="Y83">_xll.SNL.Clients.Office.Excel.Functions.SPG($A83, "SP_TOTAL_REV", Y$3)</f>
        <v>5390000</v>
      </c>
    </row>
    <row r="84" spans="1:25" x14ac:dyDescent="0.3">
      <c r="A84" s="10" t="s">
        <v>86</v>
      </c>
      <c r="B84" s="4" cm="1">
        <f t="array" ref="B84">_xll.SNL.Clients.Office.Excel.Functions.SPG($A84, "SP_TOTAL_REV", B$3)</f>
        <v>55264000</v>
      </c>
      <c r="C84" s="4" cm="1">
        <f t="array" ref="C84">_xll.SNL.Clients.Office.Excel.Functions.SPG($A84, "SP_TOTAL_REV", C$3)</f>
        <v>52277000</v>
      </c>
      <c r="D84" s="4" cm="1">
        <f t="array" ref="D84">_xll.SNL.Clients.Office.Excel.Functions.SPG($A84, "SP_TOTAL_REV", D$3)</f>
        <v>59708000</v>
      </c>
      <c r="E84" s="4" cm="1">
        <f t="array" ref="E84">_xll.SNL.Clients.Office.Excel.Functions.SPG($A84, "SP_TOTAL_REV", E$3)</f>
        <v>54911000</v>
      </c>
      <c r="F84" s="4" cm="1">
        <f t="array" ref="F84">_xll.SNL.Clients.Office.Excel.Functions.SPG($A84, "SP_TOTAL_REV", F$3)</f>
        <v>57445000</v>
      </c>
      <c r="G84" s="4" cm="1">
        <f t="array" ref="G84">_xll.SNL.Clients.Office.Excel.Functions.SPG($A84, "SP_TOTAL_REV", G$3)</f>
        <v>54650000</v>
      </c>
      <c r="H84" s="4" cm="1">
        <f t="array" ref="H84">_xll.SNL.Clients.Office.Excel.Functions.SPG($A84, "SP_TOTAL_REV", H$3)</f>
        <v>53420000</v>
      </c>
      <c r="I84" s="4" cm="1">
        <f t="array" ref="I84">_xll.SNL.Clients.Office.Excel.Functions.SPG($A84, "SP_TOTAL_REV", I$3)</f>
        <v>50487000</v>
      </c>
      <c r="J84" s="4" cm="1">
        <f t="array" ref="J84">_xll.SNL.Clients.Office.Excel.Functions.SPG($A84, "SP_TOTAL_REV", J$3)</f>
        <v>51469000</v>
      </c>
      <c r="K84" s="4" cm="1">
        <f t="array" ref="K84">_xll.SNL.Clients.Office.Excel.Functions.SPG($A84, "SP_TOTAL_REV", K$3)</f>
        <v>49603000</v>
      </c>
      <c r="L84" s="4" cm="1">
        <f t="array" ref="L84">_xll.SNL.Clients.Office.Excel.Functions.SPG($A84, "SP_TOTAL_REV", L$3)</f>
        <v>47103000</v>
      </c>
      <c r="M84" s="4" cm="1">
        <f t="array" ref="M84">_xll.SNL.Clients.Office.Excel.Functions.SPG($A84, "SP_TOTAL_REV", M$3)</f>
        <v>44836000</v>
      </c>
      <c r="N84" s="4" cm="1">
        <f t="array" ref="N84">_xll.SNL.Clients.Office.Excel.Functions.SPG($A84, "SP_TOTAL_REV", N$3)</f>
        <v>45457000</v>
      </c>
      <c r="O84" s="4" cm="1">
        <f t="array" ref="O84">_xll.SNL.Clients.Office.Excel.Functions.SPG($A84, "SP_TOTAL_REV", O$3)</f>
        <v>43968000</v>
      </c>
      <c r="P84" s="4" cm="1">
        <f t="array" ref="P84">_xll.SNL.Clients.Office.Excel.Functions.SPG($A84, "SP_TOTAL_REV", P$3)</f>
        <v>42586000</v>
      </c>
      <c r="Q84" s="4" cm="1">
        <f t="array" ref="Q84">_xll.SNL.Clients.Office.Excel.Functions.SPG($A84, "SP_TOTAL_REV", Q$3)</f>
        <v>39275000</v>
      </c>
      <c r="R84" s="4" cm="1">
        <f t="array" ref="R84">_xll.SNL.Clients.Office.Excel.Functions.SPG($A84, "SP_TOTAL_REV", R$3)</f>
        <v>41541000</v>
      </c>
      <c r="S84" s="4" cm="1">
        <f t="array" ref="S84">_xll.SNL.Clients.Office.Excel.Functions.SPG($A84, "SP_TOTAL_REV", S$3)</f>
        <v>39065000</v>
      </c>
      <c r="T84" s="4" cm="1">
        <f t="array" ref="T84">_xll.SNL.Clients.Office.Excel.Functions.SPG($A84, "SP_TOTAL_REV", T$3)</f>
        <v>36689000</v>
      </c>
      <c r="U84" s="4" cm="1">
        <f t="array" ref="U84">_xll.SNL.Clients.Office.Excel.Functions.SPG($A84, "SP_TOTAL_REV", U$3)</f>
        <v>39157000</v>
      </c>
      <c r="V84" s="4" cm="1">
        <f t="array" ref="V84">_xll.SNL.Clients.Office.Excel.Functions.SPG($A84, "SP_TOTAL_REV", V$3)</f>
        <v>39735000</v>
      </c>
      <c r="W84" s="4" cm="1">
        <f t="array" ref="W84">_xll.SNL.Clients.Office.Excel.Functions.SPG($A84, "SP_TOTAL_REV", W$3)</f>
        <v>37341000</v>
      </c>
      <c r="X84" s="4" cm="1">
        <f t="array" ref="X84">_xll.SNL.Clients.Office.Excel.Functions.SPG($A84, "SP_TOTAL_REV", X$3)</f>
        <v>37353000</v>
      </c>
      <c r="Y84" s="4" cm="1">
        <f t="array" ref="Y84">_xll.SNL.Clients.Office.Excel.Functions.SPG($A84, "SP_TOTAL_REV", Y$3)</f>
        <v>35228000</v>
      </c>
    </row>
    <row r="85" spans="1:25" x14ac:dyDescent="0.3">
      <c r="A85" s="10" t="s">
        <v>87</v>
      </c>
      <c r="B85" s="4" cm="1">
        <f t="array" ref="B85">_xll.SNL.Clients.Office.Excel.Functions.SPG($A85, "SP_TOTAL_REV", B$3)</f>
        <v>6692571</v>
      </c>
      <c r="C85" s="4" cm="1">
        <f t="array" ref="C85">_xll.SNL.Clients.Office.Excel.Functions.SPG($A85, "SP_TOTAL_REV", C$3)</f>
        <v>7478029</v>
      </c>
      <c r="D85" s="4" cm="1">
        <f t="array" ref="D85">_xll.SNL.Clients.Office.Excel.Functions.SPG($A85, "SP_TOTAL_REV", D$3)</f>
        <v>7565897</v>
      </c>
      <c r="E85" s="4" cm="1">
        <f t="array" ref="E85">_xll.SNL.Clients.Office.Excel.Functions.SPG($A85, "SP_TOTAL_REV", E$3)</f>
        <v>6059703</v>
      </c>
      <c r="F85" s="4" cm="1">
        <f t="array" ref="F85">_xll.SNL.Clients.Office.Excel.Functions.SPG($A85, "SP_TOTAL_REV", F$3)</f>
        <v>6575438</v>
      </c>
      <c r="G85" s="4" cm="1">
        <f t="array" ref="G85">_xll.SNL.Clients.Office.Excel.Functions.SPG($A85, "SP_TOTAL_REV", G$3)</f>
        <v>7490736</v>
      </c>
      <c r="H85" s="4" cm="1">
        <f t="array" ref="H85">_xll.SNL.Clients.Office.Excel.Functions.SPG($A85, "SP_TOTAL_REV", H$3)</f>
        <v>8087563</v>
      </c>
      <c r="I85" s="4" cm="1">
        <f t="array" ref="I85">_xll.SNL.Clients.Office.Excel.Functions.SPG($A85, "SP_TOTAL_REV", I$3)</f>
        <v>6094693</v>
      </c>
      <c r="J85" s="4" cm="1">
        <f t="array" ref="J85">_xll.SNL.Clients.Office.Excel.Functions.SPG($A85, "SP_TOTAL_REV", J$3)</f>
        <v>6871356</v>
      </c>
      <c r="K85" s="4" cm="1">
        <f t="array" ref="K85">_xll.SNL.Clients.Office.Excel.Functions.SPG($A85, "SP_TOTAL_REV", K$3)</f>
        <v>8502003</v>
      </c>
      <c r="L85" s="4" cm="1">
        <f t="array" ref="L85">_xll.SNL.Clients.Office.Excel.Functions.SPG($A85, "SP_TOTAL_REV", L$3)</f>
        <v>9658321</v>
      </c>
      <c r="M85" s="4" cm="1">
        <f t="array" ref="M85">_xll.SNL.Clients.Office.Excel.Functions.SPG($A85, "SP_TOTAL_REV", M$3)</f>
        <v>8019095</v>
      </c>
      <c r="N85" s="4" cm="1">
        <f t="array" ref="N85">_xll.SNL.Clients.Office.Excel.Functions.SPG($A85, "SP_TOTAL_REV", N$3)</f>
        <v>8857759</v>
      </c>
      <c r="O85" s="4" cm="1">
        <f t="array" ref="O85">_xll.SNL.Clients.Office.Excel.Functions.SPG($A85, "SP_TOTAL_REV", O$3)</f>
        <v>8312459</v>
      </c>
      <c r="P85" s="4" cm="1">
        <f t="array" ref="P85">_xll.SNL.Clients.Office.Excel.Functions.SPG($A85, "SP_TOTAL_REV", P$3)</f>
        <v>8007899</v>
      </c>
      <c r="Q85" s="4" cm="1">
        <f t="array" ref="Q85">_xll.SNL.Clients.Office.Excel.Functions.SPG($A85, "SP_TOTAL_REV", Q$3)</f>
        <v>5455157</v>
      </c>
      <c r="R85" s="4" cm="1">
        <f t="array" ref="R85">_xll.SNL.Clients.Office.Excel.Functions.SPG($A85, "SP_TOTAL_REV", R$3)</f>
        <v>5473444</v>
      </c>
      <c r="S85" s="4" cm="1">
        <f t="array" ref="S85">_xll.SNL.Clients.Office.Excel.Functions.SPG($A85, "SP_TOTAL_REV", S$3)</f>
        <v>5652266</v>
      </c>
      <c r="T85" s="4" cm="1">
        <f t="array" ref="T85">_xll.SNL.Clients.Office.Excel.Functions.SPG($A85, "SP_TOTAL_REV", T$3)</f>
        <v>3511282</v>
      </c>
      <c r="U85" s="4" cm="1">
        <f t="array" ref="U85">_xll.SNL.Clients.Office.Excel.Functions.SPG($A85, "SP_TOTAL_REV", U$3)</f>
        <v>5245790</v>
      </c>
      <c r="V85" s="4" cm="1">
        <f t="array" ref="V85">_xll.SNL.Clients.Office.Excel.Functions.SPG($A85, "SP_TOTAL_REV", V$3)</f>
        <v>5068928</v>
      </c>
      <c r="W85" s="4" cm="1">
        <f t="array" ref="W85">_xll.SNL.Clients.Office.Excel.Functions.SPG($A85, "SP_TOTAL_REV", W$3)</f>
        <v>5476851</v>
      </c>
      <c r="X85" s="4" cm="1">
        <f t="array" ref="X85">_xll.SNL.Clients.Office.Excel.Functions.SPG($A85, "SP_TOTAL_REV", X$3)</f>
        <v>5632518</v>
      </c>
      <c r="Y85" s="4" cm="1">
        <f t="array" ref="Y85">_xll.SNL.Clients.Office.Excel.Functions.SPG($A85, "SP_TOTAL_REV", Y$3)</f>
        <v>4569202</v>
      </c>
    </row>
    <row r="86" spans="1:25" x14ac:dyDescent="0.3">
      <c r="A86" s="10" t="s">
        <v>88</v>
      </c>
      <c r="B86" s="4" cm="1">
        <f t="array" ref="B86">_xll.SNL.Clients.Office.Excel.Functions.SPG($A86, "SP_TOTAL_REV", B$3)</f>
        <v>5938000</v>
      </c>
      <c r="C86" s="4" cm="1">
        <f t="array" ref="C86">_xll.SNL.Clients.Office.Excel.Functions.SPG($A86, "SP_TOTAL_REV", C$3)</f>
        <v>7896000</v>
      </c>
      <c r="D86" s="4" cm="1">
        <f t="array" ref="D86">_xll.SNL.Clients.Office.Excel.Functions.SPG($A86, "SP_TOTAL_REV", D$3)</f>
        <v>5781000</v>
      </c>
      <c r="E86" s="4" cm="1">
        <f t="array" ref="E86">_xll.SNL.Clients.Office.Excel.Functions.SPG($A86, "SP_TOTAL_REV", E$3)</f>
        <v>5407000</v>
      </c>
      <c r="F86" s="4" cm="1">
        <f t="array" ref="F86">_xll.SNL.Clients.Office.Excel.Functions.SPG($A86, "SP_TOTAL_REV", F$3)</f>
        <v>5396000</v>
      </c>
      <c r="G86" s="4" cm="1">
        <f t="array" ref="G86">_xll.SNL.Clients.Office.Excel.Functions.SPG($A86, "SP_TOTAL_REV", G$3)</f>
        <v>6854000</v>
      </c>
      <c r="H86" s="4" cm="1">
        <f t="array" ref="H86">_xll.SNL.Clients.Office.Excel.Functions.SPG($A86, "SP_TOTAL_REV", H$3)</f>
        <v>4911000</v>
      </c>
      <c r="I86" s="4" cm="1">
        <f t="array" ref="I86">_xll.SNL.Clients.Office.Excel.Functions.SPG($A86, "SP_TOTAL_REV", I$3)</f>
        <v>4433000</v>
      </c>
      <c r="J86" s="4" cm="1">
        <f t="array" ref="J86">_xll.SNL.Clients.Office.Excel.Functions.SPG($A86, "SP_TOTAL_REV", J$3)</f>
        <v>3839000</v>
      </c>
      <c r="K86" s="4" cm="1">
        <f t="array" ref="K86">_xll.SNL.Clients.Office.Excel.Functions.SPG($A86, "SP_TOTAL_REV", K$3)</f>
        <v>4306000</v>
      </c>
      <c r="L86" s="4" cm="1">
        <f t="array" ref="L86">_xll.SNL.Clients.Office.Excel.Functions.SPG($A86, "SP_TOTAL_REV", L$3)</f>
        <v>2401000</v>
      </c>
      <c r="M86" s="4" cm="1">
        <f t="array" ref="M86">_xll.SNL.Clients.Office.Excel.Functions.SPG($A86, "SP_TOTAL_REV", M$3)</f>
        <v>1623000</v>
      </c>
      <c r="N86" s="4" cm="1">
        <f t="array" ref="N86">_xll.SNL.Clients.Office.Excel.Functions.SPG($A86, "SP_TOTAL_REV", N$3)</f>
        <v>1287000</v>
      </c>
      <c r="O86" s="4" cm="1">
        <f t="array" ref="O86">_xll.SNL.Clients.Office.Excel.Functions.SPG($A86, "SP_TOTAL_REV", O$3)</f>
        <v>546000</v>
      </c>
      <c r="P86" s="4" cm="1">
        <f t="array" ref="P86">_xll.SNL.Clients.Office.Excel.Functions.SPG($A86, "SP_TOTAL_REV", P$3)</f>
        <v>49000</v>
      </c>
      <c r="Q86" s="4" cm="1">
        <f t="array" ref="Q86">_xll.SNL.Clients.Office.Excel.Functions.SPG($A86, "SP_TOTAL_REV", Q$3)</f>
        <v>26000</v>
      </c>
      <c r="R86" s="4" cm="1">
        <f t="array" ref="R86">_xll.SNL.Clients.Office.Excel.Functions.SPG($A86, "SP_TOTAL_REV", R$3)</f>
        <v>34000</v>
      </c>
      <c r="S86" s="4" cm="1">
        <f t="array" ref="S86">_xll.SNL.Clients.Office.Excel.Functions.SPG($A86, "SP_TOTAL_REV", S$3)</f>
        <v>31000</v>
      </c>
      <c r="T86" s="4" cm="1">
        <f t="array" ref="T86">_xll.SNL.Clients.Office.Excel.Functions.SPG($A86, "SP_TOTAL_REV", T$3)</f>
        <v>740000</v>
      </c>
      <c r="U86" s="4" cm="1">
        <f t="array" ref="U86">_xll.SNL.Clients.Office.Excel.Functions.SPG($A86, "SP_TOTAL_REV", U$3)</f>
        <v>4789000</v>
      </c>
      <c r="V86" s="4" cm="1">
        <f t="array" ref="V86">_xll.SNL.Clients.Office.Excel.Functions.SPG($A86, "SP_TOTAL_REV", V$3)</f>
        <v>4781000</v>
      </c>
      <c r="W86" s="4" cm="1">
        <f t="array" ref="W86">_xll.SNL.Clients.Office.Excel.Functions.SPG($A86, "SP_TOTAL_REV", W$3)</f>
        <v>6533000</v>
      </c>
      <c r="X86" s="4" cm="1">
        <f t="array" ref="X86">_xll.SNL.Clients.Office.Excel.Functions.SPG($A86, "SP_TOTAL_REV", X$3)</f>
        <v>4837000</v>
      </c>
      <c r="Y86" s="4" cm="1">
        <f t="array" ref="Y86">_xll.SNL.Clients.Office.Excel.Functions.SPG($A86, "SP_TOTAL_REV", Y$3)</f>
        <v>4673000</v>
      </c>
    </row>
    <row r="87" spans="1:25" x14ac:dyDescent="0.3">
      <c r="A87" s="10" t="s">
        <v>89</v>
      </c>
      <c r="B87" s="4" t="str" cm="1">
        <f t="array" ref="B87">_xll.SNL.Clients.Office.Excel.Functions.SPG($A87, "SP_TOTAL_REV", B$3)</f>
        <v>NA</v>
      </c>
      <c r="C87" s="4" cm="1">
        <f t="array" ref="C87">_xll.SNL.Clients.Office.Excel.Functions.SPG($A87, "SP_TOTAL_REV", C$3)</f>
        <v>5984000</v>
      </c>
      <c r="D87" s="4" t="str" cm="1">
        <f t="array" ref="D87">_xll.SNL.Clients.Office.Excel.Functions.SPG($A87, "SP_TOTAL_REV", D$3)</f>
        <v>NA</v>
      </c>
      <c r="E87" s="4" cm="1">
        <f t="array" ref="E87">_xll.SNL.Clients.Office.Excel.Functions.SPG($A87, "SP_TOTAL_REV", E$3)</f>
        <v>6182000</v>
      </c>
      <c r="F87" s="4" cm="1">
        <f t="array" ref="F87">_xll.SNL.Clients.Office.Excel.Functions.SPG($A87, "SP_TOTAL_REV", F$3)</f>
        <v>5102000</v>
      </c>
      <c r="G87" s="4" cm="1">
        <f t="array" ref="G87">_xll.SNL.Clients.Office.Excel.Functions.SPG($A87, "SP_TOTAL_REV", G$3)</f>
        <v>4935000</v>
      </c>
      <c r="H87" s="4" t="str" cm="1">
        <f t="array" ref="H87">_xll.SNL.Clients.Office.Excel.Functions.SPG($A87, "SP_TOTAL_REV", H$3)</f>
        <v>NA</v>
      </c>
      <c r="I87" s="4" cm="1">
        <f t="array" ref="I87">_xll.SNL.Clients.Office.Excel.Functions.SPG($A87, "SP_TOTAL_REV", I$3)</f>
        <v>5273000</v>
      </c>
      <c r="J87" s="4" cm="1">
        <f t="array" ref="J87">_xll.SNL.Clients.Office.Excel.Functions.SPG($A87, "SP_TOTAL_REV", J$3)</f>
        <v>5105000</v>
      </c>
      <c r="K87" s="4" cm="1">
        <f t="array" ref="K87">_xll.SNL.Clients.Office.Excel.Functions.SPG($A87, "SP_TOTAL_REV", K$3)</f>
        <v>5451000</v>
      </c>
      <c r="L87" s="4" cm="1">
        <f t="array" ref="L87">_xll.SNL.Clients.Office.Excel.Functions.SPG($A87, "SP_TOTAL_REV", L$3)</f>
        <v>5211000</v>
      </c>
      <c r="M87" s="4" cm="1">
        <f t="array" ref="M87">_xll.SNL.Clients.Office.Excel.Functions.SPG($A87, "SP_TOTAL_REV", M$3)</f>
        <v>4654000</v>
      </c>
      <c r="N87" s="4" cm="1">
        <f t="array" ref="N87">_xll.SNL.Clients.Office.Excel.Functions.SPG($A87, "SP_TOTAL_REV", N$3)</f>
        <v>5133000</v>
      </c>
      <c r="O87" s="4" cm="1">
        <f t="array" ref="O87">_xll.SNL.Clients.Office.Excel.Functions.SPG($A87, "SP_TOTAL_REV", O$3)</f>
        <v>5341000</v>
      </c>
      <c r="P87" s="4" cm="1">
        <f t="array" ref="P87">_xll.SNL.Clients.Office.Excel.Functions.SPG($A87, "SP_TOTAL_REV", P$3)</f>
        <v>5440000</v>
      </c>
      <c r="Q87" s="4" cm="1">
        <f t="array" ref="Q87">_xll.SNL.Clients.Office.Excel.Functions.SPG($A87, "SP_TOTAL_REV", Q$3)</f>
        <v>4699000</v>
      </c>
      <c r="R87" s="4" cm="1">
        <f t="array" ref="R87">_xll.SNL.Clients.Office.Excel.Functions.SPG($A87, "SP_TOTAL_REV", R$3)</f>
        <v>4594000</v>
      </c>
      <c r="S87" s="4" cm="1">
        <f t="array" ref="S87">_xll.SNL.Clients.Office.Excel.Functions.SPG($A87, "SP_TOTAL_REV", S$3)</f>
        <v>5002000</v>
      </c>
      <c r="T87" s="4" cm="1">
        <f t="array" ref="T87">_xll.SNL.Clients.Office.Excel.Functions.SPG($A87, "SP_TOTAL_REV", T$3)</f>
        <v>3972000</v>
      </c>
      <c r="U87" s="4" cm="1">
        <f t="array" ref="U87">_xll.SNL.Clients.Office.Excel.Functions.SPG($A87, "SP_TOTAL_REV", U$3)</f>
        <v>3888000</v>
      </c>
      <c r="V87" s="4" cm="1">
        <f t="array" ref="V87">_xll.SNL.Clients.Office.Excel.Functions.SPG($A87, "SP_TOTAL_REV", V$3)</f>
        <v>4501000</v>
      </c>
      <c r="W87" s="4" cm="1">
        <f t="array" ref="W87">_xll.SNL.Clients.Office.Excel.Functions.SPG($A87, "SP_TOTAL_REV", W$3)</f>
        <v>4822000</v>
      </c>
      <c r="X87" s="4" cm="1">
        <f t="array" ref="X87">_xll.SNL.Clients.Office.Excel.Functions.SPG($A87, "SP_TOTAL_REV", X$3)</f>
        <v>4962000</v>
      </c>
      <c r="Y87" s="4" cm="1">
        <f t="array" ref="Y87">_xll.SNL.Clients.Office.Excel.Functions.SPG($A87, "SP_TOTAL_REV", Y$3)</f>
        <v>4323000</v>
      </c>
    </row>
    <row r="88" spans="1:25" x14ac:dyDescent="0.3">
      <c r="A88" s="10" t="s">
        <v>90</v>
      </c>
      <c r="B88" s="4" cm="1">
        <f t="array" ref="B88">_xll.SNL.Clients.Office.Excel.Functions.SPG($A88, "SP_TOTAL_REV", B$3)</f>
        <v>16215000</v>
      </c>
      <c r="C88" s="4" cm="1">
        <f t="array" ref="C88">_xll.SNL.Clients.Office.Excel.Functions.SPG($A88, "SP_TOTAL_REV", C$3)</f>
        <v>16106000</v>
      </c>
      <c r="D88" s="4" cm="1">
        <f t="array" ref="D88">_xll.SNL.Clients.Office.Excel.Functions.SPG($A88, "SP_TOTAL_REV", D$3)</f>
        <v>16689000</v>
      </c>
      <c r="E88" s="4" cm="1">
        <f t="array" ref="E88">_xll.SNL.Clients.Office.Excel.Functions.SPG($A88, "SP_TOTAL_REV", E$3)</f>
        <v>15799000</v>
      </c>
      <c r="F88" s="4" cm="1">
        <f t="array" ref="F88">_xll.SNL.Clients.Office.Excel.Functions.SPG($A88, "SP_TOTAL_REV", F$3)</f>
        <v>17070000</v>
      </c>
      <c r="G88" s="4" cm="1">
        <f t="array" ref="G88">_xll.SNL.Clients.Office.Excel.Functions.SPG($A88, "SP_TOTAL_REV", G$3)</f>
        <v>16810000</v>
      </c>
      <c r="H88" s="4" cm="1">
        <f t="array" ref="H88">_xll.SNL.Clients.Office.Excel.Functions.SPG($A88, "SP_TOTAL_REV", H$3)</f>
        <v>17318000</v>
      </c>
      <c r="I88" s="4" cm="1">
        <f t="array" ref="I88">_xll.SNL.Clients.Office.Excel.Functions.SPG($A88, "SP_TOTAL_REV", I$3)</f>
        <v>15862000</v>
      </c>
      <c r="J88" s="4" cm="1">
        <f t="array" ref="J88">_xll.SNL.Clients.Office.Excel.Functions.SPG($A88, "SP_TOTAL_REV", J$3)</f>
        <v>16597000</v>
      </c>
      <c r="K88" s="4" cm="1">
        <f t="array" ref="K88">_xll.SNL.Clients.Office.Excel.Functions.SPG($A88, "SP_TOTAL_REV", K$3)</f>
        <v>14994000</v>
      </c>
      <c r="L88" s="4" cm="1">
        <f t="array" ref="L88">_xll.SNL.Clients.Office.Excel.Functions.SPG($A88, "SP_TOTAL_REV", L$3)</f>
        <v>14247000</v>
      </c>
      <c r="M88" s="4" cm="1">
        <f t="array" ref="M88">_xll.SNL.Clients.Office.Excel.Functions.SPG($A88, "SP_TOTAL_REV", M$3)</f>
        <v>13589000</v>
      </c>
      <c r="N88" s="4" cm="1">
        <f t="array" ref="N88">_xll.SNL.Clients.Office.Excel.Functions.SPG($A88, "SP_TOTAL_REV", N$3)</f>
        <v>13798000</v>
      </c>
      <c r="O88" s="4" cm="1">
        <f t="array" ref="O88">_xll.SNL.Clients.Office.Excel.Functions.SPG($A88, "SP_TOTAL_REV", O$3)</f>
        <v>12397000</v>
      </c>
      <c r="P88" s="4" cm="1">
        <f t="array" ref="P88">_xll.SNL.Clients.Office.Excel.Functions.SPG($A88, "SP_TOTAL_REV", P$3)</f>
        <v>12889000</v>
      </c>
      <c r="Q88" s="4" cm="1">
        <f t="array" ref="Q88">_xll.SNL.Clients.Office.Excel.Functions.SPG($A88, "SP_TOTAL_REV", Q$3)</f>
        <v>11887000</v>
      </c>
      <c r="R88" s="4" cm="1">
        <f t="array" ref="R88">_xll.SNL.Clients.Office.Excel.Functions.SPG($A88, "SP_TOTAL_REV", R$3)</f>
        <v>11235000</v>
      </c>
      <c r="S88" s="4" cm="1">
        <f t="array" ref="S88">_xll.SNL.Clients.Office.Excel.Functions.SPG($A88, "SP_TOTAL_REV", S$3)</f>
        <v>9881000</v>
      </c>
      <c r="T88" s="4" cm="1">
        <f t="array" ref="T88">_xll.SNL.Clients.Office.Excel.Functions.SPG($A88, "SP_TOTAL_REV", T$3)</f>
        <v>9997000</v>
      </c>
      <c r="U88" s="4" cm="1">
        <f t="array" ref="U88">_xll.SNL.Clients.Office.Excel.Functions.SPG($A88, "SP_TOTAL_REV", U$3)</f>
        <v>10635000</v>
      </c>
      <c r="V88" s="4" cm="1">
        <f t="array" ref="V88">_xll.SNL.Clients.Office.Excel.Functions.SPG($A88, "SP_TOTAL_REV", V$3)</f>
        <v>13144000</v>
      </c>
      <c r="W88" s="4" cm="1">
        <f t="array" ref="W88">_xll.SNL.Clients.Office.Excel.Functions.SPG($A88, "SP_TOTAL_REV", W$3)</f>
        <v>12758000</v>
      </c>
      <c r="X88" s="4" cm="1">
        <f t="array" ref="X88">_xll.SNL.Clients.Office.Excel.Functions.SPG($A88, "SP_TOTAL_REV", X$3)</f>
        <v>14432000</v>
      </c>
      <c r="Y88" s="4" cm="1">
        <f t="array" ref="Y88">_xll.SNL.Clients.Office.Excel.Functions.SPG($A88, "SP_TOTAL_REV", Y$3)</f>
        <v>13466000</v>
      </c>
    </row>
    <row r="89" spans="1:25" x14ac:dyDescent="0.3">
      <c r="A89" s="10" t="s">
        <v>91</v>
      </c>
      <c r="B89" s="4" t="str" cm="1">
        <f t="array" ref="B89">_xll.SNL.Clients.Office.Excel.Functions.SPG($A89, "SP_TOTAL_REV", B$3)</f>
        <v>NA</v>
      </c>
      <c r="C89" s="4" cm="1">
        <f t="array" ref="C89">_xll.SNL.Clients.Office.Excel.Functions.SPG($A89, "SP_TOTAL_REV", C$3)</f>
        <v>1055700</v>
      </c>
      <c r="D89" s="4" cm="1">
        <f t="array" ref="D89">_xll.SNL.Clients.Office.Excel.Functions.SPG($A89, "SP_TOTAL_REV", D$3)</f>
        <v>974000</v>
      </c>
      <c r="E89" s="4" cm="1">
        <f t="array" ref="E89">_xll.SNL.Clients.Office.Excel.Functions.SPG($A89, "SP_TOTAL_REV", E$3)</f>
        <v>957200</v>
      </c>
      <c r="F89" s="4" cm="1">
        <f t="array" ref="F89">_xll.SNL.Clients.Office.Excel.Functions.SPG($A89, "SP_TOTAL_REV", F$3)</f>
        <v>968700</v>
      </c>
      <c r="G89" s="4" cm="1">
        <f t="array" ref="G89">_xll.SNL.Clients.Office.Excel.Functions.SPG($A89, "SP_TOTAL_REV", G$3)</f>
        <v>908800</v>
      </c>
      <c r="H89" s="4" cm="1">
        <f t="array" ref="H89">_xll.SNL.Clients.Office.Excel.Functions.SPG($A89, "SP_TOTAL_REV", H$3)</f>
        <v>907800</v>
      </c>
      <c r="I89" s="4" cm="1">
        <f t="array" ref="I89">_xll.SNL.Clients.Office.Excel.Functions.SPG($A89, "SP_TOTAL_REV", I$3)</f>
        <v>988200</v>
      </c>
      <c r="J89" s="4" cm="1">
        <f t="array" ref="J89">_xll.SNL.Clients.Office.Excel.Functions.SPG($A89, "SP_TOTAL_REV", J$3)</f>
        <v>1004700</v>
      </c>
      <c r="K89" s="4" cm="1">
        <f t="array" ref="K89">_xll.SNL.Clients.Office.Excel.Functions.SPG($A89, "SP_TOTAL_REV", K$3)</f>
        <v>993500</v>
      </c>
      <c r="L89" s="4" cm="1">
        <f t="array" ref="L89">_xll.SNL.Clients.Office.Excel.Functions.SPG($A89, "SP_TOTAL_REV", L$3)</f>
        <v>985800</v>
      </c>
      <c r="M89" s="4" cm="1">
        <f t="array" ref="M89">_xll.SNL.Clients.Office.Excel.Functions.SPG($A89, "SP_TOTAL_REV", M$3)</f>
        <v>974500</v>
      </c>
      <c r="N89" s="4" cm="1">
        <f t="array" ref="N89">_xll.SNL.Clients.Office.Excel.Functions.SPG($A89, "SP_TOTAL_REV", N$3)</f>
        <v>866400</v>
      </c>
      <c r="O89" s="4" cm="1">
        <f t="array" ref="O89">_xll.SNL.Clients.Office.Excel.Functions.SPG($A89, "SP_TOTAL_REV", O$3)</f>
        <v>816800</v>
      </c>
      <c r="P89" s="4" cm="1">
        <f t="array" ref="P89">_xll.SNL.Clients.Office.Excel.Functions.SPG($A89, "SP_TOTAL_REV", P$3)</f>
        <v>800800</v>
      </c>
      <c r="Q89" s="4" cm="1">
        <f t="array" ref="Q89">_xll.SNL.Clients.Office.Excel.Functions.SPG($A89, "SP_TOTAL_REV", Q$3)</f>
        <v>1010800</v>
      </c>
      <c r="R89" s="4" cm="1">
        <f t="array" ref="R89">_xll.SNL.Clients.Office.Excel.Functions.SPG($A89, "SP_TOTAL_REV", R$3)</f>
        <v>844200</v>
      </c>
      <c r="S89" s="4" cm="1">
        <f t="array" ref="S89">_xll.SNL.Clients.Office.Excel.Functions.SPG($A89, "SP_TOTAL_REV", S$3)</f>
        <v>792700</v>
      </c>
      <c r="T89" s="4" cm="1">
        <f t="array" ref="T89">_xll.SNL.Clients.Office.Excel.Functions.SPG($A89, "SP_TOTAL_REV", T$3)</f>
        <v>868700</v>
      </c>
      <c r="U89" s="4" cm="1">
        <f t="array" ref="U89">_xll.SNL.Clients.Office.Excel.Functions.SPG($A89, "SP_TOTAL_REV", U$3)</f>
        <v>921500</v>
      </c>
      <c r="V89" s="4" cm="1">
        <f t="array" ref="V89">_xll.SNL.Clients.Office.Excel.Functions.SPG($A89, "SP_TOTAL_REV", V$3)</f>
        <v>598600</v>
      </c>
      <c r="W89" s="4" cm="1">
        <f t="array" ref="W89">_xll.SNL.Clients.Office.Excel.Functions.SPG($A89, "SP_TOTAL_REV", W$3)</f>
        <v>675400</v>
      </c>
      <c r="X89" s="4" cm="1">
        <f t="array" ref="X89">_xll.SNL.Clients.Office.Excel.Functions.SPG($A89, "SP_TOTAL_REV", X$3)</f>
        <v>620600</v>
      </c>
      <c r="Y89" s="4" cm="1">
        <f t="array" ref="Y89">_xll.SNL.Clients.Office.Excel.Functions.SPG($A89, "SP_TOTAL_REV", Y$3)</f>
        <v>601500</v>
      </c>
    </row>
    <row r="90" spans="1:25" x14ac:dyDescent="0.3">
      <c r="A90" s="10" t="s">
        <v>92</v>
      </c>
      <c r="B90" s="4" t="str" cm="1">
        <f t="array" ref="B90">_xll.SNL.Clients.Office.Excel.Functions.SPG($A90, "SP_TOTAL_REV", B$3)</f>
        <v>NA</v>
      </c>
      <c r="C90" s="4" cm="1">
        <f t="array" ref="C90">_xll.SNL.Clients.Office.Excel.Functions.SPG($A90, "SP_TOTAL_REV", C$3)</f>
        <v>9036000</v>
      </c>
      <c r="D90" s="4" cm="1">
        <f t="array" ref="D90">_xll.SNL.Clients.Office.Excel.Functions.SPG($A90, "SP_TOTAL_REV", D$3)</f>
        <v>8385000</v>
      </c>
      <c r="E90" s="4" cm="1">
        <f t="array" ref="E90">_xll.SNL.Clients.Office.Excel.Functions.SPG($A90, "SP_TOTAL_REV", E$3)</f>
        <v>7881000</v>
      </c>
      <c r="F90" s="4" cm="1">
        <f t="array" ref="F90">_xll.SNL.Clients.Office.Excel.Functions.SPG($A90, "SP_TOTAL_REV", F$3)</f>
        <v>9114757</v>
      </c>
      <c r="G90" s="4" cm="1">
        <f t="array" ref="G90">_xll.SNL.Clients.Office.Excel.Functions.SPG($A90, "SP_TOTAL_REV", G$3)</f>
        <v>7867491</v>
      </c>
      <c r="H90" s="4" cm="1">
        <f t="array" ref="H90">_xll.SNL.Clients.Office.Excel.Functions.SPG($A90, "SP_TOTAL_REV", H$3)</f>
        <v>7714719</v>
      </c>
      <c r="I90" s="4" cm="1">
        <f t="array" ref="I90">_xll.SNL.Clients.Office.Excel.Functions.SPG($A90, "SP_TOTAL_REV", I$3)</f>
        <v>7555590</v>
      </c>
      <c r="J90" s="4" cm="1">
        <f t="array" ref="J90">_xll.SNL.Clients.Office.Excel.Functions.SPG($A90, "SP_TOTAL_REV", J$3)</f>
        <v>8030579</v>
      </c>
      <c r="K90" s="4" cm="1">
        <f t="array" ref="K90">_xll.SNL.Clients.Office.Excel.Functions.SPG($A90, "SP_TOTAL_REV", K$3)</f>
        <v>7773157</v>
      </c>
      <c r="L90" s="4" cm="1">
        <f t="array" ref="L90">_xll.SNL.Clients.Office.Excel.Functions.SPG($A90, "SP_TOTAL_REV", L$3)</f>
        <v>7894098</v>
      </c>
      <c r="M90" s="4" cm="1">
        <f t="array" ref="M90">_xll.SNL.Clients.Office.Excel.Functions.SPG($A90, "SP_TOTAL_REV", M$3)</f>
        <v>7378030</v>
      </c>
      <c r="N90" s="4" cm="1">
        <f t="array" ref="N90">_xll.SNL.Clients.Office.Excel.Functions.SPG($A90, "SP_TOTAL_REV", N$3)</f>
        <v>8687978</v>
      </c>
      <c r="O90" s="4" cm="1">
        <f t="array" ref="O90">_xll.SNL.Clients.Office.Excel.Functions.SPG($A90, "SP_TOTAL_REV", O$3)</f>
        <v>6957708</v>
      </c>
      <c r="P90" s="4" cm="1">
        <f t="array" ref="P90">_xll.SNL.Clients.Office.Excel.Functions.SPG($A90, "SP_TOTAL_REV", P$3)</f>
        <v>6670745</v>
      </c>
      <c r="Q90" s="4" cm="1">
        <f t="array" ref="Q90">_xll.SNL.Clients.Office.Excel.Functions.SPG($A90, "SP_TOTAL_REV", Q$3)</f>
        <v>6022473</v>
      </c>
      <c r="R90" s="4" cm="1">
        <f t="array" ref="R90">_xll.SNL.Clients.Office.Excel.Functions.SPG($A90, "SP_TOTAL_REV", R$3)</f>
        <v>6964175</v>
      </c>
      <c r="S90" s="4" cm="1">
        <f t="array" ref="S90">_xll.SNL.Clients.Office.Excel.Functions.SPG($A90, "SP_TOTAL_REV", S$3)</f>
        <v>5677518</v>
      </c>
      <c r="T90" s="4" cm="1">
        <f t="array" ref="T90">_xll.SNL.Clients.Office.Excel.Functions.SPG($A90, "SP_TOTAL_REV", T$3)</f>
        <v>5400864</v>
      </c>
      <c r="U90" s="4" cm="1">
        <f t="array" ref="U90">_xll.SNL.Clients.Office.Excel.Functions.SPG($A90, "SP_TOTAL_REV", U$3)</f>
        <v>5909799</v>
      </c>
      <c r="V90" s="4" cm="1">
        <f t="array" ref="V90">_xll.SNL.Clients.Office.Excel.Functions.SPG($A90, "SP_TOTAL_REV", V$3)</f>
        <v>7160099</v>
      </c>
      <c r="W90" s="4" cm="1">
        <f t="array" ref="W90">_xll.SNL.Clients.Office.Excel.Functions.SPG($A90, "SP_TOTAL_REV", W$3)</f>
        <v>5950897</v>
      </c>
      <c r="X90" s="4" cm="1">
        <f t="array" ref="X90">_xll.SNL.Clients.Office.Excel.Functions.SPG($A90, "SP_TOTAL_REV", X$3)</f>
        <v>5735846</v>
      </c>
      <c r="Y90" s="4" cm="1">
        <f t="array" ref="Y90">_xll.SNL.Clients.Office.Excel.Functions.SPG($A90, "SP_TOTAL_REV", Y$3)</f>
        <v>5208174</v>
      </c>
    </row>
    <row r="91" spans="1:25" x14ac:dyDescent="0.3">
      <c r="A91" s="10" t="s">
        <v>93</v>
      </c>
      <c r="B91" s="4" t="str" cm="1">
        <f t="array" ref="B91">_xll.SNL.Clients.Office.Excel.Functions.SPG($A91, "SP_TOTAL_REV", B$3)</f>
        <v>NA</v>
      </c>
      <c r="C91" s="4" cm="1">
        <f t="array" ref="C91">_xll.SNL.Clients.Office.Excel.Functions.SPG($A91, "SP_TOTAL_REV", C$3)</f>
        <v>5516600</v>
      </c>
      <c r="D91" s="4" cm="1">
        <f t="array" ref="D91">_xll.SNL.Clients.Office.Excel.Functions.SPG($A91, "SP_TOTAL_REV", D$3)</f>
        <v>5423400</v>
      </c>
      <c r="E91" s="4" cm="1">
        <f t="array" ref="E91">_xll.SNL.Clients.Office.Excel.Functions.SPG($A91, "SP_TOTAL_REV", E$3)</f>
        <v>4872700</v>
      </c>
      <c r="F91" s="4" cm="1">
        <f t="array" ref="F91">_xll.SNL.Clients.Office.Excel.Functions.SPG($A91, "SP_TOTAL_REV", F$3)</f>
        <v>5018500</v>
      </c>
      <c r="G91" s="4" cm="1">
        <f t="array" ref="G91">_xll.SNL.Clients.Office.Excel.Functions.SPG($A91, "SP_TOTAL_REV", G$3)</f>
        <v>5628300</v>
      </c>
      <c r="H91" s="4" cm="1">
        <f t="array" ref="H91">_xll.SNL.Clients.Office.Excel.Functions.SPG($A91, "SP_TOTAL_REV", H$3)</f>
        <v>5626100</v>
      </c>
      <c r="I91" s="4" cm="1">
        <f t="array" ref="I91">_xll.SNL.Clients.Office.Excel.Functions.SPG($A91, "SP_TOTAL_REV", I$3)</f>
        <v>5103100</v>
      </c>
      <c r="J91" s="4" cm="1">
        <f t="array" ref="J91">_xll.SNL.Clients.Office.Excel.Functions.SPG($A91, "SP_TOTAL_REV", J$3)</f>
        <v>5438300</v>
      </c>
      <c r="K91" s="4" cm="1">
        <f t="array" ref="K91">_xll.SNL.Clients.Office.Excel.Functions.SPG($A91, "SP_TOTAL_REV", K$3)</f>
        <v>6215500</v>
      </c>
      <c r="L91" s="4" cm="1">
        <f t="array" ref="L91">_xll.SNL.Clients.Office.Excel.Functions.SPG($A91, "SP_TOTAL_REV", L$3)</f>
        <v>6145800</v>
      </c>
      <c r="M91" s="4" cm="1">
        <f t="array" ref="M91">_xll.SNL.Clients.Office.Excel.Functions.SPG($A91, "SP_TOTAL_REV", M$3)</f>
        <v>5949100</v>
      </c>
      <c r="N91" s="4" cm="1">
        <f t="array" ref="N91">_xll.SNL.Clients.Office.Excel.Functions.SPG($A91, "SP_TOTAL_REV", N$3)</f>
        <v>5536900</v>
      </c>
      <c r="O91" s="4" cm="1">
        <f t="array" ref="O91">_xll.SNL.Clients.Office.Excel.Functions.SPG($A91, "SP_TOTAL_REV", O$3)</f>
        <v>5300000</v>
      </c>
      <c r="P91" s="4" cm="1">
        <f t="array" ref="P91">_xll.SNL.Clients.Office.Excel.Functions.SPG($A91, "SP_TOTAL_REV", P$3)</f>
        <v>5146400</v>
      </c>
      <c r="Q91" s="4" cm="1">
        <f t="array" ref="Q91">_xll.SNL.Clients.Office.Excel.Functions.SPG($A91, "SP_TOTAL_REV", Q$3)</f>
        <v>4837500</v>
      </c>
      <c r="R91" s="4" cm="1">
        <f t="array" ref="R91">_xll.SNL.Clients.Office.Excel.Functions.SPG($A91, "SP_TOTAL_REV", R$3)</f>
        <v>4956200</v>
      </c>
      <c r="S91" s="4" cm="1">
        <f t="array" ref="S91">_xll.SNL.Clients.Office.Excel.Functions.SPG($A91, "SP_TOTAL_REV", S$3)</f>
        <v>4756400</v>
      </c>
      <c r="T91" s="4" cm="1">
        <f t="array" ref="T91">_xll.SNL.Clients.Office.Excel.Functions.SPG($A91, "SP_TOTAL_REV", T$3)</f>
        <v>4365700</v>
      </c>
      <c r="U91" s="4" cm="1">
        <f t="array" ref="U91">_xll.SNL.Clients.Office.Excel.Functions.SPG($A91, "SP_TOTAL_REV", U$3)</f>
        <v>4389200</v>
      </c>
      <c r="V91" s="4" cm="1">
        <f t="array" ref="V91">_xll.SNL.Clients.Office.Excel.Functions.SPG($A91, "SP_TOTAL_REV", V$3)</f>
        <v>4536900</v>
      </c>
      <c r="W91" s="4" cm="1">
        <f t="array" ref="W91">_xll.SNL.Clients.Office.Excel.Functions.SPG($A91, "SP_TOTAL_REV", W$3)</f>
        <v>4907700</v>
      </c>
      <c r="X91" s="4" cm="1">
        <f t="array" ref="X91">_xll.SNL.Clients.Office.Excel.Functions.SPG($A91, "SP_TOTAL_REV", X$3)</f>
        <v>4629900</v>
      </c>
      <c r="Y91" s="4" cm="1">
        <f t="array" ref="Y91">_xll.SNL.Clients.Office.Excel.Functions.SPG($A91, "SP_TOTAL_REV", Y$3)</f>
        <v>3957900</v>
      </c>
    </row>
    <row r="92" spans="1:25" x14ac:dyDescent="0.3">
      <c r="A92" s="10" t="s">
        <v>94</v>
      </c>
      <c r="B92" s="4" t="str" cm="1">
        <f t="array" ref="B92">_xll.SNL.Clients.Office.Excel.Functions.SPG($A92, "SP_TOTAL_REV", B$3)</f>
        <v>NA</v>
      </c>
      <c r="C92" s="4" cm="1">
        <f t="array" ref="C92">_xll.SNL.Clients.Office.Excel.Functions.SPG($A92, "SP_TOTAL_REV", C$3)</f>
        <v>2648000</v>
      </c>
      <c r="D92" s="4" cm="1">
        <f t="array" ref="D92">_xll.SNL.Clients.Office.Excel.Functions.SPG($A92, "SP_TOTAL_REV", D$3)</f>
        <v>2651000</v>
      </c>
      <c r="E92" s="4" cm="1">
        <f t="array" ref="E92">_xll.SNL.Clients.Office.Excel.Functions.SPG($A92, "SP_TOTAL_REV", E$3)</f>
        <v>2611000</v>
      </c>
      <c r="F92" s="4" cm="1">
        <f t="array" ref="F92">_xll.SNL.Clients.Office.Excel.Functions.SPG($A92, "SP_TOTAL_REV", F$3)</f>
        <v>2569000</v>
      </c>
      <c r="G92" s="4" cm="1">
        <f t="array" ref="G92">_xll.SNL.Clients.Office.Excel.Functions.SPG($A92, "SP_TOTAL_REV", G$3)</f>
        <v>2723000</v>
      </c>
      <c r="H92" s="4" cm="1">
        <f t="array" ref="H92">_xll.SNL.Clients.Office.Excel.Functions.SPG($A92, "SP_TOTAL_REV", H$3)</f>
        <v>2795000</v>
      </c>
      <c r="I92" s="4" cm="1">
        <f t="array" ref="I92">_xll.SNL.Clients.Office.Excel.Functions.SPG($A92, "SP_TOTAL_REV", I$3)</f>
        <v>2853000</v>
      </c>
      <c r="J92" s="4" cm="1">
        <f t="array" ref="J92">_xll.SNL.Clients.Office.Excel.Functions.SPG($A92, "SP_TOTAL_REV", J$3)</f>
        <v>2348000</v>
      </c>
      <c r="K92" s="4" cm="1">
        <f t="array" ref="K92">_xll.SNL.Clients.Office.Excel.Functions.SPG($A92, "SP_TOTAL_REV", K$3)</f>
        <v>2301000</v>
      </c>
      <c r="L92" s="4" cm="1">
        <f t="array" ref="L92">_xll.SNL.Clients.Office.Excel.Functions.SPG($A92, "SP_TOTAL_REV", L$3)</f>
        <v>2486000</v>
      </c>
      <c r="M92" s="4" cm="1">
        <f t="array" ref="M92">_xll.SNL.Clients.Office.Excel.Functions.SPG($A92, "SP_TOTAL_REV", M$3)</f>
        <v>2538000</v>
      </c>
      <c r="N92" s="4" cm="1">
        <f t="array" ref="N92">_xll.SNL.Clients.Office.Excel.Functions.SPG($A92, "SP_TOTAL_REV", N$3)</f>
        <v>2275000</v>
      </c>
      <c r="O92" s="4" cm="1">
        <f t="array" ref="O92">_xll.SNL.Clients.Office.Excel.Functions.SPG($A92, "SP_TOTAL_REV", O$3)</f>
        <v>2266000</v>
      </c>
      <c r="P92" s="4" cm="1">
        <f t="array" ref="P92">_xll.SNL.Clients.Office.Excel.Functions.SPG($A92, "SP_TOTAL_REV", P$3)</f>
        <v>2198000</v>
      </c>
      <c r="Q92" s="4" cm="1">
        <f t="array" ref="Q92">_xll.SNL.Clients.Office.Excel.Functions.SPG($A92, "SP_TOTAL_REV", Q$3)</f>
        <v>1798000</v>
      </c>
      <c r="R92" s="4" cm="1">
        <f t="array" ref="R92">_xll.SNL.Clients.Office.Excel.Functions.SPG($A92, "SP_TOTAL_REV", R$3)</f>
        <v>1591000</v>
      </c>
      <c r="S92" s="4" cm="1">
        <f t="array" ref="S92">_xll.SNL.Clients.Office.Excel.Functions.SPG($A92, "SP_TOTAL_REV", S$3)</f>
        <v>1411000</v>
      </c>
      <c r="T92" s="4" cm="1">
        <f t="array" ref="T92">_xll.SNL.Clients.Office.Excel.Functions.SPG($A92, "SP_TOTAL_REV", T$3)</f>
        <v>1193000</v>
      </c>
      <c r="U92" s="4" cm="1">
        <f t="array" ref="U92">_xll.SNL.Clients.Office.Excel.Functions.SPG($A92, "SP_TOTAL_REV", U$3)</f>
        <v>1460000</v>
      </c>
      <c r="V92" s="4" cm="1">
        <f t="array" ref="V92">_xll.SNL.Clients.Office.Excel.Functions.SPG($A92, "SP_TOTAL_REV", V$3)</f>
        <v>1432000</v>
      </c>
      <c r="W92" s="4" cm="1">
        <f t="array" ref="W92">_xll.SNL.Clients.Office.Excel.Functions.SPG($A92, "SP_TOTAL_REV", W$3)</f>
        <v>1586000</v>
      </c>
      <c r="X92" s="4" cm="1">
        <f t="array" ref="X92">_xll.SNL.Clients.Office.Excel.Functions.SPG($A92, "SP_TOTAL_REV", X$3)</f>
        <v>1592000</v>
      </c>
      <c r="Y92" s="4" cm="1">
        <f t="array" ref="Y92">_xll.SNL.Clients.Office.Excel.Functions.SPG($A92, "SP_TOTAL_REV", Y$3)</f>
        <v>1687000</v>
      </c>
    </row>
    <row r="93" spans="1:25" x14ac:dyDescent="0.3">
      <c r="A93" s="10" t="s">
        <v>95</v>
      </c>
      <c r="B93" s="4" t="str" cm="1">
        <f t="array" ref="B93">_xll.SNL.Clients.Office.Excel.Functions.SPG($A93, "SP_TOTAL_REV", B$3)</f>
        <v>NA</v>
      </c>
      <c r="C93" s="4" cm="1">
        <f t="array" ref="C93">_xll.SNL.Clients.Office.Excel.Functions.SPG($A93, "SP_TOTAL_REV", C$3)</f>
        <v>79050106</v>
      </c>
      <c r="D93" s="4" cm="1">
        <f t="array" ref="D93">_xll.SNL.Clients.Office.Excel.Functions.SPG($A93, "SP_TOTAL_REV", D$3)</f>
        <v>74241353</v>
      </c>
      <c r="E93" s="4" cm="1">
        <f t="array" ref="E93">_xll.SNL.Clients.Office.Excel.Functions.SPG($A93, "SP_TOTAL_REV", E$3)</f>
        <v>68414307</v>
      </c>
      <c r="F93" s="4" cm="1">
        <f t="array" ref="F93">_xll.SNL.Clients.Office.Excel.Functions.SPG($A93, "SP_TOTAL_REV", F$3)</f>
        <v>72252833</v>
      </c>
      <c r="G93" s="4" cm="1">
        <f t="array" ref="G93">_xll.SNL.Clients.Office.Excel.Functions.SPG($A93, "SP_TOTAL_REV", G$3)</f>
        <v>68922331</v>
      </c>
      <c r="H93" s="4" cm="1">
        <f t="array" ref="H93">_xll.SNL.Clients.Office.Excel.Functions.SPG($A93, "SP_TOTAL_REV", H$3)</f>
        <v>66947043</v>
      </c>
      <c r="I93" s="4" cm="1">
        <f t="array" ref="I93">_xll.SNL.Clients.Office.Excel.Functions.SPG($A93, "SP_TOTAL_REV", I$3)</f>
        <v>63457205</v>
      </c>
      <c r="J93" s="4" cm="1">
        <f t="array" ref="J93">_xll.SNL.Clients.Office.Excel.Functions.SPG($A93, "SP_TOTAL_REV", J$3)</f>
        <v>62846832</v>
      </c>
      <c r="K93" s="4" cm="1">
        <f t="array" ref="K93">_xll.SNL.Clients.Office.Excel.Functions.SPG($A93, "SP_TOTAL_REV", K$3)</f>
        <v>61174149</v>
      </c>
      <c r="L93" s="4" cm="1">
        <f t="array" ref="L93">_xll.SNL.Clients.Office.Excel.Functions.SPG($A93, "SP_TOTAL_REV", L$3)</f>
        <v>60064601</v>
      </c>
      <c r="M93" s="4" cm="1">
        <f t="array" ref="M93">_xll.SNL.Clients.Office.Excel.Functions.SPG($A93, "SP_TOTAL_REV", M$3)</f>
        <v>57719446</v>
      </c>
      <c r="N93" s="4" cm="1">
        <f t="array" ref="N93">_xll.SNL.Clients.Office.Excel.Functions.SPG($A93, "SP_TOTAL_REV", N$3)</f>
        <v>59628810</v>
      </c>
      <c r="O93" s="4" cm="1">
        <f t="array" ref="O93">_xll.SNL.Clients.Office.Excel.Functions.SPG($A93, "SP_TOTAL_REV", O$3)</f>
        <v>58912421</v>
      </c>
      <c r="P93" s="4" cm="1">
        <f t="array" ref="P93">_xll.SNL.Clients.Office.Excel.Functions.SPG($A93, "SP_TOTAL_REV", P$3)</f>
        <v>53405695</v>
      </c>
      <c r="Q93" s="4" cm="1">
        <f t="array" ref="Q93">_xll.SNL.Clients.Office.Excel.Functions.SPG($A93, "SP_TOTAL_REV", Q$3)</f>
        <v>49154171</v>
      </c>
      <c r="R93" s="4" cm="1">
        <f t="array" ref="R93">_xll.SNL.Clients.Office.Excel.Functions.SPG($A93, "SP_TOTAL_REV", R$3)</f>
        <v>52516556</v>
      </c>
      <c r="S93" s="4" cm="1">
        <f t="array" ref="S93">_xll.SNL.Clients.Office.Excel.Functions.SPG($A93, "SP_TOTAL_REV", S$3)</f>
        <v>49244768</v>
      </c>
      <c r="T93" s="4" cm="1">
        <f t="array" ref="T93">_xll.SNL.Clients.Office.Excel.Functions.SPG($A93, "SP_TOTAL_REV", T$3)</f>
        <v>45366777</v>
      </c>
      <c r="U93" s="4" cm="1">
        <f t="array" ref="U93">_xll.SNL.Clients.Office.Excel.Functions.SPG($A93, "SP_TOTAL_REV", U$3)</f>
        <v>47417639</v>
      </c>
      <c r="V93" s="4" cm="1">
        <f t="array" ref="V93">_xll.SNL.Clients.Office.Excel.Functions.SPG($A93, "SP_TOTAL_REV", V$3)</f>
        <v>47864742</v>
      </c>
      <c r="W93" s="4" cm="1">
        <f t="array" ref="W93">_xll.SNL.Clients.Office.Excel.Functions.SPG($A93, "SP_TOTAL_REV", W$3)</f>
        <v>45637802</v>
      </c>
      <c r="X93" s="4" cm="1">
        <f t="array" ref="X93">_xll.SNL.Clients.Office.Excel.Functions.SPG($A93, "SP_TOTAL_REV", X$3)</f>
        <v>45239265</v>
      </c>
      <c r="Y93" s="4" cm="1">
        <f t="array" ref="Y93">_xll.SNL.Clients.Office.Excel.Functions.SPG($A93, "SP_TOTAL_REV", Y$3)</f>
        <v>43319602</v>
      </c>
    </row>
    <row r="94" spans="1:25" x14ac:dyDescent="0.3">
      <c r="A94" s="10" t="s">
        <v>96</v>
      </c>
      <c r="B94" s="4" t="str" cm="1">
        <f t="array" ref="B94">_xll.SNL.Clients.Office.Excel.Functions.SPG($A94, "SP_TOTAL_REV", B$3)</f>
        <v>NA</v>
      </c>
      <c r="C94" s="4" cm="1">
        <f t="array" ref="C94">_xll.SNL.Clients.Office.Excel.Functions.SPG($A94, "SP_TOTAL_REV", C$3)</f>
        <v>42455000</v>
      </c>
      <c r="D94" s="4" cm="1">
        <f t="array" ref="D94">_xll.SNL.Clients.Office.Excel.Functions.SPG($A94, "SP_TOTAL_REV", D$3)</f>
        <v>40299000</v>
      </c>
      <c r="E94" s="4" cm="1">
        <f t="array" ref="E94">_xll.SNL.Clients.Office.Excel.Functions.SPG($A94, "SP_TOTAL_REV", E$3)</f>
        <v>40952000</v>
      </c>
      <c r="F94" s="4" cm="1">
        <f t="array" ref="F94">_xll.SNL.Clients.Office.Excel.Functions.SPG($A94, "SP_TOTAL_REV", F$3)</f>
        <v>39861000</v>
      </c>
      <c r="G94" s="4" cm="1">
        <f t="array" ref="G94">_xll.SNL.Clients.Office.Excel.Functions.SPG($A94, "SP_TOTAL_REV", G$3)</f>
        <v>38256000</v>
      </c>
      <c r="H94" s="4" cm="1">
        <f t="array" ref="H94">_xll.SNL.Clients.Office.Excel.Functions.SPG($A94, "SP_TOTAL_REV", H$3)</f>
        <v>38033000</v>
      </c>
      <c r="I94" s="4" cm="1">
        <f t="array" ref="I94">_xll.SNL.Clients.Office.Excel.Functions.SPG($A94, "SP_TOTAL_REV", I$3)</f>
        <v>39242000</v>
      </c>
      <c r="J94" s="4" cm="1">
        <f t="array" ref="J94">_xll.SNL.Clients.Office.Excel.Functions.SPG($A94, "SP_TOTAL_REV", J$3)</f>
        <v>36054000</v>
      </c>
      <c r="K94" s="4" cm="1">
        <f t="array" ref="K94">_xll.SNL.Clients.Office.Excel.Functions.SPG($A94, "SP_TOTAL_REV", K$3)</f>
        <v>36557000</v>
      </c>
      <c r="L94" s="4" cm="1">
        <f t="array" ref="L94">_xll.SNL.Clients.Office.Excel.Functions.SPG($A94, "SP_TOTAL_REV", L$3)</f>
        <v>35978000</v>
      </c>
      <c r="M94" s="4" cm="1">
        <f t="array" ref="M94">_xll.SNL.Clients.Office.Excel.Functions.SPG($A94, "SP_TOTAL_REV", M$3)</f>
        <v>37237000</v>
      </c>
      <c r="N94" s="4" cm="1">
        <f t="array" ref="N94">_xll.SNL.Clients.Office.Excel.Functions.SPG($A94, "SP_TOTAL_REV", N$3)</f>
        <v>32821000</v>
      </c>
      <c r="O94" s="4" cm="1">
        <f t="array" ref="O94">_xll.SNL.Clients.Office.Excel.Functions.SPG($A94, "SP_TOTAL_REV", O$3)</f>
        <v>32830000</v>
      </c>
      <c r="P94" s="4" cm="1">
        <f t="array" ref="P94">_xll.SNL.Clients.Office.Excel.Functions.SPG($A94, "SP_TOTAL_REV", P$3)</f>
        <v>31064000</v>
      </c>
      <c r="Q94" s="4" cm="1">
        <f t="array" ref="Q94">_xll.SNL.Clients.Office.Excel.Functions.SPG($A94, "SP_TOTAL_REV", Q$3)</f>
        <v>30086000</v>
      </c>
      <c r="R94" s="4" cm="1">
        <f t="array" ref="R94">_xll.SNL.Clients.Office.Excel.Functions.SPG($A94, "SP_TOTAL_REV", R$3)</f>
        <v>28393000</v>
      </c>
      <c r="S94" s="4" cm="1">
        <f t="array" ref="S94">_xll.SNL.Clients.Office.Excel.Functions.SPG($A94, "SP_TOTAL_REV", S$3)</f>
        <v>29185000</v>
      </c>
      <c r="T94" s="4" cm="1">
        <f t="array" ref="T94">_xll.SNL.Clients.Office.Excel.Functions.SPG($A94, "SP_TOTAL_REV", T$3)</f>
        <v>27825000</v>
      </c>
      <c r="U94" s="4" cm="1">
        <f t="array" ref="U94">_xll.SNL.Clients.Office.Excel.Functions.SPG($A94, "SP_TOTAL_REV", U$3)</f>
        <v>26192000</v>
      </c>
      <c r="V94" s="4" cm="1">
        <f t="array" ref="V94">_xll.SNL.Clients.Office.Excel.Functions.SPG($A94, "SP_TOTAL_REV", V$3)</f>
        <v>18989000</v>
      </c>
      <c r="W94" s="4" cm="1">
        <f t="array" ref="W94">_xll.SNL.Clients.Office.Excel.Functions.SPG($A94, "SP_TOTAL_REV", W$3)</f>
        <v>19074000</v>
      </c>
      <c r="X94" s="4" cm="1">
        <f t="array" ref="X94">_xll.SNL.Clients.Office.Excel.Functions.SPG($A94, "SP_TOTAL_REV", X$3)</f>
        <v>18476000</v>
      </c>
      <c r="Y94" s="4" cm="1">
        <f t="array" ref="Y94">_xll.SNL.Clients.Office.Excel.Functions.SPG($A94, "SP_TOTAL_REV", Y$3)</f>
        <v>18543000</v>
      </c>
    </row>
    <row r="95" spans="1:25" x14ac:dyDescent="0.3">
      <c r="A95" s="10" t="s">
        <v>97</v>
      </c>
      <c r="B95" s="4" t="str" cm="1">
        <f t="array" ref="B95">_xll.SNL.Clients.Office.Excel.Functions.SPG($A95, "SP_TOTAL_REV", B$3)</f>
        <v>NA</v>
      </c>
      <c r="C95" s="4" cm="1">
        <f t="array" ref="C95">_xll.SNL.Clients.Office.Excel.Functions.SPG($A95, "SP_TOTAL_REV", C$3)</f>
        <v>1856000</v>
      </c>
      <c r="D95" s="4" cm="1">
        <f t="array" ref="D95">_xll.SNL.Clients.Office.Excel.Functions.SPG($A95, "SP_TOTAL_REV", D$3)</f>
        <v>1905000</v>
      </c>
      <c r="E95" s="4" cm="1">
        <f t="array" ref="E95">_xll.SNL.Clients.Office.Excel.Functions.SPG($A95, "SP_TOTAL_REV", E$3)</f>
        <v>2620000</v>
      </c>
      <c r="F95" s="4" cm="1">
        <f t="array" ref="F95">_xll.SNL.Clients.Office.Excel.Functions.SPG($A95, "SP_TOTAL_REV", F$3)</f>
        <v>2182000</v>
      </c>
      <c r="G95" s="4" cm="1">
        <f t="array" ref="G95">_xll.SNL.Clients.Office.Excel.Functions.SPG($A95, "SP_TOTAL_REV", G$3)</f>
        <v>1860000</v>
      </c>
      <c r="H95" s="4" cm="1">
        <f t="array" ref="H95">_xll.SNL.Clients.Office.Excel.Functions.SPG($A95, "SP_TOTAL_REV", H$3)</f>
        <v>1875000</v>
      </c>
      <c r="I95" s="4" cm="1">
        <f t="array" ref="I95">_xll.SNL.Clients.Office.Excel.Functions.SPG($A95, "SP_TOTAL_REV", I$3)</f>
        <v>2779000</v>
      </c>
      <c r="J95" s="4" cm="1">
        <f t="array" ref="J95">_xll.SNL.Clients.Office.Excel.Functions.SPG($A95, "SP_TOTAL_REV", J$3)</f>
        <v>2711000</v>
      </c>
      <c r="K95" s="4" cm="1">
        <f t="array" ref="K95">_xll.SNL.Clients.Office.Excel.Functions.SPG($A95, "SP_TOTAL_REV", K$3)</f>
        <v>1903000</v>
      </c>
      <c r="L95" s="4" cm="1">
        <f t="array" ref="L95">_xll.SNL.Clients.Office.Excel.Functions.SPG($A95, "SP_TOTAL_REV", L$3)</f>
        <v>1944000</v>
      </c>
      <c r="M95" s="4" cm="1">
        <f t="array" ref="M95">_xll.SNL.Clients.Office.Excel.Functions.SPG($A95, "SP_TOTAL_REV", M$3)</f>
        <v>2763000</v>
      </c>
      <c r="N95" s="4" t="str" cm="1">
        <f t="array" ref="N95">_xll.SNL.Clients.Office.Excel.Functions.SPG($A95, "SP_TOTAL_REV", N$3)</f>
        <v>NA</v>
      </c>
      <c r="O95" s="4" cm="1">
        <f t="array" ref="O95">_xll.SNL.Clients.Office.Excel.Functions.SPG($A95, "SP_TOTAL_REV", O$3)</f>
        <v>1749000</v>
      </c>
      <c r="P95" s="4" cm="1">
        <f t="array" ref="P95">_xll.SNL.Clients.Office.Excel.Functions.SPG($A95, "SP_TOTAL_REV", P$3)</f>
        <v>1742000</v>
      </c>
      <c r="Q95" s="4" cm="1">
        <f t="array" ref="Q95">_xll.SNL.Clients.Office.Excel.Functions.SPG($A95, "SP_TOTAL_REV", Q$3)</f>
        <v>2547000</v>
      </c>
      <c r="R95" s="4" cm="1">
        <f t="array" ref="R95">_xll.SNL.Clients.Office.Excel.Functions.SPG($A95, "SP_TOTAL_REV", R$3)</f>
        <v>2054000</v>
      </c>
      <c r="S95" s="4" cm="1">
        <f t="array" ref="S95">_xll.SNL.Clients.Office.Excel.Functions.SPG($A95, "SP_TOTAL_REV", S$3)</f>
        <v>1622000</v>
      </c>
      <c r="T95" s="4" cm="1">
        <f t="array" ref="T95">_xll.SNL.Clients.Office.Excel.Functions.SPG($A95, "SP_TOTAL_REV", T$3)</f>
        <v>1575000</v>
      </c>
      <c r="U95" s="4" cm="1">
        <f t="array" ref="U95">_xll.SNL.Clients.Office.Excel.Functions.SPG($A95, "SP_TOTAL_REV", U$3)</f>
        <v>2167000</v>
      </c>
      <c r="V95" s="4" cm="1">
        <f t="array" ref="V95">_xll.SNL.Clients.Office.Excel.Functions.SPG($A95, "SP_TOTAL_REV", V$3)</f>
        <v>2019000</v>
      </c>
      <c r="W95" s="4" cm="1">
        <f t="array" ref="W95">_xll.SNL.Clients.Office.Excel.Functions.SPG($A95, "SP_TOTAL_REV", W$3)</f>
        <v>1658000</v>
      </c>
      <c r="X95" s="4" cm="1">
        <f t="array" ref="X95">_xll.SNL.Clients.Office.Excel.Functions.SPG($A95, "SP_TOTAL_REV", X$3)</f>
        <v>1658000</v>
      </c>
      <c r="Y95" s="4" cm="1">
        <f t="array" ref="Y95">_xll.SNL.Clients.Office.Excel.Functions.SPG($A95, "SP_TOTAL_REV", Y$3)</f>
        <v>2229000</v>
      </c>
    </row>
    <row r="96" spans="1:25" x14ac:dyDescent="0.3">
      <c r="A96" s="10" t="s">
        <v>98</v>
      </c>
      <c r="B96" s="4" t="str" cm="1">
        <f t="array" ref="B96">_xll.SNL.Clients.Office.Excel.Functions.SPG($A96, "SP_TOTAL_REV", B$3)</f>
        <v>NA</v>
      </c>
      <c r="C96" s="4" cm="1">
        <f t="array" ref="C96">_xll.SNL.Clients.Office.Excel.Functions.SPG($A96, "SP_TOTAL_REV", C$3)</f>
        <v>1370000</v>
      </c>
      <c r="D96" s="4" cm="1">
        <f t="array" ref="D96">_xll.SNL.Clients.Office.Excel.Functions.SPG($A96, "SP_TOTAL_REV", D$3)</f>
        <v>1572000</v>
      </c>
      <c r="E96" s="4" cm="1">
        <f t="array" ref="E96">_xll.SNL.Clients.Office.Excel.Functions.SPG($A96, "SP_TOTAL_REV", E$3)</f>
        <v>1470000</v>
      </c>
      <c r="F96" s="4" cm="1">
        <f t="array" ref="F96">_xll.SNL.Clients.Office.Excel.Functions.SPG($A96, "SP_TOTAL_REV", F$3)</f>
        <v>1571000</v>
      </c>
      <c r="G96" s="4" cm="1">
        <f t="array" ref="G96">_xll.SNL.Clients.Office.Excel.Functions.SPG($A96, "SP_TOTAL_REV", G$3)</f>
        <v>1273000</v>
      </c>
      <c r="H96" s="4" cm="1">
        <f t="array" ref="H96">_xll.SNL.Clients.Office.Excel.Functions.SPG($A96, "SP_TOTAL_REV", H$3)</f>
        <v>1775000</v>
      </c>
      <c r="I96" s="4" cm="1">
        <f t="array" ref="I96">_xll.SNL.Clients.Office.Excel.Functions.SPG($A96, "SP_TOTAL_REV", I$3)</f>
        <v>2012000</v>
      </c>
      <c r="J96" s="4" cm="1">
        <f t="array" ref="J96">_xll.SNL.Clients.Office.Excel.Functions.SPG($A96, "SP_TOTAL_REV", J$3)</f>
        <v>2608000</v>
      </c>
      <c r="K96" s="4" cm="1">
        <f t="array" ref="K96">_xll.SNL.Clients.Office.Excel.Functions.SPG($A96, "SP_TOTAL_REV", K$3)</f>
        <v>2321000</v>
      </c>
      <c r="L96" s="4" cm="1">
        <f t="array" ref="L96">_xll.SNL.Clients.Office.Excel.Functions.SPG($A96, "SP_TOTAL_REV", L$3)</f>
        <v>3389000</v>
      </c>
      <c r="M96" s="4" cm="1">
        <f t="array" ref="M96">_xll.SNL.Clients.Office.Excel.Functions.SPG($A96, "SP_TOTAL_REV", M$3)</f>
        <v>2868000</v>
      </c>
      <c r="N96" s="4" cm="1">
        <f t="array" ref="N96">_xll.SNL.Clients.Office.Excel.Functions.SPG($A96, "SP_TOTAL_REV", N$3)</f>
        <v>2540000</v>
      </c>
      <c r="O96" s="4" cm="1">
        <f t="array" ref="O96">_xll.SNL.Clients.Office.Excel.Functions.SPG($A96, "SP_TOTAL_REV", O$3)</f>
        <v>1362000</v>
      </c>
      <c r="P96" s="4" cm="1">
        <f t="array" ref="P96">_xll.SNL.Clients.Office.Excel.Functions.SPG($A96, "SP_TOTAL_REV", P$3)</f>
        <v>1588000</v>
      </c>
      <c r="Q96" s="4" cm="1">
        <f t="array" ref="Q96">_xll.SNL.Clients.Office.Excel.Functions.SPG($A96, "SP_TOTAL_REV", Q$3)</f>
        <v>1048000</v>
      </c>
      <c r="R96" s="4" cm="1">
        <f t="array" ref="R96">_xll.SNL.Clients.Office.Excel.Functions.SPG($A96, "SP_TOTAL_REV", R$3)</f>
        <v>1102000</v>
      </c>
      <c r="S96" s="4" cm="1">
        <f t="array" ref="S96">_xll.SNL.Clients.Office.Excel.Functions.SPG($A96, "SP_TOTAL_REV", S$3)</f>
        <v>847000</v>
      </c>
      <c r="T96" s="4" cm="1">
        <f t="array" ref="T96">_xll.SNL.Clients.Office.Excel.Functions.SPG($A96, "SP_TOTAL_REV", T$3)</f>
        <v>1204000</v>
      </c>
      <c r="U96" s="4" cm="1">
        <f t="array" ref="U96">_xll.SNL.Clients.Office.Excel.Functions.SPG($A96, "SP_TOTAL_REV", U$3)</f>
        <v>971000</v>
      </c>
      <c r="V96" s="4" cm="1">
        <f t="array" ref="V96">_xll.SNL.Clients.Office.Excel.Functions.SPG($A96, "SP_TOTAL_REV", V$3)</f>
        <v>1049000</v>
      </c>
      <c r="W96" s="4" cm="1">
        <f t="array" ref="W96">_xll.SNL.Clients.Office.Excel.Functions.SPG($A96, "SP_TOTAL_REV", W$3)</f>
        <v>1038000</v>
      </c>
      <c r="X96" s="4" cm="1">
        <f t="array" ref="X96">_xll.SNL.Clients.Office.Excel.Functions.SPG($A96, "SP_TOTAL_REV", X$3)</f>
        <v>1502000</v>
      </c>
      <c r="Y96" s="4" cm="1">
        <f t="array" ref="Y96">_xll.SNL.Clients.Office.Excel.Functions.SPG($A96, "SP_TOTAL_REV", Y$3)</f>
        <v>1001000</v>
      </c>
    </row>
    <row r="97" spans="1:25" x14ac:dyDescent="0.3">
      <c r="A97" s="10" t="s">
        <v>99</v>
      </c>
      <c r="B97" s="4" t="str" cm="1">
        <f t="array" ref="B97">_xll.SNL.Clients.Office.Excel.Functions.SPG($A97, "SP_TOTAL_REV", B$3)</f>
        <v>NA</v>
      </c>
      <c r="C97" s="4" cm="1">
        <f t="array" ref="C97">_xll.SNL.Clients.Office.Excel.Functions.SPG($A97, "SP_TOTAL_REV", C$3)</f>
        <v>1009763</v>
      </c>
      <c r="D97" s="4" cm="1">
        <f t="array" ref="D97">_xll.SNL.Clients.Office.Excel.Functions.SPG($A97, "SP_TOTAL_REV", D$3)</f>
        <v>1026117</v>
      </c>
      <c r="E97" s="4" cm="1">
        <f t="array" ref="E97">_xll.SNL.Clients.Office.Excel.Functions.SPG($A97, "SP_TOTAL_REV", E$3)</f>
        <v>1011560</v>
      </c>
      <c r="F97" s="4" cm="1">
        <f t="array" ref="F97">_xll.SNL.Clients.Office.Excel.Functions.SPG($A97, "SP_TOTAL_REV", F$3)</f>
        <v>1013476</v>
      </c>
      <c r="G97" s="4" cm="1">
        <f t="array" ref="G97">_xll.SNL.Clients.Office.Excel.Functions.SPG($A97, "SP_TOTAL_REV", G$3)</f>
        <v>1026623</v>
      </c>
      <c r="H97" s="4" cm="1">
        <f t="array" ref="H97">_xll.SNL.Clients.Office.Excel.Functions.SPG($A97, "SP_TOTAL_REV", H$3)</f>
        <v>1059937</v>
      </c>
      <c r="I97" s="4" cm="1">
        <f t="array" ref="I97">_xll.SNL.Clients.Office.Excel.Functions.SPG($A97, "SP_TOTAL_REV", I$3)</f>
        <v>1029373</v>
      </c>
      <c r="J97" s="4" cm="1">
        <f t="array" ref="J97">_xll.SNL.Clients.Office.Excel.Functions.SPG($A97, "SP_TOTAL_REV", J$3)</f>
        <v>1099843</v>
      </c>
      <c r="K97" s="4" cm="1">
        <f t="array" ref="K97">_xll.SNL.Clients.Office.Excel.Functions.SPG($A97, "SP_TOTAL_REV", K$3)</f>
        <v>989157</v>
      </c>
      <c r="L97" s="4" cm="1">
        <f t="array" ref="L97">_xll.SNL.Clients.Office.Excel.Functions.SPG($A97, "SP_TOTAL_REV", L$3)</f>
        <v>973131</v>
      </c>
      <c r="M97" s="4" cm="1">
        <f t="array" ref="M97">_xll.SNL.Clients.Office.Excel.Functions.SPG($A97, "SP_TOTAL_REV", M$3)</f>
        <v>913929</v>
      </c>
      <c r="N97" s="4" cm="1">
        <f t="array" ref="N97">_xll.SNL.Clients.Office.Excel.Functions.SPG($A97, "SP_TOTAL_REV", N$3)</f>
        <v>905050</v>
      </c>
      <c r="O97" s="4" cm="1">
        <f t="array" ref="O97">_xll.SNL.Clients.Office.Excel.Functions.SPG($A97, "SP_TOTAL_REV", O$3)</f>
        <v>895937</v>
      </c>
      <c r="P97" s="4" cm="1">
        <f t="array" ref="P97">_xll.SNL.Clients.Office.Excel.Functions.SPG($A97, "SP_TOTAL_REV", P$3)</f>
        <v>914607</v>
      </c>
      <c r="Q97" s="4" cm="1">
        <f t="array" ref="Q97">_xll.SNL.Clients.Office.Excel.Functions.SPG($A97, "SP_TOTAL_REV", Q$3)</f>
        <v>824566</v>
      </c>
      <c r="R97" s="4" cm="1">
        <f t="array" ref="R97">_xll.SNL.Clients.Office.Excel.Functions.SPG($A97, "SP_TOTAL_REV", R$3)</f>
        <v>790990</v>
      </c>
      <c r="S97" s="4" cm="1">
        <f t="array" ref="S97">_xll.SNL.Clients.Office.Excel.Functions.SPG($A97, "SP_TOTAL_REV", S$3)</f>
        <v>743300</v>
      </c>
      <c r="T97" s="4" cm="1">
        <f t="array" ref="T97">_xll.SNL.Clients.Office.Excel.Functions.SPG($A97, "SP_TOTAL_REV", T$3)</f>
        <v>682584</v>
      </c>
      <c r="U97" s="4" cm="1">
        <f t="array" ref="U97">_xll.SNL.Clients.Office.Excel.Functions.SPG($A97, "SP_TOTAL_REV", U$3)</f>
        <v>707059</v>
      </c>
      <c r="V97" s="4" cm="1">
        <f t="array" ref="V97">_xll.SNL.Clients.Office.Excel.Functions.SPG($A97, "SP_TOTAL_REV", V$3)</f>
        <v>691138</v>
      </c>
      <c r="W97" s="4" cm="1">
        <f t="array" ref="W97">_xll.SNL.Clients.Office.Excel.Functions.SPG($A97, "SP_TOTAL_REV", W$3)</f>
        <v>667951</v>
      </c>
      <c r="X97" s="4" cm="1">
        <f t="array" ref="X97">_xll.SNL.Clients.Office.Excel.Functions.SPG($A97, "SP_TOTAL_REV", X$3)</f>
        <v>657568</v>
      </c>
      <c r="Y97" s="4" cm="1">
        <f t="array" ref="Y97">_xll.SNL.Clients.Office.Excel.Functions.SPG($A97, "SP_TOTAL_REV", Y$3)</f>
        <v>604569</v>
      </c>
    </row>
    <row r="98" spans="1:25" x14ac:dyDescent="0.3">
      <c r="A98" s="10" t="s">
        <v>100</v>
      </c>
      <c r="B98" s="4" cm="1">
        <f t="array" ref="B98">_xll.SNL.Clients.Office.Excel.Functions.SPG($A98, "SP_TOTAL_REV", B$3)</f>
        <v>13926000</v>
      </c>
      <c r="C98" s="4" cm="1">
        <f t="array" ref="C98">_xll.SNL.Clients.Office.Excel.Functions.SPG($A98, "SP_TOTAL_REV", C$3)</f>
        <v>13795000</v>
      </c>
      <c r="D98" s="4" cm="1">
        <f t="array" ref="D98">_xll.SNL.Clients.Office.Excel.Functions.SPG($A98, "SP_TOTAL_REV", D$3)</f>
        <v>13685000</v>
      </c>
      <c r="E98" s="4" cm="1">
        <f t="array" ref="E98">_xll.SNL.Clients.Office.Excel.Functions.SPG($A98, "SP_TOTAL_REV", E$3)</f>
        <v>13679000</v>
      </c>
      <c r="F98" s="4" cm="1">
        <f t="array" ref="F98">_xll.SNL.Clients.Office.Excel.Functions.SPG($A98, "SP_TOTAL_REV", F$3)</f>
        <v>13711000</v>
      </c>
      <c r="G98" s="4" cm="1">
        <f t="array" ref="G98">_xll.SNL.Clients.Office.Excel.Functions.SPG($A98, "SP_TOTAL_REV", G$3)</f>
        <v>13584000</v>
      </c>
      <c r="H98" s="4" cm="1">
        <f t="array" ref="H98">_xll.SNL.Clients.Office.Excel.Functions.SPG($A98, "SP_TOTAL_REV", H$3)</f>
        <v>13659000</v>
      </c>
      <c r="I98" s="4" cm="1">
        <f t="array" ref="I98">_xll.SNL.Clients.Office.Excel.Functions.SPG($A98, "SP_TOTAL_REV", I$3)</f>
        <v>13653000</v>
      </c>
      <c r="J98" s="4" cm="1">
        <f t="array" ref="J98">_xll.SNL.Clients.Office.Excel.Functions.SPG($A98, "SP_TOTAL_REV", J$3)</f>
        <v>13674000</v>
      </c>
      <c r="K98" s="4" cm="1">
        <f t="array" ref="K98">_xll.SNL.Clients.Office.Excel.Functions.SPG($A98, "SP_TOTAL_REV", K$3)</f>
        <v>13550000</v>
      </c>
      <c r="L98" s="4" cm="1">
        <f t="array" ref="L98">_xll.SNL.Clients.Office.Excel.Functions.SPG($A98, "SP_TOTAL_REV", L$3)</f>
        <v>13598000</v>
      </c>
      <c r="M98" s="4" cm="1">
        <f t="array" ref="M98">_xll.SNL.Clients.Office.Excel.Functions.SPG($A98, "SP_TOTAL_REV", M$3)</f>
        <v>13200000</v>
      </c>
      <c r="N98" s="4" cm="1">
        <f t="array" ref="N98">_xll.SNL.Clients.Office.Excel.Functions.SPG($A98, "SP_TOTAL_REV", N$3)</f>
        <v>13212000</v>
      </c>
      <c r="O98" s="4" cm="1">
        <f t="array" ref="O98">_xll.SNL.Clients.Office.Excel.Functions.SPG($A98, "SP_TOTAL_REV", O$3)</f>
        <v>13146000</v>
      </c>
      <c r="P98" s="4" cm="1">
        <f t="array" ref="P98">_xll.SNL.Clients.Office.Excel.Functions.SPG($A98, "SP_TOTAL_REV", P$3)</f>
        <v>12802000</v>
      </c>
      <c r="Q98" s="4" cm="1">
        <f t="array" ref="Q98">_xll.SNL.Clients.Office.Excel.Functions.SPG($A98, "SP_TOTAL_REV", Q$3)</f>
        <v>12522000</v>
      </c>
      <c r="R98" s="4" cm="1">
        <f t="array" ref="R98">_xll.SNL.Clients.Office.Excel.Functions.SPG($A98, "SP_TOTAL_REV", R$3)</f>
        <v>12624000</v>
      </c>
      <c r="S98" s="4" cm="1">
        <f t="array" ref="S98">_xll.SNL.Clients.Office.Excel.Functions.SPG($A98, "SP_TOTAL_REV", S$3)</f>
        <v>12039000</v>
      </c>
      <c r="T98" s="4" cm="1">
        <f t="array" ref="T98">_xll.SNL.Clients.Office.Excel.Functions.SPG($A98, "SP_TOTAL_REV", T$3)</f>
        <v>11696000</v>
      </c>
      <c r="U98" s="4" cm="1">
        <f t="array" ref="U98">_xll.SNL.Clients.Office.Excel.Functions.SPG($A98, "SP_TOTAL_REV", U$3)</f>
        <v>11738000</v>
      </c>
      <c r="V98" s="4" cm="1">
        <f t="array" ref="V98">_xll.SNL.Clients.Office.Excel.Functions.SPG($A98, "SP_TOTAL_REV", V$3)</f>
        <v>11761000</v>
      </c>
      <c r="W98" s="4" cm="1">
        <f t="array" ref="W98">_xll.SNL.Clients.Office.Excel.Functions.SPG($A98, "SP_TOTAL_REV", W$3)</f>
        <v>11450000</v>
      </c>
      <c r="X98" s="4" cm="1">
        <f t="array" ref="X98">_xll.SNL.Clients.Office.Excel.Functions.SPG($A98, "SP_TOTAL_REV", X$3)</f>
        <v>11347000</v>
      </c>
      <c r="Y98" s="4" cm="1">
        <f t="array" ref="Y98">_xll.SNL.Clients.Office.Excel.Functions.SPG($A98, "SP_TOTAL_REV", Y$3)</f>
        <v>11206000</v>
      </c>
    </row>
    <row r="99" spans="1:25" x14ac:dyDescent="0.3">
      <c r="A99" s="10" t="s">
        <v>101</v>
      </c>
      <c r="B99" s="4" cm="1">
        <f t="array" ref="B99">_xll.SNL.Clients.Office.Excel.Functions.SPG($A99, "SP_TOTAL_REV", B$3)</f>
        <v>52226000</v>
      </c>
      <c r="C99" s="4" cm="1">
        <f t="array" ref="C99">_xll.SNL.Clients.Office.Excel.Functions.SPG($A99, "SP_TOTAL_REV", C$3)</f>
        <v>49416000</v>
      </c>
      <c r="D99" s="4" cm="1">
        <f t="array" ref="D99">_xll.SNL.Clients.Office.Excel.Functions.SPG($A99, "SP_TOTAL_REV", D$3)</f>
        <v>49731000</v>
      </c>
      <c r="E99" s="4" cm="1">
        <f t="array" ref="E99">_xll.SNL.Clients.Office.Excel.Functions.SPG($A99, "SP_TOTAL_REV", E$3)</f>
        <v>47262000</v>
      </c>
      <c r="F99" s="4" cm="1">
        <f t="array" ref="F99">_xll.SNL.Clients.Office.Excel.Functions.SPG($A99, "SP_TOTAL_REV", F$3)</f>
        <v>45280000</v>
      </c>
      <c r="G99" s="4" cm="1">
        <f t="array" ref="G99">_xll.SNL.Clients.Office.Excel.Functions.SPG($A99, "SP_TOTAL_REV", G$3)</f>
        <v>52775000</v>
      </c>
      <c r="H99" s="4" cm="1">
        <f t="array" ref="H99">_xll.SNL.Clients.Office.Excel.Functions.SPG($A99, "SP_TOTAL_REV", H$3)</f>
        <v>47533000</v>
      </c>
      <c r="I99" s="4" cm="1">
        <f t="array" ref="I99">_xll.SNL.Clients.Office.Excel.Functions.SPG($A99, "SP_TOTAL_REV", I$3)</f>
        <v>49211000</v>
      </c>
      <c r="J99" s="4" cm="1">
        <f t="array" ref="J99">_xll.SNL.Clients.Office.Excel.Functions.SPG($A99, "SP_TOTAL_REV", J$3)</f>
        <v>53546000</v>
      </c>
      <c r="K99" s="4" cm="1">
        <f t="array" ref="K99">_xll.SNL.Clients.Office.Excel.Functions.SPG($A99, "SP_TOTAL_REV", K$3)</f>
        <v>64244000</v>
      </c>
      <c r="L99" s="4" cm="1">
        <f t="array" ref="L99">_xll.SNL.Clients.Office.Excel.Functions.SPG($A99, "SP_TOTAL_REV", L$3)</f>
        <v>66305000</v>
      </c>
      <c r="M99" s="4" cm="1">
        <f t="array" ref="M99">_xll.SNL.Clients.Office.Excel.Functions.SPG($A99, "SP_TOTAL_REV", M$3)</f>
        <v>51821000</v>
      </c>
      <c r="N99" s="4" cm="1">
        <f t="array" ref="N99">_xll.SNL.Clients.Office.Excel.Functions.SPG($A99, "SP_TOTAL_REV", N$3)</f>
        <v>45322000</v>
      </c>
      <c r="O99" s="4" cm="1">
        <f t="array" ref="O99">_xll.SNL.Clients.Office.Excel.Functions.SPG($A99, "SP_TOTAL_REV", O$3)</f>
        <v>42552000</v>
      </c>
      <c r="P99" s="4" cm="1">
        <f t="array" ref="P99">_xll.SNL.Clients.Office.Excel.Functions.SPG($A99, "SP_TOTAL_REV", P$3)</f>
        <v>36117000</v>
      </c>
      <c r="Q99" s="4" cm="1">
        <f t="array" ref="Q99">_xll.SNL.Clients.Office.Excel.Functions.SPG($A99, "SP_TOTAL_REV", Q$3)</f>
        <v>31076000</v>
      </c>
      <c r="R99" s="4" cm="1">
        <f t="array" ref="R99">_xll.SNL.Clients.Office.Excel.Functions.SPG($A99, "SP_TOTAL_REV", R$3)</f>
        <v>24451000</v>
      </c>
      <c r="S99" s="4" cm="1">
        <f t="array" ref="S99">_xll.SNL.Clients.Office.Excel.Functions.SPG($A99, "SP_TOTAL_REV", S$3)</f>
        <v>23997000</v>
      </c>
      <c r="T99" s="4" cm="1">
        <f t="array" ref="T99">_xll.SNL.Clients.Office.Excel.Functions.SPG($A99, "SP_TOTAL_REV", T$3)</f>
        <v>15926000</v>
      </c>
      <c r="U99" s="4" cm="1">
        <f t="array" ref="U99">_xll.SNL.Clients.Office.Excel.Functions.SPG($A99, "SP_TOTAL_REV", U$3)</f>
        <v>29705000</v>
      </c>
      <c r="V99" s="4" cm="1">
        <f t="array" ref="V99">_xll.SNL.Clients.Office.Excel.Functions.SPG($A99, "SP_TOTAL_REV", V$3)</f>
        <v>26783000</v>
      </c>
      <c r="W99" s="4" cm="1">
        <f t="array" ref="W99">_xll.SNL.Clients.Office.Excel.Functions.SPG($A99, "SP_TOTAL_REV", W$3)</f>
        <v>34779000</v>
      </c>
      <c r="X99" s="4" cm="1">
        <f t="array" ref="X99">_xll.SNL.Clients.Office.Excel.Functions.SPG($A99, "SP_TOTAL_REV", X$3)</f>
        <v>36323000</v>
      </c>
      <c r="Y99" s="4" cm="1">
        <f t="array" ref="Y99">_xll.SNL.Clients.Office.Excel.Functions.SPG($A99, "SP_TOTAL_REV", Y$3)</f>
        <v>34189000</v>
      </c>
    </row>
    <row r="100" spans="1:25" x14ac:dyDescent="0.3">
      <c r="A100" s="10" t="s">
        <v>102</v>
      </c>
      <c r="B100" s="4" t="str" cm="1">
        <f t="array" ref="B100">_xll.SNL.Clients.Office.Excel.Functions.SPG($A100, "SP_TOTAL_REV", B$3)</f>
        <v>NA</v>
      </c>
      <c r="C100" s="4" cm="1">
        <f t="array" ref="C100">_xll.SNL.Clients.Office.Excel.Functions.SPG($A100, "SP_TOTAL_REV", C$3)</f>
        <v>2793576</v>
      </c>
      <c r="D100" s="4" cm="1">
        <f t="array" ref="D100">_xll.SNL.Clients.Office.Excel.Functions.SPG($A100, "SP_TOTAL_REV", D$3)</f>
        <v>2973117</v>
      </c>
      <c r="E100" s="4" cm="1">
        <f t="array" ref="E100">_xll.SNL.Clients.Office.Excel.Functions.SPG($A100, "SP_TOTAL_REV", E$3)</f>
        <v>2701848</v>
      </c>
      <c r="F100" s="4" cm="1">
        <f t="array" ref="F100">_xll.SNL.Clients.Office.Excel.Functions.SPG($A100, "SP_TOTAL_REV", F$3)</f>
        <v>2516320</v>
      </c>
      <c r="G100" s="4" cm="1">
        <f t="array" ref="G100">_xll.SNL.Clients.Office.Excel.Functions.SPG($A100, "SP_TOTAL_REV", G$3)</f>
        <v>2471948</v>
      </c>
      <c r="H100" s="4" cm="1">
        <f t="array" ref="H100">_xll.SNL.Clients.Office.Excel.Functions.SPG($A100, "SP_TOTAL_REV", H$3)</f>
        <v>2514801</v>
      </c>
      <c r="I100" s="4" cm="1">
        <f t="array" ref="I100">_xll.SNL.Clients.Office.Excel.Functions.SPG($A100, "SP_TOTAL_REV", I$3)</f>
        <v>2368580</v>
      </c>
      <c r="J100" s="4" cm="1">
        <f t="array" ref="J100">_xll.SNL.Clients.Office.Excel.Functions.SPG($A100, "SP_TOTAL_REV", J$3)</f>
        <v>2180599</v>
      </c>
      <c r="K100" s="4" cm="1">
        <f t="array" ref="K100">_xll.SNL.Clients.Office.Excel.Functions.SPG($A100, "SP_TOTAL_REV", K$3)</f>
        <v>2220175</v>
      </c>
      <c r="L100" s="4" cm="1">
        <f t="array" ref="L100">_xll.SNL.Clients.Office.Excel.Functions.SPG($A100, "SP_TOTAL_REV", L$3)</f>
        <v>2213339</v>
      </c>
      <c r="M100" s="4" cm="1">
        <f t="array" ref="M100">_xll.SNL.Clients.Office.Excel.Functions.SPG($A100, "SP_TOTAL_REV", M$3)</f>
        <v>2020539</v>
      </c>
      <c r="N100" s="4" cm="1">
        <f t="array" ref="N100">_xll.SNL.Clients.Office.Excel.Functions.SPG($A100, "SP_TOTAL_REV", N$3)</f>
        <v>1960633</v>
      </c>
      <c r="O100" s="4" cm="1">
        <f t="array" ref="O100">_xll.SNL.Clients.Office.Excel.Functions.SPG($A100, "SP_TOTAL_REV", O$3)</f>
        <v>1952315</v>
      </c>
      <c r="P100" s="4" cm="1">
        <f t="array" ref="P100">_xll.SNL.Clients.Office.Excel.Functions.SPG($A100, "SP_TOTAL_REV", P$3)</f>
        <v>1892538</v>
      </c>
      <c r="Q100" s="4" cm="1">
        <f t="array" ref="Q100">_xll.SNL.Clients.Office.Excel.Functions.SPG($A100, "SP_TOTAL_REV", Q$3)</f>
        <v>1741575</v>
      </c>
      <c r="R100" s="4" cm="1">
        <f t="array" ref="R100">_xll.SNL.Clients.Office.Excel.Functions.SPG($A100, "SP_TOTAL_REV", R$3)</f>
        <v>1607710</v>
      </c>
      <c r="S100" s="4" cm="1">
        <f t="array" ref="S100">_xll.SNL.Clients.Office.Excel.Functions.SPG($A100, "SP_TOTAL_REV", S$3)</f>
        <v>1601414</v>
      </c>
      <c r="T100" s="4" cm="1">
        <f t="array" ref="T100">_xll.SNL.Clients.Office.Excel.Functions.SPG($A100, "SP_TOTAL_REV", T$3)</f>
        <v>1364738</v>
      </c>
      <c r="U100" s="4" cm="1">
        <f t="array" ref="U100">_xll.SNL.Clients.Office.Excel.Functions.SPG($A100, "SP_TOTAL_REV", U$3)</f>
        <v>1410772</v>
      </c>
      <c r="V100" s="4" cm="1">
        <f t="array" ref="V100">_xll.SNL.Clients.Office.Excel.Functions.SPG($A100, "SP_TOTAL_REV", V$3)</f>
        <v>1440224</v>
      </c>
      <c r="W100" s="4" cm="1">
        <f t="array" ref="W100">_xll.SNL.Clients.Office.Excel.Functions.SPG($A100, "SP_TOTAL_REV", W$3)</f>
        <v>1403697</v>
      </c>
      <c r="X100" s="4" cm="1">
        <f t="array" ref="X100">_xll.SNL.Clients.Office.Excel.Functions.SPG($A100, "SP_TOTAL_REV", X$3)</f>
        <v>1434231</v>
      </c>
      <c r="Y100" s="4" cm="1">
        <f t="array" ref="Y100">_xll.SNL.Clients.Office.Excel.Functions.SPG($A100, "SP_TOTAL_REV", Y$3)</f>
        <v>1308217</v>
      </c>
    </row>
    <row r="101" spans="1:25" x14ac:dyDescent="0.3">
      <c r="A101" s="10" t="s">
        <v>103</v>
      </c>
      <c r="B101" s="4" cm="1">
        <f t="array" ref="B101">_xll.SNL.Clients.Office.Excel.Functions.SPG($A101, "SP_TOTAL_REV", B$3)</f>
        <v>14078000</v>
      </c>
      <c r="C101" s="4" cm="1">
        <f t="array" ref="C101">_xll.SNL.Clients.Office.Excel.Functions.SPG($A101, "SP_TOTAL_REV", C$3)</f>
        <v>15445000</v>
      </c>
      <c r="D101" s="4" cm="1">
        <f t="array" ref="D101">_xll.SNL.Clients.Office.Excel.Functions.SPG($A101, "SP_TOTAL_REV", D$3)</f>
        <v>14026000</v>
      </c>
      <c r="E101" s="4" cm="1">
        <f t="array" ref="E101">_xll.SNL.Clients.Office.Excel.Functions.SPG($A101, "SP_TOTAL_REV", E$3)</f>
        <v>13120000</v>
      </c>
      <c r="F101" s="4" cm="1">
        <f t="array" ref="F101">_xll.SNL.Clients.Office.Excel.Functions.SPG($A101, "SP_TOTAL_REV", F$3)</f>
        <v>13494000</v>
      </c>
      <c r="G101" s="4" cm="1">
        <f t="array" ref="G101">_xll.SNL.Clients.Office.Excel.Functions.SPG($A101, "SP_TOTAL_REV", G$3)</f>
        <v>14071000</v>
      </c>
      <c r="H101" s="4" cm="1">
        <f t="array" ref="H101">_xll.SNL.Clients.Office.Excel.Functions.SPG($A101, "SP_TOTAL_REV", H$3)</f>
        <v>11948000</v>
      </c>
      <c r="I101" s="4" cm="1">
        <f t="array" ref="I101">_xll.SNL.Clients.Office.Excel.Functions.SPG($A101, "SP_TOTAL_REV", I$3)</f>
        <v>11487000</v>
      </c>
      <c r="J101" s="4" cm="1">
        <f t="array" ref="J101">_xll.SNL.Clients.Office.Excel.Functions.SPG($A101, "SP_TOTAL_REV", J$3)</f>
        <v>11343000</v>
      </c>
      <c r="K101" s="4" cm="1">
        <f t="array" ref="K101">_xll.SNL.Clients.Office.Excel.Functions.SPG($A101, "SP_TOTAL_REV", K$3)</f>
        <v>11965000</v>
      </c>
      <c r="L101" s="4" cm="1">
        <f t="array" ref="L101">_xll.SNL.Clients.Office.Excel.Functions.SPG($A101, "SP_TOTAL_REV", L$3)</f>
        <v>9852000</v>
      </c>
      <c r="M101" s="4" cm="1">
        <f t="array" ref="M101">_xll.SNL.Clients.Office.Excel.Functions.SPG($A101, "SP_TOTAL_REV", M$3)</f>
        <v>9999000</v>
      </c>
      <c r="N101" s="4" cm="1">
        <f t="array" ref="N101">_xll.SNL.Clients.Office.Excel.Functions.SPG($A101, "SP_TOTAL_REV", N$3)</f>
        <v>10840000</v>
      </c>
      <c r="O101" s="4" cm="1">
        <f t="array" ref="O101">_xll.SNL.Clients.Office.Excel.Functions.SPG($A101, "SP_TOTAL_REV", O$3)</f>
        <v>11623000</v>
      </c>
      <c r="P101" s="4" cm="1">
        <f t="array" ref="P101">_xll.SNL.Clients.Office.Excel.Functions.SPG($A101, "SP_TOTAL_REV", P$3)</f>
        <v>10453000</v>
      </c>
      <c r="Q101" s="4" cm="1">
        <f t="array" ref="Q101">_xll.SNL.Clients.Office.Excel.Functions.SPG($A101, "SP_TOTAL_REV", Q$3)</f>
        <v>10472000</v>
      </c>
      <c r="R101" s="4" cm="1">
        <f t="array" ref="R101">_xll.SNL.Clients.Office.Excel.Functions.SPG($A101, "SP_TOTAL_REV", R$3)</f>
        <v>10482000</v>
      </c>
      <c r="S101" s="4" cm="1">
        <f t="array" ref="S101">_xll.SNL.Clients.Office.Excel.Functions.SPG($A101, "SP_TOTAL_REV", S$3)</f>
        <v>9967000</v>
      </c>
      <c r="T101" s="4" cm="1">
        <f t="array" ref="T101">_xll.SNL.Clients.Office.Excel.Functions.SPG($A101, "SP_TOTAL_REV", T$3)</f>
        <v>8952000</v>
      </c>
      <c r="U101" s="4" cm="1">
        <f t="array" ref="U101">_xll.SNL.Clients.Office.Excel.Functions.SPG($A101, "SP_TOTAL_REV", U$3)</f>
        <v>7670000</v>
      </c>
      <c r="V101" s="4" cm="1">
        <f t="array" ref="V101">_xll.SNL.Clients.Office.Excel.Functions.SPG($A101, "SP_TOTAL_REV", V$3)</f>
        <v>9026000</v>
      </c>
      <c r="W101" s="4" cm="1">
        <f t="array" ref="W101">_xll.SNL.Clients.Office.Excel.Functions.SPG($A101, "SP_TOTAL_REV", W$3)</f>
        <v>9119000</v>
      </c>
      <c r="X101" s="4" cm="1">
        <f t="array" ref="X101">_xll.SNL.Clients.Office.Excel.Functions.SPG($A101, "SP_TOTAL_REV", X$3)</f>
        <v>8774000</v>
      </c>
      <c r="Y101" s="4" cm="1">
        <f t="array" ref="Y101">_xll.SNL.Clients.Office.Excel.Functions.SPG($A101, "SP_TOTAL_REV", Y$3)</f>
        <v>7928000</v>
      </c>
    </row>
    <row r="102" spans="1:25" x14ac:dyDescent="0.3">
      <c r="A102" s="10" t="s">
        <v>104</v>
      </c>
      <c r="B102" s="4" cm="1">
        <f t="array" ref="B102">_xll.SNL.Clients.Office.Excel.Functions.SPG($A102, "SP_TOTAL_REV", B$3)</f>
        <v>1582000</v>
      </c>
      <c r="C102" s="4" cm="1">
        <f t="array" ref="C102">_xll.SNL.Clients.Office.Excel.Functions.SPG($A102, "SP_TOTAL_REV", C$3)</f>
        <v>1510600</v>
      </c>
      <c r="D102" s="4" cm="1">
        <f t="array" ref="D102">_xll.SNL.Clients.Office.Excel.Functions.SPG($A102, "SP_TOTAL_REV", D$3)</f>
        <v>1511200</v>
      </c>
      <c r="E102" s="4" cm="1">
        <f t="array" ref="E102">_xll.SNL.Clients.Office.Excel.Functions.SPG($A102, "SP_TOTAL_REV", E$3)</f>
        <v>1503300</v>
      </c>
      <c r="F102" s="4" cm="1">
        <f t="array" ref="F102">_xll.SNL.Clients.Office.Excel.Functions.SPG($A102, "SP_TOTAL_REV", F$3)</f>
        <v>1528000</v>
      </c>
      <c r="G102" s="4" cm="1">
        <f t="array" ref="G102">_xll.SNL.Clients.Office.Excel.Functions.SPG($A102, "SP_TOTAL_REV", G$3)</f>
        <v>1455900</v>
      </c>
      <c r="H102" s="4" cm="1">
        <f t="array" ref="H102">_xll.SNL.Clients.Office.Excel.Functions.SPG($A102, "SP_TOTAL_REV", H$3)</f>
        <v>1454200</v>
      </c>
      <c r="I102" s="4" cm="1">
        <f t="array" ref="I102">_xll.SNL.Clients.Office.Excel.Functions.SPG($A102, "SP_TOTAL_REV", I$3)</f>
        <v>1429800</v>
      </c>
      <c r="J102" s="4" cm="1">
        <f t="array" ref="J102">_xll.SNL.Clients.Office.Excel.Functions.SPG($A102, "SP_TOTAL_REV", J$3)</f>
        <v>1436000</v>
      </c>
      <c r="K102" s="4" cm="1">
        <f t="array" ref="K102">_xll.SNL.Clients.Office.Excel.Functions.SPG($A102, "SP_TOTAL_REV", K$3)</f>
        <v>1317300</v>
      </c>
      <c r="L102" s="4" cm="1">
        <f t="array" ref="L102">_xll.SNL.Clients.Office.Excel.Functions.SPG($A102, "SP_TOTAL_REV", L$3)</f>
        <v>1325100</v>
      </c>
      <c r="M102" s="4" cm="1">
        <f t="array" ref="M102">_xll.SNL.Clients.Office.Excel.Functions.SPG($A102, "SP_TOTAL_REV", M$3)</f>
        <v>1297200</v>
      </c>
      <c r="N102" s="4" cm="1">
        <f t="array" ref="N102">_xll.SNL.Clients.Office.Excel.Functions.SPG($A102, "SP_TOTAL_REV", N$3)</f>
        <v>1368700</v>
      </c>
      <c r="O102" s="4" cm="1">
        <f t="array" ref="O102">_xll.SNL.Clients.Office.Excel.Functions.SPG($A102, "SP_TOTAL_REV", O$3)</f>
        <v>1311400</v>
      </c>
      <c r="P102" s="4" cm="1">
        <f t="array" ref="P102">_xll.SNL.Clients.Office.Excel.Functions.SPG($A102, "SP_TOTAL_REV", P$3)</f>
        <v>1271100</v>
      </c>
      <c r="Q102" s="4" cm="1">
        <f t="array" ref="Q102">_xll.SNL.Clients.Office.Excel.Functions.SPG($A102, "SP_TOTAL_REV", Q$3)</f>
        <v>1238900</v>
      </c>
      <c r="R102" s="4" cm="1">
        <f t="array" ref="R102">_xll.SNL.Clients.Office.Excel.Functions.SPG($A102, "SP_TOTAL_REV", R$3)</f>
        <v>1295300</v>
      </c>
      <c r="S102" s="4" cm="1">
        <f t="array" ref="S102">_xll.SNL.Clients.Office.Excel.Functions.SPG($A102, "SP_TOTAL_REV", S$3)</f>
        <v>1241000</v>
      </c>
      <c r="T102" s="4" cm="1">
        <f t="array" ref="T102">_xll.SNL.Clients.Office.Excel.Functions.SPG($A102, "SP_TOTAL_REV", T$3)</f>
        <v>1194300</v>
      </c>
      <c r="U102" s="4" cm="1">
        <f t="array" ref="U102">_xll.SNL.Clients.Office.Excel.Functions.SPG($A102, "SP_TOTAL_REV", U$3)</f>
        <v>1165200</v>
      </c>
      <c r="V102" s="4" cm="1">
        <f t="array" ref="V102">_xll.SNL.Clients.Office.Excel.Functions.SPG($A102, "SP_TOTAL_REV", V$3)</f>
        <v>1144200</v>
      </c>
      <c r="W102" s="4" cm="1">
        <f t="array" ref="W102">_xll.SNL.Clients.Office.Excel.Functions.SPG($A102, "SP_TOTAL_REV", W$3)</f>
        <v>1089400</v>
      </c>
      <c r="X102" s="4" cm="1">
        <f t="array" ref="X102">_xll.SNL.Clients.Office.Excel.Functions.SPG($A102, "SP_TOTAL_REV", X$3)</f>
        <v>1079400</v>
      </c>
      <c r="Y102" s="4" cm="1">
        <f t="array" ref="Y102">_xll.SNL.Clients.Office.Excel.Functions.SPG($A102, "SP_TOTAL_REV", Y$3)</f>
        <v>1044700</v>
      </c>
    </row>
    <row r="103" spans="1:25" x14ac:dyDescent="0.3">
      <c r="A103" s="10" t="s">
        <v>105</v>
      </c>
      <c r="B103" s="4" t="str" cm="1">
        <f t="array" ref="B103">_xll.SNL.Clients.Office.Excel.Functions.SPG($A103, "SP_TOTAL_REV", B$3)</f>
        <v>NA</v>
      </c>
      <c r="C103" s="4" cm="1">
        <f t="array" ref="C103">_xll.SNL.Clients.Office.Excel.Functions.SPG($A103, "SP_TOTAL_REV", C$3)</f>
        <v>3320000</v>
      </c>
      <c r="D103" s="4" cm="1">
        <f t="array" ref="D103">_xll.SNL.Clients.Office.Excel.Functions.SPG($A103, "SP_TOTAL_REV", D$3)</f>
        <v>2544000</v>
      </c>
      <c r="E103" s="4" cm="1">
        <f t="array" ref="E103">_xll.SNL.Clients.Office.Excel.Functions.SPG($A103, "SP_TOTAL_REV", E$3)</f>
        <v>2935000</v>
      </c>
      <c r="F103" s="4" cm="1">
        <f t="array" ref="F103">_xll.SNL.Clients.Office.Excel.Functions.SPG($A103, "SP_TOTAL_REV", F$3)</f>
        <v>3356000</v>
      </c>
      <c r="G103" s="4" cm="1">
        <f t="array" ref="G103">_xll.SNL.Clients.Office.Excel.Functions.SPG($A103, "SP_TOTAL_REV", G$3)</f>
        <v>1809000</v>
      </c>
      <c r="H103" s="4" cm="1">
        <f t="array" ref="H103">_xll.SNL.Clients.Office.Excel.Functions.SPG($A103, "SP_TOTAL_REV", H$3)</f>
        <v>2605000</v>
      </c>
      <c r="I103" s="4" cm="1">
        <f t="array" ref="I103">_xll.SNL.Clients.Office.Excel.Functions.SPG($A103, "SP_TOTAL_REV", I$3)</f>
        <v>2241000</v>
      </c>
      <c r="J103" s="4" cm="1">
        <f t="array" ref="J103">_xll.SNL.Clients.Office.Excel.Functions.SPG($A103, "SP_TOTAL_REV", J$3)</f>
        <v>3115000</v>
      </c>
      <c r="K103" s="4" cm="1">
        <f t="array" ref="K103">_xll.SNL.Clients.Office.Excel.Functions.SPG($A103, "SP_TOTAL_REV", K$3)</f>
        <v>1408000</v>
      </c>
      <c r="L103" s="4" cm="1">
        <f t="array" ref="L103">_xll.SNL.Clients.Office.Excel.Functions.SPG($A103, "SP_TOTAL_REV", L$3)</f>
        <v>820000</v>
      </c>
      <c r="M103" s="4" cm="1">
        <f t="array" ref="M103">_xll.SNL.Clients.Office.Excel.Functions.SPG($A103, "SP_TOTAL_REV", M$3)</f>
        <v>1215000</v>
      </c>
      <c r="N103" s="4" cm="1">
        <f t="array" ref="N103">_xll.SNL.Clients.Office.Excel.Functions.SPG($A103, "SP_TOTAL_REV", N$3)</f>
        <v>3323000</v>
      </c>
      <c r="O103" s="4" cm="1">
        <f t="array" ref="O103">_xll.SNL.Clients.Office.Excel.Functions.SPG($A103, "SP_TOTAL_REV", O$3)</f>
        <v>1785000</v>
      </c>
      <c r="P103" s="4" cm="1">
        <f t="array" ref="P103">_xll.SNL.Clients.Office.Excel.Functions.SPG($A103, "SP_TOTAL_REV", P$3)</f>
        <v>2295000</v>
      </c>
      <c r="Q103" s="4" cm="1">
        <f t="array" ref="Q103">_xll.SNL.Clients.Office.Excel.Functions.SPG($A103, "SP_TOTAL_REV", Q$3)</f>
        <v>2227000</v>
      </c>
      <c r="R103" s="4" cm="1">
        <f t="array" ref="R103">_xll.SNL.Clients.Office.Excel.Functions.SPG($A103, "SP_TOTAL_REV", R$3)</f>
        <v>2694000</v>
      </c>
      <c r="S103" s="4" cm="1">
        <f t="array" ref="S103">_xll.SNL.Clients.Office.Excel.Functions.SPG($A103, "SP_TOTAL_REV", S$3)</f>
        <v>2227000</v>
      </c>
      <c r="T103" s="4" cm="1">
        <f t="array" ref="T103">_xll.SNL.Clients.Office.Excel.Functions.SPG($A103, "SP_TOTAL_REV", T$3)</f>
        <v>2714000</v>
      </c>
      <c r="U103" s="4" cm="1">
        <f t="array" ref="U103">_xll.SNL.Clients.Office.Excel.Functions.SPG($A103, "SP_TOTAL_REV", U$3)</f>
        <v>-99000</v>
      </c>
      <c r="V103" s="4" cm="1">
        <f t="array" ref="V103">_xll.SNL.Clients.Office.Excel.Functions.SPG($A103, "SP_TOTAL_REV", V$3)</f>
        <v>2152000</v>
      </c>
      <c r="W103" s="4" cm="1">
        <f t="array" ref="W103">_xll.SNL.Clients.Office.Excel.Functions.SPG($A103, "SP_TOTAL_REV", W$3)</f>
        <v>1700000</v>
      </c>
      <c r="X103" s="4" cm="1">
        <f t="array" ref="X103">_xll.SNL.Clients.Office.Excel.Functions.SPG($A103, "SP_TOTAL_REV", X$3)</f>
        <v>1913000</v>
      </c>
      <c r="Y103" s="4" cm="1">
        <f t="array" ref="Y103">_xll.SNL.Clients.Office.Excel.Functions.SPG($A103, "SP_TOTAL_REV", Y$3)</f>
        <v>2159000</v>
      </c>
    </row>
    <row r="104" spans="1:25" x14ac:dyDescent="0.3">
      <c r="A104" s="10" t="s">
        <v>106</v>
      </c>
      <c r="B104" s="4" cm="1">
        <f t="array" ref="B104">_xll.SNL.Clients.Office.Excel.Functions.SPG($A104, "SP_TOTAL_REV", B$3)</f>
        <v>2561783</v>
      </c>
      <c r="C104" s="4" cm="1">
        <f t="array" ref="C104">_xll.SNL.Clients.Office.Excel.Functions.SPG($A104, "SP_TOTAL_REV", C$3)</f>
        <v>2501587</v>
      </c>
      <c r="D104" s="4" cm="1">
        <f t="array" ref="D104">_xll.SNL.Clients.Office.Excel.Functions.SPG($A104, "SP_TOTAL_REV", D$3)</f>
        <v>2470935</v>
      </c>
      <c r="E104" s="4" cm="1">
        <f t="array" ref="E104">_xll.SNL.Clients.Office.Excel.Functions.SPG($A104, "SP_TOTAL_REV", E$3)</f>
        <v>2406173</v>
      </c>
      <c r="F104" s="4" cm="1">
        <f t="array" ref="F104">_xll.SNL.Clients.Office.Excel.Functions.SPG($A104, "SP_TOTAL_REV", F$3)</f>
        <v>2377177</v>
      </c>
      <c r="G104" s="4" cm="1">
        <f t="array" ref="G104">_xll.SNL.Clients.Office.Excel.Functions.SPG($A104, "SP_TOTAL_REV", G$3)</f>
        <v>2342330</v>
      </c>
      <c r="H104" s="4" cm="1">
        <f t="array" ref="H104">_xll.SNL.Clients.Office.Excel.Functions.SPG($A104, "SP_TOTAL_REV", H$3)</f>
        <v>2284471</v>
      </c>
      <c r="I104" s="4" cm="1">
        <f t="array" ref="I104">_xll.SNL.Clients.Office.Excel.Functions.SPG($A104, "SP_TOTAL_REV", I$3)</f>
        <v>2189986</v>
      </c>
      <c r="J104" s="4" cm="1">
        <f t="array" ref="J104">_xll.SNL.Clients.Office.Excel.Functions.SPG($A104, "SP_TOTAL_REV", J$3)</f>
        <v>2174858</v>
      </c>
      <c r="K104" s="4" cm="1">
        <f t="array" ref="K104">_xll.SNL.Clients.Office.Excel.Functions.SPG($A104, "SP_TOTAL_REV", K$3)</f>
        <v>2166454</v>
      </c>
      <c r="L104" s="4" cm="1">
        <f t="array" ref="L104">_xll.SNL.Clients.Office.Excel.Functions.SPG($A104, "SP_TOTAL_REV", L$3)</f>
        <v>2074686</v>
      </c>
      <c r="M104" s="4" cm="1">
        <f t="array" ref="M104">_xll.SNL.Clients.Office.Excel.Functions.SPG($A104, "SP_TOTAL_REV", M$3)</f>
        <v>1960542</v>
      </c>
      <c r="N104" s="4" cm="1">
        <f t="array" ref="N104">_xll.SNL.Clients.Office.Excel.Functions.SPG($A104, "SP_TOTAL_REV", N$3)</f>
        <v>1922281</v>
      </c>
      <c r="O104" s="4" cm="1">
        <f t="array" ref="O104">_xll.SNL.Clients.Office.Excel.Functions.SPG($A104, "SP_TOTAL_REV", O$3)</f>
        <v>1896950</v>
      </c>
      <c r="P104" s="4" cm="1">
        <f t="array" ref="P104">_xll.SNL.Clients.Office.Excel.Functions.SPG($A104, "SP_TOTAL_REV", P$3)</f>
        <v>1835662</v>
      </c>
      <c r="Q104" s="4" cm="1">
        <f t="array" ref="Q104">_xll.SNL.Clients.Office.Excel.Functions.SPG($A104, "SP_TOTAL_REV", Q$3)</f>
        <v>1777056</v>
      </c>
      <c r="R104" s="4" cm="1">
        <f t="array" ref="R104">_xll.SNL.Clients.Office.Excel.Functions.SPG($A104, "SP_TOTAL_REV", R$3)</f>
        <v>1757048</v>
      </c>
      <c r="S104" s="4" cm="1">
        <f t="array" ref="S104">_xll.SNL.Clients.Office.Excel.Functions.SPG($A104, "SP_TOTAL_REV", S$3)</f>
        <v>1746575</v>
      </c>
      <c r="T104" s="4" cm="1">
        <f t="array" ref="T104">_xll.SNL.Clients.Office.Excel.Functions.SPG($A104, "SP_TOTAL_REV", T$3)</f>
        <v>1619584</v>
      </c>
      <c r="U104" s="4" cm="1">
        <f t="array" ref="U104">_xll.SNL.Clients.Office.Excel.Functions.SPG($A104, "SP_TOTAL_REV", U$3)</f>
        <v>1810648</v>
      </c>
      <c r="V104" s="4" cm="1">
        <f t="array" ref="V104">_xll.SNL.Clients.Office.Excel.Functions.SPG($A104, "SP_TOTAL_REV", V$3)</f>
        <v>1843749</v>
      </c>
      <c r="W104" s="4" cm="1">
        <f t="array" ref="W104">_xll.SNL.Clients.Office.Excel.Functions.SPG($A104, "SP_TOTAL_REV", W$3)</f>
        <v>1811139</v>
      </c>
      <c r="X104" s="4" cm="1">
        <f t="array" ref="X104">_xll.SNL.Clients.Office.Excel.Functions.SPG($A104, "SP_TOTAL_REV", X$3)</f>
        <v>1793730</v>
      </c>
      <c r="Y104" s="4" cm="1">
        <f t="array" ref="Y104">_xll.SNL.Clients.Office.Excel.Functions.SPG($A104, "SP_TOTAL_REV", Y$3)</f>
        <v>1682330</v>
      </c>
    </row>
    <row r="105" spans="1:25" x14ac:dyDescent="0.3">
      <c r="A105" s="10" t="s">
        <v>107</v>
      </c>
      <c r="B105" s="4" t="str" cm="1">
        <f t="array" ref="B105">_xll.SNL.Clients.Office.Excel.Functions.SPG($A105, "SP_TOTAL_REV", B$3)</f>
        <v>NA</v>
      </c>
      <c r="C105" s="4" cm="1">
        <f t="array" ref="C105">_xll.SNL.Clients.Office.Excel.Functions.SPG($A105, "SP_TOTAL_REV", C$3)</f>
        <v>13841000</v>
      </c>
      <c r="D105" s="4" cm="1">
        <f t="array" ref="D105">_xll.SNL.Clients.Office.Excel.Functions.SPG($A105, "SP_TOTAL_REV", D$3)</f>
        <v>13642000</v>
      </c>
      <c r="E105" s="4" cm="1">
        <f t="array" ref="E105">_xll.SNL.Clients.Office.Excel.Functions.SPG($A105, "SP_TOTAL_REV", E$3)</f>
        <v>12702000</v>
      </c>
      <c r="F105" s="4" cm="1">
        <f t="array" ref="F105">_xll.SNL.Clients.Office.Excel.Functions.SPG($A105, "SP_TOTAL_REV", F$3)</f>
        <v>12791000</v>
      </c>
      <c r="G105" s="4" cm="1">
        <f t="array" ref="G105">_xll.SNL.Clients.Office.Excel.Functions.SPG($A105, "SP_TOTAL_REV", G$3)</f>
        <v>14668000</v>
      </c>
      <c r="H105" s="4" cm="1">
        <f t="array" ref="H105">_xll.SNL.Clients.Office.Excel.Functions.SPG($A105, "SP_TOTAL_REV", H$3)</f>
        <v>15203000</v>
      </c>
      <c r="I105" s="4" cm="1">
        <f t="array" ref="I105">_xll.SNL.Clients.Office.Excel.Functions.SPG($A105, "SP_TOTAL_REV", I$3)</f>
        <v>14571000</v>
      </c>
      <c r="J105" s="4" cm="1">
        <f t="array" ref="J105">_xll.SNL.Clients.Office.Excel.Functions.SPG($A105, "SP_TOTAL_REV", J$3)</f>
        <v>13592000</v>
      </c>
      <c r="K105" s="4" cm="1">
        <f t="array" ref="K105">_xll.SNL.Clients.Office.Excel.Functions.SPG($A105, "SP_TOTAL_REV", K$3)</f>
        <v>13632000</v>
      </c>
      <c r="L105" s="4" cm="1">
        <f t="array" ref="L105">_xll.SNL.Clients.Office.Excel.Functions.SPG($A105, "SP_TOTAL_REV", L$3)</f>
        <v>13102000</v>
      </c>
      <c r="M105" s="4" cm="1">
        <f t="array" ref="M105">_xll.SNL.Clients.Office.Excel.Functions.SPG($A105, "SP_TOTAL_REV", M$3)</f>
        <v>12835000</v>
      </c>
      <c r="N105" s="4" cm="1">
        <f t="array" ref="N105">_xll.SNL.Clients.Office.Excel.Functions.SPG($A105, "SP_TOTAL_REV", N$3)</f>
        <v>12720000</v>
      </c>
      <c r="O105" s="4" cm="1">
        <f t="array" ref="O105">_xll.SNL.Clients.Office.Excel.Functions.SPG($A105, "SP_TOTAL_REV", O$3)</f>
        <v>12900000</v>
      </c>
      <c r="P105" s="4" cm="1">
        <f t="array" ref="P105">_xll.SNL.Clients.Office.Excel.Functions.SPG($A105, "SP_TOTAL_REV", P$3)</f>
        <v>13126000</v>
      </c>
      <c r="Q105" s="4" cm="1">
        <f t="array" ref="Q105">_xll.SNL.Clients.Office.Excel.Functions.SPG($A105, "SP_TOTAL_REV", Q$3)</f>
        <v>12803000</v>
      </c>
      <c r="R105" s="4" cm="1">
        <f t="array" ref="R105">_xll.SNL.Clients.Office.Excel.Functions.SPG($A105, "SP_TOTAL_REV", R$3)</f>
        <v>11960000</v>
      </c>
      <c r="S105" s="4" cm="1">
        <f t="array" ref="S105">_xll.SNL.Clients.Office.Excel.Functions.SPG($A105, "SP_TOTAL_REV", S$3)</f>
        <v>11929000</v>
      </c>
      <c r="T105" s="4" cm="1">
        <f t="array" ref="T105">_xll.SNL.Clients.Office.Excel.Functions.SPG($A105, "SP_TOTAL_REV", T$3)</f>
        <v>12154000</v>
      </c>
      <c r="U105" s="4" cm="1">
        <f t="array" ref="U105">_xll.SNL.Clients.Office.Excel.Functions.SPG($A105, "SP_TOTAL_REV", U$3)</f>
        <v>11983000</v>
      </c>
      <c r="V105" s="4" cm="1">
        <f t="array" ref="V105">_xll.SNL.Clients.Office.Excel.Functions.SPG($A105, "SP_TOTAL_REV", V$3)</f>
        <v>12005000</v>
      </c>
      <c r="W105" s="4" cm="1">
        <f t="array" ref="W105">_xll.SNL.Clients.Office.Excel.Functions.SPG($A105, "SP_TOTAL_REV", W$3)</f>
        <v>13159000</v>
      </c>
      <c r="X105" s="4" cm="1">
        <f t="array" ref="X105">_xll.SNL.Clients.Office.Excel.Functions.SPG($A105, "SP_TOTAL_REV", X$3)</f>
        <v>13428000</v>
      </c>
      <c r="Y105" s="4" cm="1">
        <f t="array" ref="Y105">_xll.SNL.Clients.Office.Excel.Functions.SPG($A105, "SP_TOTAL_REV", Y$3)</f>
        <v>12958000</v>
      </c>
    </row>
    <row r="106" spans="1:25" x14ac:dyDescent="0.3">
      <c r="A106" s="10" t="s">
        <v>108</v>
      </c>
      <c r="B106" s="4" cm="1">
        <f t="array" ref="B106">_xll.SNL.Clients.Office.Excel.Functions.SPG($A106, "SP_TOTAL_REV", B$3)</f>
        <v>19577000</v>
      </c>
      <c r="C106" s="4" cm="1">
        <f t="array" ref="C106">_xll.SNL.Clients.Office.Excel.Functions.SPG($A106, "SP_TOTAL_REV", C$3)</f>
        <v>20314000</v>
      </c>
      <c r="D106" s="4" cm="1">
        <f t="array" ref="D106">_xll.SNL.Clients.Office.Excel.Functions.SPG($A106, "SP_TOTAL_REV", D$3)</f>
        <v>19706000</v>
      </c>
      <c r="E106" s="4" cm="1">
        <f t="array" ref="E106">_xll.SNL.Clients.Office.Excel.Functions.SPG($A106, "SP_TOTAL_REV", E$3)</f>
        <v>21116000</v>
      </c>
      <c r="F106" s="4" cm="1">
        <f t="array" ref="F106">_xll.SNL.Clients.Office.Excel.Functions.SPG($A106, "SP_TOTAL_REV", F$3)</f>
        <v>17502000</v>
      </c>
      <c r="G106" s="4" cm="1">
        <f t="array" ref="G106">_xll.SNL.Clients.Office.Excel.Functions.SPG($A106, "SP_TOTAL_REV", G$3)</f>
        <v>19743000</v>
      </c>
      <c r="H106" s="4" cm="1">
        <f t="array" ref="H106">_xll.SNL.Clients.Office.Excel.Functions.SPG($A106, "SP_TOTAL_REV", H$3)</f>
        <v>19442000</v>
      </c>
      <c r="I106" s="4" cm="1">
        <f t="array" ref="I106">_xll.SNL.Clients.Office.Excel.Functions.SPG($A106, "SP_TOTAL_REV", I$3)</f>
        <v>20429000</v>
      </c>
      <c r="J106" s="4" cm="1">
        <f t="array" ref="J106">_xll.SNL.Clients.Office.Excel.Functions.SPG($A106, "SP_TOTAL_REV", J$3)</f>
        <v>17797000</v>
      </c>
      <c r="K106" s="4" cm="1">
        <f t="array" ref="K106">_xll.SNL.Clients.Office.Excel.Functions.SPG($A106, "SP_TOTAL_REV", K$3)</f>
        <v>17894000</v>
      </c>
      <c r="L106" s="4" cm="1">
        <f t="array" ref="L106">_xll.SNL.Clients.Office.Excel.Functions.SPG($A106, "SP_TOTAL_REV", L$3)</f>
        <v>19560000</v>
      </c>
      <c r="M106" s="4" cm="1">
        <f t="array" ref="M106">_xll.SNL.Clients.Office.Excel.Functions.SPG($A106, "SP_TOTAL_REV", M$3)</f>
        <v>19233000</v>
      </c>
      <c r="N106" s="4" cm="1">
        <f t="array" ref="N106">_xll.SNL.Clients.Office.Excel.Functions.SPG($A106, "SP_TOTAL_REV", N$3)</f>
        <v>17017000</v>
      </c>
      <c r="O106" s="4" cm="1">
        <f t="array" ref="O106">_xll.SNL.Clients.Office.Excel.Functions.SPG($A106, "SP_TOTAL_REV", O$3)</f>
        <v>18127000</v>
      </c>
      <c r="P106" s="4" cm="1">
        <f t="array" ref="P106">_xll.SNL.Clients.Office.Excel.Functions.SPG($A106, "SP_TOTAL_REV", P$3)</f>
        <v>17753000</v>
      </c>
      <c r="Q106" s="4" cm="1">
        <f t="array" ref="Q106">_xll.SNL.Clients.Office.Excel.Functions.SPG($A106, "SP_TOTAL_REV", Q$3)</f>
        <v>19667000</v>
      </c>
      <c r="R106" s="4" cm="1">
        <f t="array" ref="R106">_xll.SNL.Clients.Office.Excel.Functions.SPG($A106, "SP_TOTAL_REV", R$3)</f>
        <v>16832000</v>
      </c>
      <c r="S106" s="4" cm="1">
        <f t="array" ref="S106">_xll.SNL.Clients.Office.Excel.Functions.SPG($A106, "SP_TOTAL_REV", S$3)</f>
        <v>17677000</v>
      </c>
      <c r="T106" s="4" cm="1">
        <f t="array" ref="T106">_xll.SNL.Clients.Office.Excel.Functions.SPG($A106, "SP_TOTAL_REV", T$3)</f>
        <v>20036000</v>
      </c>
      <c r="U106" s="4" cm="1">
        <f t="array" ref="U106">_xll.SNL.Clients.Office.Excel.Functions.SPG($A106, "SP_TOTAL_REV", U$3)</f>
        <v>20956000</v>
      </c>
      <c r="V106" s="4" cm="1">
        <f t="array" ref="V106">_xll.SNL.Clients.Office.Excel.Functions.SPG($A106, "SP_TOTAL_REV", V$3)</f>
        <v>18578000</v>
      </c>
      <c r="W106" s="4" cm="1">
        <f t="array" ref="W106">_xll.SNL.Clients.Office.Excel.Functions.SPG($A106, "SP_TOTAL_REV", W$3)</f>
        <v>18773000</v>
      </c>
      <c r="X106" s="4" cm="1">
        <f t="array" ref="X106">_xll.SNL.Clients.Office.Excel.Functions.SPG($A106, "SP_TOTAL_REV", X$3)</f>
        <v>18592000</v>
      </c>
      <c r="Y106" s="4" cm="1">
        <f t="array" ref="Y106">_xll.SNL.Clients.Office.Excel.Functions.SPG($A106, "SP_TOTAL_REV", Y$3)</f>
        <v>18769000</v>
      </c>
    </row>
    <row r="107" spans="1:25" x14ac:dyDescent="0.3">
      <c r="A107" s="10" t="s">
        <v>109</v>
      </c>
      <c r="B107" s="4" cm="1">
        <f t="array" ref="B107">_xll.SNL.Clients.Office.Excel.Functions.SPG($A107, "SP_TOTAL_REV", B$3)</f>
        <v>1976000</v>
      </c>
      <c r="C107" s="4" cm="1">
        <f t="array" ref="C107">_xll.SNL.Clients.Office.Excel.Functions.SPG($A107, "SP_TOTAL_REV", C$3)</f>
        <v>1903000</v>
      </c>
      <c r="D107" s="4" cm="1">
        <f t="array" ref="D107">_xll.SNL.Clients.Office.Excel.Functions.SPG($A107, "SP_TOTAL_REV", D$3)</f>
        <v>1959000</v>
      </c>
      <c r="E107" s="4" cm="1">
        <f t="array" ref="E107">_xll.SNL.Clients.Office.Excel.Functions.SPG($A107, "SP_TOTAL_REV", E$3)</f>
        <v>1956000</v>
      </c>
      <c r="F107" s="4" cm="1">
        <f t="array" ref="F107">_xll.SNL.Clients.Office.Excel.Functions.SPG($A107, "SP_TOTAL_REV", F$3)</f>
        <v>1988000</v>
      </c>
      <c r="G107" s="4" cm="1">
        <f t="array" ref="G107">_xll.SNL.Clients.Office.Excel.Functions.SPG($A107, "SP_TOTAL_REV", G$3)</f>
        <v>2014000</v>
      </c>
      <c r="H107" s="4" cm="1">
        <f t="array" ref="H107">_xll.SNL.Clients.Office.Excel.Functions.SPG($A107, "SP_TOTAL_REV", H$3)</f>
        <v>2094000</v>
      </c>
      <c r="I107" s="4" cm="1">
        <f t="array" ref="I107">_xll.SNL.Clients.Office.Excel.Functions.SPG($A107, "SP_TOTAL_REV", I$3)</f>
        <v>2128000</v>
      </c>
      <c r="J107" s="4" cm="1">
        <f t="array" ref="J107">_xll.SNL.Clients.Office.Excel.Functions.SPG($A107, "SP_TOTAL_REV", J$3)</f>
        <v>2200000</v>
      </c>
      <c r="K107" s="4" cm="1">
        <f t="array" ref="K107">_xll.SNL.Clients.Office.Excel.Functions.SPG($A107, "SP_TOTAL_REV", K$3)</f>
        <v>2177000</v>
      </c>
      <c r="L107" s="4" cm="1">
        <f t="array" ref="L107">_xll.SNL.Clients.Office.Excel.Functions.SPG($A107, "SP_TOTAL_REV", L$3)</f>
        <v>2030000</v>
      </c>
      <c r="M107" s="4" cm="1">
        <f t="array" ref="M107">_xll.SNL.Clients.Office.Excel.Functions.SPG($A107, "SP_TOTAL_REV", M$3)</f>
        <v>1645000</v>
      </c>
      <c r="N107" s="4" cm="1">
        <f t="array" ref="N107">_xll.SNL.Clients.Office.Excel.Functions.SPG($A107, "SP_TOTAL_REV", N$3)</f>
        <v>1720000</v>
      </c>
      <c r="O107" s="4" cm="1">
        <f t="array" ref="O107">_xll.SNL.Clients.Office.Excel.Functions.SPG($A107, "SP_TOTAL_REV", O$3)</f>
        <v>1659000</v>
      </c>
      <c r="P107" s="4" cm="1">
        <f t="array" ref="P107">_xll.SNL.Clients.Office.Excel.Functions.SPG($A107, "SP_TOTAL_REV", P$3)</f>
        <v>1609000</v>
      </c>
      <c r="Q107" s="4" cm="1">
        <f t="array" ref="Q107">_xll.SNL.Clients.Office.Excel.Functions.SPG($A107, "SP_TOTAL_REV", Q$3)</f>
        <v>1659000</v>
      </c>
      <c r="R107" s="4" cm="1">
        <f t="array" ref="R107">_xll.SNL.Clients.Office.Excel.Functions.SPG($A107, "SP_TOTAL_REV", R$3)</f>
        <v>1707000</v>
      </c>
      <c r="S107" s="4" cm="1">
        <f t="array" ref="S107">_xll.SNL.Clients.Office.Excel.Functions.SPG($A107, "SP_TOTAL_REV", S$3)</f>
        <v>1791000</v>
      </c>
      <c r="T107" s="4" cm="1">
        <f t="array" ref="T107">_xll.SNL.Clients.Office.Excel.Functions.SPG($A107, "SP_TOTAL_REV", T$3)</f>
        <v>1750000</v>
      </c>
      <c r="U107" s="4" cm="1">
        <f t="array" ref="U107">_xll.SNL.Clients.Office.Excel.Functions.SPG($A107, "SP_TOTAL_REV", U$3)</f>
        <v>1657000</v>
      </c>
      <c r="V107" s="4" cm="1">
        <f t="array" ref="V107">_xll.SNL.Clients.Office.Excel.Functions.SPG($A107, "SP_TOTAL_REV", V$3)</f>
        <v>1637000</v>
      </c>
      <c r="W107" s="4" cm="1">
        <f t="array" ref="W107">_xll.SNL.Clients.Office.Excel.Functions.SPG($A107, "SP_TOTAL_REV", W$3)</f>
        <v>1638000</v>
      </c>
      <c r="X107" s="4" cm="1">
        <f t="array" ref="X107">_xll.SNL.Clients.Office.Excel.Functions.SPG($A107, "SP_TOTAL_REV", X$3)</f>
        <v>1628000</v>
      </c>
      <c r="Y107" s="4" cm="1">
        <f t="array" ref="Y107">_xll.SNL.Clients.Office.Excel.Functions.SPG($A107, "SP_TOTAL_REV", Y$3)</f>
        <v>1588000</v>
      </c>
    </row>
    <row r="108" spans="1:25" x14ac:dyDescent="0.3">
      <c r="A108" s="10" t="s">
        <v>110</v>
      </c>
      <c r="B108" s="4" t="str" cm="1">
        <f t="array" ref="B108">_xll.SNL.Clients.Office.Excel.Functions.SPG($A108, "SP_TOTAL_REV", B$3)</f>
        <v>NA</v>
      </c>
      <c r="C108" s="4" cm="1">
        <f t="array" ref="C108">_xll.SNL.Clients.Office.Excel.Functions.SPG($A108, "SP_TOTAL_REV", C$3)</f>
        <v>1581900</v>
      </c>
      <c r="D108" s="4" cm="1">
        <f t="array" ref="D108">_xll.SNL.Clients.Office.Excel.Functions.SPG($A108, "SP_TOTAL_REV", D$3)</f>
        <v>1530100</v>
      </c>
      <c r="E108" s="4" cm="1">
        <f t="array" ref="E108">_xll.SNL.Clients.Office.Excel.Functions.SPG($A108, "SP_TOTAL_REV", E$3)</f>
        <v>1485600</v>
      </c>
      <c r="F108" s="4" cm="1">
        <f t="array" ref="F108">_xll.SNL.Clients.Office.Excel.Functions.SPG($A108, "SP_TOTAL_REV", F$3)</f>
        <v>1436800</v>
      </c>
      <c r="G108" s="4" cm="1">
        <f t="array" ref="G108">_xll.SNL.Clients.Office.Excel.Functions.SPG($A108, "SP_TOTAL_REV", G$3)</f>
        <v>1335300</v>
      </c>
      <c r="H108" s="4" cm="1">
        <f t="array" ref="H108">_xll.SNL.Clients.Office.Excel.Functions.SPG($A108, "SP_TOTAL_REV", H$3)</f>
        <v>1357800</v>
      </c>
      <c r="I108" s="4" cm="1">
        <f t="array" ref="I108">_xll.SNL.Clients.Office.Excel.Functions.SPG($A108, "SP_TOTAL_REV", I$3)</f>
        <v>1439200</v>
      </c>
      <c r="J108" s="4" cm="1">
        <f t="array" ref="J108">_xll.SNL.Clients.Office.Excel.Functions.SPG($A108, "SP_TOTAL_REV", J$3)</f>
        <v>1205400</v>
      </c>
      <c r="K108" s="4" cm="1">
        <f t="array" ref="K108">_xll.SNL.Clients.Office.Excel.Functions.SPG($A108, "SP_TOTAL_REV", K$3)</f>
        <v>1225100</v>
      </c>
      <c r="L108" s="4" cm="1">
        <f t="array" ref="L108">_xll.SNL.Clients.Office.Excel.Functions.SPG($A108, "SP_TOTAL_REV", L$3)</f>
        <v>1234400</v>
      </c>
      <c r="M108" s="4" cm="1">
        <f t="array" ref="M108">_xll.SNL.Clients.Office.Excel.Functions.SPG($A108, "SP_TOTAL_REV", M$3)</f>
        <v>1343900</v>
      </c>
      <c r="N108" s="4" cm="1">
        <f t="array" ref="N108">_xll.SNL.Clients.Office.Excel.Functions.SPG($A108, "SP_TOTAL_REV", N$3)</f>
        <v>1029500</v>
      </c>
      <c r="O108" s="4" cm="1">
        <f t="array" ref="O108">_xll.SNL.Clients.Office.Excel.Functions.SPG($A108, "SP_TOTAL_REV", O$3)</f>
        <v>1107100</v>
      </c>
      <c r="P108" s="4" cm="1">
        <f t="array" ref="P108">_xll.SNL.Clients.Office.Excel.Functions.SPG($A108, "SP_TOTAL_REV", P$3)</f>
        <v>1176800</v>
      </c>
      <c r="Q108" s="4" cm="1">
        <f t="array" ref="Q108">_xll.SNL.Clients.Office.Excel.Functions.SPG($A108, "SP_TOTAL_REV", Q$3)</f>
        <v>1250800</v>
      </c>
      <c r="R108" s="4" cm="1">
        <f t="array" ref="R108">_xll.SNL.Clients.Office.Excel.Functions.SPG($A108, "SP_TOTAL_REV", R$3)</f>
        <v>1095300</v>
      </c>
      <c r="S108" s="4" cm="1">
        <f t="array" ref="S108">_xll.SNL.Clients.Office.Excel.Functions.SPG($A108, "SP_TOTAL_REV", S$3)</f>
        <v>1077300</v>
      </c>
      <c r="T108" s="4" cm="1">
        <f t="array" ref="T108">_xll.SNL.Clients.Office.Excel.Functions.SPG($A108, "SP_TOTAL_REV", T$3)</f>
        <v>1179200</v>
      </c>
      <c r="U108" s="4" cm="1">
        <f t="array" ref="U108">_xll.SNL.Clients.Office.Excel.Functions.SPG($A108, "SP_TOTAL_REV", U$3)</f>
        <v>1518500</v>
      </c>
      <c r="V108" s="4" cm="1">
        <f t="array" ref="V108">_xll.SNL.Clients.Office.Excel.Functions.SPG($A108, "SP_TOTAL_REV", V$3)</f>
        <v>1135500</v>
      </c>
      <c r="W108" s="4" cm="1">
        <f t="array" ref="W108">_xll.SNL.Clients.Office.Excel.Functions.SPG($A108, "SP_TOTAL_REV", W$3)</f>
        <v>1275300</v>
      </c>
      <c r="X108" s="4" cm="1">
        <f t="array" ref="X108">_xll.SNL.Clients.Office.Excel.Functions.SPG($A108, "SP_TOTAL_REV", X$3)</f>
        <v>1271000</v>
      </c>
      <c r="Y108" s="4" cm="1">
        <f t="array" ref="Y108">_xll.SNL.Clients.Office.Excel.Functions.SPG($A108, "SP_TOTAL_REV", Y$3)</f>
        <v>1176300</v>
      </c>
    </row>
    <row r="109" spans="1:25" x14ac:dyDescent="0.3">
      <c r="A109" s="10" t="s">
        <v>111</v>
      </c>
      <c r="B109" s="4" t="str" cm="1">
        <f t="array" ref="B109">_xll.SNL.Clients.Office.Excel.Functions.SPG($A109, "SP_TOTAL_REV", B$3)</f>
        <v>NA</v>
      </c>
      <c r="C109" s="4" cm="1">
        <f t="array" ref="C109">_xll.SNL.Clients.Office.Excel.Functions.SPG($A109, "SP_TOTAL_REV", C$3)</f>
        <v>1743000</v>
      </c>
      <c r="D109" s="4" cm="1">
        <f t="array" ref="D109">_xll.SNL.Clients.Office.Excel.Functions.SPG($A109, "SP_TOTAL_REV", D$3)</f>
        <v>1607000</v>
      </c>
      <c r="E109" s="4" cm="1">
        <f t="array" ref="E109">_xll.SNL.Clients.Office.Excel.Functions.SPG($A109, "SP_TOTAL_REV", E$3)</f>
        <v>2176000</v>
      </c>
      <c r="F109" s="4" cm="1">
        <f t="array" ref="F109">_xll.SNL.Clients.Office.Excel.Functions.SPG($A109, "SP_TOTAL_REV", F$3)</f>
        <v>1950000</v>
      </c>
      <c r="G109" s="4" cm="1">
        <f t="array" ref="G109">_xll.SNL.Clients.Office.Excel.Functions.SPG($A109, "SP_TOTAL_REV", G$3)</f>
        <v>1673000</v>
      </c>
      <c r="H109" s="4" cm="1">
        <f t="array" ref="H109">_xll.SNL.Clients.Office.Excel.Functions.SPG($A109, "SP_TOTAL_REV", H$3)</f>
        <v>1555000</v>
      </c>
      <c r="I109" s="4" cm="1">
        <f t="array" ref="I109">_xll.SNL.Clients.Office.Excel.Functions.SPG($A109, "SP_TOTAL_REV", I$3)</f>
        <v>2284000</v>
      </c>
      <c r="J109" s="4" t="str" cm="1">
        <f t="array" ref="J109">_xll.SNL.Clients.Office.Excel.Functions.SPG($A109, "SP_TOTAL_REV", J$3)</f>
        <v>NA</v>
      </c>
      <c r="K109" s="4" cm="1">
        <f t="array" ref="K109">_xll.SNL.Clients.Office.Excel.Functions.SPG($A109, "SP_TOTAL_REV", K$3)</f>
        <v>2024000</v>
      </c>
      <c r="L109" s="4" cm="1">
        <f t="array" ref="L109">_xll.SNL.Clients.Office.Excel.Functions.SPG($A109, "SP_TOTAL_REV", L$3)</f>
        <v>1920000</v>
      </c>
      <c r="M109" s="4" cm="1">
        <f t="array" ref="M109">_xll.SNL.Clients.Office.Excel.Functions.SPG($A109, "SP_TOTAL_REV", M$3)</f>
        <v>2374000</v>
      </c>
      <c r="N109" s="4" cm="1">
        <f t="array" ref="N109">_xll.SNL.Clients.Office.Excel.Functions.SPG($A109, "SP_TOTAL_REV", N$3)</f>
        <v>2033000</v>
      </c>
      <c r="O109" s="4" cm="1">
        <f t="array" ref="O109">_xll.SNL.Clients.Office.Excel.Functions.SPG($A109, "SP_TOTAL_REV", O$3)</f>
        <v>1725000</v>
      </c>
      <c r="P109" s="4" cm="1">
        <f t="array" ref="P109">_xll.SNL.Clients.Office.Excel.Functions.SPG($A109, "SP_TOTAL_REV", P$3)</f>
        <v>1558000</v>
      </c>
      <c r="Q109" s="4" cm="1">
        <f t="array" ref="Q109">_xll.SNL.Clients.Office.Excel.Functions.SPG($A109, "SP_TOTAL_REV", Q$3)</f>
        <v>2013000</v>
      </c>
      <c r="R109" s="4" cm="1">
        <f t="array" ref="R109">_xll.SNL.Clients.Office.Excel.Functions.SPG($A109, "SP_TOTAL_REV", R$3)</f>
        <v>1727000</v>
      </c>
      <c r="S109" s="4" cm="1">
        <f t="array" ref="S109">_xll.SNL.Clients.Office.Excel.Functions.SPG($A109, "SP_TOTAL_REV", S$3)</f>
        <v>1507000</v>
      </c>
      <c r="T109" s="4" cm="1">
        <f t="array" ref="T109">_xll.SNL.Clients.Office.Excel.Functions.SPG($A109, "SP_TOTAL_REV", T$3)</f>
        <v>1382000</v>
      </c>
      <c r="U109" s="4" cm="1">
        <f t="array" ref="U109">_xll.SNL.Clients.Office.Excel.Functions.SPG($A109, "SP_TOTAL_REV", U$3)</f>
        <v>1802000</v>
      </c>
      <c r="V109" s="4" cm="1">
        <f t="array" ref="V109">_xll.SNL.Clients.Office.Excel.Functions.SPG($A109, "SP_TOTAL_REV", V$3)</f>
        <v>1795000</v>
      </c>
      <c r="W109" s="4" cm="1">
        <f t="array" ref="W109">_xll.SNL.Clients.Office.Excel.Functions.SPG($A109, "SP_TOTAL_REV", W$3)</f>
        <v>1546000</v>
      </c>
      <c r="X109" s="4" cm="1">
        <f t="array" ref="X109">_xll.SNL.Clients.Office.Excel.Functions.SPG($A109, "SP_TOTAL_REV", X$3)</f>
        <v>1445000</v>
      </c>
      <c r="Y109" s="4" cm="1">
        <f t="array" ref="Y109">_xll.SNL.Clients.Office.Excel.Functions.SPG($A109, "SP_TOTAL_REV", Y$3)</f>
        <v>2059000</v>
      </c>
    </row>
    <row r="110" spans="1:25" x14ac:dyDescent="0.3">
      <c r="A110" s="10" t="s">
        <v>112</v>
      </c>
      <c r="B110" s="4" t="str" cm="1">
        <f t="array" ref="B110">_xll.SNL.Clients.Office.Excel.Functions.SPG($A110, "SP_TOTAL_REV", B$3)</f>
        <v>NA</v>
      </c>
      <c r="C110" s="4" cm="1">
        <f t="array" ref="C110">_xll.SNL.Clients.Office.Excel.Functions.SPG($A110, "SP_TOTAL_REV", C$3)</f>
        <v>5044000</v>
      </c>
      <c r="D110" s="4" cm="1">
        <f t="array" ref="D110">_xll.SNL.Clients.Office.Excel.Functions.SPG($A110, "SP_TOTAL_REV", D$3)</f>
        <v>4850000</v>
      </c>
      <c r="E110" s="4" cm="1">
        <f t="array" ref="E110">_xll.SNL.Clients.Office.Excel.Functions.SPG($A110, "SP_TOTAL_REV", E$3)</f>
        <v>4760000</v>
      </c>
      <c r="F110" s="4" cm="1">
        <f t="array" ref="F110">_xll.SNL.Clients.Office.Excel.Functions.SPG($A110, "SP_TOTAL_REV", F$3)</f>
        <v>4758000</v>
      </c>
      <c r="G110" s="4" cm="1">
        <f t="array" ref="G110">_xll.SNL.Clients.Office.Excel.Functions.SPG($A110, "SP_TOTAL_REV", G$3)</f>
        <v>4897000</v>
      </c>
      <c r="H110" s="4" cm="1">
        <f t="array" ref="H110">_xll.SNL.Clients.Office.Excel.Functions.SPG($A110, "SP_TOTAL_REV", H$3)</f>
        <v>4886000</v>
      </c>
      <c r="I110" s="4" cm="1">
        <f t="array" ref="I110">_xll.SNL.Clients.Office.Excel.Functions.SPG($A110, "SP_TOTAL_REV", I$3)</f>
        <v>4812000</v>
      </c>
      <c r="J110" s="4" cm="1">
        <f t="array" ref="J110">_xll.SNL.Clients.Office.Excel.Functions.SPG($A110, "SP_TOTAL_REV", J$3)</f>
        <v>4839000</v>
      </c>
      <c r="K110" s="4" cm="1">
        <f t="array" ref="K110">_xll.SNL.Clients.Office.Excel.Functions.SPG($A110, "SP_TOTAL_REV", K$3)</f>
        <v>4857000</v>
      </c>
      <c r="L110" s="4" cm="1">
        <f t="array" ref="L110">_xll.SNL.Clients.Office.Excel.Functions.SPG($A110, "SP_TOTAL_REV", L$3)</f>
        <v>4906000</v>
      </c>
      <c r="M110" s="4" cm="1">
        <f t="array" ref="M110">_xll.SNL.Clients.Office.Excel.Functions.SPG($A110, "SP_TOTAL_REV", M$3)</f>
        <v>4826000</v>
      </c>
      <c r="N110" s="4" cm="1">
        <f t="array" ref="N110">_xll.SNL.Clients.Office.Excel.Functions.SPG($A110, "SP_TOTAL_REV", N$3)</f>
        <v>4777000</v>
      </c>
      <c r="O110" s="4" cm="1">
        <f t="array" ref="O110">_xll.SNL.Clients.Office.Excel.Functions.SPG($A110, "SP_TOTAL_REV", O$3)</f>
        <v>4744000</v>
      </c>
      <c r="P110" s="4" cm="1">
        <f t="array" ref="P110">_xll.SNL.Clients.Office.Excel.Functions.SPG($A110, "SP_TOTAL_REV", P$3)</f>
        <v>4585000</v>
      </c>
      <c r="Q110" s="4" cm="1">
        <f t="array" ref="Q110">_xll.SNL.Clients.Office.Excel.Functions.SPG($A110, "SP_TOTAL_REV", Q$3)</f>
        <v>4401000</v>
      </c>
      <c r="R110" s="4" cm="1">
        <f t="array" ref="R110">_xll.SNL.Clients.Office.Excel.Functions.SPG($A110, "SP_TOTAL_REV", R$3)</f>
        <v>4184000</v>
      </c>
      <c r="S110" s="4" cm="1">
        <f t="array" ref="S110">_xll.SNL.Clients.Office.Excel.Functions.SPG($A110, "SP_TOTAL_REV", S$3)</f>
        <v>4243000</v>
      </c>
      <c r="T110" s="4" cm="1">
        <f t="array" ref="T110">_xll.SNL.Clients.Office.Excel.Functions.SPG($A110, "SP_TOTAL_REV", T$3)</f>
        <v>4000000</v>
      </c>
      <c r="U110" s="4" cm="1">
        <f t="array" ref="U110">_xll.SNL.Clients.Office.Excel.Functions.SPG($A110, "SP_TOTAL_REV", U$3)</f>
        <v>4225000</v>
      </c>
      <c r="V110" s="4" cm="1">
        <f t="array" ref="V110">_xll.SNL.Clients.Office.Excel.Functions.SPG($A110, "SP_TOTAL_REV", V$3)</f>
        <v>4284000</v>
      </c>
      <c r="W110" s="4" cm="1">
        <f t="array" ref="W110">_xll.SNL.Clients.Office.Excel.Functions.SPG($A110, "SP_TOTAL_REV", W$3)</f>
        <v>4248000</v>
      </c>
      <c r="X110" s="4" cm="1">
        <f t="array" ref="X110">_xll.SNL.Clients.Office.Excel.Functions.SPG($A110, "SP_TOTAL_REV", X$3)</f>
        <v>4141000</v>
      </c>
      <c r="Y110" s="4" cm="1">
        <f t="array" ref="Y110">_xll.SNL.Clients.Office.Excel.Functions.SPG($A110, "SP_TOTAL_REV", Y$3)</f>
        <v>4110000</v>
      </c>
    </row>
    <row r="111" spans="1:25" x14ac:dyDescent="0.3">
      <c r="A111" s="10" t="s">
        <v>113</v>
      </c>
      <c r="B111" s="4" cm="1">
        <f t="array" ref="B111">_xll.SNL.Clients.Office.Excel.Functions.SPG($A111, "SP_TOTAL_REV", B$3)</f>
        <v>4944000</v>
      </c>
      <c r="C111" s="4" cm="1">
        <f t="array" ref="C111">_xll.SNL.Clients.Office.Excel.Functions.SPG($A111, "SP_TOTAL_REV", C$3)</f>
        <v>5033000</v>
      </c>
      <c r="D111" s="4" cm="1">
        <f t="array" ref="D111">_xll.SNL.Clients.Office.Excel.Functions.SPG($A111, "SP_TOTAL_REV", D$3)</f>
        <v>5058000</v>
      </c>
      <c r="E111" s="4" cm="1">
        <f t="array" ref="E111">_xll.SNL.Clients.Office.Excel.Functions.SPG($A111, "SP_TOTAL_REV", E$3)</f>
        <v>5065000</v>
      </c>
      <c r="F111" s="4" cm="1">
        <f t="array" ref="F111">_xll.SNL.Clients.Office.Excel.Functions.SPG($A111, "SP_TOTAL_REV", F$3)</f>
        <v>4950000</v>
      </c>
      <c r="G111" s="4" cm="1">
        <f t="array" ref="G111">_xll.SNL.Clients.Office.Excel.Functions.SPG($A111, "SP_TOTAL_REV", G$3)</f>
        <v>4915000</v>
      </c>
      <c r="H111" s="4" cm="1">
        <f t="array" ref="H111">_xll.SNL.Clients.Office.Excel.Functions.SPG($A111, "SP_TOTAL_REV", H$3)</f>
        <v>4822000</v>
      </c>
      <c r="I111" s="4" cm="1">
        <f t="array" ref="I111">_xll.SNL.Clients.Office.Excel.Functions.SPG($A111, "SP_TOTAL_REV", I$3)</f>
        <v>4770000</v>
      </c>
      <c r="J111" s="4" cm="1">
        <f t="array" ref="J111">_xll.SNL.Clients.Office.Excel.Functions.SPG($A111, "SP_TOTAL_REV", J$3)</f>
        <v>4629000</v>
      </c>
      <c r="K111" s="4" cm="1">
        <f t="array" ref="K111">_xll.SNL.Clients.Office.Excel.Functions.SPG($A111, "SP_TOTAL_REV", K$3)</f>
        <v>4455000</v>
      </c>
      <c r="L111" s="4" cm="1">
        <f t="array" ref="L111">_xll.SNL.Clients.Office.Excel.Functions.SPG($A111, "SP_TOTAL_REV", L$3)</f>
        <v>4484000</v>
      </c>
      <c r="M111" s="4" cm="1">
        <f t="array" ref="M111">_xll.SNL.Clients.Office.Excel.Functions.SPG($A111, "SP_TOTAL_REV", M$3)</f>
        <v>4399000</v>
      </c>
      <c r="N111" s="4" cm="1">
        <f t="array" ref="N111">_xll.SNL.Clients.Office.Excel.Functions.SPG($A111, "SP_TOTAL_REV", N$3)</f>
        <v>4403000</v>
      </c>
      <c r="O111" s="4" cm="1">
        <f t="array" ref="O111">_xll.SNL.Clients.Office.Excel.Functions.SPG($A111, "SP_TOTAL_REV", O$3)</f>
        <v>4414000</v>
      </c>
      <c r="P111" s="4" cm="1">
        <f t="array" ref="P111">_xll.SNL.Clients.Office.Excel.Functions.SPG($A111, "SP_TOTAL_REV", P$3)</f>
        <v>4260000</v>
      </c>
      <c r="Q111" s="4" cm="1">
        <f t="array" ref="Q111">_xll.SNL.Clients.Office.Excel.Functions.SPG($A111, "SP_TOTAL_REV", Q$3)</f>
        <v>4344000</v>
      </c>
      <c r="R111" s="4" cm="1">
        <f t="array" ref="R111">_xll.SNL.Clients.Office.Excel.Functions.SPG($A111, "SP_TOTAL_REV", R$3)</f>
        <v>4324000</v>
      </c>
      <c r="S111" s="4" cm="1">
        <f t="array" ref="S111">_xll.SNL.Clients.Office.Excel.Functions.SPG($A111, "SP_TOTAL_REV", S$3)</f>
        <v>4153000</v>
      </c>
      <c r="T111" s="4" cm="1">
        <f t="array" ref="T111">_xll.SNL.Clients.Office.Excel.Functions.SPG($A111, "SP_TOTAL_REV", T$3)</f>
        <v>3897000</v>
      </c>
      <c r="U111" s="4" cm="1">
        <f t="array" ref="U111">_xll.SNL.Clients.Office.Excel.Functions.SPG($A111, "SP_TOTAL_REV", U$3)</f>
        <v>4097000</v>
      </c>
      <c r="V111" s="4" cm="1">
        <f t="array" ref="V111">_xll.SNL.Clients.Office.Excel.Functions.SPG($A111, "SP_TOTAL_REV", V$3)</f>
        <v>4015000</v>
      </c>
      <c r="W111" s="4" cm="1">
        <f t="array" ref="W111">_xll.SNL.Clients.Office.Excel.Functions.SPG($A111, "SP_TOTAL_REV", W$3)</f>
        <v>3928000</v>
      </c>
      <c r="X111" s="4" cm="1">
        <f t="array" ref="X111">_xll.SNL.Clients.Office.Excel.Functions.SPG($A111, "SP_TOTAL_REV", X$3)</f>
        <v>3866000</v>
      </c>
      <c r="Y111" s="4" cm="1">
        <f t="array" ref="Y111">_xll.SNL.Clients.Office.Excel.Functions.SPG($A111, "SP_TOTAL_REV", Y$3)</f>
        <v>3884000</v>
      </c>
    </row>
    <row r="112" spans="1:25" x14ac:dyDescent="0.3">
      <c r="A112" s="10" t="s">
        <v>114</v>
      </c>
      <c r="B112" s="4" cm="1">
        <f t="array" ref="B112">_xll.SNL.Clients.Office.Excel.Functions.SPG($A112, "SP_TOTAL_REV", B$3)</f>
        <v>31915000</v>
      </c>
      <c r="C112" s="4" cm="1">
        <f t="array" ref="C112">_xll.SNL.Clients.Office.Excel.Functions.SPG($A112, "SP_TOTAL_REV", C$3)</f>
        <v>32070000</v>
      </c>
      <c r="D112" s="4" cm="1">
        <f t="array" ref="D112">_xll.SNL.Clients.Office.Excel.Functions.SPG($A112, "SP_TOTAL_REV", D$3)</f>
        <v>29688000</v>
      </c>
      <c r="E112" s="4" cm="1">
        <f t="array" ref="E112">_xll.SNL.Clients.Office.Excel.Functions.SPG($A112, "SP_TOTAL_REV", E$3)</f>
        <v>30058000</v>
      </c>
      <c r="F112" s="4" cm="1">
        <f t="array" ref="F112">_xll.SNL.Clients.Office.Excel.Functions.SPG($A112, "SP_TOTAL_REV", F$3)</f>
        <v>31253000</v>
      </c>
      <c r="G112" s="4" cm="1">
        <f t="array" ref="G112">_xll.SNL.Clients.Office.Excel.Functions.SPG($A112, "SP_TOTAL_REV", G$3)</f>
        <v>30115000</v>
      </c>
      <c r="H112" s="4" cm="1">
        <f t="array" ref="H112">_xll.SNL.Clients.Office.Excel.Functions.SPG($A112, "SP_TOTAL_REV", H$3)</f>
        <v>30513000</v>
      </c>
      <c r="I112" s="4" cm="1">
        <f t="array" ref="I112">_xll.SNL.Clients.Office.Excel.Functions.SPG($A112, "SP_TOTAL_REV", I$3)</f>
        <v>29691000</v>
      </c>
      <c r="J112" s="4" cm="1">
        <f t="array" ref="J112">_xll.SNL.Clients.Office.Excel.Functions.SPG($A112, "SP_TOTAL_REV", J$3)</f>
        <v>30553000</v>
      </c>
      <c r="K112" s="4" cm="1">
        <f t="array" ref="K112">_xll.SNL.Clients.Office.Excel.Functions.SPG($A112, "SP_TOTAL_REV", K$3)</f>
        <v>29849000</v>
      </c>
      <c r="L112" s="4" cm="1">
        <f t="array" ref="L112">_xll.SNL.Clients.Office.Excel.Functions.SPG($A112, "SP_TOTAL_REV", L$3)</f>
        <v>30016000</v>
      </c>
      <c r="M112" s="4" cm="1">
        <f t="array" ref="M112">_xll.SNL.Clients.Office.Excel.Functions.SPG($A112, "SP_TOTAL_REV", M$3)</f>
        <v>31010000</v>
      </c>
      <c r="N112" s="4" cm="1">
        <f t="array" ref="N112">_xll.SNL.Clients.Office.Excel.Functions.SPG($A112, "SP_TOTAL_REV", N$3)</f>
        <v>30336000</v>
      </c>
      <c r="O112" s="4" cm="1">
        <f t="array" ref="O112">_xll.SNL.Clients.Office.Excel.Functions.SPG($A112, "SP_TOTAL_REV", O$3)</f>
        <v>30298000</v>
      </c>
      <c r="P112" s="4" cm="1">
        <f t="array" ref="P112">_xll.SNL.Clients.Office.Excel.Functions.SPG($A112, "SP_TOTAL_REV", P$3)</f>
        <v>28546000</v>
      </c>
      <c r="Q112" s="4" cm="1">
        <f t="array" ref="Q112">_xll.SNL.Clients.Office.Excel.Functions.SPG($A112, "SP_TOTAL_REV", Q$3)</f>
        <v>27205000</v>
      </c>
      <c r="R112" s="4" cm="1">
        <f t="array" ref="R112">_xll.SNL.Clients.Office.Excel.Functions.SPG($A112, "SP_TOTAL_REV", R$3)</f>
        <v>27708000</v>
      </c>
      <c r="S112" s="4" cm="1">
        <f t="array" ref="S112">_xll.SNL.Clients.Office.Excel.Functions.SPG($A112, "SP_TOTAL_REV", S$3)</f>
        <v>25532000</v>
      </c>
      <c r="T112" s="4" cm="1">
        <f t="array" ref="T112">_xll.SNL.Clients.Office.Excel.Functions.SPG($A112, "SP_TOTAL_REV", T$3)</f>
        <v>23715000</v>
      </c>
      <c r="U112" s="4" cm="1">
        <f t="array" ref="U112">_xll.SNL.Clients.Office.Excel.Functions.SPG($A112, "SP_TOTAL_REV", U$3)</f>
        <v>26609000</v>
      </c>
      <c r="V112" s="4" cm="1">
        <f t="array" ref="V112">_xll.SNL.Clients.Office.Excel.Functions.SPG($A112, "SP_TOTAL_REV", V$3)</f>
        <v>28398000</v>
      </c>
      <c r="W112" s="4" cm="1">
        <f t="array" ref="W112">_xll.SNL.Clients.Office.Excel.Functions.SPG($A112, "SP_TOTAL_REV", W$3)</f>
        <v>26827000</v>
      </c>
      <c r="X112" s="4" cm="1">
        <f t="array" ref="X112">_xll.SNL.Clients.Office.Excel.Functions.SPG($A112, "SP_TOTAL_REV", X$3)</f>
        <v>26858000</v>
      </c>
      <c r="Y112" s="4" cm="1">
        <f t="array" ref="Y112">_xll.SNL.Clients.Office.Excel.Functions.SPG($A112, "SP_TOTAL_REV", Y$3)</f>
        <v>26859000</v>
      </c>
    </row>
    <row r="113" spans="1:25" x14ac:dyDescent="0.3">
      <c r="A113" s="10" t="s">
        <v>115</v>
      </c>
      <c r="B113" s="4" cm="1">
        <f t="array" ref="B113">_xll.SNL.Clients.Office.Excel.Functions.SPG($A113, "SP_TOTAL_REV", B$3)</f>
        <v>3195100</v>
      </c>
      <c r="C113" s="4" cm="1">
        <f t="array" ref="C113">_xll.SNL.Clients.Office.Excel.Functions.SPG($A113, "SP_TOTAL_REV", C$3)</f>
        <v>2794900</v>
      </c>
      <c r="D113" s="4" cm="1">
        <f t="array" ref="D113">_xll.SNL.Clients.Office.Excel.Functions.SPG($A113, "SP_TOTAL_REV", D$3)</f>
        <v>2905900</v>
      </c>
      <c r="E113" s="4" cm="1">
        <f t="array" ref="E113">_xll.SNL.Clients.Office.Excel.Functions.SPG($A113, "SP_TOTAL_REV", E$3)</f>
        <v>3032900</v>
      </c>
      <c r="F113" s="4" cm="1">
        <f t="array" ref="F113">_xll.SNL.Clients.Office.Excel.Functions.SPG($A113, "SP_TOTAL_REV", F$3)</f>
        <v>3208100</v>
      </c>
      <c r="G113" s="4" cm="1">
        <f t="array" ref="G113">_xll.SNL.Clients.Office.Excel.Functions.SPG($A113, "SP_TOTAL_REV", G$3)</f>
        <v>2904000</v>
      </c>
      <c r="H113" s="4" cm="1">
        <f t="array" ref="H113">_xll.SNL.Clients.Office.Excel.Functions.SPG($A113, "SP_TOTAL_REV", H$3)</f>
        <v>2973300</v>
      </c>
      <c r="I113" s="4" cm="1">
        <f t="array" ref="I113">_xll.SNL.Clients.Office.Excel.Functions.SPG($A113, "SP_TOTAL_REV", I$3)</f>
        <v>3086500</v>
      </c>
      <c r="J113" s="4" cm="1">
        <f t="array" ref="J113">_xll.SNL.Clients.Office.Excel.Functions.SPG($A113, "SP_TOTAL_REV", J$3)</f>
        <v>3312900</v>
      </c>
      <c r="K113" s="4" cm="1">
        <f t="array" ref="K113">_xll.SNL.Clients.Office.Excel.Functions.SPG($A113, "SP_TOTAL_REV", K$3)</f>
        <v>2904300</v>
      </c>
      <c r="L113" s="4" cm="1">
        <f t="array" ref="L113">_xll.SNL.Clients.Office.Excel.Functions.SPG($A113, "SP_TOTAL_REV", L$3)</f>
        <v>2910000</v>
      </c>
      <c r="M113" s="4" cm="1">
        <f t="array" ref="M113">_xll.SNL.Clients.Office.Excel.Functions.SPG($A113, "SP_TOTAL_REV", M$3)</f>
        <v>2913700</v>
      </c>
      <c r="N113" s="4" cm="1">
        <f t="array" ref="N113">_xll.SNL.Clients.Office.Excel.Functions.SPG($A113, "SP_TOTAL_REV", N$3)</f>
        <v>3058900</v>
      </c>
      <c r="O113" s="4" cm="1">
        <f t="array" ref="O113">_xll.SNL.Clients.Office.Excel.Functions.SPG($A113, "SP_TOTAL_REV", O$3)</f>
        <v>2653300</v>
      </c>
      <c r="P113" s="4" cm="1">
        <f t="array" ref="P113">_xll.SNL.Clients.Office.Excel.Functions.SPG($A113, "SP_TOTAL_REV", P$3)</f>
        <v>2739500</v>
      </c>
      <c r="Q113" s="4" cm="1">
        <f t="array" ref="Q113">_xll.SNL.Clients.Office.Excel.Functions.SPG($A113, "SP_TOTAL_REV", Q$3)</f>
        <v>2771100</v>
      </c>
      <c r="R113" s="4" cm="1">
        <f t="array" ref="R113">_xll.SNL.Clients.Office.Excel.Functions.SPG($A113, "SP_TOTAL_REV", R$3)</f>
        <v>2995200</v>
      </c>
      <c r="S113" s="4" cm="1">
        <f t="array" ref="S113">_xll.SNL.Clients.Office.Excel.Functions.SPG($A113, "SP_TOTAL_REV", S$3)</f>
        <v>2678900</v>
      </c>
      <c r="T113" s="4" cm="1">
        <f t="array" ref="T113">_xll.SNL.Clients.Office.Excel.Functions.SPG($A113, "SP_TOTAL_REV", T$3)</f>
        <v>3287900</v>
      </c>
      <c r="U113" s="4" cm="1">
        <f t="array" ref="U113">_xll.SNL.Clients.Office.Excel.Functions.SPG($A113, "SP_TOTAL_REV", U$3)</f>
        <v>2555000</v>
      </c>
      <c r="V113" s="4" cm="1">
        <f t="array" ref="V113">_xll.SNL.Clients.Office.Excel.Functions.SPG($A113, "SP_TOTAL_REV", V$3)</f>
        <v>2820800</v>
      </c>
      <c r="W113" s="4" cm="1">
        <f t="array" ref="W113">_xll.SNL.Clients.Office.Excel.Functions.SPG($A113, "SP_TOTAL_REV", W$3)</f>
        <v>2390700</v>
      </c>
      <c r="X113" s="4" cm="1">
        <f t="array" ref="X113">_xll.SNL.Clients.Office.Excel.Functions.SPG($A113, "SP_TOTAL_REV", X$3)</f>
        <v>2613200</v>
      </c>
      <c r="Y113" s="4" cm="1">
        <f t="array" ref="Y113">_xll.SNL.Clients.Office.Excel.Functions.SPG($A113, "SP_TOTAL_REV", Y$3)</f>
        <v>2707100</v>
      </c>
    </row>
    <row r="114" spans="1:25" x14ac:dyDescent="0.3">
      <c r="A114" s="10" t="s">
        <v>116</v>
      </c>
      <c r="B114" s="4" t="str" cm="1">
        <f t="array" ref="B114">_xll.SNL.Clients.Office.Excel.Functions.SPG($A114, "SP_TOTAL_REV", B$3)</f>
        <v>NA</v>
      </c>
      <c r="C114" s="4" cm="1">
        <f t="array" ref="C114">_xll.SNL.Clients.Office.Excel.Functions.SPG($A114, "SP_TOTAL_REV", C$3)</f>
        <v>13482000</v>
      </c>
      <c r="D114" s="4" cm="1">
        <f t="array" ref="D114">_xll.SNL.Clients.Office.Excel.Functions.SPG($A114, "SP_TOTAL_REV", D$3)</f>
        <v>14023000</v>
      </c>
      <c r="E114" s="4" cm="1">
        <f t="array" ref="E114">_xll.SNL.Clients.Office.Excel.Functions.SPG($A114, "SP_TOTAL_REV", E$3)</f>
        <v>14269000</v>
      </c>
      <c r="F114" s="4" cm="1">
        <f t="array" ref="F114">_xll.SNL.Clients.Office.Excel.Functions.SPG($A114, "SP_TOTAL_REV", F$3)</f>
        <v>15150000</v>
      </c>
      <c r="G114" s="4" cm="1">
        <f t="array" ref="G114">_xll.SNL.Clients.Office.Excel.Functions.SPG($A114, "SP_TOTAL_REV", G$3)</f>
        <v>14638000</v>
      </c>
      <c r="H114" s="4" cm="1">
        <f t="array" ref="H114">_xll.SNL.Clients.Office.Excel.Functions.SPG($A114, "SP_TOTAL_REV", H$3)</f>
        <v>12763000</v>
      </c>
      <c r="I114" s="4" cm="1">
        <f t="array" ref="I114">_xll.SNL.Clients.Office.Excel.Functions.SPG($A114, "SP_TOTAL_REV", I$3)</f>
        <v>15310000</v>
      </c>
      <c r="J114" s="4" cm="1">
        <f t="array" ref="J114">_xll.SNL.Clients.Office.Excel.Functions.SPG($A114, "SP_TOTAL_REV", J$3)</f>
        <v>19128000</v>
      </c>
      <c r="K114" s="4" cm="1">
        <f t="array" ref="K114">_xll.SNL.Clients.Office.Excel.Functions.SPG($A114, "SP_TOTAL_REV", K$3)</f>
        <v>21574000</v>
      </c>
      <c r="L114" s="4" cm="1">
        <f t="array" ref="L114">_xll.SNL.Clients.Office.Excel.Functions.SPG($A114, "SP_TOTAL_REV", L$3)</f>
        <v>21685000</v>
      </c>
      <c r="M114" s="4" cm="1">
        <f t="array" ref="M114">_xll.SNL.Clients.Office.Excel.Functions.SPG($A114, "SP_TOTAL_REV", M$3)</f>
        <v>18188000</v>
      </c>
      <c r="N114" s="4" cm="1">
        <f t="array" ref="N114">_xll.SNL.Clients.Office.Excel.Functions.SPG($A114, "SP_TOTAL_REV", N$3)</f>
        <v>15452000</v>
      </c>
      <c r="O114" s="4" cm="1">
        <f t="array" ref="O114">_xll.SNL.Clients.Office.Excel.Functions.SPG($A114, "SP_TOTAL_REV", O$3)</f>
        <v>11565000</v>
      </c>
      <c r="P114" s="4" cm="1">
        <f t="array" ref="P114">_xll.SNL.Clients.Office.Excel.Functions.SPG($A114, "SP_TOTAL_REV", P$3)</f>
        <v>9695000</v>
      </c>
      <c r="Q114" s="4" cm="1">
        <f t="array" ref="Q114">_xll.SNL.Clients.Office.Excel.Functions.SPG($A114, "SP_TOTAL_REV", Q$3)</f>
        <v>9948000</v>
      </c>
      <c r="R114" s="4" cm="1">
        <f t="array" ref="R114">_xll.SNL.Clients.Office.Excel.Functions.SPG($A114, "SP_TOTAL_REV", R$3)</f>
        <v>5577000</v>
      </c>
      <c r="S114" s="4" cm="1">
        <f t="array" ref="S114">_xll.SNL.Clients.Office.Excel.Functions.SPG($A114, "SP_TOTAL_REV", S$3)</f>
        <v>4421000</v>
      </c>
      <c r="T114" s="4" cm="1">
        <f t="array" ref="T114">_xll.SNL.Clients.Office.Excel.Functions.SPG($A114, "SP_TOTAL_REV", T$3)</f>
        <v>2826000</v>
      </c>
      <c r="U114" s="4" cm="1">
        <f t="array" ref="U114">_xll.SNL.Clients.Office.Excel.Functions.SPG($A114, "SP_TOTAL_REV", U$3)</f>
        <v>6392000</v>
      </c>
      <c r="V114" s="4" cm="1">
        <f t="array" ref="V114">_xll.SNL.Clients.Office.Excel.Functions.SPG($A114, "SP_TOTAL_REV", V$3)</f>
        <v>7836000</v>
      </c>
      <c r="W114" s="4" cm="1">
        <f t="array" ref="W114">_xll.SNL.Clients.Office.Excel.Functions.SPG($A114, "SP_TOTAL_REV", W$3)</f>
        <v>8046000</v>
      </c>
      <c r="X114" s="4" cm="1">
        <f t="array" ref="X114">_xll.SNL.Clients.Office.Excel.Functions.SPG($A114, "SP_TOTAL_REV", X$3)</f>
        <v>8126000</v>
      </c>
      <c r="Y114" s="4" cm="1">
        <f t="array" ref="Y114">_xll.SNL.Clients.Office.Excel.Functions.SPG($A114, "SP_TOTAL_REV", Y$3)</f>
        <v>9338000</v>
      </c>
    </row>
    <row r="115" spans="1:25" x14ac:dyDescent="0.3">
      <c r="A115" s="10" t="s">
        <v>117</v>
      </c>
      <c r="B115" s="4" t="str" cm="1">
        <f t="array" ref="B115">_xll.SNL.Clients.Office.Excel.Functions.SPG($A115, "SP_TOTAL_REV", B$3)</f>
        <v>NA</v>
      </c>
      <c r="C115" s="4" cm="1">
        <f t="array" ref="C115">_xll.SNL.Clients.Office.Excel.Functions.SPG($A115, "SP_TOTAL_REV", C$3)</f>
        <v>4092000</v>
      </c>
      <c r="D115" s="4" cm="1">
        <f t="array" ref="D115">_xll.SNL.Clients.Office.Excel.Functions.SPG($A115, "SP_TOTAL_REV", D$3)</f>
        <v>3220000</v>
      </c>
      <c r="E115" s="4" cm="1">
        <f t="array" ref="E115">_xll.SNL.Clients.Office.Excel.Functions.SPG($A115, "SP_TOTAL_REV", E$3)</f>
        <v>4275000</v>
      </c>
      <c r="F115" s="4" cm="1">
        <f t="array" ref="F115">_xll.SNL.Clients.Office.Excel.Functions.SPG($A115, "SP_TOTAL_REV", F$3)</f>
        <v>3444000</v>
      </c>
      <c r="G115" s="4" cm="1">
        <f t="array" ref="G115">_xll.SNL.Clients.Office.Excel.Functions.SPG($A115, "SP_TOTAL_REV", G$3)</f>
        <v>3872000</v>
      </c>
      <c r="H115" s="4" cm="1">
        <f t="array" ref="H115">_xll.SNL.Clients.Office.Excel.Functions.SPG($A115, "SP_TOTAL_REV", H$3)</f>
        <v>2944000</v>
      </c>
      <c r="I115" s="4" cm="1">
        <f t="array" ref="I115">_xll.SNL.Clients.Office.Excel.Functions.SPG($A115, "SP_TOTAL_REV", I$3)</f>
        <v>4403000</v>
      </c>
      <c r="J115" s="4" cm="1">
        <f t="array" ref="J115">_xll.SNL.Clients.Office.Excel.Functions.SPG($A115, "SP_TOTAL_REV", J$3)</f>
        <v>4031000</v>
      </c>
      <c r="K115" s="4" cm="1">
        <f t="array" ref="K115">_xll.SNL.Clients.Office.Excel.Functions.SPG($A115, "SP_TOTAL_REV", K$3)</f>
        <v>4165000</v>
      </c>
      <c r="L115" s="4" cm="1">
        <f t="array" ref="L115">_xll.SNL.Clients.Office.Excel.Functions.SPG($A115, "SP_TOTAL_REV", L$3)</f>
        <v>3415000</v>
      </c>
      <c r="M115" s="4" cm="1">
        <f t="array" ref="M115">_xll.SNL.Clients.Office.Excel.Functions.SPG($A115, "SP_TOTAL_REV", M$3)</f>
        <v>4060000</v>
      </c>
      <c r="N115" s="4" cm="1">
        <f t="array" ref="N115">_xll.SNL.Clients.Office.Excel.Functions.SPG($A115, "SP_TOTAL_REV", N$3)</f>
        <v>3415000</v>
      </c>
      <c r="O115" s="4" cm="1">
        <f t="array" ref="O115">_xll.SNL.Clients.Office.Excel.Functions.SPG($A115, "SP_TOTAL_REV", O$3)</f>
        <v>3613000</v>
      </c>
      <c r="P115" s="4" cm="1">
        <f t="array" ref="P115">_xll.SNL.Clients.Office.Excel.Functions.SPG($A115, "SP_TOTAL_REV", P$3)</f>
        <v>2971000</v>
      </c>
      <c r="Q115" s="4" cm="1">
        <f t="array" ref="Q115">_xll.SNL.Clients.Office.Excel.Functions.SPG($A115, "SP_TOTAL_REV", Q$3)</f>
        <v>3677000</v>
      </c>
      <c r="R115" s="4" cm="1">
        <f t="array" ref="R115">_xll.SNL.Clients.Office.Excel.Functions.SPG($A115, "SP_TOTAL_REV", R$3)</f>
        <v>2960000</v>
      </c>
      <c r="S115" s="4" cm="1">
        <f t="array" ref="S115">_xll.SNL.Clients.Office.Excel.Functions.SPG($A115, "SP_TOTAL_REV", S$3)</f>
        <v>3333000</v>
      </c>
      <c r="T115" s="4" cm="1">
        <f t="array" ref="T115">_xll.SNL.Clients.Office.Excel.Functions.SPG($A115, "SP_TOTAL_REV", T$3)</f>
        <v>2719000</v>
      </c>
      <c r="U115" s="4" cm="1">
        <f t="array" ref="U115">_xll.SNL.Clients.Office.Excel.Functions.SPG($A115, "SP_TOTAL_REV", U$3)</f>
        <v>3234000</v>
      </c>
      <c r="V115" s="4" cm="1">
        <f t="array" ref="V115">_xll.SNL.Clients.Office.Excel.Functions.SPG($A115, "SP_TOTAL_REV", V$3)</f>
        <v>2951000</v>
      </c>
      <c r="W115" s="4" cm="1">
        <f t="array" ref="W115">_xll.SNL.Clients.Office.Excel.Functions.SPG($A115, "SP_TOTAL_REV", W$3)</f>
        <v>3365000</v>
      </c>
      <c r="X115" s="4" cm="1">
        <f t="array" ref="X115">_xll.SNL.Clients.Office.Excel.Functions.SPG($A115, "SP_TOTAL_REV", X$3)</f>
        <v>2744000</v>
      </c>
      <c r="Y115" s="4" cm="1">
        <f t="array" ref="Y115">_xll.SNL.Clients.Office.Excel.Functions.SPG($A115, "SP_TOTAL_REV", Y$3)</f>
        <v>3514000</v>
      </c>
    </row>
    <row r="116" spans="1:25" x14ac:dyDescent="0.3">
      <c r="A116" s="10" t="s">
        <v>118</v>
      </c>
      <c r="B116" s="4" cm="1">
        <f t="array" ref="B116">_xll.SNL.Clients.Office.Excel.Functions.SPG($A116, "SP_TOTAL_REV", B$3)</f>
        <v>2463800</v>
      </c>
      <c r="C116" s="4" cm="1">
        <f t="array" ref="C116">_xll.SNL.Clients.Office.Excel.Functions.SPG($A116, "SP_TOTAL_REV", C$3)</f>
        <v>2918900</v>
      </c>
      <c r="D116" s="4" cm="1">
        <f t="array" ref="D116">_xll.SNL.Clients.Office.Excel.Functions.SPG($A116, "SP_TOTAL_REV", D$3)</f>
        <v>2661800</v>
      </c>
      <c r="E116" s="4" cm="1">
        <f t="array" ref="E116">_xll.SNL.Clients.Office.Excel.Functions.SPG($A116, "SP_TOTAL_REV", E$3)</f>
        <v>2139200</v>
      </c>
      <c r="F116" s="4" cm="1">
        <f t="array" ref="F116">_xll.SNL.Clients.Office.Excel.Functions.SPG($A116, "SP_TOTAL_REV", F$3)</f>
        <v>2470900</v>
      </c>
      <c r="G116" s="4" cm="1">
        <f t="array" ref="G116">_xll.SNL.Clients.Office.Excel.Functions.SPG($A116, "SP_TOTAL_REV", G$3)</f>
        <v>2836800</v>
      </c>
      <c r="H116" s="4" cm="1">
        <f t="array" ref="H116">_xll.SNL.Clients.Office.Excel.Functions.SPG($A116, "SP_TOTAL_REV", H$3)</f>
        <v>2514900</v>
      </c>
      <c r="I116" s="4" cm="1">
        <f t="array" ref="I116">_xll.SNL.Clients.Office.Excel.Functions.SPG($A116, "SP_TOTAL_REV", I$3)</f>
        <v>1997800</v>
      </c>
      <c r="J116" s="4" cm="1">
        <f t="array" ref="J116">_xll.SNL.Clients.Office.Excel.Functions.SPG($A116, "SP_TOTAL_REV", J$3)</f>
        <v>2436500</v>
      </c>
      <c r="K116" s="4" cm="1">
        <f t="array" ref="K116">_xll.SNL.Clients.Office.Excel.Functions.SPG($A116, "SP_TOTAL_REV", K$3)</f>
        <v>2655100</v>
      </c>
      <c r="L116" s="4" cm="1">
        <f t="array" ref="L116">_xll.SNL.Clients.Office.Excel.Functions.SPG($A116, "SP_TOTAL_REV", L$3)</f>
        <v>2363200</v>
      </c>
      <c r="M116" s="4" cm="1">
        <f t="array" ref="M116">_xll.SNL.Clients.Office.Excel.Functions.SPG($A116, "SP_TOTAL_REV", M$3)</f>
        <v>2102500</v>
      </c>
      <c r="N116" s="4" cm="1">
        <f t="array" ref="N116">_xll.SNL.Clients.Office.Excel.Functions.SPG($A116, "SP_TOTAL_REV", N$3)</f>
        <v>2320600</v>
      </c>
      <c r="O116" s="4" cm="1">
        <f t="array" ref="O116">_xll.SNL.Clients.Office.Excel.Functions.SPG($A116, "SP_TOTAL_REV", O$3)</f>
        <v>2371100</v>
      </c>
      <c r="P116" s="4" cm="1">
        <f t="array" ref="P116">_xll.SNL.Clients.Office.Excel.Functions.SPG($A116, "SP_TOTAL_REV", P$3)</f>
        <v>2026500</v>
      </c>
      <c r="Q116" s="4" cm="1">
        <f t="array" ref="Q116">_xll.SNL.Clients.Office.Excel.Functions.SPG($A116, "SP_TOTAL_REV", Q$3)</f>
        <v>1953000</v>
      </c>
      <c r="R116" s="4" cm="1">
        <f t="array" ref="R116">_xll.SNL.Clients.Office.Excel.Functions.SPG($A116, "SP_TOTAL_REV", R$3)</f>
        <v>2438100</v>
      </c>
      <c r="S116" s="4" cm="1">
        <f t="array" ref="S116">_xll.SNL.Clients.Office.Excel.Functions.SPG($A116, "SP_TOTAL_REV", S$3)</f>
        <v>2260400</v>
      </c>
      <c r="T116" s="4" cm="1">
        <f t="array" ref="T116">_xll.SNL.Clients.Office.Excel.Functions.SPG($A116, "SP_TOTAL_REV", T$3)</f>
        <v>1963400</v>
      </c>
      <c r="U116" s="4" cm="1">
        <f t="array" ref="U116">_xll.SNL.Clients.Office.Excel.Functions.SPG($A116, "SP_TOTAL_REV", U$3)</f>
        <v>1902900</v>
      </c>
      <c r="V116" s="4" cm="1">
        <f t="array" ref="V116">_xll.SNL.Clients.Office.Excel.Functions.SPG($A116, "SP_TOTAL_REV", V$3)</f>
        <v>1999400</v>
      </c>
      <c r="W116" s="4" cm="1">
        <f t="array" ref="W116">_xll.SNL.Clients.Office.Excel.Functions.SPG($A116, "SP_TOTAL_REV", W$3)</f>
        <v>2344000</v>
      </c>
      <c r="X116" s="4" cm="1">
        <f t="array" ref="X116">_xll.SNL.Clients.Office.Excel.Functions.SPG($A116, "SP_TOTAL_REV", X$3)</f>
        <v>2097200</v>
      </c>
      <c r="Y116" s="4" cm="1">
        <f t="array" ref="Y116">_xll.SNL.Clients.Office.Excel.Functions.SPG($A116, "SP_TOTAL_REV", Y$3)</f>
        <v>1797200</v>
      </c>
    </row>
    <row r="117" spans="1:25" x14ac:dyDescent="0.3">
      <c r="A117" s="10" t="s">
        <v>119</v>
      </c>
      <c r="B117" s="4" t="str" cm="1">
        <f t="array" ref="B117">_xll.SNL.Clients.Office.Excel.Functions.SPG($A117, "SP_TOTAL_REV", B$3)</f>
        <v>NA</v>
      </c>
      <c r="C117" s="4" cm="1">
        <f t="array" ref="C117">_xll.SNL.Clients.Office.Excel.Functions.SPG($A117, "SP_TOTAL_REV", C$3)</f>
        <v>6550000</v>
      </c>
      <c r="D117" s="4" cm="1">
        <f t="array" ref="D117">_xll.SNL.Clients.Office.Excel.Functions.SPG($A117, "SP_TOTAL_REV", D$3)</f>
        <v>5475000</v>
      </c>
      <c r="E117" s="4" cm="1">
        <f t="array" ref="E117">_xll.SNL.Clients.Office.Excel.Functions.SPG($A117, "SP_TOTAL_REV", E$3)</f>
        <v>6161000</v>
      </c>
      <c r="F117" s="4" cm="1">
        <f t="array" ref="F117">_xll.SNL.Clients.Office.Excel.Functions.SPG($A117, "SP_TOTAL_REV", F$3)</f>
        <v>5796000</v>
      </c>
      <c r="G117" s="4" cm="1">
        <f t="array" ref="G117">_xll.SNL.Clients.Office.Excel.Functions.SPG($A117, "SP_TOTAL_REV", G$3)</f>
        <v>6111000</v>
      </c>
      <c r="H117" s="4" cm="1">
        <f t="array" ref="H117">_xll.SNL.Clients.Office.Excel.Functions.SPG($A117, "SP_TOTAL_REV", H$3)</f>
        <v>5446000</v>
      </c>
      <c r="I117" s="4" cm="1">
        <f t="array" ref="I117">_xll.SNL.Clients.Office.Excel.Functions.SPG($A117, "SP_TOTAL_REV", I$3)</f>
        <v>7565000</v>
      </c>
      <c r="J117" s="4" cm="1">
        <f t="array" ref="J117">_xll.SNL.Clients.Office.Excel.Functions.SPG($A117, "SP_TOTAL_REV", J$3)</f>
        <v>7333000</v>
      </c>
      <c r="K117" s="4" cm="1">
        <f t="array" ref="K117">_xll.SNL.Clients.Office.Excel.Functions.SPG($A117, "SP_TOTAL_REV", K$3)</f>
        <v>6051000</v>
      </c>
      <c r="L117" s="4" cm="1">
        <f t="array" ref="L117">_xll.SNL.Clients.Office.Excel.Functions.SPG($A117, "SP_TOTAL_REV", L$3)</f>
        <v>5465000</v>
      </c>
      <c r="M117" s="4" cm="1">
        <f t="array" ref="M117">_xll.SNL.Clients.Office.Excel.Functions.SPG($A117, "SP_TOTAL_REV", M$3)</f>
        <v>5591000</v>
      </c>
      <c r="N117" s="4" cm="1">
        <f t="array" ref="N117">_xll.SNL.Clients.Office.Excel.Functions.SPG($A117, "SP_TOTAL_REV", N$3)</f>
        <v>5532000</v>
      </c>
      <c r="O117" s="4" cm="1">
        <f t="array" ref="O117">_xll.SNL.Clients.Office.Excel.Functions.SPG($A117, "SP_TOTAL_REV", O$3)</f>
        <v>4406000</v>
      </c>
      <c r="P117" s="4" cm="1">
        <f t="array" ref="P117">_xll.SNL.Clients.Office.Excel.Functions.SPG($A117, "SP_TOTAL_REV", P$3)</f>
        <v>4153000</v>
      </c>
      <c r="Q117" s="4" cm="1">
        <f t="array" ref="Q117">_xll.SNL.Clients.Office.Excel.Functions.SPG($A117, "SP_TOTAL_REV", Q$3)</f>
        <v>5559000</v>
      </c>
      <c r="R117" s="4" cm="1">
        <f t="array" ref="R117">_xll.SNL.Clients.Office.Excel.Functions.SPG($A117, "SP_TOTAL_REV", R$3)</f>
        <v>4331000</v>
      </c>
      <c r="S117" s="4" cm="1">
        <f t="array" ref="S117">_xll.SNL.Clients.Office.Excel.Functions.SPG($A117, "SP_TOTAL_REV", S$3)</f>
        <v>4659000</v>
      </c>
      <c r="T117" s="4" cm="1">
        <f t="array" ref="T117">_xll.SNL.Clients.Office.Excel.Functions.SPG($A117, "SP_TOTAL_REV", T$3)</f>
        <v>3880000</v>
      </c>
      <c r="U117" s="4" cm="1">
        <f t="array" ref="U117">_xll.SNL.Clients.Office.Excel.Functions.SPG($A117, "SP_TOTAL_REV", U$3)</f>
        <v>4733000</v>
      </c>
      <c r="V117" s="4" cm="1">
        <f t="array" ref="V117">_xll.SNL.Clients.Office.Excel.Functions.SPG($A117, "SP_TOTAL_REV", V$3)</f>
        <v>4644000</v>
      </c>
      <c r="W117" s="4" cm="1">
        <f t="array" ref="W117">_xll.SNL.Clients.Office.Excel.Functions.SPG($A117, "SP_TOTAL_REV", W$3)</f>
        <v>4774000</v>
      </c>
      <c r="X117" s="4" cm="1">
        <f t="array" ref="X117">_xll.SNL.Clients.Office.Excel.Functions.SPG($A117, "SP_TOTAL_REV", X$3)</f>
        <v>4210000</v>
      </c>
      <c r="Y117" s="4" cm="1">
        <f t="array" ref="Y117">_xll.SNL.Clients.Office.Excel.Functions.SPG($A117, "SP_TOTAL_REV", Y$3)</f>
        <v>5296000</v>
      </c>
    </row>
    <row r="118" spans="1:25" x14ac:dyDescent="0.3">
      <c r="A118" s="10" t="s">
        <v>120</v>
      </c>
      <c r="B118" s="4" t="str" cm="1">
        <f t="array" ref="B118">_xll.SNL.Clients.Office.Excel.Functions.SPG($A118, "SP_TOTAL_REV", B$3)</f>
        <v>NA</v>
      </c>
      <c r="C118" s="4" cm="1">
        <f t="array" ref="C118">_xll.SNL.Clients.Office.Excel.Functions.SPG($A118, "SP_TOTAL_REV", C$3)</f>
        <v>1146829</v>
      </c>
      <c r="D118" s="4" cm="1">
        <f t="array" ref="D118">_xll.SNL.Clients.Office.Excel.Functions.SPG($A118, "SP_TOTAL_REV", D$3)</f>
        <v>1068999</v>
      </c>
      <c r="E118" s="4" cm="1">
        <f t="array" ref="E118">_xll.SNL.Clients.Office.Excel.Functions.SPG($A118, "SP_TOTAL_REV", E$3)</f>
        <v>1127259</v>
      </c>
      <c r="F118" s="4" cm="1">
        <f t="array" ref="F118">_xll.SNL.Clients.Office.Excel.Functions.SPG($A118, "SP_TOTAL_REV", F$3)</f>
        <v>1020149</v>
      </c>
      <c r="G118" s="4" cm="1">
        <f t="array" ref="G118">_xll.SNL.Clients.Office.Excel.Functions.SPG($A118, "SP_TOTAL_REV", G$3)</f>
        <v>1020416</v>
      </c>
      <c r="H118" s="4" cm="1">
        <f t="array" ref="H118">_xll.SNL.Clients.Office.Excel.Functions.SPG($A118, "SP_TOTAL_REV", H$3)</f>
        <v>997591</v>
      </c>
      <c r="I118" s="4" cm="1">
        <f t="array" ref="I118">_xll.SNL.Clients.Office.Excel.Functions.SPG($A118, "SP_TOTAL_REV", I$3)</f>
        <v>1021831</v>
      </c>
      <c r="J118" s="4" cm="1">
        <f t="array" ref="J118">_xll.SNL.Clients.Office.Excel.Functions.SPG($A118, "SP_TOTAL_REV", J$3)</f>
        <v>956724</v>
      </c>
      <c r="K118" s="4" cm="1">
        <f t="array" ref="K118">_xll.SNL.Clients.Office.Excel.Functions.SPG($A118, "SP_TOTAL_REV", K$3)</f>
        <v>893372</v>
      </c>
      <c r="L118" s="4" cm="1">
        <f t="array" ref="L118">_xll.SNL.Clients.Office.Excel.Functions.SPG($A118, "SP_TOTAL_REV", L$3)</f>
        <v>883388</v>
      </c>
      <c r="M118" s="4" cm="1">
        <f t="array" ref="M118">_xll.SNL.Clients.Office.Excel.Functions.SPG($A118, "SP_TOTAL_REV", M$3)</f>
        <v>939941</v>
      </c>
      <c r="N118" s="4" cm="1">
        <f t="array" ref="N118">_xll.SNL.Clients.Office.Excel.Functions.SPG($A118, "SP_TOTAL_REV", N$3)</f>
        <v>867460</v>
      </c>
      <c r="O118" s="4" cm="1">
        <f t="array" ref="O118">_xll.SNL.Clients.Office.Excel.Functions.SPG($A118, "SP_TOTAL_REV", O$3)</f>
        <v>810132</v>
      </c>
      <c r="P118" s="4" cm="1">
        <f t="array" ref="P118">_xll.SNL.Clients.Office.Excel.Functions.SPG($A118, "SP_TOTAL_REV", P$3)</f>
        <v>748630</v>
      </c>
      <c r="Q118" s="4" cm="1">
        <f t="array" ref="Q118">_xll.SNL.Clients.Office.Excel.Functions.SPG($A118, "SP_TOTAL_REV", Q$3)</f>
        <v>733910</v>
      </c>
      <c r="R118" s="4" cm="1">
        <f t="array" ref="R118">_xll.SNL.Clients.Office.Excel.Functions.SPG($A118, "SP_TOTAL_REV", R$3)</f>
        <v>617031</v>
      </c>
      <c r="S118" s="4" cm="1">
        <f t="array" ref="S118">_xll.SNL.Clients.Office.Excel.Functions.SPG($A118, "SP_TOTAL_REV", S$3)</f>
        <v>592940</v>
      </c>
      <c r="T118" s="4" cm="1">
        <f t="array" ref="T118">_xll.SNL.Clients.Office.Excel.Functions.SPG($A118, "SP_TOTAL_REV", T$3)</f>
        <v>525659</v>
      </c>
      <c r="U118" s="4" cm="1">
        <f t="array" ref="U118">_xll.SNL.Clients.Office.Excel.Functions.SPG($A118, "SP_TOTAL_REV", U$3)</f>
        <v>550360</v>
      </c>
      <c r="V118" s="4" cm="1">
        <f t="array" ref="V118">_xll.SNL.Clients.Office.Excel.Functions.SPG($A118, "SP_TOTAL_REV", V$3)</f>
        <v>575140</v>
      </c>
      <c r="W118" s="4" cm="1">
        <f t="array" ref="W118">_xll.SNL.Clients.Office.Excel.Functions.SPG($A118, "SP_TOTAL_REV", W$3)</f>
        <v>554424</v>
      </c>
      <c r="X118" s="4" cm="1">
        <f t="array" ref="X118">_xll.SNL.Clients.Office.Excel.Functions.SPG($A118, "SP_TOTAL_REV", X$3)</f>
        <v>542575</v>
      </c>
      <c r="Y118" s="4" cm="1">
        <f t="array" ref="Y118">_xll.SNL.Clients.Office.Excel.Functions.SPG($A118, "SP_TOTAL_REV", Y$3)</f>
        <v>553116</v>
      </c>
    </row>
    <row r="119" spans="1:25" x14ac:dyDescent="0.3">
      <c r="A119" s="10" t="s">
        <v>121</v>
      </c>
      <c r="B119" s="4" cm="1">
        <f t="array" ref="B119">_xll.SNL.Clients.Office.Excel.Functions.SPG($A119, "SP_TOTAL_REV", B$3)</f>
        <v>3501000</v>
      </c>
      <c r="C119" s="4" cm="1">
        <f t="array" ref="C119">_xll.SNL.Clients.Office.Excel.Functions.SPG($A119, "SP_TOTAL_REV", C$3)</f>
        <v>3391000</v>
      </c>
      <c r="D119" s="4" cm="1">
        <f t="array" ref="D119">_xll.SNL.Clients.Office.Excel.Functions.SPG($A119, "SP_TOTAL_REV", D$3)</f>
        <v>3251000</v>
      </c>
      <c r="E119" s="4" cm="1">
        <f t="array" ref="E119">_xll.SNL.Clients.Office.Excel.Functions.SPG($A119, "SP_TOTAL_REV", E$3)</f>
        <v>2975000</v>
      </c>
      <c r="F119" s="4" cm="1">
        <f t="array" ref="F119">_xll.SNL.Clients.Office.Excel.Functions.SPG($A119, "SP_TOTAL_REV", F$3)</f>
        <v>2994000</v>
      </c>
      <c r="G119" s="4" cm="1">
        <f t="array" ref="G119">_xll.SNL.Clients.Office.Excel.Functions.SPG($A119, "SP_TOTAL_REV", G$3)</f>
        <v>3173000</v>
      </c>
      <c r="H119" s="4" cm="1">
        <f t="array" ref="H119">_xll.SNL.Clients.Office.Excel.Functions.SPG($A119, "SP_TOTAL_REV", H$3)</f>
        <v>3243000</v>
      </c>
      <c r="I119" s="4" cm="1">
        <f t="array" ref="I119">_xll.SNL.Clients.Office.Excel.Functions.SPG($A119, "SP_TOTAL_REV", I$3)</f>
        <v>3178000</v>
      </c>
      <c r="J119" s="4" cm="1">
        <f t="array" ref="J119">_xll.SNL.Clients.Office.Excel.Functions.SPG($A119, "SP_TOTAL_REV", J$3)</f>
        <v>3406000</v>
      </c>
      <c r="K119" s="4" cm="1">
        <f t="array" ref="K119">_xll.SNL.Clients.Office.Excel.Functions.SPG($A119, "SP_TOTAL_REV", K$3)</f>
        <v>3488000</v>
      </c>
      <c r="L119" s="4" cm="1">
        <f t="array" ref="L119">_xll.SNL.Clients.Office.Excel.Functions.SPG($A119, "SP_TOTAL_REV", L$3)</f>
        <v>3615000</v>
      </c>
      <c r="M119" s="4" cm="1">
        <f t="array" ref="M119">_xll.SNL.Clients.Office.Excel.Functions.SPG($A119, "SP_TOTAL_REV", M$3)</f>
        <v>3680000</v>
      </c>
      <c r="N119" s="4" cm="1">
        <f t="array" ref="N119">_xll.SNL.Clients.Office.Excel.Functions.SPG($A119, "SP_TOTAL_REV", N$3)</f>
        <v>3676000</v>
      </c>
      <c r="O119" s="4" cm="1">
        <f t="array" ref="O119">_xll.SNL.Clients.Office.Excel.Functions.SPG($A119, "SP_TOTAL_REV", O$3)</f>
        <v>3615000</v>
      </c>
      <c r="P119" s="4" cm="1">
        <f t="array" ref="P119">_xll.SNL.Clients.Office.Excel.Functions.SPG($A119, "SP_TOTAL_REV", P$3)</f>
        <v>3501000</v>
      </c>
      <c r="Q119" s="4" cm="1">
        <f t="array" ref="Q119">_xll.SNL.Clients.Office.Excel.Functions.SPG($A119, "SP_TOTAL_REV", Q$3)</f>
        <v>3290000</v>
      </c>
      <c r="R119" s="4" cm="1">
        <f t="array" ref="R119">_xll.SNL.Clients.Office.Excel.Functions.SPG($A119, "SP_TOTAL_REV", R$3)</f>
        <v>3350000</v>
      </c>
      <c r="S119" s="4" cm="1">
        <f t="array" ref="S119">_xll.SNL.Clients.Office.Excel.Functions.SPG($A119, "SP_TOTAL_REV", S$3)</f>
        <v>3001000</v>
      </c>
      <c r="T119" s="4" cm="1">
        <f t="array" ref="T119">_xll.SNL.Clients.Office.Excel.Functions.SPG($A119, "SP_TOTAL_REV", T$3)</f>
        <v>2561000</v>
      </c>
      <c r="U119" s="4" cm="1">
        <f t="array" ref="U119">_xll.SNL.Clients.Office.Excel.Functions.SPG($A119, "SP_TOTAL_REV", U$3)</f>
        <v>2391000</v>
      </c>
      <c r="V119" s="4" cm="1">
        <f t="array" ref="V119">_xll.SNL.Clients.Office.Excel.Functions.SPG($A119, "SP_TOTAL_REV", V$3)</f>
        <v>2817000</v>
      </c>
      <c r="W119" s="4" cm="1">
        <f t="array" ref="W119">_xll.SNL.Clients.Office.Excel.Functions.SPG($A119, "SP_TOTAL_REV", W$3)</f>
        <v>2934000</v>
      </c>
      <c r="X119" s="4" cm="1">
        <f t="array" ref="X119">_xll.SNL.Clients.Office.Excel.Functions.SPG($A119, "SP_TOTAL_REV", X$3)</f>
        <v>2940000</v>
      </c>
      <c r="Y119" s="4" cm="1">
        <f t="array" ref="Y119">_xll.SNL.Clients.Office.Excel.Functions.SPG($A119, "SP_TOTAL_REV", Y$3)</f>
        <v>2812000</v>
      </c>
    </row>
    <row r="120" spans="1:25" x14ac:dyDescent="0.3">
      <c r="A120" s="10" t="s">
        <v>122</v>
      </c>
      <c r="B120" s="4" t="str" cm="1">
        <f t="array" ref="B120">_xll.SNL.Clients.Office.Excel.Functions.SPG($A120, "SP_TOTAL_REV", B$3)</f>
        <v>NA</v>
      </c>
      <c r="C120" s="4" cm="1">
        <f t="array" ref="C120">_xll.SNL.Clients.Office.Excel.Functions.SPG($A120, "SP_TOTAL_REV", C$3)</f>
        <v>1029197</v>
      </c>
      <c r="D120" s="4" cm="1">
        <f t="array" ref="D120">_xll.SNL.Clients.Office.Excel.Functions.SPG($A120, "SP_TOTAL_REV", D$3)</f>
        <v>975710</v>
      </c>
      <c r="E120" s="4" cm="1">
        <f t="array" ref="E120">_xll.SNL.Clients.Office.Excel.Functions.SPG($A120, "SP_TOTAL_REV", E$3)</f>
        <v>935251</v>
      </c>
      <c r="F120" s="4" cm="1">
        <f t="array" ref="F120">_xll.SNL.Clients.Office.Excel.Functions.SPG($A120, "SP_TOTAL_REV", F$3)</f>
        <v>937320</v>
      </c>
      <c r="G120" s="4" cm="1">
        <f t="array" ref="G120">_xll.SNL.Clients.Office.Excel.Functions.SPG($A120, "SP_TOTAL_REV", G$3)</f>
        <v>970892</v>
      </c>
      <c r="H120" s="4" cm="1">
        <f t="array" ref="H120">_xll.SNL.Clients.Office.Excel.Functions.SPG($A120, "SP_TOTAL_REV", H$3)</f>
        <v>948174</v>
      </c>
      <c r="I120" s="4" cm="1">
        <f t="array" ref="I120">_xll.SNL.Clients.Office.Excel.Functions.SPG($A120, "SP_TOTAL_REV", I$3)</f>
        <v>901333</v>
      </c>
      <c r="J120" s="4" cm="1">
        <f t="array" ref="J120">_xll.SNL.Clients.Office.Excel.Functions.SPG($A120, "SP_TOTAL_REV", J$3)</f>
        <v>883610</v>
      </c>
      <c r="K120" s="4" cm="1">
        <f t="array" ref="K120">_xll.SNL.Clients.Office.Excel.Functions.SPG($A120, "SP_TOTAL_REV", K$3)</f>
        <v>893000</v>
      </c>
      <c r="L120" s="4" cm="1">
        <f t="array" ref="L120">_xll.SNL.Clients.Office.Excel.Functions.SPG($A120, "SP_TOTAL_REV", L$3)</f>
        <v>861278</v>
      </c>
      <c r="M120" s="4" cm="1">
        <f t="array" ref="M120">_xll.SNL.Clients.Office.Excel.Functions.SPG($A120, "SP_TOTAL_REV", M$3)</f>
        <v>789241</v>
      </c>
      <c r="N120" s="4" cm="1">
        <f t="array" ref="N120">_xll.SNL.Clients.Office.Excel.Functions.SPG($A120, "SP_TOTAL_REV", N$3)</f>
        <v>802255</v>
      </c>
      <c r="O120" s="4" cm="1">
        <f t="array" ref="O120">_xll.SNL.Clients.Office.Excel.Functions.SPG($A120, "SP_TOTAL_REV", O$3)</f>
        <v>755477</v>
      </c>
      <c r="P120" s="4" cm="1">
        <f t="array" ref="P120">_xll.SNL.Clients.Office.Excel.Functions.SPG($A120, "SP_TOTAL_REV", P$3)</f>
        <v>667381</v>
      </c>
      <c r="Q120" s="4" cm="1">
        <f t="array" ref="Q120">_xll.SNL.Clients.Office.Excel.Functions.SPG($A120, "SP_TOTAL_REV", Q$3)</f>
        <v>608623</v>
      </c>
      <c r="R120" s="4" cm="1">
        <f t="array" ref="R120">_xll.SNL.Clients.Office.Excel.Functions.SPG($A120, "SP_TOTAL_REV", R$3)</f>
        <v>617333</v>
      </c>
      <c r="S120" s="4" cm="1">
        <f t="array" ref="S120">_xll.SNL.Clients.Office.Excel.Functions.SPG($A120, "SP_TOTAL_REV", S$3)</f>
        <v>585283</v>
      </c>
      <c r="T120" s="4" cm="1">
        <f t="array" ref="T120">_xll.SNL.Clients.Office.Excel.Functions.SPG($A120, "SP_TOTAL_REV", T$3)</f>
        <v>525146</v>
      </c>
      <c r="U120" s="4" cm="1">
        <f t="array" ref="U120">_xll.SNL.Clients.Office.Excel.Functions.SPG($A120, "SP_TOTAL_REV", U$3)</f>
        <v>661093</v>
      </c>
      <c r="V120" s="4" cm="1">
        <f t="array" ref="V120">_xll.SNL.Clients.Office.Excel.Functions.SPG($A120, "SP_TOTAL_REV", V$3)</f>
        <v>698881</v>
      </c>
      <c r="W120" s="4" cm="1">
        <f t="array" ref="W120">_xll.SNL.Clients.Office.Excel.Functions.SPG($A120, "SP_TOTAL_REV", W$3)</f>
        <v>681048</v>
      </c>
      <c r="X120" s="4" cm="1">
        <f t="array" ref="X120">_xll.SNL.Clients.Office.Excel.Functions.SPG($A120, "SP_TOTAL_REV", X$3)</f>
        <v>647094</v>
      </c>
      <c r="Y120" s="4" cm="1">
        <f t="array" ref="Y120">_xll.SNL.Clients.Office.Excel.Functions.SPG($A120, "SP_TOTAL_REV", Y$3)</f>
        <v>621825</v>
      </c>
    </row>
    <row r="121" spans="1:25" x14ac:dyDescent="0.3">
      <c r="A121" s="10" t="s">
        <v>123</v>
      </c>
      <c r="B121" s="4" t="str" cm="1">
        <f t="array" ref="B121">_xll.SNL.Clients.Office.Excel.Functions.SPG($A121, "SP_TOTAL_REV", B$3)</f>
        <v>NA</v>
      </c>
      <c r="C121" s="4" cm="1">
        <f t="array" ref="C121">_xll.SNL.Clients.Office.Excel.Functions.SPG($A121, "SP_TOTAL_REV", C$3)</f>
        <v>2326000</v>
      </c>
      <c r="D121" s="4" cm="1">
        <f t="array" ref="D121">_xll.SNL.Clients.Office.Excel.Functions.SPG($A121, "SP_TOTAL_REV", D$3)</f>
        <v>6112000</v>
      </c>
      <c r="E121" s="4" cm="1">
        <f t="array" ref="E121">_xll.SNL.Clients.Office.Excel.Functions.SPG($A121, "SP_TOTAL_REV", E$3)</f>
        <v>4492000</v>
      </c>
      <c r="F121" s="4" cm="1">
        <f t="array" ref="F121">_xll.SNL.Clients.Office.Excel.Functions.SPG($A121, "SP_TOTAL_REV", F$3)</f>
        <v>3707000</v>
      </c>
      <c r="G121" s="4" cm="1">
        <f t="array" ref="G121">_xll.SNL.Clients.Office.Excel.Functions.SPG($A121, "SP_TOTAL_REV", G$3)</f>
        <v>2590000</v>
      </c>
      <c r="H121" s="4" cm="1">
        <f t="array" ref="H121">_xll.SNL.Clients.Office.Excel.Functions.SPG($A121, "SP_TOTAL_REV", H$3)</f>
        <v>6045000</v>
      </c>
      <c r="I121" s="4" cm="1">
        <f t="array" ref="I121">_xll.SNL.Clients.Office.Excel.Functions.SPG($A121, "SP_TOTAL_REV", I$3)</f>
        <v>4884000</v>
      </c>
      <c r="J121" s="4" t="str" cm="1">
        <f t="array" ref="J121">_xll.SNL.Clients.Office.Excel.Functions.SPG($A121, "SP_TOTAL_REV", J$3)</f>
        <v>NA</v>
      </c>
      <c r="K121" s="4" cm="1">
        <f t="array" ref="K121">_xll.SNL.Clients.Office.Excel.Functions.SPG($A121, "SP_TOTAL_REV", K$3)</f>
        <v>2777000</v>
      </c>
      <c r="L121" s="4" cm="1">
        <f t="array" ref="L121">_xll.SNL.Clients.Office.Excel.Functions.SPG($A121, "SP_TOTAL_REV", L$3)</f>
        <v>6252000</v>
      </c>
      <c r="M121" s="4" cm="1">
        <f t="array" ref="M121">_xll.SNL.Clients.Office.Excel.Functions.SPG($A121, "SP_TOTAL_REV", M$3)</f>
        <v>4601000</v>
      </c>
      <c r="N121" s="4" cm="1">
        <f t="array" ref="N121">_xll.SNL.Clients.Office.Excel.Functions.SPG($A121, "SP_TOTAL_REV", N$3)</f>
        <v>3479000</v>
      </c>
      <c r="O121" s="4" cm="1">
        <f t="array" ref="O121">_xll.SNL.Clients.Office.Excel.Functions.SPG($A121, "SP_TOTAL_REV", O$3)</f>
        <v>2371000</v>
      </c>
      <c r="P121" s="4" cm="1">
        <f t="array" ref="P121">_xll.SNL.Clients.Office.Excel.Functions.SPG($A121, "SP_TOTAL_REV", P$3)</f>
        <v>5627000</v>
      </c>
      <c r="Q121" s="4" cm="1">
        <f t="array" ref="Q121">_xll.SNL.Clients.Office.Excel.Functions.SPG($A121, "SP_TOTAL_REV", Q$3)</f>
        <v>4178000</v>
      </c>
      <c r="R121" s="4" cm="1">
        <f t="array" ref="R121">_xll.SNL.Clients.Office.Excel.Functions.SPG($A121, "SP_TOTAL_REV", R$3)</f>
        <v>3207000</v>
      </c>
      <c r="S121" s="4" cm="1">
        <f t="array" ref="S121">_xll.SNL.Clients.Office.Excel.Functions.SPG($A121, "SP_TOTAL_REV", S$3)</f>
        <v>1863000</v>
      </c>
      <c r="T121" s="4" cm="1">
        <f t="array" ref="T121">_xll.SNL.Clients.Office.Excel.Functions.SPG($A121, "SP_TOTAL_REV", T$3)</f>
        <v>5191000</v>
      </c>
      <c r="U121" s="4" cm="1">
        <f t="array" ref="U121">_xll.SNL.Clients.Office.Excel.Functions.SPG($A121, "SP_TOTAL_REV", U$3)</f>
        <v>3956000</v>
      </c>
      <c r="V121" s="4" cm="1">
        <f t="array" ref="V121">_xll.SNL.Clients.Office.Excel.Functions.SPG($A121, "SP_TOTAL_REV", V$3)</f>
        <v>2983000</v>
      </c>
      <c r="W121" s="4" cm="1">
        <f t="array" ref="W121">_xll.SNL.Clients.Office.Excel.Functions.SPG($A121, "SP_TOTAL_REV", W$3)</f>
        <v>1911000</v>
      </c>
      <c r="X121" s="4" cm="1">
        <f t="array" ref="X121">_xll.SNL.Clients.Office.Excel.Functions.SPG($A121, "SP_TOTAL_REV", X$3)</f>
        <v>5556000</v>
      </c>
      <c r="Y121" s="4" cm="1">
        <f t="array" ref="Y121">_xll.SNL.Clients.Office.Excel.Functions.SPG($A121, "SP_TOTAL_REV", Y$3)</f>
        <v>3396000</v>
      </c>
    </row>
    <row r="122" spans="1:25" x14ac:dyDescent="0.3">
      <c r="A122" s="10" t="s">
        <v>124</v>
      </c>
      <c r="B122" s="4" t="str" cm="1">
        <f t="array" ref="B122">_xll.SNL.Clients.Office.Excel.Functions.SPG($A122, "SP_TOTAL_REV", B$3)</f>
        <v>NA</v>
      </c>
      <c r="C122" s="4" cm="1">
        <f t="array" ref="C122">_xll.SNL.Clients.Office.Excel.Functions.SPG($A122, "SP_TOTAL_REV", C$3)</f>
        <v>692600</v>
      </c>
      <c r="D122" s="4" cm="1">
        <f t="array" ref="D122">_xll.SNL.Clients.Office.Excel.Functions.SPG($A122, "SP_TOTAL_REV", D$3)</f>
        <v>677800</v>
      </c>
      <c r="E122" s="4" cm="1">
        <f t="array" ref="E122">_xll.SNL.Clients.Office.Excel.Functions.SPG($A122, "SP_TOTAL_REV", E$3)</f>
        <v>656400</v>
      </c>
      <c r="F122" s="4" cm="1">
        <f t="array" ref="F122">_xll.SNL.Clients.Office.Excel.Functions.SPG($A122, "SP_TOTAL_REV", F$3)</f>
        <v>640059</v>
      </c>
      <c r="G122" s="4" cm="1">
        <f t="array" ref="G122">_xll.SNL.Clients.Office.Excel.Functions.SPG($A122, "SP_TOTAL_REV", G$3)</f>
        <v>624700</v>
      </c>
      <c r="H122" s="4" cm="1">
        <f t="array" ref="H122">_xll.SNL.Clients.Office.Excel.Functions.SPG($A122, "SP_TOTAL_REV", H$3)</f>
        <v>605900</v>
      </c>
      <c r="I122" s="4" cm="1">
        <f t="array" ref="I122">_xll.SNL.Clients.Office.Excel.Functions.SPG($A122, "SP_TOTAL_REV", I$3)</f>
        <v>584400</v>
      </c>
      <c r="J122" s="4" cm="1">
        <f t="array" ref="J122">_xll.SNL.Clients.Office.Excel.Functions.SPG($A122, "SP_TOTAL_REV", J$3)</f>
        <v>573346</v>
      </c>
      <c r="K122" s="4" cm="1">
        <f t="array" ref="K122">_xll.SNL.Clients.Office.Excel.Functions.SPG($A122, "SP_TOTAL_REV", K$3)</f>
        <v>556921</v>
      </c>
      <c r="L122" s="4" cm="1">
        <f t="array" ref="L122">_xll.SNL.Clients.Office.Excel.Functions.SPG($A122, "SP_TOTAL_REV", L$3)</f>
        <v>536308</v>
      </c>
      <c r="M122" s="4" cm="1">
        <f t="array" ref="M122">_xll.SNL.Clients.Office.Excel.Functions.SPG($A122, "SP_TOTAL_REV", M$3)</f>
        <v>515825</v>
      </c>
      <c r="N122" s="4" cm="1">
        <f t="array" ref="N122">_xll.SNL.Clients.Office.Excel.Functions.SPG($A122, "SP_TOTAL_REV", N$3)</f>
        <v>506786</v>
      </c>
      <c r="O122" s="4" cm="1">
        <f t="array" ref="O122">_xll.SNL.Clients.Office.Excel.Functions.SPG($A122, "SP_TOTAL_REV", O$3)</f>
        <v>499319</v>
      </c>
      <c r="P122" s="4" cm="1">
        <f t="array" ref="P122">_xll.SNL.Clients.Office.Excel.Functions.SPG($A122, "SP_TOTAL_REV", P$3)</f>
        <v>480333</v>
      </c>
      <c r="Q122" s="4" cm="1">
        <f t="array" ref="Q122">_xll.SNL.Clients.Office.Excel.Functions.SPG($A122, "SP_TOTAL_REV", Q$3)</f>
        <v>457697</v>
      </c>
      <c r="R122" s="4" cm="1">
        <f t="array" ref="R122">_xll.SNL.Clients.Office.Excel.Functions.SPG($A122, "SP_TOTAL_REV", R$3)</f>
        <v>444393</v>
      </c>
      <c r="S122" s="4" cm="1">
        <f t="array" ref="S122">_xll.SNL.Clients.Office.Excel.Functions.SPG($A122, "SP_TOTAL_REV", S$3)</f>
        <v>425620</v>
      </c>
      <c r="T122" s="4" cm="1">
        <f t="array" ref="T122">_xll.SNL.Clients.Office.Excel.Functions.SPG($A122, "SP_TOTAL_REV", T$3)</f>
        <v>397159</v>
      </c>
      <c r="U122" s="4" cm="1">
        <f t="array" ref="U122">_xll.SNL.Clients.Office.Excel.Functions.SPG($A122, "SP_TOTAL_REV", U$3)</f>
        <v>391847</v>
      </c>
      <c r="V122" s="4" cm="1">
        <f t="array" ref="V122">_xll.SNL.Clients.Office.Excel.Functions.SPG($A122, "SP_TOTAL_REV", V$3)</f>
        <v>374726</v>
      </c>
      <c r="W122" s="4" cm="1">
        <f t="array" ref="W122">_xll.SNL.Clients.Office.Excel.Functions.SPG($A122, "SP_TOTAL_REV", W$3)</f>
        <v>352808</v>
      </c>
      <c r="X122" s="4" cm="1">
        <f t="array" ref="X122">_xll.SNL.Clients.Office.Excel.Functions.SPG($A122, "SP_TOTAL_REV", X$3)</f>
        <v>343760</v>
      </c>
      <c r="Y122" s="4" cm="1">
        <f t="array" ref="Y122">_xll.SNL.Clients.Office.Excel.Functions.SPG($A122, "SP_TOTAL_REV", Y$3)</f>
        <v>328425</v>
      </c>
    </row>
    <row r="123" spans="1:25" x14ac:dyDescent="0.3">
      <c r="A123" s="10" t="s">
        <v>125</v>
      </c>
      <c r="B123" s="4" cm="1">
        <f t="array" ref="B123">_xll.SNL.Clients.Office.Excel.Functions.SPG($A123, "SP_TOTAL_REV", B$3)</f>
        <v>62151000</v>
      </c>
      <c r="C123" s="4" cm="1">
        <f t="array" ref="C123">_xll.SNL.Clients.Office.Excel.Functions.SPG($A123, "SP_TOTAL_REV", C$3)</f>
        <v>79697000</v>
      </c>
      <c r="D123" s="4" cm="1">
        <f t="array" ref="D123">_xll.SNL.Clients.Office.Excel.Functions.SPG($A123, "SP_TOTAL_REV", D$3)</f>
        <v>58515000</v>
      </c>
      <c r="E123" s="4" cm="1">
        <f t="array" ref="E123">_xll.SNL.Clients.Office.Excel.Functions.SPG($A123, "SP_TOTAL_REV", E$3)</f>
        <v>58442000</v>
      </c>
      <c r="F123" s="4" cm="1">
        <f t="array" ref="F123">_xll.SNL.Clients.Office.Excel.Functions.SPG($A123, "SP_TOTAL_REV", F$3)</f>
        <v>57799000</v>
      </c>
      <c r="G123" s="4" cm="1">
        <f t="array" ref="G123">_xll.SNL.Clients.Office.Excel.Functions.SPG($A123, "SP_TOTAL_REV", G$3)</f>
        <v>78939000</v>
      </c>
      <c r="H123" s="4" cm="1">
        <f t="array" ref="H123">_xll.SNL.Clients.Office.Excel.Functions.SPG($A123, "SP_TOTAL_REV", H$3)</f>
        <v>53648000</v>
      </c>
      <c r="I123" s="4" cm="1">
        <f t="array" ref="I123">_xll.SNL.Clients.Office.Excel.Functions.SPG($A123, "SP_TOTAL_REV", I$3)</f>
        <v>55266000</v>
      </c>
      <c r="J123" s="4" cm="1">
        <f t="array" ref="J123">_xll.SNL.Clients.Office.Excel.Functions.SPG($A123, "SP_TOTAL_REV", J$3)</f>
        <v>54437000</v>
      </c>
      <c r="K123" s="4" cm="1">
        <f t="array" ref="K123">_xll.SNL.Clients.Office.Excel.Functions.SPG($A123, "SP_TOTAL_REV", K$3)</f>
        <v>72091000</v>
      </c>
      <c r="L123" s="4" cm="1">
        <f t="array" ref="L123">_xll.SNL.Clients.Office.Excel.Functions.SPG($A123, "SP_TOTAL_REV", L$3)</f>
        <v>52596000</v>
      </c>
      <c r="M123" s="4" cm="1">
        <f t="array" ref="M123">_xll.SNL.Clients.Office.Excel.Functions.SPG($A123, "SP_TOTAL_REV", M$3)</f>
        <v>51904000</v>
      </c>
      <c r="N123" s="4" cm="1">
        <f t="array" ref="N123">_xll.SNL.Clients.Office.Excel.Functions.SPG($A123, "SP_TOTAL_REV", N$3)</f>
        <v>50363000</v>
      </c>
      <c r="O123" s="4" cm="1">
        <f t="array" ref="O123">_xll.SNL.Clients.Office.Excel.Functions.SPG($A123, "SP_TOTAL_REV", O$3)</f>
        <v>62675000</v>
      </c>
      <c r="P123" s="4" cm="1">
        <f t="array" ref="P123">_xll.SNL.Clients.Office.Excel.Functions.SPG($A123, "SP_TOTAL_REV", P$3)</f>
        <v>45277000</v>
      </c>
      <c r="Q123" s="4" cm="1">
        <f t="array" ref="Q123">_xll.SNL.Clients.Office.Excel.Functions.SPG($A123, "SP_TOTAL_REV", Q$3)</f>
        <v>44769000</v>
      </c>
      <c r="R123" s="4" cm="1">
        <f t="array" ref="R123">_xll.SNL.Clients.Office.Excel.Functions.SPG($A123, "SP_TOTAL_REV", R$3)</f>
        <v>43208000</v>
      </c>
      <c r="S123" s="4" cm="1">
        <f t="array" ref="S123">_xll.SNL.Clients.Office.Excel.Functions.SPG($A123, "SP_TOTAL_REV", S$3)</f>
        <v>53383000</v>
      </c>
      <c r="T123" s="4" cm="1">
        <f t="array" ref="T123">_xll.SNL.Clients.Office.Excel.Functions.SPG($A123, "SP_TOTAL_REV", T$3)</f>
        <v>37266000</v>
      </c>
      <c r="U123" s="4" cm="1">
        <f t="array" ref="U123">_xll.SNL.Clients.Office.Excel.Functions.SPG($A123, "SP_TOTAL_REV", U$3)</f>
        <v>39072000</v>
      </c>
      <c r="V123" s="4" cm="1">
        <f t="array" ref="V123">_xll.SNL.Clients.Office.Excel.Functions.SPG($A123, "SP_TOTAL_REV", V$3)</f>
        <v>37040000</v>
      </c>
      <c r="W123" s="4" cm="1">
        <f t="array" ref="W123">_xll.SNL.Clients.Office.Excel.Functions.SPG($A123, "SP_TOTAL_REV", W$3)</f>
        <v>47498000</v>
      </c>
      <c r="X123" s="4" cm="1">
        <f t="array" ref="X123">_xll.SNL.Clients.Office.Excel.Functions.SPG($A123, "SP_TOTAL_REV", X$3)</f>
        <v>34740000</v>
      </c>
      <c r="Y123" s="4" cm="1">
        <f t="array" ref="Y123">_xll.SNL.Clients.Office.Excel.Functions.SPG($A123, "SP_TOTAL_REV", Y$3)</f>
        <v>35396000</v>
      </c>
    </row>
    <row r="124" spans="1:25" x14ac:dyDescent="0.3">
      <c r="A124" s="10" t="s">
        <v>126</v>
      </c>
      <c r="B124" s="4" t="str" cm="1">
        <f t="array" ref="B124">_xll.SNL.Clients.Office.Excel.Functions.SPG($A124, "SP_TOTAL_REV", B$3)</f>
        <v>NA</v>
      </c>
      <c r="C124" s="4" cm="1">
        <f t="array" ref="C124">_xll.SNL.Clients.Office.Excel.Functions.SPG($A124, "SP_TOTAL_REV", C$3)</f>
        <v>1242000</v>
      </c>
      <c r="D124" s="4" cm="1">
        <f t="array" ref="D124">_xll.SNL.Clients.Office.Excel.Functions.SPG($A124, "SP_TOTAL_REV", D$3)</f>
        <v>1235000</v>
      </c>
      <c r="E124" s="4" cm="1">
        <f t="array" ref="E124">_xll.SNL.Clients.Office.Excel.Functions.SPG($A124, "SP_TOTAL_REV", E$3)</f>
        <v>1379000</v>
      </c>
      <c r="F124" s="4" cm="1">
        <f t="array" ref="F124">_xll.SNL.Clients.Office.Excel.Functions.SPG($A124, "SP_TOTAL_REV", F$3)</f>
        <v>1643000</v>
      </c>
      <c r="G124" s="4" cm="1">
        <f t="array" ref="G124">_xll.SNL.Clients.Office.Excel.Functions.SPG($A124, "SP_TOTAL_REV", G$3)</f>
        <v>1308000</v>
      </c>
      <c r="H124" s="4" cm="1">
        <f t="array" ref="H124">_xll.SNL.Clients.Office.Excel.Functions.SPG($A124, "SP_TOTAL_REV", H$3)</f>
        <v>1154000</v>
      </c>
      <c r="I124" s="4" cm="1">
        <f t="array" ref="I124">_xll.SNL.Clients.Office.Excel.Functions.SPG($A124, "SP_TOTAL_REV", I$3)</f>
        <v>1579000</v>
      </c>
      <c r="J124" s="4" cm="1">
        <f t="array" ref="J124">_xll.SNL.Clients.Office.Excel.Functions.SPG($A124, "SP_TOTAL_REV", J$3)</f>
        <v>2353000</v>
      </c>
      <c r="K124" s="4" cm="1">
        <f t="array" ref="K124">_xll.SNL.Clients.Office.Excel.Functions.SPG($A124, "SP_TOTAL_REV", K$3)</f>
        <v>2598000</v>
      </c>
      <c r="L124" s="4" cm="1">
        <f t="array" ref="L124">_xll.SNL.Clients.Office.Excel.Functions.SPG($A124, "SP_TOTAL_REV", L$3)</f>
        <v>2556000</v>
      </c>
      <c r="M124" s="4" cm="1">
        <f t="array" ref="M124">_xll.SNL.Clients.Office.Excel.Functions.SPG($A124, "SP_TOTAL_REV", M$3)</f>
        <v>2007000</v>
      </c>
      <c r="N124" s="4" cm="1">
        <f t="array" ref="N124">_xll.SNL.Clients.Office.Excel.Functions.SPG($A124, "SP_TOTAL_REV", N$3)</f>
        <v>2144000</v>
      </c>
      <c r="O124" s="4" cm="1">
        <f t="array" ref="O124">_xll.SNL.Clients.Office.Excel.Functions.SPG($A124, "SP_TOTAL_REV", O$3)</f>
        <v>641000</v>
      </c>
      <c r="P124" s="4" cm="1">
        <f t="array" ref="P124">_xll.SNL.Clients.Office.Excel.Functions.SPG($A124, "SP_TOTAL_REV", P$3)</f>
        <v>412000</v>
      </c>
      <c r="Q124" s="4" cm="1">
        <f t="array" ref="Q124">_xll.SNL.Clients.Office.Excel.Functions.SPG($A124, "SP_TOTAL_REV", Q$3)</f>
        <v>473000</v>
      </c>
      <c r="R124" s="4" cm="1">
        <f t="array" ref="R124">_xll.SNL.Clients.Office.Excel.Functions.SPG($A124, "SP_TOTAL_REV", R$3)</f>
        <v>412937</v>
      </c>
      <c r="S124" s="4" cm="1">
        <f t="array" ref="S124">_xll.SNL.Clients.Office.Excel.Functions.SPG($A124, "SP_TOTAL_REV", S$3)</f>
        <v>333294</v>
      </c>
      <c r="T124" s="4" cm="1">
        <f t="array" ref="T124">_xll.SNL.Clients.Office.Excel.Functions.SPG($A124, "SP_TOTAL_REV", T$3)</f>
        <v>288374</v>
      </c>
      <c r="U124" s="4" cm="1">
        <f t="array" ref="U124">_xll.SNL.Clients.Office.Excel.Functions.SPG($A124, "SP_TOTAL_REV", U$3)</f>
        <v>370395</v>
      </c>
      <c r="V124" s="4" cm="1">
        <f t="array" ref="V124">_xll.SNL.Clients.Office.Excel.Functions.SPG($A124, "SP_TOTAL_REV", V$3)</f>
        <v>463526</v>
      </c>
      <c r="W124" s="4" cm="1">
        <f t="array" ref="W124">_xll.SNL.Clients.Office.Excel.Functions.SPG($A124, "SP_TOTAL_REV", W$3)</f>
        <v>418051</v>
      </c>
      <c r="X124" s="4" cm="1">
        <f t="array" ref="X124">_xll.SNL.Clients.Office.Excel.Functions.SPG($A124, "SP_TOTAL_REV", X$3)</f>
        <v>470468</v>
      </c>
      <c r="Y124" s="4" cm="1">
        <f t="array" ref="Y124">_xll.SNL.Clients.Office.Excel.Functions.SPG($A124, "SP_TOTAL_REV", Y$3)</f>
        <v>633424</v>
      </c>
    </row>
    <row r="125" spans="1:25" x14ac:dyDescent="0.3">
      <c r="A125" s="10" t="s">
        <v>127</v>
      </c>
      <c r="B125" s="4" t="str" cm="1">
        <f t="array" ref="B125">_xll.SNL.Clients.Office.Excel.Functions.SPG($A125, "SP_TOTAL_REV", B$3)</f>
        <v>NA</v>
      </c>
      <c r="C125" s="4" cm="1">
        <f t="array" ref="C125">_xll.SNL.Clients.Office.Excel.Functions.SPG($A125, "SP_TOTAL_REV", C$3)</f>
        <v>1010178</v>
      </c>
      <c r="D125" s="4" cm="1">
        <f t="array" ref="D125">_xll.SNL.Clients.Office.Excel.Functions.SPG($A125, "SP_TOTAL_REV", D$3)</f>
        <v>963872</v>
      </c>
      <c r="E125" s="4" cm="1">
        <f t="array" ref="E125">_xll.SNL.Clients.Office.Excel.Functions.SPG($A125, "SP_TOTAL_REV", E$3)</f>
        <v>921036</v>
      </c>
      <c r="F125" s="4" cm="1">
        <f t="array" ref="F125">_xll.SNL.Clients.Office.Excel.Functions.SPG($A125, "SP_TOTAL_REV", F$3)</f>
        <v>845335</v>
      </c>
      <c r="G125" s="4" cm="1">
        <f t="array" ref="G125">_xll.SNL.Clients.Office.Excel.Functions.SPG($A125, "SP_TOTAL_REV", G$3)</f>
        <v>786014</v>
      </c>
      <c r="H125" s="4" cm="1">
        <f t="array" ref="H125">_xll.SNL.Clients.Office.Excel.Functions.SPG($A125, "SP_TOTAL_REV", H$3)</f>
        <v>731626</v>
      </c>
      <c r="I125" s="4" cm="1">
        <f t="array" ref="I125">_xll.SNL.Clients.Office.Excel.Functions.SPG($A125, "SP_TOTAL_REV", I$3)</f>
        <v>692580</v>
      </c>
      <c r="J125" s="4" cm="1">
        <f t="array" ref="J125">_xll.SNL.Clients.Office.Excel.Functions.SPG($A125, "SP_TOTAL_REV", J$3)</f>
        <v>637367</v>
      </c>
      <c r="K125" s="4" cm="1">
        <f t="array" ref="K125">_xll.SNL.Clients.Office.Excel.Functions.SPG($A125, "SP_TOTAL_REV", K$3)</f>
        <v>580882</v>
      </c>
      <c r="L125" s="4" cm="1">
        <f t="array" ref="L125">_xll.SNL.Clients.Office.Excel.Functions.SPG($A125, "SP_TOTAL_REV", L$3)</f>
        <v>535153</v>
      </c>
      <c r="M125" s="4" cm="1">
        <f t="array" ref="M125">_xll.SNL.Clients.Office.Excel.Functions.SPG($A125, "SP_TOTAL_REV", M$3)</f>
        <v>487834</v>
      </c>
      <c r="N125" s="4" cm="1">
        <f t="array" ref="N125">_xll.SNL.Clients.Office.Excel.Functions.SPG($A125, "SP_TOTAL_REV", N$3)</f>
        <v>431010</v>
      </c>
      <c r="O125" s="4" cm="1">
        <f t="array" ref="O125">_xll.SNL.Clients.Office.Excel.Functions.SPG($A125, "SP_TOTAL_REV", O$3)</f>
        <v>380051</v>
      </c>
      <c r="P125" s="4" cm="1">
        <f t="array" ref="P125">_xll.SNL.Clients.Office.Excel.Functions.SPG($A125, "SP_TOTAL_REV", P$3)</f>
        <v>337690</v>
      </c>
      <c r="Q125" s="4" cm="1">
        <f t="array" ref="Q125">_xll.SNL.Clients.Office.Excel.Functions.SPG($A125, "SP_TOTAL_REV", Q$3)</f>
        <v>302843</v>
      </c>
      <c r="R125" s="4" cm="1">
        <f t="array" ref="R125">_xll.SNL.Clients.Office.Excel.Functions.SPG($A125, "SP_TOTAL_REV", R$3)</f>
        <v>264929</v>
      </c>
      <c r="S125" s="4" cm="1">
        <f t="array" ref="S125">_xll.SNL.Clients.Office.Excel.Functions.SPG($A125, "SP_TOTAL_REV", S$3)</f>
        <v>232460</v>
      </c>
      <c r="T125" s="4" cm="1">
        <f t="array" ref="T125">_xll.SNL.Clients.Office.Excel.Functions.SPG($A125, "SP_TOTAL_REV", T$3)</f>
        <v>198971</v>
      </c>
      <c r="U125" s="4" cm="1">
        <f t="array" ref="U125">_xll.SNL.Clients.Office.Excel.Functions.SPG($A125, "SP_TOTAL_REV", U$3)</f>
        <v>178078</v>
      </c>
      <c r="V125" s="4" cm="1">
        <f t="array" ref="V125">_xll.SNL.Clients.Office.Excel.Functions.SPG($A125, "SP_TOTAL_REV", V$3)</f>
        <v>152109</v>
      </c>
      <c r="W125" s="4" cm="1">
        <f t="array" ref="W125">_xll.SNL.Clients.Office.Excel.Functions.SPG($A125, "SP_TOTAL_REV", W$3)</f>
        <v>125119</v>
      </c>
      <c r="X125" s="4" cm="1">
        <f t="array" ref="X125">_xll.SNL.Clients.Office.Excel.Functions.SPG($A125, "SP_TOTAL_REV", X$3)</f>
        <v>108108</v>
      </c>
      <c r="Y125" s="4" cm="1">
        <f t="array" ref="Y125">_xll.SNL.Clients.Office.Excel.Functions.SPG($A125, "SP_TOTAL_REV", Y$3)</f>
        <v>96077</v>
      </c>
    </row>
    <row r="126" spans="1:25" x14ac:dyDescent="0.3">
      <c r="A126" s="10" t="s">
        <v>128</v>
      </c>
      <c r="B126" s="4" t="str" cm="1">
        <f t="array" ref="B126">_xll.SNL.Clients.Office.Excel.Functions.SPG($A126, "SP_TOTAL_REV", B$3)</f>
        <v>NA</v>
      </c>
      <c r="C126" s="4" cm="1">
        <f t="array" ref="C126">_xll.SNL.Clients.Office.Excel.Functions.SPG($A126, "SP_TOTAL_REV", C$3)</f>
        <v>1658000</v>
      </c>
      <c r="D126" s="4" cm="1">
        <f t="array" ref="D126">_xll.SNL.Clients.Office.Excel.Functions.SPG($A126, "SP_TOTAL_REV", D$3)</f>
        <v>1630000</v>
      </c>
      <c r="E126" s="4" cm="1">
        <f t="array" ref="E126">_xll.SNL.Clients.Office.Excel.Functions.SPG($A126, "SP_TOTAL_REV", E$3)</f>
        <v>1645000</v>
      </c>
      <c r="F126" s="4" cm="1">
        <f t="array" ref="F126">_xll.SNL.Clients.Office.Excel.Functions.SPG($A126, "SP_TOTAL_REV", F$3)</f>
        <v>1679000</v>
      </c>
      <c r="G126" s="4" cm="1">
        <f t="array" ref="G126">_xll.SNL.Clients.Office.Excel.Functions.SPG($A126, "SP_TOTAL_REV", G$3)</f>
        <v>1670000</v>
      </c>
      <c r="H126" s="4" cm="1">
        <f t="array" ref="H126">_xll.SNL.Clients.Office.Excel.Functions.SPG($A126, "SP_TOTAL_REV", H$3)</f>
        <v>1872000</v>
      </c>
      <c r="I126" s="4" cm="1">
        <f t="array" ref="I126">_xll.SNL.Clients.Office.Excel.Functions.SPG($A126, "SP_TOTAL_REV", I$3)</f>
        <v>1775000</v>
      </c>
      <c r="J126" s="4" cm="1">
        <f t="array" ref="J126">_xll.SNL.Clients.Office.Excel.Functions.SPG($A126, "SP_TOTAL_REV", J$3)</f>
        <v>1766000</v>
      </c>
      <c r="K126" s="4" cm="1">
        <f t="array" ref="K126">_xll.SNL.Clients.Office.Excel.Functions.SPG($A126, "SP_TOTAL_REV", K$3)</f>
        <v>1747000</v>
      </c>
      <c r="L126" s="4" cm="1">
        <f t="array" ref="L126">_xll.SNL.Clients.Office.Excel.Functions.SPG($A126, "SP_TOTAL_REV", L$3)</f>
        <v>1734000</v>
      </c>
      <c r="M126" s="4" cm="1">
        <f t="array" ref="M126">_xll.SNL.Clients.Office.Excel.Functions.SPG($A126, "SP_TOTAL_REV", M$3)</f>
        <v>1742000</v>
      </c>
      <c r="N126" s="4" cm="1">
        <f t="array" ref="N126">_xll.SNL.Clients.Office.Excel.Functions.SPG($A126, "SP_TOTAL_REV", N$3)</f>
        <v>1654000</v>
      </c>
      <c r="O126" s="4" cm="1">
        <f t="array" ref="O126">_xll.SNL.Clients.Office.Excel.Functions.SPG($A126, "SP_TOTAL_REV", O$3)</f>
        <v>1618000</v>
      </c>
      <c r="P126" s="4" cm="1">
        <f t="array" ref="P126">_xll.SNL.Clients.Office.Excel.Functions.SPG($A126, "SP_TOTAL_REV", P$3)</f>
        <v>1584000</v>
      </c>
      <c r="Q126" s="4" cm="1">
        <f t="array" ref="Q126">_xll.SNL.Clients.Office.Excel.Functions.SPG($A126, "SP_TOTAL_REV", Q$3)</f>
        <v>1486000</v>
      </c>
      <c r="R126" s="4" cm="1">
        <f t="array" ref="R126">_xll.SNL.Clients.Office.Excel.Functions.SPG($A126, "SP_TOTAL_REV", R$3)</f>
        <v>1855000</v>
      </c>
      <c r="S126" s="4" cm="1">
        <f t="array" ref="S126">_xll.SNL.Clients.Office.Excel.Functions.SPG($A126, "SP_TOTAL_REV", S$3)</f>
        <v>1486000</v>
      </c>
      <c r="T126" s="4" cm="1">
        <f t="array" ref="T126">_xll.SNL.Clients.Office.Excel.Functions.SPG($A126, "SP_TOTAL_REV", T$3)</f>
        <v>1441000</v>
      </c>
      <c r="U126" s="4" cm="1">
        <f t="array" ref="U126">_xll.SNL.Clients.Office.Excel.Functions.SPG($A126, "SP_TOTAL_REV", U$3)</f>
        <v>1422000</v>
      </c>
      <c r="V126" s="4" cm="1">
        <f t="array" ref="V126">_xll.SNL.Clients.Office.Excel.Functions.SPG($A126, "SP_TOTAL_REV", V$3)</f>
        <v>1427000</v>
      </c>
      <c r="W126" s="4" cm="1">
        <f t="array" ref="W126">_xll.SNL.Clients.Office.Excel.Functions.SPG($A126, "SP_TOTAL_REV", W$3)</f>
        <v>1484000</v>
      </c>
      <c r="X126" s="4" cm="1">
        <f t="array" ref="X126">_xll.SNL.Clients.Office.Excel.Functions.SPG($A126, "SP_TOTAL_REV", X$3)</f>
        <v>1448000</v>
      </c>
      <c r="Y126" s="4" cm="1">
        <f t="array" ref="Y126">_xll.SNL.Clients.Office.Excel.Functions.SPG($A126, "SP_TOTAL_REV", Y$3)</f>
        <v>1410000</v>
      </c>
    </row>
    <row r="127" spans="1:25" x14ac:dyDescent="0.3">
      <c r="A127" s="10" t="s">
        <v>129</v>
      </c>
      <c r="B127" s="4" cm="1">
        <f t="array" ref="B127">_xll.SNL.Clients.Office.Excel.Functions.SPG($A127, "SP_TOTAL_REV", B$3)</f>
        <v>3539000</v>
      </c>
      <c r="C127" s="4" cm="1">
        <f t="array" ref="C127">_xll.SNL.Clients.Office.Excel.Functions.SPG($A127, "SP_TOTAL_REV", C$3)</f>
        <v>3619000</v>
      </c>
      <c r="D127" s="4" cm="1">
        <f t="array" ref="D127">_xll.SNL.Clients.Office.Excel.Functions.SPG($A127, "SP_TOTAL_REV", D$3)</f>
        <v>3701000</v>
      </c>
      <c r="E127" s="4" cm="1">
        <f t="array" ref="E127">_xll.SNL.Clients.Office.Excel.Functions.SPG($A127, "SP_TOTAL_REV", E$3)</f>
        <v>3681000</v>
      </c>
      <c r="F127" s="4" cm="1">
        <f t="array" ref="F127">_xll.SNL.Clients.Office.Excel.Functions.SPG($A127, "SP_TOTAL_REV", F$3)</f>
        <v>3680000</v>
      </c>
      <c r="G127" s="4" cm="1">
        <f t="array" ref="G127">_xll.SNL.Clients.Office.Excel.Functions.SPG($A127, "SP_TOTAL_REV", G$3)</f>
        <v>3572000</v>
      </c>
      <c r="H127" s="4" cm="1">
        <f t="array" ref="H127">_xll.SNL.Clients.Office.Excel.Functions.SPG($A127, "SP_TOTAL_REV", H$3)</f>
        <v>3699000</v>
      </c>
      <c r="I127" s="4" cm="1">
        <f t="array" ref="I127">_xll.SNL.Clients.Office.Excel.Functions.SPG($A127, "SP_TOTAL_REV", I$3)</f>
        <v>3706000</v>
      </c>
      <c r="J127" s="4" cm="1">
        <f t="array" ref="J127">_xll.SNL.Clients.Office.Excel.Functions.SPG($A127, "SP_TOTAL_REV", J$3)</f>
        <v>3730000</v>
      </c>
      <c r="K127" s="4" cm="1">
        <f t="array" ref="K127">_xll.SNL.Clients.Office.Excel.Functions.SPG($A127, "SP_TOTAL_REV", K$3)</f>
        <v>3895000</v>
      </c>
      <c r="L127" s="4" cm="1">
        <f t="array" ref="L127">_xll.SNL.Clients.Office.Excel.Functions.SPG($A127, "SP_TOTAL_REV", L$3)</f>
        <v>3815000</v>
      </c>
      <c r="M127" s="4" cm="1">
        <f t="array" ref="M127">_xll.SNL.Clients.Office.Excel.Functions.SPG($A127, "SP_TOTAL_REV", M$3)</f>
        <v>3413000</v>
      </c>
      <c r="N127" s="4" cm="1">
        <f t="array" ref="N127">_xll.SNL.Clients.Office.Excel.Functions.SPG($A127, "SP_TOTAL_REV", N$3)</f>
        <v>3427000</v>
      </c>
      <c r="O127" s="4" cm="1">
        <f t="array" ref="O127">_xll.SNL.Clients.Office.Excel.Functions.SPG($A127, "SP_TOTAL_REV", O$3)</f>
        <v>3292000</v>
      </c>
      <c r="P127" s="4" cm="1">
        <f t="array" ref="P127">_xll.SNL.Clients.Office.Excel.Functions.SPG($A127, "SP_TOTAL_REV", P$3)</f>
        <v>2990000</v>
      </c>
      <c r="Q127" s="4" cm="1">
        <f t="array" ref="Q127">_xll.SNL.Clients.Office.Excel.Functions.SPG($A127, "SP_TOTAL_REV", Q$3)</f>
        <v>2813000</v>
      </c>
      <c r="R127" s="4" cm="1">
        <f t="array" ref="R127">_xll.SNL.Clients.Office.Excel.Functions.SPG($A127, "SP_TOTAL_REV", R$3)</f>
        <v>2825000</v>
      </c>
      <c r="S127" s="4" cm="1">
        <f t="array" ref="S127">_xll.SNL.Clients.Office.Excel.Functions.SPG($A127, "SP_TOTAL_REV", S$3)</f>
        <v>2648000</v>
      </c>
      <c r="T127" s="4" cm="1">
        <f t="array" ref="T127">_xll.SNL.Clients.Office.Excel.Functions.SPG($A127, "SP_TOTAL_REV", T$3)</f>
        <v>2255000</v>
      </c>
      <c r="U127" s="4" cm="1">
        <f t="array" ref="U127">_xll.SNL.Clients.Office.Excel.Functions.SPG($A127, "SP_TOTAL_REV", U$3)</f>
        <v>2855000</v>
      </c>
      <c r="V127" s="4" cm="1">
        <f t="array" ref="V127">_xll.SNL.Clients.Office.Excel.Functions.SPG($A127, "SP_TOTAL_REV", V$3)</f>
        <v>2885000</v>
      </c>
      <c r="W127" s="4" cm="1">
        <f t="array" ref="W127">_xll.SNL.Clients.Office.Excel.Functions.SPG($A127, "SP_TOTAL_REV", W$3)</f>
        <v>2978000</v>
      </c>
      <c r="X127" s="4" cm="1">
        <f t="array" ref="X127">_xll.SNL.Clients.Office.Excel.Functions.SPG($A127, "SP_TOTAL_REV", X$3)</f>
        <v>3061000</v>
      </c>
      <c r="Y127" s="4" cm="1">
        <f t="array" ref="Y127">_xll.SNL.Clients.Office.Excel.Functions.SPG($A127, "SP_TOTAL_REV", Y$3)</f>
        <v>3013000</v>
      </c>
    </row>
    <row r="128" spans="1:25" x14ac:dyDescent="0.3">
      <c r="A128" s="10" t="s">
        <v>130</v>
      </c>
      <c r="B128" s="4" t="str" cm="1">
        <f t="array" ref="B128">_xll.SNL.Clients.Office.Excel.Functions.SPG($A128, "SP_TOTAL_REV", B$3)</f>
        <v>NA</v>
      </c>
      <c r="C128" s="4" cm="1">
        <f t="array" ref="C128">_xll.SNL.Clients.Office.Excel.Functions.SPG($A128, "SP_TOTAL_REV", C$3)</f>
        <v>8456000</v>
      </c>
      <c r="D128" s="4" cm="1">
        <f t="array" ref="D128">_xll.SNL.Clients.Office.Excel.Functions.SPG($A128, "SP_TOTAL_REV", D$3)</f>
        <v>8796000</v>
      </c>
      <c r="E128" s="4" cm="1">
        <f t="array" ref="E128">_xll.SNL.Clients.Office.Excel.Functions.SPG($A128, "SP_TOTAL_REV", E$3)</f>
        <v>8403000</v>
      </c>
      <c r="F128" s="4" cm="1">
        <f t="array" ref="F128">_xll.SNL.Clients.Office.Excel.Functions.SPG($A128, "SP_TOTAL_REV", F$3)</f>
        <v>8543000</v>
      </c>
      <c r="G128" s="4" cm="1">
        <f t="array" ref="G128">_xll.SNL.Clients.Office.Excel.Functions.SPG($A128, "SP_TOTAL_REV", G$3)</f>
        <v>8431000</v>
      </c>
      <c r="H128" s="4" cm="1">
        <f t="array" ref="H128">_xll.SNL.Clients.Office.Excel.Functions.SPG($A128, "SP_TOTAL_REV", H$3)</f>
        <v>8638000</v>
      </c>
      <c r="I128" s="4" cm="1">
        <f t="array" ref="I128">_xll.SNL.Clients.Office.Excel.Functions.SPG($A128, "SP_TOTAL_REV", I$3)</f>
        <v>8453000</v>
      </c>
      <c r="J128" s="4" cm="1">
        <f t="array" ref="J128">_xll.SNL.Clients.Office.Excel.Functions.SPG($A128, "SP_TOTAL_REV", J$3)</f>
        <v>7770000</v>
      </c>
      <c r="K128" s="4" cm="1">
        <f t="array" ref="K128">_xll.SNL.Clients.Office.Excel.Functions.SPG($A128, "SP_TOTAL_REV", K$3)</f>
        <v>7333000</v>
      </c>
      <c r="L128" s="4" cm="1">
        <f t="array" ref="L128">_xll.SNL.Clients.Office.Excel.Functions.SPG($A128, "SP_TOTAL_REV", L$3)</f>
        <v>6586000</v>
      </c>
      <c r="M128" s="4" cm="1">
        <f t="array" ref="M128">_xll.SNL.Clients.Office.Excel.Functions.SPG($A128, "SP_TOTAL_REV", M$3)</f>
        <v>6385000</v>
      </c>
      <c r="N128" s="4" cm="1">
        <f t="array" ref="N128">_xll.SNL.Clients.Office.Excel.Functions.SPG($A128, "SP_TOTAL_REV", N$3)</f>
        <v>5850000</v>
      </c>
      <c r="O128" s="4" cm="1">
        <f t="array" ref="O128">_xll.SNL.Clients.Office.Excel.Functions.SPG($A128, "SP_TOTAL_REV", O$3)</f>
        <v>5968000</v>
      </c>
      <c r="P128" s="4" cm="1">
        <f t="array" ref="P128">_xll.SNL.Clients.Office.Excel.Functions.SPG($A128, "SP_TOTAL_REV", P$3)</f>
        <v>6111000</v>
      </c>
      <c r="Q128" s="4" cm="1">
        <f t="array" ref="Q128">_xll.SNL.Clients.Office.Excel.Functions.SPG($A128, "SP_TOTAL_REV", Q$3)</f>
        <v>6092000</v>
      </c>
      <c r="R128" s="4" cm="1">
        <f t="array" ref="R128">_xll.SNL.Clients.Office.Excel.Functions.SPG($A128, "SP_TOTAL_REV", R$3)</f>
        <v>5830000</v>
      </c>
      <c r="S128" s="4" cm="1">
        <f t="array" ref="S128">_xll.SNL.Clients.Office.Excel.Functions.SPG($A128, "SP_TOTAL_REV", S$3)</f>
        <v>5118000</v>
      </c>
      <c r="T128" s="4" cm="1">
        <f t="array" ref="T128">_xll.SNL.Clients.Office.Excel.Functions.SPG($A128, "SP_TOTAL_REV", T$3)</f>
        <v>3852000</v>
      </c>
      <c r="U128" s="4" cm="1">
        <f t="array" ref="U128">_xll.SNL.Clients.Office.Excel.Functions.SPG($A128, "SP_TOTAL_REV", U$3)</f>
        <v>5011000</v>
      </c>
      <c r="V128" s="4" cm="1">
        <f t="array" ref="V128">_xll.SNL.Clients.Office.Excel.Functions.SPG($A128, "SP_TOTAL_REV", V$3)</f>
        <v>5578000</v>
      </c>
      <c r="W128" s="4" cm="1">
        <f t="array" ref="W128">_xll.SNL.Clients.Office.Excel.Functions.SPG($A128, "SP_TOTAL_REV", W$3)</f>
        <v>5768000</v>
      </c>
      <c r="X128" s="4" cm="1">
        <f t="array" ref="X128">_xll.SNL.Clients.Office.Excel.Functions.SPG($A128, "SP_TOTAL_REV", X$3)</f>
        <v>6221000</v>
      </c>
      <c r="Y128" s="4" cm="1">
        <f t="array" ref="Y128">_xll.SNL.Clients.Office.Excel.Functions.SPG($A128, "SP_TOTAL_REV", Y$3)</f>
        <v>6004000</v>
      </c>
    </row>
    <row r="129" spans="1:25" x14ac:dyDescent="0.3">
      <c r="A129" s="10" t="s">
        <v>131</v>
      </c>
      <c r="B129" s="4" t="str" cm="1">
        <f t="array" ref="B129">_xll.SNL.Clients.Office.Excel.Functions.SPG($A129, "SP_TOTAL_REV", B$3)</f>
        <v>NA</v>
      </c>
      <c r="C129" s="4" cm="1">
        <f t="array" ref="C129">_xll.SNL.Clients.Office.Excel.Functions.SPG($A129, "SP_TOTAL_REV", C$3)</f>
        <v>94878000</v>
      </c>
      <c r="D129" s="4" cm="1">
        <f t="array" ref="D129">_xll.SNL.Clients.Office.Excel.Functions.SPG($A129, "SP_TOTAL_REV", D$3)</f>
        <v>90840000</v>
      </c>
      <c r="E129" s="4" cm="1">
        <f t="array" ref="E129">_xll.SNL.Clients.Office.Excel.Functions.SPG($A129, "SP_TOTAL_REV", E$3)</f>
        <v>87983000</v>
      </c>
      <c r="F129" s="4" cm="1">
        <f t="array" ref="F129">_xll.SNL.Clients.Office.Excel.Functions.SPG($A129, "SP_TOTAL_REV", F$3)</f>
        <v>93545000</v>
      </c>
      <c r="G129" s="4" cm="1">
        <f t="array" ref="G129">_xll.SNL.Clients.Office.Excel.Functions.SPG($A129, "SP_TOTAL_REV", G$3)</f>
        <v>89487000</v>
      </c>
      <c r="H129" s="4" cm="1">
        <f t="array" ref="H129">_xll.SNL.Clients.Office.Excel.Functions.SPG($A129, "SP_TOTAL_REV", H$3)</f>
        <v>88647000</v>
      </c>
      <c r="I129" s="4" cm="1">
        <f t="array" ref="I129">_xll.SNL.Clients.Office.Excel.Functions.SPG($A129, "SP_TOTAL_REV", I$3)</f>
        <v>84944000</v>
      </c>
      <c r="J129" s="4" cm="1">
        <f t="array" ref="J129">_xll.SNL.Clients.Office.Excel.Functions.SPG($A129, "SP_TOTAL_REV", J$3)</f>
        <v>83523000</v>
      </c>
      <c r="K129" s="4" cm="1">
        <f t="array" ref="K129">_xll.SNL.Clients.Office.Excel.Functions.SPG($A129, "SP_TOTAL_REV", K$3)</f>
        <v>80958000</v>
      </c>
      <c r="L129" s="4" cm="1">
        <f t="array" ref="L129">_xll.SNL.Clients.Office.Excel.Functions.SPG($A129, "SP_TOTAL_REV", L$3)</f>
        <v>80490000</v>
      </c>
      <c r="M129" s="4" cm="1">
        <f t="array" ref="M129">_xll.SNL.Clients.Office.Excel.Functions.SPG($A129, "SP_TOTAL_REV", M$3)</f>
        <v>76658000</v>
      </c>
      <c r="N129" s="4" cm="1">
        <f t="array" ref="N129">_xll.SNL.Clients.Office.Excel.Functions.SPG($A129, "SP_TOTAL_REV", N$3)</f>
        <v>76237000</v>
      </c>
      <c r="O129" s="4" cm="1">
        <f t="array" ref="O129">_xll.SNL.Clients.Office.Excel.Functions.SPG($A129, "SP_TOTAL_REV", O$3)</f>
        <v>73548000</v>
      </c>
      <c r="P129" s="4" cm="1">
        <f t="array" ref="P129">_xll.SNL.Clients.Office.Excel.Functions.SPG($A129, "SP_TOTAL_REV", P$3)</f>
        <v>72327000</v>
      </c>
      <c r="Q129" s="4" cm="1">
        <f t="array" ref="Q129">_xll.SNL.Clients.Office.Excel.Functions.SPG($A129, "SP_TOTAL_REV", Q$3)</f>
        <v>68800000</v>
      </c>
      <c r="R129" s="4" t="str" cm="1">
        <f t="array" ref="R129">_xll.SNL.Clients.Office.Excel.Functions.SPG($A129, "SP_TOTAL_REV", R$3)</f>
        <v>NA</v>
      </c>
      <c r="S129" s="4" cm="1">
        <f t="array" ref="S129">_xll.SNL.Clients.Office.Excel.Functions.SPG($A129, "SP_TOTAL_REV", S$3)</f>
        <v>66852000</v>
      </c>
      <c r="T129" s="4" cm="1">
        <f t="array" ref="T129">_xll.SNL.Clients.Office.Excel.Functions.SPG($A129, "SP_TOTAL_REV", T$3)</f>
        <v>65157000</v>
      </c>
      <c r="U129" s="4" cm="1">
        <f t="array" ref="U129">_xll.SNL.Clients.Office.Excel.Functions.SPG($A129, "SP_TOTAL_REV", U$3)</f>
        <v>66593000</v>
      </c>
      <c r="V129" s="4" cm="1">
        <f t="array" ref="V129">_xll.SNL.Clients.Office.Excel.Functions.SPG($A129, "SP_TOTAL_REV", V$3)</f>
        <v>66683000</v>
      </c>
      <c r="W129" s="4" cm="1">
        <f t="array" ref="W129">_xll.SNL.Clients.Office.Excel.Functions.SPG($A129, "SP_TOTAL_REV", W$3)</f>
        <v>64547000</v>
      </c>
      <c r="X129" s="4" cm="1">
        <f t="array" ref="X129">_xll.SNL.Clients.Office.Excel.Functions.SPG($A129, "SP_TOTAL_REV", X$3)</f>
        <v>63138000</v>
      </c>
      <c r="Y129" s="4" cm="1">
        <f t="array" ref="Y129">_xll.SNL.Clients.Office.Excel.Functions.SPG($A129, "SP_TOTAL_REV", Y$3)</f>
        <v>61397000</v>
      </c>
    </row>
    <row r="130" spans="1:25" x14ac:dyDescent="0.3">
      <c r="A130" s="10" t="s">
        <v>132</v>
      </c>
      <c r="B130" s="4" cm="1">
        <f t="array" ref="B130">_xll.SNL.Clients.Office.Excel.Functions.SPG($A130, "SP_TOTAL_REV", B$3)</f>
        <v>7613000</v>
      </c>
      <c r="C130" s="4" cm="1">
        <f t="array" ref="C130">_xll.SNL.Clients.Office.Excel.Functions.SPG($A130, "SP_TOTAL_REV", C$3)</f>
        <v>10002600</v>
      </c>
      <c r="D130" s="4" cm="1">
        <f t="array" ref="D130">_xll.SNL.Clients.Office.Excel.Functions.SPG($A130, "SP_TOTAL_REV", D$3)</f>
        <v>9965700</v>
      </c>
      <c r="E130" s="4" cm="1">
        <f t="array" ref="E130">_xll.SNL.Clients.Office.Excel.Functions.SPG($A130, "SP_TOTAL_REV", E$3)</f>
        <v>9107200</v>
      </c>
      <c r="F130" s="4" cm="1">
        <f t="array" ref="F130">_xll.SNL.Clients.Office.Excel.Functions.SPG($A130, "SP_TOTAL_REV", F$3)</f>
        <v>7726000</v>
      </c>
      <c r="G130" s="4" cm="1">
        <f t="array" ref="G130">_xll.SNL.Clients.Office.Excel.Functions.SPG($A130, "SP_TOTAL_REV", G$3)</f>
        <v>10504000</v>
      </c>
      <c r="H130" s="4" cm="1">
        <f t="array" ref="H130">_xll.SNL.Clients.Office.Excel.Functions.SPG($A130, "SP_TOTAL_REV", H$3)</f>
        <v>9725600</v>
      </c>
      <c r="I130" s="4" cm="1">
        <f t="array" ref="I130">_xll.SNL.Clients.Office.Excel.Functions.SPG($A130, "SP_TOTAL_REV", I$3)</f>
        <v>7972900</v>
      </c>
      <c r="J130" s="4" cm="1">
        <f t="array" ref="J130">_xll.SNL.Clients.Office.Excel.Functions.SPG($A130, "SP_TOTAL_REV", J$3)</f>
        <v>7257800</v>
      </c>
      <c r="K130" s="4" cm="1">
        <f t="array" ref="K130">_xll.SNL.Clients.Office.Excel.Functions.SPG($A130, "SP_TOTAL_REV", K$3)</f>
        <v>9639400</v>
      </c>
      <c r="L130" s="4" cm="1">
        <f t="array" ref="L130">_xll.SNL.Clients.Office.Excel.Functions.SPG($A130, "SP_TOTAL_REV", L$3)</f>
        <v>8788100</v>
      </c>
      <c r="M130" s="4" cm="1">
        <f t="array" ref="M130">_xll.SNL.Clients.Office.Excel.Functions.SPG($A130, "SP_TOTAL_REV", M$3)</f>
        <v>7999000</v>
      </c>
      <c r="N130" s="4" cm="1">
        <f t="array" ref="N130">_xll.SNL.Clients.Office.Excel.Functions.SPG($A130, "SP_TOTAL_REV", N$3)</f>
        <v>7053400</v>
      </c>
      <c r="O130" s="4" cm="1">
        <f t="array" ref="O130">_xll.SNL.Clients.Office.Excel.Functions.SPG($A130, "SP_TOTAL_REV", O$3)</f>
        <v>8109300</v>
      </c>
      <c r="P130" s="4" cm="1">
        <f t="array" ref="P130">_xll.SNL.Clients.Office.Excel.Functions.SPG($A130, "SP_TOTAL_REV", P$3)</f>
        <v>7284600</v>
      </c>
      <c r="Q130" s="4" cm="1">
        <f t="array" ref="Q130">_xll.SNL.Clients.Office.Excel.Functions.SPG($A130, "SP_TOTAL_REV", Q$3)</f>
        <v>6446900</v>
      </c>
      <c r="R130" s="4" cm="1">
        <f t="array" ref="R130">_xll.SNL.Clients.Office.Excel.Functions.SPG($A130, "SP_TOTAL_REV", R$3)</f>
        <v>5933400</v>
      </c>
      <c r="S130" s="4" cm="1">
        <f t="array" ref="S130">_xll.SNL.Clients.Office.Excel.Functions.SPG($A130, "SP_TOTAL_REV", S$3)</f>
        <v>6400300</v>
      </c>
      <c r="T130" s="4" cm="1">
        <f t="array" ref="T130">_xll.SNL.Clients.Office.Excel.Functions.SPG($A130, "SP_TOTAL_REV", T$3)</f>
        <v>5390000</v>
      </c>
      <c r="U130" s="4" cm="1">
        <f t="array" ref="U130">_xll.SNL.Clients.Office.Excel.Functions.SPG($A130, "SP_TOTAL_REV", U$3)</f>
        <v>4500000</v>
      </c>
      <c r="V130" s="4" cm="1">
        <f t="array" ref="V130">_xll.SNL.Clients.Office.Excel.Functions.SPG($A130, "SP_TOTAL_REV", V$3)</f>
        <v>4020700</v>
      </c>
      <c r="W130" s="4" cm="1">
        <f t="array" ref="W130">_xll.SNL.Clients.Office.Excel.Functions.SPG($A130, "SP_TOTAL_REV", W$3)</f>
        <v>5038900</v>
      </c>
      <c r="X130" s="4" cm="1">
        <f t="array" ref="X130">_xll.SNL.Clients.Office.Excel.Functions.SPG($A130, "SP_TOTAL_REV", X$3)</f>
        <v>4906300</v>
      </c>
      <c r="Y130" s="4" cm="1">
        <f t="array" ref="Y130">_xll.SNL.Clients.Office.Excel.Functions.SPG($A130, "SP_TOTAL_REV", Y$3)</f>
        <v>4128700</v>
      </c>
    </row>
    <row r="131" spans="1:25" x14ac:dyDescent="0.3">
      <c r="A131" s="10" t="s">
        <v>133</v>
      </c>
      <c r="B131" s="4" cm="1">
        <f t="array" ref="B131">_xll.SNL.Clients.Office.Excel.Functions.SPG($A131, "SP_TOTAL_REV", B$3)</f>
        <v>6538000</v>
      </c>
      <c r="C131" s="4" cm="1">
        <f t="array" ref="C131">_xll.SNL.Clients.Office.Excel.Functions.SPG($A131, "SP_TOTAL_REV", C$3)</f>
        <v>5798000</v>
      </c>
      <c r="D131" s="4" cm="1">
        <f t="array" ref="D131">_xll.SNL.Clients.Office.Excel.Functions.SPG($A131, "SP_TOTAL_REV", D$3)</f>
        <v>5743000</v>
      </c>
      <c r="E131" s="4" cm="1">
        <f t="array" ref="E131">_xll.SNL.Clients.Office.Excel.Functions.SPG($A131, "SP_TOTAL_REV", E$3)</f>
        <v>5796000</v>
      </c>
      <c r="F131" s="4" cm="1">
        <f t="array" ref="F131">_xll.SNL.Clients.Office.Excel.Functions.SPG($A131, "SP_TOTAL_REV", F$3)</f>
        <v>6405000</v>
      </c>
      <c r="G131" s="4" cm="1">
        <f t="array" ref="G131">_xll.SNL.Clients.Office.Excel.Functions.SPG($A131, "SP_TOTAL_REV", G$3)</f>
        <v>5624000</v>
      </c>
      <c r="H131" s="4" cm="1">
        <f t="array" ref="H131">_xll.SNL.Clients.Office.Excel.Functions.SPG($A131, "SP_TOTAL_REV", H$3)</f>
        <v>5912000</v>
      </c>
      <c r="I131" s="4" cm="1">
        <f t="array" ref="I131">_xll.SNL.Clients.Office.Excel.Functions.SPG($A131, "SP_TOTAL_REV", I$3)</f>
        <v>5949000</v>
      </c>
      <c r="J131" s="4" t="str" cm="1">
        <f t="array" ref="J131">_xll.SNL.Clients.Office.Excel.Functions.SPG($A131, "SP_TOTAL_REV", J$3)</f>
        <v>NA</v>
      </c>
      <c r="K131" s="4" cm="1">
        <f t="array" ref="K131">_xll.SNL.Clients.Office.Excel.Functions.SPG($A131, "SP_TOTAL_REV", K$3)</f>
        <v>7663000</v>
      </c>
      <c r="L131" s="4" cm="1">
        <f t="array" ref="L131">_xll.SNL.Clients.Office.Excel.Functions.SPG($A131, "SP_TOTAL_REV", L$3)</f>
        <v>7751000</v>
      </c>
      <c r="M131" s="4" cm="1">
        <f t="array" ref="M131">_xll.SNL.Clients.Office.Excel.Functions.SPG($A131, "SP_TOTAL_REV", M$3)</f>
        <v>7688000</v>
      </c>
      <c r="N131" s="4" cm="1">
        <f t="array" ref="N131">_xll.SNL.Clients.Office.Excel.Functions.SPG($A131, "SP_TOTAL_REV", N$3)</f>
        <v>8148000</v>
      </c>
      <c r="O131" s="4" cm="1">
        <f t="array" ref="O131">_xll.SNL.Clients.Office.Excel.Functions.SPG($A131, "SP_TOTAL_REV", O$3)</f>
        <v>7229000</v>
      </c>
      <c r="P131" s="4" cm="1">
        <f t="array" ref="P131">_xll.SNL.Clients.Office.Excel.Functions.SPG($A131, "SP_TOTAL_REV", P$3)</f>
        <v>7218000</v>
      </c>
      <c r="Q131" s="4" cm="1">
        <f t="array" ref="Q131">_xll.SNL.Clients.Office.Excel.Functions.SPG($A131, "SP_TOTAL_REV", Q$3)</f>
        <v>6858000</v>
      </c>
      <c r="R131" s="4" cm="1">
        <f t="array" ref="R131">_xll.SNL.Clients.Office.Excel.Functions.SPG($A131, "SP_TOTAL_REV", R$3)</f>
        <v>6760000</v>
      </c>
      <c r="S131" s="4" cm="1">
        <f t="array" ref="S131">_xll.SNL.Clients.Office.Excel.Functions.SPG($A131, "SP_TOTAL_REV", S$3)</f>
        <v>5884000</v>
      </c>
      <c r="T131" s="4" cm="1">
        <f t="array" ref="T131">_xll.SNL.Clients.Office.Excel.Functions.SPG($A131, "SP_TOTAL_REV", T$3)</f>
        <v>5297000</v>
      </c>
      <c r="U131" s="4" cm="1">
        <f t="array" ref="U131">_xll.SNL.Clients.Office.Excel.Functions.SPG($A131, "SP_TOTAL_REV", U$3)</f>
        <v>4343000</v>
      </c>
      <c r="V131" s="4" cm="1">
        <f t="array" ref="V131">_xll.SNL.Clients.Office.Excel.Functions.SPG($A131, "SP_TOTAL_REV", V$3)</f>
        <v>4868300</v>
      </c>
      <c r="W131" s="4" cm="1">
        <f t="array" ref="W131">_xll.SNL.Clients.Office.Excel.Functions.SPG($A131, "SP_TOTAL_REV", W$3)</f>
        <v>4378000</v>
      </c>
      <c r="X131" s="4" cm="1">
        <f t="array" ref="X131">_xll.SNL.Clients.Office.Excel.Functions.SPG($A131, "SP_TOTAL_REV", X$3)</f>
        <v>4444500</v>
      </c>
      <c r="Y131" s="4" cm="1">
        <f t="array" ref="Y131">_xll.SNL.Clients.Office.Excel.Functions.SPG($A131, "SP_TOTAL_REV", Y$3)</f>
        <v>4220200</v>
      </c>
    </row>
    <row r="132" spans="1:25" x14ac:dyDescent="0.3">
      <c r="A132" s="10" t="s">
        <v>134</v>
      </c>
      <c r="B132" s="4" cm="1">
        <f t="array" ref="B132">_xll.SNL.Clients.Office.Excel.Functions.SPG($A132, "SP_TOTAL_REV", B$3)</f>
        <v>2890000</v>
      </c>
      <c r="C132" s="4" cm="1">
        <f t="array" ref="C132">_xll.SNL.Clients.Office.Excel.Functions.SPG($A132, "SP_TOTAL_REV", C$3)</f>
        <v>2757000</v>
      </c>
      <c r="D132" s="4" cm="1">
        <f t="array" ref="D132">_xll.SNL.Clients.Office.Excel.Functions.SPG($A132, "SP_TOTAL_REV", D$3)</f>
        <v>2957300</v>
      </c>
      <c r="E132" s="4" cm="1">
        <f t="array" ref="E132">_xll.SNL.Clients.Office.Excel.Functions.SPG($A132, "SP_TOTAL_REV", E$3)</f>
        <v>2974800</v>
      </c>
      <c r="F132" s="4" cm="1">
        <f t="array" ref="F132">_xll.SNL.Clients.Office.Excel.Functions.SPG($A132, "SP_TOTAL_REV", F$3)</f>
        <v>2727300</v>
      </c>
      <c r="G132" s="4" cm="1">
        <f t="array" ref="G132">_xll.SNL.Clients.Office.Excel.Functions.SPG($A132, "SP_TOTAL_REV", G$3)</f>
        <v>2730600</v>
      </c>
      <c r="H132" s="4" cm="1">
        <f t="array" ref="H132">_xll.SNL.Clients.Office.Excel.Functions.SPG($A132, "SP_TOTAL_REV", H$3)</f>
        <v>2769000</v>
      </c>
      <c r="I132" s="4" cm="1">
        <f t="array" ref="I132">_xll.SNL.Clients.Office.Excel.Functions.SPG($A132, "SP_TOTAL_REV", I$3)</f>
        <v>2786200</v>
      </c>
      <c r="J132" s="4" cm="1">
        <f t="array" ref="J132">_xll.SNL.Clients.Office.Excel.Functions.SPG($A132, "SP_TOTAL_REV", J$3)</f>
        <v>2486500</v>
      </c>
      <c r="K132" s="4" cm="1">
        <f t="array" ref="K132">_xll.SNL.Clients.Office.Excel.Functions.SPG($A132, "SP_TOTAL_REV", K$3)</f>
        <v>2446100</v>
      </c>
      <c r="L132" s="4" cm="1">
        <f t="array" ref="L132">_xll.SNL.Clients.Office.Excel.Functions.SPG($A132, "SP_TOTAL_REV", L$3)</f>
        <v>2602900</v>
      </c>
      <c r="M132" s="4" cm="1">
        <f t="array" ref="M132">_xll.SNL.Clients.Office.Excel.Functions.SPG($A132, "SP_TOTAL_REV", M$3)</f>
        <v>2448900</v>
      </c>
      <c r="N132" s="4" cm="1">
        <f t="array" ref="N132">_xll.SNL.Clients.Office.Excel.Functions.SPG($A132, "SP_TOTAL_REV", N$3)</f>
        <v>2272200</v>
      </c>
      <c r="O132" s="4" cm="1">
        <f t="array" ref="O132">_xll.SNL.Clients.Office.Excel.Functions.SPG($A132, "SP_TOTAL_REV", O$3)</f>
        <v>2306000</v>
      </c>
      <c r="P132" s="4" cm="1">
        <f t="array" ref="P132">_xll.SNL.Clients.Office.Excel.Functions.SPG($A132, "SP_TOTAL_REV", P$3)</f>
        <v>2279200</v>
      </c>
      <c r="Q132" s="4" cm="1">
        <f t="array" ref="Q132">_xll.SNL.Clients.Office.Excel.Functions.SPG($A132, "SP_TOTAL_REV", Q$3)</f>
        <v>1733000</v>
      </c>
      <c r="R132" s="4" cm="1">
        <f t="array" ref="R132">_xll.SNL.Clients.Office.Excel.Functions.SPG($A132, "SP_TOTAL_REV", R$3)</f>
        <v>1656500</v>
      </c>
      <c r="S132" s="4" cm="1">
        <f t="array" ref="S132">_xll.SNL.Clients.Office.Excel.Functions.SPG($A132, "SP_TOTAL_REV", S$3)</f>
        <v>1527400</v>
      </c>
      <c r="T132" s="4" cm="1">
        <f t="array" ref="T132">_xll.SNL.Clients.Office.Excel.Functions.SPG($A132, "SP_TOTAL_REV", T$3)</f>
        <v>1270100</v>
      </c>
      <c r="U132" s="4" cm="1">
        <f t="array" ref="U132">_xll.SNL.Clients.Office.Excel.Functions.SPG($A132, "SP_TOTAL_REV", U$3)</f>
        <v>2346500</v>
      </c>
      <c r="V132" s="4" cm="1">
        <f t="array" ref="V132">_xll.SNL.Clients.Office.Excel.Functions.SPG($A132, "SP_TOTAL_REV", V$3)</f>
        <v>2056400</v>
      </c>
      <c r="W132" s="4" cm="1">
        <f t="array" ref="W132">_xll.SNL.Clients.Office.Excel.Functions.SPG($A132, "SP_TOTAL_REV", W$3)</f>
        <v>2133900</v>
      </c>
      <c r="X132" s="4" cm="1">
        <f t="array" ref="X132">_xll.SNL.Clients.Office.Excel.Functions.SPG($A132, "SP_TOTAL_REV", X$3)</f>
        <v>2229100</v>
      </c>
      <c r="Y132" s="4" cm="1">
        <f t="array" ref="Y132">_xll.SNL.Clients.Office.Excel.Functions.SPG($A132, "SP_TOTAL_REV", Y$3)</f>
        <v>2246500</v>
      </c>
    </row>
    <row r="133" spans="1:25" x14ac:dyDescent="0.3">
      <c r="A133" s="10" t="s">
        <v>135</v>
      </c>
      <c r="B133" s="4" t="str" cm="1">
        <f t="array" ref="B133">_xll.SNL.Clients.Office.Excel.Functions.SPG($A133, "SP_TOTAL_REV", B$3)</f>
        <v>NA</v>
      </c>
      <c r="C133" s="4" cm="1">
        <f t="array" ref="C133">_xll.SNL.Clients.Office.Excel.Functions.SPG($A133, "SP_TOTAL_REV", C$3)</f>
        <v>3263590</v>
      </c>
      <c r="D133" s="4" cm="1">
        <f t="array" ref="D133">_xll.SNL.Clients.Office.Excel.Functions.SPG($A133, "SP_TOTAL_REV", D$3)</f>
        <v>3186722</v>
      </c>
      <c r="E133" s="4" cm="1">
        <f t="array" ref="E133">_xll.SNL.Clients.Office.Excel.Functions.SPG($A133, "SP_TOTAL_REV", E$3)</f>
        <v>3070555</v>
      </c>
      <c r="F133" s="4" cm="1">
        <f t="array" ref="F133">_xll.SNL.Clients.Office.Excel.Functions.SPG($A133, "SP_TOTAL_REV", F$3)</f>
        <v>3145747</v>
      </c>
      <c r="G133" s="4" cm="1">
        <f t="array" ref="G133">_xll.SNL.Clients.Office.Excel.Functions.SPG($A133, "SP_TOTAL_REV", G$3)</f>
        <v>3121332</v>
      </c>
      <c r="H133" s="4" cm="1">
        <f t="array" ref="H133">_xll.SNL.Clients.Office.Excel.Functions.SPG($A133, "SP_TOTAL_REV", H$3)</f>
        <v>3000369</v>
      </c>
      <c r="I133" s="4" cm="1">
        <f t="array" ref="I133">_xll.SNL.Clients.Office.Excel.Functions.SPG($A133, "SP_TOTAL_REV", I$3)</f>
        <v>2872699</v>
      </c>
      <c r="J133" s="4" t="str" cm="1">
        <f t="array" ref="J133">_xll.SNL.Clients.Office.Excel.Functions.SPG($A133, "SP_TOTAL_REV", J$3)</f>
        <v>NA</v>
      </c>
      <c r="K133" s="4" cm="1">
        <f t="array" ref="K133">_xll.SNL.Clients.Office.Excel.Functions.SPG($A133, "SP_TOTAL_REV", K$3)</f>
        <v>2948694</v>
      </c>
      <c r="L133" s="4" cm="1">
        <f t="array" ref="L133">_xll.SNL.Clients.Office.Excel.Functions.SPG($A133, "SP_TOTAL_REV", L$3)</f>
        <v>2926757</v>
      </c>
      <c r="M133" s="4" cm="1">
        <f t="array" ref="M133">_xll.SNL.Clients.Office.Excel.Functions.SPG($A133, "SP_TOTAL_REV", M$3)</f>
        <v>2817555</v>
      </c>
      <c r="N133" s="4" cm="1">
        <f t="array" ref="N133">_xll.SNL.Clients.Office.Excel.Functions.SPG($A133, "SP_TOTAL_REV", N$3)</f>
        <v>2943967</v>
      </c>
      <c r="O133" s="4" cm="1">
        <f t="array" ref="O133">_xll.SNL.Clients.Office.Excel.Functions.SPG($A133, "SP_TOTAL_REV", O$3)</f>
        <v>2938319</v>
      </c>
      <c r="P133" s="4" cm="1">
        <f t="array" ref="P133">_xll.SNL.Clients.Office.Excel.Functions.SPG($A133, "SP_TOTAL_REV", P$3)</f>
        <v>2916510</v>
      </c>
      <c r="Q133" s="4" cm="1">
        <f t="array" ref="Q133">_xll.SNL.Clients.Office.Excel.Functions.SPG($A133, "SP_TOTAL_REV", Q$3)</f>
        <v>2820001</v>
      </c>
      <c r="R133" s="4" cm="1">
        <f t="array" ref="R133">_xll.SNL.Clients.Office.Excel.Functions.SPG($A133, "SP_TOTAL_REV", R$3)</f>
        <v>2905322</v>
      </c>
      <c r="S133" s="4" cm="1">
        <f t="array" ref="S133">_xll.SNL.Clients.Office.Excel.Functions.SPG($A133, "SP_TOTAL_REV", S$3)</f>
        <v>2924066</v>
      </c>
      <c r="T133" s="4" cm="1">
        <f t="array" ref="T133">_xll.SNL.Clients.Office.Excel.Functions.SPG($A133, "SP_TOTAL_REV", T$3)</f>
        <v>2879979</v>
      </c>
      <c r="U133" s="4" cm="1">
        <f t="array" ref="U133">_xll.SNL.Clients.Office.Excel.Functions.SPG($A133, "SP_TOTAL_REV", U$3)</f>
        <v>2841237</v>
      </c>
      <c r="V133" s="4" cm="1">
        <f t="array" ref="V133">_xll.SNL.Clients.Office.Excel.Functions.SPG($A133, "SP_TOTAL_REV", V$3)</f>
        <v>2898584</v>
      </c>
      <c r="W133" s="4" cm="1">
        <f t="array" ref="W133">_xll.SNL.Clients.Office.Excel.Functions.SPG($A133, "SP_TOTAL_REV", W$3)</f>
        <v>2904078</v>
      </c>
      <c r="X133" s="4" cm="1">
        <f t="array" ref="X133">_xll.SNL.Clients.Office.Excel.Functions.SPG($A133, "SP_TOTAL_REV", X$3)</f>
        <v>2842705</v>
      </c>
      <c r="Y133" s="4" cm="1">
        <f t="array" ref="Y133">_xll.SNL.Clients.Office.Excel.Functions.SPG($A133, "SP_TOTAL_REV", Y$3)</f>
        <v>2743112</v>
      </c>
    </row>
    <row r="134" spans="1:25" x14ac:dyDescent="0.3">
      <c r="A134" s="10" t="s">
        <v>136</v>
      </c>
      <c r="B134" s="4" t="str" cm="1">
        <f t="array" ref="B134">_xll.SNL.Clients.Office.Excel.Functions.SPG($A134, "SP_TOTAL_REV", B$3)</f>
        <v>NA</v>
      </c>
      <c r="C134" s="4" cm="1">
        <f t="array" ref="C134">_xll.SNL.Clients.Office.Excel.Functions.SPG($A134, "SP_TOTAL_REV", C$3)</f>
        <v>440000</v>
      </c>
      <c r="D134" s="4" cm="1">
        <f t="array" ref="D134">_xll.SNL.Clients.Office.Excel.Functions.SPG($A134, "SP_TOTAL_REV", D$3)</f>
        <v>423300</v>
      </c>
      <c r="E134" s="4" cm="1">
        <f t="array" ref="E134">_xll.SNL.Clients.Office.Excel.Functions.SPG($A134, "SP_TOTAL_REV", E$3)</f>
        <v>431500</v>
      </c>
      <c r="F134" s="4" cm="1">
        <f t="array" ref="F134">_xll.SNL.Clients.Office.Excel.Functions.SPG($A134, "SP_TOTAL_REV", F$3)</f>
        <v>399700</v>
      </c>
      <c r="G134" s="4" cm="1">
        <f t="array" ref="G134">_xll.SNL.Clients.Office.Excel.Functions.SPG($A134, "SP_TOTAL_REV", G$3)</f>
        <v>377500</v>
      </c>
      <c r="H134" s="4" cm="1">
        <f t="array" ref="H134">_xll.SNL.Clients.Office.Excel.Functions.SPG($A134, "SP_TOTAL_REV", H$3)</f>
        <v>365900</v>
      </c>
      <c r="I134" s="4" cm="1">
        <f t="array" ref="I134">_xll.SNL.Clients.Office.Excel.Functions.SPG($A134, "SP_TOTAL_REV", I$3)</f>
        <v>370600</v>
      </c>
      <c r="J134" s="4" cm="1">
        <f t="array" ref="J134">_xll.SNL.Clients.Office.Excel.Functions.SPG($A134, "SP_TOTAL_REV", J$3)</f>
        <v>336100</v>
      </c>
      <c r="K134" s="4" cm="1">
        <f t="array" ref="K134">_xll.SNL.Clients.Office.Excel.Functions.SPG($A134, "SP_TOTAL_REV", K$3)</f>
        <v>315600</v>
      </c>
      <c r="L134" s="4" cm="1">
        <f t="array" ref="L134">_xll.SNL.Clients.Office.Excel.Functions.SPG($A134, "SP_TOTAL_REV", L$3)</f>
        <v>301200</v>
      </c>
      <c r="M134" s="4" cm="1">
        <f t="array" ref="M134">_xll.SNL.Clients.Office.Excel.Functions.SPG($A134, "SP_TOTAL_REV", M$3)</f>
        <v>293300</v>
      </c>
      <c r="N134" s="4" cm="1">
        <f t="array" ref="N134">_xll.SNL.Clients.Office.Excel.Functions.SPG($A134, "SP_TOTAL_REV", N$3)</f>
        <v>282100</v>
      </c>
      <c r="O134" s="4" cm="1">
        <f t="array" ref="O134">_xll.SNL.Clients.Office.Excel.Functions.SPG($A134, "SP_TOTAL_REV", O$3)</f>
        <v>257200</v>
      </c>
      <c r="P134" s="4" cm="1">
        <f t="array" ref="P134">_xll.SNL.Clients.Office.Excel.Functions.SPG($A134, "SP_TOTAL_REV", P$3)</f>
        <v>250400</v>
      </c>
      <c r="Q134" s="4" cm="1">
        <f t="array" ref="Q134">_xll.SNL.Clients.Office.Excel.Functions.SPG($A134, "SP_TOTAL_REV", Q$3)</f>
        <v>234500</v>
      </c>
      <c r="R134" s="4" cm="1">
        <f t="array" ref="R134">_xll.SNL.Clients.Office.Excel.Functions.SPG($A134, "SP_TOTAL_REV", R$3)</f>
        <v>222800</v>
      </c>
      <c r="S134" s="4" cm="1">
        <f t="array" ref="S134">_xll.SNL.Clients.Office.Excel.Functions.SPG($A134, "SP_TOTAL_REV", S$3)</f>
        <v>204400</v>
      </c>
      <c r="T134" s="4" cm="1">
        <f t="array" ref="T134">_xll.SNL.Clients.Office.Excel.Functions.SPG($A134, "SP_TOTAL_REV", T$3)</f>
        <v>192600</v>
      </c>
      <c r="U134" s="4" cm="1">
        <f t="array" ref="U134">_xll.SNL.Clients.Office.Excel.Functions.SPG($A134, "SP_TOTAL_REV", U$3)</f>
        <v>222700</v>
      </c>
      <c r="V134" s="4" cm="1">
        <f t="array" ref="V134">_xll.SNL.Clients.Office.Excel.Functions.SPG($A134, "SP_TOTAL_REV", V$3)</f>
        <v>221800</v>
      </c>
      <c r="W134" s="4" cm="1">
        <f t="array" ref="W134">_xll.SNL.Clients.Office.Excel.Functions.SPG($A134, "SP_TOTAL_REV", W$3)</f>
        <v>202300</v>
      </c>
      <c r="X134" s="4" cm="1">
        <f t="array" ref="X134">_xll.SNL.Clients.Office.Excel.Functions.SPG($A134, "SP_TOTAL_REV", X$3)</f>
        <v>196300</v>
      </c>
      <c r="Y134" s="4" cm="1">
        <f t="array" ref="Y134">_xll.SNL.Clients.Office.Excel.Functions.SPG($A134, "SP_TOTAL_REV", Y$3)</f>
        <v>203700</v>
      </c>
    </row>
    <row r="135" spans="1:25" x14ac:dyDescent="0.3">
      <c r="A135" s="10" t="s">
        <v>137</v>
      </c>
      <c r="B135" s="4" cm="1">
        <f t="array" ref="B135">_xll.SNL.Clients.Office.Excel.Functions.SPG($A135, "SP_TOTAL_REV", B$3)</f>
        <v>1827165</v>
      </c>
      <c r="C135" s="4" cm="1">
        <f t="array" ref="C135">_xll.SNL.Clients.Office.Excel.Functions.SPG($A135, "SP_TOTAL_REV", C$3)</f>
        <v>1311320</v>
      </c>
      <c r="D135" s="4" cm="1">
        <f t="array" ref="D135">_xll.SNL.Clients.Office.Excel.Functions.SPG($A135, "SP_TOTAL_REV", D$3)</f>
        <v>825347</v>
      </c>
      <c r="E135" s="4" cm="1">
        <f t="array" ref="E135">_xll.SNL.Clients.Office.Excel.Functions.SPG($A135, "SP_TOTAL_REV", E$3)</f>
        <v>959758</v>
      </c>
      <c r="F135" s="4" cm="1">
        <f t="array" ref="F135">_xll.SNL.Clients.Office.Excel.Functions.SPG($A135, "SP_TOTAL_REV", F$3)</f>
        <v>1560307</v>
      </c>
      <c r="G135" s="4" cm="1">
        <f t="array" ref="G135">_xll.SNL.Clients.Office.Excel.Functions.SPG($A135, "SP_TOTAL_REV", G$3)</f>
        <v>1091907</v>
      </c>
      <c r="H135" s="4" cm="1">
        <f t="array" ref="H135">_xll.SNL.Clients.Office.Excel.Functions.SPG($A135, "SP_TOTAL_REV", H$3)</f>
        <v>675791</v>
      </c>
      <c r="I135" s="4" cm="1">
        <f t="array" ref="I135">_xll.SNL.Clients.Office.Excel.Functions.SPG($A135, "SP_TOTAL_REV", I$3)</f>
        <v>791571</v>
      </c>
      <c r="J135" s="4" cm="1">
        <f t="array" ref="J135">_xll.SNL.Clients.Office.Excel.Functions.SPG($A135, "SP_TOTAL_REV", J$3)</f>
        <v>1345640</v>
      </c>
      <c r="K135" s="4" cm="1">
        <f t="array" ref="K135">_xll.SNL.Clients.Office.Excel.Functions.SPG($A135, "SP_TOTAL_REV", K$3)</f>
        <v>875614</v>
      </c>
      <c r="L135" s="4" cm="1">
        <f t="array" ref="L135">_xll.SNL.Clients.Office.Excel.Functions.SPG($A135, "SP_TOTAL_REV", L$3)</f>
        <v>614461</v>
      </c>
      <c r="M135" s="4" cm="1">
        <f t="array" ref="M135">_xll.SNL.Clients.Office.Excel.Functions.SPG($A135, "SP_TOTAL_REV", M$3)</f>
        <v>736007</v>
      </c>
      <c r="N135" s="4" cm="1">
        <f t="array" ref="N135">_xll.SNL.Clients.Office.Excel.Functions.SPG($A135, "SP_TOTAL_REV", N$3)</f>
        <v>1187752</v>
      </c>
      <c r="O135" s="4" cm="1">
        <f t="array" ref="O135">_xll.SNL.Clients.Office.Excel.Functions.SPG($A135, "SP_TOTAL_REV", O$3)</f>
        <v>721902</v>
      </c>
      <c r="P135" s="4" cm="1">
        <f t="array" ref="P135">_xll.SNL.Clients.Office.Excel.Functions.SPG($A135, "SP_TOTAL_REV", P$3)</f>
        <v>504678</v>
      </c>
      <c r="Q135" s="4" cm="1">
        <f t="array" ref="Q135">_xll.SNL.Clients.Office.Excel.Functions.SPG($A135, "SP_TOTAL_REV", Q$3)</f>
        <v>561188</v>
      </c>
      <c r="R135" s="4" cm="1">
        <f t="array" ref="R135">_xll.SNL.Clients.Office.Excel.Functions.SPG($A135, "SP_TOTAL_REV", R$3)</f>
        <v>1077759</v>
      </c>
      <c r="S135" s="4" cm="1">
        <f t="array" ref="S135">_xll.SNL.Clients.Office.Excel.Functions.SPG($A135, "SP_TOTAL_REV", S$3)</f>
        <v>623525</v>
      </c>
      <c r="T135" s="4" cm="1">
        <f t="array" ref="T135">_xll.SNL.Clients.Office.Excel.Functions.SPG($A135, "SP_TOTAL_REV", T$3)</f>
        <v>283169</v>
      </c>
      <c r="U135" s="4" cm="1">
        <f t="array" ref="U135">_xll.SNL.Clients.Office.Excel.Functions.SPG($A135, "SP_TOTAL_REV", U$3)</f>
        <v>374910</v>
      </c>
      <c r="V135" s="4" cm="1">
        <f t="array" ref="V135">_xll.SNL.Clients.Office.Excel.Functions.SPG($A135, "SP_TOTAL_REV", V$3)</f>
        <v>938735</v>
      </c>
      <c r="W135" s="4" cm="1">
        <f t="array" ref="W135">_xll.SNL.Clients.Office.Excel.Functions.SPG($A135, "SP_TOTAL_REV", W$3)</f>
        <v>542205</v>
      </c>
      <c r="X135" s="4" cm="1">
        <f t="array" ref="X135">_xll.SNL.Clients.Office.Excel.Functions.SPG($A135, "SP_TOTAL_REV", X$3)</f>
        <v>276839</v>
      </c>
      <c r="Y135" s="4" cm="1">
        <f t="array" ref="Y135">_xll.SNL.Clients.Office.Excel.Functions.SPG($A135, "SP_TOTAL_REV", Y$3)</f>
        <v>394130</v>
      </c>
    </row>
    <row r="136" spans="1:25" x14ac:dyDescent="0.3">
      <c r="A136" s="10" t="s">
        <v>138</v>
      </c>
      <c r="B136" s="4" t="str" cm="1">
        <f t="array" ref="B136">_xll.SNL.Clients.Office.Excel.Functions.SPG($A136, "SP_TOTAL_REV", B$3)</f>
        <v>NA</v>
      </c>
      <c r="C136" s="4" cm="1">
        <f t="array" ref="C136">_xll.SNL.Clients.Office.Excel.Functions.SPG($A136, "SP_TOTAL_REV", C$3)</f>
        <v>10960000</v>
      </c>
      <c r="D136" s="4" cm="1">
        <f t="array" ref="D136">_xll.SNL.Clients.Office.Excel.Functions.SPG($A136, "SP_TOTAL_REV", D$3)</f>
        <v>13152000</v>
      </c>
      <c r="E136" s="4" cm="1">
        <f t="array" ref="E136">_xll.SNL.Clients.Office.Excel.Functions.SPG($A136, "SP_TOTAL_REV", E$3)</f>
        <v>15235000</v>
      </c>
      <c r="F136" s="4" cm="1">
        <f t="array" ref="F136">_xll.SNL.Clients.Office.Excel.Functions.SPG($A136, "SP_TOTAL_REV", F$3)</f>
        <v>12185000</v>
      </c>
      <c r="G136" s="4" cm="1">
        <f t="array" ref="G136">_xll.SNL.Clients.Office.Excel.Functions.SPG($A136, "SP_TOTAL_REV", G$3)</f>
        <v>15383000</v>
      </c>
      <c r="H136" s="4" cm="1">
        <f t="array" ref="H136">_xll.SNL.Clients.Office.Excel.Functions.SPG($A136, "SP_TOTAL_REV", H$3)</f>
        <v>15801000</v>
      </c>
      <c r="I136" s="4" cm="1">
        <f t="array" ref="I136">_xll.SNL.Clients.Office.Excel.Functions.SPG($A136, "SP_TOTAL_REV", I$3)</f>
        <v>17387000</v>
      </c>
      <c r="J136" s="4" cm="1">
        <f t="array" ref="J136">_xll.SNL.Clients.Office.Excel.Functions.SPG($A136, "SP_TOTAL_REV", J$3)</f>
        <v>12652000</v>
      </c>
      <c r="K136" s="4" cm="1">
        <f t="array" ref="K136">_xll.SNL.Clients.Office.Excel.Functions.SPG($A136, "SP_TOTAL_REV", K$3)</f>
        <v>15522000</v>
      </c>
      <c r="L136" s="4" cm="1">
        <f t="array" ref="L136">_xll.SNL.Clients.Office.Excel.Functions.SPG($A136, "SP_TOTAL_REV", L$3)</f>
        <v>14102000</v>
      </c>
      <c r="M136" s="4" cm="1">
        <f t="array" ref="M136">_xll.SNL.Clients.Office.Excel.Functions.SPG($A136, "SP_TOTAL_REV", M$3)</f>
        <v>13370000</v>
      </c>
      <c r="N136" s="4" cm="1">
        <f t="array" ref="N136">_xll.SNL.Clients.Office.Excel.Functions.SPG($A136, "SP_TOTAL_REV", N$3)</f>
        <v>9569000</v>
      </c>
      <c r="O136" s="4" cm="1">
        <f t="array" ref="O136">_xll.SNL.Clients.Office.Excel.Functions.SPG($A136, "SP_TOTAL_REV", O$3)</f>
        <v>11313000</v>
      </c>
      <c r="P136" s="4" cm="1">
        <f t="array" ref="P136">_xll.SNL.Clients.Office.Excel.Functions.SPG($A136, "SP_TOTAL_REV", P$3)</f>
        <v>11500000</v>
      </c>
      <c r="Q136" s="4" cm="1">
        <f t="array" ref="Q136">_xll.SNL.Clients.Office.Excel.Functions.SPG($A136, "SP_TOTAL_REV", Q$3)</f>
        <v>12058000</v>
      </c>
      <c r="R136" s="4" cm="1">
        <f t="array" ref="R136">_xll.SNL.Clients.Office.Excel.Functions.SPG($A136, "SP_TOTAL_REV", R$3)</f>
        <v>9112000</v>
      </c>
      <c r="S136" s="4" cm="1">
        <f t="array" ref="S136">_xll.SNL.Clients.Office.Excel.Functions.SPG($A136, "SP_TOTAL_REV", S$3)</f>
        <v>9705000</v>
      </c>
      <c r="T136" s="4" cm="1">
        <f t="array" ref="T136">_xll.SNL.Clients.Office.Excel.Functions.SPG($A136, "SP_TOTAL_REV", T$3)</f>
        <v>8925000</v>
      </c>
      <c r="U136" s="4" cm="1">
        <f t="array" ref="U136">_xll.SNL.Clients.Office.Excel.Functions.SPG($A136, "SP_TOTAL_REV", U$3)</f>
        <v>9253000</v>
      </c>
      <c r="V136" s="4" cm="1">
        <f t="array" ref="V136">_xll.SNL.Clients.Office.Excel.Functions.SPG($A136, "SP_TOTAL_REV", V$3)</f>
        <v>7631000</v>
      </c>
      <c r="W136" s="4" cm="1">
        <f t="array" ref="W136">_xll.SNL.Clients.Office.Excel.Functions.SPG($A136, "SP_TOTAL_REV", W$3)</f>
        <v>9878000</v>
      </c>
      <c r="X136" s="4" cm="1">
        <f t="array" ref="X136">_xll.SNL.Clients.Office.Excel.Functions.SPG($A136, "SP_TOTAL_REV", X$3)</f>
        <v>10035000</v>
      </c>
      <c r="Y136" s="4" cm="1">
        <f t="array" ref="Y136">_xll.SNL.Clients.Office.Excel.Functions.SPG($A136, "SP_TOTAL_REV", Y$3)</f>
        <v>11337000</v>
      </c>
    </row>
    <row r="137" spans="1:25" x14ac:dyDescent="0.3">
      <c r="A137" s="10" t="s">
        <v>139</v>
      </c>
      <c r="B137" s="4" t="str" cm="1">
        <f t="array" ref="B137">_xll.SNL.Clients.Office.Excel.Functions.SPG($A137, "SP_TOTAL_REV", B$3)</f>
        <v>NA</v>
      </c>
      <c r="C137" s="4" cm="1">
        <f t="array" ref="C137">_xll.SNL.Clients.Office.Excel.Functions.SPG($A137, "SP_TOTAL_REV", C$3)</f>
        <v>24366000</v>
      </c>
      <c r="D137" s="4" cm="1">
        <f t="array" ref="D137">_xll.SNL.Clients.Office.Excel.Functions.SPG($A137, "SP_TOTAL_REV", D$3)</f>
        <v>25026000</v>
      </c>
      <c r="E137" s="4" cm="1">
        <f t="array" ref="E137">_xll.SNL.Clients.Office.Excel.Functions.SPG($A137, "SP_TOTAL_REV", E$3)</f>
        <v>22244000</v>
      </c>
      <c r="F137" s="4" cm="1">
        <f t="array" ref="F137">_xll.SNL.Clients.Office.Excel.Functions.SPG($A137, "SP_TOTAL_REV", F$3)</f>
        <v>22318000</v>
      </c>
      <c r="G137" s="4" cm="1">
        <f t="array" ref="G137">_xll.SNL.Clients.Office.Excel.Functions.SPG($A137, "SP_TOTAL_REV", G$3)</f>
        <v>22251000</v>
      </c>
      <c r="H137" s="4" cm="1">
        <f t="array" ref="H137">_xll.SNL.Clients.Office.Excel.Functions.SPG($A137, "SP_TOTAL_REV", H$3)</f>
        <v>22934000</v>
      </c>
      <c r="I137" s="4" cm="1">
        <f t="array" ref="I137">_xll.SNL.Clients.Office.Excel.Functions.SPG($A137, "SP_TOTAL_REV", I$3)</f>
        <v>20922000</v>
      </c>
      <c r="J137" s="4" cm="1">
        <f t="array" ref="J137">_xll.SNL.Clients.Office.Excel.Functions.SPG($A137, "SP_TOTAL_REV", J$3)</f>
        <v>25039000</v>
      </c>
      <c r="K137" s="4" cm="1">
        <f t="array" ref="K137">_xll.SNL.Clients.Office.Excel.Functions.SPG($A137, "SP_TOTAL_REV", K$3)</f>
        <v>24721000</v>
      </c>
      <c r="L137" s="4" cm="1">
        <f t="array" ref="L137">_xll.SNL.Clients.Office.Excel.Functions.SPG($A137, "SP_TOTAL_REV", L$3)</f>
        <v>26425000</v>
      </c>
      <c r="M137" s="4" cm="1">
        <f t="array" ref="M137">_xll.SNL.Clients.Office.Excel.Functions.SPG($A137, "SP_TOTAL_REV", M$3)</f>
        <v>26116000</v>
      </c>
      <c r="N137" s="4" cm="1">
        <f t="array" ref="N137">_xll.SNL.Clients.Office.Excel.Functions.SPG($A137, "SP_TOTAL_REV", N$3)</f>
        <v>27992000</v>
      </c>
      <c r="O137" s="4" cm="1">
        <f t="array" ref="O137">_xll.SNL.Clients.Office.Excel.Functions.SPG($A137, "SP_TOTAL_REV", O$3)</f>
        <v>26424000</v>
      </c>
      <c r="P137" s="4" cm="1">
        <f t="array" ref="P137">_xll.SNL.Clients.Office.Excel.Functions.SPG($A137, "SP_TOTAL_REV", P$3)</f>
        <v>24191000</v>
      </c>
      <c r="Q137" s="4" cm="1">
        <f t="array" ref="Q137">_xll.SNL.Clients.Office.Excel.Functions.SPG($A137, "SP_TOTAL_REV", Q$3)</f>
        <v>22590000</v>
      </c>
      <c r="R137" s="4" t="str" cm="1">
        <f t="array" ref="R137">_xll.SNL.Clients.Office.Excel.Functions.SPG($A137, "SP_TOTAL_REV", R$3)</f>
        <v>NA</v>
      </c>
      <c r="S137" s="4" cm="1">
        <f t="array" ref="S137">_xll.SNL.Clients.Office.Excel.Functions.SPG($A137, "SP_TOTAL_REV", S$3)</f>
        <v>23482000</v>
      </c>
      <c r="T137" s="4" cm="1">
        <f t="array" ref="T137">_xll.SNL.Clients.Office.Excel.Functions.SPG($A137, "SP_TOTAL_REV", T$3)</f>
        <v>22733000</v>
      </c>
      <c r="U137" s="4" cm="1">
        <f t="array" ref="U137">_xll.SNL.Clients.Office.Excel.Functions.SPG($A137, "SP_TOTAL_REV", U$3)</f>
        <v>21897000</v>
      </c>
      <c r="V137" s="4" cm="1">
        <f t="array" ref="V137">_xll.SNL.Clients.Office.Excel.Functions.SPG($A137, "SP_TOTAL_REV", V$3)</f>
        <v>24032000</v>
      </c>
      <c r="W137" s="4" cm="1">
        <f t="array" ref="W137">_xll.SNL.Clients.Office.Excel.Functions.SPG($A137, "SP_TOTAL_REV", W$3)</f>
        <v>22844000</v>
      </c>
      <c r="X137" s="4" cm="1">
        <f t="array" ref="X137">_xll.SNL.Clients.Office.Excel.Functions.SPG($A137, "SP_TOTAL_REV", X$3)</f>
        <v>23370000</v>
      </c>
      <c r="Y137" s="4" cm="1">
        <f t="array" ref="Y137">_xll.SNL.Clients.Office.Excel.Functions.SPG($A137, "SP_TOTAL_REV", Y$3)</f>
        <v>21908000</v>
      </c>
    </row>
    <row r="138" spans="1:25" x14ac:dyDescent="0.3">
      <c r="A138" s="10" t="s">
        <v>140</v>
      </c>
      <c r="B138" s="4" cm="1">
        <f t="array" ref="B138">_xll.SNL.Clients.Office.Excel.Functions.SPG($A138, "SP_TOTAL_REV", B$3)</f>
        <v>15559000</v>
      </c>
      <c r="C138" s="4" cm="1">
        <f t="array" ref="C138">_xll.SNL.Clients.Office.Excel.Functions.SPG($A138, "SP_TOTAL_REV", C$3)</f>
        <v>15677000</v>
      </c>
      <c r="D138" s="4" cm="1">
        <f t="array" ref="D138">_xll.SNL.Clients.Office.Excel.Functions.SPG($A138, "SP_TOTAL_REV", D$3)</f>
        <v>16658000</v>
      </c>
      <c r="E138" s="4" cm="1">
        <f t="array" ref="E138">_xll.SNL.Clients.Office.Excel.Functions.SPG($A138, "SP_TOTAL_REV", E$3)</f>
        <v>13748000</v>
      </c>
      <c r="F138" s="4" cm="1">
        <f t="array" ref="F138">_xll.SNL.Clients.Office.Excel.Functions.SPG($A138, "SP_TOTAL_REV", F$3)</f>
        <v>14223000</v>
      </c>
      <c r="G138" s="4" cm="1">
        <f t="array" ref="G138">_xll.SNL.Clients.Office.Excel.Functions.SPG($A138, "SP_TOTAL_REV", G$3)</f>
        <v>15488000</v>
      </c>
      <c r="H138" s="4" cm="1">
        <f t="array" ref="H138">_xll.SNL.Clients.Office.Excel.Functions.SPG($A138, "SP_TOTAL_REV", H$3)</f>
        <v>15578000</v>
      </c>
      <c r="I138" s="4" cm="1">
        <f t="array" ref="I138">_xll.SNL.Clients.Office.Excel.Functions.SPG($A138, "SP_TOTAL_REV", I$3)</f>
        <v>12759000</v>
      </c>
      <c r="J138" s="4" cm="1">
        <f t="array" ref="J138">_xll.SNL.Clients.Office.Excel.Functions.SPG($A138, "SP_TOTAL_REV", J$3)</f>
        <v>13435000</v>
      </c>
      <c r="K138" s="4" cm="1">
        <f t="array" ref="K138">_xll.SNL.Clients.Office.Excel.Functions.SPG($A138, "SP_TOTAL_REV", K$3)</f>
        <v>13975000</v>
      </c>
      <c r="L138" s="4" cm="1">
        <f t="array" ref="L138">_xll.SNL.Clients.Office.Excel.Functions.SPG($A138, "SP_TOTAL_REV", L$3)</f>
        <v>13824000</v>
      </c>
      <c r="M138" s="4" cm="1">
        <f t="array" ref="M138">_xll.SNL.Clients.Office.Excel.Functions.SPG($A138, "SP_TOTAL_REV", M$3)</f>
        <v>9348000</v>
      </c>
      <c r="N138" s="4" cm="1">
        <f t="array" ref="N138">_xll.SNL.Clients.Office.Excel.Functions.SPG($A138, "SP_TOTAL_REV", N$3)</f>
        <v>9470000</v>
      </c>
      <c r="O138" s="4" cm="1">
        <f t="array" ref="O138">_xll.SNL.Clients.Office.Excel.Functions.SPG($A138, "SP_TOTAL_REV", O$3)</f>
        <v>9154000</v>
      </c>
      <c r="P138" s="4" cm="1">
        <f t="array" ref="P138">_xll.SNL.Clients.Office.Excel.Functions.SPG($A138, "SP_TOTAL_REV", P$3)</f>
        <v>7126000</v>
      </c>
      <c r="Q138" s="4" cm="1">
        <f t="array" ref="Q138">_xll.SNL.Clients.Office.Excel.Functions.SPG($A138, "SP_TOTAL_REV", Q$3)</f>
        <v>4150000</v>
      </c>
      <c r="R138" s="4" cm="1">
        <f t="array" ref="R138">_xll.SNL.Clients.Office.Excel.Functions.SPG($A138, "SP_TOTAL_REV", R$3)</f>
        <v>3973000</v>
      </c>
      <c r="S138" s="4" cm="1">
        <f t="array" ref="S138">_xll.SNL.Clients.Office.Excel.Functions.SPG($A138, "SP_TOTAL_REV", S$3)</f>
        <v>3062000</v>
      </c>
      <c r="T138" s="4" cm="1">
        <f t="array" ref="T138">_xll.SNL.Clients.Office.Excel.Functions.SPG($A138, "SP_TOTAL_REV", T$3)</f>
        <v>1468000</v>
      </c>
      <c r="U138" s="4" cm="1">
        <f t="array" ref="U138">_xll.SNL.Clients.Office.Excel.Functions.SPG($A138, "SP_TOTAL_REV", U$3)</f>
        <v>8592000</v>
      </c>
      <c r="V138" s="4" cm="1">
        <f t="array" ref="V138">_xll.SNL.Clients.Office.Excel.Functions.SPG($A138, "SP_TOTAL_REV", V$3)</f>
        <v>11439000</v>
      </c>
      <c r="W138" s="4" cm="1">
        <f t="array" ref="W138">_xll.SNL.Clients.Office.Excel.Functions.SPG($A138, "SP_TOTAL_REV", W$3)</f>
        <v>12560000</v>
      </c>
      <c r="X138" s="4" cm="1">
        <f t="array" ref="X138">_xll.SNL.Clients.Office.Excel.Functions.SPG($A138, "SP_TOTAL_REV", X$3)</f>
        <v>12536000</v>
      </c>
      <c r="Y138" s="4" cm="1">
        <f t="array" ref="Y138">_xll.SNL.Clients.Office.Excel.Functions.SPG($A138, "SP_TOTAL_REV", Y$3)</f>
        <v>10472000</v>
      </c>
    </row>
    <row r="139" spans="1:25" x14ac:dyDescent="0.3">
      <c r="A139" s="10" t="s">
        <v>141</v>
      </c>
      <c r="B139" s="4" t="str" cm="1">
        <f t="array" ref="B139">_xll.SNL.Clients.Office.Excel.Functions.SPG($A139, "SP_TOTAL_REV", B$3)</f>
        <v>NA</v>
      </c>
      <c r="C139" s="4" cm="1">
        <f t="array" ref="C139">_xll.SNL.Clients.Office.Excel.Functions.SPG($A139, "SP_TOTAL_REV", C$3)</f>
        <v>3618000</v>
      </c>
      <c r="D139" s="4" cm="1">
        <f t="array" ref="D139">_xll.SNL.Clients.Office.Excel.Functions.SPG($A139, "SP_TOTAL_REV", D$3)</f>
        <v>3706000</v>
      </c>
      <c r="E139" s="4" cm="1">
        <f t="array" ref="E139">_xll.SNL.Clients.Office.Excel.Functions.SPG($A139, "SP_TOTAL_REV", E$3)</f>
        <v>3566000</v>
      </c>
      <c r="F139" s="4" cm="1">
        <f t="array" ref="F139">_xll.SNL.Clients.Office.Excel.Functions.SPG($A139, "SP_TOTAL_REV", F$3)</f>
        <v>3639000</v>
      </c>
      <c r="G139" s="4" cm="1">
        <f t="array" ref="G139">_xll.SNL.Clients.Office.Excel.Functions.SPG($A139, "SP_TOTAL_REV", G$3)</f>
        <v>4030000</v>
      </c>
      <c r="H139" s="4" cm="1">
        <f t="array" ref="H139">_xll.SNL.Clients.Office.Excel.Functions.SPG($A139, "SP_TOTAL_REV", H$3)</f>
        <v>3339000</v>
      </c>
      <c r="I139" s="4" cm="1">
        <f t="array" ref="I139">_xll.SNL.Clients.Office.Excel.Functions.SPG($A139, "SP_TOTAL_REV", I$3)</f>
        <v>3419000</v>
      </c>
      <c r="J139" s="4" cm="1">
        <f t="array" ref="J139">_xll.SNL.Clients.Office.Excel.Functions.SPG($A139, "SP_TOTAL_REV", J$3)</f>
        <v>4142000</v>
      </c>
      <c r="K139" s="4" cm="1">
        <f t="array" ref="K139">_xll.SNL.Clients.Office.Excel.Functions.SPG($A139, "SP_TOTAL_REV", K$3)</f>
        <v>5184000</v>
      </c>
      <c r="L139" s="4" cm="1">
        <f t="array" ref="L139">_xll.SNL.Clients.Office.Excel.Functions.SPG($A139, "SP_TOTAL_REV", L$3)</f>
        <v>5544000</v>
      </c>
      <c r="M139" s="4" cm="1">
        <f t="array" ref="M139">_xll.SNL.Clients.Office.Excel.Functions.SPG($A139, "SP_TOTAL_REV", M$3)</f>
        <v>4003000</v>
      </c>
      <c r="N139" s="4" cm="1">
        <f t="array" ref="N139">_xll.SNL.Clients.Office.Excel.Functions.SPG($A139, "SP_TOTAL_REV", N$3)</f>
        <v>4054000</v>
      </c>
      <c r="O139" s="4" cm="1">
        <f t="array" ref="O139">_xll.SNL.Clients.Office.Excel.Functions.SPG($A139, "SP_TOTAL_REV", O$3)</f>
        <v>3801000</v>
      </c>
      <c r="P139" s="4" cm="1">
        <f t="array" ref="P139">_xll.SNL.Clients.Office.Excel.Functions.SPG($A139, "SP_TOTAL_REV", P$3)</f>
        <v>2944000</v>
      </c>
      <c r="Q139" s="4" cm="1">
        <f t="array" ref="Q139">_xll.SNL.Clients.Office.Excel.Functions.SPG($A139, "SP_TOTAL_REV", Q$3)</f>
        <v>2318000</v>
      </c>
      <c r="R139" s="4" cm="1">
        <f t="array" ref="R139">_xll.SNL.Clients.Office.Excel.Functions.SPG($A139, "SP_TOTAL_REV", R$3)</f>
        <v>1350000</v>
      </c>
      <c r="S139" s="4" cm="1">
        <f t="array" ref="S139">_xll.SNL.Clients.Office.Excel.Functions.SPG($A139, "SP_TOTAL_REV", S$3)</f>
        <v>1154000</v>
      </c>
      <c r="T139" s="4" cm="1">
        <f t="array" ref="T139">_xll.SNL.Clients.Office.Excel.Functions.SPG($A139, "SP_TOTAL_REV", T$3)</f>
        <v>713000</v>
      </c>
      <c r="U139" s="4" cm="1">
        <f t="array" ref="U139">_xll.SNL.Clients.Office.Excel.Functions.SPG($A139, "SP_TOTAL_REV", U$3)</f>
        <v>1286000</v>
      </c>
      <c r="V139" s="4" cm="1">
        <f t="array" ref="V139">_xll.SNL.Clients.Office.Excel.Functions.SPG($A139, "SP_TOTAL_REV", V$3)</f>
        <v>1636000</v>
      </c>
      <c r="W139" s="4" cm="1">
        <f t="array" ref="W139">_xll.SNL.Clients.Office.Excel.Functions.SPG($A139, "SP_TOTAL_REV", W$3)</f>
        <v>1561000</v>
      </c>
      <c r="X139" s="4" cm="1">
        <f t="array" ref="X139">_xll.SNL.Clients.Office.Excel.Functions.SPG($A139, "SP_TOTAL_REV", X$3)</f>
        <v>1602000</v>
      </c>
      <c r="Y139" s="4" cm="1">
        <f t="array" ref="Y139">_xll.SNL.Clients.Office.Excel.Functions.SPG($A139, "SP_TOTAL_REV", Y$3)</f>
        <v>1624000</v>
      </c>
    </row>
    <row r="140" spans="1:25" x14ac:dyDescent="0.3">
      <c r="A140" s="10" t="s">
        <v>142</v>
      </c>
      <c r="B140" s="4" t="str" cm="1">
        <f t="array" ref="B140">_xll.SNL.Clients.Office.Excel.Functions.SPG($A140, "SP_TOTAL_REV", B$3)</f>
        <v>NA</v>
      </c>
      <c r="C140" s="4" cm="1">
        <f t="array" ref="C140">_xll.SNL.Clients.Office.Excel.Functions.SPG($A140, "SP_TOTAL_REV", C$3)</f>
        <v>994200</v>
      </c>
      <c r="D140" s="4" cm="1">
        <f t="array" ref="D140">_xll.SNL.Clients.Office.Excel.Functions.SPG($A140, "SP_TOTAL_REV", D$3)</f>
        <v>1004300</v>
      </c>
      <c r="E140" s="4" cm="1">
        <f t="array" ref="E140">_xll.SNL.Clients.Office.Excel.Functions.SPG($A140, "SP_TOTAL_REV", E$3)</f>
        <v>921000</v>
      </c>
      <c r="F140" s="4" cm="1">
        <f t="array" ref="F140">_xll.SNL.Clients.Office.Excel.Functions.SPG($A140, "SP_TOTAL_REV", F$3)</f>
        <v>1034500</v>
      </c>
      <c r="G140" s="4" cm="1">
        <f t="array" ref="G140">_xll.SNL.Clients.Office.Excel.Functions.SPG($A140, "SP_TOTAL_REV", G$3)</f>
        <v>975000</v>
      </c>
      <c r="H140" s="4" cm="1">
        <f t="array" ref="H140">_xll.SNL.Clients.Office.Excel.Functions.SPG($A140, "SP_TOTAL_REV", H$3)</f>
        <v>871300</v>
      </c>
      <c r="I140" s="4" cm="1">
        <f t="array" ref="I140">_xll.SNL.Clients.Office.Excel.Functions.SPG($A140, "SP_TOTAL_REV", I$3)</f>
        <v>741500</v>
      </c>
      <c r="J140" s="4" cm="1">
        <f t="array" ref="J140">_xll.SNL.Clients.Office.Excel.Functions.SPG($A140, "SP_TOTAL_REV", J$3)</f>
        <v>815200</v>
      </c>
      <c r="K140" s="4" cm="1">
        <f t="array" ref="K140">_xll.SNL.Clients.Office.Excel.Functions.SPG($A140, "SP_TOTAL_REV", K$3)</f>
        <v>769600</v>
      </c>
      <c r="L140" s="4" cm="1">
        <f t="array" ref="L140">_xll.SNL.Clients.Office.Excel.Functions.SPG($A140, "SP_TOTAL_REV", L$3)</f>
        <v>696200</v>
      </c>
      <c r="M140" s="4" cm="1">
        <f t="array" ref="M140">_xll.SNL.Clients.Office.Excel.Functions.SPG($A140, "SP_TOTAL_REV", M$3)</f>
        <v>628800</v>
      </c>
      <c r="N140" s="4" cm="1">
        <f t="array" ref="N140">_xll.SNL.Clients.Office.Excel.Functions.SPG($A140, "SP_TOTAL_REV", N$3)</f>
        <v>698200</v>
      </c>
      <c r="O140" s="4" cm="1">
        <f t="array" ref="O140">_xll.SNL.Clients.Office.Excel.Functions.SPG($A140, "SP_TOTAL_REV", O$3)</f>
        <v>650200</v>
      </c>
      <c r="P140" s="4" cm="1">
        <f t="array" ref="P140">_xll.SNL.Clients.Office.Excel.Functions.SPG($A140, "SP_TOTAL_REV", P$3)</f>
        <v>595100</v>
      </c>
      <c r="Q140" s="4" cm="1">
        <f t="array" ref="Q140">_xll.SNL.Clients.Office.Excel.Functions.SPG($A140, "SP_TOTAL_REV", Q$3)</f>
        <v>505000</v>
      </c>
      <c r="R140" s="4" cm="1">
        <f t="array" ref="R140">_xll.SNL.Clients.Office.Excel.Functions.SPG($A140, "SP_TOTAL_REV", R$3)</f>
        <v>568900</v>
      </c>
      <c r="S140" s="4" cm="1">
        <f t="array" ref="S140">_xll.SNL.Clients.Office.Excel.Functions.SPG($A140, "SP_TOTAL_REV", S$3)</f>
        <v>500900</v>
      </c>
      <c r="T140" s="4" cm="1">
        <f t="array" ref="T140">_xll.SNL.Clients.Office.Excel.Functions.SPG($A140, "SP_TOTAL_REV", T$3)</f>
        <v>451800</v>
      </c>
      <c r="U140" s="4" cm="1">
        <f t="array" ref="U140">_xll.SNL.Clients.Office.Excel.Functions.SPG($A140, "SP_TOTAL_REV", U$3)</f>
        <v>405100</v>
      </c>
      <c r="V140" s="4" cm="1">
        <f t="array" ref="V140">_xll.SNL.Clients.Office.Excel.Functions.SPG($A140, "SP_TOTAL_REV", V$3)</f>
        <v>462800</v>
      </c>
      <c r="W140" s="4" cm="1">
        <f t="array" ref="W140">_xll.SNL.Clients.Office.Excel.Functions.SPG($A140, "SP_TOTAL_REV", W$3)</f>
        <v>396300</v>
      </c>
      <c r="X140" s="4" cm="1">
        <f t="array" ref="X140">_xll.SNL.Clients.Office.Excel.Functions.SPG($A140, "SP_TOTAL_REV", X$3)</f>
        <v>336400</v>
      </c>
      <c r="Y140" s="4" cm="1">
        <f t="array" ref="Y140">_xll.SNL.Clients.Office.Excel.Functions.SPG($A140, "SP_TOTAL_REV", Y$3)</f>
        <v>280500</v>
      </c>
    </row>
    <row r="141" spans="1:25" x14ac:dyDescent="0.3">
      <c r="A141" s="10" t="s">
        <v>143</v>
      </c>
      <c r="B141" s="4" t="str" cm="1">
        <f t="array" ref="B141">_xll.SNL.Clients.Office.Excel.Functions.SPG($A141, "SP_TOTAL_REV", B$3)</f>
        <v>NA</v>
      </c>
      <c r="C141" s="4" cm="1">
        <f t="array" ref="C141">_xll.SNL.Clients.Office.Excel.Functions.SPG($A141, "SP_TOTAL_REV", C$3)</f>
        <v>2527000</v>
      </c>
      <c r="D141" s="4" cm="1">
        <f t="array" ref="D141">_xll.SNL.Clients.Office.Excel.Functions.SPG($A141, "SP_TOTAL_REV", D$3)</f>
        <v>2371000</v>
      </c>
      <c r="E141" s="4" cm="1">
        <f t="array" ref="E141">_xll.SNL.Clients.Office.Excel.Functions.SPG($A141, "SP_TOTAL_REV", E$3)</f>
        <v>2135000</v>
      </c>
      <c r="F141" s="4" cm="1">
        <f t="array" ref="F141">_xll.SNL.Clients.Office.Excel.Functions.SPG($A141, "SP_TOTAL_REV", F$3)</f>
        <v>2124000</v>
      </c>
      <c r="G141" s="4" cm="1">
        <f t="array" ref="G141">_xll.SNL.Clients.Office.Excel.Functions.SPG($A141, "SP_TOTAL_REV", G$3)</f>
        <v>2324000</v>
      </c>
      <c r="H141" s="4" cm="1">
        <f t="array" ref="H141">_xll.SNL.Clients.Office.Excel.Functions.SPG($A141, "SP_TOTAL_REV", H$3)</f>
        <v>1788000</v>
      </c>
      <c r="I141" s="4" cm="1">
        <f t="array" ref="I141">_xll.SNL.Clients.Office.Excel.Functions.SPG($A141, "SP_TOTAL_REV", I$3)</f>
        <v>1723000</v>
      </c>
      <c r="J141" s="4" cm="1">
        <f t="array" ref="J141">_xll.SNL.Clients.Office.Excel.Functions.SPG($A141, "SP_TOTAL_REV", J$3)</f>
        <v>1909000</v>
      </c>
      <c r="K141" s="4" cm="1">
        <f t="array" ref="K141">_xll.SNL.Clients.Office.Excel.Functions.SPG($A141, "SP_TOTAL_REV", K$3)</f>
        <v>2417000</v>
      </c>
      <c r="L141" s="4" cm="1">
        <f t="array" ref="L141">_xll.SNL.Clients.Office.Excel.Functions.SPG($A141, "SP_TOTAL_REV", L$3)</f>
        <v>2535000</v>
      </c>
      <c r="M141" s="4" cm="1">
        <f t="array" ref="M141">_xll.SNL.Clients.Office.Excel.Functions.SPG($A141, "SP_TOTAL_REV", M$3)</f>
        <v>2222000</v>
      </c>
      <c r="N141" s="4" cm="1">
        <f t="array" ref="N141">_xll.SNL.Clients.Office.Excel.Functions.SPG($A141, "SP_TOTAL_REV", N$3)</f>
        <v>1907000</v>
      </c>
      <c r="O141" s="4" cm="1">
        <f t="array" ref="O141">_xll.SNL.Clients.Office.Excel.Functions.SPG($A141, "SP_TOTAL_REV", O$3)</f>
        <v>1758000</v>
      </c>
      <c r="P141" s="4" cm="1">
        <f t="array" ref="P141">_xll.SNL.Clients.Office.Excel.Functions.SPG($A141, "SP_TOTAL_REV", P$3)</f>
        <v>1697000</v>
      </c>
      <c r="Q141" s="4" cm="1">
        <f t="array" ref="Q141">_xll.SNL.Clients.Office.Excel.Functions.SPG($A141, "SP_TOTAL_REV", Q$3)</f>
        <v>1036000</v>
      </c>
      <c r="R141" s="4" cm="1">
        <f t="array" ref="R141">_xll.SNL.Clients.Office.Excel.Functions.SPG($A141, "SP_TOTAL_REV", R$3)</f>
        <v>729000</v>
      </c>
      <c r="S141" s="4" cm="1">
        <f t="array" ref="S141">_xll.SNL.Clients.Office.Excel.Functions.SPG($A141, "SP_TOTAL_REV", S$3)</f>
        <v>683000</v>
      </c>
      <c r="T141" s="4" cm="1">
        <f t="array" ref="T141">_xll.SNL.Clients.Office.Excel.Functions.SPG($A141, "SP_TOTAL_REV", T$3)</f>
        <v>404000</v>
      </c>
      <c r="U141" s="4" cm="1">
        <f t="array" ref="U141">_xll.SNL.Clients.Office.Excel.Functions.SPG($A141, "SP_TOTAL_REV", U$3)</f>
        <v>855000</v>
      </c>
      <c r="V141" s="4" cm="1">
        <f t="array" ref="V141">_xll.SNL.Clients.Office.Excel.Functions.SPG($A141, "SP_TOTAL_REV", V$3)</f>
        <v>1050000</v>
      </c>
      <c r="W141" s="4" cm="1">
        <f t="array" ref="W141">_xll.SNL.Clients.Office.Excel.Functions.SPG($A141, "SP_TOTAL_REV", W$3)</f>
        <v>927000</v>
      </c>
      <c r="X141" s="4" cm="1">
        <f t="array" ref="X141">_xll.SNL.Clients.Office.Excel.Functions.SPG($A141, "SP_TOTAL_REV", X$3)</f>
        <v>970000</v>
      </c>
      <c r="Y141" s="4" cm="1">
        <f t="array" ref="Y141">_xll.SNL.Clients.Office.Excel.Functions.SPG($A141, "SP_TOTAL_REV", Y$3)</f>
        <v>820000</v>
      </c>
    </row>
    <row r="142" spans="1:25" x14ac:dyDescent="0.3">
      <c r="A142" s="10" t="s">
        <v>144</v>
      </c>
      <c r="B142" s="4" t="str" cm="1">
        <f t="array" ref="B142">_xll.SNL.Clients.Office.Excel.Functions.SPG($A142, "SP_TOTAL_REV", B$3)</f>
        <v>NA</v>
      </c>
      <c r="C142" s="4" cm="1">
        <f t="array" ref="C142">_xll.SNL.Clients.Office.Excel.Functions.SPG($A142, "SP_TOTAL_REV", C$3)</f>
        <v>1442485</v>
      </c>
      <c r="D142" s="4" cm="1">
        <f t="array" ref="D142">_xll.SNL.Clients.Office.Excel.Functions.SPG($A142, "SP_TOTAL_REV", D$3)</f>
        <v>1377567</v>
      </c>
      <c r="E142" s="4" cm="1">
        <f t="array" ref="E142">_xll.SNL.Clients.Office.Excel.Functions.SPG($A142, "SP_TOTAL_REV", E$3)</f>
        <v>1324844</v>
      </c>
      <c r="F142" s="4" cm="1">
        <f t="array" ref="F142">_xll.SNL.Clients.Office.Excel.Functions.SPG($A142, "SP_TOTAL_REV", F$3)</f>
        <v>1389947</v>
      </c>
      <c r="G142" s="4" cm="1">
        <f t="array" ref="G142">_xll.SNL.Clients.Office.Excel.Functions.SPG($A142, "SP_TOTAL_REV", G$3)</f>
        <v>1407451</v>
      </c>
      <c r="H142" s="4" cm="1">
        <f t="array" ref="H142">_xll.SNL.Clients.Office.Excel.Functions.SPG($A142, "SP_TOTAL_REV", H$3)</f>
        <v>1364396</v>
      </c>
      <c r="I142" s="4" cm="1">
        <f t="array" ref="I142">_xll.SNL.Clients.Office.Excel.Functions.SPG($A142, "SP_TOTAL_REV", I$3)</f>
        <v>1353900</v>
      </c>
      <c r="J142" s="4" cm="1">
        <f t="array" ref="J142">_xll.SNL.Clients.Office.Excel.Functions.SPG($A142, "SP_TOTAL_REV", J$3)</f>
        <v>1182100</v>
      </c>
      <c r="K142" s="4" cm="1">
        <f t="array" ref="K142">_xll.SNL.Clients.Office.Excel.Functions.SPG($A142, "SP_TOTAL_REV", K$3)</f>
        <v>1195581</v>
      </c>
      <c r="L142" s="4" cm="1">
        <f t="array" ref="L142">_xll.SNL.Clients.Office.Excel.Functions.SPG($A142, "SP_TOTAL_REV", L$3)</f>
        <v>1118242</v>
      </c>
      <c r="M142" s="4" cm="1">
        <f t="array" ref="M142">_xll.SNL.Clients.Office.Excel.Functions.SPG($A142, "SP_TOTAL_REV", M$3)</f>
        <v>1191331</v>
      </c>
      <c r="N142" s="4" cm="1">
        <f t="array" ref="N142">_xll.SNL.Clients.Office.Excel.Functions.SPG($A142, "SP_TOTAL_REV", N$3)</f>
        <v>1099105</v>
      </c>
      <c r="O142" s="4" cm="1">
        <f t="array" ref="O142">_xll.SNL.Clients.Office.Excel.Functions.SPG($A142, "SP_TOTAL_REV", O$3)</f>
        <v>1106639</v>
      </c>
      <c r="P142" s="4" cm="1">
        <f t="array" ref="P142">_xll.SNL.Clients.Office.Excel.Functions.SPG($A142, "SP_TOTAL_REV", P$3)</f>
        <v>1155455</v>
      </c>
      <c r="Q142" s="4" cm="1">
        <f t="array" ref="Q142">_xll.SNL.Clients.Office.Excel.Functions.SPG($A142, "SP_TOTAL_REV", Q$3)</f>
        <v>1060174</v>
      </c>
      <c r="R142" s="4" cm="1">
        <f t="array" ref="R142">_xll.SNL.Clients.Office.Excel.Functions.SPG($A142, "SP_TOTAL_REV", R$3)</f>
        <v>1093629</v>
      </c>
      <c r="S142" s="4" cm="1">
        <f t="array" ref="S142">_xll.SNL.Clients.Office.Excel.Functions.SPG($A142, "SP_TOTAL_REV", S$3)</f>
        <v>1021296</v>
      </c>
      <c r="T142" s="4" cm="1">
        <f t="array" ref="T142">_xll.SNL.Clients.Office.Excel.Functions.SPG($A142, "SP_TOTAL_REV", T$3)</f>
        <v>1004506</v>
      </c>
      <c r="U142" s="4" cm="1">
        <f t="array" ref="U142">_xll.SNL.Clients.Office.Excel.Functions.SPG($A142, "SP_TOTAL_REV", U$3)</f>
        <v>746194</v>
      </c>
      <c r="V142" s="4" cm="1">
        <f t="array" ref="V142">_xll.SNL.Clients.Office.Excel.Functions.SPG($A142, "SP_TOTAL_REV", V$3)</f>
        <v>797793</v>
      </c>
      <c r="W142" s="4" cm="1">
        <f t="array" ref="W142">_xll.SNL.Clients.Office.Excel.Functions.SPG($A142, "SP_TOTAL_REV", W$3)</f>
        <v>788021</v>
      </c>
      <c r="X142" s="4" cm="1">
        <f t="array" ref="X142">_xll.SNL.Clients.Office.Excel.Functions.SPG($A142, "SP_TOTAL_REV", X$3)</f>
        <v>808231</v>
      </c>
      <c r="Y142" s="4" cm="1">
        <f t="array" ref="Y142">_xll.SNL.Clients.Office.Excel.Functions.SPG($A142, "SP_TOTAL_REV", Y$3)</f>
        <v>842771</v>
      </c>
    </row>
    <row r="143" spans="1:25" x14ac:dyDescent="0.3">
      <c r="A143" s="10" t="s">
        <v>145</v>
      </c>
      <c r="B143" s="4" cm="1">
        <f t="array" ref="B143">_xll.SNL.Clients.Office.Excel.Functions.SPG($A143, "SP_TOTAL_REV", B$3)</f>
        <v>4315000</v>
      </c>
      <c r="C143" s="4" cm="1">
        <f t="array" ref="C143">_xll.SNL.Clients.Office.Excel.Functions.SPG($A143, "SP_TOTAL_REV", C$3)</f>
        <v>2980000</v>
      </c>
      <c r="D143" s="4" cm="1">
        <f t="array" ref="D143">_xll.SNL.Clients.Office.Excel.Functions.SPG($A143, "SP_TOTAL_REV", D$3)</f>
        <v>3799000</v>
      </c>
      <c r="E143" s="4" cm="1">
        <f t="array" ref="E143">_xll.SNL.Clients.Office.Excel.Functions.SPG($A143, "SP_TOTAL_REV", E$3)</f>
        <v>2663000</v>
      </c>
      <c r="F143" s="4" cm="1">
        <f t="array" ref="F143">_xll.SNL.Clients.Office.Excel.Functions.SPG($A143, "SP_TOTAL_REV", F$3)</f>
        <v>2271000</v>
      </c>
      <c r="G143" s="4" cm="1">
        <f t="array" ref="G143">_xll.SNL.Clients.Office.Excel.Functions.SPG($A143, "SP_TOTAL_REV", G$3)</f>
        <v>2325000</v>
      </c>
      <c r="H143" s="4" cm="1">
        <f t="array" ref="H143">_xll.SNL.Clients.Office.Excel.Functions.SPG($A143, "SP_TOTAL_REV", H$3)</f>
        <v>2556000</v>
      </c>
      <c r="I143" s="4" cm="1">
        <f t="array" ref="I143">_xll.SNL.Clients.Office.Excel.Functions.SPG($A143, "SP_TOTAL_REV", I$3)</f>
        <v>2624000</v>
      </c>
      <c r="J143" s="4" cm="1">
        <f t="array" ref="J143">_xll.SNL.Clients.Office.Excel.Functions.SPG($A143, "SP_TOTAL_REV", J$3)</f>
        <v>2838000</v>
      </c>
      <c r="K143" s="4" cm="1">
        <f t="array" ref="K143">_xll.SNL.Clients.Office.Excel.Functions.SPG($A143, "SP_TOTAL_REV", K$3)</f>
        <v>2695000</v>
      </c>
      <c r="L143" s="4" cm="1">
        <f t="array" ref="L143">_xll.SNL.Clients.Office.Excel.Functions.SPG($A143, "SP_TOTAL_REV", L$3)</f>
        <v>2664000</v>
      </c>
      <c r="M143" s="4" cm="1">
        <f t="array" ref="M143">_xll.SNL.Clients.Office.Excel.Functions.SPG($A143, "SP_TOTAL_REV", M$3)</f>
        <v>2737000</v>
      </c>
      <c r="N143" s="4" cm="1">
        <f t="array" ref="N143">_xll.SNL.Clients.Office.Excel.Functions.SPG($A143, "SP_TOTAL_REV", N$3)</f>
        <v>2673000</v>
      </c>
      <c r="O143" s="4" cm="1">
        <f t="array" ref="O143">_xll.SNL.Clients.Office.Excel.Functions.SPG($A143, "SP_TOTAL_REV", O$3)</f>
        <v>2592000</v>
      </c>
      <c r="P143" s="4" cm="1">
        <f t="array" ref="P143">_xll.SNL.Clients.Office.Excel.Functions.SPG($A143, "SP_TOTAL_REV", P$3)</f>
        <v>3444000</v>
      </c>
      <c r="Q143" s="4" cm="1">
        <f t="array" ref="Q143">_xll.SNL.Clients.Office.Excel.Functions.SPG($A143, "SP_TOTAL_REV", Q$3)</f>
        <v>3160000</v>
      </c>
      <c r="R143" s="4" cm="1">
        <f t="array" ref="R143">_xll.SNL.Clients.Office.Excel.Functions.SPG($A143, "SP_TOTAL_REV", R$3)</f>
        <v>2293000</v>
      </c>
      <c r="S143" s="4" cm="1">
        <f t="array" ref="S143">_xll.SNL.Clients.Office.Excel.Functions.SPG($A143, "SP_TOTAL_REV", S$3)</f>
        <v>1964000</v>
      </c>
      <c r="T143" s="4" cm="1">
        <f t="array" ref="T143">_xll.SNL.Clients.Office.Excel.Functions.SPG($A143, "SP_TOTAL_REV", T$3)</f>
        <v>616000</v>
      </c>
      <c r="U143" s="4" cm="1">
        <f t="array" ref="U143">_xll.SNL.Clients.Office.Excel.Functions.SPG($A143, "SP_TOTAL_REV", U$3)</f>
        <v>1081000</v>
      </c>
      <c r="V143" s="4" cm="1">
        <f t="array" ref="V143">_xll.SNL.Clients.Office.Excel.Functions.SPG($A143, "SP_TOTAL_REV", V$3)</f>
        <v>2108000</v>
      </c>
      <c r="W143" s="4" cm="1">
        <f t="array" ref="W143">_xll.SNL.Clients.Office.Excel.Functions.SPG($A143, "SP_TOTAL_REV", W$3)</f>
        <v>2101000</v>
      </c>
      <c r="X143" s="4" cm="1">
        <f t="array" ref="X143">_xll.SNL.Clients.Office.Excel.Functions.SPG($A143, "SP_TOTAL_REV", X$3)</f>
        <v>2065000</v>
      </c>
      <c r="Y143" s="4" cm="1">
        <f t="array" ref="Y143">_xll.SNL.Clients.Office.Excel.Functions.SPG($A143, "SP_TOTAL_REV", Y$3)</f>
        <v>1954000</v>
      </c>
    </row>
    <row r="144" spans="1:25" x14ac:dyDescent="0.3">
      <c r="A144" s="10" t="s">
        <v>146</v>
      </c>
      <c r="B144" s="4" t="str" cm="1">
        <f t="array" ref="B144">_xll.SNL.Clients.Office.Excel.Functions.SPG($A144, "SP_TOTAL_REV", B$3)</f>
        <v>NA</v>
      </c>
      <c r="C144" s="4" cm="1">
        <f t="array" ref="C144">_xll.SNL.Clients.Office.Excel.Functions.SPG($A144, "SP_TOTAL_REV", C$3)</f>
        <v>10183428</v>
      </c>
      <c r="D144" s="4" cm="1">
        <f t="array" ref="D144">_xll.SNL.Clients.Office.Excel.Functions.SPG($A144, "SP_TOTAL_REV", D$3)</f>
        <v>10210361</v>
      </c>
      <c r="E144" s="4" cm="1">
        <f t="array" ref="E144">_xll.SNL.Clients.Office.Excel.Functions.SPG($A144, "SP_TOTAL_REV", E$3)</f>
        <v>9914021</v>
      </c>
      <c r="F144" s="4" cm="1">
        <f t="array" ref="F144">_xll.SNL.Clients.Office.Excel.Functions.SPG($A144, "SP_TOTAL_REV", F$3)</f>
        <v>9858514</v>
      </c>
      <c r="G144" s="4" cm="1">
        <f t="array" ref="G144">_xll.SNL.Clients.Office.Excel.Functions.SPG($A144, "SP_TOTAL_REV", G$3)</f>
        <v>9694082</v>
      </c>
      <c r="H144" s="4" cm="1">
        <f t="array" ref="H144">_xll.SNL.Clients.Office.Excel.Functions.SPG($A144, "SP_TOTAL_REV", H$3)</f>
        <v>9796181</v>
      </c>
      <c r="I144" s="4" cm="1">
        <f t="array" ref="I144">_xll.SNL.Clients.Office.Excel.Functions.SPG($A144, "SP_TOTAL_REV", I$3)</f>
        <v>9342832</v>
      </c>
      <c r="J144" s="4" cm="1">
        <f t="array" ref="J144">_xll.SNL.Clients.Office.Excel.Functions.SPG($A144, "SP_TOTAL_REV", J$3)</f>
        <v>10202907</v>
      </c>
      <c r="K144" s="4" cm="1">
        <f t="array" ref="K144">_xll.SNL.Clients.Office.Excel.Functions.SPG($A144, "SP_TOTAL_REV", K$3)</f>
        <v>9464891</v>
      </c>
      <c r="L144" s="4" cm="1">
        <f t="array" ref="L144">_xll.SNL.Clients.Office.Excel.Functions.SPG($A144, "SP_TOTAL_REV", L$3)</f>
        <v>9425713</v>
      </c>
      <c r="M144" s="4" cm="1">
        <f t="array" ref="M144">_xll.SNL.Clients.Office.Excel.Functions.SPG($A144, "SP_TOTAL_REV", M$3)</f>
        <v>8751352</v>
      </c>
      <c r="N144" s="4" cm="1">
        <f t="array" ref="N144">_xll.SNL.Clients.Office.Excel.Functions.SPG($A144, "SP_TOTAL_REV", N$3)</f>
        <v>8651448</v>
      </c>
      <c r="O144" s="4" cm="1">
        <f t="array" ref="O144">_xll.SNL.Clients.Office.Excel.Functions.SPG($A144, "SP_TOTAL_REV", O$3)</f>
        <v>8517839</v>
      </c>
      <c r="P144" s="4" cm="1">
        <f t="array" ref="P144">_xll.SNL.Clients.Office.Excel.Functions.SPG($A144, "SP_TOTAL_REV", P$3)</f>
        <v>8650198</v>
      </c>
      <c r="Q144" s="4" cm="1">
        <f t="array" ref="Q144">_xll.SNL.Clients.Office.Excel.Functions.SPG($A144, "SP_TOTAL_REV", Q$3)</f>
        <v>8400964</v>
      </c>
      <c r="R144" s="4" cm="1">
        <f t="array" ref="R144">_xll.SNL.Clients.Office.Excel.Functions.SPG($A144, "SP_TOTAL_REV", R$3)</f>
        <v>8414524</v>
      </c>
      <c r="S144" s="4" cm="1">
        <f t="array" ref="S144">_xll.SNL.Clients.Office.Excel.Functions.SPG($A144, "SP_TOTAL_REV", S$3)</f>
        <v>8199625</v>
      </c>
      <c r="T144" s="4" cm="1">
        <f t="array" ref="T144">_xll.SNL.Clients.Office.Excel.Functions.SPG($A144, "SP_TOTAL_REV", T$3)</f>
        <v>8684241</v>
      </c>
      <c r="U144" s="4" cm="1">
        <f t="array" ref="U144">_xll.SNL.Clients.Office.Excel.Functions.SPG($A144, "SP_TOTAL_REV", U$3)</f>
        <v>8448449</v>
      </c>
      <c r="V144" s="4" cm="1">
        <f t="array" ref="V144">_xll.SNL.Clients.Office.Excel.Functions.SPG($A144, "SP_TOTAL_REV", V$3)</f>
        <v>7157642</v>
      </c>
      <c r="W144" s="4" cm="1">
        <f t="array" ref="W144">_xll.SNL.Clients.Office.Excel.Functions.SPG($A144, "SP_TOTAL_REV", W$3)</f>
        <v>6991393</v>
      </c>
      <c r="X144" s="4" cm="1">
        <f t="array" ref="X144">_xll.SNL.Clients.Office.Excel.Functions.SPG($A144, "SP_TOTAL_REV", X$3)</f>
        <v>6981753</v>
      </c>
      <c r="Y144" s="4" cm="1">
        <f t="array" ref="Y144">_xll.SNL.Clients.Office.Excel.Functions.SPG($A144, "SP_TOTAL_REV", Y$3)</f>
        <v>6623185</v>
      </c>
    </row>
    <row r="145" spans="1:25" x14ac:dyDescent="0.3">
      <c r="A145" s="10" t="s">
        <v>147</v>
      </c>
      <c r="B145" s="4" t="str" cm="1">
        <f t="array" ref="B145">_xll.SNL.Clients.Office.Excel.Functions.SPG($A145, "SP_TOTAL_REV", B$3)</f>
        <v>NA</v>
      </c>
      <c r="C145" s="4" cm="1">
        <f t="array" ref="C145">_xll.SNL.Clients.Office.Excel.Functions.SPG($A145, "SP_TOTAL_REV", C$3)</f>
        <v>7568200</v>
      </c>
      <c r="D145" s="4" cm="1">
        <f t="array" ref="D145">_xll.SNL.Clients.Office.Excel.Functions.SPG($A145, "SP_TOTAL_REV", D$3)</f>
        <v>7378800</v>
      </c>
      <c r="E145" s="4" cm="1">
        <f t="array" ref="E145">_xll.SNL.Clients.Office.Excel.Functions.SPG($A145, "SP_TOTAL_REV", E$3)</f>
        <v>7632800</v>
      </c>
      <c r="F145" s="4" cm="1">
        <f t="array" ref="F145">_xll.SNL.Clients.Office.Excel.Functions.SPG($A145, "SP_TOTAL_REV", F$3)</f>
        <v>8639900</v>
      </c>
      <c r="G145" s="4" cm="1">
        <f t="array" ref="G145">_xll.SNL.Clients.Office.Excel.Functions.SPG($A145, "SP_TOTAL_REV", G$3)</f>
        <v>7314800</v>
      </c>
      <c r="H145" s="4" cm="1">
        <f t="array" ref="H145">_xll.SNL.Clients.Office.Excel.Functions.SPG($A145, "SP_TOTAL_REV", H$3)</f>
        <v>7325300</v>
      </c>
      <c r="I145" s="4" cm="1">
        <f t="array" ref="I145">_xll.SNL.Clients.Office.Excel.Functions.SPG($A145, "SP_TOTAL_REV", I$3)</f>
        <v>7323800</v>
      </c>
      <c r="J145" s="4" cm="1">
        <f t="array" ref="J145">_xll.SNL.Clients.Office.Excel.Functions.SPG($A145, "SP_TOTAL_REV", J$3)</f>
        <v>7720700</v>
      </c>
      <c r="K145" s="4" cm="1">
        <f t="array" ref="K145">_xll.SNL.Clients.Office.Excel.Functions.SPG($A145, "SP_TOTAL_REV", K$3)</f>
        <v>6939900</v>
      </c>
      <c r="L145" s="4" cm="1">
        <f t="array" ref="L145">_xll.SNL.Clients.Office.Excel.Functions.SPG($A145, "SP_TOTAL_REV", L$3)</f>
        <v>6768500</v>
      </c>
      <c r="M145" s="4" cm="1">
        <f t="array" ref="M145">_xll.SNL.Clients.Office.Excel.Functions.SPG($A145, "SP_TOTAL_REV", M$3)</f>
        <v>6902600</v>
      </c>
      <c r="N145" s="4" cm="1">
        <f t="array" ref="N145">_xll.SNL.Clients.Office.Excel.Functions.SPG($A145, "SP_TOTAL_REV", N$3)</f>
        <v>7080600</v>
      </c>
      <c r="O145" s="4" cm="1">
        <f t="array" ref="O145">_xll.SNL.Clients.Office.Excel.Functions.SPG($A145, "SP_TOTAL_REV", O$3)</f>
        <v>6417700</v>
      </c>
      <c r="P145" s="4" cm="1">
        <f t="array" ref="P145">_xll.SNL.Clients.Office.Excel.Functions.SPG($A145, "SP_TOTAL_REV", P$3)</f>
        <v>6343200</v>
      </c>
      <c r="Q145" s="4" cm="1">
        <f t="array" ref="Q145">_xll.SNL.Clients.Office.Excel.Functions.SPG($A145, "SP_TOTAL_REV", Q$3)</f>
        <v>6479700</v>
      </c>
      <c r="R145" s="4" cm="1">
        <f t="array" ref="R145">_xll.SNL.Clients.Office.Excel.Functions.SPG($A145, "SP_TOTAL_REV", R$3)</f>
        <v>6767900</v>
      </c>
      <c r="S145" s="4" cm="1">
        <f t="array" ref="S145">_xll.SNL.Clients.Office.Excel.Functions.SPG($A145, "SP_TOTAL_REV", S$3)</f>
        <v>6177000</v>
      </c>
      <c r="T145" s="4" cm="1">
        <f t="array" ref="T145">_xll.SNL.Clients.Office.Excel.Functions.SPG($A145, "SP_TOTAL_REV", T$3)</f>
        <v>6277600</v>
      </c>
      <c r="U145" s="4" cm="1">
        <f t="array" ref="U145">_xll.SNL.Clients.Office.Excel.Functions.SPG($A145, "SP_TOTAL_REV", U$3)</f>
        <v>6286800</v>
      </c>
      <c r="V145" s="4" cm="1">
        <f t="array" ref="V145">_xll.SNL.Clients.Office.Excel.Functions.SPG($A145, "SP_TOTAL_REV", V$3)</f>
        <v>6315300</v>
      </c>
      <c r="W145" s="4" cm="1">
        <f t="array" ref="W145">_xll.SNL.Clients.Office.Excel.Functions.SPG($A145, "SP_TOTAL_REV", W$3)</f>
        <v>5746200</v>
      </c>
      <c r="X145" s="4" cm="1">
        <f t="array" ref="X145">_xll.SNL.Clients.Office.Excel.Functions.SPG($A145, "SP_TOTAL_REV", X$3)</f>
        <v>5740600</v>
      </c>
      <c r="Y145" s="4" cm="1">
        <f t="array" ref="Y145">_xll.SNL.Clients.Office.Excel.Functions.SPG($A145, "SP_TOTAL_REV", Y$3)</f>
        <v>5808700</v>
      </c>
    </row>
    <row r="146" spans="1:25" x14ac:dyDescent="0.3">
      <c r="A146" s="10" t="s">
        <v>148</v>
      </c>
      <c r="B146" s="4" t="str" cm="1">
        <f t="array" ref="B146">_xll.SNL.Clients.Office.Excel.Functions.SPG($A146, "SP_TOTAL_REV", B$3)</f>
        <v>NA</v>
      </c>
      <c r="C146" s="4" cm="1">
        <f t="array" ref="C146">_xll.SNL.Clients.Office.Excel.Functions.SPG($A146, "SP_TOTAL_REV", C$3)</f>
        <v>3941000</v>
      </c>
      <c r="D146" s="4" cm="1">
        <f t="array" ref="D146">_xll.SNL.Clients.Office.Excel.Functions.SPG($A146, "SP_TOTAL_REV", D$3)</f>
        <v>3486000</v>
      </c>
      <c r="E146" s="4" cm="1">
        <f t="array" ref="E146">_xll.SNL.Clients.Office.Excel.Functions.SPG($A146, "SP_TOTAL_REV", E$3)</f>
        <v>3632000</v>
      </c>
      <c r="F146" s="4" cm="1">
        <f t="array" ref="F146">_xll.SNL.Clients.Office.Excel.Functions.SPG($A146, "SP_TOTAL_REV", F$3)</f>
        <v>3534000</v>
      </c>
      <c r="G146" s="4" cm="1">
        <f t="array" ref="G146">_xll.SNL.Clients.Office.Excel.Functions.SPG($A146, "SP_TOTAL_REV", G$3)</f>
        <v>3810000</v>
      </c>
      <c r="H146" s="4" cm="1">
        <f t="array" ref="H146">_xll.SNL.Clients.Office.Excel.Functions.SPG($A146, "SP_TOTAL_REV", H$3)</f>
        <v>3166000</v>
      </c>
      <c r="I146" s="4" cm="1">
        <f t="array" ref="I146">_xll.SNL.Clients.Office.Excel.Functions.SPG($A146, "SP_TOTAL_REV", I$3)</f>
        <v>3883000</v>
      </c>
      <c r="J146" s="4" cm="1">
        <f t="array" ref="J146">_xll.SNL.Clients.Office.Excel.Functions.SPG($A146, "SP_TOTAL_REV", J$3)</f>
        <v>3803000</v>
      </c>
      <c r="K146" s="4" cm="1">
        <f t="array" ref="K146">_xll.SNL.Clients.Office.Excel.Functions.SPG($A146, "SP_TOTAL_REV", K$3)</f>
        <v>3963000</v>
      </c>
      <c r="L146" s="4" cm="1">
        <f t="array" ref="L146">_xll.SNL.Clients.Office.Excel.Functions.SPG($A146, "SP_TOTAL_REV", L$3)</f>
        <v>1893000</v>
      </c>
      <c r="M146" s="4" cm="1">
        <f t="array" ref="M146">_xll.SNL.Clients.Office.Excel.Functions.SPG($A146, "SP_TOTAL_REV", M$3)</f>
        <v>4279000</v>
      </c>
      <c r="N146" s="4" cm="1">
        <f t="array" ref="N146">_xll.SNL.Clients.Office.Excel.Functions.SPG($A146, "SP_TOTAL_REV", N$3)</f>
        <v>3880000</v>
      </c>
      <c r="O146" s="4" cm="1">
        <f t="array" ref="O146">_xll.SNL.Clients.Office.Excel.Functions.SPG($A146, "SP_TOTAL_REV", O$3)</f>
        <v>3176000</v>
      </c>
      <c r="P146" s="4" cm="1">
        <f t="array" ref="P146">_xll.SNL.Clients.Office.Excel.Functions.SPG($A146, "SP_TOTAL_REV", P$3)</f>
        <v>3038000</v>
      </c>
      <c r="Q146" s="4" cm="1">
        <f t="array" ref="Q146">_xll.SNL.Clients.Office.Excel.Functions.SPG($A146, "SP_TOTAL_REV", Q$3)</f>
        <v>3870000</v>
      </c>
      <c r="R146" s="4" cm="1">
        <f t="array" ref="R146">_xll.SNL.Clients.Office.Excel.Functions.SPG($A146, "SP_TOTAL_REV", R$3)</f>
        <v>3521000</v>
      </c>
      <c r="S146" s="4" cm="1">
        <f t="array" ref="S146">_xll.SNL.Clients.Office.Excel.Functions.SPG($A146, "SP_TOTAL_REV", S$3)</f>
        <v>3607000</v>
      </c>
      <c r="T146" s="4" cm="1">
        <f t="array" ref="T146">_xll.SNL.Clients.Office.Excel.Functions.SPG($A146, "SP_TOTAL_REV", T$3)</f>
        <v>3106000</v>
      </c>
      <c r="U146" s="4" cm="1">
        <f t="array" ref="U146">_xll.SNL.Clients.Office.Excel.Functions.SPG($A146, "SP_TOTAL_REV", U$3)</f>
        <v>3938000</v>
      </c>
      <c r="V146" s="4" cm="1">
        <f t="array" ref="V146">_xll.SNL.Clients.Office.Excel.Functions.SPG($A146, "SP_TOTAL_REV", V$3)</f>
        <v>3895000</v>
      </c>
      <c r="W146" s="4" cm="1">
        <f t="array" ref="W146">_xll.SNL.Clients.Office.Excel.Functions.SPG($A146, "SP_TOTAL_REV", W$3)</f>
        <v>3782000</v>
      </c>
      <c r="X146" s="4" t="str" cm="1">
        <f t="array" ref="X146">_xll.SNL.Clients.Office.Excel.Functions.SPG($A146, "SP_TOTAL_REV", X$3)</f>
        <v>NA</v>
      </c>
      <c r="Y146" s="4" cm="1">
        <f t="array" ref="Y146">_xll.SNL.Clients.Office.Excel.Functions.SPG($A146, "SP_TOTAL_REV", Y$3)</f>
        <v>3858000</v>
      </c>
    </row>
    <row r="147" spans="1:25" x14ac:dyDescent="0.3">
      <c r="A147" s="10" t="s">
        <v>149</v>
      </c>
      <c r="B147" s="4" t="str" cm="1">
        <f t="array" ref="B147">_xll.SNL.Clients.Office.Excel.Functions.SPG($A147, "SP_TOTAL_REV", B$3)</f>
        <v>NA</v>
      </c>
      <c r="C147" s="4" cm="1">
        <f t="array" ref="C147">_xll.SNL.Clients.Office.Excel.Functions.SPG($A147, "SP_TOTAL_REV", C$3)</f>
        <v>1080119</v>
      </c>
      <c r="D147" s="4" cm="1">
        <f t="array" ref="D147">_xll.SNL.Clients.Office.Excel.Functions.SPG($A147, "SP_TOTAL_REV", D$3)</f>
        <v>1097736</v>
      </c>
      <c r="E147" s="4" cm="1">
        <f t="array" ref="E147">_xll.SNL.Clients.Office.Excel.Functions.SPG($A147, "SP_TOTAL_REV", E$3)</f>
        <v>1084647</v>
      </c>
      <c r="F147" s="4" cm="1">
        <f t="array" ref="F147">_xll.SNL.Clients.Office.Excel.Functions.SPG($A147, "SP_TOTAL_REV", F$3)</f>
        <v>1402972</v>
      </c>
      <c r="G147" s="4" cm="1">
        <f t="array" ref="G147">_xll.SNL.Clients.Office.Excel.Functions.SPG($A147, "SP_TOTAL_REV", G$3)</f>
        <v>1027361</v>
      </c>
      <c r="H147" s="4" cm="1">
        <f t="array" ref="H147">_xll.SNL.Clients.Office.Excel.Functions.SPG($A147, "SP_TOTAL_REV", H$3)</f>
        <v>1024627</v>
      </c>
      <c r="I147" s="4" cm="1">
        <f t="array" ref="I147">_xll.SNL.Clients.Office.Excel.Functions.SPG($A147, "SP_TOTAL_REV", I$3)</f>
        <v>1024398</v>
      </c>
      <c r="J147" s="4" cm="1">
        <f t="array" ref="J147">_xll.SNL.Clients.Office.Excel.Functions.SPG($A147, "SP_TOTAL_REV", J$3)</f>
        <v>1392231</v>
      </c>
      <c r="K147" s="4" cm="1">
        <f t="array" ref="K147">_xll.SNL.Clients.Office.Excel.Functions.SPG($A147, "SP_TOTAL_REV", K$3)</f>
        <v>1068596</v>
      </c>
      <c r="L147" s="4" cm="1">
        <f t="array" ref="L147">_xll.SNL.Clients.Office.Excel.Functions.SPG($A147, "SP_TOTAL_REV", L$3)</f>
        <v>1065182</v>
      </c>
      <c r="M147" s="4" cm="1">
        <f t="array" ref="M147">_xll.SNL.Clients.Office.Excel.Functions.SPG($A147, "SP_TOTAL_REV", M$3)</f>
        <v>1011149</v>
      </c>
      <c r="N147" s="4" cm="1">
        <f t="array" ref="N147">_xll.SNL.Clients.Office.Excel.Functions.SPG($A147, "SP_TOTAL_REV", N$3)</f>
        <v>1343213</v>
      </c>
      <c r="O147" s="4" cm="1">
        <f t="array" ref="O147">_xll.SNL.Clients.Office.Excel.Functions.SPG($A147, "SP_TOTAL_REV", O$3)</f>
        <v>997990</v>
      </c>
      <c r="P147" s="4" cm="1">
        <f t="array" ref="P147">_xll.SNL.Clients.Office.Excel.Functions.SPG($A147, "SP_TOTAL_REV", P$3)</f>
        <v>1032472</v>
      </c>
      <c r="Q147" s="4" cm="1">
        <f t="array" ref="Q147">_xll.SNL.Clients.Office.Excel.Functions.SPG($A147, "SP_TOTAL_REV", Q$3)</f>
        <v>983698</v>
      </c>
      <c r="R147" s="4" cm="1">
        <f t="array" ref="R147">_xll.SNL.Clients.Office.Excel.Functions.SPG($A147, "SP_TOTAL_REV", R$3)</f>
        <v>1356567</v>
      </c>
      <c r="S147" s="4" cm="1">
        <f t="array" ref="S147">_xll.SNL.Clients.Office.Excel.Functions.SPG($A147, "SP_TOTAL_REV", S$3)</f>
        <v>967719</v>
      </c>
      <c r="T147" s="4" cm="1">
        <f t="array" ref="T147">_xll.SNL.Clients.Office.Excel.Functions.SPG($A147, "SP_TOTAL_REV", T$3)</f>
        <v>920023</v>
      </c>
      <c r="U147" s="4" cm="1">
        <f t="array" ref="U147">_xll.SNL.Clients.Office.Excel.Functions.SPG($A147, "SP_TOTAL_REV", U$3)</f>
        <v>873102</v>
      </c>
      <c r="V147" s="4" cm="1">
        <f t="array" ref="V147">_xll.SNL.Clients.Office.Excel.Functions.SPG($A147, "SP_TOTAL_REV", V$3)</f>
        <v>1150352</v>
      </c>
      <c r="W147" s="4" cm="1">
        <f t="array" ref="W147">_xll.SNL.Clients.Office.Excel.Functions.SPG($A147, "SP_TOTAL_REV", W$3)</f>
        <v>820812</v>
      </c>
      <c r="X147" s="4" cm="1">
        <f t="array" ref="X147">_xll.SNL.Clients.Office.Excel.Functions.SPG($A147, "SP_TOTAL_REV", X$3)</f>
        <v>811647</v>
      </c>
      <c r="Y147" s="4" cm="1">
        <f t="array" ref="Y147">_xll.SNL.Clients.Office.Excel.Functions.SPG($A147, "SP_TOTAL_REV", Y$3)</f>
        <v>835963</v>
      </c>
    </row>
    <row r="148" spans="1:25" x14ac:dyDescent="0.3">
      <c r="A148" s="10" t="s">
        <v>150</v>
      </c>
      <c r="B148" s="4" cm="1">
        <f t="array" ref="B148">_xll.SNL.Clients.Office.Excel.Functions.SPG($A148, "SP_TOTAL_REV", B$3)</f>
        <v>1929866</v>
      </c>
      <c r="C148" s="4" cm="1">
        <f t="array" ref="C148">_xll.SNL.Clients.Office.Excel.Functions.SPG($A148, "SP_TOTAL_REV", C$3)</f>
        <v>1983542</v>
      </c>
      <c r="D148" s="4" t="str" cm="1">
        <f t="array" ref="D148">_xll.SNL.Clients.Office.Excel.Functions.SPG($A148, "SP_TOTAL_REV", D$3)</f>
        <v>NA</v>
      </c>
      <c r="E148" s="4" cm="1">
        <f t="array" ref="E148">_xll.SNL.Clients.Office.Excel.Functions.SPG($A148, "SP_TOTAL_REV", E$3)</f>
        <v>2093941</v>
      </c>
      <c r="F148" s="4" cm="1">
        <f t="array" ref="F148">_xll.SNL.Clients.Office.Excel.Functions.SPG($A148, "SP_TOTAL_REV", F$3)</f>
        <v>2105757</v>
      </c>
      <c r="G148" s="4" cm="1">
        <f t="array" ref="G148">_xll.SNL.Clients.Office.Excel.Functions.SPG($A148, "SP_TOTAL_REV", G$3)</f>
        <v>1958428</v>
      </c>
      <c r="H148" s="4" t="str" cm="1">
        <f t="array" ref="H148">_xll.SNL.Clients.Office.Excel.Functions.SPG($A148, "SP_TOTAL_REV", H$3)</f>
        <v>NA</v>
      </c>
      <c r="I148" s="4" cm="1">
        <f t="array" ref="I148">_xll.SNL.Clients.Office.Excel.Functions.SPG($A148, "SP_TOTAL_REV", I$3)</f>
        <v>2079023</v>
      </c>
      <c r="J148" s="4" cm="1">
        <f t="array" ref="J148">_xll.SNL.Clients.Office.Excel.Functions.SPG($A148, "SP_TOTAL_REV", J$3)</f>
        <v>2139181</v>
      </c>
      <c r="K148" s="4" cm="1">
        <f t="array" ref="K148">_xll.SNL.Clients.Office.Excel.Functions.SPG($A148, "SP_TOTAL_REV", K$3)</f>
        <v>2158291</v>
      </c>
      <c r="L148" s="4" cm="1">
        <f t="array" ref="L148">_xll.SNL.Clients.Office.Excel.Functions.SPG($A148, "SP_TOTAL_REV", L$3)</f>
        <v>2158715</v>
      </c>
      <c r="M148" s="4" cm="1">
        <f t="array" ref="M148">_xll.SNL.Clients.Office.Excel.Functions.SPG($A148, "SP_TOTAL_REV", M$3)</f>
        <v>2051901</v>
      </c>
      <c r="N148" s="4" cm="1">
        <f t="array" ref="N148">_xll.SNL.Clients.Office.Excel.Functions.SPG($A148, "SP_TOTAL_REV", N$3)</f>
        <v>1989235</v>
      </c>
      <c r="O148" s="4" cm="1">
        <f t="array" ref="O148">_xll.SNL.Clients.Office.Excel.Functions.SPG($A148, "SP_TOTAL_REV", O$3)</f>
        <v>2018269</v>
      </c>
      <c r="P148" s="4" cm="1">
        <f t="array" ref="P148">_xll.SNL.Clients.Office.Excel.Functions.SPG($A148, "SP_TOTAL_REV", P$3)</f>
        <v>2031676</v>
      </c>
      <c r="Q148" s="4" cm="1">
        <f t="array" ref="Q148">_xll.SNL.Clients.Office.Excel.Functions.SPG($A148, "SP_TOTAL_REV", Q$3)</f>
        <v>1867901</v>
      </c>
      <c r="R148" s="4" cm="1">
        <f t="array" ref="R148">_xll.SNL.Clients.Office.Excel.Functions.SPG($A148, "SP_TOTAL_REV", R$3)</f>
        <v>1780390</v>
      </c>
      <c r="S148" s="4" cm="1">
        <f t="array" ref="S148">_xll.SNL.Clients.Office.Excel.Functions.SPG($A148, "SP_TOTAL_REV", S$3)</f>
        <v>1748256</v>
      </c>
      <c r="T148" s="4" cm="1">
        <f t="array" ref="T148">_xll.SNL.Clients.Office.Excel.Functions.SPG($A148, "SP_TOTAL_REV", T$3)</f>
        <v>1499175</v>
      </c>
      <c r="U148" s="4" cm="1">
        <f t="array" ref="U148">_xll.SNL.Clients.Office.Excel.Functions.SPG($A148, "SP_TOTAL_REV", U$3)</f>
        <v>1655939</v>
      </c>
      <c r="V148" s="4" cm="1">
        <f t="array" ref="V148">_xll.SNL.Clients.Office.Excel.Functions.SPG($A148, "SP_TOTAL_REV", V$3)</f>
        <v>1775589</v>
      </c>
      <c r="W148" s="4" cm="1">
        <f t="array" ref="W148">_xll.SNL.Clients.Office.Excel.Functions.SPG($A148, "SP_TOTAL_REV", W$3)</f>
        <v>1825345</v>
      </c>
      <c r="X148" s="4" cm="1">
        <f t="array" ref="X148">_xll.SNL.Clients.Office.Excel.Functions.SPG($A148, "SP_TOTAL_REV", X$3)</f>
        <v>1810706</v>
      </c>
      <c r="Y148" s="4" cm="1">
        <f t="array" ref="Y148">_xll.SNL.Clients.Office.Excel.Functions.SPG($A148, "SP_TOTAL_REV", Y$3)</f>
        <v>1724757</v>
      </c>
    </row>
    <row r="149" spans="1:25" x14ac:dyDescent="0.3">
      <c r="A149" s="10" t="s">
        <v>151</v>
      </c>
      <c r="B149" s="4" cm="1">
        <f t="array" ref="B149">_xll.SNL.Clients.Office.Excel.Functions.SPG($A149, "SP_TOTAL_REV", B$3)</f>
        <v>10405000</v>
      </c>
      <c r="C149" s="4" cm="1">
        <f t="array" ref="C149">_xll.SNL.Clients.Office.Excel.Functions.SPG($A149, "SP_TOTAL_REV", C$3)</f>
        <v>10879000</v>
      </c>
      <c r="D149" s="4" cm="1">
        <f t="array" ref="D149">_xll.SNL.Clients.Office.Excel.Functions.SPG($A149, "SP_TOTAL_REV", D$3)</f>
        <v>10915000</v>
      </c>
      <c r="E149" s="4" cm="1">
        <f t="array" ref="E149">_xll.SNL.Clients.Office.Excel.Functions.SPG($A149, "SP_TOTAL_REV", E$3)</f>
        <v>10765000</v>
      </c>
      <c r="F149" s="4" cm="1">
        <f t="array" ref="F149">_xll.SNL.Clients.Office.Excel.Functions.SPG($A149, "SP_TOTAL_REV", F$3)</f>
        <v>10621000</v>
      </c>
      <c r="G149" s="4" cm="1">
        <f t="array" ref="G149">_xll.SNL.Clients.Office.Excel.Functions.SPG($A149, "SP_TOTAL_REV", G$3)</f>
        <v>10730000</v>
      </c>
      <c r="H149" s="4" cm="1">
        <f t="array" ref="H149">_xll.SNL.Clients.Office.Excel.Functions.SPG($A149, "SP_TOTAL_REV", H$3)</f>
        <v>11420000</v>
      </c>
      <c r="I149" s="4" cm="1">
        <f t="array" ref="I149">_xll.SNL.Clients.Office.Excel.Functions.SPG($A149, "SP_TOTAL_REV", I$3)</f>
        <v>11851000</v>
      </c>
      <c r="J149" s="4" cm="1">
        <f t="array" ref="J149">_xll.SNL.Clients.Office.Excel.Functions.SPG($A149, "SP_TOTAL_REV", J$3)</f>
        <v>11859000</v>
      </c>
      <c r="K149" s="4" cm="1">
        <f t="array" ref="K149">_xll.SNL.Clients.Office.Excel.Functions.SPG($A149, "SP_TOTAL_REV", K$3)</f>
        <v>14115000</v>
      </c>
      <c r="L149" s="4" cm="1">
        <f t="array" ref="L149">_xll.SNL.Clients.Office.Excel.Functions.SPG($A149, "SP_TOTAL_REV", L$3)</f>
        <v>15664000</v>
      </c>
      <c r="M149" s="4" cm="1">
        <f t="array" ref="M149">_xll.SNL.Clients.Office.Excel.Functions.SPG($A149, "SP_TOTAL_REV", M$3)</f>
        <v>15264000</v>
      </c>
      <c r="N149" s="4" cm="1">
        <f t="array" ref="N149">_xll.SNL.Clients.Office.Excel.Functions.SPG($A149, "SP_TOTAL_REV", N$3)</f>
        <v>14364000</v>
      </c>
      <c r="O149" s="4" cm="1">
        <f t="array" ref="O149">_xll.SNL.Clients.Office.Excel.Functions.SPG($A149, "SP_TOTAL_REV", O$3)</f>
        <v>14837000</v>
      </c>
      <c r="P149" s="4" cm="1">
        <f t="array" ref="P149">_xll.SNL.Clients.Office.Excel.Functions.SPG($A149, "SP_TOTAL_REV", P$3)</f>
        <v>13885000</v>
      </c>
      <c r="Q149" s="4" cm="1">
        <f t="array" ref="Q149">_xll.SNL.Clients.Office.Excel.Functions.SPG($A149, "SP_TOTAL_REV", Q$3)</f>
        <v>11882000</v>
      </c>
      <c r="R149" s="4" t="str" cm="1">
        <f t="array" ref="R149">_xll.SNL.Clients.Office.Excel.Functions.SPG($A149, "SP_TOTAL_REV", R$3)</f>
        <v>NA</v>
      </c>
      <c r="S149" s="4" cm="1">
        <f t="array" ref="S149">_xll.SNL.Clients.Office.Excel.Functions.SPG($A149, "SP_TOTAL_REV", S$3)</f>
        <v>9712000</v>
      </c>
      <c r="T149" s="4" cm="1">
        <f t="array" ref="T149">_xll.SNL.Clients.Office.Excel.Functions.SPG($A149, "SP_TOTAL_REV", T$3)</f>
        <v>8354000</v>
      </c>
      <c r="U149" s="4" cm="1">
        <f t="array" ref="U149">_xll.SNL.Clients.Office.Excel.Functions.SPG($A149, "SP_TOTAL_REV", U$3)</f>
        <v>9770000</v>
      </c>
      <c r="V149" s="4" cm="1">
        <f t="array" ref="V149">_xll.SNL.Clients.Office.Excel.Functions.SPG($A149, "SP_TOTAL_REV", V$3)</f>
        <v>10204000</v>
      </c>
      <c r="W149" s="4" cm="1">
        <f t="array" ref="W149">_xll.SNL.Clients.Office.Excel.Functions.SPG($A149, "SP_TOTAL_REV", W$3)</f>
        <v>10764000</v>
      </c>
      <c r="X149" s="4" cm="1">
        <f t="array" ref="X149">_xll.SNL.Clients.Office.Excel.Functions.SPG($A149, "SP_TOTAL_REV", X$3)</f>
        <v>11014000</v>
      </c>
      <c r="Y149" s="4" cm="1">
        <f t="array" ref="Y149">_xll.SNL.Clients.Office.Excel.Functions.SPG($A149, "SP_TOTAL_REV", Y$3)</f>
        <v>10969000</v>
      </c>
    </row>
    <row r="150" spans="1:25" x14ac:dyDescent="0.3">
      <c r="A150" s="10" t="s">
        <v>152</v>
      </c>
      <c r="B150" s="4" t="str" cm="1">
        <f t="array" ref="B150">_xll.SNL.Clients.Office.Excel.Functions.SPG($A150, "SP_TOTAL_REV", B$3)</f>
        <v>NA</v>
      </c>
      <c r="C150" s="4" cm="1">
        <f t="array" ref="C150">_xll.SNL.Clients.Office.Excel.Functions.SPG($A150, "SP_TOTAL_REV", C$3)</f>
        <v>2906000</v>
      </c>
      <c r="D150" s="4" cm="1">
        <f t="array" ref="D150">_xll.SNL.Clients.Office.Excel.Functions.SPG($A150, "SP_TOTAL_REV", D$3)</f>
        <v>2875000</v>
      </c>
      <c r="E150" s="4" cm="1">
        <f t="array" ref="E150">_xll.SNL.Clients.Office.Excel.Functions.SPG($A150, "SP_TOTAL_REV", E$3)</f>
        <v>3240000</v>
      </c>
      <c r="F150" s="4" cm="1">
        <f t="array" ref="F150">_xll.SNL.Clients.Office.Excel.Functions.SPG($A150, "SP_TOTAL_REV", F$3)</f>
        <v>3394000</v>
      </c>
      <c r="G150" s="4" cm="1">
        <f t="array" ref="G150">_xll.SNL.Clients.Office.Excel.Functions.SPG($A150, "SP_TOTAL_REV", G$3)</f>
        <v>2888000</v>
      </c>
      <c r="H150" s="4" cm="1">
        <f t="array" ref="H150">_xll.SNL.Clients.Office.Excel.Functions.SPG($A150, "SP_TOTAL_REV", H$3)</f>
        <v>2684000</v>
      </c>
      <c r="I150" s="4" cm="1">
        <f t="array" ref="I150">_xll.SNL.Clients.Office.Excel.Functions.SPG($A150, "SP_TOTAL_REV", I$3)</f>
        <v>3779000</v>
      </c>
      <c r="J150" s="4" cm="1">
        <f t="array" ref="J150">_xll.SNL.Clients.Office.Excel.Functions.SPG($A150, "SP_TOTAL_REV", J$3)</f>
        <v>4476000</v>
      </c>
      <c r="K150" s="4" cm="1">
        <f t="array" ref="K150">_xll.SNL.Clients.Office.Excel.Functions.SPG($A150, "SP_TOTAL_REV", K$3)</f>
        <v>5251000</v>
      </c>
      <c r="L150" s="4" cm="1">
        <f t="array" ref="L150">_xll.SNL.Clients.Office.Excel.Functions.SPG($A150, "SP_TOTAL_REV", L$3)</f>
        <v>4924000</v>
      </c>
      <c r="M150" s="4" cm="1">
        <f t="array" ref="M150">_xll.SNL.Clients.Office.Excel.Functions.SPG($A150, "SP_TOTAL_REV", M$3)</f>
        <v>4577000</v>
      </c>
      <c r="N150" s="4" t="str" cm="1">
        <f t="array" ref="N150">_xll.SNL.Clients.Office.Excel.Functions.SPG($A150, "SP_TOTAL_REV", N$3)</f>
        <v>NA</v>
      </c>
      <c r="O150" s="4" cm="1">
        <f t="array" ref="O150">_xll.SNL.Clients.Office.Excel.Functions.SPG($A150, "SP_TOTAL_REV", O$3)</f>
        <v>3715000</v>
      </c>
      <c r="P150" s="4" cm="1">
        <f t="array" ref="P150">_xll.SNL.Clients.Office.Excel.Functions.SPG($A150, "SP_TOTAL_REV", P$3)</f>
        <v>3021000</v>
      </c>
      <c r="Q150" s="4" cm="1">
        <f t="array" ref="Q150">_xll.SNL.Clients.Office.Excel.Functions.SPG($A150, "SP_TOTAL_REV", Q$3)</f>
        <v>3581000</v>
      </c>
      <c r="R150" s="4" t="str" cm="1">
        <f t="array" ref="R150">_xll.SNL.Clients.Office.Excel.Functions.SPG($A150, "SP_TOTAL_REV", R$3)</f>
        <v>NA</v>
      </c>
      <c r="S150" s="4" cm="1">
        <f t="array" ref="S150">_xll.SNL.Clients.Office.Excel.Functions.SPG($A150, "SP_TOTAL_REV", S$3)</f>
        <v>3080000</v>
      </c>
      <c r="T150" s="4" t="str" cm="1">
        <f t="array" ref="T150">_xll.SNL.Clients.Office.Excel.Functions.SPG($A150, "SP_TOTAL_REV", T$3)</f>
        <v>NA</v>
      </c>
      <c r="U150" s="4" cm="1">
        <f t="array" ref="U150">_xll.SNL.Clients.Office.Excel.Functions.SPG($A150, "SP_TOTAL_REV", U$3)</f>
        <v>3022000</v>
      </c>
      <c r="V150" s="4" cm="1">
        <f t="array" ref="V150">_xll.SNL.Clients.Office.Excel.Functions.SPG($A150, "SP_TOTAL_REV", V$3)</f>
        <v>3148000</v>
      </c>
      <c r="W150" s="4" cm="1">
        <f t="array" ref="W150">_xll.SNL.Clients.Office.Excel.Functions.SPG($A150, "SP_TOTAL_REV", W$3)</f>
        <v>3119000</v>
      </c>
      <c r="X150" s="4" cm="1">
        <f t="array" ref="X150">_xll.SNL.Clients.Office.Excel.Functions.SPG($A150, "SP_TOTAL_REV", X$3)</f>
        <v>2888000</v>
      </c>
      <c r="Y150" s="4" cm="1">
        <f t="array" ref="Y150">_xll.SNL.Clients.Office.Excel.Functions.SPG($A150, "SP_TOTAL_REV", Y$3)</f>
        <v>3514000</v>
      </c>
    </row>
    <row r="151" spans="1:25" x14ac:dyDescent="0.3">
      <c r="A151" s="10" t="s">
        <v>153</v>
      </c>
      <c r="B151" s="4" t="str" cm="1">
        <f t="array" ref="B151">_xll.SNL.Clients.Office.Excel.Functions.SPG($A151, "SP_TOTAL_REV", B$3)</f>
        <v>NA</v>
      </c>
      <c r="C151" s="4" cm="1">
        <f t="array" ref="C151">_xll.SNL.Clients.Office.Excel.Functions.SPG($A151, "SP_TOTAL_REV", C$3)</f>
        <v>8154000</v>
      </c>
      <c r="D151" s="4" cm="1">
        <f t="array" ref="D151">_xll.SNL.Clients.Office.Excel.Functions.SPG($A151, "SP_TOTAL_REV", D$3)</f>
        <v>7172000</v>
      </c>
      <c r="E151" s="4" cm="1">
        <f t="array" ref="E151">_xll.SNL.Clients.Office.Excel.Functions.SPG($A151, "SP_TOTAL_REV", E$3)</f>
        <v>7671000</v>
      </c>
      <c r="F151" s="4" cm="1">
        <f t="array" ref="F151">_xll.SNL.Clients.Office.Excel.Functions.SPG($A151, "SP_TOTAL_REV", F$3)</f>
        <v>6754000</v>
      </c>
      <c r="G151" s="4" cm="1">
        <f t="array" ref="G151">_xll.SNL.Clients.Office.Excel.Functions.SPG($A151, "SP_TOTAL_REV", G$3)</f>
        <v>7994000</v>
      </c>
      <c r="H151" s="4" cm="1">
        <f t="array" ref="H151">_xll.SNL.Clients.Office.Excel.Functions.SPG($A151, "SP_TOTAL_REV", H$3)</f>
        <v>6578000</v>
      </c>
      <c r="I151" s="4" cm="1">
        <f t="array" ref="I151">_xll.SNL.Clients.Office.Excel.Functions.SPG($A151, "SP_TOTAL_REV", I$3)</f>
        <v>7276000</v>
      </c>
      <c r="J151" s="4" cm="1">
        <f t="array" ref="J151">_xll.SNL.Clients.Office.Excel.Functions.SPG($A151, "SP_TOTAL_REV", J$3)</f>
        <v>6902000</v>
      </c>
      <c r="K151" s="4" cm="1">
        <f t="array" ref="K151">_xll.SNL.Clients.Office.Excel.Functions.SPG($A151, "SP_TOTAL_REV", K$3)</f>
        <v>7842000</v>
      </c>
      <c r="L151" s="4" cm="1">
        <f t="array" ref="L151">_xll.SNL.Clients.Office.Excel.Functions.SPG($A151, "SP_TOTAL_REV", L$3)</f>
        <v>6564000</v>
      </c>
      <c r="M151" s="4" cm="1">
        <f t="array" ref="M151">_xll.SNL.Clients.Office.Excel.Functions.SPG($A151, "SP_TOTAL_REV", M$3)</f>
        <v>7011000</v>
      </c>
      <c r="N151" s="4" t="str" cm="1">
        <f t="array" ref="N151">_xll.SNL.Clients.Office.Excel.Functions.SPG($A151, "SP_TOTAL_REV", N$3)</f>
        <v>NA</v>
      </c>
      <c r="O151" s="4" cm="1">
        <f t="array" ref="O151">_xll.SNL.Clients.Office.Excel.Functions.SPG($A151, "SP_TOTAL_REV", O$3)</f>
        <v>6951000</v>
      </c>
      <c r="P151" s="4" cm="1">
        <f t="array" ref="P151">_xll.SNL.Clients.Office.Excel.Functions.SPG($A151, "SP_TOTAL_REV", P$3)</f>
        <v>5758000</v>
      </c>
      <c r="Q151" s="4" cm="1">
        <f t="array" ref="Q151">_xll.SNL.Clients.Office.Excel.Functions.SPG($A151, "SP_TOTAL_REV", Q$3)</f>
        <v>6150000</v>
      </c>
      <c r="R151" s="4" t="str" cm="1">
        <f t="array" ref="R151">_xll.SNL.Clients.Office.Excel.Functions.SPG($A151, "SP_TOTAL_REV", R$3)</f>
        <v>NA</v>
      </c>
      <c r="S151" s="4" cm="1">
        <f t="array" ref="S151">_xll.SNL.Clients.Office.Excel.Functions.SPG($A151, "SP_TOTAL_REV", S$3)</f>
        <v>6721000</v>
      </c>
      <c r="T151" s="4" cm="1">
        <f t="array" ref="T151">_xll.SNL.Clients.Office.Excel.Functions.SPG($A151, "SP_TOTAL_REV", T$3)</f>
        <v>5421000</v>
      </c>
      <c r="U151" s="4" cm="1">
        <f t="array" ref="U151">_xll.SNL.Clients.Office.Excel.Functions.SPG($A151, "SP_TOTAL_REV", U$3)</f>
        <v>5949000</v>
      </c>
      <c r="V151" s="4" t="str" cm="1">
        <f t="array" ref="V151">_xll.SNL.Clients.Office.Excel.Functions.SPG($A151, "SP_TOTAL_REV", V$3)</f>
        <v>NA</v>
      </c>
      <c r="W151" s="4" cm="1">
        <f t="array" ref="W151">_xll.SNL.Clients.Office.Excel.Functions.SPG($A151, "SP_TOTAL_REV", W$3)</f>
        <v>6940000</v>
      </c>
      <c r="X151" s="4" cm="1">
        <f t="array" ref="X151">_xll.SNL.Clients.Office.Excel.Functions.SPG($A151, "SP_TOTAL_REV", X$3)</f>
        <v>5873000</v>
      </c>
      <c r="Y151" s="4" cm="1">
        <f t="array" ref="Y151">_xll.SNL.Clients.Office.Excel.Functions.SPG($A151, "SP_TOTAL_REV", Y$3)</f>
        <v>6163000</v>
      </c>
    </row>
    <row r="152" spans="1:25" x14ac:dyDescent="0.3">
      <c r="A152" s="10" t="s">
        <v>154</v>
      </c>
      <c r="B152" s="4" t="str" cm="1">
        <f t="array" ref="B152">_xll.SNL.Clients.Office.Excel.Functions.SPG($A152, "SP_TOTAL_REV", B$3)</f>
        <v>NA</v>
      </c>
      <c r="C152" s="4" cm="1">
        <f t="array" ref="C152">_xll.SNL.Clients.Office.Excel.Functions.SPG($A152, "SP_TOTAL_REV", C$3)</f>
        <v>3192000</v>
      </c>
      <c r="D152" s="4" cm="1">
        <f t="array" ref="D152">_xll.SNL.Clients.Office.Excel.Functions.SPG($A152, "SP_TOTAL_REV", D$3)</f>
        <v>3171000</v>
      </c>
      <c r="E152" s="4" cm="1">
        <f t="array" ref="E152">_xll.SNL.Clients.Office.Excel.Functions.SPG($A152, "SP_TOTAL_REV", E$3)</f>
        <v>2931000</v>
      </c>
      <c r="F152" s="4" cm="1">
        <f t="array" ref="F152">_xll.SNL.Clients.Office.Excel.Functions.SPG($A152, "SP_TOTAL_REV", F$3)</f>
        <v>2898000</v>
      </c>
      <c r="G152" s="4" cm="1">
        <f t="array" ref="G152">_xll.SNL.Clients.Office.Excel.Functions.SPG($A152, "SP_TOTAL_REV", G$3)</f>
        <v>3058000</v>
      </c>
      <c r="H152" s="4" cm="1">
        <f t="array" ref="H152">_xll.SNL.Clients.Office.Excel.Functions.SPG($A152, "SP_TOTAL_REV", H$3)</f>
        <v>3094000</v>
      </c>
      <c r="I152" s="4" cm="1">
        <f t="array" ref="I152">_xll.SNL.Clients.Office.Excel.Functions.SPG($A152, "SP_TOTAL_REV", I$3)</f>
        <v>3018000</v>
      </c>
      <c r="J152" s="4" cm="1">
        <f t="array" ref="J152">_xll.SNL.Clients.Office.Excel.Functions.SPG($A152, "SP_TOTAL_REV", J$3)</f>
        <v>3104000</v>
      </c>
      <c r="K152" s="4" cm="1">
        <f t="array" ref="K152">_xll.SNL.Clients.Office.Excel.Functions.SPG($A152, "SP_TOTAL_REV", K$3)</f>
        <v>3317000</v>
      </c>
      <c r="L152" s="4" cm="1">
        <f t="array" ref="L152">_xll.SNL.Clients.Office.Excel.Functions.SPG($A152, "SP_TOTAL_REV", L$3)</f>
        <v>3322000</v>
      </c>
      <c r="M152" s="4" cm="1">
        <f t="array" ref="M152">_xll.SNL.Clients.Office.Excel.Functions.SPG($A152, "SP_TOTAL_REV", M$3)</f>
        <v>3274000</v>
      </c>
      <c r="N152" s="4" cm="1">
        <f t="array" ref="N152">_xll.SNL.Clients.Office.Excel.Functions.SPG($A152, "SP_TOTAL_REV", N$3)</f>
        <v>3246000</v>
      </c>
      <c r="O152" s="4" cm="1">
        <f t="array" ref="O152">_xll.SNL.Clients.Office.Excel.Functions.SPG($A152, "SP_TOTAL_REV", O$3)</f>
        <v>3199000</v>
      </c>
      <c r="P152" s="4" cm="1">
        <f t="array" ref="P152">_xll.SNL.Clients.Office.Excel.Functions.SPG($A152, "SP_TOTAL_REV", P$3)</f>
        <v>3104000</v>
      </c>
      <c r="Q152" s="4" cm="1">
        <f t="array" ref="Q152">_xll.SNL.Clients.Office.Excel.Functions.SPG($A152, "SP_TOTAL_REV", Q$3)</f>
        <v>3017000</v>
      </c>
      <c r="R152" s="4" cm="1">
        <f t="array" ref="R152">_xll.SNL.Clients.Office.Excel.Functions.SPG($A152, "SP_TOTAL_REV", R$3)</f>
        <v>3750000</v>
      </c>
      <c r="S152" s="4" cm="1">
        <f t="array" ref="S152">_xll.SNL.Clients.Office.Excel.Functions.SPG($A152, "SP_TOTAL_REV", S$3)</f>
        <v>3629000</v>
      </c>
      <c r="T152" s="4" cm="1">
        <f t="array" ref="T152">_xll.SNL.Clients.Office.Excel.Functions.SPG($A152, "SP_TOTAL_REV", T$3)</f>
        <v>3289000</v>
      </c>
      <c r="U152" s="4" cm="1">
        <f t="array" ref="U152">_xll.SNL.Clients.Office.Excel.Functions.SPG($A152, "SP_TOTAL_REV", U$3)</f>
        <v>3670000</v>
      </c>
      <c r="V152" s="4" cm="1">
        <f t="array" ref="V152">_xll.SNL.Clients.Office.Excel.Functions.SPG($A152, "SP_TOTAL_REV", V$3)</f>
        <v>5204000</v>
      </c>
      <c r="W152" s="4" cm="1">
        <f t="array" ref="W152">_xll.SNL.Clients.Office.Excel.Functions.SPG($A152, "SP_TOTAL_REV", W$3)</f>
        <v>5426000</v>
      </c>
      <c r="X152" s="4" cm="1">
        <f t="array" ref="X152">_xll.SNL.Clients.Office.Excel.Functions.SPG($A152, "SP_TOTAL_REV", X$3)</f>
        <v>5468000</v>
      </c>
      <c r="Y152" s="4" cm="1">
        <f t="array" ref="Y152">_xll.SNL.Clients.Office.Excel.Functions.SPG($A152, "SP_TOTAL_REV", Y$3)</f>
        <v>5414000</v>
      </c>
    </row>
    <row r="153" spans="1:25" x14ac:dyDescent="0.3">
      <c r="A153" s="10" t="s">
        <v>155</v>
      </c>
      <c r="B153" s="4" cm="1">
        <f t="array" ref="B153">_xll.SNL.Clients.Office.Excel.Functions.SPG($A153, "SP_TOTAL_REV", B$3)</f>
        <v>2245000</v>
      </c>
      <c r="C153" s="4" cm="1">
        <f t="array" ref="C153">_xll.SNL.Clients.Office.Excel.Functions.SPG($A153, "SP_TOTAL_REV", C$3)</f>
        <v>2464000</v>
      </c>
      <c r="D153" s="4" cm="1">
        <f t="array" ref="D153">_xll.SNL.Clients.Office.Excel.Functions.SPG($A153, "SP_TOTAL_REV", D$3)</f>
        <v>2363000</v>
      </c>
      <c r="E153" s="4" cm="1">
        <f t="array" ref="E153">_xll.SNL.Clients.Office.Excel.Functions.SPG($A153, "SP_TOTAL_REV", E$3)</f>
        <v>2310000</v>
      </c>
      <c r="F153" s="4" cm="1">
        <f t="array" ref="F153">_xll.SNL.Clients.Office.Excel.Functions.SPG($A153, "SP_TOTAL_REV", F$3)</f>
        <v>2207000</v>
      </c>
      <c r="G153" s="4" cm="1">
        <f t="array" ref="G153">_xll.SNL.Clients.Office.Excel.Functions.SPG($A153, "SP_TOTAL_REV", G$3)</f>
        <v>2267000</v>
      </c>
      <c r="H153" s="4" cm="1">
        <f t="array" ref="H153">_xll.SNL.Clients.Office.Excel.Functions.SPG($A153, "SP_TOTAL_REV", H$3)</f>
        <v>2324000</v>
      </c>
      <c r="I153" s="4" cm="1">
        <f t="array" ref="I153">_xll.SNL.Clients.Office.Excel.Functions.SPG($A153, "SP_TOTAL_REV", I$3)</f>
        <v>2412000</v>
      </c>
      <c r="J153" s="4" cm="1">
        <f t="array" ref="J153">_xll.SNL.Clients.Office.Excel.Functions.SPG($A153, "SP_TOTAL_REV", J$3)</f>
        <v>2373000</v>
      </c>
      <c r="K153" s="4" cm="1">
        <f t="array" ref="K153">_xll.SNL.Clients.Office.Excel.Functions.SPG($A153, "SP_TOTAL_REV", K$3)</f>
        <v>2709000</v>
      </c>
      <c r="L153" s="4" cm="1">
        <f t="array" ref="L153">_xll.SNL.Clients.Office.Excel.Functions.SPG($A153, "SP_TOTAL_REV", L$3)</f>
        <v>2784000</v>
      </c>
      <c r="M153" s="4" cm="1">
        <f t="array" ref="M153">_xll.SNL.Clients.Office.Excel.Functions.SPG($A153, "SP_TOTAL_REV", M$3)</f>
        <v>2714000</v>
      </c>
      <c r="N153" s="4" cm="1">
        <f t="array" ref="N153">_xll.SNL.Clients.Office.Excel.Functions.SPG($A153, "SP_TOTAL_REV", N$3)</f>
        <v>2694000</v>
      </c>
      <c r="O153" s="4" cm="1">
        <f t="array" ref="O153">_xll.SNL.Clients.Office.Excel.Functions.SPG($A153, "SP_TOTAL_REV", O$3)</f>
        <v>2720000</v>
      </c>
      <c r="P153" s="4" cm="1">
        <f t="array" ref="P153">_xll.SNL.Clients.Office.Excel.Functions.SPG($A153, "SP_TOTAL_REV", P$3)</f>
        <v>2653000</v>
      </c>
      <c r="Q153" s="4" cm="1">
        <f t="array" ref="Q153">_xll.SNL.Clients.Office.Excel.Functions.SPG($A153, "SP_TOTAL_REV", Q$3)</f>
        <v>2409000</v>
      </c>
      <c r="R153" s="4" cm="1">
        <f t="array" ref="R153">_xll.SNL.Clients.Office.Excel.Functions.SPG($A153, "SP_TOTAL_REV", R$3)</f>
        <v>2186000</v>
      </c>
      <c r="S153" s="4" cm="1">
        <f t="array" ref="S153">_xll.SNL.Clients.Office.Excel.Functions.SPG($A153, "SP_TOTAL_REV", S$3)</f>
        <v>2122000</v>
      </c>
      <c r="T153" s="4" cm="1">
        <f t="array" ref="T153">_xll.SNL.Clients.Office.Excel.Functions.SPG($A153, "SP_TOTAL_REV", T$3)</f>
        <v>1924000</v>
      </c>
      <c r="U153" s="4" cm="1">
        <f t="array" ref="U153">_xll.SNL.Clients.Office.Excel.Functions.SPG($A153, "SP_TOTAL_REV", U$3)</f>
        <v>2241000</v>
      </c>
      <c r="V153" s="4" cm="1">
        <f t="array" ref="V153">_xll.SNL.Clients.Office.Excel.Functions.SPG($A153, "SP_TOTAL_REV", V$3)</f>
        <v>2205000</v>
      </c>
      <c r="W153" s="4" cm="1">
        <f t="array" ref="W153">_xll.SNL.Clients.Office.Excel.Functions.SPG($A153, "SP_TOTAL_REV", W$3)</f>
        <v>2325000</v>
      </c>
      <c r="X153" s="4" cm="1">
        <f t="array" ref="X153">_xll.SNL.Clients.Office.Excel.Functions.SPG($A153, "SP_TOTAL_REV", X$3)</f>
        <v>2363000</v>
      </c>
      <c r="Y153" s="4" cm="1">
        <f t="array" ref="Y153">_xll.SNL.Clients.Office.Excel.Functions.SPG($A153, "SP_TOTAL_REV", Y$3)</f>
        <v>2380000</v>
      </c>
    </row>
    <row r="154" spans="1:25" x14ac:dyDescent="0.3">
      <c r="A154" s="10" t="s">
        <v>156</v>
      </c>
      <c r="B154" s="4" cm="1">
        <f t="array" ref="B154">_xll.SNL.Clients.Office.Excel.Functions.SPG($A154, "SP_TOTAL_REV", B$3)</f>
        <v>6240000</v>
      </c>
      <c r="C154" s="4" cm="1">
        <f t="array" ref="C154">_xll.SNL.Clients.Office.Excel.Functions.SPG($A154, "SP_TOTAL_REV", C$3)</f>
        <v>6345000</v>
      </c>
      <c r="D154" s="4" cm="1">
        <f t="array" ref="D154">_xll.SNL.Clients.Office.Excel.Functions.SPG($A154, "SP_TOTAL_REV", D$3)</f>
        <v>6350000</v>
      </c>
      <c r="E154" s="4" cm="1">
        <f t="array" ref="E154">_xll.SNL.Clients.Office.Excel.Functions.SPG($A154, "SP_TOTAL_REV", E$3)</f>
        <v>5943000</v>
      </c>
      <c r="F154" s="4" cm="1">
        <f t="array" ref="F154">_xll.SNL.Clients.Office.Excel.Functions.SPG($A154, "SP_TOTAL_REV", F$3)</f>
        <v>5967000</v>
      </c>
      <c r="G154" s="4" cm="1">
        <f t="array" ref="G154">_xll.SNL.Clients.Office.Excel.Functions.SPG($A154, "SP_TOTAL_REV", G$3)</f>
        <v>5880000</v>
      </c>
      <c r="H154" s="4" cm="1">
        <f t="array" ref="H154">_xll.SNL.Clients.Office.Excel.Functions.SPG($A154, "SP_TOTAL_REV", H$3)</f>
        <v>5866000</v>
      </c>
      <c r="I154" s="4" cm="1">
        <f t="array" ref="I154">_xll.SNL.Clients.Office.Excel.Functions.SPG($A154, "SP_TOTAL_REV", I$3)</f>
        <v>5483000</v>
      </c>
      <c r="J154" s="4" cm="1">
        <f t="array" ref="J154">_xll.SNL.Clients.Office.Excel.Functions.SPG($A154, "SP_TOTAL_REV", J$3)</f>
        <v>5384000</v>
      </c>
      <c r="K154" s="4" cm="1">
        <f t="array" ref="K154">_xll.SNL.Clients.Office.Excel.Functions.SPG($A154, "SP_TOTAL_REV", K$3)</f>
        <v>5313000</v>
      </c>
      <c r="L154" s="4" cm="1">
        <f t="array" ref="L154">_xll.SNL.Clients.Office.Excel.Functions.SPG($A154, "SP_TOTAL_REV", L$3)</f>
        <v>5212000</v>
      </c>
      <c r="M154" s="4" cm="1">
        <f t="array" ref="M154">_xll.SNL.Clients.Office.Excel.Functions.SPG($A154, "SP_TOTAL_REV", M$3)</f>
        <v>4843000</v>
      </c>
      <c r="N154" s="4" cm="1">
        <f t="array" ref="N154">_xll.SNL.Clients.Office.Excel.Functions.SPG($A154, "SP_TOTAL_REV", N$3)</f>
        <v>4798000</v>
      </c>
      <c r="O154" s="4" cm="1">
        <f t="array" ref="O154">_xll.SNL.Clients.Office.Excel.Functions.SPG($A154, "SP_TOTAL_REV", O$3)</f>
        <v>4923000</v>
      </c>
      <c r="P154" s="4" cm="1">
        <f t="array" ref="P154">_xll.SNL.Clients.Office.Excel.Functions.SPG($A154, "SP_TOTAL_REV", P$3)</f>
        <v>5215000</v>
      </c>
      <c r="Q154" s="4" cm="1">
        <f t="array" ref="Q154">_xll.SNL.Clients.Office.Excel.Functions.SPG($A154, "SP_TOTAL_REV", Q$3)</f>
        <v>4692000</v>
      </c>
      <c r="R154" s="4" cm="1">
        <f t="array" ref="R154">_xll.SNL.Clients.Office.Excel.Functions.SPG($A154, "SP_TOTAL_REV", R$3)</f>
        <v>4687000</v>
      </c>
      <c r="S154" s="4" cm="1">
        <f t="array" ref="S154">_xll.SNL.Clients.Office.Excel.Functions.SPG($A154, "SP_TOTAL_REV", S$3)</f>
        <v>4526000</v>
      </c>
      <c r="T154" s="4" cm="1">
        <f t="array" ref="T154">_xll.SNL.Clients.Office.Excel.Functions.SPG($A154, "SP_TOTAL_REV", T$3)</f>
        <v>3856000</v>
      </c>
      <c r="U154" s="4" cm="1">
        <f t="array" ref="U154">_xll.SNL.Clients.Office.Excel.Functions.SPG($A154, "SP_TOTAL_REV", U$3)</f>
        <v>4789000</v>
      </c>
      <c r="V154" s="4" cm="1">
        <f t="array" ref="V154">_xll.SNL.Clients.Office.Excel.Functions.SPG($A154, "SP_TOTAL_REV", V$3)</f>
        <v>5238000</v>
      </c>
      <c r="W154" s="4" cm="1">
        <f t="array" ref="W154">_xll.SNL.Clients.Office.Excel.Functions.SPG($A154, "SP_TOTAL_REV", W$3)</f>
        <v>5314000</v>
      </c>
      <c r="X154" s="4" cm="1">
        <f t="array" ref="X154">_xll.SNL.Clients.Office.Excel.Functions.SPG($A154, "SP_TOTAL_REV", X$3)</f>
        <v>5533000</v>
      </c>
      <c r="Y154" s="4" cm="1">
        <f t="array" ref="Y154">_xll.SNL.Clients.Office.Excel.Functions.SPG($A154, "SP_TOTAL_REV", Y$3)</f>
        <v>5305000</v>
      </c>
    </row>
    <row r="155" spans="1:25" x14ac:dyDescent="0.3">
      <c r="A155" s="10" t="s">
        <v>157</v>
      </c>
      <c r="B155" s="4" t="str" cm="1">
        <f t="array" ref="B155">_xll.SNL.Clients.Office.Excel.Functions.SPG($A155, "SP_TOTAL_REV", B$3)</f>
        <v>NA</v>
      </c>
      <c r="C155" s="4" cm="1">
        <f t="array" ref="C155">_xll.SNL.Clients.Office.Excel.Functions.SPG($A155, "SP_TOTAL_REV", C$3)</f>
        <v>2576000</v>
      </c>
      <c r="D155" s="4" cm="1">
        <f t="array" ref="D155">_xll.SNL.Clients.Office.Excel.Functions.SPG($A155, "SP_TOTAL_REV", D$3)</f>
        <v>2572000</v>
      </c>
      <c r="E155" s="4" cm="1">
        <f t="array" ref="E155">_xll.SNL.Clients.Office.Excel.Functions.SPG($A155, "SP_TOTAL_REV", E$3)</f>
        <v>2556000</v>
      </c>
      <c r="F155" s="4" cm="1">
        <f t="array" ref="F155">_xll.SNL.Clients.Office.Excel.Functions.SPG($A155, "SP_TOTAL_REV", F$3)</f>
        <v>2562000</v>
      </c>
      <c r="G155" s="4" cm="1">
        <f t="array" ref="G155">_xll.SNL.Clients.Office.Excel.Functions.SPG($A155, "SP_TOTAL_REV", G$3)</f>
        <v>2500000</v>
      </c>
      <c r="H155" s="4" cm="1">
        <f t="array" ref="H155">_xll.SNL.Clients.Office.Excel.Functions.SPG($A155, "SP_TOTAL_REV", H$3)</f>
        <v>2540000</v>
      </c>
      <c r="I155" s="4" cm="1">
        <f t="array" ref="I155">_xll.SNL.Clients.Office.Excel.Functions.SPG($A155, "SP_TOTAL_REV", I$3)</f>
        <v>2510000</v>
      </c>
      <c r="J155" s="4" cm="1">
        <f t="array" ref="J155">_xll.SNL.Clients.Office.Excel.Functions.SPG($A155, "SP_TOTAL_REV", J$3)</f>
        <v>2510000</v>
      </c>
      <c r="K155" s="4" cm="1">
        <f t="array" ref="K155">_xll.SNL.Clients.Office.Excel.Functions.SPG($A155, "SP_TOTAL_REV", K$3)</f>
        <v>2380000</v>
      </c>
      <c r="L155" s="4" cm="1">
        <f t="array" ref="L155">_xll.SNL.Clients.Office.Excel.Functions.SPG($A155, "SP_TOTAL_REV", L$3)</f>
        <v>2422000</v>
      </c>
      <c r="M155" s="4" cm="1">
        <f t="array" ref="M155">_xll.SNL.Clients.Office.Excel.Functions.SPG($A155, "SP_TOTAL_REV", M$3)</f>
        <v>2483000</v>
      </c>
      <c r="N155" s="4" cm="1">
        <f t="array" ref="N155">_xll.SNL.Clients.Office.Excel.Functions.SPG($A155, "SP_TOTAL_REV", N$3)</f>
        <v>2613000</v>
      </c>
      <c r="O155" s="4" cm="1">
        <f t="array" ref="O155">_xll.SNL.Clients.Office.Excel.Functions.SPG($A155, "SP_TOTAL_REV", O$3)</f>
        <v>2501000</v>
      </c>
      <c r="P155" s="4" cm="1">
        <f t="array" ref="P155">_xll.SNL.Clients.Office.Excel.Functions.SPG($A155, "SP_TOTAL_REV", P$3)</f>
        <v>2668000</v>
      </c>
      <c r="Q155" s="4" cm="1">
        <f t="array" ref="Q155">_xll.SNL.Clients.Office.Excel.Functions.SPG($A155, "SP_TOTAL_REV", Q$3)</f>
        <v>2638000</v>
      </c>
      <c r="R155" s="4" cm="1">
        <f t="array" ref="R155">_xll.SNL.Clients.Office.Excel.Functions.SPG($A155, "SP_TOTAL_REV", R$3)</f>
        <v>2478000</v>
      </c>
      <c r="S155" s="4" cm="1">
        <f t="array" ref="S155">_xll.SNL.Clients.Office.Excel.Functions.SPG($A155, "SP_TOTAL_REV", S$3)</f>
        <v>2258000</v>
      </c>
      <c r="T155" s="4" cm="1">
        <f t="array" ref="T155">_xll.SNL.Clients.Office.Excel.Functions.SPG($A155, "SP_TOTAL_REV", T$3)</f>
        <v>2337000</v>
      </c>
      <c r="U155" s="4" cm="1">
        <f t="array" ref="U155">_xll.SNL.Clients.Office.Excel.Functions.SPG($A155, "SP_TOTAL_REV", U$3)</f>
        <v>1821000</v>
      </c>
      <c r="V155" s="4" cm="1">
        <f t="array" ref="V155">_xll.SNL.Clients.Office.Excel.Functions.SPG($A155, "SP_TOTAL_REV", V$3)</f>
        <v>2236000</v>
      </c>
      <c r="W155" s="4" cm="1">
        <f t="array" ref="W155">_xll.SNL.Clients.Office.Excel.Functions.SPG($A155, "SP_TOTAL_REV", W$3)</f>
        <v>2083000</v>
      </c>
      <c r="X155" s="4" cm="1">
        <f t="array" ref="X155">_xll.SNL.Clients.Office.Excel.Functions.SPG($A155, "SP_TOTAL_REV", X$3)</f>
        <v>1904000</v>
      </c>
      <c r="Y155" s="4" cm="1">
        <f t="array" ref="Y155">_xll.SNL.Clients.Office.Excel.Functions.SPG($A155, "SP_TOTAL_REV", Y$3)</f>
        <v>2413000</v>
      </c>
    </row>
    <row r="156" spans="1:25" x14ac:dyDescent="0.3">
      <c r="A156" s="10" t="s">
        <v>158</v>
      </c>
      <c r="B156" s="4" t="str" cm="1">
        <f t="array" ref="B156">_xll.SNL.Clients.Office.Excel.Functions.SPG($A156, "SP_TOTAL_REV", B$3)</f>
        <v>NA</v>
      </c>
      <c r="C156" s="4" cm="1">
        <f t="array" ref="C156">_xll.SNL.Clients.Office.Excel.Functions.SPG($A156, "SP_TOTAL_REV", C$3)</f>
        <v>3998500</v>
      </c>
      <c r="D156" s="4" cm="1">
        <f t="array" ref="D156">_xll.SNL.Clients.Office.Excel.Functions.SPG($A156, "SP_TOTAL_REV", D$3)</f>
        <v>3985800</v>
      </c>
      <c r="E156" s="4" cm="1">
        <f t="array" ref="E156">_xll.SNL.Clients.Office.Excel.Functions.SPG($A156, "SP_TOTAL_REV", E$3)</f>
        <v>3751900</v>
      </c>
      <c r="F156" s="4" cm="1">
        <f t="array" ref="F156">_xll.SNL.Clients.Office.Excel.Functions.SPG($A156, "SP_TOTAL_REV", F$3)</f>
        <v>3938400</v>
      </c>
      <c r="G156" s="4" cm="1">
        <f t="array" ref="G156">_xll.SNL.Clients.Office.Excel.Functions.SPG($A156, "SP_TOTAL_REV", G$3)</f>
        <v>3958100</v>
      </c>
      <c r="H156" s="4" cm="1">
        <f t="array" ref="H156">_xll.SNL.Clients.Office.Excel.Functions.SPG($A156, "SP_TOTAL_REV", H$3)</f>
        <v>3852100</v>
      </c>
      <c r="I156" s="4" cm="1">
        <f t="array" ref="I156">_xll.SNL.Clients.Office.Excel.Functions.SPG($A156, "SP_TOTAL_REV", I$3)</f>
        <v>3571600</v>
      </c>
      <c r="J156" s="4" cm="1">
        <f t="array" ref="J156">_xll.SNL.Clients.Office.Excel.Functions.SPG($A156, "SP_TOTAL_REV", J$3)</f>
        <v>3671200</v>
      </c>
      <c r="K156" s="4" cm="1">
        <f t="array" ref="K156">_xll.SNL.Clients.Office.Excel.Functions.SPG($A156, "SP_TOTAL_REV", K$3)</f>
        <v>3669300</v>
      </c>
      <c r="L156" s="4" cm="1">
        <f t="array" ref="L156">_xll.SNL.Clients.Office.Excel.Functions.SPG($A156, "SP_TOTAL_REV", L$3)</f>
        <v>3580600</v>
      </c>
      <c r="M156" s="4" cm="1">
        <f t="array" ref="M156">_xll.SNL.Clients.Office.Excel.Functions.SPG($A156, "SP_TOTAL_REV", M$3)</f>
        <v>3266700</v>
      </c>
      <c r="N156" s="4" cm="1">
        <f t="array" ref="N156">_xll.SNL.Clients.Office.Excel.Functions.SPG($A156, "SP_TOTAL_REV", N$3)</f>
        <v>3364600</v>
      </c>
      <c r="O156" s="4" cm="1">
        <f t="array" ref="O156">_xll.SNL.Clients.Office.Excel.Functions.SPG($A156, "SP_TOTAL_REV", O$3)</f>
        <v>3320800</v>
      </c>
      <c r="P156" s="4" cm="1">
        <f t="array" ref="P156">_xll.SNL.Clients.Office.Excel.Functions.SPG($A156, "SP_TOTAL_REV", P$3)</f>
        <v>3162700</v>
      </c>
      <c r="Q156" s="4" cm="1">
        <f t="array" ref="Q156">_xll.SNL.Clients.Office.Excel.Functions.SPG($A156, "SP_TOTAL_REV", Q$3)</f>
        <v>2885000</v>
      </c>
      <c r="R156" s="4" cm="1">
        <f t="array" ref="R156">_xll.SNL.Clients.Office.Excel.Functions.SPG($A156, "SP_TOTAL_REV", R$3)</f>
        <v>3065300</v>
      </c>
      <c r="S156" s="4" cm="1">
        <f t="array" ref="S156">_xll.SNL.Clients.Office.Excel.Functions.SPG($A156, "SP_TOTAL_REV", S$3)</f>
        <v>3018600</v>
      </c>
      <c r="T156" s="4" cm="1">
        <f t="array" ref="T156">_xll.SNL.Clients.Office.Excel.Functions.SPG($A156, "SP_TOTAL_REV", T$3)</f>
        <v>2685700</v>
      </c>
      <c r="U156" s="4" cm="1">
        <f t="array" ref="U156">_xll.SNL.Clients.Office.Excel.Functions.SPG($A156, "SP_TOTAL_REV", U$3)</f>
        <v>3020600</v>
      </c>
      <c r="V156" s="4" cm="1">
        <f t="array" ref="V156">_xll.SNL.Clients.Office.Excel.Functions.SPG($A156, "SP_TOTAL_REV", V$3)</f>
        <v>3244200</v>
      </c>
      <c r="W156" s="4" cm="1">
        <f t="array" ref="W156">_xll.SNL.Clients.Office.Excel.Functions.SPG($A156, "SP_TOTAL_REV", W$3)</f>
        <v>3224000</v>
      </c>
      <c r="X156" s="4" cm="1">
        <f t="array" ref="X156">_xll.SNL.Clients.Office.Excel.Functions.SPG($A156, "SP_TOTAL_REV", X$3)</f>
        <v>3169100</v>
      </c>
      <c r="Y156" s="4" cm="1">
        <f t="array" ref="Y156">_xll.SNL.Clients.Office.Excel.Functions.SPG($A156, "SP_TOTAL_REV", Y$3)</f>
        <v>2924700</v>
      </c>
    </row>
    <row r="157" spans="1:25" x14ac:dyDescent="0.3">
      <c r="A157" s="10" t="s">
        <v>159</v>
      </c>
      <c r="B157" s="4" t="str" cm="1">
        <f t="array" ref="B157">_xll.SNL.Clients.Office.Excel.Functions.SPG($A157, "SP_TOTAL_REV", B$3)</f>
        <v>NA</v>
      </c>
      <c r="C157" s="4" cm="1">
        <f t="array" ref="C157">_xll.SNL.Clients.Office.Excel.Functions.SPG($A157, "SP_TOTAL_REV", C$3)</f>
        <v>5201000</v>
      </c>
      <c r="D157" s="4" cm="1">
        <f t="array" ref="D157">_xll.SNL.Clients.Office.Excel.Functions.SPG($A157, "SP_TOTAL_REV", D$3)</f>
        <v>4336000</v>
      </c>
      <c r="E157" s="4" cm="1">
        <f t="array" ref="E157">_xll.SNL.Clients.Office.Excel.Functions.SPG($A157, "SP_TOTAL_REV", E$3)</f>
        <v>4078000</v>
      </c>
      <c r="F157" s="4" cm="1">
        <f t="array" ref="F157">_xll.SNL.Clients.Office.Excel.Functions.SPG($A157, "SP_TOTAL_REV", F$3)</f>
        <v>3706000</v>
      </c>
      <c r="G157" s="4" cm="1">
        <f t="array" ref="G157">_xll.SNL.Clients.Office.Excel.Functions.SPG($A157, "SP_TOTAL_REV", G$3)</f>
        <v>4702000</v>
      </c>
      <c r="H157" s="4" cm="1">
        <f t="array" ref="H157">_xll.SNL.Clients.Office.Excel.Functions.SPG($A157, "SP_TOTAL_REV", H$3)</f>
        <v>3964000</v>
      </c>
      <c r="I157" s="4" cm="1">
        <f t="array" ref="I157">_xll.SNL.Clients.Office.Excel.Functions.SPG($A157, "SP_TOTAL_REV", I$3)</f>
        <v>3966000</v>
      </c>
      <c r="J157" s="4" cm="1">
        <f t="array" ref="J157">_xll.SNL.Clients.Office.Excel.Functions.SPG($A157, "SP_TOTAL_REV", J$3)</f>
        <v>4016000</v>
      </c>
      <c r="K157" s="4" cm="1">
        <f t="array" ref="K157">_xll.SNL.Clients.Office.Excel.Functions.SPG($A157, "SP_TOTAL_REV", K$3)</f>
        <v>5228000</v>
      </c>
      <c r="L157" s="4" cm="1">
        <f t="array" ref="L157">_xll.SNL.Clients.Office.Excel.Functions.SPG($A157, "SP_TOTAL_REV", L$3)</f>
        <v>4008000</v>
      </c>
      <c r="M157" s="4" cm="1">
        <f t="array" ref="M157">_xll.SNL.Clients.Office.Excel.Functions.SPG($A157, "SP_TOTAL_REV", M$3)</f>
        <v>3968000</v>
      </c>
      <c r="N157" s="4" cm="1">
        <f t="array" ref="N157">_xll.SNL.Clients.Office.Excel.Functions.SPG($A157, "SP_TOTAL_REV", N$3)</f>
        <v>3331000</v>
      </c>
      <c r="O157" s="4" cm="1">
        <f t="array" ref="O157">_xll.SNL.Clients.Office.Excel.Functions.SPG($A157, "SP_TOTAL_REV", O$3)</f>
        <v>5299000</v>
      </c>
      <c r="P157" s="4" cm="1">
        <f t="array" ref="P157">_xll.SNL.Clients.Office.Excel.Functions.SPG($A157, "SP_TOTAL_REV", P$3)</f>
        <v>3315000</v>
      </c>
      <c r="Q157" s="4" cm="1">
        <f t="array" ref="Q157">_xll.SNL.Clients.Office.Excel.Functions.SPG($A157, "SP_TOTAL_REV", Q$3)</f>
        <v>2960000</v>
      </c>
      <c r="R157" s="4" cm="1">
        <f t="array" ref="R157">_xll.SNL.Clients.Office.Excel.Functions.SPG($A157, "SP_TOTAL_REV", R$3)</f>
        <v>3157000</v>
      </c>
      <c r="S157" s="4" cm="1">
        <f t="array" ref="S157">_xll.SNL.Clients.Office.Excel.Functions.SPG($A157, "SP_TOTAL_REV", S$3)</f>
        <v>4644000</v>
      </c>
      <c r="T157" s="4" cm="1">
        <f t="array" ref="T157">_xll.SNL.Clients.Office.Excel.Functions.SPG($A157, "SP_TOTAL_REV", T$3)</f>
        <v>2987000</v>
      </c>
      <c r="U157" s="4" cm="1">
        <f t="array" ref="U157">_xll.SNL.Clients.Office.Excel.Functions.SPG($A157, "SP_TOTAL_REV", U$3)</f>
        <v>2790000</v>
      </c>
      <c r="V157" s="4" cm="1">
        <f t="array" ref="V157">_xll.SNL.Clients.Office.Excel.Functions.SPG($A157, "SP_TOTAL_REV", V$3)</f>
        <v>2970000</v>
      </c>
      <c r="W157" s="4" cm="1">
        <f t="array" ref="W157">_xll.SNL.Clients.Office.Excel.Functions.SPG($A157, "SP_TOTAL_REV", W$3)</f>
        <v>3741000</v>
      </c>
      <c r="X157" s="4" cm="1">
        <f t="array" ref="X157">_xll.SNL.Clients.Office.Excel.Functions.SPG($A157, "SP_TOTAL_REV", X$3)</f>
        <v>2812000</v>
      </c>
      <c r="Y157" s="4" cm="1">
        <f t="array" ref="Y157">_xll.SNL.Clients.Office.Excel.Functions.SPG($A157, "SP_TOTAL_REV", Y$3)</f>
        <v>2824000</v>
      </c>
    </row>
    <row r="158" spans="1:25" x14ac:dyDescent="0.3">
      <c r="A158" s="10" t="s">
        <v>160</v>
      </c>
      <c r="B158" s="4" t="str" cm="1">
        <f t="array" ref="B158">_xll.SNL.Clients.Office.Excel.Functions.SPG($A158, "SP_TOTAL_REV", B$3)</f>
        <v>NA</v>
      </c>
      <c r="C158" s="4" cm="1">
        <f t="array" ref="C158">_xll.SNL.Clients.Office.Excel.Functions.SPG($A158, "SP_TOTAL_REV", C$3)</f>
        <v>1354400</v>
      </c>
      <c r="D158" s="4" cm="1">
        <f t="array" ref="D158">_xll.SNL.Clients.Office.Excel.Functions.SPG($A158, "SP_TOTAL_REV", D$3)</f>
        <v>1352400</v>
      </c>
      <c r="E158" s="4" cm="1">
        <f t="array" ref="E158">_xll.SNL.Clients.Office.Excel.Functions.SPG($A158, "SP_TOTAL_REV", E$3)</f>
        <v>1346900</v>
      </c>
      <c r="F158" s="4" cm="1">
        <f t="array" ref="F158">_xll.SNL.Clients.Office.Excel.Functions.SPG($A158, "SP_TOTAL_REV", F$3)</f>
        <v>1534100</v>
      </c>
      <c r="G158" s="4" cm="1">
        <f t="array" ref="G158">_xll.SNL.Clients.Office.Excel.Functions.SPG($A158, "SP_TOTAL_REV", G$3)</f>
        <v>1243400</v>
      </c>
      <c r="H158" s="4" cm="1">
        <f t="array" ref="H158">_xll.SNL.Clients.Office.Excel.Functions.SPG($A158, "SP_TOTAL_REV", H$3)</f>
        <v>1262500</v>
      </c>
      <c r="I158" s="4" cm="1">
        <f t="array" ref="I158">_xll.SNL.Clients.Office.Excel.Functions.SPG($A158, "SP_TOTAL_REV", I$3)</f>
        <v>1237700</v>
      </c>
      <c r="J158" s="4" cm="1">
        <f t="array" ref="J158">_xll.SNL.Clients.Office.Excel.Functions.SPG($A158, "SP_TOTAL_REV", J$3)</f>
        <v>1348300</v>
      </c>
      <c r="K158" s="4" cm="1">
        <f t="array" ref="K158">_xll.SNL.Clients.Office.Excel.Functions.SPG($A158, "SP_TOTAL_REV", K$3)</f>
        <v>1319000</v>
      </c>
      <c r="L158" s="4" cm="1">
        <f t="array" ref="L158">_xll.SNL.Clients.Office.Excel.Functions.SPG($A158, "SP_TOTAL_REV", L$3)</f>
        <v>1373900</v>
      </c>
      <c r="M158" s="4" cm="1">
        <f t="array" ref="M158">_xll.SNL.Clients.Office.Excel.Functions.SPG($A158, "SP_TOTAL_REV", M$3)</f>
        <v>1341200</v>
      </c>
      <c r="N158" s="4" cm="1">
        <f t="array" ref="N158">_xll.SNL.Clients.Office.Excel.Functions.SPG($A158, "SP_TOTAL_REV", N$3)</f>
        <v>1329700</v>
      </c>
      <c r="O158" s="4" cm="1">
        <f t="array" ref="O158">_xll.SNL.Clients.Office.Excel.Functions.SPG($A158, "SP_TOTAL_REV", O$3)</f>
        <v>1310200</v>
      </c>
      <c r="P158" s="4" cm="1">
        <f t="array" ref="P158">_xll.SNL.Clients.Office.Excel.Functions.SPG($A158, "SP_TOTAL_REV", P$3)</f>
        <v>1376000</v>
      </c>
      <c r="Q158" s="4" cm="1">
        <f t="array" ref="Q158">_xll.SNL.Clients.Office.Excel.Functions.SPG($A158, "SP_TOTAL_REV", Q$3)</f>
        <v>1216600</v>
      </c>
      <c r="R158" s="4" cm="1">
        <f t="array" ref="R158">_xll.SNL.Clients.Office.Excel.Functions.SPG($A158, "SP_TOTAL_REV", R$3)</f>
        <v>1191700</v>
      </c>
      <c r="S158" s="4" cm="1">
        <f t="array" ref="S158">_xll.SNL.Clients.Office.Excel.Functions.SPG($A158, "SP_TOTAL_REV", S$3)</f>
        <v>1140900</v>
      </c>
      <c r="T158" s="4" cm="1">
        <f t="array" ref="T158">_xll.SNL.Clients.Office.Excel.Functions.SPG($A158, "SP_TOTAL_REV", T$3)</f>
        <v>925000</v>
      </c>
      <c r="U158" s="4" cm="1">
        <f t="array" ref="U158">_xll.SNL.Clients.Office.Excel.Functions.SPG($A158, "SP_TOTAL_REV", U$3)</f>
        <v>1128700</v>
      </c>
      <c r="V158" s="4" cm="1">
        <f t="array" ref="V158">_xll.SNL.Clients.Office.Excel.Functions.SPG($A158, "SP_TOTAL_REV", V$3)</f>
        <v>1174100</v>
      </c>
      <c r="W158" s="4" cm="1">
        <f t="array" ref="W158">_xll.SNL.Clients.Office.Excel.Functions.SPG($A158, "SP_TOTAL_REV", W$3)</f>
        <v>1094000</v>
      </c>
      <c r="X158" s="4" cm="1">
        <f t="array" ref="X158">_xll.SNL.Clients.Office.Excel.Functions.SPG($A158, "SP_TOTAL_REV", X$3)</f>
        <v>1086900</v>
      </c>
      <c r="Y158" s="4" cm="1">
        <f t="array" ref="Y158">_xll.SNL.Clients.Office.Excel.Functions.SPG($A158, "SP_TOTAL_REV", Y$3)</f>
        <v>993000</v>
      </c>
    </row>
    <row r="159" spans="1:25" x14ac:dyDescent="0.3">
      <c r="A159" s="10" t="s">
        <v>161</v>
      </c>
      <c r="B159" s="4" t="str" cm="1">
        <f t="array" ref="B159">_xll.SNL.Clients.Office.Excel.Functions.SPG($A159, "SP_TOTAL_REV", B$3)</f>
        <v>NA</v>
      </c>
      <c r="C159" s="4" cm="1">
        <f t="array" ref="C159">_xll.SNL.Clients.Office.Excel.Functions.SPG($A159, "SP_TOTAL_REV", C$3)</f>
        <v>2025000</v>
      </c>
      <c r="D159" s="4" cm="1">
        <f t="array" ref="D159">_xll.SNL.Clients.Office.Excel.Functions.SPG($A159, "SP_TOTAL_REV", D$3)</f>
        <v>1660000</v>
      </c>
      <c r="E159" s="4" cm="1">
        <f t="array" ref="E159">_xll.SNL.Clients.Office.Excel.Functions.SPG($A159, "SP_TOTAL_REV", E$3)</f>
        <v>1779000</v>
      </c>
      <c r="F159" s="4" cm="1">
        <f t="array" ref="F159">_xll.SNL.Clients.Office.Excel.Functions.SPG($A159, "SP_TOTAL_REV", F$3)</f>
        <v>1945000</v>
      </c>
      <c r="G159" s="4" cm="1">
        <f t="array" ref="G159">_xll.SNL.Clients.Office.Excel.Functions.SPG($A159, "SP_TOTAL_REV", G$3)</f>
        <v>1914000</v>
      </c>
      <c r="H159" s="4" cm="1">
        <f t="array" ref="H159">_xll.SNL.Clients.Office.Excel.Functions.SPG($A159, "SP_TOTAL_REV", H$3)</f>
        <v>1924000</v>
      </c>
      <c r="I159" s="4" cm="1">
        <f t="array" ref="I159">_xll.SNL.Clients.Office.Excel.Functions.SPG($A159, "SP_TOTAL_REV", I$3)</f>
        <v>1874000</v>
      </c>
      <c r="J159" s="4" cm="1">
        <f t="array" ref="J159">_xll.SNL.Clients.Office.Excel.Functions.SPG($A159, "SP_TOTAL_REV", J$3)</f>
        <v>1881000</v>
      </c>
      <c r="K159" s="4" cm="1">
        <f t="array" ref="K159">_xll.SNL.Clients.Office.Excel.Functions.SPG($A159, "SP_TOTAL_REV", K$3)</f>
        <v>1904000</v>
      </c>
      <c r="L159" s="4" cm="1">
        <f t="array" ref="L159">_xll.SNL.Clients.Office.Excel.Functions.SPG($A159, "SP_TOTAL_REV", L$3)</f>
        <v>1767000</v>
      </c>
      <c r="M159" s="4" cm="1">
        <f t="array" ref="M159">_xll.SNL.Clients.Office.Excel.Functions.SPG($A159, "SP_TOTAL_REV", M$3)</f>
        <v>1825000</v>
      </c>
      <c r="N159" s="4" cm="1">
        <f t="array" ref="N159">_xll.SNL.Clients.Office.Excel.Functions.SPG($A159, "SP_TOTAL_REV", N$3)</f>
        <v>1789000</v>
      </c>
      <c r="O159" s="4" cm="1">
        <f t="array" ref="O159">_xll.SNL.Clients.Office.Excel.Functions.SPG($A159, "SP_TOTAL_REV", O$3)</f>
        <v>1826000</v>
      </c>
      <c r="P159" s="4" cm="1">
        <f t="array" ref="P159">_xll.SNL.Clients.Office.Excel.Functions.SPG($A159, "SP_TOTAL_REV", P$3)</f>
        <v>1551000</v>
      </c>
      <c r="Q159" s="4" cm="1">
        <f t="array" ref="Q159">_xll.SNL.Clients.Office.Excel.Functions.SPG($A159, "SP_TOTAL_REV", Q$3)</f>
        <v>1346000</v>
      </c>
      <c r="R159" s="4" cm="1">
        <f t="array" ref="R159">_xll.SNL.Clients.Office.Excel.Functions.SPG($A159, "SP_TOTAL_REV", R$3)</f>
        <v>1673000</v>
      </c>
      <c r="S159" s="4" cm="1">
        <f t="array" ref="S159">_xll.SNL.Clients.Office.Excel.Functions.SPG($A159, "SP_TOTAL_REV", S$3)</f>
        <v>1151000</v>
      </c>
      <c r="T159" s="4" cm="1">
        <f t="array" ref="T159">_xll.SNL.Clients.Office.Excel.Functions.SPG($A159, "SP_TOTAL_REV", T$3)</f>
        <v>1459000</v>
      </c>
      <c r="U159" s="4" cm="1">
        <f t="array" ref="U159">_xll.SNL.Clients.Office.Excel.Functions.SPG($A159, "SP_TOTAL_REV", U$3)</f>
        <v>1387000</v>
      </c>
      <c r="V159" s="4" cm="1">
        <f t="array" ref="V159">_xll.SNL.Clients.Office.Excel.Functions.SPG($A159, "SP_TOTAL_REV", V$3)</f>
        <v>1593000</v>
      </c>
      <c r="W159" s="4" cm="1">
        <f t="array" ref="W159">_xll.SNL.Clients.Office.Excel.Functions.SPG($A159, "SP_TOTAL_REV", W$3)</f>
        <v>1348000</v>
      </c>
      <c r="X159" s="4" cm="1">
        <f t="array" ref="X159">_xll.SNL.Clients.Office.Excel.Functions.SPG($A159, "SP_TOTAL_REV", X$3)</f>
        <v>1209000</v>
      </c>
      <c r="Y159" s="4" cm="1">
        <f t="array" ref="Y159">_xll.SNL.Clients.Office.Excel.Functions.SPG($A159, "SP_TOTAL_REV", Y$3)</f>
        <v>1238000</v>
      </c>
    </row>
    <row r="160" spans="1:25" x14ac:dyDescent="0.3">
      <c r="A160" s="10" t="s">
        <v>162</v>
      </c>
      <c r="B160" s="4" cm="1">
        <f t="array" ref="B160">_xll.SNL.Clients.Office.Excel.Functions.SPG($A160, "SP_TOTAL_REV", B$3)</f>
        <v>45442000</v>
      </c>
      <c r="C160" s="4" cm="1">
        <f t="array" ref="C160">_xll.SNL.Clients.Office.Excel.Functions.SPG($A160, "SP_TOTAL_REV", C$3)</f>
        <v>45145000</v>
      </c>
      <c r="D160" s="4" cm="1">
        <f t="array" ref="D160">_xll.SNL.Clients.Office.Excel.Functions.SPG($A160, "SP_TOTAL_REV", D$3)</f>
        <v>43646000</v>
      </c>
      <c r="E160" s="4" cm="1">
        <f t="array" ref="E160">_xll.SNL.Clients.Office.Excel.Functions.SPG($A160, "SP_TOTAL_REV", E$3)</f>
        <v>42577000</v>
      </c>
      <c r="F160" s="4" cm="1">
        <f t="array" ref="F160">_xll.SNL.Clients.Office.Excel.Functions.SPG($A160, "SP_TOTAL_REV", F$3)</f>
        <v>42647000</v>
      </c>
      <c r="G160" s="4" cm="1">
        <f t="array" ref="G160">_xll.SNL.Clients.Office.Excel.Functions.SPG($A160, "SP_TOTAL_REV", G$3)</f>
        <v>42849000</v>
      </c>
      <c r="H160" s="4" cm="1">
        <f t="array" ref="H160">_xll.SNL.Clients.Office.Excel.Functions.SPG($A160, "SP_TOTAL_REV", H$3)</f>
        <v>43672000</v>
      </c>
      <c r="I160" s="4" cm="1">
        <f t="array" ref="I160">_xll.SNL.Clients.Office.Excel.Functions.SPG($A160, "SP_TOTAL_REV", I$3)</f>
        <v>42172000</v>
      </c>
      <c r="J160" s="4" cm="1">
        <f t="array" ref="J160">_xll.SNL.Clients.Office.Excel.Functions.SPG($A160, "SP_TOTAL_REV", J$3)</f>
        <v>39929000</v>
      </c>
      <c r="K160" s="4" cm="1">
        <f t="array" ref="K160">_xll.SNL.Clients.Office.Excel.Functions.SPG($A160, "SP_TOTAL_REV", K$3)</f>
        <v>39939000</v>
      </c>
      <c r="L160" s="4" cm="1">
        <f t="array" ref="L160">_xll.SNL.Clients.Office.Excel.Functions.SPG($A160, "SP_TOTAL_REV", L$3)</f>
        <v>38632000</v>
      </c>
      <c r="M160" s="4" cm="1">
        <f t="array" ref="M160">_xll.SNL.Clients.Office.Excel.Functions.SPG($A160, "SP_TOTAL_REV", M$3)</f>
        <v>38095000</v>
      </c>
      <c r="N160" s="4" cm="1">
        <f t="array" ref="N160">_xll.SNL.Clients.Office.Excel.Functions.SPG($A160, "SP_TOTAL_REV", N$3)</f>
        <v>36581000</v>
      </c>
      <c r="O160" s="4" cm="1">
        <f t="array" ref="O160">_xll.SNL.Clients.Office.Excel.Functions.SPG($A160, "SP_TOTAL_REV", O$3)</f>
        <v>35822000</v>
      </c>
      <c r="P160" s="4" cm="1">
        <f t="array" ref="P160">_xll.SNL.Clients.Office.Excel.Functions.SPG($A160, "SP_TOTAL_REV", P$3)</f>
        <v>33851000</v>
      </c>
      <c r="Q160" s="4" cm="1">
        <f t="array" ref="Q160">_xll.SNL.Clients.Office.Excel.Functions.SPG($A160, "SP_TOTAL_REV", Q$3)</f>
        <v>32385000</v>
      </c>
      <c r="R160" s="4" cm="1">
        <f t="array" ref="R160">_xll.SNL.Clients.Office.Excel.Functions.SPG($A160, "SP_TOTAL_REV", R$3)</f>
        <v>31824000</v>
      </c>
      <c r="S160" s="4" cm="1">
        <f t="array" ref="S160">_xll.SNL.Clients.Office.Excel.Functions.SPG($A160, "SP_TOTAL_REV", S$3)</f>
        <v>31158000</v>
      </c>
      <c r="T160" s="4" cm="1">
        <f t="array" ref="T160">_xll.SNL.Clients.Office.Excel.Functions.SPG($A160, "SP_TOTAL_REV", T$3)</f>
        <v>29264000</v>
      </c>
      <c r="U160" s="4" cm="1">
        <f t="array" ref="U160">_xll.SNL.Clients.Office.Excel.Functions.SPG($A160, "SP_TOTAL_REV", U$3)</f>
        <v>29621000</v>
      </c>
      <c r="V160" s="4" cm="1">
        <f t="array" ref="V160">_xll.SNL.Clients.Office.Excel.Functions.SPG($A160, "SP_TOTAL_REV", V$3)</f>
        <v>27407000</v>
      </c>
      <c r="W160" s="4" cm="1">
        <f t="array" ref="W160">_xll.SNL.Clients.Office.Excel.Functions.SPG($A160, "SP_TOTAL_REV", W$3)</f>
        <v>26674000</v>
      </c>
      <c r="X160" s="4" cm="1">
        <f t="array" ref="X160">_xll.SNL.Clients.Office.Excel.Functions.SPG($A160, "SP_TOTAL_REV", X$3)</f>
        <v>25466000</v>
      </c>
      <c r="Y160" s="4" cm="1">
        <f t="array" ref="Y160">_xll.SNL.Clients.Office.Excel.Functions.SPG($A160, "SP_TOTAL_REV", Y$3)</f>
        <v>24666000</v>
      </c>
    </row>
    <row r="161" spans="1:25" x14ac:dyDescent="0.3">
      <c r="A161" s="10" t="s">
        <v>163</v>
      </c>
      <c r="B161" s="4" t="str" cm="1">
        <f t="array" ref="B161">_xll.SNL.Clients.Office.Excel.Functions.SPG($A161, "SP_TOTAL_REV", B$3)</f>
        <v>NA</v>
      </c>
      <c r="C161" s="4" cm="1">
        <f t="array" ref="C161">_xll.SNL.Clients.Office.Excel.Functions.SPG($A161, "SP_TOTAL_REV", C$3)</f>
        <v>11439100</v>
      </c>
      <c r="D161" s="4" cm="1">
        <f t="array" ref="D161">_xll.SNL.Clients.Office.Excel.Functions.SPG($A161, "SP_TOTAL_REV", D$3)</f>
        <v>11302800</v>
      </c>
      <c r="E161" s="4" cm="1">
        <f t="array" ref="E161">_xll.SNL.Clients.Office.Excel.Functions.SPG($A161, "SP_TOTAL_REV", E$3)</f>
        <v>8768000</v>
      </c>
      <c r="F161" s="4" cm="1">
        <f t="array" ref="F161">_xll.SNL.Clients.Office.Excel.Functions.SPG($A161, "SP_TOTAL_REV", F$3)</f>
        <v>9353400</v>
      </c>
      <c r="G161" s="4" cm="1">
        <f t="array" ref="G161">_xll.SNL.Clients.Office.Excel.Functions.SPG($A161, "SP_TOTAL_REV", G$3)</f>
        <v>9498600</v>
      </c>
      <c r="H161" s="4" cm="1">
        <f t="array" ref="H161">_xll.SNL.Clients.Office.Excel.Functions.SPG($A161, "SP_TOTAL_REV", H$3)</f>
        <v>8312100</v>
      </c>
      <c r="I161" s="4" cm="1">
        <f t="array" ref="I161">_xll.SNL.Clients.Office.Excel.Functions.SPG($A161, "SP_TOTAL_REV", I$3)</f>
        <v>6960000</v>
      </c>
      <c r="J161" s="4" cm="1">
        <f t="array" ref="J161">_xll.SNL.Clients.Office.Excel.Functions.SPG($A161, "SP_TOTAL_REV", J$3)</f>
        <v>7301800</v>
      </c>
      <c r="K161" s="4" cm="1">
        <f t="array" ref="K161">_xll.SNL.Clients.Office.Excel.Functions.SPG($A161, "SP_TOTAL_REV", K$3)</f>
        <v>6941600</v>
      </c>
      <c r="L161" s="4" cm="1">
        <f t="array" ref="L161">_xll.SNL.Clients.Office.Excel.Functions.SPG($A161, "SP_TOTAL_REV", L$3)</f>
        <v>6488000</v>
      </c>
      <c r="M161" s="4" cm="1">
        <f t="array" ref="M161">_xll.SNL.Clients.Office.Excel.Functions.SPG($A161, "SP_TOTAL_REV", M$3)</f>
        <v>7810000</v>
      </c>
      <c r="N161" s="4" cm="1">
        <f t="array" ref="N161">_xll.SNL.Clients.Office.Excel.Functions.SPG($A161, "SP_TOTAL_REV", N$3)</f>
        <v>7999900</v>
      </c>
      <c r="O161" s="4" cm="1">
        <f t="array" ref="O161">_xll.SNL.Clients.Office.Excel.Functions.SPG($A161, "SP_TOTAL_REV", O$3)</f>
        <v>6772800</v>
      </c>
      <c r="P161" s="4" cm="1">
        <f t="array" ref="P161">_xll.SNL.Clients.Office.Excel.Functions.SPG($A161, "SP_TOTAL_REV", P$3)</f>
        <v>6740100</v>
      </c>
      <c r="Q161" s="4" cm="1">
        <f t="array" ref="Q161">_xll.SNL.Clients.Office.Excel.Functions.SPG($A161, "SP_TOTAL_REV", Q$3)</f>
        <v>6805600</v>
      </c>
      <c r="R161" s="4" cm="1">
        <f t="array" ref="R161">_xll.SNL.Clients.Office.Excel.Functions.SPG($A161, "SP_TOTAL_REV", R$3)</f>
        <v>7440000</v>
      </c>
      <c r="S161" s="4" cm="1">
        <f t="array" ref="S161">_xll.SNL.Clients.Office.Excel.Functions.SPG($A161, "SP_TOTAL_REV", S$3)</f>
        <v>5740600</v>
      </c>
      <c r="T161" s="4" cm="1">
        <f t="array" ref="T161">_xll.SNL.Clients.Office.Excel.Functions.SPG($A161, "SP_TOTAL_REV", T$3)</f>
        <v>5499400</v>
      </c>
      <c r="U161" s="4" cm="1">
        <f t="array" ref="U161">_xll.SNL.Clients.Office.Excel.Functions.SPG($A161, "SP_TOTAL_REV", U$3)</f>
        <v>5859800</v>
      </c>
      <c r="V161" s="4" cm="1">
        <f t="array" ref="V161">_xll.SNL.Clients.Office.Excel.Functions.SPG($A161, "SP_TOTAL_REV", V$3)</f>
        <v>6114000</v>
      </c>
      <c r="W161" s="4" cm="1">
        <f t="array" ref="W161">_xll.SNL.Clients.Office.Excel.Functions.SPG($A161, "SP_TOTAL_REV", W$3)</f>
        <v>5476600</v>
      </c>
      <c r="X161" s="4" cm="1">
        <f t="array" ref="X161">_xll.SNL.Clients.Office.Excel.Functions.SPG($A161, "SP_TOTAL_REV", X$3)</f>
        <v>5636700</v>
      </c>
      <c r="Y161" s="4" cm="1">
        <f t="array" ref="Y161">_xll.SNL.Clients.Office.Excel.Functions.SPG($A161, "SP_TOTAL_REV", Y$3)</f>
        <v>5092200</v>
      </c>
    </row>
    <row r="162" spans="1:25" x14ac:dyDescent="0.3">
      <c r="A162" s="10" t="s">
        <v>164</v>
      </c>
      <c r="B162" s="4" t="str" cm="1">
        <f t="array" ref="B162">_xll.SNL.Clients.Office.Excel.Functions.SPG($A162, "SP_TOTAL_REV", B$3)</f>
        <v>NA</v>
      </c>
      <c r="C162" s="4" cm="1">
        <f t="array" ref="C162">_xll.SNL.Clients.Office.Excel.Functions.SPG($A162, "SP_TOTAL_REV", C$3)</f>
        <v>4619000</v>
      </c>
      <c r="D162" s="4" cm="1">
        <f t="array" ref="D162">_xll.SNL.Clients.Office.Excel.Functions.SPG($A162, "SP_TOTAL_REV", D$3)</f>
        <v>4380000</v>
      </c>
      <c r="E162" s="4" cm="1">
        <f t="array" ref="E162">_xll.SNL.Clients.Office.Excel.Functions.SPG($A162, "SP_TOTAL_REV", E$3)</f>
        <v>4376000</v>
      </c>
      <c r="F162" s="4" cm="1">
        <f t="array" ref="F162">_xll.SNL.Clients.Office.Excel.Functions.SPG($A162, "SP_TOTAL_REV", F$3)</f>
        <v>4117000</v>
      </c>
      <c r="G162" s="4" cm="1">
        <f t="array" ref="G162">_xll.SNL.Clients.Office.Excel.Functions.SPG($A162, "SP_TOTAL_REV", G$3)</f>
        <v>4090000</v>
      </c>
      <c r="H162" s="4" cm="1">
        <f t="array" ref="H162">_xll.SNL.Clients.Office.Excel.Functions.SPG($A162, "SP_TOTAL_REV", H$3)</f>
        <v>3946000</v>
      </c>
      <c r="I162" s="4" cm="1">
        <f t="array" ref="I162">_xll.SNL.Clients.Office.Excel.Functions.SPG($A162, "SP_TOTAL_REV", I$3)</f>
        <v>3756000</v>
      </c>
      <c r="J162" s="4" cm="1">
        <f t="array" ref="J162">_xll.SNL.Clients.Office.Excel.Functions.SPG($A162, "SP_TOTAL_REV", J$3)</f>
        <v>3373000</v>
      </c>
      <c r="K162" s="4" cm="1">
        <f t="array" ref="K162">_xll.SNL.Clients.Office.Excel.Functions.SPG($A162, "SP_TOTAL_REV", K$3)</f>
        <v>3892000</v>
      </c>
      <c r="L162" s="4" cm="1">
        <f t="array" ref="L162">_xll.SNL.Clients.Office.Excel.Functions.SPG($A162, "SP_TOTAL_REV", L$3)</f>
        <v>3465000</v>
      </c>
      <c r="M162" s="4" cm="1">
        <f t="array" ref="M162">_xll.SNL.Clients.Office.Excel.Functions.SPG($A162, "SP_TOTAL_REV", M$3)</f>
        <v>3291000</v>
      </c>
      <c r="N162" s="4" cm="1">
        <f t="array" ref="N162">_xll.SNL.Clients.Office.Excel.Functions.SPG($A162, "SP_TOTAL_REV", N$3)</f>
        <v>3156000</v>
      </c>
      <c r="O162" s="4" cm="1">
        <f t="array" ref="O162">_xll.SNL.Clients.Office.Excel.Functions.SPG($A162, "SP_TOTAL_REV", O$3)</f>
        <v>4947000</v>
      </c>
      <c r="P162" s="4" cm="1">
        <f t="array" ref="P162">_xll.SNL.Clients.Office.Excel.Functions.SPG($A162, "SP_TOTAL_REV", P$3)</f>
        <v>4697000</v>
      </c>
      <c r="Q162" s="4" cm="1">
        <f t="array" ref="Q162">_xll.SNL.Clients.Office.Excel.Functions.SPG($A162, "SP_TOTAL_REV", Q$3)</f>
        <v>4431000</v>
      </c>
      <c r="R162" s="4" cm="1">
        <f t="array" ref="R162">_xll.SNL.Clients.Office.Excel.Functions.SPG($A162, "SP_TOTAL_REV", R$3)</f>
        <v>4161000</v>
      </c>
      <c r="S162" s="4" cm="1">
        <f t="array" ref="S162">_xll.SNL.Clients.Office.Excel.Functions.SPG($A162, "SP_TOTAL_REV", S$3)</f>
        <v>4558000</v>
      </c>
      <c r="T162" s="4" cm="1">
        <f t="array" ref="T162">_xll.SNL.Clients.Office.Excel.Functions.SPG($A162, "SP_TOTAL_REV", T$3)</f>
        <v>3914000</v>
      </c>
      <c r="U162" s="4" cm="1">
        <f t="array" ref="U162">_xll.SNL.Clients.Office.Excel.Functions.SPG($A162, "SP_TOTAL_REV", U$3)</f>
        <v>4162000</v>
      </c>
      <c r="V162" s="4" cm="1">
        <f t="array" ref="V162">_xll.SNL.Clients.Office.Excel.Functions.SPG($A162, "SP_TOTAL_REV", V$3)</f>
        <v>4151000</v>
      </c>
      <c r="W162" s="4" cm="1">
        <f t="array" ref="W162">_xll.SNL.Clients.Office.Excel.Functions.SPG($A162, "SP_TOTAL_REV", W$3)</f>
        <v>4971000</v>
      </c>
      <c r="X162" s="4" cm="1">
        <f t="array" ref="X162">_xll.SNL.Clients.Office.Excel.Functions.SPG($A162, "SP_TOTAL_REV", X$3)</f>
        <v>4684000</v>
      </c>
      <c r="Y162" s="4" cm="1">
        <f t="array" ref="Y162">_xll.SNL.Clients.Office.Excel.Functions.SPG($A162, "SP_TOTAL_REV", Y$3)</f>
        <v>4570000</v>
      </c>
    </row>
    <row r="163" spans="1:25" x14ac:dyDescent="0.3">
      <c r="A163" s="10" t="s">
        <v>165</v>
      </c>
      <c r="B163" s="4" t="str" cm="1">
        <f t="array" ref="B163">_xll.SNL.Clients.Office.Excel.Functions.SPG($A163, "SP_TOTAL_REV", B$3)</f>
        <v>NA</v>
      </c>
      <c r="C163" s="4" cm="1">
        <f t="array" ref="C163">_xll.SNL.Clients.Office.Excel.Functions.SPG($A163, "SP_TOTAL_REV", C$3)</f>
        <v>380873</v>
      </c>
      <c r="D163" s="4" cm="1">
        <f t="array" ref="D163">_xll.SNL.Clients.Office.Excel.Functions.SPG($A163, "SP_TOTAL_REV", D$3)</f>
        <v>303458</v>
      </c>
      <c r="E163" s="4" cm="1">
        <f t="array" ref="E163">_xll.SNL.Clients.Office.Excel.Functions.SPG($A163, "SP_TOTAL_REV", E$3)</f>
        <v>263339</v>
      </c>
      <c r="F163" s="4" cm="1">
        <f t="array" ref="F163">_xll.SNL.Clients.Office.Excel.Functions.SPG($A163, "SP_TOTAL_REV", F$3)</f>
        <v>302570</v>
      </c>
      <c r="G163" s="4" cm="1">
        <f t="array" ref="G163">_xll.SNL.Clients.Office.Excel.Functions.SPG($A163, "SP_TOTAL_REV", G$3)</f>
        <v>551082</v>
      </c>
      <c r="H163" s="4" cm="1">
        <f t="array" ref="H163">_xll.SNL.Clients.Office.Excel.Functions.SPG($A163, "SP_TOTAL_REV", H$3)</f>
        <v>711118</v>
      </c>
      <c r="I163" s="4" cm="1">
        <f t="array" ref="I163">_xll.SNL.Clients.Office.Excel.Functions.SPG($A163, "SP_TOTAL_REV", I$3)</f>
        <v>726016</v>
      </c>
      <c r="J163" s="4" cm="1">
        <f t="array" ref="J163">_xll.SNL.Clients.Office.Excel.Functions.SPG($A163, "SP_TOTAL_REV", J$3)</f>
        <v>724652</v>
      </c>
      <c r="K163" s="4" cm="1">
        <f t="array" ref="K163">_xll.SNL.Clients.Office.Excel.Functions.SPG($A163, "SP_TOTAL_REV", K$3)</f>
        <v>634713</v>
      </c>
      <c r="L163" s="4" cm="1">
        <f t="array" ref="L163">_xll.SNL.Clients.Office.Excel.Functions.SPG($A163, "SP_TOTAL_REV", L$3)</f>
        <v>530196</v>
      </c>
      <c r="M163" s="4" cm="1">
        <f t="array" ref="M163">_xll.SNL.Clients.Office.Excel.Functions.SPG($A163, "SP_TOTAL_REV", M$3)</f>
        <v>441292</v>
      </c>
      <c r="N163" s="4" cm="1">
        <f t="array" ref="N163">_xll.SNL.Clients.Office.Excel.Functions.SPG($A163, "SP_TOTAL_REV", N$3)</f>
        <v>412719</v>
      </c>
      <c r="O163" s="4" cm="1">
        <f t="array" ref="O163">_xll.SNL.Clients.Office.Excel.Functions.SPG($A163, "SP_TOTAL_REV", O$3)</f>
        <v>351519</v>
      </c>
      <c r="P163" s="4" cm="1">
        <f t="array" ref="P163">_xll.SNL.Clients.Office.Excel.Functions.SPG($A163, "SP_TOTAL_REV", P$3)</f>
        <v>316057</v>
      </c>
      <c r="Q163" s="4" cm="1">
        <f t="array" ref="Q163">_xll.SNL.Clients.Office.Excel.Functions.SPG($A163, "SP_TOTAL_REV", Q$3)</f>
        <v>301754</v>
      </c>
      <c r="R163" s="4" cm="1">
        <f t="array" ref="R163">_xll.SNL.Clients.Office.Excel.Functions.SPG($A163, "SP_TOTAL_REV", R$3)</f>
        <v>264839</v>
      </c>
      <c r="S163" s="4" cm="1">
        <f t="array" ref="S163">_xll.SNL.Clients.Office.Excel.Functions.SPG($A163, "SP_TOTAL_REV", S$3)</f>
        <v>178503</v>
      </c>
      <c r="T163" s="4" cm="1">
        <f t="array" ref="T163">_xll.SNL.Clients.Office.Excel.Functions.SPG($A163, "SP_TOTAL_REV", T$3)</f>
        <v>125538</v>
      </c>
      <c r="U163" s="4" cm="1">
        <f t="array" ref="U163">_xll.SNL.Clients.Office.Excel.Functions.SPG($A163, "SP_TOTAL_REV", U$3)</f>
        <v>205545</v>
      </c>
      <c r="V163" s="4" cm="1">
        <f t="array" ref="V163">_xll.SNL.Clients.Office.Excel.Functions.SPG($A163, "SP_TOTAL_REV", V$3)</f>
        <v>210032</v>
      </c>
      <c r="W163" s="4" cm="1">
        <f t="array" ref="W163">_xll.SNL.Clients.Office.Excel.Functions.SPG($A163, "SP_TOTAL_REV", W$3)</f>
        <v>180057</v>
      </c>
      <c r="X163" s="4" cm="1">
        <f t="array" ref="X163">_xll.SNL.Clients.Office.Excel.Functions.SPG($A163, "SP_TOTAL_REV", X$3)</f>
        <v>134094</v>
      </c>
      <c r="Y163" s="4" cm="1">
        <f t="array" ref="Y163">_xll.SNL.Clients.Office.Excel.Functions.SPG($A163, "SP_TOTAL_REV", Y$3)</f>
        <v>100150</v>
      </c>
    </row>
    <row r="164" spans="1:25" x14ac:dyDescent="0.3">
      <c r="A164" s="10" t="s">
        <v>166</v>
      </c>
      <c r="B164" s="4" t="str" cm="1">
        <f t="array" ref="B164">_xll.SNL.Clients.Office.Excel.Functions.SPG($A164, "SP_TOTAL_REV", B$3)</f>
        <v>NA</v>
      </c>
      <c r="C164" s="4" cm="1">
        <f t="array" ref="C164">_xll.SNL.Clients.Office.Excel.Functions.SPG($A164, "SP_TOTAL_REV", C$3)</f>
        <v>3389100</v>
      </c>
      <c r="D164" s="4" cm="1">
        <f t="array" ref="D164">_xll.SNL.Clients.Office.Excel.Functions.SPG($A164, "SP_TOTAL_REV", D$3)</f>
        <v>2953620</v>
      </c>
      <c r="E164" s="4" cm="1">
        <f t="array" ref="E164">_xll.SNL.Clients.Office.Excel.Functions.SPG($A164, "SP_TOTAL_REV", E$3)</f>
        <v>2794628</v>
      </c>
      <c r="F164" s="4" cm="1">
        <f t="array" ref="F164">_xll.SNL.Clients.Office.Excel.Functions.SPG($A164, "SP_TOTAL_REV", F$3)</f>
        <v>2724805</v>
      </c>
      <c r="G164" s="4" cm="1">
        <f t="array" ref="G164">_xll.SNL.Clients.Office.Excel.Functions.SPG($A164, "SP_TOTAL_REV", G$3)</f>
        <v>3595522</v>
      </c>
      <c r="H164" s="4" cm="1">
        <f t="array" ref="H164">_xll.SNL.Clients.Office.Excel.Functions.SPG($A164, "SP_TOTAL_REV", H$3)</f>
        <v>2846026</v>
      </c>
      <c r="I164" s="4" cm="1">
        <f t="array" ref="I164">_xll.SNL.Clients.Office.Excel.Functions.SPG($A164, "SP_TOTAL_REV", I$3)</f>
        <v>2981059</v>
      </c>
      <c r="J164" s="4" cm="1">
        <f t="array" ref="J164">_xll.SNL.Clients.Office.Excel.Functions.SPG($A164, "SP_TOTAL_REV", J$3)</f>
        <v>3272500</v>
      </c>
      <c r="K164" s="4" cm="1">
        <f t="array" ref="K164">_xll.SNL.Clients.Office.Excel.Functions.SPG($A164, "SP_TOTAL_REV", K$3)</f>
        <v>4218615</v>
      </c>
      <c r="L164" s="4" cm="1">
        <f t="array" ref="L164">_xll.SNL.Clients.Office.Excel.Functions.SPG($A164, "SP_TOTAL_REV", L$3)</f>
        <v>3395196</v>
      </c>
      <c r="M164" s="4" cm="1">
        <f t="array" ref="M164">_xll.SNL.Clients.Office.Excel.Functions.SPG($A164, "SP_TOTAL_REV", M$3)</f>
        <v>2877925</v>
      </c>
      <c r="N164" s="4" cm="1">
        <f t="array" ref="N164">_xll.SNL.Clients.Office.Excel.Functions.SPG($A164, "SP_TOTAL_REV", N$3)</f>
        <v>2722456</v>
      </c>
      <c r="O164" s="4" cm="1">
        <f t="array" ref="O164">_xll.SNL.Clients.Office.Excel.Functions.SPG($A164, "SP_TOTAL_REV", O$3)</f>
        <v>3353532</v>
      </c>
      <c r="P164" s="4" cm="1">
        <f t="array" ref="P164">_xll.SNL.Clients.Office.Excel.Functions.SPG($A164, "SP_TOTAL_REV", P$3)</f>
        <v>2822070</v>
      </c>
      <c r="Q164" s="4" cm="1">
        <f t="array" ref="Q164">_xll.SNL.Clients.Office.Excel.Functions.SPG($A164, "SP_TOTAL_REV", Q$3)</f>
        <v>2844838</v>
      </c>
      <c r="R164" s="4" cm="1">
        <f t="array" ref="R164">_xll.SNL.Clients.Office.Excel.Functions.SPG($A164, "SP_TOTAL_REV", R$3)</f>
        <v>2370102</v>
      </c>
      <c r="S164" s="4" cm="1">
        <f t="array" ref="S164">_xll.SNL.Clients.Office.Excel.Functions.SPG($A164, "SP_TOTAL_REV", S$3)</f>
        <v>2903568</v>
      </c>
      <c r="T164" s="4" cm="1">
        <f t="array" ref="T164">_xll.SNL.Clients.Office.Excel.Functions.SPG($A164, "SP_TOTAL_REV", T$3)</f>
        <v>2412788</v>
      </c>
      <c r="U164" s="4" cm="1">
        <f t="array" ref="U164">_xll.SNL.Clients.Office.Excel.Functions.SPG($A164, "SP_TOTAL_REV", U$3)</f>
        <v>2427179</v>
      </c>
      <c r="V164" s="4" cm="1">
        <f t="array" ref="V164">_xll.SNL.Clients.Office.Excel.Functions.SPG($A164, "SP_TOTAL_REV", V$3)</f>
        <v>2462306</v>
      </c>
      <c r="W164" s="4" cm="1">
        <f t="array" ref="W164">_xll.SNL.Clients.Office.Excel.Functions.SPG($A164, "SP_TOTAL_REV", W$3)</f>
        <v>3140575</v>
      </c>
      <c r="X164" s="4" cm="1">
        <f t="array" ref="X164">_xll.SNL.Clients.Office.Excel.Functions.SPG($A164, "SP_TOTAL_REV", X$3)</f>
        <v>2666209</v>
      </c>
      <c r="Y164" s="4" cm="1">
        <f t="array" ref="Y164">_xll.SNL.Clients.Office.Excel.Functions.SPG($A164, "SP_TOTAL_REV", Y$3)</f>
        <v>2609584</v>
      </c>
    </row>
    <row r="165" spans="1:25" x14ac:dyDescent="0.3">
      <c r="A165" s="10" t="s">
        <v>167</v>
      </c>
      <c r="B165" s="4" t="str" cm="1">
        <f t="array" ref="B165">_xll.SNL.Clients.Office.Excel.Functions.SPG($A165, "SP_TOTAL_REV", B$3)</f>
        <v>NA</v>
      </c>
      <c r="C165" s="4" cm="1">
        <f t="array" ref="C165">_xll.SNL.Clients.Office.Excel.Functions.SPG($A165, "SP_TOTAL_REV", C$3)</f>
        <v>5893000</v>
      </c>
      <c r="D165" s="4" cm="1">
        <f t="array" ref="D165">_xll.SNL.Clients.Office.Excel.Functions.SPG($A165, "SP_TOTAL_REV", D$3)</f>
        <v>6052000</v>
      </c>
      <c r="E165" s="4" cm="1">
        <f t="array" ref="E165">_xll.SNL.Clients.Office.Excel.Functions.SPG($A165, "SP_TOTAL_REV", E$3)</f>
        <v>5860000</v>
      </c>
      <c r="F165" s="4" cm="1">
        <f t="array" ref="F165">_xll.SNL.Clients.Office.Excel.Functions.SPG($A165, "SP_TOTAL_REV", F$3)</f>
        <v>6059000</v>
      </c>
      <c r="G165" s="4" cm="1">
        <f t="array" ref="G165">_xll.SNL.Clients.Office.Excel.Functions.SPG($A165, "SP_TOTAL_REV", G$3)</f>
        <v>6134000</v>
      </c>
      <c r="H165" s="4" cm="1">
        <f t="array" ref="H165">_xll.SNL.Clients.Office.Excel.Functions.SPG($A165, "SP_TOTAL_REV", H$3)</f>
        <v>5481000</v>
      </c>
      <c r="I165" s="4" cm="1">
        <f t="array" ref="I165">_xll.SNL.Clients.Office.Excel.Functions.SPG($A165, "SP_TOTAL_REV", I$3)</f>
        <v>5599000</v>
      </c>
      <c r="J165" s="4" cm="1">
        <f t="array" ref="J165">_xll.SNL.Clients.Office.Excel.Functions.SPG($A165, "SP_TOTAL_REV", J$3)</f>
        <v>6513000</v>
      </c>
      <c r="K165" s="4" cm="1">
        <f t="array" ref="K165">_xll.SNL.Clients.Office.Excel.Functions.SPG($A165, "SP_TOTAL_REV", K$3)</f>
        <v>7632000</v>
      </c>
      <c r="L165" s="4" cm="1">
        <f t="array" ref="L165">_xll.SNL.Clients.Office.Excel.Functions.SPG($A165, "SP_TOTAL_REV", L$3)</f>
        <v>8687000</v>
      </c>
      <c r="M165" s="4" cm="1">
        <f t="array" ref="M165">_xll.SNL.Clients.Office.Excel.Functions.SPG($A165, "SP_TOTAL_REV", M$3)</f>
        <v>6778000</v>
      </c>
      <c r="N165" s="4" cm="1">
        <f t="array" ref="N165">_xll.SNL.Clients.Office.Excel.Functions.SPG($A165, "SP_TOTAL_REV", N$3)</f>
        <v>5937000</v>
      </c>
      <c r="O165" s="4" cm="1">
        <f t="array" ref="O165">_xll.SNL.Clients.Office.Excel.Functions.SPG($A165, "SP_TOTAL_REV", O$3)</f>
        <v>5258000</v>
      </c>
      <c r="P165" s="4" cm="1">
        <f t="array" ref="P165">_xll.SNL.Clients.Office.Excel.Functions.SPG($A165, "SP_TOTAL_REV", P$3)</f>
        <v>4515000</v>
      </c>
      <c r="Q165" s="4" cm="1">
        <f t="array" ref="Q165">_xll.SNL.Clients.Office.Excel.Functions.SPG($A165, "SP_TOTAL_REV", Q$3)</f>
        <v>4067000</v>
      </c>
      <c r="R165" s="4" cm="1">
        <f t="array" ref="R165">_xll.SNL.Clients.Office.Excel.Functions.SPG($A165, "SP_TOTAL_REV", R$3)</f>
        <v>2901000</v>
      </c>
      <c r="S165" s="4" cm="1">
        <f t="array" ref="S165">_xll.SNL.Clients.Office.Excel.Functions.SPG($A165, "SP_TOTAL_REV", S$3)</f>
        <v>2321000</v>
      </c>
      <c r="T165" s="4" cm="1">
        <f t="array" ref="T165">_xll.SNL.Clients.Office.Excel.Functions.SPG($A165, "SP_TOTAL_REV", T$3)</f>
        <v>1216000</v>
      </c>
      <c r="U165" s="4" cm="1">
        <f t="array" ref="U165">_xll.SNL.Clients.Office.Excel.Functions.SPG($A165, "SP_TOTAL_REV", U$3)</f>
        <v>3496000</v>
      </c>
      <c r="V165" s="4" cm="1">
        <f t="array" ref="V165">_xll.SNL.Clients.Office.Excel.Functions.SPG($A165, "SP_TOTAL_REV", V$3)</f>
        <v>4262630</v>
      </c>
      <c r="W165" s="4" cm="1">
        <f t="array" ref="W165">_xll.SNL.Clients.Office.Excel.Functions.SPG($A165, "SP_TOTAL_REV", W$3)</f>
        <v>4218076</v>
      </c>
      <c r="X165" s="4" cm="1">
        <f t="array" ref="X165">_xll.SNL.Clients.Office.Excel.Functions.SPG($A165, "SP_TOTAL_REV", X$3)</f>
        <v>4512321</v>
      </c>
      <c r="Y165" s="4" cm="1">
        <f t="array" ref="Y165">_xll.SNL.Clients.Office.Excel.Functions.SPG($A165, "SP_TOTAL_REV", Y$3)</f>
        <v>4083058</v>
      </c>
    </row>
    <row r="166" spans="1:25" x14ac:dyDescent="0.3">
      <c r="A166" s="10" t="s">
        <v>168</v>
      </c>
      <c r="B166" s="4" t="str" cm="1">
        <f t="array" ref="B166">_xll.SNL.Clients.Office.Excel.Functions.SPG($A166, "SP_TOTAL_REV", B$3)</f>
        <v>NA</v>
      </c>
      <c r="C166" s="4" cm="1">
        <f t="array" ref="C166">_xll.SNL.Clients.Office.Excel.Functions.SPG($A166, "SP_TOTAL_REV", C$3)</f>
        <v>1167527</v>
      </c>
      <c r="D166" s="4" cm="1">
        <f t="array" ref="D166">_xll.SNL.Clients.Office.Excel.Functions.SPG($A166, "SP_TOTAL_REV", D$3)</f>
        <v>1146597</v>
      </c>
      <c r="E166" s="4" cm="1">
        <f t="array" ref="E166">_xll.SNL.Clients.Office.Excel.Functions.SPG($A166, "SP_TOTAL_REV", E$3)</f>
        <v>1165465</v>
      </c>
      <c r="F166" s="4" cm="1">
        <f t="array" ref="F166">_xll.SNL.Clients.Office.Excel.Functions.SPG($A166, "SP_TOTAL_REV", F$3)</f>
        <v>1157257</v>
      </c>
      <c r="G166" s="4" cm="1">
        <f t="array" ref="G166">_xll.SNL.Clients.Office.Excel.Functions.SPG($A166, "SP_TOTAL_REV", G$3)</f>
        <v>1152136</v>
      </c>
      <c r="H166" s="4" cm="1">
        <f t="array" ref="H166">_xll.SNL.Clients.Office.Excel.Functions.SPG($A166, "SP_TOTAL_REV", H$3)</f>
        <v>1170206</v>
      </c>
      <c r="I166" s="4" cm="1">
        <f t="array" ref="I166">_xll.SNL.Clients.Office.Excel.Functions.SPG($A166, "SP_TOTAL_REV", I$3)</f>
        <v>1210941</v>
      </c>
      <c r="J166" s="4" cm="1">
        <f t="array" ref="J166">_xll.SNL.Clients.Office.Excel.Functions.SPG($A166, "SP_TOTAL_REV", J$3)</f>
        <v>1231303</v>
      </c>
      <c r="K166" s="4" cm="1">
        <f t="array" ref="K166">_xll.SNL.Clients.Office.Excel.Functions.SPG($A166, "SP_TOTAL_REV", K$3)</f>
        <v>1226920</v>
      </c>
      <c r="L166" s="4" cm="1">
        <f t="array" ref="L166">_xll.SNL.Clients.Office.Excel.Functions.SPG($A166, "SP_TOTAL_REV", L$3)</f>
        <v>1194861</v>
      </c>
      <c r="M166" s="4" cm="1">
        <f t="array" ref="M166">_xll.SNL.Clients.Office.Excel.Functions.SPG($A166, "SP_TOTAL_REV", M$3)</f>
        <v>1171614</v>
      </c>
      <c r="N166" s="4" cm="1">
        <f t="array" ref="N166">_xll.SNL.Clients.Office.Excel.Functions.SPG($A166, "SP_TOTAL_REV", N$3)</f>
        <v>1107464</v>
      </c>
      <c r="O166" s="4" cm="1">
        <f t="array" ref="O166">_xll.SNL.Clients.Office.Excel.Functions.SPG($A166, "SP_TOTAL_REV", O$3)</f>
        <v>988539</v>
      </c>
      <c r="P166" s="4" cm="1">
        <f t="array" ref="P166">_xll.SNL.Clients.Office.Excel.Functions.SPG($A166, "SP_TOTAL_REV", P$3)</f>
        <v>881366</v>
      </c>
      <c r="Q166" s="4" cm="1">
        <f t="array" ref="Q166">_xll.SNL.Clients.Office.Excel.Functions.SPG($A166, "SP_TOTAL_REV", Q$3)</f>
        <v>780775</v>
      </c>
      <c r="R166" s="4" cm="1">
        <f t="array" ref="R166">_xll.SNL.Clients.Office.Excel.Functions.SPG($A166, "SP_TOTAL_REV", R$3)</f>
        <v>723493</v>
      </c>
      <c r="S166" s="4" cm="1">
        <f t="array" ref="S166">_xll.SNL.Clients.Office.Excel.Functions.SPG($A166, "SP_TOTAL_REV", S$3)</f>
        <v>652243</v>
      </c>
      <c r="T166" s="4" cm="1">
        <f t="array" ref="T166">_xll.SNL.Clients.Office.Excel.Functions.SPG($A166, "SP_TOTAL_REV", T$3)</f>
        <v>632383</v>
      </c>
      <c r="U166" s="4" cm="1">
        <f t="array" ref="U166">_xll.SNL.Clients.Office.Excel.Functions.SPG($A166, "SP_TOTAL_REV", U$3)</f>
        <v>651359</v>
      </c>
      <c r="V166" s="4" cm="1">
        <f t="array" ref="V166">_xll.SNL.Clients.Office.Excel.Functions.SPG($A166, "SP_TOTAL_REV", V$3)</f>
        <v>632775</v>
      </c>
      <c r="W166" s="4" cm="1">
        <f t="array" ref="W166">_xll.SNL.Clients.Office.Excel.Functions.SPG($A166, "SP_TOTAL_REV", W$3)</f>
        <v>588103</v>
      </c>
      <c r="X166" s="4" cm="1">
        <f t="array" ref="X166">_xll.SNL.Clients.Office.Excel.Functions.SPG($A166, "SP_TOTAL_REV", X$3)</f>
        <v>551587</v>
      </c>
      <c r="Y166" s="4" cm="1">
        <f t="array" ref="Y166">_xll.SNL.Clients.Office.Excel.Functions.SPG($A166, "SP_TOTAL_REV", Y$3)</f>
        <v>521333</v>
      </c>
    </row>
    <row r="167" spans="1:25" x14ac:dyDescent="0.3">
      <c r="A167" s="10" t="s">
        <v>169</v>
      </c>
      <c r="B167" s="4" t="str" cm="1">
        <f t="array" ref="B167">_xll.SNL.Clients.Office.Excel.Functions.SPG($A167, "SP_TOTAL_REV", B$3)</f>
        <v>NA</v>
      </c>
      <c r="C167" s="4" cm="1">
        <f t="array" ref="C167">_xll.SNL.Clients.Office.Excel.Functions.SPG($A167, "SP_TOTAL_REV", C$3)</f>
        <v>1177343</v>
      </c>
      <c r="D167" s="4" cm="1">
        <f t="array" ref="D167">_xll.SNL.Clients.Office.Excel.Functions.SPG($A167, "SP_TOTAL_REV", D$3)</f>
        <v>850257</v>
      </c>
      <c r="E167" s="4" cm="1">
        <f t="array" ref="E167">_xll.SNL.Clients.Office.Excel.Functions.SPG($A167, "SP_TOTAL_REV", E$3)</f>
        <v>1258236</v>
      </c>
      <c r="F167" s="4" cm="1">
        <f t="array" ref="F167">_xll.SNL.Clients.Office.Excel.Functions.SPG($A167, "SP_TOTAL_REV", F$3)</f>
        <v>1337212</v>
      </c>
      <c r="G167" s="4" cm="1">
        <f t="array" ref="G167">_xll.SNL.Clients.Office.Excel.Functions.SPG($A167, "SP_TOTAL_REV", G$3)</f>
        <v>985421</v>
      </c>
      <c r="H167" s="4" cm="1">
        <f t="array" ref="H167">_xll.SNL.Clients.Office.Excel.Functions.SPG($A167, "SP_TOTAL_REV", H$3)</f>
        <v>834879</v>
      </c>
      <c r="I167" s="4" cm="1">
        <f t="array" ref="I167">_xll.SNL.Clients.Office.Excel.Functions.SPG($A167, "SP_TOTAL_REV", I$3)</f>
        <v>1816743</v>
      </c>
      <c r="J167" s="4" cm="1">
        <f t="array" ref="J167">_xll.SNL.Clients.Office.Excel.Functions.SPG($A167, "SP_TOTAL_REV", J$3)</f>
        <v>2541046</v>
      </c>
      <c r="K167" s="4" cm="1">
        <f t="array" ref="K167">_xll.SNL.Clients.Office.Excel.Functions.SPG($A167, "SP_TOTAL_REV", K$3)</f>
        <v>3654908</v>
      </c>
      <c r="L167" s="4" cm="1">
        <f t="array" ref="L167">_xll.SNL.Clients.Office.Excel.Functions.SPG($A167, "SP_TOTAL_REV", L$3)</f>
        <v>3332861</v>
      </c>
      <c r="M167" s="4" cm="1">
        <f t="array" ref="M167">_xll.SNL.Clients.Office.Excel.Functions.SPG($A167, "SP_TOTAL_REV", M$3)</f>
        <v>2467344</v>
      </c>
      <c r="N167" s="4" cm="1">
        <f t="array" ref="N167">_xll.SNL.Clients.Office.Excel.Functions.SPG($A167, "SP_TOTAL_REV", N$3)</f>
        <v>2792407</v>
      </c>
      <c r="O167" s="4" cm="1">
        <f t="array" ref="O167">_xll.SNL.Clients.Office.Excel.Functions.SPG($A167, "SP_TOTAL_REV", O$3)</f>
        <v>1766717</v>
      </c>
      <c r="P167" s="4" cm="1">
        <f t="array" ref="P167">_xll.SNL.Clients.Office.Excel.Functions.SPG($A167, "SP_TOTAL_REV", P$3)</f>
        <v>1063417</v>
      </c>
      <c r="Q167" s="4" cm="1">
        <f t="array" ref="Q167">_xll.SNL.Clients.Office.Excel.Functions.SPG($A167, "SP_TOTAL_REV", Q$3)</f>
        <v>1118525</v>
      </c>
      <c r="R167" s="4" cm="1">
        <f t="array" ref="R167">_xll.SNL.Clients.Office.Excel.Functions.SPG($A167, "SP_TOTAL_REV", R$3)</f>
        <v>830379</v>
      </c>
      <c r="S167" s="4" cm="1">
        <f t="array" ref="S167">_xll.SNL.Clients.Office.Excel.Functions.SPG($A167, "SP_TOTAL_REV", S$3)</f>
        <v>588397</v>
      </c>
      <c r="T167" s="4" cm="1">
        <f t="array" ref="T167">_xll.SNL.Clients.Office.Excel.Functions.SPG($A167, "SP_TOTAL_REV", T$3)</f>
        <v>488213</v>
      </c>
      <c r="U167" s="4" cm="1">
        <f t="array" ref="U167">_xll.SNL.Clients.Office.Excel.Functions.SPG($A167, "SP_TOTAL_REV", U$3)</f>
        <v>705264</v>
      </c>
      <c r="V167" s="4" cm="1">
        <f t="array" ref="V167">_xll.SNL.Clients.Office.Excel.Functions.SPG($A167, "SP_TOTAL_REV", V$3)</f>
        <v>836480</v>
      </c>
      <c r="W167" s="4" cm="1">
        <f t="array" ref="W167">_xll.SNL.Clients.Office.Excel.Functions.SPG($A167, "SP_TOTAL_REV", W$3)</f>
        <v>755797</v>
      </c>
      <c r="X167" s="4" cm="1">
        <f t="array" ref="X167">_xll.SNL.Clients.Office.Excel.Functions.SPG($A167, "SP_TOTAL_REV", X$3)</f>
        <v>883456</v>
      </c>
      <c r="Y167" s="4" cm="1">
        <f t="array" ref="Y167">_xll.SNL.Clients.Office.Excel.Functions.SPG($A167, "SP_TOTAL_REV", Y$3)</f>
        <v>1254833</v>
      </c>
    </row>
    <row r="168" spans="1:25" x14ac:dyDescent="0.3">
      <c r="A168" s="10" t="s">
        <v>170</v>
      </c>
      <c r="B168" s="4" t="str" cm="1">
        <f t="array" ref="B168">_xll.SNL.Clients.Office.Excel.Functions.SPG($A168, "SP_TOTAL_REV", B$3)</f>
        <v>NA</v>
      </c>
      <c r="C168" s="4" cm="1">
        <f t="array" ref="C168">_xll.SNL.Clients.Office.Excel.Functions.SPG($A168, "SP_TOTAL_REV", C$3)</f>
        <v>1441800</v>
      </c>
      <c r="D168" s="4" cm="1">
        <f t="array" ref="D168">_xll.SNL.Clients.Office.Excel.Functions.SPG($A168, "SP_TOTAL_REV", D$3)</f>
        <v>1430500</v>
      </c>
      <c r="E168" s="4" cm="1">
        <f t="array" ref="E168">_xll.SNL.Clients.Office.Excel.Functions.SPG($A168, "SP_TOTAL_REV", E$3)</f>
        <v>1389400</v>
      </c>
      <c r="F168" s="4" cm="1">
        <f t="array" ref="F168">_xll.SNL.Clients.Office.Excel.Functions.SPG($A168, "SP_TOTAL_REV", F$3)</f>
        <v>1326500</v>
      </c>
      <c r="G168" s="4" cm="1">
        <f t="array" ref="G168">_xll.SNL.Clients.Office.Excel.Functions.SPG($A168, "SP_TOTAL_REV", G$3)</f>
        <v>1319100</v>
      </c>
      <c r="H168" s="4" cm="1">
        <f t="array" ref="H168">_xll.SNL.Clients.Office.Excel.Functions.SPG($A168, "SP_TOTAL_REV", H$3)</f>
        <v>1317600</v>
      </c>
      <c r="I168" s="4" cm="1">
        <f t="array" ref="I168">_xll.SNL.Clients.Office.Excel.Functions.SPG($A168, "SP_TOTAL_REV", I$3)</f>
        <v>1302000</v>
      </c>
      <c r="J168" s="4" cm="1">
        <f t="array" ref="J168">_xll.SNL.Clients.Office.Excel.Functions.SPG($A168, "SP_TOTAL_REV", J$3)</f>
        <v>1197900</v>
      </c>
      <c r="K168" s="4" cm="1">
        <f t="array" ref="K168">_xll.SNL.Clients.Office.Excel.Functions.SPG($A168, "SP_TOTAL_REV", K$3)</f>
        <v>1244300</v>
      </c>
      <c r="L168" s="4" cm="1">
        <f t="array" ref="L168">_xll.SNL.Clients.Office.Excel.Functions.SPG($A168, "SP_TOTAL_REV", L$3)</f>
        <v>1316700</v>
      </c>
      <c r="M168" s="4" cm="1">
        <f t="array" ref="M168">_xll.SNL.Clients.Office.Excel.Functions.SPG($A168, "SP_TOTAL_REV", M$3)</f>
        <v>1363200</v>
      </c>
      <c r="N168" s="4" cm="1">
        <f t="array" ref="N168">_xll.SNL.Clients.Office.Excel.Functions.SPG($A168, "SP_TOTAL_REV", N$3)</f>
        <v>1253200</v>
      </c>
      <c r="O168" s="4" cm="1">
        <f t="array" ref="O168">_xll.SNL.Clients.Office.Excel.Functions.SPG($A168, "SP_TOTAL_REV", O$3)</f>
        <v>1222900</v>
      </c>
      <c r="P168" s="4" cm="1">
        <f t="array" ref="P168">_xll.SNL.Clients.Office.Excel.Functions.SPG($A168, "SP_TOTAL_REV", P$3)</f>
        <v>1234800</v>
      </c>
      <c r="Q168" s="4" cm="1">
        <f t="array" ref="Q168">_xll.SNL.Clients.Office.Excel.Functions.SPG($A168, "SP_TOTAL_REV", Q$3)</f>
        <v>1213000</v>
      </c>
      <c r="R168" s="4" cm="1">
        <f t="array" ref="R168">_xll.SNL.Clients.Office.Excel.Functions.SPG($A168, "SP_TOTAL_REV", R$3)</f>
        <v>1118400</v>
      </c>
      <c r="S168" s="4" cm="1">
        <f t="array" ref="S168">_xll.SNL.Clients.Office.Excel.Functions.SPG($A168, "SP_TOTAL_REV", S$3)</f>
        <v>1068300</v>
      </c>
      <c r="T168" s="4" cm="1">
        <f t="array" ref="T168">_xll.SNL.Clients.Office.Excel.Functions.SPG($A168, "SP_TOTAL_REV", T$3)</f>
        <v>982800</v>
      </c>
      <c r="U168" s="4" cm="1">
        <f t="array" ref="U168">_xll.SNL.Clients.Office.Excel.Functions.SPG($A168, "SP_TOTAL_REV", U$3)</f>
        <v>957900</v>
      </c>
      <c r="V168" s="4" cm="1">
        <f t="array" ref="V168">_xll.SNL.Clients.Office.Excel.Functions.SPG($A168, "SP_TOTAL_REV", V$3)</f>
        <v>905800</v>
      </c>
      <c r="W168" s="4" cm="1">
        <f t="array" ref="W168">_xll.SNL.Clients.Office.Excel.Functions.SPG($A168, "SP_TOTAL_REV", W$3)</f>
        <v>875700</v>
      </c>
      <c r="X168" s="4" cm="1">
        <f t="array" ref="X168">_xll.SNL.Clients.Office.Excel.Functions.SPG($A168, "SP_TOTAL_REV", X$3)</f>
        <v>880000</v>
      </c>
      <c r="Y168" s="4" cm="1">
        <f t="array" ref="Y168">_xll.SNL.Clients.Office.Excel.Functions.SPG($A168, "SP_TOTAL_REV", Y$3)</f>
        <v>846100</v>
      </c>
    </row>
    <row r="169" spans="1:25" x14ac:dyDescent="0.3">
      <c r="A169" s="10" t="s">
        <v>171</v>
      </c>
      <c r="B169" s="4" t="str" cm="1">
        <f t="array" ref="B169">_xll.SNL.Clients.Office.Excel.Functions.SPG($A169, "SP_TOTAL_REV", B$3)</f>
        <v>NA</v>
      </c>
      <c r="C169" s="4" cm="1">
        <f t="array" ref="C169">_xll.SNL.Clients.Office.Excel.Functions.SPG($A169, "SP_TOTAL_REV", C$3)</f>
        <v>2243000</v>
      </c>
      <c r="D169" s="4" cm="1">
        <f t="array" ref="D169">_xll.SNL.Clients.Office.Excel.Functions.SPG($A169, "SP_TOTAL_REV", D$3)</f>
        <v>2181000</v>
      </c>
      <c r="E169" s="4" cm="1">
        <f t="array" ref="E169">_xll.SNL.Clients.Office.Excel.Functions.SPG($A169, "SP_TOTAL_REV", E$3)</f>
        <v>2145000</v>
      </c>
      <c r="F169" s="4" cm="1">
        <f t="array" ref="F169">_xll.SNL.Clients.Office.Excel.Functions.SPG($A169, "SP_TOTAL_REV", F$3)</f>
        <v>2137487</v>
      </c>
      <c r="G169" s="4" cm="1">
        <f t="array" ref="G169">_xll.SNL.Clients.Office.Excel.Functions.SPG($A169, "SP_TOTAL_REV", G$3)</f>
        <v>2079687</v>
      </c>
      <c r="H169" s="4" cm="1">
        <f t="array" ref="H169">_xll.SNL.Clients.Office.Excel.Functions.SPG($A169, "SP_TOTAL_REV", H$3)</f>
        <v>2030393</v>
      </c>
      <c r="I169" s="4" cm="1">
        <f t="array" ref="I169">_xll.SNL.Clients.Office.Excel.Functions.SPG($A169, "SP_TOTAL_REV", I$3)</f>
        <v>2025100</v>
      </c>
      <c r="J169" s="4" cm="1">
        <f t="array" ref="J169">_xll.SNL.Clients.Office.Excel.Functions.SPG($A169, "SP_TOTAL_REV", J$3)</f>
        <v>1860412</v>
      </c>
      <c r="K169" s="4" cm="1">
        <f t="array" ref="K169">_xll.SNL.Clients.Office.Excel.Functions.SPG($A169, "SP_TOTAL_REV", K$3)</f>
        <v>1846931</v>
      </c>
      <c r="L169" s="4" cm="1">
        <f t="array" ref="L169">_xll.SNL.Clients.Office.Excel.Functions.SPG($A169, "SP_TOTAL_REV", L$3)</f>
        <v>1815424</v>
      </c>
      <c r="M169" s="4" cm="1">
        <f t="array" ref="M169">_xll.SNL.Clients.Office.Excel.Functions.SPG($A169, "SP_TOTAL_REV", M$3)</f>
        <v>1727004</v>
      </c>
      <c r="N169" s="4" cm="1">
        <f t="array" ref="N169">_xll.SNL.Clients.Office.Excel.Functions.SPG($A169, "SP_TOTAL_REV", N$3)</f>
        <v>1701241</v>
      </c>
      <c r="O169" s="4" cm="1">
        <f t="array" ref="O169">_xll.SNL.Clients.Office.Excel.Functions.SPG($A169, "SP_TOTAL_REV", O$3)</f>
        <v>1675829</v>
      </c>
      <c r="P169" s="4" cm="1">
        <f t="array" ref="P169">_xll.SNL.Clients.Office.Excel.Functions.SPG($A169, "SP_TOTAL_REV", P$3)</f>
        <v>1652468</v>
      </c>
      <c r="Q169" s="4" cm="1">
        <f t="array" ref="Q169">_xll.SNL.Clients.Office.Excel.Functions.SPG($A169, "SP_TOTAL_REV", Q$3)</f>
        <v>1589843</v>
      </c>
      <c r="R169" s="4" cm="1">
        <f t="array" ref="R169">_xll.SNL.Clients.Office.Excel.Functions.SPG($A169, "SP_TOTAL_REV", R$3)</f>
        <v>1562662</v>
      </c>
      <c r="S169" s="4" cm="1">
        <f t="array" ref="S169">_xll.SNL.Clients.Office.Excel.Functions.SPG($A169, "SP_TOTAL_REV", S$3)</f>
        <v>1521381</v>
      </c>
      <c r="T169" s="4" cm="1">
        <f t="array" ref="T169">_xll.SNL.Clients.Office.Excel.Functions.SPG($A169, "SP_TOTAL_REV", T$3)</f>
        <v>1476084</v>
      </c>
      <c r="U169" s="4" cm="1">
        <f t="array" ref="U169">_xll.SNL.Clients.Office.Excel.Functions.SPG($A169, "SP_TOTAL_REV", U$3)</f>
        <v>1453985</v>
      </c>
      <c r="V169" s="4" cm="1">
        <f t="array" ref="V169">_xll.SNL.Clients.Office.Excel.Functions.SPG($A169, "SP_TOTAL_REV", V$3)</f>
        <v>1437003</v>
      </c>
      <c r="W169" s="4" cm="1">
        <f t="array" ref="W169">_xll.SNL.Clients.Office.Excel.Functions.SPG($A169, "SP_TOTAL_REV", W$3)</f>
        <v>1408439</v>
      </c>
      <c r="X169" s="4" cm="1">
        <f t="array" ref="X169">_xll.SNL.Clients.Office.Excel.Functions.SPG($A169, "SP_TOTAL_REV", X$3)</f>
        <v>1404919</v>
      </c>
      <c r="Y169" s="4" cm="1">
        <f t="array" ref="Y169">_xll.SNL.Clients.Office.Excel.Functions.SPG($A169, "SP_TOTAL_REV", Y$3)</f>
        <v>1367254</v>
      </c>
    </row>
    <row r="170" spans="1:25" x14ac:dyDescent="0.3">
      <c r="A170" s="10" t="s">
        <v>172</v>
      </c>
      <c r="B170" s="4" t="str" cm="1">
        <f t="array" ref="B170">_xll.SNL.Clients.Office.Excel.Functions.SPG($A170, "SP_TOTAL_REV", B$3)</f>
        <v>NA</v>
      </c>
      <c r="C170" s="4" cm="1">
        <f t="array" ref="C170">_xll.SNL.Clients.Office.Excel.Functions.SPG($A170, "SP_TOTAL_REV", C$3)</f>
        <v>747829</v>
      </c>
      <c r="D170" s="4" cm="1">
        <f t="array" ref="D170">_xll.SNL.Clients.Office.Excel.Functions.SPG($A170, "SP_TOTAL_REV", D$3)</f>
        <v>734995</v>
      </c>
      <c r="E170" s="4" cm="1">
        <f t="array" ref="E170">_xll.SNL.Clients.Office.Excel.Functions.SPG($A170, "SP_TOTAL_REV", E$3)</f>
        <v>731283</v>
      </c>
      <c r="F170" s="4" cm="1">
        <f t="array" ref="F170">_xll.SNL.Clients.Office.Excel.Functions.SPG($A170, "SP_TOTAL_REV", F$3)</f>
        <v>728020</v>
      </c>
      <c r="G170" s="4" cm="1">
        <f t="array" ref="G170">_xll.SNL.Clients.Office.Excel.Functions.SPG($A170, "SP_TOTAL_REV", G$3)</f>
        <v>724331</v>
      </c>
      <c r="H170" s="4" cm="1">
        <f t="array" ref="H170">_xll.SNL.Clients.Office.Excel.Functions.SPG($A170, "SP_TOTAL_REV", H$3)</f>
        <v>718024</v>
      </c>
      <c r="I170" s="4" cm="1">
        <f t="array" ref="I170">_xll.SNL.Clients.Office.Excel.Functions.SPG($A170, "SP_TOTAL_REV", I$3)</f>
        <v>704531</v>
      </c>
      <c r="J170" s="4" cm="1">
        <f t="array" ref="J170">_xll.SNL.Clients.Office.Excel.Functions.SPG($A170, "SP_TOTAL_REV", J$3)</f>
        <v>698690</v>
      </c>
      <c r="K170" s="4" cm="1">
        <f t="array" ref="K170">_xll.SNL.Clients.Office.Excel.Functions.SPG($A170, "SP_TOTAL_REV", K$3)</f>
        <v>694695</v>
      </c>
      <c r="L170" s="4" cm="1">
        <f t="array" ref="L170">_xll.SNL.Clients.Office.Excel.Functions.SPG($A170, "SP_TOTAL_REV", L$3)</f>
        <v>686149</v>
      </c>
      <c r="M170" s="4" cm="1">
        <f t="array" ref="M170">_xll.SNL.Clients.Office.Excel.Functions.SPG($A170, "SP_TOTAL_REV", M$3)</f>
        <v>652313</v>
      </c>
      <c r="N170" s="4" cm="1">
        <f t="array" ref="N170">_xll.SNL.Clients.Office.Excel.Functions.SPG($A170, "SP_TOTAL_REV", N$3)</f>
        <v>643813</v>
      </c>
      <c r="O170" s="4" cm="1">
        <f t="array" ref="O170">_xll.SNL.Clients.Office.Excel.Functions.SPG($A170, "SP_TOTAL_REV", O$3)</f>
        <v>622281</v>
      </c>
      <c r="P170" s="4" cm="1">
        <f t="array" ref="P170">_xll.SNL.Clients.Office.Excel.Functions.SPG($A170, "SP_TOTAL_REV", P$3)</f>
        <v>598009</v>
      </c>
      <c r="Q170" s="4" cm="1">
        <f t="array" ref="Q170">_xll.SNL.Clients.Office.Excel.Functions.SPG($A170, "SP_TOTAL_REV", Q$3)</f>
        <v>596336</v>
      </c>
      <c r="R170" s="4" cm="1">
        <f t="array" ref="R170">_xll.SNL.Clients.Office.Excel.Functions.SPG($A170, "SP_TOTAL_REV", R$3)</f>
        <v>612089</v>
      </c>
      <c r="S170" s="4" cm="1">
        <f t="array" ref="S170">_xll.SNL.Clients.Office.Excel.Functions.SPG($A170, "SP_TOTAL_REV", S$3)</f>
        <v>621719</v>
      </c>
      <c r="T170" s="4" cm="1">
        <f t="array" ref="T170">_xll.SNL.Clients.Office.Excel.Functions.SPG($A170, "SP_TOTAL_REV", T$3)</f>
        <v>653234</v>
      </c>
      <c r="U170" s="4" cm="1">
        <f t="array" ref="U170">_xll.SNL.Clients.Office.Excel.Functions.SPG($A170, "SP_TOTAL_REV", U$3)</f>
        <v>681526</v>
      </c>
      <c r="V170" s="4" cm="1">
        <f t="array" ref="V170">_xll.SNL.Clients.Office.Excel.Functions.SPG($A170, "SP_TOTAL_REV", V$3)</f>
        <v>683553</v>
      </c>
      <c r="W170" s="4" cm="1">
        <f t="array" ref="W170">_xll.SNL.Clients.Office.Excel.Functions.SPG($A170, "SP_TOTAL_REV", W$3)</f>
        <v>684624</v>
      </c>
      <c r="X170" s="4" cm="1">
        <f t="array" ref="X170">_xll.SNL.Clients.Office.Excel.Functions.SPG($A170, "SP_TOTAL_REV", X$3)</f>
        <v>669386</v>
      </c>
      <c r="Y170" s="4" cm="1">
        <f t="array" ref="Y170">_xll.SNL.Clients.Office.Excel.Functions.SPG($A170, "SP_TOTAL_REV", Y$3)</f>
        <v>662368</v>
      </c>
    </row>
    <row r="171" spans="1:25" x14ac:dyDescent="0.3">
      <c r="A171" s="10" t="s">
        <v>173</v>
      </c>
      <c r="B171" s="4" t="str" cm="1">
        <f t="array" ref="B171">_xll.SNL.Clients.Office.Excel.Functions.SPG($A171, "SP_TOTAL_REV", B$3)</f>
        <v>NA</v>
      </c>
      <c r="C171" s="4" cm="1">
        <f t="array" ref="C171">_xll.SNL.Clients.Office.Excel.Functions.SPG($A171, "SP_TOTAL_REV", C$3)</f>
        <v>1020603</v>
      </c>
      <c r="D171" s="4" cm="1">
        <f t="array" ref="D171">_xll.SNL.Clients.Office.Excel.Functions.SPG($A171, "SP_TOTAL_REV", D$3)</f>
        <v>1007557</v>
      </c>
      <c r="E171" s="4" cm="1">
        <f t="array" ref="E171">_xll.SNL.Clients.Office.Excel.Functions.SPG($A171, "SP_TOTAL_REV", E$3)</f>
        <v>899191</v>
      </c>
      <c r="F171" s="4" cm="1">
        <f t="array" ref="F171">_xll.SNL.Clients.Office.Excel.Functions.SPG($A171, "SP_TOTAL_REV", F$3)</f>
        <v>830507</v>
      </c>
      <c r="G171" s="4" cm="1">
        <f t="array" ref="G171">_xll.SNL.Clients.Office.Excel.Functions.SPG($A171, "SP_TOTAL_REV", G$3)</f>
        <v>874241</v>
      </c>
      <c r="H171" s="4" cm="1">
        <f t="array" ref="H171">_xll.SNL.Clients.Office.Excel.Functions.SPG($A171, "SP_TOTAL_REV", H$3)</f>
        <v>854802</v>
      </c>
      <c r="I171" s="4" cm="1">
        <f t="array" ref="I171">_xll.SNL.Clients.Office.Excel.Functions.SPG($A171, "SP_TOTAL_REV", I$3)</f>
        <v>751070</v>
      </c>
      <c r="J171" s="4" cm="1">
        <f t="array" ref="J171">_xll.SNL.Clients.Office.Excel.Functions.SPG($A171, "SP_TOTAL_REV", J$3)</f>
        <v>701166</v>
      </c>
      <c r="K171" s="4" cm="1">
        <f t="array" ref="K171">_xll.SNL.Clients.Office.Excel.Functions.SPG($A171, "SP_TOTAL_REV", K$3)</f>
        <v>741227</v>
      </c>
      <c r="L171" s="4" cm="1">
        <f t="array" ref="L171">_xll.SNL.Clients.Office.Excel.Functions.SPG($A171, "SP_TOTAL_REV", L$3)</f>
        <v>724386</v>
      </c>
      <c r="M171" s="4" cm="1">
        <f t="array" ref="M171">_xll.SNL.Clients.Office.Excel.Functions.SPG($A171, "SP_TOTAL_REV", M$3)</f>
        <v>675592</v>
      </c>
      <c r="N171" s="4" cm="1">
        <f t="array" ref="N171">_xll.SNL.Clients.Office.Excel.Functions.SPG($A171, "SP_TOTAL_REV", N$3)</f>
        <v>644974</v>
      </c>
      <c r="O171" s="4" cm="1">
        <f t="array" ref="O171">_xll.SNL.Clients.Office.Excel.Functions.SPG($A171, "SP_TOTAL_REV", O$3)</f>
        <v>707896</v>
      </c>
      <c r="P171" s="4" cm="1">
        <f t="array" ref="P171">_xll.SNL.Clients.Office.Excel.Functions.SPG($A171, "SP_TOTAL_REV", P$3)</f>
        <v>695900</v>
      </c>
      <c r="Q171" s="4" cm="1">
        <f t="array" ref="Q171">_xll.SNL.Clients.Office.Excel.Functions.SPG($A171, "SP_TOTAL_REV", Q$3)</f>
        <v>647646</v>
      </c>
      <c r="R171" s="4" cm="1">
        <f t="array" ref="R171">_xll.SNL.Clients.Office.Excel.Functions.SPG($A171, "SP_TOTAL_REV", R$3)</f>
        <v>623133</v>
      </c>
      <c r="S171" s="4" cm="1">
        <f t="array" ref="S171">_xll.SNL.Clients.Office.Excel.Functions.SPG($A171, "SP_TOTAL_REV", S$3)</f>
        <v>668955</v>
      </c>
      <c r="T171" s="4" cm="1">
        <f t="array" ref="T171">_xll.SNL.Clients.Office.Excel.Functions.SPG($A171, "SP_TOTAL_REV", T$3)</f>
        <v>668314</v>
      </c>
      <c r="U171" s="4" cm="1">
        <f t="array" ref="U171">_xll.SNL.Clients.Office.Excel.Functions.SPG($A171, "SP_TOTAL_REV", U$3)</f>
        <v>607176</v>
      </c>
      <c r="V171" s="4" cm="1">
        <f t="array" ref="V171">_xll.SNL.Clients.Office.Excel.Functions.SPG($A171, "SP_TOTAL_REV", V$3)</f>
        <v>603714</v>
      </c>
      <c r="W171" s="4" cm="1">
        <f t="array" ref="W171">_xll.SNL.Clients.Office.Excel.Functions.SPG($A171, "SP_TOTAL_REV", W$3)</f>
        <v>652448</v>
      </c>
      <c r="X171" s="4" cm="1">
        <f t="array" ref="X171">_xll.SNL.Clients.Office.Excel.Functions.SPG($A171, "SP_TOTAL_REV", X$3)</f>
        <v>657410</v>
      </c>
      <c r="Y171" s="4" cm="1">
        <f t="array" ref="Y171">_xll.SNL.Clients.Office.Excel.Functions.SPG($A171, "SP_TOTAL_REV", Y$3)</f>
        <v>603948</v>
      </c>
    </row>
    <row r="172" spans="1:25" x14ac:dyDescent="0.3">
      <c r="A172" s="10" t="s">
        <v>174</v>
      </c>
      <c r="B172" s="4" t="str" cm="1">
        <f t="array" ref="B172">_xll.SNL.Clients.Office.Excel.Functions.SPG($A172, "SP_TOTAL_REV", B$3)</f>
        <v>NA</v>
      </c>
      <c r="C172" s="4" cm="1">
        <f t="array" ref="C172">_xll.SNL.Clients.Office.Excel.Functions.SPG($A172, "SP_TOTAL_REV", C$3)</f>
        <v>468198</v>
      </c>
      <c r="D172" s="4" cm="1">
        <f t="array" ref="D172">_xll.SNL.Clients.Office.Excel.Functions.SPG($A172, "SP_TOTAL_REV", D$3)</f>
        <v>460146</v>
      </c>
      <c r="E172" s="4" cm="1">
        <f t="array" ref="E172">_xll.SNL.Clients.Office.Excel.Functions.SPG($A172, "SP_TOTAL_REV", E$3)</f>
        <v>454991</v>
      </c>
      <c r="F172" s="4" cm="1">
        <f t="array" ref="F172">_xll.SNL.Clients.Office.Excel.Functions.SPG($A172, "SP_TOTAL_REV", F$3)</f>
        <v>443646</v>
      </c>
      <c r="G172" s="4" cm="1">
        <f t="array" ref="G172">_xll.SNL.Clients.Office.Excel.Functions.SPG($A172, "SP_TOTAL_REV", G$3)</f>
        <v>439397</v>
      </c>
      <c r="H172" s="4" cm="1">
        <f t="array" ref="H172">_xll.SNL.Clients.Office.Excel.Functions.SPG($A172, "SP_TOTAL_REV", H$3)</f>
        <v>433569</v>
      </c>
      <c r="I172" s="4" cm="1">
        <f t="array" ref="I172">_xll.SNL.Clients.Office.Excel.Functions.SPG($A172, "SP_TOTAL_REV", I$3)</f>
        <v>427608</v>
      </c>
      <c r="J172" s="4" cm="1">
        <f t="array" ref="J172">_xll.SNL.Clients.Office.Excel.Functions.SPG($A172, "SP_TOTAL_REV", J$3)</f>
        <v>426268</v>
      </c>
      <c r="K172" s="4" cm="1">
        <f t="array" ref="K172">_xll.SNL.Clients.Office.Excel.Functions.SPG($A172, "SP_TOTAL_REV", K$3)</f>
        <v>427864</v>
      </c>
      <c r="L172" s="4" cm="1">
        <f t="array" ref="L172">_xll.SNL.Clients.Office.Excel.Functions.SPG($A172, "SP_TOTAL_REV", L$3)</f>
        <v>398241</v>
      </c>
      <c r="M172" s="4" cm="1">
        <f t="array" ref="M172">_xll.SNL.Clients.Office.Excel.Functions.SPG($A172, "SP_TOTAL_REV", M$3)</f>
        <v>410405</v>
      </c>
      <c r="N172" s="4" cm="1">
        <f t="array" ref="N172">_xll.SNL.Clients.Office.Excel.Functions.SPG($A172, "SP_TOTAL_REV", N$3)</f>
        <v>430890</v>
      </c>
      <c r="O172" s="4" cm="1">
        <f t="array" ref="O172">_xll.SNL.Clients.Office.Excel.Functions.SPG($A172, "SP_TOTAL_REV", O$3)</f>
        <v>395850</v>
      </c>
      <c r="P172" s="4" cm="1">
        <f t="array" ref="P172">_xll.SNL.Clients.Office.Excel.Functions.SPG($A172, "SP_TOTAL_REV", P$3)</f>
        <v>379041</v>
      </c>
      <c r="Q172" s="4" cm="1">
        <f t="array" ref="Q172">_xll.SNL.Clients.Office.Excel.Functions.SPG($A172, "SP_TOTAL_REV", Q$3)</f>
        <v>380336</v>
      </c>
      <c r="R172" s="4" cm="1">
        <f t="array" ref="R172">_xll.SNL.Clients.Office.Excel.Functions.SPG($A172, "SP_TOTAL_REV", R$3)</f>
        <v>394487</v>
      </c>
      <c r="S172" s="4" cm="1">
        <f t="array" ref="S172">_xll.SNL.Clients.Office.Excel.Functions.SPG($A172, "SP_TOTAL_REV", S$3)</f>
        <v>389791</v>
      </c>
      <c r="T172" s="4" cm="1">
        <f t="array" ref="T172">_xll.SNL.Clients.Office.Excel.Functions.SPG($A172, "SP_TOTAL_REV", T$3)</f>
        <v>394319</v>
      </c>
      <c r="U172" s="4" cm="1">
        <f t="array" ref="U172">_xll.SNL.Clients.Office.Excel.Functions.SPG($A172, "SP_TOTAL_REV", U$3)</f>
        <v>419129</v>
      </c>
      <c r="V172" s="4" cm="1">
        <f t="array" ref="V172">_xll.SNL.Clients.Office.Excel.Functions.SPG($A172, "SP_TOTAL_REV", V$3)</f>
        <v>411084</v>
      </c>
      <c r="W172" s="4" cm="1">
        <f t="array" ref="W172">_xll.SNL.Clients.Office.Excel.Functions.SPG($A172, "SP_TOTAL_REV", W$3)</f>
        <v>399391</v>
      </c>
      <c r="X172" s="4" cm="1">
        <f t="array" ref="X172">_xll.SNL.Clients.Office.Excel.Functions.SPG($A172, "SP_TOTAL_REV", X$3)</f>
        <v>387508</v>
      </c>
      <c r="Y172" s="4" cm="1">
        <f t="array" ref="Y172">_xll.SNL.Clients.Office.Excel.Functions.SPG($A172, "SP_TOTAL_REV", Y$3)</f>
        <v>382143</v>
      </c>
    </row>
    <row r="173" spans="1:25" x14ac:dyDescent="0.3">
      <c r="A173" s="10" t="s">
        <v>175</v>
      </c>
      <c r="B173" s="4" t="str" cm="1">
        <f t="array" ref="B173">_xll.SNL.Clients.Office.Excel.Functions.SPG($A173, "SP_TOTAL_REV", B$3)</f>
        <v>NA</v>
      </c>
      <c r="C173" s="4" cm="1">
        <f t="array" ref="C173">_xll.SNL.Clients.Office.Excel.Functions.SPG($A173, "SP_TOTAL_REV", C$3)</f>
        <v>4285000</v>
      </c>
      <c r="D173" s="4" cm="1">
        <f t="array" ref="D173">_xll.SNL.Clients.Office.Excel.Functions.SPG($A173, "SP_TOTAL_REV", D$3)</f>
        <v>4227000</v>
      </c>
      <c r="E173" s="4" cm="1">
        <f t="array" ref="E173">_xll.SNL.Clients.Office.Excel.Functions.SPG($A173, "SP_TOTAL_REV", E$3)</f>
        <v>4133000</v>
      </c>
      <c r="F173" s="4" cm="1">
        <f t="array" ref="F173">_xll.SNL.Clients.Office.Excel.Functions.SPG($A173, "SP_TOTAL_REV", F$3)</f>
        <v>3658000</v>
      </c>
      <c r="G173" s="4" cm="1">
        <f t="array" ref="G173">_xll.SNL.Clients.Office.Excel.Functions.SPG($A173, "SP_TOTAL_REV", G$3)</f>
        <v>3991000</v>
      </c>
      <c r="H173" s="4" cm="1">
        <f t="array" ref="H173">_xll.SNL.Clients.Office.Excel.Functions.SPG($A173, "SP_TOTAL_REV", H$3)</f>
        <v>3651000</v>
      </c>
      <c r="I173" s="4" cm="1">
        <f t="array" ref="I173">_xll.SNL.Clients.Office.Excel.Functions.SPG($A173, "SP_TOTAL_REV", I$3)</f>
        <v>3286000</v>
      </c>
      <c r="J173" s="4" cm="1">
        <f t="array" ref="J173">_xll.SNL.Clients.Office.Excel.Functions.SPG($A173, "SP_TOTAL_REV", J$3)</f>
        <v>3255000</v>
      </c>
      <c r="K173" s="4" cm="1">
        <f t="array" ref="K173">_xll.SNL.Clients.Office.Excel.Functions.SPG($A173, "SP_TOTAL_REV", K$3)</f>
        <v>3073000</v>
      </c>
      <c r="L173" s="4" cm="1">
        <f t="array" ref="L173">_xll.SNL.Clients.Office.Excel.Functions.SPG($A173, "SP_TOTAL_REV", L$3)</f>
        <v>2834613</v>
      </c>
      <c r="M173" s="4" cm="1">
        <f t="array" ref="M173">_xll.SNL.Clients.Office.Excel.Functions.SPG($A173, "SP_TOTAL_REV", M$3)</f>
        <v>2896331</v>
      </c>
      <c r="N173" s="4" cm="1">
        <f t="array" ref="N173">_xll.SNL.Clients.Office.Excel.Functions.SPG($A173, "SP_TOTAL_REV", N$3)</f>
        <v>3120377</v>
      </c>
      <c r="O173" s="4" cm="1">
        <f t="array" ref="O173">_xll.SNL.Clients.Office.Excel.Functions.SPG($A173, "SP_TOTAL_REV", O$3)</f>
        <v>2925423</v>
      </c>
      <c r="P173" s="4" cm="1">
        <f t="array" ref="P173">_xll.SNL.Clients.Office.Excel.Functions.SPG($A173, "SP_TOTAL_REV", P$3)</f>
        <v>3076690</v>
      </c>
      <c r="Q173" s="4" cm="1">
        <f t="array" ref="Q173">_xll.SNL.Clients.Office.Excel.Functions.SPG($A173, "SP_TOTAL_REV", Q$3)</f>
        <v>2743773</v>
      </c>
      <c r="R173" s="4" cm="1">
        <f t="array" ref="R173">_xll.SNL.Clients.Office.Excel.Functions.SPG($A173, "SP_TOTAL_REV", R$3)</f>
        <v>2761399</v>
      </c>
      <c r="S173" s="4" cm="1">
        <f t="array" ref="S173">_xll.SNL.Clients.Office.Excel.Functions.SPG($A173, "SP_TOTAL_REV", S$3)</f>
        <v>2610184</v>
      </c>
      <c r="T173" s="4" cm="1">
        <f t="array" ref="T173">_xll.SNL.Clients.Office.Excel.Functions.SPG($A173, "SP_TOTAL_REV", T$3)</f>
        <v>2244515</v>
      </c>
      <c r="U173" s="4" cm="1">
        <f t="array" ref="U173">_xll.SNL.Clients.Office.Excel.Functions.SPG($A173, "SP_TOTAL_REV", U$3)</f>
        <v>1982016</v>
      </c>
      <c r="V173" s="4" cm="1">
        <f t="array" ref="V173">_xll.SNL.Clients.Office.Excel.Functions.SPG($A173, "SP_TOTAL_REV", V$3)</f>
        <v>2214086</v>
      </c>
      <c r="W173" s="4" cm="1">
        <f t="array" ref="W173">_xll.SNL.Clients.Office.Excel.Functions.SPG($A173, "SP_TOTAL_REV", W$3)</f>
        <v>2042520</v>
      </c>
      <c r="X173" s="4" cm="1">
        <f t="array" ref="X173">_xll.SNL.Clients.Office.Excel.Functions.SPG($A173, "SP_TOTAL_REV", X$3)</f>
        <v>2008727</v>
      </c>
      <c r="Y173" s="4" cm="1">
        <f t="array" ref="Y173">_xll.SNL.Clients.Office.Excel.Functions.SPG($A173, "SP_TOTAL_REV", Y$3)</f>
        <v>1965836</v>
      </c>
    </row>
    <row r="174" spans="1:25" x14ac:dyDescent="0.3">
      <c r="A174" s="10" t="s">
        <v>176</v>
      </c>
      <c r="B174" s="4" t="str" cm="1">
        <f t="array" ref="B174">_xll.SNL.Clients.Office.Excel.Functions.SPG($A174, "SP_TOTAL_REV", B$3)</f>
        <v>NA</v>
      </c>
      <c r="C174" s="4" cm="1">
        <f t="array" ref="C174">_xll.SNL.Clients.Office.Excel.Functions.SPG($A174, "SP_TOTAL_REV", C$3)</f>
        <v>1811400</v>
      </c>
      <c r="D174" s="4" cm="1">
        <f t="array" ref="D174">_xll.SNL.Clients.Office.Excel.Functions.SPG($A174, "SP_TOTAL_REV", D$3)</f>
        <v>1447500</v>
      </c>
      <c r="E174" s="4" cm="1">
        <f t="array" ref="E174">_xll.SNL.Clients.Office.Excel.Functions.SPG($A174, "SP_TOTAL_REV", E$3)</f>
        <v>1331000</v>
      </c>
      <c r="F174" s="4" cm="1">
        <f t="array" ref="F174">_xll.SNL.Clients.Office.Excel.Functions.SPG($A174, "SP_TOTAL_REV", F$3)</f>
        <v>1187900</v>
      </c>
      <c r="G174" s="4" cm="1">
        <f t="array" ref="G174">_xll.SNL.Clients.Office.Excel.Functions.SPG($A174, "SP_TOTAL_REV", G$3)</f>
        <v>1669300</v>
      </c>
      <c r="H174" s="4" cm="1">
        <f t="array" ref="H174">_xll.SNL.Clients.Office.Excel.Functions.SPG($A174, "SP_TOTAL_REV", H$3)</f>
        <v>1354200</v>
      </c>
      <c r="I174" s="4" cm="1">
        <f t="array" ref="I174">_xll.SNL.Clients.Office.Excel.Functions.SPG($A174, "SP_TOTAL_REV", I$3)</f>
        <v>1296800</v>
      </c>
      <c r="J174" s="4" cm="1">
        <f t="array" ref="J174">_xll.SNL.Clients.Office.Excel.Functions.SPG($A174, "SP_TOTAL_REV", J$3)</f>
        <v>1279600</v>
      </c>
      <c r="K174" s="4" cm="1">
        <f t="array" ref="K174">_xll.SNL.Clients.Office.Excel.Functions.SPG($A174, "SP_TOTAL_REV", K$3)</f>
        <v>1909100</v>
      </c>
      <c r="L174" s="4" cm="1">
        <f t="array" ref="L174">_xll.SNL.Clients.Office.Excel.Functions.SPG($A174, "SP_TOTAL_REV", L$3)</f>
        <v>1446500</v>
      </c>
      <c r="M174" s="4" cm="1">
        <f t="array" ref="M174">_xll.SNL.Clients.Office.Excel.Functions.SPG($A174, "SP_TOTAL_REV", M$3)</f>
        <v>1223900</v>
      </c>
      <c r="N174" s="4" cm="1">
        <f t="array" ref="N174">_xll.SNL.Clients.Office.Excel.Functions.SPG($A174, "SP_TOTAL_REV", N$3)</f>
        <v>1122100</v>
      </c>
      <c r="O174" s="4" cm="1">
        <f t="array" ref="O174">_xll.SNL.Clients.Office.Excel.Functions.SPG($A174, "SP_TOTAL_REV", O$3)</f>
        <v>1616500</v>
      </c>
      <c r="P174" s="4" cm="1">
        <f t="array" ref="P174">_xll.SNL.Clients.Office.Excel.Functions.SPG($A174, "SP_TOTAL_REV", P$3)</f>
        <v>1236200</v>
      </c>
      <c r="Q174" s="4" cm="1">
        <f t="array" ref="Q174">_xll.SNL.Clients.Office.Excel.Functions.SPG($A174, "SP_TOTAL_REV", Q$3)</f>
        <v>1611900</v>
      </c>
      <c r="R174" s="4" cm="1">
        <f t="array" ref="R174">_xll.SNL.Clients.Office.Excel.Functions.SPG($A174, "SP_TOTAL_REV", R$3)</f>
        <v>1094400</v>
      </c>
      <c r="S174" s="4" cm="1">
        <f t="array" ref="S174">_xll.SNL.Clients.Office.Excel.Functions.SPG($A174, "SP_TOTAL_REV", S$3)</f>
        <v>1517600</v>
      </c>
      <c r="T174" s="4" cm="1">
        <f t="array" ref="T174">_xll.SNL.Clients.Office.Excel.Functions.SPG($A174, "SP_TOTAL_REV", T$3)</f>
        <v>1184700</v>
      </c>
      <c r="U174" s="4" cm="1">
        <f t="array" ref="U174">_xll.SNL.Clients.Office.Excel.Functions.SPG($A174, "SP_TOTAL_REV", U$3)</f>
        <v>1116700</v>
      </c>
      <c r="V174" s="4" cm="1">
        <f t="array" ref="V174">_xll.SNL.Clients.Office.Excel.Functions.SPG($A174, "SP_TOTAL_REV", V$3)</f>
        <v>1131600</v>
      </c>
      <c r="W174" s="4" cm="1">
        <f t="array" ref="W174">_xll.SNL.Clients.Office.Excel.Functions.SPG($A174, "SP_TOTAL_REV", W$3)</f>
        <v>1577600</v>
      </c>
      <c r="X174" s="4" cm="1">
        <f t="array" ref="X174">_xll.SNL.Clients.Office.Excel.Functions.SPG($A174, "SP_TOTAL_REV", X$3)</f>
        <v>1221700</v>
      </c>
      <c r="Y174" s="4" cm="1">
        <f t="array" ref="Y174">_xll.SNL.Clients.Office.Excel.Functions.SPG($A174, "SP_TOTAL_REV", Y$3)</f>
        <v>1216900</v>
      </c>
    </row>
    <row r="175" spans="1:25" x14ac:dyDescent="0.3">
      <c r="A175" s="10" t="s">
        <v>177</v>
      </c>
      <c r="B175" s="4" t="str" cm="1">
        <f t="array" ref="B175">_xll.SNL.Clients.Office.Excel.Functions.SPG($A175, "SP_TOTAL_REV", B$3)</f>
        <v>NA</v>
      </c>
      <c r="C175" s="4" cm="1">
        <f t="array" ref="C175">_xll.SNL.Clients.Office.Excel.Functions.SPG($A175, "SP_TOTAL_REV", C$3)</f>
        <v>3063224</v>
      </c>
      <c r="D175" s="4" cm="1">
        <f t="array" ref="D175">_xll.SNL.Clients.Office.Excel.Functions.SPG($A175, "SP_TOTAL_REV", D$3)</f>
        <v>2533522</v>
      </c>
      <c r="E175" s="4" cm="1">
        <f t="array" ref="E175">_xll.SNL.Clients.Office.Excel.Functions.SPG($A175, "SP_TOTAL_REV", E$3)</f>
        <v>3332575</v>
      </c>
      <c r="F175" s="4" cm="1">
        <f t="array" ref="F175">_xll.SNL.Clients.Office.Excel.Functions.SPG($A175, "SP_TOTAL_REV", F$3)</f>
        <v>2694238</v>
      </c>
      <c r="G175" s="4" cm="1">
        <f t="array" ref="G175">_xll.SNL.Clients.Office.Excel.Functions.SPG($A175, "SP_TOTAL_REV", G$3)</f>
        <v>2791482</v>
      </c>
      <c r="H175" s="4" cm="1">
        <f t="array" ref="H175">_xll.SNL.Clients.Office.Excel.Functions.SPG($A175, "SP_TOTAL_REV", H$3)</f>
        <v>2629342</v>
      </c>
      <c r="I175" s="4" cm="1">
        <f t="array" ref="I175">_xll.SNL.Clients.Office.Excel.Functions.SPG($A175, "SP_TOTAL_REV", I$3)</f>
        <v>3795643</v>
      </c>
      <c r="J175" s="4" cm="1">
        <f t="array" ref="J175">_xll.SNL.Clients.Office.Excel.Functions.SPG($A175, "SP_TOTAL_REV", J$3)</f>
        <v>3029740</v>
      </c>
      <c r="K175" s="4" cm="1">
        <f t="array" ref="K175">_xll.SNL.Clients.Office.Excel.Functions.SPG($A175, "SP_TOTAL_REV", K$3)</f>
        <v>3215645</v>
      </c>
      <c r="L175" s="4" cm="1">
        <f t="array" ref="L175">_xll.SNL.Clients.Office.Excel.Functions.SPG($A175, "SP_TOTAL_REV", L$3)</f>
        <v>2572641</v>
      </c>
      <c r="M175" s="4" cm="1">
        <f t="array" ref="M175">_xll.SNL.Clients.Office.Excel.Functions.SPG($A175, "SP_TOTAL_REV", M$3)</f>
        <v>3471310</v>
      </c>
      <c r="N175" s="4" cm="1">
        <f t="array" ref="N175">_xll.SNL.Clients.Office.Excel.Functions.SPG($A175, "SP_TOTAL_REV", N$3)</f>
        <v>2481913</v>
      </c>
      <c r="O175" s="4" cm="1">
        <f t="array" ref="O175">_xll.SNL.Clients.Office.Excel.Functions.SPG($A175, "SP_TOTAL_REV", O$3)</f>
        <v>2432794</v>
      </c>
      <c r="P175" s="4" cm="1">
        <f t="array" ref="P175">_xll.SNL.Clients.Office.Excel.Functions.SPG($A175, "SP_TOTAL_REV", P$3)</f>
        <v>2122538</v>
      </c>
      <c r="Q175" s="4" cm="1">
        <f t="array" ref="Q175">_xll.SNL.Clients.Office.Excel.Functions.SPG($A175, "SP_TOTAL_REV", Q$3)</f>
        <v>2825840</v>
      </c>
      <c r="R175" s="4" cm="1">
        <f t="array" ref="R175">_xll.SNL.Clients.Office.Excel.Functions.SPG($A175, "SP_TOTAL_REV", R$3)</f>
        <v>2233933</v>
      </c>
      <c r="S175" s="4" cm="1">
        <f t="array" ref="S175">_xll.SNL.Clients.Office.Excel.Functions.SPG($A175, "SP_TOTAL_REV", S$3)</f>
        <v>2343642</v>
      </c>
      <c r="T175" s="4" cm="1">
        <f t="array" ref="T175">_xll.SNL.Clients.Office.Excel.Functions.SPG($A175, "SP_TOTAL_REV", T$3)</f>
        <v>1953128</v>
      </c>
      <c r="U175" s="4" cm="1">
        <f t="array" ref="U175">_xll.SNL.Clients.Office.Excel.Functions.SPG($A175, "SP_TOTAL_REV", U$3)</f>
        <v>2373726</v>
      </c>
      <c r="V175" s="4" cm="1">
        <f t="array" ref="V175">_xll.SNL.Clients.Office.Excel.Functions.SPG($A175, "SP_TOTAL_REV", V$3)</f>
        <v>2050386</v>
      </c>
      <c r="W175" s="4" cm="1">
        <f t="array" ref="W175">_xll.SNL.Clients.Office.Excel.Functions.SPG($A175, "SP_TOTAL_REV", W$3)</f>
        <v>2175797</v>
      </c>
      <c r="X175" s="4" cm="1">
        <f t="array" ref="X175">_xll.SNL.Clients.Office.Excel.Functions.SPG($A175, "SP_TOTAL_REV", X$3)</f>
        <v>1884495</v>
      </c>
      <c r="Y175" s="4" cm="1">
        <f t="array" ref="Y175">_xll.SNL.Clients.Office.Excel.Functions.SPG($A175, "SP_TOTAL_REV", Y$3)</f>
        <v>2415792</v>
      </c>
    </row>
    <row r="176" spans="1:25" x14ac:dyDescent="0.3">
      <c r="A176" s="10" t="s">
        <v>178</v>
      </c>
      <c r="B176" s="4" t="str" cm="1">
        <f t="array" ref="B176">_xll.SNL.Clients.Office.Excel.Functions.SPG($A176, "SP_TOTAL_REV", B$3)</f>
        <v>NA</v>
      </c>
      <c r="C176" s="4" cm="1">
        <f t="array" ref="C176">_xll.SNL.Clients.Office.Excel.Functions.SPG($A176, "SP_TOTAL_REV", C$3)</f>
        <v>6154000</v>
      </c>
      <c r="D176" s="4" cm="1">
        <f t="array" ref="D176">_xll.SNL.Clients.Office.Excel.Functions.SPG($A176, "SP_TOTAL_REV", D$3)</f>
        <v>5361000</v>
      </c>
      <c r="E176" s="4" cm="1">
        <f t="array" ref="E176">_xll.SNL.Clients.Office.Excel.Functions.SPG($A176, "SP_TOTAL_REV", E$3)</f>
        <v>6043000</v>
      </c>
      <c r="F176" s="4" cm="1">
        <f t="array" ref="F176">_xll.SNL.Clients.Office.Excel.Functions.SPG($A176, "SP_TOTAL_REV", F$3)</f>
        <v>5367000</v>
      </c>
      <c r="G176" s="4" cm="1">
        <f t="array" ref="G176">_xll.SNL.Clients.Office.Excel.Functions.SPG($A176, "SP_TOTAL_REV", G$3)</f>
        <v>5980000</v>
      </c>
      <c r="H176" s="4" cm="1">
        <f t="array" ref="H176">_xll.SNL.Clients.Office.Excel.Functions.SPG($A176, "SP_TOTAL_REV", H$3)</f>
        <v>4818000</v>
      </c>
      <c r="I176" s="4" cm="1">
        <f t="array" ref="I176">_xll.SNL.Clients.Office.Excel.Functions.SPG($A176, "SP_TOTAL_REV", I$3)</f>
        <v>5563000</v>
      </c>
      <c r="J176" s="4" t="str" cm="1">
        <f t="array" ref="J176">_xll.SNL.Clients.Office.Excel.Functions.SPG($A176, "SP_TOTAL_REV", J$3)</f>
        <v>NA</v>
      </c>
      <c r="K176" s="4" cm="1">
        <f t="array" ref="K176">_xll.SNL.Clients.Office.Excel.Functions.SPG($A176, "SP_TOTAL_REV", K$3)</f>
        <v>4845000</v>
      </c>
      <c r="L176" s="4" cm="1">
        <f t="array" ref="L176">_xll.SNL.Clients.Office.Excel.Functions.SPG($A176, "SP_TOTAL_REV", L$3)</f>
        <v>4239000</v>
      </c>
      <c r="M176" s="4" cm="1">
        <f t="array" ref="M176">_xll.SNL.Clients.Office.Excel.Functions.SPG($A176, "SP_TOTAL_REV", M$3)</f>
        <v>5327000</v>
      </c>
      <c r="N176" s="4" t="str" cm="1">
        <f t="array" ref="N176">_xll.SNL.Clients.Office.Excel.Functions.SPG($A176, "SP_TOTAL_REV", N$3)</f>
        <v>NA</v>
      </c>
      <c r="O176" s="4" cm="1">
        <f t="array" ref="O176">_xll.SNL.Clients.Office.Excel.Functions.SPG($A176, "SP_TOTAL_REV", O$3)</f>
        <v>4863000</v>
      </c>
      <c r="P176" s="4" cm="1">
        <f t="array" ref="P176">_xll.SNL.Clients.Office.Excel.Functions.SPG($A176, "SP_TOTAL_REV", P$3)</f>
        <v>4020000</v>
      </c>
      <c r="Q176" s="4" cm="1">
        <f t="array" ref="Q176">_xll.SNL.Clients.Office.Excel.Functions.SPG($A176, "SP_TOTAL_REV", Q$3)</f>
        <v>4632000</v>
      </c>
      <c r="R176" s="4" cm="1">
        <f t="array" ref="R176">_xll.SNL.Clients.Office.Excel.Functions.SPG($A176, "SP_TOTAL_REV", R$3)</f>
        <v>8114000</v>
      </c>
      <c r="S176" s="4" cm="1">
        <f t="array" ref="S176">_xll.SNL.Clients.Office.Excel.Functions.SPG($A176, "SP_TOTAL_REV", S$3)</f>
        <v>8853000</v>
      </c>
      <c r="T176" s="4" cm="1">
        <f t="array" ref="T176">_xll.SNL.Clients.Office.Excel.Functions.SPG($A176, "SP_TOTAL_REV", T$3)</f>
        <v>7325000</v>
      </c>
      <c r="U176" s="4" cm="1">
        <f t="array" ref="U176">_xll.SNL.Clients.Office.Excel.Functions.SPG($A176, "SP_TOTAL_REV", U$3)</f>
        <v>8747000</v>
      </c>
      <c r="V176" s="4" cm="1">
        <f t="array" ref="V176">_xll.SNL.Clients.Office.Excel.Functions.SPG($A176, "SP_TOTAL_REV", V$3)</f>
        <v>8342000</v>
      </c>
      <c r="W176" s="4" cm="1">
        <f t="array" ref="W176">_xll.SNL.Clients.Office.Excel.Functions.SPG($A176, "SP_TOTAL_REV", W$3)</f>
        <v>8929000</v>
      </c>
      <c r="X176" s="4" cm="1">
        <f t="array" ref="X176">_xll.SNL.Clients.Office.Excel.Functions.SPG($A176, "SP_TOTAL_REV", X$3)</f>
        <v>7689000</v>
      </c>
      <c r="Y176" s="4" cm="1">
        <f t="array" ref="Y176">_xll.SNL.Clients.Office.Excel.Functions.SPG($A176, "SP_TOTAL_REV", Y$3)</f>
        <v>9477000</v>
      </c>
    </row>
    <row r="177" spans="1:25" x14ac:dyDescent="0.3">
      <c r="A177" s="10" t="s">
        <v>179</v>
      </c>
      <c r="B177" s="4" t="str" cm="1">
        <f t="array" ref="B177">_xll.SNL.Clients.Office.Excel.Functions.SPG($A177, "SP_TOTAL_REV", B$3)</f>
        <v>NA</v>
      </c>
      <c r="C177" s="4" cm="1">
        <f t="array" ref="C177">_xll.SNL.Clients.Office.Excel.Functions.SPG($A177, "SP_TOTAL_REV", C$3)</f>
        <v>4060000</v>
      </c>
      <c r="D177" s="4" cm="1">
        <f t="array" ref="D177">_xll.SNL.Clients.Office.Excel.Functions.SPG($A177, "SP_TOTAL_REV", D$3)</f>
        <v>3558000</v>
      </c>
      <c r="E177" s="4" cm="1">
        <f t="array" ref="E177">_xll.SNL.Clients.Office.Excel.Functions.SPG($A177, "SP_TOTAL_REV", E$3)</f>
        <v>2889000</v>
      </c>
      <c r="F177" s="4" cm="1">
        <f t="array" ref="F177">_xll.SNL.Clients.Office.Excel.Functions.SPG($A177, "SP_TOTAL_REV", F$3)</f>
        <v>2887000</v>
      </c>
      <c r="G177" s="4" cm="1">
        <f t="array" ref="G177">_xll.SNL.Clients.Office.Excel.Functions.SPG($A177, "SP_TOTAL_REV", G$3)</f>
        <v>3929000</v>
      </c>
      <c r="H177" s="4" cm="1">
        <f t="array" ref="H177">_xll.SNL.Clients.Office.Excel.Functions.SPG($A177, "SP_TOTAL_REV", H$3)</f>
        <v>3358000</v>
      </c>
      <c r="I177" s="4" cm="1">
        <f t="array" ref="I177">_xll.SNL.Clients.Office.Excel.Functions.SPG($A177, "SP_TOTAL_REV", I$3)</f>
        <v>2665000</v>
      </c>
      <c r="J177" s="4" cm="1">
        <f t="array" ref="J177">_xll.SNL.Clients.Office.Excel.Functions.SPG($A177, "SP_TOTAL_REV", J$3)</f>
        <v>2618000</v>
      </c>
      <c r="K177" s="4" cm="1">
        <f t="array" ref="K177">_xll.SNL.Clients.Office.Excel.Functions.SPG($A177, "SP_TOTAL_REV", K$3)</f>
        <v>3619000</v>
      </c>
      <c r="L177" s="4" cm="1">
        <f t="array" ref="L177">_xll.SNL.Clients.Office.Excel.Functions.SPG($A177, "SP_TOTAL_REV", L$3)</f>
        <v>3181000</v>
      </c>
      <c r="M177" s="4" cm="1">
        <f t="array" ref="M177">_xll.SNL.Clients.Office.Excel.Functions.SPG($A177, "SP_TOTAL_REV", M$3)</f>
        <v>2249000</v>
      </c>
      <c r="N177" s="4" cm="1">
        <f t="array" ref="N177">_xll.SNL.Clients.Office.Excel.Functions.SPG($A177, "SP_TOTAL_REV", N$3)</f>
        <v>2279000</v>
      </c>
      <c r="O177" s="4" cm="1">
        <f t="array" ref="O177">_xll.SNL.Clients.Office.Excel.Functions.SPG($A177, "SP_TOTAL_REV", O$3)</f>
        <v>2962000</v>
      </c>
      <c r="P177" s="4" cm="1">
        <f t="array" ref="P177">_xll.SNL.Clients.Office.Excel.Functions.SPG($A177, "SP_TOTAL_REV", P$3)</f>
        <v>2111000</v>
      </c>
      <c r="Q177" s="4" cm="1">
        <f t="array" ref="Q177">_xll.SNL.Clients.Office.Excel.Functions.SPG($A177, "SP_TOTAL_REV", Q$3)</f>
        <v>1246000</v>
      </c>
      <c r="R177" s="4" cm="1">
        <f t="array" ref="R177">_xll.SNL.Clients.Office.Excel.Functions.SPG($A177, "SP_TOTAL_REV", R$3)</f>
        <v>920000</v>
      </c>
      <c r="S177" s="4" cm="1">
        <f t="array" ref="S177">_xll.SNL.Clients.Office.Excel.Functions.SPG($A177, "SP_TOTAL_REV", S$3)</f>
        <v>1504000</v>
      </c>
      <c r="T177" s="4" cm="1">
        <f t="array" ref="T177">_xll.SNL.Clients.Office.Excel.Functions.SPG($A177, "SP_TOTAL_REV", T$3)</f>
        <v>566000</v>
      </c>
      <c r="U177" s="4" cm="1">
        <f t="array" ref="U177">_xll.SNL.Clients.Office.Excel.Functions.SPG($A177, "SP_TOTAL_REV", U$3)</f>
        <v>2209000</v>
      </c>
      <c r="V177" s="4" cm="1">
        <f t="array" ref="V177">_xll.SNL.Clients.Office.Excel.Functions.SPG($A177, "SP_TOTAL_REV", V$3)</f>
        <v>2747000</v>
      </c>
      <c r="W177" s="4" cm="1">
        <f t="array" ref="W177">_xll.SNL.Clients.Office.Excel.Functions.SPG($A177, "SP_TOTAL_REV", W$3)</f>
        <v>3558000</v>
      </c>
      <c r="X177" s="4" cm="1">
        <f t="array" ref="X177">_xll.SNL.Clients.Office.Excel.Functions.SPG($A177, "SP_TOTAL_REV", X$3)</f>
        <v>3153000</v>
      </c>
      <c r="Y177" s="4" cm="1">
        <f t="array" ref="Y177">_xll.SNL.Clients.Office.Excel.Functions.SPG($A177, "SP_TOTAL_REV", Y$3)</f>
        <v>2609000</v>
      </c>
    </row>
    <row r="178" spans="1:25" x14ac:dyDescent="0.3">
      <c r="A178" s="10" t="s">
        <v>180</v>
      </c>
      <c r="B178" s="4" t="str" cm="1">
        <f t="array" ref="B178">_xll.SNL.Clients.Office.Excel.Functions.SPG($A178, "SP_TOTAL_REV", B$3)</f>
        <v>NA</v>
      </c>
      <c r="C178" s="4" cm="1">
        <f t="array" ref="C178">_xll.SNL.Clients.Office.Excel.Functions.SPG($A178, "SP_TOTAL_REV", C$3)</f>
        <v>3000131</v>
      </c>
      <c r="D178" s="4" cm="1">
        <f t="array" ref="D178">_xll.SNL.Clients.Office.Excel.Functions.SPG($A178, "SP_TOTAL_REV", D$3)</f>
        <v>2439001</v>
      </c>
      <c r="E178" s="4" cm="1">
        <f t="array" ref="E178">_xll.SNL.Clients.Office.Excel.Functions.SPG($A178, "SP_TOTAL_REV", E$3)</f>
        <v>2206678</v>
      </c>
      <c r="F178" s="4" cm="1">
        <f t="array" ref="F178">_xll.SNL.Clients.Office.Excel.Functions.SPG($A178, "SP_TOTAL_REV", F$3)</f>
        <v>2277768</v>
      </c>
      <c r="G178" s="4" cm="1">
        <f t="array" ref="G178">_xll.SNL.Clients.Office.Excel.Functions.SPG($A178, "SP_TOTAL_REV", G$3)</f>
        <v>2190001</v>
      </c>
      <c r="H178" s="4" cm="1">
        <f t="array" ref="H178">_xll.SNL.Clients.Office.Excel.Functions.SPG($A178, "SP_TOTAL_REV", H$3)</f>
        <v>2239752</v>
      </c>
      <c r="I178" s="4" cm="1">
        <f t="array" ref="I178">_xll.SNL.Clients.Office.Excel.Functions.SPG($A178, "SP_TOTAL_REV", I$3)</f>
        <v>2592589</v>
      </c>
      <c r="J178" s="4" cm="1">
        <f t="array" ref="J178">_xll.SNL.Clients.Office.Excel.Functions.SPG($A178, "SP_TOTAL_REV", J$3)</f>
        <v>3441528</v>
      </c>
      <c r="K178" s="4" cm="1">
        <f t="array" ref="K178">_xll.SNL.Clients.Office.Excel.Functions.SPG($A178, "SP_TOTAL_REV", K$3)</f>
        <v>4362146</v>
      </c>
      <c r="L178" s="4" cm="1">
        <f t="array" ref="L178">_xll.SNL.Clients.Office.Excel.Functions.SPG($A178, "SP_TOTAL_REV", L$3)</f>
        <v>4603312</v>
      </c>
      <c r="M178" s="4" cm="1">
        <f t="array" ref="M178">_xll.SNL.Clients.Office.Excel.Functions.SPG($A178, "SP_TOTAL_REV", M$3)</f>
        <v>4664298</v>
      </c>
      <c r="N178" s="4" cm="1">
        <f t="array" ref="N178">_xll.SNL.Clients.Office.Excel.Functions.SPG($A178, "SP_TOTAL_REV", N$3)</f>
        <v>5396343</v>
      </c>
      <c r="O178" s="4" cm="1">
        <f t="array" ref="O178">_xll.SNL.Clients.Office.Excel.Functions.SPG($A178, "SP_TOTAL_REV", O$3)</f>
        <v>4319261</v>
      </c>
      <c r="P178" s="4" cm="1">
        <f t="array" ref="P178">_xll.SNL.Clients.Office.Excel.Functions.SPG($A178, "SP_TOTAL_REV", P$3)</f>
        <v>3609093</v>
      </c>
      <c r="Q178" s="4" cm="1">
        <f t="array" ref="Q178">_xll.SNL.Clients.Office.Excel.Functions.SPG($A178, "SP_TOTAL_REV", Q$3)</f>
        <v>3198820</v>
      </c>
      <c r="R178" s="4" cm="1">
        <f t="array" ref="R178">_xll.SNL.Clients.Office.Excel.Functions.SPG($A178, "SP_TOTAL_REV", R$3)</f>
        <v>2980835</v>
      </c>
      <c r="S178" s="4" cm="1">
        <f t="array" ref="S178">_xll.SNL.Clients.Office.Excel.Functions.SPG($A178, "SP_TOTAL_REV", S$3)</f>
        <v>2348713</v>
      </c>
      <c r="T178" s="4" cm="1">
        <f t="array" ref="T178">_xll.SNL.Clients.Office.Excel.Functions.SPG($A178, "SP_TOTAL_REV", T$3)</f>
        <v>2411078</v>
      </c>
      <c r="U178" s="4" cm="1">
        <f t="array" ref="U178">_xll.SNL.Clients.Office.Excel.Functions.SPG($A178, "SP_TOTAL_REV", U$3)</f>
        <v>1843767</v>
      </c>
      <c r="V178" s="4" cm="1">
        <f t="array" ref="V178">_xll.SNL.Clients.Office.Excel.Functions.SPG($A178, "SP_TOTAL_REV", V$3)</f>
        <v>2044941</v>
      </c>
      <c r="W178" s="4" cm="1">
        <f t="array" ref="W178">_xll.SNL.Clients.Office.Excel.Functions.SPG($A178, "SP_TOTAL_REV", W$3)</f>
        <v>2074855</v>
      </c>
      <c r="X178" s="4" cm="1">
        <f t="array" ref="X178">_xll.SNL.Clients.Office.Excel.Functions.SPG($A178, "SP_TOTAL_REV", X$3)</f>
        <v>2035579</v>
      </c>
      <c r="Y178" s="4" cm="1">
        <f t="array" ref="Y178">_xll.SNL.Clients.Office.Excel.Functions.SPG($A178, "SP_TOTAL_REV", Y$3)</f>
        <v>2020051</v>
      </c>
    </row>
    <row r="179" spans="1:25" x14ac:dyDescent="0.3">
      <c r="A179" s="10" t="s">
        <v>181</v>
      </c>
      <c r="B179" s="4" t="str" cm="1">
        <f t="array" ref="B179">_xll.SNL.Clients.Office.Excel.Functions.SPG($A179, "SP_TOTAL_REV", B$3)</f>
        <v>NA</v>
      </c>
      <c r="C179" s="4" cm="1">
        <f t="array" ref="C179">_xll.SNL.Clients.Office.Excel.Functions.SPG($A179, "SP_TOTAL_REV", C$3)</f>
        <v>875997</v>
      </c>
      <c r="D179" s="4" cm="1">
        <f t="array" ref="D179">_xll.SNL.Clients.Office.Excel.Functions.SPG($A179, "SP_TOTAL_REV", D$3)</f>
        <v>859144</v>
      </c>
      <c r="E179" s="4" cm="1">
        <f t="array" ref="E179">_xll.SNL.Clients.Office.Excel.Functions.SPG($A179, "SP_TOTAL_REV", E$3)</f>
        <v>838119</v>
      </c>
      <c r="F179" s="4" cm="1">
        <f t="array" ref="F179">_xll.SNL.Clients.Office.Excel.Functions.SPG($A179, "SP_TOTAL_REV", F$3)</f>
        <v>836257</v>
      </c>
      <c r="G179" s="4" cm="1">
        <f t="array" ref="G179">_xll.SNL.Clients.Office.Excel.Functions.SPG($A179, "SP_TOTAL_REV", G$3)</f>
        <v>785169</v>
      </c>
      <c r="H179" s="4" cm="1">
        <f t="array" ref="H179">_xll.SNL.Clients.Office.Excel.Functions.SPG($A179, "SP_TOTAL_REV", H$3)</f>
        <v>545717</v>
      </c>
      <c r="I179" s="4" cm="1">
        <f t="array" ref="I179">_xll.SNL.Clients.Office.Excel.Functions.SPG($A179, "SP_TOTAL_REV", I$3)</f>
        <v>532793</v>
      </c>
      <c r="J179" s="4" cm="1">
        <f t="array" ref="J179">_xll.SNL.Clients.Office.Excel.Functions.SPG($A179, "SP_TOTAL_REV", J$3)</f>
        <v>534958</v>
      </c>
      <c r="K179" s="4" cm="1">
        <f t="array" ref="K179">_xll.SNL.Clients.Office.Excel.Functions.SPG($A179, "SP_TOTAL_REV", K$3)</f>
        <v>528176</v>
      </c>
      <c r="L179" s="4" cm="1">
        <f t="array" ref="L179">_xll.SNL.Clients.Office.Excel.Functions.SPG($A179, "SP_TOTAL_REV", L$3)</f>
        <v>500238</v>
      </c>
      <c r="M179" s="4" cm="1">
        <f t="array" ref="M179">_xll.SNL.Clients.Office.Excel.Functions.SPG($A179, "SP_TOTAL_REV", M$3)</f>
        <v>471648</v>
      </c>
      <c r="N179" s="4" cm="1">
        <f t="array" ref="N179">_xll.SNL.Clients.Office.Excel.Functions.SPG($A179, "SP_TOTAL_REV", N$3)</f>
        <v>449040</v>
      </c>
      <c r="O179" s="4" cm="1">
        <f t="array" ref="O179">_xll.SNL.Clients.Office.Excel.Functions.SPG($A179, "SP_TOTAL_REV", O$3)</f>
        <v>432476</v>
      </c>
      <c r="P179" s="4" cm="1">
        <f t="array" ref="P179">_xll.SNL.Clients.Office.Excel.Functions.SPG($A179, "SP_TOTAL_REV", P$3)</f>
        <v>399790</v>
      </c>
      <c r="Q179" s="4" cm="1">
        <f t="array" ref="Q179">_xll.SNL.Clients.Office.Excel.Functions.SPG($A179, "SP_TOTAL_REV", Q$3)</f>
        <v>378117</v>
      </c>
      <c r="R179" s="4" cm="1">
        <f t="array" ref="R179">_xll.SNL.Clients.Office.Excel.Functions.SPG($A179, "SP_TOTAL_REV", R$3)</f>
        <v>368863</v>
      </c>
      <c r="S179" s="4" cm="1">
        <f t="array" ref="S179">_xll.SNL.Clients.Office.Excel.Functions.SPG($A179, "SP_TOTAL_REV", S$3)</f>
        <v>351774</v>
      </c>
      <c r="T179" s="4" cm="1">
        <f t="array" ref="T179">_xll.SNL.Clients.Office.Excel.Functions.SPG($A179, "SP_TOTAL_REV", T$3)</f>
        <v>333959</v>
      </c>
      <c r="U179" s="4" cm="1">
        <f t="array" ref="U179">_xll.SNL.Clients.Office.Excel.Functions.SPG($A179, "SP_TOTAL_REV", U$3)</f>
        <v>339169</v>
      </c>
      <c r="V179" s="4" cm="1">
        <f t="array" ref="V179">_xll.SNL.Clients.Office.Excel.Functions.SPG($A179, "SP_TOTAL_REV", V$3)</f>
        <v>340182</v>
      </c>
      <c r="W179" s="4" cm="1">
        <f t="array" ref="W179">_xll.SNL.Clients.Office.Excel.Functions.SPG($A179, "SP_TOTAL_REV", W$3)</f>
        <v>343008</v>
      </c>
      <c r="X179" s="4" cm="1">
        <f t="array" ref="X179">_xll.SNL.Clients.Office.Excel.Functions.SPG($A179, "SP_TOTAL_REV", X$3)</f>
        <v>328441</v>
      </c>
      <c r="Y179" s="4" cm="1">
        <f t="array" ref="Y179">_xll.SNL.Clients.Office.Excel.Functions.SPG($A179, "SP_TOTAL_REV", Y$3)</f>
        <v>315564</v>
      </c>
    </row>
    <row r="180" spans="1:25" x14ac:dyDescent="0.3">
      <c r="A180" s="10" t="s">
        <v>182</v>
      </c>
      <c r="B180" s="4" cm="1">
        <f t="array" ref="B180">_xll.SNL.Clients.Office.Excel.Functions.SPG($A180, "SP_TOTAL_REV", B$3)</f>
        <v>83426000</v>
      </c>
      <c r="C180" s="4" cm="1">
        <f t="array" ref="C180">_xll.SNL.Clients.Office.Excel.Functions.SPG($A180, "SP_TOTAL_REV", C$3)</f>
        <v>88535000</v>
      </c>
      <c r="D180" s="4" cm="1">
        <f t="array" ref="D180">_xll.SNL.Clients.Office.Excel.Functions.SPG($A180, "SP_TOTAL_REV", D$3)</f>
        <v>91316000</v>
      </c>
      <c r="E180" s="4" cm="1">
        <f t="array" ref="E180">_xll.SNL.Clients.Office.Excel.Functions.SPG($A180, "SP_TOTAL_REV", E$3)</f>
        <v>81241000</v>
      </c>
      <c r="F180" s="4" cm="1">
        <f t="array" ref="F180">_xll.SNL.Clients.Office.Excel.Functions.SPG($A180, "SP_TOTAL_REV", F$3)</f>
        <v>82726000</v>
      </c>
      <c r="G180" s="4" cm="1">
        <f t="array" ref="G180">_xll.SNL.Clients.Office.Excel.Functions.SPG($A180, "SP_TOTAL_REV", G$3)</f>
        <v>89852000</v>
      </c>
      <c r="H180" s="4" cm="1">
        <f t="array" ref="H180">_xll.SNL.Clients.Office.Excel.Functions.SPG($A180, "SP_TOTAL_REV", H$3)</f>
        <v>81532000</v>
      </c>
      <c r="I180" s="4" cm="1">
        <f t="array" ref="I180">_xll.SNL.Clients.Office.Excel.Functions.SPG($A180, "SP_TOTAL_REV", I$3)</f>
        <v>84183000</v>
      </c>
      <c r="J180" s="4" cm="1">
        <f t="array" ref="J180">_xll.SNL.Clients.Office.Excel.Functions.SPG($A180, "SP_TOTAL_REV", J$3)</f>
        <v>93790000</v>
      </c>
      <c r="K180" s="4" cm="1">
        <f t="array" ref="K180">_xll.SNL.Clients.Office.Excel.Functions.SPG($A180, "SP_TOTAL_REV", K$3)</f>
        <v>107438000</v>
      </c>
      <c r="L180" s="4" cm="1">
        <f t="array" ref="L180">_xll.SNL.Clients.Office.Excel.Functions.SPG($A180, "SP_TOTAL_REV", L$3)</f>
        <v>111993000</v>
      </c>
      <c r="M180" s="4" cm="1">
        <f t="array" ref="M180">_xll.SNL.Clients.Office.Excel.Functions.SPG($A180, "SP_TOTAL_REV", M$3)</f>
        <v>87962000</v>
      </c>
      <c r="N180" s="4" cm="1">
        <f t="array" ref="N180">_xll.SNL.Clients.Office.Excel.Functions.SPG($A180, "SP_TOTAL_REV", N$3)</f>
        <v>82885000</v>
      </c>
      <c r="O180" s="4" cm="1">
        <f t="array" ref="O180">_xll.SNL.Clients.Office.Excel.Functions.SPG($A180, "SP_TOTAL_REV", O$3)</f>
        <v>72116000</v>
      </c>
      <c r="P180" s="4" cm="1">
        <f t="array" ref="P180">_xll.SNL.Clients.Office.Excel.Functions.SPG($A180, "SP_TOTAL_REV", P$3)</f>
        <v>66306000</v>
      </c>
      <c r="Q180" s="4" cm="1">
        <f t="array" ref="Q180">_xll.SNL.Clients.Office.Excel.Functions.SPG($A180, "SP_TOTAL_REV", Q$3)</f>
        <v>57674000</v>
      </c>
      <c r="R180" s="4" cm="1">
        <f t="array" ref="R180">_xll.SNL.Clients.Office.Excel.Functions.SPG($A180, "SP_TOTAL_REV", R$3)</f>
        <v>46203000</v>
      </c>
      <c r="S180" s="4" cm="1">
        <f t="array" ref="S180">_xll.SNL.Clients.Office.Excel.Functions.SPG($A180, "SP_TOTAL_REV", S$3)</f>
        <v>45696000</v>
      </c>
      <c r="T180" s="4" cm="1">
        <f t="array" ref="T180">_xll.SNL.Clients.Office.Excel.Functions.SPG($A180, "SP_TOTAL_REV", T$3)</f>
        <v>32502000</v>
      </c>
      <c r="U180" s="4" cm="1">
        <f t="array" ref="U180">_xll.SNL.Clients.Office.Excel.Functions.SPG($A180, "SP_TOTAL_REV", U$3)</f>
        <v>55383000</v>
      </c>
      <c r="V180" s="4" cm="1">
        <f t="array" ref="V180">_xll.SNL.Clients.Office.Excel.Functions.SPG($A180, "SP_TOTAL_REV", V$3)</f>
        <v>62296000</v>
      </c>
      <c r="W180" s="4" cm="1">
        <f t="array" ref="W180">_xll.SNL.Clients.Office.Excel.Functions.SPG($A180, "SP_TOTAL_REV", W$3)</f>
        <v>63853000</v>
      </c>
      <c r="X180" s="4" cm="1">
        <f t="array" ref="X180">_xll.SNL.Clients.Office.Excel.Functions.SPG($A180, "SP_TOTAL_REV", X$3)</f>
        <v>67732000</v>
      </c>
      <c r="Y180" s="4" cm="1">
        <f t="array" ref="Y180">_xll.SNL.Clients.Office.Excel.Functions.SPG($A180, "SP_TOTAL_REV", Y$3)</f>
        <v>61916000</v>
      </c>
    </row>
    <row r="181" spans="1:25" x14ac:dyDescent="0.3">
      <c r="A181" s="10" t="s">
        <v>183</v>
      </c>
      <c r="B181" s="4" cm="1">
        <f t="array" ref="B181">_xll.SNL.Clients.Office.Excel.Functions.SPG($A181, "SP_TOTAL_REV", B$3)</f>
        <v>766489</v>
      </c>
      <c r="C181" s="4" cm="1">
        <f t="array" ref="C181">_xll.SNL.Clients.Office.Excel.Functions.SPG($A181, "SP_TOTAL_REV", C$3)</f>
        <v>746674</v>
      </c>
      <c r="D181" s="4" cm="1">
        <f t="array" ref="D181">_xll.SNL.Clients.Office.Excel.Functions.SPG($A181, "SP_TOTAL_REV", D$3)</f>
        <v>695495</v>
      </c>
      <c r="E181" s="4" cm="1">
        <f t="array" ref="E181">_xll.SNL.Clients.Office.Excel.Functions.SPG($A181, "SP_TOTAL_REV", E$3)</f>
        <v>681354</v>
      </c>
      <c r="F181" s="4" cm="1">
        <f t="array" ref="F181">_xll.SNL.Clients.Office.Excel.Functions.SPG($A181, "SP_TOTAL_REV", F$3)</f>
        <v>692597</v>
      </c>
      <c r="G181" s="4" cm="1">
        <f t="array" ref="G181">_xll.SNL.Clients.Office.Excel.Functions.SPG($A181, "SP_TOTAL_REV", G$3)</f>
        <v>706974</v>
      </c>
      <c r="H181" s="4" cm="1">
        <f t="array" ref="H181">_xll.SNL.Clients.Office.Excel.Functions.SPG($A181, "SP_TOTAL_REV", H$3)</f>
        <v>702642</v>
      </c>
      <c r="I181" s="4" cm="1">
        <f t="array" ref="I181">_xll.SNL.Clients.Office.Excel.Functions.SPG($A181, "SP_TOTAL_REV", I$3)</f>
        <v>703175</v>
      </c>
      <c r="J181" s="4" cm="1">
        <f t="array" ref="J181">_xll.SNL.Clients.Office.Excel.Functions.SPG($A181, "SP_TOTAL_REV", J$3)</f>
        <v>700378</v>
      </c>
      <c r="K181" s="4" cm="1">
        <f t="array" ref="K181">_xll.SNL.Clients.Office.Excel.Functions.SPG($A181, "SP_TOTAL_REV", K$3)</f>
        <v>700033</v>
      </c>
      <c r="L181" s="4" cm="1">
        <f t="array" ref="L181">_xll.SNL.Clients.Office.Excel.Functions.SPG($A181, "SP_TOTAL_REV", L$3)</f>
        <v>674488</v>
      </c>
      <c r="M181" s="4" cm="1">
        <f t="array" ref="M181">_xll.SNL.Clients.Office.Excel.Functions.SPG($A181, "SP_TOTAL_REV", M$3)</f>
        <v>634224</v>
      </c>
      <c r="N181" s="4" cm="1">
        <f t="array" ref="N181">_xll.SNL.Clients.Office.Excel.Functions.SPG($A181, "SP_TOTAL_REV", N$3)</f>
        <v>687100</v>
      </c>
      <c r="O181" s="4" cm="1">
        <f t="array" ref="O181">_xll.SNL.Clients.Office.Excel.Functions.SPG($A181, "SP_TOTAL_REV", O$3)</f>
        <v>681997</v>
      </c>
      <c r="P181" s="4" cm="1">
        <f t="array" ref="P181">_xll.SNL.Clients.Office.Excel.Functions.SPG($A181, "SP_TOTAL_REV", P$3)</f>
        <v>651515</v>
      </c>
      <c r="Q181" s="4" cm="1">
        <f t="array" ref="Q181">_xll.SNL.Clients.Office.Excel.Functions.SPG($A181, "SP_TOTAL_REV", Q$3)</f>
        <v>645287</v>
      </c>
      <c r="R181" s="4" cm="1">
        <f t="array" ref="R181">_xll.SNL.Clients.Office.Excel.Functions.SPG($A181, "SP_TOTAL_REV", R$3)</f>
        <v>624617</v>
      </c>
      <c r="S181" s="4" cm="1">
        <f t="array" ref="S181">_xll.SNL.Clients.Office.Excel.Functions.SPG($A181, "SP_TOTAL_REV", S$3)</f>
        <v>614816</v>
      </c>
      <c r="T181" s="4" cm="1">
        <f t="array" ref="T181">_xll.SNL.Clients.Office.Excel.Functions.SPG($A181, "SP_TOTAL_REV", T$3)</f>
        <v>583252</v>
      </c>
      <c r="U181" s="4" cm="1">
        <f t="array" ref="U181">_xll.SNL.Clients.Office.Excel.Functions.SPG($A181, "SP_TOTAL_REV", U$3)</f>
        <v>583449</v>
      </c>
      <c r="V181" s="4" cm="1">
        <f t="array" ref="V181">_xll.SNL.Clients.Office.Excel.Functions.SPG($A181, "SP_TOTAL_REV", V$3)</f>
        <v>569305</v>
      </c>
      <c r="W181" s="4" cm="1">
        <f t="array" ref="W181">_xll.SNL.Clients.Office.Excel.Functions.SPG($A181, "SP_TOTAL_REV", W$3)</f>
        <v>590388</v>
      </c>
      <c r="X181" s="4" cm="1">
        <f t="array" ref="X181">_xll.SNL.Clients.Office.Excel.Functions.SPG($A181, "SP_TOTAL_REV", X$3)</f>
        <v>563394</v>
      </c>
      <c r="Y181" s="4" cm="1">
        <f t="array" ref="Y181">_xll.SNL.Clients.Office.Excel.Functions.SPG($A181, "SP_TOTAL_REV", Y$3)</f>
        <v>544895</v>
      </c>
    </row>
    <row r="182" spans="1:25" x14ac:dyDescent="0.3">
      <c r="A182" s="10" t="s">
        <v>184</v>
      </c>
      <c r="B182" s="4" cm="1">
        <f t="array" ref="B182">_xll.SNL.Clients.Office.Excel.Functions.SPG($A182, "SP_TOTAL_REV", B$3)</f>
        <v>568667</v>
      </c>
      <c r="C182" s="4" cm="1">
        <f t="array" ref="C182">_xll.SNL.Clients.Office.Excel.Functions.SPG($A182, "SP_TOTAL_REV", C$3)</f>
        <v>562187</v>
      </c>
      <c r="D182" s="4" cm="1">
        <f t="array" ref="D182">_xll.SNL.Clients.Office.Excel.Functions.SPG($A182, "SP_TOTAL_REV", D$3)</f>
        <v>552708</v>
      </c>
      <c r="E182" s="4" cm="1">
        <f t="array" ref="E182">_xll.SNL.Clients.Office.Excel.Functions.SPG($A182, "SP_TOTAL_REV", E$3)</f>
        <v>545945</v>
      </c>
      <c r="F182" s="4" cm="1">
        <f t="array" ref="F182">_xll.SNL.Clients.Office.Excel.Functions.SPG($A182, "SP_TOTAL_REV", F$3)</f>
        <v>542216</v>
      </c>
      <c r="G182" s="4" cm="1">
        <f t="array" ref="G182">_xll.SNL.Clients.Office.Excel.Functions.SPG($A182, "SP_TOTAL_REV", G$3)</f>
        <v>535797</v>
      </c>
      <c r="H182" s="4" cm="1">
        <f t="array" ref="H182">_xll.SNL.Clients.Office.Excel.Functions.SPG($A182, "SP_TOTAL_REV", H$3)</f>
        <v>529811</v>
      </c>
      <c r="I182" s="4" cm="1">
        <f t="array" ref="I182">_xll.SNL.Clients.Office.Excel.Functions.SPG($A182, "SP_TOTAL_REV", I$3)</f>
        <v>515085</v>
      </c>
      <c r="J182" s="4" cm="1">
        <f t="array" ref="J182">_xll.SNL.Clients.Office.Excel.Functions.SPG($A182, "SP_TOTAL_REV", J$3)</f>
        <v>504815</v>
      </c>
      <c r="K182" s="4" cm="1">
        <f t="array" ref="K182">_xll.SNL.Clients.Office.Excel.Functions.SPG($A182, "SP_TOTAL_REV", K$3)</f>
        <v>499297</v>
      </c>
      <c r="L182" s="4" cm="1">
        <f t="array" ref="L182">_xll.SNL.Clients.Office.Excel.Functions.SPG($A182, "SP_TOTAL_REV", L$3)</f>
        <v>488751</v>
      </c>
      <c r="M182" s="4" cm="1">
        <f t="array" ref="M182">_xll.SNL.Clients.Office.Excel.Functions.SPG($A182, "SP_TOTAL_REV", M$3)</f>
        <v>431119</v>
      </c>
      <c r="N182" s="4" cm="1">
        <f t="array" ref="N182">_xll.SNL.Clients.Office.Excel.Functions.SPG($A182, "SP_TOTAL_REV", N$3)</f>
        <v>424725</v>
      </c>
      <c r="O182" s="4" cm="1">
        <f t="array" ref="O182">_xll.SNL.Clients.Office.Excel.Functions.SPG($A182, "SP_TOTAL_REV", O$3)</f>
        <v>411894</v>
      </c>
      <c r="P182" s="4" cm="1">
        <f t="array" ref="P182">_xll.SNL.Clients.Office.Excel.Functions.SPG($A182, "SP_TOTAL_REV", P$3)</f>
        <v>399558</v>
      </c>
      <c r="Q182" s="4" cm="1">
        <f t="array" ref="Q182">_xll.SNL.Clients.Office.Excel.Functions.SPG($A182, "SP_TOTAL_REV", Q$3)</f>
        <v>391788</v>
      </c>
      <c r="R182" s="4" cm="1">
        <f t="array" ref="R182">_xll.SNL.Clients.Office.Excel.Functions.SPG($A182, "SP_TOTAL_REV", R$3)</f>
        <v>388206</v>
      </c>
      <c r="S182" s="4" cm="1">
        <f t="array" ref="S182">_xll.SNL.Clients.Office.Excel.Functions.SPG($A182, "SP_TOTAL_REV", S$3)</f>
        <v>383590</v>
      </c>
      <c r="T182" s="4" cm="1">
        <f t="array" ref="T182">_xll.SNL.Clients.Office.Excel.Functions.SPG($A182, "SP_TOTAL_REV", T$3)</f>
        <v>374083</v>
      </c>
      <c r="U182" s="4" cm="1">
        <f t="array" ref="U182">_xll.SNL.Clients.Office.Excel.Functions.SPG($A182, "SP_TOTAL_REV", U$3)</f>
        <v>369780</v>
      </c>
      <c r="V182" s="4" cm="1">
        <f t="array" ref="V182">_xll.SNL.Clients.Office.Excel.Functions.SPG($A182, "SP_TOTAL_REV", V$3)</f>
        <v>366658</v>
      </c>
      <c r="W182" s="4" cm="1">
        <f t="array" ref="W182">_xll.SNL.Clients.Office.Excel.Functions.SPG($A182, "SP_TOTAL_REV", W$3)</f>
        <v>364283</v>
      </c>
      <c r="X182" s="4" cm="1">
        <f t="array" ref="X182">_xll.SNL.Clients.Office.Excel.Functions.SPG($A182, "SP_TOTAL_REV", X$3)</f>
        <v>364533</v>
      </c>
      <c r="Y182" s="4" cm="1">
        <f t="array" ref="Y182">_xll.SNL.Clients.Office.Excel.Functions.SPG($A182, "SP_TOTAL_REV", Y$3)</f>
        <v>354895</v>
      </c>
    </row>
    <row r="183" spans="1:25" x14ac:dyDescent="0.3">
      <c r="A183" s="10" t="s">
        <v>185</v>
      </c>
      <c r="B183" s="4" t="str" cm="1">
        <f t="array" ref="B183">_xll.SNL.Clients.Office.Excel.Functions.SPG($A183, "SP_TOTAL_REV", B$3)</f>
        <v>NA</v>
      </c>
      <c r="C183" s="4" cm="1">
        <f t="array" ref="C183">_xll.SNL.Clients.Office.Excel.Functions.SPG($A183, "SP_TOTAL_REV", C$3)</f>
        <v>453809</v>
      </c>
      <c r="D183" s="4" cm="1">
        <f t="array" ref="D183">_xll.SNL.Clients.Office.Excel.Functions.SPG($A183, "SP_TOTAL_REV", D$3)</f>
        <v>447849</v>
      </c>
      <c r="E183" s="4" cm="1">
        <f t="array" ref="E183">_xll.SNL.Clients.Office.Excel.Functions.SPG($A183, "SP_TOTAL_REV", E$3)</f>
        <v>433809</v>
      </c>
      <c r="F183" s="4" cm="1">
        <f t="array" ref="F183">_xll.SNL.Clients.Office.Excel.Functions.SPG($A183, "SP_TOTAL_REV", F$3)</f>
        <v>382059</v>
      </c>
      <c r="G183" s="4" cm="1">
        <f t="array" ref="G183">_xll.SNL.Clients.Office.Excel.Functions.SPG($A183, "SP_TOTAL_REV", G$3)</f>
        <v>389733</v>
      </c>
      <c r="H183" s="4" cm="1">
        <f t="array" ref="H183">_xll.SNL.Clients.Office.Excel.Functions.SPG($A183, "SP_TOTAL_REV", H$3)</f>
        <v>398688</v>
      </c>
      <c r="I183" s="4" cm="1">
        <f t="array" ref="I183">_xll.SNL.Clients.Office.Excel.Functions.SPG($A183, "SP_TOTAL_REV", I$3)</f>
        <v>380266</v>
      </c>
      <c r="J183" s="4" cm="1">
        <f t="array" ref="J183">_xll.SNL.Clients.Office.Excel.Functions.SPG($A183, "SP_TOTAL_REV", J$3)</f>
        <v>344870</v>
      </c>
      <c r="K183" s="4" cm="1">
        <f t="array" ref="K183">_xll.SNL.Clients.Office.Excel.Functions.SPG($A183, "SP_TOTAL_REV", K$3)</f>
        <v>348748</v>
      </c>
      <c r="L183" s="4" cm="1">
        <f t="array" ref="L183">_xll.SNL.Clients.Office.Excel.Functions.SPG($A183, "SP_TOTAL_REV", L$3)</f>
        <v>348966</v>
      </c>
      <c r="M183" s="4" cm="1">
        <f t="array" ref="M183">_xll.SNL.Clients.Office.Excel.Functions.SPG($A183, "SP_TOTAL_REV", M$3)</f>
        <v>357195</v>
      </c>
      <c r="N183" s="4" cm="1">
        <f t="array" ref="N183">_xll.SNL.Clients.Office.Excel.Functions.SPG($A183, "SP_TOTAL_REV", N$3)</f>
        <v>322361</v>
      </c>
      <c r="O183" s="4" cm="1">
        <f t="array" ref="O183">_xll.SNL.Clients.Office.Excel.Functions.SPG($A183, "SP_TOTAL_REV", O$3)</f>
        <v>334577</v>
      </c>
      <c r="P183" s="4" cm="1">
        <f t="array" ref="P183">_xll.SNL.Clients.Office.Excel.Functions.SPG($A183, "SP_TOTAL_REV", P$3)</f>
        <v>338184</v>
      </c>
      <c r="Q183" s="4" cm="1">
        <f t="array" ref="Q183">_xll.SNL.Clients.Office.Excel.Functions.SPG($A183, "SP_TOTAL_REV", Q$3)</f>
        <v>331361</v>
      </c>
      <c r="R183" s="4" cm="1">
        <f t="array" ref="R183">_xll.SNL.Clients.Office.Excel.Functions.SPG($A183, "SP_TOTAL_REV", R$3)</f>
        <v>312414</v>
      </c>
      <c r="S183" s="4" cm="1">
        <f t="array" ref="S183">_xll.SNL.Clients.Office.Excel.Functions.SPG($A183, "SP_TOTAL_REV", S$3)</f>
        <v>374356</v>
      </c>
      <c r="T183" s="4" cm="1">
        <f t="array" ref="T183">_xll.SNL.Clients.Office.Excel.Functions.SPG($A183, "SP_TOTAL_REV", T$3)</f>
        <v>313731</v>
      </c>
      <c r="U183" s="4" cm="1">
        <f t="array" ref="U183">_xll.SNL.Clients.Office.Excel.Functions.SPG($A183, "SP_TOTAL_REV", U$3)</f>
        <v>307971</v>
      </c>
      <c r="V183" s="4" cm="1">
        <f t="array" ref="V183">_xll.SNL.Clients.Office.Excel.Functions.SPG($A183, "SP_TOTAL_REV", V$3)</f>
        <v>298504</v>
      </c>
      <c r="W183" s="4" cm="1">
        <f t="array" ref="W183">_xll.SNL.Clients.Office.Excel.Functions.SPG($A183, "SP_TOTAL_REV", W$3)</f>
        <v>305344</v>
      </c>
      <c r="X183" s="4" cm="1">
        <f t="array" ref="X183">_xll.SNL.Clients.Office.Excel.Functions.SPG($A183, "SP_TOTAL_REV", X$3)</f>
        <v>314249</v>
      </c>
      <c r="Y183" s="4" cm="1">
        <f t="array" ref="Y183">_xll.SNL.Clients.Office.Excel.Functions.SPG($A183, "SP_TOTAL_REV", Y$3)</f>
        <v>278234</v>
      </c>
    </row>
    <row r="184" spans="1:25" x14ac:dyDescent="0.3">
      <c r="A184" s="10" t="s">
        <v>186</v>
      </c>
      <c r="B184" s="4" cm="1">
        <f t="array" ref="B184">_xll.SNL.Clients.Office.Excel.Functions.SPG($A184, "SP_TOTAL_REV", B$3)</f>
        <v>1824500</v>
      </c>
      <c r="C184" s="4" cm="1">
        <f t="array" ref="C184">_xll.SNL.Clients.Office.Excel.Functions.SPG($A184, "SP_TOTAL_REV", C$3)</f>
        <v>1910200</v>
      </c>
      <c r="D184" s="4" cm="1">
        <f t="array" ref="D184">_xll.SNL.Clients.Office.Excel.Functions.SPG($A184, "SP_TOTAL_REV", D$3)</f>
        <v>1916200</v>
      </c>
      <c r="E184" s="4" cm="1">
        <f t="array" ref="E184">_xll.SNL.Clients.Office.Excel.Functions.SPG($A184, "SP_TOTAL_REV", E$3)</f>
        <v>1895100</v>
      </c>
      <c r="F184" s="4" cm="1">
        <f t="array" ref="F184">_xll.SNL.Clients.Office.Excel.Functions.SPG($A184, "SP_TOTAL_REV", F$3)</f>
        <v>1758600</v>
      </c>
      <c r="G184" s="4" cm="1">
        <f t="array" ref="G184">_xll.SNL.Clients.Office.Excel.Functions.SPG($A184, "SP_TOTAL_REV", G$3)</f>
        <v>1845900</v>
      </c>
      <c r="H184" s="4" cm="1">
        <f t="array" ref="H184">_xll.SNL.Clients.Office.Excel.Functions.SPG($A184, "SP_TOTAL_REV", H$3)</f>
        <v>1883100</v>
      </c>
      <c r="I184" s="4" cm="1">
        <f t="array" ref="I184">_xll.SNL.Clients.Office.Excel.Functions.SPG($A184, "SP_TOTAL_REV", I$3)</f>
        <v>1859100</v>
      </c>
      <c r="J184" s="4" cm="1">
        <f t="array" ref="J184">_xll.SNL.Clients.Office.Excel.Functions.SPG($A184, "SP_TOTAL_REV", J$3)</f>
        <v>1695600</v>
      </c>
      <c r="K184" s="4" cm="1">
        <f t="array" ref="K184">_xll.SNL.Clients.Office.Excel.Functions.SPG($A184, "SP_TOTAL_REV", K$3)</f>
        <v>1802400</v>
      </c>
      <c r="L184" s="4" cm="1">
        <f t="array" ref="L184">_xll.SNL.Clients.Office.Excel.Functions.SPG($A184, "SP_TOTAL_REV", L$3)</f>
        <v>1778600</v>
      </c>
      <c r="M184" s="4" cm="1">
        <f t="array" ref="M184">_xll.SNL.Clients.Office.Excel.Functions.SPG($A184, "SP_TOTAL_REV", M$3)</f>
        <v>1704100</v>
      </c>
      <c r="N184" s="4" cm="1">
        <f t="array" ref="N184">_xll.SNL.Clients.Office.Excel.Functions.SPG($A184, "SP_TOTAL_REV", N$3)</f>
        <v>1531900</v>
      </c>
      <c r="O184" s="4" cm="1">
        <f t="array" ref="O184">_xll.SNL.Clients.Office.Excel.Functions.SPG($A184, "SP_TOTAL_REV", O$3)</f>
        <v>1554200</v>
      </c>
      <c r="P184" s="4" cm="1">
        <f t="array" ref="P184">_xll.SNL.Clients.Office.Excel.Functions.SPG($A184, "SP_TOTAL_REV", P$3)</f>
        <v>1507700</v>
      </c>
      <c r="Q184" s="4" cm="1">
        <f t="array" ref="Q184">_xll.SNL.Clients.Office.Excel.Functions.SPG($A184, "SP_TOTAL_REV", Q$3)</f>
        <v>1417000</v>
      </c>
      <c r="R184" s="4" cm="1">
        <f t="array" ref="R184">_xll.SNL.Clients.Office.Excel.Functions.SPG($A184, "SP_TOTAL_REV", R$3)</f>
        <v>1358000</v>
      </c>
      <c r="S184" s="4" cm="1">
        <f t="array" ref="S184">_xll.SNL.Clients.Office.Excel.Functions.SPG($A184, "SP_TOTAL_REV", S$3)</f>
        <v>1413300</v>
      </c>
      <c r="T184" s="4" cm="1">
        <f t="array" ref="T184">_xll.SNL.Clients.Office.Excel.Functions.SPG($A184, "SP_TOTAL_REV", T$3)</f>
        <v>1509000</v>
      </c>
      <c r="U184" s="4" cm="1">
        <f t="array" ref="U184">_xll.SNL.Clients.Office.Excel.Functions.SPG($A184, "SP_TOTAL_REV", U$3)</f>
        <v>1367000</v>
      </c>
      <c r="V184" s="4" cm="1">
        <f t="array" ref="V184">_xll.SNL.Clients.Office.Excel.Functions.SPG($A184, "SP_TOTAL_REV", V$3)</f>
        <v>1276900</v>
      </c>
      <c r="W184" s="4" cm="1">
        <f t="array" ref="W184">_xll.SNL.Clients.Office.Excel.Functions.SPG($A184, "SP_TOTAL_REV", W$3)</f>
        <v>1379100</v>
      </c>
      <c r="X184" s="4" cm="1">
        <f t="array" ref="X184">_xll.SNL.Clients.Office.Excel.Functions.SPG($A184, "SP_TOTAL_REV", X$3)</f>
        <v>1368400</v>
      </c>
      <c r="Y184" s="4" cm="1">
        <f t="array" ref="Y184">_xll.SNL.Clients.Office.Excel.Functions.SPG($A184, "SP_TOTAL_REV", Y$3)</f>
        <v>1309300</v>
      </c>
    </row>
    <row r="185" spans="1:25" x14ac:dyDescent="0.3">
      <c r="A185" s="10" t="s">
        <v>187</v>
      </c>
      <c r="B185" s="4" t="str" cm="1">
        <f t="array" ref="B185">_xll.SNL.Clients.Office.Excel.Functions.SPG($A185, "SP_TOTAL_REV", B$3)</f>
        <v>NA</v>
      </c>
      <c r="C185" s="4" cm="1">
        <f t="array" ref="C185">_xll.SNL.Clients.Office.Excel.Functions.SPG($A185, "SP_TOTAL_REV", C$3)</f>
        <v>305499</v>
      </c>
      <c r="D185" s="4" cm="1">
        <f t="array" ref="D185">_xll.SNL.Clients.Office.Excel.Functions.SPG($A185, "SP_TOTAL_REV", D$3)</f>
        <v>298008</v>
      </c>
      <c r="E185" s="4" cm="1">
        <f t="array" ref="E185">_xll.SNL.Clients.Office.Excel.Functions.SPG($A185, "SP_TOTAL_REV", E$3)</f>
        <v>292838</v>
      </c>
      <c r="F185" s="4" cm="1">
        <f t="array" ref="F185">_xll.SNL.Clients.Office.Excel.Functions.SPG($A185, "SP_TOTAL_REV", F$3)</f>
        <v>293099</v>
      </c>
      <c r="G185" s="4" cm="1">
        <f t="array" ref="G185">_xll.SNL.Clients.Office.Excel.Functions.SPG($A185, "SP_TOTAL_REV", G$3)</f>
        <v>288638</v>
      </c>
      <c r="H185" s="4" cm="1">
        <f t="array" ref="H185">_xll.SNL.Clients.Office.Excel.Functions.SPG($A185, "SP_TOTAL_REV", H$3)</f>
        <v>284766</v>
      </c>
      <c r="I185" s="4" cm="1">
        <f t="array" ref="I185">_xll.SNL.Clients.Office.Excel.Functions.SPG($A185, "SP_TOTAL_REV", I$3)</f>
        <v>274207</v>
      </c>
      <c r="J185" s="4" cm="1">
        <f t="array" ref="J185">_xll.SNL.Clients.Office.Excel.Functions.SPG($A185, "SP_TOTAL_REV", J$3)</f>
        <v>280934</v>
      </c>
      <c r="K185" s="4" cm="1">
        <f t="array" ref="K185">_xll.SNL.Clients.Office.Excel.Functions.SPG($A185, "SP_TOTAL_REV", K$3)</f>
        <v>275558</v>
      </c>
      <c r="L185" s="4" cm="1">
        <f t="array" ref="L185">_xll.SNL.Clients.Office.Excel.Functions.SPG($A185, "SP_TOTAL_REV", L$3)</f>
        <v>267040</v>
      </c>
      <c r="M185" s="4" cm="1">
        <f t="array" ref="M185">_xll.SNL.Clients.Office.Excel.Functions.SPG($A185, "SP_TOTAL_REV", M$3)</f>
        <v>257088</v>
      </c>
      <c r="N185" s="4" cm="1">
        <f t="array" ref="N185">_xll.SNL.Clients.Office.Excel.Functions.SPG($A185, "SP_TOTAL_REV", N$3)</f>
        <v>255593</v>
      </c>
      <c r="O185" s="4" cm="1">
        <f t="array" ref="O185">_xll.SNL.Clients.Office.Excel.Functions.SPG($A185, "SP_TOTAL_REV", O$3)</f>
        <v>248501</v>
      </c>
      <c r="P185" s="4" cm="1">
        <f t="array" ref="P185">_xll.SNL.Clients.Office.Excel.Functions.SPG($A185, "SP_TOTAL_REV", P$3)</f>
        <v>231998</v>
      </c>
      <c r="Q185" s="4" cm="1">
        <f t="array" ref="Q185">_xll.SNL.Clients.Office.Excel.Functions.SPG($A185, "SP_TOTAL_REV", Q$3)</f>
        <v>217186</v>
      </c>
      <c r="R185" s="4" cm="1">
        <f t="array" ref="R185">_xll.SNL.Clients.Office.Excel.Functions.SPG($A185, "SP_TOTAL_REV", R$3)</f>
        <v>218647</v>
      </c>
      <c r="S185" s="4" cm="1">
        <f t="array" ref="S185">_xll.SNL.Clients.Office.Excel.Functions.SPG($A185, "SP_TOTAL_REV", S$3)</f>
        <v>207114</v>
      </c>
      <c r="T185" s="4" cm="1">
        <f t="array" ref="T185">_xll.SNL.Clients.Office.Excel.Functions.SPG($A185, "SP_TOTAL_REV", T$3)</f>
        <v>172864</v>
      </c>
      <c r="U185" s="4" cm="1">
        <f t="array" ref="U185">_xll.SNL.Clients.Office.Excel.Functions.SPG($A185, "SP_TOTAL_REV", U$3)</f>
        <v>230701</v>
      </c>
      <c r="V185" s="4" cm="1">
        <f t="array" ref="V185">_xll.SNL.Clients.Office.Excel.Functions.SPG($A185, "SP_TOTAL_REV", V$3)</f>
        <v>238950</v>
      </c>
      <c r="W185" s="4" cm="1">
        <f t="array" ref="W185">_xll.SNL.Clients.Office.Excel.Functions.SPG($A185, "SP_TOTAL_REV", W$3)</f>
        <v>234087</v>
      </c>
      <c r="X185" s="4" cm="1">
        <f t="array" ref="X185">_xll.SNL.Clients.Office.Excel.Functions.SPG($A185, "SP_TOTAL_REV", X$3)</f>
        <v>231035</v>
      </c>
      <c r="Y185" s="4" cm="1">
        <f t="array" ref="Y185">_xll.SNL.Clients.Office.Excel.Functions.SPG($A185, "SP_TOTAL_REV", Y$3)</f>
        <v>230970</v>
      </c>
    </row>
    <row r="186" spans="1:25" x14ac:dyDescent="0.3">
      <c r="A186" s="10" t="s">
        <v>188</v>
      </c>
      <c r="B186" s="4" cm="1">
        <f t="array" ref="B186">_xll.SNL.Clients.Office.Excel.Functions.SPG($A186, "SP_TOTAL_REV", B$3)</f>
        <v>21967000</v>
      </c>
      <c r="C186" s="4" cm="1">
        <f t="array" ref="C186">_xll.SNL.Clients.Office.Excel.Functions.SPG($A186, "SP_TOTAL_REV", C$3)</f>
        <v>21579000</v>
      </c>
      <c r="D186" s="4" cm="1">
        <f t="array" ref="D186">_xll.SNL.Clients.Office.Excel.Functions.SPG($A186, "SP_TOTAL_REV", D$3)</f>
        <v>22109000</v>
      </c>
      <c r="E186" s="4" cm="1">
        <f t="array" ref="E186">_xll.SNL.Clients.Office.Excel.Functions.SPG($A186, "SP_TOTAL_REV", E$3)</f>
        <v>21738000</v>
      </c>
      <c r="F186" s="4" cm="1">
        <f t="array" ref="F186">_xll.SNL.Clients.Office.Excel.Functions.SPG($A186, "SP_TOTAL_REV", F$3)</f>
        <v>22165000</v>
      </c>
      <c r="G186" s="4" cm="1">
        <f t="array" ref="G186">_xll.SNL.Clients.Office.Excel.Functions.SPG($A186, "SP_TOTAL_REV", G$3)</f>
        <v>21681000</v>
      </c>
      <c r="H186" s="4" cm="1">
        <f t="array" ref="H186">_xll.SNL.Clients.Office.Excel.Functions.SPG($A186, "SP_TOTAL_REV", H$3)</f>
        <v>21930000</v>
      </c>
      <c r="I186" s="4" cm="1">
        <f t="array" ref="I186">_xll.SNL.Clients.Office.Excel.Functions.SPG($A186, "SP_TOTAL_REV", I$3)</f>
        <v>22169000</v>
      </c>
      <c r="J186" s="4" cm="1">
        <f t="array" ref="J186">_xll.SNL.Clients.Office.Excel.Functions.SPG($A186, "SP_TOTAL_REV", J$3)</f>
        <v>22814000</v>
      </c>
      <c r="K186" s="4" cm="1">
        <f t="array" ref="K186">_xll.SNL.Clients.Office.Excel.Functions.SPG($A186, "SP_TOTAL_REV", K$3)</f>
        <v>23242000</v>
      </c>
      <c r="L186" s="4" cm="1">
        <f t="array" ref="L186">_xll.SNL.Clients.Office.Excel.Functions.SPG($A186, "SP_TOTAL_REV", L$3)</f>
        <v>24394000</v>
      </c>
      <c r="M186" s="4" cm="1">
        <f t="array" ref="M186">_xll.SNL.Clients.Office.Excel.Functions.SPG($A186, "SP_TOTAL_REV", M$3)</f>
        <v>23641000</v>
      </c>
      <c r="N186" s="4" cm="1">
        <f t="array" ref="N186">_xll.SNL.Clients.Office.Excel.Functions.SPG($A186, "SP_TOTAL_REV", N$3)</f>
        <v>23474000</v>
      </c>
      <c r="O186" s="4" cm="1">
        <f t="array" ref="O186">_xll.SNL.Clients.Office.Excel.Functions.SPG($A186, "SP_TOTAL_REV", O$3)</f>
        <v>22003000</v>
      </c>
      <c r="P186" s="4" cm="1">
        <f t="array" ref="P186">_xll.SNL.Clients.Office.Excel.Functions.SPG($A186, "SP_TOTAL_REV", P$3)</f>
        <v>22565000</v>
      </c>
      <c r="Q186" s="4" cm="1">
        <f t="array" ref="Q186">_xll.SNL.Clients.Office.Excel.Functions.SPG($A186, "SP_TOTAL_REV", Q$3)</f>
        <v>21510000</v>
      </c>
      <c r="R186" s="4" cm="1">
        <f t="array" ref="R186">_xll.SNL.Clients.Office.Excel.Functions.SPG($A186, "SP_TOTAL_REV", R$3)</f>
        <v>20563000</v>
      </c>
      <c r="S186" s="4" cm="1">
        <f t="array" ref="S186">_xll.SNL.Clients.Office.Excel.Functions.SPG($A186, "SP_TOTAL_REV", S$3)</f>
        <v>19321000</v>
      </c>
      <c r="T186" s="4" cm="1">
        <f t="array" ref="T186">_xll.SNL.Clients.Office.Excel.Functions.SPG($A186, "SP_TOTAL_REV", T$3)</f>
        <v>17358000</v>
      </c>
      <c r="U186" s="4" cm="1">
        <f t="array" ref="U186">_xll.SNL.Clients.Office.Excel.Functions.SPG($A186, "SP_TOTAL_REV", U$3)</f>
        <v>17487000</v>
      </c>
      <c r="V186" s="4" cm="1">
        <f t="array" ref="V186">_xll.SNL.Clients.Office.Excel.Functions.SPG($A186, "SP_TOTAL_REV", V$3)</f>
        <v>17324000</v>
      </c>
      <c r="W186" s="4" cm="1">
        <f t="array" ref="W186">_xll.SNL.Clients.Office.Excel.Functions.SPG($A186, "SP_TOTAL_REV", W$3)</f>
        <v>17048000</v>
      </c>
      <c r="X186" s="4" cm="1">
        <f t="array" ref="X186">_xll.SNL.Clients.Office.Excel.Functions.SPG($A186, "SP_TOTAL_REV", X$3)</f>
        <v>17807000</v>
      </c>
      <c r="Y186" s="4" cm="1">
        <f t="array" ref="Y186">_xll.SNL.Clients.Office.Excel.Functions.SPG($A186, "SP_TOTAL_REV", Y$3)</f>
        <v>17010000</v>
      </c>
    </row>
    <row r="187" spans="1:25" x14ac:dyDescent="0.3">
      <c r="A187" s="10" t="s">
        <v>189</v>
      </c>
      <c r="B187" s="4" t="str" cm="1">
        <f t="array" ref="B187">_xll.SNL.Clients.Office.Excel.Functions.SPG($A187, "SP_TOTAL_REV", B$3)</f>
        <v>NA</v>
      </c>
      <c r="C187" s="4" cm="1">
        <f t="array" ref="C187">_xll.SNL.Clients.Office.Excel.Functions.SPG($A187, "SP_TOTAL_REV", C$3)</f>
        <v>2570000</v>
      </c>
      <c r="D187" s="4" cm="1">
        <f t="array" ref="D187">_xll.SNL.Clients.Office.Excel.Functions.SPG($A187, "SP_TOTAL_REV", D$3)</f>
        <v>2491000</v>
      </c>
      <c r="E187" s="4" cm="1">
        <f t="array" ref="E187">_xll.SNL.Clients.Office.Excel.Functions.SPG($A187, "SP_TOTAL_REV", E$3)</f>
        <v>2467000</v>
      </c>
      <c r="F187" s="4" cm="1">
        <f t="array" ref="F187">_xll.SNL.Clients.Office.Excel.Functions.SPG($A187, "SP_TOTAL_REV", F$3)</f>
        <v>2510000</v>
      </c>
      <c r="G187" s="4" cm="1">
        <f t="array" ref="G187">_xll.SNL.Clients.Office.Excel.Functions.SPG($A187, "SP_TOTAL_REV", G$3)</f>
        <v>2492000</v>
      </c>
      <c r="H187" s="4" cm="1">
        <f t="array" ref="H187">_xll.SNL.Clients.Office.Excel.Functions.SPG($A187, "SP_TOTAL_REV", H$3)</f>
        <v>2429000</v>
      </c>
      <c r="I187" s="4" cm="1">
        <f t="array" ref="I187">_xll.SNL.Clients.Office.Excel.Functions.SPG($A187, "SP_TOTAL_REV", I$3)</f>
        <v>2397000</v>
      </c>
      <c r="J187" s="4" cm="1">
        <f t="array" ref="J187">_xll.SNL.Clients.Office.Excel.Functions.SPG($A187, "SP_TOTAL_REV", J$3)</f>
        <v>2525000</v>
      </c>
      <c r="K187" s="4" cm="1">
        <f t="array" ref="K187">_xll.SNL.Clients.Office.Excel.Functions.SPG($A187, "SP_TOTAL_REV", K$3)</f>
        <v>2415000</v>
      </c>
      <c r="L187" s="4" t="str" cm="1">
        <f t="array" ref="L187">_xll.SNL.Clients.Office.Excel.Functions.SPG($A187, "SP_TOTAL_REV", L$3)</f>
        <v>NA</v>
      </c>
      <c r="M187" s="4" cm="1">
        <f t="array" ref="M187">_xll.SNL.Clients.Office.Excel.Functions.SPG($A187, "SP_TOTAL_REV", M$3)</f>
        <v>3492000</v>
      </c>
      <c r="N187" s="4" cm="1">
        <f t="array" ref="N187">_xll.SNL.Clients.Office.Excel.Functions.SPG($A187, "SP_TOTAL_REV", N$3)</f>
        <v>3672000</v>
      </c>
      <c r="O187" s="4" cm="1">
        <f t="array" ref="O187">_xll.SNL.Clients.Office.Excel.Functions.SPG($A187, "SP_TOTAL_REV", O$3)</f>
        <v>3507000</v>
      </c>
      <c r="P187" s="4" cm="1">
        <f t="array" ref="P187">_xll.SNL.Clients.Office.Excel.Functions.SPG($A187, "SP_TOTAL_REV", P$3)</f>
        <v>3475000</v>
      </c>
      <c r="Q187" s="4" cm="1">
        <f t="array" ref="Q187">_xll.SNL.Clients.Office.Excel.Functions.SPG($A187, "SP_TOTAL_REV", Q$3)</f>
        <v>3223000</v>
      </c>
      <c r="R187" s="4" cm="1">
        <f t="array" ref="R187">_xll.SNL.Clients.Office.Excel.Functions.SPG($A187, "SP_TOTAL_REV", R$3)</f>
        <v>3316000</v>
      </c>
      <c r="S187" s="4" cm="1">
        <f t="array" ref="S187">_xll.SNL.Clients.Office.Excel.Functions.SPG($A187, "SP_TOTAL_REV", S$3)</f>
        <v>3197000</v>
      </c>
      <c r="T187" s="4" cm="1">
        <f t="array" ref="T187">_xll.SNL.Clients.Office.Excel.Functions.SPG($A187, "SP_TOTAL_REV", T$3)</f>
        <v>2962000</v>
      </c>
      <c r="U187" s="4" cm="1">
        <f t="array" ref="U187">_xll.SNL.Clients.Office.Excel.Functions.SPG($A187, "SP_TOTAL_REV", U$3)</f>
        <v>3078000</v>
      </c>
      <c r="V187" s="4" cm="1">
        <f t="array" ref="V187">_xll.SNL.Clients.Office.Excel.Functions.SPG($A187, "SP_TOTAL_REV", V$3)</f>
        <v>3342000</v>
      </c>
      <c r="W187" s="4" cm="1">
        <f t="array" ref="W187">_xll.SNL.Clients.Office.Excel.Functions.SPG($A187, "SP_TOTAL_REV", W$3)</f>
        <v>2822000</v>
      </c>
      <c r="X187" s="4" cm="1">
        <f t="array" ref="X187">_xll.SNL.Clients.Office.Excel.Functions.SPG($A187, "SP_TOTAL_REV", X$3)</f>
        <v>2112000</v>
      </c>
      <c r="Y187" s="4" cm="1">
        <f t="array" ref="Y187">_xll.SNL.Clients.Office.Excel.Functions.SPG($A187, "SP_TOTAL_REV", Y$3)</f>
        <v>2057000</v>
      </c>
    </row>
    <row r="188" spans="1:25" x14ac:dyDescent="0.3">
      <c r="A188" s="10" t="s">
        <v>190</v>
      </c>
      <c r="B188" s="4" cm="1">
        <f t="array" ref="B188">_xll.SNL.Clients.Office.Excel.Functions.SPG($A188, "SP_TOTAL_REV", B$3)</f>
        <v>2169000</v>
      </c>
      <c r="C188" s="4" cm="1">
        <f t="array" ref="C188">_xll.SNL.Clients.Office.Excel.Functions.SPG($A188, "SP_TOTAL_REV", C$3)</f>
        <v>2132000</v>
      </c>
      <c r="D188" s="4" cm="1">
        <f t="array" ref="D188">_xll.SNL.Clients.Office.Excel.Functions.SPG($A188, "SP_TOTAL_REV", D$3)</f>
        <v>2082000</v>
      </c>
      <c r="E188" s="4" cm="1">
        <f t="array" ref="E188">_xll.SNL.Clients.Office.Excel.Functions.SPG($A188, "SP_TOTAL_REV", E$3)</f>
        <v>2094000</v>
      </c>
      <c r="F188" s="4" cm="1">
        <f t="array" ref="F188">_xll.SNL.Clients.Office.Excel.Functions.SPG($A188, "SP_TOTAL_REV", F$3)</f>
        <v>2160000</v>
      </c>
      <c r="G188" s="4" cm="1">
        <f t="array" ref="G188">_xll.SNL.Clients.Office.Excel.Functions.SPG($A188, "SP_TOTAL_REV", G$3)</f>
        <v>2153000</v>
      </c>
      <c r="H188" s="4" cm="1">
        <f t="array" ref="H188">_xll.SNL.Clients.Office.Excel.Functions.SPG($A188, "SP_TOTAL_REV", H$3)</f>
        <v>2183000</v>
      </c>
      <c r="I188" s="4" cm="1">
        <f t="array" ref="I188">_xll.SNL.Clients.Office.Excel.Functions.SPG($A188, "SP_TOTAL_REV", I$3)</f>
        <v>2213000</v>
      </c>
      <c r="J188" s="4" cm="1">
        <f t="array" ref="J188">_xll.SNL.Clients.Office.Excel.Functions.SPG($A188, "SP_TOTAL_REV", J$3)</f>
        <v>2318000</v>
      </c>
      <c r="K188" s="4" cm="1">
        <f t="array" ref="K188">_xll.SNL.Clients.Office.Excel.Functions.SPG($A188, "SP_TOTAL_REV", K$3)</f>
        <v>2170000</v>
      </c>
      <c r="L188" s="4" cm="1">
        <f t="array" ref="L188">_xll.SNL.Clients.Office.Excel.Functions.SPG($A188, "SP_TOTAL_REV", L$3)</f>
        <v>2021000</v>
      </c>
      <c r="M188" s="4" cm="1">
        <f t="array" ref="M188">_xll.SNL.Clients.Office.Excel.Functions.SPG($A188, "SP_TOTAL_REV", M$3)</f>
        <v>1879000</v>
      </c>
      <c r="N188" s="4" cm="1">
        <f t="array" ref="N188">_xll.SNL.Clients.Office.Excel.Functions.SPG($A188, "SP_TOTAL_REV", N$3)</f>
        <v>1988000</v>
      </c>
      <c r="O188" s="4" cm="1">
        <f t="array" ref="O188">_xll.SNL.Clients.Office.Excel.Functions.SPG($A188, "SP_TOTAL_REV", O$3)</f>
        <v>1965000</v>
      </c>
      <c r="P188" s="4" cm="1">
        <f t="array" ref="P188">_xll.SNL.Clients.Office.Excel.Functions.SPG($A188, "SP_TOTAL_REV", P$3)</f>
        <v>1949000</v>
      </c>
      <c r="Q188" s="4" cm="1">
        <f t="array" ref="Q188">_xll.SNL.Clients.Office.Excel.Functions.SPG($A188, "SP_TOTAL_REV", Q$3)</f>
        <v>1925000</v>
      </c>
      <c r="R188" s="4" cm="1">
        <f t="array" ref="R188">_xll.SNL.Clients.Office.Excel.Functions.SPG($A188, "SP_TOTAL_REV", R$3)</f>
        <v>1980000</v>
      </c>
      <c r="S188" s="4" cm="1">
        <f t="array" ref="S188">_xll.SNL.Clients.Office.Excel.Functions.SPG($A188, "SP_TOTAL_REV", S$3)</f>
        <v>1892000</v>
      </c>
      <c r="T188" s="4" cm="1">
        <f t="array" ref="T188">_xll.SNL.Clients.Office.Excel.Functions.SPG($A188, "SP_TOTAL_REV", T$3)</f>
        <v>1850000</v>
      </c>
      <c r="U188" s="4" cm="1">
        <f t="array" ref="U188">_xll.SNL.Clients.Office.Excel.Functions.SPG($A188, "SP_TOTAL_REV", U$3)</f>
        <v>1915000</v>
      </c>
      <c r="V188" s="4" cm="1">
        <f t="array" ref="V188">_xll.SNL.Clients.Office.Excel.Functions.SPG($A188, "SP_TOTAL_REV", V$3)</f>
        <v>1917000</v>
      </c>
      <c r="W188" s="4" cm="1">
        <f t="array" ref="W188">_xll.SNL.Clients.Office.Excel.Functions.SPG($A188, "SP_TOTAL_REV", W$3)</f>
        <v>1982000</v>
      </c>
      <c r="X188" s="4" cm="1">
        <f t="array" ref="X188">_xll.SNL.Clients.Office.Excel.Functions.SPG($A188, "SP_TOTAL_REV", X$3)</f>
        <v>1909000</v>
      </c>
      <c r="Y188" s="4" cm="1">
        <f t="array" ref="Y188">_xll.SNL.Clients.Office.Excel.Functions.SPG($A188, "SP_TOTAL_REV", Y$3)</f>
        <v>2196000</v>
      </c>
    </row>
    <row r="189" spans="1:25" x14ac:dyDescent="0.3">
      <c r="A189" s="10" t="s">
        <v>191</v>
      </c>
      <c r="B189" s="4" t="str" cm="1">
        <f t="array" ref="B189">_xll.SNL.Clients.Office.Excel.Functions.SPG($A189, "SP_TOTAL_REV", B$3)</f>
        <v>NA</v>
      </c>
      <c r="C189" s="4" cm="1">
        <f t="array" ref="C189">_xll.SNL.Clients.Office.Excel.Functions.SPG($A189, "SP_TOTAL_REV", C$3)</f>
        <v>887668</v>
      </c>
      <c r="D189" s="4" cm="1">
        <f t="array" ref="D189">_xll.SNL.Clients.Office.Excel.Functions.SPG($A189, "SP_TOTAL_REV", D$3)</f>
        <v>1010482</v>
      </c>
      <c r="E189" s="4" cm="1">
        <f t="array" ref="E189">_xll.SNL.Clients.Office.Excel.Functions.SPG($A189, "SP_TOTAL_REV", E$3)</f>
        <v>794108</v>
      </c>
      <c r="F189" s="4" cm="1">
        <f t="array" ref="F189">_xll.SNL.Clients.Office.Excel.Functions.SPG($A189, "SP_TOTAL_REV", F$3)</f>
        <v>1158553</v>
      </c>
      <c r="G189" s="4" cm="1">
        <f t="array" ref="G189">_xll.SNL.Clients.Office.Excel.Functions.SPG($A189, "SP_TOTAL_REV", G$3)</f>
        <v>801090</v>
      </c>
      <c r="H189" s="4" cm="1">
        <f t="array" ref="H189">_xll.SNL.Clients.Office.Excel.Functions.SPG($A189, "SP_TOTAL_REV", H$3)</f>
        <v>810673</v>
      </c>
      <c r="I189" s="4" cm="1">
        <f t="array" ref="I189">_xll.SNL.Clients.Office.Excel.Functions.SPG($A189, "SP_TOTAL_REV", I$3)</f>
        <v>548286</v>
      </c>
      <c r="J189" s="4" cm="1">
        <f t="array" ref="J189">_xll.SNL.Clients.Office.Excel.Functions.SPG($A189, "SP_TOTAL_REV", J$3)</f>
        <v>1002391</v>
      </c>
      <c r="K189" s="4" cm="1">
        <f t="array" ref="K189">_xll.SNL.Clients.Office.Excel.Functions.SPG($A189, "SP_TOTAL_REV", K$3)</f>
        <v>628933</v>
      </c>
      <c r="L189" s="4" cm="1">
        <f t="array" ref="L189">_xll.SNL.Clients.Office.Excel.Functions.SPG($A189, "SP_TOTAL_REV", L$3)</f>
        <v>620955</v>
      </c>
      <c r="M189" s="4" cm="1">
        <f t="array" ref="M189">_xll.SNL.Clients.Office.Excel.Functions.SPG($A189, "SP_TOTAL_REV", M$3)</f>
        <v>367040</v>
      </c>
      <c r="N189" s="4" cm="1">
        <f t="array" ref="N189">_xll.SNL.Clients.Office.Excel.Functions.SPG($A189, "SP_TOTAL_REV", N$3)</f>
        <v>907319</v>
      </c>
      <c r="O189" s="4" cm="1">
        <f t="array" ref="O189">_xll.SNL.Clients.Office.Excel.Functions.SPG($A189, "SP_TOTAL_REV", O$3)</f>
        <v>583504</v>
      </c>
      <c r="P189" s="4" cm="1">
        <f t="array" ref="P189">_xll.SNL.Clients.Office.Excel.Functions.SPG($A189, "SP_TOTAL_REV", P$3)</f>
        <v>629180</v>
      </c>
      <c r="Q189" s="4" cm="1">
        <f t="array" ref="Q189">_xll.SNL.Clients.Office.Excel.Functions.SPG($A189, "SP_TOTAL_REV", Q$3)</f>
        <v>803374</v>
      </c>
      <c r="R189" s="4" cm="1">
        <f t="array" ref="R189">_xll.SNL.Clients.Office.Excel.Functions.SPG($A189, "SP_TOTAL_REV", R$3)</f>
        <v>609232</v>
      </c>
      <c r="S189" s="4" cm="1">
        <f t="array" ref="S189">_xll.SNL.Clients.Office.Excel.Functions.SPG($A189, "SP_TOTAL_REV", S$3)</f>
        <v>927565</v>
      </c>
      <c r="T189" s="4" cm="1">
        <f t="array" ref="T189">_xll.SNL.Clients.Office.Excel.Functions.SPG($A189, "SP_TOTAL_REV", T$3)</f>
        <v>642411</v>
      </c>
      <c r="U189" s="4" cm="1">
        <f t="array" ref="U189">_xll.SNL.Clients.Office.Excel.Functions.SPG($A189, "SP_TOTAL_REV", U$3)</f>
        <v>532124</v>
      </c>
      <c r="V189" s="4" cm="1">
        <f t="array" ref="V189">_xll.SNL.Clients.Office.Excel.Functions.SPG($A189, "SP_TOTAL_REV", V$3)</f>
        <v>1399377</v>
      </c>
      <c r="W189" s="4" cm="1">
        <f t="array" ref="W189">_xll.SNL.Clients.Office.Excel.Functions.SPG($A189, "SP_TOTAL_REV", W$3)</f>
        <v>546806</v>
      </c>
      <c r="X189" s="4" cm="1">
        <f t="array" ref="X189">_xll.SNL.Clients.Office.Excel.Functions.SPG($A189, "SP_TOTAL_REV", X$3)</f>
        <v>584956</v>
      </c>
      <c r="Y189" s="4" cm="1">
        <f t="array" ref="Y189">_xll.SNL.Clients.Office.Excel.Functions.SPG($A189, "SP_TOTAL_REV", Y$3)</f>
        <v>531978</v>
      </c>
    </row>
    <row r="190" spans="1:25" x14ac:dyDescent="0.3">
      <c r="A190" s="10" t="s">
        <v>192</v>
      </c>
      <c r="B190" s="4" t="str" cm="1">
        <f t="array" ref="B190">_xll.SNL.Clients.Office.Excel.Functions.SPG($A190, "SP_TOTAL_REV", B$3)</f>
        <v>NA</v>
      </c>
      <c r="C190" s="4" cm="1">
        <f t="array" ref="C190">_xll.SNL.Clients.Office.Excel.Functions.SPG($A190, "SP_TOTAL_REV", C$3)</f>
        <v>3729000</v>
      </c>
      <c r="D190" s="4" cm="1">
        <f t="array" ref="D190">_xll.SNL.Clients.Office.Excel.Functions.SPG($A190, "SP_TOTAL_REV", D$3)</f>
        <v>3280000</v>
      </c>
      <c r="E190" s="4" cm="1">
        <f t="array" ref="E190">_xll.SNL.Clients.Office.Excel.Functions.SPG($A190, "SP_TOTAL_REV", E$3)</f>
        <v>3287000</v>
      </c>
      <c r="F190" s="4" cm="1">
        <f t="array" ref="F190">_xll.SNL.Clients.Office.Excel.Functions.SPG($A190, "SP_TOTAL_REV", F$3)</f>
        <v>2961000</v>
      </c>
      <c r="G190" s="4" cm="1">
        <f t="array" ref="G190">_xll.SNL.Clients.Office.Excel.Functions.SPG($A190, "SP_TOTAL_REV", G$3)</f>
        <v>3487000</v>
      </c>
      <c r="H190" s="4" cm="1">
        <f t="array" ref="H190">_xll.SNL.Clients.Office.Excel.Functions.SPG($A190, "SP_TOTAL_REV", H$3)</f>
        <v>3006000</v>
      </c>
      <c r="I190" s="4" cm="1">
        <f t="array" ref="I190">_xll.SNL.Clients.Office.Excel.Functions.SPG($A190, "SP_TOTAL_REV", I$3)</f>
        <v>3231000</v>
      </c>
      <c r="J190" s="4" cm="1">
        <f t="array" ref="J190">_xll.SNL.Clients.Office.Excel.Functions.SPG($A190, "SP_TOTAL_REV", J$3)</f>
        <v>2986000</v>
      </c>
      <c r="K190" s="4" cm="1">
        <f t="array" ref="K190">_xll.SNL.Clients.Office.Excel.Functions.SPG($A190, "SP_TOTAL_REV", K$3)</f>
        <v>3475000</v>
      </c>
      <c r="L190" s="4" cm="1">
        <f t="array" ref="L190">_xll.SNL.Clients.Office.Excel.Functions.SPG($A190, "SP_TOTAL_REV", L$3)</f>
        <v>2818000</v>
      </c>
      <c r="M190" s="4" cm="1">
        <f t="array" ref="M190">_xll.SNL.Clients.Office.Excel.Functions.SPG($A190, "SP_TOTAL_REV", M$3)</f>
        <v>2989000</v>
      </c>
      <c r="N190" s="4" cm="1">
        <f t="array" ref="N190">_xll.SNL.Clients.Office.Excel.Functions.SPG($A190, "SP_TOTAL_REV", N$3)</f>
        <v>2471000</v>
      </c>
      <c r="O190" s="4" cm="1">
        <f t="array" ref="O190">_xll.SNL.Clients.Office.Excel.Functions.SPG($A190, "SP_TOTAL_REV", O$3)</f>
        <v>3124000</v>
      </c>
      <c r="P190" s="4" cm="1">
        <f t="array" ref="P190">_xll.SNL.Clients.Office.Excel.Functions.SPG($A190, "SP_TOTAL_REV", P$3)</f>
        <v>2622000</v>
      </c>
      <c r="Q190" s="4" cm="1">
        <f t="array" ref="Q190">_xll.SNL.Clients.Office.Excel.Functions.SPG($A190, "SP_TOTAL_REV", Q$3)</f>
        <v>2726000</v>
      </c>
      <c r="R190" s="4" cm="1">
        <f t="array" ref="R190">_xll.SNL.Clients.Office.Excel.Functions.SPG($A190, "SP_TOTAL_REV", R$3)</f>
        <v>2354000</v>
      </c>
      <c r="S190" s="4" cm="1">
        <f t="array" ref="S190">_xll.SNL.Clients.Office.Excel.Functions.SPG($A190, "SP_TOTAL_REV", S$3)</f>
        <v>3022000</v>
      </c>
      <c r="T190" s="4" cm="1">
        <f t="array" ref="T190">_xll.SNL.Clients.Office.Excel.Functions.SPG($A190, "SP_TOTAL_REV", T$3)</f>
        <v>2522000</v>
      </c>
      <c r="U190" s="4" cm="1">
        <f t="array" ref="U190">_xll.SNL.Clients.Office.Excel.Functions.SPG($A190, "SP_TOTAL_REV", U$3)</f>
        <v>2709000</v>
      </c>
      <c r="V190" s="4" cm="1">
        <f t="array" ref="V190">_xll.SNL.Clients.Office.Excel.Functions.SPG($A190, "SP_TOTAL_REV", V$3)</f>
        <v>2482000</v>
      </c>
      <c r="W190" s="4" cm="1">
        <f t="array" ref="W190">_xll.SNL.Clients.Office.Excel.Functions.SPG($A190, "SP_TOTAL_REV", W$3)</f>
        <v>2963000</v>
      </c>
      <c r="X190" s="4" cm="1">
        <f t="array" ref="X190">_xll.SNL.Clients.Office.Excel.Functions.SPG($A190, "SP_TOTAL_REV", X$3)</f>
        <v>2516000</v>
      </c>
      <c r="Y190" s="4" cm="1">
        <f t="array" ref="Y190">_xll.SNL.Clients.Office.Excel.Functions.SPG($A190, "SP_TOTAL_REV", Y$3)</f>
        <v>2883000</v>
      </c>
    </row>
    <row r="191" spans="1:25" x14ac:dyDescent="0.3">
      <c r="A191" s="10" t="s">
        <v>193</v>
      </c>
      <c r="B191" s="4" t="str" cm="1">
        <f t="array" ref="B191">_xll.SNL.Clients.Office.Excel.Functions.SPG($A191, "SP_TOTAL_REV", B$3)</f>
        <v>NA</v>
      </c>
      <c r="C191" s="4" cm="1">
        <f t="array" ref="C191">_xll.SNL.Clients.Office.Excel.Functions.SPG($A191, "SP_TOTAL_REV", C$3)</f>
        <v>5215000</v>
      </c>
      <c r="D191" s="4" cm="1">
        <f t="array" ref="D191">_xll.SNL.Clients.Office.Excel.Functions.SPG($A191, "SP_TOTAL_REV", D$3)</f>
        <v>5107000</v>
      </c>
      <c r="E191" s="4" cm="1">
        <f t="array" ref="E191">_xll.SNL.Clients.Office.Excel.Functions.SPG($A191, "SP_TOTAL_REV", E$3)</f>
        <v>4883000</v>
      </c>
      <c r="F191" s="4" cm="1">
        <f t="array" ref="F191">_xll.SNL.Clients.Office.Excel.Functions.SPG($A191, "SP_TOTAL_REV", F$3)</f>
        <v>4917000</v>
      </c>
      <c r="G191" s="4" cm="1">
        <f t="array" ref="G191">_xll.SNL.Clients.Office.Excel.Functions.SPG($A191, "SP_TOTAL_REV", G$3)</f>
        <v>4873000</v>
      </c>
      <c r="H191" s="4" cm="1">
        <f t="array" ref="H191">_xll.SNL.Clients.Office.Excel.Functions.SPG($A191, "SP_TOTAL_REV", H$3)</f>
        <v>4756000</v>
      </c>
      <c r="I191" s="4" cm="1">
        <f t="array" ref="I191">_xll.SNL.Clients.Office.Excel.Functions.SPG($A191, "SP_TOTAL_REV", I$3)</f>
        <v>4547000</v>
      </c>
      <c r="J191" s="4" cm="1">
        <f t="array" ref="J191">_xll.SNL.Clients.Office.Excel.Functions.SPG($A191, "SP_TOTAL_REV", J$3)</f>
        <v>4631000</v>
      </c>
      <c r="K191" s="4" cm="1">
        <f t="array" ref="K191">_xll.SNL.Clients.Office.Excel.Functions.SPG($A191, "SP_TOTAL_REV", K$3)</f>
        <v>4518000</v>
      </c>
      <c r="L191" s="4" cm="1">
        <f t="array" ref="L191">_xll.SNL.Clients.Office.Excel.Functions.SPG($A191, "SP_TOTAL_REV", L$3)</f>
        <v>4450000</v>
      </c>
      <c r="M191" s="4" cm="1">
        <f t="array" ref="M191">_xll.SNL.Clients.Office.Excel.Functions.SPG($A191, "SP_TOTAL_REV", M$3)</f>
        <v>4138000</v>
      </c>
      <c r="N191" s="4" cm="1">
        <f t="array" ref="N191">_xll.SNL.Clients.Office.Excel.Functions.SPG($A191, "SP_TOTAL_REV", N$3)</f>
        <v>4257000</v>
      </c>
      <c r="O191" s="4" cm="1">
        <f t="array" ref="O191">_xll.SNL.Clients.Office.Excel.Functions.SPG($A191, "SP_TOTAL_REV", O$3)</f>
        <v>4163000</v>
      </c>
      <c r="P191" s="4" cm="1">
        <f t="array" ref="P191">_xll.SNL.Clients.Office.Excel.Functions.SPG($A191, "SP_TOTAL_REV", P$3)</f>
        <v>4051000</v>
      </c>
      <c r="Q191" s="4" cm="1">
        <f t="array" ref="Q191">_xll.SNL.Clients.Office.Excel.Functions.SPG($A191, "SP_TOTAL_REV", Q$3)</f>
        <v>3755000</v>
      </c>
      <c r="R191" s="4" cm="1">
        <f t="array" ref="R191">_xll.SNL.Clients.Office.Excel.Functions.SPG($A191, "SP_TOTAL_REV", R$3)</f>
        <v>3832000</v>
      </c>
      <c r="S191" s="4" cm="1">
        <f t="array" ref="S191">_xll.SNL.Clients.Office.Excel.Functions.SPG($A191, "SP_TOTAL_REV", S$3)</f>
        <v>3786000</v>
      </c>
      <c r="T191" s="4" cm="1">
        <f t="array" ref="T191">_xll.SNL.Clients.Office.Excel.Functions.SPG($A191, "SP_TOTAL_REV", T$3)</f>
        <v>3465000</v>
      </c>
      <c r="U191" s="4" cm="1">
        <f t="array" ref="U191">_xll.SNL.Clients.Office.Excel.Functions.SPG($A191, "SP_TOTAL_REV", U$3)</f>
        <v>3769000</v>
      </c>
      <c r="V191" s="4" t="str" cm="1">
        <f t="array" ref="V191">_xll.SNL.Clients.Office.Excel.Functions.SPG($A191, "SP_TOTAL_REV", V$3)</f>
        <v>NA</v>
      </c>
      <c r="W191" s="4" cm="1">
        <f t="array" ref="W191">_xll.SNL.Clients.Office.Excel.Functions.SPG($A191, "SP_TOTAL_REV", W$3)</f>
        <v>3128000</v>
      </c>
      <c r="X191" s="4" cm="1">
        <f t="array" ref="X191">_xll.SNL.Clients.Office.Excel.Functions.SPG($A191, "SP_TOTAL_REV", X$3)</f>
        <v>1512000</v>
      </c>
      <c r="Y191" s="4" cm="1">
        <f t="array" ref="Y191">_xll.SNL.Clients.Office.Excel.Functions.SPG($A191, "SP_TOTAL_REV", Y$3)</f>
        <v>1502000</v>
      </c>
    </row>
    <row r="192" spans="1:25" x14ac:dyDescent="0.3">
      <c r="A192" s="10" t="s">
        <v>194</v>
      </c>
      <c r="B192" s="4" t="str" cm="1">
        <f t="array" ref="B192">_xll.SNL.Clients.Office.Excel.Functions.SPG($A192, "SP_TOTAL_REV", B$3)</f>
        <v>NA</v>
      </c>
      <c r="C192" s="4" cm="1">
        <f t="array" ref="C192">_xll.SNL.Clients.Office.Excel.Functions.SPG($A192, "SP_TOTAL_REV", C$3)</f>
        <v>1065400</v>
      </c>
      <c r="D192" s="4" cm="1">
        <f t="array" ref="D192">_xll.SNL.Clients.Office.Excel.Functions.SPG($A192, "SP_TOTAL_REV", D$3)</f>
        <v>1038400</v>
      </c>
      <c r="E192" s="4" cm="1">
        <f t="array" ref="E192">_xll.SNL.Clients.Office.Excel.Functions.SPG($A192, "SP_TOTAL_REV", E$3)</f>
        <v>918000</v>
      </c>
      <c r="F192" s="4" cm="1">
        <f t="array" ref="F192">_xll.SNL.Clients.Office.Excel.Functions.SPG($A192, "SP_TOTAL_REV", F$3)</f>
        <v>1146100</v>
      </c>
      <c r="G192" s="4" cm="1">
        <f t="array" ref="G192">_xll.SNL.Clients.Office.Excel.Functions.SPG($A192, "SP_TOTAL_REV", G$3)</f>
        <v>981900</v>
      </c>
      <c r="H192" s="4" cm="1">
        <f t="array" ref="H192">_xll.SNL.Clients.Office.Excel.Functions.SPG($A192, "SP_TOTAL_REV", H$3)</f>
        <v>1014500</v>
      </c>
      <c r="I192" s="4" cm="1">
        <f t="array" ref="I192">_xll.SNL.Clients.Office.Excel.Functions.SPG($A192, "SP_TOTAL_REV", I$3)</f>
        <v>1344300</v>
      </c>
      <c r="J192" s="4" cm="1">
        <f t="array" ref="J192">_xll.SNL.Clients.Office.Excel.Functions.SPG($A192, "SP_TOTAL_REV", J$3)</f>
        <v>1622000</v>
      </c>
      <c r="K192" s="4" cm="1">
        <f t="array" ref="K192">_xll.SNL.Clients.Office.Excel.Functions.SPG($A192, "SP_TOTAL_REV", K$3)</f>
        <v>1377200</v>
      </c>
      <c r="L192" s="4" cm="1">
        <f t="array" ref="L192">_xll.SNL.Clients.Office.Excel.Functions.SPG($A192, "SP_TOTAL_REV", L$3)</f>
        <v>1452300</v>
      </c>
      <c r="M192" s="4" cm="1">
        <f t="array" ref="M192">_xll.SNL.Clients.Office.Excel.Functions.SPG($A192, "SP_TOTAL_REV", M$3)</f>
        <v>1350800</v>
      </c>
      <c r="N192" s="4" cm="1">
        <f t="array" ref="N192">_xll.SNL.Clients.Office.Excel.Functions.SPG($A192, "SP_TOTAL_REV", N$3)</f>
        <v>1413600</v>
      </c>
      <c r="O192" s="4" cm="1">
        <f t="array" ref="O192">_xll.SNL.Clients.Office.Excel.Functions.SPG($A192, "SP_TOTAL_REV", O$3)</f>
        <v>1194000</v>
      </c>
      <c r="P192" s="4" cm="1">
        <f t="array" ref="P192">_xll.SNL.Clients.Office.Excel.Functions.SPG($A192, "SP_TOTAL_REV", P$3)</f>
        <v>1242000</v>
      </c>
      <c r="Q192" s="4" cm="1">
        <f t="array" ref="Q192">_xll.SNL.Clients.Office.Excel.Functions.SPG($A192, "SP_TOTAL_REV", Q$3)</f>
        <v>1195600</v>
      </c>
      <c r="R192" s="4" cm="1">
        <f t="array" ref="R192">_xll.SNL.Clients.Office.Excel.Functions.SPG($A192, "SP_TOTAL_REV", R$3)</f>
        <v>1152200</v>
      </c>
      <c r="S192" s="4" cm="1">
        <f t="array" ref="S192">_xll.SNL.Clients.Office.Excel.Functions.SPG($A192, "SP_TOTAL_REV", S$3)</f>
        <v>1084600</v>
      </c>
      <c r="T192" s="4" cm="1">
        <f t="array" ref="T192">_xll.SNL.Clients.Office.Excel.Functions.SPG($A192, "SP_TOTAL_REV", T$3)</f>
        <v>1155300</v>
      </c>
      <c r="U192" s="4" cm="1">
        <f t="array" ref="U192">_xll.SNL.Clients.Office.Excel.Functions.SPG($A192, "SP_TOTAL_REV", U$3)</f>
        <v>1250000</v>
      </c>
      <c r="V192" s="4" cm="1">
        <f t="array" ref="V192">_xll.SNL.Clients.Office.Excel.Functions.SPG($A192, "SP_TOTAL_REV", V$3)</f>
        <v>1197300</v>
      </c>
      <c r="W192" s="4" cm="1">
        <f t="array" ref="W192">_xll.SNL.Clients.Office.Excel.Functions.SPG($A192, "SP_TOTAL_REV", W$3)</f>
        <v>1014300</v>
      </c>
      <c r="X192" s="4" cm="1">
        <f t="array" ref="X192">_xll.SNL.Clients.Office.Excel.Functions.SPG($A192, "SP_TOTAL_REV", X$3)</f>
        <v>1206100</v>
      </c>
      <c r="Y192" s="4" cm="1">
        <f t="array" ref="Y192">_xll.SNL.Clients.Office.Excel.Functions.SPG($A192, "SP_TOTAL_REV", Y$3)</f>
        <v>1192100</v>
      </c>
    </row>
    <row r="193" spans="1:25" x14ac:dyDescent="0.3">
      <c r="A193" s="10" t="s">
        <v>195</v>
      </c>
      <c r="B193" s="4" t="str" cm="1">
        <f t="array" ref="B193">_xll.SNL.Clients.Office.Excel.Functions.SPG($A193, "SP_TOTAL_REV", B$3)</f>
        <v>NA</v>
      </c>
      <c r="C193" s="4" cm="1">
        <f t="array" ref="C193">_xll.SNL.Clients.Office.Excel.Functions.SPG($A193, "SP_TOTAL_REV", C$3)</f>
        <v>46196000</v>
      </c>
      <c r="D193" s="4" cm="1">
        <f t="array" ref="D193">_xll.SNL.Clients.Office.Excel.Functions.SPG($A193, "SP_TOTAL_REV", D$3)</f>
        <v>47808000</v>
      </c>
      <c r="E193" s="4" cm="1">
        <f t="array" ref="E193">_xll.SNL.Clients.Office.Excel.Functions.SPG($A193, "SP_TOTAL_REV", E$3)</f>
        <v>42777000</v>
      </c>
      <c r="F193" s="4" cm="1">
        <f t="array" ref="F193">_xll.SNL.Clients.Office.Excel.Functions.SPG($A193, "SP_TOTAL_REV", F$3)</f>
        <v>45962000</v>
      </c>
      <c r="G193" s="4" cm="1">
        <f t="array" ref="G193">_xll.SNL.Clients.Office.Excel.Functions.SPG($A193, "SP_TOTAL_REV", G$3)</f>
        <v>43801000</v>
      </c>
      <c r="H193" s="4" cm="1">
        <f t="array" ref="H193">_xll.SNL.Clients.Office.Excel.Functions.SPG($A193, "SP_TOTAL_REV", H$3)</f>
        <v>44954000</v>
      </c>
      <c r="I193" s="4" cm="1">
        <f t="array" ref="I193">_xll.SNL.Clients.Office.Excel.Functions.SPG($A193, "SP_TOTAL_REV", I$3)</f>
        <v>41474000</v>
      </c>
      <c r="J193" s="4" cm="1">
        <f t="array" ref="J193">_xll.SNL.Clients.Office.Excel.Functions.SPG($A193, "SP_TOTAL_REV", J$3)</f>
        <v>43999000</v>
      </c>
      <c r="K193" s="4" cm="1">
        <f t="array" ref="K193">_xll.SNL.Clients.Office.Excel.Functions.SPG($A193, "SP_TOTAL_REV", K$3)</f>
        <v>39392000</v>
      </c>
      <c r="L193" s="4" cm="1">
        <f t="array" ref="L193">_xll.SNL.Clients.Office.Excel.Functions.SPG($A193, "SP_TOTAL_REV", L$3)</f>
        <v>40190000</v>
      </c>
      <c r="M193" s="4" cm="1">
        <f t="array" ref="M193">_xll.SNL.Clients.Office.Excel.Functions.SPG($A193, "SP_TOTAL_REV", M$3)</f>
        <v>34476000</v>
      </c>
      <c r="N193" s="4" cm="1">
        <f t="array" ref="N193">_xll.SNL.Clients.Office.Excel.Functions.SPG($A193, "SP_TOTAL_REV", N$3)</f>
        <v>37678000</v>
      </c>
      <c r="O193" s="4" cm="1">
        <f t="array" ref="O193">_xll.SNL.Clients.Office.Excel.Functions.SPG($A193, "SP_TOTAL_REV", O$3)</f>
        <v>35683000</v>
      </c>
      <c r="P193" s="4" cm="1">
        <f t="array" ref="P193">_xll.SNL.Clients.Office.Excel.Functions.SPG($A193, "SP_TOTAL_REV", P$3)</f>
        <v>26752000</v>
      </c>
      <c r="Q193" s="4" cm="1">
        <f t="array" ref="Q193">_xll.SNL.Clients.Office.Excel.Functions.SPG($A193, "SP_TOTAL_REV", Q$3)</f>
        <v>36228000</v>
      </c>
      <c r="R193" s="4" cm="1">
        <f t="array" ref="R193">_xll.SNL.Clients.Office.Excel.Functions.SPG($A193, "SP_TOTAL_REV", R$3)</f>
        <v>35952000</v>
      </c>
      <c r="S193" s="4" cm="1">
        <f t="array" ref="S193">_xll.SNL.Clients.Office.Excel.Functions.SPG($A193, "SP_TOTAL_REV", S$3)</f>
        <v>37501000</v>
      </c>
      <c r="T193" s="4" cm="1">
        <f t="array" ref="T193">_xll.SNL.Clients.Office.Excel.Functions.SPG($A193, "SP_TOTAL_REV", T$3)</f>
        <v>19371000</v>
      </c>
      <c r="U193" s="4" cm="1">
        <f t="array" ref="U193">_xll.SNL.Clients.Office.Excel.Functions.SPG($A193, "SP_TOTAL_REV", U$3)</f>
        <v>34320000</v>
      </c>
      <c r="V193" s="4" cm="1">
        <f t="array" ref="V193">_xll.SNL.Clients.Office.Excel.Functions.SPG($A193, "SP_TOTAL_REV", V$3)</f>
        <v>39715000</v>
      </c>
      <c r="W193" s="4" cm="1">
        <f t="array" ref="W193">_xll.SNL.Clients.Office.Excel.Functions.SPG($A193, "SP_TOTAL_REV", W$3)</f>
        <v>36990000</v>
      </c>
      <c r="X193" s="4" cm="1">
        <f t="array" ref="X193">_xll.SNL.Clients.Office.Excel.Functions.SPG($A193, "SP_TOTAL_REV", X$3)</f>
        <v>38853000</v>
      </c>
      <c r="Y193" s="4" cm="1">
        <f t="array" ref="Y193">_xll.SNL.Clients.Office.Excel.Functions.SPG($A193, "SP_TOTAL_REV", Y$3)</f>
        <v>40342000</v>
      </c>
    </row>
    <row r="194" spans="1:25" x14ac:dyDescent="0.3">
      <c r="A194" s="10" t="s">
        <v>196</v>
      </c>
      <c r="B194" s="4" t="str" cm="1">
        <f t="array" ref="B194">_xll.SNL.Clients.Office.Excel.Functions.SPG($A194, "SP_TOTAL_REV", B$3)</f>
        <v>NA</v>
      </c>
      <c r="C194" s="4" cm="1">
        <f t="array" ref="C194">_xll.SNL.Clients.Office.Excel.Functions.SPG($A194, "SP_TOTAL_REV", C$3)</f>
        <v>1508100</v>
      </c>
      <c r="D194" s="4" cm="1">
        <f t="array" ref="D194">_xll.SNL.Clients.Office.Excel.Functions.SPG($A194, "SP_TOTAL_REV", D$3)</f>
        <v>1434300</v>
      </c>
      <c r="E194" s="4" cm="1">
        <f t="array" ref="E194">_xll.SNL.Clients.Office.Excel.Functions.SPG($A194, "SP_TOTAL_REV", E$3)</f>
        <v>1353300</v>
      </c>
      <c r="F194" s="4" cm="1">
        <f t="array" ref="F194">_xll.SNL.Clients.Office.Excel.Functions.SPG($A194, "SP_TOTAL_REV", F$3)</f>
        <v>1415100</v>
      </c>
      <c r="G194" s="4" cm="1">
        <f t="array" ref="G194">_xll.SNL.Clients.Office.Excel.Functions.SPG($A194, "SP_TOTAL_REV", G$3)</f>
        <v>1334600</v>
      </c>
      <c r="H194" s="4" cm="1">
        <f t="array" ref="H194">_xll.SNL.Clients.Office.Excel.Functions.SPG($A194, "SP_TOTAL_REV", H$3)</f>
        <v>1292800</v>
      </c>
      <c r="I194" s="4" cm="1">
        <f t="array" ref="I194">_xll.SNL.Clients.Office.Excel.Functions.SPG($A194, "SP_TOTAL_REV", I$3)</f>
        <v>1262300</v>
      </c>
      <c r="J194" s="4" cm="1">
        <f t="array" ref="J194">_xll.SNL.Clients.Office.Excel.Functions.SPG($A194, "SP_TOTAL_REV", J$3)</f>
        <v>1283000</v>
      </c>
      <c r="K194" s="4" cm="1">
        <f t="array" ref="K194">_xll.SNL.Clients.Office.Excel.Functions.SPG($A194, "SP_TOTAL_REV", K$3)</f>
        <v>1149500</v>
      </c>
      <c r="L194" s="4" cm="1">
        <f t="array" ref="L194">_xll.SNL.Clients.Office.Excel.Functions.SPG($A194, "SP_TOTAL_REV", L$3)</f>
        <v>1030100</v>
      </c>
      <c r="M194" s="4" cm="1">
        <f t="array" ref="M194">_xll.SNL.Clients.Office.Excel.Functions.SPG($A194, "SP_TOTAL_REV", M$3)</f>
        <v>954800</v>
      </c>
      <c r="N194" s="4" cm="1">
        <f t="array" ref="N194">_xll.SNL.Clients.Office.Excel.Functions.SPG($A194, "SP_TOTAL_REV", N$3)</f>
        <v>963600</v>
      </c>
      <c r="O194" s="4" cm="1">
        <f t="array" ref="O194">_xll.SNL.Clients.Office.Excel.Functions.SPG($A194, "SP_TOTAL_REV", O$3)</f>
        <v>867200</v>
      </c>
      <c r="P194" s="4" cm="1">
        <f t="array" ref="P194">_xll.SNL.Clients.Office.Excel.Functions.SPG($A194, "SP_TOTAL_REV", P$3)</f>
        <v>801100</v>
      </c>
      <c r="Q194" s="4" cm="1">
        <f t="array" ref="Q194">_xll.SNL.Clients.Office.Excel.Functions.SPG($A194, "SP_TOTAL_REV", Q$3)</f>
        <v>710300</v>
      </c>
      <c r="R194" s="4" cm="1">
        <f t="array" ref="R194">_xll.SNL.Clients.Office.Excel.Functions.SPG($A194, "SP_TOTAL_REV", R$3)</f>
        <v>748000</v>
      </c>
      <c r="S194" s="4" cm="1">
        <f t="array" ref="S194">_xll.SNL.Clients.Office.Excel.Functions.SPG($A194, "SP_TOTAL_REV", S$3)</f>
        <v>651100</v>
      </c>
      <c r="T194" s="4" cm="1">
        <f t="array" ref="T194">_xll.SNL.Clients.Office.Excel.Functions.SPG($A194, "SP_TOTAL_REV", T$3)</f>
        <v>617600</v>
      </c>
      <c r="U194" s="4" cm="1">
        <f t="array" ref="U194">_xll.SNL.Clients.Office.Excel.Functions.SPG($A194, "SP_TOTAL_REV", U$3)</f>
        <v>577700</v>
      </c>
      <c r="V194" s="4" cm="1">
        <f t="array" ref="V194">_xll.SNL.Clients.Office.Excel.Functions.SPG($A194, "SP_TOTAL_REV", V$3)</f>
        <v>618100</v>
      </c>
      <c r="W194" s="4" cm="1">
        <f t="array" ref="W194">_xll.SNL.Clients.Office.Excel.Functions.SPG($A194, "SP_TOTAL_REV", W$3)</f>
        <v>548100</v>
      </c>
      <c r="X194" s="4" cm="1">
        <f t="array" ref="X194">_xll.SNL.Clients.Office.Excel.Functions.SPG($A194, "SP_TOTAL_REV", X$3)</f>
        <v>524200</v>
      </c>
      <c r="Y194" s="4" cm="1">
        <f t="array" ref="Y194">_xll.SNL.Clients.Office.Excel.Functions.SPG($A194, "SP_TOTAL_REV", Y$3)</f>
        <v>472600</v>
      </c>
    </row>
    <row r="195" spans="1:25" x14ac:dyDescent="0.3">
      <c r="A195" s="10" t="s">
        <v>197</v>
      </c>
      <c r="B195" s="4" t="str" cm="1">
        <f t="array" ref="B195">_xll.SNL.Clients.Office.Excel.Functions.SPG($A195, "SP_TOTAL_REV", B$3)</f>
        <v>NA</v>
      </c>
      <c r="C195" s="4" cm="1">
        <f t="array" ref="C195">_xll.SNL.Clients.Office.Excel.Functions.SPG($A195, "SP_TOTAL_REV", C$3)</f>
        <v>1534600</v>
      </c>
      <c r="D195" s="4" cm="1">
        <f t="array" ref="D195">_xll.SNL.Clients.Office.Excel.Functions.SPG($A195, "SP_TOTAL_REV", D$3)</f>
        <v>1552400</v>
      </c>
      <c r="E195" s="4" cm="1">
        <f t="array" ref="E195">_xll.SNL.Clients.Office.Excel.Functions.SPG($A195, "SP_TOTAL_REV", E$3)</f>
        <v>1524500</v>
      </c>
      <c r="F195" s="4" cm="1">
        <f t="array" ref="F195">_xll.SNL.Clients.Office.Excel.Functions.SPG($A195, "SP_TOTAL_REV", F$3)</f>
        <v>1583700</v>
      </c>
      <c r="G195" s="4" cm="1">
        <f t="array" ref="G195">_xll.SNL.Clients.Office.Excel.Functions.SPG($A195, "SP_TOTAL_REV", G$3)</f>
        <v>1494500</v>
      </c>
      <c r="H195" s="4" cm="1">
        <f t="array" ref="H195">_xll.SNL.Clients.Office.Excel.Functions.SPG($A195, "SP_TOTAL_REV", H$3)</f>
        <v>1526400</v>
      </c>
      <c r="I195" s="4" cm="1">
        <f t="array" ref="I195">_xll.SNL.Clients.Office.Excel.Functions.SPG($A195, "SP_TOTAL_REV", I$3)</f>
        <v>1460700</v>
      </c>
      <c r="J195" s="4" cm="1">
        <f t="array" ref="J195">_xll.SNL.Clients.Office.Excel.Functions.SPG($A195, "SP_TOTAL_REV", J$3)</f>
        <v>1529900</v>
      </c>
      <c r="K195" s="4" cm="1">
        <f t="array" ref="K195">_xll.SNL.Clients.Office.Excel.Functions.SPG($A195, "SP_TOTAL_REV", K$3)</f>
        <v>1456000</v>
      </c>
      <c r="L195" s="4" cm="1">
        <f t="array" ref="L195">_xll.SNL.Clients.Office.Excel.Functions.SPG($A195, "SP_TOTAL_REV", L$3)</f>
        <v>1463300</v>
      </c>
      <c r="M195" s="4" cm="1">
        <f t="array" ref="M195">_xll.SNL.Clients.Office.Excel.Functions.SPG($A195, "SP_TOTAL_REV", M$3)</f>
        <v>1376500</v>
      </c>
      <c r="N195" s="4" cm="1">
        <f t="array" ref="N195">_xll.SNL.Clients.Office.Excel.Functions.SPG($A195, "SP_TOTAL_REV", N$3)</f>
        <v>1374800</v>
      </c>
      <c r="O195" s="4" cm="1">
        <f t="array" ref="O195">_xll.SNL.Clients.Office.Excel.Functions.SPG($A195, "SP_TOTAL_REV", O$3)</f>
        <v>1301000</v>
      </c>
      <c r="P195" s="4" cm="1">
        <f t="array" ref="P195">_xll.SNL.Clients.Office.Excel.Functions.SPG($A195, "SP_TOTAL_REV", P$3)</f>
        <v>1319700</v>
      </c>
      <c r="Q195" s="4" cm="1">
        <f t="array" ref="Q195">_xll.SNL.Clients.Office.Excel.Functions.SPG($A195, "SP_TOTAL_REV", Q$3)</f>
        <v>1259200</v>
      </c>
      <c r="R195" s="4" cm="1">
        <f t="array" ref="R195">_xll.SNL.Clients.Office.Excel.Functions.SPG($A195, "SP_TOTAL_REV", R$3)</f>
        <v>1324900</v>
      </c>
      <c r="S195" s="4" cm="1">
        <f t="array" ref="S195">_xll.SNL.Clients.Office.Excel.Functions.SPG($A195, "SP_TOTAL_REV", S$3)</f>
        <v>1159800</v>
      </c>
      <c r="T195" s="4" cm="1">
        <f t="array" ref="T195">_xll.SNL.Clients.Office.Excel.Functions.SPG($A195, "SP_TOTAL_REV", T$3)</f>
        <v>1041600</v>
      </c>
      <c r="U195" s="4" cm="1">
        <f t="array" ref="U195">_xll.SNL.Clients.Office.Excel.Functions.SPG($A195, "SP_TOTAL_REV", U$3)</f>
        <v>1108100</v>
      </c>
      <c r="V195" s="4" cm="1">
        <f t="array" ref="V195">_xll.SNL.Clients.Office.Excel.Functions.SPG($A195, "SP_TOTAL_REV", V$3)</f>
        <v>-753700</v>
      </c>
      <c r="W195" s="4" cm="1">
        <f t="array" ref="W195">_xll.SNL.Clients.Office.Excel.Functions.SPG($A195, "SP_TOTAL_REV", W$3)</f>
        <v>1860000</v>
      </c>
      <c r="X195" s="4" cm="1">
        <f t="array" ref="X195">_xll.SNL.Clients.Office.Excel.Functions.SPG($A195, "SP_TOTAL_REV", X$3)</f>
        <v>1864700</v>
      </c>
      <c r="Y195" s="4" cm="1">
        <f t="array" ref="Y195">_xll.SNL.Clients.Office.Excel.Functions.SPG($A195, "SP_TOTAL_REV", Y$3)</f>
        <v>1592900</v>
      </c>
    </row>
    <row r="196" spans="1:25" x14ac:dyDescent="0.3">
      <c r="A196" s="10" t="s">
        <v>198</v>
      </c>
      <c r="B196" s="4" t="str" cm="1">
        <f t="array" ref="B196">_xll.SNL.Clients.Office.Excel.Functions.SPG($A196, "SP_TOTAL_REV", B$3)</f>
        <v>NA</v>
      </c>
      <c r="C196" s="4" cm="1">
        <f t="array" ref="C196">_xll.SNL.Clients.Office.Excel.Functions.SPG($A196, "SP_TOTAL_REV", C$3)</f>
        <v>3564000</v>
      </c>
      <c r="D196" s="4" cm="1">
        <f t="array" ref="D196">_xll.SNL.Clients.Office.Excel.Functions.SPG($A196, "SP_TOTAL_REV", D$3)</f>
        <v>3092000</v>
      </c>
      <c r="E196" s="4" cm="1">
        <f t="array" ref="E196">_xll.SNL.Clients.Office.Excel.Functions.SPG($A196, "SP_TOTAL_REV", E$3)</f>
        <v>3447000</v>
      </c>
      <c r="F196" s="4" cm="1">
        <f t="array" ref="F196">_xll.SNL.Clients.Office.Excel.Functions.SPG($A196, "SP_TOTAL_REV", F$3)</f>
        <v>4234000</v>
      </c>
      <c r="G196" s="4" cm="1">
        <f t="array" ref="G196">_xll.SNL.Clients.Office.Excel.Functions.SPG($A196, "SP_TOTAL_REV", G$3)</f>
        <v>3207000</v>
      </c>
      <c r="H196" s="4" cm="1">
        <f t="array" ref="H196">_xll.SNL.Clients.Office.Excel.Functions.SPG($A196, "SP_TOTAL_REV", H$3)</f>
        <v>3032000</v>
      </c>
      <c r="I196" s="4" cm="1">
        <f t="array" ref="I196">_xll.SNL.Clients.Office.Excel.Functions.SPG($A196, "SP_TOTAL_REV", I$3)</f>
        <v>4084000</v>
      </c>
      <c r="J196" s="4" cm="1">
        <f t="array" ref="J196">_xll.SNL.Clients.Office.Excel.Functions.SPG($A196, "SP_TOTAL_REV", J$3)</f>
        <v>4605000</v>
      </c>
      <c r="K196" s="4" cm="1">
        <f t="array" ref="K196">_xll.SNL.Clients.Office.Excel.Functions.SPG($A196, "SP_TOTAL_REV", K$3)</f>
        <v>3192000</v>
      </c>
      <c r="L196" s="4" cm="1">
        <f t="array" ref="L196">_xll.SNL.Clients.Office.Excel.Functions.SPG($A196, "SP_TOTAL_REV", L$3)</f>
        <v>3033000</v>
      </c>
      <c r="M196" s="4" cm="1">
        <f t="array" ref="M196">_xll.SNL.Clients.Office.Excel.Functions.SPG($A196, "SP_TOTAL_REV", M$3)</f>
        <v>3455000</v>
      </c>
      <c r="N196" s="4" cm="1">
        <f t="array" ref="N196">_xll.SNL.Clients.Office.Excel.Functions.SPG($A196, "SP_TOTAL_REV", N$3)</f>
        <v>4441000</v>
      </c>
      <c r="O196" s="4" cm="1">
        <f t="array" ref="O196">_xll.SNL.Clients.Office.Excel.Functions.SPG($A196, "SP_TOTAL_REV", O$3)</f>
        <v>3045000</v>
      </c>
      <c r="P196" s="4" cm="1">
        <f t="array" ref="P196">_xll.SNL.Clients.Office.Excel.Functions.SPG($A196, "SP_TOTAL_REV", P$3)</f>
        <v>2890000</v>
      </c>
      <c r="Q196" s="4" cm="1">
        <f t="array" ref="Q196">_xll.SNL.Clients.Office.Excel.Functions.SPG($A196, "SP_TOTAL_REV", Q$3)</f>
        <v>3215000</v>
      </c>
      <c r="R196" s="4" cm="1">
        <f t="array" ref="R196">_xll.SNL.Clients.Office.Excel.Functions.SPG($A196, "SP_TOTAL_REV", R$3)</f>
        <v>4087000</v>
      </c>
      <c r="S196" s="4" cm="1">
        <f t="array" ref="S196">_xll.SNL.Clients.Office.Excel.Functions.SPG($A196, "SP_TOTAL_REV", S$3)</f>
        <v>2717000</v>
      </c>
      <c r="T196" s="4" cm="1">
        <f t="array" ref="T196">_xll.SNL.Clients.Office.Excel.Functions.SPG($A196, "SP_TOTAL_REV", T$3)</f>
        <v>2418000</v>
      </c>
      <c r="U196" s="4" cm="1">
        <f t="array" ref="U196">_xll.SNL.Clients.Office.Excel.Functions.SPG($A196, "SP_TOTAL_REV", U$3)</f>
        <v>3440000</v>
      </c>
      <c r="V196" s="4" cm="1">
        <f t="array" ref="V196">_xll.SNL.Clients.Office.Excel.Functions.SPG($A196, "SP_TOTAL_REV", V$3)</f>
        <v>3778000</v>
      </c>
      <c r="W196" s="4" cm="1">
        <f t="array" ref="W196">_xll.SNL.Clients.Office.Excel.Functions.SPG($A196, "SP_TOTAL_REV", W$3)</f>
        <v>2667000</v>
      </c>
      <c r="X196" s="4" cm="1">
        <f t="array" ref="X196">_xll.SNL.Clients.Office.Excel.Functions.SPG($A196, "SP_TOTAL_REV", X$3)</f>
        <v>2513000</v>
      </c>
      <c r="Y196" s="4" cm="1">
        <f t="array" ref="Y196">_xll.SNL.Clients.Office.Excel.Functions.SPG($A196, "SP_TOTAL_REV", Y$3)</f>
        <v>2752000</v>
      </c>
    </row>
    <row r="197" spans="1:25" x14ac:dyDescent="0.3">
      <c r="A197" s="10" t="s">
        <v>199</v>
      </c>
      <c r="B197" s="4" t="str" cm="1">
        <f t="array" ref="B197">_xll.SNL.Clients.Office.Excel.Functions.SPG($A197, "SP_TOTAL_REV", B$3)</f>
        <v>NA</v>
      </c>
      <c r="C197" s="4" cm="1">
        <f t="array" ref="C197">_xll.SNL.Clients.Office.Excel.Functions.SPG($A197, "SP_TOTAL_REV", C$3)</f>
        <v>3564000</v>
      </c>
      <c r="D197" s="4" cm="1">
        <f t="array" ref="D197">_xll.SNL.Clients.Office.Excel.Functions.SPG($A197, "SP_TOTAL_REV", D$3)</f>
        <v>3092000</v>
      </c>
      <c r="E197" s="4" cm="1">
        <f t="array" ref="E197">_xll.SNL.Clients.Office.Excel.Functions.SPG($A197, "SP_TOTAL_REV", E$3)</f>
        <v>3447000</v>
      </c>
      <c r="F197" s="4" cm="1">
        <f t="array" ref="F197">_xll.SNL.Clients.Office.Excel.Functions.SPG($A197, "SP_TOTAL_REV", F$3)</f>
        <v>4234000</v>
      </c>
      <c r="G197" s="4" cm="1">
        <f t="array" ref="G197">_xll.SNL.Clients.Office.Excel.Functions.SPG($A197, "SP_TOTAL_REV", G$3)</f>
        <v>3207000</v>
      </c>
      <c r="H197" s="4" cm="1">
        <f t="array" ref="H197">_xll.SNL.Clients.Office.Excel.Functions.SPG($A197, "SP_TOTAL_REV", H$3)</f>
        <v>3032000</v>
      </c>
      <c r="I197" s="4" cm="1">
        <f t="array" ref="I197">_xll.SNL.Clients.Office.Excel.Functions.SPG($A197, "SP_TOTAL_REV", I$3)</f>
        <v>4084000</v>
      </c>
      <c r="J197" s="4" cm="1">
        <f t="array" ref="J197">_xll.SNL.Clients.Office.Excel.Functions.SPG($A197, "SP_TOTAL_REV", J$3)</f>
        <v>4605000</v>
      </c>
      <c r="K197" s="4" cm="1">
        <f t="array" ref="K197">_xll.SNL.Clients.Office.Excel.Functions.SPG($A197, "SP_TOTAL_REV", K$3)</f>
        <v>3192000</v>
      </c>
      <c r="L197" s="4" cm="1">
        <f t="array" ref="L197">_xll.SNL.Clients.Office.Excel.Functions.SPG($A197, "SP_TOTAL_REV", L$3)</f>
        <v>3033000</v>
      </c>
      <c r="M197" s="4" cm="1">
        <f t="array" ref="M197">_xll.SNL.Clients.Office.Excel.Functions.SPG($A197, "SP_TOTAL_REV", M$3)</f>
        <v>3455000</v>
      </c>
      <c r="N197" s="4" cm="1">
        <f t="array" ref="N197">_xll.SNL.Clients.Office.Excel.Functions.SPG($A197, "SP_TOTAL_REV", N$3)</f>
        <v>4441000</v>
      </c>
      <c r="O197" s="4" cm="1">
        <f t="array" ref="O197">_xll.SNL.Clients.Office.Excel.Functions.SPG($A197, "SP_TOTAL_REV", O$3)</f>
        <v>3045000</v>
      </c>
      <c r="P197" s="4" cm="1">
        <f t="array" ref="P197">_xll.SNL.Clients.Office.Excel.Functions.SPG($A197, "SP_TOTAL_REV", P$3)</f>
        <v>2890000</v>
      </c>
      <c r="Q197" s="4" cm="1">
        <f t="array" ref="Q197">_xll.SNL.Clients.Office.Excel.Functions.SPG($A197, "SP_TOTAL_REV", Q$3)</f>
        <v>3215000</v>
      </c>
      <c r="R197" s="4" cm="1">
        <f t="array" ref="R197">_xll.SNL.Clients.Office.Excel.Functions.SPG($A197, "SP_TOTAL_REV", R$3)</f>
        <v>4087000</v>
      </c>
      <c r="S197" s="4" cm="1">
        <f t="array" ref="S197">_xll.SNL.Clients.Office.Excel.Functions.SPG($A197, "SP_TOTAL_REV", S$3)</f>
        <v>2717000</v>
      </c>
      <c r="T197" s="4" cm="1">
        <f t="array" ref="T197">_xll.SNL.Clients.Office.Excel.Functions.SPG($A197, "SP_TOTAL_REV", T$3)</f>
        <v>2418000</v>
      </c>
      <c r="U197" s="4" cm="1">
        <f t="array" ref="U197">_xll.SNL.Clients.Office.Excel.Functions.SPG($A197, "SP_TOTAL_REV", U$3)</f>
        <v>3440000</v>
      </c>
      <c r="V197" s="4" cm="1">
        <f t="array" ref="V197">_xll.SNL.Clients.Office.Excel.Functions.SPG($A197, "SP_TOTAL_REV", V$3)</f>
        <v>3778000</v>
      </c>
      <c r="W197" s="4" cm="1">
        <f t="array" ref="W197">_xll.SNL.Clients.Office.Excel.Functions.SPG($A197, "SP_TOTAL_REV", W$3)</f>
        <v>2667000</v>
      </c>
      <c r="X197" s="4" cm="1">
        <f t="array" ref="X197">_xll.SNL.Clients.Office.Excel.Functions.SPG($A197, "SP_TOTAL_REV", X$3)</f>
        <v>2513000</v>
      </c>
      <c r="Y197" s="4" cm="1">
        <f t="array" ref="Y197">_xll.SNL.Clients.Office.Excel.Functions.SPG($A197, "SP_TOTAL_REV", Y$3)</f>
        <v>2752000</v>
      </c>
    </row>
    <row r="198" spans="1:25" x14ac:dyDescent="0.3">
      <c r="A198" s="10" t="s">
        <v>200</v>
      </c>
      <c r="B198" s="4" cm="1">
        <f t="array" ref="B198">_xll.SNL.Clients.Office.Excel.Functions.SPG($A198, "SP_TOTAL_REV", B$3)</f>
        <v>2251600</v>
      </c>
      <c r="C198" s="4" cm="1">
        <f t="array" ref="C198">_xll.SNL.Clients.Office.Excel.Functions.SPG($A198, "SP_TOTAL_REV", C$3)</f>
        <v>2211200</v>
      </c>
      <c r="D198" s="4" cm="1">
        <f t="array" ref="D198">_xll.SNL.Clients.Office.Excel.Functions.SPG($A198, "SP_TOTAL_REV", D$3)</f>
        <v>2122900</v>
      </c>
      <c r="E198" s="4" cm="1">
        <f t="array" ref="E198">_xll.SNL.Clients.Office.Excel.Functions.SPG($A198, "SP_TOTAL_REV", E$3)</f>
        <v>2152800</v>
      </c>
      <c r="F198" s="4" cm="1">
        <f t="array" ref="F198">_xll.SNL.Clients.Office.Excel.Functions.SPG($A198, "SP_TOTAL_REV", F$3)</f>
        <v>1991100</v>
      </c>
      <c r="G198" s="4" cm="1">
        <f t="array" ref="G198">_xll.SNL.Clients.Office.Excel.Functions.SPG($A198, "SP_TOTAL_REV", G$3)</f>
        <v>1986100</v>
      </c>
      <c r="H198" s="4" cm="1">
        <f t="array" ref="H198">_xll.SNL.Clients.Office.Excel.Functions.SPG($A198, "SP_TOTAL_REV", H$3)</f>
        <v>1969000</v>
      </c>
      <c r="I198" s="4" cm="1">
        <f t="array" ref="I198">_xll.SNL.Clients.Office.Excel.Functions.SPG($A198, "SP_TOTAL_REV", I$3)</f>
        <v>1927200</v>
      </c>
      <c r="J198" s="4" cm="1">
        <f t="array" ref="J198">_xll.SNL.Clients.Office.Excel.Functions.SPG($A198, "SP_TOTAL_REV", J$3)</f>
        <v>1967100</v>
      </c>
      <c r="K198" s="4" cm="1">
        <f t="array" ref="K198">_xll.SNL.Clients.Office.Excel.Functions.SPG($A198, "SP_TOTAL_REV", K$3)</f>
        <v>1939000</v>
      </c>
      <c r="L198" s="4" cm="1">
        <f t="array" ref="L198">_xll.SNL.Clients.Office.Excel.Functions.SPG($A198, "SP_TOTAL_REV", L$3)</f>
        <v>2031300</v>
      </c>
      <c r="M198" s="4" cm="1">
        <f t="array" ref="M198">_xll.SNL.Clients.Office.Excel.Functions.SPG($A198, "SP_TOTAL_REV", M$3)</f>
        <v>2081000</v>
      </c>
      <c r="N198" s="4" cm="1">
        <f t="array" ref="N198">_xll.SNL.Clients.Office.Excel.Functions.SPG($A198, "SP_TOTAL_REV", N$3)</f>
        <v>2224000</v>
      </c>
      <c r="O198" s="4" cm="1">
        <f t="array" ref="O198">_xll.SNL.Clients.Office.Excel.Functions.SPG($A198, "SP_TOTAL_REV", O$3)</f>
        <v>2181000</v>
      </c>
      <c r="P198" s="4" cm="1">
        <f t="array" ref="P198">_xll.SNL.Clients.Office.Excel.Functions.SPG($A198, "SP_TOTAL_REV", P$3)</f>
        <v>2172900</v>
      </c>
      <c r="Q198" s="4" cm="1">
        <f t="array" ref="Q198">_xll.SNL.Clients.Office.Excel.Functions.SPG($A198, "SP_TOTAL_REV", Q$3)</f>
        <v>2076500</v>
      </c>
      <c r="R198" s="4" cm="1">
        <f t="array" ref="R198">_xll.SNL.Clients.Office.Excel.Functions.SPG($A198, "SP_TOTAL_REV", R$3)</f>
        <v>1995100</v>
      </c>
      <c r="S198" s="4" cm="1">
        <f t="array" ref="S198">_xll.SNL.Clients.Office.Excel.Functions.SPG($A198, "SP_TOTAL_REV", S$3)</f>
        <v>1705000</v>
      </c>
      <c r="T198" s="4" cm="1">
        <f t="array" ref="T198">_xll.SNL.Clients.Office.Excel.Functions.SPG($A198, "SP_TOTAL_REV", T$3)</f>
        <v>1161100</v>
      </c>
      <c r="U198" s="4" cm="1">
        <f t="array" ref="U198">_xll.SNL.Clients.Office.Excel.Functions.SPG($A198, "SP_TOTAL_REV", U$3)</f>
        <v>1311200</v>
      </c>
      <c r="V198" s="4" cm="1">
        <f t="array" ref="V198">_xll.SNL.Clients.Office.Excel.Functions.SPG($A198, "SP_TOTAL_REV", V$3)</f>
        <v>1389200</v>
      </c>
      <c r="W198" s="4" cm="1">
        <f t="array" ref="W198">_xll.SNL.Clients.Office.Excel.Functions.SPG($A198, "SP_TOTAL_REV", W$3)</f>
        <v>1347400</v>
      </c>
      <c r="X198" s="4" cm="1">
        <f t="array" ref="X198">_xll.SNL.Clients.Office.Excel.Functions.SPG($A198, "SP_TOTAL_REV", X$3)</f>
        <v>1476700</v>
      </c>
      <c r="Y198" s="4" cm="1">
        <f t="array" ref="Y198">_xll.SNL.Clients.Office.Excel.Functions.SPG($A198, "SP_TOTAL_REV", Y$3)</f>
        <v>1433800</v>
      </c>
    </row>
    <row r="199" spans="1:25" x14ac:dyDescent="0.3">
      <c r="A199" s="10" t="s">
        <v>201</v>
      </c>
      <c r="B199" s="4" cm="1">
        <f t="array" ref="B199">_xll.SNL.Clients.Office.Excel.Functions.SPG($A199, "SP_TOTAL_REV", B$3)</f>
        <v>5720000</v>
      </c>
      <c r="C199" s="4" cm="1">
        <f t="array" ref="C199">_xll.SNL.Clients.Office.Excel.Functions.SPG($A199, "SP_TOTAL_REV", C$3)</f>
        <v>6790000</v>
      </c>
      <c r="D199" s="4" cm="1">
        <f t="array" ref="D199">_xll.SNL.Clients.Office.Excel.Functions.SPG($A199, "SP_TOTAL_REV", D$3)</f>
        <v>6624000</v>
      </c>
      <c r="E199" s="4" cm="1">
        <f t="array" ref="E199">_xll.SNL.Clients.Office.Excel.Functions.SPG($A199, "SP_TOTAL_REV", E$3)</f>
        <v>6321000</v>
      </c>
      <c r="F199" s="4" cm="1">
        <f t="array" ref="F199">_xll.SNL.Clients.Office.Excel.Functions.SPG($A199, "SP_TOTAL_REV", F$3)</f>
        <v>5905000</v>
      </c>
      <c r="G199" s="4" cm="1">
        <f t="array" ref="G199">_xll.SNL.Clients.Office.Excel.Functions.SPG($A199, "SP_TOTAL_REV", G$3)</f>
        <v>5824000</v>
      </c>
      <c r="H199" s="4" cm="1">
        <f t="array" ref="H199">_xll.SNL.Clients.Office.Excel.Functions.SPG($A199, "SP_TOTAL_REV", H$3)</f>
        <v>5737000</v>
      </c>
      <c r="I199" s="4" cm="1">
        <f t="array" ref="I199">_xll.SNL.Clients.Office.Excel.Functions.SPG($A199, "SP_TOTAL_REV", I$3)</f>
        <v>5389000</v>
      </c>
      <c r="J199" s="4" cm="1">
        <f t="array" ref="J199">_xll.SNL.Clients.Office.Excel.Functions.SPG($A199, "SP_TOTAL_REV", J$3)</f>
        <v>5758000</v>
      </c>
      <c r="K199" s="4" cm="1">
        <f t="array" ref="K199">_xll.SNL.Clients.Office.Excel.Functions.SPG($A199, "SP_TOTAL_REV", K$3)</f>
        <v>5003000</v>
      </c>
      <c r="L199" s="4" cm="1">
        <f t="array" ref="L199">_xll.SNL.Clients.Office.Excel.Functions.SPG($A199, "SP_TOTAL_REV", L$3)</f>
        <v>5416000</v>
      </c>
      <c r="M199" s="4" cm="1">
        <f t="array" ref="M199">_xll.SNL.Clients.Office.Excel.Functions.SPG($A199, "SP_TOTAL_REV", M$3)</f>
        <v>6603000</v>
      </c>
      <c r="N199" s="4" cm="1">
        <f t="array" ref="N199">_xll.SNL.Clients.Office.Excel.Functions.SPG($A199, "SP_TOTAL_REV", N$3)</f>
        <v>6164000</v>
      </c>
      <c r="O199" s="4" cm="1">
        <f t="array" ref="O199">_xll.SNL.Clients.Office.Excel.Functions.SPG($A199, "SP_TOTAL_REV", O$3)</f>
        <v>6083000</v>
      </c>
      <c r="P199" s="4" cm="1">
        <f t="array" ref="P199">_xll.SNL.Clients.Office.Excel.Functions.SPG($A199, "SP_TOTAL_REV", P$3)</f>
        <v>5748000</v>
      </c>
      <c r="Q199" s="4" cm="1">
        <f t="array" ref="Q199">_xll.SNL.Clients.Office.Excel.Functions.SPG($A199, "SP_TOTAL_REV", Q$3)</f>
        <v>4850000</v>
      </c>
      <c r="R199" s="4" cm="1">
        <f t="array" ref="R199">_xll.SNL.Clients.Office.Excel.Functions.SPG($A199, "SP_TOTAL_REV", R$3)</f>
        <v>4495000</v>
      </c>
      <c r="S199" s="4" cm="1">
        <f t="array" ref="S199">_xll.SNL.Clients.Office.Excel.Functions.SPG($A199, "SP_TOTAL_REV", S$3)</f>
        <v>3851000</v>
      </c>
      <c r="T199" s="4" cm="1">
        <f t="array" ref="T199">_xll.SNL.Clients.Office.Excel.Functions.SPG($A199, "SP_TOTAL_REV", T$3)</f>
        <v>3054000</v>
      </c>
      <c r="U199" s="4" cm="1">
        <f t="array" ref="U199">_xll.SNL.Clients.Office.Excel.Functions.SPG($A199, "SP_TOTAL_REV", U$3)</f>
        <v>2798000</v>
      </c>
      <c r="V199" s="4" cm="1">
        <f t="array" ref="V199">_xll.SNL.Clients.Office.Excel.Functions.SPG($A199, "SP_TOTAL_REV", V$3)</f>
        <v>3911000</v>
      </c>
      <c r="W199" s="4" cm="1">
        <f t="array" ref="W199">_xll.SNL.Clients.Office.Excel.Functions.SPG($A199, "SP_TOTAL_REV", W$3)</f>
        <v>3153000</v>
      </c>
      <c r="X199" s="4" cm="1">
        <f t="array" ref="X199">_xll.SNL.Clients.Office.Excel.Functions.SPG($A199, "SP_TOTAL_REV", X$3)</f>
        <v>3546000</v>
      </c>
      <c r="Y199" s="4" cm="1">
        <f t="array" ref="Y199">_xll.SNL.Clients.Office.Excel.Functions.SPG($A199, "SP_TOTAL_REV", Y$3)</f>
        <v>3792000</v>
      </c>
    </row>
    <row r="200" spans="1:25" x14ac:dyDescent="0.3">
      <c r="A200" s="10" t="s">
        <v>202</v>
      </c>
      <c r="B200" s="4" t="str" cm="1">
        <f t="array" ref="B200">_xll.SNL.Clients.Office.Excel.Functions.SPG($A200, "SP_TOTAL_REV", B$3)</f>
        <v>NA</v>
      </c>
      <c r="C200" s="4" cm="1">
        <f t="array" ref="C200">_xll.SNL.Clients.Office.Excel.Functions.SPG($A200, "SP_TOTAL_REV", C$3)</f>
        <v>1586022</v>
      </c>
      <c r="D200" s="4" cm="1">
        <f t="array" ref="D200">_xll.SNL.Clients.Office.Excel.Functions.SPG($A200, "SP_TOTAL_REV", D$3)</f>
        <v>1506671</v>
      </c>
      <c r="E200" s="4" cm="1">
        <f t="array" ref="E200">_xll.SNL.Clients.Office.Excel.Functions.SPG($A200, "SP_TOTAL_REV", E$3)</f>
        <v>1381649</v>
      </c>
      <c r="F200" s="4" cm="1">
        <f t="array" ref="F200">_xll.SNL.Clients.Office.Excel.Functions.SPG($A200, "SP_TOTAL_REV", F$3)</f>
        <v>1482501</v>
      </c>
      <c r="G200" s="4" cm="1">
        <f t="array" ref="G200">_xll.SNL.Clients.Office.Excel.Functions.SPG($A200, "SP_TOTAL_REV", G$3)</f>
        <v>1277531</v>
      </c>
      <c r="H200" s="4" cm="1">
        <f t="array" ref="H200">_xll.SNL.Clients.Office.Excel.Functions.SPG($A200, "SP_TOTAL_REV", H$3)</f>
        <v>1320795</v>
      </c>
      <c r="I200" s="4" cm="1">
        <f t="array" ref="I200">_xll.SNL.Clients.Office.Excel.Functions.SPG($A200, "SP_TOTAL_REV", I$3)</f>
        <v>1147424</v>
      </c>
      <c r="J200" s="4" cm="1">
        <f t="array" ref="J200">_xll.SNL.Clients.Office.Excel.Functions.SPG($A200, "SP_TOTAL_REV", J$3)</f>
        <v>1306355</v>
      </c>
      <c r="K200" s="4" cm="1">
        <f t="array" ref="K200">_xll.SNL.Clients.Office.Excel.Functions.SPG($A200, "SP_TOTAL_REV", K$3)</f>
        <v>1140434</v>
      </c>
      <c r="L200" s="4" cm="1">
        <f t="array" ref="L200">_xll.SNL.Clients.Office.Excel.Functions.SPG($A200, "SP_TOTAL_REV", L$3)</f>
        <v>1240833</v>
      </c>
      <c r="M200" s="4" cm="1">
        <f t="array" ref="M200">_xll.SNL.Clients.Office.Excel.Functions.SPG($A200, "SP_TOTAL_REV", M$3)</f>
        <v>1172662</v>
      </c>
      <c r="N200" s="4" cm="1">
        <f t="array" ref="N200">_xll.SNL.Clients.Office.Excel.Functions.SPG($A200, "SP_TOTAL_REV", N$3)</f>
        <v>1391589</v>
      </c>
      <c r="O200" s="4" cm="1">
        <f t="array" ref="O200">_xll.SNL.Clients.Office.Excel.Functions.SPG($A200, "SP_TOTAL_REV", O$3)</f>
        <v>1191973</v>
      </c>
      <c r="P200" s="4" cm="1">
        <f t="array" ref="P200">_xll.SNL.Clients.Office.Excel.Functions.SPG($A200, "SP_TOTAL_REV", P$3)</f>
        <v>1326905</v>
      </c>
      <c r="Q200" s="4" cm="1">
        <f t="array" ref="Q200">_xll.SNL.Clients.Office.Excel.Functions.SPG($A200, "SP_TOTAL_REV", Q$3)</f>
        <v>1072327</v>
      </c>
      <c r="R200" s="4" cm="1">
        <f t="array" ref="R200">_xll.SNL.Clients.Office.Excel.Functions.SPG($A200, "SP_TOTAL_REV", R$3)</f>
        <v>1351405</v>
      </c>
      <c r="S200" s="4" cm="1">
        <f t="array" ref="S200">_xll.SNL.Clients.Office.Excel.Functions.SPG($A200, "SP_TOTAL_REV", S$3)</f>
        <v>1109194</v>
      </c>
      <c r="T200" s="4" cm="1">
        <f t="array" ref="T200">_xll.SNL.Clients.Office.Excel.Functions.SPG($A200, "SP_TOTAL_REV", T$3)</f>
        <v>869867</v>
      </c>
      <c r="U200" s="4" cm="1">
        <f t="array" ref="U200">_xll.SNL.Clients.Office.Excel.Functions.SPG($A200, "SP_TOTAL_REV", U$3)</f>
        <v>856108</v>
      </c>
      <c r="V200" s="4" cm="1">
        <f t="array" ref="V200">_xll.SNL.Clients.Office.Excel.Functions.SPG($A200, "SP_TOTAL_REV", V$3)</f>
        <v>1102232</v>
      </c>
      <c r="W200" s="4" cm="1">
        <f t="array" ref="W200">_xll.SNL.Clients.Office.Excel.Functions.SPG($A200, "SP_TOTAL_REV", W$3)</f>
        <v>934383</v>
      </c>
      <c r="X200" s="4" cm="1">
        <f t="array" ref="X200">_xll.SNL.Clients.Office.Excel.Functions.SPG($A200, "SP_TOTAL_REV", X$3)</f>
        <v>954840</v>
      </c>
      <c r="Y200" s="4" cm="1">
        <f t="array" ref="Y200">_xll.SNL.Clients.Office.Excel.Functions.SPG($A200, "SP_TOTAL_REV", Y$3)</f>
        <v>766050</v>
      </c>
    </row>
    <row r="201" spans="1:25" x14ac:dyDescent="0.3">
      <c r="A201" s="10" t="s">
        <v>203</v>
      </c>
      <c r="B201" s="4" t="str" cm="1">
        <f t="array" ref="B201">_xll.SNL.Clients.Office.Excel.Functions.SPG($A201, "SP_TOTAL_REV", B$3)</f>
        <v>NA</v>
      </c>
      <c r="C201" s="4" cm="1">
        <f t="array" ref="C201">_xll.SNL.Clients.Office.Excel.Functions.SPG($A201, "SP_TOTAL_REV", C$3)</f>
        <v>1484306</v>
      </c>
      <c r="D201" s="4" cm="1">
        <f t="array" ref="D201">_xll.SNL.Clients.Office.Excel.Functions.SPG($A201, "SP_TOTAL_REV", D$3)</f>
        <v>1595060</v>
      </c>
      <c r="E201" s="4" cm="1">
        <f t="array" ref="E201">_xll.SNL.Clients.Office.Excel.Functions.SPG($A201, "SP_TOTAL_REV", E$3)</f>
        <v>1472926</v>
      </c>
      <c r="F201" s="4" cm="1">
        <f t="array" ref="F201">_xll.SNL.Clients.Office.Excel.Functions.SPG($A201, "SP_TOTAL_REV", F$3)</f>
        <v>1586118</v>
      </c>
      <c r="G201" s="4" cm="1">
        <f t="array" ref="G201">_xll.SNL.Clients.Office.Excel.Functions.SPG($A201, "SP_TOTAL_REV", G$3)</f>
        <v>1408784</v>
      </c>
      <c r="H201" s="4" cm="1">
        <f t="array" ref="H201">_xll.SNL.Clients.Office.Excel.Functions.SPG($A201, "SP_TOTAL_REV", H$3)</f>
        <v>1503185</v>
      </c>
      <c r="I201" s="4" cm="1">
        <f t="array" ref="I201">_xll.SNL.Clients.Office.Excel.Functions.SPG($A201, "SP_TOTAL_REV", I$3)</f>
        <v>1408869</v>
      </c>
      <c r="J201" s="4" cm="1">
        <f t="array" ref="J201">_xll.SNL.Clients.Office.Excel.Functions.SPG($A201, "SP_TOTAL_REV", J$3)</f>
        <v>1504717</v>
      </c>
      <c r="K201" s="4" cm="1">
        <f t="array" ref="K201">_xll.SNL.Clients.Office.Excel.Functions.SPG($A201, "SP_TOTAL_REV", K$3)</f>
        <v>1331868</v>
      </c>
      <c r="L201" s="4" cm="1">
        <f t="array" ref="L201">_xll.SNL.Clients.Office.Excel.Functions.SPG($A201, "SP_TOTAL_REV", L$3)</f>
        <v>1376521</v>
      </c>
      <c r="M201" s="4" cm="1">
        <f t="array" ref="M201">_xll.SNL.Clients.Office.Excel.Functions.SPG($A201, "SP_TOTAL_REV", M$3)</f>
        <v>1262740</v>
      </c>
      <c r="N201" s="4" cm="1">
        <f t="array" ref="N201">_xll.SNL.Clients.Office.Excel.Functions.SPG($A201, "SP_TOTAL_REV", N$3)</f>
        <v>1306323</v>
      </c>
      <c r="O201" s="4" cm="1">
        <f t="array" ref="O201">_xll.SNL.Clients.Office.Excel.Functions.SPG($A201, "SP_TOTAL_REV", O$3)</f>
        <v>1156282</v>
      </c>
      <c r="P201" s="4" cm="1">
        <f t="array" ref="P201">_xll.SNL.Clients.Office.Excel.Functions.SPG($A201, "SP_TOTAL_REV", P$3)</f>
        <v>1167319</v>
      </c>
      <c r="Q201" s="4" cm="1">
        <f t="array" ref="Q201">_xll.SNL.Clients.Office.Excel.Functions.SPG($A201, "SP_TOTAL_REV", Q$3)</f>
        <v>1104038</v>
      </c>
      <c r="R201" s="4" cm="1">
        <f t="array" ref="R201">_xll.SNL.Clients.Office.Excel.Functions.SPG($A201, "SP_TOTAL_REV", R$3)</f>
        <v>1112759</v>
      </c>
      <c r="S201" s="4" cm="1">
        <f t="array" ref="S201">_xll.SNL.Clients.Office.Excel.Functions.SPG($A201, "SP_TOTAL_REV", S$3)</f>
        <v>994618</v>
      </c>
      <c r="T201" s="4" cm="1">
        <f t="array" ref="T201">_xll.SNL.Clients.Office.Excel.Functions.SPG($A201, "SP_TOTAL_REV", T$3)</f>
        <v>973135</v>
      </c>
      <c r="U201" s="4" cm="1">
        <f t="array" ref="U201">_xll.SNL.Clients.Office.Excel.Functions.SPG($A201, "SP_TOTAL_REV", U$3)</f>
        <v>1018891</v>
      </c>
      <c r="V201" s="4" cm="1">
        <f t="array" ref="V201">_xll.SNL.Clients.Office.Excel.Functions.SPG($A201, "SP_TOTAL_REV", V$3)</f>
        <v>1203493</v>
      </c>
      <c r="W201" s="4" cm="1">
        <f t="array" ref="W201">_xll.SNL.Clients.Office.Excel.Functions.SPG($A201, "SP_TOTAL_REV", W$3)</f>
        <v>1000502</v>
      </c>
      <c r="X201" s="4" cm="1">
        <f t="array" ref="X201">_xll.SNL.Clients.Office.Excel.Functions.SPG($A201, "SP_TOTAL_REV", X$3)</f>
        <v>1070882</v>
      </c>
      <c r="Y201" s="4" cm="1">
        <f t="array" ref="Y201">_xll.SNL.Clients.Office.Excel.Functions.SPG($A201, "SP_TOTAL_REV", Y$3)</f>
        <v>970444</v>
      </c>
    </row>
    <row r="202" spans="1:25" x14ac:dyDescent="0.3">
      <c r="A202" s="10" t="s">
        <v>204</v>
      </c>
      <c r="B202" s="4" t="str" cm="1">
        <f t="array" ref="B202">_xll.SNL.Clients.Office.Excel.Functions.SPG($A202, "SP_TOTAL_REV", B$3)</f>
        <v>NA</v>
      </c>
      <c r="C202" s="4" cm="1">
        <f t="array" ref="C202">_xll.SNL.Clients.Office.Excel.Functions.SPG($A202, "SP_TOTAL_REV", C$3)</f>
        <v>4863000</v>
      </c>
      <c r="D202" s="4" cm="1">
        <f t="array" ref="D202">_xll.SNL.Clients.Office.Excel.Functions.SPG($A202, "SP_TOTAL_REV", D$3)</f>
        <v>4839000</v>
      </c>
      <c r="E202" s="4" cm="1">
        <f t="array" ref="E202">_xll.SNL.Clients.Office.Excel.Functions.SPG($A202, "SP_TOTAL_REV", E$3)</f>
        <v>4650000</v>
      </c>
      <c r="F202" s="4" cm="1">
        <f t="array" ref="F202">_xll.SNL.Clients.Office.Excel.Functions.SPG($A202, "SP_TOTAL_REV", F$3)</f>
        <v>5206000</v>
      </c>
      <c r="G202" s="4" cm="1">
        <f t="array" ref="G202">_xll.SNL.Clients.Office.Excel.Functions.SPG($A202, "SP_TOTAL_REV", G$3)</f>
        <v>4822000</v>
      </c>
      <c r="H202" s="4" cm="1">
        <f t="array" ref="H202">_xll.SNL.Clients.Office.Excel.Functions.SPG($A202, "SP_TOTAL_REV", H$3)</f>
        <v>4817000</v>
      </c>
      <c r="I202" s="4" cm="1">
        <f t="array" ref="I202">_xll.SNL.Clients.Office.Excel.Functions.SPG($A202, "SP_TOTAL_REV", I$3)</f>
        <v>4707000</v>
      </c>
      <c r="J202" s="4" cm="1">
        <f t="array" ref="J202">_xll.SNL.Clients.Office.Excel.Functions.SPG($A202, "SP_TOTAL_REV", J$3)</f>
        <v>4938000</v>
      </c>
      <c r="K202" s="4" cm="1">
        <f t="array" ref="K202">_xll.SNL.Clients.Office.Excel.Functions.SPG($A202, "SP_TOTAL_REV", K$3)</f>
        <v>4576000</v>
      </c>
      <c r="L202" s="4" cm="1">
        <f t="array" ref="L202">_xll.SNL.Clients.Office.Excel.Functions.SPG($A202, "SP_TOTAL_REV", L$3)</f>
        <v>4484000</v>
      </c>
      <c r="M202" s="4" cm="1">
        <f t="array" ref="M202">_xll.SNL.Clients.Office.Excel.Functions.SPG($A202, "SP_TOTAL_REV", M$3)</f>
        <v>4343000</v>
      </c>
      <c r="N202" s="4" cm="1">
        <f t="array" ref="N202">_xll.SNL.Clients.Office.Excel.Functions.SPG($A202, "SP_TOTAL_REV", N$3)</f>
        <v>4589000</v>
      </c>
      <c r="O202" s="4" cm="1">
        <f t="array" ref="O202">_xll.SNL.Clients.Office.Excel.Functions.SPG($A202, "SP_TOTAL_REV", O$3)</f>
        <v>4305000</v>
      </c>
      <c r="P202" s="4" cm="1">
        <f t="array" ref="P202">_xll.SNL.Clients.Office.Excel.Functions.SPG($A202, "SP_TOTAL_REV", P$3)</f>
        <v>4346000</v>
      </c>
      <c r="Q202" s="4" cm="1">
        <f t="array" ref="Q202">_xll.SNL.Clients.Office.Excel.Functions.SPG($A202, "SP_TOTAL_REV", Q$3)</f>
        <v>4346000</v>
      </c>
      <c r="R202" s="4" t="str" cm="1">
        <f t="array" ref="R202">_xll.SNL.Clients.Office.Excel.Functions.SPG($A202, "SP_TOTAL_REV", R$3)</f>
        <v>NA</v>
      </c>
      <c r="S202" s="4" t="str" cm="1">
        <f t="array" ref="S202">_xll.SNL.Clients.Office.Excel.Functions.SPG($A202, "SP_TOTAL_REV", S$3)</f>
        <v>NA</v>
      </c>
      <c r="T202" s="4" t="str" cm="1">
        <f t="array" ref="T202">_xll.SNL.Clients.Office.Excel.Functions.SPG($A202, "SP_TOTAL_REV", T$3)</f>
        <v>NA</v>
      </c>
      <c r="U202" s="4" t="str" cm="1">
        <f t="array" ref="U202">_xll.SNL.Clients.Office.Excel.Functions.SPG($A202, "SP_TOTAL_REV", U$3)</f>
        <v>NA</v>
      </c>
      <c r="V202" s="4" t="str" cm="1">
        <f t="array" ref="V202">_xll.SNL.Clients.Office.Excel.Functions.SPG($A202, "SP_TOTAL_REV", V$3)</f>
        <v>NA</v>
      </c>
      <c r="W202" s="4" t="str" cm="1">
        <f t="array" ref="W202">_xll.SNL.Clients.Office.Excel.Functions.SPG($A202, "SP_TOTAL_REV", W$3)</f>
        <v>NA</v>
      </c>
      <c r="X202" s="4" t="str" cm="1">
        <f t="array" ref="X202">_xll.SNL.Clients.Office.Excel.Functions.SPG($A202, "SP_TOTAL_REV", X$3)</f>
        <v>NA</v>
      </c>
      <c r="Y202" s="4" t="str" cm="1">
        <f t="array" ref="Y202">_xll.SNL.Clients.Office.Excel.Functions.SPG($A202, "SP_TOTAL_REV", Y$3)</f>
        <v>NA</v>
      </c>
    </row>
    <row r="203" spans="1:25" x14ac:dyDescent="0.3">
      <c r="A203" s="10" t="s">
        <v>205</v>
      </c>
      <c r="B203" s="4" cm="1">
        <f t="array" ref="B203">_xll.SNL.Clients.Office.Excel.Functions.SPG($A203, "SP_TOTAL_REV", B$3)</f>
        <v>10559000</v>
      </c>
      <c r="C203" s="4" cm="1">
        <f t="array" ref="C203">_xll.SNL.Clients.Office.Excel.Functions.SPG($A203, "SP_TOTAL_REV", C$3)</f>
        <v>8913000</v>
      </c>
      <c r="D203" s="4" cm="1">
        <f t="array" ref="D203">_xll.SNL.Clients.Office.Excel.Functions.SPG($A203, "SP_TOTAL_REV", D$3)</f>
        <v>8204000</v>
      </c>
      <c r="E203" s="4" cm="1">
        <f t="array" ref="E203">_xll.SNL.Clients.Office.Excel.Functions.SPG($A203, "SP_TOTAL_REV", E$3)</f>
        <v>7260000</v>
      </c>
      <c r="F203" s="4" cm="1">
        <f t="array" ref="F203">_xll.SNL.Clients.Office.Excel.Functions.SPG($A203, "SP_TOTAL_REV", F$3)</f>
        <v>10045000</v>
      </c>
      <c r="G203" s="4" cm="1">
        <f t="array" ref="G203">_xll.SNL.Clients.Office.Excel.Functions.SPG($A203, "SP_TOTAL_REV", G$3)</f>
        <v>8253000</v>
      </c>
      <c r="H203" s="4" cm="1">
        <f t="array" ref="H203">_xll.SNL.Clients.Office.Excel.Functions.SPG($A203, "SP_TOTAL_REV", H$3)</f>
        <v>8119000</v>
      </c>
      <c r="I203" s="4" cm="1">
        <f t="array" ref="I203">_xll.SNL.Clients.Office.Excel.Functions.SPG($A203, "SP_TOTAL_REV", I$3)</f>
        <v>6822000</v>
      </c>
      <c r="J203" s="4" t="str" cm="1">
        <f t="array" ref="J203">_xll.SNL.Clients.Office.Excel.Functions.SPG($A203, "SP_TOTAL_REV", J$3)</f>
        <v>NA</v>
      </c>
      <c r="K203" s="4" t="str" cm="1">
        <f t="array" ref="K203">_xll.SNL.Clients.Office.Excel.Functions.SPG($A203, "SP_TOTAL_REV", K$3)</f>
        <v>NA</v>
      </c>
      <c r="L203" s="4" t="str" cm="1">
        <f t="array" ref="L203">_xll.SNL.Clients.Office.Excel.Functions.SPG($A203, "SP_TOTAL_REV", L$3)</f>
        <v>NA</v>
      </c>
      <c r="M203" s="4" t="str" cm="1">
        <f t="array" ref="M203">_xll.SNL.Clients.Office.Excel.Functions.SPG($A203, "SP_TOTAL_REV", M$3)</f>
        <v>NA</v>
      </c>
      <c r="N203" s="4" t="str" cm="1">
        <f t="array" ref="N203">_xll.SNL.Clients.Office.Excel.Functions.SPG($A203, "SP_TOTAL_REV", N$3)</f>
        <v>NA</v>
      </c>
      <c r="O203" s="4" t="str" cm="1">
        <f t="array" ref="O203">_xll.SNL.Clients.Office.Excel.Functions.SPG($A203, "SP_TOTAL_REV", O$3)</f>
        <v>NA</v>
      </c>
      <c r="P203" s="4" t="str" cm="1">
        <f t="array" ref="P203">_xll.SNL.Clients.Office.Excel.Functions.SPG($A203, "SP_TOTAL_REV", P$3)</f>
        <v>NA</v>
      </c>
      <c r="Q203" s="4" t="str" cm="1">
        <f t="array" ref="Q203">_xll.SNL.Clients.Office.Excel.Functions.SPG($A203, "SP_TOTAL_REV", Q$3)</f>
        <v>NA</v>
      </c>
      <c r="R203" s="4" t="str" cm="1">
        <f t="array" ref="R203">_xll.SNL.Clients.Office.Excel.Functions.SPG($A203, "SP_TOTAL_REV", R$3)</f>
        <v>NA</v>
      </c>
      <c r="S203" s="4" t="str" cm="1">
        <f t="array" ref="S203">_xll.SNL.Clients.Office.Excel.Functions.SPG($A203, "SP_TOTAL_REV", S$3)</f>
        <v>NA</v>
      </c>
      <c r="T203" s="4" t="str" cm="1">
        <f t="array" ref="T203">_xll.SNL.Clients.Office.Excel.Functions.SPG($A203, "SP_TOTAL_REV", T$3)</f>
        <v>NA</v>
      </c>
      <c r="U203" s="4" t="str" cm="1">
        <f t="array" ref="U203">_xll.SNL.Clients.Office.Excel.Functions.SPG($A203, "SP_TOTAL_REV", U$3)</f>
        <v>NA</v>
      </c>
      <c r="V203" s="4" t="str" cm="1">
        <f t="array" ref="V203">_xll.SNL.Clients.Office.Excel.Functions.SPG($A203, "SP_TOTAL_REV", V$3)</f>
        <v>NA</v>
      </c>
      <c r="W203" s="4" t="str" cm="1">
        <f t="array" ref="W203">_xll.SNL.Clients.Office.Excel.Functions.SPG($A203, "SP_TOTAL_REV", W$3)</f>
        <v>NA</v>
      </c>
      <c r="X203" s="4" t="str" cm="1">
        <f t="array" ref="X203">_xll.SNL.Clients.Office.Excel.Functions.SPG($A203, "SP_TOTAL_REV", X$3)</f>
        <v>NA</v>
      </c>
      <c r="Y203" s="4" t="str" cm="1">
        <f t="array" ref="Y203">_xll.SNL.Clients.Office.Excel.Functions.SPG($A203, "SP_TOTAL_REV", Y$3)</f>
        <v>NA</v>
      </c>
    </row>
    <row r="204" spans="1:25" x14ac:dyDescent="0.3">
      <c r="A204" s="10" t="s">
        <v>206</v>
      </c>
      <c r="B204" s="4" cm="1">
        <f t="array" ref="B204">_xll.SNL.Clients.Office.Excel.Functions.SPG($A204, "SP_TOTAL_REV", B$3)</f>
        <v>986000</v>
      </c>
      <c r="C204" s="4" cm="1">
        <f t="array" ref="C204">_xll.SNL.Clients.Office.Excel.Functions.SPG($A204, "SP_TOTAL_REV", C$3)</f>
        <v>974000</v>
      </c>
      <c r="D204" s="4" cm="1">
        <f t="array" ref="D204">_xll.SNL.Clients.Office.Excel.Functions.SPG($A204, "SP_TOTAL_REV", D$3)</f>
        <v>965000</v>
      </c>
      <c r="E204" s="4" cm="1">
        <f t="array" ref="E204">_xll.SNL.Clients.Office.Excel.Functions.SPG($A204, "SP_TOTAL_REV", E$3)</f>
        <v>967000</v>
      </c>
      <c r="F204" s="4" cm="1">
        <f t="array" ref="F204">_xll.SNL.Clients.Office.Excel.Functions.SPG($A204, "SP_TOTAL_REV", F$3)</f>
        <v>951000</v>
      </c>
      <c r="G204" s="4" cm="1">
        <f t="array" ref="G204">_xll.SNL.Clients.Office.Excel.Functions.SPG($A204, "SP_TOTAL_REV", G$3)</f>
        <v>945000</v>
      </c>
      <c r="H204" s="4" cm="1">
        <f t="array" ref="H204">_xll.SNL.Clients.Office.Excel.Functions.SPG($A204, "SP_TOTAL_REV", H$3)</f>
        <v>943000</v>
      </c>
      <c r="I204" s="4" cm="1">
        <f t="array" ref="I204">_xll.SNL.Clients.Office.Excel.Functions.SPG($A204, "SP_TOTAL_REV", I$3)</f>
        <v>947000</v>
      </c>
      <c r="J204" s="4" cm="1">
        <f t="array" ref="J204">_xll.SNL.Clients.Office.Excel.Functions.SPG($A204, "SP_TOTAL_REV", J$3)</f>
        <v>936000</v>
      </c>
      <c r="K204" s="4" cm="1">
        <f t="array" ref="K204">_xll.SNL.Clients.Office.Excel.Functions.SPG($A204, "SP_TOTAL_REV", K$3)</f>
        <v>748000</v>
      </c>
      <c r="L204" s="4" cm="1">
        <f t="array" ref="L204">_xll.SNL.Clients.Office.Excel.Functions.SPG($A204, "SP_TOTAL_REV", L$3)</f>
        <v>707000</v>
      </c>
      <c r="M204" s="4" cm="1">
        <f t="array" ref="M204">_xll.SNL.Clients.Office.Excel.Functions.SPG($A204, "SP_TOTAL_REV", M$3)</f>
        <v>716000</v>
      </c>
      <c r="N204" s="4" cm="1">
        <f t="array" ref="N204">_xll.SNL.Clients.Office.Excel.Functions.SPG($A204, "SP_TOTAL_REV", N$3)</f>
        <v>702000</v>
      </c>
      <c r="O204" s="4" cm="1">
        <f t="array" ref="O204">_xll.SNL.Clients.Office.Excel.Functions.SPG($A204, "SP_TOTAL_REV", O$3)</f>
        <v>692000</v>
      </c>
      <c r="P204" s="4" cm="1">
        <f t="array" ref="P204">_xll.SNL.Clients.Office.Excel.Functions.SPG($A204, "SP_TOTAL_REV", P$3)</f>
        <v>686000</v>
      </c>
      <c r="Q204" s="4" cm="1">
        <f t="array" ref="Q204">_xll.SNL.Clients.Office.Excel.Functions.SPG($A204, "SP_TOTAL_REV", Q$3)</f>
        <v>672000</v>
      </c>
      <c r="R204" s="4" cm="1">
        <f t="array" ref="R204">_xll.SNL.Clients.Office.Excel.Functions.SPG($A204, "SP_TOTAL_REV", R$3)</f>
        <v>639000</v>
      </c>
      <c r="S204" s="4" cm="1">
        <f t="array" ref="S204">_xll.SNL.Clients.Office.Excel.Functions.SPG($A204, "SP_TOTAL_REV", S$3)</f>
        <v>626000</v>
      </c>
      <c r="T204" s="4" cm="1">
        <f t="array" ref="T204">_xll.SNL.Clients.Office.Excel.Functions.SPG($A204, "SP_TOTAL_REV", T$3)</f>
        <v>614000</v>
      </c>
      <c r="U204" s="4" cm="1">
        <f t="array" ref="U204">_xll.SNL.Clients.Office.Excel.Functions.SPG($A204, "SP_TOTAL_REV", U$3)</f>
        <v>614000</v>
      </c>
      <c r="V204" s="4" cm="1">
        <f t="array" ref="V204">_xll.SNL.Clients.Office.Excel.Functions.SPG($A204, "SP_TOTAL_REV", V$3)</f>
        <v>618000</v>
      </c>
      <c r="W204" s="4" cm="1">
        <f t="array" ref="W204">_xll.SNL.Clients.Office.Excel.Functions.SPG($A204, "SP_TOTAL_REV", W$3)</f>
        <v>608000</v>
      </c>
      <c r="X204" s="4" cm="1">
        <f t="array" ref="X204">_xll.SNL.Clients.Office.Excel.Functions.SPG($A204, "SP_TOTAL_REV", X$3)</f>
        <v>650000</v>
      </c>
      <c r="Y204" s="4" t="str" cm="1">
        <f t="array" ref="Y204">_xll.SNL.Clients.Office.Excel.Functions.SPG($A204, "SP_TOTAL_REV", Y$3)</f>
        <v>NA</v>
      </c>
    </row>
    <row r="205" spans="1:25" x14ac:dyDescent="0.3">
      <c r="A205" s="10" t="s">
        <v>207</v>
      </c>
      <c r="B205" s="4" t="str" cm="1">
        <f t="array" ref="B205">_xll.SNL.Clients.Office.Excel.Functions.SPG($A205, "SP_TOTAL_REV", B$3)</f>
        <v>NA</v>
      </c>
      <c r="C205" s="4" cm="1">
        <f t="array" ref="C205">_xll.SNL.Clients.Office.Excel.Functions.SPG($A205, "SP_TOTAL_REV", C$3)</f>
        <v>1173563</v>
      </c>
      <c r="D205" s="4" cm="1">
        <f t="array" ref="D205">_xll.SNL.Clients.Office.Excel.Functions.SPG($A205, "SP_TOTAL_REV", D$3)</f>
        <v>998197</v>
      </c>
      <c r="E205" s="4" cm="1">
        <f t="array" ref="E205">_xll.SNL.Clients.Office.Excel.Functions.SPG($A205, "SP_TOTAL_REV", E$3)</f>
        <v>889273</v>
      </c>
      <c r="F205" s="4" cm="1">
        <f t="array" ref="F205">_xll.SNL.Clients.Office.Excel.Functions.SPG($A205, "SP_TOTAL_REV", F$3)</f>
        <v>1063670</v>
      </c>
      <c r="G205" s="4" cm="1">
        <f t="array" ref="G205">_xll.SNL.Clients.Office.Excel.Functions.SPG($A205, "SP_TOTAL_REV", G$3)</f>
        <v>1070667</v>
      </c>
      <c r="H205" s="4" cm="1">
        <f t="array" ref="H205">_xll.SNL.Clients.Office.Excel.Functions.SPG($A205, "SP_TOTAL_REV", H$3)</f>
        <v>1000420</v>
      </c>
      <c r="I205" s="4" cm="1">
        <f t="array" ref="I205">_xll.SNL.Clients.Office.Excel.Functions.SPG($A205, "SP_TOTAL_REV", I$3)</f>
        <v>887910</v>
      </c>
      <c r="J205" s="4" cm="1">
        <f t="array" ref="J205">_xll.SNL.Clients.Office.Excel.Functions.SPG($A205, "SP_TOTAL_REV", J$3)</f>
        <v>1049232</v>
      </c>
      <c r="K205" s="4" cm="1">
        <f t="array" ref="K205">_xll.SNL.Clients.Office.Excel.Functions.SPG($A205, "SP_TOTAL_REV", K$3)</f>
        <v>1088258</v>
      </c>
      <c r="L205" s="4" cm="1">
        <f t="array" ref="L205">_xll.SNL.Clients.Office.Excel.Functions.SPG($A205, "SP_TOTAL_REV", L$3)</f>
        <v>1291391</v>
      </c>
      <c r="M205" s="4" cm="1">
        <f t="array" ref="M205">_xll.SNL.Clients.Office.Excel.Functions.SPG($A205, "SP_TOTAL_REV", M$3)</f>
        <v>1135856</v>
      </c>
      <c r="N205" s="4" cm="1">
        <f t="array" ref="N205">_xll.SNL.Clients.Office.Excel.Functions.SPG($A205, "SP_TOTAL_REV", N$3)</f>
        <v>1067071</v>
      </c>
      <c r="O205" s="4" cm="1">
        <f t="array" ref="O205">_xll.SNL.Clients.Office.Excel.Functions.SPG($A205, "SP_TOTAL_REV", O$3)</f>
        <v>942698</v>
      </c>
      <c r="P205" s="4" cm="1">
        <f t="array" ref="P205">_xll.SNL.Clients.Office.Excel.Functions.SPG($A205, "SP_TOTAL_REV", P$3)</f>
        <v>919981</v>
      </c>
      <c r="Q205" s="4" cm="1">
        <f t="array" ref="Q205">_xll.SNL.Clients.Office.Excel.Functions.SPG($A205, "SP_TOTAL_REV", Q$3)</f>
        <v>807434</v>
      </c>
      <c r="R205" s="4" cm="1">
        <f t="array" ref="R205">_xll.SNL.Clients.Office.Excel.Functions.SPG($A205, "SP_TOTAL_REV", R$3)</f>
        <v>761082</v>
      </c>
      <c r="S205" s="4" cm="1">
        <f t="array" ref="S205">_xll.SNL.Clients.Office.Excel.Functions.SPG($A205, "SP_TOTAL_REV", S$3)</f>
        <v>701355</v>
      </c>
      <c r="T205" s="4" cm="1">
        <f t="array" ref="T205">_xll.SNL.Clients.Office.Excel.Functions.SPG($A205, "SP_TOTAL_REV", T$3)</f>
        <v>546848</v>
      </c>
      <c r="U205" s="4" cm="1">
        <f t="array" ref="U205">_xll.SNL.Clients.Office.Excel.Functions.SPG($A205, "SP_TOTAL_REV", U$3)</f>
        <v>475915</v>
      </c>
      <c r="V205" s="4" cm="1">
        <f t="array" ref="V205">_xll.SNL.Clients.Office.Excel.Functions.SPG($A205, "SP_TOTAL_REV", V$3)</f>
        <v>590932</v>
      </c>
      <c r="W205" s="4" cm="1">
        <f t="array" ref="W205">_xll.SNL.Clients.Office.Excel.Functions.SPG($A205, "SP_TOTAL_REV", W$3)</f>
        <v>601135</v>
      </c>
      <c r="X205" s="4" cm="1">
        <f t="array" ref="X205">_xll.SNL.Clients.Office.Excel.Functions.SPG($A205, "SP_TOTAL_REV", X$3)</f>
        <v>541916</v>
      </c>
      <c r="Y205" s="4" cm="1">
        <f t="array" ref="Y205">_xll.SNL.Clients.Office.Excel.Functions.SPG($A205, "SP_TOTAL_REV", Y$3)</f>
        <v>470353</v>
      </c>
    </row>
    <row r="206" spans="1:25" x14ac:dyDescent="0.3">
      <c r="A206" s="10" t="s">
        <v>208</v>
      </c>
      <c r="B206" s="4" cm="1">
        <f t="array" ref="B206">_xll.SNL.Clients.Office.Excel.Functions.SPG($A206, "SP_TOTAL_REV", B$3)</f>
        <v>13338000</v>
      </c>
      <c r="C206" s="4" cm="1">
        <f t="array" ref="C206">_xll.SNL.Clients.Office.Excel.Functions.SPG($A206, "SP_TOTAL_REV", C$3)</f>
        <v>11671000</v>
      </c>
      <c r="D206" s="4" cm="1">
        <f t="array" ref="D206">_xll.SNL.Clients.Office.Excel.Functions.SPG($A206, "SP_TOTAL_REV", D$3)</f>
        <v>11976000</v>
      </c>
      <c r="E206" s="4" cm="1">
        <f t="array" ref="E206">_xll.SNL.Clients.Office.Excel.Functions.SPG($A206, "SP_TOTAL_REV", E$3)</f>
        <v>10731000</v>
      </c>
      <c r="F206" s="4" cm="1">
        <f t="array" ref="F206">_xll.SNL.Clients.Office.Excel.Functions.SPG($A206, "SP_TOTAL_REV", F$3)</f>
        <v>11668000</v>
      </c>
      <c r="G206" s="4" cm="1">
        <f t="array" ref="G206">_xll.SNL.Clients.Office.Excel.Functions.SPG($A206, "SP_TOTAL_REV", G$3)</f>
        <v>10571000</v>
      </c>
      <c r="H206" s="4" cm="1">
        <f t="array" ref="H206">_xll.SNL.Clients.Office.Excel.Functions.SPG($A206, "SP_TOTAL_REV", H$3)</f>
        <v>10152000</v>
      </c>
      <c r="I206" s="4" cm="1">
        <f t="array" ref="I206">_xll.SNL.Clients.Office.Excel.Functions.SPG($A206, "SP_TOTAL_REV", I$3)</f>
        <v>9881000</v>
      </c>
      <c r="J206" s="4" cm="1">
        <f t="array" ref="J206">_xll.SNL.Clients.Office.Excel.Functions.SPG($A206, "SP_TOTAL_REV", J$3)</f>
        <v>10851000</v>
      </c>
      <c r="K206" s="4" cm="1">
        <f t="array" ref="K206">_xll.SNL.Clients.Office.Excel.Functions.SPG($A206, "SP_TOTAL_REV", K$3)</f>
        <v>9975000</v>
      </c>
      <c r="L206" s="4" cm="1">
        <f t="array" ref="L206">_xll.SNL.Clients.Office.Excel.Functions.SPG($A206, "SP_TOTAL_REV", L$3)</f>
        <v>9189000</v>
      </c>
      <c r="M206" s="4" cm="1">
        <f t="array" ref="M206">_xll.SNL.Clients.Office.Excel.Functions.SPG($A206, "SP_TOTAL_REV", M$3)</f>
        <v>9392000</v>
      </c>
      <c r="N206" s="4" cm="1">
        <f t="array" ref="N206">_xll.SNL.Clients.Office.Excel.Functions.SPG($A206, "SP_TOTAL_REV", N$3)</f>
        <v>10292000</v>
      </c>
      <c r="O206" s="4" cm="1">
        <f t="array" ref="O206">_xll.SNL.Clients.Office.Excel.Functions.SPG($A206, "SP_TOTAL_REV", O$3)</f>
        <v>9568000</v>
      </c>
      <c r="P206" s="4" cm="1">
        <f t="array" ref="P206">_xll.SNL.Clients.Office.Excel.Functions.SPG($A206, "SP_TOTAL_REV", P$3)</f>
        <v>9220000</v>
      </c>
      <c r="Q206" s="4" cm="1">
        <f t="array" ref="Q206">_xll.SNL.Clients.Office.Excel.Functions.SPG($A206, "SP_TOTAL_REV", Q$3)</f>
        <v>9389000</v>
      </c>
      <c r="R206" s="4" cm="1">
        <f t="array" ref="R206">_xll.SNL.Clients.Office.Excel.Functions.SPG($A206, "SP_TOTAL_REV", R$3)</f>
        <v>10481000</v>
      </c>
      <c r="S206" s="4" cm="1">
        <f t="array" ref="S206">_xll.SNL.Clients.Office.Excel.Functions.SPG($A206, "SP_TOTAL_REV", S$3)</f>
        <v>9431000</v>
      </c>
      <c r="T206" s="4" cm="1">
        <f t="array" ref="T206">_xll.SNL.Clients.Office.Excel.Functions.SPG($A206, "SP_TOTAL_REV", T$3)</f>
        <v>9264000</v>
      </c>
      <c r="U206" s="4" cm="1">
        <f t="array" ref="U206">_xll.SNL.Clients.Office.Excel.Functions.SPG($A206, "SP_TOTAL_REV", U$3)</f>
        <v>8749000</v>
      </c>
      <c r="V206" s="4" cm="1">
        <f t="array" ref="V206">_xll.SNL.Clients.Office.Excel.Functions.SPG($A206, "SP_TOTAL_REV", V$3)</f>
        <v>10773000</v>
      </c>
      <c r="W206" s="4" cm="1">
        <f t="array" ref="W206">_xll.SNL.Clients.Office.Excel.Functions.SPG($A206, "SP_TOTAL_REV", W$3)</f>
        <v>9761000</v>
      </c>
      <c r="X206" s="4" cm="1">
        <f t="array" ref="X206">_xll.SNL.Clients.Office.Excel.Functions.SPG($A206, "SP_TOTAL_REV", X$3)</f>
        <v>9555000</v>
      </c>
      <c r="Y206" s="4" cm="1">
        <f t="array" ref="Y206">_xll.SNL.Clients.Office.Excel.Functions.SPG($A206, "SP_TOTAL_REV", Y$3)</f>
        <v>9261000</v>
      </c>
    </row>
    <row r="207" spans="1:25" x14ac:dyDescent="0.3">
      <c r="A207" s="10" t="s">
        <v>209</v>
      </c>
      <c r="B207" s="4" cm="1">
        <f t="array" ref="B207">_xll.SNL.Clients.Office.Excel.Functions.SPG($A207, "SP_TOTAL_REV", B$3)</f>
        <v>10812000</v>
      </c>
      <c r="C207" s="4" cm="1">
        <f t="array" ref="C207">_xll.SNL.Clients.Office.Excel.Functions.SPG($A207, "SP_TOTAL_REV", C$3)</f>
        <v>9842000</v>
      </c>
      <c r="D207" s="4" cm="1">
        <f t="array" ref="D207">_xll.SNL.Clients.Office.Excel.Functions.SPG($A207, "SP_TOTAL_REV", D$3)</f>
        <v>9093000</v>
      </c>
      <c r="E207" s="4" cm="1">
        <f t="array" ref="E207">_xll.SNL.Clients.Office.Excel.Functions.SPG($A207, "SP_TOTAL_REV", E$3)</f>
        <v>8955000</v>
      </c>
      <c r="F207" s="4" cm="1">
        <f t="array" ref="F207">_xll.SNL.Clients.Office.Excel.Functions.SPG($A207, "SP_TOTAL_REV", F$3)</f>
        <v>19423000</v>
      </c>
      <c r="G207" s="4" cm="1">
        <f t="array" ref="G207">_xll.SNL.Clients.Office.Excel.Functions.SPG($A207, "SP_TOTAL_REV", G$3)</f>
        <v>9302000</v>
      </c>
      <c r="H207" s="4" cm="1">
        <f t="array" ref="H207">_xll.SNL.Clients.Office.Excel.Functions.SPG($A207, "SP_TOTAL_REV", H$3)</f>
        <v>8754000</v>
      </c>
      <c r="I207" s="4" cm="1">
        <f t="array" ref="I207">_xll.SNL.Clients.Office.Excel.Functions.SPG($A207, "SP_TOTAL_REV", I$3)</f>
        <v>7837000</v>
      </c>
      <c r="J207" s="4" cm="1">
        <f t="array" ref="J207">_xll.SNL.Clients.Office.Excel.Functions.SPG($A207, "SP_TOTAL_REV", J$3)</f>
        <v>16827000</v>
      </c>
      <c r="K207" s="4" cm="1">
        <f t="array" ref="K207">_xll.SNL.Clients.Office.Excel.Functions.SPG($A207, "SP_TOTAL_REV", K$3)</f>
        <v>14471000</v>
      </c>
      <c r="L207" s="4" cm="1">
        <f t="array" ref="L207">_xll.SNL.Clients.Office.Excel.Functions.SPG($A207, "SP_TOTAL_REV", L$3)</f>
        <v>14127000</v>
      </c>
      <c r="M207" s="4" cm="1">
        <f t="array" ref="M207">_xll.SNL.Clients.Office.Excel.Functions.SPG($A207, "SP_TOTAL_REV", M$3)</f>
        <v>12674000</v>
      </c>
      <c r="N207" s="4" cm="1">
        <f t="array" ref="N207">_xll.SNL.Clients.Office.Excel.Functions.SPG($A207, "SP_TOTAL_REV", N$3)</f>
        <v>20303000</v>
      </c>
      <c r="O207" s="4" cm="1">
        <f t="array" ref="O207">_xll.SNL.Clients.Office.Excel.Functions.SPG($A207, "SP_TOTAL_REV", O$3)</f>
        <v>18569000</v>
      </c>
      <c r="P207" s="4" cm="1">
        <f t="array" ref="P207">_xll.SNL.Clients.Office.Excel.Functions.SPG($A207, "SP_TOTAL_REV", P$3)</f>
        <v>18253000</v>
      </c>
      <c r="Q207" s="4" cm="1">
        <f t="array" ref="Q207">_xll.SNL.Clients.Office.Excel.Functions.SPG($A207, "SP_TOTAL_REV", Q$3)</f>
        <v>17070000</v>
      </c>
      <c r="R207" s="4" cm="1">
        <f t="array" ref="R207">_xll.SNL.Clients.Office.Excel.Functions.SPG($A207, "SP_TOTAL_REV", R$3)</f>
        <v>21011000</v>
      </c>
      <c r="S207" s="4" cm="1">
        <f t="array" ref="S207">_xll.SNL.Clients.Office.Excel.Functions.SPG($A207, "SP_TOTAL_REV", S$3)</f>
        <v>18529000</v>
      </c>
      <c r="T207" s="4" cm="1">
        <f t="array" ref="T207">_xll.SNL.Clients.Office.Excel.Functions.SPG($A207, "SP_TOTAL_REV", T$3)</f>
        <v>16805000</v>
      </c>
      <c r="U207" s="4" cm="1">
        <f t="array" ref="U207">_xll.SNL.Clients.Office.Excel.Functions.SPG($A207, "SP_TOTAL_REV", U$3)</f>
        <v>19490000</v>
      </c>
      <c r="V207" s="4" cm="1">
        <f t="array" ref="V207">_xll.SNL.Clients.Office.Excel.Functions.SPG($A207, "SP_TOTAL_REV", V$3)</f>
        <v>26238000</v>
      </c>
      <c r="W207" s="4" cm="1">
        <f t="array" ref="W207">_xll.SNL.Clients.Office.Excel.Functions.SPG($A207, "SP_TOTAL_REV", W$3)</f>
        <v>23360000</v>
      </c>
      <c r="X207" s="4" cm="1">
        <f t="array" ref="X207">_xll.SNL.Clients.Office.Excel.Functions.SPG($A207, "SP_TOTAL_REV", X$3)</f>
        <v>23414000</v>
      </c>
      <c r="Y207" s="4" cm="1">
        <f t="array" ref="Y207">_xll.SNL.Clients.Office.Excel.Functions.SPG($A207, "SP_TOTAL_REV", Y$3)</f>
        <v>22202000</v>
      </c>
    </row>
    <row r="208" spans="1:25" x14ac:dyDescent="0.3">
      <c r="A208" s="10" t="s">
        <v>210</v>
      </c>
      <c r="B208" s="4" cm="1">
        <f t="array" ref="B208">_xll.SNL.Clients.Office.Excel.Functions.SPG($A208, "SP_TOTAL_REV", B$3)</f>
        <v>5240100</v>
      </c>
      <c r="C208" s="4" cm="1">
        <f t="array" ref="C208">_xll.SNL.Clients.Office.Excel.Functions.SPG($A208, "SP_TOTAL_REV", C$3)</f>
        <v>4848100</v>
      </c>
      <c r="D208" s="4" cm="1">
        <f t="array" ref="D208">_xll.SNL.Clients.Office.Excel.Functions.SPG($A208, "SP_TOTAL_REV", D$3)</f>
        <v>4713900</v>
      </c>
      <c r="E208" s="4" cm="1">
        <f t="array" ref="E208">_xll.SNL.Clients.Office.Excel.Functions.SPG($A208, "SP_TOTAL_REV", E$3)</f>
        <v>5099200</v>
      </c>
      <c r="F208" s="4" cm="1">
        <f t="array" ref="F208">_xll.SNL.Clients.Office.Excel.Functions.SPG($A208, "SP_TOTAL_REV", F$3)</f>
        <v>5139400</v>
      </c>
      <c r="G208" s="4" cm="1">
        <f t="array" ref="G208">_xll.SNL.Clients.Office.Excel.Functions.SPG($A208, "SP_TOTAL_REV", G$3)</f>
        <v>4904700</v>
      </c>
      <c r="H208" s="4" cm="1">
        <f t="array" ref="H208">_xll.SNL.Clients.Office.Excel.Functions.SPG($A208, "SP_TOTAL_REV", H$3)</f>
        <v>5030000</v>
      </c>
      <c r="I208" s="4" cm="1">
        <f t="array" ref="I208">_xll.SNL.Clients.Office.Excel.Functions.SPG($A208, "SP_TOTAL_REV", I$3)</f>
        <v>5125900</v>
      </c>
      <c r="J208" s="4" cm="1">
        <f t="array" ref="J208">_xll.SNL.Clients.Office.Excel.Functions.SPG($A208, "SP_TOTAL_REV", J$3)</f>
        <v>5220700</v>
      </c>
      <c r="K208" s="4" cm="1">
        <f t="array" ref="K208">_xll.SNL.Clients.Office.Excel.Functions.SPG($A208, "SP_TOTAL_REV", K$3)</f>
        <v>4717600</v>
      </c>
      <c r="L208" s="4" cm="1">
        <f t="array" ref="L208">_xll.SNL.Clients.Office.Excel.Functions.SPG($A208, "SP_TOTAL_REV", L$3)</f>
        <v>4891200</v>
      </c>
      <c r="M208" s="4" cm="1">
        <f t="array" ref="M208">_xll.SNL.Clients.Office.Excel.Functions.SPG($A208, "SP_TOTAL_REV", M$3)</f>
        <v>4537700</v>
      </c>
      <c r="N208" s="4" cm="1">
        <f t="array" ref="N208">_xll.SNL.Clients.Office.Excel.Functions.SPG($A208, "SP_TOTAL_REV", N$3)</f>
        <v>5024000</v>
      </c>
      <c r="O208" s="4" cm="1">
        <f t="array" ref="O208">_xll.SNL.Clients.Office.Excel.Functions.SPG($A208, "SP_TOTAL_REV", O$3)</f>
        <v>4539900</v>
      </c>
      <c r="P208" s="4" cm="1">
        <f t="array" ref="P208">_xll.SNL.Clients.Office.Excel.Functions.SPG($A208, "SP_TOTAL_REV", P$3)</f>
        <v>4523600</v>
      </c>
      <c r="Q208" s="4" cm="1">
        <f t="array" ref="Q208">_xll.SNL.Clients.Office.Excel.Functions.SPG($A208, "SP_TOTAL_REV", Q$3)</f>
        <v>4520000</v>
      </c>
      <c r="R208" s="4" cm="1">
        <f t="array" ref="R208">_xll.SNL.Clients.Office.Excel.Functions.SPG($A208, "SP_TOTAL_REV", R$3)</f>
        <v>4719400</v>
      </c>
      <c r="S208" s="4" cm="1">
        <f t="array" ref="S208">_xll.SNL.Clients.Office.Excel.Functions.SPG($A208, "SP_TOTAL_REV", S$3)</f>
        <v>4364000</v>
      </c>
      <c r="T208" s="4" cm="1">
        <f t="array" ref="T208">_xll.SNL.Clients.Office.Excel.Functions.SPG($A208, "SP_TOTAL_REV", T$3)</f>
        <v>5023000</v>
      </c>
      <c r="U208" s="4" cm="1">
        <f t="array" ref="U208">_xll.SNL.Clients.Office.Excel.Functions.SPG($A208, "SP_TOTAL_REV", U$3)</f>
        <v>4180300</v>
      </c>
      <c r="V208" s="4" cm="1">
        <f t="array" ref="V208">_xll.SNL.Clients.Office.Excel.Functions.SPG($A208, "SP_TOTAL_REV", V$3)</f>
        <v>4420800</v>
      </c>
      <c r="W208" s="4" cm="1">
        <f t="array" ref="W208">_xll.SNL.Clients.Office.Excel.Functions.SPG($A208, "SP_TOTAL_REV", W$3)</f>
        <v>4002500</v>
      </c>
      <c r="X208" s="4" cm="1">
        <f t="array" ref="X208">_xll.SNL.Clients.Office.Excel.Functions.SPG($A208, "SP_TOTAL_REV", X$3)</f>
        <v>4161700</v>
      </c>
      <c r="Y208" s="4" cm="1">
        <f t="array" ref="Y208">_xll.SNL.Clients.Office.Excel.Functions.SPG($A208, "SP_TOTAL_REV", Y$3)</f>
        <v>4198300</v>
      </c>
    </row>
    <row r="209" spans="1:25" x14ac:dyDescent="0.3">
      <c r="A209" s="10" t="s">
        <v>211</v>
      </c>
      <c r="B209" s="4" cm="1">
        <f t="array" ref="B209">_xll.SNL.Clients.Office.Excel.Functions.SPG($A209, "SP_TOTAL_REV", B$3)</f>
        <v>47702000</v>
      </c>
      <c r="C209" s="4" cm="1">
        <f t="array" ref="C209">_xll.SNL.Clients.Office.Excel.Functions.SPG($A209, "SP_TOTAL_REV", C$3)</f>
        <v>48756000</v>
      </c>
      <c r="D209" s="4" cm="1">
        <f t="array" ref="D209">_xll.SNL.Clients.Office.Excel.Functions.SPG($A209, "SP_TOTAL_REV", D$3)</f>
        <v>47970000</v>
      </c>
      <c r="E209" s="4" cm="1">
        <f t="array" ref="E209">_xll.SNL.Clients.Office.Excel.Functions.SPG($A209, "SP_TOTAL_REV", E$3)</f>
        <v>43014000</v>
      </c>
      <c r="F209" s="4" cm="1">
        <f t="array" ref="F209">_xll.SNL.Clients.Office.Excel.Functions.SPG($A209, "SP_TOTAL_REV", F$3)</f>
        <v>42979000</v>
      </c>
      <c r="G209" s="4" cm="1">
        <f t="array" ref="G209">_xll.SNL.Clients.Office.Excel.Functions.SPG($A209, "SP_TOTAL_REV", G$3)</f>
        <v>44131000</v>
      </c>
      <c r="H209" s="4" cm="1">
        <f t="array" ref="H209">_xll.SNL.Clients.Office.Excel.Functions.SPG($A209, "SP_TOTAL_REV", H$3)</f>
        <v>44746000</v>
      </c>
      <c r="I209" s="4" cm="1">
        <f t="array" ref="I209">_xll.SNL.Clients.Office.Excel.Functions.SPG($A209, "SP_TOTAL_REV", I$3)</f>
        <v>39985000</v>
      </c>
      <c r="J209" s="4" cm="1">
        <f t="array" ref="J209">_xll.SNL.Clients.Office.Excel.Functions.SPG($A209, "SP_TOTAL_REV", J$3)</f>
        <v>43108000</v>
      </c>
      <c r="K209" s="4" cm="1">
        <f t="array" ref="K209">_xll.SNL.Clients.Office.Excel.Functions.SPG($A209, "SP_TOTAL_REV", K$3)</f>
        <v>41888000</v>
      </c>
      <c r="L209" s="4" cm="1">
        <f t="array" ref="L209">_xll.SNL.Clients.Office.Excel.Functions.SPG($A209, "SP_TOTAL_REV", L$3)</f>
        <v>35759000</v>
      </c>
      <c r="M209" s="4" cm="1">
        <f t="array" ref="M209">_xll.SNL.Clients.Office.Excel.Functions.SPG($A209, "SP_TOTAL_REV", M$3)</f>
        <v>35979000</v>
      </c>
      <c r="N209" s="4" cm="1">
        <f t="array" ref="N209">_xll.SNL.Clients.Office.Excel.Functions.SPG($A209, "SP_TOTAL_REV", N$3)</f>
        <v>33584000</v>
      </c>
      <c r="O209" s="4" cm="1">
        <f t="array" ref="O209">_xll.SNL.Clients.Office.Excel.Functions.SPG($A209, "SP_TOTAL_REV", O$3)</f>
        <v>26779000</v>
      </c>
      <c r="P209" s="4" cm="1">
        <f t="array" ref="P209">_xll.SNL.Clients.Office.Excel.Functions.SPG($A209, "SP_TOTAL_REV", P$3)</f>
        <v>34167000</v>
      </c>
      <c r="Q209" s="4" cm="1">
        <f t="array" ref="Q209">_xll.SNL.Clients.Office.Excel.Functions.SPG($A209, "SP_TOTAL_REV", Q$3)</f>
        <v>32474000</v>
      </c>
      <c r="R209" s="4" cm="1">
        <f t="array" ref="R209">_xll.SNL.Clients.Office.Excel.Functions.SPG($A209, "SP_TOTAL_REV", R$3)</f>
        <v>37518000</v>
      </c>
      <c r="S209" s="4" cm="1">
        <f t="array" ref="S209">_xll.SNL.Clients.Office.Excel.Functions.SPG($A209, "SP_TOTAL_REV", S$3)</f>
        <v>35480000</v>
      </c>
      <c r="T209" s="4" cm="1">
        <f t="array" ref="T209">_xll.SNL.Clients.Office.Excel.Functions.SPG($A209, "SP_TOTAL_REV", T$3)</f>
        <v>16778000</v>
      </c>
      <c r="U209" s="4" cm="1">
        <f t="array" ref="U209">_xll.SNL.Clients.Office.Excel.Functions.SPG($A209, "SP_TOTAL_REV", U$3)</f>
        <v>32709000</v>
      </c>
      <c r="V209" s="4" cm="1">
        <f t="array" ref="V209">_xll.SNL.Clients.Office.Excel.Functions.SPG($A209, "SP_TOTAL_REV", V$3)</f>
        <v>30826000</v>
      </c>
      <c r="W209" s="4" cm="1">
        <f t="array" ref="W209">_xll.SNL.Clients.Office.Excel.Functions.SPG($A209, "SP_TOTAL_REV", W$3)</f>
        <v>35473000</v>
      </c>
      <c r="X209" s="4" cm="1">
        <f t="array" ref="X209">_xll.SNL.Clients.Office.Excel.Functions.SPG($A209, "SP_TOTAL_REV", X$3)</f>
        <v>36060000</v>
      </c>
      <c r="Y209" s="4" cm="1">
        <f t="array" ref="Y209">_xll.SNL.Clients.Office.Excel.Functions.SPG($A209, "SP_TOTAL_REV", Y$3)</f>
        <v>34878000</v>
      </c>
    </row>
    <row r="210" spans="1:25" x14ac:dyDescent="0.3">
      <c r="A210" s="10" t="s">
        <v>212</v>
      </c>
      <c r="B210" s="4" t="str" cm="1">
        <f t="array" ref="B210">_xll.SNL.Clients.Office.Excel.Functions.SPG($A210, "SP_TOTAL_REV", B$3)</f>
        <v>NA</v>
      </c>
      <c r="C210" s="4" cm="1">
        <f t="array" ref="C210">_xll.SNL.Clients.Office.Excel.Functions.SPG($A210, "SP_TOTAL_REV", C$3)</f>
        <v>5970198</v>
      </c>
      <c r="D210" s="4" cm="1">
        <f t="array" ref="D210">_xll.SNL.Clients.Office.Excel.Functions.SPG($A210, "SP_TOTAL_REV", D$3)</f>
        <v>5962567</v>
      </c>
      <c r="E210" s="4" cm="1">
        <f t="array" ref="E210">_xll.SNL.Clients.Office.Excel.Functions.SPG($A210, "SP_TOTAL_REV", E$3)</f>
        <v>5783631</v>
      </c>
      <c r="F210" s="4" cm="1">
        <f t="array" ref="F210">_xll.SNL.Clients.Office.Excel.Functions.SPG($A210, "SP_TOTAL_REV", F$3)</f>
        <v>5585884</v>
      </c>
      <c r="G210" s="4" cm="1">
        <f t="array" ref="G210">_xll.SNL.Clients.Office.Excel.Functions.SPG($A210, "SP_TOTAL_REV", G$3)</f>
        <v>5824602</v>
      </c>
      <c r="H210" s="4" cm="1">
        <f t="array" ref="H210">_xll.SNL.Clients.Office.Excel.Functions.SPG($A210, "SP_TOTAL_REV", H$3)</f>
        <v>5915006</v>
      </c>
      <c r="I210" s="4" cm="1">
        <f t="array" ref="I210">_xll.SNL.Clients.Office.Excel.Functions.SPG($A210, "SP_TOTAL_REV", I$3)</f>
        <v>5765118</v>
      </c>
      <c r="J210" s="4" cm="1">
        <f t="array" ref="J210">_xll.SNL.Clients.Office.Excel.Functions.SPG($A210, "SP_TOTAL_REV", J$3)</f>
        <v>5523650</v>
      </c>
      <c r="K210" s="4" cm="1">
        <f t="array" ref="K210">_xll.SNL.Clients.Office.Excel.Functions.SPG($A210, "SP_TOTAL_REV", K$3)</f>
        <v>5675274</v>
      </c>
      <c r="L210" s="4" cm="1">
        <f t="array" ref="L210">_xll.SNL.Clients.Office.Excel.Functions.SPG($A210, "SP_TOTAL_REV", L$3)</f>
        <v>5602414</v>
      </c>
      <c r="M210" s="4" cm="1">
        <f t="array" ref="M210">_xll.SNL.Clients.Office.Excel.Functions.SPG($A210, "SP_TOTAL_REV", M$3)</f>
        <v>5294635</v>
      </c>
      <c r="N210" s="4" cm="1">
        <f t="array" ref="N210">_xll.SNL.Clients.Office.Excel.Functions.SPG($A210, "SP_TOTAL_REV", N$3)</f>
        <v>4803209</v>
      </c>
      <c r="O210" s="4" cm="1">
        <f t="array" ref="O210">_xll.SNL.Clients.Office.Excel.Functions.SPG($A210, "SP_TOTAL_REV", O$3)</f>
        <v>4818849</v>
      </c>
      <c r="P210" s="4" cm="1">
        <f t="array" ref="P210">_xll.SNL.Clients.Office.Excel.Functions.SPG($A210, "SP_TOTAL_REV", P$3)</f>
        <v>4783738</v>
      </c>
      <c r="Q210" s="4" cm="1">
        <f t="array" ref="Q210">_xll.SNL.Clients.Office.Excel.Functions.SPG($A210, "SP_TOTAL_REV", Q$3)</f>
        <v>4464714</v>
      </c>
      <c r="R210" s="4" cm="1">
        <f t="array" ref="R210">_xll.SNL.Clients.Office.Excel.Functions.SPG($A210, "SP_TOTAL_REV", R$3)</f>
        <v>4251594</v>
      </c>
      <c r="S210" s="4" cm="1">
        <f t="array" ref="S210">_xll.SNL.Clients.Office.Excel.Functions.SPG($A210, "SP_TOTAL_REV", S$3)</f>
        <v>4370086</v>
      </c>
      <c r="T210" s="4" cm="1">
        <f t="array" ref="T210">_xll.SNL.Clients.Office.Excel.Functions.SPG($A210, "SP_TOTAL_REV", T$3)</f>
        <v>3823227</v>
      </c>
      <c r="U210" s="4" cm="1">
        <f t="array" ref="U210">_xll.SNL.Clients.Office.Excel.Functions.SPG($A210, "SP_TOTAL_REV", U$3)</f>
        <v>4092526</v>
      </c>
      <c r="V210" s="4" cm="1">
        <f t="array" ref="V210">_xll.SNL.Clients.Office.Excel.Functions.SPG($A210, "SP_TOTAL_REV", V$3)</f>
        <v>4279890</v>
      </c>
      <c r="W210" s="4" cm="1">
        <f t="array" ref="W210">_xll.SNL.Clients.Office.Excel.Functions.SPG($A210, "SP_TOTAL_REV", W$3)</f>
        <v>4525284</v>
      </c>
      <c r="X210" s="4" cm="1">
        <f t="array" ref="X210">_xll.SNL.Clients.Office.Excel.Functions.SPG($A210, "SP_TOTAL_REV", X$3)</f>
        <v>4457931</v>
      </c>
      <c r="Y210" s="4" cm="1">
        <f t="array" ref="Y210">_xll.SNL.Clients.Office.Excel.Functions.SPG($A210, "SP_TOTAL_REV", Y$3)</f>
        <v>4259129</v>
      </c>
    </row>
    <row r="211" spans="1:25" x14ac:dyDescent="0.3">
      <c r="A211" s="10" t="s">
        <v>213</v>
      </c>
      <c r="B211" s="4" t="str" cm="1">
        <f t="array" ref="B211">_xll.SNL.Clients.Office.Excel.Functions.SPG($A211, "SP_TOTAL_REV", B$3)</f>
        <v>NA</v>
      </c>
      <c r="C211" s="4" cm="1">
        <f t="array" ref="C211">_xll.SNL.Clients.Office.Excel.Functions.SPG($A211, "SP_TOTAL_REV", C$3)</f>
        <v>7545000</v>
      </c>
      <c r="D211" s="4" cm="1">
        <f t="array" ref="D211">_xll.SNL.Clients.Office.Excel.Functions.SPG($A211, "SP_TOTAL_REV", D$3)</f>
        <v>6953000</v>
      </c>
      <c r="E211" s="4" cm="1">
        <f t="array" ref="E211">_xll.SNL.Clients.Office.Excel.Functions.SPG($A211, "SP_TOTAL_REV", E$3)</f>
        <v>6686000</v>
      </c>
      <c r="F211" s="4" cm="1">
        <f t="array" ref="F211">_xll.SNL.Clients.Office.Excel.Functions.SPG($A211, "SP_TOTAL_REV", F$3)</f>
        <v>7114000</v>
      </c>
      <c r="G211" s="4" cm="1">
        <f t="array" ref="G211">_xll.SNL.Clients.Office.Excel.Functions.SPG($A211, "SP_TOTAL_REV", G$3)</f>
        <v>7050000</v>
      </c>
      <c r="H211" s="4" cm="1">
        <f t="array" ref="H211">_xll.SNL.Clients.Office.Excel.Functions.SPG($A211, "SP_TOTAL_REV", H$3)</f>
        <v>6599000</v>
      </c>
      <c r="I211" s="4" cm="1">
        <f t="array" ref="I211">_xll.SNL.Clients.Office.Excel.Functions.SPG($A211, "SP_TOTAL_REV", I$3)</f>
        <v>6352000</v>
      </c>
      <c r="J211" s="4" cm="1">
        <f t="array" ref="J211">_xll.SNL.Clients.Office.Excel.Functions.SPG($A211, "SP_TOTAL_REV", J$3)</f>
        <v>7389000</v>
      </c>
      <c r="K211" s="4" cm="1">
        <f t="array" ref="K211">_xll.SNL.Clients.Office.Excel.Functions.SPG($A211, "SP_TOTAL_REV", K$3)</f>
        <v>7042000</v>
      </c>
      <c r="L211" s="4" cm="1">
        <f t="array" ref="L211">_xll.SNL.Clients.Office.Excel.Functions.SPG($A211, "SP_TOTAL_REV", L$3)</f>
        <v>6260000</v>
      </c>
      <c r="M211" s="4" cm="1">
        <f t="array" ref="M211">_xll.SNL.Clients.Office.Excel.Functions.SPG($A211, "SP_TOTAL_REV", M$3)</f>
        <v>6590000</v>
      </c>
      <c r="N211" s="4" cm="1">
        <f t="array" ref="N211">_xll.SNL.Clients.Office.Excel.Functions.SPG($A211, "SP_TOTAL_REV", N$3)</f>
        <v>7244000</v>
      </c>
      <c r="O211" s="4" cm="1">
        <f t="array" ref="O211">_xll.SNL.Clients.Office.Excel.Functions.SPG($A211, "SP_TOTAL_REV", O$3)</f>
        <v>7421000</v>
      </c>
      <c r="P211" s="4" cm="1">
        <f t="array" ref="P211">_xll.SNL.Clients.Office.Excel.Functions.SPG($A211, "SP_TOTAL_REV", P$3)</f>
        <v>6217000</v>
      </c>
      <c r="Q211" s="4" cm="1">
        <f t="array" ref="Q211">_xll.SNL.Clients.Office.Excel.Functions.SPG($A211, "SP_TOTAL_REV", Q$3)</f>
        <v>6423000</v>
      </c>
      <c r="R211" s="4" cm="1">
        <f t="array" ref="R211">_xll.SNL.Clients.Office.Excel.Functions.SPG($A211, "SP_TOTAL_REV", R$3)</f>
        <v>7421000</v>
      </c>
      <c r="S211" s="4" cm="1">
        <f t="array" ref="S211">_xll.SNL.Clients.Office.Excel.Functions.SPG($A211, "SP_TOTAL_REV", S$3)</f>
        <v>6577000</v>
      </c>
      <c r="T211" s="4" cm="1">
        <f t="array" ref="T211">_xll.SNL.Clients.Office.Excel.Functions.SPG($A211, "SP_TOTAL_REV", T$3)</f>
        <v>5143000</v>
      </c>
      <c r="U211" s="4" cm="1">
        <f t="array" ref="U211">_xll.SNL.Clients.Office.Excel.Functions.SPG($A211, "SP_TOTAL_REV", U$3)</f>
        <v>5548000</v>
      </c>
      <c r="V211" s="4" cm="1">
        <f t="array" ref="V211">_xll.SNL.Clients.Office.Excel.Functions.SPG($A211, "SP_TOTAL_REV", V$3)</f>
        <v>5879000</v>
      </c>
      <c r="W211" s="4" cm="1">
        <f t="array" ref="W211">_xll.SNL.Clients.Office.Excel.Functions.SPG($A211, "SP_TOTAL_REV", W$3)</f>
        <v>5604000</v>
      </c>
      <c r="X211" s="4" cm="1">
        <f t="array" ref="X211">_xll.SNL.Clients.Office.Excel.Functions.SPG($A211, "SP_TOTAL_REV", X$3)</f>
        <v>5685000</v>
      </c>
      <c r="Y211" s="4" cm="1">
        <f t="array" ref="Y211">_xll.SNL.Clients.Office.Excel.Functions.SPG($A211, "SP_TOTAL_REV", Y$3)</f>
        <v>5281000</v>
      </c>
    </row>
    <row r="212" spans="1:25" x14ac:dyDescent="0.3">
      <c r="A212" s="10" t="s">
        <v>214</v>
      </c>
      <c r="B212" s="4" t="str" cm="1">
        <f t="array" ref="B212">_xll.SNL.Clients.Office.Excel.Functions.SPG($A212, "SP_TOTAL_REV", B$3)</f>
        <v>NA</v>
      </c>
      <c r="C212" s="4" cm="1">
        <f t="array" ref="C212">_xll.SNL.Clients.Office.Excel.Functions.SPG($A212, "SP_TOTAL_REV", C$3)</f>
        <v>2601552</v>
      </c>
      <c r="D212" s="4" cm="1">
        <f t="array" ref="D212">_xll.SNL.Clients.Office.Excel.Functions.SPG($A212, "SP_TOTAL_REV", D$3)</f>
        <v>2568768</v>
      </c>
      <c r="E212" s="4" cm="1">
        <f t="array" ref="E212">_xll.SNL.Clients.Office.Excel.Functions.SPG($A212, "SP_TOTAL_REV", E$3)</f>
        <v>2420187</v>
      </c>
      <c r="F212" s="4" cm="1">
        <f t="array" ref="F212">_xll.SNL.Clients.Office.Excel.Functions.SPG($A212, "SP_TOTAL_REV", F$3)</f>
        <v>2433812</v>
      </c>
      <c r="G212" s="4" cm="1">
        <f t="array" ref="G212">_xll.SNL.Clients.Office.Excel.Functions.SPG($A212, "SP_TOTAL_REV", G$3)</f>
        <v>2475691</v>
      </c>
      <c r="H212" s="4" cm="1">
        <f t="array" ref="H212">_xll.SNL.Clients.Office.Excel.Functions.SPG($A212, "SP_TOTAL_REV", H$3)</f>
        <v>2452469</v>
      </c>
      <c r="I212" s="4" cm="1">
        <f t="array" ref="I212">_xll.SNL.Clients.Office.Excel.Functions.SPG($A212, "SP_TOTAL_REV", I$3)</f>
        <v>2292447</v>
      </c>
      <c r="J212" s="4" cm="1">
        <f t="array" ref="J212">_xll.SNL.Clients.Office.Excel.Functions.SPG($A212, "SP_TOTAL_REV", J$3)</f>
        <v>2252984</v>
      </c>
      <c r="K212" s="4" cm="1">
        <f t="array" ref="K212">_xll.SNL.Clients.Office.Excel.Functions.SPG($A212, "SP_TOTAL_REV", K$3)</f>
        <v>2285371</v>
      </c>
      <c r="L212" s="4" cm="1">
        <f t="array" ref="L212">_xll.SNL.Clients.Office.Excel.Functions.SPG($A212, "SP_TOTAL_REV", L$3)</f>
        <v>2280906</v>
      </c>
      <c r="M212" s="4" cm="1">
        <f t="array" ref="M212">_xll.SNL.Clients.Office.Excel.Functions.SPG($A212, "SP_TOTAL_REV", M$3)</f>
        <v>2156254</v>
      </c>
      <c r="N212" s="4" cm="1">
        <f t="array" ref="N212">_xll.SNL.Clients.Office.Excel.Functions.SPG($A212, "SP_TOTAL_REV", N$3)</f>
        <v>2193981</v>
      </c>
      <c r="O212" s="4" cm="1">
        <f t="array" ref="O212">_xll.SNL.Clients.Office.Excel.Functions.SPG($A212, "SP_TOTAL_REV", O$3)</f>
        <v>2202337</v>
      </c>
      <c r="P212" s="4" cm="1">
        <f t="array" ref="P212">_xll.SNL.Clients.Office.Excel.Functions.SPG($A212, "SP_TOTAL_REV", P$3)</f>
        <v>2137437</v>
      </c>
      <c r="Q212" s="4" cm="1">
        <f t="array" ref="Q212">_xll.SNL.Clients.Office.Excel.Functions.SPG($A212, "SP_TOTAL_REV", Q$3)</f>
        <v>1990007</v>
      </c>
      <c r="R212" s="4" cm="1">
        <f t="array" ref="R212">_xll.SNL.Clients.Office.Excel.Functions.SPG($A212, "SP_TOTAL_REV", R$3)</f>
        <v>1930193</v>
      </c>
      <c r="S212" s="4" cm="1">
        <f t="array" ref="S212">_xll.SNL.Clients.Office.Excel.Functions.SPG($A212, "SP_TOTAL_REV", S$3)</f>
        <v>1917815</v>
      </c>
      <c r="T212" s="4" cm="1">
        <f t="array" ref="T212">_xll.SNL.Clients.Office.Excel.Functions.SPG($A212, "SP_TOTAL_REV", T$3)</f>
        <v>1671952</v>
      </c>
      <c r="U212" s="4" cm="1">
        <f t="array" ref="U212">_xll.SNL.Clients.Office.Excel.Functions.SPG($A212, "SP_TOTAL_REV", U$3)</f>
        <v>1903598</v>
      </c>
      <c r="V212" s="4" cm="1">
        <f t="array" ref="V212">_xll.SNL.Clients.Office.Excel.Functions.SPG($A212, "SP_TOTAL_REV", V$3)</f>
        <v>1987761</v>
      </c>
      <c r="W212" s="4" cm="1">
        <f t="array" ref="W212">_xll.SNL.Clients.Office.Excel.Functions.SPG($A212, "SP_TOTAL_REV", W$3)</f>
        <v>1105941</v>
      </c>
      <c r="X212" s="4" cm="1">
        <f t="array" ref="X212">_xll.SNL.Clients.Office.Excel.Functions.SPG($A212, "SP_TOTAL_REV", X$3)</f>
        <v>935152</v>
      </c>
      <c r="Y212" s="4" cm="1">
        <f t="array" ref="Y212">_xll.SNL.Clients.Office.Excel.Functions.SPG($A212, "SP_TOTAL_REV", Y$3)</f>
        <v>883039</v>
      </c>
    </row>
    <row r="213" spans="1:25" x14ac:dyDescent="0.3">
      <c r="A213" s="10" t="s">
        <v>215</v>
      </c>
      <c r="B213" s="4" t="str" cm="1">
        <f t="array" ref="B213">_xll.SNL.Clients.Office.Excel.Functions.SPG($A213, "SP_TOTAL_REV", B$3)</f>
        <v>NA</v>
      </c>
      <c r="C213" s="4" cm="1">
        <f t="array" ref="C213">_xll.SNL.Clients.Office.Excel.Functions.SPG($A213, "SP_TOTAL_REV", C$3)</f>
        <v>1455407</v>
      </c>
      <c r="D213" s="4" cm="1">
        <f t="array" ref="D213">_xll.SNL.Clients.Office.Excel.Functions.SPG($A213, "SP_TOTAL_REV", D$3)</f>
        <v>1440246</v>
      </c>
      <c r="E213" s="4" cm="1">
        <f t="array" ref="E213">_xll.SNL.Clients.Office.Excel.Functions.SPG($A213, "SP_TOTAL_REV", E$3)</f>
        <v>1416139</v>
      </c>
      <c r="F213" s="4" cm="1">
        <f t="array" ref="F213">_xll.SNL.Clients.Office.Excel.Functions.SPG($A213, "SP_TOTAL_REV", F$3)</f>
        <v>1415691</v>
      </c>
      <c r="G213" s="4" cm="1">
        <f t="array" ref="G213">_xll.SNL.Clients.Office.Excel.Functions.SPG($A213, "SP_TOTAL_REV", G$3)</f>
        <v>1384118</v>
      </c>
      <c r="H213" s="4" cm="1">
        <f t="array" ref="H213">_xll.SNL.Clients.Office.Excel.Functions.SPG($A213, "SP_TOTAL_REV", H$3)</f>
        <v>1326406</v>
      </c>
      <c r="I213" s="4" cm="1">
        <f t="array" ref="I213">_xll.SNL.Clients.Office.Excel.Functions.SPG($A213, "SP_TOTAL_REV", I$3)</f>
        <v>1321318</v>
      </c>
      <c r="J213" s="4" cm="1">
        <f t="array" ref="J213">_xll.SNL.Clients.Office.Excel.Functions.SPG($A213, "SP_TOTAL_REV", J$3)</f>
        <v>1335113</v>
      </c>
      <c r="K213" s="4" cm="1">
        <f t="array" ref="K213">_xll.SNL.Clients.Office.Excel.Functions.SPG($A213, "SP_TOTAL_REV", K$3)</f>
        <v>1297237</v>
      </c>
      <c r="L213" s="4" cm="1">
        <f t="array" ref="L213">_xll.SNL.Clients.Office.Excel.Functions.SPG($A213, "SP_TOTAL_REV", L$3)</f>
        <v>1291764</v>
      </c>
      <c r="M213" s="4" cm="1">
        <f t="array" ref="M213">_xll.SNL.Clients.Office.Excel.Functions.SPG($A213, "SP_TOTAL_REV", M$3)</f>
        <v>1302626</v>
      </c>
      <c r="N213" s="4" cm="1">
        <f t="array" ref="N213">_xll.SNL.Clients.Office.Excel.Functions.SPG($A213, "SP_TOTAL_REV", N$3)</f>
        <v>1297360</v>
      </c>
      <c r="O213" s="4" cm="1">
        <f t="array" ref="O213">_xll.SNL.Clients.Office.Excel.Functions.SPG($A213, "SP_TOTAL_REV", O$3)</f>
        <v>1277838</v>
      </c>
      <c r="P213" s="4" cm="1">
        <f t="array" ref="P213">_xll.SNL.Clients.Office.Excel.Functions.SPG($A213, "SP_TOTAL_REV", P$3)</f>
        <v>1271111</v>
      </c>
      <c r="Q213" s="4" cm="1">
        <f t="array" ref="Q213">_xll.SNL.Clients.Office.Excel.Functions.SPG($A213, "SP_TOTAL_REV", Q$3)</f>
        <v>1266560</v>
      </c>
      <c r="R213" s="4" cm="1">
        <f t="array" ref="R213">_xll.SNL.Clients.Office.Excel.Functions.SPG($A213, "SP_TOTAL_REV", R$3)</f>
        <v>1228941</v>
      </c>
      <c r="S213" s="4" cm="1">
        <f t="array" ref="S213">_xll.SNL.Clients.Office.Excel.Functions.SPG($A213, "SP_TOTAL_REV", S$3)</f>
        <v>1195676</v>
      </c>
      <c r="T213" s="4" cm="1">
        <f t="array" ref="T213">_xll.SNL.Clients.Office.Excel.Functions.SPG($A213, "SP_TOTAL_REV", T$3)</f>
        <v>1180884</v>
      </c>
      <c r="U213" s="4" cm="1">
        <f t="array" ref="U213">_xll.SNL.Clients.Office.Excel.Functions.SPG($A213, "SP_TOTAL_REV", U$3)</f>
        <v>1133054</v>
      </c>
      <c r="V213" s="4" cm="1">
        <f t="array" ref="V213">_xll.SNL.Clients.Office.Excel.Functions.SPG($A213, "SP_TOTAL_REV", V$3)</f>
        <v>1136576</v>
      </c>
      <c r="W213" s="4" cm="1">
        <f t="array" ref="W213">_xll.SNL.Clients.Office.Excel.Functions.SPG($A213, "SP_TOTAL_REV", W$3)</f>
        <v>1141279</v>
      </c>
      <c r="X213" s="4" cm="1">
        <f t="array" ref="X213">_xll.SNL.Clients.Office.Excel.Functions.SPG($A213, "SP_TOTAL_REV", X$3)</f>
        <v>1130461</v>
      </c>
      <c r="Y213" s="4" cm="1">
        <f t="array" ref="Y213">_xll.SNL.Clients.Office.Excel.Functions.SPG($A213, "SP_TOTAL_REV", Y$3)</f>
        <v>1119216</v>
      </c>
    </row>
    <row r="214" spans="1:25" x14ac:dyDescent="0.3">
      <c r="A214" s="10" t="s">
        <v>216</v>
      </c>
      <c r="B214" s="4" t="str" cm="1">
        <f t="array" ref="B214">_xll.SNL.Clients.Office.Excel.Functions.SPG($A214, "SP_TOTAL_REV", B$3)</f>
        <v>NA</v>
      </c>
      <c r="C214" s="4" cm="1">
        <f t="array" ref="C214">_xll.SNL.Clients.Office.Excel.Functions.SPG($A214, "SP_TOTAL_REV", C$3)</f>
        <v>1147600</v>
      </c>
      <c r="D214" s="4" cm="1">
        <f t="array" ref="D214">_xll.SNL.Clients.Office.Excel.Functions.SPG($A214, "SP_TOTAL_REV", D$3)</f>
        <v>1124500</v>
      </c>
      <c r="E214" s="4" cm="1">
        <f t="array" ref="E214">_xll.SNL.Clients.Office.Excel.Functions.SPG($A214, "SP_TOTAL_REV", E$3)</f>
        <v>1108500</v>
      </c>
      <c r="F214" s="4" cm="1">
        <f t="array" ref="F214">_xll.SNL.Clients.Office.Excel.Functions.SPG($A214, "SP_TOTAL_REV", F$3)</f>
        <v>1100300</v>
      </c>
      <c r="G214" s="4" cm="1">
        <f t="array" ref="G214">_xll.SNL.Clients.Office.Excel.Functions.SPG($A214, "SP_TOTAL_REV", G$3)</f>
        <v>1069700</v>
      </c>
      <c r="H214" s="4" cm="1">
        <f t="array" ref="H214">_xll.SNL.Clients.Office.Excel.Functions.SPG($A214, "SP_TOTAL_REV", H$3)</f>
        <v>1048100</v>
      </c>
      <c r="I214" s="4" cm="1">
        <f t="array" ref="I214">_xll.SNL.Clients.Office.Excel.Functions.SPG($A214, "SP_TOTAL_REV", I$3)</f>
        <v>1036000</v>
      </c>
      <c r="J214" s="4" cm="1">
        <f t="array" ref="J214">_xll.SNL.Clients.Office.Excel.Functions.SPG($A214, "SP_TOTAL_REV", J$3)</f>
        <v>1039900</v>
      </c>
      <c r="K214" s="4" cm="1">
        <f t="array" ref="K214">_xll.SNL.Clients.Office.Excel.Functions.SPG($A214, "SP_TOTAL_REV", K$3)</f>
        <v>1033200</v>
      </c>
      <c r="L214" s="4" cm="1">
        <f t="array" ref="L214">_xll.SNL.Clients.Office.Excel.Functions.SPG($A214, "SP_TOTAL_REV", L$3)</f>
        <v>1015500</v>
      </c>
      <c r="M214" s="4" cm="1">
        <f t="array" ref="M214">_xll.SNL.Clients.Office.Excel.Functions.SPG($A214, "SP_TOTAL_REV", M$3)</f>
        <v>1002700</v>
      </c>
      <c r="N214" s="4" cm="1">
        <f t="array" ref="N214">_xll.SNL.Clients.Office.Excel.Functions.SPG($A214, "SP_TOTAL_REV", N$3)</f>
        <v>1019300</v>
      </c>
      <c r="O214" s="4" cm="1">
        <f t="array" ref="O214">_xll.SNL.Clients.Office.Excel.Functions.SPG($A214, "SP_TOTAL_REV", O$3)</f>
        <v>964000</v>
      </c>
      <c r="P214" s="4" cm="1">
        <f t="array" ref="P214">_xll.SNL.Clients.Office.Excel.Functions.SPG($A214, "SP_TOTAL_REV", P$3)</f>
        <v>931300</v>
      </c>
      <c r="Q214" s="4" cm="1">
        <f t="array" ref="Q214">_xll.SNL.Clients.Office.Excel.Functions.SPG($A214, "SP_TOTAL_REV", Q$3)</f>
        <v>901100</v>
      </c>
      <c r="R214" s="4" cm="1">
        <f t="array" ref="R214">_xll.SNL.Clients.Office.Excel.Functions.SPG($A214, "SP_TOTAL_REV", R$3)</f>
        <v>873900</v>
      </c>
      <c r="S214" s="4" cm="1">
        <f t="array" ref="S214">_xll.SNL.Clients.Office.Excel.Functions.SPG($A214, "SP_TOTAL_REV", S$3)</f>
        <v>844400</v>
      </c>
      <c r="T214" s="4" cm="1">
        <f t="array" ref="T214">_xll.SNL.Clients.Office.Excel.Functions.SPG($A214, "SP_TOTAL_REV", T$3)</f>
        <v>806400</v>
      </c>
      <c r="U214" s="4" cm="1">
        <f t="array" ref="U214">_xll.SNL.Clients.Office.Excel.Functions.SPG($A214, "SP_TOTAL_REV", U$3)</f>
        <v>792000</v>
      </c>
      <c r="V214" s="4" cm="1">
        <f t="array" ref="V214">_xll.SNL.Clients.Office.Excel.Functions.SPG($A214, "SP_TOTAL_REV", V$3)</f>
        <v>780400</v>
      </c>
      <c r="W214" s="4" cm="1">
        <f t="array" ref="W214">_xll.SNL.Clients.Office.Excel.Functions.SPG($A214, "SP_TOTAL_REV", W$3)</f>
        <v>760500</v>
      </c>
      <c r="X214" s="4" cm="1">
        <f t="array" ref="X214">_xll.SNL.Clients.Office.Excel.Functions.SPG($A214, "SP_TOTAL_REV", X$3)</f>
        <v>737200</v>
      </c>
      <c r="Y214" s="4" cm="1">
        <f t="array" ref="Y214">_xll.SNL.Clients.Office.Excel.Functions.SPG($A214, "SP_TOTAL_REV", Y$3)</f>
        <v>710000</v>
      </c>
    </row>
    <row r="215" spans="1:25" x14ac:dyDescent="0.3">
      <c r="A215" s="10" t="s">
        <v>217</v>
      </c>
      <c r="B215" s="4" cm="1">
        <f t="array" ref="B215">_xll.SNL.Clients.Office.Excel.Functions.SPG($A215, "SP_TOTAL_REV", B$3)</f>
        <v>5610000</v>
      </c>
      <c r="C215" s="4" cm="1">
        <f t="array" ref="C215">_xll.SNL.Clients.Office.Excel.Functions.SPG($A215, "SP_TOTAL_REV", C$3)</f>
        <v>5697000</v>
      </c>
      <c r="D215" s="4" cm="1">
        <f t="array" ref="D215">_xll.SNL.Clients.Office.Excel.Functions.SPG($A215, "SP_TOTAL_REV", D$3)</f>
        <v>5833000</v>
      </c>
      <c r="E215" s="4" cm="1">
        <f t="array" ref="E215">_xll.SNL.Clients.Office.Excel.Functions.SPG($A215, "SP_TOTAL_REV", E$3)</f>
        <v>5804000</v>
      </c>
      <c r="F215" s="4" cm="1">
        <f t="array" ref="F215">_xll.SNL.Clients.Office.Excel.Functions.SPG($A215, "SP_TOTAL_REV", F$3)</f>
        <v>5739000</v>
      </c>
      <c r="G215" s="4" cm="1">
        <f t="array" ref="G215">_xll.SNL.Clients.Office.Excel.Functions.SPG($A215, "SP_TOTAL_REV", G$3)</f>
        <v>5804000</v>
      </c>
      <c r="H215" s="4" cm="1">
        <f t="array" ref="H215">_xll.SNL.Clients.Office.Excel.Functions.SPG($A215, "SP_TOTAL_REV", H$3)</f>
        <v>5798000</v>
      </c>
      <c r="I215" s="4" cm="1">
        <f t="array" ref="I215">_xll.SNL.Clients.Office.Excel.Functions.SPG($A215, "SP_TOTAL_REV", I$3)</f>
        <v>5677000</v>
      </c>
      <c r="J215" s="4" cm="1">
        <f t="array" ref="J215">_xll.SNL.Clients.Office.Excel.Functions.SPG($A215, "SP_TOTAL_REV", J$3)</f>
        <v>5582000</v>
      </c>
      <c r="K215" s="4" cm="1">
        <f t="array" ref="K215">_xll.SNL.Clients.Office.Excel.Functions.SPG($A215, "SP_TOTAL_REV", K$3)</f>
        <v>5357000</v>
      </c>
      <c r="L215" s="4" cm="1">
        <f t="array" ref="L215">_xll.SNL.Clients.Office.Excel.Functions.SPG($A215, "SP_TOTAL_REV", L$3)</f>
        <v>5074000</v>
      </c>
      <c r="M215" s="4" cm="1">
        <f t="array" ref="M215">_xll.SNL.Clients.Office.Excel.Functions.SPG($A215, "SP_TOTAL_REV", M$3)</f>
        <v>4284000</v>
      </c>
      <c r="N215" s="4" cm="1">
        <f t="array" ref="N215">_xll.SNL.Clients.Office.Excel.Functions.SPG($A215, "SP_TOTAL_REV", N$3)</f>
        <v>4277000</v>
      </c>
      <c r="O215" s="4" cm="1">
        <f t="array" ref="O215">_xll.SNL.Clients.Office.Excel.Functions.SPG($A215, "SP_TOTAL_REV", O$3)</f>
        <v>3860000</v>
      </c>
      <c r="P215" s="4" cm="1">
        <f t="array" ref="P215">_xll.SNL.Clients.Office.Excel.Functions.SPG($A215, "SP_TOTAL_REV", P$3)</f>
        <v>3707000</v>
      </c>
      <c r="Q215" s="4" cm="1">
        <f t="array" ref="Q215">_xll.SNL.Clients.Office.Excel.Functions.SPG($A215, "SP_TOTAL_REV", Q$3)</f>
        <v>3451000</v>
      </c>
      <c r="R215" s="4" cm="1">
        <f t="array" ref="R215">_xll.SNL.Clients.Office.Excel.Functions.SPG($A215, "SP_TOTAL_REV", R$3)</f>
        <v>3237000</v>
      </c>
      <c r="S215" s="4" cm="1">
        <f t="array" ref="S215">_xll.SNL.Clients.Office.Excel.Functions.SPG($A215, "SP_TOTAL_REV", S$3)</f>
        <v>2975000</v>
      </c>
      <c r="T215" s="4" cm="1">
        <f t="array" ref="T215">_xll.SNL.Clients.Office.Excel.Functions.SPG($A215, "SP_TOTAL_REV", T$3)</f>
        <v>3196000</v>
      </c>
      <c r="U215" s="4" cm="1">
        <f t="array" ref="U215">_xll.SNL.Clients.Office.Excel.Functions.SPG($A215, "SP_TOTAL_REV", U$3)</f>
        <v>5037000</v>
      </c>
      <c r="V215" s="4" cm="1">
        <f t="array" ref="V215">_xll.SNL.Clients.Office.Excel.Functions.SPG($A215, "SP_TOTAL_REV", V$3)</f>
        <v>5191000</v>
      </c>
      <c r="W215" s="4" cm="1">
        <f t="array" ref="W215">_xll.SNL.Clients.Office.Excel.Functions.SPG($A215, "SP_TOTAL_REV", W$3)</f>
        <v>5550000</v>
      </c>
      <c r="X215" s="4" cm="1">
        <f t="array" ref="X215">_xll.SNL.Clients.Office.Excel.Functions.SPG($A215, "SP_TOTAL_REV", X$3)</f>
        <v>5930000</v>
      </c>
      <c r="Y215" s="4" cm="1">
        <f t="array" ref="Y215">_xll.SNL.Clients.Office.Excel.Functions.SPG($A215, "SP_TOTAL_REV", Y$3)</f>
        <v>5737000</v>
      </c>
    </row>
    <row r="216" spans="1:25" x14ac:dyDescent="0.3">
      <c r="A216" s="10" t="s">
        <v>218</v>
      </c>
      <c r="B216" s="4" t="str" cm="1">
        <f t="array" ref="B216">_xll.SNL.Clients.Office.Excel.Functions.SPG($A216, "SP_TOTAL_REV", B$3)</f>
        <v>NA</v>
      </c>
      <c r="C216" s="4" cm="1">
        <f t="array" ref="C216">_xll.SNL.Clients.Office.Excel.Functions.SPG($A216, "SP_TOTAL_REV", C$3)</f>
        <v>1281300</v>
      </c>
      <c r="D216" s="4" cm="1">
        <f t="array" ref="D216">_xll.SNL.Clients.Office.Excel.Functions.SPG($A216, "SP_TOTAL_REV", D$3)</f>
        <v>995300</v>
      </c>
      <c r="E216" s="4" cm="1">
        <f t="array" ref="E216">_xll.SNL.Clients.Office.Excel.Functions.SPG($A216, "SP_TOTAL_REV", E$3)</f>
        <v>757300</v>
      </c>
      <c r="F216" s="4" cm="1">
        <f t="array" ref="F216">_xll.SNL.Clients.Office.Excel.Functions.SPG($A216, "SP_TOTAL_REV", F$3)</f>
        <v>1288900</v>
      </c>
      <c r="G216" s="4" cm="1">
        <f t="array" ref="G216">_xll.SNL.Clients.Office.Excel.Functions.SPG($A216, "SP_TOTAL_REV", G$3)</f>
        <v>1503400</v>
      </c>
      <c r="H216" s="4" cm="1">
        <f t="array" ref="H216">_xll.SNL.Clients.Office.Excel.Functions.SPG($A216, "SP_TOTAL_REV", H$3)</f>
        <v>1210000</v>
      </c>
      <c r="I216" s="4" cm="1">
        <f t="array" ref="I216">_xll.SNL.Clients.Office.Excel.Functions.SPG($A216, "SP_TOTAL_REV", I$3)</f>
        <v>1001000</v>
      </c>
      <c r="J216" s="4" cm="1">
        <f t="array" ref="J216">_xll.SNL.Clients.Office.Excel.Functions.SPG($A216, "SP_TOTAL_REV", J$3)</f>
        <v>1678500</v>
      </c>
      <c r="K216" s="4" cm="1">
        <f t="array" ref="K216">_xll.SNL.Clients.Office.Excel.Functions.SPG($A216, "SP_TOTAL_REV", K$3)</f>
        <v>1675900</v>
      </c>
      <c r="L216" s="4" cm="1">
        <f t="array" ref="L216">_xll.SNL.Clients.Office.Excel.Functions.SPG($A216, "SP_TOTAL_REV", L$3)</f>
        <v>1339200</v>
      </c>
      <c r="M216" s="4" cm="1">
        <f t="array" ref="M216">_xll.SNL.Clients.Office.Excel.Functions.SPG($A216, "SP_TOTAL_REV", M$3)</f>
        <v>1163100</v>
      </c>
      <c r="N216" s="4" cm="1">
        <f t="array" ref="N216">_xll.SNL.Clients.Office.Excel.Functions.SPG($A216, "SP_TOTAL_REV", N$3)</f>
        <v>2013400</v>
      </c>
      <c r="O216" s="4" cm="1">
        <f t="array" ref="O216">_xll.SNL.Clients.Office.Excel.Functions.SPG($A216, "SP_TOTAL_REV", O$3)</f>
        <v>1970000</v>
      </c>
      <c r="P216" s="4" cm="1">
        <f t="array" ref="P216">_xll.SNL.Clients.Office.Excel.Functions.SPG($A216, "SP_TOTAL_REV", P$3)</f>
        <v>1322200</v>
      </c>
      <c r="Q216" s="4" cm="1">
        <f t="array" ref="Q216">_xll.SNL.Clients.Office.Excel.Functions.SPG($A216, "SP_TOTAL_REV", Q$3)</f>
        <v>1114800</v>
      </c>
      <c r="R216" s="4" cm="1">
        <f t="array" ref="R216">_xll.SNL.Clients.Office.Excel.Functions.SPG($A216, "SP_TOTAL_REV", R$3)</f>
        <v>1722900</v>
      </c>
      <c r="S216" s="4" cm="1">
        <f t="array" ref="S216">_xll.SNL.Clients.Office.Excel.Functions.SPG($A216, "SP_TOTAL_REV", S$3)</f>
        <v>1776600</v>
      </c>
      <c r="T216" s="4" cm="1">
        <f t="array" ref="T216">_xll.SNL.Clients.Office.Excel.Functions.SPG($A216, "SP_TOTAL_REV", T$3)</f>
        <v>860300</v>
      </c>
      <c r="U216" s="4" cm="1">
        <f t="array" ref="U216">_xll.SNL.Clients.Office.Excel.Functions.SPG($A216, "SP_TOTAL_REV", U$3)</f>
        <v>1105600</v>
      </c>
      <c r="V216" s="4" cm="1">
        <f t="array" ref="V216">_xll.SNL.Clients.Office.Excel.Functions.SPG($A216, "SP_TOTAL_REV", V$3)</f>
        <v>1428007</v>
      </c>
      <c r="W216" s="4" cm="1">
        <f t="array" ref="W216">_xll.SNL.Clients.Office.Excel.Functions.SPG($A216, "SP_TOTAL_REV", W$3)</f>
        <v>1575173</v>
      </c>
      <c r="X216" s="4" cm="1">
        <f t="array" ref="X216">_xll.SNL.Clients.Office.Excel.Functions.SPG($A216, "SP_TOTAL_REV", X$3)</f>
        <v>984537</v>
      </c>
      <c r="Y216" s="4" cm="1">
        <f t="array" ref="Y216">_xll.SNL.Clients.Office.Excel.Functions.SPG($A216, "SP_TOTAL_REV", Y$3)</f>
        <v>732510</v>
      </c>
    </row>
    <row r="217" spans="1:25" x14ac:dyDescent="0.3">
      <c r="A217" s="10" t="s">
        <v>219</v>
      </c>
      <c r="B217" s="4" cm="1">
        <f t="array" ref="B217">_xll.SNL.Clients.Office.Excel.Functions.SPG($A217, "SP_TOTAL_REV", B$3)</f>
        <v>18285000</v>
      </c>
      <c r="C217" s="4" cm="1">
        <f t="array" ref="C217">_xll.SNL.Clients.Office.Excel.Functions.SPG($A217, "SP_TOTAL_REV", C$3)</f>
        <v>17487000</v>
      </c>
      <c r="D217" s="4" cm="1">
        <f t="array" ref="D217">_xll.SNL.Clients.Office.Excel.Functions.SPG($A217, "SP_TOTAL_REV", D$3)</f>
        <v>17492000</v>
      </c>
      <c r="E217" s="4" cm="1">
        <f t="array" ref="E217">_xll.SNL.Clients.Office.Excel.Functions.SPG($A217, "SP_TOTAL_REV", E$3)</f>
        <v>17339000</v>
      </c>
      <c r="F217" s="4" cm="1">
        <f t="array" ref="F217">_xll.SNL.Clients.Office.Excel.Functions.SPG($A217, "SP_TOTAL_REV", F$3)</f>
        <v>17303000</v>
      </c>
      <c r="G217" s="4" cm="1">
        <f t="array" ref="G217">_xll.SNL.Clients.Office.Excel.Functions.SPG($A217, "SP_TOTAL_REV", G$3)</f>
        <v>16213000</v>
      </c>
      <c r="H217" s="4" cm="1">
        <f t="array" ref="H217">_xll.SNL.Clients.Office.Excel.Functions.SPG($A217, "SP_TOTAL_REV", H$3)</f>
        <v>15861000</v>
      </c>
      <c r="I217" s="4" cm="1">
        <f t="array" ref="I217">_xll.SNL.Clients.Office.Excel.Functions.SPG($A217, "SP_TOTAL_REV", I$3)</f>
        <v>15591000</v>
      </c>
      <c r="J217" s="4" cm="1">
        <f t="array" ref="J217">_xll.SNL.Clients.Office.Excel.Functions.SPG($A217, "SP_TOTAL_REV", J$3)</f>
        <v>15497000</v>
      </c>
      <c r="K217" s="4" cm="1">
        <f t="array" ref="K217">_xll.SNL.Clients.Office.Excel.Functions.SPG($A217, "SP_TOTAL_REV", K$3)</f>
        <v>14971000</v>
      </c>
      <c r="L217" s="4" cm="1">
        <f t="array" ref="L217">_xll.SNL.Clients.Office.Excel.Functions.SPG($A217, "SP_TOTAL_REV", L$3)</f>
        <v>14820000</v>
      </c>
      <c r="M217" s="4" cm="1">
        <f t="array" ref="M217">_xll.SNL.Clients.Office.Excel.Functions.SPG($A217, "SP_TOTAL_REV", M$3)</f>
        <v>14945000</v>
      </c>
      <c r="N217" s="4" cm="1">
        <f t="array" ref="N217">_xll.SNL.Clients.Office.Excel.Functions.SPG($A217, "SP_TOTAL_REV", N$3)</f>
        <v>15064000</v>
      </c>
      <c r="O217" s="4" cm="1">
        <f t="array" ref="O217">_xll.SNL.Clients.Office.Excel.Functions.SPG($A217, "SP_TOTAL_REV", O$3)</f>
        <v>15276000</v>
      </c>
      <c r="P217" s="4" cm="1">
        <f t="array" ref="P217">_xll.SNL.Clients.Office.Excel.Functions.SPG($A217, "SP_TOTAL_REV", P$3)</f>
        <v>14435000</v>
      </c>
      <c r="Q217" s="4" cm="1">
        <f t="array" ref="Q217">_xll.SNL.Clients.Office.Excel.Functions.SPG($A217, "SP_TOTAL_REV", Q$3)</f>
        <v>13977000</v>
      </c>
      <c r="R217" s="4" cm="1">
        <f t="array" ref="R217">_xll.SNL.Clients.Office.Excel.Functions.SPG($A217, "SP_TOTAL_REV", R$3)</f>
        <v>14293000</v>
      </c>
      <c r="S217" s="4" cm="1">
        <f t="array" ref="S217">_xll.SNL.Clients.Office.Excel.Functions.SPG($A217, "SP_TOTAL_REV", S$3)</f>
        <v>13311000</v>
      </c>
      <c r="T217" s="4" cm="1">
        <f t="array" ref="T217">_xll.SNL.Clients.Office.Excel.Functions.SPG($A217, "SP_TOTAL_REV", T$3)</f>
        <v>11068000</v>
      </c>
      <c r="U217" s="4" cm="1">
        <f t="array" ref="U217">_xll.SNL.Clients.Office.Excel.Functions.SPG($A217, "SP_TOTAL_REV", U$3)</f>
        <v>12861000</v>
      </c>
      <c r="V217" s="4" cm="1">
        <f t="array" ref="V217">_xll.SNL.Clients.Office.Excel.Functions.SPG($A217, "SP_TOTAL_REV", V$3)</f>
        <v>13523000</v>
      </c>
      <c r="W217" s="4" cm="1">
        <f t="array" ref="W217">_xll.SNL.Clients.Office.Excel.Functions.SPG($A217, "SP_TOTAL_REV", W$3)</f>
        <v>12694000</v>
      </c>
      <c r="X217" s="4" cm="1">
        <f t="array" ref="X217">_xll.SNL.Clients.Office.Excel.Functions.SPG($A217, "SP_TOTAL_REV", X$3)</f>
        <v>12602000</v>
      </c>
      <c r="Y217" s="4" cm="1">
        <f t="array" ref="Y217">_xll.SNL.Clients.Office.Excel.Functions.SPG($A217, "SP_TOTAL_REV", Y$3)</f>
        <v>12517000</v>
      </c>
    </row>
    <row r="218" spans="1:25" x14ac:dyDescent="0.3">
      <c r="A218" s="10" t="s">
        <v>220</v>
      </c>
      <c r="B218" s="4" t="str" cm="1">
        <f t="array" ref="B218">_xll.SNL.Clients.Office.Excel.Functions.SPG($A218, "SP_TOTAL_REV", B$3)</f>
        <v>NA</v>
      </c>
      <c r="C218" s="4" cm="1">
        <f t="array" ref="C218">_xll.SNL.Clients.Office.Excel.Functions.SPG($A218, "SP_TOTAL_REV", C$3)</f>
        <v>699767</v>
      </c>
      <c r="D218" s="4" cm="1">
        <f t="array" ref="D218">_xll.SNL.Clients.Office.Excel.Functions.SPG($A218, "SP_TOTAL_REV", D$3)</f>
        <v>698157</v>
      </c>
      <c r="E218" s="4" cm="1">
        <f t="array" ref="E218">_xll.SNL.Clients.Office.Excel.Functions.SPG($A218, "SP_TOTAL_REV", E$3)</f>
        <v>609671</v>
      </c>
      <c r="F218" s="4" cm="1">
        <f t="array" ref="F218">_xll.SNL.Clients.Office.Excel.Functions.SPG($A218, "SP_TOTAL_REV", F$3)</f>
        <v>556386</v>
      </c>
      <c r="G218" s="4" cm="1">
        <f t="array" ref="G218">_xll.SNL.Clients.Office.Excel.Functions.SPG($A218, "SP_TOTAL_REV", G$3)</f>
        <v>559458</v>
      </c>
      <c r="H218" s="4" cm="1">
        <f t="array" ref="H218">_xll.SNL.Clients.Office.Excel.Functions.SPG($A218, "SP_TOTAL_REV", H$3)</f>
        <v>549289</v>
      </c>
      <c r="I218" s="4" cm="1">
        <f t="array" ref="I218">_xll.SNL.Clients.Office.Excel.Functions.SPG($A218, "SP_TOTAL_REV", I$3)</f>
        <v>528614</v>
      </c>
      <c r="J218" s="4" cm="1">
        <f t="array" ref="J218">_xll.SNL.Clients.Office.Excel.Functions.SPG($A218, "SP_TOTAL_REV", J$3)</f>
        <v>524068</v>
      </c>
      <c r="K218" s="4" cm="1">
        <f t="array" ref="K218">_xll.SNL.Clients.Office.Excel.Functions.SPG($A218, "SP_TOTAL_REV", K$3)</f>
        <v>519074</v>
      </c>
      <c r="L218" s="4" cm="1">
        <f t="array" ref="L218">_xll.SNL.Clients.Office.Excel.Functions.SPG($A218, "SP_TOTAL_REV", L$3)</f>
        <v>520893</v>
      </c>
      <c r="M218" s="4" cm="1">
        <f t="array" ref="M218">_xll.SNL.Clients.Office.Excel.Functions.SPG($A218, "SP_TOTAL_REV", M$3)</f>
        <v>518493</v>
      </c>
      <c r="N218" s="4" cm="1">
        <f t="array" ref="N218">_xll.SNL.Clients.Office.Excel.Functions.SPG($A218, "SP_TOTAL_REV", N$3)</f>
        <v>485647</v>
      </c>
      <c r="O218" s="4" cm="1">
        <f t="array" ref="O218">_xll.SNL.Clients.Office.Excel.Functions.SPG($A218, "SP_TOTAL_REV", O$3)</f>
        <v>484952</v>
      </c>
      <c r="P218" s="4" cm="1">
        <f t="array" ref="P218">_xll.SNL.Clients.Office.Excel.Functions.SPG($A218, "SP_TOTAL_REV", P$3)</f>
        <v>476569</v>
      </c>
      <c r="Q218" s="4" cm="1">
        <f t="array" ref="Q218">_xll.SNL.Clients.Office.Excel.Functions.SPG($A218, "SP_TOTAL_REV", Q$3)</f>
        <v>458805</v>
      </c>
      <c r="R218" s="4" cm="1">
        <f t="array" ref="R218">_xll.SNL.Clients.Office.Excel.Functions.SPG($A218, "SP_TOTAL_REV", R$3)</f>
        <v>425849</v>
      </c>
      <c r="S218" s="4" cm="1">
        <f t="array" ref="S218">_xll.SNL.Clients.Office.Excel.Functions.SPG($A218, "SP_TOTAL_REV", S$3)</f>
        <v>582529</v>
      </c>
      <c r="T218" s="4" cm="1">
        <f t="array" ref="T218">_xll.SNL.Clients.Office.Excel.Functions.SPG($A218, "SP_TOTAL_REV", T$3)</f>
        <v>586930</v>
      </c>
      <c r="U218" s="4" cm="1">
        <f t="array" ref="U218">_xll.SNL.Clients.Office.Excel.Functions.SPG($A218, "SP_TOTAL_REV", U$3)</f>
        <v>566909</v>
      </c>
      <c r="V218" s="4" cm="1">
        <f t="array" ref="V218">_xll.SNL.Clients.Office.Excel.Functions.SPG($A218, "SP_TOTAL_REV", V$3)</f>
        <v>322202</v>
      </c>
      <c r="W218" s="4" cm="1">
        <f t="array" ref="W218">_xll.SNL.Clients.Office.Excel.Functions.SPG($A218, "SP_TOTAL_REV", W$3)</f>
        <v>538175</v>
      </c>
      <c r="X218" s="4" cm="1">
        <f t="array" ref="X218">_xll.SNL.Clients.Office.Excel.Functions.SPG($A218, "SP_TOTAL_REV", X$3)</f>
        <v>493326</v>
      </c>
      <c r="Y218" s="4" cm="1">
        <f t="array" ref="Y218">_xll.SNL.Clients.Office.Excel.Functions.SPG($A218, "SP_TOTAL_REV", Y$3)</f>
        <v>438424</v>
      </c>
    </row>
    <row r="219" spans="1:25" x14ac:dyDescent="0.3">
      <c r="A219" s="10" t="s">
        <v>221</v>
      </c>
      <c r="B219" s="4" t="str" cm="1">
        <f t="array" ref="B219">_xll.SNL.Clients.Office.Excel.Functions.SPG($A219, "SP_TOTAL_REV", B$3)</f>
        <v>NA</v>
      </c>
      <c r="C219" s="4" cm="1">
        <f t="array" ref="C219">_xll.SNL.Clients.Office.Excel.Functions.SPG($A219, "SP_TOTAL_REV", C$3)</f>
        <v>3174000</v>
      </c>
      <c r="D219" s="4" cm="1">
        <f t="array" ref="D219">_xll.SNL.Clients.Office.Excel.Functions.SPG($A219, "SP_TOTAL_REV", D$3)</f>
        <v>3136000</v>
      </c>
      <c r="E219" s="4" cm="1">
        <f t="array" ref="E219">_xll.SNL.Clients.Office.Excel.Functions.SPG($A219, "SP_TOTAL_REV", E$3)</f>
        <v>3172000</v>
      </c>
      <c r="F219" s="4" cm="1">
        <f t="array" ref="F219">_xll.SNL.Clients.Office.Excel.Functions.SPG($A219, "SP_TOTAL_REV", F$3)</f>
        <v>3017000</v>
      </c>
      <c r="G219" s="4" cm="1">
        <f t="array" ref="G219">_xll.SNL.Clients.Office.Excel.Functions.SPG($A219, "SP_TOTAL_REV", G$3)</f>
        <v>3162000</v>
      </c>
      <c r="H219" s="4" cm="1">
        <f t="array" ref="H219">_xll.SNL.Clients.Office.Excel.Functions.SPG($A219, "SP_TOTAL_REV", H$3)</f>
        <v>3100000</v>
      </c>
      <c r="I219" s="4" cm="1">
        <f t="array" ref="I219">_xll.SNL.Clients.Office.Excel.Functions.SPG($A219, "SP_TOTAL_REV", I$3)</f>
        <v>3060000</v>
      </c>
      <c r="J219" s="4" cm="1">
        <f t="array" ref="J219">_xll.SNL.Clients.Office.Excel.Functions.SPG($A219, "SP_TOTAL_REV", J$3)</f>
        <v>3371000</v>
      </c>
      <c r="K219" s="4" cm="1">
        <f t="array" ref="K219">_xll.SNL.Clients.Office.Excel.Functions.SPG($A219, "SP_TOTAL_REV", K$3)</f>
        <v>3067000</v>
      </c>
      <c r="L219" s="4" cm="1">
        <f t="array" ref="L219">_xll.SNL.Clients.Office.Excel.Functions.SPG($A219, "SP_TOTAL_REV", L$3)</f>
        <v>3030000</v>
      </c>
      <c r="M219" s="4" cm="1">
        <f t="array" ref="M219">_xll.SNL.Clients.Office.Excel.Functions.SPG($A219, "SP_TOTAL_REV", M$3)</f>
        <v>3179000</v>
      </c>
      <c r="N219" s="4" cm="1">
        <f t="array" ref="N219">_xll.SNL.Clients.Office.Excel.Functions.SPG($A219, "SP_TOTAL_REV", N$3)</f>
        <v>3331000</v>
      </c>
      <c r="O219" s="4" cm="1">
        <f t="array" ref="O219">_xll.SNL.Clients.Office.Excel.Functions.SPG($A219, "SP_TOTAL_REV", O$3)</f>
        <v>3178000</v>
      </c>
      <c r="P219" s="4" cm="1">
        <f t="array" ref="P219">_xll.SNL.Clients.Office.Excel.Functions.SPG($A219, "SP_TOTAL_REV", P$3)</f>
        <v>2967000</v>
      </c>
      <c r="Q219" s="4" cm="1">
        <f t="array" ref="Q219">_xll.SNL.Clients.Office.Excel.Functions.SPG($A219, "SP_TOTAL_REV", Q$3)</f>
        <v>2925000</v>
      </c>
      <c r="R219" s="4" cm="1">
        <f t="array" ref="R219">_xll.SNL.Clients.Office.Excel.Functions.SPG($A219, "SP_TOTAL_REV", R$3)</f>
        <v>3165725</v>
      </c>
      <c r="S219" s="4" cm="1">
        <f t="array" ref="S219">_xll.SNL.Clients.Office.Excel.Functions.SPG($A219, "SP_TOTAL_REV", S$3)</f>
        <v>2840146</v>
      </c>
      <c r="T219" s="4" cm="1">
        <f t="array" ref="T219">_xll.SNL.Clients.Office.Excel.Functions.SPG($A219, "SP_TOTAL_REV", T$3)</f>
        <v>1684399</v>
      </c>
      <c r="U219" s="4" cm="1">
        <f t="array" ref="U219">_xll.SNL.Clients.Office.Excel.Functions.SPG($A219, "SP_TOTAL_REV", U$3)</f>
        <v>2428871</v>
      </c>
      <c r="V219" s="4" cm="1">
        <f t="array" ref="V219">_xll.SNL.Clients.Office.Excel.Functions.SPG($A219, "SP_TOTAL_REV", V$3)</f>
        <v>2668941</v>
      </c>
      <c r="W219" s="4" cm="1">
        <f t="array" ref="W219">_xll.SNL.Clients.Office.Excel.Functions.SPG($A219, "SP_TOTAL_REV", W$3)</f>
        <v>2508767</v>
      </c>
      <c r="X219" s="4" cm="1">
        <f t="array" ref="X219">_xll.SNL.Clients.Office.Excel.Functions.SPG($A219, "SP_TOTAL_REV", X$3)</f>
        <v>2447827</v>
      </c>
      <c r="Y219" s="4" cm="1">
        <f t="array" ref="Y219">_xll.SNL.Clients.Office.Excel.Functions.SPG($A219, "SP_TOTAL_REV", Y$3)</f>
        <v>2360268</v>
      </c>
    </row>
    <row r="220" spans="1:25" x14ac:dyDescent="0.3">
      <c r="A220" s="10" t="s">
        <v>222</v>
      </c>
      <c r="B220" s="4" cm="1">
        <f t="array" ref="B220">_xll.SNL.Clients.Office.Excel.Functions.SPG($A220, "SP_TOTAL_REV", B$3)</f>
        <v>3103000</v>
      </c>
      <c r="C220" s="4" cm="1">
        <f t="array" ref="C220">_xll.SNL.Clients.Office.Excel.Functions.SPG($A220, "SP_TOTAL_REV", C$3)</f>
        <v>3118000</v>
      </c>
      <c r="D220" s="4" cm="1">
        <f t="array" ref="D220">_xll.SNL.Clients.Office.Excel.Functions.SPG($A220, "SP_TOTAL_REV", D$3)</f>
        <v>3188000</v>
      </c>
      <c r="E220" s="4" cm="1">
        <f t="array" ref="E220">_xll.SNL.Clients.Office.Excel.Functions.SPG($A220, "SP_TOTAL_REV", E$3)</f>
        <v>3253000</v>
      </c>
      <c r="F220" s="4" cm="1">
        <f t="array" ref="F220">_xll.SNL.Clients.Office.Excel.Functions.SPG($A220, "SP_TOTAL_REV", F$3)</f>
        <v>2950000</v>
      </c>
      <c r="G220" s="4" cm="1">
        <f t="array" ref="G220">_xll.SNL.Clients.Office.Excel.Functions.SPG($A220, "SP_TOTAL_REV", G$3)</f>
        <v>2753000</v>
      </c>
      <c r="H220" s="4" cm="1">
        <f t="array" ref="H220">_xll.SNL.Clients.Office.Excel.Functions.SPG($A220, "SP_TOTAL_REV", H$3)</f>
        <v>2275000</v>
      </c>
      <c r="I220" s="4" cm="1">
        <f t="array" ref="I220">_xll.SNL.Clients.Office.Excel.Functions.SPG($A220, "SP_TOTAL_REV", I$3)</f>
        <v>2363000</v>
      </c>
      <c r="J220" s="4" cm="1">
        <f t="array" ref="J220">_xll.SNL.Clients.Office.Excel.Functions.SPG($A220, "SP_TOTAL_REV", J$3)</f>
        <v>2879000</v>
      </c>
      <c r="K220" s="4" cm="1">
        <f t="array" ref="K220">_xll.SNL.Clients.Office.Excel.Functions.SPG($A220, "SP_TOTAL_REV", K$3)</f>
        <v>3050000</v>
      </c>
      <c r="L220" s="4" cm="1">
        <f t="array" ref="L220">_xll.SNL.Clients.Office.Excel.Functions.SPG($A220, "SP_TOTAL_REV", L$3)</f>
        <v>2888000</v>
      </c>
      <c r="M220" s="4" cm="1">
        <f t="array" ref="M220">_xll.SNL.Clients.Office.Excel.Functions.SPG($A220, "SP_TOTAL_REV", M$3)</f>
        <v>2252000</v>
      </c>
      <c r="N220" s="4" cm="1">
        <f t="array" ref="N220">_xll.SNL.Clients.Office.Excel.Functions.SPG($A220, "SP_TOTAL_REV", N$3)</f>
        <v>2265000</v>
      </c>
      <c r="O220" s="4" cm="1">
        <f t="array" ref="O220">_xll.SNL.Clients.Office.Excel.Functions.SPG($A220, "SP_TOTAL_REV", O$3)</f>
        <v>1717000</v>
      </c>
      <c r="P220" s="4" cm="1">
        <f t="array" ref="P220">_xll.SNL.Clients.Office.Excel.Functions.SPG($A220, "SP_TOTAL_REV", P$3)</f>
        <v>1458000</v>
      </c>
      <c r="Q220" s="4" cm="1">
        <f t="array" ref="Q220">_xll.SNL.Clients.Office.Excel.Functions.SPG($A220, "SP_TOTAL_REV", Q$3)</f>
        <v>1861000</v>
      </c>
      <c r="R220" s="4" cm="1">
        <f t="array" ref="R220">_xll.SNL.Clients.Office.Excel.Functions.SPG($A220, "SP_TOTAL_REV", R$3)</f>
        <v>1289000</v>
      </c>
      <c r="S220" s="4" cm="1">
        <f t="array" ref="S220">_xll.SNL.Clients.Office.Excel.Functions.SPG($A220, "SP_TOTAL_REV", S$3)</f>
        <v>1125000</v>
      </c>
      <c r="T220" s="4" cm="1">
        <f t="array" ref="T220">_xll.SNL.Clients.Office.Excel.Functions.SPG($A220, "SP_TOTAL_REV", T$3)</f>
        <v>817000</v>
      </c>
      <c r="U220" s="4" cm="1">
        <f t="array" ref="U220">_xll.SNL.Clients.Office.Excel.Functions.SPG($A220, "SP_TOTAL_REV", U$3)</f>
        <v>1312000</v>
      </c>
      <c r="V220" s="4" cm="1">
        <f t="array" ref="V220">_xll.SNL.Clients.Office.Excel.Functions.SPG($A220, "SP_TOTAL_REV", V$3)</f>
        <v>1631000</v>
      </c>
      <c r="W220" s="4" cm="1">
        <f t="array" ref="W220">_xll.SNL.Clients.Office.Excel.Functions.SPG($A220, "SP_TOTAL_REV", W$3)</f>
        <v>1533000</v>
      </c>
      <c r="X220" s="4" cm="1">
        <f t="array" ref="X220">_xll.SNL.Clients.Office.Excel.Functions.SPG($A220, "SP_TOTAL_REV", X$3)</f>
        <v>1614000</v>
      </c>
      <c r="Y220" s="4" cm="1">
        <f t="array" ref="Y220">_xll.SNL.Clients.Office.Excel.Functions.SPG($A220, "SP_TOTAL_REV", Y$3)</f>
        <v>1533000</v>
      </c>
    </row>
    <row r="221" spans="1:25" x14ac:dyDescent="0.3">
      <c r="A221" s="10" t="s">
        <v>223</v>
      </c>
      <c r="B221" s="4" t="str" cm="1">
        <f t="array" ref="B221">_xll.SNL.Clients.Office.Excel.Functions.SPG($A221, "SP_TOTAL_REV", B$3)</f>
        <v>NA</v>
      </c>
      <c r="C221" s="4" cm="1">
        <f t="array" ref="C221">_xll.SNL.Clients.Office.Excel.Functions.SPG($A221, "SP_TOTAL_REV", C$3)</f>
        <v>8458000</v>
      </c>
      <c r="D221" s="4" cm="1">
        <f t="array" ref="D221">_xll.SNL.Clients.Office.Excel.Functions.SPG($A221, "SP_TOTAL_REV", D$3)</f>
        <v>7710000</v>
      </c>
      <c r="E221" s="4" cm="1">
        <f t="array" ref="E221">_xll.SNL.Clients.Office.Excel.Functions.SPG($A221, "SP_TOTAL_REV", E$3)</f>
        <v>7204000</v>
      </c>
      <c r="F221" s="4" cm="1">
        <f t="array" ref="F221">_xll.SNL.Clients.Office.Excel.Functions.SPG($A221, "SP_TOTAL_REV", F$3)</f>
        <v>6755000</v>
      </c>
      <c r="G221" s="4" cm="1">
        <f t="array" ref="G221">_xll.SNL.Clients.Office.Excel.Functions.SPG($A221, "SP_TOTAL_REV", G$3)</f>
        <v>7351000</v>
      </c>
      <c r="H221" s="4" cm="1">
        <f t="array" ref="H221">_xll.SNL.Clients.Office.Excel.Functions.SPG($A221, "SP_TOTAL_REV", H$3)</f>
        <v>7002000</v>
      </c>
      <c r="I221" s="4" cm="1">
        <f t="array" ref="I221">_xll.SNL.Clients.Office.Excel.Functions.SPG($A221, "SP_TOTAL_REV", I$3)</f>
        <v>6973000</v>
      </c>
      <c r="J221" s="4" cm="1">
        <f t="array" ref="J221">_xll.SNL.Clients.Office.Excel.Functions.SPG($A221, "SP_TOTAL_REV", J$3)</f>
        <v>7809000</v>
      </c>
      <c r="K221" s="4" cm="1">
        <f t="array" ref="K221">_xll.SNL.Clients.Office.Excel.Functions.SPG($A221, "SP_TOTAL_REV", K$3)</f>
        <v>7871000</v>
      </c>
      <c r="L221" s="4" cm="1">
        <f t="array" ref="L221">_xll.SNL.Clients.Office.Excel.Functions.SPG($A221, "SP_TOTAL_REV", L$3)</f>
        <v>6951000</v>
      </c>
      <c r="M221" s="4" cm="1">
        <f t="array" ref="M221">_xll.SNL.Clients.Office.Excel.Functions.SPG($A221, "SP_TOTAL_REV", M$3)</f>
        <v>6713000</v>
      </c>
      <c r="N221" s="4" cm="1">
        <f t="array" ref="N221">_xll.SNL.Clients.Office.Excel.Functions.SPG($A221, "SP_TOTAL_REV", N$3)</f>
        <v>6961000</v>
      </c>
      <c r="O221" s="4" cm="1">
        <f t="array" ref="O221">_xll.SNL.Clients.Office.Excel.Functions.SPG($A221, "SP_TOTAL_REV", O$3)</f>
        <v>7354000</v>
      </c>
      <c r="P221" s="4" cm="1">
        <f t="array" ref="P221">_xll.SNL.Clients.Office.Excel.Functions.SPG($A221, "SP_TOTAL_REV", P$3)</f>
        <v>6897000</v>
      </c>
      <c r="Q221" s="4" cm="1">
        <f t="array" ref="Q221">_xll.SNL.Clients.Office.Excel.Functions.SPG($A221, "SP_TOTAL_REV", Q$3)</f>
        <v>6700000</v>
      </c>
      <c r="R221" s="4" cm="1">
        <f t="array" ref="R221">_xll.SNL.Clients.Office.Excel.Functions.SPG($A221, "SP_TOTAL_REV", R$3)</f>
        <v>6833000</v>
      </c>
      <c r="S221" s="4" cm="1">
        <f t="array" ref="S221">_xll.SNL.Clients.Office.Excel.Functions.SPG($A221, "SP_TOTAL_REV", S$3)</f>
        <v>7208000</v>
      </c>
      <c r="T221" s="4" cm="1">
        <f t="array" ref="T221">_xll.SNL.Clients.Office.Excel.Functions.SPG($A221, "SP_TOTAL_REV", T$3)</f>
        <v>6816000</v>
      </c>
      <c r="U221" s="4" cm="1">
        <f t="array" ref="U221">_xll.SNL.Clients.Office.Excel.Functions.SPG($A221, "SP_TOTAL_REV", U$3)</f>
        <v>6009000</v>
      </c>
      <c r="V221" s="4" cm="1">
        <f t="array" ref="V221">_xll.SNL.Clients.Office.Excel.Functions.SPG($A221, "SP_TOTAL_REV", V$3)</f>
        <v>6949000</v>
      </c>
      <c r="W221" s="4" cm="1">
        <f t="array" ref="W221">_xll.SNL.Clients.Office.Excel.Functions.SPG($A221, "SP_TOTAL_REV", W$3)</f>
        <v>7215000</v>
      </c>
      <c r="X221" s="4" cm="1">
        <f t="array" ref="X221">_xll.SNL.Clients.Office.Excel.Functions.SPG($A221, "SP_TOTAL_REV", X$3)</f>
        <v>7217000</v>
      </c>
      <c r="Y221" s="4" cm="1">
        <f t="array" ref="Y221">_xll.SNL.Clients.Office.Excel.Functions.SPG($A221, "SP_TOTAL_REV", Y$3)</f>
        <v>7150000</v>
      </c>
    </row>
    <row r="222" spans="1:25" x14ac:dyDescent="0.3">
      <c r="A222" s="10" t="s">
        <v>224</v>
      </c>
      <c r="B222" s="4" t="str" cm="1">
        <f t="array" ref="B222">_xll.SNL.Clients.Office.Excel.Functions.SPG($A222, "SP_TOTAL_REV", B$3)</f>
        <v>NA</v>
      </c>
      <c r="C222" s="4" cm="1">
        <f t="array" ref="C222">_xll.SNL.Clients.Office.Excel.Functions.SPG($A222, "SP_TOTAL_REV", C$3)</f>
        <v>1240000</v>
      </c>
      <c r="D222" s="4" cm="1">
        <f t="array" ref="D222">_xll.SNL.Clients.Office.Excel.Functions.SPG($A222, "SP_TOTAL_REV", D$3)</f>
        <v>1258000</v>
      </c>
      <c r="E222" s="4" cm="1">
        <f t="array" ref="E222">_xll.SNL.Clients.Office.Excel.Functions.SPG($A222, "SP_TOTAL_REV", E$3)</f>
        <v>1052000</v>
      </c>
      <c r="F222" s="4" cm="1">
        <f t="array" ref="F222">_xll.SNL.Clients.Office.Excel.Functions.SPG($A222, "SP_TOTAL_REV", F$3)</f>
        <v>1145000</v>
      </c>
      <c r="G222" s="4" cm="1">
        <f t="array" ref="G222">_xll.SNL.Clients.Office.Excel.Functions.SPG($A222, "SP_TOTAL_REV", G$3)</f>
        <v>1167000</v>
      </c>
      <c r="H222" s="4" cm="1">
        <f t="array" ref="H222">_xll.SNL.Clients.Office.Excel.Functions.SPG($A222, "SP_TOTAL_REV", H$3)</f>
        <v>1160000</v>
      </c>
      <c r="I222" s="4" cm="1">
        <f t="array" ref="I222">_xll.SNL.Clients.Office.Excel.Functions.SPG($A222, "SP_TOTAL_REV", I$3)</f>
        <v>936000</v>
      </c>
      <c r="J222" s="4" cm="1">
        <f t="array" ref="J222">_xll.SNL.Clients.Office.Excel.Functions.SPG($A222, "SP_TOTAL_REV", J$3)</f>
        <v>1069000</v>
      </c>
      <c r="K222" s="4" cm="1">
        <f t="array" ref="K222">_xll.SNL.Clients.Office.Excel.Functions.SPG($A222, "SP_TOTAL_REV", K$3)</f>
        <v>1024000</v>
      </c>
      <c r="L222" s="4" cm="1">
        <f t="array" ref="L222">_xll.SNL.Clients.Office.Excel.Functions.SPG($A222, "SP_TOTAL_REV", L$3)</f>
        <v>973000</v>
      </c>
      <c r="M222" s="4" cm="1">
        <f t="array" ref="M222">_xll.SNL.Clients.Office.Excel.Functions.SPG($A222, "SP_TOTAL_REV", M$3)</f>
        <v>670000</v>
      </c>
      <c r="N222" s="4" cm="1">
        <f t="array" ref="N222">_xll.SNL.Clients.Office.Excel.Functions.SPG($A222, "SP_TOTAL_REV", N$3)</f>
        <v>774000</v>
      </c>
      <c r="O222" s="4" cm="1">
        <f t="array" ref="O222">_xll.SNL.Clients.Office.Excel.Functions.SPG($A222, "SP_TOTAL_REV", O$3)</f>
        <v>743000</v>
      </c>
      <c r="P222" s="4" cm="1">
        <f t="array" ref="P222">_xll.SNL.Clients.Office.Excel.Functions.SPG($A222, "SP_TOTAL_REV", P$3)</f>
        <v>574000</v>
      </c>
      <c r="Q222" s="4" cm="1">
        <f t="array" ref="Q222">_xll.SNL.Clients.Office.Excel.Functions.SPG($A222, "SP_TOTAL_REV", Q$3)</f>
        <v>353000</v>
      </c>
      <c r="R222" s="4" cm="1">
        <f t="array" ref="R222">_xll.SNL.Clients.Office.Excel.Functions.SPG($A222, "SP_TOTAL_REV", R$3)</f>
        <v>384000</v>
      </c>
      <c r="S222" s="4" cm="1">
        <f t="array" ref="S222">_xll.SNL.Clients.Office.Excel.Functions.SPG($A222, "SP_TOTAL_REV", S$3)</f>
        <v>385000</v>
      </c>
      <c r="T222" s="4" cm="1">
        <f t="array" ref="T222">_xll.SNL.Clients.Office.Excel.Functions.SPG($A222, "SP_TOTAL_REV", T$3)</f>
        <v>176000</v>
      </c>
      <c r="U222" s="4" cm="1">
        <f t="array" ref="U222">_xll.SNL.Clients.Office.Excel.Functions.SPG($A222, "SP_TOTAL_REV", U$3)</f>
        <v>655000</v>
      </c>
      <c r="V222" s="4" cm="1">
        <f t="array" ref="V222">_xll.SNL.Clients.Office.Excel.Functions.SPG($A222, "SP_TOTAL_REV", V$3)</f>
        <v>946000</v>
      </c>
      <c r="W222" s="4" cm="1">
        <f t="array" ref="W222">_xll.SNL.Clients.Office.Excel.Functions.SPG($A222, "SP_TOTAL_REV", W$3)</f>
        <v>961000</v>
      </c>
      <c r="X222" s="4" cm="1">
        <f t="array" ref="X222">_xll.SNL.Clients.Office.Excel.Functions.SPG($A222, "SP_TOTAL_REV", X$3)</f>
        <v>1004000</v>
      </c>
      <c r="Y222" s="4" cm="1">
        <f t="array" ref="Y222">_xll.SNL.Clients.Office.Excel.Functions.SPG($A222, "SP_TOTAL_REV", Y$3)</f>
        <v>855000</v>
      </c>
    </row>
    <row r="223" spans="1:25" x14ac:dyDescent="0.3">
      <c r="A223" s="10" t="s">
        <v>225</v>
      </c>
      <c r="B223" s="4" t="str" cm="1">
        <f t="array" ref="B223">_xll.SNL.Clients.Office.Excel.Functions.SPG($A223, "SP_TOTAL_REV", B$3)</f>
        <v>NA</v>
      </c>
      <c r="C223" s="4" cm="1">
        <f t="array" ref="C223">_xll.SNL.Clients.Office.Excel.Functions.SPG($A223, "SP_TOTAL_REV", C$3)</f>
        <v>988000</v>
      </c>
      <c r="D223" s="4" cm="1">
        <f t="array" ref="D223">_xll.SNL.Clients.Office.Excel.Functions.SPG($A223, "SP_TOTAL_REV", D$3)</f>
        <v>1011400</v>
      </c>
      <c r="E223" s="4" cm="1">
        <f t="array" ref="E223">_xll.SNL.Clients.Office.Excel.Functions.SPG($A223, "SP_TOTAL_REV", E$3)</f>
        <v>1017800</v>
      </c>
      <c r="F223" s="4" cm="1">
        <f t="array" ref="F223">_xll.SNL.Clients.Office.Excel.Functions.SPG($A223, "SP_TOTAL_REV", F$3)</f>
        <v>1013100</v>
      </c>
      <c r="G223" s="4" cm="1">
        <f t="array" ref="G223">_xll.SNL.Clients.Office.Excel.Functions.SPG($A223, "SP_TOTAL_REV", G$3)</f>
        <v>945300</v>
      </c>
      <c r="H223" s="4" cm="1">
        <f t="array" ref="H223">_xll.SNL.Clients.Office.Excel.Functions.SPG($A223, "SP_TOTAL_REV", H$3)</f>
        <v>984400</v>
      </c>
      <c r="I223" s="4" cm="1">
        <f t="array" ref="I223">_xll.SNL.Clients.Office.Excel.Functions.SPG($A223, "SP_TOTAL_REV", I$3)</f>
        <v>1026500</v>
      </c>
      <c r="J223" s="4" cm="1">
        <f t="array" ref="J223">_xll.SNL.Clients.Office.Excel.Functions.SPG($A223, "SP_TOTAL_REV", J$3)</f>
        <v>1074200</v>
      </c>
      <c r="K223" s="4" cm="1">
        <f t="array" ref="K223">_xll.SNL.Clients.Office.Excel.Functions.SPG($A223, "SP_TOTAL_REV", K$3)</f>
        <v>953200</v>
      </c>
      <c r="L223" s="4" cm="1">
        <f t="array" ref="L223">_xll.SNL.Clients.Office.Excel.Functions.SPG($A223, "SP_TOTAL_REV", L$3)</f>
        <v>1002700</v>
      </c>
      <c r="M223" s="4" cm="1">
        <f t="array" ref="M223">_xll.SNL.Clients.Office.Excel.Functions.SPG($A223, "SP_TOTAL_REV", M$3)</f>
        <v>1435700</v>
      </c>
      <c r="N223" s="4" cm="1">
        <f t="array" ref="N223">_xll.SNL.Clients.Office.Excel.Functions.SPG($A223, "SP_TOTAL_REV", N$3)</f>
        <v>1471100</v>
      </c>
      <c r="O223" s="4" cm="1">
        <f t="array" ref="O223">_xll.SNL.Clients.Office.Excel.Functions.SPG($A223, "SP_TOTAL_REV", O$3)</f>
        <v>1316600</v>
      </c>
      <c r="P223" s="4" cm="1">
        <f t="array" ref="P223">_xll.SNL.Clients.Office.Excel.Functions.SPG($A223, "SP_TOTAL_REV", P$3)</f>
        <v>1168300</v>
      </c>
      <c r="Q223" s="4" cm="1">
        <f t="array" ref="Q223">_xll.SNL.Clients.Office.Excel.Functions.SPG($A223, "SP_TOTAL_REV", Q$3)</f>
        <v>1537600</v>
      </c>
      <c r="R223" s="4" cm="1">
        <f t="array" ref="R223">_xll.SNL.Clients.Office.Excel.Functions.SPG($A223, "SP_TOTAL_REV", R$3)</f>
        <v>1609800</v>
      </c>
      <c r="S223" s="4" cm="1">
        <f t="array" ref="S223">_xll.SNL.Clients.Office.Excel.Functions.SPG($A223, "SP_TOTAL_REV", S$3)</f>
        <v>1346900</v>
      </c>
      <c r="T223" s="4" cm="1">
        <f t="array" ref="T223">_xll.SNL.Clients.Office.Excel.Functions.SPG($A223, "SP_TOTAL_REV", T$3)</f>
        <v>822900</v>
      </c>
      <c r="U223" s="4" cm="1">
        <f t="array" ref="U223">_xll.SNL.Clients.Office.Excel.Functions.SPG($A223, "SP_TOTAL_REV", U$3)</f>
        <v>756100</v>
      </c>
      <c r="V223" s="4" cm="1">
        <f t="array" ref="V223">_xll.SNL.Clients.Office.Excel.Functions.SPG($A223, "SP_TOTAL_REV", V$3)</f>
        <v>850500</v>
      </c>
      <c r="W223" s="4" cm="1">
        <f t="array" ref="W223">_xll.SNL.Clients.Office.Excel.Functions.SPG($A223, "SP_TOTAL_REV", W$3)</f>
        <v>865900</v>
      </c>
      <c r="X223" s="4" cm="1">
        <f t="array" ref="X223">_xll.SNL.Clients.Office.Excel.Functions.SPG($A223, "SP_TOTAL_REV", X$3)</f>
        <v>852400</v>
      </c>
      <c r="Y223" s="4" cm="1">
        <f t="array" ref="Y223">_xll.SNL.Clients.Office.Excel.Functions.SPG($A223, "SP_TOTAL_REV", Y$3)</f>
        <v>818400</v>
      </c>
    </row>
    <row r="224" spans="1:25" x14ac:dyDescent="0.3">
      <c r="A224" s="10" t="s">
        <v>226</v>
      </c>
      <c r="B224" s="4" t="str" cm="1">
        <f t="array" ref="B224">_xll.SNL.Clients.Office.Excel.Functions.SPG($A224, "SP_TOTAL_REV", B$3)</f>
        <v>NA</v>
      </c>
      <c r="C224" s="4" cm="1">
        <f t="array" ref="C224">_xll.SNL.Clients.Office.Excel.Functions.SPG($A224, "SP_TOTAL_REV", C$3)</f>
        <v>9728000</v>
      </c>
      <c r="D224" s="4" cm="1">
        <f t="array" ref="D224">_xll.SNL.Clients.Office.Excel.Functions.SPG($A224, "SP_TOTAL_REV", D$3)</f>
        <v>9577000</v>
      </c>
      <c r="E224" s="4" cm="1">
        <f t="array" ref="E224">_xll.SNL.Clients.Office.Excel.Functions.SPG($A224, "SP_TOTAL_REV", E$3)</f>
        <v>9105000</v>
      </c>
      <c r="F224" s="4" cm="1">
        <f t="array" ref="F224">_xll.SNL.Clients.Office.Excel.Functions.SPG($A224, "SP_TOTAL_REV", F$3)</f>
        <v>9440000</v>
      </c>
      <c r="G224" s="4" cm="1">
        <f t="array" ref="G224">_xll.SNL.Clients.Office.Excel.Functions.SPG($A224, "SP_TOTAL_REV", G$3)</f>
        <v>9212000</v>
      </c>
      <c r="H224" s="4" cm="1">
        <f t="array" ref="H224">_xll.SNL.Clients.Office.Excel.Functions.SPG($A224, "SP_TOTAL_REV", H$3)</f>
        <v>9146000</v>
      </c>
      <c r="I224" s="4" cm="1">
        <f t="array" ref="I224">_xll.SNL.Clients.Office.Excel.Functions.SPG($A224, "SP_TOTAL_REV", I$3)</f>
        <v>8864000</v>
      </c>
      <c r="J224" s="4" cm="1">
        <f t="array" ref="J224">_xll.SNL.Clients.Office.Excel.Functions.SPG($A224, "SP_TOTAL_REV", J$3)</f>
        <v>9186000</v>
      </c>
      <c r="K224" s="4" cm="1">
        <f t="array" ref="K224">_xll.SNL.Clients.Office.Excel.Functions.SPG($A224, "SP_TOTAL_REV", K$3)</f>
        <v>8951000</v>
      </c>
      <c r="L224" s="4" cm="1">
        <f t="array" ref="L224">_xll.SNL.Clients.Office.Excel.Functions.SPG($A224, "SP_TOTAL_REV", L$3)</f>
        <v>8953000</v>
      </c>
      <c r="M224" s="4" cm="1">
        <f t="array" ref="M224">_xll.SNL.Clients.Office.Excel.Functions.SPG($A224, "SP_TOTAL_REV", M$3)</f>
        <v>8376000</v>
      </c>
      <c r="N224" s="4" cm="1">
        <f t="array" ref="N224">_xll.SNL.Clients.Office.Excel.Functions.SPG($A224, "SP_TOTAL_REV", N$3)</f>
        <v>8657000</v>
      </c>
      <c r="O224" s="4" cm="1">
        <f t="array" ref="O224">_xll.SNL.Clients.Office.Excel.Functions.SPG($A224, "SP_TOTAL_REV", O$3)</f>
        <v>8473000</v>
      </c>
      <c r="P224" s="4" cm="1">
        <f t="array" ref="P224">_xll.SNL.Clients.Office.Excel.Functions.SPG($A224, "SP_TOTAL_REV", P$3)</f>
        <v>8808000</v>
      </c>
      <c r="Q224" s="4" cm="1">
        <f t="array" ref="Q224">_xll.SNL.Clients.Office.Excel.Functions.SPG($A224, "SP_TOTAL_REV", Q$3)</f>
        <v>8454000</v>
      </c>
      <c r="R224" s="4" cm="1">
        <f t="array" ref="R224">_xll.SNL.Clients.Office.Excel.Functions.SPG($A224, "SP_TOTAL_REV", R$3)</f>
        <v>8900000</v>
      </c>
      <c r="S224" s="4" cm="1">
        <f t="array" ref="S224">_xll.SNL.Clients.Office.Excel.Functions.SPG($A224, "SP_TOTAL_REV", S$3)</f>
        <v>7797000</v>
      </c>
      <c r="T224" s="4" cm="1">
        <f t="array" ref="T224">_xll.SNL.Clients.Office.Excel.Functions.SPG($A224, "SP_TOTAL_REV", T$3)</f>
        <v>7477000</v>
      </c>
      <c r="U224" s="4" cm="1">
        <f t="array" ref="U224">_xll.SNL.Clients.Office.Excel.Functions.SPG($A224, "SP_TOTAL_REV", U$3)</f>
        <v>8463000</v>
      </c>
      <c r="V224" s="4" cm="1">
        <f t="array" ref="V224">_xll.SNL.Clients.Office.Excel.Functions.SPG($A224, "SP_TOTAL_REV", V$3)</f>
        <v>9496000</v>
      </c>
      <c r="W224" s="4" cm="1">
        <f t="array" ref="W224">_xll.SNL.Clients.Office.Excel.Functions.SPG($A224, "SP_TOTAL_REV", W$3)</f>
        <v>9086000</v>
      </c>
      <c r="X224" s="4" cm="1">
        <f t="array" ref="X224">_xll.SNL.Clients.Office.Excel.Functions.SPG($A224, "SP_TOTAL_REV", X$3)</f>
        <v>9243000</v>
      </c>
      <c r="Y224" s="4" cm="1">
        <f t="array" ref="Y224">_xll.SNL.Clients.Office.Excel.Functions.SPG($A224, "SP_TOTAL_REV", Y$3)</f>
        <v>8884000</v>
      </c>
    </row>
    <row r="225" spans="1:25" x14ac:dyDescent="0.3">
      <c r="A225" s="10" t="s">
        <v>227</v>
      </c>
      <c r="B225" s="4" t="str" cm="1">
        <f t="array" ref="B225">_xll.SNL.Clients.Office.Excel.Functions.SPG($A225, "SP_TOTAL_REV", B$3)</f>
        <v>NA</v>
      </c>
      <c r="C225" s="4" cm="1">
        <f t="array" ref="C225">_xll.SNL.Clients.Office.Excel.Functions.SPG($A225, "SP_TOTAL_REV", C$3)</f>
        <v>3138091</v>
      </c>
      <c r="D225" s="4" cm="1">
        <f t="array" ref="D225">_xll.SNL.Clients.Office.Excel.Functions.SPG($A225, "SP_TOTAL_REV", D$3)</f>
        <v>2898443</v>
      </c>
      <c r="E225" s="4" cm="1">
        <f t="array" ref="E225">_xll.SNL.Clients.Office.Excel.Functions.SPG($A225, "SP_TOTAL_REV", E$3)</f>
        <v>2887352</v>
      </c>
      <c r="F225" s="4" cm="1">
        <f t="array" ref="F225">_xll.SNL.Clients.Office.Excel.Functions.SPG($A225, "SP_TOTAL_REV", F$3)</f>
        <v>2996911</v>
      </c>
      <c r="G225" s="4" cm="1">
        <f t="array" ref="G225">_xll.SNL.Clients.Office.Excel.Functions.SPG($A225, "SP_TOTAL_REV", G$3)</f>
        <v>3198080</v>
      </c>
      <c r="H225" s="4" cm="1">
        <f t="array" ref="H225">_xll.SNL.Clients.Office.Excel.Functions.SPG($A225, "SP_TOTAL_REV", H$3)</f>
        <v>2963299</v>
      </c>
      <c r="I225" s="4" cm="1">
        <f t="array" ref="I225">_xll.SNL.Clients.Office.Excel.Functions.SPG($A225, "SP_TOTAL_REV", I$3)</f>
        <v>2977639</v>
      </c>
      <c r="J225" s="4" cm="1">
        <f t="array" ref="J225">_xll.SNL.Clients.Office.Excel.Functions.SPG($A225, "SP_TOTAL_REV", J$3)</f>
        <v>2970992</v>
      </c>
      <c r="K225" s="4" cm="1">
        <f t="array" ref="K225">_xll.SNL.Clients.Office.Excel.Functions.SPG($A225, "SP_TOTAL_REV", K$3)</f>
        <v>3283475</v>
      </c>
      <c r="L225" s="4" cm="1">
        <f t="array" ref="L225">_xll.SNL.Clients.Office.Excel.Functions.SPG($A225, "SP_TOTAL_REV", L$3)</f>
        <v>3034414</v>
      </c>
      <c r="M225" s="4" cm="1">
        <f t="array" ref="M225">_xll.SNL.Clients.Office.Excel.Functions.SPG($A225, "SP_TOTAL_REV", M$3)</f>
        <v>3096559</v>
      </c>
      <c r="N225" s="4" cm="1">
        <f t="array" ref="N225">_xll.SNL.Clients.Office.Excel.Functions.SPG($A225, "SP_TOTAL_REV", N$3)</f>
        <v>3044358</v>
      </c>
      <c r="O225" s="4" cm="1">
        <f t="array" ref="O225">_xll.SNL.Clients.Office.Excel.Functions.SPG($A225, "SP_TOTAL_REV", O$3)</f>
        <v>3454751</v>
      </c>
      <c r="P225" s="4" cm="1">
        <f t="array" ref="P225">_xll.SNL.Clients.Office.Excel.Functions.SPG($A225, "SP_TOTAL_REV", P$3)</f>
        <v>2863670</v>
      </c>
      <c r="Q225" s="4" cm="1">
        <f t="array" ref="Q225">_xll.SNL.Clients.Office.Excel.Functions.SPG($A225, "SP_TOTAL_REV", Q$3)</f>
        <v>2606621</v>
      </c>
      <c r="R225" s="4" cm="1">
        <f t="array" ref="R225">_xll.SNL.Clients.Office.Excel.Functions.SPG($A225, "SP_TOTAL_REV", R$3)</f>
        <v>2461147</v>
      </c>
      <c r="S225" s="4" cm="1">
        <f t="array" ref="S225">_xll.SNL.Clients.Office.Excel.Functions.SPG($A225, "SP_TOTAL_REV", S$3)</f>
        <v>2420105</v>
      </c>
      <c r="T225" s="4" cm="1">
        <f t="array" ref="T225">_xll.SNL.Clients.Office.Excel.Functions.SPG($A225, "SP_TOTAL_REV", T$3)</f>
        <v>2381457</v>
      </c>
      <c r="U225" s="4" cm="1">
        <f t="array" ref="U225">_xll.SNL.Clients.Office.Excel.Functions.SPG($A225, "SP_TOTAL_REV", U$3)</f>
        <v>2422465</v>
      </c>
      <c r="V225" s="4" cm="1">
        <f t="array" ref="V225">_xll.SNL.Clients.Office.Excel.Functions.SPG($A225, "SP_TOTAL_REV", V$3)</f>
        <v>2384434</v>
      </c>
      <c r="W225" s="4" cm="1">
        <f t="array" ref="W225">_xll.SNL.Clients.Office.Excel.Functions.SPG($A225, "SP_TOTAL_REV", W$3)</f>
        <v>2501513</v>
      </c>
      <c r="X225" s="4" cm="1">
        <f t="array" ref="X225">_xll.SNL.Clients.Office.Excel.Functions.SPG($A225, "SP_TOTAL_REV", X$3)</f>
        <v>2290705</v>
      </c>
      <c r="Y225" s="4" cm="1">
        <f t="array" ref="Y225">_xll.SNL.Clients.Office.Excel.Functions.SPG($A225, "SP_TOTAL_REV", Y$3)</f>
        <v>2344744</v>
      </c>
    </row>
    <row r="226" spans="1:25" x14ac:dyDescent="0.3">
      <c r="A226" s="10" t="s">
        <v>228</v>
      </c>
      <c r="B226" s="4" t="str" cm="1">
        <f t="array" ref="B226">_xll.SNL.Clients.Office.Excel.Functions.SPG($A226, "SP_TOTAL_REV", B$3)</f>
        <v>NA</v>
      </c>
      <c r="C226" s="4" cm="1">
        <f t="array" ref="C226">_xll.SNL.Clients.Office.Excel.Functions.SPG($A226, "SP_TOTAL_REV", C$3)</f>
        <v>1332000</v>
      </c>
      <c r="D226" s="4" cm="1">
        <f t="array" ref="D226">_xll.SNL.Clients.Office.Excel.Functions.SPG($A226, "SP_TOTAL_REV", D$3)</f>
        <v>1482000</v>
      </c>
      <c r="E226" s="4" cm="1">
        <f t="array" ref="E226">_xll.SNL.Clients.Office.Excel.Functions.SPG($A226, "SP_TOTAL_REV", E$3)</f>
        <v>1497000</v>
      </c>
      <c r="F226" s="4" cm="1">
        <f t="array" ref="F226">_xll.SNL.Clients.Office.Excel.Functions.SPG($A226, "SP_TOTAL_REV", F$3)</f>
        <v>1341000</v>
      </c>
      <c r="G226" s="4" cm="1">
        <f t="array" ref="G226">_xll.SNL.Clients.Office.Excel.Functions.SPG($A226, "SP_TOTAL_REV", G$3)</f>
        <v>1232000</v>
      </c>
      <c r="H226" s="4" cm="1">
        <f t="array" ref="H226">_xll.SNL.Clients.Office.Excel.Functions.SPG($A226, "SP_TOTAL_REV", H$3)</f>
        <v>1417000</v>
      </c>
      <c r="I226" s="4" cm="1">
        <f t="array" ref="I226">_xll.SNL.Clients.Office.Excel.Functions.SPG($A226, "SP_TOTAL_REV", I$3)</f>
        <v>1402000</v>
      </c>
      <c r="J226" s="4" cm="1">
        <f t="array" ref="J226">_xll.SNL.Clients.Office.Excel.Functions.SPG($A226, "SP_TOTAL_REV", J$3)</f>
        <v>1277000</v>
      </c>
      <c r="K226" s="4" cm="1">
        <f t="array" ref="K226">_xll.SNL.Clients.Office.Excel.Functions.SPG($A226, "SP_TOTAL_REV", K$3)</f>
        <v>1198000</v>
      </c>
      <c r="L226" s="4" cm="1">
        <f t="array" ref="L226">_xll.SNL.Clients.Office.Excel.Functions.SPG($A226, "SP_TOTAL_REV", L$3)</f>
        <v>1389000</v>
      </c>
      <c r="M226" s="4" cm="1">
        <f t="array" ref="M226">_xll.SNL.Clients.Office.Excel.Functions.SPG($A226, "SP_TOTAL_REV", M$3)</f>
        <v>1077000</v>
      </c>
      <c r="N226" s="4" cm="1">
        <f t="array" ref="N226">_xll.SNL.Clients.Office.Excel.Functions.SPG($A226, "SP_TOTAL_REV", N$3)</f>
        <v>993000</v>
      </c>
      <c r="O226" s="4" cm="1">
        <f t="array" ref="O226">_xll.SNL.Clients.Office.Excel.Functions.SPG($A226, "SP_TOTAL_REV", O$3)</f>
        <v>847000</v>
      </c>
      <c r="P226" s="4" cm="1">
        <f t="array" ref="P226">_xll.SNL.Clients.Office.Excel.Functions.SPG($A226, "SP_TOTAL_REV", P$3)</f>
        <v>674000</v>
      </c>
      <c r="Q226" s="4" cm="1">
        <f t="array" ref="Q226">_xll.SNL.Clients.Office.Excel.Functions.SPG($A226, "SP_TOTAL_REV", Q$3)</f>
        <v>409000</v>
      </c>
      <c r="R226" s="4" cm="1">
        <f t="array" ref="R226">_xll.SNL.Clients.Office.Excel.Functions.SPG($A226, "SP_TOTAL_REV", R$3)</f>
        <v>264000</v>
      </c>
      <c r="S226" s="4" cm="1">
        <f t="array" ref="S226">_xll.SNL.Clients.Office.Excel.Functions.SPG($A226, "SP_TOTAL_REV", S$3)</f>
        <v>193000</v>
      </c>
      <c r="T226" s="4" cm="1">
        <f t="array" ref="T226">_xll.SNL.Clients.Office.Excel.Functions.SPG($A226, "SP_TOTAL_REV", T$3)</f>
        <v>93000</v>
      </c>
      <c r="U226" s="4" cm="1">
        <f t="array" ref="U226">_xll.SNL.Clients.Office.Excel.Functions.SPG($A226, "SP_TOTAL_REV", U$3)</f>
        <v>1062000</v>
      </c>
      <c r="V226" s="4" cm="1">
        <f t="array" ref="V226">_xll.SNL.Clients.Office.Excel.Functions.SPG($A226, "SP_TOTAL_REV", V$3)</f>
        <v>1344000</v>
      </c>
      <c r="W226" s="4" cm="1">
        <f t="array" ref="W226">_xll.SNL.Clients.Office.Excel.Functions.SPG($A226, "SP_TOTAL_REV", W$3)</f>
        <v>1274000</v>
      </c>
      <c r="X226" s="4" cm="1">
        <f t="array" ref="X226">_xll.SNL.Clients.Office.Excel.Functions.SPG($A226, "SP_TOTAL_REV", X$3)</f>
        <v>1494000</v>
      </c>
      <c r="Y226" s="4" cm="1">
        <f t="array" ref="Y226">_xll.SNL.Clients.Office.Excel.Functions.SPG($A226, "SP_TOTAL_REV", Y$3)</f>
        <v>1403000</v>
      </c>
    </row>
    <row r="227" spans="1:25" x14ac:dyDescent="0.3">
      <c r="A227" s="10" t="s">
        <v>229</v>
      </c>
      <c r="B227" s="4" t="str" cm="1">
        <f t="array" ref="B227">_xll.SNL.Clients.Office.Excel.Functions.SPG($A227, "SP_TOTAL_REV", B$3)</f>
        <v>NA</v>
      </c>
      <c r="C227" s="4" cm="1">
        <f t="array" ref="C227">_xll.SNL.Clients.Office.Excel.Functions.SPG($A227, "SP_TOTAL_REV", C$3)</f>
        <v>1835000</v>
      </c>
      <c r="D227" s="4" cm="1">
        <f t="array" ref="D227">_xll.SNL.Clients.Office.Excel.Functions.SPG($A227, "SP_TOTAL_REV", D$3)</f>
        <v>1880000</v>
      </c>
      <c r="E227" s="4" cm="1">
        <f t="array" ref="E227">_xll.SNL.Clients.Office.Excel.Functions.SPG($A227, "SP_TOTAL_REV", E$3)</f>
        <v>1824000</v>
      </c>
      <c r="F227" s="4" cm="1">
        <f t="array" ref="F227">_xll.SNL.Clients.Office.Excel.Functions.SPG($A227, "SP_TOTAL_REV", F$3)</f>
        <v>1731000</v>
      </c>
      <c r="G227" s="4" cm="1">
        <f t="array" ref="G227">_xll.SNL.Clients.Office.Excel.Functions.SPG($A227, "SP_TOTAL_REV", G$3)</f>
        <v>1658000</v>
      </c>
      <c r="H227" s="4" cm="1">
        <f t="array" ref="H227">_xll.SNL.Clients.Office.Excel.Functions.SPG($A227, "SP_TOTAL_REV", H$3)</f>
        <v>1648000</v>
      </c>
      <c r="I227" s="4" cm="1">
        <f t="array" ref="I227">_xll.SNL.Clients.Office.Excel.Functions.SPG($A227, "SP_TOTAL_REV", I$3)</f>
        <v>1603000</v>
      </c>
      <c r="J227" s="4" cm="1">
        <f t="array" ref="J227">_xll.SNL.Clients.Office.Excel.Functions.SPG($A227, "SP_TOTAL_REV", J$3)</f>
        <v>1513000</v>
      </c>
      <c r="K227" s="4" cm="1">
        <f t="array" ref="K227">_xll.SNL.Clients.Office.Excel.Functions.SPG($A227, "SP_TOTAL_REV", K$3)</f>
        <v>1433000</v>
      </c>
      <c r="L227" s="4" cm="1">
        <f t="array" ref="L227">_xll.SNL.Clients.Office.Excel.Functions.SPG($A227, "SP_TOTAL_REV", L$3)</f>
        <v>1393000</v>
      </c>
      <c r="M227" s="4" cm="1">
        <f t="array" ref="M227">_xll.SNL.Clients.Office.Excel.Functions.SPG($A227, "SP_TOTAL_REV", M$3)</f>
        <v>1324000</v>
      </c>
      <c r="N227" s="4" cm="1">
        <f t="array" ref="N227">_xll.SNL.Clients.Office.Excel.Functions.SPG($A227, "SP_TOTAL_REV", N$3)</f>
        <v>1285000</v>
      </c>
      <c r="O227" s="4" cm="1">
        <f t="array" ref="O227">_xll.SNL.Clients.Office.Excel.Functions.SPG($A227, "SP_TOTAL_REV", O$3)</f>
        <v>1283000</v>
      </c>
      <c r="P227" s="4" cm="1">
        <f t="array" ref="P227">_xll.SNL.Clients.Office.Excel.Functions.SPG($A227, "SP_TOTAL_REV", P$3)</f>
        <v>1195000</v>
      </c>
      <c r="Q227" s="4" cm="1">
        <f t="array" ref="Q227">_xll.SNL.Clients.Office.Excel.Functions.SPG($A227, "SP_TOTAL_REV", Q$3)</f>
        <v>1209000</v>
      </c>
      <c r="R227" s="4" cm="1">
        <f t="array" ref="R227">_xll.SNL.Clients.Office.Excel.Functions.SPG($A227, "SP_TOTAL_REV", R$3)</f>
        <v>1238000</v>
      </c>
      <c r="S227" s="4" cm="1">
        <f t="array" ref="S227">_xll.SNL.Clients.Office.Excel.Functions.SPG($A227, "SP_TOTAL_REV", S$3)</f>
        <v>1134000</v>
      </c>
      <c r="T227" s="4" cm="1">
        <f t="array" ref="T227">_xll.SNL.Clients.Office.Excel.Functions.SPG($A227, "SP_TOTAL_REV", T$3)</f>
        <v>1253000</v>
      </c>
      <c r="U227" s="4" cm="1">
        <f t="array" ref="U227">_xll.SNL.Clients.Office.Excel.Functions.SPG($A227, "SP_TOTAL_REV", U$3)</f>
        <v>1634000</v>
      </c>
      <c r="V227" s="4" cm="1">
        <f t="array" ref="V227">_xll.SNL.Clients.Office.Excel.Functions.SPG($A227, "SP_TOTAL_REV", V$3)</f>
        <v>1734000</v>
      </c>
      <c r="W227" s="4" cm="1">
        <f t="array" ref="W227">_xll.SNL.Clients.Office.Excel.Functions.SPG($A227, "SP_TOTAL_REV", W$3)</f>
        <v>1794000</v>
      </c>
      <c r="X227" s="4" cm="1">
        <f t="array" ref="X227">_xll.SNL.Clients.Office.Excel.Functions.SPG($A227, "SP_TOTAL_REV", X$3)</f>
        <v>1818000</v>
      </c>
      <c r="Y227" s="4" cm="1">
        <f t="array" ref="Y227">_xll.SNL.Clients.Office.Excel.Functions.SPG($A227, "SP_TOTAL_REV", Y$3)</f>
        <v>1752000</v>
      </c>
    </row>
    <row r="228" spans="1:25" x14ac:dyDescent="0.3">
      <c r="A228" s="10" t="s">
        <v>230</v>
      </c>
      <c r="B228" s="4" t="str" cm="1">
        <f t="array" ref="B228">_xll.SNL.Clients.Office.Excel.Functions.SPG($A228, "SP_TOTAL_REV", B$3)</f>
        <v>NA</v>
      </c>
      <c r="C228" s="4" cm="1">
        <f t="array" ref="C228">_xll.SNL.Clients.Office.Excel.Functions.SPG($A228, "SP_TOTAL_REV", C$3)</f>
        <v>14055000</v>
      </c>
      <c r="D228" s="4" cm="1">
        <f t="array" ref="D228">_xll.SNL.Clients.Office.Excel.Functions.SPG($A228, "SP_TOTAL_REV", D$3)</f>
        <v>13519000</v>
      </c>
      <c r="E228" s="4" cm="1">
        <f t="array" ref="E228">_xll.SNL.Clients.Office.Excel.Functions.SPG($A228, "SP_TOTAL_REV", E$3)</f>
        <v>12800000</v>
      </c>
      <c r="F228" s="4" cm="1">
        <f t="array" ref="F228">_xll.SNL.Clients.Office.Excel.Functions.SPG($A228, "SP_TOTAL_REV", F$3)</f>
        <v>13185000</v>
      </c>
      <c r="G228" s="4" cm="1">
        <f t="array" ref="G228">_xll.SNL.Clients.Office.Excel.Functions.SPG($A228, "SP_TOTAL_REV", G$3)</f>
        <v>13817000</v>
      </c>
      <c r="H228" s="4" cm="1">
        <f t="array" ref="H228">_xll.SNL.Clients.Office.Excel.Functions.SPG($A228, "SP_TOTAL_REV", H$3)</f>
        <v>13196000</v>
      </c>
      <c r="I228" s="4" cm="1">
        <f t="array" ref="I228">_xll.SNL.Clients.Office.Excel.Functions.SPG($A228, "SP_TOTAL_REV", I$3)</f>
        <v>12907000</v>
      </c>
      <c r="J228" s="4" cm="1">
        <f t="array" ref="J228">_xll.SNL.Clients.Office.Excel.Functions.SPG($A228, "SP_TOTAL_REV", J$3)</f>
        <v>13798000</v>
      </c>
      <c r="K228" s="4" cm="1">
        <f t="array" ref="K228">_xll.SNL.Clients.Office.Excel.Functions.SPG($A228, "SP_TOTAL_REV", K$3)</f>
        <v>14774000</v>
      </c>
      <c r="L228" s="4" cm="1">
        <f t="array" ref="L228">_xll.SNL.Clients.Office.Excel.Functions.SPG($A228, "SP_TOTAL_REV", L$3)</f>
        <v>14648000</v>
      </c>
      <c r="M228" s="4" cm="1">
        <f t="array" ref="M228">_xll.SNL.Clients.Office.Excel.Functions.SPG($A228, "SP_TOTAL_REV", M$3)</f>
        <v>16460000</v>
      </c>
      <c r="N228" s="4" cm="1">
        <f t="array" ref="N228">_xll.SNL.Clients.Office.Excel.Functions.SPG($A228, "SP_TOTAL_REV", N$3)</f>
        <v>17028000</v>
      </c>
      <c r="O228" s="4" cm="1">
        <f t="array" ref="O228">_xll.SNL.Clients.Office.Excel.Functions.SPG($A228, "SP_TOTAL_REV", O$3)</f>
        <v>16675000</v>
      </c>
      <c r="P228" s="4" cm="1">
        <f t="array" ref="P228">_xll.SNL.Clients.Office.Excel.Functions.SPG($A228, "SP_TOTAL_REV", P$3)</f>
        <v>15289000</v>
      </c>
      <c r="Q228" s="4" cm="1">
        <f t="array" ref="Q228">_xll.SNL.Clients.Office.Excel.Functions.SPG($A228, "SP_TOTAL_REV", Q$3)</f>
        <v>15877000</v>
      </c>
      <c r="R228" s="4" cm="1">
        <f t="array" ref="R228">_xll.SNL.Clients.Office.Excel.Functions.SPG($A228, "SP_TOTAL_REV", R$3)</f>
        <v>15646000</v>
      </c>
      <c r="S228" s="4" cm="1">
        <f t="array" ref="S228">_xll.SNL.Clients.Office.Excel.Functions.SPG($A228, "SP_TOTAL_REV", S$3)</f>
        <v>15258000</v>
      </c>
      <c r="T228" s="4" cm="1">
        <f t="array" ref="T228">_xll.SNL.Clients.Office.Excel.Functions.SPG($A228, "SP_TOTAL_REV", T$3)</f>
        <v>14294000</v>
      </c>
      <c r="U228" s="4" cm="1">
        <f t="array" ref="U228">_xll.SNL.Clients.Office.Excel.Functions.SPG($A228, "SP_TOTAL_REV", U$3)</f>
        <v>12469000</v>
      </c>
      <c r="V228" s="4" cm="1">
        <f t="array" ref="V228">_xll.SNL.Clients.Office.Excel.Functions.SPG($A228, "SP_TOTAL_REV", V$3)</f>
        <v>14618000</v>
      </c>
      <c r="W228" s="4" cm="1">
        <f t="array" ref="W228">_xll.SNL.Clients.Office.Excel.Functions.SPG($A228, "SP_TOTAL_REV", W$3)</f>
        <v>15407000</v>
      </c>
      <c r="X228" s="4" cm="1">
        <f t="array" ref="X228">_xll.SNL.Clients.Office.Excel.Functions.SPG($A228, "SP_TOTAL_REV", X$3)</f>
        <v>14603000</v>
      </c>
      <c r="Y228" s="4" cm="1">
        <f t="array" ref="Y228">_xll.SNL.Clients.Office.Excel.Functions.SPG($A228, "SP_TOTAL_REV", Y$3)</f>
        <v>14036000</v>
      </c>
    </row>
    <row r="229" spans="1:25" x14ac:dyDescent="0.3">
      <c r="A229" s="10" t="s">
        <v>231</v>
      </c>
      <c r="B229" s="4" t="str" cm="1">
        <f t="array" ref="B229">_xll.SNL.Clients.Office.Excel.Functions.SPG($A229, "SP_TOTAL_REV", B$3)</f>
        <v>NA</v>
      </c>
      <c r="C229" s="4" cm="1">
        <f t="array" ref="C229">_xll.SNL.Clients.Office.Excel.Functions.SPG($A229, "SP_TOTAL_REV", C$3)</f>
        <v>1442600</v>
      </c>
      <c r="D229" s="4" cm="1">
        <f t="array" ref="D229">_xll.SNL.Clients.Office.Excel.Functions.SPG($A229, "SP_TOTAL_REV", D$3)</f>
        <v>1452500</v>
      </c>
      <c r="E229" s="4" cm="1">
        <f t="array" ref="E229">_xll.SNL.Clients.Office.Excel.Functions.SPG($A229, "SP_TOTAL_REV", E$3)</f>
        <v>1399100</v>
      </c>
      <c r="F229" s="4" cm="1">
        <f t="array" ref="F229">_xll.SNL.Clients.Office.Excel.Functions.SPG($A229, "SP_TOTAL_REV", F$3)</f>
        <v>1345800</v>
      </c>
      <c r="G229" s="4" cm="1">
        <f t="array" ref="G229">_xll.SNL.Clients.Office.Excel.Functions.SPG($A229, "SP_TOTAL_REV", G$3)</f>
        <v>1375800</v>
      </c>
      <c r="H229" s="4" cm="1">
        <f t="array" ref="H229">_xll.SNL.Clients.Office.Excel.Functions.SPG($A229, "SP_TOTAL_REV", H$3)</f>
        <v>1365900</v>
      </c>
      <c r="I229" s="4" cm="1">
        <f t="array" ref="I229">_xll.SNL.Clients.Office.Excel.Functions.SPG($A229, "SP_TOTAL_REV", I$3)</f>
        <v>1285400</v>
      </c>
      <c r="J229" s="4" cm="1">
        <f t="array" ref="J229">_xll.SNL.Clients.Office.Excel.Functions.SPG($A229, "SP_TOTAL_REV", J$3)</f>
        <v>1219600</v>
      </c>
      <c r="K229" s="4" cm="1">
        <f t="array" ref="K229">_xll.SNL.Clients.Office.Excel.Functions.SPG($A229, "SP_TOTAL_REV", K$3)</f>
        <v>1316200</v>
      </c>
      <c r="L229" s="4" cm="1">
        <f t="array" ref="L229">_xll.SNL.Clients.Office.Excel.Functions.SPG($A229, "SP_TOTAL_REV", L$3)</f>
        <v>1256000</v>
      </c>
      <c r="M229" s="4" cm="1">
        <f t="array" ref="M229">_xll.SNL.Clients.Office.Excel.Functions.SPG($A229, "SP_TOTAL_REV", M$3)</f>
        <v>1156100</v>
      </c>
      <c r="N229" s="4" cm="1">
        <f t="array" ref="N229">_xll.SNL.Clients.Office.Excel.Functions.SPG($A229, "SP_TOTAL_REV", N$3)</f>
        <v>1100100</v>
      </c>
      <c r="O229" s="4" cm="1">
        <f t="array" ref="O229">_xll.SNL.Clients.Office.Excel.Functions.SPG($A229, "SP_TOTAL_REV", O$3)</f>
        <v>1083400</v>
      </c>
      <c r="P229" s="4" cm="1">
        <f t="array" ref="P229">_xll.SNL.Clients.Office.Excel.Functions.SPG($A229, "SP_TOTAL_REV", P$3)</f>
        <v>1054300</v>
      </c>
      <c r="Q229" s="4" cm="1">
        <f t="array" ref="Q229">_xll.SNL.Clients.Office.Excel.Functions.SPG($A229, "SP_TOTAL_REV", Q$3)</f>
        <v>956300</v>
      </c>
      <c r="R229" s="4" t="str" cm="1">
        <f t="array" ref="R229">_xll.SNL.Clients.Office.Excel.Functions.SPG($A229, "SP_TOTAL_REV", R$3)</f>
        <v>NA</v>
      </c>
      <c r="S229" s="4" cm="1">
        <f t="array" ref="S229">_xll.SNL.Clients.Office.Excel.Functions.SPG($A229, "SP_TOTAL_REV", S$3)</f>
        <v>1108600</v>
      </c>
      <c r="T229" s="4" cm="1">
        <f t="array" ref="T229">_xll.SNL.Clients.Office.Excel.Functions.SPG($A229, "SP_TOTAL_REV", T$3)</f>
        <v>949200</v>
      </c>
      <c r="U229" s="4" cm="1">
        <f t="array" ref="U229">_xll.SNL.Clients.Office.Excel.Functions.SPG($A229, "SP_TOTAL_REV", U$3)</f>
        <v>1090300</v>
      </c>
      <c r="V229" s="4" cm="1">
        <f t="array" ref="V229">_xll.SNL.Clients.Office.Excel.Functions.SPG($A229, "SP_TOTAL_REV", V$3)</f>
        <v>1103300</v>
      </c>
      <c r="W229" s="4" cm="1">
        <f t="array" ref="W229">_xll.SNL.Clients.Office.Excel.Functions.SPG($A229, "SP_TOTAL_REV", W$3)</f>
        <v>1204000</v>
      </c>
      <c r="X229" s="4" cm="1">
        <f t="array" ref="X229">_xll.SNL.Clients.Office.Excel.Functions.SPG($A229, "SP_TOTAL_REV", X$3)</f>
        <v>1196400</v>
      </c>
      <c r="Y229" s="4" cm="1">
        <f t="array" ref="Y229">_xll.SNL.Clients.Office.Excel.Functions.SPG($A229, "SP_TOTAL_REV", Y$3)</f>
        <v>1087300</v>
      </c>
    </row>
    <row r="230" spans="1:25" x14ac:dyDescent="0.3">
      <c r="A230" s="10" t="s">
        <v>232</v>
      </c>
      <c r="B230" s="4" t="str" cm="1">
        <f t="array" ref="B230">_xll.SNL.Clients.Office.Excel.Functions.SPG($A230, "SP_TOTAL_REV", B$3)</f>
        <v>NA</v>
      </c>
      <c r="C230" s="4" cm="1">
        <f t="array" ref="C230">_xll.SNL.Clients.Office.Excel.Functions.SPG($A230, "SP_TOTAL_REV", C$3)</f>
        <v>29397000</v>
      </c>
      <c r="D230" s="4" cm="1">
        <f t="array" ref="D230">_xll.SNL.Clients.Office.Excel.Functions.SPG($A230, "SP_TOTAL_REV", D$3)</f>
        <v>29540000</v>
      </c>
      <c r="E230" s="4" cm="1">
        <f t="array" ref="E230">_xll.SNL.Clients.Office.Excel.Functions.SPG($A230, "SP_TOTAL_REV", E$3)</f>
        <v>29611000</v>
      </c>
      <c r="F230" s="4" cm="1">
        <f t="array" ref="F230">_xll.SNL.Clients.Office.Excel.Functions.SPG($A230, "SP_TOTAL_REV", F$3)</f>
        <v>26462000</v>
      </c>
      <c r="G230" s="4" cm="1">
        <f t="array" ref="G230">_xll.SNL.Clients.Office.Excel.Functions.SPG($A230, "SP_TOTAL_REV", G$3)</f>
        <v>26423000</v>
      </c>
      <c r="H230" s="4" cm="1">
        <f t="array" ref="H230">_xll.SNL.Clients.Office.Excel.Functions.SPG($A230, "SP_TOTAL_REV", H$3)</f>
        <v>26747000</v>
      </c>
      <c r="I230" s="4" cm="1">
        <f t="array" ref="I230">_xll.SNL.Clients.Office.Excel.Functions.SPG($A230, "SP_TOTAL_REV", I$3)</f>
        <v>26742000</v>
      </c>
      <c r="J230" s="4" cm="1">
        <f t="array" ref="J230">_xll.SNL.Clients.Office.Excel.Functions.SPG($A230, "SP_TOTAL_REV", J$3)</f>
        <v>22439000</v>
      </c>
      <c r="K230" s="4" cm="1">
        <f t="array" ref="K230">_xll.SNL.Clients.Office.Excel.Functions.SPG($A230, "SP_TOTAL_REV", K$3)</f>
        <v>22799000</v>
      </c>
      <c r="L230" s="4" cm="1">
        <f t="array" ref="L230">_xll.SNL.Clients.Office.Excel.Functions.SPG($A230, "SP_TOTAL_REV", L$3)</f>
        <v>23662000</v>
      </c>
      <c r="M230" s="4" cm="1">
        <f t="array" ref="M230">_xll.SNL.Clients.Office.Excel.Functions.SPG($A230, "SP_TOTAL_REV", M$3)</f>
        <v>23970000</v>
      </c>
      <c r="N230" s="4" cm="1">
        <f t="array" ref="N230">_xll.SNL.Clients.Office.Excel.Functions.SPG($A230, "SP_TOTAL_REV", N$3)</f>
        <v>21054000</v>
      </c>
      <c r="O230" s="4" cm="1">
        <f t="array" ref="O230">_xll.SNL.Clients.Office.Excel.Functions.SPG($A230, "SP_TOTAL_REV", O$3)</f>
        <v>20697000</v>
      </c>
      <c r="P230" s="4" cm="1">
        <f t="array" ref="P230">_xll.SNL.Clients.Office.Excel.Functions.SPG($A230, "SP_TOTAL_REV", P$3)</f>
        <v>20645000</v>
      </c>
      <c r="Q230" s="4" cm="1">
        <f t="array" ref="Q230">_xll.SNL.Clients.Office.Excel.Functions.SPG($A230, "SP_TOTAL_REV", Q$3)</f>
        <v>20668000</v>
      </c>
      <c r="R230" s="4" cm="1">
        <f t="array" ref="R230">_xll.SNL.Clients.Office.Excel.Functions.SPG($A230, "SP_TOTAL_REV", R$3)</f>
        <v>19062000</v>
      </c>
      <c r="S230" s="4" cm="1">
        <f t="array" ref="S230">_xll.SNL.Clients.Office.Excel.Functions.SPG($A230, "SP_TOTAL_REV", S$3)</f>
        <v>20075000</v>
      </c>
      <c r="T230" s="4" cm="1">
        <f t="array" ref="T230">_xll.SNL.Clients.Office.Excel.Functions.SPG($A230, "SP_TOTAL_REV", T$3)</f>
        <v>19083000</v>
      </c>
      <c r="U230" s="4" cm="1">
        <f t="array" ref="U230">_xll.SNL.Clients.Office.Excel.Functions.SPG($A230, "SP_TOTAL_REV", U$3)</f>
        <v>18935000</v>
      </c>
      <c r="V230" s="4" cm="1">
        <f t="array" ref="V230">_xll.SNL.Clients.Office.Excel.Functions.SPG($A230, "SP_TOTAL_REV", V$3)</f>
        <v>16295000</v>
      </c>
      <c r="W230" s="4" cm="1">
        <f t="array" ref="W230">_xll.SNL.Clients.Office.Excel.Functions.SPG($A230, "SP_TOTAL_REV", W$3)</f>
        <v>16241000</v>
      </c>
      <c r="X230" s="4" cm="1">
        <f t="array" ref="X230">_xll.SNL.Clients.Office.Excel.Functions.SPG($A230, "SP_TOTAL_REV", X$3)</f>
        <v>16245000</v>
      </c>
      <c r="Y230" s="4" cm="1">
        <f t="array" ref="Y230">_xll.SNL.Clients.Office.Excel.Functions.SPG($A230, "SP_TOTAL_REV", Y$3)</f>
        <v>16107000</v>
      </c>
    </row>
    <row r="231" spans="1:25" x14ac:dyDescent="0.3">
      <c r="A231" s="10" t="s">
        <v>233</v>
      </c>
      <c r="B231" s="4" cm="1">
        <f t="array" ref="B231">_xll.SNL.Clients.Office.Excel.Functions.SPG($A231, "SP_TOTAL_REV", B$3)</f>
        <v>1954000</v>
      </c>
      <c r="C231" s="4" cm="1">
        <f t="array" ref="C231">_xll.SNL.Clients.Office.Excel.Functions.SPG($A231, "SP_TOTAL_REV", C$3)</f>
        <v>1874000</v>
      </c>
      <c r="D231" s="4" cm="1">
        <f t="array" ref="D231">_xll.SNL.Clients.Office.Excel.Functions.SPG($A231, "SP_TOTAL_REV", D$3)</f>
        <v>1803000</v>
      </c>
      <c r="E231" s="4" cm="1">
        <f t="array" ref="E231">_xll.SNL.Clients.Office.Excel.Functions.SPG($A231, "SP_TOTAL_REV", E$3)</f>
        <v>1754000</v>
      </c>
      <c r="F231" s="4" cm="1">
        <f t="array" ref="F231">_xll.SNL.Clients.Office.Excel.Functions.SPG($A231, "SP_TOTAL_REV", F$3)</f>
        <v>1721000</v>
      </c>
      <c r="G231" s="4" cm="1">
        <f t="array" ref="G231">_xll.SNL.Clients.Office.Excel.Functions.SPG($A231, "SP_TOTAL_REV", G$3)</f>
        <v>1877000</v>
      </c>
      <c r="H231" s="4" cm="1">
        <f t="array" ref="H231">_xll.SNL.Clients.Office.Excel.Functions.SPG($A231, "SP_TOTAL_REV", H$3)</f>
        <v>1841000</v>
      </c>
      <c r="I231" s="4" cm="1">
        <f t="array" ref="I231">_xll.SNL.Clients.Office.Excel.Functions.SPG($A231, "SP_TOTAL_REV", I$3)</f>
        <v>1864000</v>
      </c>
      <c r="J231" s="4" cm="1">
        <f t="array" ref="J231">_xll.SNL.Clients.Office.Excel.Functions.SPG($A231, "SP_TOTAL_REV", J$3)</f>
        <v>1961000</v>
      </c>
      <c r="K231" s="4" cm="1">
        <f t="array" ref="K231">_xll.SNL.Clients.Office.Excel.Functions.SPG($A231, "SP_TOTAL_REV", K$3)</f>
        <v>1902000</v>
      </c>
      <c r="L231" s="4" cm="1">
        <f t="array" ref="L231">_xll.SNL.Clients.Office.Excel.Functions.SPG($A231, "SP_TOTAL_REV", L$3)</f>
        <v>1746000</v>
      </c>
      <c r="M231" s="4" cm="1">
        <f t="array" ref="M231">_xll.SNL.Clients.Office.Excel.Functions.SPG($A231, "SP_TOTAL_REV", M$3)</f>
        <v>1645000</v>
      </c>
      <c r="N231" s="4" cm="1">
        <f t="array" ref="N231">_xll.SNL.Clients.Office.Excel.Functions.SPG($A231, "SP_TOTAL_REV", N$3)</f>
        <v>1647000</v>
      </c>
      <c r="O231" s="4" cm="1">
        <f t="array" ref="O231">_xll.SNL.Clients.Office.Excel.Functions.SPG($A231, "SP_TOTAL_REV", O$3)</f>
        <v>1689000</v>
      </c>
      <c r="P231" s="4" cm="1">
        <f t="array" ref="P231">_xll.SNL.Clients.Office.Excel.Functions.SPG($A231, "SP_TOTAL_REV", P$3)</f>
        <v>1282000</v>
      </c>
      <c r="Q231" s="4" cm="1">
        <f t="array" ref="Q231">_xll.SNL.Clients.Office.Excel.Functions.SPG($A231, "SP_TOTAL_REV", Q$3)</f>
        <v>1367000</v>
      </c>
      <c r="R231" s="4" cm="1">
        <f t="array" ref="R231">_xll.SNL.Clients.Office.Excel.Functions.SPG($A231, "SP_TOTAL_REV", R$3)</f>
        <v>1234000</v>
      </c>
      <c r="S231" s="4" cm="1">
        <f t="array" ref="S231">_xll.SNL.Clients.Office.Excel.Functions.SPG($A231, "SP_TOTAL_REV", S$3)</f>
        <v>1247000</v>
      </c>
      <c r="T231" s="4" cm="1">
        <f t="array" ref="T231">_xll.SNL.Clients.Office.Excel.Functions.SPG($A231, "SP_TOTAL_REV", T$3)</f>
        <v>1165000</v>
      </c>
      <c r="U231" s="4" cm="1">
        <f t="array" ref="U231">_xll.SNL.Clients.Office.Excel.Functions.SPG($A231, "SP_TOTAL_REV", U$3)</f>
        <v>1151000</v>
      </c>
      <c r="V231" s="4" cm="1">
        <f t="array" ref="V231">_xll.SNL.Clients.Office.Excel.Functions.SPG($A231, "SP_TOTAL_REV", V$3)</f>
        <v>1152000</v>
      </c>
      <c r="W231" s="4" cm="1">
        <f t="array" ref="W231">_xll.SNL.Clients.Office.Excel.Functions.SPG($A231, "SP_TOTAL_REV", W$3)</f>
        <v>1188000</v>
      </c>
      <c r="X231" s="4" cm="1">
        <f t="array" ref="X231">_xll.SNL.Clients.Office.Excel.Functions.SPG($A231, "SP_TOTAL_REV", X$3)</f>
        <v>1172000</v>
      </c>
      <c r="Y231" s="4" cm="1">
        <f t="array" ref="Y231">_xll.SNL.Clients.Office.Excel.Functions.SPG($A231, "SP_TOTAL_REV", Y$3)</f>
        <v>1141000</v>
      </c>
    </row>
    <row r="232" spans="1:25" x14ac:dyDescent="0.3">
      <c r="A232" s="10" t="s">
        <v>234</v>
      </c>
      <c r="B232" s="4" t="str" cm="1">
        <f t="array" ref="B232">_xll.SNL.Clients.Office.Excel.Functions.SPG($A232, "SP_TOTAL_REV", B$3)</f>
        <v>NA</v>
      </c>
      <c r="C232" s="4" cm="1">
        <f t="array" ref="C232">_xll.SNL.Clients.Office.Excel.Functions.SPG($A232, "SP_TOTAL_REV", C$3)</f>
        <v>2749000</v>
      </c>
      <c r="D232" s="4" cm="1">
        <f t="array" ref="D232">_xll.SNL.Clients.Office.Excel.Functions.SPG($A232, "SP_TOTAL_REV", D$3)</f>
        <v>2977000</v>
      </c>
      <c r="E232" s="4" cm="1">
        <f t="array" ref="E232">_xll.SNL.Clients.Office.Excel.Functions.SPG($A232, "SP_TOTAL_REV", E$3)</f>
        <v>2805000</v>
      </c>
      <c r="F232" s="4" cm="1">
        <f t="array" ref="F232">_xll.SNL.Clients.Office.Excel.Functions.SPG($A232, "SP_TOTAL_REV", F$3)</f>
        <v>3177000</v>
      </c>
      <c r="G232" s="4" cm="1">
        <f t="array" ref="G232">_xll.SNL.Clients.Office.Excel.Functions.SPG($A232, "SP_TOTAL_REV", G$3)</f>
        <v>2816000</v>
      </c>
      <c r="H232" s="4" cm="1">
        <f t="array" ref="H232">_xll.SNL.Clients.Office.Excel.Functions.SPG($A232, "SP_TOTAL_REV", H$3)</f>
        <v>2787000</v>
      </c>
      <c r="I232" s="4" cm="1">
        <f t="array" ref="I232">_xll.SNL.Clients.Office.Excel.Functions.SPG($A232, "SP_TOTAL_REV", I$3)</f>
        <v>2674000</v>
      </c>
      <c r="J232" s="4" cm="1">
        <f t="array" ref="J232">_xll.SNL.Clients.Office.Excel.Functions.SPG($A232, "SP_TOTAL_REV", J$3)</f>
        <v>2812000</v>
      </c>
      <c r="K232" s="4" cm="1">
        <f t="array" ref="K232">_xll.SNL.Clients.Office.Excel.Functions.SPG($A232, "SP_TOTAL_REV", K$3)</f>
        <v>2626000</v>
      </c>
      <c r="L232" s="4" cm="1">
        <f t="array" ref="L232">_xll.SNL.Clients.Office.Excel.Functions.SPG($A232, "SP_TOTAL_REV", L$3)</f>
        <v>2662000</v>
      </c>
      <c r="M232" s="4" cm="1">
        <f t="array" ref="M232">_xll.SNL.Clients.Office.Excel.Functions.SPG($A232, "SP_TOTAL_REV", M$3)</f>
        <v>2576000</v>
      </c>
      <c r="N232" s="4" cm="1">
        <f t="array" ref="N232">_xll.SNL.Clients.Office.Excel.Functions.SPG($A232, "SP_TOTAL_REV", N$3)</f>
        <v>2677000</v>
      </c>
      <c r="O232" s="4" cm="1">
        <f t="array" ref="O232">_xll.SNL.Clients.Office.Excel.Functions.SPG($A232, "SP_TOTAL_REV", O$3)</f>
        <v>2338000</v>
      </c>
      <c r="P232" s="4" cm="1">
        <f t="array" ref="P232">_xll.SNL.Clients.Office.Excel.Functions.SPG($A232, "SP_TOTAL_REV", P$3)</f>
        <v>2231000</v>
      </c>
      <c r="Q232" s="4" cm="1">
        <f t="array" ref="Q232">_xll.SNL.Clients.Office.Excel.Functions.SPG($A232, "SP_TOTAL_REV", Q$3)</f>
        <v>2278000</v>
      </c>
      <c r="R232" s="4" cm="1">
        <f t="array" ref="R232">_xll.SNL.Clients.Office.Excel.Functions.SPG($A232, "SP_TOTAL_REV", R$3)</f>
        <v>2757000</v>
      </c>
      <c r="S232" s="4" cm="1">
        <f t="array" ref="S232">_xll.SNL.Clients.Office.Excel.Functions.SPG($A232, "SP_TOTAL_REV", S$3)</f>
        <v>2314000</v>
      </c>
      <c r="T232" s="4" cm="1">
        <f t="array" ref="T232">_xll.SNL.Clients.Office.Excel.Functions.SPG($A232, "SP_TOTAL_REV", T$3)</f>
        <v>2027000</v>
      </c>
      <c r="U232" s="4" cm="1">
        <f t="array" ref="U232">_xll.SNL.Clients.Office.Excel.Functions.SPG($A232, "SP_TOTAL_REV", U$3)</f>
        <v>2263000</v>
      </c>
      <c r="V232" s="4" cm="1">
        <f t="array" ref="V232">_xll.SNL.Clients.Office.Excel.Functions.SPG($A232, "SP_TOTAL_REV", V$3)</f>
        <v>2412000</v>
      </c>
      <c r="W232" s="4" cm="1">
        <f t="array" ref="W232">_xll.SNL.Clients.Office.Excel.Functions.SPG($A232, "SP_TOTAL_REV", W$3)</f>
        <v>2219000</v>
      </c>
      <c r="X232" s="4" cm="1">
        <f t="array" ref="X232">_xll.SNL.Clients.Office.Excel.Functions.SPG($A232, "SP_TOTAL_REV", X$3)</f>
        <v>2188000</v>
      </c>
      <c r="Y232" s="4" cm="1">
        <f t="array" ref="Y232">_xll.SNL.Clients.Office.Excel.Functions.SPG($A232, "SP_TOTAL_REV", Y$3)</f>
        <v>2080000</v>
      </c>
    </row>
    <row r="233" spans="1:25" x14ac:dyDescent="0.3">
      <c r="A233" s="10" t="s">
        <v>235</v>
      </c>
      <c r="B233" s="4" t="str" cm="1">
        <f t="array" ref="B233">_xll.SNL.Clients.Office.Excel.Functions.SPG($A233, "SP_TOTAL_REV", B$3)</f>
        <v>NA</v>
      </c>
      <c r="C233" s="4" cm="1">
        <f t="array" ref="C233">_xll.SNL.Clients.Office.Excel.Functions.SPG($A233, "SP_TOTAL_REV", C$3)</f>
        <v>798200</v>
      </c>
      <c r="D233" s="4" cm="1">
        <f t="array" ref="D233">_xll.SNL.Clients.Office.Excel.Functions.SPG($A233, "SP_TOTAL_REV", D$3)</f>
        <v>807200</v>
      </c>
      <c r="E233" s="4" cm="1">
        <f t="array" ref="E233">_xll.SNL.Clients.Office.Excel.Functions.SPG($A233, "SP_TOTAL_REV", E$3)</f>
        <v>800500</v>
      </c>
      <c r="F233" s="4" cm="1">
        <f t="array" ref="F233">_xll.SNL.Clients.Office.Excel.Functions.SPG($A233, "SP_TOTAL_REV", F$3)</f>
        <v>788900</v>
      </c>
      <c r="G233" s="4" cm="1">
        <f t="array" ref="G233">_xll.SNL.Clients.Office.Excel.Functions.SPG($A233, "SP_TOTAL_REV", G$3)</f>
        <v>793400</v>
      </c>
      <c r="H233" s="4" cm="1">
        <f t="array" ref="H233">_xll.SNL.Clients.Office.Excel.Functions.SPG($A233, "SP_TOTAL_REV", H$3)</f>
        <v>846200</v>
      </c>
      <c r="I233" s="4" cm="1">
        <f t="array" ref="I233">_xll.SNL.Clients.Office.Excel.Functions.SPG($A233, "SP_TOTAL_REV", I$3)</f>
        <v>845400</v>
      </c>
      <c r="J233" s="4" cm="1">
        <f t="array" ref="J233">_xll.SNL.Clients.Office.Excel.Functions.SPG($A233, "SP_TOTAL_REV", J$3)</f>
        <v>810700</v>
      </c>
      <c r="K233" s="4" cm="1">
        <f t="array" ref="K233">_xll.SNL.Clients.Office.Excel.Functions.SPG($A233, "SP_TOTAL_REV", K$3)</f>
        <v>824000</v>
      </c>
      <c r="L233" s="4" cm="1">
        <f t="array" ref="L233">_xll.SNL.Clients.Office.Excel.Functions.SPG($A233, "SP_TOTAL_REV", L$3)</f>
        <v>796100</v>
      </c>
      <c r="M233" s="4" cm="1">
        <f t="array" ref="M233">_xll.SNL.Clients.Office.Excel.Functions.SPG($A233, "SP_TOTAL_REV", M$3)</f>
        <v>751100</v>
      </c>
      <c r="N233" s="4" cm="1">
        <f t="array" ref="N233">_xll.SNL.Clients.Office.Excel.Functions.SPG($A233, "SP_TOTAL_REV", N$3)</f>
        <v>714800</v>
      </c>
      <c r="O233" s="4" cm="1">
        <f t="array" ref="O233">_xll.SNL.Clients.Office.Excel.Functions.SPG($A233, "SP_TOTAL_REV", O$3)</f>
        <v>712000</v>
      </c>
      <c r="P233" s="4" cm="1">
        <f t="array" ref="P233">_xll.SNL.Clients.Office.Excel.Functions.SPG($A233, "SP_TOTAL_REV", P$3)</f>
        <v>686000</v>
      </c>
      <c r="Q233" s="4" cm="1">
        <f t="array" ref="Q233">_xll.SNL.Clients.Office.Excel.Functions.SPG($A233, "SP_TOTAL_REV", Q$3)</f>
        <v>652000</v>
      </c>
      <c r="R233" s="4" cm="1">
        <f t="array" ref="R233">_xll.SNL.Clients.Office.Excel.Functions.SPG($A233, "SP_TOTAL_REV", R$3)</f>
        <v>614776</v>
      </c>
      <c r="S233" s="4" cm="1">
        <f t="array" ref="S233">_xll.SNL.Clients.Office.Excel.Functions.SPG($A233, "SP_TOTAL_REV", S$3)</f>
        <v>581113</v>
      </c>
      <c r="T233" s="4" cm="1">
        <f t="array" ref="T233">_xll.SNL.Clients.Office.Excel.Functions.SPG($A233, "SP_TOTAL_REV", T$3)</f>
        <v>561249</v>
      </c>
      <c r="U233" s="4" cm="1">
        <f t="array" ref="U233">_xll.SNL.Clients.Office.Excel.Functions.SPG($A233, "SP_TOTAL_REV", U$3)</f>
        <v>594462</v>
      </c>
      <c r="V233" s="4" cm="1">
        <f t="array" ref="V233">_xll.SNL.Clients.Office.Excel.Functions.SPG($A233, "SP_TOTAL_REV", V$3)</f>
        <v>605997</v>
      </c>
      <c r="W233" s="4" cm="1">
        <f t="array" ref="W233">_xll.SNL.Clients.Office.Excel.Functions.SPG($A233, "SP_TOTAL_REV", W$3)</f>
        <v>624246</v>
      </c>
      <c r="X233" s="4" cm="1">
        <f t="array" ref="X233">_xll.SNL.Clients.Office.Excel.Functions.SPG($A233, "SP_TOTAL_REV", X$3)</f>
        <v>642099</v>
      </c>
      <c r="Y233" s="4" cm="1">
        <f t="array" ref="Y233">_xll.SNL.Clients.Office.Excel.Functions.SPG($A233, "SP_TOTAL_REV", Y$3)</f>
        <v>622231</v>
      </c>
    </row>
    <row r="234" spans="1:25" x14ac:dyDescent="0.3">
      <c r="A234" s="10" t="s">
        <v>236</v>
      </c>
      <c r="B234" s="4" t="str" cm="1">
        <f t="array" ref="B234">_xll.SNL.Clients.Office.Excel.Functions.SPG($A234, "SP_TOTAL_REV", B$3)</f>
        <v>NA</v>
      </c>
      <c r="C234" s="4" cm="1">
        <f t="array" ref="C234">_xll.SNL.Clients.Office.Excel.Functions.SPG($A234, "SP_TOTAL_REV", C$3)</f>
        <v>975543</v>
      </c>
      <c r="D234" s="4" cm="1">
        <f t="array" ref="D234">_xll.SNL.Clients.Office.Excel.Functions.SPG($A234, "SP_TOTAL_REV", D$3)</f>
        <v>1003578</v>
      </c>
      <c r="E234" s="4" cm="1">
        <f t="array" ref="E234">_xll.SNL.Clients.Office.Excel.Functions.SPG($A234, "SP_TOTAL_REV", E$3)</f>
        <v>964095</v>
      </c>
      <c r="F234" s="4" cm="1">
        <f t="array" ref="F234">_xll.SNL.Clients.Office.Excel.Functions.SPG($A234, "SP_TOTAL_REV", F$3)</f>
        <v>901601</v>
      </c>
      <c r="G234" s="4" cm="1">
        <f t="array" ref="G234">_xll.SNL.Clients.Office.Excel.Functions.SPG($A234, "SP_TOTAL_REV", G$3)</f>
        <v>915527</v>
      </c>
      <c r="H234" s="4" cm="1">
        <f t="array" ref="H234">_xll.SNL.Clients.Office.Excel.Functions.SPG($A234, "SP_TOTAL_REV", H$3)</f>
        <v>943630</v>
      </c>
      <c r="I234" s="4" cm="1">
        <f t="array" ref="I234">_xll.SNL.Clients.Office.Excel.Functions.SPG($A234, "SP_TOTAL_REV", I$3)</f>
        <v>900195</v>
      </c>
      <c r="J234" s="4" cm="1">
        <f t="array" ref="J234">_xll.SNL.Clients.Office.Excel.Functions.SPG($A234, "SP_TOTAL_REV", J$3)</f>
        <v>828568</v>
      </c>
      <c r="K234" s="4" cm="1">
        <f t="array" ref="K234">_xll.SNL.Clients.Office.Excel.Functions.SPG($A234, "SP_TOTAL_REV", K$3)</f>
        <v>841661</v>
      </c>
      <c r="L234" s="4" cm="1">
        <f t="array" ref="L234">_xll.SNL.Clients.Office.Excel.Functions.SPG($A234, "SP_TOTAL_REV", L$3)</f>
        <v>860546</v>
      </c>
      <c r="M234" s="4" cm="1">
        <f t="array" ref="M234">_xll.SNL.Clients.Office.Excel.Functions.SPG($A234, "SP_TOTAL_REV", M$3)</f>
        <v>836549</v>
      </c>
      <c r="N234" s="4" cm="1">
        <f t="array" ref="N234">_xll.SNL.Clients.Office.Excel.Functions.SPG($A234, "SP_TOTAL_REV", N$3)</f>
        <v>801090</v>
      </c>
      <c r="O234" s="4" cm="1">
        <f t="array" ref="O234">_xll.SNL.Clients.Office.Excel.Functions.SPG($A234, "SP_TOTAL_REV", O$3)</f>
        <v>810421</v>
      </c>
      <c r="P234" s="4" cm="1">
        <f t="array" ref="P234">_xll.SNL.Clients.Office.Excel.Functions.SPG($A234, "SP_TOTAL_REV", P$3)</f>
        <v>826142</v>
      </c>
      <c r="Q234" s="4" cm="1">
        <f t="array" ref="Q234">_xll.SNL.Clients.Office.Excel.Functions.SPG($A234, "SP_TOTAL_REV", Q$3)</f>
        <v>777707</v>
      </c>
      <c r="R234" s="4" cm="1">
        <f t="array" ref="R234">_xll.SNL.Clients.Office.Excel.Functions.SPG($A234, "SP_TOTAL_REV", R$3)</f>
        <v>720938</v>
      </c>
      <c r="S234" s="4" cm="1">
        <f t="array" ref="S234">_xll.SNL.Clients.Office.Excel.Functions.SPG($A234, "SP_TOTAL_REV", S$3)</f>
        <v>721789</v>
      </c>
      <c r="T234" s="4" cm="1">
        <f t="array" ref="T234">_xll.SNL.Clients.Office.Excel.Functions.SPG($A234, "SP_TOTAL_REV", T$3)</f>
        <v>637592</v>
      </c>
      <c r="U234" s="4" cm="1">
        <f t="array" ref="U234">_xll.SNL.Clients.Office.Excel.Functions.SPG($A234, "SP_TOTAL_REV", U$3)</f>
        <v>626336</v>
      </c>
      <c r="V234" s="4" cm="1">
        <f t="array" ref="V234">_xll.SNL.Clients.Office.Excel.Functions.SPG($A234, "SP_TOTAL_REV", V$3)</f>
        <v>605446</v>
      </c>
      <c r="W234" s="4" cm="1">
        <f t="array" ref="W234">_xll.SNL.Clients.Office.Excel.Functions.SPG($A234, "SP_TOTAL_REV", W$3)</f>
        <v>605303</v>
      </c>
      <c r="X234" s="4" cm="1">
        <f t="array" ref="X234">_xll.SNL.Clients.Office.Excel.Functions.SPG($A234, "SP_TOTAL_REV", X$3)</f>
        <v>620103</v>
      </c>
      <c r="Y234" s="4" cm="1">
        <f t="array" ref="Y234">_xll.SNL.Clients.Office.Excel.Functions.SPG($A234, "SP_TOTAL_REV", Y$3)</f>
        <v>576056</v>
      </c>
    </row>
    <row r="235" spans="1:25" x14ac:dyDescent="0.3">
      <c r="A235" s="10" t="s">
        <v>237</v>
      </c>
      <c r="B235" s="4" t="str" cm="1">
        <f t="array" ref="B235">_xll.SNL.Clients.Office.Excel.Functions.SPG($A235, "SP_TOTAL_REV", B$3)</f>
        <v>NA</v>
      </c>
      <c r="C235" s="4" cm="1">
        <f t="array" ref="C235">_xll.SNL.Clients.Office.Excel.Functions.SPG($A235, "SP_TOTAL_REV", C$3)</f>
        <v>3966000</v>
      </c>
      <c r="D235" s="4" cm="1">
        <f t="array" ref="D235">_xll.SNL.Clients.Office.Excel.Functions.SPG($A235, "SP_TOTAL_REV", D$3)</f>
        <v>4027000</v>
      </c>
      <c r="E235" s="4" cm="1">
        <f t="array" ref="E235">_xll.SNL.Clients.Office.Excel.Functions.SPG($A235, "SP_TOTAL_REV", E$3)</f>
        <v>3973000</v>
      </c>
      <c r="F235" s="4" cm="1">
        <f t="array" ref="F235">_xll.SNL.Clients.Office.Excel.Functions.SPG($A235, "SP_TOTAL_REV", F$3)</f>
        <v>3983000</v>
      </c>
      <c r="G235" s="4" cm="1">
        <f t="array" ref="G235">_xll.SNL.Clients.Office.Excel.Functions.SPG($A235, "SP_TOTAL_REV", G$3)</f>
        <v>4031000</v>
      </c>
      <c r="H235" s="4" cm="1">
        <f t="array" ref="H235">_xll.SNL.Clients.Office.Excel.Functions.SPG($A235, "SP_TOTAL_REV", H$3)</f>
        <v>4074000</v>
      </c>
      <c r="I235" s="4" cm="1">
        <f t="array" ref="I235">_xll.SNL.Clients.Office.Excel.Functions.SPG($A235, "SP_TOTAL_REV", I$3)</f>
        <v>4019000</v>
      </c>
      <c r="J235" s="4" cm="1">
        <f t="array" ref="J235">_xll.SNL.Clients.Office.Excel.Functions.SPG($A235, "SP_TOTAL_REV", J$3)</f>
        <v>3971000</v>
      </c>
      <c r="K235" s="4" cm="1">
        <f t="array" ref="K235">_xll.SNL.Clients.Office.Excel.Functions.SPG($A235, "SP_TOTAL_REV", K$3)</f>
        <v>4011000</v>
      </c>
      <c r="L235" s="4" cm="1">
        <f t="array" ref="L235">_xll.SNL.Clients.Office.Excel.Functions.SPG($A235, "SP_TOTAL_REV", L$3)</f>
        <v>4011000</v>
      </c>
      <c r="M235" s="4" cm="1">
        <f t="array" ref="M235">_xll.SNL.Clients.Office.Excel.Functions.SPG($A235, "SP_TOTAL_REV", M$3)</f>
        <v>3939000</v>
      </c>
      <c r="N235" s="4" cm="1">
        <f t="array" ref="N235">_xll.SNL.Clients.Office.Excel.Functions.SPG($A235, "SP_TOTAL_REV", N$3)</f>
        <v>3679000</v>
      </c>
      <c r="O235" s="4" cm="1">
        <f t="array" ref="O235">_xll.SNL.Clients.Office.Excel.Functions.SPG($A235, "SP_TOTAL_REV", O$3)</f>
        <v>3556000</v>
      </c>
      <c r="P235" s="4" cm="1">
        <f t="array" ref="P235">_xll.SNL.Clients.Office.Excel.Functions.SPG($A235, "SP_TOTAL_REV", P$3)</f>
        <v>3676000</v>
      </c>
      <c r="Q235" s="4" cm="1">
        <f t="array" ref="Q235">_xll.SNL.Clients.Office.Excel.Functions.SPG($A235, "SP_TOTAL_REV", Q$3)</f>
        <v>3544000</v>
      </c>
      <c r="R235" s="4" cm="1">
        <f t="array" ref="R235">_xll.SNL.Clients.Office.Excel.Functions.SPG($A235, "SP_TOTAL_REV", R$3)</f>
        <v>3475000</v>
      </c>
      <c r="S235" s="4" cm="1">
        <f t="array" ref="S235">_xll.SNL.Clients.Office.Excel.Functions.SPG($A235, "SP_TOTAL_REV", S$3)</f>
        <v>3307000</v>
      </c>
      <c r="T235" s="4" cm="1">
        <f t="array" ref="T235">_xll.SNL.Clients.Office.Excel.Functions.SPG($A235, "SP_TOTAL_REV", T$3)</f>
        <v>2564000</v>
      </c>
      <c r="U235" s="4" cm="1">
        <f t="array" ref="U235">_xll.SNL.Clients.Office.Excel.Functions.SPG($A235, "SP_TOTAL_REV", U$3)</f>
        <v>3228000</v>
      </c>
      <c r="V235" s="4" cm="1">
        <f t="array" ref="V235">_xll.SNL.Clients.Office.Excel.Functions.SPG($A235, "SP_TOTAL_REV", V$3)</f>
        <v>3469000</v>
      </c>
      <c r="W235" s="4" cm="1">
        <f t="array" ref="W235">_xll.SNL.Clients.Office.Excel.Functions.SPG($A235, "SP_TOTAL_REV", W$3)</f>
        <v>3479000</v>
      </c>
      <c r="X235" s="4" cm="1">
        <f t="array" ref="X235">_xll.SNL.Clients.Office.Excel.Functions.SPG($A235, "SP_TOTAL_REV", X$3)</f>
        <v>3609000</v>
      </c>
      <c r="Y235" s="4" cm="1">
        <f t="array" ref="Y235">_xll.SNL.Clients.Office.Excel.Functions.SPG($A235, "SP_TOTAL_REV", Y$3)</f>
        <v>3552000</v>
      </c>
    </row>
    <row r="236" spans="1:25" x14ac:dyDescent="0.3">
      <c r="A236" s="10" t="s">
        <v>238</v>
      </c>
      <c r="B236" s="4" t="str" cm="1">
        <f t="array" ref="B236">_xll.SNL.Clients.Office.Excel.Functions.SPG($A236, "SP_TOTAL_REV", B$3)</f>
        <v>NA</v>
      </c>
      <c r="C236" s="4" cm="1">
        <f t="array" ref="C236">_xll.SNL.Clients.Office.Excel.Functions.SPG($A236, "SP_TOTAL_REV", C$3)</f>
        <v>1137871</v>
      </c>
      <c r="D236" s="4" cm="1">
        <f t="array" ref="D236">_xll.SNL.Clients.Office.Excel.Functions.SPG($A236, "SP_TOTAL_REV", D$3)</f>
        <v>1043759</v>
      </c>
      <c r="E236" s="4" cm="1">
        <f t="array" ref="E236">_xll.SNL.Clients.Office.Excel.Functions.SPG($A236, "SP_TOTAL_REV", E$3)</f>
        <v>880889</v>
      </c>
      <c r="F236" s="4" cm="1">
        <f t="array" ref="F236">_xll.SNL.Clients.Office.Excel.Functions.SPG($A236, "SP_TOTAL_REV", F$3)</f>
        <v>1013341</v>
      </c>
      <c r="G236" s="4" cm="1">
        <f t="array" ref="G236">_xll.SNL.Clients.Office.Excel.Functions.SPG($A236, "SP_TOTAL_REV", G$3)</f>
        <v>919025</v>
      </c>
      <c r="H236" s="4" cm="1">
        <f t="array" ref="H236">_xll.SNL.Clients.Office.Excel.Functions.SPG($A236, "SP_TOTAL_REV", H$3)</f>
        <v>954610</v>
      </c>
      <c r="I236" s="4" cm="1">
        <f t="array" ref="I236">_xll.SNL.Clients.Office.Excel.Functions.SPG($A236, "SP_TOTAL_REV", I$3)</f>
        <v>808673</v>
      </c>
      <c r="J236" s="4" cm="1">
        <f t="array" ref="J236">_xll.SNL.Clients.Office.Excel.Functions.SPG($A236, "SP_TOTAL_REV", J$3)</f>
        <v>926700</v>
      </c>
      <c r="K236" s="4" cm="1">
        <f t="array" ref="K236">_xll.SNL.Clients.Office.Excel.Functions.SPG($A236, "SP_TOTAL_REV", K$3)</f>
        <v>823303</v>
      </c>
      <c r="L236" s="4" cm="1">
        <f t="array" ref="L236">_xll.SNL.Clients.Office.Excel.Functions.SPG($A236, "SP_TOTAL_REV", L$3)</f>
        <v>911397</v>
      </c>
      <c r="M236" s="4" cm="1">
        <f t="array" ref="M236">_xll.SNL.Clients.Office.Excel.Functions.SPG($A236, "SP_TOTAL_REV", M$3)</f>
        <v>733235</v>
      </c>
      <c r="N236" s="4" cm="1">
        <f t="array" ref="N236">_xll.SNL.Clients.Office.Excel.Functions.SPG($A236, "SP_TOTAL_REV", N$3)</f>
        <v>862853</v>
      </c>
      <c r="O236" s="4" cm="1">
        <f t="array" ref="O236">_xll.SNL.Clients.Office.Excel.Functions.SPG($A236, "SP_TOTAL_REV", O$3)</f>
        <v>812987</v>
      </c>
      <c r="P236" s="4" cm="1">
        <f t="array" ref="P236">_xll.SNL.Clients.Office.Excel.Functions.SPG($A236, "SP_TOTAL_REV", P$3)</f>
        <v>705709</v>
      </c>
      <c r="Q236" s="4" cm="1">
        <f t="array" ref="Q236">_xll.SNL.Clients.Office.Excel.Functions.SPG($A236, "SP_TOTAL_REV", Q$3)</f>
        <v>604718</v>
      </c>
      <c r="R236" s="4" cm="1">
        <f t="array" ref="R236">_xll.SNL.Clients.Office.Excel.Functions.SPG($A236, "SP_TOTAL_REV", R$3)</f>
        <v>789509</v>
      </c>
      <c r="S236" s="4" cm="1">
        <f t="array" ref="S236">_xll.SNL.Clients.Office.Excel.Functions.SPG($A236, "SP_TOTAL_REV", S$3)</f>
        <v>620643</v>
      </c>
      <c r="T236" s="4" cm="1">
        <f t="array" ref="T236">_xll.SNL.Clients.Office.Excel.Functions.SPG($A236, "SP_TOTAL_REV", T$3)</f>
        <v>688043</v>
      </c>
      <c r="U236" s="4" cm="1">
        <f t="array" ref="U236">_xll.SNL.Clients.Office.Excel.Functions.SPG($A236, "SP_TOTAL_REV", U$3)</f>
        <v>568507</v>
      </c>
      <c r="V236" s="4" cm="1">
        <f t="array" ref="V236">_xll.SNL.Clients.Office.Excel.Functions.SPG($A236, "SP_TOTAL_REV", V$3)</f>
        <v>579389</v>
      </c>
      <c r="W236" s="4" cm="1">
        <f t="array" ref="W236">_xll.SNL.Clients.Office.Excel.Functions.SPG($A236, "SP_TOTAL_REV", W$3)</f>
        <v>551581</v>
      </c>
      <c r="X236" s="4" cm="1">
        <f t="array" ref="X236">_xll.SNL.Clients.Office.Excel.Functions.SPG($A236, "SP_TOTAL_REV", X$3)</f>
        <v>529932</v>
      </c>
      <c r="Y236" s="4" cm="1">
        <f t="array" ref="Y236">_xll.SNL.Clients.Office.Excel.Functions.SPG($A236, "SP_TOTAL_REV", Y$3)</f>
        <v>497857</v>
      </c>
    </row>
    <row r="237" spans="1:25" x14ac:dyDescent="0.3">
      <c r="A237" s="10" t="s">
        <v>239</v>
      </c>
      <c r="B237" s="4" t="str" cm="1">
        <f t="array" ref="B237">_xll.SNL.Clients.Office.Excel.Functions.SPG($A237, "SP_TOTAL_REV", B$3)</f>
        <v>NA</v>
      </c>
      <c r="C237" s="4" cm="1">
        <f t="array" ref="C237">_xll.SNL.Clients.Office.Excel.Functions.SPG($A237, "SP_TOTAL_REV", C$3)</f>
        <v>1861000</v>
      </c>
      <c r="D237" s="4" cm="1">
        <f t="array" ref="D237">_xll.SNL.Clients.Office.Excel.Functions.SPG($A237, "SP_TOTAL_REV", D$3)</f>
        <v>1805300</v>
      </c>
      <c r="E237" s="4" cm="1">
        <f t="array" ref="E237">_xll.SNL.Clients.Office.Excel.Functions.SPG($A237, "SP_TOTAL_REV", E$3)</f>
        <v>1670100</v>
      </c>
      <c r="F237" s="4" cm="1">
        <f t="array" ref="F237">_xll.SNL.Clients.Office.Excel.Functions.SPG($A237, "SP_TOTAL_REV", F$3)</f>
        <v>1821400</v>
      </c>
      <c r="G237" s="4" cm="1">
        <f t="array" ref="G237">_xll.SNL.Clients.Office.Excel.Functions.SPG($A237, "SP_TOTAL_REV", G$3)</f>
        <v>1738900</v>
      </c>
      <c r="H237" s="4" cm="1">
        <f t="array" ref="H237">_xll.SNL.Clients.Office.Excel.Functions.SPG($A237, "SP_TOTAL_REV", H$3)</f>
        <v>1686500</v>
      </c>
      <c r="I237" s="4" cm="1">
        <f t="array" ref="I237">_xll.SNL.Clients.Office.Excel.Functions.SPG($A237, "SP_TOTAL_REV", I$3)</f>
        <v>1629300</v>
      </c>
      <c r="J237" s="4" cm="1">
        <f t="array" ref="J237">_xll.SNL.Clients.Office.Excel.Functions.SPG($A237, "SP_TOTAL_REV", J$3)</f>
        <v>1623700</v>
      </c>
      <c r="K237" s="4" cm="1">
        <f t="array" ref="K237">_xll.SNL.Clients.Office.Excel.Functions.SPG($A237, "SP_TOTAL_REV", K$3)</f>
        <v>1515700</v>
      </c>
      <c r="L237" s="4" cm="1">
        <f t="array" ref="L237">_xll.SNL.Clients.Office.Excel.Functions.SPG($A237, "SP_TOTAL_REV", L$3)</f>
        <v>1439900</v>
      </c>
      <c r="M237" s="4" cm="1">
        <f t="array" ref="M237">_xll.SNL.Clients.Office.Excel.Functions.SPG($A237, "SP_TOTAL_REV", M$3)</f>
        <v>1337000</v>
      </c>
      <c r="N237" s="4" cm="1">
        <f t="array" ref="N237">_xll.SNL.Clients.Office.Excel.Functions.SPG($A237, "SP_TOTAL_REV", N$3)</f>
        <v>1418800</v>
      </c>
      <c r="O237" s="4" cm="1">
        <f t="array" ref="O237">_xll.SNL.Clients.Office.Excel.Functions.SPG($A237, "SP_TOTAL_REV", O$3)</f>
        <v>1325000</v>
      </c>
      <c r="P237" s="4" cm="1">
        <f t="array" ref="P237">_xll.SNL.Clients.Office.Excel.Functions.SPG($A237, "SP_TOTAL_REV", P$3)</f>
        <v>1279100</v>
      </c>
      <c r="Q237" s="4" cm="1">
        <f t="array" ref="Q237">_xll.SNL.Clients.Office.Excel.Functions.SPG($A237, "SP_TOTAL_REV", Q$3)</f>
        <v>1129500</v>
      </c>
      <c r="R237" s="4" cm="1">
        <f t="array" ref="R237">_xll.SNL.Clients.Office.Excel.Functions.SPG($A237, "SP_TOTAL_REV", R$3)</f>
        <v>1218500</v>
      </c>
      <c r="S237" s="4" cm="1">
        <f t="array" ref="S237">_xll.SNL.Clients.Office.Excel.Functions.SPG($A237, "SP_TOTAL_REV", S$3)</f>
        <v>1112500</v>
      </c>
      <c r="T237" s="4" cm="1">
        <f t="array" ref="T237">_xll.SNL.Clients.Office.Excel.Functions.SPG($A237, "SP_TOTAL_REV", T$3)</f>
        <v>1025400</v>
      </c>
      <c r="U237" s="4" cm="1">
        <f t="array" ref="U237">_xll.SNL.Clients.Office.Excel.Functions.SPG($A237, "SP_TOTAL_REV", U$3)</f>
        <v>616800</v>
      </c>
      <c r="V237" s="4" cm="1">
        <f t="array" ref="V237">_xll.SNL.Clients.Office.Excel.Functions.SPG($A237, "SP_TOTAL_REV", V$3)</f>
        <v>605800</v>
      </c>
      <c r="W237" s="4" cm="1">
        <f t="array" ref="W237">_xll.SNL.Clients.Office.Excel.Functions.SPG($A237, "SP_TOTAL_REV", W$3)</f>
        <v>596700</v>
      </c>
      <c r="X237" s="4" cm="1">
        <f t="array" ref="X237">_xll.SNL.Clients.Office.Excel.Functions.SPG($A237, "SP_TOTAL_REV", X$3)</f>
        <v>629100</v>
      </c>
      <c r="Y237" s="4" cm="1">
        <f t="array" ref="Y237">_xll.SNL.Clients.Office.Excel.Functions.SPG($A237, "SP_TOTAL_REV", Y$3)</f>
        <v>620300</v>
      </c>
    </row>
    <row r="238" spans="1:25" x14ac:dyDescent="0.3">
      <c r="A238" s="10" t="s">
        <v>240</v>
      </c>
      <c r="B238" s="4" t="str" cm="1">
        <f t="array" ref="B238">_xll.SNL.Clients.Office.Excel.Functions.SPG($A238, "SP_TOTAL_REV", B$3)</f>
        <v>NA</v>
      </c>
      <c r="C238" s="4" cm="1">
        <f t="array" ref="C238">_xll.SNL.Clients.Office.Excel.Functions.SPG($A238, "SP_TOTAL_REV", C$3)</f>
        <v>543900</v>
      </c>
      <c r="D238" s="4" cm="1">
        <f t="array" ref="D238">_xll.SNL.Clients.Office.Excel.Functions.SPG($A238, "SP_TOTAL_REV", D$3)</f>
        <v>488500</v>
      </c>
      <c r="E238" s="4" cm="1">
        <f t="array" ref="E238">_xll.SNL.Clients.Office.Excel.Functions.SPG($A238, "SP_TOTAL_REV", E$3)</f>
        <v>441700</v>
      </c>
      <c r="F238" s="4" cm="1">
        <f t="array" ref="F238">_xll.SNL.Clients.Office.Excel.Functions.SPG($A238, "SP_TOTAL_REV", F$3)</f>
        <v>509800</v>
      </c>
      <c r="G238" s="4" cm="1">
        <f t="array" ref="G238">_xll.SNL.Clients.Office.Excel.Functions.SPG($A238, "SP_TOTAL_REV", G$3)</f>
        <v>432700</v>
      </c>
      <c r="H238" s="4" cm="1">
        <f t="array" ref="H238">_xll.SNL.Clients.Office.Excel.Functions.SPG($A238, "SP_TOTAL_REV", H$3)</f>
        <v>396500</v>
      </c>
      <c r="I238" s="4" cm="1">
        <f t="array" ref="I238">_xll.SNL.Clients.Office.Excel.Functions.SPG($A238, "SP_TOTAL_REV", I$3)</f>
        <v>358100</v>
      </c>
      <c r="J238" s="4" cm="1">
        <f t="array" ref="J238">_xll.SNL.Clients.Office.Excel.Functions.SPG($A238, "SP_TOTAL_REV", J$3)</f>
        <v>369700</v>
      </c>
      <c r="K238" s="4" cm="1">
        <f t="array" ref="K238">_xll.SNL.Clients.Office.Excel.Functions.SPG($A238, "SP_TOTAL_REV", K$3)</f>
        <v>340800</v>
      </c>
      <c r="L238" s="4" cm="1">
        <f t="array" ref="L238">_xll.SNL.Clients.Office.Excel.Functions.SPG($A238, "SP_TOTAL_REV", L$3)</f>
        <v>299400</v>
      </c>
      <c r="M238" s="4" cm="1">
        <f t="array" ref="M238">_xll.SNL.Clients.Office.Excel.Functions.SPG($A238, "SP_TOTAL_REV", M$3)</f>
        <v>295400</v>
      </c>
      <c r="N238" s="4" cm="1">
        <f t="array" ref="N238">_xll.SNL.Clients.Office.Excel.Functions.SPG($A238, "SP_TOTAL_REV", N$3)</f>
        <v>307700</v>
      </c>
      <c r="O238" s="4" cm="1">
        <f t="array" ref="O238">_xll.SNL.Clients.Office.Excel.Functions.SPG($A238, "SP_TOTAL_REV", O$3)</f>
        <v>275600</v>
      </c>
      <c r="P238" s="4" cm="1">
        <f t="array" ref="P238">_xll.SNL.Clients.Office.Excel.Functions.SPG($A238, "SP_TOTAL_REV", P$3)</f>
        <v>263200</v>
      </c>
      <c r="Q238" s="4" cm="1">
        <f t="array" ref="Q238">_xll.SNL.Clients.Office.Excel.Functions.SPG($A238, "SP_TOTAL_REV", Q$3)</f>
        <v>252300</v>
      </c>
      <c r="R238" s="4" cm="1">
        <f t="array" ref="R238">_xll.SNL.Clients.Office.Excel.Functions.SPG($A238, "SP_TOTAL_REV", R$3)</f>
        <v>246100</v>
      </c>
      <c r="S238" s="4" cm="1">
        <f t="array" ref="S238">_xll.SNL.Clients.Office.Excel.Functions.SPG($A238, "SP_TOTAL_REV", S$3)</f>
        <v>234000</v>
      </c>
      <c r="T238" s="4" cm="1">
        <f t="array" ref="T238">_xll.SNL.Clients.Office.Excel.Functions.SPG($A238, "SP_TOTAL_REV", T$3)</f>
        <v>226300</v>
      </c>
      <c r="U238" s="4" cm="1">
        <f t="array" ref="U238">_xll.SNL.Clients.Office.Excel.Functions.SPG($A238, "SP_TOTAL_REV", U$3)</f>
        <v>198000</v>
      </c>
      <c r="V238" s="4" cm="1">
        <f t="array" ref="V238">_xll.SNL.Clients.Office.Excel.Functions.SPG($A238, "SP_TOTAL_REV", V$3)</f>
        <v>209400</v>
      </c>
      <c r="W238" s="4" cm="1">
        <f t="array" ref="W238">_xll.SNL.Clients.Office.Excel.Functions.SPG($A238, "SP_TOTAL_REV", W$3)</f>
        <v>192100</v>
      </c>
      <c r="X238" s="4" cm="1">
        <f t="array" ref="X238">_xll.SNL.Clients.Office.Excel.Functions.SPG($A238, "SP_TOTAL_REV", X$3)</f>
        <v>177100</v>
      </c>
      <c r="Y238" s="4" cm="1">
        <f t="array" ref="Y238">_xll.SNL.Clients.Office.Excel.Functions.SPG($A238, "SP_TOTAL_REV", Y$3)</f>
        <v>159600</v>
      </c>
    </row>
    <row r="239" spans="1:25" x14ac:dyDescent="0.3">
      <c r="A239" s="10" t="s">
        <v>241</v>
      </c>
      <c r="B239" s="4" cm="1">
        <f t="array" ref="B239">_xll.SNL.Clients.Office.Excel.Functions.SPG($A239, "SP_TOTAL_REV", B$3)</f>
        <v>14260000</v>
      </c>
      <c r="C239" s="4" cm="1">
        <f t="array" ref="C239">_xll.SNL.Clients.Office.Excel.Functions.SPG($A239, "SP_TOTAL_REV", C$3)</f>
        <v>13284000</v>
      </c>
      <c r="D239" s="4" cm="1">
        <f t="array" ref="D239">_xll.SNL.Clients.Office.Excel.Functions.SPG($A239, "SP_TOTAL_REV", D$3)</f>
        <v>12833000</v>
      </c>
      <c r="E239" s="4" cm="1">
        <f t="array" ref="E239">_xll.SNL.Clients.Office.Excel.Functions.SPG($A239, "SP_TOTAL_REV", E$3)</f>
        <v>12724000</v>
      </c>
      <c r="F239" s="4" cm="1">
        <f t="array" ref="F239">_xll.SNL.Clients.Office.Excel.Functions.SPG($A239, "SP_TOTAL_REV", F$3)</f>
        <v>15406000</v>
      </c>
      <c r="G239" s="4" cm="1">
        <f t="array" ref="G239">_xll.SNL.Clients.Office.Excel.Functions.SPG($A239, "SP_TOTAL_REV", G$3)</f>
        <v>14158000</v>
      </c>
      <c r="H239" s="4" cm="1">
        <f t="array" ref="H239">_xll.SNL.Clients.Office.Excel.Functions.SPG($A239, "SP_TOTAL_REV", H$3)</f>
        <v>12949000</v>
      </c>
      <c r="I239" s="4" cm="1">
        <f t="array" ref="I239">_xll.SNL.Clients.Office.Excel.Functions.SPG($A239, "SP_TOTAL_REV", I$3)</f>
        <v>11715000</v>
      </c>
      <c r="J239" s="4" cm="1">
        <f t="array" ref="J239">_xll.SNL.Clients.Office.Excel.Functions.SPG($A239, "SP_TOTAL_REV", J$3)</f>
        <v>14042000</v>
      </c>
      <c r="K239" s="4" cm="1">
        <f t="array" ref="K239">_xll.SNL.Clients.Office.Excel.Functions.SPG($A239, "SP_TOTAL_REV", K$3)</f>
        <v>15338000</v>
      </c>
      <c r="L239" s="4" cm="1">
        <f t="array" ref="L239">_xll.SNL.Clients.Office.Excel.Functions.SPG($A239, "SP_TOTAL_REV", L$3)</f>
        <v>15321000</v>
      </c>
      <c r="M239" s="4" cm="1">
        <f t="array" ref="M239">_xll.SNL.Clients.Office.Excel.Functions.SPG($A239, "SP_TOTAL_REV", M$3)</f>
        <v>18353000</v>
      </c>
      <c r="N239" s="4" cm="1">
        <f t="array" ref="N239">_xll.SNL.Clients.Office.Excel.Functions.SPG($A239, "SP_TOTAL_REV", N$3)</f>
        <v>20528000</v>
      </c>
      <c r="O239" s="4" cm="1">
        <f t="array" ref="O239">_xll.SNL.Clients.Office.Excel.Functions.SPG($A239, "SP_TOTAL_REV", O$3)</f>
        <v>19192000</v>
      </c>
      <c r="P239" s="4" cm="1">
        <f t="array" ref="P239">_xll.SNL.Clients.Office.Excel.Functions.SPG($A239, "SP_TOTAL_REV", P$3)</f>
        <v>19631000</v>
      </c>
      <c r="Q239" s="4" cm="1">
        <f t="array" ref="Q239">_xll.SNL.Clients.Office.Excel.Functions.SPG($A239, "SP_TOTAL_REV", Q$3)</f>
        <v>19673000</v>
      </c>
      <c r="R239" s="4" cm="1">
        <f t="array" ref="R239">_xll.SNL.Clients.Office.Excel.Functions.SPG($A239, "SP_TOTAL_REV", R$3)</f>
        <v>19978000</v>
      </c>
      <c r="S239" s="4" cm="1">
        <f t="array" ref="S239">_xll.SNL.Clients.Office.Excel.Functions.SPG($A239, "SP_TOTAL_REV", S$3)</f>
        <v>18333000</v>
      </c>
      <c r="T239" s="4" cm="1">
        <f t="array" ref="T239">_xll.SNL.Clients.Office.Excel.Functions.SPG($A239, "SP_TOTAL_REV", T$3)</f>
        <v>19728000</v>
      </c>
      <c r="U239" s="4" cm="1">
        <f t="array" ref="U239">_xll.SNL.Clients.Office.Excel.Functions.SPG($A239, "SP_TOTAL_REV", U$3)</f>
        <v>19828000</v>
      </c>
      <c r="V239" s="4" cm="1">
        <f t="array" ref="V239">_xll.SNL.Clients.Office.Excel.Functions.SPG($A239, "SP_TOTAL_REV", V$3)</f>
        <v>20209000</v>
      </c>
      <c r="W239" s="4" cm="1">
        <f t="array" ref="W239">_xll.SNL.Clients.Office.Excel.Functions.SPG($A239, "SP_TOTAL_REV", W$3)</f>
        <v>19190000</v>
      </c>
      <c r="X239" s="4" cm="1">
        <f t="array" ref="X239">_xll.SNL.Clients.Office.Excel.Functions.SPG($A239, "SP_TOTAL_REV", X$3)</f>
        <v>16505000</v>
      </c>
      <c r="Y239" s="4" cm="1">
        <f t="array" ref="Y239">_xll.SNL.Clients.Office.Excel.Functions.SPG($A239, "SP_TOTAL_REV", Y$3)</f>
        <v>16061000</v>
      </c>
    </row>
    <row r="240" spans="1:25" x14ac:dyDescent="0.3">
      <c r="A240" s="10" t="s">
        <v>242</v>
      </c>
      <c r="B240" s="4" t="str" cm="1">
        <f t="array" ref="B240">_xll.SNL.Clients.Office.Excel.Functions.SPG($A240, "SP_TOTAL_REV", B$3)</f>
        <v>NA</v>
      </c>
      <c r="C240" s="4" cm="1">
        <f t="array" ref="C240">_xll.SNL.Clients.Office.Excel.Functions.SPG($A240, "SP_TOTAL_REV", C$3)</f>
        <v>2349000</v>
      </c>
      <c r="D240" s="4" cm="1">
        <f t="array" ref="D240">_xll.SNL.Clients.Office.Excel.Functions.SPG($A240, "SP_TOTAL_REV", D$3)</f>
        <v>2317000</v>
      </c>
      <c r="E240" s="4" cm="1">
        <f t="array" ref="E240">_xll.SNL.Clients.Office.Excel.Functions.SPG($A240, "SP_TOTAL_REV", E$3)</f>
        <v>2290000</v>
      </c>
      <c r="F240" s="4" cm="1">
        <f t="array" ref="F240">_xll.SNL.Clients.Office.Excel.Functions.SPG($A240, "SP_TOTAL_REV", F$3)</f>
        <v>2201000</v>
      </c>
      <c r="G240" s="4" cm="1">
        <f t="array" ref="G240">_xll.SNL.Clients.Office.Excel.Functions.SPG($A240, "SP_TOTAL_REV", G$3)</f>
        <v>2003000</v>
      </c>
      <c r="H240" s="4" cm="1">
        <f t="array" ref="H240">_xll.SNL.Clients.Office.Excel.Functions.SPG($A240, "SP_TOTAL_REV", H$3)</f>
        <v>1888000</v>
      </c>
      <c r="I240" s="4" cm="1">
        <f t="array" ref="I240">_xll.SNL.Clients.Office.Excel.Functions.SPG($A240, "SP_TOTAL_REV", I$3)</f>
        <v>1896000</v>
      </c>
      <c r="J240" s="4" cm="1">
        <f t="array" ref="J240">_xll.SNL.Clients.Office.Excel.Functions.SPG($A240, "SP_TOTAL_REV", J$3)</f>
        <v>1768000</v>
      </c>
      <c r="K240" s="4" cm="1">
        <f t="array" ref="K240">_xll.SNL.Clients.Office.Excel.Functions.SPG($A240, "SP_TOTAL_REV", K$3)</f>
        <v>1811000</v>
      </c>
      <c r="L240" s="4" cm="1">
        <f t="array" ref="L240">_xll.SNL.Clients.Office.Excel.Functions.SPG($A240, "SP_TOTAL_REV", L$3)</f>
        <v>1814000</v>
      </c>
      <c r="M240" s="4" cm="1">
        <f t="array" ref="M240">_xll.SNL.Clients.Office.Excel.Functions.SPG($A240, "SP_TOTAL_REV", M$3)</f>
        <v>1899000</v>
      </c>
      <c r="N240" s="4" cm="1">
        <f t="array" ref="N240">_xll.SNL.Clients.Office.Excel.Functions.SPG($A240, "SP_TOTAL_REV", N$3)</f>
        <v>1840000</v>
      </c>
      <c r="O240" s="4" cm="1">
        <f t="array" ref="O240">_xll.SNL.Clients.Office.Excel.Functions.SPG($A240, "SP_TOTAL_REV", O$3)</f>
        <v>1802000</v>
      </c>
      <c r="P240" s="4" cm="1">
        <f t="array" ref="P240">_xll.SNL.Clients.Office.Excel.Functions.SPG($A240, "SP_TOTAL_REV", P$3)</f>
        <v>1707000</v>
      </c>
      <c r="Q240" s="4" cm="1">
        <f t="array" ref="Q240">_xll.SNL.Clients.Office.Excel.Functions.SPG($A240, "SP_TOTAL_REV", Q$3)</f>
        <v>1797000</v>
      </c>
      <c r="R240" s="4" cm="1">
        <f t="array" ref="R240">_xll.SNL.Clients.Office.Excel.Functions.SPG($A240, "SP_TOTAL_REV", R$3)</f>
        <v>1671000</v>
      </c>
      <c r="S240" s="4" cm="1">
        <f t="array" ref="S240">_xll.SNL.Clients.Office.Excel.Functions.SPG($A240, "SP_TOTAL_REV", S$3)</f>
        <v>1411000</v>
      </c>
      <c r="T240" s="4" cm="1">
        <f t="array" ref="T240">_xll.SNL.Clients.Office.Excel.Functions.SPG($A240, "SP_TOTAL_REV", T$3)</f>
        <v>1395000</v>
      </c>
      <c r="U240" s="4" cm="1">
        <f t="array" ref="U240">_xll.SNL.Clients.Office.Excel.Functions.SPG($A240, "SP_TOTAL_REV", U$3)</f>
        <v>1559000</v>
      </c>
      <c r="V240" s="4" cm="1">
        <f t="array" ref="V240">_xll.SNL.Clients.Office.Excel.Functions.SPG($A240, "SP_TOTAL_REV", V$3)</f>
        <v>1298000</v>
      </c>
      <c r="W240" s="4" cm="1">
        <f t="array" ref="W240">_xll.SNL.Clients.Office.Excel.Functions.SPG($A240, "SP_TOTAL_REV", W$3)</f>
        <v>1336000</v>
      </c>
      <c r="X240" s="4" cm="1">
        <f t="array" ref="X240">_xll.SNL.Clients.Office.Excel.Functions.SPG($A240, "SP_TOTAL_REV", X$3)</f>
        <v>1298000</v>
      </c>
      <c r="Y240" s="4" cm="1">
        <f t="array" ref="Y240">_xll.SNL.Clients.Office.Excel.Functions.SPG($A240, "SP_TOTAL_REV", Y$3)</f>
        <v>1270000</v>
      </c>
    </row>
    <row r="241" spans="1:25" x14ac:dyDescent="0.3">
      <c r="A241" s="10" t="s">
        <v>243</v>
      </c>
      <c r="B241" s="4" cm="1">
        <f t="array" ref="B241">_xll.SNL.Clients.Office.Excel.Functions.SPG($A241, "SP_TOTAL_REV", B$3)</f>
        <v>17553000</v>
      </c>
      <c r="C241" s="4" cm="1">
        <f t="array" ref="C241">_xll.SNL.Clients.Office.Excel.Functions.SPG($A241, "SP_TOTAL_REV", C$3)</f>
        <v>14967000</v>
      </c>
      <c r="D241" s="4" cm="1">
        <f t="array" ref="D241">_xll.SNL.Clients.Office.Excel.Functions.SPG($A241, "SP_TOTAL_REV", D$3)</f>
        <v>15772000</v>
      </c>
      <c r="E241" s="4" cm="1">
        <f t="array" ref="E241">_xll.SNL.Clients.Office.Excel.Functions.SPG($A241, "SP_TOTAL_REV", E$3)</f>
        <v>14461000</v>
      </c>
      <c r="F241" s="4" cm="1">
        <f t="array" ref="F241">_xll.SNL.Clients.Office.Excel.Functions.SPG($A241, "SP_TOTAL_REV", F$3)</f>
        <v>17380000</v>
      </c>
      <c r="G241" s="4" cm="1">
        <f t="array" ref="G241">_xll.SNL.Clients.Office.Excel.Functions.SPG($A241, "SP_TOTAL_REV", G$3)</f>
        <v>14752000</v>
      </c>
      <c r="H241" s="4" cm="1">
        <f t="array" ref="H241">_xll.SNL.Clients.Office.Excel.Functions.SPG($A241, "SP_TOTAL_REV", H$3)</f>
        <v>15475000</v>
      </c>
      <c r="I241" s="4" cm="1">
        <f t="array" ref="I241">_xll.SNL.Clients.Office.Excel.Functions.SPG($A241, "SP_TOTAL_REV", I$3)</f>
        <v>14252000</v>
      </c>
      <c r="J241" s="4" cm="1">
        <f t="array" ref="J241">_xll.SNL.Clients.Office.Excel.Functions.SPG($A241, "SP_TOTAL_REV", J$3)</f>
        <v>16691000</v>
      </c>
      <c r="K241" s="4" cm="1">
        <f t="array" ref="K241">_xll.SNL.Clients.Office.Excel.Functions.SPG($A241, "SP_TOTAL_REV", K$3)</f>
        <v>14106000</v>
      </c>
      <c r="L241" s="4" cm="1">
        <f t="array" ref="L241">_xll.SNL.Clients.Office.Excel.Functions.SPG($A241, "SP_TOTAL_REV", L$3)</f>
        <v>15535000</v>
      </c>
      <c r="M241" s="4" cm="1">
        <f t="array" ref="M241">_xll.SNL.Clients.Office.Excel.Functions.SPG($A241, "SP_TOTAL_REV", M$3)</f>
        <v>14197000</v>
      </c>
      <c r="N241" s="4" cm="1">
        <f t="array" ref="N241">_xll.SNL.Clients.Office.Excel.Functions.SPG($A241, "SP_TOTAL_REV", N$3)</f>
        <v>16695000</v>
      </c>
      <c r="O241" s="4" cm="1">
        <f t="array" ref="O241">_xll.SNL.Clients.Office.Excel.Functions.SPG($A241, "SP_TOTAL_REV", O$3)</f>
        <v>13251000</v>
      </c>
      <c r="P241" s="4" cm="1">
        <f t="array" ref="P241">_xll.SNL.Clients.Office.Excel.Functions.SPG($A241, "SP_TOTAL_REV", P$3)</f>
        <v>14220000</v>
      </c>
      <c r="Q241" s="4" cm="1">
        <f t="array" ref="Q241">_xll.SNL.Clients.Office.Excel.Functions.SPG($A241, "SP_TOTAL_REV", Q$3)</f>
        <v>13185000</v>
      </c>
      <c r="R241" s="4" cm="1">
        <f t="array" ref="R241">_xll.SNL.Clients.Office.Excel.Functions.SPG($A241, "SP_TOTAL_REV", R$3)</f>
        <v>1926000</v>
      </c>
      <c r="S241" s="4" cm="1">
        <f t="array" ref="S241">_xll.SNL.Clients.Office.Excel.Functions.SPG($A241, "SP_TOTAL_REV", S$3)</f>
        <v>17561000</v>
      </c>
      <c r="T241" s="4" cm="1">
        <f t="array" ref="T241">_xll.SNL.Clients.Office.Excel.Functions.SPG($A241, "SP_TOTAL_REV", T$3)</f>
        <v>18121000</v>
      </c>
      <c r="U241" s="4" cm="1">
        <f t="array" ref="U241">_xll.SNL.Clients.Office.Excel.Functions.SPG($A241, "SP_TOTAL_REV", U$3)</f>
        <v>17571000</v>
      </c>
      <c r="V241" s="4" cm="1">
        <f t="array" ref="V241">_xll.SNL.Clients.Office.Excel.Functions.SPG($A241, "SP_TOTAL_REV", V$3)</f>
        <v>21777000</v>
      </c>
      <c r="W241" s="4" cm="1">
        <f t="array" ref="W241">_xll.SNL.Clients.Office.Excel.Functions.SPG($A241, "SP_TOTAL_REV", W$3)</f>
        <v>18028000</v>
      </c>
      <c r="X241" s="4" cm="1">
        <f t="array" ref="X241">_xll.SNL.Clients.Office.Excel.Functions.SPG($A241, "SP_TOTAL_REV", X$3)</f>
        <v>19161000</v>
      </c>
      <c r="Y241" s="4" cm="1">
        <f t="array" ref="Y241">_xll.SNL.Clients.Office.Excel.Functions.SPG($A241, "SP_TOTAL_REV", Y$3)</f>
        <v>18182000</v>
      </c>
    </row>
    <row r="242" spans="1:25" x14ac:dyDescent="0.3">
      <c r="A242" s="10" t="s">
        <v>244</v>
      </c>
      <c r="B242" s="4" t="str" cm="1">
        <f t="array" ref="B242">_xll.SNL.Clients.Office.Excel.Functions.SPG($A242, "SP_TOTAL_REV", B$3)</f>
        <v>NA</v>
      </c>
      <c r="C242" s="4" cm="1">
        <f t="array" ref="C242">_xll.SNL.Clients.Office.Excel.Functions.SPG($A242, "SP_TOTAL_REV", C$3)</f>
        <v>2925000</v>
      </c>
      <c r="D242" s="4" cm="1">
        <f t="array" ref="D242">_xll.SNL.Clients.Office.Excel.Functions.SPG($A242, "SP_TOTAL_REV", D$3)</f>
        <v>2889000</v>
      </c>
      <c r="E242" s="4" cm="1">
        <f t="array" ref="E242">_xll.SNL.Clients.Office.Excel.Functions.SPG($A242, "SP_TOTAL_REV", E$3)</f>
        <v>2899000</v>
      </c>
      <c r="F242" s="4" cm="1">
        <f t="array" ref="F242">_xll.SNL.Clients.Office.Excel.Functions.SPG($A242, "SP_TOTAL_REV", F$3)</f>
        <v>2703000</v>
      </c>
      <c r="G242" s="4" cm="1">
        <f t="array" ref="G242">_xll.SNL.Clients.Office.Excel.Functions.SPG($A242, "SP_TOTAL_REV", G$3)</f>
        <v>2820000</v>
      </c>
      <c r="H242" s="4" cm="1">
        <f t="array" ref="H242">_xll.SNL.Clients.Office.Excel.Functions.SPG($A242, "SP_TOTAL_REV", H$3)</f>
        <v>2929000</v>
      </c>
      <c r="I242" s="4" cm="1">
        <f t="array" ref="I242">_xll.SNL.Clients.Office.Excel.Functions.SPG($A242, "SP_TOTAL_REV", I$3)</f>
        <v>3027000</v>
      </c>
      <c r="J242" s="4" cm="1">
        <f t="array" ref="J242">_xll.SNL.Clients.Office.Excel.Functions.SPG($A242, "SP_TOTAL_REV", J$3)</f>
        <v>2844000</v>
      </c>
      <c r="K242" s="4" cm="1">
        <f t="array" ref="K242">_xll.SNL.Clients.Office.Excel.Functions.SPG($A242, "SP_TOTAL_REV", K$3)</f>
        <v>3063000</v>
      </c>
      <c r="L242" s="4" cm="1">
        <f t="array" ref="L242">_xll.SNL.Clients.Office.Excel.Functions.SPG($A242, "SP_TOTAL_REV", L$3)</f>
        <v>3307000</v>
      </c>
      <c r="M242" s="4" cm="1">
        <f t="array" ref="M242">_xll.SNL.Clients.Office.Excel.Functions.SPG($A242, "SP_TOTAL_REV", M$3)</f>
        <v>3226000</v>
      </c>
      <c r="N242" s="4" cm="1">
        <f t="array" ref="N242">_xll.SNL.Clients.Office.Excel.Functions.SPG($A242, "SP_TOTAL_REV", N$3)</f>
        <v>3031000</v>
      </c>
      <c r="O242" s="4" cm="1">
        <f t="array" ref="O242">_xll.SNL.Clients.Office.Excel.Functions.SPG($A242, "SP_TOTAL_REV", O$3)</f>
        <v>3071000</v>
      </c>
      <c r="P242" s="4" cm="1">
        <f t="array" ref="P242">_xll.SNL.Clients.Office.Excel.Functions.SPG($A242, "SP_TOTAL_REV", P$3)</f>
        <v>3089000</v>
      </c>
      <c r="Q242" s="4" cm="1">
        <f t="array" ref="Q242">_xll.SNL.Clients.Office.Excel.Functions.SPG($A242, "SP_TOTAL_REV", Q$3)</f>
        <v>2465000</v>
      </c>
      <c r="R242" s="4" cm="1">
        <f t="array" ref="R242">_xll.SNL.Clients.Office.Excel.Functions.SPG($A242, "SP_TOTAL_REV", R$3)</f>
        <v>1270000</v>
      </c>
      <c r="S242" s="4" cm="1">
        <f t="array" ref="S242">_xll.SNL.Clients.Office.Excel.Functions.SPG($A242, "SP_TOTAL_REV", S$3)</f>
        <v>1268000</v>
      </c>
      <c r="T242" s="4" cm="1">
        <f t="array" ref="T242">_xll.SNL.Clients.Office.Excel.Functions.SPG($A242, "SP_TOTAL_REV", T$3)</f>
        <v>1199000</v>
      </c>
      <c r="U242" s="4" cm="1">
        <f t="array" ref="U242">_xll.SNL.Clients.Office.Excel.Functions.SPG($A242, "SP_TOTAL_REV", U$3)</f>
        <v>1347000</v>
      </c>
      <c r="V242" s="4" cm="1">
        <f t="array" ref="V242">_xll.SNL.Clients.Office.Excel.Functions.SPG($A242, "SP_TOTAL_REV", V$3)</f>
        <v>1283769</v>
      </c>
      <c r="W242" s="4" cm="1">
        <f t="array" ref="W242">_xll.SNL.Clients.Office.Excel.Functions.SPG($A242, "SP_TOTAL_REV", W$3)</f>
        <v>1267345</v>
      </c>
      <c r="X242" s="4" cm="1">
        <f t="array" ref="X242">_xll.SNL.Clients.Office.Excel.Functions.SPG($A242, "SP_TOTAL_REV", X$3)</f>
        <v>1291568</v>
      </c>
      <c r="Y242" s="4" cm="1">
        <f t="array" ref="Y242">_xll.SNL.Clients.Office.Excel.Functions.SPG($A242, "SP_TOTAL_REV", Y$3)</f>
        <v>1297402</v>
      </c>
    </row>
    <row r="243" spans="1:25" x14ac:dyDescent="0.3">
      <c r="A243" s="10" t="s">
        <v>245</v>
      </c>
      <c r="B243" s="4" cm="1">
        <f t="array" ref="B243">_xll.SNL.Clients.Office.Excel.Functions.SPG($A243, "SP_TOTAL_REV", B$3)</f>
        <v>4580000</v>
      </c>
      <c r="C243" s="4" cm="1">
        <f t="array" ref="C243">_xll.SNL.Clients.Office.Excel.Functions.SPG($A243, "SP_TOTAL_REV", C$3)</f>
        <v>4686000</v>
      </c>
      <c r="D243" s="4" cm="1">
        <f t="array" ref="D243">_xll.SNL.Clients.Office.Excel.Functions.SPG($A243, "SP_TOTAL_REV", D$3)</f>
        <v>4734000</v>
      </c>
      <c r="E243" s="4" cm="1">
        <f t="array" ref="E243">_xll.SNL.Clients.Office.Excel.Functions.SPG($A243, "SP_TOTAL_REV", E$3)</f>
        <v>4619000</v>
      </c>
      <c r="F243" s="4" cm="1">
        <f t="array" ref="F243">_xll.SNL.Clients.Office.Excel.Functions.SPG($A243, "SP_TOTAL_REV", F$3)</f>
        <v>4601000</v>
      </c>
      <c r="G243" s="4" cm="1">
        <f t="array" ref="G243">_xll.SNL.Clients.Office.Excel.Functions.SPG($A243, "SP_TOTAL_REV", G$3)</f>
        <v>4613000</v>
      </c>
      <c r="H243" s="4" cm="1">
        <f t="array" ref="H243">_xll.SNL.Clients.Office.Excel.Functions.SPG($A243, "SP_TOTAL_REV", H$3)</f>
        <v>4682000</v>
      </c>
      <c r="I243" s="4" cm="1">
        <f t="array" ref="I243">_xll.SNL.Clients.Office.Excel.Functions.SPG($A243, "SP_TOTAL_REV", I$3)</f>
        <v>5020000</v>
      </c>
      <c r="J243" s="4" cm="1">
        <f t="array" ref="J243">_xll.SNL.Clients.Office.Excel.Functions.SPG($A243, "SP_TOTAL_REV", J$3)</f>
        <v>5133000</v>
      </c>
      <c r="K243" s="4" cm="1">
        <f t="array" ref="K243">_xll.SNL.Clients.Office.Excel.Functions.SPG($A243, "SP_TOTAL_REV", K$3)</f>
        <v>5402000</v>
      </c>
      <c r="L243" s="4" cm="1">
        <f t="array" ref="L243">_xll.SNL.Clients.Office.Excel.Functions.SPG($A243, "SP_TOTAL_REV", L$3)</f>
        <v>5389000</v>
      </c>
      <c r="M243" s="4" cm="1">
        <f t="array" ref="M243">_xll.SNL.Clients.Office.Excel.Functions.SPG($A243, "SP_TOTAL_REV", M$3)</f>
        <v>5237000</v>
      </c>
      <c r="N243" s="4" cm="1">
        <f t="array" ref="N243">_xll.SNL.Clients.Office.Excel.Functions.SPG($A243, "SP_TOTAL_REV", N$3)</f>
        <v>5086000</v>
      </c>
      <c r="O243" s="4" cm="1">
        <f t="array" ref="O243">_xll.SNL.Clients.Office.Excel.Functions.SPG($A243, "SP_TOTAL_REV", O$3)</f>
        <v>4914000</v>
      </c>
      <c r="P243" s="4" cm="1">
        <f t="array" ref="P243">_xll.SNL.Clients.Office.Excel.Functions.SPG($A243, "SP_TOTAL_REV", P$3)</f>
        <v>4770000</v>
      </c>
      <c r="Q243" s="4" cm="1">
        <f t="array" ref="Q243">_xll.SNL.Clients.Office.Excel.Functions.SPG($A243, "SP_TOTAL_REV", Q$3)</f>
        <v>4593000</v>
      </c>
      <c r="R243" s="4" t="str" cm="1">
        <f t="array" ref="R243">_xll.SNL.Clients.Office.Excel.Functions.SPG($A243, "SP_TOTAL_REV", R$3)</f>
        <v>NA</v>
      </c>
      <c r="S243" s="4" cm="1">
        <f t="array" ref="S243">_xll.SNL.Clients.Office.Excel.Functions.SPG($A243, "SP_TOTAL_REV", S$3)</f>
        <v>5123000</v>
      </c>
      <c r="T243" s="4" cm="1">
        <f t="array" ref="T243">_xll.SNL.Clients.Office.Excel.Functions.SPG($A243, "SP_TOTAL_REV", T$3)</f>
        <v>4866000</v>
      </c>
      <c r="U243" s="4" cm="1">
        <f t="array" ref="U243">_xll.SNL.Clients.Office.Excel.Functions.SPG($A243, "SP_TOTAL_REV", U$3)</f>
        <v>5352000</v>
      </c>
      <c r="V243" s="4" cm="1">
        <f t="array" ref="V243">_xll.SNL.Clients.Office.Excel.Functions.SPG($A243, "SP_TOTAL_REV", V$3)</f>
        <v>5498000</v>
      </c>
      <c r="W243" s="4" cm="1">
        <f t="array" ref="W243">_xll.SNL.Clients.Office.Excel.Functions.SPG($A243, "SP_TOTAL_REV", W$3)</f>
        <v>5568000</v>
      </c>
      <c r="X243" s="4" cm="1">
        <f t="array" ref="X243">_xll.SNL.Clients.Office.Excel.Functions.SPG($A243, "SP_TOTAL_REV", X$3)</f>
        <v>5667000</v>
      </c>
      <c r="Y243" s="4" cm="1">
        <f t="array" ref="Y243">_xll.SNL.Clients.Office.Excel.Functions.SPG($A243, "SP_TOTAL_REV", Y$3)</f>
        <v>5643000</v>
      </c>
    </row>
    <row r="244" spans="1:25" x14ac:dyDescent="0.3">
      <c r="A244" s="10" t="s">
        <v>246</v>
      </c>
      <c r="B244" s="4" t="str" cm="1">
        <f t="array" ref="B244">_xll.SNL.Clients.Office.Excel.Functions.SPG($A244, "SP_TOTAL_REV", B$3)</f>
        <v>NA</v>
      </c>
      <c r="C244" s="4" cm="1">
        <f t="array" ref="C244">_xll.SNL.Clients.Office.Excel.Functions.SPG($A244, "SP_TOTAL_REV", C$3)</f>
        <v>3283000</v>
      </c>
      <c r="D244" s="4" cm="1">
        <f t="array" ref="D244">_xll.SNL.Clients.Office.Excel.Functions.SPG($A244, "SP_TOTAL_REV", D$3)</f>
        <v>3184000</v>
      </c>
      <c r="E244" s="4" cm="1">
        <f t="array" ref="E244">_xll.SNL.Clients.Office.Excel.Functions.SPG($A244, "SP_TOTAL_REV", E$3)</f>
        <v>6737000</v>
      </c>
      <c r="F244" s="4" cm="1">
        <f t="array" ref="F244">_xll.SNL.Clients.Office.Excel.Functions.SPG($A244, "SP_TOTAL_REV", F$3)</f>
        <v>3386000</v>
      </c>
      <c r="G244" s="4" cm="1">
        <f t="array" ref="G244">_xll.SNL.Clients.Office.Excel.Functions.SPG($A244, "SP_TOTAL_REV", G$3)</f>
        <v>2978000</v>
      </c>
      <c r="H244" s="4" cm="1">
        <f t="array" ref="H244">_xll.SNL.Clients.Office.Excel.Functions.SPG($A244, "SP_TOTAL_REV", H$3)</f>
        <v>2712000</v>
      </c>
      <c r="I244" s="4" cm="1">
        <f t="array" ref="I244">_xll.SNL.Clients.Office.Excel.Functions.SPG($A244, "SP_TOTAL_REV", I$3)</f>
        <v>6018000</v>
      </c>
      <c r="J244" s="4" cm="1">
        <f t="array" ref="J244">_xll.SNL.Clients.Office.Excel.Functions.SPG($A244, "SP_TOTAL_REV", J$3)</f>
        <v>3041000</v>
      </c>
      <c r="K244" s="4" cm="1">
        <f t="array" ref="K244">_xll.SNL.Clients.Office.Excel.Functions.SPG($A244, "SP_TOTAL_REV", K$3)</f>
        <v>2597000</v>
      </c>
      <c r="L244" s="4" cm="1">
        <f t="array" ref="L244">_xll.SNL.Clients.Office.Excel.Functions.SPG($A244, "SP_TOTAL_REV", L$3)</f>
        <v>2414000</v>
      </c>
      <c r="M244" s="4" cm="1">
        <f t="array" ref="M244">_xll.SNL.Clients.Office.Excel.Functions.SPG($A244, "SP_TOTAL_REV", M$3)</f>
        <v>5632000</v>
      </c>
      <c r="N244" s="4" cm="1">
        <f t="array" ref="N244">_xll.SNL.Clients.Office.Excel.Functions.SPG($A244, "SP_TOTAL_REV", N$3)</f>
        <v>2673000</v>
      </c>
      <c r="O244" s="4" cm="1">
        <f t="array" ref="O244">_xll.SNL.Clients.Office.Excel.Functions.SPG($A244, "SP_TOTAL_REV", O$3)</f>
        <v>2007000</v>
      </c>
      <c r="P244" s="4" cm="1">
        <f t="array" ref="P244">_xll.SNL.Clients.Office.Excel.Functions.SPG($A244, "SP_TOTAL_REV", P$3)</f>
        <v>2561000</v>
      </c>
      <c r="Q244" s="4" cm="1">
        <f t="array" ref="Q244">_xll.SNL.Clients.Office.Excel.Functions.SPG($A244, "SP_TOTAL_REV", Q$3)</f>
        <v>4173000</v>
      </c>
      <c r="R244" s="4" cm="1">
        <f t="array" ref="R244">_xll.SNL.Clients.Office.Excel.Functions.SPG($A244, "SP_TOTAL_REV", R$3)</f>
        <v>1576000</v>
      </c>
      <c r="S244" s="4" cm="1">
        <f t="array" ref="S244">_xll.SNL.Clients.Office.Excel.Functions.SPG($A244, "SP_TOTAL_REV", S$3)</f>
        <v>1323000</v>
      </c>
      <c r="T244" s="4" cm="1">
        <f t="array" ref="T244">_xll.SNL.Clients.Office.Excel.Functions.SPG($A244, "SP_TOTAL_REV", T$3)</f>
        <v>1816000</v>
      </c>
      <c r="U244" s="4" cm="1">
        <f t="array" ref="U244">_xll.SNL.Clients.Office.Excel.Functions.SPG($A244, "SP_TOTAL_REV", U$3)</f>
        <v>3002000</v>
      </c>
      <c r="V244" s="4" cm="1">
        <f t="array" ref="V244">_xll.SNL.Clients.Office.Excel.Functions.SPG($A244, "SP_TOTAL_REV", V$3)</f>
        <v>1696000</v>
      </c>
      <c r="W244" s="4" cm="1">
        <f t="array" ref="W244">_xll.SNL.Clients.Office.Excel.Functions.SPG($A244, "SP_TOTAL_REV", W$3)</f>
        <v>1165000</v>
      </c>
      <c r="X244" s="4" cm="1">
        <f t="array" ref="X244">_xll.SNL.Clients.Office.Excel.Functions.SPG($A244, "SP_TOTAL_REV", X$3)</f>
        <v>994000</v>
      </c>
      <c r="Y244" s="4" cm="1">
        <f t="array" ref="Y244">_xll.SNL.Clients.Office.Excel.Functions.SPG($A244, "SP_TOTAL_REV", Y$3)</f>
        <v>3272000</v>
      </c>
    </row>
    <row r="245" spans="1:25" x14ac:dyDescent="0.3">
      <c r="A245" s="10" t="s">
        <v>247</v>
      </c>
      <c r="B245" s="4" cm="1">
        <f t="array" ref="B245">_xll.SNL.Clients.Office.Excel.Functions.SPG($A245, "SP_TOTAL_REV", B$3)</f>
        <v>2413500</v>
      </c>
      <c r="C245" s="4" cm="1">
        <f t="array" ref="C245">_xll.SNL.Clients.Office.Excel.Functions.SPG($A245, "SP_TOTAL_REV", C$3)</f>
        <v>2038100</v>
      </c>
      <c r="D245" s="4" cm="1">
        <f t="array" ref="D245">_xll.SNL.Clients.Office.Excel.Functions.SPG($A245, "SP_TOTAL_REV", D$3)</f>
        <v>2009900</v>
      </c>
      <c r="E245" s="4" cm="1">
        <f t="array" ref="E245">_xll.SNL.Clients.Office.Excel.Functions.SPG($A245, "SP_TOTAL_REV", E$3)</f>
        <v>1890600</v>
      </c>
      <c r="F245" s="4" cm="1">
        <f t="array" ref="F245">_xll.SNL.Clients.Office.Excel.Functions.SPG($A245, "SP_TOTAL_REV", F$3)</f>
        <v>1928300</v>
      </c>
      <c r="G245" s="4" cm="1">
        <f t="array" ref="G245">_xll.SNL.Clients.Office.Excel.Functions.SPG($A245, "SP_TOTAL_REV", G$3)</f>
        <v>1743700</v>
      </c>
      <c r="H245" s="4" cm="1">
        <f t="array" ref="H245">_xll.SNL.Clients.Office.Excel.Functions.SPG($A245, "SP_TOTAL_REV", H$3)</f>
        <v>1755900</v>
      </c>
      <c r="I245" s="4" cm="1">
        <f t="array" ref="I245">_xll.SNL.Clients.Office.Excel.Functions.SPG($A245, "SP_TOTAL_REV", I$3)</f>
        <v>1696200</v>
      </c>
      <c r="J245" s="4" cm="1">
        <f t="array" ref="J245">_xll.SNL.Clients.Office.Excel.Functions.SPG($A245, "SP_TOTAL_REV", J$3)</f>
        <v>1655000</v>
      </c>
      <c r="K245" s="4" cm="1">
        <f t="array" ref="K245">_xll.SNL.Clients.Office.Excel.Functions.SPG($A245, "SP_TOTAL_REV", K$3)</f>
        <v>1557400</v>
      </c>
      <c r="L245" s="4" cm="1">
        <f t="array" ref="L245">_xll.SNL.Clients.Office.Excel.Functions.SPG($A245, "SP_TOTAL_REV", L$3)</f>
        <v>1522100</v>
      </c>
      <c r="M245" s="4" cm="1">
        <f t="array" ref="M245">_xll.SNL.Clients.Office.Excel.Functions.SPG($A245, "SP_TOTAL_REV", M$3)</f>
        <v>1487700</v>
      </c>
      <c r="N245" s="4" cm="1">
        <f t="array" ref="N245">_xll.SNL.Clients.Office.Excel.Functions.SPG($A245, "SP_TOTAL_REV", N$3)</f>
        <v>1550700</v>
      </c>
      <c r="O245" s="4" cm="1">
        <f t="array" ref="O245">_xll.SNL.Clients.Office.Excel.Functions.SPG($A245, "SP_TOTAL_REV", O$3)</f>
        <v>1403300</v>
      </c>
      <c r="P245" s="4" cm="1">
        <f t="array" ref="P245">_xll.SNL.Clients.Office.Excel.Functions.SPG($A245, "SP_TOTAL_REV", P$3)</f>
        <v>1464000</v>
      </c>
      <c r="Q245" s="4" cm="1">
        <f t="array" ref="Q245">_xll.SNL.Clients.Office.Excel.Functions.SPG($A245, "SP_TOTAL_REV", Q$3)</f>
        <v>1292100</v>
      </c>
      <c r="R245" s="4" cm="1">
        <f t="array" ref="R245">_xll.SNL.Clients.Office.Excel.Functions.SPG($A245, "SP_TOTAL_REV", R$3)</f>
        <v>1329100</v>
      </c>
      <c r="S245" s="4" cm="1">
        <f t="array" ref="S245">_xll.SNL.Clients.Office.Excel.Functions.SPG($A245, "SP_TOTAL_REV", S$3)</f>
        <v>1077700</v>
      </c>
      <c r="T245" s="4" cm="1">
        <f t="array" ref="T245">_xll.SNL.Clients.Office.Excel.Functions.SPG($A245, "SP_TOTAL_REV", T$3)</f>
        <v>852100</v>
      </c>
      <c r="U245" s="4" cm="1">
        <f t="array" ref="U245">_xll.SNL.Clients.Office.Excel.Functions.SPG($A245, "SP_TOTAL_REV", U$3)</f>
        <v>1099500</v>
      </c>
      <c r="V245" s="4" cm="1">
        <f t="array" ref="V245">_xll.SNL.Clients.Office.Excel.Functions.SPG($A245, "SP_TOTAL_REV", V$3)</f>
        <v>1277700</v>
      </c>
      <c r="W245" s="4" cm="1">
        <f t="array" ref="W245">_xll.SNL.Clients.Office.Excel.Functions.SPG($A245, "SP_TOTAL_REV", W$3)</f>
        <v>1128200</v>
      </c>
      <c r="X245" s="4" cm="1">
        <f t="array" ref="X245">_xll.SNL.Clients.Office.Excel.Functions.SPG($A245, "SP_TOTAL_REV", X$3)</f>
        <v>1098900</v>
      </c>
      <c r="Y245" s="4" cm="1">
        <f t="array" ref="Y245">_xll.SNL.Clients.Office.Excel.Functions.SPG($A245, "SP_TOTAL_REV", Y$3)</f>
        <v>973700</v>
      </c>
    </row>
    <row r="246" spans="1:25" x14ac:dyDescent="0.3">
      <c r="A246" s="10" t="s">
        <v>248</v>
      </c>
      <c r="B246" s="4" cm="1">
        <f t="array" ref="B246">_xll.SNL.Clients.Office.Excel.Functions.SPG($A246, "SP_TOTAL_REV", B$3)</f>
        <v>1593000</v>
      </c>
      <c r="C246" s="4" cm="1">
        <f t="array" ref="C246">_xll.SNL.Clients.Office.Excel.Functions.SPG($A246, "SP_TOTAL_REV", C$3)</f>
        <v>1515400</v>
      </c>
      <c r="D246" s="4" cm="1">
        <f t="array" ref="D246">_xll.SNL.Clients.Office.Excel.Functions.SPG($A246, "SP_TOTAL_REV", D$3)</f>
        <v>1483300</v>
      </c>
      <c r="E246" s="4" cm="1">
        <f t="array" ref="E246">_xll.SNL.Clients.Office.Excel.Functions.SPG($A246, "SP_TOTAL_REV", E$3)</f>
        <v>1475300</v>
      </c>
      <c r="F246" s="4" cm="1">
        <f t="array" ref="F246">_xll.SNL.Clients.Office.Excel.Functions.SPG($A246, "SP_TOTAL_REV", F$3)</f>
        <v>1413400</v>
      </c>
      <c r="G246" s="4" cm="1">
        <f t="array" ref="G246">_xll.SNL.Clients.Office.Excel.Functions.SPG($A246, "SP_TOTAL_REV", G$3)</f>
        <v>1442000</v>
      </c>
      <c r="H246" s="4" cm="1">
        <f t="array" ref="H246">_xll.SNL.Clients.Office.Excel.Functions.SPG($A246, "SP_TOTAL_REV", H$3)</f>
        <v>1442800</v>
      </c>
      <c r="I246" s="4" cm="1">
        <f t="array" ref="I246">_xll.SNL.Clients.Office.Excel.Functions.SPG($A246, "SP_TOTAL_REV", I$3)</f>
        <v>1418200</v>
      </c>
      <c r="J246" s="4" cm="1">
        <f t="array" ref="J246">_xll.SNL.Clients.Office.Excel.Functions.SPG($A246, "SP_TOTAL_REV", J$3)</f>
        <v>1443400</v>
      </c>
      <c r="K246" s="4" cm="1">
        <f t="array" ref="K246">_xll.SNL.Clients.Office.Excel.Functions.SPG($A246, "SP_TOTAL_REV", K$3)</f>
        <v>1445700</v>
      </c>
      <c r="L246" s="4" cm="1">
        <f t="array" ref="L246">_xll.SNL.Clients.Office.Excel.Functions.SPG($A246, "SP_TOTAL_REV", L$3)</f>
        <v>1530400</v>
      </c>
      <c r="M246" s="4" cm="1">
        <f t="array" ref="M246">_xll.SNL.Clients.Office.Excel.Functions.SPG($A246, "SP_TOTAL_REV", M$3)</f>
        <v>1629400</v>
      </c>
      <c r="N246" s="4" cm="1">
        <f t="array" ref="N246">_xll.SNL.Clients.Office.Excel.Functions.SPG($A246, "SP_TOTAL_REV", N$3)</f>
        <v>1763400</v>
      </c>
      <c r="O246" s="4" cm="1">
        <f t="array" ref="O246">_xll.SNL.Clients.Office.Excel.Functions.SPG($A246, "SP_TOTAL_REV", O$3)</f>
        <v>1750000</v>
      </c>
      <c r="P246" s="4" cm="1">
        <f t="array" ref="P246">_xll.SNL.Clients.Office.Excel.Functions.SPG($A246, "SP_TOTAL_REV", P$3)</f>
        <v>1721400</v>
      </c>
      <c r="Q246" s="4" cm="1">
        <f t="array" ref="Q246">_xll.SNL.Clients.Office.Excel.Functions.SPG($A246, "SP_TOTAL_REV", Q$3)</f>
        <v>1659700</v>
      </c>
      <c r="R246" s="4" cm="1">
        <f t="array" ref="R246">_xll.SNL.Clients.Office.Excel.Functions.SPG($A246, "SP_TOTAL_REV", R$3)</f>
        <v>1630100</v>
      </c>
      <c r="S246" s="4" cm="1">
        <f t="array" ref="S246">_xll.SNL.Clients.Office.Excel.Functions.SPG($A246, "SP_TOTAL_REV", S$3)</f>
        <v>1497600</v>
      </c>
      <c r="T246" s="4" cm="1">
        <f t="array" ref="T246">_xll.SNL.Clients.Office.Excel.Functions.SPG($A246, "SP_TOTAL_REV", T$3)</f>
        <v>1419000</v>
      </c>
      <c r="U246" s="4" cm="1">
        <f t="array" ref="U246">_xll.SNL.Clients.Office.Excel.Functions.SPG($A246, "SP_TOTAL_REV", U$3)</f>
        <v>1598900</v>
      </c>
      <c r="V246" s="4" cm="1">
        <f t="array" ref="V246">_xll.SNL.Clients.Office.Excel.Functions.SPG($A246, "SP_TOTAL_REV", V$3)</f>
        <v>1742800</v>
      </c>
      <c r="W246" s="4" cm="1">
        <f t="array" ref="W246">_xll.SNL.Clients.Office.Excel.Functions.SPG($A246, "SP_TOTAL_REV", W$3)</f>
        <v>1720600</v>
      </c>
      <c r="X246" s="4" cm="1">
        <f t="array" ref="X246">_xll.SNL.Clients.Office.Excel.Functions.SPG($A246, "SP_TOTAL_REV", X$3)</f>
        <v>1439400</v>
      </c>
      <c r="Y246" s="4" cm="1">
        <f t="array" ref="Y246">_xll.SNL.Clients.Office.Excel.Functions.SPG($A246, "SP_TOTAL_REV", Y$3)</f>
        <v>1214600</v>
      </c>
    </row>
    <row r="247" spans="1:25" x14ac:dyDescent="0.3">
      <c r="A247" s="10" t="s">
        <v>249</v>
      </c>
      <c r="B247" s="4" t="str" cm="1">
        <f t="array" ref="B247">_xll.SNL.Clients.Office.Excel.Functions.SPG($A247, "SP_TOTAL_REV", B$3)</f>
        <v>NA</v>
      </c>
      <c r="C247" s="4" cm="1">
        <f t="array" ref="C247">_xll.SNL.Clients.Office.Excel.Functions.SPG($A247, "SP_TOTAL_REV", C$3)</f>
        <v>648661</v>
      </c>
      <c r="D247" s="4" cm="1">
        <f t="array" ref="D247">_xll.SNL.Clients.Office.Excel.Functions.SPG($A247, "SP_TOTAL_REV", D$3)</f>
        <v>648136</v>
      </c>
      <c r="E247" s="4" cm="1">
        <f t="array" ref="E247">_xll.SNL.Clients.Office.Excel.Functions.SPG($A247, "SP_TOTAL_REV", E$3)</f>
        <v>640520</v>
      </c>
      <c r="F247" s="4" cm="1">
        <f t="array" ref="F247">_xll.SNL.Clients.Office.Excel.Functions.SPG($A247, "SP_TOTAL_REV", F$3)</f>
        <v>617051</v>
      </c>
      <c r="G247" s="4" cm="1">
        <f t="array" ref="G247">_xll.SNL.Clients.Office.Excel.Functions.SPG($A247, "SP_TOTAL_REV", G$3)</f>
        <v>612239</v>
      </c>
      <c r="H247" s="4" cm="1">
        <f t="array" ref="H247">_xll.SNL.Clients.Office.Excel.Functions.SPG($A247, "SP_TOTAL_REV", H$3)</f>
        <v>598038</v>
      </c>
      <c r="I247" s="4" cm="1">
        <f t="array" ref="I247">_xll.SNL.Clients.Office.Excel.Functions.SPG($A247, "SP_TOTAL_REV", I$3)</f>
        <v>585405</v>
      </c>
      <c r="J247" s="4" cm="1">
        <f t="array" ref="J247">_xll.SNL.Clients.Office.Excel.Functions.SPG($A247, "SP_TOTAL_REV", J$3)</f>
        <v>575802</v>
      </c>
      <c r="K247" s="4" cm="1">
        <f t="array" ref="K247">_xll.SNL.Clients.Office.Excel.Functions.SPG($A247, "SP_TOTAL_REV", K$3)</f>
        <v>567575</v>
      </c>
      <c r="L247" s="4" cm="1">
        <f t="array" ref="L247">_xll.SNL.Clients.Office.Excel.Functions.SPG($A247, "SP_TOTAL_REV", L$3)</f>
        <v>554413</v>
      </c>
      <c r="M247" s="4" cm="1">
        <f t="array" ref="M247">_xll.SNL.Clients.Office.Excel.Functions.SPG($A247, "SP_TOTAL_REV", M$3)</f>
        <v>529860</v>
      </c>
      <c r="N247" s="4" cm="1">
        <f t="array" ref="N247">_xll.SNL.Clients.Office.Excel.Functions.SPG($A247, "SP_TOTAL_REV", N$3)</f>
        <v>517865</v>
      </c>
      <c r="O247" s="4" cm="1">
        <f t="array" ref="O247">_xll.SNL.Clients.Office.Excel.Functions.SPG($A247, "SP_TOTAL_REV", O$3)</f>
        <v>509374</v>
      </c>
      <c r="P247" s="4" cm="1">
        <f t="array" ref="P247">_xll.SNL.Clients.Office.Excel.Functions.SPG($A247, "SP_TOTAL_REV", P$3)</f>
        <v>491540</v>
      </c>
      <c r="Q247" s="4" cm="1">
        <f t="array" ref="Q247">_xll.SNL.Clients.Office.Excel.Functions.SPG($A247, "SP_TOTAL_REV", Q$3)</f>
        <v>475240</v>
      </c>
      <c r="R247" s="4" cm="1">
        <f t="array" ref="R247">_xll.SNL.Clients.Office.Excel.Functions.SPG($A247, "SP_TOTAL_REV", R$3)</f>
        <v>464227</v>
      </c>
      <c r="S247" s="4" cm="1">
        <f t="array" ref="S247">_xll.SNL.Clients.Office.Excel.Functions.SPG($A247, "SP_TOTAL_REV", S$3)</f>
        <v>460210</v>
      </c>
      <c r="T247" s="4" cm="1">
        <f t="array" ref="T247">_xll.SNL.Clients.Office.Excel.Functions.SPG($A247, "SP_TOTAL_REV", T$3)</f>
        <v>450585</v>
      </c>
      <c r="U247" s="4" cm="1">
        <f t="array" ref="U247">_xll.SNL.Clients.Office.Excel.Functions.SPG($A247, "SP_TOTAL_REV", U$3)</f>
        <v>450991</v>
      </c>
      <c r="V247" s="4" cm="1">
        <f t="array" ref="V247">_xll.SNL.Clients.Office.Excel.Functions.SPG($A247, "SP_TOTAL_REV", V$3)</f>
        <v>444955</v>
      </c>
      <c r="W247" s="4" cm="1">
        <f t="array" ref="W247">_xll.SNL.Clients.Office.Excel.Functions.SPG($A247, "SP_TOTAL_REV", W$3)</f>
        <v>444022</v>
      </c>
      <c r="X247" s="4" cm="1">
        <f t="array" ref="X247">_xll.SNL.Clients.Office.Excel.Functions.SPG($A247, "SP_TOTAL_REV", X$3)</f>
        <v>442295</v>
      </c>
      <c r="Y247" s="4" cm="1">
        <f t="array" ref="Y247">_xll.SNL.Clients.Office.Excel.Functions.SPG($A247, "SP_TOTAL_REV", Y$3)</f>
        <v>436236</v>
      </c>
    </row>
    <row r="248" spans="1:25" x14ac:dyDescent="0.3">
      <c r="A248" s="10" t="s">
        <v>250</v>
      </c>
      <c r="B248" s="4" t="str" cm="1">
        <f t="array" ref="B248">_xll.SNL.Clients.Office.Excel.Functions.SPG($A248, "SP_TOTAL_REV", B$3)</f>
        <v>NA</v>
      </c>
      <c r="C248" s="4" cm="1">
        <f t="array" ref="C248">_xll.SNL.Clients.Office.Excel.Functions.SPG($A248, "SP_TOTAL_REV", C$3)</f>
        <v>3896000</v>
      </c>
      <c r="D248" s="4" cm="1">
        <f t="array" ref="D248">_xll.SNL.Clients.Office.Excel.Functions.SPG($A248, "SP_TOTAL_REV", D$3)</f>
        <v>3814000</v>
      </c>
      <c r="E248" s="4" cm="1">
        <f t="array" ref="E248">_xll.SNL.Clients.Office.Excel.Functions.SPG($A248, "SP_TOTAL_REV", E$3)</f>
        <v>3737000</v>
      </c>
      <c r="F248" s="4" cm="1">
        <f t="array" ref="F248">_xll.SNL.Clients.Office.Excel.Functions.SPG($A248, "SP_TOTAL_REV", F$3)</f>
        <v>3868000</v>
      </c>
      <c r="G248" s="4" cm="1">
        <f t="array" ref="G248">_xll.SNL.Clients.Office.Excel.Functions.SPG($A248, "SP_TOTAL_REV", G$3)</f>
        <v>3736000</v>
      </c>
      <c r="H248" s="4" cm="1">
        <f t="array" ref="H248">_xll.SNL.Clients.Office.Excel.Functions.SPG($A248, "SP_TOTAL_REV", H$3)</f>
        <v>3728000</v>
      </c>
      <c r="I248" s="4" cm="1">
        <f t="array" ref="I248">_xll.SNL.Clients.Office.Excel.Functions.SPG($A248, "SP_TOTAL_REV", I$3)</f>
        <v>3652000</v>
      </c>
      <c r="J248" s="4" cm="1">
        <f t="array" ref="J248">_xll.SNL.Clients.Office.Excel.Functions.SPG($A248, "SP_TOTAL_REV", J$3)</f>
        <v>3739000</v>
      </c>
      <c r="K248" s="4" cm="1">
        <f t="array" ref="K248">_xll.SNL.Clients.Office.Excel.Functions.SPG($A248, "SP_TOTAL_REV", K$3)</f>
        <v>3562000</v>
      </c>
      <c r="L248" s="4" cm="1">
        <f t="array" ref="L248">_xll.SNL.Clients.Office.Excel.Functions.SPG($A248, "SP_TOTAL_REV", L$3)</f>
        <v>3541000</v>
      </c>
      <c r="M248" s="4" cm="1">
        <f t="array" ref="M248">_xll.SNL.Clients.Office.Excel.Functions.SPG($A248, "SP_TOTAL_REV", M$3)</f>
        <v>3568000</v>
      </c>
      <c r="N248" s="4" cm="1">
        <f t="array" ref="N248">_xll.SNL.Clients.Office.Excel.Functions.SPG($A248, "SP_TOTAL_REV", N$3)</f>
        <v>3636000</v>
      </c>
      <c r="O248" s="4" cm="1">
        <f t="array" ref="O248">_xll.SNL.Clients.Office.Excel.Functions.SPG($A248, "SP_TOTAL_REV", O$3)</f>
        <v>3391000</v>
      </c>
      <c r="P248" s="4" cm="1">
        <f t="array" ref="P248">_xll.SNL.Clients.Office.Excel.Functions.SPG($A248, "SP_TOTAL_REV", P$3)</f>
        <v>3438000</v>
      </c>
      <c r="Q248" s="4" cm="1">
        <f t="array" ref="Q248">_xll.SNL.Clients.Office.Excel.Functions.SPG($A248, "SP_TOTAL_REV", Q$3)</f>
        <v>3409000</v>
      </c>
      <c r="R248" s="4" cm="1">
        <f t="array" ref="R248">_xll.SNL.Clients.Office.Excel.Functions.SPG($A248, "SP_TOTAL_REV", R$3)</f>
        <v>3298000</v>
      </c>
      <c r="S248" s="4" cm="1">
        <f t="array" ref="S248">_xll.SNL.Clients.Office.Excel.Functions.SPG($A248, "SP_TOTAL_REV", S$3)</f>
        <v>2786000</v>
      </c>
      <c r="T248" s="4" cm="1">
        <f t="array" ref="T248">_xll.SNL.Clients.Office.Excel.Functions.SPG($A248, "SP_TOTAL_REV", T$3)</f>
        <v>2521000</v>
      </c>
      <c r="U248" s="4" cm="1">
        <f t="array" ref="U248">_xll.SNL.Clients.Office.Excel.Functions.SPG($A248, "SP_TOTAL_REV", U$3)</f>
        <v>2754000</v>
      </c>
      <c r="V248" s="4" cm="1">
        <f t="array" ref="V248">_xll.SNL.Clients.Office.Excel.Functions.SPG($A248, "SP_TOTAL_REV", V$3)</f>
        <v>2895000</v>
      </c>
      <c r="W248" s="4" cm="1">
        <f t="array" ref="W248">_xll.SNL.Clients.Office.Excel.Functions.SPG($A248, "SP_TOTAL_REV", W$3)</f>
        <v>2769000</v>
      </c>
      <c r="X248" s="4" cm="1">
        <f t="array" ref="X248">_xll.SNL.Clients.Office.Excel.Functions.SPG($A248, "SP_TOTAL_REV", X$3)</f>
        <v>2740000</v>
      </c>
      <c r="Y248" s="4" cm="1">
        <f t="array" ref="Y248">_xll.SNL.Clients.Office.Excel.Functions.SPG($A248, "SP_TOTAL_REV", Y$3)</f>
        <v>2684000</v>
      </c>
    </row>
    <row r="249" spans="1:25" x14ac:dyDescent="0.3">
      <c r="A249" s="10" t="s">
        <v>251</v>
      </c>
      <c r="B249" s="4" t="str" cm="1">
        <f t="array" ref="B249">_xll.SNL.Clients.Office.Excel.Functions.SPG($A249, "SP_TOTAL_REV", B$3)</f>
        <v>NA</v>
      </c>
      <c r="C249" s="4" cm="1">
        <f t="array" ref="C249">_xll.SNL.Clients.Office.Excel.Functions.SPG($A249, "SP_TOTAL_REV", C$3)</f>
        <v>1558307</v>
      </c>
      <c r="D249" s="4" cm="1">
        <f t="array" ref="D249">_xll.SNL.Clients.Office.Excel.Functions.SPG($A249, "SP_TOTAL_REV", D$3)</f>
        <v>1534409</v>
      </c>
      <c r="E249" s="4" cm="1">
        <f t="array" ref="E249">_xll.SNL.Clients.Office.Excel.Functions.SPG($A249, "SP_TOTAL_REV", E$3)</f>
        <v>1480288</v>
      </c>
      <c r="F249" s="4" cm="1">
        <f t="array" ref="F249">_xll.SNL.Clients.Office.Excel.Functions.SPG($A249, "SP_TOTAL_REV", F$3)</f>
        <v>1423044</v>
      </c>
      <c r="G249" s="4" cm="1">
        <f t="array" ref="G249">_xll.SNL.Clients.Office.Excel.Functions.SPG($A249, "SP_TOTAL_REV", G$3)</f>
        <v>1392234</v>
      </c>
      <c r="H249" s="4" cm="1">
        <f t="array" ref="H249">_xll.SNL.Clients.Office.Excel.Functions.SPG($A249, "SP_TOTAL_REV", H$3)</f>
        <v>1360226</v>
      </c>
      <c r="I249" s="4" cm="1">
        <f t="array" ref="I249">_xll.SNL.Clients.Office.Excel.Functions.SPG($A249, "SP_TOTAL_REV", I$3)</f>
        <v>1317256</v>
      </c>
      <c r="J249" s="4" cm="1">
        <f t="array" ref="J249">_xll.SNL.Clients.Office.Excel.Functions.SPG($A249, "SP_TOTAL_REV", J$3)</f>
        <v>1281330</v>
      </c>
      <c r="K249" s="4" cm="1">
        <f t="array" ref="K249">_xll.SNL.Clients.Office.Excel.Functions.SPG($A249, "SP_TOTAL_REV", K$3)</f>
        <v>1289121</v>
      </c>
      <c r="L249" s="4" cm="1">
        <f t="array" ref="L249">_xll.SNL.Clients.Office.Excel.Functions.SPG($A249, "SP_TOTAL_REV", L$3)</f>
        <v>1291705</v>
      </c>
      <c r="M249" s="4" cm="1">
        <f t="array" ref="M249">_xll.SNL.Clients.Office.Excel.Functions.SPG($A249, "SP_TOTAL_REV", M$3)</f>
        <v>1249694</v>
      </c>
      <c r="N249" s="4" cm="1">
        <f t="array" ref="N249">_xll.SNL.Clients.Office.Excel.Functions.SPG($A249, "SP_TOTAL_REV", N$3)</f>
        <v>1161070</v>
      </c>
      <c r="O249" s="4" cm="1">
        <f t="array" ref="O249">_xll.SNL.Clients.Office.Excel.Functions.SPG($A249, "SP_TOTAL_REV", O$3)</f>
        <v>1132308</v>
      </c>
      <c r="P249" s="4" cm="1">
        <f t="array" ref="P249">_xll.SNL.Clients.Office.Excel.Functions.SPG($A249, "SP_TOTAL_REV", P$3)</f>
        <v>1120883</v>
      </c>
      <c r="Q249" s="4" cm="1">
        <f t="array" ref="Q249">_xll.SNL.Clients.Office.Excel.Functions.SPG($A249, "SP_TOTAL_REV", Q$3)</f>
        <v>1084611</v>
      </c>
      <c r="R249" s="4" cm="1">
        <f t="array" ref="R249">_xll.SNL.Clients.Office.Excel.Functions.SPG($A249, "SP_TOTAL_REV", R$3)</f>
        <v>1061474</v>
      </c>
      <c r="S249" s="4" cm="1">
        <f t="array" ref="S249">_xll.SNL.Clients.Office.Excel.Functions.SPG($A249, "SP_TOTAL_REV", S$3)</f>
        <v>1039123</v>
      </c>
      <c r="T249" s="4" cm="1">
        <f t="array" ref="T249">_xll.SNL.Clients.Office.Excel.Functions.SPG($A249, "SP_TOTAL_REV", T$3)</f>
        <v>984806</v>
      </c>
      <c r="U249" s="4" cm="1">
        <f t="array" ref="U249">_xll.SNL.Clients.Office.Excel.Functions.SPG($A249, "SP_TOTAL_REV", U$3)</f>
        <v>1070179</v>
      </c>
      <c r="V249" s="4" cm="1">
        <f t="array" ref="V249">_xll.SNL.Clients.Office.Excel.Functions.SPG($A249, "SP_TOTAL_REV", V$3)</f>
        <v>1081345</v>
      </c>
      <c r="W249" s="4" cm="1">
        <f t="array" ref="W249">_xll.SNL.Clients.Office.Excel.Functions.SPG($A249, "SP_TOTAL_REV", W$3)</f>
        <v>1063782</v>
      </c>
      <c r="X249" s="4" cm="1">
        <f t="array" ref="X249">_xll.SNL.Clients.Office.Excel.Functions.SPG($A249, "SP_TOTAL_REV", X$3)</f>
        <v>1068368</v>
      </c>
      <c r="Y249" s="4" cm="1">
        <f t="array" ref="Y249">_xll.SNL.Clients.Office.Excel.Functions.SPG($A249, "SP_TOTAL_REV", Y$3)</f>
        <v>1055648</v>
      </c>
    </row>
    <row r="250" spans="1:25" x14ac:dyDescent="0.3">
      <c r="A250" s="10" t="s">
        <v>252</v>
      </c>
      <c r="B250" s="4" cm="1">
        <f t="array" ref="B250">_xll.SNL.Clients.Office.Excel.Functions.SPG($A250, "SP_TOTAL_REV", B$3)</f>
        <v>3146348</v>
      </c>
      <c r="C250" s="4" cm="1">
        <f t="array" ref="C250">_xll.SNL.Clients.Office.Excel.Functions.SPG($A250, "SP_TOTAL_REV", C$3)</f>
        <v>3068171</v>
      </c>
      <c r="D250" s="4" cm="1">
        <f t="array" ref="D250">_xll.SNL.Clients.Office.Excel.Functions.SPG($A250, "SP_TOTAL_REV", D$3)</f>
        <v>2928685</v>
      </c>
      <c r="E250" s="4" cm="1">
        <f t="array" ref="E250">_xll.SNL.Clients.Office.Excel.Functions.SPG($A250, "SP_TOTAL_REV", E$3)</f>
        <v>2944001</v>
      </c>
      <c r="F250" s="4" cm="1">
        <f t="array" ref="F250">_xll.SNL.Clients.Office.Excel.Functions.SPG($A250, "SP_TOTAL_REV", F$3)</f>
        <v>3303700</v>
      </c>
      <c r="G250" s="4" cm="1">
        <f t="array" ref="G250">_xll.SNL.Clients.Office.Excel.Functions.SPG($A250, "SP_TOTAL_REV", G$3)</f>
        <v>3163753</v>
      </c>
      <c r="H250" s="4" cm="1">
        <f t="array" ref="H250">_xll.SNL.Clients.Office.Excel.Functions.SPG($A250, "SP_TOTAL_REV", H$3)</f>
        <v>3132623</v>
      </c>
      <c r="I250" s="4" cm="1">
        <f t="array" ref="I250">_xll.SNL.Clients.Office.Excel.Functions.SPG($A250, "SP_TOTAL_REV", I$3)</f>
        <v>3229588</v>
      </c>
      <c r="J250" s="4" cm="1">
        <f t="array" ref="J250">_xll.SNL.Clients.Office.Excel.Functions.SPG($A250, "SP_TOTAL_REV", J$3)</f>
        <v>3649622</v>
      </c>
      <c r="K250" s="4" cm="1">
        <f t="array" ref="K250">_xll.SNL.Clients.Office.Excel.Functions.SPG($A250, "SP_TOTAL_REV", K$3)</f>
        <v>3838257</v>
      </c>
      <c r="L250" s="4" cm="1">
        <f t="array" ref="L250">_xll.SNL.Clients.Office.Excel.Functions.SPG($A250, "SP_TOTAL_REV", L$3)</f>
        <v>3837532</v>
      </c>
      <c r="M250" s="4" cm="1">
        <f t="array" ref="M250">_xll.SNL.Clients.Office.Excel.Functions.SPG($A250, "SP_TOTAL_REV", M$3)</f>
        <v>3488588</v>
      </c>
      <c r="N250" s="4" cm="1">
        <f t="array" ref="N250">_xll.SNL.Clients.Office.Excel.Functions.SPG($A250, "SP_TOTAL_REV", N$3)</f>
        <v>3496971</v>
      </c>
      <c r="O250" s="4" cm="1">
        <f t="array" ref="O250">_xll.SNL.Clients.Office.Excel.Functions.SPG($A250, "SP_TOTAL_REV", O$3)</f>
        <v>3144812</v>
      </c>
      <c r="P250" s="4" cm="1">
        <f t="array" ref="P250">_xll.SNL.Clients.Office.Excel.Functions.SPG($A250, "SP_TOTAL_REV", P$3)</f>
        <v>2908370</v>
      </c>
      <c r="Q250" s="4" cm="1">
        <f t="array" ref="Q250">_xll.SNL.Clients.Office.Excel.Functions.SPG($A250, "SP_TOTAL_REV", Q$3)</f>
        <v>2618149</v>
      </c>
      <c r="R250" s="4" cm="1">
        <f t="array" ref="R250">_xll.SNL.Clients.Office.Excel.Functions.SPG($A250, "SP_TOTAL_REV", R$3)</f>
        <v>2737652</v>
      </c>
      <c r="S250" s="4" cm="1">
        <f t="array" ref="S250">_xll.SNL.Clients.Office.Excel.Functions.SPG($A250, "SP_TOTAL_REV", S$3)</f>
        <v>2472523</v>
      </c>
      <c r="T250" s="4" cm="1">
        <f t="array" ref="T250">_xll.SNL.Clients.Office.Excel.Functions.SPG($A250, "SP_TOTAL_REV", T$3)</f>
        <v>2145573</v>
      </c>
      <c r="U250" s="4" cm="1">
        <f t="array" ref="U250">_xll.SNL.Clients.Office.Excel.Functions.SPG($A250, "SP_TOTAL_REV", U$3)</f>
        <v>2280826</v>
      </c>
      <c r="V250" s="4" cm="1">
        <f t="array" ref="V250">_xll.SNL.Clients.Office.Excel.Functions.SPG($A250, "SP_TOTAL_REV", V$3)</f>
        <v>2450324</v>
      </c>
      <c r="W250" s="4" cm="1">
        <f t="array" ref="W250">_xll.SNL.Clients.Office.Excel.Functions.SPG($A250, "SP_TOTAL_REV", W$3)</f>
        <v>2363660</v>
      </c>
      <c r="X250" s="4" cm="1">
        <f t="array" ref="X250">_xll.SNL.Clients.Office.Excel.Functions.SPG($A250, "SP_TOTAL_REV", X$3)</f>
        <v>2261647</v>
      </c>
      <c r="Y250" s="4" cm="1">
        <f t="array" ref="Y250">_xll.SNL.Clients.Office.Excel.Functions.SPG($A250, "SP_TOTAL_REV", Y$3)</f>
        <v>2089627</v>
      </c>
    </row>
    <row r="251" spans="1:25" x14ac:dyDescent="0.3">
      <c r="A251" s="10" t="s">
        <v>253</v>
      </c>
      <c r="B251" s="4" cm="1">
        <f t="array" ref="B251">_xll.SNL.Clients.Office.Excel.Functions.SPG($A251, "SP_TOTAL_REV", B$3)</f>
        <v>6994000</v>
      </c>
      <c r="C251" s="4" cm="1">
        <f t="array" ref="C251">_xll.SNL.Clients.Office.Excel.Functions.SPG($A251, "SP_TOTAL_REV", C$3)</f>
        <v>6964000</v>
      </c>
      <c r="D251" s="4" cm="1">
        <f t="array" ref="D251">_xll.SNL.Clients.Office.Excel.Functions.SPG($A251, "SP_TOTAL_REV", D$3)</f>
        <v>6765000</v>
      </c>
      <c r="E251" s="4" cm="1">
        <f t="array" ref="E251">_xll.SNL.Clients.Office.Excel.Functions.SPG($A251, "SP_TOTAL_REV", E$3)</f>
        <v>6767000</v>
      </c>
      <c r="F251" s="4" cm="1">
        <f t="array" ref="F251">_xll.SNL.Clients.Office.Excel.Functions.SPG($A251, "SP_TOTAL_REV", F$3)</f>
        <v>8387000</v>
      </c>
      <c r="G251" s="4" cm="1">
        <f t="array" ref="G251">_xll.SNL.Clients.Office.Excel.Functions.SPG($A251, "SP_TOTAL_REV", G$3)</f>
        <v>8458000</v>
      </c>
      <c r="H251" s="4" cm="1">
        <f t="array" ref="H251">_xll.SNL.Clients.Office.Excel.Functions.SPG($A251, "SP_TOTAL_REV", H$3)</f>
        <v>8475000</v>
      </c>
      <c r="I251" s="4" cm="1">
        <f t="array" ref="I251">_xll.SNL.Clients.Office.Excel.Functions.SPG($A251, "SP_TOTAL_REV", I$3)</f>
        <v>8134000</v>
      </c>
      <c r="J251" s="4" cm="1">
        <f t="array" ref="J251">_xll.SNL.Clients.Office.Excel.Functions.SPG($A251, "SP_TOTAL_REV", J$3)</f>
        <v>9635000</v>
      </c>
      <c r="K251" s="4" cm="1">
        <f t="array" ref="K251">_xll.SNL.Clients.Office.Excel.Functions.SPG($A251, "SP_TOTAL_REV", K$3)</f>
        <v>9030000</v>
      </c>
      <c r="L251" s="4" cm="1">
        <f t="array" ref="L251">_xll.SNL.Clients.Office.Excel.Functions.SPG($A251, "SP_TOTAL_REV", L$3)</f>
        <v>8328000</v>
      </c>
      <c r="M251" s="4" cm="1">
        <f t="array" ref="M251">_xll.SNL.Clients.Office.Excel.Functions.SPG($A251, "SP_TOTAL_REV", M$3)</f>
        <v>7553000</v>
      </c>
      <c r="N251" s="4" cm="1">
        <f t="array" ref="N251">_xll.SNL.Clients.Office.Excel.Functions.SPG($A251, "SP_TOTAL_REV", N$3)</f>
        <v>8567000</v>
      </c>
      <c r="O251" s="4" cm="1">
        <f t="array" ref="O251">_xll.SNL.Clients.Office.Excel.Functions.SPG($A251, "SP_TOTAL_REV", O$3)</f>
        <v>7409000</v>
      </c>
      <c r="P251" s="4" cm="1">
        <f t="array" ref="P251">_xll.SNL.Clients.Office.Excel.Functions.SPG($A251, "SP_TOTAL_REV", P$3)</f>
        <v>7215000</v>
      </c>
      <c r="Q251" s="4" cm="1">
        <f t="array" ref="Q251">_xll.SNL.Clients.Office.Excel.Functions.SPG($A251, "SP_TOTAL_REV", Q$3)</f>
        <v>6828000</v>
      </c>
      <c r="R251" s="4" cm="1">
        <f t="array" ref="R251">_xll.SNL.Clients.Office.Excel.Functions.SPG($A251, "SP_TOTAL_REV", R$3)</f>
        <v>7833000</v>
      </c>
      <c r="S251" s="4" cm="1">
        <f t="array" ref="S251">_xll.SNL.Clients.Office.Excel.Functions.SPG($A251, "SP_TOTAL_REV", S$3)</f>
        <v>7299577</v>
      </c>
      <c r="T251" s="4" cm="1">
        <f t="array" ref="T251">_xll.SNL.Clients.Office.Excel.Functions.SPG($A251, "SP_TOTAL_REV", T$3)</f>
        <v>6335642</v>
      </c>
      <c r="U251" s="4" cm="1">
        <f t="array" ref="U251">_xll.SNL.Clients.Office.Excel.Functions.SPG($A251, "SP_TOTAL_REV", U$3)</f>
        <v>6125083</v>
      </c>
      <c r="V251" s="4" cm="1">
        <f t="array" ref="V251">_xll.SNL.Clients.Office.Excel.Functions.SPG($A251, "SP_TOTAL_REV", V$3)</f>
        <v>7505698</v>
      </c>
      <c r="W251" s="4" cm="1">
        <f t="array" ref="W251">_xll.SNL.Clients.Office.Excel.Functions.SPG($A251, "SP_TOTAL_REV", W$3)</f>
        <v>6573453</v>
      </c>
      <c r="X251" s="4" cm="1">
        <f t="array" ref="X251">_xll.SNL.Clients.Office.Excel.Functions.SPG($A251, "SP_TOTAL_REV", X$3)</f>
        <v>6135602</v>
      </c>
      <c r="Y251" s="4" cm="1">
        <f t="array" ref="Y251">_xll.SNL.Clients.Office.Excel.Functions.SPG($A251, "SP_TOTAL_REV", Y$3)</f>
        <v>6066990</v>
      </c>
    </row>
    <row r="252" spans="1:25" x14ac:dyDescent="0.3">
      <c r="A252" s="10" t="s">
        <v>254</v>
      </c>
      <c r="B252" s="4" t="str" cm="1">
        <f t="array" ref="B252">_xll.SNL.Clients.Office.Excel.Functions.SPG($A252, "SP_TOTAL_REV", B$3)</f>
        <v>NA</v>
      </c>
      <c r="C252" s="4" cm="1">
        <f t="array" ref="C252">_xll.SNL.Clients.Office.Excel.Functions.SPG($A252, "SP_TOTAL_REV", C$3)</f>
        <v>600982</v>
      </c>
      <c r="D252" s="4" cm="1">
        <f t="array" ref="D252">_xll.SNL.Clients.Office.Excel.Functions.SPG($A252, "SP_TOTAL_REV", D$3)</f>
        <v>559912</v>
      </c>
      <c r="E252" s="4" cm="1">
        <f t="array" ref="E252">_xll.SNL.Clients.Office.Excel.Functions.SPG($A252, "SP_TOTAL_REV", E$3)</f>
        <v>538562</v>
      </c>
      <c r="F252" s="4" cm="1">
        <f t="array" ref="F252">_xll.SNL.Clients.Office.Excel.Functions.SPG($A252, "SP_TOTAL_REV", F$3)</f>
        <v>545701</v>
      </c>
      <c r="G252" s="4" cm="1">
        <f t="array" ref="G252">_xll.SNL.Clients.Office.Excel.Functions.SPG($A252, "SP_TOTAL_REV", G$3)</f>
        <v>571368</v>
      </c>
      <c r="H252" s="4" cm="1">
        <f t="array" ref="H252">_xll.SNL.Clients.Office.Excel.Functions.SPG($A252, "SP_TOTAL_REV", H$3)</f>
        <v>534633</v>
      </c>
      <c r="I252" s="4" cm="1">
        <f t="array" ref="I252">_xll.SNL.Clients.Office.Excel.Functions.SPG($A252, "SP_TOTAL_REV", I$3)</f>
        <v>508552</v>
      </c>
      <c r="J252" s="4" cm="1">
        <f t="array" ref="J252">_xll.SNL.Clients.Office.Excel.Functions.SPG($A252, "SP_TOTAL_REV", J$3)</f>
        <v>505314</v>
      </c>
      <c r="K252" s="4" cm="1">
        <f t="array" ref="K252">_xll.SNL.Clients.Office.Excel.Functions.SPG($A252, "SP_TOTAL_REV", K$3)</f>
        <v>529202</v>
      </c>
      <c r="L252" s="4" cm="1">
        <f t="array" ref="L252">_xll.SNL.Clients.Office.Excel.Functions.SPG($A252, "SP_TOTAL_REV", L$3)</f>
        <v>482672</v>
      </c>
      <c r="M252" s="4" cm="1">
        <f t="array" ref="M252">_xll.SNL.Clients.Office.Excel.Functions.SPG($A252, "SP_TOTAL_REV", M$3)</f>
        <v>478260</v>
      </c>
      <c r="N252" s="4" cm="1">
        <f t="array" ref="N252">_xll.SNL.Clients.Office.Excel.Functions.SPG($A252, "SP_TOTAL_REV", N$3)</f>
        <v>493896</v>
      </c>
      <c r="O252" s="4" cm="1">
        <f t="array" ref="O252">_xll.SNL.Clients.Office.Excel.Functions.SPG($A252, "SP_TOTAL_REV", O$3)</f>
        <v>488056</v>
      </c>
      <c r="P252" s="4" cm="1">
        <f t="array" ref="P252">_xll.SNL.Clients.Office.Excel.Functions.SPG($A252, "SP_TOTAL_REV", P$3)</f>
        <v>450287</v>
      </c>
      <c r="Q252" s="4" cm="1">
        <f t="array" ref="Q252">_xll.SNL.Clients.Office.Excel.Functions.SPG($A252, "SP_TOTAL_REV", Q$3)</f>
        <v>433776</v>
      </c>
      <c r="R252" s="4" cm="1">
        <f t="array" ref="R252">_xll.SNL.Clients.Office.Excel.Functions.SPG($A252, "SP_TOTAL_REV", R$3)</f>
        <v>422361</v>
      </c>
      <c r="S252" s="4" cm="1">
        <f t="array" ref="S252">_xll.SNL.Clients.Office.Excel.Functions.SPG($A252, "SP_TOTAL_REV", S$3)</f>
        <v>451800</v>
      </c>
      <c r="T252" s="4" cm="1">
        <f t="array" ref="T252">_xll.SNL.Clients.Office.Excel.Functions.SPG($A252, "SP_TOTAL_REV", T$3)</f>
        <v>410537</v>
      </c>
      <c r="U252" s="4" cm="1">
        <f t="array" ref="U252">_xll.SNL.Clients.Office.Excel.Functions.SPG($A252, "SP_TOTAL_REV", U$3)</f>
        <v>429406</v>
      </c>
      <c r="V252" s="4" cm="1">
        <f t="array" ref="V252">_xll.SNL.Clients.Office.Excel.Functions.SPG($A252, "SP_TOTAL_REV", V$3)</f>
        <v>419119</v>
      </c>
      <c r="W252" s="4" cm="1">
        <f t="array" ref="W252">_xll.SNL.Clients.Office.Excel.Functions.SPG($A252, "SP_TOTAL_REV", W$3)</f>
        <v>438005</v>
      </c>
      <c r="X252" s="4" cm="1">
        <f t="array" ref="X252">_xll.SNL.Clients.Office.Excel.Functions.SPG($A252, "SP_TOTAL_REV", X$3)</f>
        <v>393509</v>
      </c>
      <c r="Y252" s="4" cm="1">
        <f t="array" ref="Y252">_xll.SNL.Clients.Office.Excel.Functions.SPG($A252, "SP_TOTAL_REV", Y$3)</f>
        <v>380364</v>
      </c>
    </row>
    <row r="253" spans="1:25" x14ac:dyDescent="0.3">
      <c r="A253" s="10" t="s">
        <v>255</v>
      </c>
      <c r="B253" s="4" t="str" cm="1">
        <f t="array" ref="B253">_xll.SNL.Clients.Office.Excel.Functions.SPG($A253, "SP_TOTAL_REV", B$3)</f>
        <v>NA</v>
      </c>
      <c r="C253" s="4" cm="1">
        <f t="array" ref="C253">_xll.SNL.Clients.Office.Excel.Functions.SPG($A253, "SP_TOTAL_REV", C$3)</f>
        <v>-1158957</v>
      </c>
      <c r="D253" s="4" cm="1">
        <f t="array" ref="D253">_xll.SNL.Clients.Office.Excel.Functions.SPG($A253, "SP_TOTAL_REV", D$3)</f>
        <v>4231580</v>
      </c>
      <c r="E253" s="4" cm="1">
        <f t="array" ref="E253">_xll.SNL.Clients.Office.Excel.Functions.SPG($A253, "SP_TOTAL_REV", E$3)</f>
        <v>4269093</v>
      </c>
      <c r="F253" s="4" cm="1">
        <f t="array" ref="F253">_xll.SNL.Clients.Office.Excel.Functions.SPG($A253, "SP_TOTAL_REV", F$3)</f>
        <v>4159225</v>
      </c>
      <c r="G253" s="4" cm="1">
        <f t="array" ref="G253">_xll.SNL.Clients.Office.Excel.Functions.SPG($A253, "SP_TOTAL_REV", G$3)</f>
        <v>-1212282</v>
      </c>
      <c r="H253" s="4" cm="1">
        <f t="array" ref="H253">_xll.SNL.Clients.Office.Excel.Functions.SPG($A253, "SP_TOTAL_REV", H$3)</f>
        <v>4186702</v>
      </c>
      <c r="I253" s="4" cm="1">
        <f t="array" ref="I253">_xll.SNL.Clients.Office.Excel.Functions.SPG($A253, "SP_TOTAL_REV", I$3)</f>
        <v>4078332</v>
      </c>
      <c r="J253" s="4" cm="1">
        <f t="array" ref="J253">_xll.SNL.Clients.Office.Excel.Functions.SPG($A253, "SP_TOTAL_REV", J$3)</f>
        <v>3798668</v>
      </c>
      <c r="K253" s="4" cm="1">
        <f t="array" ref="K253">_xll.SNL.Clients.Office.Excel.Functions.SPG($A253, "SP_TOTAL_REV", K$3)</f>
        <v>3881048</v>
      </c>
      <c r="L253" s="4" cm="1">
        <f t="array" ref="L253">_xll.SNL.Clients.Office.Excel.Functions.SPG($A253, "SP_TOTAL_REV", L$3)</f>
        <v>3827093</v>
      </c>
      <c r="M253" s="4" cm="1">
        <f t="array" ref="M253">_xll.SNL.Clients.Office.Excel.Functions.SPG($A253, "SP_TOTAL_REV", M$3)</f>
        <v>3834059</v>
      </c>
      <c r="N253" s="4" cm="1">
        <f t="array" ref="N253">_xll.SNL.Clients.Office.Excel.Functions.SPG($A253, "SP_TOTAL_REV", N$3)</f>
        <v>3380625</v>
      </c>
      <c r="O253" s="4" cm="1">
        <f t="array" ref="O253">_xll.SNL.Clients.Office.Excel.Functions.SPG($A253, "SP_TOTAL_REV", O$3)</f>
        <v>3586488</v>
      </c>
      <c r="P253" s="4" cm="1">
        <f t="array" ref="P253">_xll.SNL.Clients.Office.Excel.Functions.SPG($A253, "SP_TOTAL_REV", P$3)</f>
        <v>3576436</v>
      </c>
      <c r="Q253" s="4" cm="1">
        <f t="array" ref="Q253">_xll.SNL.Clients.Office.Excel.Functions.SPG($A253, "SP_TOTAL_REV", Q$3)</f>
        <v>3547873</v>
      </c>
      <c r="R253" s="4" cm="1">
        <f t="array" ref="R253">_xll.SNL.Clients.Office.Excel.Functions.SPG($A253, "SP_TOTAL_REV", R$3)</f>
        <v>3381836</v>
      </c>
      <c r="S253" s="4" cm="1">
        <f t="array" ref="S253">_xll.SNL.Clients.Office.Excel.Functions.SPG($A253, "SP_TOTAL_REV", S$3)</f>
        <v>3519689</v>
      </c>
      <c r="T253" s="4" cm="1">
        <f t="array" ref="T253">_xll.SNL.Clients.Office.Excel.Functions.SPG($A253, "SP_TOTAL_REV", T$3)</f>
        <v>3260057</v>
      </c>
      <c r="U253" s="4" cm="1">
        <f t="array" ref="U253">_xll.SNL.Clients.Office.Excel.Functions.SPG($A253, "SP_TOTAL_REV", U$3)</f>
        <v>3427180</v>
      </c>
      <c r="V253" s="4" cm="1">
        <f t="array" ref="V253">_xll.SNL.Clients.Office.Excel.Functions.SPG($A253, "SP_TOTAL_REV", V$3)</f>
        <v>3360049</v>
      </c>
      <c r="W253" s="4" cm="1">
        <f t="array" ref="W253">_xll.SNL.Clients.Office.Excel.Functions.SPG($A253, "SP_TOTAL_REV", W$3)</f>
        <v>3392863</v>
      </c>
      <c r="X253" s="4" cm="1">
        <f t="array" ref="X253">_xll.SNL.Clients.Office.Excel.Functions.SPG($A253, "SP_TOTAL_REV", X$3)</f>
        <v>3169622</v>
      </c>
      <c r="Y253" s="4" cm="1">
        <f t="array" ref="Y253">_xll.SNL.Clients.Office.Excel.Functions.SPG($A253, "SP_TOTAL_REV", Y$3)</f>
        <v>3091596</v>
      </c>
    </row>
    <row r="254" spans="1:25" x14ac:dyDescent="0.3">
      <c r="A254" s="10" t="s">
        <v>256</v>
      </c>
      <c r="B254" s="4" cm="1">
        <f t="array" ref="B254">_xll.SNL.Clients.Office.Excel.Functions.SPG($A254, "SP_TOTAL_REV", B$3)</f>
        <v>22520000</v>
      </c>
      <c r="C254" s="4" cm="1">
        <f t="array" ref="C254">_xll.SNL.Clients.Office.Excel.Functions.SPG($A254, "SP_TOTAL_REV", C$3)</f>
        <v>22471000</v>
      </c>
      <c r="D254" s="4" cm="1">
        <f t="array" ref="D254">_xll.SNL.Clients.Office.Excel.Functions.SPG($A254, "SP_TOTAL_REV", D$3)</f>
        <v>22447000</v>
      </c>
      <c r="E254" s="4" cm="1">
        <f t="array" ref="E254">_xll.SNL.Clients.Office.Excel.Functions.SPG($A254, "SP_TOTAL_REV", E$3)</f>
        <v>21383000</v>
      </c>
      <c r="F254" s="4" cm="1">
        <f t="array" ref="F254">_xll.SNL.Clients.Office.Excel.Functions.SPG($A254, "SP_TOTAL_REV", F$3)</f>
        <v>21395000</v>
      </c>
      <c r="G254" s="4" cm="1">
        <f t="array" ref="G254">_xll.SNL.Clients.Office.Excel.Functions.SPG($A254, "SP_TOTAL_REV", G$3)</f>
        <v>21351000</v>
      </c>
      <c r="H254" s="4" cm="1">
        <f t="array" ref="H254">_xll.SNL.Clients.Office.Excel.Functions.SPG($A254, "SP_TOTAL_REV", H$3)</f>
        <v>21519000</v>
      </c>
      <c r="I254" s="4" cm="1">
        <f t="array" ref="I254">_xll.SNL.Clients.Office.Excel.Functions.SPG($A254, "SP_TOTAL_REV", I$3)</f>
        <v>20894000</v>
      </c>
      <c r="J254" s="4" t="str" cm="1">
        <f t="array" ref="J254">_xll.SNL.Clients.Office.Excel.Functions.SPG($A254, "SP_TOTAL_REV", J$3)</f>
        <v>NA</v>
      </c>
      <c r="K254" s="4" cm="1">
        <f t="array" ref="K254">_xll.SNL.Clients.Office.Excel.Functions.SPG($A254, "SP_TOTAL_REV", K$3)</f>
        <v>19996000</v>
      </c>
      <c r="L254" s="4" t="str" cm="1">
        <f t="array" ref="L254">_xll.SNL.Clients.Office.Excel.Functions.SPG($A254, "SP_TOTAL_REV", L$3)</f>
        <v>NA</v>
      </c>
      <c r="M254" s="4" cm="1">
        <f t="array" ref="M254">_xll.SNL.Clients.Office.Excel.Functions.SPG($A254, "SP_TOTAL_REV", M$3)</f>
        <v>23426000</v>
      </c>
      <c r="N254" s="4" cm="1">
        <f t="array" ref="N254">_xll.SNL.Clients.Office.Excel.Functions.SPG($A254, "SP_TOTAL_REV", N$3)</f>
        <v>24804000</v>
      </c>
      <c r="O254" s="4" cm="1">
        <f t="array" ref="O254">_xll.SNL.Clients.Office.Excel.Functions.SPG($A254, "SP_TOTAL_REV", O$3)</f>
        <v>23338000</v>
      </c>
      <c r="P254" s="4" cm="1">
        <f t="array" ref="P254">_xll.SNL.Clients.Office.Excel.Functions.SPG($A254, "SP_TOTAL_REV", P$3)</f>
        <v>23312000</v>
      </c>
      <c r="Q254" s="4" cm="1">
        <f t="array" ref="Q254">_xll.SNL.Clients.Office.Excel.Functions.SPG($A254, "SP_TOTAL_REV", Q$3)</f>
        <v>22321000</v>
      </c>
      <c r="R254" s="4" cm="1">
        <f t="array" ref="R254">_xll.SNL.Clients.Office.Excel.Functions.SPG($A254, "SP_TOTAL_REV", R$3)</f>
        <v>22475000</v>
      </c>
      <c r="S254" s="4" cm="1">
        <f t="array" ref="S254">_xll.SNL.Clients.Office.Excel.Functions.SPG($A254, "SP_TOTAL_REV", S$3)</f>
        <v>21082000</v>
      </c>
      <c r="T254" s="4" cm="1">
        <f t="array" ref="T254">_xll.SNL.Clients.Office.Excel.Functions.SPG($A254, "SP_TOTAL_REV", T$3)</f>
        <v>18336000</v>
      </c>
      <c r="U254" s="4" cm="1">
        <f t="array" ref="U254">_xll.SNL.Clients.Office.Excel.Functions.SPG($A254, "SP_TOTAL_REV", U$3)</f>
        <v>20691000</v>
      </c>
      <c r="V254" s="4" cm="1">
        <f t="array" ref="V254">_xll.SNL.Clients.Office.Excel.Functions.SPG($A254, "SP_TOTAL_REV", V$3)</f>
        <v>20747000</v>
      </c>
      <c r="W254" s="4" cm="1">
        <f t="array" ref="W254">_xll.SNL.Clients.Office.Excel.Functions.SPG($A254, "SP_TOTAL_REV", W$3)</f>
        <v>20729000</v>
      </c>
      <c r="X254" s="4" cm="1">
        <f t="array" ref="X254">_xll.SNL.Clients.Office.Excel.Functions.SPG($A254, "SP_TOTAL_REV", X$3)</f>
        <v>20562000</v>
      </c>
      <c r="Y254" s="4" cm="1">
        <f t="array" ref="Y254">_xll.SNL.Clients.Office.Excel.Functions.SPG($A254, "SP_TOTAL_REV", Y$3)</f>
        <v>20021000</v>
      </c>
    </row>
    <row r="255" spans="1:25" x14ac:dyDescent="0.3">
      <c r="A255" s="10" t="s">
        <v>257</v>
      </c>
      <c r="B255" s="4" t="str" cm="1">
        <f t="array" ref="B255">_xll.SNL.Clients.Office.Excel.Functions.SPG($A255, "SP_TOTAL_REV", B$3)</f>
        <v>NA</v>
      </c>
      <c r="C255" s="4" cm="1">
        <f t="array" ref="C255">_xll.SNL.Clients.Office.Excel.Functions.SPG($A255, "SP_TOTAL_REV", C$3)</f>
        <v>6248000</v>
      </c>
      <c r="D255" s="4" cm="1">
        <f t="array" ref="D255">_xll.SNL.Clients.Office.Excel.Functions.SPG($A255, "SP_TOTAL_REV", D$3)</f>
        <v>7231000</v>
      </c>
      <c r="E255" s="4" cm="1">
        <f t="array" ref="E255">_xll.SNL.Clients.Office.Excel.Functions.SPG($A255, "SP_TOTAL_REV", E$3)</f>
        <v>6699000</v>
      </c>
      <c r="F255" s="4" cm="1">
        <f t="array" ref="F255">_xll.SNL.Clients.Office.Excel.Functions.SPG($A255, "SP_TOTAL_REV", F$3)</f>
        <v>6094000</v>
      </c>
      <c r="G255" s="4" t="str" cm="1">
        <f t="array" ref="G255">_xll.SNL.Clients.Office.Excel.Functions.SPG($A255, "SP_TOTAL_REV", G$3)</f>
        <v>NA</v>
      </c>
      <c r="H255" s="4" cm="1">
        <f t="array" ref="H255">_xll.SNL.Clients.Office.Excel.Functions.SPG($A255, "SP_TOTAL_REV", H$3)</f>
        <v>7133000</v>
      </c>
      <c r="I255" s="4" cm="1">
        <f t="array" ref="I255">_xll.SNL.Clients.Office.Excel.Functions.SPG($A255, "SP_TOTAL_REV", I$3)</f>
        <v>6686000</v>
      </c>
      <c r="J255" s="4" cm="1">
        <f t="array" ref="J255">_xll.SNL.Clients.Office.Excel.Functions.SPG($A255, "SP_TOTAL_REV", J$3)</f>
        <v>6068000</v>
      </c>
      <c r="K255" s="4" cm="1">
        <f t="array" ref="K255">_xll.SNL.Clients.Office.Excel.Functions.SPG($A255, "SP_TOTAL_REV", K$3)</f>
        <v>6725000</v>
      </c>
      <c r="L255" s="4" cm="1">
        <f t="array" ref="L255">_xll.SNL.Clients.Office.Excel.Functions.SPG($A255, "SP_TOTAL_REV", L$3)</f>
        <v>6614000</v>
      </c>
      <c r="M255" s="4" cm="1">
        <f t="array" ref="M255">_xll.SNL.Clients.Office.Excel.Functions.SPG($A255, "SP_TOTAL_REV", M$3)</f>
        <v>6098000</v>
      </c>
      <c r="N255" s="4" cm="1">
        <f t="array" ref="N255">_xll.SNL.Clients.Office.Excel.Functions.SPG($A255, "SP_TOTAL_REV", N$3)</f>
        <v>5862000</v>
      </c>
      <c r="O255" s="4" cm="1">
        <f t="array" ref="O255">_xll.SNL.Clients.Office.Excel.Functions.SPG($A255, "SP_TOTAL_REV", O$3)</f>
        <v>6392000</v>
      </c>
      <c r="P255" s="4" cm="1">
        <f t="array" ref="P255">_xll.SNL.Clients.Office.Excel.Functions.SPG($A255, "SP_TOTAL_REV", P$3)</f>
        <v>6341000</v>
      </c>
      <c r="Q255" s="4" cm="1">
        <f t="array" ref="Q255">_xll.SNL.Clients.Office.Excel.Functions.SPG($A255, "SP_TOTAL_REV", Q$3)</f>
        <v>5594000</v>
      </c>
      <c r="R255" s="4" cm="1">
        <f t="array" ref="R255">_xll.SNL.Clients.Office.Excel.Functions.SPG($A255, "SP_TOTAL_REV", R$3)</f>
        <v>5341000</v>
      </c>
      <c r="S255" s="4" cm="1">
        <f t="array" ref="S255">_xll.SNL.Clients.Office.Excel.Functions.SPG($A255, "SP_TOTAL_REV", S$3)</f>
        <v>5954000</v>
      </c>
      <c r="T255" s="4" cm="1">
        <f t="array" ref="T255">_xll.SNL.Clients.Office.Excel.Functions.SPG($A255, "SP_TOTAL_REV", T$3)</f>
        <v>5343000</v>
      </c>
      <c r="U255" s="4" cm="1">
        <f t="array" ref="U255">_xll.SNL.Clients.Office.Excel.Functions.SPG($A255, "SP_TOTAL_REV", U$3)</f>
        <v>5444000</v>
      </c>
      <c r="V255" s="4" cm="1">
        <f t="array" ref="V255">_xll.SNL.Clients.Office.Excel.Functions.SPG($A255, "SP_TOTAL_REV", V$3)</f>
        <v>5576000</v>
      </c>
      <c r="W255" s="4" cm="1">
        <f t="array" ref="W255">_xll.SNL.Clients.Office.Excel.Functions.SPG($A255, "SP_TOTAL_REV", W$3)</f>
        <v>6274000</v>
      </c>
      <c r="X255" s="4" cm="1">
        <f t="array" ref="X255">_xll.SNL.Clients.Office.Excel.Functions.SPG($A255, "SP_TOTAL_REV", X$3)</f>
        <v>6451000</v>
      </c>
      <c r="Y255" s="4" cm="1">
        <f t="array" ref="Y255">_xll.SNL.Clients.Office.Excel.Functions.SPG($A255, "SP_TOTAL_REV", Y$3)</f>
        <v>5779000</v>
      </c>
    </row>
    <row r="256" spans="1:25" x14ac:dyDescent="0.3">
      <c r="A256" s="10" t="s">
        <v>258</v>
      </c>
      <c r="B256" s="4" cm="1">
        <f t="array" ref="B256">_xll.SNL.Clients.Office.Excel.Functions.SPG($A256, "SP_TOTAL_REV", B$3)</f>
        <v>42768000</v>
      </c>
      <c r="C256" s="4" cm="1">
        <f t="array" ref="C256">_xll.SNL.Clients.Office.Excel.Functions.SPG($A256, "SP_TOTAL_REV", C$3)</f>
        <v>42654000</v>
      </c>
      <c r="D256" s="4" cm="1">
        <f t="array" ref="D256">_xll.SNL.Clients.Office.Excel.Functions.SPG($A256, "SP_TOTAL_REV", D$3)</f>
        <v>42091000</v>
      </c>
      <c r="E256" s="4" cm="1">
        <f t="array" ref="E256">_xll.SNL.Clients.Office.Excel.Functions.SPG($A256, "SP_TOTAL_REV", E$3)</f>
        <v>41950000</v>
      </c>
      <c r="F256" s="4" cm="1">
        <f t="array" ref="F256">_xll.SNL.Clients.Office.Excel.Functions.SPG($A256, "SP_TOTAL_REV", F$3)</f>
        <v>38611000</v>
      </c>
      <c r="G256" s="4" cm="1">
        <f t="array" ref="G256">_xll.SNL.Clients.Office.Excel.Functions.SPG($A256, "SP_TOTAL_REV", G$3)</f>
        <v>39774000</v>
      </c>
      <c r="H256" s="4" cm="1">
        <f t="array" ref="H256">_xll.SNL.Clients.Office.Excel.Functions.SPG($A256, "SP_TOTAL_REV", H$3)</f>
        <v>38595000</v>
      </c>
      <c r="I256" s="4" cm="1">
        <f t="array" ref="I256">_xll.SNL.Clients.Office.Excel.Functions.SPG($A256, "SP_TOTAL_REV", I$3)</f>
        <v>38010000</v>
      </c>
      <c r="J256" s="4" cm="1">
        <f t="array" ref="J256">_xll.SNL.Clients.Office.Excel.Functions.SPG($A256, "SP_TOTAL_REV", J$3)</f>
        <v>33633000</v>
      </c>
      <c r="K256" s="4" cm="1">
        <f t="array" ref="K256">_xll.SNL.Clients.Office.Excel.Functions.SPG($A256, "SP_TOTAL_REV", K$3)</f>
        <v>32716000</v>
      </c>
      <c r="L256" s="4" cm="1">
        <f t="array" ref="L256">_xll.SNL.Clients.Office.Excel.Functions.SPG($A256, "SP_TOTAL_REV", L$3)</f>
        <v>30715000</v>
      </c>
      <c r="M256" s="4" cm="1">
        <f t="array" ref="M256">_xll.SNL.Clients.Office.Excel.Functions.SPG($A256, "SP_TOTAL_REV", M$3)</f>
        <v>30717000</v>
      </c>
      <c r="N256" s="4" cm="1">
        <f t="array" ref="N256">_xll.SNL.Clients.Office.Excel.Functions.SPG($A256, "SP_TOTAL_REV", N$3)</f>
        <v>29257000</v>
      </c>
      <c r="O256" s="4" cm="1">
        <f t="array" ref="O256">_xll.SNL.Clients.Office.Excel.Functions.SPG($A256, "SP_TOTAL_REV", O$3)</f>
        <v>29647000</v>
      </c>
      <c r="P256" s="4" cm="1">
        <f t="array" ref="P256">_xll.SNL.Clients.Office.Excel.Functions.SPG($A256, "SP_TOTAL_REV", P$3)</f>
        <v>30479000</v>
      </c>
      <c r="Q256" s="4" cm="1">
        <f t="array" ref="Q256">_xll.SNL.Clients.Office.Excel.Functions.SPG($A256, "SP_TOTAL_REV", Q$3)</f>
        <v>32266000</v>
      </c>
      <c r="R256" s="4" cm="1">
        <f t="array" ref="R256">_xll.SNL.Clients.Office.Excel.Functions.SPG($A256, "SP_TOTAL_REV", R$3)</f>
        <v>29335000</v>
      </c>
      <c r="S256" s="4" cm="1">
        <f t="array" ref="S256">_xll.SNL.Clients.Office.Excel.Functions.SPG($A256, "SP_TOTAL_REV", S$3)</f>
        <v>29255000</v>
      </c>
      <c r="T256" s="4" cm="1">
        <f t="array" ref="T256">_xll.SNL.Clients.Office.Excel.Functions.SPG($A256, "SP_TOTAL_REV", T$3)</f>
        <v>33075000</v>
      </c>
      <c r="U256" s="4" cm="1">
        <f t="array" ref="U256">_xll.SNL.Clients.Office.Excel.Functions.SPG($A256, "SP_TOTAL_REV", U$3)</f>
        <v>28286000</v>
      </c>
      <c r="V256" s="4" cm="1">
        <f t="array" ref="V256">_xll.SNL.Clients.Office.Excel.Functions.SPG($A256, "SP_TOTAL_REV", V$3)</f>
        <v>28285000</v>
      </c>
      <c r="W256" s="4" cm="1">
        <f t="array" ref="W256">_xll.SNL.Clients.Office.Excel.Functions.SPG($A256, "SP_TOTAL_REV", W$3)</f>
        <v>29291000</v>
      </c>
      <c r="X256" s="4" cm="1">
        <f t="array" ref="X256">_xll.SNL.Clients.Office.Excel.Functions.SPG($A256, "SP_TOTAL_REV", X$3)</f>
        <v>28747000</v>
      </c>
      <c r="Y256" s="4" cm="1">
        <f t="array" ref="Y256">_xll.SNL.Clients.Office.Excel.Functions.SPG($A256, "SP_TOTAL_REV", Y$3)</f>
        <v>29076000</v>
      </c>
    </row>
    <row r="257" spans="1:25" x14ac:dyDescent="0.3">
      <c r="A257" s="10" t="s">
        <v>259</v>
      </c>
      <c r="B257" s="4" t="str" cm="1">
        <f t="array" ref="B257">_xll.SNL.Clients.Office.Excel.Functions.SPG($A257, "SP_TOTAL_REV", B$3)</f>
        <v>NA</v>
      </c>
      <c r="C257" s="4" cm="1">
        <f t="array" ref="C257">_xll.SNL.Clients.Office.Excel.Functions.SPG($A257, "SP_TOTAL_REV", C$3)</f>
        <v>1331000</v>
      </c>
      <c r="D257" s="4" cm="1">
        <f t="array" ref="D257">_xll.SNL.Clients.Office.Excel.Functions.SPG($A257, "SP_TOTAL_REV", D$3)</f>
        <v>1189600</v>
      </c>
      <c r="E257" s="4" cm="1">
        <f t="array" ref="E257">_xll.SNL.Clients.Office.Excel.Functions.SPG($A257, "SP_TOTAL_REV", E$3)</f>
        <v>1148900</v>
      </c>
      <c r="F257" s="4" cm="1">
        <f t="array" ref="F257">_xll.SNL.Clients.Office.Excel.Functions.SPG($A257, "SP_TOTAL_REV", F$3)</f>
        <v>1364800</v>
      </c>
      <c r="G257" s="4" cm="1">
        <f t="array" ref="G257">_xll.SNL.Clients.Office.Excel.Functions.SPG($A257, "SP_TOTAL_REV", G$3)</f>
        <v>1397800</v>
      </c>
      <c r="H257" s="4" cm="1">
        <f t="array" ref="H257">_xll.SNL.Clients.Office.Excel.Functions.SPG($A257, "SP_TOTAL_REV", H$3)</f>
        <v>1430100</v>
      </c>
      <c r="I257" s="4" cm="1">
        <f t="array" ref="I257">_xll.SNL.Clients.Office.Excel.Functions.SPG($A257, "SP_TOTAL_REV", I$3)</f>
        <v>1371800</v>
      </c>
      <c r="J257" s="4" cm="1">
        <f t="array" ref="J257">_xll.SNL.Clients.Office.Excel.Functions.SPG($A257, "SP_TOTAL_REV", J$3)</f>
        <v>1448800</v>
      </c>
      <c r="K257" s="4" cm="1">
        <f t="array" ref="K257">_xll.SNL.Clients.Office.Excel.Functions.SPG($A257, "SP_TOTAL_REV", K$3)</f>
        <v>1414600</v>
      </c>
      <c r="L257" s="4" cm="1">
        <f t="array" ref="L257">_xll.SNL.Clients.Office.Excel.Functions.SPG($A257, "SP_TOTAL_REV", L$3)</f>
        <v>1269600</v>
      </c>
      <c r="M257" s="4" cm="1">
        <f t="array" ref="M257">_xll.SNL.Clients.Office.Excel.Functions.SPG($A257, "SP_TOTAL_REV", M$3)</f>
        <v>1168200</v>
      </c>
      <c r="N257" s="4" cm="1">
        <f t="array" ref="N257">_xll.SNL.Clients.Office.Excel.Functions.SPG($A257, "SP_TOTAL_REV", N$3)</f>
        <v>1299900</v>
      </c>
      <c r="O257" s="4" cm="1">
        <f t="array" ref="O257">_xll.SNL.Clients.Office.Excel.Functions.SPG($A257, "SP_TOTAL_REV", O$3)</f>
        <v>1188800</v>
      </c>
      <c r="P257" s="4" cm="1">
        <f t="array" ref="P257">_xll.SNL.Clients.Office.Excel.Functions.SPG($A257, "SP_TOTAL_REV", P$3)</f>
        <v>1172300</v>
      </c>
      <c r="Q257" s="4" cm="1">
        <f t="array" ref="Q257">_xll.SNL.Clients.Office.Excel.Functions.SPG($A257, "SP_TOTAL_REV", Q$3)</f>
        <v>1074400</v>
      </c>
      <c r="R257" s="4" cm="1">
        <f t="array" ref="R257">_xll.SNL.Clients.Office.Excel.Functions.SPG($A257, "SP_TOTAL_REV", R$3)</f>
        <v>1222600</v>
      </c>
      <c r="S257" s="4" cm="1">
        <f t="array" ref="S257">_xll.SNL.Clients.Office.Excel.Functions.SPG($A257, "SP_TOTAL_REV", S$3)</f>
        <v>1138200</v>
      </c>
      <c r="T257" s="4" cm="1">
        <f t="array" ref="T257">_xll.SNL.Clients.Office.Excel.Functions.SPG($A257, "SP_TOTAL_REV", T$3)</f>
        <v>1086300</v>
      </c>
      <c r="U257" s="4" cm="1">
        <f t="array" ref="U257">_xll.SNL.Clients.Office.Excel.Functions.SPG($A257, "SP_TOTAL_REV", U$3)</f>
        <v>998000</v>
      </c>
      <c r="V257" s="4" cm="1">
        <f t="array" ref="V257">_xll.SNL.Clients.Office.Excel.Functions.SPG($A257, "SP_TOTAL_REV", V$3)</f>
        <v>1208100</v>
      </c>
      <c r="W257" s="4" cm="1">
        <f t="array" ref="W257">_xll.SNL.Clients.Office.Excel.Functions.SPG($A257, "SP_TOTAL_REV", W$3)</f>
        <v>1133100</v>
      </c>
      <c r="X257" s="4" cm="1">
        <f t="array" ref="X257">_xll.SNL.Clients.Office.Excel.Functions.SPG($A257, "SP_TOTAL_REV", X$3)</f>
        <v>1102500</v>
      </c>
      <c r="Y257" s="4" cm="1">
        <f t="array" ref="Y257">_xll.SNL.Clients.Office.Excel.Functions.SPG($A257, "SP_TOTAL_REV", Y$3)</f>
        <v>1001700</v>
      </c>
    </row>
    <row r="258" spans="1:25" x14ac:dyDescent="0.3">
      <c r="A258" s="10" t="s">
        <v>260</v>
      </c>
      <c r="B258" s="4" t="str" cm="1">
        <f t="array" ref="B258">_xll.SNL.Clients.Office.Excel.Functions.SPG($A258, "SP_TOTAL_REV", B$3)</f>
        <v>NA</v>
      </c>
      <c r="C258" s="4" cm="1">
        <f t="array" ref="C258">_xll.SNL.Clients.Office.Excel.Functions.SPG($A258, "SP_TOTAL_REV", C$3)</f>
        <v>3233000</v>
      </c>
      <c r="D258" s="4" cm="1">
        <f t="array" ref="D258">_xll.SNL.Clients.Office.Excel.Functions.SPG($A258, "SP_TOTAL_REV", D$3)</f>
        <v>3192000</v>
      </c>
      <c r="E258" s="4" cm="1">
        <f t="array" ref="E258">_xll.SNL.Clients.Office.Excel.Functions.SPG($A258, "SP_TOTAL_REV", E$3)</f>
        <v>3200000</v>
      </c>
      <c r="F258" s="4" cm="1">
        <f t="array" ref="F258">_xll.SNL.Clients.Office.Excel.Functions.SPG($A258, "SP_TOTAL_REV", F$3)</f>
        <v>3174000</v>
      </c>
      <c r="G258" s="4" cm="1">
        <f t="array" ref="G258">_xll.SNL.Clients.Office.Excel.Functions.SPG($A258, "SP_TOTAL_REV", G$3)</f>
        <v>3255000</v>
      </c>
      <c r="H258" s="4" cm="1">
        <f t="array" ref="H258">_xll.SNL.Clients.Office.Excel.Functions.SPG($A258, "SP_TOTAL_REV", H$3)</f>
        <v>3351000</v>
      </c>
      <c r="I258" s="4" cm="1">
        <f t="array" ref="I258">_xll.SNL.Clients.Office.Excel.Functions.SPG($A258, "SP_TOTAL_REV", I$3)</f>
        <v>3342000</v>
      </c>
      <c r="J258" s="4" t="str" cm="1">
        <f t="array" ref="J258">_xll.SNL.Clients.Office.Excel.Functions.SPG($A258, "SP_TOTAL_REV", J$3)</f>
        <v>NA</v>
      </c>
      <c r="K258" s="4" cm="1">
        <f t="array" ref="K258">_xll.SNL.Clients.Office.Excel.Functions.SPG($A258, "SP_TOTAL_REV", K$3)</f>
        <v>3946000</v>
      </c>
      <c r="L258" s="4" cm="1">
        <f t="array" ref="L258">_xll.SNL.Clients.Office.Excel.Functions.SPG($A258, "SP_TOTAL_REV", L$3)</f>
        <v>3864000</v>
      </c>
      <c r="M258" s="4" cm="1">
        <f t="array" ref="M258">_xll.SNL.Clients.Office.Excel.Functions.SPG($A258, "SP_TOTAL_REV", M$3)</f>
        <v>3672000</v>
      </c>
      <c r="N258" s="4" cm="1">
        <f t="array" ref="N258">_xll.SNL.Clients.Office.Excel.Functions.SPG($A258, "SP_TOTAL_REV", N$3)</f>
        <v>3420000</v>
      </c>
      <c r="O258" s="4" cm="1">
        <f t="array" ref="O258">_xll.SNL.Clients.Office.Excel.Functions.SPG($A258, "SP_TOTAL_REV", O$3)</f>
        <v>3622000</v>
      </c>
      <c r="P258" s="4" cm="1">
        <f t="array" ref="P258">_xll.SNL.Clients.Office.Excel.Functions.SPG($A258, "SP_TOTAL_REV", P$3)</f>
        <v>3555000</v>
      </c>
      <c r="Q258" s="4" cm="1">
        <f t="array" ref="Q258">_xll.SNL.Clients.Office.Excel.Functions.SPG($A258, "SP_TOTAL_REV", Q$3)</f>
        <v>3584000</v>
      </c>
      <c r="R258" s="4" cm="1">
        <f t="array" ref="R258">_xll.SNL.Clients.Office.Excel.Functions.SPG($A258, "SP_TOTAL_REV", R$3)</f>
        <v>3464000</v>
      </c>
      <c r="S258" s="4" cm="1">
        <f t="array" ref="S258">_xll.SNL.Clients.Office.Excel.Functions.SPG($A258, "SP_TOTAL_REV", S$3)</f>
        <v>3429000</v>
      </c>
      <c r="T258" s="4" cm="1">
        <f t="array" ref="T258">_xll.SNL.Clients.Office.Excel.Functions.SPG($A258, "SP_TOTAL_REV", T$3)</f>
        <v>3465000</v>
      </c>
      <c r="U258" s="4" cm="1">
        <f t="array" ref="U258">_xll.SNL.Clients.Office.Excel.Functions.SPG($A258, "SP_TOTAL_REV", U$3)</f>
        <v>3412000</v>
      </c>
      <c r="V258" s="4" cm="1">
        <f t="array" ref="V258">_xll.SNL.Clients.Office.Excel.Functions.SPG($A258, "SP_TOTAL_REV", V$3)</f>
        <v>3223000</v>
      </c>
      <c r="W258" s="4" cm="1">
        <f t="array" ref="W258">_xll.SNL.Clients.Office.Excel.Functions.SPG($A258, "SP_TOTAL_REV", W$3)</f>
        <v>3372000</v>
      </c>
      <c r="X258" s="4" cm="1">
        <f t="array" ref="X258">_xll.SNL.Clients.Office.Excel.Functions.SPG($A258, "SP_TOTAL_REV", X$3)</f>
        <v>3461000</v>
      </c>
      <c r="Y258" s="4" cm="1">
        <f t="array" ref="Y258">_xll.SNL.Clients.Office.Excel.Functions.SPG($A258, "SP_TOTAL_REV", Y$3)</f>
        <v>3522000</v>
      </c>
    </row>
    <row r="259" spans="1:25" x14ac:dyDescent="0.3">
      <c r="A259" s="10" t="s">
        <v>261</v>
      </c>
      <c r="B259" s="4" t="str" cm="1">
        <f t="array" ref="B259">_xll.SNL.Clients.Office.Excel.Functions.SPG($A259, "SP_TOTAL_REV", B$3)</f>
        <v>NA</v>
      </c>
      <c r="C259" s="4" cm="1">
        <f t="array" ref="C259">_xll.SNL.Clients.Office.Excel.Functions.SPG($A259, "SP_TOTAL_REV", C$3)</f>
        <v>3899000</v>
      </c>
      <c r="D259" s="4" cm="1">
        <f t="array" ref="D259">_xll.SNL.Clients.Office.Excel.Functions.SPG($A259, "SP_TOTAL_REV", D$3)</f>
        <v>4000000</v>
      </c>
      <c r="E259" s="4" cm="1">
        <f t="array" ref="E259">_xll.SNL.Clients.Office.Excel.Functions.SPG($A259, "SP_TOTAL_REV", E$3)</f>
        <v>3894000</v>
      </c>
      <c r="F259" s="4" cm="1">
        <f t="array" ref="F259">_xll.SNL.Clients.Office.Excel.Functions.SPG($A259, "SP_TOTAL_REV", F$3)</f>
        <v>3666000</v>
      </c>
      <c r="G259" s="4" cm="1">
        <f t="array" ref="G259">_xll.SNL.Clients.Office.Excel.Functions.SPG($A259, "SP_TOTAL_REV", G$3)</f>
        <v>3915000</v>
      </c>
      <c r="H259" s="4" cm="1">
        <f t="array" ref="H259">_xll.SNL.Clients.Office.Excel.Functions.SPG($A259, "SP_TOTAL_REV", H$3)</f>
        <v>4011000</v>
      </c>
      <c r="I259" s="4" cm="1">
        <f t="array" ref="I259">_xll.SNL.Clients.Office.Excel.Functions.SPG($A259, "SP_TOTAL_REV", I$3)</f>
        <v>3852000</v>
      </c>
      <c r="J259" s="4" cm="1">
        <f t="array" ref="J259">_xll.SNL.Clients.Office.Excel.Functions.SPG($A259, "SP_TOTAL_REV", J$3)</f>
        <v>3767000</v>
      </c>
      <c r="K259" s="4" cm="1">
        <f t="array" ref="K259">_xll.SNL.Clients.Office.Excel.Functions.SPG($A259, "SP_TOTAL_REV", K$3)</f>
        <v>3789000</v>
      </c>
      <c r="L259" s="4" cm="1">
        <f t="array" ref="L259">_xll.SNL.Clients.Office.Excel.Functions.SPG($A259, "SP_TOTAL_REV", L$3)</f>
        <v>3804000</v>
      </c>
      <c r="M259" s="4" cm="1">
        <f t="array" ref="M259">_xll.SNL.Clients.Office.Excel.Functions.SPG($A259, "SP_TOTAL_REV", M$3)</f>
        <v>3590000</v>
      </c>
      <c r="N259" s="4" cm="1">
        <f t="array" ref="N259">_xll.SNL.Clients.Office.Excel.Functions.SPG($A259, "SP_TOTAL_REV", N$3)</f>
        <v>3733000</v>
      </c>
      <c r="O259" s="4" t="str" cm="1">
        <f t="array" ref="O259">_xll.SNL.Clients.Office.Excel.Functions.SPG($A259, "SP_TOTAL_REV", O$3)</f>
        <v>NA</v>
      </c>
      <c r="P259" s="4" t="str" cm="1">
        <f t="array" ref="P259">_xll.SNL.Clients.Office.Excel.Functions.SPG($A259, "SP_TOTAL_REV", P$3)</f>
        <v>NA</v>
      </c>
      <c r="Q259" s="4" t="str" cm="1">
        <f t="array" ref="Q259">_xll.SNL.Clients.Office.Excel.Functions.SPG($A259, "SP_TOTAL_REV", Q$3)</f>
        <v>NA</v>
      </c>
      <c r="R259" s="4" t="str" cm="1">
        <f t="array" ref="R259">_xll.SNL.Clients.Office.Excel.Functions.SPG($A259, "SP_TOTAL_REV", R$3)</f>
        <v>NA</v>
      </c>
      <c r="S259" s="4" t="str" cm="1">
        <f t="array" ref="S259">_xll.SNL.Clients.Office.Excel.Functions.SPG($A259, "SP_TOTAL_REV", S$3)</f>
        <v>NA</v>
      </c>
      <c r="T259" s="4" t="str" cm="1">
        <f t="array" ref="T259">_xll.SNL.Clients.Office.Excel.Functions.SPG($A259, "SP_TOTAL_REV", T$3)</f>
        <v>NA</v>
      </c>
      <c r="U259" s="4" t="str" cm="1">
        <f t="array" ref="U259">_xll.SNL.Clients.Office.Excel.Functions.SPG($A259, "SP_TOTAL_REV", U$3)</f>
        <v>NA</v>
      </c>
      <c r="V259" s="4" t="str" cm="1">
        <f t="array" ref="V259">_xll.SNL.Clients.Office.Excel.Functions.SPG($A259, "SP_TOTAL_REV", V$3)</f>
        <v>NA</v>
      </c>
      <c r="W259" s="4" t="str" cm="1">
        <f t="array" ref="W259">_xll.SNL.Clients.Office.Excel.Functions.SPG($A259, "SP_TOTAL_REV", W$3)</f>
        <v>NA</v>
      </c>
      <c r="X259" s="4" t="str" cm="1">
        <f t="array" ref="X259">_xll.SNL.Clients.Office.Excel.Functions.SPG($A259, "SP_TOTAL_REV", X$3)</f>
        <v>NA</v>
      </c>
      <c r="Y259" s="4" t="str" cm="1">
        <f t="array" ref="Y259">_xll.SNL.Clients.Office.Excel.Functions.SPG($A259, "SP_TOTAL_REV", Y$3)</f>
        <v>NA</v>
      </c>
    </row>
    <row r="260" spans="1:25" x14ac:dyDescent="0.3">
      <c r="A260" s="10" t="s">
        <v>262</v>
      </c>
      <c r="B260" s="4" t="str" cm="1">
        <f t="array" ref="B260">_xll.SNL.Clients.Office.Excel.Functions.SPG($A260, "SP_TOTAL_REV", B$3)</f>
        <v>NA</v>
      </c>
      <c r="C260" s="4" cm="1">
        <f t="array" ref="C260">_xll.SNL.Clients.Office.Excel.Functions.SPG($A260, "SP_TOTAL_REV", C$3)</f>
        <v>3891000</v>
      </c>
      <c r="D260" s="4" cm="1">
        <f t="array" ref="D260">_xll.SNL.Clients.Office.Excel.Functions.SPG($A260, "SP_TOTAL_REV", D$3)</f>
        <v>3922000</v>
      </c>
      <c r="E260" s="4" cm="1">
        <f t="array" ref="E260">_xll.SNL.Clients.Office.Excel.Functions.SPG($A260, "SP_TOTAL_REV", E$3)</f>
        <v>3468000</v>
      </c>
      <c r="F260" s="4" cm="1">
        <f t="array" ref="F260">_xll.SNL.Clients.Office.Excel.Functions.SPG($A260, "SP_TOTAL_REV", F$3)</f>
        <v>3867000</v>
      </c>
      <c r="G260" s="4" cm="1">
        <f t="array" ref="G260">_xll.SNL.Clients.Office.Excel.Functions.SPG($A260, "SP_TOTAL_REV", G$3)</f>
        <v>3805000</v>
      </c>
      <c r="H260" s="4" cm="1">
        <f t="array" ref="H260">_xll.SNL.Clients.Office.Excel.Functions.SPG($A260, "SP_TOTAL_REV", H$3)</f>
        <v>3789000</v>
      </c>
      <c r="I260" s="4" cm="1">
        <f t="array" ref="I260">_xll.SNL.Clients.Office.Excel.Functions.SPG($A260, "SP_TOTAL_REV", I$3)</f>
        <v>3353000</v>
      </c>
      <c r="J260" s="4" cm="1">
        <f t="array" ref="J260">_xll.SNL.Clients.Office.Excel.Functions.SPG($A260, "SP_TOTAL_REV", J$3)</f>
        <v>3803000</v>
      </c>
      <c r="K260" s="4" cm="1">
        <f t="array" ref="K260">_xll.SNL.Clients.Office.Excel.Functions.SPG($A260, "SP_TOTAL_REV", K$3)</f>
        <v>3622000</v>
      </c>
      <c r="L260" s="4" cm="1">
        <f t="array" ref="L260">_xll.SNL.Clients.Office.Excel.Functions.SPG($A260, "SP_TOTAL_REV", L$3)</f>
        <v>3554000</v>
      </c>
      <c r="M260" s="4" cm="1">
        <f t="array" ref="M260">_xll.SNL.Clients.Office.Excel.Functions.SPG($A260, "SP_TOTAL_REV", M$3)</f>
        <v>3078000</v>
      </c>
      <c r="N260" s="4" cm="1">
        <f t="array" ref="N260">_xll.SNL.Clients.Office.Excel.Functions.SPG($A260, "SP_TOTAL_REV", N$3)</f>
        <v>3391000</v>
      </c>
      <c r="O260" s="4" cm="1">
        <f t="array" ref="O260">_xll.SNL.Clients.Office.Excel.Functions.SPG($A260, "SP_TOTAL_REV", O$3)</f>
        <v>3250000</v>
      </c>
      <c r="P260" s="4" cm="1">
        <f t="array" ref="P260">_xll.SNL.Clients.Office.Excel.Functions.SPG($A260, "SP_TOTAL_REV", P$3)</f>
        <v>3140000</v>
      </c>
      <c r="Q260" s="4" cm="1">
        <f t="array" ref="Q260">_xll.SNL.Clients.Office.Excel.Functions.SPG($A260, "SP_TOTAL_REV", Q$3)</f>
        <v>2902000</v>
      </c>
      <c r="R260" s="4" cm="1">
        <f t="array" ref="R260">_xll.SNL.Clients.Office.Excel.Functions.SPG($A260, "SP_TOTAL_REV", R$3)</f>
        <v>3121000</v>
      </c>
      <c r="S260" s="4" cm="1">
        <f t="array" ref="S260">_xll.SNL.Clients.Office.Excel.Functions.SPG($A260, "SP_TOTAL_REV", S$3)</f>
        <v>3020000</v>
      </c>
      <c r="T260" s="4" cm="1">
        <f t="array" ref="T260">_xll.SNL.Clients.Office.Excel.Functions.SPG($A260, "SP_TOTAL_REV", T$3)</f>
        <v>2864000</v>
      </c>
      <c r="U260" s="4" cm="1">
        <f t="array" ref="U260">_xll.SNL.Clients.Office.Excel.Functions.SPG($A260, "SP_TOTAL_REV", U$3)</f>
        <v>2613000</v>
      </c>
      <c r="V260" s="4" cm="1">
        <f t="array" ref="V260">_xll.SNL.Clients.Office.Excel.Functions.SPG($A260, "SP_TOTAL_REV", V$3)</f>
        <v>2934000</v>
      </c>
      <c r="W260" s="4" cm="1">
        <f t="array" ref="W260">_xll.SNL.Clients.Office.Excel.Functions.SPG($A260, "SP_TOTAL_REV", W$3)</f>
        <v>2870000</v>
      </c>
      <c r="X260" s="4" cm="1">
        <f t="array" ref="X260">_xll.SNL.Clients.Office.Excel.Functions.SPG($A260, "SP_TOTAL_REV", X$3)</f>
        <v>2812000</v>
      </c>
      <c r="Y260" s="4" cm="1">
        <f t="array" ref="Y260">_xll.SNL.Clients.Office.Excel.Functions.SPG($A260, "SP_TOTAL_REV", Y$3)</f>
        <v>2504000</v>
      </c>
    </row>
    <row r="261" spans="1:25" x14ac:dyDescent="0.3">
      <c r="A261" s="10" t="s">
        <v>263</v>
      </c>
      <c r="B261" s="4" cm="1">
        <f t="array" ref="B261">_xll.SNL.Clients.Office.Excel.Functions.SPG($A261, "SP_TOTAL_REV", B$3)</f>
        <v>1773000</v>
      </c>
      <c r="C261" s="4" cm="1">
        <f t="array" ref="C261">_xll.SNL.Clients.Office.Excel.Functions.SPG($A261, "SP_TOTAL_REV", C$3)</f>
        <v>1601000</v>
      </c>
      <c r="D261" s="4" cm="1">
        <f t="array" ref="D261">_xll.SNL.Clients.Office.Excel.Functions.SPG($A261, "SP_TOTAL_REV", D$3)</f>
        <v>1514000</v>
      </c>
      <c r="E261" s="4" cm="1">
        <f t="array" ref="E261">_xll.SNL.Clients.Office.Excel.Functions.SPG($A261, "SP_TOTAL_REV", E$3)</f>
        <v>1522000</v>
      </c>
      <c r="F261" s="4" cm="1">
        <f t="array" ref="F261">_xll.SNL.Clients.Office.Excel.Functions.SPG($A261, "SP_TOTAL_REV", F$3)</f>
        <v>1531000</v>
      </c>
      <c r="G261" s="4" cm="1">
        <f t="array" ref="G261">_xll.SNL.Clients.Office.Excel.Functions.SPG($A261, "SP_TOTAL_REV", G$3)</f>
        <v>1558000</v>
      </c>
      <c r="H261" s="4" cm="1">
        <f t="array" ref="H261">_xll.SNL.Clients.Office.Excel.Functions.SPG($A261, "SP_TOTAL_REV", H$3)</f>
        <v>1587000</v>
      </c>
      <c r="I261" s="4" cm="1">
        <f t="array" ref="I261">_xll.SNL.Clients.Office.Excel.Functions.SPG($A261, "SP_TOTAL_REV", I$3)</f>
        <v>1707000</v>
      </c>
      <c r="J261" s="4" cm="1">
        <f t="array" ref="J261">_xll.SNL.Clients.Office.Excel.Functions.SPG($A261, "SP_TOTAL_REV", J$3)</f>
        <v>1891000</v>
      </c>
      <c r="K261" s="4" cm="1">
        <f t="array" ref="K261">_xll.SNL.Clients.Office.Excel.Functions.SPG($A261, "SP_TOTAL_REV", K$3)</f>
        <v>1879000</v>
      </c>
      <c r="L261" s="4" cm="1">
        <f t="array" ref="L261">_xll.SNL.Clients.Office.Excel.Functions.SPG($A261, "SP_TOTAL_REV", L$3)</f>
        <v>1785000</v>
      </c>
      <c r="M261" s="4" cm="1">
        <f t="array" ref="M261">_xll.SNL.Clients.Office.Excel.Functions.SPG($A261, "SP_TOTAL_REV", M$3)</f>
        <v>1690000</v>
      </c>
      <c r="N261" s="4" cm="1">
        <f t="array" ref="N261">_xll.SNL.Clients.Office.Excel.Functions.SPG($A261, "SP_TOTAL_REV", N$3)</f>
        <v>1942000</v>
      </c>
      <c r="O261" s="4" cm="1">
        <f t="array" ref="O261">_xll.SNL.Clients.Office.Excel.Functions.SPG($A261, "SP_TOTAL_REV", O$3)</f>
        <v>1813000</v>
      </c>
      <c r="P261" s="4" cm="1">
        <f t="array" ref="P261">_xll.SNL.Clients.Office.Excel.Functions.SPG($A261, "SP_TOTAL_REV", P$3)</f>
        <v>1767000</v>
      </c>
      <c r="Q261" s="4" cm="1">
        <f t="array" ref="Q261">_xll.SNL.Clients.Office.Excel.Functions.SPG($A261, "SP_TOTAL_REV", Q$3)</f>
        <v>1743000</v>
      </c>
      <c r="R261" s="4" cm="1">
        <f t="array" ref="R261">_xll.SNL.Clients.Office.Excel.Functions.SPG($A261, "SP_TOTAL_REV", R$3)</f>
        <v>1837000</v>
      </c>
      <c r="S261" s="4" cm="1">
        <f t="array" ref="S261">_xll.SNL.Clients.Office.Excel.Functions.SPG($A261, "SP_TOTAL_REV", S$3)</f>
        <v>1681000</v>
      </c>
      <c r="T261" s="4" cm="1">
        <f t="array" ref="T261">_xll.SNL.Clients.Office.Excel.Functions.SPG($A261, "SP_TOTAL_REV", T$3)</f>
        <v>1710000</v>
      </c>
      <c r="U261" s="4" cm="1">
        <f t="array" ref="U261">_xll.SNL.Clients.Office.Excel.Functions.SPG($A261, "SP_TOTAL_REV", U$3)</f>
        <v>1458000</v>
      </c>
      <c r="V261" s="4" cm="1">
        <f t="array" ref="V261">_xll.SNL.Clients.Office.Excel.Functions.SPG($A261, "SP_TOTAL_REV", V$3)</f>
        <v>1630000</v>
      </c>
      <c r="W261" s="4" cm="1">
        <f t="array" ref="W261">_xll.SNL.Clients.Office.Excel.Functions.SPG($A261, "SP_TOTAL_REV", W$3)</f>
        <v>1622000</v>
      </c>
      <c r="X261" s="4" cm="1">
        <f t="array" ref="X261">_xll.SNL.Clients.Office.Excel.Functions.SPG($A261, "SP_TOTAL_REV", X$3)</f>
        <v>1603000</v>
      </c>
      <c r="Y261" s="4" cm="1">
        <f t="array" ref="Y261">_xll.SNL.Clients.Office.Excel.Functions.SPG($A261, "SP_TOTAL_REV", Y$3)</f>
        <v>1513000</v>
      </c>
    </row>
    <row r="262" spans="1:25" x14ac:dyDescent="0.3">
      <c r="A262" s="10" t="s">
        <v>264</v>
      </c>
      <c r="B262" s="4" t="str" cm="1">
        <f t="array" ref="B262">_xll.SNL.Clients.Office.Excel.Functions.SPG($A262, "SP_TOTAL_REV", B$3)</f>
        <v>NA</v>
      </c>
      <c r="C262" s="4" cm="1">
        <f t="array" ref="C262">_xll.SNL.Clients.Office.Excel.Functions.SPG($A262, "SP_TOTAL_REV", C$3)</f>
        <v>1287000</v>
      </c>
      <c r="D262" s="4" cm="1">
        <f t="array" ref="D262">_xll.SNL.Clients.Office.Excel.Functions.SPG($A262, "SP_TOTAL_REV", D$3)</f>
        <v>1217000</v>
      </c>
      <c r="E262" s="4" cm="1">
        <f t="array" ref="E262">_xll.SNL.Clients.Office.Excel.Functions.SPG($A262, "SP_TOTAL_REV", E$3)</f>
        <v>1216000</v>
      </c>
      <c r="F262" s="4" cm="1">
        <f t="array" ref="F262">_xll.SNL.Clients.Office.Excel.Functions.SPG($A262, "SP_TOTAL_REV", F$3)</f>
        <v>1259000</v>
      </c>
      <c r="G262" s="4" cm="1">
        <f t="array" ref="G262">_xll.SNL.Clients.Office.Excel.Functions.SPG($A262, "SP_TOTAL_REV", G$3)</f>
        <v>1311000</v>
      </c>
      <c r="H262" s="4" cm="1">
        <f t="array" ref="H262">_xll.SNL.Clients.Office.Excel.Functions.SPG($A262, "SP_TOTAL_REV", H$3)</f>
        <v>1382000</v>
      </c>
      <c r="I262" s="4" cm="1">
        <f t="array" ref="I262">_xll.SNL.Clients.Office.Excel.Functions.SPG($A262, "SP_TOTAL_REV", I$3)</f>
        <v>1390000</v>
      </c>
      <c r="J262" s="4" cm="1">
        <f t="array" ref="J262">_xll.SNL.Clients.Office.Excel.Functions.SPG($A262, "SP_TOTAL_REV", J$3)</f>
        <v>1381000</v>
      </c>
      <c r="K262" s="4" cm="1">
        <f t="array" ref="K262">_xll.SNL.Clients.Office.Excel.Functions.SPG($A262, "SP_TOTAL_REV", K$3)</f>
        <v>1443000</v>
      </c>
      <c r="L262" s="4" cm="1">
        <f t="array" ref="L262">_xll.SNL.Clients.Office.Excel.Functions.SPG($A262, "SP_TOTAL_REV", L$3)</f>
        <v>1376000</v>
      </c>
      <c r="M262" s="4" cm="1">
        <f t="array" ref="M262">_xll.SNL.Clients.Office.Excel.Functions.SPG($A262, "SP_TOTAL_REV", M$3)</f>
        <v>1351000</v>
      </c>
      <c r="N262" s="4" cm="1">
        <f t="array" ref="N262">_xll.SNL.Clients.Office.Excel.Functions.SPG($A262, "SP_TOTAL_REV", N$3)</f>
        <v>1250000</v>
      </c>
      <c r="O262" s="4" cm="1">
        <f t="array" ref="O262">_xll.SNL.Clients.Office.Excel.Functions.SPG($A262, "SP_TOTAL_REV", O$3)</f>
        <v>1294000</v>
      </c>
      <c r="P262" s="4" cm="1">
        <f t="array" ref="P262">_xll.SNL.Clients.Office.Excel.Functions.SPG($A262, "SP_TOTAL_REV", P$3)</f>
        <v>1246000</v>
      </c>
      <c r="Q262" s="4" cm="1">
        <f t="array" ref="Q262">_xll.SNL.Clients.Office.Excel.Functions.SPG($A262, "SP_TOTAL_REV", Q$3)</f>
        <v>1221000</v>
      </c>
      <c r="R262" s="4" cm="1">
        <f t="array" ref="R262">_xll.SNL.Clients.Office.Excel.Functions.SPG($A262, "SP_TOTAL_REV", R$3)</f>
        <v>1180000</v>
      </c>
      <c r="S262" s="4" cm="1">
        <f t="array" ref="S262">_xll.SNL.Clients.Office.Excel.Functions.SPG($A262, "SP_TOTAL_REV", S$3)</f>
        <v>1220000</v>
      </c>
      <c r="T262" s="4" cm="1">
        <f t="array" ref="T262">_xll.SNL.Clients.Office.Excel.Functions.SPG($A262, "SP_TOTAL_REV", T$3)</f>
        <v>1011000</v>
      </c>
      <c r="U262" s="4" cm="1">
        <f t="array" ref="U262">_xll.SNL.Clients.Office.Excel.Functions.SPG($A262, "SP_TOTAL_REV", U$3)</f>
        <v>895000</v>
      </c>
      <c r="V262" s="4" cm="1">
        <f t="array" ref="V262">_xll.SNL.Clients.Office.Excel.Functions.SPG($A262, "SP_TOTAL_REV", V$3)</f>
        <v>1095000</v>
      </c>
      <c r="W262" s="4" cm="1">
        <f t="array" ref="W262">_xll.SNL.Clients.Office.Excel.Functions.SPG($A262, "SP_TOTAL_REV", W$3)</f>
        <v>1120000</v>
      </c>
      <c r="X262" s="4" cm="1">
        <f t="array" ref="X262">_xll.SNL.Clients.Office.Excel.Functions.SPG($A262, "SP_TOTAL_REV", X$3)</f>
        <v>1087000</v>
      </c>
      <c r="Y262" s="4" cm="1">
        <f t="array" ref="Y262">_xll.SNL.Clients.Office.Excel.Functions.SPG($A262, "SP_TOTAL_REV", Y$3)</f>
        <v>1090000</v>
      </c>
    </row>
    <row r="263" spans="1:25" x14ac:dyDescent="0.3">
      <c r="A263" s="10" t="s">
        <v>265</v>
      </c>
      <c r="B263" s="4" cm="1">
        <f t="array" ref="B263">_xll.SNL.Clients.Office.Excel.Functions.SPG($A263, "SP_TOTAL_REV", B$3)</f>
        <v>4928000</v>
      </c>
      <c r="C263" s="4" cm="1">
        <f t="array" ref="C263">_xll.SNL.Clients.Office.Excel.Functions.SPG($A263, "SP_TOTAL_REV", C$3)</f>
        <v>4952000</v>
      </c>
      <c r="D263" s="4" cm="1">
        <f t="array" ref="D263">_xll.SNL.Clients.Office.Excel.Functions.SPG($A263, "SP_TOTAL_REV", D$3)</f>
        <v>5029000</v>
      </c>
      <c r="E263" s="4" cm="1">
        <f t="array" ref="E263">_xll.SNL.Clients.Office.Excel.Functions.SPG($A263, "SP_TOTAL_REV", E$3)</f>
        <v>5149000</v>
      </c>
      <c r="F263" s="4" cm="1">
        <f t="array" ref="F263">_xll.SNL.Clients.Office.Excel.Functions.SPG($A263, "SP_TOTAL_REV", F$3)</f>
        <v>4970000</v>
      </c>
      <c r="G263" s="4" cm="1">
        <f t="array" ref="G263">_xll.SNL.Clients.Office.Excel.Functions.SPG($A263, "SP_TOTAL_REV", G$3)</f>
        <v>5132000</v>
      </c>
      <c r="H263" s="4" cm="1">
        <f t="array" ref="H263">_xll.SNL.Clients.Office.Excel.Functions.SPG($A263, "SP_TOTAL_REV", H$3)</f>
        <v>5134000</v>
      </c>
      <c r="I263" s="4" cm="1">
        <f t="array" ref="I263">_xll.SNL.Clients.Office.Excel.Functions.SPG($A263, "SP_TOTAL_REV", I$3)</f>
        <v>5195000</v>
      </c>
      <c r="J263" s="4" cm="1">
        <f t="array" ref="J263">_xll.SNL.Clients.Office.Excel.Functions.SPG($A263, "SP_TOTAL_REV", J$3)</f>
        <v>4964000</v>
      </c>
      <c r="K263" s="4" cm="1">
        <f t="array" ref="K263">_xll.SNL.Clients.Office.Excel.Functions.SPG($A263, "SP_TOTAL_REV", K$3)</f>
        <v>5053000</v>
      </c>
      <c r="L263" s="4" cm="1">
        <f t="array" ref="L263">_xll.SNL.Clients.Office.Excel.Functions.SPG($A263, "SP_TOTAL_REV", L$3)</f>
        <v>5063000</v>
      </c>
      <c r="M263" s="4" cm="1">
        <f t="array" ref="M263">_xll.SNL.Clients.Office.Excel.Functions.SPG($A263, "SP_TOTAL_REV", M$3)</f>
        <v>5095000</v>
      </c>
      <c r="N263" s="4" cm="1">
        <f t="array" ref="N263">_xll.SNL.Clients.Office.Excel.Functions.SPG($A263, "SP_TOTAL_REV", N$3)</f>
        <v>4965000</v>
      </c>
      <c r="O263" s="4" cm="1">
        <f t="array" ref="O263">_xll.SNL.Clients.Office.Excel.Functions.SPG($A263, "SP_TOTAL_REV", O$3)</f>
        <v>5010000</v>
      </c>
      <c r="P263" s="4" cm="1">
        <f t="array" ref="P263">_xll.SNL.Clients.Office.Excel.Functions.SPG($A263, "SP_TOTAL_REV", P$3)</f>
        <v>4722000</v>
      </c>
      <c r="Q263" s="4" cm="1">
        <f t="array" ref="Q263">_xll.SNL.Clients.Office.Excel.Functions.SPG($A263, "SP_TOTAL_REV", Q$3)</f>
        <v>4743000</v>
      </c>
      <c r="R263" s="4" cm="1">
        <f t="array" ref="R263">_xll.SNL.Clients.Office.Excel.Functions.SPG($A263, "SP_TOTAL_REV", R$3)</f>
        <v>4836000</v>
      </c>
      <c r="S263" s="4" cm="1">
        <f t="array" ref="S263">_xll.SNL.Clients.Office.Excel.Functions.SPG($A263, "SP_TOTAL_REV", S$3)</f>
        <v>4683000</v>
      </c>
      <c r="T263" s="4" cm="1">
        <f t="array" ref="T263">_xll.SNL.Clients.Office.Excel.Functions.SPG($A263, "SP_TOTAL_REV", T$3)</f>
        <v>4612000</v>
      </c>
      <c r="U263" s="4" cm="1">
        <f t="array" ref="U263">_xll.SNL.Clients.Office.Excel.Functions.SPG($A263, "SP_TOTAL_REV", U$3)</f>
        <v>5009000</v>
      </c>
      <c r="V263" s="4" cm="1">
        <f t="array" ref="V263">_xll.SNL.Clients.Office.Excel.Functions.SPG($A263, "SP_TOTAL_REV", V$3)</f>
        <v>4583000</v>
      </c>
      <c r="W263" s="4" cm="1">
        <f t="array" ref="W263">_xll.SNL.Clients.Office.Excel.Functions.SPG($A263, "SP_TOTAL_REV", W$3)</f>
        <v>4640000</v>
      </c>
      <c r="X263" s="4" cm="1">
        <f t="array" ref="X263">_xll.SNL.Clients.Office.Excel.Functions.SPG($A263, "SP_TOTAL_REV", X$3)</f>
        <v>4594000</v>
      </c>
      <c r="Y263" s="4" cm="1">
        <f t="array" ref="Y263">_xll.SNL.Clients.Office.Excel.Functions.SPG($A263, "SP_TOTAL_REV", Y$3)</f>
        <v>4633000</v>
      </c>
    </row>
    <row r="264" spans="1:25" x14ac:dyDescent="0.3">
      <c r="A264" s="10" t="s">
        <v>266</v>
      </c>
      <c r="B264" s="4" t="str" cm="1">
        <f t="array" ref="B264">_xll.SNL.Clients.Office.Excel.Functions.SPG($A264, "SP_TOTAL_REV", B$3)</f>
        <v>NA</v>
      </c>
      <c r="C264" s="4" cm="1">
        <f t="array" ref="C264">_xll.SNL.Clients.Office.Excel.Functions.SPG($A264, "SP_TOTAL_REV", C$3)</f>
        <v>551025</v>
      </c>
      <c r="D264" s="4" cm="1">
        <f t="array" ref="D264">_xll.SNL.Clients.Office.Excel.Functions.SPG($A264, "SP_TOTAL_REV", D$3)</f>
        <v>533696</v>
      </c>
      <c r="E264" s="4" cm="1">
        <f t="array" ref="E264">_xll.SNL.Clients.Office.Excel.Functions.SPG($A264, "SP_TOTAL_REV", E$3)</f>
        <v>538228</v>
      </c>
      <c r="F264" s="4" cm="1">
        <f t="array" ref="F264">_xll.SNL.Clients.Office.Excel.Functions.SPG($A264, "SP_TOTAL_REV", F$3)</f>
        <v>490207</v>
      </c>
      <c r="G264" s="4" cm="1">
        <f t="array" ref="G264">_xll.SNL.Clients.Office.Excel.Functions.SPG($A264, "SP_TOTAL_REV", G$3)</f>
        <v>466889</v>
      </c>
      <c r="H264" s="4" cm="1">
        <f t="array" ref="H264">_xll.SNL.Clients.Office.Excel.Functions.SPG($A264, "SP_TOTAL_REV", H$3)</f>
        <v>471746</v>
      </c>
      <c r="I264" s="4" cm="1">
        <f t="array" ref="I264">_xll.SNL.Clients.Office.Excel.Functions.SPG($A264, "SP_TOTAL_REV", I$3)</f>
        <v>658621</v>
      </c>
      <c r="J264" s="4" cm="1">
        <f t="array" ref="J264">_xll.SNL.Clients.Office.Excel.Functions.SPG($A264, "SP_TOTAL_REV", J$3)</f>
        <v>468059</v>
      </c>
      <c r="K264" s="4" cm="1">
        <f t="array" ref="K264">_xll.SNL.Clients.Office.Excel.Functions.SPG($A264, "SP_TOTAL_REV", K$3)</f>
        <v>465634</v>
      </c>
      <c r="L264" s="4" cm="1">
        <f t="array" ref="L264">_xll.SNL.Clients.Office.Excel.Functions.SPG($A264, "SP_TOTAL_REV", L$3)</f>
        <v>456231</v>
      </c>
      <c r="M264" s="4" cm="1">
        <f t="array" ref="M264">_xll.SNL.Clients.Office.Excel.Functions.SPG($A264, "SP_TOTAL_REV", M$3)</f>
        <v>459867</v>
      </c>
      <c r="N264" s="4" cm="1">
        <f t="array" ref="N264">_xll.SNL.Clients.Office.Excel.Functions.SPG($A264, "SP_TOTAL_REV", N$3)</f>
        <v>462190</v>
      </c>
      <c r="O264" s="4" cm="1">
        <f t="array" ref="O264">_xll.SNL.Clients.Office.Excel.Functions.SPG($A264, "SP_TOTAL_REV", O$3)</f>
        <v>398058</v>
      </c>
      <c r="P264" s="4" cm="1">
        <f t="array" ref="P264">_xll.SNL.Clients.Office.Excel.Functions.SPG($A264, "SP_TOTAL_REV", P$3)</f>
        <v>312155</v>
      </c>
      <c r="Q264" s="4" cm="1">
        <f t="array" ref="Q264">_xll.SNL.Clients.Office.Excel.Functions.SPG($A264, "SP_TOTAL_REV", Q$3)</f>
        <v>302989</v>
      </c>
      <c r="R264" s="4" cm="1">
        <f t="array" ref="R264">_xll.SNL.Clients.Office.Excel.Functions.SPG($A264, "SP_TOTAL_REV", R$3)</f>
        <v>287183</v>
      </c>
      <c r="S264" s="4" cm="1">
        <f t="array" ref="S264">_xll.SNL.Clients.Office.Excel.Functions.SPG($A264, "SP_TOTAL_REV", S$3)</f>
        <v>281658</v>
      </c>
      <c r="T264" s="4" cm="1">
        <f t="array" ref="T264">_xll.SNL.Clients.Office.Excel.Functions.SPG($A264, "SP_TOTAL_REV", T$3)</f>
        <v>253905</v>
      </c>
      <c r="U264" s="4" cm="1">
        <f t="array" ref="U264">_xll.SNL.Clients.Office.Excel.Functions.SPG($A264, "SP_TOTAL_REV", U$3)</f>
        <v>316044</v>
      </c>
      <c r="V264" s="4" cm="1">
        <f t="array" ref="V264">_xll.SNL.Clients.Office.Excel.Functions.SPG($A264, "SP_TOTAL_REV", V$3)</f>
        <v>311441</v>
      </c>
      <c r="W264" s="4" cm="1">
        <f t="array" ref="W264">_xll.SNL.Clients.Office.Excel.Functions.SPG($A264, "SP_TOTAL_REV", W$3)</f>
        <v>305347</v>
      </c>
      <c r="X264" s="4" cm="1">
        <f t="array" ref="X264">_xll.SNL.Clients.Office.Excel.Functions.SPG($A264, "SP_TOTAL_REV", X$3)</f>
        <v>313046</v>
      </c>
      <c r="Y264" s="4" cm="1">
        <f t="array" ref="Y264">_xll.SNL.Clients.Office.Excel.Functions.SPG($A264, "SP_TOTAL_REV", Y$3)</f>
        <v>315417</v>
      </c>
    </row>
    <row r="265" spans="1:25" x14ac:dyDescent="0.3">
      <c r="A265" s="10" t="s">
        <v>267</v>
      </c>
      <c r="B265" s="4" cm="1">
        <f t="array" ref="B265">_xll.SNL.Clients.Office.Excel.Functions.SPG($A265, "SP_TOTAL_REV", B$3)</f>
        <v>3987000</v>
      </c>
      <c r="C265" s="4" cm="1">
        <f t="array" ref="C265">_xll.SNL.Clients.Office.Excel.Functions.SPG($A265, "SP_TOTAL_REV", C$3)</f>
        <v>3699000</v>
      </c>
      <c r="D265" s="4" cm="1">
        <f t="array" ref="D265">_xll.SNL.Clients.Office.Excel.Functions.SPG($A265, "SP_TOTAL_REV", D$3)</f>
        <v>3572000</v>
      </c>
      <c r="E265" s="4" cm="1">
        <f t="array" ref="E265">_xll.SNL.Clients.Office.Excel.Functions.SPG($A265, "SP_TOTAL_REV", E$3)</f>
        <v>3842000</v>
      </c>
      <c r="F265" s="4" cm="1">
        <f t="array" ref="F265">_xll.SNL.Clients.Office.Excel.Functions.SPG($A265, "SP_TOTAL_REV", F$3)</f>
        <v>4038000</v>
      </c>
      <c r="G265" s="4" cm="1">
        <f t="array" ref="G265">_xll.SNL.Clients.Office.Excel.Functions.SPG($A265, "SP_TOTAL_REV", G$3)</f>
        <v>3907000</v>
      </c>
      <c r="H265" s="4" cm="1">
        <f t="array" ref="H265">_xll.SNL.Clients.Office.Excel.Functions.SPG($A265, "SP_TOTAL_REV", H$3)</f>
        <v>3501000</v>
      </c>
      <c r="I265" s="4" cm="1">
        <f t="array" ref="I265">_xll.SNL.Clients.Office.Excel.Functions.SPG($A265, "SP_TOTAL_REV", I$3)</f>
        <v>3888000</v>
      </c>
      <c r="J265" s="4" cm="1">
        <f t="array" ref="J265">_xll.SNL.Clients.Office.Excel.Functions.SPG($A265, "SP_TOTAL_REV", J$3)</f>
        <v>4579000</v>
      </c>
      <c r="K265" s="4" cm="1">
        <f t="array" ref="K265">_xll.SNL.Clients.Office.Excel.Functions.SPG($A265, "SP_TOTAL_REV", K$3)</f>
        <v>5177000</v>
      </c>
      <c r="L265" s="4" cm="1">
        <f t="array" ref="L265">_xll.SNL.Clients.Office.Excel.Functions.SPG($A265, "SP_TOTAL_REV", L$3)</f>
        <v>5151000</v>
      </c>
      <c r="M265" s="4" cm="1">
        <f t="array" ref="M265">_xll.SNL.Clients.Office.Excel.Functions.SPG($A265, "SP_TOTAL_REV", M$3)</f>
        <v>4293000</v>
      </c>
      <c r="N265" s="4" cm="1">
        <f t="array" ref="N265">_xll.SNL.Clients.Office.Excel.Functions.SPG($A265, "SP_TOTAL_REV", N$3)</f>
        <v>4425000</v>
      </c>
      <c r="O265" s="4" cm="1">
        <f t="array" ref="O265">_xll.SNL.Clients.Office.Excel.Functions.SPG($A265, "SP_TOTAL_REV", O$3)</f>
        <v>3824000</v>
      </c>
      <c r="P265" s="4" cm="1">
        <f t="array" ref="P265">_xll.SNL.Clients.Office.Excel.Functions.SPG($A265, "SP_TOTAL_REV", P$3)</f>
        <v>3150000</v>
      </c>
      <c r="Q265" s="4" cm="1">
        <f t="array" ref="Q265">_xll.SNL.Clients.Office.Excel.Functions.SPG($A265, "SP_TOTAL_REV", Q$3)</f>
        <v>5211000</v>
      </c>
      <c r="R265" s="4" cm="1">
        <f t="array" ref="R265">_xll.SNL.Clients.Office.Excel.Functions.SPG($A265, "SP_TOTAL_REV", R$3)</f>
        <v>3115000</v>
      </c>
      <c r="S265" s="4" cm="1">
        <f t="array" ref="S265">_xll.SNL.Clients.Office.Excel.Functions.SPG($A265, "SP_TOTAL_REV", S$3)</f>
        <v>2919000</v>
      </c>
      <c r="T265" s="4" cm="1">
        <f t="array" ref="T265">_xll.SNL.Clients.Office.Excel.Functions.SPG($A265, "SP_TOTAL_REV", T$3)</f>
        <v>2560000</v>
      </c>
      <c r="U265" s="4" cm="1">
        <f t="array" ref="U265">_xll.SNL.Clients.Office.Excel.Functions.SPG($A265, "SP_TOTAL_REV", U$3)</f>
        <v>3106000</v>
      </c>
      <c r="V265" s="4" cm="1">
        <f t="array" ref="V265">_xll.SNL.Clients.Office.Excel.Functions.SPG($A265, "SP_TOTAL_REV", V$3)</f>
        <v>3352000</v>
      </c>
      <c r="W265" s="4" cm="1">
        <f t="array" ref="W265">_xll.SNL.Clients.Office.Excel.Functions.SPG($A265, "SP_TOTAL_REV", W$3)</f>
        <v>3214000</v>
      </c>
      <c r="X265" s="4" cm="1">
        <f t="array" ref="X265">_xll.SNL.Clients.Office.Excel.Functions.SPG($A265, "SP_TOTAL_REV", X$3)</f>
        <v>3214000</v>
      </c>
      <c r="Y265" s="4" cm="1">
        <f t="array" ref="Y265">_xll.SNL.Clients.Office.Excel.Functions.SPG($A265, "SP_TOTAL_REV", Y$3)</f>
        <v>3429000</v>
      </c>
    </row>
    <row r="266" spans="1:25" x14ac:dyDescent="0.3">
      <c r="A266" s="10" t="s">
        <v>268</v>
      </c>
      <c r="B266" s="4" t="str" cm="1">
        <f t="array" ref="B266">_xll.SNL.Clients.Office.Excel.Functions.SPG($A266, "SP_TOTAL_REV", B$3)</f>
        <v>NA</v>
      </c>
      <c r="C266" s="4" cm="1">
        <f t="array" ref="C266">_xll.SNL.Clients.Office.Excel.Functions.SPG($A266, "SP_TOTAL_REV", C$3)</f>
        <v>6279272</v>
      </c>
      <c r="D266" s="4" cm="1">
        <f t="array" ref="D266">_xll.SNL.Clients.Office.Excel.Functions.SPG($A266, "SP_TOTAL_REV", D$3)</f>
        <v>5063616</v>
      </c>
      <c r="E266" s="4" cm="1">
        <f t="array" ref="E266">_xll.SNL.Clients.Office.Excel.Functions.SPG($A266, "SP_TOTAL_REV", E$3)</f>
        <v>10613335</v>
      </c>
      <c r="F266" s="4" cm="1">
        <f t="array" ref="F266">_xll.SNL.Clients.Office.Excel.Functions.SPG($A266, "SP_TOTAL_REV", F$3)</f>
        <v>5860101</v>
      </c>
      <c r="G266" s="4" cm="1">
        <f t="array" ref="G266">_xll.SNL.Clients.Office.Excel.Functions.SPG($A266, "SP_TOTAL_REV", G$3)</f>
        <v>5074007</v>
      </c>
      <c r="H266" s="4" cm="1">
        <f t="array" ref="H266">_xll.SNL.Clients.Office.Excel.Functions.SPG($A266, "SP_TOTAL_REV", H$3)</f>
        <v>4516823</v>
      </c>
      <c r="I266" s="4" cm="1">
        <f t="array" ref="I266">_xll.SNL.Clients.Office.Excel.Functions.SPG($A266, "SP_TOTAL_REV", I$3)</f>
        <v>3212713</v>
      </c>
      <c r="J266" s="4" cm="1">
        <f t="array" ref="J266">_xll.SNL.Clients.Office.Excel.Functions.SPG($A266, "SP_TOTAL_REV", J$3)</f>
        <v>2476174</v>
      </c>
      <c r="K266" s="4" cm="1">
        <f t="array" ref="K266">_xll.SNL.Clients.Office.Excel.Functions.SPG($A266, "SP_TOTAL_REV", K$3)</f>
        <v>1843507</v>
      </c>
      <c r="L266" s="4" cm="1">
        <f t="array" ref="L266">_xll.SNL.Clients.Office.Excel.Functions.SPG($A266, "SP_TOTAL_REV", L$3)</f>
        <v>-1396444</v>
      </c>
      <c r="M266" s="4" cm="1">
        <f t="array" ref="M266">_xll.SNL.Clients.Office.Excel.Functions.SPG($A266, "SP_TOTAL_REV", M$3)</f>
        <v>2592249</v>
      </c>
      <c r="N266" s="4" cm="1">
        <f t="array" ref="N266">_xll.SNL.Clients.Office.Excel.Functions.SPG($A266, "SP_TOTAL_REV", N$3)</f>
        <v>4102791</v>
      </c>
      <c r="O266" s="4" cm="1">
        <f t="array" ref="O266">_xll.SNL.Clients.Office.Excel.Functions.SPG($A266, "SP_TOTAL_REV", O$3)</f>
        <v>6788875</v>
      </c>
      <c r="P266" s="4" cm="1">
        <f t="array" ref="P266">_xll.SNL.Clients.Office.Excel.Functions.SPG($A266, "SP_TOTAL_REV", P$3)</f>
        <v>6499095</v>
      </c>
      <c r="Q266" s="4" cm="1">
        <f t="array" ref="Q266">_xll.SNL.Clients.Office.Excel.Functions.SPG($A266, "SP_TOTAL_REV", Q$3)</f>
        <v>7439979</v>
      </c>
      <c r="R266" s="4" cm="1">
        <f t="array" ref="R266">_xll.SNL.Clients.Office.Excel.Functions.SPG($A266, "SP_TOTAL_REV", R$3)</f>
        <v>6104058</v>
      </c>
      <c r="S266" s="4" cm="1">
        <f t="array" ref="S266">_xll.SNL.Clients.Office.Excel.Functions.SPG($A266, "SP_TOTAL_REV", S$3)</f>
        <v>4382822</v>
      </c>
      <c r="T266" s="4" cm="1">
        <f t="array" ref="T266">_xll.SNL.Clients.Office.Excel.Functions.SPG($A266, "SP_TOTAL_REV", T$3)</f>
        <v>2858271</v>
      </c>
      <c r="U266" s="4" cm="1">
        <f t="array" ref="U266">_xll.SNL.Clients.Office.Excel.Functions.SPG($A266, "SP_TOTAL_REV", U$3)</f>
        <v>-4685324</v>
      </c>
      <c r="V266" s="4" cm="1">
        <f t="array" ref="V266">_xll.SNL.Clients.Office.Excel.Functions.SPG($A266, "SP_TOTAL_REV", V$3)</f>
        <v>2159840</v>
      </c>
      <c r="W266" s="4" cm="1">
        <f t="array" ref="W266">_xll.SNL.Clients.Office.Excel.Functions.SPG($A266, "SP_TOTAL_REV", W$3)</f>
        <v>974921</v>
      </c>
      <c r="X266" s="4" cm="1">
        <f t="array" ref="X266">_xll.SNL.Clients.Office.Excel.Functions.SPG($A266, "SP_TOTAL_REV", X$3)</f>
        <v>2293199</v>
      </c>
      <c r="Y266" s="4" cm="1">
        <f t="array" ref="Y266">_xll.SNL.Clients.Office.Excel.Functions.SPG($A266, "SP_TOTAL_REV", Y$3)</f>
        <v>2479346</v>
      </c>
    </row>
    <row r="267" spans="1:25" x14ac:dyDescent="0.3">
      <c r="A267" s="10" t="s">
        <v>269</v>
      </c>
      <c r="B267" s="4" cm="1">
        <f t="array" ref="B267">_xll.SNL.Clients.Office.Excel.Functions.SPG($A267, "SP_TOTAL_REV", B$3)</f>
        <v>3076851</v>
      </c>
      <c r="C267" s="4" cm="1">
        <f t="array" ref="C267">_xll.SNL.Clients.Office.Excel.Functions.SPG($A267, "SP_TOTAL_REV", C$3)</f>
        <v>2841541</v>
      </c>
      <c r="D267" s="4" cm="1">
        <f t="array" ref="D267">_xll.SNL.Clients.Office.Excel.Functions.SPG($A267, "SP_TOTAL_REV", D$3)</f>
        <v>2568735</v>
      </c>
      <c r="E267" s="4" cm="1">
        <f t="array" ref="E267">_xll.SNL.Clients.Office.Excel.Functions.SPG($A267, "SP_TOTAL_REV", E$3)</f>
        <v>2359830</v>
      </c>
      <c r="F267" s="4" cm="1">
        <f t="array" ref="F267">_xll.SNL.Clients.Office.Excel.Functions.SPG($A267, "SP_TOTAL_REV", F$3)</f>
        <v>2486726</v>
      </c>
      <c r="G267" s="4" cm="1">
        <f t="array" ref="G267">_xll.SNL.Clients.Office.Excel.Functions.SPG($A267, "SP_TOTAL_REV", G$3)</f>
        <v>2396956</v>
      </c>
      <c r="H267" s="4" cm="1">
        <f t="array" ref="H267">_xll.SNL.Clients.Office.Excel.Functions.SPG($A267, "SP_TOTAL_REV", H$3)</f>
        <v>2355137</v>
      </c>
      <c r="I267" s="4" cm="1">
        <f t="array" ref="I267">_xll.SNL.Clients.Office.Excel.Functions.SPG($A267, "SP_TOTAL_REV", I$3)</f>
        <v>2432608</v>
      </c>
      <c r="J267" s="4" cm="1">
        <f t="array" ref="J267">_xll.SNL.Clients.Office.Excel.Functions.SPG($A267, "SP_TOTAL_REV", J$3)</f>
        <v>2983887</v>
      </c>
      <c r="K267" s="4" cm="1">
        <f t="array" ref="K267">_xll.SNL.Clients.Office.Excel.Functions.SPG($A267, "SP_TOTAL_REV", K$3)</f>
        <v>2724424</v>
      </c>
      <c r="L267" s="4" cm="1">
        <f t="array" ref="L267">_xll.SNL.Clients.Office.Excel.Functions.SPG($A267, "SP_TOTAL_REV", L$3)</f>
        <v>2486739</v>
      </c>
      <c r="M267" s="4" cm="1">
        <f t="array" ref="M267">_xll.SNL.Clients.Office.Excel.Functions.SPG($A267, "SP_TOTAL_REV", M$3)</f>
        <v>2288676</v>
      </c>
      <c r="N267" s="4" cm="1">
        <f t="array" ref="N267">_xll.SNL.Clients.Office.Excel.Functions.SPG($A267, "SP_TOTAL_REV", N$3)</f>
        <v>2352630</v>
      </c>
      <c r="O267" s="4" cm="1">
        <f t="array" ref="O267">_xll.SNL.Clients.Office.Excel.Functions.SPG($A267, "SP_TOTAL_REV", O$3)</f>
        <v>2083838</v>
      </c>
      <c r="P267" s="4" cm="1">
        <f t="array" ref="P267">_xll.SNL.Clients.Office.Excel.Functions.SPG($A267, "SP_TOTAL_REV", P$3)</f>
        <v>1925471</v>
      </c>
      <c r="Q267" s="4" cm="1">
        <f t="array" ref="Q267">_xll.SNL.Clients.Office.Excel.Functions.SPG($A267, "SP_TOTAL_REV", Q$3)</f>
        <v>1803773</v>
      </c>
      <c r="R267" s="4" cm="1">
        <f t="array" ref="R267">_xll.SNL.Clients.Office.Excel.Functions.SPG($A267, "SP_TOTAL_REV", R$3)</f>
        <v>1650870</v>
      </c>
      <c r="S267" s="4" cm="1">
        <f t="array" ref="S267">_xll.SNL.Clients.Office.Excel.Functions.SPG($A267, "SP_TOTAL_REV", S$3)</f>
        <v>1538620</v>
      </c>
      <c r="T267" s="4" cm="1">
        <f t="array" ref="T267">_xll.SNL.Clients.Office.Excel.Functions.SPG($A267, "SP_TOTAL_REV", T$3)</f>
        <v>1459593</v>
      </c>
      <c r="U267" s="4" cm="1">
        <f t="array" ref="U267">_xll.SNL.Clients.Office.Excel.Functions.SPG($A267, "SP_TOTAL_REV", U$3)</f>
        <v>1423964</v>
      </c>
      <c r="V267" s="4" cm="1">
        <f t="array" ref="V267">_xll.SNL.Clients.Office.Excel.Functions.SPG($A267, "SP_TOTAL_REV", V$3)</f>
        <v>1509453</v>
      </c>
      <c r="W267" s="4" cm="1">
        <f t="array" ref="W267">_xll.SNL.Clients.Office.Excel.Functions.SPG($A267, "SP_TOTAL_REV", W$3)</f>
        <v>1413414</v>
      </c>
      <c r="X267" s="4" cm="1">
        <f t="array" ref="X267">_xll.SNL.Clients.Office.Excel.Functions.SPG($A267, "SP_TOTAL_REV", X$3)</f>
        <v>1258435</v>
      </c>
      <c r="Y267" s="4" cm="1">
        <f t="array" ref="Y267">_xll.SNL.Clients.Office.Excel.Functions.SPG($A267, "SP_TOTAL_REV", Y$3)</f>
        <v>1097311</v>
      </c>
    </row>
    <row r="268" spans="1:25" x14ac:dyDescent="0.3">
      <c r="A268" s="10" t="s">
        <v>270</v>
      </c>
      <c r="B268" s="4" cm="1">
        <f t="array" ref="B268">_xll.SNL.Clients.Office.Excel.Functions.SPG($A268, "SP_TOTAL_REV", B$3)</f>
        <v>5523000</v>
      </c>
      <c r="C268" s="4" cm="1">
        <f t="array" ref="C268">_xll.SNL.Clients.Office.Excel.Functions.SPG($A268, "SP_TOTAL_REV", C$3)</f>
        <v>5292000</v>
      </c>
      <c r="D268" s="4" cm="1">
        <f t="array" ref="D268">_xll.SNL.Clients.Office.Excel.Functions.SPG($A268, "SP_TOTAL_REV", D$3)</f>
        <v>5299000</v>
      </c>
      <c r="E268" s="4" cm="1">
        <f t="array" ref="E268">_xll.SNL.Clients.Office.Excel.Functions.SPG($A268, "SP_TOTAL_REV", E$3)</f>
        <v>5211000</v>
      </c>
      <c r="F268" s="4" cm="1">
        <f t="array" ref="F268">_xll.SNL.Clients.Office.Excel.Functions.SPG($A268, "SP_TOTAL_REV", F$3)</f>
        <v>5340000</v>
      </c>
      <c r="G268" s="4" cm="1">
        <f t="array" ref="G268">_xll.SNL.Clients.Office.Excel.Functions.SPG($A268, "SP_TOTAL_REV", G$3)</f>
        <v>4915000</v>
      </c>
      <c r="H268" s="4" cm="1">
        <f t="array" ref="H268">_xll.SNL.Clients.Office.Excel.Functions.SPG($A268, "SP_TOTAL_REV", H$3)</f>
        <v>4693000</v>
      </c>
      <c r="I268" s="4" cm="1">
        <f t="array" ref="I268">_xll.SNL.Clients.Office.Excel.Functions.SPG($A268, "SP_TOTAL_REV", I$3)</f>
        <v>4471000</v>
      </c>
      <c r="J268" s="4" cm="1">
        <f t="array" ref="J268">_xll.SNL.Clients.Office.Excel.Functions.SPG($A268, "SP_TOTAL_REV", J$3)</f>
        <v>4578000</v>
      </c>
      <c r="K268" s="4" cm="1">
        <f t="array" ref="K268">_xll.SNL.Clients.Office.Excel.Functions.SPG($A268, "SP_TOTAL_REV", K$3)</f>
        <v>4246000</v>
      </c>
      <c r="L268" s="4" cm="1">
        <f t="array" ref="L268">_xll.SNL.Clients.Office.Excel.Functions.SPG($A268, "SP_TOTAL_REV", L$3)</f>
        <v>4135000</v>
      </c>
      <c r="M268" s="4" cm="1">
        <f t="array" ref="M268">_xll.SNL.Clients.Office.Excel.Functions.SPG($A268, "SP_TOTAL_REV", M$3)</f>
        <v>4103000</v>
      </c>
      <c r="N268" s="4" cm="1">
        <f t="array" ref="N268">_xll.SNL.Clients.Office.Excel.Functions.SPG($A268, "SP_TOTAL_REV", N$3)</f>
        <v>4350000</v>
      </c>
      <c r="O268" s="4" cm="1">
        <f t="array" ref="O268">_xll.SNL.Clients.Office.Excel.Functions.SPG($A268, "SP_TOTAL_REV", O$3)</f>
        <v>4229000</v>
      </c>
      <c r="P268" s="4" cm="1">
        <f t="array" ref="P268">_xll.SNL.Clients.Office.Excel.Functions.SPG($A268, "SP_TOTAL_REV", P$3)</f>
        <v>4668000</v>
      </c>
      <c r="Q268" s="4" cm="1">
        <f t="array" ref="Q268">_xll.SNL.Clients.Office.Excel.Functions.SPG($A268, "SP_TOTAL_REV", Q$3)</f>
        <v>4567000</v>
      </c>
      <c r="R268" s="4" cm="1">
        <f t="array" ref="R268">_xll.SNL.Clients.Office.Excel.Functions.SPG($A268, "SP_TOTAL_REV", R$3)</f>
        <v>4660000</v>
      </c>
      <c r="S268" s="4" cm="1">
        <f t="array" ref="S268">_xll.SNL.Clients.Office.Excel.Functions.SPG($A268, "SP_TOTAL_REV", S$3)</f>
        <v>4463000</v>
      </c>
      <c r="T268" s="4" cm="1">
        <f t="array" ref="T268">_xll.SNL.Clients.Office.Excel.Functions.SPG($A268, "SP_TOTAL_REV", T$3)</f>
        <v>4445000</v>
      </c>
      <c r="U268" s="4" t="str" cm="1">
        <f t="array" ref="U268">_xll.SNL.Clients.Office.Excel.Functions.SPG($A268, "SP_TOTAL_REV", U$3)</f>
        <v>NA</v>
      </c>
      <c r="V268" s="4" t="str" cm="1">
        <f t="array" ref="V268">_xll.SNL.Clients.Office.Excel.Functions.SPG($A268, "SP_TOTAL_REV", V$3)</f>
        <v>NA</v>
      </c>
      <c r="W268" s="4" cm="1">
        <f t="array" ref="W268">_xll.SNL.Clients.Office.Excel.Functions.SPG($A268, "SP_TOTAL_REV", W$3)</f>
        <v>4431000</v>
      </c>
      <c r="X268" s="4" cm="1">
        <f t="array" ref="X268">_xll.SNL.Clients.Office.Excel.Functions.SPG($A268, "SP_TOTAL_REV", X$3)</f>
        <v>1865000</v>
      </c>
      <c r="Y268" s="4" cm="1">
        <f t="array" ref="Y268">_xll.SNL.Clients.Office.Excel.Functions.SPG($A268, "SP_TOTAL_REV", Y$3)</f>
        <v>1728000</v>
      </c>
    </row>
    <row r="269" spans="1:25" x14ac:dyDescent="0.3">
      <c r="A269" s="10" t="s">
        <v>271</v>
      </c>
      <c r="B269" s="4" t="str" cm="1">
        <f t="array" ref="B269">_xll.SNL.Clients.Office.Excel.Functions.SPG($A269, "SP_TOTAL_REV", B$3)</f>
        <v>NA</v>
      </c>
      <c r="C269" s="4" cm="1">
        <f t="array" ref="C269">_xll.SNL.Clients.Office.Excel.Functions.SPG($A269, "SP_TOTAL_REV", C$3)</f>
        <v>3282000</v>
      </c>
      <c r="D269" s="4" cm="1">
        <f t="array" ref="D269">_xll.SNL.Clients.Office.Excel.Functions.SPG($A269, "SP_TOTAL_REV", D$3)</f>
        <v>3220900</v>
      </c>
      <c r="E269" s="4" cm="1">
        <f t="array" ref="E269">_xll.SNL.Clients.Office.Excel.Functions.SPG($A269, "SP_TOTAL_REV", E$3)</f>
        <v>3176600</v>
      </c>
      <c r="F269" s="4" cm="1">
        <f t="array" ref="F269">_xll.SNL.Clients.Office.Excel.Functions.SPG($A269, "SP_TOTAL_REV", F$3)</f>
        <v>3033300</v>
      </c>
      <c r="G269" s="4" cm="1">
        <f t="array" ref="G269">_xll.SNL.Clients.Office.Excel.Functions.SPG($A269, "SP_TOTAL_REV", G$3)</f>
        <v>3056800</v>
      </c>
      <c r="H269" s="4" cm="1">
        <f t="array" ref="H269">_xll.SNL.Clients.Office.Excel.Functions.SPG($A269, "SP_TOTAL_REV", H$3)</f>
        <v>3033700</v>
      </c>
      <c r="I269" s="4" cm="1">
        <f t="array" ref="I269">_xll.SNL.Clients.Office.Excel.Functions.SPG($A269, "SP_TOTAL_REV", I$3)</f>
        <v>3037800</v>
      </c>
      <c r="J269" s="4" cm="1">
        <f t="array" ref="J269">_xll.SNL.Clients.Office.Excel.Functions.SPG($A269, "SP_TOTAL_REV", J$3)</f>
        <v>2929700</v>
      </c>
      <c r="K269" s="4" cm="1">
        <f t="array" ref="K269">_xll.SNL.Clients.Office.Excel.Functions.SPG($A269, "SP_TOTAL_REV", K$3)</f>
        <v>2866800</v>
      </c>
      <c r="L269" s="4" cm="1">
        <f t="array" ref="L269">_xll.SNL.Clients.Office.Excel.Functions.SPG($A269, "SP_TOTAL_REV", L$3)</f>
        <v>2923000</v>
      </c>
      <c r="M269" s="4" cm="1">
        <f t="array" ref="M269">_xll.SNL.Clients.Office.Excel.Functions.SPG($A269, "SP_TOTAL_REV", M$3)</f>
        <v>3144500</v>
      </c>
      <c r="N269" s="4" cm="1">
        <f t="array" ref="N269">_xll.SNL.Clients.Office.Excel.Functions.SPG($A269, "SP_TOTAL_REV", N$3)</f>
        <v>4056100</v>
      </c>
      <c r="O269" s="4" cm="1">
        <f t="array" ref="O269">_xll.SNL.Clients.Office.Excel.Functions.SPG($A269, "SP_TOTAL_REV", O$3)</f>
        <v>4062600</v>
      </c>
      <c r="P269" s="4" cm="1">
        <f t="array" ref="P269">_xll.SNL.Clients.Office.Excel.Functions.SPG($A269, "SP_TOTAL_REV", P$3)</f>
        <v>3840700</v>
      </c>
      <c r="Q269" s="4" cm="1">
        <f t="array" ref="Q269">_xll.SNL.Clients.Office.Excel.Functions.SPG($A269, "SP_TOTAL_REV", Q$3)</f>
        <v>4161500</v>
      </c>
      <c r="R269" s="4" cm="1">
        <f t="array" ref="R269">_xll.SNL.Clients.Office.Excel.Functions.SPG($A269, "SP_TOTAL_REV", R$3)</f>
        <v>4489800</v>
      </c>
      <c r="S269" s="4" cm="1">
        <f t="array" ref="S269">_xll.SNL.Clients.Office.Excel.Functions.SPG($A269, "SP_TOTAL_REV", S$3)</f>
        <v>3896100</v>
      </c>
      <c r="T269" s="4" cm="1">
        <f t="array" ref="T269">_xll.SNL.Clients.Office.Excel.Functions.SPG($A269, "SP_TOTAL_REV", T$3)</f>
        <v>2768800</v>
      </c>
      <c r="U269" s="4" cm="1">
        <f t="array" ref="U269">_xll.SNL.Clients.Office.Excel.Functions.SPG($A269, "SP_TOTAL_REV", U$3)</f>
        <v>2823800</v>
      </c>
      <c r="V269" s="4" cm="1">
        <f t="array" ref="V269">_xll.SNL.Clients.Office.Excel.Functions.SPG($A269, "SP_TOTAL_REV", V$3)</f>
        <v>2953400</v>
      </c>
      <c r="W269" s="4" cm="1">
        <f t="array" ref="W269">_xll.SNL.Clients.Office.Excel.Functions.SPG($A269, "SP_TOTAL_REV", W$3)</f>
        <v>2928500</v>
      </c>
      <c r="X269" s="4" cm="1">
        <f t="array" ref="X269">_xll.SNL.Clients.Office.Excel.Functions.SPG($A269, "SP_TOTAL_REV", X$3)</f>
        <v>2881700</v>
      </c>
      <c r="Y269" s="4" cm="1">
        <f t="array" ref="Y269">_xll.SNL.Clients.Office.Excel.Functions.SPG($A269, "SP_TOTAL_REV", Y$3)</f>
        <v>2791200</v>
      </c>
    </row>
    <row r="270" spans="1:25" x14ac:dyDescent="0.3">
      <c r="A270" s="10" t="s">
        <v>272</v>
      </c>
      <c r="B270" s="4" cm="1">
        <f t="array" ref="B270">_xll.SNL.Clients.Office.Excel.Functions.SPG($A270, "SP_TOTAL_REV", B$3)</f>
        <v>4376047</v>
      </c>
      <c r="C270" s="4" cm="1">
        <f t="array" ref="C270">_xll.SNL.Clients.Office.Excel.Functions.SPG($A270, "SP_TOTAL_REV", C$3)</f>
        <v>4167976</v>
      </c>
      <c r="D270" s="4" cm="1">
        <f t="array" ref="D270">_xll.SNL.Clients.Office.Excel.Functions.SPG($A270, "SP_TOTAL_REV", D$3)</f>
        <v>3871507</v>
      </c>
      <c r="E270" s="4" cm="1">
        <f t="array" ref="E270">_xll.SNL.Clients.Office.Excel.Functions.SPG($A270, "SP_TOTAL_REV", E$3)</f>
        <v>3793558</v>
      </c>
      <c r="F270" s="4" cm="1">
        <f t="array" ref="F270">_xll.SNL.Clients.Office.Excel.Functions.SPG($A270, "SP_TOTAL_REV", F$3)</f>
        <v>3758259</v>
      </c>
      <c r="G270" s="4" cm="1">
        <f t="array" ref="G270">_xll.SNL.Clients.Office.Excel.Functions.SPG($A270, "SP_TOTAL_REV", G$3)</f>
        <v>3482062</v>
      </c>
      <c r="H270" s="4" cm="1">
        <f t="array" ref="H270">_xll.SNL.Clients.Office.Excel.Functions.SPG($A270, "SP_TOTAL_REV", H$3)</f>
        <v>3207257</v>
      </c>
      <c r="I270" s="4" cm="1">
        <f t="array" ref="I270">_xll.SNL.Clients.Office.Excel.Functions.SPG($A270, "SP_TOTAL_REV", I$3)</f>
        <v>3869569</v>
      </c>
      <c r="J270" s="4" cm="1">
        <f t="array" ref="J270">_xll.SNL.Clients.Office.Excel.Functions.SPG($A270, "SP_TOTAL_REV", J$3)</f>
        <v>5277569</v>
      </c>
      <c r="K270" s="4" cm="1">
        <f t="array" ref="K270">_xll.SNL.Clients.Office.Excel.Functions.SPG($A270, "SP_TOTAL_REV", K$3)</f>
        <v>5074121</v>
      </c>
      <c r="L270" s="4" cm="1">
        <f t="array" ref="L270">_xll.SNL.Clients.Office.Excel.Functions.SPG($A270, "SP_TOTAL_REV", L$3)</f>
        <v>4635554</v>
      </c>
      <c r="M270" s="4" cm="1">
        <f t="array" ref="M270">_xll.SNL.Clients.Office.Excel.Functions.SPG($A270, "SP_TOTAL_REV", M$3)</f>
        <v>4060416</v>
      </c>
      <c r="N270" s="4" cm="1">
        <f t="array" ref="N270">_xll.SNL.Clients.Office.Excel.Functions.SPG($A270, "SP_TOTAL_REV", N$3)</f>
        <v>4226604</v>
      </c>
      <c r="O270" s="4" cm="1">
        <f t="array" ref="O270">_xll.SNL.Clients.Office.Excel.Functions.SPG($A270, "SP_TOTAL_REV", O$3)</f>
        <v>4304465</v>
      </c>
      <c r="P270" s="4" cm="1">
        <f t="array" ref="P270">_xll.SNL.Clients.Office.Excel.Functions.SPG($A270, "SP_TOTAL_REV", P$3)</f>
        <v>4145179</v>
      </c>
      <c r="Q270" s="4" cm="1">
        <f t="array" ref="Q270">_xll.SNL.Clients.Office.Excel.Functions.SPG($A270, "SP_TOTAL_REV", Q$3)</f>
        <v>3847654</v>
      </c>
      <c r="R270" s="4" cm="1">
        <f t="array" ref="R270">_xll.SNL.Clients.Office.Excel.Functions.SPG($A270, "SP_TOTAL_REV", R$3)</f>
        <v>3456237</v>
      </c>
      <c r="S270" s="4" cm="1">
        <f t="array" ref="S270">_xll.SNL.Clients.Office.Excel.Functions.SPG($A270, "SP_TOTAL_REV", S$3)</f>
        <v>3177080</v>
      </c>
      <c r="T270" s="4" cm="1">
        <f t="array" ref="T270">_xll.SNL.Clients.Office.Excel.Functions.SPG($A270, "SP_TOTAL_REV", T$3)</f>
        <v>2791864</v>
      </c>
      <c r="U270" s="4" cm="1">
        <f t="array" ref="U270">_xll.SNL.Clients.Office.Excel.Functions.SPG($A270, "SP_TOTAL_REV", U$3)</f>
        <v>2503625</v>
      </c>
      <c r="V270" s="4" cm="1">
        <f t="array" ref="V270">_xll.SNL.Clients.Office.Excel.Functions.SPG($A270, "SP_TOTAL_REV", V$3)</f>
        <v>2583501</v>
      </c>
      <c r="W270" s="4" cm="1">
        <f t="array" ref="W270">_xll.SNL.Clients.Office.Excel.Functions.SPG($A270, "SP_TOTAL_REV", W$3)</f>
        <v>2165746</v>
      </c>
      <c r="X270" s="4" cm="1">
        <f t="array" ref="X270">_xll.SNL.Clients.Office.Excel.Functions.SPG($A270, "SP_TOTAL_REV", X$3)</f>
        <v>2361147</v>
      </c>
      <c r="Y270" s="4" cm="1">
        <f t="array" ref="Y270">_xll.SNL.Clients.Office.Excel.Functions.SPG($A270, "SP_TOTAL_REV", Y$3)</f>
        <v>2439048</v>
      </c>
    </row>
    <row r="271" spans="1:25" x14ac:dyDescent="0.3">
      <c r="A271" s="10" t="s">
        <v>273</v>
      </c>
      <c r="B271" s="4" cm="1">
        <f t="array" ref="B271">_xll.SNL.Clients.Office.Excel.Functions.SPG($A271, "SP_TOTAL_REV", B$3)</f>
        <v>1600900</v>
      </c>
      <c r="C271" s="4" cm="1">
        <f t="array" ref="C271">_xll.SNL.Clients.Office.Excel.Functions.SPG($A271, "SP_TOTAL_REV", C$3)</f>
        <v>1654100</v>
      </c>
      <c r="D271" s="4" cm="1">
        <f t="array" ref="D271">_xll.SNL.Clients.Office.Excel.Functions.SPG($A271, "SP_TOTAL_REV", D$3)</f>
        <v>1611900</v>
      </c>
      <c r="E271" s="4" cm="1">
        <f t="array" ref="E271">_xll.SNL.Clients.Office.Excel.Functions.SPG($A271, "SP_TOTAL_REV", E$3)</f>
        <v>1458300</v>
      </c>
      <c r="F271" s="4" cm="1">
        <f t="array" ref="F271">_xll.SNL.Clients.Office.Excel.Functions.SPG($A271, "SP_TOTAL_REV", F$3)</f>
        <v>1732100</v>
      </c>
      <c r="G271" s="4" cm="1">
        <f t="array" ref="G271">_xll.SNL.Clients.Office.Excel.Functions.SPG($A271, "SP_TOTAL_REV", G$3)</f>
        <v>1665300</v>
      </c>
      <c r="H271" s="4" cm="1">
        <f t="array" ref="H271">_xll.SNL.Clients.Office.Excel.Functions.SPG($A271, "SP_TOTAL_REV", H$3)</f>
        <v>1694900</v>
      </c>
      <c r="I271" s="4" cm="1">
        <f t="array" ref="I271">_xll.SNL.Clients.Office.Excel.Functions.SPG($A271, "SP_TOTAL_REV", I$3)</f>
        <v>1253600</v>
      </c>
      <c r="J271" s="4" cm="1">
        <f t="array" ref="J271">_xll.SNL.Clients.Office.Excel.Functions.SPG($A271, "SP_TOTAL_REV", J$3)</f>
        <v>1276500</v>
      </c>
      <c r="K271" s="4" cm="1">
        <f t="array" ref="K271">_xll.SNL.Clients.Office.Excel.Functions.SPG($A271, "SP_TOTAL_REV", K$3)</f>
        <v>1125600</v>
      </c>
      <c r="L271" s="4" cm="1">
        <f t="array" ref="L271">_xll.SNL.Clients.Office.Excel.Functions.SPG($A271, "SP_TOTAL_REV", L$3)</f>
        <v>1153100</v>
      </c>
      <c r="M271" s="4" cm="1">
        <f t="array" ref="M271">_xll.SNL.Clients.Office.Excel.Functions.SPG($A271, "SP_TOTAL_REV", M$3)</f>
        <v>955000</v>
      </c>
      <c r="N271" s="4" cm="1">
        <f t="array" ref="N271">_xll.SNL.Clients.Office.Excel.Functions.SPG($A271, "SP_TOTAL_REV", N$3)</f>
        <v>1006600</v>
      </c>
      <c r="O271" s="4" cm="1">
        <f t="array" ref="O271">_xll.SNL.Clients.Office.Excel.Functions.SPG($A271, "SP_TOTAL_REV", O$3)</f>
        <v>984200</v>
      </c>
      <c r="P271" s="4" cm="1">
        <f t="array" ref="P271">_xll.SNL.Clients.Office.Excel.Functions.SPG($A271, "SP_TOTAL_REV", P$3)</f>
        <v>1007500</v>
      </c>
      <c r="Q271" s="4" cm="1">
        <f t="array" ref="Q271">_xll.SNL.Clients.Office.Excel.Functions.SPG($A271, "SP_TOTAL_REV", Q$3)</f>
        <v>895800</v>
      </c>
      <c r="R271" s="4" cm="1">
        <f t="array" ref="R271">_xll.SNL.Clients.Office.Excel.Functions.SPG($A271, "SP_TOTAL_REV", R$3)</f>
        <v>896100</v>
      </c>
      <c r="S271" s="4" cm="1">
        <f t="array" ref="S271">_xll.SNL.Clients.Office.Excel.Functions.SPG($A271, "SP_TOTAL_REV", S$3)</f>
        <v>871500</v>
      </c>
      <c r="T271" s="4" cm="1">
        <f t="array" ref="T271">_xll.SNL.Clients.Office.Excel.Functions.SPG($A271, "SP_TOTAL_REV", T$3)</f>
        <v>846900</v>
      </c>
      <c r="U271" s="4" cm="1">
        <f t="array" ref="U271">_xll.SNL.Clients.Office.Excel.Functions.SPG($A271, "SP_TOTAL_REV", U$3)</f>
        <v>937300</v>
      </c>
      <c r="V271" s="4" cm="1">
        <f t="array" ref="V271">_xll.SNL.Clients.Office.Excel.Functions.SPG($A271, "SP_TOTAL_REV", V$3)</f>
        <v>1019200</v>
      </c>
      <c r="W271" s="4" cm="1">
        <f t="array" ref="W271">_xll.SNL.Clients.Office.Excel.Functions.SPG($A271, "SP_TOTAL_REV", W$3)</f>
        <v>989000</v>
      </c>
      <c r="X271" s="4" cm="1">
        <f t="array" ref="X271">_xll.SNL.Clients.Office.Excel.Functions.SPG($A271, "SP_TOTAL_REV", X$3)</f>
        <v>1003400</v>
      </c>
      <c r="Y271" s="4" cm="1">
        <f t="array" ref="Y271">_xll.SNL.Clients.Office.Excel.Functions.SPG($A271, "SP_TOTAL_REV", Y$3)</f>
        <v>926800</v>
      </c>
    </row>
    <row r="272" spans="1:25" x14ac:dyDescent="0.3">
      <c r="A272" s="10" t="s">
        <v>274</v>
      </c>
      <c r="B272" s="4" cm="1">
        <f t="array" ref="B272">_xll.SNL.Clients.Office.Excel.Functions.SPG($A272, "SP_TOTAL_REV", B$3)</f>
        <v>2896000</v>
      </c>
      <c r="C272" s="4" cm="1">
        <f t="array" ref="C272">_xll.SNL.Clients.Office.Excel.Functions.SPG($A272, "SP_TOTAL_REV", C$3)</f>
        <v>2682000</v>
      </c>
      <c r="D272" s="4" cm="1">
        <f t="array" ref="D272">_xll.SNL.Clients.Office.Excel.Functions.SPG($A272, "SP_TOTAL_REV", D$3)</f>
        <v>2761000</v>
      </c>
      <c r="E272" s="4" cm="1">
        <f t="array" ref="E272">_xll.SNL.Clients.Office.Excel.Functions.SPG($A272, "SP_TOTAL_REV", E$3)</f>
        <v>2959000</v>
      </c>
      <c r="F272" s="4" cm="1">
        <f t="array" ref="F272">_xll.SNL.Clients.Office.Excel.Functions.SPG($A272, "SP_TOTAL_REV", F$3)</f>
        <v>2915000</v>
      </c>
      <c r="G272" s="4" cm="1">
        <f t="array" ref="G272">_xll.SNL.Clients.Office.Excel.Functions.SPG($A272, "SP_TOTAL_REV", G$3)</f>
        <v>2795000</v>
      </c>
      <c r="H272" s="4" cm="1">
        <f t="array" ref="H272">_xll.SNL.Clients.Office.Excel.Functions.SPG($A272, "SP_TOTAL_REV", H$3)</f>
        <v>2542000</v>
      </c>
      <c r="I272" s="4" cm="1">
        <f t="array" ref="I272">_xll.SNL.Clients.Office.Excel.Functions.SPG($A272, "SP_TOTAL_REV", I$3)</f>
        <v>2120000</v>
      </c>
      <c r="J272" s="4" cm="1">
        <f t="array" ref="J272">_xll.SNL.Clients.Office.Excel.Functions.SPG($A272, "SP_TOTAL_REV", J$3)</f>
        <v>1117000</v>
      </c>
      <c r="K272" s="4" cm="1">
        <f t="array" ref="K272">_xll.SNL.Clients.Office.Excel.Functions.SPG($A272, "SP_TOTAL_REV", K$3)</f>
        <v>1005000</v>
      </c>
      <c r="L272" s="4" cm="1">
        <f t="array" ref="L272">_xll.SNL.Clients.Office.Excel.Functions.SPG($A272, "SP_TOTAL_REV", L$3)</f>
        <v>1045000</v>
      </c>
      <c r="M272" s="4" cm="1">
        <f t="array" ref="M272">_xll.SNL.Clients.Office.Excel.Functions.SPG($A272, "SP_TOTAL_REV", M$3)</f>
        <v>943000</v>
      </c>
      <c r="N272" s="4" cm="1">
        <f t="array" ref="N272">_xll.SNL.Clients.Office.Excel.Functions.SPG($A272, "SP_TOTAL_REV", N$3)</f>
        <v>1008000</v>
      </c>
      <c r="O272" s="4" cm="1">
        <f t="array" ref="O272">_xll.SNL.Clients.Office.Excel.Functions.SPG($A272, "SP_TOTAL_REV", O$3)</f>
        <v>857000</v>
      </c>
      <c r="P272" s="4" cm="1">
        <f t="array" ref="P272">_xll.SNL.Clients.Office.Excel.Functions.SPG($A272, "SP_TOTAL_REV", P$3)</f>
        <v>1173000</v>
      </c>
      <c r="Q272" s="4" cm="1">
        <f t="array" ref="Q272">_xll.SNL.Clients.Office.Excel.Functions.SPG($A272, "SP_TOTAL_REV", Q$3)</f>
        <v>1196000</v>
      </c>
      <c r="R272" s="4" cm="1">
        <f t="array" ref="R272">_xll.SNL.Clients.Office.Excel.Functions.SPG($A272, "SP_TOTAL_REV", R$3)</f>
        <v>1015000</v>
      </c>
      <c r="S272" s="4" cm="1">
        <f t="array" ref="S272">_xll.SNL.Clients.Office.Excel.Functions.SPG($A272, "SP_TOTAL_REV", S$3)</f>
        <v>446000</v>
      </c>
      <c r="T272" s="4" cm="1">
        <f t="array" ref="T272">_xll.SNL.Clients.Office.Excel.Functions.SPG($A272, "SP_TOTAL_REV", T$3)</f>
        <v>62000</v>
      </c>
      <c r="U272" s="4" cm="1">
        <f t="array" ref="U272">_xll.SNL.Clients.Office.Excel.Functions.SPG($A272, "SP_TOTAL_REV", U$3)</f>
        <v>1417000</v>
      </c>
      <c r="V272" s="4" cm="1">
        <f t="array" ref="V272">_xll.SNL.Clients.Office.Excel.Functions.SPG($A272, "SP_TOTAL_REV", V$3)</f>
        <v>3509000</v>
      </c>
      <c r="W272" s="4" cm="1">
        <f t="array" ref="W272">_xll.SNL.Clients.Office.Excel.Functions.SPG($A272, "SP_TOTAL_REV", W$3)</f>
        <v>3250000</v>
      </c>
      <c r="X272" s="4" cm="1">
        <f t="array" ref="X272">_xll.SNL.Clients.Office.Excel.Functions.SPG($A272, "SP_TOTAL_REV", X$3)</f>
        <v>3334000</v>
      </c>
      <c r="Y272" s="4" cm="1">
        <f t="array" ref="Y272">_xll.SNL.Clients.Office.Excel.Functions.SPG($A272, "SP_TOTAL_REV", Y$3)</f>
        <v>3646000</v>
      </c>
    </row>
    <row r="273" spans="1:25" x14ac:dyDescent="0.3">
      <c r="A273" s="10" t="s">
        <v>275</v>
      </c>
      <c r="B273" s="4" t="str" cm="1">
        <f t="array" ref="B273">_xll.SNL.Clients.Office.Excel.Functions.SPG($A273, "SP_TOTAL_REV", B$3)</f>
        <v>NA</v>
      </c>
      <c r="C273" s="4" cm="1">
        <f t="array" ref="C273">_xll.SNL.Clients.Office.Excel.Functions.SPG($A273, "SP_TOTAL_REV", C$3)</f>
        <v>4190000</v>
      </c>
      <c r="D273" s="4" cm="1">
        <f t="array" ref="D273">_xll.SNL.Clients.Office.Excel.Functions.SPG($A273, "SP_TOTAL_REV", D$3)</f>
        <v>4132000</v>
      </c>
      <c r="E273" s="4" cm="1">
        <f t="array" ref="E273">_xll.SNL.Clients.Office.Excel.Functions.SPG($A273, "SP_TOTAL_REV", E$3)</f>
        <v>3975000</v>
      </c>
      <c r="F273" s="4" cm="1">
        <f t="array" ref="F273">_xll.SNL.Clients.Office.Excel.Functions.SPG($A273, "SP_TOTAL_REV", F$3)</f>
        <v>3980000</v>
      </c>
      <c r="G273" s="4" cm="1">
        <f t="array" ref="G273">_xll.SNL.Clients.Office.Excel.Functions.SPG($A273, "SP_TOTAL_REV", G$3)</f>
        <v>3921000</v>
      </c>
      <c r="H273" s="4" cm="1">
        <f t="array" ref="H273">_xll.SNL.Clients.Office.Excel.Functions.SPG($A273, "SP_TOTAL_REV", H$3)</f>
        <v>3838000</v>
      </c>
      <c r="I273" s="4" cm="1">
        <f t="array" ref="I273">_xll.SNL.Clients.Office.Excel.Functions.SPG($A273, "SP_TOTAL_REV", I$3)</f>
        <v>3699000</v>
      </c>
      <c r="J273" s="4" cm="1">
        <f t="array" ref="J273">_xll.SNL.Clients.Office.Excel.Functions.SPG($A273, "SP_TOTAL_REV", J$3)</f>
        <v>3697000</v>
      </c>
      <c r="K273" s="4" cm="1">
        <f t="array" ref="K273">_xll.SNL.Clients.Office.Excel.Functions.SPG($A273, "SP_TOTAL_REV", K$3)</f>
        <v>3608000</v>
      </c>
      <c r="L273" s="4" cm="1">
        <f t="array" ref="L273">_xll.SNL.Clients.Office.Excel.Functions.SPG($A273, "SP_TOTAL_REV", L$3)</f>
        <v>3597000</v>
      </c>
      <c r="M273" s="4" cm="1">
        <f t="array" ref="M273">_xll.SNL.Clients.Office.Excel.Functions.SPG($A273, "SP_TOTAL_REV", M$3)</f>
        <v>3494000</v>
      </c>
      <c r="N273" s="4" cm="1">
        <f t="array" ref="N273">_xll.SNL.Clients.Office.Excel.Functions.SPG($A273, "SP_TOTAL_REV", N$3)</f>
        <v>3491000</v>
      </c>
      <c r="O273" s="4" cm="1">
        <f t="array" ref="O273">_xll.SNL.Clients.Office.Excel.Functions.SPG($A273, "SP_TOTAL_REV", O$3)</f>
        <v>3483000</v>
      </c>
      <c r="P273" s="4" cm="1">
        <f t="array" ref="P273">_xll.SNL.Clients.Office.Excel.Functions.SPG($A273, "SP_TOTAL_REV", P$3)</f>
        <v>3448000</v>
      </c>
      <c r="Q273" s="4" cm="1">
        <f t="array" ref="Q273">_xll.SNL.Clients.Office.Excel.Functions.SPG($A273, "SP_TOTAL_REV", Q$3)</f>
        <v>3315000</v>
      </c>
      <c r="R273" s="4" cm="1">
        <f t="array" ref="R273">_xll.SNL.Clients.Office.Excel.Functions.SPG($A273, "SP_TOTAL_REV", R$3)</f>
        <v>3252000</v>
      </c>
      <c r="S273" s="4" cm="1">
        <f t="array" ref="S273">_xll.SNL.Clients.Office.Excel.Functions.SPG($A273, "SP_TOTAL_REV", S$3)</f>
        <v>3242000</v>
      </c>
      <c r="T273" s="4" cm="1">
        <f t="array" ref="T273">_xll.SNL.Clients.Office.Excel.Functions.SPG($A273, "SP_TOTAL_REV", T$3)</f>
        <v>2914000</v>
      </c>
      <c r="U273" s="4" cm="1">
        <f t="array" ref="U273">_xll.SNL.Clients.Office.Excel.Functions.SPG($A273, "SP_TOTAL_REV", U$3)</f>
        <v>2889000</v>
      </c>
      <c r="V273" s="4" cm="1">
        <f t="array" ref="V273">_xll.SNL.Clients.Office.Excel.Functions.SPG($A273, "SP_TOTAL_REV", V$3)</f>
        <v>2954000</v>
      </c>
      <c r="W273" s="4" cm="1">
        <f t="array" ref="W273">_xll.SNL.Clients.Office.Excel.Functions.SPG($A273, "SP_TOTAL_REV", W$3)</f>
        <v>2835000</v>
      </c>
      <c r="X273" s="4" cm="1">
        <f t="array" ref="X273">_xll.SNL.Clients.Office.Excel.Functions.SPG($A273, "SP_TOTAL_REV", X$3)</f>
        <v>2728000</v>
      </c>
      <c r="Y273" s="4" cm="1">
        <f t="array" ref="Y273">_xll.SNL.Clients.Office.Excel.Functions.SPG($A273, "SP_TOTAL_REV", Y$3)</f>
        <v>2577000</v>
      </c>
    </row>
    <row r="274" spans="1:25" x14ac:dyDescent="0.3">
      <c r="A274" s="10" t="s">
        <v>276</v>
      </c>
      <c r="B274" s="4" cm="1">
        <f t="array" ref="B274">_xll.SNL.Clients.Office.Excel.Functions.SPG($A274, "SP_TOTAL_REV", B$3)</f>
        <v>9946888</v>
      </c>
      <c r="C274" s="4" cm="1">
        <f t="array" ref="C274">_xll.SNL.Clients.Office.Excel.Functions.SPG($A274, "SP_TOTAL_REV", C$3)</f>
        <v>9416042</v>
      </c>
      <c r="D274" s="4" cm="1">
        <f t="array" ref="D274">_xll.SNL.Clients.Office.Excel.Functions.SPG($A274, "SP_TOTAL_REV", D$3)</f>
        <v>8765592</v>
      </c>
      <c r="E274" s="4" cm="1">
        <f t="array" ref="E274">_xll.SNL.Clients.Office.Excel.Functions.SPG($A274, "SP_TOTAL_REV", E$3)</f>
        <v>7312930</v>
      </c>
      <c r="F274" s="4" cm="1">
        <f t="array" ref="F274">_xll.SNL.Clients.Office.Excel.Functions.SPG($A274, "SP_TOTAL_REV", F$3)</f>
        <v>10968183</v>
      </c>
      <c r="G274" s="4" cm="1">
        <f t="array" ref="G274">_xll.SNL.Clients.Office.Excel.Functions.SPG($A274, "SP_TOTAL_REV", G$3)</f>
        <v>8729603</v>
      </c>
      <c r="H274" s="4" cm="1">
        <f t="array" ref="H274">_xll.SNL.Clients.Office.Excel.Functions.SPG($A274, "SP_TOTAL_REV", H$3)</f>
        <v>8045151</v>
      </c>
      <c r="I274" s="4" cm="1">
        <f t="array" ref="I274">_xll.SNL.Clients.Office.Excel.Functions.SPG($A274, "SP_TOTAL_REV", I$3)</f>
        <v>6490429</v>
      </c>
      <c r="J274" s="4" cm="1">
        <f t="array" ref="J274">_xll.SNL.Clients.Office.Excel.Functions.SPG($A274, "SP_TOTAL_REV", J$3)</f>
        <v>10174367</v>
      </c>
      <c r="K274" s="4" cm="1">
        <f t="array" ref="K274">_xll.SNL.Clients.Office.Excel.Functions.SPG($A274, "SP_TOTAL_REV", K$3)</f>
        <v>8934431</v>
      </c>
      <c r="L274" s="4" cm="1">
        <f t="array" ref="L274">_xll.SNL.Clients.Office.Excel.Functions.SPG($A274, "SP_TOTAL_REV", L$3)</f>
        <v>8358696</v>
      </c>
      <c r="M274" s="4" cm="1">
        <f t="array" ref="M274">_xll.SNL.Clients.Office.Excel.Functions.SPG($A274, "SP_TOTAL_REV", M$3)</f>
        <v>6203516</v>
      </c>
      <c r="N274" s="4" cm="1">
        <f t="array" ref="N274">_xll.SNL.Clients.Office.Excel.Functions.SPG($A274, "SP_TOTAL_REV", N$3)</f>
        <v>8433560</v>
      </c>
      <c r="O274" s="4" cm="1">
        <f t="array" ref="O274">_xll.SNL.Clients.Office.Excel.Functions.SPG($A274, "SP_TOTAL_REV", O$3)</f>
        <v>6941403</v>
      </c>
      <c r="P274" s="4" cm="1">
        <f t="array" ref="P274">_xll.SNL.Clients.Office.Excel.Functions.SPG($A274, "SP_TOTAL_REV", P$3)</f>
        <v>6430245</v>
      </c>
      <c r="Q274" s="4" cm="1">
        <f t="array" ref="Q274">_xll.SNL.Clients.Office.Excel.Functions.SPG($A274, "SP_TOTAL_REV", Q$3)</f>
        <v>5325468</v>
      </c>
      <c r="R274" s="4" cm="1">
        <f t="array" ref="R274">_xll.SNL.Clients.Office.Excel.Functions.SPG($A274, "SP_TOTAL_REV", R$3)</f>
        <v>6825890</v>
      </c>
      <c r="S274" s="4" cm="1">
        <f t="array" ref="S274">_xll.SNL.Clients.Office.Excel.Functions.SPG($A274, "SP_TOTAL_REV", S$3)</f>
        <v>5870254</v>
      </c>
      <c r="T274" s="4" cm="1">
        <f t="array" ref="T274">_xll.SNL.Clients.Office.Excel.Functions.SPG($A274, "SP_TOTAL_REV", T$3)</f>
        <v>5287373</v>
      </c>
      <c r="U274" s="4" cm="1">
        <f t="array" ref="U274">_xll.SNL.Clients.Office.Excel.Functions.SPG($A274, "SP_TOTAL_REV", U$3)</f>
        <v>4505337</v>
      </c>
      <c r="V274" s="4" cm="1">
        <f t="array" ref="V274">_xll.SNL.Clients.Office.Excel.Functions.SPG($A274, "SP_TOTAL_REV", V$3)</f>
        <v>6971531</v>
      </c>
      <c r="W274" s="4" cm="1">
        <f t="array" ref="W274">_xll.SNL.Clients.Office.Excel.Functions.SPG($A274, "SP_TOTAL_REV", W$3)</f>
        <v>5857058</v>
      </c>
      <c r="X274" s="4" cm="1">
        <f t="array" ref="X274">_xll.SNL.Clients.Office.Excel.Functions.SPG($A274, "SP_TOTAL_REV", X$3)</f>
        <v>5562890</v>
      </c>
      <c r="Y274" s="4" cm="1">
        <f t="array" ref="Y274">_xll.SNL.Clients.Office.Excel.Functions.SPG($A274, "SP_TOTAL_REV", Y$3)</f>
        <v>3868082</v>
      </c>
    </row>
    <row r="275" spans="1:25" x14ac:dyDescent="0.3">
      <c r="A275" s="10" t="s">
        <v>277</v>
      </c>
      <c r="B275" s="4" cm="1">
        <f t="array" ref="B275">_xll.SNL.Clients.Office.Excel.Functions.SPG($A275, "SP_TOTAL_REV", B$3)</f>
        <v>1345000</v>
      </c>
      <c r="C275" s="4" cm="1">
        <f t="array" ref="C275">_xll.SNL.Clients.Office.Excel.Functions.SPG($A275, "SP_TOTAL_REV", C$3)</f>
        <v>1498100</v>
      </c>
      <c r="D275" s="4" cm="1">
        <f t="array" ref="D275">_xll.SNL.Clients.Office.Excel.Functions.SPG($A275, "SP_TOTAL_REV", D$3)</f>
        <v>1451100</v>
      </c>
      <c r="E275" s="4" cm="1">
        <f t="array" ref="E275">_xll.SNL.Clients.Office.Excel.Functions.SPG($A275, "SP_TOTAL_REV", E$3)</f>
        <v>1047100</v>
      </c>
      <c r="F275" s="4" cm="1">
        <f t="array" ref="F275">_xll.SNL.Clients.Office.Excel.Functions.SPG($A275, "SP_TOTAL_REV", F$3)</f>
        <v>1154800</v>
      </c>
      <c r="G275" s="4" cm="1">
        <f t="array" ref="G275">_xll.SNL.Clients.Office.Excel.Functions.SPG($A275, "SP_TOTAL_REV", G$3)</f>
        <v>1366300</v>
      </c>
      <c r="H275" s="4" cm="1">
        <f t="array" ref="H275">_xll.SNL.Clients.Office.Excel.Functions.SPG($A275, "SP_TOTAL_REV", H$3)</f>
        <v>1411400</v>
      </c>
      <c r="I275" s="4" cm="1">
        <f t="array" ref="I275">_xll.SNL.Clients.Office.Excel.Functions.SPG($A275, "SP_TOTAL_REV", I$3)</f>
        <v>1049400</v>
      </c>
      <c r="J275" s="4" cm="1">
        <f t="array" ref="J275">_xll.SNL.Clients.Office.Excel.Functions.SPG($A275, "SP_TOTAL_REV", J$3)</f>
        <v>1093800</v>
      </c>
      <c r="K275" s="4" cm="1">
        <f t="array" ref="K275">_xll.SNL.Clients.Office.Excel.Functions.SPG($A275, "SP_TOTAL_REV", K$3)</f>
        <v>1244900</v>
      </c>
      <c r="L275" s="4" cm="1">
        <f t="array" ref="L275">_xll.SNL.Clients.Office.Excel.Functions.SPG($A275, "SP_TOTAL_REV", L$3)</f>
        <v>1366300</v>
      </c>
      <c r="M275" s="4" cm="1">
        <f t="array" ref="M275">_xll.SNL.Clients.Office.Excel.Functions.SPG($A275, "SP_TOTAL_REV", M$3)</f>
        <v>1013400</v>
      </c>
      <c r="N275" s="4" cm="1">
        <f t="array" ref="N275">_xll.SNL.Clients.Office.Excel.Functions.SPG($A275, "SP_TOTAL_REV", N$3)</f>
        <v>964800</v>
      </c>
      <c r="O275" s="4" cm="1">
        <f t="array" ref="O275">_xll.SNL.Clients.Office.Excel.Functions.SPG($A275, "SP_TOTAL_REV", O$3)</f>
        <v>1059900</v>
      </c>
      <c r="P275" s="4" cm="1">
        <f t="array" ref="P275">_xll.SNL.Clients.Office.Excel.Functions.SPG($A275, "SP_TOTAL_REV", P$3)</f>
        <v>1239000</v>
      </c>
      <c r="Q275" s="4" cm="1">
        <f t="array" ref="Q275">_xll.SNL.Clients.Office.Excel.Functions.SPG($A275, "SP_TOTAL_REV", Q$3)</f>
        <v>930500</v>
      </c>
      <c r="R275" s="4" cm="1">
        <f t="array" ref="R275">_xll.SNL.Clients.Office.Excel.Functions.SPG($A275, "SP_TOTAL_REV", R$3)</f>
        <v>914000</v>
      </c>
      <c r="S275" s="4" cm="1">
        <f t="array" ref="S275">_xll.SNL.Clients.Office.Excel.Functions.SPG($A275, "SP_TOTAL_REV", S$3)</f>
        <v>1055000</v>
      </c>
      <c r="T275" s="4" cm="1">
        <f t="array" ref="T275">_xll.SNL.Clients.Office.Excel.Functions.SPG($A275, "SP_TOTAL_REV", T$3)</f>
        <v>941300</v>
      </c>
      <c r="U275" s="4" cm="1">
        <f t="array" ref="U275">_xll.SNL.Clients.Office.Excel.Functions.SPG($A275, "SP_TOTAL_REV", U$3)</f>
        <v>723800</v>
      </c>
      <c r="V275" s="4" cm="1">
        <f t="array" ref="V275">_xll.SNL.Clients.Office.Excel.Functions.SPG($A275, "SP_TOTAL_REV", V$3)</f>
        <v>885000</v>
      </c>
      <c r="W275" s="4" cm="1">
        <f t="array" ref="W275">_xll.SNL.Clients.Office.Excel.Functions.SPG($A275, "SP_TOTAL_REV", W$3)</f>
        <v>1032900</v>
      </c>
      <c r="X275" s="4" cm="1">
        <f t="array" ref="X275">_xll.SNL.Clients.Office.Excel.Functions.SPG($A275, "SP_TOTAL_REV", X$3)</f>
        <v>1099100</v>
      </c>
      <c r="Y275" s="4" cm="1">
        <f t="array" ref="Y275">_xll.SNL.Clients.Office.Excel.Functions.SPG($A275, "SP_TOTAL_REV", Y$3)</f>
        <v>790300</v>
      </c>
    </row>
    <row r="276" spans="1:25" x14ac:dyDescent="0.3">
      <c r="A276" s="10" t="s">
        <v>278</v>
      </c>
      <c r="B276" s="4" t="str" cm="1">
        <f t="array" ref="B276">_xll.SNL.Clients.Office.Excel.Functions.SPG($A276, "SP_TOTAL_REV", B$3)</f>
        <v>NA</v>
      </c>
      <c r="C276" s="4" cm="1">
        <f t="array" ref="C276">_xll.SNL.Clients.Office.Excel.Functions.SPG($A276, "SP_TOTAL_REV", C$3)</f>
        <v>8356000</v>
      </c>
      <c r="D276" s="4" cm="1">
        <f t="array" ref="D276">_xll.SNL.Clients.Office.Excel.Functions.SPG($A276, "SP_TOTAL_REV", D$3)</f>
        <v>8267000</v>
      </c>
      <c r="E276" s="4" cm="1">
        <f t="array" ref="E276">_xll.SNL.Clients.Office.Excel.Functions.SPG($A276, "SP_TOTAL_REV", E$3)</f>
        <v>8100000</v>
      </c>
      <c r="F276" s="4" cm="1">
        <f t="array" ref="F276">_xll.SNL.Clients.Office.Excel.Functions.SPG($A276, "SP_TOTAL_REV", F$3)</f>
        <v>8302000</v>
      </c>
      <c r="G276" s="4" cm="1">
        <f t="array" ref="G276">_xll.SNL.Clients.Office.Excel.Functions.SPG($A276, "SP_TOTAL_REV", G$3)</f>
        <v>8155000</v>
      </c>
      <c r="H276" s="4" cm="1">
        <f t="array" ref="H276">_xll.SNL.Clients.Office.Excel.Functions.SPG($A276, "SP_TOTAL_REV", H$3)</f>
        <v>8204000</v>
      </c>
      <c r="I276" s="4" cm="1">
        <f t="array" ref="I276">_xll.SNL.Clients.Office.Excel.Functions.SPG($A276, "SP_TOTAL_REV", I$3)</f>
        <v>8193000</v>
      </c>
      <c r="J276" s="4" cm="1">
        <f t="array" ref="J276">_xll.SNL.Clients.Office.Excel.Functions.SPG($A276, "SP_TOTAL_REV", J$3)</f>
        <v>7899000</v>
      </c>
      <c r="K276" s="4" cm="1">
        <f t="array" ref="K276">_xll.SNL.Clients.Office.Excel.Functions.SPG($A276, "SP_TOTAL_REV", K$3)</f>
        <v>8797000</v>
      </c>
      <c r="L276" s="4" cm="1">
        <f t="array" ref="L276">_xll.SNL.Clients.Office.Excel.Functions.SPG($A276, "SP_TOTAL_REV", L$3)</f>
        <v>8457000</v>
      </c>
      <c r="M276" s="4" cm="1">
        <f t="array" ref="M276">_xll.SNL.Clients.Office.Excel.Functions.SPG($A276, "SP_TOTAL_REV", M$3)</f>
        <v>8211000</v>
      </c>
      <c r="N276" s="4" cm="1">
        <f t="array" ref="N276">_xll.SNL.Clients.Office.Excel.Functions.SPG($A276, "SP_TOTAL_REV", N$3)</f>
        <v>8298000</v>
      </c>
      <c r="O276" s="4" cm="1">
        <f t="array" ref="O276">_xll.SNL.Clients.Office.Excel.Functions.SPG($A276, "SP_TOTAL_REV", O$3)</f>
        <v>7668000</v>
      </c>
      <c r="P276" s="4" cm="1">
        <f t="array" ref="P276">_xll.SNL.Clients.Office.Excel.Functions.SPG($A276, "SP_TOTAL_REV", P$3)</f>
        <v>7584000</v>
      </c>
      <c r="Q276" s="4" cm="1">
        <f t="array" ref="Q276">_xll.SNL.Clients.Office.Excel.Functions.SPG($A276, "SP_TOTAL_REV", Q$3)</f>
        <v>7243000</v>
      </c>
      <c r="R276" s="4" cm="1">
        <f t="array" ref="R276">_xll.SNL.Clients.Office.Excel.Functions.SPG($A276, "SP_TOTAL_REV", R$3)</f>
        <v>7272000</v>
      </c>
      <c r="S276" s="4" cm="1">
        <f t="array" ref="S276">_xll.SNL.Clients.Office.Excel.Functions.SPG($A276, "SP_TOTAL_REV", S$3)</f>
        <v>6855000</v>
      </c>
      <c r="T276" s="4" cm="1">
        <f t="array" ref="T276">_xll.SNL.Clients.Office.Excel.Functions.SPG($A276, "SP_TOTAL_REV", T$3)</f>
        <v>6377000</v>
      </c>
      <c r="U276" s="4" cm="1">
        <f t="array" ref="U276">_xll.SNL.Clients.Office.Excel.Functions.SPG($A276, "SP_TOTAL_REV", U$3)</f>
        <v>6739000</v>
      </c>
      <c r="V276" s="4" cm="1">
        <f t="array" ref="V276">_xll.SNL.Clients.Office.Excel.Functions.SPG($A276, "SP_TOTAL_REV", V$3)</f>
        <v>7080000</v>
      </c>
      <c r="W276" s="4" cm="1">
        <f t="array" ref="W276">_xll.SNL.Clients.Office.Excel.Functions.SPG($A276, "SP_TOTAL_REV", W$3)</f>
        <v>7000000</v>
      </c>
      <c r="X276" s="4" cm="1">
        <f t="array" ref="X276">_xll.SNL.Clients.Office.Excel.Functions.SPG($A276, "SP_TOTAL_REV", X$3)</f>
        <v>7204000</v>
      </c>
      <c r="Y276" s="4" cm="1">
        <f t="array" ref="Y276">_xll.SNL.Clients.Office.Excel.Functions.SPG($A276, "SP_TOTAL_REV", Y$3)</f>
        <v>6944000</v>
      </c>
    </row>
    <row r="277" spans="1:25" x14ac:dyDescent="0.3">
      <c r="A277" s="10" t="s">
        <v>279</v>
      </c>
      <c r="B277" s="4" t="str" cm="1">
        <f t="array" ref="B277">_xll.SNL.Clients.Office.Excel.Functions.SPG($A277, "SP_TOTAL_REV", B$3)</f>
        <v>NA</v>
      </c>
      <c r="C277" s="4" cm="1">
        <f t="array" ref="C277">_xll.SNL.Clients.Office.Excel.Functions.SPG($A277, "SP_TOTAL_REV", C$3)</f>
        <v>7651087</v>
      </c>
      <c r="D277" s="4" cm="1">
        <f t="array" ref="D277">_xll.SNL.Clients.Office.Excel.Functions.SPG($A277, "SP_TOTAL_REV", D$3)</f>
        <v>6023416</v>
      </c>
      <c r="E277" s="4" cm="1">
        <f t="array" ref="E277">_xll.SNL.Clients.Office.Excel.Functions.SPG($A277, "SP_TOTAL_REV", E$3)</f>
        <v>3799529</v>
      </c>
      <c r="F277" s="4" cm="1">
        <f t="array" ref="F277">_xll.SNL.Clients.Office.Excel.Functions.SPG($A277, "SP_TOTAL_REV", F$3)</f>
        <v>5838941</v>
      </c>
      <c r="G277" s="4" cm="1">
        <f t="array" ref="G277">_xll.SNL.Clients.Office.Excel.Functions.SPG($A277, "SP_TOTAL_REV", G$3)</f>
        <v>8154563</v>
      </c>
      <c r="H277" s="4" cm="1">
        <f t="array" ref="H277">_xll.SNL.Clients.Office.Excel.Functions.SPG($A277, "SP_TOTAL_REV", H$3)</f>
        <v>5625683</v>
      </c>
      <c r="I277" s="4" cm="1">
        <f t="array" ref="I277">_xll.SNL.Clients.Office.Excel.Functions.SPG($A277, "SP_TOTAL_REV", I$3)</f>
        <v>3127390</v>
      </c>
      <c r="J277" s="4" cm="1">
        <f t="array" ref="J277">_xll.SNL.Clients.Office.Excel.Functions.SPG($A277, "SP_TOTAL_REV", J$3)</f>
        <v>4290737</v>
      </c>
      <c r="K277" s="4" cm="1">
        <f t="array" ref="K277">_xll.SNL.Clients.Office.Excel.Functions.SPG($A277, "SP_TOTAL_REV", K$3)</f>
        <v>6153535</v>
      </c>
      <c r="L277" s="4" cm="1">
        <f t="array" ref="L277">_xll.SNL.Clients.Office.Excel.Functions.SPG($A277, "SP_TOTAL_REV", L$3)</f>
        <v>4434174</v>
      </c>
      <c r="M277" s="4" cm="1">
        <f t="array" ref="M277">_xll.SNL.Clients.Office.Excel.Functions.SPG($A277, "SP_TOTAL_REV", M$3)</f>
        <v>1802808</v>
      </c>
      <c r="N277" s="4" cm="1">
        <f t="array" ref="N277">_xll.SNL.Clients.Office.Excel.Functions.SPG($A277, "SP_TOTAL_REV", N$3)</f>
        <v>2703170</v>
      </c>
      <c r="O277" s="4" cm="1">
        <f t="array" ref="O277">_xll.SNL.Clients.Office.Excel.Functions.SPG($A277, "SP_TOTAL_REV", O$3)</f>
        <v>2698722</v>
      </c>
      <c r="P277" s="4" cm="1">
        <f t="array" ref="P277">_xll.SNL.Clients.Office.Excel.Functions.SPG($A277, "SP_TOTAL_REV", P$3)</f>
        <v>575946</v>
      </c>
      <c r="Q277" s="4" cm="1">
        <f t="array" ref="Q277">_xll.SNL.Clients.Office.Excel.Functions.SPG($A277, "SP_TOTAL_REV", Q$3)</f>
        <v>290609</v>
      </c>
      <c r="R277" s="4" cm="1">
        <f t="array" ref="R277">_xll.SNL.Clients.Office.Excel.Functions.SPG($A277, "SP_TOTAL_REV", R$3)</f>
        <v>237383</v>
      </c>
      <c r="S277" s="4" cm="1">
        <f t="array" ref="S277">_xll.SNL.Clients.Office.Excel.Functions.SPG($A277, "SP_TOTAL_REV", S$3)</f>
        <v>184018</v>
      </c>
      <c r="T277" s="4" cm="1">
        <f t="array" ref="T277">_xll.SNL.Clients.Office.Excel.Functions.SPG($A277, "SP_TOTAL_REV", T$3)</f>
        <v>74084</v>
      </c>
      <c r="U277" s="4" cm="1">
        <f t="array" ref="U277">_xll.SNL.Clients.Office.Excel.Functions.SPG($A277, "SP_TOTAL_REV", U$3)</f>
        <v>1365693</v>
      </c>
      <c r="V277" s="4" cm="1">
        <f t="array" ref="V277">_xll.SNL.Clients.Office.Excel.Functions.SPG($A277, "SP_TOTAL_REV", V$3)</f>
        <v>2889448</v>
      </c>
      <c r="W277" s="4" cm="1">
        <f t="array" ref="W277">_xll.SNL.Clients.Office.Excel.Functions.SPG($A277, "SP_TOTAL_REV", W$3)</f>
        <v>3773684</v>
      </c>
      <c r="X277" s="4" cm="1">
        <f t="array" ref="X277">_xll.SNL.Clients.Office.Excel.Functions.SPG($A277, "SP_TOTAL_REV", X$3)</f>
        <v>3157009</v>
      </c>
      <c r="Y277" s="4" cm="1">
        <f t="array" ref="Y277">_xll.SNL.Clients.Office.Excel.Functions.SPG($A277, "SP_TOTAL_REV", Y$3)</f>
        <v>1727828</v>
      </c>
    </row>
    <row r="278" spans="1:25" x14ac:dyDescent="0.3">
      <c r="A278" s="10" t="s">
        <v>280</v>
      </c>
      <c r="B278" s="4" t="str" cm="1">
        <f t="array" ref="B278">_xll.SNL.Clients.Office.Excel.Functions.SPG($A278, "SP_TOTAL_REV", B$3)</f>
        <v>NA</v>
      </c>
      <c r="C278" s="4" cm="1">
        <f t="array" ref="C278">_xll.SNL.Clients.Office.Excel.Functions.SPG($A278, "SP_TOTAL_REV", C$3)</f>
        <v>3584000</v>
      </c>
      <c r="D278" s="4" cm="1">
        <f t="array" ref="D278">_xll.SNL.Clients.Office.Excel.Functions.SPG($A278, "SP_TOTAL_REV", D$3)</f>
        <v>3711000</v>
      </c>
      <c r="E278" s="4" cm="1">
        <f t="array" ref="E278">_xll.SNL.Clients.Office.Excel.Functions.SPG($A278, "SP_TOTAL_REV", E$3)</f>
        <v>3703000</v>
      </c>
      <c r="F278" s="4" cm="1">
        <f t="array" ref="F278">_xll.SNL.Clients.Office.Excel.Functions.SPG($A278, "SP_TOTAL_REV", F$3)</f>
        <v>3501000</v>
      </c>
      <c r="G278" s="4" cm="1">
        <f t="array" ref="G278">_xll.SNL.Clients.Office.Excel.Functions.SPG($A278, "SP_TOTAL_REV", G$3)</f>
        <v>3568000</v>
      </c>
      <c r="H278" s="4" cm="1">
        <f t="array" ref="H278">_xll.SNL.Clients.Office.Excel.Functions.SPG($A278, "SP_TOTAL_REV", H$3)</f>
        <v>3448000</v>
      </c>
      <c r="I278" s="4" cm="1">
        <f t="array" ref="I278">_xll.SNL.Clients.Office.Excel.Functions.SPG($A278, "SP_TOTAL_REV", I$3)</f>
        <v>3349000</v>
      </c>
      <c r="J278" s="4" cm="1">
        <f t="array" ref="J278">_xll.SNL.Clients.Office.Excel.Functions.SPG($A278, "SP_TOTAL_REV", J$3)</f>
        <v>3001000</v>
      </c>
      <c r="K278" s="4" cm="1">
        <f t="array" ref="K278">_xll.SNL.Clients.Office.Excel.Functions.SPG($A278, "SP_TOTAL_REV", K$3)</f>
        <v>3104000</v>
      </c>
      <c r="L278" s="4" cm="1">
        <f t="array" ref="L278">_xll.SNL.Clients.Office.Excel.Functions.SPG($A278, "SP_TOTAL_REV", L$3)</f>
        <v>3341000</v>
      </c>
      <c r="M278" s="4" cm="1">
        <f t="array" ref="M278">_xll.SNL.Clients.Office.Excel.Functions.SPG($A278, "SP_TOTAL_REV", M$3)</f>
        <v>3348000</v>
      </c>
      <c r="N278" s="4" t="str" cm="1">
        <f t="array" ref="N278">_xll.SNL.Clients.Office.Excel.Functions.SPG($A278, "SP_TOTAL_REV", N$3)</f>
        <v>NA</v>
      </c>
      <c r="O278" s="4" cm="1">
        <f t="array" ref="O278">_xll.SNL.Clients.Office.Excel.Functions.SPG($A278, "SP_TOTAL_REV", O$3)</f>
        <v>3297000</v>
      </c>
      <c r="P278" s="4" cm="1">
        <f t="array" ref="P278">_xll.SNL.Clients.Office.Excel.Functions.SPG($A278, "SP_TOTAL_REV", P$3)</f>
        <v>3435000</v>
      </c>
      <c r="Q278" s="4" cm="1">
        <f t="array" ref="Q278">_xll.SNL.Clients.Office.Excel.Functions.SPG($A278, "SP_TOTAL_REV", Q$3)</f>
        <v>3171000</v>
      </c>
      <c r="R278" s="4" cm="1">
        <f t="array" ref="R278">_xll.SNL.Clients.Office.Excel.Functions.SPG($A278, "SP_TOTAL_REV", R$3)</f>
        <v>2953888</v>
      </c>
      <c r="S278" s="4" cm="1">
        <f t="array" ref="S278">_xll.SNL.Clients.Office.Excel.Functions.SPG($A278, "SP_TOTAL_REV", S$3)</f>
        <v>3047684</v>
      </c>
      <c r="T278" s="4" cm="1">
        <f t="array" ref="T278">_xll.SNL.Clients.Office.Excel.Functions.SPG($A278, "SP_TOTAL_REV", T$3)</f>
        <v>2626323</v>
      </c>
      <c r="U278" s="4" cm="1">
        <f t="array" ref="U278">_xll.SNL.Clients.Office.Excel.Functions.SPG($A278, "SP_TOTAL_REV", U$3)</f>
        <v>3000935</v>
      </c>
      <c r="V278" s="4" cm="1">
        <f t="array" ref="V278">_xll.SNL.Clients.Office.Excel.Functions.SPG($A278, "SP_TOTAL_REV", V$3)</f>
        <v>3009860</v>
      </c>
      <c r="W278" s="4" cm="1">
        <f t="array" ref="W278">_xll.SNL.Clients.Office.Excel.Functions.SPG($A278, "SP_TOTAL_REV", W$3)</f>
        <v>3147773</v>
      </c>
      <c r="X278" s="4" cm="1">
        <f t="array" ref="X278">_xll.SNL.Clients.Office.Excel.Functions.SPG($A278, "SP_TOTAL_REV", X$3)</f>
        <v>3248173</v>
      </c>
      <c r="Y278" s="4" cm="1">
        <f t="array" ref="Y278">_xll.SNL.Clients.Office.Excel.Functions.SPG($A278, "SP_TOTAL_REV", Y$3)</f>
        <v>3100303</v>
      </c>
    </row>
    <row r="279" spans="1:25" x14ac:dyDescent="0.3">
      <c r="A279" s="10" t="s">
        <v>281</v>
      </c>
      <c r="B279" s="4" cm="1">
        <f t="array" ref="B279">_xll.SNL.Clients.Office.Excel.Functions.SPG($A279, "SP_TOTAL_REV", B$3)</f>
        <v>18622000</v>
      </c>
      <c r="C279" s="4" cm="1">
        <f t="array" ref="C279">_xll.SNL.Clients.Office.Excel.Functions.SPG($A279, "SP_TOTAL_REV", C$3)</f>
        <v>17104000</v>
      </c>
      <c r="D279" s="4" cm="1">
        <f t="array" ref="D279">_xll.SNL.Clients.Office.Excel.Functions.SPG($A279, "SP_TOTAL_REV", D$3)</f>
        <v>18122000</v>
      </c>
      <c r="E279" s="4" cm="1">
        <f t="array" ref="E279">_xll.SNL.Clients.Office.Excel.Functions.SPG($A279, "SP_TOTAL_REV", E$3)</f>
        <v>17195000</v>
      </c>
      <c r="F279" s="4" cm="1">
        <f t="array" ref="F279">_xll.SNL.Clients.Office.Excel.Functions.SPG($A279, "SP_TOTAL_REV", F$3)</f>
        <v>18874000</v>
      </c>
      <c r="G279" s="4" cm="1">
        <f t="array" ref="G279">_xll.SNL.Clients.Office.Excel.Functions.SPG($A279, "SP_TOTAL_REV", G$3)</f>
        <v>16878000</v>
      </c>
      <c r="H279" s="4" cm="1">
        <f t="array" ref="H279">_xll.SNL.Clients.Office.Excel.Functions.SPG($A279, "SP_TOTAL_REV", H$3)</f>
        <v>16693000</v>
      </c>
      <c r="I279" s="4" cm="1">
        <f t="array" ref="I279">_xll.SNL.Clients.Office.Excel.Functions.SPG($A279, "SP_TOTAL_REV", I$3)</f>
        <v>15126000</v>
      </c>
      <c r="J279" s="4" cm="1">
        <f t="array" ref="J279">_xll.SNL.Clients.Office.Excel.Functions.SPG($A279, "SP_TOTAL_REV", J$3)</f>
        <v>18991000</v>
      </c>
      <c r="K279" s="4" cm="1">
        <f t="array" ref="K279">_xll.SNL.Clients.Office.Excel.Functions.SPG($A279, "SP_TOTAL_REV", K$3)</f>
        <v>16583000</v>
      </c>
      <c r="L279" s="4" cm="1">
        <f t="array" ref="L279">_xll.SNL.Clients.Office.Excel.Functions.SPG($A279, "SP_TOTAL_REV", L$3)</f>
        <v>15446000</v>
      </c>
      <c r="M279" s="4" cm="1">
        <f t="array" ref="M279">_xll.SNL.Clients.Office.Excel.Functions.SPG($A279, "SP_TOTAL_REV", M$3)</f>
        <v>14964000</v>
      </c>
      <c r="N279" s="4" cm="1">
        <f t="array" ref="N279">_xll.SNL.Clients.Office.Excel.Functions.SPG($A279, "SP_TOTAL_REV", N$3)</f>
        <v>17729000</v>
      </c>
      <c r="O279" s="4" cm="1">
        <f t="array" ref="O279">_xll.SNL.Clients.Office.Excel.Functions.SPG($A279, "SP_TOTAL_REV", O$3)</f>
        <v>16028000</v>
      </c>
      <c r="P279" s="4" cm="1">
        <f t="array" ref="P279">_xll.SNL.Clients.Office.Excel.Functions.SPG($A279, "SP_TOTAL_REV", P$3)</f>
        <v>17029000</v>
      </c>
      <c r="Q279" s="4" cm="1">
        <f t="array" ref="Q279">_xll.SNL.Clients.Office.Excel.Functions.SPG($A279, "SP_TOTAL_REV", Q$3)</f>
        <v>16258000</v>
      </c>
      <c r="R279" s="4" cm="1">
        <f t="array" ref="R279">_xll.SNL.Clients.Office.Excel.Functions.SPG($A279, "SP_TOTAL_REV", R$3)</f>
        <v>17032000</v>
      </c>
      <c r="S279" s="4" cm="1">
        <f t="array" ref="S279">_xll.SNL.Clients.Office.Excel.Functions.SPG($A279, "SP_TOTAL_REV", S$3)</f>
        <v>16495000</v>
      </c>
      <c r="T279" s="4" cm="1">
        <f t="array" ref="T279">_xll.SNL.Clients.Office.Excel.Functions.SPG($A279, "SP_TOTAL_REV", T$3)</f>
        <v>16220000</v>
      </c>
      <c r="U279" s="4" cm="1">
        <f t="array" ref="U279">_xll.SNL.Clients.Office.Excel.Functions.SPG($A279, "SP_TOTAL_REV", U$3)</f>
        <v>15651000</v>
      </c>
      <c r="V279" s="4" cm="1">
        <f t="array" ref="V279">_xll.SNL.Clients.Office.Excel.Functions.SPG($A279, "SP_TOTAL_REV", V$3)</f>
        <v>15878000</v>
      </c>
      <c r="W279" s="4" cm="1">
        <f t="array" ref="W279">_xll.SNL.Clients.Office.Excel.Functions.SPG($A279, "SP_TOTAL_REV", W$3)</f>
        <v>15171000</v>
      </c>
      <c r="X279" s="4" cm="1">
        <f t="array" ref="X279">_xll.SNL.Clients.Office.Excel.Functions.SPG($A279, "SP_TOTAL_REV", X$3)</f>
        <v>14427000</v>
      </c>
      <c r="Y279" s="4" cm="1">
        <f t="array" ref="Y279">_xll.SNL.Clients.Office.Excel.Functions.SPG($A279, "SP_TOTAL_REV", Y$3)</f>
        <v>14336000</v>
      </c>
    </row>
    <row r="280" spans="1:25" x14ac:dyDescent="0.3">
      <c r="A280" s="10" t="s">
        <v>282</v>
      </c>
      <c r="B280" s="4" t="str" cm="1">
        <f t="array" ref="B280">_xll.SNL.Clients.Office.Excel.Functions.SPG($A280, "SP_TOTAL_REV", B$3)</f>
        <v>NA</v>
      </c>
      <c r="C280" s="4" cm="1">
        <f t="array" ref="C280">_xll.SNL.Clients.Office.Excel.Functions.SPG($A280, "SP_TOTAL_REV", C$3)</f>
        <v>4466000</v>
      </c>
      <c r="D280" s="4" cm="1">
        <f t="array" ref="D280">_xll.SNL.Clients.Office.Excel.Functions.SPG($A280, "SP_TOTAL_REV", D$3)</f>
        <v>4267000</v>
      </c>
      <c r="E280" s="4" cm="1">
        <f t="array" ref="E280">_xll.SNL.Clients.Office.Excel.Functions.SPG($A280, "SP_TOTAL_REV", E$3)</f>
        <v>4231000</v>
      </c>
      <c r="F280" s="4" cm="1">
        <f t="array" ref="F280">_xll.SNL.Clients.Office.Excel.Functions.SPG($A280, "SP_TOTAL_REV", F$3)</f>
        <v>4258000</v>
      </c>
      <c r="G280" s="4" cm="1">
        <f t="array" ref="G280">_xll.SNL.Clients.Office.Excel.Functions.SPG($A280, "SP_TOTAL_REV", G$3)</f>
        <v>3926000</v>
      </c>
      <c r="H280" s="4" cm="1">
        <f t="array" ref="H280">_xll.SNL.Clients.Office.Excel.Functions.SPG($A280, "SP_TOTAL_REV", H$3)</f>
        <v>3888000</v>
      </c>
      <c r="I280" s="4" cm="1">
        <f t="array" ref="I280">_xll.SNL.Clients.Office.Excel.Functions.SPG($A280, "SP_TOTAL_REV", I$3)</f>
        <v>3783000</v>
      </c>
      <c r="J280" s="4" cm="1">
        <f t="array" ref="J280">_xll.SNL.Clients.Office.Excel.Functions.SPG($A280, "SP_TOTAL_REV", J$3)</f>
        <v>3793000</v>
      </c>
      <c r="K280" s="4" cm="1">
        <f t="array" ref="K280">_xll.SNL.Clients.Office.Excel.Functions.SPG($A280, "SP_TOTAL_REV", K$3)</f>
        <v>3461000</v>
      </c>
      <c r="L280" s="4" cm="1">
        <f t="array" ref="L280">_xll.SNL.Clients.Office.Excel.Functions.SPG($A280, "SP_TOTAL_REV", L$3)</f>
        <v>3388000</v>
      </c>
      <c r="M280" s="4" cm="1">
        <f t="array" ref="M280">_xll.SNL.Clients.Office.Excel.Functions.SPG($A280, "SP_TOTAL_REV", M$3)</f>
        <v>3402000</v>
      </c>
      <c r="N280" s="4" cm="1">
        <f t="array" ref="N280">_xll.SNL.Clients.Office.Excel.Functions.SPG($A280, "SP_TOTAL_REV", N$3)</f>
        <v>3661000</v>
      </c>
      <c r="O280" s="4" cm="1">
        <f t="array" ref="O280">_xll.SNL.Clients.Office.Excel.Functions.SPG($A280, "SP_TOTAL_REV", O$3)</f>
        <v>3371000</v>
      </c>
      <c r="P280" s="4" cm="1">
        <f t="array" ref="P280">_xll.SNL.Clients.Office.Excel.Functions.SPG($A280, "SP_TOTAL_REV", P$3)</f>
        <v>3448000</v>
      </c>
      <c r="Q280" s="4" cm="1">
        <f t="array" ref="Q280">_xll.SNL.Clients.Office.Excel.Functions.SPG($A280, "SP_TOTAL_REV", Q$3)</f>
        <v>3622000</v>
      </c>
      <c r="R280" s="4" cm="1">
        <f t="array" ref="R280">_xll.SNL.Clients.Office.Excel.Functions.SPG($A280, "SP_TOTAL_REV", R$3)</f>
        <v>3675000</v>
      </c>
      <c r="S280" s="4" cm="1">
        <f t="array" ref="S280">_xll.SNL.Clients.Office.Excel.Functions.SPG($A280, "SP_TOTAL_REV", S$3)</f>
        <v>3465000</v>
      </c>
      <c r="T280" s="4" cm="1">
        <f t="array" ref="T280">_xll.SNL.Clients.Office.Excel.Functions.SPG($A280, "SP_TOTAL_REV", T$3)</f>
        <v>2310000</v>
      </c>
      <c r="U280" s="4" cm="1">
        <f t="array" ref="U280">_xll.SNL.Clients.Office.Excel.Functions.SPG($A280, "SP_TOTAL_REV", U$3)</f>
        <v>3099000</v>
      </c>
      <c r="V280" s="4" cm="1">
        <f t="array" ref="V280">_xll.SNL.Clients.Office.Excel.Functions.SPG($A280, "SP_TOTAL_REV", V$3)</f>
        <v>3876000</v>
      </c>
      <c r="W280" s="4" cm="1">
        <f t="array" ref="W280">_xll.SNL.Clients.Office.Excel.Functions.SPG($A280, "SP_TOTAL_REV", W$3)</f>
        <v>3675000</v>
      </c>
      <c r="X280" s="4" cm="1">
        <f t="array" ref="X280">_xll.SNL.Clients.Office.Excel.Functions.SPG($A280, "SP_TOTAL_REV", X$3)</f>
        <v>3597000</v>
      </c>
      <c r="Y280" s="4" cm="1">
        <f t="array" ref="Y280">_xll.SNL.Clients.Office.Excel.Functions.SPG($A280, "SP_TOTAL_REV", Y$3)</f>
        <v>3757000</v>
      </c>
    </row>
    <row r="281" spans="1:25" x14ac:dyDescent="0.3">
      <c r="A281" s="10" t="s">
        <v>283</v>
      </c>
      <c r="B281" s="4" t="str" cm="1">
        <f t="array" ref="B281">_xll.SNL.Clients.Office.Excel.Functions.SPG($A281, "SP_TOTAL_REV", B$3)</f>
        <v>NA</v>
      </c>
      <c r="C281" s="4" cm="1">
        <f t="array" ref="C281">_xll.SNL.Clients.Office.Excel.Functions.SPG($A281, "SP_TOTAL_REV", C$3)</f>
        <v>20170000</v>
      </c>
      <c r="D281" s="4" cm="1">
        <f t="array" ref="D281">_xll.SNL.Clients.Office.Excel.Functions.SPG($A281, "SP_TOTAL_REV", D$3)</f>
        <v>23586000</v>
      </c>
      <c r="E281" s="4" cm="1">
        <f t="array" ref="E281">_xll.SNL.Clients.Office.Excel.Functions.SPG($A281, "SP_TOTAL_REV", E$3)</f>
        <v>21364000</v>
      </c>
      <c r="F281" s="4" cm="1">
        <f t="array" ref="F281">_xll.SNL.Clients.Office.Excel.Functions.SPG($A281, "SP_TOTAL_REV", F$3)</f>
        <v>18602000</v>
      </c>
      <c r="G281" s="4" cm="1">
        <f t="array" ref="G281">_xll.SNL.Clients.Office.Excel.Functions.SPG($A281, "SP_TOTAL_REV", G$3)</f>
        <v>20471000</v>
      </c>
      <c r="H281" s="4" cm="1">
        <f t="array" ref="H281">_xll.SNL.Clients.Office.Excel.Functions.SPG($A281, "SP_TOTAL_REV", H$3)</f>
        <v>24956000</v>
      </c>
      <c r="I281" s="4" cm="1">
        <f t="array" ref="I281">_xll.SNL.Clients.Office.Excel.Functions.SPG($A281, "SP_TOTAL_REV", I$3)</f>
        <v>22347000</v>
      </c>
      <c r="J281" s="4" cm="1">
        <f t="array" ref="J281">_xll.SNL.Clients.Office.Excel.Functions.SPG($A281, "SP_TOTAL_REV", J$3)</f>
        <v>22445000</v>
      </c>
      <c r="K281" s="4" cm="1">
        <f t="array" ref="K281">_xll.SNL.Clients.Office.Excel.Functions.SPG($A281, "SP_TOTAL_REV", K$3)</f>
        <v>23479000</v>
      </c>
      <c r="L281" s="4" cm="1">
        <f t="array" ref="L281">_xll.SNL.Clients.Office.Excel.Functions.SPG($A281, "SP_TOTAL_REV", L$3)</f>
        <v>27476000</v>
      </c>
      <c r="M281" s="4" cm="1">
        <f t="array" ref="M281">_xll.SNL.Clients.Office.Excel.Functions.SPG($A281, "SP_TOTAL_REV", M$3)</f>
        <v>23659000</v>
      </c>
      <c r="N281" s="4" cm="1">
        <f t="array" ref="N281">_xll.SNL.Clients.Office.Excel.Functions.SPG($A281, "SP_TOTAL_REV", N$3)</f>
        <v>21339000</v>
      </c>
      <c r="O281" s="4" cm="1">
        <f t="array" ref="O281">_xll.SNL.Clients.Office.Excel.Functions.SPG($A281, "SP_TOTAL_REV", O$3)</f>
        <v>22918000</v>
      </c>
      <c r="P281" s="4" cm="1">
        <f t="array" ref="P281">_xll.SNL.Clients.Office.Excel.Functions.SPG($A281, "SP_TOTAL_REV", P$3)</f>
        <v>27570000</v>
      </c>
      <c r="Q281" s="4" cm="1">
        <f t="array" ref="Q281">_xll.SNL.Clients.Office.Excel.Functions.SPG($A281, "SP_TOTAL_REV", Q$3)</f>
        <v>24422000</v>
      </c>
      <c r="R281" s="4" cm="1">
        <f t="array" ref="R281">_xll.SNL.Clients.Office.Excel.Functions.SPG($A281, "SP_TOTAL_REV", R$3)</f>
        <v>20311000</v>
      </c>
      <c r="S281" s="4" cm="1">
        <f t="array" ref="S281">_xll.SNL.Clients.Office.Excel.Functions.SPG($A281, "SP_TOTAL_REV", S$3)</f>
        <v>22309000</v>
      </c>
      <c r="T281" s="4" cm="1">
        <f t="array" ref="T281">_xll.SNL.Clients.Office.Excel.Functions.SPG($A281, "SP_TOTAL_REV", T$3)</f>
        <v>27302000</v>
      </c>
      <c r="U281" s="4" cm="1">
        <f t="array" ref="U281">_xll.SNL.Clients.Office.Excel.Functions.SPG($A281, "SP_TOTAL_REV", U$3)</f>
        <v>19675000</v>
      </c>
      <c r="V281" s="4" cm="1">
        <f t="array" ref="V281">_xll.SNL.Clients.Office.Excel.Functions.SPG($A281, "SP_TOTAL_REV", V$3)</f>
        <v>16027000</v>
      </c>
      <c r="W281" s="4" cm="1">
        <f t="array" ref="W281">_xll.SNL.Clients.Office.Excel.Functions.SPG($A281, "SP_TOTAL_REV", W$3)</f>
        <v>17388000</v>
      </c>
      <c r="X281" s="4" cm="1">
        <f t="array" ref="X281">_xll.SNL.Clients.Office.Excel.Functions.SPG($A281, "SP_TOTAL_REV", X$3)</f>
        <v>20992000</v>
      </c>
      <c r="Y281" s="4" cm="1">
        <f t="array" ref="Y281">_xll.SNL.Clients.Office.Excel.Functions.SPG($A281, "SP_TOTAL_REV", Y$3)</f>
        <v>17741000</v>
      </c>
    </row>
    <row r="282" spans="1:25" x14ac:dyDescent="0.3">
      <c r="A282" s="10" t="s">
        <v>284</v>
      </c>
      <c r="B282" s="4" t="str" cm="1">
        <f t="array" ref="B282">_xll.SNL.Clients.Office.Excel.Functions.SPG($A282, "SP_TOTAL_REV", B$3)</f>
        <v>NA</v>
      </c>
      <c r="C282" s="4" cm="1">
        <f t="array" ref="C282">_xll.SNL.Clients.Office.Excel.Functions.SPG($A282, "SP_TOTAL_REV", C$3)</f>
        <v>2396660</v>
      </c>
      <c r="D282" s="4" cm="1">
        <f t="array" ref="D282">_xll.SNL.Clients.Office.Excel.Functions.SPG($A282, "SP_TOTAL_REV", D$3)</f>
        <v>2371078</v>
      </c>
      <c r="E282" s="4" cm="1">
        <f t="array" ref="E282">_xll.SNL.Clients.Office.Excel.Functions.SPG($A282, "SP_TOTAL_REV", E$3)</f>
        <v>2208891</v>
      </c>
      <c r="F282" s="4" cm="1">
        <f t="array" ref="F282">_xll.SNL.Clients.Office.Excel.Functions.SPG($A282, "SP_TOTAL_REV", F$3)</f>
        <v>3205103</v>
      </c>
      <c r="G282" s="4" cm="1">
        <f t="array" ref="G282">_xll.SNL.Clients.Office.Excel.Functions.SPG($A282, "SP_TOTAL_REV", G$3)</f>
        <v>2204218</v>
      </c>
      <c r="H282" s="4" cm="1">
        <f t="array" ref="H282">_xll.SNL.Clients.Office.Excel.Functions.SPG($A282, "SP_TOTAL_REV", H$3)</f>
        <v>2209165</v>
      </c>
      <c r="I282" s="4" cm="1">
        <f t="array" ref="I282">_xll.SNL.Clients.Office.Excel.Functions.SPG($A282, "SP_TOTAL_REV", I$3)</f>
        <v>2000792</v>
      </c>
      <c r="J282" s="4" cm="1">
        <f t="array" ref="J282">_xll.SNL.Clients.Office.Excel.Functions.SPG($A282, "SP_TOTAL_REV", J$3)</f>
        <v>2771838</v>
      </c>
      <c r="K282" s="4" cm="1">
        <f t="array" ref="K282">_xll.SNL.Clients.Office.Excel.Functions.SPG($A282, "SP_TOTAL_REV", K$3)</f>
        <v>1856889</v>
      </c>
      <c r="L282" s="4" cm="1">
        <f t="array" ref="L282">_xll.SNL.Clients.Office.Excel.Functions.SPG($A282, "SP_TOTAL_REV", L$3)</f>
        <v>1868328</v>
      </c>
      <c r="M282" s="4" cm="1">
        <f t="array" ref="M282">_xll.SNL.Clients.Office.Excel.Functions.SPG($A282, "SP_TOTAL_REV", M$3)</f>
        <v>1613463</v>
      </c>
      <c r="N282" s="4" cm="1">
        <f t="array" ref="N282">_xll.SNL.Clients.Office.Excel.Functions.SPG($A282, "SP_TOTAL_REV", N$3)</f>
        <v>2129113</v>
      </c>
      <c r="O282" s="4" cm="1">
        <f t="array" ref="O282">_xll.SNL.Clients.Office.Excel.Functions.SPG($A282, "SP_TOTAL_REV", O$3)</f>
        <v>1450421</v>
      </c>
      <c r="P282" s="4" cm="1">
        <f t="array" ref="P282">_xll.SNL.Clients.Office.Excel.Functions.SPG($A282, "SP_TOTAL_REV", P$3)</f>
        <v>1450618</v>
      </c>
      <c r="Q282" s="4" cm="1">
        <f t="array" ref="Q282">_xll.SNL.Clients.Office.Excel.Functions.SPG($A282, "SP_TOTAL_REV", Q$3)</f>
        <v>1226465</v>
      </c>
      <c r="R282" s="4" cm="1">
        <f t="array" ref="R282">_xll.SNL.Clients.Office.Excel.Functions.SPG($A282, "SP_TOTAL_REV", R$3)</f>
        <v>1729549</v>
      </c>
      <c r="S282" s="4" cm="1">
        <f t="array" ref="S282">_xll.SNL.Clients.Office.Excel.Functions.SPG($A282, "SP_TOTAL_REV", S$3)</f>
        <v>1117426</v>
      </c>
      <c r="T282" s="4" cm="1">
        <f t="array" ref="T282">_xll.SNL.Clients.Office.Excel.Functions.SPG($A282, "SP_TOTAL_REV", T$3)</f>
        <v>902942</v>
      </c>
      <c r="U282" s="4" cm="1">
        <f t="array" ref="U282">_xll.SNL.Clients.Office.Excel.Functions.SPG($A282, "SP_TOTAL_REV", U$3)</f>
        <v>651962</v>
      </c>
      <c r="V282" s="4" cm="1">
        <f t="array" ref="V282">_xll.SNL.Clients.Office.Excel.Functions.SPG($A282, "SP_TOTAL_REV", V$3)</f>
        <v>1397491</v>
      </c>
      <c r="W282" s="4" cm="1">
        <f t="array" ref="W282">_xll.SNL.Clients.Office.Excel.Functions.SPG($A282, "SP_TOTAL_REV", W$3)</f>
        <v>916138</v>
      </c>
      <c r="X282" s="4" cm="1">
        <f t="array" ref="X282">_xll.SNL.Clients.Office.Excel.Functions.SPG($A282, "SP_TOTAL_REV", X$3)</f>
        <v>883352</v>
      </c>
      <c r="Y282" s="4" cm="1">
        <f t="array" ref="Y282">_xll.SNL.Clients.Office.Excel.Functions.SPG($A282, "SP_TOTAL_REV", Y$3)</f>
        <v>782315</v>
      </c>
    </row>
    <row r="283" spans="1:25" x14ac:dyDescent="0.3">
      <c r="A283" s="10" t="s">
        <v>285</v>
      </c>
      <c r="B283" s="4" t="str" cm="1">
        <f t="array" ref="B283">_xll.SNL.Clients.Office.Excel.Functions.SPG($A283, "SP_TOTAL_REV", B$3)</f>
        <v>NA</v>
      </c>
      <c r="C283" s="4" cm="1">
        <f t="array" ref="C283">_xll.SNL.Clients.Office.Excel.Functions.SPG($A283, "SP_TOTAL_REV", C$3)</f>
        <v>10322000</v>
      </c>
      <c r="D283" s="4" cm="1">
        <f t="array" ref="D283">_xll.SNL.Clients.Office.Excel.Functions.SPG($A283, "SP_TOTAL_REV", D$3)</f>
        <v>10558000</v>
      </c>
      <c r="E283" s="4" cm="1">
        <f t="array" ref="E283">_xll.SNL.Clients.Office.Excel.Functions.SPG($A283, "SP_TOTAL_REV", E$3)</f>
        <v>9925000</v>
      </c>
      <c r="F283" s="4" cm="1">
        <f t="array" ref="F283">_xll.SNL.Clients.Office.Excel.Functions.SPG($A283, "SP_TOTAL_REV", F$3)</f>
        <v>9929000</v>
      </c>
      <c r="G283" s="4" cm="1">
        <f t="array" ref="G283">_xll.SNL.Clients.Office.Excel.Functions.SPG($A283, "SP_TOTAL_REV", G$3)</f>
        <v>10625000</v>
      </c>
      <c r="H283" s="4" cm="1">
        <f t="array" ref="H283">_xll.SNL.Clients.Office.Excel.Functions.SPG($A283, "SP_TOTAL_REV", H$3)</f>
        <v>10306000</v>
      </c>
      <c r="I283" s="4" cm="1">
        <f t="array" ref="I283">_xll.SNL.Clients.Office.Excel.Functions.SPG($A283, "SP_TOTAL_REV", I$3)</f>
        <v>10247000</v>
      </c>
      <c r="J283" s="4" cm="1">
        <f t="array" ref="J283">_xll.SNL.Clients.Office.Excel.Functions.SPG($A283, "SP_TOTAL_REV", J$3)</f>
        <v>10206000</v>
      </c>
      <c r="K283" s="4" cm="1">
        <f t="array" ref="K283">_xll.SNL.Clients.Office.Excel.Functions.SPG($A283, "SP_TOTAL_REV", K$3)</f>
        <v>12250000</v>
      </c>
      <c r="L283" s="4" cm="1">
        <f t="array" ref="L283">_xll.SNL.Clients.Office.Excel.Functions.SPG($A283, "SP_TOTAL_REV", L$3)</f>
        <v>14838000</v>
      </c>
      <c r="M283" s="4" cm="1">
        <f t="array" ref="M283">_xll.SNL.Clients.Office.Excel.Functions.SPG($A283, "SP_TOTAL_REV", M$3)</f>
        <v>13157000</v>
      </c>
      <c r="N283" s="4" cm="1">
        <f t="array" ref="N283">_xll.SNL.Clients.Office.Excel.Functions.SPG($A283, "SP_TOTAL_REV", N$3)</f>
        <v>12830000</v>
      </c>
      <c r="O283" s="4" cm="1">
        <f t="array" ref="O283">_xll.SNL.Clients.Office.Excel.Functions.SPG($A283, "SP_TOTAL_REV", O$3)</f>
        <v>12700000</v>
      </c>
      <c r="P283" s="4" cm="1">
        <f t="array" ref="P283">_xll.SNL.Clients.Office.Excel.Functions.SPG($A283, "SP_TOTAL_REV", P$3)</f>
        <v>11561000</v>
      </c>
      <c r="Q283" s="4" cm="1">
        <f t="array" ref="Q283">_xll.SNL.Clients.Office.Excel.Functions.SPG($A283, "SP_TOTAL_REV", Q$3)</f>
        <v>9082000</v>
      </c>
      <c r="R283" s="4" t="str" cm="1">
        <f t="array" ref="R283">_xll.SNL.Clients.Office.Excel.Functions.SPG($A283, "SP_TOTAL_REV", R$3)</f>
        <v>NA</v>
      </c>
      <c r="S283" s="4" cm="1">
        <f t="array" ref="S283">_xll.SNL.Clients.Office.Excel.Functions.SPG($A283, "SP_TOTAL_REV", S$3)</f>
        <v>6776000</v>
      </c>
      <c r="T283" s="4" cm="1">
        <f t="array" ref="T283">_xll.SNL.Clients.Office.Excel.Functions.SPG($A283, "SP_TOTAL_REV", T$3)</f>
        <v>5546000</v>
      </c>
      <c r="U283" s="4" cm="1">
        <f t="array" ref="U283">_xll.SNL.Clients.Office.Excel.Functions.SPG($A283, "SP_TOTAL_REV", U$3)</f>
        <v>7494000</v>
      </c>
      <c r="V283" s="4" cm="1">
        <f t="array" ref="V283">_xll.SNL.Clients.Office.Excel.Functions.SPG($A283, "SP_TOTAL_REV", V$3)</f>
        <v>8179000</v>
      </c>
      <c r="W283" s="4" cm="1">
        <f t="array" ref="W283">_xll.SNL.Clients.Office.Excel.Functions.SPG($A283, "SP_TOTAL_REV", W$3)</f>
        <v>8722000</v>
      </c>
      <c r="X283" s="4" cm="1">
        <f t="array" ref="X283">_xll.SNL.Clients.Office.Excel.Functions.SPG($A283, "SP_TOTAL_REV", X$3)</f>
        <v>9048000</v>
      </c>
      <c r="Y283" s="4" cm="1">
        <f t="array" ref="Y283">_xll.SNL.Clients.Office.Excel.Functions.SPG($A283, "SP_TOTAL_REV", Y$3)</f>
        <v>8778000</v>
      </c>
    </row>
    <row r="284" spans="1:25" x14ac:dyDescent="0.3">
      <c r="A284" s="10" t="s">
        <v>286</v>
      </c>
      <c r="B284" s="4" cm="1">
        <f t="array" ref="B284">_xll.SNL.Clients.Office.Excel.Functions.SPG($A284, "SP_TOTAL_REV", B$3)</f>
        <v>2385000</v>
      </c>
      <c r="C284" s="4" cm="1">
        <f t="array" ref="C284">_xll.SNL.Clients.Office.Excel.Functions.SPG($A284, "SP_TOTAL_REV", C$3)</f>
        <v>2332000</v>
      </c>
      <c r="D284" s="4" cm="1">
        <f t="array" ref="D284">_xll.SNL.Clients.Office.Excel.Functions.SPG($A284, "SP_TOTAL_REV", D$3)</f>
        <v>2302000</v>
      </c>
      <c r="E284" s="4" cm="1">
        <f t="array" ref="E284">_xll.SNL.Clients.Office.Excel.Functions.SPG($A284, "SP_TOTAL_REV", E$3)</f>
        <v>2260000</v>
      </c>
      <c r="F284" s="4" cm="1">
        <f t="array" ref="F284">_xll.SNL.Clients.Office.Excel.Functions.SPG($A284, "SP_TOTAL_REV", F$3)</f>
        <v>2300000</v>
      </c>
      <c r="G284" s="4" cm="1">
        <f t="array" ref="G284">_xll.SNL.Clients.Office.Excel.Functions.SPG($A284, "SP_TOTAL_REV", G$3)</f>
        <v>2334969</v>
      </c>
      <c r="H284" s="4" cm="1">
        <f t="array" ref="H284">_xll.SNL.Clients.Office.Excel.Functions.SPG($A284, "SP_TOTAL_REV", H$3)</f>
        <v>2377662</v>
      </c>
      <c r="I284" s="4" cm="1">
        <f t="array" ref="I284">_xll.SNL.Clients.Office.Excel.Functions.SPG($A284, "SP_TOTAL_REV", I$3)</f>
        <v>2405397</v>
      </c>
      <c r="J284" s="4" cm="1">
        <f t="array" ref="J284">_xll.SNL.Clients.Office.Excel.Functions.SPG($A284, "SP_TOTAL_REV", J$3)</f>
        <v>2372580</v>
      </c>
      <c r="K284" s="4" cm="1">
        <f t="array" ref="K284">_xll.SNL.Clients.Office.Excel.Functions.SPG($A284, "SP_TOTAL_REV", K$3)</f>
        <v>2241770</v>
      </c>
      <c r="L284" s="4" cm="1">
        <f t="array" ref="L284">_xll.SNL.Clients.Office.Excel.Functions.SPG($A284, "SP_TOTAL_REV", L$3)</f>
        <v>1982817</v>
      </c>
      <c r="M284" s="4" cm="1">
        <f t="array" ref="M284">_xll.SNL.Clients.Office.Excel.Functions.SPG($A284, "SP_TOTAL_REV", M$3)</f>
        <v>1445061</v>
      </c>
      <c r="N284" s="4" cm="1">
        <f t="array" ref="N284">_xll.SNL.Clients.Office.Excel.Functions.SPG($A284, "SP_TOTAL_REV", N$3)</f>
        <v>1512430</v>
      </c>
      <c r="O284" s="4" cm="1">
        <f t="array" ref="O284">_xll.SNL.Clients.Office.Excel.Functions.SPG($A284, "SP_TOTAL_REV", O$3)</f>
        <v>1536376</v>
      </c>
      <c r="P284" s="4" cm="1">
        <f t="array" ref="P284">_xll.SNL.Clients.Office.Excel.Functions.SPG($A284, "SP_TOTAL_REV", P$3)</f>
        <v>1455973</v>
      </c>
      <c r="Q284" s="4" cm="1">
        <f t="array" ref="Q284">_xll.SNL.Clients.Office.Excel.Functions.SPG($A284, "SP_TOTAL_REV", Q$3)</f>
        <v>1486993</v>
      </c>
      <c r="R284" s="4" cm="1">
        <f t="array" ref="R284">_xll.SNL.Clients.Office.Excel.Functions.SPG($A284, "SP_TOTAL_REV", R$3)</f>
        <v>1540530</v>
      </c>
      <c r="S284" s="4" cm="1">
        <f t="array" ref="S284">_xll.SNL.Clients.Office.Excel.Functions.SPG($A284, "SP_TOTAL_REV", S$3)</f>
        <v>1463656</v>
      </c>
      <c r="T284" s="4" cm="1">
        <f t="array" ref="T284">_xll.SNL.Clients.Office.Excel.Functions.SPG($A284, "SP_TOTAL_REV", T$3)</f>
        <v>1444410</v>
      </c>
      <c r="U284" s="4" cm="1">
        <f t="array" ref="U284">_xll.SNL.Clients.Office.Excel.Functions.SPG($A284, "SP_TOTAL_REV", U$3)</f>
        <v>1506165</v>
      </c>
      <c r="V284" s="4" cm="1">
        <f t="array" ref="V284">_xll.SNL.Clients.Office.Excel.Functions.SPG($A284, "SP_TOTAL_REV", V$3)</f>
        <v>1529873</v>
      </c>
      <c r="W284" s="4" cm="1">
        <f t="array" ref="W284">_xll.SNL.Clients.Office.Excel.Functions.SPG($A284, "SP_TOTAL_REV", W$3)</f>
        <v>1557669</v>
      </c>
      <c r="X284" s="4" cm="1">
        <f t="array" ref="X284">_xll.SNL.Clients.Office.Excel.Functions.SPG($A284, "SP_TOTAL_REV", X$3)</f>
        <v>1553576</v>
      </c>
      <c r="Y284" s="4" cm="1">
        <f t="array" ref="Y284">_xll.SNL.Clients.Office.Excel.Functions.SPG($A284, "SP_TOTAL_REV", Y$3)</f>
        <v>1550825</v>
      </c>
    </row>
    <row r="285" spans="1:25" x14ac:dyDescent="0.3">
      <c r="A285" s="10" t="s">
        <v>287</v>
      </c>
      <c r="B285" s="4" t="str" cm="1">
        <f t="array" ref="B285">_xll.SNL.Clients.Office.Excel.Functions.SPG($A285, "SP_TOTAL_REV", B$3)</f>
        <v>NA</v>
      </c>
      <c r="C285" s="4" cm="1">
        <f t="array" ref="C285">_xll.SNL.Clients.Office.Excel.Functions.SPG($A285, "SP_TOTAL_REV", C$3)</f>
        <v>35156000</v>
      </c>
      <c r="D285" s="4" cm="1">
        <f t="array" ref="D285">_xll.SNL.Clients.Office.Excel.Functions.SPG($A285, "SP_TOTAL_REV", D$3)</f>
        <v>37990000</v>
      </c>
      <c r="E285" s="4" cm="1">
        <f t="array" ref="E285">_xll.SNL.Clients.Office.Excel.Functions.SPG($A285, "SP_TOTAL_REV", E$3)</f>
        <v>32987000</v>
      </c>
      <c r="F285" s="4" cm="1">
        <f t="array" ref="F285">_xll.SNL.Clients.Office.Excel.Functions.SPG($A285, "SP_TOTAL_REV", F$3)</f>
        <v>36537000</v>
      </c>
      <c r="G285" s="4" cm="1">
        <f t="array" ref="G285">_xll.SNL.Clients.Office.Excel.Functions.SPG($A285, "SP_TOTAL_REV", G$3)</f>
        <v>41258000</v>
      </c>
      <c r="H285" s="4" cm="1">
        <f t="array" ref="H285">_xll.SNL.Clients.Office.Excel.Functions.SPG($A285, "SP_TOTAL_REV", H$3)</f>
        <v>36612000</v>
      </c>
      <c r="I285" s="4" cm="1">
        <f t="array" ref="I285">_xll.SNL.Clients.Office.Excel.Functions.SPG($A285, "SP_TOTAL_REV", I$3)</f>
        <v>34941000</v>
      </c>
      <c r="J285" s="4" t="str" cm="1">
        <f t="array" ref="J285">_xll.SNL.Clients.Office.Excel.Functions.SPG($A285, "SP_TOTAL_REV", J$3)</f>
        <v>NA</v>
      </c>
      <c r="K285" s="4" cm="1">
        <f t="array" ref="K285">_xll.SNL.Clients.Office.Excel.Functions.SPG($A285, "SP_TOTAL_REV", K$3)</f>
        <v>46006000</v>
      </c>
      <c r="L285" s="4" cm="1">
        <f t="array" ref="L285">_xll.SNL.Clients.Office.Excel.Functions.SPG($A285, "SP_TOTAL_REV", L$3)</f>
        <v>54052000</v>
      </c>
      <c r="M285" s="4" cm="1">
        <f t="array" ref="M285">_xll.SNL.Clients.Office.Excel.Functions.SPG($A285, "SP_TOTAL_REV", M$3)</f>
        <v>38260000</v>
      </c>
      <c r="N285" s="4" cm="1">
        <f t="array" ref="N285">_xll.SNL.Clients.Office.Excel.Functions.SPG($A285, "SP_TOTAL_REV", N$3)</f>
        <v>35438000</v>
      </c>
      <c r="O285" s="4" cm="1">
        <f t="array" ref="O285">_xll.SNL.Clients.Office.Excel.Functions.SPG($A285, "SP_TOTAL_REV", O$3)</f>
        <v>32491000</v>
      </c>
      <c r="P285" s="4" cm="1">
        <f t="array" ref="P285">_xll.SNL.Clients.Office.Excel.Functions.SPG($A285, "SP_TOTAL_REV", P$3)</f>
        <v>29734000</v>
      </c>
      <c r="Q285" s="4" cm="1">
        <f t="array" ref="Q285">_xll.SNL.Clients.Office.Excel.Functions.SPG($A285, "SP_TOTAL_REV", Q$3)</f>
        <v>22788000</v>
      </c>
      <c r="R285" s="4" cm="1">
        <f t="array" ref="R285">_xll.SNL.Clients.Office.Excel.Functions.SPG($A285, "SP_TOTAL_REV", R$3)</f>
        <v>18020000</v>
      </c>
      <c r="S285" s="4" cm="1">
        <f t="array" ref="S285">_xll.SNL.Clients.Office.Excel.Functions.SPG($A285, "SP_TOTAL_REV", S$3)</f>
        <v>17430000</v>
      </c>
      <c r="T285" s="4" cm="1">
        <f t="array" ref="T285">_xll.SNL.Clients.Office.Excel.Functions.SPG($A285, "SP_TOTAL_REV", T$3)</f>
        <v>12219000</v>
      </c>
      <c r="U285" s="4" cm="1">
        <f t="array" ref="U285">_xll.SNL.Clients.Office.Excel.Functions.SPG($A285, "SP_TOTAL_REV", U$3)</f>
        <v>22227000</v>
      </c>
      <c r="V285" s="4" cm="1">
        <f t="array" ref="V285">_xll.SNL.Clients.Office.Excel.Functions.SPG($A285, "SP_TOTAL_REV", V$3)</f>
        <v>28042000</v>
      </c>
      <c r="W285" s="4" cm="1">
        <f t="array" ref="W285">_xll.SNL.Clients.Office.Excel.Functions.SPG($A285, "SP_TOTAL_REV", W$3)</f>
        <v>27582000</v>
      </c>
      <c r="X285" s="4" t="str" cm="1">
        <f t="array" ref="X285">_xll.SNL.Clients.Office.Excel.Functions.SPG($A285, "SP_TOTAL_REV", X$3)</f>
        <v>NA</v>
      </c>
      <c r="Y285" s="4" cm="1">
        <f t="array" ref="Y285">_xll.SNL.Clients.Office.Excel.Functions.SPG($A285, "SP_TOTAL_REV", Y$3)</f>
        <v>28288000</v>
      </c>
    </row>
    <row r="286" spans="1:25" x14ac:dyDescent="0.3">
      <c r="A286" s="10" t="s">
        <v>288</v>
      </c>
      <c r="B286" s="4" t="str" cm="1">
        <f t="array" ref="B286">_xll.SNL.Clients.Office.Excel.Functions.SPG($A286, "SP_TOTAL_REV", B$3)</f>
        <v>NA</v>
      </c>
      <c r="C286" s="4" cm="1">
        <f t="array" ref="C286">_xll.SNL.Clients.Office.Excel.Functions.SPG($A286, "SP_TOTAL_REV", C$3)</f>
        <v>206715</v>
      </c>
      <c r="D286" s="4" cm="1">
        <f t="array" ref="D286">_xll.SNL.Clients.Office.Excel.Functions.SPG($A286, "SP_TOTAL_REV", D$3)</f>
        <v>197660</v>
      </c>
      <c r="E286" s="4" cm="1">
        <f t="array" ref="E286">_xll.SNL.Clients.Office.Excel.Functions.SPG($A286, "SP_TOTAL_REV", E$3)</f>
        <v>210318</v>
      </c>
      <c r="F286" s="4" cm="1">
        <f t="array" ref="F286">_xll.SNL.Clients.Office.Excel.Functions.SPG($A286, "SP_TOTAL_REV", F$3)</f>
        <v>197248</v>
      </c>
      <c r="G286" s="4" cm="1">
        <f t="array" ref="G286">_xll.SNL.Clients.Office.Excel.Functions.SPG($A286, "SP_TOTAL_REV", G$3)</f>
        <v>172284</v>
      </c>
      <c r="H286" s="4" cm="1">
        <f t="array" ref="H286">_xll.SNL.Clients.Office.Excel.Functions.SPG($A286, "SP_TOTAL_REV", H$3)</f>
        <v>179846</v>
      </c>
      <c r="I286" s="4" cm="1">
        <f t="array" ref="I286">_xll.SNL.Clients.Office.Excel.Functions.SPG($A286, "SP_TOTAL_REV", I$3)</f>
        <v>203169</v>
      </c>
      <c r="J286" s="4" cm="1">
        <f t="array" ref="J286">_xll.SNL.Clients.Office.Excel.Functions.SPG($A286, "SP_TOTAL_REV", J$3)</f>
        <v>177902</v>
      </c>
      <c r="K286" s="4" cm="1">
        <f t="array" ref="K286">_xll.SNL.Clients.Office.Excel.Functions.SPG($A286, "SP_TOTAL_REV", K$3)</f>
        <v>172112</v>
      </c>
      <c r="L286" s="4" cm="1">
        <f t="array" ref="L286">_xll.SNL.Clients.Office.Excel.Functions.SPG($A286, "SP_TOTAL_REV", L$3)</f>
        <v>182229</v>
      </c>
      <c r="M286" s="4" cm="1">
        <f t="array" ref="M286">_xll.SNL.Clients.Office.Excel.Functions.SPG($A286, "SP_TOTAL_REV", M$3)</f>
        <v>186057</v>
      </c>
      <c r="N286" s="4" cm="1">
        <f t="array" ref="N286">_xll.SNL.Clients.Office.Excel.Functions.SPG($A286, "SP_TOTAL_REV", N$3)</f>
        <v>165060</v>
      </c>
      <c r="O286" s="4" cm="1">
        <f t="array" ref="O286">_xll.SNL.Clients.Office.Excel.Functions.SPG($A286, "SP_TOTAL_REV", O$3)</f>
        <v>162093</v>
      </c>
      <c r="P286" s="4" cm="1">
        <f t="array" ref="P286">_xll.SNL.Clients.Office.Excel.Functions.SPG($A286, "SP_TOTAL_REV", P$3)</f>
        <v>176334</v>
      </c>
      <c r="Q286" s="4" cm="1">
        <f t="array" ref="Q286">_xll.SNL.Clients.Office.Excel.Functions.SPG($A286, "SP_TOTAL_REV", Q$3)</f>
        <v>195464</v>
      </c>
      <c r="R286" s="4" cm="1">
        <f t="array" ref="R286">_xll.SNL.Clients.Office.Excel.Functions.SPG($A286, "SP_TOTAL_REV", R$3)</f>
        <v>171346</v>
      </c>
      <c r="S286" s="4" cm="1">
        <f t="array" ref="S286">_xll.SNL.Clients.Office.Excel.Functions.SPG($A286, "SP_TOTAL_REV", S$3)</f>
        <v>164006</v>
      </c>
      <c r="T286" s="4" cm="1">
        <f t="array" ref="T286">_xll.SNL.Clients.Office.Excel.Functions.SPG($A286, "SP_TOTAL_REV", T$3)</f>
        <v>184795</v>
      </c>
      <c r="U286" s="4" cm="1">
        <f t="array" ref="U286">_xll.SNL.Clients.Office.Excel.Functions.SPG($A286, "SP_TOTAL_REV", U$3)</f>
        <v>168978</v>
      </c>
      <c r="V286" s="4" cm="1">
        <f t="array" ref="V286">_xll.SNL.Clients.Office.Excel.Functions.SPG($A286, "SP_TOTAL_REV", V$3)</f>
        <v>129774</v>
      </c>
      <c r="W286" s="4" cm="1">
        <f t="array" ref="W286">_xll.SNL.Clients.Office.Excel.Functions.SPG($A286, "SP_TOTAL_REV", W$3)</f>
        <v>131597</v>
      </c>
      <c r="X286" s="4" cm="1">
        <f t="array" ref="X286">_xll.SNL.Clients.Office.Excel.Functions.SPG($A286, "SP_TOTAL_REV", X$3)</f>
        <v>125490</v>
      </c>
      <c r="Y286" s="4" cm="1">
        <f t="array" ref="Y286">_xll.SNL.Clients.Office.Excel.Functions.SPG($A286, "SP_TOTAL_REV", Y$3)</f>
        <v>124491</v>
      </c>
    </row>
    <row r="287" spans="1:25" x14ac:dyDescent="0.3">
      <c r="A287" s="10" t="s">
        <v>289</v>
      </c>
      <c r="B287" s="4" t="str" cm="1">
        <f t="array" ref="B287">_xll.SNL.Clients.Office.Excel.Functions.SPG($A287, "SP_TOTAL_REV", B$3)</f>
        <v>NA</v>
      </c>
      <c r="C287" s="4" cm="1">
        <f t="array" ref="C287">_xll.SNL.Clients.Office.Excel.Functions.SPG($A287, "SP_TOTAL_REV", C$3)</f>
        <v>1638000</v>
      </c>
      <c r="D287" s="4" cm="1">
        <f t="array" ref="D287">_xll.SNL.Clients.Office.Excel.Functions.SPG($A287, "SP_TOTAL_REV", D$3)</f>
        <v>1711000</v>
      </c>
      <c r="E287" s="4" cm="1">
        <f t="array" ref="E287">_xll.SNL.Clients.Office.Excel.Functions.SPG($A287, "SP_TOTAL_REV", E$3)</f>
        <v>1544000</v>
      </c>
      <c r="F287" s="4" cm="1">
        <f t="array" ref="F287">_xll.SNL.Clients.Office.Excel.Functions.SPG($A287, "SP_TOTAL_REV", F$3)</f>
        <v>1677000</v>
      </c>
      <c r="G287" s="4" cm="1">
        <f t="array" ref="G287">_xll.SNL.Clients.Office.Excel.Functions.SPG($A287, "SP_TOTAL_REV", G$3)</f>
        <v>1537000</v>
      </c>
      <c r="H287" s="4" cm="1">
        <f t="array" ref="H287">_xll.SNL.Clients.Office.Excel.Functions.SPG($A287, "SP_TOTAL_REV", H$3)</f>
        <v>1618000</v>
      </c>
      <c r="I287" s="4" cm="1">
        <f t="array" ref="I287">_xll.SNL.Clients.Office.Excel.Functions.SPG($A287, "SP_TOTAL_REV", I$3)</f>
        <v>1468000</v>
      </c>
      <c r="J287" s="4" cm="1">
        <f t="array" ref="J287">_xll.SNL.Clients.Office.Excel.Functions.SPG($A287, "SP_TOTAL_REV", J$3)</f>
        <v>1503000</v>
      </c>
      <c r="K287" s="4" cm="1">
        <f t="array" ref="K287">_xll.SNL.Clients.Office.Excel.Functions.SPG($A287, "SP_TOTAL_REV", K$3)</f>
        <v>1382000</v>
      </c>
      <c r="L287" s="4" cm="1">
        <f t="array" ref="L287">_xll.SNL.Clients.Office.Excel.Functions.SPG($A287, "SP_TOTAL_REV", L$3)</f>
        <v>1418000</v>
      </c>
      <c r="M287" s="4" cm="1">
        <f t="array" ref="M287">_xll.SNL.Clients.Office.Excel.Functions.SPG($A287, "SP_TOTAL_REV", M$3)</f>
        <v>1053000</v>
      </c>
      <c r="N287" s="4" cm="1">
        <f t="array" ref="N287">_xll.SNL.Clients.Office.Excel.Functions.SPG($A287, "SP_TOTAL_REV", N$3)</f>
        <v>1072000</v>
      </c>
      <c r="O287" s="4" cm="1">
        <f t="array" ref="O287">_xll.SNL.Clients.Office.Excel.Functions.SPG($A287, "SP_TOTAL_REV", O$3)</f>
        <v>996000</v>
      </c>
      <c r="P287" s="4" cm="1">
        <f t="array" ref="P287">_xll.SNL.Clients.Office.Excel.Functions.SPG($A287, "SP_TOTAL_REV", P$3)</f>
        <v>811000</v>
      </c>
      <c r="Q287" s="4" cm="1">
        <f t="array" ref="Q287">_xll.SNL.Clients.Office.Excel.Functions.SPG($A287, "SP_TOTAL_REV", Q$3)</f>
        <v>536000</v>
      </c>
      <c r="R287" s="4" cm="1">
        <f t="array" ref="R287">_xll.SNL.Clients.Office.Excel.Functions.SPG($A287, "SP_TOTAL_REV", R$3)</f>
        <v>508000</v>
      </c>
      <c r="S287" s="4" cm="1">
        <f t="array" ref="S287">_xll.SNL.Clients.Office.Excel.Functions.SPG($A287, "SP_TOTAL_REV", S$3)</f>
        <v>465000</v>
      </c>
      <c r="T287" s="4" cm="1">
        <f t="array" ref="T287">_xll.SNL.Clients.Office.Excel.Functions.SPG($A287, "SP_TOTAL_REV", T$3)</f>
        <v>262000</v>
      </c>
      <c r="U287" s="4" cm="1">
        <f t="array" ref="U287">_xll.SNL.Clients.Office.Excel.Functions.SPG($A287, "SP_TOTAL_REV", U$3)</f>
        <v>884000</v>
      </c>
      <c r="V287" s="4" cm="1">
        <f t="array" ref="V287">_xll.SNL.Clients.Office.Excel.Functions.SPG($A287, "SP_TOTAL_REV", V$3)</f>
        <v>1383000</v>
      </c>
      <c r="W287" s="4" cm="1">
        <f t="array" ref="W287">_xll.SNL.Clients.Office.Excel.Functions.SPG($A287, "SP_TOTAL_REV", W$3)</f>
        <v>1332000</v>
      </c>
      <c r="X287" s="4" cm="1">
        <f t="array" ref="X287">_xll.SNL.Clients.Office.Excel.Functions.SPG($A287, "SP_TOTAL_REV", X$3)</f>
        <v>1402000</v>
      </c>
      <c r="Y287" s="4" cm="1">
        <f t="array" ref="Y287">_xll.SNL.Clients.Office.Excel.Functions.SPG($A287, "SP_TOTAL_REV", Y$3)</f>
        <v>1256000</v>
      </c>
    </row>
    <row r="288" spans="1:25" x14ac:dyDescent="0.3">
      <c r="A288" s="10" t="s">
        <v>290</v>
      </c>
      <c r="B288" s="4" cm="1">
        <f t="array" ref="B288">_xll.SNL.Clients.Office.Excel.Functions.SPG($A288, "SP_TOTAL_REV", B$3)</f>
        <v>6098000</v>
      </c>
      <c r="C288" s="4" cm="1">
        <f t="array" ref="C288">_xll.SNL.Clients.Office.Excel.Functions.SPG($A288, "SP_TOTAL_REV", C$3)</f>
        <v>5710000</v>
      </c>
      <c r="D288" s="4" cm="1">
        <f t="array" ref="D288">_xll.SNL.Clients.Office.Excel.Functions.SPG($A288, "SP_TOTAL_REV", D$3)</f>
        <v>6234000</v>
      </c>
      <c r="E288" s="4" cm="1">
        <f t="array" ref="E288">_xll.SNL.Clients.Office.Excel.Functions.SPG($A288, "SP_TOTAL_REV", E$3)</f>
        <v>6511000</v>
      </c>
      <c r="F288" s="4" cm="1">
        <f t="array" ref="F288">_xll.SNL.Clients.Office.Excel.Functions.SPG($A288, "SP_TOTAL_REV", F$3)</f>
        <v>5591000</v>
      </c>
      <c r="G288" s="4" cm="1">
        <f t="array" ref="G288">_xll.SNL.Clients.Office.Excel.Functions.SPG($A288, "SP_TOTAL_REV", G$3)</f>
        <v>5399000</v>
      </c>
      <c r="H288" s="4" cm="1">
        <f t="array" ref="H288">_xll.SNL.Clients.Office.Excel.Functions.SPG($A288, "SP_TOTAL_REV", H$3)</f>
        <v>5889000</v>
      </c>
      <c r="I288" s="4" cm="1">
        <f t="array" ref="I288">_xll.SNL.Clients.Office.Excel.Functions.SPG($A288, "SP_TOTAL_REV", I$3)</f>
        <v>5940000</v>
      </c>
      <c r="J288" s="4" cm="1">
        <f t="array" ref="J288">_xll.SNL.Clients.Office.Excel.Functions.SPG($A288, "SP_TOTAL_REV", J$3)</f>
        <v>5025000</v>
      </c>
      <c r="K288" s="4" cm="1">
        <f t="array" ref="K288">_xll.SNL.Clients.Office.Excel.Functions.SPG($A288, "SP_TOTAL_REV", K$3)</f>
        <v>4773000</v>
      </c>
      <c r="L288" s="4" cm="1">
        <f t="array" ref="L288">_xll.SNL.Clients.Office.Excel.Functions.SPG($A288, "SP_TOTAL_REV", L$3)</f>
        <v>5382000</v>
      </c>
      <c r="M288" s="4" cm="1">
        <f t="array" ref="M288">_xll.SNL.Clients.Office.Excel.Functions.SPG($A288, "SP_TOTAL_REV", M$3)</f>
        <v>5576000</v>
      </c>
      <c r="N288" s="4" cm="1">
        <f t="array" ref="N288">_xll.SNL.Clients.Office.Excel.Functions.SPG($A288, "SP_TOTAL_REV", N$3)</f>
        <v>5155000</v>
      </c>
      <c r="O288" s="4" cm="1">
        <f t="array" ref="O288">_xll.SNL.Clients.Office.Excel.Functions.SPG($A288, "SP_TOTAL_REV", O$3)</f>
        <v>4597000</v>
      </c>
      <c r="P288" s="4" cm="1">
        <f t="array" ref="P288">_xll.SNL.Clients.Office.Excel.Functions.SPG($A288, "SP_TOTAL_REV", P$3)</f>
        <v>5037000</v>
      </c>
      <c r="Q288" s="4" cm="1">
        <f t="array" ref="Q288">_xll.SNL.Clients.Office.Excel.Functions.SPG($A288, "SP_TOTAL_REV", Q$3)</f>
        <v>5094000</v>
      </c>
      <c r="R288" s="4" cm="1">
        <f t="array" ref="R288">_xll.SNL.Clients.Office.Excel.Functions.SPG($A288, "SP_TOTAL_REV", R$3)</f>
        <v>4443000</v>
      </c>
      <c r="S288" s="4" cm="1">
        <f t="array" ref="S288">_xll.SNL.Clients.Office.Excel.Functions.SPG($A288, "SP_TOTAL_REV", S$3)</f>
        <v>3955000</v>
      </c>
      <c r="T288" s="4" cm="1">
        <f t="array" ref="T288">_xll.SNL.Clients.Office.Excel.Functions.SPG($A288, "SP_TOTAL_REV", T$3)</f>
        <v>4160000</v>
      </c>
      <c r="U288" s="4" cm="1">
        <f t="array" ref="U288">_xll.SNL.Clients.Office.Excel.Functions.SPG($A288, "SP_TOTAL_REV", U$3)</f>
        <v>4651000</v>
      </c>
      <c r="V288" s="4" cm="1">
        <f t="array" ref="V288">_xll.SNL.Clients.Office.Excel.Functions.SPG($A288, "SP_TOTAL_REV", V$3)</f>
        <v>4271000</v>
      </c>
      <c r="W288" s="4" cm="1">
        <f t="array" ref="W288">_xll.SNL.Clients.Office.Excel.Functions.SPG($A288, "SP_TOTAL_REV", W$3)</f>
        <v>3979000</v>
      </c>
      <c r="X288" s="4" cm="1">
        <f t="array" ref="X288">_xll.SNL.Clients.Office.Excel.Functions.SPG($A288, "SP_TOTAL_REV", X$3)</f>
        <v>4359000</v>
      </c>
      <c r="Y288" s="4" cm="1">
        <f t="array" ref="Y288">_xll.SNL.Clients.Office.Excel.Functions.SPG($A288, "SP_TOTAL_REV", Y$3)</f>
        <v>4104000</v>
      </c>
    </row>
    <row r="289" spans="1:25" x14ac:dyDescent="0.3">
      <c r="A289" s="10" t="s">
        <v>291</v>
      </c>
      <c r="B289" s="4" t="str" cm="1">
        <f t="array" ref="B289">_xll.SNL.Clients.Office.Excel.Functions.SPG($A289, "SP_TOTAL_REV", B$3)</f>
        <v>NA</v>
      </c>
      <c r="C289" s="4" cm="1">
        <f t="array" ref="C289">_xll.SNL.Clients.Office.Excel.Functions.SPG($A289, "SP_TOTAL_REV", C$3)</f>
        <v>1889000</v>
      </c>
      <c r="D289" s="4" cm="1">
        <f t="array" ref="D289">_xll.SNL.Clients.Office.Excel.Functions.SPG($A289, "SP_TOTAL_REV", D$3)</f>
        <v>1764000</v>
      </c>
      <c r="E289" s="4" cm="1">
        <f t="array" ref="E289">_xll.SNL.Clients.Office.Excel.Functions.SPG($A289, "SP_TOTAL_REV", E$3)</f>
        <v>1251000</v>
      </c>
      <c r="F289" s="4" cm="1">
        <f t="array" ref="F289">_xll.SNL.Clients.Office.Excel.Functions.SPG($A289, "SP_TOTAL_REV", F$3)</f>
        <v>1608200</v>
      </c>
      <c r="G289" s="4" cm="1">
        <f t="array" ref="G289">_xll.SNL.Clients.Office.Excel.Functions.SPG($A289, "SP_TOTAL_REV", G$3)</f>
        <v>1994000</v>
      </c>
      <c r="H289" s="4" cm="1">
        <f t="array" ref="H289">_xll.SNL.Clients.Office.Excel.Functions.SPG($A289, "SP_TOTAL_REV", H$3)</f>
        <v>1821000</v>
      </c>
      <c r="I289" s="4" cm="1">
        <f t="array" ref="I289">_xll.SNL.Clients.Office.Excel.Functions.SPG($A289, "SP_TOTAL_REV", I$3)</f>
        <v>1354000</v>
      </c>
      <c r="J289" s="4" cm="1">
        <f t="array" ref="J289">_xll.SNL.Clients.Office.Excel.Functions.SPG($A289, "SP_TOTAL_REV", J$3)</f>
        <v>1476500</v>
      </c>
      <c r="K289" s="4" cm="1">
        <f t="array" ref="K289">_xll.SNL.Clients.Office.Excel.Functions.SPG($A289, "SP_TOTAL_REV", K$3)</f>
        <v>1811700</v>
      </c>
      <c r="L289" s="4" cm="1">
        <f t="array" ref="L289">_xll.SNL.Clients.Office.Excel.Functions.SPG($A289, "SP_TOTAL_REV", L$3)</f>
        <v>1641700</v>
      </c>
      <c r="M289" s="4" cm="1">
        <f t="array" ref="M289">_xll.SNL.Clients.Office.Excel.Functions.SPG($A289, "SP_TOTAL_REV", M$3)</f>
        <v>1230800</v>
      </c>
      <c r="N289" s="4" t="str" cm="1">
        <f t="array" ref="N289">_xll.SNL.Clients.Office.Excel.Functions.SPG($A289, "SP_TOTAL_REV", N$3)</f>
        <v>NA</v>
      </c>
      <c r="O289" s="4" cm="1">
        <f t="array" ref="O289">_xll.SNL.Clients.Office.Excel.Functions.SPG($A289, "SP_TOTAL_REV", O$3)</f>
        <v>1462700</v>
      </c>
      <c r="P289" s="4" cm="1">
        <f t="array" ref="P289">_xll.SNL.Clients.Office.Excel.Functions.SPG($A289, "SP_TOTAL_REV", P$3)</f>
        <v>1295300</v>
      </c>
      <c r="Q289" s="4" cm="1">
        <f t="array" ref="Q289">_xll.SNL.Clients.Office.Excel.Functions.SPG($A289, "SP_TOTAL_REV", Q$3)</f>
        <v>921900</v>
      </c>
      <c r="R289" s="4" cm="1">
        <f t="array" ref="R289">_xll.SNL.Clients.Office.Excel.Functions.SPG($A289, "SP_TOTAL_REV", R$3)</f>
        <v>1110900</v>
      </c>
      <c r="S289" s="4" cm="1">
        <f t="array" ref="S289">_xll.SNL.Clients.Office.Excel.Functions.SPG($A289, "SP_TOTAL_REV", S$3)</f>
        <v>1240700</v>
      </c>
      <c r="T289" s="4" cm="1">
        <f t="array" ref="T289">_xll.SNL.Clients.Office.Excel.Functions.SPG($A289, "SP_TOTAL_REV", T$3)</f>
        <v>1189500</v>
      </c>
      <c r="U289" s="4" cm="1">
        <f t="array" ref="U289">_xll.SNL.Clients.Office.Excel.Functions.SPG($A289, "SP_TOTAL_REV", U$3)</f>
        <v>891000</v>
      </c>
      <c r="V289" s="4" cm="1">
        <f t="array" ref="V289">_xll.SNL.Clients.Office.Excel.Functions.SPG($A289, "SP_TOTAL_REV", V$3)</f>
        <v>1024700</v>
      </c>
      <c r="W289" s="4" cm="1">
        <f t="array" ref="W289">_xll.SNL.Clients.Office.Excel.Functions.SPG($A289, "SP_TOTAL_REV", W$3)</f>
        <v>1323200</v>
      </c>
      <c r="X289" s="4" cm="1">
        <f t="array" ref="X289">_xll.SNL.Clients.Office.Excel.Functions.SPG($A289, "SP_TOTAL_REV", X$3)</f>
        <v>1196100</v>
      </c>
      <c r="Y289" s="4" cm="1">
        <f t="array" ref="Y289">_xll.SNL.Clients.Office.Excel.Functions.SPG($A289, "SP_TOTAL_REV", Y$3)</f>
        <v>878300</v>
      </c>
    </row>
    <row r="290" spans="1:25" x14ac:dyDescent="0.3">
      <c r="A290" s="10" t="s">
        <v>292</v>
      </c>
      <c r="B290" s="4" t="str" cm="1">
        <f t="array" ref="B290">_xll.SNL.Clients.Office.Excel.Functions.SPG($A290, "SP_TOTAL_REV", B$3)</f>
        <v>NA</v>
      </c>
      <c r="C290" s="4" cm="1">
        <f t="array" ref="C290">_xll.SNL.Clients.Office.Excel.Functions.SPG($A290, "SP_TOTAL_REV", C$3)</f>
        <v>1983000</v>
      </c>
      <c r="D290" s="4" cm="1">
        <f t="array" ref="D290">_xll.SNL.Clients.Office.Excel.Functions.SPG($A290, "SP_TOTAL_REV", D$3)</f>
        <v>2091000</v>
      </c>
      <c r="E290" s="4" cm="1">
        <f t="array" ref="E290">_xll.SNL.Clients.Office.Excel.Functions.SPG($A290, "SP_TOTAL_REV", E$3)</f>
        <v>1926000</v>
      </c>
      <c r="F290" s="4" cm="1">
        <f t="array" ref="F290">_xll.SNL.Clients.Office.Excel.Functions.SPG($A290, "SP_TOTAL_REV", F$3)</f>
        <v>1882000</v>
      </c>
      <c r="G290" s="4" cm="1">
        <f t="array" ref="G290">_xll.SNL.Clients.Office.Excel.Functions.SPG($A290, "SP_TOTAL_REV", G$3)</f>
        <v>1979000</v>
      </c>
      <c r="H290" s="4" cm="1">
        <f t="array" ref="H290">_xll.SNL.Clients.Office.Excel.Functions.SPG($A290, "SP_TOTAL_REV", H$3)</f>
        <v>2127000</v>
      </c>
      <c r="I290" s="4" cm="1">
        <f t="array" ref="I290">_xll.SNL.Clients.Office.Excel.Functions.SPG($A290, "SP_TOTAL_REV", I$3)</f>
        <v>1979000</v>
      </c>
      <c r="J290" s="4" cm="1">
        <f t="array" ref="J290">_xll.SNL.Clients.Office.Excel.Functions.SPG($A290, "SP_TOTAL_REV", J$3)</f>
        <v>1923000</v>
      </c>
      <c r="K290" s="4" cm="1">
        <f t="array" ref="K290">_xll.SNL.Clients.Office.Excel.Functions.SPG($A290, "SP_TOTAL_REV", K$3)</f>
        <v>2204000</v>
      </c>
      <c r="L290" s="4" cm="1">
        <f t="array" ref="L290">_xll.SNL.Clients.Office.Excel.Functions.SPG($A290, "SP_TOTAL_REV", L$3)</f>
        <v>2352000</v>
      </c>
      <c r="M290" s="4" cm="1">
        <f t="array" ref="M290">_xll.SNL.Clients.Office.Excel.Functions.SPG($A290, "SP_TOTAL_REV", M$3)</f>
        <v>2201000</v>
      </c>
      <c r="N290" s="4" cm="1">
        <f t="array" ref="N290">_xll.SNL.Clients.Office.Excel.Functions.SPG($A290, "SP_TOTAL_REV", N$3)</f>
        <v>2022000</v>
      </c>
      <c r="O290" s="4" cm="1">
        <f t="array" ref="O290">_xll.SNL.Clients.Office.Excel.Functions.SPG($A290, "SP_TOTAL_REV", O$3)</f>
        <v>2204000</v>
      </c>
      <c r="P290" s="4" cm="1">
        <f t="array" ref="P290">_xll.SNL.Clients.Office.Excel.Functions.SPG($A290, "SP_TOTAL_REV", P$3)</f>
        <v>2179000</v>
      </c>
      <c r="Q290" s="4" cm="1">
        <f t="array" ref="Q290">_xll.SNL.Clients.Office.Excel.Functions.SPG($A290, "SP_TOTAL_REV", Q$3)</f>
        <v>1970000</v>
      </c>
      <c r="R290" s="4" t="str" cm="1">
        <f t="array" ref="R290">_xll.SNL.Clients.Office.Excel.Functions.SPG($A290, "SP_TOTAL_REV", R$3)</f>
        <v>NA</v>
      </c>
      <c r="S290" s="4" cm="1">
        <f t="array" ref="S290">_xll.SNL.Clients.Office.Excel.Functions.SPG($A290, "SP_TOTAL_REV", S$3)</f>
        <v>1983000</v>
      </c>
      <c r="T290" s="4" cm="1">
        <f t="array" ref="T290">_xll.SNL.Clients.Office.Excel.Functions.SPG($A290, "SP_TOTAL_REV", T$3)</f>
        <v>1764000</v>
      </c>
      <c r="U290" s="4" cm="1">
        <f t="array" ref="U290">_xll.SNL.Clients.Office.Excel.Functions.SPG($A290, "SP_TOTAL_REV", U$3)</f>
        <v>1581000</v>
      </c>
      <c r="V290" s="4" cm="1">
        <f t="array" ref="V290">_xll.SNL.Clients.Office.Excel.Functions.SPG($A290, "SP_TOTAL_REV", V$3)</f>
        <v>1639000</v>
      </c>
      <c r="W290" s="4" cm="1">
        <f t="array" ref="W290">_xll.SNL.Clients.Office.Excel.Functions.SPG($A290, "SP_TOTAL_REV", W$3)</f>
        <v>1716000</v>
      </c>
      <c r="X290" s="4" cm="1">
        <f t="array" ref="X290">_xll.SNL.Clients.Office.Excel.Functions.SPG($A290, "SP_TOTAL_REV", X$3)</f>
        <v>1839000</v>
      </c>
      <c r="Y290" s="4" cm="1">
        <f t="array" ref="Y290">_xll.SNL.Clients.Office.Excel.Functions.SPG($A290, "SP_TOTAL_REV", Y$3)</f>
        <v>1513000</v>
      </c>
    </row>
    <row r="291" spans="1:25" x14ac:dyDescent="0.3">
      <c r="A291" s="10" t="s">
        <v>293</v>
      </c>
      <c r="B291" s="4" cm="1">
        <f t="array" ref="B291">_xll.SNL.Clients.Office.Excel.Functions.SPG($A291, "SP_TOTAL_REV", B$3)</f>
        <v>7489000</v>
      </c>
      <c r="C291" s="4" cm="1">
        <f t="array" ref="C291">_xll.SNL.Clients.Office.Excel.Functions.SPG($A291, "SP_TOTAL_REV", C$3)</f>
        <v>7369000</v>
      </c>
      <c r="D291" s="4" cm="1">
        <f t="array" ref="D291">_xll.SNL.Clients.Office.Excel.Functions.SPG($A291, "SP_TOTAL_REV", D$3)</f>
        <v>6961000</v>
      </c>
      <c r="E291" s="4" cm="1">
        <f t="array" ref="E291">_xll.SNL.Clients.Office.Excel.Functions.SPG($A291, "SP_TOTAL_REV", E$3)</f>
        <v>6348000</v>
      </c>
      <c r="F291" s="4" cm="1">
        <f t="array" ref="F291">_xll.SNL.Clients.Office.Excel.Functions.SPG($A291, "SP_TOTAL_REV", F$3)</f>
        <v>6548000</v>
      </c>
      <c r="G291" s="4" cm="1">
        <f t="array" ref="G291">_xll.SNL.Clients.Office.Excel.Functions.SPG($A291, "SP_TOTAL_REV", G$3)</f>
        <v>6533000</v>
      </c>
      <c r="H291" s="4" cm="1">
        <f t="array" ref="H291">_xll.SNL.Clients.Office.Excel.Functions.SPG($A291, "SP_TOTAL_REV", H$3)</f>
        <v>6269000</v>
      </c>
      <c r="I291" s="4" cm="1">
        <f t="array" ref="I291">_xll.SNL.Clients.Office.Excel.Functions.SPG($A291, "SP_TOTAL_REV", I$3)</f>
        <v>5748000</v>
      </c>
      <c r="J291" s="4" cm="1">
        <f t="array" ref="J291">_xll.SNL.Clients.Office.Excel.Functions.SPG($A291, "SP_TOTAL_REV", J$3)</f>
        <v>5817000</v>
      </c>
      <c r="K291" s="4" cm="1">
        <f t="array" ref="K291">_xll.SNL.Clients.Office.Excel.Functions.SPG($A291, "SP_TOTAL_REV", K$3)</f>
        <v>5756000</v>
      </c>
      <c r="L291" s="4" cm="1">
        <f t="array" ref="L291">_xll.SNL.Clients.Office.Excel.Functions.SPG($A291, "SP_TOTAL_REV", L$3)</f>
        <v>5497000</v>
      </c>
      <c r="M291" s="4" cm="1">
        <f t="array" ref="M291">_xll.SNL.Clients.Office.Excel.Functions.SPG($A291, "SP_TOTAL_REV", M$3)</f>
        <v>5167000</v>
      </c>
      <c r="N291" s="4" cm="1">
        <f t="array" ref="N291">_xll.SNL.Clients.Office.Excel.Functions.SPG($A291, "SP_TOTAL_REV", N$3)</f>
        <v>5216000</v>
      </c>
      <c r="O291" s="4" cm="1">
        <f t="array" ref="O291">_xll.SNL.Clients.Office.Excel.Functions.SPG($A291, "SP_TOTAL_REV", O$3)</f>
        <v>4985000</v>
      </c>
      <c r="P291" s="4" cm="1">
        <f t="array" ref="P291">_xll.SNL.Clients.Office.Excel.Functions.SPG($A291, "SP_TOTAL_REV", P$3)</f>
        <v>4528000</v>
      </c>
      <c r="Q291" s="4" cm="1">
        <f t="array" ref="Q291">_xll.SNL.Clients.Office.Excel.Functions.SPG($A291, "SP_TOTAL_REV", Q$3)</f>
        <v>4155000</v>
      </c>
      <c r="R291" s="4" cm="1">
        <f t="array" ref="R291">_xll.SNL.Clients.Office.Excel.Functions.SPG($A291, "SP_TOTAL_REV", R$3)</f>
        <v>4120000</v>
      </c>
      <c r="S291" s="4" cm="1">
        <f t="array" ref="S291">_xll.SNL.Clients.Office.Excel.Functions.SPG($A291, "SP_TOTAL_REV", S$3)</f>
        <v>3837000</v>
      </c>
      <c r="T291" s="4" cm="1">
        <f t="array" ref="T291">_xll.SNL.Clients.Office.Excel.Functions.SPG($A291, "SP_TOTAL_REV", T$3)</f>
        <v>3335000</v>
      </c>
      <c r="U291" s="4" cm="1">
        <f t="array" ref="U291">_xll.SNL.Clients.Office.Excel.Functions.SPG($A291, "SP_TOTAL_REV", U$3)</f>
        <v>4009000</v>
      </c>
      <c r="V291" s="4" cm="1">
        <f t="array" ref="V291">_xll.SNL.Clients.Office.Excel.Functions.SPG($A291, "SP_TOTAL_REV", V$3)</f>
        <v>4414000</v>
      </c>
      <c r="W291" s="4" cm="1">
        <f t="array" ref="W291">_xll.SNL.Clients.Office.Excel.Functions.SPG($A291, "SP_TOTAL_REV", W$3)</f>
        <v>4467000</v>
      </c>
      <c r="X291" s="4" cm="1">
        <f t="array" ref="X291">_xll.SNL.Clients.Office.Excel.Functions.SPG($A291, "SP_TOTAL_REV", X$3)</f>
        <v>4113000</v>
      </c>
      <c r="Y291" s="4" cm="1">
        <f t="array" ref="Y291">_xll.SNL.Clients.Office.Excel.Functions.SPG($A291, "SP_TOTAL_REV", Y$3)</f>
        <v>3889000</v>
      </c>
    </row>
    <row r="292" spans="1:25" x14ac:dyDescent="0.3">
      <c r="A292" s="10" t="s">
        <v>294</v>
      </c>
      <c r="B292" s="4" t="str" cm="1">
        <f t="array" ref="B292">_xll.SNL.Clients.Office.Excel.Functions.SPG($A292, "SP_TOTAL_REV", B$3)</f>
        <v>NA</v>
      </c>
      <c r="C292" s="4" cm="1">
        <f t="array" ref="C292">_xll.SNL.Clients.Office.Excel.Functions.SPG($A292, "SP_TOTAL_REV", C$3)</f>
        <v>895484</v>
      </c>
      <c r="D292" s="4" cm="1">
        <f t="array" ref="D292">_xll.SNL.Clients.Office.Excel.Functions.SPG($A292, "SP_TOTAL_REV", D$3)</f>
        <v>864066</v>
      </c>
      <c r="E292" s="4" cm="1">
        <f t="array" ref="E292">_xll.SNL.Clients.Office.Excel.Functions.SPG($A292, "SP_TOTAL_REV", E$3)</f>
        <v>859647</v>
      </c>
      <c r="F292" s="4" cm="1">
        <f t="array" ref="F292">_xll.SNL.Clients.Office.Excel.Functions.SPG($A292, "SP_TOTAL_REV", F$3)</f>
        <v>866228</v>
      </c>
      <c r="G292" s="4" cm="1">
        <f t="array" ref="G292">_xll.SNL.Clients.Office.Excel.Functions.SPG($A292, "SP_TOTAL_REV", G$3)</f>
        <v>881600</v>
      </c>
      <c r="H292" s="4" cm="1">
        <f t="array" ref="H292">_xll.SNL.Clients.Office.Excel.Functions.SPG($A292, "SP_TOTAL_REV", H$3)</f>
        <v>829552</v>
      </c>
      <c r="I292" s="4" cm="1">
        <f t="array" ref="I292">_xll.SNL.Clients.Office.Excel.Functions.SPG($A292, "SP_TOTAL_REV", I$3)</f>
        <v>787124</v>
      </c>
      <c r="J292" s="4" t="str" cm="1">
        <f t="array" ref="J292">_xll.SNL.Clients.Office.Excel.Functions.SPG($A292, "SP_TOTAL_REV", J$3)</f>
        <v>NA</v>
      </c>
      <c r="K292" s="4" cm="1">
        <f t="array" ref="K292">_xll.SNL.Clients.Office.Excel.Functions.SPG($A292, "SP_TOTAL_REV", K$3)</f>
        <v>809546</v>
      </c>
      <c r="L292" s="4" cm="1">
        <f t="array" ref="L292">_xll.SNL.Clients.Office.Excel.Functions.SPG($A292, "SP_TOTAL_REV", L$3)</f>
        <v>794513</v>
      </c>
      <c r="M292" s="4" cm="1">
        <f t="array" ref="M292">_xll.SNL.Clients.Office.Excel.Functions.SPG($A292, "SP_TOTAL_REV", M$3)</f>
        <v>798631</v>
      </c>
      <c r="N292" s="4" cm="1">
        <f t="array" ref="N292">_xll.SNL.Clients.Office.Excel.Functions.SPG($A292, "SP_TOTAL_REV", N$3)</f>
        <v>806070</v>
      </c>
      <c r="O292" s="4" cm="1">
        <f t="array" ref="O292">_xll.SNL.Clients.Office.Excel.Functions.SPG($A292, "SP_TOTAL_REV", O$3)</f>
        <v>801835</v>
      </c>
      <c r="P292" s="4" cm="1">
        <f t="array" ref="P292">_xll.SNL.Clients.Office.Excel.Functions.SPG($A292, "SP_TOTAL_REV", P$3)</f>
        <v>707760</v>
      </c>
      <c r="Q292" s="4" cm="1">
        <f t="array" ref="Q292">_xll.SNL.Clients.Office.Excel.Functions.SPG($A292, "SP_TOTAL_REV", Q$3)</f>
        <v>667612</v>
      </c>
      <c r="R292" s="4" cm="1">
        <f t="array" ref="R292">_xll.SNL.Clients.Office.Excel.Functions.SPG($A292, "SP_TOTAL_REV", R$3)</f>
        <v>651407</v>
      </c>
      <c r="S292" s="4" cm="1">
        <f t="array" ref="S292">_xll.SNL.Clients.Office.Excel.Functions.SPG($A292, "SP_TOTAL_REV", S$3)</f>
        <v>639770</v>
      </c>
      <c r="T292" s="4" cm="1">
        <f t="array" ref="T292">_xll.SNL.Clients.Office.Excel.Functions.SPG($A292, "SP_TOTAL_REV", T$3)</f>
        <v>555450</v>
      </c>
      <c r="U292" s="4" cm="1">
        <f t="array" ref="U292">_xll.SNL.Clients.Office.Excel.Functions.SPG($A292, "SP_TOTAL_REV", U$3)</f>
        <v>544642</v>
      </c>
      <c r="V292" s="4" cm="1">
        <f t="array" ref="V292">_xll.SNL.Clients.Office.Excel.Functions.SPG($A292, "SP_TOTAL_REV", V$3)</f>
        <v>547167</v>
      </c>
      <c r="W292" s="4" cm="1">
        <f t="array" ref="W292">_xll.SNL.Clients.Office.Excel.Functions.SPG($A292, "SP_TOTAL_REV", W$3)</f>
        <v>541493</v>
      </c>
      <c r="X292" s="4" cm="1">
        <f t="array" ref="X292">_xll.SNL.Clients.Office.Excel.Functions.SPG($A292, "SP_TOTAL_REV", X$3)</f>
        <v>497973</v>
      </c>
      <c r="Y292" s="4" cm="1">
        <f t="array" ref="Y292">_xll.SNL.Clients.Office.Excel.Functions.SPG($A292, "SP_TOTAL_REV", Y$3)</f>
        <v>464625</v>
      </c>
    </row>
    <row r="293" spans="1:25" x14ac:dyDescent="0.3">
      <c r="A293" s="10" t="s">
        <v>295</v>
      </c>
      <c r="B293" s="4" cm="1">
        <f t="array" ref="B293">_xll.SNL.Clients.Office.Excel.Functions.SPG($A293, "SP_TOTAL_REV", B$3)</f>
        <v>1798000</v>
      </c>
      <c r="C293" s="4" cm="1">
        <f t="array" ref="C293">_xll.SNL.Clients.Office.Excel.Functions.SPG($A293, "SP_TOTAL_REV", C$3)</f>
        <v>1679800</v>
      </c>
      <c r="D293" s="4" cm="1">
        <f t="array" ref="D293">_xll.SNL.Clients.Office.Excel.Functions.SPG($A293, "SP_TOTAL_REV", D$3)</f>
        <v>1643200</v>
      </c>
      <c r="E293" s="4" cm="1">
        <f t="array" ref="E293">_xll.SNL.Clients.Office.Excel.Functions.SPG($A293, "SP_TOTAL_REV", E$3)</f>
        <v>1602700</v>
      </c>
      <c r="F293" s="4" cm="1">
        <f t="array" ref="F293">_xll.SNL.Clients.Office.Excel.Functions.SPG($A293, "SP_TOTAL_REV", F$3)</f>
        <v>1752800</v>
      </c>
      <c r="G293" s="4" cm="1">
        <f t="array" ref="G293">_xll.SNL.Clients.Office.Excel.Functions.SPG($A293, "SP_TOTAL_REV", G$3)</f>
        <v>1684700</v>
      </c>
      <c r="H293" s="4" cm="1">
        <f t="array" ref="H293">_xll.SNL.Clients.Office.Excel.Functions.SPG($A293, "SP_TOTAL_REV", H$3)</f>
        <v>1659200</v>
      </c>
      <c r="I293" s="4" cm="1">
        <f t="array" ref="I293">_xll.SNL.Clients.Office.Excel.Functions.SPG($A293, "SP_TOTAL_REV", I$3)</f>
        <v>1565500</v>
      </c>
      <c r="J293" s="4" cm="1">
        <f t="array" ref="J293">_xll.SNL.Clients.Office.Excel.Functions.SPG($A293, "SP_TOTAL_REV", J$3)</f>
        <v>1695700</v>
      </c>
      <c r="K293" s="4" cm="1">
        <f t="array" ref="K293">_xll.SNL.Clients.Office.Excel.Functions.SPG($A293, "SP_TOTAL_REV", K$3)</f>
        <v>1595600</v>
      </c>
      <c r="L293" s="4" cm="1">
        <f t="array" ref="L293">_xll.SNL.Clients.Office.Excel.Functions.SPG($A293, "SP_TOTAL_REV", L$3)</f>
        <v>1536800</v>
      </c>
      <c r="M293" s="4" cm="1">
        <f t="array" ref="M293">_xll.SNL.Clients.Office.Excel.Functions.SPG($A293, "SP_TOTAL_REV", M$3)</f>
        <v>1522400</v>
      </c>
      <c r="N293" s="4" cm="1">
        <f t="array" ref="N293">_xll.SNL.Clients.Office.Excel.Functions.SPG($A293, "SP_TOTAL_REV", N$3)</f>
        <v>1730300</v>
      </c>
      <c r="O293" s="4" cm="1">
        <f t="array" ref="O293">_xll.SNL.Clients.Office.Excel.Functions.SPG($A293, "SP_TOTAL_REV", O$3)</f>
        <v>1549400</v>
      </c>
      <c r="P293" s="4" cm="1">
        <f t="array" ref="P293">_xll.SNL.Clients.Office.Excel.Functions.SPG($A293, "SP_TOTAL_REV", P$3)</f>
        <v>1556700</v>
      </c>
      <c r="Q293" s="4" cm="1">
        <f t="array" ref="Q293">_xll.SNL.Clients.Office.Excel.Functions.SPG($A293, "SP_TOTAL_REV", Q$3)</f>
        <v>1481500</v>
      </c>
      <c r="R293" s="4" cm="1">
        <f t="array" ref="R293">_xll.SNL.Clients.Office.Excel.Functions.SPG($A293, "SP_TOTAL_REV", R$3)</f>
        <v>1557900</v>
      </c>
      <c r="S293" s="4" cm="1">
        <f t="array" ref="S293">_xll.SNL.Clients.Office.Excel.Functions.SPG($A293, "SP_TOTAL_REV", S$3)</f>
        <v>1430300</v>
      </c>
      <c r="T293" s="4" cm="1">
        <f t="array" ref="T293">_xll.SNL.Clients.Office.Excel.Functions.SPG($A293, "SP_TOTAL_REV", T$3)</f>
        <v>1401100</v>
      </c>
      <c r="U293" s="4" cm="1">
        <f t="array" ref="U293">_xll.SNL.Clients.Office.Excel.Functions.SPG($A293, "SP_TOTAL_REV", U$3)</f>
        <v>1212000</v>
      </c>
      <c r="V293" s="4" cm="1">
        <f t="array" ref="V293">_xll.SNL.Clients.Office.Excel.Functions.SPG($A293, "SP_TOTAL_REV", V$3)</f>
        <v>1484800</v>
      </c>
      <c r="W293" s="4" cm="1">
        <f t="array" ref="W293">_xll.SNL.Clients.Office.Excel.Functions.SPG($A293, "SP_TOTAL_REV", W$3)</f>
        <v>1329200</v>
      </c>
      <c r="X293" s="4" cm="1">
        <f t="array" ref="X293">_xll.SNL.Clients.Office.Excel.Functions.SPG($A293, "SP_TOTAL_REV", X$3)</f>
        <v>1301900</v>
      </c>
      <c r="Y293" s="4" cm="1">
        <f t="array" ref="Y293">_xll.SNL.Clients.Office.Excel.Functions.SPG($A293, "SP_TOTAL_REV", Y$3)</f>
        <v>1231500</v>
      </c>
    </row>
    <row r="294" spans="1:25" x14ac:dyDescent="0.3">
      <c r="A294" s="10" t="s">
        <v>296</v>
      </c>
      <c r="B294" s="4" t="str" cm="1">
        <f t="array" ref="B294">_xll.SNL.Clients.Office.Excel.Functions.SPG($A294, "SP_TOTAL_REV", B$3)</f>
        <v>NA</v>
      </c>
      <c r="C294" s="4" cm="1">
        <f t="array" ref="C294">_xll.SNL.Clients.Office.Excel.Functions.SPG($A294, "SP_TOTAL_REV", C$3)</f>
        <v>6874000</v>
      </c>
      <c r="D294" s="4" cm="1">
        <f t="array" ref="D294">_xll.SNL.Clients.Office.Excel.Functions.SPG($A294, "SP_TOTAL_REV", D$3)</f>
        <v>6490000</v>
      </c>
      <c r="E294" s="4" cm="1">
        <f t="array" ref="E294">_xll.SNL.Clients.Office.Excel.Functions.SPG($A294, "SP_TOTAL_REV", E$3)</f>
        <v>6169000</v>
      </c>
      <c r="F294" s="4" cm="1">
        <f t="array" ref="F294">_xll.SNL.Clients.Office.Excel.Functions.SPG($A294, "SP_TOTAL_REV", F$3)</f>
        <v>6406200</v>
      </c>
      <c r="G294" s="4" cm="1">
        <f t="array" ref="G294">_xll.SNL.Clients.Office.Excel.Functions.SPG($A294, "SP_TOTAL_REV", G$3)</f>
        <v>6692000</v>
      </c>
      <c r="H294" s="4" cm="1">
        <f t="array" ref="H294">_xll.SNL.Clients.Office.Excel.Functions.SPG($A294, "SP_TOTAL_REV", H$3)</f>
        <v>6497000</v>
      </c>
      <c r="I294" s="4" cm="1">
        <f t="array" ref="I294">_xll.SNL.Clients.Office.Excel.Functions.SPG($A294, "SP_TOTAL_REV", I$3)</f>
        <v>5898000</v>
      </c>
      <c r="J294" s="4" cm="1">
        <f t="array" ref="J294">_xll.SNL.Clients.Office.Excel.Functions.SPG($A294, "SP_TOTAL_REV", J$3)</f>
        <v>5926500</v>
      </c>
      <c r="K294" s="4" cm="1">
        <f t="array" ref="K294">_xll.SNL.Clients.Office.Excel.Functions.SPG($A294, "SP_TOTAL_REV", K$3)</f>
        <v>5872100</v>
      </c>
      <c r="L294" s="4" cm="1">
        <f t="array" ref="L294">_xll.SNL.Clients.Office.Excel.Functions.SPG($A294, "SP_TOTAL_REV", L$3)</f>
        <v>5718400</v>
      </c>
      <c r="M294" s="4" cm="1">
        <f t="array" ref="M294">_xll.SNL.Clients.Office.Excel.Functions.SPG($A294, "SP_TOTAL_REV", M$3)</f>
        <v>5665600</v>
      </c>
      <c r="N294" s="4" cm="1">
        <f t="array" ref="N294">_xll.SNL.Clients.Office.Excel.Functions.SPG($A294, "SP_TOTAL_REV", N$3)</f>
        <v>6009100</v>
      </c>
      <c r="O294" s="4" cm="1">
        <f t="array" ref="O294">_xll.SNL.Clients.Office.Excel.Functions.SPG($A294, "SP_TOTAL_REV", O$3)</f>
        <v>6201300</v>
      </c>
      <c r="P294" s="4" cm="1">
        <f t="array" ref="P294">_xll.SNL.Clients.Office.Excel.Functions.SPG($A294, "SP_TOTAL_REV", P$3)</f>
        <v>5887900</v>
      </c>
      <c r="Q294" s="4" cm="1">
        <f t="array" ref="Q294">_xll.SNL.Clients.Office.Excel.Functions.SPG($A294, "SP_TOTAL_REV", Q$3)</f>
        <v>5124600</v>
      </c>
      <c r="R294" s="4" cm="1">
        <f t="array" ref="R294">_xll.SNL.Clients.Office.Excel.Functions.SPG($A294, "SP_TOTAL_REV", R$3)</f>
        <v>5313800</v>
      </c>
      <c r="S294" s="4" cm="1">
        <f t="array" ref="S294">_xll.SNL.Clients.Office.Excel.Functions.SPG($A294, "SP_TOTAL_REV", S$3)</f>
        <v>5418100</v>
      </c>
      <c r="T294" s="4" cm="1">
        <f t="array" ref="T294">_xll.SNL.Clients.Office.Excel.Functions.SPG($A294, "SP_TOTAL_REV", T$3)</f>
        <v>3761500</v>
      </c>
      <c r="U294" s="4" cm="1">
        <f t="array" ref="U294">_xll.SNL.Clients.Office.Excel.Functions.SPG($A294, "SP_TOTAL_REV", U$3)</f>
        <v>4714400</v>
      </c>
      <c r="V294" s="4" cm="1">
        <f t="array" ref="V294">_xll.SNL.Clients.Office.Excel.Functions.SPG($A294, "SP_TOTAL_REV", V$3)</f>
        <v>5428200</v>
      </c>
      <c r="W294" s="4" cm="1">
        <f t="array" ref="W294">_xll.SNL.Clients.Office.Excel.Functions.SPG($A294, "SP_TOTAL_REV", W$3)</f>
        <v>5502300</v>
      </c>
      <c r="X294" s="4" cm="1">
        <f t="array" ref="X294">_xll.SNL.Clients.Office.Excel.Functions.SPG($A294, "SP_TOTAL_REV", X$3)</f>
        <v>5409800</v>
      </c>
      <c r="Y294" s="4" cm="1">
        <f t="array" ref="Y294">_xll.SNL.Clients.Office.Excel.Functions.SPG($A294, "SP_TOTAL_REV", Y$3)</f>
        <v>5024100</v>
      </c>
    </row>
    <row r="295" spans="1:25" x14ac:dyDescent="0.3">
      <c r="A295" s="10" t="s">
        <v>297</v>
      </c>
      <c r="B295" s="4" t="str" cm="1">
        <f t="array" ref="B295">_xll.SNL.Clients.Office.Excel.Functions.SPG($A295, "SP_TOTAL_REV", B$3)</f>
        <v>NA</v>
      </c>
      <c r="C295" s="4" cm="1">
        <f t="array" ref="C295">_xll.SNL.Clients.Office.Excel.Functions.SPG($A295, "SP_TOTAL_REV", C$3)</f>
        <v>93651000</v>
      </c>
      <c r="D295" s="4" cm="1">
        <f t="array" ref="D295">_xll.SNL.Clients.Office.Excel.Functions.SPG($A295, "SP_TOTAL_REV", D$3)</f>
        <v>79283000</v>
      </c>
      <c r="E295" s="4" cm="1">
        <f t="array" ref="E295">_xll.SNL.Clients.Office.Excel.Functions.SPG($A295, "SP_TOTAL_REV", E$3)</f>
        <v>76355000</v>
      </c>
      <c r="F295" s="4" cm="1">
        <f t="array" ref="F295">_xll.SNL.Clients.Office.Excel.Functions.SPG($A295, "SP_TOTAL_REV", F$3)</f>
        <v>80898000</v>
      </c>
      <c r="G295" s="4" cm="1">
        <f t="array" ref="G295">_xll.SNL.Clients.Office.Excel.Functions.SPG($A295, "SP_TOTAL_REV", G$3)</f>
        <v>77215000</v>
      </c>
      <c r="H295" s="4" cm="1">
        <f t="array" ref="H295">_xll.SNL.Clients.Office.Excel.Functions.SPG($A295, "SP_TOTAL_REV", H$3)</f>
        <v>74483000</v>
      </c>
      <c r="I295" s="4" cm="1">
        <f t="array" ref="I295">_xll.SNL.Clients.Office.Excel.Functions.SPG($A295, "SP_TOTAL_REV", I$3)</f>
        <v>68910000</v>
      </c>
      <c r="J295" s="4" cm="1">
        <f t="array" ref="J295">_xll.SNL.Clients.Office.Excel.Functions.SPG($A295, "SP_TOTAL_REV", J$3)</f>
        <v>70490000</v>
      </c>
      <c r="K295" s="4" cm="1">
        <f t="array" ref="K295">_xll.SNL.Clients.Office.Excel.Functions.SPG($A295, "SP_TOTAL_REV", K$3)</f>
        <v>70157000</v>
      </c>
      <c r="L295" s="4" cm="1">
        <f t="array" ref="L295">_xll.SNL.Clients.Office.Excel.Functions.SPG($A295, "SP_TOTAL_REV", L$3)</f>
        <v>67154000</v>
      </c>
      <c r="M295" s="4" cm="1">
        <f t="array" ref="M295">_xll.SNL.Clients.Office.Excel.Functions.SPG($A295, "SP_TOTAL_REV", M$3)</f>
        <v>66102000</v>
      </c>
      <c r="N295" s="4" cm="1">
        <f t="array" ref="N295">_xll.SNL.Clients.Office.Excel.Functions.SPG($A295, "SP_TOTAL_REV", N$3)</f>
        <v>68614000</v>
      </c>
      <c r="O295" s="4" cm="1">
        <f t="array" ref="O295">_xll.SNL.Clients.Office.Excel.Functions.SPG($A295, "SP_TOTAL_REV", O$3)</f>
        <v>66576000</v>
      </c>
      <c r="P295" s="4" cm="1">
        <f t="array" ref="P295">_xll.SNL.Clients.Office.Excel.Functions.SPG($A295, "SP_TOTAL_REV", P$3)</f>
        <v>62674000</v>
      </c>
      <c r="Q295" s="4" cm="1">
        <f t="array" ref="Q295">_xll.SNL.Clients.Office.Excel.Functions.SPG($A295, "SP_TOTAL_REV", Q$3)</f>
        <v>59142000</v>
      </c>
      <c r="R295" s="4" cm="1">
        <f t="array" ref="R295">_xll.SNL.Clients.Office.Excel.Functions.SPG($A295, "SP_TOTAL_REV", R$3)</f>
        <v>62599000</v>
      </c>
      <c r="S295" s="4" cm="1">
        <f t="array" ref="S295">_xll.SNL.Clients.Office.Excel.Functions.SPG($A295, "SP_TOTAL_REV", S$3)</f>
        <v>60808000</v>
      </c>
      <c r="T295" s="4" cm="1">
        <f t="array" ref="T295">_xll.SNL.Clients.Office.Excel.Functions.SPG($A295, "SP_TOTAL_REV", T$3)</f>
        <v>55679000</v>
      </c>
      <c r="U295" s="4" cm="1">
        <f t="array" ref="U295">_xll.SNL.Clients.Office.Excel.Functions.SPG($A295, "SP_TOTAL_REV", U$3)</f>
        <v>58535000</v>
      </c>
      <c r="V295" s="4" cm="1">
        <f t="array" ref="V295">_xll.SNL.Clients.Office.Excel.Functions.SPG($A295, "SP_TOTAL_REV", V$3)</f>
        <v>59172000</v>
      </c>
      <c r="W295" s="4" cm="1">
        <f t="array" ref="W295">_xll.SNL.Clients.Office.Excel.Functions.SPG($A295, "SP_TOTAL_REV", W$3)</f>
        <v>57616000</v>
      </c>
      <c r="X295" s="4" cm="1">
        <f t="array" ref="X295">_xll.SNL.Clients.Office.Excel.Functions.SPG($A295, "SP_TOTAL_REV", X$3)</f>
        <v>55728000</v>
      </c>
      <c r="Y295" s="4" cm="1">
        <f t="array" ref="Y295">_xll.SNL.Clients.Office.Excel.Functions.SPG($A295, "SP_TOTAL_REV", Y$3)</f>
        <v>52429000</v>
      </c>
    </row>
    <row r="296" spans="1:25" x14ac:dyDescent="0.3">
      <c r="A296" s="10" t="s">
        <v>298</v>
      </c>
      <c r="B296" s="4" t="str" cm="1">
        <f t="array" ref="B296">_xll.SNL.Clients.Office.Excel.Functions.SPG($A296, "SP_TOTAL_REV", B$3)</f>
        <v>NA</v>
      </c>
      <c r="C296" s="4" cm="1">
        <f t="array" ref="C296">_xll.SNL.Clients.Office.Excel.Functions.SPG($A296, "SP_TOTAL_REV", C$3)</f>
        <v>8403000</v>
      </c>
      <c r="D296" s="4" cm="1">
        <f t="array" ref="D296">_xll.SNL.Clients.Office.Excel.Functions.SPG($A296, "SP_TOTAL_REV", D$3)</f>
        <v>7915000</v>
      </c>
      <c r="E296" s="4" cm="1">
        <f t="array" ref="E296">_xll.SNL.Clients.Office.Excel.Functions.SPG($A296, "SP_TOTAL_REV", E$3)</f>
        <v>8589000</v>
      </c>
      <c r="F296" s="4" cm="1">
        <f t="array" ref="F296">_xll.SNL.Clients.Office.Excel.Functions.SPG($A296, "SP_TOTAL_REV", F$3)</f>
        <v>8089000</v>
      </c>
      <c r="G296" s="4" cm="1">
        <f t="array" ref="G296">_xll.SNL.Clients.Office.Excel.Functions.SPG($A296, "SP_TOTAL_REV", G$3)</f>
        <v>7984000</v>
      </c>
      <c r="H296" s="4" cm="1">
        <f t="array" ref="H296">_xll.SNL.Clients.Office.Excel.Functions.SPG($A296, "SP_TOTAL_REV", H$3)</f>
        <v>7702000</v>
      </c>
      <c r="I296" s="4" cm="1">
        <f t="array" ref="I296">_xll.SNL.Clients.Office.Excel.Functions.SPG($A296, "SP_TOTAL_REV", I$3)</f>
        <v>8545000</v>
      </c>
      <c r="J296" s="4" cm="1">
        <f t="array" ref="J296">_xll.SNL.Clients.Office.Excel.Functions.SPG($A296, "SP_TOTAL_REV", J$3)</f>
        <v>7727000</v>
      </c>
      <c r="K296" s="4" cm="1">
        <f t="array" ref="K296">_xll.SNL.Clients.Office.Excel.Functions.SPG($A296, "SP_TOTAL_REV", K$3)</f>
        <v>7585000</v>
      </c>
      <c r="L296" s="4" cm="1">
        <f t="array" ref="L296">_xll.SNL.Clients.Office.Excel.Functions.SPG($A296, "SP_TOTAL_REV", L$3)</f>
        <v>7371000</v>
      </c>
      <c r="M296" s="4" cm="1">
        <f t="array" ref="M296">_xll.SNL.Clients.Office.Excel.Functions.SPG($A296, "SP_TOTAL_REV", M$3)</f>
        <v>8089000</v>
      </c>
      <c r="N296" s="4" cm="1">
        <f t="array" ref="N296">_xll.SNL.Clients.Office.Excel.Functions.SPG($A296, "SP_TOTAL_REV", N$3)</f>
        <v>7763000</v>
      </c>
      <c r="O296" s="4" cm="1">
        <f t="array" ref="O296">_xll.SNL.Clients.Office.Excel.Functions.SPG($A296, "SP_TOTAL_REV", O$3)</f>
        <v>7847000</v>
      </c>
      <c r="P296" s="4" cm="1">
        <f t="array" ref="P296">_xll.SNL.Clients.Office.Excel.Functions.SPG($A296, "SP_TOTAL_REV", P$3)</f>
        <v>7987000</v>
      </c>
      <c r="Q296" s="4" cm="1">
        <f t="array" ref="Q296">_xll.SNL.Clients.Office.Excel.Functions.SPG($A296, "SP_TOTAL_REV", Q$3)</f>
        <v>8188000</v>
      </c>
      <c r="R296" s="4" cm="1">
        <f t="array" ref="R296">_xll.SNL.Clients.Office.Excel.Functions.SPG($A296, "SP_TOTAL_REV", R$3)</f>
        <v>7775000</v>
      </c>
      <c r="S296" s="4" cm="1">
        <f t="array" ref="S296">_xll.SNL.Clients.Office.Excel.Functions.SPG($A296, "SP_TOTAL_REV", S$3)</f>
        <v>7647000</v>
      </c>
      <c r="T296" s="4" cm="1">
        <f t="array" ref="T296">_xll.SNL.Clients.Office.Excel.Functions.SPG($A296, "SP_TOTAL_REV", T$3)</f>
        <v>6507000</v>
      </c>
      <c r="U296" s="4" cm="1">
        <f t="array" ref="U296">_xll.SNL.Clients.Office.Excel.Functions.SPG($A296, "SP_TOTAL_REV", U$3)</f>
        <v>5997000</v>
      </c>
      <c r="V296" s="4" cm="1">
        <f t="array" ref="V296">_xll.SNL.Clients.Office.Excel.Functions.SPG($A296, "SP_TOTAL_REV", V$3)</f>
        <v>7717000</v>
      </c>
      <c r="W296" s="4" cm="1">
        <f t="array" ref="W296">_xll.SNL.Clients.Office.Excel.Functions.SPG($A296, "SP_TOTAL_REV", W$3)</f>
        <v>7706000</v>
      </c>
      <c r="X296" s="4" cm="1">
        <f t="array" ref="X296">_xll.SNL.Clients.Office.Excel.Functions.SPG($A296, "SP_TOTAL_REV", X$3)</f>
        <v>7493000</v>
      </c>
      <c r="Y296" s="4" cm="1">
        <f t="array" ref="Y296">_xll.SNL.Clients.Office.Excel.Functions.SPG($A296, "SP_TOTAL_REV", Y$3)</f>
        <v>8146000</v>
      </c>
    </row>
    <row r="297" spans="1:25" x14ac:dyDescent="0.3">
      <c r="A297" s="10" t="s">
        <v>299</v>
      </c>
      <c r="B297" s="4" t="str" cm="1">
        <f t="array" ref="B297">_xll.SNL.Clients.Office.Excel.Functions.SPG($A297, "SP_TOTAL_REV", B$3)</f>
        <v>NA</v>
      </c>
      <c r="C297" s="4" cm="1">
        <f t="array" ref="C297">_xll.SNL.Clients.Office.Excel.Functions.SPG($A297, "SP_TOTAL_REV", C$3)</f>
        <v>16657000</v>
      </c>
      <c r="D297" s="4" cm="1">
        <f t="array" ref="D297">_xll.SNL.Clients.Office.Excel.Functions.SPG($A297, "SP_TOTAL_REV", D$3)</f>
        <v>16112000</v>
      </c>
      <c r="E297" s="4" cm="1">
        <f t="array" ref="E297">_xll.SNL.Clients.Office.Excel.Functions.SPG($A297, "SP_TOTAL_REV", E$3)</f>
        <v>15775000</v>
      </c>
      <c r="F297" s="4" cm="1">
        <f t="array" ref="F297">_xll.SNL.Clients.Office.Excel.Functions.SPG($A297, "SP_TOTAL_REV", F$3)</f>
        <v>14630000</v>
      </c>
      <c r="G297" s="4" cm="1">
        <f t="array" ref="G297">_xll.SNL.Clients.Office.Excel.Functions.SPG($A297, "SP_TOTAL_REV", G$3)</f>
        <v>15962000</v>
      </c>
      <c r="H297" s="4" cm="1">
        <f t="array" ref="H297">_xll.SNL.Clients.Office.Excel.Functions.SPG($A297, "SP_TOTAL_REV", H$3)</f>
        <v>15035000</v>
      </c>
      <c r="I297" s="4" cm="1">
        <f t="array" ref="I297">_xll.SNL.Clients.Office.Excel.Functions.SPG($A297, "SP_TOTAL_REV", I$3)</f>
        <v>14487000</v>
      </c>
      <c r="J297" s="4" cm="1">
        <f t="array" ref="J297">_xll.SNL.Clients.Office.Excel.Functions.SPG($A297, "SP_TOTAL_REV", J$3)</f>
        <v>13830000</v>
      </c>
      <c r="K297" s="4" cm="1">
        <f t="array" ref="K297">_xll.SNL.Clients.Office.Excel.Functions.SPG($A297, "SP_TOTAL_REV", K$3)</f>
        <v>14959000</v>
      </c>
      <c r="L297" s="4" cm="1">
        <f t="array" ref="L297">_xll.SNL.Clients.Office.Excel.Functions.SPG($A297, "SP_TOTAL_REV", L$3)</f>
        <v>14593000</v>
      </c>
      <c r="M297" s="4" cm="1">
        <f t="array" ref="M297">_xll.SNL.Clients.Office.Excel.Functions.SPG($A297, "SP_TOTAL_REV", M$3)</f>
        <v>15901000</v>
      </c>
      <c r="N297" s="4" cm="1">
        <f t="array" ref="N297">_xll.SNL.Clients.Office.Excel.Functions.SPG($A297, "SP_TOTAL_REV", N$3)</f>
        <v>13521000</v>
      </c>
      <c r="O297" s="4" cm="1">
        <f t="array" ref="O297">_xll.SNL.Clients.Office.Excel.Functions.SPG($A297, "SP_TOTAL_REV", O$3)</f>
        <v>13154000</v>
      </c>
      <c r="P297" s="4" cm="1">
        <f t="array" ref="P297">_xll.SNL.Clients.Office.Excel.Functions.SPG($A297, "SP_TOTAL_REV", P$3)</f>
        <v>11402000</v>
      </c>
      <c r="Q297" s="4" cm="1">
        <f t="array" ref="Q297">_xll.SNL.Clients.Office.Excel.Functions.SPG($A297, "SP_TOTAL_REV", Q$3)</f>
        <v>10627000</v>
      </c>
      <c r="R297" s="4" cm="1">
        <f t="array" ref="R297">_xll.SNL.Clients.Office.Excel.Functions.SPG($A297, "SP_TOTAL_REV", R$3)</f>
        <v>10948000</v>
      </c>
      <c r="S297" s="4" cm="1">
        <f t="array" ref="S297">_xll.SNL.Clients.Office.Excel.Functions.SPG($A297, "SP_TOTAL_REV", S$3)</f>
        <v>10929000</v>
      </c>
      <c r="T297" s="4" cm="1">
        <f t="array" ref="T297">_xll.SNL.Clients.Office.Excel.Functions.SPG($A297, "SP_TOTAL_REV", T$3)</f>
        <v>9353000</v>
      </c>
      <c r="U297" s="4" cm="1">
        <f t="array" ref="U297">_xll.SNL.Clients.Office.Excel.Functions.SPG($A297, "SP_TOTAL_REV", U$3)</f>
        <v>10288000</v>
      </c>
      <c r="V297" s="4" cm="1">
        <f t="array" ref="V297">_xll.SNL.Clients.Office.Excel.Functions.SPG($A297, "SP_TOTAL_REV", V$3)</f>
        <v>11868000</v>
      </c>
      <c r="W297" s="4" cm="1">
        <f t="array" ref="W297">_xll.SNL.Clients.Office.Excel.Functions.SPG($A297, "SP_TOTAL_REV", W$3)</f>
        <v>12397000</v>
      </c>
      <c r="X297" s="4" cm="1">
        <f t="array" ref="X297">_xll.SNL.Clients.Office.Excel.Functions.SPG($A297, "SP_TOTAL_REV", X$3)</f>
        <v>11760000</v>
      </c>
      <c r="Y297" s="4" cm="1">
        <f t="array" ref="Y297">_xll.SNL.Clients.Office.Excel.Functions.SPG($A297, "SP_TOTAL_REV", Y$3)</f>
        <v>10816000</v>
      </c>
    </row>
    <row r="298" spans="1:25" x14ac:dyDescent="0.3">
      <c r="A298" s="10" t="s">
        <v>300</v>
      </c>
      <c r="B298" s="4" cm="1">
        <f t="array" ref="B298">_xll.SNL.Clients.Office.Excel.Functions.SPG($A298, "SP_TOTAL_REV", B$3)</f>
        <v>48385000</v>
      </c>
      <c r="C298" s="4" cm="1">
        <f t="array" ref="C298">_xll.SNL.Clients.Office.Excel.Functions.SPG($A298, "SP_TOTAL_REV", C$3)</f>
        <v>40589000</v>
      </c>
      <c r="D298" s="4" cm="1">
        <f t="array" ref="D298">_xll.SNL.Clients.Office.Excel.Functions.SPG($A298, "SP_TOTAL_REV", D$3)</f>
        <v>39071000</v>
      </c>
      <c r="E298" s="4" cm="1">
        <f t="array" ref="E298">_xll.SNL.Clients.Office.Excel.Functions.SPG($A298, "SP_TOTAL_REV", E$3)</f>
        <v>36455000</v>
      </c>
      <c r="F298" s="4" cm="1">
        <f t="array" ref="F298">_xll.SNL.Clients.Office.Excel.Functions.SPG($A298, "SP_TOTAL_REV", F$3)</f>
        <v>40111000</v>
      </c>
      <c r="G298" s="4" cm="1">
        <f t="array" ref="G298">_xll.SNL.Clients.Office.Excel.Functions.SPG($A298, "SP_TOTAL_REV", G$3)</f>
        <v>34146000</v>
      </c>
      <c r="H298" s="4" cm="1">
        <f t="array" ref="H298">_xll.SNL.Clients.Office.Excel.Functions.SPG($A298, "SP_TOTAL_REV", H$3)</f>
        <v>31999000</v>
      </c>
      <c r="I298" s="4" cm="1">
        <f t="array" ref="I298">_xll.SNL.Clients.Office.Excel.Functions.SPG($A298, "SP_TOTAL_REV", I$3)</f>
        <v>28645000</v>
      </c>
      <c r="J298" s="4" cm="1">
        <f t="array" ref="J298">_xll.SNL.Clients.Office.Excel.Functions.SPG($A298, "SP_TOTAL_REV", J$3)</f>
        <v>32165000</v>
      </c>
      <c r="K298" s="4" cm="1">
        <f t="array" ref="K298">_xll.SNL.Clients.Office.Excel.Functions.SPG($A298, "SP_TOTAL_REV", K$3)</f>
        <v>27714000</v>
      </c>
      <c r="L298" s="4" cm="1">
        <f t="array" ref="L298">_xll.SNL.Clients.Office.Excel.Functions.SPG($A298, "SP_TOTAL_REV", L$3)</f>
        <v>28822000</v>
      </c>
      <c r="M298" s="4" cm="1">
        <f t="array" ref="M298">_xll.SNL.Clients.Office.Excel.Functions.SPG($A298, "SP_TOTAL_REV", M$3)</f>
        <v>27908000</v>
      </c>
      <c r="N298" s="4" cm="1">
        <f t="array" ref="N298">_xll.SNL.Clients.Office.Excel.Functions.SPG($A298, "SP_TOTAL_REV", N$3)</f>
        <v>33671000</v>
      </c>
      <c r="O298" s="4" cm="1">
        <f t="array" ref="O298">_xll.SNL.Clients.Office.Excel.Functions.SPG($A298, "SP_TOTAL_REV", O$3)</f>
        <v>29010000</v>
      </c>
      <c r="P298" s="4" cm="1">
        <f t="array" ref="P298">_xll.SNL.Clients.Office.Excel.Functions.SPG($A298, "SP_TOTAL_REV", P$3)</f>
        <v>29077000</v>
      </c>
      <c r="Q298" s="4" cm="1">
        <f t="array" ref="Q298">_xll.SNL.Clients.Office.Excel.Functions.SPG($A298, "SP_TOTAL_REV", Q$3)</f>
        <v>26171000</v>
      </c>
      <c r="R298" s="4" cm="1">
        <f t="array" ref="R298">_xll.SNL.Clients.Office.Excel.Functions.SPG($A298, "SP_TOTAL_REV", R$3)</f>
        <v>28072000</v>
      </c>
      <c r="S298" s="4" cm="1">
        <f t="array" ref="S298">_xll.SNL.Clients.Office.Excel.Functions.SPG($A298, "SP_TOTAL_REV", S$3)</f>
        <v>21470000</v>
      </c>
      <c r="T298" s="4" cm="1">
        <f t="array" ref="T298">_xll.SNL.Clients.Office.Excel.Functions.SPG($A298, "SP_TOTAL_REV", T$3)</f>
        <v>18687000</v>
      </c>
      <c r="U298" s="4" cm="1">
        <f t="array" ref="U298">_xll.SNL.Clients.Office.Excel.Functions.SPG($A298, "SP_TOTAL_REV", U$3)</f>
        <v>17737000</v>
      </c>
      <c r="V298" s="4" cm="1">
        <f t="array" ref="V298">_xll.SNL.Clients.Office.Excel.Functions.SPG($A298, "SP_TOTAL_REV", V$3)</f>
        <v>21082000</v>
      </c>
      <c r="W298" s="4" cm="1">
        <f t="array" ref="W298">_xll.SNL.Clients.Office.Excel.Functions.SPG($A298, "SP_TOTAL_REV", W$3)</f>
        <v>17652000</v>
      </c>
      <c r="X298" s="4" cm="1">
        <f t="array" ref="X298">_xll.SNL.Clients.Office.Excel.Functions.SPG($A298, "SP_TOTAL_REV", X$3)</f>
        <v>16886000</v>
      </c>
      <c r="Y298" s="4" cm="1">
        <f t="array" ref="Y298">_xll.SNL.Clients.Office.Excel.Functions.SPG($A298, "SP_TOTAL_REV", Y$3)</f>
        <v>15077000</v>
      </c>
    </row>
    <row r="299" spans="1:25" x14ac:dyDescent="0.3">
      <c r="A299" s="10" t="s">
        <v>301</v>
      </c>
      <c r="B299" s="4" t="str" cm="1">
        <f t="array" ref="B299">_xll.SNL.Clients.Office.Excel.Functions.SPG($A299, "SP_TOTAL_REV", B$3)</f>
        <v>NA</v>
      </c>
      <c r="C299" s="4" cm="1">
        <f t="array" ref="C299">_xll.SNL.Clients.Office.Excel.Functions.SPG($A299, "SP_TOTAL_REV", C$3)</f>
        <v>18440000</v>
      </c>
      <c r="D299" s="4" cm="1">
        <f t="array" ref="D299">_xll.SNL.Clients.Office.Excel.Functions.SPG($A299, "SP_TOTAL_REV", D$3)</f>
        <v>17823000</v>
      </c>
      <c r="E299" s="4" cm="1">
        <f t="array" ref="E299">_xll.SNL.Clients.Office.Excel.Functions.SPG($A299, "SP_TOTAL_REV", E$3)</f>
        <v>16057000</v>
      </c>
      <c r="F299" s="4" cm="1">
        <f t="array" ref="F299">_xll.SNL.Clients.Office.Excel.Functions.SPG($A299, "SP_TOTAL_REV", F$3)</f>
        <v>19028000</v>
      </c>
      <c r="G299" s="4" cm="1">
        <f t="array" ref="G299">_xll.SNL.Clients.Office.Excel.Functions.SPG($A299, "SP_TOTAL_REV", G$3)</f>
        <v>15866000</v>
      </c>
      <c r="H299" s="4" cm="1">
        <f t="array" ref="H299">_xll.SNL.Clients.Office.Excel.Functions.SPG($A299, "SP_TOTAL_REV", H$3)</f>
        <v>16623000</v>
      </c>
      <c r="I299" s="4" cm="1">
        <f t="array" ref="I299">_xll.SNL.Clients.Office.Excel.Functions.SPG($A299, "SP_TOTAL_REV", I$3)</f>
        <v>15388000</v>
      </c>
      <c r="J299" s="4" cm="1">
        <f t="array" ref="J299">_xll.SNL.Clients.Office.Excel.Functions.SPG($A299, "SP_TOTAL_REV", J$3)</f>
        <v>15608000</v>
      </c>
      <c r="K299" s="4" cm="1">
        <f t="array" ref="K299">_xll.SNL.Clients.Office.Excel.Functions.SPG($A299, "SP_TOTAL_REV", K$3)</f>
        <v>22283000</v>
      </c>
      <c r="L299" s="4" cm="1">
        <f t="array" ref="L299">_xll.SNL.Clients.Office.Excel.Functions.SPG($A299, "SP_TOTAL_REV", L$3)</f>
        <v>15474000</v>
      </c>
      <c r="M299" s="4" cm="1">
        <f t="array" ref="M299">_xll.SNL.Clients.Office.Excel.Functions.SPG($A299, "SP_TOTAL_REV", M$3)</f>
        <v>15405000</v>
      </c>
      <c r="N299" s="4" cm="1">
        <f t="array" ref="N299">_xll.SNL.Clients.Office.Excel.Functions.SPG($A299, "SP_TOTAL_REV", N$3)</f>
        <v>20089000</v>
      </c>
      <c r="O299" s="4" cm="1">
        <f t="array" ref="O299">_xll.SNL.Clients.Office.Excel.Functions.SPG($A299, "SP_TOTAL_REV", O$3)</f>
        <v>16905000</v>
      </c>
      <c r="P299" s="4" cm="1">
        <f t="array" ref="P299">_xll.SNL.Clients.Office.Excel.Functions.SPG($A299, "SP_TOTAL_REV", P$3)</f>
        <v>17124000</v>
      </c>
      <c r="Q299" s="4" cm="1">
        <f t="array" ref="Q299">_xll.SNL.Clients.Office.Excel.Functions.SPG($A299, "SP_TOTAL_REV", Q$3)</f>
        <v>15562000</v>
      </c>
      <c r="R299" s="4" cm="1">
        <f t="array" ref="R299">_xll.SNL.Clients.Office.Excel.Functions.SPG($A299, "SP_TOTAL_REV", R$3)</f>
        <v>19418000</v>
      </c>
      <c r="S299" s="4" cm="1">
        <f t="array" ref="S299">_xll.SNL.Clients.Office.Excel.Functions.SPG($A299, "SP_TOTAL_REV", S$3)</f>
        <v>16015000</v>
      </c>
      <c r="T299" s="4" cm="1">
        <f t="array" ref="T299">_xll.SNL.Clients.Office.Excel.Functions.SPG($A299, "SP_TOTAL_REV", T$3)</f>
        <v>14099000</v>
      </c>
      <c r="U299" s="4" cm="1">
        <f t="array" ref="U299">_xll.SNL.Clients.Office.Excel.Functions.SPG($A299, "SP_TOTAL_REV", U$3)</f>
        <v>18310000</v>
      </c>
      <c r="V299" s="4" cm="1">
        <f t="array" ref="V299">_xll.SNL.Clients.Office.Excel.Functions.SPG($A299, "SP_TOTAL_REV", V$3)</f>
        <v>17143000</v>
      </c>
      <c r="W299" s="4" cm="1">
        <f t="array" ref="W299">_xll.SNL.Clients.Office.Excel.Functions.SPG($A299, "SP_TOTAL_REV", W$3)</f>
        <v>18678000</v>
      </c>
      <c r="X299" s="4" cm="1">
        <f t="array" ref="X299">_xll.SNL.Clients.Office.Excel.Functions.SPG($A299, "SP_TOTAL_REV", X$3)</f>
        <v>17497000</v>
      </c>
      <c r="Y299" s="4" cm="1">
        <f t="array" ref="Y299">_xll.SNL.Clients.Office.Excel.Functions.SPG($A299, "SP_TOTAL_REV", Y$3)</f>
        <v>16302000</v>
      </c>
    </row>
    <row r="300" spans="1:25" x14ac:dyDescent="0.3">
      <c r="A300" s="10" t="s">
        <v>302</v>
      </c>
      <c r="B300" s="4" t="str" cm="1">
        <f t="array" ref="B300">_xll.SNL.Clients.Office.Excel.Functions.SPG($A300, "SP_TOTAL_REV", B$3)</f>
        <v>NA</v>
      </c>
      <c r="C300" s="4" cm="1">
        <f t="array" ref="C300">_xll.SNL.Clients.Office.Excel.Functions.SPG($A300, "SP_TOTAL_REV", C$3)</f>
        <v>954535</v>
      </c>
      <c r="D300" s="4" cm="1">
        <f t="array" ref="D300">_xll.SNL.Clients.Office.Excel.Functions.SPG($A300, "SP_TOTAL_REV", D$3)</f>
        <v>946750</v>
      </c>
      <c r="E300" s="4" cm="1">
        <f t="array" ref="E300">_xll.SNL.Clients.Office.Excel.Functions.SPG($A300, "SP_TOTAL_REV", E$3)</f>
        <v>925949</v>
      </c>
      <c r="F300" s="4" cm="1">
        <f t="array" ref="F300">_xll.SNL.Clients.Office.Excel.Functions.SPG($A300, "SP_TOTAL_REV", F$3)</f>
        <v>934992</v>
      </c>
      <c r="G300" s="4" cm="1">
        <f t="array" ref="G300">_xll.SNL.Clients.Office.Excel.Functions.SPG($A300, "SP_TOTAL_REV", G$3)</f>
        <v>942462</v>
      </c>
      <c r="H300" s="4" cm="1">
        <f t="array" ref="H300">_xll.SNL.Clients.Office.Excel.Functions.SPG($A300, "SP_TOTAL_REV", H$3)</f>
        <v>982117</v>
      </c>
      <c r="I300" s="4" cm="1">
        <f t="array" ref="I300">_xll.SNL.Clients.Office.Excel.Functions.SPG($A300, "SP_TOTAL_REV", I$3)</f>
        <v>928738</v>
      </c>
      <c r="J300" s="4" cm="1">
        <f t="array" ref="J300">_xll.SNL.Clients.Office.Excel.Functions.SPG($A300, "SP_TOTAL_REV", J$3)</f>
        <v>1057685</v>
      </c>
      <c r="K300" s="4" cm="1">
        <f t="array" ref="K300">_xll.SNL.Clients.Office.Excel.Functions.SPG($A300, "SP_TOTAL_REV", K$3)</f>
        <v>985846</v>
      </c>
      <c r="L300" s="4" cm="1">
        <f t="array" ref="L300">_xll.SNL.Clients.Office.Excel.Functions.SPG($A300, "SP_TOTAL_REV", L$3)</f>
        <v>978387</v>
      </c>
      <c r="M300" s="4" cm="1">
        <f t="array" ref="M300">_xll.SNL.Clients.Office.Excel.Functions.SPG($A300, "SP_TOTAL_REV", M$3)</f>
        <v>897791</v>
      </c>
      <c r="N300" s="4" cm="1">
        <f t="array" ref="N300">_xll.SNL.Clients.Office.Excel.Functions.SPG($A300, "SP_TOTAL_REV", N$3)</f>
        <v>1037239</v>
      </c>
      <c r="O300" s="4" cm="1">
        <f t="array" ref="O300">_xll.SNL.Clients.Office.Excel.Functions.SPG($A300, "SP_TOTAL_REV", O$3)</f>
        <v>951950</v>
      </c>
      <c r="P300" s="4" cm="1">
        <f t="array" ref="P300">_xll.SNL.Clients.Office.Excel.Functions.SPG($A300, "SP_TOTAL_REV", P$3)</f>
        <v>924351</v>
      </c>
      <c r="Q300" s="4" cm="1">
        <f t="array" ref="Q300">_xll.SNL.Clients.Office.Excel.Functions.SPG($A300, "SP_TOTAL_REV", Q$3)</f>
        <v>804390</v>
      </c>
      <c r="R300" s="4" cm="1">
        <f t="array" ref="R300">_xll.SNL.Clients.Office.Excel.Functions.SPG($A300, "SP_TOTAL_REV", R$3)</f>
        <v>937985</v>
      </c>
      <c r="S300" s="4" cm="1">
        <f t="array" ref="S300">_xll.SNL.Clients.Office.Excel.Functions.SPG($A300, "SP_TOTAL_REV", S$3)</f>
        <v>807357</v>
      </c>
      <c r="T300" s="4" cm="1">
        <f t="array" ref="T300">_xll.SNL.Clients.Office.Excel.Functions.SPG($A300, "SP_TOTAL_REV", T$3)</f>
        <v>690673</v>
      </c>
      <c r="U300" s="4" cm="1">
        <f t="array" ref="U300">_xll.SNL.Clients.Office.Excel.Functions.SPG($A300, "SP_TOTAL_REV", U$3)</f>
        <v>649162</v>
      </c>
      <c r="V300" s="4" cm="1">
        <f t="array" ref="V300">_xll.SNL.Clients.Office.Excel.Functions.SPG($A300, "SP_TOTAL_REV", V$3)</f>
        <v>843968</v>
      </c>
      <c r="W300" s="4" cm="1">
        <f t="array" ref="W300">_xll.SNL.Clients.Office.Excel.Functions.SPG($A300, "SP_TOTAL_REV", W$3)</f>
        <v>753866</v>
      </c>
      <c r="X300" s="4" cm="1">
        <f t="array" ref="X300">_xll.SNL.Clients.Office.Excel.Functions.SPG($A300, "SP_TOTAL_REV", X$3)</f>
        <v>731366</v>
      </c>
      <c r="Y300" s="4" cm="1">
        <f t="array" ref="Y300">_xll.SNL.Clients.Office.Excel.Functions.SPG($A300, "SP_TOTAL_REV", Y$3)</f>
        <v>679452</v>
      </c>
    </row>
    <row r="301" spans="1:25" x14ac:dyDescent="0.3">
      <c r="A301" s="10" t="s">
        <v>303</v>
      </c>
      <c r="B301" s="4" t="str" cm="1">
        <f t="array" ref="B301">_xll.SNL.Clients.Office.Excel.Functions.SPG($A301, "SP_TOTAL_REV", B$3)</f>
        <v>NA</v>
      </c>
      <c r="C301" s="4" cm="1">
        <f t="array" ref="C301">_xll.SNL.Clients.Office.Excel.Functions.SPG($A301, "SP_TOTAL_REV", C$3)</f>
        <v>4171261</v>
      </c>
      <c r="D301" s="4" cm="1">
        <f t="array" ref="D301">_xll.SNL.Clients.Office.Excel.Functions.SPG($A301, "SP_TOTAL_REV", D$3)</f>
        <v>4315500</v>
      </c>
      <c r="E301" s="4" cm="1">
        <f t="array" ref="E301">_xll.SNL.Clients.Office.Excel.Functions.SPG($A301, "SP_TOTAL_REV", E$3)</f>
        <v>4371290</v>
      </c>
      <c r="F301" s="4" cm="1">
        <f t="array" ref="F301">_xll.SNL.Clients.Office.Excel.Functions.SPG($A301, "SP_TOTAL_REV", F$3)</f>
        <v>4363605</v>
      </c>
      <c r="G301" s="4" cm="1">
        <f t="array" ref="G301">_xll.SNL.Clients.Office.Excel.Functions.SPG($A301, "SP_TOTAL_REV", G$3)</f>
        <v>3961627</v>
      </c>
      <c r="H301" s="4" cm="1">
        <f t="array" ref="H301">_xll.SNL.Clients.Office.Excel.Functions.SPG($A301, "SP_TOTAL_REV", H$3)</f>
        <v>3930652</v>
      </c>
      <c r="I301" s="4" cm="1">
        <f t="array" ref="I301">_xll.SNL.Clients.Office.Excel.Functions.SPG($A301, "SP_TOTAL_REV", I$3)</f>
        <v>3862625</v>
      </c>
      <c r="J301" s="4" cm="1">
        <f t="array" ref="J301">_xll.SNL.Clients.Office.Excel.Functions.SPG($A301, "SP_TOTAL_REV", J$3)</f>
        <v>3579042</v>
      </c>
      <c r="K301" s="4" cm="1">
        <f t="array" ref="K301">_xll.SNL.Clients.Office.Excel.Functions.SPG($A301, "SP_TOTAL_REV", K$3)</f>
        <v>3405383</v>
      </c>
      <c r="L301" s="4" cm="1">
        <f t="array" ref="L301">_xll.SNL.Clients.Office.Excel.Functions.SPG($A301, "SP_TOTAL_REV", L$3)</f>
        <v>3254964</v>
      </c>
      <c r="M301" s="4" cm="1">
        <f t="array" ref="M301">_xll.SNL.Clients.Office.Excel.Functions.SPG($A301, "SP_TOTAL_REV", M$3)</f>
        <v>2842403</v>
      </c>
      <c r="N301" s="4" cm="1">
        <f t="array" ref="N301">_xll.SNL.Clients.Office.Excel.Functions.SPG($A301, "SP_TOTAL_REV", N$3)</f>
        <v>3048574</v>
      </c>
      <c r="O301" s="4" cm="1">
        <f t="array" ref="O301">_xll.SNL.Clients.Office.Excel.Functions.SPG($A301, "SP_TOTAL_REV", O$3)</f>
        <v>2622968</v>
      </c>
      <c r="P301" s="4" cm="1">
        <f t="array" ref="P301">_xll.SNL.Clients.Office.Excel.Functions.SPG($A301, "SP_TOTAL_REV", P$3)</f>
        <v>2192829</v>
      </c>
      <c r="Q301" s="4" cm="1">
        <f t="array" ref="Q301">_xll.SNL.Clients.Office.Excel.Functions.SPG($A301, "SP_TOTAL_REV", Q$3)</f>
        <v>1589686</v>
      </c>
      <c r="R301" s="4" cm="1">
        <f t="array" ref="R301">_xll.SNL.Clients.Office.Excel.Functions.SPG($A301, "SP_TOTAL_REV", R$3)</f>
        <v>1395287</v>
      </c>
      <c r="S301" s="4" cm="1">
        <f t="array" ref="S301">_xll.SNL.Clients.Office.Excel.Functions.SPG($A301, "SP_TOTAL_REV", S$3)</f>
        <v>1093603</v>
      </c>
      <c r="T301" s="4" cm="1">
        <f t="array" ref="T301">_xll.SNL.Clients.Office.Excel.Functions.SPG($A301, "SP_TOTAL_REV", T$3)</f>
        <v>273612</v>
      </c>
      <c r="U301" s="4" cm="1">
        <f t="array" ref="U301">_xll.SNL.Clients.Office.Excel.Functions.SPG($A301, "SP_TOTAL_REV", U$3)</f>
        <v>2154631</v>
      </c>
      <c r="V301" s="4" cm="1">
        <f t="array" ref="V301">_xll.SNL.Clients.Office.Excel.Functions.SPG($A301, "SP_TOTAL_REV", V$3)</f>
        <v>3079043</v>
      </c>
      <c r="W301" s="4" cm="1">
        <f t="array" ref="W301">_xll.SNL.Clients.Office.Excel.Functions.SPG($A301, "SP_TOTAL_REV", W$3)</f>
        <v>3206481</v>
      </c>
      <c r="X301" s="4" cm="1">
        <f t="array" ref="X301">_xll.SNL.Clients.Office.Excel.Functions.SPG($A301, "SP_TOTAL_REV", X$3)</f>
        <v>3112105</v>
      </c>
      <c r="Y301" s="4" cm="1">
        <f t="array" ref="Y301">_xll.SNL.Clients.Office.Excel.Functions.SPG($A301, "SP_TOTAL_REV", Y$3)</f>
        <v>3065156</v>
      </c>
    </row>
    <row r="302" spans="1:25" x14ac:dyDescent="0.3">
      <c r="A302" s="10" t="s">
        <v>304</v>
      </c>
      <c r="B302" s="4" t="str" cm="1">
        <f t="array" ref="B302">_xll.SNL.Clients.Office.Excel.Functions.SPG($A302, "SP_TOTAL_REV", B$3)</f>
        <v>NA</v>
      </c>
      <c r="C302" s="4" cm="1">
        <f t="array" ref="C302">_xll.SNL.Clients.Office.Excel.Functions.SPG($A302, "SP_TOTAL_REV", C$3)</f>
        <v>1163800</v>
      </c>
      <c r="D302" s="4" cm="1">
        <f t="array" ref="D302">_xll.SNL.Clients.Office.Excel.Functions.SPG($A302, "SP_TOTAL_REV", D$3)</f>
        <v>1241300</v>
      </c>
      <c r="E302" s="4" cm="1">
        <f t="array" ref="E302">_xll.SNL.Clients.Office.Excel.Functions.SPG($A302, "SP_TOTAL_REV", E$3)</f>
        <v>1325800</v>
      </c>
      <c r="F302" s="4" cm="1">
        <f t="array" ref="F302">_xll.SNL.Clients.Office.Excel.Functions.SPG($A302, "SP_TOTAL_REV", F$3)</f>
        <v>1765700</v>
      </c>
      <c r="G302" s="4" cm="1">
        <f t="array" ref="G302">_xll.SNL.Clients.Office.Excel.Functions.SPG($A302, "SP_TOTAL_REV", G$3)</f>
        <v>2254300</v>
      </c>
      <c r="H302" s="4" cm="1">
        <f t="array" ref="H302">_xll.SNL.Clients.Office.Excel.Functions.SPG($A302, "SP_TOTAL_REV", H$3)</f>
        <v>2288600</v>
      </c>
      <c r="I302" s="4" cm="1">
        <f t="array" ref="I302">_xll.SNL.Clients.Office.Excel.Functions.SPG($A302, "SP_TOTAL_REV", I$3)</f>
        <v>2232700</v>
      </c>
      <c r="J302" s="4" cm="1">
        <f t="array" ref="J302">_xll.SNL.Clients.Office.Excel.Functions.SPG($A302, "SP_TOTAL_REV", J$3)</f>
        <v>2169200</v>
      </c>
      <c r="K302" s="4" cm="1">
        <f t="array" ref="K302">_xll.SNL.Clients.Office.Excel.Functions.SPG($A302, "SP_TOTAL_REV", K$3)</f>
        <v>2073200</v>
      </c>
      <c r="L302" s="4" cm="1">
        <f t="array" ref="L302">_xll.SNL.Clients.Office.Excel.Functions.SPG($A302, "SP_TOTAL_REV", L$3)</f>
        <v>1963600</v>
      </c>
      <c r="M302" s="4" cm="1">
        <f t="array" ref="M302">_xll.SNL.Clients.Office.Excel.Functions.SPG($A302, "SP_TOTAL_REV", M$3)</f>
        <v>1844200</v>
      </c>
      <c r="N302" s="4" cm="1">
        <f t="array" ref="N302">_xll.SNL.Clients.Office.Excel.Functions.SPG($A302, "SP_TOTAL_REV", N$3)</f>
        <v>1757500</v>
      </c>
      <c r="O302" s="4" cm="1">
        <f t="array" ref="O302">_xll.SNL.Clients.Office.Excel.Functions.SPG($A302, "SP_TOTAL_REV", O$3)</f>
        <v>1649800</v>
      </c>
      <c r="P302" s="4" cm="1">
        <f t="array" ref="P302">_xll.SNL.Clients.Office.Excel.Functions.SPG($A302, "SP_TOTAL_REV", P$3)</f>
        <v>1569400</v>
      </c>
      <c r="Q302" s="4" cm="1">
        <f t="array" ref="Q302">_xll.SNL.Clients.Office.Excel.Functions.SPG($A302, "SP_TOTAL_REV", Q$3)</f>
        <v>1467100</v>
      </c>
      <c r="R302" s="4" cm="1">
        <f t="array" ref="R302">_xll.SNL.Clients.Office.Excel.Functions.SPG($A302, "SP_TOTAL_REV", R$3)</f>
        <v>1352100</v>
      </c>
      <c r="S302" s="4" cm="1">
        <f t="array" ref="S302">_xll.SNL.Clients.Office.Excel.Functions.SPG($A302, "SP_TOTAL_REV", S$3)</f>
        <v>1309500</v>
      </c>
      <c r="T302" s="4" cm="1">
        <f t="array" ref="T302">_xll.SNL.Clients.Office.Excel.Functions.SPG($A302, "SP_TOTAL_REV", T$3)</f>
        <v>1309700</v>
      </c>
      <c r="U302" s="4" cm="1">
        <f t="array" ref="U302">_xll.SNL.Clients.Office.Excel.Functions.SPG($A302, "SP_TOTAL_REV", U$3)</f>
        <v>1326400</v>
      </c>
      <c r="V302" s="4" cm="1">
        <f t="array" ref="V302">_xll.SNL.Clients.Office.Excel.Functions.SPG($A302, "SP_TOTAL_REV", V$3)</f>
        <v>1287400</v>
      </c>
      <c r="W302" s="4" cm="1">
        <f t="array" ref="W302">_xll.SNL.Clients.Office.Excel.Functions.SPG($A302, "SP_TOTAL_REV", W$3)</f>
        <v>1337800</v>
      </c>
      <c r="X302" s="4" cm="1">
        <f t="array" ref="X302">_xll.SNL.Clients.Office.Excel.Functions.SPG($A302, "SP_TOTAL_REV", X$3)</f>
        <v>1322600</v>
      </c>
      <c r="Y302" s="4" cm="1">
        <f t="array" ref="Y302">_xll.SNL.Clients.Office.Excel.Functions.SPG($A302, "SP_TOTAL_REV", Y$3)</f>
        <v>1329800</v>
      </c>
    </row>
    <row r="303" spans="1:25" x14ac:dyDescent="0.3">
      <c r="A303" s="10" t="s">
        <v>305</v>
      </c>
      <c r="B303" s="4" cm="1">
        <f t="array" ref="B303">_xll.SNL.Clients.Office.Excel.Functions.SPG($A303, "SP_TOTAL_REV", B$3)</f>
        <v>8709000</v>
      </c>
      <c r="C303" s="4" cm="1">
        <f t="array" ref="C303">_xll.SNL.Clients.Office.Excel.Functions.SPG($A303, "SP_TOTAL_REV", C$3)</f>
        <v>7750000</v>
      </c>
      <c r="D303" s="4" cm="1">
        <f t="array" ref="D303">_xll.SNL.Clients.Office.Excel.Functions.SPG($A303, "SP_TOTAL_REV", D$3)</f>
        <v>6811000</v>
      </c>
      <c r="E303" s="4" cm="1">
        <f t="array" ref="E303">_xll.SNL.Clients.Office.Excel.Functions.SPG($A303, "SP_TOTAL_REV", E$3)</f>
        <v>5824000</v>
      </c>
      <c r="F303" s="4" cm="1">
        <f t="array" ref="F303">_xll.SNL.Clients.Office.Excel.Functions.SPG($A303, "SP_TOTAL_REV", F$3)</f>
        <v>4726000</v>
      </c>
      <c r="G303" s="4" cm="1">
        <f t="array" ref="G303">_xll.SNL.Clients.Office.Excel.Functions.SPG($A303, "SP_TOTAL_REV", G$3)</f>
        <v>4010000</v>
      </c>
      <c r="H303" s="4" cm="1">
        <f t="array" ref="H303">_xll.SNL.Clients.Office.Excel.Functions.SPG($A303, "SP_TOTAL_REV", H$3)</f>
        <v>3752000</v>
      </c>
      <c r="I303" s="4" cm="1">
        <f t="array" ref="I303">_xll.SNL.Clients.Office.Excel.Functions.SPG($A303, "SP_TOTAL_REV", I$3)</f>
        <v>3693000</v>
      </c>
      <c r="J303" s="4" cm="1">
        <f t="array" ref="J303">_xll.SNL.Clients.Office.Excel.Functions.SPG($A303, "SP_TOTAL_REV", J$3)</f>
        <v>4085000</v>
      </c>
      <c r="K303" s="4" cm="1">
        <f t="array" ref="K303">_xll.SNL.Clients.Office.Excel.Functions.SPG($A303, "SP_TOTAL_REV", K$3)</f>
        <v>6643000</v>
      </c>
      <c r="L303" s="4" cm="1">
        <f t="array" ref="L303">_xll.SNL.Clients.Office.Excel.Functions.SPG($A303, "SP_TOTAL_REV", L$3)</f>
        <v>8642000</v>
      </c>
      <c r="M303" s="4" cm="1">
        <f t="array" ref="M303">_xll.SNL.Clients.Office.Excel.Functions.SPG($A303, "SP_TOTAL_REV", M$3)</f>
        <v>7786000</v>
      </c>
      <c r="N303" s="4" cm="1">
        <f t="array" ref="N303">_xll.SNL.Clients.Office.Excel.Functions.SPG($A303, "SP_TOTAL_REV", N$3)</f>
        <v>7687000</v>
      </c>
      <c r="O303" s="4" cm="1">
        <f t="array" ref="O303">_xll.SNL.Clients.Office.Excel.Functions.SPG($A303, "SP_TOTAL_REV", O$3)</f>
        <v>8274000</v>
      </c>
      <c r="P303" s="4" cm="1">
        <f t="array" ref="P303">_xll.SNL.Clients.Office.Excel.Functions.SPG($A303, "SP_TOTAL_REV", P$3)</f>
        <v>7422000</v>
      </c>
      <c r="Q303" s="4" cm="1">
        <f t="array" ref="Q303">_xll.SNL.Clients.Office.Excel.Functions.SPG($A303, "SP_TOTAL_REV", Q$3)</f>
        <v>6236000</v>
      </c>
      <c r="R303" s="4" cm="1">
        <f t="array" ref="R303">_xll.SNL.Clients.Office.Excel.Functions.SPG($A303, "SP_TOTAL_REV", R$3)</f>
        <v>5773000</v>
      </c>
      <c r="S303" s="4" cm="1">
        <f t="array" ref="S303">_xll.SNL.Clients.Office.Excel.Functions.SPG($A303, "SP_TOTAL_REV", S$3)</f>
        <v>6056000</v>
      </c>
      <c r="T303" s="4" cm="1">
        <f t="array" ref="T303">_xll.SNL.Clients.Office.Excel.Functions.SPG($A303, "SP_TOTAL_REV", T$3)</f>
        <v>5438000</v>
      </c>
      <c r="U303" s="4" cm="1">
        <f t="array" ref="U303">_xll.SNL.Clients.Office.Excel.Functions.SPG($A303, "SP_TOTAL_REV", U$3)</f>
        <v>4797000</v>
      </c>
      <c r="V303" s="4" cm="1">
        <f t="array" ref="V303">_xll.SNL.Clients.Office.Excel.Functions.SPG($A303, "SP_TOTAL_REV", V$3)</f>
        <v>5144000</v>
      </c>
      <c r="W303" s="4" cm="1">
        <f t="array" ref="W303">_xll.SNL.Clients.Office.Excel.Functions.SPG($A303, "SP_TOTAL_REV", W$3)</f>
        <v>4870000</v>
      </c>
      <c r="X303" s="4" cm="1">
        <f t="array" ref="X303">_xll.SNL.Clients.Office.Excel.Functions.SPG($A303, "SP_TOTAL_REV", X$3)</f>
        <v>4788000</v>
      </c>
      <c r="Y303" s="4" cm="1">
        <f t="array" ref="Y303">_xll.SNL.Clients.Office.Excel.Functions.SPG($A303, "SP_TOTAL_REV", Y$3)</f>
        <v>5835000</v>
      </c>
    </row>
    <row r="304" spans="1:25" x14ac:dyDescent="0.3">
      <c r="A304" s="10" t="s">
        <v>306</v>
      </c>
      <c r="B304" s="4" cm="1">
        <f t="array" ref="B304">_xll.SNL.Clients.Office.Excel.Functions.SPG($A304, "SP_TOTAL_REV", B$3)</f>
        <v>69632000</v>
      </c>
      <c r="C304" s="4" cm="1">
        <f t="array" ref="C304">_xll.SNL.Clients.Office.Excel.Functions.SPG($A304, "SP_TOTAL_REV", C$3)</f>
        <v>65585000</v>
      </c>
      <c r="D304" s="4" cm="1">
        <f t="array" ref="D304">_xll.SNL.Clients.Office.Excel.Functions.SPG($A304, "SP_TOTAL_REV", D$3)</f>
        <v>64727000</v>
      </c>
      <c r="E304" s="4" cm="1">
        <f t="array" ref="E304">_xll.SNL.Clients.Office.Excel.Functions.SPG($A304, "SP_TOTAL_REV", E$3)</f>
        <v>61858000</v>
      </c>
      <c r="F304" s="4" cm="1">
        <f t="array" ref="F304">_xll.SNL.Clients.Office.Excel.Functions.SPG($A304, "SP_TOTAL_REV", F$3)</f>
        <v>62020000</v>
      </c>
      <c r="G304" s="4" cm="1">
        <f t="array" ref="G304">_xll.SNL.Clients.Office.Excel.Functions.SPG($A304, "SP_TOTAL_REV", G$3)</f>
        <v>56517000</v>
      </c>
      <c r="H304" s="4" cm="1">
        <f t="array" ref="H304">_xll.SNL.Clients.Office.Excel.Functions.SPG($A304, "SP_TOTAL_REV", H$3)</f>
        <v>56189000</v>
      </c>
      <c r="I304" s="4" cm="1">
        <f t="array" ref="I304">_xll.SNL.Clients.Office.Excel.Functions.SPG($A304, "SP_TOTAL_REV", I$3)</f>
        <v>52857000</v>
      </c>
      <c r="J304" s="4" cm="1">
        <f t="array" ref="J304">_xll.SNL.Clients.Office.Excel.Functions.SPG($A304, "SP_TOTAL_REV", J$3)</f>
        <v>52747000</v>
      </c>
      <c r="K304" s="4" cm="1">
        <f t="array" ref="K304">_xll.SNL.Clients.Office.Excel.Functions.SPG($A304, "SP_TOTAL_REV", K$3)</f>
        <v>50122000</v>
      </c>
      <c r="L304" s="4" cm="1">
        <f t="array" ref="L304">_xll.SNL.Clients.Office.Excel.Functions.SPG($A304, "SP_TOTAL_REV", L$3)</f>
        <v>51865000</v>
      </c>
      <c r="M304" s="4" cm="1">
        <f t="array" ref="M304">_xll.SNL.Clients.Office.Excel.Functions.SPG($A304, "SP_TOTAL_REV", M$3)</f>
        <v>49360000</v>
      </c>
      <c r="N304" s="4" cm="1">
        <f t="array" ref="N304">_xll.SNL.Clients.Office.Excel.Functions.SPG($A304, "SP_TOTAL_REV", N$3)</f>
        <v>51728000</v>
      </c>
      <c r="O304" s="4" cm="1">
        <f t="array" ref="O304">_xll.SNL.Clients.Office.Excel.Functions.SPG($A304, "SP_TOTAL_REV", O$3)</f>
        <v>45317000</v>
      </c>
      <c r="P304" s="4" cm="1">
        <f t="array" ref="P304">_xll.SNL.Clients.Office.Excel.Functions.SPG($A304, "SP_TOTAL_REV", P$3)</f>
        <v>46152000</v>
      </c>
      <c r="Q304" s="4" cm="1">
        <f t="array" ref="Q304">_xll.SNL.Clients.Office.Excel.Functions.SPG($A304, "SP_TOTAL_REV", Q$3)</f>
        <v>41706000</v>
      </c>
      <c r="R304" s="4" cm="1">
        <f t="array" ref="R304">_xll.SNL.Clients.Office.Excel.Functions.SPG($A304, "SP_TOTAL_REV", R$3)</f>
        <v>43076000</v>
      </c>
      <c r="S304" s="4" cm="1">
        <f t="array" ref="S304">_xll.SNL.Clients.Office.Excel.Functions.SPG($A304, "SP_TOTAL_REV", S$3)</f>
        <v>37154000</v>
      </c>
      <c r="T304" s="4" cm="1">
        <f t="array" ref="T304">_xll.SNL.Clients.Office.Excel.Functions.SPG($A304, "SP_TOTAL_REV", T$3)</f>
        <v>38033000</v>
      </c>
      <c r="U304" s="4" cm="1">
        <f t="array" ref="U304">_xll.SNL.Clients.Office.Excel.Functions.SPG($A304, "SP_TOTAL_REV", U$3)</f>
        <v>35021000</v>
      </c>
      <c r="V304" s="4" cm="1">
        <f t="array" ref="V304">_xll.SNL.Clients.Office.Excel.Functions.SPG($A304, "SP_TOTAL_REV", V$3)</f>
        <v>36906000</v>
      </c>
      <c r="W304" s="4" cm="1">
        <f t="array" ref="W304">_xll.SNL.Clients.Office.Excel.Functions.SPG($A304, "SP_TOTAL_REV", W$3)</f>
        <v>33055000</v>
      </c>
      <c r="X304" s="4" cm="1">
        <f t="array" ref="X304">_xll.SNL.Clients.Office.Excel.Functions.SPG($A304, "SP_TOTAL_REV", X$3)</f>
        <v>33717000</v>
      </c>
      <c r="Y304" s="4" cm="1">
        <f t="array" ref="Y304">_xll.SNL.Clients.Office.Excel.Functions.SPG($A304, "SP_TOTAL_REV", Y$3)</f>
        <v>30571000</v>
      </c>
    </row>
    <row r="305" spans="1:25" x14ac:dyDescent="0.3">
      <c r="A305" s="10" t="s">
        <v>307</v>
      </c>
      <c r="B305" s="4" t="str" cm="1">
        <f t="array" ref="B305">_xll.SNL.Clients.Office.Excel.Functions.SPG($A305, "SP_TOTAL_REV", B$3)</f>
        <v>NA</v>
      </c>
      <c r="C305" s="4" cm="1">
        <f t="array" ref="C305">_xll.SNL.Clients.Office.Excel.Functions.SPG($A305, "SP_TOTAL_REV", C$3)</f>
        <v>531655</v>
      </c>
      <c r="D305" s="4" cm="1">
        <f t="array" ref="D305">_xll.SNL.Clients.Office.Excel.Functions.SPG($A305, "SP_TOTAL_REV", D$3)</f>
        <v>532395</v>
      </c>
      <c r="E305" s="4" cm="1">
        <f t="array" ref="E305">_xll.SNL.Clients.Office.Excel.Functions.SPG($A305, "SP_TOTAL_REV", E$3)</f>
        <v>565545</v>
      </c>
      <c r="F305" s="4" cm="1">
        <f t="array" ref="F305">_xll.SNL.Clients.Office.Excel.Functions.SPG($A305, "SP_TOTAL_REV", F$3)</f>
        <v>565120</v>
      </c>
      <c r="G305" s="4" cm="1">
        <f t="array" ref="G305">_xll.SNL.Clients.Office.Excel.Functions.SPG($A305, "SP_TOTAL_REV", G$3)</f>
        <v>533256</v>
      </c>
      <c r="H305" s="4" cm="1">
        <f t="array" ref="H305">_xll.SNL.Clients.Office.Excel.Functions.SPG($A305, "SP_TOTAL_REV", H$3)</f>
        <v>543495</v>
      </c>
      <c r="I305" s="4" cm="1">
        <f t="array" ref="I305">_xll.SNL.Clients.Office.Excel.Functions.SPG($A305, "SP_TOTAL_REV", I$3)</f>
        <v>534081</v>
      </c>
      <c r="J305" s="4" cm="1">
        <f t="array" ref="J305">_xll.SNL.Clients.Office.Excel.Functions.SPG($A305, "SP_TOTAL_REV", J$3)</f>
        <v>512164</v>
      </c>
      <c r="K305" s="4" cm="1">
        <f t="array" ref="K305">_xll.SNL.Clients.Office.Excel.Functions.SPG($A305, "SP_TOTAL_REV", K$3)</f>
        <v>519267</v>
      </c>
      <c r="L305" s="4" cm="1">
        <f t="array" ref="L305">_xll.SNL.Clients.Office.Excel.Functions.SPG($A305, "SP_TOTAL_REV", L$3)</f>
        <v>454614</v>
      </c>
      <c r="M305" s="4" cm="1">
        <f t="array" ref="M305">_xll.SNL.Clients.Office.Excel.Functions.SPG($A305, "SP_TOTAL_REV", M$3)</f>
        <v>481914</v>
      </c>
      <c r="N305" s="4" cm="1">
        <f t="array" ref="N305">_xll.SNL.Clients.Office.Excel.Functions.SPG($A305, "SP_TOTAL_REV", N$3)</f>
        <v>481675</v>
      </c>
      <c r="O305" s="4" cm="1">
        <f t="array" ref="O305">_xll.SNL.Clients.Office.Excel.Functions.SPG($A305, "SP_TOTAL_REV", O$3)</f>
        <v>476567</v>
      </c>
      <c r="P305" s="4" cm="1">
        <f t="array" ref="P305">_xll.SNL.Clients.Office.Excel.Functions.SPG($A305, "SP_TOTAL_REV", P$3)</f>
        <v>456892</v>
      </c>
      <c r="Q305" s="4" cm="1">
        <f t="array" ref="Q305">_xll.SNL.Clients.Office.Excel.Functions.SPG($A305, "SP_TOTAL_REV", Q$3)</f>
        <v>412110</v>
      </c>
      <c r="R305" s="4" cm="1">
        <f t="array" ref="R305">_xll.SNL.Clients.Office.Excel.Functions.SPG($A305, "SP_TOTAL_REV", R$3)</f>
        <v>442265</v>
      </c>
      <c r="S305" s="4" cm="1">
        <f t="array" ref="S305">_xll.SNL.Clients.Office.Excel.Functions.SPG($A305, "SP_TOTAL_REV", S$3)</f>
        <v>425101</v>
      </c>
      <c r="T305" s="4" cm="1">
        <f t="array" ref="T305">_xll.SNL.Clients.Office.Excel.Functions.SPG($A305, "SP_TOTAL_REV", T$3)</f>
        <v>430247</v>
      </c>
      <c r="U305" s="4" cm="1">
        <f t="array" ref="U305">_xll.SNL.Clients.Office.Excel.Functions.SPG($A305, "SP_TOTAL_REV", U$3)</f>
        <v>391055</v>
      </c>
      <c r="V305" s="4" cm="1">
        <f t="array" ref="V305">_xll.SNL.Clients.Office.Excel.Functions.SPG($A305, "SP_TOTAL_REV", V$3)</f>
        <v>415468</v>
      </c>
      <c r="W305" s="4" cm="1">
        <f t="array" ref="W305">_xll.SNL.Clients.Office.Excel.Functions.SPG($A305, "SP_TOTAL_REV", W$3)</f>
        <v>436029</v>
      </c>
      <c r="X305" s="4" cm="1">
        <f t="array" ref="X305">_xll.SNL.Clients.Office.Excel.Functions.SPG($A305, "SP_TOTAL_REV", X$3)</f>
        <v>412338</v>
      </c>
      <c r="Y305" s="4" cm="1">
        <f t="array" ref="Y305">_xll.SNL.Clients.Office.Excel.Functions.SPG($A305, "SP_TOTAL_REV", Y$3)</f>
        <v>400974</v>
      </c>
    </row>
    <row r="306" spans="1:25" x14ac:dyDescent="0.3">
      <c r="A306" s="10" t="s">
        <v>1029</v>
      </c>
      <c r="B306" s="4" t="str" cm="1">
        <f t="array" ref="B306">_xll.SNL.Clients.Office.Excel.Functions.SPG($A306, "SP_TOTAL_REV", B$3)</f>
        <v>#INVALID COMPANY ID</v>
      </c>
      <c r="C306" s="4" t="str" cm="1">
        <f t="array" ref="C306">_xll.SNL.Clients.Office.Excel.Functions.SPG($A306, "SP_TOTAL_REV", C$3)</f>
        <v>#INVALID COMPANY ID</v>
      </c>
      <c r="D306" s="4" t="str" cm="1">
        <f t="array" ref="D306">_xll.SNL.Clients.Office.Excel.Functions.SPG($A306, "SP_TOTAL_REV", D$3)</f>
        <v>#INVALID COMPANY ID</v>
      </c>
      <c r="E306" s="4" t="str" cm="1">
        <f t="array" ref="E306">_xll.SNL.Clients.Office.Excel.Functions.SPG($A306, "SP_TOTAL_REV", E$3)</f>
        <v>#INVALID COMPANY ID</v>
      </c>
      <c r="F306" s="4" t="str" cm="1">
        <f t="array" ref="F306">_xll.SNL.Clients.Office.Excel.Functions.SPG($A306, "SP_TOTAL_REV", F$3)</f>
        <v>#INVALID COMPANY ID</v>
      </c>
      <c r="G306" s="4" t="str" cm="1">
        <f t="array" ref="G306">_xll.SNL.Clients.Office.Excel.Functions.SPG($A306, "SP_TOTAL_REV", G$3)</f>
        <v>#INVALID COMPANY ID</v>
      </c>
      <c r="H306" s="4" t="str" cm="1">
        <f t="array" ref="H306">_xll.SNL.Clients.Office.Excel.Functions.SPG($A306, "SP_TOTAL_REV", H$3)</f>
        <v>#INVALID COMPANY ID</v>
      </c>
      <c r="I306" s="4" t="str" cm="1">
        <f t="array" ref="I306">_xll.SNL.Clients.Office.Excel.Functions.SPG($A306, "SP_TOTAL_REV", I$3)</f>
        <v>#INVALID COMPANY ID</v>
      </c>
      <c r="J306" s="4" t="str" cm="1">
        <f t="array" ref="J306">_xll.SNL.Clients.Office.Excel.Functions.SPG($A306, "SP_TOTAL_REV", J$3)</f>
        <v>#INVALID COMPANY ID</v>
      </c>
      <c r="K306" s="4" t="str" cm="1">
        <f t="array" ref="K306">_xll.SNL.Clients.Office.Excel.Functions.SPG($A306, "SP_TOTAL_REV", K$3)</f>
        <v>#INVALID COMPANY ID</v>
      </c>
      <c r="L306" s="4" t="str" cm="1">
        <f t="array" ref="L306">_xll.SNL.Clients.Office.Excel.Functions.SPG($A306, "SP_TOTAL_REV", L$3)</f>
        <v>#INVALID COMPANY ID</v>
      </c>
      <c r="M306" s="4" t="str" cm="1">
        <f t="array" ref="M306">_xll.SNL.Clients.Office.Excel.Functions.SPG($A306, "SP_TOTAL_REV", M$3)</f>
        <v>#INVALID COMPANY ID</v>
      </c>
      <c r="N306" s="4" t="str" cm="1">
        <f t="array" ref="N306">_xll.SNL.Clients.Office.Excel.Functions.SPG($A306, "SP_TOTAL_REV", N$3)</f>
        <v>#INVALID COMPANY ID</v>
      </c>
      <c r="O306" s="4" t="str" cm="1">
        <f t="array" ref="O306">_xll.SNL.Clients.Office.Excel.Functions.SPG($A306, "SP_TOTAL_REV", O$3)</f>
        <v>#INVALID COMPANY ID</v>
      </c>
      <c r="P306" s="4" t="str" cm="1">
        <f t="array" ref="P306">_xll.SNL.Clients.Office.Excel.Functions.SPG($A306, "SP_TOTAL_REV", P$3)</f>
        <v>#INVALID COMPANY ID</v>
      </c>
      <c r="Q306" s="4" t="str" cm="1">
        <f t="array" ref="Q306">_xll.SNL.Clients.Office.Excel.Functions.SPG($A306, "SP_TOTAL_REV", Q$3)</f>
        <v>#INVALID COMPANY ID</v>
      </c>
      <c r="R306" s="4" t="str" cm="1">
        <f t="array" ref="R306">_xll.SNL.Clients.Office.Excel.Functions.SPG($A306, "SP_TOTAL_REV", R$3)</f>
        <v>#INVALID COMPANY ID</v>
      </c>
      <c r="S306" s="4" t="str" cm="1">
        <f t="array" ref="S306">_xll.SNL.Clients.Office.Excel.Functions.SPG($A306, "SP_TOTAL_REV", S$3)</f>
        <v>#INVALID COMPANY ID</v>
      </c>
      <c r="T306" s="4" t="str" cm="1">
        <f t="array" ref="T306">_xll.SNL.Clients.Office.Excel.Functions.SPG($A306, "SP_TOTAL_REV", T$3)</f>
        <v>#INVALID COMPANY ID</v>
      </c>
      <c r="U306" s="4" t="str" cm="1">
        <f t="array" ref="U306">_xll.SNL.Clients.Office.Excel.Functions.SPG($A306, "SP_TOTAL_REV", U$3)</f>
        <v>#INVALID COMPANY ID</v>
      </c>
      <c r="V306" s="4" t="str" cm="1">
        <f t="array" ref="V306">_xll.SNL.Clients.Office.Excel.Functions.SPG($A306, "SP_TOTAL_REV", V$3)</f>
        <v>#INVALID COMPANY ID</v>
      </c>
      <c r="W306" s="4" t="str" cm="1">
        <f t="array" ref="W306">_xll.SNL.Clients.Office.Excel.Functions.SPG($A306, "SP_TOTAL_REV", W$3)</f>
        <v>#INVALID COMPANY ID</v>
      </c>
      <c r="X306" s="4" t="str" cm="1">
        <f t="array" ref="X306">_xll.SNL.Clients.Office.Excel.Functions.SPG($A306, "SP_TOTAL_REV", X$3)</f>
        <v>#INVALID COMPANY ID</v>
      </c>
      <c r="Y306" s="4" t="str" cm="1">
        <f t="array" ref="Y306">_xll.SNL.Clients.Office.Excel.Functions.SPG($A306, "SP_TOTAL_REV", Y$3)</f>
        <v>#INVALID COMPANY ID</v>
      </c>
    </row>
    <row r="307" spans="1:25" x14ac:dyDescent="0.3">
      <c r="A307" s="10" t="s">
        <v>308</v>
      </c>
      <c r="B307" s="4" t="str" cm="1">
        <f t="array" ref="B307">_xll.SNL.Clients.Office.Excel.Functions.SPG($A307, "SP_TOTAL_REV", B$3)</f>
        <v>NA</v>
      </c>
      <c r="C307" s="4" cm="1">
        <f t="array" ref="C307">_xll.SNL.Clients.Office.Excel.Functions.SPG($A307, "SP_TOTAL_REV", C$3)</f>
        <v>1862000</v>
      </c>
      <c r="D307" s="4" cm="1">
        <f t="array" ref="D307">_xll.SNL.Clients.Office.Excel.Functions.SPG($A307, "SP_TOTAL_REV", D$3)</f>
        <v>241000</v>
      </c>
      <c r="E307" s="4" cm="1">
        <f t="array" ref="E307">_xll.SNL.Clients.Office.Excel.Functions.SPG($A307, "SP_TOTAL_REV", E$3)</f>
        <v>167000</v>
      </c>
      <c r="F307" s="4" cm="1">
        <f t="array" ref="F307">_xll.SNL.Clients.Office.Excel.Functions.SPG($A307, "SP_TOTAL_REV", F$3)</f>
        <v>2811000</v>
      </c>
      <c r="G307" s="4" cm="1">
        <f t="array" ref="G307">_xll.SNL.Clients.Office.Excel.Functions.SPG($A307, "SP_TOTAL_REV", G$3)</f>
        <v>1831000</v>
      </c>
      <c r="H307" s="4" cm="1">
        <f t="array" ref="H307">_xll.SNL.Clients.Office.Excel.Functions.SPG($A307, "SP_TOTAL_REV", H$3)</f>
        <v>344000</v>
      </c>
      <c r="I307" s="4" cm="1">
        <f t="array" ref="I307">_xll.SNL.Clients.Office.Excel.Functions.SPG($A307, "SP_TOTAL_REV", I$3)</f>
        <v>1862000</v>
      </c>
      <c r="J307" s="4" cm="1">
        <f t="array" ref="J307">_xll.SNL.Clients.Office.Excel.Functions.SPG($A307, "SP_TOTAL_REV", J$3)</f>
        <v>5084000</v>
      </c>
      <c r="K307" s="4" cm="1">
        <f t="array" ref="K307">_xll.SNL.Clients.Office.Excel.Functions.SPG($A307, "SP_TOTAL_REV", K$3)</f>
        <v>3364000</v>
      </c>
      <c r="L307" s="4" cm="1">
        <f t="array" ref="L307">_xll.SNL.Clients.Office.Excel.Functions.SPG($A307, "SP_TOTAL_REV", L$3)</f>
        <v>4749000</v>
      </c>
      <c r="M307" s="4" cm="1">
        <f t="array" ref="M307">_xll.SNL.Clients.Office.Excel.Functions.SPG($A307, "SP_TOTAL_REV", M$3)</f>
        <v>6066000</v>
      </c>
      <c r="N307" s="4" cm="1">
        <f t="array" ref="N307">_xll.SNL.Clients.Office.Excel.Functions.SPG($A307, "SP_TOTAL_REV", N$3)</f>
        <v>7211000</v>
      </c>
      <c r="O307" s="4" cm="1">
        <f t="array" ref="O307">_xll.SNL.Clients.Office.Excel.Functions.SPG($A307, "SP_TOTAL_REV", O$3)</f>
        <v>4969000</v>
      </c>
      <c r="P307" s="4" cm="1">
        <f t="array" ref="P307">_xll.SNL.Clients.Office.Excel.Functions.SPG($A307, "SP_TOTAL_REV", P$3)</f>
        <v>4354000</v>
      </c>
      <c r="Q307" s="4" cm="1">
        <f t="array" ref="Q307">_xll.SNL.Clients.Office.Excel.Functions.SPG($A307, "SP_TOTAL_REV", Q$3)</f>
        <v>1937000</v>
      </c>
      <c r="R307" s="4" cm="1">
        <f t="array" ref="R307">_xll.SNL.Clients.Office.Excel.Functions.SPG($A307, "SP_TOTAL_REV", R$3)</f>
        <v>571000</v>
      </c>
      <c r="S307" s="4" cm="1">
        <f t="array" ref="S307">_xll.SNL.Clients.Office.Excel.Functions.SPG($A307, "SP_TOTAL_REV", S$3)</f>
        <v>157000</v>
      </c>
      <c r="T307" s="4" cm="1">
        <f t="array" ref="T307">_xll.SNL.Clients.Office.Excel.Functions.SPG($A307, "SP_TOTAL_REV", T$3)</f>
        <v>67000</v>
      </c>
      <c r="U307" s="4" cm="1">
        <f t="array" ref="U307">_xll.SNL.Clients.Office.Excel.Functions.SPG($A307, "SP_TOTAL_REV", U$3)</f>
        <v>8000</v>
      </c>
      <c r="V307" s="4" cm="1">
        <f t="array" ref="V307">_xll.SNL.Clients.Office.Excel.Functions.SPG($A307, "SP_TOTAL_REV", V$3)</f>
        <v>14055</v>
      </c>
      <c r="W307" s="4" cm="1">
        <f t="array" ref="W307">_xll.SNL.Clients.Office.Excel.Functions.SPG($A307, "SP_TOTAL_REV", W$3)</f>
        <v>17046</v>
      </c>
      <c r="X307" s="4" cm="1">
        <f t="array" ref="X307">_xll.SNL.Clients.Office.Excel.Functions.SPG($A307, "SP_TOTAL_REV", X$3)</f>
        <v>13083</v>
      </c>
      <c r="Y307" s="4" cm="1">
        <f t="array" ref="Y307">_xll.SNL.Clients.Office.Excel.Functions.SPG($A307, "SP_TOTAL_REV", Y$3)</f>
        <v>16025</v>
      </c>
    </row>
    <row r="308" spans="1:25" x14ac:dyDescent="0.3">
      <c r="A308" s="10" t="s">
        <v>309</v>
      </c>
      <c r="B308" s="4" t="str" cm="1">
        <f t="array" ref="B308">_xll.SNL.Clients.Office.Excel.Functions.SPG($A308, "SP_TOTAL_REV", B$3)</f>
        <v>NA</v>
      </c>
      <c r="C308" s="4" cm="1">
        <f t="array" ref="C308">_xll.SNL.Clients.Office.Excel.Functions.SPG($A308, "SP_TOTAL_REV", C$3)</f>
        <v>2719000</v>
      </c>
      <c r="D308" s="4" cm="1">
        <f t="array" ref="D308">_xll.SNL.Clients.Office.Excel.Functions.SPG($A308, "SP_TOTAL_REV", D$3)</f>
        <v>2801300</v>
      </c>
      <c r="E308" s="4" cm="1">
        <f t="array" ref="E308">_xll.SNL.Clients.Office.Excel.Functions.SPG($A308, "SP_TOTAL_REV", E$3)</f>
        <v>2679400</v>
      </c>
      <c r="F308" s="4" cm="1">
        <f t="array" ref="F308">_xll.SNL.Clients.Office.Excel.Functions.SPG($A308, "SP_TOTAL_REV", F$3)</f>
        <v>2612278</v>
      </c>
      <c r="G308" s="4" cm="1">
        <f t="array" ref="G308">_xll.SNL.Clients.Office.Excel.Functions.SPG($A308, "SP_TOTAL_REV", G$3)</f>
        <v>2766100</v>
      </c>
      <c r="H308" s="4" cm="1">
        <f t="array" ref="H308">_xll.SNL.Clients.Office.Excel.Functions.SPG($A308, "SP_TOTAL_REV", H$3)</f>
        <v>2950500</v>
      </c>
      <c r="I308" s="4" cm="1">
        <f t="array" ref="I308">_xll.SNL.Clients.Office.Excel.Functions.SPG($A308, "SP_TOTAL_REV", I$3)</f>
        <v>2806200</v>
      </c>
      <c r="J308" s="4" cm="1">
        <f t="array" ref="J308">_xll.SNL.Clients.Office.Excel.Functions.SPG($A308, "SP_TOTAL_REV", J$3)</f>
        <v>2650675</v>
      </c>
      <c r="K308" s="4" cm="1">
        <f t="array" ref="K308">_xll.SNL.Clients.Office.Excel.Functions.SPG($A308, "SP_TOTAL_REV", K$3)</f>
        <v>2917539</v>
      </c>
      <c r="L308" s="4" cm="1">
        <f t="array" ref="L308">_xll.SNL.Clients.Office.Excel.Functions.SPG($A308, "SP_TOTAL_REV", L$3)</f>
        <v>3153188</v>
      </c>
      <c r="M308" s="4" cm="1">
        <f t="array" ref="M308">_xll.SNL.Clients.Office.Excel.Functions.SPG($A308, "SP_TOTAL_REV", M$3)</f>
        <v>3015663</v>
      </c>
      <c r="N308" s="4" cm="1">
        <f t="array" ref="N308">_xll.SNL.Clients.Office.Excel.Functions.SPG($A308, "SP_TOTAL_REV", N$3)</f>
        <v>2760737</v>
      </c>
      <c r="O308" s="4" cm="1">
        <f t="array" ref="O308">_xll.SNL.Clients.Office.Excel.Functions.SPG($A308, "SP_TOTAL_REV", O$3)</f>
        <v>2817017</v>
      </c>
      <c r="P308" s="4" cm="1">
        <f t="array" ref="P308">_xll.SNL.Clients.Office.Excel.Functions.SPG($A308, "SP_TOTAL_REV", P$3)</f>
        <v>2953833</v>
      </c>
      <c r="Q308" s="4" cm="1">
        <f t="array" ref="Q308">_xll.SNL.Clients.Office.Excel.Functions.SPG($A308, "SP_TOTAL_REV", Q$3)</f>
        <v>2669026</v>
      </c>
      <c r="R308" s="4" cm="1">
        <f t="array" ref="R308">_xll.SNL.Clients.Office.Excel.Functions.SPG($A308, "SP_TOTAL_REV", R$3)</f>
        <v>2641764</v>
      </c>
      <c r="S308" s="4" cm="1">
        <f t="array" ref="S308">_xll.SNL.Clients.Office.Excel.Functions.SPG($A308, "SP_TOTAL_REV", S$3)</f>
        <v>2574870</v>
      </c>
      <c r="T308" s="4" cm="1">
        <f t="array" ref="T308">_xll.SNL.Clients.Office.Excel.Functions.SPG($A308, "SP_TOTAL_REV", T$3)</f>
        <v>2049800</v>
      </c>
      <c r="U308" s="4" cm="1">
        <f t="array" ref="U308">_xll.SNL.Clients.Office.Excel.Functions.SPG($A308, "SP_TOTAL_REV", U$3)</f>
        <v>2285763</v>
      </c>
      <c r="V308" s="4" cm="1">
        <f t="array" ref="V308">_xll.SNL.Clients.Office.Excel.Functions.SPG($A308, "SP_TOTAL_REV", V$3)</f>
        <v>2424512</v>
      </c>
      <c r="W308" s="4" cm="1">
        <f t="array" ref="W308">_xll.SNL.Clients.Office.Excel.Functions.SPG($A308, "SP_TOTAL_REV", W$3)</f>
        <v>2519185</v>
      </c>
      <c r="X308" s="4" cm="1">
        <f t="array" ref="X308">_xll.SNL.Clients.Office.Excel.Functions.SPG($A308, "SP_TOTAL_REV", X$3)</f>
        <v>2584485</v>
      </c>
      <c r="Y308" s="4" cm="1">
        <f t="array" ref="Y308">_xll.SNL.Clients.Office.Excel.Functions.SPG($A308, "SP_TOTAL_REV", Y$3)</f>
        <v>2442490</v>
      </c>
    </row>
    <row r="309" spans="1:25" x14ac:dyDescent="0.3">
      <c r="A309" s="10" t="s">
        <v>310</v>
      </c>
      <c r="B309" s="4" t="str" cm="1">
        <f t="array" ref="B309">_xll.SNL.Clients.Office.Excel.Functions.SPG($A309, "SP_TOTAL_REV", B$3)</f>
        <v>NA</v>
      </c>
      <c r="C309" s="4" cm="1">
        <f t="array" ref="C309">_xll.SNL.Clients.Office.Excel.Functions.SPG($A309, "SP_TOTAL_REV", C$3)</f>
        <v>10340000</v>
      </c>
      <c r="D309" s="4" cm="1">
        <f t="array" ref="D309">_xll.SNL.Clients.Office.Excel.Functions.SPG($A309, "SP_TOTAL_REV", D$3)</f>
        <v>9880000</v>
      </c>
      <c r="E309" s="4" cm="1">
        <f t="array" ref="E309">_xll.SNL.Clients.Office.Excel.Functions.SPG($A309, "SP_TOTAL_REV", E$3)</f>
        <v>9931000</v>
      </c>
      <c r="F309" s="4" cm="1">
        <f t="array" ref="F309">_xll.SNL.Clients.Office.Excel.Functions.SPG($A309, "SP_TOTAL_REV", F$3)</f>
        <v>9048000</v>
      </c>
      <c r="G309" s="4" cm="1">
        <f t="array" ref="G309">_xll.SNL.Clients.Office.Excel.Functions.SPG($A309, "SP_TOTAL_REV", G$3)</f>
        <v>8548000</v>
      </c>
      <c r="H309" s="4" cm="1">
        <f t="array" ref="H309">_xll.SNL.Clients.Office.Excel.Functions.SPG($A309, "SP_TOTAL_REV", H$3)</f>
        <v>8327000</v>
      </c>
      <c r="I309" s="4" cm="1">
        <f t="array" ref="I309">_xll.SNL.Clients.Office.Excel.Functions.SPG($A309, "SP_TOTAL_REV", I$3)</f>
        <v>8149000</v>
      </c>
      <c r="J309" s="4" cm="1">
        <f t="array" ref="J309">_xll.SNL.Clients.Office.Excel.Functions.SPG($A309, "SP_TOTAL_REV", J$3)</f>
        <v>8223000</v>
      </c>
      <c r="K309" s="4" cm="1">
        <f t="array" ref="K309">_xll.SNL.Clients.Office.Excel.Functions.SPG($A309, "SP_TOTAL_REV", K$3)</f>
        <v>7927000</v>
      </c>
      <c r="L309" s="4" cm="1">
        <f t="array" ref="L309">_xll.SNL.Clients.Office.Excel.Functions.SPG($A309, "SP_TOTAL_REV", L$3)</f>
        <v>8054000</v>
      </c>
      <c r="M309" s="4" cm="1">
        <f t="array" ref="M309">_xll.SNL.Clients.Office.Excel.Functions.SPG($A309, "SP_TOTAL_REV", M$3)</f>
        <v>7770000</v>
      </c>
      <c r="N309" s="4" cm="1">
        <f t="array" ref="N309">_xll.SNL.Clients.Office.Excel.Functions.SPG($A309, "SP_TOTAL_REV", N$3)</f>
        <v>7409000</v>
      </c>
      <c r="O309" s="4" cm="1">
        <f t="array" ref="O309">_xll.SNL.Clients.Office.Excel.Functions.SPG($A309, "SP_TOTAL_REV", O$3)</f>
        <v>7040000</v>
      </c>
      <c r="P309" s="4" cm="1">
        <f t="array" ref="P309">_xll.SNL.Clients.Office.Excel.Functions.SPG($A309, "SP_TOTAL_REV", P$3)</f>
        <v>6800000</v>
      </c>
      <c r="Q309" s="4" cm="1">
        <f t="array" ref="Q309">_xll.SNL.Clients.Office.Excel.Functions.SPG($A309, "SP_TOTAL_REV", Q$3)</f>
        <v>6522000</v>
      </c>
      <c r="R309" s="4" cm="1">
        <f t="array" ref="R309">_xll.SNL.Clients.Office.Excel.Functions.SPG($A309, "SP_TOTAL_REV", R$3)</f>
        <v>5170000</v>
      </c>
      <c r="S309" s="4" cm="1">
        <f t="array" ref="S309">_xll.SNL.Clients.Office.Excel.Functions.SPG($A309, "SP_TOTAL_REV", S$3)</f>
        <v>4952000</v>
      </c>
      <c r="T309" s="4" cm="1">
        <f t="array" ref="T309">_xll.SNL.Clients.Office.Excel.Functions.SPG($A309, "SP_TOTAL_REV", T$3)</f>
        <v>4547000</v>
      </c>
      <c r="U309" s="4" cm="1">
        <f t="array" ref="U309">_xll.SNL.Clients.Office.Excel.Functions.SPG($A309, "SP_TOTAL_REV", U$3)</f>
        <v>4483000</v>
      </c>
      <c r="V309" s="4" cm="1">
        <f t="array" ref="V309">_xll.SNL.Clients.Office.Excel.Functions.SPG($A309, "SP_TOTAL_REV", V$3)</f>
        <v>4274000</v>
      </c>
      <c r="W309" s="4" cm="1">
        <f t="array" ref="W309">_xll.SNL.Clients.Office.Excel.Functions.SPG($A309, "SP_TOTAL_REV", W$3)</f>
        <v>4243000</v>
      </c>
      <c r="X309" s="4" cm="1">
        <f t="array" ref="X309">_xll.SNL.Clients.Office.Excel.Functions.SPG($A309, "SP_TOTAL_REV", X$3)</f>
        <v>4193000</v>
      </c>
      <c r="Y309" s="4" cm="1">
        <f t="array" ref="Y309">_xll.SNL.Clients.Office.Excel.Functions.SPG($A309, "SP_TOTAL_REV", Y$3)</f>
        <v>4119000</v>
      </c>
    </row>
    <row r="310" spans="1:25" x14ac:dyDescent="0.3">
      <c r="A310" s="10" t="s">
        <v>311</v>
      </c>
      <c r="B310" s="4" t="str" cm="1">
        <f t="array" ref="B310">_xll.SNL.Clients.Office.Excel.Functions.SPG($A310, "SP_TOTAL_REV", B$3)</f>
        <v>NA</v>
      </c>
      <c r="C310" s="4" cm="1">
        <f t="array" ref="C310">_xll.SNL.Clients.Office.Excel.Functions.SPG($A310, "SP_TOTAL_REV", C$3)</f>
        <v>3042700</v>
      </c>
      <c r="D310" s="4" cm="1">
        <f t="array" ref="D310">_xll.SNL.Clients.Office.Excel.Functions.SPG($A310, "SP_TOTAL_REV", D$3)</f>
        <v>3252300</v>
      </c>
      <c r="E310" s="4" cm="1">
        <f t="array" ref="E310">_xll.SNL.Clients.Office.Excel.Functions.SPG($A310, "SP_TOTAL_REV", E$3)</f>
        <v>2596400</v>
      </c>
      <c r="F310" s="4" cm="1">
        <f t="array" ref="F310">_xll.SNL.Clients.Office.Excel.Functions.SPG($A310, "SP_TOTAL_REV", F$3)</f>
        <v>2790800</v>
      </c>
      <c r="G310" s="4" cm="1">
        <f t="array" ref="G310">_xll.SNL.Clients.Office.Excel.Functions.SPG($A310, "SP_TOTAL_REV", G$3)</f>
        <v>3298400</v>
      </c>
      <c r="H310" s="4" cm="1">
        <f t="array" ref="H310">_xll.SNL.Clients.Office.Excel.Functions.SPG($A310, "SP_TOTAL_REV", H$3)</f>
        <v>3266600</v>
      </c>
      <c r="I310" s="4" cm="1">
        <f t="array" ref="I310">_xll.SNL.Clients.Office.Excel.Functions.SPG($A310, "SP_TOTAL_REV", I$3)</f>
        <v>2346300</v>
      </c>
      <c r="J310" s="4" cm="1">
        <f t="array" ref="J310">_xll.SNL.Clients.Office.Excel.Functions.SPG($A310, "SP_TOTAL_REV", J$3)</f>
        <v>2629500</v>
      </c>
      <c r="K310" s="4" cm="1">
        <f t="array" ref="K310">_xll.SNL.Clients.Office.Excel.Functions.SPG($A310, "SP_TOTAL_REV", K$3)</f>
        <v>2935200</v>
      </c>
      <c r="L310" s="4" cm="1">
        <f t="array" ref="L310">_xll.SNL.Clients.Office.Excel.Functions.SPG($A310, "SP_TOTAL_REV", L$3)</f>
        <v>2921700</v>
      </c>
      <c r="M310" s="4" cm="1">
        <f t="array" ref="M310">_xll.SNL.Clients.Office.Excel.Functions.SPG($A310, "SP_TOTAL_REV", M$3)</f>
        <v>2214600</v>
      </c>
      <c r="N310" s="4" cm="1">
        <f t="array" ref="N310">_xll.SNL.Clients.Office.Excel.Functions.SPG($A310, "SP_TOTAL_REV", N$3)</f>
        <v>2619200</v>
      </c>
      <c r="O310" s="4" cm="1">
        <f t="array" ref="O310">_xll.SNL.Clients.Office.Excel.Functions.SPG($A310, "SP_TOTAL_REV", O$3)</f>
        <v>2822700</v>
      </c>
      <c r="P310" s="4" cm="1">
        <f t="array" ref="P310">_xll.SNL.Clients.Office.Excel.Functions.SPG($A310, "SP_TOTAL_REV", P$3)</f>
        <v>2939400</v>
      </c>
      <c r="Q310" s="4" cm="1">
        <f t="array" ref="Q310">_xll.SNL.Clients.Office.Excel.Functions.SPG($A310, "SP_TOTAL_REV", Q$3)</f>
        <v>1898400</v>
      </c>
      <c r="R310" s="4" cm="1">
        <f t="array" ref="R310">_xll.SNL.Clients.Office.Excel.Functions.SPG($A310, "SP_TOTAL_REV", R$3)</f>
        <v>2294300</v>
      </c>
      <c r="S310" s="4" cm="1">
        <f t="array" ref="S310">_xll.SNL.Clients.Office.Excel.Functions.SPG($A310, "SP_TOTAL_REV", S$3)</f>
        <v>2753500</v>
      </c>
      <c r="T310" s="4" cm="1">
        <f t="array" ref="T310">_xll.SNL.Clients.Office.Excel.Functions.SPG($A310, "SP_TOTAL_REV", T$3)</f>
        <v>2503400</v>
      </c>
      <c r="U310" s="4" cm="1">
        <f t="array" ref="U310">_xll.SNL.Clients.Office.Excel.Functions.SPG($A310, "SP_TOTAL_REV", U$3)</f>
        <v>2102800</v>
      </c>
      <c r="V310" s="4" cm="1">
        <f t="array" ref="V310">_xll.SNL.Clients.Office.Excel.Functions.SPG($A310, "SP_TOTAL_REV", V$3)</f>
        <v>2486200</v>
      </c>
      <c r="W310" s="4" cm="1">
        <f t="array" ref="W310">_xll.SNL.Clients.Office.Excel.Functions.SPG($A310, "SP_TOTAL_REV", W$3)</f>
        <v>2841600</v>
      </c>
      <c r="X310" s="4" cm="1">
        <f t="array" ref="X310">_xll.SNL.Clients.Office.Excel.Functions.SPG($A310, "SP_TOTAL_REV", X$3)</f>
        <v>2948300</v>
      </c>
      <c r="Y310" s="4" cm="1">
        <f t="array" ref="Y310">_xll.SNL.Clients.Office.Excel.Functions.SPG($A310, "SP_TOTAL_REV", Y$3)</f>
        <v>2303300</v>
      </c>
    </row>
    <row r="311" spans="1:25" x14ac:dyDescent="0.3">
      <c r="A311" s="10" t="s">
        <v>312</v>
      </c>
      <c r="B311" s="4" t="str" cm="1">
        <f t="array" ref="B311">_xll.SNL.Clients.Office.Excel.Functions.SPG($A311, "SP_TOTAL_REV", B$3)</f>
        <v>NA</v>
      </c>
      <c r="C311" s="4" cm="1">
        <f t="array" ref="C311">_xll.SNL.Clients.Office.Excel.Functions.SPG($A311, "SP_TOTAL_REV", C$3)</f>
        <v>9204000</v>
      </c>
      <c r="D311" s="4" cm="1">
        <f t="array" ref="D311">_xll.SNL.Clients.Office.Excel.Functions.SPG($A311, "SP_TOTAL_REV", D$3)</f>
        <v>8343000</v>
      </c>
      <c r="E311" s="4" cm="1">
        <f t="array" ref="E311">_xll.SNL.Clients.Office.Excel.Functions.SPG($A311, "SP_TOTAL_REV", E$3)</f>
        <v>9290000</v>
      </c>
      <c r="F311" s="4" cm="1">
        <f t="array" ref="F311">_xll.SNL.Clients.Office.Excel.Functions.SPG($A311, "SP_TOTAL_REV", F$3)</f>
        <v>9314000</v>
      </c>
      <c r="G311" s="4" cm="1">
        <f t="array" ref="G311">_xll.SNL.Clients.Office.Excel.Functions.SPG($A311, "SP_TOTAL_REV", G$3)</f>
        <v>9029000</v>
      </c>
      <c r="H311" s="4" cm="1">
        <f t="array" ref="H311">_xll.SNL.Clients.Office.Excel.Functions.SPG($A311, "SP_TOTAL_REV", H$3)</f>
        <v>8507000</v>
      </c>
      <c r="I311" s="4" cm="1">
        <f t="array" ref="I311">_xll.SNL.Clients.Office.Excel.Functions.SPG($A311, "SP_TOTAL_REV", I$3)</f>
        <v>9166000</v>
      </c>
      <c r="J311" s="4" cm="1">
        <f t="array" ref="J311">_xll.SNL.Clients.Office.Excel.Functions.SPG($A311, "SP_TOTAL_REV", J$3)</f>
        <v>8695000</v>
      </c>
      <c r="K311" s="4" cm="1">
        <f t="array" ref="K311">_xll.SNL.Clients.Office.Excel.Functions.SPG($A311, "SP_TOTAL_REV", K$3)</f>
        <v>7763000</v>
      </c>
      <c r="L311" s="4" cm="1">
        <f t="array" ref="L311">_xll.SNL.Clients.Office.Excel.Functions.SPG($A311, "SP_TOTAL_REV", L$3)</f>
        <v>7274000</v>
      </c>
      <c r="M311" s="4" cm="1">
        <f t="array" ref="M311">_xll.SNL.Clients.Office.Excel.Functions.SPG($A311, "SP_TOTAL_REV", M$3)</f>
        <v>7764000</v>
      </c>
      <c r="N311" s="4" cm="1">
        <f t="array" ref="N311">_xll.SNL.Clients.Office.Excel.Functions.SPG($A311, "SP_TOTAL_REV", N$3)</f>
        <v>7658000</v>
      </c>
      <c r="O311" s="4" cm="1">
        <f t="array" ref="O311">_xll.SNL.Clients.Office.Excel.Functions.SPG($A311, "SP_TOTAL_REV", O$3)</f>
        <v>7182000</v>
      </c>
      <c r="P311" s="4" cm="1">
        <f t="array" ref="P311">_xll.SNL.Clients.Office.Excel.Functions.SPG($A311, "SP_TOTAL_REV", P$3)</f>
        <v>6642000</v>
      </c>
      <c r="Q311" s="4" cm="1">
        <f t="array" ref="Q311">_xll.SNL.Clients.Office.Excel.Functions.SPG($A311, "SP_TOTAL_REV", Q$3)</f>
        <v>7238000</v>
      </c>
      <c r="R311" s="4" cm="1">
        <f t="array" ref="R311">_xll.SNL.Clients.Office.Excel.Functions.SPG($A311, "SP_TOTAL_REV", R$3)</f>
        <v>7298000</v>
      </c>
      <c r="S311" s="4" cm="1">
        <f t="array" ref="S311">_xll.SNL.Clients.Office.Excel.Functions.SPG($A311, "SP_TOTAL_REV", S$3)</f>
        <v>6665000</v>
      </c>
      <c r="T311" s="4" cm="1">
        <f t="array" ref="T311">_xll.SNL.Clients.Office.Excel.Functions.SPG($A311, "SP_TOTAL_REV", T$3)</f>
        <v>5911000</v>
      </c>
      <c r="U311" s="4" cm="1">
        <f t="array" ref="U311">_xll.SNL.Clients.Office.Excel.Functions.SPG($A311, "SP_TOTAL_REV", U$3)</f>
        <v>6707000</v>
      </c>
      <c r="V311" s="4" cm="1">
        <f t="array" ref="V311">_xll.SNL.Clients.Office.Excel.Functions.SPG($A311, "SP_TOTAL_REV", V$3)</f>
        <v>6913000</v>
      </c>
      <c r="W311" s="4" cm="1">
        <f t="array" ref="W311">_xll.SNL.Clients.Office.Excel.Functions.SPG($A311, "SP_TOTAL_REV", W$3)</f>
        <v>6355000</v>
      </c>
      <c r="X311" s="4" cm="1">
        <f t="array" ref="X311">_xll.SNL.Clients.Office.Excel.Functions.SPG($A311, "SP_TOTAL_REV", X$3)</f>
        <v>6062000</v>
      </c>
      <c r="Y311" s="4" cm="1">
        <f t="array" ref="Y311">_xll.SNL.Clients.Office.Excel.Functions.SPG($A311, "SP_TOTAL_REV", Y$3)</f>
        <v>6538000</v>
      </c>
    </row>
    <row r="312" spans="1:25" x14ac:dyDescent="0.3">
      <c r="A312" s="10" t="s">
        <v>313</v>
      </c>
      <c r="B312" s="4" t="str" cm="1">
        <f t="array" ref="B312">_xll.SNL.Clients.Office.Excel.Functions.SPG($A312, "SP_TOTAL_REV", B$3)</f>
        <v>NA</v>
      </c>
      <c r="C312" s="4" cm="1">
        <f t="array" ref="C312">_xll.SNL.Clients.Office.Excel.Functions.SPG($A312, "SP_TOTAL_REV", C$3)</f>
        <v>620119</v>
      </c>
      <c r="D312" s="4" cm="1">
        <f t="array" ref="D312">_xll.SNL.Clients.Office.Excel.Functions.SPG($A312, "SP_TOTAL_REV", D$3)</f>
        <v>507431</v>
      </c>
      <c r="E312" s="4" cm="1">
        <f t="array" ref="E312">_xll.SNL.Clients.Office.Excel.Functions.SPG($A312, "SP_TOTAL_REV", E$3)</f>
        <v>457885</v>
      </c>
      <c r="F312" s="4" cm="1">
        <f t="array" ref="F312">_xll.SNL.Clients.Office.Excel.Functions.SPG($A312, "SP_TOTAL_REV", F$3)</f>
        <v>454012</v>
      </c>
      <c r="G312" s="4" cm="1">
        <f t="array" ref="G312">_xll.SNL.Clients.Office.Excel.Functions.SPG($A312, "SP_TOTAL_REV", G$3)</f>
        <v>474867</v>
      </c>
      <c r="H312" s="4" cm="1">
        <f t="array" ref="H312">_xll.SNL.Clients.Office.Excel.Functions.SPG($A312, "SP_TOTAL_REV", H$3)</f>
        <v>441128</v>
      </c>
      <c r="I312" s="4" cm="1">
        <f t="array" ref="I312">_xll.SNL.Clients.Office.Excel.Functions.SPG($A312, "SP_TOTAL_REV", I$3)</f>
        <v>451065</v>
      </c>
      <c r="J312" s="4" cm="1">
        <f t="array" ref="J312">_xll.SNL.Clients.Office.Excel.Functions.SPG($A312, "SP_TOTAL_REV", J$3)</f>
        <v>460012</v>
      </c>
      <c r="K312" s="4" cm="1">
        <f t="array" ref="K312">_xll.SNL.Clients.Office.Excel.Functions.SPG($A312, "SP_TOTAL_REV", K$3)</f>
        <v>495418</v>
      </c>
      <c r="L312" s="4" cm="1">
        <f t="array" ref="L312">_xll.SNL.Clients.Office.Excel.Functions.SPG($A312, "SP_TOTAL_REV", L$3)</f>
        <v>461004</v>
      </c>
      <c r="M312" s="4" cm="1">
        <f t="array" ref="M312">_xll.SNL.Clients.Office.Excel.Functions.SPG($A312, "SP_TOTAL_REV", M$3)</f>
        <v>377714</v>
      </c>
      <c r="N312" s="4" cm="1">
        <f t="array" ref="N312">_xll.SNL.Clients.Office.Excel.Functions.SPG($A312, "SP_TOTAL_REV", N$3)</f>
        <v>336504</v>
      </c>
      <c r="O312" s="4" cm="1">
        <f t="array" ref="O312">_xll.SNL.Clients.Office.Excel.Functions.SPG($A312, "SP_TOTAL_REV", O$3)</f>
        <v>323522</v>
      </c>
      <c r="P312" s="4" cm="1">
        <f t="array" ref="P312">_xll.SNL.Clients.Office.Excel.Functions.SPG($A312, "SP_TOTAL_REV", P$3)</f>
        <v>293317</v>
      </c>
      <c r="Q312" s="4" cm="1">
        <f t="array" ref="Q312">_xll.SNL.Clients.Office.Excel.Functions.SPG($A312, "SP_TOTAL_REV", Q$3)</f>
        <v>254455</v>
      </c>
      <c r="R312" s="4" cm="1">
        <f t="array" ref="R312">_xll.SNL.Clients.Office.Excel.Functions.SPG($A312, "SP_TOTAL_REV", R$3)</f>
        <v>233043</v>
      </c>
      <c r="S312" s="4" cm="1">
        <f t="array" ref="S312">_xll.SNL.Clients.Office.Excel.Functions.SPG($A312, "SP_TOTAL_REV", S$3)</f>
        <v>259422</v>
      </c>
      <c r="T312" s="4" cm="1">
        <f t="array" ref="T312">_xll.SNL.Clients.Office.Excel.Functions.SPG($A312, "SP_TOTAL_REV", T$3)</f>
        <v>186209</v>
      </c>
      <c r="U312" s="4" cm="1">
        <f t="array" ref="U312">_xll.SNL.Clients.Office.Excel.Functions.SPG($A312, "SP_TOTAL_REV", U$3)</f>
        <v>165778</v>
      </c>
      <c r="V312" s="4" cm="1">
        <f t="array" ref="V312">_xll.SNL.Clients.Office.Excel.Functions.SPG($A312, "SP_TOTAL_REV", V$3)</f>
        <v>166738</v>
      </c>
      <c r="W312" s="4" cm="1">
        <f t="array" ref="W312">_xll.SNL.Clients.Office.Excel.Functions.SPG($A312, "SP_TOTAL_REV", W$3)</f>
        <v>168813</v>
      </c>
      <c r="X312" s="4" cm="1">
        <f t="array" ref="X312">_xll.SNL.Clients.Office.Excel.Functions.SPG($A312, "SP_TOTAL_REV", X$3)</f>
        <v>151007</v>
      </c>
      <c r="Y312" s="4" cm="1">
        <f t="array" ref="Y312">_xll.SNL.Clients.Office.Excel.Functions.SPG($A312, "SP_TOTAL_REV", Y$3)</f>
        <v>141363</v>
      </c>
    </row>
    <row r="313" spans="1:25" x14ac:dyDescent="0.3">
      <c r="A313" s="10" t="s">
        <v>314</v>
      </c>
      <c r="B313" s="4" t="str" cm="1">
        <f t="array" ref="B313">_xll.SNL.Clients.Office.Excel.Functions.SPG($A313, "SP_TOTAL_REV", B$3)</f>
        <v>NA</v>
      </c>
      <c r="C313" s="4" cm="1">
        <f t="array" ref="C313">_xll.SNL.Clients.Office.Excel.Functions.SPG($A313, "SP_TOTAL_REV", C$3)</f>
        <v>1880973</v>
      </c>
      <c r="D313" s="4" cm="1">
        <f t="array" ref="D313">_xll.SNL.Clients.Office.Excel.Functions.SPG($A313, "SP_TOTAL_REV", D$3)</f>
        <v>1900597</v>
      </c>
      <c r="E313" s="4" cm="1">
        <f t="array" ref="E313">_xll.SNL.Clients.Office.Excel.Functions.SPG($A313, "SP_TOTAL_REV", E$3)</f>
        <v>1899098</v>
      </c>
      <c r="F313" s="4" cm="1">
        <f t="array" ref="F313">_xll.SNL.Clients.Office.Excel.Functions.SPG($A313, "SP_TOTAL_REV", F$3)</f>
        <v>1730108</v>
      </c>
      <c r="G313" s="4" cm="1">
        <f t="array" ref="G313">_xll.SNL.Clients.Office.Excel.Functions.SPG($A313, "SP_TOTAL_REV", G$3)</f>
        <v>1856028</v>
      </c>
      <c r="H313" s="4" cm="1">
        <f t="array" ref="H313">_xll.SNL.Clients.Office.Excel.Functions.SPG($A313, "SP_TOTAL_REV", H$3)</f>
        <v>1854961</v>
      </c>
      <c r="I313" s="4" cm="1">
        <f t="array" ref="I313">_xll.SNL.Clients.Office.Excel.Functions.SPG($A313, "SP_TOTAL_REV", I$3)</f>
        <v>1698930</v>
      </c>
      <c r="J313" s="4" cm="1">
        <f t="array" ref="J313">_xll.SNL.Clients.Office.Excel.Functions.SPG($A313, "SP_TOTAL_REV", J$3)</f>
        <v>1512931</v>
      </c>
      <c r="K313" s="4" cm="1">
        <f t="array" ref="K313">_xll.SNL.Clients.Office.Excel.Functions.SPG($A313, "SP_TOTAL_REV", K$3)</f>
        <v>1624286</v>
      </c>
      <c r="L313" s="4" cm="1">
        <f t="array" ref="L313">_xll.SNL.Clients.Office.Excel.Functions.SPG($A313, "SP_TOTAL_REV", L$3)</f>
        <v>1655260</v>
      </c>
      <c r="M313" s="4" cm="1">
        <f t="array" ref="M313">_xll.SNL.Clients.Office.Excel.Functions.SPG($A313, "SP_TOTAL_REV", M$3)</f>
        <v>1518574</v>
      </c>
      <c r="N313" s="4" cm="1">
        <f t="array" ref="N313">_xll.SNL.Clients.Office.Excel.Functions.SPG($A313, "SP_TOTAL_REV", N$3)</f>
        <v>1425044</v>
      </c>
      <c r="O313" s="4" cm="1">
        <f t="array" ref="O313">_xll.SNL.Clients.Office.Excel.Functions.SPG($A313, "SP_TOTAL_REV", O$3)</f>
        <v>1410557</v>
      </c>
      <c r="P313" s="4" cm="1">
        <f t="array" ref="P313">_xll.SNL.Clients.Office.Excel.Functions.SPG($A313, "SP_TOTAL_REV", P$3)</f>
        <v>1461934</v>
      </c>
      <c r="Q313" s="4" cm="1">
        <f t="array" ref="Q313">_xll.SNL.Clients.Office.Excel.Functions.SPG($A313, "SP_TOTAL_REV", Q$3)</f>
        <v>1243816</v>
      </c>
      <c r="R313" s="4" cm="1">
        <f t="array" ref="R313">_xll.SNL.Clients.Office.Excel.Functions.SPG($A313, "SP_TOTAL_REV", R$3)</f>
        <v>1196283</v>
      </c>
      <c r="S313" s="4" cm="1">
        <f t="array" ref="S313">_xll.SNL.Clients.Office.Excel.Functions.SPG($A313, "SP_TOTAL_REV", S$3)</f>
        <v>1246362</v>
      </c>
      <c r="T313" s="4" cm="1">
        <f t="array" ref="T313">_xll.SNL.Clients.Office.Excel.Functions.SPG($A313, "SP_TOTAL_REV", T$3)</f>
        <v>1093896</v>
      </c>
      <c r="U313" s="4" cm="1">
        <f t="array" ref="U313">_xll.SNL.Clients.Office.Excel.Functions.SPG($A313, "SP_TOTAL_REV", U$3)</f>
        <v>1062097</v>
      </c>
      <c r="V313" s="4" cm="1">
        <f t="array" ref="V313">_xll.SNL.Clients.Office.Excel.Functions.SPG($A313, "SP_TOTAL_REV", V$3)</f>
        <v>1017206</v>
      </c>
      <c r="W313" s="4" cm="1">
        <f t="array" ref="W313">_xll.SNL.Clients.Office.Excel.Functions.SPG($A313, "SP_TOTAL_REV", W$3)</f>
        <v>1133577</v>
      </c>
      <c r="X313" s="4" cm="1">
        <f t="array" ref="X313">_xll.SNL.Clients.Office.Excel.Functions.SPG($A313, "SP_TOTAL_REV", X$3)</f>
        <v>1104045</v>
      </c>
      <c r="Y313" s="4" cm="1">
        <f t="array" ref="Y313">_xll.SNL.Clients.Office.Excel.Functions.SPG($A313, "SP_TOTAL_REV", Y$3)</f>
        <v>945991</v>
      </c>
    </row>
    <row r="314" spans="1:25" x14ac:dyDescent="0.3">
      <c r="A314" s="10" t="s">
        <v>315</v>
      </c>
      <c r="B314" s="4" t="str" cm="1">
        <f t="array" ref="B314">_xll.SNL.Clients.Office.Excel.Functions.SPG($A314, "SP_TOTAL_REV", B$3)</f>
        <v>NA</v>
      </c>
      <c r="C314" s="4" cm="1">
        <f t="array" ref="C314">_xll.SNL.Clients.Office.Excel.Functions.SPG($A314, "SP_TOTAL_REV", C$3)</f>
        <v>1813000</v>
      </c>
      <c r="D314" s="4" cm="1">
        <f t="array" ref="D314">_xll.SNL.Clients.Office.Excel.Functions.SPG($A314, "SP_TOTAL_REV", D$3)</f>
        <v>1817000</v>
      </c>
      <c r="E314" s="4" cm="1">
        <f t="array" ref="E314">_xll.SNL.Clients.Office.Excel.Functions.SPG($A314, "SP_TOTAL_REV", E$3)</f>
        <v>1786000</v>
      </c>
      <c r="F314" s="4" cm="1">
        <f t="array" ref="F314">_xll.SNL.Clients.Office.Excel.Functions.SPG($A314, "SP_TOTAL_REV", F$3)</f>
        <v>1480000</v>
      </c>
      <c r="G314" s="4" cm="1">
        <f t="array" ref="G314">_xll.SNL.Clients.Office.Excel.Functions.SPG($A314, "SP_TOTAL_REV", G$3)</f>
        <v>1472000</v>
      </c>
      <c r="H314" s="4" cm="1">
        <f t="array" ref="H314">_xll.SNL.Clients.Office.Excel.Functions.SPG($A314, "SP_TOTAL_REV", H$3)</f>
        <v>1494000</v>
      </c>
      <c r="I314" s="4" cm="1">
        <f t="array" ref="I314">_xll.SNL.Clients.Office.Excel.Functions.SPG($A314, "SP_TOTAL_REV", I$3)</f>
        <v>1470000</v>
      </c>
      <c r="J314" s="4" cm="1">
        <f t="array" ref="J314">_xll.SNL.Clients.Office.Excel.Functions.SPG($A314, "SP_TOTAL_REV", J$3)</f>
        <v>1290000</v>
      </c>
      <c r="K314" s="4" cm="1">
        <f t="array" ref="K314">_xll.SNL.Clients.Office.Excel.Functions.SPG($A314, "SP_TOTAL_REV", K$3)</f>
        <v>1275000</v>
      </c>
      <c r="L314" s="4" cm="1">
        <f t="array" ref="L314">_xll.SNL.Clients.Office.Excel.Functions.SPG($A314, "SP_TOTAL_REV", L$3)</f>
        <v>1381000</v>
      </c>
      <c r="M314" s="4" cm="1">
        <f t="array" ref="M314">_xll.SNL.Clients.Office.Excel.Functions.SPG($A314, "SP_TOTAL_REV", M$3)</f>
        <v>1522000</v>
      </c>
      <c r="N314" s="4" cm="1">
        <f t="array" ref="N314">_xll.SNL.Clients.Office.Excel.Functions.SPG($A314, "SP_TOTAL_REV", N$3)</f>
        <v>1539000</v>
      </c>
      <c r="O314" s="4" cm="1">
        <f t="array" ref="O314">_xll.SNL.Clients.Office.Excel.Functions.SPG($A314, "SP_TOTAL_REV", O$3)</f>
        <v>1526000</v>
      </c>
      <c r="P314" s="4" cm="1">
        <f t="array" ref="P314">_xll.SNL.Clients.Office.Excel.Functions.SPG($A314, "SP_TOTAL_REV", P$3)</f>
        <v>1553000</v>
      </c>
      <c r="Q314" s="4" cm="1">
        <f t="array" ref="Q314">_xll.SNL.Clients.Office.Excel.Functions.SPG($A314, "SP_TOTAL_REV", Q$3)</f>
        <v>1600000</v>
      </c>
      <c r="R314" s="4" cm="1">
        <f t="array" ref="R314">_xll.SNL.Clients.Office.Excel.Functions.SPG($A314, "SP_TOTAL_REV", R$3)</f>
        <v>1290000</v>
      </c>
      <c r="S314" s="4" cm="1">
        <f t="array" ref="S314">_xll.SNL.Clients.Office.Excel.Functions.SPG($A314, "SP_TOTAL_REV", S$3)</f>
        <v>1356000</v>
      </c>
      <c r="T314" s="4" cm="1">
        <f t="array" ref="T314">_xll.SNL.Clients.Office.Excel.Functions.SPG($A314, "SP_TOTAL_REV", T$3)</f>
        <v>1435000</v>
      </c>
      <c r="U314" s="4" cm="1">
        <f t="array" ref="U314">_xll.SNL.Clients.Office.Excel.Functions.SPG($A314, "SP_TOTAL_REV", U$3)</f>
        <v>1290000</v>
      </c>
      <c r="V314" s="4" cm="1">
        <f t="array" ref="V314">_xll.SNL.Clients.Office.Excel.Functions.SPG($A314, "SP_TOTAL_REV", V$3)</f>
        <v>1233000</v>
      </c>
      <c r="W314" s="4" cm="1">
        <f t="array" ref="W314">_xll.SNL.Clients.Office.Excel.Functions.SPG($A314, "SP_TOTAL_REV", W$3)</f>
        <v>1240000</v>
      </c>
      <c r="X314" s="4" cm="1">
        <f t="array" ref="X314">_xll.SNL.Clients.Office.Excel.Functions.SPG($A314, "SP_TOTAL_REV", X$3)</f>
        <v>1214000</v>
      </c>
      <c r="Y314" s="4" cm="1">
        <f t="array" ref="Y314">_xll.SNL.Clients.Office.Excel.Functions.SPG($A314, "SP_TOTAL_REV", Y$3)</f>
        <v>1142000</v>
      </c>
    </row>
    <row r="315" spans="1:25" x14ac:dyDescent="0.3">
      <c r="A315" s="10" t="s">
        <v>316</v>
      </c>
      <c r="B315" s="4" cm="1">
        <f t="array" ref="B315">_xll.SNL.Clients.Office.Excel.Functions.SPG($A315, "SP_TOTAL_REV", B$3)</f>
        <v>16223000</v>
      </c>
      <c r="C315" s="4" cm="1">
        <f t="array" ref="C315">_xll.SNL.Clients.Office.Excel.Functions.SPG($A315, "SP_TOTAL_REV", C$3)</f>
        <v>15383000</v>
      </c>
      <c r="D315" s="4" cm="1">
        <f t="array" ref="D315">_xll.SNL.Clients.Office.Excel.Functions.SPG($A315, "SP_TOTAL_REV", D$3)</f>
        <v>15019000</v>
      </c>
      <c r="E315" s="4" cm="1">
        <f t="array" ref="E315">_xll.SNL.Clients.Office.Excel.Functions.SPG($A315, "SP_TOTAL_REV", E$3)</f>
        <v>15136000</v>
      </c>
      <c r="F315" s="4" cm="1">
        <f t="array" ref="F315">_xll.SNL.Clients.Office.Excel.Functions.SPG($A315, "SP_TOTAL_REV", F$3)</f>
        <v>12896000</v>
      </c>
      <c r="G315" s="4" cm="1">
        <f t="array" ref="G315">_xll.SNL.Clients.Office.Excel.Functions.SPG($A315, "SP_TOTAL_REV", G$3)</f>
        <v>13273000</v>
      </c>
      <c r="H315" s="4" cm="1">
        <f t="array" ref="H315">_xll.SNL.Clients.Office.Excel.Functions.SPG($A315, "SP_TOTAL_REV", H$3)</f>
        <v>13457000</v>
      </c>
      <c r="I315" s="4" cm="1">
        <f t="array" ref="I315">_xll.SNL.Clients.Office.Excel.Functions.SPG($A315, "SP_TOTAL_REV", I$3)</f>
        <v>14517000</v>
      </c>
      <c r="J315" s="4" cm="1">
        <f t="array" ref="J315">_xll.SNL.Clients.Office.Excel.Functions.SPG($A315, "SP_TOTAL_REV", J$3)</f>
        <v>12749000</v>
      </c>
      <c r="K315" s="4" cm="1">
        <f t="array" ref="K315">_xll.SNL.Clients.Office.Excel.Functions.SPG($A315, "SP_TOTAL_REV", K$3)</f>
        <v>12986000</v>
      </c>
      <c r="L315" s="4" cm="1">
        <f t="array" ref="L315">_xll.SNL.Clients.Office.Excel.Functions.SPG($A315, "SP_TOTAL_REV", L$3)</f>
        <v>13132000</v>
      </c>
      <c r="M315" s="4" cm="1">
        <f t="array" ref="M315">_xll.SNL.Clients.Office.Excel.Functions.SPG($A315, "SP_TOTAL_REV", M$3)</f>
        <v>14801000</v>
      </c>
      <c r="N315" s="4" cm="1">
        <f t="array" ref="N315">_xll.SNL.Clients.Office.Excel.Functions.SPG($A315, "SP_TOTAL_REV", N$3)</f>
        <v>14524000</v>
      </c>
      <c r="O315" s="4" cm="1">
        <f t="array" ref="O315">_xll.SNL.Clients.Office.Excel.Functions.SPG($A315, "SP_TOTAL_REV", O$3)</f>
        <v>14753000</v>
      </c>
      <c r="P315" s="4" cm="1">
        <f t="array" ref="P315">_xll.SNL.Clients.Office.Excel.Functions.SPG($A315, "SP_TOTAL_REV", P$3)</f>
        <v>14759000</v>
      </c>
      <c r="Q315" s="4" cm="1">
        <f t="array" ref="Q315">_xll.SNL.Clients.Office.Excel.Functions.SPG($A315, "SP_TOTAL_REV", Q$3)</f>
        <v>15719000</v>
      </c>
      <c r="R315" s="4" cm="1">
        <f t="array" ref="R315">_xll.SNL.Clients.Office.Excel.Functions.SPG($A315, "SP_TOTAL_REV", R$3)</f>
        <v>13597000</v>
      </c>
      <c r="S315" s="4" cm="1">
        <f t="array" ref="S315">_xll.SNL.Clients.Office.Excel.Functions.SPG($A315, "SP_TOTAL_REV", S$3)</f>
        <v>11721000</v>
      </c>
      <c r="T315" s="4" cm="1">
        <f t="array" ref="T315">_xll.SNL.Clients.Office.Excel.Functions.SPG($A315, "SP_TOTAL_REV", T$3)</f>
        <v>13660000</v>
      </c>
      <c r="U315" s="4" cm="1">
        <f t="array" ref="U315">_xll.SNL.Clients.Office.Excel.Functions.SPG($A315, "SP_TOTAL_REV", U$3)</f>
        <v>9779000</v>
      </c>
      <c r="V315" s="4" cm="1">
        <f t="array" ref="V315">_xll.SNL.Clients.Office.Excel.Functions.SPG($A315, "SP_TOTAL_REV", V$3)</f>
        <v>10907000</v>
      </c>
      <c r="W315" s="4" cm="1">
        <f t="array" ref="W315">_xll.SNL.Clients.Office.Excel.Functions.SPG($A315, "SP_TOTAL_REV", W$3)</f>
        <v>10067000</v>
      </c>
      <c r="X315" s="4" cm="1">
        <f t="array" ref="X315">_xll.SNL.Clients.Office.Excel.Functions.SPG($A315, "SP_TOTAL_REV", X$3)</f>
        <v>10251000</v>
      </c>
      <c r="Y315" s="4" cm="1">
        <f t="array" ref="Y315">_xll.SNL.Clients.Office.Excel.Functions.SPG($A315, "SP_TOTAL_REV", Y$3)</f>
        <v>10313000</v>
      </c>
    </row>
    <row r="316" spans="1:25" x14ac:dyDescent="0.3">
      <c r="A316" s="10" t="s">
        <v>317</v>
      </c>
      <c r="B316" s="4" t="str" cm="1">
        <f t="array" ref="B316">_xll.SNL.Clients.Office.Excel.Functions.SPG($A316, "SP_TOTAL_REV", B$3)</f>
        <v>NA</v>
      </c>
      <c r="C316" s="4" cm="1">
        <f t="array" ref="C316">_xll.SNL.Clients.Office.Excel.Functions.SPG($A316, "SP_TOTAL_REV", C$3)</f>
        <v>2790000</v>
      </c>
      <c r="D316" s="4" cm="1">
        <f t="array" ref="D316">_xll.SNL.Clients.Office.Excel.Functions.SPG($A316, "SP_TOTAL_REV", D$3)</f>
        <v>2628000</v>
      </c>
      <c r="E316" s="4" cm="1">
        <f t="array" ref="E316">_xll.SNL.Clients.Office.Excel.Functions.SPG($A316, "SP_TOTAL_REV", E$3)</f>
        <v>2389000</v>
      </c>
      <c r="F316" s="4" cm="1">
        <f t="array" ref="F316">_xll.SNL.Clients.Office.Excel.Functions.SPG($A316, "SP_TOTAL_REV", F$3)</f>
        <v>2849000</v>
      </c>
      <c r="G316" s="4" cm="1">
        <f t="array" ref="G316">_xll.SNL.Clients.Office.Excel.Functions.SPG($A316, "SP_TOTAL_REV", G$3)</f>
        <v>2556000</v>
      </c>
      <c r="H316" s="4" cm="1">
        <f t="array" ref="H316">_xll.SNL.Clients.Office.Excel.Functions.SPG($A316, "SP_TOTAL_REV", H$3)</f>
        <v>2403000</v>
      </c>
      <c r="I316" s="4" cm="1">
        <f t="array" ref="I316">_xll.SNL.Clients.Office.Excel.Functions.SPG($A316, "SP_TOTAL_REV", I$3)</f>
        <v>2171000</v>
      </c>
      <c r="J316" s="4" cm="1">
        <f t="array" ref="J316">_xll.SNL.Clients.Office.Excel.Functions.SPG($A316, "SP_TOTAL_REV", J$3)</f>
        <v>2707000</v>
      </c>
      <c r="K316" s="4" cm="1">
        <f t="array" ref="K316">_xll.SNL.Clients.Office.Excel.Functions.SPG($A316, "SP_TOTAL_REV", K$3)</f>
        <v>2373000</v>
      </c>
      <c r="L316" s="4" cm="1">
        <f t="array" ref="L316">_xll.SNL.Clients.Office.Excel.Functions.SPG($A316, "SP_TOTAL_REV", L$3)</f>
        <v>2140000</v>
      </c>
      <c r="M316" s="4" cm="1">
        <f t="array" ref="M316">_xll.SNL.Clients.Office.Excel.Functions.SPG($A316, "SP_TOTAL_REV", M$3)</f>
        <v>1892000</v>
      </c>
      <c r="N316" s="4" cm="1">
        <f t="array" ref="N316">_xll.SNL.Clients.Office.Excel.Functions.SPG($A316, "SP_TOTAL_REV", N$3)</f>
        <v>2320000</v>
      </c>
      <c r="O316" s="4" cm="1">
        <f t="array" ref="O316">_xll.SNL.Clients.Office.Excel.Functions.SPG($A316, "SP_TOTAL_REV", O$3)</f>
        <v>2107000</v>
      </c>
      <c r="P316" s="4" cm="1">
        <f t="array" ref="P316">_xll.SNL.Clients.Office.Excel.Functions.SPG($A316, "SP_TOTAL_REV", P$3)</f>
        <v>1971000</v>
      </c>
      <c r="Q316" s="4" cm="1">
        <f t="array" ref="Q316">_xll.SNL.Clients.Office.Excel.Functions.SPG($A316, "SP_TOTAL_REV", Q$3)</f>
        <v>1773000</v>
      </c>
      <c r="R316" s="4" cm="1">
        <f t="array" ref="R316">_xll.SNL.Clients.Office.Excel.Functions.SPG($A316, "SP_TOTAL_REV", R$3)</f>
        <v>2273000</v>
      </c>
      <c r="S316" s="4" cm="1">
        <f t="array" ref="S316">_xll.SNL.Clients.Office.Excel.Functions.SPG($A316, "SP_TOTAL_REV", S$3)</f>
        <v>1868000</v>
      </c>
      <c r="T316" s="4" cm="1">
        <f t="array" ref="T316">_xll.SNL.Clients.Office.Excel.Functions.SPG($A316, "SP_TOTAL_REV", T$3)</f>
        <v>1618000</v>
      </c>
      <c r="U316" s="4" cm="1">
        <f t="array" ref="U316">_xll.SNL.Clients.Office.Excel.Functions.SPG($A316, "SP_TOTAL_REV", U$3)</f>
        <v>1655000</v>
      </c>
      <c r="V316" s="4" cm="1">
        <f t="array" ref="V316">_xll.SNL.Clients.Office.Excel.Functions.SPG($A316, "SP_TOTAL_REV", V$3)</f>
        <v>2376000</v>
      </c>
      <c r="W316" s="4" cm="1">
        <f t="array" ref="W316">_xll.SNL.Clients.Office.Excel.Functions.SPG($A316, "SP_TOTAL_REV", W$3)</f>
        <v>1994000</v>
      </c>
      <c r="X316" s="4" cm="1">
        <f t="array" ref="X316">_xll.SNL.Clients.Office.Excel.Functions.SPG($A316, "SP_TOTAL_REV", X$3)</f>
        <v>1860000</v>
      </c>
      <c r="Y316" s="4" cm="1">
        <f t="array" ref="Y316">_xll.SNL.Clients.Office.Excel.Functions.SPG($A316, "SP_TOTAL_REV", Y$3)</f>
        <v>1657000</v>
      </c>
    </row>
    <row r="317" spans="1:25" x14ac:dyDescent="0.3">
      <c r="A317" s="10" t="s">
        <v>318</v>
      </c>
      <c r="B317" s="4" cm="1">
        <f t="array" ref="B317">_xll.SNL.Clients.Office.Excel.Functions.SPG($A317, "SP_TOTAL_REV", B$3)</f>
        <v>743509</v>
      </c>
      <c r="C317" s="4" cm="1">
        <f t="array" ref="C317">_xll.SNL.Clients.Office.Excel.Functions.SPG($A317, "SP_TOTAL_REV", C$3)</f>
        <v>724705</v>
      </c>
      <c r="D317" s="4" cm="1">
        <f t="array" ref="D317">_xll.SNL.Clients.Office.Excel.Functions.SPG($A317, "SP_TOTAL_REV", D$3)</f>
        <v>707949</v>
      </c>
      <c r="E317" s="4" cm="1">
        <f t="array" ref="E317">_xll.SNL.Clients.Office.Excel.Functions.SPG($A317, "SP_TOTAL_REV", E$3)</f>
        <v>679965</v>
      </c>
      <c r="F317" s="4" cm="1">
        <f t="array" ref="F317">_xll.SNL.Clients.Office.Excel.Functions.SPG($A317, "SP_TOTAL_REV", F$3)</f>
        <v>690106</v>
      </c>
      <c r="G317" s="4" cm="1">
        <f t="array" ref="G317">_xll.SNL.Clients.Office.Excel.Functions.SPG($A317, "SP_TOTAL_REV", G$3)</f>
        <v>625439</v>
      </c>
      <c r="H317" s="4" cm="1">
        <f t="array" ref="H317">_xll.SNL.Clients.Office.Excel.Functions.SPG($A317, "SP_TOTAL_REV", H$3)</f>
        <v>621157</v>
      </c>
      <c r="I317" s="4" cm="1">
        <f t="array" ref="I317">_xll.SNL.Clients.Office.Excel.Functions.SPG($A317, "SP_TOTAL_REV", I$3)</f>
        <v>592218</v>
      </c>
      <c r="J317" s="4" cm="1">
        <f t="array" ref="J317">_xll.SNL.Clients.Office.Excel.Functions.SPG($A317, "SP_TOTAL_REV", J$3)</f>
        <v>576208</v>
      </c>
      <c r="K317" s="4" cm="1">
        <f t="array" ref="K317">_xll.SNL.Clients.Office.Excel.Functions.SPG($A317, "SP_TOTAL_REV", K$3)</f>
        <v>560639</v>
      </c>
      <c r="L317" s="4" cm="1">
        <f t="array" ref="L317">_xll.SNL.Clients.Office.Excel.Functions.SPG($A317, "SP_TOTAL_REV", L$3)</f>
        <v>551806</v>
      </c>
      <c r="M317" s="4" cm="1">
        <f t="array" ref="M317">_xll.SNL.Clients.Office.Excel.Functions.SPG($A317, "SP_TOTAL_REV", M$3)</f>
        <v>559945</v>
      </c>
      <c r="N317" s="4" cm="1">
        <f t="array" ref="N317">_xll.SNL.Clients.Office.Excel.Functions.SPG($A317, "SP_TOTAL_REV", N$3)</f>
        <v>549842</v>
      </c>
      <c r="O317" s="4" cm="1">
        <f t="array" ref="O317">_xll.SNL.Clients.Office.Excel.Functions.SPG($A317, "SP_TOTAL_REV", O$3)</f>
        <v>517099</v>
      </c>
      <c r="P317" s="4" cm="1">
        <f t="array" ref="P317">_xll.SNL.Clients.Office.Excel.Functions.SPG($A317, "SP_TOTAL_REV", P$3)</f>
        <v>498180</v>
      </c>
      <c r="Q317" s="4" cm="1">
        <f t="array" ref="Q317">_xll.SNL.Clients.Office.Excel.Functions.SPG($A317, "SP_TOTAL_REV", Q$3)</f>
        <v>478423</v>
      </c>
      <c r="R317" s="4" cm="1">
        <f t="array" ref="R317">_xll.SNL.Clients.Office.Excel.Functions.SPG($A317, "SP_TOTAL_REV", R$3)</f>
        <v>443661</v>
      </c>
      <c r="S317" s="4" cm="1">
        <f t="array" ref="S317">_xll.SNL.Clients.Office.Excel.Functions.SPG($A317, "SP_TOTAL_REV", S$3)</f>
        <v>425333</v>
      </c>
      <c r="T317" s="4" cm="1">
        <f t="array" ref="T317">_xll.SNL.Clients.Office.Excel.Functions.SPG($A317, "SP_TOTAL_REV", T$3)</f>
        <v>409616</v>
      </c>
      <c r="U317" s="4" cm="1">
        <f t="array" ref="U317">_xll.SNL.Clients.Office.Excel.Functions.SPG($A317, "SP_TOTAL_REV", U$3)</f>
        <v>416780</v>
      </c>
      <c r="V317" s="4" cm="1">
        <f t="array" ref="V317">_xll.SNL.Clients.Office.Excel.Functions.SPG($A317, "SP_TOTAL_REV", V$3)</f>
        <v>406606</v>
      </c>
      <c r="W317" s="4" cm="1">
        <f t="array" ref="W317">_xll.SNL.Clients.Office.Excel.Functions.SPG($A317, "SP_TOTAL_REV", W$3)</f>
        <v>394251</v>
      </c>
      <c r="X317" s="4" cm="1">
        <f t="array" ref="X317">_xll.SNL.Clients.Office.Excel.Functions.SPG($A317, "SP_TOTAL_REV", X$3)</f>
        <v>385558</v>
      </c>
      <c r="Y317" s="4" cm="1">
        <f t="array" ref="Y317">_xll.SNL.Clients.Office.Excel.Functions.SPG($A317, "SP_TOTAL_REV", Y$3)</f>
        <v>371381</v>
      </c>
    </row>
    <row r="318" spans="1:25" x14ac:dyDescent="0.3">
      <c r="A318" s="10" t="s">
        <v>319</v>
      </c>
      <c r="B318" s="4" cm="1">
        <f t="array" ref="B318">_xll.SNL.Clients.Office.Excel.Functions.SPG($A318, "SP_TOTAL_REV", B$3)</f>
        <v>2029000</v>
      </c>
      <c r="C318" s="4" cm="1">
        <f t="array" ref="C318">_xll.SNL.Clients.Office.Excel.Functions.SPG($A318, "SP_TOTAL_REV", C$3)</f>
        <v>1902000</v>
      </c>
      <c r="D318" s="4" cm="1">
        <f t="array" ref="D318">_xll.SNL.Clients.Office.Excel.Functions.SPG($A318, "SP_TOTAL_REV", D$3)</f>
        <v>1792000</v>
      </c>
      <c r="E318" s="4" cm="1">
        <f t="array" ref="E318">_xll.SNL.Clients.Office.Excel.Functions.SPG($A318, "SP_TOTAL_REV", E$3)</f>
        <v>1677000</v>
      </c>
      <c r="F318" s="4" cm="1">
        <f t="array" ref="F318">_xll.SNL.Clients.Office.Excel.Functions.SPG($A318, "SP_TOTAL_REV", F$3)</f>
        <v>1647000</v>
      </c>
      <c r="G318" s="4" cm="1">
        <f t="array" ref="G318">_xll.SNL.Clients.Office.Excel.Functions.SPG($A318, "SP_TOTAL_REV", G$3)</f>
        <v>1451000</v>
      </c>
      <c r="H318" s="4" cm="1">
        <f t="array" ref="H318">_xll.SNL.Clients.Office.Excel.Functions.SPG($A318, "SP_TOTAL_REV", H$3)</f>
        <v>1433000</v>
      </c>
      <c r="I318" s="4" cm="1">
        <f t="array" ref="I318">_xll.SNL.Clients.Office.Excel.Functions.SPG($A318, "SP_TOTAL_REV", I$3)</f>
        <v>1533000</v>
      </c>
      <c r="J318" s="4" cm="1">
        <f t="array" ref="J318">_xll.SNL.Clients.Office.Excel.Functions.SPG($A318, "SP_TOTAL_REV", J$3)</f>
        <v>1582000</v>
      </c>
      <c r="K318" s="4" cm="1">
        <f t="array" ref="K318">_xll.SNL.Clients.Office.Excel.Functions.SPG($A318, "SP_TOTAL_REV", K$3)</f>
        <v>1557000</v>
      </c>
      <c r="L318" s="4" cm="1">
        <f t="array" ref="L318">_xll.SNL.Clients.Office.Excel.Functions.SPG($A318, "SP_TOTAL_REV", L$3)</f>
        <v>1552000</v>
      </c>
      <c r="M318" s="4" cm="1">
        <f t="array" ref="M318">_xll.SNL.Clients.Office.Excel.Functions.SPG($A318, "SP_TOTAL_REV", M$3)</f>
        <v>1535000</v>
      </c>
      <c r="N318" s="4" cm="1">
        <f t="array" ref="N318">_xll.SNL.Clients.Office.Excel.Functions.SPG($A318, "SP_TOTAL_REV", N$3)</f>
        <v>1467000</v>
      </c>
      <c r="O318" s="4" cm="1">
        <f t="array" ref="O318">_xll.SNL.Clients.Office.Excel.Functions.SPG($A318, "SP_TOTAL_REV", O$3)</f>
        <v>1357000</v>
      </c>
      <c r="P318" s="4" cm="1">
        <f t="array" ref="P318">_xll.SNL.Clients.Office.Excel.Functions.SPG($A318, "SP_TOTAL_REV", P$3)</f>
        <v>1412000</v>
      </c>
      <c r="Q318" s="4" cm="1">
        <f t="array" ref="Q318">_xll.SNL.Clients.Office.Excel.Functions.SPG($A318, "SP_TOTAL_REV", Q$3)</f>
        <v>1651000</v>
      </c>
      <c r="R318" s="4" cm="1">
        <f t="array" ref="R318">_xll.SNL.Clients.Office.Excel.Functions.SPG($A318, "SP_TOTAL_REV", R$3)</f>
        <v>1462000</v>
      </c>
      <c r="S318" s="4" cm="1">
        <f t="array" ref="S318">_xll.SNL.Clients.Office.Excel.Functions.SPG($A318, "SP_TOTAL_REV", S$3)</f>
        <v>1413000</v>
      </c>
      <c r="T318" s="4" cm="1">
        <f t="array" ref="T318">_xll.SNL.Clients.Office.Excel.Functions.SPG($A318, "SP_TOTAL_REV", T$3)</f>
        <v>1398000</v>
      </c>
      <c r="U318" s="4" cm="1">
        <f t="array" ref="U318">_xll.SNL.Clients.Office.Excel.Functions.SPG($A318, "SP_TOTAL_REV", U$3)</f>
        <v>1353000</v>
      </c>
      <c r="V318" s="4" cm="1">
        <f t="array" ref="V318">_xll.SNL.Clients.Office.Excel.Functions.SPG($A318, "SP_TOTAL_REV", V$3)</f>
        <v>1065000</v>
      </c>
      <c r="W318" s="4" cm="1">
        <f t="array" ref="W318">_xll.SNL.Clients.Office.Excel.Functions.SPG($A318, "SP_TOTAL_REV", W$3)</f>
        <v>1096000</v>
      </c>
      <c r="X318" s="4" cm="1">
        <f t="array" ref="X318">_xll.SNL.Clients.Office.Excel.Functions.SPG($A318, "SP_TOTAL_REV", X$3)</f>
        <v>1061000</v>
      </c>
      <c r="Y318" s="4" cm="1">
        <f t="array" ref="Y318">_xll.SNL.Clients.Office.Excel.Functions.SPG($A318, "SP_TOTAL_REV", Y$3)</f>
        <v>1039000</v>
      </c>
    </row>
    <row r="319" spans="1:25" x14ac:dyDescent="0.3">
      <c r="A319" s="10" t="s">
        <v>320</v>
      </c>
      <c r="B319" s="4" t="str" cm="1">
        <f t="array" ref="B319">_xll.SNL.Clients.Office.Excel.Functions.SPG($A319, "SP_TOTAL_REV", B$3)</f>
        <v>NA</v>
      </c>
      <c r="C319" s="4" cm="1">
        <f t="array" ref="C319">_xll.SNL.Clients.Office.Excel.Functions.SPG($A319, "SP_TOTAL_REV", C$3)</f>
        <v>1658000</v>
      </c>
      <c r="D319" s="4" cm="1">
        <f t="array" ref="D319">_xll.SNL.Clients.Office.Excel.Functions.SPG($A319, "SP_TOTAL_REV", D$3)</f>
        <v>1541000</v>
      </c>
      <c r="E319" s="4" cm="1">
        <f t="array" ref="E319">_xll.SNL.Clients.Office.Excel.Functions.SPG($A319, "SP_TOTAL_REV", E$3)</f>
        <v>1668000</v>
      </c>
      <c r="F319" s="4" cm="1">
        <f t="array" ref="F319">_xll.SNL.Clients.Office.Excel.Functions.SPG($A319, "SP_TOTAL_REV", F$3)</f>
        <v>1606000</v>
      </c>
      <c r="G319" s="4" cm="1">
        <f t="array" ref="G319">_xll.SNL.Clients.Office.Excel.Functions.SPG($A319, "SP_TOTAL_REV", G$3)</f>
        <v>1562000</v>
      </c>
      <c r="H319" s="4" cm="1">
        <f t="array" ref="H319">_xll.SNL.Clients.Office.Excel.Functions.SPG($A319, "SP_TOTAL_REV", H$3)</f>
        <v>1432000</v>
      </c>
      <c r="I319" s="4" cm="1">
        <f t="array" ref="I319">_xll.SNL.Clients.Office.Excel.Functions.SPG($A319, "SP_TOTAL_REV", I$3)</f>
        <v>1581000</v>
      </c>
      <c r="J319" s="4" cm="1">
        <f t="array" ref="J319">_xll.SNL.Clients.Office.Excel.Functions.SPG($A319, "SP_TOTAL_REV", J$3)</f>
        <v>1526000</v>
      </c>
      <c r="K319" s="4" cm="1">
        <f t="array" ref="K319">_xll.SNL.Clients.Office.Excel.Functions.SPG($A319, "SP_TOTAL_REV", K$3)</f>
        <v>1663000</v>
      </c>
      <c r="L319" s="4" cm="1">
        <f t="array" ref="L319">_xll.SNL.Clients.Office.Excel.Functions.SPG($A319, "SP_TOTAL_REV", L$3)</f>
        <v>1592000</v>
      </c>
      <c r="M319" s="4" cm="1">
        <f t="array" ref="M319">_xll.SNL.Clients.Office.Excel.Functions.SPG($A319, "SP_TOTAL_REV", M$3)</f>
        <v>1680000</v>
      </c>
      <c r="N319" s="4" cm="1">
        <f t="array" ref="N319">_xll.SNL.Clients.Office.Excel.Functions.SPG($A319, "SP_TOTAL_REV", N$3)</f>
        <v>1614000</v>
      </c>
      <c r="O319" s="4" cm="1">
        <f t="array" ref="O319">_xll.SNL.Clients.Office.Excel.Functions.SPG($A319, "SP_TOTAL_REV", O$3)</f>
        <v>1566000</v>
      </c>
      <c r="P319" s="4" cm="1">
        <f t="array" ref="P319">_xll.SNL.Clients.Office.Excel.Functions.SPG($A319, "SP_TOTAL_REV", P$3)</f>
        <v>1458000</v>
      </c>
      <c r="Q319" s="4" cm="1">
        <f t="array" ref="Q319">_xll.SNL.Clients.Office.Excel.Functions.SPG($A319, "SP_TOTAL_REV", Q$3)</f>
        <v>1555000</v>
      </c>
      <c r="R319" s="4" cm="1">
        <f t="array" ref="R319">_xll.SNL.Clients.Office.Excel.Functions.SPG($A319, "SP_TOTAL_REV", R$3)</f>
        <v>1470000</v>
      </c>
      <c r="S319" s="4" cm="1">
        <f t="array" ref="S319">_xll.SNL.Clients.Office.Excel.Functions.SPG($A319, "SP_TOTAL_REV", S$3)</f>
        <v>1416000</v>
      </c>
      <c r="T319" s="4" cm="1">
        <f t="array" ref="T319">_xll.SNL.Clients.Office.Excel.Functions.SPG($A319, "SP_TOTAL_REV", T$3)</f>
        <v>1303000</v>
      </c>
      <c r="U319" s="4" cm="1">
        <f t="array" ref="U319">_xll.SNL.Clients.Office.Excel.Functions.SPG($A319, "SP_TOTAL_REV", U$3)</f>
        <v>1401000</v>
      </c>
      <c r="V319" s="4" cm="1">
        <f t="array" ref="V319">_xll.SNL.Clients.Office.Excel.Functions.SPG($A319, "SP_TOTAL_REV", V$3)</f>
        <v>1404000</v>
      </c>
      <c r="W319" s="4" cm="1">
        <f t="array" ref="W319">_xll.SNL.Clients.Office.Excel.Functions.SPG($A319, "SP_TOTAL_REV", W$3)</f>
        <v>1371000</v>
      </c>
      <c r="X319" s="4" cm="1">
        <f t="array" ref="X319">_xll.SNL.Clients.Office.Excel.Functions.SPG($A319, "SP_TOTAL_REV", X$3)</f>
        <v>1236000</v>
      </c>
      <c r="Y319" s="4" cm="1">
        <f t="array" ref="Y319">_xll.SNL.Clients.Office.Excel.Functions.SPG($A319, "SP_TOTAL_REV", Y$3)</f>
        <v>1592000</v>
      </c>
    </row>
    <row r="320" spans="1:25" x14ac:dyDescent="0.3">
      <c r="A320" s="10" t="s">
        <v>321</v>
      </c>
      <c r="B320" s="4" cm="1">
        <f t="array" ref="B320">_xll.SNL.Clients.Office.Excel.Functions.SPG($A320, "SP_TOTAL_REV", B$3)</f>
        <v>10246513</v>
      </c>
      <c r="C320" s="4" cm="1">
        <f t="array" ref="C320">_xll.SNL.Clients.Office.Excel.Functions.SPG($A320, "SP_TOTAL_REV", C$3)</f>
        <v>9824703</v>
      </c>
      <c r="D320" s="4" cm="1">
        <f t="array" ref="D320">_xll.SNL.Clients.Office.Excel.Functions.SPG($A320, "SP_TOTAL_REV", D$3)</f>
        <v>9559310</v>
      </c>
      <c r="E320" s="4" cm="1">
        <f t="array" ref="E320">_xll.SNL.Clients.Office.Excel.Functions.SPG($A320, "SP_TOTAL_REV", E$3)</f>
        <v>9370440</v>
      </c>
      <c r="F320" s="4" cm="1">
        <f t="array" ref="F320">_xll.SNL.Clients.Office.Excel.Functions.SPG($A320, "SP_TOTAL_REV", F$3)</f>
        <v>8832825</v>
      </c>
      <c r="G320" s="4" cm="1">
        <f t="array" ref="G320">_xll.SNL.Clients.Office.Excel.Functions.SPG($A320, "SP_TOTAL_REV", G$3)</f>
        <v>8541668</v>
      </c>
      <c r="H320" s="4" cm="1">
        <f t="array" ref="H320">_xll.SNL.Clients.Office.Excel.Functions.SPG($A320, "SP_TOTAL_REV", H$3)</f>
        <v>8187301</v>
      </c>
      <c r="I320" s="4" cm="1">
        <f t="array" ref="I320">_xll.SNL.Clients.Office.Excel.Functions.SPG($A320, "SP_TOTAL_REV", I$3)</f>
        <v>8161503</v>
      </c>
      <c r="J320" s="4" cm="1">
        <f t="array" ref="J320">_xll.SNL.Clients.Office.Excel.Functions.SPG($A320, "SP_TOTAL_REV", J$3)</f>
        <v>7852053</v>
      </c>
      <c r="K320" s="4" cm="1">
        <f t="array" ref="K320">_xll.SNL.Clients.Office.Excel.Functions.SPG($A320, "SP_TOTAL_REV", K$3)</f>
        <v>7925589</v>
      </c>
      <c r="L320" s="4" cm="1">
        <f t="array" ref="L320">_xll.SNL.Clients.Office.Excel.Functions.SPG($A320, "SP_TOTAL_REV", L$3)</f>
        <v>7970141</v>
      </c>
      <c r="M320" s="4" cm="1">
        <f t="array" ref="M320">_xll.SNL.Clients.Office.Excel.Functions.SPG($A320, "SP_TOTAL_REV", M$3)</f>
        <v>7867767</v>
      </c>
      <c r="N320" s="4" cm="1">
        <f t="array" ref="N320">_xll.SNL.Clients.Office.Excel.Functions.SPG($A320, "SP_TOTAL_REV", N$3)</f>
        <v>7709318</v>
      </c>
      <c r="O320" s="4" cm="1">
        <f t="array" ref="O320">_xll.SNL.Clients.Office.Excel.Functions.SPG($A320, "SP_TOTAL_REV", O$3)</f>
        <v>7483467</v>
      </c>
      <c r="P320" s="4" cm="1">
        <f t="array" ref="P320">_xll.SNL.Clients.Office.Excel.Functions.SPG($A320, "SP_TOTAL_REV", P$3)</f>
        <v>7341777</v>
      </c>
      <c r="Q320" s="4" cm="1">
        <f t="array" ref="Q320">_xll.SNL.Clients.Office.Excel.Functions.SPG($A320, "SP_TOTAL_REV", Q$3)</f>
        <v>7163282</v>
      </c>
      <c r="R320" s="4" cm="1">
        <f t="array" ref="R320">_xll.SNL.Clients.Office.Excel.Functions.SPG($A320, "SP_TOTAL_REV", R$3)</f>
        <v>6644442</v>
      </c>
      <c r="S320" s="4" cm="1">
        <f t="array" ref="S320">_xll.SNL.Clients.Office.Excel.Functions.SPG($A320, "SP_TOTAL_REV", S$3)</f>
        <v>6435637</v>
      </c>
      <c r="T320" s="4" cm="1">
        <f t="array" ref="T320">_xll.SNL.Clients.Office.Excel.Functions.SPG($A320, "SP_TOTAL_REV", T$3)</f>
        <v>6148286</v>
      </c>
      <c r="U320" s="4" cm="1">
        <f t="array" ref="U320">_xll.SNL.Clients.Office.Excel.Functions.SPG($A320, "SP_TOTAL_REV", U$3)</f>
        <v>5767691</v>
      </c>
      <c r="V320" s="4" cm="1">
        <f t="array" ref="V320">_xll.SNL.Clients.Office.Excel.Functions.SPG($A320, "SP_TOTAL_REV", V$3)</f>
        <v>5467434</v>
      </c>
      <c r="W320" s="4" cm="1">
        <f t="array" ref="W320">_xll.SNL.Clients.Office.Excel.Functions.SPG($A320, "SP_TOTAL_REV", W$3)</f>
        <v>5244905</v>
      </c>
      <c r="X320" s="4" cm="1">
        <f t="array" ref="X320">_xll.SNL.Clients.Office.Excel.Functions.SPG($A320, "SP_TOTAL_REV", X$3)</f>
        <v>4923116</v>
      </c>
      <c r="Y320" s="4" cm="1">
        <f t="array" ref="Y320">_xll.SNL.Clients.Office.Excel.Functions.SPG($A320, "SP_TOTAL_REV", Y$3)</f>
        <v>4520992</v>
      </c>
    </row>
    <row r="321" spans="1:25" x14ac:dyDescent="0.3">
      <c r="A321" s="10" t="s">
        <v>322</v>
      </c>
      <c r="B321" s="4" t="str" cm="1">
        <f t="array" ref="B321">_xll.SNL.Clients.Office.Excel.Functions.SPG($A321, "SP_TOTAL_REV", B$3)</f>
        <v>NA</v>
      </c>
      <c r="C321" s="4" cm="1">
        <f t="array" ref="C321">_xll.SNL.Clients.Office.Excel.Functions.SPG($A321, "SP_TOTAL_REV", C$3)</f>
        <v>4605000</v>
      </c>
      <c r="D321" s="4" cm="1">
        <f t="array" ref="D321">_xll.SNL.Clients.Office.Excel.Functions.SPG($A321, "SP_TOTAL_REV", D$3)</f>
        <v>4402000</v>
      </c>
      <c r="E321" s="4" cm="1">
        <f t="array" ref="E321">_xll.SNL.Clients.Office.Excel.Functions.SPG($A321, "SP_TOTAL_REV", E$3)</f>
        <v>4023000</v>
      </c>
      <c r="F321" s="4" cm="1">
        <f t="array" ref="F321">_xll.SNL.Clients.Office.Excel.Functions.SPG($A321, "SP_TOTAL_REV", F$3)</f>
        <v>3957000</v>
      </c>
      <c r="G321" s="4" cm="1">
        <f t="array" ref="G321">_xll.SNL.Clients.Office.Excel.Functions.SPG($A321, "SP_TOTAL_REV", G$3)</f>
        <v>2493000</v>
      </c>
      <c r="H321" s="4" cm="1">
        <f t="array" ref="H321">_xll.SNL.Clients.Office.Excel.Functions.SPG($A321, "SP_TOTAL_REV", H$3)</f>
        <v>2683000</v>
      </c>
      <c r="I321" s="4" cm="1">
        <f t="array" ref="I321">_xll.SNL.Clients.Office.Excel.Functions.SPG($A321, "SP_TOTAL_REV", I$3)</f>
        <v>2679000</v>
      </c>
      <c r="J321" s="4" cm="1">
        <f t="array" ref="J321">_xll.SNL.Clients.Office.Excel.Functions.SPG($A321, "SP_TOTAL_REV", J$3)</f>
        <v>3200000</v>
      </c>
      <c r="K321" s="4" cm="1">
        <f t="array" ref="K321">_xll.SNL.Clients.Office.Excel.Functions.SPG($A321, "SP_TOTAL_REV", K$3)</f>
        <v>2634000</v>
      </c>
      <c r="L321" s="4" cm="1">
        <f t="array" ref="L321">_xll.SNL.Clients.Office.Excel.Functions.SPG($A321, "SP_TOTAL_REV", L$3)</f>
        <v>3058000</v>
      </c>
      <c r="M321" s="4" cm="1">
        <f t="array" ref="M321">_xll.SNL.Clients.Office.Excel.Functions.SPG($A321, "SP_TOTAL_REV", M$3)</f>
        <v>3023000</v>
      </c>
      <c r="N321" s="4" cm="1">
        <f t="array" ref="N321">_xll.SNL.Clients.Office.Excel.Functions.SPG($A321, "SP_TOTAL_REV", N$3)</f>
        <v>3390000</v>
      </c>
      <c r="O321" s="4" cm="1">
        <f t="array" ref="O321">_xll.SNL.Clients.Office.Excel.Functions.SPG($A321, "SP_TOTAL_REV", O$3)</f>
        <v>2895000</v>
      </c>
      <c r="P321" s="4" cm="1">
        <f t="array" ref="P321">_xll.SNL.Clients.Office.Excel.Functions.SPG($A321, "SP_TOTAL_REV", P$3)</f>
        <v>3065000</v>
      </c>
      <c r="Q321" s="4" cm="1">
        <f t="array" ref="Q321">_xll.SNL.Clients.Office.Excel.Functions.SPG($A321, "SP_TOTAL_REV", Q$3)</f>
        <v>2872000</v>
      </c>
      <c r="R321" s="4" cm="1">
        <f t="array" ref="R321">_xll.SNL.Clients.Office.Excel.Functions.SPG($A321, "SP_TOTAL_REV", R$3)</f>
        <v>3381000</v>
      </c>
      <c r="S321" s="4" cm="1">
        <f t="array" ref="S321">_xll.SNL.Clients.Office.Excel.Functions.SPG($A321, "SP_TOTAL_REV", S$3)</f>
        <v>3170000</v>
      </c>
      <c r="T321" s="4" cm="1">
        <f t="array" ref="T321">_xll.SNL.Clients.Office.Excel.Functions.SPG($A321, "SP_TOTAL_REV", T$3)</f>
        <v>2365000</v>
      </c>
      <c r="U321" s="4" cm="1">
        <f t="array" ref="U321">_xll.SNL.Clients.Office.Excel.Functions.SPG($A321, "SP_TOTAL_REV", U$3)</f>
        <v>2581000</v>
      </c>
      <c r="V321" s="4" cm="1">
        <f t="array" ref="V321">_xll.SNL.Clients.Office.Excel.Functions.SPG($A321, "SP_TOTAL_REV", V$3)</f>
        <v>2967000</v>
      </c>
      <c r="W321" s="4" cm="1">
        <f t="array" ref="W321">_xll.SNL.Clients.Office.Excel.Functions.SPG($A321, "SP_TOTAL_REV", W$3)</f>
        <v>2713000</v>
      </c>
      <c r="X321" s="4" cm="1">
        <f t="array" ref="X321">_xll.SNL.Clients.Office.Excel.Functions.SPG($A321, "SP_TOTAL_REV", X$3)</f>
        <v>2257000</v>
      </c>
      <c r="Y321" s="4" cm="1">
        <f t="array" ref="Y321">_xll.SNL.Clients.Office.Excel.Functions.SPG($A321, "SP_TOTAL_REV", Y$3)</f>
        <v>1803000</v>
      </c>
    </row>
    <row r="322" spans="1:25" x14ac:dyDescent="0.3">
      <c r="A322" s="10" t="s">
        <v>323</v>
      </c>
      <c r="B322" s="4" t="str" cm="1">
        <f t="array" ref="B322">_xll.SNL.Clients.Office.Excel.Functions.SPG($A322, "SP_TOTAL_REV", B$3)</f>
        <v>NA</v>
      </c>
      <c r="C322" s="4" cm="1">
        <f t="array" ref="C322">_xll.SNL.Clients.Office.Excel.Functions.SPG($A322, "SP_TOTAL_REV", C$3)</f>
        <v>2577000</v>
      </c>
      <c r="D322" s="4" cm="1">
        <f t="array" ref="D322">_xll.SNL.Clients.Office.Excel.Functions.SPG($A322, "SP_TOTAL_REV", D$3)</f>
        <v>2577000</v>
      </c>
      <c r="E322" s="4" cm="1">
        <f t="array" ref="E322">_xll.SNL.Clients.Office.Excel.Functions.SPG($A322, "SP_TOTAL_REV", E$3)</f>
        <v>2423000</v>
      </c>
      <c r="F322" s="4" cm="1">
        <f t="array" ref="F322">_xll.SNL.Clients.Office.Excel.Functions.SPG($A322, "SP_TOTAL_REV", F$3)</f>
        <v>2586000</v>
      </c>
      <c r="G322" s="4" cm="1">
        <f t="array" ref="G322">_xll.SNL.Clients.Office.Excel.Functions.SPG($A322, "SP_TOTAL_REV", G$3)</f>
        <v>2499000</v>
      </c>
      <c r="H322" s="4" cm="1">
        <f t="array" ref="H322">_xll.SNL.Clients.Office.Excel.Functions.SPG($A322, "SP_TOTAL_REV", H$3)</f>
        <v>2433000</v>
      </c>
      <c r="I322" s="4" cm="1">
        <f t="array" ref="I322">_xll.SNL.Clients.Office.Excel.Functions.SPG($A322, "SP_TOTAL_REV", I$3)</f>
        <v>2447000</v>
      </c>
      <c r="J322" s="4" cm="1">
        <f t="array" ref="J322">_xll.SNL.Clients.Office.Excel.Functions.SPG($A322, "SP_TOTAL_REV", J$3)</f>
        <v>2521000</v>
      </c>
      <c r="K322" s="4" cm="1">
        <f t="array" ref="K322">_xll.SNL.Clients.Office.Excel.Functions.SPG($A322, "SP_TOTAL_REV", K$3)</f>
        <v>2478000</v>
      </c>
      <c r="L322" s="4" cm="1">
        <f t="array" ref="L322">_xll.SNL.Clients.Office.Excel.Functions.SPG($A322, "SP_TOTAL_REV", L$3)</f>
        <v>2674000</v>
      </c>
      <c r="M322" s="4" cm="1">
        <f t="array" ref="M322">_xll.SNL.Clients.Office.Excel.Functions.SPG($A322, "SP_TOTAL_REV", M$3)</f>
        <v>2492000</v>
      </c>
      <c r="N322" s="4" cm="1">
        <f t="array" ref="N322">_xll.SNL.Clients.Office.Excel.Functions.SPG($A322, "SP_TOTAL_REV", N$3)</f>
        <v>2717000</v>
      </c>
      <c r="O322" s="4" cm="1">
        <f t="array" ref="O322">_xll.SNL.Clients.Office.Excel.Functions.SPG($A322, "SP_TOTAL_REV", O$3)</f>
        <v>2502000</v>
      </c>
      <c r="P322" s="4" cm="1">
        <f t="array" ref="P322">_xll.SNL.Clients.Office.Excel.Functions.SPG($A322, "SP_TOTAL_REV", P$3)</f>
        <v>2492000</v>
      </c>
      <c r="Q322" s="4" cm="1">
        <f t="array" ref="Q322">_xll.SNL.Clients.Office.Excel.Functions.SPG($A322, "SP_TOTAL_REV", Q$3)</f>
        <v>2335000</v>
      </c>
      <c r="R322" s="4" cm="1">
        <f t="array" ref="R322">_xll.SNL.Clients.Office.Excel.Functions.SPG($A322, "SP_TOTAL_REV", R$3)</f>
        <v>2414000</v>
      </c>
      <c r="S322" s="4" cm="1">
        <f t="array" ref="S322">_xll.SNL.Clients.Office.Excel.Functions.SPG($A322, "SP_TOTAL_REV", S$3)</f>
        <v>2117000</v>
      </c>
      <c r="T322" s="4" cm="1">
        <f t="array" ref="T322">_xll.SNL.Clients.Office.Excel.Functions.SPG($A322, "SP_TOTAL_REV", T$3)</f>
        <v>1949000</v>
      </c>
      <c r="U322" s="4" cm="1">
        <f t="array" ref="U322">_xll.SNL.Clients.Office.Excel.Functions.SPG($A322, "SP_TOTAL_REV", U$3)</f>
        <v>2266000</v>
      </c>
      <c r="V322" s="4" cm="1">
        <f t="array" ref="V322">_xll.SNL.Clients.Office.Excel.Functions.SPG($A322, "SP_TOTAL_REV", V$3)</f>
        <v>2453000</v>
      </c>
      <c r="W322" s="4" cm="1">
        <f t="array" ref="W322">_xll.SNL.Clients.Office.Excel.Functions.SPG($A322, "SP_TOTAL_REV", W$3)</f>
        <v>2340000</v>
      </c>
      <c r="X322" s="4" cm="1">
        <f t="array" ref="X322">_xll.SNL.Clients.Office.Excel.Functions.SPG($A322, "SP_TOTAL_REV", X$3)</f>
        <v>2466000</v>
      </c>
      <c r="Y322" s="4" cm="1">
        <f t="array" ref="Y322">_xll.SNL.Clients.Office.Excel.Functions.SPG($A322, "SP_TOTAL_REV", Y$3)</f>
        <v>2457000</v>
      </c>
    </row>
    <row r="323" spans="1:25" x14ac:dyDescent="0.3">
      <c r="A323" s="10" t="s">
        <v>324</v>
      </c>
      <c r="B323" s="4" t="str" cm="1">
        <f t="array" ref="B323">_xll.SNL.Clients.Office.Excel.Functions.SPG($A323, "SP_TOTAL_REV", B$3)</f>
        <v>NA</v>
      </c>
      <c r="C323" s="4" cm="1">
        <f t="array" ref="C323">_xll.SNL.Clients.Office.Excel.Functions.SPG($A323, "SP_TOTAL_REV", C$3)</f>
        <v>2577000</v>
      </c>
      <c r="D323" s="4" cm="1">
        <f t="array" ref="D323">_xll.SNL.Clients.Office.Excel.Functions.SPG($A323, "SP_TOTAL_REV", D$3)</f>
        <v>2577000</v>
      </c>
      <c r="E323" s="4" cm="1">
        <f t="array" ref="E323">_xll.SNL.Clients.Office.Excel.Functions.SPG($A323, "SP_TOTAL_REV", E$3)</f>
        <v>2423000</v>
      </c>
      <c r="F323" s="4" cm="1">
        <f t="array" ref="F323">_xll.SNL.Clients.Office.Excel.Functions.SPG($A323, "SP_TOTAL_REV", F$3)</f>
        <v>2586000</v>
      </c>
      <c r="G323" s="4" cm="1">
        <f t="array" ref="G323">_xll.SNL.Clients.Office.Excel.Functions.SPG($A323, "SP_TOTAL_REV", G$3)</f>
        <v>2499000</v>
      </c>
      <c r="H323" s="4" cm="1">
        <f t="array" ref="H323">_xll.SNL.Clients.Office.Excel.Functions.SPG($A323, "SP_TOTAL_REV", H$3)</f>
        <v>2433000</v>
      </c>
      <c r="I323" s="4" cm="1">
        <f t="array" ref="I323">_xll.SNL.Clients.Office.Excel.Functions.SPG($A323, "SP_TOTAL_REV", I$3)</f>
        <v>2447000</v>
      </c>
      <c r="J323" s="4" cm="1">
        <f t="array" ref="J323">_xll.SNL.Clients.Office.Excel.Functions.SPG($A323, "SP_TOTAL_REV", J$3)</f>
        <v>2521000</v>
      </c>
      <c r="K323" s="4" cm="1">
        <f t="array" ref="K323">_xll.SNL.Clients.Office.Excel.Functions.SPG($A323, "SP_TOTAL_REV", K$3)</f>
        <v>2478000</v>
      </c>
      <c r="L323" s="4" cm="1">
        <f t="array" ref="L323">_xll.SNL.Clients.Office.Excel.Functions.SPG($A323, "SP_TOTAL_REV", L$3)</f>
        <v>2674000</v>
      </c>
      <c r="M323" s="4" cm="1">
        <f t="array" ref="M323">_xll.SNL.Clients.Office.Excel.Functions.SPG($A323, "SP_TOTAL_REV", M$3)</f>
        <v>2492000</v>
      </c>
      <c r="N323" s="4" cm="1">
        <f t="array" ref="N323">_xll.SNL.Clients.Office.Excel.Functions.SPG($A323, "SP_TOTAL_REV", N$3)</f>
        <v>2717000</v>
      </c>
      <c r="O323" s="4" cm="1">
        <f t="array" ref="O323">_xll.SNL.Clients.Office.Excel.Functions.SPG($A323, "SP_TOTAL_REV", O$3)</f>
        <v>2502000</v>
      </c>
      <c r="P323" s="4" cm="1">
        <f t="array" ref="P323">_xll.SNL.Clients.Office.Excel.Functions.SPG($A323, "SP_TOTAL_REV", P$3)</f>
        <v>2492000</v>
      </c>
      <c r="Q323" s="4" cm="1">
        <f t="array" ref="Q323">_xll.SNL.Clients.Office.Excel.Functions.SPG($A323, "SP_TOTAL_REV", Q$3)</f>
        <v>2335000</v>
      </c>
      <c r="R323" s="4" cm="1">
        <f t="array" ref="R323">_xll.SNL.Clients.Office.Excel.Functions.SPG($A323, "SP_TOTAL_REV", R$3)</f>
        <v>2414000</v>
      </c>
      <c r="S323" s="4" cm="1">
        <f t="array" ref="S323">_xll.SNL.Clients.Office.Excel.Functions.SPG($A323, "SP_TOTAL_REV", S$3)</f>
        <v>2117000</v>
      </c>
      <c r="T323" s="4" cm="1">
        <f t="array" ref="T323">_xll.SNL.Clients.Office.Excel.Functions.SPG($A323, "SP_TOTAL_REV", T$3)</f>
        <v>1949000</v>
      </c>
      <c r="U323" s="4" cm="1">
        <f t="array" ref="U323">_xll.SNL.Clients.Office.Excel.Functions.SPG($A323, "SP_TOTAL_REV", U$3)</f>
        <v>2266000</v>
      </c>
      <c r="V323" s="4" cm="1">
        <f t="array" ref="V323">_xll.SNL.Clients.Office.Excel.Functions.SPG($A323, "SP_TOTAL_REV", V$3)</f>
        <v>2453000</v>
      </c>
      <c r="W323" s="4" cm="1">
        <f t="array" ref="W323">_xll.SNL.Clients.Office.Excel.Functions.SPG($A323, "SP_TOTAL_REV", W$3)</f>
        <v>2340000</v>
      </c>
      <c r="X323" s="4" cm="1">
        <f t="array" ref="X323">_xll.SNL.Clients.Office.Excel.Functions.SPG($A323, "SP_TOTAL_REV", X$3)</f>
        <v>2466000</v>
      </c>
      <c r="Y323" s="4" cm="1">
        <f t="array" ref="Y323">_xll.SNL.Clients.Office.Excel.Functions.SPG($A323, "SP_TOTAL_REV", Y$3)</f>
        <v>2457000</v>
      </c>
    </row>
    <row r="324" spans="1:25" x14ac:dyDescent="0.3">
      <c r="A324" s="10" t="s">
        <v>325</v>
      </c>
      <c r="B324" s="4" cm="1">
        <f t="array" ref="B324">_xll.SNL.Clients.Office.Excel.Functions.SPG($A324, "SP_TOTAL_REV", B$3)</f>
        <v>5385000</v>
      </c>
      <c r="C324" s="4" cm="1">
        <f t="array" ref="C324">_xll.SNL.Clients.Office.Excel.Functions.SPG($A324, "SP_TOTAL_REV", C$3)</f>
        <v>7567000</v>
      </c>
      <c r="D324" s="4" cm="1">
        <f t="array" ref="D324">_xll.SNL.Clients.Office.Excel.Functions.SPG($A324, "SP_TOTAL_REV", D$3)</f>
        <v>6069000</v>
      </c>
      <c r="E324" s="4" cm="1">
        <f t="array" ref="E324">_xll.SNL.Clients.Office.Excel.Functions.SPG($A324, "SP_TOTAL_REV", E$3)</f>
        <v>5731000</v>
      </c>
      <c r="F324" s="4" cm="1">
        <f t="array" ref="F324">_xll.SNL.Clients.Office.Excel.Functions.SPG($A324, "SP_TOTAL_REV", F$3)</f>
        <v>6878000</v>
      </c>
      <c r="G324" s="4" cm="1">
        <f t="array" ref="G324">_xll.SNL.Clients.Office.Excel.Functions.SPG($A324, "SP_TOTAL_REV", G$3)</f>
        <v>7172000</v>
      </c>
      <c r="H324" s="4" cm="1">
        <f t="array" ref="H324">_xll.SNL.Clients.Office.Excel.Functions.SPG($A324, "SP_TOTAL_REV", H$3)</f>
        <v>7349000</v>
      </c>
      <c r="I324" s="4" cm="1">
        <f t="array" ref="I324">_xll.SNL.Clients.Office.Excel.Functions.SPG($A324, "SP_TOTAL_REV", I$3)</f>
        <v>6716000</v>
      </c>
      <c r="J324" s="4" cm="1">
        <f t="array" ref="J324">_xll.SNL.Clients.Office.Excel.Functions.SPG($A324, "SP_TOTAL_REV", J$3)</f>
        <v>6164000</v>
      </c>
      <c r="K324" s="4" cm="1">
        <f t="array" ref="K324">_xll.SNL.Clients.Office.Excel.Functions.SPG($A324, "SP_TOTAL_REV", K$3)</f>
        <v>6719000</v>
      </c>
      <c r="L324" s="4" cm="1">
        <f t="array" ref="L324">_xll.SNL.Clients.Office.Excel.Functions.SPG($A324, "SP_TOTAL_REV", L$3)</f>
        <v>5183000</v>
      </c>
      <c r="M324" s="4" cm="1">
        <f t="array" ref="M324">_xll.SNL.Clients.Office.Excel.Functions.SPG($A324, "SP_TOTAL_REV", M$3)</f>
        <v>2890000</v>
      </c>
      <c r="N324" s="4" cm="1">
        <f t="array" ref="N324">_xll.SNL.Clients.Office.Excel.Functions.SPG($A324, "SP_TOTAL_REV", N$3)</f>
        <v>5046000</v>
      </c>
      <c r="O324" s="4" cm="1">
        <f t="array" ref="O324">_xll.SNL.Clients.Office.Excel.Functions.SPG($A324, "SP_TOTAL_REV", O$3)</f>
        <v>4370000</v>
      </c>
      <c r="P324" s="4" cm="1">
        <f t="array" ref="P324">_xll.SNL.Clients.Office.Excel.Functions.SPG($A324, "SP_TOTAL_REV", P$3)</f>
        <v>3927000</v>
      </c>
      <c r="Q324" s="4" cm="1">
        <f t="array" ref="Q324">_xll.SNL.Clients.Office.Excel.Functions.SPG($A324, "SP_TOTAL_REV", Q$3)</f>
        <v>3726000</v>
      </c>
      <c r="R324" s="4" cm="1">
        <f t="array" ref="R324">_xll.SNL.Clients.Office.Excel.Functions.SPG($A324, "SP_TOTAL_REV", R$3)</f>
        <v>4395000</v>
      </c>
      <c r="S324" s="4" cm="1">
        <f t="array" ref="S324">_xll.SNL.Clients.Office.Excel.Functions.SPG($A324, "SP_TOTAL_REV", S$3)</f>
        <v>4785000</v>
      </c>
      <c r="T324" s="4" cm="1">
        <f t="array" ref="T324">_xll.SNL.Clients.Office.Excel.Functions.SPG($A324, "SP_TOTAL_REV", T$3)</f>
        <v>4204000</v>
      </c>
      <c r="U324" s="4" cm="1">
        <f t="array" ref="U324">_xll.SNL.Clients.Office.Excel.Functions.SPG($A324, "SP_TOTAL_REV", U$3)</f>
        <v>4613000</v>
      </c>
      <c r="V324" s="4" cm="1">
        <f t="array" ref="V324">_xll.SNL.Clients.Office.Excel.Functions.SPG($A324, "SP_TOTAL_REV", V$3)</f>
        <v>4588000</v>
      </c>
      <c r="W324" s="4" cm="1">
        <f t="array" ref="W324">_xll.SNL.Clients.Office.Excel.Functions.SPG($A324, "SP_TOTAL_REV", W$3)</f>
        <v>5572000</v>
      </c>
      <c r="X324" s="4" cm="1">
        <f t="array" ref="X324">_xll.SNL.Clients.Office.Excel.Functions.SPG($A324, "SP_TOTAL_REV", X$3)</f>
        <v>4970000</v>
      </c>
      <c r="Y324" s="4" cm="1">
        <f t="array" ref="Y324">_xll.SNL.Clients.Office.Excel.Functions.SPG($A324, "SP_TOTAL_REV", Y$3)</f>
        <v>4075000</v>
      </c>
    </row>
    <row r="325" spans="1:25" x14ac:dyDescent="0.3">
      <c r="A325" s="10" t="s">
        <v>326</v>
      </c>
      <c r="B325" s="4" cm="1">
        <f t="array" ref="B325">_xll.SNL.Clients.Office.Excel.Functions.SPG($A325, "SP_TOTAL_REV", B$3)</f>
        <v>12354000</v>
      </c>
      <c r="C325" s="4" cm="1">
        <f t="array" ref="C325">_xll.SNL.Clients.Office.Excel.Functions.SPG($A325, "SP_TOTAL_REV", C$3)</f>
        <v>11589000</v>
      </c>
      <c r="D325" s="4" cm="1">
        <f t="array" ref="D325">_xll.SNL.Clients.Office.Excel.Functions.SPG($A325, "SP_TOTAL_REV", D$3)</f>
        <v>12606000</v>
      </c>
      <c r="E325" s="4" cm="1">
        <f t="array" ref="E325">_xll.SNL.Clients.Office.Excel.Functions.SPG($A325, "SP_TOTAL_REV", E$3)</f>
        <v>12429000</v>
      </c>
      <c r="F325" s="4" cm="1">
        <f t="array" ref="F325">_xll.SNL.Clients.Office.Excel.Functions.SPG($A325, "SP_TOTAL_REV", F$3)</f>
        <v>13388000</v>
      </c>
      <c r="G325" s="4" cm="1">
        <f t="array" ref="G325">_xll.SNL.Clients.Office.Excel.Functions.SPG($A325, "SP_TOTAL_REV", G$3)</f>
        <v>12939000</v>
      </c>
      <c r="H325" s="4" cm="1">
        <f t="array" ref="H325">_xll.SNL.Clients.Office.Excel.Functions.SPG($A325, "SP_TOTAL_REV", H$3)</f>
        <v>12825000</v>
      </c>
      <c r="I325" s="4" cm="1">
        <f t="array" ref="I325">_xll.SNL.Clients.Office.Excel.Functions.SPG($A325, "SP_TOTAL_REV", I$3)</f>
        <v>12390000</v>
      </c>
      <c r="J325" s="4" cm="1">
        <f t="array" ref="J325">_xll.SNL.Clients.Office.Excel.Functions.SPG($A325, "SP_TOTAL_REV", J$3)</f>
        <v>13315000</v>
      </c>
      <c r="K325" s="4" cm="1">
        <f t="array" ref="K325">_xll.SNL.Clients.Office.Excel.Functions.SPG($A325, "SP_TOTAL_REV", K$3)</f>
        <v>12687000</v>
      </c>
      <c r="L325" s="4" cm="1">
        <f t="array" ref="L325">_xll.SNL.Clients.Office.Excel.Functions.SPG($A325, "SP_TOTAL_REV", L$3)</f>
        <v>12234000</v>
      </c>
      <c r="M325" s="4" cm="1">
        <f t="array" ref="M325">_xll.SNL.Clients.Office.Excel.Functions.SPG($A325, "SP_TOTAL_REV", M$3)</f>
        <v>10871000</v>
      </c>
      <c r="N325" s="4" cm="1">
        <f t="array" ref="N325">_xll.SNL.Clients.Office.Excel.Functions.SPG($A325, "SP_TOTAL_REV", N$3)</f>
        <v>11357000</v>
      </c>
      <c r="O325" s="4" cm="1">
        <f t="array" ref="O325">_xll.SNL.Clients.Office.Excel.Functions.SPG($A325, "SP_TOTAL_REV", O$3)</f>
        <v>12248000</v>
      </c>
      <c r="P325" s="4" cm="1">
        <f t="array" ref="P325">_xll.SNL.Clients.Office.Excel.Functions.SPG($A325, "SP_TOTAL_REV", P$3)</f>
        <v>12344000</v>
      </c>
      <c r="Q325" s="4" cm="1">
        <f t="array" ref="Q325">_xll.SNL.Clients.Office.Excel.Functions.SPG($A325, "SP_TOTAL_REV", Q$3)</f>
        <v>10357000</v>
      </c>
      <c r="R325" s="4" cm="1">
        <f t="array" ref="R325">_xll.SNL.Clients.Office.Excel.Functions.SPG($A325, "SP_TOTAL_REV", R$3)</f>
        <v>11243000</v>
      </c>
      <c r="S325" s="4" cm="1">
        <f t="array" ref="S325">_xll.SNL.Clients.Office.Excel.Functions.SPG($A325, "SP_TOTAL_REV", S$3)</f>
        <v>10594000</v>
      </c>
      <c r="T325" s="4" cm="1">
        <f t="array" ref="T325">_xll.SNL.Clients.Office.Excel.Functions.SPG($A325, "SP_TOTAL_REV", T$3)</f>
        <v>6313000</v>
      </c>
      <c r="U325" s="4" cm="1">
        <f t="array" ref="U325">_xll.SNL.Clients.Office.Excel.Functions.SPG($A325, "SP_TOTAL_REV", U$3)</f>
        <v>10104000</v>
      </c>
      <c r="V325" s="4" cm="1">
        <f t="array" ref="V325">_xll.SNL.Clients.Office.Excel.Functions.SPG($A325, "SP_TOTAL_REV", V$3)</f>
        <v>10326000</v>
      </c>
      <c r="W325" s="4" cm="1">
        <f t="array" ref="W325">_xll.SNL.Clients.Office.Excel.Functions.SPG($A325, "SP_TOTAL_REV", W$3)</f>
        <v>10660000</v>
      </c>
      <c r="X325" s="4" cm="1">
        <f t="array" ref="X325">_xll.SNL.Clients.Office.Excel.Functions.SPG($A325, "SP_TOTAL_REV", X$3)</f>
        <v>10184000</v>
      </c>
      <c r="Y325" s="4" cm="1">
        <f t="array" ref="Y325">_xll.SNL.Clients.Office.Excel.Functions.SPG($A325, "SP_TOTAL_REV", Y$3)</f>
        <v>9611000</v>
      </c>
    </row>
    <row r="326" spans="1:25" x14ac:dyDescent="0.3">
      <c r="A326" s="10" t="s">
        <v>327</v>
      </c>
      <c r="B326" s="4" t="str" cm="1">
        <f t="array" ref="B326">_xll.SNL.Clients.Office.Excel.Functions.SPG($A326, "SP_TOTAL_REV", B$3)</f>
        <v>NA</v>
      </c>
      <c r="C326" s="4" cm="1">
        <f t="array" ref="C326">_xll.SNL.Clients.Office.Excel.Functions.SPG($A326, "SP_TOTAL_REV", C$3)</f>
        <v>1076300</v>
      </c>
      <c r="D326" s="4" cm="1">
        <f t="array" ref="D326">_xll.SNL.Clients.Office.Excel.Functions.SPG($A326, "SP_TOTAL_REV", D$3)</f>
        <v>1084700</v>
      </c>
      <c r="E326" s="4" cm="1">
        <f t="array" ref="E326">_xll.SNL.Clients.Office.Excel.Functions.SPG($A326, "SP_TOTAL_REV", E$3)</f>
        <v>1706300</v>
      </c>
      <c r="F326" s="4" cm="1">
        <f t="array" ref="F326">_xll.SNL.Clients.Office.Excel.Functions.SPG($A326, "SP_TOTAL_REV", F$3)</f>
        <v>1422000</v>
      </c>
      <c r="G326" s="4" cm="1">
        <f t="array" ref="G326">_xll.SNL.Clients.Office.Excel.Functions.SPG($A326, "SP_TOTAL_REV", G$3)</f>
        <v>1027400</v>
      </c>
      <c r="H326" s="4" cm="1">
        <f t="array" ref="H326">_xll.SNL.Clients.Office.Excel.Functions.SPG($A326, "SP_TOTAL_REV", H$3)</f>
        <v>1090000</v>
      </c>
      <c r="I326" s="4" cm="1">
        <f t="array" ref="I326">_xll.SNL.Clients.Office.Excel.Functions.SPG($A326, "SP_TOTAL_REV", I$3)</f>
        <v>1966000</v>
      </c>
      <c r="J326" s="4" cm="1">
        <f t="array" ref="J326">_xll.SNL.Clients.Office.Excel.Functions.SPG($A326, "SP_TOTAL_REV", J$3)</f>
        <v>1704600</v>
      </c>
      <c r="K326" s="4" cm="1">
        <f t="array" ref="K326">_xll.SNL.Clients.Office.Excel.Functions.SPG($A326, "SP_TOTAL_REV", K$3)</f>
        <v>1089500</v>
      </c>
      <c r="L326" s="4" cm="1">
        <f t="array" ref="L326">_xll.SNL.Clients.Office.Excel.Functions.SPG($A326, "SP_TOTAL_REV", L$3)</f>
        <v>1183200</v>
      </c>
      <c r="M326" s="4" cm="1">
        <f t="array" ref="M326">_xll.SNL.Clients.Office.Excel.Functions.SPG($A326, "SP_TOTAL_REV", M$3)</f>
        <v>1873300</v>
      </c>
      <c r="N326" s="4" cm="1">
        <f t="array" ref="N326">_xll.SNL.Clients.Office.Excel.Functions.SPG($A326, "SP_TOTAL_REV", N$3)</f>
        <v>1408600</v>
      </c>
      <c r="O326" s="4" cm="1">
        <f t="array" ref="O326">_xll.SNL.Clients.Office.Excel.Functions.SPG($A326, "SP_TOTAL_REV", O$3)</f>
        <v>959400</v>
      </c>
      <c r="P326" s="4" cm="1">
        <f t="array" ref="P326">_xll.SNL.Clients.Office.Excel.Functions.SPG($A326, "SP_TOTAL_REV", P$3)</f>
        <v>986000</v>
      </c>
      <c r="Q326" s="4" cm="1">
        <f t="array" ref="Q326">_xll.SNL.Clients.Office.Excel.Functions.SPG($A326, "SP_TOTAL_REV", Q$3)</f>
        <v>1545600</v>
      </c>
      <c r="R326" s="4" cm="1">
        <f t="array" ref="R326">_xll.SNL.Clients.Office.Excel.Functions.SPG($A326, "SP_TOTAL_REV", R$3)</f>
        <v>1211000</v>
      </c>
      <c r="S326" s="4" cm="1">
        <f t="array" ref="S326">_xll.SNL.Clients.Office.Excel.Functions.SPG($A326, "SP_TOTAL_REV", S$3)</f>
        <v>902500</v>
      </c>
      <c r="T326" s="4" cm="1">
        <f t="array" ref="T326">_xll.SNL.Clients.Office.Excel.Functions.SPG($A326, "SP_TOTAL_REV", T$3)</f>
        <v>962700</v>
      </c>
      <c r="U326" s="4" cm="1">
        <f t="array" ref="U326">_xll.SNL.Clients.Office.Excel.Functions.SPG($A326, "SP_TOTAL_REV", U$3)</f>
        <v>1605500</v>
      </c>
      <c r="V326" s="4" cm="1">
        <f t="array" ref="V326">_xll.SNL.Clients.Office.Excel.Functions.SPG($A326, "SP_TOTAL_REV", V$3)</f>
        <v>1397200</v>
      </c>
      <c r="W326" s="4" cm="1">
        <f t="array" ref="W326">_xll.SNL.Clients.Office.Excel.Functions.SPG($A326, "SP_TOTAL_REV", W$3)</f>
        <v>931500</v>
      </c>
      <c r="X326" s="4" cm="1">
        <f t="array" ref="X326">_xll.SNL.Clients.Office.Excel.Functions.SPG($A326, "SP_TOTAL_REV", X$3)</f>
        <v>1010400</v>
      </c>
      <c r="Y326" s="4" cm="1">
        <f t="array" ref="Y326">_xll.SNL.Clients.Office.Excel.Functions.SPG($A326, "SP_TOTAL_REV", Y$3)</f>
        <v>1869800</v>
      </c>
    </row>
    <row r="327" spans="1:25" x14ac:dyDescent="0.3">
      <c r="A327" s="10" t="s">
        <v>328</v>
      </c>
      <c r="B327" s="4" t="str" cm="1">
        <f t="array" ref="B327">_xll.SNL.Clients.Office.Excel.Functions.SPG($A327, "SP_TOTAL_REV", B$3)</f>
        <v>NA</v>
      </c>
      <c r="C327" s="4" cm="1">
        <f t="array" ref="C327">_xll.SNL.Clients.Office.Excel.Functions.SPG($A327, "SP_TOTAL_REV", C$3)</f>
        <v>744482</v>
      </c>
      <c r="D327" s="4" cm="1">
        <f t="array" ref="D327">_xll.SNL.Clients.Office.Excel.Functions.SPG($A327, "SP_TOTAL_REV", D$3)</f>
        <v>661604</v>
      </c>
      <c r="E327" s="4" cm="1">
        <f t="array" ref="E327">_xll.SNL.Clients.Office.Excel.Functions.SPG($A327, "SP_TOTAL_REV", E$3)</f>
        <v>650642</v>
      </c>
      <c r="F327" s="4" cm="1">
        <f t="array" ref="F327">_xll.SNL.Clients.Office.Excel.Functions.SPG($A327, "SP_TOTAL_REV", F$3)</f>
        <v>633193</v>
      </c>
      <c r="G327" s="4" cm="1">
        <f t="array" ref="G327">_xll.SNL.Clients.Office.Excel.Functions.SPG($A327, "SP_TOTAL_REV", G$3)</f>
        <v>719313</v>
      </c>
      <c r="H327" s="4" cm="1">
        <f t="array" ref="H327">_xll.SNL.Clients.Office.Excel.Functions.SPG($A327, "SP_TOTAL_REV", H$3)</f>
        <v>648677</v>
      </c>
      <c r="I327" s="4" cm="1">
        <f t="array" ref="I327">_xll.SNL.Clients.Office.Excel.Functions.SPG($A327, "SP_TOTAL_REV", I$3)</f>
        <v>650165</v>
      </c>
      <c r="J327" s="4" cm="1">
        <f t="array" ref="J327">_xll.SNL.Clients.Office.Excel.Functions.SPG($A327, "SP_TOTAL_REV", J$3)</f>
        <v>610477</v>
      </c>
      <c r="K327" s="4" cm="1">
        <f t="array" ref="K327">_xll.SNL.Clients.Office.Excel.Functions.SPG($A327, "SP_TOTAL_REV", K$3)</f>
        <v>683581</v>
      </c>
      <c r="L327" s="4" cm="1">
        <f t="array" ref="L327">_xll.SNL.Clients.Office.Excel.Functions.SPG($A327, "SP_TOTAL_REV", L$3)</f>
        <v>662128</v>
      </c>
      <c r="M327" s="4" cm="1">
        <f t="array" ref="M327">_xll.SNL.Clients.Office.Excel.Functions.SPG($A327, "SP_TOTAL_REV", M$3)</f>
        <v>635403</v>
      </c>
      <c r="N327" s="4" cm="1">
        <f t="array" ref="N327">_xll.SNL.Clients.Office.Excel.Functions.SPG($A327, "SP_TOTAL_REV", N$3)</f>
        <v>609166</v>
      </c>
      <c r="O327" s="4" cm="1">
        <f t="array" ref="O327">_xll.SNL.Clients.Office.Excel.Functions.SPG($A327, "SP_TOTAL_REV", O$3)</f>
        <v>599247</v>
      </c>
      <c r="P327" s="4" cm="1">
        <f t="array" ref="P327">_xll.SNL.Clients.Office.Excel.Functions.SPG($A327, "SP_TOTAL_REV", P$3)</f>
        <v>646858</v>
      </c>
      <c r="Q327" s="4" cm="1">
        <f t="array" ref="Q327">_xll.SNL.Clients.Office.Excel.Functions.SPG($A327, "SP_TOTAL_REV", Q$3)</f>
        <v>589538</v>
      </c>
      <c r="R327" s="4" cm="1">
        <f t="array" ref="R327">_xll.SNL.Clients.Office.Excel.Functions.SPG($A327, "SP_TOTAL_REV", R$3)</f>
        <v>526566</v>
      </c>
      <c r="S327" s="4" cm="1">
        <f t="array" ref="S327">_xll.SNL.Clients.Office.Excel.Functions.SPG($A327, "SP_TOTAL_REV", S$3)</f>
        <v>558525</v>
      </c>
      <c r="T327" s="4" cm="1">
        <f t="array" ref="T327">_xll.SNL.Clients.Office.Excel.Functions.SPG($A327, "SP_TOTAL_REV", T$3)</f>
        <v>538181</v>
      </c>
      <c r="U327" s="4" cm="1">
        <f t="array" ref="U327">_xll.SNL.Clients.Office.Excel.Functions.SPG($A327, "SP_TOTAL_REV", U$3)</f>
        <v>529478</v>
      </c>
      <c r="V327" s="4" cm="1">
        <f t="array" ref="V327">_xll.SNL.Clients.Office.Excel.Functions.SPG($A327, "SP_TOTAL_REV", V$3)</f>
        <v>494916</v>
      </c>
      <c r="W327" s="4" cm="1">
        <f t="array" ref="W327">_xll.SNL.Clients.Office.Excel.Functions.SPG($A327, "SP_TOTAL_REV", W$3)</f>
        <v>585451</v>
      </c>
      <c r="X327" s="4" cm="1">
        <f t="array" ref="X327">_xll.SNL.Clients.Office.Excel.Functions.SPG($A327, "SP_TOTAL_REV", X$3)</f>
        <v>559746</v>
      </c>
      <c r="Y327" s="4" cm="1">
        <f t="array" ref="Y327">_xll.SNL.Clients.Office.Excel.Functions.SPG($A327, "SP_TOTAL_REV", Y$3)</f>
        <v>551119</v>
      </c>
    </row>
    <row r="328" spans="1:25" x14ac:dyDescent="0.3">
      <c r="A328" s="10" t="s">
        <v>329</v>
      </c>
      <c r="B328" s="4" cm="1">
        <f t="array" ref="B328">_xll.SNL.Clients.Office.Excel.Functions.SPG($A328, "SP_TOTAL_REV", B$3)</f>
        <v>3024000</v>
      </c>
      <c r="C328" s="4" cm="1">
        <f t="array" ref="C328">_xll.SNL.Clients.Office.Excel.Functions.SPG($A328, "SP_TOTAL_REV", C$3)</f>
        <v>3051000</v>
      </c>
      <c r="D328" s="4" cm="1">
        <f t="array" ref="D328">_xll.SNL.Clients.Office.Excel.Functions.SPG($A328, "SP_TOTAL_REV", D$3)</f>
        <v>3044000</v>
      </c>
      <c r="E328" s="4" cm="1">
        <f t="array" ref="E328">_xll.SNL.Clients.Office.Excel.Functions.SPG($A328, "SP_TOTAL_REV", E$3)</f>
        <v>3004000</v>
      </c>
      <c r="F328" s="4" cm="1">
        <f t="array" ref="F328">_xll.SNL.Clients.Office.Excel.Functions.SPG($A328, "SP_TOTAL_REV", F$3)</f>
        <v>3073000</v>
      </c>
      <c r="G328" s="4" cm="1">
        <f t="array" ref="G328">_xll.SNL.Clients.Office.Excel.Functions.SPG($A328, "SP_TOTAL_REV", G$3)</f>
        <v>2971000</v>
      </c>
      <c r="H328" s="4" cm="1">
        <f t="array" ref="H328">_xll.SNL.Clients.Office.Excel.Functions.SPG($A328, "SP_TOTAL_REV", H$3)</f>
        <v>2980000</v>
      </c>
      <c r="I328" s="4" cm="1">
        <f t="array" ref="I328">_xll.SNL.Clients.Office.Excel.Functions.SPG($A328, "SP_TOTAL_REV", I$3)</f>
        <v>3132000</v>
      </c>
      <c r="J328" s="4" cm="1">
        <f t="array" ref="J328">_xll.SNL.Clients.Office.Excel.Functions.SPG($A328, "SP_TOTAL_REV", J$3)</f>
        <v>3237000</v>
      </c>
      <c r="K328" s="4" cm="1">
        <f t="array" ref="K328">_xll.SNL.Clients.Office.Excel.Functions.SPG($A328, "SP_TOTAL_REV", K$3)</f>
        <v>3343000</v>
      </c>
      <c r="L328" s="4" cm="1">
        <f t="array" ref="L328">_xll.SNL.Clients.Office.Excel.Functions.SPG($A328, "SP_TOTAL_REV", L$3)</f>
        <v>3250000</v>
      </c>
      <c r="M328" s="4" cm="1">
        <f t="array" ref="M328">_xll.SNL.Clients.Office.Excel.Functions.SPG($A328, "SP_TOTAL_REV", M$3)</f>
        <v>2915000</v>
      </c>
      <c r="N328" s="4" cm="1">
        <f t="array" ref="N328">_xll.SNL.Clients.Office.Excel.Functions.SPG($A328, "SP_TOTAL_REV", N$3)</f>
        <v>2852000</v>
      </c>
      <c r="O328" s="4" cm="1">
        <f t="array" ref="O328">_xll.SNL.Clients.Office.Excel.Functions.SPG($A328, "SP_TOTAL_REV", O$3)</f>
        <v>2852000</v>
      </c>
      <c r="P328" s="4" cm="1">
        <f t="array" ref="P328">_xll.SNL.Clients.Office.Excel.Functions.SPG($A328, "SP_TOTAL_REV", P$3)</f>
        <v>2799000</v>
      </c>
      <c r="Q328" s="4" cm="1">
        <f t="array" ref="Q328">_xll.SNL.Clients.Office.Excel.Functions.SPG($A328, "SP_TOTAL_REV", Q$3)</f>
        <v>2639000</v>
      </c>
      <c r="R328" s="4" cm="1">
        <f t="array" ref="R328">_xll.SNL.Clients.Office.Excel.Functions.SPG($A328, "SP_TOTAL_REV", R$3)</f>
        <v>2573000</v>
      </c>
      <c r="S328" s="4" cm="1">
        <f t="array" ref="S328">_xll.SNL.Clients.Office.Excel.Functions.SPG($A328, "SP_TOTAL_REV", S$3)</f>
        <v>2506000</v>
      </c>
      <c r="T328" s="4" cm="1">
        <f t="array" ref="T328">_xll.SNL.Clients.Office.Excel.Functions.SPG($A328, "SP_TOTAL_REV", T$3)</f>
        <v>2085000</v>
      </c>
      <c r="U328" s="4" cm="1">
        <f t="array" ref="U328">_xll.SNL.Clients.Office.Excel.Functions.SPG($A328, "SP_TOTAL_REV", U$3)</f>
        <v>2625000</v>
      </c>
      <c r="V328" s="4" cm="1">
        <f t="array" ref="V328">_xll.SNL.Clients.Office.Excel.Functions.SPG($A328, "SP_TOTAL_REV", V$3)</f>
        <v>2690000</v>
      </c>
      <c r="W328" s="4" cm="1">
        <f t="array" ref="W328">_xll.SNL.Clients.Office.Excel.Functions.SPG($A328, "SP_TOTAL_REV", W$3)</f>
        <v>2841000</v>
      </c>
      <c r="X328" s="4" cm="1">
        <f t="array" ref="X328">_xll.SNL.Clients.Office.Excel.Functions.SPG($A328, "SP_TOTAL_REV", X$3)</f>
        <v>2925000</v>
      </c>
      <c r="Y328" s="4" cm="1">
        <f t="array" ref="Y328">_xll.SNL.Clients.Office.Excel.Functions.SPG($A328, "SP_TOTAL_REV", Y$3)</f>
        <v>2840000</v>
      </c>
    </row>
    <row r="329" spans="1:25" x14ac:dyDescent="0.3">
      <c r="A329" s="10" t="s">
        <v>330</v>
      </c>
      <c r="B329" s="4" cm="1">
        <f t="array" ref="B329">_xll.SNL.Clients.Office.Excel.Functions.SPG($A329, "SP_TOTAL_REV", B$3)</f>
        <v>1980600</v>
      </c>
      <c r="C329" s="4" cm="1">
        <f t="array" ref="C329">_xll.SNL.Clients.Office.Excel.Functions.SPG($A329, "SP_TOTAL_REV", C$3)</f>
        <v>1960500</v>
      </c>
      <c r="D329" s="4" cm="1">
        <f t="array" ref="D329">_xll.SNL.Clients.Office.Excel.Functions.SPG($A329, "SP_TOTAL_REV", D$3)</f>
        <v>2707500</v>
      </c>
      <c r="E329" s="4" cm="1">
        <f t="array" ref="E329">_xll.SNL.Clients.Office.Excel.Functions.SPG($A329, "SP_TOTAL_REV", E$3)</f>
        <v>1655300</v>
      </c>
      <c r="F329" s="4" cm="1">
        <f t="array" ref="F329">_xll.SNL.Clients.Office.Excel.Functions.SPG($A329, "SP_TOTAL_REV", F$3)</f>
        <v>1534300</v>
      </c>
      <c r="G329" s="4" cm="1">
        <f t="array" ref="G329">_xll.SNL.Clients.Office.Excel.Functions.SPG($A329, "SP_TOTAL_REV", G$3)</f>
        <v>1712500</v>
      </c>
      <c r="H329" s="4" cm="1">
        <f t="array" ref="H329">_xll.SNL.Clients.Office.Excel.Functions.SPG($A329, "SP_TOTAL_REV", H$3)</f>
        <v>1772600</v>
      </c>
      <c r="I329" s="4" cm="1">
        <f t="array" ref="I329">_xll.SNL.Clients.Office.Excel.Functions.SPG($A329, "SP_TOTAL_REV", I$3)</f>
        <v>1729600</v>
      </c>
      <c r="J329" s="4" cm="1">
        <f t="array" ref="J329">_xll.SNL.Clients.Office.Excel.Functions.SPG($A329, "SP_TOTAL_REV", J$3)</f>
        <v>1514000</v>
      </c>
      <c r="K329" s="4" cm="1">
        <f t="array" ref="K329">_xll.SNL.Clients.Office.Excel.Functions.SPG($A329, "SP_TOTAL_REV", K$3)</f>
        <v>1754300</v>
      </c>
      <c r="L329" s="4" cm="1">
        <f t="array" ref="L329">_xll.SNL.Clients.Office.Excel.Functions.SPG($A329, "SP_TOTAL_REV", L$3)</f>
        <v>1764200</v>
      </c>
      <c r="M329" s="4" cm="1">
        <f t="array" ref="M329">_xll.SNL.Clients.Office.Excel.Functions.SPG($A329, "SP_TOTAL_REV", M$3)</f>
        <v>1716700</v>
      </c>
      <c r="N329" s="4" cm="1">
        <f t="array" ref="N329">_xll.SNL.Clients.Office.Excel.Functions.SPG($A329, "SP_TOTAL_REV", N$3)</f>
        <v>1678500</v>
      </c>
      <c r="O329" s="4" cm="1">
        <f t="array" ref="O329">_xll.SNL.Clients.Office.Excel.Functions.SPG($A329, "SP_TOTAL_REV", O$3)</f>
        <v>1646800</v>
      </c>
      <c r="P329" s="4" cm="1">
        <f t="array" ref="P329">_xll.SNL.Clients.Office.Excel.Functions.SPG($A329, "SP_TOTAL_REV", P$3)</f>
        <v>1607300</v>
      </c>
      <c r="Q329" s="4" cm="1">
        <f t="array" ref="Q329">_xll.SNL.Clients.Office.Excel.Functions.SPG($A329, "SP_TOTAL_REV", Q$3)</f>
        <v>1613400</v>
      </c>
      <c r="R329" s="4" cm="1">
        <f t="array" ref="R329">_xll.SNL.Clients.Office.Excel.Functions.SPG($A329, "SP_TOTAL_REV", R$3)</f>
        <v>1524400</v>
      </c>
      <c r="S329" s="4" cm="1">
        <f t="array" ref="S329">_xll.SNL.Clients.Office.Excel.Functions.SPG($A329, "SP_TOTAL_REV", S$3)</f>
        <v>1484600</v>
      </c>
      <c r="T329" s="4" cm="1">
        <f t="array" ref="T329">_xll.SNL.Clients.Office.Excel.Functions.SPG($A329, "SP_TOTAL_REV", T$3)</f>
        <v>1440100</v>
      </c>
      <c r="U329" s="4" cm="1">
        <f t="array" ref="U329">_xll.SNL.Clients.Office.Excel.Functions.SPG($A329, "SP_TOTAL_REV", U$3)</f>
        <v>1526700</v>
      </c>
      <c r="V329" s="4" cm="1">
        <f t="array" ref="V329">_xll.SNL.Clients.Office.Excel.Functions.SPG($A329, "SP_TOTAL_REV", V$3)</f>
        <v>1548700</v>
      </c>
      <c r="W329" s="4" cm="1">
        <f t="array" ref="W329">_xll.SNL.Clients.Office.Excel.Functions.SPG($A329, "SP_TOTAL_REV", W$3)</f>
        <v>1544900</v>
      </c>
      <c r="X329" s="4" cm="1">
        <f t="array" ref="X329">_xll.SNL.Clients.Office.Excel.Functions.SPG($A329, "SP_TOTAL_REV", X$3)</f>
        <v>1513100</v>
      </c>
      <c r="Y329" s="4" cm="1">
        <f t="array" ref="Y329">_xll.SNL.Clients.Office.Excel.Functions.SPG($A329, "SP_TOTAL_REV", Y$3)</f>
        <v>1480900</v>
      </c>
    </row>
    <row r="330" spans="1:25" x14ac:dyDescent="0.3">
      <c r="A330" s="10" t="s">
        <v>331</v>
      </c>
      <c r="B330" s="4" cm="1">
        <f t="array" ref="B330">_xll.SNL.Clients.Office.Excel.Functions.SPG($A330, "SP_TOTAL_REV", B$3)</f>
        <v>10686000</v>
      </c>
      <c r="C330" s="4" cm="1">
        <f t="array" ref="C330">_xll.SNL.Clients.Office.Excel.Functions.SPG($A330, "SP_TOTAL_REV", C$3)</f>
        <v>9996000</v>
      </c>
      <c r="D330" s="4" cm="1">
        <f t="array" ref="D330">_xll.SNL.Clients.Office.Excel.Functions.SPG($A330, "SP_TOTAL_REV", D$3)</f>
        <v>10218000</v>
      </c>
      <c r="E330" s="4" cm="1">
        <f t="array" ref="E330">_xll.SNL.Clients.Office.Excel.Functions.SPG($A330, "SP_TOTAL_REV", E$3)</f>
        <v>10133000</v>
      </c>
      <c r="F330" s="4" cm="1">
        <f t="array" ref="F330">_xll.SNL.Clients.Office.Excel.Functions.SPG($A330, "SP_TOTAL_REV", F$3)</f>
        <v>10638000</v>
      </c>
      <c r="G330" s="4" cm="1">
        <f t="array" ref="G330">_xll.SNL.Clients.Office.Excel.Functions.SPG($A330, "SP_TOTAL_REV", G$3)</f>
        <v>9775000</v>
      </c>
      <c r="H330" s="4" cm="1">
        <f t="array" ref="H330">_xll.SNL.Clients.Office.Excel.Functions.SPG($A330, "SP_TOTAL_REV", H$3)</f>
        <v>9576000</v>
      </c>
      <c r="I330" s="4" cm="1">
        <f t="array" ref="I330">_xll.SNL.Clients.Office.Excel.Functions.SPG($A330, "SP_TOTAL_REV", I$3)</f>
        <v>9301000</v>
      </c>
      <c r="J330" s="4" cm="1">
        <f t="array" ref="J330">_xll.SNL.Clients.Office.Excel.Functions.SPG($A330, "SP_TOTAL_REV", J$3)</f>
        <v>10033000</v>
      </c>
      <c r="K330" s="4" cm="1">
        <f t="array" ref="K330">_xll.SNL.Clients.Office.Excel.Functions.SPG($A330, "SP_TOTAL_REV", K$3)</f>
        <v>8971000</v>
      </c>
      <c r="L330" s="4" cm="1">
        <f t="array" ref="L330">_xll.SNL.Clients.Office.Excel.Functions.SPG($A330, "SP_TOTAL_REV", L$3)</f>
        <v>8801000</v>
      </c>
      <c r="M330" s="4" cm="1">
        <f t="array" ref="M330">_xll.SNL.Clients.Office.Excel.Functions.SPG($A330, "SP_TOTAL_REV", M$3)</f>
        <v>8797000</v>
      </c>
      <c r="N330" s="4" cm="1">
        <f t="array" ref="N330">_xll.SNL.Clients.Office.Excel.Functions.SPG($A330, "SP_TOTAL_REV", N$3)</f>
        <v>8639000</v>
      </c>
      <c r="O330" s="4" cm="1">
        <f t="array" ref="O330">_xll.SNL.Clients.Office.Excel.Functions.SPG($A330, "SP_TOTAL_REV", O$3)</f>
        <v>8720000</v>
      </c>
      <c r="P330" s="4" cm="1">
        <f t="array" ref="P330">_xll.SNL.Clients.Office.Excel.Functions.SPG($A330, "SP_TOTAL_REV", P$3)</f>
        <v>9151000</v>
      </c>
      <c r="Q330" s="4" cm="1">
        <f t="array" ref="Q330">_xll.SNL.Clients.Office.Excel.Functions.SPG($A330, "SP_TOTAL_REV", Q$3)</f>
        <v>9157000</v>
      </c>
      <c r="R330" s="4" cm="1">
        <f t="array" ref="R330">_xll.SNL.Clients.Office.Excel.Functions.SPG($A330, "SP_TOTAL_REV", R$3)</f>
        <v>10212000</v>
      </c>
      <c r="S330" s="4" cm="1">
        <f t="array" ref="S330">_xll.SNL.Clients.Office.Excel.Functions.SPG($A330, "SP_TOTAL_REV", S$3)</f>
        <v>9083000</v>
      </c>
      <c r="T330" s="4" cm="1">
        <f t="array" ref="T330">_xll.SNL.Clients.Office.Excel.Functions.SPG($A330, "SP_TOTAL_REV", T$3)</f>
        <v>8884000</v>
      </c>
      <c r="U330" s="4" cm="1">
        <f t="array" ref="U330">_xll.SNL.Clients.Office.Excel.Functions.SPG($A330, "SP_TOTAL_REV", U$3)</f>
        <v>8620000</v>
      </c>
      <c r="V330" s="4" cm="1">
        <f t="array" ref="V330">_xll.SNL.Clients.Office.Excel.Functions.SPG($A330, "SP_TOTAL_REV", V$3)</f>
        <v>8721000</v>
      </c>
      <c r="W330" s="4" cm="1">
        <f t="array" ref="W330">_xll.SNL.Clients.Office.Excel.Functions.SPG($A330, "SP_TOTAL_REV", W$3)</f>
        <v>8475000</v>
      </c>
      <c r="X330" s="4" cm="1">
        <f t="array" ref="X330">_xll.SNL.Clients.Office.Excel.Functions.SPG($A330, "SP_TOTAL_REV", X$3)</f>
        <v>8456000</v>
      </c>
      <c r="Y330" s="4" cm="1">
        <f t="array" ref="Y330">_xll.SNL.Clients.Office.Excel.Functions.SPG($A330, "SP_TOTAL_REV", Y$3)</f>
        <v>8189000</v>
      </c>
    </row>
    <row r="331" spans="1:25" x14ac:dyDescent="0.3">
      <c r="A331" s="10" t="s">
        <v>332</v>
      </c>
      <c r="B331" s="4" t="str" cm="1">
        <f t="array" ref="B331">_xll.SNL.Clients.Office.Excel.Functions.SPG($A331, "SP_TOTAL_REV", B$3)</f>
        <v>NA</v>
      </c>
      <c r="C331" s="4" cm="1">
        <f t="array" ref="C331">_xll.SNL.Clients.Office.Excel.Functions.SPG($A331, "SP_TOTAL_REV", C$3)</f>
        <v>2806578</v>
      </c>
      <c r="D331" s="4" cm="1">
        <f t="array" ref="D331">_xll.SNL.Clients.Office.Excel.Functions.SPG($A331, "SP_TOTAL_REV", D$3)</f>
        <v>2372492</v>
      </c>
      <c r="E331" s="4" cm="1">
        <f t="array" ref="E331">_xll.SNL.Clients.Office.Excel.Functions.SPG($A331, "SP_TOTAL_REV", E$3)</f>
        <v>2191215</v>
      </c>
      <c r="F331" s="4" cm="1">
        <f t="array" ref="F331">_xll.SNL.Clients.Office.Excel.Functions.SPG($A331, "SP_TOTAL_REV", F$3)</f>
        <v>1986456</v>
      </c>
      <c r="G331" s="4" cm="1">
        <f t="array" ref="G331">_xll.SNL.Clients.Office.Excel.Functions.SPG($A331, "SP_TOTAL_REV", G$3)</f>
        <v>2536037</v>
      </c>
      <c r="H331" s="4" cm="1">
        <f t="array" ref="H331">_xll.SNL.Clients.Office.Excel.Functions.SPG($A331, "SP_TOTAL_REV", H$3)</f>
        <v>2205492</v>
      </c>
      <c r="I331" s="4" cm="1">
        <f t="array" ref="I331">_xll.SNL.Clients.Office.Excel.Functions.SPG($A331, "SP_TOTAL_REV", I$3)</f>
        <v>1821939</v>
      </c>
      <c r="J331" s="4" cm="1">
        <f t="array" ref="J331">_xll.SNL.Clients.Office.Excel.Functions.SPG($A331, "SP_TOTAL_REV", J$3)</f>
        <v>1519129</v>
      </c>
      <c r="K331" s="4" cm="1">
        <f t="array" ref="K331">_xll.SNL.Clients.Office.Excel.Functions.SPG($A331, "SP_TOTAL_REV", K$3)</f>
        <v>1615510</v>
      </c>
      <c r="L331" s="4" cm="1">
        <f t="array" ref="L331">_xll.SNL.Clients.Office.Excel.Functions.SPG($A331, "SP_TOTAL_REV", L$3)</f>
        <v>1187181</v>
      </c>
      <c r="M331" s="4" cm="1">
        <f t="array" ref="M331">_xll.SNL.Clients.Office.Excel.Functions.SPG($A331, "SP_TOTAL_REV", M$3)</f>
        <v>521940</v>
      </c>
      <c r="N331" s="4" cm="1">
        <f t="array" ref="N331">_xll.SNL.Clients.Office.Excel.Functions.SPG($A331, "SP_TOTAL_REV", N$3)</f>
        <v>487437</v>
      </c>
      <c r="O331" s="4" cm="1">
        <f t="array" ref="O331">_xll.SNL.Clients.Office.Excel.Functions.SPG($A331, "SP_TOTAL_REV", O$3)</f>
        <v>153081</v>
      </c>
      <c r="P331" s="4" cm="1">
        <f t="array" ref="P331">_xll.SNL.Clients.Office.Excel.Functions.SPG($A331, "SP_TOTAL_REV", P$3)</f>
        <v>4368</v>
      </c>
      <c r="Q331" s="4" cm="1">
        <f t="array" ref="Q331">_xll.SNL.Clients.Office.Excel.Functions.SPG($A331, "SP_TOTAL_REV", Q$3)</f>
        <v>3100</v>
      </c>
      <c r="R331" s="4" cm="1">
        <f t="array" ref="R331">_xll.SNL.Clients.Office.Excel.Functions.SPG($A331, "SP_TOTAL_REV", R$3)</f>
        <v>9579</v>
      </c>
      <c r="S331" s="4" cm="1">
        <f t="array" ref="S331">_xll.SNL.Clients.Office.Excel.Functions.SPG($A331, "SP_TOTAL_REV", S$3)</f>
        <v>6518</v>
      </c>
      <c r="T331" s="4" cm="1">
        <f t="array" ref="T331">_xll.SNL.Clients.Office.Excel.Functions.SPG($A331, "SP_TOTAL_REV", T$3)</f>
        <v>16929</v>
      </c>
      <c r="U331" s="4" cm="1">
        <f t="array" ref="U331">_xll.SNL.Clients.Office.Excel.Functions.SPG($A331, "SP_TOTAL_REV", U$3)</f>
        <v>1246882</v>
      </c>
      <c r="V331" s="4" cm="1">
        <f t="array" ref="V331">_xll.SNL.Clients.Office.Excel.Functions.SPG($A331, "SP_TOTAL_REV", V$3)</f>
        <v>1480618</v>
      </c>
      <c r="W331" s="4" cm="1">
        <f t="array" ref="W331">_xll.SNL.Clients.Office.Excel.Functions.SPG($A331, "SP_TOTAL_REV", W$3)</f>
        <v>1913851</v>
      </c>
      <c r="X331" s="4" cm="1">
        <f t="array" ref="X331">_xll.SNL.Clients.Office.Excel.Functions.SPG($A331, "SP_TOTAL_REV", X$3)</f>
        <v>1664277</v>
      </c>
      <c r="Y331" s="4" cm="1">
        <f t="array" ref="Y331">_xll.SNL.Clients.Office.Excel.Functions.SPG($A331, "SP_TOTAL_REV", Y$3)</f>
        <v>1403630</v>
      </c>
    </row>
    <row r="332" spans="1:25" x14ac:dyDescent="0.3">
      <c r="A332" s="10" t="s">
        <v>333</v>
      </c>
      <c r="B332" s="4" t="str" cm="1">
        <f t="array" ref="B332">_xll.SNL.Clients.Office.Excel.Functions.SPG($A332, "SP_TOTAL_REV", B$3)</f>
        <v>NA</v>
      </c>
      <c r="C332" s="4" cm="1">
        <f t="array" ref="C332">_xll.SNL.Clients.Office.Excel.Functions.SPG($A332, "SP_TOTAL_REV", C$3)</f>
        <v>7223000</v>
      </c>
      <c r="D332" s="4" cm="1">
        <f t="array" ref="D332">_xll.SNL.Clients.Office.Excel.Functions.SPG($A332, "SP_TOTAL_REV", D$3)</f>
        <v>6659000</v>
      </c>
      <c r="E332" s="4" cm="1">
        <f t="array" ref="E332">_xll.SNL.Clients.Office.Excel.Functions.SPG($A332, "SP_TOTAL_REV", E$3)</f>
        <v>7429000</v>
      </c>
      <c r="F332" s="4" cm="1">
        <f t="array" ref="F332">_xll.SNL.Clients.Office.Excel.Functions.SPG($A332, "SP_TOTAL_REV", F$3)</f>
        <v>6807000</v>
      </c>
      <c r="G332" s="4" cm="1">
        <f t="array" ref="G332">_xll.SNL.Clients.Office.Excel.Functions.SPG($A332, "SP_TOTAL_REV", G$3)</f>
        <v>7946000</v>
      </c>
      <c r="H332" s="4" cm="1">
        <f t="array" ref="H332">_xll.SNL.Clients.Office.Excel.Functions.SPG($A332, "SP_TOTAL_REV", H$3)</f>
        <v>6348000</v>
      </c>
      <c r="I332" s="4" cm="1">
        <f t="array" ref="I332">_xll.SNL.Clients.Office.Excel.Functions.SPG($A332, "SP_TOTAL_REV", I$3)</f>
        <v>7722000</v>
      </c>
      <c r="J332" s="4" cm="1">
        <f t="array" ref="J332">_xll.SNL.Clients.Office.Excel.Functions.SPG($A332, "SP_TOTAL_REV", J$3)</f>
        <v>7855000</v>
      </c>
      <c r="K332" s="4" cm="1">
        <f t="array" ref="K332">_xll.SNL.Clients.Office.Excel.Functions.SPG($A332, "SP_TOTAL_REV", K$3)</f>
        <v>8510000</v>
      </c>
      <c r="L332" s="4" cm="1">
        <f t="array" ref="L332">_xll.SNL.Clients.Office.Excel.Functions.SPG($A332, "SP_TOTAL_REV", L$3)</f>
        <v>7282000</v>
      </c>
      <c r="M332" s="4" cm="1">
        <f t="array" ref="M332">_xll.SNL.Clients.Office.Excel.Functions.SPG($A332, "SP_TOTAL_REV", M$3)</f>
        <v>7896000</v>
      </c>
      <c r="N332" s="4" cm="1">
        <f t="array" ref="N332">_xll.SNL.Clients.Office.Excel.Functions.SPG($A332, "SP_TOTAL_REV", N$3)</f>
        <v>7046000</v>
      </c>
      <c r="O332" s="4" cm="1">
        <f t="array" ref="O332">_xll.SNL.Clients.Office.Excel.Functions.SPG($A332, "SP_TOTAL_REV", O$3)</f>
        <v>6609000</v>
      </c>
      <c r="P332" s="4" cm="1">
        <f t="array" ref="P332">_xll.SNL.Clients.Office.Excel.Functions.SPG($A332, "SP_TOTAL_REV", P$3)</f>
        <v>5243000</v>
      </c>
      <c r="Q332" s="4" cm="1">
        <f t="array" ref="Q332">_xll.SNL.Clients.Office.Excel.Functions.SPG($A332, "SP_TOTAL_REV", Q$3)</f>
        <v>8091000</v>
      </c>
      <c r="R332" s="4" cm="1">
        <f t="array" ref="R332">_xll.SNL.Clients.Office.Excel.Functions.SPG($A332, "SP_TOTAL_REV", R$3)</f>
        <v>2027000</v>
      </c>
      <c r="S332" s="4" cm="1">
        <f t="array" ref="S332">_xll.SNL.Clients.Office.Excel.Functions.SPG($A332, "SP_TOTAL_REV", S$3)</f>
        <v>2809000</v>
      </c>
      <c r="T332" s="4" cm="1">
        <f t="array" ref="T332">_xll.SNL.Clients.Office.Excel.Functions.SPG($A332, "SP_TOTAL_REV", T$3)</f>
        <v>2238000</v>
      </c>
      <c r="U332" s="4" cm="1">
        <f t="array" ref="U332">_xll.SNL.Clients.Office.Excel.Functions.SPG($A332, "SP_TOTAL_REV", U$3)</f>
        <v>2019000</v>
      </c>
      <c r="V332" s="4" cm="1">
        <f t="array" ref="V332">_xll.SNL.Clients.Office.Excel.Functions.SPG($A332, "SP_TOTAL_REV", V$3)</f>
        <v>2195000</v>
      </c>
      <c r="W332" s="4" cm="1">
        <f t="array" ref="W332">_xll.SNL.Clients.Office.Excel.Functions.SPG($A332, "SP_TOTAL_REV", W$3)</f>
        <v>2996000</v>
      </c>
      <c r="X332" s="4" cm="1">
        <f t="array" ref="X332">_xll.SNL.Clients.Office.Excel.Functions.SPG($A332, "SP_TOTAL_REV", X$3)</f>
        <v>2465000</v>
      </c>
      <c r="Y332" s="4" cm="1">
        <f t="array" ref="Y332">_xll.SNL.Clients.Office.Excel.Functions.SPG($A332, "SP_TOTAL_REV", Y$3)</f>
        <v>2165000</v>
      </c>
    </row>
    <row r="333" spans="1:25" x14ac:dyDescent="0.3">
      <c r="A333" s="10" t="s">
        <v>334</v>
      </c>
      <c r="B333" s="4" cm="1">
        <f t="array" ref="B333">_xll.SNL.Clients.Office.Excel.Functions.SPG($A333, "SP_TOTAL_REV", B$3)</f>
        <v>7076000</v>
      </c>
      <c r="C333" s="4" cm="1">
        <f t="array" ref="C333">_xll.SNL.Clients.Office.Excel.Functions.SPG($A333, "SP_TOTAL_REV", C$3)</f>
        <v>7444160</v>
      </c>
      <c r="D333" s="4" cm="1">
        <f t="array" ref="D333">_xll.SNL.Clients.Office.Excel.Functions.SPG($A333, "SP_TOTAL_REV", D$3)</f>
        <v>8077172</v>
      </c>
      <c r="E333" s="4" cm="1">
        <f t="array" ref="E333">_xll.SNL.Clients.Office.Excel.Functions.SPG($A333, "SP_TOTAL_REV", E$3)</f>
        <v>8137083</v>
      </c>
      <c r="F333" s="4" cm="1">
        <f t="array" ref="F333">_xll.SNL.Clients.Office.Excel.Functions.SPG($A333, "SP_TOTAL_REV", F$3)</f>
        <v>7704531</v>
      </c>
      <c r="G333" s="4" cm="1">
        <f t="array" ref="G333">_xll.SNL.Clients.Office.Excel.Functions.SPG($A333, "SP_TOTAL_REV", G$3)</f>
        <v>8775734</v>
      </c>
      <c r="H333" s="4" cm="1">
        <f t="array" ref="H333">_xll.SNL.Clients.Office.Excel.Functions.SPG($A333, "SP_TOTAL_REV", H$3)</f>
        <v>9523256</v>
      </c>
      <c r="I333" s="4" cm="1">
        <f t="array" ref="I333">_xll.SNL.Clients.Office.Excel.Functions.SPG($A333, "SP_TOTAL_REV", I$3)</f>
        <v>8709980</v>
      </c>
      <c r="J333" s="4" cm="1">
        <f t="array" ref="J333">_xll.SNL.Clients.Office.Excel.Functions.SPG($A333, "SP_TOTAL_REV", J$3)</f>
        <v>8723956</v>
      </c>
      <c r="K333" s="4" cm="1">
        <f t="array" ref="K333">_xll.SNL.Clients.Office.Excel.Functions.SPG($A333, "SP_TOTAL_REV", K$3)</f>
        <v>10500755</v>
      </c>
      <c r="L333" s="4" cm="1">
        <f t="array" ref="L333">_xll.SNL.Clients.Office.Excel.Functions.SPG($A333, "SP_TOTAL_REV", L$3)</f>
        <v>11794474</v>
      </c>
      <c r="M333" s="4" cm="1">
        <f t="array" ref="M333">_xll.SNL.Clients.Office.Excel.Functions.SPG($A333, "SP_TOTAL_REV", M$3)</f>
        <v>10493282</v>
      </c>
      <c r="N333" s="4" cm="1">
        <f t="array" ref="N333">_xll.SNL.Clients.Office.Excel.Functions.SPG($A333, "SP_TOTAL_REV", N$3)</f>
        <v>10364412</v>
      </c>
      <c r="O333" s="4" cm="1">
        <f t="array" ref="O333">_xll.SNL.Clients.Office.Excel.Functions.SPG($A333, "SP_TOTAL_REV", O$3)</f>
        <v>10313223</v>
      </c>
      <c r="P333" s="4" cm="1">
        <f t="array" ref="P333">_xll.SNL.Clients.Office.Excel.Functions.SPG($A333, "SP_TOTAL_REV", P$3)</f>
        <v>8789164</v>
      </c>
      <c r="Q333" s="4" cm="1">
        <f t="array" ref="Q333">_xll.SNL.Clients.Office.Excel.Functions.SPG($A333, "SP_TOTAL_REV", Q$3)</f>
        <v>7017140</v>
      </c>
      <c r="R333" s="4" cm="1">
        <f t="array" ref="R333">_xll.SNL.Clients.Office.Excel.Functions.SPG($A333, "SP_TOTAL_REV", R$3)</f>
        <v>5260055</v>
      </c>
      <c r="S333" s="4" cm="1">
        <f t="array" ref="S333">_xll.SNL.Clients.Office.Excel.Functions.SPG($A333, "SP_TOTAL_REV", S$3)</f>
        <v>4927960</v>
      </c>
      <c r="T333" s="4" cm="1">
        <f t="array" ref="T333">_xll.SNL.Clients.Office.Excel.Functions.SPG($A333, "SP_TOTAL_REV", T$3)</f>
        <v>4327306</v>
      </c>
      <c r="U333" s="4" cm="1">
        <f t="array" ref="U333">_xll.SNL.Clients.Office.Excel.Functions.SPG($A333, "SP_TOTAL_REV", U$3)</f>
        <v>5624337</v>
      </c>
      <c r="V333" s="4" cm="1">
        <f t="array" ref="V333">_xll.SNL.Clients.Office.Excel.Functions.SPG($A333, "SP_TOTAL_REV", V$3)</f>
        <v>5131746</v>
      </c>
      <c r="W333" s="4" cm="1">
        <f t="array" ref="W333">_xll.SNL.Clients.Office.Excel.Functions.SPG($A333, "SP_TOTAL_REV", W$3)</f>
        <v>5464502</v>
      </c>
      <c r="X333" s="4" cm="1">
        <f t="array" ref="X333">_xll.SNL.Clients.Office.Excel.Functions.SPG($A333, "SP_TOTAL_REV", X$3)</f>
        <v>5895986</v>
      </c>
      <c r="Y333" s="4" cm="1">
        <f t="array" ref="Y333">_xll.SNL.Clients.Office.Excel.Functions.SPG($A333, "SP_TOTAL_REV", Y$3)</f>
        <v>6096624</v>
      </c>
    </row>
    <row r="334" spans="1:25" x14ac:dyDescent="0.3">
      <c r="A334" s="10" t="s">
        <v>335</v>
      </c>
      <c r="B334" s="4" t="str" cm="1">
        <f t="array" ref="B334">_xll.SNL.Clients.Office.Excel.Functions.SPG($A334, "SP_TOTAL_REV", B$3)</f>
        <v>NA</v>
      </c>
      <c r="C334" s="4" cm="1">
        <f t="array" ref="C334">_xll.SNL.Clients.Office.Excel.Functions.SPG($A334, "SP_TOTAL_REV", C$3)</f>
        <v>35082000</v>
      </c>
      <c r="D334" s="4" cm="1">
        <f t="array" ref="D334">_xll.SNL.Clients.Office.Excel.Functions.SPG($A334, "SP_TOTAL_REV", D$3)</f>
        <v>30040000</v>
      </c>
      <c r="E334" s="4" cm="1">
        <f t="array" ref="E334">_xll.SNL.Clients.Office.Excel.Functions.SPG($A334, "SP_TOTAL_REV", E$3)</f>
        <v>26044000</v>
      </c>
      <c r="F334" s="4" cm="1">
        <f t="array" ref="F334">_xll.SNL.Clients.Office.Excel.Functions.SPG($A334, "SP_TOTAL_REV", F$3)</f>
        <v>22103000</v>
      </c>
      <c r="G334" s="4" cm="1">
        <f t="array" ref="G334">_xll.SNL.Clients.Office.Excel.Functions.SPG($A334, "SP_TOTAL_REV", G$3)</f>
        <v>18120000</v>
      </c>
      <c r="H334" s="4" cm="1">
        <f t="array" ref="H334">_xll.SNL.Clients.Office.Excel.Functions.SPG($A334, "SP_TOTAL_REV", H$3)</f>
        <v>13507000</v>
      </c>
      <c r="I334" s="4" cm="1">
        <f t="array" ref="I334">_xll.SNL.Clients.Office.Excel.Functions.SPG($A334, "SP_TOTAL_REV", I$3)</f>
        <v>7192000</v>
      </c>
      <c r="J334" s="4" cm="1">
        <f t="array" ref="J334">_xll.SNL.Clients.Office.Excel.Functions.SPG($A334, "SP_TOTAL_REV", J$3)</f>
        <v>6051000</v>
      </c>
      <c r="K334" s="4" cm="1">
        <f t="array" ref="K334">_xll.SNL.Clients.Office.Excel.Functions.SPG($A334, "SP_TOTAL_REV", K$3)</f>
        <v>5931000</v>
      </c>
      <c r="L334" s="4" cm="1">
        <f t="array" ref="L334">_xll.SNL.Clients.Office.Excel.Functions.SPG($A334, "SP_TOTAL_REV", L$3)</f>
        <v>6704000</v>
      </c>
      <c r="M334" s="4" cm="1">
        <f t="array" ref="M334">_xll.SNL.Clients.Office.Excel.Functions.SPG($A334, "SP_TOTAL_REV", M$3)</f>
        <v>8288000</v>
      </c>
      <c r="N334" s="4" cm="1">
        <f t="array" ref="N334">_xll.SNL.Clients.Office.Excel.Functions.SPG($A334, "SP_TOTAL_REV", N$3)</f>
        <v>7643000</v>
      </c>
      <c r="O334" s="4" cm="1">
        <f t="array" ref="O334">_xll.SNL.Clients.Office.Excel.Functions.SPG($A334, "SP_TOTAL_REV", O$3)</f>
        <v>7103000</v>
      </c>
      <c r="P334" s="4" cm="1">
        <f t="array" ref="P334">_xll.SNL.Clients.Office.Excel.Functions.SPG($A334, "SP_TOTAL_REV", P$3)</f>
        <v>6507000</v>
      </c>
      <c r="Q334" s="4" cm="1">
        <f t="array" ref="Q334">_xll.SNL.Clients.Office.Excel.Functions.SPG($A334, "SP_TOTAL_REV", Q$3)</f>
        <v>5661000</v>
      </c>
      <c r="R334" s="4" cm="1">
        <f t="array" ref="R334">_xll.SNL.Clients.Office.Excel.Functions.SPG($A334, "SP_TOTAL_REV", R$3)</f>
        <v>5003000</v>
      </c>
      <c r="S334" s="4" cm="1">
        <f t="array" ref="S334">_xll.SNL.Clients.Office.Excel.Functions.SPG($A334, "SP_TOTAL_REV", S$3)</f>
        <v>4726000</v>
      </c>
      <c r="T334" s="4" cm="1">
        <f t="array" ref="T334">_xll.SNL.Clients.Office.Excel.Functions.SPG($A334, "SP_TOTAL_REV", T$3)</f>
        <v>3866000</v>
      </c>
      <c r="U334" s="4" cm="1">
        <f t="array" ref="U334">_xll.SNL.Clients.Office.Excel.Functions.SPG($A334, "SP_TOTAL_REV", U$3)</f>
        <v>3080000</v>
      </c>
      <c r="V334" s="4" cm="1">
        <f t="array" ref="V334">_xll.SNL.Clients.Office.Excel.Functions.SPG($A334, "SP_TOTAL_REV", V$3)</f>
        <v>3105000</v>
      </c>
      <c r="W334" s="4" cm="1">
        <f t="array" ref="W334">_xll.SNL.Clients.Office.Excel.Functions.SPG($A334, "SP_TOTAL_REV", W$3)</f>
        <v>3014000</v>
      </c>
      <c r="X334" s="4" cm="1">
        <f t="array" ref="X334">_xll.SNL.Clients.Office.Excel.Functions.SPG($A334, "SP_TOTAL_REV", X$3)</f>
        <v>2579000</v>
      </c>
      <c r="Y334" s="4" cm="1">
        <f t="array" ref="Y334">_xll.SNL.Clients.Office.Excel.Functions.SPG($A334, "SP_TOTAL_REV", Y$3)</f>
        <v>2220000</v>
      </c>
    </row>
    <row r="335" spans="1:25" x14ac:dyDescent="0.3">
      <c r="A335" s="10" t="s">
        <v>336</v>
      </c>
      <c r="B335" s="4" cm="1">
        <f t="array" ref="B335">_xll.SNL.Clients.Office.Excel.Functions.SPG($A335, "SP_TOTAL_REV", B$3)</f>
        <v>2884302</v>
      </c>
      <c r="C335" s="4" cm="1">
        <f t="array" ref="C335">_xll.SNL.Clients.Office.Excel.Functions.SPG($A335, "SP_TOTAL_REV", C$3)</f>
        <v>2771425</v>
      </c>
      <c r="D335" s="4" cm="1">
        <f t="array" ref="D335">_xll.SNL.Clients.Office.Excel.Functions.SPG($A335, "SP_TOTAL_REV", D$3)</f>
        <v>2653313</v>
      </c>
      <c r="E335" s="4" cm="1">
        <f t="array" ref="E335">_xll.SNL.Clients.Office.Excel.Functions.SPG($A335, "SP_TOTAL_REV", E$3)</f>
        <v>2378421</v>
      </c>
      <c r="F335" s="4" cm="1">
        <f t="array" ref="F335">_xll.SNL.Clients.Office.Excel.Functions.SPG($A335, "SP_TOTAL_REV", F$3)</f>
        <v>2478240</v>
      </c>
      <c r="G335" s="4" cm="1">
        <f t="array" ref="G335">_xll.SNL.Clients.Office.Excel.Functions.SPG($A335, "SP_TOTAL_REV", G$3)</f>
        <v>2614006</v>
      </c>
      <c r="H335" s="4" cm="1">
        <f t="array" ref="H335">_xll.SNL.Clients.Office.Excel.Functions.SPG($A335, "SP_TOTAL_REV", H$3)</f>
        <v>2376412</v>
      </c>
      <c r="I335" s="4" cm="1">
        <f t="array" ref="I335">_xll.SNL.Clients.Office.Excel.Functions.SPG($A335, "SP_TOTAL_REV", I$3)</f>
        <v>2214241</v>
      </c>
      <c r="J335" s="4" cm="1">
        <f t="array" ref="J335">_xll.SNL.Clients.Office.Excel.Functions.SPG($A335, "SP_TOTAL_REV", J$3)</f>
        <v>2737344</v>
      </c>
      <c r="K335" s="4" cm="1">
        <f t="array" ref="K335">_xll.SNL.Clients.Office.Excel.Functions.SPG($A335, "SP_TOTAL_REV", K$3)</f>
        <v>2790548</v>
      </c>
      <c r="L335" s="4" cm="1">
        <f t="array" ref="L335">_xll.SNL.Clients.Office.Excel.Functions.SPG($A335, "SP_TOTAL_REV", L$3)</f>
        <v>2665611</v>
      </c>
      <c r="M335" s="4" cm="1">
        <f t="array" ref="M335">_xll.SNL.Clients.Office.Excel.Functions.SPG($A335, "SP_TOTAL_REV", M$3)</f>
        <v>2381822</v>
      </c>
      <c r="N335" s="4" cm="1">
        <f t="array" ref="N335">_xll.SNL.Clients.Office.Excel.Functions.SPG($A335, "SP_TOTAL_REV", N$3)</f>
        <v>2234334</v>
      </c>
      <c r="O335" s="4" cm="1">
        <f t="array" ref="O335">_xll.SNL.Clients.Office.Excel.Functions.SPG($A335, "SP_TOTAL_REV", O$3)</f>
        <v>2399472</v>
      </c>
      <c r="P335" s="4" cm="1">
        <f t="array" ref="P335">_xll.SNL.Clients.Office.Excel.Functions.SPG($A335, "SP_TOTAL_REV", P$3)</f>
        <v>2287439</v>
      </c>
      <c r="Q335" s="4" cm="1">
        <f t="array" ref="Q335">_xll.SNL.Clients.Office.Excel.Functions.SPG($A335, "SP_TOTAL_REV", Q$3)</f>
        <v>2045064</v>
      </c>
      <c r="R335" s="4" cm="1">
        <f t="array" ref="R335">_xll.SNL.Clients.Office.Excel.Functions.SPG($A335, "SP_TOTAL_REV", R$3)</f>
        <v>2353606</v>
      </c>
      <c r="S335" s="4" cm="1">
        <f t="array" ref="S335">_xll.SNL.Clients.Office.Excel.Functions.SPG($A335, "SP_TOTAL_REV", S$3)</f>
        <v>1994222</v>
      </c>
      <c r="T335" s="4" cm="1">
        <f t="array" ref="T335">_xll.SNL.Clients.Office.Excel.Functions.SPG($A335, "SP_TOTAL_REV", T$3)</f>
        <v>1624630</v>
      </c>
      <c r="U335" s="4" cm="1">
        <f t="array" ref="U335">_xll.SNL.Clients.Office.Excel.Functions.SPG($A335, "SP_TOTAL_REV", U$3)</f>
        <v>1590333</v>
      </c>
      <c r="V335" s="4" cm="1">
        <f t="array" ref="V335">_xll.SNL.Clients.Office.Excel.Functions.SPG($A335, "SP_TOTAL_REV", V$3)</f>
        <v>1999940</v>
      </c>
      <c r="W335" s="4" cm="1">
        <f t="array" ref="W335">_xll.SNL.Clients.Office.Excel.Functions.SPG($A335, "SP_TOTAL_REV", W$3)</f>
        <v>1921300</v>
      </c>
      <c r="X335" s="4" cm="1">
        <f t="array" ref="X335">_xll.SNL.Clients.Office.Excel.Functions.SPG($A335, "SP_TOTAL_REV", X$3)</f>
        <v>1808764</v>
      </c>
      <c r="Y335" s="4" cm="1">
        <f t="array" ref="Y335">_xll.SNL.Clients.Office.Excel.Functions.SPG($A335, "SP_TOTAL_REV", Y$3)</f>
        <v>1695581</v>
      </c>
    </row>
    <row r="336" spans="1:25" x14ac:dyDescent="0.3">
      <c r="A336" s="10" t="s">
        <v>337</v>
      </c>
      <c r="B336" s="4" t="str" cm="1">
        <f t="array" ref="B336">_xll.SNL.Clients.Office.Excel.Functions.SPG($A336, "SP_TOTAL_REV", B$3)</f>
        <v>NA</v>
      </c>
      <c r="C336" s="4" cm="1">
        <f t="array" ref="C336">_xll.SNL.Clients.Office.Excel.Functions.SPG($A336, "SP_TOTAL_REV", C$3)</f>
        <v>3250000</v>
      </c>
      <c r="D336" s="4" cm="1">
        <f t="array" ref="D336">_xll.SNL.Clients.Office.Excel.Functions.SPG($A336, "SP_TOTAL_REV", D$3)</f>
        <v>3127000</v>
      </c>
      <c r="E336" s="4" cm="1">
        <f t="array" ref="E336">_xll.SNL.Clients.Office.Excel.Functions.SPG($A336, "SP_TOTAL_REV", E$3)</f>
        <v>3126000</v>
      </c>
      <c r="F336" s="4" cm="1">
        <f t="array" ref="F336">_xll.SNL.Clients.Office.Excel.Functions.SPG($A336, "SP_TOTAL_REV", F$3)</f>
        <v>3422000</v>
      </c>
      <c r="G336" s="4" cm="1">
        <f t="array" ref="G336">_xll.SNL.Clients.Office.Excel.Functions.SPG($A336, "SP_TOTAL_REV", G$3)</f>
        <v>3434000</v>
      </c>
      <c r="H336" s="4" cm="1">
        <f t="array" ref="H336">_xll.SNL.Clients.Office.Excel.Functions.SPG($A336, "SP_TOTAL_REV", H$3)</f>
        <v>3299000</v>
      </c>
      <c r="I336" s="4" cm="1">
        <f t="array" ref="I336">_xll.SNL.Clients.Office.Excel.Functions.SPG($A336, "SP_TOTAL_REV", I$3)</f>
        <v>3121000</v>
      </c>
      <c r="J336" s="4" cm="1">
        <f t="array" ref="J336">_xll.SNL.Clients.Office.Excel.Functions.SPG($A336, "SP_TOTAL_REV", J$3)</f>
        <v>3312000</v>
      </c>
      <c r="K336" s="4" cm="1">
        <f t="array" ref="K336">_xll.SNL.Clients.Office.Excel.Functions.SPG($A336, "SP_TOTAL_REV", K$3)</f>
        <v>3445000</v>
      </c>
      <c r="L336" s="4" cm="1">
        <f t="array" ref="L336">_xll.SNL.Clients.Office.Excel.Functions.SPG($A336, "SP_TOTAL_REV", L$3)</f>
        <v>3312000</v>
      </c>
      <c r="M336" s="4" cm="1">
        <f t="array" ref="M336">_xll.SNL.Clients.Office.Excel.Functions.SPG($A336, "SP_TOTAL_REV", M$3)</f>
        <v>3136000</v>
      </c>
      <c r="N336" s="4" cm="1">
        <f t="array" ref="N336">_xll.SNL.Clients.Office.Excel.Functions.SPG($A336, "SP_TOTAL_REV", N$3)</f>
        <v>3039000</v>
      </c>
      <c r="O336" s="4" cm="1">
        <f t="array" ref="O336">_xll.SNL.Clients.Office.Excel.Functions.SPG($A336, "SP_TOTAL_REV", O$3)</f>
        <v>2861000</v>
      </c>
      <c r="P336" s="4" cm="1">
        <f t="array" ref="P336">_xll.SNL.Clients.Office.Excel.Functions.SPG($A336, "SP_TOTAL_REV", P$3)</f>
        <v>2596000</v>
      </c>
      <c r="Q336" s="4" cm="1">
        <f t="array" ref="Q336">_xll.SNL.Clients.Office.Excel.Functions.SPG($A336, "SP_TOTAL_REV", Q$3)</f>
        <v>2567000</v>
      </c>
      <c r="R336" s="4" cm="1">
        <f t="array" ref="R336">_xll.SNL.Clients.Office.Excel.Functions.SPG($A336, "SP_TOTAL_REV", R$3)</f>
        <v>2507000</v>
      </c>
      <c r="S336" s="4" cm="1">
        <f t="array" ref="S336">_xll.SNL.Clients.Office.Excel.Functions.SPG($A336, "SP_TOTAL_REV", S$3)</f>
        <v>2267000</v>
      </c>
      <c r="T336" s="4" cm="1">
        <f t="array" ref="T336">_xll.SNL.Clients.Office.Excel.Functions.SPG($A336, "SP_TOTAL_REV", T$3)</f>
        <v>1817000</v>
      </c>
      <c r="U336" s="4" cm="1">
        <f t="array" ref="U336">_xll.SNL.Clients.Office.Excel.Functions.SPG($A336, "SP_TOTAL_REV", U$3)</f>
        <v>2021000</v>
      </c>
      <c r="V336" s="4" cm="1">
        <f t="array" ref="V336">_xll.SNL.Clients.Office.Excel.Functions.SPG($A336, "SP_TOTAL_REV", V$3)</f>
        <v>2301000</v>
      </c>
      <c r="W336" s="4" cm="1">
        <f t="array" ref="W336">_xll.SNL.Clients.Office.Excel.Functions.SPG($A336, "SP_TOTAL_REV", W$3)</f>
        <v>2265000</v>
      </c>
      <c r="X336" s="4" cm="1">
        <f t="array" ref="X336">_xll.SNL.Clients.Office.Excel.Functions.SPG($A336, "SP_TOTAL_REV", X$3)</f>
        <v>2217000</v>
      </c>
      <c r="Y336" s="4" cm="1">
        <f t="array" ref="Y336">_xll.SNL.Clients.Office.Excel.Functions.SPG($A336, "SP_TOTAL_REV", Y$3)</f>
        <v>2094000</v>
      </c>
    </row>
    <row r="337" spans="1:25" x14ac:dyDescent="0.3">
      <c r="A337" s="10" t="s">
        <v>338</v>
      </c>
      <c r="B337" s="4" t="str" cm="1">
        <f t="array" ref="B337">_xll.SNL.Clients.Office.Excel.Functions.SPG($A337, "SP_TOTAL_REV", B$3)</f>
        <v>NA</v>
      </c>
      <c r="C337" s="4" cm="1">
        <f t="array" ref="C337">_xll.SNL.Clients.Office.Excel.Functions.SPG($A337, "SP_TOTAL_REV", C$3)</f>
        <v>4364437</v>
      </c>
      <c r="D337" s="4" cm="1">
        <f t="array" ref="D337">_xll.SNL.Clients.Office.Excel.Functions.SPG($A337, "SP_TOTAL_REV", D$3)</f>
        <v>4272201</v>
      </c>
      <c r="E337" s="4" cm="1">
        <f t="array" ref="E337">_xll.SNL.Clients.Office.Excel.Functions.SPG($A337, "SP_TOTAL_REV", E$3)</f>
        <v>3976240</v>
      </c>
      <c r="F337" s="4" cm="1">
        <f t="array" ref="F337">_xll.SNL.Clients.Office.Excel.Functions.SPG($A337, "SP_TOTAL_REV", F$3)</f>
        <v>3832015</v>
      </c>
      <c r="G337" s="4" cm="1">
        <f t="array" ref="G337">_xll.SNL.Clients.Office.Excel.Functions.SPG($A337, "SP_TOTAL_REV", G$3)</f>
        <v>4203380</v>
      </c>
      <c r="H337" s="4" cm="1">
        <f t="array" ref="H337">_xll.SNL.Clients.Office.Excel.Functions.SPG($A337, "SP_TOTAL_REV", H$3)</f>
        <v>4068991</v>
      </c>
      <c r="I337" s="4" cm="1">
        <f t="array" ref="I337">_xll.SNL.Clients.Office.Excel.Functions.SPG($A337, "SP_TOTAL_REV", I$3)</f>
        <v>3707864</v>
      </c>
      <c r="J337" s="4" cm="1">
        <f t="array" ref="J337">_xll.SNL.Clients.Office.Excel.Functions.SPG($A337, "SP_TOTAL_REV", J$3)</f>
        <v>3644493</v>
      </c>
      <c r="K337" s="4" cm="1">
        <f t="array" ref="K337">_xll.SNL.Clients.Office.Excel.Functions.SPG($A337, "SP_TOTAL_REV", K$3)</f>
        <v>3798619</v>
      </c>
      <c r="L337" s="4" cm="1">
        <f t="array" ref="L337">_xll.SNL.Clients.Office.Excel.Functions.SPG($A337, "SP_TOTAL_REV", L$3)</f>
        <v>3670737</v>
      </c>
      <c r="M337" s="4" cm="1">
        <f t="array" ref="M337">_xll.SNL.Clients.Office.Excel.Functions.SPG($A337, "SP_TOTAL_REV", M$3)</f>
        <v>3296011</v>
      </c>
      <c r="N337" s="4" cm="1">
        <f t="array" ref="N337">_xll.SNL.Clients.Office.Excel.Functions.SPG($A337, "SP_TOTAL_REV", N$3)</f>
        <v>3291493</v>
      </c>
      <c r="O337" s="4" cm="1">
        <f t="array" ref="O337">_xll.SNL.Clients.Office.Excel.Functions.SPG($A337, "SP_TOTAL_REV", O$3)</f>
        <v>3479570</v>
      </c>
      <c r="P337" s="4" cm="1">
        <f t="array" ref="P337">_xll.SNL.Clients.Office.Excel.Functions.SPG($A337, "SP_TOTAL_REV", P$3)</f>
        <v>3465601</v>
      </c>
      <c r="Q337" s="4" cm="1">
        <f t="array" ref="Q337">_xll.SNL.Clients.Office.Excel.Functions.SPG($A337, "SP_TOTAL_REV", Q$3)</f>
        <v>3090899</v>
      </c>
      <c r="R337" s="4" cm="1">
        <f t="array" ref="R337">_xll.SNL.Clients.Office.Excel.Functions.SPG($A337, "SP_TOTAL_REV", R$3)</f>
        <v>2828773</v>
      </c>
      <c r="S337" s="4" cm="1">
        <f t="array" ref="S337">_xll.SNL.Clients.Office.Excel.Functions.SPG($A337, "SP_TOTAL_REV", S$3)</f>
        <v>3207638</v>
      </c>
      <c r="T337" s="4" cm="1">
        <f t="array" ref="T337">_xll.SNL.Clients.Office.Excel.Functions.SPG($A337, "SP_TOTAL_REV", T$3)</f>
        <v>3091595</v>
      </c>
      <c r="U337" s="4" cm="1">
        <f t="array" ref="U337">_xll.SNL.Clients.Office.Excel.Functions.SPG($A337, "SP_TOTAL_REV", U$3)</f>
        <v>2476487</v>
      </c>
      <c r="V337" s="4" cm="1">
        <f t="array" ref="V337">_xll.SNL.Clients.Office.Excel.Functions.SPG($A337, "SP_TOTAL_REV", V$3)</f>
        <v>2482975</v>
      </c>
      <c r="W337" s="4" cm="1">
        <f t="array" ref="W337">_xll.SNL.Clients.Office.Excel.Functions.SPG($A337, "SP_TOTAL_REV", W$3)</f>
        <v>2666528</v>
      </c>
      <c r="X337" s="4" cm="1">
        <f t="array" ref="X337">_xll.SNL.Clients.Office.Excel.Functions.SPG($A337, "SP_TOTAL_REV", X$3)</f>
        <v>2589874</v>
      </c>
      <c r="Y337" s="4" cm="1">
        <f t="array" ref="Y337">_xll.SNL.Clients.Office.Excel.Functions.SPG($A337, "SP_TOTAL_REV", Y$3)</f>
        <v>2410608</v>
      </c>
    </row>
    <row r="338" spans="1:25" x14ac:dyDescent="0.3">
      <c r="A338" s="10" t="s">
        <v>339</v>
      </c>
      <c r="B338" s="4" t="str" cm="1">
        <f t="array" ref="B338">_xll.SNL.Clients.Office.Excel.Functions.SPG($A338, "SP_TOTAL_REV", B$3)</f>
        <v>NA</v>
      </c>
      <c r="C338" s="4" cm="1">
        <f t="array" ref="C338">_xll.SNL.Clients.Office.Excel.Functions.SPG($A338, "SP_TOTAL_REV", C$3)</f>
        <v>7173000</v>
      </c>
      <c r="D338" s="4" cm="1">
        <f t="array" ref="D338">_xll.SNL.Clients.Office.Excel.Functions.SPG($A338, "SP_TOTAL_REV", D$3)</f>
        <v>6817000</v>
      </c>
      <c r="E338" s="4" cm="1">
        <f t="array" ref="E338">_xll.SNL.Clients.Office.Excel.Functions.SPG($A338, "SP_TOTAL_REV", E$3)</f>
        <v>5975000</v>
      </c>
      <c r="F338" s="4" cm="1">
        <f t="array" ref="F338">_xll.SNL.Clients.Office.Excel.Functions.SPG($A338, "SP_TOTAL_REV", F$3)</f>
        <v>7172000</v>
      </c>
      <c r="G338" s="4" cm="1">
        <f t="array" ref="G338">_xll.SNL.Clients.Office.Excel.Functions.SPG($A338, "SP_TOTAL_REV", G$3)</f>
        <v>7158000</v>
      </c>
      <c r="H338" s="4" cm="1">
        <f t="array" ref="H338">_xll.SNL.Clients.Office.Excel.Functions.SPG($A338, "SP_TOTAL_REV", H$3)</f>
        <v>6702000</v>
      </c>
      <c r="I338" s="4" cm="1">
        <f t="array" ref="I338">_xll.SNL.Clients.Office.Excel.Functions.SPG($A338, "SP_TOTAL_REV", I$3)</f>
        <v>7225000</v>
      </c>
      <c r="J338" s="4" cm="1">
        <f t="array" ref="J338">_xll.SNL.Clients.Office.Excel.Functions.SPG($A338, "SP_TOTAL_REV", J$3)</f>
        <v>8219000</v>
      </c>
      <c r="K338" s="4" cm="1">
        <f t="array" ref="K338">_xll.SNL.Clients.Office.Excel.Functions.SPG($A338, "SP_TOTAL_REV", K$3)</f>
        <v>9390000</v>
      </c>
      <c r="L338" s="4" cm="1">
        <f t="array" ref="L338">_xll.SNL.Clients.Office.Excel.Functions.SPG($A338, "SP_TOTAL_REV", L$3)</f>
        <v>10676000</v>
      </c>
      <c r="M338" s="4" cm="1">
        <f t="array" ref="M338">_xll.SNL.Clients.Office.Excel.Functions.SPG($A338, "SP_TOTAL_REV", M$3)</f>
        <v>8349000</v>
      </c>
      <c r="N338" s="4" cm="1">
        <f t="array" ref="N338">_xll.SNL.Clients.Office.Excel.Functions.SPG($A338, "SP_TOTAL_REV", N$3)</f>
        <v>7913000</v>
      </c>
      <c r="O338" s="4" cm="1">
        <f t="array" ref="O338">_xll.SNL.Clients.Office.Excel.Functions.SPG($A338, "SP_TOTAL_REV", O$3)</f>
        <v>6792000</v>
      </c>
      <c r="P338" s="4" cm="1">
        <f t="array" ref="P338">_xll.SNL.Clients.Office.Excel.Functions.SPG($A338, "SP_TOTAL_REV", P$3)</f>
        <v>5958000</v>
      </c>
      <c r="Q338" s="4" cm="1">
        <f t="array" ref="Q338">_xll.SNL.Clients.Office.Excel.Functions.SPG($A338, "SP_TOTAL_REV", Q$3)</f>
        <v>5293000</v>
      </c>
      <c r="R338" s="4" cm="1">
        <f t="array" ref="R338">_xll.SNL.Clients.Office.Excel.Functions.SPG($A338, "SP_TOTAL_REV", R$3)</f>
        <v>4160000</v>
      </c>
      <c r="S338" s="4" cm="1">
        <f t="array" ref="S338">_xll.SNL.Clients.Office.Excel.Functions.SPG($A338, "SP_TOTAL_REV", S$3)</f>
        <v>4108000</v>
      </c>
      <c r="T338" s="4" cm="1">
        <f t="array" ref="T338">_xll.SNL.Clients.Office.Excel.Functions.SPG($A338, "SP_TOTAL_REV", T$3)</f>
        <v>2928000</v>
      </c>
      <c r="U338" s="4" cm="1">
        <f t="array" ref="U338">_xll.SNL.Clients.Office.Excel.Functions.SPG($A338, "SP_TOTAL_REV", U$3)</f>
        <v>6613000</v>
      </c>
      <c r="V338" s="4" cm="1">
        <f t="array" ref="V338">_xll.SNL.Clients.Office.Excel.Functions.SPG($A338, "SP_TOTAL_REV", V$3)</f>
        <v>6628000</v>
      </c>
      <c r="W338" s="4" cm="1">
        <f t="array" ref="W338">_xll.SNL.Clients.Office.Excel.Functions.SPG($A338, "SP_TOTAL_REV", W$3)</f>
        <v>5859000</v>
      </c>
      <c r="X338" s="4" t="str" cm="1">
        <f t="array" ref="X338">_xll.SNL.Clients.Office.Excel.Functions.SPG($A338, "SP_TOTAL_REV", X$3)</f>
        <v>NA</v>
      </c>
      <c r="Y338" s="4" cm="1">
        <f t="array" ref="Y338">_xll.SNL.Clients.Office.Excel.Functions.SPG($A338, "SP_TOTAL_REV", Y$3)</f>
        <v>4004000</v>
      </c>
    </row>
    <row r="339" spans="1:25" x14ac:dyDescent="0.3">
      <c r="A339" s="10" t="s">
        <v>340</v>
      </c>
      <c r="B339" s="4" t="str" cm="1">
        <f t="array" ref="B339">_xll.SNL.Clients.Office.Excel.Functions.SPG($A339, "SP_TOTAL_REV", B$3)</f>
        <v>NA</v>
      </c>
      <c r="C339" s="4" cm="1">
        <f t="array" ref="C339">_xll.SNL.Clients.Office.Excel.Functions.SPG($A339, "SP_TOTAL_REV", C$3)</f>
        <v>1470211</v>
      </c>
      <c r="D339" s="4" cm="1">
        <f t="array" ref="D339">_xll.SNL.Clients.Office.Excel.Functions.SPG($A339, "SP_TOTAL_REV", D$3)</f>
        <v>1498697</v>
      </c>
      <c r="E339" s="4" cm="1">
        <f t="array" ref="E339">_xll.SNL.Clients.Office.Excel.Functions.SPG($A339, "SP_TOTAL_REV", E$3)</f>
        <v>1460073</v>
      </c>
      <c r="F339" s="4" cm="1">
        <f t="array" ref="F339">_xll.SNL.Clients.Office.Excel.Functions.SPG($A339, "SP_TOTAL_REV", F$3)</f>
        <v>1495550</v>
      </c>
      <c r="G339" s="4" cm="1">
        <f t="array" ref="G339">_xll.SNL.Clients.Office.Excel.Functions.SPG($A339, "SP_TOTAL_REV", G$3)</f>
        <v>1515277</v>
      </c>
      <c r="H339" s="4" cm="1">
        <f t="array" ref="H339">_xll.SNL.Clients.Office.Excel.Functions.SPG($A339, "SP_TOTAL_REV", H$3)</f>
        <v>1413189</v>
      </c>
      <c r="I339" s="4" cm="1">
        <f t="array" ref="I339">_xll.SNL.Clients.Office.Excel.Functions.SPG($A339, "SP_TOTAL_REV", I$3)</f>
        <v>1442136</v>
      </c>
      <c r="J339" s="4" cm="1">
        <f t="array" ref="J339">_xll.SNL.Clients.Office.Excel.Functions.SPG($A339, "SP_TOTAL_REV", J$3)</f>
        <v>1491659</v>
      </c>
      <c r="K339" s="4" cm="1">
        <f t="array" ref="K339">_xll.SNL.Clients.Office.Excel.Functions.SPG($A339, "SP_TOTAL_REV", K$3)</f>
        <v>1603690</v>
      </c>
      <c r="L339" s="4" cm="1">
        <f t="array" ref="L339">_xll.SNL.Clients.Office.Excel.Functions.SPG($A339, "SP_TOTAL_REV", L$3)</f>
        <v>1667448</v>
      </c>
      <c r="M339" s="4" cm="1">
        <f t="array" ref="M339">_xll.SNL.Clients.Office.Excel.Functions.SPG($A339, "SP_TOTAL_REV", M$3)</f>
        <v>1497280</v>
      </c>
      <c r="N339" s="4" cm="1">
        <f t="array" ref="N339">_xll.SNL.Clients.Office.Excel.Functions.SPG($A339, "SP_TOTAL_REV", N$3)</f>
        <v>1410358</v>
      </c>
      <c r="O339" s="4" cm="1">
        <f t="array" ref="O339">_xll.SNL.Clients.Office.Excel.Functions.SPG($A339, "SP_TOTAL_REV", O$3)</f>
        <v>1400046</v>
      </c>
      <c r="P339" s="4" cm="1">
        <f t="array" ref="P339">_xll.SNL.Clients.Office.Excel.Functions.SPG($A339, "SP_TOTAL_REV", P$3)</f>
        <v>1319409</v>
      </c>
      <c r="Q339" s="4" cm="1">
        <f t="array" ref="Q339">_xll.SNL.Clients.Office.Excel.Functions.SPG($A339, "SP_TOTAL_REV", Q$3)</f>
        <v>1126515</v>
      </c>
      <c r="R339" s="4" cm="1">
        <f t="array" ref="R339">_xll.SNL.Clients.Office.Excel.Functions.SPG($A339, "SP_TOTAL_REV", R$3)</f>
        <v>1073389</v>
      </c>
      <c r="S339" s="4" cm="1">
        <f t="array" ref="S339">_xll.SNL.Clients.Office.Excel.Functions.SPG($A339, "SP_TOTAL_REV", S$3)</f>
        <v>1058166</v>
      </c>
      <c r="T339" s="4" cm="1">
        <f t="array" ref="T339">_xll.SNL.Clients.Office.Excel.Functions.SPG($A339, "SP_TOTAL_REV", T$3)</f>
        <v>896210</v>
      </c>
      <c r="U339" s="4" cm="1">
        <f t="array" ref="U339">_xll.SNL.Clients.Office.Excel.Functions.SPG($A339, "SP_TOTAL_REV", U$3)</f>
        <v>987364</v>
      </c>
      <c r="V339" s="4" cm="1">
        <f t="array" ref="V339">_xll.SNL.Clients.Office.Excel.Functions.SPG($A339, "SP_TOTAL_REV", V$3)</f>
        <v>1009206</v>
      </c>
      <c r="W339" s="4" cm="1">
        <f t="array" ref="W339">_xll.SNL.Clients.Office.Excel.Functions.SPG($A339, "SP_TOTAL_REV", W$3)</f>
        <v>1048457</v>
      </c>
      <c r="X339" s="4" cm="1">
        <f t="array" ref="X339">_xll.SNL.Clients.Office.Excel.Functions.SPG($A339, "SP_TOTAL_REV", X$3)</f>
        <v>1060666</v>
      </c>
      <c r="Y339" s="4" cm="1">
        <f t="array" ref="Y339">_xll.SNL.Clients.Office.Excel.Functions.SPG($A339, "SP_TOTAL_REV", Y$3)</f>
        <v>990782</v>
      </c>
    </row>
    <row r="340" spans="1:25" x14ac:dyDescent="0.3">
      <c r="A340" s="10" t="s">
        <v>341</v>
      </c>
      <c r="B340" s="4" t="str" cm="1">
        <f t="array" ref="B340">_xll.SNL.Clients.Office.Excel.Functions.SPG($A340, "SP_TOTAL_REV", B$3)</f>
        <v>NA</v>
      </c>
      <c r="C340" s="4" cm="1">
        <f t="array" ref="C340">_xll.SNL.Clients.Office.Excel.Functions.SPG($A340, "SP_TOTAL_REV", C$3)</f>
        <v>3882600</v>
      </c>
      <c r="D340" s="4" cm="1">
        <f t="array" ref="D340">_xll.SNL.Clients.Office.Excel.Functions.SPG($A340, "SP_TOTAL_REV", D$3)</f>
        <v>3853800</v>
      </c>
      <c r="E340" s="4" cm="1">
        <f t="array" ref="E340">_xll.SNL.Clients.Office.Excel.Functions.SPG($A340, "SP_TOTAL_REV", E$3)</f>
        <v>3630500</v>
      </c>
      <c r="F340" s="4" cm="1">
        <f t="array" ref="F340">_xll.SNL.Clients.Office.Excel.Functions.SPG($A340, "SP_TOTAL_REV", F$3)</f>
        <v>4060900</v>
      </c>
      <c r="G340" s="4" cm="1">
        <f t="array" ref="G340">_xll.SNL.Clients.Office.Excel.Functions.SPG($A340, "SP_TOTAL_REV", G$3)</f>
        <v>3578100</v>
      </c>
      <c r="H340" s="4" cm="1">
        <f t="array" ref="H340">_xll.SNL.Clients.Office.Excel.Functions.SPG($A340, "SP_TOTAL_REV", H$3)</f>
        <v>3609900</v>
      </c>
      <c r="I340" s="4" cm="1">
        <f t="array" ref="I340">_xll.SNL.Clients.Office.Excel.Functions.SPG($A340, "SP_TOTAL_REV", I$3)</f>
        <v>3443300</v>
      </c>
      <c r="J340" s="4" cm="1">
        <f t="array" ref="J340">_xll.SNL.Clients.Office.Excel.Functions.SPG($A340, "SP_TOTAL_REV", J$3)</f>
        <v>3868200</v>
      </c>
      <c r="K340" s="4" cm="1">
        <f t="array" ref="K340">_xll.SNL.Clients.Office.Excel.Functions.SPG($A340, "SP_TOTAL_REV", K$3)</f>
        <v>3443400</v>
      </c>
      <c r="L340" s="4" cm="1">
        <f t="array" ref="L340">_xll.SNL.Clients.Office.Excel.Functions.SPG($A340, "SP_TOTAL_REV", L$3)</f>
        <v>3567200</v>
      </c>
      <c r="M340" s="4" cm="1">
        <f t="array" ref="M340">_xll.SNL.Clients.Office.Excel.Functions.SPG($A340, "SP_TOTAL_REV", M$3)</f>
        <v>3410300</v>
      </c>
      <c r="N340" s="4" cm="1">
        <f t="array" ref="N340">_xll.SNL.Clients.Office.Excel.Functions.SPG($A340, "SP_TOTAL_REV", N$3)</f>
        <v>3855800</v>
      </c>
      <c r="O340" s="4" cm="1">
        <f t="array" ref="O340">_xll.SNL.Clients.Office.Excel.Functions.SPG($A340, "SP_TOTAL_REV", O$3)</f>
        <v>3435000</v>
      </c>
      <c r="P340" s="4" cm="1">
        <f t="array" ref="P340">_xll.SNL.Clients.Office.Excel.Functions.SPG($A340, "SP_TOTAL_REV", P$3)</f>
        <v>3571600</v>
      </c>
      <c r="Q340" s="4" cm="1">
        <f t="array" ref="Q340">_xll.SNL.Clients.Office.Excel.Functions.SPG($A340, "SP_TOTAL_REV", Q$3)</f>
        <v>3426900</v>
      </c>
      <c r="R340" s="4" cm="1">
        <f t="array" ref="R340">_xll.SNL.Clients.Office.Excel.Functions.SPG($A340, "SP_TOTAL_REV", R$3)</f>
        <v>3757000</v>
      </c>
      <c r="S340" s="4" cm="1">
        <f t="array" ref="S340">_xll.SNL.Clients.Office.Excel.Functions.SPG($A340, "SP_TOTAL_REV", S$3)</f>
        <v>3206500</v>
      </c>
      <c r="T340" s="4" cm="1">
        <f t="array" ref="T340">_xll.SNL.Clients.Office.Excel.Functions.SPG($A340, "SP_TOTAL_REV", T$3)</f>
        <v>2800700</v>
      </c>
      <c r="U340" s="4" cm="1">
        <f t="array" ref="U340">_xll.SNL.Clients.Office.Excel.Functions.SPG($A340, "SP_TOTAL_REV", U$3)</f>
        <v>3406900</v>
      </c>
      <c r="V340" s="4" cm="1">
        <f t="array" ref="V340">_xll.SNL.Clients.Office.Excel.Functions.SPG($A340, "SP_TOTAL_REV", V$3)</f>
        <v>4141200</v>
      </c>
      <c r="W340" s="4" cm="1">
        <f t="array" ref="W340">_xll.SNL.Clients.Office.Excel.Functions.SPG($A340, "SP_TOTAL_REV", W$3)</f>
        <v>3623800</v>
      </c>
      <c r="X340" s="4" cm="1">
        <f t="array" ref="X340">_xll.SNL.Clients.Office.Excel.Functions.SPG($A340, "SP_TOTAL_REV", X$3)</f>
        <v>3719800</v>
      </c>
      <c r="Y340" s="4" cm="1">
        <f t="array" ref="Y340">_xll.SNL.Clients.Office.Excel.Functions.SPG($A340, "SP_TOTAL_REV", Y$3)</f>
        <v>3468900</v>
      </c>
    </row>
    <row r="341" spans="1:25" x14ac:dyDescent="0.3">
      <c r="A341" s="10" t="s">
        <v>342</v>
      </c>
      <c r="B341" s="4" t="str" cm="1">
        <f t="array" ref="B341">_xll.SNL.Clients.Office.Excel.Functions.SPG($A341, "SP_TOTAL_REV", B$3)</f>
        <v>NA</v>
      </c>
      <c r="C341" s="4" cm="1">
        <f t="array" ref="C341">_xll.SNL.Clients.Office.Excel.Functions.SPG($A341, "SP_TOTAL_REV", C$3)</f>
        <v>1761900</v>
      </c>
      <c r="D341" s="4" cm="1">
        <f t="array" ref="D341">_xll.SNL.Clients.Office.Excel.Functions.SPG($A341, "SP_TOTAL_REV", D$3)</f>
        <v>1735200</v>
      </c>
      <c r="E341" s="4" cm="1">
        <f t="array" ref="E341">_xll.SNL.Clients.Office.Excel.Functions.SPG($A341, "SP_TOTAL_REV", E$3)</f>
        <v>1862700</v>
      </c>
      <c r="F341" s="4" cm="1">
        <f t="array" ref="F341">_xll.SNL.Clients.Office.Excel.Functions.SPG($A341, "SP_TOTAL_REV", F$3)</f>
        <v>2018100</v>
      </c>
      <c r="G341" s="4" cm="1">
        <f t="array" ref="G341">_xll.SNL.Clients.Office.Excel.Functions.SPG($A341, "SP_TOTAL_REV", G$3)</f>
        <v>2180800</v>
      </c>
      <c r="H341" s="4" cm="1">
        <f t="array" ref="H341">_xll.SNL.Clients.Office.Excel.Functions.SPG($A341, "SP_TOTAL_REV", H$3)</f>
        <v>2094400</v>
      </c>
      <c r="I341" s="4" cm="1">
        <f t="array" ref="I341">_xll.SNL.Clients.Office.Excel.Functions.SPG($A341, "SP_TOTAL_REV", I$3)</f>
        <v>1959700</v>
      </c>
      <c r="J341" s="4" cm="1">
        <f t="array" ref="J341">_xll.SNL.Clients.Office.Excel.Functions.SPG($A341, "SP_TOTAL_REV", J$3)</f>
        <v>2103600</v>
      </c>
      <c r="K341" s="4" cm="1">
        <f t="array" ref="K341">_xll.SNL.Clients.Office.Excel.Functions.SPG($A341, "SP_TOTAL_REV", K$3)</f>
        <v>2192600</v>
      </c>
      <c r="L341" s="4" cm="1">
        <f t="array" ref="L341">_xll.SNL.Clients.Office.Excel.Functions.SPG($A341, "SP_TOTAL_REV", L$3)</f>
        <v>2085000</v>
      </c>
      <c r="M341" s="4" cm="1">
        <f t="array" ref="M341">_xll.SNL.Clients.Office.Excel.Functions.SPG($A341, "SP_TOTAL_REV", M$3)</f>
        <v>1945000</v>
      </c>
      <c r="N341" s="4" cm="1">
        <f t="array" ref="N341">_xll.SNL.Clients.Office.Excel.Functions.SPG($A341, "SP_TOTAL_REV", N$3)</f>
        <v>1846100</v>
      </c>
      <c r="O341" s="4" cm="1">
        <f t="array" ref="O341">_xll.SNL.Clients.Office.Excel.Functions.SPG($A341, "SP_TOTAL_REV", O$3)</f>
        <v>1742100</v>
      </c>
      <c r="P341" s="4" cm="1">
        <f t="array" ref="P341">_xll.SNL.Clients.Office.Excel.Functions.SPG($A341, "SP_TOTAL_REV", P$3)</f>
        <v>1669900</v>
      </c>
      <c r="Q341" s="4" cm="1">
        <f t="array" ref="Q341">_xll.SNL.Clients.Office.Excel.Functions.SPG($A341, "SP_TOTAL_REV", Q$3)</f>
        <v>1481700</v>
      </c>
      <c r="R341" s="4" cm="1">
        <f t="array" ref="R341">_xll.SNL.Clients.Office.Excel.Functions.SPG($A341, "SP_TOTAL_REV", R$3)</f>
        <v>1446300</v>
      </c>
      <c r="S341" s="4" cm="1">
        <f t="array" ref="S341">_xll.SNL.Clients.Office.Excel.Functions.SPG($A341, "SP_TOTAL_REV", S$3)</f>
        <v>1317300</v>
      </c>
      <c r="T341" s="4" cm="1">
        <f t="array" ref="T341">_xll.SNL.Clients.Office.Excel.Functions.SPG($A341, "SP_TOTAL_REV", T$3)</f>
        <v>1213500</v>
      </c>
      <c r="U341" s="4" cm="1">
        <f t="array" ref="U341">_xll.SNL.Clients.Office.Excel.Functions.SPG($A341, "SP_TOTAL_REV", U$3)</f>
        <v>1277900</v>
      </c>
      <c r="V341" s="4" cm="1">
        <f t="array" ref="V341">_xll.SNL.Clients.Office.Excel.Functions.SPG($A341, "SP_TOTAL_REV", V$3)</f>
        <v>1401800</v>
      </c>
      <c r="W341" s="4" cm="1">
        <f t="array" ref="W341">_xll.SNL.Clients.Office.Excel.Functions.SPG($A341, "SP_TOTAL_REV", W$3)</f>
        <v>1381800</v>
      </c>
      <c r="X341" s="4" cm="1">
        <f t="array" ref="X341">_xll.SNL.Clients.Office.Excel.Functions.SPG($A341, "SP_TOTAL_REV", X$3)</f>
        <v>1347700</v>
      </c>
      <c r="Y341" s="4" cm="1">
        <f t="array" ref="Y341">_xll.SNL.Clients.Office.Excel.Functions.SPG($A341, "SP_TOTAL_REV", Y$3)</f>
        <v>1386600</v>
      </c>
    </row>
    <row r="342" spans="1:25" x14ac:dyDescent="0.3">
      <c r="A342" s="10" t="s">
        <v>343</v>
      </c>
      <c r="B342" s="4" t="str" cm="1">
        <f t="array" ref="B342">_xll.SNL.Clients.Office.Excel.Functions.SPG($A342, "SP_TOTAL_REV", B$3)</f>
        <v>NA</v>
      </c>
      <c r="C342" s="4" cm="1">
        <f t="array" ref="C342">_xll.SNL.Clients.Office.Excel.Functions.SPG($A342, "SP_TOTAL_REV", C$3)</f>
        <v>5023000</v>
      </c>
      <c r="D342" s="4" cm="1">
        <f t="array" ref="D342">_xll.SNL.Clients.Office.Excel.Functions.SPG($A342, "SP_TOTAL_REV", D$3)</f>
        <v>4894000</v>
      </c>
      <c r="E342" s="4" cm="1">
        <f t="array" ref="E342">_xll.SNL.Clients.Office.Excel.Functions.SPG($A342, "SP_TOTAL_REV", E$3)</f>
        <v>4781000</v>
      </c>
      <c r="F342" s="4" cm="1">
        <f t="array" ref="F342">_xll.SNL.Clients.Office.Excel.Functions.SPG($A342, "SP_TOTAL_REV", F$3)</f>
        <v>5235000</v>
      </c>
      <c r="G342" s="4" cm="1">
        <f t="array" ref="G342">_xll.SNL.Clients.Office.Excel.Functions.SPG($A342, "SP_TOTAL_REV", G$3)</f>
        <v>4189000</v>
      </c>
      <c r="H342" s="4" cm="1">
        <f t="array" ref="H342">_xll.SNL.Clients.Office.Excel.Functions.SPG($A342, "SP_TOTAL_REV", H$3)</f>
        <v>3732000</v>
      </c>
      <c r="I342" s="4" cm="1">
        <f t="array" ref="I342">_xll.SNL.Clients.Office.Excel.Functions.SPG($A342, "SP_TOTAL_REV", I$3)</f>
        <v>4521000</v>
      </c>
      <c r="J342" s="4" cm="1">
        <f t="array" ref="J342">_xll.SNL.Clients.Office.Excel.Functions.SPG($A342, "SP_TOTAL_REV", J$3)</f>
        <v>5032000</v>
      </c>
      <c r="K342" s="4" cm="1">
        <f t="array" ref="K342">_xll.SNL.Clients.Office.Excel.Functions.SPG($A342, "SP_TOTAL_REV", K$3)</f>
        <v>5914000</v>
      </c>
      <c r="L342" s="4" cm="1">
        <f t="array" ref="L342">_xll.SNL.Clients.Office.Excel.Functions.SPG($A342, "SP_TOTAL_REV", L$3)</f>
        <v>5996000</v>
      </c>
      <c r="M342" s="4" cm="1">
        <f t="array" ref="M342">_xll.SNL.Clients.Office.Excel.Functions.SPG($A342, "SP_TOTAL_REV", M$3)</f>
        <v>5445000</v>
      </c>
      <c r="N342" s="4" cm="1">
        <f t="array" ref="N342">_xll.SNL.Clients.Office.Excel.Functions.SPG($A342, "SP_TOTAL_REV", N$3)</f>
        <v>5420491</v>
      </c>
      <c r="O342" s="4" cm="1">
        <f t="array" ref="O342">_xll.SNL.Clients.Office.Excel.Functions.SPG($A342, "SP_TOTAL_REV", O$3)</f>
        <v>4536175</v>
      </c>
      <c r="P342" s="4" cm="1">
        <f t="array" ref="P342">_xll.SNL.Clients.Office.Excel.Functions.SPG($A342, "SP_TOTAL_REV", P$3)</f>
        <v>3388964</v>
      </c>
      <c r="Q342" s="4" cm="1">
        <f t="array" ref="Q342">_xll.SNL.Clients.Office.Excel.Functions.SPG($A342, "SP_TOTAL_REV", Q$3)</f>
        <v>3194679</v>
      </c>
      <c r="R342" s="4" cm="1">
        <f t="array" ref="R342">_xll.SNL.Clients.Office.Excel.Functions.SPG($A342, "SP_TOTAL_REV", R$3)</f>
        <v>2570577</v>
      </c>
      <c r="S342" s="4" cm="1">
        <f t="array" ref="S342">_xll.SNL.Clients.Office.Excel.Functions.SPG($A342, "SP_TOTAL_REV", S$3)</f>
        <v>2174264</v>
      </c>
      <c r="T342" s="4" cm="1">
        <f t="array" ref="T342">_xll.SNL.Clients.Office.Excel.Functions.SPG($A342, "SP_TOTAL_REV", T$3)</f>
        <v>1660729</v>
      </c>
      <c r="U342" s="4" cm="1">
        <f t="array" ref="U342">_xll.SNL.Clients.Office.Excel.Functions.SPG($A342, "SP_TOTAL_REV", U$3)</f>
        <v>2136672</v>
      </c>
      <c r="V342" s="4" cm="1">
        <f t="array" ref="V342">_xll.SNL.Clients.Office.Excel.Functions.SPG($A342, "SP_TOTAL_REV", V$3)</f>
        <v>2663606</v>
      </c>
      <c r="W342" s="4" cm="1">
        <f t="array" ref="W342">_xll.SNL.Clients.Office.Excel.Functions.SPG($A342, "SP_TOTAL_REV", W$3)</f>
        <v>2263228</v>
      </c>
      <c r="X342" s="4" cm="1">
        <f t="array" ref="X342">_xll.SNL.Clients.Office.Excel.Functions.SPG($A342, "SP_TOTAL_REV", X$3)</f>
        <v>2457575</v>
      </c>
      <c r="Y342" s="4" cm="1">
        <f t="array" ref="Y342">_xll.SNL.Clients.Office.Excel.Functions.SPG($A342, "SP_TOTAL_REV", Y$3)</f>
        <v>2779958</v>
      </c>
    </row>
    <row r="343" spans="1:25" x14ac:dyDescent="0.3">
      <c r="A343" s="10" t="s">
        <v>344</v>
      </c>
      <c r="B343" s="4" cm="1">
        <f t="array" ref="B343">_xll.SNL.Clients.Office.Excel.Functions.SPG($A343, "SP_TOTAL_REV", B$3)</f>
        <v>14059000</v>
      </c>
      <c r="C343" s="4" cm="1">
        <f t="array" ref="C343">_xll.SNL.Clients.Office.Excel.Functions.SPG($A343, "SP_TOTAL_REV", C$3)</f>
        <v>13307000</v>
      </c>
      <c r="D343" s="4" cm="1">
        <f t="array" ref="D343">_xll.SNL.Clients.Office.Excel.Functions.SPG($A343, "SP_TOTAL_REV", D$3)</f>
        <v>14287000</v>
      </c>
      <c r="E343" s="4" cm="1">
        <f t="array" ref="E343">_xll.SNL.Clients.Office.Excel.Functions.SPG($A343, "SP_TOTAL_REV", E$3)</f>
        <v>13280000</v>
      </c>
      <c r="F343" s="4" cm="1">
        <f t="array" ref="F343">_xll.SNL.Clients.Office.Excel.Functions.SPG($A343, "SP_TOTAL_REV", F$3)</f>
        <v>12941000</v>
      </c>
      <c r="G343" s="4" cm="1">
        <f t="array" ref="G343">_xll.SNL.Clients.Office.Excel.Functions.SPG($A343, "SP_TOTAL_REV", G$3)</f>
        <v>12453000</v>
      </c>
      <c r="H343" s="4" cm="1">
        <f t="array" ref="H343">_xll.SNL.Clients.Office.Excel.Functions.SPG($A343, "SP_TOTAL_REV", H$3)</f>
        <v>13836000</v>
      </c>
      <c r="I343" s="4" cm="1">
        <f t="array" ref="I343">_xll.SNL.Clients.Office.Excel.Functions.SPG($A343, "SP_TOTAL_REV", I$3)</f>
        <v>12398000</v>
      </c>
      <c r="J343" s="4" cm="1">
        <f t="array" ref="J343">_xll.SNL.Clients.Office.Excel.Functions.SPG($A343, "SP_TOTAL_REV", J$3)</f>
        <v>12275000</v>
      </c>
      <c r="K343" s="4" cm="1">
        <f t="array" ref="K343">_xll.SNL.Clients.Office.Excel.Functions.SPG($A343, "SP_TOTAL_REV", K$3)</f>
        <v>11445000</v>
      </c>
      <c r="L343" s="4" cm="1">
        <f t="array" ref="L343">_xll.SNL.Clients.Office.Excel.Functions.SPG($A343, "SP_TOTAL_REV", L$3)</f>
        <v>11840000</v>
      </c>
      <c r="M343" s="4" cm="1">
        <f t="array" ref="M343">_xll.SNL.Clients.Office.Excel.Functions.SPG($A343, "SP_TOTAL_REV", M$3)</f>
        <v>10513000</v>
      </c>
      <c r="N343" s="4" cm="1">
        <f t="array" ref="N343">_xll.SNL.Clients.Office.Excel.Functions.SPG($A343, "SP_TOTAL_REV", N$3)</f>
        <v>10360000</v>
      </c>
      <c r="O343" s="4" cm="1">
        <f t="array" ref="O343">_xll.SNL.Clients.Office.Excel.Functions.SPG($A343, "SP_TOTAL_REV", O$3)</f>
        <v>9728000</v>
      </c>
      <c r="P343" s="4" cm="1">
        <f t="array" ref="P343">_xll.SNL.Clients.Office.Excel.Functions.SPG($A343, "SP_TOTAL_REV", P$3)</f>
        <v>11227000</v>
      </c>
      <c r="Q343" s="4" cm="1">
        <f t="array" ref="Q343">_xll.SNL.Clients.Office.Excel.Functions.SPG($A343, "SP_TOTAL_REV", Q$3)</f>
        <v>10085000</v>
      </c>
      <c r="R343" s="4" cm="1">
        <f t="array" ref="R343">_xll.SNL.Clients.Office.Excel.Functions.SPG($A343, "SP_TOTAL_REV", R$3)</f>
        <v>9800000</v>
      </c>
      <c r="S343" s="4" cm="1">
        <f t="array" ref="S343">_xll.SNL.Clients.Office.Excel.Functions.SPG($A343, "SP_TOTAL_REV", S$3)</f>
        <v>9367000</v>
      </c>
      <c r="T343" s="4" cm="1">
        <f t="array" ref="T343">_xll.SNL.Clients.Office.Excel.Functions.SPG($A343, "SP_TOTAL_REV", T$3)</f>
        <v>10439000</v>
      </c>
      <c r="U343" s="4" cm="1">
        <f t="array" ref="U343">_xll.SNL.Clients.Office.Excel.Functions.SPG($A343, "SP_TOTAL_REV", U$3)</f>
        <v>9796000</v>
      </c>
      <c r="V343" s="4" cm="1">
        <f t="array" ref="V343">_xll.SNL.Clients.Office.Excel.Functions.SPG($A343, "SP_TOTAL_REV", V$3)</f>
        <v>9614000</v>
      </c>
      <c r="W343" s="4" cm="1">
        <f t="array" ref="W343">_xll.SNL.Clients.Office.Excel.Functions.SPG($A343, "SP_TOTAL_REV", W$3)</f>
        <v>9218000</v>
      </c>
      <c r="X343" s="4" cm="1">
        <f t="array" ref="X343">_xll.SNL.Clients.Office.Excel.Functions.SPG($A343, "SP_TOTAL_REV", X$3)</f>
        <v>11137000</v>
      </c>
      <c r="Y343" s="4" cm="1">
        <f t="array" ref="Y343">_xll.SNL.Clients.Office.Excel.Functions.SPG($A343, "SP_TOTAL_REV", Y$3)</f>
        <v>9614000</v>
      </c>
    </row>
    <row r="344" spans="1:25" x14ac:dyDescent="0.3">
      <c r="A344" s="10" t="s">
        <v>345</v>
      </c>
      <c r="B344" s="4" cm="1">
        <f t="array" ref="B344">_xll.SNL.Clients.Office.Excel.Functions.SPG($A344, "SP_TOTAL_REV", B$3)</f>
        <v>3675000</v>
      </c>
      <c r="C344" s="4" cm="1">
        <f t="array" ref="C344">_xll.SNL.Clients.Office.Excel.Functions.SPG($A344, "SP_TOTAL_REV", C$3)</f>
        <v>3548000</v>
      </c>
      <c r="D344" s="4" cm="1">
        <f t="array" ref="D344">_xll.SNL.Clients.Office.Excel.Functions.SPG($A344, "SP_TOTAL_REV", D$3)</f>
        <v>3601000</v>
      </c>
      <c r="E344" s="4" cm="1">
        <f t="array" ref="E344">_xll.SNL.Clients.Office.Excel.Functions.SPG($A344, "SP_TOTAL_REV", E$3)</f>
        <v>3437000</v>
      </c>
      <c r="F344" s="4" cm="1">
        <f t="array" ref="F344">_xll.SNL.Clients.Office.Excel.Functions.SPG($A344, "SP_TOTAL_REV", F$3)</f>
        <v>3620000</v>
      </c>
      <c r="G344" s="4" cm="1">
        <f t="array" ref="G344">_xll.SNL.Clients.Office.Excel.Functions.SPG($A344, "SP_TOTAL_REV", G$3)</f>
        <v>3523000</v>
      </c>
      <c r="H344" s="4" cm="1">
        <f t="array" ref="H344">_xll.SNL.Clients.Office.Excel.Functions.SPG($A344, "SP_TOTAL_REV", H$3)</f>
        <v>3720000</v>
      </c>
      <c r="I344" s="4" cm="1">
        <f t="array" ref="I344">_xll.SNL.Clients.Office.Excel.Functions.SPG($A344, "SP_TOTAL_REV", I$3)</f>
        <v>3346000</v>
      </c>
      <c r="J344" s="4" cm="1">
        <f t="array" ref="J344">_xll.SNL.Clients.Office.Excel.Functions.SPG($A344, "SP_TOTAL_REV", J$3)</f>
        <v>3439000</v>
      </c>
      <c r="K344" s="4" cm="1">
        <f t="array" ref="K344">_xll.SNL.Clients.Office.Excel.Functions.SPG($A344, "SP_TOTAL_REV", K$3)</f>
        <v>3344000</v>
      </c>
      <c r="L344" s="4" cm="1">
        <f t="array" ref="L344">_xll.SNL.Clients.Office.Excel.Functions.SPG($A344, "SP_TOTAL_REV", L$3)</f>
        <v>3488000</v>
      </c>
      <c r="M344" s="4" cm="1">
        <f t="array" ref="M344">_xll.SNL.Clients.Office.Excel.Functions.SPG($A344, "SP_TOTAL_REV", M$3)</f>
        <v>3414000</v>
      </c>
      <c r="N344" s="4" cm="1">
        <f t="array" ref="N344">_xll.SNL.Clients.Office.Excel.Functions.SPG($A344, "SP_TOTAL_REV", N$3)</f>
        <v>3569000</v>
      </c>
      <c r="O344" s="4" cm="1">
        <f t="array" ref="O344">_xll.SNL.Clients.Office.Excel.Functions.SPG($A344, "SP_TOTAL_REV", O$3)</f>
        <v>3620000</v>
      </c>
      <c r="P344" s="4" cm="1">
        <f t="array" ref="P344">_xll.SNL.Clients.Office.Excel.Functions.SPG($A344, "SP_TOTAL_REV", P$3)</f>
        <v>3701000</v>
      </c>
      <c r="Q344" s="4" cm="1">
        <f t="array" ref="Q344">_xll.SNL.Clients.Office.Excel.Functions.SPG($A344, "SP_TOTAL_REV", Q$3)</f>
        <v>3408000</v>
      </c>
      <c r="R344" s="4" cm="1">
        <f t="array" ref="R344">_xll.SNL.Clients.Office.Excel.Functions.SPG($A344, "SP_TOTAL_REV", R$3)</f>
        <v>3493000</v>
      </c>
      <c r="S344" s="4" cm="1">
        <f t="array" ref="S344">_xll.SNL.Clients.Office.Excel.Functions.SPG($A344, "SP_TOTAL_REV", S$3)</f>
        <v>3268000</v>
      </c>
      <c r="T344" s="4" cm="1">
        <f t="array" ref="T344">_xll.SNL.Clients.Office.Excel.Functions.SPG($A344, "SP_TOTAL_REV", T$3)</f>
        <v>3029000</v>
      </c>
      <c r="U344" s="4" cm="1">
        <f t="array" ref="U344">_xll.SNL.Clients.Office.Excel.Functions.SPG($A344, "SP_TOTAL_REV", U$3)</f>
        <v>2966000</v>
      </c>
      <c r="V344" s="4" cm="1">
        <f t="array" ref="V344">_xll.SNL.Clients.Office.Excel.Functions.SPG($A344, "SP_TOTAL_REV", V$3)</f>
        <v>3353000</v>
      </c>
      <c r="W344" s="4" cm="1">
        <f t="array" ref="W344">_xll.SNL.Clients.Office.Excel.Functions.SPG($A344, "SP_TOTAL_REV", W$3)</f>
        <v>3313000</v>
      </c>
      <c r="X344" s="4" cm="1">
        <f t="array" ref="X344">_xll.SNL.Clients.Office.Excel.Functions.SPG($A344, "SP_TOTAL_REV", X$3)</f>
        <v>3351000</v>
      </c>
      <c r="Y344" s="4" cm="1">
        <f t="array" ref="Y344">_xll.SNL.Clients.Office.Excel.Functions.SPG($A344, "SP_TOTAL_REV", Y$3)</f>
        <v>3101000</v>
      </c>
    </row>
    <row r="345" spans="1:25" x14ac:dyDescent="0.3">
      <c r="A345" s="10" t="s">
        <v>346</v>
      </c>
      <c r="B345" s="4" cm="1">
        <f t="array" ref="B345">_xll.SNL.Clients.Office.Excel.Functions.SPG($A345, "SP_TOTAL_REV", B$3)</f>
        <v>7907500</v>
      </c>
      <c r="C345" s="4" cm="1">
        <f t="array" ref="C345">_xll.SNL.Clients.Office.Excel.Functions.SPG($A345, "SP_TOTAL_REV", C$3)</f>
        <v>8239900</v>
      </c>
      <c r="D345" s="4" cm="1">
        <f t="array" ref="D345">_xll.SNL.Clients.Office.Excel.Functions.SPG($A345, "SP_TOTAL_REV", D$3)</f>
        <v>8772100</v>
      </c>
      <c r="E345" s="4" cm="1">
        <f t="array" ref="E345">_xll.SNL.Clients.Office.Excel.Functions.SPG($A345, "SP_TOTAL_REV", E$3)</f>
        <v>8744300</v>
      </c>
      <c r="F345" s="4" cm="1">
        <f t="array" ref="F345">_xll.SNL.Clients.Office.Excel.Functions.SPG($A345, "SP_TOTAL_REV", F$3)</f>
        <v>9076600</v>
      </c>
      <c r="G345" s="4" cm="1">
        <f t="array" ref="G345">_xll.SNL.Clients.Office.Excel.Functions.SPG($A345, "SP_TOTAL_REV", G$3)</f>
        <v>8696400</v>
      </c>
      <c r="H345" s="4" cm="1">
        <f t="array" ref="H345">_xll.SNL.Clients.Office.Excel.Functions.SPG($A345, "SP_TOTAL_REV", H$3)</f>
        <v>8881100</v>
      </c>
      <c r="I345" s="4" cm="1">
        <f t="array" ref="I345">_xll.SNL.Clients.Office.Excel.Functions.SPG($A345, "SP_TOTAL_REV", I$3)</f>
        <v>8473300</v>
      </c>
      <c r="J345" s="4" cm="1">
        <f t="array" ref="J345">_xll.SNL.Clients.Office.Excel.Functions.SPG($A345, "SP_TOTAL_REV", J$3)</f>
        <v>8129500</v>
      </c>
      <c r="K345" s="4" cm="1">
        <f t="array" ref="K345">_xll.SNL.Clients.Office.Excel.Functions.SPG($A345, "SP_TOTAL_REV", K$3)</f>
        <v>7058900</v>
      </c>
      <c r="L345" s="4" cm="1">
        <f t="array" ref="L345">_xll.SNL.Clients.Office.Excel.Functions.SPG($A345, "SP_TOTAL_REV", L$3)</f>
        <v>7158700</v>
      </c>
      <c r="M345" s="4" cm="1">
        <f t="array" ref="M345">_xll.SNL.Clients.Office.Excel.Functions.SPG($A345, "SP_TOTAL_REV", M$3)</f>
        <v>6472600</v>
      </c>
      <c r="N345" s="4" cm="1">
        <f t="array" ref="N345">_xll.SNL.Clients.Office.Excel.Functions.SPG($A345, "SP_TOTAL_REV", N$3)</f>
        <v>6686100</v>
      </c>
      <c r="O345" s="4" cm="1">
        <f t="array" ref="O345">_xll.SNL.Clients.Office.Excel.Functions.SPG($A345, "SP_TOTAL_REV", O$3)</f>
        <v>5146800</v>
      </c>
      <c r="P345" s="4" cm="1">
        <f t="array" ref="P345">_xll.SNL.Clients.Office.Excel.Functions.SPG($A345, "SP_TOTAL_REV", P$3)</f>
        <v>5843900</v>
      </c>
      <c r="Q345" s="4" cm="1">
        <f t="array" ref="Q345">_xll.SNL.Clients.Office.Excel.Functions.SPG($A345, "SP_TOTAL_REV", Q$3)</f>
        <v>5845500</v>
      </c>
      <c r="R345" s="4" cm="1">
        <f t="array" ref="R345">_xll.SNL.Clients.Office.Excel.Functions.SPG($A345, "SP_TOTAL_REV", R$3)</f>
        <v>5568600</v>
      </c>
      <c r="S345" s="4" cm="1">
        <f t="array" ref="S345">_xll.SNL.Clients.Office.Excel.Functions.SPG($A345, "SP_TOTAL_REV", S$3)</f>
        <v>4936000</v>
      </c>
      <c r="T345" s="4" cm="1">
        <f t="array" ref="T345">_xll.SNL.Clients.Office.Excel.Functions.SPG($A345, "SP_TOTAL_REV", T$3)</f>
        <v>3062200</v>
      </c>
      <c r="U345" s="4" cm="1">
        <f t="array" ref="U345">_xll.SNL.Clients.Office.Excel.Functions.SPG($A345, "SP_TOTAL_REV", U$3)</f>
        <v>5161700</v>
      </c>
      <c r="V345" s="4" cm="1">
        <f t="array" ref="V345">_xll.SNL.Clients.Office.Excel.Functions.SPG($A345, "SP_TOTAL_REV", V$3)</f>
        <v>6117200</v>
      </c>
      <c r="W345" s="4" cm="1">
        <f t="array" ref="W345">_xll.SNL.Clients.Office.Excel.Functions.SPG($A345, "SP_TOTAL_REV", W$3)</f>
        <v>6367000</v>
      </c>
      <c r="X345" s="4" cm="1">
        <f t="array" ref="X345">_xll.SNL.Clients.Office.Excel.Functions.SPG($A345, "SP_TOTAL_REV", X$3)</f>
        <v>6627900</v>
      </c>
      <c r="Y345" s="4" cm="1">
        <f t="array" ref="Y345">_xll.SNL.Clients.Office.Excel.Functions.SPG($A345, "SP_TOTAL_REV", Y$3)</f>
        <v>6487600</v>
      </c>
    </row>
    <row r="346" spans="1:25" x14ac:dyDescent="0.3">
      <c r="A346" s="10" t="s">
        <v>347</v>
      </c>
      <c r="B346" s="4" cm="1">
        <f t="array" ref="B346">_xll.SNL.Clients.Office.Excel.Functions.SPG($A346, "SP_TOTAL_REV", B$3)</f>
        <v>2146100</v>
      </c>
      <c r="C346" s="4" cm="1">
        <f t="array" ref="C346">_xll.SNL.Clients.Office.Excel.Functions.SPG($A346, "SP_TOTAL_REV", C$3)</f>
        <v>2182400</v>
      </c>
      <c r="D346" s="4" cm="1">
        <f t="array" ref="D346">_xll.SNL.Clients.Office.Excel.Functions.SPG($A346, "SP_TOTAL_REV", D$3)</f>
        <v>2075300</v>
      </c>
      <c r="E346" s="4" cm="1">
        <f t="array" ref="E346">_xll.SNL.Clients.Office.Excel.Functions.SPG($A346, "SP_TOTAL_REV", E$3)</f>
        <v>1979500</v>
      </c>
      <c r="F346" s="4" cm="1">
        <f t="array" ref="F346">_xll.SNL.Clients.Office.Excel.Functions.SPG($A346, "SP_TOTAL_REV", F$3)</f>
        <v>1937900</v>
      </c>
      <c r="G346" s="4" cm="1">
        <f t="array" ref="G346">_xll.SNL.Clients.Office.Excel.Functions.SPG($A346, "SP_TOTAL_REV", G$3)</f>
        <v>1936000</v>
      </c>
      <c r="H346" s="4" cm="1">
        <f t="array" ref="H346">_xll.SNL.Clients.Office.Excel.Functions.SPG($A346, "SP_TOTAL_REV", H$3)</f>
        <v>1952100</v>
      </c>
      <c r="I346" s="4" cm="1">
        <f t="array" ref="I346">_xll.SNL.Clients.Office.Excel.Functions.SPG($A346, "SP_TOTAL_REV", I$3)</f>
        <v>1976300</v>
      </c>
      <c r="J346" s="4" cm="1">
        <f t="array" ref="J346">_xll.SNL.Clients.Office.Excel.Functions.SPG($A346, "SP_TOTAL_REV", J$3)</f>
        <v>1978400</v>
      </c>
      <c r="K346" s="4" cm="1">
        <f t="array" ref="K346">_xll.SNL.Clients.Office.Excel.Functions.SPG($A346, "SP_TOTAL_REV", K$3)</f>
        <v>2125900</v>
      </c>
      <c r="L346" s="4" cm="1">
        <f t="array" ref="L346">_xll.SNL.Clients.Office.Excel.Functions.SPG($A346, "SP_TOTAL_REV", L$3)</f>
        <v>2237300</v>
      </c>
      <c r="M346" s="4" cm="1">
        <f t="array" ref="M346">_xll.SNL.Clients.Office.Excel.Functions.SPG($A346, "SP_TOTAL_REV", M$3)</f>
        <v>2136400</v>
      </c>
      <c r="N346" s="4" cm="1">
        <f t="array" ref="N346">_xll.SNL.Clients.Office.Excel.Functions.SPG($A346, "SP_TOTAL_REV", N$3)</f>
        <v>2043200</v>
      </c>
      <c r="O346" s="4" cm="1">
        <f t="array" ref="O346">_xll.SNL.Clients.Office.Excel.Functions.SPG($A346, "SP_TOTAL_REV", O$3)</f>
        <v>2000100</v>
      </c>
      <c r="P346" s="4" cm="1">
        <f t="array" ref="P346">_xll.SNL.Clients.Office.Excel.Functions.SPG($A346, "SP_TOTAL_REV", P$3)</f>
        <v>1879900</v>
      </c>
      <c r="Q346" s="4" cm="1">
        <f t="array" ref="Q346">_xll.SNL.Clients.Office.Excel.Functions.SPG($A346, "SP_TOTAL_REV", Q$3)</f>
        <v>1807200</v>
      </c>
      <c r="R346" s="4" cm="1">
        <f t="array" ref="R346">_xll.SNL.Clients.Office.Excel.Functions.SPG($A346, "SP_TOTAL_REV", R$3)</f>
        <v>1714200</v>
      </c>
      <c r="S346" s="4" cm="1">
        <f t="array" ref="S346">_xll.SNL.Clients.Office.Excel.Functions.SPG($A346, "SP_TOTAL_REV", S$3)</f>
        <v>1693700</v>
      </c>
      <c r="T346" s="4" cm="1">
        <f t="array" ref="T346">_xll.SNL.Clients.Office.Excel.Functions.SPG($A346, "SP_TOTAL_REV", T$3)</f>
        <v>1541600</v>
      </c>
      <c r="U346" s="4" cm="1">
        <f t="array" ref="U346">_xll.SNL.Clients.Office.Excel.Functions.SPG($A346, "SP_TOTAL_REV", U$3)</f>
        <v>1708700</v>
      </c>
      <c r="V346" s="4" cm="1">
        <f t="array" ref="V346">_xll.SNL.Clients.Office.Excel.Functions.SPG($A346, "SP_TOTAL_REV", V$3)</f>
        <v>1720000</v>
      </c>
      <c r="W346" s="4" cm="1">
        <f t="array" ref="W346">_xll.SNL.Clients.Office.Excel.Functions.SPG($A346, "SP_TOTAL_REV", W$3)</f>
        <v>1750700</v>
      </c>
      <c r="X346" s="4" cm="1">
        <f t="array" ref="X346">_xll.SNL.Clients.Office.Excel.Functions.SPG($A346, "SP_TOTAL_REV", X$3)</f>
        <v>1759900</v>
      </c>
      <c r="Y346" s="4" cm="1">
        <f t="array" ref="Y346">_xll.SNL.Clients.Office.Excel.Functions.SPG($A346, "SP_TOTAL_REV", Y$3)</f>
        <v>1733700</v>
      </c>
    </row>
    <row r="347" spans="1:25" x14ac:dyDescent="0.3">
      <c r="A347" s="10" t="s">
        <v>348</v>
      </c>
      <c r="B347" s="4" t="str" cm="1">
        <f t="array" ref="B347">_xll.SNL.Clients.Office.Excel.Functions.SPG($A347, "SP_TOTAL_REV", B$3)</f>
        <v>NA</v>
      </c>
      <c r="C347" s="4" cm="1">
        <f t="array" ref="C347">_xll.SNL.Clients.Office.Excel.Functions.SPG($A347, "SP_TOTAL_REV", C$3)</f>
        <v>725516</v>
      </c>
      <c r="D347" s="4" cm="1">
        <f t="array" ref="D347">_xll.SNL.Clients.Office.Excel.Functions.SPG($A347, "SP_TOTAL_REV", D$3)</f>
        <v>678134</v>
      </c>
      <c r="E347" s="4" cm="1">
        <f t="array" ref="E347">_xll.SNL.Clients.Office.Excel.Functions.SPG($A347, "SP_TOTAL_REV", E$3)</f>
        <v>634338</v>
      </c>
      <c r="F347" s="4" cm="1">
        <f t="array" ref="F347">_xll.SNL.Clients.Office.Excel.Functions.SPG($A347, "SP_TOTAL_REV", F$3)</f>
        <v>608350</v>
      </c>
      <c r="G347" s="4" cm="1">
        <f t="array" ref="G347">_xll.SNL.Clients.Office.Excel.Functions.SPG($A347, "SP_TOTAL_REV", G$3)</f>
        <v>558159</v>
      </c>
      <c r="H347" s="4" cm="1">
        <f t="array" ref="H347">_xll.SNL.Clients.Office.Excel.Functions.SPG($A347, "SP_TOTAL_REV", H$3)</f>
        <v>533317</v>
      </c>
      <c r="I347" s="4" cm="1">
        <f t="array" ref="I347">_xll.SNL.Clients.Office.Excel.Functions.SPG($A347, "SP_TOTAL_REV", I$3)</f>
        <v>525186</v>
      </c>
      <c r="J347" s="4" cm="1">
        <f t="array" ref="J347">_xll.SNL.Clients.Office.Excel.Functions.SPG($A347, "SP_TOTAL_REV", J$3)</f>
        <v>508624</v>
      </c>
      <c r="K347" s="4" cm="1">
        <f t="array" ref="K347">_xll.SNL.Clients.Office.Excel.Functions.SPG($A347, "SP_TOTAL_REV", K$3)</f>
        <v>477880</v>
      </c>
      <c r="L347" s="4" cm="1">
        <f t="array" ref="L347">_xll.SNL.Clients.Office.Excel.Functions.SPG($A347, "SP_TOTAL_REV", L$3)</f>
        <v>473010</v>
      </c>
      <c r="M347" s="4" cm="1">
        <f t="array" ref="M347">_xll.SNL.Clients.Office.Excel.Functions.SPG($A347, "SP_TOTAL_REV", M$3)</f>
        <v>446357</v>
      </c>
      <c r="N347" s="4" cm="1">
        <f t="array" ref="N347">_xll.SNL.Clients.Office.Excel.Functions.SPG($A347, "SP_TOTAL_REV", N$3)</f>
        <v>432867</v>
      </c>
      <c r="O347" s="4" cm="1">
        <f t="array" ref="O347">_xll.SNL.Clients.Office.Excel.Functions.SPG($A347, "SP_TOTAL_REV", O$3)</f>
        <v>392146</v>
      </c>
      <c r="P347" s="4" cm="1">
        <f t="array" ref="P347">_xll.SNL.Clients.Office.Excel.Functions.SPG($A347, "SP_TOTAL_REV", P$3)</f>
        <v>375642</v>
      </c>
      <c r="Q347" s="4" cm="1">
        <f t="array" ref="Q347">_xll.SNL.Clients.Office.Excel.Functions.SPG($A347, "SP_TOTAL_REV", Q$3)</f>
        <v>341234</v>
      </c>
      <c r="R347" s="4" cm="1">
        <f t="array" ref="R347">_xll.SNL.Clients.Office.Excel.Functions.SPG($A347, "SP_TOTAL_REV", R$3)</f>
        <v>322091</v>
      </c>
      <c r="S347" s="4" cm="1">
        <f t="array" ref="S347">_xll.SNL.Clients.Office.Excel.Functions.SPG($A347, "SP_TOTAL_REV", S$3)</f>
        <v>289366</v>
      </c>
      <c r="T347" s="4" cm="1">
        <f t="array" ref="T347">_xll.SNL.Clients.Office.Excel.Functions.SPG($A347, "SP_TOTAL_REV", T$3)</f>
        <v>251889</v>
      </c>
      <c r="U347" s="4" cm="1">
        <f t="array" ref="U347">_xll.SNL.Clients.Office.Excel.Functions.SPG($A347, "SP_TOTAL_REV", U$3)</f>
        <v>229327</v>
      </c>
      <c r="V347" s="4" cm="1">
        <f t="array" ref="V347">_xll.SNL.Clients.Office.Excel.Functions.SPG($A347, "SP_TOTAL_REV", V$3)</f>
        <v>229358</v>
      </c>
      <c r="W347" s="4" cm="1">
        <f t="array" ref="W347">_xll.SNL.Clients.Office.Excel.Functions.SPG($A347, "SP_TOTAL_REV", W$3)</f>
        <v>190541</v>
      </c>
      <c r="X347" s="4" cm="1">
        <f t="array" ref="X347">_xll.SNL.Clients.Office.Excel.Functions.SPG($A347, "SP_TOTAL_REV", X$3)</f>
        <v>176320</v>
      </c>
      <c r="Y347" s="4" cm="1">
        <f t="array" ref="Y347">_xll.SNL.Clients.Office.Excel.Functions.SPG($A347, "SP_TOTAL_REV", Y$3)</f>
        <v>161328</v>
      </c>
    </row>
    <row r="348" spans="1:25" x14ac:dyDescent="0.3">
      <c r="A348" s="10" t="s">
        <v>349</v>
      </c>
      <c r="B348" s="4" t="str" cm="1">
        <f t="array" ref="B348">_xll.SNL.Clients.Office.Excel.Functions.SPG($A348, "SP_TOTAL_REV", B$3)</f>
        <v>NA</v>
      </c>
      <c r="C348" s="4" cm="1">
        <f t="array" ref="C348">_xll.SNL.Clients.Office.Excel.Functions.SPG($A348, "SP_TOTAL_REV", C$3)</f>
        <v>2138800</v>
      </c>
      <c r="D348" s="4" cm="1">
        <f t="array" ref="D348">_xll.SNL.Clients.Office.Excel.Functions.SPG($A348, "SP_TOTAL_REV", D$3)</f>
        <v>2189500</v>
      </c>
      <c r="E348" s="4" cm="1">
        <f t="array" ref="E348">_xll.SNL.Clients.Office.Excel.Functions.SPG($A348, "SP_TOTAL_REV", E$3)</f>
        <v>1984800</v>
      </c>
      <c r="F348" s="4" cm="1">
        <f t="array" ref="F348">_xll.SNL.Clients.Office.Excel.Functions.SPG($A348, "SP_TOTAL_REV", F$3)</f>
        <v>1975100</v>
      </c>
      <c r="G348" s="4" cm="1">
        <f t="array" ref="G348">_xll.SNL.Clients.Office.Excel.Functions.SPG($A348, "SP_TOTAL_REV", G$3)</f>
        <v>1878100</v>
      </c>
      <c r="H348" s="4" cm="1">
        <f t="array" ref="H348">_xll.SNL.Clients.Office.Excel.Functions.SPG($A348, "SP_TOTAL_REV", H$3)</f>
        <v>1953300</v>
      </c>
      <c r="I348" s="4" cm="1">
        <f t="array" ref="I348">_xll.SNL.Clients.Office.Excel.Functions.SPG($A348, "SP_TOTAL_REV", I$3)</f>
        <v>1720900</v>
      </c>
      <c r="J348" s="4" cm="1">
        <f t="array" ref="J348">_xll.SNL.Clients.Office.Excel.Functions.SPG($A348, "SP_TOTAL_REV", J$3)</f>
        <v>1655100</v>
      </c>
      <c r="K348" s="4" cm="1">
        <f t="array" ref="K348">_xll.SNL.Clients.Office.Excel.Functions.SPG($A348, "SP_TOTAL_REV", K$3)</f>
        <v>1563400</v>
      </c>
      <c r="L348" s="4" cm="1">
        <f t="array" ref="L348">_xll.SNL.Clients.Office.Excel.Functions.SPG($A348, "SP_TOTAL_REV", L$3)</f>
        <v>1550500</v>
      </c>
      <c r="M348" s="4" cm="1">
        <f t="array" ref="M348">_xll.SNL.Clients.Office.Excel.Functions.SPG($A348, "SP_TOTAL_REV", M$3)</f>
        <v>1386700</v>
      </c>
      <c r="N348" s="4" cm="1">
        <f t="array" ref="N348">_xll.SNL.Clients.Office.Excel.Functions.SPG($A348, "SP_TOTAL_REV", N$3)</f>
        <v>1316900</v>
      </c>
      <c r="O348" s="4" cm="1">
        <f t="array" ref="O348">_xll.SNL.Clients.Office.Excel.Functions.SPG($A348, "SP_TOTAL_REV", O$3)</f>
        <v>1247400</v>
      </c>
      <c r="P348" s="4" cm="1">
        <f t="array" ref="P348">_xll.SNL.Clients.Office.Excel.Functions.SPG($A348, "SP_TOTAL_REV", P$3)</f>
        <v>1219300</v>
      </c>
      <c r="Q348" s="4" cm="1">
        <f t="array" ref="Q348">_xll.SNL.Clients.Office.Excel.Functions.SPG($A348, "SP_TOTAL_REV", Q$3)</f>
        <v>1073900</v>
      </c>
      <c r="R348" s="4" cm="1">
        <f t="array" ref="R348">_xll.SNL.Clients.Office.Excel.Functions.SPG($A348, "SP_TOTAL_REV", R$3)</f>
        <v>1016900</v>
      </c>
      <c r="S348" s="4" cm="1">
        <f t="array" ref="S348">_xll.SNL.Clients.Office.Excel.Functions.SPG($A348, "SP_TOTAL_REV", S$3)</f>
        <v>946000</v>
      </c>
      <c r="T348" s="4" cm="1">
        <f t="array" ref="T348">_xll.SNL.Clients.Office.Excel.Functions.SPG($A348, "SP_TOTAL_REV", T$3)</f>
        <v>950400</v>
      </c>
      <c r="U348" s="4" cm="1">
        <f t="array" ref="U348">_xll.SNL.Clients.Office.Excel.Functions.SPG($A348, "SP_TOTAL_REV", U$3)</f>
        <v>869400</v>
      </c>
      <c r="V348" s="4" cm="1">
        <f t="array" ref="V348">_xll.SNL.Clients.Office.Excel.Functions.SPG($A348, "SP_TOTAL_REV", V$3)</f>
        <v>816700</v>
      </c>
      <c r="W348" s="4" cm="1">
        <f t="array" ref="W348">_xll.SNL.Clients.Office.Excel.Functions.SPG($A348, "SP_TOTAL_REV", W$3)</f>
        <v>771900</v>
      </c>
      <c r="X348" s="4" cm="1">
        <f t="array" ref="X348">_xll.SNL.Clients.Office.Excel.Functions.SPG($A348, "SP_TOTAL_REV", X$3)</f>
        <v>805800</v>
      </c>
      <c r="Y348" s="4" cm="1">
        <f t="array" ref="Y348">_xll.SNL.Clients.Office.Excel.Functions.SPG($A348, "SP_TOTAL_REV", Y$3)</f>
        <v>726600</v>
      </c>
    </row>
    <row r="349" spans="1:25" x14ac:dyDescent="0.3">
      <c r="A349" s="10" t="s">
        <v>350</v>
      </c>
      <c r="B349" s="4" t="str" cm="1">
        <f t="array" ref="B349">_xll.SNL.Clients.Office.Excel.Functions.SPG($A349, "SP_TOTAL_REV", B$3)</f>
        <v>NA</v>
      </c>
      <c r="C349" s="4" cm="1">
        <f t="array" ref="C349">_xll.SNL.Clients.Office.Excel.Functions.SPG($A349, "SP_TOTAL_REV", C$3)</f>
        <v>6731000</v>
      </c>
      <c r="D349" s="4" cm="1">
        <f t="array" ref="D349">_xll.SNL.Clients.Office.Excel.Functions.SPG($A349, "SP_TOTAL_REV", D$3)</f>
        <v>6813000</v>
      </c>
      <c r="E349" s="4" cm="1">
        <f t="array" ref="E349">_xll.SNL.Clients.Office.Excel.Functions.SPG($A349, "SP_TOTAL_REV", E$3)</f>
        <v>7685000</v>
      </c>
      <c r="F349" s="4" cm="1">
        <f t="array" ref="F349">_xll.SNL.Clients.Office.Excel.Functions.SPG($A349, "SP_TOTAL_REV", F$3)</f>
        <v>7638000</v>
      </c>
      <c r="G349" s="4" cm="1">
        <f t="array" ref="G349">_xll.SNL.Clients.Office.Excel.Functions.SPG($A349, "SP_TOTAL_REV", G$3)</f>
        <v>7133000</v>
      </c>
      <c r="H349" s="4" cm="1">
        <f t="array" ref="H349">_xll.SNL.Clients.Office.Excel.Functions.SPG($A349, "SP_TOTAL_REV", H$3)</f>
        <v>7616000</v>
      </c>
      <c r="I349" s="4" cm="1">
        <f t="array" ref="I349">_xll.SNL.Clients.Office.Excel.Functions.SPG($A349, "SP_TOTAL_REV", I$3)</f>
        <v>7265000</v>
      </c>
      <c r="J349" s="4" cm="1">
        <f t="array" ref="J349">_xll.SNL.Clients.Office.Excel.Functions.SPG($A349, "SP_TOTAL_REV", J$3)</f>
        <v>8131000</v>
      </c>
      <c r="K349" s="4" cm="1">
        <f t="array" ref="K349">_xll.SNL.Clients.Office.Excel.Functions.SPG($A349, "SP_TOTAL_REV", K$3)</f>
        <v>6916000</v>
      </c>
      <c r="L349" s="4" cm="1">
        <f t="array" ref="L349">_xll.SNL.Clients.Office.Excel.Functions.SPG($A349, "SP_TOTAL_REV", L$3)</f>
        <v>7779000</v>
      </c>
      <c r="M349" s="4" cm="1">
        <f t="array" ref="M349">_xll.SNL.Clients.Office.Excel.Functions.SPG($A349, "SP_TOTAL_REV", M$3)</f>
        <v>7328000</v>
      </c>
      <c r="N349" s="4" cm="1">
        <f t="array" ref="N349">_xll.SNL.Clients.Office.Excel.Functions.SPG($A349, "SP_TOTAL_REV", N$3)</f>
        <v>8000000</v>
      </c>
      <c r="O349" s="4" cm="1">
        <f t="array" ref="O349">_xll.SNL.Clients.Office.Excel.Functions.SPG($A349, "SP_TOTAL_REV", O$3)</f>
        <v>6610000</v>
      </c>
      <c r="P349" s="4" cm="1">
        <f t="array" ref="P349">_xll.SNL.Clients.Office.Excel.Functions.SPG($A349, "SP_TOTAL_REV", P$3)</f>
        <v>6564000</v>
      </c>
      <c r="Q349" s="4" cm="1">
        <f t="array" ref="Q349">_xll.SNL.Clients.Office.Excel.Functions.SPG($A349, "SP_TOTAL_REV", Q$3)</f>
        <v>7412000</v>
      </c>
      <c r="R349" s="4" cm="1">
        <f t="array" ref="R349">_xll.SNL.Clients.Office.Excel.Functions.SPG($A349, "SP_TOTAL_REV", R$3)</f>
        <v>6874000</v>
      </c>
      <c r="S349" s="4" cm="1">
        <f t="array" ref="S349">_xll.SNL.Clients.Office.Excel.Functions.SPG($A349, "SP_TOTAL_REV", S$3)</f>
        <v>5837000</v>
      </c>
      <c r="T349" s="4" cm="1">
        <f t="array" ref="T349">_xll.SNL.Clients.Office.Excel.Functions.SPG($A349, "SP_TOTAL_REV", T$3)</f>
        <v>6075000</v>
      </c>
      <c r="U349" s="4" cm="1">
        <f t="array" ref="U349">_xll.SNL.Clients.Office.Excel.Functions.SPG($A349, "SP_TOTAL_REV", U$3)</f>
        <v>6499000</v>
      </c>
      <c r="V349" s="4" cm="1">
        <f t="array" ref="V349">_xll.SNL.Clients.Office.Excel.Functions.SPG($A349, "SP_TOTAL_REV", V$3)</f>
        <v>6057000</v>
      </c>
      <c r="W349" s="4" cm="1">
        <f t="array" ref="W349">_xll.SNL.Clients.Office.Excel.Functions.SPG($A349, "SP_TOTAL_REV", W$3)</f>
        <v>6698000</v>
      </c>
      <c r="X349" s="4" cm="1">
        <f t="array" ref="X349">_xll.SNL.Clients.Office.Excel.Functions.SPG($A349, "SP_TOTAL_REV", X$3)</f>
        <v>7143000</v>
      </c>
      <c r="Y349" s="4" cm="1">
        <f t="array" ref="Y349">_xll.SNL.Clients.Office.Excel.Functions.SPG($A349, "SP_TOTAL_REV", Y$3)</f>
        <v>7100000</v>
      </c>
    </row>
    <row r="350" spans="1:25" x14ac:dyDescent="0.3">
      <c r="A350" s="10" t="s">
        <v>351</v>
      </c>
      <c r="B350" s="4" cm="1">
        <f t="array" ref="B350">_xll.SNL.Clients.Office.Excel.Functions.SPG($A350, "SP_TOTAL_REV", B$3)</f>
        <v>4742593</v>
      </c>
      <c r="C350" s="4" cm="1">
        <f t="array" ref="C350">_xll.SNL.Clients.Office.Excel.Functions.SPG($A350, "SP_TOTAL_REV", C$3)</f>
        <v>4903984</v>
      </c>
      <c r="D350" s="4" cm="1">
        <f t="array" ref="D350">_xll.SNL.Clients.Office.Excel.Functions.SPG($A350, "SP_TOTAL_REV", D$3)</f>
        <v>5186815</v>
      </c>
      <c r="E350" s="4" cm="1">
        <f t="array" ref="E350">_xll.SNL.Clients.Office.Excel.Functions.SPG($A350, "SP_TOTAL_REV", E$3)</f>
        <v>5074356</v>
      </c>
      <c r="F350" s="4" cm="1">
        <f t="array" ref="F350">_xll.SNL.Clients.Office.Excel.Functions.SPG($A350, "SP_TOTAL_REV", F$3)</f>
        <v>4820947</v>
      </c>
      <c r="G350" s="4" cm="1">
        <f t="array" ref="G350">_xll.SNL.Clients.Office.Excel.Functions.SPG($A350, "SP_TOTAL_REV", G$3)</f>
        <v>4847488</v>
      </c>
      <c r="H350" s="4" cm="1">
        <f t="array" ref="H350">_xll.SNL.Clients.Office.Excel.Functions.SPG($A350, "SP_TOTAL_REV", H$3)</f>
        <v>5095943</v>
      </c>
      <c r="I350" s="4" cm="1">
        <f t="array" ref="I350">_xll.SNL.Clients.Office.Excel.Functions.SPG($A350, "SP_TOTAL_REV", I$3)</f>
        <v>5061665</v>
      </c>
      <c r="J350" s="4" cm="1">
        <f t="array" ref="J350">_xll.SNL.Clients.Office.Excel.Functions.SPG($A350, "SP_TOTAL_REV", J$3)</f>
        <v>4674811</v>
      </c>
      <c r="K350" s="4" cm="1">
        <f t="array" ref="K350">_xll.SNL.Clients.Office.Excel.Functions.SPG($A350, "SP_TOTAL_REV", K$3)</f>
        <v>4232775</v>
      </c>
      <c r="L350" s="4" cm="1">
        <f t="array" ref="L350">_xll.SNL.Clients.Office.Excel.Functions.SPG($A350, "SP_TOTAL_REV", L$3)</f>
        <v>4187832</v>
      </c>
      <c r="M350" s="4" cm="1">
        <f t="array" ref="M350">_xll.SNL.Clients.Office.Excel.Functions.SPG($A350, "SP_TOTAL_REV", M$3)</f>
        <v>4086387</v>
      </c>
      <c r="N350" s="4" cm="1">
        <f t="array" ref="N350">_xll.SNL.Clients.Office.Excel.Functions.SPG($A350, "SP_TOTAL_REV", N$3)</f>
        <v>3824580</v>
      </c>
      <c r="O350" s="4" cm="1">
        <f t="array" ref="O350">_xll.SNL.Clients.Office.Excel.Functions.SPG($A350, "SP_TOTAL_REV", O$3)</f>
        <v>3762809</v>
      </c>
      <c r="P350" s="4" cm="1">
        <f t="array" ref="P350">_xll.SNL.Clients.Office.Excel.Functions.SPG($A350, "SP_TOTAL_REV", P$3)</f>
        <v>3958869</v>
      </c>
      <c r="Q350" s="4" cm="1">
        <f t="array" ref="Q350">_xll.SNL.Clients.Office.Excel.Functions.SPG($A350, "SP_TOTAL_REV", Q$3)</f>
        <v>3746326</v>
      </c>
      <c r="R350" s="4" cm="1">
        <f t="array" ref="R350">_xll.SNL.Clients.Office.Excel.Functions.SPG($A350, "SP_TOTAL_REV", R$3)</f>
        <v>3411905</v>
      </c>
      <c r="S350" s="4" cm="1">
        <f t="array" ref="S350">_xll.SNL.Clients.Office.Excel.Functions.SPG($A350, "SP_TOTAL_REV", S$3)</f>
        <v>3230540</v>
      </c>
      <c r="T350" s="4" cm="1">
        <f t="array" ref="T350">_xll.SNL.Clients.Office.Excel.Functions.SPG($A350, "SP_TOTAL_REV", T$3)</f>
        <v>3160603</v>
      </c>
      <c r="U350" s="4" cm="1">
        <f t="array" ref="U350">_xll.SNL.Clients.Office.Excel.Functions.SPG($A350, "SP_TOTAL_REV", U$3)</f>
        <v>3702432</v>
      </c>
      <c r="V350" s="4" cm="1">
        <f t="array" ref="V350">_xll.SNL.Clients.Office.Excel.Functions.SPG($A350, "SP_TOTAL_REV", V$3)</f>
        <v>3497974</v>
      </c>
      <c r="W350" s="4" cm="1">
        <f t="array" ref="W350">_xll.SNL.Clients.Office.Excel.Functions.SPG($A350, "SP_TOTAL_REV", W$3)</f>
        <v>3334511</v>
      </c>
      <c r="X350" s="4" cm="1">
        <f t="array" ref="X350">_xll.SNL.Clients.Office.Excel.Functions.SPG($A350, "SP_TOTAL_REV", X$3)</f>
        <v>3681467</v>
      </c>
      <c r="Y350" s="4" cm="1">
        <f t="array" ref="Y350">_xll.SNL.Clients.Office.Excel.Functions.SPG($A350, "SP_TOTAL_REV", Y$3)</f>
        <v>3687518</v>
      </c>
    </row>
    <row r="351" spans="1:25" x14ac:dyDescent="0.3">
      <c r="A351" s="10" t="s">
        <v>352</v>
      </c>
      <c r="B351" s="4" cm="1">
        <f t="array" ref="B351">_xll.SNL.Clients.Office.Excel.Functions.SPG($A351, "SP_TOTAL_REV", B$3)</f>
        <v>1316900</v>
      </c>
      <c r="C351" s="4" cm="1">
        <f t="array" ref="C351">_xll.SNL.Clients.Office.Excel.Functions.SPG($A351, "SP_TOTAL_REV", C$3)</f>
        <v>1318500</v>
      </c>
      <c r="D351" s="4" cm="1">
        <f t="array" ref="D351">_xll.SNL.Clients.Office.Excel.Functions.SPG($A351, "SP_TOTAL_REV", D$3)</f>
        <v>1295100</v>
      </c>
      <c r="E351" s="4" cm="1">
        <f t="array" ref="E351">_xll.SNL.Clients.Office.Excel.Functions.SPG($A351, "SP_TOTAL_REV", E$3)</f>
        <v>1439300</v>
      </c>
      <c r="F351" s="4" cm="1">
        <f t="array" ref="F351">_xll.SNL.Clients.Office.Excel.Functions.SPG($A351, "SP_TOTAL_REV", F$3)</f>
        <v>1257900</v>
      </c>
      <c r="G351" s="4" cm="1">
        <f t="array" ref="G351">_xll.SNL.Clients.Office.Excel.Functions.SPG($A351, "SP_TOTAL_REV", G$3)</f>
        <v>1286000</v>
      </c>
      <c r="H351" s="4" cm="1">
        <f t="array" ref="H351">_xll.SNL.Clients.Office.Excel.Functions.SPG($A351, "SP_TOTAL_REV", H$3)</f>
        <v>1229600</v>
      </c>
      <c r="I351" s="4" cm="1">
        <f t="array" ref="I351">_xll.SNL.Clients.Office.Excel.Functions.SPG($A351, "SP_TOTAL_REV", I$3)</f>
        <v>1381000</v>
      </c>
      <c r="J351" s="4" cm="1">
        <f t="array" ref="J351">_xll.SNL.Clients.Office.Excel.Functions.SPG($A351, "SP_TOTAL_REV", J$3)</f>
        <v>1190300</v>
      </c>
      <c r="K351" s="4" cm="1">
        <f t="array" ref="K351">_xll.SNL.Clients.Office.Excel.Functions.SPG($A351, "SP_TOTAL_REV", K$3)</f>
        <v>1206200</v>
      </c>
      <c r="L351" s="4" cm="1">
        <f t="array" ref="L351">_xll.SNL.Clients.Office.Excel.Functions.SPG($A351, "SP_TOTAL_REV", L$3)</f>
        <v>1144300</v>
      </c>
      <c r="M351" s="4" cm="1">
        <f t="array" ref="M351">_xll.SNL.Clients.Office.Excel.Functions.SPG($A351, "SP_TOTAL_REV", M$3)</f>
        <v>1276000</v>
      </c>
      <c r="N351" s="4" cm="1">
        <f t="array" ref="N351">_xll.SNL.Clients.Office.Excel.Functions.SPG($A351, "SP_TOTAL_REV", N$3)</f>
        <v>1108500</v>
      </c>
      <c r="O351" s="4" cm="1">
        <f t="array" ref="O351">_xll.SNL.Clients.Office.Excel.Functions.SPG($A351, "SP_TOTAL_REV", O$3)</f>
        <v>1082900</v>
      </c>
      <c r="P351" s="4" cm="1">
        <f t="array" ref="P351">_xll.SNL.Clients.Office.Excel.Functions.SPG($A351, "SP_TOTAL_REV", P$3)</f>
        <v>1029200</v>
      </c>
      <c r="Q351" s="4" cm="1">
        <f t="array" ref="Q351">_xll.SNL.Clients.Office.Excel.Functions.SPG($A351, "SP_TOTAL_REV", Q$3)</f>
        <v>1111700</v>
      </c>
      <c r="R351" s="4" cm="1">
        <f t="array" ref="R351">_xll.SNL.Clients.Office.Excel.Functions.SPG($A351, "SP_TOTAL_REV", R$3)</f>
        <v>983700</v>
      </c>
      <c r="S351" s="4" cm="1">
        <f t="array" ref="S351">_xll.SNL.Clients.Office.Excel.Functions.SPG($A351, "SP_TOTAL_REV", S$3)</f>
        <v>932200</v>
      </c>
      <c r="T351" s="4" cm="1">
        <f t="array" ref="T351">_xll.SNL.Clients.Office.Excel.Functions.SPG($A351, "SP_TOTAL_REV", T$3)</f>
        <v>915100</v>
      </c>
      <c r="U351" s="4" cm="1">
        <f t="array" ref="U351">_xll.SNL.Clients.Office.Excel.Functions.SPG($A351, "SP_TOTAL_REV", U$3)</f>
        <v>1142700</v>
      </c>
      <c r="V351" s="4" cm="1">
        <f t="array" ref="V351">_xll.SNL.Clients.Office.Excel.Functions.SPG($A351, "SP_TOTAL_REV", V$3)</f>
        <v>990700</v>
      </c>
      <c r="W351" s="4" cm="1">
        <f t="array" ref="W351">_xll.SNL.Clients.Office.Excel.Functions.SPG($A351, "SP_TOTAL_REV", W$3)</f>
        <v>992000</v>
      </c>
      <c r="X351" s="4" cm="1">
        <f t="array" ref="X351">_xll.SNL.Clients.Office.Excel.Functions.SPG($A351, "SP_TOTAL_REV", X$3)</f>
        <v>980400</v>
      </c>
      <c r="Y351" s="4" cm="1">
        <f t="array" ref="Y351">_xll.SNL.Clients.Office.Excel.Functions.SPG($A351, "SP_TOTAL_REV", Y$3)</f>
        <v>1070400</v>
      </c>
    </row>
    <row r="352" spans="1:25" x14ac:dyDescent="0.3">
      <c r="A352" s="10" t="s">
        <v>353</v>
      </c>
      <c r="B352" s="4" t="str" cm="1">
        <f t="array" ref="B352">_xll.SNL.Clients.Office.Excel.Functions.SPG($A352, "SP_TOTAL_REV", B$3)</f>
        <v>NA</v>
      </c>
      <c r="C352" s="4" cm="1">
        <f t="array" ref="C352">_xll.SNL.Clients.Office.Excel.Functions.SPG($A352, "SP_TOTAL_REV", C$3)</f>
        <v>451934</v>
      </c>
      <c r="D352" s="4" cm="1">
        <f t="array" ref="D352">_xll.SNL.Clients.Office.Excel.Functions.SPG($A352, "SP_TOTAL_REV", D$3)</f>
        <v>437512</v>
      </c>
      <c r="E352" s="4" cm="1">
        <f t="array" ref="E352">_xll.SNL.Clients.Office.Excel.Functions.SPG($A352, "SP_TOTAL_REV", E$3)</f>
        <v>499881</v>
      </c>
      <c r="F352" s="4" cm="1">
        <f t="array" ref="F352">_xll.SNL.Clients.Office.Excel.Functions.SPG($A352, "SP_TOTAL_REV", F$3)</f>
        <v>434595</v>
      </c>
      <c r="G352" s="4" cm="1">
        <f t="array" ref="G352">_xll.SNL.Clients.Office.Excel.Functions.SPG($A352, "SP_TOTAL_REV", G$3)</f>
        <v>406303</v>
      </c>
      <c r="H352" s="4" cm="1">
        <f t="array" ref="H352">_xll.SNL.Clients.Office.Excel.Functions.SPG($A352, "SP_TOTAL_REV", H$3)</f>
        <v>401139</v>
      </c>
      <c r="I352" s="4" cm="1">
        <f t="array" ref="I352">_xll.SNL.Clients.Office.Excel.Functions.SPG($A352, "SP_TOTAL_REV", I$3)</f>
        <v>451637</v>
      </c>
      <c r="J352" s="4" cm="1">
        <f t="array" ref="J352">_xll.SNL.Clients.Office.Excel.Functions.SPG($A352, "SP_TOTAL_REV", J$3)</f>
        <v>370608</v>
      </c>
      <c r="K352" s="4" cm="1">
        <f t="array" ref="K352">_xll.SNL.Clients.Office.Excel.Functions.SPG($A352, "SP_TOTAL_REV", K$3)</f>
        <v>334167</v>
      </c>
      <c r="L352" s="4" cm="1">
        <f t="array" ref="L352">_xll.SNL.Clients.Office.Excel.Functions.SPG($A352, "SP_TOTAL_REV", L$3)</f>
        <v>316924</v>
      </c>
      <c r="M352" s="4" cm="1">
        <f t="array" ref="M352">_xll.SNL.Clients.Office.Excel.Functions.SPG($A352, "SP_TOTAL_REV", M$3)</f>
        <v>353519</v>
      </c>
      <c r="N352" s="4" cm="1">
        <f t="array" ref="N352">_xll.SNL.Clients.Office.Excel.Functions.SPG($A352, "SP_TOTAL_REV", N$3)</f>
        <v>284986</v>
      </c>
      <c r="O352" s="4" cm="1">
        <f t="array" ref="O352">_xll.SNL.Clients.Office.Excel.Functions.SPG($A352, "SP_TOTAL_REV", O$3)</f>
        <v>256194</v>
      </c>
      <c r="P352" s="4" cm="1">
        <f t="array" ref="P352">_xll.SNL.Clients.Office.Excel.Functions.SPG($A352, "SP_TOTAL_REV", P$3)</f>
        <v>242146</v>
      </c>
      <c r="Q352" s="4" cm="1">
        <f t="array" ref="Q352">_xll.SNL.Clients.Office.Excel.Functions.SPG($A352, "SP_TOTAL_REV", Q$3)</f>
        <v>272198</v>
      </c>
      <c r="R352" s="4" cm="1">
        <f t="array" ref="R352">_xll.SNL.Clients.Office.Excel.Functions.SPG($A352, "SP_TOTAL_REV", R$3)</f>
        <v>220947</v>
      </c>
      <c r="S352" s="4" cm="1">
        <f t="array" ref="S352">_xll.SNL.Clients.Office.Excel.Functions.SPG($A352, "SP_TOTAL_REV", S$3)</f>
        <v>196532</v>
      </c>
      <c r="T352" s="4" cm="1">
        <f t="array" ref="T352">_xll.SNL.Clients.Office.Excel.Functions.SPG($A352, "SP_TOTAL_REV", T$3)</f>
        <v>181587</v>
      </c>
      <c r="U352" s="4" cm="1">
        <f t="array" ref="U352">_xll.SNL.Clients.Office.Excel.Functions.SPG($A352, "SP_TOTAL_REV", U$3)</f>
        <v>242368</v>
      </c>
      <c r="V352" s="4" cm="1">
        <f t="array" ref="V352">_xll.SNL.Clients.Office.Excel.Functions.SPG($A352, "SP_TOTAL_REV", V$3)</f>
        <v>193409</v>
      </c>
      <c r="W352" s="4" cm="1">
        <f t="array" ref="W352">_xll.SNL.Clients.Office.Excel.Functions.SPG($A352, "SP_TOTAL_REV", W$3)</f>
        <v>175006</v>
      </c>
      <c r="X352" s="4" cm="1">
        <f t="array" ref="X352">_xll.SNL.Clients.Office.Excel.Functions.SPG($A352, "SP_TOTAL_REV", X$3)</f>
        <v>169313</v>
      </c>
      <c r="Y352" s="4" cm="1">
        <f t="array" ref="Y352">_xll.SNL.Clients.Office.Excel.Functions.SPG($A352, "SP_TOTAL_REV", Y$3)</f>
        <v>199943</v>
      </c>
    </row>
    <row r="353" spans="1:25" x14ac:dyDescent="0.3">
      <c r="A353" s="10" t="s">
        <v>354</v>
      </c>
      <c r="B353" s="4" t="str" cm="1">
        <f t="array" ref="B353">_xll.SNL.Clients.Office.Excel.Functions.SPG($A353, "SP_TOTAL_REV", B$3)</f>
        <v>NA</v>
      </c>
      <c r="C353" s="4" cm="1">
        <f t="array" ref="C353">_xll.SNL.Clients.Office.Excel.Functions.SPG($A353, "SP_TOTAL_REV", C$3)</f>
        <v>7847000</v>
      </c>
      <c r="D353" s="4" cm="1">
        <f t="array" ref="D353">_xll.SNL.Clients.Office.Excel.Functions.SPG($A353, "SP_TOTAL_REV", D$3)</f>
        <v>7885000</v>
      </c>
      <c r="E353" s="4" cm="1">
        <f t="array" ref="E353">_xll.SNL.Clients.Office.Excel.Functions.SPG($A353, "SP_TOTAL_REV", E$3)</f>
        <v>7699000</v>
      </c>
      <c r="F353" s="4" cm="1">
        <f t="array" ref="F353">_xll.SNL.Clients.Office.Excel.Functions.SPG($A353, "SP_TOTAL_REV", F$3)</f>
        <v>8026000</v>
      </c>
      <c r="G353" s="4" cm="1">
        <f t="array" ref="G353">_xll.SNL.Clients.Office.Excel.Functions.SPG($A353, "SP_TOTAL_REV", G$3)</f>
        <v>7418000</v>
      </c>
      <c r="H353" s="4" cm="1">
        <f t="array" ref="H353">_xll.SNL.Clients.Office.Excel.Functions.SPG($A353, "SP_TOTAL_REV", H$3)</f>
        <v>7287000</v>
      </c>
      <c r="I353" s="4" cm="1">
        <f t="array" ref="I353">_xll.SNL.Clients.Office.Excel.Functions.SPG($A353, "SP_TOTAL_REV", I$3)</f>
        <v>7040000</v>
      </c>
      <c r="J353" s="4" cm="1">
        <f t="array" ref="J353">_xll.SNL.Clients.Office.Excel.Functions.SPG($A353, "SP_TOTAL_REV", J$3)</f>
        <v>7383000</v>
      </c>
      <c r="K353" s="4" cm="1">
        <f t="array" ref="K353">_xll.SNL.Clients.Office.Excel.Functions.SPG($A353, "SP_TOTAL_REV", K$3)</f>
        <v>6846000</v>
      </c>
      <c r="L353" s="4" cm="1">
        <f t="array" ref="L353">_xll.SNL.Clients.Office.Excel.Functions.SPG($A353, "SP_TOTAL_REV", L$3)</f>
        <v>6806000</v>
      </c>
      <c r="M353" s="4" cm="1">
        <f t="array" ref="M353">_xll.SNL.Clients.Office.Excel.Functions.SPG($A353, "SP_TOTAL_REV", M$3)</f>
        <v>6483000</v>
      </c>
      <c r="N353" s="4" cm="1">
        <f t="array" ref="N353">_xll.SNL.Clients.Office.Excel.Functions.SPG($A353, "SP_TOTAL_REV", N$3)</f>
        <v>6918000</v>
      </c>
      <c r="O353" s="4" cm="1">
        <f t="array" ref="O353">_xll.SNL.Clients.Office.Excel.Functions.SPG($A353, "SP_TOTAL_REV", O$3)</f>
        <v>6182000</v>
      </c>
      <c r="P353" s="4" cm="1">
        <f t="array" ref="P353">_xll.SNL.Clients.Office.Excel.Functions.SPG($A353, "SP_TOTAL_REV", P$3)</f>
        <v>6238000</v>
      </c>
      <c r="Q353" s="4" cm="1">
        <f t="array" ref="Q353">_xll.SNL.Clients.Office.Excel.Functions.SPG($A353, "SP_TOTAL_REV", Q$3)</f>
        <v>6033000</v>
      </c>
      <c r="R353" s="4" cm="1">
        <f t="array" ref="R353">_xll.SNL.Clients.Office.Excel.Functions.SPG($A353, "SP_TOTAL_REV", R$3)</f>
        <v>6116000</v>
      </c>
      <c r="S353" s="4" cm="1">
        <f t="array" ref="S353">_xll.SNL.Clients.Office.Excel.Functions.SPG($A353, "SP_TOTAL_REV", S$3)</f>
        <v>5459000</v>
      </c>
      <c r="T353" s="4" cm="1">
        <f t="array" ref="T353">_xll.SNL.Clients.Office.Excel.Functions.SPG($A353, "SP_TOTAL_REV", T$3)</f>
        <v>5261000</v>
      </c>
      <c r="U353" s="4" cm="1">
        <f t="array" ref="U353">_xll.SNL.Clients.Office.Excel.Functions.SPG($A353, "SP_TOTAL_REV", U$3)</f>
        <v>4618000</v>
      </c>
      <c r="V353" s="4" cm="1">
        <f t="array" ref="V353">_xll.SNL.Clients.Office.Excel.Functions.SPG($A353, "SP_TOTAL_REV", V$3)</f>
        <v>4961000</v>
      </c>
      <c r="W353" s="4" cm="1">
        <f t="array" ref="W353">_xll.SNL.Clients.Office.Excel.Functions.SPG($A353, "SP_TOTAL_REV", W$3)</f>
        <v>4378000</v>
      </c>
      <c r="X353" s="4" cm="1">
        <f t="array" ref="X353">_xll.SNL.Clients.Office.Excel.Functions.SPG($A353, "SP_TOTAL_REV", X$3)</f>
        <v>4305000</v>
      </c>
      <c r="Y353" s="4" cm="1">
        <f t="array" ref="Y353">_xll.SNL.Clients.Office.Excel.Functions.SPG($A353, "SP_TOTAL_REV", Y$3)</f>
        <v>4128000</v>
      </c>
    </row>
    <row r="354" spans="1:25" x14ac:dyDescent="0.3">
      <c r="A354" s="10" t="s">
        <v>355</v>
      </c>
      <c r="B354" s="4" t="str" cm="1">
        <f t="array" ref="B354">_xll.SNL.Clients.Office.Excel.Functions.SPG($A354, "SP_TOTAL_REV", B$3)</f>
        <v>NA</v>
      </c>
      <c r="C354" s="4" cm="1">
        <f t="array" ref="C354">_xll.SNL.Clients.Office.Excel.Functions.SPG($A354, "SP_TOTAL_REV", C$3)</f>
        <v>993400</v>
      </c>
      <c r="D354" s="4" cm="1">
        <f t="array" ref="D354">_xll.SNL.Clients.Office.Excel.Functions.SPG($A354, "SP_TOTAL_REV", D$3)</f>
        <v>1099300</v>
      </c>
      <c r="E354" s="4" cm="1">
        <f t="array" ref="E354">_xll.SNL.Clients.Office.Excel.Functions.SPG($A354, "SP_TOTAL_REV", E$3)</f>
        <v>1017200</v>
      </c>
      <c r="F354" s="4" cm="1">
        <f t="array" ref="F354">_xll.SNL.Clients.Office.Excel.Functions.SPG($A354, "SP_TOTAL_REV", F$3)</f>
        <v>984600</v>
      </c>
      <c r="G354" s="4" cm="1">
        <f t="array" ref="G354">_xll.SNL.Clients.Office.Excel.Functions.SPG($A354, "SP_TOTAL_REV", G$3)</f>
        <v>1008800</v>
      </c>
      <c r="H354" s="4" cm="1">
        <f t="array" ref="H354">_xll.SNL.Clients.Office.Excel.Functions.SPG($A354, "SP_TOTAL_REV", H$3)</f>
        <v>1082500</v>
      </c>
      <c r="I354" s="4" cm="1">
        <f t="array" ref="I354">_xll.SNL.Clients.Office.Excel.Functions.SPG($A354, "SP_TOTAL_REV", I$3)</f>
        <v>1028600</v>
      </c>
      <c r="J354" s="4" cm="1">
        <f t="array" ref="J354">_xll.SNL.Clients.Office.Excel.Functions.SPG($A354, "SP_TOTAL_REV", J$3)</f>
        <v>1002900</v>
      </c>
      <c r="K354" s="4" cm="1">
        <f t="array" ref="K354">_xll.SNL.Clients.Office.Excel.Functions.SPG($A354, "SP_TOTAL_REV", K$3)</f>
        <v>1055100</v>
      </c>
      <c r="L354" s="4" cm="1">
        <f t="array" ref="L354">_xll.SNL.Clients.Office.Excel.Functions.SPG($A354, "SP_TOTAL_REV", L$3)</f>
        <v>1064200</v>
      </c>
      <c r="M354" s="4" cm="1">
        <f t="array" ref="M354">_xll.SNL.Clients.Office.Excel.Functions.SPG($A354, "SP_TOTAL_REV", M$3)</f>
        <v>999600</v>
      </c>
      <c r="N354" s="4" cm="1">
        <f t="array" ref="N354">_xll.SNL.Clients.Office.Excel.Functions.SPG($A354, "SP_TOTAL_REV", N$3)</f>
        <v>988600</v>
      </c>
      <c r="O354" s="4" cm="1">
        <f t="array" ref="O354">_xll.SNL.Clients.Office.Excel.Functions.SPG($A354, "SP_TOTAL_REV", O$3)</f>
        <v>969200</v>
      </c>
      <c r="P354" s="4" cm="1">
        <f t="array" ref="P354">_xll.SNL.Clients.Office.Excel.Functions.SPG($A354, "SP_TOTAL_REV", P$3)</f>
        <v>941100</v>
      </c>
      <c r="Q354" s="4" cm="1">
        <f t="array" ref="Q354">_xll.SNL.Clients.Office.Excel.Functions.SPG($A354, "SP_TOTAL_REV", Q$3)</f>
        <v>865900</v>
      </c>
      <c r="R354" s="4" cm="1">
        <f t="array" ref="R354">_xll.SNL.Clients.Office.Excel.Functions.SPG($A354, "SP_TOTAL_REV", R$3)</f>
        <v>796000</v>
      </c>
      <c r="S354" s="4" cm="1">
        <f t="array" ref="S354">_xll.SNL.Clients.Office.Excel.Functions.SPG($A354, "SP_TOTAL_REV", S$3)</f>
        <v>798500</v>
      </c>
      <c r="T354" s="4" cm="1">
        <f t="array" ref="T354">_xll.SNL.Clients.Office.Excel.Functions.SPG($A354, "SP_TOTAL_REV", T$3)</f>
        <v>713300</v>
      </c>
      <c r="U354" s="4" cm="1">
        <f t="array" ref="U354">_xll.SNL.Clients.Office.Excel.Functions.SPG($A354, "SP_TOTAL_REV", U$3)</f>
        <v>710000</v>
      </c>
      <c r="V354" s="4" cm="1">
        <f t="array" ref="V354">_xll.SNL.Clients.Office.Excel.Functions.SPG($A354, "SP_TOTAL_REV", V$3)</f>
        <v>755200</v>
      </c>
      <c r="W354" s="4" cm="1">
        <f t="array" ref="W354">_xll.SNL.Clients.Office.Excel.Functions.SPG($A354, "SP_TOTAL_REV", W$3)</f>
        <v>713600</v>
      </c>
      <c r="X354" s="4" cm="1">
        <f t="array" ref="X354">_xll.SNL.Clients.Office.Excel.Functions.SPG($A354, "SP_TOTAL_REV", X$3)</f>
        <v>799500</v>
      </c>
      <c r="Y354" s="4" cm="1">
        <f t="array" ref="Y354">_xll.SNL.Clients.Office.Excel.Functions.SPG($A354, "SP_TOTAL_REV", Y$3)</f>
        <v>688900</v>
      </c>
    </row>
    <row r="355" spans="1:25" x14ac:dyDescent="0.3">
      <c r="A355" s="10" t="s">
        <v>356</v>
      </c>
      <c r="B355" s="4" t="str" cm="1">
        <f t="array" ref="B355">_xll.SNL.Clients.Office.Excel.Functions.SPG($A355, "SP_TOTAL_REV", B$3)</f>
        <v>NA</v>
      </c>
      <c r="C355" s="4" cm="1">
        <f t="array" ref="C355">_xll.SNL.Clients.Office.Excel.Functions.SPG($A355, "SP_TOTAL_REV", C$3)</f>
        <v>23319000</v>
      </c>
      <c r="D355" s="4" cm="1">
        <f t="array" ref="D355">_xll.SNL.Clients.Office.Excel.Functions.SPG($A355, "SP_TOTAL_REV", D$3)</f>
        <v>22501000</v>
      </c>
      <c r="E355" s="4" cm="1">
        <f t="array" ref="E355">_xll.SNL.Clients.Office.Excel.Functions.SPG($A355, "SP_TOTAL_REV", E$3)</f>
        <v>18250000</v>
      </c>
      <c r="F355" s="4" cm="1">
        <f t="array" ref="F355">_xll.SNL.Clients.Office.Excel.Functions.SPG($A355, "SP_TOTAL_REV", F$3)</f>
        <v>27850000</v>
      </c>
      <c r="G355" s="4" cm="1">
        <f t="array" ref="G355">_xll.SNL.Clients.Office.Excel.Functions.SPG($A355, "SP_TOTAL_REV", G$3)</f>
        <v>23453000</v>
      </c>
      <c r="H355" s="4" cm="1">
        <f t="array" ref="H355">_xll.SNL.Clients.Office.Excel.Functions.SPG($A355, "SP_TOTAL_REV", H$3)</f>
        <v>22322000</v>
      </c>
      <c r="I355" s="4" cm="1">
        <f t="array" ref="I355">_xll.SNL.Clients.Office.Excel.Functions.SPG($A355, "SP_TOTAL_REV", I$3)</f>
        <v>17846000</v>
      </c>
      <c r="J355" s="4" cm="1">
        <f t="array" ref="J355">_xll.SNL.Clients.Office.Excel.Functions.SPG($A355, "SP_TOTAL_REV", J$3)</f>
        <v>27996000</v>
      </c>
      <c r="K355" s="4" cm="1">
        <f t="array" ref="K355">_xll.SNL.Clients.Office.Excel.Functions.SPG($A355, "SP_TOTAL_REV", K$3)</f>
        <v>21971000</v>
      </c>
      <c r="L355" s="4" cm="1">
        <f t="array" ref="L355">_xll.SNL.Clients.Office.Excel.Functions.SPG($A355, "SP_TOTAL_REV", L$3)</f>
        <v>20225000</v>
      </c>
      <c r="M355" s="4" cm="1">
        <f t="array" ref="M355">_xll.SNL.Clients.Office.Excel.Functions.SPG($A355, "SP_TOTAL_REV", M$3)</f>
        <v>16200000</v>
      </c>
      <c r="N355" s="4" cm="1">
        <f t="array" ref="N355">_xll.SNL.Clients.Office.Excel.Functions.SPG($A355, "SP_TOTAL_REV", N$3)</f>
        <v>25248000</v>
      </c>
      <c r="O355" s="4" cm="1">
        <f t="array" ref="O355">_xll.SNL.Clients.Office.Excel.Functions.SPG($A355, "SP_TOTAL_REV", O$3)</f>
        <v>20189000</v>
      </c>
      <c r="P355" s="4" cm="1">
        <f t="array" ref="P355">_xll.SNL.Clients.Office.Excel.Functions.SPG($A355, "SP_TOTAL_REV", P$3)</f>
        <v>19217000</v>
      </c>
      <c r="Q355" s="4" cm="1">
        <f t="array" ref="Q355">_xll.SNL.Clients.Office.Excel.Functions.SPG($A355, "SP_TOTAL_REV", Q$3)</f>
        <v>14820000</v>
      </c>
      <c r="R355" s="4" cm="1">
        <f t="array" ref="R355">_xll.SNL.Clients.Office.Excel.Functions.SPG($A355, "SP_TOTAL_REV", R$3)</f>
        <v>22455000</v>
      </c>
      <c r="S355" s="4" cm="1">
        <f t="array" ref="S355">_xll.SNL.Clients.Office.Excel.Functions.SPG($A355, "SP_TOTAL_REV", S$3)</f>
        <v>18091000</v>
      </c>
      <c r="T355" s="4" cm="1">
        <f t="array" ref="T355">_xll.SNL.Clients.Office.Excel.Functions.SPG($A355, "SP_TOTAL_REV", T$3)</f>
        <v>15945000</v>
      </c>
      <c r="U355" s="4" cm="1">
        <f t="array" ref="U355">_xll.SNL.Clients.Office.Excel.Functions.SPG($A355, "SP_TOTAL_REV", U$3)</f>
        <v>13881000</v>
      </c>
      <c r="V355" s="4" cm="1">
        <f t="array" ref="V355">_xll.SNL.Clients.Office.Excel.Functions.SPG($A355, "SP_TOTAL_REV", V$3)</f>
        <v>20640000</v>
      </c>
      <c r="W355" s="4" cm="1">
        <f t="array" ref="W355">_xll.SNL.Clients.Office.Excel.Functions.SPG($A355, "SP_TOTAL_REV", W$3)</f>
        <v>17188000</v>
      </c>
      <c r="X355" s="4" cm="1">
        <f t="array" ref="X355">_xll.SNL.Clients.Office.Excel.Functions.SPG($A355, "SP_TOTAL_REV", X$3)</f>
        <v>16449000</v>
      </c>
      <c r="Y355" s="4" cm="1">
        <f t="array" ref="Y355">_xll.SNL.Clients.Office.Excel.Functions.SPG($A355, "SP_TOTAL_REV", Y$3)</f>
        <v>12884000</v>
      </c>
    </row>
    <row r="356" spans="1:25" x14ac:dyDescent="0.3">
      <c r="A356" s="10" t="s">
        <v>357</v>
      </c>
      <c r="B356" s="4" t="str" cm="1">
        <f t="array" ref="B356">_xll.SNL.Clients.Office.Excel.Functions.SPG($A356, "SP_TOTAL_REV", B$3)</f>
        <v>NA</v>
      </c>
      <c r="C356" s="4" cm="1">
        <f t="array" ref="C356">_xll.SNL.Clients.Office.Excel.Functions.SPG($A356, "SP_TOTAL_REV", C$3)</f>
        <v>17701000</v>
      </c>
      <c r="D356" s="4" cm="1">
        <f t="array" ref="D356">_xll.SNL.Clients.Office.Excel.Functions.SPG($A356, "SP_TOTAL_REV", D$3)</f>
        <v>13283000</v>
      </c>
      <c r="E356" s="4" cm="1">
        <f t="array" ref="E356">_xll.SNL.Clients.Office.Excel.Functions.SPG($A356, "SP_TOTAL_REV", E$3)</f>
        <v>14878000</v>
      </c>
      <c r="F356" s="4" cm="1">
        <f t="array" ref="F356">_xll.SNL.Clients.Office.Excel.Functions.SPG($A356, "SP_TOTAL_REV", F$3)</f>
        <v>14249000</v>
      </c>
      <c r="G356" s="4" cm="1">
        <f t="array" ref="G356">_xll.SNL.Clients.Office.Excel.Functions.SPG($A356, "SP_TOTAL_REV", G$3)</f>
        <v>13492000</v>
      </c>
      <c r="H356" s="4" cm="1">
        <f t="array" ref="H356">_xll.SNL.Clients.Office.Excel.Functions.SPG($A356, "SP_TOTAL_REV", H$3)</f>
        <v>13007000</v>
      </c>
      <c r="I356" s="4" cm="1">
        <f t="array" ref="I356">_xll.SNL.Clients.Office.Excel.Functions.SPG($A356, "SP_TOTAL_REV", I$3)</f>
        <v>18485000</v>
      </c>
      <c r="J356" s="4" cm="1">
        <f t="array" ref="J356">_xll.SNL.Clients.Office.Excel.Functions.SPG($A356, "SP_TOTAL_REV", J$3)</f>
        <v>24290000</v>
      </c>
      <c r="K356" s="4" cm="1">
        <f t="array" ref="K356">_xll.SNL.Clients.Office.Excel.Functions.SPG($A356, "SP_TOTAL_REV", K$3)</f>
        <v>22638000</v>
      </c>
      <c r="L356" s="4" cm="1">
        <f t="array" ref="L356">_xll.SNL.Clients.Office.Excel.Functions.SPG($A356, "SP_TOTAL_REV", L$3)</f>
        <v>27742000</v>
      </c>
      <c r="M356" s="4" cm="1">
        <f t="array" ref="M356">_xll.SNL.Clients.Office.Excel.Functions.SPG($A356, "SP_TOTAL_REV", M$3)</f>
        <v>25661000</v>
      </c>
      <c r="N356" s="4" cm="1">
        <f t="array" ref="N356">_xll.SNL.Clients.Office.Excel.Functions.SPG($A356, "SP_TOTAL_REV", N$3)</f>
        <v>23838000</v>
      </c>
      <c r="O356" s="4" cm="1">
        <f t="array" ref="O356">_xll.SNL.Clients.Office.Excel.Functions.SPG($A356, "SP_TOTAL_REV", O$3)</f>
        <v>24035000</v>
      </c>
      <c r="P356" s="4" cm="1">
        <f t="array" ref="P356">_xll.SNL.Clients.Office.Excel.Functions.SPG($A356, "SP_TOTAL_REV", P$3)</f>
        <v>18899000</v>
      </c>
      <c r="Q356" s="4" cm="1">
        <f t="array" ref="Q356">_xll.SNL.Clients.Office.Excel.Functions.SPG($A356, "SP_TOTAL_REV", Q$3)</f>
        <v>14516000</v>
      </c>
      <c r="R356" s="4" cm="1">
        <f t="array" ref="R356">_xll.SNL.Clients.Office.Excel.Functions.SPG($A356, "SP_TOTAL_REV", R$3)</f>
        <v>11427000</v>
      </c>
      <c r="S356" s="4" cm="1">
        <f t="array" ref="S356">_xll.SNL.Clients.Office.Excel.Functions.SPG($A356, "SP_TOTAL_REV", S$3)</f>
        <v>10277000</v>
      </c>
      <c r="T356" s="4" cm="1">
        <f t="array" ref="T356">_xll.SNL.Clients.Office.Excel.Functions.SPG($A356, "SP_TOTAL_REV", T$3)</f>
        <v>9864000</v>
      </c>
      <c r="U356" s="4" cm="1">
        <f t="array" ref="U356">_xll.SNL.Clients.Office.Excel.Functions.SPG($A356, "SP_TOTAL_REV", U$3)</f>
        <v>10083000</v>
      </c>
      <c r="V356" s="4" t="str" cm="1">
        <f t="array" ref="V356">_xll.SNL.Clients.Office.Excel.Functions.SPG($A356, "SP_TOTAL_REV", V$3)</f>
        <v>NA</v>
      </c>
      <c r="W356" s="4" cm="1">
        <f t="array" ref="W356">_xll.SNL.Clients.Office.Excel.Functions.SPG($A356, "SP_TOTAL_REV", W$3)</f>
        <v>12680000</v>
      </c>
      <c r="X356" s="4" cm="1">
        <f t="array" ref="X356">_xll.SNL.Clients.Office.Excel.Functions.SPG($A356, "SP_TOTAL_REV", X$3)</f>
        <v>13264000</v>
      </c>
      <c r="Y356" s="4" cm="1">
        <f t="array" ref="Y356">_xll.SNL.Clients.Office.Excel.Functions.SPG($A356, "SP_TOTAL_REV", Y$3)</f>
        <v>13118000</v>
      </c>
    </row>
    <row r="357" spans="1:25" x14ac:dyDescent="0.3">
      <c r="A357" s="10" t="s">
        <v>358</v>
      </c>
      <c r="B357" s="4" t="str" cm="1">
        <f t="array" ref="B357">_xll.SNL.Clients.Office.Excel.Functions.SPG($A357, "SP_TOTAL_REV", B$3)</f>
        <v>NA</v>
      </c>
      <c r="C357" s="4" cm="1">
        <f t="array" ref="C357">_xll.SNL.Clients.Office.Excel.Functions.SPG($A357, "SP_TOTAL_REV", C$3)</f>
        <v>5941000</v>
      </c>
      <c r="D357" s="4" cm="1">
        <f t="array" ref="D357">_xll.SNL.Clients.Office.Excel.Functions.SPG($A357, "SP_TOTAL_REV", D$3)</f>
        <v>5986000</v>
      </c>
      <c r="E357" s="4" cm="1">
        <f t="array" ref="E357">_xll.SNL.Clients.Office.Excel.Functions.SPG($A357, "SP_TOTAL_REV", E$3)</f>
        <v>5861000</v>
      </c>
      <c r="F357" s="4" cm="1">
        <f t="array" ref="F357">_xll.SNL.Clients.Office.Excel.Functions.SPG($A357, "SP_TOTAL_REV", F$3)</f>
        <v>7041000</v>
      </c>
      <c r="G357" s="4" cm="1">
        <f t="array" ref="G357">_xll.SNL.Clients.Office.Excel.Functions.SPG($A357, "SP_TOTAL_REV", G$3)</f>
        <v>5888000</v>
      </c>
      <c r="H357" s="4" cm="1">
        <f t="array" ref="H357">_xll.SNL.Clients.Office.Excel.Functions.SPG($A357, "SP_TOTAL_REV", H$3)</f>
        <v>5290000</v>
      </c>
      <c r="I357" s="4" cm="1">
        <f t="array" ref="I357">_xll.SNL.Clients.Office.Excel.Functions.SPG($A357, "SP_TOTAL_REV", I$3)</f>
        <v>6209000</v>
      </c>
      <c r="J357" s="4" cm="1">
        <f t="array" ref="J357">_xll.SNL.Clients.Office.Excel.Functions.SPG($A357, "SP_TOTAL_REV", J$3)</f>
        <v>5370000</v>
      </c>
      <c r="K357" s="4" cm="1">
        <f t="array" ref="K357">_xll.SNL.Clients.Office.Excel.Functions.SPG($A357, "SP_TOTAL_REV", K$3)</f>
        <v>5394000</v>
      </c>
      <c r="L357" s="4" cm="1">
        <f t="array" ref="L357">_xll.SNL.Clients.Office.Excel.Functions.SPG($A357, "SP_TOTAL_REV", L$3)</f>
        <v>5118000</v>
      </c>
      <c r="M357" s="4" cm="1">
        <f t="array" ref="M357">_xll.SNL.Clients.Office.Excel.Functions.SPG($A357, "SP_TOTAL_REV", M$3)</f>
        <v>5798000</v>
      </c>
      <c r="N357" s="4" cm="1">
        <f t="array" ref="N357">_xll.SNL.Clients.Office.Excel.Functions.SPG($A357, "SP_TOTAL_REV", N$3)</f>
        <v>5246000</v>
      </c>
      <c r="O357" s="4" cm="1">
        <f t="array" ref="O357">_xll.SNL.Clients.Office.Excel.Functions.SPG($A357, "SP_TOTAL_REV", O$3)</f>
        <v>5465000</v>
      </c>
      <c r="P357" s="4" cm="1">
        <f t="array" ref="P357">_xll.SNL.Clients.Office.Excel.Functions.SPG($A357, "SP_TOTAL_REV", P$3)</f>
        <v>5215000</v>
      </c>
      <c r="Q357" s="4" cm="1">
        <f t="array" ref="Q357">_xll.SNL.Clients.Office.Excel.Functions.SPG($A357, "SP_TOTAL_REV", Q$3)</f>
        <v>4716000</v>
      </c>
      <c r="R357" s="4" cm="1">
        <f t="array" ref="R357">_xll.SNL.Clients.Office.Excel.Functions.SPG($A357, "SP_TOTAL_REV", R$3)</f>
        <v>4748000</v>
      </c>
      <c r="S357" s="4" cm="1">
        <f t="array" ref="S357">_xll.SNL.Clients.Office.Excel.Functions.SPG($A357, "SP_TOTAL_REV", S$3)</f>
        <v>4882000</v>
      </c>
      <c r="T357" s="4" cm="1">
        <f t="array" ref="T357">_xll.SNL.Clients.Office.Excel.Functions.SPG($A357, "SP_TOTAL_REV", T$3)</f>
        <v>4533000</v>
      </c>
      <c r="U357" s="4" cm="1">
        <f t="array" ref="U357">_xll.SNL.Clients.Office.Excel.Functions.SPG($A357, "SP_TOTAL_REV", U$3)</f>
        <v>4306000</v>
      </c>
      <c r="V357" s="4" cm="1">
        <f t="array" ref="V357">_xll.SNL.Clients.Office.Excel.Functions.SPG($A357, "SP_TOTAL_REV", V$3)</f>
        <v>4743000</v>
      </c>
      <c r="W357" s="4" cm="1">
        <f t="array" ref="W357">_xll.SNL.Clients.Office.Excel.Functions.SPG($A357, "SP_TOTAL_REV", W$3)</f>
        <v>4432000</v>
      </c>
      <c r="X357" s="4" cm="1">
        <f t="array" ref="X357">_xll.SNL.Clients.Office.Excel.Functions.SPG($A357, "SP_TOTAL_REV", X$3)</f>
        <v>3943000</v>
      </c>
      <c r="Y357" s="4" cm="1">
        <f t="array" ref="Y357">_xll.SNL.Clients.Office.Excel.Functions.SPG($A357, "SP_TOTAL_REV", Y$3)</f>
        <v>4011000</v>
      </c>
    </row>
    <row r="358" spans="1:25" x14ac:dyDescent="0.3">
      <c r="A358" s="10" t="s">
        <v>359</v>
      </c>
      <c r="B358" s="4" t="str" cm="1">
        <f t="array" ref="B358">_xll.SNL.Clients.Office.Excel.Functions.SPG($A358, "SP_TOTAL_REV", B$3)</f>
        <v>NA</v>
      </c>
      <c r="C358" s="4" cm="1">
        <f t="array" ref="C358">_xll.SNL.Clients.Office.Excel.Functions.SPG($A358, "SP_TOTAL_REV", C$3)</f>
        <v>9911000</v>
      </c>
      <c r="D358" s="4" cm="1">
        <f t="array" ref="D358">_xll.SNL.Clients.Office.Excel.Functions.SPG($A358, "SP_TOTAL_REV", D$3)</f>
        <v>9468000</v>
      </c>
      <c r="E358" s="4" cm="1">
        <f t="array" ref="E358">_xll.SNL.Clients.Office.Excel.Functions.SPG($A358, "SP_TOTAL_REV", E$3)</f>
        <v>8793000</v>
      </c>
      <c r="F358" s="4" cm="1">
        <f t="array" ref="F358">_xll.SNL.Clients.Office.Excel.Functions.SPG($A358, "SP_TOTAL_REV", F$3)</f>
        <v>9047000</v>
      </c>
      <c r="G358" s="4" cm="1">
        <f t="array" ref="G358">_xll.SNL.Clients.Office.Excel.Functions.SPG($A358, "SP_TOTAL_REV", G$3)</f>
        <v>9141000</v>
      </c>
      <c r="H358" s="4" cm="1">
        <f t="array" ref="H358">_xll.SNL.Clients.Office.Excel.Functions.SPG($A358, "SP_TOTAL_REV", H$3)</f>
        <v>8967000</v>
      </c>
      <c r="I358" s="4" cm="1">
        <f t="array" ref="I358">_xll.SNL.Clients.Office.Excel.Functions.SPG($A358, "SP_TOTAL_REV", I$3)</f>
        <v>8019000</v>
      </c>
      <c r="J358" s="4" cm="1">
        <f t="array" ref="J358">_xll.SNL.Clients.Office.Excel.Functions.SPG($A358, "SP_TOTAL_REV", J$3)</f>
        <v>8152000</v>
      </c>
      <c r="K358" s="4" cm="1">
        <f t="array" ref="K358">_xll.SNL.Clients.Office.Excel.Functions.SPG($A358, "SP_TOTAL_REV", K$3)</f>
        <v>8032000</v>
      </c>
      <c r="L358" s="4" cm="1">
        <f t="array" ref="L358">_xll.SNL.Clients.Office.Excel.Functions.SPG($A358, "SP_TOTAL_REV", L$3)</f>
        <v>7832000</v>
      </c>
      <c r="M358" s="4" cm="1">
        <f t="array" ref="M358">_xll.SNL.Clients.Office.Excel.Functions.SPG($A358, "SP_TOTAL_REV", M$3)</f>
        <v>7746000</v>
      </c>
      <c r="N358" s="4" cm="1">
        <f t="array" ref="N358">_xll.SNL.Clients.Office.Excel.Functions.SPG($A358, "SP_TOTAL_REV", N$3)</f>
        <v>8104000</v>
      </c>
      <c r="O358" s="4" cm="1">
        <f t="array" ref="O358">_xll.SNL.Clients.Office.Excel.Functions.SPG($A358, "SP_TOTAL_REV", O$3)</f>
        <v>8122000</v>
      </c>
      <c r="P358" s="4" cm="1">
        <f t="array" ref="P358">_xll.SNL.Clients.Office.Excel.Functions.SPG($A358, "SP_TOTAL_REV", P$3)</f>
        <v>7594000</v>
      </c>
      <c r="Q358" s="4" cm="1">
        <f t="array" ref="Q358">_xll.SNL.Clients.Office.Excel.Functions.SPG($A358, "SP_TOTAL_REV", Q$3)</f>
        <v>7585000</v>
      </c>
      <c r="R358" s="4" cm="1">
        <f t="array" ref="R358">_xll.SNL.Clients.Office.Excel.Functions.SPG($A358, "SP_TOTAL_REV", R$3)</f>
        <v>7444000</v>
      </c>
      <c r="S358" s="4" cm="1">
        <f t="array" ref="S358">_xll.SNL.Clients.Office.Excel.Functions.SPG($A358, "SP_TOTAL_REV", S$3)</f>
        <v>7446000</v>
      </c>
      <c r="T358" s="4" cm="1">
        <f t="array" ref="T358">_xll.SNL.Clients.Office.Excel.Functions.SPG($A358, "SP_TOTAL_REV", T$3)</f>
        <v>6651000</v>
      </c>
      <c r="U358" s="4" cm="1">
        <f t="array" ref="U358">_xll.SNL.Clients.Office.Excel.Functions.SPG($A358, "SP_TOTAL_REV", U$3)</f>
        <v>7153000</v>
      </c>
      <c r="V358" s="4" cm="1">
        <f t="array" ref="V358">_xll.SNL.Clients.Office.Excel.Functions.SPG($A358, "SP_TOTAL_REV", V$3)</f>
        <v>7713000</v>
      </c>
      <c r="W358" s="4" cm="1">
        <f t="array" ref="W358">_xll.SNL.Clients.Office.Excel.Functions.SPG($A358, "SP_TOTAL_REV", W$3)</f>
        <v>7642000</v>
      </c>
      <c r="X358" s="4" cm="1">
        <f t="array" ref="X358">_xll.SNL.Clients.Office.Excel.Functions.SPG($A358, "SP_TOTAL_REV", X$3)</f>
        <v>7699000</v>
      </c>
      <c r="Y358" s="4" cm="1">
        <f t="array" ref="Y358">_xll.SNL.Clients.Office.Excel.Functions.SPG($A358, "SP_TOTAL_REV", Y$3)</f>
        <v>6751000</v>
      </c>
    </row>
    <row r="359" spans="1:25" x14ac:dyDescent="0.3">
      <c r="A359" s="10" t="s">
        <v>360</v>
      </c>
      <c r="B359" s="4" cm="1">
        <f t="array" ref="B359">_xll.SNL.Clients.Office.Excel.Functions.SPG($A359, "SP_TOTAL_REV", B$3)</f>
        <v>33986000</v>
      </c>
      <c r="C359" s="4" cm="1">
        <f t="array" ref="C359">_xll.SNL.Clients.Office.Excel.Functions.SPG($A359, "SP_TOTAL_REV", C$3)</f>
        <v>35528000</v>
      </c>
      <c r="D359" s="4" cm="1">
        <f t="array" ref="D359">_xll.SNL.Clients.Office.Excel.Functions.SPG($A359, "SP_TOTAL_REV", D$3)</f>
        <v>38129000</v>
      </c>
      <c r="E359" s="4" cm="1">
        <f t="array" ref="E359">_xll.SNL.Clients.Office.Excel.Functions.SPG($A359, "SP_TOTAL_REV", E$3)</f>
        <v>35811000</v>
      </c>
      <c r="F359" s="4" cm="1">
        <f t="array" ref="F359">_xll.SNL.Clients.Office.Excel.Functions.SPG($A359, "SP_TOTAL_REV", F$3)</f>
        <v>38270000</v>
      </c>
      <c r="G359" s="4" cm="1">
        <f t="array" ref="G359">_xll.SNL.Clients.Office.Excel.Functions.SPG($A359, "SP_TOTAL_REV", G$3)</f>
        <v>39643000</v>
      </c>
      <c r="H359" s="4" cm="1">
        <f t="array" ref="H359">_xll.SNL.Clients.Office.Excel.Functions.SPG($A359, "SP_TOTAL_REV", H$3)</f>
        <v>35090000</v>
      </c>
      <c r="I359" s="4" cm="1">
        <f t="array" ref="I359">_xll.SNL.Clients.Office.Excel.Functions.SPG($A359, "SP_TOTAL_REV", I$3)</f>
        <v>34396000</v>
      </c>
      <c r="J359" s="4" cm="1">
        <f t="array" ref="J359">_xll.SNL.Clients.Office.Excel.Functions.SPG($A359, "SP_TOTAL_REV", J$3)</f>
        <v>40279000</v>
      </c>
      <c r="K359" s="4" cm="1">
        <f t="array" ref="K359">_xll.SNL.Clients.Office.Excel.Functions.SPG($A359, "SP_TOTAL_REV", K$3)</f>
        <v>44955000</v>
      </c>
      <c r="L359" s="4" cm="1">
        <f t="array" ref="L359">_xll.SNL.Clients.Office.Excel.Functions.SPG($A359, "SP_TOTAL_REV", L$3)</f>
        <v>48577000</v>
      </c>
      <c r="M359" s="4" cm="1">
        <f t="array" ref="M359">_xll.SNL.Clients.Office.Excel.Functions.SPG($A359, "SP_TOTAL_REV", M$3)</f>
        <v>36179000</v>
      </c>
      <c r="N359" s="4" cm="1">
        <f t="array" ref="N359">_xll.SNL.Clients.Office.Excel.Functions.SPG($A359, "SP_TOTAL_REV", N$3)</f>
        <v>32604000</v>
      </c>
      <c r="O359" s="4" cm="1">
        <f t="array" ref="O359">_xll.SNL.Clients.Office.Excel.Functions.SPG($A359, "SP_TOTAL_REV", O$3)</f>
        <v>30243000</v>
      </c>
      <c r="P359" s="4" cm="1">
        <f t="array" ref="P359">_xll.SNL.Clients.Office.Excel.Functions.SPG($A359, "SP_TOTAL_REV", P$3)</f>
        <v>27002000</v>
      </c>
      <c r="Q359" s="4" cm="1">
        <f t="array" ref="Q359">_xll.SNL.Clients.Office.Excel.Functions.SPG($A359, "SP_TOTAL_REV", Q$3)</f>
        <v>21627000</v>
      </c>
      <c r="R359" s="4" cm="1">
        <f t="array" ref="R359">_xll.SNL.Clients.Office.Excel.Functions.SPG($A359, "SP_TOTAL_REV", R$3)</f>
        <v>16370000</v>
      </c>
      <c r="S359" s="4" cm="1">
        <f t="array" ref="S359">_xll.SNL.Clients.Office.Excel.Functions.SPG($A359, "SP_TOTAL_REV", S$3)</f>
        <v>15949000</v>
      </c>
      <c r="T359" s="4" cm="1">
        <f t="array" ref="T359">_xll.SNL.Clients.Office.Excel.Functions.SPG($A359, "SP_TOTAL_REV", T$3)</f>
        <v>10935000</v>
      </c>
      <c r="U359" s="4" cm="1">
        <f t="array" ref="U359">_xll.SNL.Clients.Office.Excel.Functions.SPG($A359, "SP_TOTAL_REV", U$3)</f>
        <v>20875000</v>
      </c>
      <c r="V359" s="4" cm="1">
        <f t="array" ref="V359">_xll.SNL.Clients.Office.Excel.Functions.SPG($A359, "SP_TOTAL_REV", V$3)</f>
        <v>29104000</v>
      </c>
      <c r="W359" s="4" cm="1">
        <f t="array" ref="W359">_xll.SNL.Clients.Office.Excel.Functions.SPG($A359, "SP_TOTAL_REV", W$3)</f>
        <v>27234000</v>
      </c>
      <c r="X359" s="4" cm="1">
        <f t="array" ref="X359">_xll.SNL.Clients.Office.Excel.Functions.SPG($A359, "SP_TOTAL_REV", X$3)</f>
        <v>27870000</v>
      </c>
      <c r="Y359" s="4" cm="1">
        <f t="array" ref="Y359">_xll.SNL.Clients.Office.Excel.Functions.SPG($A359, "SP_TOTAL_REV", Y$3)</f>
        <v>23128000</v>
      </c>
    </row>
    <row r="360" spans="1:25" x14ac:dyDescent="0.3">
      <c r="A360" s="10" t="s">
        <v>361</v>
      </c>
      <c r="B360" s="4" t="str" cm="1">
        <f t="array" ref="B360">_xll.SNL.Clients.Office.Excel.Functions.SPG($A360, "SP_TOTAL_REV", B$3)</f>
        <v>NA</v>
      </c>
      <c r="C360" s="4" cm="1">
        <f t="array" ref="C360">_xll.SNL.Clients.Office.Excel.Functions.SPG($A360, "SP_TOTAL_REV", C$3)</f>
        <v>1768801</v>
      </c>
      <c r="D360" s="4" cm="1">
        <f t="array" ref="D360">_xll.SNL.Clients.Office.Excel.Functions.SPG($A360, "SP_TOTAL_REV", D$3)</f>
        <v>1308994</v>
      </c>
      <c r="E360" s="4" cm="1">
        <f t="array" ref="E360">_xll.SNL.Clients.Office.Excel.Functions.SPG($A360, "SP_TOTAL_REV", E$3)</f>
        <v>951712</v>
      </c>
      <c r="F360" s="4" cm="1">
        <f t="array" ref="F360">_xll.SNL.Clients.Office.Excel.Functions.SPG($A360, "SP_TOTAL_REV", F$3)</f>
        <v>991574</v>
      </c>
      <c r="G360" s="4" cm="1">
        <f t="array" ref="G360">_xll.SNL.Clients.Office.Excel.Functions.SPG($A360, "SP_TOTAL_REV", G$3)</f>
        <v>1637759</v>
      </c>
      <c r="H360" s="4" cm="1">
        <f t="array" ref="H360">_xll.SNL.Clients.Office.Excel.Functions.SPG($A360, "SP_TOTAL_REV", H$3)</f>
        <v>1121703</v>
      </c>
      <c r="I360" s="4" cm="1">
        <f t="array" ref="I360">_xll.SNL.Clients.Office.Excel.Functions.SPG($A360, "SP_TOTAL_REV", I$3)</f>
        <v>944955</v>
      </c>
      <c r="J360" s="4" cm="1">
        <f t="array" ref="J360">_xll.SNL.Clients.Office.Excel.Functions.SPG($A360, "SP_TOTAL_REV", J$3)</f>
        <v>1009314</v>
      </c>
      <c r="K360" s="4" cm="1">
        <f t="array" ref="K360">_xll.SNL.Clients.Office.Excel.Functions.SPG($A360, "SP_TOTAL_REV", K$3)</f>
        <v>1469871</v>
      </c>
      <c r="L360" s="4" cm="1">
        <f t="array" ref="L360">_xll.SNL.Clients.Office.Excel.Functions.SPG($A360, "SP_TOTAL_REV", L$3)</f>
        <v>1061669</v>
      </c>
      <c r="M360" s="4" cm="1">
        <f t="array" ref="M360">_xll.SNL.Clients.Office.Excel.Functions.SPG($A360, "SP_TOTAL_REV", M$3)</f>
        <v>783531</v>
      </c>
      <c r="N360" s="4" cm="1">
        <f t="array" ref="N360">_xll.SNL.Clients.Office.Excel.Functions.SPG($A360, "SP_TOTAL_REV", N$3)</f>
        <v>798857</v>
      </c>
      <c r="O360" s="4" cm="1">
        <f t="array" ref="O360">_xll.SNL.Clients.Office.Excel.Functions.SPG($A360, "SP_TOTAL_REV", O$3)</f>
        <v>1308254</v>
      </c>
      <c r="P360" s="4" cm="1">
        <f t="array" ref="P360">_xll.SNL.Clients.Office.Excel.Functions.SPG($A360, "SP_TOTAL_REV", P$3)</f>
        <v>1000249</v>
      </c>
      <c r="Q360" s="4" cm="1">
        <f t="array" ref="Q360">_xll.SNL.Clients.Office.Excel.Functions.SPG($A360, "SP_TOTAL_REV", Q$3)</f>
        <v>696475</v>
      </c>
      <c r="R360" s="4" cm="1">
        <f t="array" ref="R360">_xll.SNL.Clients.Office.Excel.Functions.SPG($A360, "SP_TOTAL_REV", R$3)</f>
        <v>740961</v>
      </c>
      <c r="S360" s="4" cm="1">
        <f t="array" ref="S360">_xll.SNL.Clients.Office.Excel.Functions.SPG($A360, "SP_TOTAL_REV", S$3)</f>
        <v>1254501</v>
      </c>
      <c r="T360" s="4" cm="1">
        <f t="array" ref="T360">_xll.SNL.Clients.Office.Excel.Functions.SPG($A360, "SP_TOTAL_REV", T$3)</f>
        <v>929590</v>
      </c>
      <c r="U360" s="4" cm="1">
        <f t="array" ref="U360">_xll.SNL.Clients.Office.Excel.Functions.SPG($A360, "SP_TOTAL_REV", U$3)</f>
        <v>661930</v>
      </c>
      <c r="V360" s="4" cm="1">
        <f t="array" ref="V360">_xll.SNL.Clients.Office.Excel.Functions.SPG($A360, "SP_TOTAL_REV", V$3)</f>
        <v>670391</v>
      </c>
      <c r="W360" s="4" cm="1">
        <f t="array" ref="W360">_xll.SNL.Clients.Office.Excel.Functions.SPG($A360, "SP_TOTAL_REV", W$3)</f>
        <v>1190787</v>
      </c>
      <c r="X360" s="4" cm="1">
        <f t="array" ref="X360">_xll.SNL.Clients.Office.Excel.Functions.SPG($A360, "SP_TOTAL_REV", X$3)</f>
        <v>869501</v>
      </c>
      <c r="Y360" s="4" cm="1">
        <f t="array" ref="Y360">_xll.SNL.Clients.Office.Excel.Functions.SPG($A360, "SP_TOTAL_REV", Y$3)</f>
        <v>740530</v>
      </c>
    </row>
    <row r="361" spans="1:25" x14ac:dyDescent="0.3">
      <c r="A361" s="10" t="s">
        <v>362</v>
      </c>
      <c r="B361" s="4" t="str" cm="1">
        <f t="array" ref="B361">_xll.SNL.Clients.Office.Excel.Functions.SPG($A361, "SP_TOTAL_REV", B$3)</f>
        <v>NA</v>
      </c>
      <c r="C361" s="4" cm="1">
        <f t="array" ref="C361">_xll.SNL.Clients.Office.Excel.Functions.SPG($A361, "SP_TOTAL_REV", C$3)</f>
        <v>1432879</v>
      </c>
      <c r="D361" s="4" cm="1">
        <f t="array" ref="D361">_xll.SNL.Clients.Office.Excel.Functions.SPG($A361, "SP_TOTAL_REV", D$3)</f>
        <v>1769784</v>
      </c>
      <c r="E361" s="4" cm="1">
        <f t="array" ref="E361">_xll.SNL.Clients.Office.Excel.Functions.SPG($A361, "SP_TOTAL_REV", E$3)</f>
        <v>1120810</v>
      </c>
      <c r="F361" s="4" cm="1">
        <f t="array" ref="F361">_xll.SNL.Clients.Office.Excel.Functions.SPG($A361, "SP_TOTAL_REV", F$3)</f>
        <v>1003050</v>
      </c>
      <c r="G361" s="4" cm="1">
        <f t="array" ref="G361">_xll.SNL.Clients.Office.Excel.Functions.SPG($A361, "SP_TOTAL_REV", G$3)</f>
        <v>1474407</v>
      </c>
      <c r="H361" s="4" cm="1">
        <f t="array" ref="H361">_xll.SNL.Clients.Office.Excel.Functions.SPG($A361, "SP_TOTAL_REV", H$3)</f>
        <v>1857363</v>
      </c>
      <c r="I361" s="4" cm="1">
        <f t="array" ref="I361">_xll.SNL.Clients.Office.Excel.Functions.SPG($A361, "SP_TOTAL_REV", I$3)</f>
        <v>1206774</v>
      </c>
      <c r="J361" s="4" cm="1">
        <f t="array" ref="J361">_xll.SNL.Clients.Office.Excel.Functions.SPG($A361, "SP_TOTAL_REV", J$3)</f>
        <v>1095920</v>
      </c>
      <c r="K361" s="4" cm="1">
        <f t="array" ref="K361">_xll.SNL.Clients.Office.Excel.Functions.SPG($A361, "SP_TOTAL_REV", K$3)</f>
        <v>1615339</v>
      </c>
      <c r="L361" s="4" cm="1">
        <f t="array" ref="L361">_xll.SNL.Clients.Office.Excel.Functions.SPG($A361, "SP_TOTAL_REV", L$3)</f>
        <v>2055818</v>
      </c>
      <c r="M361" s="4" cm="1">
        <f t="array" ref="M361">_xll.SNL.Clients.Office.Excel.Functions.SPG($A361, "SP_TOTAL_REV", M$3)</f>
        <v>1412650</v>
      </c>
      <c r="N361" s="4" cm="1">
        <f t="array" ref="N361">_xll.SNL.Clients.Office.Excel.Functions.SPG($A361, "SP_TOTAL_REV", N$3)</f>
        <v>1035557</v>
      </c>
      <c r="O361" s="4" cm="1">
        <f t="array" ref="O361">_xll.SNL.Clients.Office.Excel.Functions.SPG($A361, "SP_TOTAL_REV", O$3)</f>
        <v>1411448</v>
      </c>
      <c r="P361" s="4" cm="1">
        <f t="array" ref="P361">_xll.SNL.Clients.Office.Excel.Functions.SPG($A361, "SP_TOTAL_REV", P$3)</f>
        <v>1787833</v>
      </c>
      <c r="Q361" s="4" cm="1">
        <f t="array" ref="Q361">_xll.SNL.Clients.Office.Excel.Functions.SPG($A361, "SP_TOTAL_REV", Q$3)</f>
        <v>1060745</v>
      </c>
      <c r="R361" s="4" cm="1">
        <f t="array" ref="R361">_xll.SNL.Clients.Office.Excel.Functions.SPG($A361, "SP_TOTAL_REV", R$3)</f>
        <v>839261</v>
      </c>
      <c r="S361" s="4" cm="1">
        <f t="array" ref="S361">_xll.SNL.Clients.Office.Excel.Functions.SPG($A361, "SP_TOTAL_REV", S$3)</f>
        <v>1139229</v>
      </c>
      <c r="T361" s="4" cm="1">
        <f t="array" ref="T361">_xll.SNL.Clients.Office.Excel.Functions.SPG($A361, "SP_TOTAL_REV", T$3)</f>
        <v>1280846</v>
      </c>
      <c r="U361" s="4" cm="1">
        <f t="array" ref="U361">_xll.SNL.Clients.Office.Excel.Functions.SPG($A361, "SP_TOTAL_REV", U$3)</f>
        <v>677288</v>
      </c>
      <c r="V361" s="4" cm="1">
        <f t="array" ref="V361">_xll.SNL.Clients.Office.Excel.Functions.SPG($A361, "SP_TOTAL_REV", V$3)</f>
        <v>582234</v>
      </c>
      <c r="W361" s="4" cm="1">
        <f t="array" ref="W361">_xll.SNL.Clients.Office.Excel.Functions.SPG($A361, "SP_TOTAL_REV", W$3)</f>
        <v>898500</v>
      </c>
      <c r="X361" s="4" cm="1">
        <f t="array" ref="X361">_xll.SNL.Clients.Office.Excel.Functions.SPG($A361, "SP_TOTAL_REV", X$3)</f>
        <v>1121328</v>
      </c>
      <c r="Y361" s="4" cm="1">
        <f t="array" ref="Y361">_xll.SNL.Clients.Office.Excel.Functions.SPG($A361, "SP_TOTAL_REV", Y$3)</f>
        <v>597456</v>
      </c>
    </row>
    <row r="362" spans="1:25" x14ac:dyDescent="0.3">
      <c r="A362" s="10" t="s">
        <v>363</v>
      </c>
      <c r="B362" s="4" cm="1">
        <f t="array" ref="B362">_xll.SNL.Clients.Office.Excel.Functions.SPG($A362, "SP_TOTAL_REV", B$3)</f>
        <v>3729000</v>
      </c>
      <c r="C362" s="4" cm="1">
        <f t="array" ref="C362">_xll.SNL.Clients.Office.Excel.Functions.SPG($A362, "SP_TOTAL_REV", C$3)</f>
        <v>4575000</v>
      </c>
      <c r="D362" s="4" cm="1">
        <f t="array" ref="D362">_xll.SNL.Clients.Office.Excel.Functions.SPG($A362, "SP_TOTAL_REV", D$3)</f>
        <v>4794000</v>
      </c>
      <c r="E362" s="4" cm="1">
        <f t="array" ref="E362">_xll.SNL.Clients.Office.Excel.Functions.SPG($A362, "SP_TOTAL_REV", E$3)</f>
        <v>4311000</v>
      </c>
      <c r="F362" s="4" cm="1">
        <f t="array" ref="F362">_xll.SNL.Clients.Office.Excel.Functions.SPG($A362, "SP_TOTAL_REV", F$3)</f>
        <v>4350000</v>
      </c>
      <c r="G362" s="4" cm="1">
        <f t="array" ref="G362">_xll.SNL.Clients.Office.Excel.Functions.SPG($A362, "SP_TOTAL_REV", G$3)</f>
        <v>4644000</v>
      </c>
      <c r="H362" s="4" cm="1">
        <f t="array" ref="H362">_xll.SNL.Clients.Office.Excel.Functions.SPG($A362, "SP_TOTAL_REV", H$3)</f>
        <v>4872000</v>
      </c>
      <c r="I362" s="4" cm="1">
        <f t="array" ref="I362">_xll.SNL.Clients.Office.Excel.Functions.SPG($A362, "SP_TOTAL_REV", I$3)</f>
        <v>4380000</v>
      </c>
      <c r="J362" s="4" cm="1">
        <f t="array" ref="J362">_xll.SNL.Clients.Office.Excel.Functions.SPG($A362, "SP_TOTAL_REV", J$3)</f>
        <v>4185000</v>
      </c>
      <c r="K362" s="4" cm="1">
        <f t="array" ref="K362">_xll.SNL.Clients.Office.Excel.Functions.SPG($A362, "SP_TOTAL_REV", K$3)</f>
        <v>4468000</v>
      </c>
      <c r="L362" s="4" cm="1">
        <f t="array" ref="L362">_xll.SNL.Clients.Office.Excel.Functions.SPG($A362, "SP_TOTAL_REV", L$3)</f>
        <v>4691000</v>
      </c>
      <c r="M362" s="4" cm="1">
        <f t="array" ref="M362">_xll.SNL.Clients.Office.Excel.Functions.SPG($A362, "SP_TOTAL_REV", M$3)</f>
        <v>4308000</v>
      </c>
      <c r="N362" s="4" t="str" cm="1">
        <f t="array" ref="N362">_xll.SNL.Clients.Office.Excel.Functions.SPG($A362, "SP_TOTAL_REV", N$3)</f>
        <v>NA</v>
      </c>
      <c r="O362" s="4" cm="1">
        <f t="array" ref="O362">_xll.SNL.Clients.Office.Excel.Functions.SPG($A362, "SP_TOTAL_REV", O$3)</f>
        <v>4372000</v>
      </c>
      <c r="P362" s="4" cm="1">
        <f t="array" ref="P362">_xll.SNL.Clients.Office.Excel.Functions.SPG($A362, "SP_TOTAL_REV", P$3)</f>
        <v>4359000</v>
      </c>
      <c r="Q362" s="4" cm="1">
        <f t="array" ref="Q362">_xll.SNL.Clients.Office.Excel.Functions.SPG($A362, "SP_TOTAL_REV", Q$3)</f>
        <v>3881000</v>
      </c>
      <c r="R362" s="4" cm="1">
        <f t="array" ref="R362">_xll.SNL.Clients.Office.Excel.Functions.SPG($A362, "SP_TOTAL_REV", R$3)</f>
        <v>3757000</v>
      </c>
      <c r="S362" s="4" cm="1">
        <f t="array" ref="S362">_xll.SNL.Clients.Office.Excel.Functions.SPG($A362, "SP_TOTAL_REV", S$3)</f>
        <v>3685000</v>
      </c>
      <c r="T362" s="4" cm="1">
        <f t="array" ref="T362">_xll.SNL.Clients.Office.Excel.Functions.SPG($A362, "SP_TOTAL_REV", T$3)</f>
        <v>3015000</v>
      </c>
      <c r="U362" s="4" cm="1">
        <f t="array" ref="U362">_xll.SNL.Clients.Office.Excel.Functions.SPG($A362, "SP_TOTAL_REV", U$3)</f>
        <v>3377000</v>
      </c>
      <c r="V362" s="4" cm="1">
        <f t="array" ref="V362">_xll.SNL.Clients.Office.Excel.Functions.SPG($A362, "SP_TOTAL_REV", V$3)</f>
        <v>3672000</v>
      </c>
      <c r="W362" s="4" cm="1">
        <f t="array" ref="W362">_xll.SNL.Clients.Office.Excel.Functions.SPG($A362, "SP_TOTAL_REV", W$3)</f>
        <v>3826000</v>
      </c>
      <c r="X362" s="4" cm="1">
        <f t="array" ref="X362">_xll.SNL.Clients.Office.Excel.Functions.SPG($A362, "SP_TOTAL_REV", X$3)</f>
        <v>4024000</v>
      </c>
      <c r="Y362" s="4" cm="1">
        <f t="array" ref="Y362">_xll.SNL.Clients.Office.Excel.Functions.SPG($A362, "SP_TOTAL_REV", Y$3)</f>
        <v>3624000</v>
      </c>
    </row>
    <row r="363" spans="1:25" x14ac:dyDescent="0.3">
      <c r="A363" s="10" t="s">
        <v>364</v>
      </c>
      <c r="B363" s="4" t="str" cm="1">
        <f t="array" ref="B363">_xll.SNL.Clients.Office.Excel.Functions.SPG($A363, "SP_TOTAL_REV", B$3)</f>
        <v>NA</v>
      </c>
      <c r="C363" s="4" cm="1">
        <f t="array" ref="C363">_xll.SNL.Clients.Office.Excel.Functions.SPG($A363, "SP_TOTAL_REV", C$3)</f>
        <v>2066000</v>
      </c>
      <c r="D363" s="4" cm="1">
        <f t="array" ref="D363">_xll.SNL.Clients.Office.Excel.Functions.SPG($A363, "SP_TOTAL_REV", D$3)</f>
        <v>1881000</v>
      </c>
      <c r="E363" s="4" cm="1">
        <f t="array" ref="E363">_xll.SNL.Clients.Office.Excel.Functions.SPG($A363, "SP_TOTAL_REV", E$3)</f>
        <v>2304000</v>
      </c>
      <c r="F363" s="4" cm="1">
        <f t="array" ref="F363">_xll.SNL.Clients.Office.Excel.Functions.SPG($A363, "SP_TOTAL_REV", F$3)</f>
        <v>2031000</v>
      </c>
      <c r="G363" s="4" cm="1">
        <f t="array" ref="G363">_xll.SNL.Clients.Office.Excel.Functions.SPG($A363, "SP_TOTAL_REV", G$3)</f>
        <v>2043000</v>
      </c>
      <c r="H363" s="4" cm="1">
        <f t="array" ref="H363">_xll.SNL.Clients.Office.Excel.Functions.SPG($A363, "SP_TOTAL_REV", H$3)</f>
        <v>1823000</v>
      </c>
      <c r="I363" s="4" cm="1">
        <f t="array" ref="I363">_xll.SNL.Clients.Office.Excel.Functions.SPG($A363, "SP_TOTAL_REV", I$3)</f>
        <v>2415000</v>
      </c>
      <c r="J363" s="4" t="str" cm="1">
        <f t="array" ref="J363">_xll.SNL.Clients.Office.Excel.Functions.SPG($A363, "SP_TOTAL_REV", J$3)</f>
        <v>NA</v>
      </c>
      <c r="K363" s="4" cm="1">
        <f t="array" ref="K363">_xll.SNL.Clients.Office.Excel.Functions.SPG($A363, "SP_TOTAL_REV", K$3)</f>
        <v>2134000</v>
      </c>
      <c r="L363" s="4" cm="1">
        <f t="array" ref="L363">_xll.SNL.Clients.Office.Excel.Functions.SPG($A363, "SP_TOTAL_REV", L$3)</f>
        <v>1696000</v>
      </c>
      <c r="M363" s="4" cm="1">
        <f t="array" ref="M363">_xll.SNL.Clients.Office.Excel.Functions.SPG($A363, "SP_TOTAL_REV", M$3)</f>
        <v>1782000</v>
      </c>
      <c r="N363" s="4" cm="1">
        <f t="array" ref="N363">_xll.SNL.Clients.Office.Excel.Functions.SPG($A363, "SP_TOTAL_REV", N$3)</f>
        <v>1485000</v>
      </c>
      <c r="O363" s="4" cm="1">
        <f t="array" ref="O363">_xll.SNL.Clients.Office.Excel.Functions.SPG($A363, "SP_TOTAL_REV", O$3)</f>
        <v>1512000</v>
      </c>
      <c r="P363" s="4" cm="1">
        <f t="array" ref="P363">_xll.SNL.Clients.Office.Excel.Functions.SPG($A363, "SP_TOTAL_REV", P$3)</f>
        <v>1288000</v>
      </c>
      <c r="Q363" s="4" cm="1">
        <f t="array" ref="Q363">_xll.SNL.Clients.Office.Excel.Functions.SPG($A363, "SP_TOTAL_REV", Q$3)</f>
        <v>1498000</v>
      </c>
      <c r="R363" s="4" cm="1">
        <f t="array" ref="R363">_xll.SNL.Clients.Office.Excel.Functions.SPG($A363, "SP_TOTAL_REV", R$3)</f>
        <v>1371000</v>
      </c>
      <c r="S363" s="4" cm="1">
        <f t="array" ref="S363">_xll.SNL.Clients.Office.Excel.Functions.SPG($A363, "SP_TOTAL_REV", S$3)</f>
        <v>1400000</v>
      </c>
      <c r="T363" s="4" cm="1">
        <f t="array" ref="T363">_xll.SNL.Clients.Office.Excel.Functions.SPG($A363, "SP_TOTAL_REV", T$3)</f>
        <v>1263000</v>
      </c>
      <c r="U363" s="4" cm="1">
        <f t="array" ref="U363">_xll.SNL.Clients.Office.Excel.Functions.SPG($A363, "SP_TOTAL_REV", U$3)</f>
        <v>1440000</v>
      </c>
      <c r="V363" s="4" cm="1">
        <f t="array" ref="V363">_xll.SNL.Clients.Office.Excel.Functions.SPG($A363, "SP_TOTAL_REV", V$3)</f>
        <v>1954000</v>
      </c>
      <c r="W363" s="4" cm="1">
        <f t="array" ref="W363">_xll.SNL.Clients.Office.Excel.Functions.SPG($A363, "SP_TOTAL_REV", W$3)</f>
        <v>1933000</v>
      </c>
      <c r="X363" s="4" cm="1">
        <f t="array" ref="X363">_xll.SNL.Clients.Office.Excel.Functions.SPG($A363, "SP_TOTAL_REV", X$3)</f>
        <v>1803000</v>
      </c>
      <c r="Y363" s="4" cm="1">
        <f t="array" ref="Y363">_xll.SNL.Clients.Office.Excel.Functions.SPG($A363, "SP_TOTAL_REV", Y$3)</f>
        <v>2079000</v>
      </c>
    </row>
    <row r="364" spans="1:25" x14ac:dyDescent="0.3">
      <c r="A364" s="10" t="s">
        <v>365</v>
      </c>
      <c r="B364" s="4" t="str" cm="1">
        <f t="array" ref="B364">_xll.SNL.Clients.Office.Excel.Functions.SPG($A364, "SP_TOTAL_REV", B$3)</f>
        <v>NA</v>
      </c>
      <c r="C364" s="4" cm="1">
        <f t="array" ref="C364">_xll.SNL.Clients.Office.Excel.Functions.SPG($A364, "SP_TOTAL_REV", C$3)</f>
        <v>3011600</v>
      </c>
      <c r="D364" s="4" cm="1">
        <f t="array" ref="D364">_xll.SNL.Clients.Office.Excel.Functions.SPG($A364, "SP_TOTAL_REV", D$3)</f>
        <v>4310800</v>
      </c>
      <c r="E364" s="4" cm="1">
        <f t="array" ref="E364">_xll.SNL.Clients.Office.Excel.Functions.SPG($A364, "SP_TOTAL_REV", E$3)</f>
        <v>4053300</v>
      </c>
      <c r="F364" s="4" cm="1">
        <f t="array" ref="F364">_xll.SNL.Clients.Office.Excel.Functions.SPG($A364, "SP_TOTAL_REV", F$3)</f>
        <v>2690800</v>
      </c>
      <c r="G364" s="4" cm="1">
        <f t="array" ref="G364">_xll.SNL.Clients.Office.Excel.Functions.SPG($A364, "SP_TOTAL_REV", G$3)</f>
        <v>4598700</v>
      </c>
      <c r="H364" s="4" cm="1">
        <f t="array" ref="H364">_xll.SNL.Clients.Office.Excel.Functions.SPG($A364, "SP_TOTAL_REV", H$3)</f>
        <v>3557300</v>
      </c>
      <c r="I364" s="4" cm="1">
        <f t="array" ref="I364">_xll.SNL.Clients.Office.Excel.Functions.SPG($A364, "SP_TOTAL_REV", I$3)</f>
        <v>2819000</v>
      </c>
      <c r="J364" s="4" cm="1">
        <f t="array" ref="J364">_xll.SNL.Clients.Office.Excel.Functions.SPG($A364, "SP_TOTAL_REV", J$3)</f>
        <v>3150800</v>
      </c>
      <c r="K364" s="4" cm="1">
        <f t="array" ref="K364">_xll.SNL.Clients.Office.Excel.Functions.SPG($A364, "SP_TOTAL_REV", K$3)</f>
        <v>4625300</v>
      </c>
      <c r="L364" s="4" cm="1">
        <f t="array" ref="L364">_xll.SNL.Clients.Office.Excel.Functions.SPG($A364, "SP_TOTAL_REV", L$3)</f>
        <v>6664500</v>
      </c>
      <c r="M364" s="4" cm="1">
        <f t="array" ref="M364">_xll.SNL.Clients.Office.Excel.Functions.SPG($A364, "SP_TOTAL_REV", M$3)</f>
        <v>3095500</v>
      </c>
      <c r="N364" s="4" cm="1">
        <f t="array" ref="N364">_xll.SNL.Clients.Office.Excel.Functions.SPG($A364, "SP_TOTAL_REV", N$3)</f>
        <v>4091100</v>
      </c>
      <c r="O364" s="4" cm="1">
        <f t="array" ref="O364">_xll.SNL.Clients.Office.Excel.Functions.SPG($A364, "SP_TOTAL_REV", O$3)</f>
        <v>3423700</v>
      </c>
      <c r="P364" s="4" cm="1">
        <f t="array" ref="P364">_xll.SNL.Clients.Office.Excel.Functions.SPG($A364, "SP_TOTAL_REV", P$3)</f>
        <v>3539400</v>
      </c>
      <c r="Q364" s="4" cm="1">
        <f t="array" ref="Q364">_xll.SNL.Clients.Office.Excel.Functions.SPG($A364, "SP_TOTAL_REV", Q$3)</f>
        <v>3208500</v>
      </c>
      <c r="R364" s="4" cm="1">
        <f t="array" ref="R364">_xll.SNL.Clients.Office.Excel.Functions.SPG($A364, "SP_TOTAL_REV", R$3)</f>
        <v>3765100</v>
      </c>
      <c r="S364" s="4" cm="1">
        <f t="array" ref="S364">_xll.SNL.Clients.Office.Excel.Functions.SPG($A364, "SP_TOTAL_REV", S$3)</f>
        <v>3310700</v>
      </c>
      <c r="T364" s="4" cm="1">
        <f t="array" ref="T364">_xll.SNL.Clients.Office.Excel.Functions.SPG($A364, "SP_TOTAL_REV", T$3)</f>
        <v>3114600</v>
      </c>
      <c r="U364" s="4" cm="1">
        <f t="array" ref="U364">_xll.SNL.Clients.Office.Excel.Functions.SPG($A364, "SP_TOTAL_REV", U$3)</f>
        <v>4551300</v>
      </c>
      <c r="V364" s="4" cm="1">
        <f t="array" ref="V364">_xll.SNL.Clients.Office.Excel.Functions.SPG($A364, "SP_TOTAL_REV", V$3)</f>
        <v>4047200</v>
      </c>
      <c r="W364" s="4" cm="1">
        <f t="array" ref="W364">_xll.SNL.Clients.Office.Excel.Functions.SPG($A364, "SP_TOTAL_REV", W$3)</f>
        <v>4458400</v>
      </c>
      <c r="X364" s="4" cm="1">
        <f t="array" ref="X364">_xll.SNL.Clients.Office.Excel.Functions.SPG($A364, "SP_TOTAL_REV", X$3)</f>
        <v>3972600</v>
      </c>
      <c r="Y364" s="4" cm="1">
        <f t="array" ref="Y364">_xll.SNL.Clients.Office.Excel.Functions.SPG($A364, "SP_TOTAL_REV", Y$3)</f>
        <v>3743900</v>
      </c>
    </row>
    <row r="365" spans="1:25" x14ac:dyDescent="0.3">
      <c r="A365" s="10" t="s">
        <v>366</v>
      </c>
      <c r="B365" s="4" cm="1">
        <f t="array" ref="B365">_xll.SNL.Clients.Office.Excel.Functions.SPG($A365, "SP_TOTAL_REV", B$3)</f>
        <v>2282720</v>
      </c>
      <c r="C365" s="4" cm="1">
        <f t="array" ref="C365">_xll.SNL.Clients.Office.Excel.Functions.SPG($A365, "SP_TOTAL_REV", C$3)</f>
        <v>2017992</v>
      </c>
      <c r="D365" s="4" cm="1">
        <f t="array" ref="D365">_xll.SNL.Clients.Office.Excel.Functions.SPG($A365, "SP_TOTAL_REV", D$3)</f>
        <v>2065498</v>
      </c>
      <c r="E365" s="4" cm="1">
        <f t="array" ref="E365">_xll.SNL.Clients.Office.Excel.Functions.SPG($A365, "SP_TOTAL_REV", E$3)</f>
        <v>2013915</v>
      </c>
      <c r="F365" s="4" cm="1">
        <f t="array" ref="F365">_xll.SNL.Clients.Office.Excel.Functions.SPG($A365, "SP_TOTAL_REV", F$3)</f>
        <v>1880568</v>
      </c>
      <c r="G365" s="4" cm="1">
        <f t="array" ref="G365">_xll.SNL.Clients.Office.Excel.Functions.SPG($A365, "SP_TOTAL_REV", G$3)</f>
        <v>1969924</v>
      </c>
      <c r="H365" s="4" cm="1">
        <f t="array" ref="H365">_xll.SNL.Clients.Office.Excel.Functions.SPG($A365, "SP_TOTAL_REV", H$3)</f>
        <v>2396673</v>
      </c>
      <c r="I365" s="4" cm="1">
        <f t="array" ref="I365">_xll.SNL.Clients.Office.Excel.Functions.SPG($A365, "SP_TOTAL_REV", I$3)</f>
        <v>1781271</v>
      </c>
      <c r="J365" s="4" cm="1">
        <f t="array" ref="J365">_xll.SNL.Clients.Office.Excel.Functions.SPG($A365, "SP_TOTAL_REV", J$3)</f>
        <v>1633605</v>
      </c>
      <c r="K365" s="4" cm="1">
        <f t="array" ref="K365">_xll.SNL.Clients.Office.Excel.Functions.SPG($A365, "SP_TOTAL_REV", K$3)</f>
        <v>1872603</v>
      </c>
      <c r="L365" s="4" cm="1">
        <f t="array" ref="L365">_xll.SNL.Clients.Office.Excel.Functions.SPG($A365, "SP_TOTAL_REV", L$3)</f>
        <v>1401726</v>
      </c>
      <c r="M365" s="4" cm="1">
        <f t="array" ref="M365">_xll.SNL.Clients.Office.Excel.Functions.SPG($A365, "SP_TOTAL_REV", M$3)</f>
        <v>1283543</v>
      </c>
      <c r="N365" s="4" cm="1">
        <f t="array" ref="N365">_xll.SNL.Clients.Office.Excel.Functions.SPG($A365, "SP_TOTAL_REV", N$3)</f>
        <v>1301437</v>
      </c>
      <c r="O365" s="4" cm="1">
        <f t="array" ref="O365">_xll.SNL.Clients.Office.Excel.Functions.SPG($A365, "SP_TOTAL_REV", O$3)</f>
        <v>1248070</v>
      </c>
      <c r="P365" s="4" cm="1">
        <f t="array" ref="P365">_xll.SNL.Clients.Office.Excel.Functions.SPG($A365, "SP_TOTAL_REV", P$3)</f>
        <v>1172766</v>
      </c>
      <c r="Q365" s="4" cm="1">
        <f t="array" ref="Q365">_xll.SNL.Clients.Office.Excel.Functions.SPG($A365, "SP_TOTAL_REV", Q$3)</f>
        <v>1248699</v>
      </c>
      <c r="R365" s="4" cm="1">
        <f t="array" ref="R365">_xll.SNL.Clients.Office.Excel.Functions.SPG($A365, "SP_TOTAL_REV", R$3)</f>
        <v>1008678</v>
      </c>
      <c r="S365" s="4" cm="1">
        <f t="array" ref="S365">_xll.SNL.Clients.Office.Excel.Functions.SPG($A365, "SP_TOTAL_REV", S$3)</f>
        <v>987092</v>
      </c>
      <c r="T365" s="4" cm="1">
        <f t="array" ref="T365">_xll.SNL.Clients.Office.Excel.Functions.SPG($A365, "SP_TOTAL_REV", T$3)</f>
        <v>1177772</v>
      </c>
      <c r="U365" s="4" cm="1">
        <f t="array" ref="U365">_xll.SNL.Clients.Office.Excel.Functions.SPG($A365, "SP_TOTAL_REV", U$3)</f>
        <v>1133122</v>
      </c>
      <c r="V365" s="4" cm="1">
        <f t="array" ref="V365">_xll.SNL.Clients.Office.Excel.Functions.SPG($A365, "SP_TOTAL_REV", V$3)</f>
        <v>726825</v>
      </c>
      <c r="W365" s="4" cm="1">
        <f t="array" ref="W365">_xll.SNL.Clients.Office.Excel.Functions.SPG($A365, "SP_TOTAL_REV", W$3)</f>
        <v>984704</v>
      </c>
      <c r="X365" s="4" cm="1">
        <f t="array" ref="X365">_xll.SNL.Clients.Office.Excel.Functions.SPG($A365, "SP_TOTAL_REV", X$3)</f>
        <v>807392</v>
      </c>
      <c r="Y365" s="4" cm="1">
        <f t="array" ref="Y365">_xll.SNL.Clients.Office.Excel.Functions.SPG($A365, "SP_TOTAL_REV", Y$3)</f>
        <v>801331</v>
      </c>
    </row>
    <row r="366" spans="1:25" x14ac:dyDescent="0.3">
      <c r="A366" s="10" t="s">
        <v>367</v>
      </c>
      <c r="B366" s="4" t="str" cm="1">
        <f t="array" ref="B366">_xll.SNL.Clients.Office.Excel.Functions.SPG($A366, "SP_TOTAL_REV", B$3)</f>
        <v>NA</v>
      </c>
      <c r="C366" s="4" cm="1">
        <f t="array" ref="C366">_xll.SNL.Clients.Office.Excel.Functions.SPG($A366, "SP_TOTAL_REV", C$3)</f>
        <v>19490000</v>
      </c>
      <c r="D366" s="4" cm="1">
        <f t="array" ref="D366">_xll.SNL.Clients.Office.Excel.Functions.SPG($A366, "SP_TOTAL_REV", D$3)</f>
        <v>14883000</v>
      </c>
      <c r="E366" s="4" cm="1">
        <f t="array" ref="E366">_xll.SNL.Clients.Office.Excel.Functions.SPG($A366, "SP_TOTAL_REV", E$3)</f>
        <v>23509000</v>
      </c>
      <c r="F366" s="4" cm="1">
        <f t="array" ref="F366">_xll.SNL.Clients.Office.Excel.Functions.SPG($A366, "SP_TOTAL_REV", F$3)</f>
        <v>15084000</v>
      </c>
      <c r="G366" s="4" cm="1">
        <f t="array" ref="G366">_xll.SNL.Clients.Office.Excel.Functions.SPG($A366, "SP_TOTAL_REV", G$3)</f>
        <v>8352000</v>
      </c>
      <c r="H366" s="4" cm="1">
        <f t="array" ref="H366">_xll.SNL.Clients.Office.Excel.Functions.SPG($A366, "SP_TOTAL_REV", H$3)</f>
        <v>13498000</v>
      </c>
      <c r="I366" s="4" cm="1">
        <f t="array" ref="I366">_xll.SNL.Clients.Office.Excel.Functions.SPG($A366, "SP_TOTAL_REV", I$3)</f>
        <v>17045000</v>
      </c>
      <c r="J366" s="4" cm="1">
        <f t="array" ref="J366">_xll.SNL.Clients.Office.Excel.Functions.SPG($A366, "SP_TOTAL_REV", J$3)</f>
        <v>13433000</v>
      </c>
      <c r="K366" s="4" cm="1">
        <f t="array" ref="K366">_xll.SNL.Clients.Office.Excel.Functions.SPG($A366, "SP_TOTAL_REV", K$3)</f>
        <v>20201000</v>
      </c>
      <c r="L366" s="4" cm="1">
        <f t="array" ref="L366">_xll.SNL.Clients.Office.Excel.Functions.SPG($A366, "SP_TOTAL_REV", L$3)</f>
        <v>11392000</v>
      </c>
      <c r="M366" s="4" cm="1">
        <f t="array" ref="M366">_xll.SNL.Clients.Office.Excel.Functions.SPG($A366, "SP_TOTAL_REV", M$3)</f>
        <v>11855000</v>
      </c>
      <c r="N366" s="4" cm="1">
        <f t="array" ref="N366">_xll.SNL.Clients.Office.Excel.Functions.SPG($A366, "SP_TOTAL_REV", N$3)</f>
        <v>0</v>
      </c>
      <c r="O366" s="4" cm="1">
        <f t="array" ref="O366">_xll.SNL.Clients.Office.Excel.Functions.SPG($A366, "SP_TOTAL_REV", O$3)</f>
        <v>21641000</v>
      </c>
      <c r="P366" s="4" cm="1">
        <f t="array" ref="P366">_xll.SNL.Clients.Office.Excel.Functions.SPG($A366, "SP_TOTAL_REV", P$3)</f>
        <v>15917000</v>
      </c>
      <c r="Q366" s="4" cm="1">
        <f t="array" ref="Q366">_xll.SNL.Clients.Office.Excel.Functions.SPG($A366, "SP_TOTAL_REV", Q$3)</f>
        <v>16952000</v>
      </c>
      <c r="R366" s="4" cm="1">
        <f t="array" ref="R366">_xll.SNL.Clients.Office.Excel.Functions.SPG($A366, "SP_TOTAL_REV", R$3)</f>
        <v>16029000</v>
      </c>
      <c r="S366" s="4" cm="1">
        <f t="array" ref="S366">_xll.SNL.Clients.Office.Excel.Functions.SPG($A366, "SP_TOTAL_REV", S$3)</f>
        <v>15425000</v>
      </c>
      <c r="T366" s="4" cm="1">
        <f t="array" ref="T366">_xll.SNL.Clients.Office.Excel.Functions.SPG($A366, "SP_TOTAL_REV", T$3)</f>
        <v>12115000</v>
      </c>
      <c r="U366" s="4" cm="1">
        <f t="array" ref="U366">_xll.SNL.Clients.Office.Excel.Functions.SPG($A366, "SP_TOTAL_REV", U$3)</f>
        <v>13464000</v>
      </c>
      <c r="V366" s="4" cm="1">
        <f t="array" ref="V366">_xll.SNL.Clients.Office.Excel.Functions.SPG($A366, "SP_TOTAL_REV", V$3)</f>
        <v>19223000</v>
      </c>
      <c r="W366" s="4" cm="1">
        <f t="array" ref="W366">_xll.SNL.Clients.Office.Excel.Functions.SPG($A366, "SP_TOTAL_REV", W$3)</f>
        <v>15105000</v>
      </c>
      <c r="X366" s="4" cm="1">
        <f t="array" ref="X366">_xll.SNL.Clients.Office.Excel.Functions.SPG($A366, "SP_TOTAL_REV", X$3)</f>
        <v>15388000</v>
      </c>
      <c r="Y366" s="4" cm="1">
        <f t="array" ref="Y366">_xll.SNL.Clients.Office.Excel.Functions.SPG($A366, "SP_TOTAL_REV", Y$3)</f>
        <v>15091000</v>
      </c>
    </row>
    <row r="367" spans="1:25" x14ac:dyDescent="0.3">
      <c r="A367" s="10" t="s">
        <v>368</v>
      </c>
      <c r="B367" s="4" t="str" cm="1">
        <f t="array" ref="B367">_xll.SNL.Clients.Office.Excel.Functions.SPG($A367, "SP_TOTAL_REV", B$3)</f>
        <v>NA</v>
      </c>
      <c r="C367" s="4" cm="1">
        <f t="array" ref="C367">_xll.SNL.Clients.Office.Excel.Functions.SPG($A367, "SP_TOTAL_REV", C$3)</f>
        <v>626547</v>
      </c>
      <c r="D367" s="4" cm="1">
        <f t="array" ref="D367">_xll.SNL.Clients.Office.Excel.Functions.SPG($A367, "SP_TOTAL_REV", D$3)</f>
        <v>518639</v>
      </c>
      <c r="E367" s="4" cm="1">
        <f t="array" ref="E367">_xll.SNL.Clients.Office.Excel.Functions.SPG($A367, "SP_TOTAL_REV", E$3)</f>
        <v>603072</v>
      </c>
      <c r="F367" s="4" cm="1">
        <f t="array" ref="F367">_xll.SNL.Clients.Office.Excel.Functions.SPG($A367, "SP_TOTAL_REV", F$3)</f>
        <v>550214</v>
      </c>
      <c r="G367" s="4" cm="1">
        <f t="array" ref="G367">_xll.SNL.Clients.Office.Excel.Functions.SPG($A367, "SP_TOTAL_REV", G$3)</f>
        <v>546620</v>
      </c>
      <c r="H367" s="4" cm="1">
        <f t="array" ref="H367">_xll.SNL.Clients.Office.Excel.Functions.SPG($A367, "SP_TOTAL_REV", H$3)</f>
        <v>542342</v>
      </c>
      <c r="I367" s="4" cm="1">
        <f t="array" ref="I367">_xll.SNL.Clients.Office.Excel.Functions.SPG($A367, "SP_TOTAL_REV", I$3)</f>
        <v>542181</v>
      </c>
      <c r="J367" s="4" cm="1">
        <f t="array" ref="J367">_xll.SNL.Clients.Office.Excel.Functions.SPG($A367, "SP_TOTAL_REV", J$3)</f>
        <v>465910</v>
      </c>
      <c r="K367" s="4" cm="1">
        <f t="array" ref="K367">_xll.SNL.Clients.Office.Excel.Functions.SPG($A367, "SP_TOTAL_REV", K$3)</f>
        <v>507925</v>
      </c>
      <c r="L367" s="4" cm="1">
        <f t="array" ref="L367">_xll.SNL.Clients.Office.Excel.Functions.SPG($A367, "SP_TOTAL_REV", L$3)</f>
        <v>462474</v>
      </c>
      <c r="M367" s="4" cm="1">
        <f t="array" ref="M367">_xll.SNL.Clients.Office.Excel.Functions.SPG($A367, "SP_TOTAL_REV", M$3)</f>
        <v>505227</v>
      </c>
      <c r="N367" s="4" cm="1">
        <f t="array" ref="N367">_xll.SNL.Clients.Office.Excel.Functions.SPG($A367, "SP_TOTAL_REV", N$3)</f>
        <v>457721</v>
      </c>
      <c r="O367" s="4" cm="1">
        <f t="array" ref="O367">_xll.SNL.Clients.Office.Excel.Functions.SPG($A367, "SP_TOTAL_REV", O$3)</f>
        <v>480655</v>
      </c>
      <c r="P367" s="4" cm="1">
        <f t="array" ref="P367">_xll.SNL.Clients.Office.Excel.Functions.SPG($A367, "SP_TOTAL_REV", P$3)</f>
        <v>435668</v>
      </c>
      <c r="Q367" s="4" cm="1">
        <f t="array" ref="Q367">_xll.SNL.Clients.Office.Excel.Functions.SPG($A367, "SP_TOTAL_REV", Q$3)</f>
        <v>461785</v>
      </c>
      <c r="R367" s="4" cm="1">
        <f t="array" ref="R367">_xll.SNL.Clients.Office.Excel.Functions.SPG($A367, "SP_TOTAL_REV", R$3)</f>
        <v>429050</v>
      </c>
      <c r="S367" s="4" cm="1">
        <f t="array" ref="S367">_xll.SNL.Clients.Office.Excel.Functions.SPG($A367, "SP_TOTAL_REV", S$3)</f>
        <v>390981</v>
      </c>
      <c r="T367" s="4" cm="1">
        <f t="array" ref="T367">_xll.SNL.Clients.Office.Excel.Functions.SPG($A367, "SP_TOTAL_REV", T$3)</f>
        <v>351721</v>
      </c>
      <c r="U367" s="4" cm="1">
        <f t="array" ref="U367">_xll.SNL.Clients.Office.Excel.Functions.SPG($A367, "SP_TOTAL_REV", U$3)</f>
        <v>359603</v>
      </c>
      <c r="V367" s="4" cm="1">
        <f t="array" ref="V367">_xll.SNL.Clients.Office.Excel.Functions.SPG($A367, "SP_TOTAL_REV", V$3)</f>
        <v>356110</v>
      </c>
      <c r="W367" s="4" cm="1">
        <f t="array" ref="W367">_xll.SNL.Clients.Office.Excel.Functions.SPG($A367, "SP_TOTAL_REV", W$3)</f>
        <v>335005</v>
      </c>
      <c r="X367" s="4" cm="1">
        <f t="array" ref="X367">_xll.SNL.Clients.Office.Excel.Functions.SPG($A367, "SP_TOTAL_REV", X$3)</f>
        <v>295486</v>
      </c>
      <c r="Y367" s="4" cm="1">
        <f t="array" ref="Y367">_xll.SNL.Clients.Office.Excel.Functions.SPG($A367, "SP_TOTAL_REV", Y$3)</f>
        <v>290451</v>
      </c>
    </row>
    <row r="368" spans="1:25" x14ac:dyDescent="0.3">
      <c r="A368" s="10" t="s">
        <v>369</v>
      </c>
      <c r="B368" s="4" t="str" cm="1">
        <f t="array" ref="B368">_xll.SNL.Clients.Office.Excel.Functions.SPG($A368, "SP_TOTAL_REV", B$3)</f>
        <v>NA</v>
      </c>
      <c r="C368" s="4" cm="1">
        <f t="array" ref="C368">_xll.SNL.Clients.Office.Excel.Functions.SPG($A368, "SP_TOTAL_REV", C$3)</f>
        <v>2642000</v>
      </c>
      <c r="D368" s="4" cm="1">
        <f t="array" ref="D368">_xll.SNL.Clients.Office.Excel.Functions.SPG($A368, "SP_TOTAL_REV", D$3)</f>
        <v>2423000</v>
      </c>
      <c r="E368" s="4" cm="1">
        <f t="array" ref="E368">_xll.SNL.Clients.Office.Excel.Functions.SPG($A368, "SP_TOTAL_REV", E$3)</f>
        <v>2760000</v>
      </c>
      <c r="F368" s="4" cm="1">
        <f t="array" ref="F368">_xll.SNL.Clients.Office.Excel.Functions.SPG($A368, "SP_TOTAL_REV", F$3)</f>
        <v>2605000</v>
      </c>
      <c r="G368" s="4" cm="1">
        <f t="array" ref="G368">_xll.SNL.Clients.Office.Excel.Functions.SPG($A368, "SP_TOTAL_REV", G$3)</f>
        <v>2456000</v>
      </c>
      <c r="H368" s="4" cm="1">
        <f t="array" ref="H368">_xll.SNL.Clients.Office.Excel.Functions.SPG($A368, "SP_TOTAL_REV", H$3)</f>
        <v>2421000</v>
      </c>
      <c r="I368" s="4" cm="1">
        <f t="array" ref="I368">_xll.SNL.Clients.Office.Excel.Functions.SPG($A368, "SP_TOTAL_REV", I$3)</f>
        <v>3755000</v>
      </c>
      <c r="J368" s="4" cm="1">
        <f t="array" ref="J368">_xll.SNL.Clients.Office.Excel.Functions.SPG($A368, "SP_TOTAL_REV", J$3)</f>
        <v>3139000</v>
      </c>
      <c r="K368" s="4" cm="1">
        <f t="array" ref="K368">_xll.SNL.Clients.Office.Excel.Functions.SPG($A368, "SP_TOTAL_REV", K$3)</f>
        <v>2272000</v>
      </c>
      <c r="L368" s="4" cm="1">
        <f t="array" ref="L368">_xll.SNL.Clients.Office.Excel.Functions.SPG($A368, "SP_TOTAL_REV", L$3)</f>
        <v>2076000</v>
      </c>
      <c r="M368" s="4" cm="1">
        <f t="array" ref="M368">_xll.SNL.Clients.Office.Excel.Functions.SPG($A368, "SP_TOTAL_REV", M$3)</f>
        <v>2313000</v>
      </c>
      <c r="N368" s="4" cm="1">
        <f t="array" ref="N368">_xll.SNL.Clients.Office.Excel.Functions.SPG($A368, "SP_TOTAL_REV", N$3)</f>
        <v>3056000</v>
      </c>
      <c r="O368" s="4" cm="1">
        <f t="array" ref="O368">_xll.SNL.Clients.Office.Excel.Functions.SPG($A368, "SP_TOTAL_REV", O$3)</f>
        <v>1903000</v>
      </c>
      <c r="P368" s="4" cm="1">
        <f t="array" ref="P368">_xll.SNL.Clients.Office.Excel.Functions.SPG($A368, "SP_TOTAL_REV", P$3)</f>
        <v>1874000</v>
      </c>
      <c r="Q368" s="4" cm="1">
        <f t="array" ref="Q368">_xll.SNL.Clients.Office.Excel.Functions.SPG($A368, "SP_TOTAL_REV", Q$3)</f>
        <v>2889000</v>
      </c>
      <c r="R368" s="4" cm="1">
        <f t="array" ref="R368">_xll.SNL.Clients.Office.Excel.Functions.SPG($A368, "SP_TOTAL_REV", R$3)</f>
        <v>2402000</v>
      </c>
      <c r="S368" s="4" cm="1">
        <f t="array" ref="S368">_xll.SNL.Clients.Office.Excel.Functions.SPG($A368, "SP_TOTAL_REV", S$3)</f>
        <v>2370000</v>
      </c>
      <c r="T368" s="4" cm="1">
        <f t="array" ref="T368">_xll.SNL.Clients.Office.Excel.Functions.SPG($A368, "SP_TOTAL_REV", T$3)</f>
        <v>2050000</v>
      </c>
      <c r="U368" s="4" cm="1">
        <f t="array" ref="U368">_xll.SNL.Clients.Office.Excel.Functions.SPG($A368, "SP_TOTAL_REV", U$3)</f>
        <v>2781000</v>
      </c>
      <c r="V368" s="4" cm="1">
        <f t="array" ref="V368">_xll.SNL.Clients.Office.Excel.Functions.SPG($A368, "SP_TOTAL_REV", V$3)</f>
        <v>2478000</v>
      </c>
      <c r="W368" s="4" cm="1">
        <f t="array" ref="W368">_xll.SNL.Clients.Office.Excel.Functions.SPG($A368, "SP_TOTAL_REV", W$3)</f>
        <v>2302000</v>
      </c>
      <c r="X368" s="4" cm="1">
        <f t="array" ref="X368">_xll.SNL.Clients.Office.Excel.Functions.SPG($A368, "SP_TOTAL_REV", X$3)</f>
        <v>2316000</v>
      </c>
      <c r="Y368" s="4" cm="1">
        <f t="array" ref="Y368">_xll.SNL.Clients.Office.Excel.Functions.SPG($A368, "SP_TOTAL_REV", Y$3)</f>
        <v>2980000</v>
      </c>
    </row>
    <row r="369" spans="1:25" x14ac:dyDescent="0.3">
      <c r="A369" s="10" t="s">
        <v>370</v>
      </c>
      <c r="B369" s="4" t="str" cm="1">
        <f t="array" ref="B369">_xll.SNL.Clients.Office.Excel.Functions.SPG($A369, "SP_TOTAL_REV", B$3)</f>
        <v>NA</v>
      </c>
      <c r="C369" s="4" cm="1">
        <f t="array" ref="C369">_xll.SNL.Clients.Office.Excel.Functions.SPG($A369, "SP_TOTAL_REV", C$3)</f>
        <v>1198069</v>
      </c>
      <c r="D369" s="4" cm="1">
        <f t="array" ref="D369">_xll.SNL.Clients.Office.Excel.Functions.SPG($A369, "SP_TOTAL_REV", D$3)</f>
        <v>1187722</v>
      </c>
      <c r="E369" s="4" cm="1">
        <f t="array" ref="E369">_xll.SNL.Clients.Office.Excel.Functions.SPG($A369, "SP_TOTAL_REV", E$3)</f>
        <v>1166953</v>
      </c>
      <c r="F369" s="4" cm="1">
        <f t="array" ref="F369">_xll.SNL.Clients.Office.Excel.Functions.SPG($A369, "SP_TOTAL_REV", F$3)</f>
        <v>1173052</v>
      </c>
      <c r="G369" s="4" cm="1">
        <f t="array" ref="G369">_xll.SNL.Clients.Office.Excel.Functions.SPG($A369, "SP_TOTAL_REV", G$3)</f>
        <v>1176651</v>
      </c>
      <c r="H369" s="4" cm="1">
        <f t="array" ref="H369">_xll.SNL.Clients.Office.Excel.Functions.SPG($A369, "SP_TOTAL_REV", H$3)</f>
        <v>1141899</v>
      </c>
      <c r="I369" s="4" cm="1">
        <f t="array" ref="I369">_xll.SNL.Clients.Office.Excel.Functions.SPG($A369, "SP_TOTAL_REV", I$3)</f>
        <v>1112970</v>
      </c>
      <c r="J369" s="4" cm="1">
        <f t="array" ref="J369">_xll.SNL.Clients.Office.Excel.Functions.SPG($A369, "SP_TOTAL_REV", J$3)</f>
        <v>1104495</v>
      </c>
      <c r="K369" s="4" cm="1">
        <f t="array" ref="K369">_xll.SNL.Clients.Office.Excel.Functions.SPG($A369, "SP_TOTAL_REV", K$3)</f>
        <v>1112616</v>
      </c>
      <c r="L369" s="4" cm="1">
        <f t="array" ref="L369">_xll.SNL.Clients.Office.Excel.Functions.SPG($A369, "SP_TOTAL_REV", L$3)</f>
        <v>1057058</v>
      </c>
      <c r="M369" s="4" cm="1">
        <f t="array" ref="M369">_xll.SNL.Clients.Office.Excel.Functions.SPG($A369, "SP_TOTAL_REV", M$3)</f>
        <v>990819</v>
      </c>
      <c r="N369" s="4" cm="1">
        <f t="array" ref="N369">_xll.SNL.Clients.Office.Excel.Functions.SPG($A369, "SP_TOTAL_REV", N$3)</f>
        <v>939315</v>
      </c>
      <c r="O369" s="4" cm="1">
        <f t="array" ref="O369">_xll.SNL.Clients.Office.Excel.Functions.SPG($A369, "SP_TOTAL_REV", O$3)</f>
        <v>914624</v>
      </c>
      <c r="P369" s="4" cm="1">
        <f t="array" ref="P369">_xll.SNL.Clients.Office.Excel.Functions.SPG($A369, "SP_TOTAL_REV", P$3)</f>
        <v>852265</v>
      </c>
      <c r="Q369" s="4" cm="1">
        <f t="array" ref="Q369">_xll.SNL.Clients.Office.Excel.Functions.SPG($A369, "SP_TOTAL_REV", Q$3)</f>
        <v>785068</v>
      </c>
      <c r="R369" s="4" cm="1">
        <f t="array" ref="R369">_xll.SNL.Clients.Office.Excel.Functions.SPG($A369, "SP_TOTAL_REV", R$3)</f>
        <v>765828</v>
      </c>
      <c r="S369" s="4" cm="1">
        <f t="array" ref="S369">_xll.SNL.Clients.Office.Excel.Functions.SPG($A369, "SP_TOTAL_REV", S$3)</f>
        <v>756023</v>
      </c>
      <c r="T369" s="4" cm="1">
        <f t="array" ref="T369">_xll.SNL.Clients.Office.Excel.Functions.SPG($A369, "SP_TOTAL_REV", T$3)</f>
        <v>732710</v>
      </c>
      <c r="U369" s="4" cm="1">
        <f t="array" ref="U369">_xll.SNL.Clients.Office.Excel.Functions.SPG($A369, "SP_TOTAL_REV", U$3)</f>
        <v>738380</v>
      </c>
      <c r="V369" s="4" cm="1">
        <f t="array" ref="V369">_xll.SNL.Clients.Office.Excel.Functions.SPG($A369, "SP_TOTAL_REV", V$3)</f>
        <v>733318</v>
      </c>
      <c r="W369" s="4" cm="1">
        <f t="array" ref="W369">_xll.SNL.Clients.Office.Excel.Functions.SPG($A369, "SP_TOTAL_REV", W$3)</f>
        <v>754458</v>
      </c>
      <c r="X369" s="4" cm="1">
        <f t="array" ref="X369">_xll.SNL.Clients.Office.Excel.Functions.SPG($A369, "SP_TOTAL_REV", X$3)</f>
        <v>737795</v>
      </c>
      <c r="Y369" s="4" cm="1">
        <f t="array" ref="Y369">_xll.SNL.Clients.Office.Excel.Functions.SPG($A369, "SP_TOTAL_REV", Y$3)</f>
        <v>713675</v>
      </c>
    </row>
    <row r="370" spans="1:25" x14ac:dyDescent="0.3">
      <c r="A370" s="10" t="s">
        <v>371</v>
      </c>
      <c r="B370" s="4" cm="1">
        <f t="array" ref="B370">_xll.SNL.Clients.Office.Excel.Functions.SPG($A370, "SP_TOTAL_REV", B$3)</f>
        <v>4921794</v>
      </c>
      <c r="C370" s="4" cm="1">
        <f t="array" ref="C370">_xll.SNL.Clients.Office.Excel.Functions.SPG($A370, "SP_TOTAL_REV", C$3)</f>
        <v>4476342</v>
      </c>
      <c r="D370" s="4" cm="1">
        <f t="array" ref="D370">_xll.SNL.Clients.Office.Excel.Functions.SPG($A370, "SP_TOTAL_REV", D$3)</f>
        <v>4599655</v>
      </c>
      <c r="E370" s="4" cm="1">
        <f t="array" ref="E370">_xll.SNL.Clients.Office.Excel.Functions.SPG($A370, "SP_TOTAL_REV", E$3)</f>
        <v>3949160</v>
      </c>
      <c r="F370" s="4" cm="1">
        <f t="array" ref="F370">_xll.SNL.Clients.Office.Excel.Functions.SPG($A370, "SP_TOTAL_REV", F$3)</f>
        <v>4293652</v>
      </c>
      <c r="G370" s="4" cm="1">
        <f t="array" ref="G370">_xll.SNL.Clients.Office.Excel.Functions.SPG($A370, "SP_TOTAL_REV", G$3)</f>
        <v>4003533</v>
      </c>
      <c r="H370" s="4" cm="1">
        <f t="array" ref="H370">_xll.SNL.Clients.Office.Excel.Functions.SPG($A370, "SP_TOTAL_REV", H$3)</f>
        <v>4188753</v>
      </c>
      <c r="I370" s="4" cm="1">
        <f t="array" ref="I370">_xll.SNL.Clients.Office.Excel.Functions.SPG($A370, "SP_TOTAL_REV", I$3)</f>
        <v>3575641</v>
      </c>
      <c r="J370" s="4" cm="1">
        <f t="array" ref="J370">_xll.SNL.Clients.Office.Excel.Functions.SPG($A370, "SP_TOTAL_REV", J$3)</f>
        <v>5078646</v>
      </c>
      <c r="K370" s="4" cm="1">
        <f t="array" ref="K370">_xll.SNL.Clients.Office.Excel.Functions.SPG($A370, "SP_TOTAL_REV", K$3)</f>
        <v>3895062</v>
      </c>
      <c r="L370" s="4" cm="1">
        <f t="array" ref="L370">_xll.SNL.Clients.Office.Excel.Functions.SPG($A370, "SP_TOTAL_REV", L$3)</f>
        <v>3879752</v>
      </c>
      <c r="M370" s="4" cm="1">
        <f t="array" ref="M370">_xll.SNL.Clients.Office.Excel.Functions.SPG($A370, "SP_TOTAL_REV", M$3)</f>
        <v>3149519</v>
      </c>
      <c r="N370" s="4" cm="1">
        <f t="array" ref="N370">_xll.SNL.Clients.Office.Excel.Functions.SPG($A370, "SP_TOTAL_REV", N$3)</f>
        <v>4358558</v>
      </c>
      <c r="O370" s="4" cm="1">
        <f t="array" ref="O370">_xll.SNL.Clients.Office.Excel.Functions.SPG($A370, "SP_TOTAL_REV", O$3)</f>
        <v>3479050</v>
      </c>
      <c r="P370" s="4" cm="1">
        <f t="array" ref="P370">_xll.SNL.Clients.Office.Excel.Functions.SPG($A370, "SP_TOTAL_REV", P$3)</f>
        <v>3359484</v>
      </c>
      <c r="Q370" s="4" cm="1">
        <f t="array" ref="Q370">_xll.SNL.Clients.Office.Excel.Functions.SPG($A370, "SP_TOTAL_REV", Q$3)</f>
        <v>2729791</v>
      </c>
      <c r="R370" s="4" cm="1">
        <f t="array" ref="R370">_xll.SNL.Clients.Office.Excel.Functions.SPG($A370, "SP_TOTAL_REV", R$3)</f>
        <v>3192364</v>
      </c>
      <c r="S370" s="4" cm="1">
        <f t="array" ref="S370">_xll.SNL.Clients.Office.Excel.Functions.SPG($A370, "SP_TOTAL_REV", S$3)</f>
        <v>2954957</v>
      </c>
      <c r="T370" s="4" cm="1">
        <f t="array" ref="T370">_xll.SNL.Clients.Office.Excel.Functions.SPG($A370, "SP_TOTAL_REV", T$3)</f>
        <v>2593781</v>
      </c>
      <c r="U370" s="4" cm="1">
        <f t="array" ref="U370">_xll.SNL.Clients.Office.Excel.Functions.SPG($A370, "SP_TOTAL_REV", U$3)</f>
        <v>2294980</v>
      </c>
      <c r="V370" s="4" cm="1">
        <f t="array" ref="V370">_xll.SNL.Clients.Office.Excel.Functions.SPG($A370, "SP_TOTAL_REV", V$3)</f>
        <v>3016913</v>
      </c>
      <c r="W370" s="4" cm="1">
        <f t="array" ref="W370">_xll.SNL.Clients.Office.Excel.Functions.SPG($A370, "SP_TOTAL_REV", W$3)</f>
        <v>2710365</v>
      </c>
      <c r="X370" s="4" cm="1">
        <f t="array" ref="X370">_xll.SNL.Clients.Office.Excel.Functions.SPG($A370, "SP_TOTAL_REV", X$3)</f>
        <v>2488985</v>
      </c>
      <c r="Y370" s="4" cm="1">
        <f t="array" ref="Y370">_xll.SNL.Clients.Office.Excel.Functions.SPG($A370, "SP_TOTAL_REV", Y$3)</f>
        <v>1996693</v>
      </c>
    </row>
    <row r="371" spans="1:25" x14ac:dyDescent="0.3">
      <c r="A371" s="10" t="s">
        <v>372</v>
      </c>
      <c r="B371" s="4" t="str" cm="1">
        <f t="array" ref="B371">_xll.SNL.Clients.Office.Excel.Functions.SPG($A371, "SP_TOTAL_REV", B$3)</f>
        <v>NA</v>
      </c>
      <c r="C371" s="4" cm="1">
        <f t="array" ref="C371">_xll.SNL.Clients.Office.Excel.Functions.SPG($A371, "SP_TOTAL_REV", C$3)</f>
        <v>10244000</v>
      </c>
      <c r="D371" s="4" cm="1">
        <f t="array" ref="D371">_xll.SNL.Clients.Office.Excel.Functions.SPG($A371, "SP_TOTAL_REV", D$3)</f>
        <v>9393000</v>
      </c>
      <c r="E371" s="4" cm="1">
        <f t="array" ref="E371">_xll.SNL.Clients.Office.Excel.Functions.SPG($A371, "SP_TOTAL_REV", E$3)</f>
        <v>9389000</v>
      </c>
      <c r="F371" s="4" cm="1">
        <f t="array" ref="F371">_xll.SNL.Clients.Office.Excel.Functions.SPG($A371, "SP_TOTAL_REV", F$3)</f>
        <v>9935000</v>
      </c>
      <c r="G371" s="4" cm="1">
        <f t="array" ref="G371">_xll.SNL.Clients.Office.Excel.Functions.SPG($A371, "SP_TOTAL_REV", G$3)</f>
        <v>8631000</v>
      </c>
      <c r="H371" s="4" cm="1">
        <f t="array" ref="H371">_xll.SNL.Clients.Office.Excel.Functions.SPG($A371, "SP_TOTAL_REV", H$3)</f>
        <v>8451000</v>
      </c>
      <c r="I371" s="4" cm="1">
        <f t="array" ref="I371">_xll.SNL.Clients.Office.Excel.Functions.SPG($A371, "SP_TOTAL_REV", I$3)</f>
        <v>9275000</v>
      </c>
      <c r="J371" s="4" cm="1">
        <f t="array" ref="J371">_xll.SNL.Clients.Office.Excel.Functions.SPG($A371, "SP_TOTAL_REV", J$3)</f>
        <v>9463000</v>
      </c>
      <c r="K371" s="4" t="str" cm="1">
        <f t="array" ref="K371">_xll.SNL.Clients.Office.Excel.Functions.SPG($A371, "SP_TOTAL_REV", K$3)</f>
        <v>NA</v>
      </c>
      <c r="L371" s="4" cm="1">
        <f t="array" ref="L371">_xll.SNL.Clients.Office.Excel.Functions.SPG($A371, "SP_TOTAL_REV", L$3)</f>
        <v>10936000</v>
      </c>
      <c r="M371" s="4" cm="1">
        <f t="array" ref="M371">_xll.SNL.Clients.Office.Excel.Functions.SPG($A371, "SP_TOTAL_REV", M$3)</f>
        <v>11164000</v>
      </c>
      <c r="N371" s="4" cm="1">
        <f t="array" ref="N371">_xll.SNL.Clients.Office.Excel.Functions.SPG($A371, "SP_TOTAL_REV", N$3)</f>
        <v>10705000</v>
      </c>
      <c r="O371" s="4" cm="1">
        <f t="array" ref="O371">_xll.SNL.Clients.Office.Excel.Functions.SPG($A371, "SP_TOTAL_REV", O$3)</f>
        <v>9336000</v>
      </c>
      <c r="P371" s="4" cm="1">
        <f t="array" ref="P371">_xll.SNL.Clients.Office.Excel.Functions.SPG($A371, "SP_TOTAL_REV", P$3)</f>
        <v>8060000</v>
      </c>
      <c r="Q371" s="4" cm="1">
        <f t="array" ref="Q371">_xll.SNL.Clients.Office.Excel.Functions.SPG($A371, "SP_TOTAL_REV", Q$3)</f>
        <v>7935000</v>
      </c>
      <c r="R371" s="4" cm="1">
        <f t="array" ref="R371">_xll.SNL.Clients.Office.Excel.Functions.SPG($A371, "SP_TOTAL_REV", R$3)</f>
        <v>8235000</v>
      </c>
      <c r="S371" s="4" cm="1">
        <f t="array" ref="S371">_xll.SNL.Clients.Office.Excel.Functions.SPG($A371, "SP_TOTAL_REV", S$3)</f>
        <v>8346000</v>
      </c>
      <c r="T371" s="4" cm="1">
        <f t="array" ref="T371">_xll.SNL.Clients.Office.Excel.Functions.SPG($A371, "SP_TOTAL_REV", T$3)</f>
        <v>4893000</v>
      </c>
      <c r="U371" s="4" cm="1">
        <f t="array" ref="U371">_xll.SNL.Clients.Office.Excel.Functions.SPG($A371, "SP_TOTAL_REV", U$3)</f>
        <v>5216000</v>
      </c>
      <c r="V371" s="4" cm="1">
        <f t="array" ref="V371">_xll.SNL.Clients.Office.Excel.Functions.SPG($A371, "SP_TOTAL_REV", V$3)</f>
        <v>5077000</v>
      </c>
      <c r="W371" s="4" cm="1">
        <f t="array" ref="W371">_xll.SNL.Clients.Office.Excel.Functions.SPG($A371, "SP_TOTAL_REV", W$3)</f>
        <v>4814000</v>
      </c>
      <c r="X371" s="4" cm="1">
        <f t="array" ref="X371">_xll.SNL.Clients.Office.Excel.Functions.SPG($A371, "SP_TOTAL_REV", X$3)</f>
        <v>9635000</v>
      </c>
      <c r="Y371" s="4" cm="1">
        <f t="array" ref="Y371">_xll.SNL.Clients.Office.Excel.Functions.SPG($A371, "SP_TOTAL_REV", Y$3)</f>
        <v>4982000</v>
      </c>
    </row>
    <row r="372" spans="1:25" x14ac:dyDescent="0.3">
      <c r="A372" s="10" t="s">
        <v>373</v>
      </c>
      <c r="B372" s="4" t="str" cm="1">
        <f t="array" ref="B372">_xll.SNL.Clients.Office.Excel.Functions.SPG($A372, "SP_TOTAL_REV", B$3)</f>
        <v>NA</v>
      </c>
      <c r="C372" s="4" cm="1">
        <f t="array" ref="C372">_xll.SNL.Clients.Office.Excel.Functions.SPG($A372, "SP_TOTAL_REV", C$3)</f>
        <v>6493167</v>
      </c>
      <c r="D372" s="4" cm="1">
        <f t="array" ref="D372">_xll.SNL.Clients.Office.Excel.Functions.SPG($A372, "SP_TOTAL_REV", D$3)</f>
        <v>5594387</v>
      </c>
      <c r="E372" s="4" cm="1">
        <f t="array" ref="E372">_xll.SNL.Clients.Office.Excel.Functions.SPG($A372, "SP_TOTAL_REV", E$3)</f>
        <v>5031819</v>
      </c>
      <c r="F372" s="4" cm="1">
        <f t="array" ref="F372">_xll.SNL.Clients.Office.Excel.Functions.SPG($A372, "SP_TOTAL_REV", F$3)</f>
        <v>5783948</v>
      </c>
      <c r="G372" s="4" cm="1">
        <f t="array" ref="G372">_xll.SNL.Clients.Office.Excel.Functions.SPG($A372, "SP_TOTAL_REV", G$3)</f>
        <v>5620822</v>
      </c>
      <c r="H372" s="4" cm="1">
        <f t="array" ref="H372">_xll.SNL.Clients.Office.Excel.Functions.SPG($A372, "SP_TOTAL_REV", H$3)</f>
        <v>5048610</v>
      </c>
      <c r="I372" s="4" cm="1">
        <f t="array" ref="I372">_xll.SNL.Clients.Office.Excel.Functions.SPG($A372, "SP_TOTAL_REV", I$3)</f>
        <v>4428826</v>
      </c>
      <c r="J372" s="4" cm="1">
        <f t="array" ref="J372">_xll.SNL.Clients.Office.Excel.Functions.SPG($A372, "SP_TOTAL_REV", J$3)</f>
        <v>4416618</v>
      </c>
      <c r="K372" s="4" cm="1">
        <f t="array" ref="K372">_xll.SNL.Clients.Office.Excel.Functions.SPG($A372, "SP_TOTAL_REV", K$3)</f>
        <v>4459757</v>
      </c>
      <c r="L372" s="4" cm="1">
        <f t="array" ref="L372">_xll.SNL.Clients.Office.Excel.Functions.SPG($A372, "SP_TOTAL_REV", L$3)</f>
        <v>4232003</v>
      </c>
      <c r="M372" s="4" cm="1">
        <f t="array" ref="M372">_xll.SNL.Clients.Office.Excel.Functions.SPG($A372, "SP_TOTAL_REV", M$3)</f>
        <v>3965525</v>
      </c>
      <c r="N372" s="4" cm="1">
        <f t="array" ref="N372">_xll.SNL.Clients.Office.Excel.Functions.SPG($A372, "SP_TOTAL_REV", N$3)</f>
        <v>3923538</v>
      </c>
      <c r="O372" s="4" cm="1">
        <f t="array" ref="O372">_xll.SNL.Clients.Office.Excel.Functions.SPG($A372, "SP_TOTAL_REV", O$3)</f>
        <v>3353278</v>
      </c>
      <c r="P372" s="4" cm="1">
        <f t="array" ref="P372">_xll.SNL.Clients.Office.Excel.Functions.SPG($A372, "SP_TOTAL_REV", P$3)</f>
        <v>2999816</v>
      </c>
      <c r="Q372" s="4" cm="1">
        <f t="array" ref="Q372">_xll.SNL.Clients.Office.Excel.Functions.SPG($A372, "SP_TOTAL_REV", Q$3)</f>
        <v>2703581</v>
      </c>
      <c r="R372" s="4" cm="1">
        <f t="array" ref="R372">_xll.SNL.Clients.Office.Excel.Functions.SPG($A372, "SP_TOTAL_REV", R$3)</f>
        <v>2912185</v>
      </c>
      <c r="S372" s="4" cm="1">
        <f t="array" ref="S372">_xll.SNL.Clients.Office.Excel.Functions.SPG($A372, "SP_TOTAL_REV", S$3)</f>
        <v>3020161</v>
      </c>
      <c r="T372" s="4" cm="1">
        <f t="array" ref="T372">_xll.SNL.Clients.Office.Excel.Functions.SPG($A372, "SP_TOTAL_REV", T$3)</f>
        <v>2506231</v>
      </c>
      <c r="U372" s="4" cm="1">
        <f t="array" ref="U372">_xll.SNL.Clients.Office.Excel.Functions.SPG($A372, "SP_TOTAL_REV", U$3)</f>
        <v>2764095</v>
      </c>
      <c r="V372" s="4" cm="1">
        <f t="array" ref="V372">_xll.SNL.Clients.Office.Excel.Functions.SPG($A372, "SP_TOTAL_REV", V$3)</f>
        <v>3112800</v>
      </c>
      <c r="W372" s="4" cm="1">
        <f t="array" ref="W372">_xll.SNL.Clients.Office.Excel.Functions.SPG($A372, "SP_TOTAL_REV", W$3)</f>
        <v>3352895</v>
      </c>
      <c r="X372" s="4" cm="1">
        <f t="array" ref="X372">_xll.SNL.Clients.Office.Excel.Functions.SPG($A372, "SP_TOTAL_REV", X$3)</f>
        <v>2839199</v>
      </c>
      <c r="Y372" s="4" cm="1">
        <f t="array" ref="Y372">_xll.SNL.Clients.Office.Excel.Functions.SPG($A372, "SP_TOTAL_REV", Y$3)</f>
        <v>2807259</v>
      </c>
    </row>
    <row r="373" spans="1:25" x14ac:dyDescent="0.3">
      <c r="A373" s="10" t="s">
        <v>374</v>
      </c>
      <c r="B373" s="4" cm="1">
        <f t="array" ref="B373">_xll.SNL.Clients.Office.Excel.Functions.SPG($A373, "SP_TOTAL_REV", B$3)</f>
        <v>2621000</v>
      </c>
      <c r="C373" s="4" cm="1">
        <f t="array" ref="C373">_xll.SNL.Clients.Office.Excel.Functions.SPG($A373, "SP_TOTAL_REV", C$3)</f>
        <v>2488000</v>
      </c>
      <c r="D373" s="4" cm="1">
        <f t="array" ref="D373">_xll.SNL.Clients.Office.Excel.Functions.SPG($A373, "SP_TOTAL_REV", D$3)</f>
        <v>2397000</v>
      </c>
      <c r="E373" s="4" cm="1">
        <f t="array" ref="E373">_xll.SNL.Clients.Office.Excel.Functions.SPG($A373, "SP_TOTAL_REV", E$3)</f>
        <v>2366000</v>
      </c>
      <c r="F373" s="4" cm="1">
        <f t="array" ref="F373">_xll.SNL.Clients.Office.Excel.Functions.SPG($A373, "SP_TOTAL_REV", F$3)</f>
        <v>2288000</v>
      </c>
      <c r="G373" s="4" cm="1">
        <f t="array" ref="G373">_xll.SNL.Clients.Office.Excel.Functions.SPG($A373, "SP_TOTAL_REV", G$3)</f>
        <v>2295000</v>
      </c>
      <c r="H373" s="4" cm="1">
        <f t="array" ref="H373">_xll.SNL.Clients.Office.Excel.Functions.SPG($A373, "SP_TOTAL_REV", H$3)</f>
        <v>2338000</v>
      </c>
      <c r="I373" s="4" cm="1">
        <f t="array" ref="I373">_xll.SNL.Clients.Office.Excel.Functions.SPG($A373, "SP_TOTAL_REV", I$3)</f>
        <v>2331000</v>
      </c>
      <c r="J373" s="4" cm="1">
        <f t="array" ref="J373">_xll.SNL.Clients.Office.Excel.Functions.SPG($A373, "SP_TOTAL_REV", J$3)</f>
        <v>2333000</v>
      </c>
      <c r="K373" s="4" cm="1">
        <f t="array" ref="K373">_xll.SNL.Clients.Office.Excel.Functions.SPG($A373, "SP_TOTAL_REV", K$3)</f>
        <v>2486000</v>
      </c>
      <c r="L373" s="4" cm="1">
        <f t="array" ref="L373">_xll.SNL.Clients.Office.Excel.Functions.SPG($A373, "SP_TOTAL_REV", L$3)</f>
        <v>2453000</v>
      </c>
      <c r="M373" s="4" cm="1">
        <f t="array" ref="M373">_xll.SNL.Clients.Office.Excel.Functions.SPG($A373, "SP_TOTAL_REV", M$3)</f>
        <v>2611000</v>
      </c>
      <c r="N373" s="4" cm="1">
        <f t="array" ref="N373">_xll.SNL.Clients.Office.Excel.Functions.SPG($A373, "SP_TOTAL_REV", N$3)</f>
        <v>2744000</v>
      </c>
      <c r="O373" s="4" cm="1">
        <f t="array" ref="O373">_xll.SNL.Clients.Office.Excel.Functions.SPG($A373, "SP_TOTAL_REV", O$3)</f>
        <v>2774000</v>
      </c>
      <c r="P373" s="4" cm="1">
        <f t="array" ref="P373">_xll.SNL.Clients.Office.Excel.Functions.SPG($A373, "SP_TOTAL_REV", P$3)</f>
        <v>2550000</v>
      </c>
      <c r="Q373" s="4" cm="1">
        <f t="array" ref="Q373">_xll.SNL.Clients.Office.Excel.Functions.SPG($A373, "SP_TOTAL_REV", Q$3)</f>
        <v>2720000</v>
      </c>
      <c r="R373" s="4" cm="1">
        <f t="array" ref="R373">_xll.SNL.Clients.Office.Excel.Functions.SPG($A373, "SP_TOTAL_REV", R$3)</f>
        <v>3002000</v>
      </c>
      <c r="S373" s="4" cm="1">
        <f t="array" ref="S373">_xll.SNL.Clients.Office.Excel.Functions.SPG($A373, "SP_TOTAL_REV", S$3)</f>
        <v>2786000</v>
      </c>
      <c r="T373" s="4" cm="1">
        <f t="array" ref="T373">_xll.SNL.Clients.Office.Excel.Functions.SPG($A373, "SP_TOTAL_REV", T$3)</f>
        <v>1827000</v>
      </c>
      <c r="U373" s="4" cm="1">
        <f t="array" ref="U373">_xll.SNL.Clients.Office.Excel.Functions.SPG($A373, "SP_TOTAL_REV", U$3)</f>
        <v>1822000</v>
      </c>
      <c r="V373" s="4" cm="1">
        <f t="array" ref="V373">_xll.SNL.Clients.Office.Excel.Functions.SPG($A373, "SP_TOTAL_REV", V$3)</f>
        <v>1926000</v>
      </c>
      <c r="W373" s="4" cm="1">
        <f t="array" ref="W373">_xll.SNL.Clients.Office.Excel.Functions.SPG($A373, "SP_TOTAL_REV", W$3)</f>
        <v>1956000</v>
      </c>
      <c r="X373" s="4" cm="1">
        <f t="array" ref="X373">_xll.SNL.Clients.Office.Excel.Functions.SPG($A373, "SP_TOTAL_REV", X$3)</f>
        <v>1953000</v>
      </c>
      <c r="Y373" s="4" cm="1">
        <f t="array" ref="Y373">_xll.SNL.Clients.Office.Excel.Functions.SPG($A373, "SP_TOTAL_REV", Y$3)</f>
        <v>1891000</v>
      </c>
    </row>
    <row r="374" spans="1:25" x14ac:dyDescent="0.3">
      <c r="A374" s="10" t="s">
        <v>375</v>
      </c>
      <c r="B374" s="4" t="str" cm="1">
        <f t="array" ref="B374">_xll.SNL.Clients.Office.Excel.Functions.SPG($A374, "SP_TOTAL_REV", B$3)</f>
        <v>NA</v>
      </c>
      <c r="C374" s="4" cm="1">
        <f t="array" ref="C374">_xll.SNL.Clients.Office.Excel.Functions.SPG($A374, "SP_TOTAL_REV", C$3)</f>
        <v>1726000</v>
      </c>
      <c r="D374" s="4" cm="1">
        <f t="array" ref="D374">_xll.SNL.Clients.Office.Excel.Functions.SPG($A374, "SP_TOTAL_REV", D$3)</f>
        <v>1512200</v>
      </c>
      <c r="E374" s="4" cm="1">
        <f t="array" ref="E374">_xll.SNL.Clients.Office.Excel.Functions.SPG($A374, "SP_TOTAL_REV", E$3)</f>
        <v>1567900</v>
      </c>
      <c r="F374" s="4" cm="1">
        <f t="array" ref="F374">_xll.SNL.Clients.Office.Excel.Functions.SPG($A374, "SP_TOTAL_REV", F$3)</f>
        <v>1934000</v>
      </c>
      <c r="G374" s="4" cm="1">
        <f t="array" ref="G374">_xll.SNL.Clients.Office.Excel.Functions.SPG($A374, "SP_TOTAL_REV", G$3)</f>
        <v>1633000</v>
      </c>
      <c r="H374" s="4" cm="1">
        <f t="array" ref="H374">_xll.SNL.Clients.Office.Excel.Functions.SPG($A374, "SP_TOTAL_REV", H$3)</f>
        <v>1496500</v>
      </c>
      <c r="I374" s="4" cm="1">
        <f t="array" ref="I374">_xll.SNL.Clients.Office.Excel.Functions.SPG($A374, "SP_TOTAL_REV", I$3)</f>
        <v>1540800</v>
      </c>
      <c r="J374" s="4" cm="1">
        <f t="array" ref="J374">_xll.SNL.Clients.Office.Excel.Functions.SPG($A374, "SP_TOTAL_REV", J$3)</f>
        <v>1832300</v>
      </c>
      <c r="K374" s="4" cm="1">
        <f t="array" ref="K374">_xll.SNL.Clients.Office.Excel.Functions.SPG($A374, "SP_TOTAL_REV", K$3)</f>
        <v>1579900</v>
      </c>
      <c r="L374" s="4" cm="1">
        <f t="array" ref="L374">_xll.SNL.Clients.Office.Excel.Functions.SPG($A374, "SP_TOTAL_REV", L$3)</f>
        <v>1490600</v>
      </c>
      <c r="M374" s="4" cm="1">
        <f t="array" ref="M374">_xll.SNL.Clients.Office.Excel.Functions.SPG($A374, "SP_TOTAL_REV", M$3)</f>
        <v>1522700</v>
      </c>
      <c r="N374" s="4" cm="1">
        <f t="array" ref="N374">_xll.SNL.Clients.Office.Excel.Functions.SPG($A374, "SP_TOTAL_REV", N$3)</f>
        <v>1815400</v>
      </c>
      <c r="O374" s="4" cm="1">
        <f t="array" ref="O374">_xll.SNL.Clients.Office.Excel.Functions.SPG($A374, "SP_TOTAL_REV", O$3)</f>
        <v>1504100</v>
      </c>
      <c r="P374" s="4" cm="1">
        <f t="array" ref="P374">_xll.SNL.Clients.Office.Excel.Functions.SPG($A374, "SP_TOTAL_REV", P$3)</f>
        <v>1376300</v>
      </c>
      <c r="Q374" s="4" cm="1">
        <f t="array" ref="Q374">_xll.SNL.Clients.Office.Excel.Functions.SPG($A374, "SP_TOTAL_REV", Q$3)</f>
        <v>1287000</v>
      </c>
      <c r="R374" s="4" cm="1">
        <f t="array" ref="R374">_xll.SNL.Clients.Office.Excel.Functions.SPG($A374, "SP_TOTAL_REV", R$3)</f>
        <v>1432800</v>
      </c>
      <c r="S374" s="4" cm="1">
        <f t="array" ref="S374">_xll.SNL.Clients.Office.Excel.Functions.SPG($A374, "SP_TOTAL_REV", S$3)</f>
        <v>1193500</v>
      </c>
      <c r="T374" s="4" cm="1">
        <f t="array" ref="T374">_xll.SNL.Clients.Office.Excel.Functions.SPG($A374, "SP_TOTAL_REV", T$3)</f>
        <v>487500</v>
      </c>
      <c r="U374" s="4" cm="1">
        <f t="array" ref="U374">_xll.SNL.Clients.Office.Excel.Functions.SPG($A374, "SP_TOTAL_REV", U$3)</f>
        <v>1274100</v>
      </c>
      <c r="V374" s="4" cm="1">
        <f t="array" ref="V374">_xll.SNL.Clients.Office.Excel.Functions.SPG($A374, "SP_TOTAL_REV", V$3)</f>
        <v>1750700</v>
      </c>
      <c r="W374" s="4" cm="1">
        <f t="array" ref="W374">_xll.SNL.Clients.Office.Excel.Functions.SPG($A374, "SP_TOTAL_REV", W$3)</f>
        <v>1706200</v>
      </c>
      <c r="X374" s="4" cm="1">
        <f t="array" ref="X374">_xll.SNL.Clients.Office.Excel.Functions.SPG($A374, "SP_TOTAL_REV", X$3)</f>
        <v>1428800</v>
      </c>
      <c r="Y374" s="4" cm="1">
        <f t="array" ref="Y374">_xll.SNL.Clients.Office.Excel.Functions.SPG($A374, "SP_TOTAL_REV", Y$3)</f>
        <v>1505700</v>
      </c>
    </row>
    <row r="375" spans="1:25" x14ac:dyDescent="0.3">
      <c r="A375" s="10" t="s">
        <v>376</v>
      </c>
      <c r="B375" s="4" cm="1">
        <f t="array" ref="B375">_xll.SNL.Clients.Office.Excel.Functions.SPG($A375, "SP_TOTAL_REV", B$3)</f>
        <v>3537000</v>
      </c>
      <c r="C375" s="4" cm="1">
        <f t="array" ref="C375">_xll.SNL.Clients.Office.Excel.Functions.SPG($A375, "SP_TOTAL_REV", C$3)</f>
        <v>3462000</v>
      </c>
      <c r="D375" s="4" cm="1">
        <f t="array" ref="D375">_xll.SNL.Clients.Office.Excel.Functions.SPG($A375, "SP_TOTAL_REV", D$3)</f>
        <v>3228000</v>
      </c>
      <c r="E375" s="4" cm="1">
        <f t="array" ref="E375">_xll.SNL.Clients.Office.Excel.Functions.SPG($A375, "SP_TOTAL_REV", E$3)</f>
        <v>3118000</v>
      </c>
      <c r="F375" s="4" cm="1">
        <f t="array" ref="F375">_xll.SNL.Clients.Office.Excel.Functions.SPG($A375, "SP_TOTAL_REV", F$3)</f>
        <v>3013000</v>
      </c>
      <c r="G375" s="4" cm="1">
        <f t="array" ref="G375">_xll.SNL.Clients.Office.Excel.Functions.SPG($A375, "SP_TOTAL_REV", G$3)</f>
        <v>3053000</v>
      </c>
      <c r="H375" s="4" cm="1">
        <f t="array" ref="H375">_xll.SNL.Clients.Office.Excel.Functions.SPG($A375, "SP_TOTAL_REV", H$3)</f>
        <v>2907000</v>
      </c>
      <c r="I375" s="4" cm="1">
        <f t="array" ref="I375">_xll.SNL.Clients.Office.Excel.Functions.SPG($A375, "SP_TOTAL_REV", I$3)</f>
        <v>2873000</v>
      </c>
      <c r="J375" s="4" cm="1">
        <f t="array" ref="J375">_xll.SNL.Clients.Office.Excel.Functions.SPG($A375, "SP_TOTAL_REV", J$3)</f>
        <v>2786000</v>
      </c>
      <c r="K375" s="4" cm="1">
        <f t="array" ref="K375">_xll.SNL.Clients.Office.Excel.Functions.SPG($A375, "SP_TOTAL_REV", K$3)</f>
        <v>2831000</v>
      </c>
      <c r="L375" s="4" cm="1">
        <f t="array" ref="L375">_xll.SNL.Clients.Office.Excel.Functions.SPG($A375, "SP_TOTAL_REV", L$3)</f>
        <v>2718000</v>
      </c>
      <c r="M375" s="4" cm="1">
        <f t="array" ref="M375">_xll.SNL.Clients.Office.Excel.Functions.SPG($A375, "SP_TOTAL_REV", M$3)</f>
        <v>2673000</v>
      </c>
      <c r="N375" s="4" cm="1">
        <f t="array" ref="N375">_xll.SNL.Clients.Office.Excel.Functions.SPG($A375, "SP_TOTAL_REV", N$3)</f>
        <v>2781000</v>
      </c>
      <c r="O375" s="4" cm="1">
        <f t="array" ref="O375">_xll.SNL.Clients.Office.Excel.Functions.SPG($A375, "SP_TOTAL_REV", O$3)</f>
        <v>2695000</v>
      </c>
      <c r="P375" s="4" cm="1">
        <f t="array" ref="P375">_xll.SNL.Clients.Office.Excel.Functions.SPG($A375, "SP_TOTAL_REV", P$3)</f>
        <v>2471000</v>
      </c>
      <c r="Q375" s="4" cm="1">
        <f t="array" ref="Q375">_xll.SNL.Clients.Office.Excel.Functions.SPG($A375, "SP_TOTAL_REV", Q$3)</f>
        <v>2372000</v>
      </c>
      <c r="R375" s="4" cm="1">
        <f t="array" ref="R375">_xll.SNL.Clients.Office.Excel.Functions.SPG($A375, "SP_TOTAL_REV", R$3)</f>
        <v>2222000</v>
      </c>
      <c r="S375" s="4" cm="1">
        <f t="array" ref="S375">_xll.SNL.Clients.Office.Excel.Functions.SPG($A375, "SP_TOTAL_REV", S$3)</f>
        <v>2079000</v>
      </c>
      <c r="T375" s="4" cm="1">
        <f t="array" ref="T375">_xll.SNL.Clients.Office.Excel.Functions.SPG($A375, "SP_TOTAL_REV", T$3)</f>
        <v>1834000</v>
      </c>
      <c r="U375" s="4" cm="1">
        <f t="array" ref="U375">_xll.SNL.Clients.Office.Excel.Functions.SPG($A375, "SP_TOTAL_REV", U$3)</f>
        <v>2068000</v>
      </c>
      <c r="V375" s="4" cm="1">
        <f t="array" ref="V375">_xll.SNL.Clients.Office.Excel.Functions.SPG($A375, "SP_TOTAL_REV", V$3)</f>
        <v>2009000</v>
      </c>
      <c r="W375" s="4" cm="1">
        <f t="array" ref="W375">_xll.SNL.Clients.Office.Excel.Functions.SPG($A375, "SP_TOTAL_REV", W$3)</f>
        <v>2023000</v>
      </c>
      <c r="X375" s="4" cm="1">
        <f t="array" ref="X375">_xll.SNL.Clients.Office.Excel.Functions.SPG($A375, "SP_TOTAL_REV", X$3)</f>
        <v>1927000</v>
      </c>
      <c r="Y375" s="4" cm="1">
        <f t="array" ref="Y375">_xll.SNL.Clients.Office.Excel.Functions.SPG($A375, "SP_TOTAL_REV", Y$3)</f>
        <v>1859000</v>
      </c>
    </row>
    <row r="376" spans="1:25" x14ac:dyDescent="0.3">
      <c r="A376" s="10" t="s">
        <v>377</v>
      </c>
      <c r="B376" s="4" t="str" cm="1">
        <f t="array" ref="B376">_xll.SNL.Clients.Office.Excel.Functions.SPG($A376, "SP_TOTAL_REV", B$3)</f>
        <v>NA</v>
      </c>
      <c r="C376" s="4" cm="1">
        <f t="array" ref="C376">_xll.SNL.Clients.Office.Excel.Functions.SPG($A376, "SP_TOTAL_REV", C$3)</f>
        <v>1339069</v>
      </c>
      <c r="D376" s="4" cm="1">
        <f t="array" ref="D376">_xll.SNL.Clients.Office.Excel.Functions.SPG($A376, "SP_TOTAL_REV", D$3)</f>
        <v>1348091</v>
      </c>
      <c r="E376" s="4" cm="1">
        <f t="array" ref="E376">_xll.SNL.Clients.Office.Excel.Functions.SPG($A376, "SP_TOTAL_REV", E$3)</f>
        <v>1268301</v>
      </c>
      <c r="F376" s="4" cm="1">
        <f t="array" ref="F376">_xll.SNL.Clients.Office.Excel.Functions.SPG($A376, "SP_TOTAL_REV", F$3)</f>
        <v>1070853</v>
      </c>
      <c r="G376" s="4" cm="1">
        <f t="array" ref="G376">_xll.SNL.Clients.Office.Excel.Functions.SPG($A376, "SP_TOTAL_REV", G$3)</f>
        <v>1043526</v>
      </c>
      <c r="H376" s="4" cm="1">
        <f t="array" ref="H376">_xll.SNL.Clients.Office.Excel.Functions.SPG($A376, "SP_TOTAL_REV", H$3)</f>
        <v>1020084</v>
      </c>
      <c r="I376" s="4" cm="1">
        <f t="array" ref="I376">_xll.SNL.Clients.Office.Excel.Functions.SPG($A376, "SP_TOTAL_REV", I$3)</f>
        <v>957451</v>
      </c>
      <c r="J376" s="4" cm="1">
        <f t="array" ref="J376">_xll.SNL.Clients.Office.Excel.Functions.SPG($A376, "SP_TOTAL_REV", J$3)</f>
        <v>914833</v>
      </c>
      <c r="K376" s="4" cm="1">
        <f t="array" ref="K376">_xll.SNL.Clients.Office.Excel.Functions.SPG($A376, "SP_TOTAL_REV", K$3)</f>
        <v>816663</v>
      </c>
      <c r="L376" s="4" cm="1">
        <f t="array" ref="L376">_xll.SNL.Clients.Office.Excel.Functions.SPG($A376, "SP_TOTAL_REV", L$3)</f>
        <v>821878</v>
      </c>
      <c r="M376" s="4" cm="1">
        <f t="array" ref="M376">_xll.SNL.Clients.Office.Excel.Functions.SPG($A376, "SP_TOTAL_REV", M$3)</f>
        <v>809559</v>
      </c>
      <c r="N376" s="4" cm="1">
        <f t="array" ref="N376">_xll.SNL.Clients.Office.Excel.Functions.SPG($A376, "SP_TOTAL_REV", N$3)</f>
        <v>694437</v>
      </c>
      <c r="O376" s="4" cm="1">
        <f t="array" ref="O376">_xll.SNL.Clients.Office.Excel.Functions.SPG($A376, "SP_TOTAL_REV", O$3)</f>
        <v>489501</v>
      </c>
      <c r="P376" s="4" cm="1">
        <f t="array" ref="P376">_xll.SNL.Clients.Office.Excel.Functions.SPG($A376, "SP_TOTAL_REV", P$3)</f>
        <v>464682</v>
      </c>
      <c r="Q376" s="4" cm="1">
        <f t="array" ref="Q376">_xll.SNL.Clients.Office.Excel.Functions.SPG($A376, "SP_TOTAL_REV", Q$3)</f>
        <v>443608</v>
      </c>
      <c r="R376" s="4" cm="1">
        <f t="array" ref="R376">_xll.SNL.Clients.Office.Excel.Functions.SPG($A376, "SP_TOTAL_REV", R$3)</f>
        <v>421387</v>
      </c>
      <c r="S376" s="4" cm="1">
        <f t="array" ref="S376">_xll.SNL.Clients.Office.Excel.Functions.SPG($A376, "SP_TOTAL_REV", S$3)</f>
        <v>406908</v>
      </c>
      <c r="T376" s="4" cm="1">
        <f t="array" ref="T376">_xll.SNL.Clients.Office.Excel.Functions.SPG($A376, "SP_TOTAL_REV", T$3)</f>
        <v>415138</v>
      </c>
      <c r="U376" s="4" cm="1">
        <f t="array" ref="U376">_xll.SNL.Clients.Office.Excel.Functions.SPG($A376, "SP_TOTAL_REV", U$3)</f>
        <v>412777</v>
      </c>
      <c r="V376" s="4" cm="1">
        <f t="array" ref="V376">_xll.SNL.Clients.Office.Excel.Functions.SPG($A376, "SP_TOTAL_REV", V$3)</f>
        <v>399321</v>
      </c>
      <c r="W376" s="4" cm="1">
        <f t="array" ref="W376">_xll.SNL.Clients.Office.Excel.Functions.SPG($A376, "SP_TOTAL_REV", W$3)</f>
        <v>374574</v>
      </c>
      <c r="X376" s="4" cm="1">
        <f t="array" ref="X376">_xll.SNL.Clients.Office.Excel.Functions.SPG($A376, "SP_TOTAL_REV", X$3)</f>
        <v>365586</v>
      </c>
      <c r="Y376" s="4" cm="1">
        <f t="array" ref="Y376">_xll.SNL.Clients.Office.Excel.Functions.SPG($A376, "SP_TOTAL_REV", Y$3)</f>
        <v>354365</v>
      </c>
    </row>
    <row r="377" spans="1:25" x14ac:dyDescent="0.3">
      <c r="A377" s="10" t="s">
        <v>378</v>
      </c>
      <c r="B377" s="4" t="str" cm="1">
        <f t="array" ref="B377">_xll.SNL.Clients.Office.Excel.Functions.SPG($A377, "SP_TOTAL_REV", B$3)</f>
        <v>NA</v>
      </c>
      <c r="C377" s="4" cm="1">
        <f t="array" ref="C377">_xll.SNL.Clients.Office.Excel.Functions.SPG($A377, "SP_TOTAL_REV", C$3)</f>
        <v>375341</v>
      </c>
      <c r="D377" s="4" cm="1">
        <f t="array" ref="D377">_xll.SNL.Clients.Office.Excel.Functions.SPG($A377, "SP_TOTAL_REV", D$3)</f>
        <v>373583</v>
      </c>
      <c r="E377" s="4" cm="1">
        <f t="array" ref="E377">_xll.SNL.Clients.Office.Excel.Functions.SPG($A377, "SP_TOTAL_REV", E$3)</f>
        <v>378433</v>
      </c>
      <c r="F377" s="4" cm="1">
        <f t="array" ref="F377">_xll.SNL.Clients.Office.Excel.Functions.SPG($A377, "SP_TOTAL_REV", F$3)</f>
        <v>372128</v>
      </c>
      <c r="G377" s="4" cm="1">
        <f t="array" ref="G377">_xll.SNL.Clients.Office.Excel.Functions.SPG($A377, "SP_TOTAL_REV", G$3)</f>
        <v>342896</v>
      </c>
      <c r="H377" s="4" cm="1">
        <f t="array" ref="H377">_xll.SNL.Clients.Office.Excel.Functions.SPG($A377, "SP_TOTAL_REV", H$3)</f>
        <v>326521</v>
      </c>
      <c r="I377" s="4" cm="1">
        <f t="array" ref="I377">_xll.SNL.Clients.Office.Excel.Functions.SPG($A377, "SP_TOTAL_REV", I$3)</f>
        <v>330264</v>
      </c>
      <c r="J377" s="4" cm="1">
        <f t="array" ref="J377">_xll.SNL.Clients.Office.Excel.Functions.SPG($A377, "SP_TOTAL_REV", J$3)</f>
        <v>326853</v>
      </c>
      <c r="K377" s="4" cm="1">
        <f t="array" ref="K377">_xll.SNL.Clients.Office.Excel.Functions.SPG($A377, "SP_TOTAL_REV", K$3)</f>
        <v>315504</v>
      </c>
      <c r="L377" s="4" cm="1">
        <f t="array" ref="L377">_xll.SNL.Clients.Office.Excel.Functions.SPG($A377, "SP_TOTAL_REV", L$3)</f>
        <v>313369</v>
      </c>
      <c r="M377" s="4" cm="1">
        <f t="array" ref="M377">_xll.SNL.Clients.Office.Excel.Functions.SPG($A377, "SP_TOTAL_REV", M$3)</f>
        <v>316318</v>
      </c>
      <c r="N377" s="4" cm="1">
        <f t="array" ref="N377">_xll.SNL.Clients.Office.Excel.Functions.SPG($A377, "SP_TOTAL_REV", N$3)</f>
        <v>309788</v>
      </c>
      <c r="O377" s="4" cm="1">
        <f t="array" ref="O377">_xll.SNL.Clients.Office.Excel.Functions.SPG($A377, "SP_TOTAL_REV", O$3)</f>
        <v>321270</v>
      </c>
      <c r="P377" s="4" cm="1">
        <f t="array" ref="P377">_xll.SNL.Clients.Office.Excel.Functions.SPG($A377, "SP_TOTAL_REV", P$3)</f>
        <v>298704</v>
      </c>
      <c r="Q377" s="4" cm="1">
        <f t="array" ref="Q377">_xll.SNL.Clients.Office.Excel.Functions.SPG($A377, "SP_TOTAL_REV", Q$3)</f>
        <v>286155</v>
      </c>
      <c r="R377" s="4" cm="1">
        <f t="array" ref="R377">_xll.SNL.Clients.Office.Excel.Functions.SPG($A377, "SP_TOTAL_REV", R$3)</f>
        <v>268288</v>
      </c>
      <c r="S377" s="4" cm="1">
        <f t="array" ref="S377">_xll.SNL.Clients.Office.Excel.Functions.SPG($A377, "SP_TOTAL_REV", S$3)</f>
        <v>251317</v>
      </c>
      <c r="T377" s="4" cm="1">
        <f t="array" ref="T377">_xll.SNL.Clients.Office.Excel.Functions.SPG($A377, "SP_TOTAL_REV", T$3)</f>
        <v>234496</v>
      </c>
      <c r="U377" s="4" cm="1">
        <f t="array" ref="U377">_xll.SNL.Clients.Office.Excel.Functions.SPG($A377, "SP_TOTAL_REV", U$3)</f>
        <v>295671</v>
      </c>
      <c r="V377" s="4" cm="1">
        <f t="array" ref="V377">_xll.SNL.Clients.Office.Excel.Functions.SPG($A377, "SP_TOTAL_REV", V$3)</f>
        <v>299306</v>
      </c>
      <c r="W377" s="4" cm="1">
        <f t="array" ref="W377">_xll.SNL.Clients.Office.Excel.Functions.SPG($A377, "SP_TOTAL_REV", W$3)</f>
        <v>282231</v>
      </c>
      <c r="X377" s="4" cm="1">
        <f t="array" ref="X377">_xll.SNL.Clients.Office.Excel.Functions.SPG($A377, "SP_TOTAL_REV", X$3)</f>
        <v>287276</v>
      </c>
      <c r="Y377" s="4" cm="1">
        <f t="array" ref="Y377">_xll.SNL.Clients.Office.Excel.Functions.SPG($A377, "SP_TOTAL_REV", Y$3)</f>
        <v>296927</v>
      </c>
    </row>
    <row r="378" spans="1:25" x14ac:dyDescent="0.3">
      <c r="A378" s="10" t="s">
        <v>379</v>
      </c>
      <c r="B378" s="4" t="str" cm="1">
        <f t="array" ref="B378">_xll.SNL.Clients.Office.Excel.Functions.SPG($A378, "SP_TOTAL_REV", B$3)</f>
        <v>NA</v>
      </c>
      <c r="C378" s="4" cm="1">
        <f t="array" ref="C378">_xll.SNL.Clients.Office.Excel.Functions.SPG($A378, "SP_TOTAL_REV", C$3)</f>
        <v>3720700</v>
      </c>
      <c r="D378" s="4" cm="1">
        <f t="array" ref="D378">_xll.SNL.Clients.Office.Excel.Functions.SPG($A378, "SP_TOTAL_REV", D$3)</f>
        <v>3547100</v>
      </c>
      <c r="E378" s="4" cm="1">
        <f t="array" ref="E378">_xll.SNL.Clients.Office.Excel.Functions.SPG($A378, "SP_TOTAL_REV", E$3)</f>
        <v>3145000</v>
      </c>
      <c r="F378" s="4" cm="1">
        <f t="array" ref="F378">_xll.SNL.Clients.Office.Excel.Functions.SPG($A378, "SP_TOTAL_REV", F$3)</f>
        <v>3434300</v>
      </c>
      <c r="G378" s="4" cm="1">
        <f t="array" ref="G378">_xll.SNL.Clients.Office.Excel.Functions.SPG($A378, "SP_TOTAL_REV", G$3)</f>
        <v>3362700</v>
      </c>
      <c r="H378" s="4" cm="1">
        <f t="array" ref="H378">_xll.SNL.Clients.Office.Excel.Functions.SPG($A378, "SP_TOTAL_REV", H$3)</f>
        <v>3158100</v>
      </c>
      <c r="I378" s="4" cm="1">
        <f t="array" ref="I378">_xll.SNL.Clients.Office.Excel.Functions.SPG($A378, "SP_TOTAL_REV", I$3)</f>
        <v>3162100</v>
      </c>
      <c r="J378" s="4" cm="1">
        <f t="array" ref="J378">_xll.SNL.Clients.Office.Excel.Functions.SPG($A378, "SP_TOTAL_REV", J$3)</f>
        <v>3414400</v>
      </c>
      <c r="K378" s="4" cm="1">
        <f t="array" ref="K378">_xll.SNL.Clients.Office.Excel.Functions.SPG($A378, "SP_TOTAL_REV", K$3)</f>
        <v>2936200</v>
      </c>
      <c r="L378" s="4" cm="1">
        <f t="array" ref="L378">_xll.SNL.Clients.Office.Excel.Functions.SPG($A378, "SP_TOTAL_REV", L$3)</f>
        <v>2857200</v>
      </c>
      <c r="M378" s="4" cm="1">
        <f t="array" ref="M378">_xll.SNL.Clients.Office.Excel.Functions.SPG($A378, "SP_TOTAL_REV", M$3)</f>
        <v>2965100</v>
      </c>
      <c r="N378" s="4" cm="1">
        <f t="array" ref="N378">_xll.SNL.Clients.Office.Excel.Functions.SPG($A378, "SP_TOTAL_REV", N$3)</f>
        <v>4951700</v>
      </c>
      <c r="O378" s="4" cm="1">
        <f t="array" ref="O378">_xll.SNL.Clients.Office.Excel.Functions.SPG($A378, "SP_TOTAL_REV", O$3)</f>
        <v>3452800</v>
      </c>
      <c r="P378" s="4" cm="1">
        <f t="array" ref="P378">_xll.SNL.Clients.Office.Excel.Functions.SPG($A378, "SP_TOTAL_REV", P$3)</f>
        <v>5138500</v>
      </c>
      <c r="Q378" s="4" cm="1">
        <f t="array" ref="Q378">_xll.SNL.Clients.Office.Excel.Functions.SPG($A378, "SP_TOTAL_REV", Q$3)</f>
        <v>2528700</v>
      </c>
      <c r="R378" s="4" cm="1">
        <f t="array" ref="R378">_xll.SNL.Clients.Office.Excel.Functions.SPG($A378, "SP_TOTAL_REV", R$3)</f>
        <v>2422900</v>
      </c>
      <c r="S378" s="4" cm="1">
        <f t="array" ref="S378">_xll.SNL.Clients.Office.Excel.Functions.SPG($A378, "SP_TOTAL_REV", S$3)</f>
        <v>2294000</v>
      </c>
      <c r="T378" s="4" cm="1">
        <f t="array" ref="T378">_xll.SNL.Clients.Office.Excel.Functions.SPG($A378, "SP_TOTAL_REV", T$3)</f>
        <v>1952000</v>
      </c>
      <c r="U378" s="4" cm="1">
        <f t="array" ref="U378">_xll.SNL.Clients.Office.Excel.Functions.SPG($A378, "SP_TOTAL_REV", U$3)</f>
        <v>1828200</v>
      </c>
      <c r="V378" s="4" cm="1">
        <f t="array" ref="V378">_xll.SNL.Clients.Office.Excel.Functions.SPG($A378, "SP_TOTAL_REV", V$3)</f>
        <v>1863500</v>
      </c>
      <c r="W378" s="4" cm="1">
        <f t="array" ref="W378">_xll.SNL.Clients.Office.Excel.Functions.SPG($A378, "SP_TOTAL_REV", W$3)</f>
        <v>1743700</v>
      </c>
      <c r="X378" s="4" cm="1">
        <f t="array" ref="X378">_xll.SNL.Clients.Office.Excel.Functions.SPG($A378, "SP_TOTAL_REV", X$3)</f>
        <v>1577800</v>
      </c>
      <c r="Y378" s="4" cm="1">
        <f t="array" ref="Y378">_xll.SNL.Clients.Office.Excel.Functions.SPG($A378, "SP_TOTAL_REV", Y$3)</f>
        <v>1372600</v>
      </c>
    </row>
    <row r="379" spans="1:25" x14ac:dyDescent="0.3">
      <c r="A379" s="10" t="s">
        <v>380</v>
      </c>
      <c r="B379" s="4" cm="1">
        <f t="array" ref="B379">_xll.SNL.Clients.Office.Excel.Functions.SPG($A379, "SP_TOTAL_REV", B$3)</f>
        <v>1815000</v>
      </c>
      <c r="C379" s="4" cm="1">
        <f t="array" ref="C379">_xll.SNL.Clients.Office.Excel.Functions.SPG($A379, "SP_TOTAL_REV", C$3)</f>
        <v>1790000</v>
      </c>
      <c r="D379" s="4" cm="1">
        <f t="array" ref="D379">_xll.SNL.Clients.Office.Excel.Functions.SPG($A379, "SP_TOTAL_REV", D$3)</f>
        <v>1731000</v>
      </c>
      <c r="E379" s="4" cm="1">
        <f t="array" ref="E379">_xll.SNL.Clients.Office.Excel.Functions.SPG($A379, "SP_TOTAL_REV", E$3)</f>
        <v>1747000</v>
      </c>
      <c r="F379" s="4" cm="1">
        <f t="array" ref="F379">_xll.SNL.Clients.Office.Excel.Functions.SPG($A379, "SP_TOTAL_REV", F$3)</f>
        <v>1810000</v>
      </c>
      <c r="G379" s="4" cm="1">
        <f t="array" ref="G379">_xll.SNL.Clients.Office.Excel.Functions.SPG($A379, "SP_TOTAL_REV", G$3)</f>
        <v>1857000</v>
      </c>
      <c r="H379" s="4" cm="1">
        <f t="array" ref="H379">_xll.SNL.Clients.Office.Excel.Functions.SPG($A379, "SP_TOTAL_REV", H$3)</f>
        <v>1957000</v>
      </c>
      <c r="I379" s="4" cm="1">
        <f t="array" ref="I379">_xll.SNL.Clients.Office.Excel.Functions.SPG($A379, "SP_TOTAL_REV", I$3)</f>
        <v>1950000</v>
      </c>
      <c r="J379" s="4" cm="1">
        <f t="array" ref="J379">_xll.SNL.Clients.Office.Excel.Functions.SPG($A379, "SP_TOTAL_REV", J$3)</f>
        <v>1951000</v>
      </c>
      <c r="K379" s="4" cm="1">
        <f t="array" ref="K379">_xll.SNL.Clients.Office.Excel.Functions.SPG($A379, "SP_TOTAL_REV", K$3)</f>
        <v>1867000</v>
      </c>
      <c r="L379" s="4" cm="1">
        <f t="array" ref="L379">_xll.SNL.Clients.Office.Excel.Functions.SPG($A379, "SP_TOTAL_REV", L$3)</f>
        <v>1748000</v>
      </c>
      <c r="M379" s="4" cm="1">
        <f t="array" ref="M379">_xll.SNL.Clients.Office.Excel.Functions.SPG($A379, "SP_TOTAL_REV", M$3)</f>
        <v>1598000</v>
      </c>
      <c r="N379" s="4" cm="1">
        <f t="array" ref="N379">_xll.SNL.Clients.Office.Excel.Functions.SPG($A379, "SP_TOTAL_REV", N$3)</f>
        <v>1634000</v>
      </c>
      <c r="O379" s="4" cm="1">
        <f t="array" ref="O379">_xll.SNL.Clients.Office.Excel.Functions.SPG($A379, "SP_TOTAL_REV", O$3)</f>
        <v>1612000</v>
      </c>
      <c r="P379" s="4" cm="1">
        <f t="array" ref="P379">_xll.SNL.Clients.Office.Excel.Functions.SPG($A379, "SP_TOTAL_REV", P$3)</f>
        <v>1564000</v>
      </c>
      <c r="Q379" s="4" cm="1">
        <f t="array" ref="Q379">_xll.SNL.Clients.Office.Excel.Functions.SPG($A379, "SP_TOTAL_REV", Q$3)</f>
        <v>1608000</v>
      </c>
      <c r="R379" s="4" cm="1">
        <f t="array" ref="R379">_xll.SNL.Clients.Office.Excel.Functions.SPG($A379, "SP_TOTAL_REV", R$3)</f>
        <v>1661000</v>
      </c>
      <c r="S379" s="4" cm="1">
        <f t="array" ref="S379">_xll.SNL.Clients.Office.Excel.Functions.SPG($A379, "SP_TOTAL_REV", S$3)</f>
        <v>1643000</v>
      </c>
      <c r="T379" s="4" cm="1">
        <f t="array" ref="T379">_xll.SNL.Clients.Office.Excel.Functions.SPG($A379, "SP_TOTAL_REV", T$3)</f>
        <v>1545000</v>
      </c>
      <c r="U379" s="4" cm="1">
        <f t="array" ref="U379">_xll.SNL.Clients.Office.Excel.Functions.SPG($A379, "SP_TOTAL_REV", U$3)</f>
        <v>1411000</v>
      </c>
      <c r="V379" s="4" cm="1">
        <f t="array" ref="V379">_xll.SNL.Clients.Office.Excel.Functions.SPG($A379, "SP_TOTAL_REV", V$3)</f>
        <v>1480000</v>
      </c>
      <c r="W379" s="4" cm="1">
        <f t="array" ref="W379">_xll.SNL.Clients.Office.Excel.Functions.SPG($A379, "SP_TOTAL_REV", W$3)</f>
        <v>1494000</v>
      </c>
      <c r="X379" s="4" cm="1">
        <f t="array" ref="X379">_xll.SNL.Clients.Office.Excel.Functions.SPG($A379, "SP_TOTAL_REV", X$3)</f>
        <v>1436000</v>
      </c>
      <c r="Y379" s="4" cm="1">
        <f t="array" ref="Y379">_xll.SNL.Clients.Office.Excel.Functions.SPG($A379, "SP_TOTAL_REV", Y$3)</f>
        <v>1450000</v>
      </c>
    </row>
    <row r="380" spans="1:25" x14ac:dyDescent="0.3">
      <c r="A380" s="10" t="s">
        <v>381</v>
      </c>
      <c r="B380" s="4" t="str" cm="1">
        <f t="array" ref="B380">_xll.SNL.Clients.Office.Excel.Functions.SPG($A380, "SP_TOTAL_REV", B$3)</f>
        <v>NA</v>
      </c>
      <c r="C380" s="4" cm="1">
        <f t="array" ref="C380">_xll.SNL.Clients.Office.Excel.Functions.SPG($A380, "SP_TOTAL_REV", C$3)</f>
        <v>4076200</v>
      </c>
      <c r="D380" s="4" cm="1">
        <f t="array" ref="D380">_xll.SNL.Clients.Office.Excel.Functions.SPG($A380, "SP_TOTAL_REV", D$3)</f>
        <v>4048000</v>
      </c>
      <c r="E380" s="4" cm="1">
        <f t="array" ref="E380">_xll.SNL.Clients.Office.Excel.Functions.SPG($A380, "SP_TOTAL_REV", E$3)</f>
        <v>3861700</v>
      </c>
      <c r="F380" s="4" cm="1">
        <f t="array" ref="F380">_xll.SNL.Clients.Office.Excel.Functions.SPG($A380, "SP_TOTAL_REV", F$3)</f>
        <v>3831600</v>
      </c>
      <c r="G380" s="4" cm="1">
        <f t="array" ref="G380">_xll.SNL.Clients.Office.Excel.Functions.SPG($A380, "SP_TOTAL_REV", G$3)</f>
        <v>3825900</v>
      </c>
      <c r="H380" s="4" cm="1">
        <f t="array" ref="H380">_xll.SNL.Clients.Office.Excel.Functions.SPG($A380, "SP_TOTAL_REV", H$3)</f>
        <v>3725900</v>
      </c>
      <c r="I380" s="4" cm="1">
        <f t="array" ref="I380">_xll.SNL.Clients.Office.Excel.Functions.SPG($A380, "SP_TOTAL_REV", I$3)</f>
        <v>3581100</v>
      </c>
      <c r="J380" s="4" cm="1">
        <f t="array" ref="J380">_xll.SNL.Clients.Office.Excel.Functions.SPG($A380, "SP_TOTAL_REV", J$3)</f>
        <v>3529800</v>
      </c>
      <c r="K380" s="4" cm="1">
        <f t="array" ref="K380">_xll.SNL.Clients.Office.Excel.Functions.SPG($A380, "SP_TOTAL_REV", K$3)</f>
        <v>3597800</v>
      </c>
      <c r="L380" s="4" cm="1">
        <f t="array" ref="L380">_xll.SNL.Clients.Office.Excel.Functions.SPG($A380, "SP_TOTAL_REV", L$3)</f>
        <v>3413600</v>
      </c>
      <c r="M380" s="4" cm="1">
        <f t="array" ref="M380">_xll.SNL.Clients.Office.Excel.Functions.SPG($A380, "SP_TOTAL_REV", M$3)</f>
        <v>2970100</v>
      </c>
      <c r="N380" s="4" cm="1">
        <f t="array" ref="N380">_xll.SNL.Clients.Office.Excel.Functions.SPG($A380, "SP_TOTAL_REV", N$3)</f>
        <v>2952800</v>
      </c>
      <c r="O380" s="4" cm="1">
        <f t="array" ref="O380">_xll.SNL.Clients.Office.Excel.Functions.SPG($A380, "SP_TOTAL_REV", O$3)</f>
        <v>2933900</v>
      </c>
      <c r="P380" s="4" cm="1">
        <f t="array" ref="P380">_xll.SNL.Clients.Office.Excel.Functions.SPG($A380, "SP_TOTAL_REV", P$3)</f>
        <v>2812300</v>
      </c>
      <c r="Q380" s="4" cm="1">
        <f t="array" ref="Q380">_xll.SNL.Clients.Office.Excel.Functions.SPG($A380, "SP_TOTAL_REV", Q$3)</f>
        <v>2595900</v>
      </c>
      <c r="R380" s="4" cm="1">
        <f t="array" ref="R380">_xll.SNL.Clients.Office.Excel.Functions.SPG($A380, "SP_TOTAL_REV", R$3)</f>
        <v>2573200</v>
      </c>
      <c r="S380" s="4" cm="1">
        <f t="array" ref="S380">_xll.SNL.Clients.Office.Excel.Functions.SPG($A380, "SP_TOTAL_REV", S$3)</f>
        <v>2572100</v>
      </c>
      <c r="T380" s="4" cm="1">
        <f t="array" ref="T380">_xll.SNL.Clients.Office.Excel.Functions.SPG($A380, "SP_TOTAL_REV", T$3)</f>
        <v>2454400</v>
      </c>
      <c r="U380" s="4" cm="1">
        <f t="array" ref="U380">_xll.SNL.Clients.Office.Excel.Functions.SPG($A380, "SP_TOTAL_REV", U$3)</f>
        <v>2553900</v>
      </c>
      <c r="V380" s="4" cm="1">
        <f t="array" ref="V380">_xll.SNL.Clients.Office.Excel.Functions.SPG($A380, "SP_TOTAL_REV", V$3)</f>
        <v>2576700</v>
      </c>
      <c r="W380" s="4" cm="1">
        <f t="array" ref="W380">_xll.SNL.Clients.Office.Excel.Functions.SPG($A380, "SP_TOTAL_REV", W$3)</f>
        <v>2646900</v>
      </c>
      <c r="X380" s="4" cm="1">
        <f t="array" ref="X380">_xll.SNL.Clients.Office.Excel.Functions.SPG($A380, "SP_TOTAL_REV", X$3)</f>
        <v>2605300</v>
      </c>
      <c r="Y380" s="4" cm="1">
        <f t="array" ref="Y380">_xll.SNL.Clients.Office.Excel.Functions.SPG($A380, "SP_TOTAL_REV", Y$3)</f>
        <v>2470600</v>
      </c>
    </row>
    <row r="381" spans="1:25" x14ac:dyDescent="0.3">
      <c r="A381" s="10" t="s">
        <v>382</v>
      </c>
      <c r="B381" s="4" cm="1">
        <f t="array" ref="B381">_xll.SNL.Clients.Office.Excel.Functions.SPG($A381, "SP_TOTAL_REV", B$3)</f>
        <v>1282089</v>
      </c>
      <c r="C381" s="4" cm="1">
        <f t="array" ref="C381">_xll.SNL.Clients.Office.Excel.Functions.SPG($A381, "SP_TOTAL_REV", C$3)</f>
        <v>1224509</v>
      </c>
      <c r="D381" s="4" cm="1">
        <f t="array" ref="D381">_xll.SNL.Clients.Office.Excel.Functions.SPG($A381, "SP_TOTAL_REV", D$3)</f>
        <v>1223195</v>
      </c>
      <c r="E381" s="4" cm="1">
        <f t="array" ref="E381">_xll.SNL.Clients.Office.Excel.Functions.SPG($A381, "SP_TOTAL_REV", E$3)</f>
        <v>1196980</v>
      </c>
      <c r="F381" s="4" cm="1">
        <f t="array" ref="F381">_xll.SNL.Clients.Office.Excel.Functions.SPG($A381, "SP_TOTAL_REV", F$3)</f>
        <v>1162801</v>
      </c>
      <c r="G381" s="4" cm="1">
        <f t="array" ref="G381">_xll.SNL.Clients.Office.Excel.Functions.SPG($A381, "SP_TOTAL_REV", G$3)</f>
        <v>1102321</v>
      </c>
      <c r="H381" s="4" cm="1">
        <f t="array" ref="H381">_xll.SNL.Clients.Office.Excel.Functions.SPG($A381, "SP_TOTAL_REV", H$3)</f>
        <v>1122057</v>
      </c>
      <c r="I381" s="4" cm="1">
        <f t="array" ref="I381">_xll.SNL.Clients.Office.Excel.Functions.SPG($A381, "SP_TOTAL_REV", I$3)</f>
        <v>1116898</v>
      </c>
      <c r="J381" s="4" cm="1">
        <f t="array" ref="J381">_xll.SNL.Clients.Office.Excel.Functions.SPG($A381, "SP_TOTAL_REV", J$3)</f>
        <v>1033744</v>
      </c>
      <c r="K381" s="4" cm="1">
        <f t="array" ref="K381">_xll.SNL.Clients.Office.Excel.Functions.SPG($A381, "SP_TOTAL_REV", K$3)</f>
        <v>950294</v>
      </c>
      <c r="L381" s="4" cm="1">
        <f t="array" ref="L381">_xll.SNL.Clients.Office.Excel.Functions.SPG($A381, "SP_TOTAL_REV", L$3)</f>
        <v>914737</v>
      </c>
      <c r="M381" s="4" cm="1">
        <f t="array" ref="M381">_xll.SNL.Clients.Office.Excel.Functions.SPG($A381, "SP_TOTAL_REV", M$3)</f>
        <v>864500</v>
      </c>
      <c r="N381" s="4" cm="1">
        <f t="array" ref="N381">_xll.SNL.Clients.Office.Excel.Functions.SPG($A381, "SP_TOTAL_REV", N$3)</f>
        <v>894874</v>
      </c>
      <c r="O381" s="4" cm="1">
        <f t="array" ref="O381">_xll.SNL.Clients.Office.Excel.Functions.SPG($A381, "SP_TOTAL_REV", O$3)</f>
        <v>904015</v>
      </c>
      <c r="P381" s="4" cm="1">
        <f t="array" ref="P381">_xll.SNL.Clients.Office.Excel.Functions.SPG($A381, "SP_TOTAL_REV", P$3)</f>
        <v>876103</v>
      </c>
      <c r="Q381" s="4" cm="1">
        <f t="array" ref="Q381">_xll.SNL.Clients.Office.Excel.Functions.SPG($A381, "SP_TOTAL_REV", Q$3)</f>
        <v>768767</v>
      </c>
      <c r="R381" s="4" cm="1">
        <f t="array" ref="R381">_xll.SNL.Clients.Office.Excel.Functions.SPG($A381, "SP_TOTAL_REV", R$3)</f>
        <v>800011</v>
      </c>
      <c r="S381" s="4" cm="1">
        <f t="array" ref="S381">_xll.SNL.Clients.Office.Excel.Functions.SPG($A381, "SP_TOTAL_REV", S$3)</f>
        <v>751944</v>
      </c>
      <c r="T381" s="4" cm="1">
        <f t="array" ref="T381">_xll.SNL.Clients.Office.Excel.Functions.SPG($A381, "SP_TOTAL_REV", T$3)</f>
        <v>770344</v>
      </c>
      <c r="U381" s="4" cm="1">
        <f t="array" ref="U381">_xll.SNL.Clients.Office.Excel.Functions.SPG($A381, "SP_TOTAL_REV", U$3)</f>
        <v>769455</v>
      </c>
      <c r="V381" s="4" cm="1">
        <f t="array" ref="V381">_xll.SNL.Clients.Office.Excel.Functions.SPG($A381, "SP_TOTAL_REV", V$3)</f>
        <v>736157</v>
      </c>
      <c r="W381" s="4" cm="1">
        <f t="array" ref="W381">_xll.SNL.Clients.Office.Excel.Functions.SPG($A381, "SP_TOTAL_REV", W$3)</f>
        <v>681056</v>
      </c>
      <c r="X381" s="4" cm="1">
        <f t="array" ref="X381">_xll.SNL.Clients.Office.Excel.Functions.SPG($A381, "SP_TOTAL_REV", X$3)</f>
        <v>704964</v>
      </c>
      <c r="Y381" s="4" cm="1">
        <f t="array" ref="Y381">_xll.SNL.Clients.Office.Excel.Functions.SPG($A381, "SP_TOTAL_REV", Y$3)</f>
        <v>662228</v>
      </c>
    </row>
    <row r="382" spans="1:25" x14ac:dyDescent="0.3">
      <c r="A382" s="10" t="s">
        <v>383</v>
      </c>
      <c r="B382" s="4" cm="1">
        <f t="array" ref="B382">_xll.SNL.Clients.Office.Excel.Functions.SPG($A382, "SP_TOTAL_REV", B$3)</f>
        <v>729372</v>
      </c>
      <c r="C382" s="4" cm="1">
        <f t="array" ref="C382">_xll.SNL.Clients.Office.Excel.Functions.SPG($A382, "SP_TOTAL_REV", C$3)</f>
        <v>684049</v>
      </c>
      <c r="D382" s="4" cm="1">
        <f t="array" ref="D382">_xll.SNL.Clients.Office.Excel.Functions.SPG($A382, "SP_TOTAL_REV", D$3)</f>
        <v>691685</v>
      </c>
      <c r="E382" s="4" cm="1">
        <f t="array" ref="E382">_xll.SNL.Clients.Office.Excel.Functions.SPG($A382, "SP_TOTAL_REV", E$3)</f>
        <v>649920</v>
      </c>
      <c r="F382" s="4" cm="1">
        <f t="array" ref="F382">_xll.SNL.Clients.Office.Excel.Functions.SPG($A382, "SP_TOTAL_REV", F$3)</f>
        <v>695901</v>
      </c>
      <c r="G382" s="4" cm="1">
        <f t="array" ref="G382">_xll.SNL.Clients.Office.Excel.Functions.SPG($A382, "SP_TOTAL_REV", G$3)</f>
        <v>670739</v>
      </c>
      <c r="H382" s="4" cm="1">
        <f t="array" ref="H382">_xll.SNL.Clients.Office.Excel.Functions.SPG($A382, "SP_TOTAL_REV", H$3)</f>
        <v>709066</v>
      </c>
      <c r="I382" s="4" cm="1">
        <f t="array" ref="I382">_xll.SNL.Clients.Office.Excel.Functions.SPG($A382, "SP_TOTAL_REV", I$3)</f>
        <v>674865</v>
      </c>
      <c r="J382" s="4" cm="1">
        <f t="array" ref="J382">_xll.SNL.Clients.Office.Excel.Functions.SPG($A382, "SP_TOTAL_REV", J$3)</f>
        <v>741214</v>
      </c>
      <c r="K382" s="4" cm="1">
        <f t="array" ref="K382">_xll.SNL.Clients.Office.Excel.Functions.SPG($A382, "SP_TOTAL_REV", K$3)</f>
        <v>711803</v>
      </c>
      <c r="L382" s="4" cm="1">
        <f t="array" ref="L382">_xll.SNL.Clients.Office.Excel.Functions.SPG($A382, "SP_TOTAL_REV", L$3)</f>
        <v>895642</v>
      </c>
      <c r="M382" s="4" cm="1">
        <f t="array" ref="M382">_xll.SNL.Clients.Office.Excel.Functions.SPG($A382, "SP_TOTAL_REV", M$3)</f>
        <v>963163</v>
      </c>
      <c r="N382" s="4" cm="1">
        <f t="array" ref="N382">_xll.SNL.Clients.Office.Excel.Functions.SPG($A382, "SP_TOTAL_REV", N$3)</f>
        <v>1027910</v>
      </c>
      <c r="O382" s="4" cm="1">
        <f t="array" ref="O382">_xll.SNL.Clients.Office.Excel.Functions.SPG($A382, "SP_TOTAL_REV", O$3)</f>
        <v>861316</v>
      </c>
      <c r="P382" s="4" cm="1">
        <f t="array" ref="P382">_xll.SNL.Clients.Office.Excel.Functions.SPG($A382, "SP_TOTAL_REV", P$3)</f>
        <v>630893</v>
      </c>
      <c r="Q382" s="4" cm="1">
        <f t="array" ref="Q382">_xll.SNL.Clients.Office.Excel.Functions.SPG($A382, "SP_TOTAL_REV", Q$3)</f>
        <v>1307689</v>
      </c>
      <c r="R382" s="4" cm="1">
        <f t="array" ref="R382">_xll.SNL.Clients.Office.Excel.Functions.SPG($A382, "SP_TOTAL_REV", R$3)</f>
        <v>1354606</v>
      </c>
      <c r="S382" s="4" cm="1">
        <f t="array" ref="S382">_xll.SNL.Clients.Office.Excel.Functions.SPG($A382, "SP_TOTAL_REV", S$3)</f>
        <v>964025</v>
      </c>
      <c r="T382" s="4" cm="1">
        <f t="array" ref="T382">_xll.SNL.Clients.Office.Excel.Functions.SPG($A382, "SP_TOTAL_REV", T$3)</f>
        <v>811718</v>
      </c>
      <c r="U382" s="4" cm="1">
        <f t="array" ref="U382">_xll.SNL.Clients.Office.Excel.Functions.SPG($A382, "SP_TOTAL_REV", U$3)</f>
        <v>652396</v>
      </c>
      <c r="V382" s="4" cm="1">
        <f t="array" ref="V382">_xll.SNL.Clients.Office.Excel.Functions.SPG($A382, "SP_TOTAL_REV", V$3)</f>
        <v>805496</v>
      </c>
      <c r="W382" s="4" cm="1">
        <f t="array" ref="W382">_xll.SNL.Clients.Office.Excel.Functions.SPG($A382, "SP_TOTAL_REV", W$3)</f>
        <v>706923</v>
      </c>
      <c r="X382" s="4" cm="1">
        <f t="array" ref="X382">_xll.SNL.Clients.Office.Excel.Functions.SPG($A382, "SP_TOTAL_REV", X$3)</f>
        <v>722517</v>
      </c>
      <c r="Y382" s="4" cm="1">
        <f t="array" ref="Y382">_xll.SNL.Clients.Office.Excel.Functions.SPG($A382, "SP_TOTAL_REV", Y$3)</f>
        <v>648737</v>
      </c>
    </row>
    <row r="383" spans="1:25" x14ac:dyDescent="0.3">
      <c r="A383" s="10" t="s">
        <v>384</v>
      </c>
      <c r="B383" s="4" t="str" cm="1">
        <f t="array" ref="B383">_xll.SNL.Clients.Office.Excel.Functions.SPG($A383, "SP_TOTAL_REV", B$3)</f>
        <v>NA</v>
      </c>
      <c r="C383" s="4" cm="1">
        <f t="array" ref="C383">_xll.SNL.Clients.Office.Excel.Functions.SPG($A383, "SP_TOTAL_REV", C$3)</f>
        <v>2035500</v>
      </c>
      <c r="D383" s="4" cm="1">
        <f t="array" ref="D383">_xll.SNL.Clients.Office.Excel.Functions.SPG($A383, "SP_TOTAL_REV", D$3)</f>
        <v>2050600</v>
      </c>
      <c r="E383" s="4" cm="1">
        <f t="array" ref="E383">_xll.SNL.Clients.Office.Excel.Functions.SPG($A383, "SP_TOTAL_REV", E$3)</f>
        <v>2126000</v>
      </c>
      <c r="F383" s="4" cm="1">
        <f t="array" ref="F383">_xll.SNL.Clients.Office.Excel.Functions.SPG($A383, "SP_TOTAL_REV", F$3)</f>
        <v>2052100</v>
      </c>
      <c r="G383" s="4" cm="1">
        <f t="array" ref="G383">_xll.SNL.Clients.Office.Excel.Functions.SPG($A383, "SP_TOTAL_REV", G$3)</f>
        <v>2562900</v>
      </c>
      <c r="H383" s="4" cm="1">
        <f t="array" ref="H383">_xll.SNL.Clients.Office.Excel.Functions.SPG($A383, "SP_TOTAL_REV", H$3)</f>
        <v>2238700</v>
      </c>
      <c r="I383" s="4" cm="1">
        <f t="array" ref="I383">_xll.SNL.Clients.Office.Excel.Functions.SPG($A383, "SP_TOTAL_REV", I$3)</f>
        <v>2275400</v>
      </c>
      <c r="J383" s="4" cm="1">
        <f t="array" ref="J383">_xll.SNL.Clients.Office.Excel.Functions.SPG($A383, "SP_TOTAL_REV", J$3)</f>
        <v>1981000</v>
      </c>
      <c r="K383" s="4" cm="1">
        <f t="array" ref="K383">_xll.SNL.Clients.Office.Excel.Functions.SPG($A383, "SP_TOTAL_REV", K$3)</f>
        <v>2126300</v>
      </c>
      <c r="L383" s="4" cm="1">
        <f t="array" ref="L383">_xll.SNL.Clients.Office.Excel.Functions.SPG($A383, "SP_TOTAL_REV", L$3)</f>
        <v>1968700</v>
      </c>
      <c r="M383" s="4" cm="1">
        <f t="array" ref="M383">_xll.SNL.Clients.Office.Excel.Functions.SPG($A383, "SP_TOTAL_REV", M$3)</f>
        <v>1808100</v>
      </c>
      <c r="N383" s="4" cm="1">
        <f t="array" ref="N383">_xll.SNL.Clients.Office.Excel.Functions.SPG($A383, "SP_TOTAL_REV", N$3)</f>
        <v>1857300</v>
      </c>
      <c r="O383" s="4" cm="1">
        <f t="array" ref="O383">_xll.SNL.Clients.Office.Excel.Functions.SPG($A383, "SP_TOTAL_REV", O$3)</f>
        <v>1807800</v>
      </c>
      <c r="P383" s="4" cm="1">
        <f t="array" ref="P383">_xll.SNL.Clients.Office.Excel.Functions.SPG($A383, "SP_TOTAL_REV", P$3)</f>
        <v>1848200</v>
      </c>
      <c r="Q383" s="4" cm="1">
        <f t="array" ref="Q383">_xll.SNL.Clients.Office.Excel.Functions.SPG($A383, "SP_TOTAL_REV", Q$3)</f>
        <v>1776100</v>
      </c>
      <c r="R383" s="4" cm="1">
        <f t="array" ref="R383">_xll.SNL.Clients.Office.Excel.Functions.SPG($A383, "SP_TOTAL_REV", R$3)</f>
        <v>1565300</v>
      </c>
      <c r="S383" s="4" cm="1">
        <f t="array" ref="S383">_xll.SNL.Clients.Office.Excel.Functions.SPG($A383, "SP_TOTAL_REV", S$3)</f>
        <v>1570000</v>
      </c>
      <c r="T383" s="4" cm="1">
        <f t="array" ref="T383">_xll.SNL.Clients.Office.Excel.Functions.SPG($A383, "SP_TOTAL_REV", T$3)</f>
        <v>1394000</v>
      </c>
      <c r="U383" s="4" cm="1">
        <f t="array" ref="U383">_xll.SNL.Clients.Office.Excel.Functions.SPG($A383, "SP_TOTAL_REV", U$3)</f>
        <v>1681300</v>
      </c>
      <c r="V383" s="4" cm="1">
        <f t="array" ref="V383">_xll.SNL.Clients.Office.Excel.Functions.SPG($A383, "SP_TOTAL_REV", V$3)</f>
        <v>1684500</v>
      </c>
      <c r="W383" s="4" cm="1">
        <f t="array" ref="W383">_xll.SNL.Clients.Office.Excel.Functions.SPG($A383, "SP_TOTAL_REV", W$3)</f>
        <v>1730200</v>
      </c>
      <c r="X383" s="4" cm="1">
        <f t="array" ref="X383">_xll.SNL.Clients.Office.Excel.Functions.SPG($A383, "SP_TOTAL_REV", X$3)</f>
        <v>1665100</v>
      </c>
      <c r="Y383" s="4" cm="1">
        <f t="array" ref="Y383">_xll.SNL.Clients.Office.Excel.Functions.SPG($A383, "SP_TOTAL_REV", Y$3)</f>
        <v>1657200</v>
      </c>
    </row>
    <row r="384" spans="1:25" x14ac:dyDescent="0.3">
      <c r="A384" s="10" t="s">
        <v>385</v>
      </c>
      <c r="B384" s="4" t="str" cm="1">
        <f t="array" ref="B384">_xll.SNL.Clients.Office.Excel.Functions.SPG($A384, "SP_TOTAL_REV", B$3)</f>
        <v>NA</v>
      </c>
      <c r="C384" s="4" cm="1">
        <f t="array" ref="C384">_xll.SNL.Clients.Office.Excel.Functions.SPG($A384, "SP_TOTAL_REV", C$3)</f>
        <v>916270</v>
      </c>
      <c r="D384" s="4" cm="1">
        <f t="array" ref="D384">_xll.SNL.Clients.Office.Excel.Functions.SPG($A384, "SP_TOTAL_REV", D$3)</f>
        <v>891920</v>
      </c>
      <c r="E384" s="4" cm="1">
        <f t="array" ref="E384">_xll.SNL.Clients.Office.Excel.Functions.SPG($A384, "SP_TOTAL_REV", E$3)</f>
        <v>748349</v>
      </c>
      <c r="F384" s="4" cm="1">
        <f t="array" ref="F384">_xll.SNL.Clients.Office.Excel.Functions.SPG($A384, "SP_TOTAL_REV", F$3)</f>
        <v>754086</v>
      </c>
      <c r="G384" s="4" cm="1">
        <f t="array" ref="G384">_xll.SNL.Clients.Office.Excel.Functions.SPG($A384, "SP_TOTAL_REV", G$3)</f>
        <v>840427</v>
      </c>
      <c r="H384" s="4" cm="1">
        <f t="array" ref="H384">_xll.SNL.Clients.Office.Excel.Functions.SPG($A384, "SP_TOTAL_REV", H$3)</f>
        <v>820750</v>
      </c>
      <c r="I384" s="4" cm="1">
        <f t="array" ref="I384">_xll.SNL.Clients.Office.Excel.Functions.SPG($A384, "SP_TOTAL_REV", I$3)</f>
        <v>658015</v>
      </c>
      <c r="J384" s="4" cm="1">
        <f t="array" ref="J384">_xll.SNL.Clients.Office.Excel.Functions.SPG($A384, "SP_TOTAL_REV", J$3)</f>
        <v>661390</v>
      </c>
      <c r="K384" s="4" cm="1">
        <f t="array" ref="K384">_xll.SNL.Clients.Office.Excel.Functions.SPG($A384, "SP_TOTAL_REV", K$3)</f>
        <v>729704</v>
      </c>
      <c r="L384" s="4" cm="1">
        <f t="array" ref="L384">_xll.SNL.Clients.Office.Excel.Functions.SPG($A384, "SP_TOTAL_REV", L$3)</f>
        <v>714049</v>
      </c>
      <c r="M384" s="4" cm="1">
        <f t="array" ref="M384">_xll.SNL.Clients.Office.Excel.Functions.SPG($A384, "SP_TOTAL_REV", M$3)</f>
        <v>590680</v>
      </c>
      <c r="N384" s="4" cm="1">
        <f t="array" ref="N384">_xll.SNL.Clients.Office.Excel.Functions.SPG($A384, "SP_TOTAL_REV", N$3)</f>
        <v>600343</v>
      </c>
      <c r="O384" s="4" cm="1">
        <f t="array" ref="O384">_xll.SNL.Clients.Office.Excel.Functions.SPG($A384, "SP_TOTAL_REV", O$3)</f>
        <v>650199</v>
      </c>
      <c r="P384" s="4" cm="1">
        <f t="array" ref="P384">_xll.SNL.Clients.Office.Excel.Functions.SPG($A384, "SP_TOTAL_REV", P$3)</f>
        <v>638204</v>
      </c>
      <c r="Q384" s="4" cm="1">
        <f t="array" ref="Q384">_xll.SNL.Clients.Office.Excel.Functions.SPG($A384, "SP_TOTAL_REV", Q$3)</f>
        <v>535554</v>
      </c>
      <c r="R384" s="4" cm="1">
        <f t="array" ref="R384">_xll.SNL.Clients.Office.Excel.Functions.SPG($A384, "SP_TOTAL_REV", R$3)</f>
        <v>536292</v>
      </c>
      <c r="S384" s="4" cm="1">
        <f t="array" ref="S384">_xll.SNL.Clients.Office.Excel.Functions.SPG($A384, "SP_TOTAL_REV", S$3)</f>
        <v>583698</v>
      </c>
      <c r="T384" s="4" cm="1">
        <f t="array" ref="T384">_xll.SNL.Clients.Office.Excel.Functions.SPG($A384, "SP_TOTAL_REV", T$3)</f>
        <v>553329</v>
      </c>
      <c r="U384" s="4" cm="1">
        <f t="array" ref="U384">_xll.SNL.Clients.Office.Excel.Functions.SPG($A384, "SP_TOTAL_REV", U$3)</f>
        <v>487901</v>
      </c>
      <c r="V384" s="4" cm="1">
        <f t="array" ref="V384">_xll.SNL.Clients.Office.Excel.Functions.SPG($A384, "SP_TOTAL_REV", V$3)</f>
        <v>505985</v>
      </c>
      <c r="W384" s="4" cm="1">
        <f t="array" ref="W384">_xll.SNL.Clients.Office.Excel.Functions.SPG($A384, "SP_TOTAL_REV", W$3)</f>
        <v>556466</v>
      </c>
      <c r="X384" s="4" cm="1">
        <f t="array" ref="X384">_xll.SNL.Clients.Office.Excel.Functions.SPG($A384, "SP_TOTAL_REV", X$3)</f>
        <v>523957</v>
      </c>
      <c r="Y384" s="4" cm="1">
        <f t="array" ref="Y384">_xll.SNL.Clients.Office.Excel.Functions.SPG($A384, "SP_TOTAL_REV", Y$3)</f>
        <v>429069</v>
      </c>
    </row>
    <row r="385" spans="1:25" x14ac:dyDescent="0.3">
      <c r="A385" s="10" t="s">
        <v>386</v>
      </c>
      <c r="B385" s="4" cm="1">
        <f t="array" ref="B385">_xll.SNL.Clients.Office.Excel.Functions.SPG($A385, "SP_TOTAL_REV", B$3)</f>
        <v>1877100</v>
      </c>
      <c r="C385" s="4" cm="1">
        <f t="array" ref="C385">_xll.SNL.Clients.Office.Excel.Functions.SPG($A385, "SP_TOTAL_REV", C$3)</f>
        <v>1764600</v>
      </c>
      <c r="D385" s="4" cm="1">
        <f t="array" ref="D385">_xll.SNL.Clients.Office.Excel.Functions.SPG($A385, "SP_TOTAL_REV", D$3)</f>
        <v>1716800</v>
      </c>
      <c r="E385" s="4" cm="1">
        <f t="array" ref="E385">_xll.SNL.Clients.Office.Excel.Functions.SPG($A385, "SP_TOTAL_REV", E$3)</f>
        <v>1680700</v>
      </c>
      <c r="F385" s="4" cm="1">
        <f t="array" ref="F385">_xll.SNL.Clients.Office.Excel.Functions.SPG($A385, "SP_TOTAL_REV", F$3)</f>
        <v>1613500</v>
      </c>
      <c r="G385" s="4" cm="1">
        <f t="array" ref="G385">_xll.SNL.Clients.Office.Excel.Functions.SPG($A385, "SP_TOTAL_REV", G$3)</f>
        <v>1563400</v>
      </c>
      <c r="H385" s="4" cm="1">
        <f t="array" ref="H385">_xll.SNL.Clients.Office.Excel.Functions.SPG($A385, "SP_TOTAL_REV", H$3)</f>
        <v>1531200</v>
      </c>
      <c r="I385" s="4" cm="1">
        <f t="array" ref="I385">_xll.SNL.Clients.Office.Excel.Functions.SPG($A385, "SP_TOTAL_REV", I$3)</f>
        <v>1469700</v>
      </c>
      <c r="J385" s="4" cm="1">
        <f t="array" ref="J385">_xll.SNL.Clients.Office.Excel.Functions.SPG($A385, "SP_TOTAL_REV", J$3)</f>
        <v>1430900</v>
      </c>
      <c r="K385" s="4" cm="1">
        <f t="array" ref="K385">_xll.SNL.Clients.Office.Excel.Functions.SPG($A385, "SP_TOTAL_REV", K$3)</f>
        <v>1350300</v>
      </c>
      <c r="L385" s="4" cm="1">
        <f t="array" ref="L385">_xll.SNL.Clients.Office.Excel.Functions.SPG($A385, "SP_TOTAL_REV", L$3)</f>
        <v>1310800</v>
      </c>
      <c r="M385" s="4" cm="1">
        <f t="array" ref="M385">_xll.SNL.Clients.Office.Excel.Functions.SPG($A385, "SP_TOTAL_REV", M$3)</f>
        <v>1279800</v>
      </c>
      <c r="N385" s="4" cm="1">
        <f t="array" ref="N385">_xll.SNL.Clients.Office.Excel.Functions.SPG($A385, "SP_TOTAL_REV", N$3)</f>
        <v>1256600</v>
      </c>
      <c r="O385" s="4" cm="1">
        <f t="array" ref="O385">_xll.SNL.Clients.Office.Excel.Functions.SPG($A385, "SP_TOTAL_REV", O$3)</f>
        <v>1232100</v>
      </c>
      <c r="P385" s="4" cm="1">
        <f t="array" ref="P385">_xll.SNL.Clients.Office.Excel.Functions.SPG($A385, "SP_TOTAL_REV", P$3)</f>
        <v>1189800</v>
      </c>
      <c r="Q385" s="4" cm="1">
        <f t="array" ref="Q385">_xll.SNL.Clients.Office.Excel.Functions.SPG($A385, "SP_TOTAL_REV", Q$3)</f>
        <v>1155300</v>
      </c>
      <c r="R385" s="4" cm="1">
        <f t="array" ref="R385">_xll.SNL.Clients.Office.Excel.Functions.SPG($A385, "SP_TOTAL_REV", R$3)</f>
        <v>1335600</v>
      </c>
      <c r="S385" s="4" cm="1">
        <f t="array" ref="S385">_xll.SNL.Clients.Office.Excel.Functions.SPG($A385, "SP_TOTAL_REV", S$3)</f>
        <v>1198200</v>
      </c>
      <c r="T385" s="4" t="str" cm="1">
        <f t="array" ref="T385">_xll.SNL.Clients.Office.Excel.Functions.SPG($A385, "SP_TOTAL_REV", T$3)</f>
        <v>NA</v>
      </c>
      <c r="U385" s="4" cm="1">
        <f t="array" ref="U385">_xll.SNL.Clients.Office.Excel.Functions.SPG($A385, "SP_TOTAL_REV", U$3)</f>
        <v>1350700</v>
      </c>
      <c r="V385" s="4" cm="1">
        <f t="array" ref="V385">_xll.SNL.Clients.Office.Excel.Functions.SPG($A385, "SP_TOTAL_REV", V$3)</f>
        <v>1394800</v>
      </c>
      <c r="W385" s="4" cm="1">
        <f t="array" ref="W385">_xll.SNL.Clients.Office.Excel.Functions.SPG($A385, "SP_TOTAL_REV", W$3)</f>
        <v>1354500</v>
      </c>
      <c r="X385" s="4" cm="1">
        <f t="array" ref="X385">_xll.SNL.Clients.Office.Excel.Functions.SPG($A385, "SP_TOTAL_REV", X$3)</f>
        <v>1330300</v>
      </c>
      <c r="Y385" s="4" cm="1">
        <f t="array" ref="Y385">_xll.SNL.Clients.Office.Excel.Functions.SPG($A385, "SP_TOTAL_REV", Y$3)</f>
        <v>1287200</v>
      </c>
    </row>
    <row r="386" spans="1:25" x14ac:dyDescent="0.3">
      <c r="A386" s="10" t="s">
        <v>387</v>
      </c>
      <c r="B386" s="4" t="str" cm="1">
        <f t="array" ref="B386">_xll.SNL.Clients.Office.Excel.Functions.SPG($A386, "SP_TOTAL_REV", B$3)</f>
        <v>NA</v>
      </c>
      <c r="C386" s="4" cm="1">
        <f t="array" ref="C386">_xll.SNL.Clients.Office.Excel.Functions.SPG($A386, "SP_TOTAL_REV", C$3)</f>
        <v>5071354</v>
      </c>
      <c r="D386" s="4" cm="1">
        <f t="array" ref="D386">_xll.SNL.Clients.Office.Excel.Functions.SPG($A386, "SP_TOTAL_REV", D$3)</f>
        <v>5287519</v>
      </c>
      <c r="E386" s="4" cm="1">
        <f t="array" ref="E386">_xll.SNL.Clients.Office.Excel.Functions.SPG($A386, "SP_TOTAL_REV", E$3)</f>
        <v>4858067</v>
      </c>
      <c r="F386" s="4" cm="1">
        <f t="array" ref="F386">_xll.SNL.Clients.Office.Excel.Functions.SPG($A386, "SP_TOTAL_REV", F$3)</f>
        <v>6022501</v>
      </c>
      <c r="G386" s="4" cm="1">
        <f t="array" ref="G386">_xll.SNL.Clients.Office.Excel.Functions.SPG($A386, "SP_TOTAL_REV", G$3)</f>
        <v>4924849</v>
      </c>
      <c r="H386" s="4" cm="1">
        <f t="array" ref="H386">_xll.SNL.Clients.Office.Excel.Functions.SPG($A386, "SP_TOTAL_REV", H$3)</f>
        <v>4934905</v>
      </c>
      <c r="I386" s="4" cm="1">
        <f t="array" ref="I386">_xll.SNL.Clients.Office.Excel.Functions.SPG($A386, "SP_TOTAL_REV", I$3)</f>
        <v>4494686</v>
      </c>
      <c r="J386" s="4" cm="1">
        <f t="array" ref="J386">_xll.SNL.Clients.Office.Excel.Functions.SPG($A386, "SP_TOTAL_REV", J$3)</f>
        <v>5214231</v>
      </c>
      <c r="K386" s="4" cm="1">
        <f t="array" ref="K386">_xll.SNL.Clients.Office.Excel.Functions.SPG($A386, "SP_TOTAL_REV", K$3)</f>
        <v>4565489</v>
      </c>
      <c r="L386" s="4" cm="1">
        <f t="array" ref="L386">_xll.SNL.Clients.Office.Excel.Functions.SPG($A386, "SP_TOTAL_REV", L$3)</f>
        <v>4583009</v>
      </c>
      <c r="M386" s="4" cm="1">
        <f t="array" ref="M386">_xll.SNL.Clients.Office.Excel.Functions.SPG($A386, "SP_TOTAL_REV", M$3)</f>
        <v>4333100</v>
      </c>
      <c r="N386" s="4" cm="1">
        <f t="array" ref="N386">_xll.SNL.Clients.Office.Excel.Functions.SPG($A386, "SP_TOTAL_REV", N$3)</f>
        <v>5020649</v>
      </c>
      <c r="O386" s="4" cm="1">
        <f t="array" ref="O386">_xll.SNL.Clients.Office.Excel.Functions.SPG($A386, "SP_TOTAL_REV", O$3)</f>
        <v>4574541</v>
      </c>
      <c r="P386" s="4" cm="1">
        <f t="array" ref="P386">_xll.SNL.Clients.Office.Excel.Functions.SPG($A386, "SP_TOTAL_REV", P$3)</f>
        <v>4804974</v>
      </c>
      <c r="Q386" s="4" cm="1">
        <f t="array" ref="Q386">_xll.SNL.Clients.Office.Excel.Functions.SPG($A386, "SP_TOTAL_REV", Q$3)</f>
        <v>4516080</v>
      </c>
      <c r="R386" s="4" cm="1">
        <f t="array" ref="R386">_xll.SNL.Clients.Office.Excel.Functions.SPG($A386, "SP_TOTAL_REV", R$3)</f>
        <v>4249671</v>
      </c>
      <c r="S386" s="4" cm="1">
        <f t="array" ref="S386">_xll.SNL.Clients.Office.Excel.Functions.SPG($A386, "SP_TOTAL_REV", S$3)</f>
        <v>3754509</v>
      </c>
      <c r="T386" s="4" cm="1">
        <f t="array" ref="T386">_xll.SNL.Clients.Office.Excel.Functions.SPG($A386, "SP_TOTAL_REV", T$3)</f>
        <v>2684712</v>
      </c>
      <c r="U386" s="4" cm="1">
        <f t="array" ref="U386">_xll.SNL.Clients.Office.Excel.Functions.SPG($A386, "SP_TOTAL_REV", U$3)</f>
        <v>1842673</v>
      </c>
      <c r="V386" s="4" cm="1">
        <f t="array" ref="V386">_xll.SNL.Clients.Office.Excel.Functions.SPG($A386, "SP_TOTAL_REV", V$3)</f>
        <v>4413445</v>
      </c>
      <c r="W386" s="4" cm="1">
        <f t="array" ref="W386">_xll.SNL.Clients.Office.Excel.Functions.SPG($A386, "SP_TOTAL_REV", W$3)</f>
        <v>3849117</v>
      </c>
      <c r="X386" s="4" cm="1">
        <f t="array" ref="X386">_xll.SNL.Clients.Office.Excel.Functions.SPG($A386, "SP_TOTAL_REV", X$3)</f>
        <v>3979869</v>
      </c>
      <c r="Y386" s="4" cm="1">
        <f t="array" ref="Y386">_xll.SNL.Clients.Office.Excel.Functions.SPG($A386, "SP_TOTAL_REV", Y$3)</f>
        <v>3796642</v>
      </c>
    </row>
    <row r="387" spans="1:25" x14ac:dyDescent="0.3">
      <c r="A387" s="10" t="s">
        <v>388</v>
      </c>
      <c r="B387" s="4" cm="1">
        <f t="array" ref="B387">_xll.SNL.Clients.Office.Excel.Functions.SPG($A387, "SP_TOTAL_REV", B$3)</f>
        <v>3760000</v>
      </c>
      <c r="C387" s="4" cm="1">
        <f t="array" ref="C387">_xll.SNL.Clients.Office.Excel.Functions.SPG($A387, "SP_TOTAL_REV", C$3)</f>
        <v>4886000</v>
      </c>
      <c r="D387" s="4" cm="1">
        <f t="array" ref="D387">_xll.SNL.Clients.Office.Excel.Functions.SPG($A387, "SP_TOTAL_REV", D$3)</f>
        <v>4110000</v>
      </c>
      <c r="E387" s="4" cm="1">
        <f t="array" ref="E387">_xll.SNL.Clients.Office.Excel.Functions.SPG($A387, "SP_TOTAL_REV", E$3)</f>
        <v>3728000</v>
      </c>
      <c r="F387" s="4" cm="1">
        <f t="array" ref="F387">_xll.SNL.Clients.Office.Excel.Functions.SPG($A387, "SP_TOTAL_REV", F$3)</f>
        <v>3331419</v>
      </c>
      <c r="G387" s="4" cm="1">
        <f t="array" ref="G387">_xll.SNL.Clients.Office.Excel.Functions.SPG($A387, "SP_TOTAL_REV", G$3)</f>
        <v>4160000</v>
      </c>
      <c r="H387" s="4" cm="1">
        <f t="array" ref="H387">_xll.SNL.Clients.Office.Excel.Functions.SPG($A387, "SP_TOTAL_REV", H$3)</f>
        <v>3523000</v>
      </c>
      <c r="I387" s="4" cm="1">
        <f t="array" ref="I387">_xll.SNL.Clients.Office.Excel.Functions.SPG($A387, "SP_TOTAL_REV", I$3)</f>
        <v>2886000</v>
      </c>
      <c r="J387" s="4" cm="1">
        <f t="array" ref="J387">_xll.SNL.Clients.Office.Excel.Functions.SPG($A387, "SP_TOTAL_REV", J$3)</f>
        <v>2603452</v>
      </c>
      <c r="K387" s="4" cm="1">
        <f t="array" ref="K387">_xll.SNL.Clients.Office.Excel.Functions.SPG($A387, "SP_TOTAL_REV", K$3)</f>
        <v>2993075</v>
      </c>
      <c r="L387" s="4" cm="1">
        <f t="array" ref="L387">_xll.SNL.Clients.Office.Excel.Functions.SPG($A387, "SP_TOTAL_REV", L$3)</f>
        <v>2184242</v>
      </c>
      <c r="M387" s="4" cm="1">
        <f t="array" ref="M387">_xll.SNL.Clients.Office.Excel.Functions.SPG($A387, "SP_TOTAL_REV", M$3)</f>
        <v>1059231</v>
      </c>
      <c r="N387" s="4" cm="1">
        <f t="array" ref="N387">_xll.SNL.Clients.Office.Excel.Functions.SPG($A387, "SP_TOTAL_REV", N$3)</f>
        <v>982247</v>
      </c>
      <c r="O387" s="4" cm="1">
        <f t="array" ref="O387">_xll.SNL.Clients.Office.Excel.Functions.SPG($A387, "SP_TOTAL_REV", O$3)</f>
        <v>456958</v>
      </c>
      <c r="P387" s="4" cm="1">
        <f t="array" ref="P387">_xll.SNL.Clients.Office.Excel.Functions.SPG($A387, "SP_TOTAL_REV", P$3)</f>
        <v>50914</v>
      </c>
      <c r="Q387" s="4" cm="1">
        <f t="array" ref="Q387">_xll.SNL.Clients.Office.Excel.Functions.SPG($A387, "SP_TOTAL_REV", Q$3)</f>
        <v>42014</v>
      </c>
      <c r="R387" s="4" cm="1">
        <f t="array" ref="R387">_xll.SNL.Clients.Office.Excel.Functions.SPG($A387, "SP_TOTAL_REV", R$3)</f>
        <v>34138</v>
      </c>
      <c r="S387" s="4" cm="1">
        <f t="array" ref="S387">_xll.SNL.Clients.Office.Excel.Functions.SPG($A387, "SP_TOTAL_REV", S$3)</f>
        <v>-33688</v>
      </c>
      <c r="T387" s="4" cm="1">
        <f t="array" ref="T387">_xll.SNL.Clients.Office.Excel.Functions.SPG($A387, "SP_TOTAL_REV", T$3)</f>
        <v>175605</v>
      </c>
      <c r="U387" s="4" cm="1">
        <f t="array" ref="U387">_xll.SNL.Clients.Office.Excel.Functions.SPG($A387, "SP_TOTAL_REV", U$3)</f>
        <v>2032750</v>
      </c>
      <c r="V387" s="4" cm="1">
        <f t="array" ref="V387">_xll.SNL.Clients.Office.Excel.Functions.SPG($A387, "SP_TOTAL_REV", V$3)</f>
        <v>2517413</v>
      </c>
      <c r="W387" s="4" cm="1">
        <f t="array" ref="W387">_xll.SNL.Clients.Office.Excel.Functions.SPG($A387, "SP_TOTAL_REV", W$3)</f>
        <v>3186850</v>
      </c>
      <c r="X387" s="4" cm="1">
        <f t="array" ref="X387">_xll.SNL.Clients.Office.Excel.Functions.SPG($A387, "SP_TOTAL_REV", X$3)</f>
        <v>2806631</v>
      </c>
      <c r="Y387" s="4" cm="1">
        <f t="array" ref="Y387">_xll.SNL.Clients.Office.Excel.Functions.SPG($A387, "SP_TOTAL_REV", Y$3)</f>
        <v>2439767</v>
      </c>
    </row>
    <row r="388" spans="1:25" x14ac:dyDescent="0.3">
      <c r="A388" s="10" t="s">
        <v>389</v>
      </c>
      <c r="B388" s="4" cm="1">
        <f t="array" ref="B388">_xll.SNL.Clients.Office.Excel.Functions.SPG($A388, "SP_TOTAL_REV", B$3)</f>
        <v>21623000</v>
      </c>
      <c r="C388" s="4" cm="1">
        <f t="array" ref="C388">_xll.SNL.Clients.Office.Excel.Functions.SPG($A388, "SP_TOTAL_REV", C$3)</f>
        <v>20089000</v>
      </c>
      <c r="D388" s="4" cm="1">
        <f t="array" ref="D388">_xll.SNL.Clients.Office.Excel.Functions.SPG($A388, "SP_TOTAL_REV", D$3)</f>
        <v>19721000</v>
      </c>
      <c r="E388" s="4" cm="1">
        <f t="array" ref="E388">_xll.SNL.Clients.Office.Excel.Functions.SPG($A388, "SP_TOTAL_REV", E$3)</f>
        <v>19305000</v>
      </c>
      <c r="F388" s="4" cm="1">
        <f t="array" ref="F388">_xll.SNL.Clients.Office.Excel.Functions.SPG($A388, "SP_TOTAL_REV", F$3)</f>
        <v>19927000</v>
      </c>
      <c r="G388" s="4" cm="1">
        <f t="array" ref="G388">_xll.SNL.Clients.Office.Excel.Functions.SPG($A388, "SP_TOTAL_REV", G$3)</f>
        <v>13464000</v>
      </c>
      <c r="H388" s="4" cm="1">
        <f t="array" ref="H388">_xll.SNL.Clients.Office.Excel.Functions.SPG($A388, "SP_TOTAL_REV", H$3)</f>
        <v>18315000</v>
      </c>
      <c r="I388" s="4" cm="1">
        <f t="array" ref="I388">_xll.SNL.Clients.Office.Excel.Functions.SPG($A388, "SP_TOTAL_REV", I$3)</f>
        <v>17214000</v>
      </c>
      <c r="J388" s="4" cm="1">
        <f t="array" ref="J388">_xll.SNL.Clients.Office.Excel.Functions.SPG($A388, "SP_TOTAL_REV", J$3)</f>
        <v>18093000</v>
      </c>
      <c r="K388" s="4" cm="1">
        <f t="array" ref="K388">_xll.SNL.Clients.Office.Excel.Functions.SPG($A388, "SP_TOTAL_REV", K$3)</f>
        <v>16951000</v>
      </c>
      <c r="L388" s="4" cm="1">
        <f t="array" ref="L388">_xll.SNL.Clients.Office.Excel.Functions.SPG($A388, "SP_TOTAL_REV", L$3)</f>
        <v>16314000</v>
      </c>
      <c r="M388" s="4" cm="1">
        <f t="array" ref="M388">_xll.SNL.Clients.Office.Excel.Functions.SPG($A388, "SP_TOTAL_REV", M$3)</f>
        <v>15716000</v>
      </c>
      <c r="N388" s="4" cm="1">
        <f t="array" ref="N388">_xll.SNL.Clients.Office.Excel.Functions.SPG($A388, "SP_TOTAL_REV", N$3)</f>
        <v>17044000</v>
      </c>
      <c r="O388" s="4" cm="1">
        <f t="array" ref="O388">_xll.SNL.Clients.Office.Excel.Functions.SPG($A388, "SP_TOTAL_REV", O$3)</f>
        <v>16213000</v>
      </c>
      <c r="P388" s="4" cm="1">
        <f t="array" ref="P388">_xll.SNL.Clients.Office.Excel.Functions.SPG($A388, "SP_TOTAL_REV", P$3)</f>
        <v>15880000</v>
      </c>
      <c r="Q388" s="4" cm="1">
        <f t="array" ref="Q388">_xll.SNL.Clients.Office.Excel.Functions.SPG($A388, "SP_TOTAL_REV", Q$3)</f>
        <v>15251000</v>
      </c>
      <c r="R388" s="4" cm="1">
        <f t="array" ref="R388">_xll.SNL.Clients.Office.Excel.Functions.SPG($A388, "SP_TOTAL_REV", R$3)</f>
        <v>16419000</v>
      </c>
      <c r="S388" s="4" cm="1">
        <f t="array" ref="S388">_xll.SNL.Clients.Office.Excel.Functions.SPG($A388, "SP_TOTAL_REV", S$3)</f>
        <v>14747000</v>
      </c>
      <c r="T388" s="4" cm="1">
        <f t="array" ref="T388">_xll.SNL.Clients.Office.Excel.Functions.SPG($A388, "SP_TOTAL_REV", T$3)</f>
        <v>14061000</v>
      </c>
      <c r="U388" s="4" cm="1">
        <f t="array" ref="U388">_xll.SNL.Clients.Office.Excel.Functions.SPG($A388, "SP_TOTAL_REV", U$3)</f>
        <v>11360000</v>
      </c>
      <c r="V388" s="4" cm="1">
        <f t="array" ref="V388">_xll.SNL.Clients.Office.Excel.Functions.SPG($A388, "SP_TOTAL_REV", V$3)</f>
        <v>11694000</v>
      </c>
      <c r="W388" s="4" cm="1">
        <f t="array" ref="W388">_xll.SNL.Clients.Office.Excel.Functions.SPG($A388, "SP_TOTAL_REV", W$3)</f>
        <v>11373000</v>
      </c>
      <c r="X388" s="4" cm="1">
        <f t="array" ref="X388">_xll.SNL.Clients.Office.Excel.Functions.SPG($A388, "SP_TOTAL_REV", X$3)</f>
        <v>11329000</v>
      </c>
      <c r="Y388" s="4" cm="1">
        <f t="array" ref="Y388">_xll.SNL.Clients.Office.Excel.Functions.SPG($A388, "SP_TOTAL_REV", Y$3)</f>
        <v>10953000</v>
      </c>
    </row>
    <row r="389" spans="1:25" x14ac:dyDescent="0.3">
      <c r="A389" s="10" t="s">
        <v>390</v>
      </c>
      <c r="B389" s="4" t="str" cm="1">
        <f t="array" ref="B389">_xll.SNL.Clients.Office.Excel.Functions.SPG($A389, "SP_TOTAL_REV", B$3)</f>
        <v>NA</v>
      </c>
      <c r="C389" s="4" cm="1">
        <f t="array" ref="C389">_xll.SNL.Clients.Office.Excel.Functions.SPG($A389, "SP_TOTAL_REV", C$3)</f>
        <v>3575000</v>
      </c>
      <c r="D389" s="4" cm="1">
        <f t="array" ref="D389">_xll.SNL.Clients.Office.Excel.Functions.SPG($A389, "SP_TOTAL_REV", D$3)</f>
        <v>3549000</v>
      </c>
      <c r="E389" s="4" cm="1">
        <f t="array" ref="E389">_xll.SNL.Clients.Office.Excel.Functions.SPG($A389, "SP_TOTAL_REV", E$3)</f>
        <v>3491000</v>
      </c>
      <c r="F389" s="4" cm="1">
        <f t="array" ref="F389">_xll.SNL.Clients.Office.Excel.Functions.SPG($A389, "SP_TOTAL_REV", F$3)</f>
        <v>3152000</v>
      </c>
      <c r="G389" s="4" cm="1">
        <f t="array" ref="G389">_xll.SNL.Clients.Office.Excel.Functions.SPG($A389, "SP_TOTAL_REV", G$3)</f>
        <v>3084000</v>
      </c>
      <c r="H389" s="4" cm="1">
        <f t="array" ref="H389">_xll.SNL.Clients.Office.Excel.Functions.SPG($A389, "SP_TOTAL_REV", H$3)</f>
        <v>3101000</v>
      </c>
      <c r="I389" s="4" cm="1">
        <f t="array" ref="I389">_xll.SNL.Clients.Office.Excel.Functions.SPG($A389, "SP_TOTAL_REV", I$3)</f>
        <v>3160000</v>
      </c>
      <c r="J389" s="4" cm="1">
        <f t="array" ref="J389">_xll.SNL.Clients.Office.Excel.Functions.SPG($A389, "SP_TOTAL_REV", J$3)</f>
        <v>2937000</v>
      </c>
      <c r="K389" s="4" cm="1">
        <f t="array" ref="K389">_xll.SNL.Clients.Office.Excel.Functions.SPG($A389, "SP_TOTAL_REV", K$3)</f>
        <v>2861000</v>
      </c>
      <c r="L389" s="4" cm="1">
        <f t="array" ref="L389">_xll.SNL.Clients.Office.Excel.Functions.SPG($A389, "SP_TOTAL_REV", L$3)</f>
        <v>2993000</v>
      </c>
      <c r="M389" s="4" cm="1">
        <f t="array" ref="M389">_xll.SNL.Clients.Office.Excel.Functions.SPG($A389, "SP_TOTAL_REV", M$3)</f>
        <v>2389000</v>
      </c>
      <c r="N389" s="4" cm="1">
        <f t="array" ref="N389">_xll.SNL.Clients.Office.Excel.Functions.SPG($A389, "SP_TOTAL_REV", N$3)</f>
        <v>2088000</v>
      </c>
      <c r="O389" s="4" cm="1">
        <f t="array" ref="O389">_xll.SNL.Clients.Office.Excel.Functions.SPG($A389, "SP_TOTAL_REV", O$3)</f>
        <v>2087000</v>
      </c>
      <c r="P389" s="4" cm="1">
        <f t="array" ref="P389">_xll.SNL.Clients.Office.Excel.Functions.SPG($A389, "SP_TOTAL_REV", P$3)</f>
        <v>2106000</v>
      </c>
      <c r="Q389" s="4" cm="1">
        <f t="array" ref="Q389">_xll.SNL.Clients.Office.Excel.Functions.SPG($A389, "SP_TOTAL_REV", Q$3)</f>
        <v>2016000</v>
      </c>
      <c r="R389" s="4" cm="1">
        <f t="array" ref="R389">_xll.SNL.Clients.Office.Excel.Functions.SPG($A389, "SP_TOTAL_REV", R$3)</f>
        <v>1867000</v>
      </c>
      <c r="S389" s="4" cm="1">
        <f t="array" ref="S389">_xll.SNL.Clients.Office.Excel.Functions.SPG($A389, "SP_TOTAL_REV", S$3)</f>
        <v>1846000</v>
      </c>
      <c r="T389" s="4" cm="1">
        <f t="array" ref="T389">_xll.SNL.Clients.Office.Excel.Functions.SPG($A389, "SP_TOTAL_REV", T$3)</f>
        <v>1943000</v>
      </c>
      <c r="U389" s="4" cm="1">
        <f t="array" ref="U389">_xll.SNL.Clients.Office.Excel.Functions.SPG($A389, "SP_TOTAL_REV", U$3)</f>
        <v>1786000</v>
      </c>
      <c r="V389" s="4" cm="1">
        <f t="array" ref="V389">_xll.SNL.Clients.Office.Excel.Functions.SPG($A389, "SP_TOTAL_REV", V$3)</f>
        <v>1735000</v>
      </c>
      <c r="W389" s="4" cm="1">
        <f t="array" ref="W389">_xll.SNL.Clients.Office.Excel.Functions.SPG($A389, "SP_TOTAL_REV", W$3)</f>
        <v>1689000</v>
      </c>
      <c r="X389" s="4" cm="1">
        <f t="array" ref="X389">_xll.SNL.Clients.Office.Excel.Functions.SPG($A389, "SP_TOTAL_REV", X$3)</f>
        <v>1704000</v>
      </c>
      <c r="Y389" s="4" cm="1">
        <f t="array" ref="Y389">_xll.SNL.Clients.Office.Excel.Functions.SPG($A389, "SP_TOTAL_REV", Y$3)</f>
        <v>1571000</v>
      </c>
    </row>
    <row r="390" spans="1:25" x14ac:dyDescent="0.3">
      <c r="A390" s="10" t="s">
        <v>391</v>
      </c>
      <c r="B390" s="4" t="str" cm="1">
        <f t="array" ref="B390">_xll.SNL.Clients.Office.Excel.Functions.SPG($A390, "SP_TOTAL_REV", B$3)</f>
        <v>NA</v>
      </c>
      <c r="C390" s="4" cm="1">
        <f t="array" ref="C390">_xll.SNL.Clients.Office.Excel.Functions.SPG($A390, "SP_TOTAL_REV", C$3)</f>
        <v>9444000</v>
      </c>
      <c r="D390" s="4" cm="1">
        <f t="array" ref="D390">_xll.SNL.Clients.Office.Excel.Functions.SPG($A390, "SP_TOTAL_REV", D$3)</f>
        <v>9325000</v>
      </c>
      <c r="E390" s="4" cm="1">
        <f t="array" ref="E390">_xll.SNL.Clients.Office.Excel.Functions.SPG($A390, "SP_TOTAL_REV", E$3)</f>
        <v>9133000</v>
      </c>
      <c r="F390" s="4" cm="1">
        <f t="array" ref="F390">_xll.SNL.Clients.Office.Excel.Functions.SPG($A390, "SP_TOTAL_REV", F$3)</f>
        <v>9287000</v>
      </c>
      <c r="G390" s="4" cm="1">
        <f t="array" ref="G390">_xll.SNL.Clients.Office.Excel.Functions.SPG($A390, "SP_TOTAL_REV", G$3)</f>
        <v>8720000</v>
      </c>
      <c r="H390" s="4" cm="1">
        <f t="array" ref="H390">_xll.SNL.Clients.Office.Excel.Functions.SPG($A390, "SP_TOTAL_REV", H$3)</f>
        <v>8603000</v>
      </c>
      <c r="I390" s="4" cm="1">
        <f t="array" ref="I390">_xll.SNL.Clients.Office.Excel.Functions.SPG($A390, "SP_TOTAL_REV", I$3)</f>
        <v>8247000</v>
      </c>
      <c r="J390" s="4" cm="1">
        <f t="array" ref="J390">_xll.SNL.Clients.Office.Excel.Functions.SPG($A390, "SP_TOTAL_REV", J$3)</f>
        <v>8384000</v>
      </c>
      <c r="K390" s="4" cm="1">
        <f t="array" ref="K390">_xll.SNL.Clients.Office.Excel.Functions.SPG($A390, "SP_TOTAL_REV", K$3)</f>
        <v>7837000</v>
      </c>
      <c r="L390" s="4" cm="1">
        <f t="array" ref="L390">_xll.SNL.Clients.Office.Excel.Functions.SPG($A390, "SP_TOTAL_REV", L$3)</f>
        <v>7720000</v>
      </c>
      <c r="M390" s="4" cm="1">
        <f t="array" ref="M390">_xll.SNL.Clients.Office.Excel.Functions.SPG($A390, "SP_TOTAL_REV", M$3)</f>
        <v>7411000</v>
      </c>
      <c r="N390" s="4" cm="1">
        <f t="array" ref="N390">_xll.SNL.Clients.Office.Excel.Functions.SPG($A390, "SP_TOTAL_REV", N$3)</f>
        <v>7326000</v>
      </c>
      <c r="O390" s="4" cm="1">
        <f t="array" ref="O390">_xll.SNL.Clients.Office.Excel.Functions.SPG($A390, "SP_TOTAL_REV", O$3)</f>
        <v>6863000</v>
      </c>
      <c r="P390" s="4" cm="1">
        <f t="array" ref="P390">_xll.SNL.Clients.Office.Excel.Functions.SPG($A390, "SP_TOTAL_REV", P$3)</f>
        <v>6340000</v>
      </c>
      <c r="Q390" s="4" cm="1">
        <f t="array" ref="Q390">_xll.SNL.Clients.Office.Excel.Functions.SPG($A390, "SP_TOTAL_REV", Q$3)</f>
        <v>5963000</v>
      </c>
      <c r="R390" s="4" cm="1">
        <f t="array" ref="R390">_xll.SNL.Clients.Office.Excel.Functions.SPG($A390, "SP_TOTAL_REV", R$3)</f>
        <v>5817000</v>
      </c>
      <c r="S390" s="4" cm="1">
        <f t="array" ref="S390">_xll.SNL.Clients.Office.Excel.Functions.SPG($A390, "SP_TOTAL_REV", S$3)</f>
        <v>5419000</v>
      </c>
      <c r="T390" s="4" cm="1">
        <f t="array" ref="T390">_xll.SNL.Clients.Office.Excel.Functions.SPG($A390, "SP_TOTAL_REV", T$3)</f>
        <v>5151000</v>
      </c>
      <c r="U390" s="4" cm="1">
        <f t="array" ref="U390">_xll.SNL.Clients.Office.Excel.Functions.SPG($A390, "SP_TOTAL_REV", U$3)</f>
        <v>4865000</v>
      </c>
      <c r="V390" s="4" cm="1">
        <f t="array" ref="V390">_xll.SNL.Clients.Office.Excel.Functions.SPG($A390, "SP_TOTAL_REV", V$3)</f>
        <v>4851000</v>
      </c>
      <c r="W390" s="4" cm="1">
        <f t="array" ref="W390">_xll.SNL.Clients.Office.Excel.Functions.SPG($A390, "SP_TOTAL_REV", W$3)</f>
        <v>4513000</v>
      </c>
      <c r="X390" s="4" cm="1">
        <f t="array" ref="X390">_xll.SNL.Clients.Office.Excel.Functions.SPG($A390, "SP_TOTAL_REV", X$3)</f>
        <v>3997000</v>
      </c>
      <c r="Y390" s="4" cm="1">
        <f t="array" ref="Y390">_xll.SNL.Clients.Office.Excel.Functions.SPG($A390, "SP_TOTAL_REV", Y$3)</f>
        <v>3737000</v>
      </c>
    </row>
    <row r="391" spans="1:25" x14ac:dyDescent="0.3">
      <c r="A391" s="10" t="s">
        <v>392</v>
      </c>
      <c r="B391" s="4" t="str" cm="1">
        <f t="array" ref="B391">_xll.SNL.Clients.Office.Excel.Functions.SPG($A391, "SP_TOTAL_REV", B$3)</f>
        <v>NA</v>
      </c>
      <c r="C391" s="4" cm="1">
        <f t="array" ref="C391">_xll.SNL.Clients.Office.Excel.Functions.SPG($A391, "SP_TOTAL_REV", C$3)</f>
        <v>674594</v>
      </c>
      <c r="D391" s="4" cm="1">
        <f t="array" ref="D391">_xll.SNL.Clients.Office.Excel.Functions.SPG($A391, "SP_TOTAL_REV", D$3)</f>
        <v>667523</v>
      </c>
      <c r="E391" s="4" cm="1">
        <f t="array" ref="E391">_xll.SNL.Clients.Office.Excel.Functions.SPG($A391, "SP_TOTAL_REV", E$3)</f>
        <v>665176</v>
      </c>
      <c r="F391" s="4" cm="1">
        <f t="array" ref="F391">_xll.SNL.Clients.Office.Excel.Functions.SPG($A391, "SP_TOTAL_REV", F$3)</f>
        <v>680565</v>
      </c>
      <c r="G391" s="4" cm="1">
        <f t="array" ref="G391">_xll.SNL.Clients.Office.Excel.Functions.SPG($A391, "SP_TOTAL_REV", G$3)</f>
        <v>687810</v>
      </c>
      <c r="H391" s="4" cm="1">
        <f t="array" ref="H391">_xll.SNL.Clients.Office.Excel.Functions.SPG($A391, "SP_TOTAL_REV", H$3)</f>
        <v>683183</v>
      </c>
      <c r="I391" s="4" cm="1">
        <f t="array" ref="I391">_xll.SNL.Clients.Office.Excel.Functions.SPG($A391, "SP_TOTAL_REV", I$3)</f>
        <v>678332</v>
      </c>
      <c r="J391" s="4" cm="1">
        <f t="array" ref="J391">_xll.SNL.Clients.Office.Excel.Functions.SPG($A391, "SP_TOTAL_REV", J$3)</f>
        <v>689349</v>
      </c>
      <c r="K391" s="4" cm="1">
        <f t="array" ref="K391">_xll.SNL.Clients.Office.Excel.Functions.SPG($A391, "SP_TOTAL_REV", K$3)</f>
        <v>678442</v>
      </c>
      <c r="L391" s="4" cm="1">
        <f t="array" ref="L391">_xll.SNL.Clients.Office.Excel.Functions.SPG($A391, "SP_TOTAL_REV", L$3)</f>
        <v>653523</v>
      </c>
      <c r="M391" s="4" cm="1">
        <f t="array" ref="M391">_xll.SNL.Clients.Office.Excel.Functions.SPG($A391, "SP_TOTAL_REV", M$3)</f>
        <v>622272</v>
      </c>
      <c r="N391" s="4" cm="1">
        <f t="array" ref="N391">_xll.SNL.Clients.Office.Excel.Functions.SPG($A391, "SP_TOTAL_REV", N$3)</f>
        <v>596586</v>
      </c>
      <c r="O391" s="4" cm="1">
        <f t="array" ref="O391">_xll.SNL.Clients.Office.Excel.Functions.SPG($A391, "SP_TOTAL_REV", O$3)</f>
        <v>590250</v>
      </c>
      <c r="P391" s="4" cm="1">
        <f t="array" ref="P391">_xll.SNL.Clients.Office.Excel.Functions.SPG($A391, "SP_TOTAL_REV", P$3)</f>
        <v>576075</v>
      </c>
      <c r="Q391" s="4" cm="1">
        <f t="array" ref="Q391">_xll.SNL.Clients.Office.Excel.Functions.SPG($A391, "SP_TOTAL_REV", Q$3)</f>
        <v>549371</v>
      </c>
      <c r="R391" s="4" cm="1">
        <f t="array" ref="R391">_xll.SNL.Clients.Office.Excel.Functions.SPG($A391, "SP_TOTAL_REV", R$3)</f>
        <v>536546</v>
      </c>
      <c r="S391" s="4" cm="1">
        <f t="array" ref="S391">_xll.SNL.Clients.Office.Excel.Functions.SPG($A391, "SP_TOTAL_REV", S$3)</f>
        <v>523696</v>
      </c>
      <c r="T391" s="4" cm="1">
        <f t="array" ref="T391">_xll.SNL.Clients.Office.Excel.Functions.SPG($A391, "SP_TOTAL_REV", T$3)</f>
        <v>507925</v>
      </c>
      <c r="U391" s="4" cm="1">
        <f t="array" ref="U391">_xll.SNL.Clients.Office.Excel.Functions.SPG($A391, "SP_TOTAL_REV", U$3)</f>
        <v>517952</v>
      </c>
      <c r="V391" s="4" cm="1">
        <f t="array" ref="V391">_xll.SNL.Clients.Office.Excel.Functions.SPG($A391, "SP_TOTAL_REV", V$3)</f>
        <v>514467</v>
      </c>
      <c r="W391" s="4" cm="1">
        <f t="array" ref="W391">_xll.SNL.Clients.Office.Excel.Functions.SPG($A391, "SP_TOTAL_REV", W$3)</f>
        <v>508858</v>
      </c>
      <c r="X391" s="4" cm="1">
        <f t="array" ref="X391">_xll.SNL.Clients.Office.Excel.Functions.SPG($A391, "SP_TOTAL_REV", X$3)</f>
        <v>501728</v>
      </c>
      <c r="Y391" s="4" cm="1">
        <f t="array" ref="Y391">_xll.SNL.Clients.Office.Excel.Functions.SPG($A391, "SP_TOTAL_REV", Y$3)</f>
        <v>495093</v>
      </c>
    </row>
    <row r="392" spans="1:25" x14ac:dyDescent="0.3">
      <c r="A392" s="10" t="s">
        <v>393</v>
      </c>
      <c r="B392" s="4" cm="1">
        <f t="array" ref="B392">_xll.SNL.Clients.Office.Excel.Functions.SPG($A392, "SP_TOTAL_REV", B$3)</f>
        <v>9284000</v>
      </c>
      <c r="C392" s="4" cm="1">
        <f t="array" ref="C392">_xll.SNL.Clients.Office.Excel.Functions.SPG($A392, "SP_TOTAL_REV", C$3)</f>
        <v>9159000</v>
      </c>
      <c r="D392" s="4" cm="1">
        <f t="array" ref="D392">_xll.SNL.Clients.Office.Excel.Functions.SPG($A392, "SP_TOTAL_REV", D$3)</f>
        <v>9139000</v>
      </c>
      <c r="E392" s="4" cm="1">
        <f t="array" ref="E392">_xll.SNL.Clients.Office.Excel.Functions.SPG($A392, "SP_TOTAL_REV", E$3)</f>
        <v>8707000</v>
      </c>
      <c r="F392" s="4" cm="1">
        <f t="array" ref="F392">_xll.SNL.Clients.Office.Excel.Functions.SPG($A392, "SP_TOTAL_REV", F$3)</f>
        <v>8990000</v>
      </c>
      <c r="G392" s="4" cm="1">
        <f t="array" ref="G392">_xll.SNL.Clients.Office.Excel.Functions.SPG($A392, "SP_TOTAL_REV", G$3)</f>
        <v>8310000</v>
      </c>
      <c r="H392" s="4" cm="1">
        <f t="array" ref="H392">_xll.SNL.Clients.Office.Excel.Functions.SPG($A392, "SP_TOTAL_REV", H$3)</f>
        <v>8099000</v>
      </c>
      <c r="I392" s="4" cm="1">
        <f t="array" ref="I392">_xll.SNL.Clients.Office.Excel.Functions.SPG($A392, "SP_TOTAL_REV", I$3)</f>
        <v>7736000</v>
      </c>
      <c r="J392" s="4" cm="1">
        <f t="array" ref="J392">_xll.SNL.Clients.Office.Excel.Functions.SPG($A392, "SP_TOTAL_REV", J$3)</f>
        <v>7878000</v>
      </c>
      <c r="K392" s="4" cm="1">
        <f t="array" ref="K392">_xll.SNL.Clients.Office.Excel.Functions.SPG($A392, "SP_TOTAL_REV", K$3)</f>
        <v>7477000</v>
      </c>
      <c r="L392" s="4" cm="1">
        <f t="array" ref="L392">_xll.SNL.Clients.Office.Excel.Functions.SPG($A392, "SP_TOTAL_REV", L$3)</f>
        <v>7084000</v>
      </c>
      <c r="M392" s="4" cm="1">
        <f t="array" ref="M392">_xll.SNL.Clients.Office.Excel.Functions.SPG($A392, "SP_TOTAL_REV", M$3)</f>
        <v>5651000</v>
      </c>
      <c r="N392" s="4" cm="1">
        <f t="array" ref="N392">_xll.SNL.Clients.Office.Excel.Functions.SPG($A392, "SP_TOTAL_REV", N$3)</f>
        <v>6225000</v>
      </c>
      <c r="O392" s="4" cm="1">
        <f t="array" ref="O392">_xll.SNL.Clients.Office.Excel.Functions.SPG($A392, "SP_TOTAL_REV", O$3)</f>
        <v>5847000</v>
      </c>
      <c r="P392" s="4" cm="1">
        <f t="array" ref="P392">_xll.SNL.Clients.Office.Excel.Functions.SPG($A392, "SP_TOTAL_REV", P$3)</f>
        <v>5634000</v>
      </c>
      <c r="Q392" s="4" cm="1">
        <f t="array" ref="Q392">_xll.SNL.Clients.Office.Excel.Functions.SPG($A392, "SP_TOTAL_REV", Q$3)</f>
        <v>5223000</v>
      </c>
      <c r="R392" s="4" cm="1">
        <f t="array" ref="R392">_xll.SNL.Clients.Office.Excel.Functions.SPG($A392, "SP_TOTAL_REV", R$3)</f>
        <v>5532000</v>
      </c>
      <c r="S392" s="4" cm="1">
        <f t="array" ref="S392">_xll.SNL.Clients.Office.Excel.Functions.SPG($A392, "SP_TOTAL_REV", S$3)</f>
        <v>5258000</v>
      </c>
      <c r="T392" s="4" cm="1">
        <f t="array" ref="T392">_xll.SNL.Clients.Office.Excel.Functions.SPG($A392, "SP_TOTAL_REV", T$3)</f>
        <v>5356000</v>
      </c>
      <c r="U392" s="4" cm="1">
        <f t="array" ref="U392">_xll.SNL.Clients.Office.Excel.Functions.SPG($A392, "SP_TOTAL_REV", U$3)</f>
        <v>7455000</v>
      </c>
      <c r="V392" s="4" cm="1">
        <f t="array" ref="V392">_xll.SNL.Clients.Office.Excel.Functions.SPG($A392, "SP_TOTAL_REV", V$3)</f>
        <v>8228000</v>
      </c>
      <c r="W392" s="4" cm="1">
        <f t="array" ref="W392">_xll.SNL.Clients.Office.Excel.Functions.SPG($A392, "SP_TOTAL_REV", W$3)</f>
        <v>8541000</v>
      </c>
      <c r="X392" s="4" cm="1">
        <f t="array" ref="X392">_xll.SNL.Clients.Office.Excel.Functions.SPG($A392, "SP_TOTAL_REV", X$3)</f>
        <v>8269000</v>
      </c>
      <c r="Y392" s="4" cm="1">
        <f t="array" ref="Y392">_xll.SNL.Clients.Office.Excel.Functions.SPG($A392, "SP_TOTAL_REV", Y$3)</f>
        <v>7879000</v>
      </c>
    </row>
    <row r="393" spans="1:25" x14ac:dyDescent="0.3">
      <c r="A393" s="10" t="s">
        <v>394</v>
      </c>
      <c r="B393" s="4" cm="1">
        <f t="array" ref="B393">_xll.SNL.Clients.Office.Excel.Functions.SPG($A393, "SP_TOTAL_REV", B$3)</f>
        <v>2325000</v>
      </c>
      <c r="C393" s="4" cm="1">
        <f t="array" ref="C393">_xll.SNL.Clients.Office.Excel.Functions.SPG($A393, "SP_TOTAL_REV", C$3)</f>
        <v>2168000</v>
      </c>
      <c r="D393" s="4" cm="1">
        <f t="array" ref="D393">_xll.SNL.Clients.Office.Excel.Functions.SPG($A393, "SP_TOTAL_REV", D$3)</f>
        <v>1887000</v>
      </c>
      <c r="E393" s="4" cm="1">
        <f t="array" ref="E393">_xll.SNL.Clients.Office.Excel.Functions.SPG($A393, "SP_TOTAL_REV", E$3)</f>
        <v>1655000</v>
      </c>
      <c r="F393" s="4" cm="1">
        <f t="array" ref="F393">_xll.SNL.Clients.Office.Excel.Functions.SPG($A393, "SP_TOTAL_REV", F$3)</f>
        <v>1555000</v>
      </c>
      <c r="G393" s="4" cm="1">
        <f t="array" ref="G393">_xll.SNL.Clients.Office.Excel.Functions.SPG($A393, "SP_TOTAL_REV", G$3)</f>
        <v>1454000</v>
      </c>
      <c r="H393" s="4" cm="1">
        <f t="array" ref="H393">_xll.SNL.Clients.Office.Excel.Functions.SPG($A393, "SP_TOTAL_REV", H$3)</f>
        <v>1602000</v>
      </c>
      <c r="I393" s="4" cm="1">
        <f t="array" ref="I393">_xll.SNL.Clients.Office.Excel.Functions.SPG($A393, "SP_TOTAL_REV", I$3)</f>
        <v>1860000</v>
      </c>
      <c r="J393" s="4" cm="1">
        <f t="array" ref="J393">_xll.SNL.Clients.Office.Excel.Functions.SPG($A393, "SP_TOTAL_REV", J$3)</f>
        <v>1887000</v>
      </c>
      <c r="K393" s="4" cm="1">
        <f t="array" ref="K393">_xll.SNL.Clients.Office.Excel.Functions.SPG($A393, "SP_TOTAL_REV", K$3)</f>
        <v>2035000</v>
      </c>
      <c r="L393" s="4" cm="1">
        <f t="array" ref="L393">_xll.SNL.Clients.Office.Excel.Functions.SPG($A393, "SP_TOTAL_REV", L$3)</f>
        <v>2628000</v>
      </c>
      <c r="M393" s="4" cm="1">
        <f t="array" ref="M393">_xll.SNL.Clients.Office.Excel.Functions.SPG($A393, "SP_TOTAL_REV", M$3)</f>
        <v>2802000</v>
      </c>
      <c r="N393" s="4" cm="1">
        <f t="array" ref="N393">_xll.SNL.Clients.Office.Excel.Functions.SPG($A393, "SP_TOTAL_REV", N$3)</f>
        <v>3116000</v>
      </c>
      <c r="O393" s="4" cm="1">
        <f t="array" ref="O393">_xll.SNL.Clients.Office.Excel.Functions.SPG($A393, "SP_TOTAL_REV", O$3)</f>
        <v>3115000</v>
      </c>
      <c r="P393" s="4" cm="1">
        <f t="array" ref="P393">_xll.SNL.Clients.Office.Excel.Functions.SPG($A393, "SP_TOTAL_REV", P$3)</f>
        <v>3013000</v>
      </c>
      <c r="Q393" s="4" cm="1">
        <f t="array" ref="Q393">_xll.SNL.Clients.Office.Excel.Functions.SPG($A393, "SP_TOTAL_REV", Q$3)</f>
        <v>2731000</v>
      </c>
      <c r="R393" s="4" cm="1">
        <f t="array" ref="R393">_xll.SNL.Clients.Office.Excel.Functions.SPG($A393, "SP_TOTAL_REV", R$3)</f>
        <v>2623000</v>
      </c>
      <c r="S393" s="4" cm="1">
        <f t="array" ref="S393">_xll.SNL.Clients.Office.Excel.Functions.SPG($A393, "SP_TOTAL_REV", S$3)</f>
        <v>2314000</v>
      </c>
      <c r="T393" s="4" cm="1">
        <f t="array" ref="T393">_xll.SNL.Clients.Office.Excel.Functions.SPG($A393, "SP_TOTAL_REV", T$3)</f>
        <v>2517000</v>
      </c>
      <c r="U393" s="4" cm="1">
        <f t="array" ref="U393">_xll.SNL.Clients.Office.Excel.Functions.SPG($A393, "SP_TOTAL_REV", U$3)</f>
        <v>2718000</v>
      </c>
      <c r="V393" s="4" cm="1">
        <f t="array" ref="V393">_xll.SNL.Clients.Office.Excel.Functions.SPG($A393, "SP_TOTAL_REV", V$3)</f>
        <v>2696000</v>
      </c>
      <c r="W393" s="4" cm="1">
        <f t="array" ref="W393">_xll.SNL.Clients.Office.Excel.Functions.SPG($A393, "SP_TOTAL_REV", W$3)</f>
        <v>2578000</v>
      </c>
      <c r="X393" s="4" cm="1">
        <f t="array" ref="X393">_xll.SNL.Clients.Office.Excel.Functions.SPG($A393, "SP_TOTAL_REV", X$3)</f>
        <v>2371000</v>
      </c>
      <c r="Y393" s="4" cm="1">
        <f t="array" ref="Y393">_xll.SNL.Clients.Office.Excel.Functions.SPG($A393, "SP_TOTAL_REV", Y$3)</f>
        <v>2313000</v>
      </c>
    </row>
    <row r="394" spans="1:25" x14ac:dyDescent="0.3">
      <c r="A394" s="10" t="s">
        <v>395</v>
      </c>
      <c r="B394" s="4" t="str" cm="1">
        <f t="array" ref="B394">_xll.SNL.Clients.Office.Excel.Functions.SPG($A394, "SP_TOTAL_REV", B$3)</f>
        <v>NA</v>
      </c>
      <c r="C394" s="4" cm="1">
        <f t="array" ref="C394">_xll.SNL.Clients.Office.Excel.Functions.SPG($A394, "SP_TOTAL_REV", C$3)</f>
        <v>2776000</v>
      </c>
      <c r="D394" s="4" cm="1">
        <f t="array" ref="D394">_xll.SNL.Clients.Office.Excel.Functions.SPG($A394, "SP_TOTAL_REV", D$3)</f>
        <v>3011000</v>
      </c>
      <c r="E394" s="4" cm="1">
        <f t="array" ref="E394">_xll.SNL.Clients.Office.Excel.Functions.SPG($A394, "SP_TOTAL_REV", E$3)</f>
        <v>3640000</v>
      </c>
      <c r="F394" s="4" cm="1">
        <f t="array" ref="F394">_xll.SNL.Clients.Office.Excel.Functions.SPG($A394, "SP_TOTAL_REV", F$3)</f>
        <v>3491000</v>
      </c>
      <c r="G394" s="4" cm="1">
        <f t="array" ref="G394">_xll.SNL.Clients.Office.Excel.Functions.SPG($A394, "SP_TOTAL_REV", G$3)</f>
        <v>3334000</v>
      </c>
      <c r="H394" s="4" cm="1">
        <f t="array" ref="H394">_xll.SNL.Clients.Office.Excel.Functions.SPG($A394, "SP_TOTAL_REV", H$3)</f>
        <v>3335000</v>
      </c>
      <c r="I394" s="4" cm="1">
        <f t="array" ref="I394">_xll.SNL.Clients.Office.Excel.Functions.SPG($A394, "SP_TOTAL_REV", I$3)</f>
        <v>6560000</v>
      </c>
      <c r="J394" s="4" cm="1">
        <f t="array" ref="J394">_xll.SNL.Clients.Office.Excel.Functions.SPG($A394, "SP_TOTAL_REV", J$3)</f>
        <v>3455000</v>
      </c>
      <c r="K394" s="4" cm="1">
        <f t="array" ref="K394">_xll.SNL.Clients.Office.Excel.Functions.SPG($A394, "SP_TOTAL_REV", K$3)</f>
        <v>3617000</v>
      </c>
      <c r="L394" s="4" cm="1">
        <f t="array" ref="L394">_xll.SNL.Clients.Office.Excel.Functions.SPG($A394, "SP_TOTAL_REV", L$3)</f>
        <v>3547000</v>
      </c>
      <c r="M394" s="4" cm="1">
        <f t="array" ref="M394">_xll.SNL.Clients.Office.Excel.Functions.SPG($A394, "SP_TOTAL_REV", M$3)</f>
        <v>3820000</v>
      </c>
      <c r="N394" s="4" cm="1">
        <f t="array" ref="N394">_xll.SNL.Clients.Office.Excel.Functions.SPG($A394, "SP_TOTAL_REV", N$3)</f>
        <v>3844000</v>
      </c>
      <c r="O394" s="4" cm="1">
        <f t="array" ref="O394">_xll.SNL.Clients.Office.Excel.Functions.SPG($A394, "SP_TOTAL_REV", O$3)</f>
        <v>3013000</v>
      </c>
      <c r="P394" s="4" cm="1">
        <f t="array" ref="P394">_xll.SNL.Clients.Office.Excel.Functions.SPG($A394, "SP_TOTAL_REV", P$3)</f>
        <v>2741000</v>
      </c>
      <c r="Q394" s="4" cm="1">
        <f t="array" ref="Q394">_xll.SNL.Clients.Office.Excel.Functions.SPG($A394, "SP_TOTAL_REV", Q$3)</f>
        <v>3259000</v>
      </c>
      <c r="R394" s="4" cm="1">
        <f t="array" ref="R394">_xll.SNL.Clients.Office.Excel.Functions.SPG($A394, "SP_TOTAL_REV", R$3)</f>
        <v>3171000</v>
      </c>
      <c r="S394" s="4" cm="1">
        <f t="array" ref="S394">_xll.SNL.Clients.Office.Excel.Functions.SPG($A394, "SP_TOTAL_REV", S$3)</f>
        <v>2644000</v>
      </c>
      <c r="T394" s="4" cm="1">
        <f t="array" ref="T394">_xll.SNL.Clients.Office.Excel.Functions.SPG($A394, "SP_TOTAL_REV", T$3)</f>
        <v>2526000</v>
      </c>
      <c r="U394" s="4" cm="1">
        <f t="array" ref="U394">_xll.SNL.Clients.Office.Excel.Functions.SPG($A394, "SP_TOTAL_REV", U$3)</f>
        <v>3029000</v>
      </c>
      <c r="V394" s="4" cm="1">
        <f t="array" ref="V394">_xll.SNL.Clients.Office.Excel.Functions.SPG($A394, "SP_TOTAL_REV", V$3)</f>
        <v>2943000</v>
      </c>
      <c r="W394" s="4" cm="1">
        <f t="array" ref="W394">_xll.SNL.Clients.Office.Excel.Functions.SPG($A394, "SP_TOTAL_REV", W$3)</f>
        <v>2758000</v>
      </c>
      <c r="X394" s="4" cm="1">
        <f t="array" ref="X394">_xll.SNL.Clients.Office.Excel.Functions.SPG($A394, "SP_TOTAL_REV", X$3)</f>
        <v>2230000</v>
      </c>
      <c r="Y394" s="4" cm="1">
        <f t="array" ref="Y394">_xll.SNL.Clients.Office.Excel.Functions.SPG($A394, "SP_TOTAL_REV", Y$3)</f>
        <v>2898000</v>
      </c>
    </row>
    <row r="395" spans="1:25" x14ac:dyDescent="0.3">
      <c r="A395" s="10" t="s">
        <v>396</v>
      </c>
      <c r="B395" s="4" cm="1">
        <f t="array" ref="B395">_xll.SNL.Clients.Office.Excel.Functions.SPG($A395, "SP_TOTAL_REV", B$3)</f>
        <v>2957000</v>
      </c>
      <c r="C395" s="4" cm="1">
        <f t="array" ref="C395">_xll.SNL.Clients.Office.Excel.Functions.SPG($A395, "SP_TOTAL_REV", C$3)</f>
        <v>2797000</v>
      </c>
      <c r="D395" s="4" cm="1">
        <f t="array" ref="D395">_xll.SNL.Clients.Office.Excel.Functions.SPG($A395, "SP_TOTAL_REV", D$3)</f>
        <v>2627000</v>
      </c>
      <c r="E395" s="4" cm="1">
        <f t="array" ref="E395">_xll.SNL.Clients.Office.Excel.Functions.SPG($A395, "SP_TOTAL_REV", E$3)</f>
        <v>2603000</v>
      </c>
      <c r="F395" s="4" cm="1">
        <f t="array" ref="F395">_xll.SNL.Clients.Office.Excel.Functions.SPG($A395, "SP_TOTAL_REV", F$3)</f>
        <v>2437000</v>
      </c>
      <c r="G395" s="4" cm="1">
        <f t="array" ref="G395">_xll.SNL.Clients.Office.Excel.Functions.SPG($A395, "SP_TOTAL_REV", G$3)</f>
        <v>2288000</v>
      </c>
      <c r="H395" s="4" cm="1">
        <f t="array" ref="H395">_xll.SNL.Clients.Office.Excel.Functions.SPG($A395, "SP_TOTAL_REV", H$3)</f>
        <v>2150000</v>
      </c>
      <c r="I395" s="4" cm="1">
        <f t="array" ref="I395">_xll.SNL.Clients.Office.Excel.Functions.SPG($A395, "SP_TOTAL_REV", I$3)</f>
        <v>2096000</v>
      </c>
      <c r="J395" s="4" cm="1">
        <f t="array" ref="J395">_xll.SNL.Clients.Office.Excel.Functions.SPG($A395, "SP_TOTAL_REV", J$3)</f>
        <v>1940000</v>
      </c>
      <c r="K395" s="4" cm="1">
        <f t="array" ref="K395">_xll.SNL.Clients.Office.Excel.Functions.SPG($A395, "SP_TOTAL_REV", K$3)</f>
        <v>1831000</v>
      </c>
      <c r="L395" s="4" cm="1">
        <f t="array" ref="L395">_xll.SNL.Clients.Office.Excel.Functions.SPG($A395, "SP_TOTAL_REV", L$3)</f>
        <v>1752000</v>
      </c>
      <c r="M395" s="4" cm="1">
        <f t="array" ref="M395">_xll.SNL.Clients.Office.Excel.Functions.SPG($A395, "SP_TOTAL_REV", M$3)</f>
        <v>1722000</v>
      </c>
      <c r="N395" s="4" cm="1">
        <f t="array" ref="N395">_xll.SNL.Clients.Office.Excel.Functions.SPG($A395, "SP_TOTAL_REV", N$3)</f>
        <v>1614000</v>
      </c>
      <c r="O395" s="4" cm="1">
        <f t="array" ref="O395">_xll.SNL.Clients.Office.Excel.Functions.SPG($A395, "SP_TOTAL_REV", O$3)</f>
        <v>1512000</v>
      </c>
      <c r="P395" s="4" cm="1">
        <f t="array" ref="P395">_xll.SNL.Clients.Office.Excel.Functions.SPG($A395, "SP_TOTAL_REV", P$3)</f>
        <v>1409000</v>
      </c>
      <c r="Q395" s="4" cm="1">
        <f t="array" ref="Q395">_xll.SNL.Clients.Office.Excel.Functions.SPG($A395, "SP_TOTAL_REV", Q$3)</f>
        <v>1360000</v>
      </c>
      <c r="R395" s="4" cm="1">
        <f t="array" ref="R395">_xll.SNL.Clients.Office.Excel.Functions.SPG($A395, "SP_TOTAL_REV", R$3)</f>
        <v>1250000</v>
      </c>
      <c r="S395" s="4" cm="1">
        <f t="array" ref="S395">_xll.SNL.Clients.Office.Excel.Functions.SPG($A395, "SP_TOTAL_REV", S$3)</f>
        <v>1152000</v>
      </c>
      <c r="T395" s="4" cm="1">
        <f t="array" ref="T395">_xll.SNL.Clients.Office.Excel.Functions.SPG($A395, "SP_TOTAL_REV", T$3)</f>
        <v>1071000</v>
      </c>
      <c r="U395" s="4" cm="1">
        <f t="array" ref="U395">_xll.SNL.Clients.Office.Excel.Functions.SPG($A395, "SP_TOTAL_REV", U$3)</f>
        <v>1046000</v>
      </c>
      <c r="V395" s="4" cm="1">
        <f t="array" ref="V395">_xll.SNL.Clients.Office.Excel.Functions.SPG($A395, "SP_TOTAL_REV", V$3)</f>
        <v>951774</v>
      </c>
      <c r="W395" s="4" cm="1">
        <f t="array" ref="W395">_xll.SNL.Clients.Office.Excel.Functions.SPG($A395, "SP_TOTAL_REV", W$3)</f>
        <v>885833</v>
      </c>
      <c r="X395" s="4" cm="1">
        <f t="array" ref="X395">_xll.SNL.Clients.Office.Excel.Functions.SPG($A395, "SP_TOTAL_REV", X$3)</f>
        <v>833904</v>
      </c>
      <c r="Y395" s="4" cm="1">
        <f t="array" ref="Y395">_xll.SNL.Clients.Office.Excel.Functions.SPG($A395, "SP_TOTAL_REV", Y$3)</f>
        <v>788926</v>
      </c>
    </row>
    <row r="396" spans="1:25" x14ac:dyDescent="0.3">
      <c r="A396" s="10" t="s">
        <v>397</v>
      </c>
      <c r="B396" s="4" t="str" cm="1">
        <f t="array" ref="B396">_xll.SNL.Clients.Office.Excel.Functions.SPG($A396, "SP_TOTAL_REV", B$3)</f>
        <v>NA</v>
      </c>
      <c r="C396" s="4" cm="1">
        <f t="array" ref="C396">_xll.SNL.Clients.Office.Excel.Functions.SPG($A396, "SP_TOTAL_REV", C$3)</f>
        <v>1531388</v>
      </c>
      <c r="D396" s="4" cm="1">
        <f t="array" ref="D396">_xll.SNL.Clients.Office.Excel.Functions.SPG($A396, "SP_TOTAL_REV", D$3)</f>
        <v>1500480</v>
      </c>
      <c r="E396" s="4" cm="1">
        <f t="array" ref="E396">_xll.SNL.Clients.Office.Excel.Functions.SPG($A396, "SP_TOTAL_REV", E$3)</f>
        <v>1400769</v>
      </c>
      <c r="F396" s="4" cm="1">
        <f t="array" ref="F396">_xll.SNL.Clients.Office.Excel.Functions.SPG($A396, "SP_TOTAL_REV", F$3)</f>
        <v>1694024</v>
      </c>
      <c r="G396" s="4" cm="1">
        <f t="array" ref="G396">_xll.SNL.Clients.Office.Excel.Functions.SPG($A396, "SP_TOTAL_REV", G$3)</f>
        <v>1503213</v>
      </c>
      <c r="H396" s="4" cm="1">
        <f t="array" ref="H396">_xll.SNL.Clients.Office.Excel.Functions.SPG($A396, "SP_TOTAL_REV", H$3)</f>
        <v>1460510</v>
      </c>
      <c r="I396" s="4" cm="1">
        <f t="array" ref="I396">_xll.SNL.Clients.Office.Excel.Functions.SPG($A396, "SP_TOTAL_REV", I$3)</f>
        <v>1370102</v>
      </c>
      <c r="J396" s="4" cm="1">
        <f t="array" ref="J396">_xll.SNL.Clients.Office.Excel.Functions.SPG($A396, "SP_TOTAL_REV", J$3)</f>
        <v>1613369</v>
      </c>
      <c r="K396" s="4" cm="1">
        <f t="array" ref="K396">_xll.SNL.Clients.Office.Excel.Functions.SPG($A396, "SP_TOTAL_REV", K$3)</f>
        <v>1465548</v>
      </c>
      <c r="L396" s="4" cm="1">
        <f t="array" ref="L396">_xll.SNL.Clients.Office.Excel.Functions.SPG($A396, "SP_TOTAL_REV", L$3)</f>
        <v>1464676</v>
      </c>
      <c r="M396" s="4" cm="1">
        <f t="array" ref="M396">_xll.SNL.Clients.Office.Excel.Functions.SPG($A396, "SP_TOTAL_REV", M$3)</f>
        <v>1377092</v>
      </c>
      <c r="N396" s="4" cm="1">
        <f t="array" ref="N396">_xll.SNL.Clients.Office.Excel.Functions.SPG($A396, "SP_TOTAL_REV", N$3)</f>
        <v>1546907</v>
      </c>
      <c r="O396" s="4" cm="1">
        <f t="array" ref="O396">_xll.SNL.Clients.Office.Excel.Functions.SPG($A396, "SP_TOTAL_REV", O$3)</f>
        <v>1490228</v>
      </c>
      <c r="P396" s="4" cm="1">
        <f t="array" ref="P396">_xll.SNL.Clients.Office.Excel.Functions.SPG($A396, "SP_TOTAL_REV", P$3)</f>
        <v>1601751</v>
      </c>
      <c r="Q396" s="4" cm="1">
        <f t="array" ref="Q396">_xll.SNL.Clients.Office.Excel.Functions.SPG($A396, "SP_TOTAL_REV", Q$3)</f>
        <v>1254322</v>
      </c>
      <c r="R396" s="4" cm="1">
        <f t="array" ref="R396">_xll.SNL.Clients.Office.Excel.Functions.SPG($A396, "SP_TOTAL_REV", R$3)</f>
        <v>1193786</v>
      </c>
      <c r="S396" s="4" cm="1">
        <f t="array" ref="S396">_xll.SNL.Clients.Office.Excel.Functions.SPG($A396, "SP_TOTAL_REV", S$3)</f>
        <v>1118712</v>
      </c>
      <c r="T396" s="4" cm="1">
        <f t="array" ref="T396">_xll.SNL.Clients.Office.Excel.Functions.SPG($A396, "SP_TOTAL_REV", T$3)</f>
        <v>1103598</v>
      </c>
      <c r="U396" s="4" cm="1">
        <f t="array" ref="U396">_xll.SNL.Clients.Office.Excel.Functions.SPG($A396, "SP_TOTAL_REV", U$3)</f>
        <v>1397515</v>
      </c>
      <c r="V396" s="4" cm="1">
        <f t="array" ref="V396">_xll.SNL.Clients.Office.Excel.Functions.SPG($A396, "SP_TOTAL_REV", V$3)</f>
        <v>1611375</v>
      </c>
      <c r="W396" s="4" cm="1">
        <f t="array" ref="W396">_xll.SNL.Clients.Office.Excel.Functions.SPG($A396, "SP_TOTAL_REV", W$3)</f>
        <v>1532881</v>
      </c>
      <c r="X396" s="4" cm="1">
        <f t="array" ref="X396">_xll.SNL.Clients.Office.Excel.Functions.SPG($A396, "SP_TOTAL_REV", X$3)</f>
        <v>1494700</v>
      </c>
      <c r="Y396" s="4" cm="1">
        <f t="array" ref="Y396">_xll.SNL.Clients.Office.Excel.Functions.SPG($A396, "SP_TOTAL_REV", Y$3)</f>
        <v>1468328</v>
      </c>
    </row>
    <row r="397" spans="1:25" x14ac:dyDescent="0.3">
      <c r="A397" s="10" t="s">
        <v>398</v>
      </c>
      <c r="B397" s="4" t="str" cm="1">
        <f t="array" ref="B397">_xll.SNL.Clients.Office.Excel.Functions.SPG($A397, "SP_TOTAL_REV", B$3)</f>
        <v>NA</v>
      </c>
      <c r="C397" s="4" cm="1">
        <f t="array" ref="C397">_xll.SNL.Clients.Office.Excel.Functions.SPG($A397, "SP_TOTAL_REV", C$3)</f>
        <v>1025000</v>
      </c>
      <c r="D397" s="4" cm="1">
        <f t="array" ref="D397">_xll.SNL.Clients.Office.Excel.Functions.SPG($A397, "SP_TOTAL_REV", D$3)</f>
        <v>905500</v>
      </c>
      <c r="E397" s="4" cm="1">
        <f t="array" ref="E397">_xll.SNL.Clients.Office.Excel.Functions.SPG($A397, "SP_TOTAL_REV", E$3)</f>
        <v>1046000</v>
      </c>
      <c r="F397" s="4" cm="1">
        <f t="array" ref="F397">_xll.SNL.Clients.Office.Excel.Functions.SPG($A397, "SP_TOTAL_REV", F$3)</f>
        <v>1201500</v>
      </c>
      <c r="G397" s="4" cm="1">
        <f t="array" ref="G397">_xll.SNL.Clients.Office.Excel.Functions.SPG($A397, "SP_TOTAL_REV", G$3)</f>
        <v>1218800</v>
      </c>
      <c r="H397" s="4" cm="1">
        <f t="array" ref="H397">_xll.SNL.Clients.Office.Excel.Functions.SPG($A397, "SP_TOTAL_REV", H$3)</f>
        <v>1071200</v>
      </c>
      <c r="I397" s="4" cm="1">
        <f t="array" ref="I397">_xll.SNL.Clients.Office.Excel.Functions.SPG($A397, "SP_TOTAL_REV", I$3)</f>
        <v>1153100</v>
      </c>
      <c r="J397" s="4" cm="1">
        <f t="array" ref="J397">_xll.SNL.Clients.Office.Excel.Functions.SPG($A397, "SP_TOTAL_REV", J$3)</f>
        <v>1329300</v>
      </c>
      <c r="K397" s="4" cm="1">
        <f t="array" ref="K397">_xll.SNL.Clients.Office.Excel.Functions.SPG($A397, "SP_TOTAL_REV", K$3)</f>
        <v>1406900</v>
      </c>
      <c r="L397" s="4" cm="1">
        <f t="array" ref="L397">_xll.SNL.Clients.Office.Excel.Functions.SPG($A397, "SP_TOTAL_REV", L$3)</f>
        <v>1232600</v>
      </c>
      <c r="M397" s="4" cm="1">
        <f t="array" ref="M397">_xll.SNL.Clients.Office.Excel.Functions.SPG($A397, "SP_TOTAL_REV", M$3)</f>
        <v>1335600</v>
      </c>
      <c r="N397" s="4" cm="1">
        <f t="array" ref="N397">_xll.SNL.Clients.Office.Excel.Functions.SPG($A397, "SP_TOTAL_REV", N$3)</f>
        <v>1510400</v>
      </c>
      <c r="O397" s="4" cm="1">
        <f t="array" ref="O397">_xll.SNL.Clients.Office.Excel.Functions.SPG($A397, "SP_TOTAL_REV", O$3)</f>
        <v>1310900</v>
      </c>
      <c r="P397" s="4" cm="1">
        <f t="array" ref="P397">_xll.SNL.Clients.Office.Excel.Functions.SPG($A397, "SP_TOTAL_REV", P$3)</f>
        <v>1116400</v>
      </c>
      <c r="Q397" s="4" cm="1">
        <f t="array" ref="Q397">_xll.SNL.Clients.Office.Excel.Functions.SPG($A397, "SP_TOTAL_REV", Q$3)</f>
        <v>1171800</v>
      </c>
      <c r="R397" s="4" cm="1">
        <f t="array" ref="R397">_xll.SNL.Clients.Office.Excel.Functions.SPG($A397, "SP_TOTAL_REV", R$3)</f>
        <v>1510000</v>
      </c>
      <c r="S397" s="4" cm="1">
        <f t="array" ref="S397">_xll.SNL.Clients.Office.Excel.Functions.SPG($A397, "SP_TOTAL_REV", S$3)</f>
        <v>956800</v>
      </c>
      <c r="T397" s="4" cm="1">
        <f t="array" ref="T397">_xll.SNL.Clients.Office.Excel.Functions.SPG($A397, "SP_TOTAL_REV", T$3)</f>
        <v>736800</v>
      </c>
      <c r="U397" s="4" cm="1">
        <f t="array" ref="U397">_xll.SNL.Clients.Office.Excel.Functions.SPG($A397, "SP_TOTAL_REV", U$3)</f>
        <v>766100</v>
      </c>
      <c r="V397" s="4" cm="1">
        <f t="array" ref="V397">_xll.SNL.Clients.Office.Excel.Functions.SPG($A397, "SP_TOTAL_REV", V$3)</f>
        <v>896100</v>
      </c>
      <c r="W397" s="4" cm="1">
        <f t="array" ref="W397">_xll.SNL.Clients.Office.Excel.Functions.SPG($A397, "SP_TOTAL_REV", W$3)</f>
        <v>827400</v>
      </c>
      <c r="X397" s="4" cm="1">
        <f t="array" ref="X397">_xll.SNL.Clients.Office.Excel.Functions.SPG($A397, "SP_TOTAL_REV", X$3)</f>
        <v>767000</v>
      </c>
      <c r="Y397" s="4" cm="1">
        <f t="array" ref="Y397">_xll.SNL.Clients.Office.Excel.Functions.SPG($A397, "SP_TOTAL_REV", Y$3)</f>
        <v>810400</v>
      </c>
    </row>
    <row r="398" spans="1:25" x14ac:dyDescent="0.3">
      <c r="A398" s="10" t="s">
        <v>399</v>
      </c>
      <c r="B398" s="4" t="str" cm="1">
        <f t="array" ref="B398">_xll.SNL.Clients.Office.Excel.Functions.SPG($A398, "SP_TOTAL_REV", B$3)</f>
        <v>NA</v>
      </c>
      <c r="C398" s="4" cm="1">
        <f t="array" ref="C398">_xll.SNL.Clients.Office.Excel.Functions.SPG($A398, "SP_TOTAL_REV", C$3)</f>
        <v>7671000</v>
      </c>
      <c r="D398" s="4" cm="1">
        <f t="array" ref="D398">_xll.SNL.Clients.Office.Excel.Functions.SPG($A398, "SP_TOTAL_REV", D$3)</f>
        <v>2969000</v>
      </c>
      <c r="E398" s="4" cm="1">
        <f t="array" ref="E398">_xll.SNL.Clients.Office.Excel.Functions.SPG($A398, "SP_TOTAL_REV", E$3)</f>
        <v>2930000</v>
      </c>
      <c r="F398" s="4" t="str" cm="1">
        <f t="array" ref="F398">_xll.SNL.Clients.Office.Excel.Functions.SPG($A398, "SP_TOTAL_REV", F$3)</f>
        <v>NA</v>
      </c>
      <c r="G398" s="4" cm="1">
        <f t="array" ref="G398">_xll.SNL.Clients.Office.Excel.Functions.SPG($A398, "SP_TOTAL_REV", G$3)</f>
        <v>2915000</v>
      </c>
      <c r="H398" s="4" cm="1">
        <f t="array" ref="H398">_xll.SNL.Clients.Office.Excel.Functions.SPG($A398, "SP_TOTAL_REV", H$3)</f>
        <v>3076000</v>
      </c>
      <c r="I398" s="4" cm="1">
        <f t="array" ref="I398">_xll.SNL.Clients.Office.Excel.Functions.SPG($A398, "SP_TOTAL_REV", I$3)</f>
        <v>3240000</v>
      </c>
      <c r="J398" s="4" cm="1">
        <f t="array" ref="J398">_xll.SNL.Clients.Office.Excel.Functions.SPG($A398, "SP_TOTAL_REV", J$3)</f>
        <v>3342615.85</v>
      </c>
      <c r="K398" s="4" cm="1">
        <f t="array" ref="K398">_xll.SNL.Clients.Office.Excel.Functions.SPG($A398, "SP_TOTAL_REV", K$3)</f>
        <v>3623984.2140000002</v>
      </c>
      <c r="L398" s="4" cm="1">
        <f t="array" ref="L398">_xll.SNL.Clients.Office.Excel.Functions.SPG($A398, "SP_TOTAL_REV", L$3)</f>
        <v>3399315.1403539418</v>
      </c>
      <c r="M398" s="4" cm="1">
        <f t="array" ref="M398">_xll.SNL.Clients.Office.Excel.Functions.SPG($A398, "SP_TOTAL_REV", M$3)</f>
        <v>3582256.5010295655</v>
      </c>
      <c r="N398" s="4" cm="1">
        <f t="array" ref="N398">_xll.SNL.Clients.Office.Excel.Functions.SPG($A398, "SP_TOTAL_REV", N$3)</f>
        <v>3525177.676</v>
      </c>
      <c r="O398" s="4" cm="1">
        <f t="array" ref="O398">_xll.SNL.Clients.Office.Excel.Functions.SPG($A398, "SP_TOTAL_REV", O$3)</f>
        <v>3198987.3615162158</v>
      </c>
      <c r="P398" s="4" cm="1">
        <f t="array" ref="P398">_xll.SNL.Clients.Office.Excel.Functions.SPG($A398, "SP_TOTAL_REV", P$3)</f>
        <v>2819695.0206705546</v>
      </c>
      <c r="Q398" s="4" cm="1">
        <f t="array" ref="Q398">_xll.SNL.Clients.Office.Excel.Functions.SPG($A398, "SP_TOTAL_REV", Q$3)</f>
        <v>2818869.0130797573</v>
      </c>
      <c r="R398" s="4" cm="1">
        <f t="array" ref="R398">_xll.SNL.Clients.Office.Excel.Functions.SPG($A398, "SP_TOTAL_REV", R$3)</f>
        <v>2580987.7266382701</v>
      </c>
      <c r="S398" s="4" cm="1">
        <f t="array" ref="S398">_xll.SNL.Clients.Office.Excel.Functions.SPG($A398, "SP_TOTAL_REV", S$3)</f>
        <v>2529691.0048591709</v>
      </c>
      <c r="T398" s="4" cm="1">
        <f t="array" ref="T398">_xll.SNL.Clients.Office.Excel.Functions.SPG($A398, "SP_TOTAL_REV", T$3)</f>
        <v>2314941.5539894998</v>
      </c>
      <c r="U398" s="4" cm="1">
        <f t="array" ref="U398">_xll.SNL.Clients.Office.Excel.Functions.SPG($A398, "SP_TOTAL_REV", U$3)</f>
        <v>2316331.7980491095</v>
      </c>
      <c r="V398" s="4" cm="1">
        <f t="array" ref="V398">_xll.SNL.Clients.Office.Excel.Functions.SPG($A398, "SP_TOTAL_REV", V$3)</f>
        <v>2450410.1371795442</v>
      </c>
      <c r="W398" s="4" cm="1">
        <f t="array" ref="W398">_xll.SNL.Clients.Office.Excel.Functions.SPG($A398, "SP_TOTAL_REV", W$3)</f>
        <v>2460934.1034895019</v>
      </c>
      <c r="X398" s="4" cm="1">
        <f t="array" ref="X398">_xll.SNL.Clients.Office.Excel.Functions.SPG($A398, "SP_TOTAL_REV", X$3)</f>
        <v>2596793.7931980425</v>
      </c>
      <c r="Y398" s="4" cm="1">
        <f t="array" ref="Y398">_xll.SNL.Clients.Office.Excel.Functions.SPG($A398, "SP_TOTAL_REV", Y$3)</f>
        <v>2624900.3613353455</v>
      </c>
    </row>
    <row r="399" spans="1:25" x14ac:dyDescent="0.3">
      <c r="A399" s="10" t="s">
        <v>400</v>
      </c>
      <c r="B399" s="4" t="str" cm="1">
        <f t="array" ref="B399">_xll.SNL.Clients.Office.Excel.Functions.SPG($A399, "SP_TOTAL_REV", B$3)</f>
        <v>NA</v>
      </c>
      <c r="C399" s="4" cm="1">
        <f t="array" ref="C399">_xll.SNL.Clients.Office.Excel.Functions.SPG($A399, "SP_TOTAL_REV", C$3)</f>
        <v>1247400</v>
      </c>
      <c r="D399" s="4" cm="1">
        <f t="array" ref="D399">_xll.SNL.Clients.Office.Excel.Functions.SPG($A399, "SP_TOTAL_REV", D$3)</f>
        <v>1279900</v>
      </c>
      <c r="E399" s="4" cm="1">
        <f t="array" ref="E399">_xll.SNL.Clients.Office.Excel.Functions.SPG($A399, "SP_TOTAL_REV", E$3)</f>
        <v>1281900</v>
      </c>
      <c r="F399" s="4" cm="1">
        <f t="array" ref="F399">_xll.SNL.Clients.Office.Excel.Functions.SPG($A399, "SP_TOTAL_REV", F$3)</f>
        <v>1293800</v>
      </c>
      <c r="G399" s="4" cm="1">
        <f t="array" ref="G399">_xll.SNL.Clients.Office.Excel.Functions.SPG($A399, "SP_TOTAL_REV", G$3)</f>
        <v>1254200</v>
      </c>
      <c r="H399" s="4" cm="1">
        <f t="array" ref="H399">_xll.SNL.Clients.Office.Excel.Functions.SPG($A399, "SP_TOTAL_REV", H$3)</f>
        <v>1284700</v>
      </c>
      <c r="I399" s="4" cm="1">
        <f t="array" ref="I399">_xll.SNL.Clients.Office.Excel.Functions.SPG($A399, "SP_TOTAL_REV", I$3)</f>
        <v>1275600</v>
      </c>
      <c r="J399" s="4" cm="1">
        <f t="array" ref="J399">_xll.SNL.Clients.Office.Excel.Functions.SPG($A399, "SP_TOTAL_REV", J$3)</f>
        <v>1244200</v>
      </c>
      <c r="K399" s="4" cm="1">
        <f t="array" ref="K399">_xll.SNL.Clients.Office.Excel.Functions.SPG($A399, "SP_TOTAL_REV", K$3)</f>
        <v>1189800</v>
      </c>
      <c r="L399" s="4" cm="1">
        <f t="array" ref="L399">_xll.SNL.Clients.Office.Excel.Functions.SPG($A399, "SP_TOTAL_REV", L$3)</f>
        <v>1223000</v>
      </c>
      <c r="M399" s="4" cm="1">
        <f t="array" ref="M399">_xll.SNL.Clients.Office.Excel.Functions.SPG($A399, "SP_TOTAL_REV", M$3)</f>
        <v>1185500</v>
      </c>
      <c r="N399" s="4" cm="1">
        <f t="array" ref="N399">_xll.SNL.Clients.Office.Excel.Functions.SPG($A399, "SP_TOTAL_REV", N$3)</f>
        <v>1195200</v>
      </c>
      <c r="O399" s="4" cm="1">
        <f t="array" ref="O399">_xll.SNL.Clients.Office.Excel.Functions.SPG($A399, "SP_TOTAL_REV", O$3)</f>
        <v>1125000</v>
      </c>
      <c r="P399" s="4" cm="1">
        <f t="array" ref="P399">_xll.SNL.Clients.Office.Excel.Functions.SPG($A399, "SP_TOTAL_REV", P$3)</f>
        <v>1168300</v>
      </c>
      <c r="Q399" s="4" cm="1">
        <f t="array" ref="Q399">_xll.SNL.Clients.Office.Excel.Functions.SPG($A399, "SP_TOTAL_REV", Q$3)</f>
        <v>1113200</v>
      </c>
      <c r="R399" s="4" cm="1">
        <f t="array" ref="R399">_xll.SNL.Clients.Office.Excel.Functions.SPG($A399, "SP_TOTAL_REV", R$3)</f>
        <v>1167800</v>
      </c>
      <c r="S399" s="4" cm="1">
        <f t="array" ref="S399">_xll.SNL.Clients.Office.Excel.Functions.SPG($A399, "SP_TOTAL_REV", S$3)</f>
        <v>1027400</v>
      </c>
      <c r="T399" s="4" cm="1">
        <f t="array" ref="T399">_xll.SNL.Clients.Office.Excel.Functions.SPG($A399, "SP_TOTAL_REV", T$3)</f>
        <v>808900</v>
      </c>
      <c r="U399" s="4" cm="1">
        <f t="array" ref="U399">_xll.SNL.Clients.Office.Excel.Functions.SPG($A399, "SP_TOTAL_REV", U$3)</f>
        <v>938100</v>
      </c>
      <c r="V399" s="4" cm="1">
        <f t="array" ref="V399">_xll.SNL.Clients.Office.Excel.Functions.SPG($A399, "SP_TOTAL_REV", V$3)</f>
        <v>1039100</v>
      </c>
      <c r="W399" s="4" cm="1">
        <f t="array" ref="W399">_xll.SNL.Clients.Office.Excel.Functions.SPG($A399, "SP_TOTAL_REV", W$3)</f>
        <v>985900</v>
      </c>
      <c r="X399" s="4" cm="1">
        <f t="array" ref="X399">_xll.SNL.Clients.Office.Excel.Functions.SPG($A399, "SP_TOTAL_REV", X$3)</f>
        <v>1035400</v>
      </c>
      <c r="Y399" s="4" cm="1">
        <f t="array" ref="Y399">_xll.SNL.Clients.Office.Excel.Functions.SPG($A399, "SP_TOTAL_REV", Y$3)</f>
        <v>1007300</v>
      </c>
    </row>
    <row r="400" spans="1:25" x14ac:dyDescent="0.3">
      <c r="A400" s="10" t="s">
        <v>401</v>
      </c>
      <c r="B400" s="4" t="str" cm="1">
        <f t="array" ref="B400">_xll.SNL.Clients.Office.Excel.Functions.SPG($A400, "SP_TOTAL_REV", B$3)</f>
        <v>NA</v>
      </c>
      <c r="C400" s="4" cm="1">
        <f t="array" ref="C400">_xll.SNL.Clients.Office.Excel.Functions.SPG($A400, "SP_TOTAL_REV", C$3)</f>
        <v>2082000</v>
      </c>
      <c r="D400" s="4" cm="1">
        <f t="array" ref="D400">_xll.SNL.Clients.Office.Excel.Functions.SPG($A400, "SP_TOTAL_REV", D$3)</f>
        <v>2081000</v>
      </c>
      <c r="E400" s="4" cm="1">
        <f t="array" ref="E400">_xll.SNL.Clients.Office.Excel.Functions.SPG($A400, "SP_TOTAL_REV", E$3)</f>
        <v>2016000</v>
      </c>
      <c r="F400" s="4" cm="1">
        <f t="array" ref="F400">_xll.SNL.Clients.Office.Excel.Functions.SPG($A400, "SP_TOTAL_REV", F$3)</f>
        <v>2036000</v>
      </c>
      <c r="G400" s="4" cm="1">
        <f t="array" ref="G400">_xll.SNL.Clients.Office.Excel.Functions.SPG($A400, "SP_TOTAL_REV", G$3)</f>
        <v>2074000</v>
      </c>
      <c r="H400" s="4" cm="1">
        <f t="array" ref="H400">_xll.SNL.Clients.Office.Excel.Functions.SPG($A400, "SP_TOTAL_REV", H$3)</f>
        <v>2076000</v>
      </c>
      <c r="I400" s="4" cm="1">
        <f t="array" ref="I400">_xll.SNL.Clients.Office.Excel.Functions.SPG($A400, "SP_TOTAL_REV", I$3)</f>
        <v>2011000</v>
      </c>
      <c r="J400" s="4" cm="1">
        <f t="array" ref="J400">_xll.SNL.Clients.Office.Excel.Functions.SPG($A400, "SP_TOTAL_REV", J$3)</f>
        <v>2005000</v>
      </c>
      <c r="K400" s="4" cm="1">
        <f t="array" ref="K400">_xll.SNL.Clients.Office.Excel.Functions.SPG($A400, "SP_TOTAL_REV", K$3)</f>
        <v>2009000</v>
      </c>
      <c r="L400" s="4" cm="1">
        <f t="array" ref="L400">_xll.SNL.Clients.Office.Excel.Functions.SPG($A400, "SP_TOTAL_REV", L$3)</f>
        <v>2058000</v>
      </c>
      <c r="M400" s="4" cm="1">
        <f t="array" ref="M400">_xll.SNL.Clients.Office.Excel.Functions.SPG($A400, "SP_TOTAL_REV", M$3)</f>
        <v>2058000</v>
      </c>
      <c r="N400" s="4" t="str" cm="1">
        <f t="array" ref="N400">_xll.SNL.Clients.Office.Excel.Functions.SPG($A400, "SP_TOTAL_REV", N$3)</f>
        <v>NA</v>
      </c>
      <c r="O400" s="4" t="str" cm="1">
        <f t="array" ref="O400">_xll.SNL.Clients.Office.Excel.Functions.SPG($A400, "SP_TOTAL_REV", O$3)</f>
        <v>NA</v>
      </c>
      <c r="P400" s="4" t="str" cm="1">
        <f t="array" ref="P400">_xll.SNL.Clients.Office.Excel.Functions.SPG($A400, "SP_TOTAL_REV", P$3)</f>
        <v>NA</v>
      </c>
      <c r="Q400" s="4" t="str" cm="1">
        <f t="array" ref="Q400">_xll.SNL.Clients.Office.Excel.Functions.SPG($A400, "SP_TOTAL_REV", Q$3)</f>
        <v>NA</v>
      </c>
      <c r="R400" s="4" t="str" cm="1">
        <f t="array" ref="R400">_xll.SNL.Clients.Office.Excel.Functions.SPG($A400, "SP_TOTAL_REV", R$3)</f>
        <v>NA</v>
      </c>
      <c r="S400" s="4" t="str" cm="1">
        <f t="array" ref="S400">_xll.SNL.Clients.Office.Excel.Functions.SPG($A400, "SP_TOTAL_REV", S$3)</f>
        <v>NA</v>
      </c>
      <c r="T400" s="4" t="str" cm="1">
        <f t="array" ref="T400">_xll.SNL.Clients.Office.Excel.Functions.SPG($A400, "SP_TOTAL_REV", T$3)</f>
        <v>NA</v>
      </c>
      <c r="U400" s="4" t="str" cm="1">
        <f t="array" ref="U400">_xll.SNL.Clients.Office.Excel.Functions.SPG($A400, "SP_TOTAL_REV", U$3)</f>
        <v>NA</v>
      </c>
      <c r="V400" s="4" t="str" cm="1">
        <f t="array" ref="V400">_xll.SNL.Clients.Office.Excel.Functions.SPG($A400, "SP_TOTAL_REV", V$3)</f>
        <v>NA</v>
      </c>
      <c r="W400" s="4" t="str" cm="1">
        <f t="array" ref="W400">_xll.SNL.Clients.Office.Excel.Functions.SPG($A400, "SP_TOTAL_REV", W$3)</f>
        <v>NA</v>
      </c>
      <c r="X400" s="4" t="str" cm="1">
        <f t="array" ref="X400">_xll.SNL.Clients.Office.Excel.Functions.SPG($A400, "SP_TOTAL_REV", X$3)</f>
        <v>NA</v>
      </c>
      <c r="Y400" s="4" t="str" cm="1">
        <f t="array" ref="Y400">_xll.SNL.Clients.Office.Excel.Functions.SPG($A400, "SP_TOTAL_REV", Y$3)</f>
        <v>NA</v>
      </c>
    </row>
    <row r="401" spans="1:25" x14ac:dyDescent="0.3">
      <c r="A401" s="10" t="s">
        <v>402</v>
      </c>
      <c r="B401" s="4" cm="1">
        <f t="array" ref="B401">_xll.SNL.Clients.Office.Excel.Functions.SPG($A401, "SP_TOTAL_REV", B$3)</f>
        <v>6931000</v>
      </c>
      <c r="C401" s="4" cm="1">
        <f t="array" ref="C401">_xll.SNL.Clients.Office.Excel.Functions.SPG($A401, "SP_TOTAL_REV", C$3)</f>
        <v>6870000</v>
      </c>
      <c r="D401" s="4" cm="1">
        <f t="array" ref="D401">_xll.SNL.Clients.Office.Excel.Functions.SPG($A401, "SP_TOTAL_REV", D$3)</f>
        <v>7354000</v>
      </c>
      <c r="E401" s="4" cm="1">
        <f t="array" ref="E401">_xll.SNL.Clients.Office.Excel.Functions.SPG($A401, "SP_TOTAL_REV", E$3)</f>
        <v>6329000</v>
      </c>
      <c r="F401" s="4" cm="1">
        <f t="array" ref="F401">_xll.SNL.Clients.Office.Excel.Functions.SPG($A401, "SP_TOTAL_REV", F$3)</f>
        <v>6823000</v>
      </c>
      <c r="G401" s="4" cm="1">
        <f t="array" ref="G401">_xll.SNL.Clients.Office.Excel.Functions.SPG($A401, "SP_TOTAL_REV", G$3)</f>
        <v>6525000</v>
      </c>
      <c r="H401" s="4" cm="1">
        <f t="array" ref="H401">_xll.SNL.Clients.Office.Excel.Functions.SPG($A401, "SP_TOTAL_REV", H$3)</f>
        <v>7037000</v>
      </c>
      <c r="I401" s="4" cm="1">
        <f t="array" ref="I401">_xll.SNL.Clients.Office.Excel.Functions.SPG($A401, "SP_TOTAL_REV", I$3)</f>
        <v>5706000</v>
      </c>
      <c r="J401" s="4" cm="1">
        <f t="array" ref="J401">_xll.SNL.Clients.Office.Excel.Functions.SPG($A401, "SP_TOTAL_REV", J$3)</f>
        <v>6172000</v>
      </c>
      <c r="K401" s="4" cm="1">
        <f t="array" ref="K401">_xll.SNL.Clients.Office.Excel.Functions.SPG($A401, "SP_TOTAL_REV", K$3)</f>
        <v>6220000</v>
      </c>
      <c r="L401" s="4" cm="1">
        <f t="array" ref="L401">_xll.SNL.Clients.Office.Excel.Functions.SPG($A401, "SP_TOTAL_REV", L$3)</f>
        <v>6728000</v>
      </c>
      <c r="M401" s="4" cm="1">
        <f t="array" ref="M401">_xll.SNL.Clients.Office.Excel.Functions.SPG($A401, "SP_TOTAL_REV", M$3)</f>
        <v>4694000</v>
      </c>
      <c r="N401" s="4" cm="1">
        <f t="array" ref="N401">_xll.SNL.Clients.Office.Excel.Functions.SPG($A401, "SP_TOTAL_REV", N$3)</f>
        <v>5051000</v>
      </c>
      <c r="O401" s="4" cm="1">
        <f t="array" ref="O401">_xll.SNL.Clients.Office.Excel.Functions.SPG($A401, "SP_TOTAL_REV", O$3)</f>
        <v>4679000</v>
      </c>
      <c r="P401" s="4" cm="1">
        <f t="array" ref="P401">_xll.SNL.Clients.Office.Excel.Functions.SPG($A401, "SP_TOTAL_REV", P$3)</f>
        <v>4008000</v>
      </c>
      <c r="Q401" s="4" cm="1">
        <f t="array" ref="Q401">_xll.SNL.Clients.Office.Excel.Functions.SPG($A401, "SP_TOTAL_REV", Q$3)</f>
        <v>2052000</v>
      </c>
      <c r="R401" s="4" cm="1">
        <f t="array" ref="R401">_xll.SNL.Clients.Office.Excel.Functions.SPG($A401, "SP_TOTAL_REV", R$3)</f>
        <v>2013000</v>
      </c>
      <c r="S401" s="4" cm="1">
        <f t="array" ref="S401">_xll.SNL.Clients.Office.Excel.Functions.SPG($A401, "SP_TOTAL_REV", S$3)</f>
        <v>1793000</v>
      </c>
      <c r="T401" s="4" cm="1">
        <f t="array" ref="T401">_xll.SNL.Clients.Office.Excel.Functions.SPG($A401, "SP_TOTAL_REV", T$3)</f>
        <v>1008000</v>
      </c>
      <c r="U401" s="4" cm="1">
        <f t="array" ref="U401">_xll.SNL.Clients.Office.Excel.Functions.SPG($A401, "SP_TOTAL_REV", U$3)</f>
        <v>4234000</v>
      </c>
      <c r="V401" s="4" cm="1">
        <f t="array" ref="V401">_xll.SNL.Clients.Office.Excel.Functions.SPG($A401, "SP_TOTAL_REV", V$3)</f>
        <v>5730000</v>
      </c>
      <c r="W401" s="4" cm="1">
        <f t="array" ref="W401">_xll.SNL.Clients.Office.Excel.Functions.SPG($A401, "SP_TOTAL_REV", W$3)</f>
        <v>5639000</v>
      </c>
      <c r="X401" s="4" cm="1">
        <f t="array" ref="X401">_xll.SNL.Clients.Office.Excel.Functions.SPG($A401, "SP_TOTAL_REV", X$3)</f>
        <v>5909000</v>
      </c>
      <c r="Y401" s="4" cm="1">
        <f t="array" ref="Y401">_xll.SNL.Clients.Office.Excel.Functions.SPG($A401, "SP_TOTAL_REV", Y$3)</f>
        <v>5149000</v>
      </c>
    </row>
    <row r="402" spans="1:25" x14ac:dyDescent="0.3">
      <c r="A402" s="10" t="s">
        <v>403</v>
      </c>
      <c r="B402" s="4" t="str" cm="1">
        <f t="array" ref="B402">_xll.SNL.Clients.Office.Excel.Functions.SPG($A402, "SP_TOTAL_REV", B$3)</f>
        <v>NA</v>
      </c>
      <c r="C402" s="4" cm="1">
        <f t="array" ref="C402">_xll.SNL.Clients.Office.Excel.Functions.SPG($A402, "SP_TOTAL_REV", C$3)</f>
        <v>3751300</v>
      </c>
      <c r="D402" s="4" cm="1">
        <f t="array" ref="D402">_xll.SNL.Clients.Office.Excel.Functions.SPG($A402, "SP_TOTAL_REV", D$3)</f>
        <v>4024400</v>
      </c>
      <c r="E402" s="4" cm="1">
        <f t="array" ref="E402">_xll.SNL.Clients.Office.Excel.Functions.SPG($A402, "SP_TOTAL_REV", E$3)</f>
        <v>3869500</v>
      </c>
      <c r="F402" s="4" cm="1">
        <f t="array" ref="F402">_xll.SNL.Clients.Office.Excel.Functions.SPG($A402, "SP_TOTAL_REV", F$3)</f>
        <v>3736500</v>
      </c>
      <c r="G402" s="4" cm="1">
        <f t="array" ref="G402">_xll.SNL.Clients.Office.Excel.Functions.SPG($A402, "SP_TOTAL_REV", G$3)</f>
        <v>3953900</v>
      </c>
      <c r="H402" s="4" cm="1">
        <f t="array" ref="H402">_xll.SNL.Clients.Office.Excel.Functions.SPG($A402, "SP_TOTAL_REV", H$3)</f>
        <v>4158900</v>
      </c>
      <c r="I402" s="4" cm="1">
        <f t="array" ref="I402">_xll.SNL.Clients.Office.Excel.Functions.SPG($A402, "SP_TOTAL_REV", I$3)</f>
        <v>3931800</v>
      </c>
      <c r="J402" s="4" cm="1">
        <f t="array" ref="J402">_xll.SNL.Clients.Office.Excel.Functions.SPG($A402, "SP_TOTAL_REV", J$3)</f>
        <v>3986800</v>
      </c>
      <c r="K402" s="4" cm="1">
        <f t="array" ref="K402">_xll.SNL.Clients.Office.Excel.Functions.SPG($A402, "SP_TOTAL_REV", K$3)</f>
        <v>4119600</v>
      </c>
      <c r="L402" s="4" cm="1">
        <f t="array" ref="L402">_xll.SNL.Clients.Office.Excel.Functions.SPG($A402, "SP_TOTAL_REV", L$3)</f>
        <v>4393000</v>
      </c>
      <c r="M402" s="4" cm="1">
        <f t="array" ref="M402">_xll.SNL.Clients.Office.Excel.Functions.SPG($A402, "SP_TOTAL_REV", M$3)</f>
        <v>4448000</v>
      </c>
      <c r="N402" s="4" cm="1">
        <f t="array" ref="N402">_xll.SNL.Clients.Office.Excel.Functions.SPG($A402, "SP_TOTAL_REV", N$3)</f>
        <v>3981900</v>
      </c>
      <c r="O402" s="4" cm="1">
        <f t="array" ref="O402">_xll.SNL.Clients.Office.Excel.Functions.SPG($A402, "SP_TOTAL_REV", O$3)</f>
        <v>3779700</v>
      </c>
      <c r="P402" s="4" cm="1">
        <f t="array" ref="P402">_xll.SNL.Clients.Office.Excel.Functions.SPG($A402, "SP_TOTAL_REV", P$3)</f>
        <v>3798900</v>
      </c>
      <c r="Q402" s="4" cm="1">
        <f t="array" ref="Q402">_xll.SNL.Clients.Office.Excel.Functions.SPG($A402, "SP_TOTAL_REV", Q$3)</f>
        <v>3720800</v>
      </c>
      <c r="R402" s="4" t="str" cm="1">
        <f t="array" ref="R402">_xll.SNL.Clients.Office.Excel.Functions.SPG($A402, "SP_TOTAL_REV", R$3)</f>
        <v>NA</v>
      </c>
      <c r="S402" s="4" cm="1">
        <f t="array" ref="S402">_xll.SNL.Clients.Office.Excel.Functions.SPG($A402, "SP_TOTAL_REV", S$3)</f>
        <v>3850200</v>
      </c>
      <c r="T402" s="4" cm="1">
        <f t="array" ref="T402">_xll.SNL.Clients.Office.Excel.Functions.SPG($A402, "SP_TOTAL_REV", T$3)</f>
        <v>3147400</v>
      </c>
      <c r="U402" s="4" cm="1">
        <f t="array" ref="U402">_xll.SNL.Clients.Office.Excel.Functions.SPG($A402, "SP_TOTAL_REV", U$3)</f>
        <v>3129400</v>
      </c>
      <c r="V402" s="4" cm="1">
        <f t="array" ref="V402">_xll.SNL.Clients.Office.Excel.Functions.SPG($A402, "SP_TOTAL_REV", V$3)</f>
        <v>3714200</v>
      </c>
      <c r="W402" s="4" cm="1">
        <f t="array" ref="W402">_xll.SNL.Clients.Office.Excel.Functions.SPG($A402, "SP_TOTAL_REV", W$3)</f>
        <v>3633100</v>
      </c>
      <c r="X402" s="4" cm="1">
        <f t="array" ref="X402">_xll.SNL.Clients.Office.Excel.Functions.SPG($A402, "SP_TOTAL_REV", X$3)</f>
        <v>3761300</v>
      </c>
      <c r="Y402" s="4" cm="1">
        <f t="array" ref="Y402">_xll.SNL.Clients.Office.Excel.Functions.SPG($A402, "SP_TOTAL_REV", Y$3)</f>
        <v>3333600</v>
      </c>
    </row>
    <row r="403" spans="1:25" x14ac:dyDescent="0.3">
      <c r="A403" s="10" t="s">
        <v>404</v>
      </c>
      <c r="B403" s="4" cm="1">
        <f t="array" ref="B403">_xll.SNL.Clients.Office.Excel.Functions.SPG($A403, "SP_TOTAL_REV", B$3)</f>
        <v>9397800</v>
      </c>
      <c r="C403" s="4" cm="1">
        <f t="array" ref="C403">_xll.SNL.Clients.Office.Excel.Functions.SPG($A403, "SP_TOTAL_REV", C$3)</f>
        <v>9073900</v>
      </c>
      <c r="D403" s="4" cm="1">
        <f t="array" ref="D403">_xll.SNL.Clients.Office.Excel.Functions.SPG($A403, "SP_TOTAL_REV", D$3)</f>
        <v>9113900</v>
      </c>
      <c r="E403" s="4" cm="1">
        <f t="array" ref="E403">_xll.SNL.Clients.Office.Excel.Functions.SPG($A403, "SP_TOTAL_REV", E$3)</f>
        <v>8563000</v>
      </c>
      <c r="F403" s="4" cm="1">
        <f t="array" ref="F403">_xll.SNL.Clients.Office.Excel.Functions.SPG($A403, "SP_TOTAL_REV", F$3)</f>
        <v>9425300</v>
      </c>
      <c r="G403" s="4" cm="1">
        <f t="array" ref="G403">_xll.SNL.Clients.Office.Excel.Functions.SPG($A403, "SP_TOTAL_REV", G$3)</f>
        <v>9373600</v>
      </c>
      <c r="H403" s="4" cm="1">
        <f t="array" ref="H403">_xll.SNL.Clients.Office.Excel.Functions.SPG($A403, "SP_TOTAL_REV", H$3)</f>
        <v>9168300</v>
      </c>
      <c r="I403" s="4" cm="1">
        <f t="array" ref="I403">_xll.SNL.Clients.Office.Excel.Functions.SPG($A403, "SP_TOTAL_REV", I$3)</f>
        <v>8719800</v>
      </c>
      <c r="J403" s="4" cm="1">
        <f t="array" ref="J403">_xll.SNL.Clients.Office.Excel.Functions.SPG($A403, "SP_TOTAL_REV", J$3)</f>
        <v>8713900</v>
      </c>
      <c r="K403" s="4" cm="1">
        <f t="array" ref="K403">_xll.SNL.Clients.Office.Excel.Functions.SPG($A403, "SP_TOTAL_REV", K$3)</f>
        <v>8414200</v>
      </c>
      <c r="L403" s="4" cm="1">
        <f t="array" ref="L403">_xll.SNL.Clients.Office.Excel.Functions.SPG($A403, "SP_TOTAL_REV", L$3)</f>
        <v>8150100</v>
      </c>
      <c r="M403" s="4" cm="1">
        <f t="array" ref="M403">_xll.SNL.Clients.Office.Excel.Functions.SPG($A403, "SP_TOTAL_REV", M$3)</f>
        <v>7635600</v>
      </c>
      <c r="N403" s="4" cm="1">
        <f t="array" ref="N403">_xll.SNL.Clients.Office.Excel.Functions.SPG($A403, "SP_TOTAL_REV", N$3)</f>
        <v>8050400</v>
      </c>
      <c r="O403" s="4" cm="1">
        <f t="array" ref="O403">_xll.SNL.Clients.Office.Excel.Functions.SPG($A403, "SP_TOTAL_REV", O$3)</f>
        <v>8146700</v>
      </c>
      <c r="P403" s="4" cm="1">
        <f t="array" ref="P403">_xll.SNL.Clients.Office.Excel.Functions.SPG($A403, "SP_TOTAL_REV", P$3)</f>
        <v>7496500</v>
      </c>
      <c r="Q403" s="4" cm="1">
        <f t="array" ref="Q403">_xll.SNL.Clients.Office.Excel.Functions.SPG($A403, "SP_TOTAL_REV", Q$3)</f>
        <v>6668000</v>
      </c>
      <c r="R403" s="4" cm="1">
        <f t="array" ref="R403">_xll.SNL.Clients.Office.Excel.Functions.SPG($A403, "SP_TOTAL_REV", R$3)</f>
        <v>6749400</v>
      </c>
      <c r="S403" s="4" cm="1">
        <f t="array" ref="S403">_xll.SNL.Clients.Office.Excel.Functions.SPG($A403, "SP_TOTAL_REV", S$3)</f>
        <v>6203100</v>
      </c>
      <c r="T403" s="4" cm="1">
        <f t="array" ref="T403">_xll.SNL.Clients.Office.Excel.Functions.SPG($A403, "SP_TOTAL_REV", T$3)</f>
        <v>4222100</v>
      </c>
      <c r="U403" s="4" cm="1">
        <f t="array" ref="U403">_xll.SNL.Clients.Office.Excel.Functions.SPG($A403, "SP_TOTAL_REV", U$3)</f>
        <v>5995700</v>
      </c>
      <c r="V403" s="4" cm="1">
        <f t="array" ref="V403">_xll.SNL.Clients.Office.Excel.Functions.SPG($A403, "SP_TOTAL_REV", V$3)</f>
        <v>7097100</v>
      </c>
      <c r="W403" s="4" cm="1">
        <f t="array" ref="W403">_xll.SNL.Clients.Office.Excel.Functions.SPG($A403, "SP_TOTAL_REV", W$3)</f>
        <v>6747000</v>
      </c>
      <c r="X403" s="4" cm="1">
        <f t="array" ref="X403">_xll.SNL.Clients.Office.Excel.Functions.SPG($A403, "SP_TOTAL_REV", X$3)</f>
        <v>6823000</v>
      </c>
      <c r="Y403" s="4" cm="1">
        <f t="array" ref="Y403">_xll.SNL.Clients.Office.Excel.Functions.SPG($A403, "SP_TOTAL_REV", Y$3)</f>
        <v>6305900</v>
      </c>
    </row>
    <row r="404" spans="1:25" x14ac:dyDescent="0.3">
      <c r="A404" s="10" t="s">
        <v>405</v>
      </c>
      <c r="B404" s="4" cm="1">
        <f t="array" ref="B404">_xll.SNL.Clients.Office.Excel.Functions.SPG($A404, "SP_TOTAL_REV", B$3)</f>
        <v>3400000</v>
      </c>
      <c r="C404" s="4" cm="1">
        <f t="array" ref="C404">_xll.SNL.Clients.Office.Excel.Functions.SPG($A404, "SP_TOTAL_REV", C$3)</f>
        <v>3233000</v>
      </c>
      <c r="D404" s="4" cm="1">
        <f t="array" ref="D404">_xll.SNL.Clients.Office.Excel.Functions.SPG($A404, "SP_TOTAL_REV", D$3)</f>
        <v>3181000</v>
      </c>
      <c r="E404" s="4" cm="1">
        <f t="array" ref="E404">_xll.SNL.Clients.Office.Excel.Functions.SPG($A404, "SP_TOTAL_REV", E$3)</f>
        <v>3111000</v>
      </c>
      <c r="F404" s="4" cm="1">
        <f t="array" ref="F404">_xll.SNL.Clients.Office.Excel.Functions.SPG($A404, "SP_TOTAL_REV", F$3)</f>
        <v>3023000</v>
      </c>
      <c r="G404" s="4" cm="1">
        <f t="array" ref="G404">_xll.SNL.Clients.Office.Excel.Functions.SPG($A404, "SP_TOTAL_REV", G$3)</f>
        <v>2691000</v>
      </c>
      <c r="H404" s="4" cm="1">
        <f t="array" ref="H404">_xll.SNL.Clients.Office.Excel.Functions.SPG($A404, "SP_TOTAL_REV", H$3)</f>
        <v>3128000</v>
      </c>
      <c r="I404" s="4" cm="1">
        <f t="array" ref="I404">_xll.SNL.Clients.Office.Excel.Functions.SPG($A404, "SP_TOTAL_REV", I$3)</f>
        <v>3057000</v>
      </c>
      <c r="J404" s="4" cm="1">
        <f t="array" ref="J404">_xll.SNL.Clients.Office.Excel.Functions.SPG($A404, "SP_TOTAL_REV", J$3)</f>
        <v>3145000</v>
      </c>
      <c r="K404" s="4" cm="1">
        <f t="array" ref="K404">_xll.SNL.Clients.Office.Excel.Functions.SPG($A404, "SP_TOTAL_REV", K$3)</f>
        <v>2959000</v>
      </c>
      <c r="L404" s="4" cm="1">
        <f t="array" ref="L404">_xll.SNL.Clients.Office.Excel.Functions.SPG($A404, "SP_TOTAL_REV", L$3)</f>
        <v>2943000</v>
      </c>
      <c r="M404" s="4" cm="1">
        <f t="array" ref="M404">_xll.SNL.Clients.Office.Excel.Functions.SPG($A404, "SP_TOTAL_REV", M$3)</f>
        <v>3081000</v>
      </c>
      <c r="N404" s="4" cm="1">
        <f t="array" ref="N404">_xll.SNL.Clients.Office.Excel.Functions.SPG($A404, "SP_TOTAL_REV", N$3)</f>
        <v>3060000</v>
      </c>
      <c r="O404" s="4" cm="1">
        <f t="array" ref="O404">_xll.SNL.Clients.Office.Excel.Functions.SPG($A404, "SP_TOTAL_REV", O$3)</f>
        <v>2992000</v>
      </c>
      <c r="P404" s="4" cm="1">
        <f t="array" ref="P404">_xll.SNL.Clients.Office.Excel.Functions.SPG($A404, "SP_TOTAL_REV", P$3)</f>
        <v>3049000</v>
      </c>
      <c r="Q404" s="4" cm="1">
        <f t="array" ref="Q404">_xll.SNL.Clients.Office.Excel.Functions.SPG($A404, "SP_TOTAL_REV", Q$3)</f>
        <v>2959000</v>
      </c>
      <c r="R404" s="4" cm="1">
        <f t="array" ref="R404">_xll.SNL.Clients.Office.Excel.Functions.SPG($A404, "SP_TOTAL_REV", R$3)</f>
        <v>2917000</v>
      </c>
      <c r="S404" s="4" cm="1">
        <f t="array" ref="S404">_xll.SNL.Clients.Office.Excel.Functions.SPG($A404, "SP_TOTAL_REV", S$3)</f>
        <v>2784000</v>
      </c>
      <c r="T404" s="4" cm="1">
        <f t="array" ref="T404">_xll.SNL.Clients.Office.Excel.Functions.SPG($A404, "SP_TOTAL_REV", T$3)</f>
        <v>2885000</v>
      </c>
      <c r="U404" s="4" cm="1">
        <f t="array" ref="U404">_xll.SNL.Clients.Office.Excel.Functions.SPG($A404, "SP_TOTAL_REV", U$3)</f>
        <v>3029000</v>
      </c>
      <c r="V404" s="4" cm="1">
        <f t="array" ref="V404">_xll.SNL.Clients.Office.Excel.Functions.SPG($A404, "SP_TOTAL_REV", V$3)</f>
        <v>3045000</v>
      </c>
      <c r="W404" s="4" cm="1">
        <f t="array" ref="W404">_xll.SNL.Clients.Office.Excel.Functions.SPG($A404, "SP_TOTAL_REV", W$3)</f>
        <v>2901000</v>
      </c>
      <c r="X404" s="4" cm="1">
        <f t="array" ref="X404">_xll.SNL.Clients.Office.Excel.Functions.SPG($A404, "SP_TOTAL_REV", X$3)</f>
        <v>2872000</v>
      </c>
      <c r="Y404" s="4" cm="1">
        <f t="array" ref="Y404">_xll.SNL.Clients.Office.Excel.Functions.SPG($A404, "SP_TOTAL_REV", Y$3)</f>
        <v>2928000</v>
      </c>
    </row>
    <row r="405" spans="1:25" x14ac:dyDescent="0.3">
      <c r="A405" s="10" t="s">
        <v>406</v>
      </c>
      <c r="B405" s="4" cm="1">
        <f t="array" ref="B405">_xll.SNL.Clients.Office.Excel.Functions.SPG($A405, "SP_TOTAL_REV", B$3)</f>
        <v>3872138</v>
      </c>
      <c r="C405" s="4" cm="1">
        <f t="array" ref="C405">_xll.SNL.Clients.Office.Excel.Functions.SPG($A405, "SP_TOTAL_REV", C$3)</f>
        <v>4341615</v>
      </c>
      <c r="D405" s="4" cm="1">
        <f t="array" ref="D405">_xll.SNL.Clients.Office.Excel.Functions.SPG($A405, "SP_TOTAL_REV", D$3)</f>
        <v>4632634</v>
      </c>
      <c r="E405" s="4" cm="1">
        <f t="array" ref="E405">_xll.SNL.Clients.Office.Excel.Functions.SPG($A405, "SP_TOTAL_REV", E$3)</f>
        <v>4694003</v>
      </c>
      <c r="F405" s="4" cm="1">
        <f t="array" ref="F405">_xll.SNL.Clients.Office.Excel.Functions.SPG($A405, "SP_TOTAL_REV", F$3)</f>
        <v>4233423</v>
      </c>
      <c r="G405" s="4" cm="1">
        <f t="array" ref="G405">_xll.SNL.Clients.Office.Excel.Functions.SPG($A405, "SP_TOTAL_REV", G$3)</f>
        <v>4587057</v>
      </c>
      <c r="H405" s="4" cm="1">
        <f t="array" ref="H405">_xll.SNL.Clients.Office.Excel.Functions.SPG($A405, "SP_TOTAL_REV", H$3)</f>
        <v>5081630</v>
      </c>
      <c r="I405" s="4" cm="1">
        <f t="array" ref="I405">_xll.SNL.Clients.Office.Excel.Functions.SPG($A405, "SP_TOTAL_REV", I$3)</f>
        <v>4893206</v>
      </c>
      <c r="J405" s="4" cm="1">
        <f t="array" ref="J405">_xll.SNL.Clients.Office.Excel.Functions.SPG($A405, "SP_TOTAL_REV", J$3)</f>
        <v>4826287</v>
      </c>
      <c r="K405" s="4" cm="1">
        <f t="array" ref="K405">_xll.SNL.Clients.Office.Excel.Functions.SPG($A405, "SP_TOTAL_REV", K$3)</f>
        <v>5651707</v>
      </c>
      <c r="L405" s="4" cm="1">
        <f t="array" ref="L405">_xll.SNL.Clients.Office.Excel.Functions.SPG($A405, "SP_TOTAL_REV", L$3)</f>
        <v>6212878</v>
      </c>
      <c r="M405" s="4" cm="1">
        <f t="array" ref="M405">_xll.SNL.Clients.Office.Excel.Functions.SPG($A405, "SP_TOTAL_REV", M$3)</f>
        <v>5569902</v>
      </c>
      <c r="N405" s="4" cm="1">
        <f t="array" ref="N405">_xll.SNL.Clients.Office.Excel.Functions.SPG($A405, "SP_TOTAL_REV", N$3)</f>
        <v>5310657</v>
      </c>
      <c r="O405" s="4" cm="1">
        <f t="array" ref="O405">_xll.SNL.Clients.Office.Excel.Functions.SPG($A405, "SP_TOTAL_REV", O$3)</f>
        <v>5088288</v>
      </c>
      <c r="P405" s="4" cm="1">
        <f t="array" ref="P405">_xll.SNL.Clients.Office.Excel.Functions.SPG($A405, "SP_TOTAL_REV", P$3)</f>
        <v>4465308</v>
      </c>
      <c r="Q405" s="4" cm="1">
        <f t="array" ref="Q405">_xll.SNL.Clients.Office.Excel.Functions.SPG($A405, "SP_TOTAL_REV", Q$3)</f>
        <v>3544597</v>
      </c>
      <c r="R405" s="4" cm="1">
        <f t="array" ref="R405">_xll.SNL.Clients.Office.Excel.Functions.SPG($A405, "SP_TOTAL_REV", R$3)</f>
        <v>2601245</v>
      </c>
      <c r="S405" s="4" cm="1">
        <f t="array" ref="S405">_xll.SNL.Clients.Office.Excel.Functions.SPG($A405, "SP_TOTAL_REV", S$3)</f>
        <v>2330832</v>
      </c>
      <c r="T405" s="4" cm="1">
        <f t="array" ref="T405">_xll.SNL.Clients.Office.Excel.Functions.SPG($A405, "SP_TOTAL_REV", T$3)</f>
        <v>2094305</v>
      </c>
      <c r="U405" s="4" cm="1">
        <f t="array" ref="U405">_xll.SNL.Clients.Office.Excel.Functions.SPG($A405, "SP_TOTAL_REV", U$3)</f>
        <v>2575100</v>
      </c>
      <c r="V405" s="4" cm="1">
        <f t="array" ref="V405">_xll.SNL.Clients.Office.Excel.Functions.SPG($A405, "SP_TOTAL_REV", V$3)</f>
        <v>2350196</v>
      </c>
      <c r="W405" s="4" cm="1">
        <f t="array" ref="W405">_xll.SNL.Clients.Office.Excel.Functions.SPG($A405, "SP_TOTAL_REV", W$3)</f>
        <v>2526845</v>
      </c>
      <c r="X405" s="4" cm="1">
        <f t="array" ref="X405">_xll.SNL.Clients.Office.Excel.Functions.SPG($A405, "SP_TOTAL_REV", X$3)</f>
        <v>2770515</v>
      </c>
      <c r="Y405" s="4" cm="1">
        <f t="array" ref="Y405">_xll.SNL.Clients.Office.Excel.Functions.SPG($A405, "SP_TOTAL_REV", Y$3)</f>
        <v>2817435</v>
      </c>
    </row>
    <row r="406" spans="1:25" x14ac:dyDescent="0.3">
      <c r="A406" s="10" t="s">
        <v>407</v>
      </c>
      <c r="B406" s="4" t="str" cm="1">
        <f t="array" ref="B406">_xll.SNL.Clients.Office.Excel.Functions.SPG($A406, "SP_TOTAL_REV", B$3)</f>
        <v>NA</v>
      </c>
      <c r="C406" s="4" cm="1">
        <f t="array" ref="C406">_xll.SNL.Clients.Office.Excel.Functions.SPG($A406, "SP_TOTAL_REV", C$3)</f>
        <v>1328912</v>
      </c>
      <c r="D406" s="4" cm="1">
        <f t="array" ref="D406">_xll.SNL.Clients.Office.Excel.Functions.SPG($A406, "SP_TOTAL_REV", D$3)</f>
        <v>1279502</v>
      </c>
      <c r="E406" s="4" cm="1">
        <f t="array" ref="E406">_xll.SNL.Clients.Office.Excel.Functions.SPG($A406, "SP_TOTAL_REV", E$3)</f>
        <v>1419387</v>
      </c>
      <c r="F406" s="4" cm="1">
        <f t="array" ref="F406">_xll.SNL.Clients.Office.Excel.Functions.SPG($A406, "SP_TOTAL_REV", F$3)</f>
        <v>1395645</v>
      </c>
      <c r="G406" s="4" cm="1">
        <f t="array" ref="G406">_xll.SNL.Clients.Office.Excel.Functions.SPG($A406, "SP_TOTAL_REV", G$3)</f>
        <v>1238204</v>
      </c>
      <c r="H406" s="4" cm="1">
        <f t="array" ref="H406">_xll.SNL.Clients.Office.Excel.Functions.SPG($A406, "SP_TOTAL_REV", H$3)</f>
        <v>1183386</v>
      </c>
      <c r="I406" s="4" t="str" cm="1">
        <f t="array" ref="I406">_xll.SNL.Clients.Office.Excel.Functions.SPG($A406, "SP_TOTAL_REV", I$3)</f>
        <v>NA</v>
      </c>
      <c r="J406" s="4" cm="1">
        <f t="array" ref="J406">_xll.SNL.Clients.Office.Excel.Functions.SPG($A406, "SP_TOTAL_REV", J$3)</f>
        <v>1215994</v>
      </c>
      <c r="K406" s="4" cm="1">
        <f t="array" ref="K406">_xll.SNL.Clients.Office.Excel.Functions.SPG($A406, "SP_TOTAL_REV", K$3)</f>
        <v>1200517</v>
      </c>
      <c r="L406" s="4" cm="1">
        <f t="array" ref="L406">_xll.SNL.Clients.Office.Excel.Functions.SPG($A406, "SP_TOTAL_REV", L$3)</f>
        <v>1156491</v>
      </c>
      <c r="M406" s="4" cm="1">
        <f t="array" ref="M406">_xll.SNL.Clients.Office.Excel.Functions.SPG($A406, "SP_TOTAL_REV", M$3)</f>
        <v>1210686</v>
      </c>
      <c r="N406" s="4" cm="1">
        <f t="array" ref="N406">_xll.SNL.Clients.Office.Excel.Functions.SPG($A406, "SP_TOTAL_REV", N$3)</f>
        <v>1208971</v>
      </c>
      <c r="O406" s="4" cm="1">
        <f t="array" ref="O406">_xll.SNL.Clients.Office.Excel.Functions.SPG($A406, "SP_TOTAL_REV", O$3)</f>
        <v>1196985</v>
      </c>
      <c r="P406" s="4" cm="1">
        <f t="array" ref="P406">_xll.SNL.Clients.Office.Excel.Functions.SPG($A406, "SP_TOTAL_REV", P$3)</f>
        <v>968422</v>
      </c>
      <c r="Q406" s="4" cm="1">
        <f t="array" ref="Q406">_xll.SNL.Clients.Office.Excel.Functions.SPG($A406, "SP_TOTAL_REV", Q$3)</f>
        <v>873531</v>
      </c>
      <c r="R406" s="4" cm="1">
        <f t="array" ref="R406">_xll.SNL.Clients.Office.Excel.Functions.SPG($A406, "SP_TOTAL_REV", R$3)</f>
        <v>808924</v>
      </c>
      <c r="S406" s="4" cm="1">
        <f t="array" ref="S406">_xll.SNL.Clients.Office.Excel.Functions.SPG($A406, "SP_TOTAL_REV", S$3)</f>
        <v>756132</v>
      </c>
      <c r="T406" s="4" cm="1">
        <f t="array" ref="T406">_xll.SNL.Clients.Office.Excel.Functions.SPG($A406, "SP_TOTAL_REV", T$3)</f>
        <v>668932</v>
      </c>
      <c r="U406" s="4" cm="1">
        <f t="array" ref="U406">_xll.SNL.Clients.Office.Excel.Functions.SPG($A406, "SP_TOTAL_REV", U$3)</f>
        <v>822991</v>
      </c>
      <c r="V406" s="4" cm="1">
        <f t="array" ref="V406">_xll.SNL.Clients.Office.Excel.Functions.SPG($A406, "SP_TOTAL_REV", V$3)</f>
        <v>774261</v>
      </c>
      <c r="W406" s="4" cm="1">
        <f t="array" ref="W406">_xll.SNL.Clients.Office.Excel.Functions.SPG($A406, "SP_TOTAL_REV", W$3)</f>
        <v>736840</v>
      </c>
      <c r="X406" s="4" cm="1">
        <f t="array" ref="X406">_xll.SNL.Clients.Office.Excel.Functions.SPG($A406, "SP_TOTAL_REV", X$3)</f>
        <v>696803</v>
      </c>
      <c r="Y406" s="4" cm="1">
        <f t="array" ref="Y406">_xll.SNL.Clients.Office.Excel.Functions.SPG($A406, "SP_TOTAL_REV", Y$3)</f>
        <v>768213</v>
      </c>
    </row>
    <row r="407" spans="1:25" x14ac:dyDescent="0.3">
      <c r="A407" s="10" t="s">
        <v>408</v>
      </c>
      <c r="B407" s="4" cm="1">
        <f t="array" ref="B407">_xll.SNL.Clients.Office.Excel.Functions.SPG($A407, "SP_TOTAL_REV", B$3)</f>
        <v>6436000</v>
      </c>
      <c r="C407" s="4" cm="1">
        <f t="array" ref="C407">_xll.SNL.Clients.Office.Excel.Functions.SPG($A407, "SP_TOTAL_REV", C$3)</f>
        <v>5494000</v>
      </c>
      <c r="D407" s="4" cm="1">
        <f t="array" ref="D407">_xll.SNL.Clients.Office.Excel.Functions.SPG($A407, "SP_TOTAL_REV", D$3)</f>
        <v>5422000</v>
      </c>
      <c r="E407" s="4" cm="1">
        <f t="array" ref="E407">_xll.SNL.Clients.Office.Excel.Functions.SPG($A407, "SP_TOTAL_REV", E$3)</f>
        <v>5243000</v>
      </c>
      <c r="F407" s="4" cm="1">
        <f t="array" ref="F407">_xll.SNL.Clients.Office.Excel.Functions.SPG($A407, "SP_TOTAL_REV", F$3)</f>
        <v>5815000</v>
      </c>
      <c r="G407" s="4" cm="1">
        <f t="array" ref="G407">_xll.SNL.Clients.Office.Excel.Functions.SPG($A407, "SP_TOTAL_REV", G$3)</f>
        <v>4909000</v>
      </c>
      <c r="H407" s="4" cm="1">
        <f t="array" ref="H407">_xll.SNL.Clients.Office.Excel.Functions.SPG($A407, "SP_TOTAL_REV", H$3)</f>
        <v>4996000</v>
      </c>
      <c r="I407" s="4" cm="1">
        <f t="array" ref="I407">_xll.SNL.Clients.Office.Excel.Functions.SPG($A407, "SP_TOTAL_REV", I$3)</f>
        <v>4778000</v>
      </c>
      <c r="J407" s="4" cm="1">
        <f t="array" ref="J407">_xll.SNL.Clients.Office.Excel.Functions.SPG($A407, "SP_TOTAL_REV", J$3)</f>
        <v>5202000</v>
      </c>
      <c r="K407" s="4" cm="1">
        <f t="array" ref="K407">_xll.SNL.Clients.Office.Excel.Functions.SPG($A407, "SP_TOTAL_REV", K$3)</f>
        <v>4479000</v>
      </c>
      <c r="L407" s="4" cm="1">
        <f t="array" ref="L407">_xll.SNL.Clients.Office.Excel.Functions.SPG($A407, "SP_TOTAL_REV", L$3)</f>
        <v>4493000</v>
      </c>
      <c r="M407" s="4" cm="1">
        <f t="array" ref="M407">_xll.SNL.Clients.Office.Excel.Functions.SPG($A407, "SP_TOTAL_REV", M$3)</f>
        <v>4275000</v>
      </c>
      <c r="N407" s="4" cm="1">
        <f t="array" ref="N407">_xll.SNL.Clients.Office.Excel.Functions.SPG($A407, "SP_TOTAL_REV", N$3)</f>
        <v>4701000</v>
      </c>
      <c r="O407" s="4" cm="1">
        <f t="array" ref="O407">_xll.SNL.Clients.Office.Excel.Functions.SPG($A407, "SP_TOTAL_REV", O$3)</f>
        <v>4160000</v>
      </c>
      <c r="P407" s="4" cm="1">
        <f t="array" ref="P407">_xll.SNL.Clients.Office.Excel.Functions.SPG($A407, "SP_TOTAL_REV", P$3)</f>
        <v>4294000</v>
      </c>
      <c r="Q407" s="4" cm="1">
        <f t="array" ref="Q407">_xll.SNL.Clients.Office.Excel.Functions.SPG($A407, "SP_TOTAL_REV", Q$3)</f>
        <v>3953000</v>
      </c>
      <c r="R407" s="4" cm="1">
        <f t="array" ref="R407">_xll.SNL.Clients.Office.Excel.Functions.SPG($A407, "SP_TOTAL_REV", R$3)</f>
        <v>4262000</v>
      </c>
      <c r="S407" s="4" cm="1">
        <f t="array" ref="S407">_xll.SNL.Clients.Office.Excel.Functions.SPG($A407, "SP_TOTAL_REV", S$3)</f>
        <v>3737000</v>
      </c>
      <c r="T407" s="4" cm="1">
        <f t="array" ref="T407">_xll.SNL.Clients.Office.Excel.Functions.SPG($A407, "SP_TOTAL_REV", T$3)</f>
        <v>2764000</v>
      </c>
      <c r="U407" s="4" cm="1">
        <f t="array" ref="U407">_xll.SNL.Clients.Office.Excel.Functions.SPG($A407, "SP_TOTAL_REV", U$3)</f>
        <v>3588000</v>
      </c>
      <c r="V407" s="4" cm="1">
        <f t="array" ref="V407">_xll.SNL.Clients.Office.Excel.Functions.SPG($A407, "SP_TOTAL_REV", V$3)</f>
        <v>4131000</v>
      </c>
      <c r="W407" s="4" cm="1">
        <f t="array" ref="W407">_xll.SNL.Clients.Office.Excel.Functions.SPG($A407, "SP_TOTAL_REV", W$3)</f>
        <v>3587000</v>
      </c>
      <c r="X407" s="4" cm="1">
        <f t="array" ref="X407">_xll.SNL.Clients.Office.Excel.Functions.SPG($A407, "SP_TOTAL_REV", X$3)</f>
        <v>3650000</v>
      </c>
      <c r="Y407" s="4" cm="1">
        <f t="array" ref="Y407">_xll.SNL.Clients.Office.Excel.Functions.SPG($A407, "SP_TOTAL_REV", Y$3)</f>
        <v>3516000</v>
      </c>
    </row>
    <row r="408" spans="1:25" x14ac:dyDescent="0.3">
      <c r="A408" s="10" t="s">
        <v>409</v>
      </c>
      <c r="B408" s="4" t="str" cm="1">
        <f t="array" ref="B408">_xll.SNL.Clients.Office.Excel.Functions.SPG($A408, "SP_TOTAL_REV", B$3)</f>
        <v>NA</v>
      </c>
      <c r="C408" s="4" t="str" cm="1">
        <f t="array" ref="C408">_xll.SNL.Clients.Office.Excel.Functions.SPG($A408, "SP_TOTAL_REV", C$3)</f>
        <v>NA</v>
      </c>
      <c r="D408" s="4" cm="1">
        <f t="array" ref="D408">_xll.SNL.Clients.Office.Excel.Functions.SPG($A408, "SP_TOTAL_REV", D$3)</f>
        <v>5308192</v>
      </c>
      <c r="E408" s="4" cm="1">
        <f t="array" ref="E408">_xll.SNL.Clients.Office.Excel.Functions.SPG($A408, "SP_TOTAL_REV", E$3)</f>
        <v>3850066</v>
      </c>
      <c r="F408" s="4" cm="1">
        <f t="array" ref="F408">_xll.SNL.Clients.Office.Excel.Functions.SPG($A408, "SP_TOTAL_REV", F$3)</f>
        <v>3664924</v>
      </c>
      <c r="G408" s="4" cm="1">
        <f t="array" ref="G408">_xll.SNL.Clients.Office.Excel.Functions.SPG($A408, "SP_TOTAL_REV", G$3)</f>
        <v>2119672</v>
      </c>
      <c r="H408" s="4" cm="1">
        <f t="array" ref="H408">_xll.SNL.Clients.Office.Excel.Functions.SPG($A408, "SP_TOTAL_REV", H$3)</f>
        <v>2184861</v>
      </c>
      <c r="I408" s="4" cm="1">
        <f t="array" ref="I408">_xll.SNL.Clients.Office.Excel.Functions.SPG($A408, "SP_TOTAL_REV", I$3)</f>
        <v>1283296</v>
      </c>
      <c r="J408" s="4" cm="1">
        <f t="array" ref="J408">_xll.SNL.Clients.Office.Excel.Functions.SPG($A408, "SP_TOTAL_REV", J$3)</f>
        <v>1803195</v>
      </c>
      <c r="K408" s="4" cm="1">
        <f t="array" ref="K408">_xll.SNL.Clients.Office.Excel.Functions.SPG($A408, "SP_TOTAL_REV", K$3)</f>
        <v>1852130</v>
      </c>
      <c r="L408" s="4" cm="1">
        <f t="array" ref="L408">_xll.SNL.Clients.Office.Excel.Functions.SPG($A408, "SP_TOTAL_REV", L$3)</f>
        <v>1635460</v>
      </c>
      <c r="M408" s="4" cm="1">
        <f t="array" ref="M408">_xll.SNL.Clients.Office.Excel.Functions.SPG($A408, "SP_TOTAL_REV", M$3)</f>
        <v>1355490</v>
      </c>
      <c r="N408" s="4" cm="1">
        <f t="array" ref="N408">_xll.SNL.Clients.Office.Excel.Functions.SPG($A408, "SP_TOTAL_REV", N$3)</f>
        <v>1172419</v>
      </c>
      <c r="O408" s="4" cm="1">
        <f t="array" ref="O408">_xll.SNL.Clients.Office.Excel.Functions.SPG($A408, "SP_TOTAL_REV", O$3)</f>
        <v>1032730</v>
      </c>
      <c r="P408" s="4" cm="1">
        <f t="array" ref="P408">_xll.SNL.Clients.Office.Excel.Functions.SPG($A408, "SP_TOTAL_REV", P$3)</f>
        <v>1068985</v>
      </c>
      <c r="Q408" s="4" cm="1">
        <f t="array" ref="Q408">_xll.SNL.Clients.Office.Excel.Functions.SPG($A408, "SP_TOTAL_REV", Q$3)</f>
        <v>895881</v>
      </c>
      <c r="R408" s="4" cm="1">
        <f t="array" ref="R408">_xll.SNL.Clients.Office.Excel.Functions.SPG($A408, "SP_TOTAL_REV", R$3)</f>
        <v>830306</v>
      </c>
      <c r="S408" s="4" cm="1">
        <f t="array" ref="S408">_xll.SNL.Clients.Office.Excel.Functions.SPG($A408, "SP_TOTAL_REV", S$3)</f>
        <v>762250</v>
      </c>
      <c r="T408" s="4" cm="1">
        <f t="array" ref="T408">_xll.SNL.Clients.Office.Excel.Functions.SPG($A408, "SP_TOTAL_REV", T$3)</f>
        <v>896126</v>
      </c>
      <c r="U408" s="4" cm="1">
        <f t="array" ref="U408">_xll.SNL.Clients.Office.Excel.Functions.SPG($A408, "SP_TOTAL_REV", U$3)</f>
        <v>772408</v>
      </c>
      <c r="V408" s="4" cm="1">
        <f t="array" ref="V408">_xll.SNL.Clients.Office.Excel.Functions.SPG($A408, "SP_TOTAL_REV", V$3)</f>
        <v>870943</v>
      </c>
      <c r="W408" s="4" cm="1">
        <f t="array" ref="W408">_xll.SNL.Clients.Office.Excel.Functions.SPG($A408, "SP_TOTAL_REV", W$3)</f>
        <v>799804</v>
      </c>
      <c r="X408" s="4" cm="1">
        <f t="array" ref="X408">_xll.SNL.Clients.Office.Excel.Functions.SPG($A408, "SP_TOTAL_REV", X$3)</f>
        <v>854234</v>
      </c>
      <c r="Y408" s="4" cm="1">
        <f t="array" ref="Y408">_xll.SNL.Clients.Office.Excel.Functions.SPG($A408, "SP_TOTAL_REV", Y$3)</f>
        <v>743499</v>
      </c>
    </row>
    <row r="409" spans="1:25" x14ac:dyDescent="0.3">
      <c r="A409" s="10" t="s">
        <v>410</v>
      </c>
      <c r="B409" s="4" cm="1">
        <f t="array" ref="B409">_xll.SNL.Clients.Office.Excel.Functions.SPG($A409, "SP_TOTAL_REV", B$3)</f>
        <v>2240000</v>
      </c>
      <c r="C409" s="4" cm="1">
        <f t="array" ref="C409">_xll.SNL.Clients.Office.Excel.Functions.SPG($A409, "SP_TOTAL_REV", C$3)</f>
        <v>2217000</v>
      </c>
      <c r="D409" s="4" cm="1">
        <f t="array" ref="D409">_xll.SNL.Clients.Office.Excel.Functions.SPG($A409, "SP_TOTAL_REV", D$3)</f>
        <v>2021000</v>
      </c>
      <c r="E409" s="4" cm="1">
        <f t="array" ref="E409">_xll.SNL.Clients.Office.Excel.Functions.SPG($A409, "SP_TOTAL_REV", E$3)</f>
        <v>2914000</v>
      </c>
      <c r="F409" s="4" cm="1">
        <f t="array" ref="F409">_xll.SNL.Clients.Office.Excel.Functions.SPG($A409, "SP_TOTAL_REV", F$3)</f>
        <v>1855000</v>
      </c>
      <c r="G409" s="4" cm="1">
        <f t="array" ref="G409">_xll.SNL.Clients.Office.Excel.Functions.SPG($A409, "SP_TOTAL_REV", G$3)</f>
        <v>1987000</v>
      </c>
      <c r="H409" s="4" cm="1">
        <f t="array" ref="H409">_xll.SNL.Clients.Office.Excel.Functions.SPG($A409, "SP_TOTAL_REV", H$3)</f>
        <v>1911000</v>
      </c>
      <c r="I409" s="4" cm="1">
        <f t="array" ref="I409">_xll.SNL.Clients.Office.Excel.Functions.SPG($A409, "SP_TOTAL_REV", I$3)</f>
        <v>1909000</v>
      </c>
      <c r="J409" s="4" cm="1">
        <f t="array" ref="J409">_xll.SNL.Clients.Office.Excel.Functions.SPG($A409, "SP_TOTAL_REV", J$3)</f>
        <v>1892000</v>
      </c>
      <c r="K409" s="4" cm="1">
        <f t="array" ref="K409">_xll.SNL.Clients.Office.Excel.Functions.SPG($A409, "SP_TOTAL_REV", K$3)</f>
        <v>1986000</v>
      </c>
      <c r="L409" s="4" cm="1">
        <f t="array" ref="L409">_xll.SNL.Clients.Office.Excel.Functions.SPG($A409, "SP_TOTAL_REV", L$3)</f>
        <v>2149000</v>
      </c>
      <c r="M409" s="4" cm="1">
        <f t="array" ref="M409">_xll.SNL.Clients.Office.Excel.Functions.SPG($A409, "SP_TOTAL_REV", M$3)</f>
        <v>2272000</v>
      </c>
      <c r="N409" s="4" cm="1">
        <f t="array" ref="N409">_xll.SNL.Clients.Office.Excel.Functions.SPG($A409, "SP_TOTAL_REV", N$3)</f>
        <v>2169000</v>
      </c>
      <c r="O409" s="4" cm="1">
        <f t="array" ref="O409">_xll.SNL.Clients.Office.Excel.Functions.SPG($A409, "SP_TOTAL_REV", O$3)</f>
        <v>2461000</v>
      </c>
      <c r="P409" s="4" cm="1">
        <f t="array" ref="P409">_xll.SNL.Clients.Office.Excel.Functions.SPG($A409, "SP_TOTAL_REV", P$3)</f>
        <v>2589000</v>
      </c>
      <c r="Q409" s="4" cm="1">
        <f t="array" ref="Q409">_xll.SNL.Clients.Office.Excel.Functions.SPG($A409, "SP_TOTAL_REV", Q$3)</f>
        <v>2247000</v>
      </c>
      <c r="R409" s="4" cm="1">
        <f t="array" ref="R409">_xll.SNL.Clients.Office.Excel.Functions.SPG($A409, "SP_TOTAL_REV", R$3)</f>
        <v>1944000</v>
      </c>
      <c r="S409" s="4" cm="1">
        <f t="array" ref="S409">_xll.SNL.Clients.Office.Excel.Functions.SPG($A409, "SP_TOTAL_REV", S$3)</f>
        <v>1479000</v>
      </c>
      <c r="T409" s="4" cm="1">
        <f t="array" ref="T409">_xll.SNL.Clients.Office.Excel.Functions.SPG($A409, "SP_TOTAL_REV", T$3)</f>
        <v>1045000</v>
      </c>
      <c r="U409" s="4" cm="1">
        <f t="array" ref="U409">_xll.SNL.Clients.Office.Excel.Functions.SPG($A409, "SP_TOTAL_REV", U$3)</f>
        <v>1384000</v>
      </c>
      <c r="V409" s="4" cm="1">
        <f t="array" ref="V409">_xll.SNL.Clients.Office.Excel.Functions.SPG($A409, "SP_TOTAL_REV", V$3)</f>
        <v>2000000</v>
      </c>
      <c r="W409" s="4" cm="1">
        <f t="array" ref="W409">_xll.SNL.Clients.Office.Excel.Functions.SPG($A409, "SP_TOTAL_REV", W$3)</f>
        <v>2439000</v>
      </c>
      <c r="X409" s="4" cm="1">
        <f t="array" ref="X409">_xll.SNL.Clients.Office.Excel.Functions.SPG($A409, "SP_TOTAL_REV", X$3)</f>
        <v>2188000</v>
      </c>
      <c r="Y409" s="4" cm="1">
        <f t="array" ref="Y409">_xll.SNL.Clients.Office.Excel.Functions.SPG($A409, "SP_TOTAL_REV", Y$3)</f>
        <v>2505000</v>
      </c>
    </row>
    <row r="410" spans="1:25" x14ac:dyDescent="0.3">
      <c r="A410" s="10" t="s">
        <v>411</v>
      </c>
      <c r="B410" s="4" t="str" cm="1">
        <f t="array" ref="B410">_xll.SNL.Clients.Office.Excel.Functions.SPG($A410, "SP_TOTAL_REV", B$3)</f>
        <v>NA</v>
      </c>
      <c r="C410" s="4" cm="1">
        <f t="array" ref="C410">_xll.SNL.Clients.Office.Excel.Functions.SPG($A410, "SP_TOTAL_REV", C$3)</f>
        <v>1635986</v>
      </c>
      <c r="D410" s="4" cm="1">
        <f t="array" ref="D410">_xll.SNL.Clients.Office.Excel.Functions.SPG($A410, "SP_TOTAL_REV", D$3)</f>
        <v>1525749</v>
      </c>
      <c r="E410" s="4" cm="1">
        <f t="array" ref="E410">_xll.SNL.Clients.Office.Excel.Functions.SPG($A410, "SP_TOTAL_REV", E$3)</f>
        <v>1454712</v>
      </c>
      <c r="F410" s="4" cm="1">
        <f t="array" ref="F410">_xll.SNL.Clients.Office.Excel.Functions.SPG($A410, "SP_TOTAL_REV", F$3)</f>
        <v>1510989</v>
      </c>
      <c r="G410" s="4" cm="1">
        <f t="array" ref="G410">_xll.SNL.Clients.Office.Excel.Functions.SPG($A410, "SP_TOTAL_REV", G$3)</f>
        <v>1467383</v>
      </c>
      <c r="H410" s="4" cm="1">
        <f t="array" ref="H410">_xll.SNL.Clients.Office.Excel.Functions.SPG($A410, "SP_TOTAL_REV", H$3)</f>
        <v>1354390</v>
      </c>
      <c r="I410" s="4" cm="1">
        <f t="array" ref="I410">_xll.SNL.Clients.Office.Excel.Functions.SPG($A410, "SP_TOTAL_REV", I$3)</f>
        <v>1262744</v>
      </c>
      <c r="J410" s="4" cm="1">
        <f t="array" ref="J410">_xll.SNL.Clients.Office.Excel.Functions.SPG($A410, "SP_TOTAL_REV", J$3)</f>
        <v>1233497</v>
      </c>
      <c r="K410" s="4" cm="1">
        <f t="array" ref="K410">_xll.SNL.Clients.Office.Excel.Functions.SPG($A410, "SP_TOTAL_REV", K$3)</f>
        <v>1284292</v>
      </c>
      <c r="L410" s="4" cm="1">
        <f t="array" ref="L410">_xll.SNL.Clients.Office.Excel.Functions.SPG($A410, "SP_TOTAL_REV", L$3)</f>
        <v>1247766</v>
      </c>
      <c r="M410" s="4" cm="1">
        <f t="array" ref="M410">_xll.SNL.Clients.Office.Excel.Functions.SPG($A410, "SP_TOTAL_REV", M$3)</f>
        <v>1279229</v>
      </c>
      <c r="N410" s="4" cm="1">
        <f t="array" ref="N410">_xll.SNL.Clients.Office.Excel.Functions.SPG($A410, "SP_TOTAL_REV", N$3)</f>
        <v>1270255</v>
      </c>
      <c r="O410" s="4" cm="1">
        <f t="array" ref="O410">_xll.SNL.Clients.Office.Excel.Functions.SPG($A410, "SP_TOTAL_REV", O$3)</f>
        <v>1152419</v>
      </c>
      <c r="P410" s="4" cm="1">
        <f t="array" ref="P410">_xll.SNL.Clients.Office.Excel.Functions.SPG($A410, "SP_TOTAL_REV", P$3)</f>
        <v>1057130</v>
      </c>
      <c r="Q410" s="4" cm="1">
        <f t="array" ref="Q410">_xll.SNL.Clients.Office.Excel.Functions.SPG($A410, "SP_TOTAL_REV", Q$3)</f>
        <v>1024323</v>
      </c>
      <c r="R410" s="4" cm="1">
        <f t="array" ref="R410">_xll.SNL.Clients.Office.Excel.Functions.SPG($A410, "SP_TOTAL_REV", R$3)</f>
        <v>970321</v>
      </c>
      <c r="S410" s="4" cm="1">
        <f t="array" ref="S410">_xll.SNL.Clients.Office.Excel.Functions.SPG($A410, "SP_TOTAL_REV", S$3)</f>
        <v>1025439</v>
      </c>
      <c r="T410" s="4" cm="1">
        <f t="array" ref="T410">_xll.SNL.Clients.Office.Excel.Functions.SPG($A410, "SP_TOTAL_REV", T$3)</f>
        <v>964134</v>
      </c>
      <c r="U410" s="4" cm="1">
        <f t="array" ref="U410">_xll.SNL.Clients.Office.Excel.Functions.SPG($A410, "SP_TOTAL_REV", U$3)</f>
        <v>861327</v>
      </c>
      <c r="V410" s="4" cm="1">
        <f t="array" ref="V410">_xll.SNL.Clients.Office.Excel.Functions.SPG($A410, "SP_TOTAL_REV", V$3)</f>
        <v>834381</v>
      </c>
      <c r="W410" s="4" cm="1">
        <f t="array" ref="W410">_xll.SNL.Clients.Office.Excel.Functions.SPG($A410, "SP_TOTAL_REV", W$3)</f>
        <v>851081</v>
      </c>
      <c r="X410" s="4" cm="1">
        <f t="array" ref="X410">_xll.SNL.Clients.Office.Excel.Functions.SPG($A410, "SP_TOTAL_REV", X$3)</f>
        <v>852970</v>
      </c>
      <c r="Y410" s="4" cm="1">
        <f t="array" ref="Y410">_xll.SNL.Clients.Office.Excel.Functions.SPG($A410, "SP_TOTAL_REV", Y$3)</f>
        <v>836242</v>
      </c>
    </row>
    <row r="411" spans="1:25" x14ac:dyDescent="0.3">
      <c r="A411" s="10" t="s">
        <v>412</v>
      </c>
      <c r="B411" s="4" cm="1">
        <f t="array" ref="B411">_xll.SNL.Clients.Office.Excel.Functions.SPG($A411, "SP_TOTAL_REV", B$3)</f>
        <v>20151000</v>
      </c>
      <c r="C411" s="4" cm="1">
        <f t="array" ref="C411">_xll.SNL.Clients.Office.Excel.Functions.SPG($A411, "SP_TOTAL_REV", C$3)</f>
        <v>20484000</v>
      </c>
      <c r="D411" s="4" cm="1">
        <f t="array" ref="D411">_xll.SNL.Clients.Office.Excel.Functions.SPG($A411, "SP_TOTAL_REV", D$3)</f>
        <v>20556104</v>
      </c>
      <c r="E411" s="4" cm="1">
        <f t="array" ref="E411">_xll.SNL.Clients.Office.Excel.Functions.SPG($A411, "SP_TOTAL_REV", E$3)</f>
        <v>19379500</v>
      </c>
      <c r="F411" s="4" cm="1">
        <f t="array" ref="F411">_xll.SNL.Clients.Office.Excel.Functions.SPG($A411, "SP_TOTAL_REV", F$3)</f>
        <v>19287942</v>
      </c>
      <c r="G411" s="4" cm="1">
        <f t="array" ref="G411">_xll.SNL.Clients.Office.Excel.Functions.SPG($A411, "SP_TOTAL_REV", G$3)</f>
        <v>19620000</v>
      </c>
      <c r="H411" s="4" cm="1">
        <f t="array" ref="H411">_xll.SNL.Clients.Office.Excel.Functions.SPG($A411, "SP_TOTAL_REV", H$3)</f>
        <v>19728541</v>
      </c>
      <c r="I411" s="4" cm="1">
        <f t="array" ref="I411">_xll.SNL.Clients.Office.Excel.Functions.SPG($A411, "SP_TOTAL_REV", I$3)</f>
        <v>18875676</v>
      </c>
      <c r="J411" s="4" cm="1">
        <f t="array" ref="J411">_xll.SNL.Clients.Office.Excel.Functions.SPG($A411, "SP_TOTAL_REV", J$3)</f>
        <v>18593953</v>
      </c>
      <c r="K411" s="4" cm="1">
        <f t="array" ref="K411">_xll.SNL.Clients.Office.Excel.Functions.SPG($A411, "SP_TOTAL_REV", K$3)</f>
        <v>19126830</v>
      </c>
      <c r="L411" s="4" cm="1">
        <f t="array" ref="L411">_xll.SNL.Clients.Office.Excel.Functions.SPG($A411, "SP_TOTAL_REV", L$3)</f>
        <v>18957258</v>
      </c>
      <c r="M411" s="4" cm="1">
        <f t="array" ref="M411">_xll.SNL.Clients.Office.Excel.Functions.SPG($A411, "SP_TOTAL_REV", M$3)</f>
        <v>16902139</v>
      </c>
      <c r="N411" s="4" cm="1">
        <f t="array" ref="N411">_xll.SNL.Clients.Office.Excel.Functions.SPG($A411, "SP_TOTAL_REV", N$3)</f>
        <v>16320203</v>
      </c>
      <c r="O411" s="4" cm="1">
        <f t="array" ref="O411">_xll.SNL.Clients.Office.Excel.Functions.SPG($A411, "SP_TOTAL_REV", O$3)</f>
        <v>16456546</v>
      </c>
      <c r="P411" s="4" cm="1">
        <f t="array" ref="P411">_xll.SNL.Clients.Office.Excel.Functions.SPG($A411, "SP_TOTAL_REV", P$3)</f>
        <v>16136893</v>
      </c>
      <c r="Q411" s="4" cm="1">
        <f t="array" ref="Q411">_xll.SNL.Clients.Office.Excel.Functions.SPG($A411, "SP_TOTAL_REV", Q$3)</f>
        <v>11824589</v>
      </c>
      <c r="R411" s="4" cm="1">
        <f t="array" ref="R411">_xll.SNL.Clients.Office.Excel.Functions.SPG($A411, "SP_TOTAL_REV", R$3)</f>
        <v>11558982</v>
      </c>
      <c r="S411" s="4" cm="1">
        <f t="array" ref="S411">_xll.SNL.Clients.Office.Excel.Functions.SPG($A411, "SP_TOTAL_REV", S$3)</f>
        <v>11777379</v>
      </c>
      <c r="T411" s="4" cm="1">
        <f t="array" ref="T411">_xll.SNL.Clients.Office.Excel.Functions.SPG($A411, "SP_TOTAL_REV", T$3)</f>
        <v>8866564</v>
      </c>
      <c r="U411" s="4" cm="1">
        <f t="array" ref="U411">_xll.SNL.Clients.Office.Excel.Functions.SPG($A411, "SP_TOTAL_REV", U$3)</f>
        <v>13698699</v>
      </c>
      <c r="V411" s="4" cm="1">
        <f t="array" ref="V411">_xll.SNL.Clients.Office.Excel.Functions.SPG($A411, "SP_TOTAL_REV", V$3)</f>
        <v>15025042</v>
      </c>
      <c r="W411" s="4" cm="1">
        <f t="array" ref="W411">_xll.SNL.Clients.Office.Excel.Functions.SPG($A411, "SP_TOTAL_REV", W$3)</f>
        <v>15303005</v>
      </c>
      <c r="X411" s="4" cm="1">
        <f t="array" ref="X411">_xll.SNL.Clients.Office.Excel.Functions.SPG($A411, "SP_TOTAL_REV", X$3)</f>
        <v>15474862</v>
      </c>
      <c r="Y411" s="4" cm="1">
        <f t="array" ref="Y411">_xll.SNL.Clients.Office.Excel.Functions.SPG($A411, "SP_TOTAL_REV", Y$3)</f>
        <v>14658074</v>
      </c>
    </row>
    <row r="412" spans="1:25" x14ac:dyDescent="0.3">
      <c r="A412" s="10" t="s">
        <v>413</v>
      </c>
      <c r="B412" s="4" cm="1">
        <f t="array" ref="B412">_xll.SNL.Clients.Office.Excel.Functions.SPG($A412, "SP_TOTAL_REV", B$3)</f>
        <v>21872000</v>
      </c>
      <c r="C412" s="4" cm="1">
        <f t="array" ref="C412">_xll.SNL.Clients.Office.Excel.Functions.SPG($A412, "SP_TOTAL_REV", C$3)</f>
        <v>20162000</v>
      </c>
      <c r="D412" s="4" cm="1">
        <f t="array" ref="D412">_xll.SNL.Clients.Office.Excel.Functions.SPG($A412, "SP_TOTAL_REV", D$3)</f>
        <v>19772000</v>
      </c>
      <c r="E412" s="4" cm="1">
        <f t="array" ref="E412">_xll.SNL.Clients.Office.Excel.Functions.SPG($A412, "SP_TOTAL_REV", E$3)</f>
        <v>19594000</v>
      </c>
      <c r="F412" s="4" cm="1">
        <f t="array" ref="F412">_xll.SNL.Clients.Office.Excel.Functions.SPG($A412, "SP_TOTAL_REV", F$3)</f>
        <v>20478000</v>
      </c>
      <c r="G412" s="4" cm="1">
        <f t="array" ref="G412">_xll.SNL.Clients.Office.Excel.Functions.SPG($A412, "SP_TOTAL_REV", G$3)</f>
        <v>19252000</v>
      </c>
      <c r="H412" s="4" cm="1">
        <f t="array" ref="H412">_xll.SNL.Clients.Office.Excel.Functions.SPG($A412, "SP_TOTAL_REV", H$3)</f>
        <v>19196000</v>
      </c>
      <c r="I412" s="4" cm="1">
        <f t="array" ref="I412">_xll.SNL.Clients.Office.Excel.Functions.SPG($A412, "SP_TOTAL_REV", I$3)</f>
        <v>19632000</v>
      </c>
      <c r="J412" s="4" cm="1">
        <f t="array" ref="J412">_xll.SNL.Clients.Office.Excel.Functions.SPG($A412, "SP_TOTAL_REV", J$3)</f>
        <v>20273000</v>
      </c>
      <c r="K412" s="4" cm="1">
        <f t="array" ref="K412">_xll.SNL.Clients.Office.Excel.Functions.SPG($A412, "SP_TOTAL_REV", K$3)</f>
        <v>19477000</v>
      </c>
      <c r="L412" s="4" cm="1">
        <f t="array" ref="L412">_xll.SNL.Clients.Office.Excel.Functions.SPG($A412, "SP_TOTAL_REV", L$3)</f>
        <v>19701000</v>
      </c>
      <c r="M412" s="4" cm="1">
        <f t="array" ref="M412">_xll.SNL.Clients.Office.Excel.Functions.SPG($A412, "SP_TOTAL_REV", M$3)</f>
        <v>20120000</v>
      </c>
      <c r="N412" s="4" cm="1">
        <f t="array" ref="N412">_xll.SNL.Clients.Office.Excel.Functions.SPG($A412, "SP_TOTAL_REV", N$3)</f>
        <v>20785000</v>
      </c>
      <c r="O412" s="4" cm="1">
        <f t="array" ref="O412">_xll.SNL.Clients.Office.Excel.Functions.SPG($A412, "SP_TOTAL_REV", O$3)</f>
        <v>19624000</v>
      </c>
      <c r="P412" s="4" cm="1">
        <f t="array" ref="P412">_xll.SNL.Clients.Office.Excel.Functions.SPG($A412, "SP_TOTAL_REV", P$3)</f>
        <v>19950000</v>
      </c>
      <c r="Q412" s="4" cm="1">
        <f t="array" ref="Q412">_xll.SNL.Clients.Office.Excel.Functions.SPG($A412, "SP_TOTAL_REV", Q$3)</f>
        <v>19759000</v>
      </c>
      <c r="R412" s="4" cm="1">
        <f t="array" ref="R412">_xll.SNL.Clients.Office.Excel.Functions.SPG($A412, "SP_TOTAL_REV", R$3)</f>
        <v>20341000</v>
      </c>
      <c r="S412" s="4" cm="1">
        <f t="array" ref="S412">_xll.SNL.Clients.Office.Excel.Functions.SPG($A412, "SP_TOTAL_REV", S$3)</f>
        <v>19272000</v>
      </c>
      <c r="T412" s="4" cm="1">
        <f t="array" ref="T412">_xll.SNL.Clients.Office.Excel.Functions.SPG($A412, "SP_TOTAL_REV", T$3)</f>
        <v>17671000</v>
      </c>
      <c r="U412" s="4" cm="1">
        <f t="array" ref="U412">_xll.SNL.Clients.Office.Excel.Functions.SPG($A412, "SP_TOTAL_REV", U$3)</f>
        <v>11113000</v>
      </c>
      <c r="V412" s="4" cm="1">
        <f t="array" ref="V412">_xll.SNL.Clients.Office.Excel.Functions.SPG($A412, "SP_TOTAL_REV", V$3)</f>
        <v>11878000</v>
      </c>
      <c r="W412" s="4" cm="1">
        <f t="array" ref="W412">_xll.SNL.Clients.Office.Excel.Functions.SPG($A412, "SP_TOTAL_REV", W$3)</f>
        <v>11061000</v>
      </c>
      <c r="X412" s="4" cm="1">
        <f t="array" ref="X412">_xll.SNL.Clients.Office.Excel.Functions.SPG($A412, "SP_TOTAL_REV", X$3)</f>
        <v>10979000</v>
      </c>
      <c r="Y412" s="4" cm="1">
        <f t="array" ref="Y412">_xll.SNL.Clients.Office.Excel.Functions.SPG($A412, "SP_TOTAL_REV", Y$3)</f>
        <v>11080000</v>
      </c>
    </row>
    <row r="413" spans="1:25" x14ac:dyDescent="0.3">
      <c r="A413" s="10" t="s">
        <v>414</v>
      </c>
      <c r="B413" s="4" t="str" cm="1">
        <f t="array" ref="B413">_xll.SNL.Clients.Office.Excel.Functions.SPG($A413, "SP_TOTAL_REV", B$3)</f>
        <v>NA</v>
      </c>
      <c r="C413" s="4" cm="1">
        <f t="array" ref="C413">_xll.SNL.Clients.Office.Excel.Functions.SPG($A413, "SP_TOTAL_REV", C$3)</f>
        <v>1785600</v>
      </c>
      <c r="D413" s="4" cm="1">
        <f t="array" ref="D413">_xll.SNL.Clients.Office.Excel.Functions.SPG($A413, "SP_TOTAL_REV", D$3)</f>
        <v>1733300</v>
      </c>
      <c r="E413" s="4" cm="1">
        <f t="array" ref="E413">_xll.SNL.Clients.Office.Excel.Functions.SPG($A413, "SP_TOTAL_REV", E$3)</f>
        <v>1750200</v>
      </c>
      <c r="F413" s="4" cm="1">
        <f t="array" ref="F413">_xll.SNL.Clients.Office.Excel.Functions.SPG($A413, "SP_TOTAL_REV", F$3)</f>
        <v>1642000</v>
      </c>
      <c r="G413" s="4" cm="1">
        <f t="array" ref="G413">_xll.SNL.Clients.Office.Excel.Functions.SPG($A413, "SP_TOTAL_REV", G$3)</f>
        <v>1670700</v>
      </c>
      <c r="H413" s="4" cm="1">
        <f t="array" ref="H413">_xll.SNL.Clients.Office.Excel.Functions.SPG($A413, "SP_TOTAL_REV", H$3)</f>
        <v>1610200</v>
      </c>
      <c r="I413" s="4" cm="1">
        <f t="array" ref="I413">_xll.SNL.Clients.Office.Excel.Functions.SPG($A413, "SP_TOTAL_REV", I$3)</f>
        <v>1537600</v>
      </c>
      <c r="J413" s="4" cm="1">
        <f t="array" ref="J413">_xll.SNL.Clients.Office.Excel.Functions.SPG($A413, "SP_TOTAL_REV", J$3)</f>
        <v>1524200</v>
      </c>
      <c r="K413" s="4" cm="1">
        <f t="array" ref="K413">_xll.SNL.Clients.Office.Excel.Functions.SPG($A413, "SP_TOTAL_REV", K$3)</f>
        <v>1588200</v>
      </c>
      <c r="L413" s="4" cm="1">
        <f t="array" ref="L413">_xll.SNL.Clients.Office.Excel.Functions.SPG($A413, "SP_TOTAL_REV", L$3)</f>
        <v>1513000</v>
      </c>
      <c r="M413" s="4" cm="1">
        <f t="array" ref="M413">_xll.SNL.Clients.Office.Excel.Functions.SPG($A413, "SP_TOTAL_REV", M$3)</f>
        <v>1863000</v>
      </c>
      <c r="N413" s="4" cm="1">
        <f t="array" ref="N413">_xll.SNL.Clients.Office.Excel.Functions.SPG($A413, "SP_TOTAL_REV", N$3)</f>
        <v>1961700</v>
      </c>
      <c r="O413" s="4" cm="1">
        <f t="array" ref="O413">_xll.SNL.Clients.Office.Excel.Functions.SPG($A413, "SP_TOTAL_REV", O$3)</f>
        <v>1954100</v>
      </c>
      <c r="P413" s="4" cm="1">
        <f t="array" ref="P413">_xll.SNL.Clients.Office.Excel.Functions.SPG($A413, "SP_TOTAL_REV", P$3)</f>
        <v>1929300</v>
      </c>
      <c r="Q413" s="4" cm="1">
        <f t="array" ref="Q413">_xll.SNL.Clients.Office.Excel.Functions.SPG($A413, "SP_TOTAL_REV", Q$3)</f>
        <v>1826800</v>
      </c>
      <c r="R413" s="4" cm="1">
        <f t="array" ref="R413">_xll.SNL.Clients.Office.Excel.Functions.SPG($A413, "SP_TOTAL_REV", R$3)</f>
        <v>1732900</v>
      </c>
      <c r="S413" s="4" cm="1">
        <f t="array" ref="S413">_xll.SNL.Clients.Office.Excel.Functions.SPG($A413, "SP_TOTAL_REV", S$3)</f>
        <v>1595800</v>
      </c>
      <c r="T413" s="4" cm="1">
        <f t="array" ref="T413">_xll.SNL.Clients.Office.Excel.Functions.SPG($A413, "SP_TOTAL_REV", T$3)</f>
        <v>1415400</v>
      </c>
      <c r="U413" s="4" cm="1">
        <f t="array" ref="U413">_xll.SNL.Clients.Office.Excel.Functions.SPG($A413, "SP_TOTAL_REV", U$3)</f>
        <v>1462600</v>
      </c>
      <c r="V413" s="4" cm="1">
        <f t="array" ref="V413">_xll.SNL.Clients.Office.Excel.Functions.SPG($A413, "SP_TOTAL_REV", V$3)</f>
        <v>1468700</v>
      </c>
      <c r="W413" s="4" cm="1">
        <f t="array" ref="W413">_xll.SNL.Clients.Office.Excel.Functions.SPG($A413, "SP_TOTAL_REV", W$3)</f>
        <v>1426700</v>
      </c>
      <c r="X413" s="4" cm="1">
        <f t="array" ref="X413">_xll.SNL.Clients.Office.Excel.Functions.SPG($A413, "SP_TOTAL_REV", X$3)</f>
        <v>1395200</v>
      </c>
      <c r="Y413" s="4" cm="1">
        <f t="array" ref="Y413">_xll.SNL.Clients.Office.Excel.Functions.SPG($A413, "SP_TOTAL_REV", Y$3)</f>
        <v>1327300</v>
      </c>
    </row>
    <row r="414" spans="1:25" x14ac:dyDescent="0.3">
      <c r="A414" s="10" t="s">
        <v>415</v>
      </c>
      <c r="B414" s="4" t="str" cm="1">
        <f t="array" ref="B414">_xll.SNL.Clients.Office.Excel.Functions.SPG($A414, "SP_TOTAL_REV", B$3)</f>
        <v>NA</v>
      </c>
      <c r="C414" s="4" cm="1">
        <f t="array" ref="C414">_xll.SNL.Clients.Office.Excel.Functions.SPG($A414, "SP_TOTAL_REV", C$3)</f>
        <v>1353100</v>
      </c>
      <c r="D414" s="4" cm="1">
        <f t="array" ref="D414">_xll.SNL.Clients.Office.Excel.Functions.SPG($A414, "SP_TOTAL_REV", D$3)</f>
        <v>1338200</v>
      </c>
      <c r="E414" s="4" cm="1">
        <f t="array" ref="E414">_xll.SNL.Clients.Office.Excel.Functions.SPG($A414, "SP_TOTAL_REV", E$3)</f>
        <v>1399400</v>
      </c>
      <c r="F414" s="4" cm="1">
        <f t="array" ref="F414">_xll.SNL.Clients.Office.Excel.Functions.SPG($A414, "SP_TOTAL_REV", F$3)</f>
        <v>1366300</v>
      </c>
      <c r="G414" s="4" cm="1">
        <f t="array" ref="G414">_xll.SNL.Clients.Office.Excel.Functions.SPG($A414, "SP_TOTAL_REV", G$3)</f>
        <v>1299200</v>
      </c>
      <c r="H414" s="4" cm="1">
        <f t="array" ref="H414">_xll.SNL.Clients.Office.Excel.Functions.SPG($A414, "SP_TOTAL_REV", H$3)</f>
        <v>1284700</v>
      </c>
      <c r="I414" s="4" cm="1">
        <f t="array" ref="I414">_xll.SNL.Clients.Office.Excel.Functions.SPG($A414, "SP_TOTAL_REV", I$3)</f>
        <v>1446200</v>
      </c>
      <c r="J414" s="4" cm="1">
        <f t="array" ref="J414">_xll.SNL.Clients.Office.Excel.Functions.SPG($A414, "SP_TOTAL_REV", J$3)</f>
        <v>1407800</v>
      </c>
      <c r="K414" s="4" cm="1">
        <f t="array" ref="K414">_xll.SNL.Clients.Office.Excel.Functions.SPG($A414, "SP_TOTAL_REV", K$3)</f>
        <v>1393500</v>
      </c>
      <c r="L414" s="4" cm="1">
        <f t="array" ref="L414">_xll.SNL.Clients.Office.Excel.Functions.SPG($A414, "SP_TOTAL_REV", L$3)</f>
        <v>1102400</v>
      </c>
      <c r="M414" s="4" cm="1">
        <f t="array" ref="M414">_xll.SNL.Clients.Office.Excel.Functions.SPG($A414, "SP_TOTAL_REV", M$3)</f>
        <v>930000</v>
      </c>
      <c r="N414" s="4" cm="1">
        <f t="array" ref="N414">_xll.SNL.Clients.Office.Excel.Functions.SPG($A414, "SP_TOTAL_REV", N$3)</f>
        <v>903300</v>
      </c>
      <c r="O414" s="4" cm="1">
        <f t="array" ref="O414">_xll.SNL.Clients.Office.Excel.Functions.SPG($A414, "SP_TOTAL_REV", O$3)</f>
        <v>858200</v>
      </c>
      <c r="P414" s="4" cm="1">
        <f t="array" ref="P414">_xll.SNL.Clients.Office.Excel.Functions.SPG($A414, "SP_TOTAL_REV", P$3)</f>
        <v>813300</v>
      </c>
      <c r="Q414" s="4" cm="1">
        <f t="array" ref="Q414">_xll.SNL.Clients.Office.Excel.Functions.SPG($A414, "SP_TOTAL_REV", Q$3)</f>
        <v>839431</v>
      </c>
      <c r="R414" s="4" cm="1">
        <f t="array" ref="R414">_xll.SNL.Clients.Office.Excel.Functions.SPG($A414, "SP_TOTAL_REV", R$3)</f>
        <v>860889</v>
      </c>
      <c r="S414" s="4" cm="1">
        <f t="array" ref="S414">_xll.SNL.Clients.Office.Excel.Functions.SPG($A414, "SP_TOTAL_REV", S$3)</f>
        <v>841142</v>
      </c>
      <c r="T414" s="4" cm="1">
        <f t="array" ref="T414">_xll.SNL.Clients.Office.Excel.Functions.SPG($A414, "SP_TOTAL_REV", T$3)</f>
        <v>831310</v>
      </c>
      <c r="U414" s="4" cm="1">
        <f t="array" ref="U414">_xll.SNL.Clients.Office.Excel.Functions.SPG($A414, "SP_TOTAL_REV", U$3)</f>
        <v>760541</v>
      </c>
      <c r="V414" s="4" cm="1">
        <f t="array" ref="V414">_xll.SNL.Clients.Office.Excel.Functions.SPG($A414, "SP_TOTAL_REV", V$3)</f>
        <v>930129</v>
      </c>
      <c r="W414" s="4" cm="1">
        <f t="array" ref="W414">_xll.SNL.Clients.Office.Excel.Functions.SPG($A414, "SP_TOTAL_REV", W$3)</f>
        <v>857841</v>
      </c>
      <c r="X414" s="4" cm="1">
        <f t="array" ref="X414">_xll.SNL.Clients.Office.Excel.Functions.SPG($A414, "SP_TOTAL_REV", X$3)</f>
        <v>540459</v>
      </c>
      <c r="Y414" s="4" cm="1">
        <f t="array" ref="Y414">_xll.SNL.Clients.Office.Excel.Functions.SPG($A414, "SP_TOTAL_REV", Y$3)</f>
        <v>539007</v>
      </c>
    </row>
    <row r="415" spans="1:25" x14ac:dyDescent="0.3">
      <c r="A415" s="10" t="s">
        <v>416</v>
      </c>
      <c r="B415" s="4" t="str" cm="1">
        <f t="array" ref="B415">_xll.SNL.Clients.Office.Excel.Functions.SPG($A415, "SP_TOTAL_REV", B$3)</f>
        <v>NA</v>
      </c>
      <c r="C415" s="4" cm="1">
        <f t="array" ref="C415">_xll.SNL.Clients.Office.Excel.Functions.SPG($A415, "SP_TOTAL_REV", C$3)</f>
        <v>1507500</v>
      </c>
      <c r="D415" s="4" cm="1">
        <f t="array" ref="D415">_xll.SNL.Clients.Office.Excel.Functions.SPG($A415, "SP_TOTAL_REV", D$3)</f>
        <v>1591100</v>
      </c>
      <c r="E415" s="4" cm="1">
        <f t="array" ref="E415">_xll.SNL.Clients.Office.Excel.Functions.SPG($A415, "SP_TOTAL_REV", E$3)</f>
        <v>1482400</v>
      </c>
      <c r="F415" s="4" cm="1">
        <f t="array" ref="F415">_xll.SNL.Clients.Office.Excel.Functions.SPG($A415, "SP_TOTAL_REV", F$3)</f>
        <v>2084500</v>
      </c>
      <c r="G415" s="4" cm="1">
        <f t="array" ref="G415">_xll.SNL.Clients.Office.Excel.Functions.SPG($A415, "SP_TOTAL_REV", G$3)</f>
        <v>1513200</v>
      </c>
      <c r="H415" s="4" cm="1">
        <f t="array" ref="H415">_xll.SNL.Clients.Office.Excel.Functions.SPG($A415, "SP_TOTAL_REV", H$3)</f>
        <v>1619500</v>
      </c>
      <c r="I415" s="4" cm="1">
        <f t="array" ref="I415">_xll.SNL.Clients.Office.Excel.Functions.SPG($A415, "SP_TOTAL_REV", I$3)</f>
        <v>1509500</v>
      </c>
      <c r="J415" s="4" cm="1">
        <f t="array" ref="J415">_xll.SNL.Clients.Office.Excel.Functions.SPG($A415, "SP_TOTAL_REV", J$3)</f>
        <v>2025400</v>
      </c>
      <c r="K415" s="4" cm="1">
        <f t="array" ref="K415">_xll.SNL.Clients.Office.Excel.Functions.SPG($A415, "SP_TOTAL_REV", K$3)</f>
        <v>1506500</v>
      </c>
      <c r="L415" s="4" cm="1">
        <f t="array" ref="L415">_xll.SNL.Clients.Office.Excel.Functions.SPG($A415, "SP_TOTAL_REV", L$3)</f>
        <v>1624900</v>
      </c>
      <c r="M415" s="4" cm="1">
        <f t="array" ref="M415">_xll.SNL.Clients.Office.Excel.Functions.SPG($A415, "SP_TOTAL_REV", M$3)</f>
        <v>1437500</v>
      </c>
      <c r="N415" s="4" cm="1">
        <f t="array" ref="N415">_xll.SNL.Clients.Office.Excel.Functions.SPG($A415, "SP_TOTAL_REV", N$3)</f>
        <v>2141200</v>
      </c>
      <c r="O415" s="4" cm="1">
        <f t="array" ref="O415">_xll.SNL.Clients.Office.Excel.Functions.SPG($A415, "SP_TOTAL_REV", O$3)</f>
        <v>1480900</v>
      </c>
      <c r="P415" s="4" cm="1">
        <f t="array" ref="P415">_xll.SNL.Clients.Office.Excel.Functions.SPG($A415, "SP_TOTAL_REV", P$3)</f>
        <v>1615400</v>
      </c>
      <c r="Q415" s="4" cm="1">
        <f t="array" ref="Q415">_xll.SNL.Clients.Office.Excel.Functions.SPG($A415, "SP_TOTAL_REV", Q$3)</f>
        <v>1273300</v>
      </c>
      <c r="R415" s="4" cm="1">
        <f t="array" ref="R415">_xll.SNL.Clients.Office.Excel.Functions.SPG($A415, "SP_TOTAL_REV", R$3)</f>
        <v>1685400</v>
      </c>
      <c r="S415" s="4" cm="1">
        <f t="array" ref="S415">_xll.SNL.Clients.Office.Excel.Functions.SPG($A415, "SP_TOTAL_REV", S$3)</f>
        <v>1172200</v>
      </c>
      <c r="T415" s="4" cm="1">
        <f t="array" ref="T415">_xll.SNL.Clients.Office.Excel.Functions.SPG($A415, "SP_TOTAL_REV", T$3)</f>
        <v>714800</v>
      </c>
      <c r="U415" s="4" cm="1">
        <f t="array" ref="U415">_xll.SNL.Clients.Office.Excel.Functions.SPG($A415, "SP_TOTAL_REV", U$3)</f>
        <v>1072700</v>
      </c>
      <c r="V415" s="4" cm="1">
        <f t="array" ref="V415">_xll.SNL.Clients.Office.Excel.Functions.SPG($A415, "SP_TOTAL_REV", V$3)</f>
        <v>1816000</v>
      </c>
      <c r="W415" s="4" cm="1">
        <f t="array" ref="W415">_xll.SNL.Clients.Office.Excel.Functions.SPG($A415, "SP_TOTAL_REV", W$3)</f>
        <v>1357900</v>
      </c>
      <c r="X415" s="4" cm="1">
        <f t="array" ref="X415">_xll.SNL.Clients.Office.Excel.Functions.SPG($A415, "SP_TOTAL_REV", X$3)</f>
        <v>1513700</v>
      </c>
      <c r="Y415" s="4" cm="1">
        <f t="array" ref="Y415">_xll.SNL.Clients.Office.Excel.Functions.SPG($A415, "SP_TOTAL_REV", Y$3)</f>
        <v>1331400</v>
      </c>
    </row>
    <row r="416" spans="1:25" x14ac:dyDescent="0.3">
      <c r="A416" s="10" t="s">
        <v>417</v>
      </c>
      <c r="B416" s="4" t="str" cm="1">
        <f t="array" ref="B416">_xll.SNL.Clients.Office.Excel.Functions.SPG($A416, "SP_TOTAL_REV", B$3)</f>
        <v>NA</v>
      </c>
      <c r="C416" s="4" cm="1">
        <f t="array" ref="C416">_xll.SNL.Clients.Office.Excel.Functions.SPG($A416, "SP_TOTAL_REV", C$3)</f>
        <v>3851800</v>
      </c>
      <c r="D416" s="4" cm="1">
        <f t="array" ref="D416">_xll.SNL.Clients.Office.Excel.Functions.SPG($A416, "SP_TOTAL_REV", D$3)</f>
        <v>3562000</v>
      </c>
      <c r="E416" s="4" cm="1">
        <f t="array" ref="E416">_xll.SNL.Clients.Office.Excel.Functions.SPG($A416, "SP_TOTAL_REV", E$3)</f>
        <v>4562400</v>
      </c>
      <c r="F416" s="4" cm="1">
        <f t="array" ref="F416">_xll.SNL.Clients.Office.Excel.Functions.SPG($A416, "SP_TOTAL_REV", F$3)</f>
        <v>4239500</v>
      </c>
      <c r="G416" s="4" cm="1">
        <f t="array" ref="G416">_xll.SNL.Clients.Office.Excel.Functions.SPG($A416, "SP_TOTAL_REV", G$3)</f>
        <v>3896600</v>
      </c>
      <c r="H416" s="4" cm="1">
        <f t="array" ref="H416">_xll.SNL.Clients.Office.Excel.Functions.SPG($A416, "SP_TOTAL_REV", H$3)</f>
        <v>3403700</v>
      </c>
      <c r="I416" s="4" cm="1">
        <f t="array" ref="I416">_xll.SNL.Clients.Office.Excel.Functions.SPG($A416, "SP_TOTAL_REV", I$3)</f>
        <v>4520500</v>
      </c>
      <c r="J416" s="4" cm="1">
        <f t="array" ref="J416">_xll.SNL.Clients.Office.Excel.Functions.SPG($A416, "SP_TOTAL_REV", J$3)</f>
        <v>4554800</v>
      </c>
      <c r="K416" s="4" cm="1">
        <f t="array" ref="K416">_xll.SNL.Clients.Office.Excel.Functions.SPG($A416, "SP_TOTAL_REV", K$3)</f>
        <v>5360100</v>
      </c>
      <c r="L416" s="4" cm="1">
        <f t="array" ref="L416">_xll.SNL.Clients.Office.Excel.Functions.SPG($A416, "SP_TOTAL_REV", L$3)</f>
        <v>6055800</v>
      </c>
      <c r="M416" s="4" cm="1">
        <f t="array" ref="M416">_xll.SNL.Clients.Office.Excel.Functions.SPG($A416, "SP_TOTAL_REV", M$3)</f>
        <v>4959100</v>
      </c>
      <c r="N416" s="4" cm="1">
        <f t="array" ref="N416">_xll.SNL.Clients.Office.Excel.Functions.SPG($A416, "SP_TOTAL_REV", N$3)</f>
        <v>5441600</v>
      </c>
      <c r="O416" s="4" cm="1">
        <f t="array" ref="O416">_xll.SNL.Clients.Office.Excel.Functions.SPG($A416, "SP_TOTAL_REV", O$3)</f>
        <v>4459700</v>
      </c>
      <c r="P416" s="4" cm="1">
        <f t="array" ref="P416">_xll.SNL.Clients.Office.Excel.Functions.SPG($A416, "SP_TOTAL_REV", P$3)</f>
        <v>3415900</v>
      </c>
      <c r="Q416" s="4" cm="1">
        <f t="array" ref="Q416">_xll.SNL.Clients.Office.Excel.Functions.SPG($A416, "SP_TOTAL_REV", Q$3)</f>
        <v>3632700</v>
      </c>
      <c r="R416" s="4" cm="1">
        <f t="array" ref="R416">_xll.SNL.Clients.Office.Excel.Functions.SPG($A416, "SP_TOTAL_REV", R$3)</f>
        <v>2572800</v>
      </c>
      <c r="S416" s="4" cm="1">
        <f t="array" ref="S416">_xll.SNL.Clients.Office.Excel.Functions.SPG($A416, "SP_TOTAL_REV", S$3)</f>
        <v>2115100</v>
      </c>
      <c r="T416" s="4" cm="1">
        <f t="array" ref="T416">_xll.SNL.Clients.Office.Excel.Functions.SPG($A416, "SP_TOTAL_REV", T$3)</f>
        <v>1523500</v>
      </c>
      <c r="U416" s="4" cm="1">
        <f t="array" ref="U416">_xll.SNL.Clients.Office.Excel.Functions.SPG($A416, "SP_TOTAL_REV", U$3)</f>
        <v>2048900</v>
      </c>
      <c r="V416" s="4" cm="1">
        <f t="array" ref="V416">_xll.SNL.Clients.Office.Excel.Functions.SPG($A416, "SP_TOTAL_REV", V$3)</f>
        <v>2473900</v>
      </c>
      <c r="W416" s="4" cm="1">
        <f t="array" ref="W416">_xll.SNL.Clients.Office.Excel.Functions.SPG($A416, "SP_TOTAL_REV", W$3)</f>
        <v>1902500</v>
      </c>
      <c r="X416" s="4" cm="1">
        <f t="array" ref="X416">_xll.SNL.Clients.Office.Excel.Functions.SPG($A416, "SP_TOTAL_REV", X$3)</f>
        <v>1995300</v>
      </c>
      <c r="Y416" s="4" cm="1">
        <f t="array" ref="Y416">_xll.SNL.Clients.Office.Excel.Functions.SPG($A416, "SP_TOTAL_REV", Y$3)</f>
        <v>2299400</v>
      </c>
    </row>
    <row r="417" spans="1:25" x14ac:dyDescent="0.3">
      <c r="A417" s="10" t="s">
        <v>418</v>
      </c>
      <c r="B417" s="4" t="str" cm="1">
        <f t="array" ref="B417">_xll.SNL.Clients.Office.Excel.Functions.SPG($A417, "SP_TOTAL_REV", B$3)</f>
        <v>NA</v>
      </c>
      <c r="C417" s="4" cm="1">
        <f t="array" ref="C417">_xll.SNL.Clients.Office.Excel.Functions.SPG($A417, "SP_TOTAL_REV", C$3)</f>
        <v>25668000</v>
      </c>
      <c r="D417" s="4" cm="1">
        <f t="array" ref="D417">_xll.SNL.Clients.Office.Excel.Functions.SPG($A417, "SP_TOTAL_REV", D$3)</f>
        <v>25452000</v>
      </c>
      <c r="E417" s="4" cm="1">
        <f t="array" ref="E417">_xll.SNL.Clients.Office.Excel.Functions.SPG($A417, "SP_TOTAL_REV", E$3)</f>
        <v>24531000</v>
      </c>
      <c r="F417" s="4" cm="1">
        <f t="array" ref="F417">_xll.SNL.Clients.Office.Excel.Functions.SPG($A417, "SP_TOTAL_REV", F$3)</f>
        <v>31919000</v>
      </c>
      <c r="G417" s="4" cm="1">
        <f t="array" ref="G417">_xll.SNL.Clients.Office.Excel.Functions.SPG($A417, "SP_TOTAL_REV", G$3)</f>
        <v>25398000</v>
      </c>
      <c r="H417" s="4" cm="1">
        <f t="array" ref="H417">_xll.SNL.Clients.Office.Excel.Functions.SPG($A417, "SP_TOTAL_REV", H$3)</f>
        <v>24773000</v>
      </c>
      <c r="I417" s="4" cm="1">
        <f t="array" ref="I417">_xll.SNL.Clients.Office.Excel.Functions.SPG($A417, "SP_TOTAL_REV", I$3)</f>
        <v>25322000</v>
      </c>
      <c r="J417" s="4" cm="1">
        <f t="array" ref="J417">_xll.SNL.Clients.Office.Excel.Functions.SPG($A417, "SP_TOTAL_REV", J$3)</f>
        <v>31395000</v>
      </c>
      <c r="K417" s="4" cm="1">
        <f t="array" ref="K417">_xll.SNL.Clients.Office.Excel.Functions.SPG($A417, "SP_TOTAL_REV", K$3)</f>
        <v>26518000</v>
      </c>
      <c r="L417" s="4" cm="1">
        <f t="array" ref="L417">_xll.SNL.Clients.Office.Excel.Functions.SPG($A417, "SP_TOTAL_REV", L$3)</f>
        <v>26037000</v>
      </c>
      <c r="M417" s="4" cm="1">
        <f t="array" ref="M417">_xll.SNL.Clients.Office.Excel.Functions.SPG($A417, "SP_TOTAL_REV", M$3)</f>
        <v>25170000</v>
      </c>
      <c r="N417" s="4" cm="1">
        <f t="array" ref="N417">_xll.SNL.Clients.Office.Excel.Functions.SPG($A417, "SP_TOTAL_REV", N$3)</f>
        <v>30996000</v>
      </c>
      <c r="O417" s="4" cm="1">
        <f t="array" ref="O417">_xll.SNL.Clients.Office.Excel.Functions.SPG($A417, "SP_TOTAL_REV", O$3)</f>
        <v>25652000</v>
      </c>
      <c r="P417" s="4" cm="1">
        <f t="array" ref="P417">_xll.SNL.Clients.Office.Excel.Functions.SPG($A417, "SP_TOTAL_REV", P$3)</f>
        <v>25160000</v>
      </c>
      <c r="Q417" s="4" cm="1">
        <f t="array" ref="Q417">_xll.SNL.Clients.Office.Excel.Functions.SPG($A417, "SP_TOTAL_REV", Q$3)</f>
        <v>24197000</v>
      </c>
      <c r="R417" s="4" cm="1">
        <f t="array" ref="R417">_xll.SNL.Clients.Office.Excel.Functions.SPG($A417, "SP_TOTAL_REV", R$3)</f>
        <v>28339000</v>
      </c>
      <c r="S417" s="4" cm="1">
        <f t="array" ref="S417">_xll.SNL.Clients.Office.Excel.Functions.SPG($A417, "SP_TOTAL_REV", S$3)</f>
        <v>22632000</v>
      </c>
      <c r="T417" s="4" cm="1">
        <f t="array" ref="T417">_xll.SNL.Clients.Office.Excel.Functions.SPG($A417, "SP_TOTAL_REV", T$3)</f>
        <v>22975000</v>
      </c>
      <c r="U417" s="4" cm="1">
        <f t="array" ref="U417">_xll.SNL.Clients.Office.Excel.Functions.SPG($A417, "SP_TOTAL_REV", U$3)</f>
        <v>19615000</v>
      </c>
      <c r="V417" s="4" cm="1">
        <f t="array" ref="V417">_xll.SNL.Clients.Office.Excel.Functions.SPG($A417, "SP_TOTAL_REV", V$3)</f>
        <v>23399000</v>
      </c>
      <c r="W417" s="4" cm="1">
        <f t="array" ref="W417">_xll.SNL.Clients.Office.Excel.Functions.SPG($A417, "SP_TOTAL_REV", W$3)</f>
        <v>18665000</v>
      </c>
      <c r="X417" s="4" cm="1">
        <f t="array" ref="X417">_xll.SNL.Clients.Office.Excel.Functions.SPG($A417, "SP_TOTAL_REV", X$3)</f>
        <v>18422000</v>
      </c>
      <c r="Y417" s="4" cm="1">
        <f t="array" ref="Y417">_xll.SNL.Clients.Office.Excel.Functions.SPG($A417, "SP_TOTAL_REV", Y$3)</f>
        <v>17627000</v>
      </c>
    </row>
    <row r="418" spans="1:25" x14ac:dyDescent="0.3">
      <c r="A418" s="10" t="s">
        <v>419</v>
      </c>
      <c r="B418" s="4" cm="1">
        <f t="array" ref="B418">_xll.SNL.Clients.Office.Excel.Functions.SPG($A418, "SP_TOTAL_REV", B$3)</f>
        <v>3836000</v>
      </c>
      <c r="C418" s="4" cm="1">
        <f t="array" ref="C418">_xll.SNL.Clients.Office.Excel.Functions.SPG($A418, "SP_TOTAL_REV", C$3)</f>
        <v>4068000</v>
      </c>
      <c r="D418" s="4" cm="1">
        <f t="array" ref="D418">_xll.SNL.Clients.Office.Excel.Functions.SPG($A418, "SP_TOTAL_REV", D$3)</f>
        <v>3979000</v>
      </c>
      <c r="E418" s="4" cm="1">
        <f t="array" ref="E418">_xll.SNL.Clients.Office.Excel.Functions.SPG($A418, "SP_TOTAL_REV", E$3)</f>
        <v>3967000</v>
      </c>
      <c r="F418" s="4" cm="1">
        <f t="array" ref="F418">_xll.SNL.Clients.Office.Excel.Functions.SPG($A418, "SP_TOTAL_REV", F$3)</f>
        <v>3831000</v>
      </c>
      <c r="G418" s="4" cm="1">
        <f t="array" ref="G418">_xll.SNL.Clients.Office.Excel.Functions.SPG($A418, "SP_TOTAL_REV", G$3)</f>
        <v>4035000</v>
      </c>
      <c r="H418" s="4" cm="1">
        <f t="array" ref="H418">_xll.SNL.Clients.Office.Excel.Functions.SPG($A418, "SP_TOTAL_REV", H$3)</f>
        <v>3998000</v>
      </c>
      <c r="I418" s="4" cm="1">
        <f t="array" ref="I418">_xll.SNL.Clients.Office.Excel.Functions.SPG($A418, "SP_TOTAL_REV", I$3)</f>
        <v>4160000</v>
      </c>
      <c r="J418" s="4" cm="1">
        <f t="array" ref="J418">_xll.SNL.Clients.Office.Excel.Functions.SPG($A418, "SP_TOTAL_REV", J$3)</f>
        <v>3841000</v>
      </c>
      <c r="K418" s="4" cm="1">
        <f t="array" ref="K418">_xll.SNL.Clients.Office.Excel.Functions.SPG($A418, "SP_TOTAL_REV", K$3)</f>
        <v>4359000</v>
      </c>
      <c r="L418" s="4" cm="1">
        <f t="array" ref="L418">_xll.SNL.Clients.Office.Excel.Functions.SPG($A418, "SP_TOTAL_REV", L$3)</f>
        <v>4097000</v>
      </c>
      <c r="M418" s="4" cm="1">
        <f t="array" ref="M418">_xll.SNL.Clients.Office.Excel.Functions.SPG($A418, "SP_TOTAL_REV", M$3)</f>
        <v>4007000</v>
      </c>
      <c r="N418" s="4" cm="1">
        <f t="array" ref="N418">_xll.SNL.Clients.Office.Excel.Functions.SPG($A418, "SP_TOTAL_REV", N$3)</f>
        <v>3818000</v>
      </c>
      <c r="O418" s="4" cm="1">
        <f t="array" ref="O418">_xll.SNL.Clients.Office.Excel.Functions.SPG($A418, "SP_TOTAL_REV", O$3)</f>
        <v>3818000</v>
      </c>
      <c r="P418" s="4" cm="1">
        <f t="array" ref="P418">_xll.SNL.Clients.Office.Excel.Functions.SPG($A418, "SP_TOTAL_REV", P$3)</f>
        <v>3845000</v>
      </c>
      <c r="Q418" s="4" cm="1">
        <f t="array" ref="Q418">_xll.SNL.Clients.Office.Excel.Functions.SPG($A418, "SP_TOTAL_REV", Q$3)</f>
        <v>3738000</v>
      </c>
      <c r="R418" s="4" cm="1">
        <f t="array" ref="R418">_xll.SNL.Clients.Office.Excel.Functions.SPG($A418, "SP_TOTAL_REV", R$3)</f>
        <v>3522000</v>
      </c>
      <c r="S418" s="4" cm="1">
        <f t="array" ref="S418">_xll.SNL.Clients.Office.Excel.Functions.SPG($A418, "SP_TOTAL_REV", S$3)</f>
        <v>3261000</v>
      </c>
      <c r="T418" s="4" cm="1">
        <f t="array" ref="T418">_xll.SNL.Clients.Office.Excel.Functions.SPG($A418, "SP_TOTAL_REV", T$3)</f>
        <v>2548000</v>
      </c>
      <c r="U418" s="4" cm="1">
        <f t="array" ref="U418">_xll.SNL.Clients.Office.Excel.Functions.SPG($A418, "SP_TOTAL_REV", U$3)</f>
        <v>3195000</v>
      </c>
      <c r="V418" s="4" cm="1">
        <f t="array" ref="V418">_xll.SNL.Clients.Office.Excel.Functions.SPG($A418, "SP_TOTAL_REV", V$3)</f>
        <v>3168000</v>
      </c>
      <c r="W418" s="4" cm="1">
        <f t="array" ref="W418">_xll.SNL.Clients.Office.Excel.Functions.SPG($A418, "SP_TOTAL_REV", W$3)</f>
        <v>3300000</v>
      </c>
      <c r="X418" s="4" cm="1">
        <f t="array" ref="X418">_xll.SNL.Clients.Office.Excel.Functions.SPG($A418, "SP_TOTAL_REV", X$3)</f>
        <v>3389000</v>
      </c>
      <c r="Y418" s="4" cm="1">
        <f t="array" ref="Y418">_xll.SNL.Clients.Office.Excel.Functions.SPG($A418, "SP_TOTAL_REV", Y$3)</f>
        <v>3412000</v>
      </c>
    </row>
    <row r="419" spans="1:25" x14ac:dyDescent="0.3">
      <c r="A419" s="10" t="s">
        <v>420</v>
      </c>
      <c r="B419" s="4" cm="1">
        <f t="array" ref="B419">_xll.SNL.Clients.Office.Excel.Functions.SPG($A419, "SP_TOTAL_REV", B$3)</f>
        <v>1502300</v>
      </c>
      <c r="C419" s="4" cm="1">
        <f t="array" ref="C419">_xll.SNL.Clients.Office.Excel.Functions.SPG($A419, "SP_TOTAL_REV", C$3)</f>
        <v>1443500</v>
      </c>
      <c r="D419" s="4" cm="1">
        <f t="array" ref="D419">_xll.SNL.Clients.Office.Excel.Functions.SPG($A419, "SP_TOTAL_REV", D$3)</f>
        <v>1374100</v>
      </c>
      <c r="E419" s="4" cm="1">
        <f t="array" ref="E419">_xll.SNL.Clients.Office.Excel.Functions.SPG($A419, "SP_TOTAL_REV", E$3)</f>
        <v>1350100</v>
      </c>
      <c r="F419" s="4" cm="1">
        <f t="array" ref="F419">_xll.SNL.Clients.Office.Excel.Functions.SPG($A419, "SP_TOTAL_REV", F$3)</f>
        <v>1425000</v>
      </c>
      <c r="G419" s="4" cm="1">
        <f t="array" ref="G419">_xll.SNL.Clients.Office.Excel.Functions.SPG($A419, "SP_TOTAL_REV", G$3)</f>
        <v>1402500</v>
      </c>
      <c r="H419" s="4" cm="1">
        <f t="array" ref="H419">_xll.SNL.Clients.Office.Excel.Functions.SPG($A419, "SP_TOTAL_REV", H$3)</f>
        <v>1424700</v>
      </c>
      <c r="I419" s="4" cm="1">
        <f t="array" ref="I419">_xll.SNL.Clients.Office.Excel.Functions.SPG($A419, "SP_TOTAL_REV", I$3)</f>
        <v>1383300</v>
      </c>
      <c r="J419" s="4" cm="1">
        <f t="array" ref="J419">_xll.SNL.Clients.Office.Excel.Functions.SPG($A419, "SP_TOTAL_REV", J$3)</f>
        <v>1418200</v>
      </c>
      <c r="K419" s="4" cm="1">
        <f t="array" ref="K419">_xll.SNL.Clients.Office.Excel.Functions.SPG($A419, "SP_TOTAL_REV", K$3)</f>
        <v>1363600</v>
      </c>
      <c r="L419" s="4" cm="1">
        <f t="array" ref="L419">_xll.SNL.Clients.Office.Excel.Functions.SPG($A419, "SP_TOTAL_REV", L$3)</f>
        <v>1355800</v>
      </c>
      <c r="M419" s="4" cm="1">
        <f t="array" ref="M419">_xll.SNL.Clients.Office.Excel.Functions.SPG($A419, "SP_TOTAL_REV", M$3)</f>
        <v>1321000</v>
      </c>
      <c r="N419" s="4" cm="1">
        <f t="array" ref="N419">_xll.SNL.Clients.Office.Excel.Functions.SPG($A419, "SP_TOTAL_REV", N$3)</f>
        <v>1375700</v>
      </c>
      <c r="O419" s="4" cm="1">
        <f t="array" ref="O419">_xll.SNL.Clients.Office.Excel.Functions.SPG($A419, "SP_TOTAL_REV", O$3)</f>
        <v>1311900</v>
      </c>
      <c r="P419" s="4" cm="1">
        <f t="array" ref="P419">_xll.SNL.Clients.Office.Excel.Functions.SPG($A419, "SP_TOTAL_REV", P$3)</f>
        <v>1121000</v>
      </c>
      <c r="Q419" s="4" cm="1">
        <f t="array" ref="Q419">_xll.SNL.Clients.Office.Excel.Functions.SPG($A419, "SP_TOTAL_REV", Q$3)</f>
        <v>805700</v>
      </c>
      <c r="R419" s="4" cm="1">
        <f t="array" ref="R419">_xll.SNL.Clients.Office.Excel.Functions.SPG($A419, "SP_TOTAL_REV", R$3)</f>
        <v>809300</v>
      </c>
      <c r="S419" s="4" cm="1">
        <f t="array" ref="S419">_xll.SNL.Clients.Office.Excel.Functions.SPG($A419, "SP_TOTAL_REV", S$3)</f>
        <v>749000</v>
      </c>
      <c r="T419" s="4" cm="1">
        <f t="array" ref="T419">_xll.SNL.Clients.Office.Excel.Functions.SPG($A419, "SP_TOTAL_REV", T$3)</f>
        <v>743300</v>
      </c>
      <c r="U419" s="4" cm="1">
        <f t="array" ref="U419">_xll.SNL.Clients.Office.Excel.Functions.SPG($A419, "SP_TOTAL_REV", U$3)</f>
        <v>784600</v>
      </c>
      <c r="V419" s="4" cm="1">
        <f t="array" ref="V419">_xll.SNL.Clients.Office.Excel.Functions.SPG($A419, "SP_TOTAL_REV", V$3)</f>
        <v>834200</v>
      </c>
      <c r="W419" s="4" cm="1">
        <f t="array" ref="W419">_xll.SNL.Clients.Office.Excel.Functions.SPG($A419, "SP_TOTAL_REV", W$3)</f>
        <v>802200</v>
      </c>
      <c r="X419" s="4" cm="1">
        <f t="array" ref="X419">_xll.SNL.Clients.Office.Excel.Functions.SPG($A419, "SP_TOTAL_REV", X$3)</f>
        <v>782000</v>
      </c>
      <c r="Y419" s="4" cm="1">
        <f t="array" ref="Y419">_xll.SNL.Clients.Office.Excel.Functions.SPG($A419, "SP_TOTAL_REV", Y$3)</f>
        <v>745200</v>
      </c>
    </row>
    <row r="420" spans="1:25" x14ac:dyDescent="0.3">
      <c r="A420" s="10" t="s">
        <v>421</v>
      </c>
      <c r="B420" s="4" t="str" cm="1">
        <f t="array" ref="B420">_xll.SNL.Clients.Office.Excel.Functions.SPG($A420, "SP_TOTAL_REV", B$3)</f>
        <v>NA</v>
      </c>
      <c r="C420" s="4" cm="1">
        <f t="array" ref="C420">_xll.SNL.Clients.Office.Excel.Functions.SPG($A420, "SP_TOTAL_REV", C$3)</f>
        <v>764375</v>
      </c>
      <c r="D420" s="4" cm="1">
        <f t="array" ref="D420">_xll.SNL.Clients.Office.Excel.Functions.SPG($A420, "SP_TOTAL_REV", D$3)</f>
        <v>749691</v>
      </c>
      <c r="E420" s="4" cm="1">
        <f t="array" ref="E420">_xll.SNL.Clients.Office.Excel.Functions.SPG($A420, "SP_TOTAL_REV", E$3)</f>
        <v>737849</v>
      </c>
      <c r="F420" s="4" cm="1">
        <f t="array" ref="F420">_xll.SNL.Clients.Office.Excel.Functions.SPG($A420, "SP_TOTAL_REV", F$3)</f>
        <v>773909</v>
      </c>
      <c r="G420" s="4" cm="1">
        <f t="array" ref="G420">_xll.SNL.Clients.Office.Excel.Functions.SPG($A420, "SP_TOTAL_REV", G$3)</f>
        <v>746389</v>
      </c>
      <c r="H420" s="4" cm="1">
        <f t="array" ref="H420">_xll.SNL.Clients.Office.Excel.Functions.SPG($A420, "SP_TOTAL_REV", H$3)</f>
        <v>743259</v>
      </c>
      <c r="I420" s="4" cm="1">
        <f t="array" ref="I420">_xll.SNL.Clients.Office.Excel.Functions.SPG($A420, "SP_TOTAL_REV", I$3)</f>
        <v>710932</v>
      </c>
      <c r="J420" s="4" cm="1">
        <f t="array" ref="J420">_xll.SNL.Clients.Office.Excel.Functions.SPG($A420, "SP_TOTAL_REV", J$3)</f>
        <v>757996</v>
      </c>
      <c r="K420" s="4" cm="1">
        <f t="array" ref="K420">_xll.SNL.Clients.Office.Excel.Functions.SPG($A420, "SP_TOTAL_REV", K$3)</f>
        <v>686788</v>
      </c>
      <c r="L420" s="4" cm="1">
        <f t="array" ref="L420">_xll.SNL.Clients.Office.Excel.Functions.SPG($A420, "SP_TOTAL_REV", L$3)</f>
        <v>704542</v>
      </c>
      <c r="M420" s="4" cm="1">
        <f t="array" ref="M420">_xll.SNL.Clients.Office.Excel.Functions.SPG($A420, "SP_TOTAL_REV", M$3)</f>
        <v>641715</v>
      </c>
      <c r="N420" s="4" cm="1">
        <f t="array" ref="N420">_xll.SNL.Clients.Office.Excel.Functions.SPG($A420, "SP_TOTAL_REV", N$3)</f>
        <v>761914</v>
      </c>
      <c r="O420" s="4" cm="1">
        <f t="array" ref="O420">_xll.SNL.Clients.Office.Excel.Functions.SPG($A420, "SP_TOTAL_REV", O$3)</f>
        <v>700251</v>
      </c>
      <c r="P420" s="4" cm="1">
        <f t="array" ref="P420">_xll.SNL.Clients.Office.Excel.Functions.SPG($A420, "SP_TOTAL_REV", P$3)</f>
        <v>713473</v>
      </c>
      <c r="Q420" s="4" cm="1">
        <f t="array" ref="Q420">_xll.SNL.Clients.Office.Excel.Functions.SPG($A420, "SP_TOTAL_REV", Q$3)</f>
        <v>633925</v>
      </c>
      <c r="R420" s="4" cm="1">
        <f t="array" ref="R420">_xll.SNL.Clients.Office.Excel.Functions.SPG($A420, "SP_TOTAL_REV", R$3)</f>
        <v>711179</v>
      </c>
      <c r="S420" s="4" cm="1">
        <f t="array" ref="S420">_xll.SNL.Clients.Office.Excel.Functions.SPG($A420, "SP_TOTAL_REV", S$3)</f>
        <v>628301</v>
      </c>
      <c r="T420" s="4" cm="1">
        <f t="array" ref="T420">_xll.SNL.Clients.Office.Excel.Functions.SPG($A420, "SP_TOTAL_REV", T$3)</f>
        <v>567034</v>
      </c>
      <c r="U420" s="4" cm="1">
        <f t="array" ref="U420">_xll.SNL.Clients.Office.Excel.Functions.SPG($A420, "SP_TOTAL_REV", U$3)</f>
        <v>630642</v>
      </c>
      <c r="V420" s="4" cm="1">
        <f t="array" ref="V420">_xll.SNL.Clients.Office.Excel.Functions.SPG($A420, "SP_TOTAL_REV", V$3)</f>
        <v>680952</v>
      </c>
      <c r="W420" s="4" cm="1">
        <f t="array" ref="W420">_xll.SNL.Clients.Office.Excel.Functions.SPG($A420, "SP_TOTAL_REV", W$3)</f>
        <v>648319</v>
      </c>
      <c r="X420" s="4" cm="1">
        <f t="array" ref="X420">_xll.SNL.Clients.Office.Excel.Functions.SPG($A420, "SP_TOTAL_REV", X$3)</f>
        <v>652507</v>
      </c>
      <c r="Y420" s="4" cm="1">
        <f t="array" ref="Y420">_xll.SNL.Clients.Office.Excel.Functions.SPG($A420, "SP_TOTAL_REV", Y$3)</f>
        <v>613584</v>
      </c>
    </row>
    <row r="421" spans="1:25" x14ac:dyDescent="0.3">
      <c r="A421" s="10" t="s">
        <v>422</v>
      </c>
      <c r="B421" s="4" cm="1">
        <f t="array" ref="B421">_xll.SNL.Clients.Office.Excel.Functions.SPG($A421, "SP_TOTAL_REV", B$3)</f>
        <v>752884</v>
      </c>
      <c r="C421" s="4" cm="1">
        <f t="array" ref="C421">_xll.SNL.Clients.Office.Excel.Functions.SPG($A421, "SP_TOTAL_REV", C$3)</f>
        <v>737298</v>
      </c>
      <c r="D421" s="4" cm="1">
        <f t="array" ref="D421">_xll.SNL.Clients.Office.Excel.Functions.SPG($A421, "SP_TOTAL_REV", D$3)</f>
        <v>729879</v>
      </c>
      <c r="E421" s="4" cm="1">
        <f t="array" ref="E421">_xll.SNL.Clients.Office.Excel.Functions.SPG($A421, "SP_TOTAL_REV", E$3)</f>
        <v>599819</v>
      </c>
      <c r="F421" s="4" cm="1">
        <f t="array" ref="F421">_xll.SNL.Clients.Office.Excel.Functions.SPG($A421, "SP_TOTAL_REV", F$3)</f>
        <v>670599</v>
      </c>
      <c r="G421" s="4" cm="1">
        <f t="array" ref="G421">_xll.SNL.Clients.Office.Excel.Functions.SPG($A421, "SP_TOTAL_REV", G$3)</f>
        <v>703732</v>
      </c>
      <c r="H421" s="4" cm="1">
        <f t="array" ref="H421">_xll.SNL.Clients.Office.Excel.Functions.SPG($A421, "SP_TOTAL_REV", H$3)</f>
        <v>684437</v>
      </c>
      <c r="I421" s="4" cm="1">
        <f t="array" ref="I421">_xll.SNL.Clients.Office.Excel.Functions.SPG($A421, "SP_TOTAL_REV", I$3)</f>
        <v>617529</v>
      </c>
      <c r="J421" s="4" cm="1">
        <f t="array" ref="J421">_xll.SNL.Clients.Office.Excel.Functions.SPG($A421, "SP_TOTAL_REV", J$3)</f>
        <v>731836</v>
      </c>
      <c r="K421" s="4" cm="1">
        <f t="array" ref="K421">_xll.SNL.Clients.Office.Excel.Functions.SPG($A421, "SP_TOTAL_REV", K$3)</f>
        <v>827073</v>
      </c>
      <c r="L421" s="4" cm="1">
        <f t="array" ref="L421">_xll.SNL.Clients.Office.Excel.Functions.SPG($A421, "SP_TOTAL_REV", L$3)</f>
        <v>840766</v>
      </c>
      <c r="M421" s="4" cm="1">
        <f t="array" ref="M421">_xll.SNL.Clients.Office.Excel.Functions.SPG($A421, "SP_TOTAL_REV", M$3)</f>
        <v>755370</v>
      </c>
      <c r="N421" s="4" cm="1">
        <f t="array" ref="N421">_xll.SNL.Clients.Office.Excel.Functions.SPG($A421, "SP_TOTAL_REV", N$3)</f>
        <v>885046</v>
      </c>
      <c r="O421" s="4" cm="1">
        <f t="array" ref="O421">_xll.SNL.Clients.Office.Excel.Functions.SPG($A421, "SP_TOTAL_REV", O$3)</f>
        <v>950501</v>
      </c>
      <c r="P421" s="4" cm="1">
        <f t="array" ref="P421">_xll.SNL.Clients.Office.Excel.Functions.SPG($A421, "SP_TOTAL_REV", P$3)</f>
        <v>1085728</v>
      </c>
      <c r="Q421" s="4" cm="1">
        <f t="array" ref="Q421">_xll.SNL.Clients.Office.Excel.Functions.SPG($A421, "SP_TOTAL_REV", Q$3)</f>
        <v>781606</v>
      </c>
      <c r="R421" s="4" cm="1">
        <f t="array" ref="R421">_xll.SNL.Clients.Office.Excel.Functions.SPG($A421, "SP_TOTAL_REV", R$3)</f>
        <v>758969</v>
      </c>
      <c r="S421" s="4" cm="1">
        <f t="array" ref="S421">_xll.SNL.Clients.Office.Excel.Functions.SPG($A421, "SP_TOTAL_REV", S$3)</f>
        <v>819484</v>
      </c>
      <c r="T421" s="4" cm="1">
        <f t="array" ref="T421">_xll.SNL.Clients.Office.Excel.Functions.SPG($A421, "SP_TOTAL_REV", T$3)</f>
        <v>838661</v>
      </c>
      <c r="U421" s="4" cm="1">
        <f t="array" ref="U421">_xll.SNL.Clients.Office.Excel.Functions.SPG($A421, "SP_TOTAL_REV", U$3)</f>
        <v>704355</v>
      </c>
      <c r="V421" s="4" cm="1">
        <f t="array" ref="V421">_xll.SNL.Clients.Office.Excel.Functions.SPG($A421, "SP_TOTAL_REV", V$3)</f>
        <v>654650</v>
      </c>
      <c r="W421" s="4" cm="1">
        <f t="array" ref="W421">_xll.SNL.Clients.Office.Excel.Functions.SPG($A421, "SP_TOTAL_REV", W$3)</f>
        <v>582038</v>
      </c>
      <c r="X421" s="4" cm="1">
        <f t="array" ref="X421">_xll.SNL.Clients.Office.Excel.Functions.SPG($A421, "SP_TOTAL_REV", X$3)</f>
        <v>564178</v>
      </c>
      <c r="Y421" s="4" cm="1">
        <f t="array" ref="Y421">_xll.SNL.Clients.Office.Excel.Functions.SPG($A421, "SP_TOTAL_REV", Y$3)</f>
        <v>494099</v>
      </c>
    </row>
    <row r="422" spans="1:25" x14ac:dyDescent="0.3">
      <c r="A422" s="10" t="s">
        <v>423</v>
      </c>
      <c r="B422" s="4" cm="1">
        <f t="array" ref="B422">_xll.SNL.Clients.Office.Excel.Functions.SPG($A422, "SP_TOTAL_REV", B$3)</f>
        <v>25707000</v>
      </c>
      <c r="C422" s="4" cm="1">
        <f t="array" ref="C422">_xll.SNL.Clients.Office.Excel.Functions.SPG($A422, "SP_TOTAL_REV", C$3)</f>
        <v>25182000</v>
      </c>
      <c r="D422" s="4" cm="1">
        <f t="array" ref="D422">_xll.SNL.Clients.Office.Excel.Functions.SPG($A422, "SP_TOTAL_REV", D$3)</f>
        <v>25500000</v>
      </c>
      <c r="E422" s="4" cm="1">
        <f t="array" ref="E422">_xll.SNL.Clients.Office.Excel.Functions.SPG($A422, "SP_TOTAL_REV", E$3)</f>
        <v>21301000</v>
      </c>
      <c r="F422" s="4" cm="1">
        <f t="array" ref="F422">_xll.SNL.Clients.Office.Excel.Functions.SPG($A422, "SP_TOTAL_REV", F$3)</f>
        <v>25167000</v>
      </c>
      <c r="G422" s="4" cm="1">
        <f t="array" ref="G422">_xll.SNL.Clients.Office.Excel.Functions.SPG($A422, "SP_TOTAL_REV", G$3)</f>
        <v>23350000</v>
      </c>
      <c r="H422" s="4" cm="1">
        <f t="array" ref="H422">_xll.SNL.Clients.Office.Excel.Functions.SPG($A422, "SP_TOTAL_REV", H$3)</f>
        <v>24927000</v>
      </c>
      <c r="I422" s="4" cm="1">
        <f t="array" ref="I422">_xll.SNL.Clients.Office.Excel.Functions.SPG($A422, "SP_TOTAL_REV", I$3)</f>
        <v>23329000</v>
      </c>
      <c r="J422" s="4" cm="1">
        <f t="array" ref="J422">_xll.SNL.Clients.Office.Excel.Functions.SPG($A422, "SP_TOTAL_REV", J$3)</f>
        <v>24318000</v>
      </c>
      <c r="K422" s="4" cm="1">
        <f t="array" ref="K422">_xll.SNL.Clients.Office.Excel.Functions.SPG($A422, "SP_TOTAL_REV", K$3)</f>
        <v>21454000</v>
      </c>
      <c r="L422" s="4" cm="1">
        <f t="array" ref="L422">_xll.SNL.Clients.Office.Excel.Functions.SPG($A422, "SP_TOTAL_REV", L$3)</f>
        <v>16934000</v>
      </c>
      <c r="M422" s="4" cm="1">
        <f t="array" ref="M422">_xll.SNL.Clients.Office.Excel.Functions.SPG($A422, "SP_TOTAL_REV", M$3)</f>
        <v>18756000</v>
      </c>
      <c r="N422" s="4" cm="1">
        <f t="array" ref="N422">_xll.SNL.Clients.Office.Excel.Functions.SPG($A422, "SP_TOTAL_REV", N$3)</f>
        <v>17719000</v>
      </c>
      <c r="O422" s="4" cm="1">
        <f t="array" ref="O422">_xll.SNL.Clients.Office.Excel.Functions.SPG($A422, "SP_TOTAL_REV", O$3)</f>
        <v>13757000</v>
      </c>
      <c r="P422" s="4" cm="1">
        <f t="array" ref="P422">_xll.SNL.Clients.Office.Excel.Functions.SPG($A422, "SP_TOTAL_REV", P$3)</f>
        <v>11958000</v>
      </c>
      <c r="Q422" s="4" cm="1">
        <f t="array" ref="Q422">_xll.SNL.Clients.Office.Excel.Functions.SPG($A422, "SP_TOTAL_REV", Q$3)</f>
        <v>10389000</v>
      </c>
      <c r="R422" s="4" cm="1">
        <f t="array" ref="R422">_xll.SNL.Clients.Office.Excel.Functions.SPG($A422, "SP_TOTAL_REV", R$3)</f>
        <v>10744000</v>
      </c>
      <c r="S422" s="4" cm="1">
        <f t="array" ref="S422">_xll.SNL.Clients.Office.Excel.Functions.SPG($A422, "SP_TOTAL_REV", S$3)</f>
        <v>8771000</v>
      </c>
      <c r="T422" s="4" cm="1">
        <f t="array" ref="T422">_xll.SNL.Clients.Office.Excel.Functions.SPG($A422, "SP_TOTAL_REV", T$3)</f>
        <v>6036000</v>
      </c>
      <c r="U422" s="4" cm="1">
        <f t="array" ref="U422">_xll.SNL.Clients.Office.Excel.Functions.SPG($A422, "SP_TOTAL_REV", U$3)</f>
        <v>5985000</v>
      </c>
      <c r="V422" s="4" cm="1">
        <f t="array" ref="V422">_xll.SNL.Clients.Office.Excel.Functions.SPG($A422, "SP_TOTAL_REV", V$3)</f>
        <v>7384000</v>
      </c>
      <c r="W422" s="4" cm="1">
        <f t="array" ref="W422">_xll.SNL.Clients.Office.Excel.Functions.SPG($A422, "SP_TOTAL_REV", W$3)</f>
        <v>6303000</v>
      </c>
      <c r="X422" s="4" cm="1">
        <f t="array" ref="X422">_xll.SNL.Clients.Office.Excel.Functions.SPG($A422, "SP_TOTAL_REV", X$3)</f>
        <v>6350000</v>
      </c>
      <c r="Y422" s="4" cm="1">
        <f t="array" ref="Y422">_xll.SNL.Clients.Office.Excel.Functions.SPG($A422, "SP_TOTAL_REV", Y$3)</f>
        <v>4541000</v>
      </c>
    </row>
    <row r="423" spans="1:25" x14ac:dyDescent="0.3">
      <c r="A423" s="10" t="s">
        <v>424</v>
      </c>
      <c r="B423" s="4" cm="1">
        <f t="array" ref="B423">_xll.SNL.Clients.Office.Excel.Functions.SPG($A423, "SP_TOTAL_REV", B$3)</f>
        <v>4007000</v>
      </c>
      <c r="C423" s="4" cm="1">
        <f t="array" ref="C423">_xll.SNL.Clients.Office.Excel.Functions.SPG($A423, "SP_TOTAL_REV", C$3)</f>
        <v>4151000</v>
      </c>
      <c r="D423" s="4" cm="1">
        <f t="array" ref="D423">_xll.SNL.Clients.Office.Excel.Functions.SPG($A423, "SP_TOTAL_REV", D$3)</f>
        <v>3822000</v>
      </c>
      <c r="E423" s="4" cm="1">
        <f t="array" ref="E423">_xll.SNL.Clients.Office.Excel.Functions.SPG($A423, "SP_TOTAL_REV", E$3)</f>
        <v>3661000</v>
      </c>
      <c r="F423" s="4" cm="1">
        <f t="array" ref="F423">_xll.SNL.Clients.Office.Excel.Functions.SPG($A423, "SP_TOTAL_REV", F$3)</f>
        <v>4077000</v>
      </c>
      <c r="G423" s="4" cm="1">
        <f t="array" ref="G423">_xll.SNL.Clients.Office.Excel.Functions.SPG($A423, "SP_TOTAL_REV", G$3)</f>
        <v>4532000</v>
      </c>
      <c r="H423" s="4" cm="1">
        <f t="array" ref="H423">_xll.SNL.Clients.Office.Excel.Functions.SPG($A423, "SP_TOTAL_REV", H$3)</f>
        <v>4531000</v>
      </c>
      <c r="I423" s="4" cm="1">
        <f t="array" ref="I423">_xll.SNL.Clients.Office.Excel.Functions.SPG($A423, "SP_TOTAL_REV", I$3)</f>
        <v>4379000</v>
      </c>
      <c r="J423" s="4" cm="1">
        <f t="array" ref="J423">_xll.SNL.Clients.Office.Excel.Functions.SPG($A423, "SP_TOTAL_REV", J$3)</f>
        <v>4670000</v>
      </c>
      <c r="K423" s="4" cm="1">
        <f t="array" ref="K423">_xll.SNL.Clients.Office.Excel.Functions.SPG($A423, "SP_TOTAL_REV", K$3)</f>
        <v>5241000</v>
      </c>
      <c r="L423" s="4" cm="1">
        <f t="array" ref="L423">_xll.SNL.Clients.Office.Excel.Functions.SPG($A423, "SP_TOTAL_REV", L$3)</f>
        <v>5212000</v>
      </c>
      <c r="M423" s="4" cm="1">
        <f t="array" ref="M423">_xll.SNL.Clients.Office.Excel.Functions.SPG($A423, "SP_TOTAL_REV", M$3)</f>
        <v>4905000</v>
      </c>
      <c r="N423" s="4" cm="1">
        <f t="array" ref="N423">_xll.SNL.Clients.Office.Excel.Functions.SPG($A423, "SP_TOTAL_REV", N$3)</f>
        <v>4832000</v>
      </c>
      <c r="O423" s="4" cm="1">
        <f t="array" ref="O423">_xll.SNL.Clients.Office.Excel.Functions.SPG($A423, "SP_TOTAL_REV", O$3)</f>
        <v>4643000</v>
      </c>
      <c r="P423" s="4" cm="1">
        <f t="array" ref="P423">_xll.SNL.Clients.Office.Excel.Functions.SPG($A423, "SP_TOTAL_REV", P$3)</f>
        <v>4580000</v>
      </c>
      <c r="Q423" s="4" cm="1">
        <f t="array" ref="Q423">_xll.SNL.Clients.Office.Excel.Functions.SPG($A423, "SP_TOTAL_REV", Q$3)</f>
        <v>4289000</v>
      </c>
      <c r="R423" s="4" cm="1">
        <f t="array" ref="R423">_xll.SNL.Clients.Office.Excel.Functions.SPG($A423, "SP_TOTAL_REV", R$3)</f>
        <v>4076000</v>
      </c>
      <c r="S423" s="4" cm="1">
        <f t="array" ref="S423">_xll.SNL.Clients.Office.Excel.Functions.SPG($A423, "SP_TOTAL_REV", S$3)</f>
        <v>3817000</v>
      </c>
      <c r="T423" s="4" cm="1">
        <f t="array" ref="T423">_xll.SNL.Clients.Office.Excel.Functions.SPG($A423, "SP_TOTAL_REV", T$3)</f>
        <v>3239000</v>
      </c>
      <c r="U423" s="4" cm="1">
        <f t="array" ref="U423">_xll.SNL.Clients.Office.Excel.Functions.SPG($A423, "SP_TOTAL_REV", U$3)</f>
        <v>3329000</v>
      </c>
      <c r="V423" s="4" cm="1">
        <f t="array" ref="V423">_xll.SNL.Clients.Office.Excel.Functions.SPG($A423, "SP_TOTAL_REV", V$3)</f>
        <v>3350000</v>
      </c>
      <c r="W423" s="4" cm="1">
        <f t="array" ref="W423">_xll.SNL.Clients.Office.Excel.Functions.SPG($A423, "SP_TOTAL_REV", W$3)</f>
        <v>3771000</v>
      </c>
      <c r="X423" s="4" cm="1">
        <f t="array" ref="X423">_xll.SNL.Clients.Office.Excel.Functions.SPG($A423, "SP_TOTAL_REV", X$3)</f>
        <v>3668000</v>
      </c>
      <c r="Y423" s="4" cm="1">
        <f t="array" ref="Y423">_xll.SNL.Clients.Office.Excel.Functions.SPG($A423, "SP_TOTAL_REV", Y$3)</f>
        <v>3594000</v>
      </c>
    </row>
    <row r="424" spans="1:25" x14ac:dyDescent="0.3">
      <c r="A424" s="10" t="s">
        <v>425</v>
      </c>
      <c r="B424" s="4" t="str" cm="1">
        <f t="array" ref="B424">_xll.SNL.Clients.Office.Excel.Functions.SPG($A424, "SP_TOTAL_REV", B$3)</f>
        <v>NA</v>
      </c>
      <c r="C424" s="4" cm="1">
        <f t="array" ref="C424">_xll.SNL.Clients.Office.Excel.Functions.SPG($A424, "SP_TOTAL_REV", C$3)</f>
        <v>173563</v>
      </c>
      <c r="D424" s="4" cm="1">
        <f t="array" ref="D424">_xll.SNL.Clients.Office.Excel.Functions.SPG($A424, "SP_TOTAL_REV", D$3)</f>
        <v>172334</v>
      </c>
      <c r="E424" s="4" cm="1">
        <f t="array" ref="E424">_xll.SNL.Clients.Office.Excel.Functions.SPG($A424, "SP_TOTAL_REV", E$3)</f>
        <v>174142</v>
      </c>
      <c r="F424" s="4" cm="1">
        <f t="array" ref="F424">_xll.SNL.Clients.Office.Excel.Functions.SPG($A424, "SP_TOTAL_REV", F$3)</f>
        <v>166657</v>
      </c>
      <c r="G424" s="4" cm="1">
        <f t="array" ref="G424">_xll.SNL.Clients.Office.Excel.Functions.SPG($A424, "SP_TOTAL_REV", G$3)</f>
        <v>157967</v>
      </c>
      <c r="H424" s="4" cm="1">
        <f t="array" ref="H424">_xll.SNL.Clients.Office.Excel.Functions.SPG($A424, "SP_TOTAL_REV", H$3)</f>
        <v>160609</v>
      </c>
      <c r="I424" s="4" cm="1">
        <f t="array" ref="I424">_xll.SNL.Clients.Office.Excel.Functions.SPG($A424, "SP_TOTAL_REV", I$3)</f>
        <v>146362</v>
      </c>
      <c r="J424" s="4" cm="1">
        <f t="array" ref="J424">_xll.SNL.Clients.Office.Excel.Functions.SPG($A424, "SP_TOTAL_REV", J$3)</f>
        <v>152706</v>
      </c>
      <c r="K424" s="4" cm="1">
        <f t="array" ref="K424">_xll.SNL.Clients.Office.Excel.Functions.SPG($A424, "SP_TOTAL_REV", K$3)</f>
        <v>191111</v>
      </c>
      <c r="L424" s="4" cm="1">
        <f t="array" ref="L424">_xll.SNL.Clients.Office.Excel.Functions.SPG($A424, "SP_TOTAL_REV", L$3)</f>
        <v>176270</v>
      </c>
      <c r="M424" s="4" cm="1">
        <f t="array" ref="M424">_xll.SNL.Clients.Office.Excel.Functions.SPG($A424, "SP_TOTAL_REV", M$3)</f>
        <v>147335</v>
      </c>
      <c r="N424" s="4" cm="1">
        <f t="array" ref="N424">_xll.SNL.Clients.Office.Excel.Functions.SPG($A424, "SP_TOTAL_REV", N$3)</f>
        <v>147178</v>
      </c>
      <c r="O424" s="4" cm="1">
        <f t="array" ref="O424">_xll.SNL.Clients.Office.Excel.Functions.SPG($A424, "SP_TOTAL_REV", O$3)</f>
        <v>123693</v>
      </c>
      <c r="P424" s="4" cm="1">
        <f t="array" ref="P424">_xll.SNL.Clients.Office.Excel.Functions.SPG($A424, "SP_TOTAL_REV", P$3)</f>
        <v>95932</v>
      </c>
      <c r="Q424" s="4" cm="1">
        <f t="array" ref="Q424">_xll.SNL.Clients.Office.Excel.Functions.SPG($A424, "SP_TOTAL_REV", Q$3)</f>
        <v>84155</v>
      </c>
      <c r="R424" s="4" cm="1">
        <f t="array" ref="R424">_xll.SNL.Clients.Office.Excel.Functions.SPG($A424, "SP_TOTAL_REV", R$3)</f>
        <v>74583</v>
      </c>
      <c r="S424" s="4" cm="1">
        <f t="array" ref="S424">_xll.SNL.Clients.Office.Excel.Functions.SPG($A424, "SP_TOTAL_REV", S$3)</f>
        <v>74296</v>
      </c>
      <c r="T424" s="4" cm="1">
        <f t="array" ref="T424">_xll.SNL.Clients.Office.Excel.Functions.SPG($A424, "SP_TOTAL_REV", T$3)</f>
        <v>57192</v>
      </c>
      <c r="U424" s="4" cm="1">
        <f t="array" ref="U424">_xll.SNL.Clients.Office.Excel.Functions.SPG($A424, "SP_TOTAL_REV", U$3)</f>
        <v>96494</v>
      </c>
      <c r="V424" s="4" cm="1">
        <f t="array" ref="V424">_xll.SNL.Clients.Office.Excel.Functions.SPG($A424, "SP_TOTAL_REV", V$3)</f>
        <v>113225</v>
      </c>
      <c r="W424" s="4" cm="1">
        <f t="array" ref="W424">_xll.SNL.Clients.Office.Excel.Functions.SPG($A424, "SP_TOTAL_REV", W$3)</f>
        <v>98445</v>
      </c>
      <c r="X424" s="4" cm="1">
        <f t="array" ref="X424">_xll.SNL.Clients.Office.Excel.Functions.SPG($A424, "SP_TOTAL_REV", X$3)</f>
        <v>87202</v>
      </c>
      <c r="Y424" s="4" cm="1">
        <f t="array" ref="Y424">_xll.SNL.Clients.Office.Excel.Functions.SPG($A424, "SP_TOTAL_REV", Y$3)</f>
        <v>191188</v>
      </c>
    </row>
    <row r="425" spans="1:25" x14ac:dyDescent="0.3">
      <c r="A425" s="10" t="s">
        <v>426</v>
      </c>
      <c r="B425" s="4" cm="1">
        <f t="array" ref="B425">_xll.SNL.Clients.Office.Excel.Functions.SPG($A425, "SP_TOTAL_REV", B$3)</f>
        <v>3613000</v>
      </c>
      <c r="C425" s="4" cm="1">
        <f t="array" ref="C425">_xll.SNL.Clients.Office.Excel.Functions.SPG($A425, "SP_TOTAL_REV", C$3)</f>
        <v>3427000</v>
      </c>
      <c r="D425" s="4" cm="1">
        <f t="array" ref="D425">_xll.SNL.Clients.Office.Excel.Functions.SPG($A425, "SP_TOTAL_REV", D$3)</f>
        <v>3527000</v>
      </c>
      <c r="E425" s="4" cm="1">
        <f t="array" ref="E425">_xll.SNL.Clients.Office.Excel.Functions.SPG($A425, "SP_TOTAL_REV", E$3)</f>
        <v>3135000</v>
      </c>
      <c r="F425" s="4" t="str" cm="1">
        <f t="array" ref="F425">_xll.SNL.Clients.Office.Excel.Functions.SPG($A425, "SP_TOTAL_REV", F$3)</f>
        <v>NA</v>
      </c>
      <c r="G425" s="4" cm="1">
        <f t="array" ref="G425">_xll.SNL.Clients.Office.Excel.Functions.SPG($A425, "SP_TOTAL_REV", G$3)</f>
        <v>3343000</v>
      </c>
      <c r="H425" s="4" cm="1">
        <f t="array" ref="H425">_xll.SNL.Clients.Office.Excel.Functions.SPG($A425, "SP_TOTAL_REV", H$3)</f>
        <v>3424000</v>
      </c>
      <c r="I425" s="4" cm="1">
        <f t="array" ref="I425">_xll.SNL.Clients.Office.Excel.Functions.SPG($A425, "SP_TOTAL_REV", I$3)</f>
        <v>3024000</v>
      </c>
      <c r="J425" s="4" cm="1">
        <f t="array" ref="J425">_xll.SNL.Clients.Office.Excel.Functions.SPG($A425, "SP_TOTAL_REV", J$3)</f>
        <v>3636000</v>
      </c>
      <c r="K425" s="4" cm="1">
        <f t="array" ref="K425">_xll.SNL.Clients.Office.Excel.Functions.SPG($A425, "SP_TOTAL_REV", K$3)</f>
        <v>3078000</v>
      </c>
      <c r="L425" s="4" cm="1">
        <f t="array" ref="L425">_xll.SNL.Clients.Office.Excel.Functions.SPG($A425, "SP_TOTAL_REV", L$3)</f>
        <v>3154000</v>
      </c>
      <c r="M425" s="4" cm="1">
        <f t="array" ref="M425">_xll.SNL.Clients.Office.Excel.Functions.SPG($A425, "SP_TOTAL_REV", M$3)</f>
        <v>3001000</v>
      </c>
      <c r="N425" s="4" cm="1">
        <f t="array" ref="N425">_xll.SNL.Clients.Office.Excel.Functions.SPG($A425, "SP_TOTAL_REV", N$3)</f>
        <v>3322000</v>
      </c>
      <c r="O425" s="4" cm="1">
        <f t="array" ref="O425">_xll.SNL.Clients.Office.Excel.Functions.SPG($A425, "SP_TOTAL_REV", O$3)</f>
        <v>2990000</v>
      </c>
      <c r="P425" s="4" cm="1">
        <f t="array" ref="P425">_xll.SNL.Clients.Office.Excel.Functions.SPG($A425, "SP_TOTAL_REV", P$3)</f>
        <v>3191000</v>
      </c>
      <c r="Q425" s="4" cm="1">
        <f t="array" ref="Q425">_xll.SNL.Clients.Office.Excel.Functions.SPG($A425, "SP_TOTAL_REV", Q$3)</f>
        <v>2879000</v>
      </c>
      <c r="R425" s="4" cm="1">
        <f t="array" ref="R425">_xll.SNL.Clients.Office.Excel.Functions.SPG($A425, "SP_TOTAL_REV", R$3)</f>
        <v>3667000</v>
      </c>
      <c r="S425" s="4" cm="1">
        <f t="array" ref="S425">_xll.SNL.Clients.Office.Excel.Functions.SPG($A425, "SP_TOTAL_REV", S$3)</f>
        <v>2735000</v>
      </c>
      <c r="T425" s="4" cm="1">
        <f t="array" ref="T425">_xll.SNL.Clients.Office.Excel.Functions.SPG($A425, "SP_TOTAL_REV", T$3)</f>
        <v>2472000</v>
      </c>
      <c r="U425" s="4" cm="1">
        <f t="array" ref="U425">_xll.SNL.Clients.Office.Excel.Functions.SPG($A425, "SP_TOTAL_REV", U$3)</f>
        <v>2777000</v>
      </c>
      <c r="V425" s="4" cm="1">
        <f t="array" ref="V425">_xll.SNL.Clients.Office.Excel.Functions.SPG($A425, "SP_TOTAL_REV", V$3)</f>
        <v>4035000</v>
      </c>
      <c r="W425" s="4" cm="1">
        <f t="array" ref="W425">_xll.SNL.Clients.Office.Excel.Functions.SPG($A425, "SP_TOTAL_REV", W$3)</f>
        <v>3259000</v>
      </c>
      <c r="X425" s="4" cm="1">
        <f t="array" ref="X425">_xll.SNL.Clients.Office.Excel.Functions.SPG($A425, "SP_TOTAL_REV", X$3)</f>
        <v>3227000</v>
      </c>
      <c r="Y425" s="4" cm="1">
        <f t="array" ref="Y425">_xll.SNL.Clients.Office.Excel.Functions.SPG($A425, "SP_TOTAL_REV", Y$3)</f>
        <v>3109000</v>
      </c>
    </row>
    <row r="426" spans="1:25" x14ac:dyDescent="0.3">
      <c r="A426" s="10" t="s">
        <v>427</v>
      </c>
      <c r="B426" s="4" t="str" cm="1">
        <f t="array" ref="B426">_xll.SNL.Clients.Office.Excel.Functions.SPG($A426, "SP_TOTAL_REV", B$3)</f>
        <v>NA</v>
      </c>
      <c r="C426" s="4" cm="1">
        <f t="array" ref="C426">_xll.SNL.Clients.Office.Excel.Functions.SPG($A426, "SP_TOTAL_REV", C$3)</f>
        <v>3289000</v>
      </c>
      <c r="D426" s="4" cm="1">
        <f t="array" ref="D426">_xll.SNL.Clients.Office.Excel.Functions.SPG($A426, "SP_TOTAL_REV", D$3)</f>
        <v>2942000</v>
      </c>
      <c r="E426" s="4" cm="1">
        <f t="array" ref="E426">_xll.SNL.Clients.Office.Excel.Functions.SPG($A426, "SP_TOTAL_REV", E$3)</f>
        <v>3085000</v>
      </c>
      <c r="F426" s="4" cm="1">
        <f t="array" ref="F426">_xll.SNL.Clients.Office.Excel.Functions.SPG($A426, "SP_TOTAL_REV", F$3)</f>
        <v>2968000</v>
      </c>
      <c r="G426" s="4" cm="1">
        <f t="array" ref="G426">_xll.SNL.Clients.Office.Excel.Functions.SPG($A426, "SP_TOTAL_REV", G$3)</f>
        <v>3434000</v>
      </c>
      <c r="H426" s="4" cm="1">
        <f t="array" ref="H426">_xll.SNL.Clients.Office.Excel.Functions.SPG($A426, "SP_TOTAL_REV", H$3)</f>
        <v>3027000</v>
      </c>
      <c r="I426" s="4" cm="1">
        <f t="array" ref="I426">_xll.SNL.Clients.Office.Excel.Functions.SPG($A426, "SP_TOTAL_REV", I$3)</f>
        <v>3239000</v>
      </c>
      <c r="J426" s="4" cm="1">
        <f t="array" ref="J426">_xll.SNL.Clients.Office.Excel.Functions.SPG($A426, "SP_TOTAL_REV", J$3)</f>
        <v>3060000</v>
      </c>
      <c r="K426" s="4" cm="1">
        <f t="array" ref="K426">_xll.SNL.Clients.Office.Excel.Functions.SPG($A426, "SP_TOTAL_REV", K$3)</f>
        <v>3627000</v>
      </c>
      <c r="L426" s="4" cm="1">
        <f t="array" ref="L426">_xll.SNL.Clients.Office.Excel.Functions.SPG($A426, "SP_TOTAL_REV", L$3)</f>
        <v>3078000</v>
      </c>
      <c r="M426" s="4" cm="1">
        <f t="array" ref="M426">_xll.SNL.Clients.Office.Excel.Functions.SPG($A426, "SP_TOTAL_REV", M$3)</f>
        <v>2852000</v>
      </c>
      <c r="N426" s="4" cm="1">
        <f t="array" ref="N426">_xll.SNL.Clients.Office.Excel.Functions.SPG($A426, "SP_TOTAL_REV", N$3)</f>
        <v>2770000</v>
      </c>
      <c r="O426" s="4" cm="1">
        <f t="array" ref="O426">_xll.SNL.Clients.Office.Excel.Functions.SPG($A426, "SP_TOTAL_REV", O$3)</f>
        <v>3036000</v>
      </c>
      <c r="P426" s="4" cm="1">
        <f t="array" ref="P426">_xll.SNL.Clients.Office.Excel.Functions.SPG($A426, "SP_TOTAL_REV", P$3)</f>
        <v>2700000</v>
      </c>
      <c r="Q426" s="4" cm="1">
        <f t="array" ref="Q426">_xll.SNL.Clients.Office.Excel.Functions.SPG($A426, "SP_TOTAL_REV", Q$3)</f>
        <v>2635000</v>
      </c>
      <c r="R426" s="4" cm="1">
        <f t="array" ref="R426">_xll.SNL.Clients.Office.Excel.Functions.SPG($A426, "SP_TOTAL_REV", R$3)</f>
        <v>2560000</v>
      </c>
      <c r="S426" s="4" cm="1">
        <f t="array" ref="S426">_xll.SNL.Clients.Office.Excel.Functions.SPG($A426, "SP_TOTAL_REV", S$3)</f>
        <v>2545000</v>
      </c>
      <c r="T426" s="4" cm="1">
        <f t="array" ref="T426">_xll.SNL.Clients.Office.Excel.Functions.SPG($A426, "SP_TOTAL_REV", T$3)</f>
        <v>2217000</v>
      </c>
      <c r="U426" s="4" cm="1">
        <f t="array" ref="U426">_xll.SNL.Clients.Office.Excel.Functions.SPG($A426, "SP_TOTAL_REV", U$3)</f>
        <v>2338000</v>
      </c>
      <c r="V426" s="4" cm="1">
        <f t="array" ref="V426">_xll.SNL.Clients.Office.Excel.Functions.SPG($A426, "SP_TOTAL_REV", V$3)</f>
        <v>2431000</v>
      </c>
      <c r="W426" s="4" cm="1">
        <f t="array" ref="W426">_xll.SNL.Clients.Office.Excel.Functions.SPG($A426, "SP_TOTAL_REV", W$3)</f>
        <v>2625000</v>
      </c>
      <c r="X426" s="4" cm="1">
        <f t="array" ref="X426">_xll.SNL.Clients.Office.Excel.Functions.SPG($A426, "SP_TOTAL_REV", X$3)</f>
        <v>2483000</v>
      </c>
      <c r="Y426" s="4" cm="1">
        <f t="array" ref="Y426">_xll.SNL.Clients.Office.Excel.Functions.SPG($A426, "SP_TOTAL_REV", Y$3)</f>
        <v>2650000</v>
      </c>
    </row>
    <row r="427" spans="1:25" x14ac:dyDescent="0.3">
      <c r="A427" s="10" t="s">
        <v>428</v>
      </c>
      <c r="B427" s="4" t="str" cm="1">
        <f t="array" ref="B427">_xll.SNL.Clients.Office.Excel.Functions.SPG($A427, "SP_TOTAL_REV", B$3)</f>
        <v>NA</v>
      </c>
      <c r="C427" s="4" cm="1">
        <f t="array" ref="C427">_xll.SNL.Clients.Office.Excel.Functions.SPG($A427, "SP_TOTAL_REV", C$3)</f>
        <v>16627000</v>
      </c>
      <c r="D427" s="4" cm="1">
        <f t="array" ref="D427">_xll.SNL.Clients.Office.Excel.Functions.SPG($A427, "SP_TOTAL_REV", D$3)</f>
        <v>15714000</v>
      </c>
      <c r="E427" s="4" cm="1">
        <f t="array" ref="E427">_xll.SNL.Clients.Office.Excel.Functions.SPG($A427, "SP_TOTAL_REV", E$3)</f>
        <v>15259000</v>
      </c>
      <c r="F427" s="4" cm="1">
        <f t="array" ref="F427">_xll.SNL.Clients.Office.Excel.Functions.SPG($A427, "SP_TOTAL_REV", F$3)</f>
        <v>14832000</v>
      </c>
      <c r="G427" s="4" cm="1">
        <f t="array" ref="G427">_xll.SNL.Clients.Office.Excel.Functions.SPG($A427, "SP_TOTAL_REV", G$3)</f>
        <v>14497000</v>
      </c>
      <c r="H427" s="4" cm="1">
        <f t="array" ref="H427">_xll.SNL.Clients.Office.Excel.Functions.SPG($A427, "SP_TOTAL_REV", H$3)</f>
        <v>13979000</v>
      </c>
      <c r="I427" s="4" cm="1">
        <f t="array" ref="I427">_xll.SNL.Clients.Office.Excel.Functions.SPG($A427, "SP_TOTAL_REV", I$3)</f>
        <v>13786000</v>
      </c>
      <c r="J427" s="4" cm="1">
        <f t="array" ref="J427">_xll.SNL.Clients.Office.Excel.Functions.SPG($A427, "SP_TOTAL_REV", J$3)</f>
        <v>13648000</v>
      </c>
      <c r="K427" s="4" cm="1">
        <f t="array" ref="K427">_xll.SNL.Clients.Office.Excel.Functions.SPG($A427, "SP_TOTAL_REV", K$3)</f>
        <v>13208000</v>
      </c>
      <c r="L427" s="4" cm="1">
        <f t="array" ref="L427">_xll.SNL.Clients.Office.Excel.Functions.SPG($A427, "SP_TOTAL_REV", L$3)</f>
        <v>12219000</v>
      </c>
      <c r="M427" s="4" cm="1">
        <f t="array" ref="M427">_xll.SNL.Clients.Office.Excel.Functions.SPG($A427, "SP_TOTAL_REV", M$3)</f>
        <v>12336000</v>
      </c>
      <c r="N427" s="4" cm="1">
        <f t="array" ref="N427">_xll.SNL.Clients.Office.Excel.Functions.SPG($A427, "SP_TOTAL_REV", N$3)</f>
        <v>13011000</v>
      </c>
      <c r="O427" s="4" cm="1">
        <f t="array" ref="O427">_xll.SNL.Clients.Office.Excel.Functions.SPG($A427, "SP_TOTAL_REV", O$3)</f>
        <v>12480000</v>
      </c>
      <c r="P427" s="4" cm="1">
        <f t="array" ref="P427">_xll.SNL.Clients.Office.Excel.Functions.SPG($A427, "SP_TOTAL_REV", P$3)</f>
        <v>12646000</v>
      </c>
      <c r="Q427" s="4" cm="1">
        <f t="array" ref="Q427">_xll.SNL.Clients.Office.Excel.Functions.SPG($A427, "SP_TOTAL_REV", Q$3)</f>
        <v>12451000</v>
      </c>
      <c r="R427" s="4" cm="1">
        <f t="array" ref="R427">_xll.SNL.Clients.Office.Excel.Functions.SPG($A427, "SP_TOTAL_REV", R$3)</f>
        <v>10962000</v>
      </c>
      <c r="S427" s="4" cm="1">
        <f t="array" ref="S427">_xll.SNL.Clients.Office.Excel.Functions.SPG($A427, "SP_TOTAL_REV", S$3)</f>
        <v>11500000</v>
      </c>
      <c r="T427" s="4" cm="1">
        <f t="array" ref="T427">_xll.SNL.Clients.Office.Excel.Functions.SPG($A427, "SP_TOTAL_REV", T$3)</f>
        <v>11197000</v>
      </c>
      <c r="U427" s="4" cm="1">
        <f t="array" ref="U427">_xll.SNL.Clients.Office.Excel.Functions.SPG($A427, "SP_TOTAL_REV", U$3)</f>
        <v>10076000</v>
      </c>
      <c r="V427" s="4" cm="1">
        <f t="array" ref="V427">_xll.SNL.Clients.Office.Excel.Functions.SPG($A427, "SP_TOTAL_REV", V$3)</f>
        <v>11472000</v>
      </c>
      <c r="W427" s="4" cm="1">
        <f t="array" ref="W427">_xll.SNL.Clients.Office.Excel.Functions.SPG($A427, "SP_TOTAL_REV", W$3)</f>
        <v>11069000</v>
      </c>
      <c r="X427" s="4" cm="1">
        <f t="array" ref="X427">_xll.SNL.Clients.Office.Excel.Functions.SPG($A427, "SP_TOTAL_REV", X$3)</f>
        <v>11144000</v>
      </c>
      <c r="Y427" s="4" cm="1">
        <f t="array" ref="Y427">_xll.SNL.Clients.Office.Excel.Functions.SPG($A427, "SP_TOTAL_REV", Y$3)</f>
        <v>10990000</v>
      </c>
    </row>
    <row r="428" spans="1:25" x14ac:dyDescent="0.3">
      <c r="A428" s="10" t="s">
        <v>429</v>
      </c>
      <c r="B428" s="4" cm="1">
        <f t="array" ref="B428">_xll.SNL.Clients.Office.Excel.Functions.SPG($A428, "SP_TOTAL_REV", B$3)</f>
        <v>4827000</v>
      </c>
      <c r="C428" s="4" cm="1">
        <f t="array" ref="C428">_xll.SNL.Clients.Office.Excel.Functions.SPG($A428, "SP_TOTAL_REV", C$3)</f>
        <v>4625000</v>
      </c>
      <c r="D428" s="4" cm="1">
        <f t="array" ref="D428">_xll.SNL.Clients.Office.Excel.Functions.SPG($A428, "SP_TOTAL_REV", D$3)</f>
        <v>4597000</v>
      </c>
      <c r="E428" s="4" cm="1">
        <f t="array" ref="E428">_xll.SNL.Clients.Office.Excel.Functions.SPG($A428, "SP_TOTAL_REV", E$3)</f>
        <v>4500000</v>
      </c>
      <c r="F428" s="4" cm="1">
        <f t="array" ref="F428">_xll.SNL.Clients.Office.Excel.Functions.SPG($A428, "SP_TOTAL_REV", F$3)</f>
        <v>4227000</v>
      </c>
      <c r="G428" s="4" cm="1">
        <f t="array" ref="G428">_xll.SNL.Clients.Office.Excel.Functions.SPG($A428, "SP_TOTAL_REV", G$3)</f>
        <v>4417000</v>
      </c>
      <c r="H428" s="4" cm="1">
        <f t="array" ref="H428">_xll.SNL.Clients.Office.Excel.Functions.SPG($A428, "SP_TOTAL_REV", H$3)</f>
        <v>4499000</v>
      </c>
      <c r="I428" s="4" cm="1">
        <f t="array" ref="I428">_xll.SNL.Clients.Office.Excel.Functions.SPG($A428, "SP_TOTAL_REV", I$3)</f>
        <v>4388000</v>
      </c>
      <c r="J428" s="4" cm="1">
        <f t="array" ref="J428">_xll.SNL.Clients.Office.Excel.Functions.SPG($A428, "SP_TOTAL_REV", J$3)</f>
        <v>3898000</v>
      </c>
      <c r="K428" s="4" cm="1">
        <f t="array" ref="K428">_xll.SNL.Clients.Office.Excel.Functions.SPG($A428, "SP_TOTAL_REV", K$3)</f>
        <v>4309000</v>
      </c>
      <c r="L428" s="4" cm="1">
        <f t="array" ref="L428">_xll.SNL.Clients.Office.Excel.Functions.SPG($A428, "SP_TOTAL_REV", L$3)</f>
        <v>4207000</v>
      </c>
      <c r="M428" s="4" cm="1">
        <f t="array" ref="M428">_xll.SNL.Clients.Office.Excel.Functions.SPG($A428, "SP_TOTAL_REV", M$3)</f>
        <v>3924000</v>
      </c>
      <c r="N428" s="4" cm="1">
        <f t="array" ref="N428">_xll.SNL.Clients.Office.Excel.Functions.SPG($A428, "SP_TOTAL_REV", N$3)</f>
        <v>4032000</v>
      </c>
      <c r="O428" s="4" cm="1">
        <f t="array" ref="O428">_xll.SNL.Clients.Office.Excel.Functions.SPG($A428, "SP_TOTAL_REV", O$3)</f>
        <v>4080000</v>
      </c>
      <c r="P428" s="4" cm="1">
        <f t="array" ref="P428">_xll.SNL.Clients.Office.Excel.Functions.SPG($A428, "SP_TOTAL_REV", P$3)</f>
        <v>4046000</v>
      </c>
      <c r="Q428" s="4" cm="1">
        <f t="array" ref="Q428">_xll.SNL.Clients.Office.Excel.Functions.SPG($A428, "SP_TOTAL_REV", Q$3)</f>
        <v>4004000</v>
      </c>
      <c r="R428" s="4" cm="1">
        <f t="array" ref="R428">_xll.SNL.Clients.Office.Excel.Functions.SPG($A428, "SP_TOTAL_REV", R$3)</f>
        <v>3828000</v>
      </c>
      <c r="S428" s="4" cm="1">
        <f t="array" ref="S428">_xll.SNL.Clients.Office.Excel.Functions.SPG($A428, "SP_TOTAL_REV", S$3)</f>
        <v>3838000</v>
      </c>
      <c r="T428" s="4" cm="1">
        <f t="array" ref="T428">_xll.SNL.Clients.Office.Excel.Functions.SPG($A428, "SP_TOTAL_REV", T$3)</f>
        <v>3867000</v>
      </c>
      <c r="U428" s="4" cm="1">
        <f t="array" ref="U428">_xll.SNL.Clients.Office.Excel.Functions.SPG($A428, "SP_TOTAL_REV", U$3)</f>
        <v>3939000</v>
      </c>
      <c r="V428" s="4" cm="1">
        <f t="array" ref="V428">_xll.SNL.Clients.Office.Excel.Functions.SPG($A428, "SP_TOTAL_REV", V$3)</f>
        <v>4786000</v>
      </c>
      <c r="W428" s="4" cm="1">
        <f t="array" ref="W428">_xll.SNL.Clients.Office.Excel.Functions.SPG($A428, "SP_TOTAL_REV", W$3)</f>
        <v>3877000</v>
      </c>
      <c r="X428" s="4" cm="1">
        <f t="array" ref="X428">_xll.SNL.Clients.Office.Excel.Functions.SPG($A428, "SP_TOTAL_REV", X$3)</f>
        <v>3932000</v>
      </c>
      <c r="Y428" s="4" cm="1">
        <f t="array" ref="Y428">_xll.SNL.Clients.Office.Excel.Functions.SPG($A428, "SP_TOTAL_REV", Y$3)</f>
        <v>3892000</v>
      </c>
    </row>
    <row r="429" spans="1:25" x14ac:dyDescent="0.3">
      <c r="A429" s="10" t="s">
        <v>430</v>
      </c>
      <c r="B429" s="4" cm="1">
        <f t="array" ref="B429">_xll.SNL.Clients.Office.Excel.Functions.SPG($A429, "SP_TOTAL_REV", B$3)</f>
        <v>15242000</v>
      </c>
      <c r="C429" s="4" cm="1">
        <f t="array" ref="C429">_xll.SNL.Clients.Office.Excel.Functions.SPG($A429, "SP_TOTAL_REV", C$3)</f>
        <v>17840000</v>
      </c>
      <c r="D429" s="4" cm="1">
        <f t="array" ref="D429">_xll.SNL.Clients.Office.Excel.Functions.SPG($A429, "SP_TOTAL_REV", D$3)</f>
        <v>16866000</v>
      </c>
      <c r="E429" s="4" cm="1">
        <f t="array" ref="E429">_xll.SNL.Clients.Office.Excel.Functions.SPG($A429, "SP_TOTAL_REV", E$3)</f>
        <v>16569000</v>
      </c>
      <c r="F429" s="4" cm="1">
        <f t="array" ref="F429">_xll.SNL.Clients.Office.Excel.Functions.SPG($A429, "SP_TOTAL_REV", F$3)</f>
        <v>22018000</v>
      </c>
      <c r="G429" s="4" cm="1">
        <f t="array" ref="G429">_xll.SNL.Clients.Office.Excel.Functions.SPG($A429, "SP_TOTAL_REV", G$3)</f>
        <v>18104000</v>
      </c>
      <c r="H429" s="4" cm="1">
        <f t="array" ref="H429">_xll.SNL.Clients.Office.Excel.Functions.SPG($A429, "SP_TOTAL_REV", H$3)</f>
        <v>19751000</v>
      </c>
      <c r="I429" s="4" cm="1">
        <f t="array" ref="I429">_xll.SNL.Clients.Office.Excel.Functions.SPG($A429, "SP_TOTAL_REV", I$3)</f>
        <v>17921000</v>
      </c>
      <c r="J429" s="4" cm="1">
        <f t="array" ref="J429">_xll.SNL.Clients.Office.Excel.Functions.SPG($A429, "SP_TOTAL_REV", J$3)</f>
        <v>19980000</v>
      </c>
      <c r="K429" s="4" cm="1">
        <f t="array" ref="K429">_xll.SNL.Clients.Office.Excel.Functions.SPG($A429, "SP_TOTAL_REV", K$3)</f>
        <v>15956000</v>
      </c>
      <c r="L429" s="4" cm="1">
        <f t="array" ref="L429">_xll.SNL.Clients.Office.Excel.Functions.SPG($A429, "SP_TOTAL_REV", L$3)</f>
        <v>16681000</v>
      </c>
      <c r="M429" s="4" cm="1">
        <f t="array" ref="M429">_xll.SNL.Clients.Office.Excel.Functions.SPG($A429, "SP_TOTAL_REV", M$3)</f>
        <v>13991000</v>
      </c>
      <c r="N429" s="4" cm="1">
        <f t="array" ref="N429">_xll.SNL.Clients.Office.Excel.Functions.SPG($A429, "SP_TOTAL_REV", N$3)</f>
        <v>14793000</v>
      </c>
      <c r="O429" s="4" cm="1">
        <f t="array" ref="O429">_xll.SNL.Clients.Office.Excel.Functions.SPG($A429, "SP_TOTAL_REV", O$3)</f>
        <v>15278000</v>
      </c>
      <c r="P429" s="4" cm="1">
        <f t="array" ref="P429">_xll.SNL.Clients.Office.Excel.Functions.SPG($A429, "SP_TOTAL_REV", P$3)</f>
        <v>16998000</v>
      </c>
      <c r="Q429" s="4" cm="1">
        <f t="array" ref="Q429">_xll.SNL.Clients.Office.Excel.Functions.SPG($A429, "SP_TOTAL_REV", Q$3)</f>
        <v>15217000</v>
      </c>
      <c r="R429" s="4" cm="1">
        <f t="array" ref="R429">_xll.SNL.Clients.Office.Excel.Functions.SPG($A429, "SP_TOTAL_REV", R$3)</f>
        <v>15304000</v>
      </c>
      <c r="S429" s="4" cm="1">
        <f t="array" ref="S429">_xll.SNL.Clients.Office.Excel.Functions.SPG($A429, "SP_TOTAL_REV", S$3)</f>
        <v>14139000</v>
      </c>
      <c r="T429" s="4" cm="1">
        <f t="array" ref="T429">_xll.SNL.Clients.Office.Excel.Functions.SPG($A429, "SP_TOTAL_REV", T$3)</f>
        <v>11807000</v>
      </c>
      <c r="U429" s="4" cm="1">
        <f t="array" ref="U429">_xll.SNL.Clients.Office.Excel.Functions.SPG($A429, "SP_TOTAL_REV", U$3)</f>
        <v>16908000</v>
      </c>
      <c r="V429" s="4" cm="1">
        <f t="array" ref="V429">_xll.SNL.Clients.Office.Excel.Functions.SPG($A429, "SP_TOTAL_REV", V$3)</f>
        <v>17911000</v>
      </c>
      <c r="W429" s="4" cm="1">
        <f t="array" ref="W429">_xll.SNL.Clients.Office.Excel.Functions.SPG($A429, "SP_TOTAL_REV", W$3)</f>
        <v>19980000</v>
      </c>
      <c r="X429" s="4" cm="1">
        <f t="array" ref="X429">_xll.SNL.Clients.Office.Excel.Functions.SPG($A429, "SP_TOTAL_REV", X$3)</f>
        <v>15751000</v>
      </c>
      <c r="Y429" s="4" cm="1">
        <f t="array" ref="Y429">_xll.SNL.Clients.Office.Excel.Functions.SPG($A429, "SP_TOTAL_REV", Y$3)</f>
        <v>22917000</v>
      </c>
    </row>
    <row r="430" spans="1:25" x14ac:dyDescent="0.3">
      <c r="A430" s="10" t="s">
        <v>431</v>
      </c>
      <c r="B430" s="4" t="str" cm="1">
        <f t="array" ref="B430">_xll.SNL.Clients.Office.Excel.Functions.SPG($A430, "SP_TOTAL_REV", B$3)</f>
        <v>NA</v>
      </c>
      <c r="C430" s="4" cm="1">
        <f t="array" ref="C430">_xll.SNL.Clients.Office.Excel.Functions.SPG($A430, "SP_TOTAL_REV", C$3)</f>
        <v>2772000</v>
      </c>
      <c r="D430" s="4" cm="1">
        <f t="array" ref="D430">_xll.SNL.Clients.Office.Excel.Functions.SPG($A430, "SP_TOTAL_REV", D$3)</f>
        <v>2293000</v>
      </c>
      <c r="E430" s="4" cm="1">
        <f t="array" ref="E430">_xll.SNL.Clients.Office.Excel.Functions.SPG($A430, "SP_TOTAL_REV", E$3)</f>
        <v>2369000</v>
      </c>
      <c r="F430" s="4" cm="1">
        <f t="array" ref="F430">_xll.SNL.Clients.Office.Excel.Functions.SPG($A430, "SP_TOTAL_REV", F$3)</f>
        <v>2456000</v>
      </c>
      <c r="G430" s="4" cm="1">
        <f t="array" ref="G430">_xll.SNL.Clients.Office.Excel.Functions.SPG($A430, "SP_TOTAL_REV", G$3)</f>
        <v>2518000</v>
      </c>
      <c r="H430" s="4" cm="1">
        <f t="array" ref="H430">_xll.SNL.Clients.Office.Excel.Functions.SPG($A430, "SP_TOTAL_REV", H$3)</f>
        <v>2068000</v>
      </c>
      <c r="I430" s="4" cm="1">
        <f t="array" ref="I430">_xll.SNL.Clients.Office.Excel.Functions.SPG($A430, "SP_TOTAL_REV", I$3)</f>
        <v>2229000</v>
      </c>
      <c r="J430" s="4" cm="1">
        <f t="array" ref="J430">_xll.SNL.Clients.Office.Excel.Functions.SPG($A430, "SP_TOTAL_REV", J$3)</f>
        <v>2485000</v>
      </c>
      <c r="K430" s="4" cm="1">
        <f t="array" ref="K430">_xll.SNL.Clients.Office.Excel.Functions.SPG($A430, "SP_TOTAL_REV", K$3)</f>
        <v>2575000</v>
      </c>
      <c r="L430" s="4" cm="1">
        <f t="array" ref="L430">_xll.SNL.Clients.Office.Excel.Functions.SPG($A430, "SP_TOTAL_REV", L$3)</f>
        <v>1987000</v>
      </c>
      <c r="M430" s="4" cm="1">
        <f t="array" ref="M430">_xll.SNL.Clients.Office.Excel.Functions.SPG($A430, "SP_TOTAL_REV", M$3)</f>
        <v>2130000</v>
      </c>
      <c r="N430" s="4" cm="1">
        <f t="array" ref="N430">_xll.SNL.Clients.Office.Excel.Functions.SPG($A430, "SP_TOTAL_REV", N$3)</f>
        <v>2209000</v>
      </c>
      <c r="O430" s="4" cm="1">
        <f t="array" ref="O430">_xll.SNL.Clients.Office.Excel.Functions.SPG($A430, "SP_TOTAL_REV", O$3)</f>
        <v>2236000</v>
      </c>
      <c r="P430" s="4" cm="1">
        <f t="array" ref="P430">_xll.SNL.Clients.Office.Excel.Functions.SPG($A430, "SP_TOTAL_REV", P$3)</f>
        <v>1873000</v>
      </c>
      <c r="Q430" s="4" cm="1">
        <f t="array" ref="Q430">_xll.SNL.Clients.Office.Excel.Functions.SPG($A430, "SP_TOTAL_REV", Q$3)</f>
        <v>1984000</v>
      </c>
      <c r="R430" s="4" cm="1">
        <f t="array" ref="R430">_xll.SNL.Clients.Office.Excel.Functions.SPG($A430, "SP_TOTAL_REV", R$3)</f>
        <v>2279000</v>
      </c>
      <c r="S430" s="4" cm="1">
        <f t="array" ref="S430">_xll.SNL.Clients.Office.Excel.Functions.SPG($A430, "SP_TOTAL_REV", S$3)</f>
        <v>2340000</v>
      </c>
      <c r="T430" s="4" cm="1">
        <f t="array" ref="T430">_xll.SNL.Clients.Office.Excel.Functions.SPG($A430, "SP_TOTAL_REV", T$3)</f>
        <v>2108000</v>
      </c>
      <c r="U430" s="4" cm="1">
        <f t="array" ref="U430">_xll.SNL.Clients.Office.Excel.Functions.SPG($A430, "SP_TOTAL_REV", U$3)</f>
        <v>2238000</v>
      </c>
      <c r="V430" s="4" cm="1">
        <f t="array" ref="V430">_xll.SNL.Clients.Office.Excel.Functions.SPG($A430, "SP_TOTAL_REV", V$3)</f>
        <v>2162000</v>
      </c>
      <c r="W430" s="4" cm="1">
        <f t="array" ref="W430">_xll.SNL.Clients.Office.Excel.Functions.SPG($A430, "SP_TOTAL_REV", W$3)</f>
        <v>2183000</v>
      </c>
      <c r="X430" s="4" cm="1">
        <f t="array" ref="X430">_xll.SNL.Clients.Office.Excel.Functions.SPG($A430, "SP_TOTAL_REV", X$3)</f>
        <v>1780000</v>
      </c>
      <c r="Y430" s="4" cm="1">
        <f t="array" ref="Y430">_xll.SNL.Clients.Office.Excel.Functions.SPG($A430, "SP_TOTAL_REV", Y$3)</f>
        <v>1953000</v>
      </c>
    </row>
    <row r="431" spans="1:25" x14ac:dyDescent="0.3">
      <c r="A431" s="10" t="s">
        <v>432</v>
      </c>
      <c r="B431" s="4" cm="1">
        <f t="array" ref="B431">_xll.SNL.Clients.Office.Excel.Functions.SPG($A431, "SP_TOTAL_REV", B$3)</f>
        <v>5329000</v>
      </c>
      <c r="C431" s="4" cm="1">
        <f t="array" ref="C431">_xll.SNL.Clients.Office.Excel.Functions.SPG($A431, "SP_TOTAL_REV", C$3)</f>
        <v>4847000</v>
      </c>
      <c r="D431" s="4" cm="1">
        <f t="array" ref="D431">_xll.SNL.Clients.Office.Excel.Functions.SPG($A431, "SP_TOTAL_REV", D$3)</f>
        <v>4690000</v>
      </c>
      <c r="E431" s="4" cm="1">
        <f t="array" ref="E431">_xll.SNL.Clients.Office.Excel.Functions.SPG($A431, "SP_TOTAL_REV", E$3)</f>
        <v>4740000</v>
      </c>
      <c r="F431" s="4" cm="1">
        <f t="array" ref="F431">_xll.SNL.Clients.Office.Excel.Functions.SPG($A431, "SP_TOTAL_REV", F$3)</f>
        <v>4459000</v>
      </c>
      <c r="G431" s="4" cm="1">
        <f t="array" ref="G431">_xll.SNL.Clients.Office.Excel.Functions.SPG($A431, "SP_TOTAL_REV", G$3)</f>
        <v>4606000</v>
      </c>
      <c r="H431" s="4" cm="1">
        <f t="array" ref="H431">_xll.SNL.Clients.Office.Excel.Functions.SPG($A431, "SP_TOTAL_REV", H$3)</f>
        <v>4656000</v>
      </c>
      <c r="I431" s="4" cm="1">
        <f t="array" ref="I431">_xll.SNL.Clients.Office.Excel.Functions.SPG($A431, "SP_TOTAL_REV", I$3)</f>
        <v>5116000</v>
      </c>
      <c r="J431" s="4" cm="1">
        <f t="array" ref="J431">_xll.SNL.Clients.Office.Excel.Functions.SPG($A431, "SP_TOTAL_REV", J$3)</f>
        <v>5497000</v>
      </c>
      <c r="K431" s="4" cm="1">
        <f t="array" ref="K431">_xll.SNL.Clients.Office.Excel.Functions.SPG($A431, "SP_TOTAL_REV", K$3)</f>
        <v>5500000</v>
      </c>
      <c r="L431" s="4" cm="1">
        <f t="array" ref="L431">_xll.SNL.Clients.Office.Excel.Functions.SPG($A431, "SP_TOTAL_REV", L$3)</f>
        <v>5093000</v>
      </c>
      <c r="M431" s="4" cm="1">
        <f t="array" ref="M431">_xll.SNL.Clients.Office.Excel.Functions.SPG($A431, "SP_TOTAL_REV", M$3)</f>
        <v>4672000</v>
      </c>
      <c r="N431" s="4" cm="1">
        <f t="array" ref="N431">_xll.SNL.Clients.Office.Excel.Functions.SPG($A431, "SP_TOTAL_REV", N$3)</f>
        <v>4708000</v>
      </c>
      <c r="O431" s="4" cm="1">
        <f t="array" ref="O431">_xll.SNL.Clients.Office.Excel.Functions.SPG($A431, "SP_TOTAL_REV", O$3)</f>
        <v>4570000</v>
      </c>
      <c r="P431" s="4" cm="1">
        <f t="array" ref="P431">_xll.SNL.Clients.Office.Excel.Functions.SPG($A431, "SP_TOTAL_REV", P$3)</f>
        <v>4527000</v>
      </c>
      <c r="Q431" s="4" cm="1">
        <f t="array" ref="Q431">_xll.SNL.Clients.Office.Excel.Functions.SPG($A431, "SP_TOTAL_REV", Q$3)</f>
        <v>4715000</v>
      </c>
      <c r="R431" s="4" cm="1">
        <f t="array" ref="R431">_xll.SNL.Clients.Office.Excel.Functions.SPG($A431, "SP_TOTAL_REV", R$3)</f>
        <v>4176000</v>
      </c>
      <c r="S431" s="4" cm="1">
        <f t="array" ref="S431">_xll.SNL.Clients.Office.Excel.Functions.SPG($A431, "SP_TOTAL_REV", S$3)</f>
        <v>2448000</v>
      </c>
      <c r="T431" s="4" cm="1">
        <f t="array" ref="T431">_xll.SNL.Clients.Office.Excel.Functions.SPG($A431, "SP_TOTAL_REV", T$3)</f>
        <v>2450000</v>
      </c>
      <c r="U431" s="4" cm="1">
        <f t="array" ref="U431">_xll.SNL.Clients.Office.Excel.Functions.SPG($A431, "SP_TOTAL_REV", U$3)</f>
        <v>2617000</v>
      </c>
      <c r="V431" s="4" cm="1">
        <f t="array" ref="V431">_xll.SNL.Clients.Office.Excel.Functions.SPG($A431, "SP_TOTAL_REV", V$3)</f>
        <v>2606000</v>
      </c>
      <c r="W431" s="4" cm="1">
        <f t="array" ref="W431">_xll.SNL.Clients.Office.Excel.Functions.SPG($A431, "SP_TOTAL_REV", W$3)</f>
        <v>2711000</v>
      </c>
      <c r="X431" s="4" cm="1">
        <f t="array" ref="X431">_xll.SNL.Clients.Office.Excel.Functions.SPG($A431, "SP_TOTAL_REV", X$3)</f>
        <v>2681000</v>
      </c>
      <c r="Y431" s="4" cm="1">
        <f t="array" ref="Y431">_xll.SNL.Clients.Office.Excel.Functions.SPG($A431, "SP_TOTAL_REV", Y$3)</f>
        <v>2723000</v>
      </c>
    </row>
    <row r="432" spans="1:25" x14ac:dyDescent="0.3">
      <c r="A432" s="10" t="s">
        <v>433</v>
      </c>
      <c r="B432" s="4" cm="1">
        <f t="array" ref="B432">_xll.SNL.Clients.Office.Excel.Functions.SPG($A432, "SP_TOTAL_REV", B$3)</f>
        <v>65717000</v>
      </c>
      <c r="C432" s="4" cm="1">
        <f t="array" ref="C432">_xll.SNL.Clients.Office.Excel.Functions.SPG($A432, "SP_TOTAL_REV", C$3)</f>
        <v>62773000</v>
      </c>
      <c r="D432" s="4" cm="1">
        <f t="array" ref="D432">_xll.SNL.Clients.Office.Excel.Functions.SPG($A432, "SP_TOTAL_REV", D$3)</f>
        <v>60475000</v>
      </c>
      <c r="E432" s="4" cm="1">
        <f t="array" ref="E432">_xll.SNL.Clients.Office.Excel.Functions.SPG($A432, "SP_TOTAL_REV", E$3)</f>
        <v>55419000</v>
      </c>
      <c r="F432" s="4" cm="1">
        <f t="array" ref="F432">_xll.SNL.Clients.Office.Excel.Functions.SPG($A432, "SP_TOTAL_REV", F$3)</f>
        <v>51080000</v>
      </c>
      <c r="G432" s="4" cm="1">
        <f t="array" ref="G432">_xll.SNL.Clients.Office.Excel.Functions.SPG($A432, "SP_TOTAL_REV", G$3)</f>
        <v>49034000</v>
      </c>
      <c r="H432" s="4" cm="1">
        <f t="array" ref="H432">_xll.SNL.Clients.Office.Excel.Functions.SPG($A432, "SP_TOTAL_REV", H$3)</f>
        <v>48612000</v>
      </c>
      <c r="I432" s="4" cm="1">
        <f t="array" ref="I432">_xll.SNL.Clients.Office.Excel.Functions.SPG($A432, "SP_TOTAL_REV", I$3)</f>
        <v>46461000</v>
      </c>
      <c r="J432" s="4" cm="1">
        <f t="array" ref="J432">_xll.SNL.Clients.Office.Excel.Functions.SPG($A432, "SP_TOTAL_REV", J$3)</f>
        <v>45759000</v>
      </c>
      <c r="K432" s="4" cm="1">
        <f t="array" ref="K432">_xll.SNL.Clients.Office.Excel.Functions.SPG($A432, "SP_TOTAL_REV", K$3)</f>
        <v>45199000</v>
      </c>
      <c r="L432" s="4" cm="1">
        <f t="array" ref="L432">_xll.SNL.Clients.Office.Excel.Functions.SPG($A432, "SP_TOTAL_REV", L$3)</f>
        <v>45385000</v>
      </c>
      <c r="M432" s="4" cm="1">
        <f t="array" ref="M432">_xll.SNL.Clients.Office.Excel.Functions.SPG($A432, "SP_TOTAL_REV", M$3)</f>
        <v>43686000</v>
      </c>
      <c r="N432" s="4" cm="1">
        <f t="array" ref="N432">_xll.SNL.Clients.Office.Excel.Functions.SPG($A432, "SP_TOTAL_REV", N$3)</f>
        <v>45756000</v>
      </c>
      <c r="O432" s="4" cm="1">
        <f t="array" ref="O432">_xll.SNL.Clients.Office.Excel.Functions.SPG($A432, "SP_TOTAL_REV", O$3)</f>
        <v>44356000</v>
      </c>
      <c r="P432" s="4" cm="1">
        <f t="array" ref="P432">_xll.SNL.Clients.Office.Excel.Functions.SPG($A432, "SP_TOTAL_REV", P$3)</f>
        <v>43190000</v>
      </c>
      <c r="Q432" s="4" cm="1">
        <f t="array" ref="Q432">_xll.SNL.Clients.Office.Excel.Functions.SPG($A432, "SP_TOTAL_REV", Q$3)</f>
        <v>40972000</v>
      </c>
      <c r="R432" s="4" cm="1">
        <f t="array" ref="R432">_xll.SNL.Clients.Office.Excel.Functions.SPG($A432, "SP_TOTAL_REV", R$3)</f>
        <v>41879000</v>
      </c>
      <c r="S432" s="4" cm="1">
        <f t="array" ref="S432">_xll.SNL.Clients.Office.Excel.Functions.SPG($A432, "SP_TOTAL_REV", S$3)</f>
        <v>40987000</v>
      </c>
      <c r="T432" s="4" cm="1">
        <f t="array" ref="T432">_xll.SNL.Clients.Office.Excel.Functions.SPG($A432, "SP_TOTAL_REV", T$3)</f>
        <v>39303000</v>
      </c>
      <c r="U432" s="4" cm="1">
        <f t="array" ref="U432">_xll.SNL.Clients.Office.Excel.Functions.SPG($A432, "SP_TOTAL_REV", U$3)</f>
        <v>38381000</v>
      </c>
      <c r="V432" s="4" cm="1">
        <f t="array" ref="V432">_xll.SNL.Clients.Office.Excel.Functions.SPG($A432, "SP_TOTAL_REV", V$3)</f>
        <v>38338000</v>
      </c>
      <c r="W432" s="4" cm="1">
        <f t="array" ref="W432">_xll.SNL.Clients.Office.Excel.Functions.SPG($A432, "SP_TOTAL_REV", W$3)</f>
        <v>38607000</v>
      </c>
      <c r="X432" s="4" cm="1">
        <f t="array" ref="X432">_xll.SNL.Clients.Office.Excel.Functions.SPG($A432, "SP_TOTAL_REV", X$3)</f>
        <v>38842000</v>
      </c>
      <c r="Y432" s="4" cm="1">
        <f t="array" ref="Y432">_xll.SNL.Clients.Office.Excel.Functions.SPG($A432, "SP_TOTAL_REV", Y$3)</f>
        <v>37956000</v>
      </c>
    </row>
    <row r="433" spans="1:25" x14ac:dyDescent="0.3">
      <c r="A433" s="10" t="s">
        <v>434</v>
      </c>
      <c r="B433" s="4" t="str" cm="1">
        <f t="array" ref="B433">_xll.SNL.Clients.Office.Excel.Functions.SPG($A433, "SP_TOTAL_REV", B$3)</f>
        <v>NA</v>
      </c>
      <c r="C433" s="4" cm="1">
        <f t="array" ref="C433">_xll.SNL.Clients.Office.Excel.Functions.SPG($A433, "SP_TOTAL_REV", C$3)</f>
        <v>1762000</v>
      </c>
      <c r="D433" s="4" cm="1">
        <f t="array" ref="D433">_xll.SNL.Clients.Office.Excel.Functions.SPG($A433, "SP_TOTAL_REV", D$3)</f>
        <v>1903000</v>
      </c>
      <c r="E433" s="4" cm="1">
        <f t="array" ref="E433">_xll.SNL.Clients.Office.Excel.Functions.SPG($A433, "SP_TOTAL_REV", E$3)</f>
        <v>1814000</v>
      </c>
      <c r="F433" s="4" cm="1">
        <f t="array" ref="F433">_xll.SNL.Clients.Office.Excel.Functions.SPG($A433, "SP_TOTAL_REV", F$3)</f>
        <v>1990000</v>
      </c>
      <c r="G433" s="4" cm="1">
        <f t="array" ref="G433">_xll.SNL.Clients.Office.Excel.Functions.SPG($A433, "SP_TOTAL_REV", G$3)</f>
        <v>1386000</v>
      </c>
      <c r="H433" s="4" cm="1">
        <f t="array" ref="H433">_xll.SNL.Clients.Office.Excel.Functions.SPG($A433, "SP_TOTAL_REV", H$3)</f>
        <v>2019000</v>
      </c>
      <c r="I433" s="4" cm="1">
        <f t="array" ref="I433">_xll.SNL.Clients.Office.Excel.Functions.SPG($A433, "SP_TOTAL_REV", I$3)</f>
        <v>1915000</v>
      </c>
      <c r="J433" s="4" cm="1">
        <f t="array" ref="J433">_xll.SNL.Clients.Office.Excel.Functions.SPG($A433, "SP_TOTAL_REV", J$3)</f>
        <v>1715000</v>
      </c>
      <c r="K433" s="4" cm="1">
        <f t="array" ref="K433">_xll.SNL.Clients.Office.Excel.Functions.SPG($A433, "SP_TOTAL_REV", K$3)</f>
        <v>1740000</v>
      </c>
      <c r="L433" s="4" cm="1">
        <f t="array" ref="L433">_xll.SNL.Clients.Office.Excel.Functions.SPG($A433, "SP_TOTAL_REV", L$3)</f>
        <v>1801000</v>
      </c>
      <c r="M433" s="4" cm="1">
        <f t="array" ref="M433">_xll.SNL.Clients.Office.Excel.Functions.SPG($A433, "SP_TOTAL_REV", M$3)</f>
        <v>1809000</v>
      </c>
      <c r="N433" s="4" cm="1">
        <f t="array" ref="N433">_xll.SNL.Clients.Office.Excel.Functions.SPG($A433, "SP_TOTAL_REV", N$3)</f>
        <v>1691000</v>
      </c>
      <c r="O433" s="4" cm="1">
        <f t="array" ref="O433">_xll.SNL.Clients.Office.Excel.Functions.SPG($A433, "SP_TOTAL_REV", O$3)</f>
        <v>1806000</v>
      </c>
      <c r="P433" s="4" cm="1">
        <f t="array" ref="P433">_xll.SNL.Clients.Office.Excel.Functions.SPG($A433, "SP_TOTAL_REV", P$3)</f>
        <v>1802000</v>
      </c>
      <c r="Q433" s="4" cm="1">
        <f t="array" ref="Q433">_xll.SNL.Clients.Office.Excel.Functions.SPG($A433, "SP_TOTAL_REV", Q$3)</f>
        <v>1781000</v>
      </c>
      <c r="R433" s="4" cm="1">
        <f t="array" ref="R433">_xll.SNL.Clients.Office.Excel.Functions.SPG($A433, "SP_TOTAL_REV", R$3)</f>
        <v>1842000</v>
      </c>
      <c r="S433" s="4" cm="1">
        <f t="array" ref="S433">_xll.SNL.Clients.Office.Excel.Functions.SPG($A433, "SP_TOTAL_REV", S$3)</f>
        <v>1916000</v>
      </c>
      <c r="T433" s="4" cm="1">
        <f t="array" ref="T433">_xll.SNL.Clients.Office.Excel.Functions.SPG($A433, "SP_TOTAL_REV", T$3)</f>
        <v>1983000</v>
      </c>
      <c r="U433" s="4" cm="1">
        <f t="array" ref="U433">_xll.SNL.Clients.Office.Excel.Functions.SPG($A433, "SP_TOTAL_REV", U$3)</f>
        <v>1783000</v>
      </c>
      <c r="V433" s="4" cm="1">
        <f t="array" ref="V433">_xll.SNL.Clients.Office.Excel.Functions.SPG($A433, "SP_TOTAL_REV", V$3)</f>
        <v>1449000</v>
      </c>
      <c r="W433" s="4" cm="1">
        <f t="array" ref="W433">_xll.SNL.Clients.Office.Excel.Functions.SPG($A433, "SP_TOTAL_REV", W$3)</f>
        <v>1506000</v>
      </c>
      <c r="X433" s="4" cm="1">
        <f t="array" ref="X433">_xll.SNL.Clients.Office.Excel.Functions.SPG($A433, "SP_TOTAL_REV", X$3)</f>
        <v>1627000</v>
      </c>
      <c r="Y433" s="4" cm="1">
        <f t="array" ref="Y433">_xll.SNL.Clients.Office.Excel.Functions.SPG($A433, "SP_TOTAL_REV", Y$3)</f>
        <v>1551000</v>
      </c>
    </row>
    <row r="434" spans="1:25" x14ac:dyDescent="0.3">
      <c r="A434" s="10" t="s">
        <v>435</v>
      </c>
      <c r="B434" s="4" t="str" cm="1">
        <f t="array" ref="B434">_xll.SNL.Clients.Office.Excel.Functions.SPG($A434, "SP_TOTAL_REV", B$3)</f>
        <v>NA</v>
      </c>
      <c r="C434" s="4" cm="1">
        <f t="array" ref="C434">_xll.SNL.Clients.Office.Excel.Functions.SPG($A434, "SP_TOTAL_REV", C$3)</f>
        <v>11854000</v>
      </c>
      <c r="D434" s="4" cm="1">
        <f t="array" ref="D434">_xll.SNL.Clients.Office.Excel.Functions.SPG($A434, "SP_TOTAL_REV", D$3)</f>
        <v>12363000</v>
      </c>
      <c r="E434" s="4" cm="1">
        <f t="array" ref="E434">_xll.SNL.Clients.Office.Excel.Functions.SPG($A434, "SP_TOTAL_REV", E$3)</f>
        <v>11300000</v>
      </c>
      <c r="F434" s="4" cm="1">
        <f t="array" ref="F434">_xll.SNL.Clients.Office.Excel.Functions.SPG($A434, "SP_TOTAL_REV", F$3)</f>
        <v>10849000</v>
      </c>
      <c r="G434" s="4" cm="1">
        <f t="array" ref="G434">_xll.SNL.Clients.Office.Excel.Functions.SPG($A434, "SP_TOTAL_REV", G$3)</f>
        <v>11953000</v>
      </c>
      <c r="H434" s="4" cm="1">
        <f t="array" ref="H434">_xll.SNL.Clients.Office.Excel.Functions.SPG($A434, "SP_TOTAL_REV", H$3)</f>
        <v>11972000</v>
      </c>
      <c r="I434" s="4" cm="1">
        <f t="array" ref="I434">_xll.SNL.Clients.Office.Excel.Functions.SPG($A434, "SP_TOTAL_REV", I$3)</f>
        <v>10980000</v>
      </c>
      <c r="J434" s="4" cm="1">
        <f t="array" ref="J434">_xll.SNL.Clients.Office.Excel.Functions.SPG($A434, "SP_TOTAL_REV", J$3)</f>
        <v>10125000</v>
      </c>
      <c r="K434" s="4" cm="1">
        <f t="array" ref="K434">_xll.SNL.Clients.Office.Excel.Functions.SPG($A434, "SP_TOTAL_REV", K$3)</f>
        <v>11063000</v>
      </c>
      <c r="L434" s="4" cm="1">
        <f t="array" ref="L434">_xll.SNL.Clients.Office.Excel.Functions.SPG($A434, "SP_TOTAL_REV", L$3)</f>
        <v>11325000</v>
      </c>
      <c r="M434" s="4" cm="1">
        <f t="array" ref="M434">_xll.SNL.Clients.Office.Excel.Functions.SPG($A434, "SP_TOTAL_REV", M$3)</f>
        <v>10491000</v>
      </c>
      <c r="N434" s="4" cm="1">
        <f t="array" ref="N434">_xll.SNL.Clients.Office.Excel.Functions.SPG($A434, "SP_TOTAL_REV", N$3)</f>
        <v>9464000</v>
      </c>
      <c r="O434" s="4" cm="1">
        <f t="array" ref="O434">_xll.SNL.Clients.Office.Excel.Functions.SPG($A434, "SP_TOTAL_REV", O$3)</f>
        <v>10042000</v>
      </c>
      <c r="P434" s="4" cm="1">
        <f t="array" ref="P434">_xll.SNL.Clients.Office.Excel.Functions.SPG($A434, "SP_TOTAL_REV", P$3)</f>
        <v>10129000</v>
      </c>
      <c r="Q434" s="4" cm="1">
        <f t="array" ref="Q434">_xll.SNL.Clients.Office.Excel.Functions.SPG($A434, "SP_TOTAL_REV", Q$3)</f>
        <v>9020000</v>
      </c>
      <c r="R434" s="4" cm="1">
        <f t="array" ref="R434">_xll.SNL.Clients.Office.Excel.Functions.SPG($A434, "SP_TOTAL_REV", R$3)</f>
        <v>8611000</v>
      </c>
      <c r="S434" s="4" cm="1">
        <f t="array" ref="S434">_xll.SNL.Clients.Office.Excel.Functions.SPG($A434, "SP_TOTAL_REV", S$3)</f>
        <v>8652000</v>
      </c>
      <c r="T434" s="4" cm="1">
        <f t="array" ref="T434">_xll.SNL.Clients.Office.Excel.Functions.SPG($A434, "SP_TOTAL_REV", T$3)</f>
        <v>7150000</v>
      </c>
      <c r="U434" s="4" cm="1">
        <f t="array" ref="U434">_xll.SNL.Clients.Office.Excel.Functions.SPG($A434, "SP_TOTAL_REV", U$3)</f>
        <v>8601000</v>
      </c>
      <c r="V434" s="4" cm="1">
        <f t="array" ref="V434">_xll.SNL.Clients.Office.Excel.Functions.SPG($A434, "SP_TOTAL_REV", V$3)</f>
        <v>9068000</v>
      </c>
      <c r="W434" s="4" cm="1">
        <f t="array" ref="W434">_xll.SNL.Clients.Office.Excel.Functions.SPG($A434, "SP_TOTAL_REV", W$3)</f>
        <v>9507000</v>
      </c>
      <c r="X434" s="4" cm="1">
        <f t="array" ref="X434">_xll.SNL.Clients.Office.Excel.Functions.SPG($A434, "SP_TOTAL_REV", X$3)</f>
        <v>9997000</v>
      </c>
      <c r="Y434" s="4" cm="1">
        <f t="array" ref="Y434">_xll.SNL.Clients.Office.Excel.Functions.SPG($A434, "SP_TOTAL_REV", Y$3)</f>
        <v>8694000</v>
      </c>
    </row>
    <row r="435" spans="1:25" x14ac:dyDescent="0.3">
      <c r="A435" s="10" t="s">
        <v>436</v>
      </c>
      <c r="B435" s="4" t="str" cm="1">
        <f t="array" ref="B435">_xll.SNL.Clients.Office.Excel.Functions.SPG($A435, "SP_TOTAL_REV", B$3)</f>
        <v>NA</v>
      </c>
      <c r="C435" s="4" cm="1">
        <f t="array" ref="C435">_xll.SNL.Clients.Office.Excel.Functions.SPG($A435, "SP_TOTAL_REV", C$3)</f>
        <v>1018400</v>
      </c>
      <c r="D435" s="4" cm="1">
        <f t="array" ref="D435">_xll.SNL.Clients.Office.Excel.Functions.SPG($A435, "SP_TOTAL_REV", D$3)</f>
        <v>1002800</v>
      </c>
      <c r="E435" s="4" cm="1">
        <f t="array" ref="E435">_xll.SNL.Clients.Office.Excel.Functions.SPG($A435, "SP_TOTAL_REV", E$3)</f>
        <v>942600</v>
      </c>
      <c r="F435" s="4" cm="1">
        <f t="array" ref="F435">_xll.SNL.Clients.Office.Excel.Functions.SPG($A435, "SP_TOTAL_REV", F$3)</f>
        <v>931600</v>
      </c>
      <c r="G435" s="4" cm="1">
        <f t="array" ref="G435">_xll.SNL.Clients.Office.Excel.Functions.SPG($A435, "SP_TOTAL_REV", G$3)</f>
        <v>927100</v>
      </c>
      <c r="H435" s="4" cm="1">
        <f t="array" ref="H435">_xll.SNL.Clients.Office.Excel.Functions.SPG($A435, "SP_TOTAL_REV", H$3)</f>
        <v>930200</v>
      </c>
      <c r="I435" s="4" cm="1">
        <f t="array" ref="I435">_xll.SNL.Clients.Office.Excel.Functions.SPG($A435, "SP_TOTAL_REV", I$3)</f>
        <v>877400</v>
      </c>
      <c r="J435" s="4" cm="1">
        <f t="array" ref="J435">_xll.SNL.Clients.Office.Excel.Functions.SPG($A435, "SP_TOTAL_REV", J$3)</f>
        <v>858500</v>
      </c>
      <c r="K435" s="4" cm="1">
        <f t="array" ref="K435">_xll.SNL.Clients.Office.Excel.Functions.SPG($A435, "SP_TOTAL_REV", K$3)</f>
        <v>848100</v>
      </c>
      <c r="L435" s="4" cm="1">
        <f t="array" ref="L435">_xll.SNL.Clients.Office.Excel.Functions.SPG($A435, "SP_TOTAL_REV", L$3)</f>
        <v>843400</v>
      </c>
      <c r="M435" s="4" cm="1">
        <f t="array" ref="M435">_xll.SNL.Clients.Office.Excel.Functions.SPG($A435, "SP_TOTAL_REV", M$3)</f>
        <v>829800</v>
      </c>
      <c r="N435" s="4" cm="1">
        <f t="array" ref="N435">_xll.SNL.Clients.Office.Excel.Functions.SPG($A435, "SP_TOTAL_REV", N$3)</f>
        <v>787200</v>
      </c>
      <c r="O435" s="4" cm="1">
        <f t="array" ref="O435">_xll.SNL.Clients.Office.Excel.Functions.SPG($A435, "SP_TOTAL_REV", O$3)</f>
        <v>759100</v>
      </c>
      <c r="P435" s="4" cm="1">
        <f t="array" ref="P435">_xll.SNL.Clients.Office.Excel.Functions.SPG($A435, "SP_TOTAL_REV", P$3)</f>
        <v>763400</v>
      </c>
      <c r="Q435" s="4" cm="1">
        <f t="array" ref="Q435">_xll.SNL.Clients.Office.Excel.Functions.SPG($A435, "SP_TOTAL_REV", Q$3)</f>
        <v>719500</v>
      </c>
      <c r="R435" s="4" cm="1">
        <f t="array" ref="R435">_xll.SNL.Clients.Office.Excel.Functions.SPG($A435, "SP_TOTAL_REV", R$3)</f>
        <v>680500</v>
      </c>
      <c r="S435" s="4" cm="1">
        <f t="array" ref="S435">_xll.SNL.Clients.Office.Excel.Functions.SPG($A435, "SP_TOTAL_REV", S$3)</f>
        <v>681600</v>
      </c>
      <c r="T435" s="4" cm="1">
        <f t="array" ref="T435">_xll.SNL.Clients.Office.Excel.Functions.SPG($A435, "SP_TOTAL_REV", T$3)</f>
        <v>578200</v>
      </c>
      <c r="U435" s="4" cm="1">
        <f t="array" ref="U435">_xll.SNL.Clients.Office.Excel.Functions.SPG($A435, "SP_TOTAL_REV", U$3)</f>
        <v>524900</v>
      </c>
      <c r="V435" s="4" cm="1">
        <f t="array" ref="V435">_xll.SNL.Clients.Office.Excel.Functions.SPG($A435, "SP_TOTAL_REV", V$3)</f>
        <v>646200</v>
      </c>
      <c r="W435" s="4" cm="1">
        <f t="array" ref="W435">_xll.SNL.Clients.Office.Excel.Functions.SPG($A435, "SP_TOTAL_REV", W$3)</f>
        <v>691600</v>
      </c>
      <c r="X435" s="4" cm="1">
        <f t="array" ref="X435">_xll.SNL.Clients.Office.Excel.Functions.SPG($A435, "SP_TOTAL_REV", X$3)</f>
        <v>679400</v>
      </c>
      <c r="Y435" s="4" cm="1">
        <f t="array" ref="Y435">_xll.SNL.Clients.Office.Excel.Functions.SPG($A435, "SP_TOTAL_REV", Y$3)</f>
        <v>654300</v>
      </c>
    </row>
    <row r="436" spans="1:25" x14ac:dyDescent="0.3">
      <c r="A436" s="10" t="s">
        <v>437</v>
      </c>
      <c r="B436" s="4" t="str" cm="1">
        <f t="array" ref="B436">_xll.SNL.Clients.Office.Excel.Functions.SPG($A436, "SP_TOTAL_REV", B$3)</f>
        <v>NA</v>
      </c>
      <c r="C436" s="4" cm="1">
        <f t="array" ref="C436">_xll.SNL.Clients.Office.Excel.Functions.SPG($A436, "SP_TOTAL_REV", C$3)</f>
        <v>3361000</v>
      </c>
      <c r="D436" s="4" cm="1">
        <f t="array" ref="D436">_xll.SNL.Clients.Office.Excel.Functions.SPG($A436, "SP_TOTAL_REV", D$3)</f>
        <v>3871000</v>
      </c>
      <c r="E436" s="4" cm="1">
        <f t="array" ref="E436">_xll.SNL.Clients.Office.Excel.Functions.SPG($A436, "SP_TOTAL_REV", E$3)</f>
        <v>3940000</v>
      </c>
      <c r="F436" s="4" cm="1">
        <f t="array" ref="F436">_xll.SNL.Clients.Office.Excel.Functions.SPG($A436, "SP_TOTAL_REV", F$3)</f>
        <v>4279000</v>
      </c>
      <c r="G436" s="4" cm="1">
        <f t="array" ref="G436">_xll.SNL.Clients.Office.Excel.Functions.SPG($A436, "SP_TOTAL_REV", G$3)</f>
        <v>3518000</v>
      </c>
      <c r="H436" s="4" cm="1">
        <f t="array" ref="H436">_xll.SNL.Clients.Office.Excel.Functions.SPG($A436, "SP_TOTAL_REV", H$3)</f>
        <v>3609000</v>
      </c>
      <c r="I436" s="4" cm="1">
        <f t="array" ref="I436">_xll.SNL.Clients.Office.Excel.Functions.SPG($A436, "SP_TOTAL_REV", I$3)</f>
        <v>3751000</v>
      </c>
      <c r="J436" s="4" cm="1">
        <f t="array" ref="J436">_xll.SNL.Clients.Office.Excel.Functions.SPG($A436, "SP_TOTAL_REV", J$3)</f>
        <v>4620000</v>
      </c>
      <c r="K436" s="4" cm="1">
        <f t="array" ref="K436">_xll.SNL.Clients.Office.Excel.Functions.SPG($A436, "SP_TOTAL_REV", K$3)</f>
        <v>3930000</v>
      </c>
      <c r="L436" s="4" cm="1">
        <f t="array" ref="L436">_xll.SNL.Clients.Office.Excel.Functions.SPG($A436, "SP_TOTAL_REV", L$3)</f>
        <v>3561000</v>
      </c>
      <c r="M436" s="4" cm="1">
        <f t="array" ref="M436">_xll.SNL.Clients.Office.Excel.Functions.SPG($A436, "SP_TOTAL_REV", M$3)</f>
        <v>4245000</v>
      </c>
      <c r="N436" s="4" cm="1">
        <f t="array" ref="N436">_xll.SNL.Clients.Office.Excel.Functions.SPG($A436, "SP_TOTAL_REV", N$3)</f>
        <v>5539000</v>
      </c>
      <c r="O436" s="4" cm="1">
        <f t="array" ref="O436">_xll.SNL.Clients.Office.Excel.Functions.SPG($A436, "SP_TOTAL_REV", O$3)</f>
        <v>4392000</v>
      </c>
      <c r="P436" s="4" cm="1">
        <f t="array" ref="P436">_xll.SNL.Clients.Office.Excel.Functions.SPG($A436, "SP_TOTAL_REV", P$3)</f>
        <v>3936000</v>
      </c>
      <c r="Q436" s="4" cm="1">
        <f t="array" ref="Q436">_xll.SNL.Clients.Office.Excel.Functions.SPG($A436, "SP_TOTAL_REV", Q$3)</f>
        <v>3864000</v>
      </c>
      <c r="R436" s="4" cm="1">
        <f t="array" ref="R436">_xll.SNL.Clients.Office.Excel.Functions.SPG($A436, "SP_TOTAL_REV", R$3)</f>
        <v>4853000</v>
      </c>
      <c r="S436" s="4" cm="1">
        <f t="array" ref="S436">_xll.SNL.Clients.Office.Excel.Functions.SPG($A436, "SP_TOTAL_REV", S$3)</f>
        <v>3562000</v>
      </c>
      <c r="T436" s="4" cm="1">
        <f t="array" ref="T436">_xll.SNL.Clients.Office.Excel.Functions.SPG($A436, "SP_TOTAL_REV", T$3)</f>
        <v>2430000</v>
      </c>
      <c r="U436" s="4" cm="1">
        <f t="array" ref="U436">_xll.SNL.Clients.Office.Excel.Functions.SPG($A436, "SP_TOTAL_REV", U$3)</f>
        <v>3345000</v>
      </c>
      <c r="V436" s="4" cm="1">
        <f t="array" ref="V436">_xll.SNL.Clients.Office.Excel.Functions.SPG($A436, "SP_TOTAL_REV", V$3)</f>
        <v>4624000</v>
      </c>
      <c r="W436" s="4" cm="1">
        <f t="array" ref="W436">_xll.SNL.Clients.Office.Excel.Functions.SPG($A436, "SP_TOTAL_REV", W$3)</f>
        <v>3895000</v>
      </c>
      <c r="X436" s="4" cm="1">
        <f t="array" ref="X436">_xll.SNL.Clients.Office.Excel.Functions.SPG($A436, "SP_TOTAL_REV", X$3)</f>
        <v>3590000</v>
      </c>
      <c r="Y436" s="4" cm="1">
        <f t="array" ref="Y436">_xll.SNL.Clients.Office.Excel.Functions.SPG($A436, "SP_TOTAL_REV", Y$3)</f>
        <v>3744000</v>
      </c>
    </row>
    <row r="437" spans="1:25" x14ac:dyDescent="0.3">
      <c r="A437" s="10" t="s">
        <v>438</v>
      </c>
      <c r="B437" s="4" cm="1">
        <f t="array" ref="B437">_xll.SNL.Clients.Office.Excel.Functions.SPG($A437, "SP_TOTAL_REV", B$3)</f>
        <v>13869000</v>
      </c>
      <c r="C437" s="4" cm="1">
        <f t="array" ref="C437">_xll.SNL.Clients.Office.Excel.Functions.SPG($A437, "SP_TOTAL_REV", C$3)</f>
        <v>12699000</v>
      </c>
      <c r="D437" s="4" cm="1">
        <f t="array" ref="D437">_xll.SNL.Clients.Office.Excel.Functions.SPG($A437, "SP_TOTAL_REV", D$3)</f>
        <v>12731000</v>
      </c>
      <c r="E437" s="4" cm="1">
        <f t="array" ref="E437">_xll.SNL.Clients.Office.Excel.Functions.SPG($A437, "SP_TOTAL_REV", E$3)</f>
        <v>14213000</v>
      </c>
      <c r="F437" s="4" cm="1">
        <f t="array" ref="F437">_xll.SNL.Clients.Office.Excel.Functions.SPG($A437, "SP_TOTAL_REV", F$3)</f>
        <v>11318000</v>
      </c>
      <c r="G437" s="4" cm="1">
        <f t="array" ref="G437">_xll.SNL.Clients.Office.Excel.Functions.SPG($A437, "SP_TOTAL_REV", G$3)</f>
        <v>11817000</v>
      </c>
      <c r="H437" s="4" cm="1">
        <f t="array" ref="H437">_xll.SNL.Clients.Office.Excel.Functions.SPG($A437, "SP_TOTAL_REV", H$3)</f>
        <v>10895000</v>
      </c>
      <c r="I437" s="4" cm="1">
        <f t="array" ref="I437">_xll.SNL.Clients.Office.Excel.Functions.SPG($A437, "SP_TOTAL_REV", I$3)</f>
        <v>12224000</v>
      </c>
      <c r="J437" s="4" cm="1">
        <f t="array" ref="J437">_xll.SNL.Clients.Office.Excel.Functions.SPG($A437, "SP_TOTAL_REV", J$3)</f>
        <v>10593000</v>
      </c>
      <c r="K437" s="4" cm="1">
        <f t="array" ref="K437">_xll.SNL.Clients.Office.Excel.Functions.SPG($A437, "SP_TOTAL_REV", K$3)</f>
        <v>11975000</v>
      </c>
      <c r="L437" s="4" cm="1">
        <f t="array" ref="L437">_xll.SNL.Clients.Office.Excel.Functions.SPG($A437, "SP_TOTAL_REV", L$3)</f>
        <v>11864000</v>
      </c>
      <c r="M437" s="4" cm="1">
        <f t="array" ref="M437">_xll.SNL.Clients.Office.Excel.Functions.SPG($A437, "SP_TOTAL_REV", M$3)</f>
        <v>12933000</v>
      </c>
      <c r="N437" s="4" cm="1">
        <f t="array" ref="N437">_xll.SNL.Clients.Office.Excel.Functions.SPG($A437, "SP_TOTAL_REV", N$3)</f>
        <v>12641000</v>
      </c>
      <c r="O437" s="4" cm="1">
        <f t="array" ref="O437">_xll.SNL.Clients.Office.Excel.Functions.SPG($A437, "SP_TOTAL_REV", O$3)</f>
        <v>13608000</v>
      </c>
      <c r="P437" s="4" cm="1">
        <f t="array" ref="P437">_xll.SNL.Clients.Office.Excel.Functions.SPG($A437, "SP_TOTAL_REV", P$3)</f>
        <v>15388000</v>
      </c>
      <c r="Q437" s="4" cm="1">
        <f t="array" ref="Q437">_xll.SNL.Clients.Office.Excel.Functions.SPG($A437, "SP_TOTAL_REV", Q$3)</f>
        <v>17704000</v>
      </c>
      <c r="R437" s="4" cm="1">
        <f t="array" ref="R437">_xll.SNL.Clients.Office.Excel.Functions.SPG($A437, "SP_TOTAL_REV", R$3)</f>
        <v>11741000</v>
      </c>
      <c r="S437" s="4" cm="1">
        <f t="array" ref="S437">_xll.SNL.Clients.Office.Excel.Functions.SPG($A437, "SP_TOTAL_REV", S$3)</f>
        <v>10781000</v>
      </c>
      <c r="T437" s="4" cm="1">
        <f t="array" ref="T437">_xll.SNL.Clients.Office.Excel.Functions.SPG($A437, "SP_TOTAL_REV", T$3)</f>
        <v>13295000</v>
      </c>
      <c r="U437" s="4" cm="1">
        <f t="array" ref="U437">_xll.SNL.Clients.Office.Excel.Functions.SPG($A437, "SP_TOTAL_REV", U$3)</f>
        <v>8742000</v>
      </c>
      <c r="V437" s="4" cm="1">
        <f t="array" ref="V437">_xll.SNL.Clients.Office.Excel.Functions.SPG($A437, "SP_TOTAL_REV", V$3)</f>
        <v>9935000</v>
      </c>
      <c r="W437" s="4" cm="1">
        <f t="array" ref="W437">_xll.SNL.Clients.Office.Excel.Functions.SPG($A437, "SP_TOTAL_REV", W$3)</f>
        <v>8323000</v>
      </c>
      <c r="X437" s="4" cm="1">
        <f t="array" ref="X437">_xll.SNL.Clients.Office.Excel.Functions.SPG($A437, "SP_TOTAL_REV", X$3)</f>
        <v>9461000</v>
      </c>
      <c r="Y437" s="4" cm="1">
        <f t="array" ref="Y437">_xll.SNL.Clients.Office.Excel.Functions.SPG($A437, "SP_TOTAL_REV", Y$3)</f>
        <v>8807000</v>
      </c>
    </row>
    <row r="438" spans="1:25" x14ac:dyDescent="0.3">
      <c r="A438" s="10" t="s">
        <v>439</v>
      </c>
      <c r="B438" s="4" cm="1">
        <f t="array" ref="B438">_xll.SNL.Clients.Office.Excel.Functions.SPG($A438, "SP_TOTAL_REV", B$3)</f>
        <v>6879000</v>
      </c>
      <c r="C438" s="4" cm="1">
        <f t="array" ref="C438">_xll.SNL.Clients.Office.Excel.Functions.SPG($A438, "SP_TOTAL_REV", C$3)</f>
        <v>6751000</v>
      </c>
      <c r="D438" s="4" cm="1">
        <f t="array" ref="D438">_xll.SNL.Clients.Office.Excel.Functions.SPG($A438, "SP_TOTAL_REV", D$3)</f>
        <v>6486000</v>
      </c>
      <c r="E438" s="4" cm="1">
        <f t="array" ref="E438">_xll.SNL.Clients.Office.Excel.Functions.SPG($A438, "SP_TOTAL_REV", E$3)</f>
        <v>6419000</v>
      </c>
      <c r="F438" s="4" cm="1">
        <f t="array" ref="F438">_xll.SNL.Clients.Office.Excel.Functions.SPG($A438, "SP_TOTAL_REV", F$3)</f>
        <v>6400000</v>
      </c>
      <c r="G438" s="4" cm="1">
        <f t="array" ref="G438">_xll.SNL.Clients.Office.Excel.Functions.SPG($A438, "SP_TOTAL_REV", G$3)</f>
        <v>6168000</v>
      </c>
      <c r="H438" s="4" cm="1">
        <f t="array" ref="H438">_xll.SNL.Clients.Office.Excel.Functions.SPG($A438, "SP_TOTAL_REV", H$3)</f>
        <v>6049000</v>
      </c>
      <c r="I438" s="4" cm="1">
        <f t="array" ref="I438">_xll.SNL.Clients.Office.Excel.Functions.SPG($A438, "SP_TOTAL_REV", I$3)</f>
        <v>5910000</v>
      </c>
      <c r="J438" s="4" cm="1">
        <f t="array" ref="J438">_xll.SNL.Clients.Office.Excel.Functions.SPG($A438, "SP_TOTAL_REV", J$3)</f>
        <v>6016000</v>
      </c>
      <c r="K438" s="4" cm="1">
        <f t="array" ref="K438">_xll.SNL.Clients.Office.Excel.Functions.SPG($A438, "SP_TOTAL_REV", K$3)</f>
        <v>5580000</v>
      </c>
      <c r="L438" s="4" cm="1">
        <f t="array" ref="L438">_xll.SNL.Clients.Office.Excel.Functions.SPG($A438, "SP_TOTAL_REV", L$3)</f>
        <v>5373000</v>
      </c>
      <c r="M438" s="4" cm="1">
        <f t="array" ref="M438">_xll.SNL.Clients.Office.Excel.Functions.SPG($A438, "SP_TOTAL_REV", M$3)</f>
        <v>5393000</v>
      </c>
      <c r="N438" s="4" cm="1">
        <f t="array" ref="N438">_xll.SNL.Clients.Office.Excel.Functions.SPG($A438, "SP_TOTAL_REV", N$3)</f>
        <v>5816000</v>
      </c>
      <c r="O438" s="4" cm="1">
        <f t="array" ref="O438">_xll.SNL.Clients.Office.Excel.Functions.SPG($A438, "SP_TOTAL_REV", O$3)</f>
        <v>5686000</v>
      </c>
      <c r="P438" s="4" cm="1">
        <f t="array" ref="P438">_xll.SNL.Clients.Office.Excel.Functions.SPG($A438, "SP_TOTAL_REV", P$3)</f>
        <v>5589000</v>
      </c>
      <c r="Q438" s="4" cm="1">
        <f t="array" ref="Q438">_xll.SNL.Clients.Office.Excel.Functions.SPG($A438, "SP_TOTAL_REV", Q$3)</f>
        <v>5299000</v>
      </c>
      <c r="R438" s="4" cm="1">
        <f t="array" ref="R438">_xll.SNL.Clients.Office.Excel.Functions.SPG($A438, "SP_TOTAL_REV", R$3)</f>
        <v>5328000</v>
      </c>
      <c r="S438" s="4" cm="1">
        <f t="array" ref="S438">_xll.SNL.Clients.Office.Excel.Functions.SPG($A438, "SP_TOTAL_REV", S$3)</f>
        <v>5171000</v>
      </c>
      <c r="T438" s="4" cm="1">
        <f t="array" ref="T438">_xll.SNL.Clients.Office.Excel.Functions.SPG($A438, "SP_TOTAL_REV", T$3)</f>
        <v>5068000</v>
      </c>
      <c r="U438" s="4" cm="1">
        <f t="array" ref="U438">_xll.SNL.Clients.Office.Excel.Functions.SPG($A438, "SP_TOTAL_REV", U$3)</f>
        <v>4956000</v>
      </c>
      <c r="V438" s="4" cm="1">
        <f t="array" ref="V438">_xll.SNL.Clients.Office.Excel.Functions.SPG($A438, "SP_TOTAL_REV", V$3)</f>
        <v>5361000</v>
      </c>
      <c r="W438" s="4" cm="1">
        <f t="array" ref="W438">_xll.SNL.Clients.Office.Excel.Functions.SPG($A438, "SP_TOTAL_REV", W$3)</f>
        <v>5347000</v>
      </c>
      <c r="X438" s="4" cm="1">
        <f t="array" ref="X438">_xll.SNL.Clients.Office.Excel.Functions.SPG($A438, "SP_TOTAL_REV", X$3)</f>
        <v>5092000</v>
      </c>
      <c r="Y438" s="4" cm="1">
        <f t="array" ref="Y438">_xll.SNL.Clients.Office.Excel.Functions.SPG($A438, "SP_TOTAL_REV", Y$3)</f>
        <v>4940000</v>
      </c>
    </row>
    <row r="439" spans="1:25" x14ac:dyDescent="0.3">
      <c r="A439" s="10" t="s">
        <v>440</v>
      </c>
      <c r="B439" s="4" t="str" cm="1">
        <f t="array" ref="B439">_xll.SNL.Clients.Office.Excel.Functions.SPG($A439, "SP_TOTAL_REV", B$3)</f>
        <v>NA</v>
      </c>
      <c r="C439" s="4" cm="1">
        <f t="array" ref="C439">_xll.SNL.Clients.Office.Excel.Functions.SPG($A439, "SP_TOTAL_REV", C$3)</f>
        <v>2987494</v>
      </c>
      <c r="D439" s="4" cm="1">
        <f t="array" ref="D439">_xll.SNL.Clients.Office.Excel.Functions.SPG($A439, "SP_TOTAL_REV", D$3)</f>
        <v>2074480</v>
      </c>
      <c r="E439" s="4" cm="1">
        <f t="array" ref="E439">_xll.SNL.Clients.Office.Excel.Functions.SPG($A439, "SP_TOTAL_REV", E$3)</f>
        <v>3252749</v>
      </c>
      <c r="F439" s="4" cm="1">
        <f t="array" ref="F439">_xll.SNL.Clients.Office.Excel.Functions.SPG($A439, "SP_TOTAL_REV", F$3)</f>
        <v>2657111</v>
      </c>
      <c r="G439" s="4" cm="1">
        <f t="array" ref="G439">_xll.SNL.Clients.Office.Excel.Functions.SPG($A439, "SP_TOTAL_REV", G$3)</f>
        <v>3029987</v>
      </c>
      <c r="H439" s="4" cm="1">
        <f t="array" ref="H439">_xll.SNL.Clients.Office.Excel.Functions.SPG($A439, "SP_TOTAL_REV", H$3)</f>
        <v>2490280</v>
      </c>
      <c r="I439" s="4" cm="1">
        <f t="array" ref="I439">_xll.SNL.Clients.Office.Excel.Functions.SPG($A439, "SP_TOTAL_REV", I$3)</f>
        <v>2987614</v>
      </c>
      <c r="J439" s="4" cm="1">
        <f t="array" ref="J439">_xll.SNL.Clients.Office.Excel.Functions.SPG($A439, "SP_TOTAL_REV", J$3)</f>
        <v>2652338</v>
      </c>
      <c r="K439" s="4" cm="1">
        <f t="array" ref="K439">_xll.SNL.Clients.Office.Excel.Functions.SPG($A439, "SP_TOTAL_REV", K$3)</f>
        <v>2728153</v>
      </c>
      <c r="L439" s="4" cm="1">
        <f t="array" ref="L439">_xll.SNL.Clients.Office.Excel.Functions.SPG($A439, "SP_TOTAL_REV", L$3)</f>
        <v>2372582</v>
      </c>
      <c r="M439" s="4" cm="1">
        <f t="array" ref="M439">_xll.SNL.Clients.Office.Excel.Functions.SPG($A439, "SP_TOTAL_REV", M$3)</f>
        <v>2666221</v>
      </c>
      <c r="N439" s="4" cm="1">
        <f t="array" ref="N439">_xll.SNL.Clients.Office.Excel.Functions.SPG($A439, "SP_TOTAL_REV", N$3)</f>
        <v>2326128</v>
      </c>
      <c r="O439" s="4" cm="1">
        <f t="array" ref="O439">_xll.SNL.Clients.Office.Excel.Functions.SPG($A439, "SP_TOTAL_REV", O$3)</f>
        <v>2359839</v>
      </c>
      <c r="P439" s="4" cm="1">
        <f t="array" ref="P439">_xll.SNL.Clients.Office.Excel.Functions.SPG($A439, "SP_TOTAL_REV", P$3)</f>
        <v>1989422</v>
      </c>
      <c r="Q439" s="4" cm="1">
        <f t="array" ref="Q439">_xll.SNL.Clients.Office.Excel.Functions.SPG($A439, "SP_TOTAL_REV", Q$3)</f>
        <v>2295948</v>
      </c>
      <c r="R439" s="4" cm="1">
        <f t="array" ref="R439">_xll.SNL.Clients.Office.Excel.Functions.SPG($A439, "SP_TOTAL_REV", R$3)</f>
        <v>2185244</v>
      </c>
      <c r="S439" s="4" cm="1">
        <f t="array" ref="S439">_xll.SNL.Clients.Office.Excel.Functions.SPG($A439, "SP_TOTAL_REV", S$3)</f>
        <v>2219829</v>
      </c>
      <c r="T439" s="4" cm="1">
        <f t="array" ref="T439">_xll.SNL.Clients.Office.Excel.Functions.SPG($A439, "SP_TOTAL_REV", T$3)</f>
        <v>1707329</v>
      </c>
      <c r="U439" s="4" cm="1">
        <f t="array" ref="U439">_xll.SNL.Clients.Office.Excel.Functions.SPG($A439, "SP_TOTAL_REV", U$3)</f>
        <v>2037317</v>
      </c>
      <c r="V439" s="4" cm="1">
        <f t="array" ref="V439">_xll.SNL.Clients.Office.Excel.Functions.SPG($A439, "SP_TOTAL_REV", V$3)</f>
        <v>2068125</v>
      </c>
      <c r="W439" s="4" cm="1">
        <f t="array" ref="W439">_xll.SNL.Clients.Office.Excel.Functions.SPG($A439, "SP_TOTAL_REV", W$3)</f>
        <v>2134422</v>
      </c>
      <c r="X439" s="4" cm="1">
        <f t="array" ref="X439">_xll.SNL.Clients.Office.Excel.Functions.SPG($A439, "SP_TOTAL_REV", X$3)</f>
        <v>1767217</v>
      </c>
      <c r="Y439" s="4" cm="1">
        <f t="array" ref="Y439">_xll.SNL.Clients.Office.Excel.Functions.SPG($A439, "SP_TOTAL_REV", Y$3)</f>
        <v>2016488</v>
      </c>
    </row>
    <row r="440" spans="1:25" x14ac:dyDescent="0.3">
      <c r="A440" s="10" t="s">
        <v>441</v>
      </c>
      <c r="B440" s="4" t="str" cm="1">
        <f t="array" ref="B440">_xll.SNL.Clients.Office.Excel.Functions.SPG($A440, "SP_TOTAL_REV", B$3)</f>
        <v>NA</v>
      </c>
      <c r="C440" s="4" cm="1">
        <f t="array" ref="C440">_xll.SNL.Clients.Office.Excel.Functions.SPG($A440, "SP_TOTAL_REV", C$3)</f>
        <v>40217000</v>
      </c>
      <c r="D440" s="4" cm="1">
        <f t="array" ref="D440">_xll.SNL.Clients.Office.Excel.Functions.SPG($A440, "SP_TOTAL_REV", D$3)</f>
        <v>43175000</v>
      </c>
      <c r="E440" s="4" cm="1">
        <f t="array" ref="E440">_xll.SNL.Clients.Office.Excel.Functions.SPG($A440, "SP_TOTAL_REV", E$3)</f>
        <v>36418000</v>
      </c>
      <c r="F440" s="4" cm="1">
        <f t="array" ref="F440">_xll.SNL.Clients.Office.Excel.Functions.SPG($A440, "SP_TOTAL_REV", F$3)</f>
        <v>34786000</v>
      </c>
      <c r="G440" s="4" cm="1">
        <f t="array" ref="G440">_xll.SNL.Clients.Office.Excel.Functions.SPG($A440, "SP_TOTAL_REV", G$3)</f>
        <v>37710000</v>
      </c>
      <c r="H440" s="4" cm="1">
        <f t="array" ref="H440">_xll.SNL.Clients.Office.Excel.Functions.SPG($A440, "SP_TOTAL_REV", H$3)</f>
        <v>42916000</v>
      </c>
      <c r="I440" s="4" cm="1">
        <f t="array" ref="I440">_xll.SNL.Clients.Office.Excel.Functions.SPG($A440, "SP_TOTAL_REV", I$3)</f>
        <v>37257000</v>
      </c>
      <c r="J440" s="4" cm="1">
        <f t="array" ref="J440">_xll.SNL.Clients.Office.Excel.Functions.SPG($A440, "SP_TOTAL_REV", J$3)</f>
        <v>35831000</v>
      </c>
      <c r="K440" s="4" cm="1">
        <f t="array" ref="K440">_xll.SNL.Clients.Office.Excel.Functions.SPG($A440, "SP_TOTAL_REV", K$3)</f>
        <v>38872000</v>
      </c>
      <c r="L440" s="4" cm="1">
        <f t="array" ref="L440">_xll.SNL.Clients.Office.Excel.Functions.SPG($A440, "SP_TOTAL_REV", L$3)</f>
        <v>43792000</v>
      </c>
      <c r="M440" s="4" cm="1">
        <f t="array" ref="M440">_xll.SNL.Clients.Office.Excel.Functions.SPG($A440, "SP_TOTAL_REV", M$3)</f>
        <v>38908000</v>
      </c>
      <c r="N440" s="4" cm="1">
        <f t="array" ref="N440">_xll.SNL.Clients.Office.Excel.Functions.SPG($A440, "SP_TOTAL_REV", N$3)</f>
        <v>35719000</v>
      </c>
      <c r="O440" s="4" cm="1">
        <f t="array" ref="O440">_xll.SNL.Clients.Office.Excel.Functions.SPG($A440, "SP_TOTAL_REV", O$3)</f>
        <v>36820000</v>
      </c>
      <c r="P440" s="4" cm="1">
        <f t="array" ref="P440">_xll.SNL.Clients.Office.Excel.Functions.SPG($A440, "SP_TOTAL_REV", P$3)</f>
        <v>41118000</v>
      </c>
      <c r="Q440" s="4" cm="1">
        <f t="array" ref="Q440">_xll.SNL.Clients.Office.Excel.Functions.SPG($A440, "SP_TOTAL_REV", Q$3)</f>
        <v>37500000</v>
      </c>
      <c r="R440" s="4" cm="1">
        <f t="array" ref="R440">_xll.SNL.Clients.Office.Excel.Functions.SPG($A440, "SP_TOTAL_REV", R$3)</f>
        <v>32261000</v>
      </c>
      <c r="S440" s="4" cm="1">
        <f t="array" ref="S440">_xll.SNL.Clients.Office.Excel.Functions.SPG($A440, "SP_TOTAL_REV", S$3)</f>
        <v>33536000</v>
      </c>
      <c r="T440" s="4" cm="1">
        <f t="array" ref="T440">_xll.SNL.Clients.Office.Excel.Functions.SPG($A440, "SP_TOTAL_REV", T$3)</f>
        <v>38053000</v>
      </c>
      <c r="U440" s="4" cm="1">
        <f t="array" ref="U440">_xll.SNL.Clients.Office.Excel.Functions.SPG($A440, "SP_TOTAL_REV", U$3)</f>
        <v>28260000</v>
      </c>
      <c r="V440" s="4" cm="1">
        <f t="array" ref="V440">_xll.SNL.Clients.Office.Excel.Functions.SPG($A440, "SP_TOTAL_REV", V$3)</f>
        <v>25782000</v>
      </c>
      <c r="W440" s="4" cm="1">
        <f t="array" ref="W440">_xll.SNL.Clients.Office.Excel.Functions.SPG($A440, "SP_TOTAL_REV", W$3)</f>
        <v>27223000</v>
      </c>
      <c r="X440" s="4" cm="1">
        <f t="array" ref="X440">_xll.SNL.Clients.Office.Excel.Functions.SPG($A440, "SP_TOTAL_REV", X$3)</f>
        <v>30839000</v>
      </c>
      <c r="Y440" s="4" cm="1">
        <f t="array" ref="Y440">_xll.SNL.Clients.Office.Excel.Functions.SPG($A440, "SP_TOTAL_REV", Y$3)</f>
        <v>26381000</v>
      </c>
    </row>
    <row r="441" spans="1:25" x14ac:dyDescent="0.3">
      <c r="A441" s="10" t="s">
        <v>442</v>
      </c>
      <c r="B441" s="4" t="str" cm="1">
        <f t="array" ref="B441">_xll.SNL.Clients.Office.Excel.Functions.SPG($A441, "SP_TOTAL_REV", B$3)</f>
        <v>NA</v>
      </c>
      <c r="C441" s="4" cm="1">
        <f t="array" ref="C441">_xll.SNL.Clients.Office.Excel.Functions.SPG($A441, "SP_TOTAL_REV", C$3)</f>
        <v>2242700</v>
      </c>
      <c r="D441" s="4" cm="1">
        <f t="array" ref="D441">_xll.SNL.Clients.Office.Excel.Functions.SPG($A441, "SP_TOTAL_REV", D$3)</f>
        <v>2327100</v>
      </c>
      <c r="E441" s="4" cm="1">
        <f t="array" ref="E441">_xll.SNL.Clients.Office.Excel.Functions.SPG($A441, "SP_TOTAL_REV", E$3)</f>
        <v>2182900</v>
      </c>
      <c r="F441" s="4" cm="1">
        <f t="array" ref="F441">_xll.SNL.Clients.Office.Excel.Functions.SPG($A441, "SP_TOTAL_REV", F$3)</f>
        <v>2586200</v>
      </c>
      <c r="G441" s="4" cm="1">
        <f t="array" ref="G441">_xll.SNL.Clients.Office.Excel.Functions.SPG($A441, "SP_TOTAL_REV", G$3)</f>
        <v>2309000</v>
      </c>
      <c r="H441" s="4" cm="1">
        <f t="array" ref="H441">_xll.SNL.Clients.Office.Excel.Functions.SPG($A441, "SP_TOTAL_REV", H$3)</f>
        <v>2328500</v>
      </c>
      <c r="I441" s="4" cm="1">
        <f t="array" ref="I441">_xll.SNL.Clients.Office.Excel.Functions.SPG($A441, "SP_TOTAL_REV", I$3)</f>
        <v>2176900</v>
      </c>
      <c r="J441" s="4" cm="1">
        <f t="array" ref="J441">_xll.SNL.Clients.Office.Excel.Functions.SPG($A441, "SP_TOTAL_REV", J$3)</f>
        <v>2550500</v>
      </c>
      <c r="K441" s="4" cm="1">
        <f t="array" ref="K441">_xll.SNL.Clients.Office.Excel.Functions.SPG($A441, "SP_TOTAL_REV", K$3)</f>
        <v>2296200</v>
      </c>
      <c r="L441" s="4" cm="1">
        <f t="array" ref="L441">_xll.SNL.Clients.Office.Excel.Functions.SPG($A441, "SP_TOTAL_REV", L$3)</f>
        <v>2375500</v>
      </c>
      <c r="M441" s="4" cm="1">
        <f t="array" ref="M441">_xll.SNL.Clients.Office.Excel.Functions.SPG($A441, "SP_TOTAL_REV", M$3)</f>
        <v>2227200</v>
      </c>
      <c r="N441" s="4" cm="1">
        <f t="array" ref="N441">_xll.SNL.Clients.Office.Excel.Functions.SPG($A441, "SP_TOTAL_REV", N$3)</f>
        <v>2548900</v>
      </c>
      <c r="O441" s="4" cm="1">
        <f t="array" ref="O441">_xll.SNL.Clients.Office.Excel.Functions.SPG($A441, "SP_TOTAL_REV", O$3)</f>
        <v>2261700</v>
      </c>
      <c r="P441" s="4" cm="1">
        <f t="array" ref="P441">_xll.SNL.Clients.Office.Excel.Functions.SPG($A441, "SP_TOTAL_REV", P$3)</f>
        <v>2269600</v>
      </c>
      <c r="Q441" s="4" cm="1">
        <f t="array" ref="Q441">_xll.SNL.Clients.Office.Excel.Functions.SPG($A441, "SP_TOTAL_REV", Q$3)</f>
        <v>2027700</v>
      </c>
      <c r="R441" s="4" cm="1">
        <f t="array" ref="R441">_xll.SNL.Clients.Office.Excel.Functions.SPG($A441, "SP_TOTAL_REV", R$3)</f>
        <v>2284400</v>
      </c>
      <c r="S441" s="4" cm="1">
        <f t="array" ref="S441">_xll.SNL.Clients.Office.Excel.Functions.SPG($A441, "SP_TOTAL_REV", S$3)</f>
        <v>1954600</v>
      </c>
      <c r="T441" s="4" cm="1">
        <f t="array" ref="T441">_xll.SNL.Clients.Office.Excel.Functions.SPG($A441, "SP_TOTAL_REV", T$3)</f>
        <v>1853400</v>
      </c>
      <c r="U441" s="4" cm="1">
        <f t="array" ref="U441">_xll.SNL.Clients.Office.Excel.Functions.SPG($A441, "SP_TOTAL_REV", U$3)</f>
        <v>1972100</v>
      </c>
      <c r="V441" s="4" cm="1">
        <f t="array" ref="V441">_xll.SNL.Clients.Office.Excel.Functions.SPG($A441, "SP_TOTAL_REV", V$3)</f>
        <v>2433000</v>
      </c>
      <c r="W441" s="4" cm="1">
        <f t="array" ref="W441">_xll.SNL.Clients.Office.Excel.Functions.SPG($A441, "SP_TOTAL_REV", W$3)</f>
        <v>2061400</v>
      </c>
      <c r="X441" s="4" cm="1">
        <f t="array" ref="X441">_xll.SNL.Clients.Office.Excel.Functions.SPG($A441, "SP_TOTAL_REV", X$3)</f>
        <v>2125900</v>
      </c>
      <c r="Y441" s="4" cm="1">
        <f t="array" ref="Y441">_xll.SNL.Clients.Office.Excel.Functions.SPG($A441, "SP_TOTAL_REV", Y$3)</f>
        <v>2004800</v>
      </c>
    </row>
    <row r="442" spans="1:25" x14ac:dyDescent="0.3">
      <c r="A442" s="10" t="s">
        <v>443</v>
      </c>
      <c r="B442" s="4" t="str" cm="1">
        <f t="array" ref="B442">_xll.SNL.Clients.Office.Excel.Functions.SPG($A442, "SP_TOTAL_REV", B$3)</f>
        <v>NA</v>
      </c>
      <c r="C442" s="4" cm="1">
        <f t="array" ref="C442">_xll.SNL.Clients.Office.Excel.Functions.SPG($A442, "SP_TOTAL_REV", C$3)</f>
        <v>2271200</v>
      </c>
      <c r="D442" s="4" cm="1">
        <f t="array" ref="D442">_xll.SNL.Clients.Office.Excel.Functions.SPG($A442, "SP_TOTAL_REV", D$3)</f>
        <v>2125100</v>
      </c>
      <c r="E442" s="4" cm="1">
        <f t="array" ref="E442">_xll.SNL.Clients.Office.Excel.Functions.SPG($A442, "SP_TOTAL_REV", E$3)</f>
        <v>2205700</v>
      </c>
      <c r="F442" s="4" cm="1">
        <f t="array" ref="F442">_xll.SNL.Clients.Office.Excel.Functions.SPG($A442, "SP_TOTAL_REV", F$3)</f>
        <v>2229200</v>
      </c>
      <c r="G442" s="4" cm="1">
        <f t="array" ref="G442">_xll.SNL.Clients.Office.Excel.Functions.SPG($A442, "SP_TOTAL_REV", G$3)</f>
        <v>1938600</v>
      </c>
      <c r="H442" s="4" cm="1">
        <f t="array" ref="H442">_xll.SNL.Clients.Office.Excel.Functions.SPG($A442, "SP_TOTAL_REV", H$3)</f>
        <v>1805200</v>
      </c>
      <c r="I442" s="4" cm="1">
        <f t="array" ref="I442">_xll.SNL.Clients.Office.Excel.Functions.SPG($A442, "SP_TOTAL_REV", I$3)</f>
        <v>2234800</v>
      </c>
      <c r="J442" s="4" cm="1">
        <f t="array" ref="J442">_xll.SNL.Clients.Office.Excel.Functions.SPG($A442, "SP_TOTAL_REV", J$3)</f>
        <v>2216300</v>
      </c>
      <c r="K442" s="4" cm="1">
        <f t="array" ref="K442">_xll.SNL.Clients.Office.Excel.Functions.SPG($A442, "SP_TOTAL_REV", K$3)</f>
        <v>2205100</v>
      </c>
      <c r="L442" s="4" cm="1">
        <f t="array" ref="L442">_xll.SNL.Clients.Office.Excel.Functions.SPG($A442, "SP_TOTAL_REV", L$3)</f>
        <v>1873000</v>
      </c>
      <c r="M442" s="4" cm="1">
        <f t="array" ref="M442">_xll.SNL.Clients.Office.Excel.Functions.SPG($A442, "SP_TOTAL_REV", M$3)</f>
        <v>2033800</v>
      </c>
      <c r="N442" s="4" cm="1">
        <f t="array" ref="N442">_xll.SNL.Clients.Office.Excel.Functions.SPG($A442, "SP_TOTAL_REV", N$3)</f>
        <v>2057100</v>
      </c>
      <c r="O442" s="4" cm="1">
        <f t="array" ref="O442">_xll.SNL.Clients.Office.Excel.Functions.SPG($A442, "SP_TOTAL_REV", O$3)</f>
        <v>2050000</v>
      </c>
      <c r="P442" s="4" cm="1">
        <f t="array" ref="P442">_xll.SNL.Clients.Office.Excel.Functions.SPG($A442, "SP_TOTAL_REV", P$3)</f>
        <v>1858000</v>
      </c>
      <c r="Q442" s="4" cm="1">
        <f t="array" ref="Q442">_xll.SNL.Clients.Office.Excel.Functions.SPG($A442, "SP_TOTAL_REV", Q$3)</f>
        <v>1920200</v>
      </c>
      <c r="R442" s="4" cm="1">
        <f t="array" ref="R442">_xll.SNL.Clients.Office.Excel.Functions.SPG($A442, "SP_TOTAL_REV", R$3)</f>
        <v>2076700</v>
      </c>
      <c r="S442" s="4" cm="1">
        <f t="array" ref="S442">_xll.SNL.Clients.Office.Excel.Functions.SPG($A442, "SP_TOTAL_REV", S$3)</f>
        <v>2034000</v>
      </c>
      <c r="T442" s="4" cm="1">
        <f t="array" ref="T442">_xll.SNL.Clients.Office.Excel.Functions.SPG($A442, "SP_TOTAL_REV", T$3)</f>
        <v>1971800</v>
      </c>
      <c r="U442" s="4" cm="1">
        <f t="array" ref="U442">_xll.SNL.Clients.Office.Excel.Functions.SPG($A442, "SP_TOTAL_REV", U$3)</f>
        <v>2092000</v>
      </c>
      <c r="V442" s="4" cm="1">
        <f t="array" ref="V442">_xll.SNL.Clients.Office.Excel.Functions.SPG($A442, "SP_TOTAL_REV", V$3)</f>
        <v>1972300</v>
      </c>
      <c r="W442" s="4" cm="1">
        <f t="array" ref="W442">_xll.SNL.Clients.Office.Excel.Functions.SPG($A442, "SP_TOTAL_REV", W$3)</f>
        <v>1957800</v>
      </c>
      <c r="X442" s="4" cm="1">
        <f t="array" ref="X442">_xll.SNL.Clients.Office.Excel.Functions.SPG($A442, "SP_TOTAL_REV", X$3)</f>
        <v>1778900</v>
      </c>
      <c r="Y442" s="4" cm="1">
        <f t="array" ref="Y442">_xll.SNL.Clients.Office.Excel.Functions.SPG($A442, "SP_TOTAL_REV", Y$3)</f>
        <v>1902100</v>
      </c>
    </row>
    <row r="443" spans="1:25" x14ac:dyDescent="0.3">
      <c r="A443" s="10" t="s">
        <v>444</v>
      </c>
      <c r="B443" s="4" t="str" cm="1">
        <f t="array" ref="B443">_xll.SNL.Clients.Office.Excel.Functions.SPG($A443, "SP_TOTAL_REV", B$3)</f>
        <v>NA</v>
      </c>
      <c r="C443" s="4" cm="1">
        <f t="array" ref="C443">_xll.SNL.Clients.Office.Excel.Functions.SPG($A443, "SP_TOTAL_REV", C$3)</f>
        <v>6383000</v>
      </c>
      <c r="D443" s="4" cm="1">
        <f t="array" ref="D443">_xll.SNL.Clients.Office.Excel.Functions.SPG($A443, "SP_TOTAL_REV", D$3)</f>
        <v>6476000</v>
      </c>
      <c r="E443" s="4" cm="1">
        <f t="array" ref="E443">_xll.SNL.Clients.Office.Excel.Functions.SPG($A443, "SP_TOTAL_REV", E$3)</f>
        <v>6411000</v>
      </c>
      <c r="F443" s="4" cm="1">
        <f t="array" ref="F443">_xll.SNL.Clients.Office.Excel.Functions.SPG($A443, "SP_TOTAL_REV", F$3)</f>
        <v>6860000</v>
      </c>
      <c r="G443" s="4" cm="1">
        <f t="array" ref="G443">_xll.SNL.Clients.Office.Excel.Functions.SPG($A443, "SP_TOTAL_REV", G$3)</f>
        <v>6570000</v>
      </c>
      <c r="H443" s="4" cm="1">
        <f t="array" ref="H443">_xll.SNL.Clients.Office.Excel.Functions.SPG($A443, "SP_TOTAL_REV", H$3)</f>
        <v>6721000</v>
      </c>
      <c r="I443" s="4" cm="1">
        <f t="array" ref="I443">_xll.SNL.Clients.Office.Excel.Functions.SPG($A443, "SP_TOTAL_REV", I$3)</f>
        <v>6489000</v>
      </c>
      <c r="J443" s="4" cm="1">
        <f t="array" ref="J443">_xll.SNL.Clients.Office.Excel.Functions.SPG($A443, "SP_TOTAL_REV", J$3)</f>
        <v>7381000</v>
      </c>
      <c r="K443" s="4" cm="1">
        <f t="array" ref="K443">_xll.SNL.Clients.Office.Excel.Functions.SPG($A443, "SP_TOTAL_REV", K$3)</f>
        <v>6505000</v>
      </c>
      <c r="L443" s="4" cm="1">
        <f t="array" ref="L443">_xll.SNL.Clients.Office.Excel.Functions.SPG($A443, "SP_TOTAL_REV", L$3)</f>
        <v>6554000</v>
      </c>
      <c r="M443" s="4" cm="1">
        <f t="array" ref="M443">_xll.SNL.Clients.Office.Excel.Functions.SPG($A443, "SP_TOTAL_REV", M$3)</f>
        <v>6045000</v>
      </c>
      <c r="N443" s="4" cm="1">
        <f t="array" ref="N443">_xll.SNL.Clients.Office.Excel.Functions.SPG($A443, "SP_TOTAL_REV", N$3)</f>
        <v>6709000</v>
      </c>
      <c r="O443" s="4" cm="1">
        <f t="array" ref="O443">_xll.SNL.Clients.Office.Excel.Functions.SPG($A443, "SP_TOTAL_REV", O$3)</f>
        <v>6324000</v>
      </c>
      <c r="P443" s="4" cm="1">
        <f t="array" ref="P443">_xll.SNL.Clients.Office.Excel.Functions.SPG($A443, "SP_TOTAL_REV", P$3)</f>
        <v>6615000</v>
      </c>
      <c r="Q443" s="4" cm="1">
        <f t="array" ref="Q443">_xll.SNL.Clients.Office.Excel.Functions.SPG($A443, "SP_TOTAL_REV", Q$3)</f>
        <v>6394000</v>
      </c>
      <c r="R443" s="4" cm="1">
        <f t="array" ref="R443">_xll.SNL.Clients.Office.Excel.Functions.SPG($A443, "SP_TOTAL_REV", R$3)</f>
        <v>6939000</v>
      </c>
      <c r="S443" s="4" cm="1">
        <f t="array" ref="S443">_xll.SNL.Clients.Office.Excel.Functions.SPG($A443, "SP_TOTAL_REV", S$3)</f>
        <v>6441000</v>
      </c>
      <c r="T443" s="4" cm="1">
        <f t="array" ref="T443">_xll.SNL.Clients.Office.Excel.Functions.SPG($A443, "SP_TOTAL_REV", T$3)</f>
        <v>6648000</v>
      </c>
      <c r="U443" s="4" cm="1">
        <f t="array" ref="U443">_xll.SNL.Clients.Office.Excel.Functions.SPG($A443, "SP_TOTAL_REV", U$3)</f>
        <v>6157000</v>
      </c>
      <c r="V443" s="4" cm="1">
        <f t="array" ref="V443">_xll.SNL.Clients.Office.Excel.Functions.SPG($A443, "SP_TOTAL_REV", V$3)</f>
        <v>6536000</v>
      </c>
      <c r="W443" s="4" cm="1">
        <f t="array" ref="W443">_xll.SNL.Clients.Office.Excel.Functions.SPG($A443, "SP_TOTAL_REV", W$3)</f>
        <v>6076000</v>
      </c>
      <c r="X443" s="4" cm="1">
        <f t="array" ref="X443">_xll.SNL.Clients.Office.Excel.Functions.SPG($A443, "SP_TOTAL_REV", X$3)</f>
        <v>6406000</v>
      </c>
      <c r="Y443" s="4" cm="1">
        <f t="array" ref="Y443">_xll.SNL.Clients.Office.Excel.Functions.SPG($A443, "SP_TOTAL_REV", Y$3)</f>
        <v>5959000</v>
      </c>
    </row>
    <row r="444" spans="1:25" x14ac:dyDescent="0.3">
      <c r="A444" s="10" t="s">
        <v>445</v>
      </c>
      <c r="B444" s="4" t="str" cm="1">
        <f t="array" ref="B444">_xll.SNL.Clients.Office.Excel.Functions.SPG($A444, "SP_TOTAL_REV", B$3)</f>
        <v>NA</v>
      </c>
      <c r="C444" s="4" cm="1">
        <f t="array" ref="C444">_xll.SNL.Clients.Office.Excel.Functions.SPG($A444, "SP_TOTAL_REV", C$3)</f>
        <v>33634000</v>
      </c>
      <c r="D444" s="4" cm="1">
        <f t="array" ref="D444">_xll.SNL.Clients.Office.Excel.Functions.SPG($A444, "SP_TOTAL_REV", D$3)</f>
        <v>33912000</v>
      </c>
      <c r="E444" s="4" cm="1">
        <f t="array" ref="E444">_xll.SNL.Clients.Office.Excel.Functions.SPG($A444, "SP_TOTAL_REV", E$3)</f>
        <v>45269000</v>
      </c>
      <c r="F444" s="4" cm="1">
        <f t="array" ref="F444">_xll.SNL.Clients.Office.Excel.Functions.SPG($A444, "SP_TOTAL_REV", F$3)</f>
        <v>37064000</v>
      </c>
      <c r="G444" s="4" cm="1">
        <f t="array" ref="G444">_xll.SNL.Clients.Office.Excel.Functions.SPG($A444, "SP_TOTAL_REV", G$3)</f>
        <v>33957000</v>
      </c>
      <c r="H444" s="4" cm="1">
        <f t="array" ref="H444">_xll.SNL.Clients.Office.Excel.Functions.SPG($A444, "SP_TOTAL_REV", H$3)</f>
        <v>33853000</v>
      </c>
      <c r="I444" s="4" cm="1">
        <f t="array" ref="I444">_xll.SNL.Clients.Office.Excel.Functions.SPG($A444, "SP_TOTAL_REV", I$3)</f>
        <v>45165000</v>
      </c>
      <c r="J444" s="4" cm="1">
        <f t="array" ref="J444">_xll.SNL.Clients.Office.Excel.Functions.SPG($A444, "SP_TOTAL_REV", J$3)</f>
        <v>34822000</v>
      </c>
      <c r="K444" s="4" cm="1">
        <f t="array" ref="K444">_xll.SNL.Clients.Office.Excel.Functions.SPG($A444, "SP_TOTAL_REV", K$3)</f>
        <v>34198000</v>
      </c>
      <c r="L444" s="4" cm="1">
        <f t="array" ref="L444">_xll.SNL.Clients.Office.Excel.Functions.SPG($A444, "SP_TOTAL_REV", L$3)</f>
        <v>34638000</v>
      </c>
      <c r="M444" s="4" cm="1">
        <f t="array" ref="M444">_xll.SNL.Clients.Office.Excel.Functions.SPG($A444, "SP_TOTAL_REV", M$3)</f>
        <v>44600000</v>
      </c>
      <c r="N444" s="4" cm="1">
        <f t="array" ref="N444">_xll.SNL.Clients.Office.Excel.Functions.SPG($A444, "SP_TOTAL_REV", N$3)</f>
        <v>33048000</v>
      </c>
      <c r="O444" s="4" cm="1">
        <f t="array" ref="O444">_xll.SNL.Clients.Office.Excel.Functions.SPG($A444, "SP_TOTAL_REV", O$3)</f>
        <v>31860000</v>
      </c>
      <c r="P444" s="4" cm="1">
        <f t="array" ref="P444">_xll.SNL.Clients.Office.Excel.Functions.SPG($A444, "SP_TOTAL_REV", P$3)</f>
        <v>31682000</v>
      </c>
      <c r="Q444" s="4" cm="1">
        <f t="array" ref="Q444">_xll.SNL.Clients.Office.Excel.Functions.SPG($A444, "SP_TOTAL_REV", Q$3)</f>
        <v>41298000</v>
      </c>
      <c r="R444" s="4" cm="1">
        <f t="array" ref="R444">_xll.SNL.Clients.Office.Excel.Functions.SPG($A444, "SP_TOTAL_REV", R$3)</f>
        <v>30737000</v>
      </c>
      <c r="S444" s="4" cm="1">
        <f t="array" ref="S444">_xll.SNL.Clients.Office.Excel.Functions.SPG($A444, "SP_TOTAL_REV", S$3)</f>
        <v>29723000</v>
      </c>
      <c r="T444" s="4" cm="1">
        <f t="array" ref="T444">_xll.SNL.Clients.Office.Excel.Functions.SPG($A444, "SP_TOTAL_REV", T$3)</f>
        <v>30489000</v>
      </c>
      <c r="U444" s="4" cm="1">
        <f t="array" ref="U444">_xll.SNL.Clients.Office.Excel.Functions.SPG($A444, "SP_TOTAL_REV", U$3)</f>
        <v>41549000</v>
      </c>
      <c r="V444" s="4" cm="1">
        <f t="array" ref="V444">_xll.SNL.Clients.Office.Excel.Functions.SPG($A444, "SP_TOTAL_REV", V$3)</f>
        <v>28893000</v>
      </c>
      <c r="W444" s="4" cm="1">
        <f t="array" ref="W444">_xll.SNL.Clients.Office.Excel.Functions.SPG($A444, "SP_TOTAL_REV", W$3)</f>
        <v>27974000</v>
      </c>
      <c r="X444" s="4" cm="1">
        <f t="array" ref="X444">_xll.SNL.Clients.Office.Excel.Functions.SPG($A444, "SP_TOTAL_REV", X$3)</f>
        <v>28168000</v>
      </c>
      <c r="Y444" s="4" cm="1">
        <f t="array" ref="Y444">_xll.SNL.Clients.Office.Excel.Functions.SPG($A444, "SP_TOTAL_REV", Y$3)</f>
        <v>37251000</v>
      </c>
    </row>
    <row r="445" spans="1:25" x14ac:dyDescent="0.3">
      <c r="A445" s="10" t="s">
        <v>446</v>
      </c>
      <c r="B445" s="4" t="str" cm="1">
        <f t="array" ref="B445">_xll.SNL.Clients.Office.Excel.Functions.SPG($A445, "SP_TOTAL_REV", B$3)</f>
        <v>NA</v>
      </c>
      <c r="C445" s="4" cm="1">
        <f t="array" ref="C445">_xll.SNL.Clients.Office.Excel.Functions.SPG($A445, "SP_TOTAL_REV", C$3)</f>
        <v>2810900</v>
      </c>
      <c r="D445" s="4" cm="1">
        <f t="array" ref="D445">_xll.SNL.Clients.Office.Excel.Functions.SPG($A445, "SP_TOTAL_REV", D$3)</f>
        <v>2816600</v>
      </c>
      <c r="E445" s="4" cm="1">
        <f t="array" ref="E445">_xll.SNL.Clients.Office.Excel.Functions.SPG($A445, "SP_TOTAL_REV", E$3)</f>
        <v>2679400</v>
      </c>
      <c r="F445" s="4" cm="1">
        <f t="array" ref="F445">_xll.SNL.Clients.Office.Excel.Functions.SPG($A445, "SP_TOTAL_REV", F$3)</f>
        <v>3149500</v>
      </c>
      <c r="G445" s="4" cm="1">
        <f t="array" ref="G445">_xll.SNL.Clients.Office.Excel.Functions.SPG($A445, "SP_TOTAL_REV", G$3)</f>
        <v>3548300</v>
      </c>
      <c r="H445" s="4" cm="1">
        <f t="array" ref="H445">_xll.SNL.Clients.Office.Excel.Functions.SPG($A445, "SP_TOTAL_REV", H$3)</f>
        <v>3394000</v>
      </c>
      <c r="I445" s="4" cm="1">
        <f t="array" ref="I445">_xll.SNL.Clients.Office.Excel.Functions.SPG($A445, "SP_TOTAL_REV", I$3)</f>
        <v>3604300</v>
      </c>
      <c r="J445" s="4" cm="1">
        <f t="array" ref="J445">_xll.SNL.Clients.Office.Excel.Functions.SPG($A445, "SP_TOTAL_REV", J$3)</f>
        <v>4481300</v>
      </c>
      <c r="K445" s="4" cm="1">
        <f t="array" ref="K445">_xll.SNL.Clients.Office.Excel.Functions.SPG($A445, "SP_TOTAL_REV", K$3)</f>
        <v>5348500</v>
      </c>
      <c r="L445" s="4" cm="1">
        <f t="array" ref="L445">_xll.SNL.Clients.Office.Excel.Functions.SPG($A445, "SP_TOTAL_REV", L$3)</f>
        <v>5373100</v>
      </c>
      <c r="M445" s="4" cm="1">
        <f t="array" ref="M445">_xll.SNL.Clients.Office.Excel.Functions.SPG($A445, "SP_TOTAL_REV", M$3)</f>
        <v>3922300</v>
      </c>
      <c r="N445" s="4" cm="1">
        <f t="array" ref="N445">_xll.SNL.Clients.Office.Excel.Functions.SPG($A445, "SP_TOTAL_REV", N$3)</f>
        <v>3841000</v>
      </c>
      <c r="O445" s="4" cm="1">
        <f t="array" ref="O445">_xll.SNL.Clients.Office.Excel.Functions.SPG($A445, "SP_TOTAL_REV", O$3)</f>
        <v>3418600</v>
      </c>
      <c r="P445" s="4" cm="1">
        <f t="array" ref="P445">_xll.SNL.Clients.Office.Excel.Functions.SPG($A445, "SP_TOTAL_REV", P$3)</f>
        <v>2800700</v>
      </c>
      <c r="Q445" s="4" cm="1">
        <f t="array" ref="Q445">_xll.SNL.Clients.Office.Excel.Functions.SPG($A445, "SP_TOTAL_REV", Q$3)</f>
        <v>2297100</v>
      </c>
      <c r="R445" s="4" cm="1">
        <f t="array" ref="R445">_xll.SNL.Clients.Office.Excel.Functions.SPG($A445, "SP_TOTAL_REV", R$3)</f>
        <v>2457400</v>
      </c>
      <c r="S445" s="4" cm="1">
        <f t="array" ref="S445">_xll.SNL.Clients.Office.Excel.Functions.SPG($A445, "SP_TOTAL_REV", S$3)</f>
        <v>2381500</v>
      </c>
      <c r="T445" s="4" cm="1">
        <f t="array" ref="T445">_xll.SNL.Clients.Office.Excel.Functions.SPG($A445, "SP_TOTAL_REV", T$3)</f>
        <v>2044700</v>
      </c>
      <c r="U445" s="4" cm="1">
        <f t="array" ref="U445">_xll.SNL.Clients.Office.Excel.Functions.SPG($A445, "SP_TOTAL_REV", U$3)</f>
        <v>1798100</v>
      </c>
      <c r="V445" s="4" cm="1">
        <f t="array" ref="V445">_xll.SNL.Clients.Office.Excel.Functions.SPG($A445, "SP_TOTAL_REV", V$3)</f>
        <v>2076300</v>
      </c>
      <c r="W445" s="4" cm="1">
        <f t="array" ref="W445">_xll.SNL.Clients.Office.Excel.Functions.SPG($A445, "SP_TOTAL_REV", W$3)</f>
        <v>2753400</v>
      </c>
      <c r="X445" s="4" cm="1">
        <f t="array" ref="X445">_xll.SNL.Clients.Office.Excel.Functions.SPG($A445, "SP_TOTAL_REV", X$3)</f>
        <v>2176900</v>
      </c>
      <c r="Y445" s="4" cm="1">
        <f t="array" ref="Y445">_xll.SNL.Clients.Office.Excel.Functions.SPG($A445, "SP_TOTAL_REV", Y$3)</f>
        <v>1899700</v>
      </c>
    </row>
    <row r="446" spans="1:25" x14ac:dyDescent="0.3">
      <c r="A446" s="10" t="s">
        <v>447</v>
      </c>
      <c r="B446" s="4" cm="1">
        <f t="array" ref="B446">_xll.SNL.Clients.Office.Excel.Functions.SPG($A446, "SP_TOTAL_REV", B$3)</f>
        <v>5567000</v>
      </c>
      <c r="C446" s="4" cm="1">
        <f t="array" ref="C446">_xll.SNL.Clients.Office.Excel.Functions.SPG($A446, "SP_TOTAL_REV", C$3)</f>
        <v>5432000</v>
      </c>
      <c r="D446" s="4" cm="1">
        <f t="array" ref="D446">_xll.SNL.Clients.Office.Excel.Functions.SPG($A446, "SP_TOTAL_REV", D$3)</f>
        <v>5154000</v>
      </c>
      <c r="E446" s="4" cm="1">
        <f t="array" ref="E446">_xll.SNL.Clients.Office.Excel.Functions.SPG($A446, "SP_TOTAL_REV", E$3)</f>
        <v>5145000</v>
      </c>
      <c r="F446" s="4" cm="1">
        <f t="array" ref="F446">_xll.SNL.Clients.Office.Excel.Functions.SPG($A446, "SP_TOTAL_REV", F$3)</f>
        <v>5361000</v>
      </c>
      <c r="G446" s="4" cm="1">
        <f t="array" ref="G446">_xll.SNL.Clients.Office.Excel.Functions.SPG($A446, "SP_TOTAL_REV", G$3)</f>
        <v>5233000</v>
      </c>
      <c r="H446" s="4" cm="1">
        <f t="array" ref="H446">_xll.SNL.Clients.Office.Excel.Functions.SPG($A446, "SP_TOTAL_REV", H$3)</f>
        <v>5293000</v>
      </c>
      <c r="I446" s="4" cm="1">
        <f t="array" ref="I446">_xll.SNL.Clients.Office.Excel.Functions.SPG($A446, "SP_TOTAL_REV", I$3)</f>
        <v>5603000</v>
      </c>
      <c r="J446" s="4" cm="1">
        <f t="array" ref="J446">_xll.SNL.Clients.Office.Excel.Functions.SPG($A446, "SP_TOTAL_REV", J$3)</f>
        <v>5768000</v>
      </c>
      <c r="K446" s="4" cm="1">
        <f t="array" ref="K446">_xll.SNL.Clients.Office.Excel.Functions.SPG($A446, "SP_TOTAL_REV", K$3)</f>
        <v>5550000</v>
      </c>
      <c r="L446" s="4" cm="1">
        <f t="array" ref="L446">_xll.SNL.Clients.Office.Excel.Functions.SPG($A446, "SP_TOTAL_REV", L$3)</f>
        <v>5121000</v>
      </c>
      <c r="M446" s="4" cm="1">
        <f t="array" ref="M446">_xll.SNL.Clients.Office.Excel.Functions.SPG($A446, "SP_TOTAL_REV", M$3)</f>
        <v>4708000</v>
      </c>
      <c r="N446" s="4" cm="1">
        <f t="array" ref="N446">_xll.SNL.Clients.Office.Excel.Functions.SPG($A446, "SP_TOTAL_REV", N$3)</f>
        <v>5174000</v>
      </c>
      <c r="O446" s="4" cm="1">
        <f t="array" ref="O446">_xll.SNL.Clients.Office.Excel.Functions.SPG($A446, "SP_TOTAL_REV", O$3)</f>
        <v>5205000</v>
      </c>
      <c r="P446" s="4" cm="1">
        <f t="array" ref="P446">_xll.SNL.Clients.Office.Excel.Functions.SPG($A446, "SP_TOTAL_REV", P$3)</f>
        <v>4677000</v>
      </c>
      <c r="Q446" s="4" cm="1">
        <f t="array" ref="Q446">_xll.SNL.Clients.Office.Excel.Functions.SPG($A446, "SP_TOTAL_REV", Q$3)</f>
        <v>4220000</v>
      </c>
      <c r="R446" s="4" cm="1">
        <f t="array" ref="R446">_xll.SNL.Clients.Office.Excel.Functions.SPG($A446, "SP_TOTAL_REV", R$3)</f>
        <v>4208000</v>
      </c>
      <c r="S446" s="4" cm="1">
        <f t="array" ref="S446">_xll.SNL.Clients.Office.Excel.Functions.SPG($A446, "SP_TOTAL_REV", S$3)</f>
        <v>4281000</v>
      </c>
      <c r="T446" s="4" cm="1">
        <f t="array" ref="T446">_xll.SNL.Clients.Office.Excel.Functions.SPG($A446, "SP_TOTAL_REV", T$3)</f>
        <v>4076000</v>
      </c>
      <c r="U446" s="4" cm="1">
        <f t="array" ref="U446">_xll.SNL.Clients.Office.Excel.Functions.SPG($A446, "SP_TOTAL_REV", U$3)</f>
        <v>4336000</v>
      </c>
      <c r="V446" s="4" cm="1">
        <f t="array" ref="V446">_xll.SNL.Clients.Office.Excel.Functions.SPG($A446, "SP_TOTAL_REV", V$3)</f>
        <v>4321000</v>
      </c>
      <c r="W446" s="4" cm="1">
        <f t="array" ref="W446">_xll.SNL.Clients.Office.Excel.Functions.SPG($A446, "SP_TOTAL_REV", W$3)</f>
        <v>4242000</v>
      </c>
      <c r="X446" s="4" cm="1">
        <f t="array" ref="X446">_xll.SNL.Clients.Office.Excel.Functions.SPG($A446, "SP_TOTAL_REV", X$3)</f>
        <v>4215000</v>
      </c>
      <c r="Y446" s="4" cm="1">
        <f t="array" ref="Y446">_xll.SNL.Clients.Office.Excel.Functions.SPG($A446, "SP_TOTAL_REV", Y$3)</f>
        <v>4286000</v>
      </c>
    </row>
    <row r="447" spans="1:25" x14ac:dyDescent="0.3">
      <c r="A447" s="10" t="s">
        <v>448</v>
      </c>
      <c r="B447" s="4" cm="1">
        <f t="array" ref="B447">_xll.SNL.Clients.Office.Excel.Functions.SPG($A447, "SP_TOTAL_REV", B$3)</f>
        <v>21882000</v>
      </c>
      <c r="C447" s="4" cm="1">
        <f t="array" ref="C447">_xll.SNL.Clients.Office.Excel.Functions.SPG($A447, "SP_TOTAL_REV", C$3)</f>
        <v>21737000</v>
      </c>
      <c r="D447" s="4" cm="1">
        <f t="array" ref="D447">_xll.SNL.Clients.Office.Excel.Functions.SPG($A447, "SP_TOTAL_REV", D$3)</f>
        <v>20532000</v>
      </c>
      <c r="E447" s="4" cm="1">
        <f t="array" ref="E447">_xll.SNL.Clients.Office.Excel.Functions.SPG($A447, "SP_TOTAL_REV", E$3)</f>
        <v>20195000</v>
      </c>
      <c r="F447" s="4" cm="1">
        <f t="array" ref="F447">_xll.SNL.Clients.Office.Excel.Functions.SPG($A447, "SP_TOTAL_REV", F$3)</f>
        <v>21441000</v>
      </c>
      <c r="G447" s="4" cm="1">
        <f t="array" ref="G447">_xll.SNL.Clients.Office.Excel.Functions.SPG($A447, "SP_TOTAL_REV", G$3)</f>
        <v>21871000</v>
      </c>
      <c r="H447" s="4" cm="1">
        <f t="array" ref="H447">_xll.SNL.Clients.Office.Excel.Functions.SPG($A447, "SP_TOTAL_REV", H$3)</f>
        <v>20553000</v>
      </c>
      <c r="I447" s="4" cm="1">
        <f t="array" ref="I447">_xll.SNL.Clients.Office.Excel.Functions.SPG($A447, "SP_TOTAL_REV", I$3)</f>
        <v>20068000</v>
      </c>
      <c r="J447" s="4" cm="1">
        <f t="array" ref="J447">_xll.SNL.Clients.Office.Excel.Functions.SPG($A447, "SP_TOTAL_REV", J$3)</f>
        <v>20773000</v>
      </c>
      <c r="K447" s="4" cm="1">
        <f t="array" ref="K447">_xll.SNL.Clients.Office.Excel.Functions.SPG($A447, "SP_TOTAL_REV", K$3)</f>
        <v>20612000</v>
      </c>
      <c r="L447" s="4" cm="1">
        <f t="array" ref="L447">_xll.SNL.Clients.Office.Excel.Functions.SPG($A447, "SP_TOTAL_REV", L$3)</f>
        <v>19515000</v>
      </c>
      <c r="M447" s="4" cm="1">
        <f t="array" ref="M447">_xll.SNL.Clients.Office.Excel.Functions.SPG($A447, "SP_TOTAL_REV", M$3)</f>
        <v>19381000</v>
      </c>
      <c r="N447" s="4" cm="1">
        <f t="array" ref="N447">_xll.SNL.Clients.Office.Excel.Functions.SPG($A447, "SP_TOTAL_REV", N$3)</f>
        <v>20953000</v>
      </c>
      <c r="O447" s="4" cm="1">
        <f t="array" ref="O447">_xll.SNL.Clients.Office.Excel.Functions.SPG($A447, "SP_TOTAL_REV", O$3)</f>
        <v>20338000</v>
      </c>
      <c r="P447" s="4" cm="1">
        <f t="array" ref="P447">_xll.SNL.Clients.Office.Excel.Functions.SPG($A447, "SP_TOTAL_REV", P$3)</f>
        <v>18946000</v>
      </c>
      <c r="Q447" s="4" cm="1">
        <f t="array" ref="Q447">_xll.SNL.Clients.Office.Excel.Functions.SPG($A447, "SP_TOTAL_REV", Q$3)</f>
        <v>18109000</v>
      </c>
      <c r="R447" s="4" cm="1">
        <f t="array" ref="R447">_xll.SNL.Clients.Office.Excel.Functions.SPG($A447, "SP_TOTAL_REV", R$3)</f>
        <v>19745000</v>
      </c>
      <c r="S447" s="4" cm="1">
        <f t="array" ref="S447">_xll.SNL.Clients.Office.Excel.Functions.SPG($A447, "SP_TOTAL_REV", S$3)</f>
        <v>19318000</v>
      </c>
      <c r="T447" s="4" cm="1">
        <f t="array" ref="T447">_xll.SNL.Clients.Office.Excel.Functions.SPG($A447, "SP_TOTAL_REV", T$3)</f>
        <v>17698000</v>
      </c>
      <c r="U447" s="4" cm="1">
        <f t="array" ref="U447">_xll.SNL.Clients.Office.Excel.Functions.SPG($A447, "SP_TOTAL_REV", U$3)</f>
        <v>17214000</v>
      </c>
      <c r="V447" s="4" cm="1">
        <f t="array" ref="V447">_xll.SNL.Clients.Office.Excel.Functions.SPG($A447, "SP_TOTAL_REV", V$3)</f>
        <v>18240000</v>
      </c>
      <c r="W447" s="4" cm="1">
        <f t="array" ref="W447">_xll.SNL.Clients.Office.Excel.Functions.SPG($A447, "SP_TOTAL_REV", W$3)</f>
        <v>17798000</v>
      </c>
      <c r="X447" s="4" cm="1">
        <f t="array" ref="X447">_xll.SNL.Clients.Office.Excel.Functions.SPG($A447, "SP_TOTAL_REV", X$3)</f>
        <v>17094000</v>
      </c>
      <c r="Y447" s="4" cm="1">
        <f t="array" ref="Y447">_xll.SNL.Clients.Office.Excel.Functions.SPG($A447, "SP_TOTAL_REV", Y$3)</f>
        <v>16462000</v>
      </c>
    </row>
    <row r="448" spans="1:25" x14ac:dyDescent="0.3">
      <c r="A448" s="10" t="s">
        <v>449</v>
      </c>
      <c r="B448" s="4" cm="1">
        <f t="array" ref="B448">_xll.SNL.Clients.Office.Excel.Functions.SPG($A448, "SP_TOTAL_REV", B$3)</f>
        <v>20267200</v>
      </c>
      <c r="C448" s="4" cm="1">
        <f t="array" ref="C448">_xll.SNL.Clients.Office.Excel.Functions.SPG($A448, "SP_TOTAL_REV", C$3)</f>
        <v>19711800</v>
      </c>
      <c r="D448" s="4" cm="1">
        <f t="array" ref="D448">_xll.SNL.Clients.Office.Excel.Functions.SPG($A448, "SP_TOTAL_REV", D$3)</f>
        <v>18127000</v>
      </c>
      <c r="E448" s="4" cm="1">
        <f t="array" ref="E448">_xll.SNL.Clients.Office.Excel.Functions.SPG($A448, "SP_TOTAL_REV", E$3)</f>
        <v>17236800</v>
      </c>
      <c r="F448" s="4" cm="1">
        <f t="array" ref="F448">_xll.SNL.Clients.Office.Excel.Functions.SPG($A448, "SP_TOTAL_REV", F$3)</f>
        <v>16883800</v>
      </c>
      <c r="G448" s="4" cm="1">
        <f t="array" ref="G448">_xll.SNL.Clients.Office.Excel.Functions.SPG($A448, "SP_TOTAL_REV", G$3)</f>
        <v>15553400</v>
      </c>
      <c r="H448" s="4" cm="1">
        <f t="array" ref="H448">_xll.SNL.Clients.Office.Excel.Functions.SPG($A448, "SP_TOTAL_REV", H$3)</f>
        <v>15347400</v>
      </c>
      <c r="I448" s="4" cm="1">
        <f t="array" ref="I448">_xll.SNL.Clients.Office.Excel.Functions.SPG($A448, "SP_TOTAL_REV", I$3)</f>
        <v>14297700</v>
      </c>
      <c r="J448" s="4" cm="1">
        <f t="array" ref="J448">_xll.SNL.Clients.Office.Excel.Functions.SPG($A448, "SP_TOTAL_REV", J$3)</f>
        <v>13462900</v>
      </c>
      <c r="K448" s="4" cm="1">
        <f t="array" ref="K448">_xll.SNL.Clients.Office.Excel.Functions.SPG($A448, "SP_TOTAL_REV", K$3)</f>
        <v>12774400</v>
      </c>
      <c r="L448" s="4" cm="1">
        <f t="array" ref="L448">_xll.SNL.Clients.Office.Excel.Functions.SPG($A448, "SP_TOTAL_REV", L$3)</f>
        <v>11513300</v>
      </c>
      <c r="M448" s="4" cm="1">
        <f t="array" ref="M448">_xll.SNL.Clients.Office.Excel.Functions.SPG($A448, "SP_TOTAL_REV", M$3)</f>
        <v>11835800</v>
      </c>
      <c r="N448" s="4" cm="1">
        <f t="array" ref="N448">_xll.SNL.Clients.Office.Excel.Functions.SPG($A448, "SP_TOTAL_REV", N$3)</f>
        <v>12485100</v>
      </c>
      <c r="O448" s="4" cm="1">
        <f t="array" ref="O448">_xll.SNL.Clients.Office.Excel.Functions.SPG($A448, "SP_TOTAL_REV", O$3)</f>
        <v>11852600</v>
      </c>
      <c r="P448" s="4" cm="1">
        <f t="array" ref="P448">_xll.SNL.Clients.Office.Excel.Functions.SPG($A448, "SP_TOTAL_REV", P$3)</f>
        <v>11899200</v>
      </c>
      <c r="Q448" s="4" cm="1">
        <f t="array" ref="Q448">_xll.SNL.Clients.Office.Excel.Functions.SPG($A448, "SP_TOTAL_REV", Q$3)</f>
        <v>11439600</v>
      </c>
      <c r="R448" s="4" cm="1">
        <f t="array" ref="R448">_xll.SNL.Clients.Office.Excel.Functions.SPG($A448, "SP_TOTAL_REV", R$3)</f>
        <v>11410300</v>
      </c>
      <c r="S448" s="4" cm="1">
        <f t="array" ref="S448">_xll.SNL.Clients.Office.Excel.Functions.SPG($A448, "SP_TOTAL_REV", S$3)</f>
        <v>10942500</v>
      </c>
      <c r="T448" s="4" cm="1">
        <f t="array" ref="T448">_xll.SNL.Clients.Office.Excel.Functions.SPG($A448, "SP_TOTAL_REV", T$3)</f>
        <v>10967200</v>
      </c>
      <c r="U448" s="4" cm="1">
        <f t="array" ref="U448">_xll.SNL.Clients.Office.Excel.Functions.SPG($A448, "SP_TOTAL_REV", U$3)</f>
        <v>9318100</v>
      </c>
      <c r="V448" s="4" cm="1">
        <f t="array" ref="V448">_xll.SNL.Clients.Office.Excel.Functions.SPG($A448, "SP_TOTAL_REV", V$3)</f>
        <v>10734800</v>
      </c>
      <c r="W448" s="4" cm="1">
        <f t="array" ref="W448">_xll.SNL.Clients.Office.Excel.Functions.SPG($A448, "SP_TOTAL_REV", W$3)</f>
        <v>9524600</v>
      </c>
      <c r="X448" s="4" cm="1">
        <f t="array" ref="X448">_xll.SNL.Clients.Office.Excel.Functions.SPG($A448, "SP_TOTAL_REV", X$3)</f>
        <v>9444500</v>
      </c>
      <c r="Y448" s="4" cm="1">
        <f t="array" ref="Y448">_xll.SNL.Clients.Office.Excel.Functions.SPG($A448, "SP_TOTAL_REV", Y$3)</f>
        <v>9293800</v>
      </c>
    </row>
    <row r="449" spans="1:25" x14ac:dyDescent="0.3">
      <c r="A449" s="10" t="s">
        <v>450</v>
      </c>
      <c r="B449" s="4" cm="1">
        <f t="array" ref="B449">_xll.SNL.Clients.Office.Excel.Functions.SPG($A449, "SP_TOTAL_REV", B$3)</f>
        <v>5297200</v>
      </c>
      <c r="C449" s="4" cm="1">
        <f t="array" ref="C449">_xll.SNL.Clients.Office.Excel.Functions.SPG($A449, "SP_TOTAL_REV", C$3)</f>
        <v>6162500</v>
      </c>
      <c r="D449" s="4" cm="1">
        <f t="array" ref="D449">_xll.SNL.Clients.Office.Excel.Functions.SPG($A449, "SP_TOTAL_REV", D$3)</f>
        <v>6271500</v>
      </c>
      <c r="E449" s="4" cm="1">
        <f t="array" ref="E449">_xll.SNL.Clients.Office.Excel.Functions.SPG($A449, "SP_TOTAL_REV", E$3)</f>
        <v>5367300</v>
      </c>
      <c r="F449" s="4" cm="1">
        <f t="array" ref="F449">_xll.SNL.Clients.Office.Excel.Functions.SPG($A449, "SP_TOTAL_REV", F$3)</f>
        <v>5252200</v>
      </c>
      <c r="G449" s="4" cm="1">
        <f t="array" ref="G449">_xll.SNL.Clients.Office.Excel.Functions.SPG($A449, "SP_TOTAL_REV", G$3)</f>
        <v>6116700</v>
      </c>
      <c r="H449" s="4" cm="1">
        <f t="array" ref="H449">_xll.SNL.Clients.Office.Excel.Functions.SPG($A449, "SP_TOTAL_REV", H$3)</f>
        <v>6240600</v>
      </c>
      <c r="I449" s="4" cm="1">
        <f t="array" ref="I449">_xll.SNL.Clients.Office.Excel.Functions.SPG($A449, "SP_TOTAL_REV", I$3)</f>
        <v>5442400</v>
      </c>
      <c r="J449" s="4" cm="1">
        <f t="array" ref="J449">_xll.SNL.Clients.Office.Excel.Functions.SPG($A449, "SP_TOTAL_REV", J$3)</f>
        <v>5230500</v>
      </c>
      <c r="K449" s="4" cm="1">
        <f t="array" ref="K449">_xll.SNL.Clients.Office.Excel.Functions.SPG($A449, "SP_TOTAL_REV", K$3)</f>
        <v>6047400</v>
      </c>
      <c r="L449" s="4" cm="1">
        <f t="array" ref="L449">_xll.SNL.Clients.Office.Excel.Functions.SPG($A449, "SP_TOTAL_REV", L$3)</f>
        <v>5872300</v>
      </c>
      <c r="M449" s="4" cm="1">
        <f t="array" ref="M449">_xll.SNL.Clients.Office.Excel.Functions.SPG($A449, "SP_TOTAL_REV", M$3)</f>
        <v>4998700</v>
      </c>
      <c r="N449" s="4" cm="1">
        <f t="array" ref="N449">_xll.SNL.Clients.Office.Excel.Functions.SPG($A449, "SP_TOTAL_REV", N$3)</f>
        <v>4762100</v>
      </c>
      <c r="O449" s="4" cm="1">
        <f t="array" ref="O449">_xll.SNL.Clients.Office.Excel.Functions.SPG($A449, "SP_TOTAL_REV", O$3)</f>
        <v>5146700</v>
      </c>
      <c r="P449" s="4" cm="1">
        <f t="array" ref="P449">_xll.SNL.Clients.Office.Excel.Functions.SPG($A449, "SP_TOTAL_REV", P$3)</f>
        <v>5379800</v>
      </c>
      <c r="Q449" s="4" cm="1">
        <f t="array" ref="Q449">_xll.SNL.Clients.Office.Excel.Functions.SPG($A449, "SP_TOTAL_REV", Q$3)</f>
        <v>4656000</v>
      </c>
      <c r="R449" s="4" cm="1">
        <f t="array" ref="R449">_xll.SNL.Clients.Office.Excel.Functions.SPG($A449, "SP_TOTAL_REV", R$3)</f>
        <v>4488800</v>
      </c>
      <c r="S449" s="4" cm="1">
        <f t="array" ref="S449">_xll.SNL.Clients.Office.Excel.Functions.SPG($A449, "SP_TOTAL_REV", S$3)</f>
        <v>5122200</v>
      </c>
      <c r="T449" s="4" cm="1">
        <f t="array" ref="T449">_xll.SNL.Clients.Office.Excel.Functions.SPG($A449, "SP_TOTAL_REV", T$3)</f>
        <v>4604000</v>
      </c>
      <c r="U449" s="4" cm="1">
        <f t="array" ref="U449">_xll.SNL.Clients.Office.Excel.Functions.SPG($A449, "SP_TOTAL_REV", U$3)</f>
        <v>4146700</v>
      </c>
      <c r="V449" s="4" cm="1">
        <f t="array" ref="V449">_xll.SNL.Clients.Office.Excel.Functions.SPG($A449, "SP_TOTAL_REV", V$3)</f>
        <v>4114400</v>
      </c>
      <c r="W449" s="4" cm="1">
        <f t="array" ref="W449">_xll.SNL.Clients.Office.Excel.Functions.SPG($A449, "SP_TOTAL_REV", W$3)</f>
        <v>4867700</v>
      </c>
      <c r="X449" s="4" cm="1">
        <f t="array" ref="X449">_xll.SNL.Clients.Office.Excel.Functions.SPG($A449, "SP_TOTAL_REV", X$3)</f>
        <v>4877800</v>
      </c>
      <c r="Y449" s="4" cm="1">
        <f t="array" ref="Y449">_xll.SNL.Clients.Office.Excel.Functions.SPG($A449, "SP_TOTAL_REV", Y$3)</f>
        <v>4040900</v>
      </c>
    </row>
    <row r="450" spans="1:25" x14ac:dyDescent="0.3">
      <c r="A450" s="10" t="s">
        <v>451</v>
      </c>
      <c r="B450" s="4" t="str" cm="1">
        <f t="array" ref="B450">_xll.SNL.Clients.Office.Excel.Functions.SPG($A450, "SP_TOTAL_REV", B$3)</f>
        <v>NA</v>
      </c>
      <c r="C450" s="4" cm="1">
        <f t="array" ref="C450">_xll.SNL.Clients.Office.Excel.Functions.SPG($A450, "SP_TOTAL_REV", C$3)</f>
        <v>7274000</v>
      </c>
      <c r="D450" s="4" cm="1">
        <f t="array" ref="D450">_xll.SNL.Clients.Office.Excel.Functions.SPG($A450, "SP_TOTAL_REV", D$3)</f>
        <v>6463000</v>
      </c>
      <c r="E450" s="4" cm="1">
        <f t="array" ref="E450">_xll.SNL.Clients.Office.Excel.Functions.SPG($A450, "SP_TOTAL_REV", E$3)</f>
        <v>6646000</v>
      </c>
      <c r="F450" s="4" cm="1">
        <f t="array" ref="F450">_xll.SNL.Clients.Office.Excel.Functions.SPG($A450, "SP_TOTAL_REV", F$3)</f>
        <v>6045000</v>
      </c>
      <c r="G450" s="4" cm="1">
        <f t="array" ref="G450">_xll.SNL.Clients.Office.Excel.Functions.SPG($A450, "SP_TOTAL_REV", G$3)</f>
        <v>6980000</v>
      </c>
      <c r="H450" s="4" cm="1">
        <f t="array" ref="H450">_xll.SNL.Clients.Office.Excel.Functions.SPG($A450, "SP_TOTAL_REV", H$3)</f>
        <v>5748000</v>
      </c>
      <c r="I450" s="4" cm="1">
        <f t="array" ref="I450">_xll.SNL.Clients.Office.Excel.Functions.SPG($A450, "SP_TOTAL_REV", I$3)</f>
        <v>6480000</v>
      </c>
      <c r="J450" s="4" cm="1">
        <f t="array" ref="J450">_xll.SNL.Clients.Office.Excel.Functions.SPG($A450, "SP_TOTAL_REV", J$3)</f>
        <v>7047000</v>
      </c>
      <c r="K450" s="4" cm="1">
        <f t="array" ref="K450">_xll.SNL.Clients.Office.Excel.Functions.SPG($A450, "SP_TOTAL_REV", K$3)</f>
        <v>8378000</v>
      </c>
      <c r="L450" s="4" cm="1">
        <f t="array" ref="L450">_xll.SNL.Clients.Office.Excel.Functions.SPG($A450, "SP_TOTAL_REV", L$3)</f>
        <v>7206000</v>
      </c>
      <c r="M450" s="4" cm="1">
        <f t="array" ref="M450">_xll.SNL.Clients.Office.Excel.Functions.SPG($A450, "SP_TOTAL_REV", M$3)</f>
        <v>6648000</v>
      </c>
      <c r="N450" s="4" cm="1">
        <f t="array" ref="N450">_xll.SNL.Clients.Office.Excel.Functions.SPG($A450, "SP_TOTAL_REV", N$3)</f>
        <v>5767000</v>
      </c>
      <c r="O450" s="4" cm="1">
        <f t="array" ref="O450">_xll.SNL.Clients.Office.Excel.Functions.SPG($A450, "SP_TOTAL_REV", O$3)</f>
        <v>6238000</v>
      </c>
      <c r="P450" s="4" cm="1">
        <f t="array" ref="P450">_xll.SNL.Clients.Office.Excel.Functions.SPG($A450, "SP_TOTAL_REV", P$3)</f>
        <v>5198000</v>
      </c>
      <c r="Q450" s="4" cm="1">
        <f t="array" ref="Q450">_xll.SNL.Clients.Office.Excel.Functions.SPG($A450, "SP_TOTAL_REV", Q$3)</f>
        <v>5910000</v>
      </c>
      <c r="R450" s="4" cm="1">
        <f t="array" ref="R450">_xll.SNL.Clients.Office.Excel.Functions.SPG($A450, "SP_TOTAL_REV", R$3)</f>
        <v>5117000</v>
      </c>
      <c r="S450" s="4" cm="1">
        <f t="array" ref="S450">_xll.SNL.Clients.Office.Excel.Functions.SPG($A450, "SP_TOTAL_REV", S$3)</f>
        <v>5620000</v>
      </c>
      <c r="T450" s="4" cm="1">
        <f t="array" ref="T450">_xll.SNL.Clients.Office.Excel.Functions.SPG($A450, "SP_TOTAL_REV", T$3)</f>
        <v>4620000</v>
      </c>
      <c r="U450" s="4" cm="1">
        <f t="array" ref="U450">_xll.SNL.Clients.Office.Excel.Functions.SPG($A450, "SP_TOTAL_REV", U$3)</f>
        <v>5018000</v>
      </c>
      <c r="V450" s="4" cm="1">
        <f t="array" ref="V450">_xll.SNL.Clients.Office.Excel.Functions.SPG($A450, "SP_TOTAL_REV", V$3)</f>
        <v>4914000</v>
      </c>
      <c r="W450" s="4" cm="1">
        <f t="array" ref="W450">_xll.SNL.Clients.Office.Excel.Functions.SPG($A450, "SP_TOTAL_REV", W$3)</f>
        <v>5995000</v>
      </c>
      <c r="X450" s="4" cm="1">
        <f t="array" ref="X450">_xll.SNL.Clients.Office.Excel.Functions.SPG($A450, "SP_TOTAL_REV", X$3)</f>
        <v>5098000</v>
      </c>
      <c r="Y450" s="4" cm="1">
        <f t="array" ref="Y450">_xll.SNL.Clients.Office.Excel.Functions.SPG($A450, "SP_TOTAL_REV", Y$3)</f>
        <v>5412000</v>
      </c>
    </row>
    <row r="451" spans="1:25" x14ac:dyDescent="0.3">
      <c r="A451" s="10" t="s">
        <v>452</v>
      </c>
      <c r="B451" s="4" t="str" cm="1">
        <f t="array" ref="B451">_xll.SNL.Clients.Office.Excel.Functions.SPG($A451, "SP_TOTAL_REV", B$3)</f>
        <v>NA</v>
      </c>
      <c r="C451" s="4" cm="1">
        <f t="array" ref="C451">_xll.SNL.Clients.Office.Excel.Functions.SPG($A451, "SP_TOTAL_REV", C$3)</f>
        <v>14063000</v>
      </c>
      <c r="D451" s="4" cm="1">
        <f t="array" ref="D451">_xll.SNL.Clients.Office.Excel.Functions.SPG($A451, "SP_TOTAL_REV", D$3)</f>
        <v>13468000</v>
      </c>
      <c r="E451" s="4" cm="1">
        <f t="array" ref="E451">_xll.SNL.Clients.Office.Excel.Functions.SPG($A451, "SP_TOTAL_REV", E$3)</f>
        <v>12479000</v>
      </c>
      <c r="F451" s="4" cm="1">
        <f t="array" ref="F451">_xll.SNL.Clients.Office.Excel.Functions.SPG($A451, "SP_TOTAL_REV", F$3)</f>
        <v>16411000</v>
      </c>
      <c r="G451" s="4" cm="1">
        <f t="array" ref="G451">_xll.SNL.Clients.Office.Excel.Functions.SPG($A451, "SP_TOTAL_REV", G$3)</f>
        <v>13265000</v>
      </c>
      <c r="H451" s="4" cm="1">
        <f t="array" ref="H451">_xll.SNL.Clients.Office.Excel.Functions.SPG($A451, "SP_TOTAL_REV", H$3)</f>
        <v>12758000</v>
      </c>
      <c r="I451" s="4" cm="1">
        <f t="array" ref="I451">_xll.SNL.Clients.Office.Excel.Functions.SPG($A451, "SP_TOTAL_REV", I$3)</f>
        <v>11783000</v>
      </c>
      <c r="J451" s="4" cm="1">
        <f t="array" ref="J451">_xll.SNL.Clients.Office.Excel.Functions.SPG($A451, "SP_TOTAL_REV", J$3)</f>
        <v>14520000</v>
      </c>
      <c r="K451" s="4" cm="1">
        <f t="array" ref="K451">_xll.SNL.Clients.Office.Excel.Functions.SPG($A451, "SP_TOTAL_REV", K$3)</f>
        <v>12167000</v>
      </c>
      <c r="L451" s="4" cm="1">
        <f t="array" ref="L451">_xll.SNL.Clients.Office.Excel.Functions.SPG($A451, "SP_TOTAL_REV", L$3)</f>
        <v>11843000</v>
      </c>
      <c r="M451" s="4" cm="1">
        <f t="array" ref="M451">_xll.SNL.Clients.Office.Excel.Functions.SPG($A451, "SP_TOTAL_REV", M$3)</f>
        <v>11406000</v>
      </c>
      <c r="N451" s="4" cm="1">
        <f t="array" ref="N451">_xll.SNL.Clients.Office.Excel.Functions.SPG($A451, "SP_TOTAL_REV", N$3)</f>
        <v>13854386</v>
      </c>
      <c r="O451" s="4" cm="1">
        <f t="array" ref="O451">_xll.SNL.Clients.Office.Excel.Functions.SPG($A451, "SP_TOTAL_REV", O$3)</f>
        <v>12531890</v>
      </c>
      <c r="P451" s="4" cm="1">
        <f t="array" ref="P451">_xll.SNL.Clients.Office.Excel.Functions.SPG($A451, "SP_TOTAL_REV", P$3)</f>
        <v>12077063</v>
      </c>
      <c r="Q451" s="4" cm="1">
        <f t="array" ref="Q451">_xll.SNL.Clients.Office.Excel.Functions.SPG($A451, "SP_TOTAL_REV", Q$3)</f>
        <v>10086661</v>
      </c>
      <c r="R451" s="4" cm="1">
        <f t="array" ref="R451">_xll.SNL.Clients.Office.Excel.Functions.SPG($A451, "SP_TOTAL_REV", R$3)</f>
        <v>10943210</v>
      </c>
      <c r="S451" s="4" cm="1">
        <f t="array" ref="S451">_xll.SNL.Clients.Office.Excel.Functions.SPG($A451, "SP_TOTAL_REV", S$3)</f>
        <v>10117289</v>
      </c>
      <c r="T451" s="4" cm="1">
        <f t="array" ref="T451">_xll.SNL.Clients.Office.Excel.Functions.SPG($A451, "SP_TOTAL_REV", T$3)</f>
        <v>6667575</v>
      </c>
      <c r="U451" s="4" cm="1">
        <f t="array" ref="U451">_xll.SNL.Clients.Office.Excel.Functions.SPG($A451, "SP_TOTAL_REV", U$3)</f>
        <v>4408888</v>
      </c>
      <c r="V451" s="4" cm="1">
        <f t="array" ref="V451">_xll.SNL.Clients.Office.Excel.Functions.SPG($A451, "SP_TOTAL_REV", V$3)</f>
        <v>12206462</v>
      </c>
      <c r="W451" s="4" cm="1">
        <f t="array" ref="W451">_xll.SNL.Clients.Office.Excel.Functions.SPG($A451, "SP_TOTAL_REV", W$3)</f>
        <v>10451334</v>
      </c>
      <c r="X451" s="4" cm="1">
        <f t="array" ref="X451">_xll.SNL.Clients.Office.Excel.Functions.SPG($A451, "SP_TOTAL_REV", X$3)</f>
        <v>9781596</v>
      </c>
      <c r="Y451" s="4" cm="1">
        <f t="array" ref="Y451">_xll.SNL.Clients.Office.Excel.Functions.SPG($A451, "SP_TOTAL_REV", Y$3)</f>
        <v>9277585</v>
      </c>
    </row>
    <row r="452" spans="1:25" x14ac:dyDescent="0.3">
      <c r="A452" s="10" t="s">
        <v>453</v>
      </c>
      <c r="B452" s="4" cm="1">
        <f t="array" ref="B452">_xll.SNL.Clients.Office.Excel.Functions.SPG($A452, "SP_TOTAL_REV", B$3)</f>
        <v>12008000</v>
      </c>
      <c r="C452" s="4" cm="1">
        <f t="array" ref="C452">_xll.SNL.Clients.Office.Excel.Functions.SPG($A452, "SP_TOTAL_REV", C$3)</f>
        <v>11904000</v>
      </c>
      <c r="D452" s="4" cm="1">
        <f t="array" ref="D452">_xll.SNL.Clients.Office.Excel.Functions.SPG($A452, "SP_TOTAL_REV", D$3)</f>
        <v>11283000</v>
      </c>
      <c r="E452" s="4" cm="1">
        <f t="array" ref="E452">_xll.SNL.Clients.Office.Excel.Functions.SPG($A452, "SP_TOTAL_REV", E$3)</f>
        <v>11228000</v>
      </c>
      <c r="F452" s="4" cm="1">
        <f t="array" ref="F452">_xll.SNL.Clients.Office.Excel.Functions.SPG($A452, "SP_TOTAL_REV", F$3)</f>
        <v>10927000</v>
      </c>
      <c r="G452" s="4" cm="1">
        <f t="array" ref="G452">_xll.SNL.Clients.Office.Excel.Functions.SPG($A452, "SP_TOTAL_REV", G$3)</f>
        <v>10635000</v>
      </c>
      <c r="H452" s="4" cm="1">
        <f t="array" ref="H452">_xll.SNL.Clients.Office.Excel.Functions.SPG($A452, "SP_TOTAL_REV", H$3)</f>
        <v>10098000</v>
      </c>
      <c r="I452" s="4" cm="1">
        <f t="array" ref="I452">_xll.SNL.Clients.Office.Excel.Functions.SPG($A452, "SP_TOTAL_REV", I$3)</f>
        <v>9704000</v>
      </c>
      <c r="J452" s="4" cm="1">
        <f t="array" ref="J452">_xll.SNL.Clients.Office.Excel.Functions.SPG($A452, "SP_TOTAL_REV", J$3)</f>
        <v>9636000</v>
      </c>
      <c r="K452" s="4" cm="1">
        <f t="array" ref="K452">_xll.SNL.Clients.Office.Excel.Functions.SPG($A452, "SP_TOTAL_REV", K$3)</f>
        <v>9303000</v>
      </c>
      <c r="L452" s="4" cm="1">
        <f t="array" ref="L452">_xll.SNL.Clients.Office.Excel.Functions.SPG($A452, "SP_TOTAL_REV", L$3)</f>
        <v>9136000</v>
      </c>
      <c r="M452" s="4" cm="1">
        <f t="array" ref="M452">_xll.SNL.Clients.Office.Excel.Functions.SPG($A452, "SP_TOTAL_REV", M$3)</f>
        <v>8809000</v>
      </c>
      <c r="N452" s="4" cm="1">
        <f t="array" ref="N452">_xll.SNL.Clients.Office.Excel.Functions.SPG($A452, "SP_TOTAL_REV", N$3)</f>
        <v>9011000</v>
      </c>
      <c r="O452" s="4" cm="1">
        <f t="array" ref="O452">_xll.SNL.Clients.Office.Excel.Functions.SPG($A452, "SP_TOTAL_REV", O$3)</f>
        <v>8805000</v>
      </c>
      <c r="P452" s="4" cm="1">
        <f t="array" ref="P452">_xll.SNL.Clients.Office.Excel.Functions.SPG($A452, "SP_TOTAL_REV", P$3)</f>
        <v>8687000</v>
      </c>
      <c r="Q452" s="4" cm="1">
        <f t="array" ref="Q452">_xll.SNL.Clients.Office.Excel.Functions.SPG($A452, "SP_TOTAL_REV", Q$3)</f>
        <v>8313000</v>
      </c>
      <c r="R452" s="4" cm="1">
        <f t="array" ref="R452">_xll.SNL.Clients.Office.Excel.Functions.SPG($A452, "SP_TOTAL_REV", R$3)</f>
        <v>8397000</v>
      </c>
      <c r="S452" s="4" cm="1">
        <f t="array" ref="S452">_xll.SNL.Clients.Office.Excel.Functions.SPG($A452, "SP_TOTAL_REV", S$3)</f>
        <v>8275000</v>
      </c>
      <c r="T452" s="4" cm="1">
        <f t="array" ref="T452">_xll.SNL.Clients.Office.Excel.Functions.SPG($A452, "SP_TOTAL_REV", T$3)</f>
        <v>7401000</v>
      </c>
      <c r="U452" s="4" cm="1">
        <f t="array" ref="U452">_xll.SNL.Clients.Office.Excel.Functions.SPG($A452, "SP_TOTAL_REV", U$3)</f>
        <v>7908000</v>
      </c>
      <c r="V452" s="4" cm="1">
        <f t="array" ref="V452">_xll.SNL.Clients.Office.Excel.Functions.SPG($A452, "SP_TOTAL_REV", V$3)</f>
        <v>8063000</v>
      </c>
      <c r="W452" s="4" cm="1">
        <f t="array" ref="W452">_xll.SNL.Clients.Office.Excel.Functions.SPG($A452, "SP_TOTAL_REV", W$3)</f>
        <v>8013000</v>
      </c>
      <c r="X452" s="4" cm="1">
        <f t="array" ref="X452">_xll.SNL.Clients.Office.Excel.Functions.SPG($A452, "SP_TOTAL_REV", X$3)</f>
        <v>7834000</v>
      </c>
      <c r="Y452" s="4" cm="1">
        <f t="array" ref="Y452">_xll.SNL.Clients.Office.Excel.Functions.SPG($A452, "SP_TOTAL_REV", Y$3)</f>
        <v>7671000</v>
      </c>
    </row>
    <row r="453" spans="1:25" x14ac:dyDescent="0.3">
      <c r="A453" s="10" t="s">
        <v>454</v>
      </c>
      <c r="B453" s="4" t="str" cm="1">
        <f t="array" ref="B453">_xll.SNL.Clients.Office.Excel.Functions.SPG($A453, "SP_TOTAL_REV", B$3)</f>
        <v>NA</v>
      </c>
      <c r="C453" s="4" cm="1">
        <f t="array" ref="C453">_xll.SNL.Clients.Office.Excel.Functions.SPG($A453, "SP_TOTAL_REV", C$3)</f>
        <v>22574000</v>
      </c>
      <c r="D453" s="4" cm="1">
        <f t="array" ref="D453">_xll.SNL.Clients.Office.Excel.Functions.SPG($A453, "SP_TOTAL_REV", D$3)</f>
        <v>23155000</v>
      </c>
      <c r="E453" s="4" cm="1">
        <f t="array" ref="E453">_xll.SNL.Clients.Office.Excel.Functions.SPG($A453, "SP_TOTAL_REV", E$3)</f>
        <v>22083000</v>
      </c>
      <c r="F453" s="4" cm="1">
        <f t="array" ref="F453">_xll.SNL.Clients.Office.Excel.Functions.SPG($A453, "SP_TOTAL_REV", F$3)</f>
        <v>23549000</v>
      </c>
      <c r="G453" s="4" cm="1">
        <f t="array" ref="G453">_xll.SNL.Clients.Office.Excel.Functions.SPG($A453, "SP_TOTAL_REV", G$3)</f>
        <v>21241000</v>
      </c>
      <c r="H453" s="4" cm="1">
        <f t="array" ref="H453">_xll.SNL.Clients.Office.Excel.Functions.SPG($A453, "SP_TOTAL_REV", H$3)</f>
        <v>22330000</v>
      </c>
      <c r="I453" s="4" cm="1">
        <f t="array" ref="I453">_xll.SNL.Clients.Office.Excel.Functions.SPG($A453, "SP_TOTAL_REV", I$3)</f>
        <v>21815000</v>
      </c>
      <c r="J453" s="4" cm="1">
        <f t="array" ref="J453">_xll.SNL.Clients.Office.Excel.Functions.SPG($A453, "SP_TOTAL_REV", J$3)</f>
        <v>23512000</v>
      </c>
      <c r="K453" s="4" cm="1">
        <f t="array" ref="K453">_xll.SNL.Clients.Office.Excel.Functions.SPG($A453, "SP_TOTAL_REV", K$3)</f>
        <v>20150000</v>
      </c>
      <c r="L453" s="4" cm="1">
        <f t="array" ref="L453">_xll.SNL.Clients.Office.Excel.Functions.SPG($A453, "SP_TOTAL_REV", L$3)</f>
        <v>21504000</v>
      </c>
      <c r="M453" s="4" cm="1">
        <f t="array" ref="M453">_xll.SNL.Clients.Office.Excel.Functions.SPG($A453, "SP_TOTAL_REV", M$3)</f>
        <v>19249000</v>
      </c>
      <c r="N453" s="4" cm="1">
        <f t="array" ref="N453">_xll.SNL.Clients.Office.Excel.Functions.SPG($A453, "SP_TOTAL_REV", N$3)</f>
        <v>21819000</v>
      </c>
      <c r="O453" s="4" cm="1">
        <f t="array" ref="O453">_xll.SNL.Clients.Office.Excel.Functions.SPG($A453, "SP_TOTAL_REV", O$3)</f>
        <v>18534000</v>
      </c>
      <c r="P453" s="4" cm="1">
        <f t="array" ref="P453">_xll.SNL.Clients.Office.Excel.Functions.SPG($A453, "SP_TOTAL_REV", P$3)</f>
        <v>17022000</v>
      </c>
      <c r="Q453" s="4" cm="1">
        <f t="array" ref="Q453">_xll.SNL.Clients.Office.Excel.Functions.SPG($A453, "SP_TOTAL_REV", Q$3)</f>
        <v>15613000</v>
      </c>
      <c r="R453" s="4" cm="1">
        <f t="array" ref="R453">_xll.SNL.Clients.Office.Excel.Functions.SPG($A453, "SP_TOTAL_REV", R$3)</f>
        <v>16249000</v>
      </c>
      <c r="S453" s="4" cm="1">
        <f t="array" ref="S453">_xll.SNL.Clients.Office.Excel.Functions.SPG($A453, "SP_TOTAL_REV", S$3)</f>
        <v>14707000</v>
      </c>
      <c r="T453" s="4" cm="1">
        <f t="array" ref="T453">_xll.SNL.Clients.Office.Excel.Functions.SPG($A453, "SP_TOTAL_REV", T$3)</f>
        <v>11779000</v>
      </c>
      <c r="U453" s="4" cm="1">
        <f t="array" ref="U453">_xll.SNL.Clients.Office.Excel.Functions.SPG($A453, "SP_TOTAL_REV", U$3)</f>
        <v>18025000</v>
      </c>
      <c r="V453" s="4" cm="1">
        <f t="array" ref="V453">_xll.SNL.Clients.Office.Excel.Functions.SPG($A453, "SP_TOTAL_REV", V$3)</f>
        <v>20877000</v>
      </c>
      <c r="W453" s="4" cm="1">
        <f t="array" ref="W453">_xll.SNL.Clients.Office.Excel.Functions.SPG($A453, "SP_TOTAL_REV", W$3)</f>
        <v>19118000</v>
      </c>
      <c r="X453" s="4" cm="1">
        <f t="array" ref="X453">_xll.SNL.Clients.Office.Excel.Functions.SPG($A453, "SP_TOTAL_REV", X$3)</f>
        <v>20262000</v>
      </c>
      <c r="Y453" s="4" t="str" cm="1">
        <f t="array" ref="Y453">_xll.SNL.Clients.Office.Excel.Functions.SPG($A453, "SP_TOTAL_REV", Y$3)</f>
        <v>NA</v>
      </c>
    </row>
    <row r="454" spans="1:25" x14ac:dyDescent="0.3">
      <c r="A454" s="10" t="s">
        <v>455</v>
      </c>
      <c r="B454" s="4" t="str" cm="1">
        <f t="array" ref="B454">_xll.SNL.Clients.Office.Excel.Functions.SPG($A454, "SP_TOTAL_REV", B$3)</f>
        <v>NA</v>
      </c>
      <c r="C454" s="4" cm="1">
        <f t="array" ref="C454">_xll.SNL.Clients.Office.Excel.Functions.SPG($A454, "SP_TOTAL_REV", C$3)</f>
        <v>2648000</v>
      </c>
      <c r="D454" s="4" cm="1">
        <f t="array" ref="D454">_xll.SNL.Clients.Office.Excel.Functions.SPG($A454, "SP_TOTAL_REV", D$3)</f>
        <v>2465000</v>
      </c>
      <c r="E454" s="4" cm="1">
        <f t="array" ref="E454">_xll.SNL.Clients.Office.Excel.Functions.SPG($A454, "SP_TOTAL_REV", E$3)</f>
        <v>2780000</v>
      </c>
      <c r="F454" s="4" cm="1">
        <f t="array" ref="F454">_xll.SNL.Clients.Office.Excel.Functions.SPG($A454, "SP_TOTAL_REV", F$3)</f>
        <v>2473000</v>
      </c>
      <c r="G454" s="4" cm="1">
        <f t="array" ref="G454">_xll.SNL.Clients.Office.Excel.Functions.SPG($A454, "SP_TOTAL_REV", G$3)</f>
        <v>2535000</v>
      </c>
      <c r="H454" s="4" cm="1">
        <f t="array" ref="H454">_xll.SNL.Clients.Office.Excel.Functions.SPG($A454, "SP_TOTAL_REV", H$3)</f>
        <v>2368000</v>
      </c>
      <c r="I454" s="4" cm="1">
        <f t="array" ref="I454">_xll.SNL.Clients.Office.Excel.Functions.SPG($A454, "SP_TOTAL_REV", I$3)</f>
        <v>2575000</v>
      </c>
      <c r="J454" s="4" cm="1">
        <f t="array" ref="J454">_xll.SNL.Clients.Office.Excel.Functions.SPG($A454, "SP_TOTAL_REV", J$3)</f>
        <v>2826000</v>
      </c>
      <c r="K454" s="4" cm="1">
        <f t="array" ref="K454">_xll.SNL.Clients.Office.Excel.Functions.SPG($A454, "SP_TOTAL_REV", K$3)</f>
        <v>3005000</v>
      </c>
      <c r="L454" s="4" cm="1">
        <f t="array" ref="L454">_xll.SNL.Clients.Office.Excel.Functions.SPG($A454, "SP_TOTAL_REV", L$3)</f>
        <v>2803000</v>
      </c>
      <c r="M454" s="4" cm="1">
        <f t="array" ref="M454">_xll.SNL.Clients.Office.Excel.Functions.SPG($A454, "SP_TOTAL_REV", M$3)</f>
        <v>2718000</v>
      </c>
      <c r="N454" s="4" cm="1">
        <f t="array" ref="N454">_xll.SNL.Clients.Office.Excel.Functions.SPG($A454, "SP_TOTAL_REV", N$3)</f>
        <v>2964000</v>
      </c>
      <c r="O454" s="4" cm="1">
        <f t="array" ref="O454">_xll.SNL.Clients.Office.Excel.Functions.SPG($A454, "SP_TOTAL_REV", O$3)</f>
        <v>2866000</v>
      </c>
      <c r="P454" s="4" cm="1">
        <f t="array" ref="P454">_xll.SNL.Clients.Office.Excel.Functions.SPG($A454, "SP_TOTAL_REV", P$3)</f>
        <v>2297000</v>
      </c>
      <c r="Q454" s="4" cm="1">
        <f t="array" ref="Q454">_xll.SNL.Clients.Office.Excel.Functions.SPG($A454, "SP_TOTAL_REV", Q$3)</f>
        <v>2648000</v>
      </c>
      <c r="R454" s="4" cm="1">
        <f t="array" ref="R454">_xll.SNL.Clients.Office.Excel.Functions.SPG($A454, "SP_TOTAL_REV", R$3)</f>
        <v>2093000</v>
      </c>
      <c r="S454" s="4" cm="1">
        <f t="array" ref="S454">_xll.SNL.Clients.Office.Excel.Functions.SPG($A454, "SP_TOTAL_REV", S$3)</f>
        <v>1937000</v>
      </c>
      <c r="T454" s="4" cm="1">
        <f t="array" ref="T454">_xll.SNL.Clients.Office.Excel.Functions.SPG($A454, "SP_TOTAL_REV", T$3)</f>
        <v>1781000</v>
      </c>
      <c r="U454" s="4" cm="1">
        <f t="array" ref="U454">_xll.SNL.Clients.Office.Excel.Functions.SPG($A454, "SP_TOTAL_REV", U$3)</f>
        <v>1913000</v>
      </c>
      <c r="V454" s="4" t="str" cm="1">
        <f t="array" ref="V454">_xll.SNL.Clients.Office.Excel.Functions.SPG($A454, "SP_TOTAL_REV", V$3)</f>
        <v>NA</v>
      </c>
      <c r="W454" s="4" cm="1">
        <f t="array" ref="W454">_xll.SNL.Clients.Office.Excel.Functions.SPG($A454, "SP_TOTAL_REV", W$3)</f>
        <v>1999000</v>
      </c>
      <c r="X454" s="4" cm="1">
        <f t="array" ref="X454">_xll.SNL.Clients.Office.Excel.Functions.SPG($A454, "SP_TOTAL_REV", X$3)</f>
        <v>2041000</v>
      </c>
      <c r="Y454" s="4" cm="1">
        <f t="array" ref="Y454">_xll.SNL.Clients.Office.Excel.Functions.SPG($A454, "SP_TOTAL_REV", Y$3)</f>
        <v>2054000</v>
      </c>
    </row>
    <row r="455" spans="1:25" x14ac:dyDescent="0.3">
      <c r="A455" s="10" t="s">
        <v>456</v>
      </c>
      <c r="B455" s="4" cm="1">
        <f t="array" ref="B455">_xll.SNL.Clients.Office.Excel.Functions.SPG($A455, "SP_TOTAL_REV", B$3)</f>
        <v>11395000</v>
      </c>
      <c r="C455" s="4" cm="1">
        <f t="array" ref="C455">_xll.SNL.Clients.Office.Excel.Functions.SPG($A455, "SP_TOTAL_REV", C$3)</f>
        <v>10598000</v>
      </c>
      <c r="D455" s="4" cm="1">
        <f t="array" ref="D455">_xll.SNL.Clients.Office.Excel.Functions.SPG($A455, "SP_TOTAL_REV", D$3)</f>
        <v>10541000</v>
      </c>
      <c r="E455" s="4" cm="1">
        <f t="array" ref="E455">_xll.SNL.Clients.Office.Excel.Functions.SPG($A455, "SP_TOTAL_REV", E$3)</f>
        <v>10345000</v>
      </c>
      <c r="F455" s="4" cm="1">
        <f t="array" ref="F455">_xll.SNL.Clients.Office.Excel.Functions.SPG($A455, "SP_TOTAL_REV", F$3)</f>
        <v>10886000</v>
      </c>
      <c r="G455" s="4" cm="1">
        <f t="array" ref="G455">_xll.SNL.Clients.Office.Excel.Functions.SPG($A455, "SP_TOTAL_REV", G$3)</f>
        <v>10574000</v>
      </c>
      <c r="H455" s="4" cm="1">
        <f t="array" ref="H455">_xll.SNL.Clients.Office.Excel.Functions.SPG($A455, "SP_TOTAL_REV", H$3)</f>
        <v>10687000</v>
      </c>
      <c r="I455" s="4" cm="1">
        <f t="array" ref="I455">_xll.SNL.Clients.Office.Excel.Functions.SPG($A455, "SP_TOTAL_REV", I$3)</f>
        <v>10710000</v>
      </c>
      <c r="J455" s="4" cm="1">
        <f t="array" ref="J455">_xll.SNL.Clients.Office.Excel.Functions.SPG($A455, "SP_TOTAL_REV", J$3)</f>
        <v>11450000</v>
      </c>
      <c r="K455" s="4" cm="1">
        <f t="array" ref="K455">_xll.SNL.Clients.Office.Excel.Functions.SPG($A455, "SP_TOTAL_REV", K$3)</f>
        <v>10677000</v>
      </c>
      <c r="L455" s="4" cm="1">
        <f t="array" ref="L455">_xll.SNL.Clients.Office.Excel.Functions.SPG($A455, "SP_TOTAL_REV", L$3)</f>
        <v>10970000</v>
      </c>
      <c r="M455" s="4" cm="1">
        <f t="array" ref="M455">_xll.SNL.Clients.Office.Excel.Functions.SPG($A455, "SP_TOTAL_REV", M$3)</f>
        <v>11818000</v>
      </c>
      <c r="N455" s="4" cm="1">
        <f t="array" ref="N455">_xll.SNL.Clients.Office.Excel.Functions.SPG($A455, "SP_TOTAL_REV", N$3)</f>
        <v>10702000</v>
      </c>
      <c r="O455" s="4" cm="1">
        <f t="array" ref="O455">_xll.SNL.Clients.Office.Excel.Functions.SPG($A455, "SP_TOTAL_REV", O$3)</f>
        <v>9330000</v>
      </c>
      <c r="P455" s="4" cm="1">
        <f t="array" ref="P455">_xll.SNL.Clients.Office.Excel.Functions.SPG($A455, "SP_TOTAL_REV", P$3)</f>
        <v>9273000</v>
      </c>
      <c r="Q455" s="4" cm="1">
        <f t="array" ref="Q455">_xll.SNL.Clients.Office.Excel.Functions.SPG($A455, "SP_TOTAL_REV", Q$3)</f>
        <v>9906000</v>
      </c>
      <c r="R455" s="4" cm="1">
        <f t="array" ref="R455">_xll.SNL.Clients.Office.Excel.Functions.SPG($A455, "SP_TOTAL_REV", R$3)</f>
        <v>10550000</v>
      </c>
      <c r="S455" s="4" cm="1">
        <f t="array" ref="S455">_xll.SNL.Clients.Office.Excel.Functions.SPG($A455, "SP_TOTAL_REV", S$3)</f>
        <v>8521000</v>
      </c>
      <c r="T455" s="4" cm="1">
        <f t="array" ref="T455">_xll.SNL.Clients.Office.Excel.Functions.SPG($A455, "SP_TOTAL_REV", T$3)</f>
        <v>6917000</v>
      </c>
      <c r="U455" s="4" cm="1">
        <f t="array" ref="U455">_xll.SNL.Clients.Office.Excel.Functions.SPG($A455, "SP_TOTAL_REV", U$3)</f>
        <v>6230000</v>
      </c>
      <c r="V455" s="4" cm="1">
        <f t="array" ref="V455">_xll.SNL.Clients.Office.Excel.Functions.SPG($A455, "SP_TOTAL_REV", V$3)</f>
        <v>6829000</v>
      </c>
      <c r="W455" s="4" cm="1">
        <f t="array" ref="W455">_xll.SNL.Clients.Office.Excel.Functions.SPG($A455, "SP_TOTAL_REV", W$3)</f>
        <v>6272000</v>
      </c>
      <c r="X455" s="4" cm="1">
        <f t="array" ref="X455">_xll.SNL.Clients.Office.Excel.Functions.SPG($A455, "SP_TOTAL_REV", X$3)</f>
        <v>6316000</v>
      </c>
      <c r="Y455" s="4" cm="1">
        <f t="array" ref="Y455">_xll.SNL.Clients.Office.Excel.Functions.SPG($A455, "SP_TOTAL_REV", Y$3)</f>
        <v>6125000</v>
      </c>
    </row>
    <row r="456" spans="1:25" x14ac:dyDescent="0.3">
      <c r="A456" s="10" t="s">
        <v>457</v>
      </c>
      <c r="B456" s="4" cm="1">
        <f t="array" ref="B456">_xll.SNL.Clients.Office.Excel.Functions.SPG($A456, "SP_TOTAL_REV", B$3)</f>
        <v>3773531</v>
      </c>
      <c r="C456" s="4" cm="1">
        <f t="array" ref="C456">_xll.SNL.Clients.Office.Excel.Functions.SPG($A456, "SP_TOTAL_REV", C$3)</f>
        <v>3468245</v>
      </c>
      <c r="D456" s="4" cm="1">
        <f t="array" ref="D456">_xll.SNL.Clients.Office.Excel.Functions.SPG($A456, "SP_TOTAL_REV", D$3)</f>
        <v>4246622</v>
      </c>
      <c r="E456" s="4" cm="1">
        <f t="array" ref="E456">_xll.SNL.Clients.Office.Excel.Functions.SPG($A456, "SP_TOTAL_REV", E$3)</f>
        <v>3394834</v>
      </c>
      <c r="F456" s="4" cm="1">
        <f t="array" ref="F456">_xll.SNL.Clients.Office.Excel.Functions.SPG($A456, "SP_TOTAL_REV", F$3)</f>
        <v>3659841</v>
      </c>
      <c r="G456" s="4" cm="1">
        <f t="array" ref="G456">_xll.SNL.Clients.Office.Excel.Functions.SPG($A456, "SP_TOTAL_REV", G$3)</f>
        <v>3411980</v>
      </c>
      <c r="H456" s="4" cm="1">
        <f t="array" ref="H456">_xll.SNL.Clients.Office.Excel.Functions.SPG($A456, "SP_TOTAL_REV", H$3)</f>
        <v>4184695</v>
      </c>
      <c r="I456" s="4" cm="1">
        <f t="array" ref="I456">_xll.SNL.Clients.Office.Excel.Functions.SPG($A456, "SP_TOTAL_REV", I$3)</f>
        <v>3299225</v>
      </c>
      <c r="J456" s="4" cm="1">
        <f t="array" ref="J456">_xll.SNL.Clients.Office.Excel.Functions.SPG($A456, "SP_TOTAL_REV", J$3)</f>
        <v>4006375</v>
      </c>
      <c r="K456" s="4" cm="1">
        <f t="array" ref="K456">_xll.SNL.Clients.Office.Excel.Functions.SPG($A456, "SP_TOTAL_REV", K$3)</f>
        <v>3270804</v>
      </c>
      <c r="L456" s="4" cm="1">
        <f t="array" ref="L456">_xll.SNL.Clients.Office.Excel.Functions.SPG($A456, "SP_TOTAL_REV", L$3)</f>
        <v>3903406</v>
      </c>
      <c r="M456" s="4" cm="1">
        <f t="array" ref="M456">_xll.SNL.Clients.Office.Excel.Functions.SPG($A456, "SP_TOTAL_REV", M$3)</f>
        <v>3024132</v>
      </c>
      <c r="N456" s="4" cm="1">
        <f t="array" ref="N456">_xll.SNL.Clients.Office.Excel.Functions.SPG($A456, "SP_TOTAL_REV", N$3)</f>
        <v>3319284</v>
      </c>
      <c r="O456" s="4" cm="1">
        <f t="array" ref="O456">_xll.SNL.Clients.Office.Excel.Functions.SPG($A456, "SP_TOTAL_REV", O$3)</f>
        <v>3017926</v>
      </c>
      <c r="P456" s="4" cm="1">
        <f t="array" ref="P456">_xll.SNL.Clients.Office.Excel.Functions.SPG($A456, "SP_TOTAL_REV", P$3)</f>
        <v>3601559</v>
      </c>
      <c r="Q456" s="4" cm="1">
        <f t="array" ref="Q456">_xll.SNL.Clients.Office.Excel.Functions.SPG($A456, "SP_TOTAL_REV", Q$3)</f>
        <v>2792336</v>
      </c>
      <c r="R456" s="4" cm="1">
        <f t="array" ref="R456">_xll.SNL.Clients.Office.Excel.Functions.SPG($A456, "SP_TOTAL_REV", R$3)</f>
        <v>2878265</v>
      </c>
      <c r="S456" s="4" cm="1">
        <f t="array" ref="S456">_xll.SNL.Clients.Office.Excel.Functions.SPG($A456, "SP_TOTAL_REV", S$3)</f>
        <v>2606572</v>
      </c>
      <c r="T456" s="4" cm="1">
        <f t="array" ref="T456">_xll.SNL.Clients.Office.Excel.Functions.SPG($A456, "SP_TOTAL_REV", T$3)</f>
        <v>3176327</v>
      </c>
      <c r="U456" s="4" cm="1">
        <f t="array" ref="U456">_xll.SNL.Clients.Office.Excel.Functions.SPG($A456, "SP_TOTAL_REV", U$3)</f>
        <v>1959188</v>
      </c>
      <c r="V456" s="4" cm="1">
        <f t="array" ref="V456">_xll.SNL.Clients.Office.Excel.Functions.SPG($A456, "SP_TOTAL_REV", V$3)</f>
        <v>2191785</v>
      </c>
      <c r="W456" s="4" cm="1">
        <f t="array" ref="W456">_xll.SNL.Clients.Office.Excel.Functions.SPG($A456, "SP_TOTAL_REV", W$3)</f>
        <v>1984144</v>
      </c>
      <c r="X456" s="4" cm="1">
        <f t="array" ref="X456">_xll.SNL.Clients.Office.Excel.Functions.SPG($A456, "SP_TOTAL_REV", X$3)</f>
        <v>2353782</v>
      </c>
      <c r="Y456" s="4" cm="1">
        <f t="array" ref="Y456">_xll.SNL.Clients.Office.Excel.Functions.SPG($A456, "SP_TOTAL_REV", Y$3)</f>
        <v>1822220</v>
      </c>
    </row>
    <row r="457" spans="1:25" x14ac:dyDescent="0.3">
      <c r="A457" s="10" t="s">
        <v>458</v>
      </c>
      <c r="B457" s="4" cm="1">
        <f t="array" ref="B457">_xll.SNL.Clients.Office.Excel.Functions.SPG($A457, "SP_TOTAL_REV", B$3)</f>
        <v>4874000</v>
      </c>
      <c r="C457" s="4" cm="1">
        <f t="array" ref="C457">_xll.SNL.Clients.Office.Excel.Functions.SPG($A457, "SP_TOTAL_REV", C$3)</f>
        <v>5441200</v>
      </c>
      <c r="D457" s="4" cm="1">
        <f t="array" ref="D457">_xll.SNL.Clients.Office.Excel.Functions.SPG($A457, "SP_TOTAL_REV", D$3)</f>
        <v>5307400</v>
      </c>
      <c r="E457" s="4" cm="1">
        <f t="array" ref="E457">_xll.SNL.Clients.Office.Excel.Functions.SPG($A457, "SP_TOTAL_REV", E$3)</f>
        <v>4215500</v>
      </c>
      <c r="F457" s="4" cm="1">
        <f t="array" ref="F457">_xll.SNL.Clients.Office.Excel.Functions.SPG($A457, "SP_TOTAL_REV", F$3)</f>
        <v>4424100</v>
      </c>
      <c r="G457" s="4" cm="1">
        <f t="array" ref="G457">_xll.SNL.Clients.Office.Excel.Functions.SPG($A457, "SP_TOTAL_REV", G$3)</f>
        <v>4882900</v>
      </c>
      <c r="H457" s="4" cm="1">
        <f t="array" ref="H457">_xll.SNL.Clients.Office.Excel.Functions.SPG($A457, "SP_TOTAL_REV", H$3)</f>
        <v>4704700</v>
      </c>
      <c r="I457" s="4" cm="1">
        <f t="array" ref="I457">_xll.SNL.Clients.Office.Excel.Functions.SPG($A457, "SP_TOTAL_REV", I$3)</f>
        <v>3665800</v>
      </c>
      <c r="J457" s="4" cm="1">
        <f t="array" ref="J457">_xll.SNL.Clients.Office.Excel.Functions.SPG($A457, "SP_TOTAL_REV", J$3)</f>
        <v>4073800</v>
      </c>
      <c r="K457" s="4" cm="1">
        <f t="array" ref="K457">_xll.SNL.Clients.Office.Excel.Functions.SPG($A457, "SP_TOTAL_REV", K$3)</f>
        <v>4371900</v>
      </c>
      <c r="L457" s="4" cm="1">
        <f t="array" ref="L457">_xll.SNL.Clients.Office.Excel.Functions.SPG($A457, "SP_TOTAL_REV", L$3)</f>
        <v>4190400</v>
      </c>
      <c r="M457" s="4" cm="1">
        <f t="array" ref="M457">_xll.SNL.Clients.Office.Excel.Functions.SPG($A457, "SP_TOTAL_REV", M$3)</f>
        <v>3355500</v>
      </c>
      <c r="N457" s="4" cm="1">
        <f t="array" ref="N457">_xll.SNL.Clients.Office.Excel.Functions.SPG($A457, "SP_TOTAL_REV", N$3)</f>
        <v>3569300</v>
      </c>
      <c r="O457" s="4" cm="1">
        <f t="array" ref="O457">_xll.SNL.Clients.Office.Excel.Functions.SPG($A457, "SP_TOTAL_REV", O$3)</f>
        <v>3719800</v>
      </c>
      <c r="P457" s="4" cm="1">
        <f t="array" ref="P457">_xll.SNL.Clients.Office.Excel.Functions.SPG($A457, "SP_TOTAL_REV", P$3)</f>
        <v>3829700</v>
      </c>
      <c r="Q457" s="4" cm="1">
        <f t="array" ref="Q457">_xll.SNL.Clients.Office.Excel.Functions.SPG($A457, "SP_TOTAL_REV", Q$3)</f>
        <v>3017600</v>
      </c>
      <c r="R457" s="4" cm="1">
        <f t="array" ref="R457">_xll.SNL.Clients.Office.Excel.Functions.SPG($A457, "SP_TOTAL_REV", R$3)</f>
        <v>3179100</v>
      </c>
      <c r="S457" s="4" cm="1">
        <f t="array" ref="S457">_xll.SNL.Clients.Office.Excel.Functions.SPG($A457, "SP_TOTAL_REV", S$3)</f>
        <v>3495500</v>
      </c>
      <c r="T457" s="4" cm="1">
        <f t="array" ref="T457">_xll.SNL.Clients.Office.Excel.Functions.SPG($A457, "SP_TOTAL_REV", T$3)</f>
        <v>3138800</v>
      </c>
      <c r="U457" s="4" cm="1">
        <f t="array" ref="U457">_xll.SNL.Clients.Office.Excel.Functions.SPG($A457, "SP_TOTAL_REV", U$3)</f>
        <v>2641300</v>
      </c>
      <c r="V457" s="4" cm="1">
        <f t="array" ref="V457">_xll.SNL.Clients.Office.Excel.Functions.SPG($A457, "SP_TOTAL_REV", V$3)</f>
        <v>3183700</v>
      </c>
      <c r="W457" s="4" cm="1">
        <f t="array" ref="W457">_xll.SNL.Clients.Office.Excel.Functions.SPG($A457, "SP_TOTAL_REV", W$3)</f>
        <v>3470900</v>
      </c>
      <c r="X457" s="4" cm="1">
        <f t="array" ref="X457">_xll.SNL.Clients.Office.Excel.Functions.SPG($A457, "SP_TOTAL_REV", X$3)</f>
        <v>3617600</v>
      </c>
      <c r="Y457" s="4" cm="1">
        <f t="array" ref="Y457">_xll.SNL.Clients.Office.Excel.Functions.SPG($A457, "SP_TOTAL_REV", Y$3)</f>
        <v>2803700</v>
      </c>
    </row>
    <row r="458" spans="1:25" x14ac:dyDescent="0.3">
      <c r="A458" s="10" t="s">
        <v>459</v>
      </c>
      <c r="B458" s="4" t="str" cm="1">
        <f t="array" ref="B458">_xll.SNL.Clients.Office.Excel.Functions.SPG($A458, "SP_TOTAL_REV", B$3)</f>
        <v>NA</v>
      </c>
      <c r="C458" s="4" cm="1">
        <f t="array" ref="C458">_xll.SNL.Clients.Office.Excel.Functions.SPG($A458, "SP_TOTAL_REV", C$3)</f>
        <v>2186000</v>
      </c>
      <c r="D458" s="4" cm="1">
        <f t="array" ref="D458">_xll.SNL.Clients.Office.Excel.Functions.SPG($A458, "SP_TOTAL_REV", D$3)</f>
        <v>2046000</v>
      </c>
      <c r="E458" s="4" cm="1">
        <f t="array" ref="E458">_xll.SNL.Clients.Office.Excel.Functions.SPG($A458, "SP_TOTAL_REV", E$3)</f>
        <v>1919000</v>
      </c>
      <c r="F458" s="4" cm="1">
        <f t="array" ref="F458">_xll.SNL.Clients.Office.Excel.Functions.SPG($A458, "SP_TOTAL_REV", F$3)</f>
        <v>1789000</v>
      </c>
      <c r="G458" s="4" cm="1">
        <f t="array" ref="G458">_xll.SNL.Clients.Office.Excel.Functions.SPG($A458, "SP_TOTAL_REV", G$3)</f>
        <v>1852000</v>
      </c>
      <c r="H458" s="4" cm="1">
        <f t="array" ref="H458">_xll.SNL.Clients.Office.Excel.Functions.SPG($A458, "SP_TOTAL_REV", H$3)</f>
        <v>1744000</v>
      </c>
      <c r="I458" s="4" cm="1">
        <f t="array" ref="I458">_xll.SNL.Clients.Office.Excel.Functions.SPG($A458, "SP_TOTAL_REV", I$3)</f>
        <v>1592000</v>
      </c>
      <c r="J458" s="4" cm="1">
        <f t="array" ref="J458">_xll.SNL.Clients.Office.Excel.Functions.SPG($A458, "SP_TOTAL_REV", J$3)</f>
        <v>1397000</v>
      </c>
      <c r="K458" s="4" cm="1">
        <f t="array" ref="K458">_xll.SNL.Clients.Office.Excel.Functions.SPG($A458, "SP_TOTAL_REV", K$3)</f>
        <v>1510000</v>
      </c>
      <c r="L458" s="4" cm="1">
        <f t="array" ref="L458">_xll.SNL.Clients.Office.Excel.Functions.SPG($A458, "SP_TOTAL_REV", L$3)</f>
        <v>1398000</v>
      </c>
      <c r="M458" s="4" cm="1">
        <f t="array" ref="M458">_xll.SNL.Clients.Office.Excel.Functions.SPG($A458, "SP_TOTAL_REV", M$3)</f>
        <v>1327000</v>
      </c>
      <c r="N458" s="4" cm="1">
        <f t="array" ref="N458">_xll.SNL.Clients.Office.Excel.Functions.SPG($A458, "SP_TOTAL_REV", N$3)</f>
        <v>1194000</v>
      </c>
      <c r="O458" s="4" cm="1">
        <f t="array" ref="O458">_xll.SNL.Clients.Office.Excel.Functions.SPG($A458, "SP_TOTAL_REV", O$3)</f>
        <v>1279000</v>
      </c>
      <c r="P458" s="4" cm="1">
        <f t="array" ref="P458">_xll.SNL.Clients.Office.Excel.Functions.SPG($A458, "SP_TOTAL_REV", P$3)</f>
        <v>1218000</v>
      </c>
      <c r="Q458" s="4" cm="1">
        <f t="array" ref="Q458">_xll.SNL.Clients.Office.Excel.Functions.SPG($A458, "SP_TOTAL_REV", Q$3)</f>
        <v>1194000</v>
      </c>
      <c r="R458" s="4" cm="1">
        <f t="array" ref="R458">_xll.SNL.Clients.Office.Excel.Functions.SPG($A458, "SP_TOTAL_REV", R$3)</f>
        <v>1108000</v>
      </c>
      <c r="S458" s="4" cm="1">
        <f t="array" ref="S458">_xll.SNL.Clients.Office.Excel.Functions.SPG($A458, "SP_TOTAL_REV", S$3)</f>
        <v>1173000</v>
      </c>
      <c r="T458" s="4" cm="1">
        <f t="array" ref="T458">_xll.SNL.Clients.Office.Excel.Functions.SPG($A458, "SP_TOTAL_REV", T$3)</f>
        <v>1022000</v>
      </c>
      <c r="U458" s="4" cm="1">
        <f t="array" ref="U458">_xll.SNL.Clients.Office.Excel.Functions.SPG($A458, "SP_TOTAL_REV", U$3)</f>
        <v>1443000</v>
      </c>
      <c r="V458" s="4" cm="1">
        <f t="array" ref="V458">_xll.SNL.Clients.Office.Excel.Functions.SPG($A458, "SP_TOTAL_REV", V$3)</f>
        <v>1465000</v>
      </c>
      <c r="W458" s="4" cm="1">
        <f t="array" ref="W458">_xll.SNL.Clients.Office.Excel.Functions.SPG($A458, "SP_TOTAL_REV", W$3)</f>
        <v>1541000</v>
      </c>
      <c r="X458" s="4" cm="1">
        <f t="array" ref="X458">_xll.SNL.Clients.Office.Excel.Functions.SPG($A458, "SP_TOTAL_REV", X$3)</f>
        <v>1521000</v>
      </c>
      <c r="Y458" s="4" cm="1">
        <f t="array" ref="Y458">_xll.SNL.Clients.Office.Excel.Functions.SPG($A458, "SP_TOTAL_REV", Y$3)</f>
        <v>1168000</v>
      </c>
    </row>
    <row r="459" spans="1:25" x14ac:dyDescent="0.3">
      <c r="A459" s="10" t="s">
        <v>460</v>
      </c>
      <c r="B459" s="4" t="str" cm="1">
        <f t="array" ref="B459">_xll.SNL.Clients.Office.Excel.Functions.SPG($A459, "SP_TOTAL_REV", B$3)</f>
        <v>NA</v>
      </c>
      <c r="C459" s="4" cm="1">
        <f t="array" ref="C459">_xll.SNL.Clients.Office.Excel.Functions.SPG($A459, "SP_TOTAL_REV", C$3)</f>
        <v>875800</v>
      </c>
      <c r="D459" s="4" cm="1">
        <f t="array" ref="D459">_xll.SNL.Clients.Office.Excel.Functions.SPG($A459, "SP_TOTAL_REV", D$3)</f>
        <v>870800</v>
      </c>
      <c r="E459" s="4" cm="1">
        <f t="array" ref="E459">_xll.SNL.Clients.Office.Excel.Functions.SPG($A459, "SP_TOTAL_REV", E$3)</f>
        <v>953300</v>
      </c>
      <c r="F459" s="4" cm="1">
        <f t="array" ref="F459">_xll.SNL.Clients.Office.Excel.Functions.SPG($A459, "SP_TOTAL_REV", F$3)</f>
        <v>932400</v>
      </c>
      <c r="G459" s="4" cm="1">
        <f t="array" ref="G459">_xll.SNL.Clients.Office.Excel.Functions.SPG($A459, "SP_TOTAL_REV", G$3)</f>
        <v>957300</v>
      </c>
      <c r="H459" s="4" cm="1">
        <f t="array" ref="H459">_xll.SNL.Clients.Office.Excel.Functions.SPG($A459, "SP_TOTAL_REV", H$3)</f>
        <v>993600</v>
      </c>
      <c r="I459" s="4" cm="1">
        <f t="array" ref="I459">_xll.SNL.Clients.Office.Excel.Functions.SPG($A459, "SP_TOTAL_REV", I$3)</f>
        <v>915400</v>
      </c>
      <c r="J459" s="4" cm="1">
        <f t="array" ref="J459">_xll.SNL.Clients.Office.Excel.Functions.SPG($A459, "SP_TOTAL_REV", J$3)</f>
        <v>856500</v>
      </c>
      <c r="K459" s="4" cm="1">
        <f t="array" ref="K459">_xll.SNL.Clients.Office.Excel.Functions.SPG($A459, "SP_TOTAL_REV", K$3)</f>
        <v>884900</v>
      </c>
      <c r="L459" s="4" cm="1">
        <f t="array" ref="L459">_xll.SNL.Clients.Office.Excel.Functions.SPG($A459, "SP_TOTAL_REV", L$3)</f>
        <v>941200</v>
      </c>
      <c r="M459" s="4" cm="1">
        <f t="array" ref="M459">_xll.SNL.Clients.Office.Excel.Functions.SPG($A459, "SP_TOTAL_REV", M$3)</f>
        <v>993700</v>
      </c>
      <c r="N459" s="4" cm="1">
        <f t="array" ref="N459">_xll.SNL.Clients.Office.Excel.Functions.SPG($A459, "SP_TOTAL_REV", N$3)</f>
        <v>926000</v>
      </c>
      <c r="O459" s="4" cm="1">
        <f t="array" ref="O459">_xll.SNL.Clients.Office.Excel.Functions.SPG($A459, "SP_TOTAL_REV", O$3)</f>
        <v>901400</v>
      </c>
      <c r="P459" s="4" cm="1">
        <f t="array" ref="P459">_xll.SNL.Clients.Office.Excel.Functions.SPG($A459, "SP_TOTAL_REV", P$3)</f>
        <v>945200</v>
      </c>
      <c r="Q459" s="4" cm="1">
        <f t="array" ref="Q459">_xll.SNL.Clients.Office.Excel.Functions.SPG($A459, "SP_TOTAL_REV", Q$3)</f>
        <v>886500</v>
      </c>
      <c r="R459" s="4" cm="1">
        <f t="array" ref="R459">_xll.SNL.Clients.Office.Excel.Functions.SPG($A459, "SP_TOTAL_REV", R$3)</f>
        <v>829700</v>
      </c>
      <c r="S459" s="4" cm="1">
        <f t="array" ref="S459">_xll.SNL.Clients.Office.Excel.Functions.SPG($A459, "SP_TOTAL_REV", S$3)</f>
        <v>792100</v>
      </c>
      <c r="T459" s="4" cm="1">
        <f t="array" ref="T459">_xll.SNL.Clients.Office.Excel.Functions.SPG($A459, "SP_TOTAL_REV", T$3)</f>
        <v>733600</v>
      </c>
      <c r="U459" s="4" cm="1">
        <f t="array" ref="U459">_xll.SNL.Clients.Office.Excel.Functions.SPG($A459, "SP_TOTAL_REV", U$3)</f>
        <v>792300</v>
      </c>
      <c r="V459" s="4" cm="1">
        <f t="array" ref="V459">_xll.SNL.Clients.Office.Excel.Functions.SPG($A459, "SP_TOTAL_REV", V$3)</f>
        <v>824000</v>
      </c>
      <c r="W459" s="4" cm="1">
        <f t="array" ref="W459">_xll.SNL.Clients.Office.Excel.Functions.SPG($A459, "SP_TOTAL_REV", W$3)</f>
        <v>783900</v>
      </c>
      <c r="X459" s="4" cm="1">
        <f t="array" ref="X459">_xll.SNL.Clients.Office.Excel.Functions.SPG($A459, "SP_TOTAL_REV", X$3)</f>
        <v>854800</v>
      </c>
      <c r="Y459" s="4" cm="1">
        <f t="array" ref="Y459">_xll.SNL.Clients.Office.Excel.Functions.SPG($A459, "SP_TOTAL_REV", Y$3)</f>
        <v>801600</v>
      </c>
    </row>
    <row r="460" spans="1:25" x14ac:dyDescent="0.3">
      <c r="A460" s="10" t="s">
        <v>461</v>
      </c>
      <c r="B460" s="4" cm="1">
        <f t="array" ref="B460">_xll.SNL.Clients.Office.Excel.Functions.SPG($A460, "SP_TOTAL_REV", B$3)</f>
        <v>5060000</v>
      </c>
      <c r="C460" s="4" cm="1">
        <f t="array" ref="C460">_xll.SNL.Clients.Office.Excel.Functions.SPG($A460, "SP_TOTAL_REV", C$3)</f>
        <v>5085000</v>
      </c>
      <c r="D460" s="4" cm="1">
        <f t="array" ref="D460">_xll.SNL.Clients.Office.Excel.Functions.SPG($A460, "SP_TOTAL_REV", D$3)</f>
        <v>4965000</v>
      </c>
      <c r="E460" s="4" cm="1">
        <f t="array" ref="E460">_xll.SNL.Clients.Office.Excel.Functions.SPG($A460, "SP_TOTAL_REV", E$3)</f>
        <v>4818000</v>
      </c>
      <c r="F460" s="4" cm="1">
        <f t="array" ref="F460">_xll.SNL.Clients.Office.Excel.Functions.SPG($A460, "SP_TOTAL_REV", F$3)</f>
        <v>4882000</v>
      </c>
      <c r="G460" s="4" cm="1">
        <f t="array" ref="G460">_xll.SNL.Clients.Office.Excel.Functions.SPG($A460, "SP_TOTAL_REV", G$3)</f>
        <v>4869000</v>
      </c>
      <c r="H460" s="4" cm="1">
        <f t="array" ref="H460">_xll.SNL.Clients.Office.Excel.Functions.SPG($A460, "SP_TOTAL_REV", H$3)</f>
        <v>4983000</v>
      </c>
      <c r="I460" s="4" cm="1">
        <f t="array" ref="I460">_xll.SNL.Clients.Office.Excel.Functions.SPG($A460, "SP_TOTAL_REV", I$3)</f>
        <v>5288000</v>
      </c>
      <c r="J460" s="4" t="str" cm="1">
        <f t="array" ref="J460">_xll.SNL.Clients.Office.Excel.Functions.SPG($A460, "SP_TOTAL_REV", J$3)</f>
        <v>NA</v>
      </c>
      <c r="K460" s="4" cm="1">
        <f t="array" ref="K460">_xll.SNL.Clients.Office.Excel.Functions.SPG($A460, "SP_TOTAL_REV", K$3)</f>
        <v>5847000</v>
      </c>
      <c r="L460" s="4" cm="1">
        <f t="array" ref="L460">_xll.SNL.Clients.Office.Excel.Functions.SPG($A460, "SP_TOTAL_REV", L$3)</f>
        <v>5655000</v>
      </c>
      <c r="M460" s="4" cm="1">
        <f t="array" ref="M460">_xll.SNL.Clients.Office.Excel.Functions.SPG($A460, "SP_TOTAL_REV", M$3)</f>
        <v>5251000</v>
      </c>
      <c r="N460" s="4" t="str" cm="1">
        <f t="array" ref="N460">_xll.SNL.Clients.Office.Excel.Functions.SPG($A460, "SP_TOTAL_REV", N$3)</f>
        <v>NA</v>
      </c>
      <c r="O460" s="4" cm="1">
        <f t="array" ref="O460">_xll.SNL.Clients.Office.Excel.Functions.SPG($A460, "SP_TOTAL_REV", O$3)</f>
        <v>5598000</v>
      </c>
      <c r="P460" s="4" cm="1">
        <f t="array" ref="P460">_xll.SNL.Clients.Office.Excel.Functions.SPG($A460, "SP_TOTAL_REV", P$3)</f>
        <v>5650000</v>
      </c>
      <c r="Q460" s="4" cm="1">
        <f t="array" ref="Q460">_xll.SNL.Clients.Office.Excel.Functions.SPG($A460, "SP_TOTAL_REV", Q$3)</f>
        <v>5445000</v>
      </c>
      <c r="R460" s="4" cm="1">
        <f t="array" ref="R460">_xll.SNL.Clients.Office.Excel.Functions.SPG($A460, "SP_TOTAL_REV", R$3)</f>
        <v>5651000</v>
      </c>
      <c r="S460" s="4" cm="1">
        <f t="array" ref="S460">_xll.SNL.Clients.Office.Excel.Functions.SPG($A460, "SP_TOTAL_REV", S$3)</f>
        <v>5572000</v>
      </c>
      <c r="T460" s="4" cm="1">
        <f t="array" ref="T460">_xll.SNL.Clients.Office.Excel.Functions.SPG($A460, "SP_TOTAL_REV", T$3)</f>
        <v>5871000</v>
      </c>
      <c r="U460" s="4" cm="1">
        <f t="array" ref="U460">_xll.SNL.Clients.Office.Excel.Functions.SPG($A460, "SP_TOTAL_REV", U$3)</f>
        <v>5617000</v>
      </c>
      <c r="V460" s="4" cm="1">
        <f t="array" ref="V460">_xll.SNL.Clients.Office.Excel.Functions.SPG($A460, "SP_TOTAL_REV", V$3)</f>
        <v>3647000</v>
      </c>
      <c r="W460" s="4" cm="1">
        <f t="array" ref="W460">_xll.SNL.Clients.Office.Excel.Functions.SPG($A460, "SP_TOTAL_REV", W$3)</f>
        <v>2999000</v>
      </c>
      <c r="X460" s="4" cm="1">
        <f t="array" ref="X460">_xll.SNL.Clients.Office.Excel.Functions.SPG($A460, "SP_TOTAL_REV", X$3)</f>
        <v>3042000</v>
      </c>
      <c r="Y460" s="4" cm="1">
        <f t="array" ref="Y460">_xll.SNL.Clients.Office.Excel.Functions.SPG($A460, "SP_TOTAL_REV", Y$3)</f>
        <v>2898000</v>
      </c>
    </row>
    <row r="461" spans="1:25" x14ac:dyDescent="0.3">
      <c r="A461" s="10" t="s">
        <v>462</v>
      </c>
      <c r="B461" s="4" t="str" cm="1">
        <f t="array" ref="B461">_xll.SNL.Clients.Office.Excel.Functions.SPG($A461, "SP_TOTAL_REV", B$3)</f>
        <v>NA</v>
      </c>
      <c r="C461" s="4" cm="1">
        <f t="array" ref="C461">_xll.SNL.Clients.Office.Excel.Functions.SPG($A461, "SP_TOTAL_REV", C$3)</f>
        <v>543337</v>
      </c>
      <c r="D461" s="4" cm="1">
        <f t="array" ref="D461">_xll.SNL.Clients.Office.Excel.Functions.SPG($A461, "SP_TOTAL_REV", D$3)</f>
        <v>540976</v>
      </c>
      <c r="E461" s="4" cm="1">
        <f t="array" ref="E461">_xll.SNL.Clients.Office.Excel.Functions.SPG($A461, "SP_TOTAL_REV", E$3)</f>
        <v>512359</v>
      </c>
      <c r="F461" s="4" cm="1">
        <f t="array" ref="F461">_xll.SNL.Clients.Office.Excel.Functions.SPG($A461, "SP_TOTAL_REV", F$3)</f>
        <v>480934</v>
      </c>
      <c r="G461" s="4" cm="1">
        <f t="array" ref="G461">_xll.SNL.Clients.Office.Excel.Functions.SPG($A461, "SP_TOTAL_REV", G$3)</f>
        <v>494684</v>
      </c>
      <c r="H461" s="4" cm="1">
        <f t="array" ref="H461">_xll.SNL.Clients.Office.Excel.Functions.SPG($A461, "SP_TOTAL_REV", H$3)</f>
        <v>504279</v>
      </c>
      <c r="I461" s="4" cm="1">
        <f t="array" ref="I461">_xll.SNL.Clients.Office.Excel.Functions.SPG($A461, "SP_TOTAL_REV", I$3)</f>
        <v>471853</v>
      </c>
      <c r="J461" s="4" cm="1">
        <f t="array" ref="J461">_xll.SNL.Clients.Office.Excel.Functions.SPG($A461, "SP_TOTAL_REV", J$3)</f>
        <v>452221</v>
      </c>
      <c r="K461" s="4" cm="1">
        <f t="array" ref="K461">_xll.SNL.Clients.Office.Excel.Functions.SPG($A461, "SP_TOTAL_REV", K$3)</f>
        <v>473191</v>
      </c>
      <c r="L461" s="4" cm="1">
        <f t="array" ref="L461">_xll.SNL.Clients.Office.Excel.Functions.SPG($A461, "SP_TOTAL_REV", L$3)</f>
        <v>468685</v>
      </c>
      <c r="M461" s="4" cm="1">
        <f t="array" ref="M461">_xll.SNL.Clients.Office.Excel.Functions.SPG($A461, "SP_TOTAL_REV", M$3)</f>
        <v>456108</v>
      </c>
      <c r="N461" s="4" cm="1">
        <f t="array" ref="N461">_xll.SNL.Clients.Office.Excel.Functions.SPG($A461, "SP_TOTAL_REV", N$3)</f>
        <v>433537</v>
      </c>
      <c r="O461" s="4" cm="1">
        <f t="array" ref="O461">_xll.SNL.Clients.Office.Excel.Functions.SPG($A461, "SP_TOTAL_REV", O$3)</f>
        <v>459873</v>
      </c>
      <c r="P461" s="4" cm="1">
        <f t="array" ref="P461">_xll.SNL.Clients.Office.Excel.Functions.SPG($A461, "SP_TOTAL_REV", P$3)</f>
        <v>404075</v>
      </c>
      <c r="Q461" s="4" cm="1">
        <f t="array" ref="Q461">_xll.SNL.Clients.Office.Excel.Functions.SPG($A461, "SP_TOTAL_REV", Q$3)</f>
        <v>294802</v>
      </c>
      <c r="R461" s="4" cm="1">
        <f t="array" ref="R461">_xll.SNL.Clients.Office.Excel.Functions.SPG($A461, "SP_TOTAL_REV", R$3)</f>
        <v>283285</v>
      </c>
      <c r="S461" s="4" cm="1">
        <f t="array" ref="S461">_xll.SNL.Clients.Office.Excel.Functions.SPG($A461, "SP_TOTAL_REV", S$3)</f>
        <v>285746</v>
      </c>
      <c r="T461" s="4" cm="1">
        <f t="array" ref="T461">_xll.SNL.Clients.Office.Excel.Functions.SPG($A461, "SP_TOTAL_REV", T$3)</f>
        <v>271091</v>
      </c>
      <c r="U461" s="4" cm="1">
        <f t="array" ref="U461">_xll.SNL.Clients.Office.Excel.Functions.SPG($A461, "SP_TOTAL_REV", U$3)</f>
        <v>276541</v>
      </c>
      <c r="V461" s="4" cm="1">
        <f t="array" ref="V461">_xll.SNL.Clients.Office.Excel.Functions.SPG($A461, "SP_TOTAL_REV", V$3)</f>
        <v>288837</v>
      </c>
      <c r="W461" s="4" cm="1">
        <f t="array" ref="W461">_xll.SNL.Clients.Office.Excel.Functions.SPG($A461, "SP_TOTAL_REV", W$3)</f>
        <v>275400</v>
      </c>
      <c r="X461" s="4" cm="1">
        <f t="array" ref="X461">_xll.SNL.Clients.Office.Excel.Functions.SPG($A461, "SP_TOTAL_REV", X$3)</f>
        <v>275124</v>
      </c>
      <c r="Y461" s="4" cm="1">
        <f t="array" ref="Y461">_xll.SNL.Clients.Office.Excel.Functions.SPG($A461, "SP_TOTAL_REV", Y$3)</f>
        <v>247066</v>
      </c>
    </row>
    <row r="462" spans="1:25" x14ac:dyDescent="0.3">
      <c r="A462" s="10" t="s">
        <v>463</v>
      </c>
      <c r="B462" s="4" t="str" cm="1">
        <f t="array" ref="B462">_xll.SNL.Clients.Office.Excel.Functions.SPG($A462, "SP_TOTAL_REV", B$3)</f>
        <v>NA</v>
      </c>
      <c r="C462" s="4" cm="1">
        <f t="array" ref="C462">_xll.SNL.Clients.Office.Excel.Functions.SPG($A462, "SP_TOTAL_REV", C$3)</f>
        <v>13565000</v>
      </c>
      <c r="D462" s="4" cm="1">
        <f t="array" ref="D462">_xll.SNL.Clients.Office.Excel.Functions.SPG($A462, "SP_TOTAL_REV", D$3)</f>
        <v>13353000</v>
      </c>
      <c r="E462" s="4" cm="1">
        <f t="array" ref="E462">_xll.SNL.Clients.Office.Excel.Functions.SPG($A462, "SP_TOTAL_REV", E$3)</f>
        <v>13072000</v>
      </c>
      <c r="F462" s="4" cm="1">
        <f t="array" ref="F462">_xll.SNL.Clients.Office.Excel.Functions.SPG($A462, "SP_TOTAL_REV", F$3)</f>
        <v>13319000</v>
      </c>
      <c r="G462" s="4" cm="1">
        <f t="array" ref="G462">_xll.SNL.Clients.Office.Excel.Functions.SPG($A462, "SP_TOTAL_REV", G$3)</f>
        <v>13348000</v>
      </c>
      <c r="H462" s="4" cm="1">
        <f t="array" ref="H462">_xll.SNL.Clients.Office.Excel.Functions.SPG($A462, "SP_TOTAL_REV", H$3)</f>
        <v>13140000</v>
      </c>
      <c r="I462" s="4" cm="1">
        <f t="array" ref="I462">_xll.SNL.Clients.Office.Excel.Functions.SPG($A462, "SP_TOTAL_REV", I$3)</f>
        <v>13133000</v>
      </c>
      <c r="J462" s="4" cm="1">
        <f t="array" ref="J462">_xll.SNL.Clients.Office.Excel.Functions.SPG($A462, "SP_TOTAL_REV", J$3)</f>
        <v>13260000</v>
      </c>
      <c r="K462" s="4" cm="1">
        <f t="array" ref="K462">_xll.SNL.Clients.Office.Excel.Functions.SPG($A462, "SP_TOTAL_REV", K$3)</f>
        <v>13737000</v>
      </c>
      <c r="L462" s="4" cm="1">
        <f t="array" ref="L462">_xll.SNL.Clients.Office.Excel.Functions.SPG($A462, "SP_TOTAL_REV", L$3)</f>
        <v>13495000</v>
      </c>
      <c r="M462" s="4" cm="1">
        <f t="array" ref="M462">_xll.SNL.Clients.Office.Excel.Functions.SPG($A462, "SP_TOTAL_REV", M$3)</f>
        <v>13117000</v>
      </c>
      <c r="N462" s="4" cm="1">
        <f t="array" ref="N462">_xll.SNL.Clients.Office.Excel.Functions.SPG($A462, "SP_TOTAL_REV", N$3)</f>
        <v>12933000</v>
      </c>
      <c r="O462" s="4" cm="1">
        <f t="array" ref="O462">_xll.SNL.Clients.Office.Excel.Functions.SPG($A462, "SP_TOTAL_REV", O$3)</f>
        <v>12811000</v>
      </c>
      <c r="P462" s="4" cm="1">
        <f t="array" ref="P462">_xll.SNL.Clients.Office.Excel.Functions.SPG($A462, "SP_TOTAL_REV", P$3)</f>
        <v>12478000</v>
      </c>
      <c r="Q462" s="4" cm="1">
        <f t="array" ref="Q462">_xll.SNL.Clients.Office.Excel.Functions.SPG($A462, "SP_TOTAL_REV", Q$3)</f>
        <v>11300000</v>
      </c>
      <c r="R462" s="4" cm="1">
        <f t="array" ref="R462">_xll.SNL.Clients.Office.Excel.Functions.SPG($A462, "SP_TOTAL_REV", R$3)</f>
        <v>10460000</v>
      </c>
      <c r="S462" s="4" cm="1">
        <f t="array" ref="S462">_xll.SNL.Clients.Office.Excel.Functions.SPG($A462, "SP_TOTAL_REV", S$3)</f>
        <v>11460000</v>
      </c>
      <c r="T462" s="4" cm="1">
        <f t="array" ref="T462">_xll.SNL.Clients.Office.Excel.Functions.SPG($A462, "SP_TOTAL_REV", T$3)</f>
        <v>10022000</v>
      </c>
      <c r="U462" s="4" cm="1">
        <f t="array" ref="U462">_xll.SNL.Clients.Office.Excel.Functions.SPG($A462, "SP_TOTAL_REV", U$3)</f>
        <v>10888000</v>
      </c>
      <c r="V462" s="4" cm="1">
        <f t="array" ref="V462">_xll.SNL.Clients.Office.Excel.Functions.SPG($A462, "SP_TOTAL_REV", V$3)</f>
        <v>10815000</v>
      </c>
      <c r="W462" s="4" cm="1">
        <f t="array" ref="W462">_xll.SNL.Clients.Office.Excel.Functions.SPG($A462, "SP_TOTAL_REV", W$3)</f>
        <v>10884000</v>
      </c>
      <c r="X462" s="4" cm="1">
        <f t="array" ref="X462">_xll.SNL.Clients.Office.Excel.Functions.SPG($A462, "SP_TOTAL_REV", X$3)</f>
        <v>10885000</v>
      </c>
      <c r="Y462" s="4" cm="1">
        <f t="array" ref="Y462">_xll.SNL.Clients.Office.Excel.Functions.SPG($A462, "SP_TOTAL_REV", Y$3)</f>
        <v>10443000</v>
      </c>
    </row>
    <row r="463" spans="1:25" x14ac:dyDescent="0.3">
      <c r="A463" s="10" t="s">
        <v>464</v>
      </c>
      <c r="B463" s="4" cm="1">
        <f t="array" ref="B463">_xll.SNL.Clients.Office.Excel.Functions.SPG($A463, "SP_TOTAL_REV", B$3)</f>
        <v>6979000</v>
      </c>
      <c r="C463" s="4" cm="1">
        <f t="array" ref="C463">_xll.SNL.Clients.Office.Excel.Functions.SPG($A463, "SP_TOTAL_REV", C$3)</f>
        <v>6833000</v>
      </c>
      <c r="D463" s="4" cm="1">
        <f t="array" ref="D463">_xll.SNL.Clients.Office.Excel.Functions.SPG($A463, "SP_TOTAL_REV", D$3)</f>
        <v>6838000</v>
      </c>
      <c r="E463" s="4" cm="1">
        <f t="array" ref="E463">_xll.SNL.Clients.Office.Excel.Functions.SPG($A463, "SP_TOTAL_REV", E$3)</f>
        <v>6685000</v>
      </c>
      <c r="F463" s="4" cm="1">
        <f t="array" ref="F463">_xll.SNL.Clients.Office.Excel.Functions.SPG($A463, "SP_TOTAL_REV", F$3)</f>
        <v>6849000</v>
      </c>
      <c r="G463" s="4" cm="1">
        <f t="array" ref="G463">_xll.SNL.Clients.Office.Excel.Functions.SPG($A463, "SP_TOTAL_REV", G$3)</f>
        <v>7000000</v>
      </c>
      <c r="H463" s="4" cm="1">
        <f t="array" ref="H463">_xll.SNL.Clients.Office.Excel.Functions.SPG($A463, "SP_TOTAL_REV", H$3)</f>
        <v>7163000</v>
      </c>
      <c r="I463" s="4" cm="1">
        <f t="array" ref="I463">_xll.SNL.Clients.Office.Excel.Functions.SPG($A463, "SP_TOTAL_REV", I$3)</f>
        <v>7141000</v>
      </c>
      <c r="J463" s="4" cm="1">
        <f t="array" ref="J463">_xll.SNL.Clients.Office.Excel.Functions.SPG($A463, "SP_TOTAL_REV", J$3)</f>
        <v>6735000</v>
      </c>
      <c r="K463" s="4" cm="1">
        <f t="array" ref="K463">_xll.SNL.Clients.Office.Excel.Functions.SPG($A463, "SP_TOTAL_REV", K$3)</f>
        <v>6296000</v>
      </c>
      <c r="L463" s="4" cm="1">
        <f t="array" ref="L463">_xll.SNL.Clients.Office.Excel.Functions.SPG($A463, "SP_TOTAL_REV", L$3)</f>
        <v>5983000</v>
      </c>
      <c r="M463" s="4" cm="1">
        <f t="array" ref="M463">_xll.SNL.Clients.Office.Excel.Functions.SPG($A463, "SP_TOTAL_REV", M$3)</f>
        <v>5569000</v>
      </c>
      <c r="N463" s="4" cm="1">
        <f t="array" ref="N463">_xll.SNL.Clients.Office.Excel.Functions.SPG($A463, "SP_TOTAL_REV", N$3)</f>
        <v>5657000</v>
      </c>
      <c r="O463" s="4" cm="1">
        <f t="array" ref="O463">_xll.SNL.Clients.Office.Excel.Functions.SPG($A463, "SP_TOTAL_REV", O$3)</f>
        <v>5864000</v>
      </c>
      <c r="P463" s="4" cm="1">
        <f t="array" ref="P463">_xll.SNL.Clients.Office.Excel.Functions.SPG($A463, "SP_TOTAL_REV", P$3)</f>
        <v>5756000</v>
      </c>
      <c r="Q463" s="4" cm="1">
        <f t="array" ref="Q463">_xll.SNL.Clients.Office.Excel.Functions.SPG($A463, "SP_TOTAL_REV", Q$3)</f>
        <v>5444000</v>
      </c>
      <c r="R463" s="4" cm="1">
        <f t="array" ref="R463">_xll.SNL.Clients.Office.Excel.Functions.SPG($A463, "SP_TOTAL_REV", R$3)</f>
        <v>5725000</v>
      </c>
      <c r="S463" s="4" cm="1">
        <f t="array" ref="S463">_xll.SNL.Clients.Office.Excel.Functions.SPG($A463, "SP_TOTAL_REV", S$3)</f>
        <v>5939000</v>
      </c>
      <c r="T463" s="4" cm="1">
        <f t="array" ref="T463">_xll.SNL.Clients.Office.Excel.Functions.SPG($A463, "SP_TOTAL_REV", T$3)</f>
        <v>5814000</v>
      </c>
      <c r="U463" s="4" cm="1">
        <f t="array" ref="U463">_xll.SNL.Clients.Office.Excel.Functions.SPG($A463, "SP_TOTAL_REV", U$3)</f>
        <v>5748000</v>
      </c>
      <c r="V463" s="4" cm="1">
        <f t="array" ref="V463">_xll.SNL.Clients.Office.Excel.Functions.SPG($A463, "SP_TOTAL_REV", V$3)</f>
        <v>5783000</v>
      </c>
      <c r="W463" s="4" cm="1">
        <f t="array" ref="W463">_xll.SNL.Clients.Office.Excel.Functions.SPG($A463, "SP_TOTAL_REV", W$3)</f>
        <v>5895000</v>
      </c>
      <c r="X463" s="4" cm="1">
        <f t="array" ref="X463">_xll.SNL.Clients.Office.Excel.Functions.SPG($A463, "SP_TOTAL_REV", X$3)</f>
        <v>5795000</v>
      </c>
      <c r="Y463" s="4" cm="1">
        <f t="array" ref="Y463">_xll.SNL.Clients.Office.Excel.Functions.SPG($A463, "SP_TOTAL_REV", Y$3)</f>
        <v>5550000</v>
      </c>
    </row>
    <row r="464" spans="1:25" x14ac:dyDescent="0.3">
      <c r="A464" s="10" t="s">
        <v>465</v>
      </c>
      <c r="B464" s="4" t="str" cm="1">
        <f t="array" ref="B464">_xll.SNL.Clients.Office.Excel.Functions.SPG($A464, "SP_TOTAL_REV", B$3)</f>
        <v>NA</v>
      </c>
      <c r="C464" s="4" cm="1">
        <f t="array" ref="C464">_xll.SNL.Clients.Office.Excel.Functions.SPG($A464, "SP_TOTAL_REV", C$3)</f>
        <v>11188000</v>
      </c>
      <c r="D464" s="4" cm="1">
        <f t="array" ref="D464">_xll.SNL.Clients.Office.Excel.Functions.SPG($A464, "SP_TOTAL_REV", D$3)</f>
        <v>10700000</v>
      </c>
      <c r="E464" s="4" cm="1">
        <f t="array" ref="E464">_xll.SNL.Clients.Office.Excel.Functions.SPG($A464, "SP_TOTAL_REV", E$3)</f>
        <v>10131000</v>
      </c>
      <c r="F464" s="4" cm="1">
        <f t="array" ref="F464">_xll.SNL.Clients.Office.Excel.Functions.SPG($A464, "SP_TOTAL_REV", F$3)</f>
        <v>9936000</v>
      </c>
      <c r="G464" s="4" cm="1">
        <f t="array" ref="G464">_xll.SNL.Clients.Office.Excel.Functions.SPG($A464, "SP_TOTAL_REV", G$3)</f>
        <v>9292000</v>
      </c>
      <c r="H464" s="4" cm="1">
        <f t="array" ref="H464">_xll.SNL.Clients.Office.Excel.Functions.SPG($A464, "SP_TOTAL_REV", H$3)</f>
        <v>9230000</v>
      </c>
      <c r="I464" s="4" cm="1">
        <f t="array" ref="I464">_xll.SNL.Clients.Office.Excel.Functions.SPG($A464, "SP_TOTAL_REV", I$3)</f>
        <v>8823000</v>
      </c>
      <c r="J464" s="4" cm="1">
        <f t="array" ref="J464">_xll.SNL.Clients.Office.Excel.Functions.SPG($A464, "SP_TOTAL_REV", J$3)</f>
        <v>8607000</v>
      </c>
      <c r="K464" s="4" cm="1">
        <f t="array" ref="K464">_xll.SNL.Clients.Office.Excel.Functions.SPG($A464, "SP_TOTAL_REV", K$3)</f>
        <v>8343000</v>
      </c>
      <c r="L464" s="4" cm="1">
        <f t="array" ref="L464">_xll.SNL.Clients.Office.Excel.Functions.SPG($A464, "SP_TOTAL_REV", L$3)</f>
        <v>8073000</v>
      </c>
      <c r="M464" s="4" cm="1">
        <f t="array" ref="M464">_xll.SNL.Clients.Office.Excel.Functions.SPG($A464, "SP_TOTAL_REV", M$3)</f>
        <v>6854000</v>
      </c>
      <c r="N464" s="4" cm="1">
        <f t="array" ref="N464">_xll.SNL.Clients.Office.Excel.Functions.SPG($A464, "SP_TOTAL_REV", N$3)</f>
        <v>5778000</v>
      </c>
      <c r="O464" s="4" cm="1">
        <f t="array" ref="O464">_xll.SNL.Clients.Office.Excel.Functions.SPG($A464, "SP_TOTAL_REV", O$3)</f>
        <v>4845000</v>
      </c>
      <c r="P464" s="4" cm="1">
        <f t="array" ref="P464">_xll.SNL.Clients.Office.Excel.Functions.SPG($A464, "SP_TOTAL_REV", P$3)</f>
        <v>3929000</v>
      </c>
      <c r="Q464" s="4" cm="1">
        <f t="array" ref="Q464">_xll.SNL.Clients.Office.Excel.Functions.SPG($A464, "SP_TOTAL_REV", Q$3)</f>
        <v>2903000</v>
      </c>
      <c r="R464" s="4" cm="1">
        <f t="array" ref="R464">_xll.SNL.Clients.Office.Excel.Functions.SPG($A464, "SP_TOTAL_REV", R$3)</f>
        <v>3165000</v>
      </c>
      <c r="S464" s="4" cm="1">
        <f t="array" ref="S464">_xll.SNL.Clients.Office.Excel.Functions.SPG($A464, "SP_TOTAL_REV", S$3)</f>
        <v>2813000</v>
      </c>
      <c r="T464" s="4" cm="1">
        <f t="array" ref="T464">_xll.SNL.Clients.Office.Excel.Functions.SPG($A464, "SP_TOTAL_REV", T$3)</f>
        <v>1913000</v>
      </c>
      <c r="U464" s="4" cm="1">
        <f t="array" ref="U464">_xll.SNL.Clients.Office.Excel.Functions.SPG($A464, "SP_TOTAL_REV", U$3)</f>
        <v>3248000</v>
      </c>
      <c r="V464" s="4" cm="1">
        <f t="array" ref="V464">_xll.SNL.Clients.Office.Excel.Functions.SPG($A464, "SP_TOTAL_REV", V$3)</f>
        <v>2922000</v>
      </c>
      <c r="W464" s="4" cm="1">
        <f t="array" ref="W464">_xll.SNL.Clients.Office.Excel.Functions.SPG($A464, "SP_TOTAL_REV", W$3)</f>
        <v>3813000</v>
      </c>
      <c r="X464" s="4" cm="1">
        <f t="array" ref="X464">_xll.SNL.Clients.Office.Excel.Functions.SPG($A464, "SP_TOTAL_REV", X$3)</f>
        <v>3166000</v>
      </c>
      <c r="Y464" s="4" cm="1">
        <f t="array" ref="Y464">_xll.SNL.Clients.Office.Excel.Functions.SPG($A464, "SP_TOTAL_REV", Y$3)</f>
        <v>3099000</v>
      </c>
    </row>
    <row r="465" spans="1:25" x14ac:dyDescent="0.3">
      <c r="A465" s="10" t="s">
        <v>466</v>
      </c>
      <c r="B465" s="4" t="str" cm="1">
        <f t="array" ref="B465">_xll.SNL.Clients.Office.Excel.Functions.SPG($A465, "SP_TOTAL_REV", B$3)</f>
        <v>NA</v>
      </c>
      <c r="C465" s="4" cm="1">
        <f t="array" ref="C465">_xll.SNL.Clients.Office.Excel.Functions.SPG($A465, "SP_TOTAL_REV", C$3)</f>
        <v>432722</v>
      </c>
      <c r="D465" s="4" cm="1">
        <f t="array" ref="D465">_xll.SNL.Clients.Office.Excel.Functions.SPG($A465, "SP_TOTAL_REV", D$3)</f>
        <v>425864</v>
      </c>
      <c r="E465" s="4" cm="1">
        <f t="array" ref="E465">_xll.SNL.Clients.Office.Excel.Functions.SPG($A465, "SP_TOTAL_REV", E$3)</f>
        <v>428584</v>
      </c>
      <c r="F465" s="4" cm="1">
        <f t="array" ref="F465">_xll.SNL.Clients.Office.Excel.Functions.SPG($A465, "SP_TOTAL_REV", F$3)</f>
        <v>402525</v>
      </c>
      <c r="G465" s="4" cm="1">
        <f t="array" ref="G465">_xll.SNL.Clients.Office.Excel.Functions.SPG($A465, "SP_TOTAL_REV", G$3)</f>
        <v>412670</v>
      </c>
      <c r="H465" s="4" cm="1">
        <f t="array" ref="H465">_xll.SNL.Clients.Office.Excel.Functions.SPG($A465, "SP_TOTAL_REV", H$3)</f>
        <v>424692</v>
      </c>
      <c r="I465" s="4" cm="1">
        <f t="array" ref="I465">_xll.SNL.Clients.Office.Excel.Functions.SPG($A465, "SP_TOTAL_REV", I$3)</f>
        <v>410266</v>
      </c>
      <c r="J465" s="4" cm="1">
        <f t="array" ref="J465">_xll.SNL.Clients.Office.Excel.Functions.SPG($A465, "SP_TOTAL_REV", J$3)</f>
        <v>400418</v>
      </c>
      <c r="K465" s="4" cm="1">
        <f t="array" ref="K465">_xll.SNL.Clients.Office.Excel.Functions.SPG($A465, "SP_TOTAL_REV", K$3)</f>
        <v>393805</v>
      </c>
      <c r="L465" s="4" cm="1">
        <f t="array" ref="L465">_xll.SNL.Clients.Office.Excel.Functions.SPG($A465, "SP_TOTAL_REV", L$3)</f>
        <v>360939</v>
      </c>
      <c r="M465" s="4" cm="1">
        <f t="array" ref="M465">_xll.SNL.Clients.Office.Excel.Functions.SPG($A465, "SP_TOTAL_REV", M$3)</f>
        <v>360238</v>
      </c>
      <c r="N465" s="4" cm="1">
        <f t="array" ref="N465">_xll.SNL.Clients.Office.Excel.Functions.SPG($A465, "SP_TOTAL_REV", N$3)</f>
        <v>386985</v>
      </c>
      <c r="O465" s="4" cm="1">
        <f t="array" ref="O465">_xll.SNL.Clients.Office.Excel.Functions.SPG($A465, "SP_TOTAL_REV", O$3)</f>
        <v>352458</v>
      </c>
      <c r="P465" s="4" cm="1">
        <f t="array" ref="P465">_xll.SNL.Clients.Office.Excel.Functions.SPG($A465, "SP_TOTAL_REV", P$3)</f>
        <v>323635</v>
      </c>
      <c r="Q465" s="4" cm="1">
        <f t="array" ref="Q465">_xll.SNL.Clients.Office.Excel.Functions.SPG($A465, "SP_TOTAL_REV", Q$3)</f>
        <v>305960</v>
      </c>
      <c r="R465" s="4" cm="1">
        <f t="array" ref="R465">_xll.SNL.Clients.Office.Excel.Functions.SPG($A465, "SP_TOTAL_REV", R$3)</f>
        <v>308970</v>
      </c>
      <c r="S465" s="4" cm="1">
        <f t="array" ref="S465">_xll.SNL.Clients.Office.Excel.Functions.SPG($A465, "SP_TOTAL_REV", S$3)</f>
        <v>315167</v>
      </c>
      <c r="T465" s="4" cm="1">
        <f t="array" ref="T465">_xll.SNL.Clients.Office.Excel.Functions.SPG($A465, "SP_TOTAL_REV", T$3)</f>
        <v>317698</v>
      </c>
      <c r="U465" s="4" cm="1">
        <f t="array" ref="U465">_xll.SNL.Clients.Office.Excel.Functions.SPG($A465, "SP_TOTAL_REV", U$3)</f>
        <v>327548</v>
      </c>
      <c r="V465" s="4" cm="1">
        <f t="array" ref="V465">_xll.SNL.Clients.Office.Excel.Functions.SPG($A465, "SP_TOTAL_REV", V$3)</f>
        <v>310813</v>
      </c>
      <c r="W465" s="4" cm="1">
        <f t="array" ref="W465">_xll.SNL.Clients.Office.Excel.Functions.SPG($A465, "SP_TOTAL_REV", W$3)</f>
        <v>304723</v>
      </c>
      <c r="X465" s="4" cm="1">
        <f t="array" ref="X465">_xll.SNL.Clients.Office.Excel.Functions.SPG($A465, "SP_TOTAL_REV", X$3)</f>
        <v>283992</v>
      </c>
      <c r="Y465" s="4" cm="1">
        <f t="array" ref="Y465">_xll.SNL.Clients.Office.Excel.Functions.SPG($A465, "SP_TOTAL_REV", Y$3)</f>
        <v>280535</v>
      </c>
    </row>
    <row r="466" spans="1:25" x14ac:dyDescent="0.3">
      <c r="A466" s="10" t="s">
        <v>467</v>
      </c>
      <c r="B466" s="4" t="str" cm="1">
        <f t="array" ref="B466">_xll.SNL.Clients.Office.Excel.Functions.SPG($A466, "SP_TOTAL_REV", B$3)</f>
        <v>NA</v>
      </c>
      <c r="C466" s="4" cm="1">
        <f t="array" ref="C466">_xll.SNL.Clients.Office.Excel.Functions.SPG($A466, "SP_TOTAL_REV", C$3)</f>
        <v>2530100</v>
      </c>
      <c r="D466" s="4" cm="1">
        <f t="array" ref="D466">_xll.SNL.Clients.Office.Excel.Functions.SPG($A466, "SP_TOTAL_REV", D$3)</f>
        <v>2552087</v>
      </c>
      <c r="E466" s="4" cm="1">
        <f t="array" ref="E466">_xll.SNL.Clients.Office.Excel.Functions.SPG($A466, "SP_TOTAL_REV", E$3)</f>
        <v>2725848</v>
      </c>
      <c r="F466" s="4" cm="1">
        <f t="array" ref="F466">_xll.SNL.Clients.Office.Excel.Functions.SPG($A466, "SP_TOTAL_REV", F$3)</f>
        <v>3554298</v>
      </c>
      <c r="G466" s="4" cm="1">
        <f t="array" ref="G466">_xll.SNL.Clients.Office.Excel.Functions.SPG($A466, "SP_TOTAL_REV", G$3)</f>
        <v>2488933</v>
      </c>
      <c r="H466" s="4" cm="1">
        <f t="array" ref="H466">_xll.SNL.Clients.Office.Excel.Functions.SPG($A466, "SP_TOTAL_REV", H$3)</f>
        <v>2529809</v>
      </c>
      <c r="I466" s="4" cm="1">
        <f t="array" ref="I466">_xll.SNL.Clients.Office.Excel.Functions.SPG($A466, "SP_TOTAL_REV", I$3)</f>
        <v>2634263</v>
      </c>
      <c r="J466" s="4" cm="1">
        <f t="array" ref="J466">_xll.SNL.Clients.Office.Excel.Functions.SPG($A466, "SP_TOTAL_REV", J$3)</f>
        <v>3226773</v>
      </c>
      <c r="K466" s="4" cm="1">
        <f t="array" ref="K466">_xll.SNL.Clients.Office.Excel.Functions.SPG($A466, "SP_TOTAL_REV", K$3)</f>
        <v>2338793</v>
      </c>
      <c r="L466" s="4" cm="1">
        <f t="array" ref="L466">_xll.SNL.Clients.Office.Excel.Functions.SPG($A466, "SP_TOTAL_REV", L$3)</f>
        <v>2297113</v>
      </c>
      <c r="M466" s="4" cm="1">
        <f t="array" ref="M466">_xll.SNL.Clients.Office.Excel.Functions.SPG($A466, "SP_TOTAL_REV", M$3)</f>
        <v>2345901</v>
      </c>
      <c r="N466" s="4" cm="1">
        <f t="array" ref="N466">_xll.SNL.Clients.Office.Excel.Functions.SPG($A466, "SP_TOTAL_REV", N$3)</f>
        <v>2729388</v>
      </c>
      <c r="O466" s="4" cm="1">
        <f t="array" ref="O466">_xll.SNL.Clients.Office.Excel.Functions.SPG($A466, "SP_TOTAL_REV", O$3)</f>
        <v>1995775</v>
      </c>
      <c r="P466" s="4" cm="1">
        <f t="array" ref="P466">_xll.SNL.Clients.Office.Excel.Functions.SPG($A466, "SP_TOTAL_REV", P$3)</f>
        <v>1967207</v>
      </c>
      <c r="Q466" s="4" cm="1">
        <f t="array" ref="Q466">_xll.SNL.Clients.Office.Excel.Functions.SPG($A466, "SP_TOTAL_REV", Q$3)</f>
        <v>1938519</v>
      </c>
      <c r="R466" s="4" cm="1">
        <f t="array" ref="R466">_xll.SNL.Clients.Office.Excel.Functions.SPG($A466, "SP_TOTAL_REV", R$3)</f>
        <v>2198701</v>
      </c>
      <c r="S466" s="4" cm="1">
        <f t="array" ref="S466">_xll.SNL.Clients.Office.Excel.Functions.SPG($A466, "SP_TOTAL_REV", S$3)</f>
        <v>1552033</v>
      </c>
      <c r="T466" s="4" cm="1">
        <f t="array" ref="T466">_xll.SNL.Clients.Office.Excel.Functions.SPG($A466, "SP_TOTAL_REV", T$3)</f>
        <v>1228009</v>
      </c>
      <c r="U466" s="4" cm="1">
        <f t="array" ref="U466">_xll.SNL.Clients.Office.Excel.Functions.SPG($A466, "SP_TOTAL_REV", U$3)</f>
        <v>1173210</v>
      </c>
      <c r="V466" s="4" cm="1">
        <f t="array" ref="V466">_xll.SNL.Clients.Office.Excel.Functions.SPG($A466, "SP_TOTAL_REV", V$3)</f>
        <v>2305918</v>
      </c>
      <c r="W466" s="4" cm="1">
        <f t="array" ref="W466">_xll.SNL.Clients.Office.Excel.Functions.SPG($A466, "SP_TOTAL_REV", W$3)</f>
        <v>1682514</v>
      </c>
      <c r="X466" s="4" cm="1">
        <f t="array" ref="X466">_xll.SNL.Clients.Office.Excel.Functions.SPG($A466, "SP_TOTAL_REV", X$3)</f>
        <v>1666607</v>
      </c>
      <c r="Y466" s="4" cm="1">
        <f t="array" ref="Y466">_xll.SNL.Clients.Office.Excel.Functions.SPG($A466, "SP_TOTAL_REV", Y$3)</f>
        <v>1743029</v>
      </c>
    </row>
    <row r="467" spans="1:25" x14ac:dyDescent="0.3">
      <c r="A467" s="10" t="s">
        <v>468</v>
      </c>
      <c r="B467" s="4" cm="1">
        <f t="array" ref="B467">_xll.SNL.Clients.Office.Excel.Functions.SPG($A467, "SP_TOTAL_REV", B$3)</f>
        <v>6121000</v>
      </c>
      <c r="C467" s="4" cm="1">
        <f t="array" ref="C467">_xll.SNL.Clients.Office.Excel.Functions.SPG($A467, "SP_TOTAL_REV", C$3)</f>
        <v>6091000</v>
      </c>
      <c r="D467" s="4" cm="1">
        <f t="array" ref="D467">_xll.SNL.Clients.Office.Excel.Functions.SPG($A467, "SP_TOTAL_REV", D$3)</f>
        <v>6007000</v>
      </c>
      <c r="E467" s="4" cm="1">
        <f t="array" ref="E467">_xll.SNL.Clients.Office.Excel.Functions.SPG($A467, "SP_TOTAL_REV", E$3)</f>
        <v>6031000</v>
      </c>
      <c r="F467" s="4" cm="1">
        <f t="array" ref="F467">_xll.SNL.Clients.Office.Excel.Functions.SPG($A467, "SP_TOTAL_REV", F$3)</f>
        <v>6159000</v>
      </c>
      <c r="G467" s="4" cm="1">
        <f t="array" ref="G467">_xll.SNL.Clients.Office.Excel.Functions.SPG($A467, "SP_TOTAL_REV", G$3)</f>
        <v>5941000</v>
      </c>
      <c r="H467" s="4" cm="1">
        <f t="array" ref="H467">_xll.SNL.Clients.Office.Excel.Functions.SPG($A467, "SP_TOTAL_REV", H$3)</f>
        <v>5963000</v>
      </c>
      <c r="I467" s="4" cm="1">
        <f t="array" ref="I467">_xll.SNL.Clients.Office.Excel.Functions.SPG($A467, "SP_TOTAL_REV", I$3)</f>
        <v>6056000</v>
      </c>
      <c r="J467" s="4" cm="1">
        <f t="array" ref="J467">_xll.SNL.Clients.Office.Excel.Functions.SPG($A467, "SP_TOTAL_REV", J$3)</f>
        <v>6180000</v>
      </c>
      <c r="K467" s="4" cm="1">
        <f t="array" ref="K467">_xll.SNL.Clients.Office.Excel.Functions.SPG($A467, "SP_TOTAL_REV", K$3)</f>
        <v>6566000</v>
      </c>
      <c r="L467" s="4" cm="1">
        <f t="array" ref="L467">_xll.SNL.Clients.Office.Excel.Functions.SPG($A467, "SP_TOTAL_REV", L$3)</f>
        <v>6269000</v>
      </c>
      <c r="M467" s="4" cm="1">
        <f t="array" ref="M467">_xll.SNL.Clients.Office.Excel.Functions.SPG($A467, "SP_TOTAL_REV", M$3)</f>
        <v>5860000</v>
      </c>
      <c r="N467" s="4" cm="1">
        <f t="array" ref="N467">_xll.SNL.Clients.Office.Excel.Functions.SPG($A467, "SP_TOTAL_REV", N$3)</f>
        <v>5733000</v>
      </c>
      <c r="O467" s="4" cm="1">
        <f t="array" ref="O467">_xll.SNL.Clients.Office.Excel.Functions.SPG($A467, "SP_TOTAL_REV", O$3)</f>
        <v>5566000</v>
      </c>
      <c r="P467" s="4" cm="1">
        <f t="array" ref="P467">_xll.SNL.Clients.Office.Excel.Functions.SPG($A467, "SP_TOTAL_REV", P$3)</f>
        <v>5504000</v>
      </c>
      <c r="Q467" s="4" cm="1">
        <f t="array" ref="Q467">_xll.SNL.Clients.Office.Excel.Functions.SPG($A467, "SP_TOTAL_REV", Q$3)</f>
        <v>5001000</v>
      </c>
      <c r="R467" s="4" cm="1">
        <f t="array" ref="R467">_xll.SNL.Clients.Office.Excel.Functions.SPG($A467, "SP_TOTAL_REV", R$3)</f>
        <v>5141000</v>
      </c>
      <c r="S467" s="4" cm="1">
        <f t="array" ref="S467">_xll.SNL.Clients.Office.Excel.Functions.SPG($A467, "SP_TOTAL_REV", S$3)</f>
        <v>4919000</v>
      </c>
      <c r="T467" s="4" cm="1">
        <f t="array" ref="T467">_xll.SNL.Clients.Office.Excel.Functions.SPG($A467, "SP_TOTAL_REV", T$3)</f>
        <v>4244000</v>
      </c>
      <c r="U467" s="4" cm="1">
        <f t="array" ref="U467">_xll.SNL.Clients.Office.Excel.Functions.SPG($A467, "SP_TOTAL_REV", U$3)</f>
        <v>5229000</v>
      </c>
      <c r="V467" s="4" cm="1">
        <f t="array" ref="V467">_xll.SNL.Clients.Office.Excel.Functions.SPG($A467, "SP_TOTAL_REV", V$3)</f>
        <v>5212000</v>
      </c>
      <c r="W467" s="4" cm="1">
        <f t="array" ref="W467">_xll.SNL.Clients.Office.Excel.Functions.SPG($A467, "SP_TOTAL_REV", W$3)</f>
        <v>5516000</v>
      </c>
      <c r="X467" s="4" cm="1">
        <f t="array" ref="X467">_xll.SNL.Clients.Office.Excel.Functions.SPG($A467, "SP_TOTAL_REV", X$3)</f>
        <v>5596000</v>
      </c>
      <c r="Y467" s="4" cm="1">
        <f t="array" ref="Y467">_xll.SNL.Clients.Office.Excel.Functions.SPG($A467, "SP_TOTAL_REV", Y$3)</f>
        <v>5384000</v>
      </c>
    </row>
    <row r="468" spans="1:25" x14ac:dyDescent="0.3">
      <c r="A468" s="10" t="s">
        <v>469</v>
      </c>
      <c r="B468" s="4" cm="1">
        <f t="array" ref="B468">_xll.SNL.Clients.Office.Excel.Functions.SPG($A468, "SP_TOTAL_REV", B$3)</f>
        <v>14695000</v>
      </c>
      <c r="C468" s="4" cm="1">
        <f t="array" ref="C468">_xll.SNL.Clients.Office.Excel.Functions.SPG($A468, "SP_TOTAL_REV", C$3)</f>
        <v>14843000</v>
      </c>
      <c r="D468" s="4" cm="1">
        <f t="array" ref="D468">_xll.SNL.Clients.Office.Excel.Functions.SPG($A468, "SP_TOTAL_REV", D$3)</f>
        <v>14986000</v>
      </c>
      <c r="E468" s="4" cm="1">
        <f t="array" ref="E468">_xll.SNL.Clients.Office.Excel.Functions.SPG($A468, "SP_TOTAL_REV", E$3)</f>
        <v>12539000</v>
      </c>
      <c r="F468" s="4" cm="1">
        <f t="array" ref="F468">_xll.SNL.Clients.Office.Excel.Functions.SPG($A468, "SP_TOTAL_REV", F$3)</f>
        <v>13626000</v>
      </c>
      <c r="G468" s="4" cm="1">
        <f t="array" ref="G468">_xll.SNL.Clients.Office.Excel.Functions.SPG($A468, "SP_TOTAL_REV", G$3)</f>
        <v>14484000</v>
      </c>
      <c r="H468" s="4" cm="1">
        <f t="array" ref="H468">_xll.SNL.Clients.Office.Excel.Functions.SPG($A468, "SP_TOTAL_REV", H$3)</f>
        <v>14178000</v>
      </c>
      <c r="I468" s="4" cm="1">
        <f t="array" ref="I468">_xll.SNL.Clients.Office.Excel.Functions.SPG($A468, "SP_TOTAL_REV", I$3)</f>
        <v>11429000</v>
      </c>
      <c r="J468" s="4" cm="1">
        <f t="array" ref="J468">_xll.SNL.Clients.Office.Excel.Functions.SPG($A468, "SP_TOTAL_REV", J$3)</f>
        <v>12400000</v>
      </c>
      <c r="K468" s="4" cm="1">
        <f t="array" ref="K468">_xll.SNL.Clients.Office.Excel.Functions.SPG($A468, "SP_TOTAL_REV", K$3)</f>
        <v>12877000</v>
      </c>
      <c r="L468" s="4" cm="1">
        <f t="array" ref="L468">_xll.SNL.Clients.Office.Excel.Functions.SPG($A468, "SP_TOTAL_REV", L$3)</f>
        <v>12112000</v>
      </c>
      <c r="M468" s="4" cm="1">
        <f t="array" ref="M468">_xll.SNL.Clients.Office.Excel.Functions.SPG($A468, "SP_TOTAL_REV", M$3)</f>
        <v>7566000</v>
      </c>
      <c r="N468" s="4" cm="1">
        <f t="array" ref="N468">_xll.SNL.Clients.Office.Excel.Functions.SPG($A468, "SP_TOTAL_REV", N$3)</f>
        <v>8192000</v>
      </c>
      <c r="O468" s="4" cm="1">
        <f t="array" ref="O468">_xll.SNL.Clients.Office.Excel.Functions.SPG($A468, "SP_TOTAL_REV", O$3)</f>
        <v>7750000</v>
      </c>
      <c r="P468" s="4" cm="1">
        <f t="array" ref="P468">_xll.SNL.Clients.Office.Excel.Functions.SPG($A468, "SP_TOTAL_REV", P$3)</f>
        <v>5471000</v>
      </c>
      <c r="Q468" s="4" cm="1">
        <f t="array" ref="Q468">_xll.SNL.Clients.Office.Excel.Functions.SPG($A468, "SP_TOTAL_REV", Q$3)</f>
        <v>3221000</v>
      </c>
      <c r="R468" s="4" cm="1">
        <f t="array" ref="R468">_xll.SNL.Clients.Office.Excel.Functions.SPG($A468, "SP_TOTAL_REV", R$3)</f>
        <v>3412000</v>
      </c>
      <c r="S468" s="4" cm="1">
        <f t="array" ref="S468">_xll.SNL.Clients.Office.Excel.Functions.SPG($A468, "SP_TOTAL_REV", S$3)</f>
        <v>2489000</v>
      </c>
      <c r="T468" s="4" cm="1">
        <f t="array" ref="T468">_xll.SNL.Clients.Office.Excel.Functions.SPG($A468, "SP_TOTAL_REV", T$3)</f>
        <v>1475000</v>
      </c>
      <c r="U468" s="4" cm="1">
        <f t="array" ref="U468">_xll.SNL.Clients.Office.Excel.Functions.SPG($A468, "SP_TOTAL_REV", U$3)</f>
        <v>7979000</v>
      </c>
      <c r="V468" s="4" cm="1">
        <f t="array" ref="V468">_xll.SNL.Clients.Office.Excel.Functions.SPG($A468, "SP_TOTAL_REV", V$3)</f>
        <v>10888000</v>
      </c>
      <c r="W468" s="4" cm="1">
        <f t="array" ref="W468">_xll.SNL.Clients.Office.Excel.Functions.SPG($A468, "SP_TOTAL_REV", W$3)</f>
        <v>11380000</v>
      </c>
      <c r="X468" s="4" cm="1">
        <f t="array" ref="X468">_xll.SNL.Clients.Office.Excel.Functions.SPG($A468, "SP_TOTAL_REV", X$3)</f>
        <v>11402000</v>
      </c>
      <c r="Y468" s="4" cm="1">
        <f t="array" ref="Y468">_xll.SNL.Clients.Office.Excel.Functions.SPG($A468, "SP_TOTAL_REV", Y$3)</f>
        <v>9589000</v>
      </c>
    </row>
    <row r="469" spans="1:25" x14ac:dyDescent="0.3">
      <c r="A469" s="10" t="s">
        <v>470</v>
      </c>
      <c r="B469" s="4" cm="1">
        <f t="array" ref="B469">_xll.SNL.Clients.Office.Excel.Functions.SPG($A469, "SP_TOTAL_REV", B$3)</f>
        <v>25301000</v>
      </c>
      <c r="C469" s="4" cm="1">
        <f t="array" ref="C469">_xll.SNL.Clients.Office.Excel.Functions.SPG($A469, "SP_TOTAL_REV", C$3)</f>
        <v>22245000</v>
      </c>
      <c r="D469" s="4" cm="1">
        <f t="array" ref="D469">_xll.SNL.Clients.Office.Excel.Functions.SPG($A469, "SP_TOTAL_REV", D$3)</f>
        <v>21818000</v>
      </c>
      <c r="E469" s="4" cm="1">
        <f t="array" ref="E469">_xll.SNL.Clients.Office.Excel.Functions.SPG($A469, "SP_TOTAL_REV", E$3)</f>
        <v>21706000</v>
      </c>
      <c r="F469" s="4" cm="1">
        <f t="array" ref="F469">_xll.SNL.Clients.Office.Excel.Functions.SPG($A469, "SP_TOTAL_REV", F$3)</f>
        <v>24917000</v>
      </c>
      <c r="G469" s="4" cm="1">
        <f t="array" ref="G469">_xll.SNL.Clients.Office.Excel.Functions.SPG($A469, "SP_TOTAL_REV", G$3)</f>
        <v>21061000</v>
      </c>
      <c r="H469" s="4" cm="1">
        <f t="array" ref="H469">_xll.SNL.Clients.Office.Excel.Functions.SPG($A469, "SP_TOTAL_REV", H$3)</f>
        <v>22055000</v>
      </c>
      <c r="I469" s="4" cm="1">
        <f t="array" ref="I469">_xll.SNL.Clients.Office.Excel.Functions.SPG($A469, "SP_TOTAL_REV", I$3)</f>
        <v>22925000</v>
      </c>
      <c r="J469" s="4" cm="1">
        <f t="array" ref="J469">_xll.SNL.Clients.Office.Excel.Functions.SPG($A469, "SP_TOTAL_REV", J$3)</f>
        <v>27033000</v>
      </c>
      <c r="K469" s="4" cm="1">
        <f t="array" ref="K469">_xll.SNL.Clients.Office.Excel.Functions.SPG($A469, "SP_TOTAL_REV", K$3)</f>
        <v>24161000</v>
      </c>
      <c r="L469" s="4" cm="1">
        <f t="array" ref="L469">_xll.SNL.Clients.Office.Excel.Functions.SPG($A469, "SP_TOTAL_REV", L$3)</f>
        <v>24766000</v>
      </c>
      <c r="M469" s="4" cm="1">
        <f t="array" ref="M469">_xll.SNL.Clients.Office.Excel.Functions.SPG($A469, "SP_TOTAL_REV", M$3)</f>
        <v>24378000</v>
      </c>
      <c r="N469" s="4" cm="1">
        <f t="array" ref="N469">_xll.SNL.Clients.Office.Excel.Functions.SPG($A469, "SP_TOTAL_REV", N$3)</f>
        <v>27771000</v>
      </c>
      <c r="O469" s="4" cm="1">
        <f t="array" ref="O469">_xll.SNL.Clients.Office.Excel.Functions.SPG($A469, "SP_TOTAL_REV", O$3)</f>
        <v>23184000</v>
      </c>
      <c r="P469" s="4" cm="1">
        <f t="array" ref="P469">_xll.SNL.Clients.Office.Excel.Functions.SPG($A469, "SP_TOTAL_REV", P$3)</f>
        <v>23424000</v>
      </c>
      <c r="Q469" s="4" cm="1">
        <f t="array" ref="Q469">_xll.SNL.Clients.Office.Excel.Functions.SPG($A469, "SP_TOTAL_REV", Q$3)</f>
        <v>22908000</v>
      </c>
      <c r="R469" s="4" cm="1">
        <f t="array" ref="R469">_xll.SNL.Clients.Office.Excel.Functions.SPG($A469, "SP_TOTAL_REV", R$3)</f>
        <v>24896000</v>
      </c>
      <c r="S469" s="4" cm="1">
        <f t="array" ref="S469">_xll.SNL.Clients.Office.Excel.Functions.SPG($A469, "SP_TOTAL_REV", S$3)</f>
        <v>21238000</v>
      </c>
      <c r="T469" s="4" cm="1">
        <f t="array" ref="T469">_xll.SNL.Clients.Office.Excel.Functions.SPG($A469, "SP_TOTAL_REV", T$3)</f>
        <v>20459000</v>
      </c>
      <c r="U469" s="4" cm="1">
        <f t="array" ref="U469">_xll.SNL.Clients.Office.Excel.Functions.SPG($A469, "SP_TOTAL_REV", U$3)</f>
        <v>18035000</v>
      </c>
      <c r="V469" s="4" cm="1">
        <f t="array" ref="V469">_xll.SNL.Clients.Office.Excel.Functions.SPG($A469, "SP_TOTAL_REV", V$3)</f>
        <v>20568000</v>
      </c>
      <c r="W469" s="4" cm="1">
        <f t="array" ref="W469">_xll.SNL.Clients.Office.Excel.Functions.SPG($A469, "SP_TOTAL_REV", W$3)</f>
        <v>18318000</v>
      </c>
      <c r="X469" s="4" cm="1">
        <f t="array" ref="X469">_xll.SNL.Clients.Office.Excel.Functions.SPG($A469, "SP_TOTAL_REV", X$3)</f>
        <v>18048000</v>
      </c>
      <c r="Y469" s="4" cm="1">
        <f t="array" ref="Y469">_xll.SNL.Clients.Office.Excel.Functions.SPG($A469, "SP_TOTAL_REV", Y$3)</f>
        <v>17160000</v>
      </c>
    </row>
    <row r="470" spans="1:25" x14ac:dyDescent="0.3">
      <c r="A470" s="10" t="s">
        <v>471</v>
      </c>
      <c r="B470" s="4" cm="1">
        <f t="array" ref="B470">_xll.SNL.Clients.Office.Excel.Functions.SPG($A470, "SP_TOTAL_REV", B$3)</f>
        <v>4095000</v>
      </c>
      <c r="C470" s="4" cm="1">
        <f t="array" ref="C470">_xll.SNL.Clients.Office.Excel.Functions.SPG($A470, "SP_TOTAL_REV", C$3)</f>
        <v>3992000</v>
      </c>
      <c r="D470" s="4" cm="1">
        <f t="array" ref="D470">_xll.SNL.Clients.Office.Excel.Functions.SPG($A470, "SP_TOTAL_REV", D$3)</f>
        <v>3773000</v>
      </c>
      <c r="E470" s="4" cm="1">
        <f t="array" ref="E470">_xll.SNL.Clients.Office.Excel.Functions.SPG($A470, "SP_TOTAL_REV", E$3)</f>
        <v>3485000</v>
      </c>
      <c r="F470" s="4" cm="1">
        <f t="array" ref="F470">_xll.SNL.Clients.Office.Excel.Functions.SPG($A470, "SP_TOTAL_REV", F$3)</f>
        <v>3728000</v>
      </c>
      <c r="G470" s="4" cm="1">
        <f t="array" ref="G470">_xll.SNL.Clients.Office.Excel.Functions.SPG($A470, "SP_TOTAL_REV", G$3)</f>
        <v>3765000</v>
      </c>
      <c r="H470" s="4" cm="1">
        <f t="array" ref="H470">_xll.SNL.Clients.Office.Excel.Functions.SPG($A470, "SP_TOTAL_REV", H$3)</f>
        <v>3554000</v>
      </c>
      <c r="I470" s="4" cm="1">
        <f t="array" ref="I470">_xll.SNL.Clients.Office.Excel.Functions.SPG($A470, "SP_TOTAL_REV", I$3)</f>
        <v>3285000</v>
      </c>
      <c r="J470" s="4" cm="1">
        <f t="array" ref="J470">_xll.SNL.Clients.Office.Excel.Functions.SPG($A470, "SP_TOTAL_REV", J$3)</f>
        <v>3296000</v>
      </c>
      <c r="K470" s="4" cm="1">
        <f t="array" ref="K470">_xll.SNL.Clients.Office.Excel.Functions.SPG($A470, "SP_TOTAL_REV", K$3)</f>
        <v>3051000</v>
      </c>
      <c r="L470" s="4" cm="1">
        <f t="array" ref="L470">_xll.SNL.Clients.Office.Excel.Functions.SPG($A470, "SP_TOTAL_REV", L$3)</f>
        <v>2771000</v>
      </c>
      <c r="M470" s="4" cm="1">
        <f t="array" ref="M470">_xll.SNL.Clients.Office.Excel.Functions.SPG($A470, "SP_TOTAL_REV", M$3)</f>
        <v>2524000</v>
      </c>
      <c r="N470" s="4" cm="1">
        <f t="array" ref="N470">_xll.SNL.Clients.Office.Excel.Functions.SPG($A470, "SP_TOTAL_REV", N$3)</f>
        <v>2776000</v>
      </c>
      <c r="O470" s="4" cm="1">
        <f t="array" ref="O470">_xll.SNL.Clients.Office.Excel.Functions.SPG($A470, "SP_TOTAL_REV", O$3)</f>
        <v>2596000</v>
      </c>
      <c r="P470" s="4" cm="1">
        <f t="array" ref="P470">_xll.SNL.Clients.Office.Excel.Functions.SPG($A470, "SP_TOTAL_REV", P$3)</f>
        <v>2287000</v>
      </c>
      <c r="Q470" s="4" cm="1">
        <f t="array" ref="Q470">_xll.SNL.Clients.Office.Excel.Functions.SPG($A470, "SP_TOTAL_REV", Q$3)</f>
        <v>2057000</v>
      </c>
      <c r="R470" s="4" cm="1">
        <f t="array" ref="R470">_xll.SNL.Clients.Office.Excel.Functions.SPG($A470, "SP_TOTAL_REV", R$3)</f>
        <v>2279000</v>
      </c>
      <c r="S470" s="4" cm="1">
        <f t="array" ref="S470">_xll.SNL.Clients.Office.Excel.Functions.SPG($A470, "SP_TOTAL_REV", S$3)</f>
        <v>2187000</v>
      </c>
      <c r="T470" s="4" cm="1">
        <f t="array" ref="T470">_xll.SNL.Clients.Office.Excel.Functions.SPG($A470, "SP_TOTAL_REV", T$3)</f>
        <v>1939000</v>
      </c>
      <c r="U470" s="4" cm="1">
        <f t="array" ref="U470">_xll.SNL.Clients.Office.Excel.Functions.SPG($A470, "SP_TOTAL_REV", U$3)</f>
        <v>2125000</v>
      </c>
      <c r="V470" s="4" cm="1">
        <f t="array" ref="V470">_xll.SNL.Clients.Office.Excel.Functions.SPG($A470, "SP_TOTAL_REV", V$3)</f>
        <v>2456000</v>
      </c>
      <c r="W470" s="4" cm="1">
        <f t="array" ref="W470">_xll.SNL.Clients.Office.Excel.Functions.SPG($A470, "SP_TOTAL_REV", W$3)</f>
        <v>2488000</v>
      </c>
      <c r="X470" s="4" cm="1">
        <f t="array" ref="X470">_xll.SNL.Clients.Office.Excel.Functions.SPG($A470, "SP_TOTAL_REV", X$3)</f>
        <v>2290000</v>
      </c>
      <c r="Y470" s="4" cm="1">
        <f t="array" ref="Y470">_xll.SNL.Clients.Office.Excel.Functions.SPG($A470, "SP_TOTAL_REV", Y$3)</f>
        <v>2117000</v>
      </c>
    </row>
    <row r="471" spans="1:25" x14ac:dyDescent="0.3">
      <c r="A471" s="10" t="s">
        <v>472</v>
      </c>
      <c r="B471" s="4" cm="1">
        <f t="array" ref="B471">_xll.SNL.Clients.Office.Excel.Functions.SPG($A471, "SP_TOTAL_REV", B$3)</f>
        <v>100807000</v>
      </c>
      <c r="C471" s="4" cm="1">
        <f t="array" ref="C471">_xll.SNL.Clients.Office.Excel.Functions.SPG($A471, "SP_TOTAL_REV", C$3)</f>
        <v>100820000</v>
      </c>
      <c r="D471" s="4" cm="1">
        <f t="array" ref="D471">_xll.SNL.Clients.Office.Excel.Functions.SPG($A471, "SP_TOTAL_REV", D$3)</f>
        <v>98855000</v>
      </c>
      <c r="E471" s="4" cm="1">
        <f t="array" ref="E471">_xll.SNL.Clients.Office.Excel.Functions.SPG($A471, "SP_TOTAL_REV", E$3)</f>
        <v>99796000</v>
      </c>
      <c r="F471" s="4" cm="1">
        <f t="array" ref="F471">_xll.SNL.Clients.Office.Excel.Functions.SPG($A471, "SP_TOTAL_REV", F$3)</f>
        <v>94427000</v>
      </c>
      <c r="G471" s="4" cm="1">
        <f t="array" ref="G471">_xll.SNL.Clients.Office.Excel.Functions.SPG($A471, "SP_TOTAL_REV", G$3)</f>
        <v>92361000</v>
      </c>
      <c r="H471" s="4" cm="1">
        <f t="array" ref="H471">_xll.SNL.Clients.Office.Excel.Functions.SPG($A471, "SP_TOTAL_REV", H$3)</f>
        <v>92903000</v>
      </c>
      <c r="I471" s="4" cm="1">
        <f t="array" ref="I471">_xll.SNL.Clients.Office.Excel.Functions.SPG($A471, "SP_TOTAL_REV", I$3)</f>
        <v>91931000</v>
      </c>
      <c r="J471" s="4" cm="1">
        <f t="array" ref="J471">_xll.SNL.Clients.Office.Excel.Functions.SPG($A471, "SP_TOTAL_REV", J$3)</f>
        <v>82787000</v>
      </c>
      <c r="K471" s="4" cm="1">
        <f t="array" ref="K471">_xll.SNL.Clients.Office.Excel.Functions.SPG($A471, "SP_TOTAL_REV", K$3)</f>
        <v>80894000</v>
      </c>
      <c r="L471" s="4" cm="1">
        <f t="array" ref="L471">_xll.SNL.Clients.Office.Excel.Functions.SPG($A471, "SP_TOTAL_REV", L$3)</f>
        <v>80332000</v>
      </c>
      <c r="M471" s="4" cm="1">
        <f t="array" ref="M471">_xll.SNL.Clients.Office.Excel.Functions.SPG($A471, "SP_TOTAL_REV", M$3)</f>
        <v>80149000</v>
      </c>
      <c r="N471" s="4" cm="1">
        <f t="array" ref="N471">_xll.SNL.Clients.Office.Excel.Functions.SPG($A471, "SP_TOTAL_REV", N$3)</f>
        <v>73743000</v>
      </c>
      <c r="O471" s="4" cm="1">
        <f t="array" ref="O471">_xll.SNL.Clients.Office.Excel.Functions.SPG($A471, "SP_TOTAL_REV", O$3)</f>
        <v>72337000</v>
      </c>
      <c r="P471" s="4" cm="1">
        <f t="array" ref="P471">_xll.SNL.Clients.Office.Excel.Functions.SPG($A471, "SP_TOTAL_REV", P$3)</f>
        <v>71321000</v>
      </c>
      <c r="Q471" s="4" cm="1">
        <f t="array" ref="Q471">_xll.SNL.Clients.Office.Excel.Functions.SPG($A471, "SP_TOTAL_REV", Q$3)</f>
        <v>70196000</v>
      </c>
      <c r="R471" s="4" cm="1">
        <f t="array" ref="R471">_xll.SNL.Clients.Office.Excel.Functions.SPG($A471, "SP_TOTAL_REV", R$3)</f>
        <v>65467000</v>
      </c>
      <c r="S471" s="4" cm="1">
        <f t="array" ref="S471">_xll.SNL.Clients.Office.Excel.Functions.SPG($A471, "SP_TOTAL_REV", S$3)</f>
        <v>65115000</v>
      </c>
      <c r="T471" s="4" cm="1">
        <f t="array" ref="T471">_xll.SNL.Clients.Office.Excel.Functions.SPG($A471, "SP_TOTAL_REV", T$3)</f>
        <v>62138000</v>
      </c>
      <c r="U471" s="4" cm="1">
        <f t="array" ref="U471">_xll.SNL.Clients.Office.Excel.Functions.SPG($A471, "SP_TOTAL_REV", U$3)</f>
        <v>64421000</v>
      </c>
      <c r="V471" s="4" cm="1">
        <f t="array" ref="V471">_xll.SNL.Clients.Office.Excel.Functions.SPG($A471, "SP_TOTAL_REV", V$3)</f>
        <v>60901000</v>
      </c>
      <c r="W471" s="4" cm="1">
        <f t="array" ref="W471">_xll.SNL.Clients.Office.Excel.Functions.SPG($A471, "SP_TOTAL_REV", W$3)</f>
        <v>60351000</v>
      </c>
      <c r="X471" s="4" cm="1">
        <f t="array" ref="X471">_xll.SNL.Clients.Office.Excel.Functions.SPG($A471, "SP_TOTAL_REV", X$3)</f>
        <v>60595000</v>
      </c>
      <c r="Y471" s="4" cm="1">
        <f t="array" ref="Y471">_xll.SNL.Clients.Office.Excel.Functions.SPG($A471, "SP_TOTAL_REV", Y$3)</f>
        <v>60308000</v>
      </c>
    </row>
    <row r="472" spans="1:25" x14ac:dyDescent="0.3">
      <c r="A472" s="10" t="s">
        <v>473</v>
      </c>
      <c r="B472" s="4" t="str" cm="1">
        <f t="array" ref="B472">_xll.SNL.Clients.Office.Excel.Functions.SPG($A472, "SP_TOTAL_REV", B$3)</f>
        <v>NA</v>
      </c>
      <c r="C472" s="4" cm="1">
        <f t="array" ref="C472">_xll.SNL.Clients.Office.Excel.Functions.SPG($A472, "SP_TOTAL_REV", C$3)</f>
        <v>3963027</v>
      </c>
      <c r="D472" s="4" cm="1">
        <f t="array" ref="D472">_xll.SNL.Clients.Office.Excel.Functions.SPG($A472, "SP_TOTAL_REV", D$3)</f>
        <v>3907604</v>
      </c>
      <c r="E472" s="4" cm="1">
        <f t="array" ref="E472">_xll.SNL.Clients.Office.Excel.Functions.SPG($A472, "SP_TOTAL_REV", E$3)</f>
        <v>3843582</v>
      </c>
      <c r="F472" s="4" cm="1">
        <f t="array" ref="F472">_xll.SNL.Clients.Office.Excel.Functions.SPG($A472, "SP_TOTAL_REV", F$3)</f>
        <v>3703546</v>
      </c>
      <c r="G472" s="4" cm="1">
        <f t="array" ref="G472">_xll.SNL.Clients.Office.Excel.Functions.SPG($A472, "SP_TOTAL_REV", G$3)</f>
        <v>3562774</v>
      </c>
      <c r="H472" s="4" cm="1">
        <f t="array" ref="H472">_xll.SNL.Clients.Office.Excel.Functions.SPG($A472, "SP_TOTAL_REV", H$3)</f>
        <v>3548138</v>
      </c>
      <c r="I472" s="4" cm="1">
        <f t="array" ref="I472">_xll.SNL.Clients.Office.Excel.Functions.SPG($A472, "SP_TOTAL_REV", I$3)</f>
        <v>3467518</v>
      </c>
      <c r="J472" s="4" cm="1">
        <f t="array" ref="J472">_xll.SNL.Clients.Office.Excel.Functions.SPG($A472, "SP_TOTAL_REV", J$3)</f>
        <v>3446980</v>
      </c>
      <c r="K472" s="4" cm="1">
        <f t="array" ref="K472">_xll.SNL.Clients.Office.Excel.Functions.SPG($A472, "SP_TOTAL_REV", K$3)</f>
        <v>3336027</v>
      </c>
      <c r="L472" s="4" cm="1">
        <f t="array" ref="L472">_xll.SNL.Clients.Office.Excel.Functions.SPG($A472, "SP_TOTAL_REV", L$3)</f>
        <v>3323407</v>
      </c>
      <c r="M472" s="4" cm="1">
        <f t="array" ref="M472">_xll.SNL.Clients.Office.Excel.Functions.SPG($A472, "SP_TOTAL_REV", M$3)</f>
        <v>3292956</v>
      </c>
      <c r="N472" s="4" cm="1">
        <f t="array" ref="N472">_xll.SNL.Clients.Office.Excel.Functions.SPG($A472, "SP_TOTAL_REV", N$3)</f>
        <v>3275251</v>
      </c>
      <c r="O472" s="4" cm="1">
        <f t="array" ref="O472">_xll.SNL.Clients.Office.Excel.Functions.SPG($A472, "SP_TOTAL_REV", O$3)</f>
        <v>3155999</v>
      </c>
      <c r="P472" s="4" cm="1">
        <f t="array" ref="P472">_xll.SNL.Clients.Office.Excel.Functions.SPG($A472, "SP_TOTAL_REV", P$3)</f>
        <v>3197880</v>
      </c>
      <c r="Q472" s="4" cm="1">
        <f t="array" ref="Q472">_xll.SNL.Clients.Office.Excel.Functions.SPG($A472, "SP_TOTAL_REV", Q$3)</f>
        <v>3012987</v>
      </c>
      <c r="R472" s="4" cm="1">
        <f t="array" ref="R472">_xll.SNL.Clients.Office.Excel.Functions.SPG($A472, "SP_TOTAL_REV", R$3)</f>
        <v>3086935</v>
      </c>
      <c r="S472" s="4" cm="1">
        <f t="array" ref="S472">_xll.SNL.Clients.Office.Excel.Functions.SPG($A472, "SP_TOTAL_REV", S$3)</f>
        <v>2912541</v>
      </c>
      <c r="T472" s="4" cm="1">
        <f t="array" ref="T472">_xll.SNL.Clients.Office.Excel.Functions.SPG($A472, "SP_TOTAL_REV", T$3)</f>
        <v>2729754</v>
      </c>
      <c r="U472" s="4" cm="1">
        <f t="array" ref="U472">_xll.SNL.Clients.Office.Excel.Functions.SPG($A472, "SP_TOTAL_REV", U$3)</f>
        <v>2829667</v>
      </c>
      <c r="V472" s="4" cm="1">
        <f t="array" ref="V472">_xll.SNL.Clients.Office.Excel.Functions.SPG($A472, "SP_TOTAL_REV", V$3)</f>
        <v>2896247</v>
      </c>
      <c r="W472" s="4" cm="1">
        <f t="array" ref="W472">_xll.SNL.Clients.Office.Excel.Functions.SPG($A472, "SP_TOTAL_REV", W$3)</f>
        <v>2822453</v>
      </c>
      <c r="X472" s="4" cm="1">
        <f t="array" ref="X472">_xll.SNL.Clients.Office.Excel.Functions.SPG($A472, "SP_TOTAL_REV", X$3)</f>
        <v>2855168</v>
      </c>
      <c r="Y472" s="4" cm="1">
        <f t="array" ref="Y472">_xll.SNL.Clients.Office.Excel.Functions.SPG($A472, "SP_TOTAL_REV", Y$3)</f>
        <v>2804391</v>
      </c>
    </row>
    <row r="473" spans="1:25" x14ac:dyDescent="0.3">
      <c r="A473" s="10" t="s">
        <v>474</v>
      </c>
      <c r="B473" s="4" cm="1">
        <f t="array" ref="B473">_xll.SNL.Clients.Office.Excel.Functions.SPG($A473, "SP_TOTAL_REV", B$3)</f>
        <v>30756000</v>
      </c>
      <c r="C473" s="4" cm="1">
        <f t="array" ref="C473">_xll.SNL.Clients.Office.Excel.Functions.SPG($A473, "SP_TOTAL_REV", C$3)</f>
        <v>31337000</v>
      </c>
      <c r="D473" s="4" cm="1">
        <f t="array" ref="D473">_xll.SNL.Clients.Office.Excel.Functions.SPG($A473, "SP_TOTAL_REV", D$3)</f>
        <v>33034000</v>
      </c>
      <c r="E473" s="4" cm="1">
        <f t="array" ref="E473">_xll.SNL.Clients.Office.Excel.Functions.SPG($A473, "SP_TOTAL_REV", E$3)</f>
        <v>30372000</v>
      </c>
      <c r="F473" s="4" cm="1">
        <f t="array" ref="F473">_xll.SNL.Clients.Office.Excel.Functions.SPG($A473, "SP_TOTAL_REV", F$3)</f>
        <v>33988000</v>
      </c>
      <c r="G473" s="4" cm="1">
        <f t="array" ref="G473">_xll.SNL.Clients.Office.Excel.Functions.SPG($A473, "SP_TOTAL_REV", G$3)</f>
        <v>36936000</v>
      </c>
      <c r="H473" s="4" cm="1">
        <f t="array" ref="H473">_xll.SNL.Clients.Office.Excel.Functions.SPG($A473, "SP_TOTAL_REV", H$3)</f>
        <v>33060000</v>
      </c>
      <c r="I473" s="4" cm="1">
        <f t="array" ref="I473">_xll.SNL.Clients.Office.Excel.Functions.SPG($A473, "SP_TOTAL_REV", I$3)</f>
        <v>35017000</v>
      </c>
      <c r="J473" s="4" cm="1">
        <f t="array" ref="J473">_xll.SNL.Clients.Office.Excel.Functions.SPG($A473, "SP_TOTAL_REV", J$3)</f>
        <v>40442000</v>
      </c>
      <c r="K473" s="4" cm="1">
        <f t="array" ref="K473">_xll.SNL.Clients.Office.Excel.Functions.SPG($A473, "SP_TOTAL_REV", K$3)</f>
        <v>43241000</v>
      </c>
      <c r="L473" s="4" cm="1">
        <f t="array" ref="L473">_xll.SNL.Clients.Office.Excel.Functions.SPG($A473, "SP_TOTAL_REV", L$3)</f>
        <v>50387000</v>
      </c>
      <c r="M473" s="4" cm="1">
        <f t="array" ref="M473">_xll.SNL.Clients.Office.Excel.Functions.SPG($A473, "SP_TOTAL_REV", M$3)</f>
        <v>37119000</v>
      </c>
      <c r="N473" s="4" cm="1">
        <f t="array" ref="N473">_xll.SNL.Clients.Office.Excel.Functions.SPG($A473, "SP_TOTAL_REV", N$3)</f>
        <v>34410000</v>
      </c>
      <c r="O473" s="4" cm="1">
        <f t="array" ref="O473">_xll.SNL.Clients.Office.Excel.Functions.SPG($A473, "SP_TOTAL_REV", O$3)</f>
        <v>27910000</v>
      </c>
      <c r="P473" s="4" cm="1">
        <f t="array" ref="P473">_xll.SNL.Clients.Office.Excel.Functions.SPG($A473, "SP_TOTAL_REV", P$3)</f>
        <v>25206000</v>
      </c>
      <c r="Q473" s="4" cm="1">
        <f t="array" ref="Q473">_xll.SNL.Clients.Office.Excel.Functions.SPG($A473, "SP_TOTAL_REV", Q$3)</f>
        <v>20806000</v>
      </c>
      <c r="R473" s="4" cm="1">
        <f t="array" ref="R473">_xll.SNL.Clients.Office.Excel.Functions.SPG($A473, "SP_TOTAL_REV", R$3)</f>
        <v>15298000</v>
      </c>
      <c r="S473" s="4" cm="1">
        <f t="array" ref="S473">_xll.SNL.Clients.Office.Excel.Functions.SPG($A473, "SP_TOTAL_REV", S$3)</f>
        <v>14470000</v>
      </c>
      <c r="T473" s="4" cm="1">
        <f t="array" ref="T473">_xll.SNL.Clients.Office.Excel.Functions.SPG($A473, "SP_TOTAL_REV", T$3)</f>
        <v>9613000</v>
      </c>
      <c r="U473" s="4" cm="1">
        <f t="array" ref="U473">_xll.SNL.Clients.Office.Excel.Functions.SPG($A473, "SP_TOTAL_REV", U$3)</f>
        <v>20734000</v>
      </c>
      <c r="V473" s="4" cm="1">
        <f t="array" ref="V473">_xll.SNL.Clients.Office.Excel.Functions.SPG($A473, "SP_TOTAL_REV", V$3)</f>
        <v>26423000</v>
      </c>
      <c r="W473" s="4" cm="1">
        <f t="array" ref="W473">_xll.SNL.Clients.Office.Excel.Functions.SPG($A473, "SP_TOTAL_REV", W$3)</f>
        <v>25850000</v>
      </c>
      <c r="X473" s="4" cm="1">
        <f t="array" ref="X473">_xll.SNL.Clients.Office.Excel.Functions.SPG($A473, "SP_TOTAL_REV", X$3)</f>
        <v>27523000</v>
      </c>
      <c r="Y473" s="4" cm="1">
        <f t="array" ref="Y473">_xll.SNL.Clients.Office.Excel.Functions.SPG($A473, "SP_TOTAL_REV", Y$3)</f>
        <v>22933000</v>
      </c>
    </row>
    <row r="474" spans="1:25" x14ac:dyDescent="0.3">
      <c r="A474" s="10" t="s">
        <v>475</v>
      </c>
      <c r="B474" s="4" t="str" cm="1">
        <f t="array" ref="B474">_xll.SNL.Clients.Office.Excel.Functions.SPG($A474, "SP_TOTAL_REV", B$3)</f>
        <v>NA</v>
      </c>
      <c r="C474" s="4" cm="1">
        <f t="array" ref="C474">_xll.SNL.Clients.Office.Excel.Functions.SPG($A474, "SP_TOTAL_REV", C$3)</f>
        <v>1239079</v>
      </c>
      <c r="D474" s="4" cm="1">
        <f t="array" ref="D474">_xll.SNL.Clients.Office.Excel.Functions.SPG($A474, "SP_TOTAL_REV", D$3)</f>
        <v>1193865</v>
      </c>
      <c r="E474" s="4" cm="1">
        <f t="array" ref="E474">_xll.SNL.Clients.Office.Excel.Functions.SPG($A474, "SP_TOTAL_REV", E$3)</f>
        <v>1196382</v>
      </c>
      <c r="F474" s="4" cm="1">
        <f t="array" ref="F474">_xll.SNL.Clients.Office.Excel.Functions.SPG($A474, "SP_TOTAL_REV", F$3)</f>
        <v>1177442</v>
      </c>
      <c r="G474" s="4" cm="1">
        <f t="array" ref="G474">_xll.SNL.Clients.Office.Excel.Functions.SPG($A474, "SP_TOTAL_REV", G$3)</f>
        <v>1134390</v>
      </c>
      <c r="H474" s="4" cm="1">
        <f t="array" ref="H474">_xll.SNL.Clients.Office.Excel.Functions.SPG($A474, "SP_TOTAL_REV", H$3)</f>
        <v>1104378</v>
      </c>
      <c r="I474" s="4" cm="1">
        <f t="array" ref="I474">_xll.SNL.Clients.Office.Excel.Functions.SPG($A474, "SP_TOTAL_REV", I$3)</f>
        <v>1068047</v>
      </c>
      <c r="J474" s="4" cm="1">
        <f t="array" ref="J474">_xll.SNL.Clients.Office.Excel.Functions.SPG($A474, "SP_TOTAL_REV", J$3)</f>
        <v>1031963</v>
      </c>
      <c r="K474" s="4" cm="1">
        <f t="array" ref="K474">_xll.SNL.Clients.Office.Excel.Functions.SPG($A474, "SP_TOTAL_REV", K$3)</f>
        <v>1029680</v>
      </c>
      <c r="L474" s="4" cm="1">
        <f t="array" ref="L474">_xll.SNL.Clients.Office.Excel.Functions.SPG($A474, "SP_TOTAL_REV", L$3)</f>
        <v>975549</v>
      </c>
      <c r="M474" s="4" cm="1">
        <f t="array" ref="M474">_xll.SNL.Clients.Office.Excel.Functions.SPG($A474, "SP_TOTAL_REV", M$3)</f>
        <v>1036764</v>
      </c>
      <c r="N474" s="4" cm="1">
        <f t="array" ref="N474">_xll.SNL.Clients.Office.Excel.Functions.SPG($A474, "SP_TOTAL_REV", N$3)</f>
        <v>996636</v>
      </c>
      <c r="O474" s="4" cm="1">
        <f t="array" ref="O474">_xll.SNL.Clients.Office.Excel.Functions.SPG($A474, "SP_TOTAL_REV", O$3)</f>
        <v>937923</v>
      </c>
      <c r="P474" s="4" cm="1">
        <f t="array" ref="P474">_xll.SNL.Clients.Office.Excel.Functions.SPG($A474, "SP_TOTAL_REV", P$3)</f>
        <v>940571</v>
      </c>
      <c r="Q474" s="4" cm="1">
        <f t="array" ref="Q474">_xll.SNL.Clients.Office.Excel.Functions.SPG($A474, "SP_TOTAL_REV", Q$3)</f>
        <v>924577</v>
      </c>
      <c r="R474" s="4" cm="1">
        <f t="array" ref="R474">_xll.SNL.Clients.Office.Excel.Functions.SPG($A474, "SP_TOTAL_REV", R$3)</f>
        <v>954254</v>
      </c>
      <c r="S474" s="4" cm="1">
        <f t="array" ref="S474">_xll.SNL.Clients.Office.Excel.Functions.SPG($A474, "SP_TOTAL_REV", S$3)</f>
        <v>914005</v>
      </c>
      <c r="T474" s="4" cm="1">
        <f t="array" ref="T474">_xll.SNL.Clients.Office.Excel.Functions.SPG($A474, "SP_TOTAL_REV", T$3)</f>
        <v>942979</v>
      </c>
      <c r="U474" s="4" cm="1">
        <f t="array" ref="U474">_xll.SNL.Clients.Office.Excel.Functions.SPG($A474, "SP_TOTAL_REV", U$3)</f>
        <v>996575</v>
      </c>
      <c r="V474" s="4" cm="1">
        <f t="array" ref="V474">_xll.SNL.Clients.Office.Excel.Functions.SPG($A474, "SP_TOTAL_REV", V$3)</f>
        <v>991400</v>
      </c>
      <c r="W474" s="4" cm="1">
        <f t="array" ref="W474">_xll.SNL.Clients.Office.Excel.Functions.SPG($A474, "SP_TOTAL_REV", W$3)</f>
        <v>981643</v>
      </c>
      <c r="X474" s="4" cm="1">
        <f t="array" ref="X474">_xll.SNL.Clients.Office.Excel.Functions.SPG($A474, "SP_TOTAL_REV", X$3)</f>
        <v>946325</v>
      </c>
      <c r="Y474" s="4" cm="1">
        <f t="array" ref="Y474">_xll.SNL.Clients.Office.Excel.Functions.SPG($A474, "SP_TOTAL_REV", Y$3)</f>
        <v>939567</v>
      </c>
    </row>
    <row r="475" spans="1:25" x14ac:dyDescent="0.3">
      <c r="A475" s="10" t="s">
        <v>476</v>
      </c>
      <c r="B475" s="4" t="str" cm="1">
        <f t="array" ref="B475">_xll.SNL.Clients.Office.Excel.Functions.SPG($A475, "SP_TOTAL_REV", B$3)</f>
        <v>NA</v>
      </c>
      <c r="C475" s="4" cm="1">
        <f t="array" ref="C475">_xll.SNL.Clients.Office.Excel.Functions.SPG($A475, "SP_TOTAL_REV", C$3)</f>
        <v>1314000</v>
      </c>
      <c r="D475" s="4" cm="1">
        <f t="array" ref="D475">_xll.SNL.Clients.Office.Excel.Functions.SPG($A475, "SP_TOTAL_REV", D$3)</f>
        <v>1288000</v>
      </c>
      <c r="E475" s="4" cm="1">
        <f t="array" ref="E475">_xll.SNL.Clients.Office.Excel.Functions.SPG($A475, "SP_TOTAL_REV", E$3)</f>
        <v>1246000</v>
      </c>
      <c r="F475" s="4" cm="1">
        <f t="array" ref="F475">_xll.SNL.Clients.Office.Excel.Functions.SPG($A475, "SP_TOTAL_REV", F$3)</f>
        <v>1288000</v>
      </c>
      <c r="G475" s="4" cm="1">
        <f t="array" ref="G475">_xll.SNL.Clients.Office.Excel.Functions.SPG($A475, "SP_TOTAL_REV", G$3)</f>
        <v>1255000</v>
      </c>
      <c r="H475" s="4" cm="1">
        <f t="array" ref="H475">_xll.SNL.Clients.Office.Excel.Functions.SPG($A475, "SP_TOTAL_REV", H$3)</f>
        <v>1253000</v>
      </c>
      <c r="I475" s="4" cm="1">
        <f t="array" ref="I475">_xll.SNL.Clients.Office.Excel.Functions.SPG($A475, "SP_TOTAL_REV", I$3)</f>
        <v>1225000</v>
      </c>
      <c r="J475" s="4" cm="1">
        <f t="array" ref="J475">_xll.SNL.Clients.Office.Excel.Functions.SPG($A475, "SP_TOTAL_REV", J$3)</f>
        <v>1248000</v>
      </c>
      <c r="K475" s="4" cm="1">
        <f t="array" ref="K475">_xll.SNL.Clients.Office.Excel.Functions.SPG($A475, "SP_TOTAL_REV", K$3)</f>
        <v>1219000</v>
      </c>
      <c r="L475" s="4" cm="1">
        <f t="array" ref="L475">_xll.SNL.Clients.Office.Excel.Functions.SPG($A475, "SP_TOTAL_REV", L$3)</f>
        <v>1231000</v>
      </c>
      <c r="M475" s="4" cm="1">
        <f t="array" ref="M475">_xll.SNL.Clients.Office.Excel.Functions.SPG($A475, "SP_TOTAL_REV", M$3)</f>
        <v>1172000</v>
      </c>
      <c r="N475" s="4" t="str" cm="1">
        <f t="array" ref="N475">_xll.SNL.Clients.Office.Excel.Functions.SPG($A475, "SP_TOTAL_REV", N$3)</f>
        <v>NA</v>
      </c>
      <c r="O475" s="4" t="str" cm="1">
        <f t="array" ref="O475">_xll.SNL.Clients.Office.Excel.Functions.SPG($A475, "SP_TOTAL_REV", O$3)</f>
        <v>NA</v>
      </c>
      <c r="P475" s="4" t="str" cm="1">
        <f t="array" ref="P475">_xll.SNL.Clients.Office.Excel.Functions.SPG($A475, "SP_TOTAL_REV", P$3)</f>
        <v>NA</v>
      </c>
      <c r="Q475" s="4" t="str" cm="1">
        <f t="array" ref="Q475">_xll.SNL.Clients.Office.Excel.Functions.SPG($A475, "SP_TOTAL_REV", Q$3)</f>
        <v>NA</v>
      </c>
      <c r="R475" s="4" t="str" cm="1">
        <f t="array" ref="R475">_xll.SNL.Clients.Office.Excel.Functions.SPG($A475, "SP_TOTAL_REV", R$3)</f>
        <v>NA</v>
      </c>
      <c r="S475" s="4" t="str" cm="1">
        <f t="array" ref="S475">_xll.SNL.Clients.Office.Excel.Functions.SPG($A475, "SP_TOTAL_REV", S$3)</f>
        <v>NA</v>
      </c>
      <c r="T475" s="4" t="str" cm="1">
        <f t="array" ref="T475">_xll.SNL.Clients.Office.Excel.Functions.SPG($A475, "SP_TOTAL_REV", T$3)</f>
        <v>NA</v>
      </c>
      <c r="U475" s="4" t="str" cm="1">
        <f t="array" ref="U475">_xll.SNL.Clients.Office.Excel.Functions.SPG($A475, "SP_TOTAL_REV", U$3)</f>
        <v>NA</v>
      </c>
      <c r="V475" s="4" t="str" cm="1">
        <f t="array" ref="V475">_xll.SNL.Clients.Office.Excel.Functions.SPG($A475, "SP_TOTAL_REV", V$3)</f>
        <v>NA</v>
      </c>
      <c r="W475" s="4" t="str" cm="1">
        <f t="array" ref="W475">_xll.SNL.Clients.Office.Excel.Functions.SPG($A475, "SP_TOTAL_REV", W$3)</f>
        <v>NA</v>
      </c>
      <c r="X475" s="4" t="str" cm="1">
        <f t="array" ref="X475">_xll.SNL.Clients.Office.Excel.Functions.SPG($A475, "SP_TOTAL_REV", X$3)</f>
        <v>NA</v>
      </c>
      <c r="Y475" s="4" t="str" cm="1">
        <f t="array" ref="Y475">_xll.SNL.Clients.Office.Excel.Functions.SPG($A475, "SP_TOTAL_REV", Y$3)</f>
        <v>NA</v>
      </c>
    </row>
    <row r="476" spans="1:25" x14ac:dyDescent="0.3">
      <c r="A476" s="10" t="s">
        <v>477</v>
      </c>
      <c r="B476" s="4" t="str" cm="1">
        <f t="array" ref="B476">_xll.SNL.Clients.Office.Excel.Functions.SPG($A476, "SP_TOTAL_REV", B$3)</f>
        <v>NA</v>
      </c>
      <c r="C476" s="4" cm="1">
        <f t="array" ref="C476">_xll.SNL.Clients.Office.Excel.Functions.SPG($A476, "SP_TOTAL_REV", C$3)</f>
        <v>390600</v>
      </c>
      <c r="D476" s="4" cm="1">
        <f t="array" ref="D476">_xll.SNL.Clients.Office.Excel.Functions.SPG($A476, "SP_TOTAL_REV", D$3)</f>
        <v>387100</v>
      </c>
      <c r="E476" s="4" cm="1">
        <f t="array" ref="E476">_xll.SNL.Clients.Office.Excel.Functions.SPG($A476, "SP_TOTAL_REV", E$3)</f>
        <v>384300</v>
      </c>
      <c r="F476" s="4" cm="1">
        <f t="array" ref="F476">_xll.SNL.Clients.Office.Excel.Functions.SPG($A476, "SP_TOTAL_REV", F$3)</f>
        <v>380400</v>
      </c>
      <c r="G476" s="4" cm="1">
        <f t="array" ref="G476">_xll.SNL.Clients.Office.Excel.Functions.SPG($A476, "SP_TOTAL_REV", G$3)</f>
        <v>376300</v>
      </c>
      <c r="H476" s="4" cm="1">
        <f t="array" ref="H476">_xll.SNL.Clients.Office.Excel.Functions.SPG($A476, "SP_TOTAL_REV", H$3)</f>
        <v>372000</v>
      </c>
      <c r="I476" s="4" cm="1">
        <f t="array" ref="I476">_xll.SNL.Clients.Office.Excel.Functions.SPG($A476, "SP_TOTAL_REV", I$3)</f>
        <v>364400</v>
      </c>
      <c r="J476" s="4" cm="1">
        <f t="array" ref="J476">_xll.SNL.Clients.Office.Excel.Functions.SPG($A476, "SP_TOTAL_REV", J$3)</f>
        <v>369200</v>
      </c>
      <c r="K476" s="4" cm="1">
        <f t="array" ref="K476">_xll.SNL.Clients.Office.Excel.Functions.SPG($A476, "SP_TOTAL_REV", K$3)</f>
        <v>356900</v>
      </c>
      <c r="L476" s="4" cm="1">
        <f t="array" ref="L476">_xll.SNL.Clients.Office.Excel.Functions.SPG($A476, "SP_TOTAL_REV", L$3)</f>
        <v>351900</v>
      </c>
      <c r="M476" s="4" cm="1">
        <f t="array" ref="M476">_xll.SNL.Clients.Office.Excel.Functions.SPG($A476, "SP_TOTAL_REV", M$3)</f>
        <v>346900</v>
      </c>
      <c r="N476" s="4" cm="1">
        <f t="array" ref="N476">_xll.SNL.Clients.Office.Excel.Functions.SPG($A476, "SP_TOTAL_REV", N$3)</f>
        <v>340300</v>
      </c>
      <c r="O476" s="4" cm="1">
        <f t="array" ref="O476">_xll.SNL.Clients.Office.Excel.Functions.SPG($A476, "SP_TOTAL_REV", O$3)</f>
        <v>334300</v>
      </c>
      <c r="P476" s="4" cm="1">
        <f t="array" ref="P476">_xll.SNL.Clients.Office.Excel.Functions.SPG($A476, "SP_TOTAL_REV", P$3)</f>
        <v>329400</v>
      </c>
      <c r="Q476" s="4" cm="1">
        <f t="array" ref="Q476">_xll.SNL.Clients.Office.Excel.Functions.SPG($A476, "SP_TOTAL_REV", Q$3)</f>
        <v>323600</v>
      </c>
      <c r="R476" s="4" cm="1">
        <f t="array" ref="R476">_xll.SNL.Clients.Office.Excel.Functions.SPG($A476, "SP_TOTAL_REV", R$3)</f>
        <v>320284</v>
      </c>
      <c r="S476" s="4" cm="1">
        <f t="array" ref="S476">_xll.SNL.Clients.Office.Excel.Functions.SPG($A476, "SP_TOTAL_REV", S$3)</f>
        <v>317879</v>
      </c>
      <c r="T476" s="4" cm="1">
        <f t="array" ref="T476">_xll.SNL.Clients.Office.Excel.Functions.SPG($A476, "SP_TOTAL_REV", T$3)</f>
        <v>314365</v>
      </c>
      <c r="U476" s="4" cm="1">
        <f t="array" ref="U476">_xll.SNL.Clients.Office.Excel.Functions.SPG($A476, "SP_TOTAL_REV", U$3)</f>
        <v>312524</v>
      </c>
      <c r="V476" s="4" cm="1">
        <f t="array" ref="V476">_xll.SNL.Clients.Office.Excel.Functions.SPG($A476, "SP_TOTAL_REV", V$3)</f>
        <v>310543</v>
      </c>
      <c r="W476" s="4" cm="1">
        <f t="array" ref="W476">_xll.SNL.Clients.Office.Excel.Functions.SPG($A476, "SP_TOTAL_REV", W$3)</f>
        <v>308421</v>
      </c>
      <c r="X476" s="4" cm="1">
        <f t="array" ref="X476">_xll.SNL.Clients.Office.Excel.Functions.SPG($A476, "SP_TOTAL_REV", X$3)</f>
        <v>306289</v>
      </c>
      <c r="Y476" s="4" cm="1">
        <f t="array" ref="Y476">_xll.SNL.Clients.Office.Excel.Functions.SPG($A476, "SP_TOTAL_REV", Y$3)</f>
        <v>306408</v>
      </c>
    </row>
    <row r="477" spans="1:25" x14ac:dyDescent="0.3">
      <c r="A477" s="10" t="s">
        <v>478</v>
      </c>
      <c r="B477" s="4" t="str" cm="1">
        <f t="array" ref="B477">_xll.SNL.Clients.Office.Excel.Functions.SPG($A477, "SP_TOTAL_REV", B$3)</f>
        <v>NA</v>
      </c>
      <c r="C477" s="4" cm="1">
        <f t="array" ref="C477">_xll.SNL.Clients.Office.Excel.Functions.SPG($A477, "SP_TOTAL_REV", C$3)</f>
        <v>725300</v>
      </c>
      <c r="D477" s="4" cm="1">
        <f t="array" ref="D477">_xll.SNL.Clients.Office.Excel.Functions.SPG($A477, "SP_TOTAL_REV", D$3)</f>
        <v>716800</v>
      </c>
      <c r="E477" s="4" cm="1">
        <f t="array" ref="E477">_xll.SNL.Clients.Office.Excel.Functions.SPG($A477, "SP_TOTAL_REV", E$3)</f>
        <v>704000</v>
      </c>
      <c r="F477" s="4" cm="1">
        <f t="array" ref="F477">_xll.SNL.Clients.Office.Excel.Functions.SPG($A477, "SP_TOTAL_REV", F$3)</f>
        <v>677200</v>
      </c>
      <c r="G477" s="4" cm="1">
        <f t="array" ref="G477">_xll.SNL.Clients.Office.Excel.Functions.SPG($A477, "SP_TOTAL_REV", G$3)</f>
        <v>677600</v>
      </c>
      <c r="H477" s="4" cm="1">
        <f t="array" ref="H477">_xll.SNL.Clients.Office.Excel.Functions.SPG($A477, "SP_TOTAL_REV", H$3)</f>
        <v>675000</v>
      </c>
      <c r="I477" s="4" cm="1">
        <f t="array" ref="I477">_xll.SNL.Clients.Office.Excel.Functions.SPG($A477, "SP_TOTAL_REV", I$3)</f>
        <v>651600</v>
      </c>
      <c r="J477" s="4" t="str" cm="1">
        <f t="array" ref="J477">_xll.SNL.Clients.Office.Excel.Functions.SPG($A477, "SP_TOTAL_REV", J$3)</f>
        <v>NA</v>
      </c>
      <c r="K477" s="4" cm="1">
        <f t="array" ref="K477">_xll.SNL.Clients.Office.Excel.Functions.SPG($A477, "SP_TOTAL_REV", K$3)</f>
        <v>610100</v>
      </c>
      <c r="L477" s="4" cm="1">
        <f t="array" ref="L477">_xll.SNL.Clients.Office.Excel.Functions.SPG($A477, "SP_TOTAL_REV", L$3)</f>
        <v>612800</v>
      </c>
      <c r="M477" s="4" cm="1">
        <f t="array" ref="M477">_xll.SNL.Clients.Office.Excel.Functions.SPG($A477, "SP_TOTAL_REV", M$3)</f>
        <v>643600</v>
      </c>
      <c r="N477" s="4" t="str" cm="1">
        <f t="array" ref="N477">_xll.SNL.Clients.Office.Excel.Functions.SPG($A477, "SP_TOTAL_REV", N$3)</f>
        <v>NA</v>
      </c>
      <c r="O477" s="4" cm="1">
        <f t="array" ref="O477">_xll.SNL.Clients.Office.Excel.Functions.SPG($A477, "SP_TOTAL_REV", O$3)</f>
        <v>759000</v>
      </c>
      <c r="P477" s="4" cm="1">
        <f t="array" ref="P477">_xll.SNL.Clients.Office.Excel.Functions.SPG($A477, "SP_TOTAL_REV", P$3)</f>
        <v>747500</v>
      </c>
      <c r="Q477" s="4" cm="1">
        <f t="array" ref="Q477">_xll.SNL.Clients.Office.Excel.Functions.SPG($A477, "SP_TOTAL_REV", Q$3)</f>
        <v>726100</v>
      </c>
      <c r="R477" s="4" cm="1">
        <f t="array" ref="R477">_xll.SNL.Clients.Office.Excel.Functions.SPG($A477, "SP_TOTAL_REV", R$3)</f>
        <v>713400</v>
      </c>
      <c r="S477" s="4" cm="1">
        <f t="array" ref="S477">_xll.SNL.Clients.Office.Excel.Functions.SPG($A477, "SP_TOTAL_REV", S$3)</f>
        <v>702700</v>
      </c>
      <c r="T477" s="4" cm="1">
        <f t="array" ref="T477">_xll.SNL.Clients.Office.Excel.Functions.SPG($A477, "SP_TOTAL_REV", T$3)</f>
        <v>678800</v>
      </c>
      <c r="U477" s="4" cm="1">
        <f t="array" ref="U477">_xll.SNL.Clients.Office.Excel.Functions.SPG($A477, "SP_TOTAL_REV", U$3)</f>
        <v>689800</v>
      </c>
      <c r="V477" s="4" cm="1">
        <f t="array" ref="V477">_xll.SNL.Clients.Office.Excel.Functions.SPG($A477, "SP_TOTAL_REV", V$3)</f>
        <v>676800</v>
      </c>
      <c r="W477" s="4" cm="1">
        <f t="array" ref="W477">_xll.SNL.Clients.Office.Excel.Functions.SPG($A477, "SP_TOTAL_REV", W$3)</f>
        <v>652700</v>
      </c>
      <c r="X477" s="4" cm="1">
        <f t="array" ref="X477">_xll.SNL.Clients.Office.Excel.Functions.SPG($A477, "SP_TOTAL_REV", X$3)</f>
        <v>652600</v>
      </c>
      <c r="Y477" s="4" cm="1">
        <f t="array" ref="Y477">_xll.SNL.Clients.Office.Excel.Functions.SPG($A477, "SP_TOTAL_REV", Y$3)</f>
        <v>625000</v>
      </c>
    </row>
    <row r="478" spans="1:25" x14ac:dyDescent="0.3">
      <c r="A478" s="10" t="s">
        <v>479</v>
      </c>
      <c r="B478" s="4" cm="1">
        <f t="array" ref="B478">_xll.SNL.Clients.Office.Excel.Functions.SPG($A478, "SP_TOTAL_REV", B$3)</f>
        <v>35681000</v>
      </c>
      <c r="C478" s="4" cm="1">
        <f t="array" ref="C478">_xll.SNL.Clients.Office.Excel.Functions.SPG($A478, "SP_TOTAL_REV", C$3)</f>
        <v>33330000</v>
      </c>
      <c r="D478" s="4" cm="1">
        <f t="array" ref="D478">_xll.SNL.Clients.Office.Excel.Functions.SPG($A478, "SP_TOTAL_REV", D$3)</f>
        <v>32796000</v>
      </c>
      <c r="E478" s="4" cm="1">
        <f t="array" ref="E478">_xll.SNL.Clients.Office.Excel.Functions.SPG($A478, "SP_TOTAL_REV", E$3)</f>
        <v>32981000</v>
      </c>
      <c r="F478" s="4" cm="1">
        <f t="array" ref="F478">_xll.SNL.Clients.Office.Excel.Functions.SPG($A478, "SP_TOTAL_REV", F$3)</f>
        <v>35130000</v>
      </c>
      <c r="G478" s="4" cm="1">
        <f t="array" ref="G478">_xll.SNL.Clients.Office.Excel.Functions.SPG($A478, "SP_TOTAL_REV", G$3)</f>
        <v>33336000</v>
      </c>
      <c r="H478" s="4" cm="1">
        <f t="array" ref="H478">_xll.SNL.Clients.Office.Excel.Functions.SPG($A478, "SP_TOTAL_REV", H$3)</f>
        <v>32596000</v>
      </c>
      <c r="I478" s="4" cm="1">
        <f t="array" ref="I478">_xll.SNL.Clients.Office.Excel.Functions.SPG($A478, "SP_TOTAL_REV", I$3)</f>
        <v>32912000</v>
      </c>
      <c r="J478" s="4" cm="1">
        <f t="array" ref="J478">_xll.SNL.Clients.Office.Excel.Functions.SPG($A478, "SP_TOTAL_REV", J$3)</f>
        <v>35251000</v>
      </c>
      <c r="K478" s="4" cm="1">
        <f t="array" ref="K478">_xll.SNL.Clients.Office.Excel.Functions.SPG($A478, "SP_TOTAL_REV", K$3)</f>
        <v>34241000</v>
      </c>
      <c r="L478" s="4" cm="1">
        <f t="array" ref="L478">_xll.SNL.Clients.Office.Excel.Functions.SPG($A478, "SP_TOTAL_REV", L$3)</f>
        <v>33789000</v>
      </c>
      <c r="M478" s="4" cm="1">
        <f t="array" ref="M478">_xll.SNL.Clients.Office.Excel.Functions.SPG($A478, "SP_TOTAL_REV", M$3)</f>
        <v>33554000</v>
      </c>
      <c r="N478" s="4" cm="1">
        <f t="array" ref="N478">_xll.SNL.Clients.Office.Excel.Functions.SPG($A478, "SP_TOTAL_REV", N$3)</f>
        <v>34067000</v>
      </c>
      <c r="O478" s="4" cm="1">
        <f t="array" ref="O478">_xll.SNL.Clients.Office.Excel.Functions.SPG($A478, "SP_TOTAL_REV", O$3)</f>
        <v>32915000</v>
      </c>
      <c r="P478" s="4" cm="1">
        <f t="array" ref="P478">_xll.SNL.Clients.Office.Excel.Functions.SPG($A478, "SP_TOTAL_REV", P$3)</f>
        <v>33764000</v>
      </c>
      <c r="Q478" s="4" cm="1">
        <f t="array" ref="Q478">_xll.SNL.Clients.Office.Excel.Functions.SPG($A478, "SP_TOTAL_REV", Q$3)</f>
        <v>32867000</v>
      </c>
      <c r="R478" s="4" cm="1">
        <f t="array" ref="R478">_xll.SNL.Clients.Office.Excel.Functions.SPG($A478, "SP_TOTAL_REV", R$3)</f>
        <v>34692000</v>
      </c>
      <c r="S478" s="4" cm="1">
        <f t="array" ref="S478">_xll.SNL.Clients.Office.Excel.Functions.SPG($A478, "SP_TOTAL_REV", S$3)</f>
        <v>31543000</v>
      </c>
      <c r="T478" s="4" cm="1">
        <f t="array" ref="T478">_xll.SNL.Clients.Office.Excel.Functions.SPG($A478, "SP_TOTAL_REV", T$3)</f>
        <v>30447000</v>
      </c>
      <c r="U478" s="4" cm="1">
        <f t="array" ref="U478">_xll.SNL.Clients.Office.Excel.Functions.SPG($A478, "SP_TOTAL_REV", U$3)</f>
        <v>31610000</v>
      </c>
      <c r="V478" s="4" cm="1">
        <f t="array" ref="V478">_xll.SNL.Clients.Office.Excel.Functions.SPG($A478, "SP_TOTAL_REV", V$3)</f>
        <v>34775000</v>
      </c>
      <c r="W478" s="4" cm="1">
        <f t="array" ref="W478">_xll.SNL.Clients.Office.Excel.Functions.SPG($A478, "SP_TOTAL_REV", W$3)</f>
        <v>32894000</v>
      </c>
      <c r="X478" s="4" cm="1">
        <f t="array" ref="X478">_xll.SNL.Clients.Office.Excel.Functions.SPG($A478, "SP_TOTAL_REV", X$3)</f>
        <v>32071000</v>
      </c>
      <c r="Y478" s="4" cm="1">
        <f t="array" ref="Y478">_xll.SNL.Clients.Office.Excel.Functions.SPG($A478, "SP_TOTAL_REV", Y$3)</f>
        <v>32128000</v>
      </c>
    </row>
    <row r="479" spans="1:25" x14ac:dyDescent="0.3">
      <c r="A479" s="10" t="s">
        <v>480</v>
      </c>
      <c r="B479" s="4" t="str" cm="1">
        <f t="array" ref="B479">_xll.SNL.Clients.Office.Excel.Functions.SPG($A479, "SP_TOTAL_REV", B$3)</f>
        <v>NA</v>
      </c>
      <c r="C479" s="4" cm="1">
        <f t="array" ref="C479">_xll.SNL.Clients.Office.Excel.Functions.SPG($A479, "SP_TOTAL_REV", C$3)</f>
        <v>2771900</v>
      </c>
      <c r="D479" s="4" cm="1">
        <f t="array" ref="D479">_xll.SNL.Clients.Office.Excel.Functions.SPG($A479, "SP_TOTAL_REV", D$3)</f>
        <v>2645600</v>
      </c>
      <c r="E479" s="4" cm="1">
        <f t="array" ref="E479">_xll.SNL.Clients.Office.Excel.Functions.SPG($A479, "SP_TOTAL_REV", E$3)</f>
        <v>2690600</v>
      </c>
      <c r="F479" s="4" cm="1">
        <f t="array" ref="F479">_xll.SNL.Clients.Office.Excel.Functions.SPG($A479, "SP_TOTAL_REV", F$3)</f>
        <v>2517700</v>
      </c>
      <c r="G479" s="4" cm="1">
        <f t="array" ref="G479">_xll.SNL.Clients.Office.Excel.Functions.SPG($A479, "SP_TOTAL_REV", G$3)</f>
        <v>2483500</v>
      </c>
      <c r="H479" s="4" cm="1">
        <f t="array" ref="H479">_xll.SNL.Clients.Office.Excel.Functions.SPG($A479, "SP_TOTAL_REV", H$3)</f>
        <v>2493200</v>
      </c>
      <c r="I479" s="4" cm="1">
        <f t="array" ref="I479">_xll.SNL.Clients.Office.Excel.Functions.SPG($A479, "SP_TOTAL_REV", I$3)</f>
        <v>2374800</v>
      </c>
      <c r="J479" s="4" cm="1">
        <f t="array" ref="J479">_xll.SNL.Clients.Office.Excel.Functions.SPG($A479, "SP_TOTAL_REV", J$3)</f>
        <v>2302700</v>
      </c>
      <c r="K479" s="4" cm="1">
        <f t="array" ref="K479">_xll.SNL.Clients.Office.Excel.Functions.SPG($A479, "SP_TOTAL_REV", K$3)</f>
        <v>2334300</v>
      </c>
      <c r="L479" s="4" cm="1">
        <f t="array" ref="L479">_xll.SNL.Clients.Office.Excel.Functions.SPG($A479, "SP_TOTAL_REV", L$3)</f>
        <v>2196200</v>
      </c>
      <c r="M479" s="4" cm="1">
        <f t="array" ref="M479">_xll.SNL.Clients.Office.Excel.Functions.SPG($A479, "SP_TOTAL_REV", M$3)</f>
        <v>2097500</v>
      </c>
      <c r="N479" s="4" cm="1">
        <f t="array" ref="N479">_xll.SNL.Clients.Office.Excel.Functions.SPG($A479, "SP_TOTAL_REV", N$3)</f>
        <v>2072600</v>
      </c>
      <c r="O479" s="4" cm="1">
        <f t="array" ref="O479">_xll.SNL.Clients.Office.Excel.Functions.SPG($A479, "SP_TOTAL_REV", O$3)</f>
        <v>1984100</v>
      </c>
      <c r="P479" s="4" cm="1">
        <f t="array" ref="P479">_xll.SNL.Clients.Office.Excel.Functions.SPG($A479, "SP_TOTAL_REV", P$3)</f>
        <v>1793400</v>
      </c>
      <c r="Q479" s="4" cm="1">
        <f t="array" ref="Q479">_xll.SNL.Clients.Office.Excel.Functions.SPG($A479, "SP_TOTAL_REV", Q$3)</f>
        <v>1724300</v>
      </c>
      <c r="R479" s="4" cm="1">
        <f t="array" ref="R479">_xll.SNL.Clients.Office.Excel.Functions.SPG($A479, "SP_TOTAL_REV", R$3)</f>
        <v>1627837</v>
      </c>
      <c r="S479" s="4" cm="1">
        <f t="array" ref="S479">_xll.SNL.Clients.Office.Excel.Functions.SPG($A479, "SP_TOTAL_REV", S$3)</f>
        <v>1538271</v>
      </c>
      <c r="T479" s="4" cm="1">
        <f t="array" ref="T479">_xll.SNL.Clients.Office.Excel.Functions.SPG($A479, "SP_TOTAL_REV", T$3)</f>
        <v>1524485</v>
      </c>
      <c r="U479" s="4" cm="1">
        <f t="array" ref="U479">_xll.SNL.Clients.Office.Excel.Functions.SPG($A479, "SP_TOTAL_REV", U$3)</f>
        <v>1515107</v>
      </c>
      <c r="V479" s="4" cm="1">
        <f t="array" ref="V479">_xll.SNL.Clients.Office.Excel.Functions.SPG($A479, "SP_TOTAL_REV", V$3)</f>
        <v>1413265</v>
      </c>
      <c r="W479" s="4" cm="1">
        <f t="array" ref="W479">_xll.SNL.Clients.Office.Excel.Functions.SPG($A479, "SP_TOTAL_REV", W$3)</f>
        <v>949828</v>
      </c>
      <c r="X479" s="4" cm="1">
        <f t="array" ref="X479">_xll.SNL.Clients.Office.Excel.Functions.SPG($A479, "SP_TOTAL_REV", X$3)</f>
        <v>941293</v>
      </c>
      <c r="Y479" s="4" cm="1">
        <f t="array" ref="Y479">_xll.SNL.Clients.Office.Excel.Functions.SPG($A479, "SP_TOTAL_REV", Y$3)</f>
        <v>858435</v>
      </c>
    </row>
    <row r="480" spans="1:25" x14ac:dyDescent="0.3">
      <c r="A480" s="10" t="s">
        <v>481</v>
      </c>
      <c r="B480" s="4" t="str" cm="1">
        <f t="array" ref="B480">_xll.SNL.Clients.Office.Excel.Functions.SPG($A480, "SP_TOTAL_REV", B$3)</f>
        <v>NA</v>
      </c>
      <c r="C480" s="4" cm="1">
        <f t="array" ref="C480">_xll.SNL.Clients.Office.Excel.Functions.SPG($A480, "SP_TOTAL_REV", C$3)</f>
        <v>3751200</v>
      </c>
      <c r="D480" s="4" cm="1">
        <f t="array" ref="D480">_xll.SNL.Clients.Office.Excel.Functions.SPG($A480, "SP_TOTAL_REV", D$3)</f>
        <v>3796600</v>
      </c>
      <c r="E480" s="4" cm="1">
        <f t="array" ref="E480">_xll.SNL.Clients.Office.Excel.Functions.SPG($A480, "SP_TOTAL_REV", E$3)</f>
        <v>3663400</v>
      </c>
      <c r="F480" s="4" cm="1">
        <f t="array" ref="F480">_xll.SNL.Clients.Office.Excel.Functions.SPG($A480, "SP_TOTAL_REV", F$3)</f>
        <v>3837300</v>
      </c>
      <c r="G480" s="4" cm="1">
        <f t="array" ref="G480">_xll.SNL.Clients.Office.Excel.Functions.SPG($A480, "SP_TOTAL_REV", G$3)</f>
        <v>3941900</v>
      </c>
      <c r="H480" s="4" cm="1">
        <f t="array" ref="H480">_xll.SNL.Clients.Office.Excel.Functions.SPG($A480, "SP_TOTAL_REV", H$3)</f>
        <v>3918600</v>
      </c>
      <c r="I480" s="4" cm="1">
        <f t="array" ref="I480">_xll.SNL.Clients.Office.Excel.Functions.SPG($A480, "SP_TOTAL_REV", I$3)</f>
        <v>3729100</v>
      </c>
      <c r="J480" s="4" cm="1">
        <f t="array" ref="J480">_xll.SNL.Clients.Office.Excel.Functions.SPG($A480, "SP_TOTAL_REV", J$3)</f>
        <v>3876000</v>
      </c>
      <c r="K480" s="4" cm="1">
        <f t="array" ref="K480">_xll.SNL.Clients.Office.Excel.Functions.SPG($A480, "SP_TOTAL_REV", K$3)</f>
        <v>4078200</v>
      </c>
      <c r="L480" s="4" cm="1">
        <f t="array" ref="L480">_xll.SNL.Clients.Office.Excel.Functions.SPG($A480, "SP_TOTAL_REV", L$3)</f>
        <v>4116800</v>
      </c>
      <c r="M480" s="4" cm="1">
        <f t="array" ref="M480">_xll.SNL.Clients.Office.Excel.Functions.SPG($A480, "SP_TOTAL_REV", M$3)</f>
        <v>4191700</v>
      </c>
      <c r="N480" s="4" cm="1">
        <f t="array" ref="N480">_xll.SNL.Clients.Office.Excel.Functions.SPG($A480, "SP_TOTAL_REV", N$3)</f>
        <v>4341600</v>
      </c>
      <c r="O480" s="4" cm="1">
        <f t="array" ref="O480">_xll.SNL.Clients.Office.Excel.Functions.SPG($A480, "SP_TOTAL_REV", O$3)</f>
        <v>4536600</v>
      </c>
      <c r="P480" s="4" cm="1">
        <f t="array" ref="P480">_xll.SNL.Clients.Office.Excel.Functions.SPG($A480, "SP_TOTAL_REV", P$3)</f>
        <v>4577800</v>
      </c>
      <c r="Q480" s="4" cm="1">
        <f t="array" ref="Q480">_xll.SNL.Clients.Office.Excel.Functions.SPG($A480, "SP_TOTAL_REV", Q$3)</f>
        <v>4430300</v>
      </c>
      <c r="R480" s="4" cm="1">
        <f t="array" ref="R480">_xll.SNL.Clients.Office.Excel.Functions.SPG($A480, "SP_TOTAL_REV", R$3)</f>
        <v>3623500</v>
      </c>
      <c r="S480" s="4" cm="1">
        <f t="array" ref="S480">_xll.SNL.Clients.Office.Excel.Functions.SPG($A480, "SP_TOTAL_REV", S$3)</f>
        <v>2972100</v>
      </c>
      <c r="T480" s="4" cm="1">
        <f t="array" ref="T480">_xll.SNL.Clients.Office.Excel.Functions.SPG($A480, "SP_TOTAL_REV", T$3)</f>
        <v>2731200</v>
      </c>
      <c r="U480" s="4" cm="1">
        <f t="array" ref="U480">_xll.SNL.Clients.Office.Excel.Functions.SPG($A480, "SP_TOTAL_REV", U$3)</f>
        <v>2619200</v>
      </c>
      <c r="V480" s="4" cm="1">
        <f t="array" ref="V480">_xll.SNL.Clients.Office.Excel.Functions.SPG($A480, "SP_TOTAL_REV", V$3)</f>
        <v>3191800</v>
      </c>
      <c r="W480" s="4" cm="1">
        <f t="array" ref="W480">_xll.SNL.Clients.Office.Excel.Functions.SPG($A480, "SP_TOTAL_REV", W$3)</f>
        <v>2961700</v>
      </c>
      <c r="X480" s="4" cm="1">
        <f t="array" ref="X480">_xll.SNL.Clients.Office.Excel.Functions.SPG($A480, "SP_TOTAL_REV", X$3)</f>
        <v>2851500</v>
      </c>
      <c r="Y480" s="4" cm="1">
        <f t="array" ref="Y480">_xll.SNL.Clients.Office.Excel.Functions.SPG($A480, "SP_TOTAL_REV", Y$3)</f>
        <v>2495500</v>
      </c>
    </row>
    <row r="481" spans="1:25" x14ac:dyDescent="0.3">
      <c r="A481" s="10" t="s">
        <v>482</v>
      </c>
      <c r="B481" s="4" t="str" cm="1">
        <f t="array" ref="B481">_xll.SNL.Clients.Office.Excel.Functions.SPG($A481, "SP_TOTAL_REV", B$3)</f>
        <v>NA</v>
      </c>
      <c r="C481" s="4" cm="1">
        <f t="array" ref="C481">_xll.SNL.Clients.Office.Excel.Functions.SPG($A481, "SP_TOTAL_REV", C$3)</f>
        <v>967402</v>
      </c>
      <c r="D481" s="4" cm="1">
        <f t="array" ref="D481">_xll.SNL.Clients.Office.Excel.Functions.SPG($A481, "SP_TOTAL_REV", D$3)</f>
        <v>961919</v>
      </c>
      <c r="E481" s="4" cm="1">
        <f t="array" ref="E481">_xll.SNL.Clients.Office.Excel.Functions.SPG($A481, "SP_TOTAL_REV", E$3)</f>
        <v>956618</v>
      </c>
      <c r="F481" s="4" cm="1">
        <f t="array" ref="F481">_xll.SNL.Clients.Office.Excel.Functions.SPG($A481, "SP_TOTAL_REV", F$3)</f>
        <v>939802</v>
      </c>
      <c r="G481" s="4" cm="1">
        <f t="array" ref="G481">_xll.SNL.Clients.Office.Excel.Functions.SPG($A481, "SP_TOTAL_REV", G$3)</f>
        <v>910537</v>
      </c>
      <c r="H481" s="4" cm="1">
        <f t="array" ref="H481">_xll.SNL.Clients.Office.Excel.Functions.SPG($A481, "SP_TOTAL_REV", H$3)</f>
        <v>907418</v>
      </c>
      <c r="I481" s="4" cm="1">
        <f t="array" ref="I481">_xll.SNL.Clients.Office.Excel.Functions.SPG($A481, "SP_TOTAL_REV", I$3)</f>
        <v>883937</v>
      </c>
      <c r="J481" s="4" cm="1">
        <f t="array" ref="J481">_xll.SNL.Clients.Office.Excel.Functions.SPG($A481, "SP_TOTAL_REV", J$3)</f>
        <v>797455</v>
      </c>
      <c r="K481" s="4" cm="1">
        <f t="array" ref="K481">_xll.SNL.Clients.Office.Excel.Functions.SPG($A481, "SP_TOTAL_REV", K$3)</f>
        <v>777286</v>
      </c>
      <c r="L481" s="4" cm="1">
        <f t="array" ref="L481">_xll.SNL.Clients.Office.Excel.Functions.SPG($A481, "SP_TOTAL_REV", L$3)</f>
        <v>678537</v>
      </c>
      <c r="M481" s="4" cm="1">
        <f t="array" ref="M481">_xll.SNL.Clients.Office.Excel.Functions.SPG($A481, "SP_TOTAL_REV", M$3)</f>
        <v>416718</v>
      </c>
      <c r="N481" s="4" cm="1">
        <f t="array" ref="N481">_xll.SNL.Clients.Office.Excel.Functions.SPG($A481, "SP_TOTAL_REV", N$3)</f>
        <v>383199</v>
      </c>
      <c r="O481" s="4" cm="1">
        <f t="array" ref="O481">_xll.SNL.Clients.Office.Excel.Functions.SPG($A481, "SP_TOTAL_REV", O$3)</f>
        <v>375730</v>
      </c>
      <c r="P481" s="4" cm="1">
        <f t="array" ref="P481">_xll.SNL.Clients.Office.Excel.Functions.SPG($A481, "SP_TOTAL_REV", P$3)</f>
        <v>376430</v>
      </c>
      <c r="Q481" s="4" cm="1">
        <f t="array" ref="Q481">_xll.SNL.Clients.Office.Excel.Functions.SPG($A481, "SP_TOTAL_REV", Q$3)</f>
        <v>374329</v>
      </c>
      <c r="R481" s="4" cm="1">
        <f t="array" ref="R481">_xll.SNL.Clients.Office.Excel.Functions.SPG($A481, "SP_TOTAL_REV", R$3)</f>
        <v>373070</v>
      </c>
      <c r="S481" s="4" cm="1">
        <f t="array" ref="S481">_xll.SNL.Clients.Office.Excel.Functions.SPG($A481, "SP_TOTAL_REV", S$3)</f>
        <v>339867</v>
      </c>
      <c r="T481" s="4" cm="1">
        <f t="array" ref="T481">_xll.SNL.Clients.Office.Excel.Functions.SPG($A481, "SP_TOTAL_REV", T$3)</f>
        <v>258911</v>
      </c>
      <c r="U481" s="4" cm="1">
        <f t="array" ref="U481">_xll.SNL.Clients.Office.Excel.Functions.SPG($A481, "SP_TOTAL_REV", U$3)</f>
        <v>260521</v>
      </c>
      <c r="V481" s="4" cm="1">
        <f t="array" ref="V481">_xll.SNL.Clients.Office.Excel.Functions.SPG($A481, "SP_TOTAL_REV", V$3)</f>
        <v>241690</v>
      </c>
      <c r="W481" s="4" cm="1">
        <f t="array" ref="W481">_xll.SNL.Clients.Office.Excel.Functions.SPG($A481, "SP_TOTAL_REV", W$3)</f>
        <v>229203</v>
      </c>
      <c r="X481" s="4" cm="1">
        <f t="array" ref="X481">_xll.SNL.Clients.Office.Excel.Functions.SPG($A481, "SP_TOTAL_REV", X$3)</f>
        <v>225450</v>
      </c>
      <c r="Y481" s="4" cm="1">
        <f t="array" ref="Y481">_xll.SNL.Clients.Office.Excel.Functions.SPG($A481, "SP_TOTAL_REV", Y$3)</f>
        <v>219869</v>
      </c>
    </row>
    <row r="482" spans="1:25" x14ac:dyDescent="0.3">
      <c r="A482" s="10" t="s">
        <v>483</v>
      </c>
      <c r="B482" s="4" cm="1">
        <f t="array" ref="B482">_xll.SNL.Clients.Office.Excel.Functions.SPG($A482, "SP_TOTAL_REV", B$3)</f>
        <v>9510000</v>
      </c>
      <c r="C482" s="4" cm="1">
        <f t="array" ref="C482">_xll.SNL.Clients.Office.Excel.Functions.SPG($A482, "SP_TOTAL_REV", C$3)</f>
        <v>9617000</v>
      </c>
      <c r="D482" s="4" cm="1">
        <f t="array" ref="D482">_xll.SNL.Clients.Office.Excel.Functions.SPG($A482, "SP_TOTAL_REV", D$3)</f>
        <v>8900000</v>
      </c>
      <c r="E482" s="4" cm="1">
        <f t="array" ref="E482">_xll.SNL.Clients.Office.Excel.Functions.SPG($A482, "SP_TOTAL_REV", E$3)</f>
        <v>8775000</v>
      </c>
      <c r="F482" s="4" cm="1">
        <f t="array" ref="F482">_xll.SNL.Clients.Office.Excel.Functions.SPG($A482, "SP_TOTAL_REV", F$3)</f>
        <v>8634000</v>
      </c>
      <c r="G482" s="4" cm="1">
        <f t="array" ref="G482">_xll.SNL.Clients.Office.Excel.Functions.SPG($A482, "SP_TOTAL_REV", G$3)</f>
        <v>8609000</v>
      </c>
      <c r="H482" s="4" cm="1">
        <f t="array" ref="H482">_xll.SNL.Clients.Office.Excel.Functions.SPG($A482, "SP_TOTAL_REV", H$3)</f>
        <v>8123000</v>
      </c>
      <c r="I482" s="4" cm="1">
        <f t="array" ref="I482">_xll.SNL.Clients.Office.Excel.Functions.SPG($A482, "SP_TOTAL_REV", I$3)</f>
        <v>7985000</v>
      </c>
      <c r="J482" s="4" cm="1">
        <f t="array" ref="J482">_xll.SNL.Clients.Office.Excel.Functions.SPG($A482, "SP_TOTAL_REV", J$3)</f>
        <v>7936000</v>
      </c>
      <c r="K482" s="4" cm="1">
        <f t="array" ref="K482">_xll.SNL.Clients.Office.Excel.Functions.SPG($A482, "SP_TOTAL_REV", K$3)</f>
        <v>7787000</v>
      </c>
      <c r="L482" s="4" cm="1">
        <f t="array" ref="L482">_xll.SNL.Clients.Office.Excel.Functions.SPG($A482, "SP_TOTAL_REV", L$3)</f>
        <v>7275000</v>
      </c>
      <c r="M482" s="4" cm="1">
        <f t="array" ref="M482">_xll.SNL.Clients.Office.Excel.Functions.SPG($A482, "SP_TOTAL_REV", M$3)</f>
        <v>7189000</v>
      </c>
      <c r="N482" s="4" cm="1">
        <f t="array" ref="N482">_xll.SNL.Clients.Office.Excel.Functions.SPG($A482, "SP_TOTAL_REV", N$3)</f>
        <v>7059000</v>
      </c>
      <c r="O482" s="4" cm="1">
        <f t="array" ref="O482">_xll.SNL.Clients.Office.Excel.Functions.SPG($A482, "SP_TOTAL_REV", O$3)</f>
        <v>6559000</v>
      </c>
      <c r="P482" s="4" cm="1">
        <f t="array" ref="P482">_xll.SNL.Clients.Office.Excel.Functions.SPG($A482, "SP_TOTAL_REV", P$3)</f>
        <v>6130000</v>
      </c>
      <c r="Q482" s="4" cm="1">
        <f t="array" ref="Q482">_xll.SNL.Clients.Office.Excel.Functions.SPG($A482, "SP_TOTAL_REV", Q$3)</f>
        <v>5729000</v>
      </c>
      <c r="R482" s="4" cm="1">
        <f t="array" ref="R482">_xll.SNL.Clients.Office.Excel.Functions.SPG($A482, "SP_TOTAL_REV", R$3)</f>
        <v>5687000</v>
      </c>
      <c r="S482" s="4" cm="1">
        <f t="array" ref="S482">_xll.SNL.Clients.Office.Excel.Functions.SPG($A482, "SP_TOTAL_REV", S$3)</f>
        <v>5101000</v>
      </c>
      <c r="T482" s="4" cm="1">
        <f t="array" ref="T482">_xll.SNL.Clients.Office.Excel.Functions.SPG($A482, "SP_TOTAL_REV", T$3)</f>
        <v>4837000</v>
      </c>
      <c r="U482" s="4" cm="1">
        <f t="array" ref="U482">_xll.SNL.Clients.Office.Excel.Functions.SPG($A482, "SP_TOTAL_REV", U$3)</f>
        <v>5854000</v>
      </c>
      <c r="V482" s="4" cm="1">
        <f t="array" ref="V482">_xll.SNL.Clients.Office.Excel.Functions.SPG($A482, "SP_TOTAL_REV", V$3)</f>
        <v>6054000</v>
      </c>
      <c r="W482" s="4" cm="1">
        <f t="array" ref="W482">_xll.SNL.Clients.Office.Excel.Functions.SPG($A482, "SP_TOTAL_REV", W$3)</f>
        <v>6137000</v>
      </c>
      <c r="X482" s="4" cm="1">
        <f t="array" ref="X482">_xll.SNL.Clients.Office.Excel.Functions.SPG($A482, "SP_TOTAL_REV", X$3)</f>
        <v>5840000</v>
      </c>
      <c r="Y482" s="4" cm="1">
        <f t="array" ref="Y482">_xll.SNL.Clients.Office.Excel.Functions.SPG($A482, "SP_TOTAL_REV", Y$3)</f>
        <v>5494000</v>
      </c>
    </row>
    <row r="483" spans="1:25" x14ac:dyDescent="0.3">
      <c r="A483" s="10" t="s">
        <v>484</v>
      </c>
      <c r="B483" s="4" t="str" cm="1">
        <f t="array" ref="B483">_xll.SNL.Clients.Office.Excel.Functions.SPG($A483, "SP_TOTAL_REV", B$3)</f>
        <v>NA</v>
      </c>
      <c r="C483" s="4" cm="1">
        <f t="array" ref="C483">_xll.SNL.Clients.Office.Excel.Functions.SPG($A483, "SP_TOTAL_REV", C$3)</f>
        <v>6288000</v>
      </c>
      <c r="D483" s="4" cm="1">
        <f t="array" ref="D483">_xll.SNL.Clients.Office.Excel.Functions.SPG($A483, "SP_TOTAL_REV", D$3)</f>
        <v>3845000</v>
      </c>
      <c r="E483" s="4" cm="1">
        <f t="array" ref="E483">_xll.SNL.Clients.Office.Excel.Functions.SPG($A483, "SP_TOTAL_REV", E$3)</f>
        <v>3054000</v>
      </c>
      <c r="F483" s="4" cm="1">
        <f t="array" ref="F483">_xll.SNL.Clients.Office.Excel.Functions.SPG($A483, "SP_TOTAL_REV", F$3)</f>
        <v>3078000</v>
      </c>
      <c r="G483" s="4" cm="1">
        <f t="array" ref="G483">_xll.SNL.Clients.Office.Excel.Functions.SPG($A483, "SP_TOTAL_REV", G$3)</f>
        <v>4086000</v>
      </c>
      <c r="H483" s="4" cm="1">
        <f t="array" ref="H483">_xll.SNL.Clients.Office.Excel.Functions.SPG($A483, "SP_TOTAL_REV", H$3)</f>
        <v>3189000</v>
      </c>
      <c r="I483" s="4" cm="1">
        <f t="array" ref="I483">_xll.SNL.Clients.Office.Excel.Functions.SPG($A483, "SP_TOTAL_REV", I$3)</f>
        <v>4425000</v>
      </c>
      <c r="J483" s="4" cm="1">
        <f t="array" ref="J483">_xll.SNL.Clients.Office.Excel.Functions.SPG($A483, "SP_TOTAL_REV", J$3)</f>
        <v>3869000</v>
      </c>
      <c r="K483" s="4" cm="1">
        <f t="array" ref="K483">_xll.SNL.Clients.Office.Excel.Functions.SPG($A483, "SP_TOTAL_REV", K$3)</f>
        <v>5146000</v>
      </c>
      <c r="L483" s="4" cm="1">
        <f t="array" ref="L483">_xll.SNL.Clients.Office.Excel.Functions.SPG($A483, "SP_TOTAL_REV", L$3)</f>
        <v>1588000</v>
      </c>
      <c r="M483" s="4" cm="1">
        <f t="array" ref="M483">_xll.SNL.Clients.Office.Excel.Functions.SPG($A483, "SP_TOTAL_REV", M$3)</f>
        <v>3125000</v>
      </c>
      <c r="N483" s="4" cm="1">
        <f t="array" ref="N483">_xll.SNL.Clients.Office.Excel.Functions.SPG($A483, "SP_TOTAL_REV", N$3)</f>
        <v>3314000</v>
      </c>
      <c r="O483" s="4" cm="1">
        <f t="array" ref="O483">_xll.SNL.Clients.Office.Excel.Functions.SPG($A483, "SP_TOTAL_REV", O$3)</f>
        <v>2991000</v>
      </c>
      <c r="P483" s="4" cm="1">
        <f t="array" ref="P483">_xll.SNL.Clients.Office.Excel.Functions.SPG($A483, "SP_TOTAL_REV", P$3)</f>
        <v>2565000</v>
      </c>
      <c r="Q483" s="4" cm="1">
        <f t="array" ref="Q483">_xll.SNL.Clients.Office.Excel.Functions.SPG($A483, "SP_TOTAL_REV", Q$3)</f>
        <v>3207000</v>
      </c>
      <c r="R483" s="4" cm="1">
        <f t="array" ref="R483">_xll.SNL.Clients.Office.Excel.Functions.SPG($A483, "SP_TOTAL_REV", R$3)</f>
        <v>2524000</v>
      </c>
      <c r="S483" s="4" cm="1">
        <f t="array" ref="S483">_xll.SNL.Clients.Office.Excel.Functions.SPG($A483, "SP_TOTAL_REV", S$3)</f>
        <v>3552000</v>
      </c>
      <c r="T483" s="4" cm="1">
        <f t="array" ref="T483">_xll.SNL.Clients.Office.Excel.Functions.SPG($A483, "SP_TOTAL_REV", T$3)</f>
        <v>2509000</v>
      </c>
      <c r="U483" s="4" cm="1">
        <f t="array" ref="U483">_xll.SNL.Clients.Office.Excel.Functions.SPG($A483, "SP_TOTAL_REV", U$3)</f>
        <v>2858000</v>
      </c>
      <c r="V483" s="4" cm="1">
        <f t="array" ref="V483">_xll.SNL.Clients.Office.Excel.Functions.SPG($A483, "SP_TOTAL_REV", V$3)</f>
        <v>2860000</v>
      </c>
      <c r="W483" s="4" cm="1">
        <f t="array" ref="W483">_xll.SNL.Clients.Office.Excel.Functions.SPG($A483, "SP_TOTAL_REV", W$3)</f>
        <v>3194000</v>
      </c>
      <c r="X483" s="4" cm="1">
        <f t="array" ref="X483">_xll.SNL.Clients.Office.Excel.Functions.SPG($A483, "SP_TOTAL_REV", X$3)</f>
        <v>2832000</v>
      </c>
      <c r="Y483" s="4" cm="1">
        <f t="array" ref="Y483">_xll.SNL.Clients.Office.Excel.Functions.SPG($A483, "SP_TOTAL_REV", Y$3)</f>
        <v>2923000</v>
      </c>
    </row>
    <row r="484" spans="1:25" x14ac:dyDescent="0.3">
      <c r="A484" s="10" t="s">
        <v>485</v>
      </c>
      <c r="B484" s="4" t="str" cm="1">
        <f t="array" ref="B484">_xll.SNL.Clients.Office.Excel.Functions.SPG($A484, "SP_TOTAL_REV", B$3)</f>
        <v>NA</v>
      </c>
      <c r="C484" s="4" cm="1">
        <f t="array" ref="C484">_xll.SNL.Clients.Office.Excel.Functions.SPG($A484, "SP_TOTAL_REV", C$3)</f>
        <v>2003900</v>
      </c>
      <c r="D484" s="4" cm="1">
        <f t="array" ref="D484">_xll.SNL.Clients.Office.Excel.Functions.SPG($A484, "SP_TOTAL_REV", D$3)</f>
        <v>2014400</v>
      </c>
      <c r="E484" s="4" cm="1">
        <f t="array" ref="E484">_xll.SNL.Clients.Office.Excel.Functions.SPG($A484, "SP_TOTAL_REV", E$3)</f>
        <v>1545700</v>
      </c>
      <c r="F484" s="4" cm="1">
        <f t="array" ref="F484">_xll.SNL.Clients.Office.Excel.Functions.SPG($A484, "SP_TOTAL_REV", F$3)</f>
        <v>1834300</v>
      </c>
      <c r="G484" s="4" cm="1">
        <f t="array" ref="G484">_xll.SNL.Clients.Office.Excel.Functions.SPG($A484, "SP_TOTAL_REV", G$3)</f>
        <v>2185800</v>
      </c>
      <c r="H484" s="4" cm="1">
        <f t="array" ref="H484">_xll.SNL.Clients.Office.Excel.Functions.SPG($A484, "SP_TOTAL_REV", H$3)</f>
        <v>2112900</v>
      </c>
      <c r="I484" s="4" cm="1">
        <f t="array" ref="I484">_xll.SNL.Clients.Office.Excel.Functions.SPG($A484, "SP_TOTAL_REV", I$3)</f>
        <v>1649000</v>
      </c>
      <c r="J484" s="4" cm="1">
        <f t="array" ref="J484">_xll.SNL.Clients.Office.Excel.Functions.SPG($A484, "SP_TOTAL_REV", J$3)</f>
        <v>1731900</v>
      </c>
      <c r="K484" s="4" cm="1">
        <f t="array" ref="K484">_xll.SNL.Clients.Office.Excel.Functions.SPG($A484, "SP_TOTAL_REV", K$3)</f>
        <v>2088300</v>
      </c>
      <c r="L484" s="4" cm="1">
        <f t="array" ref="L484">_xll.SNL.Clients.Office.Excel.Functions.SPG($A484, "SP_TOTAL_REV", L$3)</f>
        <v>1954300</v>
      </c>
      <c r="M484" s="4" cm="1">
        <f t="array" ref="M484">_xll.SNL.Clients.Office.Excel.Functions.SPG($A484, "SP_TOTAL_REV", M$3)</f>
        <v>1540700</v>
      </c>
      <c r="N484" s="4" cm="1">
        <f t="array" ref="N484">_xll.SNL.Clients.Office.Excel.Functions.SPG($A484, "SP_TOTAL_REV", N$3)</f>
        <v>1606300</v>
      </c>
      <c r="O484" s="4" cm="1">
        <f t="array" ref="O484">_xll.SNL.Clients.Office.Excel.Functions.SPG($A484, "SP_TOTAL_REV", O$3)</f>
        <v>1516500</v>
      </c>
      <c r="P484" s="4" cm="1">
        <f t="array" ref="P484">_xll.SNL.Clients.Office.Excel.Functions.SPG($A484, "SP_TOTAL_REV", P$3)</f>
        <v>1361000</v>
      </c>
      <c r="Q484" s="4" cm="1">
        <f t="array" ref="Q484">_xll.SNL.Clients.Office.Excel.Functions.SPG($A484, "SP_TOTAL_REV", Q$3)</f>
        <v>1068300</v>
      </c>
      <c r="R484" s="4" cm="1">
        <f t="array" ref="R484">_xll.SNL.Clients.Office.Excel.Functions.SPG($A484, "SP_TOTAL_REV", R$3)</f>
        <v>1175093</v>
      </c>
      <c r="S484" s="4" cm="1">
        <f t="array" ref="S484">_xll.SNL.Clients.Office.Excel.Functions.SPG($A484, "SP_TOTAL_REV", S$3)</f>
        <v>1309890</v>
      </c>
      <c r="T484" s="4" cm="1">
        <f t="array" ref="T484">_xll.SNL.Clients.Office.Excel.Functions.SPG($A484, "SP_TOTAL_REV", T$3)</f>
        <v>1322575</v>
      </c>
      <c r="U484" s="4" cm="1">
        <f t="array" ref="U484">_xll.SNL.Clients.Office.Excel.Functions.SPG($A484, "SP_TOTAL_REV", U$3)</f>
        <v>1049242</v>
      </c>
      <c r="V484" s="4" cm="1">
        <f t="array" ref="V484">_xll.SNL.Clients.Office.Excel.Functions.SPG($A484, "SP_TOTAL_REV", V$3)</f>
        <v>1186152</v>
      </c>
      <c r="W484" s="4" cm="1">
        <f t="array" ref="W484">_xll.SNL.Clients.Office.Excel.Functions.SPG($A484, "SP_TOTAL_REV", W$3)</f>
        <v>1418758</v>
      </c>
      <c r="X484" s="4" cm="1">
        <f t="array" ref="X484">_xll.SNL.Clients.Office.Excel.Functions.SPG($A484, "SP_TOTAL_REV", X$3)</f>
        <v>1327682</v>
      </c>
      <c r="Y484" s="4" cm="1">
        <f t="array" ref="Y484">_xll.SNL.Clients.Office.Excel.Functions.SPG($A484, "SP_TOTAL_REV", Y$3)</f>
        <v>996511</v>
      </c>
    </row>
    <row r="485" spans="1:25" x14ac:dyDescent="0.3">
      <c r="A485" s="10" t="s">
        <v>486</v>
      </c>
      <c r="B485" s="4" cm="1">
        <f t="array" ref="B485">_xll.SNL.Clients.Office.Excel.Functions.SPG($A485, "SP_TOTAL_REV", B$3)</f>
        <v>3667568</v>
      </c>
      <c r="C485" s="4" cm="1">
        <f t="array" ref="C485">_xll.SNL.Clients.Office.Excel.Functions.SPG($A485, "SP_TOTAL_REV", C$3)</f>
        <v>3400379</v>
      </c>
      <c r="D485" s="4" cm="1">
        <f t="array" ref="D485">_xll.SNL.Clients.Office.Excel.Functions.SPG($A485, "SP_TOTAL_REV", D$3)</f>
        <v>3314032</v>
      </c>
      <c r="E485" s="4" cm="1">
        <f t="array" ref="E485">_xll.SNL.Clients.Office.Excel.Functions.SPG($A485, "SP_TOTAL_REV", E$3)</f>
        <v>3256773</v>
      </c>
      <c r="F485" s="4" cm="1">
        <f t="array" ref="F485">_xll.SNL.Clients.Office.Excel.Functions.SPG($A485, "SP_TOTAL_REV", F$3)</f>
        <v>3221381</v>
      </c>
      <c r="G485" s="4" cm="1">
        <f t="array" ref="G485">_xll.SNL.Clients.Office.Excel.Functions.SPG($A485, "SP_TOTAL_REV", G$3)</f>
        <v>3030638</v>
      </c>
      <c r="H485" s="4" cm="1">
        <f t="array" ref="H485">_xll.SNL.Clients.Office.Excel.Functions.SPG($A485, "SP_TOTAL_REV", H$3)</f>
        <v>2995914</v>
      </c>
      <c r="I485" s="4" cm="1">
        <f t="array" ref="I485">_xll.SNL.Clients.Office.Excel.Functions.SPG($A485, "SP_TOTAL_REV", I$3)</f>
        <v>2895004</v>
      </c>
      <c r="J485" s="4" cm="1">
        <f t="array" ref="J485">_xll.SNL.Clients.Office.Excel.Functions.SPG($A485, "SP_TOTAL_REV", J$3)</f>
        <v>3013802</v>
      </c>
      <c r="K485" s="4" cm="1">
        <f t="array" ref="K485">_xll.SNL.Clients.Office.Excel.Functions.SPG($A485, "SP_TOTAL_REV", K$3)</f>
        <v>2724400</v>
      </c>
      <c r="L485" s="4" cm="1">
        <f t="array" ref="L485">_xll.SNL.Clients.Office.Excel.Functions.SPG($A485, "SP_TOTAL_REV", L$3)</f>
        <v>2512887</v>
      </c>
      <c r="M485" s="4" cm="1">
        <f t="array" ref="M485">_xll.SNL.Clients.Office.Excel.Functions.SPG($A485, "SP_TOTAL_REV", M$3)</f>
        <v>2915409</v>
      </c>
      <c r="N485" s="4" cm="1">
        <f t="array" ref="N485">_xll.SNL.Clients.Office.Excel.Functions.SPG($A485, "SP_TOTAL_REV", N$3)</f>
        <v>2578228</v>
      </c>
      <c r="O485" s="4" cm="1">
        <f t="array" ref="O485">_xll.SNL.Clients.Office.Excel.Functions.SPG($A485, "SP_TOTAL_REV", O$3)</f>
        <v>2424283</v>
      </c>
      <c r="P485" s="4" cm="1">
        <f t="array" ref="P485">_xll.SNL.Clients.Office.Excel.Functions.SPG($A485, "SP_TOTAL_REV", P$3)</f>
        <v>2296086</v>
      </c>
      <c r="Q485" s="4" cm="1">
        <f t="array" ref="Q485">_xll.SNL.Clients.Office.Excel.Functions.SPG($A485, "SP_TOTAL_REV", Q$3)</f>
        <v>2156869</v>
      </c>
      <c r="R485" s="4" cm="1">
        <f t="array" ref="R485">_xll.SNL.Clients.Office.Excel.Functions.SPG($A485, "SP_TOTAL_REV", R$3)</f>
        <v>2312471</v>
      </c>
      <c r="S485" s="4" cm="1">
        <f t="array" ref="S485">_xll.SNL.Clients.Office.Excel.Functions.SPG($A485, "SP_TOTAL_REV", S$3)</f>
        <v>2039819</v>
      </c>
      <c r="T485" s="4" cm="1">
        <f t="array" ref="T485">_xll.SNL.Clients.Office.Excel.Functions.SPG($A485, "SP_TOTAL_REV", T$3)</f>
        <v>1936026</v>
      </c>
      <c r="U485" s="4" cm="1">
        <f t="array" ref="U485">_xll.SNL.Clients.Office.Excel.Functions.SPG($A485, "SP_TOTAL_REV", U$3)</f>
        <v>1810610</v>
      </c>
      <c r="V485" s="4" cm="1">
        <f t="array" ref="V485">_xll.SNL.Clients.Office.Excel.Functions.SPG($A485, "SP_TOTAL_REV", V$3)</f>
        <v>1976074</v>
      </c>
      <c r="W485" s="4" cm="1">
        <f t="array" ref="W485">_xll.SNL.Clients.Office.Excel.Functions.SPG($A485, "SP_TOTAL_REV", W$3)</f>
        <v>1965716</v>
      </c>
      <c r="X485" s="4" cm="1">
        <f t="array" ref="X485">_xll.SNL.Clients.Office.Excel.Functions.SPG($A485, "SP_TOTAL_REV", X$3)</f>
        <v>2023384</v>
      </c>
      <c r="Y485" s="4" cm="1">
        <f t="array" ref="Y485">_xll.SNL.Clients.Office.Excel.Functions.SPG($A485, "SP_TOTAL_REV", Y$3)</f>
        <v>1937022</v>
      </c>
    </row>
    <row r="486" spans="1:25" x14ac:dyDescent="0.3">
      <c r="A486" s="10" t="s">
        <v>487</v>
      </c>
      <c r="B486" s="4" cm="1">
        <f t="array" ref="B486">_xll.SNL.Clients.Office.Excel.Functions.SPG($A486, "SP_TOTAL_REV", B$3)</f>
        <v>4233000</v>
      </c>
      <c r="C486" s="4" cm="1">
        <f t="array" ref="C486">_xll.SNL.Clients.Office.Excel.Functions.SPG($A486, "SP_TOTAL_REV", C$3)</f>
        <v>4388000</v>
      </c>
      <c r="D486" s="4" cm="1">
        <f t="array" ref="D486">_xll.SNL.Clients.Office.Excel.Functions.SPG($A486, "SP_TOTAL_REV", D$3)</f>
        <v>4312000</v>
      </c>
      <c r="E486" s="4" cm="1">
        <f t="array" ref="E486">_xll.SNL.Clients.Office.Excel.Functions.SPG($A486, "SP_TOTAL_REV", E$3)</f>
        <v>4235000</v>
      </c>
      <c r="F486" s="4" cm="1">
        <f t="array" ref="F486">_xll.SNL.Clients.Office.Excel.Functions.SPG($A486, "SP_TOTAL_REV", F$3)</f>
        <v>3997000</v>
      </c>
      <c r="G486" s="4" cm="1">
        <f t="array" ref="G486">_xll.SNL.Clients.Office.Excel.Functions.SPG($A486, "SP_TOTAL_REV", G$3)</f>
        <v>4208000</v>
      </c>
      <c r="H486" s="4" cm="1">
        <f t="array" ref="H486">_xll.SNL.Clients.Office.Excel.Functions.SPG($A486, "SP_TOTAL_REV", H$3)</f>
        <v>4182000</v>
      </c>
      <c r="I486" s="4" cm="1">
        <f t="array" ref="I486">_xll.SNL.Clients.Office.Excel.Functions.SPG($A486, "SP_TOTAL_REV", I$3)</f>
        <v>4091000</v>
      </c>
      <c r="J486" s="4" cm="1">
        <f t="array" ref="J486">_xll.SNL.Clients.Office.Excel.Functions.SPG($A486, "SP_TOTAL_REV", J$3)</f>
        <v>3802000</v>
      </c>
      <c r="K486" s="4" cm="1">
        <f t="array" ref="K486">_xll.SNL.Clients.Office.Excel.Functions.SPG($A486, "SP_TOTAL_REV", K$3)</f>
        <v>3942000</v>
      </c>
      <c r="L486" s="4" cm="1">
        <f t="array" ref="L486">_xll.SNL.Clients.Office.Excel.Functions.SPG($A486, "SP_TOTAL_REV", L$3)</f>
        <v>3837000</v>
      </c>
      <c r="M486" s="4" cm="1">
        <f t="array" ref="M486">_xll.SNL.Clients.Office.Excel.Functions.SPG($A486, "SP_TOTAL_REV", M$3)</f>
        <v>3647000</v>
      </c>
      <c r="N486" s="4" cm="1">
        <f t="array" ref="N486">_xll.SNL.Clients.Office.Excel.Functions.SPG($A486, "SP_TOTAL_REV", N$3)</f>
        <v>3359000</v>
      </c>
      <c r="O486" s="4" cm="1">
        <f t="array" ref="O486">_xll.SNL.Clients.Office.Excel.Functions.SPG($A486, "SP_TOTAL_REV", O$3)</f>
        <v>3372000</v>
      </c>
      <c r="P486" s="4" cm="1">
        <f t="array" ref="P486">_xll.SNL.Clients.Office.Excel.Functions.SPG($A486, "SP_TOTAL_REV", P$3)</f>
        <v>3207000</v>
      </c>
      <c r="Q486" s="4" cm="1">
        <f t="array" ref="Q486">_xll.SNL.Clients.Office.Excel.Functions.SPG($A486, "SP_TOTAL_REV", Q$3)</f>
        <v>3084000</v>
      </c>
      <c r="R486" s="4" cm="1">
        <f t="array" ref="R486">_xll.SNL.Clients.Office.Excel.Functions.SPG($A486, "SP_TOTAL_REV", R$3)</f>
        <v>2941000</v>
      </c>
      <c r="S486" s="4" cm="1">
        <f t="array" ref="S486">_xll.SNL.Clients.Office.Excel.Functions.SPG($A486, "SP_TOTAL_REV", S$3)</f>
        <v>3018000</v>
      </c>
      <c r="T486" s="4" cm="1">
        <f t="array" ref="T486">_xll.SNL.Clients.Office.Excel.Functions.SPG($A486, "SP_TOTAL_REV", T$3)</f>
        <v>2837000</v>
      </c>
      <c r="U486" s="4" cm="1">
        <f t="array" ref="U486">_xll.SNL.Clients.Office.Excel.Functions.SPG($A486, "SP_TOTAL_REV", U$3)</f>
        <v>3001000</v>
      </c>
      <c r="V486" s="4" cm="1">
        <f t="array" ref="V486">_xll.SNL.Clients.Office.Excel.Functions.SPG($A486, "SP_TOTAL_REV", V$3)</f>
        <v>2847000</v>
      </c>
      <c r="W486" s="4" cm="1">
        <f t="array" ref="W486">_xll.SNL.Clients.Office.Excel.Functions.SPG($A486, "SP_TOTAL_REV", W$3)</f>
        <v>2947000</v>
      </c>
      <c r="X486" s="4" cm="1">
        <f t="array" ref="X486">_xll.SNL.Clients.Office.Excel.Functions.SPG($A486, "SP_TOTAL_REV", X$3)</f>
        <v>2893000</v>
      </c>
      <c r="Y486" s="4" cm="1">
        <f t="array" ref="Y486">_xll.SNL.Clients.Office.Excel.Functions.SPG($A486, "SP_TOTAL_REV", Y$3)</f>
        <v>2799000</v>
      </c>
    </row>
    <row r="487" spans="1:25" x14ac:dyDescent="0.3">
      <c r="A487" s="10" t="s">
        <v>488</v>
      </c>
      <c r="B487" s="4" cm="1">
        <f t="array" ref="B487">_xll.SNL.Clients.Office.Excel.Functions.SPG($A487, "SP_TOTAL_REV", B$3)</f>
        <v>39459000</v>
      </c>
      <c r="C487" s="4" cm="1">
        <f t="array" ref="C487">_xll.SNL.Clients.Office.Excel.Functions.SPG($A487, "SP_TOTAL_REV", C$3)</f>
        <v>37547000</v>
      </c>
      <c r="D487" s="4" cm="1">
        <f t="array" ref="D487">_xll.SNL.Clients.Office.Excel.Functions.SPG($A487, "SP_TOTAL_REV", D$3)</f>
        <v>36351000</v>
      </c>
      <c r="E487" s="4" cm="1">
        <f t="array" ref="E487">_xll.SNL.Clients.Office.Excel.Functions.SPG($A487, "SP_TOTAL_REV", E$3)</f>
        <v>37052000</v>
      </c>
      <c r="F487" s="4" cm="1">
        <f t="array" ref="F487">_xll.SNL.Clients.Office.Excel.Functions.SPG($A487, "SP_TOTAL_REV", F$3)</f>
        <v>36707000</v>
      </c>
      <c r="G487" s="4" cm="1">
        <f t="array" ref="G487">_xll.SNL.Clients.Office.Excel.Functions.SPG($A487, "SP_TOTAL_REV", G$3)</f>
        <v>35422000</v>
      </c>
      <c r="H487" s="4" cm="1">
        <f t="array" ref="H487">_xll.SNL.Clients.Office.Excel.Functions.SPG($A487, "SP_TOTAL_REV", H$3)</f>
        <v>35415000</v>
      </c>
      <c r="I487" s="4" cm="1">
        <f t="array" ref="I487">_xll.SNL.Clients.Office.Excel.Functions.SPG($A487, "SP_TOTAL_REV", I$3)</f>
        <v>34862000</v>
      </c>
      <c r="J487" s="4" cm="1">
        <f t="array" ref="J487">_xll.SNL.Clients.Office.Excel.Functions.SPG($A487, "SP_TOTAL_REV", J$3)</f>
        <v>33382000</v>
      </c>
      <c r="K487" s="4" cm="1">
        <f t="array" ref="K487">_xll.SNL.Clients.Office.Excel.Functions.SPG($A487, "SP_TOTAL_REV", K$3)</f>
        <v>32449000</v>
      </c>
      <c r="L487" s="4" cm="1">
        <f t="array" ref="L487">_xll.SNL.Clients.Office.Excel.Functions.SPG($A487, "SP_TOTAL_REV", L$3)</f>
        <v>32597000</v>
      </c>
      <c r="M487" s="4" cm="1">
        <f t="array" ref="M487">_xll.SNL.Clients.Office.Excel.Functions.SPG($A487, "SP_TOTAL_REV", M$3)</f>
        <v>33756000</v>
      </c>
      <c r="N487" s="4" cm="1">
        <f t="array" ref="N487">_xll.SNL.Clients.Office.Excel.Functions.SPG($A487, "SP_TOTAL_REV", N$3)</f>
        <v>33901000</v>
      </c>
      <c r="O487" s="4" t="str" cm="1">
        <f t="array" ref="O487">_xll.SNL.Clients.Office.Excel.Functions.SPG($A487, "SP_TOTAL_REV", O$3)</f>
        <v>NA</v>
      </c>
      <c r="P487" s="4" cm="1">
        <f t="array" ref="P487">_xll.SNL.Clients.Office.Excel.Functions.SPG($A487, "SP_TOTAL_REV", P$3)</f>
        <v>34030000</v>
      </c>
      <c r="Q487" s="4" cm="1">
        <f t="array" ref="Q487">_xll.SNL.Clients.Office.Excel.Functions.SPG($A487, "SP_TOTAL_REV", Q$3)</f>
        <v>32779000</v>
      </c>
      <c r="R487" s="4" cm="1">
        <f t="array" ref="R487">_xll.SNL.Clients.Office.Excel.Functions.SPG($A487, "SP_TOTAL_REV", R$3)</f>
        <v>31438000</v>
      </c>
      <c r="S487" s="4" cm="1">
        <f t="array" ref="S487">_xll.SNL.Clients.Office.Excel.Functions.SPG($A487, "SP_TOTAL_REV", S$3)</f>
        <v>30370000</v>
      </c>
      <c r="T487" s="4" cm="1">
        <f t="array" ref="T487">_xll.SNL.Clients.Office.Excel.Functions.SPG($A487, "SP_TOTAL_REV", T$3)</f>
        <v>30364000</v>
      </c>
      <c r="U487" s="4" cm="1">
        <f t="array" ref="U487">_xll.SNL.Clients.Office.Excel.Functions.SPG($A487, "SP_TOTAL_REV", U$3)</f>
        <v>31336000</v>
      </c>
      <c r="V487" s="4" cm="1">
        <f t="array" ref="V487">_xll.SNL.Clients.Office.Excel.Functions.SPG($A487, "SP_TOTAL_REV", V$3)</f>
        <v>29911000</v>
      </c>
      <c r="W487" s="4" cm="1">
        <f t="array" ref="W487">_xll.SNL.Clients.Office.Excel.Functions.SPG($A487, "SP_TOTAL_REV", W$3)</f>
        <v>33954000</v>
      </c>
      <c r="X487" s="4" cm="1">
        <f t="array" ref="X487">_xll.SNL.Clients.Office.Excel.Functions.SPG($A487, "SP_TOTAL_REV", X$3)</f>
        <v>34591000</v>
      </c>
      <c r="Y487" s="4" cm="1">
        <f t="array" ref="Y487">_xll.SNL.Clients.Office.Excel.Functions.SPG($A487, "SP_TOTAL_REV", Y$3)</f>
        <v>34528000</v>
      </c>
    </row>
    <row r="488" spans="1:25" x14ac:dyDescent="0.3">
      <c r="A488" s="10" t="s">
        <v>489</v>
      </c>
      <c r="B488" s="4" t="str" cm="1">
        <f t="array" ref="B488">_xll.SNL.Clients.Office.Excel.Functions.SPG($A488, "SP_TOTAL_REV", B$3)</f>
        <v>NA</v>
      </c>
      <c r="C488" s="4" cm="1">
        <f t="array" ref="C488">_xll.SNL.Clients.Office.Excel.Functions.SPG($A488, "SP_TOTAL_REV", C$3)</f>
        <v>169588000</v>
      </c>
      <c r="D488" s="4" cm="1">
        <f t="array" ref="D488">_xll.SNL.Clients.Office.Excel.Functions.SPG($A488, "SP_TOTAL_REV", D$3)</f>
        <v>169335000</v>
      </c>
      <c r="E488" s="4" cm="1">
        <f t="array" ref="E488">_xll.SNL.Clients.Office.Excel.Functions.SPG($A488, "SP_TOTAL_REV", E$3)</f>
        <v>161508000</v>
      </c>
      <c r="F488" s="4" cm="1">
        <f t="array" ref="F488">_xll.SNL.Clients.Office.Excel.Functions.SPG($A488, "SP_TOTAL_REV", F$3)</f>
        <v>173388000</v>
      </c>
      <c r="G488" s="4" cm="1">
        <f t="array" ref="G488">_xll.SNL.Clients.Office.Excel.Functions.SPG($A488, "SP_TOTAL_REV", G$3)</f>
        <v>160804000</v>
      </c>
      <c r="H488" s="4" cm="1">
        <f t="array" ref="H488">_xll.SNL.Clients.Office.Excel.Functions.SPG($A488, "SP_TOTAL_REV", H$3)</f>
        <v>161632000</v>
      </c>
      <c r="I488" s="4" cm="1">
        <f t="array" ref="I488">_xll.SNL.Clients.Office.Excel.Functions.SPG($A488, "SP_TOTAL_REV", I$3)</f>
        <v>152301000</v>
      </c>
      <c r="J488" s="4" cm="1">
        <f t="array" ref="J488">_xll.SNL.Clients.Office.Excel.Functions.SPG($A488, "SP_TOTAL_REV", J$3)</f>
        <v>164048000</v>
      </c>
      <c r="K488" s="4" cm="1">
        <f t="array" ref="K488">_xll.SNL.Clients.Office.Excel.Functions.SPG($A488, "SP_TOTAL_REV", K$3)</f>
        <v>152813000</v>
      </c>
      <c r="L488" s="4" cm="1">
        <f t="array" ref="L488">_xll.SNL.Clients.Office.Excel.Functions.SPG($A488, "SP_TOTAL_REV", L$3)</f>
        <v>152859000</v>
      </c>
      <c r="M488" s="4" cm="1">
        <f t="array" ref="M488">_xll.SNL.Clients.Office.Excel.Functions.SPG($A488, "SP_TOTAL_REV", M$3)</f>
        <v>141569000</v>
      </c>
      <c r="N488" s="4" cm="1">
        <f t="array" ref="N488">_xll.SNL.Clients.Office.Excel.Functions.SPG($A488, "SP_TOTAL_REV", N$3)</f>
        <v>152871000</v>
      </c>
      <c r="O488" s="4" cm="1">
        <f t="array" ref="O488">_xll.SNL.Clients.Office.Excel.Functions.SPG($A488, "SP_TOTAL_REV", O$3)</f>
        <v>140525000</v>
      </c>
      <c r="P488" s="4" cm="1">
        <f t="array" ref="P488">_xll.SNL.Clients.Office.Excel.Functions.SPG($A488, "SP_TOTAL_REV", P$3)</f>
        <v>141048000</v>
      </c>
      <c r="Q488" s="4" cm="1">
        <f t="array" ref="Q488">_xll.SNL.Clients.Office.Excel.Functions.SPG($A488, "SP_TOTAL_REV", Q$3)</f>
        <v>138310000</v>
      </c>
      <c r="R488" s="4" cm="1">
        <f t="array" ref="R488">_xll.SNL.Clients.Office.Excel.Functions.SPG($A488, "SP_TOTAL_REV", R$3)</f>
        <v>152079000</v>
      </c>
      <c r="S488" s="4" cm="1">
        <f t="array" ref="S488">_xll.SNL.Clients.Office.Excel.Functions.SPG($A488, "SP_TOTAL_REV", S$3)</f>
        <v>134708000</v>
      </c>
      <c r="T488" s="4" cm="1">
        <f t="array" ref="T488">_xll.SNL.Clients.Office.Excel.Functions.SPG($A488, "SP_TOTAL_REV", T$3)</f>
        <v>137742000</v>
      </c>
      <c r="U488" s="4" cm="1">
        <f t="array" ref="U488">_xll.SNL.Clients.Office.Excel.Functions.SPG($A488, "SP_TOTAL_REV", U$3)</f>
        <v>134622000</v>
      </c>
      <c r="V488" s="4" cm="1">
        <f t="array" ref="V488">_xll.SNL.Clients.Office.Excel.Functions.SPG($A488, "SP_TOTAL_REV", V$3)</f>
        <v>141671000</v>
      </c>
      <c r="W488" s="4" cm="1">
        <f t="array" ref="W488">_xll.SNL.Clients.Office.Excel.Functions.SPG($A488, "SP_TOTAL_REV", W$3)</f>
        <v>127991000</v>
      </c>
      <c r="X488" s="4" cm="1">
        <f t="array" ref="X488">_xll.SNL.Clients.Office.Excel.Functions.SPG($A488, "SP_TOTAL_REV", X$3)</f>
        <v>130377000</v>
      </c>
      <c r="Y488" s="4" cm="1">
        <f t="array" ref="Y488">_xll.SNL.Clients.Office.Excel.Functions.SPG($A488, "SP_TOTAL_REV", Y$3)</f>
        <v>123925000</v>
      </c>
    </row>
    <row r="489" spans="1:25" x14ac:dyDescent="0.3">
      <c r="A489" s="10" t="s">
        <v>490</v>
      </c>
      <c r="B489" s="4" t="str" cm="1">
        <f t="array" ref="B489">_xll.SNL.Clients.Office.Excel.Functions.SPG($A489, "SP_TOTAL_REV", B$3)</f>
        <v>NA</v>
      </c>
      <c r="C489" s="4" cm="1">
        <f t="array" ref="C489">_xll.SNL.Clients.Office.Excel.Functions.SPG($A489, "SP_TOTAL_REV", C$3)</f>
        <v>9623000</v>
      </c>
      <c r="D489" s="4" cm="1">
        <f t="array" ref="D489">_xll.SNL.Clients.Office.Excel.Functions.SPG($A489, "SP_TOTAL_REV", D$3)</f>
        <v>9713000</v>
      </c>
      <c r="E489" s="4" cm="1">
        <f t="array" ref="E489">_xll.SNL.Clients.Office.Excel.Functions.SPG($A489, "SP_TOTAL_REV", E$3)</f>
        <v>9958000</v>
      </c>
      <c r="F489" s="4" cm="1">
        <f t="array" ref="F489">_xll.SNL.Clients.Office.Excel.Functions.SPG($A489, "SP_TOTAL_REV", F$3)</f>
        <v>10284000</v>
      </c>
      <c r="G489" s="4" cm="1">
        <f t="array" ref="G489">_xll.SNL.Clients.Office.Excel.Functions.SPG($A489, "SP_TOTAL_REV", G$3)</f>
        <v>9979000</v>
      </c>
      <c r="H489" s="4" cm="1">
        <f t="array" ref="H489">_xll.SNL.Clients.Office.Excel.Functions.SPG($A489, "SP_TOTAL_REV", H$3)</f>
        <v>10358000</v>
      </c>
      <c r="I489" s="4" cm="1">
        <f t="array" ref="I489">_xll.SNL.Clients.Office.Excel.Functions.SPG($A489, "SP_TOTAL_REV", I$3)</f>
        <v>10700000</v>
      </c>
      <c r="J489" s="4" cm="1">
        <f t="array" ref="J489">_xll.SNL.Clients.Office.Excel.Functions.SPG($A489, "SP_TOTAL_REV", J$3)</f>
        <v>11008000</v>
      </c>
      <c r="K489" s="4" cm="1">
        <f t="array" ref="K489">_xll.SNL.Clients.Office.Excel.Functions.SPG($A489, "SP_TOTAL_REV", K$3)</f>
        <v>9823000</v>
      </c>
      <c r="L489" s="4" cm="1">
        <f t="array" ref="L489">_xll.SNL.Clients.Office.Excel.Functions.SPG($A489, "SP_TOTAL_REV", L$3)</f>
        <v>9827000</v>
      </c>
      <c r="M489" s="4" cm="1">
        <f t="array" ref="M489">_xll.SNL.Clients.Office.Excel.Functions.SPG($A489, "SP_TOTAL_REV", M$3)</f>
        <v>3159000</v>
      </c>
      <c r="N489" s="4" cm="1">
        <f t="array" ref="N489">_xll.SNL.Clients.Office.Excel.Functions.SPG($A489, "SP_TOTAL_REV", N$3)</f>
        <v>3187000</v>
      </c>
      <c r="O489" s="4" cm="1">
        <f t="array" ref="O489">_xll.SNL.Clients.Office.Excel.Functions.SPG($A489, "SP_TOTAL_REV", O$3)</f>
        <v>3150000</v>
      </c>
      <c r="P489" s="4" cm="1">
        <f t="array" ref="P489">_xll.SNL.Clients.Office.Excel.Functions.SPG($A489, "SP_TOTAL_REV", P$3)</f>
        <v>3062000</v>
      </c>
      <c r="Q489" s="4" cm="1">
        <f t="array" ref="Q489">_xll.SNL.Clients.Office.Excel.Functions.SPG($A489, "SP_TOTAL_REV", Q$3)</f>
        <v>2792000</v>
      </c>
      <c r="R489" s="4" cm="1">
        <f t="array" ref="R489">_xll.SNL.Clients.Office.Excel.Functions.SPG($A489, "SP_TOTAL_REV", R$3)</f>
        <v>2886000</v>
      </c>
      <c r="S489" s="4" cm="1">
        <f t="array" ref="S489">_xll.SNL.Clients.Office.Excel.Functions.SPG($A489, "SP_TOTAL_REV", S$3)</f>
        <v>2561000</v>
      </c>
      <c r="T489" s="4" cm="1">
        <f t="array" ref="T489">_xll.SNL.Clients.Office.Excel.Functions.SPG($A489, "SP_TOTAL_REV", T$3)</f>
        <v>2541000</v>
      </c>
      <c r="U489" s="4" cm="1">
        <f t="array" ref="U489">_xll.SNL.Clients.Office.Excel.Functions.SPG($A489, "SP_TOTAL_REV", U$3)</f>
        <v>2683000</v>
      </c>
      <c r="V489" s="4" cm="1">
        <f t="array" ref="V489">_xll.SNL.Clients.Office.Excel.Functions.SPG($A489, "SP_TOTAL_REV", V$3)</f>
        <v>2874000</v>
      </c>
      <c r="W489" s="4" cm="1">
        <f t="array" ref="W489">_xll.SNL.Clients.Office.Excel.Functions.SPG($A489, "SP_TOTAL_REV", W$3)</f>
        <v>2678000</v>
      </c>
      <c r="X489" s="4" cm="1">
        <f t="array" ref="X489">_xll.SNL.Clients.Office.Excel.Functions.SPG($A489, "SP_TOTAL_REV", X$3)</f>
        <v>2885000</v>
      </c>
      <c r="Y489" s="4" cm="1">
        <f t="array" ref="Y489">_xll.SNL.Clients.Office.Excel.Functions.SPG($A489, "SP_TOTAL_REV", Y$3)</f>
        <v>2707000</v>
      </c>
    </row>
    <row r="490" spans="1:25" x14ac:dyDescent="0.3">
      <c r="A490" s="10" t="s">
        <v>491</v>
      </c>
      <c r="B490" s="4" cm="1">
        <f t="array" ref="B490">_xll.SNL.Clients.Office.Excel.Functions.SPG($A490, "SP_TOTAL_REV", B$3)</f>
        <v>5893000</v>
      </c>
      <c r="C490" s="4" cm="1">
        <f t="array" ref="C490">_xll.SNL.Clients.Office.Excel.Functions.SPG($A490, "SP_TOTAL_REV", C$3)</f>
        <v>5609000</v>
      </c>
      <c r="D490" s="4" cm="1">
        <f t="array" ref="D490">_xll.SNL.Clients.Office.Excel.Functions.SPG($A490, "SP_TOTAL_REV", D$3)</f>
        <v>5402000</v>
      </c>
      <c r="E490" s="4" cm="1">
        <f t="array" ref="E490">_xll.SNL.Clients.Office.Excel.Functions.SPG($A490, "SP_TOTAL_REV", E$3)</f>
        <v>5159000</v>
      </c>
      <c r="F490" s="4" cm="1">
        <f t="array" ref="F490">_xll.SNL.Clients.Office.Excel.Functions.SPG($A490, "SP_TOTAL_REV", F$3)</f>
        <v>5217000</v>
      </c>
      <c r="G490" s="4" cm="1">
        <f t="array" ref="G490">_xll.SNL.Clients.Office.Excel.Functions.SPG($A490, "SP_TOTAL_REV", G$3)</f>
        <v>5198000</v>
      </c>
      <c r="H490" s="4" cm="1">
        <f t="array" ref="H490">_xll.SNL.Clients.Office.Excel.Functions.SPG($A490, "SP_TOTAL_REV", H$3)</f>
        <v>5119000</v>
      </c>
      <c r="I490" s="4" cm="1">
        <f t="array" ref="I490">_xll.SNL.Clients.Office.Excel.Functions.SPG($A490, "SP_TOTAL_REV", I$3)</f>
        <v>4892000</v>
      </c>
      <c r="J490" s="4" cm="1">
        <f t="array" ref="J490">_xll.SNL.Clients.Office.Excel.Functions.SPG($A490, "SP_TOTAL_REV", J$3)</f>
        <v>4935000</v>
      </c>
      <c r="K490" s="4" cm="1">
        <f t="array" ref="K490">_xll.SNL.Clients.Office.Excel.Functions.SPG($A490, "SP_TOTAL_REV", K$3)</f>
        <v>5075000</v>
      </c>
      <c r="L490" s="4" cm="1">
        <f t="array" ref="L490">_xll.SNL.Clients.Office.Excel.Functions.SPG($A490, "SP_TOTAL_REV", L$3)</f>
        <v>5027000</v>
      </c>
      <c r="M490" s="4" cm="1">
        <f t="array" ref="M490">_xll.SNL.Clients.Office.Excel.Functions.SPG($A490, "SP_TOTAL_REV", M$3)</f>
        <v>4661000</v>
      </c>
      <c r="N490" s="4" cm="1">
        <f t="array" ref="N490">_xll.SNL.Clients.Office.Excel.Functions.SPG($A490, "SP_TOTAL_REV", N$3)</f>
        <v>4678000</v>
      </c>
      <c r="O490" s="4" cm="1">
        <f t="array" ref="O490">_xll.SNL.Clients.Office.Excel.Functions.SPG($A490, "SP_TOTAL_REV", O$3)</f>
        <v>4665000</v>
      </c>
      <c r="P490" s="4" cm="1">
        <f t="array" ref="P490">_xll.SNL.Clients.Office.Excel.Functions.SPG($A490, "SP_TOTAL_REV", P$3)</f>
        <v>4476000</v>
      </c>
      <c r="Q490" s="4" cm="1">
        <f t="array" ref="Q490">_xll.SNL.Clients.Office.Excel.Functions.SPG($A490, "SP_TOTAL_REV", Q$3)</f>
        <v>4112000</v>
      </c>
      <c r="R490" s="4" cm="1">
        <f t="array" ref="R490">_xll.SNL.Clients.Office.Excel.Functions.SPG($A490, "SP_TOTAL_REV", R$3)</f>
        <v>4067000</v>
      </c>
      <c r="S490" s="4" cm="1">
        <f t="array" ref="S490">_xll.SNL.Clients.Office.Excel.Functions.SPG($A490, "SP_TOTAL_REV", S$3)</f>
        <v>3861000</v>
      </c>
      <c r="T490" s="4" cm="1">
        <f t="array" ref="T490">_xll.SNL.Clients.Office.Excel.Functions.SPG($A490, "SP_TOTAL_REV", T$3)</f>
        <v>3561000</v>
      </c>
      <c r="U490" s="4" cm="1">
        <f t="array" ref="U490">_xll.SNL.Clients.Office.Excel.Functions.SPG($A490, "SP_TOTAL_REV", U$3)</f>
        <v>3729000</v>
      </c>
      <c r="V490" s="4" cm="1">
        <f t="array" ref="V490">_xll.SNL.Clients.Office.Excel.Functions.SPG($A490, "SP_TOTAL_REV", V$3)</f>
        <v>3846000</v>
      </c>
      <c r="W490" s="4" cm="1">
        <f t="array" ref="W490">_xll.SNL.Clients.Office.Excel.Functions.SPG($A490, "SP_TOTAL_REV", W$3)</f>
        <v>3967000</v>
      </c>
      <c r="X490" s="4" cm="1">
        <f t="array" ref="X490">_xll.SNL.Clients.Office.Excel.Functions.SPG($A490, "SP_TOTAL_REV", X$3)</f>
        <v>3946000</v>
      </c>
      <c r="Y490" s="4" cm="1">
        <f t="array" ref="Y490">_xll.SNL.Clients.Office.Excel.Functions.SPG($A490, "SP_TOTAL_REV", Y$3)</f>
        <v>3696000</v>
      </c>
    </row>
    <row r="491" spans="1:25" x14ac:dyDescent="0.3">
      <c r="A491" s="10" t="s">
        <v>492</v>
      </c>
      <c r="B491" s="4" t="str" cm="1">
        <f t="array" ref="B491">_xll.SNL.Clients.Office.Excel.Functions.SPG($A491, "SP_TOTAL_REV", B$3)</f>
        <v>NA</v>
      </c>
      <c r="C491" s="4" cm="1">
        <f t="array" ref="C491">_xll.SNL.Clients.Office.Excel.Functions.SPG($A491, "SP_TOTAL_REV", C$3)</f>
        <v>740305</v>
      </c>
      <c r="D491" s="4" cm="1">
        <f t="array" ref="D491">_xll.SNL.Clients.Office.Excel.Functions.SPG($A491, "SP_TOTAL_REV", D$3)</f>
        <v>708529</v>
      </c>
      <c r="E491" s="4" cm="1">
        <f t="array" ref="E491">_xll.SNL.Clients.Office.Excel.Functions.SPG($A491, "SP_TOTAL_REV", E$3)</f>
        <v>636839</v>
      </c>
      <c r="F491" s="4" cm="1">
        <f t="array" ref="F491">_xll.SNL.Clients.Office.Excel.Functions.SPG($A491, "SP_TOTAL_REV", F$3)</f>
        <v>819474</v>
      </c>
      <c r="G491" s="4" cm="1">
        <f t="array" ref="G491">_xll.SNL.Clients.Office.Excel.Functions.SPG($A491, "SP_TOTAL_REV", G$3)</f>
        <v>711692</v>
      </c>
      <c r="H491" s="4" cm="1">
        <f t="array" ref="H491">_xll.SNL.Clients.Office.Excel.Functions.SPG($A491, "SP_TOTAL_REV", H$3)</f>
        <v>740576</v>
      </c>
      <c r="I491" s="4" cm="1">
        <f t="array" ref="I491">_xll.SNL.Clients.Office.Excel.Functions.SPG($A491, "SP_TOTAL_REV", I$3)</f>
        <v>684674</v>
      </c>
      <c r="J491" s="4" cm="1">
        <f t="array" ref="J491">_xll.SNL.Clients.Office.Excel.Functions.SPG($A491, "SP_TOTAL_REV", J$3)</f>
        <v>858510</v>
      </c>
      <c r="K491" s="4" cm="1">
        <f t="array" ref="K491">_xll.SNL.Clients.Office.Excel.Functions.SPG($A491, "SP_TOTAL_REV", K$3)</f>
        <v>708555</v>
      </c>
      <c r="L491" s="4" cm="1">
        <f t="array" ref="L491">_xll.SNL.Clients.Office.Excel.Functions.SPG($A491, "SP_TOTAL_REV", L$3)</f>
        <v>714319</v>
      </c>
      <c r="M491" s="4" cm="1">
        <f t="array" ref="M491">_xll.SNL.Clients.Office.Excel.Functions.SPG($A491, "SP_TOTAL_REV", M$3)</f>
        <v>690572</v>
      </c>
      <c r="N491" s="4" cm="1">
        <f t="array" ref="N491">_xll.SNL.Clients.Office.Excel.Functions.SPG($A491, "SP_TOTAL_REV", N$3)</f>
        <v>836449</v>
      </c>
      <c r="O491" s="4" cm="1">
        <f t="array" ref="O491">_xll.SNL.Clients.Office.Excel.Functions.SPG($A491, "SP_TOTAL_REV", O$3)</f>
        <v>659233</v>
      </c>
      <c r="P491" s="4" cm="1">
        <f t="array" ref="P491">_xll.SNL.Clients.Office.Excel.Functions.SPG($A491, "SP_TOTAL_REV", P$3)</f>
        <v>681647</v>
      </c>
      <c r="Q491" s="4" cm="1">
        <f t="array" ref="Q491">_xll.SNL.Clients.Office.Excel.Functions.SPG($A491, "SP_TOTAL_REV", Q$3)</f>
        <v>608545</v>
      </c>
      <c r="R491" s="4" cm="1">
        <f t="array" ref="R491">_xll.SNL.Clients.Office.Excel.Functions.SPG($A491, "SP_TOTAL_REV", R$3)</f>
        <v>786658</v>
      </c>
      <c r="S491" s="4" cm="1">
        <f t="array" ref="S491">_xll.SNL.Clients.Office.Excel.Functions.SPG($A491, "SP_TOTAL_REV", S$3)</f>
        <v>593784</v>
      </c>
      <c r="T491" s="4" cm="1">
        <f t="array" ref="T491">_xll.SNL.Clients.Office.Excel.Functions.SPG($A491, "SP_TOTAL_REV", T$3)</f>
        <v>519984</v>
      </c>
      <c r="U491" s="4" cm="1">
        <f t="array" ref="U491">_xll.SNL.Clients.Office.Excel.Functions.SPG($A491, "SP_TOTAL_REV", U$3)</f>
        <v>464939</v>
      </c>
      <c r="V491" s="4" cm="1">
        <f t="array" ref="V491">_xll.SNL.Clients.Office.Excel.Functions.SPG($A491, "SP_TOTAL_REV", V$3)</f>
        <v>716294</v>
      </c>
      <c r="W491" s="4" cm="1">
        <f t="array" ref="W491">_xll.SNL.Clients.Office.Excel.Functions.SPG($A491, "SP_TOTAL_REV", W$3)</f>
        <v>577278</v>
      </c>
      <c r="X491" s="4" cm="1">
        <f t="array" ref="X491">_xll.SNL.Clients.Office.Excel.Functions.SPG($A491, "SP_TOTAL_REV", X$3)</f>
        <v>599162</v>
      </c>
      <c r="Y491" s="4" cm="1">
        <f t="array" ref="Y491">_xll.SNL.Clients.Office.Excel.Functions.SPG($A491, "SP_TOTAL_REV", Y$3)</f>
        <v>513862</v>
      </c>
    </row>
    <row r="492" spans="1:25" x14ac:dyDescent="0.3">
      <c r="A492" s="10" t="s">
        <v>493</v>
      </c>
      <c r="B492" s="4" t="str" cm="1">
        <f t="array" ref="B492">_xll.SNL.Clients.Office.Excel.Functions.SPG($A492, "SP_TOTAL_REV", B$3)</f>
        <v>NA</v>
      </c>
      <c r="C492" s="4" cm="1">
        <f t="array" ref="C492">_xll.SNL.Clients.Office.Excel.Functions.SPG($A492, "SP_TOTAL_REV", C$3)</f>
        <v>1863500</v>
      </c>
      <c r="D492" s="4" cm="1">
        <f t="array" ref="D492">_xll.SNL.Clients.Office.Excel.Functions.SPG($A492, "SP_TOTAL_REV", D$3)</f>
        <v>1772000</v>
      </c>
      <c r="E492" s="4" cm="1">
        <f t="array" ref="E492">_xll.SNL.Clients.Office.Excel.Functions.SPG($A492, "SP_TOTAL_REV", E$3)</f>
        <v>2680200</v>
      </c>
      <c r="F492" s="4" cm="1">
        <f t="array" ref="F492">_xll.SNL.Clients.Office.Excel.Functions.SPG($A492, "SP_TOTAL_REV", F$3)</f>
        <v>2217500</v>
      </c>
      <c r="G492" s="4" cm="1">
        <f t="array" ref="G492">_xll.SNL.Clients.Office.Excel.Functions.SPG($A492, "SP_TOTAL_REV", G$3)</f>
        <v>1957400</v>
      </c>
      <c r="H492" s="4" cm="1">
        <f t="array" ref="H492">_xll.SNL.Clients.Office.Excel.Functions.SPG($A492, "SP_TOTAL_REV", H$3)</f>
        <v>1830000</v>
      </c>
      <c r="I492" s="4" cm="1">
        <f t="array" ref="I492">_xll.SNL.Clients.Office.Excel.Functions.SPG($A492, "SP_TOTAL_REV", I$3)</f>
        <v>2888100</v>
      </c>
      <c r="J492" s="4" cm="1">
        <f t="array" ref="J492">_xll.SNL.Clients.Office.Excel.Functions.SPG($A492, "SP_TOTAL_REV", J$3)</f>
        <v>2558400</v>
      </c>
      <c r="K492" s="4" cm="1">
        <f t="array" ref="K492">_xll.SNL.Clients.Office.Excel.Functions.SPG($A492, "SP_TOTAL_REV", K$3)</f>
        <v>2003000</v>
      </c>
      <c r="L492" s="4" cm="1">
        <f t="array" ref="L492">_xll.SNL.Clients.Office.Excel.Functions.SPG($A492, "SP_TOTAL_REV", L$3)</f>
        <v>2127900</v>
      </c>
      <c r="M492" s="4" cm="1">
        <f t="array" ref="M492">_xll.SNL.Clients.Office.Excel.Functions.SPG($A492, "SP_TOTAL_REV", M$3)</f>
        <v>2908100</v>
      </c>
      <c r="N492" s="4" cm="1">
        <f t="array" ref="N492">_xll.SNL.Clients.Office.Excel.Functions.SPG($A492, "SP_TOTAL_REV", N$3)</f>
        <v>2201900</v>
      </c>
      <c r="O492" s="4" cm="1">
        <f t="array" ref="O492">_xll.SNL.Clients.Office.Excel.Functions.SPG($A492, "SP_TOTAL_REV", O$3)</f>
        <v>1746500</v>
      </c>
      <c r="P492" s="4" cm="1">
        <f t="array" ref="P492">_xll.SNL.Clients.Office.Excel.Functions.SPG($A492, "SP_TOTAL_REV", P$3)</f>
        <v>1676200</v>
      </c>
      <c r="Q492" s="4" cm="1">
        <f t="array" ref="Q492">_xll.SNL.Clients.Office.Excel.Functions.SPG($A492, "SP_TOTAL_REV", Q$3)</f>
        <v>2691400</v>
      </c>
      <c r="R492" s="4" cm="1">
        <f t="array" ref="R492">_xll.SNL.Clients.Office.Excel.Functions.SPG($A492, "SP_TOTAL_REV", R$3)</f>
        <v>1933400</v>
      </c>
      <c r="S492" s="4" cm="1">
        <f t="array" ref="S492">_xll.SNL.Clients.Office.Excel.Functions.SPG($A492, "SP_TOTAL_REV", S$3)</f>
        <v>1651000</v>
      </c>
      <c r="T492" s="4" cm="1">
        <f t="array" ref="T492">_xll.SNL.Clients.Office.Excel.Functions.SPG($A492, "SP_TOTAL_REV", T$3)</f>
        <v>1548700</v>
      </c>
      <c r="U492" s="4" cm="1">
        <f t="array" ref="U492">_xll.SNL.Clients.Office.Excel.Functions.SPG($A492, "SP_TOTAL_REV", U$3)</f>
        <v>2108600</v>
      </c>
      <c r="V492" s="4" cm="1">
        <f t="array" ref="V492">_xll.SNL.Clients.Office.Excel.Functions.SPG($A492, "SP_TOTAL_REV", V$3)</f>
        <v>1947500</v>
      </c>
      <c r="W492" s="4" cm="1">
        <f t="array" ref="W492">_xll.SNL.Clients.Office.Excel.Functions.SPG($A492, "SP_TOTAL_REV", W$3)</f>
        <v>1608000</v>
      </c>
      <c r="X492" s="4" cm="1">
        <f t="array" ref="X492">_xll.SNL.Clients.Office.Excel.Functions.SPG($A492, "SP_TOTAL_REV", X$3)</f>
        <v>1590200</v>
      </c>
      <c r="Y492" s="4" cm="1">
        <f t="array" ref="Y492">_xll.SNL.Clients.Office.Excel.Functions.SPG($A492, "SP_TOTAL_REV", Y$3)</f>
        <v>2377400</v>
      </c>
    </row>
    <row r="493" spans="1:25" x14ac:dyDescent="0.3">
      <c r="A493" s="10" t="s">
        <v>494</v>
      </c>
      <c r="B493" s="4" cm="1">
        <f t="array" ref="B493">_xll.SNL.Clients.Office.Excel.Functions.SPG($A493, "SP_TOTAL_REV", B$3)</f>
        <v>20378000</v>
      </c>
      <c r="C493" s="4" cm="1">
        <f t="array" ref="C493">_xll.SNL.Clients.Office.Excel.Functions.SPG($A493, "SP_TOTAL_REV", C$3)</f>
        <v>20366000</v>
      </c>
      <c r="D493" s="4" cm="1">
        <f t="array" ref="D493">_xll.SNL.Clients.Office.Excel.Functions.SPG($A493, "SP_TOTAL_REV", D$3)</f>
        <v>20689000</v>
      </c>
      <c r="E493" s="4" cm="1">
        <f t="array" ref="E493">_xll.SNL.Clients.Office.Excel.Functions.SPG($A493, "SP_TOTAL_REV", E$3)</f>
        <v>20863000</v>
      </c>
      <c r="F493" s="4" cm="1">
        <f t="array" ref="F493">_xll.SNL.Clients.Office.Excel.Functions.SPG($A493, "SP_TOTAL_REV", F$3)</f>
        <v>20478000</v>
      </c>
      <c r="G493" s="4" cm="1">
        <f t="array" ref="G493">_xll.SNL.Clients.Office.Excel.Functions.SPG($A493, "SP_TOTAL_REV", G$3)</f>
        <v>20857000</v>
      </c>
      <c r="H493" s="4" cm="1">
        <f t="array" ref="H493">_xll.SNL.Clients.Office.Excel.Functions.SPG($A493, "SP_TOTAL_REV", H$3)</f>
        <v>20533000</v>
      </c>
      <c r="I493" s="4" cm="1">
        <f t="array" ref="I493">_xll.SNL.Clients.Office.Excel.Functions.SPG($A493, "SP_TOTAL_REV", I$3)</f>
        <v>20729000</v>
      </c>
      <c r="J493" s="4" cm="1">
        <f t="array" ref="J493">_xll.SNL.Clients.Office.Excel.Functions.SPG($A493, "SP_TOTAL_REV", J$3)</f>
        <v>20034000</v>
      </c>
      <c r="K493" s="4" cm="1">
        <f t="array" ref="K493">_xll.SNL.Clients.Office.Excel.Functions.SPG($A493, "SP_TOTAL_REV", K$3)</f>
        <v>19566000</v>
      </c>
      <c r="L493" s="4" cm="1">
        <f t="array" ref="L493">_xll.SNL.Clients.Office.Excel.Functions.SPG($A493, "SP_TOTAL_REV", L$3)</f>
        <v>17040000</v>
      </c>
      <c r="M493" s="4" cm="1">
        <f t="array" ref="M493">_xll.SNL.Clients.Office.Excel.Functions.SPG($A493, "SP_TOTAL_REV", M$3)</f>
        <v>17728000</v>
      </c>
      <c r="N493" s="4" t="str" cm="1">
        <f t="array" ref="N493">_xll.SNL.Clients.Office.Excel.Functions.SPG($A493, "SP_TOTAL_REV", N$3)</f>
        <v>NA</v>
      </c>
      <c r="O493" s="4" cm="1">
        <f t="array" ref="O493">_xll.SNL.Clients.Office.Excel.Functions.SPG($A493, "SP_TOTAL_REV", O$3)</f>
        <v>18834000</v>
      </c>
      <c r="P493" s="4" cm="1">
        <f t="array" ref="P493">_xll.SNL.Clients.Office.Excel.Functions.SPG($A493, "SP_TOTAL_REV", P$3)</f>
        <v>20123000</v>
      </c>
      <c r="Q493" s="4" cm="1">
        <f t="array" ref="Q493">_xll.SNL.Clients.Office.Excel.Functions.SPG($A493, "SP_TOTAL_REV", Q$3)</f>
        <v>18324000</v>
      </c>
      <c r="R493" s="4" cm="1">
        <f t="array" ref="R493">_xll.SNL.Clients.Office.Excel.Functions.SPG($A493, "SP_TOTAL_REV", R$3)</f>
        <v>18489000</v>
      </c>
      <c r="S493" s="4" cm="1">
        <f t="array" ref="S493">_xll.SNL.Clients.Office.Excel.Functions.SPG($A493, "SP_TOTAL_REV", S$3)</f>
        <v>19316000</v>
      </c>
      <c r="T493" s="4" cm="1">
        <f t="array" ref="T493">_xll.SNL.Clients.Office.Excel.Functions.SPG($A493, "SP_TOTAL_REV", T$3)</f>
        <v>18286000</v>
      </c>
      <c r="U493" s="4" cm="1">
        <f t="array" ref="U493">_xll.SNL.Clients.Office.Excel.Functions.SPG($A493, "SP_TOTAL_REV", U$3)</f>
        <v>18173000</v>
      </c>
      <c r="V493" s="4" t="str" cm="1">
        <f t="array" ref="V493">_xll.SNL.Clients.Office.Excel.Functions.SPG($A493, "SP_TOTAL_REV", V$3)</f>
        <v>NA</v>
      </c>
      <c r="W493" s="4" cm="1">
        <f t="array" ref="W493">_xll.SNL.Clients.Office.Excel.Functions.SPG($A493, "SP_TOTAL_REV", W$3)</f>
        <v>20910000</v>
      </c>
      <c r="X493" s="4" cm="1">
        <f t="array" ref="X493">_xll.SNL.Clients.Office.Excel.Functions.SPG($A493, "SP_TOTAL_REV", X$3)</f>
        <v>21584000</v>
      </c>
      <c r="Y493" s="4" cm="1">
        <f t="array" ref="Y493">_xll.SNL.Clients.Office.Excel.Functions.SPG($A493, "SP_TOTAL_REV", Y$3)</f>
        <v>21461000</v>
      </c>
    </row>
    <row r="494" spans="1:25" x14ac:dyDescent="0.3">
      <c r="A494" s="10" t="s">
        <v>495</v>
      </c>
      <c r="B494" s="4" t="str" cm="1">
        <f t="array" ref="B494">_xll.SNL.Clients.Office.Excel.Functions.SPG($A494, "SP_TOTAL_REV", B$3)</f>
        <v>NA</v>
      </c>
      <c r="C494" s="4" cm="1">
        <f t="array" ref="C494">_xll.SNL.Clients.Office.Excel.Functions.SPG($A494, "SP_TOTAL_REV", C$3)</f>
        <v>2051625</v>
      </c>
      <c r="D494" s="4" cm="1">
        <f t="array" ref="D494">_xll.SNL.Clients.Office.Excel.Functions.SPG($A494, "SP_TOTAL_REV", D$3)</f>
        <v>1829780</v>
      </c>
      <c r="E494" s="4" cm="1">
        <f t="array" ref="E494">_xll.SNL.Clients.Office.Excel.Functions.SPG($A494, "SP_TOTAL_REV", E$3)</f>
        <v>1851958</v>
      </c>
      <c r="F494" s="4" cm="1">
        <f t="array" ref="F494">_xll.SNL.Clients.Office.Excel.Functions.SPG($A494, "SP_TOTAL_REV", F$3)</f>
        <v>1754352</v>
      </c>
      <c r="G494" s="4" cm="1">
        <f t="array" ref="G494">_xll.SNL.Clients.Office.Excel.Functions.SPG($A494, "SP_TOTAL_REV", G$3)</f>
        <v>1658982</v>
      </c>
      <c r="H494" s="4" cm="1">
        <f t="array" ref="H494">_xll.SNL.Clients.Office.Excel.Functions.SPG($A494, "SP_TOTAL_REV", H$3)</f>
        <v>1587369</v>
      </c>
      <c r="I494" s="4" cm="1">
        <f t="array" ref="I494">_xll.SNL.Clients.Office.Excel.Functions.SPG($A494, "SP_TOTAL_REV", I$3)</f>
        <v>1553658</v>
      </c>
      <c r="J494" s="4" cm="1">
        <f t="array" ref="J494">_xll.SNL.Clients.Office.Excel.Functions.SPG($A494, "SP_TOTAL_REV", J$3)</f>
        <v>1513881</v>
      </c>
      <c r="K494" s="4" cm="1">
        <f t="array" ref="K494">_xll.SNL.Clients.Office.Excel.Functions.SPG($A494, "SP_TOTAL_REV", K$3)</f>
        <v>1467146</v>
      </c>
      <c r="L494" s="4" cm="1">
        <f t="array" ref="L494">_xll.SNL.Clients.Office.Excel.Functions.SPG($A494, "SP_TOTAL_REV", L$3)</f>
        <v>1465478</v>
      </c>
      <c r="M494" s="4" cm="1">
        <f t="array" ref="M494">_xll.SNL.Clients.Office.Excel.Functions.SPG($A494, "SP_TOTAL_REV", M$3)</f>
        <v>1392820</v>
      </c>
      <c r="N494" s="4" cm="1">
        <f t="array" ref="N494">_xll.SNL.Clients.Office.Excel.Functions.SPG($A494, "SP_TOTAL_REV", N$3)</f>
        <v>1297090</v>
      </c>
      <c r="O494" s="4" cm="1">
        <f t="array" ref="O494">_xll.SNL.Clients.Office.Excel.Functions.SPG($A494, "SP_TOTAL_REV", O$3)</f>
        <v>1223965</v>
      </c>
      <c r="P494" s="4" cm="1">
        <f t="array" ref="P494">_xll.SNL.Clients.Office.Excel.Functions.SPG($A494, "SP_TOTAL_REV", P$3)</f>
        <v>1133016</v>
      </c>
      <c r="Q494" s="4" cm="1">
        <f t="array" ref="Q494">_xll.SNL.Clients.Office.Excel.Functions.SPG($A494, "SP_TOTAL_REV", Q$3)</f>
        <v>1065111</v>
      </c>
      <c r="R494" s="4" cm="1">
        <f t="array" ref="R494">_xll.SNL.Clients.Office.Excel.Functions.SPG($A494, "SP_TOTAL_REV", R$3)</f>
        <v>1122274</v>
      </c>
      <c r="S494" s="4" cm="1">
        <f t="array" ref="S494">_xll.SNL.Clients.Office.Excel.Functions.SPG($A494, "SP_TOTAL_REV", S$3)</f>
        <v>1030893</v>
      </c>
      <c r="T494" s="4" cm="1">
        <f t="array" ref="T494">_xll.SNL.Clients.Office.Excel.Functions.SPG($A494, "SP_TOTAL_REV", T$3)</f>
        <v>1189807</v>
      </c>
      <c r="U494" s="4" cm="1">
        <f t="array" ref="U494">_xll.SNL.Clients.Office.Excel.Functions.SPG($A494, "SP_TOTAL_REV", U$3)</f>
        <v>1254910</v>
      </c>
      <c r="V494" s="4" cm="1">
        <f t="array" ref="V494">_xll.SNL.Clients.Office.Excel.Functions.SPG($A494, "SP_TOTAL_REV", V$3)</f>
        <v>1320242</v>
      </c>
      <c r="W494" s="4" cm="1">
        <f t="array" ref="W494">_xll.SNL.Clients.Office.Excel.Functions.SPG($A494, "SP_TOTAL_REV", W$3)</f>
        <v>1269395</v>
      </c>
      <c r="X494" s="4" cm="1">
        <f t="array" ref="X494">_xll.SNL.Clients.Office.Excel.Functions.SPG($A494, "SP_TOTAL_REV", X$3)</f>
        <v>1311057</v>
      </c>
      <c r="Y494" s="4" cm="1">
        <f t="array" ref="Y494">_xll.SNL.Clients.Office.Excel.Functions.SPG($A494, "SP_TOTAL_REV", Y$3)</f>
        <v>1263046</v>
      </c>
    </row>
    <row r="495" spans="1:25" x14ac:dyDescent="0.3">
      <c r="A495" s="10" t="s">
        <v>496</v>
      </c>
      <c r="B495" s="4" t="str" cm="1">
        <f t="array" ref="B495">_xll.SNL.Clients.Office.Excel.Functions.SPG($A495, "SP_TOTAL_REV", B$3)</f>
        <v>NA</v>
      </c>
      <c r="C495" s="4" cm="1">
        <f t="array" ref="C495">_xll.SNL.Clients.Office.Excel.Functions.SPG($A495, "SP_TOTAL_REV", C$3)</f>
        <v>746900</v>
      </c>
      <c r="D495" s="4" cm="1">
        <f t="array" ref="D495">_xll.SNL.Clients.Office.Excel.Functions.SPG($A495, "SP_TOTAL_REV", D$3)</f>
        <v>702100</v>
      </c>
      <c r="E495" s="4" cm="1">
        <f t="array" ref="E495">_xll.SNL.Clients.Office.Excel.Functions.SPG($A495, "SP_TOTAL_REV", E$3)</f>
        <v>695400</v>
      </c>
      <c r="F495" s="4" cm="1">
        <f t="array" ref="F495">_xll.SNL.Clients.Office.Excel.Functions.SPG($A495, "SP_TOTAL_REV", F$3)</f>
        <v>732000</v>
      </c>
      <c r="G495" s="4" cm="1">
        <f t="array" ref="G495">_xll.SNL.Clients.Office.Excel.Functions.SPG($A495, "SP_TOTAL_REV", G$3)</f>
        <v>747400</v>
      </c>
      <c r="H495" s="4" cm="1">
        <f t="array" ref="H495">_xll.SNL.Clients.Office.Excel.Functions.SPG($A495, "SP_TOTAL_REV", H$3)</f>
        <v>753800</v>
      </c>
      <c r="I495" s="4" cm="1">
        <f t="array" ref="I495">_xll.SNL.Clients.Office.Excel.Functions.SPG($A495, "SP_TOTAL_REV", I$3)</f>
        <v>716600</v>
      </c>
      <c r="J495" s="4" cm="1">
        <f t="array" ref="J495">_xll.SNL.Clients.Office.Excel.Functions.SPG($A495, "SP_TOTAL_REV", J$3)</f>
        <v>708700</v>
      </c>
      <c r="K495" s="4" cm="1">
        <f t="array" ref="K495">_xll.SNL.Clients.Office.Excel.Functions.SPG($A495, "SP_TOTAL_REV", K$3)</f>
        <v>686900</v>
      </c>
      <c r="L495" s="4" cm="1">
        <f t="array" ref="L495">_xll.SNL.Clients.Office.Excel.Functions.SPG($A495, "SP_TOTAL_REV", L$3)</f>
        <v>771300</v>
      </c>
      <c r="M495" s="4" cm="1">
        <f t="array" ref="M495">_xll.SNL.Clients.Office.Excel.Functions.SPG($A495, "SP_TOTAL_REV", M$3)</f>
        <v>720000</v>
      </c>
      <c r="N495" s="4" cm="1">
        <f t="array" ref="N495">_xll.SNL.Clients.Office.Excel.Functions.SPG($A495, "SP_TOTAL_REV", N$3)</f>
        <v>730800</v>
      </c>
      <c r="O495" s="4" cm="1">
        <f t="array" ref="O495">_xll.SNL.Clients.Office.Excel.Functions.SPG($A495, "SP_TOTAL_REV", O$3)</f>
        <v>706500</v>
      </c>
      <c r="P495" s="4" cm="1">
        <f t="array" ref="P495">_xll.SNL.Clients.Office.Excel.Functions.SPG($A495, "SP_TOTAL_REV", P$3)</f>
        <v>723600</v>
      </c>
      <c r="Q495" s="4" cm="1">
        <f t="array" ref="Q495">_xll.SNL.Clients.Office.Excel.Functions.SPG($A495, "SP_TOTAL_REV", Q$3)</f>
        <v>670700</v>
      </c>
      <c r="R495" s="4" cm="1">
        <f t="array" ref="R495">_xll.SNL.Clients.Office.Excel.Functions.SPG($A495, "SP_TOTAL_REV", R$3)</f>
        <v>580200</v>
      </c>
      <c r="S495" s="4" cm="1">
        <f t="array" ref="S495">_xll.SNL.Clients.Office.Excel.Functions.SPG($A495, "SP_TOTAL_REV", S$3)</f>
        <v>548000</v>
      </c>
      <c r="T495" s="4" cm="1">
        <f t="array" ref="T495">_xll.SNL.Clients.Office.Excel.Functions.SPG($A495, "SP_TOTAL_REV", T$3)</f>
        <v>527200</v>
      </c>
      <c r="U495" s="4" cm="1">
        <f t="array" ref="U495">_xll.SNL.Clients.Office.Excel.Functions.SPG($A495, "SP_TOTAL_REV", U$3)</f>
        <v>491500</v>
      </c>
      <c r="V495" s="4" cm="1">
        <f t="array" ref="V495">_xll.SNL.Clients.Office.Excel.Functions.SPG($A495, "SP_TOTAL_REV", V$3)</f>
        <v>470600</v>
      </c>
      <c r="W495" s="4" cm="1">
        <f t="array" ref="W495">_xll.SNL.Clients.Office.Excel.Functions.SPG($A495, "SP_TOTAL_REV", W$3)</f>
        <v>456100</v>
      </c>
      <c r="X495" s="4" cm="1">
        <f t="array" ref="X495">_xll.SNL.Clients.Office.Excel.Functions.SPG($A495, "SP_TOTAL_REV", X$3)</f>
        <v>469700</v>
      </c>
      <c r="Y495" s="4" cm="1">
        <f t="array" ref="Y495">_xll.SNL.Clients.Office.Excel.Functions.SPG($A495, "SP_TOTAL_REV", Y$3)</f>
        <v>443500</v>
      </c>
    </row>
    <row r="496" spans="1:25" x14ac:dyDescent="0.3">
      <c r="A496" s="10" t="s">
        <v>497</v>
      </c>
      <c r="B496" s="4" cm="1">
        <f t="array" ref="B496">_xll.SNL.Clients.Office.Excel.Functions.SPG($A496, "SP_TOTAL_REV", B$3)</f>
        <v>4285000</v>
      </c>
      <c r="C496" s="4" cm="1">
        <f t="array" ref="C496">_xll.SNL.Clients.Office.Excel.Functions.SPG($A496, "SP_TOTAL_REV", C$3)</f>
        <v>4095000</v>
      </c>
      <c r="D496" s="4" cm="1">
        <f t="array" ref="D496">_xll.SNL.Clients.Office.Excel.Functions.SPG($A496, "SP_TOTAL_REV", D$3)</f>
        <v>3764000</v>
      </c>
      <c r="E496" s="4" cm="1">
        <f t="array" ref="E496">_xll.SNL.Clients.Office.Excel.Functions.SPG($A496, "SP_TOTAL_REV", E$3)</f>
        <v>3457000</v>
      </c>
      <c r="F496" s="4" cm="1">
        <f t="array" ref="F496">_xll.SNL.Clients.Office.Excel.Functions.SPG($A496, "SP_TOTAL_REV", F$3)</f>
        <v>3032000</v>
      </c>
      <c r="G496" s="4" cm="1">
        <f t="array" ref="G496">_xll.SNL.Clients.Office.Excel.Functions.SPG($A496, "SP_TOTAL_REV", G$3)</f>
        <v>2750000</v>
      </c>
      <c r="H496" s="4" cm="1">
        <f t="array" ref="H496">_xll.SNL.Clients.Office.Excel.Functions.SPG($A496, "SP_TOTAL_REV", H$3)</f>
        <v>2672000</v>
      </c>
      <c r="I496" s="4" cm="1">
        <f t="array" ref="I496">_xll.SNL.Clients.Office.Excel.Functions.SPG($A496, "SP_TOTAL_REV", I$3)</f>
        <v>2803000</v>
      </c>
      <c r="J496" s="4" cm="1">
        <f t="array" ref="J496">_xll.SNL.Clients.Office.Excel.Functions.SPG($A496, "SP_TOTAL_REV", J$3)</f>
        <v>3107000</v>
      </c>
      <c r="K496" s="4" cm="1">
        <f t="array" ref="K496">_xll.SNL.Clients.Office.Excel.Functions.SPG($A496, "SP_TOTAL_REV", K$3)</f>
        <v>3736000</v>
      </c>
      <c r="L496" s="4" cm="1">
        <f t="array" ref="L496">_xll.SNL.Clients.Office.Excel.Functions.SPG($A496, "SP_TOTAL_REV", L$3)</f>
        <v>4528000</v>
      </c>
      <c r="M496" s="4" cm="1">
        <f t="array" ref="M496">_xll.SNL.Clients.Office.Excel.Functions.SPG($A496, "SP_TOTAL_REV", M$3)</f>
        <v>4381000</v>
      </c>
      <c r="N496" s="4" cm="1">
        <f t="array" ref="N496">_xll.SNL.Clients.Office.Excel.Functions.SPG($A496, "SP_TOTAL_REV", N$3)</f>
        <v>4833000</v>
      </c>
      <c r="O496" s="4" cm="1">
        <f t="array" ref="O496">_xll.SNL.Clients.Office.Excel.Functions.SPG($A496, "SP_TOTAL_REV", O$3)</f>
        <v>5051000</v>
      </c>
      <c r="P496" s="4" cm="1">
        <f t="array" ref="P496">_xll.SNL.Clients.Office.Excel.Functions.SPG($A496, "SP_TOTAL_REV", P$3)</f>
        <v>4920000</v>
      </c>
      <c r="Q496" s="4" cm="1">
        <f t="array" ref="Q496">_xll.SNL.Clients.Office.Excel.Functions.SPG($A496, "SP_TOTAL_REV", Q$3)</f>
        <v>4137000</v>
      </c>
      <c r="R496" s="4" cm="1">
        <f t="array" ref="R496">_xll.SNL.Clients.Office.Excel.Functions.SPG($A496, "SP_TOTAL_REV", R$3)</f>
        <v>3943000</v>
      </c>
      <c r="S496" s="4" cm="1">
        <f t="array" ref="S496">_xll.SNL.Clients.Office.Excel.Functions.SPG($A496, "SP_TOTAL_REV", S$3)</f>
        <v>3922000</v>
      </c>
      <c r="T496" s="4" cm="1">
        <f t="array" ref="T496">_xll.SNL.Clients.Office.Excel.Functions.SPG($A496, "SP_TOTAL_REV", T$3)</f>
        <v>4287000</v>
      </c>
      <c r="U496" s="4" cm="1">
        <f t="array" ref="U496">_xll.SNL.Clients.Office.Excel.Functions.SPG($A496, "SP_TOTAL_REV", U$3)</f>
        <v>4175000</v>
      </c>
      <c r="V496" s="4" cm="1">
        <f t="array" ref="V496">_xll.SNL.Clients.Office.Excel.Functions.SPG($A496, "SP_TOTAL_REV", V$3)</f>
        <v>4234000</v>
      </c>
      <c r="W496" s="4" cm="1">
        <f t="array" ref="W496">_xll.SNL.Clients.Office.Excel.Functions.SPG($A496, "SP_TOTAL_REV", W$3)</f>
        <v>4040000</v>
      </c>
      <c r="X496" s="4" cm="1">
        <f t="array" ref="X496">_xll.SNL.Clients.Office.Excel.Functions.SPG($A496, "SP_TOTAL_REV", X$3)</f>
        <v>3634000</v>
      </c>
      <c r="Y496" s="4" cm="1">
        <f t="array" ref="Y496">_xll.SNL.Clients.Office.Excel.Functions.SPG($A496, "SP_TOTAL_REV", Y$3)</f>
        <v>3674000</v>
      </c>
    </row>
    <row r="497" spans="1:25" x14ac:dyDescent="0.3">
      <c r="A497" s="10" t="s">
        <v>498</v>
      </c>
      <c r="B497" s="4" t="str" cm="1">
        <f t="array" ref="B497">_xll.SNL.Clients.Office.Excel.Functions.SPG($A497, "SP_TOTAL_REV", B$3)</f>
        <v>NA</v>
      </c>
      <c r="C497" s="4" cm="1">
        <f t="array" ref="C497">_xll.SNL.Clients.Office.Excel.Functions.SPG($A497, "SP_TOTAL_REV", C$3)</f>
        <v>2663000</v>
      </c>
      <c r="D497" s="4" cm="1">
        <f t="array" ref="D497">_xll.SNL.Clients.Office.Excel.Functions.SPG($A497, "SP_TOTAL_REV", D$3)</f>
        <v>2644000</v>
      </c>
      <c r="E497" s="4" cm="1">
        <f t="array" ref="E497">_xll.SNL.Clients.Office.Excel.Functions.SPG($A497, "SP_TOTAL_REV", E$3)</f>
        <v>2497000</v>
      </c>
      <c r="F497" s="4" cm="1">
        <f t="array" ref="F497">_xll.SNL.Clients.Office.Excel.Functions.SPG($A497, "SP_TOTAL_REV", F$3)</f>
        <v>2526000</v>
      </c>
      <c r="G497" s="4" cm="1">
        <f t="array" ref="G497">_xll.SNL.Clients.Office.Excel.Functions.SPG($A497, "SP_TOTAL_REV", G$3)</f>
        <v>2550000</v>
      </c>
      <c r="H497" s="4" cm="1">
        <f t="array" ref="H497">_xll.SNL.Clients.Office.Excel.Functions.SPG($A497, "SP_TOTAL_REV", H$3)</f>
        <v>2407000</v>
      </c>
      <c r="I497" s="4" cm="1">
        <f t="array" ref="I497">_xll.SNL.Clients.Office.Excel.Functions.SPG($A497, "SP_TOTAL_REV", I$3)</f>
        <v>2194000</v>
      </c>
      <c r="J497" s="4" cm="1">
        <f t="array" ref="J497">_xll.SNL.Clients.Office.Excel.Functions.SPG($A497, "SP_TOTAL_REV", J$3)</f>
        <v>2306000</v>
      </c>
      <c r="K497" s="4" cm="1">
        <f t="array" ref="K497">_xll.SNL.Clients.Office.Excel.Functions.SPG($A497, "SP_TOTAL_REV", K$3)</f>
        <v>2081000</v>
      </c>
      <c r="L497" s="4" cm="1">
        <f t="array" ref="L497">_xll.SNL.Clients.Office.Excel.Functions.SPG($A497, "SP_TOTAL_REV", L$3)</f>
        <v>2048000</v>
      </c>
      <c r="M497" s="4" cm="1">
        <f t="array" ref="M497">_xll.SNL.Clients.Office.Excel.Functions.SPG($A497, "SP_TOTAL_REV", M$3)</f>
        <v>1927000</v>
      </c>
      <c r="N497" s="4" cm="1">
        <f t="array" ref="N497">_xll.SNL.Clients.Office.Excel.Functions.SPG($A497, "SP_TOTAL_REV", N$3)</f>
        <v>2073000</v>
      </c>
      <c r="O497" s="4" cm="1">
        <f t="array" ref="O497">_xll.SNL.Clients.Office.Excel.Functions.SPG($A497, "SP_TOTAL_REV", O$3)</f>
        <v>1907000</v>
      </c>
      <c r="P497" s="4" cm="1">
        <f t="array" ref="P497">_xll.SNL.Clients.Office.Excel.Functions.SPG($A497, "SP_TOTAL_REV", P$3)</f>
        <v>2012000</v>
      </c>
      <c r="Q497" s="4" cm="1">
        <f t="array" ref="Q497">_xll.SNL.Clients.Office.Excel.Functions.SPG($A497, "SP_TOTAL_REV", Q$3)</f>
        <v>1830000</v>
      </c>
      <c r="R497" s="4" cm="1">
        <f t="array" ref="R497">_xll.SNL.Clients.Office.Excel.Functions.SPG($A497, "SP_TOTAL_REV", R$3)</f>
        <v>2023600</v>
      </c>
      <c r="S497" s="4" cm="1">
        <f t="array" ref="S497">_xll.SNL.Clients.Office.Excel.Functions.SPG($A497, "SP_TOTAL_REV", S$3)</f>
        <v>1865100</v>
      </c>
      <c r="T497" s="4" cm="1">
        <f t="array" ref="T497">_xll.SNL.Clients.Office.Excel.Functions.SPG($A497, "SP_TOTAL_REV", T$3)</f>
        <v>1737400</v>
      </c>
      <c r="U497" s="4" cm="1">
        <f t="array" ref="U497">_xll.SNL.Clients.Office.Excel.Functions.SPG($A497, "SP_TOTAL_REV", U$3)</f>
        <v>1929900</v>
      </c>
      <c r="V497" s="4" cm="1">
        <f t="array" ref="V497">_xll.SNL.Clients.Office.Excel.Functions.SPG($A497, "SP_TOTAL_REV", V$3)</f>
        <v>2368400</v>
      </c>
      <c r="W497" s="4" cm="1">
        <f t="array" ref="W497">_xll.SNL.Clients.Office.Excel.Functions.SPG($A497, "SP_TOTAL_REV", W$3)</f>
        <v>2001700</v>
      </c>
      <c r="X497" s="4" cm="1">
        <f t="array" ref="X497">_xll.SNL.Clients.Office.Excel.Functions.SPG($A497, "SP_TOTAL_REV", X$3)</f>
        <v>2236300</v>
      </c>
      <c r="Y497" s="4" cm="1">
        <f t="array" ref="Y497">_xll.SNL.Clients.Office.Excel.Functions.SPG($A497, "SP_TOTAL_REV", Y$3)</f>
        <v>1593600</v>
      </c>
    </row>
    <row r="498" spans="1:25" x14ac:dyDescent="0.3">
      <c r="A498" s="10" t="s">
        <v>499</v>
      </c>
      <c r="B498" s="4" cm="1">
        <f t="array" ref="B498">_xll.SNL.Clients.Office.Excel.Functions.SPG($A498, "SP_TOTAL_REV", B$3)</f>
        <v>1699000</v>
      </c>
      <c r="C498" s="4" cm="1">
        <f t="array" ref="C498">_xll.SNL.Clients.Office.Excel.Functions.SPG($A498, "SP_TOTAL_REV", C$3)</f>
        <v>1691000</v>
      </c>
      <c r="D498" s="4" cm="1">
        <f t="array" ref="D498">_xll.SNL.Clients.Office.Excel.Functions.SPG($A498, "SP_TOTAL_REV", D$3)</f>
        <v>1950000</v>
      </c>
      <c r="E498" s="4" cm="1">
        <f t="array" ref="E498">_xll.SNL.Clients.Office.Excel.Functions.SPG($A498, "SP_TOTAL_REV", E$3)</f>
        <v>1804000</v>
      </c>
      <c r="F498" s="4" cm="1">
        <f t="array" ref="F498">_xll.SNL.Clients.Office.Excel.Functions.SPG($A498, "SP_TOTAL_REV", F$3)</f>
        <v>1787000</v>
      </c>
      <c r="G498" s="4" cm="1">
        <f t="array" ref="G498">_xll.SNL.Clients.Office.Excel.Functions.SPG($A498, "SP_TOTAL_REV", G$3)</f>
        <v>2038000</v>
      </c>
      <c r="H498" s="4" cm="1">
        <f t="array" ref="H498">_xll.SNL.Clients.Office.Excel.Functions.SPG($A498, "SP_TOTAL_REV", H$3)</f>
        <v>2009000</v>
      </c>
      <c r="I498" s="4" cm="1">
        <f t="array" ref="I498">_xll.SNL.Clients.Office.Excel.Functions.SPG($A498, "SP_TOTAL_REV", I$3)</f>
        <v>1887000</v>
      </c>
      <c r="J498" s="4" cm="1">
        <f t="array" ref="J498">_xll.SNL.Clients.Office.Excel.Functions.SPG($A498, "SP_TOTAL_REV", J$3)</f>
        <v>1822000</v>
      </c>
      <c r="K498" s="4" cm="1">
        <f t="array" ref="K498">_xll.SNL.Clients.Office.Excel.Functions.SPG($A498, "SP_TOTAL_REV", K$3)</f>
        <v>2287000</v>
      </c>
      <c r="L498" s="4" cm="1">
        <f t="array" ref="L498">_xll.SNL.Clients.Office.Excel.Functions.SPG($A498, "SP_TOTAL_REV", L$3)</f>
        <v>2969000</v>
      </c>
      <c r="M498" s="4" cm="1">
        <f t="array" ref="M498">_xll.SNL.Clients.Office.Excel.Functions.SPG($A498, "SP_TOTAL_REV", M$3)</f>
        <v>3110000</v>
      </c>
      <c r="N498" s="4" cm="1">
        <f t="array" ref="N498">_xll.SNL.Clients.Office.Excel.Functions.SPG($A498, "SP_TOTAL_REV", N$3)</f>
        <v>2196000</v>
      </c>
      <c r="O498" s="4" cm="1">
        <f t="array" ref="O498">_xll.SNL.Clients.Office.Excel.Functions.SPG($A498, "SP_TOTAL_REV", O$3)</f>
        <v>2335000</v>
      </c>
      <c r="P498" s="4" cm="1">
        <f t="array" ref="P498">_xll.SNL.Clients.Office.Excel.Functions.SPG($A498, "SP_TOTAL_REV", P$3)</f>
        <v>3137000</v>
      </c>
      <c r="Q498" s="4" cm="1">
        <f t="array" ref="Q498">_xll.SNL.Clients.Office.Excel.Functions.SPG($A498, "SP_TOTAL_REV", Q$3)</f>
        <v>2501000</v>
      </c>
      <c r="R498" s="4" cm="1">
        <f t="array" ref="R498">_xll.SNL.Clients.Office.Excel.Functions.SPG($A498, "SP_TOTAL_REV", R$3)</f>
        <v>2040000</v>
      </c>
      <c r="S498" s="4" cm="1">
        <f t="array" ref="S498">_xll.SNL.Clients.Office.Excel.Functions.SPG($A498, "SP_TOTAL_REV", S$3)</f>
        <v>2108000</v>
      </c>
      <c r="T498" s="4" cm="1">
        <f t="array" ref="T498">_xll.SNL.Clients.Office.Excel.Functions.SPG($A498, "SP_TOTAL_REV", T$3)</f>
        <v>1630000</v>
      </c>
      <c r="U498" s="4" cm="1">
        <f t="array" ref="U498">_xll.SNL.Clients.Office.Excel.Functions.SPG($A498, "SP_TOTAL_REV", U$3)</f>
        <v>1717000</v>
      </c>
      <c r="V498" s="4" cm="1">
        <f t="array" ref="V498">_xll.SNL.Clients.Office.Excel.Functions.SPG($A498, "SP_TOTAL_REV", V$3)</f>
        <v>1548000</v>
      </c>
      <c r="W498" s="4" cm="1">
        <f t="array" ref="W498">_xll.SNL.Clients.Office.Excel.Functions.SPG($A498, "SP_TOTAL_REV", W$3)</f>
        <v>1670000</v>
      </c>
      <c r="X498" s="4" cm="1">
        <f t="array" ref="X498">_xll.SNL.Clients.Office.Excel.Functions.SPG($A498, "SP_TOTAL_REV", X$3)</f>
        <v>1694000</v>
      </c>
      <c r="Y498" s="4" cm="1">
        <f t="array" ref="Y498">_xll.SNL.Clients.Office.Excel.Functions.SPG($A498, "SP_TOTAL_REV", Y$3)</f>
        <v>1642000</v>
      </c>
    </row>
    <row r="499" spans="1:25" x14ac:dyDescent="0.3">
      <c r="A499" s="10" t="s">
        <v>500</v>
      </c>
      <c r="B499" s="4" t="str" cm="1">
        <f t="array" ref="B499">_xll.SNL.Clients.Office.Excel.Functions.SPG($A499, "SP_TOTAL_REV", B$3)</f>
        <v>NA</v>
      </c>
      <c r="C499" s="4" cm="1">
        <f t="array" ref="C499">_xll.SNL.Clients.Office.Excel.Functions.SPG($A499, "SP_TOTAL_REV", C$3)</f>
        <v>1126000</v>
      </c>
      <c r="D499" s="4" cm="1">
        <f t="array" ref="D499">_xll.SNL.Clients.Office.Excel.Functions.SPG($A499, "SP_TOTAL_REV", D$3)</f>
        <v>2289000</v>
      </c>
      <c r="E499" s="4" cm="1">
        <f t="array" ref="E499">_xll.SNL.Clients.Office.Excel.Functions.SPG($A499, "SP_TOTAL_REV", E$3)</f>
        <v>2367000</v>
      </c>
      <c r="F499" s="4" cm="1">
        <f t="array" ref="F499">_xll.SNL.Clients.Office.Excel.Functions.SPG($A499, "SP_TOTAL_REV", F$3)</f>
        <v>2937000</v>
      </c>
      <c r="G499" s="4" cm="1">
        <f t="array" ref="G499">_xll.SNL.Clients.Office.Excel.Functions.SPG($A499, "SP_TOTAL_REV", G$3)</f>
        <v>2232000</v>
      </c>
      <c r="H499" s="4" cm="1">
        <f t="array" ref="H499">_xll.SNL.Clients.Office.Excel.Functions.SPG($A499, "SP_TOTAL_REV", H$3)</f>
        <v>2194000</v>
      </c>
      <c r="I499" s="4" cm="1">
        <f t="array" ref="I499">_xll.SNL.Clients.Office.Excel.Functions.SPG($A499, "SP_TOTAL_REV", I$3)</f>
        <v>2269000</v>
      </c>
      <c r="J499" s="4" cm="1">
        <f t="array" ref="J499">_xll.SNL.Clients.Office.Excel.Functions.SPG($A499, "SP_TOTAL_REV", J$3)</f>
        <v>2805000</v>
      </c>
      <c r="K499" s="4" cm="1">
        <f t="array" ref="K499">_xll.SNL.Clients.Office.Excel.Functions.SPG($A499, "SP_TOTAL_REV", K$3)</f>
        <v>2038000</v>
      </c>
      <c r="L499" s="4" cm="1">
        <f t="array" ref="L499">_xll.SNL.Clients.Office.Excel.Functions.SPG($A499, "SP_TOTAL_REV", L$3)</f>
        <v>2107000</v>
      </c>
      <c r="M499" s="4" cm="1">
        <f t="array" ref="M499">_xll.SNL.Clients.Office.Excel.Functions.SPG($A499, "SP_TOTAL_REV", M$3)</f>
        <v>2187000</v>
      </c>
      <c r="N499" s="4" cm="1">
        <f t="array" ref="N499">_xll.SNL.Clients.Office.Excel.Functions.SPG($A499, "SP_TOTAL_REV", N$3)</f>
        <v>2770000</v>
      </c>
      <c r="O499" s="4" cm="1">
        <f t="array" ref="O499">_xll.SNL.Clients.Office.Excel.Functions.SPG($A499, "SP_TOTAL_REV", O$3)</f>
        <v>2078000</v>
      </c>
      <c r="P499" s="4" cm="1">
        <f t="array" ref="P499">_xll.SNL.Clients.Office.Excel.Functions.SPG($A499, "SP_TOTAL_REV", P$3)</f>
        <v>2182000</v>
      </c>
      <c r="Q499" s="4" cm="1">
        <f t="array" ref="Q499">_xll.SNL.Clients.Office.Excel.Functions.SPG($A499, "SP_TOTAL_REV", Q$3)</f>
        <v>2667000</v>
      </c>
      <c r="R499" s="4" cm="1">
        <f t="array" ref="R499">_xll.SNL.Clients.Office.Excel.Functions.SPG($A499, "SP_TOTAL_REV", R$3)</f>
        <v>2844000</v>
      </c>
      <c r="S499" s="4" cm="1">
        <f t="array" ref="S499">_xll.SNL.Clients.Office.Excel.Functions.SPG($A499, "SP_TOTAL_REV", S$3)</f>
        <v>2165000</v>
      </c>
      <c r="T499" s="4" cm="1">
        <f t="array" ref="T499">_xll.SNL.Clients.Office.Excel.Functions.SPG($A499, "SP_TOTAL_REV", T$3)</f>
        <v>2189000</v>
      </c>
      <c r="U499" s="4" cm="1">
        <f t="array" ref="U499">_xll.SNL.Clients.Office.Excel.Functions.SPG($A499, "SP_TOTAL_REV", U$3)</f>
        <v>2558000</v>
      </c>
      <c r="V499" s="4" cm="1">
        <f t="array" ref="V499">_xll.SNL.Clients.Office.Excel.Functions.SPG($A499, "SP_TOTAL_REV", V$3)</f>
        <v>2740000</v>
      </c>
      <c r="W499" s="4" cm="1">
        <f t="array" ref="W499">_xll.SNL.Clients.Office.Excel.Functions.SPG($A499, "SP_TOTAL_REV", W$3)</f>
        <v>2044000</v>
      </c>
      <c r="X499" s="4" cm="1">
        <f t="array" ref="X499">_xll.SNL.Clients.Office.Excel.Functions.SPG($A499, "SP_TOTAL_REV", X$3)</f>
        <v>2115000</v>
      </c>
      <c r="Y499" s="4" cm="1">
        <f t="array" ref="Y499">_xll.SNL.Clients.Office.Excel.Functions.SPG($A499, "SP_TOTAL_REV", Y$3)</f>
        <v>2367000</v>
      </c>
    </row>
    <row r="500" spans="1:25" x14ac:dyDescent="0.3">
      <c r="A500" s="10" t="s">
        <v>501</v>
      </c>
      <c r="B500" s="4" t="str" cm="1">
        <f t="array" ref="B500">_xll.SNL.Clients.Office.Excel.Functions.SPG($A500, "SP_TOTAL_REV", B$3)</f>
        <v>NA</v>
      </c>
      <c r="C500" s="4" cm="1">
        <f t="array" ref="C500">_xll.SNL.Clients.Office.Excel.Functions.SPG($A500, "SP_TOTAL_REV", C$3)</f>
        <v>2160000</v>
      </c>
      <c r="D500" s="4" cm="1">
        <f t="array" ref="D500">_xll.SNL.Clients.Office.Excel.Functions.SPG($A500, "SP_TOTAL_REV", D$3)</f>
        <v>2085000</v>
      </c>
      <c r="E500" s="4" cm="1">
        <f t="array" ref="E500">_xll.SNL.Clients.Office.Excel.Functions.SPG($A500, "SP_TOTAL_REV", E$3)</f>
        <v>1990000</v>
      </c>
      <c r="F500" s="4" cm="1">
        <f t="array" ref="F500">_xll.SNL.Clients.Office.Excel.Functions.SPG($A500, "SP_TOTAL_REV", F$3)</f>
        <v>1922247</v>
      </c>
      <c r="G500" s="4" cm="1">
        <f t="array" ref="G500">_xll.SNL.Clients.Office.Excel.Functions.SPG($A500, "SP_TOTAL_REV", G$3)</f>
        <v>1866000</v>
      </c>
      <c r="H500" s="4" cm="1">
        <f t="array" ref="H500">_xll.SNL.Clients.Office.Excel.Functions.SPG($A500, "SP_TOTAL_REV", H$3)</f>
        <v>1787000</v>
      </c>
      <c r="I500" s="4" cm="1">
        <f t="array" ref="I500">_xll.SNL.Clients.Office.Excel.Functions.SPG($A500, "SP_TOTAL_REV", I$3)</f>
        <v>1684000</v>
      </c>
      <c r="J500" s="4" cm="1">
        <f t="array" ref="J500">_xll.SNL.Clients.Office.Excel.Functions.SPG($A500, "SP_TOTAL_REV", J$3)</f>
        <v>1646442</v>
      </c>
      <c r="K500" s="4" cm="1">
        <f t="array" ref="K500">_xll.SNL.Clients.Office.Excel.Functions.SPG($A500, "SP_TOTAL_REV", K$3)</f>
        <v>1599103</v>
      </c>
      <c r="L500" s="4" cm="1">
        <f t="array" ref="L500">_xll.SNL.Clients.Office.Excel.Functions.SPG($A500, "SP_TOTAL_REV", L$3)</f>
        <v>1535798</v>
      </c>
      <c r="M500" s="4" cm="1">
        <f t="array" ref="M500">_xll.SNL.Clients.Office.Excel.Functions.SPG($A500, "SP_TOTAL_REV", M$3)</f>
        <v>1434657</v>
      </c>
      <c r="N500" s="4" cm="1">
        <f t="array" ref="N500">_xll.SNL.Clients.Office.Excel.Functions.SPG($A500, "SP_TOTAL_REV", N$3)</f>
        <v>1376141</v>
      </c>
      <c r="O500" s="4" cm="1">
        <f t="array" ref="O500">_xll.SNL.Clients.Office.Excel.Functions.SPG($A500, "SP_TOTAL_REV", O$3)</f>
        <v>1327263</v>
      </c>
      <c r="P500" s="4" cm="1">
        <f t="array" ref="P500">_xll.SNL.Clients.Office.Excel.Functions.SPG($A500, "SP_TOTAL_REV", P$3)</f>
        <v>1260361</v>
      </c>
      <c r="Q500" s="4" cm="1">
        <f t="array" ref="Q500">_xll.SNL.Clients.Office.Excel.Functions.SPG($A500, "SP_TOTAL_REV", Q$3)</f>
        <v>1175033</v>
      </c>
      <c r="R500" s="4" cm="1">
        <f t="array" ref="R500">_xll.SNL.Clients.Office.Excel.Functions.SPG($A500, "SP_TOTAL_REV", R$3)</f>
        <v>1131684</v>
      </c>
      <c r="S500" s="4" cm="1">
        <f t="array" ref="S500">_xll.SNL.Clients.Office.Excel.Functions.SPG($A500, "SP_TOTAL_REV", S$3)</f>
        <v>1105960</v>
      </c>
      <c r="T500" s="4" cm="1">
        <f t="array" ref="T500">_xll.SNL.Clients.Office.Excel.Functions.SPG($A500, "SP_TOTAL_REV", T$3)</f>
        <v>1061967</v>
      </c>
      <c r="U500" s="4" cm="1">
        <f t="array" ref="U500">_xll.SNL.Clients.Office.Excel.Functions.SPG($A500, "SP_TOTAL_REV", U$3)</f>
        <v>1018385</v>
      </c>
      <c r="V500" s="4" cm="1">
        <f t="array" ref="V500">_xll.SNL.Clients.Office.Excel.Functions.SPG($A500, "SP_TOTAL_REV", V$3)</f>
        <v>976299</v>
      </c>
      <c r="W500" s="4" cm="1">
        <f t="array" ref="W500">_xll.SNL.Clients.Office.Excel.Functions.SPG($A500, "SP_TOTAL_REV", W$3)</f>
        <v>938100</v>
      </c>
      <c r="X500" s="4" cm="1">
        <f t="array" ref="X500">_xll.SNL.Clients.Office.Excel.Functions.SPG($A500, "SP_TOTAL_REV", X$3)</f>
        <v>887752</v>
      </c>
      <c r="Y500" s="4" cm="1">
        <f t="array" ref="Y500">_xll.SNL.Clients.Office.Excel.Functions.SPG($A500, "SP_TOTAL_REV", Y$3)</f>
        <v>825055</v>
      </c>
    </row>
    <row r="501" spans="1:25" x14ac:dyDescent="0.3">
      <c r="A501" s="10" t="s">
        <v>502</v>
      </c>
      <c r="B501" s="4" t="str" cm="1">
        <f t="array" ref="B501">_xll.SNL.Clients.Office.Excel.Functions.SPG($A501, "SP_TOTAL_REV", B$3)</f>
        <v>NA</v>
      </c>
      <c r="C501" s="4" cm="1">
        <f t="array" ref="C501">_xll.SNL.Clients.Office.Excel.Functions.SPG($A501, "SP_TOTAL_REV", C$3)</f>
        <v>1693323</v>
      </c>
      <c r="D501" s="4" cm="1">
        <f t="array" ref="D501">_xll.SNL.Clients.Office.Excel.Functions.SPG($A501, "SP_TOTAL_REV", D$3)</f>
        <v>1732932</v>
      </c>
      <c r="E501" s="4" cm="1">
        <f t="array" ref="E501">_xll.SNL.Clients.Office.Excel.Functions.SPG($A501, "SP_TOTAL_REV", E$3)</f>
        <v>1862909</v>
      </c>
      <c r="F501" s="4" cm="1">
        <f t="array" ref="F501">_xll.SNL.Clients.Office.Excel.Functions.SPG($A501, "SP_TOTAL_REV", F$3)</f>
        <v>1840460</v>
      </c>
      <c r="G501" s="4" cm="1">
        <f t="array" ref="G501">_xll.SNL.Clients.Office.Excel.Functions.SPG($A501, "SP_TOTAL_REV", G$3)</f>
        <v>1671936</v>
      </c>
      <c r="H501" s="4" cm="1">
        <f t="array" ref="H501">_xll.SNL.Clients.Office.Excel.Functions.SPG($A501, "SP_TOTAL_REV", H$3)</f>
        <v>1595822</v>
      </c>
      <c r="I501" s="4" cm="1">
        <f t="array" ref="I501">_xll.SNL.Clients.Office.Excel.Functions.SPG($A501, "SP_TOTAL_REV", I$3)</f>
        <v>1423679</v>
      </c>
      <c r="J501" s="4" cm="1">
        <f t="array" ref="J501">_xll.SNL.Clients.Office.Excel.Functions.SPG($A501, "SP_TOTAL_REV", J$3)</f>
        <v>1004937</v>
      </c>
      <c r="K501" s="4" cm="1">
        <f t="array" ref="K501">_xll.SNL.Clients.Office.Excel.Functions.SPG($A501, "SP_TOTAL_REV", K$3)</f>
        <v>889722</v>
      </c>
      <c r="L501" s="4" cm="1">
        <f t="array" ref="L501">_xll.SNL.Clients.Office.Excel.Functions.SPG($A501, "SP_TOTAL_REV", L$3)</f>
        <v>908832</v>
      </c>
      <c r="M501" s="4" cm="1">
        <f t="array" ref="M501">_xll.SNL.Clients.Office.Excel.Functions.SPG($A501, "SP_TOTAL_REV", M$3)</f>
        <v>953334</v>
      </c>
      <c r="N501" s="4" cm="1">
        <f t="array" ref="N501">_xll.SNL.Clients.Office.Excel.Functions.SPG($A501, "SP_TOTAL_REV", N$3)</f>
        <v>1042225</v>
      </c>
      <c r="O501" s="4" cm="1">
        <f t="array" ref="O501">_xll.SNL.Clients.Office.Excel.Functions.SPG($A501, "SP_TOTAL_REV", O$3)</f>
        <v>994644</v>
      </c>
      <c r="P501" s="4" cm="1">
        <f t="array" ref="P501">_xll.SNL.Clients.Office.Excel.Functions.SPG($A501, "SP_TOTAL_REV", P$3)</f>
        <v>990113</v>
      </c>
      <c r="Q501" s="4" cm="1">
        <f t="array" ref="Q501">_xll.SNL.Clients.Office.Excel.Functions.SPG($A501, "SP_TOTAL_REV", Q$3)</f>
        <v>736682</v>
      </c>
      <c r="R501" s="4" cm="1">
        <f t="array" ref="R501">_xll.SNL.Clients.Office.Excel.Functions.SPG($A501, "SP_TOTAL_REV", R$3)</f>
        <v>685995</v>
      </c>
      <c r="S501" s="4" cm="1">
        <f t="array" ref="S501">_xll.SNL.Clients.Office.Excel.Functions.SPG($A501, "SP_TOTAL_REV", S$3)</f>
        <v>370452</v>
      </c>
      <c r="T501" s="4" cm="1">
        <f t="array" ref="T501">_xll.SNL.Clients.Office.Excel.Functions.SPG($A501, "SP_TOTAL_REV", T$3)</f>
        <v>85698</v>
      </c>
      <c r="U501" s="4" cm="1">
        <f t="array" ref="U501">_xll.SNL.Clients.Office.Excel.Functions.SPG($A501, "SP_TOTAL_REV", U$3)</f>
        <v>953716</v>
      </c>
      <c r="V501" s="4" cm="1">
        <f t="array" ref="V501">_xll.SNL.Clients.Office.Excel.Functions.SPG($A501, "SP_TOTAL_REV", V$3)</f>
        <v>1653459</v>
      </c>
      <c r="W501" s="4" cm="1">
        <f t="array" ref="W501">_xll.SNL.Clients.Office.Excel.Functions.SPG($A501, "SP_TOTAL_REV", W$3)</f>
        <v>1647762</v>
      </c>
      <c r="X501" s="4" cm="1">
        <f t="array" ref="X501">_xll.SNL.Clients.Office.Excel.Functions.SPG($A501, "SP_TOTAL_REV", X$3)</f>
        <v>1658332</v>
      </c>
      <c r="Y501" s="4" cm="1">
        <f t="array" ref="Y501">_xll.SNL.Clients.Office.Excel.Functions.SPG($A501, "SP_TOTAL_REV", Y$3)</f>
        <v>1651546</v>
      </c>
    </row>
    <row r="502" spans="1:25" x14ac:dyDescent="0.3">
      <c r="A502" s="10" t="s">
        <v>503</v>
      </c>
      <c r="B502" s="4" t="str" cm="1">
        <f t="array" ref="B502">_xll.SNL.Clients.Office.Excel.Functions.SPG($A502, "SP_TOTAL_REV", B$3)</f>
        <v>NA</v>
      </c>
      <c r="C502" s="4" cm="1">
        <f t="array" ref="C502">_xll.SNL.Clients.Office.Excel.Functions.SPG($A502, "SP_TOTAL_REV", C$3)</f>
        <v>3644000</v>
      </c>
      <c r="D502" s="4" cm="1">
        <f t="array" ref="D502">_xll.SNL.Clients.Office.Excel.Functions.SPG($A502, "SP_TOTAL_REV", D$3)</f>
        <v>3028000</v>
      </c>
      <c r="E502" s="4" cm="1">
        <f t="array" ref="E502">_xll.SNL.Clients.Office.Excel.Functions.SPG($A502, "SP_TOTAL_REV", E$3)</f>
        <v>3649000</v>
      </c>
      <c r="F502" s="4" cm="1">
        <f t="array" ref="F502">_xll.SNL.Clients.Office.Excel.Functions.SPG($A502, "SP_TOTAL_REV", F$3)</f>
        <v>3442000</v>
      </c>
      <c r="G502" s="4" cm="1">
        <f t="array" ref="G502">_xll.SNL.Clients.Office.Excel.Functions.SPG($A502, "SP_TOTAL_REV", G$3)</f>
        <v>3662000</v>
      </c>
      <c r="H502" s="4" cm="1">
        <f t="array" ref="H502">_xll.SNL.Clients.Office.Excel.Functions.SPG($A502, "SP_TOTAL_REV", H$3)</f>
        <v>3022000</v>
      </c>
      <c r="I502" s="4" cm="1">
        <f t="array" ref="I502">_xll.SNL.Clients.Office.Excel.Functions.SPG($A502, "SP_TOTAL_REV", I$3)</f>
        <v>4080000</v>
      </c>
      <c r="J502" s="4" cm="1">
        <f t="array" ref="J502">_xll.SNL.Clients.Office.Excel.Functions.SPG($A502, "SP_TOTAL_REV", J$3)</f>
        <v>4053000</v>
      </c>
      <c r="K502" s="4" cm="1">
        <f t="array" ref="K502">_xll.SNL.Clients.Office.Excel.Functions.SPG($A502, "SP_TOTAL_REV", K$3)</f>
        <v>4082000</v>
      </c>
      <c r="L502" s="4" cm="1">
        <f t="array" ref="L502">_xll.SNL.Clients.Office.Excel.Functions.SPG($A502, "SP_TOTAL_REV", L$3)</f>
        <v>3424000</v>
      </c>
      <c r="M502" s="4" cm="1">
        <f t="array" ref="M502">_xll.SNL.Clients.Office.Excel.Functions.SPG($A502, "SP_TOTAL_REV", M$3)</f>
        <v>3751000</v>
      </c>
      <c r="N502" s="4" cm="1">
        <f t="array" ref="N502">_xll.SNL.Clients.Office.Excel.Functions.SPG($A502, "SP_TOTAL_REV", N$3)</f>
        <v>3355000</v>
      </c>
      <c r="O502" s="4" cm="1">
        <f t="array" ref="O502">_xll.SNL.Clients.Office.Excel.Functions.SPG($A502, "SP_TOTAL_REV", O$3)</f>
        <v>3467000</v>
      </c>
      <c r="P502" s="4" cm="1">
        <f t="array" ref="P502">_xll.SNL.Clients.Office.Excel.Functions.SPG($A502, "SP_TOTAL_REV", P$3)</f>
        <v>3068000</v>
      </c>
      <c r="Q502" s="4" cm="1">
        <f t="array" ref="Q502">_xll.SNL.Clients.Office.Excel.Functions.SPG($A502, "SP_TOTAL_REV", Q$3)</f>
        <v>3541000</v>
      </c>
      <c r="R502" s="4" cm="1">
        <f t="array" ref="R502">_xll.SNL.Clients.Office.Excel.Functions.SPG($A502, "SP_TOTAL_REV", R$3)</f>
        <v>2947000</v>
      </c>
      <c r="S502" s="4" cm="1">
        <f t="array" ref="S502">_xll.SNL.Clients.Office.Excel.Functions.SPG($A502, "SP_TOTAL_REV", S$3)</f>
        <v>3182000</v>
      </c>
      <c r="T502" s="4" cm="1">
        <f t="array" ref="T502">_xll.SNL.Clients.Office.Excel.Functions.SPG($A502, "SP_TOTAL_REV", T$3)</f>
        <v>2586000</v>
      </c>
      <c r="U502" s="4" cm="1">
        <f t="array" ref="U502">_xll.SNL.Clients.Office.Excel.Functions.SPG($A502, "SP_TOTAL_REV", U$3)</f>
        <v>2811000</v>
      </c>
      <c r="V502" s="4" cm="1">
        <f t="array" ref="V502">_xll.SNL.Clients.Office.Excel.Functions.SPG($A502, "SP_TOTAL_REV", V$3)</f>
        <v>2798000</v>
      </c>
      <c r="W502" s="4" cm="1">
        <f t="array" ref="W502">_xll.SNL.Clients.Office.Excel.Functions.SPG($A502, "SP_TOTAL_REV", W$3)</f>
        <v>3013000</v>
      </c>
      <c r="X502" s="4" cm="1">
        <f t="array" ref="X502">_xll.SNL.Clients.Office.Excel.Functions.SPG($A502, "SP_TOTAL_REV", X$3)</f>
        <v>2577000</v>
      </c>
      <c r="Y502" s="4" cm="1">
        <f t="array" ref="Y502">_xll.SNL.Clients.Office.Excel.Functions.SPG($A502, "SP_TOTAL_REV", Y$3)</f>
        <v>3141000</v>
      </c>
    </row>
    <row r="503" spans="1:25" x14ac:dyDescent="0.3">
      <c r="A503" s="10" t="s">
        <v>504</v>
      </c>
      <c r="B503" s="4" t="str" cm="1">
        <f t="array" ref="B503">_xll.SNL.Clients.Office.Excel.Functions.SPG($A503, "SP_TOTAL_REV", B$3)</f>
        <v>NA</v>
      </c>
      <c r="C503" s="4" cm="1">
        <f t="array" ref="C503">_xll.SNL.Clients.Office.Excel.Functions.SPG($A503, "SP_TOTAL_REV", C$3)</f>
        <v>2104000</v>
      </c>
      <c r="D503" s="4" cm="1">
        <f t="array" ref="D503">_xll.SNL.Clients.Office.Excel.Functions.SPG($A503, "SP_TOTAL_REV", D$3)</f>
        <v>2169000</v>
      </c>
      <c r="E503" s="4" cm="1">
        <f t="array" ref="E503">_xll.SNL.Clients.Office.Excel.Functions.SPG($A503, "SP_TOTAL_REV", E$3)</f>
        <v>2033000</v>
      </c>
      <c r="F503" s="4" cm="1">
        <f t="array" ref="F503">_xll.SNL.Clients.Office.Excel.Functions.SPG($A503, "SP_TOTAL_REV", F$3)</f>
        <v>2118000</v>
      </c>
      <c r="G503" s="4" cm="1">
        <f t="array" ref="G503">_xll.SNL.Clients.Office.Excel.Functions.SPG($A503, "SP_TOTAL_REV", G$3)</f>
        <v>2076000</v>
      </c>
      <c r="H503" s="4" cm="1">
        <f t="array" ref="H503">_xll.SNL.Clients.Office.Excel.Functions.SPG($A503, "SP_TOTAL_REV", H$3)</f>
        <v>1722000</v>
      </c>
      <c r="I503" s="4" cm="1">
        <f t="array" ref="I503">_xll.SNL.Clients.Office.Excel.Functions.SPG($A503, "SP_TOTAL_REV", I$3)</f>
        <v>1448000</v>
      </c>
      <c r="J503" s="4" cm="1">
        <f t="array" ref="J503">_xll.SNL.Clients.Office.Excel.Functions.SPG($A503, "SP_TOTAL_REV", J$3)</f>
        <v>1506000</v>
      </c>
      <c r="K503" s="4" cm="1">
        <f t="array" ref="K503">_xll.SNL.Clients.Office.Excel.Functions.SPG($A503, "SP_TOTAL_REV", K$3)</f>
        <v>1380000</v>
      </c>
      <c r="L503" s="4" cm="1">
        <f t="array" ref="L503">_xll.SNL.Clients.Office.Excel.Functions.SPG($A503, "SP_TOTAL_REV", L$3)</f>
        <v>1364000</v>
      </c>
      <c r="M503" s="4" cm="1">
        <f t="array" ref="M503">_xll.SNL.Clients.Office.Excel.Functions.SPG($A503, "SP_TOTAL_REV", M$3)</f>
        <v>1272000</v>
      </c>
      <c r="N503" s="4" cm="1">
        <f t="array" ref="N503">_xll.SNL.Clients.Office.Excel.Functions.SPG($A503, "SP_TOTAL_REV", N$3)</f>
        <v>1323000</v>
      </c>
      <c r="O503" s="4" cm="1">
        <f t="array" ref="O503">_xll.SNL.Clients.Office.Excel.Functions.SPG($A503, "SP_TOTAL_REV", O$3)</f>
        <v>1265000</v>
      </c>
      <c r="P503" s="4" cm="1">
        <f t="array" ref="P503">_xll.SNL.Clients.Office.Excel.Functions.SPG($A503, "SP_TOTAL_REV", P$3)</f>
        <v>1351000</v>
      </c>
      <c r="Q503" s="4" cm="1">
        <f t="array" ref="Q503">_xll.SNL.Clients.Office.Excel.Functions.SPG($A503, "SP_TOTAL_REV", Q$3)</f>
        <v>1256000</v>
      </c>
      <c r="R503" s="4" cm="1">
        <f t="array" ref="R503">_xll.SNL.Clients.Office.Excel.Functions.SPG($A503, "SP_TOTAL_REV", R$3)</f>
        <v>1373000</v>
      </c>
      <c r="S503" s="4" cm="1">
        <f t="array" ref="S503">_xll.SNL.Clients.Office.Excel.Functions.SPG($A503, "SP_TOTAL_REV", S$3)</f>
        <v>1220000</v>
      </c>
      <c r="T503" s="4" cm="1">
        <f t="array" ref="T503">_xll.SNL.Clients.Office.Excel.Functions.SPG($A503, "SP_TOTAL_REV", T$3)</f>
        <v>1160000</v>
      </c>
      <c r="U503" s="4" cm="1">
        <f t="array" ref="U503">_xll.SNL.Clients.Office.Excel.Functions.SPG($A503, "SP_TOTAL_REV", U$3)</f>
        <v>1123000</v>
      </c>
      <c r="V503" s="4" cm="1">
        <f t="array" ref="V503">_xll.SNL.Clients.Office.Excel.Functions.SPG($A503, "SP_TOTAL_REV", V$3)</f>
        <v>1371000</v>
      </c>
      <c r="W503" s="4" cm="1">
        <f t="array" ref="W503">_xll.SNL.Clients.Office.Excel.Functions.SPG($A503, "SP_TOTAL_REV", W$3)</f>
        <v>1296000</v>
      </c>
      <c r="X503" s="4" cm="1">
        <f t="array" ref="X503">_xll.SNL.Clients.Office.Excel.Functions.SPG($A503, "SP_TOTAL_REV", X$3)</f>
        <v>1345000</v>
      </c>
      <c r="Y503" s="4" cm="1">
        <f t="array" ref="Y503">_xll.SNL.Clients.Office.Excel.Functions.SPG($A503, "SP_TOTAL_REV", Y$3)</f>
        <v>1237000</v>
      </c>
    </row>
    <row r="504" spans="1:25" x14ac:dyDescent="0.3">
      <c r="A504" s="10" t="s">
        <v>505</v>
      </c>
      <c r="B504" s="4" t="str" cm="1">
        <f t="array" ref="B504">_xll.SNL.Clients.Office.Excel.Functions.SPG($A504, "SP_TOTAL_REV", B$3)</f>
        <v>NA</v>
      </c>
      <c r="C504" s="4" cm="1">
        <f t="array" ref="C504">_xll.SNL.Clients.Office.Excel.Functions.SPG($A504, "SP_TOTAL_REV", C$3)</f>
        <v>1826000</v>
      </c>
      <c r="D504" s="4" cm="1">
        <f t="array" ref="D504">_xll.SNL.Clients.Office.Excel.Functions.SPG($A504, "SP_TOTAL_REV", D$3)</f>
        <v>1763000</v>
      </c>
      <c r="E504" s="4" cm="1">
        <f t="array" ref="E504">_xll.SNL.Clients.Office.Excel.Functions.SPG($A504, "SP_TOTAL_REV", E$3)</f>
        <v>1598000</v>
      </c>
      <c r="F504" s="4" cm="1">
        <f t="array" ref="F504">_xll.SNL.Clients.Office.Excel.Functions.SPG($A504, "SP_TOTAL_REV", F$3)</f>
        <v>2036000</v>
      </c>
      <c r="G504" s="4" cm="1">
        <f t="array" ref="G504">_xll.SNL.Clients.Office.Excel.Functions.SPG($A504, "SP_TOTAL_REV", G$3)</f>
        <v>1708000</v>
      </c>
      <c r="H504" s="4" cm="1">
        <f t="array" ref="H504">_xll.SNL.Clients.Office.Excel.Functions.SPG($A504, "SP_TOTAL_REV", H$3)</f>
        <v>1687000</v>
      </c>
      <c r="I504" s="4" cm="1">
        <f t="array" ref="I504">_xll.SNL.Clients.Office.Excel.Functions.SPG($A504, "SP_TOTAL_REV", I$3)</f>
        <v>1645000</v>
      </c>
      <c r="J504" s="4" cm="1">
        <f t="array" ref="J504">_xll.SNL.Clients.Office.Excel.Functions.SPG($A504, "SP_TOTAL_REV", J$3)</f>
        <v>2019000</v>
      </c>
      <c r="K504" s="4" cm="1">
        <f t="array" ref="K504">_xll.SNL.Clients.Office.Excel.Functions.SPG($A504, "SP_TOTAL_REV", K$3)</f>
        <v>1640000</v>
      </c>
      <c r="L504" s="4" cm="1">
        <f t="array" ref="L504">_xll.SNL.Clients.Office.Excel.Functions.SPG($A504, "SP_TOTAL_REV", L$3)</f>
        <v>1636000</v>
      </c>
      <c r="M504" s="4" cm="1">
        <f t="array" ref="M504">_xll.SNL.Clients.Office.Excel.Functions.SPG($A504, "SP_TOTAL_REV", M$3)</f>
        <v>1547000</v>
      </c>
      <c r="N504" s="4" cm="1">
        <f t="array" ref="N504">_xll.SNL.Clients.Office.Excel.Functions.SPG($A504, "SP_TOTAL_REV", N$3)</f>
        <v>1890000</v>
      </c>
      <c r="O504" s="4" cm="1">
        <f t="array" ref="O504">_xll.SNL.Clients.Office.Excel.Functions.SPG($A504, "SP_TOTAL_REV", O$3)</f>
        <v>1606000</v>
      </c>
      <c r="P504" s="4" cm="1">
        <f t="array" ref="P504">_xll.SNL.Clients.Office.Excel.Functions.SPG($A504, "SP_TOTAL_REV", P$3)</f>
        <v>1602000</v>
      </c>
      <c r="Q504" s="4" cm="1">
        <f t="array" ref="Q504">_xll.SNL.Clients.Office.Excel.Functions.SPG($A504, "SP_TOTAL_REV", Q$3)</f>
        <v>1486000</v>
      </c>
      <c r="R504" s="4" cm="1">
        <f t="array" ref="R504">_xll.SNL.Clients.Office.Excel.Functions.SPG($A504, "SP_TOTAL_REV", R$3)</f>
        <v>1743000</v>
      </c>
      <c r="S504" s="4" cm="1">
        <f t="array" ref="S504">_xll.SNL.Clients.Office.Excel.Functions.SPG($A504, "SP_TOTAL_REV", S$3)</f>
        <v>1448000</v>
      </c>
      <c r="T504" s="4" cm="1">
        <f t="array" ref="T504">_xll.SNL.Clients.Office.Excel.Functions.SPG($A504, "SP_TOTAL_REV", T$3)</f>
        <v>1198000</v>
      </c>
      <c r="U504" s="4" cm="1">
        <f t="array" ref="U504">_xll.SNL.Clients.Office.Excel.Functions.SPG($A504, "SP_TOTAL_REV", U$3)</f>
        <v>1263000</v>
      </c>
      <c r="V504" s="4" cm="1">
        <f t="array" ref="V504">_xll.SNL.Clients.Office.Excel.Functions.SPG($A504, "SP_TOTAL_REV", V$3)</f>
        <v>1694000</v>
      </c>
      <c r="W504" s="4" cm="1">
        <f t="array" ref="W504">_xll.SNL.Clients.Office.Excel.Functions.SPG($A504, "SP_TOTAL_REV", W$3)</f>
        <v>1339000</v>
      </c>
      <c r="X504" s="4" cm="1">
        <f t="array" ref="X504">_xll.SNL.Clients.Office.Excel.Functions.SPG($A504, "SP_TOTAL_REV", X$3)</f>
        <v>1310000</v>
      </c>
      <c r="Y504" s="4" cm="1">
        <f t="array" ref="Y504">_xll.SNL.Clients.Office.Excel.Functions.SPG($A504, "SP_TOTAL_REV", Y$3)</f>
        <v>1254000</v>
      </c>
    </row>
    <row r="505" spans="1:25" x14ac:dyDescent="0.3">
      <c r="A505" s="10" t="s">
        <v>506</v>
      </c>
      <c r="B505" s="4" t="str" cm="1">
        <f t="array" ref="B505">_xll.SNL.Clients.Office.Excel.Functions.SPG($A505, "SP_TOTAL_REV", B$3)</f>
        <v>NA</v>
      </c>
      <c r="C505" s="4" cm="1">
        <f t="array" ref="C505">_xll.SNL.Clients.Office.Excel.Functions.SPG($A505, "SP_TOTAL_REV", C$3)</f>
        <v>1255000</v>
      </c>
      <c r="D505" s="4" cm="1">
        <f t="array" ref="D505">_xll.SNL.Clients.Office.Excel.Functions.SPG($A505, "SP_TOTAL_REV", D$3)</f>
        <v>1217000</v>
      </c>
      <c r="E505" s="4" cm="1">
        <f t="array" ref="E505">_xll.SNL.Clients.Office.Excel.Functions.SPG($A505, "SP_TOTAL_REV", E$3)</f>
        <v>1175000</v>
      </c>
      <c r="F505" s="4" cm="1">
        <f t="array" ref="F505">_xll.SNL.Clients.Office.Excel.Functions.SPG($A505, "SP_TOTAL_REV", F$3)</f>
        <v>1009000</v>
      </c>
      <c r="G505" s="4" cm="1">
        <f t="array" ref="G505">_xll.SNL.Clients.Office.Excel.Functions.SPG($A505, "SP_TOTAL_REV", G$3)</f>
        <v>956000</v>
      </c>
      <c r="H505" s="4" cm="1">
        <f t="array" ref="H505">_xll.SNL.Clients.Office.Excel.Functions.SPG($A505, "SP_TOTAL_REV", H$3)</f>
        <v>1214000</v>
      </c>
      <c r="I505" s="4" cm="1">
        <f t="array" ref="I505">_xll.SNL.Clients.Office.Excel.Functions.SPG($A505, "SP_TOTAL_REV", I$3)</f>
        <v>1405000</v>
      </c>
      <c r="J505" s="4" cm="1">
        <f t="array" ref="J505">_xll.SNL.Clients.Office.Excel.Functions.SPG($A505, "SP_TOTAL_REV", J$3)</f>
        <v>1503000</v>
      </c>
      <c r="K505" s="4" cm="1">
        <f t="array" ref="K505">_xll.SNL.Clients.Office.Excel.Functions.SPG($A505, "SP_TOTAL_REV", K$3)</f>
        <v>1378000</v>
      </c>
      <c r="L505" s="4" cm="1">
        <f t="array" ref="L505">_xll.SNL.Clients.Office.Excel.Functions.SPG($A505, "SP_TOTAL_REV", L$3)</f>
        <v>1468000</v>
      </c>
      <c r="M505" s="4" cm="1">
        <f t="array" ref="M505">_xll.SNL.Clients.Office.Excel.Functions.SPG($A505, "SP_TOTAL_REV", M$3)</f>
        <v>1432000</v>
      </c>
      <c r="N505" s="4" cm="1">
        <f t="array" ref="N505">_xll.SNL.Clients.Office.Excel.Functions.SPG($A505, "SP_TOTAL_REV", N$3)</f>
        <v>1467000</v>
      </c>
      <c r="O505" s="4" cm="1">
        <f t="array" ref="O505">_xll.SNL.Clients.Office.Excel.Functions.SPG($A505, "SP_TOTAL_REV", O$3)</f>
        <v>1436000</v>
      </c>
      <c r="P505" s="4" cm="1">
        <f t="array" ref="P505">_xll.SNL.Clients.Office.Excel.Functions.SPG($A505, "SP_TOTAL_REV", P$3)</f>
        <v>1377000</v>
      </c>
      <c r="Q505" s="4" cm="1">
        <f t="array" ref="Q505">_xll.SNL.Clients.Office.Excel.Functions.SPG($A505, "SP_TOTAL_REV", Q$3)</f>
        <v>1347000</v>
      </c>
      <c r="R505" s="4" cm="1">
        <f t="array" ref="R505">_xll.SNL.Clients.Office.Excel.Functions.SPG($A505, "SP_TOTAL_REV", R$3)</f>
        <v>1308000</v>
      </c>
      <c r="S505" s="4" cm="1">
        <f t="array" ref="S505">_xll.SNL.Clients.Office.Excel.Functions.SPG($A505, "SP_TOTAL_REV", S$3)</f>
        <v>1132000</v>
      </c>
      <c r="T505" s="4" cm="1">
        <f t="array" ref="T505">_xll.SNL.Clients.Office.Excel.Functions.SPG($A505, "SP_TOTAL_REV", T$3)</f>
        <v>956000</v>
      </c>
      <c r="U505" s="4" cm="1">
        <f t="array" ref="U505">_xll.SNL.Clients.Office.Excel.Functions.SPG($A505, "SP_TOTAL_REV", U$3)</f>
        <v>1052000</v>
      </c>
      <c r="V505" s="4" cm="1">
        <f t="array" ref="V505">_xll.SNL.Clients.Office.Excel.Functions.SPG($A505, "SP_TOTAL_REV", V$3)</f>
        <v>1192000</v>
      </c>
      <c r="W505" s="4" cm="1">
        <f t="array" ref="W505">_xll.SNL.Clients.Office.Excel.Functions.SPG($A505, "SP_TOTAL_REV", W$3)</f>
        <v>1130000</v>
      </c>
      <c r="X505" s="4" cm="1">
        <f t="array" ref="X505">_xll.SNL.Clients.Office.Excel.Functions.SPG($A505, "SP_TOTAL_REV", X$3)</f>
        <v>1097000</v>
      </c>
      <c r="Y505" s="4" cm="1">
        <f t="array" ref="Y505">_xll.SNL.Clients.Office.Excel.Functions.SPG($A505, "SP_TOTAL_REV", Y$3)</f>
        <v>1066000</v>
      </c>
    </row>
    <row r="506" spans="1:25" x14ac:dyDescent="0.3">
      <c r="A506" s="10" t="s">
        <v>507</v>
      </c>
      <c r="B506" s="4" t="str" cm="1">
        <f t="array" ref="B506">_xll.SNL.Clients.Office.Excel.Functions.SPG($A506, "SP_TOTAL_REV", B$3)</f>
        <v>NA</v>
      </c>
      <c r="C506" s="4" cm="1">
        <f t="array" ref="C506">_xll.SNL.Clients.Office.Excel.Functions.SPG($A506, "SP_TOTAL_REV", C$3)</f>
        <v>1824200</v>
      </c>
      <c r="D506" s="4" cm="1">
        <f t="array" ref="D506">_xll.SNL.Clients.Office.Excel.Functions.SPG($A506, "SP_TOTAL_REV", D$3)</f>
        <v>1942000</v>
      </c>
      <c r="E506" s="4" cm="1">
        <f t="array" ref="E506">_xll.SNL.Clients.Office.Excel.Functions.SPG($A506, "SP_TOTAL_REV", E$3)</f>
        <v>1889200</v>
      </c>
      <c r="F506" s="4" cm="1">
        <f t="array" ref="F506">_xll.SNL.Clients.Office.Excel.Functions.SPG($A506, "SP_TOTAL_REV", F$3)</f>
        <v>1940100</v>
      </c>
      <c r="G506" s="4" cm="1">
        <f t="array" ref="G506">_xll.SNL.Clients.Office.Excel.Functions.SPG($A506, "SP_TOTAL_REV", G$3)</f>
        <v>1753600</v>
      </c>
      <c r="H506" s="4" cm="1">
        <f t="array" ref="H506">_xll.SNL.Clients.Office.Excel.Functions.SPG($A506, "SP_TOTAL_REV", H$3)</f>
        <v>1869600</v>
      </c>
      <c r="I506" s="4" cm="1">
        <f t="array" ref="I506">_xll.SNL.Clients.Office.Excel.Functions.SPG($A506, "SP_TOTAL_REV", I$3)</f>
        <v>1831000</v>
      </c>
      <c r="J506" s="4" cm="1">
        <f t="array" ref="J506">_xll.SNL.Clients.Office.Excel.Functions.SPG($A506, "SP_TOTAL_REV", J$3)</f>
        <v>1825100</v>
      </c>
      <c r="K506" s="4" cm="1">
        <f t="array" ref="K506">_xll.SNL.Clients.Office.Excel.Functions.SPG($A506, "SP_TOTAL_REV", K$3)</f>
        <v>1669800</v>
      </c>
      <c r="L506" s="4" cm="1">
        <f t="array" ref="L506">_xll.SNL.Clients.Office.Excel.Functions.SPG($A506, "SP_TOTAL_REV", L$3)</f>
        <v>1781800</v>
      </c>
      <c r="M506" s="4" cm="1">
        <f t="array" ref="M506">_xll.SNL.Clients.Office.Excel.Functions.SPG($A506, "SP_TOTAL_REV", M$3)</f>
        <v>1663200</v>
      </c>
      <c r="N506" s="4" cm="1">
        <f t="array" ref="N506">_xll.SNL.Clients.Office.Excel.Functions.SPG($A506, "SP_TOTAL_REV", N$3)</f>
        <v>1777200</v>
      </c>
      <c r="O506" s="4" cm="1">
        <f t="array" ref="O506">_xll.SNL.Clients.Office.Excel.Functions.SPG($A506, "SP_TOTAL_REV", O$3)</f>
        <v>1685400</v>
      </c>
      <c r="P506" s="4" cm="1">
        <f t="array" ref="P506">_xll.SNL.Clients.Office.Excel.Functions.SPG($A506, "SP_TOTAL_REV", P$3)</f>
        <v>1763300</v>
      </c>
      <c r="Q506" s="4" cm="1">
        <f t="array" ref="Q506">_xll.SNL.Clients.Office.Excel.Functions.SPG($A506, "SP_TOTAL_REV", Q$3)</f>
        <v>1601400</v>
      </c>
      <c r="R506" s="4" cm="1">
        <f t="array" ref="R506">_xll.SNL.Clients.Office.Excel.Functions.SPG($A506, "SP_TOTAL_REV", R$3)</f>
        <v>2085300</v>
      </c>
      <c r="S506" s="4" cm="1">
        <f t="array" ref="S506">_xll.SNL.Clients.Office.Excel.Functions.SPG($A506, "SP_TOTAL_REV", S$3)</f>
        <v>1929300</v>
      </c>
      <c r="T506" s="4" cm="1">
        <f t="array" ref="T506">_xll.SNL.Clients.Office.Excel.Functions.SPG($A506, "SP_TOTAL_REV", T$3)</f>
        <v>1226100</v>
      </c>
      <c r="U506" s="4" cm="1">
        <f t="array" ref="U506">_xll.SNL.Clients.Office.Excel.Functions.SPG($A506, "SP_TOTAL_REV", U$3)</f>
        <v>1783800</v>
      </c>
      <c r="V506" s="4" cm="1">
        <f t="array" ref="V506">_xll.SNL.Clients.Office.Excel.Functions.SPG($A506, "SP_TOTAL_REV", V$3)</f>
        <v>2125700</v>
      </c>
      <c r="W506" s="4" cm="1">
        <f t="array" ref="W506">_xll.SNL.Clients.Office.Excel.Functions.SPG($A506, "SP_TOTAL_REV", W$3)</f>
        <v>1892400</v>
      </c>
      <c r="X506" s="4" cm="1">
        <f t="array" ref="X506">_xll.SNL.Clients.Office.Excel.Functions.SPG($A506, "SP_TOTAL_REV", X$3)</f>
        <v>1988600</v>
      </c>
      <c r="Y506" s="4" cm="1">
        <f t="array" ref="Y506">_xll.SNL.Clients.Office.Excel.Functions.SPG($A506, "SP_TOTAL_REV", Y$3)</f>
        <v>1975500</v>
      </c>
    </row>
    <row r="507" spans="1:25" x14ac:dyDescent="0.3">
      <c r="A507" s="10" t="s">
        <v>508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45-C812-4CED-BCA9-2DAC268C4B79}">
  <dimension ref="A1:Y507"/>
  <sheetViews>
    <sheetView workbookViewId="0">
      <pane xSplit="1" ySplit="3" topLeftCell="B360" activePane="bottomRight" state="frozen"/>
      <selection pane="topRight" activeCell="B1" sqref="B1"/>
      <selection pane="bottomLeft" activeCell="A3" sqref="A3"/>
      <selection pane="bottomRight" activeCell="C380" sqref="C380"/>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_xll.ciqfunctions.udf.CIQRANGE("^SPX",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s="10" t="s">
        <v>6</v>
      </c>
      <c r="B4" s="4" cm="1">
        <f t="array" ref="B4">_xll.SNL.Clients.Office.Excel.Functions.SPG($A4, "IQ_AVG_DILUT_SHARES_OUT", B$3)</f>
        <v>546300000</v>
      </c>
      <c r="C4" s="4" cm="1">
        <f t="array" ref="C4">_xll.SNL.Clients.Office.Excel.Functions.SPG($A4, "IQ_AVG_DILUT_SHARES_OUT", C$3)</f>
        <v>552700000</v>
      </c>
      <c r="D4" s="4" cm="1">
        <f t="array" ref="D4">_xll.SNL.Clients.Office.Excel.Functions.SPG($A4, "IQ_AVG_DILUT_SHARES_OUT", D$3)</f>
        <v>554800000</v>
      </c>
      <c r="E4" s="4" cm="1">
        <f t="array" ref="E4">_xll.SNL.Clients.Office.Excel.Functions.SPG($A4, "IQ_AVG_DILUT_SHARES_OUT", E$3)</f>
        <v>555800000</v>
      </c>
      <c r="F4" s="4" cm="1">
        <f t="array" ref="F4">_xll.SNL.Clients.Office.Excel.Functions.SPG($A4, "IQ_AVG_DILUT_SHARES_OUT", F$3)</f>
        <v>555400000</v>
      </c>
      <c r="G4" s="4" cm="1">
        <f t="array" ref="G4">_xll.SNL.Clients.Office.Excel.Functions.SPG($A4, "IQ_AVG_DILUT_SHARES_OUT", G$3)</f>
        <v>554300000</v>
      </c>
      <c r="H4" s="4" cm="1">
        <f t="array" ref="H4">_xll.SNL.Clients.Office.Excel.Functions.SPG($A4, "IQ_AVG_DILUT_SHARES_OUT", H$3)</f>
        <v>553900000</v>
      </c>
      <c r="I4" s="4" cm="1">
        <f t="array" ref="I4">_xll.SNL.Clients.Office.Excel.Functions.SPG($A4, "IQ_AVG_DILUT_SHARES_OUT", I$3)</f>
        <v>552700000</v>
      </c>
      <c r="J4" s="4" cm="1">
        <f t="array" ref="J4">_xll.SNL.Clients.Office.Excel.Functions.SPG($A4, "IQ_AVG_DILUT_SHARES_OUT", J$3)</f>
        <v>552900000</v>
      </c>
      <c r="K4" s="4" cm="1">
        <f t="array" ref="K4">_xll.SNL.Clients.Office.Excel.Functions.SPG($A4, "IQ_AVG_DILUT_SHARES_OUT", K$3)</f>
        <v>570000000</v>
      </c>
      <c r="L4" s="4" cm="1">
        <f t="array" ref="L4">_xll.SNL.Clients.Office.Excel.Functions.SPG($A4, "IQ_AVG_DILUT_SHARES_OUT", L$3)</f>
        <v>572700000</v>
      </c>
      <c r="M4" s="4" cm="1">
        <f t="array" ref="M4">_xll.SNL.Clients.Office.Excel.Functions.SPG($A4, "IQ_AVG_DILUT_SHARES_OUT", M$3)</f>
        <v>575000000</v>
      </c>
      <c r="N4" s="4" cm="1">
        <f t="array" ref="N4">_xll.SNL.Clients.Office.Excel.Functions.SPG($A4, "IQ_AVG_DILUT_SHARES_OUT", N$3)</f>
        <v>579900000</v>
      </c>
      <c r="O4" s="4" cm="1">
        <f t="array" ref="O4">_xll.SNL.Clients.Office.Excel.Functions.SPG($A4, "IQ_AVG_DILUT_SHARES_OUT", O$3)</f>
        <v>586300000</v>
      </c>
      <c r="P4" s="4" cm="1">
        <f t="array" ref="P4">_xll.SNL.Clients.Office.Excel.Functions.SPG($A4, "IQ_AVG_DILUT_SHARES_OUT", P$3)</f>
        <v>588600000</v>
      </c>
      <c r="Q4" s="4" cm="1">
        <f t="array" ref="Q4">_xll.SNL.Clients.Office.Excel.Functions.SPG($A4, "IQ_AVG_DILUT_SHARES_OUT", Q$3)</f>
        <v>586300000</v>
      </c>
      <c r="R4" s="4" cm="1">
        <f t="array" ref="R4">_xll.SNL.Clients.Office.Excel.Functions.SPG($A4, "IQ_AVG_DILUT_SHARES_OUT", R$3)</f>
        <v>584000000</v>
      </c>
      <c r="S4" s="4" cm="1">
        <f t="array" ref="S4">_xll.SNL.Clients.Office.Excel.Functions.SPG($A4, "IQ_AVG_DILUT_SHARES_OUT", S$3)</f>
        <v>582400000</v>
      </c>
      <c r="T4" s="4" cm="1">
        <f t="array" ref="T4">_xll.SNL.Clients.Office.Excel.Functions.SPG($A4, "IQ_AVG_DILUT_SHARES_OUT", T$3)</f>
        <v>580800000</v>
      </c>
      <c r="U4" s="4" cm="1">
        <f t="array" ref="U4">_xll.SNL.Clients.Office.Excel.Functions.SPG($A4, "IQ_AVG_DILUT_SHARES_OUT", U$3)</f>
        <v>581500000</v>
      </c>
      <c r="V4" s="4" cm="1">
        <f t="array" ref="V4">_xll.SNL.Clients.Office.Excel.Functions.SPG($A4, "IQ_AVG_DILUT_SHARES_OUT", V$3)</f>
        <v>582700000</v>
      </c>
      <c r="W4" s="4" cm="1">
        <f t="array" ref="W4">_xll.SNL.Clients.Office.Excel.Functions.SPG($A4, "IQ_AVG_DILUT_SHARES_OUT", W$3)</f>
        <v>583000000</v>
      </c>
      <c r="X4" s="4" cm="1">
        <f t="array" ref="X4">_xll.SNL.Clients.Office.Excel.Functions.SPG($A4, "IQ_AVG_DILUT_SHARES_OUT", X$3)</f>
        <v>586100000</v>
      </c>
      <c r="Y4" s="4" cm="1">
        <f t="array" ref="Y4">_xll.SNL.Clients.Office.Excel.Functions.SPG($A4, "IQ_AVG_DILUT_SHARES_OUT", Y$3)</f>
        <v>588500000</v>
      </c>
    </row>
    <row r="5" spans="1:25" x14ac:dyDescent="0.3">
      <c r="A5" s="10" t="s">
        <v>7</v>
      </c>
      <c r="B5" s="4" cm="1">
        <f t="array" ref="B5">_xll.SNL.Clients.Office.Excel.Functions.SPG($A5, "IQ_AVG_DILUT_SHARES_OUT", B$3)</f>
        <v>145758000</v>
      </c>
      <c r="C5" s="4" cm="1">
        <f t="array" ref="C5">_xll.SNL.Clients.Office.Excel.Functions.SPG($A5, "IQ_AVG_DILUT_SHARES_OUT", C$3)</f>
        <v>146700340</v>
      </c>
      <c r="D5" s="4" cm="1">
        <f t="array" ref="D5">_xll.SNL.Clients.Office.Excel.Functions.SPG($A5, "IQ_AVG_DILUT_SHARES_OUT", D$3)</f>
        <v>147599585</v>
      </c>
      <c r="E5" s="4" cm="1">
        <f t="array" ref="E5">_xll.SNL.Clients.Office.Excel.Functions.SPG($A5, "IQ_AVG_DILUT_SHARES_OUT", E$3)</f>
        <v>148297481</v>
      </c>
      <c r="F5" s="4" cm="1">
        <f t="array" ref="F5">_xll.SNL.Clients.Office.Excel.Functions.SPG($A5, "IQ_AVG_DILUT_SHARES_OUT", F$3)</f>
        <v>149436000</v>
      </c>
      <c r="G5" s="4" cm="1">
        <f t="array" ref="G5">_xll.SNL.Clients.Office.Excel.Functions.SPG($A5, "IQ_AVG_DILUT_SHARES_OUT", G$3)</f>
        <v>151209974</v>
      </c>
      <c r="H5" s="4" cm="1">
        <f t="array" ref="H5">_xll.SNL.Clients.Office.Excel.Functions.SPG($A5, "IQ_AVG_DILUT_SHARES_OUT", H$3)</f>
        <v>151541100</v>
      </c>
      <c r="I5" s="4" cm="1">
        <f t="array" ref="I5">_xll.SNL.Clients.Office.Excel.Functions.SPG($A5, "IQ_AVG_DILUT_SHARES_OUT", I$3)</f>
        <v>151900847</v>
      </c>
      <c r="J5" s="4" cm="1">
        <f t="array" ref="J5">_xll.SNL.Clients.Office.Excel.Functions.SPG($A5, "IQ_AVG_DILUT_SHARES_OUT", J$3)</f>
        <v>153158000</v>
      </c>
      <c r="K5" s="4" cm="1">
        <f t="array" ref="K5">_xll.SNL.Clients.Office.Excel.Functions.SPG($A5, "IQ_AVG_DILUT_SHARES_OUT", K$3)</f>
        <v>155074862</v>
      </c>
      <c r="L5" s="4" cm="1">
        <f t="array" ref="L5">_xll.SNL.Clients.Office.Excel.Functions.SPG($A5, "IQ_AVG_DILUT_SHARES_OUT", L$3)</f>
        <v>156631672</v>
      </c>
      <c r="M5" s="4" cm="1">
        <f t="array" ref="M5">_xll.SNL.Clients.Office.Excel.Functions.SPG($A5, "IQ_AVG_DILUT_SHARES_OUT", M$3)</f>
        <v>158317699</v>
      </c>
      <c r="N5" s="4" cm="1">
        <f t="array" ref="N5">_xll.SNL.Clients.Office.Excel.Functions.SPG($A5, "IQ_AVG_DILUT_SHARES_OUT", N$3)</f>
        <v>160171000</v>
      </c>
      <c r="O5" s="4" cm="1">
        <f t="array" ref="O5">_xll.SNL.Clients.Office.Excel.Functions.SPG($A5, "IQ_AVG_DILUT_SHARES_OUT", O$3)</f>
        <v>160628348</v>
      </c>
      <c r="P5" s="4" cm="1">
        <f t="array" ref="P5">_xll.SNL.Clients.Office.Excel.Functions.SPG($A5, "IQ_AVG_DILUT_SHARES_OUT", P$3)</f>
        <v>161731973</v>
      </c>
      <c r="Q5" s="4" cm="1">
        <f t="array" ref="Q5">_xll.SNL.Clients.Office.Excel.Functions.SPG($A5, "IQ_AVG_DILUT_SHARES_OUT", Q$3)</f>
        <v>162785323</v>
      </c>
      <c r="R5" s="4" cm="1">
        <f t="array" ref="R5">_xll.SNL.Clients.Office.Excel.Functions.SPG($A5, "IQ_AVG_DILUT_SHARES_OUT", R$3)</f>
        <v>162866000</v>
      </c>
      <c r="S5" s="4" cm="1">
        <f t="array" ref="S5">_xll.SNL.Clients.Office.Excel.Functions.SPG($A5, "IQ_AVG_DILUT_SHARES_OUT", S$3)</f>
        <v>162479678</v>
      </c>
      <c r="T5" s="4" cm="1">
        <f t="array" ref="T5">_xll.SNL.Clients.Office.Excel.Functions.SPG($A5, "IQ_AVG_DILUT_SHARES_OUT", T$3)</f>
        <v>162173842</v>
      </c>
      <c r="U5" s="4" cm="1">
        <f t="array" ref="U5">_xll.SNL.Clients.Office.Excel.Functions.SPG($A5, "IQ_AVG_DILUT_SHARES_OUT", U$3)</f>
        <v>162897605</v>
      </c>
      <c r="V5" s="4" cm="1">
        <f t="array" ref="V5">_xll.SNL.Clients.Office.Excel.Functions.SPG($A5, "IQ_AVG_DILUT_SHARES_OUT", V$3)</f>
        <v>164185000</v>
      </c>
      <c r="W5" s="4" cm="1">
        <f t="array" ref="W5">_xll.SNL.Clients.Office.Excel.Functions.SPG($A5, "IQ_AVG_DILUT_SHARES_OUT", W$3)</f>
        <v>165543245</v>
      </c>
      <c r="X5" s="4" cm="1">
        <f t="array" ref="X5">_xll.SNL.Clients.Office.Excel.Functions.SPG($A5, "IQ_AVG_DILUT_SHARES_OUT", X$3)</f>
        <v>168086268</v>
      </c>
      <c r="Y5" s="4" cm="1">
        <f t="array" ref="Y5">_xll.SNL.Clients.Office.Excel.Functions.SPG($A5, "IQ_AVG_DILUT_SHARES_OUT", Y$3)</f>
        <v>169096142</v>
      </c>
    </row>
    <row r="6" spans="1:25" x14ac:dyDescent="0.3">
      <c r="A6" s="10" t="s">
        <v>8</v>
      </c>
      <c r="B6" s="4" cm="1">
        <f t="array" ref="B6">_xll.SNL.Clients.Office.Excel.Functions.SPG($A6, "IQ_AVG_DILUT_SHARES_OUT", B$3)</f>
        <v>1746000000</v>
      </c>
      <c r="C6" s="4" cm="1">
        <f t="array" ref="C6">_xll.SNL.Clients.Office.Excel.Functions.SPG($A6, "IQ_AVG_DILUT_SHARES_OUT", C$3)</f>
        <v>1747597000</v>
      </c>
      <c r="D6" s="4" cm="1">
        <f t="array" ref="D6">_xll.SNL.Clients.Office.Excel.Functions.SPG($A6, "IQ_AVG_DILUT_SHARES_OUT", D$3)</f>
        <v>1751000000</v>
      </c>
      <c r="E6" s="4" cm="1">
        <f t="array" ref="E6">_xll.SNL.Clients.Office.Excel.Functions.SPG($A6, "IQ_AVG_DILUT_SHARES_OUT", E$3)</f>
        <v>1749652000</v>
      </c>
      <c r="F6" s="4" cm="1">
        <f t="array" ref="F6">_xll.SNL.Clients.Office.Excel.Functions.SPG($A6, "IQ_AVG_DILUT_SHARES_OUT", F$3)</f>
        <v>1748000000</v>
      </c>
      <c r="G6" s="4" cm="1">
        <f t="array" ref="G6">_xll.SNL.Clients.Office.Excel.Functions.SPG($A6, "IQ_AVG_DILUT_SHARES_OUT", G$3)</f>
        <v>1748289000</v>
      </c>
      <c r="H6" s="4" cm="1">
        <f t="array" ref="H6">_xll.SNL.Clients.Office.Excel.Functions.SPG($A6, "IQ_AVG_DILUT_SHARES_OUT", H$3)</f>
        <v>1750000000</v>
      </c>
      <c r="I6" s="4" cm="1">
        <f t="array" ref="I6">_xll.SNL.Clients.Office.Excel.Functions.SPG($A6, "IQ_AVG_DILUT_SHARES_OUT", I$3)</f>
        <v>1751715000</v>
      </c>
      <c r="J6" s="4" cm="1">
        <f t="array" ref="J6">_xll.SNL.Clients.Office.Excel.Functions.SPG($A6, "IQ_AVG_DILUT_SHARES_OUT", J$3)</f>
        <v>1754000000</v>
      </c>
      <c r="K6" s="4" cm="1">
        <f t="array" ref="K6">_xll.SNL.Clients.Office.Excel.Functions.SPG($A6, "IQ_AVG_DILUT_SHARES_OUT", K$3)</f>
        <v>1763653000</v>
      </c>
      <c r="L6" s="4" cm="1">
        <f t="array" ref="L6">_xll.SNL.Clients.Office.Excel.Functions.SPG($A6, "IQ_AVG_DILUT_SHARES_OUT", L$3)</f>
        <v>1765463000</v>
      </c>
      <c r="M6" s="4" cm="1">
        <f t="array" ref="M6">_xll.SNL.Clients.Office.Excel.Functions.SPG($A6, "IQ_AVG_DILUT_SHARES_OUT", M$3)</f>
        <v>1774483000</v>
      </c>
      <c r="N6" s="4" cm="1">
        <f t="array" ref="N6">_xll.SNL.Clients.Office.Excel.Functions.SPG($A6, "IQ_AVG_DILUT_SHARES_OUT", N$3)</f>
        <v>1782000000</v>
      </c>
      <c r="O6" s="4" cm="1">
        <f t="array" ref="O6">_xll.SNL.Clients.Office.Excel.Functions.SPG($A6, "IQ_AVG_DILUT_SHARES_OUT", O$3)</f>
        <v>1788999000</v>
      </c>
      <c r="P6" s="4" cm="1">
        <f t="array" ref="P6">_xll.SNL.Clients.Office.Excel.Functions.SPG($A6, "IQ_AVG_DILUT_SHARES_OUT", P$3)</f>
        <v>1793279000</v>
      </c>
      <c r="Q6" s="4" cm="1">
        <f t="array" ref="Q6">_xll.SNL.Clients.Office.Excel.Functions.SPG($A6, "IQ_AVG_DILUT_SHARES_OUT", Q$3)</f>
        <v>1791503000</v>
      </c>
      <c r="R6" s="4" cm="1">
        <f t="array" ref="R6">_xll.SNL.Clients.Office.Excel.Functions.SPG($A6, "IQ_AVG_DILUT_SHARES_OUT", R$3)</f>
        <v>1789000000</v>
      </c>
      <c r="S6" s="4" cm="1">
        <f t="array" ref="S6">_xll.SNL.Clients.Office.Excel.Functions.SPG($A6, "IQ_AVG_DILUT_SHARES_OUT", S$3)</f>
        <v>1787853000</v>
      </c>
      <c r="T6" s="4" cm="1">
        <f t="array" ref="T6">_xll.SNL.Clients.Office.Excel.Functions.SPG($A6, "IQ_AVG_DILUT_SHARES_OUT", T$3)</f>
        <v>1785040000</v>
      </c>
      <c r="U6" s="4" cm="1">
        <f t="array" ref="U6">_xll.SNL.Clients.Office.Excel.Functions.SPG($A6, "IQ_AVG_DILUT_SHARES_OUT", U$3)</f>
        <v>1780578000</v>
      </c>
      <c r="V6" s="4" cm="1">
        <f t="array" ref="V6">_xll.SNL.Clients.Office.Excel.Functions.SPG($A6, "IQ_AVG_DILUT_SHARES_OUT", V$3)</f>
        <v>1781000000</v>
      </c>
      <c r="W6" s="4" cm="1">
        <f t="array" ref="W6">_xll.SNL.Clients.Office.Excel.Functions.SPG($A6, "IQ_AVG_DILUT_SHARES_OUT", W$3)</f>
        <v>1784167000</v>
      </c>
      <c r="X6" s="4" cm="1">
        <f t="array" ref="X6">_xll.SNL.Clients.Office.Excel.Functions.SPG($A6, "IQ_AVG_DILUT_SHARES_OUT", X$3)</f>
        <v>1781417000</v>
      </c>
      <c r="Y6" s="4" cm="1">
        <f t="array" ref="Y6">_xll.SNL.Clients.Office.Excel.Functions.SPG($A6, "IQ_AVG_DILUT_SHARES_OUT", Y$3)</f>
        <v>1776573000</v>
      </c>
    </row>
    <row r="7" spans="1:25" x14ac:dyDescent="0.3">
      <c r="A7" s="10" t="s">
        <v>9</v>
      </c>
      <c r="B7" s="4" cm="1">
        <f t="array" ref="B7">_xll.SNL.Clients.Office.Excel.Functions.SPG($A7, "IQ_AVG_DILUT_SHARES_OUT", B$3)</f>
        <v>1769000000</v>
      </c>
      <c r="C7" s="4" cm="1">
        <f t="array" ref="C7">_xll.SNL.Clients.Office.Excel.Functions.SPG($A7, "IQ_AVG_DILUT_SHARES_OUT", C$3)</f>
        <v>1772000000</v>
      </c>
      <c r="D7" s="4" cm="1">
        <f t="array" ref="D7">_xll.SNL.Clients.Office.Excel.Functions.SPG($A7, "IQ_AVG_DILUT_SHARES_OUT", D$3)</f>
        <v>1771000000</v>
      </c>
      <c r="E7" s="4" cm="1">
        <f t="array" ref="E7">_xll.SNL.Clients.Office.Excel.Functions.SPG($A7, "IQ_AVG_DILUT_SHARES_OUT", E$3)</f>
        <v>1773000000</v>
      </c>
      <c r="F7" s="4" cm="1">
        <f t="array" ref="F7">_xll.SNL.Clients.Office.Excel.Functions.SPG($A7, "IQ_AVG_DILUT_SHARES_OUT", F$3)</f>
        <v>1772000000</v>
      </c>
      <c r="G7" s="4" cm="1">
        <f t="array" ref="G7">_xll.SNL.Clients.Office.Excel.Functions.SPG($A7, "IQ_AVG_DILUT_SHARES_OUT", G$3)</f>
        <v>1771000000</v>
      </c>
      <c r="H7" s="4" cm="1">
        <f t="array" ref="H7">_xll.SNL.Clients.Office.Excel.Functions.SPG($A7, "IQ_AVG_DILUT_SHARES_OUT", H$3)</f>
        <v>1771000000</v>
      </c>
      <c r="I7" s="4" cm="1">
        <f t="array" ref="I7">_xll.SNL.Clients.Office.Excel.Functions.SPG($A7, "IQ_AVG_DILUT_SHARES_OUT", I$3)</f>
        <v>1776000000</v>
      </c>
      <c r="J7" s="4" cm="1">
        <f t="array" ref="J7">_xll.SNL.Clients.Office.Excel.Functions.SPG($A7, "IQ_AVG_DILUT_SHARES_OUT", J$3)</f>
        <v>1778000000</v>
      </c>
      <c r="K7" s="4" cm="1">
        <f t="array" ref="K7">_xll.SNL.Clients.Office.Excel.Functions.SPG($A7, "IQ_AVG_DILUT_SHARES_OUT", K$3)</f>
        <v>1776000000</v>
      </c>
      <c r="L7" s="4" cm="1">
        <f t="array" ref="L7">_xll.SNL.Clients.Office.Excel.Functions.SPG($A7, "IQ_AVG_DILUT_SHARES_OUT", L$3)</f>
        <v>1776000000</v>
      </c>
      <c r="M7" s="4" cm="1">
        <f t="array" ref="M7">_xll.SNL.Clients.Office.Excel.Functions.SPG($A7, "IQ_AVG_DILUT_SHARES_OUT", M$3)</f>
        <v>1778000000</v>
      </c>
      <c r="N7" s="4" cm="1">
        <f t="array" ref="N7">_xll.SNL.Clients.Office.Excel.Functions.SPG($A7, "IQ_AVG_DILUT_SHARES_OUT", N$3)</f>
        <v>1778000000</v>
      </c>
      <c r="O7" s="4" cm="1">
        <f t="array" ref="O7">_xll.SNL.Clients.Office.Excel.Functions.SPG($A7, "IQ_AVG_DILUT_SHARES_OUT", O$3)</f>
        <v>1777000000</v>
      </c>
      <c r="P7" s="4" cm="1">
        <f t="array" ref="P7">_xll.SNL.Clients.Office.Excel.Functions.SPG($A7, "IQ_AVG_DILUT_SHARES_OUT", P$3)</f>
        <v>1776000000</v>
      </c>
      <c r="Q7" s="4" cm="1">
        <f t="array" ref="Q7">_xll.SNL.Clients.Office.Excel.Functions.SPG($A7, "IQ_AVG_DILUT_SHARES_OUT", Q$3)</f>
        <v>1776000000</v>
      </c>
      <c r="R7" s="4" cm="1">
        <f t="array" ref="R7">_xll.SNL.Clients.Office.Excel.Functions.SPG($A7, "IQ_AVG_DILUT_SHARES_OUT", R$3)</f>
        <v>1776000000</v>
      </c>
      <c r="S7" s="4" cm="1">
        <f t="array" ref="S7">_xll.SNL.Clients.Office.Excel.Functions.SPG($A7, "IQ_AVG_DILUT_SHARES_OUT", S$3)</f>
        <v>1774000000</v>
      </c>
      <c r="T7" s="4" cm="1">
        <f t="array" ref="T7">_xll.SNL.Clients.Office.Excel.Functions.SPG($A7, "IQ_AVG_DILUT_SHARES_OUT", T$3)</f>
        <v>1647000000</v>
      </c>
      <c r="U7" s="4" cm="1">
        <f t="array" ref="U7">_xll.SNL.Clients.Office.Excel.Functions.SPG($A7, "IQ_AVG_DILUT_SHARES_OUT", U$3)</f>
        <v>1489000000</v>
      </c>
      <c r="V7" s="4" cm="1">
        <f t="array" ref="V7">_xll.SNL.Clients.Office.Excel.Functions.SPG($A7, "IQ_AVG_DILUT_SHARES_OUT", V$3)</f>
        <v>1485000000</v>
      </c>
      <c r="W7" s="4" cm="1">
        <f t="array" ref="W7">_xll.SNL.Clients.Office.Excel.Functions.SPG($A7, "IQ_AVG_DILUT_SHARES_OUT", W$3)</f>
        <v>1483000000</v>
      </c>
      <c r="X7" s="4" cm="1">
        <f t="array" ref="X7">_xll.SNL.Clients.Office.Excel.Functions.SPG($A7, "IQ_AVG_DILUT_SHARES_OUT", X$3)</f>
        <v>1484000000</v>
      </c>
      <c r="Y7" s="4" cm="1">
        <f t="array" ref="Y7">_xll.SNL.Clients.Office.Excel.Functions.SPG($A7, "IQ_AVG_DILUT_SHARES_OUT", Y$3)</f>
        <v>1482000000</v>
      </c>
    </row>
    <row r="8" spans="1:25" x14ac:dyDescent="0.3">
      <c r="A8" s="10" t="s">
        <v>10</v>
      </c>
      <c r="B8" s="4" cm="1">
        <f t="array" ref="B8">_xll.SNL.Clients.Office.Excel.Functions.SPG($A8, "IQ_AVG_DILUT_SHARES_OUT", B$3)</f>
        <v>634656410</v>
      </c>
      <c r="C8" s="4" cm="1">
        <f t="array" ref="C8">_xll.SNL.Clients.Office.Excel.Functions.SPG($A8, "IQ_AVG_DILUT_SHARES_OUT", C$3)</f>
        <v>633883494</v>
      </c>
      <c r="D8" s="4" cm="1">
        <f t="array" ref="D8">_xll.SNL.Clients.Office.Excel.Functions.SPG($A8, "IQ_AVG_DILUT_SHARES_OUT", D$3)</f>
        <v>626621572</v>
      </c>
      <c r="E8" s="4" cm="1">
        <f t="array" ref="E8">_xll.SNL.Clients.Office.Excel.Functions.SPG($A8, "IQ_AVG_DILUT_SHARES_OUT", E$3)</f>
        <v>636797814</v>
      </c>
      <c r="F8" s="4" cm="1">
        <f t="array" ref="F8">_xll.SNL.Clients.Office.Excel.Functions.SPG($A8, "IQ_AVG_DILUT_SHARES_OUT", F$3)</f>
        <v>637398361</v>
      </c>
      <c r="G8" s="4" cm="1">
        <f t="array" ref="G8">_xll.SNL.Clients.Office.Excel.Functions.SPG($A8, "IQ_AVG_DILUT_SHARES_OUT", G$3)</f>
        <v>639249070</v>
      </c>
      <c r="H8" s="4" cm="1">
        <f t="array" ref="H8">_xll.SNL.Clients.Office.Excel.Functions.SPG($A8, "IQ_AVG_DILUT_SHARES_OUT", H$3)</f>
        <v>638743434</v>
      </c>
      <c r="I8" s="4" cm="1">
        <f t="array" ref="I8">_xll.SNL.Clients.Office.Excel.Functions.SPG($A8, "IQ_AVG_DILUT_SHARES_OUT", I$3)</f>
        <v>637735390</v>
      </c>
      <c r="J8" s="4" cm="1">
        <f t="array" ref="J8">_xll.SNL.Clients.Office.Excel.Functions.SPG($A8, "IQ_AVG_DILUT_SHARES_OUT", J$3)</f>
        <v>638766821</v>
      </c>
      <c r="K8" s="4" cm="1">
        <f t="array" ref="K8">_xll.SNL.Clients.Office.Excel.Functions.SPG($A8, "IQ_AVG_DILUT_SHARES_OUT", K$3)</f>
        <v>640914760</v>
      </c>
      <c r="L8" s="4" cm="1">
        <f t="array" ref="L8">_xll.SNL.Clients.Office.Excel.Functions.SPG($A8, "IQ_AVG_DILUT_SHARES_OUT", L$3)</f>
        <v>641004741</v>
      </c>
      <c r="M8" s="4" cm="1">
        <f t="array" ref="M8">_xll.SNL.Clients.Office.Excel.Functions.SPG($A8, "IQ_AVG_DILUT_SHARES_OUT", M$3)</f>
        <v>644127093</v>
      </c>
      <c r="N8" s="4" cm="1">
        <f t="array" ref="N8">_xll.SNL.Clients.Office.Excel.Functions.SPG($A8, "IQ_AVG_DILUT_SHARES_OUT", N$3)</f>
        <v>644922661</v>
      </c>
      <c r="O8" s="4" cm="1">
        <f t="array" ref="O8">_xll.SNL.Clients.Office.Excel.Functions.SPG($A8, "IQ_AVG_DILUT_SHARES_OUT", O$3)</f>
        <v>645287973</v>
      </c>
      <c r="P8" s="4" cm="1">
        <f t="array" ref="P8">_xll.SNL.Clients.Office.Excel.Functions.SPG($A8, "IQ_AVG_DILUT_SHARES_OUT", P$3)</f>
        <v>645454021</v>
      </c>
      <c r="Q8" s="4" cm="1">
        <f t="array" ref="Q8">_xll.SNL.Clients.Office.Excel.Functions.SPG($A8, "IQ_AVG_DILUT_SHARES_OUT", Q$3)</f>
        <v>646321916</v>
      </c>
      <c r="R8" s="4" cm="1">
        <f t="array" ref="R8">_xll.SNL.Clients.Office.Excel.Functions.SPG($A8, "IQ_AVG_DILUT_SHARES_OUT", R$3)</f>
        <v>646879735</v>
      </c>
      <c r="S8" s="4" cm="1">
        <f t="array" ref="S8">_xll.SNL.Clients.Office.Excel.Functions.SPG($A8, "IQ_AVG_DILUT_SHARES_OUT", S$3)</f>
        <v>647867307</v>
      </c>
      <c r="T8" s="4" cm="1">
        <f t="array" ref="T8">_xll.SNL.Clients.Office.Excel.Functions.SPG($A8, "IQ_AVG_DILUT_SHARES_OUT", T$3)</f>
        <v>645607914</v>
      </c>
      <c r="U8" s="4" cm="1">
        <f t="array" ref="U8">_xll.SNL.Clients.Office.Excel.Functions.SPG($A8, "IQ_AVG_DILUT_SHARES_OUT", U$3)</f>
        <v>648833880</v>
      </c>
      <c r="V8" s="4" cm="1">
        <f t="array" ref="V8">_xll.SNL.Clients.Office.Excel.Functions.SPG($A8, "IQ_AVG_DILUT_SHARES_OUT", V$3)</f>
        <v>649389444</v>
      </c>
      <c r="W8" s="4" cm="1">
        <f t="array" ref="W8">_xll.SNL.Clients.Office.Excel.Functions.SPG($A8, "IQ_AVG_DILUT_SHARES_OUT", W$3)</f>
        <v>650523417</v>
      </c>
      <c r="X8" s="4" cm="1">
        <f t="array" ref="X8">_xll.SNL.Clients.Office.Excel.Functions.SPG($A8, "IQ_AVG_DILUT_SHARES_OUT", X$3)</f>
        <v>649297717</v>
      </c>
      <c r="Y8" s="4" cm="1">
        <f t="array" ref="Y8">_xll.SNL.Clients.Office.Excel.Functions.SPG($A8, "IQ_AVG_DILUT_SHARES_OUT", Y$3)</f>
        <v>649170699</v>
      </c>
    </row>
    <row r="9" spans="1:25" x14ac:dyDescent="0.3">
      <c r="A9" s="10" t="s">
        <v>11</v>
      </c>
      <c r="B9" s="4" cm="1">
        <f t="array" ref="B9">_xll.SNL.Clients.Office.Excel.Functions.SPG($A9, "IQ_AVG_DILUT_SHARES_OUT", B$3)</f>
        <v>443000000</v>
      </c>
      <c r="C9" s="4" cm="1">
        <f t="array" ref="C9">_xll.SNL.Clients.Office.Excel.Functions.SPG($A9, "IQ_AVG_DILUT_SHARES_OUT", C$3)</f>
        <v>447600000</v>
      </c>
      <c r="D9" s="4" cm="1">
        <f t="array" ref="D9">_xll.SNL.Clients.Office.Excel.Functions.SPG($A9, "IQ_AVG_DILUT_SHARES_OUT", D$3)</f>
        <v>451400000</v>
      </c>
      <c r="E9" s="4" cm="1">
        <f t="array" ref="E9">_xll.SNL.Clients.Office.Excel.Functions.SPG($A9, "IQ_AVG_DILUT_SHARES_OUT", E$3)</f>
        <v>456300000</v>
      </c>
      <c r="F9" s="4" cm="1">
        <f t="array" ref="F9">_xll.SNL.Clients.Office.Excel.Functions.SPG($A9, "IQ_AVG_DILUT_SHARES_OUT", F$3)</f>
        <v>459000000</v>
      </c>
      <c r="G9" s="4" cm="1">
        <f t="array" ref="G9">_xll.SNL.Clients.Office.Excel.Functions.SPG($A9, "IQ_AVG_DILUT_SHARES_OUT", G$3)</f>
        <v>459500000</v>
      </c>
      <c r="H9" s="4" cm="1">
        <f t="array" ref="H9">_xll.SNL.Clients.Office.Excel.Functions.SPG($A9, "IQ_AVG_DILUT_SHARES_OUT", H$3)</f>
        <v>458700000</v>
      </c>
      <c r="I9" s="4" cm="1">
        <f t="array" ref="I9">_xll.SNL.Clients.Office.Excel.Functions.SPG($A9, "IQ_AVG_DILUT_SHARES_OUT", I$3)</f>
        <v>459500000</v>
      </c>
      <c r="J9" s="4" cm="1">
        <f t="array" ref="J9">_xll.SNL.Clients.Office.Excel.Functions.SPG($A9, "IQ_AVG_DILUT_SHARES_OUT", J$3)</f>
        <v>466000000</v>
      </c>
      <c r="K9" s="4" cm="1">
        <f t="array" ref="K9">_xll.SNL.Clients.Office.Excel.Functions.SPG($A9, "IQ_AVG_DILUT_SHARES_OUT", K$3)</f>
        <v>469400000</v>
      </c>
      <c r="L9" s="4" cm="1">
        <f t="array" ref="L9">_xll.SNL.Clients.Office.Excel.Functions.SPG($A9, "IQ_AVG_DILUT_SHARES_OUT", L$3)</f>
        <v>473300000</v>
      </c>
      <c r="M9" s="4" cm="1">
        <f t="array" ref="M9">_xll.SNL.Clients.Office.Excel.Functions.SPG($A9, "IQ_AVG_DILUT_SHARES_OUT", M$3)</f>
        <v>475400000</v>
      </c>
      <c r="N9" s="4" cm="1">
        <f t="array" ref="N9">_xll.SNL.Clients.Office.Excel.Functions.SPG($A9, "IQ_AVG_DILUT_SHARES_OUT", N$3)</f>
        <v>480000000</v>
      </c>
      <c r="O9" s="4" cm="1">
        <f t="array" ref="O9">_xll.SNL.Clients.Office.Excel.Functions.SPG($A9, "IQ_AVG_DILUT_SHARES_OUT", O$3)</f>
        <v>480700000</v>
      </c>
      <c r="P9" s="4" cm="1">
        <f t="array" ref="P9">_xll.SNL.Clients.Office.Excel.Functions.SPG($A9, "IQ_AVG_DILUT_SHARES_OUT", P$3)</f>
        <v>480800000</v>
      </c>
      <c r="Q9" s="4" cm="1">
        <f t="array" ref="Q9">_xll.SNL.Clients.Office.Excel.Functions.SPG($A9, "IQ_AVG_DILUT_SHARES_OUT", Q$3)</f>
        <v>482900000</v>
      </c>
      <c r="R9" s="4" cm="1">
        <f t="array" ref="R9">_xll.SNL.Clients.Office.Excel.Functions.SPG($A9, "IQ_AVG_DILUT_SHARES_OUT", R$3)</f>
        <v>484000000</v>
      </c>
      <c r="S9" s="4" cm="1">
        <f t="array" ref="S9">_xll.SNL.Clients.Office.Excel.Functions.SPG($A9, "IQ_AVG_DILUT_SHARES_OUT", S$3)</f>
        <v>484900000</v>
      </c>
      <c r="T9" s="4" cm="1">
        <f t="array" ref="T9">_xll.SNL.Clients.Office.Excel.Functions.SPG($A9, "IQ_AVG_DILUT_SHARES_OUT", T$3)</f>
        <v>484800000</v>
      </c>
      <c r="U9" s="4" cm="1">
        <f t="array" ref="U9">_xll.SNL.Clients.Office.Excel.Functions.SPG($A9, "IQ_AVG_DILUT_SHARES_OUT", U$3)</f>
        <v>487800000</v>
      </c>
      <c r="V9" s="4" cm="1">
        <f t="array" ref="V9">_xll.SNL.Clients.Office.Excel.Functions.SPG($A9, "IQ_AVG_DILUT_SHARES_OUT", V$3)</f>
        <v>488851000</v>
      </c>
      <c r="W9" s="4" cm="1">
        <f t="array" ref="W9">_xll.SNL.Clients.Office.Excel.Functions.SPG($A9, "IQ_AVG_DILUT_SHARES_OUT", W$3)</f>
        <v>491000000</v>
      </c>
      <c r="X9" s="4" cm="1">
        <f t="array" ref="X9">_xll.SNL.Clients.Office.Excel.Functions.SPG($A9, "IQ_AVG_DILUT_SHARES_OUT", X$3)</f>
        <v>492200000</v>
      </c>
      <c r="Y9" s="4" cm="1">
        <f t="array" ref="Y9">_xll.SNL.Clients.Office.Excel.Functions.SPG($A9, "IQ_AVG_DILUT_SHARES_OUT", Y$3)</f>
        <v>494200000</v>
      </c>
    </row>
    <row r="10" spans="1:25" x14ac:dyDescent="0.3">
      <c r="A10" s="10" t="s">
        <v>12</v>
      </c>
      <c r="B10" s="4" t="str" cm="1">
        <f t="array" ref="B10">_xll.SNL.Clients.Office.Excel.Functions.SPG($A10, "IQ_AVG_DILUT_SHARES_OUT", B$3)</f>
        <v>NA</v>
      </c>
      <c r="C10" s="4" cm="1">
        <f t="array" ref="C10">_xll.SNL.Clients.Office.Excel.Functions.SPG($A10, "IQ_AVG_DILUT_SHARES_OUT", C$3)</f>
        <v>1636000000</v>
      </c>
      <c r="D10" s="4" cm="1">
        <f t="array" ref="D10">_xll.SNL.Clients.Office.Excel.Functions.SPG($A10, "IQ_AVG_DILUT_SHARES_OUT", D$3)</f>
        <v>1637000000</v>
      </c>
      <c r="E10" s="4" cm="1">
        <f t="array" ref="E10">_xll.SNL.Clients.Office.Excel.Functions.SPG($A10, "IQ_AVG_DILUT_SHARES_OUT", E$3)</f>
        <v>1639000000</v>
      </c>
      <c r="F10" s="4" cm="1">
        <f t="array" ref="F10">_xll.SNL.Clients.Office.Excel.Functions.SPG($A10, "IQ_AVG_DILUT_SHARES_OUT", F$3)</f>
        <v>1628000000</v>
      </c>
      <c r="G10" s="4" cm="1">
        <f t="array" ref="G10">_xll.SNL.Clients.Office.Excel.Functions.SPG($A10, "IQ_AVG_DILUT_SHARES_OUT", G$3)</f>
        <v>1629000000</v>
      </c>
      <c r="H10" s="4" cm="1">
        <f t="array" ref="H10">_xll.SNL.Clients.Office.Excel.Functions.SPG($A10, "IQ_AVG_DILUT_SHARES_OUT", H$3)</f>
        <v>1627000000</v>
      </c>
      <c r="I10" s="4" cm="1">
        <f t="array" ref="I10">_xll.SNL.Clients.Office.Excel.Functions.SPG($A10, "IQ_AVG_DILUT_SHARES_OUT", I$3)</f>
        <v>1611000000</v>
      </c>
      <c r="J10" s="4" cm="1">
        <f t="array" ref="J10">_xll.SNL.Clients.Office.Excel.Functions.SPG($A10, "IQ_AVG_DILUT_SHARES_OUT", J$3)</f>
        <v>1618000000</v>
      </c>
      <c r="K10" s="4" cm="1">
        <f t="array" ref="K10">_xll.SNL.Clients.Office.Excel.Functions.SPG($A10, "IQ_AVG_DILUT_SHARES_OUT", K$3)</f>
        <v>1625000000</v>
      </c>
      <c r="L10" s="4" cm="1">
        <f t="array" ref="L10">_xll.SNL.Clients.Office.Excel.Functions.SPG($A10, "IQ_AVG_DILUT_SHARES_OUT", L$3)</f>
        <v>1632000000</v>
      </c>
      <c r="M10" s="4" cm="1">
        <f t="array" ref="M10">_xll.SNL.Clients.Office.Excel.Functions.SPG($A10, "IQ_AVG_DILUT_SHARES_OUT", M$3)</f>
        <v>1410000000</v>
      </c>
      <c r="N10" s="4" cm="1">
        <f t="array" ref="N10">_xll.SNL.Clients.Office.Excel.Functions.SPG($A10, "IQ_AVG_DILUT_SHARES_OUT", N$3)</f>
        <v>1222000000</v>
      </c>
      <c r="O10" s="4" cm="1">
        <f t="array" ref="O10">_xll.SNL.Clients.Office.Excel.Functions.SPG($A10, "IQ_AVG_DILUT_SHARES_OUT", O$3)</f>
        <v>1230000000</v>
      </c>
      <c r="P10" s="4" cm="1">
        <f t="array" ref="P10">_xll.SNL.Clients.Office.Excel.Functions.SPG($A10, "IQ_AVG_DILUT_SHARES_OUT", P$3)</f>
        <v>1232000000</v>
      </c>
      <c r="Q10" s="4" cm="1">
        <f t="array" ref="Q10">_xll.SNL.Clients.Office.Excel.Functions.SPG($A10, "IQ_AVG_DILUT_SHARES_OUT", Q$3)</f>
        <v>1231000000</v>
      </c>
      <c r="R10" s="4" cm="1">
        <f t="array" ref="R10">_xll.SNL.Clients.Office.Excel.Functions.SPG($A10, "IQ_AVG_DILUT_SHARES_OUT", R$3)</f>
        <v>1226000000</v>
      </c>
      <c r="S10" s="4" cm="1">
        <f t="array" ref="S10">_xll.SNL.Clients.Office.Excel.Functions.SPG($A10, "IQ_AVG_DILUT_SHARES_OUT", S$3)</f>
        <v>1215000000</v>
      </c>
      <c r="T10" s="4" cm="1">
        <f t="array" ref="T10">_xll.SNL.Clients.Office.Excel.Functions.SPG($A10, "IQ_AVG_DILUT_SHARES_OUT", T$3)</f>
        <v>1227000000</v>
      </c>
      <c r="U10" s="4" cm="1">
        <f t="array" ref="U10">_xll.SNL.Clients.Office.Excel.Functions.SPG($A10, "IQ_AVG_DILUT_SHARES_OUT", U$3)</f>
        <v>1224000000</v>
      </c>
      <c r="V10" s="4" cm="1">
        <f t="array" ref="V10">_xll.SNL.Clients.Office.Excel.Functions.SPG($A10, "IQ_AVG_DILUT_SHARES_OUT", V$3)</f>
        <v>1188000000</v>
      </c>
      <c r="W10" s="4" cm="1">
        <f t="array" ref="W10">_xll.SNL.Clients.Office.Excel.Functions.SPG($A10, "IQ_AVG_DILUT_SHARES_OUT", W$3)</f>
        <v>1117000000</v>
      </c>
      <c r="X10" s="4" cm="1">
        <f t="array" ref="X10">_xll.SNL.Clients.Office.Excel.Functions.SPG($A10, "IQ_AVG_DILUT_SHARES_OUT", X$3)</f>
        <v>1109000000</v>
      </c>
      <c r="Y10" s="4" cm="1">
        <f t="array" ref="Y10">_xll.SNL.Clients.Office.Excel.Functions.SPG($A10, "IQ_AVG_DILUT_SHARES_OUT", Y$3)</f>
        <v>1094000000</v>
      </c>
    </row>
    <row r="11" spans="1:25" x14ac:dyDescent="0.3">
      <c r="A11" s="10" t="s">
        <v>13</v>
      </c>
      <c r="B11" s="4" t="str" cm="1">
        <f t="array" ref="B11">_xll.SNL.Clients.Office.Excel.Functions.SPG($A11, "IQ_AVG_DILUT_SHARES_OUT", B$3)</f>
        <v>NA</v>
      </c>
      <c r="C11" s="4" cm="1">
        <f t="array" ref="C11">_xll.SNL.Clients.Office.Excel.Functions.SPG($A11, "IQ_AVG_DILUT_SHARES_OUT", C$3)</f>
        <v>560414000</v>
      </c>
      <c r="D11" s="4" cm="1">
        <f t="array" ref="D11">_xll.SNL.Clients.Office.Excel.Functions.SPG($A11, "IQ_AVG_DILUT_SHARES_OUT", D$3)</f>
        <v>566838000</v>
      </c>
      <c r="E11" s="4" cm="1">
        <f t="array" ref="E11">_xll.SNL.Clients.Office.Excel.Functions.SPG($A11, "IQ_AVG_DILUT_SHARES_OUT", E$3)</f>
        <v>577482000</v>
      </c>
      <c r="F11" s="4" cm="1">
        <f t="array" ref="F11">_xll.SNL.Clients.Office.Excel.Functions.SPG($A11, "IQ_AVG_DILUT_SHARES_OUT", F$3)</f>
        <v>584881000</v>
      </c>
      <c r="G11" s="4" cm="1">
        <f t="array" ref="G11">_xll.SNL.Clients.Office.Excel.Functions.SPG($A11, "IQ_AVG_DILUT_SHARES_OUT", G$3)</f>
        <v>593596000</v>
      </c>
      <c r="H11" s="4" cm="1">
        <f t="array" ref="H11">_xll.SNL.Clients.Office.Excel.Functions.SPG($A11, "IQ_AVG_DILUT_SHARES_OUT", H$3)</f>
        <v>602929000</v>
      </c>
      <c r="I11" s="4" cm="1">
        <f t="array" ref="I11">_xll.SNL.Clients.Office.Excel.Functions.SPG($A11, "IQ_AVG_DILUT_SHARES_OUT", I$3)</f>
        <v>613950000</v>
      </c>
      <c r="J11" s="4" cm="1">
        <f t="array" ref="J11">_xll.SNL.Clients.Office.Excel.Functions.SPG($A11, "IQ_AVG_DILUT_SHARES_OUT", J$3)</f>
        <v>622994000</v>
      </c>
      <c r="K11" s="4" cm="1">
        <f t="array" ref="K11">_xll.SNL.Clients.Office.Excel.Functions.SPG($A11, "IQ_AVG_DILUT_SHARES_OUT", K$3)</f>
        <v>631946000</v>
      </c>
      <c r="L11" s="4" cm="1">
        <f t="array" ref="L11">_xll.SNL.Clients.Office.Excel.Functions.SPG($A11, "IQ_AVG_DILUT_SHARES_OUT", L$3)</f>
        <v>643243000</v>
      </c>
      <c r="M11" s="4" cm="1">
        <f t="array" ref="M11">_xll.SNL.Clients.Office.Excel.Functions.SPG($A11, "IQ_AVG_DILUT_SHARES_OUT", M$3)</f>
        <v>652827000</v>
      </c>
      <c r="N11" s="4" cm="1">
        <f t="array" ref="N11">_xll.SNL.Clients.Office.Excel.Functions.SPG($A11, "IQ_AVG_DILUT_SHARES_OUT", N$3)</f>
        <v>662512000</v>
      </c>
      <c r="O11" s="4" cm="1">
        <f t="array" ref="O11">_xll.SNL.Clients.Office.Excel.Functions.SPG($A11, "IQ_AVG_DILUT_SHARES_OUT", O$3)</f>
        <v>671925000</v>
      </c>
      <c r="P11" s="4" cm="1">
        <f t="array" ref="P11">_xll.SNL.Clients.Office.Excel.Functions.SPG($A11, "IQ_AVG_DILUT_SHARES_OUT", P$3)</f>
        <v>680920000</v>
      </c>
      <c r="Q11" s="4" cm="1">
        <f t="array" ref="Q11">_xll.SNL.Clients.Office.Excel.Functions.SPG($A11, "IQ_AVG_DILUT_SHARES_OUT", Q$3)</f>
        <v>691940000</v>
      </c>
      <c r="R11" s="4" cm="1">
        <f t="array" ref="R11">_xll.SNL.Clients.Office.Excel.Functions.SPG($A11, "IQ_AVG_DILUT_SHARES_OUT", R$3)</f>
        <v>703859000</v>
      </c>
      <c r="S11" s="4" cm="1">
        <f t="array" ref="S11">_xll.SNL.Clients.Office.Excel.Functions.SPG($A11, "IQ_AVG_DILUT_SHARES_OUT", S$3)</f>
        <v>713793000</v>
      </c>
      <c r="T11" s="4" cm="1">
        <f t="array" ref="T11">_xll.SNL.Clients.Office.Excel.Functions.SPG($A11, "IQ_AVG_DILUT_SHARES_OUT", T$3)</f>
        <v>719764000</v>
      </c>
      <c r="U11" s="4" cm="1">
        <f t="array" ref="U11">_xll.SNL.Clients.Office.Excel.Functions.SPG($A11, "IQ_AVG_DILUT_SHARES_OUT", U$3)</f>
        <v>727512000</v>
      </c>
      <c r="V11" s="4" cm="1">
        <f t="array" ref="V11">_xll.SNL.Clients.Office.Excel.Functions.SPG($A11, "IQ_AVG_DILUT_SHARES_OUT", V$3)</f>
        <v>737463000</v>
      </c>
      <c r="W11" s="4" cm="1">
        <f t="array" ref="W11">_xll.SNL.Clients.Office.Excel.Functions.SPG($A11, "IQ_AVG_DILUT_SHARES_OUT", W$3)</f>
        <v>743842000</v>
      </c>
      <c r="X11" s="4" cm="1">
        <f t="array" ref="X11">_xll.SNL.Clients.Office.Excel.Functions.SPG($A11, "IQ_AVG_DILUT_SHARES_OUT", X$3)</f>
        <v>748849000</v>
      </c>
      <c r="Y11" s="4" cm="1">
        <f t="array" ref="Y11">_xll.SNL.Clients.Office.Excel.Functions.SPG($A11, "IQ_AVG_DILUT_SHARES_OUT", Y$3)</f>
        <v>755790000</v>
      </c>
    </row>
    <row r="12" spans="1:25" x14ac:dyDescent="0.3">
      <c r="A12" s="10" t="s">
        <v>14</v>
      </c>
      <c r="B12" s="4" t="str" cm="1">
        <f t="array" ref="B12">_xll.SNL.Clients.Office.Excel.Functions.SPG($A12, "IQ_AVG_DILUT_SHARES_OUT", B$3)</f>
        <v>NA</v>
      </c>
      <c r="C12" s="4" cm="1">
        <f t="array" ref="C12">_xll.SNL.Clients.Office.Excel.Functions.SPG($A12, "IQ_AVG_DILUT_SHARES_OUT", C$3)</f>
        <v>287000000</v>
      </c>
      <c r="D12" s="4" cm="1">
        <f t="array" ref="D12">_xll.SNL.Clients.Office.Excel.Functions.SPG($A12, "IQ_AVG_DILUT_SHARES_OUT", D$3)</f>
        <v>291000000</v>
      </c>
      <c r="E12" s="4" cm="1">
        <f t="array" ref="E12">_xll.SNL.Clients.Office.Excel.Functions.SPG($A12, "IQ_AVG_DILUT_SHARES_OUT", E$3)</f>
        <v>293000000</v>
      </c>
      <c r="F12" s="4" cm="1">
        <f t="array" ref="F12">_xll.SNL.Clients.Office.Excel.Functions.SPG($A12, "IQ_AVG_DILUT_SHARES_OUT", F$3)</f>
        <v>294000000</v>
      </c>
      <c r="G12" s="4" cm="1">
        <f t="array" ref="G12">_xll.SNL.Clients.Office.Excel.Functions.SPG($A12, "IQ_AVG_DILUT_SHARES_OUT", G$3)</f>
        <v>293000000</v>
      </c>
      <c r="H12" s="4" cm="1">
        <f t="array" ref="H12">_xll.SNL.Clients.Office.Excel.Functions.SPG($A12, "IQ_AVG_DILUT_SHARES_OUT", H$3)</f>
        <v>295000000</v>
      </c>
      <c r="I12" s="4" cm="1">
        <f t="array" ref="I12">_xll.SNL.Clients.Office.Excel.Functions.SPG($A12, "IQ_AVG_DILUT_SHARES_OUT", I$3)</f>
        <v>297000000</v>
      </c>
      <c r="J12" s="4" cm="1">
        <f t="array" ref="J12">_xll.SNL.Clients.Office.Excel.Functions.SPG($A12, "IQ_AVG_DILUT_SHARES_OUT", J$3)</f>
        <v>297000000</v>
      </c>
      <c r="K12" s="4" cm="1">
        <f t="array" ref="K12">_xll.SNL.Clients.Office.Excel.Functions.SPG($A12, "IQ_AVG_DILUT_SHARES_OUT", K$3)</f>
        <v>298000000</v>
      </c>
      <c r="L12" s="4" cm="1">
        <f t="array" ref="L12">_xll.SNL.Clients.Office.Excel.Functions.SPG($A12, "IQ_AVG_DILUT_SHARES_OUT", L$3)</f>
        <v>299000000</v>
      </c>
      <c r="M12" s="4" cm="1">
        <f t="array" ref="M12">_xll.SNL.Clients.Office.Excel.Functions.SPG($A12, "IQ_AVG_DILUT_SHARES_OUT", M$3)</f>
        <v>301000000</v>
      </c>
      <c r="N12" s="4" cm="1">
        <f t="array" ref="N12">_xll.SNL.Clients.Office.Excel.Functions.SPG($A12, "IQ_AVG_DILUT_SHARES_OUT", N$3)</f>
        <v>303000000</v>
      </c>
      <c r="O12" s="4" cm="1">
        <f t="array" ref="O12">_xll.SNL.Clients.Office.Excel.Functions.SPG($A12, "IQ_AVG_DILUT_SHARES_OUT", O$3)</f>
        <v>305000000</v>
      </c>
      <c r="P12" s="4" cm="1">
        <f t="array" ref="P12">_xll.SNL.Clients.Office.Excel.Functions.SPG($A12, "IQ_AVG_DILUT_SHARES_OUT", P$3)</f>
        <v>306000000</v>
      </c>
      <c r="Q12" s="4" cm="1">
        <f t="array" ref="Q12">_xll.SNL.Clients.Office.Excel.Functions.SPG($A12, "IQ_AVG_DILUT_SHARES_OUT", Q$3)</f>
        <v>307000000</v>
      </c>
      <c r="R12" s="4" cm="1">
        <f t="array" ref="R12">_xll.SNL.Clients.Office.Excel.Functions.SPG($A12, "IQ_AVG_DILUT_SHARES_OUT", R$3)</f>
        <v>309000000</v>
      </c>
      <c r="S12" s="4" cm="1">
        <f t="array" ref="S12">_xll.SNL.Clients.Office.Excel.Functions.SPG($A12, "IQ_AVG_DILUT_SHARES_OUT", S$3)</f>
        <v>311000000</v>
      </c>
      <c r="T12" s="4" cm="1">
        <f t="array" ref="T12">_xll.SNL.Clients.Office.Excel.Functions.SPG($A12, "IQ_AVG_DILUT_SHARES_OUT", T$3)</f>
        <v>312000000</v>
      </c>
      <c r="U12" s="4" cm="1">
        <f t="array" ref="U12">_xll.SNL.Clients.Office.Excel.Functions.SPG($A12, "IQ_AVG_DILUT_SHARES_OUT", U$3)</f>
        <v>312000000</v>
      </c>
      <c r="V12" s="4" cm="1">
        <f t="array" ref="V12">_xll.SNL.Clients.Office.Excel.Functions.SPG($A12, "IQ_AVG_DILUT_SHARES_OUT", V$3)</f>
        <v>313000000</v>
      </c>
      <c r="W12" s="4" cm="1">
        <f t="array" ref="W12">_xll.SNL.Clients.Office.Excel.Functions.SPG($A12, "IQ_AVG_DILUT_SHARES_OUT", W$3)</f>
        <v>313000000</v>
      </c>
      <c r="X12" s="4" cm="1">
        <f t="array" ref="X12">_xll.SNL.Clients.Office.Excel.Functions.SPG($A12, "IQ_AVG_DILUT_SHARES_OUT", X$3)</f>
        <v>316000000</v>
      </c>
      <c r="Y12" s="4" cm="1">
        <f t="array" ref="Y12">_xll.SNL.Clients.Office.Excel.Functions.SPG($A12, "IQ_AVG_DILUT_SHARES_OUT", Y$3)</f>
        <v>321000000</v>
      </c>
    </row>
    <row r="13" spans="1:25" x14ac:dyDescent="0.3">
      <c r="A13" s="10" t="s">
        <v>15</v>
      </c>
      <c r="B13" s="4" t="str" cm="1">
        <f t="array" ref="B13">_xll.SNL.Clients.Office.Excel.Functions.SPG($A13, "IQ_AVG_DILUT_SHARES_OUT", B$3)</f>
        <v>NA</v>
      </c>
      <c r="C13" s="4" cm="1">
        <f t="array" ref="C13">_xll.SNL.Clients.Office.Excel.Functions.SPG($A13, "IQ_AVG_DILUT_SHARES_OUT", C$3)</f>
        <v>222800000</v>
      </c>
      <c r="D13" s="4" cm="1">
        <f t="array" ref="D13">_xll.SNL.Clients.Office.Excel.Functions.SPG($A13, "IQ_AVG_DILUT_SHARES_OUT", D$3)</f>
        <v>222800000</v>
      </c>
      <c r="E13" s="4" cm="1">
        <f t="array" ref="E13">_xll.SNL.Clients.Office.Excel.Functions.SPG($A13, "IQ_AVG_DILUT_SHARES_OUT", E$3)</f>
        <v>222700000</v>
      </c>
      <c r="F13" s="4" cm="1">
        <f t="array" ref="F13">_xll.SNL.Clients.Office.Excel.Functions.SPG($A13, "IQ_AVG_DILUT_SHARES_OUT", F$3)</f>
        <v>222800000</v>
      </c>
      <c r="G13" s="4" t="str" cm="1">
        <f t="array" ref="G13">_xll.SNL.Clients.Office.Excel.Functions.SPG($A13, "IQ_AVG_DILUT_SHARES_OUT", G$3)</f>
        <v>NA</v>
      </c>
      <c r="H13" s="4" cm="1">
        <f t="array" ref="H13">_xll.SNL.Clients.Office.Excel.Functions.SPG($A13, "IQ_AVG_DILUT_SHARES_OUT", H$3)</f>
        <v>222800000</v>
      </c>
      <c r="I13" s="4" cm="1">
        <f t="array" ref="I13">_xll.SNL.Clients.Office.Excel.Functions.SPG($A13, "IQ_AVG_DILUT_SHARES_OUT", I$3)</f>
        <v>222700000</v>
      </c>
      <c r="J13" s="4" cm="1">
        <f t="array" ref="J13">_xll.SNL.Clients.Office.Excel.Functions.SPG($A13, "IQ_AVG_DILUT_SHARES_OUT", J$3)</f>
        <v>222600000</v>
      </c>
      <c r="K13" s="4" t="str" cm="1">
        <f t="array" ref="K13">_xll.SNL.Clients.Office.Excel.Functions.SPG($A13, "IQ_AVG_DILUT_SHARES_OUT", K$3)</f>
        <v>NA</v>
      </c>
      <c r="L13" s="4" cm="1">
        <f t="array" ref="L13">_xll.SNL.Clients.Office.Excel.Functions.SPG($A13, "IQ_AVG_DILUT_SHARES_OUT", L$3)</f>
        <v>222500000</v>
      </c>
      <c r="M13" s="4" cm="1">
        <f t="array" ref="M13">_xll.SNL.Clients.Office.Excel.Functions.SPG($A13, "IQ_AVG_DILUT_SHARES_OUT", M$3)</f>
        <v>222500000</v>
      </c>
      <c r="N13" s="4" cm="1">
        <f t="array" ref="N13">_xll.SNL.Clients.Office.Excel.Functions.SPG($A13, "IQ_AVG_DILUT_SHARES_OUT", N$3)</f>
        <v>222600000</v>
      </c>
      <c r="O13" s="4" cm="1">
        <f t="array" ref="O13">_xll.SNL.Clients.Office.Excel.Functions.SPG($A13, "IQ_AVG_DILUT_SHARES_OUT", O$3)</f>
        <v>222500000</v>
      </c>
      <c r="P13" s="4" cm="1">
        <f t="array" ref="P13">_xll.SNL.Clients.Office.Excel.Functions.SPG($A13, "IQ_AVG_DILUT_SHARES_OUT", P$3)</f>
        <v>222500000</v>
      </c>
      <c r="Q13" s="4" cm="1">
        <f t="array" ref="Q13">_xll.SNL.Clients.Office.Excel.Functions.SPG($A13, "IQ_AVG_DILUT_SHARES_OUT", Q$3)</f>
        <v>222500000</v>
      </c>
      <c r="R13" s="4" cm="1">
        <f t="array" ref="R13">_xll.SNL.Clients.Office.Excel.Functions.SPG($A13, "IQ_AVG_DILUT_SHARES_OUT", R$3)</f>
        <v>222600000</v>
      </c>
      <c r="S13" s="4" cm="1">
        <f t="array" ref="S13">_xll.SNL.Clients.Office.Excel.Functions.SPG($A13, "IQ_AVG_DILUT_SHARES_OUT", S$3)</f>
        <v>222600000</v>
      </c>
      <c r="T13" s="4" cm="1">
        <f t="array" ref="T13">_xll.SNL.Clients.Office.Excel.Functions.SPG($A13, "IQ_AVG_DILUT_SHARES_OUT", T$3)</f>
        <v>222400000</v>
      </c>
      <c r="U13" s="4" cm="1">
        <f t="array" ref="U13">_xll.SNL.Clients.Office.Excel.Functions.SPG($A13, "IQ_AVG_DILUT_SHARES_OUT", U$3)</f>
        <v>222300000</v>
      </c>
      <c r="V13" s="4" cm="1">
        <f t="array" ref="V13">_xll.SNL.Clients.Office.Excel.Functions.SPG($A13, "IQ_AVG_DILUT_SHARES_OUT", V$3)</f>
        <v>222200000</v>
      </c>
      <c r="W13" s="4" cm="1">
        <f t="array" ref="W13">_xll.SNL.Clients.Office.Excel.Functions.SPG($A13, "IQ_AVG_DILUT_SHARES_OUT", W$3)</f>
        <v>222100000</v>
      </c>
      <c r="X13" s="4" cm="1">
        <f t="array" ref="X13">_xll.SNL.Clients.Office.Excel.Functions.SPG($A13, "IQ_AVG_DILUT_SHARES_OUT", X$3)</f>
        <v>221900000</v>
      </c>
      <c r="Y13" s="4" cm="1">
        <f t="array" ref="Y13">_xll.SNL.Clients.Office.Excel.Functions.SPG($A13, "IQ_AVG_DILUT_SHARES_OUT", Y$3)</f>
        <v>221400000</v>
      </c>
    </row>
    <row r="14" spans="1:25" x14ac:dyDescent="0.3">
      <c r="A14" s="10" t="s">
        <v>16</v>
      </c>
      <c r="B14" s="4" t="str" cm="1">
        <f t="array" ref="B14">_xll.SNL.Clients.Office.Excel.Functions.SPG($A14, "IQ_AVG_DILUT_SHARES_OUT", B$3)</f>
        <v>NA</v>
      </c>
      <c r="C14" s="4" cm="1">
        <f t="array" ref="C14">_xll.SNL.Clients.Office.Excel.Functions.SPG($A14, "IQ_AVG_DILUT_SHARES_OUT", C$3)</f>
        <v>642000000</v>
      </c>
      <c r="D14" s="4" cm="1">
        <f t="array" ref="D14">_xll.SNL.Clients.Office.Excel.Functions.SPG($A14, "IQ_AVG_DILUT_SHARES_OUT", D$3)</f>
        <v>649000000</v>
      </c>
      <c r="E14" s="4" cm="1">
        <f t="array" ref="E14">_xll.SNL.Clients.Office.Excel.Functions.SPG($A14, "IQ_AVG_DILUT_SHARES_OUT", E$3)</f>
        <v>654000000</v>
      </c>
      <c r="F14" s="4" cm="1">
        <f t="array" ref="F14">_xll.SNL.Clients.Office.Excel.Functions.SPG($A14, "IQ_AVG_DILUT_SHARES_OUT", F$3)</f>
        <v>640000000</v>
      </c>
      <c r="G14" s="4" cm="1">
        <f t="array" ref="G14">_xll.SNL.Clients.Office.Excel.Functions.SPG($A14, "IQ_AVG_DILUT_SHARES_OUT", G$3)</f>
        <v>660000000</v>
      </c>
      <c r="H14" s="4" cm="1">
        <f t="array" ref="H14">_xll.SNL.Clients.Office.Excel.Functions.SPG($A14, "IQ_AVG_DILUT_SHARES_OUT", H$3)</f>
        <v>665000000</v>
      </c>
      <c r="I14" s="4" cm="1">
        <f t="array" ref="I14">_xll.SNL.Clients.Office.Excel.Functions.SPG($A14, "IQ_AVG_DILUT_SHARES_OUT", I$3)</f>
        <v>670000000</v>
      </c>
      <c r="J14" s="4" cm="1">
        <f t="array" ref="J14">_xll.SNL.Clients.Office.Excel.Functions.SPG($A14, "IQ_AVG_DILUT_SHARES_OUT", J$3)</f>
        <v>672000000</v>
      </c>
      <c r="K14" s="4" cm="1">
        <f t="array" ref="K14">_xll.SNL.Clients.Office.Excel.Functions.SPG($A14, "IQ_AVG_DILUT_SHARES_OUT", K$3)</f>
        <v>680000000</v>
      </c>
      <c r="L14" s="4" cm="1">
        <f t="array" ref="L14">_xll.SNL.Clients.Office.Excel.Functions.SPG($A14, "IQ_AVG_DILUT_SHARES_OUT", L$3)</f>
        <v>684000000</v>
      </c>
      <c r="M14" s="4" cm="1">
        <f t="array" ref="M14">_xll.SNL.Clients.Office.Excel.Functions.SPG($A14, "IQ_AVG_DILUT_SHARES_OUT", M$3)</f>
        <v>635000000</v>
      </c>
      <c r="N14" s="4" cm="1">
        <f t="array" ref="N14">_xll.SNL.Clients.Office.Excel.Functions.SPG($A14, "IQ_AVG_DILUT_SHARES_OUT", N$3)</f>
        <v>680896000</v>
      </c>
      <c r="O14" s="4" cm="1">
        <f t="array" ref="O14">_xll.SNL.Clients.Office.Excel.Functions.SPG($A14, "IQ_AVG_DILUT_SHARES_OUT", O$3)</f>
        <v>681916000</v>
      </c>
      <c r="P14" s="4" cm="1">
        <f t="array" ref="P14">_xll.SNL.Clients.Office.Excel.Functions.SPG($A14, "IQ_AVG_DILUT_SHARES_OUT", P$3)</f>
        <v>611739000</v>
      </c>
      <c r="Q14" s="4" cm="1">
        <f t="array" ref="Q14">_xll.SNL.Clients.Office.Excel.Functions.SPG($A14, "IQ_AVG_DILUT_SHARES_OUT", Q$3)</f>
        <v>600960000</v>
      </c>
      <c r="R14" s="4" cm="1">
        <f t="array" ref="R14">_xll.SNL.Clients.Office.Excel.Functions.SPG($A14, "IQ_AVG_DILUT_SHARES_OUT", R$3)</f>
        <v>345755000</v>
      </c>
      <c r="S14" s="4" cm="1">
        <f t="array" ref="S14">_xll.SNL.Clients.Office.Excel.Functions.SPG($A14, "IQ_AVG_DILUT_SHARES_OUT", S$3)</f>
        <v>299206000</v>
      </c>
      <c r="T14" s="4" cm="1">
        <f t="array" ref="T14">_xll.SNL.Clients.Office.Excel.Functions.SPG($A14, "IQ_AVG_DILUT_SHARES_OUT", T$3)</f>
        <v>263517000</v>
      </c>
      <c r="U14" s="4" cm="1">
        <f t="array" ref="U14">_xll.SNL.Clients.Office.Excel.Functions.SPG($A14, "IQ_AVG_DILUT_SHARES_OUT", U$3)</f>
        <v>262509000</v>
      </c>
      <c r="V14" s="4" cm="1">
        <f t="array" ref="V14">_xll.SNL.Clients.Office.Excel.Functions.SPG($A14, "IQ_AVG_DILUT_SHARES_OUT", V$3)</f>
        <v>262386000</v>
      </c>
      <c r="W14" s="4" cm="1">
        <f t="array" ref="W14">_xll.SNL.Clients.Office.Excel.Functions.SPG($A14, "IQ_AVG_DILUT_SHARES_OUT", W$3)</f>
        <v>259946000</v>
      </c>
      <c r="X14" s="4" t="str" cm="1">
        <f t="array" ref="X14">_xll.SNL.Clients.Office.Excel.Functions.SPG($A14, "IQ_AVG_DILUT_SHARES_OUT", X$3)</f>
        <v>NA</v>
      </c>
      <c r="Y14" s="4" t="str" cm="1">
        <f t="array" ref="Y14">_xll.SNL.Clients.Office.Excel.Functions.SPG($A14, "IQ_AVG_DILUT_SHARES_OUT", Y$3)</f>
        <v>NA</v>
      </c>
    </row>
    <row r="15" spans="1:25" x14ac:dyDescent="0.3">
      <c r="A15" s="10" t="s">
        <v>17</v>
      </c>
      <c r="B15" s="4" t="str" cm="1">
        <f t="array" ref="B15">_xll.SNL.Clients.Office.Excel.Functions.SPG($A15, "IQ_AVG_DILUT_SHARES_OUT", B$3)</f>
        <v>NA</v>
      </c>
      <c r="C15" s="4" cm="1">
        <f t="array" ref="C15">_xll.SNL.Clients.Office.Excel.Functions.SPG($A15, "IQ_AVG_DILUT_SHARES_OUT", C$3)</f>
        <v>153240000</v>
      </c>
      <c r="D15" s="4" cm="1">
        <f t="array" ref="D15">_xll.SNL.Clients.Office.Excel.Functions.SPG($A15, "IQ_AVG_DILUT_SHARES_OUT", D$3)</f>
        <v>153588000</v>
      </c>
      <c r="E15" s="4" cm="1">
        <f t="array" ref="E15">_xll.SNL.Clients.Office.Excel.Functions.SPG($A15, "IQ_AVG_DILUT_SHARES_OUT", E$3)</f>
        <v>157466000</v>
      </c>
      <c r="F15" s="4" cm="1">
        <f t="array" ref="F15">_xll.SNL.Clients.Office.Excel.Functions.SPG($A15, "IQ_AVG_DILUT_SHARES_OUT", F$3)</f>
        <v>157024000</v>
      </c>
      <c r="G15" s="4" cm="1">
        <f t="array" ref="G15">_xll.SNL.Clients.Office.Excel.Functions.SPG($A15, "IQ_AVG_DILUT_SHARES_OUT", G$3)</f>
        <v>154976000</v>
      </c>
      <c r="H15" s="4" cm="1">
        <f t="array" ref="H15">_xll.SNL.Clients.Office.Excel.Functions.SPG($A15, "IQ_AVG_DILUT_SHARES_OUT", H$3)</f>
        <v>153454000</v>
      </c>
      <c r="I15" s="4" cm="1">
        <f t="array" ref="I15">_xll.SNL.Clients.Office.Excel.Functions.SPG($A15, "IQ_AVG_DILUT_SHARES_OUT", I$3)</f>
        <v>156135000</v>
      </c>
      <c r="J15" s="4" cm="1">
        <f t="array" ref="J15">_xll.SNL.Clients.Office.Excel.Functions.SPG($A15, "IQ_AVG_DILUT_SHARES_OUT", J$3)</f>
        <v>157451000</v>
      </c>
      <c r="K15" s="4" cm="1">
        <f t="array" ref="K15">_xll.SNL.Clients.Office.Excel.Functions.SPG($A15, "IQ_AVG_DILUT_SHARES_OUT", K$3)</f>
        <v>159068000</v>
      </c>
      <c r="L15" s="4" cm="1">
        <f t="array" ref="L15">_xll.SNL.Clients.Office.Excel.Functions.SPG($A15, "IQ_AVG_DILUT_SHARES_OUT", L$3)</f>
        <v>161710000</v>
      </c>
      <c r="M15" s="4" cm="1">
        <f t="array" ref="M15">_xll.SNL.Clients.Office.Excel.Functions.SPG($A15, "IQ_AVG_DILUT_SHARES_OUT", M$3)</f>
        <v>163637000</v>
      </c>
      <c r="N15" s="4" cm="1">
        <f t="array" ref="N15">_xll.SNL.Clients.Office.Excel.Functions.SPG($A15, "IQ_AVG_DILUT_SHARES_OUT", N$3)</f>
        <v>164947000</v>
      </c>
      <c r="O15" s="4" cm="1">
        <f t="array" ref="O15">_xll.SNL.Clients.Office.Excel.Functions.SPG($A15, "IQ_AVG_DILUT_SHARES_OUT", O$3)</f>
        <v>166318000</v>
      </c>
      <c r="P15" s="4" cm="1">
        <f t="array" ref="P15">_xll.SNL.Clients.Office.Excel.Functions.SPG($A15, "IQ_AVG_DILUT_SHARES_OUT", P$3)</f>
        <v>166263000</v>
      </c>
      <c r="Q15" s="4" cm="1">
        <f t="array" ref="Q15">_xll.SNL.Clients.Office.Excel.Functions.SPG($A15, "IQ_AVG_DILUT_SHARES_OUT", Q$3)</f>
        <v>165688000</v>
      </c>
      <c r="R15" s="4" cm="1">
        <f t="array" ref="R15">_xll.SNL.Clients.Office.Excel.Functions.SPG($A15, "IQ_AVG_DILUT_SHARES_OUT", R$3)</f>
        <v>165879000</v>
      </c>
      <c r="S15" s="4" cm="1">
        <f t="array" ref="S15">_xll.SNL.Clients.Office.Excel.Functions.SPG($A15, "IQ_AVG_DILUT_SHARES_OUT", S$3)</f>
        <v>166519000</v>
      </c>
      <c r="T15" s="4" cm="1">
        <f t="array" ref="T15">_xll.SNL.Clients.Office.Excel.Functions.SPG($A15, "IQ_AVG_DILUT_SHARES_OUT", T$3)</f>
        <v>164768000</v>
      </c>
      <c r="U15" s="4" cm="1">
        <f t="array" ref="U15">_xll.SNL.Clients.Office.Excel.Functions.SPG($A15, "IQ_AVG_DILUT_SHARES_OUT", U$3)</f>
        <v>163684000</v>
      </c>
      <c r="V15" s="4" cm="1">
        <f t="array" ref="V15">_xll.SNL.Clients.Office.Excel.Functions.SPG($A15, "IQ_AVG_DILUT_SHARES_OUT", V$3)</f>
        <v>163930000</v>
      </c>
      <c r="W15" s="4" cm="1">
        <f t="array" ref="W15">_xll.SNL.Clients.Office.Excel.Functions.SPG($A15, "IQ_AVG_DILUT_SHARES_OUT", W$3)</f>
        <v>164558000</v>
      </c>
      <c r="X15" s="4" cm="1">
        <f t="array" ref="X15">_xll.SNL.Clients.Office.Excel.Functions.SPG($A15, "IQ_AVG_DILUT_SHARES_OUT", X$3)</f>
        <v>165019000</v>
      </c>
      <c r="Y15" s="4" cm="1">
        <f t="array" ref="Y15">_xll.SNL.Clients.Office.Excel.Functions.SPG($A15, "IQ_AVG_DILUT_SHARES_OUT", Y$3)</f>
        <v>164787000</v>
      </c>
    </row>
    <row r="16" spans="1:25" x14ac:dyDescent="0.3">
      <c r="A16" s="10" t="s">
        <v>18</v>
      </c>
      <c r="B16" s="4" t="str" cm="1">
        <f t="array" ref="B16">_xll.SNL.Clients.Office.Excel.Functions.SPG($A16, "IQ_AVG_DILUT_SHARES_OUT", B$3)</f>
        <v>NA</v>
      </c>
      <c r="C16" s="4" cm="1">
        <f t="array" ref="C16">_xll.SNL.Clients.Office.Excel.Functions.SPG($A16, "IQ_AVG_DILUT_SHARES_OUT", C$3)</f>
        <v>117535000</v>
      </c>
      <c r="D16" s="4" cm="1">
        <f t="array" ref="D16">_xll.SNL.Clients.Office.Excel.Functions.SPG($A16, "IQ_AVG_DILUT_SHARES_OUT", D$3)</f>
        <v>117528000</v>
      </c>
      <c r="E16" s="4" cm="1">
        <f t="array" ref="E16">_xll.SNL.Clients.Office.Excel.Functions.SPG($A16, "IQ_AVG_DILUT_SHARES_OUT", E$3)</f>
        <v>117451000</v>
      </c>
      <c r="F16" s="4" cm="1">
        <f t="array" ref="F16">_xll.SNL.Clients.Office.Excel.Functions.SPG($A16, "IQ_AVG_DILUT_SHARES_OUT", F$3)</f>
        <v>117354000</v>
      </c>
      <c r="G16" s="4" cm="1">
        <f t="array" ref="G16">_xll.SNL.Clients.Office.Excel.Functions.SPG($A16, "IQ_AVG_DILUT_SHARES_OUT", G$3)</f>
        <v>117783000</v>
      </c>
      <c r="H16" s="4" cm="1">
        <f t="array" ref="H16">_xll.SNL.Clients.Office.Excel.Functions.SPG($A16, "IQ_AVG_DILUT_SHARES_OUT", H$3)</f>
        <v>117769000</v>
      </c>
      <c r="I16" s="4" cm="1">
        <f t="array" ref="I16">_xll.SNL.Clients.Office.Excel.Functions.SPG($A16, "IQ_AVG_DILUT_SHARES_OUT", I$3)</f>
        <v>117841000</v>
      </c>
      <c r="J16" s="4" cm="1">
        <f t="array" ref="J16">_xll.SNL.Clients.Office.Excel.Functions.SPG($A16, "IQ_AVG_DILUT_SHARES_OUT", J$3)</f>
        <v>117925000</v>
      </c>
      <c r="K16" s="4" cm="1">
        <f t="array" ref="K16">_xll.SNL.Clients.Office.Excel.Functions.SPG($A16, "IQ_AVG_DILUT_SHARES_OUT", K$3)</f>
        <v>117869000</v>
      </c>
      <c r="L16" s="4" cm="1">
        <f t="array" ref="L16">_xll.SNL.Clients.Office.Excel.Functions.SPG($A16, "IQ_AVG_DILUT_SHARES_OUT", L$3)</f>
        <v>117724000</v>
      </c>
      <c r="M16" s="4" cm="1">
        <f t="array" ref="M16">_xll.SNL.Clients.Office.Excel.Functions.SPG($A16, "IQ_AVG_DILUT_SHARES_OUT", M$3)</f>
        <v>117653000</v>
      </c>
      <c r="N16" s="4" cm="1">
        <f t="array" ref="N16">_xll.SNL.Clients.Office.Excel.Functions.SPG($A16, "IQ_AVG_DILUT_SHARES_OUT", N$3)</f>
        <v>116999000</v>
      </c>
      <c r="O16" s="4" cm="1">
        <f t="array" ref="O16">_xll.SNL.Clients.Office.Excel.Functions.SPG($A16, "IQ_AVG_DILUT_SHARES_OUT", O$3)</f>
        <v>116965000</v>
      </c>
      <c r="P16" s="4" cm="1">
        <f t="array" ref="P16">_xll.SNL.Clients.Office.Excel.Functions.SPG($A16, "IQ_AVG_DILUT_SHARES_OUT", P$3)</f>
        <v>117436000</v>
      </c>
      <c r="Q16" s="4" cm="1">
        <f t="array" ref="Q16">_xll.SNL.Clients.Office.Excel.Functions.SPG($A16, "IQ_AVG_DILUT_SHARES_OUT", Q$3)</f>
        <v>113330000</v>
      </c>
      <c r="R16" s="4" cm="1">
        <f t="array" ref="R16">_xll.SNL.Clients.Office.Excel.Functions.SPG($A16, "IQ_AVG_DILUT_SHARES_OUT", R$3)</f>
        <v>107312000</v>
      </c>
      <c r="S16" s="4" cm="1">
        <f t="array" ref="S16">_xll.SNL.Clients.Office.Excel.Functions.SPG($A16, "IQ_AVG_DILUT_SHARES_OUT", S$3)</f>
        <v>106873000</v>
      </c>
      <c r="T16" s="4" cm="1">
        <f t="array" ref="T16">_xll.SNL.Clients.Office.Excel.Functions.SPG($A16, "IQ_AVG_DILUT_SHARES_OUT", T$3)</f>
        <v>106535000</v>
      </c>
      <c r="U16" s="4" cm="1">
        <f t="array" ref="U16">_xll.SNL.Clients.Office.Excel.Functions.SPG($A16, "IQ_AVG_DILUT_SHARES_OUT", U$3)</f>
        <v>106512000</v>
      </c>
      <c r="V16" s="4" cm="1">
        <f t="array" ref="V16">_xll.SNL.Clients.Office.Excel.Functions.SPG($A16, "IQ_AVG_DILUT_SHARES_OUT", V$3)</f>
        <v>106314000</v>
      </c>
      <c r="W16" s="4" cm="1">
        <f t="array" ref="W16">_xll.SNL.Clients.Office.Excel.Functions.SPG($A16, "IQ_AVG_DILUT_SHARES_OUT", W$3)</f>
        <v>106299000</v>
      </c>
      <c r="X16" s="4" cm="1">
        <f t="array" ref="X16">_xll.SNL.Clients.Office.Excel.Functions.SPG($A16, "IQ_AVG_DILUT_SHARES_OUT", X$3)</f>
        <v>106316000</v>
      </c>
      <c r="Y16" s="4" cm="1">
        <f t="array" ref="Y16">_xll.SNL.Clients.Office.Excel.Functions.SPG($A16, "IQ_AVG_DILUT_SHARES_OUT", Y$3)</f>
        <v>106356000</v>
      </c>
    </row>
    <row r="17" spans="1:25" x14ac:dyDescent="0.3">
      <c r="A17" s="10" t="s">
        <v>19</v>
      </c>
      <c r="B17" s="4" cm="1">
        <f t="array" ref="B17">_xll.SNL.Clients.Office.Excel.Functions.SPG($A17, "IQ_AVG_DILUT_SHARES_OUT", B$3)</f>
        <v>172262000</v>
      </c>
      <c r="C17" s="4" cm="1">
        <f t="array" ref="C17">_xll.SNL.Clients.Office.Excel.Functions.SPG($A17, "IQ_AVG_DILUT_SHARES_OUT", C$3)</f>
        <v>172058000</v>
      </c>
      <c r="D17" s="4" cm="1">
        <f t="array" ref="D17">_xll.SNL.Clients.Office.Excel.Functions.SPG($A17, "IQ_AVG_DILUT_SHARES_OUT", D$3)</f>
        <v>172013000</v>
      </c>
      <c r="E17" s="4" cm="1">
        <f t="array" ref="E17">_xll.SNL.Clients.Office.Excel.Functions.SPG($A17, "IQ_AVG_DILUT_SHARES_OUT", E$3)</f>
        <v>171949000</v>
      </c>
      <c r="F17" s="4" cm="1">
        <f t="array" ref="F17">_xll.SNL.Clients.Office.Excel.Functions.SPG($A17, "IQ_AVG_DILUT_SHARES_OUT", F$3)</f>
        <v>171096000</v>
      </c>
      <c r="G17" s="4" cm="1">
        <f t="array" ref="G17">_xll.SNL.Clients.Office.Excel.Functions.SPG($A17, "IQ_AVG_DILUT_SHARES_OUT", G$3)</f>
        <v>170890000</v>
      </c>
      <c r="H17" s="4" cm="1">
        <f t="array" ref="H17">_xll.SNL.Clients.Office.Excel.Functions.SPG($A17, "IQ_AVG_DILUT_SHARES_OUT", H$3)</f>
        <v>170864000</v>
      </c>
      <c r="I17" s="4" cm="1">
        <f t="array" ref="I17">_xll.SNL.Clients.Office.Excel.Functions.SPG($A17, "IQ_AVG_DILUT_SHARES_OUT", I$3)</f>
        <v>170784000</v>
      </c>
      <c r="J17" s="4" cm="1">
        <f t="array" ref="J17">_xll.SNL.Clients.Office.Excel.Functions.SPG($A17, "IQ_AVG_DILUT_SHARES_OUT", J$3)</f>
        <v>165393000</v>
      </c>
      <c r="K17" s="4" cm="1">
        <f t="array" ref="K17">_xll.SNL.Clients.Office.Excel.Functions.SPG($A17, "IQ_AVG_DILUT_SHARES_OUT", K$3)</f>
        <v>161554000</v>
      </c>
      <c r="L17" s="4" cm="1">
        <f t="array" ref="L17">_xll.SNL.Clients.Office.Excel.Functions.SPG($A17, "IQ_AVG_DILUT_SHARES_OUT", L$3)</f>
        <v>161448000</v>
      </c>
      <c r="M17" s="4" cm="1">
        <f t="array" ref="M17">_xll.SNL.Clients.Office.Excel.Functions.SPG($A17, "IQ_AVG_DILUT_SHARES_OUT", M$3)</f>
        <v>158198000</v>
      </c>
      <c r="N17" s="4" cm="1">
        <f t="array" ref="N17">_xll.SNL.Clients.Office.Excel.Functions.SPG($A17, "IQ_AVG_DILUT_SHARES_OUT", N$3)</f>
        <v>154307000</v>
      </c>
      <c r="O17" s="4" cm="1">
        <f t="array" ref="O17">_xll.SNL.Clients.Office.Excel.Functions.SPG($A17, "IQ_AVG_DILUT_SHARES_OUT", O$3)</f>
        <v>151561000</v>
      </c>
      <c r="P17" s="4" cm="1">
        <f t="array" ref="P17">_xll.SNL.Clients.Office.Excel.Functions.SPG($A17, "IQ_AVG_DILUT_SHARES_OUT", P$3)</f>
        <v>146058000</v>
      </c>
      <c r="Q17" s="4" cm="1">
        <f t="array" ref="Q17">_xll.SNL.Clients.Office.Excel.Functions.SPG($A17, "IQ_AVG_DILUT_SHARES_OUT", Q$3)</f>
        <v>137734000</v>
      </c>
      <c r="R17" s="4" cm="1">
        <f t="array" ref="R17">_xll.SNL.Clients.Office.Excel.Functions.SPG($A17, "IQ_AVG_DILUT_SHARES_OUT", R$3)</f>
        <v>133827000</v>
      </c>
      <c r="S17" s="4" cm="1">
        <f t="array" ref="S17">_xll.SNL.Clients.Office.Excel.Functions.SPG($A17, "IQ_AVG_DILUT_SHARES_OUT", S$3)</f>
        <v>125828000</v>
      </c>
      <c r="T17" s="4" cm="1">
        <f t="array" ref="T17">_xll.SNL.Clients.Office.Excel.Functions.SPG($A17, "IQ_AVG_DILUT_SHARES_OUT", T$3)</f>
        <v>124467000</v>
      </c>
      <c r="U17" s="4" cm="1">
        <f t="array" ref="U17">_xll.SNL.Clients.Office.Excel.Functions.SPG($A17, "IQ_AVG_DILUT_SHARES_OUT", U$3)</f>
        <v>121786000</v>
      </c>
      <c r="V17" s="4" cm="1">
        <f t="array" ref="V17">_xll.SNL.Clients.Office.Excel.Functions.SPG($A17, "IQ_AVG_DILUT_SHARES_OUT", V$3)</f>
        <v>114974000</v>
      </c>
      <c r="W17" s="4" cm="1">
        <f t="array" ref="W17">_xll.SNL.Clients.Office.Excel.Functions.SPG($A17, "IQ_AVG_DILUT_SHARES_OUT", W$3)</f>
        <v>112120000</v>
      </c>
      <c r="X17" s="4" cm="1">
        <f t="array" ref="X17">_xll.SNL.Clients.Office.Excel.Functions.SPG($A17, "IQ_AVG_DILUT_SHARES_OUT", X$3)</f>
        <v>111501000</v>
      </c>
      <c r="Y17" s="4" cm="1">
        <f t="array" ref="Y17">_xll.SNL.Clients.Office.Excel.Functions.SPG($A17, "IQ_AVG_DILUT_SHARES_OUT", Y$3)</f>
        <v>111054000</v>
      </c>
    </row>
    <row r="18" spans="1:25" x14ac:dyDescent="0.3">
      <c r="A18" s="10" t="s">
        <v>20</v>
      </c>
      <c r="B18" s="4" t="str" cm="1">
        <f t="array" ref="B18">_xll.SNL.Clients.Office.Excel.Functions.SPG($A18, "IQ_AVG_DILUT_SHARES_OUT", B$3)</f>
        <v>NA</v>
      </c>
      <c r="C18" s="4" cm="1">
        <f t="array" ref="C18">_xll.SNL.Clients.Office.Excel.Functions.SPG($A18, "IQ_AVG_DILUT_SHARES_OUT", C$3)</f>
        <v>74757000</v>
      </c>
      <c r="D18" s="4" cm="1">
        <f t="array" ref="D18">_xll.SNL.Clients.Office.Excel.Functions.SPG($A18, "IQ_AVG_DILUT_SHARES_OUT", D$3)</f>
        <v>75223000</v>
      </c>
      <c r="E18" s="4" cm="1">
        <f t="array" ref="E18">_xll.SNL.Clients.Office.Excel.Functions.SPG($A18, "IQ_AVG_DILUT_SHARES_OUT", E$3)</f>
        <v>75322000</v>
      </c>
      <c r="F18" s="4" cm="1">
        <f t="array" ref="F18">_xll.SNL.Clients.Office.Excel.Functions.SPG($A18, "IQ_AVG_DILUT_SHARES_OUT", F$3)</f>
        <v>75802000</v>
      </c>
      <c r="G18" s="4" cm="1">
        <f t="array" ref="G18">_xll.SNL.Clients.Office.Excel.Functions.SPG($A18, "IQ_AVG_DILUT_SHARES_OUT", G$3)</f>
        <v>76826000</v>
      </c>
      <c r="H18" s="4" cm="1">
        <f t="array" ref="H18">_xll.SNL.Clients.Office.Excel.Functions.SPG($A18, "IQ_AVG_DILUT_SHARES_OUT", H$3)</f>
        <v>76689000</v>
      </c>
      <c r="I18" s="4" cm="1">
        <f t="array" ref="I18">_xll.SNL.Clients.Office.Excel.Functions.SPG($A18, "IQ_AVG_DILUT_SHARES_OUT", I$3)</f>
        <v>77111000</v>
      </c>
      <c r="J18" s="4" cm="1">
        <f t="array" ref="J18">_xll.SNL.Clients.Office.Excel.Functions.SPG($A18, "IQ_AVG_DILUT_SHARES_OUT", J$3)</f>
        <v>77683000</v>
      </c>
      <c r="K18" s="4" cm="1">
        <f t="array" ref="K18">_xll.SNL.Clients.Office.Excel.Functions.SPG($A18, "IQ_AVG_DILUT_SHARES_OUT", K$3)</f>
        <v>78237000</v>
      </c>
      <c r="L18" s="4" cm="1">
        <f t="array" ref="L18">_xll.SNL.Clients.Office.Excel.Functions.SPG($A18, "IQ_AVG_DILUT_SHARES_OUT", L$3)</f>
        <v>78545000</v>
      </c>
      <c r="M18" s="4" cm="1">
        <f t="array" ref="M18">_xll.SNL.Clients.Office.Excel.Functions.SPG($A18, "IQ_AVG_DILUT_SHARES_OUT", M$3)</f>
        <v>79193000</v>
      </c>
      <c r="N18" s="4" cm="1">
        <f t="array" ref="N18">_xll.SNL.Clients.Office.Excel.Functions.SPG($A18, "IQ_AVG_DILUT_SHARES_OUT", N$3)</f>
        <v>79431000</v>
      </c>
      <c r="O18" s="4" cm="1">
        <f t="array" ref="O18">_xll.SNL.Clients.Office.Excel.Functions.SPG($A18, "IQ_AVG_DILUT_SHARES_OUT", O$3)</f>
        <v>79516000</v>
      </c>
      <c r="P18" s="4" cm="1">
        <f t="array" ref="P18">_xll.SNL.Clients.Office.Excel.Functions.SPG($A18, "IQ_AVG_DILUT_SHARES_OUT", P$3)</f>
        <v>79638000</v>
      </c>
      <c r="Q18" s="4" cm="1">
        <f t="array" ref="Q18">_xll.SNL.Clients.Office.Excel.Functions.SPG($A18, "IQ_AVG_DILUT_SHARES_OUT", Q$3)</f>
        <v>79798000</v>
      </c>
      <c r="R18" s="4" cm="1">
        <f t="array" ref="R18">_xll.SNL.Clients.Office.Excel.Functions.SPG($A18, "IQ_AVG_DILUT_SHARES_OUT", R$3)</f>
        <v>79505000</v>
      </c>
      <c r="S18" s="4" cm="1">
        <f t="array" ref="S18">_xll.SNL.Clients.Office.Excel.Functions.SPG($A18, "IQ_AVG_DILUT_SHARES_OUT", S$3)</f>
        <v>79163000</v>
      </c>
      <c r="T18" s="4" cm="1">
        <f t="array" ref="T18">_xll.SNL.Clients.Office.Excel.Functions.SPG($A18, "IQ_AVG_DILUT_SHARES_OUT", T$3)</f>
        <v>78769000</v>
      </c>
      <c r="U18" s="4" cm="1">
        <f t="array" ref="U18">_xll.SNL.Clients.Office.Excel.Functions.SPG($A18, "IQ_AVG_DILUT_SHARES_OUT", U$3)</f>
        <v>79028000</v>
      </c>
      <c r="V18" s="4" cm="1">
        <f t="array" ref="V18">_xll.SNL.Clients.Office.Excel.Functions.SPG($A18, "IQ_AVG_DILUT_SHARES_OUT", V$3)</f>
        <v>79137000</v>
      </c>
      <c r="W18" s="4" cm="1">
        <f t="array" ref="W18">_xll.SNL.Clients.Office.Excel.Functions.SPG($A18, "IQ_AVG_DILUT_SHARES_OUT", W$3)</f>
        <v>79825000</v>
      </c>
      <c r="X18" s="4" cm="1">
        <f t="array" ref="X18">_xll.SNL.Clients.Office.Excel.Functions.SPG($A18, "IQ_AVG_DILUT_SHARES_OUT", X$3)</f>
        <v>80590000</v>
      </c>
      <c r="Y18" s="4" cm="1">
        <f t="array" ref="Y18">_xll.SNL.Clients.Office.Excel.Functions.SPG($A18, "IQ_AVG_DILUT_SHARES_OUT", Y$3)</f>
        <v>80687000</v>
      </c>
    </row>
    <row r="19" spans="1:25" x14ac:dyDescent="0.3">
      <c r="A19" s="10" t="s">
        <v>21</v>
      </c>
      <c r="B19" s="4" t="str" cm="1">
        <f t="array" ref="B19">_xll.SNL.Clients.Office.Excel.Functions.SPG($A19, "IQ_AVG_DILUT_SHARES_OUT", B$3)</f>
        <v>NA</v>
      </c>
      <c r="C19" s="4" cm="1">
        <f t="array" ref="C19">_xll.SNL.Clients.Office.Excel.Functions.SPG($A19, "IQ_AVG_DILUT_SHARES_OUT", C$3)</f>
        <v>87600000</v>
      </c>
      <c r="D19" s="4" cm="1">
        <f t="array" ref="D19">_xll.SNL.Clients.Office.Excel.Functions.SPG($A19, "IQ_AVG_DILUT_SHARES_OUT", D$3)</f>
        <v>87700000</v>
      </c>
      <c r="E19" s="4" cm="1">
        <f t="array" ref="E19">_xll.SNL.Clients.Office.Excel.Functions.SPG($A19, "IQ_AVG_DILUT_SHARES_OUT", E$3)</f>
        <v>88100000</v>
      </c>
      <c r="F19" s="4" cm="1">
        <f t="array" ref="F19">_xll.SNL.Clients.Office.Excel.Functions.SPG($A19, "IQ_AVG_DILUT_SHARES_OUT", F$3)</f>
        <v>88200000</v>
      </c>
      <c r="G19" s="4" cm="1">
        <f t="array" ref="G19">_xll.SNL.Clients.Office.Excel.Functions.SPG($A19, "IQ_AVG_DILUT_SHARES_OUT", G$3)</f>
        <v>88200000</v>
      </c>
      <c r="H19" s="4" cm="1">
        <f t="array" ref="H19">_xll.SNL.Clients.Office.Excel.Functions.SPG($A19, "IQ_AVG_DILUT_SHARES_OUT", H$3)</f>
        <v>88300000</v>
      </c>
      <c r="I19" s="4" cm="1">
        <f t="array" ref="I19">_xll.SNL.Clients.Office.Excel.Functions.SPG($A19, "IQ_AVG_DILUT_SHARES_OUT", I$3)</f>
        <v>88400000</v>
      </c>
      <c r="J19" s="4" cm="1">
        <f t="array" ref="J19">_xll.SNL.Clients.Office.Excel.Functions.SPG($A19, "IQ_AVG_DILUT_SHARES_OUT", J$3)</f>
        <v>88300000</v>
      </c>
      <c r="K19" s="4" cm="1">
        <f t="array" ref="K19">_xll.SNL.Clients.Office.Excel.Functions.SPG($A19, "IQ_AVG_DILUT_SHARES_OUT", K$3)</f>
        <v>88200000</v>
      </c>
      <c r="L19" s="4" cm="1">
        <f t="array" ref="L19">_xll.SNL.Clients.Office.Excel.Functions.SPG($A19, "IQ_AVG_DILUT_SHARES_OUT", L$3)</f>
        <v>88200000</v>
      </c>
      <c r="M19" s="4" cm="1">
        <f t="array" ref="M19">_xll.SNL.Clients.Office.Excel.Functions.SPG($A19, "IQ_AVG_DILUT_SHARES_OUT", M$3)</f>
        <v>88600000</v>
      </c>
      <c r="N19" s="4" cm="1">
        <f t="array" ref="N19">_xll.SNL.Clients.Office.Excel.Functions.SPG($A19, "IQ_AVG_DILUT_SHARES_OUT", N$3)</f>
        <v>89700000</v>
      </c>
      <c r="O19" s="4" cm="1">
        <f t="array" ref="O19">_xll.SNL.Clients.Office.Excel.Functions.SPG($A19, "IQ_AVG_DILUT_SHARES_OUT", O$3)</f>
        <v>90300000</v>
      </c>
      <c r="P19" s="4" cm="1">
        <f t="array" ref="P19">_xll.SNL.Clients.Office.Excel.Functions.SPG($A19, "IQ_AVG_DILUT_SHARES_OUT", P$3)</f>
        <v>90600000</v>
      </c>
      <c r="Q19" s="4" cm="1">
        <f t="array" ref="Q19">_xll.SNL.Clients.Office.Excel.Functions.SPG($A19, "IQ_AVG_DILUT_SHARES_OUT", Q$3)</f>
        <v>91200000</v>
      </c>
      <c r="R19" s="4" cm="1">
        <f t="array" ref="R19">_xll.SNL.Clients.Office.Excel.Functions.SPG($A19, "IQ_AVG_DILUT_SHARES_OUT", R$3)</f>
        <v>92300000</v>
      </c>
      <c r="S19" s="4" cm="1">
        <f t="array" ref="S19">_xll.SNL.Clients.Office.Excel.Functions.SPG($A19, "IQ_AVG_DILUT_SHARES_OUT", S$3)</f>
        <v>92700000</v>
      </c>
      <c r="T19" s="4" cm="1">
        <f t="array" ref="T19">_xll.SNL.Clients.Office.Excel.Functions.SPG($A19, "IQ_AVG_DILUT_SHARES_OUT", T$3)</f>
        <v>92700000</v>
      </c>
      <c r="U19" s="4" cm="1">
        <f t="array" ref="U19">_xll.SNL.Clients.Office.Excel.Functions.SPG($A19, "IQ_AVG_DILUT_SHARES_OUT", U$3)</f>
        <v>93300000</v>
      </c>
      <c r="V19" s="4" cm="1">
        <f t="array" ref="V19">_xll.SNL.Clients.Office.Excel.Functions.SPG($A19, "IQ_AVG_DILUT_SHARES_OUT", V$3)</f>
        <v>93700000</v>
      </c>
      <c r="W19" s="4" cm="1">
        <f t="array" ref="W19">_xll.SNL.Clients.Office.Excel.Functions.SPG($A19, "IQ_AVG_DILUT_SHARES_OUT", W$3)</f>
        <v>94000000</v>
      </c>
      <c r="X19" s="4" cm="1">
        <f t="array" ref="X19">_xll.SNL.Clients.Office.Excel.Functions.SPG($A19, "IQ_AVG_DILUT_SHARES_OUT", X$3)</f>
        <v>94500000</v>
      </c>
      <c r="Y19" s="4" cm="1">
        <f t="array" ref="Y19">_xll.SNL.Clients.Office.Excel.Functions.SPG($A19, "IQ_AVG_DILUT_SHARES_OUT", Y$3)</f>
        <v>95100000</v>
      </c>
    </row>
    <row r="20" spans="1:25" x14ac:dyDescent="0.3">
      <c r="A20" s="10" t="s">
        <v>22</v>
      </c>
      <c r="B20" s="4" t="str" cm="1">
        <f t="array" ref="B20">_xll.SNL.Clients.Office.Excel.Functions.SPG($A20, "IQ_AVG_DILUT_SHARES_OUT", B$3)</f>
        <v>NA</v>
      </c>
      <c r="C20" s="4" cm="1">
        <f t="array" ref="C20">_xll.SNL.Clients.Office.Excel.Functions.SPG($A20, "IQ_AVG_DILUT_SHARES_OUT", C$3)</f>
        <v>256900000</v>
      </c>
      <c r="D20" s="4" cm="1">
        <f t="array" ref="D20">_xll.SNL.Clients.Office.Excel.Functions.SPG($A20, "IQ_AVG_DILUT_SHARES_OUT", D$3)</f>
        <v>256700000</v>
      </c>
      <c r="E20" s="4" cm="1">
        <f t="array" ref="E20">_xll.SNL.Clients.Office.Excel.Functions.SPG($A20, "IQ_AVG_DILUT_SHARES_OUT", E$3)</f>
        <v>256500000</v>
      </c>
      <c r="F20" s="4" cm="1">
        <f t="array" ref="F20">_xll.SNL.Clients.Office.Excel.Functions.SPG($A20, "IQ_AVG_DILUT_SHARES_OUT", F$3)</f>
        <v>256000000</v>
      </c>
      <c r="G20" s="4" cm="1">
        <f t="array" ref="G20">_xll.SNL.Clients.Office.Excel.Functions.SPG($A20, "IQ_AVG_DILUT_SHARES_OUT", G$3)</f>
        <v>253800000</v>
      </c>
      <c r="H20" s="4" cm="1">
        <f t="array" ref="H20">_xll.SNL.Clients.Office.Excel.Functions.SPG($A20, "IQ_AVG_DILUT_SHARES_OUT", H$3)</f>
        <v>251900000</v>
      </c>
      <c r="I20" s="4" cm="1">
        <f t="array" ref="I20">_xll.SNL.Clients.Office.Excel.Functions.SPG($A20, "IQ_AVG_DILUT_SHARES_OUT", I$3)</f>
        <v>251400000</v>
      </c>
      <c r="J20" s="4" cm="1">
        <f t="array" ref="J20">_xll.SNL.Clients.Office.Excel.Functions.SPG($A20, "IQ_AVG_DILUT_SHARES_OUT", J$3)</f>
        <v>251400000</v>
      </c>
      <c r="K20" s="4" cm="1">
        <f t="array" ref="K20">_xll.SNL.Clients.Office.Excel.Functions.SPG($A20, "IQ_AVG_DILUT_SHARES_OUT", K$3)</f>
        <v>251300000</v>
      </c>
      <c r="L20" s="4" cm="1">
        <f t="array" ref="L20">_xll.SNL.Clients.Office.Excel.Functions.SPG($A20, "IQ_AVG_DILUT_SHARES_OUT", L$3)</f>
        <v>251100000</v>
      </c>
      <c r="M20" s="4" cm="1">
        <f t="array" ref="M20">_xll.SNL.Clients.Office.Excel.Functions.SPG($A20, "IQ_AVG_DILUT_SHARES_OUT", M$3)</f>
        <v>250900000</v>
      </c>
      <c r="N20" s="4" cm="1">
        <f t="array" ref="N20">_xll.SNL.Clients.Office.Excel.Functions.SPG($A20, "IQ_AVG_DILUT_SHARES_OUT", N$3)</f>
        <v>251100000</v>
      </c>
      <c r="O20" s="4" cm="1">
        <f t="array" ref="O20">_xll.SNL.Clients.Office.Excel.Functions.SPG($A20, "IQ_AVG_DILUT_SHARES_OUT", O$3)</f>
        <v>250800000</v>
      </c>
      <c r="P20" s="4" cm="1">
        <f t="array" ref="P20">_xll.SNL.Clients.Office.Excel.Functions.SPG($A20, "IQ_AVG_DILUT_SHARES_OUT", P$3)</f>
        <v>250600000</v>
      </c>
      <c r="Q20" s="4" cm="1">
        <f t="array" ref="Q20">_xll.SNL.Clients.Office.Excel.Functions.SPG($A20, "IQ_AVG_DILUT_SHARES_OUT", Q$3)</f>
        <v>250400000</v>
      </c>
      <c r="R20" s="4" cm="1">
        <f t="array" ref="R20">_xll.SNL.Clients.Office.Excel.Functions.SPG($A20, "IQ_AVG_DILUT_SHARES_OUT", R$3)</f>
        <v>250300000</v>
      </c>
      <c r="S20" s="4" cm="1">
        <f t="array" ref="S20">_xll.SNL.Clients.Office.Excel.Functions.SPG($A20, "IQ_AVG_DILUT_SHARES_OUT", S$3)</f>
        <v>250000000</v>
      </c>
      <c r="T20" s="4" cm="1">
        <f t="array" ref="T20">_xll.SNL.Clients.Office.Excel.Functions.SPG($A20, "IQ_AVG_DILUT_SHARES_OUT", T$3)</f>
        <v>249800000</v>
      </c>
      <c r="U20" s="4" cm="1">
        <f t="array" ref="U20">_xll.SNL.Clients.Office.Excel.Functions.SPG($A20, "IQ_AVG_DILUT_SHARES_OUT", U$3)</f>
        <v>244600000</v>
      </c>
      <c r="V20" s="4" cm="1">
        <f t="array" ref="V20">_xll.SNL.Clients.Office.Excel.Functions.SPG($A20, "IQ_AVG_DILUT_SHARES_OUT", V$3)</f>
        <v>241400000</v>
      </c>
      <c r="W20" s="4" cm="1">
        <f t="array" ref="W20">_xll.SNL.Clients.Office.Excel.Functions.SPG($A20, "IQ_AVG_DILUT_SHARES_OUT", W$3)</f>
        <v>239900000</v>
      </c>
      <c r="X20" s="4" cm="1">
        <f t="array" ref="X20">_xll.SNL.Clients.Office.Excel.Functions.SPG($A20, "IQ_AVG_DILUT_SHARES_OUT", X$3)</f>
        <v>238100000</v>
      </c>
      <c r="Y20" s="4" cm="1">
        <f t="array" ref="Y20">_xll.SNL.Clients.Office.Excel.Functions.SPG($A20, "IQ_AVG_DILUT_SHARES_OUT", Y$3)</f>
        <v>236600000</v>
      </c>
    </row>
    <row r="21" spans="1:25" x14ac:dyDescent="0.3">
      <c r="A21" s="10" t="s">
        <v>23</v>
      </c>
      <c r="B21" s="4" t="str" cm="1">
        <f t="array" ref="B21">_xll.SNL.Clients.Office.Excel.Functions.SPG($A21, "IQ_AVG_DILUT_SHARES_OUT", B$3)</f>
        <v>NA</v>
      </c>
      <c r="C21" s="4" cm="1">
        <f t="array" ref="C21">_xll.SNL.Clients.Office.Excel.Functions.SPG($A21, "IQ_AVG_DILUT_SHARES_OUT", C$3)</f>
        <v>12419000000</v>
      </c>
      <c r="D21" s="4" cm="1">
        <f t="array" ref="D21">_xll.SNL.Clients.Office.Excel.Functions.SPG($A21, "IQ_AVG_DILUT_SHARES_OUT", D$3)</f>
        <v>12495000000</v>
      </c>
      <c r="E21" s="4" cm="1">
        <f t="array" ref="E21">_xll.SNL.Clients.Office.Excel.Functions.SPG($A21, "IQ_AVG_DILUT_SHARES_OUT", E$3)</f>
        <v>12527000000</v>
      </c>
      <c r="F21" s="4" cm="1">
        <f t="array" ref="F21">_xll.SNL.Clients.Office.Excel.Functions.SPG($A21, "IQ_AVG_DILUT_SHARES_OUT", F$3)</f>
        <v>12602000000</v>
      </c>
      <c r="G21" s="4" cm="1">
        <f t="array" ref="G21">_xll.SNL.Clients.Office.Excel.Functions.SPG($A21, "IQ_AVG_DILUT_SHARES_OUT", G$3)</f>
        <v>12696000000</v>
      </c>
      <c r="H21" s="4" cm="1">
        <f t="array" ref="H21">_xll.SNL.Clients.Office.Excel.Functions.SPG($A21, "IQ_AVG_DILUT_SHARES_OUT", H$3)</f>
        <v>12764000000</v>
      </c>
      <c r="I21" s="4" cm="1">
        <f t="array" ref="I21">_xll.SNL.Clients.Office.Excel.Functions.SPG($A21, "IQ_AVG_DILUT_SHARES_OUT", I$3)</f>
        <v>12823000000</v>
      </c>
      <c r="J21" s="4" cm="1">
        <f t="array" ref="J21">_xll.SNL.Clients.Office.Excel.Functions.SPG($A21, "IQ_AVG_DILUT_SHARES_OUT", J$3)</f>
        <v>12947000000</v>
      </c>
      <c r="K21" s="4" cm="1">
        <f t="array" ref="K21">_xll.SNL.Clients.Office.Excel.Functions.SPG($A21, "IQ_AVG_DILUT_SHARES_OUT", K$3)</f>
        <v>13097000000</v>
      </c>
      <c r="L21" s="4" cm="1">
        <f t="array" ref="L21">_xll.SNL.Clients.Office.Excel.Functions.SPG($A21, "IQ_AVG_DILUT_SHARES_OUT", L$3)</f>
        <v>13239000000</v>
      </c>
      <c r="M21" s="4" cm="1">
        <f t="array" ref="M21">_xll.SNL.Clients.Office.Excel.Functions.SPG($A21, "IQ_AVG_DILUT_SHARES_OUT", M$3)</f>
        <v>13351000000</v>
      </c>
      <c r="N21" s="4" cm="1">
        <f t="array" ref="N21">_xll.SNL.Clients.Office.Excel.Functions.SPG($A21, "IQ_AVG_DILUT_SHARES_OUT", N$3)</f>
        <v>13449860000</v>
      </c>
      <c r="O21" s="4" cm="1">
        <f t="array" ref="O21">_xll.SNL.Clients.Office.Excel.Functions.SPG($A21, "IQ_AVG_DILUT_SHARES_OUT", O$3)</f>
        <v>13530000000</v>
      </c>
      <c r="P21" s="4" cm="1">
        <f t="array" ref="P21">_xll.SNL.Clients.Office.Excel.Functions.SPG($A21, "IQ_AVG_DILUT_SHARES_OUT", P$3)</f>
        <v>13592000000</v>
      </c>
      <c r="Q21" s="4" cm="1">
        <f t="array" ref="Q21">_xll.SNL.Clients.Office.Excel.Functions.SPG($A21, "IQ_AVG_DILUT_SHARES_OUT", Q$3)</f>
        <v>13641420000</v>
      </c>
      <c r="R21" s="4" cm="1">
        <f t="array" ref="R21">_xll.SNL.Clients.Office.Excel.Functions.SPG($A21, "IQ_AVG_DILUT_SHARES_OUT", R$3)</f>
        <v>13659380000</v>
      </c>
      <c r="S21" s="4" cm="1">
        <f t="array" ref="S21">_xll.SNL.Clients.Office.Excel.Functions.SPG($A21, "IQ_AVG_DILUT_SHARES_OUT", S$3)</f>
        <v>13717020000</v>
      </c>
      <c r="T21" s="4" cm="1">
        <f t="array" ref="T21">_xll.SNL.Clients.Office.Excel.Functions.SPG($A21, "IQ_AVG_DILUT_SHARES_OUT", T$3)</f>
        <v>13740480000</v>
      </c>
      <c r="U21" s="4" cm="1">
        <f t="array" ref="U21">_xll.SNL.Clients.Office.Excel.Functions.SPG($A21, "IQ_AVG_DILUT_SHARES_OUT", U$3)</f>
        <v>13845340000</v>
      </c>
      <c r="V21" s="4" cm="1">
        <f t="array" ref="V21">_xll.SNL.Clients.Office.Excel.Functions.SPG($A21, "IQ_AVG_DILUT_SHARES_OUT", V$3)</f>
        <v>13903880000</v>
      </c>
      <c r="W21" s="4" cm="1">
        <f t="array" ref="W21">_xll.SNL.Clients.Office.Excel.Functions.SPG($A21, "IQ_AVG_DILUT_SHARES_OUT", W$3)</f>
        <v>13963980000</v>
      </c>
      <c r="X21" s="4" cm="1">
        <f t="array" ref="X21">_xll.SNL.Clients.Office.Excel.Functions.SPG($A21, "IQ_AVG_DILUT_SHARES_OUT", X$3)</f>
        <v>13999080000</v>
      </c>
      <c r="Y21" s="4" cm="1">
        <f t="array" ref="Y21">_xll.SNL.Clients.Office.Excel.Functions.SPG($A21, "IQ_AVG_DILUT_SHARES_OUT", Y$3)</f>
        <v>14017580000</v>
      </c>
    </row>
    <row r="22" spans="1:25" x14ac:dyDescent="0.3">
      <c r="A22" s="10" t="s">
        <v>24</v>
      </c>
      <c r="B22" s="4" t="str" cm="1">
        <f t="array" ref="B22">_xll.SNL.Clients.Office.Excel.Functions.SPG($A22, "IQ_AVG_DILUT_SHARES_OUT", B$3)</f>
        <v>NA</v>
      </c>
      <c r="C22" s="4" cm="1">
        <f t="array" ref="C22">_xll.SNL.Clients.Office.Excel.Functions.SPG($A22, "IQ_AVG_DILUT_SHARES_OUT", C$3)</f>
        <v>12419000000</v>
      </c>
      <c r="D22" s="4" cm="1">
        <f t="array" ref="D22">_xll.SNL.Clients.Office.Excel.Functions.SPG($A22, "IQ_AVG_DILUT_SHARES_OUT", D$3)</f>
        <v>12495000000</v>
      </c>
      <c r="E22" s="4" cm="1">
        <f t="array" ref="E22">_xll.SNL.Clients.Office.Excel.Functions.SPG($A22, "IQ_AVG_DILUT_SHARES_OUT", E$3)</f>
        <v>12527000000</v>
      </c>
      <c r="F22" s="4" cm="1">
        <f t="array" ref="F22">_xll.SNL.Clients.Office.Excel.Functions.SPG($A22, "IQ_AVG_DILUT_SHARES_OUT", F$3)</f>
        <v>12602000000</v>
      </c>
      <c r="G22" s="4" cm="1">
        <f t="array" ref="G22">_xll.SNL.Clients.Office.Excel.Functions.SPG($A22, "IQ_AVG_DILUT_SHARES_OUT", G$3)</f>
        <v>12696000000</v>
      </c>
      <c r="H22" s="4" cm="1">
        <f t="array" ref="H22">_xll.SNL.Clients.Office.Excel.Functions.SPG($A22, "IQ_AVG_DILUT_SHARES_OUT", H$3)</f>
        <v>12764000000</v>
      </c>
      <c r="I22" s="4" cm="1">
        <f t="array" ref="I22">_xll.SNL.Clients.Office.Excel.Functions.SPG($A22, "IQ_AVG_DILUT_SHARES_OUT", I$3)</f>
        <v>12823000000</v>
      </c>
      <c r="J22" s="4" cm="1">
        <f t="array" ref="J22">_xll.SNL.Clients.Office.Excel.Functions.SPG($A22, "IQ_AVG_DILUT_SHARES_OUT", J$3)</f>
        <v>12947000000</v>
      </c>
      <c r="K22" s="4" cm="1">
        <f t="array" ref="K22">_xll.SNL.Clients.Office.Excel.Functions.SPG($A22, "IQ_AVG_DILUT_SHARES_OUT", K$3)</f>
        <v>13097000000</v>
      </c>
      <c r="L22" s="4" cm="1">
        <f t="array" ref="L22">_xll.SNL.Clients.Office.Excel.Functions.SPG($A22, "IQ_AVG_DILUT_SHARES_OUT", L$3)</f>
        <v>13239000000</v>
      </c>
      <c r="M22" s="4" cm="1">
        <f t="array" ref="M22">_xll.SNL.Clients.Office.Excel.Functions.SPG($A22, "IQ_AVG_DILUT_SHARES_OUT", M$3)</f>
        <v>13351000000</v>
      </c>
      <c r="N22" s="4" cm="1">
        <f t="array" ref="N22">_xll.SNL.Clients.Office.Excel.Functions.SPG($A22, "IQ_AVG_DILUT_SHARES_OUT", N$3)</f>
        <v>13449860000</v>
      </c>
      <c r="O22" s="4" cm="1">
        <f t="array" ref="O22">_xll.SNL.Clients.Office.Excel.Functions.SPG($A22, "IQ_AVG_DILUT_SHARES_OUT", O$3)</f>
        <v>13530000000</v>
      </c>
      <c r="P22" s="4" cm="1">
        <f t="array" ref="P22">_xll.SNL.Clients.Office.Excel.Functions.SPG($A22, "IQ_AVG_DILUT_SHARES_OUT", P$3)</f>
        <v>13592000000</v>
      </c>
      <c r="Q22" s="4" cm="1">
        <f t="array" ref="Q22">_xll.SNL.Clients.Office.Excel.Functions.SPG($A22, "IQ_AVG_DILUT_SHARES_OUT", Q$3)</f>
        <v>13641420000</v>
      </c>
      <c r="R22" s="4" cm="1">
        <f t="array" ref="R22">_xll.SNL.Clients.Office.Excel.Functions.SPG($A22, "IQ_AVG_DILUT_SHARES_OUT", R$3)</f>
        <v>13659380000</v>
      </c>
      <c r="S22" s="4" cm="1">
        <f t="array" ref="S22">_xll.SNL.Clients.Office.Excel.Functions.SPG($A22, "IQ_AVG_DILUT_SHARES_OUT", S$3)</f>
        <v>13717020000</v>
      </c>
      <c r="T22" s="4" cm="1">
        <f t="array" ref="T22">_xll.SNL.Clients.Office.Excel.Functions.SPG($A22, "IQ_AVG_DILUT_SHARES_OUT", T$3)</f>
        <v>13740480000</v>
      </c>
      <c r="U22" s="4" cm="1">
        <f t="array" ref="U22">_xll.SNL.Clients.Office.Excel.Functions.SPG($A22, "IQ_AVG_DILUT_SHARES_OUT", U$3)</f>
        <v>13845340000</v>
      </c>
      <c r="V22" s="4" cm="1">
        <f t="array" ref="V22">_xll.SNL.Clients.Office.Excel.Functions.SPG($A22, "IQ_AVG_DILUT_SHARES_OUT", V$3)</f>
        <v>13903880000</v>
      </c>
      <c r="W22" s="4" cm="1">
        <f t="array" ref="W22">_xll.SNL.Clients.Office.Excel.Functions.SPG($A22, "IQ_AVG_DILUT_SHARES_OUT", W$3)</f>
        <v>13963980000</v>
      </c>
      <c r="X22" s="4" cm="1">
        <f t="array" ref="X22">_xll.SNL.Clients.Office.Excel.Functions.SPG($A22, "IQ_AVG_DILUT_SHARES_OUT", X$3)</f>
        <v>13999080000</v>
      </c>
      <c r="Y22" s="4" cm="1">
        <f t="array" ref="Y22">_xll.SNL.Clients.Office.Excel.Functions.SPG($A22, "IQ_AVG_DILUT_SHARES_OUT", Y$3)</f>
        <v>14017580000</v>
      </c>
    </row>
    <row r="23" spans="1:25" x14ac:dyDescent="0.3">
      <c r="A23" s="10" t="s">
        <v>25</v>
      </c>
      <c r="B23" s="4" cm="1">
        <f t="array" ref="B23">_xll.SNL.Clients.Office.Excel.Functions.SPG($A23, "IQ_AVG_DILUT_SHARES_OUT", B$3)</f>
        <v>1694000000</v>
      </c>
      <c r="C23" s="4" cm="1">
        <f t="array" ref="C23">_xll.SNL.Clients.Office.Excel.Functions.SPG($A23, "IQ_AVG_DILUT_SHARES_OUT", C$3)</f>
        <v>1703000000</v>
      </c>
      <c r="D23" s="4" cm="1">
        <f t="array" ref="D23">_xll.SNL.Clients.Office.Excel.Functions.SPG($A23, "IQ_AVG_DILUT_SHARES_OUT", D$3)</f>
        <v>1718000000</v>
      </c>
      <c r="E23" s="4" cm="1">
        <f t="array" ref="E23">_xll.SNL.Clients.Office.Excel.Functions.SPG($A23, "IQ_AVG_DILUT_SHARES_OUT", E$3)</f>
        <v>1758000000</v>
      </c>
      <c r="F23" s="4" cm="1">
        <f t="array" ref="F23">_xll.SNL.Clients.Office.Excel.Functions.SPG($A23, "IQ_AVG_DILUT_SHARES_OUT", F$3)</f>
        <v>1767000000</v>
      </c>
      <c r="G23" s="4" cm="1">
        <f t="array" ref="G23">_xll.SNL.Clients.Office.Excel.Functions.SPG($A23, "IQ_AVG_DILUT_SHARES_OUT", G$3)</f>
        <v>1773000000</v>
      </c>
      <c r="H23" s="4" cm="1">
        <f t="array" ref="H23">_xll.SNL.Clients.Office.Excel.Functions.SPG($A23, "IQ_AVG_DILUT_SHARES_OUT", H$3)</f>
        <v>1782000000</v>
      </c>
      <c r="I23" s="4" cm="1">
        <f t="array" ref="I23">_xll.SNL.Clients.Office.Excel.Functions.SPG($A23, "IQ_AVG_DILUT_SHARES_OUT", I$3)</f>
        <v>1786000000</v>
      </c>
      <c r="J23" s="4" cm="1">
        <f t="array" ref="J23">_xll.SNL.Clients.Office.Excel.Functions.SPG($A23, "IQ_AVG_DILUT_SHARES_OUT", J$3)</f>
        <v>1790000000</v>
      </c>
      <c r="K23" s="4" cm="1">
        <f t="array" ref="K23">_xll.SNL.Clients.Office.Excel.Functions.SPG($A23, "IQ_AVG_DILUT_SHARES_OUT", K$3)</f>
        <v>1799000000</v>
      </c>
      <c r="L23" s="4" cm="1">
        <f t="array" ref="L23">_xll.SNL.Clients.Office.Excel.Functions.SPG($A23, "IQ_AVG_DILUT_SHARES_OUT", L$3)</f>
        <v>1809000000</v>
      </c>
      <c r="M23" s="4" cm="1">
        <f t="array" ref="M23">_xll.SNL.Clients.Office.Excel.Functions.SPG($A23, "IQ_AVG_DILUT_SHARES_OUT", M$3)</f>
        <v>1818000000</v>
      </c>
      <c r="N23" s="4" cm="1">
        <f t="array" ref="N23">_xll.SNL.Clients.Office.Excel.Functions.SPG($A23, "IQ_AVG_DILUT_SHARES_OUT", N$3)</f>
        <v>1832000000</v>
      </c>
      <c r="O23" s="4" cm="1">
        <f t="array" ref="O23">_xll.SNL.Clients.Office.Excel.Functions.SPG($A23, "IQ_AVG_DILUT_SHARES_OUT", O$3)</f>
        <v>1842000000</v>
      </c>
      <c r="P23" s="4" cm="1">
        <f t="array" ref="P23">_xll.SNL.Clients.Office.Excel.Functions.SPG($A23, "IQ_AVG_DILUT_SHARES_OUT", P$3)</f>
        <v>1849000000</v>
      </c>
      <c r="Q23" s="4" cm="1">
        <f t="array" ref="Q23">_xll.SNL.Clients.Office.Excel.Functions.SPG($A23, "IQ_AVG_DILUT_SHARES_OUT", Q$3)</f>
        <v>1857000000</v>
      </c>
      <c r="R23" s="4" cm="1">
        <f t="array" ref="R23">_xll.SNL.Clients.Office.Excel.Functions.SPG($A23, "IQ_AVG_DILUT_SHARES_OUT", R$3)</f>
        <v>1859000000</v>
      </c>
      <c r="S23" s="4" cm="1">
        <f t="array" ref="S23">_xll.SNL.Clients.Office.Excel.Functions.SPG($A23, "IQ_AVG_DILUT_SHARES_OUT", S$3)</f>
        <v>1859000000</v>
      </c>
      <c r="T23" s="4" cm="1">
        <f t="array" ref="T23">_xll.SNL.Clients.Office.Excel.Functions.SPG($A23, "IQ_AVG_DILUT_SHARES_OUT", T$3)</f>
        <v>1859000000</v>
      </c>
      <c r="U23" s="4" cm="1">
        <f t="array" ref="U23">_xll.SNL.Clients.Office.Excel.Functions.SPG($A23, "IQ_AVG_DILUT_SHARES_OUT", U$3)</f>
        <v>1858000000</v>
      </c>
      <c r="V23" s="4" cm="1">
        <f t="array" ref="V23">_xll.SNL.Clients.Office.Excel.Functions.SPG($A23, "IQ_AVG_DILUT_SHARES_OUT", V$3)</f>
        <v>1865000000</v>
      </c>
      <c r="W23" s="4" cm="1">
        <f t="array" ref="W23">_xll.SNL.Clients.Office.Excel.Functions.SPG($A23, "IQ_AVG_DILUT_SHARES_OUT", W$3)</f>
        <v>1868000000</v>
      </c>
      <c r="X23" s="4" cm="1">
        <f t="array" ref="X23">_xll.SNL.Clients.Office.Excel.Functions.SPG($A23, "IQ_AVG_DILUT_SHARES_OUT", X$3)</f>
        <v>1870000000</v>
      </c>
      <c r="Y23" s="4" cm="1">
        <f t="array" ref="Y23">_xll.SNL.Clients.Office.Excel.Functions.SPG($A23, "IQ_AVG_DILUT_SHARES_OUT", Y$3)</f>
        <v>1874000000</v>
      </c>
    </row>
    <row r="24" spans="1:25" x14ac:dyDescent="0.3">
      <c r="A24" s="10" t="s">
        <v>26</v>
      </c>
      <c r="B24" s="4" t="str" cm="1">
        <f t="array" ref="B24">_xll.SNL.Clients.Office.Excel.Functions.SPG($A24, "IQ_AVG_DILUT_SHARES_OUT", B$3)</f>
        <v>NA</v>
      </c>
      <c r="C24" s="4" cm="1">
        <f t="array" ref="C24">_xll.SNL.Clients.Office.Excel.Functions.SPG($A24, "IQ_AVG_DILUT_SHARES_OUT", C$3)</f>
        <v>10735000000</v>
      </c>
      <c r="D24" s="4" cm="1">
        <f t="array" ref="D24">_xll.SNL.Clients.Office.Excel.Functions.SPG($A24, "IQ_AVG_DILUT_SHARES_OUT", D$3)</f>
        <v>10708000000</v>
      </c>
      <c r="E24" s="4" cm="1">
        <f t="array" ref="E24">_xll.SNL.Clients.Office.Excel.Functions.SPG($A24, "IQ_AVG_DILUT_SHARES_OUT", E$3)</f>
        <v>10670000000</v>
      </c>
      <c r="F24" s="4" cm="1">
        <f t="array" ref="F24">_xll.SNL.Clients.Office.Excel.Functions.SPG($A24, "IQ_AVG_DILUT_SHARES_OUT", F$3)</f>
        <v>10610000000</v>
      </c>
      <c r="G24" s="4" cm="1">
        <f t="array" ref="G24">_xll.SNL.Clients.Office.Excel.Functions.SPG($A24, "IQ_AVG_DILUT_SHARES_OUT", G$3)</f>
        <v>10558000000</v>
      </c>
      <c r="H24" s="4" cm="1">
        <f t="array" ref="H24">_xll.SNL.Clients.Office.Excel.Functions.SPG($A24, "IQ_AVG_DILUT_SHARES_OUT", H$3)</f>
        <v>10449000000</v>
      </c>
      <c r="I24" s="4" cm="1">
        <f t="array" ref="I24">_xll.SNL.Clients.Office.Excel.Functions.SPG($A24, "IQ_AVG_DILUT_SHARES_OUT", I$3)</f>
        <v>10347000000</v>
      </c>
      <c r="J24" s="4" cm="1">
        <f t="array" ref="J24">_xll.SNL.Clients.Office.Excel.Functions.SPG($A24, "IQ_AVG_DILUT_SHARES_OUT", J$3)</f>
        <v>10308000000</v>
      </c>
      <c r="K24" s="4" cm="1">
        <f t="array" ref="K24">_xll.SNL.Clients.Office.Excel.Functions.SPG($A24, "IQ_AVG_DILUT_SHARES_OUT", K$3)</f>
        <v>10331000000</v>
      </c>
      <c r="L24" s="4" cm="1">
        <f t="array" ref="L24">_xll.SNL.Clients.Office.Excel.Functions.SPG($A24, "IQ_AVG_DILUT_SHARES_OUT", L$3)</f>
        <v>10175000000</v>
      </c>
      <c r="M24" s="4" cm="1">
        <f t="array" ref="M24">_xll.SNL.Clients.Office.Excel.Functions.SPG($A24, "IQ_AVG_DILUT_SHARES_OUT", M$3)</f>
        <v>10171000000</v>
      </c>
      <c r="N24" s="4" cm="1">
        <f t="array" ref="N24">_xll.SNL.Clients.Office.Excel.Functions.SPG($A24, "IQ_AVG_DILUT_SHARES_OUT", N$3)</f>
        <v>10320000000</v>
      </c>
      <c r="O24" s="4" cm="1">
        <f t="array" ref="O24">_xll.SNL.Clients.Office.Excel.Functions.SPG($A24, "IQ_AVG_DILUT_SHARES_OUT", O$3)</f>
        <v>10309000000</v>
      </c>
      <c r="P24" s="4" cm="1">
        <f t="array" ref="P24">_xll.SNL.Clients.Office.Excel.Functions.SPG($A24, "IQ_AVG_DILUT_SHARES_OUT", P$3)</f>
        <v>10286000000</v>
      </c>
      <c r="Q24" s="4" cm="1">
        <f t="array" ref="Q24">_xll.SNL.Clients.Office.Excel.Functions.SPG($A24, "IQ_AVG_DILUT_SHARES_OUT", Q$3)</f>
        <v>10260000000</v>
      </c>
      <c r="R24" s="4" cm="1">
        <f t="array" ref="R24">_xll.SNL.Clients.Office.Excel.Functions.SPG($A24, "IQ_AVG_DILUT_SHARES_OUT", R$3)</f>
        <v>10260000000</v>
      </c>
      <c r="S24" s="4" cm="1">
        <f t="array" ref="S24">_xll.SNL.Clients.Office.Excel.Functions.SPG($A24, "IQ_AVG_DILUT_SHARES_OUT", S$3)</f>
        <v>10240000000</v>
      </c>
      <c r="T24" s="4" cm="1">
        <f t="array" ref="T24">_xll.SNL.Clients.Office.Excel.Functions.SPG($A24, "IQ_AVG_DILUT_SHARES_OUT", T$3)</f>
        <v>10180000000</v>
      </c>
      <c r="U24" s="4" cm="1">
        <f t="array" ref="U24">_xll.SNL.Clients.Office.Excel.Functions.SPG($A24, "IQ_AVG_DILUT_SHARES_OUT", U$3)</f>
        <v>10120000000</v>
      </c>
      <c r="V24" s="4" cm="1">
        <f t="array" ref="V24">_xll.SNL.Clients.Office.Excel.Functions.SPG($A24, "IQ_AVG_DILUT_SHARES_OUT", V$3)</f>
        <v>10100000000</v>
      </c>
      <c r="W24" s="4" cm="1">
        <f t="array" ref="W24">_xll.SNL.Clients.Office.Excel.Functions.SPG($A24, "IQ_AVG_DILUT_SHARES_OUT", W$3)</f>
        <v>10080000000</v>
      </c>
      <c r="X24" s="4" cm="1">
        <f t="array" ref="X24">_xll.SNL.Clients.Office.Excel.Functions.SPG($A24, "IQ_AVG_DILUT_SHARES_OUT", X$3)</f>
        <v>10060000000</v>
      </c>
      <c r="Y24" s="4" cm="1">
        <f t="array" ref="Y24">_xll.SNL.Clients.Office.Excel.Functions.SPG($A24, "IQ_AVG_DILUT_SHARES_OUT", Y$3)</f>
        <v>10040000000</v>
      </c>
    </row>
    <row r="25" spans="1:25" x14ac:dyDescent="0.3">
      <c r="A25" s="10" t="s">
        <v>27</v>
      </c>
      <c r="B25" s="4" t="str" cm="1">
        <f t="array" ref="B25">_xll.SNL.Clients.Office.Excel.Functions.SPG($A25, "IQ_AVG_DILUT_SHARES_OUT", B$3)</f>
        <v>NA</v>
      </c>
      <c r="C25" s="4" cm="1">
        <f t="array" ref="C25">_xll.SNL.Clients.Office.Excel.Functions.SPG($A25, "IQ_AVG_DILUT_SHARES_OUT", C$3)</f>
        <v>1444000000</v>
      </c>
      <c r="D25" s="4" cm="1">
        <f t="array" ref="D25">_xll.SNL.Clients.Office.Excel.Functions.SPG($A25, "IQ_AVG_DILUT_SHARES_OUT", D$3)</f>
        <v>1443000000</v>
      </c>
      <c r="E25" s="4" cm="1">
        <f t="array" ref="E25">_xll.SNL.Clients.Office.Excel.Functions.SPG($A25, "IQ_AVG_DILUT_SHARES_OUT", E$3)</f>
        <v>1440000000</v>
      </c>
      <c r="F25" s="4" cm="1">
        <f t="array" ref="F25">_xll.SNL.Clients.Office.Excel.Functions.SPG($A25, "IQ_AVG_DILUT_SHARES_OUT", F$3)</f>
        <v>1440000000</v>
      </c>
      <c r="G25" s="4" cm="1">
        <f t="array" ref="G25">_xll.SNL.Clients.Office.Excel.Functions.SPG($A25, "IQ_AVG_DILUT_SHARES_OUT", G$3)</f>
        <v>1439000000</v>
      </c>
      <c r="H25" s="4" cm="1">
        <f t="array" ref="H25">_xll.SNL.Clients.Office.Excel.Functions.SPG($A25, "IQ_AVG_DILUT_SHARES_OUT", H$3)</f>
        <v>1456000000</v>
      </c>
      <c r="I25" s="4" cm="1">
        <f t="array" ref="I25">_xll.SNL.Clients.Office.Excel.Functions.SPG($A25, "IQ_AVG_DILUT_SHARES_OUT", I$3)</f>
        <v>1476000000</v>
      </c>
      <c r="J25" s="4" cm="1">
        <f t="array" ref="J25">_xll.SNL.Clients.Office.Excel.Functions.SPG($A25, "IQ_AVG_DILUT_SHARES_OUT", J$3)</f>
        <v>1485000000</v>
      </c>
      <c r="K25" s="4" cm="1">
        <f t="array" ref="K25">_xll.SNL.Clients.Office.Excel.Functions.SPG($A25, "IQ_AVG_DILUT_SHARES_OUT", K$3)</f>
        <v>1486000000</v>
      </c>
      <c r="L25" s="4" cm="1">
        <f t="array" ref="L25">_xll.SNL.Clients.Office.Excel.Functions.SPG($A25, "IQ_AVG_DILUT_SHARES_OUT", L$3)</f>
        <v>1499000000</v>
      </c>
      <c r="M25" s="4" cm="1">
        <f t="array" ref="M25">_xll.SNL.Clients.Office.Excel.Functions.SPG($A25, "IQ_AVG_DILUT_SHARES_OUT", M$3)</f>
        <v>1507000000</v>
      </c>
      <c r="N25" s="4" cm="1">
        <f t="array" ref="N25">_xll.SNL.Clients.Office.Excel.Functions.SPG($A25, "IQ_AVG_DILUT_SHARES_OUT", N$3)</f>
        <v>1524000000</v>
      </c>
      <c r="O25" s="4" cm="1">
        <f t="array" ref="O25">_xll.SNL.Clients.Office.Excel.Functions.SPG($A25, "IQ_AVG_DILUT_SHARES_OUT", O$3)</f>
        <v>1534000000</v>
      </c>
      <c r="P25" s="4" cm="1">
        <f t="array" ref="P25">_xll.SNL.Clients.Office.Excel.Functions.SPG($A25, "IQ_AVG_DILUT_SHARES_OUT", P$3)</f>
        <v>1538000000</v>
      </c>
      <c r="Q25" s="4" cm="1">
        <f t="array" ref="Q25">_xll.SNL.Clients.Office.Excel.Functions.SPG($A25, "IQ_AVG_DILUT_SHARES_OUT", Q$3)</f>
        <v>1550000000</v>
      </c>
      <c r="R25" s="4" cm="1">
        <f t="array" ref="R25">_xll.SNL.Clients.Office.Excel.Functions.SPG($A25, "IQ_AVG_DILUT_SHARES_OUT", R$3)</f>
        <v>1570000000</v>
      </c>
      <c r="S25" s="4" cm="1">
        <f t="array" ref="S25">_xll.SNL.Clients.Office.Excel.Functions.SPG($A25, "IQ_AVG_DILUT_SHARES_OUT", S$3)</f>
        <v>1566000000</v>
      </c>
      <c r="T25" s="4" cm="1">
        <f t="array" ref="T25">_xll.SNL.Clients.Office.Excel.Functions.SPG($A25, "IQ_AVG_DILUT_SHARES_OUT", T$3)</f>
        <v>1574400000</v>
      </c>
      <c r="U25" s="4" cm="1">
        <f t="array" ref="U25">_xll.SNL.Clients.Office.Excel.Functions.SPG($A25, "IQ_AVG_DILUT_SHARES_OUT", U$3)</f>
        <v>1594700000</v>
      </c>
      <c r="V25" s="4" cm="1">
        <f t="array" ref="V25">_xll.SNL.Clients.Office.Excel.Functions.SPG($A25, "IQ_AVG_DILUT_SHARES_OUT", V$3)</f>
        <v>1615400000</v>
      </c>
      <c r="W25" s="4" cm="1">
        <f t="array" ref="W25">_xll.SNL.Clients.Office.Excel.Functions.SPG($A25, "IQ_AVG_DILUT_SHARES_OUT", W$3)</f>
        <v>1626100000</v>
      </c>
      <c r="X25" s="4" t="str" cm="1">
        <f t="array" ref="X25">_xll.SNL.Clients.Office.Excel.Functions.SPG($A25, "IQ_AVG_DILUT_SHARES_OUT", X$3)</f>
        <v>NA</v>
      </c>
      <c r="Y25" s="4" cm="1">
        <f t="array" ref="Y25">_xll.SNL.Clients.Office.Excel.Functions.SPG($A25, "IQ_AVG_DILUT_SHARES_OUT", Y$3)</f>
        <v>1157700000</v>
      </c>
    </row>
    <row r="26" spans="1:25" x14ac:dyDescent="0.3">
      <c r="A26" s="10" t="s">
        <v>28</v>
      </c>
      <c r="B26" s="4" t="str" cm="1">
        <f t="array" ref="B26">_xll.SNL.Clients.Office.Excel.Functions.SPG($A26, "IQ_AVG_DILUT_SHARES_OUT", B$3)</f>
        <v>NA</v>
      </c>
      <c r="C26" s="4" cm="1">
        <f t="array" ref="C26">_xll.SNL.Clients.Office.Excel.Functions.SPG($A26, "IQ_AVG_DILUT_SHARES_OUT", C$3)</f>
        <v>267300000</v>
      </c>
      <c r="D26" s="4" cm="1">
        <f t="array" ref="D26">_xll.SNL.Clients.Office.Excel.Functions.SPG($A26, "IQ_AVG_DILUT_SHARES_OUT", D$3)</f>
        <v>266800000</v>
      </c>
      <c r="E26" s="4" cm="1">
        <f t="array" ref="E26">_xll.SNL.Clients.Office.Excel.Functions.SPG($A26, "IQ_AVG_DILUT_SHARES_OUT", E$3)</f>
        <v>266800000</v>
      </c>
      <c r="F26" s="4" cm="1">
        <f t="array" ref="F26">_xll.SNL.Clients.Office.Excel.Functions.SPG($A26, "IQ_AVG_DILUT_SHARES_OUT", F$3)</f>
        <v>264000000</v>
      </c>
      <c r="G26" s="4" cm="1">
        <f t="array" ref="G26">_xll.SNL.Clients.Office.Excel.Functions.SPG($A26, "IQ_AVG_DILUT_SHARES_OUT", G$3)</f>
        <v>263400000</v>
      </c>
      <c r="H26" s="4" cm="1">
        <f t="array" ref="H26">_xll.SNL.Clients.Office.Excel.Functions.SPG($A26, "IQ_AVG_DILUT_SHARES_OUT", H$3)</f>
        <v>263200000</v>
      </c>
      <c r="I26" s="4" cm="1">
        <f t="array" ref="I26">_xll.SNL.Clients.Office.Excel.Functions.SPG($A26, "IQ_AVG_DILUT_SHARES_OUT", I$3)</f>
        <v>263100000</v>
      </c>
      <c r="J26" s="4" cm="1">
        <f t="array" ref="J26">_xll.SNL.Clients.Office.Excel.Functions.SPG($A26, "IQ_AVG_DILUT_SHARES_OUT", J$3)</f>
        <v>260200000</v>
      </c>
      <c r="K26" s="4" cm="1">
        <f t="array" ref="K26">_xll.SNL.Clients.Office.Excel.Functions.SPG($A26, "IQ_AVG_DILUT_SHARES_OUT", K$3)</f>
        <v>259500000</v>
      </c>
      <c r="L26" s="4" cm="1">
        <f t="array" ref="L26">_xll.SNL.Clients.Office.Excel.Functions.SPG($A26, "IQ_AVG_DILUT_SHARES_OUT", L$3)</f>
        <v>259400000</v>
      </c>
      <c r="M26" s="4" cm="1">
        <f t="array" ref="M26">_xll.SNL.Clients.Office.Excel.Functions.SPG($A26, "IQ_AVG_DILUT_SHARES_OUT", M$3)</f>
        <v>259000000</v>
      </c>
      <c r="N26" s="4" cm="1">
        <f t="array" ref="N26">_xll.SNL.Clients.Office.Excel.Functions.SPG($A26, "IQ_AVG_DILUT_SHARES_OUT", N$3)</f>
        <v>258900000</v>
      </c>
      <c r="O26" s="4" cm="1">
        <f t="array" ref="O26">_xll.SNL.Clients.Office.Excel.Functions.SPG($A26, "IQ_AVG_DILUT_SHARES_OUT", O$3)</f>
        <v>258600000</v>
      </c>
      <c r="P26" s="4" cm="1">
        <f t="array" ref="P26">_xll.SNL.Clients.Office.Excel.Functions.SPG($A26, "IQ_AVG_DILUT_SHARES_OUT", P$3)</f>
        <v>257200000</v>
      </c>
      <c r="Q26" s="4" cm="1">
        <f t="array" ref="Q26">_xll.SNL.Clients.Office.Excel.Functions.SPG($A26, "IQ_AVG_DILUT_SHARES_OUT", Q$3)</f>
        <v>255900000</v>
      </c>
      <c r="R26" s="4" cm="1">
        <f t="array" ref="R26">_xll.SNL.Clients.Office.Excel.Functions.SPG($A26, "IQ_AVG_DILUT_SHARES_OUT", R$3)</f>
        <v>249700000</v>
      </c>
      <c r="S26" s="4" cm="1">
        <f t="array" ref="S26">_xll.SNL.Clients.Office.Excel.Functions.SPG($A26, "IQ_AVG_DILUT_SHARES_OUT", S$3)</f>
        <v>249200000</v>
      </c>
      <c r="T26" s="4" cm="1">
        <f t="array" ref="T26">_xll.SNL.Clients.Office.Excel.Functions.SPG($A26, "IQ_AVG_DILUT_SHARES_OUT", T$3)</f>
        <v>247900000</v>
      </c>
      <c r="U26" s="4" cm="1">
        <f t="array" ref="U26">_xll.SNL.Clients.Office.Excel.Functions.SPG($A26, "IQ_AVG_DILUT_SHARES_OUT", U$3)</f>
        <v>248100000</v>
      </c>
      <c r="V26" s="4" cm="1">
        <f t="array" ref="V26">_xll.SNL.Clients.Office.Excel.Functions.SPG($A26, "IQ_AVG_DILUT_SHARES_OUT", V$3)</f>
        <v>247500000</v>
      </c>
      <c r="W26" s="4" cm="1">
        <f t="array" ref="W26">_xll.SNL.Clients.Office.Excel.Functions.SPG($A26, "IQ_AVG_DILUT_SHARES_OUT", W$3)</f>
        <v>247500000</v>
      </c>
      <c r="X26" s="4" cm="1">
        <f t="array" ref="X26">_xll.SNL.Clients.Office.Excel.Functions.SPG($A26, "IQ_AVG_DILUT_SHARES_OUT", X$3)</f>
        <v>247200000</v>
      </c>
      <c r="Y26" s="4" cm="1">
        <f t="array" ref="Y26">_xll.SNL.Clients.Office.Excel.Functions.SPG($A26, "IQ_AVG_DILUT_SHARES_OUT", Y$3)</f>
        <v>246400000</v>
      </c>
    </row>
    <row r="27" spans="1:25" x14ac:dyDescent="0.3">
      <c r="A27" s="10" t="s">
        <v>29</v>
      </c>
      <c r="B27" s="4" t="str" cm="1">
        <f t="array" ref="B27">_xll.SNL.Clients.Office.Excel.Functions.SPG($A27, "IQ_AVG_DILUT_SHARES_OUT", B$3)</f>
        <v>NA</v>
      </c>
      <c r="C27" s="4" cm="1">
        <f t="array" ref="C27">_xll.SNL.Clients.Office.Excel.Functions.SPG($A27, "IQ_AVG_DILUT_SHARES_OUT", C$3)</f>
        <v>533600842</v>
      </c>
      <c r="D27" s="4" cm="1">
        <f t="array" ref="D27">_xll.SNL.Clients.Office.Excel.Functions.SPG($A27, "IQ_AVG_DILUT_SHARES_OUT", D$3)</f>
        <v>530140990</v>
      </c>
      <c r="E27" s="4" cm="1">
        <f t="array" ref="E27">_xll.SNL.Clients.Office.Excel.Functions.SPG($A27, "IQ_AVG_DILUT_SHARES_OUT", E$3)</f>
        <v>527596395</v>
      </c>
      <c r="F27" s="4" cm="1">
        <f t="array" ref="F27">_xll.SNL.Clients.Office.Excel.Functions.SPG($A27, "IQ_AVG_DILUT_SHARES_OUT", F$3)</f>
        <v>526000000</v>
      </c>
      <c r="G27" s="4" cm="1">
        <f t="array" ref="G27">_xll.SNL.Clients.Office.Excel.Functions.SPG($A27, "IQ_AVG_DILUT_SHARES_OUT", G$3)</f>
        <v>521444125</v>
      </c>
      <c r="H27" s="4" cm="1">
        <f t="array" ref="H27">_xll.SNL.Clients.Office.Excel.Functions.SPG($A27, "IQ_AVG_DILUT_SHARES_OUT", H$3)</f>
        <v>516242919</v>
      </c>
      <c r="I27" s="4" cm="1">
        <f t="array" ref="I27">_xll.SNL.Clients.Office.Excel.Functions.SPG($A27, "IQ_AVG_DILUT_SHARES_OUT", I$3)</f>
        <v>515598090</v>
      </c>
      <c r="J27" s="4" cm="1">
        <f t="array" ref="J27">_xll.SNL.Clients.Office.Excel.Functions.SPG($A27, "IQ_AVG_DILUT_SHARES_OUT", J$3)</f>
        <v>513900000</v>
      </c>
      <c r="K27" s="4" cm="1">
        <f t="array" ref="K27">_xll.SNL.Clients.Office.Excel.Functions.SPG($A27, "IQ_AVG_DILUT_SHARES_OUT", K$3)</f>
        <v>515315994</v>
      </c>
      <c r="L27" s="4" cm="1">
        <f t="array" ref="L27">_xll.SNL.Clients.Office.Excel.Functions.SPG($A27, "IQ_AVG_DILUT_SHARES_OUT", L$3)</f>
        <v>515162210</v>
      </c>
      <c r="M27" s="4" cm="1">
        <f t="array" ref="M27">_xll.SNL.Clients.Office.Excel.Functions.SPG($A27, "IQ_AVG_DILUT_SHARES_OUT", M$3)</f>
        <v>507658522</v>
      </c>
      <c r="N27" s="4" cm="1">
        <f t="array" ref="N27">_xll.SNL.Clients.Office.Excel.Functions.SPG($A27, "IQ_AVG_DILUT_SHARES_OUT", N$3)</f>
        <v>503800000</v>
      </c>
      <c r="O27" s="4" cm="1">
        <f t="array" ref="O27">_xll.SNL.Clients.Office.Excel.Functions.SPG($A27, "IQ_AVG_DILUT_SHARES_OUT", O$3)</f>
        <v>502606836</v>
      </c>
      <c r="P27" s="4" cm="1">
        <f t="array" ref="P27">_xll.SNL.Clients.Office.Excel.Functions.SPG($A27, "IQ_AVG_DILUT_SHARES_OUT", P$3)</f>
        <v>500983778</v>
      </c>
      <c r="Q27" s="4" cm="1">
        <f t="array" ref="Q27">_xll.SNL.Clients.Office.Excel.Functions.SPG($A27, "IQ_AVG_DILUT_SHARES_OUT", Q$3)</f>
        <v>498164219</v>
      </c>
      <c r="R27" s="4" cm="1">
        <f t="array" ref="R27">_xll.SNL.Clients.Office.Excel.Functions.SPG($A27, "IQ_AVG_DILUT_SHARES_OUT", R$3)</f>
        <v>498158907</v>
      </c>
      <c r="S27" s="4" cm="1">
        <f t="array" ref="S27">_xll.SNL.Clients.Office.Excel.Functions.SPG($A27, "IQ_AVG_DILUT_SHARES_OUT", S$3)</f>
        <v>497458523</v>
      </c>
      <c r="T27" s="4" cm="1">
        <f t="array" ref="T27">_xll.SNL.Clients.Office.Excel.Functions.SPG($A27, "IQ_AVG_DILUT_SHARES_OUT", T$3)</f>
        <v>497337980</v>
      </c>
      <c r="U27" s="4" cm="1">
        <f t="array" ref="U27">_xll.SNL.Clients.Office.Excel.Functions.SPG($A27, "IQ_AVG_DILUT_SHARES_OUT", U$3)</f>
        <v>496608918</v>
      </c>
      <c r="V27" s="4" cm="1">
        <f t="array" ref="V27">_xll.SNL.Clients.Office.Excel.Functions.SPG($A27, "IQ_AVG_DILUT_SHARES_OUT", V$3)</f>
        <v>494000000</v>
      </c>
      <c r="W27" s="4" cm="1">
        <f t="array" ref="W27">_xll.SNL.Clients.Office.Excel.Functions.SPG($A27, "IQ_AVG_DILUT_SHARES_OUT", W$3)</f>
        <v>495461509</v>
      </c>
      <c r="X27" s="4" cm="1">
        <f t="array" ref="X27">_xll.SNL.Clients.Office.Excel.Functions.SPG($A27, "IQ_AVG_DILUT_SHARES_OUT", X$3)</f>
        <v>495382966</v>
      </c>
      <c r="Y27" s="4" cm="1">
        <f t="array" ref="Y27">_xll.SNL.Clients.Office.Excel.Functions.SPG($A27, "IQ_AVG_DILUT_SHARES_OUT", Y$3)</f>
        <v>494484144</v>
      </c>
    </row>
    <row r="28" spans="1:25" x14ac:dyDescent="0.3">
      <c r="A28" s="10" t="s">
        <v>30</v>
      </c>
      <c r="B28" s="4" cm="1">
        <f t="array" ref="B28">_xll.SNL.Clients.Office.Excel.Functions.SPG($A28, "IQ_AVG_DILUT_SHARES_OUT", B$3)</f>
        <v>704000000</v>
      </c>
      <c r="C28" s="4" cm="1">
        <f t="array" ref="C28">_xll.SNL.Clients.Office.Excel.Functions.SPG($A28, "IQ_AVG_DILUT_SHARES_OUT", C$3)</f>
        <v>709000000</v>
      </c>
      <c r="D28" s="4" cm="1">
        <f t="array" ref="D28">_xll.SNL.Clients.Office.Excel.Functions.SPG($A28, "IQ_AVG_DILUT_SHARES_OUT", D$3)</f>
        <v>717000000</v>
      </c>
      <c r="E28" s="4" cm="1">
        <f t="array" ref="E28">_xll.SNL.Clients.Office.Excel.Functions.SPG($A28, "IQ_AVG_DILUT_SHARES_OUT", E$3)</f>
        <v>721000000</v>
      </c>
      <c r="F28" s="4" cm="1">
        <f t="array" ref="F28">_xll.SNL.Clients.Office.Excel.Functions.SPG($A28, "IQ_AVG_DILUT_SHARES_OUT", F$3)</f>
        <v>726000000</v>
      </c>
      <c r="G28" s="4" cm="1">
        <f t="array" ref="G28">_xll.SNL.Clients.Office.Excel.Functions.SPG($A28, "IQ_AVG_DILUT_SHARES_OUT", G$3)</f>
        <v>733000000</v>
      </c>
      <c r="H28" s="4" cm="1">
        <f t="array" ref="H28">_xll.SNL.Clients.Office.Excel.Functions.SPG($A28, "IQ_AVG_DILUT_SHARES_OUT", H$3)</f>
        <v>741000000</v>
      </c>
      <c r="I28" s="4" cm="1">
        <f t="array" ref="I28">_xll.SNL.Clients.Office.Excel.Functions.SPG($A28, "IQ_AVG_DILUT_SHARES_OUT", I$3)</f>
        <v>743000000</v>
      </c>
      <c r="J28" s="4" cm="1">
        <f t="array" ref="J28">_xll.SNL.Clients.Office.Excel.Functions.SPG($A28, "IQ_AVG_DILUT_SHARES_OUT", J$3)</f>
        <v>746000000</v>
      </c>
      <c r="K28" s="4" cm="1">
        <f t="array" ref="K28">_xll.SNL.Clients.Office.Excel.Functions.SPG($A28, "IQ_AVG_DILUT_SHARES_OUT", K$3)</f>
        <v>749000000</v>
      </c>
      <c r="L28" s="4" cm="1">
        <f t="array" ref="L28">_xll.SNL.Clients.Office.Excel.Functions.SPG($A28, "IQ_AVG_DILUT_SHARES_OUT", L$3)</f>
        <v>753000000</v>
      </c>
      <c r="M28" s="4" cm="1">
        <f t="array" ref="M28">_xll.SNL.Clients.Office.Excel.Functions.SPG($A28, "IQ_AVG_DILUT_SHARES_OUT", M$3)</f>
        <v>758000000</v>
      </c>
      <c r="N28" s="4" cm="1">
        <f t="array" ref="N28">_xll.SNL.Clients.Office.Excel.Functions.SPG($A28, "IQ_AVG_DILUT_SHARES_OUT", N$3)</f>
        <v>769000000</v>
      </c>
      <c r="O28" s="4" cm="1">
        <f t="array" ref="O28">_xll.SNL.Clients.Office.Excel.Functions.SPG($A28, "IQ_AVG_DILUT_SHARES_OUT", O$3)</f>
        <v>787000000</v>
      </c>
      <c r="P28" s="4" cm="1">
        <f t="array" ref="P28">_xll.SNL.Clients.Office.Excel.Functions.SPG($A28, "IQ_AVG_DILUT_SHARES_OUT", P$3)</f>
        <v>802000000</v>
      </c>
      <c r="Q28" s="4" cm="1">
        <f t="array" ref="Q28">_xll.SNL.Clients.Office.Excel.Functions.SPG($A28, "IQ_AVG_DILUT_SHARES_OUT", Q$3)</f>
        <v>805000000</v>
      </c>
      <c r="R28" s="4" cm="1">
        <f t="array" ref="R28">_xll.SNL.Clients.Office.Excel.Functions.SPG($A28, "IQ_AVG_DILUT_SHARES_OUT", R$3)</f>
        <v>806000000</v>
      </c>
      <c r="S28" s="4" cm="1">
        <f t="array" ref="S28">_xll.SNL.Clients.Office.Excel.Functions.SPG($A28, "IQ_AVG_DILUT_SHARES_OUT", S$3)</f>
        <v>805000000</v>
      </c>
      <c r="T28" s="4" cm="1">
        <f t="array" ref="T28">_xll.SNL.Clients.Office.Excel.Functions.SPG($A28, "IQ_AVG_DILUT_SHARES_OUT", T$3)</f>
        <v>805000000</v>
      </c>
      <c r="U28" s="4" cm="1">
        <f t="array" ref="U28">_xll.SNL.Clients.Office.Excel.Functions.SPG($A28, "IQ_AVG_DILUT_SHARES_OUT", U$3)</f>
        <v>808000000</v>
      </c>
      <c r="V28" s="4" cm="1">
        <f t="array" ref="V28">_xll.SNL.Clients.Office.Excel.Functions.SPG($A28, "IQ_AVG_DILUT_SHARES_OUT", V$3)</f>
        <v>816000000</v>
      </c>
      <c r="W28" s="4" cm="1">
        <f t="array" ref="W28">_xll.SNL.Clients.Office.Excel.Functions.SPG($A28, "IQ_AVG_DILUT_SHARES_OUT", W$3)</f>
        <v>827000000</v>
      </c>
      <c r="X28" s="4" cm="1">
        <f t="array" ref="X28">_xll.SNL.Clients.Office.Excel.Functions.SPG($A28, "IQ_AVG_DILUT_SHARES_OUT", X$3)</f>
        <v>836000000</v>
      </c>
      <c r="Y28" s="4" cm="1">
        <f t="array" ref="Y28">_xll.SNL.Clients.Office.Excel.Functions.SPG($A28, "IQ_AVG_DILUT_SHARES_OUT", Y$3)</f>
        <v>843000000</v>
      </c>
    </row>
    <row r="29" spans="1:25" x14ac:dyDescent="0.3">
      <c r="A29" s="10" t="s">
        <v>31</v>
      </c>
      <c r="B29" s="4" t="str" cm="1">
        <f t="array" ref="B29">_xll.SNL.Clients.Office.Excel.Functions.SPG($A29, "IQ_AVG_DILUT_SHARES_OUT", B$3)</f>
        <v>NA</v>
      </c>
      <c r="C29" s="4" cm="1">
        <f t="array" ref="C29">_xll.SNL.Clients.Office.Excel.Functions.SPG($A29, "IQ_AVG_DILUT_SHARES_OUT", C$3)</f>
        <v>647365442</v>
      </c>
      <c r="D29" s="4" cm="1">
        <f t="array" ref="D29">_xll.SNL.Clients.Office.Excel.Functions.SPG($A29, "IQ_AVG_DILUT_SHARES_OUT", D$3)</f>
        <v>666955168</v>
      </c>
      <c r="E29" s="4" cm="1">
        <f t="array" ref="E29">_xll.SNL.Clients.Office.Excel.Functions.SPG($A29, "IQ_AVG_DILUT_SHARES_OUT", E$3)</f>
        <v>687961518</v>
      </c>
      <c r="F29" s="4" cm="1">
        <f t="array" ref="F29">_xll.SNL.Clients.Office.Excel.Functions.SPG($A29, "IQ_AVG_DILUT_SHARES_OUT", F$3)</f>
        <v>708000000</v>
      </c>
      <c r="G29" s="4" cm="1">
        <f t="array" ref="G29">_xll.SNL.Clients.Office.Excel.Functions.SPG($A29, "IQ_AVG_DILUT_SHARES_OUT", G$3)</f>
        <v>718727312</v>
      </c>
      <c r="H29" s="4" cm="1">
        <f t="array" ref="H29">_xll.SNL.Clients.Office.Excel.Functions.SPG($A29, "IQ_AVG_DILUT_SHARES_OUT", H$3)</f>
        <v>730547112</v>
      </c>
      <c r="I29" s="4" cm="1">
        <f t="array" ref="I29">_xll.SNL.Clients.Office.Excel.Functions.SPG($A29, "IQ_AVG_DILUT_SHARES_OUT", I$3)</f>
        <v>744034276</v>
      </c>
      <c r="J29" s="4" cm="1">
        <f t="array" ref="J29">_xll.SNL.Clients.Office.Excel.Functions.SPG($A29, "IQ_AVG_DILUT_SHARES_OUT", J$3)</f>
        <v>754900000</v>
      </c>
      <c r="K29" s="4" cm="1">
        <f t="array" ref="K29">_xll.SNL.Clients.Office.Excel.Functions.SPG($A29, "IQ_AVG_DILUT_SHARES_OUT", K$3)</f>
        <v>771132401</v>
      </c>
      <c r="L29" s="4" t="str" cm="1">
        <f t="array" ref="L29">_xll.SNL.Clients.Office.Excel.Functions.SPG($A29, "IQ_AVG_DILUT_SHARES_OUT", L$3)</f>
        <v>NA</v>
      </c>
      <c r="M29" s="4" cm="1">
        <f t="array" ref="M29">_xll.SNL.Clients.Office.Excel.Functions.SPG($A29, "IQ_AVG_DILUT_SHARES_OUT", M$3)</f>
        <v>826012610</v>
      </c>
      <c r="N29" s="4" cm="1">
        <f t="array" ref="N29">_xll.SNL.Clients.Office.Excel.Functions.SPG($A29, "IQ_AVG_DILUT_SHARES_OUT", N$3)</f>
        <v>872000000</v>
      </c>
      <c r="O29" s="4" cm="1">
        <f t="array" ref="O29">_xll.SNL.Clients.Office.Excel.Functions.SPG($A29, "IQ_AVG_DILUT_SHARES_OUT", O$3)</f>
        <v>864019494</v>
      </c>
      <c r="P29" s="4" cm="1">
        <f t="array" ref="P29">_xll.SNL.Clients.Office.Excel.Functions.SPG($A29, "IQ_AVG_DILUT_SHARES_OUT", P$3)</f>
        <v>872877303</v>
      </c>
      <c r="Q29" s="4" cm="1">
        <f t="array" ref="Q29">_xll.SNL.Clients.Office.Excel.Functions.SPG($A29, "IQ_AVG_DILUT_SHARES_OUT", Q$3)</f>
        <v>876255257</v>
      </c>
      <c r="R29" s="4" cm="1">
        <f t="array" ref="R29">_xll.SNL.Clients.Office.Excel.Functions.SPG($A29, "IQ_AVG_DILUT_SHARES_OUT", R$3)</f>
        <v>868400000</v>
      </c>
      <c r="S29" s="4" cm="1">
        <f t="array" ref="S29">_xll.SNL.Clients.Office.Excel.Functions.SPG($A29, "IQ_AVG_DILUT_SHARES_OUT", S$3)</f>
        <v>873130950</v>
      </c>
      <c r="T29" s="4" cm="1">
        <f t="array" ref="T29">_xll.SNL.Clients.Office.Excel.Functions.SPG($A29, "IQ_AVG_DILUT_SHARES_OUT", T$3)</f>
        <v>866968305</v>
      </c>
      <c r="U29" s="4" cm="1">
        <f t="array" ref="U29">_xll.SNL.Clients.Office.Excel.Functions.SPG($A29, "IQ_AVG_DILUT_SHARES_OUT", U$3)</f>
        <v>874213631</v>
      </c>
      <c r="V29" s="4" cm="1">
        <f t="array" ref="V29">_xll.SNL.Clients.Office.Excel.Functions.SPG($A29, "IQ_AVG_DILUT_SHARES_OUT", V$3)</f>
        <v>896400000</v>
      </c>
      <c r="W29" s="4" cm="1">
        <f t="array" ref="W29">_xll.SNL.Clients.Office.Excel.Functions.SPG($A29, "IQ_AVG_DILUT_SHARES_OUT", W$3)</f>
        <v>895814410</v>
      </c>
      <c r="X29" s="4" t="str" cm="1">
        <f t="array" ref="X29">_xll.SNL.Clients.Office.Excel.Functions.SPG($A29, "IQ_AVG_DILUT_SHARES_OUT", X$3)</f>
        <v>NA</v>
      </c>
      <c r="Y29" s="4" cm="1">
        <f t="array" ref="Y29">_xll.SNL.Clients.Office.Excel.Functions.SPG($A29, "IQ_AVG_DILUT_SHARES_OUT", Y$3)</f>
        <v>877512244</v>
      </c>
    </row>
    <row r="30" spans="1:25" x14ac:dyDescent="0.3">
      <c r="A30" s="10" t="s">
        <v>32</v>
      </c>
      <c r="B30" s="4" t="str" cm="1">
        <f t="array" ref="B30">_xll.SNL.Clients.Office.Excel.Functions.SPG($A30, "IQ_AVG_DILUT_SHARES_OUT", B$3)</f>
        <v>NA</v>
      </c>
      <c r="C30" s="4" cm="1">
        <f t="array" ref="C30">_xll.SNL.Clients.Office.Excel.Functions.SPG($A30, "IQ_AVG_DILUT_SHARES_OUT", C$3)</f>
        <v>468261000</v>
      </c>
      <c r="D30" s="4" t="str" cm="1">
        <f t="array" ref="D30">_xll.SNL.Clients.Office.Excel.Functions.SPG($A30, "IQ_AVG_DILUT_SHARES_OUT", D$3)</f>
        <v>NA</v>
      </c>
      <c r="E30" s="4" cm="1">
        <f t="array" ref="E30">_xll.SNL.Clients.Office.Excel.Functions.SPG($A30, "IQ_AVG_DILUT_SHARES_OUT", E$3)</f>
        <v>467660000</v>
      </c>
      <c r="F30" s="4" cm="1">
        <f t="array" ref="F30">_xll.SNL.Clients.Office.Excel.Functions.SPG($A30, "IQ_AVG_DILUT_SHARES_OUT", F$3)</f>
        <v>467453000</v>
      </c>
      <c r="G30" s="4" cm="1">
        <f t="array" ref="G30">_xll.SNL.Clients.Office.Excel.Functions.SPG($A30, "IQ_AVG_DILUT_SHARES_OUT", G$3)</f>
        <v>467161000</v>
      </c>
      <c r="H30" s="4" t="str" cm="1">
        <f t="array" ref="H30">_xll.SNL.Clients.Office.Excel.Functions.SPG($A30, "IQ_AVG_DILUT_SHARES_OUT", H$3)</f>
        <v>NA</v>
      </c>
      <c r="I30" s="4" cm="1">
        <f t="array" ref="I30">_xll.SNL.Clients.Office.Excel.Functions.SPG($A30, "IQ_AVG_DILUT_SHARES_OUT", I$3)</f>
        <v>466810000</v>
      </c>
      <c r="J30" s="4" cm="1">
        <f t="array" ref="J30">_xll.SNL.Clients.Office.Excel.Functions.SPG($A30, "IQ_AVG_DILUT_SHARES_OUT", J$3)</f>
        <v>466696000</v>
      </c>
      <c r="K30" s="4" cm="1">
        <f t="array" ref="K30">_xll.SNL.Clients.Office.Excel.Functions.SPG($A30, "IQ_AVG_DILUT_SHARES_OUT", K$3)</f>
        <v>466801000</v>
      </c>
      <c r="L30" s="4" cm="1">
        <f t="array" ref="L30">_xll.SNL.Clients.Office.Excel.Functions.SPG($A30, "IQ_AVG_DILUT_SHARES_OUT", L$3)</f>
        <v>459819000</v>
      </c>
      <c r="M30" s="4" cm="1">
        <f t="array" ref="M30">_xll.SNL.Clients.Office.Excel.Functions.SPG($A30, "IQ_AVG_DILUT_SHARES_OUT", M$3)</f>
        <v>457211000</v>
      </c>
      <c r="N30" s="4" cm="1">
        <f t="array" ref="N30">_xll.SNL.Clients.Office.Excel.Functions.SPG($A30, "IQ_AVG_DILUT_SHARES_OUT", N$3)</f>
        <v>457131000</v>
      </c>
      <c r="O30" s="4" cm="1">
        <f t="array" ref="O30">_xll.SNL.Clients.Office.Excel.Functions.SPG($A30, "IQ_AVG_DILUT_SHARES_OUT", O$3)</f>
        <v>456977000</v>
      </c>
      <c r="P30" s="4" cm="1">
        <f t="array" ref="P30">_xll.SNL.Clients.Office.Excel.Functions.SPG($A30, "IQ_AVG_DILUT_SHARES_OUT", P$3)</f>
        <v>452354000</v>
      </c>
      <c r="Q30" s="4" cm="1">
        <f t="array" ref="Q30">_xll.SNL.Clients.Office.Excel.Functions.SPG($A30, "IQ_AVG_DILUT_SHARES_OUT", Q$3)</f>
        <v>446294000</v>
      </c>
      <c r="R30" s="4" cm="1">
        <f t="array" ref="R30">_xll.SNL.Clients.Office.Excel.Functions.SPG($A30, "IQ_AVG_DILUT_SHARES_OUT", R$3)</f>
        <v>446347000</v>
      </c>
      <c r="S30" s="4" cm="1">
        <f t="array" ref="S30">_xll.SNL.Clients.Office.Excel.Functions.SPG($A30, "IQ_AVG_DILUT_SHARES_OUT", S$3)</f>
        <v>446156000</v>
      </c>
      <c r="T30" s="4" cm="1">
        <f t="array" ref="T30">_xll.SNL.Clients.Office.Excel.Functions.SPG($A30, "IQ_AVG_DILUT_SHARES_OUT", T$3)</f>
        <v>445867000</v>
      </c>
      <c r="U30" s="4" cm="1">
        <f t="array" ref="U30">_xll.SNL.Clients.Office.Excel.Functions.SPG($A30, "IQ_AVG_DILUT_SHARES_OUT", U$3)</f>
        <v>445832000</v>
      </c>
      <c r="V30" s="4" cm="1">
        <f t="array" ref="V30">_xll.SNL.Clients.Office.Excel.Functions.SPG($A30, "IQ_AVG_DILUT_SHARES_OUT", V$3)</f>
        <v>445923000</v>
      </c>
      <c r="W30" s="4" cm="1">
        <f t="array" ref="W30">_xll.SNL.Clients.Office.Excel.Functions.SPG($A30, "IQ_AVG_DILUT_SHARES_OUT", W$3)</f>
        <v>445829000</v>
      </c>
      <c r="X30" s="4" cm="1">
        <f t="array" ref="X30">_xll.SNL.Clients.Office.Excel.Functions.SPG($A30, "IQ_AVG_DILUT_SHARES_OUT", X$3)</f>
        <v>445337000</v>
      </c>
      <c r="Y30" s="4" cm="1">
        <f t="array" ref="Y30">_xll.SNL.Clients.Office.Excel.Functions.SPG($A30, "IQ_AVG_DILUT_SHARES_OUT", Y$3)</f>
        <v>444621000</v>
      </c>
    </row>
    <row r="31" spans="1:25" x14ac:dyDescent="0.3">
      <c r="A31" s="10" t="s">
        <v>33</v>
      </c>
      <c r="B31" s="4" t="str" cm="1">
        <f t="array" ref="B31">_xll.SNL.Clients.Office.Excel.Functions.SPG($A31, "IQ_AVG_DILUT_SHARES_OUT", B$3)</f>
        <v>NA</v>
      </c>
      <c r="C31" s="4" cm="1">
        <f t="array" ref="C31">_xll.SNL.Clients.Office.Excel.Functions.SPG($A31, "IQ_AVG_DILUT_SHARES_OUT", C$3)</f>
        <v>195000000</v>
      </c>
      <c r="D31" s="4" cm="1">
        <f t="array" ref="D31">_xll.SNL.Clients.Office.Excel.Functions.SPG($A31, "IQ_AVG_DILUT_SHARES_OUT", D$3)</f>
        <v>195000000</v>
      </c>
      <c r="E31" s="4" cm="1">
        <f t="array" ref="E31">_xll.SNL.Clients.Office.Excel.Functions.SPG($A31, "IQ_AVG_DILUT_SHARES_OUT", E$3)</f>
        <v>195000000</v>
      </c>
      <c r="F31" s="4" cm="1">
        <f t="array" ref="F31">_xll.SNL.Clients.Office.Excel.Functions.SPG($A31, "IQ_AVG_DILUT_SHARES_OUT", F$3)</f>
        <v>195000000</v>
      </c>
      <c r="G31" s="4" cm="1">
        <f t="array" ref="G31">_xll.SNL.Clients.Office.Excel.Functions.SPG($A31, "IQ_AVG_DILUT_SHARES_OUT", G$3)</f>
        <v>195000000</v>
      </c>
      <c r="H31" s="4" cm="1">
        <f t="array" ref="H31">_xll.SNL.Clients.Office.Excel.Functions.SPG($A31, "IQ_AVG_DILUT_SHARES_OUT", H$3)</f>
        <v>195000000</v>
      </c>
      <c r="I31" s="4" cm="1">
        <f t="array" ref="I31">_xll.SNL.Clients.Office.Excel.Functions.SPG($A31, "IQ_AVG_DILUT_SHARES_OUT", I$3)</f>
        <v>186000000</v>
      </c>
      <c r="J31" s="4" cm="1">
        <f t="array" ref="J31">_xll.SNL.Clients.Office.Excel.Functions.SPG($A31, "IQ_AVG_DILUT_SHARES_OUT", J$3)</f>
        <v>182000000</v>
      </c>
      <c r="K31" s="4" cm="1">
        <f t="array" ref="K31">_xll.SNL.Clients.Office.Excel.Functions.SPG($A31, "IQ_AVG_DILUT_SHARES_OUT", K$3)</f>
        <v>182000000</v>
      </c>
      <c r="L31" s="4" cm="1">
        <f t="array" ref="L31">_xll.SNL.Clients.Office.Excel.Functions.SPG($A31, "IQ_AVG_DILUT_SHARES_OUT", L$3)</f>
        <v>182000000</v>
      </c>
      <c r="M31" s="4" cm="1">
        <f t="array" ref="M31">_xll.SNL.Clients.Office.Excel.Functions.SPG($A31, "IQ_AVG_DILUT_SHARES_OUT", M$3)</f>
        <v>182000000</v>
      </c>
      <c r="N31" s="4" cm="1">
        <f t="array" ref="N31">_xll.SNL.Clients.Office.Excel.Functions.SPG($A31, "IQ_AVG_DILUT_SHARES_OUT", N$3)</f>
        <v>182000000</v>
      </c>
      <c r="O31" s="4" cm="1">
        <f t="array" ref="O31">_xll.SNL.Clients.Office.Excel.Functions.SPG($A31, "IQ_AVG_DILUT_SHARES_OUT", O$3)</f>
        <v>182000000</v>
      </c>
      <c r="P31" s="4" cm="1">
        <f t="array" ref="P31">_xll.SNL.Clients.Office.Excel.Functions.SPG($A31, "IQ_AVG_DILUT_SHARES_OUT", P$3)</f>
        <v>182000000</v>
      </c>
      <c r="Q31" s="4" cm="1">
        <f t="array" ref="Q31">_xll.SNL.Clients.Office.Excel.Functions.SPG($A31, "IQ_AVG_DILUT_SHARES_OUT", Q$3)</f>
        <v>182000000</v>
      </c>
      <c r="R31" s="4" cm="1">
        <f t="array" ref="R31">_xll.SNL.Clients.Office.Excel.Functions.SPG($A31, "IQ_AVG_DILUT_SHARES_OUT", R$3)</f>
        <v>181000000</v>
      </c>
      <c r="S31" s="4" cm="1">
        <f t="array" ref="S31">_xll.SNL.Clients.Office.Excel.Functions.SPG($A31, "IQ_AVG_DILUT_SHARES_OUT", S$3)</f>
        <v>182000000</v>
      </c>
      <c r="T31" s="4" cm="1">
        <f t="array" ref="T31">_xll.SNL.Clients.Office.Excel.Functions.SPG($A31, "IQ_AVG_DILUT_SHARES_OUT", T$3)</f>
        <v>181000000</v>
      </c>
      <c r="U31" s="4" cm="1">
        <f t="array" ref="U31">_xll.SNL.Clients.Office.Excel.Functions.SPG($A31, "IQ_AVG_DILUT_SHARES_OUT", U$3)</f>
        <v>181000000</v>
      </c>
      <c r="V31" s="4" cm="1">
        <f t="array" ref="V31">_xll.SNL.Clients.Office.Excel.Functions.SPG($A31, "IQ_AVG_DILUT_SHARES_OUT", V$3)</f>
        <v>181000000</v>
      </c>
      <c r="W31" s="4" cm="1">
        <f t="array" ref="W31">_xll.SNL.Clients.Office.Excel.Functions.SPG($A31, "IQ_AVG_DILUT_SHARES_OUT", W$3)</f>
        <v>181000000</v>
      </c>
      <c r="X31" s="4" cm="1">
        <f t="array" ref="X31">_xll.SNL.Clients.Office.Excel.Functions.SPG($A31, "IQ_AVG_DILUT_SHARES_OUT", X$3)</f>
        <v>181000000</v>
      </c>
      <c r="Y31" s="4" cm="1">
        <f t="array" ref="Y31">_xll.SNL.Clients.Office.Excel.Functions.SPG($A31, "IQ_AVG_DILUT_SHARES_OUT", Y$3)</f>
        <v>181000000</v>
      </c>
    </row>
    <row r="32" spans="1:25" x14ac:dyDescent="0.3">
      <c r="A32" s="10" t="s">
        <v>34</v>
      </c>
      <c r="B32" s="4" cm="1">
        <f t="array" ref="B32">_xll.SNL.Clients.Office.Excel.Functions.SPG($A32, "IQ_AVG_DILUT_SHARES_OUT", B$3)</f>
        <v>101200000</v>
      </c>
      <c r="C32" s="4" cm="1">
        <f t="array" ref="C32">_xll.SNL.Clients.Office.Excel.Functions.SPG($A32, "IQ_AVG_DILUT_SHARES_OUT", C$3)</f>
        <v>102200000</v>
      </c>
      <c r="D32" s="4" cm="1">
        <f t="array" ref="D32">_xll.SNL.Clients.Office.Excel.Functions.SPG($A32, "IQ_AVG_DILUT_SHARES_OUT", D$3)</f>
        <v>103400000</v>
      </c>
      <c r="E32" s="4" cm="1">
        <f t="array" ref="E32">_xll.SNL.Clients.Office.Excel.Functions.SPG($A32, "IQ_AVG_DILUT_SHARES_OUT", E$3)</f>
        <v>104600000</v>
      </c>
      <c r="F32" s="4" cm="1">
        <f t="array" ref="F32">_xll.SNL.Clients.Office.Excel.Functions.SPG($A32, "IQ_AVG_DILUT_SHARES_OUT", F$3)</f>
        <v>105700000</v>
      </c>
      <c r="G32" s="4" cm="1">
        <f t="array" ref="G32">_xll.SNL.Clients.Office.Excel.Functions.SPG($A32, "IQ_AVG_DILUT_SHARES_OUT", G$3)</f>
        <v>107100000</v>
      </c>
      <c r="H32" s="4" cm="1">
        <f t="array" ref="H32">_xll.SNL.Clients.Office.Excel.Functions.SPG($A32, "IQ_AVG_DILUT_SHARES_OUT", H$3)</f>
        <v>108400000</v>
      </c>
      <c r="I32" s="4" cm="1">
        <f t="array" ref="I32">_xll.SNL.Clients.Office.Excel.Functions.SPG($A32, "IQ_AVG_DILUT_SHARES_OUT", I$3)</f>
        <v>110000000</v>
      </c>
      <c r="J32" s="4" cm="1">
        <f t="array" ref="J32">_xll.SNL.Clients.Office.Excel.Functions.SPG($A32, "IQ_AVG_DILUT_SHARES_OUT", J$3)</f>
        <v>111400000</v>
      </c>
      <c r="K32" s="4" cm="1">
        <f t="array" ref="K32">_xll.SNL.Clients.Office.Excel.Functions.SPG($A32, "IQ_AVG_DILUT_SHARES_OUT", K$3)</f>
        <v>112700000</v>
      </c>
      <c r="L32" s="4" cm="1">
        <f t="array" ref="L32">_xll.SNL.Clients.Office.Excel.Functions.SPG($A32, "IQ_AVG_DILUT_SHARES_OUT", L$3)</f>
        <v>114400000</v>
      </c>
      <c r="M32" s="4" cm="1">
        <f t="array" ref="M32">_xll.SNL.Clients.Office.Excel.Functions.SPG($A32, "IQ_AVG_DILUT_SHARES_OUT", M$3)</f>
        <v>116200000</v>
      </c>
      <c r="N32" s="4" cm="1">
        <f t="array" ref="N32">_xll.SNL.Clients.Office.Excel.Functions.SPG($A32, "IQ_AVG_DILUT_SHARES_OUT", N$3)</f>
        <v>117600000</v>
      </c>
      <c r="O32" s="4" cm="1">
        <f t="array" ref="O32">_xll.SNL.Clients.Office.Excel.Functions.SPG($A32, "IQ_AVG_DILUT_SHARES_OUT", O$3)</f>
        <v>119200000</v>
      </c>
      <c r="P32" s="4" cm="1">
        <f t="array" ref="P32">_xll.SNL.Clients.Office.Excel.Functions.SPG($A32, "IQ_AVG_DILUT_SHARES_OUT", P$3)</f>
        <v>121200000</v>
      </c>
      <c r="Q32" s="4" cm="1">
        <f t="array" ref="Q32">_xll.SNL.Clients.Office.Excel.Functions.SPG($A32, "IQ_AVG_DILUT_SHARES_OUT", Q$3)</f>
        <v>122200000</v>
      </c>
      <c r="R32" s="4" cm="1">
        <f t="array" ref="R32">_xll.SNL.Clients.Office.Excel.Functions.SPG($A32, "IQ_AVG_DILUT_SHARES_OUT", R$3)</f>
        <v>123400000</v>
      </c>
      <c r="S32" s="4" cm="1">
        <f t="array" ref="S32">_xll.SNL.Clients.Office.Excel.Functions.SPG($A32, "IQ_AVG_DILUT_SHARES_OUT", S$3)</f>
        <v>123000000</v>
      </c>
      <c r="T32" s="4" cm="1">
        <f t="array" ref="T32">_xll.SNL.Clients.Office.Excel.Functions.SPG($A32, "IQ_AVG_DILUT_SHARES_OUT", T$3)</f>
        <v>125000000</v>
      </c>
      <c r="U32" s="4" cm="1">
        <f t="array" ref="U32">_xll.SNL.Clients.Office.Excel.Functions.SPG($A32, "IQ_AVG_DILUT_SHARES_OUT", U$3)</f>
        <v>128200000</v>
      </c>
      <c r="V32" s="4" cm="1">
        <f t="array" ref="V32">_xll.SNL.Clients.Office.Excel.Functions.SPG($A32, "IQ_AVG_DILUT_SHARES_OUT", V$3)</f>
        <v>131300000</v>
      </c>
      <c r="W32" s="4" cm="1">
        <f t="array" ref="W32">_xll.SNL.Clients.Office.Excel.Functions.SPG($A32, "IQ_AVG_DILUT_SHARES_OUT", W$3)</f>
        <v>134500000</v>
      </c>
      <c r="X32" s="4" cm="1">
        <f t="array" ref="X32">_xll.SNL.Clients.Office.Excel.Functions.SPG($A32, "IQ_AVG_DILUT_SHARES_OUT", X$3)</f>
        <v>138000000</v>
      </c>
      <c r="Y32" s="4" cm="1">
        <f t="array" ref="Y32">_xll.SNL.Clients.Office.Excel.Functions.SPG($A32, "IQ_AVG_DILUT_SHARES_OUT", Y$3)</f>
        <v>140100000</v>
      </c>
    </row>
    <row r="33" spans="1:25" x14ac:dyDescent="0.3">
      <c r="A33" s="10" t="s">
        <v>35</v>
      </c>
      <c r="B33" s="4" t="str" cm="1">
        <f t="array" ref="B33">_xll.SNL.Clients.Office.Excel.Functions.SPG($A33, "IQ_AVG_DILUT_SHARES_OUT", B$3)</f>
        <v>NA</v>
      </c>
      <c r="C33" s="4" cm="1">
        <f t="array" ref="C33">_xll.SNL.Clients.Office.Excel.Functions.SPG($A33, "IQ_AVG_DILUT_SHARES_OUT", C$3)</f>
        <v>232224000</v>
      </c>
      <c r="D33" s="4" cm="1">
        <f t="array" ref="D33">_xll.SNL.Clients.Office.Excel.Functions.SPG($A33, "IQ_AVG_DILUT_SHARES_OUT", D$3)</f>
        <v>232304000</v>
      </c>
      <c r="E33" s="4" cm="1">
        <f t="array" ref="E33">_xll.SNL.Clients.Office.Excel.Functions.SPG($A33, "IQ_AVG_DILUT_SHARES_OUT", E$3)</f>
        <v>232035000</v>
      </c>
      <c r="F33" s="4" cm="1">
        <f t="array" ref="F33">_xll.SNL.Clients.Office.Excel.Functions.SPG($A33, "IQ_AVG_DILUT_SHARES_OUT", F$3)</f>
        <v>231794000</v>
      </c>
      <c r="G33" s="4" cm="1">
        <f t="array" ref="G33">_xll.SNL.Clients.Office.Excel.Functions.SPG($A33, "IQ_AVG_DILUT_SHARES_OUT", G$3)</f>
        <v>231751000</v>
      </c>
      <c r="H33" s="4" cm="1">
        <f t="array" ref="H33">_xll.SNL.Clients.Office.Excel.Functions.SPG($A33, "IQ_AVG_DILUT_SHARES_OUT", H$3)</f>
        <v>231261000</v>
      </c>
      <c r="I33" s="4" cm="1">
        <f t="array" ref="I33">_xll.SNL.Clients.Office.Excel.Functions.SPG($A33, "IQ_AVG_DILUT_SHARES_OUT", I$3)</f>
        <v>231229000</v>
      </c>
      <c r="J33" s="4" cm="1">
        <f t="array" ref="J33">_xll.SNL.Clients.Office.Excel.Functions.SPG($A33, "IQ_AVG_DILUT_SHARES_OUT", J$3)</f>
        <v>231118000</v>
      </c>
      <c r="K33" s="4" cm="1">
        <f t="array" ref="K33">_xll.SNL.Clients.Office.Excel.Functions.SPG($A33, "IQ_AVG_DILUT_SHARES_OUT", K$3)</f>
        <v>230714000</v>
      </c>
      <c r="L33" s="4" cm="1">
        <f t="array" ref="L33">_xll.SNL.Clients.Office.Excel.Functions.SPG($A33, "IQ_AVG_DILUT_SHARES_OUT", L$3)</f>
        <v>231247000</v>
      </c>
      <c r="M33" s="4" cm="1">
        <f t="array" ref="M33">_xll.SNL.Clients.Office.Excel.Functions.SPG($A33, "IQ_AVG_DILUT_SHARES_OUT", M$3)</f>
        <v>233065000</v>
      </c>
      <c r="N33" s="4" cm="1">
        <f t="array" ref="N33">_xll.SNL.Clients.Office.Excel.Functions.SPG($A33, "IQ_AVG_DILUT_SHARES_OUT", N$3)</f>
        <v>233116000</v>
      </c>
      <c r="O33" s="4" cm="1">
        <f t="array" ref="O33">_xll.SNL.Clients.Office.Excel.Functions.SPG($A33, "IQ_AVG_DILUT_SHARES_OUT", O$3)</f>
        <v>233000000</v>
      </c>
      <c r="P33" s="4" cm="1">
        <f t="array" ref="P33">_xll.SNL.Clients.Office.Excel.Functions.SPG($A33, "IQ_AVG_DILUT_SHARES_OUT", P$3)</f>
        <v>232841000</v>
      </c>
      <c r="Q33" s="4" cm="1">
        <f t="array" ref="Q33">_xll.SNL.Clients.Office.Excel.Functions.SPG($A33, "IQ_AVG_DILUT_SHARES_OUT", Q$3)</f>
        <v>232296000</v>
      </c>
      <c r="R33" s="4" cm="1">
        <f t="array" ref="R33">_xll.SNL.Clients.Office.Excel.Functions.SPG($A33, "IQ_AVG_DILUT_SHARES_OUT", R$3)</f>
        <v>231890000</v>
      </c>
      <c r="S33" s="4" cm="1">
        <f t="array" ref="S33">_xll.SNL.Clients.Office.Excel.Functions.SPG($A33, "IQ_AVG_DILUT_SHARES_OUT", S$3)</f>
        <v>231460000</v>
      </c>
      <c r="T33" s="4" cm="1">
        <f t="array" ref="T33">_xll.SNL.Clients.Office.Excel.Functions.SPG($A33, "IQ_AVG_DILUT_SHARES_OUT", T$3)</f>
        <v>230381000</v>
      </c>
      <c r="U33" s="4" cm="1">
        <f t="array" ref="U33">_xll.SNL.Clients.Office.Excel.Functions.SPG($A33, "IQ_AVG_DILUT_SHARES_OUT", U$3)</f>
        <v>230872000</v>
      </c>
      <c r="V33" s="4" cm="1">
        <f t="array" ref="V33">_xll.SNL.Clients.Office.Excel.Functions.SPG($A33, "IQ_AVG_DILUT_SHARES_OUT", V$3)</f>
        <v>230006000</v>
      </c>
      <c r="W33" s="4" cm="1">
        <f t="array" ref="W33">_xll.SNL.Clients.Office.Excel.Functions.SPG($A33, "IQ_AVG_DILUT_SHARES_OUT", W$3)</f>
        <v>229560000</v>
      </c>
      <c r="X33" s="4" cm="1">
        <f t="array" ref="X33">_xll.SNL.Clients.Office.Excel.Functions.SPG($A33, "IQ_AVG_DILUT_SHARES_OUT", X$3)</f>
        <v>229328000</v>
      </c>
      <c r="Y33" s="4" cm="1">
        <f t="array" ref="Y33">_xll.SNL.Clients.Office.Excel.Functions.SPG($A33, "IQ_AVG_DILUT_SHARES_OUT", Y$3)</f>
        <v>228686000</v>
      </c>
    </row>
    <row r="34" spans="1:25" x14ac:dyDescent="0.3">
      <c r="A34" s="10" t="s">
        <v>36</v>
      </c>
      <c r="B34" s="4" t="str" cm="1">
        <f t="array" ref="B34">_xll.SNL.Clients.Office.Excel.Functions.SPG($A34, "IQ_AVG_DILUT_SHARES_OUT", B$3)</f>
        <v>NA</v>
      </c>
      <c r="C34" s="4" cm="1">
        <f t="array" ref="C34">_xll.SNL.Clients.Office.Excel.Functions.SPG($A34, "IQ_AVG_DILUT_SHARES_OUT", C$3)</f>
        <v>542000000</v>
      </c>
      <c r="D34" s="4" cm="1">
        <f t="array" ref="D34">_xll.SNL.Clients.Office.Excel.Functions.SPG($A34, "IQ_AVG_DILUT_SHARES_OUT", D$3)</f>
        <v>541000000</v>
      </c>
      <c r="E34" s="4" cm="1">
        <f t="array" ref="E34">_xll.SNL.Clients.Office.Excel.Functions.SPG($A34, "IQ_AVG_DILUT_SHARES_OUT", E$3)</f>
        <v>536000000</v>
      </c>
      <c r="F34" s="4" cm="1">
        <f t="array" ref="F34">_xll.SNL.Clients.Office.Excel.Functions.SPG($A34, "IQ_AVG_DILUT_SHARES_OUT", F$3)</f>
        <v>540000000</v>
      </c>
      <c r="G34" s="4" cm="1">
        <f t="array" ref="G34">_xll.SNL.Clients.Office.Excel.Functions.SPG($A34, "IQ_AVG_DILUT_SHARES_OUT", G$3)</f>
        <v>538000000</v>
      </c>
      <c r="H34" s="4" cm="1">
        <f t="array" ref="H34">_xll.SNL.Clients.Office.Excel.Functions.SPG($A34, "IQ_AVG_DILUT_SHARES_OUT", H$3)</f>
        <v>537000000</v>
      </c>
      <c r="I34" s="4" cm="1">
        <f t="array" ref="I34">_xll.SNL.Clients.Office.Excel.Functions.SPG($A34, "IQ_AVG_DILUT_SHARES_OUT", I$3)</f>
        <v>538000000</v>
      </c>
      <c r="J34" s="4" cm="1">
        <f t="array" ref="J34">_xll.SNL.Clients.Office.Excel.Functions.SPG($A34, "IQ_AVG_DILUT_SHARES_OUT", J$3)</f>
        <v>539000000</v>
      </c>
      <c r="K34" s="4" cm="1">
        <f t="array" ref="K34">_xll.SNL.Clients.Office.Excel.Functions.SPG($A34, "IQ_AVG_DILUT_SHARES_OUT", K$3)</f>
        <v>538000000</v>
      </c>
      <c r="L34" s="4" cm="1">
        <f t="array" ref="L34">_xll.SNL.Clients.Office.Excel.Functions.SPG($A34, "IQ_AVG_DILUT_SHARES_OUT", L$3)</f>
        <v>537000000</v>
      </c>
      <c r="M34" s="4" cm="1">
        <f t="array" ref="M34">_xll.SNL.Clients.Office.Excel.Functions.SPG($A34, "IQ_AVG_DILUT_SHARES_OUT", M$3)</f>
        <v>551000000</v>
      </c>
      <c r="N34" s="4" cm="1">
        <f t="array" ref="N34">_xll.SNL.Clients.Office.Excel.Functions.SPG($A34, "IQ_AVG_DILUT_SHARES_OUT", N$3)</f>
        <v>565000000</v>
      </c>
      <c r="O34" s="4" cm="1">
        <f t="array" ref="O34">_xll.SNL.Clients.Office.Excel.Functions.SPG($A34, "IQ_AVG_DILUT_SHARES_OUT", O$3)</f>
        <v>570000000</v>
      </c>
      <c r="P34" s="4" cm="1">
        <f t="array" ref="P34">_xll.SNL.Clients.Office.Excel.Functions.SPG($A34, "IQ_AVG_DILUT_SHARES_OUT", P$3)</f>
        <v>576000000</v>
      </c>
      <c r="Q34" s="4" cm="1">
        <f t="array" ref="Q34">_xll.SNL.Clients.Office.Excel.Functions.SPG($A34, "IQ_AVG_DILUT_SHARES_OUT", Q$3)</f>
        <v>581000000</v>
      </c>
      <c r="R34" s="4" cm="1">
        <f t="array" ref="R34">_xll.SNL.Clients.Office.Excel.Functions.SPG($A34, "IQ_AVG_DILUT_SHARES_OUT", R$3)</f>
        <v>585000000</v>
      </c>
      <c r="S34" s="4" cm="1">
        <f t="array" ref="S34">_xll.SNL.Clients.Office.Excel.Functions.SPG($A34, "IQ_AVG_DILUT_SHARES_OUT", S$3)</f>
        <v>589000000</v>
      </c>
      <c r="T34" s="4" cm="1">
        <f t="array" ref="T34">_xll.SNL.Clients.Office.Excel.Functions.SPG($A34, "IQ_AVG_DILUT_SHARES_OUT", T$3)</f>
        <v>592000000</v>
      </c>
      <c r="U34" s="4" cm="1">
        <f t="array" ref="U34">_xll.SNL.Clients.Office.Excel.Functions.SPG($A34, "IQ_AVG_DILUT_SHARES_OUT", U$3)</f>
        <v>594000000</v>
      </c>
      <c r="V34" s="4" cm="1">
        <f t="array" ref="V34">_xll.SNL.Clients.Office.Excel.Functions.SPG($A34, "IQ_AVG_DILUT_SHARES_OUT", V$3)</f>
        <v>598000000</v>
      </c>
      <c r="W34" s="4" cm="1">
        <f t="array" ref="W34">_xll.SNL.Clients.Office.Excel.Functions.SPG($A34, "IQ_AVG_DILUT_SHARES_OUT", W$3)</f>
        <v>602000000</v>
      </c>
      <c r="X34" s="4" cm="1">
        <f t="array" ref="X34">_xll.SNL.Clients.Office.Excel.Functions.SPG($A34, "IQ_AVG_DILUT_SHARES_OUT", X$3)</f>
        <v>610000000</v>
      </c>
      <c r="Y34" s="4" cm="1">
        <f t="array" ref="Y34">_xll.SNL.Clients.Office.Excel.Functions.SPG($A34, "IQ_AVG_DILUT_SHARES_OUT", Y$3)</f>
        <v>626000000</v>
      </c>
    </row>
    <row r="35" spans="1:25" x14ac:dyDescent="0.3">
      <c r="A35" s="10" t="s">
        <v>37</v>
      </c>
      <c r="B35" s="4" cm="1">
        <f t="array" ref="B35">_xll.SNL.Clients.Office.Excel.Functions.SPG($A35, "IQ_AVG_DILUT_SHARES_OUT", B$3)</f>
        <v>1268100000</v>
      </c>
      <c r="C35" s="4" cm="1">
        <f t="array" ref="C35">_xll.SNL.Clients.Office.Excel.Functions.SPG($A35, "IQ_AVG_DILUT_SHARES_OUT", C$3)</f>
        <v>1265500000</v>
      </c>
      <c r="D35" s="4" cm="1">
        <f t="array" ref="D35">_xll.SNL.Clients.Office.Excel.Functions.SPG($A35, "IQ_AVG_DILUT_SHARES_OUT", D$3)</f>
        <v>1264900000</v>
      </c>
      <c r="E35" s="4" cm="1">
        <f t="array" ref="E35">_xll.SNL.Clients.Office.Excel.Functions.SPG($A35, "IQ_AVG_DILUT_SHARES_OUT", E$3)</f>
        <v>1255800000</v>
      </c>
      <c r="F35" s="4" cm="1">
        <f t="array" ref="F35">_xll.SNL.Clients.Office.Excel.Functions.SPG($A35, "IQ_AVG_DILUT_SHARES_OUT", F$3)</f>
        <v>1244600000</v>
      </c>
      <c r="G35" s="4" cm="1">
        <f t="array" ref="G35">_xll.SNL.Clients.Office.Excel.Functions.SPG($A35, "IQ_AVG_DILUT_SHARES_OUT", G$3)</f>
        <v>1244100000</v>
      </c>
      <c r="H35" s="4" cm="1">
        <f t="array" ref="H35">_xll.SNL.Clients.Office.Excel.Functions.SPG($A35, "IQ_AVG_DILUT_SHARES_OUT", H$3)</f>
        <v>1236500000</v>
      </c>
      <c r="I35" s="4" cm="1">
        <f t="array" ref="I35">_xll.SNL.Clients.Office.Excel.Functions.SPG($A35, "IQ_AVG_DILUT_SHARES_OUT", I$3)</f>
        <v>1239800000</v>
      </c>
      <c r="J35" s="4" cm="1">
        <f t="array" ref="J35">_xll.SNL.Clients.Office.Excel.Functions.SPG($A35, "IQ_AVG_DILUT_SHARES_OUT", J$3)</f>
        <v>1239000000</v>
      </c>
      <c r="K35" s="4" cm="1">
        <f t="array" ref="K35">_xll.SNL.Clients.Office.Excel.Functions.SPG($A35, "IQ_AVG_DILUT_SHARES_OUT", K$3)</f>
        <v>1238600000</v>
      </c>
      <c r="L35" s="4" cm="1">
        <f t="array" ref="L35">_xll.SNL.Clients.Office.Excel.Functions.SPG($A35, "IQ_AVG_DILUT_SHARES_OUT", L$3)</f>
        <v>1239400000</v>
      </c>
      <c r="M35" s="4" cm="1">
        <f t="array" ref="M35">_xll.SNL.Clients.Office.Excel.Functions.SPG($A35, "IQ_AVG_DILUT_SHARES_OUT", M$3)</f>
        <v>1251200000</v>
      </c>
      <c r="N35" s="4" cm="1">
        <f t="array" ref="N35">_xll.SNL.Clients.Office.Excel.Functions.SPG($A35, "IQ_AVG_DILUT_SHARES_OUT", N$3)</f>
        <v>1256400000</v>
      </c>
      <c r="O35" s="4" cm="1">
        <f t="array" ref="O35">_xll.SNL.Clients.Office.Excel.Functions.SPG($A35, "IQ_AVG_DILUT_SHARES_OUT", O$3)</f>
        <v>1251600000</v>
      </c>
      <c r="P35" s="4" cm="1">
        <f t="array" ref="P35">_xll.SNL.Clients.Office.Excel.Functions.SPG($A35, "IQ_AVG_DILUT_SHARES_OUT", P$3)</f>
        <v>1247600000</v>
      </c>
      <c r="Q35" s="4" cm="1">
        <f t="array" ref="Q35">_xll.SNL.Clients.Office.Excel.Functions.SPG($A35, "IQ_AVG_DILUT_SHARES_OUT", Q$3)</f>
        <v>1248200000</v>
      </c>
      <c r="R35" s="4" cm="1">
        <f t="array" ref="R35">_xll.SNL.Clients.Office.Excel.Functions.SPG($A35, "IQ_AVG_DILUT_SHARES_OUT", R$3)</f>
        <v>1244800000</v>
      </c>
      <c r="S35" s="4" cm="1">
        <f t="array" ref="S35">_xll.SNL.Clients.Office.Excel.Functions.SPG($A35, "IQ_AVG_DILUT_SHARES_OUT", S$3)</f>
        <v>1232800000</v>
      </c>
      <c r="T35" s="4" cm="1">
        <f t="array" ref="T35">_xll.SNL.Clients.Office.Excel.Functions.SPG($A35, "IQ_AVG_DILUT_SHARES_OUT", T$3)</f>
        <v>1216000000</v>
      </c>
      <c r="U35" s="4" cm="1">
        <f t="array" ref="U35">_xll.SNL.Clients.Office.Excel.Functions.SPG($A35, "IQ_AVG_DILUT_SHARES_OUT", U$3)</f>
        <v>1225800000</v>
      </c>
      <c r="V35" s="4" cm="1">
        <f t="array" ref="V35">_xll.SNL.Clients.Office.Excel.Functions.SPG($A35, "IQ_AVG_DILUT_SHARES_OUT", V$3)</f>
        <v>1232800000</v>
      </c>
      <c r="W35" s="4" cm="1">
        <f t="array" ref="W35">_xll.SNL.Clients.Office.Excel.Functions.SPG($A35, "IQ_AVG_DILUT_SHARES_OUT", W$3)</f>
        <v>1224800000</v>
      </c>
      <c r="X35" s="4" cm="1">
        <f t="array" ref="X35">_xll.SNL.Clients.Office.Excel.Functions.SPG($A35, "IQ_AVG_DILUT_SHARES_OUT", X$3)</f>
        <v>1234800000</v>
      </c>
      <c r="Y35" s="4" cm="1">
        <f t="array" ref="Y35">_xll.SNL.Clients.Office.Excel.Functions.SPG($A35, "IQ_AVG_DILUT_SHARES_OUT", Y$3)</f>
        <v>1234400000</v>
      </c>
    </row>
    <row r="36" spans="1:25" x14ac:dyDescent="0.3">
      <c r="A36" s="10" t="s">
        <v>38</v>
      </c>
      <c r="B36" s="4" t="str" cm="1">
        <f t="array" ref="B36">_xll.SNL.Clients.Office.Excel.Functions.SPG($A36, "IQ_AVG_DILUT_SHARES_OUT", B$3)</f>
        <v>NA</v>
      </c>
      <c r="C36" s="4" cm="1">
        <f t="array" ref="C36">_xll.SNL.Clients.Office.Excel.Functions.SPG($A36, "IQ_AVG_DILUT_SHARES_OUT", C$3)</f>
        <v>498722000</v>
      </c>
      <c r="D36" s="4" cm="1">
        <f t="array" ref="D36">_xll.SNL.Clients.Office.Excel.Functions.SPG($A36, "IQ_AVG_DILUT_SHARES_OUT", D$3)</f>
        <v>498794000</v>
      </c>
      <c r="E36" s="4" cm="1">
        <f t="array" ref="E36">_xll.SNL.Clients.Office.Excel.Functions.SPG($A36, "IQ_AVG_DILUT_SHARES_OUT", E$3)</f>
        <v>498533000</v>
      </c>
      <c r="F36" s="4" cm="1">
        <f t="array" ref="F36">_xll.SNL.Clients.Office.Excel.Functions.SPG($A36, "IQ_AVG_DILUT_SHARES_OUT", F$3)</f>
        <v>498741000</v>
      </c>
      <c r="G36" s="4" cm="1">
        <f t="array" ref="G36">_xll.SNL.Clients.Office.Excel.Functions.SPG($A36, "IQ_AVG_DILUT_SHARES_OUT", G$3)</f>
        <v>500424000</v>
      </c>
      <c r="H36" s="4" cm="1">
        <f t="array" ref="H36">_xll.SNL.Clients.Office.Excel.Functions.SPG($A36, "IQ_AVG_DILUT_SHARES_OUT", H$3)</f>
        <v>503503000</v>
      </c>
      <c r="I36" s="4" cm="1">
        <f t="array" ref="I36">_xll.SNL.Clients.Office.Excel.Functions.SPG($A36, "IQ_AVG_DILUT_SHARES_OUT", I$3)</f>
        <v>508725000</v>
      </c>
      <c r="J36" s="4" cm="1">
        <f t="array" ref="J36">_xll.SNL.Clients.Office.Excel.Functions.SPG($A36, "IQ_AVG_DILUT_SHARES_OUT", J$3)</f>
        <v>511184000</v>
      </c>
      <c r="K36" s="4" cm="1">
        <f t="array" ref="K36">_xll.SNL.Clients.Office.Excel.Functions.SPG($A36, "IQ_AVG_DILUT_SHARES_OUT", K$3)</f>
        <v>515757000</v>
      </c>
      <c r="L36" s="4" cm="1">
        <f t="array" ref="L36">_xll.SNL.Clients.Office.Excel.Functions.SPG($A36, "IQ_AVG_DILUT_SHARES_OUT", L$3)</f>
        <v>520550000</v>
      </c>
      <c r="M36" s="4" cm="1">
        <f t="array" ref="M36">_xll.SNL.Clients.Office.Excel.Functions.SPG($A36, "IQ_AVG_DILUT_SHARES_OUT", M$3)</f>
        <v>526264000</v>
      </c>
      <c r="N36" s="4" cm="1">
        <f t="array" ref="N36">_xll.SNL.Clients.Office.Excel.Functions.SPG($A36, "IQ_AVG_DILUT_SHARES_OUT", N$3)</f>
        <v>530142000</v>
      </c>
      <c r="O36" s="4" cm="1">
        <f t="array" ref="O36">_xll.SNL.Clients.Office.Excel.Functions.SPG($A36, "IQ_AVG_DILUT_SHARES_OUT", O$3)</f>
        <v>487781000</v>
      </c>
      <c r="P36" s="4" cm="1">
        <f t="array" ref="P36">_xll.SNL.Clients.Office.Excel.Functions.SPG($A36, "IQ_AVG_DILUT_SHARES_OUT", P$3)</f>
        <v>371849000</v>
      </c>
      <c r="Q36" s="4" cm="1">
        <f t="array" ref="Q36">_xll.SNL.Clients.Office.Excel.Functions.SPG($A36, "IQ_AVG_DILUT_SHARES_OUT", Q$3)</f>
        <v>372418000</v>
      </c>
      <c r="R36" s="4" cm="1">
        <f t="array" ref="R36">_xll.SNL.Clients.Office.Excel.Functions.SPG($A36, "IQ_AVG_DILUT_SHARES_OUT", R$3)</f>
        <v>373106000</v>
      </c>
      <c r="S36" s="4" cm="1">
        <f t="array" ref="S36">_xll.SNL.Clients.Office.Excel.Functions.SPG($A36, "IQ_AVG_DILUT_SHARES_OUT", S$3)</f>
        <v>372322000</v>
      </c>
      <c r="T36" s="4" cm="1">
        <f t="array" ref="T36">_xll.SNL.Clients.Office.Excel.Functions.SPG($A36, "IQ_AVG_DILUT_SHARES_OUT", T$3)</f>
        <v>372003000</v>
      </c>
      <c r="U36" s="4" cm="1">
        <f t="array" ref="U36">_xll.SNL.Clients.Office.Excel.Functions.SPG($A36, "IQ_AVG_DILUT_SHARES_OUT", U$3)</f>
        <v>371305000</v>
      </c>
      <c r="V36" s="4" cm="1">
        <f t="array" ref="V36">_xll.SNL.Clients.Office.Excel.Functions.SPG($A36, "IQ_AVG_DILUT_SHARES_OUT", V$3)</f>
        <v>372264000</v>
      </c>
      <c r="W36" s="4" cm="1">
        <f t="array" ref="W36">_xll.SNL.Clients.Office.Excel.Functions.SPG($A36, "IQ_AVG_DILUT_SHARES_OUT", W$3)</f>
        <v>372584000</v>
      </c>
      <c r="X36" s="4" cm="1">
        <f t="array" ref="X36">_xll.SNL.Clients.Office.Excel.Functions.SPG($A36, "IQ_AVG_DILUT_SHARES_OUT", X$3)</f>
        <v>373077000</v>
      </c>
      <c r="Y36" s="4" cm="1">
        <f t="array" ref="Y36">_xll.SNL.Clients.Office.Excel.Functions.SPG($A36, "IQ_AVG_DILUT_SHARES_OUT", Y$3)</f>
        <v>373342000</v>
      </c>
    </row>
    <row r="37" spans="1:25" x14ac:dyDescent="0.3">
      <c r="A37" s="10" t="s">
        <v>39</v>
      </c>
      <c r="B37" s="4" t="str" cm="1">
        <f t="array" ref="B37">_xll.SNL.Clients.Office.Excel.Functions.SPG($A37, "IQ_AVG_DILUT_SHARES_OUT", B$3)</f>
        <v>NA</v>
      </c>
      <c r="C37" s="4" cm="1">
        <f t="array" ref="C37">_xll.SNL.Clients.Office.Excel.Functions.SPG($A37, "IQ_AVG_DILUT_SHARES_OUT", C$3)</f>
        <v>87885000</v>
      </c>
      <c r="D37" s="4" cm="1">
        <f t="array" ref="D37">_xll.SNL.Clients.Office.Excel.Functions.SPG($A37, "IQ_AVG_DILUT_SHARES_OUT", D$3)</f>
        <v>87777000</v>
      </c>
      <c r="E37" s="4" cm="1">
        <f t="array" ref="E37">_xll.SNL.Clients.Office.Excel.Functions.SPG($A37, "IQ_AVG_DILUT_SHARES_OUT", E$3)</f>
        <v>87780000</v>
      </c>
      <c r="F37" s="4" cm="1">
        <f t="array" ref="F37">_xll.SNL.Clients.Office.Excel.Functions.SPG($A37, "IQ_AVG_DILUT_SHARES_OUT", F$3)</f>
        <v>87541000</v>
      </c>
      <c r="G37" s="4" cm="1">
        <f t="array" ref="G37">_xll.SNL.Clients.Office.Excel.Functions.SPG($A37, "IQ_AVG_DILUT_SHARES_OUT", G$3)</f>
        <v>87381000</v>
      </c>
      <c r="H37" s="4" cm="1">
        <f t="array" ref="H37">_xll.SNL.Clients.Office.Excel.Functions.SPG($A37, "IQ_AVG_DILUT_SHARES_OUT", H$3)</f>
        <v>87192000</v>
      </c>
      <c r="I37" s="4" cm="1">
        <f t="array" ref="I37">_xll.SNL.Clients.Office.Excel.Functions.SPG($A37, "IQ_AVG_DILUT_SHARES_OUT", I$3)</f>
        <v>87431000</v>
      </c>
      <c r="J37" s="4" cm="1">
        <f t="array" ref="J37">_xll.SNL.Clients.Office.Excel.Functions.SPG($A37, "IQ_AVG_DILUT_SHARES_OUT", J$3)</f>
        <v>87473000</v>
      </c>
      <c r="K37" s="4" cm="1">
        <f t="array" ref="K37">_xll.SNL.Clients.Office.Excel.Functions.SPG($A37, "IQ_AVG_DILUT_SHARES_OUT", K$3)</f>
        <v>87418000</v>
      </c>
      <c r="L37" s="4" cm="1">
        <f t="array" ref="L37">_xll.SNL.Clients.Office.Excel.Functions.SPG($A37, "IQ_AVG_DILUT_SHARES_OUT", L$3)</f>
        <v>87321000</v>
      </c>
      <c r="M37" s="4" cm="1">
        <f t="array" ref="M37">_xll.SNL.Clients.Office.Excel.Functions.SPG($A37, "IQ_AVG_DILUT_SHARES_OUT", M$3)</f>
        <v>87750000</v>
      </c>
      <c r="N37" s="4" cm="1">
        <f t="array" ref="N37">_xll.SNL.Clients.Office.Excel.Functions.SPG($A37, "IQ_AVG_DILUT_SHARES_OUT", N$3)</f>
        <v>88201000</v>
      </c>
      <c r="O37" s="4" cm="1">
        <f t="array" ref="O37">_xll.SNL.Clients.Office.Excel.Functions.SPG($A37, "IQ_AVG_DILUT_SHARES_OUT", O$3)</f>
        <v>88169000</v>
      </c>
      <c r="P37" s="4" cm="1">
        <f t="array" ref="P37">_xll.SNL.Clients.Office.Excel.Functions.SPG($A37, "IQ_AVG_DILUT_SHARES_OUT", P$3)</f>
        <v>88053000</v>
      </c>
      <c r="Q37" s="4" cm="1">
        <f t="array" ref="Q37">_xll.SNL.Clients.Office.Excel.Functions.SPG($A37, "IQ_AVG_DILUT_SHARES_OUT", Q$3)</f>
        <v>87986000</v>
      </c>
      <c r="R37" s="4" cm="1">
        <f t="array" ref="R37">_xll.SNL.Clients.Office.Excel.Functions.SPG($A37, "IQ_AVG_DILUT_SHARES_OUT", R$3)</f>
        <v>87626000</v>
      </c>
      <c r="S37" s="4" cm="1">
        <f t="array" ref="S37">_xll.SNL.Clients.Office.Excel.Functions.SPG($A37, "IQ_AVG_DILUT_SHARES_OUT", S$3)</f>
        <v>87224000</v>
      </c>
      <c r="T37" s="4" cm="1">
        <f t="array" ref="T37">_xll.SNL.Clients.Office.Excel.Functions.SPG($A37, "IQ_AVG_DILUT_SHARES_OUT", T$3)</f>
        <v>86934000</v>
      </c>
      <c r="U37" s="4" cm="1">
        <f t="array" ref="U37">_xll.SNL.Clients.Office.Excel.Functions.SPG($A37, "IQ_AVG_DILUT_SHARES_OUT", U$3)</f>
        <v>87369000</v>
      </c>
      <c r="V37" s="4" cm="1">
        <f t="array" ref="V37">_xll.SNL.Clients.Office.Excel.Functions.SPG($A37, "IQ_AVG_DILUT_SHARES_OUT", V$3)</f>
        <v>86992000</v>
      </c>
      <c r="W37" s="4" cm="1">
        <f t="array" ref="W37">_xll.SNL.Clients.Office.Excel.Functions.SPG($A37, "IQ_AVG_DILUT_SHARES_OUT", W$3)</f>
        <v>85733000</v>
      </c>
      <c r="X37" s="4" cm="1">
        <f t="array" ref="X37">_xll.SNL.Clients.Office.Excel.Functions.SPG($A37, "IQ_AVG_DILUT_SHARES_OUT", X$3)</f>
        <v>85483000</v>
      </c>
      <c r="Y37" s="4" cm="1">
        <f t="array" ref="Y37">_xll.SNL.Clients.Office.Excel.Functions.SPG($A37, "IQ_AVG_DILUT_SHARES_OUT", Y$3)</f>
        <v>85493000</v>
      </c>
    </row>
    <row r="38" spans="1:25" x14ac:dyDescent="0.3">
      <c r="A38" s="10" t="s">
        <v>40</v>
      </c>
      <c r="B38" s="4" cm="1">
        <f t="array" ref="B38">_xll.SNL.Clients.Office.Excel.Functions.SPG($A38, "IQ_AVG_DILUT_SHARES_OUT", B$3)</f>
        <v>218300000</v>
      </c>
      <c r="C38" s="4" cm="1">
        <f t="array" ref="C38">_xll.SNL.Clients.Office.Excel.Functions.SPG($A38, "IQ_AVG_DILUT_SHARES_OUT", C$3)</f>
        <v>218400000</v>
      </c>
      <c r="D38" s="4" cm="1">
        <f t="array" ref="D38">_xll.SNL.Clients.Office.Excel.Functions.SPG($A38, "IQ_AVG_DILUT_SHARES_OUT", D$3)</f>
        <v>213300000</v>
      </c>
      <c r="E38" s="4" cm="1">
        <f t="array" ref="E38">_xll.SNL.Clients.Office.Excel.Functions.SPG($A38, "IQ_AVG_DILUT_SHARES_OUT", E$3)</f>
        <v>200100000</v>
      </c>
      <c r="F38" s="4" cm="1">
        <f t="array" ref="F38">_xll.SNL.Clients.Office.Excel.Functions.SPG($A38, "IQ_AVG_DILUT_SHARES_OUT", F$3)</f>
        <v>202000000</v>
      </c>
      <c r="G38" s="4" cm="1">
        <f t="array" ref="G38">_xll.SNL.Clients.Office.Excel.Functions.SPG($A38, "IQ_AVG_DILUT_SHARES_OUT", G$3)</f>
        <v>204600000</v>
      </c>
      <c r="H38" s="4" cm="1">
        <f t="array" ref="H38">_xll.SNL.Clients.Office.Excel.Functions.SPG($A38, "IQ_AVG_DILUT_SHARES_OUT", H$3)</f>
        <v>206300000</v>
      </c>
      <c r="I38" s="4" cm="1">
        <f t="array" ref="I38">_xll.SNL.Clients.Office.Excel.Functions.SPG($A38, "IQ_AVG_DILUT_SHARES_OUT", I$3)</f>
        <v>207100000</v>
      </c>
      <c r="J38" s="4" cm="1">
        <f t="array" ref="J38">_xll.SNL.Clients.Office.Excel.Functions.SPG($A38, "IQ_AVG_DILUT_SHARES_OUT", J$3)</f>
        <v>209000000</v>
      </c>
      <c r="K38" s="4" cm="1">
        <f t="array" ref="K38">_xll.SNL.Clients.Office.Excel.Functions.SPG($A38, "IQ_AVG_DILUT_SHARES_OUT", K$3)</f>
        <v>212600000</v>
      </c>
      <c r="L38" s="4" cm="1">
        <f t="array" ref="L38">_xll.SNL.Clients.Office.Excel.Functions.SPG($A38, "IQ_AVG_DILUT_SHARES_OUT", L$3)</f>
        <v>214700000</v>
      </c>
      <c r="M38" s="4" cm="1">
        <f t="array" ref="M38">_xll.SNL.Clients.Office.Excel.Functions.SPG($A38, "IQ_AVG_DILUT_SHARES_OUT", M$3)</f>
        <v>216400000</v>
      </c>
      <c r="N38" s="4" cm="1">
        <f t="array" ref="N38">_xll.SNL.Clients.Office.Excel.Functions.SPG($A38, "IQ_AVG_DILUT_SHARES_OUT", N$3)</f>
        <v>221200000</v>
      </c>
      <c r="O38" s="4" cm="1">
        <f t="array" ref="O38">_xll.SNL.Clients.Office.Excel.Functions.SPG($A38, "IQ_AVG_DILUT_SHARES_OUT", O$3)</f>
        <v>225400000</v>
      </c>
      <c r="P38" s="4" cm="1">
        <f t="array" ref="P38">_xll.SNL.Clients.Office.Excel.Functions.SPG($A38, "IQ_AVG_DILUT_SHARES_OUT", P$3)</f>
        <v>228000000</v>
      </c>
      <c r="Q38" s="4" cm="1">
        <f t="array" ref="Q38">_xll.SNL.Clients.Office.Excel.Functions.SPG($A38, "IQ_AVG_DILUT_SHARES_OUT", Q$3)</f>
        <v>228100000</v>
      </c>
      <c r="R38" s="4" cm="1">
        <f t="array" ref="R38">_xll.SNL.Clients.Office.Excel.Functions.SPG($A38, "IQ_AVG_DILUT_SHARES_OUT", R$3)</f>
        <v>230900000</v>
      </c>
      <c r="S38" s="4" cm="1">
        <f t="array" ref="S38">_xll.SNL.Clients.Office.Excel.Functions.SPG($A38, "IQ_AVG_DILUT_SHARES_OUT", S$3)</f>
        <v>233500000</v>
      </c>
      <c r="T38" s="4" cm="1">
        <f t="array" ref="T38">_xll.SNL.Clients.Office.Excel.Functions.SPG($A38, "IQ_AVG_DILUT_SHARES_OUT", T$3)</f>
        <v>233600000</v>
      </c>
      <c r="U38" s="4" cm="1">
        <f t="array" ref="U38">_xll.SNL.Clients.Office.Excel.Functions.SPG($A38, "IQ_AVG_DILUT_SHARES_OUT", U$3)</f>
        <v>234500000</v>
      </c>
      <c r="V38" s="4" cm="1">
        <f t="array" ref="V38">_xll.SNL.Clients.Office.Excel.Functions.SPG($A38, "IQ_AVG_DILUT_SHARES_OUT", V$3)</f>
        <v>237000000</v>
      </c>
      <c r="W38" s="4" cm="1">
        <f t="array" ref="W38">_xll.SNL.Clients.Office.Excel.Functions.SPG($A38, "IQ_AVG_DILUT_SHARES_OUT", W$3)</f>
        <v>239100000</v>
      </c>
      <c r="X38" s="4" cm="1">
        <f t="array" ref="X38">_xll.SNL.Clients.Office.Excel.Functions.SPG($A38, "IQ_AVG_DILUT_SHARES_OUT", X$3)</f>
        <v>242800000</v>
      </c>
      <c r="Y38" s="4" cm="1">
        <f t="array" ref="Y38">_xll.SNL.Clients.Office.Excel.Functions.SPG($A38, "IQ_AVG_DILUT_SHARES_OUT", Y$3)</f>
        <v>243700000</v>
      </c>
    </row>
    <row r="39" spans="1:25" x14ac:dyDescent="0.3">
      <c r="A39" s="10" t="s">
        <v>41</v>
      </c>
      <c r="B39" s="4" t="str" cm="1">
        <f t="array" ref="B39">_xll.SNL.Clients.Office.Excel.Functions.SPG($A39, "IQ_AVG_DILUT_SHARES_OUT", B$3)</f>
        <v>NA</v>
      </c>
      <c r="C39" s="4" cm="1">
        <f t="array" ref="C39">_xll.SNL.Clients.Office.Excel.Functions.SPG($A39, "IQ_AVG_DILUT_SHARES_OUT", C$3)</f>
        <v>370000000</v>
      </c>
      <c r="D39" s="4" cm="1">
        <f t="array" ref="D39">_xll.SNL.Clients.Office.Excel.Functions.SPG($A39, "IQ_AVG_DILUT_SHARES_OUT", D$3)</f>
        <v>372000000</v>
      </c>
      <c r="E39" s="4" cm="1">
        <f t="array" ref="E39">_xll.SNL.Clients.Office.Excel.Functions.SPG($A39, "IQ_AVG_DILUT_SHARES_OUT", E$3)</f>
        <v>302000000</v>
      </c>
      <c r="F39" s="4" cm="1">
        <f t="array" ref="F39">_xll.SNL.Clients.Office.Excel.Functions.SPG($A39, "IQ_AVG_DILUT_SHARES_OUT", F$3)</f>
        <v>307000000</v>
      </c>
      <c r="G39" s="4" cm="1">
        <f t="array" ref="G39">_xll.SNL.Clients.Office.Excel.Functions.SPG($A39, "IQ_AVG_DILUT_SHARES_OUT", G$3)</f>
        <v>308000000</v>
      </c>
      <c r="H39" s="4" cm="1">
        <f t="array" ref="H39">_xll.SNL.Clients.Office.Excel.Functions.SPG($A39, "IQ_AVG_DILUT_SHARES_OUT", H$3)</f>
        <v>309000000</v>
      </c>
      <c r="I39" s="4" cm="1">
        <f t="array" ref="I39">_xll.SNL.Clients.Office.Excel.Functions.SPG($A39, "IQ_AVG_DILUT_SHARES_OUT", I$3)</f>
        <v>312000000</v>
      </c>
      <c r="J39" s="4" cm="1">
        <f t="array" ref="J39">_xll.SNL.Clients.Office.Excel.Functions.SPG($A39, "IQ_AVG_DILUT_SHARES_OUT", J$3)</f>
        <v>322000000</v>
      </c>
      <c r="K39" s="4" cm="1">
        <f t="array" ref="K39">_xll.SNL.Clients.Office.Excel.Functions.SPG($A39, "IQ_AVG_DILUT_SHARES_OUT", K$3)</f>
        <v>330000000</v>
      </c>
      <c r="L39" s="4" cm="1">
        <f t="array" ref="L39">_xll.SNL.Clients.Office.Excel.Functions.SPG($A39, "IQ_AVG_DILUT_SHARES_OUT", L$3)</f>
        <v>342000000</v>
      </c>
      <c r="M39" s="4" cm="1">
        <f t="array" ref="M39">_xll.SNL.Clients.Office.Excel.Functions.SPG($A39, "IQ_AVG_DILUT_SHARES_OUT", M$3)</f>
        <v>347000000</v>
      </c>
      <c r="N39" s="4" cm="1">
        <f t="array" ref="N39">_xll.SNL.Clients.Office.Excel.Functions.SPG($A39, "IQ_AVG_DILUT_SHARES_OUT", N$3)</f>
        <v>362000000</v>
      </c>
      <c r="O39" s="4" cm="1">
        <f t="array" ref="O39">_xll.SNL.Clients.Office.Excel.Functions.SPG($A39, "IQ_AVG_DILUT_SHARES_OUT", O$3)</f>
        <v>379000000</v>
      </c>
      <c r="P39" s="4" cm="1">
        <f t="array" ref="P39">_xll.SNL.Clients.Office.Excel.Functions.SPG($A39, "IQ_AVG_DILUT_SHARES_OUT", P$3)</f>
        <v>379000000</v>
      </c>
      <c r="Q39" s="4" cm="1">
        <f t="array" ref="Q39">_xll.SNL.Clients.Office.Excel.Functions.SPG($A39, "IQ_AVG_DILUT_SHARES_OUT", Q$3)</f>
        <v>379000000</v>
      </c>
      <c r="R39" s="4" cm="1">
        <f t="array" ref="R39">_xll.SNL.Clients.Office.Excel.Functions.SPG($A39, "IQ_AVG_DILUT_SHARES_OUT", R$3)</f>
        <v>378000000</v>
      </c>
      <c r="S39" s="4" cm="1">
        <f t="array" ref="S39">_xll.SNL.Clients.Office.Excel.Functions.SPG($A39, "IQ_AVG_DILUT_SHARES_OUT", S$3)</f>
        <v>378000000</v>
      </c>
      <c r="T39" s="4" cm="1">
        <f t="array" ref="T39">_xll.SNL.Clients.Office.Excel.Functions.SPG($A39, "IQ_AVG_DILUT_SHARES_OUT", T$3)</f>
        <v>378000000</v>
      </c>
      <c r="U39" s="4" cm="1">
        <f t="array" ref="U39">_xll.SNL.Clients.Office.Excel.Functions.SPG($A39, "IQ_AVG_DILUT_SHARES_OUT", U$3)</f>
        <v>378000000</v>
      </c>
      <c r="V39" s="4" cm="1">
        <f t="array" ref="V39">_xll.SNL.Clients.Office.Excel.Functions.SPG($A39, "IQ_AVG_DILUT_SHARES_OUT", V$3)</f>
        <v>377000000</v>
      </c>
      <c r="W39" s="4" cm="1">
        <f t="array" ref="W39">_xll.SNL.Clients.Office.Excel.Functions.SPG($A39, "IQ_AVG_DILUT_SHARES_OUT", W$3)</f>
        <v>377000000</v>
      </c>
      <c r="X39" s="4" cm="1">
        <f t="array" ref="X39">_xll.SNL.Clients.Office.Excel.Functions.SPG($A39, "IQ_AVG_DILUT_SHARES_OUT", X$3)</f>
        <v>377000000</v>
      </c>
      <c r="Y39" s="4" cm="1">
        <f t="array" ref="Y39">_xll.SNL.Clients.Office.Excel.Functions.SPG($A39, "IQ_AVG_DILUT_SHARES_OUT", Y$3)</f>
        <v>376000000</v>
      </c>
    </row>
    <row r="40" spans="1:25" x14ac:dyDescent="0.3">
      <c r="A40" s="10" t="s">
        <v>42</v>
      </c>
      <c r="B40" s="4" t="str" cm="1">
        <f t="array" ref="B40">_xll.SNL.Clients.Office.Excel.Functions.SPG($A40, "IQ_AVG_DILUT_SHARES_OUT", B$3)</f>
        <v>NA</v>
      </c>
      <c r="C40" s="4" cm="1">
        <f t="array" ref="C40">_xll.SNL.Clients.Office.Excel.Functions.SPG($A40, "IQ_AVG_DILUT_SHARES_OUT", C$3)</f>
        <v>588541814</v>
      </c>
      <c r="D40" s="4" cm="1">
        <f t="array" ref="D40">_xll.SNL.Clients.Office.Excel.Functions.SPG($A40, "IQ_AVG_DILUT_SHARES_OUT", D$3)</f>
        <v>590174236</v>
      </c>
      <c r="E40" s="4" cm="1">
        <f t="array" ref="E40">_xll.SNL.Clients.Office.Excel.Functions.SPG($A40, "IQ_AVG_DILUT_SHARES_OUT", E$3)</f>
        <v>605378709</v>
      </c>
      <c r="F40" s="4" cm="1">
        <f t="array" ref="F40">_xll.SNL.Clients.Office.Excel.Functions.SPG($A40, "IQ_AVG_DILUT_SHARES_OUT", F$3)</f>
        <v>601000000</v>
      </c>
      <c r="G40" s="4" cm="1">
        <f t="array" ref="G40">_xll.SNL.Clients.Office.Excel.Functions.SPG($A40, "IQ_AVG_DILUT_SHARES_OUT", G$3)</f>
        <v>578797225</v>
      </c>
      <c r="H40" s="4" cm="1">
        <f t="array" ref="H40">_xll.SNL.Clients.Office.Excel.Functions.SPG($A40, "IQ_AVG_DILUT_SHARES_OUT", H$3)</f>
        <v>578975612</v>
      </c>
      <c r="I40" s="4" cm="1">
        <f t="array" ref="I40">_xll.SNL.Clients.Office.Excel.Functions.SPG($A40, "IQ_AVG_DILUT_SHARES_OUT", I$3)</f>
        <v>584242571</v>
      </c>
      <c r="J40" s="4" cm="1">
        <f t="array" ref="J40">_xll.SNL.Clients.Office.Excel.Functions.SPG($A40, "IQ_AVG_DILUT_SHARES_OUT", J$3)</f>
        <v>583000000</v>
      </c>
      <c r="K40" s="4" cm="1">
        <f t="array" ref="K40">_xll.SNL.Clients.Office.Excel.Functions.SPG($A40, "IQ_AVG_DILUT_SHARES_OUT", K$3)</f>
        <v>584317603</v>
      </c>
      <c r="L40" s="4" cm="1">
        <f t="array" ref="L40">_xll.SNL.Clients.Office.Excel.Functions.SPG($A40, "IQ_AVG_DILUT_SHARES_OUT", L$3)</f>
        <v>584773771</v>
      </c>
      <c r="M40" s="4" cm="1">
        <f t="array" ref="M40">_xll.SNL.Clients.Office.Excel.Functions.SPG($A40, "IQ_AVG_DILUT_SHARES_OUT", M$3)</f>
        <v>586495913</v>
      </c>
      <c r="N40" s="4" cm="1">
        <f t="array" ref="N40">_xll.SNL.Clients.Office.Excel.Functions.SPG($A40, "IQ_AVG_DILUT_SHARES_OUT", N$3)</f>
        <v>245553950</v>
      </c>
      <c r="O40" s="4" cm="1">
        <f t="array" ref="O40">_xll.SNL.Clients.Office.Excel.Functions.SPG($A40, "IQ_AVG_DILUT_SHARES_OUT", O$3)</f>
        <v>239451921</v>
      </c>
      <c r="P40" s="4" cm="1">
        <f t="array" ref="P40">_xll.SNL.Clients.Office.Excel.Functions.SPG($A40, "IQ_AVG_DILUT_SHARES_OUT", P$3)</f>
        <v>231058813</v>
      </c>
      <c r="Q40" s="4" cm="1">
        <f t="array" ref="Q40">_xll.SNL.Clients.Office.Excel.Functions.SPG($A40, "IQ_AVG_DILUT_SHARES_OUT", Q$3)</f>
        <v>230003502</v>
      </c>
      <c r="R40" s="4" cm="1">
        <f t="array" ref="R40">_xll.SNL.Clients.Office.Excel.Functions.SPG($A40, "IQ_AVG_DILUT_SHARES_OUT", R$3)</f>
        <v>227931929</v>
      </c>
      <c r="S40" s="4" cm="1">
        <f t="array" ref="S40">_xll.SNL.Clients.Office.Excel.Functions.SPG($A40, "IQ_AVG_DILUT_SHARES_OUT", S$3)</f>
        <v>227771678</v>
      </c>
      <c r="T40" s="4" cm="1">
        <f t="array" ref="T40">_xll.SNL.Clients.Office.Excel.Functions.SPG($A40, "IQ_AVG_DILUT_SHARES_OUT", T$3)</f>
        <v>227653988</v>
      </c>
      <c r="U40" s="4" cm="1">
        <f t="array" ref="U40">_xll.SNL.Clients.Office.Excel.Functions.SPG($A40, "IQ_AVG_DILUT_SHARES_OUT", U$3)</f>
        <v>226757744</v>
      </c>
      <c r="V40" s="4" cm="1">
        <f t="array" ref="V40">_xll.SNL.Clients.Office.Excel.Functions.SPG($A40, "IQ_AVG_DILUT_SHARES_OUT", V$3)</f>
        <v>221863632</v>
      </c>
      <c r="W40" s="4" cm="1">
        <f t="array" ref="W40">_xll.SNL.Clients.Office.Excel.Functions.SPG($A40, "IQ_AVG_DILUT_SHARES_OUT", W$3)</f>
        <v>207641323</v>
      </c>
      <c r="X40" s="4" cm="1">
        <f t="array" ref="X40">_xll.SNL.Clients.Office.Excel.Functions.SPG($A40, "IQ_AVG_DILUT_SHARES_OUT", X$3)</f>
        <v>199578950</v>
      </c>
      <c r="Y40" s="4" cm="1">
        <f t="array" ref="Y40">_xll.SNL.Clients.Office.Excel.Functions.SPG($A40, "IQ_AVG_DILUT_SHARES_OUT", Y$3)</f>
        <v>200832323</v>
      </c>
    </row>
    <row r="41" spans="1:25" x14ac:dyDescent="0.3">
      <c r="A41" s="10" t="s">
        <v>43</v>
      </c>
      <c r="B41" s="4" cm="1">
        <f t="array" ref="B41">_xll.SNL.Clients.Office.Excel.Functions.SPG($A41, "IQ_AVG_DILUT_SHARES_OUT", B$3)</f>
        <v>15150865000</v>
      </c>
      <c r="C41" s="4" cm="1">
        <f t="array" ref="C41">_xll.SNL.Clients.Office.Excel.Functions.SPG($A41, "IQ_AVG_DILUT_SHARES_OUT", C$3)</f>
        <v>15242853000</v>
      </c>
      <c r="D41" s="4" cm="1">
        <f t="array" ref="D41">_xll.SNL.Clients.Office.Excel.Functions.SPG($A41, "IQ_AVG_DILUT_SHARES_OUT", D$3)</f>
        <v>15348175000</v>
      </c>
      <c r="E41" s="4" cm="1">
        <f t="array" ref="E41">_xll.SNL.Clients.Office.Excel.Functions.SPG($A41, "IQ_AVG_DILUT_SHARES_OUT", E$3)</f>
        <v>15464709000</v>
      </c>
      <c r="F41" s="4" cm="1">
        <f t="array" ref="F41">_xll.SNL.Clients.Office.Excel.Functions.SPG($A41, "IQ_AVG_DILUT_SHARES_OUT", F$3)</f>
        <v>15576641000</v>
      </c>
      <c r="G41" s="4" cm="1">
        <f t="array" ref="G41">_xll.SNL.Clients.Office.Excel.Functions.SPG($A41, "IQ_AVG_DILUT_SHARES_OUT", G$3)</f>
        <v>15672400000</v>
      </c>
      <c r="H41" s="4" cm="1">
        <f t="array" ref="H41">_xll.SNL.Clients.Office.Excel.Functions.SPG($A41, "IQ_AVG_DILUT_SHARES_OUT", H$3)</f>
        <v>15775021000</v>
      </c>
      <c r="I41" s="4" cm="1">
        <f t="array" ref="I41">_xll.SNL.Clients.Office.Excel.Functions.SPG($A41, "IQ_AVG_DILUT_SHARES_OUT", I$3)</f>
        <v>15847050000</v>
      </c>
      <c r="J41" s="4" cm="1">
        <f t="array" ref="J41">_xll.SNL.Clients.Office.Excel.Functions.SPG($A41, "IQ_AVG_DILUT_SHARES_OUT", J$3)</f>
        <v>15955718000</v>
      </c>
      <c r="K41" s="4" cm="1">
        <f t="array" ref="K41">_xll.SNL.Clients.Office.Excel.Functions.SPG($A41, "IQ_AVG_DILUT_SHARES_OUT", K$3)</f>
        <v>16118465000</v>
      </c>
      <c r="L41" s="4" cm="1">
        <f t="array" ref="L41">_xll.SNL.Clients.Office.Excel.Functions.SPG($A41, "IQ_AVG_DILUT_SHARES_OUT", L$3)</f>
        <v>16262203000</v>
      </c>
      <c r="M41" s="4" cm="1">
        <f t="array" ref="M41">_xll.SNL.Clients.Office.Excel.Functions.SPG($A41, "IQ_AVG_DILUT_SHARES_OUT", M$3)</f>
        <v>16403316000</v>
      </c>
      <c r="N41" s="4" cm="1">
        <f t="array" ref="N41">_xll.SNL.Clients.Office.Excel.Functions.SPG($A41, "IQ_AVG_DILUT_SHARES_OUT", N$3)</f>
        <v>16519291000</v>
      </c>
      <c r="O41" s="4" cm="1">
        <f t="array" ref="O41">_xll.SNL.Clients.Office.Excel.Functions.SPG($A41, "IQ_AVG_DILUT_SHARES_OUT", O$3)</f>
        <v>16635097000</v>
      </c>
      <c r="P41" s="4" cm="1">
        <f t="array" ref="P41">_xll.SNL.Clients.Office.Excel.Functions.SPG($A41, "IQ_AVG_DILUT_SHARES_OUT", P$3)</f>
        <v>16781735000</v>
      </c>
      <c r="Q41" s="4" cm="1">
        <f t="array" ref="Q41">_xll.SNL.Clients.Office.Excel.Functions.SPG($A41, "IQ_AVG_DILUT_SHARES_OUT", Q$3)</f>
        <v>16929157000</v>
      </c>
      <c r="R41" s="4" cm="1">
        <f t="array" ref="R41">_xll.SNL.Clients.Office.Excel.Functions.SPG($A41, "IQ_AVG_DILUT_SHARES_OUT", R$3)</f>
        <v>17113688000</v>
      </c>
      <c r="S41" s="4" cm="1">
        <f t="array" ref="S41">_xll.SNL.Clients.Office.Excel.Functions.SPG($A41, "IQ_AVG_DILUT_SHARES_OUT", S$3)</f>
        <v>17256521000</v>
      </c>
      <c r="T41" s="4" cm="1">
        <f t="array" ref="T41">_xll.SNL.Clients.Office.Excel.Functions.SPG($A41, "IQ_AVG_DILUT_SHARES_OUT", T$3)</f>
        <v>17419154000</v>
      </c>
      <c r="U41" s="4" cm="1">
        <f t="array" ref="U41">_xll.SNL.Clients.Office.Excel.Functions.SPG($A41, "IQ_AVG_DILUT_SHARES_OUT", U$3)</f>
        <v>17618765000</v>
      </c>
      <c r="V41" s="4" cm="1">
        <f t="array" ref="V41">_xll.SNL.Clients.Office.Excel.Functions.SPG($A41, "IQ_AVG_DILUT_SHARES_OUT", V$3)</f>
        <v>17818417000</v>
      </c>
      <c r="W41" s="4" cm="1">
        <f t="array" ref="W41">_xll.SNL.Clients.Office.Excel.Functions.SPG($A41, "IQ_AVG_DILUT_SHARES_OUT", W$3)</f>
        <v>18081492000</v>
      </c>
      <c r="X41" s="4" cm="1">
        <f t="array" ref="X41">_xll.SNL.Clients.Office.Excel.Functions.SPG($A41, "IQ_AVG_DILUT_SHARES_OUT", X$3)</f>
        <v>18405520000</v>
      </c>
      <c r="Y41" s="4" cm="1">
        <f t="array" ref="Y41">_xll.SNL.Clients.Office.Excel.Functions.SPG($A41, "IQ_AVG_DILUT_SHARES_OUT", Y$3)</f>
        <v>18802584000</v>
      </c>
    </row>
    <row r="42" spans="1:25" x14ac:dyDescent="0.3">
      <c r="A42" s="10" t="s">
        <v>44</v>
      </c>
      <c r="B42" s="4" t="str" cm="1">
        <f t="array" ref="B42">_xll.SNL.Clients.Office.Excel.Functions.SPG($A42, "IQ_AVG_DILUT_SHARES_OUT", B$3)</f>
        <v>NA</v>
      </c>
      <c r="C42" s="4" cm="1">
        <f t="array" ref="C42">_xll.SNL.Clients.Office.Excel.Functions.SPG($A42, "IQ_AVG_DILUT_SHARES_OUT", C$3)</f>
        <v>828000000</v>
      </c>
      <c r="D42" s="4" cm="1">
        <f t="array" ref="D42">_xll.SNL.Clients.Office.Excel.Functions.SPG($A42, "IQ_AVG_DILUT_SHARES_OUT", D$3)</f>
        <v>833000000</v>
      </c>
      <c r="E42" s="4" cm="1">
        <f t="array" ref="E42">_xll.SNL.Clients.Office.Excel.Functions.SPG($A42, "IQ_AVG_DILUT_SHARES_OUT", E$3)</f>
        <v>836000000</v>
      </c>
      <c r="F42" s="4" cm="1">
        <f t="array" ref="F42">_xll.SNL.Clients.Office.Excel.Functions.SPG($A42, "IQ_AVG_DILUT_SHARES_OUT", F$3)</f>
        <v>837000000</v>
      </c>
      <c r="G42" s="4" cm="1">
        <f t="array" ref="G42">_xll.SNL.Clients.Office.Excel.Functions.SPG($A42, "IQ_AVG_DILUT_SHARES_OUT", G$3)</f>
        <v>842000000</v>
      </c>
      <c r="H42" s="4" cm="1">
        <f t="array" ref="H42">_xll.SNL.Clients.Office.Excel.Functions.SPG($A42, "IQ_AVG_DILUT_SHARES_OUT", H$3)</f>
        <v>843000000</v>
      </c>
      <c r="I42" s="4" cm="1">
        <f t="array" ref="I42">_xll.SNL.Clients.Office.Excel.Functions.SPG($A42, "IQ_AVG_DILUT_SHARES_OUT", I$3)</f>
        <v>847000000</v>
      </c>
      <c r="J42" s="4" cm="1">
        <f t="array" ref="J42">_xll.SNL.Clients.Office.Excel.Functions.SPG($A42, "IQ_AVG_DILUT_SHARES_OUT", J$3)</f>
        <v>849000000</v>
      </c>
      <c r="K42" s="4" cm="1">
        <f t="array" ref="K42">_xll.SNL.Clients.Office.Excel.Functions.SPG($A42, "IQ_AVG_DILUT_SHARES_OUT", K$3)</f>
        <v>859000000</v>
      </c>
      <c r="L42" s="4" cm="1">
        <f t="array" ref="L42">_xll.SNL.Clients.Office.Excel.Functions.SPG($A42, "IQ_AVG_DILUT_SHARES_OUT", L$3)</f>
        <v>869000000</v>
      </c>
      <c r="M42" s="4" cm="1">
        <f t="array" ref="M42">_xll.SNL.Clients.Office.Excel.Functions.SPG($A42, "IQ_AVG_DILUT_SHARES_OUT", M$3)</f>
        <v>883000000</v>
      </c>
      <c r="N42" s="4" cm="1">
        <f t="array" ref="N42">_xll.SNL.Clients.Office.Excel.Functions.SPG($A42, "IQ_AVG_DILUT_SHARES_OUT", N$3)</f>
        <v>897000000</v>
      </c>
      <c r="O42" s="4" cm="1">
        <f t="array" ref="O42">_xll.SNL.Clients.Office.Excel.Functions.SPG($A42, "IQ_AVG_DILUT_SHARES_OUT", O$3)</f>
        <v>907000000</v>
      </c>
      <c r="P42" s="4" cm="1">
        <f t="array" ref="P42">_xll.SNL.Clients.Office.Excel.Functions.SPG($A42, "IQ_AVG_DILUT_SHARES_OUT", P$3)</f>
        <v>918000000</v>
      </c>
      <c r="Q42" s="4" cm="1">
        <f t="array" ref="Q42">_xll.SNL.Clients.Office.Excel.Functions.SPG($A42, "IQ_AVG_DILUT_SHARES_OUT", Q$3)</f>
        <v>927000000</v>
      </c>
      <c r="R42" s="4" cm="1">
        <f t="array" ref="R42">_xll.SNL.Clients.Office.Excel.Functions.SPG($A42, "IQ_AVG_DILUT_SHARES_OUT", R$3)</f>
        <v>925000000</v>
      </c>
      <c r="S42" s="4" cm="1">
        <f t="array" ref="S42">_xll.SNL.Clients.Office.Excel.Functions.SPG($A42, "IQ_AVG_DILUT_SHARES_OUT", S$3)</f>
        <v>921000000</v>
      </c>
      <c r="T42" s="4" cm="1">
        <f t="array" ref="T42">_xll.SNL.Clients.Office.Excel.Functions.SPG($A42, "IQ_AVG_DILUT_SHARES_OUT", T$3)</f>
        <v>922000000</v>
      </c>
      <c r="U42" s="4" cm="1">
        <f t="array" ref="U42">_xll.SNL.Clients.Office.Excel.Functions.SPG($A42, "IQ_AVG_DILUT_SHARES_OUT", U$3)</f>
        <v>923000000</v>
      </c>
      <c r="V42" s="4" cm="1">
        <f t="array" ref="V42">_xll.SNL.Clients.Office.Excel.Functions.SPG($A42, "IQ_AVG_DILUT_SHARES_OUT", V$3)</f>
        <v>927000000</v>
      </c>
      <c r="W42" s="4" cm="1">
        <f t="array" ref="W42">_xll.SNL.Clients.Office.Excel.Functions.SPG($A42, "IQ_AVG_DILUT_SHARES_OUT", W$3)</f>
        <v>931000000</v>
      </c>
      <c r="X42" s="4" cm="1">
        <f t="array" ref="X42">_xll.SNL.Clients.Office.Excel.Functions.SPG($A42, "IQ_AVG_DILUT_SHARES_OUT", X$3)</f>
        <v>937000000</v>
      </c>
      <c r="Y42" s="4" cm="1">
        <f t="array" ref="Y42">_xll.SNL.Clients.Office.Excel.Functions.SPG($A42, "IQ_AVG_DILUT_SHARES_OUT", Y$3)</f>
        <v>948000000</v>
      </c>
    </row>
    <row r="43" spans="1:25" x14ac:dyDescent="0.3">
      <c r="A43" s="10" t="s">
        <v>45</v>
      </c>
      <c r="B43" s="4" t="str" cm="1">
        <f t="array" ref="B43">_xll.SNL.Clients.Office.Excel.Functions.SPG($A43, "IQ_AVG_DILUT_SHARES_OUT", B$3)</f>
        <v>NA</v>
      </c>
      <c r="C43" s="4" cm="1">
        <f t="array" ref="C43">_xll.SNL.Clients.Office.Excel.Functions.SPG($A43, "IQ_AVG_DILUT_SHARES_OUT", C$3)</f>
        <v>245780000</v>
      </c>
      <c r="D43" s="4" cm="1">
        <f t="array" ref="D43">_xll.SNL.Clients.Office.Excel.Functions.SPG($A43, "IQ_AVG_DILUT_SHARES_OUT", D$3)</f>
        <v>270430000</v>
      </c>
      <c r="E43" s="4" cm="1">
        <f t="array" ref="E43">_xll.SNL.Clients.Office.Excel.Functions.SPG($A43, "IQ_AVG_DILUT_SHARES_OUT", E$3)</f>
        <v>275310000</v>
      </c>
      <c r="F43" s="4" cm="1">
        <f t="array" ref="F43">_xll.SNL.Clients.Office.Excel.Functions.SPG($A43, "IQ_AVG_DILUT_SHARES_OUT", F$3)</f>
        <v>281210000</v>
      </c>
      <c r="G43" s="4" cm="1">
        <f t="array" ref="G43">_xll.SNL.Clients.Office.Excel.Functions.SPG($A43, "IQ_AVG_DILUT_SHARES_OUT", G$3)</f>
        <v>283010000</v>
      </c>
      <c r="H43" s="4" cm="1">
        <f t="array" ref="H43">_xll.SNL.Clients.Office.Excel.Functions.SPG($A43, "IQ_AVG_DILUT_SHARES_OUT", H$3)</f>
        <v>272770000</v>
      </c>
      <c r="I43" s="4" cm="1">
        <f t="array" ref="I43">_xll.SNL.Clients.Office.Excel.Functions.SPG($A43, "IQ_AVG_DILUT_SHARES_OUT", I$3)</f>
        <v>271170000</v>
      </c>
      <c r="J43" s="4" cm="1">
        <f t="array" ref="J43">_xll.SNL.Clients.Office.Excel.Functions.SPG($A43, "IQ_AVG_DILUT_SHARES_OUT", J$3)</f>
        <v>271400000</v>
      </c>
      <c r="K43" s="4" cm="1">
        <f t="array" ref="K43">_xll.SNL.Clients.Office.Excel.Functions.SPG($A43, "IQ_AVG_DILUT_SHARES_OUT", K$3)</f>
        <v>271100000</v>
      </c>
      <c r="L43" s="4" cm="1">
        <f t="array" ref="L43">_xll.SNL.Clients.Office.Excel.Functions.SPG($A43, "IQ_AVG_DILUT_SHARES_OUT", L$3)</f>
        <v>270930000</v>
      </c>
      <c r="M43" s="4" cm="1">
        <f t="array" ref="M43">_xll.SNL.Clients.Office.Excel.Functions.SPG($A43, "IQ_AVG_DILUT_SHARES_OUT", M$3)</f>
        <v>271160000</v>
      </c>
      <c r="N43" s="4" cm="1">
        <f t="array" ref="N43">_xll.SNL.Clients.Office.Excel.Functions.SPG($A43, "IQ_AVG_DILUT_SHARES_OUT", N$3)</f>
        <v>271470000</v>
      </c>
      <c r="O43" s="4" cm="1">
        <f t="array" ref="O43">_xll.SNL.Clients.Office.Excel.Functions.SPG($A43, "IQ_AVG_DILUT_SHARES_OUT", O$3)</f>
        <v>271200000</v>
      </c>
      <c r="P43" s="4" cm="1">
        <f t="array" ref="P43">_xll.SNL.Clients.Office.Excel.Functions.SPG($A43, "IQ_AVG_DILUT_SHARES_OUT", P$3)</f>
        <v>271060000</v>
      </c>
      <c r="Q43" s="4" cm="1">
        <f t="array" ref="Q43">_xll.SNL.Clients.Office.Excel.Functions.SPG($A43, "IQ_AVG_DILUT_SHARES_OUT", Q$3)</f>
        <v>271140000</v>
      </c>
      <c r="R43" s="4" cm="1">
        <f t="array" ref="R43">_xll.SNL.Clients.Office.Excel.Functions.SPG($A43, "IQ_AVG_DILUT_SHARES_OUT", R$3)</f>
        <v>270910000</v>
      </c>
      <c r="S43" s="4" cm="1">
        <f t="array" ref="S43">_xll.SNL.Clients.Office.Excel.Functions.SPG($A43, "IQ_AVG_DILUT_SHARES_OUT", S$3)</f>
        <v>270380000</v>
      </c>
      <c r="T43" s="4" cm="1">
        <f t="array" ref="T43">_xll.SNL.Clients.Office.Excel.Functions.SPG($A43, "IQ_AVG_DILUT_SHARES_OUT", T$3)</f>
        <v>258210000</v>
      </c>
      <c r="U43" s="4" cm="1">
        <f t="array" ref="U43">_xll.SNL.Clients.Office.Excel.Functions.SPG($A43, "IQ_AVG_DILUT_SHARES_OUT", U$3)</f>
        <v>255830000</v>
      </c>
      <c r="V43" s="4" cm="1">
        <f t="array" ref="V43">_xll.SNL.Clients.Office.Excel.Functions.SPG($A43, "IQ_AVG_DILUT_SHARES_OUT", V$3)</f>
        <v>256360000</v>
      </c>
      <c r="W43" s="4" cm="1">
        <f t="array" ref="W43">_xll.SNL.Clients.Office.Excel.Functions.SPG($A43, "IQ_AVG_DILUT_SHARES_OUT", W$3)</f>
        <v>256440000</v>
      </c>
      <c r="X43" s="4" cm="1">
        <f t="array" ref="X43">_xll.SNL.Clients.Office.Excel.Functions.SPG($A43, "IQ_AVG_DILUT_SHARES_OUT", X$3)</f>
        <v>257260000</v>
      </c>
      <c r="Y43" s="4" cm="1">
        <f t="array" ref="Y43">_xll.SNL.Clients.Office.Excel.Functions.SPG($A43, "IQ_AVG_DILUT_SHARES_OUT", Y$3)</f>
        <v>259550000</v>
      </c>
    </row>
    <row r="44" spans="1:25" x14ac:dyDescent="0.3">
      <c r="A44" s="10" t="s">
        <v>46</v>
      </c>
      <c r="B44" s="4" t="str" cm="1">
        <f t="array" ref="B44">_xll.SNL.Clients.Office.Excel.Functions.SPG($A44, "IQ_AVG_DILUT_SHARES_OUT", B$3)</f>
        <v>NA</v>
      </c>
      <c r="C44" s="4" cm="1">
        <f t="array" ref="C44">_xll.SNL.Clients.Office.Excel.Functions.SPG($A44, "IQ_AVG_DILUT_SHARES_OUT", C$3)</f>
        <v>382300000</v>
      </c>
      <c r="D44" s="4" cm="1">
        <f t="array" ref="D44">_xll.SNL.Clients.Office.Excel.Functions.SPG($A44, "IQ_AVG_DILUT_SHARES_OUT", D$3)</f>
        <v>381600000</v>
      </c>
      <c r="E44" s="4" cm="1">
        <f t="array" ref="E44">_xll.SNL.Clients.Office.Excel.Functions.SPG($A44, "IQ_AVG_DILUT_SHARES_OUT", E$3)</f>
        <v>380500000</v>
      </c>
      <c r="F44" s="4" cm="1">
        <f t="array" ref="F44">_xll.SNL.Clients.Office.Excel.Functions.SPG($A44, "IQ_AVG_DILUT_SHARES_OUT", F$3)</f>
        <v>379800000</v>
      </c>
      <c r="G44" s="4" cm="1">
        <f t="array" ref="G44">_xll.SNL.Clients.Office.Excel.Functions.SPG($A44, "IQ_AVG_DILUT_SHARES_OUT", G$3)</f>
        <v>379400000</v>
      </c>
      <c r="H44" s="4" cm="1">
        <f t="array" ref="H44">_xll.SNL.Clients.Office.Excel.Functions.SPG($A44, "IQ_AVG_DILUT_SHARES_OUT", H$3)</f>
        <v>378400000</v>
      </c>
      <c r="I44" s="4" cm="1">
        <f t="array" ref="I44">_xll.SNL.Clients.Office.Excel.Functions.SPG($A44, "IQ_AVG_DILUT_SHARES_OUT", I$3)</f>
        <v>377600000</v>
      </c>
      <c r="J44" s="4" cm="1">
        <f t="array" ref="J44">_xll.SNL.Clients.Office.Excel.Functions.SPG($A44, "IQ_AVG_DILUT_SHARES_OUT", J$3)</f>
        <v>375878279</v>
      </c>
      <c r="K44" s="4" cm="1">
        <f t="array" ref="K44">_xll.SNL.Clients.Office.Excel.Functions.SPG($A44, "IQ_AVG_DILUT_SHARES_OUT", K$3)</f>
        <v>373700000</v>
      </c>
      <c r="L44" s="4" cm="1">
        <f t="array" ref="L44">_xll.SNL.Clients.Office.Excel.Functions.SPG($A44, "IQ_AVG_DILUT_SHARES_OUT", L$3)</f>
        <v>377900000</v>
      </c>
      <c r="M44" s="4" cm="1">
        <f t="array" ref="M44">_xll.SNL.Clients.Office.Excel.Functions.SPG($A44, "IQ_AVG_DILUT_SHARES_OUT", M$3)</f>
        <v>384200000</v>
      </c>
      <c r="N44" s="4" cm="1">
        <f t="array" ref="N44">_xll.SNL.Clients.Office.Excel.Functions.SPG($A44, "IQ_AVG_DILUT_SHARES_OUT", N$3)</f>
        <v>388869378</v>
      </c>
      <c r="O44" s="4" cm="1">
        <f t="array" ref="O44">_xll.SNL.Clients.Office.Excel.Functions.SPG($A44, "IQ_AVG_DILUT_SHARES_OUT", O$3)</f>
        <v>397903347</v>
      </c>
      <c r="P44" s="4" cm="1">
        <f t="array" ref="P44">_xll.SNL.Clients.Office.Excel.Functions.SPG($A44, "IQ_AVG_DILUT_SHARES_OUT", P$3)</f>
        <v>406485994</v>
      </c>
      <c r="Q44" s="4" cm="1">
        <f t="array" ref="Q44">_xll.SNL.Clients.Office.Excel.Functions.SPG($A44, "IQ_AVG_DILUT_SHARES_OUT", Q$3)</f>
        <v>409223253</v>
      </c>
      <c r="R44" s="4" cm="1">
        <f t="array" ref="R44">_xll.SNL.Clients.Office.Excel.Functions.SPG($A44, "IQ_AVG_DILUT_SHARES_OUT", R$3)</f>
        <v>410281852</v>
      </c>
      <c r="S44" s="4" cm="1">
        <f t="array" ref="S44">_xll.SNL.Clients.Office.Excel.Functions.SPG($A44, "IQ_AVG_DILUT_SHARES_OUT", S$3)</f>
        <v>409194657</v>
      </c>
      <c r="T44" s="4" cm="1">
        <f t="array" ref="T44">_xll.SNL.Clients.Office.Excel.Functions.SPG($A44, "IQ_AVG_DILUT_SHARES_OUT", T$3)</f>
        <v>408119681</v>
      </c>
      <c r="U44" s="4" cm="1">
        <f t="array" ref="U44">_xll.SNL.Clients.Office.Excel.Functions.SPG($A44, "IQ_AVG_DILUT_SHARES_OUT", U$3)</f>
        <v>414033570</v>
      </c>
      <c r="V44" s="4" cm="1">
        <f t="array" ref="V44">_xll.SNL.Clients.Office.Excel.Functions.SPG($A44, "IQ_AVG_DILUT_SHARES_OUT", V$3)</f>
        <v>414124920</v>
      </c>
      <c r="W44" s="4" cm="1">
        <f t="array" ref="W44">_xll.SNL.Clients.Office.Excel.Functions.SPG($A44, "IQ_AVG_DILUT_SHARES_OUT", W$3)</f>
        <v>413180201</v>
      </c>
      <c r="X44" s="4" cm="1">
        <f t="array" ref="X44">_xll.SNL.Clients.Office.Excel.Functions.SPG($A44, "IQ_AVG_DILUT_SHARES_OUT", X$3)</f>
        <v>410899483</v>
      </c>
      <c r="Y44" s="4" cm="1">
        <f t="array" ref="Y44">_xll.SNL.Clients.Office.Excel.Functions.SPG($A44, "IQ_AVG_DILUT_SHARES_OUT", Y$3)</f>
        <v>408971029</v>
      </c>
    </row>
    <row r="45" spans="1:25" x14ac:dyDescent="0.3">
      <c r="A45" s="10" t="s">
        <v>47</v>
      </c>
      <c r="B45" s="4" t="str" cm="1">
        <f t="array" ref="B45">_xll.SNL.Clients.Office.Excel.Functions.SPG($A45, "IQ_AVG_DILUT_SHARES_OUT", B$3)</f>
        <v>NA</v>
      </c>
      <c r="C45" s="4" cm="1">
        <f t="array" ref="C45">_xll.SNL.Clients.Office.Excel.Functions.SPG($A45, "IQ_AVG_DILUT_SHARES_OUT", C$3)</f>
        <v>483000000</v>
      </c>
      <c r="D45" s="4" cm="1">
        <f t="array" ref="D45">_xll.SNL.Clients.Office.Excel.Functions.SPG($A45, "IQ_AVG_DILUT_SHARES_OUT", D$3)</f>
        <v>493000000</v>
      </c>
      <c r="E45" s="4" cm="1">
        <f t="array" ref="E45">_xll.SNL.Clients.Office.Excel.Functions.SPG($A45, "IQ_AVG_DILUT_SHARES_OUT", E$3)</f>
        <v>514000000</v>
      </c>
      <c r="F45" s="4" cm="1">
        <f t="array" ref="F45">_xll.SNL.Clients.Office.Excel.Functions.SPG($A45, "IQ_AVG_DILUT_SHARES_OUT", F$3)</f>
        <v>531000000</v>
      </c>
      <c r="G45" s="4" cm="1">
        <f t="array" ref="G45">_xll.SNL.Clients.Office.Excel.Functions.SPG($A45, "IQ_AVG_DILUT_SHARES_OUT", G$3)</f>
        <v>540000000</v>
      </c>
      <c r="H45" s="4" cm="1">
        <f t="array" ref="H45">_xll.SNL.Clients.Office.Excel.Functions.SPG($A45, "IQ_AVG_DILUT_SHARES_OUT", H$3)</f>
        <v>546000000</v>
      </c>
      <c r="I45" s="4" cm="1">
        <f t="array" ref="I45">_xll.SNL.Clients.Office.Excel.Functions.SPG($A45, "IQ_AVG_DILUT_SHARES_OUT", I$3)</f>
        <v>551000000</v>
      </c>
      <c r="J45" s="4" cm="1">
        <f t="array" ref="J45">_xll.SNL.Clients.Office.Excel.Functions.SPG($A45, "IQ_AVG_DILUT_SHARES_OUT", J$3)</f>
        <v>554000000</v>
      </c>
      <c r="K45" s="4" cm="1">
        <f t="array" ref="K45">_xll.SNL.Clients.Office.Excel.Functions.SPG($A45, "IQ_AVG_DILUT_SHARES_OUT", K$3)</f>
        <v>563000000</v>
      </c>
      <c r="L45" s="4" cm="1">
        <f t="array" ref="L45">_xll.SNL.Clients.Office.Excel.Functions.SPG($A45, "IQ_AVG_DILUT_SHARES_OUT", L$3)</f>
        <v>568000000</v>
      </c>
      <c r="M45" s="4" cm="1">
        <f t="array" ref="M45">_xll.SNL.Clients.Office.Excel.Functions.SPG($A45, "IQ_AVG_DILUT_SHARES_OUT", M$3)</f>
        <v>568000000</v>
      </c>
      <c r="N45" s="4" cm="1">
        <f t="array" ref="N45">_xll.SNL.Clients.Office.Excel.Functions.SPG($A45, "IQ_AVG_DILUT_SHARES_OUT", N$3)</f>
        <v>566000000</v>
      </c>
      <c r="O45" s="4" cm="1">
        <f t="array" ref="O45">_xll.SNL.Clients.Office.Excel.Functions.SPG($A45, "IQ_AVG_DILUT_SHARES_OUT", O$3)</f>
        <v>566000000</v>
      </c>
      <c r="P45" s="4" cm="1">
        <f t="array" ref="P45">_xll.SNL.Clients.Office.Excel.Functions.SPG($A45, "IQ_AVG_DILUT_SHARES_OUT", P$3)</f>
        <v>566000000</v>
      </c>
      <c r="Q45" s="4" cm="1">
        <f t="array" ref="Q45">_xll.SNL.Clients.Office.Excel.Functions.SPG($A45, "IQ_AVG_DILUT_SHARES_OUT", Q$3)</f>
        <v>564000000</v>
      </c>
      <c r="R45" s="4" cm="1">
        <f t="array" ref="R45">_xll.SNL.Clients.Office.Excel.Functions.SPG($A45, "IQ_AVG_DILUT_SHARES_OUT", R$3)</f>
        <v>563000000</v>
      </c>
      <c r="S45" s="4" cm="1">
        <f t="array" ref="S45">_xll.SNL.Clients.Office.Excel.Functions.SPG($A45, "IQ_AVG_DILUT_SHARES_OUT", S$3)</f>
        <v>562000000</v>
      </c>
      <c r="T45" s="4" cm="1">
        <f t="array" ref="T45">_xll.SNL.Clients.Office.Excel.Functions.SPG($A45, "IQ_AVG_DILUT_SHARES_OUT", T$3)</f>
        <v>562000000</v>
      </c>
      <c r="U45" s="4" cm="1">
        <f t="array" ref="U45">_xll.SNL.Clients.Office.Excel.Functions.SPG($A45, "IQ_AVG_DILUT_SHARES_OUT", U$3)</f>
        <v>564000000</v>
      </c>
      <c r="V45" s="4" cm="1">
        <f t="array" ref="V45">_xll.SNL.Clients.Office.Excel.Functions.SPG($A45, "IQ_AVG_DILUT_SHARES_OUT", V$3)</f>
        <v>563000000</v>
      </c>
      <c r="W45" s="4" cm="1">
        <f t="array" ref="W45">_xll.SNL.Clients.Office.Excel.Functions.SPG($A45, "IQ_AVG_DILUT_SHARES_OUT", W$3)</f>
        <v>563000000</v>
      </c>
      <c r="X45" s="4" cm="1">
        <f t="array" ref="X45">_xll.SNL.Clients.Office.Excel.Functions.SPG($A45, "IQ_AVG_DILUT_SHARES_OUT", X$3)</f>
        <v>566000000</v>
      </c>
      <c r="Y45" s="4" cm="1">
        <f t="array" ref="Y45">_xll.SNL.Clients.Office.Excel.Functions.SPG($A45, "IQ_AVG_DILUT_SHARES_OUT", Y$3)</f>
        <v>566000000</v>
      </c>
    </row>
    <row r="46" spans="1:25" x14ac:dyDescent="0.3">
      <c r="A46" s="10" t="s">
        <v>48</v>
      </c>
      <c r="B46" s="4" t="str" cm="1">
        <f t="array" ref="B46">_xll.SNL.Clients.Office.Excel.Functions.SPG($A46, "IQ_AVG_DILUT_SHARES_OUT", B$3)</f>
        <v>NA</v>
      </c>
      <c r="C46" s="4" cm="1">
        <f t="array" ref="C46">_xll.SNL.Clients.Office.Excel.Functions.SPG($A46, "IQ_AVG_DILUT_SHARES_OUT", C$3)</f>
        <v>1281792000</v>
      </c>
      <c r="D46" s="4" cm="1">
        <f t="array" ref="D46">_xll.SNL.Clients.Office.Excel.Functions.SPG($A46, "IQ_AVG_DILUT_SHARES_OUT", D$3)</f>
        <v>319921000</v>
      </c>
      <c r="E46" s="4" cm="1">
        <f t="array" ref="E46">_xll.SNL.Clients.Office.Excel.Functions.SPG($A46, "IQ_AVG_DILUT_SHARES_OUT", E$3)</f>
        <v>319865000</v>
      </c>
      <c r="F46" s="4" cm="1">
        <f t="array" ref="F46">_xll.SNL.Clients.Office.Excel.Functions.SPG($A46, "IQ_AVG_DILUT_SHARES_OUT", F$3)</f>
        <v>318845000</v>
      </c>
      <c r="G46" s="4" cm="1">
        <f t="array" ref="G46">_xll.SNL.Clients.Office.Excel.Functions.SPG($A46, "IQ_AVG_DILUT_SHARES_OUT", G$3)</f>
        <v>317631000</v>
      </c>
      <c r="H46" s="4" cm="1">
        <f t="array" ref="H46">_xll.SNL.Clients.Office.Excel.Functions.SPG($A46, "IQ_AVG_DILUT_SHARES_OUT", H$3)</f>
        <v>316485000</v>
      </c>
      <c r="I46" s="4" cm="1">
        <f t="array" ref="I46">_xll.SNL.Clients.Office.Excel.Functions.SPG($A46, "IQ_AVG_DILUT_SHARES_OUT", I$3)</f>
        <v>315578000</v>
      </c>
      <c r="J46" s="4" cm="1">
        <f t="array" ref="J46">_xll.SNL.Clients.Office.Excel.Functions.SPG($A46, "IQ_AVG_DILUT_SHARES_OUT", J$3)</f>
        <v>315201000</v>
      </c>
      <c r="K46" s="4" cm="1">
        <f t="array" ref="K46">_xll.SNL.Clients.Office.Excel.Functions.SPG($A46, "IQ_AVG_DILUT_SHARES_OUT", K$3)</f>
        <v>314401000</v>
      </c>
      <c r="L46" s="4" cm="1">
        <f t="array" ref="L46">_xll.SNL.Clients.Office.Excel.Functions.SPG($A46, "IQ_AVG_DILUT_SHARES_OUT", L$3)</f>
        <v>316581000</v>
      </c>
      <c r="M46" s="4" cm="1">
        <f t="array" ref="M46">_xll.SNL.Clients.Office.Excel.Functions.SPG($A46, "IQ_AVG_DILUT_SHARES_OUT", M$3)</f>
        <v>319652000</v>
      </c>
      <c r="N46" s="4" cm="1">
        <f t="array" ref="N46">_xll.SNL.Clients.Office.Excel.Functions.SPG($A46, "IQ_AVG_DILUT_SHARES_OUT", N$3)</f>
        <v>319753000</v>
      </c>
      <c r="O46" s="4" cm="1">
        <f t="array" ref="O46">_xll.SNL.Clients.Office.Excel.Functions.SPG($A46, "IQ_AVG_DILUT_SHARES_OUT", O$3)</f>
        <v>319636000</v>
      </c>
      <c r="P46" s="4" cm="1">
        <f t="array" ref="P46">_xll.SNL.Clients.Office.Excel.Functions.SPG($A46, "IQ_AVG_DILUT_SHARES_OUT", P$3)</f>
        <v>318840000</v>
      </c>
      <c r="Q46" s="4" cm="1">
        <f t="array" ref="Q46">_xll.SNL.Clients.Office.Excel.Functions.SPG($A46, "IQ_AVG_DILUT_SHARES_OUT", Q$3)</f>
        <v>318492000</v>
      </c>
      <c r="R46" s="4" cm="1">
        <f t="array" ref="R46">_xll.SNL.Clients.Office.Excel.Functions.SPG($A46, "IQ_AVG_DILUT_SHARES_OUT", R$3)</f>
        <v>317044000</v>
      </c>
      <c r="S46" s="4" cm="1">
        <f t="array" ref="S46">_xll.SNL.Clients.Office.Excel.Functions.SPG($A46, "IQ_AVG_DILUT_SHARES_OUT", S$3)</f>
        <v>317252000</v>
      </c>
      <c r="T46" s="4" cm="1">
        <f t="array" ref="T46">_xll.SNL.Clients.Office.Excel.Functions.SPG($A46, "IQ_AVG_DILUT_SHARES_OUT", T$3)</f>
        <v>317192000</v>
      </c>
      <c r="U46" s="4" cm="1">
        <f t="array" ref="U46">_xll.SNL.Clients.Office.Excel.Functions.SPG($A46, "IQ_AVG_DILUT_SHARES_OUT", U$3)</f>
        <v>319756000</v>
      </c>
      <c r="V46" s="4" cm="1">
        <f t="array" ref="V46">_xll.SNL.Clients.Office.Excel.Functions.SPG($A46, "IQ_AVG_DILUT_SHARES_OUT", V$3)</f>
        <v>321044000</v>
      </c>
      <c r="W46" s="4" cm="1">
        <f t="array" ref="W46">_xll.SNL.Clients.Office.Excel.Functions.SPG($A46, "IQ_AVG_DILUT_SHARES_OUT", W$3)</f>
        <v>323012000</v>
      </c>
      <c r="X46" s="4" cm="1">
        <f t="array" ref="X46">_xll.SNL.Clients.Office.Excel.Functions.SPG($A46, "IQ_AVG_DILUT_SHARES_OUT", X$3)</f>
        <v>325340000</v>
      </c>
      <c r="Y46" s="4" cm="1">
        <f t="array" ref="Y46">_xll.SNL.Clients.Office.Excel.Functions.SPG($A46, "IQ_AVG_DILUT_SHARES_OUT", Y$3)</f>
        <v>324804000</v>
      </c>
    </row>
    <row r="47" spans="1:25" x14ac:dyDescent="0.3">
      <c r="A47" s="10" t="s">
        <v>49</v>
      </c>
      <c r="B47" s="4" cm="1">
        <f t="array" ref="B47">_xll.SNL.Clients.Office.Excel.Functions.SPG($A47, "IQ_AVG_DILUT_SHARES_OUT", B$3)</f>
        <v>231059000</v>
      </c>
      <c r="C47" s="4" cm="1">
        <f t="array" ref="C47">_xll.SNL.Clients.Office.Excel.Functions.SPG($A47, "IQ_AVG_DILUT_SHARES_OUT", C$3)</f>
        <v>223900000</v>
      </c>
      <c r="D47" s="4" cm="1">
        <f t="array" ref="D47">_xll.SNL.Clients.Office.Excel.Functions.SPG($A47, "IQ_AVG_DILUT_SHARES_OUT", D$3)</f>
        <v>222900000</v>
      </c>
      <c r="E47" s="4" cm="1">
        <f t="array" ref="E47">_xll.SNL.Clients.Office.Excel.Functions.SPG($A47, "IQ_AVG_DILUT_SHARES_OUT", E$3)</f>
        <v>222000000</v>
      </c>
      <c r="F47" s="4" cm="1">
        <f t="array" ref="F47">_xll.SNL.Clients.Office.Excel.Functions.SPG($A47, "IQ_AVG_DILUT_SHARES_OUT", F$3)</f>
        <v>216100000</v>
      </c>
      <c r="G47" s="4" cm="1">
        <f t="array" ref="G47">_xll.SNL.Clients.Office.Excel.Functions.SPG($A47, "IQ_AVG_DILUT_SHARES_OUT", G$3)</f>
        <v>220200000</v>
      </c>
      <c r="H47" s="4" cm="1">
        <f t="array" ref="H47">_xll.SNL.Clients.Office.Excel.Functions.SPG($A47, "IQ_AVG_DILUT_SHARES_OUT", H$3)</f>
        <v>219000000</v>
      </c>
      <c r="I47" s="4" cm="1">
        <f t="array" ref="I47">_xll.SNL.Clients.Office.Excel.Functions.SPG($A47, "IQ_AVG_DILUT_SHARES_OUT", I$3)</f>
        <v>217000000</v>
      </c>
      <c r="J47" s="4" cm="1">
        <f t="array" ref="J47">_xll.SNL.Clients.Office.Excel.Functions.SPG($A47, "IQ_AVG_DILUT_SHARES_OUT", J$3)</f>
        <v>215831000</v>
      </c>
      <c r="K47" s="4" cm="1">
        <f t="array" ref="K47">_xll.SNL.Clients.Office.Excel.Functions.SPG($A47, "IQ_AVG_DILUT_SHARES_OUT", K$3)</f>
        <v>215000000</v>
      </c>
      <c r="L47" s="4" cm="1">
        <f t="array" ref="L47">_xll.SNL.Clients.Office.Excel.Functions.SPG($A47, "IQ_AVG_DILUT_SHARES_OUT", L$3)</f>
        <v>214300000</v>
      </c>
      <c r="M47" s="4" cm="1">
        <f t="array" ref="M47">_xll.SNL.Clients.Office.Excel.Functions.SPG($A47, "IQ_AVG_DILUT_SHARES_OUT", M$3)</f>
        <v>213500000</v>
      </c>
      <c r="N47" s="4" cm="1">
        <f t="array" ref="N47">_xll.SNL.Clients.Office.Excel.Functions.SPG($A47, "IQ_AVG_DILUT_SHARES_OUT", N$3)</f>
        <v>212864000</v>
      </c>
      <c r="O47" s="4" cm="1">
        <f t="array" ref="O47">_xll.SNL.Clients.Office.Excel.Functions.SPG($A47, "IQ_AVG_DILUT_SHARES_OUT", O$3)</f>
        <v>211500000</v>
      </c>
      <c r="P47" s="4" cm="1">
        <f t="array" ref="P47">_xll.SNL.Clients.Office.Excel.Functions.SPG($A47, "IQ_AVG_DILUT_SHARES_OUT", P$3)</f>
        <v>205800000</v>
      </c>
      <c r="Q47" s="4" cm="1">
        <f t="array" ref="Q47">_xll.SNL.Clients.Office.Excel.Functions.SPG($A47, "IQ_AVG_DILUT_SHARES_OUT", Q$3)</f>
        <v>199100000</v>
      </c>
      <c r="R47" s="4" cm="1">
        <f t="array" ref="R47">_xll.SNL.Clients.Office.Excel.Functions.SPG($A47, "IQ_AVG_DILUT_SHARES_OUT", R$3)</f>
        <v>197420000</v>
      </c>
      <c r="S47" s="4" cm="1">
        <f t="array" ref="S47">_xll.SNL.Clients.Office.Excel.Functions.SPG($A47, "IQ_AVG_DILUT_SHARES_OUT", S$3)</f>
        <v>196300000</v>
      </c>
      <c r="T47" s="4" cm="1">
        <f t="array" ref="T47">_xll.SNL.Clients.Office.Excel.Functions.SPG($A47, "IQ_AVG_DILUT_SHARES_OUT", T$3)</f>
        <v>194100000</v>
      </c>
      <c r="U47" s="4" cm="1">
        <f t="array" ref="U47">_xll.SNL.Clients.Office.Excel.Functions.SPG($A47, "IQ_AVG_DILUT_SHARES_OUT", U$3)</f>
        <v>193200000</v>
      </c>
      <c r="V47" s="4" cm="1">
        <f t="array" ref="V47">_xll.SNL.Clients.Office.Excel.Functions.SPG($A47, "IQ_AVG_DILUT_SHARES_OUT", V$3)</f>
        <v>191755000</v>
      </c>
      <c r="W47" s="4" cm="1">
        <f t="array" ref="W47">_xll.SNL.Clients.Office.Excel.Functions.SPG($A47, "IQ_AVG_DILUT_SHARES_OUT", W$3)</f>
        <v>190700000</v>
      </c>
      <c r="X47" s="4" cm="1">
        <f t="array" ref="X47">_xll.SNL.Clients.Office.Excel.Functions.SPG($A47, "IQ_AVG_DILUT_SHARES_OUT", X$3)</f>
        <v>189800000</v>
      </c>
      <c r="Y47" s="4" cm="1">
        <f t="array" ref="Y47">_xll.SNL.Clients.Office.Excel.Functions.SPG($A47, "IQ_AVG_DILUT_SHARES_OUT", Y$3)</f>
        <v>188400000</v>
      </c>
    </row>
    <row r="48" spans="1:25" x14ac:dyDescent="0.3">
      <c r="A48" s="10" t="s">
        <v>50</v>
      </c>
      <c r="B48" s="4" t="str" cm="1">
        <f t="array" ref="B48">_xll.SNL.Clients.Office.Excel.Functions.SPG($A48, "IQ_AVG_DILUT_SHARES_OUT", B$3)</f>
        <v>NA</v>
      </c>
      <c r="C48" s="4" cm="1">
        <f t="array" ref="C48">_xll.SNL.Clients.Office.Excel.Functions.SPG($A48, "IQ_AVG_DILUT_SHARES_OUT", C$3)</f>
        <v>52464522</v>
      </c>
      <c r="D48" s="4" cm="1">
        <f t="array" ref="D48">_xll.SNL.Clients.Office.Excel.Functions.SPG($A48, "IQ_AVG_DILUT_SHARES_OUT", D$3)</f>
        <v>52717736</v>
      </c>
      <c r="E48" s="4" cm="1">
        <f t="array" ref="E48">_xll.SNL.Clients.Office.Excel.Functions.SPG($A48, "IQ_AVG_DILUT_SHARES_OUT", E$3)</f>
        <v>52872254</v>
      </c>
      <c r="F48" s="4" cm="1">
        <f t="array" ref="F48">_xll.SNL.Clients.Office.Excel.Functions.SPG($A48, "IQ_AVG_DILUT_SHARES_OUT", F$3)</f>
        <v>53434515</v>
      </c>
      <c r="G48" s="4" cm="1">
        <f t="array" ref="G48">_xll.SNL.Clients.Office.Excel.Functions.SPG($A48, "IQ_AVG_DILUT_SHARES_OUT", G$3)</f>
        <v>53745173</v>
      </c>
      <c r="H48" s="4" cm="1">
        <f t="array" ref="H48">_xll.SNL.Clients.Office.Excel.Functions.SPG($A48, "IQ_AVG_DILUT_SHARES_OUT", H$3)</f>
        <v>53889682</v>
      </c>
      <c r="I48" s="4" cm="1">
        <f t="array" ref="I48">_xll.SNL.Clients.Office.Excel.Functions.SPG($A48, "IQ_AVG_DILUT_SHARES_OUT", I$3)</f>
        <v>53698162</v>
      </c>
      <c r="J48" s="4" cm="1">
        <f t="array" ref="J48">_xll.SNL.Clients.Office.Excel.Functions.SPG($A48, "IQ_AVG_DILUT_SHARES_OUT", J$3)</f>
        <v>53773862</v>
      </c>
      <c r="K48" s="4" cm="1">
        <f t="array" ref="K48">_xll.SNL.Clients.Office.Excel.Functions.SPG($A48, "IQ_AVG_DILUT_SHARES_OUT", K$3)</f>
        <v>54066605</v>
      </c>
      <c r="L48" s="4" cm="1">
        <f t="array" ref="L48">_xll.SNL.Clients.Office.Excel.Functions.SPG($A48, "IQ_AVG_DILUT_SHARES_OUT", L$3)</f>
        <v>55014947</v>
      </c>
      <c r="M48" s="4" cm="1">
        <f t="array" ref="M48">_xll.SNL.Clients.Office.Excel.Functions.SPG($A48, "IQ_AVG_DILUT_SHARES_OUT", M$3)</f>
        <v>56180404</v>
      </c>
      <c r="N48" s="4" cm="1">
        <f t="array" ref="N48">_xll.SNL.Clients.Office.Excel.Functions.SPG($A48, "IQ_AVG_DILUT_SHARES_OUT", N$3)</f>
        <v>57928813</v>
      </c>
      <c r="O48" s="4" cm="1">
        <f t="array" ref="O48">_xll.SNL.Clients.Office.Excel.Functions.SPG($A48, "IQ_AVG_DILUT_SHARES_OUT", O$3)</f>
        <v>59479464</v>
      </c>
      <c r="P48" s="4" cm="1">
        <f t="array" ref="P48">_xll.SNL.Clients.Office.Excel.Functions.SPG($A48, "IQ_AVG_DILUT_SHARES_OUT", P$3)</f>
        <v>61322556</v>
      </c>
      <c r="Q48" s="4" cm="1">
        <f t="array" ref="Q48">_xll.SNL.Clients.Office.Excel.Functions.SPG($A48, "IQ_AVG_DILUT_SHARES_OUT", Q$3)</f>
        <v>61785448</v>
      </c>
      <c r="R48" s="4" cm="1">
        <f t="array" ref="R48">_xll.SNL.Clients.Office.Excel.Functions.SPG($A48, "IQ_AVG_DILUT_SHARES_OUT", R$3)</f>
        <v>62399318</v>
      </c>
      <c r="S48" s="4" cm="1">
        <f t="array" ref="S48">_xll.SNL.Clients.Office.Excel.Functions.SPG($A48, "IQ_AVG_DILUT_SHARES_OUT", S$3)</f>
        <v>60425722</v>
      </c>
      <c r="T48" s="4" cm="1">
        <f t="array" ref="T48">_xll.SNL.Clients.Office.Excel.Functions.SPG($A48, "IQ_AVG_DILUT_SHARES_OUT", T$3)</f>
        <v>63347189</v>
      </c>
      <c r="U48" s="4" cm="1">
        <f t="array" ref="U48">_xll.SNL.Clients.Office.Excel.Functions.SPG($A48, "IQ_AVG_DILUT_SHARES_OUT", U$3)</f>
        <v>63626926</v>
      </c>
      <c r="V48" s="4" cm="1">
        <f t="array" ref="V48">_xll.SNL.Clients.Office.Excel.Functions.SPG($A48, "IQ_AVG_DILUT_SHARES_OUT", V$3)</f>
        <v>64266672</v>
      </c>
      <c r="W48" s="4" cm="1">
        <f t="array" ref="W48">_xll.SNL.Clients.Office.Excel.Functions.SPG($A48, "IQ_AVG_DILUT_SHARES_OUT", W$3)</f>
        <v>61804492</v>
      </c>
      <c r="X48" s="4" cm="1">
        <f t="array" ref="X48">_xll.SNL.Clients.Office.Excel.Functions.SPG($A48, "IQ_AVG_DILUT_SHARES_OUT", X$3)</f>
        <v>65288447</v>
      </c>
      <c r="Y48" s="4" cm="1">
        <f t="array" ref="Y48">_xll.SNL.Clients.Office.Excel.Functions.SPG($A48, "IQ_AVG_DILUT_SHARES_OUT", Y$3)</f>
        <v>65777945</v>
      </c>
    </row>
    <row r="49" spans="1:25" x14ac:dyDescent="0.3">
      <c r="A49" s="10" t="s">
        <v>51</v>
      </c>
      <c r="B49" s="4" cm="1">
        <f t="array" ref="B49">_xll.SNL.Clients.Office.Excel.Functions.SPG($A49, "IQ_AVG_DILUT_SHARES_OUT", B$3)</f>
        <v>7215000000</v>
      </c>
      <c r="C49" s="4" cm="1">
        <f t="array" ref="C49">_xll.SNL.Clients.Office.Excel.Functions.SPG($A49, "IQ_AVG_DILUT_SHARES_OUT", C$3)</f>
        <v>7208000000</v>
      </c>
      <c r="D49" s="4" cm="1">
        <f t="array" ref="D49">_xll.SNL.Clients.Office.Excel.Functions.SPG($A49, "IQ_AVG_DILUT_SHARES_OUT", D$3)</f>
        <v>7198000000</v>
      </c>
      <c r="E49" s="4" cm="1">
        <f t="array" ref="E49">_xll.SNL.Clients.Office.Excel.Functions.SPG($A49, "IQ_AVG_DILUT_SHARES_OUT", E$3)</f>
        <v>7193000000</v>
      </c>
      <c r="F49" s="4" cm="1">
        <f t="array" ref="F49">_xll.SNL.Clients.Office.Excel.Functions.SPG($A49, "IQ_AVG_DILUT_SHARES_OUT", F$3)</f>
        <v>7191000000</v>
      </c>
      <c r="G49" s="4" cm="1">
        <f t="array" ref="G49">_xll.SNL.Clients.Office.Excel.Functions.SPG($A49, "IQ_AVG_DILUT_SHARES_OUT", G$3)</f>
        <v>7185000000</v>
      </c>
      <c r="H49" s="4" cm="1">
        <f t="array" ref="H49">_xll.SNL.Clients.Office.Excel.Functions.SPG($A49, "IQ_AVG_DILUT_SHARES_OUT", H$3)</f>
        <v>7180000000</v>
      </c>
      <c r="I49" s="4" cm="1">
        <f t="array" ref="I49">_xll.SNL.Clients.Office.Excel.Functions.SPG($A49, "IQ_AVG_DILUT_SHARES_OUT", I$3)</f>
        <v>7474000000</v>
      </c>
      <c r="J49" s="4" cm="1">
        <f t="array" ref="J49">_xll.SNL.Clients.Office.Excel.Functions.SPG($A49, "IQ_AVG_DILUT_SHARES_OUT", J$3)</f>
        <v>7157000000</v>
      </c>
      <c r="K49" s="4" cm="1">
        <f t="array" ref="K49">_xll.SNL.Clients.Office.Excel.Functions.SPG($A49, "IQ_AVG_DILUT_SHARES_OUT", K$3)</f>
        <v>7647000000</v>
      </c>
      <c r="L49" s="4" cm="1">
        <f t="array" ref="L49">_xll.SNL.Clients.Office.Excel.Functions.SPG($A49, "IQ_AVG_DILUT_SHARES_OUT", L$3)</f>
        <v>7611000000</v>
      </c>
      <c r="M49" s="4" cm="1">
        <f t="array" ref="M49">_xll.SNL.Clients.Office.Excel.Functions.SPG($A49, "IQ_AVG_DILUT_SHARES_OUT", M$3)</f>
        <v>7556000000</v>
      </c>
      <c r="N49" s="4" cm="1">
        <f t="array" ref="N49">_xll.SNL.Clients.Office.Excel.Functions.SPG($A49, "IQ_AVG_DILUT_SHARES_OUT", N$3)</f>
        <v>7204000000</v>
      </c>
      <c r="O49" s="4" cm="1">
        <f t="array" ref="O49">_xll.SNL.Clients.Office.Excel.Functions.SPG($A49, "IQ_AVG_DILUT_SHARES_OUT", O$3)</f>
        <v>7506000000</v>
      </c>
      <c r="P49" s="4" cm="1">
        <f t="array" ref="P49">_xll.SNL.Clients.Office.Excel.Functions.SPG($A49, "IQ_AVG_DILUT_SHARES_OUT", P$3)</f>
        <v>7484000000</v>
      </c>
      <c r="Q49" s="4" cm="1">
        <f t="array" ref="Q49">_xll.SNL.Clients.Office.Excel.Functions.SPG($A49, "IQ_AVG_DILUT_SHARES_OUT", Q$3)</f>
        <v>7482000000</v>
      </c>
      <c r="R49" s="4" cm="1">
        <f t="array" ref="R49">_xll.SNL.Clients.Office.Excel.Functions.SPG($A49, "IQ_AVG_DILUT_SHARES_OUT", R$3)</f>
        <v>7150000000</v>
      </c>
      <c r="S49" s="4" cm="1">
        <f t="array" ref="S49">_xll.SNL.Clients.Office.Excel.Functions.SPG($A49, "IQ_AVG_DILUT_SHARES_OUT", S$3)</f>
        <v>7173000000</v>
      </c>
      <c r="T49" s="4" cm="1">
        <f t="array" ref="T49">_xll.SNL.Clients.Office.Excel.Functions.SPG($A49, "IQ_AVG_DILUT_SHARES_OUT", T$3)</f>
        <v>7170000000</v>
      </c>
      <c r="U49" s="4" cm="1">
        <f t="array" ref="U49">_xll.SNL.Clients.Office.Excel.Functions.SPG($A49, "IQ_AVG_DILUT_SHARES_OUT", U$3)</f>
        <v>7214000000</v>
      </c>
      <c r="V49" s="4" cm="1">
        <f t="array" ref="V49">_xll.SNL.Clients.Office.Excel.Functions.SPG($A49, "IQ_AVG_DILUT_SHARES_OUT", V$3)</f>
        <v>7341000000</v>
      </c>
      <c r="W49" s="4" cm="1">
        <f t="array" ref="W49">_xll.SNL.Clients.Office.Excel.Functions.SPG($A49, "IQ_AVG_DILUT_SHARES_OUT", W$3)</f>
        <v>7356000000</v>
      </c>
      <c r="X49" s="4" cm="1">
        <f t="array" ref="X49">_xll.SNL.Clients.Office.Excel.Functions.SPG($A49, "IQ_AVG_DILUT_SHARES_OUT", X$3)</f>
        <v>7353000000</v>
      </c>
      <c r="Y49" s="4" cm="1">
        <f t="array" ref="Y49">_xll.SNL.Clients.Office.Excel.Functions.SPG($A49, "IQ_AVG_DILUT_SHARES_OUT", Y$3)</f>
        <v>7342000000</v>
      </c>
    </row>
    <row r="50" spans="1:25" x14ac:dyDescent="0.3">
      <c r="A50" s="10" t="s">
        <v>52</v>
      </c>
      <c r="B50" s="4" t="str" cm="1">
        <f t="array" ref="B50">_xll.SNL.Clients.Office.Excel.Functions.SPG($A50, "IQ_AVG_DILUT_SHARES_OUT", B$3)</f>
        <v>NA</v>
      </c>
      <c r="C50" s="4" cm="1">
        <f t="array" ref="C50">_xll.SNL.Clients.Office.Excel.Functions.SPG($A50, "IQ_AVG_DILUT_SHARES_OUT", C$3)</f>
        <v>156173000</v>
      </c>
      <c r="D50" s="4" cm="1">
        <f t="array" ref="D50">_xll.SNL.Clients.Office.Excel.Functions.SPG($A50, "IQ_AVG_DILUT_SHARES_OUT", D$3)</f>
        <v>153396000</v>
      </c>
      <c r="E50" s="4" cm="1">
        <f t="array" ref="E50">_xll.SNL.Clients.Office.Excel.Functions.SPG($A50, "IQ_AVG_DILUT_SHARES_OUT", E$3)</f>
        <v>151297000</v>
      </c>
      <c r="F50" s="4" cm="1">
        <f t="array" ref="F50">_xll.SNL.Clients.Office.Excel.Functions.SPG($A50, "IQ_AVG_DILUT_SHARES_OUT", F$3)</f>
        <v>149796000</v>
      </c>
      <c r="G50" s="4" cm="1">
        <f t="array" ref="G50">_xll.SNL.Clients.Office.Excel.Functions.SPG($A50, "IQ_AVG_DILUT_SHARES_OUT", G$3)</f>
        <v>148672000</v>
      </c>
      <c r="H50" s="4" cm="1">
        <f t="array" ref="H50">_xll.SNL.Clients.Office.Excel.Functions.SPG($A50, "IQ_AVG_DILUT_SHARES_OUT", H$3)</f>
        <v>146067000</v>
      </c>
      <c r="I50" s="4" cm="1">
        <f t="array" ref="I50">_xll.SNL.Clients.Office.Excel.Functions.SPG($A50, "IQ_AVG_DILUT_SHARES_OUT", I$3)</f>
        <v>143987000</v>
      </c>
      <c r="J50" s="4" cm="1">
        <f t="array" ref="J50">_xll.SNL.Clients.Office.Excel.Functions.SPG($A50, "IQ_AVG_DILUT_SHARES_OUT", J$3)</f>
        <v>141937000</v>
      </c>
      <c r="K50" s="4" cm="1">
        <f t="array" ref="K50">_xll.SNL.Clients.Office.Excel.Functions.SPG($A50, "IQ_AVG_DILUT_SHARES_OUT", K$3)</f>
        <v>141220000</v>
      </c>
      <c r="L50" s="4" cm="1">
        <f t="array" ref="L50">_xll.SNL.Clients.Office.Excel.Functions.SPG($A50, "IQ_AVG_DILUT_SHARES_OUT", L$3)</f>
        <v>140227000</v>
      </c>
      <c r="M50" s="4" cm="1">
        <f t="array" ref="M50">_xll.SNL.Clients.Office.Excel.Functions.SPG($A50, "IQ_AVG_DILUT_SHARES_OUT", M$3)</f>
        <v>137250000</v>
      </c>
      <c r="N50" s="4" cm="1">
        <f t="array" ref="N50">_xll.SNL.Clients.Office.Excel.Functions.SPG($A50, "IQ_AVG_DILUT_SHARES_OUT", N$3)</f>
        <v>133689000</v>
      </c>
      <c r="O50" s="4" cm="1">
        <f t="array" ref="O50">_xll.SNL.Clients.Office.Excel.Functions.SPG($A50, "IQ_AVG_DILUT_SHARES_OUT", O$3)</f>
        <v>131653000</v>
      </c>
      <c r="P50" s="4" cm="1">
        <f t="array" ref="P50">_xll.SNL.Clients.Office.Excel.Functions.SPG($A50, "IQ_AVG_DILUT_SHARES_OUT", P$3)</f>
        <v>131486000</v>
      </c>
      <c r="Q50" s="4" cm="1">
        <f t="array" ref="Q50">_xll.SNL.Clients.Office.Excel.Functions.SPG($A50, "IQ_AVG_DILUT_SHARES_OUT", Q$3)</f>
        <v>129164000</v>
      </c>
      <c r="R50" s="4" cm="1">
        <f t="array" ref="R50">_xll.SNL.Clients.Office.Excel.Functions.SPG($A50, "IQ_AVG_DILUT_SHARES_OUT", R$3)</f>
        <v>127034000</v>
      </c>
      <c r="S50" s="4" cm="1">
        <f t="array" ref="S50">_xll.SNL.Clients.Office.Excel.Functions.SPG($A50, "IQ_AVG_DILUT_SHARES_OUT", S$3)</f>
        <v>124100000</v>
      </c>
      <c r="T50" s="4" cm="1">
        <f t="array" ref="T50">_xll.SNL.Clients.Office.Excel.Functions.SPG($A50, "IQ_AVG_DILUT_SHARES_OUT", T$3)</f>
        <v>123032000</v>
      </c>
      <c r="U50" s="4" cm="1">
        <f t="array" ref="U50">_xll.SNL.Clients.Office.Excel.Functions.SPG($A50, "IQ_AVG_DILUT_SHARES_OUT", U$3)</f>
        <v>122997000</v>
      </c>
      <c r="V50" s="4" cm="1">
        <f t="array" ref="V50">_xll.SNL.Clients.Office.Excel.Functions.SPG($A50, "IQ_AVG_DILUT_SHARES_OUT", V$3)</f>
        <v>121359000</v>
      </c>
      <c r="W50" s="4" cm="1">
        <f t="array" ref="W50">_xll.SNL.Clients.Office.Excel.Functions.SPG($A50, "IQ_AVG_DILUT_SHARES_OUT", W$3)</f>
        <v>119824000</v>
      </c>
      <c r="X50" s="4" cm="1">
        <f t="array" ref="X50">_xll.SNL.Clients.Office.Excel.Functions.SPG($A50, "IQ_AVG_DILUT_SHARES_OUT", X$3)</f>
        <v>118430000</v>
      </c>
      <c r="Y50" s="4" cm="1">
        <f t="array" ref="Y50">_xll.SNL.Clients.Office.Excel.Functions.SPG($A50, "IQ_AVG_DILUT_SHARES_OUT", Y$3)</f>
        <v>117756000</v>
      </c>
    </row>
    <row r="51" spans="1:25" x14ac:dyDescent="0.3">
      <c r="A51" s="10" t="s">
        <v>53</v>
      </c>
      <c r="B51" s="4" t="str" cm="1">
        <f t="array" ref="B51">_xll.SNL.Clients.Office.Excel.Functions.SPG($A51, "IQ_AVG_DILUT_SHARES_OUT", B$3)</f>
        <v>NA</v>
      </c>
      <c r="C51" s="4" cm="1">
        <f t="array" ref="C51">_xll.SNL.Clients.Office.Excel.Functions.SPG($A51, "IQ_AVG_DILUT_SHARES_OUT", C$3)</f>
        <v>217000000</v>
      </c>
      <c r="D51" s="4" cm="1">
        <f t="array" ref="D51">_xll.SNL.Clients.Office.Excel.Functions.SPG($A51, "IQ_AVG_DILUT_SHARES_OUT", D$3)</f>
        <v>217000000</v>
      </c>
      <c r="E51" s="4" cm="1">
        <f t="array" ref="E51">_xll.SNL.Clients.Office.Excel.Functions.SPG($A51, "IQ_AVG_DILUT_SHARES_OUT", E$3)</f>
        <v>217000000</v>
      </c>
      <c r="F51" s="4" cm="1">
        <f t="array" ref="F51">_xll.SNL.Clients.Office.Excel.Functions.SPG($A51, "IQ_AVG_DILUT_SHARES_OUT", F$3)</f>
        <v>216000000</v>
      </c>
      <c r="G51" s="4" cm="1">
        <f t="array" ref="G51">_xll.SNL.Clients.Office.Excel.Functions.SPG($A51, "IQ_AVG_DILUT_SHARES_OUT", G$3)</f>
        <v>216000000</v>
      </c>
      <c r="H51" s="4" cm="1">
        <f t="array" ref="H51">_xll.SNL.Clients.Office.Excel.Functions.SPG($A51, "IQ_AVG_DILUT_SHARES_OUT", H$3)</f>
        <v>215000000</v>
      </c>
      <c r="I51" s="4" cm="1">
        <f t="array" ref="I51">_xll.SNL.Clients.Office.Excel.Functions.SPG($A51, "IQ_AVG_DILUT_SHARES_OUT", I$3)</f>
        <v>216000000</v>
      </c>
      <c r="J51" s="4" cm="1">
        <f t="array" ref="J51">_xll.SNL.Clients.Office.Excel.Functions.SPG($A51, "IQ_AVG_DILUT_SHARES_OUT", J$3)</f>
        <v>217000000</v>
      </c>
      <c r="K51" s="4" cm="1">
        <f t="array" ref="K51">_xll.SNL.Clients.Office.Excel.Functions.SPG($A51, "IQ_AVG_DILUT_SHARES_OUT", K$3)</f>
        <v>217000000</v>
      </c>
      <c r="L51" s="4" cm="1">
        <f t="array" ref="L51">_xll.SNL.Clients.Office.Excel.Functions.SPG($A51, "IQ_AVG_DILUT_SHARES_OUT", L$3)</f>
        <v>218000000</v>
      </c>
      <c r="M51" s="4" cm="1">
        <f t="array" ref="M51">_xll.SNL.Clients.Office.Excel.Functions.SPG($A51, "IQ_AVG_DILUT_SHARES_OUT", M$3)</f>
        <v>219000000</v>
      </c>
      <c r="N51" s="4" cm="1">
        <f t="array" ref="N51">_xll.SNL.Clients.Office.Excel.Functions.SPG($A51, "IQ_AVG_DILUT_SHARES_OUT", N$3)</f>
        <v>221200000</v>
      </c>
      <c r="O51" s="4" cm="1">
        <f t="array" ref="O51">_xll.SNL.Clients.Office.Excel.Functions.SPG($A51, "IQ_AVG_DILUT_SHARES_OUT", O$3)</f>
        <v>222000000</v>
      </c>
      <c r="P51" s="4" cm="1">
        <f t="array" ref="P51">_xll.SNL.Clients.Office.Excel.Functions.SPG($A51, "IQ_AVG_DILUT_SHARES_OUT", P$3)</f>
        <v>222000000</v>
      </c>
      <c r="Q51" s="4" cm="1">
        <f t="array" ref="Q51">_xll.SNL.Clients.Office.Excel.Functions.SPG($A51, "IQ_AVG_DILUT_SHARES_OUT", Q$3)</f>
        <v>222000000</v>
      </c>
      <c r="R51" s="4" cm="1">
        <f t="array" ref="R51">_xll.SNL.Clients.Office.Excel.Functions.SPG($A51, "IQ_AVG_DILUT_SHARES_OUT", R$3)</f>
        <v>222500000</v>
      </c>
      <c r="S51" s="4" cm="1">
        <f t="array" ref="S51">_xll.SNL.Clients.Office.Excel.Functions.SPG($A51, "IQ_AVG_DILUT_SHARES_OUT", S$3)</f>
        <v>222300000</v>
      </c>
      <c r="T51" s="4" cm="1">
        <f t="array" ref="T51">_xll.SNL.Clients.Office.Excel.Functions.SPG($A51, "IQ_AVG_DILUT_SHARES_OUT", T$3)</f>
        <v>222200000</v>
      </c>
      <c r="U51" s="4" cm="1">
        <f t="array" ref="U51">_xll.SNL.Clients.Office.Excel.Functions.SPG($A51, "IQ_AVG_DILUT_SHARES_OUT", U$3)</f>
        <v>221300000</v>
      </c>
      <c r="V51" s="4" cm="1">
        <f t="array" ref="V51">_xll.SNL.Clients.Office.Excel.Functions.SPG($A51, "IQ_AVG_DILUT_SHARES_OUT", V$3)</f>
        <v>222500000</v>
      </c>
      <c r="W51" s="4" cm="1">
        <f t="array" ref="W51">_xll.SNL.Clients.Office.Excel.Functions.SPG($A51, "IQ_AVG_DILUT_SHARES_OUT", W$3)</f>
        <v>221900000</v>
      </c>
      <c r="X51" s="4" cm="1">
        <f t="array" ref="X51">_xll.SNL.Clients.Office.Excel.Functions.SPG($A51, "IQ_AVG_DILUT_SHARES_OUT", X$3)</f>
        <v>222400000</v>
      </c>
      <c r="Y51" s="4" cm="1">
        <f t="array" ref="Y51">_xll.SNL.Clients.Office.Excel.Functions.SPG($A51, "IQ_AVG_DILUT_SHARES_OUT", Y$3)</f>
        <v>219600000</v>
      </c>
    </row>
    <row r="52" spans="1:25" x14ac:dyDescent="0.3">
      <c r="A52" s="10" t="s">
        <v>54</v>
      </c>
      <c r="B52" s="4" cm="1">
        <f t="array" ref="B52">_xll.SNL.Clients.Office.Excel.Functions.SPG($A52, "IQ_AVG_DILUT_SHARES_OUT", B$3)</f>
        <v>409000000</v>
      </c>
      <c r="C52" s="4" cm="1">
        <f t="array" ref="C52">_xll.SNL.Clients.Office.Excel.Functions.SPG($A52, "IQ_AVG_DILUT_SHARES_OUT", C$3)</f>
        <v>409500000</v>
      </c>
      <c r="D52" s="4" cm="1">
        <f t="array" ref="D52">_xll.SNL.Clients.Office.Excel.Functions.SPG($A52, "IQ_AVG_DILUT_SHARES_OUT", D$3)</f>
        <v>410600000</v>
      </c>
      <c r="E52" s="4" cm="1">
        <f t="array" ref="E52">_xll.SNL.Clients.Office.Excel.Functions.SPG($A52, "IQ_AVG_DILUT_SHARES_OUT", E$3)</f>
        <v>412100000</v>
      </c>
      <c r="F52" s="4" cm="1">
        <f t="array" ref="F52">_xll.SNL.Clients.Office.Excel.Functions.SPG($A52, "IQ_AVG_DILUT_SHARES_OUT", F$3)</f>
        <v>412500000</v>
      </c>
      <c r="G52" s="4" cm="1">
        <f t="array" ref="G52">_xll.SNL.Clients.Office.Excel.Functions.SPG($A52, "IQ_AVG_DILUT_SHARES_OUT", G$3)</f>
        <v>413600000</v>
      </c>
      <c r="H52" s="4" cm="1">
        <f t="array" ref="H52">_xll.SNL.Clients.Office.Excel.Functions.SPG($A52, "IQ_AVG_DILUT_SHARES_OUT", H$3)</f>
        <v>414300000</v>
      </c>
      <c r="I52" s="4" cm="1">
        <f t="array" ref="I52">_xll.SNL.Clients.Office.Excel.Functions.SPG($A52, "IQ_AVG_DILUT_SHARES_OUT", I$3)</f>
        <v>415500000</v>
      </c>
      <c r="J52" s="4" cm="1">
        <f t="array" ref="J52">_xll.SNL.Clients.Office.Excel.Functions.SPG($A52, "IQ_AVG_DILUT_SHARES_OUT", J$3)</f>
        <v>416200000</v>
      </c>
      <c r="K52" s="4" cm="1">
        <f t="array" ref="K52">_xll.SNL.Clients.Office.Excel.Functions.SPG($A52, "IQ_AVG_DILUT_SHARES_OUT", K$3)</f>
        <v>416900000</v>
      </c>
      <c r="L52" s="4" cm="1">
        <f t="array" ref="L52">_xll.SNL.Clients.Office.Excel.Functions.SPG($A52, "IQ_AVG_DILUT_SHARES_OUT", L$3)</f>
        <v>418200000</v>
      </c>
      <c r="M52" s="4" cm="1">
        <f t="array" ref="M52">_xll.SNL.Clients.Office.Excel.Functions.SPG($A52, "IQ_AVG_DILUT_SHARES_OUT", M$3)</f>
        <v>420200000</v>
      </c>
      <c r="N52" s="4" cm="1">
        <f t="array" ref="N52">_xll.SNL.Clients.Office.Excel.Functions.SPG($A52, "IQ_AVG_DILUT_SHARES_OUT", N$3)</f>
        <v>422000000</v>
      </c>
      <c r="O52" s="4" cm="1">
        <f t="array" ref="O52">_xll.SNL.Clients.Office.Excel.Functions.SPG($A52, "IQ_AVG_DILUT_SHARES_OUT", O$3)</f>
        <v>423800000</v>
      </c>
      <c r="P52" s="4" cm="1">
        <f t="array" ref="P52">_xll.SNL.Clients.Office.Excel.Functions.SPG($A52, "IQ_AVG_DILUT_SHARES_OUT", P$3)</f>
        <v>425900000</v>
      </c>
      <c r="Q52" s="4" cm="1">
        <f t="array" ref="Q52">_xll.SNL.Clients.Office.Excel.Functions.SPG($A52, "IQ_AVG_DILUT_SHARES_OUT", Q$3)</f>
        <v>427700000</v>
      </c>
      <c r="R52" s="4" cm="1">
        <f t="array" ref="R52">_xll.SNL.Clients.Office.Excel.Functions.SPG($A52, "IQ_AVG_DILUT_SHARES_OUT", R$3)</f>
        <v>429000000</v>
      </c>
      <c r="S52" s="4" cm="1">
        <f t="array" ref="S52">_xll.SNL.Clients.Office.Excel.Functions.SPG($A52, "IQ_AVG_DILUT_SHARES_OUT", S$3)</f>
        <v>430000000</v>
      </c>
      <c r="T52" s="4" cm="1">
        <f t="array" ref="T52">_xll.SNL.Clients.Office.Excel.Functions.SPG($A52, "IQ_AVG_DILUT_SHARES_OUT", T$3)</f>
        <v>430600000</v>
      </c>
      <c r="U52" s="4" cm="1">
        <f t="array" ref="U52">_xll.SNL.Clients.Office.Excel.Functions.SPG($A52, "IQ_AVG_DILUT_SHARES_OUT", U$3)</f>
        <v>431800000</v>
      </c>
      <c r="V52" s="4" cm="1">
        <f t="array" ref="V52">_xll.SNL.Clients.Office.Excel.Functions.SPG($A52, "IQ_AVG_DILUT_SHARES_OUT", V$3)</f>
        <v>433300000</v>
      </c>
      <c r="W52" s="4" cm="1">
        <f t="array" ref="W52">_xll.SNL.Clients.Office.Excel.Functions.SPG($A52, "IQ_AVG_DILUT_SHARES_OUT", W$3)</f>
        <v>435400000</v>
      </c>
      <c r="X52" s="4" cm="1">
        <f t="array" ref="X52">_xll.SNL.Clients.Office.Excel.Functions.SPG($A52, "IQ_AVG_DILUT_SHARES_OUT", X$3)</f>
        <v>436200000</v>
      </c>
      <c r="Y52" s="4" cm="1">
        <f t="array" ref="Y52">_xll.SNL.Clients.Office.Excel.Functions.SPG($A52, "IQ_AVG_DILUT_SHARES_OUT", Y$3)</f>
        <v>436600000</v>
      </c>
    </row>
    <row r="53" spans="1:25" x14ac:dyDescent="0.3">
      <c r="A53" s="10" t="s">
        <v>55</v>
      </c>
      <c r="B53" s="4" cm="1">
        <f t="array" ref="B53">_xll.SNL.Clients.Office.Excel.Functions.SPG($A53, "IQ_AVG_DILUT_SHARES_OUT", B$3)</f>
        <v>17370000</v>
      </c>
      <c r="C53" s="4" cm="1">
        <f t="array" ref="C53">_xll.SNL.Clients.Office.Excel.Functions.SPG($A53, "IQ_AVG_DILUT_SHARES_OUT", C$3)</f>
        <v>17491000</v>
      </c>
      <c r="D53" s="4" cm="1">
        <f t="array" ref="D53">_xll.SNL.Clients.Office.Excel.Functions.SPG($A53, "IQ_AVG_DILUT_SHARES_OUT", D$3)</f>
        <v>17761000</v>
      </c>
      <c r="E53" s="4" cm="1">
        <f t="array" ref="E53">_xll.SNL.Clients.Office.Excel.Functions.SPG($A53, "IQ_AVG_DILUT_SHARES_OUT", E$3)</f>
        <v>17828000</v>
      </c>
      <c r="F53" s="4" cm="1">
        <f t="array" ref="F53">_xll.SNL.Clients.Office.Excel.Functions.SPG($A53, "IQ_AVG_DILUT_SHARES_OUT", F$3)</f>
        <v>18234000</v>
      </c>
      <c r="G53" s="4" cm="1">
        <f t="array" ref="G53">_xll.SNL.Clients.Office.Excel.Functions.SPG($A53, "IQ_AVG_DILUT_SHARES_OUT", G$3)</f>
        <v>18613000</v>
      </c>
      <c r="H53" s="4" cm="1">
        <f t="array" ref="H53">_xll.SNL.Clients.Office.Excel.Functions.SPG($A53, "IQ_AVG_DILUT_SHARES_OUT", H$3)</f>
        <v>18983000</v>
      </c>
      <c r="I53" s="4" cm="1">
        <f t="array" ref="I53">_xll.SNL.Clients.Office.Excel.Functions.SPG($A53, "IQ_AVG_DILUT_SHARES_OUT", I$3)</f>
        <v>19337000</v>
      </c>
      <c r="J53" s="4" cm="1">
        <f t="array" ref="J53">_xll.SNL.Clients.Office.Excel.Functions.SPG($A53, "IQ_AVG_DILUT_SHARES_OUT", J$3)</f>
        <v>19645000</v>
      </c>
      <c r="K53" s="4" cm="1">
        <f t="array" ref="K53">_xll.SNL.Clients.Office.Excel.Functions.SPG($A53, "IQ_AVG_DILUT_SHARES_OUT", K$3)</f>
        <v>19996000</v>
      </c>
      <c r="L53" s="4" cm="1">
        <f t="array" ref="L53">_xll.SNL.Clients.Office.Excel.Functions.SPG($A53, "IQ_AVG_DILUT_SHARES_OUT", L$3)</f>
        <v>20414000</v>
      </c>
      <c r="M53" s="4" cm="1">
        <f t="array" ref="M53">_xll.SNL.Clients.Office.Excel.Functions.SPG($A53, "IQ_AVG_DILUT_SHARES_OUT", M$3)</f>
        <v>21158000</v>
      </c>
      <c r="N53" s="4" cm="1">
        <f t="array" ref="N53">_xll.SNL.Clients.Office.Excel.Functions.SPG($A53, "IQ_AVG_DILUT_SHARES_OUT", N$3)</f>
        <v>21609000</v>
      </c>
      <c r="O53" s="4" cm="1">
        <f t="array" ref="O53">_xll.SNL.Clients.Office.Excel.Functions.SPG($A53, "IQ_AVG_DILUT_SHARES_OUT", O$3)</f>
        <v>22000000</v>
      </c>
      <c r="P53" s="4" cm="1">
        <f t="array" ref="P53">_xll.SNL.Clients.Office.Excel.Functions.SPG($A53, "IQ_AVG_DILUT_SHARES_OUT", P$3)</f>
        <v>22515000</v>
      </c>
      <c r="Q53" s="4" cm="1">
        <f t="array" ref="Q53">_xll.SNL.Clients.Office.Excel.Functions.SPG($A53, "IQ_AVG_DILUT_SHARES_OUT", Q$3)</f>
        <v>23168000</v>
      </c>
      <c r="R53" s="4" cm="1">
        <f t="array" ref="R53">_xll.SNL.Clients.Office.Excel.Functions.SPG($A53, "IQ_AVG_DILUT_SHARES_OUT", R$3)</f>
        <v>23778000</v>
      </c>
      <c r="S53" s="4" cm="1">
        <f t="array" ref="S53">_xll.SNL.Clients.Office.Excel.Functions.SPG($A53, "IQ_AVG_DILUT_SHARES_OUT", S$3)</f>
        <v>23942000</v>
      </c>
      <c r="T53" s="4" cm="1">
        <f t="array" ref="T53">_xll.SNL.Clients.Office.Excel.Functions.SPG($A53, "IQ_AVG_DILUT_SHARES_OUT", T$3)</f>
        <v>23828000</v>
      </c>
      <c r="U53" s="4" cm="1">
        <f t="array" ref="U53">_xll.SNL.Clients.Office.Excel.Functions.SPG($A53, "IQ_AVG_DILUT_SHARES_OUT", U$3)</f>
        <v>24160000</v>
      </c>
      <c r="V53" s="4" cm="1">
        <f t="array" ref="V53">_xll.SNL.Clients.Office.Excel.Functions.SPG($A53, "IQ_AVG_DILUT_SHARES_OUT", V$3)</f>
        <v>24493000</v>
      </c>
      <c r="W53" s="4" cm="1">
        <f t="array" ref="W53">_xll.SNL.Clients.Office.Excel.Functions.SPG($A53, "IQ_AVG_DILUT_SHARES_OUT", W$3)</f>
        <v>25019000</v>
      </c>
      <c r="X53" s="4" cm="1">
        <f t="array" ref="X53">_xll.SNL.Clients.Office.Excel.Functions.SPG($A53, "IQ_AVG_DILUT_SHARES_OUT", X$3)</f>
        <v>25394000</v>
      </c>
      <c r="Y53" s="4" cm="1">
        <f t="array" ref="Y53">_xll.SNL.Clients.Office.Excel.Functions.SPG($A53, "IQ_AVG_DILUT_SHARES_OUT", Y$3)</f>
        <v>25643000</v>
      </c>
    </row>
    <row r="54" spans="1:25" x14ac:dyDescent="0.3">
      <c r="A54" s="10" t="s">
        <v>56</v>
      </c>
      <c r="B54" s="4" t="str" cm="1">
        <f t="array" ref="B54">_xll.SNL.Clients.Office.Excel.Functions.SPG($A54, "IQ_AVG_DILUT_SHARES_OUT", B$3)</f>
        <v>NA</v>
      </c>
      <c r="C54" s="4" cm="1">
        <f t="array" ref="C54">_xll.SNL.Clients.Office.Excel.Functions.SPG($A54, "IQ_AVG_DILUT_SHARES_OUT", C$3)</f>
        <v>142516684</v>
      </c>
      <c r="D54" s="4" cm="1">
        <f t="array" ref="D54">_xll.SNL.Clients.Office.Excel.Functions.SPG($A54, "IQ_AVG_DILUT_SHARES_OUT", D$3)</f>
        <v>142389866</v>
      </c>
      <c r="E54" s="4" cm="1">
        <f t="array" ref="E54">_xll.SNL.Clients.Office.Excel.Functions.SPG($A54, "IQ_AVG_DILUT_SHARES_OUT", E$3)</f>
        <v>142222755</v>
      </c>
      <c r="F54" s="4" cm="1">
        <f t="array" ref="F54">_xll.SNL.Clients.Office.Excel.Functions.SPG($A54, "IQ_AVG_DILUT_SHARES_OUT", F$3)</f>
        <v>142229122</v>
      </c>
      <c r="G54" s="4" cm="1">
        <f t="array" ref="G54">_xll.SNL.Clients.Office.Excel.Functions.SPG($A54, "IQ_AVG_DILUT_SHARES_OUT", G$3)</f>
        <v>142198099</v>
      </c>
      <c r="H54" s="4" cm="1">
        <f t="array" ref="H54">_xll.SNL.Clients.Office.Excel.Functions.SPG($A54, "IQ_AVG_DILUT_SHARES_OUT", H$3)</f>
        <v>142124117</v>
      </c>
      <c r="I54" s="4" cm="1">
        <f t="array" ref="I54">_xll.SNL.Clients.Office.Excel.Functions.SPG($A54, "IQ_AVG_DILUT_SHARES_OUT", I$3)</f>
        <v>140023810</v>
      </c>
      <c r="J54" s="4" cm="1">
        <f t="array" ref="J54">_xll.SNL.Clients.Office.Excel.Functions.SPG($A54, "IQ_AVG_DILUT_SHARES_OUT", J$3)</f>
        <v>140007823</v>
      </c>
      <c r="K54" s="4" cm="1">
        <f t="array" ref="K54">_xll.SNL.Clients.Office.Excel.Functions.SPG($A54, "IQ_AVG_DILUT_SHARES_OUT", K$3)</f>
        <v>139981959</v>
      </c>
      <c r="L54" s="4" cm="1">
        <f t="array" ref="L54">_xll.SNL.Clients.Office.Excel.Functions.SPG($A54, "IQ_AVG_DILUT_SHARES_OUT", L$3)</f>
        <v>139934478</v>
      </c>
      <c r="M54" s="4" cm="1">
        <f t="array" ref="M54">_xll.SNL.Clients.Office.Excel.Functions.SPG($A54, "IQ_AVG_DILUT_SHARES_OUT", M$3)</f>
        <v>139976082</v>
      </c>
      <c r="N54" s="4" cm="1">
        <f t="array" ref="N54">_xll.SNL.Clients.Office.Excel.Functions.SPG($A54, "IQ_AVG_DILUT_SHARES_OUT", N$3)</f>
        <v>139928816</v>
      </c>
      <c r="O54" s="4" cm="1">
        <f t="array" ref="O54">_xll.SNL.Clients.Office.Excel.Functions.SPG($A54, "IQ_AVG_DILUT_SHARES_OUT", O$3)</f>
        <v>139737725</v>
      </c>
      <c r="P54" s="4" cm="1">
        <f t="array" ref="P54">_xll.SNL.Clients.Office.Excel.Functions.SPG($A54, "IQ_AVG_DILUT_SHARES_OUT", P$3)</f>
        <v>139645069</v>
      </c>
      <c r="Q54" s="4" cm="1">
        <f t="array" ref="Q54">_xll.SNL.Clients.Office.Excel.Functions.SPG($A54, "IQ_AVG_DILUT_SHARES_OUT", Q$3)</f>
        <v>139552413</v>
      </c>
      <c r="R54" s="4" cm="1">
        <f t="array" ref="R54">_xll.SNL.Clients.Office.Excel.Functions.SPG($A54, "IQ_AVG_DILUT_SHARES_OUT", R$3)</f>
        <v>139632368</v>
      </c>
      <c r="S54" s="4" cm="1">
        <f t="array" ref="S54">_xll.SNL.Clients.Office.Excel.Functions.SPG($A54, "IQ_AVG_DILUT_SHARES_OUT", S$3)</f>
        <v>140603722</v>
      </c>
      <c r="T54" s="4" cm="1">
        <f t="array" ref="T54">_xll.SNL.Clients.Office.Excel.Functions.SPG($A54, "IQ_AVG_DILUT_SHARES_OUT", T$3)</f>
        <v>140738160</v>
      </c>
      <c r="U54" s="4" cm="1">
        <f t="array" ref="U54">_xll.SNL.Clients.Office.Excel.Functions.SPG($A54, "IQ_AVG_DILUT_SHARES_OUT", U$3)</f>
        <v>140777873</v>
      </c>
      <c r="V54" s="4" cm="1">
        <f t="array" ref="V54">_xll.SNL.Clients.Office.Excel.Functions.SPG($A54, "IQ_AVG_DILUT_SHARES_OUT", V$3)</f>
        <v>139968027</v>
      </c>
      <c r="W54" s="4" cm="1">
        <f t="array" ref="W54">_xll.SNL.Clients.Office.Excel.Functions.SPG($A54, "IQ_AVG_DILUT_SHARES_OUT", W$3)</f>
        <v>139852674</v>
      </c>
      <c r="X54" s="4" cm="1">
        <f t="array" ref="X54">_xll.SNL.Clients.Office.Excel.Functions.SPG($A54, "IQ_AVG_DILUT_SHARES_OUT", X$3)</f>
        <v>139618231</v>
      </c>
      <c r="Y54" s="4" cm="1">
        <f t="array" ref="Y54">_xll.SNL.Clients.Office.Excel.Functions.SPG($A54, "IQ_AVG_DILUT_SHARES_OUT", Y$3)</f>
        <v>138832201</v>
      </c>
    </row>
    <row r="55" spans="1:25" x14ac:dyDescent="0.3">
      <c r="A55" s="10" t="s">
        <v>57</v>
      </c>
      <c r="B55" s="4" cm="1">
        <f t="array" ref="B55">_xll.SNL.Clients.Office.Excel.Functions.SPG($A55, "IQ_AVG_DILUT_SHARES_OUT", B$3)</f>
        <v>80400000</v>
      </c>
      <c r="C55" s="4" cm="1">
        <f t="array" ref="C55">_xll.SNL.Clients.Office.Excel.Functions.SPG($A55, "IQ_AVG_DILUT_SHARES_OUT", C$3)</f>
        <v>80800000</v>
      </c>
      <c r="D55" s="4" cm="1">
        <f t="array" ref="D55">_xll.SNL.Clients.Office.Excel.Functions.SPG($A55, "IQ_AVG_DILUT_SHARES_OUT", D$3)</f>
        <v>81000000</v>
      </c>
      <c r="E55" s="4" cm="1">
        <f t="array" ref="E55">_xll.SNL.Clients.Office.Excel.Functions.SPG($A55, "IQ_AVG_DILUT_SHARES_OUT", E$3)</f>
        <v>81000000</v>
      </c>
      <c r="F55" s="4" cm="1">
        <f t="array" ref="F55">_xll.SNL.Clients.Office.Excel.Functions.SPG($A55, "IQ_AVG_DILUT_SHARES_OUT", F$3)</f>
        <v>81000000</v>
      </c>
      <c r="G55" s="4" cm="1">
        <f t="array" ref="G55">_xll.SNL.Clients.Office.Excel.Functions.SPG($A55, "IQ_AVG_DILUT_SHARES_OUT", G$3)</f>
        <v>81000000</v>
      </c>
      <c r="H55" s="4" cm="1">
        <f t="array" ref="H55">_xll.SNL.Clients.Office.Excel.Functions.SPG($A55, "IQ_AVG_DILUT_SHARES_OUT", H$3)</f>
        <v>81000000</v>
      </c>
      <c r="I55" s="4" cm="1">
        <f t="array" ref="I55">_xll.SNL.Clients.Office.Excel.Functions.SPG($A55, "IQ_AVG_DILUT_SHARES_OUT", I$3)</f>
        <v>81500000</v>
      </c>
      <c r="J55" s="4" cm="1">
        <f t="array" ref="J55">_xll.SNL.Clients.Office.Excel.Functions.SPG($A55, "IQ_AVG_DILUT_SHARES_OUT", J$3)</f>
        <v>81600000</v>
      </c>
      <c r="K55" s="4" cm="1">
        <f t="array" ref="K55">_xll.SNL.Clients.Office.Excel.Functions.SPG($A55, "IQ_AVG_DILUT_SHARES_OUT", K$3)</f>
        <v>81900000</v>
      </c>
      <c r="L55" s="4" cm="1">
        <f t="array" ref="L55">_xll.SNL.Clients.Office.Excel.Functions.SPG($A55, "IQ_AVG_DILUT_SHARES_OUT", L$3)</f>
        <v>82100000</v>
      </c>
      <c r="M55" s="4" cm="1">
        <f t="array" ref="M55">_xll.SNL.Clients.Office.Excel.Functions.SPG($A55, "IQ_AVG_DILUT_SHARES_OUT", M$3)</f>
        <v>83000000</v>
      </c>
      <c r="N55" s="4" cm="1">
        <f t="array" ref="N55">_xll.SNL.Clients.Office.Excel.Functions.SPG($A55, "IQ_AVG_DILUT_SHARES_OUT", N$3)</f>
        <v>83600000</v>
      </c>
      <c r="O55" s="4" cm="1">
        <f t="array" ref="O55">_xll.SNL.Clients.Office.Excel.Functions.SPG($A55, "IQ_AVG_DILUT_SHARES_OUT", O$3)</f>
        <v>83700000</v>
      </c>
      <c r="P55" s="4" cm="1">
        <f t="array" ref="P55">_xll.SNL.Clients.Office.Excel.Functions.SPG($A55, "IQ_AVG_DILUT_SHARES_OUT", P$3)</f>
        <v>83800000</v>
      </c>
      <c r="Q55" s="4" cm="1">
        <f t="array" ref="Q55">_xll.SNL.Clients.Office.Excel.Functions.SPG($A55, "IQ_AVG_DILUT_SHARES_OUT", Q$3)</f>
        <v>83900000</v>
      </c>
      <c r="R55" s="4" cm="1">
        <f t="array" ref="R55">_xll.SNL.Clients.Office.Excel.Functions.SPG($A55, "IQ_AVG_DILUT_SHARES_OUT", R$3)</f>
        <v>84100000</v>
      </c>
      <c r="S55" s="4" cm="1">
        <f t="array" ref="S55">_xll.SNL.Clients.Office.Excel.Functions.SPG($A55, "IQ_AVG_DILUT_SHARES_OUT", S$3)</f>
        <v>84000000</v>
      </c>
      <c r="T55" s="4" cm="1">
        <f t="array" ref="T55">_xll.SNL.Clients.Office.Excel.Functions.SPG($A55, "IQ_AVG_DILUT_SHARES_OUT", T$3)</f>
        <v>83800000</v>
      </c>
      <c r="U55" s="4" cm="1">
        <f t="array" ref="U55">_xll.SNL.Clients.Office.Excel.Functions.SPG($A55, "IQ_AVG_DILUT_SHARES_OUT", U$3)</f>
        <v>84100000</v>
      </c>
      <c r="V55" s="4" cm="1">
        <f t="array" ref="V55">_xll.SNL.Clients.Office.Excel.Functions.SPG($A55, "IQ_AVG_DILUT_SHARES_OUT", V$3)</f>
        <v>84500000</v>
      </c>
      <c r="W55" s="4" cm="1">
        <f t="array" ref="W55">_xll.SNL.Clients.Office.Excel.Functions.SPG($A55, "IQ_AVG_DILUT_SHARES_OUT", W$3)</f>
        <v>84800000</v>
      </c>
      <c r="X55" s="4" cm="1">
        <f t="array" ref="X55">_xll.SNL.Clients.Office.Excel.Functions.SPG($A55, "IQ_AVG_DILUT_SHARES_OUT", X$3)</f>
        <v>85100000</v>
      </c>
      <c r="Y55" s="4" cm="1">
        <f t="array" ref="Y55">_xll.SNL.Clients.Office.Excel.Functions.SPG($A55, "IQ_AVG_DILUT_SHARES_OUT", Y$3)</f>
        <v>84300000</v>
      </c>
    </row>
    <row r="56" spans="1:25" x14ac:dyDescent="0.3">
      <c r="A56" s="10" t="s">
        <v>58</v>
      </c>
      <c r="B56" s="4" t="str" cm="1">
        <f t="array" ref="B56">_xll.SNL.Clients.Office.Excel.Functions.SPG($A56, "IQ_AVG_DILUT_SHARES_OUT", B$3)</f>
        <v>NA</v>
      </c>
      <c r="C56" s="4" cm="1">
        <f t="array" ref="C56">_xll.SNL.Clients.Office.Excel.Functions.SPG($A56, "IQ_AVG_DILUT_SHARES_OUT", C$3)</f>
        <v>78080000</v>
      </c>
      <c r="D56" s="4" cm="1">
        <f t="array" ref="D56">_xll.SNL.Clients.Office.Excel.Functions.SPG($A56, "IQ_AVG_DILUT_SHARES_OUT", D$3)</f>
        <v>77550000</v>
      </c>
      <c r="E56" s="4" cm="1">
        <f t="array" ref="E56">_xll.SNL.Clients.Office.Excel.Functions.SPG($A56, "IQ_AVG_DILUT_SHARES_OUT", E$3)</f>
        <v>77132000</v>
      </c>
      <c r="F56" s="4" cm="1">
        <f t="array" ref="F56">_xll.SNL.Clients.Office.Excel.Functions.SPG($A56, "IQ_AVG_DILUT_SHARES_OUT", F$3)</f>
        <v>76178000</v>
      </c>
      <c r="G56" s="4" cm="1">
        <f t="array" ref="G56">_xll.SNL.Clients.Office.Excel.Functions.SPG($A56, "IQ_AVG_DILUT_SHARES_OUT", G$3)</f>
        <v>75952000</v>
      </c>
      <c r="H56" s="4" cm="1">
        <f t="array" ref="H56">_xll.SNL.Clients.Office.Excel.Functions.SPG($A56, "IQ_AVG_DILUT_SHARES_OUT", H$3)</f>
        <v>75780000</v>
      </c>
      <c r="I56" s="4" cm="1">
        <f t="array" ref="I56">_xll.SNL.Clients.Office.Excel.Functions.SPG($A56, "IQ_AVG_DILUT_SHARES_OUT", I$3)</f>
        <v>73880000</v>
      </c>
      <c r="J56" s="4" cm="1">
        <f t="array" ref="J56">_xll.SNL.Clients.Office.Excel.Functions.SPG($A56, "IQ_AVG_DILUT_SHARES_OUT", J$3)</f>
        <v>72976000</v>
      </c>
      <c r="K56" s="4" cm="1">
        <f t="array" ref="K56">_xll.SNL.Clients.Office.Excel.Functions.SPG($A56, "IQ_AVG_DILUT_SHARES_OUT", K$3)</f>
        <v>72525000</v>
      </c>
      <c r="L56" s="4" cm="1">
        <f t="array" ref="L56">_xll.SNL.Clients.Office.Excel.Functions.SPG($A56, "IQ_AVG_DILUT_SHARES_OUT", L$3)</f>
        <v>72283000</v>
      </c>
      <c r="M56" s="4" cm="1">
        <f t="array" ref="M56">_xll.SNL.Clients.Office.Excel.Functions.SPG($A56, "IQ_AVG_DILUT_SHARES_OUT", M$3)</f>
        <v>72349000</v>
      </c>
      <c r="N56" s="4" cm="1">
        <f t="array" ref="N56">_xll.SNL.Clients.Office.Excel.Functions.SPG($A56, "IQ_AVG_DILUT_SHARES_OUT", N$3)</f>
        <v>69310000</v>
      </c>
      <c r="O56" s="4" cm="1">
        <f t="array" ref="O56">_xll.SNL.Clients.Office.Excel.Functions.SPG($A56, "IQ_AVG_DILUT_SHARES_OUT", O$3)</f>
        <v>72441000</v>
      </c>
      <c r="P56" s="4" cm="1">
        <f t="array" ref="P56">_xll.SNL.Clients.Office.Excel.Functions.SPG($A56, "IQ_AVG_DILUT_SHARES_OUT", P$3)</f>
        <v>65166000</v>
      </c>
      <c r="Q56" s="4" cm="1">
        <f t="array" ref="Q56">_xll.SNL.Clients.Office.Excel.Functions.SPG($A56, "IQ_AVG_DILUT_SHARES_OUT", Q$3)</f>
        <v>64036000</v>
      </c>
      <c r="R56" s="4" cm="1">
        <f t="array" ref="R56">_xll.SNL.Clients.Office.Excel.Functions.SPG($A56, "IQ_AVG_DILUT_SHARES_OUT", R$3)</f>
        <v>65362000</v>
      </c>
      <c r="S56" s="4" cm="1">
        <f t="array" ref="S56">_xll.SNL.Clients.Office.Excel.Functions.SPG($A56, "IQ_AVG_DILUT_SHARES_OUT", S$3)</f>
        <v>63496000</v>
      </c>
      <c r="T56" s="4" cm="1">
        <f t="array" ref="T56">_xll.SNL.Clients.Office.Excel.Functions.SPG($A56, "IQ_AVG_DILUT_SHARES_OUT", T$3)</f>
        <v>60346000</v>
      </c>
      <c r="U56" s="4" cm="1">
        <f t="array" ref="U56">_xll.SNL.Clients.Office.Excel.Functions.SPG($A56, "IQ_AVG_DILUT_SHARES_OUT", U$3)</f>
        <v>60394000</v>
      </c>
      <c r="V56" s="4" cm="1">
        <f t="array" ref="V56">_xll.SNL.Clients.Office.Excel.Functions.SPG($A56, "IQ_AVG_DILUT_SHARES_OUT", V$3)</f>
        <v>60257000</v>
      </c>
      <c r="W56" s="4" cm="1">
        <f t="array" ref="W56">_xll.SNL.Clients.Office.Excel.Functions.SPG($A56, "IQ_AVG_DILUT_SHARES_OUT", W$3)</f>
        <v>60059000</v>
      </c>
      <c r="X56" s="4" cm="1">
        <f t="array" ref="X56">_xll.SNL.Clients.Office.Excel.Functions.SPG($A56, "IQ_AVG_DILUT_SHARES_OUT", X$3)</f>
        <v>60000000</v>
      </c>
      <c r="Y56" s="4" cm="1">
        <f t="array" ref="Y56">_xll.SNL.Clients.Office.Excel.Functions.SPG($A56, "IQ_AVG_DILUT_SHARES_OUT", Y$3)</f>
        <v>59751000</v>
      </c>
    </row>
    <row r="57" spans="1:25" x14ac:dyDescent="0.3">
      <c r="A57" s="10" t="s">
        <v>59</v>
      </c>
      <c r="B57" s="4" cm="1">
        <f t="array" ref="B57">_xll.SNL.Clients.Office.Excel.Functions.SPG($A57, "IQ_AVG_DILUT_SHARES_OUT", B$3)</f>
        <v>999000000</v>
      </c>
      <c r="C57" s="4" cm="1">
        <f t="array" ref="C57">_xll.SNL.Clients.Office.Excel.Functions.SPG($A57, "IQ_AVG_DILUT_SHARES_OUT", C$3)</f>
        <v>999000000</v>
      </c>
      <c r="D57" s="4" cm="1">
        <f t="array" ref="D57">_xll.SNL.Clients.Office.Excel.Functions.SPG($A57, "IQ_AVG_DILUT_SHARES_OUT", D$3)</f>
        <v>1001000000</v>
      </c>
      <c r="E57" s="4" cm="1">
        <f t="array" ref="E57">_xll.SNL.Clients.Office.Excel.Functions.SPG($A57, "IQ_AVG_DILUT_SHARES_OUT", E$3)</f>
        <v>1004000000</v>
      </c>
      <c r="F57" s="4" cm="1">
        <f t="array" ref="F57">_xll.SNL.Clients.Office.Excel.Functions.SPG($A57, "IQ_AVG_DILUT_SHARES_OUT", F$3)</f>
        <v>1010000000</v>
      </c>
      <c r="G57" s="4" cm="1">
        <f t="array" ref="G57">_xll.SNL.Clients.Office.Excel.Functions.SPG($A57, "IQ_AVG_DILUT_SHARES_OUT", G$3)</f>
        <v>1017000000</v>
      </c>
      <c r="H57" s="4" cm="1">
        <f t="array" ref="H57">_xll.SNL.Clients.Office.Excel.Functions.SPG($A57, "IQ_AVG_DILUT_SHARES_OUT", H$3)</f>
        <v>1015000000</v>
      </c>
      <c r="I57" s="4" cm="1">
        <f t="array" ref="I57">_xll.SNL.Clients.Office.Excel.Functions.SPG($A57, "IQ_AVG_DILUT_SHARES_OUT", I$3)</f>
        <v>1018000000</v>
      </c>
      <c r="J57" s="4" cm="1">
        <f t="array" ref="J57">_xll.SNL.Clients.Office.Excel.Functions.SPG($A57, "IQ_AVG_DILUT_SHARES_OUT", J$3)</f>
        <v>1009000000</v>
      </c>
      <c r="K57" s="4" cm="1">
        <f t="array" ref="K57">_xll.SNL.Clients.Office.Excel.Functions.SPG($A57, "IQ_AVG_DILUT_SHARES_OUT", K$3)</f>
        <v>1008000000</v>
      </c>
      <c r="L57" s="4" cm="1">
        <f t="array" ref="L57">_xll.SNL.Clients.Office.Excel.Functions.SPG($A57, "IQ_AVG_DILUT_SHARES_OUT", L$3)</f>
        <v>1001000000</v>
      </c>
      <c r="M57" s="4" cm="1">
        <f t="array" ref="M57">_xll.SNL.Clients.Office.Excel.Functions.SPG($A57, "IQ_AVG_DILUT_SHARES_OUT", M$3)</f>
        <v>948000000</v>
      </c>
      <c r="N57" s="4" cm="1">
        <f t="array" ref="N57">_xll.SNL.Clients.Office.Excel.Functions.SPG($A57, "IQ_AVG_DILUT_SHARES_OUT", N$3)</f>
        <v>906000000</v>
      </c>
      <c r="O57" s="4" cm="1">
        <f t="array" ref="O57">_xll.SNL.Clients.Office.Excel.Functions.SPG($A57, "IQ_AVG_DILUT_SHARES_OUT", O$3)</f>
        <v>857000000</v>
      </c>
      <c r="P57" s="4" cm="1">
        <f t="array" ref="P57">_xll.SNL.Clients.Office.Excel.Functions.SPG($A57, "IQ_AVG_DILUT_SHARES_OUT", P$3)</f>
        <v>806000000</v>
      </c>
      <c r="Q57" s="4" cm="1">
        <f t="array" ref="Q57">_xll.SNL.Clients.Office.Excel.Functions.SPG($A57, "IQ_AVG_DILUT_SHARES_OUT", Q$3)</f>
        <v>740000000</v>
      </c>
      <c r="R57" s="4" cm="1">
        <f t="array" ref="R57">_xll.SNL.Clients.Office.Excel.Functions.SPG($A57, "IQ_AVG_DILUT_SHARES_OUT", R$3)</f>
        <v>717000000</v>
      </c>
      <c r="S57" s="4" cm="1">
        <f t="array" ref="S57">_xll.SNL.Clients.Office.Excel.Functions.SPG($A57, "IQ_AVG_DILUT_SHARES_OUT", S$3)</f>
        <v>676000000</v>
      </c>
      <c r="T57" s="4" cm="1">
        <f t="array" ref="T57">_xll.SNL.Clients.Office.Excel.Functions.SPG($A57, "IQ_AVG_DILUT_SHARES_OUT", T$3)</f>
        <v>655000000</v>
      </c>
      <c r="U57" s="4" cm="1">
        <f t="array" ref="U57">_xll.SNL.Clients.Office.Excel.Functions.SPG($A57, "IQ_AVG_DILUT_SHARES_OUT", U$3)</f>
        <v>653000000</v>
      </c>
      <c r="V57" s="4" cm="1">
        <f t="array" ref="V57">_xll.SNL.Clients.Office.Excel.Functions.SPG($A57, "IQ_AVG_DILUT_SHARES_OUT", V$3)</f>
        <v>653000000</v>
      </c>
      <c r="W57" s="4" cm="1">
        <f t="array" ref="W57">_xll.SNL.Clients.Office.Excel.Functions.SPG($A57, "IQ_AVG_DILUT_SHARES_OUT", W$3)</f>
        <v>541000000</v>
      </c>
      <c r="X57" s="4" cm="1">
        <f t="array" ref="X57">_xll.SNL.Clients.Office.Excel.Functions.SPG($A57, "IQ_AVG_DILUT_SHARES_OUT", X$3)</f>
        <v>515000000</v>
      </c>
      <c r="Y57" s="4" cm="1">
        <f t="array" ref="Y57">_xll.SNL.Clients.Office.Excel.Functions.SPG($A57, "IQ_AVG_DILUT_SHARES_OUT", Y$3)</f>
        <v>516000000</v>
      </c>
    </row>
    <row r="58" spans="1:25" x14ac:dyDescent="0.3">
      <c r="A58" s="10" t="s">
        <v>60</v>
      </c>
      <c r="B58" s="4" t="str" cm="1">
        <f t="array" ref="B58">_xll.SNL.Clients.Office.Excel.Functions.SPG($A58, "IQ_AVG_DILUT_SHARES_OUT", B$3)</f>
        <v>NA</v>
      </c>
      <c r="C58" s="4" cm="1">
        <f t="array" ref="C58">_xll.SNL.Clients.Office.Excel.Functions.SPG($A58, "IQ_AVG_DILUT_SHARES_OUT", C$3)</f>
        <v>305219000</v>
      </c>
      <c r="D58" s="4" cm="1">
        <f t="array" ref="D58">_xll.SNL.Clients.Office.Excel.Functions.SPG($A58, "IQ_AVG_DILUT_SHARES_OUT", D$3)</f>
        <v>311964000</v>
      </c>
      <c r="E58" s="4" cm="1">
        <f t="array" ref="E58">_xll.SNL.Clients.Office.Excel.Functions.SPG($A58, "IQ_AVG_DILUT_SHARES_OUT", E$3)</f>
        <v>317385000</v>
      </c>
      <c r="F58" s="4" cm="1">
        <f t="array" ref="F58">_xll.SNL.Clients.Office.Excel.Functions.SPG($A58, "IQ_AVG_DILUT_SHARES_OUT", F$3)</f>
        <v>317306000</v>
      </c>
      <c r="G58" s="4" cm="1">
        <f t="array" ref="G58">_xll.SNL.Clients.Office.Excel.Functions.SPG($A58, "IQ_AVG_DILUT_SHARES_OUT", G$3)</f>
        <v>317296000</v>
      </c>
      <c r="H58" s="4" cm="1">
        <f t="array" ref="H58">_xll.SNL.Clients.Office.Excel.Functions.SPG($A58, "IQ_AVG_DILUT_SHARES_OUT", H$3)</f>
        <v>316867000</v>
      </c>
      <c r="I58" s="4" cm="1">
        <f t="array" ref="I58">_xll.SNL.Clients.Office.Excel.Functions.SPG($A58, "IQ_AVG_DILUT_SHARES_OUT", I$3)</f>
        <v>316667000</v>
      </c>
      <c r="J58" s="4" cm="1">
        <f t="array" ref="J58">_xll.SNL.Clients.Office.Excel.Functions.SPG($A58, "IQ_AVG_DILUT_SHARES_OUT", J$3)</f>
        <v>316127000</v>
      </c>
      <c r="K58" s="4" cm="1">
        <f t="array" ref="K58">_xll.SNL.Clients.Office.Excel.Functions.SPG($A58, "IQ_AVG_DILUT_SHARES_OUT", K$3)</f>
        <v>317061000</v>
      </c>
      <c r="L58" s="4" cm="1">
        <f t="array" ref="L58">_xll.SNL.Clients.Office.Excel.Functions.SPG($A58, "IQ_AVG_DILUT_SHARES_OUT", L$3)</f>
        <v>317006000</v>
      </c>
      <c r="M58" s="4" cm="1">
        <f t="array" ref="M58">_xll.SNL.Clients.Office.Excel.Functions.SPG($A58, "IQ_AVG_DILUT_SHARES_OUT", M$3)</f>
        <v>325916000</v>
      </c>
      <c r="N58" s="4" cm="1">
        <f t="array" ref="N58">_xll.SNL.Clients.Office.Excel.Functions.SPG($A58, "IQ_AVG_DILUT_SHARES_OUT", N$3)</f>
        <v>328218000</v>
      </c>
      <c r="O58" s="4" cm="1">
        <f t="array" ref="O58">_xll.SNL.Clients.Office.Excel.Functions.SPG($A58, "IQ_AVG_DILUT_SHARES_OUT", O$3)</f>
        <v>331595000</v>
      </c>
      <c r="P58" s="4" cm="1">
        <f t="array" ref="P58">_xll.SNL.Clients.Office.Excel.Functions.SPG($A58, "IQ_AVG_DILUT_SHARES_OUT", P$3)</f>
        <v>333378000</v>
      </c>
      <c r="Q58" s="4" cm="1">
        <f t="array" ref="Q58">_xll.SNL.Clients.Office.Excel.Functions.SPG($A58, "IQ_AVG_DILUT_SHARES_OUT", Q$3)</f>
        <v>333673000</v>
      </c>
      <c r="R58" s="4" cm="1">
        <f t="array" ref="R58">_xll.SNL.Clients.Office.Excel.Functions.SPG($A58, "IQ_AVG_DILUT_SHARES_OUT", R$3)</f>
        <v>333898000</v>
      </c>
      <c r="S58" s="4" cm="1">
        <f t="array" ref="S58">_xll.SNL.Clients.Office.Excel.Functions.SPG($A58, "IQ_AVG_DILUT_SHARES_OUT", S$3)</f>
        <v>332654000</v>
      </c>
      <c r="T58" s="4" cm="1">
        <f t="array" ref="T58">_xll.SNL.Clients.Office.Excel.Functions.SPG($A58, "IQ_AVG_DILUT_SHARES_OUT", T$3)</f>
        <v>331717000</v>
      </c>
      <c r="U58" s="4" cm="1">
        <f t="array" ref="U58">_xll.SNL.Clients.Office.Excel.Functions.SPG($A58, "IQ_AVG_DILUT_SHARES_OUT", U$3)</f>
        <v>332326000</v>
      </c>
      <c r="V58" s="4" cm="1">
        <f t="array" ref="V58">_xll.SNL.Clients.Office.Excel.Functions.SPG($A58, "IQ_AVG_DILUT_SHARES_OUT", V$3)</f>
        <v>334860000</v>
      </c>
      <c r="W58" s="4" cm="1">
        <f t="array" ref="W58">_xll.SNL.Clients.Office.Excel.Functions.SPG($A58, "IQ_AVG_DILUT_SHARES_OUT", W$3)</f>
        <v>340632000</v>
      </c>
      <c r="X58" s="4" cm="1">
        <f t="array" ref="X58">_xll.SNL.Clients.Office.Excel.Functions.SPG($A58, "IQ_AVG_DILUT_SHARES_OUT", X$3)</f>
        <v>341637000</v>
      </c>
      <c r="Y58" s="4" cm="1">
        <f t="array" ref="Y58">_xll.SNL.Clients.Office.Excel.Functions.SPG($A58, "IQ_AVG_DILUT_SHARES_OUT", Y$3)</f>
        <v>342676000</v>
      </c>
    </row>
    <row r="59" spans="1:25" x14ac:dyDescent="0.3">
      <c r="A59" s="10" t="s">
        <v>61</v>
      </c>
      <c r="B59" s="4" cm="1">
        <f t="array" ref="B59">_xll.SNL.Clients.Office.Excel.Functions.SPG($A59, "IQ_AVG_DILUT_SHARES_OUT", B$3)</f>
        <v>7843700000</v>
      </c>
      <c r="C59" s="4" cm="1">
        <f t="array" ref="C59">_xll.SNL.Clients.Office.Excel.Functions.SPG($A59, "IQ_AVG_DILUT_SHARES_OUT", C$3)</f>
        <v>7902100000</v>
      </c>
      <c r="D59" s="4" cm="1">
        <f t="array" ref="D59">_xll.SNL.Clients.Office.Excel.Functions.SPG($A59, "IQ_AVG_DILUT_SHARES_OUT", D$3)</f>
        <v>7960900000</v>
      </c>
      <c r="E59" s="4" cm="1">
        <f t="array" ref="E59">_xll.SNL.Clients.Office.Excel.Functions.SPG($A59, "IQ_AVG_DILUT_SHARES_OUT", E$3)</f>
        <v>8031400000</v>
      </c>
      <c r="F59" s="4" cm="1">
        <f t="array" ref="F59">_xll.SNL.Clients.Office.Excel.Functions.SPG($A59, "IQ_AVG_DILUT_SHARES_OUT", F$3)</f>
        <v>8062500000</v>
      </c>
      <c r="G59" s="4" cm="1">
        <f t="array" ref="G59">_xll.SNL.Clients.Office.Excel.Functions.SPG($A59, "IQ_AVG_DILUT_SHARES_OUT", G$3)</f>
        <v>8075900000</v>
      </c>
      <c r="H59" s="4" cm="1">
        <f t="array" ref="H59">_xll.SNL.Clients.Office.Excel.Functions.SPG($A59, "IQ_AVG_DILUT_SHARES_OUT", H$3)</f>
        <v>8080700000</v>
      </c>
      <c r="I59" s="4" cm="1">
        <f t="array" ref="I59">_xll.SNL.Clients.Office.Excel.Functions.SPG($A59, "IQ_AVG_DILUT_SHARES_OUT", I$3)</f>
        <v>8182300000</v>
      </c>
      <c r="J59" s="4" cm="1">
        <f t="array" ref="J59">_xll.SNL.Clients.Office.Excel.Functions.SPG($A59, "IQ_AVG_DILUT_SHARES_OUT", J$3)</f>
        <v>8155700000</v>
      </c>
      <c r="K59" s="4" cm="1">
        <f t="array" ref="K59">_xll.SNL.Clients.Office.Excel.Functions.SPG($A59, "IQ_AVG_DILUT_SHARES_OUT", K$3)</f>
        <v>8160800000</v>
      </c>
      <c r="L59" s="4" cm="1">
        <f t="array" ref="L59">_xll.SNL.Clients.Office.Excel.Functions.SPG($A59, "IQ_AVG_DILUT_SHARES_OUT", L$3)</f>
        <v>8163100000</v>
      </c>
      <c r="M59" s="4" cm="1">
        <f t="array" ref="M59">_xll.SNL.Clients.Office.Excel.Functions.SPG($A59, "IQ_AVG_DILUT_SHARES_OUT", M$3)</f>
        <v>8202100000</v>
      </c>
      <c r="N59" s="4" cm="1">
        <f t="array" ref="N59">_xll.SNL.Clients.Office.Excel.Functions.SPG($A59, "IQ_AVG_DILUT_SHARES_OUT", N$3)</f>
        <v>8304700000</v>
      </c>
      <c r="O59" s="4" cm="1">
        <f t="array" ref="O59">_xll.SNL.Clients.Office.Excel.Functions.SPG($A59, "IQ_AVG_DILUT_SHARES_OUT", O$3)</f>
        <v>8492800000</v>
      </c>
      <c r="P59" s="4" cm="1">
        <f t="array" ref="P59">_xll.SNL.Clients.Office.Excel.Functions.SPG($A59, "IQ_AVG_DILUT_SHARES_OUT", P$3)</f>
        <v>8735500000</v>
      </c>
      <c r="Q59" s="4" cm="1">
        <f t="array" ref="Q59">_xll.SNL.Clients.Office.Excel.Functions.SPG($A59, "IQ_AVG_DILUT_SHARES_OUT", Q$3)</f>
        <v>8755600000</v>
      </c>
      <c r="R59" s="4" cm="1">
        <f t="array" ref="R59">_xll.SNL.Clients.Office.Excel.Functions.SPG($A59, "IQ_AVG_DILUT_SHARES_OUT", R$3)</f>
        <v>8785000000</v>
      </c>
      <c r="S59" s="4" cm="1">
        <f t="array" ref="S59">_xll.SNL.Clients.Office.Excel.Functions.SPG($A59, "IQ_AVG_DILUT_SHARES_OUT", S$3)</f>
        <v>8777500000</v>
      </c>
      <c r="T59" s="4" cm="1">
        <f t="array" ref="T59">_xll.SNL.Clients.Office.Excel.Functions.SPG($A59, "IQ_AVG_DILUT_SHARES_OUT", T$3)</f>
        <v>8768100000</v>
      </c>
      <c r="U59" s="4" cm="1">
        <f t="array" ref="U59">_xll.SNL.Clients.Office.Excel.Functions.SPG($A59, "IQ_AVG_DILUT_SHARES_OUT", U$3)</f>
        <v>8862700000</v>
      </c>
      <c r="V59" s="4" cm="1">
        <f t="array" ref="V59">_xll.SNL.Clients.Office.Excel.Functions.SPG($A59, "IQ_AVG_DILUT_SHARES_OUT", V$3)</f>
        <v>9079500000</v>
      </c>
      <c r="W59" s="4" cm="1">
        <f t="array" ref="W59">_xll.SNL.Clients.Office.Excel.Functions.SPG($A59, "IQ_AVG_DILUT_SHARES_OUT", W$3)</f>
        <v>9353000000</v>
      </c>
      <c r="X59" s="4" cm="1">
        <f t="array" ref="X59">_xll.SNL.Clients.Office.Excel.Functions.SPG($A59, "IQ_AVG_DILUT_SHARES_OUT", X$3)</f>
        <v>9559600000</v>
      </c>
      <c r="Y59" s="4" cm="1">
        <f t="array" ref="Y59">_xll.SNL.Clients.Office.Excel.Functions.SPG($A59, "IQ_AVG_DILUT_SHARES_OUT", Y$3)</f>
        <v>9787300000</v>
      </c>
    </row>
    <row r="60" spans="1:25" x14ac:dyDescent="0.3">
      <c r="A60" s="10" t="s">
        <v>62</v>
      </c>
      <c r="B60" s="4" t="str" cm="1">
        <f t="array" ref="B60">_xll.SNL.Clients.Office.Excel.Functions.SPG($A60, "IQ_AVG_DILUT_SHARES_OUT", B$3)</f>
        <v>NA</v>
      </c>
      <c r="C60" s="4" cm="1">
        <f t="array" ref="C60">_xll.SNL.Clients.Office.Excel.Functions.SPG($A60, "IQ_AVG_DILUT_SHARES_OUT", C$3)</f>
        <v>512000000</v>
      </c>
      <c r="D60" s="4" t="str" cm="1">
        <f t="array" ref="D60">_xll.SNL.Clients.Office.Excel.Functions.SPG($A60, "IQ_AVG_DILUT_SHARES_OUT", D$3)</f>
        <v>NA</v>
      </c>
      <c r="E60" s="4" cm="1">
        <f t="array" ref="E60">_xll.SNL.Clients.Office.Excel.Functions.SPG($A60, "IQ_AVG_DILUT_SHARES_OUT", E$3)</f>
        <v>510000000</v>
      </c>
      <c r="F60" s="4" cm="1">
        <f t="array" ref="F60">_xll.SNL.Clients.Office.Excel.Functions.SPG($A60, "IQ_AVG_DILUT_SHARES_OUT", F$3)</f>
        <v>509000000</v>
      </c>
      <c r="G60" s="4" cm="1">
        <f t="array" ref="G60">_xll.SNL.Clients.Office.Excel.Functions.SPG($A60, "IQ_AVG_DILUT_SHARES_OUT", G$3)</f>
        <v>509000000</v>
      </c>
      <c r="H60" s="4" cm="1">
        <f t="array" ref="H60">_xll.SNL.Clients.Office.Excel.Functions.SPG($A60, "IQ_AVG_DILUT_SHARES_OUT", H$3)</f>
        <v>506000000</v>
      </c>
      <c r="I60" s="4" cm="1">
        <f t="array" ref="I60">_xll.SNL.Clients.Office.Excel.Functions.SPG($A60, "IQ_AVG_DILUT_SHARES_OUT", I$3)</f>
        <v>505000000</v>
      </c>
      <c r="J60" s="4" cm="1">
        <f t="array" ref="J60">_xll.SNL.Clients.Office.Excel.Functions.SPG($A60, "IQ_AVG_DILUT_SHARES_OUT", J$3)</f>
        <v>507000000</v>
      </c>
      <c r="K60" s="4" cm="1">
        <f t="array" ref="K60">_xll.SNL.Clients.Office.Excel.Functions.SPG($A60, "IQ_AVG_DILUT_SHARES_OUT", K$3)</f>
        <v>504000000</v>
      </c>
      <c r="L60" s="4" cm="1">
        <f t="array" ref="L60">_xll.SNL.Clients.Office.Excel.Functions.SPG($A60, "IQ_AVG_DILUT_SHARES_OUT", L$3)</f>
        <v>508000000</v>
      </c>
      <c r="M60" s="4" cm="1">
        <f t="array" ref="M60">_xll.SNL.Clients.Office.Excel.Functions.SPG($A60, "IQ_AVG_DILUT_SHARES_OUT", M$3)</f>
        <v>508000000</v>
      </c>
      <c r="N60" s="4" cm="1">
        <f t="array" ref="N60">_xll.SNL.Clients.Office.Excel.Functions.SPG($A60, "IQ_AVG_DILUT_SHARES_OUT", N$3)</f>
        <v>507000000</v>
      </c>
      <c r="O60" s="4" cm="1">
        <f t="array" ref="O60">_xll.SNL.Clients.Office.Excel.Functions.SPG($A60, "IQ_AVG_DILUT_SHARES_OUT", O$3)</f>
        <v>506000000</v>
      </c>
      <c r="P60" s="4" cm="1">
        <f t="array" ref="P60">_xll.SNL.Clients.Office.Excel.Functions.SPG($A60, "IQ_AVG_DILUT_SHARES_OUT", P$3)</f>
        <v>509000000</v>
      </c>
      <c r="Q60" s="4" cm="1">
        <f t="array" ref="Q60">_xll.SNL.Clients.Office.Excel.Functions.SPG($A60, "IQ_AVG_DILUT_SHARES_OUT", Q$3)</f>
        <v>511000000</v>
      </c>
      <c r="R60" s="4" cm="1">
        <f t="array" ref="R60">_xll.SNL.Clients.Office.Excel.Functions.SPG($A60, "IQ_AVG_DILUT_SHARES_OUT", R$3)</f>
        <v>516000000</v>
      </c>
      <c r="S60" s="4" cm="1">
        <f t="array" ref="S60">_xll.SNL.Clients.Office.Excel.Functions.SPG($A60, "IQ_AVG_DILUT_SHARES_OUT", S$3)</f>
        <v>518000000</v>
      </c>
      <c r="T60" s="4" cm="1">
        <f t="array" ref="T60">_xll.SNL.Clients.Office.Excel.Functions.SPG($A60, "IQ_AVG_DILUT_SHARES_OUT", T$3)</f>
        <v>517000000</v>
      </c>
      <c r="U60" s="4" cm="1">
        <f t="array" ref="U60">_xll.SNL.Clients.Office.Excel.Functions.SPG($A60, "IQ_AVG_DILUT_SHARES_OUT", U$3)</f>
        <v>516000000</v>
      </c>
      <c r="V60" s="4" cm="1">
        <f t="array" ref="V60">_xll.SNL.Clients.Office.Excel.Functions.SPG($A60, "IQ_AVG_DILUT_SHARES_OUT", V$3)</f>
        <v>506000000</v>
      </c>
      <c r="W60" s="4" cm="1">
        <f t="array" ref="W60">_xll.SNL.Clients.Office.Excel.Functions.SPG($A60, "IQ_AVG_DILUT_SHARES_OUT", W$3)</f>
        <v>520000000</v>
      </c>
      <c r="X60" s="4" cm="1">
        <f t="array" ref="X60">_xll.SNL.Clients.Office.Excel.Functions.SPG($A60, "IQ_AVG_DILUT_SHARES_OUT", X$3)</f>
        <v>519000000</v>
      </c>
      <c r="Y60" s="4" cm="1">
        <f t="array" ref="Y60">_xll.SNL.Clients.Office.Excel.Functions.SPG($A60, "IQ_AVG_DILUT_SHARES_OUT", Y$3)</f>
        <v>522000000</v>
      </c>
    </row>
    <row r="61" spans="1:25" x14ac:dyDescent="0.3">
      <c r="A61" s="10" t="s">
        <v>63</v>
      </c>
      <c r="B61" s="4" t="str" cm="1">
        <f t="array" ref="B61">_xll.SNL.Clients.Office.Excel.Functions.SPG($A61, "IQ_AVG_DILUT_SHARES_OUT", B$3)</f>
        <v>NA</v>
      </c>
      <c r="C61" s="4" cm="1">
        <f t="array" ref="C61">_xll.SNL.Clients.Office.Excel.Functions.SPG($A61, "IQ_AVG_DILUT_SHARES_OUT", C$3)</f>
        <v>290602000</v>
      </c>
      <c r="D61" s="4" cm="1">
        <f t="array" ref="D61">_xll.SNL.Clients.Office.Excel.Functions.SPG($A61, "IQ_AVG_DILUT_SHARES_OUT", D$3)</f>
        <v>290253000</v>
      </c>
      <c r="E61" s="4" cm="1">
        <f t="array" ref="E61">_xll.SNL.Clients.Office.Excel.Functions.SPG($A61, "IQ_AVG_DILUT_SHARES_OUT", E$3)</f>
        <v>290344000</v>
      </c>
      <c r="F61" s="4" cm="1">
        <f t="array" ref="F61">_xll.SNL.Clients.Office.Excel.Functions.SPG($A61, "IQ_AVG_DILUT_SHARES_OUT", F$3)</f>
        <v>291398000</v>
      </c>
      <c r="G61" s="4" t="str" cm="1">
        <f t="array" ref="G61">_xll.SNL.Clients.Office.Excel.Functions.SPG($A61, "IQ_AVG_DILUT_SHARES_OUT", G$3)</f>
        <v>NA</v>
      </c>
      <c r="H61" s="4" cm="1">
        <f t="array" ref="H61">_xll.SNL.Clients.Office.Excel.Functions.SPG($A61, "IQ_AVG_DILUT_SHARES_OUT", H$3)</f>
        <v>287944000</v>
      </c>
      <c r="I61" s="4" cm="1">
        <f t="array" ref="I61">_xll.SNL.Clients.Office.Excel.Functions.SPG($A61, "IQ_AVG_DILUT_SHARES_OUT", I$3)</f>
        <v>285645000</v>
      </c>
      <c r="J61" s="4" cm="1">
        <f t="array" ref="J61">_xll.SNL.Clients.Office.Excel.Functions.SPG($A61, "IQ_AVG_DILUT_SHARES_OUT", J$3)</f>
        <v>285340000</v>
      </c>
      <c r="K61" s="4" cm="1">
        <f t="array" ref="K61">_xll.SNL.Clients.Office.Excel.Functions.SPG($A61, "IQ_AVG_DILUT_SHARES_OUT", K$3)</f>
        <v>286574000</v>
      </c>
      <c r="L61" s="4" cm="1">
        <f t="array" ref="L61">_xll.SNL.Clients.Office.Excel.Functions.SPG($A61, "IQ_AVG_DILUT_SHARES_OUT", L$3)</f>
        <v>287297000</v>
      </c>
      <c r="M61" s="4" cm="1">
        <f t="array" ref="M61">_xll.SNL.Clients.Office.Excel.Functions.SPG($A61, "IQ_AVG_DILUT_SHARES_OUT", M$3)</f>
        <v>287299000</v>
      </c>
      <c r="N61" s="4" cm="1">
        <f t="array" ref="N61">_xll.SNL.Clients.Office.Excel.Functions.SPG($A61, "IQ_AVG_DILUT_SHARES_OUT", N$3)</f>
        <v>286723000</v>
      </c>
      <c r="O61" s="4" cm="1">
        <f t="array" ref="O61">_xll.SNL.Clients.Office.Excel.Functions.SPG($A61, "IQ_AVG_DILUT_SHARES_OUT", O$3)</f>
        <v>288598000</v>
      </c>
      <c r="P61" s="4" cm="1">
        <f t="array" ref="P61">_xll.SNL.Clients.Office.Excel.Functions.SPG($A61, "IQ_AVG_DILUT_SHARES_OUT", P$3)</f>
        <v>291897000</v>
      </c>
      <c r="Q61" s="4" t="str" cm="1">
        <f t="array" ref="Q61">_xll.SNL.Clients.Office.Excel.Functions.SPG($A61, "IQ_AVG_DILUT_SHARES_OUT", Q$3)</f>
        <v>NA</v>
      </c>
      <c r="R61" s="4" cm="1">
        <f t="array" ref="R61">_xll.SNL.Clients.Office.Excel.Functions.SPG($A61, "IQ_AVG_DILUT_SHARES_OUT", R$3)</f>
        <v>293112000</v>
      </c>
      <c r="S61" s="4" cm="1">
        <f t="array" ref="S61">_xll.SNL.Clients.Office.Excel.Functions.SPG($A61, "IQ_AVG_DILUT_SHARES_OUT", S$3)</f>
        <v>293328000</v>
      </c>
      <c r="T61" s="4" cm="1">
        <f t="array" ref="T61">_xll.SNL.Clients.Office.Excel.Functions.SPG($A61, "IQ_AVG_DILUT_SHARES_OUT", T$3)</f>
        <v>285148000</v>
      </c>
      <c r="U61" s="4" cm="1">
        <f t="array" ref="U61">_xll.SNL.Clients.Office.Excel.Functions.SPG($A61, "IQ_AVG_DILUT_SHARES_OUT", U$3)</f>
        <v>275037000</v>
      </c>
      <c r="V61" s="4" cm="1">
        <f t="array" ref="V61">_xll.SNL.Clients.Office.Excel.Functions.SPG($A61, "IQ_AVG_DILUT_SHARES_OUT", V$3)</f>
        <v>274952000</v>
      </c>
      <c r="W61" s="4" cm="1">
        <f t="array" ref="W61">_xll.SNL.Clients.Office.Excel.Functions.SPG($A61, "IQ_AVG_DILUT_SHARES_OUT", W$3)</f>
        <v>274959000</v>
      </c>
      <c r="X61" s="4" cm="1">
        <f t="array" ref="X61">_xll.SNL.Clients.Office.Excel.Functions.SPG($A61, "IQ_AVG_DILUT_SHARES_OUT", X$3)</f>
        <v>274336000</v>
      </c>
      <c r="Y61" s="4" cm="1">
        <f t="array" ref="Y61">_xll.SNL.Clients.Office.Excel.Functions.SPG($A61, "IQ_AVG_DILUT_SHARES_OUT", Y$3)</f>
        <v>269882000</v>
      </c>
    </row>
    <row r="62" spans="1:25" x14ac:dyDescent="0.3">
      <c r="A62" s="10" t="s">
        <v>64</v>
      </c>
      <c r="B62" s="4" t="str" cm="1">
        <f t="array" ref="B62">_xll.SNL.Clients.Office.Excel.Functions.SPG($A62, "IQ_AVG_DILUT_SHARES_OUT", B$3)</f>
        <v>NA</v>
      </c>
      <c r="C62" s="4" cm="1">
        <f t="array" ref="C62">_xll.SNL.Clients.Office.Excel.Functions.SPG($A62, "IQ_AVG_DILUT_SHARES_OUT", C$3)</f>
        <v>1436706</v>
      </c>
      <c r="D62" s="4" cm="1">
        <f t="array" ref="D62">_xll.SNL.Clients.Office.Excel.Functions.SPG($A62, "IQ_AVG_DILUT_SHARES_OUT", D$3)</f>
        <v>1436790</v>
      </c>
      <c r="E62" s="4" cm="1">
        <f t="array" ref="E62">_xll.SNL.Clients.Office.Excel.Functions.SPG($A62, "IQ_AVG_DILUT_SHARES_OUT", E$3)</f>
        <v>1439370</v>
      </c>
      <c r="F62" s="4" cm="1">
        <f t="array" ref="F62">_xll.SNL.Clients.Office.Excel.Functions.SPG($A62, "IQ_AVG_DILUT_SHARES_OUT", F$3)</f>
        <v>1442718</v>
      </c>
      <c r="G62" s="4" cm="1">
        <f t="array" ref="G62">_xll.SNL.Clients.Office.Excel.Functions.SPG($A62, "IQ_AVG_DILUT_SHARES_OUT", G$3)</f>
        <v>1446925</v>
      </c>
      <c r="H62" s="4" cm="1">
        <f t="array" ref="H62">_xll.SNL.Clients.Office.Excel.Functions.SPG($A62, "IQ_AVG_DILUT_SHARES_OUT", H$3)</f>
        <v>1449542</v>
      </c>
      <c r="I62" s="4" cm="1">
        <f t="array" ref="I62">_xll.SNL.Clients.Office.Excel.Functions.SPG($A62, "IQ_AVG_DILUT_SHARES_OUT", I$3)</f>
        <v>1456438</v>
      </c>
      <c r="J62" s="4" cm="1">
        <f t="array" ref="J62">_xll.SNL.Clients.Office.Excel.Functions.SPG($A62, "IQ_AVG_DILUT_SHARES_OUT", J$3)</f>
        <v>1463362</v>
      </c>
      <c r="K62" s="4" cm="1">
        <f t="array" ref="K62">_xll.SNL.Clients.Office.Excel.Functions.SPG($A62, "IQ_AVG_DILUT_SHARES_OUT", K$3)</f>
        <v>1466946</v>
      </c>
      <c r="L62" s="4" cm="1">
        <f t="array" ref="L62">_xll.SNL.Clients.Office.Excel.Functions.SPG($A62, "IQ_AVG_DILUT_SHARES_OUT", L$3)</f>
        <v>1470577</v>
      </c>
      <c r="M62" s="4" cm="1">
        <f t="array" ref="M62">_xll.SNL.Clients.Office.Excel.Functions.SPG($A62, "IQ_AVG_DILUT_SHARES_OUT", M$3)</f>
        <v>1474703</v>
      </c>
      <c r="N62" s="4" cm="1">
        <f t="array" ref="N62">_xll.SNL.Clients.Office.Excel.Functions.SPG($A62, "IQ_AVG_DILUT_SHARES_OUT", N$3)</f>
        <v>1485181</v>
      </c>
      <c r="O62" s="4" cm="1">
        <f t="array" ref="O62">_xll.SNL.Clients.Office.Excel.Functions.SPG($A62, "IQ_AVG_DILUT_SHARES_OUT", O$3)</f>
        <v>1503013</v>
      </c>
      <c r="P62" s="4" cm="1">
        <f t="array" ref="P62">_xll.SNL.Clients.Office.Excel.Functions.SPG($A62, "IQ_AVG_DILUT_SHARES_OUT", P$3)</f>
        <v>1519576</v>
      </c>
      <c r="Q62" s="4" cm="1">
        <f t="array" ref="Q62">_xll.SNL.Clients.Office.Excel.Functions.SPG($A62, "IQ_AVG_DILUT_SHARES_OUT", Q$3)</f>
        <v>1533284</v>
      </c>
      <c r="R62" s="4" cm="1">
        <f t="array" ref="R62">_xll.SNL.Clients.Office.Excel.Functions.SPG($A62, "IQ_AVG_DILUT_SHARES_OUT", R$3)</f>
        <v>1556753</v>
      </c>
      <c r="S62" s="4" cm="1">
        <f t="array" ref="S62">_xll.SNL.Clients.Office.Excel.Functions.SPG($A62, "IQ_AVG_DILUT_SHARES_OUT", S$3)</f>
        <v>1586698</v>
      </c>
      <c r="T62" s="4" cm="1">
        <f t="array" ref="T62">_xll.SNL.Clients.Office.Excel.Functions.SPG($A62, "IQ_AVG_DILUT_SHARES_OUT", T$3)</f>
        <v>1611760</v>
      </c>
      <c r="U62" s="4" cm="1">
        <f t="array" ref="U62">_xll.SNL.Clients.Office.Excel.Functions.SPG($A62, "IQ_AVG_DILUT_SHARES_OUT", U$3)</f>
        <v>1622889</v>
      </c>
      <c r="V62" s="4" cm="1">
        <f t="array" ref="V62">_xll.SNL.Clients.Office.Excel.Functions.SPG($A62, "IQ_AVG_DILUT_SHARES_OUT", V$3)</f>
        <v>1628075</v>
      </c>
      <c r="W62" s="4" cm="1">
        <f t="array" ref="W62">_xll.SNL.Clients.Office.Excel.Functions.SPG($A62, "IQ_AVG_DILUT_SHARES_OUT", W$3)</f>
        <v>1633002</v>
      </c>
      <c r="X62" s="4" cm="1">
        <f t="array" ref="X62">_xll.SNL.Clients.Office.Excel.Functions.SPG($A62, "IQ_AVG_DILUT_SHARES_OUT", X$3)</f>
        <v>1634962</v>
      </c>
      <c r="Y62" s="4" cm="1">
        <f t="array" ref="Y62">_xll.SNL.Clients.Office.Excel.Functions.SPG($A62, "IQ_AVG_DILUT_SHARES_OUT", Y$3)</f>
        <v>1639821</v>
      </c>
    </row>
    <row r="63" spans="1:25" x14ac:dyDescent="0.3">
      <c r="A63" s="10" t="s">
        <v>65</v>
      </c>
      <c r="B63" s="4" t="str" cm="1">
        <f t="array" ref="B63">_xll.SNL.Clients.Office.Excel.Functions.SPG($A63, "IQ_AVG_DILUT_SHARES_OUT", B$3)</f>
        <v>NA</v>
      </c>
      <c r="C63" s="4" cm="1">
        <f t="array" ref="C63">_xll.SNL.Clients.Office.Excel.Functions.SPG($A63, "IQ_AVG_DILUT_SHARES_OUT", C$3)</f>
        <v>216700000</v>
      </c>
      <c r="D63" s="4" cm="1">
        <f t="array" ref="D63">_xll.SNL.Clients.Office.Excel.Functions.SPG($A63, "IQ_AVG_DILUT_SHARES_OUT", D$3)</f>
        <v>217100000</v>
      </c>
      <c r="E63" s="4" cm="1">
        <f t="array" ref="E63">_xll.SNL.Clients.Office.Excel.Functions.SPG($A63, "IQ_AVG_DILUT_SHARES_OUT", E$3)</f>
        <v>217200000</v>
      </c>
      <c r="F63" s="4" cm="1">
        <f t="array" ref="F63">_xll.SNL.Clients.Office.Excel.Functions.SPG($A63, "IQ_AVG_DILUT_SHARES_OUT", F$3)</f>
        <v>216800000</v>
      </c>
      <c r="G63" s="4" cm="1">
        <f t="array" ref="G63">_xll.SNL.Clients.Office.Excel.Functions.SPG($A63, "IQ_AVG_DILUT_SHARES_OUT", G$3)</f>
        <v>218300000</v>
      </c>
      <c r="H63" s="4" cm="1">
        <f t="array" ref="H63">_xll.SNL.Clients.Office.Excel.Functions.SPG($A63, "IQ_AVG_DILUT_SHARES_OUT", H$3)</f>
        <v>219000000</v>
      </c>
      <c r="I63" s="4" cm="1">
        <f t="array" ref="I63">_xll.SNL.Clients.Office.Excel.Functions.SPG($A63, "IQ_AVG_DILUT_SHARES_OUT", I$3)</f>
        <v>219900000</v>
      </c>
      <c r="J63" s="4" cm="1">
        <f t="array" ref="J63">_xll.SNL.Clients.Office.Excel.Functions.SPG($A63, "IQ_AVG_DILUT_SHARES_OUT", J$3)</f>
        <v>221800000</v>
      </c>
      <c r="K63" s="4" cm="1">
        <f t="array" ref="K63">_xll.SNL.Clients.Office.Excel.Functions.SPG($A63, "IQ_AVG_DILUT_SHARES_OUT", K$3)</f>
        <v>226200000</v>
      </c>
      <c r="L63" s="4" cm="1">
        <f t="array" ref="L63">_xll.SNL.Clients.Office.Excel.Functions.SPG($A63, "IQ_AVG_DILUT_SHARES_OUT", L$3)</f>
        <v>226100000</v>
      </c>
      <c r="M63" s="4" cm="1">
        <f t="array" ref="M63">_xll.SNL.Clients.Office.Excel.Functions.SPG($A63, "IQ_AVG_DILUT_SHARES_OUT", M$3)</f>
        <v>228400000</v>
      </c>
      <c r="N63" s="4" cm="1">
        <f t="array" ref="N63">_xll.SNL.Clients.Office.Excel.Functions.SPG($A63, "IQ_AVG_DILUT_SHARES_OUT", N$3)</f>
        <v>239000000</v>
      </c>
      <c r="O63" s="4" cm="1">
        <f t="array" ref="O63">_xll.SNL.Clients.Office.Excel.Functions.SPG($A63, "IQ_AVG_DILUT_SHARES_OUT", O$3)</f>
        <v>249100000</v>
      </c>
      <c r="P63" s="4" cm="1">
        <f t="array" ref="P63">_xll.SNL.Clients.Office.Excel.Functions.SPG($A63, "IQ_AVG_DILUT_SHARES_OUT", P$3)</f>
        <v>252800000</v>
      </c>
      <c r="Q63" s="4" cm="1">
        <f t="array" ref="Q63">_xll.SNL.Clients.Office.Excel.Functions.SPG($A63, "IQ_AVG_DILUT_SHARES_OUT", Q$3)</f>
        <v>256700000</v>
      </c>
      <c r="R63" s="4" cm="1">
        <f t="array" ref="R63">_xll.SNL.Clients.Office.Excel.Functions.SPG($A63, "IQ_AVG_DILUT_SHARES_OUT", R$3)</f>
        <v>263200000</v>
      </c>
      <c r="S63" s="4" cm="1">
        <f t="array" ref="S63">_xll.SNL.Clients.Office.Excel.Functions.SPG($A63, "IQ_AVG_DILUT_SHARES_OUT", S$3)</f>
        <v>263700000</v>
      </c>
      <c r="T63" s="4" cm="1">
        <f t="array" ref="T63">_xll.SNL.Clients.Office.Excel.Functions.SPG($A63, "IQ_AVG_DILUT_SHARES_OUT", T$3)</f>
        <v>262100000</v>
      </c>
      <c r="U63" s="4" cm="1">
        <f t="array" ref="U63">_xll.SNL.Clients.Office.Excel.Functions.SPG($A63, "IQ_AVG_DILUT_SHARES_OUT", U$3)</f>
        <v>260400000</v>
      </c>
      <c r="V63" s="4" cm="1">
        <f t="array" ref="V63">_xll.SNL.Clients.Office.Excel.Functions.SPG($A63, "IQ_AVG_DILUT_SHARES_OUT", V$3)</f>
        <v>262400000</v>
      </c>
      <c r="W63" s="4" cm="1">
        <f t="array" ref="W63">_xll.SNL.Clients.Office.Excel.Functions.SPG($A63, "IQ_AVG_DILUT_SHARES_OUT", W$3)</f>
        <v>265200000</v>
      </c>
      <c r="X63" s="4" cm="1">
        <f t="array" ref="X63">_xll.SNL.Clients.Office.Excel.Functions.SPG($A63, "IQ_AVG_DILUT_SHARES_OUT", X$3)</f>
        <v>269400000</v>
      </c>
      <c r="Y63" s="4" cm="1">
        <f t="array" ref="Y63">_xll.SNL.Clients.Office.Excel.Functions.SPG($A63, "IQ_AVG_DILUT_SHARES_OUT", Y$3)</f>
        <v>271500000</v>
      </c>
    </row>
    <row r="64" spans="1:25" x14ac:dyDescent="0.3">
      <c r="A64" s="10" t="s">
        <v>66</v>
      </c>
      <c r="B64" s="4" t="str" cm="1">
        <f t="array" ref="B64">_xll.SNL.Clients.Office.Excel.Functions.SPG($A64, "IQ_AVG_DILUT_SHARES_OUT", B$3)</f>
        <v>NA</v>
      </c>
      <c r="C64" s="4" cm="1">
        <f t="array" ref="C64">_xll.SNL.Clients.Office.Excel.Functions.SPG($A64, "IQ_AVG_DILUT_SHARES_OUT", C$3)</f>
        <v>161115000</v>
      </c>
      <c r="D64" s="4" cm="1">
        <f t="array" ref="D64">_xll.SNL.Clients.Office.Excel.Functions.SPG($A64, "IQ_AVG_DILUT_SHARES_OUT", D$3)</f>
        <v>160651000</v>
      </c>
      <c r="E64" s="4" cm="1">
        <f t="array" ref="E64">_xll.SNL.Clients.Office.Excel.Functions.SPG($A64, "IQ_AVG_DILUT_SHARES_OUT", E$3)</f>
        <v>160496000</v>
      </c>
      <c r="F64" s="4" cm="1">
        <f t="array" ref="F64">_xll.SNL.Clients.Office.Excel.Functions.SPG($A64, "IQ_AVG_DILUT_SHARES_OUT", F$3)</f>
        <v>160060000</v>
      </c>
      <c r="G64" s="4" cm="1">
        <f t="array" ref="G64">_xll.SNL.Clients.Office.Excel.Functions.SPG($A64, "IQ_AVG_DILUT_SHARES_OUT", G$3)</f>
        <v>161940000</v>
      </c>
      <c r="H64" s="4" cm="1">
        <f t="array" ref="H64">_xll.SNL.Clients.Office.Excel.Functions.SPG($A64, "IQ_AVG_DILUT_SHARES_OUT", H$3)</f>
        <v>161920000</v>
      </c>
      <c r="I64" s="4" cm="1">
        <f t="array" ref="I64">_xll.SNL.Clients.Office.Excel.Functions.SPG($A64, "IQ_AVG_DILUT_SHARES_OUT", I$3)</f>
        <v>161615000</v>
      </c>
      <c r="J64" s="4" cm="1">
        <f t="array" ref="J64">_xll.SNL.Clients.Office.Excel.Functions.SPG($A64, "IQ_AVG_DILUT_SHARES_OUT", J$3)</f>
        <v>161750000</v>
      </c>
      <c r="K64" s="4" cm="1">
        <f t="array" ref="K64">_xll.SNL.Clients.Office.Excel.Functions.SPG($A64, "IQ_AVG_DILUT_SHARES_OUT", K$3)</f>
        <v>162172000</v>
      </c>
      <c r="L64" s="4" cm="1">
        <f t="array" ref="L64">_xll.SNL.Clients.Office.Excel.Functions.SPG($A64, "IQ_AVG_DILUT_SHARES_OUT", L$3)</f>
        <v>162816000</v>
      </c>
      <c r="M64" s="4" cm="1">
        <f t="array" ref="M64">_xll.SNL.Clients.Office.Excel.Functions.SPG($A64, "IQ_AVG_DILUT_SHARES_OUT", M$3)</f>
        <v>163874000</v>
      </c>
      <c r="N64" s="4" cm="1">
        <f t="array" ref="N64">_xll.SNL.Clients.Office.Excel.Functions.SPG($A64, "IQ_AVG_DILUT_SHARES_OUT", N$3)</f>
        <v>164828000</v>
      </c>
      <c r="O64" s="4" cm="1">
        <f t="array" ref="O64">_xll.SNL.Clients.Office.Excel.Functions.SPG($A64, "IQ_AVG_DILUT_SHARES_OUT", O$3)</f>
        <v>164632000</v>
      </c>
      <c r="P64" s="4" cm="1">
        <f t="array" ref="P64">_xll.SNL.Clients.Office.Excel.Functions.SPG($A64, "IQ_AVG_DILUT_SHARES_OUT", P$3)</f>
        <v>163800000</v>
      </c>
      <c r="Q64" s="4" cm="1">
        <f t="array" ref="Q64">_xll.SNL.Clients.Office.Excel.Functions.SPG($A64, "IQ_AVG_DILUT_SHARES_OUT", Q$3)</f>
        <v>162704000</v>
      </c>
      <c r="R64" s="4" cm="1">
        <f t="array" ref="R64">_xll.SNL.Clients.Office.Excel.Functions.SPG($A64, "IQ_AVG_DILUT_SHARES_OUT", R$3)</f>
        <v>161028000</v>
      </c>
      <c r="S64" s="4" cm="1">
        <f t="array" ref="S64">_xll.SNL.Clients.Office.Excel.Functions.SPG($A64, "IQ_AVG_DILUT_SHARES_OUT", S$3)</f>
        <v>160100000</v>
      </c>
      <c r="T64" s="4" cm="1">
        <f t="array" ref="T64">_xll.SNL.Clients.Office.Excel.Functions.SPG($A64, "IQ_AVG_DILUT_SHARES_OUT", T$3)</f>
        <v>158800000</v>
      </c>
      <c r="U64" s="4" cm="1">
        <f t="array" ref="U64">_xll.SNL.Clients.Office.Excel.Functions.SPG($A64, "IQ_AVG_DILUT_SHARES_OUT", U$3)</f>
        <v>157740000</v>
      </c>
      <c r="V64" s="4" cm="1">
        <f t="array" ref="V64">_xll.SNL.Clients.Office.Excel.Functions.SPG($A64, "IQ_AVG_DILUT_SHARES_OUT", V$3)</f>
        <v>158200000</v>
      </c>
      <c r="W64" s="4" cm="1">
        <f t="array" ref="W64">_xll.SNL.Clients.Office.Excel.Functions.SPG($A64, "IQ_AVG_DILUT_SHARES_OUT", W$3)</f>
        <v>157012000</v>
      </c>
      <c r="X64" s="4" cm="1">
        <f t="array" ref="X64">_xll.SNL.Clients.Office.Excel.Functions.SPG($A64, "IQ_AVG_DILUT_SHARES_OUT", X$3)</f>
        <v>156540000</v>
      </c>
      <c r="Y64" s="4" cm="1">
        <f t="array" ref="Y64">_xll.SNL.Clients.Office.Excel.Functions.SPG($A64, "IQ_AVG_DILUT_SHARES_OUT", Y$3)</f>
        <v>155444000</v>
      </c>
    </row>
    <row r="65" spans="1:25" x14ac:dyDescent="0.3">
      <c r="A65" s="10" t="s">
        <v>67</v>
      </c>
      <c r="B65" s="4" t="str" cm="1">
        <f t="array" ref="B65">_xll.SNL.Clients.Office.Excel.Functions.SPG($A65, "IQ_AVG_DILUT_SHARES_OUT", B$3)</f>
        <v>NA</v>
      </c>
      <c r="C65" s="4" cm="1">
        <f t="array" ref="C65">_xll.SNL.Clients.Office.Excel.Functions.SPG($A65, "IQ_AVG_DILUT_SHARES_OUT", C$3)</f>
        <v>146100000</v>
      </c>
      <c r="D65" s="4" cm="1">
        <f t="array" ref="D65">_xll.SNL.Clients.Office.Excel.Functions.SPG($A65, "IQ_AVG_DILUT_SHARES_OUT", D$3)</f>
        <v>145900000</v>
      </c>
      <c r="E65" s="4" cm="1">
        <f t="array" ref="E65">_xll.SNL.Clients.Office.Excel.Functions.SPG($A65, "IQ_AVG_DILUT_SHARES_OUT", E$3)</f>
        <v>145900000</v>
      </c>
      <c r="F65" s="4" cm="1">
        <f t="array" ref="F65">_xll.SNL.Clients.Office.Excel.Functions.SPG($A65, "IQ_AVG_DILUT_SHARES_OUT", F$3)</f>
        <v>145700000</v>
      </c>
      <c r="G65" s="4" cm="1">
        <f t="array" ref="G65">_xll.SNL.Clients.Office.Excel.Functions.SPG($A65, "IQ_AVG_DILUT_SHARES_OUT", G$3)</f>
        <v>144800000</v>
      </c>
      <c r="H65" s="4" cm="1">
        <f t="array" ref="H65">_xll.SNL.Clients.Office.Excel.Functions.SPG($A65, "IQ_AVG_DILUT_SHARES_OUT", H$3)</f>
        <v>145500000</v>
      </c>
      <c r="I65" s="4" cm="1">
        <f t="array" ref="I65">_xll.SNL.Clients.Office.Excel.Functions.SPG($A65, "IQ_AVG_DILUT_SHARES_OUT", I$3)</f>
        <v>145200000</v>
      </c>
      <c r="J65" s="4" cm="1">
        <f t="array" ref="J65">_xll.SNL.Clients.Office.Excel.Functions.SPG($A65, "IQ_AVG_DILUT_SHARES_OUT", J$3)</f>
        <v>145200000</v>
      </c>
      <c r="K65" s="4" cm="1">
        <f t="array" ref="K65">_xll.SNL.Clients.Office.Excel.Functions.SPG($A65, "IQ_AVG_DILUT_SHARES_OUT", K$3)</f>
        <v>144800000</v>
      </c>
      <c r="L65" s="4" cm="1">
        <f t="array" ref="L65">_xll.SNL.Clients.Office.Excel.Functions.SPG($A65, "IQ_AVG_DILUT_SHARES_OUT", L$3)</f>
        <v>146200000</v>
      </c>
      <c r="M65" s="4" cm="1">
        <f t="array" ref="M65">_xll.SNL.Clients.Office.Excel.Functions.SPG($A65, "IQ_AVG_DILUT_SHARES_OUT", M$3)</f>
        <v>147600000</v>
      </c>
      <c r="N65" s="4" cm="1">
        <f t="array" ref="N65">_xll.SNL.Clients.Office.Excel.Functions.SPG($A65, "IQ_AVG_DILUT_SHARES_OUT", N$3)</f>
        <v>147500000</v>
      </c>
      <c r="O65" s="4" cm="1">
        <f t="array" ref="O65">_xll.SNL.Clients.Office.Excel.Functions.SPG($A65, "IQ_AVG_DILUT_SHARES_OUT", O$3)</f>
        <v>148600000</v>
      </c>
      <c r="P65" s="4" cm="1">
        <f t="array" ref="P65">_xll.SNL.Clients.Office.Excel.Functions.SPG($A65, "IQ_AVG_DILUT_SHARES_OUT", P$3)</f>
        <v>150100000</v>
      </c>
      <c r="Q65" s="4" cm="1">
        <f t="array" ref="Q65">_xll.SNL.Clients.Office.Excel.Functions.SPG($A65, "IQ_AVG_DILUT_SHARES_OUT", Q$3)</f>
        <v>152300000</v>
      </c>
      <c r="R65" s="4" cm="1">
        <f t="array" ref="R65">_xll.SNL.Clients.Office.Excel.Functions.SPG($A65, "IQ_AVG_DILUT_SHARES_OUT", R$3)</f>
        <v>154000000</v>
      </c>
      <c r="S65" s="4" cm="1">
        <f t="array" ref="S65">_xll.SNL.Clients.Office.Excel.Functions.SPG($A65, "IQ_AVG_DILUT_SHARES_OUT", S$3)</f>
        <v>157200000</v>
      </c>
      <c r="T65" s="4" cm="1">
        <f t="array" ref="T65">_xll.SNL.Clients.Office.Excel.Functions.SPG($A65, "IQ_AVG_DILUT_SHARES_OUT", T$3)</f>
        <v>160900000</v>
      </c>
      <c r="U65" s="4" cm="1">
        <f t="array" ref="U65">_xll.SNL.Clients.Office.Excel.Functions.SPG($A65, "IQ_AVG_DILUT_SHARES_OUT", U$3)</f>
        <v>173100000</v>
      </c>
      <c r="V65" s="4" cm="1">
        <f t="array" ref="V65">_xll.SNL.Clients.Office.Excel.Functions.SPG($A65, "IQ_AVG_DILUT_SHARES_OUT", V$3)</f>
        <v>178200000</v>
      </c>
      <c r="W65" s="4" cm="1">
        <f t="array" ref="W65">_xll.SNL.Clients.Office.Excel.Functions.SPG($A65, "IQ_AVG_DILUT_SHARES_OUT", W$3)</f>
        <v>184200000</v>
      </c>
      <c r="X65" s="4" cm="1">
        <f t="array" ref="X65">_xll.SNL.Clients.Office.Excel.Functions.SPG($A65, "IQ_AVG_DILUT_SHARES_OUT", X$3)</f>
        <v>190400000</v>
      </c>
      <c r="Y65" s="4" cm="1">
        <f t="array" ref="Y65">_xll.SNL.Clients.Office.Excel.Functions.SPG($A65, "IQ_AVG_DILUT_SHARES_OUT", Y$3)</f>
        <v>197000000</v>
      </c>
    </row>
    <row r="66" spans="1:25" x14ac:dyDescent="0.3">
      <c r="A66" s="10" t="s">
        <v>68</v>
      </c>
      <c r="B66" s="4" cm="1">
        <f t="array" ref="B66">_xll.SNL.Clients.Office.Excel.Functions.SPG($A66, "IQ_AVG_DILUT_SHARES_OUT", B$3)</f>
        <v>157000000</v>
      </c>
      <c r="C66" s="4" cm="1">
        <f t="array" ref="C66">_xll.SNL.Clients.Office.Excel.Functions.SPG($A66, "IQ_AVG_DILUT_SHARES_OUT", C$3)</f>
        <v>149608575</v>
      </c>
      <c r="D66" s="4" cm="1">
        <f t="array" ref="D66">_xll.SNL.Clients.Office.Excel.Functions.SPG($A66, "IQ_AVG_DILUT_SHARES_OUT", D$3)</f>
        <v>149657889</v>
      </c>
      <c r="E66" s="4" cm="1">
        <f t="array" ref="E66">_xll.SNL.Clients.Office.Excel.Functions.SPG($A66, "IQ_AVG_DILUT_SHARES_OUT", E$3)</f>
        <v>150125182</v>
      </c>
      <c r="F66" s="4" cm="1">
        <f t="array" ref="F66">_xll.SNL.Clients.Office.Excel.Functions.SPG($A66, "IQ_AVG_DILUT_SHARES_OUT", F$3)</f>
        <v>150239735</v>
      </c>
      <c r="G66" s="4" cm="1">
        <f t="array" ref="G66">_xll.SNL.Clients.Office.Excel.Functions.SPG($A66, "IQ_AVG_DILUT_SHARES_OUT", G$3)</f>
        <v>150505143</v>
      </c>
      <c r="H66" s="4" cm="1">
        <f t="array" ref="H66">_xll.SNL.Clients.Office.Excel.Functions.SPG($A66, "IQ_AVG_DILUT_SHARES_OUT", H$3)</f>
        <v>150739213</v>
      </c>
      <c r="I66" s="4" cm="1">
        <f t="array" ref="I66">_xll.SNL.Clients.Office.Excel.Functions.SPG($A66, "IQ_AVG_DILUT_SHARES_OUT", I$3)</f>
        <v>151349829</v>
      </c>
      <c r="J66" s="4" cm="1">
        <f t="array" ref="J66">_xll.SNL.Clients.Office.Excel.Functions.SPG($A66, "IQ_AVG_DILUT_SHARES_OUT", J$3)</f>
        <v>151839446</v>
      </c>
      <c r="K66" s="4" cm="1">
        <f t="array" ref="K66">_xll.SNL.Clients.Office.Excel.Functions.SPG($A66, "IQ_AVG_DILUT_SHARES_OUT", K$3)</f>
        <v>151961389</v>
      </c>
      <c r="L66" s="4" cm="1">
        <f t="array" ref="L66">_xll.SNL.Clients.Office.Excel.Functions.SPG($A66, "IQ_AVG_DILUT_SHARES_OUT", L$3)</f>
        <v>152452320</v>
      </c>
      <c r="M66" s="4" cm="1">
        <f t="array" ref="M66">_xll.SNL.Clients.Office.Excel.Functions.SPG($A66, "IQ_AVG_DILUT_SHARES_OUT", M$3)</f>
        <v>153530395</v>
      </c>
      <c r="N66" s="4" cm="1">
        <f t="array" ref="N66">_xll.SNL.Clients.Office.Excel.Functions.SPG($A66, "IQ_AVG_DILUT_SHARES_OUT", N$3)</f>
        <v>154564198</v>
      </c>
      <c r="O66" s="4" cm="1">
        <f t="array" ref="O66">_xll.SNL.Clients.Office.Excel.Functions.SPG($A66, "IQ_AVG_DILUT_SHARES_OUT", O$3)</f>
        <v>154343277</v>
      </c>
      <c r="P66" s="4" cm="1">
        <f t="array" ref="P66">_xll.SNL.Clients.Office.Excel.Functions.SPG($A66, "IQ_AVG_DILUT_SHARES_OUT", P$3)</f>
        <v>154417581</v>
      </c>
      <c r="Q66" s="4" cm="1">
        <f t="array" ref="Q66">_xll.SNL.Clients.Office.Excel.Functions.SPG($A66, "IQ_AVG_DILUT_SHARES_OUT", Q$3)</f>
        <v>154301812</v>
      </c>
      <c r="R66" s="4" cm="1">
        <f t="array" ref="R66">_xll.SNL.Clients.Office.Excel.Functions.SPG($A66, "IQ_AVG_DILUT_SHARES_OUT", R$3)</f>
        <v>154512860</v>
      </c>
      <c r="S66" s="4" cm="1">
        <f t="array" ref="S66">_xll.SNL.Clients.Office.Excel.Functions.SPG($A66, "IQ_AVG_DILUT_SHARES_OUT", S$3)</f>
        <v>153742264</v>
      </c>
      <c r="T66" s="4" cm="1">
        <f t="array" ref="T66">_xll.SNL.Clients.Office.Excel.Functions.SPG($A66, "IQ_AVG_DILUT_SHARES_OUT", T$3)</f>
        <v>154712032</v>
      </c>
      <c r="U66" s="4" cm="1">
        <f t="array" ref="U66">_xll.SNL.Clients.Office.Excel.Functions.SPG($A66, "IQ_AVG_DILUT_SHARES_OUT", U$3)</f>
        <v>156416726</v>
      </c>
      <c r="V66" s="4" cm="1">
        <f t="array" ref="V66">_xll.SNL.Clients.Office.Excel.Functions.SPG($A66, "IQ_AVG_DILUT_SHARES_OUT", V$3)</f>
        <v>156894201</v>
      </c>
      <c r="W66" s="4" cm="1">
        <f t="array" ref="W66">_xll.SNL.Clients.Office.Excel.Functions.SPG($A66, "IQ_AVG_DILUT_SHARES_OUT", W$3)</f>
        <v>156447387</v>
      </c>
      <c r="X66" s="4" cm="1">
        <f t="array" ref="X66">_xll.SNL.Clients.Office.Excel.Functions.SPG($A66, "IQ_AVG_DILUT_SHARES_OUT", X$3)</f>
        <v>156360741</v>
      </c>
      <c r="Y66" s="4" cm="1">
        <f t="array" ref="Y66">_xll.SNL.Clients.Office.Excel.Functions.SPG($A66, "IQ_AVG_DILUT_SHARES_OUT", Y$3)</f>
        <v>159348431</v>
      </c>
    </row>
    <row r="67" spans="1:25" x14ac:dyDescent="0.3">
      <c r="A67" s="10" t="s">
        <v>69</v>
      </c>
      <c r="B67" s="4" cm="1">
        <f t="array" ref="B67">_xll.SNL.Clients.Office.Excel.Functions.SPG($A67, "IQ_AVG_DILUT_SHARES_OUT", B$3)</f>
        <v>768769985</v>
      </c>
      <c r="C67" s="4" cm="1">
        <f t="array" ref="C67">_xll.SNL.Clients.Office.Excel.Functions.SPG($A67, "IQ_AVG_DILUT_SHARES_OUT", C$3)</f>
        <v>768280366</v>
      </c>
      <c r="D67" s="4" cm="1">
        <f t="array" ref="D67">_xll.SNL.Clients.Office.Excel.Functions.SPG($A67, "IQ_AVG_DILUT_SHARES_OUT", D$3)</f>
        <v>769234677</v>
      </c>
      <c r="E67" s="4" cm="1">
        <f t="array" ref="E67">_xll.SNL.Clients.Office.Excel.Functions.SPG($A67, "IQ_AVG_DILUT_SHARES_OUT", E$3)</f>
        <v>760257644</v>
      </c>
      <c r="F67" s="4" cm="1">
        <f t="array" ref="F67">_xll.SNL.Clients.Office.Excel.Functions.SPG($A67, "IQ_AVG_DILUT_SHARES_OUT", F$3)</f>
        <v>758278385</v>
      </c>
      <c r="G67" s="4" cm="1">
        <f t="array" ref="G67">_xll.SNL.Clients.Office.Excel.Functions.SPG($A67, "IQ_AVG_DILUT_SHARES_OUT", G$3)</f>
        <v>758046096</v>
      </c>
      <c r="H67" s="4" cm="1">
        <f t="array" ref="H67">_xll.SNL.Clients.Office.Excel.Functions.SPG($A67, "IQ_AVG_DILUT_SHARES_OUT", H$3)</f>
        <v>758548248</v>
      </c>
      <c r="I67" s="4" cm="1">
        <f t="array" ref="I67">_xll.SNL.Clients.Office.Excel.Functions.SPG($A67, "IQ_AVG_DILUT_SHARES_OUT", I$3)</f>
        <v>746643929</v>
      </c>
      <c r="J67" s="4" cm="1">
        <f t="array" ref="J67">_xll.SNL.Clients.Office.Excel.Functions.SPG($A67, "IQ_AVG_DILUT_SHARES_OUT", J$3)</f>
        <v>742952855</v>
      </c>
      <c r="K67" s="4" cm="1">
        <f t="array" ref="K67">_xll.SNL.Clients.Office.Excel.Functions.SPG($A67, "IQ_AVG_DILUT_SHARES_OUT", K$3)</f>
        <v>742495532</v>
      </c>
      <c r="L67" s="4" cm="1">
        <f t="array" ref="L67">_xll.SNL.Clients.Office.Excel.Functions.SPG($A67, "IQ_AVG_DILUT_SHARES_OUT", L$3)</f>
        <v>707382293</v>
      </c>
      <c r="M67" s="4" cm="1">
        <f t="array" ref="M67">_xll.SNL.Clients.Office.Excel.Functions.SPG($A67, "IQ_AVG_DILUT_SHARES_OUT", M$3)</f>
        <v>770899431</v>
      </c>
      <c r="N67" s="4" cm="1">
        <f t="array" ref="N67">_xll.SNL.Clients.Office.Excel.Functions.SPG($A67, "IQ_AVG_DILUT_SHARES_OUT", N$3)</f>
        <v>732037197</v>
      </c>
      <c r="O67" s="4" cm="1">
        <f t="array" ref="O67">_xll.SNL.Clients.Office.Excel.Functions.SPG($A67, "IQ_AVG_DILUT_SHARES_OUT", O$3)</f>
        <v>721369398</v>
      </c>
      <c r="P67" s="4" cm="1">
        <f t="array" ref="P67">_xll.SNL.Clients.Office.Excel.Functions.SPG($A67, "IQ_AVG_DILUT_SHARES_OUT", P$3)</f>
        <v>720474539</v>
      </c>
      <c r="Q67" s="4" cm="1">
        <f t="array" ref="Q67">_xll.SNL.Clients.Office.Excel.Functions.SPG($A67, "IQ_AVG_DILUT_SHARES_OUT", Q$3)</f>
        <v>711065543</v>
      </c>
      <c r="R67" s="4" cm="1">
        <f t="array" ref="R67">_xll.SNL.Clients.Office.Excel.Functions.SPG($A67, "IQ_AVG_DILUT_SHARES_OUT", R$3)</f>
        <v>703959789</v>
      </c>
      <c r="S67" s="4" cm="1">
        <f t="array" ref="S67">_xll.SNL.Clients.Office.Excel.Functions.SPG($A67, "IQ_AVG_DILUT_SHARES_OUT", S$3)</f>
        <v>700649135</v>
      </c>
      <c r="T67" s="4" cm="1">
        <f t="array" ref="T67">_xll.SNL.Clients.Office.Excel.Functions.SPG($A67, "IQ_AVG_DILUT_SHARES_OUT", T$3)</f>
        <v>697597036</v>
      </c>
      <c r="U67" s="4" cm="1">
        <f t="array" ref="U67">_xll.SNL.Clients.Office.Excel.Functions.SPG($A67, "IQ_AVG_DILUT_SHARES_OUT", U$3)</f>
        <v>687869905</v>
      </c>
      <c r="V67" s="4" cm="1">
        <f t="array" ref="V67">_xll.SNL.Clients.Office.Excel.Functions.SPG($A67, "IQ_AVG_DILUT_SHARES_OUT", V$3)</f>
        <v>679695508</v>
      </c>
      <c r="W67" s="4" cm="1">
        <f t="array" ref="W67">_xll.SNL.Clients.Office.Excel.Functions.SPG($A67, "IQ_AVG_DILUT_SHARES_OUT", W$3)</f>
        <v>676219758</v>
      </c>
      <c r="X67" s="4" cm="1">
        <f t="array" ref="X67">_xll.SNL.Clients.Office.Excel.Functions.SPG($A67, "IQ_AVG_DILUT_SHARES_OUT", X$3)</f>
        <v>673985944</v>
      </c>
      <c r="Y67" s="4" cm="1">
        <f t="array" ref="Y67">_xll.SNL.Clients.Office.Excel.Functions.SPG($A67, "IQ_AVG_DILUT_SHARES_OUT", Y$3)</f>
        <v>1200480240</v>
      </c>
    </row>
    <row r="68" spans="1:25" x14ac:dyDescent="0.3">
      <c r="A68" s="10" t="s">
        <v>70</v>
      </c>
      <c r="B68" s="4" t="str" cm="1">
        <f t="array" ref="B68">_xll.SNL.Clients.Office.Excel.Functions.SPG($A68, "IQ_AVG_DILUT_SHARES_OUT", B$3)</f>
        <v>NA</v>
      </c>
      <c r="C68" s="4" cm="1">
        <f t="array" ref="C68">_xll.SNL.Clients.Office.Excel.Functions.SPG($A68, "IQ_AVG_DILUT_SHARES_OUT", C$3)</f>
        <v>33864000</v>
      </c>
      <c r="D68" s="4" cm="1">
        <f t="array" ref="D68">_xll.SNL.Clients.Office.Excel.Functions.SPG($A68, "IQ_AVG_DILUT_SHARES_OUT", D$3)</f>
        <v>34267000</v>
      </c>
      <c r="E68" s="4" cm="1">
        <f t="array" ref="E68">_xll.SNL.Clients.Office.Excel.Functions.SPG($A68, "IQ_AVG_DILUT_SHARES_OUT", E$3)</f>
        <v>34706000</v>
      </c>
      <c r="F68" s="4" cm="1">
        <f t="array" ref="F68">_xll.SNL.Clients.Office.Excel.Functions.SPG($A68, "IQ_AVG_DILUT_SHARES_OUT", F$3)</f>
        <v>35222000</v>
      </c>
      <c r="G68" s="4" cm="1">
        <f t="array" ref="G68">_xll.SNL.Clients.Office.Excel.Functions.SPG($A68, "IQ_AVG_DILUT_SHARES_OUT", G$3)</f>
        <v>35987000</v>
      </c>
      <c r="H68" s="4" cm="1">
        <f t="array" ref="H68">_xll.SNL.Clients.Office.Excel.Functions.SPG($A68, "IQ_AVG_DILUT_SHARES_OUT", H$3)</f>
        <v>36964000</v>
      </c>
      <c r="I68" s="4" cm="1">
        <f t="array" ref="I68">_xll.SNL.Clients.Office.Excel.Functions.SPG($A68, "IQ_AVG_DILUT_SHARES_OUT", I$3)</f>
        <v>37983000</v>
      </c>
      <c r="J68" s="4" cm="1">
        <f t="array" ref="J68">_xll.SNL.Clients.Office.Excel.Functions.SPG($A68, "IQ_AVG_DILUT_SHARES_OUT", J$3)</f>
        <v>38709000</v>
      </c>
      <c r="K68" s="4" cm="1">
        <f t="array" ref="K68">_xll.SNL.Clients.Office.Excel.Functions.SPG($A68, "IQ_AVG_DILUT_SHARES_OUT", K$3)</f>
        <v>39671000</v>
      </c>
      <c r="L68" s="4" cm="1">
        <f t="array" ref="L68">_xll.SNL.Clients.Office.Excel.Functions.SPG($A68, "IQ_AVG_DILUT_SHARES_OUT", L$3)</f>
        <v>40665000</v>
      </c>
      <c r="M68" s="4" cm="1">
        <f t="array" ref="M68">_xll.SNL.Clients.Office.Excel.Functions.SPG($A68, "IQ_AVG_DILUT_SHARES_OUT", M$3)</f>
        <v>40921000</v>
      </c>
      <c r="N68" s="4" cm="1">
        <f t="array" ref="N68">_xll.SNL.Clients.Office.Excel.Functions.SPG($A68, "IQ_AVG_DILUT_SHARES_OUT", N$3)</f>
        <v>41371000</v>
      </c>
      <c r="O68" s="4" cm="1">
        <f t="array" ref="O68">_xll.SNL.Clients.Office.Excel.Functions.SPG($A68, "IQ_AVG_DILUT_SHARES_OUT", O$3)</f>
        <v>41342000</v>
      </c>
      <c r="P68" s="4" cm="1">
        <f t="array" ref="P68">_xll.SNL.Clients.Office.Excel.Functions.SPG($A68, "IQ_AVG_DILUT_SHARES_OUT", P$3)</f>
        <v>41054000</v>
      </c>
      <c r="Q68" s="4" cm="1">
        <f t="array" ref="Q68">_xll.SNL.Clients.Office.Excel.Functions.SPG($A68, "IQ_AVG_DILUT_SHARES_OUT", Q$3)</f>
        <v>40973000</v>
      </c>
      <c r="R68" s="4" cm="1">
        <f t="array" ref="R68">_xll.SNL.Clients.Office.Excel.Functions.SPG($A68, "IQ_AVG_DILUT_SHARES_OUT", R$3)</f>
        <v>40944000</v>
      </c>
      <c r="S68" s="4" cm="1">
        <f t="array" ref="S68">_xll.SNL.Clients.Office.Excel.Functions.SPG($A68, "IQ_AVG_DILUT_SHARES_OUT", S$3)</f>
        <v>41081000</v>
      </c>
      <c r="T68" s="4" cm="1">
        <f t="array" ref="T68">_xll.SNL.Clients.Office.Excel.Functions.SPG($A68, "IQ_AVG_DILUT_SHARES_OUT", T$3)</f>
        <v>40995000</v>
      </c>
      <c r="U68" s="4" cm="1">
        <f t="array" ref="U68">_xll.SNL.Clients.Office.Excel.Functions.SPG($A68, "IQ_AVG_DILUT_SHARES_OUT", U$3)</f>
        <v>41093000</v>
      </c>
      <c r="V68" s="4" cm="1">
        <f t="array" ref="V68">_xll.SNL.Clients.Office.Excel.Functions.SPG($A68, "IQ_AVG_DILUT_SHARES_OUT", V$3)</f>
        <v>42210000</v>
      </c>
      <c r="W68" s="4" cm="1">
        <f t="array" ref="W68">_xll.SNL.Clients.Office.Excel.Functions.SPG($A68, "IQ_AVG_DILUT_SHARES_OUT", W$3)</f>
        <v>42831000</v>
      </c>
      <c r="X68" s="4" cm="1">
        <f t="array" ref="X68">_xll.SNL.Clients.Office.Excel.Functions.SPG($A68, "IQ_AVG_DILUT_SHARES_OUT", X$3)</f>
        <v>43601000</v>
      </c>
      <c r="Y68" s="4" cm="1">
        <f t="array" ref="Y68">_xll.SNL.Clients.Office.Excel.Functions.SPG($A68, "IQ_AVG_DILUT_SHARES_OUT", Y$3)</f>
        <v>45436000</v>
      </c>
    </row>
    <row r="69" spans="1:25" x14ac:dyDescent="0.3">
      <c r="A69" s="10" t="s">
        <v>71</v>
      </c>
      <c r="B69" s="4" t="str" cm="1">
        <f t="array" ref="B69">_xll.SNL.Clients.Office.Excel.Functions.SPG($A69, "IQ_AVG_DILUT_SHARES_OUT", B$3)</f>
        <v>NA</v>
      </c>
      <c r="C69" s="4" cm="1">
        <f t="array" ref="C69">_xll.SNL.Clients.Office.Excel.Functions.SPG($A69, "IQ_AVG_DILUT_SHARES_OUT", C$3)</f>
        <v>224500000</v>
      </c>
      <c r="D69" s="4" cm="1">
        <f t="array" ref="D69">_xll.SNL.Clients.Office.Excel.Functions.SPG($A69, "IQ_AVG_DILUT_SHARES_OUT", D$3)</f>
        <v>227200000</v>
      </c>
      <c r="E69" s="4" cm="1">
        <f t="array" ref="E69">_xll.SNL.Clients.Office.Excel.Functions.SPG($A69, "IQ_AVG_DILUT_SHARES_OUT", E$3)</f>
        <v>228300000</v>
      </c>
      <c r="F69" s="4" cm="1">
        <f t="array" ref="F69">_xll.SNL.Clients.Office.Excel.Functions.SPG($A69, "IQ_AVG_DILUT_SHARES_OUT", F$3)</f>
        <v>233600000</v>
      </c>
      <c r="G69" s="4" cm="1">
        <f t="array" ref="G69">_xll.SNL.Clients.Office.Excel.Functions.SPG($A69, "IQ_AVG_DILUT_SHARES_OUT", G$3)</f>
        <v>235300000</v>
      </c>
      <c r="H69" s="4" cm="1">
        <f t="array" ref="H69">_xll.SNL.Clients.Office.Excel.Functions.SPG($A69, "IQ_AVG_DILUT_SHARES_OUT", H$3)</f>
        <v>234400000</v>
      </c>
      <c r="I69" s="4" cm="1">
        <f t="array" ref="I69">_xll.SNL.Clients.Office.Excel.Functions.SPG($A69, "IQ_AVG_DILUT_SHARES_OUT", I$3)</f>
        <v>234400000</v>
      </c>
      <c r="J69" s="4" cm="1">
        <f t="array" ref="J69">_xll.SNL.Clients.Office.Excel.Functions.SPG($A69, "IQ_AVG_DILUT_SHARES_OUT", J$3)</f>
        <v>234500000</v>
      </c>
      <c r="K69" s="4" cm="1">
        <f t="array" ref="K69">_xll.SNL.Clients.Office.Excel.Functions.SPG($A69, "IQ_AVG_DILUT_SHARES_OUT", K$3)</f>
        <v>235600000</v>
      </c>
      <c r="L69" s="4" t="str" cm="1">
        <f t="array" ref="L69">_xll.SNL.Clients.Office.Excel.Functions.SPG($A69, "IQ_AVG_DILUT_SHARES_OUT", L$3)</f>
        <v>NA</v>
      </c>
      <c r="M69" s="4" cm="1">
        <f t="array" ref="M69">_xll.SNL.Clients.Office.Excel.Functions.SPG($A69, "IQ_AVG_DILUT_SHARES_OUT", M$3)</f>
        <v>239000000</v>
      </c>
      <c r="N69" s="4" cm="1">
        <f t="array" ref="N69">_xll.SNL.Clients.Office.Excel.Functions.SPG($A69, "IQ_AVG_DILUT_SHARES_OUT", N$3)</f>
        <v>240200000</v>
      </c>
      <c r="O69" s="4" cm="1">
        <f t="array" ref="O69">_xll.SNL.Clients.Office.Excel.Functions.SPG($A69, "IQ_AVG_DILUT_SHARES_OUT", O$3)</f>
        <v>239800000</v>
      </c>
      <c r="P69" s="4" cm="1">
        <f t="array" ref="P69">_xll.SNL.Clients.Office.Excel.Functions.SPG($A69, "IQ_AVG_DILUT_SHARES_OUT", P$3)</f>
        <v>239600000</v>
      </c>
      <c r="Q69" s="4" cm="1">
        <f t="array" ref="Q69">_xll.SNL.Clients.Office.Excel.Functions.SPG($A69, "IQ_AVG_DILUT_SHARES_OUT", Q$3)</f>
        <v>238400000</v>
      </c>
      <c r="R69" s="4" cm="1">
        <f t="array" ref="R69">_xll.SNL.Clients.Office.Excel.Functions.SPG($A69, "IQ_AVG_DILUT_SHARES_OUT", R$3)</f>
        <v>236000000</v>
      </c>
      <c r="S69" s="4" cm="1">
        <f t="array" ref="S69">_xll.SNL.Clients.Office.Excel.Functions.SPG($A69, "IQ_AVG_DILUT_SHARES_OUT", S$3)</f>
        <v>207300000</v>
      </c>
      <c r="T69" s="4" cm="1">
        <f t="array" ref="T69">_xll.SNL.Clients.Office.Excel.Functions.SPG($A69, "IQ_AVG_DILUT_SHARES_OUT", T$3)</f>
        <v>206000000</v>
      </c>
      <c r="U69" s="4" cm="1">
        <f t="array" ref="U69">_xll.SNL.Clients.Office.Excel.Functions.SPG($A69, "IQ_AVG_DILUT_SHARES_OUT", U$3)</f>
        <v>206200000</v>
      </c>
      <c r="V69" s="4" cm="1">
        <f t="array" ref="V69">_xll.SNL.Clients.Office.Excel.Functions.SPG($A69, "IQ_AVG_DILUT_SHARES_OUT", V$3)</f>
        <v>206900000</v>
      </c>
      <c r="W69" s="4" cm="1">
        <f t="array" ref="W69">_xll.SNL.Clients.Office.Excel.Functions.SPG($A69, "IQ_AVG_DILUT_SHARES_OUT", W$3)</f>
        <v>206300000</v>
      </c>
      <c r="X69" s="4" cm="1">
        <f t="array" ref="X69">_xll.SNL.Clients.Office.Excel.Functions.SPG($A69, "IQ_AVG_DILUT_SHARES_OUT", X$3)</f>
        <v>206800000</v>
      </c>
      <c r="Y69" s="4" cm="1">
        <f t="array" ref="Y69">_xll.SNL.Clients.Office.Excel.Functions.SPG($A69, "IQ_AVG_DILUT_SHARES_OUT", Y$3)</f>
        <v>207100000</v>
      </c>
    </row>
    <row r="70" spans="1:25" x14ac:dyDescent="0.3">
      <c r="A70" s="10" t="s">
        <v>72</v>
      </c>
      <c r="B70" s="4" t="str" cm="1">
        <f t="array" ref="B70">_xll.SNL.Clients.Office.Excel.Functions.SPG($A70, "IQ_AVG_DILUT_SHARES_OUT", B$3)</f>
        <v>NA</v>
      </c>
      <c r="C70" s="4" cm="1">
        <f t="array" ref="C70">_xll.SNL.Clients.Office.Excel.Functions.SPG($A70, "IQ_AVG_DILUT_SHARES_OUT", C$3)</f>
        <v>1487400000</v>
      </c>
      <c r="D70" s="4" cm="1">
        <f t="array" ref="D70">_xll.SNL.Clients.Office.Excel.Functions.SPG($A70, "IQ_AVG_DILUT_SHARES_OUT", D$3)</f>
        <v>1484200000</v>
      </c>
      <c r="E70" s="4" cm="1">
        <f t="array" ref="E70">_xll.SNL.Clients.Office.Excel.Functions.SPG($A70, "IQ_AVG_DILUT_SHARES_OUT", E$3)</f>
        <v>1481700000</v>
      </c>
      <c r="F70" s="4" cm="1">
        <f t="array" ref="F70">_xll.SNL.Clients.Office.Excel.Functions.SPG($A70, "IQ_AVG_DILUT_SHARES_OUT", F$3)</f>
        <v>1476900000</v>
      </c>
      <c r="G70" s="4" cm="1">
        <f t="array" ref="G70">_xll.SNL.Clients.Office.Excel.Functions.SPG($A70, "IQ_AVG_DILUT_SHARES_OUT", G$3)</f>
        <v>1475000000</v>
      </c>
      <c r="H70" s="4" cm="1">
        <f t="array" ref="H70">_xll.SNL.Clients.Office.Excel.Functions.SPG($A70, "IQ_AVG_DILUT_SHARES_OUT", H$3)</f>
        <v>1456200000</v>
      </c>
      <c r="I70" s="4" cm="1">
        <f t="array" ref="I70">_xll.SNL.Clients.Office.Excel.Functions.SPG($A70, "IQ_AVG_DILUT_SHARES_OUT", I$3)</f>
        <v>1446000000</v>
      </c>
      <c r="J70" s="4" cm="1">
        <f t="array" ref="J70">_xll.SNL.Clients.Office.Excel.Functions.SPG($A70, "IQ_AVG_DILUT_SHARES_OUT", J$3)</f>
        <v>1442400000</v>
      </c>
      <c r="K70" s="4" cm="1">
        <f t="array" ref="K70">_xll.SNL.Clients.Office.Excel.Functions.SPG($A70, "IQ_AVG_DILUT_SHARES_OUT", K$3)</f>
        <v>1440000000</v>
      </c>
      <c r="L70" s="4" cm="1">
        <f t="array" ref="L70">_xll.SNL.Clients.Office.Excel.Functions.SPG($A70, "IQ_AVG_DILUT_SHARES_OUT", L$3)</f>
        <v>1437800000</v>
      </c>
      <c r="M70" s="4" cm="1">
        <f t="array" ref="M70">_xll.SNL.Clients.Office.Excel.Functions.SPG($A70, "IQ_AVG_DILUT_SHARES_OUT", M$3)</f>
        <v>1438400000</v>
      </c>
      <c r="N70" s="4" cm="1">
        <f t="array" ref="N70">_xll.SNL.Clients.Office.Excel.Functions.SPG($A70, "IQ_AVG_DILUT_SHARES_OUT", N$3)</f>
        <v>1436200000</v>
      </c>
      <c r="O70" s="4" cm="1">
        <f t="array" ref="O70">_xll.SNL.Clients.Office.Excel.Functions.SPG($A70, "IQ_AVG_DILUT_SHARES_OUT", O$3)</f>
        <v>1435600000</v>
      </c>
      <c r="P70" s="4" cm="1">
        <f t="array" ref="P70">_xll.SNL.Clients.Office.Excel.Functions.SPG($A70, "IQ_AVG_DILUT_SHARES_OUT", P$3)</f>
        <v>1432500000</v>
      </c>
      <c r="Q70" s="4" cm="1">
        <f t="array" ref="Q70">_xll.SNL.Clients.Office.Excel.Functions.SPG($A70, "IQ_AVG_DILUT_SHARES_OUT", Q$3)</f>
        <v>1430800000</v>
      </c>
      <c r="R70" s="4" cm="1">
        <f t="array" ref="R70">_xll.SNL.Clients.Office.Excel.Functions.SPG($A70, "IQ_AVG_DILUT_SHARES_OUT", R$3)</f>
        <v>1440600000</v>
      </c>
      <c r="S70" s="4" cm="1">
        <f t="array" ref="S70">_xll.SNL.Clients.Office.Excel.Functions.SPG($A70, "IQ_AVG_DILUT_SHARES_OUT", S$3)</f>
        <v>1430900000</v>
      </c>
      <c r="T70" s="4" cm="1">
        <f t="array" ref="T70">_xll.SNL.Clients.Office.Excel.Functions.SPG($A70, "IQ_AVG_DILUT_SHARES_OUT", T$3)</f>
        <v>1410900000</v>
      </c>
      <c r="U70" s="4" cm="1">
        <f t="array" ref="U70">_xll.SNL.Clients.Office.Excel.Functions.SPG($A70, "IQ_AVG_DILUT_SHARES_OUT", U$3)</f>
        <v>1413500000</v>
      </c>
      <c r="V70" s="4" cm="1">
        <f t="array" ref="V70">_xll.SNL.Clients.Office.Excel.Functions.SPG($A70, "IQ_AVG_DILUT_SHARES_OUT", V$3)</f>
        <v>1413100000</v>
      </c>
      <c r="W70" s="4" cm="1">
        <f t="array" ref="W70">_xll.SNL.Clients.Office.Excel.Functions.SPG($A70, "IQ_AVG_DILUT_SHARES_OUT", W$3)</f>
        <v>1412200000</v>
      </c>
      <c r="X70" s="4" cm="1">
        <f t="array" ref="X70">_xll.SNL.Clients.Office.Excel.Functions.SPG($A70, "IQ_AVG_DILUT_SHARES_OUT", X$3)</f>
        <v>1408600000</v>
      </c>
      <c r="Y70" s="4" cm="1">
        <f t="array" ref="Y70">_xll.SNL.Clients.Office.Excel.Functions.SPG($A70, "IQ_AVG_DILUT_SHARES_OUT", Y$3)</f>
        <v>1408400000</v>
      </c>
    </row>
    <row r="71" spans="1:25" x14ac:dyDescent="0.3">
      <c r="A71" s="10" t="s">
        <v>73</v>
      </c>
      <c r="B71" s="4" t="str" cm="1">
        <f t="array" ref="B71">_xll.SNL.Clients.Office.Excel.Functions.SPG($A71, "IQ_AVG_DILUT_SHARES_OUT", B$3)</f>
        <v>NA</v>
      </c>
      <c r="C71" s="4" cm="1">
        <f t="array" ref="C71">_xll.SNL.Clients.Office.Excel.Functions.SPG($A71, "IQ_AVG_DILUT_SHARES_OUT", C$3)</f>
        <v>2031000000</v>
      </c>
      <c r="D71" s="4" cm="1">
        <f t="array" ref="D71">_xll.SNL.Clients.Office.Excel.Functions.SPG($A71, "IQ_AVG_DILUT_SHARES_OUT", D$3)</f>
        <v>2029000000</v>
      </c>
      <c r="E71" s="4" cm="1">
        <f t="array" ref="E71">_xll.SNL.Clients.Office.Excel.Functions.SPG($A71, "IQ_AVG_DILUT_SHARES_OUT", E$3)</f>
        <v>2023000000</v>
      </c>
      <c r="F71" s="4" cm="1">
        <f t="array" ref="F71">_xll.SNL.Clients.Office.Excel.Functions.SPG($A71, "IQ_AVG_DILUT_SHARES_OUT", F$3)</f>
        <v>2033000000</v>
      </c>
      <c r="G71" s="4" cm="1">
        <f t="array" ref="G71">_xll.SNL.Clients.Office.Excel.Functions.SPG($A71, "IQ_AVG_DILUT_SHARES_OUT", G$3)</f>
        <v>2064000000</v>
      </c>
      <c r="H71" s="4" cm="1">
        <f t="array" ref="H71">_xll.SNL.Clients.Office.Excel.Functions.SPG($A71, "IQ_AVG_DILUT_SHARES_OUT", H$3)</f>
        <v>2102000000</v>
      </c>
      <c r="I71" s="4" cm="1">
        <f t="array" ref="I71">_xll.SNL.Clients.Office.Excel.Functions.SPG($A71, "IQ_AVG_DILUT_SHARES_OUT", I$3)</f>
        <v>2113000000</v>
      </c>
      <c r="J71" s="4" cm="1">
        <f t="array" ref="J71">_xll.SNL.Clients.Office.Excel.Functions.SPG($A71, "IQ_AVG_DILUT_SHARES_OUT", J$3)</f>
        <v>2124000000</v>
      </c>
      <c r="K71" s="4" cm="1">
        <f t="array" ref="K71">_xll.SNL.Clients.Office.Excel.Functions.SPG($A71, "IQ_AVG_DILUT_SHARES_OUT", K$3)</f>
        <v>2148000000</v>
      </c>
      <c r="L71" s="4" cm="1">
        <f t="array" ref="L71">_xll.SNL.Clients.Office.Excel.Functions.SPG($A71, "IQ_AVG_DILUT_SHARES_OUT", L$3)</f>
        <v>2149000000</v>
      </c>
      <c r="M71" s="4" cm="1">
        <f t="array" ref="M71">_xll.SNL.Clients.Office.Excel.Functions.SPG($A71, "IQ_AVG_DILUT_SHARES_OUT", M$3)</f>
        <v>2164000000</v>
      </c>
      <c r="N71" s="4" cm="1">
        <f t="array" ref="N71">_xll.SNL.Clients.Office.Excel.Functions.SPG($A71, "IQ_AVG_DILUT_SHARES_OUT", N$3)</f>
        <v>2219000000</v>
      </c>
      <c r="O71" s="4" cm="1">
        <f t="array" ref="O71">_xll.SNL.Clients.Office.Excel.Functions.SPG($A71, "IQ_AVG_DILUT_SHARES_OUT", O$3)</f>
        <v>2243000000</v>
      </c>
      <c r="P71" s="4" cm="1">
        <f t="array" ref="P71">_xll.SNL.Clients.Office.Excel.Functions.SPG($A71, "IQ_AVG_DILUT_SHARES_OUT", P$3)</f>
        <v>2252000000</v>
      </c>
      <c r="Q71" s="4" cm="1">
        <f t="array" ref="Q71">_xll.SNL.Clients.Office.Excel.Functions.SPG($A71, "IQ_AVG_DILUT_SHARES_OUT", Q$3)</f>
        <v>2265000000</v>
      </c>
      <c r="R71" s="4" cm="1">
        <f t="array" ref="R71">_xll.SNL.Clients.Office.Excel.Functions.SPG($A71, "IQ_AVG_DILUT_SHARES_OUT", R$3)</f>
        <v>2252000000</v>
      </c>
      <c r="S71" s="4" cm="1">
        <f t="array" ref="S71">_xll.SNL.Clients.Office.Excel.Functions.SPG($A71, "IQ_AVG_DILUT_SHARES_OUT", S$3)</f>
        <v>2290000000</v>
      </c>
      <c r="T71" s="4" cm="1">
        <f t="array" ref="T71">_xll.SNL.Clients.Office.Excel.Functions.SPG($A71, "IQ_AVG_DILUT_SHARES_OUT", T$3)</f>
        <v>2263000000</v>
      </c>
      <c r="U71" s="4" cm="1">
        <f t="array" ref="U71">_xll.SNL.Clients.Office.Excel.Functions.SPG($A71, "IQ_AVG_DILUT_SHARES_OUT", U$3)</f>
        <v>2258000000</v>
      </c>
      <c r="V71" s="4" cm="1">
        <f t="array" ref="V71">_xll.SNL.Clients.Office.Excel.Functions.SPG($A71, "IQ_AVG_DILUT_SHARES_OUT", V$3)</f>
        <v>1918000000</v>
      </c>
      <c r="W71" s="4" cm="1">
        <f t="array" ref="W71">_xll.SNL.Clients.Office.Excel.Functions.SPG($A71, "IQ_AVG_DILUT_SHARES_OUT", W$3)</f>
        <v>1634000000</v>
      </c>
      <c r="X71" s="4" cm="1">
        <f t="array" ref="X71">_xll.SNL.Clients.Office.Excel.Functions.SPG($A71, "IQ_AVG_DILUT_SHARES_OUT", X$3)</f>
        <v>1637000000</v>
      </c>
      <c r="Y71" s="4" cm="1">
        <f t="array" ref="Y71">_xll.SNL.Clients.Office.Excel.Functions.SPG($A71, "IQ_AVG_DILUT_SHARES_OUT", Y$3)</f>
        <v>1637000000</v>
      </c>
    </row>
    <row r="72" spans="1:25" x14ac:dyDescent="0.3">
      <c r="A72" s="10" t="s">
        <v>74</v>
      </c>
      <c r="B72" s="4" t="str" cm="1">
        <f t="array" ref="B72">_xll.SNL.Clients.Office.Excel.Functions.SPG($A72, "IQ_AVG_DILUT_SHARES_OUT", B$3)</f>
        <v>NA</v>
      </c>
      <c r="C72" s="4" cm="1">
        <f t="array" ref="C72">_xll.SNL.Clients.Office.Excel.Functions.SPG($A72, "IQ_AVG_DILUT_SHARES_OUT", C$3)</f>
        <v>4828000000</v>
      </c>
      <c r="D72" s="4" cm="1">
        <f t="array" ref="D72">_xll.SNL.Clients.Office.Excel.Functions.SPG($A72, "IQ_AVG_DILUT_SHARES_OUT", D$3)</f>
        <v>4663000000</v>
      </c>
      <c r="E72" s="4" cm="1">
        <f t="array" ref="E72">_xll.SNL.Clients.Office.Excel.Functions.SPG($A72, "IQ_AVG_DILUT_SHARES_OUT", E$3)</f>
        <v>4800000000</v>
      </c>
      <c r="F72" s="4" cm="1">
        <f t="array" ref="F72">_xll.SNL.Clients.Office.Excel.Functions.SPG($A72, "IQ_AVG_DILUT_SHARES_OUT", F$3)</f>
        <v>4670000000</v>
      </c>
      <c r="G72" s="4" cm="1">
        <f t="array" ref="G72">_xll.SNL.Clients.Office.Excel.Functions.SPG($A72, "IQ_AVG_DILUT_SHARES_OUT", G$3)</f>
        <v>4270000000</v>
      </c>
      <c r="H72" s="4" cm="1">
        <f t="array" ref="H72">_xll.SNL.Clients.Office.Excel.Functions.SPG($A72, "IQ_AVG_DILUT_SHARES_OUT", H$3)</f>
        <v>4269000000</v>
      </c>
      <c r="I72" s="4" cm="1">
        <f t="array" ref="I72">_xll.SNL.Clients.Office.Excel.Functions.SPG($A72, "IQ_AVG_DILUT_SHARES_OUT", I$3)</f>
        <v>4270000000</v>
      </c>
      <c r="J72" s="4" cm="1">
        <f t="array" ref="J72">_xll.SNL.Clients.Office.Excel.Functions.SPG($A72, "IQ_AVG_DILUT_SHARES_OUT", J$3)</f>
        <v>4290000000</v>
      </c>
      <c r="K72" s="4" cm="1">
        <f t="array" ref="K72">_xll.SNL.Clients.Office.Excel.Functions.SPG($A72, "IQ_AVG_DILUT_SHARES_OUT", K$3)</f>
        <v>4290000000</v>
      </c>
      <c r="L72" s="4" cm="1">
        <f t="array" ref="L72">_xll.SNL.Clients.Office.Excel.Functions.SPG($A72, "IQ_AVG_DILUT_SHARES_OUT", L$3)</f>
        <v>4300000000</v>
      </c>
      <c r="M72" s="4" cm="1">
        <f t="array" ref="M72">_xll.SNL.Clients.Office.Excel.Functions.SPG($A72, "IQ_AVG_DILUT_SHARES_OUT", M$3)</f>
        <v>4240000000</v>
      </c>
      <c r="N72" s="4" cm="1">
        <f t="array" ref="N72">_xll.SNL.Clients.Office.Excel.Functions.SPG($A72, "IQ_AVG_DILUT_SHARES_OUT", N$3)</f>
        <v>4290000000</v>
      </c>
      <c r="O72" s="4" cm="1">
        <f t="array" ref="O72">_xll.SNL.Clients.Office.Excel.Functions.SPG($A72, "IQ_AVG_DILUT_SHARES_OUT", O$3)</f>
        <v>4300000000</v>
      </c>
      <c r="P72" s="4" cm="1">
        <f t="array" ref="P72">_xll.SNL.Clients.Office.Excel.Functions.SPG($A72, "IQ_AVG_DILUT_SHARES_OUT", P$3)</f>
        <v>4290000000</v>
      </c>
      <c r="Q72" s="4" cm="1">
        <f t="array" ref="Q72">_xll.SNL.Clients.Office.Excel.Functions.SPG($A72, "IQ_AVG_DILUT_SHARES_OUT", Q$3)</f>
        <v>4290000000</v>
      </c>
      <c r="R72" s="4" cm="1">
        <f t="array" ref="R72">_xll.SNL.Clients.Office.Excel.Functions.SPG($A72, "IQ_AVG_DILUT_SHARES_OUT", R$3)</f>
        <v>4280000000</v>
      </c>
      <c r="S72" s="4" cm="1">
        <f t="array" ref="S72">_xll.SNL.Clients.Office.Excel.Functions.SPG($A72, "IQ_AVG_DILUT_SHARES_OUT", S$3)</f>
        <v>4260000000</v>
      </c>
      <c r="T72" s="4" cm="1">
        <f t="array" ref="T72">_xll.SNL.Clients.Office.Excel.Functions.SPG($A72, "IQ_AVG_DILUT_SHARES_OUT", T$3)</f>
        <v>4220000000</v>
      </c>
      <c r="U72" s="4" cm="1">
        <f t="array" ref="U72">_xll.SNL.Clients.Office.Excel.Functions.SPG($A72, "IQ_AVG_DILUT_SHARES_OUT", U$3)</f>
        <v>4170000000</v>
      </c>
      <c r="V72" s="4" cm="1">
        <f t="array" ref="V72">_xll.SNL.Clients.Office.Excel.Functions.SPG($A72, "IQ_AVG_DILUT_SHARES_OUT", V$3)</f>
        <v>4200000000</v>
      </c>
      <c r="W72" s="4" cm="1">
        <f t="array" ref="W72">_xll.SNL.Clients.Office.Excel.Functions.SPG($A72, "IQ_AVG_DILUT_SHARES_OUT", W$3)</f>
        <v>4160000000</v>
      </c>
      <c r="X72" s="4" cm="1">
        <f t="array" ref="X72">_xll.SNL.Clients.Office.Excel.Functions.SPG($A72, "IQ_AVG_DILUT_SHARES_OUT", X$3)</f>
        <v>4180000000</v>
      </c>
      <c r="Y72" s="4" cm="1">
        <f t="array" ref="Y72">_xll.SNL.Clients.Office.Excel.Functions.SPG($A72, "IQ_AVG_DILUT_SHARES_OUT", Y$3)</f>
        <v>4220000000</v>
      </c>
    </row>
    <row r="73" spans="1:25" x14ac:dyDescent="0.3">
      <c r="A73" s="10" t="s">
        <v>75</v>
      </c>
      <c r="B73" s="4" cm="1">
        <f t="array" ref="B73">_xll.SNL.Clients.Office.Excel.Functions.SPG($A73, "IQ_AVG_DILUT_SHARES_OUT", B$3)</f>
        <v>118300000</v>
      </c>
      <c r="C73" s="4" cm="1">
        <f t="array" ref="C73">_xll.SNL.Clients.Office.Excel.Functions.SPG($A73, "IQ_AVG_DILUT_SHARES_OUT", C$3)</f>
        <v>118100000</v>
      </c>
      <c r="D73" s="4" cm="1">
        <f t="array" ref="D73">_xll.SNL.Clients.Office.Excel.Functions.SPG($A73, "IQ_AVG_DILUT_SHARES_OUT", D$3)</f>
        <v>118700000</v>
      </c>
      <c r="E73" s="4" cm="1">
        <f t="array" ref="E73">_xll.SNL.Clients.Office.Excel.Functions.SPG($A73, "IQ_AVG_DILUT_SHARES_OUT", E$3)</f>
        <v>119400000</v>
      </c>
      <c r="F73" s="4" cm="1">
        <f t="array" ref="F73">_xll.SNL.Clients.Office.Excel.Functions.SPG($A73, "IQ_AVG_DILUT_SHARES_OUT", F$3)</f>
        <v>119100000</v>
      </c>
      <c r="G73" s="4" cm="1">
        <f t="array" ref="G73">_xll.SNL.Clients.Office.Excel.Functions.SPG($A73, "IQ_AVG_DILUT_SHARES_OUT", G$3)</f>
        <v>119200000</v>
      </c>
      <c r="H73" s="4" cm="1">
        <f t="array" ref="H73">_xll.SNL.Clients.Office.Excel.Functions.SPG($A73, "IQ_AVG_DILUT_SHARES_OUT", H$3)</f>
        <v>119100000</v>
      </c>
      <c r="I73" s="4" cm="1">
        <f t="array" ref="I73">_xll.SNL.Clients.Office.Excel.Functions.SPG($A73, "IQ_AVG_DILUT_SHARES_OUT", I$3)</f>
        <v>119100000</v>
      </c>
      <c r="J73" s="4" cm="1">
        <f t="array" ref="J73">_xll.SNL.Clients.Office.Excel.Functions.SPG($A73, "IQ_AVG_DILUT_SHARES_OUT", J$3)</f>
        <v>118900000</v>
      </c>
      <c r="K73" s="4" cm="1">
        <f t="array" ref="K73">_xll.SNL.Clients.Office.Excel.Functions.SPG($A73, "IQ_AVG_DILUT_SHARES_OUT", K$3)</f>
        <v>118900000</v>
      </c>
      <c r="L73" s="4" cm="1">
        <f t="array" ref="L73">_xll.SNL.Clients.Office.Excel.Functions.SPG($A73, "IQ_AVG_DILUT_SHARES_OUT", L$3)</f>
        <v>118500000</v>
      </c>
      <c r="M73" s="4" cm="1">
        <f t="array" ref="M73">_xll.SNL.Clients.Office.Excel.Functions.SPG($A73, "IQ_AVG_DILUT_SHARES_OUT", M$3)</f>
        <v>118600000</v>
      </c>
      <c r="N73" s="4" cm="1">
        <f t="array" ref="N73">_xll.SNL.Clients.Office.Excel.Functions.SPG($A73, "IQ_AVG_DILUT_SHARES_OUT", N$3)</f>
        <v>118700000</v>
      </c>
      <c r="O73" s="4" cm="1">
        <f t="array" ref="O73">_xll.SNL.Clients.Office.Excel.Functions.SPG($A73, "IQ_AVG_DILUT_SHARES_OUT", O$3)</f>
        <v>118300000</v>
      </c>
      <c r="P73" s="4" cm="1">
        <f t="array" ref="P73">_xll.SNL.Clients.Office.Excel.Functions.SPG($A73, "IQ_AVG_DILUT_SHARES_OUT", P$3)</f>
        <v>118100000</v>
      </c>
      <c r="Q73" s="4" cm="1">
        <f t="array" ref="Q73">_xll.SNL.Clients.Office.Excel.Functions.SPG($A73, "IQ_AVG_DILUT_SHARES_OUT", Q$3)</f>
        <v>118000000</v>
      </c>
      <c r="R73" s="4" cm="1">
        <f t="array" ref="R73">_xll.SNL.Clients.Office.Excel.Functions.SPG($A73, "IQ_AVG_DILUT_SHARES_OUT", R$3)</f>
        <v>117800000</v>
      </c>
      <c r="S73" s="4" cm="1">
        <f t="array" ref="S73">_xll.SNL.Clients.Office.Excel.Functions.SPG($A73, "IQ_AVG_DILUT_SHARES_OUT", S$3)</f>
        <v>117400000</v>
      </c>
      <c r="T73" s="4" cm="1">
        <f t="array" ref="T73">_xll.SNL.Clients.Office.Excel.Functions.SPG($A73, "IQ_AVG_DILUT_SHARES_OUT", T$3)</f>
        <v>116800000</v>
      </c>
      <c r="U73" s="4" cm="1">
        <f t="array" ref="U73">_xll.SNL.Clients.Office.Excel.Functions.SPG($A73, "IQ_AVG_DILUT_SHARES_OUT", U$3)</f>
        <v>117000000</v>
      </c>
      <c r="V73" s="4" cm="1">
        <f t="array" ref="V73">_xll.SNL.Clients.Office.Excel.Functions.SPG($A73, "IQ_AVG_DILUT_SHARES_OUT", V$3)</f>
        <v>117200000</v>
      </c>
      <c r="W73" s="4" cm="1">
        <f t="array" ref="W73">_xll.SNL.Clients.Office.Excel.Functions.SPG($A73, "IQ_AVG_DILUT_SHARES_OUT", W$3)</f>
        <v>117100000</v>
      </c>
      <c r="X73" s="4" cm="1">
        <f t="array" ref="X73">_xll.SNL.Clients.Office.Excel.Functions.SPG($A73, "IQ_AVG_DILUT_SHARES_OUT", X$3)</f>
        <v>117800000</v>
      </c>
      <c r="Y73" s="4" cm="1">
        <f t="array" ref="Y73">_xll.SNL.Clients.Office.Excel.Functions.SPG($A73, "IQ_AVG_DILUT_SHARES_OUT", Y$3)</f>
        <v>118500000</v>
      </c>
    </row>
    <row r="74" spans="1:25" x14ac:dyDescent="0.3">
      <c r="A74" s="10" t="s">
        <v>76</v>
      </c>
      <c r="B74" s="4" cm="1">
        <f t="array" ref="B74">_xll.SNL.Clients.Office.Excel.Functions.SPG($A74, "IQ_AVG_DILUT_SHARES_OUT", B$3)</f>
        <v>284000000</v>
      </c>
      <c r="C74" s="4" cm="1">
        <f t="array" ref="C74">_xll.SNL.Clients.Office.Excel.Functions.SPG($A74, "IQ_AVG_DILUT_SHARES_OUT", C$3)</f>
        <v>284000000</v>
      </c>
      <c r="D74" s="4" cm="1">
        <f t="array" ref="D74">_xll.SNL.Clients.Office.Excel.Functions.SPG($A74, "IQ_AVG_DILUT_SHARES_OUT", D$3)</f>
        <v>283000000</v>
      </c>
      <c r="E74" s="4" cm="1">
        <f t="array" ref="E74">_xll.SNL.Clients.Office.Excel.Functions.SPG($A74, "IQ_AVG_DILUT_SHARES_OUT", E$3)</f>
        <v>283000000</v>
      </c>
      <c r="F74" s="4" cm="1">
        <f t="array" ref="F74">_xll.SNL.Clients.Office.Excel.Functions.SPG($A74, "IQ_AVG_DILUT_SHARES_OUT", F$3)</f>
        <v>281900000</v>
      </c>
      <c r="G74" s="4" cm="1">
        <f t="array" ref="G74">_xll.SNL.Clients.Office.Excel.Functions.SPG($A74, "IQ_AVG_DILUT_SHARES_OUT", G$3)</f>
        <v>281000000</v>
      </c>
      <c r="H74" s="4" cm="1">
        <f t="array" ref="H74">_xll.SNL.Clients.Office.Excel.Functions.SPG($A74, "IQ_AVG_DILUT_SHARES_OUT", H$3)</f>
        <v>280000000</v>
      </c>
      <c r="I74" s="4" cm="1">
        <f t="array" ref="I74">_xll.SNL.Clients.Office.Excel.Functions.SPG($A74, "IQ_AVG_DILUT_SHARES_OUT", I$3)</f>
        <v>279000000</v>
      </c>
      <c r="J74" s="4" cm="1">
        <f t="array" ref="J74">_xll.SNL.Clients.Office.Excel.Functions.SPG($A74, "IQ_AVG_DILUT_SHARES_OUT", J$3)</f>
        <v>279018000</v>
      </c>
      <c r="K74" s="4" cm="1">
        <f t="array" ref="K74">_xll.SNL.Clients.Office.Excel.Functions.SPG($A74, "IQ_AVG_DILUT_SHARES_OUT", K$3)</f>
        <v>278700000</v>
      </c>
      <c r="L74" s="4" cm="1">
        <f t="array" ref="L74">_xll.SNL.Clients.Office.Excel.Functions.SPG($A74, "IQ_AVG_DILUT_SHARES_OUT", L$3)</f>
        <v>278200000</v>
      </c>
      <c r="M74" s="4" cm="1">
        <f t="array" ref="M74">_xll.SNL.Clients.Office.Excel.Functions.SPG($A74, "IQ_AVG_DILUT_SHARES_OUT", M$3)</f>
        <v>278600000</v>
      </c>
      <c r="N74" s="4" cm="1">
        <f t="array" ref="N74">_xll.SNL.Clients.Office.Excel.Functions.SPG($A74, "IQ_AVG_DILUT_SHARES_OUT", N$3)</f>
        <v>282500000</v>
      </c>
      <c r="O74" s="4" cm="1">
        <f t="array" ref="O74">_xll.SNL.Clients.Office.Excel.Functions.SPG($A74, "IQ_AVG_DILUT_SHARES_OUT", O$3)</f>
        <v>277500000</v>
      </c>
      <c r="P74" s="4" cm="1">
        <f t="array" ref="P74">_xll.SNL.Clients.Office.Excel.Functions.SPG($A74, "IQ_AVG_DILUT_SHARES_OUT", P$3)</f>
        <v>276900000</v>
      </c>
      <c r="Q74" s="4" cm="1">
        <f t="array" ref="Q74">_xll.SNL.Clients.Office.Excel.Functions.SPG($A74, "IQ_AVG_DILUT_SHARES_OUT", Q$3)</f>
        <v>277000000</v>
      </c>
      <c r="R74" s="4" cm="1">
        <f t="array" ref="R74">_xll.SNL.Clients.Office.Excel.Functions.SPG($A74, "IQ_AVG_DILUT_SHARES_OUT", R$3)</f>
        <v>286176470</v>
      </c>
      <c r="S74" s="4" cm="1">
        <f t="array" ref="S74">_xll.SNL.Clients.Office.Excel.Functions.SPG($A74, "IQ_AVG_DILUT_SHARES_OUT", S$3)</f>
        <v>284844000</v>
      </c>
      <c r="T74" s="4" cm="1">
        <f t="array" ref="T74">_xll.SNL.Clients.Office.Excel.Functions.SPG($A74, "IQ_AVG_DILUT_SHARES_OUT", T$3)</f>
        <v>284853000</v>
      </c>
      <c r="U74" s="4" cm="1">
        <f t="array" ref="U74">_xll.SNL.Clients.Office.Excel.Functions.SPG($A74, "IQ_AVG_DILUT_SHARES_OUT", U$3)</f>
        <v>284482000</v>
      </c>
      <c r="V74" s="4" cm="1">
        <f t="array" ref="V74">_xll.SNL.Clients.Office.Excel.Functions.SPG($A74, "IQ_AVG_DILUT_SHARES_OUT", V$3)</f>
        <v>283333333</v>
      </c>
      <c r="W74" s="4" cm="1">
        <f t="array" ref="W74">_xll.SNL.Clients.Office.Excel.Functions.SPG($A74, "IQ_AVG_DILUT_SHARES_OUT", W$3)</f>
        <v>284291000</v>
      </c>
      <c r="X74" s="4" cm="1">
        <f t="array" ref="X74">_xll.SNL.Clients.Office.Excel.Functions.SPG($A74, "IQ_AVG_DILUT_SHARES_OUT", X$3)</f>
        <v>283593000</v>
      </c>
      <c r="Y74" s="4" cm="1">
        <f t="array" ref="Y74">_xll.SNL.Clients.Office.Excel.Functions.SPG($A74, "IQ_AVG_DILUT_SHARES_OUT", Y$3)</f>
        <v>282899000</v>
      </c>
    </row>
    <row r="75" spans="1:25" x14ac:dyDescent="0.3">
      <c r="A75" s="10" t="s">
        <v>77</v>
      </c>
      <c r="B75" s="4" t="str" cm="1">
        <f t="array" ref="B75">_xll.SNL.Clients.Office.Excel.Functions.SPG($A75, "IQ_AVG_DILUT_SHARES_OUT", B$3)</f>
        <v>NA</v>
      </c>
      <c r="C75" s="4" cm="1">
        <f t="array" ref="C75">_xll.SNL.Clients.Office.Excel.Functions.SPG($A75, "IQ_AVG_DILUT_SHARES_OUT", C$3)</f>
        <v>473057000</v>
      </c>
      <c r="D75" s="4" cm="1">
        <f t="array" ref="D75">_xll.SNL.Clients.Office.Excel.Functions.SPG($A75, "IQ_AVG_DILUT_SHARES_OUT", D$3)</f>
        <v>472941000</v>
      </c>
      <c r="E75" s="4" cm="1">
        <f t="array" ref="E75">_xll.SNL.Clients.Office.Excel.Functions.SPG($A75, "IQ_AVG_DILUT_SHARES_OUT", E$3)</f>
        <v>473146000</v>
      </c>
      <c r="F75" s="4" cm="1">
        <f t="array" ref="F75">_xll.SNL.Clients.Office.Excel.Functions.SPG($A75, "IQ_AVG_DILUT_SHARES_OUT", F$3)</f>
        <v>475566000</v>
      </c>
      <c r="G75" s="4" cm="1">
        <f t="array" ref="G75">_xll.SNL.Clients.Office.Excel.Functions.SPG($A75, "IQ_AVG_DILUT_SHARES_OUT", G$3)</f>
        <v>480115000</v>
      </c>
      <c r="H75" s="4" cm="1">
        <f t="array" ref="H75">_xll.SNL.Clients.Office.Excel.Functions.SPG($A75, "IQ_AVG_DILUT_SHARES_OUT", H$3)</f>
        <v>480383000</v>
      </c>
      <c r="I75" s="4" cm="1">
        <f t="array" ref="I75">_xll.SNL.Clients.Office.Excel.Functions.SPG($A75, "IQ_AVG_DILUT_SHARES_OUT", I$3)</f>
        <v>480397000</v>
      </c>
      <c r="J75" s="4" cm="1">
        <f t="array" ref="J75">_xll.SNL.Clients.Office.Excel.Functions.SPG($A75, "IQ_AVG_DILUT_SHARES_OUT", J$3)</f>
        <v>480460000</v>
      </c>
      <c r="K75" s="4" cm="1">
        <f t="array" ref="K75">_xll.SNL.Clients.Office.Excel.Functions.SPG($A75, "IQ_AVG_DILUT_SHARES_OUT", K$3)</f>
        <v>480549000</v>
      </c>
      <c r="L75" s="4" cm="1">
        <f t="array" ref="L75">_xll.SNL.Clients.Office.Excel.Functions.SPG($A75, "IQ_AVG_DILUT_SHARES_OUT", L$3)</f>
        <v>480444000</v>
      </c>
      <c r="M75" s="4" cm="1">
        <f t="array" ref="M75">_xll.SNL.Clients.Office.Excel.Functions.SPG($A75, "IQ_AVG_DILUT_SHARES_OUT", M$3)</f>
        <v>480456000</v>
      </c>
      <c r="N75" s="4" cm="1">
        <f t="array" ref="N75">_xll.SNL.Clients.Office.Excel.Functions.SPG($A75, "IQ_AVG_DILUT_SHARES_OUT", N$3)</f>
        <v>480567000</v>
      </c>
      <c r="O75" s="4" cm="1">
        <f t="array" ref="O75">_xll.SNL.Clients.Office.Excel.Functions.SPG($A75, "IQ_AVG_DILUT_SHARES_OUT", O$3)</f>
        <v>480518000</v>
      </c>
      <c r="P75" s="4" cm="1">
        <f t="array" ref="P75">_xll.SNL.Clients.Office.Excel.Functions.SPG($A75, "IQ_AVG_DILUT_SHARES_OUT", P$3)</f>
        <v>480718000</v>
      </c>
      <c r="Q75" s="4" cm="1">
        <f t="array" ref="Q75">_xll.SNL.Clients.Office.Excel.Functions.SPG($A75, "IQ_AVG_DILUT_SHARES_OUT", Q$3)</f>
        <v>480713000</v>
      </c>
      <c r="R75" s="4" cm="1">
        <f t="array" ref="R75">_xll.SNL.Clients.Office.Excel.Functions.SPG($A75, "IQ_AVG_DILUT_SHARES_OUT", R$3)</f>
        <v>480836000</v>
      </c>
      <c r="S75" s="4" cm="1">
        <f t="array" ref="S75">_xll.SNL.Clients.Office.Excel.Functions.SPG($A75, "IQ_AVG_DILUT_SHARES_OUT", S$3)</f>
        <v>480748000</v>
      </c>
      <c r="T75" s="4" cm="1">
        <f t="array" ref="T75">_xll.SNL.Clients.Office.Excel.Functions.SPG($A75, "IQ_AVG_DILUT_SHARES_OUT", T$3)</f>
        <v>480429000</v>
      </c>
      <c r="U75" s="4" cm="1">
        <f t="array" ref="U75">_xll.SNL.Clients.Office.Excel.Functions.SPG($A75, "IQ_AVG_DILUT_SHARES_OUT", U$3)</f>
        <v>480342000</v>
      </c>
      <c r="V75" s="4" cm="1">
        <f t="array" ref="V75">_xll.SNL.Clients.Office.Excel.Functions.SPG($A75, "IQ_AVG_DILUT_SHARES_OUT", V$3)</f>
        <v>480757000</v>
      </c>
      <c r="W75" s="4" cm="1">
        <f t="array" ref="W75">_xll.SNL.Clients.Office.Excel.Functions.SPG($A75, "IQ_AVG_DILUT_SHARES_OUT", W$3)</f>
        <v>480481000</v>
      </c>
      <c r="X75" s="4" cm="1">
        <f t="array" ref="X75">_xll.SNL.Clients.Office.Excel.Functions.SPG($A75, "IQ_AVG_DILUT_SHARES_OUT", X$3)</f>
        <v>480088000</v>
      </c>
      <c r="Y75" s="4" cm="1">
        <f t="array" ref="Y75">_xll.SNL.Clients.Office.Excel.Functions.SPG($A75, "IQ_AVG_DILUT_SHARES_OUT", Y$3)</f>
        <v>480047000</v>
      </c>
    </row>
    <row r="76" spans="1:25" x14ac:dyDescent="0.3">
      <c r="A76" s="10" t="s">
        <v>78</v>
      </c>
      <c r="B76" s="4" t="str" cm="1">
        <f t="array" ref="B76">_xll.SNL.Clients.Office.Excel.Functions.SPG($A76, "IQ_AVG_DILUT_SHARES_OUT", B$3)</f>
        <v>NA</v>
      </c>
      <c r="C76" s="4" cm="1">
        <f t="array" ref="C76">_xll.SNL.Clients.Office.Excel.Functions.SPG($A76, "IQ_AVG_DILUT_SHARES_OUT", C$3)</f>
        <v>116940000</v>
      </c>
      <c r="D76" s="4" cm="1">
        <f t="array" ref="D76">_xll.SNL.Clients.Office.Excel.Functions.SPG($A76, "IQ_AVG_DILUT_SHARES_OUT", D$3)</f>
        <v>120072000</v>
      </c>
      <c r="E76" s="4" cm="1">
        <f t="array" ref="E76">_xll.SNL.Clients.Office.Excel.Functions.SPG($A76, "IQ_AVG_DILUT_SHARES_OUT", E$3)</f>
        <v>123371000</v>
      </c>
      <c r="F76" s="4" cm="1">
        <f t="array" ref="F76">_xll.SNL.Clients.Office.Excel.Functions.SPG($A76, "IQ_AVG_DILUT_SHARES_OUT", F$3)</f>
        <v>123800000</v>
      </c>
      <c r="G76" s="4" cm="1">
        <f t="array" ref="G76">_xll.SNL.Clients.Office.Excel.Functions.SPG($A76, "IQ_AVG_DILUT_SHARES_OUT", G$3)</f>
        <v>125792000</v>
      </c>
      <c r="H76" s="4" cm="1">
        <f t="array" ref="H76">_xll.SNL.Clients.Office.Excel.Functions.SPG($A76, "IQ_AVG_DILUT_SHARES_OUT", H$3)</f>
        <v>128066000</v>
      </c>
      <c r="I76" s="4" cm="1">
        <f t="array" ref="I76">_xll.SNL.Clients.Office.Excel.Functions.SPG($A76, "IQ_AVG_DILUT_SHARES_OUT", I$3)</f>
        <v>138412000</v>
      </c>
      <c r="J76" s="4" cm="1">
        <f t="array" ref="J76">_xll.SNL.Clients.Office.Excel.Functions.SPG($A76, "IQ_AVG_DILUT_SHARES_OUT", J$3)</f>
        <v>146591000</v>
      </c>
      <c r="K76" s="4" cm="1">
        <f t="array" ref="K76">_xll.SNL.Clients.Office.Excel.Functions.SPG($A76, "IQ_AVG_DILUT_SHARES_OUT", K$3)</f>
        <v>156493000</v>
      </c>
      <c r="L76" s="4" cm="1">
        <f t="array" ref="L76">_xll.SNL.Clients.Office.Excel.Functions.SPG($A76, "IQ_AVG_DILUT_SHARES_OUT", L$3)</f>
        <v>171549000</v>
      </c>
      <c r="M76" s="4" cm="1">
        <f t="array" ref="M76">_xll.SNL.Clients.Office.Excel.Functions.SPG($A76, "IQ_AVG_DILUT_SHARES_OUT", M$3)</f>
        <v>179546000</v>
      </c>
      <c r="N76" s="4" cm="1">
        <f t="array" ref="N76">_xll.SNL.Clients.Office.Excel.Functions.SPG($A76, "IQ_AVG_DILUT_SHARES_OUT", N$3)</f>
        <v>191474000</v>
      </c>
      <c r="O76" s="4" cm="1">
        <f t="array" ref="O76">_xll.SNL.Clients.Office.Excel.Functions.SPG($A76, "IQ_AVG_DILUT_SHARES_OUT", O$3)</f>
        <v>205630000</v>
      </c>
      <c r="P76" s="4" cm="1">
        <f t="array" ref="P76">_xll.SNL.Clients.Office.Excel.Functions.SPG($A76, "IQ_AVG_DILUT_SHARES_OUT", P$3)</f>
        <v>208318000</v>
      </c>
      <c r="Q76" s="4" cm="1">
        <f t="array" ref="Q76">_xll.SNL.Clients.Office.Excel.Functions.SPG($A76, "IQ_AVG_DILUT_SHARES_OUT", Q$3)</f>
        <v>208624000</v>
      </c>
      <c r="R76" s="4" cm="1">
        <f t="array" ref="R76">_xll.SNL.Clients.Office.Excel.Functions.SPG($A76, "IQ_AVG_DILUT_SHARES_OUT", R$3)</f>
        <v>118591000</v>
      </c>
      <c r="S76" s="4" cm="1">
        <f t="array" ref="S76">_xll.SNL.Clients.Office.Excel.Functions.SPG($A76, "IQ_AVG_DILUT_SHARES_OUT", S$3)</f>
        <v>118026000</v>
      </c>
      <c r="T76" s="4" cm="1">
        <f t="array" ref="T76">_xll.SNL.Clients.Office.Excel.Functions.SPG($A76, "IQ_AVG_DILUT_SHARES_OUT", T$3)</f>
        <v>117547000</v>
      </c>
      <c r="U76" s="4" cm="1">
        <f t="array" ref="U76">_xll.SNL.Clients.Office.Excel.Functions.SPG($A76, "IQ_AVG_DILUT_SHARES_OUT", U$3)</f>
        <v>117494000</v>
      </c>
      <c r="V76" s="4" cm="1">
        <f t="array" ref="V76">_xll.SNL.Clients.Office.Excel.Functions.SPG($A76, "IQ_AVG_DILUT_SHARES_OUT", V$3)</f>
        <v>117483000</v>
      </c>
      <c r="W76" s="4" cm="1">
        <f t="array" ref="W76">_xll.SNL.Clients.Office.Excel.Functions.SPG($A76, "IQ_AVG_DILUT_SHARES_OUT", W$3)</f>
        <v>117154000</v>
      </c>
      <c r="X76" s="4" cm="1">
        <f t="array" ref="X76">_xll.SNL.Clients.Office.Excel.Functions.SPG($A76, "IQ_AVG_DILUT_SHARES_OUT", X$3)</f>
        <v>116919000</v>
      </c>
      <c r="Y76" s="4" cm="1">
        <f t="array" ref="Y76">_xll.SNL.Clients.Office.Excel.Functions.SPG($A76, "IQ_AVG_DILUT_SHARES_OUT", Y$3)</f>
        <v>116531000</v>
      </c>
    </row>
    <row r="77" spans="1:25" x14ac:dyDescent="0.3">
      <c r="A77" s="10" t="s">
        <v>79</v>
      </c>
      <c r="B77" s="4" t="str" cm="1">
        <f t="array" ref="B77">_xll.SNL.Clients.Office.Excel.Functions.SPG($A77, "IQ_AVG_DILUT_SHARES_OUT", B$3)</f>
        <v>NA</v>
      </c>
      <c r="C77" s="4" cm="1">
        <f t="array" ref="C77">_xll.SNL.Clients.Office.Excel.Functions.SPG($A77, "IQ_AVG_DILUT_SHARES_OUT", C$3)</f>
        <v>142145601</v>
      </c>
      <c r="D77" s="4" cm="1">
        <f t="array" ref="D77">_xll.SNL.Clients.Office.Excel.Functions.SPG($A77, "IQ_AVG_DILUT_SHARES_OUT", D$3)</f>
        <v>143185150</v>
      </c>
      <c r="E77" s="4" cm="1">
        <f t="array" ref="E77">_xll.SNL.Clients.Office.Excel.Functions.SPG($A77, "IQ_AVG_DILUT_SHARES_OUT", E$3)</f>
        <v>145414139</v>
      </c>
      <c r="F77" s="4" cm="1">
        <f t="array" ref="F77">_xll.SNL.Clients.Office.Excel.Functions.SPG($A77, "IQ_AVG_DILUT_SHARES_OUT", F$3)</f>
        <v>147000000</v>
      </c>
      <c r="G77" s="4" cm="1">
        <f t="array" ref="G77">_xll.SNL.Clients.Office.Excel.Functions.SPG($A77, "IQ_AVG_DILUT_SHARES_OUT", G$3)</f>
        <v>151216856</v>
      </c>
      <c r="H77" s="4" cm="1">
        <f t="array" ref="H77">_xll.SNL.Clients.Office.Excel.Functions.SPG($A77, "IQ_AVG_DILUT_SHARES_OUT", H$3)</f>
        <v>152179404</v>
      </c>
      <c r="I77" s="4" cm="1">
        <f t="array" ref="I77">_xll.SNL.Clients.Office.Excel.Functions.SPG($A77, "IQ_AVG_DILUT_SHARES_OUT", I$3)</f>
        <v>152263992</v>
      </c>
      <c r="J77" s="4" cm="1">
        <f t="array" ref="J77">_xll.SNL.Clients.Office.Excel.Functions.SPG($A77, "IQ_AVG_DILUT_SHARES_OUT", J$3)</f>
        <v>152000000</v>
      </c>
      <c r="K77" s="4" cm="1">
        <f t="array" ref="K77">_xll.SNL.Clients.Office.Excel.Functions.SPG($A77, "IQ_AVG_DILUT_SHARES_OUT", K$3)</f>
        <v>152420293</v>
      </c>
      <c r="L77" s="4" cm="1">
        <f t="array" ref="L77">_xll.SNL.Clients.Office.Excel.Functions.SPG($A77, "IQ_AVG_DILUT_SHARES_OUT", L$3)</f>
        <v>154072714</v>
      </c>
      <c r="M77" s="4" cm="1">
        <f t="array" ref="M77">_xll.SNL.Clients.Office.Excel.Functions.SPG($A77, "IQ_AVG_DILUT_SHARES_OUT", M$3)</f>
        <v>153620928</v>
      </c>
      <c r="N77" s="4" cm="1">
        <f t="array" ref="N77">_xll.SNL.Clients.Office.Excel.Functions.SPG($A77, "IQ_AVG_DILUT_SHARES_OUT", N$3)</f>
        <v>152000000</v>
      </c>
      <c r="O77" s="4" cm="1">
        <f t="array" ref="O77">_xll.SNL.Clients.Office.Excel.Functions.SPG($A77, "IQ_AVG_DILUT_SHARES_OUT", O$3)</f>
        <v>152538592</v>
      </c>
      <c r="P77" s="4" cm="1">
        <f t="array" ref="P77">_xll.SNL.Clients.Office.Excel.Functions.SPG($A77, "IQ_AVG_DILUT_SHARES_OUT", P$3)</f>
        <v>152679954</v>
      </c>
      <c r="Q77" s="4" cm="1">
        <f t="array" ref="Q77">_xll.SNL.Clients.Office.Excel.Functions.SPG($A77, "IQ_AVG_DILUT_SHARES_OUT", Q$3)</f>
        <v>150612122</v>
      </c>
      <c r="R77" s="4" cm="1">
        <f t="array" ref="R77">_xll.SNL.Clients.Office.Excel.Functions.SPG($A77, "IQ_AVG_DILUT_SHARES_OUT", R$3)</f>
        <v>149000000</v>
      </c>
      <c r="S77" s="4" cm="1">
        <f t="array" ref="S77">_xll.SNL.Clients.Office.Excel.Functions.SPG($A77, "IQ_AVG_DILUT_SHARES_OUT", S$3)</f>
        <v>148549984</v>
      </c>
      <c r="T77" s="4" cm="1">
        <f t="array" ref="T77">_xll.SNL.Clients.Office.Excel.Functions.SPG($A77, "IQ_AVG_DILUT_SHARES_OUT", T$3)</f>
        <v>150203077</v>
      </c>
      <c r="U77" s="4" cm="1">
        <f t="array" ref="U77">_xll.SNL.Clients.Office.Excel.Functions.SPG($A77, "IQ_AVG_DILUT_SHARES_OUT", U$3)</f>
        <v>141899104</v>
      </c>
      <c r="V77" s="4" cm="1">
        <f t="array" ref="V77">_xll.SNL.Clients.Office.Excel.Functions.SPG($A77, "IQ_AVG_DILUT_SHARES_OUT", V$3)</f>
        <v>142000000</v>
      </c>
      <c r="W77" s="4" cm="1">
        <f t="array" ref="W77">_xll.SNL.Clients.Office.Excel.Functions.SPG($A77, "IQ_AVG_DILUT_SHARES_OUT", W$3)</f>
        <v>141562431</v>
      </c>
      <c r="X77" s="4" cm="1">
        <f t="array" ref="X77">_xll.SNL.Clients.Office.Excel.Functions.SPG($A77, "IQ_AVG_DILUT_SHARES_OUT", X$3)</f>
        <v>150136640</v>
      </c>
      <c r="Y77" s="4" cm="1">
        <f t="array" ref="Y77">_xll.SNL.Clients.Office.Excel.Functions.SPG($A77, "IQ_AVG_DILUT_SHARES_OUT", Y$3)</f>
        <v>141558770</v>
      </c>
    </row>
    <row r="78" spans="1:25" x14ac:dyDescent="0.3">
      <c r="A78" s="10" t="s">
        <v>80</v>
      </c>
      <c r="B78" s="4" cm="1">
        <f t="array" ref="B78">_xll.SNL.Clients.Office.Excel.Functions.SPG($A78, "IQ_AVG_DILUT_SHARES_OUT", B$3)</f>
        <v>158633793</v>
      </c>
      <c r="C78" s="4" cm="1">
        <f t="array" ref="C78">_xll.SNL.Clients.Office.Excel.Functions.SPG($A78, "IQ_AVG_DILUT_SHARES_OUT", C$3)</f>
        <v>158213000</v>
      </c>
      <c r="D78" s="4" cm="1">
        <f t="array" ref="D78">_xll.SNL.Clients.Office.Excel.Functions.SPG($A78, "IQ_AVG_DILUT_SHARES_OUT", D$3)</f>
        <v>157291000</v>
      </c>
      <c r="E78" s="4" cm="1">
        <f t="array" ref="E78">_xll.SNL.Clients.Office.Excel.Functions.SPG($A78, "IQ_AVG_DILUT_SHARES_OUT", E$3)</f>
        <v>157132000</v>
      </c>
      <c r="F78" s="4" cm="1">
        <f t="array" ref="F78">_xll.SNL.Clients.Office.Excel.Functions.SPG($A78, "IQ_AVG_DILUT_SHARES_OUT", F$3)</f>
        <v>157276000</v>
      </c>
      <c r="G78" s="4" cm="1">
        <f t="array" ref="G78">_xll.SNL.Clients.Office.Excel.Functions.SPG($A78, "IQ_AVG_DILUT_SHARES_OUT", G$3)</f>
        <v>156880000</v>
      </c>
      <c r="H78" s="4" cm="1">
        <f t="array" ref="H78">_xll.SNL.Clients.Office.Excel.Functions.SPG($A78, "IQ_AVG_DILUT_SHARES_OUT", H$3)</f>
        <v>157218000</v>
      </c>
      <c r="I78" s="4" cm="1">
        <f t="array" ref="I78">_xll.SNL.Clients.Office.Excel.Functions.SPG($A78, "IQ_AVG_DILUT_SHARES_OUT", I$3)</f>
        <v>157043000</v>
      </c>
      <c r="J78" s="4" cm="1">
        <f t="array" ref="J78">_xll.SNL.Clients.Office.Excel.Functions.SPG($A78, "IQ_AVG_DILUT_SHARES_OUT", J$3)</f>
        <v>157112000</v>
      </c>
      <c r="K78" s="4" cm="1">
        <f t="array" ref="K78">_xll.SNL.Clients.Office.Excel.Functions.SPG($A78, "IQ_AVG_DILUT_SHARES_OUT", K$3)</f>
        <v>157133000</v>
      </c>
      <c r="L78" s="4" cm="1">
        <f t="array" ref="L78">_xll.SNL.Clients.Office.Excel.Functions.SPG($A78, "IQ_AVG_DILUT_SHARES_OUT", L$3)</f>
        <v>157192000</v>
      </c>
      <c r="M78" s="4" cm="1">
        <f t="array" ref="M78">_xll.SNL.Clients.Office.Excel.Functions.SPG($A78, "IQ_AVG_DILUT_SHARES_OUT", M$3)</f>
        <v>157004000</v>
      </c>
      <c r="N78" s="4" cm="1">
        <f t="array" ref="N78">_xll.SNL.Clients.Office.Excel.Functions.SPG($A78, "IQ_AVG_DILUT_SHARES_OUT", N$3)</f>
        <v>156654000</v>
      </c>
      <c r="O78" s="4" cm="1">
        <f t="array" ref="O78">_xll.SNL.Clients.Office.Excel.Functions.SPG($A78, "IQ_AVG_DILUT_SHARES_OUT", O$3)</f>
        <v>156598000</v>
      </c>
      <c r="P78" s="4" cm="1">
        <f t="array" ref="P78">_xll.SNL.Clients.Office.Excel.Functions.SPG($A78, "IQ_AVG_DILUT_SHARES_OUT", P$3)</f>
        <v>156519000</v>
      </c>
      <c r="Q78" s="4" cm="1">
        <f t="array" ref="Q78">_xll.SNL.Clients.Office.Excel.Functions.SPG($A78, "IQ_AVG_DILUT_SHARES_OUT", Q$3)</f>
        <v>156099000</v>
      </c>
      <c r="R78" s="4" cm="1">
        <f t="array" ref="R78">_xll.SNL.Clients.Office.Excel.Functions.SPG($A78, "IQ_AVG_DILUT_SHARES_OUT", R$3)</f>
        <v>155731000</v>
      </c>
      <c r="S78" s="4" cm="1">
        <f t="array" ref="S78">_xll.SNL.Clients.Office.Excel.Functions.SPG($A78, "IQ_AVG_DILUT_SHARES_OUT", S$3)</f>
        <v>155670000</v>
      </c>
      <c r="T78" s="4" cm="1">
        <f t="array" ref="T78">_xll.SNL.Clients.Office.Excel.Functions.SPG($A78, "IQ_AVG_DILUT_SHARES_OUT", T$3)</f>
        <v>155407000</v>
      </c>
      <c r="U78" s="4" cm="1">
        <f t="array" ref="U78">_xll.SNL.Clients.Office.Excel.Functions.SPG($A78, "IQ_AVG_DILUT_SHARES_OUT", U$3)</f>
        <v>155258000</v>
      </c>
      <c r="V78" s="4" cm="1">
        <f t="array" ref="V78">_xll.SNL.Clients.Office.Excel.Functions.SPG($A78, "IQ_AVG_DILUT_SHARES_OUT", V$3)</f>
        <v>154992000</v>
      </c>
      <c r="W78" s="4" cm="1">
        <f t="array" ref="W78">_xll.SNL.Clients.Office.Excel.Functions.SPG($A78, "IQ_AVG_DILUT_SHARES_OUT", W$3)</f>
        <v>154820000</v>
      </c>
      <c r="X78" s="4" cm="1">
        <f t="array" ref="X78">_xll.SNL.Clients.Office.Excel.Functions.SPG($A78, "IQ_AVG_DILUT_SHARES_OUT", X$3)</f>
        <v>154874000</v>
      </c>
      <c r="Y78" s="4" cm="1">
        <f t="array" ref="Y78">_xll.SNL.Clients.Office.Excel.Functions.SPG($A78, "IQ_AVG_DILUT_SHARES_OUT", Y$3)</f>
        <v>154844000</v>
      </c>
    </row>
    <row r="79" spans="1:25" x14ac:dyDescent="0.3">
      <c r="A79" s="10" t="s">
        <v>81</v>
      </c>
      <c r="B79" s="4" cm="1">
        <f t="array" ref="B79">_xll.SNL.Clients.Office.Excel.Functions.SPG($A79, "IQ_AVG_DILUT_SHARES_OUT", B$3)</f>
        <v>122291000</v>
      </c>
      <c r="C79" s="4" cm="1">
        <f t="array" ref="C79">_xll.SNL.Clients.Office.Excel.Functions.SPG($A79, "IQ_AVG_DILUT_SHARES_OUT", C$3)</f>
        <v>121179000</v>
      </c>
      <c r="D79" s="4" cm="1">
        <f t="array" ref="D79">_xll.SNL.Clients.Office.Excel.Functions.SPG($A79, "IQ_AVG_DILUT_SHARES_OUT", D$3)</f>
        <v>119920000</v>
      </c>
      <c r="E79" s="4" cm="1">
        <f t="array" ref="E79">_xll.SNL.Clients.Office.Excel.Functions.SPG($A79, "IQ_AVG_DILUT_SHARES_OUT", E$3)</f>
        <v>119604000</v>
      </c>
      <c r="F79" s="4" cm="1">
        <f t="array" ref="F79">_xll.SNL.Clients.Office.Excel.Functions.SPG($A79, "IQ_AVG_DILUT_SHARES_OUT", F$3)</f>
        <v>119613000</v>
      </c>
      <c r="G79" s="4" cm="1">
        <f t="array" ref="G79">_xll.SNL.Clients.Office.Excel.Functions.SPG($A79, "IQ_AVG_DILUT_SHARES_OUT", G$3)</f>
        <v>119751000</v>
      </c>
      <c r="H79" s="4" cm="1">
        <f t="array" ref="H79">_xll.SNL.Clients.Office.Excel.Functions.SPG($A79, "IQ_AVG_DILUT_SHARES_OUT", H$3)</f>
        <v>119807000</v>
      </c>
      <c r="I79" s="4" cm="1">
        <f t="array" ref="I79">_xll.SNL.Clients.Office.Excel.Functions.SPG($A79, "IQ_AVG_DILUT_SHARES_OUT", I$3)</f>
        <v>119909000</v>
      </c>
      <c r="J79" s="4" cm="1">
        <f t="array" ref="J79">_xll.SNL.Clients.Office.Excel.Functions.SPG($A79, "IQ_AVG_DILUT_SHARES_OUT", J$3)</f>
        <v>120472000</v>
      </c>
      <c r="K79" s="4" cm="1">
        <f t="array" ref="K79">_xll.SNL.Clients.Office.Excel.Functions.SPG($A79, "IQ_AVG_DILUT_SHARES_OUT", K$3)</f>
        <v>127190000</v>
      </c>
      <c r="L79" s="4" cm="1">
        <f t="array" ref="L79">_xll.SNL.Clients.Office.Excel.Functions.SPG($A79, "IQ_AVG_DILUT_SHARES_OUT", L$3)</f>
        <v>130338000</v>
      </c>
      <c r="M79" s="4" cm="1">
        <f t="array" ref="M79">_xll.SNL.Clients.Office.Excel.Functions.SPG($A79, "IQ_AVG_DILUT_SHARES_OUT", M$3)</f>
        <v>132155000</v>
      </c>
      <c r="N79" s="4" cm="1">
        <f t="array" ref="N79">_xll.SNL.Clients.Office.Excel.Functions.SPG($A79, "IQ_AVG_DILUT_SHARES_OUT", N$3)</f>
        <v>132617000</v>
      </c>
      <c r="O79" s="4" cm="1">
        <f t="array" ref="O79">_xll.SNL.Clients.Office.Excel.Functions.SPG($A79, "IQ_AVG_DILUT_SHARES_OUT", O$3)</f>
        <v>133436000</v>
      </c>
      <c r="P79" s="4" cm="1">
        <f t="array" ref="P79">_xll.SNL.Clients.Office.Excel.Functions.SPG($A79, "IQ_AVG_DILUT_SHARES_OUT", P$3)</f>
        <v>134856000</v>
      </c>
      <c r="Q79" s="4" cm="1">
        <f t="array" ref="Q79">_xll.SNL.Clients.Office.Excel.Functions.SPG($A79, "IQ_AVG_DILUT_SHARES_OUT", Q$3)</f>
        <v>135745000</v>
      </c>
      <c r="R79" s="4" cm="1">
        <f t="array" ref="R79">_xll.SNL.Clients.Office.Excel.Functions.SPG($A79, "IQ_AVG_DILUT_SHARES_OUT", R$3)</f>
        <v>137176000</v>
      </c>
      <c r="S79" s="4" cm="1">
        <f t="array" ref="S79">_xll.SNL.Clients.Office.Excel.Functions.SPG($A79, "IQ_AVG_DILUT_SHARES_OUT", S$3)</f>
        <v>137128000</v>
      </c>
      <c r="T79" s="4" cm="1">
        <f t="array" ref="T79">_xll.SNL.Clients.Office.Excel.Functions.SPG($A79, "IQ_AVG_DILUT_SHARES_OUT", T$3)</f>
        <v>135610000</v>
      </c>
      <c r="U79" s="4" cm="1">
        <f t="array" ref="U79">_xll.SNL.Clients.Office.Excel.Functions.SPG($A79, "IQ_AVG_DILUT_SHARES_OUT", U$3)</f>
        <v>135969000</v>
      </c>
      <c r="V79" s="4" cm="1">
        <f t="array" ref="V79">_xll.SNL.Clients.Office.Excel.Functions.SPG($A79, "IQ_AVG_DILUT_SHARES_OUT", V$3)</f>
        <v>136621000</v>
      </c>
      <c r="W79" s="4" cm="1">
        <f t="array" ref="W79">_xll.SNL.Clients.Office.Excel.Functions.SPG($A79, "IQ_AVG_DILUT_SHARES_OUT", W$3)</f>
        <v>137476000</v>
      </c>
      <c r="X79" s="4" cm="1">
        <f t="array" ref="X79">_xll.SNL.Clients.Office.Excel.Functions.SPG($A79, "IQ_AVG_DILUT_SHARES_OUT", X$3)</f>
        <v>138256000</v>
      </c>
      <c r="Y79" s="4" cm="1">
        <f t="array" ref="Y79">_xll.SNL.Clients.Office.Excel.Functions.SPG($A79, "IQ_AVG_DILUT_SHARES_OUT", Y$3)</f>
        <v>138955000</v>
      </c>
    </row>
    <row r="80" spans="1:25" x14ac:dyDescent="0.3">
      <c r="A80" s="10" t="s">
        <v>82</v>
      </c>
      <c r="B80" s="4" t="str" cm="1">
        <f t="array" ref="B80">_xll.SNL.Clients.Office.Excel.Functions.SPG($A80, "IQ_AVG_DILUT_SHARES_OUT", B$3)</f>
        <v>NA</v>
      </c>
      <c r="C80" s="4" cm="1">
        <f t="array" ref="C80">_xll.SNL.Clients.Office.Excel.Functions.SPG($A80, "IQ_AVG_DILUT_SHARES_OUT", C$3)</f>
        <v>273958000</v>
      </c>
      <c r="D80" s="4" cm="1">
        <f t="array" ref="D80">_xll.SNL.Clients.Office.Excel.Functions.SPG($A80, "IQ_AVG_DILUT_SHARES_OUT", D$3)</f>
        <v>273520000</v>
      </c>
      <c r="E80" s="4" cm="1">
        <f t="array" ref="E80">_xll.SNL.Clients.Office.Excel.Functions.SPG($A80, "IQ_AVG_DILUT_SHARES_OUT", E$3)</f>
        <v>273544000</v>
      </c>
      <c r="F80" s="4" cm="1">
        <f t="array" ref="F80">_xll.SNL.Clients.Office.Excel.Functions.SPG($A80, "IQ_AVG_DILUT_SHARES_OUT", F$3)</f>
        <v>272419000</v>
      </c>
      <c r="G80" s="4" cm="1">
        <f t="array" ref="G80">_xll.SNL.Clients.Office.Excel.Functions.SPG($A80, "IQ_AVG_DILUT_SHARES_OUT", G$3)</f>
        <v>272427000</v>
      </c>
      <c r="H80" s="4" cm="1">
        <f t="array" ref="H80">_xll.SNL.Clients.Office.Excel.Functions.SPG($A80, "IQ_AVG_DILUT_SHARES_OUT", H$3)</f>
        <v>272996000</v>
      </c>
      <c r="I80" s="4" cm="1">
        <f t="array" ref="I80">_xll.SNL.Clients.Office.Excel.Functions.SPG($A80, "IQ_AVG_DILUT_SHARES_OUT", I$3)</f>
        <v>273159000</v>
      </c>
      <c r="J80" s="4" cm="1">
        <f t="array" ref="J80">_xll.SNL.Clients.Office.Excel.Functions.SPG($A80, "IQ_AVG_DILUT_SHARES_OUT", J$3)</f>
        <v>272997000</v>
      </c>
      <c r="K80" s="4" cm="1">
        <f t="array" ref="K80">_xll.SNL.Clients.Office.Excel.Functions.SPG($A80, "IQ_AVG_DILUT_SHARES_OUT", K$3)</f>
        <v>274957000</v>
      </c>
      <c r="L80" s="4" cm="1">
        <f t="array" ref="L80">_xll.SNL.Clients.Office.Excel.Functions.SPG($A80, "IQ_AVG_DILUT_SHARES_OUT", L$3)</f>
        <v>275172000</v>
      </c>
      <c r="M80" s="4" cm="1">
        <f t="array" ref="M80">_xll.SNL.Clients.Office.Excel.Functions.SPG($A80, "IQ_AVG_DILUT_SHARES_OUT", M$3)</f>
        <v>276918000</v>
      </c>
      <c r="N80" s="4" cm="1">
        <f t="array" ref="N80">_xll.SNL.Clients.Office.Excel.Functions.SPG($A80, "IQ_AVG_DILUT_SHARES_OUT", N$3)</f>
        <v>278253000</v>
      </c>
      <c r="O80" s="4" cm="1">
        <f t="array" ref="O80">_xll.SNL.Clients.Office.Excel.Functions.SPG($A80, "IQ_AVG_DILUT_SHARES_OUT", O$3)</f>
        <v>278311000</v>
      </c>
      <c r="P80" s="4" cm="1">
        <f t="array" ref="P80">_xll.SNL.Clients.Office.Excel.Functions.SPG($A80, "IQ_AVG_DILUT_SHARES_OUT", P$3)</f>
        <v>278558000</v>
      </c>
      <c r="Q80" s="4" cm="1">
        <f t="array" ref="Q80">_xll.SNL.Clients.Office.Excel.Functions.SPG($A80, "IQ_AVG_DILUT_SHARES_OUT", Q$3)</f>
        <v>280140000</v>
      </c>
      <c r="R80" s="4" cm="1">
        <f t="array" ref="R80">_xll.SNL.Clients.Office.Excel.Functions.SPG($A80, "IQ_AVG_DILUT_SHARES_OUT", R$3)</f>
        <v>280173000</v>
      </c>
      <c r="S80" s="4" cm="1">
        <f t="array" ref="S80">_xll.SNL.Clients.Office.Excel.Functions.SPG($A80, "IQ_AVG_DILUT_SHARES_OUT", S$3)</f>
        <v>280024000</v>
      </c>
      <c r="T80" s="4" cm="1">
        <f t="array" ref="T80">_xll.SNL.Clients.Office.Excel.Functions.SPG($A80, "IQ_AVG_DILUT_SHARES_OUT", T$3)</f>
        <v>279080000</v>
      </c>
      <c r="U80" s="4" cm="1">
        <f t="array" ref="U80">_xll.SNL.Clients.Office.Excel.Functions.SPG($A80, "IQ_AVG_DILUT_SHARES_OUT", U$3)</f>
        <v>279265000</v>
      </c>
      <c r="V80" s="4" cm="1">
        <f t="array" ref="V80">_xll.SNL.Clients.Office.Excel.Functions.SPG($A80, "IQ_AVG_DILUT_SHARES_OUT", V$3)</f>
        <v>279557000</v>
      </c>
      <c r="W80" s="4" cm="1">
        <f t="array" ref="W80">_xll.SNL.Clients.Office.Excel.Functions.SPG($A80, "IQ_AVG_DILUT_SHARES_OUT", W$3)</f>
        <v>280666000</v>
      </c>
      <c r="X80" s="4" cm="1">
        <f t="array" ref="X80">_xll.SNL.Clients.Office.Excel.Functions.SPG($A80, "IQ_AVG_DILUT_SHARES_OUT", X$3)</f>
        <v>281054000</v>
      </c>
      <c r="Y80" s="4" cm="1">
        <f t="array" ref="Y80">_xll.SNL.Clients.Office.Excel.Functions.SPG($A80, "IQ_AVG_DILUT_SHARES_OUT", Y$3)</f>
        <v>280615000</v>
      </c>
    </row>
    <row r="81" spans="1:25" x14ac:dyDescent="0.3">
      <c r="A81" s="10" t="s">
        <v>83</v>
      </c>
      <c r="B81" s="4" t="str" cm="1">
        <f t="array" ref="B81">_xll.SNL.Clients.Office.Excel.Functions.SPG($A81, "IQ_AVG_DILUT_SHARES_OUT", B$3)</f>
        <v>NA</v>
      </c>
      <c r="C81" s="4" cm="1">
        <f t="array" ref="C81">_xll.SNL.Clients.Office.Excel.Functions.SPG($A81, "IQ_AVG_DILUT_SHARES_OUT", C$3)</f>
        <v>215000000</v>
      </c>
      <c r="D81" s="4" cm="1">
        <f t="array" ref="D81">_xll.SNL.Clients.Office.Excel.Functions.SPG($A81, "IQ_AVG_DILUT_SHARES_OUT", D$3)</f>
        <v>216000000</v>
      </c>
      <c r="E81" s="4" cm="1">
        <f t="array" ref="E81">_xll.SNL.Clients.Office.Excel.Functions.SPG($A81, "IQ_AVG_DILUT_SHARES_OUT", E$3)</f>
        <v>216000000</v>
      </c>
      <c r="F81" s="4" cm="1">
        <f t="array" ref="F81">_xll.SNL.Clients.Office.Excel.Functions.SPG($A81, "IQ_AVG_DILUT_SHARES_OUT", F$3)</f>
        <v>216000000</v>
      </c>
      <c r="G81" s="4" cm="1">
        <f t="array" ref="G81">_xll.SNL.Clients.Office.Excel.Functions.SPG($A81, "IQ_AVG_DILUT_SHARES_OUT", G$3)</f>
        <v>216000000</v>
      </c>
      <c r="H81" s="4" cm="1">
        <f t="array" ref="H81">_xll.SNL.Clients.Office.Excel.Functions.SPG($A81, "IQ_AVG_DILUT_SHARES_OUT", H$3)</f>
        <v>216000000</v>
      </c>
      <c r="I81" s="4" cm="1">
        <f t="array" ref="I81">_xll.SNL.Clients.Office.Excel.Functions.SPG($A81, "IQ_AVG_DILUT_SHARES_OUT", I$3)</f>
        <v>215000000</v>
      </c>
      <c r="J81" s="4" cm="1">
        <f t="array" ref="J81">_xll.SNL.Clients.Office.Excel.Functions.SPG($A81, "IQ_AVG_DILUT_SHARES_OUT", J$3)</f>
        <v>215000000</v>
      </c>
      <c r="K81" s="4" cm="1">
        <f t="array" ref="K81">_xll.SNL.Clients.Office.Excel.Functions.SPG($A81, "IQ_AVG_DILUT_SHARES_OUT", K$3)</f>
        <v>215000000</v>
      </c>
      <c r="L81" s="4" cm="1">
        <f t="array" ref="L81">_xll.SNL.Clients.Office.Excel.Functions.SPG($A81, "IQ_AVG_DILUT_SHARES_OUT", L$3)</f>
        <v>215000000</v>
      </c>
      <c r="M81" s="4" cm="1">
        <f t="array" ref="M81">_xll.SNL.Clients.Office.Excel.Functions.SPG($A81, "IQ_AVG_DILUT_SHARES_OUT", M$3)</f>
        <v>214000000</v>
      </c>
      <c r="N81" s="4" cm="1">
        <f t="array" ref="N81">_xll.SNL.Clients.Office.Excel.Functions.SPG($A81, "IQ_AVG_DILUT_SHARES_OUT", N$3)</f>
        <v>214000000</v>
      </c>
      <c r="O81" s="4" cm="1">
        <f t="array" ref="O81">_xll.SNL.Clients.Office.Excel.Functions.SPG($A81, "IQ_AVG_DILUT_SHARES_OUT", O$3)</f>
        <v>214000000</v>
      </c>
      <c r="P81" s="4" cm="1">
        <f t="array" ref="P81">_xll.SNL.Clients.Office.Excel.Functions.SPG($A81, "IQ_AVG_DILUT_SHARES_OUT", P$3)</f>
        <v>211000000</v>
      </c>
      <c r="Q81" s="4" cm="1">
        <f t="array" ref="Q81">_xll.SNL.Clients.Office.Excel.Functions.SPG($A81, "IQ_AVG_DILUT_SHARES_OUT", Q$3)</f>
        <v>208000000</v>
      </c>
      <c r="R81" s="4" cm="1">
        <f t="array" ref="R81">_xll.SNL.Clients.Office.Excel.Functions.SPG($A81, "IQ_AVG_DILUT_SHARES_OUT", R$3)</f>
        <v>208000000</v>
      </c>
      <c r="S81" s="4" cm="1">
        <f t="array" ref="S81">_xll.SNL.Clients.Office.Excel.Functions.SPG($A81, "IQ_AVG_DILUT_SHARES_OUT", S$3)</f>
        <v>152000000</v>
      </c>
      <c r="T81" s="4" cm="1">
        <f t="array" ref="T81">_xll.SNL.Clients.Office.Excel.Functions.SPG($A81, "IQ_AVG_DILUT_SHARES_OUT", T$3)</f>
        <v>80000000</v>
      </c>
      <c r="U81" s="4" cm="1">
        <f t="array" ref="U81">_xll.SNL.Clients.Office.Excel.Functions.SPG($A81, "IQ_AVG_DILUT_SHARES_OUT", U$3)</f>
        <v>78000000</v>
      </c>
      <c r="V81" s="4" cm="1">
        <f t="array" ref="V81">_xll.SNL.Clients.Office.Excel.Functions.SPG($A81, "IQ_AVG_DILUT_SHARES_OUT", V$3)</f>
        <v>77735826</v>
      </c>
      <c r="W81" s="4" cm="1">
        <f t="array" ref="W81">_xll.SNL.Clients.Office.Excel.Functions.SPG($A81, "IQ_AVG_DILUT_SHARES_OUT", W$3)</f>
        <v>79000000</v>
      </c>
      <c r="X81" s="4" cm="1">
        <f t="array" ref="X81">_xll.SNL.Clients.Office.Excel.Functions.SPG($A81, "IQ_AVG_DILUT_SHARES_OUT", X$3)</f>
        <v>78725289</v>
      </c>
      <c r="Y81" s="4" cm="1">
        <f t="array" ref="Y81">_xll.SNL.Clients.Office.Excel.Functions.SPG($A81, "IQ_AVG_DILUT_SHARES_OUT", Y$3)</f>
        <v>78589110</v>
      </c>
    </row>
    <row r="82" spans="1:25" x14ac:dyDescent="0.3">
      <c r="A82" s="10" t="s">
        <v>84</v>
      </c>
      <c r="B82" s="4" t="str" cm="1">
        <f t="array" ref="B82">_xll.SNL.Clients.Office.Excel.Functions.SPG($A82, "IQ_AVG_DILUT_SHARES_OUT", B$3)</f>
        <v>NA</v>
      </c>
      <c r="C82" s="4" cm="1">
        <f t="array" ref="C82">_xll.SNL.Clients.Office.Excel.Functions.SPG($A82, "IQ_AVG_DILUT_SHARES_OUT", C$3)</f>
        <v>108426000</v>
      </c>
      <c r="D82" s="4" cm="1">
        <f t="array" ref="D82">_xll.SNL.Clients.Office.Excel.Functions.SPG($A82, "IQ_AVG_DILUT_SHARES_OUT", D$3)</f>
        <v>108424000</v>
      </c>
      <c r="E82" s="4" cm="1">
        <f t="array" ref="E82">_xll.SNL.Clients.Office.Excel.Functions.SPG($A82, "IQ_AVG_DILUT_SHARES_OUT", E$3)</f>
        <v>108729000</v>
      </c>
      <c r="F82" s="4" cm="1">
        <f t="array" ref="F82">_xll.SNL.Clients.Office.Excel.Functions.SPG($A82, "IQ_AVG_DILUT_SHARES_OUT", F$3)</f>
        <v>110312000</v>
      </c>
      <c r="G82" s="4" cm="1">
        <f t="array" ref="G82">_xll.SNL.Clients.Office.Excel.Functions.SPG($A82, "IQ_AVG_DILUT_SHARES_OUT", G$3)</f>
        <v>108706000</v>
      </c>
      <c r="H82" s="4" cm="1">
        <f t="array" ref="H82">_xll.SNL.Clients.Office.Excel.Functions.SPG($A82, "IQ_AVG_DILUT_SHARES_OUT", H$3)</f>
        <v>109392000</v>
      </c>
      <c r="I82" s="4" cm="1">
        <f t="array" ref="I82">_xll.SNL.Clients.Office.Excel.Functions.SPG($A82, "IQ_AVG_DILUT_SHARES_OUT", I$3)</f>
        <v>108604000</v>
      </c>
      <c r="J82" s="4" cm="1">
        <f t="array" ref="J82">_xll.SNL.Clients.Office.Excel.Functions.SPG($A82, "IQ_AVG_DILUT_SHARES_OUT", J$3)</f>
        <v>108512000</v>
      </c>
      <c r="K82" s="4" cm="1">
        <f t="array" ref="K82">_xll.SNL.Clients.Office.Excel.Functions.SPG($A82, "IQ_AVG_DILUT_SHARES_OUT", K$3)</f>
        <v>108506000</v>
      </c>
      <c r="L82" s="4" cm="1">
        <f t="array" ref="L82">_xll.SNL.Clients.Office.Excel.Functions.SPG($A82, "IQ_AVG_DILUT_SHARES_OUT", L$3)</f>
        <v>109745000</v>
      </c>
      <c r="M82" s="4" cm="1">
        <f t="array" ref="M82">_xll.SNL.Clients.Office.Excel.Functions.SPG($A82, "IQ_AVG_DILUT_SHARES_OUT", M$3)</f>
        <v>106152000</v>
      </c>
      <c r="N82" s="4" cm="1">
        <f t="array" ref="N82">_xll.SNL.Clients.Office.Excel.Functions.SPG($A82, "IQ_AVG_DILUT_SHARES_OUT", N$3)</f>
        <v>105448000</v>
      </c>
      <c r="O82" s="4" cm="1">
        <f t="array" ref="O82">_xll.SNL.Clients.Office.Excel.Functions.SPG($A82, "IQ_AVG_DILUT_SHARES_OUT", O$3)</f>
        <v>103171000</v>
      </c>
      <c r="P82" s="4" cm="1">
        <f t="array" ref="P82">_xll.SNL.Clients.Office.Excel.Functions.SPG($A82, "IQ_AVG_DILUT_SHARES_OUT", P$3)</f>
        <v>100767000</v>
      </c>
      <c r="Q82" s="4" cm="1">
        <f t="array" ref="Q82">_xll.SNL.Clients.Office.Excel.Functions.SPG($A82, "IQ_AVG_DILUT_SHARES_OUT", Q$3)</f>
        <v>99621000</v>
      </c>
      <c r="R82" s="4" cm="1">
        <f t="array" ref="R82">_xll.SNL.Clients.Office.Excel.Functions.SPG($A82, "IQ_AVG_DILUT_SHARES_OUT", R$3)</f>
        <v>99507000</v>
      </c>
      <c r="S82" s="4" cm="1">
        <f t="array" ref="S82">_xll.SNL.Clients.Office.Excel.Functions.SPG($A82, "IQ_AVG_DILUT_SHARES_OUT", S$3)</f>
        <v>99455000</v>
      </c>
      <c r="T82" s="4" cm="1">
        <f t="array" ref="T82">_xll.SNL.Clients.Office.Excel.Functions.SPG($A82, "IQ_AVG_DILUT_SHARES_OUT", T$3)</f>
        <v>99408000</v>
      </c>
      <c r="U82" s="4" cm="1">
        <f t="array" ref="U82">_xll.SNL.Clients.Office.Excel.Functions.SPG($A82, "IQ_AVG_DILUT_SHARES_OUT", U$3)</f>
        <v>99380000</v>
      </c>
      <c r="V82" s="4" cm="1">
        <f t="array" ref="V82">_xll.SNL.Clients.Office.Excel.Functions.SPG($A82, "IQ_AVG_DILUT_SHARES_OUT", V$3)</f>
        <v>100932000</v>
      </c>
      <c r="W82" s="4" cm="1">
        <f t="array" ref="W82">_xll.SNL.Clients.Office.Excel.Functions.SPG($A82, "IQ_AVG_DILUT_SHARES_OUT", W$3)</f>
        <v>99066000</v>
      </c>
      <c r="X82" s="4" cm="1">
        <f t="array" ref="X82">_xll.SNL.Clients.Office.Excel.Functions.SPG($A82, "IQ_AVG_DILUT_SHARES_OUT", X$3)</f>
        <v>98997000</v>
      </c>
      <c r="Y82" s="4" cm="1">
        <f t="array" ref="Y82">_xll.SNL.Clients.Office.Excel.Functions.SPG($A82, "IQ_AVG_DILUT_SHARES_OUT", Y$3)</f>
        <v>97041000</v>
      </c>
    </row>
    <row r="83" spans="1:25" x14ac:dyDescent="0.3">
      <c r="A83" s="10" t="s">
        <v>85</v>
      </c>
      <c r="B83" s="4" cm="1">
        <f t="array" ref="B83">_xll.SNL.Clients.Office.Excel.Functions.SPG($A83, "IQ_AVG_DILUT_SHARES_OUT", B$3)</f>
        <v>383400000</v>
      </c>
      <c r="C83" s="4" cm="1">
        <f t="array" ref="C83">_xll.SNL.Clients.Office.Excel.Functions.SPG($A83, "IQ_AVG_DILUT_SHARES_OUT", C$3)</f>
        <v>383700000</v>
      </c>
      <c r="D83" s="4" cm="1">
        <f t="array" ref="D83">_xll.SNL.Clients.Office.Excel.Functions.SPG($A83, "IQ_AVG_DILUT_SHARES_OUT", D$3)</f>
        <v>383900000</v>
      </c>
      <c r="E83" s="4" cm="1">
        <f t="array" ref="E83">_xll.SNL.Clients.Office.Excel.Functions.SPG($A83, "IQ_AVG_DILUT_SHARES_OUT", E$3)</f>
        <v>383400000</v>
      </c>
      <c r="F83" s="4" cm="1">
        <f t="array" ref="F83">_xll.SNL.Clients.Office.Excel.Functions.SPG($A83, "IQ_AVG_DILUT_SHARES_OUT", F$3)</f>
        <v>382800000</v>
      </c>
      <c r="G83" s="4" cm="1">
        <f t="array" ref="G83">_xll.SNL.Clients.Office.Excel.Functions.SPG($A83, "IQ_AVG_DILUT_SHARES_OUT", G$3)</f>
        <v>383300000</v>
      </c>
      <c r="H83" s="4" cm="1">
        <f t="array" ref="H83">_xll.SNL.Clients.Office.Excel.Functions.SPG($A83, "IQ_AVG_DILUT_SHARES_OUT", H$3)</f>
        <v>383700000</v>
      </c>
      <c r="I83" s="4" cm="1">
        <f t="array" ref="I83">_xll.SNL.Clients.Office.Excel.Functions.SPG($A83, "IQ_AVG_DILUT_SHARES_OUT", I$3)</f>
        <v>383800000</v>
      </c>
      <c r="J83" s="4" cm="1">
        <f t="array" ref="J83">_xll.SNL.Clients.Office.Excel.Functions.SPG($A83, "IQ_AVG_DILUT_SHARES_OUT", J$3)</f>
        <v>383700000</v>
      </c>
      <c r="K83" s="4" cm="1">
        <f t="array" ref="K83">_xll.SNL.Clients.Office.Excel.Functions.SPG($A83, "IQ_AVG_DILUT_SHARES_OUT", K$3)</f>
        <v>384600000</v>
      </c>
      <c r="L83" s="4" cm="1">
        <f t="array" ref="L83">_xll.SNL.Clients.Office.Excel.Functions.SPG($A83, "IQ_AVG_DILUT_SHARES_OUT", L$3)</f>
        <v>392600000</v>
      </c>
      <c r="M83" s="4" cm="1">
        <f t="array" ref="M83">_xll.SNL.Clients.Office.Excel.Functions.SPG($A83, "IQ_AVG_DILUT_SHARES_OUT", M$3)</f>
        <v>412200000</v>
      </c>
      <c r="N83" s="4" cm="1">
        <f t="array" ref="N83">_xll.SNL.Clients.Office.Excel.Functions.SPG($A83, "IQ_AVG_DILUT_SHARES_OUT", N$3)</f>
        <v>424300000</v>
      </c>
      <c r="O83" s="4" cm="1">
        <f t="array" ref="O83">_xll.SNL.Clients.Office.Excel.Functions.SPG($A83, "IQ_AVG_DILUT_SHARES_OUT", O$3)</f>
        <v>440500000</v>
      </c>
      <c r="P83" s="4" cm="1">
        <f t="array" ref="P83">_xll.SNL.Clients.Office.Excel.Functions.SPG($A83, "IQ_AVG_DILUT_SHARES_OUT", P$3)</f>
        <v>452300000</v>
      </c>
      <c r="Q83" s="4" cm="1">
        <f t="array" ref="Q83">_xll.SNL.Clients.Office.Excel.Functions.SPG($A83, "IQ_AVG_DILUT_SHARES_OUT", Q$3)</f>
        <v>460100000</v>
      </c>
      <c r="R83" s="4" cm="1">
        <f t="array" ref="R83">_xll.SNL.Clients.Office.Excel.Functions.SPG($A83, "IQ_AVG_DILUT_SHARES_OUT", R$3)</f>
        <v>460200000</v>
      </c>
      <c r="S83" s="4" cm="1">
        <f t="array" ref="S83">_xll.SNL.Clients.Office.Excel.Functions.SPG($A83, "IQ_AVG_DILUT_SHARES_OUT", S$3)</f>
        <v>458500000</v>
      </c>
      <c r="T83" s="4" t="str" cm="1">
        <f t="array" ref="T83">_xll.SNL.Clients.Office.Excel.Functions.SPG($A83, "IQ_AVG_DILUT_SHARES_OUT", T$3)</f>
        <v>NA</v>
      </c>
      <c r="U83" s="4" cm="1">
        <f t="array" ref="U83">_xll.SNL.Clients.Office.Excel.Functions.SPG($A83, "IQ_AVG_DILUT_SHARES_OUT", U$3)</f>
        <v>457600000</v>
      </c>
      <c r="V83" s="4" t="str" cm="1">
        <f t="array" ref="V83">_xll.SNL.Clients.Office.Excel.Functions.SPG($A83, "IQ_AVG_DILUT_SHARES_OUT", V$3)</f>
        <v>NA</v>
      </c>
      <c r="W83" s="4" cm="1">
        <f t="array" ref="W83">_xll.SNL.Clients.Office.Excel.Functions.SPG($A83, "IQ_AVG_DILUT_SHARES_OUT", W$3)</f>
        <v>471800000</v>
      </c>
      <c r="X83" s="4" cm="1">
        <f t="array" ref="X83">_xll.SNL.Clients.Office.Excel.Functions.SPG($A83, "IQ_AVG_DILUT_SHARES_OUT", X$3)</f>
        <v>473000000</v>
      </c>
      <c r="Y83" s="4" cm="1">
        <f t="array" ref="Y83">_xll.SNL.Clients.Office.Excel.Functions.SPG($A83, "IQ_AVG_DILUT_SHARES_OUT", Y$3)</f>
        <v>471600000</v>
      </c>
    </row>
    <row r="84" spans="1:25" x14ac:dyDescent="0.3">
      <c r="A84" s="10" t="s">
        <v>86</v>
      </c>
      <c r="B84" s="4" cm="1">
        <f t="array" ref="B84">_xll.SNL.Clients.Office.Excel.Functions.SPG($A84, "IQ_AVG_DILUT_SHARES_OUT", B$3)</f>
        <v>243000000</v>
      </c>
      <c r="C84" s="4" cm="1">
        <f t="array" ref="C84">_xll.SNL.Clients.Office.Excel.Functions.SPG($A84, "IQ_AVG_DILUT_SHARES_OUT", C$3)</f>
        <v>245000000</v>
      </c>
      <c r="D84" s="4" cm="1">
        <f t="array" ref="D84">_xll.SNL.Clients.Office.Excel.Functions.SPG($A84, "IQ_AVG_DILUT_SHARES_OUT", D$3)</f>
        <v>245000000</v>
      </c>
      <c r="E84" s="4" cm="1">
        <f t="array" ref="E84">_xll.SNL.Clients.Office.Excel.Functions.SPG($A84, "IQ_AVG_DILUT_SHARES_OUT", E$3)</f>
        <v>245000000</v>
      </c>
      <c r="F84" s="4" cm="1">
        <f t="array" ref="F84">_xll.SNL.Clients.Office.Excel.Functions.SPG($A84, "IQ_AVG_DILUT_SHARES_OUT", F$3)</f>
        <v>246000000</v>
      </c>
      <c r="G84" s="4" cm="1">
        <f t="array" ref="G84">_xll.SNL.Clients.Office.Excel.Functions.SPG($A84, "IQ_AVG_DILUT_SHARES_OUT", G$3)</f>
        <v>249000000</v>
      </c>
      <c r="H84" s="4" cm="1">
        <f t="array" ref="H84">_xll.SNL.Clients.Office.Excel.Functions.SPG($A84, "IQ_AVG_DILUT_SHARES_OUT", H$3)</f>
        <v>254000000</v>
      </c>
      <c r="I84" s="4" cm="1">
        <f t="array" ref="I84">_xll.SNL.Clients.Office.Excel.Functions.SPG($A84, "IQ_AVG_DILUT_SHARES_OUT", I$3)</f>
        <v>258000000</v>
      </c>
      <c r="J84" s="4" cm="1">
        <f t="array" ref="J84">_xll.SNL.Clients.Office.Excel.Functions.SPG($A84, "IQ_AVG_DILUT_SHARES_OUT", J$3)</f>
        <v>261000000</v>
      </c>
      <c r="K84" s="4" cm="1">
        <f t="array" ref="K84">_xll.SNL.Clients.Office.Excel.Functions.SPG($A84, "IQ_AVG_DILUT_SHARES_OUT", K$3)</f>
        <v>273000000</v>
      </c>
      <c r="L84" s="4" cm="1">
        <f t="array" ref="L84">_xll.SNL.Clients.Office.Excel.Functions.SPG($A84, "IQ_AVG_DILUT_SHARES_OUT", L$3)</f>
        <v>275000000</v>
      </c>
      <c r="M84" s="4" cm="1">
        <f t="array" ref="M84">_xll.SNL.Clients.Office.Excel.Functions.SPG($A84, "IQ_AVG_DILUT_SHARES_OUT", M$3)</f>
        <v>275000000</v>
      </c>
      <c r="N84" s="4" cm="1">
        <f t="array" ref="N84">_xll.SNL.Clients.Office.Excel.Functions.SPG($A84, "IQ_AVG_DILUT_SHARES_OUT", N$3)</f>
        <v>281000000</v>
      </c>
      <c r="O84" s="4" cm="1">
        <f t="array" ref="O84">_xll.SNL.Clients.Office.Excel.Functions.SPG($A84, "IQ_AVG_DILUT_SHARES_OUT", O$3)</f>
        <v>289000000</v>
      </c>
      <c r="P84" s="4" cm="1">
        <f t="array" ref="P84">_xll.SNL.Clients.Office.Excel.Functions.SPG($A84, "IQ_AVG_DILUT_SHARES_OUT", P$3)</f>
        <v>293000000</v>
      </c>
      <c r="Q84" s="4" cm="1">
        <f t="array" ref="Q84">_xll.SNL.Clients.Office.Excel.Functions.SPG($A84, "IQ_AVG_DILUT_SHARES_OUT", Q$3)</f>
        <v>294000000</v>
      </c>
      <c r="R84" s="4" cm="1">
        <f t="array" ref="R84">_xll.SNL.Clients.Office.Excel.Functions.SPG($A84, "IQ_AVG_DILUT_SHARES_OUT", R$3)</f>
        <v>295000000</v>
      </c>
      <c r="S84" s="4" cm="1">
        <f t="array" ref="S84">_xll.SNL.Clients.Office.Excel.Functions.SPG($A84, "IQ_AVG_DILUT_SHARES_OUT", S$3)</f>
        <v>293000000</v>
      </c>
      <c r="T84" s="4" cm="1">
        <f t="array" ref="T84">_xll.SNL.Clients.Office.Excel.Functions.SPG($A84, "IQ_AVG_DILUT_SHARES_OUT", T$3)</f>
        <v>294000000</v>
      </c>
      <c r="U84" s="4" cm="1">
        <f t="array" ref="U84">_xll.SNL.Clients.Office.Excel.Functions.SPG($A84, "IQ_AVG_DILUT_SHARES_OUT", U$3)</f>
        <v>294000000</v>
      </c>
      <c r="V84" s="4" cm="1">
        <f t="array" ref="V84">_xll.SNL.Clients.Office.Excel.Functions.SPG($A84, "IQ_AVG_DILUT_SHARES_OUT", V$3)</f>
        <v>294000000</v>
      </c>
      <c r="W84" s="4" cm="1">
        <f t="array" ref="W84">_xll.SNL.Clients.Office.Excel.Functions.SPG($A84, "IQ_AVG_DILUT_SHARES_OUT", W$3)</f>
        <v>296000000</v>
      </c>
      <c r="X84" s="4" cm="1">
        <f t="array" ref="X84">_xll.SNL.Clients.Office.Excel.Functions.SPG($A84, "IQ_AVG_DILUT_SHARES_OUT", X$3)</f>
        <v>300000000</v>
      </c>
      <c r="Y84" s="4" cm="1">
        <f t="array" ref="Y84">_xll.SNL.Clients.Office.Excel.Functions.SPG($A84, "IQ_AVG_DILUT_SHARES_OUT", Y$3)</f>
        <v>299000000</v>
      </c>
    </row>
    <row r="85" spans="1:25" x14ac:dyDescent="0.3">
      <c r="A85" s="10" t="s">
        <v>87</v>
      </c>
      <c r="B85" s="4" cm="1">
        <f t="array" ref="B85">_xll.SNL.Clients.Office.Excel.Functions.SPG($A85, "IQ_AVG_DILUT_SHARES_OUT", B$3)</f>
        <v>155265000</v>
      </c>
      <c r="C85" s="4" cm="1">
        <f t="array" ref="C85">_xll.SNL.Clients.Office.Excel.Functions.SPG($A85, "IQ_AVG_DILUT_SHARES_OUT", C$3)</f>
        <v>156526000</v>
      </c>
      <c r="D85" s="4" cm="1">
        <f t="array" ref="D85">_xll.SNL.Clients.Office.Excel.Functions.SPG($A85, "IQ_AVG_DILUT_SHARES_OUT", D$3)</f>
        <v>157706000</v>
      </c>
      <c r="E85" s="4" cm="1">
        <f t="array" ref="E85">_xll.SNL.Clients.Office.Excel.Functions.SPG($A85, "IQ_AVG_DILUT_SHARES_OUT", E$3)</f>
        <v>158228000</v>
      </c>
      <c r="F85" s="4" cm="1">
        <f t="array" ref="F85">_xll.SNL.Clients.Office.Excel.Functions.SPG($A85, "IQ_AVG_DILUT_SHARES_OUT", F$3)</f>
        <v>158799000</v>
      </c>
      <c r="G85" s="4" cm="1">
        <f t="array" ref="G85">_xll.SNL.Clients.Office.Excel.Functions.SPG($A85, "IQ_AVG_DILUT_SHARES_OUT", G$3)</f>
        <v>159238000</v>
      </c>
      <c r="H85" s="4" cm="1">
        <f t="array" ref="H85">_xll.SNL.Clients.Office.Excel.Functions.SPG($A85, "IQ_AVG_DILUT_SHARES_OUT", H$3)</f>
        <v>158561000</v>
      </c>
      <c r="I85" s="4" cm="1">
        <f t="array" ref="I85">_xll.SNL.Clients.Office.Excel.Functions.SPG($A85, "IQ_AVG_DILUT_SHARES_OUT", I$3)</f>
        <v>158465000</v>
      </c>
      <c r="J85" s="4" cm="1">
        <f t="array" ref="J85">_xll.SNL.Clients.Office.Excel.Functions.SPG($A85, "IQ_AVG_DILUT_SHARES_OUT", J$3)</f>
        <v>158536000</v>
      </c>
      <c r="K85" s="4" cm="1">
        <f t="array" ref="K85">_xll.SNL.Clients.Office.Excel.Functions.SPG($A85, "IQ_AVG_DILUT_SHARES_OUT", K$3)</f>
        <v>160218000</v>
      </c>
      <c r="L85" s="4" cm="1">
        <f t="array" ref="L85">_xll.SNL.Clients.Office.Excel.Functions.SPG($A85, "IQ_AVG_DILUT_SHARES_OUT", L$3)</f>
        <v>161798000</v>
      </c>
      <c r="M85" s="4" cm="1">
        <f t="array" ref="M85">_xll.SNL.Clients.Office.Excel.Functions.SPG($A85, "IQ_AVG_DILUT_SHARES_OUT", M$3)</f>
        <v>163869000</v>
      </c>
      <c r="N85" s="4" cm="1">
        <f t="array" ref="N85">_xll.SNL.Clients.Office.Excel.Functions.SPG($A85, "IQ_AVG_DILUT_SHARES_OUT", N$3)</f>
        <v>164873000</v>
      </c>
      <c r="O85" s="4" cm="1">
        <f t="array" ref="O85">_xll.SNL.Clients.Office.Excel.Functions.SPG($A85, "IQ_AVG_DILUT_SHARES_OUT", O$3)</f>
        <v>165643000</v>
      </c>
      <c r="P85" s="4" cm="1">
        <f t="array" ref="P85">_xll.SNL.Clients.Office.Excel.Functions.SPG($A85, "IQ_AVG_DILUT_SHARES_OUT", P$3)</f>
        <v>166295000</v>
      </c>
      <c r="Q85" s="4" cm="1">
        <f t="array" ref="Q85">_xll.SNL.Clients.Office.Excel.Functions.SPG($A85, "IQ_AVG_DILUT_SHARES_OUT", Q$3)</f>
        <v>165604000</v>
      </c>
      <c r="R85" s="4" cm="1">
        <f t="array" ref="R85">_xll.SNL.Clients.Office.Excel.Functions.SPG($A85, "IQ_AVG_DILUT_SHARES_OUT", R$3)</f>
        <v>165773000</v>
      </c>
      <c r="S85" s="4" cm="1">
        <f t="array" ref="S85">_xll.SNL.Clients.Office.Excel.Functions.SPG($A85, "IQ_AVG_DILUT_SHARES_OUT", S$3)</f>
        <v>165623000</v>
      </c>
      <c r="T85" s="4" cm="1">
        <f t="array" ref="T85">_xll.SNL.Clients.Office.Excel.Functions.SPG($A85, "IQ_AVG_DILUT_SHARES_OUT", T$3)</f>
        <v>163537000</v>
      </c>
      <c r="U85" s="4" cm="1">
        <f t="array" ref="U85">_xll.SNL.Clients.Office.Excel.Functions.SPG($A85, "IQ_AVG_DILUT_SHARES_OUT", U$3)</f>
        <v>165810000</v>
      </c>
      <c r="V85" s="4" cm="1">
        <f t="array" ref="V85">_xll.SNL.Clients.Office.Excel.Functions.SPG($A85, "IQ_AVG_DILUT_SHARES_OUT", V$3)</f>
        <v>166534000</v>
      </c>
      <c r="W85" s="4" cm="1">
        <f t="array" ref="W85">_xll.SNL.Clients.Office.Excel.Functions.SPG($A85, "IQ_AVG_DILUT_SHARES_OUT", W$3)</f>
        <v>167272000</v>
      </c>
      <c r="X85" s="4" cm="1">
        <f t="array" ref="X85">_xll.SNL.Clients.Office.Excel.Functions.SPG($A85, "IQ_AVG_DILUT_SHARES_OUT", X$3)</f>
        <v>167643000</v>
      </c>
      <c r="Y85" s="4" cm="1">
        <f t="array" ref="Y85">_xll.SNL.Clients.Office.Excel.Functions.SPG($A85, "IQ_AVG_DILUT_SHARES_OUT", Y$3)</f>
        <v>170480000</v>
      </c>
    </row>
    <row r="86" spans="1:25" x14ac:dyDescent="0.3">
      <c r="A86" s="10" t="s">
        <v>88</v>
      </c>
      <c r="B86" s="4" cm="1">
        <f t="array" ref="B86">_xll.SNL.Clients.Office.Excel.Functions.SPG($A86, "IQ_AVG_DILUT_SHARES_OUT", B$3)</f>
        <v>1399000000</v>
      </c>
      <c r="C86" s="4" cm="1">
        <f t="array" ref="C86">_xll.SNL.Clients.Office.Excel.Functions.SPG($A86, "IQ_AVG_DILUT_SHARES_OUT", C$3)</f>
        <v>1399000000</v>
      </c>
      <c r="D86" s="4" cm="1">
        <f t="array" ref="D86">_xll.SNL.Clients.Office.Excel.Functions.SPG($A86, "IQ_AVG_DILUT_SHARES_OUT", D$3)</f>
        <v>1271000000</v>
      </c>
      <c r="E86" s="4" cm="1">
        <f t="array" ref="E86">_xll.SNL.Clients.Office.Excel.Functions.SPG($A86, "IQ_AVG_DILUT_SHARES_OUT", E$3)</f>
        <v>1264000000</v>
      </c>
      <c r="F86" s="4" cm="1">
        <f t="array" ref="F86">_xll.SNL.Clients.Office.Excel.Functions.SPG($A86, "IQ_AVG_DILUT_SHARES_OUT", F$3)</f>
        <v>1263000000</v>
      </c>
      <c r="G86" s="4" cm="1">
        <f t="array" ref="G86">_xll.SNL.Clients.Office.Excel.Functions.SPG($A86, "IQ_AVG_DILUT_SHARES_OUT", G$3)</f>
        <v>1396000000</v>
      </c>
      <c r="H86" s="4" cm="1">
        <f t="array" ref="H86">_xll.SNL.Clients.Office.Excel.Functions.SPG($A86, "IQ_AVG_DILUT_SHARES_OUT", H$3)</f>
        <v>1263000000</v>
      </c>
      <c r="I86" s="4" cm="1">
        <f t="array" ref="I86">_xll.SNL.Clients.Office.Excel.Functions.SPG($A86, "IQ_AVG_DILUT_SHARES_OUT", I$3)</f>
        <v>1260000000</v>
      </c>
      <c r="J86" s="4" cm="1">
        <f t="array" ref="J86">_xll.SNL.Clients.Office.Excel.Functions.SPG($A86, "IQ_AVG_DILUT_SHARES_OUT", J$3)</f>
        <v>1259000000</v>
      </c>
      <c r="K86" s="4" cm="1">
        <f t="array" ref="K86">_xll.SNL.Clients.Office.Excel.Functions.SPG($A86, "IQ_AVG_DILUT_SHARES_OUT", K$3)</f>
        <v>1185000000</v>
      </c>
      <c r="L86" s="4" cm="1">
        <f t="array" ref="L86">_xll.SNL.Clients.Office.Excel.Functions.SPG($A86, "IQ_AVG_DILUT_SHARES_OUT", L$3)</f>
        <v>1140000000</v>
      </c>
      <c r="M86" s="4" cm="1">
        <f t="array" ref="M86">_xll.SNL.Clients.Office.Excel.Functions.SPG($A86, "IQ_AVG_DILUT_SHARES_OUT", M$3)</f>
        <v>1137000000</v>
      </c>
      <c r="N86" s="4" cm="1">
        <f t="array" ref="N86">_xll.SNL.Clients.Office.Excel.Functions.SPG($A86, "IQ_AVG_DILUT_SHARES_OUT", N$3)</f>
        <v>1135000000</v>
      </c>
      <c r="O86" s="4" cm="1">
        <f t="array" ref="O86">_xll.SNL.Clients.Office.Excel.Functions.SPG($A86, "IQ_AVG_DILUT_SHARES_OUT", O$3)</f>
        <v>1133000000</v>
      </c>
      <c r="P86" s="4" cm="1">
        <f t="array" ref="P86">_xll.SNL.Clients.Office.Excel.Functions.SPG($A86, "IQ_AVG_DILUT_SHARES_OUT", P$3)</f>
        <v>1132000000</v>
      </c>
      <c r="Q86" s="4" cm="1">
        <f t="array" ref="Q86">_xll.SNL.Clients.Office.Excel.Functions.SPG($A86, "IQ_AVG_DILUT_SHARES_OUT", Q$3)</f>
        <v>1095000000</v>
      </c>
      <c r="R86" s="4" cm="1">
        <f t="array" ref="R86">_xll.SNL.Clients.Office.Excel.Functions.SPG($A86, "IQ_AVG_DILUT_SHARES_OUT", R$3)</f>
        <v>919000000</v>
      </c>
      <c r="S86" s="4" cm="1">
        <f t="array" ref="S86">_xll.SNL.Clients.Office.Excel.Functions.SPG($A86, "IQ_AVG_DILUT_SHARES_OUT", S$3)</f>
        <v>775000000</v>
      </c>
      <c r="T86" s="4" cm="1">
        <f t="array" ref="T86">_xll.SNL.Clients.Office.Excel.Functions.SPG($A86, "IQ_AVG_DILUT_SHARES_OUT", T$3)</f>
        <v>721000000</v>
      </c>
      <c r="U86" s="4" cm="1">
        <f t="array" ref="U86">_xll.SNL.Clients.Office.Excel.Functions.SPG($A86, "IQ_AVG_DILUT_SHARES_OUT", U$3)</f>
        <v>684000000</v>
      </c>
      <c r="V86" s="4" cm="1">
        <f t="array" ref="V86">_xll.SNL.Clients.Office.Excel.Functions.SPG($A86, "IQ_AVG_DILUT_SHARES_OUT", V$3)</f>
        <v>688000000</v>
      </c>
      <c r="W86" s="4" cm="1">
        <f t="array" ref="W86">_xll.SNL.Clients.Office.Excel.Functions.SPG($A86, "IQ_AVG_DILUT_SHARES_OUT", W$3)</f>
        <v>691000000</v>
      </c>
      <c r="X86" s="4" cm="1">
        <f t="array" ref="X86">_xll.SNL.Clients.Office.Excel.Functions.SPG($A86, "IQ_AVG_DILUT_SHARES_OUT", X$3)</f>
        <v>693000000</v>
      </c>
      <c r="Y86" s="4" cm="1">
        <f t="array" ref="Y86">_xll.SNL.Clients.Office.Excel.Functions.SPG($A86, "IQ_AVG_DILUT_SHARES_OUT", Y$3)</f>
        <v>695000000</v>
      </c>
    </row>
    <row r="87" spans="1:25" x14ac:dyDescent="0.3">
      <c r="A87" s="10" t="s">
        <v>89</v>
      </c>
      <c r="B87" s="4" t="str" cm="1">
        <f t="array" ref="B87">_xll.SNL.Clients.Office.Excel.Functions.SPG($A87, "IQ_AVG_DILUT_SHARES_OUT", B$3)</f>
        <v>NA</v>
      </c>
      <c r="C87" s="4" cm="1">
        <f t="array" ref="C87">_xll.SNL.Clients.Office.Excel.Functions.SPG($A87, "IQ_AVG_DILUT_SHARES_OUT", C$3)</f>
        <v>915000000</v>
      </c>
      <c r="D87" s="4" t="str" cm="1">
        <f t="array" ref="D87">_xll.SNL.Clients.Office.Excel.Functions.SPG($A87, "IQ_AVG_DILUT_SHARES_OUT", D$3)</f>
        <v>NA</v>
      </c>
      <c r="E87" s="4" cm="1">
        <f t="array" ref="E87">_xll.SNL.Clients.Office.Excel.Functions.SPG($A87, "IQ_AVG_DILUT_SHARES_OUT", E$3)</f>
        <v>913000000</v>
      </c>
      <c r="F87" s="4" cm="1">
        <f t="array" ref="F87">_xll.SNL.Clients.Office.Excel.Functions.SPG($A87, "IQ_AVG_DILUT_SHARES_OUT", F$3)</f>
        <v>854200000</v>
      </c>
      <c r="G87" s="4" cm="1">
        <f t="array" ref="G87">_xll.SNL.Clients.Office.Excel.Functions.SPG($A87, "IQ_AVG_DILUT_SHARES_OUT", G$3)</f>
        <v>854700000</v>
      </c>
      <c r="H87" s="4" t="str" cm="1">
        <f t="array" ref="H87">_xll.SNL.Clients.Office.Excel.Functions.SPG($A87, "IQ_AVG_DILUT_SHARES_OUT", H$3)</f>
        <v>NA</v>
      </c>
      <c r="I87" s="4" cm="1">
        <f t="array" ref="I87">_xll.SNL.Clients.Office.Excel.Functions.SPG($A87, "IQ_AVG_DILUT_SHARES_OUT", I$3)</f>
        <v>852200000</v>
      </c>
      <c r="J87" s="4" cm="1">
        <f t="array" ref="J87">_xll.SNL.Clients.Office.Excel.Functions.SPG($A87, "IQ_AVG_DILUT_SHARES_OUT", J$3)</f>
        <v>852200000</v>
      </c>
      <c r="K87" s="4" cm="1">
        <f t="array" ref="K87">_xll.SNL.Clients.Office.Excel.Functions.SPG($A87, "IQ_AVG_DILUT_SHARES_OUT", K$3)</f>
        <v>856500000</v>
      </c>
      <c r="L87" s="4" cm="1">
        <f t="array" ref="L87">_xll.SNL.Clients.Office.Excel.Functions.SPG($A87, "IQ_AVG_DILUT_SHARES_OUT", L$3)</f>
        <v>862700000</v>
      </c>
      <c r="M87" s="4" cm="1">
        <f t="array" ref="M87">_xll.SNL.Clients.Office.Excel.Functions.SPG($A87, "IQ_AVG_DILUT_SHARES_OUT", M$3)</f>
        <v>874100000</v>
      </c>
      <c r="N87" s="4" cm="1">
        <f t="array" ref="N87">_xll.SNL.Clients.Office.Excel.Functions.SPG($A87, "IQ_AVG_DILUT_SHARES_OUT", N$3)</f>
        <v>888500000</v>
      </c>
      <c r="O87" s="4" cm="1">
        <f t="array" ref="O87">_xll.SNL.Clients.Office.Excel.Functions.SPG($A87, "IQ_AVG_DILUT_SHARES_OUT", O$3)</f>
        <v>892000000</v>
      </c>
      <c r="P87" s="4" cm="1">
        <f t="array" ref="P87">_xll.SNL.Clients.Office.Excel.Functions.SPG($A87, "IQ_AVG_DILUT_SHARES_OUT", P$3)</f>
        <v>890900000</v>
      </c>
      <c r="Q87" s="4" cm="1">
        <f t="array" ref="Q87">_xll.SNL.Clients.Office.Excel.Functions.SPG($A87, "IQ_AVG_DILUT_SHARES_OUT", Q$3)</f>
        <v>889800000</v>
      </c>
      <c r="R87" s="4" cm="1">
        <f t="array" ref="R87">_xll.SNL.Clients.Office.Excel.Functions.SPG($A87, "IQ_AVG_DILUT_SHARES_OUT", R$3)</f>
        <v>888400000</v>
      </c>
      <c r="S87" s="4" cm="1">
        <f t="array" ref="S87">_xll.SNL.Clients.Office.Excel.Functions.SPG($A87, "IQ_AVG_DILUT_SHARES_OUT", S$3)</f>
        <v>881500000</v>
      </c>
      <c r="T87" s="4" cm="1">
        <f t="array" ref="T87">_xll.SNL.Clients.Office.Excel.Functions.SPG($A87, "IQ_AVG_DILUT_SHARES_OUT", T$3)</f>
        <v>870900000</v>
      </c>
      <c r="U87" s="4" cm="1">
        <f t="array" ref="U87">_xll.SNL.Clients.Office.Excel.Functions.SPG($A87, "IQ_AVG_DILUT_SHARES_OUT", U$3)</f>
        <v>866200000</v>
      </c>
      <c r="V87" s="4" cm="1">
        <f t="array" ref="V87">_xll.SNL.Clients.Office.Excel.Functions.SPG($A87, "IQ_AVG_DILUT_SHARES_OUT", V$3)</f>
        <v>866200000</v>
      </c>
      <c r="W87" s="4" cm="1">
        <f t="array" ref="W87">_xll.SNL.Clients.Office.Excel.Functions.SPG($A87, "IQ_AVG_DILUT_SHARES_OUT", W$3)</f>
        <v>866200000</v>
      </c>
      <c r="X87" s="4" cm="1">
        <f t="array" ref="X87">_xll.SNL.Clients.Office.Excel.Functions.SPG($A87, "IQ_AVG_DILUT_SHARES_OUT", X$3)</f>
        <v>866200000</v>
      </c>
      <c r="Y87" s="4" cm="1">
        <f t="array" ref="Y87">_xll.SNL.Clients.Office.Excel.Functions.SPG($A87, "IQ_AVG_DILUT_SHARES_OUT", Y$3)</f>
        <v>866000000</v>
      </c>
    </row>
    <row r="88" spans="1:25" x14ac:dyDescent="0.3">
      <c r="A88" s="10" t="s">
        <v>90</v>
      </c>
      <c r="B88" s="4" cm="1">
        <f t="array" ref="B88">_xll.SNL.Clients.Office.Excel.Functions.SPG($A88, "IQ_AVG_DILUT_SHARES_OUT", B$3)</f>
        <v>482600000</v>
      </c>
      <c r="C88" s="4" cm="1">
        <f t="array" ref="C88">_xll.SNL.Clients.Office.Excel.Functions.SPG($A88, "IQ_AVG_DILUT_SHARES_OUT", C$3)</f>
        <v>486700000</v>
      </c>
      <c r="D88" s="4" cm="1">
        <f t="array" ref="D88">_xll.SNL.Clients.Office.Excel.Functions.SPG($A88, "IQ_AVG_DILUT_SHARES_OUT", D$3)</f>
        <v>489500000</v>
      </c>
      <c r="E88" s="4" cm="1">
        <f t="array" ref="E88">_xll.SNL.Clients.Office.Excel.Functions.SPG($A88, "IQ_AVG_DILUT_SHARES_OUT", E$3)</f>
        <v>496900000</v>
      </c>
      <c r="F88" s="4" cm="1">
        <f t="array" ref="F88">_xll.SNL.Clients.Office.Excel.Functions.SPG($A88, "IQ_AVG_DILUT_SHARES_OUT", F$3)</f>
        <v>507000000</v>
      </c>
      <c r="G88" s="4" cm="1">
        <f t="array" ref="G88">_xll.SNL.Clients.Office.Excel.Functions.SPG($A88, "IQ_AVG_DILUT_SHARES_OUT", G$3)</f>
        <v>512600000</v>
      </c>
      <c r="H88" s="4" cm="1">
        <f t="array" ref="H88">_xll.SNL.Clients.Office.Excel.Functions.SPG($A88, "IQ_AVG_DILUT_SHARES_OUT", H$3)</f>
        <v>515000000</v>
      </c>
      <c r="I88" s="4" cm="1">
        <f t="array" ref="I88">_xll.SNL.Clients.Office.Excel.Functions.SPG($A88, "IQ_AVG_DILUT_SHARES_OUT", I$3)</f>
        <v>519400000</v>
      </c>
      <c r="J88" s="4" cm="1">
        <f t="array" ref="J88">_xll.SNL.Clients.Office.Excel.Functions.SPG($A88, "IQ_AVG_DILUT_SHARES_OUT", J$3)</f>
        <v>520900000</v>
      </c>
      <c r="K88" s="4" cm="1">
        <f t="array" ref="K88">_xll.SNL.Clients.Office.Excel.Functions.SPG($A88, "IQ_AVG_DILUT_SHARES_OUT", K$3)</f>
        <v>527600000</v>
      </c>
      <c r="L88" s="4" cm="1">
        <f t="array" ref="L88">_xll.SNL.Clients.Office.Excel.Functions.SPG($A88, "IQ_AVG_DILUT_SHARES_OUT", L$3)</f>
        <v>534100000</v>
      </c>
      <c r="M88" s="4" cm="1">
        <f t="array" ref="M88">_xll.SNL.Clients.Office.Excel.Functions.SPG($A88, "IQ_AVG_DILUT_SHARES_OUT", M$3)</f>
        <v>538300000</v>
      </c>
      <c r="N88" s="4" cm="1">
        <f t="array" ref="N88">_xll.SNL.Clients.Office.Excel.Functions.SPG($A88, "IQ_AVG_DILUT_SHARES_OUT", N$3)</f>
        <v>542600000</v>
      </c>
      <c r="O88" s="4" cm="1">
        <f t="array" ref="O88">_xll.SNL.Clients.Office.Excel.Functions.SPG($A88, "IQ_AVG_DILUT_SHARES_OUT", O$3)</f>
        <v>547600000</v>
      </c>
      <c r="P88" s="4" cm="1">
        <f t="array" ref="P88">_xll.SNL.Clients.Office.Excel.Functions.SPG($A88, "IQ_AVG_DILUT_SHARES_OUT", P$3)</f>
        <v>552100000</v>
      </c>
      <c r="Q88" s="4" cm="1">
        <f t="array" ref="Q88">_xll.SNL.Clients.Office.Excel.Functions.SPG($A88, "IQ_AVG_DILUT_SHARES_OUT", Q$3)</f>
        <v>551400000</v>
      </c>
      <c r="R88" s="4" cm="1">
        <f t="array" ref="R88">_xll.SNL.Clients.Office.Excel.Functions.SPG($A88, "IQ_AVG_DILUT_SHARES_OUT", R$3)</f>
        <v>549500000</v>
      </c>
      <c r="S88" s="4" cm="1">
        <f t="array" ref="S88">_xll.SNL.Clients.Office.Excel.Functions.SPG($A88, "IQ_AVG_DILUT_SHARES_OUT", S$3)</f>
        <v>546400000</v>
      </c>
      <c r="T88" s="4" cm="1">
        <f t="array" ref="T88">_xll.SNL.Clients.Office.Excel.Functions.SPG($A88, "IQ_AVG_DILUT_SHARES_OUT", T$3)</f>
        <v>544500000</v>
      </c>
      <c r="U88" s="4" cm="1">
        <f t="array" ref="U88">_xll.SNL.Clients.Office.Excel.Functions.SPG($A88, "IQ_AVG_DILUT_SHARES_OUT", U$3)</f>
        <v>551100000</v>
      </c>
      <c r="V88" s="4" cm="1">
        <f t="array" ref="V88">_xll.SNL.Clients.Office.Excel.Functions.SPG($A88, "IQ_AVG_DILUT_SHARES_OUT", V$3)</f>
        <v>556100000</v>
      </c>
      <c r="W88" s="4" cm="1">
        <f t="array" ref="W88">_xll.SNL.Clients.Office.Excel.Functions.SPG($A88, "IQ_AVG_DILUT_SHARES_OUT", W$3)</f>
        <v>561200000</v>
      </c>
      <c r="X88" s="4" cm="1">
        <f t="array" ref="X88">_xll.SNL.Clients.Office.Excel.Functions.SPG($A88, "IQ_AVG_DILUT_SHARES_OUT", X$3)</f>
        <v>573100000</v>
      </c>
      <c r="Y88" s="4" cm="1">
        <f t="array" ref="Y88">_xll.SNL.Clients.Office.Excel.Functions.SPG($A88, "IQ_AVG_DILUT_SHARES_OUT", Y$3)</f>
        <v>578800000</v>
      </c>
    </row>
    <row r="89" spans="1:25" x14ac:dyDescent="0.3">
      <c r="A89" s="10" t="s">
        <v>91</v>
      </c>
      <c r="B89" s="4" t="str" cm="1">
        <f t="array" ref="B89">_xll.SNL.Clients.Office.Excel.Functions.SPG($A89, "IQ_AVG_DILUT_SHARES_OUT", B$3)</f>
        <v>NA</v>
      </c>
      <c r="C89" s="4" cm="1">
        <f t="array" ref="C89">_xll.SNL.Clients.Office.Excel.Functions.SPG($A89, "IQ_AVG_DILUT_SHARES_OUT", C$3)</f>
        <v>105100000</v>
      </c>
      <c r="D89" s="4" cm="1">
        <f t="array" ref="D89">_xll.SNL.Clients.Office.Excel.Functions.SPG($A89, "IQ_AVG_DILUT_SHARES_OUT", D$3)</f>
        <v>105400000</v>
      </c>
      <c r="E89" s="4" cm="1">
        <f t="array" ref="E89">_xll.SNL.Clients.Office.Excel.Functions.SPG($A89, "IQ_AVG_DILUT_SHARES_OUT", E$3)</f>
        <v>106100000</v>
      </c>
      <c r="F89" s="4" cm="1">
        <f t="array" ref="F89">_xll.SNL.Clients.Office.Excel.Functions.SPG($A89, "IQ_AVG_DILUT_SHARES_OUT", F$3)</f>
        <v>106200000</v>
      </c>
      <c r="G89" s="4" cm="1">
        <f t="array" ref="G89">_xll.SNL.Clients.Office.Excel.Functions.SPG($A89, "IQ_AVG_DILUT_SHARES_OUT", G$3)</f>
        <v>106100000</v>
      </c>
      <c r="H89" s="4" cm="1">
        <f t="array" ref="H89">_xll.SNL.Clients.Office.Excel.Functions.SPG($A89, "IQ_AVG_DILUT_SHARES_OUT", H$3)</f>
        <v>106100000</v>
      </c>
      <c r="I89" s="4" cm="1">
        <f t="array" ref="I89">_xll.SNL.Clients.Office.Excel.Functions.SPG($A89, "IQ_AVG_DILUT_SHARES_OUT", I$3)</f>
        <v>106200000</v>
      </c>
      <c r="J89" s="4" cm="1">
        <f t="array" ref="J89">_xll.SNL.Clients.Office.Excel.Functions.SPG($A89, "IQ_AVG_DILUT_SHARES_OUT", J$3)</f>
        <v>106500000</v>
      </c>
      <c r="K89" s="4" cm="1">
        <f t="array" ref="K89">_xll.SNL.Clients.Office.Excel.Functions.SPG($A89, "IQ_AVG_DILUT_SHARES_OUT", K$3)</f>
        <v>106400000</v>
      </c>
      <c r="L89" s="4" cm="1">
        <f t="array" ref="L89">_xll.SNL.Clients.Office.Excel.Functions.SPG($A89, "IQ_AVG_DILUT_SHARES_OUT", L$3)</f>
        <v>106300000</v>
      </c>
      <c r="M89" s="4" cm="1">
        <f t="array" ref="M89">_xll.SNL.Clients.Office.Excel.Functions.SPG($A89, "IQ_AVG_DILUT_SHARES_OUT", M$3)</f>
        <v>106800000</v>
      </c>
      <c r="N89" s="4" cm="1">
        <f t="array" ref="N89">_xll.SNL.Clients.Office.Excel.Functions.SPG($A89, "IQ_AVG_DILUT_SHARES_OUT", N$3)</f>
        <v>107100000</v>
      </c>
      <c r="O89" s="4" cm="1">
        <f t="array" ref="O89">_xll.SNL.Clients.Office.Excel.Functions.SPG($A89, "IQ_AVG_DILUT_SHARES_OUT", O$3)</f>
        <v>107000000</v>
      </c>
      <c r="P89" s="4" cm="1">
        <f t="array" ref="P89">_xll.SNL.Clients.Office.Excel.Functions.SPG($A89, "IQ_AVG_DILUT_SHARES_OUT", P$3)</f>
        <v>106900000</v>
      </c>
      <c r="Q89" s="4" cm="1">
        <f t="array" ref="Q89">_xll.SNL.Clients.Office.Excel.Functions.SPG($A89, "IQ_AVG_DILUT_SHARES_OUT", Q$3)</f>
        <v>107400000</v>
      </c>
      <c r="R89" s="4" cm="1">
        <f t="array" ref="R89">_xll.SNL.Clients.Office.Excel.Functions.SPG($A89, "IQ_AVG_DILUT_SHARES_OUT", R$3)</f>
        <v>108000000</v>
      </c>
      <c r="S89" s="4" cm="1">
        <f t="array" ref="S89">_xll.SNL.Clients.Office.Excel.Functions.SPG($A89, "IQ_AVG_DILUT_SHARES_OUT", S$3)</f>
        <v>108800000</v>
      </c>
      <c r="T89" s="4" cm="1">
        <f t="array" ref="T89">_xll.SNL.Clients.Office.Excel.Functions.SPG($A89, "IQ_AVG_DILUT_SHARES_OUT", T$3)</f>
        <v>109600000</v>
      </c>
      <c r="U89" s="4" cm="1">
        <f t="array" ref="U89">_xll.SNL.Clients.Office.Excel.Functions.SPG($A89, "IQ_AVG_DILUT_SHARES_OUT", U$3)</f>
        <v>110600000</v>
      </c>
      <c r="V89" s="4" cm="1">
        <f t="array" ref="V89">_xll.SNL.Clients.Office.Excel.Functions.SPG($A89, "IQ_AVG_DILUT_SHARES_OUT", V$3)</f>
        <v>111200000</v>
      </c>
      <c r="W89" s="4" cm="1">
        <f t="array" ref="W89">_xll.SNL.Clients.Office.Excel.Functions.SPG($A89, "IQ_AVG_DILUT_SHARES_OUT", W$3)</f>
        <v>111900000</v>
      </c>
      <c r="X89" s="4" cm="1">
        <f t="array" ref="X89">_xll.SNL.Clients.Office.Excel.Functions.SPG($A89, "IQ_AVG_DILUT_SHARES_OUT", X$3)</f>
        <v>111600000</v>
      </c>
      <c r="Y89" s="4" cm="1">
        <f t="array" ref="Y89">_xll.SNL.Clients.Office.Excel.Functions.SPG($A89, "IQ_AVG_DILUT_SHARES_OUT", Y$3)</f>
        <v>111600000</v>
      </c>
    </row>
    <row r="90" spans="1:25" x14ac:dyDescent="0.3">
      <c r="A90" s="10" t="s">
        <v>92</v>
      </c>
      <c r="B90" s="4" t="str" cm="1">
        <f t="array" ref="B90">_xll.SNL.Clients.Office.Excel.Functions.SPG($A90, "IQ_AVG_DILUT_SHARES_OUT", B$3)</f>
        <v>NA</v>
      </c>
      <c r="C90" s="4" cm="1">
        <f t="array" ref="C90">_xll.SNL.Clients.Office.Excel.Functions.SPG($A90, "IQ_AVG_DILUT_SHARES_OUT", C$3)</f>
        <v>308305013</v>
      </c>
      <c r="D90" s="4" cm="1">
        <f t="array" ref="D90">_xll.SNL.Clients.Office.Excel.Functions.SPG($A90, "IQ_AVG_DILUT_SHARES_OUT", D$3)</f>
        <v>308035211</v>
      </c>
      <c r="E90" s="4" cm="1">
        <f t="array" ref="E90">_xll.SNL.Clients.Office.Excel.Functions.SPG($A90, "IQ_AVG_DILUT_SHARES_OUT", E$3)</f>
        <v>308502456</v>
      </c>
      <c r="F90" s="4" cm="1">
        <f t="array" ref="F90">_xll.SNL.Clients.Office.Excel.Functions.SPG($A90, "IQ_AVG_DILUT_SHARES_OUT", F$3)</f>
        <v>308526651</v>
      </c>
      <c r="G90" s="4" cm="1">
        <f t="array" ref="G90">_xll.SNL.Clients.Office.Excel.Functions.SPG($A90, "IQ_AVG_DILUT_SHARES_OUT", G$3)</f>
        <v>312221133</v>
      </c>
      <c r="H90" s="4" cm="1">
        <f t="array" ref="H90">_xll.SNL.Clients.Office.Excel.Functions.SPG($A90, "IQ_AVG_DILUT_SHARES_OUT", H$3)</f>
        <v>314282247</v>
      </c>
      <c r="I90" s="4" cm="1">
        <f t="array" ref="I90">_xll.SNL.Clients.Office.Excel.Functions.SPG($A90, "IQ_AVG_DILUT_SHARES_OUT", I$3)</f>
        <v>315358147</v>
      </c>
      <c r="J90" s="4" cm="1">
        <f t="array" ref="J90">_xll.SNL.Clients.Office.Excel.Functions.SPG($A90, "IQ_AVG_DILUT_SHARES_OUT", J$3)</f>
        <v>319221283</v>
      </c>
      <c r="K90" s="4" cm="1">
        <f t="array" ref="K90">_xll.SNL.Clients.Office.Excel.Functions.SPG($A90, "IQ_AVG_DILUT_SHARES_OUT", K$3)</f>
        <v>324742584</v>
      </c>
      <c r="L90" s="4" cm="1">
        <f t="array" ref="L90">_xll.SNL.Clients.Office.Excel.Functions.SPG($A90, "IQ_AVG_DILUT_SHARES_OUT", L$3)</f>
        <v>329843710</v>
      </c>
      <c r="M90" s="4" cm="1">
        <f t="array" ref="M90">_xll.SNL.Clients.Office.Excel.Functions.SPG($A90, "IQ_AVG_DILUT_SHARES_OUT", M$3)</f>
        <v>337140325</v>
      </c>
      <c r="N90" s="4" cm="1">
        <f t="array" ref="N90">_xll.SNL.Clients.Office.Excel.Functions.SPG($A90, "IQ_AVG_DILUT_SHARES_OUT", N$3)</f>
        <v>339466153</v>
      </c>
      <c r="O90" s="4" cm="1">
        <f t="array" ref="O90">_xll.SNL.Clients.Office.Excel.Functions.SPG($A90, "IQ_AVG_DILUT_SHARES_OUT", O$3)</f>
        <v>340337159</v>
      </c>
      <c r="P90" s="4" cm="1">
        <f t="array" ref="P90">_xll.SNL.Clients.Office.Excel.Functions.SPG($A90, "IQ_AVG_DILUT_SHARES_OUT", P$3)</f>
        <v>339502871</v>
      </c>
      <c r="Q90" s="4" cm="1">
        <f t="array" ref="Q90">_xll.SNL.Clients.Office.Excel.Functions.SPG($A90, "IQ_AVG_DILUT_SHARES_OUT", Q$3)</f>
        <v>339580504</v>
      </c>
      <c r="R90" s="4" cm="1">
        <f t="array" ref="R90">_xll.SNL.Clients.Office.Excel.Functions.SPG($A90, "IQ_AVG_DILUT_SHARES_OUT", R$3)</f>
        <v>338799615</v>
      </c>
      <c r="S90" s="4" cm="1">
        <f t="array" ref="S90">_xll.SNL.Clients.Office.Excel.Functions.SPG($A90, "IQ_AVG_DILUT_SHARES_OUT", S$3)</f>
        <v>337665848</v>
      </c>
      <c r="T90" s="4" cm="1">
        <f t="array" ref="T90">_xll.SNL.Clients.Office.Excel.Functions.SPG($A90, "IQ_AVG_DILUT_SHARES_OUT", T$3)</f>
        <v>337361419</v>
      </c>
      <c r="U90" s="4" cm="1">
        <f t="array" ref="U90">_xll.SNL.Clients.Office.Excel.Functions.SPG($A90, "IQ_AVG_DILUT_SHARES_OUT", U$3)</f>
        <v>339737911</v>
      </c>
      <c r="V90" s="4" cm="1">
        <f t="array" ref="V90">_xll.SNL.Clients.Office.Excel.Functions.SPG($A90, "IQ_AVG_DILUT_SHARES_OUT", V$3)</f>
        <v>340333005</v>
      </c>
      <c r="W90" s="4" cm="1">
        <f t="array" ref="W90">_xll.SNL.Clients.Office.Excel.Functions.SPG($A90, "IQ_AVG_DILUT_SHARES_OUT", W$3)</f>
        <v>341100182</v>
      </c>
      <c r="X90" s="4" cm="1">
        <f t="array" ref="X90">_xll.SNL.Clients.Office.Excel.Functions.SPG($A90, "IQ_AVG_DILUT_SHARES_OUT", X$3)</f>
        <v>340508931</v>
      </c>
      <c r="Y90" s="4" cm="1">
        <f t="array" ref="Y90">_xll.SNL.Clients.Office.Excel.Functions.SPG($A90, "IQ_AVG_DILUT_SHARES_OUT", Y$3)</f>
        <v>340158399</v>
      </c>
    </row>
    <row r="91" spans="1:25" x14ac:dyDescent="0.3">
      <c r="A91" s="10" t="s">
        <v>93</v>
      </c>
      <c r="B91" s="4" t="str" cm="1">
        <f t="array" ref="B91">_xll.SNL.Clients.Office.Excel.Functions.SPG($A91, "IQ_AVG_DILUT_SHARES_OUT", B$3)</f>
        <v>NA</v>
      </c>
      <c r="C91" s="4" cm="1">
        <f t="array" ref="C91">_xll.SNL.Clients.Office.Excel.Functions.SPG($A91, "IQ_AVG_DILUT_SHARES_OUT", C$3)</f>
        <v>134900000</v>
      </c>
      <c r="D91" s="4" cm="1">
        <f t="array" ref="D91">_xll.SNL.Clients.Office.Excel.Functions.SPG($A91, "IQ_AVG_DILUT_SHARES_OUT", D$3)</f>
        <v>135600000</v>
      </c>
      <c r="E91" s="4" cm="1">
        <f t="array" ref="E91">_xll.SNL.Clients.Office.Excel.Functions.SPG($A91, "IQ_AVG_DILUT_SHARES_OUT", E$3)</f>
        <v>136000000</v>
      </c>
      <c r="F91" s="4" cm="1">
        <f t="array" ref="F91">_xll.SNL.Clients.Office.Excel.Functions.SPG($A91, "IQ_AVG_DILUT_SHARES_OUT", F$3)</f>
        <v>135900000</v>
      </c>
      <c r="G91" s="4" cm="1">
        <f t="array" ref="G91">_xll.SNL.Clients.Office.Excel.Functions.SPG($A91, "IQ_AVG_DILUT_SHARES_OUT", G$3)</f>
        <v>135900000</v>
      </c>
      <c r="H91" s="4" cm="1">
        <f t="array" ref="H91">_xll.SNL.Clients.Office.Excel.Functions.SPG($A91, "IQ_AVG_DILUT_SHARES_OUT", H$3)</f>
        <v>136100000</v>
      </c>
      <c r="I91" s="4" cm="1">
        <f t="array" ref="I91">_xll.SNL.Clients.Office.Excel.Functions.SPG($A91, "IQ_AVG_DILUT_SHARES_OUT", I$3)</f>
        <v>137300000</v>
      </c>
      <c r="J91" s="4" cm="1">
        <f t="array" ref="J91">_xll.SNL.Clients.Office.Excel.Functions.SPG($A91, "IQ_AVG_DILUT_SHARES_OUT", J$3)</f>
        <v>137400000</v>
      </c>
      <c r="K91" s="4" cm="1">
        <f t="array" ref="K91">_xll.SNL.Clients.Office.Excel.Functions.SPG($A91, "IQ_AVG_DILUT_SHARES_OUT", K$3)</f>
        <v>137100000</v>
      </c>
      <c r="L91" s="4" cm="1">
        <f t="array" ref="L91">_xll.SNL.Clients.Office.Excel.Functions.SPG($A91, "IQ_AVG_DILUT_SHARES_OUT", L$3)</f>
        <v>136800000</v>
      </c>
      <c r="M91" s="4" cm="1">
        <f t="array" ref="M91">_xll.SNL.Clients.Office.Excel.Functions.SPG($A91, "IQ_AVG_DILUT_SHARES_OUT", M$3)</f>
        <v>136700000</v>
      </c>
      <c r="N91" s="4" cm="1">
        <f t="array" ref="N91">_xll.SNL.Clients.Office.Excel.Functions.SPG($A91, "IQ_AVG_DILUT_SHARES_OUT", N$3)</f>
        <v>137700000</v>
      </c>
      <c r="O91" s="4" cm="1">
        <f t="array" ref="O91">_xll.SNL.Clients.Office.Excel.Functions.SPG($A91, "IQ_AVG_DILUT_SHARES_OUT", O$3)</f>
        <v>139400000</v>
      </c>
      <c r="P91" s="4" cm="1">
        <f t="array" ref="P91">_xll.SNL.Clients.Office.Excel.Functions.SPG($A91, "IQ_AVG_DILUT_SHARES_OUT", P$3)</f>
        <v>141700000</v>
      </c>
      <c r="Q91" s="4" cm="1">
        <f t="array" ref="Q91">_xll.SNL.Clients.Office.Excel.Functions.SPG($A91, "IQ_AVG_DILUT_SHARES_OUT", Q$3)</f>
        <v>143100000</v>
      </c>
      <c r="R91" s="4" cm="1">
        <f t="array" ref="R91">_xll.SNL.Clients.Office.Excel.Functions.SPG($A91, "IQ_AVG_DILUT_SHARES_OUT", R$3)</f>
        <v>145100000</v>
      </c>
      <c r="S91" s="4" cm="1">
        <f t="array" ref="S91">_xll.SNL.Clients.Office.Excel.Functions.SPG($A91, "IQ_AVG_DILUT_SHARES_OUT", S$3)</f>
        <v>144800000</v>
      </c>
      <c r="T91" s="4" cm="1">
        <f t="array" ref="T91">_xll.SNL.Clients.Office.Excel.Functions.SPG($A91, "IQ_AVG_DILUT_SHARES_OUT", T$3)</f>
        <v>144300000</v>
      </c>
      <c r="U91" s="4" cm="1">
        <f t="array" ref="U91">_xll.SNL.Clients.Office.Excel.Functions.SPG($A91, "IQ_AVG_DILUT_SHARES_OUT", U$3)</f>
        <v>144900000</v>
      </c>
      <c r="V91" s="4" cm="1">
        <f t="array" ref="V91">_xll.SNL.Clients.Office.Excel.Functions.SPG($A91, "IQ_AVG_DILUT_SHARES_OUT", V$3)</f>
        <v>146400000</v>
      </c>
      <c r="W91" s="4" cm="1">
        <f t="array" ref="W91">_xll.SNL.Clients.Office.Excel.Functions.SPG($A91, "IQ_AVG_DILUT_SHARES_OUT", W$3)</f>
        <v>147200000</v>
      </c>
      <c r="X91" s="4" cm="1">
        <f t="array" ref="X91">_xll.SNL.Clients.Office.Excel.Functions.SPG($A91, "IQ_AVG_DILUT_SHARES_OUT", X$3)</f>
        <v>148300000</v>
      </c>
      <c r="Y91" s="4" cm="1">
        <f t="array" ref="Y91">_xll.SNL.Clients.Office.Excel.Functions.SPG($A91, "IQ_AVG_DILUT_SHARES_OUT", Y$3)</f>
        <v>149200000</v>
      </c>
    </row>
    <row r="92" spans="1:25" x14ac:dyDescent="0.3">
      <c r="A92" s="10" t="s">
        <v>94</v>
      </c>
      <c r="B92" s="4" t="str" cm="1">
        <f t="array" ref="B92">_xll.SNL.Clients.Office.Excel.Functions.SPG($A92, "IQ_AVG_DILUT_SHARES_OUT", B$3)</f>
        <v>NA</v>
      </c>
      <c r="C92" s="4" cm="1">
        <f t="array" ref="C92">_xll.SNL.Clients.Office.Excel.Functions.SPG($A92, "IQ_AVG_DILUT_SHARES_OUT", C$3)</f>
        <v>109535037</v>
      </c>
      <c r="D92" s="4" cm="1">
        <f t="array" ref="D92">_xll.SNL.Clients.Office.Excel.Functions.SPG($A92, "IQ_AVG_DILUT_SHARES_OUT", D$3)</f>
        <v>109547401</v>
      </c>
      <c r="E92" s="4" cm="1">
        <f t="array" ref="E92">_xll.SNL.Clients.Office.Excel.Functions.SPG($A92, "IQ_AVG_DILUT_SHARES_OUT", E$3)</f>
        <v>109513991</v>
      </c>
      <c r="F92" s="4" cm="1">
        <f t="array" ref="F92">_xll.SNL.Clients.Office.Excel.Functions.SPG($A92, "IQ_AVG_DILUT_SHARES_OUT", F$3)</f>
        <v>109500000</v>
      </c>
      <c r="G92" s="4" cm="1">
        <f t="array" ref="G92">_xll.SNL.Clients.Office.Excel.Functions.SPG($A92, "IQ_AVG_DILUT_SHARES_OUT", G$3)</f>
        <v>109439486</v>
      </c>
      <c r="H92" s="4" cm="1">
        <f t="array" ref="H92">_xll.SNL.Clients.Office.Excel.Functions.SPG($A92, "IQ_AVG_DILUT_SHARES_OUT", H$3)</f>
        <v>109306331</v>
      </c>
      <c r="I92" s="4" cm="1">
        <f t="array" ref="I92">_xll.SNL.Clients.Office.Excel.Functions.SPG($A92, "IQ_AVG_DILUT_SHARES_OUT", I$3)</f>
        <v>109188266</v>
      </c>
      <c r="J92" s="4" cm="1">
        <f t="array" ref="J92">_xll.SNL.Clients.Office.Excel.Functions.SPG($A92, "IQ_AVG_DILUT_SHARES_OUT", J$3)</f>
        <v>109200000</v>
      </c>
      <c r="K92" s="4" cm="1">
        <f t="array" ref="K92">_xll.SNL.Clients.Office.Excel.Functions.SPG($A92, "IQ_AVG_DILUT_SHARES_OUT", K$3)</f>
        <v>109065970</v>
      </c>
      <c r="L92" s="4" cm="1">
        <f t="array" ref="L92">_xll.SNL.Clients.Office.Excel.Functions.SPG($A92, "IQ_AVG_DILUT_SHARES_OUT", L$3)</f>
        <v>109123349</v>
      </c>
      <c r="M92" s="4" cm="1">
        <f t="array" ref="M92">_xll.SNL.Clients.Office.Excel.Functions.SPG($A92, "IQ_AVG_DILUT_SHARES_OUT", M$3)</f>
        <v>108917577</v>
      </c>
      <c r="N92" s="4" cm="1">
        <f t="array" ref="N92">_xll.SNL.Clients.Office.Excel.Functions.SPG($A92, "IQ_AVG_DILUT_SHARES_OUT", N$3)</f>
        <v>109400000</v>
      </c>
      <c r="O92" s="4" cm="1">
        <f t="array" ref="O92">_xll.SNL.Clients.Office.Excel.Functions.SPG($A92, "IQ_AVG_DILUT_SHARES_OUT", O$3)</f>
        <v>111044558</v>
      </c>
      <c r="P92" s="4" cm="1">
        <f t="array" ref="P92">_xll.SNL.Clients.Office.Excel.Functions.SPG($A92, "IQ_AVG_DILUT_SHARES_OUT", P$3)</f>
        <v>112758639</v>
      </c>
      <c r="Q92" s="4" cm="1">
        <f t="array" ref="Q92">_xll.SNL.Clients.Office.Excel.Functions.SPG($A92, "IQ_AVG_DILUT_SHARES_OUT", Q$3)</f>
        <v>114028145</v>
      </c>
      <c r="R92" s="4" cm="1">
        <f t="array" ref="R92">_xll.SNL.Clients.Office.Excel.Functions.SPG($A92, "IQ_AVG_DILUT_SHARES_OUT", R$3)</f>
        <v>116300000</v>
      </c>
      <c r="S92" s="4" cm="1">
        <f t="array" ref="S92">_xll.SNL.Clients.Office.Excel.Functions.SPG($A92, "IQ_AVG_DILUT_SHARES_OUT", S$3)</f>
        <v>118564820</v>
      </c>
      <c r="T92" s="4" cm="1">
        <f t="array" ref="T92">_xll.SNL.Clients.Office.Excel.Functions.SPG($A92, "IQ_AVG_DILUT_SHARES_OUT", T$3)</f>
        <v>118767633</v>
      </c>
      <c r="U92" s="4" cm="1">
        <f t="array" ref="U92">_xll.SNL.Clients.Office.Excel.Functions.SPG($A92, "IQ_AVG_DILUT_SHARES_OUT", U$3)</f>
        <v>119899844</v>
      </c>
      <c r="V92" s="4" cm="1">
        <f t="array" ref="V92">_xll.SNL.Clients.Office.Excel.Functions.SPG($A92, "IQ_AVG_DILUT_SHARES_OUT", V$3)</f>
        <v>120900000</v>
      </c>
      <c r="W92" s="4" cm="1">
        <f t="array" ref="W92">_xll.SNL.Clients.Office.Excel.Functions.SPG($A92, "IQ_AVG_DILUT_SHARES_OUT", W$3)</f>
        <v>123299664</v>
      </c>
      <c r="X92" s="4" cm="1">
        <f t="array" ref="X92">_xll.SNL.Clients.Office.Excel.Functions.SPG($A92, "IQ_AVG_DILUT_SHARES_OUT", X$3)</f>
        <v>125847894</v>
      </c>
      <c r="Y92" s="4" cm="1">
        <f t="array" ref="Y92">_xll.SNL.Clients.Office.Excel.Functions.SPG($A92, "IQ_AVG_DILUT_SHARES_OUT", Y$3)</f>
        <v>128215700</v>
      </c>
    </row>
    <row r="93" spans="1:25" x14ac:dyDescent="0.3">
      <c r="A93" s="10" t="s">
        <v>95</v>
      </c>
      <c r="B93" s="4" t="str" cm="1">
        <f t="array" ref="B93">_xll.SNL.Clients.Office.Excel.Functions.SPG($A93, "IQ_AVG_DILUT_SHARES_OUT", B$3)</f>
        <v>NA</v>
      </c>
      <c r="C93" s="4" cm="1">
        <f t="array" ref="C93">_xll.SNL.Clients.Office.Excel.Functions.SPG($A93, "IQ_AVG_DILUT_SHARES_OUT", C$3)</f>
        <v>198082000</v>
      </c>
      <c r="D93" s="4" cm="1">
        <f t="array" ref="D93">_xll.SNL.Clients.Office.Excel.Functions.SPG($A93, "IQ_AVG_DILUT_SHARES_OUT", D$3)</f>
        <v>200047000</v>
      </c>
      <c r="E93" s="4" cm="1">
        <f t="array" ref="E93">_xll.SNL.Clients.Office.Excel.Functions.SPG($A93, "IQ_AVG_DILUT_SHARES_OUT", E$3)</f>
        <v>201177000</v>
      </c>
      <c r="F93" s="4" cm="1">
        <f t="array" ref="F93">_xll.SNL.Clients.Office.Excel.Functions.SPG($A93, "IQ_AVG_DILUT_SHARES_OUT", F$3)</f>
        <v>201837000</v>
      </c>
      <c r="G93" s="4" cm="1">
        <f t="array" ref="G93">_xll.SNL.Clients.Office.Excel.Functions.SPG($A93, "IQ_AVG_DILUT_SHARES_OUT", G$3)</f>
        <v>203395000</v>
      </c>
      <c r="H93" s="4" cm="1">
        <f t="array" ref="H93">_xll.SNL.Clients.Office.Excel.Functions.SPG($A93, "IQ_AVG_DILUT_SHARES_OUT", H$3)</f>
        <v>204375000</v>
      </c>
      <c r="I93" s="4" cm="1">
        <f t="array" ref="I93">_xll.SNL.Clients.Office.Excel.Functions.SPG($A93, "IQ_AVG_DILUT_SHARES_OUT", I$3)</f>
        <v>204256000</v>
      </c>
      <c r="J93" s="4" cm="1">
        <f t="array" ref="J93">_xll.SNL.Clients.Office.Excel.Functions.SPG($A93, "IQ_AVG_DILUT_SHARES_OUT", J$3)</f>
        <v>206327000</v>
      </c>
      <c r="K93" s="4" cm="1">
        <f t="array" ref="K93">_xll.SNL.Clients.Office.Excel.Functions.SPG($A93, "IQ_AVG_DILUT_SHARES_OUT", K$3)</f>
        <v>209961000</v>
      </c>
      <c r="L93" s="4" cm="1">
        <f t="array" ref="L93">_xll.SNL.Clients.Office.Excel.Functions.SPG($A93, "IQ_AVG_DILUT_SHARES_OUT", L$3)</f>
        <v>211738000</v>
      </c>
      <c r="M93" s="4" cm="1">
        <f t="array" ref="M93">_xll.SNL.Clients.Office.Excel.Functions.SPG($A93, "IQ_AVG_DILUT_SHARES_OUT", M$3)</f>
        <v>211991000</v>
      </c>
      <c r="N93" s="4" cm="1">
        <f t="array" ref="N93">_xll.SNL.Clients.Office.Excel.Functions.SPG($A93, "IQ_AVG_DILUT_SHARES_OUT", N$3)</f>
        <v>211168000</v>
      </c>
      <c r="O93" s="4" cm="1">
        <f t="array" ref="O93">_xll.SNL.Clients.Office.Excel.Functions.SPG($A93, "IQ_AVG_DILUT_SHARES_OUT", O$3)</f>
        <v>210810000</v>
      </c>
      <c r="P93" s="4" cm="1">
        <f t="array" ref="P93">_xll.SNL.Clients.Office.Excel.Functions.SPG($A93, "IQ_AVG_DILUT_SHARES_OUT", P$3)</f>
        <v>208912000</v>
      </c>
      <c r="Q93" s="4" cm="1">
        <f t="array" ref="Q93">_xll.SNL.Clients.Office.Excel.Functions.SPG($A93, "IQ_AVG_DILUT_SHARES_OUT", Q$3)</f>
        <v>207315000</v>
      </c>
      <c r="R93" s="4" cm="1">
        <f t="array" ref="R93">_xll.SNL.Clients.Office.Excel.Functions.SPG($A93, "IQ_AVG_DILUT_SHARES_OUT", R$3)</f>
        <v>206801000</v>
      </c>
      <c r="S93" s="4" cm="1">
        <f t="array" ref="S93">_xll.SNL.Clients.Office.Excel.Functions.SPG($A93, "IQ_AVG_DILUT_SHARES_OUT", S$3)</f>
        <v>204094000</v>
      </c>
      <c r="T93" s="4" cm="1">
        <f t="array" ref="T93">_xll.SNL.Clients.Office.Excel.Functions.SPG($A93, "IQ_AVG_DILUT_SHARES_OUT", T$3)</f>
        <v>205544000</v>
      </c>
      <c r="U93" s="4" cm="1">
        <f t="array" ref="U93">_xll.SNL.Clients.Office.Excel.Functions.SPG($A93, "IQ_AVG_DILUT_SHARES_OUT", U$3)</f>
        <v>207062000</v>
      </c>
      <c r="V93" s="4" cm="1">
        <f t="array" ref="V93">_xll.SNL.Clients.Office.Excel.Functions.SPG($A93, "IQ_AVG_DILUT_SHARES_OUT", V$3)</f>
        <v>207517000</v>
      </c>
      <c r="W93" s="4" cm="1">
        <f t="array" ref="W93">_xll.SNL.Clients.Office.Excel.Functions.SPG($A93, "IQ_AVG_DILUT_SHARES_OUT", W$3)</f>
        <v>209680000</v>
      </c>
      <c r="X93" s="4" cm="1">
        <f t="array" ref="X93">_xll.SNL.Clients.Office.Excel.Functions.SPG($A93, "IQ_AVG_DILUT_SHARES_OUT", X$3)</f>
        <v>211161000</v>
      </c>
      <c r="Y93" s="4" cm="1">
        <f t="array" ref="Y93">_xll.SNL.Clients.Office.Excel.Functions.SPG($A93, "IQ_AVG_DILUT_SHARES_OUT", Y$3)</f>
        <v>212563000</v>
      </c>
    </row>
    <row r="94" spans="1:25" x14ac:dyDescent="0.3">
      <c r="A94" s="10" t="s">
        <v>96</v>
      </c>
      <c r="B94" s="4" t="str" cm="1">
        <f t="array" ref="B94">_xll.SNL.Clients.Office.Excel.Functions.SPG($A94, "IQ_AVG_DILUT_SHARES_OUT", B$3)</f>
        <v>NA</v>
      </c>
      <c r="C94" s="4" cm="1">
        <f t="array" ref="C94">_xll.SNL.Clients.Office.Excel.Functions.SPG($A94, "IQ_AVG_DILUT_SHARES_OUT", C$3)</f>
        <v>523542000</v>
      </c>
      <c r="D94" s="4" cm="1">
        <f t="array" ref="D94">_xll.SNL.Clients.Office.Excel.Functions.SPG($A94, "IQ_AVG_DILUT_SHARES_OUT", D$3)</f>
        <v>530755000</v>
      </c>
      <c r="E94" s="4" cm="1">
        <f t="array" ref="E94">_xll.SNL.Clients.Office.Excel.Functions.SPG($A94, "IQ_AVG_DILUT_SHARES_OUT", E$3)</f>
        <v>538060000</v>
      </c>
      <c r="F94" s="4" cm="1">
        <f t="array" ref="F94">_xll.SNL.Clients.Office.Excel.Functions.SPG($A94, "IQ_AVG_DILUT_SHARES_OUT", F$3)</f>
        <v>537614000</v>
      </c>
      <c r="G94" s="4" cm="1">
        <f t="array" ref="G94">_xll.SNL.Clients.Office.Excel.Functions.SPG($A94, "IQ_AVG_DILUT_SHARES_OUT", G$3)</f>
        <v>541270000</v>
      </c>
      <c r="H94" s="4" cm="1">
        <f t="array" ref="H94">_xll.SNL.Clients.Office.Excel.Functions.SPG($A94, "IQ_AVG_DILUT_SHARES_OUT", H$3)</f>
        <v>550121000</v>
      </c>
      <c r="I94" s="4" cm="1">
        <f t="array" ref="I94">_xll.SNL.Clients.Office.Excel.Functions.SPG($A94, "IQ_AVG_DILUT_SHARES_OUT", I$3)</f>
        <v>553845000</v>
      </c>
      <c r="J94" s="4" cm="1">
        <f t="array" ref="J94">_xll.SNL.Clients.Office.Excel.Functions.SPG($A94, "IQ_AVG_DILUT_SHARES_OUT", J$3)</f>
        <v>559934000</v>
      </c>
      <c r="K94" s="4" cm="1">
        <f t="array" ref="K94">_xll.SNL.Clients.Office.Excel.Functions.SPG($A94, "IQ_AVG_DILUT_SHARES_OUT", K$3)</f>
        <v>580607000</v>
      </c>
      <c r="L94" s="4" cm="1">
        <f t="array" ref="L94">_xll.SNL.Clients.Office.Excel.Functions.SPG($A94, "IQ_AVG_DILUT_SHARES_OUT", L$3)</f>
        <v>583644000</v>
      </c>
      <c r="M94" s="4" cm="1">
        <f t="array" ref="M94">_xll.SNL.Clients.Office.Excel.Functions.SPG($A94, "IQ_AVG_DILUT_SHARES_OUT", M$3)</f>
        <v>590658000</v>
      </c>
      <c r="N94" s="4" cm="1">
        <f t="array" ref="N94">_xll.SNL.Clients.Office.Excel.Functions.SPG($A94, "IQ_AVG_DILUT_SHARES_OUT", N$3)</f>
        <v>591757000</v>
      </c>
      <c r="O94" s="4" cm="1">
        <f t="array" ref="O94">_xll.SNL.Clients.Office.Excel.Functions.SPG($A94, "IQ_AVG_DILUT_SHARES_OUT", O$3)</f>
        <v>590702000</v>
      </c>
      <c r="P94" s="4" cm="1">
        <f t="array" ref="P94">_xll.SNL.Clients.Office.Excel.Functions.SPG($A94, "IQ_AVG_DILUT_SHARES_OUT", P$3)</f>
        <v>582795000</v>
      </c>
      <c r="Q94" s="4" cm="1">
        <f t="array" ref="Q94">_xll.SNL.Clients.Office.Excel.Functions.SPG($A94, "IQ_AVG_DILUT_SHARES_OUT", Q$3)</f>
        <v>589343000</v>
      </c>
      <c r="R94" s="4" cm="1">
        <f t="array" ref="R94">_xll.SNL.Clients.Office.Excel.Functions.SPG($A94, "IQ_AVG_DILUT_SHARES_OUT", R$3)</f>
        <v>580129000</v>
      </c>
      <c r="S94" s="4" cm="1">
        <f t="array" ref="S94">_xll.SNL.Clients.Office.Excel.Functions.SPG($A94, "IQ_AVG_DILUT_SHARES_OUT", S$3)</f>
        <v>587971000</v>
      </c>
      <c r="T94" s="4" cm="1">
        <f t="array" ref="T94">_xll.SNL.Clients.Office.Excel.Functions.SPG($A94, "IQ_AVG_DILUT_SHARES_OUT", T$3)</f>
        <v>587498000</v>
      </c>
      <c r="U94" s="4" cm="1">
        <f t="array" ref="U94">_xll.SNL.Clients.Office.Excel.Functions.SPG($A94, "IQ_AVG_DILUT_SHARES_OUT", U$3)</f>
        <v>551620000</v>
      </c>
      <c r="V94" s="4" cm="1">
        <f t="array" ref="V94">_xll.SNL.Clients.Office.Excel.Functions.SPG($A94, "IQ_AVG_DILUT_SHARES_OUT", V$3)</f>
        <v>422262000</v>
      </c>
      <c r="W94" s="4" cm="1">
        <f t="array" ref="W94">_xll.SNL.Clients.Office.Excel.Functions.SPG($A94, "IQ_AVG_DILUT_SHARES_OUT", W$3)</f>
        <v>419956000</v>
      </c>
      <c r="X94" s="4" cm="1">
        <f t="array" ref="X94">_xll.SNL.Clients.Office.Excel.Functions.SPG($A94, "IQ_AVG_DILUT_SHARES_OUT", X$3)</f>
        <v>419392000</v>
      </c>
      <c r="Y94" s="4" cm="1">
        <f t="array" ref="Y94">_xll.SNL.Clients.Office.Excel.Functions.SPG($A94, "IQ_AVG_DILUT_SHARES_OUT", Y$3)</f>
        <v>419752000</v>
      </c>
    </row>
    <row r="95" spans="1:25" x14ac:dyDescent="0.3">
      <c r="A95" s="10" t="s">
        <v>97</v>
      </c>
      <c r="B95" s="4" t="str" cm="1">
        <f t="array" ref="B95">_xll.SNL.Clients.Office.Excel.Functions.SPG($A95, "IQ_AVG_DILUT_SHARES_OUT", B$3)</f>
        <v>NA</v>
      </c>
      <c r="C95" s="4" cm="1">
        <f t="array" ref="C95">_xll.SNL.Clients.Office.Excel.Functions.SPG($A95, "IQ_AVG_DILUT_SHARES_OUT", C$3)</f>
        <v>648214000</v>
      </c>
      <c r="D95" s="4" cm="1">
        <f t="array" ref="D95">_xll.SNL.Clients.Office.Excel.Functions.SPG($A95, "IQ_AVG_DILUT_SHARES_OUT", D$3)</f>
        <v>641816000</v>
      </c>
      <c r="E95" s="4" cm="1">
        <f t="array" ref="E95">_xll.SNL.Clients.Office.Excel.Functions.SPG($A95, "IQ_AVG_DILUT_SHARES_OUT", E$3)</f>
        <v>633970000</v>
      </c>
      <c r="F95" s="4" cm="1">
        <f t="array" ref="F95">_xll.SNL.Clients.Office.Excel.Functions.SPG($A95, "IQ_AVG_DILUT_SHARES_OUT", F$3)</f>
        <v>633605000</v>
      </c>
      <c r="G95" s="4" cm="1">
        <f t="array" ref="G95">_xll.SNL.Clients.Office.Excel.Functions.SPG($A95, "IQ_AVG_DILUT_SHARES_OUT", G$3)</f>
        <v>633043000</v>
      </c>
      <c r="H95" s="4" cm="1">
        <f t="array" ref="H95">_xll.SNL.Clients.Office.Excel.Functions.SPG($A95, "IQ_AVG_DILUT_SHARES_OUT", H$3)</f>
        <v>633005000</v>
      </c>
      <c r="I95" s="4" cm="1">
        <f t="array" ref="I95">_xll.SNL.Clients.Office.Excel.Functions.SPG($A95, "IQ_AVG_DILUT_SHARES_OUT", I$3)</f>
        <v>633051000</v>
      </c>
      <c r="J95" s="4" cm="1">
        <f t="array" ref="J95">_xll.SNL.Clients.Office.Excel.Functions.SPG($A95, "IQ_AVG_DILUT_SHARES_OUT", J$3)</f>
        <v>630585000</v>
      </c>
      <c r="K95" s="4" cm="1">
        <f t="array" ref="K95">_xll.SNL.Clients.Office.Excel.Functions.SPG($A95, "IQ_AVG_DILUT_SHARES_OUT", K$3)</f>
        <v>633068000</v>
      </c>
      <c r="L95" s="4" cm="1">
        <f t="array" ref="L95">_xll.SNL.Clients.Office.Excel.Functions.SPG($A95, "IQ_AVG_DILUT_SHARES_OUT", L$3)</f>
        <v>631663000</v>
      </c>
      <c r="M95" s="4" cm="1">
        <f t="array" ref="M95">_xll.SNL.Clients.Office.Excel.Functions.SPG($A95, "IQ_AVG_DILUT_SHARES_OUT", M$3)</f>
        <v>631304000</v>
      </c>
      <c r="N95" s="4" t="str" cm="1">
        <f t="array" ref="N95">_xll.SNL.Clients.Office.Excel.Functions.SPG($A95, "IQ_AVG_DILUT_SHARES_OUT", N$3)</f>
        <v>NA</v>
      </c>
      <c r="O95" s="4" cm="1">
        <f t="array" ref="O95">_xll.SNL.Clients.Office.Excel.Functions.SPG($A95, "IQ_AVG_DILUT_SHARES_OUT", O$3)</f>
        <v>609382000</v>
      </c>
      <c r="P95" s="4" cm="1">
        <f t="array" ref="P95">_xll.SNL.Clients.Office.Excel.Functions.SPG($A95, "IQ_AVG_DILUT_SHARES_OUT", P$3)</f>
        <v>596330000</v>
      </c>
      <c r="Q95" s="4" cm="1">
        <f t="array" ref="Q95">_xll.SNL.Clients.Office.Excel.Functions.SPG($A95, "IQ_AVG_DILUT_SHARES_OUT", Q$3)</f>
        <v>595930000</v>
      </c>
      <c r="R95" s="4" cm="1">
        <f t="array" ref="R95">_xll.SNL.Clients.Office.Excel.Functions.SPG($A95, "IQ_AVG_DILUT_SHARES_OUT", R$3)</f>
        <v>552204000</v>
      </c>
      <c r="S95" s="4" cm="1">
        <f t="array" ref="S95">_xll.SNL.Clients.Office.Excel.Functions.SPG($A95, "IQ_AVG_DILUT_SHARES_OUT", S$3)</f>
        <v>548188000</v>
      </c>
      <c r="T95" s="4" cm="1">
        <f t="array" ref="T95">_xll.SNL.Clients.Office.Excel.Functions.SPG($A95, "IQ_AVG_DILUT_SHARES_OUT", T$3)</f>
        <v>530837000</v>
      </c>
      <c r="U95" s="4" cm="1">
        <f t="array" ref="U95">_xll.SNL.Clients.Office.Excel.Functions.SPG($A95, "IQ_AVG_DILUT_SHARES_OUT", U$3)</f>
        <v>502388000</v>
      </c>
      <c r="V95" s="4" cm="1">
        <f t="array" ref="V95">_xll.SNL.Clients.Office.Excel.Functions.SPG($A95, "IQ_AVG_DILUT_SHARES_OUT", V$3)</f>
        <v>505348000</v>
      </c>
      <c r="W95" s="4" cm="1">
        <f t="array" ref="W95">_xll.SNL.Clients.Office.Excel.Functions.SPG($A95, "IQ_AVG_DILUT_SHARES_OUT", W$3)</f>
        <v>505080000</v>
      </c>
      <c r="X95" s="4" cm="1">
        <f t="array" ref="X95">_xll.SNL.Clients.Office.Excel.Functions.SPG($A95, "IQ_AVG_DILUT_SHARES_OUT", X$3)</f>
        <v>504831000</v>
      </c>
      <c r="Y95" s="4" cm="1">
        <f t="array" ref="Y95">_xll.SNL.Clients.Office.Excel.Functions.SPG($A95, "IQ_AVG_DILUT_SHARES_OUT", Y$3)</f>
        <v>503944000</v>
      </c>
    </row>
    <row r="96" spans="1:25" x14ac:dyDescent="0.3">
      <c r="A96" s="10" t="s">
        <v>98</v>
      </c>
      <c r="B96" s="4" t="str" cm="1">
        <f t="array" ref="B96">_xll.SNL.Clients.Office.Excel.Functions.SPG($A96, "IQ_AVG_DILUT_SHARES_OUT", B$3)</f>
        <v>NA</v>
      </c>
      <c r="C96" s="4" cm="1">
        <f t="array" ref="C96">_xll.SNL.Clients.Office.Excel.Functions.SPG($A96, "IQ_AVG_DILUT_SHARES_OUT", C$3)</f>
        <v>178600000</v>
      </c>
      <c r="D96" s="4" cm="1">
        <f t="array" ref="D96">_xll.SNL.Clients.Office.Excel.Functions.SPG($A96, "IQ_AVG_DILUT_SHARES_OUT", D$3)</f>
        <v>182800000</v>
      </c>
      <c r="E96" s="4" cm="1">
        <f t="array" ref="E96">_xll.SNL.Clients.Office.Excel.Functions.SPG($A96, "IQ_AVG_DILUT_SHARES_OUT", E$3)</f>
        <v>188100000</v>
      </c>
      <c r="F96" s="4" cm="1">
        <f t="array" ref="F96">_xll.SNL.Clients.Office.Excel.Functions.SPG($A96, "IQ_AVG_DILUT_SHARES_OUT", F$3)</f>
        <v>190600000</v>
      </c>
      <c r="G96" s="4" cm="1">
        <f t="array" ref="G96">_xll.SNL.Clients.Office.Excel.Functions.SPG($A96, "IQ_AVG_DILUT_SHARES_OUT", G$3)</f>
        <v>192900000</v>
      </c>
      <c r="H96" s="4" cm="1">
        <f t="array" ref="H96">_xll.SNL.Clients.Office.Excel.Functions.SPG($A96, "IQ_AVG_DILUT_SHARES_OUT", H$3)</f>
        <v>195000000</v>
      </c>
      <c r="I96" s="4" cm="1">
        <f t="array" ref="I96">_xll.SNL.Clients.Office.Excel.Functions.SPG($A96, "IQ_AVG_DILUT_SHARES_OUT", I$3)</f>
        <v>196900000</v>
      </c>
      <c r="J96" s="4" cm="1">
        <f t="array" ref="J96">_xll.SNL.Clients.Office.Excel.Functions.SPG($A96, "IQ_AVG_DILUT_SHARES_OUT", J$3)</f>
        <v>197400000</v>
      </c>
      <c r="K96" s="4" cm="1">
        <f t="array" ref="K96">_xll.SNL.Clients.Office.Excel.Functions.SPG($A96, "IQ_AVG_DILUT_SHARES_OUT", K$3)</f>
        <v>200900000</v>
      </c>
      <c r="L96" s="4" cm="1">
        <f t="array" ref="L96">_xll.SNL.Clients.Office.Excel.Functions.SPG($A96, "IQ_AVG_DILUT_SHARES_OUT", L$3)</f>
        <v>208900000</v>
      </c>
      <c r="M96" s="4" cm="1">
        <f t="array" ref="M96">_xll.SNL.Clients.Office.Excel.Functions.SPG($A96, "IQ_AVG_DILUT_SHARES_OUT", M$3)</f>
        <v>209900000</v>
      </c>
      <c r="N96" s="4" cm="1">
        <f t="array" ref="N96">_xll.SNL.Clients.Office.Excel.Functions.SPG($A96, "IQ_AVG_DILUT_SHARES_OUT", N$3)</f>
        <v>215500000</v>
      </c>
      <c r="O96" s="4" cm="1">
        <f t="array" ref="O96">_xll.SNL.Clients.Office.Excel.Functions.SPG($A96, "IQ_AVG_DILUT_SHARES_OUT", O$3)</f>
        <v>214900000</v>
      </c>
      <c r="P96" s="4" cm="1">
        <f t="array" ref="P96">_xll.SNL.Clients.Office.Excel.Functions.SPG($A96, "IQ_AVG_DILUT_SHARES_OUT", P$3)</f>
        <v>216600000</v>
      </c>
      <c r="Q96" s="4" cm="1">
        <f t="array" ref="Q96">_xll.SNL.Clients.Office.Excel.Functions.SPG($A96, "IQ_AVG_DILUT_SHARES_OUT", Q$3)</f>
        <v>216000000</v>
      </c>
      <c r="R96" s="4" cm="1">
        <f t="array" ref="R96">_xll.SNL.Clients.Office.Excel.Functions.SPG($A96, "IQ_AVG_DILUT_SHARES_OUT", R$3)</f>
        <v>214900000</v>
      </c>
      <c r="S96" s="4" cm="1">
        <f t="array" ref="S96">_xll.SNL.Clients.Office.Excel.Functions.SPG($A96, "IQ_AVG_DILUT_SHARES_OUT", S$3)</f>
        <v>213900000</v>
      </c>
      <c r="T96" s="4" cm="1">
        <f t="array" ref="T96">_xll.SNL.Clients.Office.Excel.Functions.SPG($A96, "IQ_AVG_DILUT_SHARES_OUT", T$3)</f>
        <v>214600000</v>
      </c>
      <c r="U96" s="4" cm="1">
        <f t="array" ref="U96">_xll.SNL.Clients.Office.Excel.Functions.SPG($A96, "IQ_AVG_DILUT_SHARES_OUT", U$3)</f>
        <v>216600000</v>
      </c>
      <c r="V96" s="4" cm="1">
        <f t="array" ref="V96">_xll.SNL.Clients.Office.Excel.Functions.SPG($A96, "IQ_AVG_DILUT_SHARES_OUT", V$3)</f>
        <v>219000000</v>
      </c>
      <c r="W96" s="4" cm="1">
        <f t="array" ref="W96">_xll.SNL.Clients.Office.Excel.Functions.SPG($A96, "IQ_AVG_DILUT_SHARES_OUT", W$3)</f>
        <v>220700000</v>
      </c>
      <c r="X96" s="4" cm="1">
        <f t="array" ref="X96">_xll.SNL.Clients.Office.Excel.Functions.SPG($A96, "IQ_AVG_DILUT_SHARES_OUT", X$3)</f>
        <v>222300000</v>
      </c>
      <c r="Y96" s="4" cm="1">
        <f t="array" ref="Y96">_xll.SNL.Clients.Office.Excel.Functions.SPG($A96, "IQ_AVG_DILUT_SHARES_OUT", Y$3)</f>
        <v>224600000</v>
      </c>
    </row>
    <row r="97" spans="1:25" x14ac:dyDescent="0.3">
      <c r="A97" s="10" t="s">
        <v>99</v>
      </c>
      <c r="B97" s="4" t="str" cm="1">
        <f t="array" ref="B97">_xll.SNL.Clients.Office.Excel.Functions.SPG($A97, "IQ_AVG_DILUT_SHARES_OUT", B$3)</f>
        <v>NA</v>
      </c>
      <c r="C97" s="4" cm="1">
        <f t="array" ref="C97">_xll.SNL.Clients.Office.Excel.Functions.SPG($A97, "IQ_AVG_DILUT_SHARES_OUT", C$3)</f>
        <v>51583000</v>
      </c>
      <c r="D97" s="4" cm="1">
        <f t="array" ref="D97">_xll.SNL.Clients.Office.Excel.Functions.SPG($A97, "IQ_AVG_DILUT_SHARES_OUT", D$3)</f>
        <v>51846000</v>
      </c>
      <c r="E97" s="4" cm="1">
        <f t="array" ref="E97">_xll.SNL.Clients.Office.Excel.Functions.SPG($A97, "IQ_AVG_DILUT_SHARES_OUT", E$3)</f>
        <v>51774000</v>
      </c>
      <c r="F97" s="4" cm="1">
        <f t="array" ref="F97">_xll.SNL.Clients.Office.Excel.Functions.SPG($A97, "IQ_AVG_DILUT_SHARES_OUT", F$3)</f>
        <v>51624000</v>
      </c>
      <c r="G97" s="4" cm="1">
        <f t="array" ref="G97">_xll.SNL.Clients.Office.Excel.Functions.SPG($A97, "IQ_AVG_DILUT_SHARES_OUT", G$3)</f>
        <v>51607000</v>
      </c>
      <c r="H97" s="4" cm="1">
        <f t="array" ref="H97">_xll.SNL.Clients.Office.Excel.Functions.SPG($A97, "IQ_AVG_DILUT_SHARES_OUT", H$3)</f>
        <v>51467000</v>
      </c>
      <c r="I97" s="4" cm="1">
        <f t="array" ref="I97">_xll.SNL.Clients.Office.Excel.Functions.SPG($A97, "IQ_AVG_DILUT_SHARES_OUT", I$3)</f>
        <v>51428000</v>
      </c>
      <c r="J97" s="4" cm="1">
        <f t="array" ref="J97">_xll.SNL.Clients.Office.Excel.Functions.SPG($A97, "IQ_AVG_DILUT_SHARES_OUT", J$3)</f>
        <v>51377000</v>
      </c>
      <c r="K97" s="4" cm="1">
        <f t="array" ref="K97">_xll.SNL.Clients.Office.Excel.Functions.SPG($A97, "IQ_AVG_DILUT_SHARES_OUT", K$3)</f>
        <v>51283000</v>
      </c>
      <c r="L97" s="4" cm="1">
        <f t="array" ref="L97">_xll.SNL.Clients.Office.Excel.Functions.SPG($A97, "IQ_AVG_DILUT_SHARES_OUT", L$3)</f>
        <v>51283000</v>
      </c>
      <c r="M97" s="4" cm="1">
        <f t="array" ref="M97">_xll.SNL.Clients.Office.Excel.Functions.SPG($A97, "IQ_AVG_DILUT_SHARES_OUT", M$3)</f>
        <v>51325000</v>
      </c>
      <c r="N97" s="4" cm="1">
        <f t="array" ref="N97">_xll.SNL.Clients.Office.Excel.Functions.SPG($A97, "IQ_AVG_DILUT_SHARES_OUT", N$3)</f>
        <v>51555000</v>
      </c>
      <c r="O97" s="4" cm="1">
        <f t="array" ref="O97">_xll.SNL.Clients.Office.Excel.Functions.SPG($A97, "IQ_AVG_DILUT_SHARES_OUT", O$3)</f>
        <v>51558000</v>
      </c>
      <c r="P97" s="4" cm="1">
        <f t="array" ref="P97">_xll.SNL.Clients.Office.Excel.Functions.SPG($A97, "IQ_AVG_DILUT_SHARES_OUT", P$3)</f>
        <v>51334000</v>
      </c>
      <c r="Q97" s="4" cm="1">
        <f t="array" ref="Q97">_xll.SNL.Clients.Office.Excel.Functions.SPG($A97, "IQ_AVG_DILUT_SHARES_OUT", Q$3)</f>
        <v>51075000</v>
      </c>
      <c r="R97" s="4" cm="1">
        <f t="array" ref="R97">_xll.SNL.Clients.Office.Excel.Functions.SPG($A97, "IQ_AVG_DILUT_SHARES_OUT", R$3)</f>
        <v>51028000</v>
      </c>
      <c r="S97" s="4" cm="1">
        <f t="array" ref="S97">_xll.SNL.Clients.Office.Excel.Functions.SPG($A97, "IQ_AVG_DILUT_SHARES_OUT", S$3)</f>
        <v>50702000</v>
      </c>
      <c r="T97" s="4" cm="1">
        <f t="array" ref="T97">_xll.SNL.Clients.Office.Excel.Functions.SPG($A97, "IQ_AVG_DILUT_SHARES_OUT", T$3)</f>
        <v>50246000</v>
      </c>
      <c r="U97" s="4" cm="1">
        <f t="array" ref="U97">_xll.SNL.Clients.Office.Excel.Functions.SPG($A97, "IQ_AVG_DILUT_SHARES_OUT", U$3)</f>
        <v>49966000</v>
      </c>
      <c r="V97" s="4" cm="1">
        <f t="array" ref="V97">_xll.SNL.Clients.Office.Excel.Functions.SPG($A97, "IQ_AVG_DILUT_SHARES_OUT", V$3)</f>
        <v>49867000</v>
      </c>
      <c r="W97" s="4" cm="1">
        <f t="array" ref="W97">_xll.SNL.Clients.Office.Excel.Functions.SPG($A97, "IQ_AVG_DILUT_SHARES_OUT", W$3)</f>
        <v>49715000</v>
      </c>
      <c r="X97" s="4" cm="1">
        <f t="array" ref="X97">_xll.SNL.Clients.Office.Excel.Functions.SPG($A97, "IQ_AVG_DILUT_SHARES_OUT", X$3)</f>
        <v>49662000</v>
      </c>
      <c r="Y97" s="4" cm="1">
        <f t="array" ref="Y97">_xll.SNL.Clients.Office.Excel.Functions.SPG($A97, "IQ_AVG_DILUT_SHARES_OUT", Y$3)</f>
        <v>49462000</v>
      </c>
    </row>
    <row r="98" spans="1:25" x14ac:dyDescent="0.3">
      <c r="A98" s="10" t="s">
        <v>100</v>
      </c>
      <c r="B98" s="4" cm="1">
        <f t="array" ref="B98">_xll.SNL.Clients.Office.Excel.Functions.SPG($A98, "IQ_AVG_DILUT_SHARES_OUT", B$3)</f>
        <v>145269468</v>
      </c>
      <c r="C98" s="4" cm="1">
        <f t="array" ref="C98">_xll.SNL.Clients.Office.Excel.Functions.SPG($A98, "IQ_AVG_DILUT_SHARES_OUT", C$3)</f>
        <v>145059470</v>
      </c>
      <c r="D98" s="4" cm="1">
        <f t="array" ref="D98">_xll.SNL.Clients.Office.Excel.Functions.SPG($A98, "IQ_AVG_DILUT_SHARES_OUT", D$3)</f>
        <v>144914860</v>
      </c>
      <c r="E98" s="4" cm="1">
        <f t="array" ref="E98">_xll.SNL.Clients.Office.Excel.Functions.SPG($A98, "IQ_AVG_DILUT_SHARES_OUT", E$3)</f>
        <v>146643199</v>
      </c>
      <c r="F98" s="4" cm="1">
        <f t="array" ref="F98">_xll.SNL.Clients.Office.Excel.Functions.SPG($A98, "IQ_AVG_DILUT_SHARES_OUT", F$3)</f>
        <v>149651479</v>
      </c>
      <c r="G98" s="4" cm="1">
        <f t="array" ref="G98">_xll.SNL.Clients.Office.Excel.Functions.SPG($A98, "IQ_AVG_DILUT_SHARES_OUT", G$3)</f>
        <v>152019159</v>
      </c>
      <c r="H98" s="4" cm="1">
        <f t="array" ref="H98">_xll.SNL.Clients.Office.Excel.Functions.SPG($A98, "IQ_AVG_DILUT_SHARES_OUT", H$3)</f>
        <v>151975698</v>
      </c>
      <c r="I98" s="4" cm="1">
        <f t="array" ref="I98">_xll.SNL.Clients.Office.Excel.Functions.SPG($A98, "IQ_AVG_DILUT_SHARES_OUT", I$3)</f>
        <v>153538359</v>
      </c>
      <c r="J98" s="4" cm="1">
        <f t="array" ref="J98">_xll.SNL.Clients.Office.Excel.Functions.SPG($A98, "IQ_AVG_DILUT_SHARES_OUT", J$3)</f>
        <v>155554890</v>
      </c>
      <c r="K98" s="4" cm="1">
        <f t="array" ref="K98">_xll.SNL.Clients.Office.Excel.Functions.SPG($A98, "IQ_AVG_DILUT_SHARES_OUT", K$3)</f>
        <v>160638186</v>
      </c>
      <c r="L98" s="4" cm="1">
        <f t="array" ref="L98">_xll.SNL.Clients.Office.Excel.Functions.SPG($A98, "IQ_AVG_DILUT_SHARES_OUT", L$3)</f>
        <v>167090925</v>
      </c>
      <c r="M98" s="4" cm="1">
        <f t="array" ref="M98">_xll.SNL.Clients.Office.Excel.Functions.SPG($A98, "IQ_AVG_DILUT_SHARES_OUT", M$3)</f>
        <v>174500472</v>
      </c>
      <c r="N98" s="4" cm="1">
        <f t="array" ref="N98">_xll.SNL.Clients.Office.Excel.Functions.SPG($A98, "IQ_AVG_DILUT_SHARES_OUT", N$3)</f>
        <v>180417622</v>
      </c>
      <c r="O98" s="4" cm="1">
        <f t="array" ref="O98">_xll.SNL.Clients.Office.Excel.Functions.SPG($A98, "IQ_AVG_DILUT_SHARES_OUT", O$3)</f>
        <v>187166071</v>
      </c>
      <c r="P98" s="4" cm="1">
        <f t="array" ref="P98">_xll.SNL.Clients.Office.Excel.Functions.SPG($A98, "IQ_AVG_DILUT_SHARES_OUT", P$3)</f>
        <v>199077390</v>
      </c>
      <c r="Q98" s="4" cm="1">
        <f t="array" ref="Q98">_xll.SNL.Clients.Office.Excel.Functions.SPG($A98, "IQ_AVG_DILUT_SHARES_OUT", Q$3)</f>
        <v>205872536</v>
      </c>
      <c r="R98" s="4" cm="1">
        <f t="array" ref="R98">_xll.SNL.Clients.Office.Excel.Functions.SPG($A98, "IQ_AVG_DILUT_SHARES_OUT", R$3)</f>
        <v>212077917</v>
      </c>
      <c r="S98" s="4" cm="1">
        <f t="array" ref="S98">_xll.SNL.Clients.Office.Excel.Functions.SPG($A98, "IQ_AVG_DILUT_SHARES_OUT", S$3)</f>
        <v>208722129</v>
      </c>
      <c r="T98" s="4" cm="1">
        <f t="array" ref="T98">_xll.SNL.Clients.Office.Excel.Functions.SPG($A98, "IQ_AVG_DILUT_SHARES_OUT", T$3)</f>
        <v>210906946</v>
      </c>
      <c r="U98" s="4" cm="1">
        <f t="array" ref="U98">_xll.SNL.Clients.Office.Excel.Functions.SPG($A98, "IQ_AVG_DILUT_SHARES_OUT", U$3)</f>
        <v>212810613</v>
      </c>
      <c r="V98" s="4" cm="1">
        <f t="array" ref="V98">_xll.SNL.Clients.Office.Excel.Functions.SPG($A98, "IQ_AVG_DILUT_SHARES_OUT", V$3)</f>
        <v>217778099</v>
      </c>
      <c r="W98" s="4" cm="1">
        <f t="array" ref="W98">_xll.SNL.Clients.Office.Excel.Functions.SPG($A98, "IQ_AVG_DILUT_SHARES_OUT", W$3)</f>
        <v>222355867</v>
      </c>
      <c r="X98" s="4" cm="1">
        <f t="array" ref="X98">_xll.SNL.Clients.Office.Excel.Functions.SPG($A98, "IQ_AVG_DILUT_SHARES_OUT", X$3)</f>
        <v>225942172</v>
      </c>
      <c r="Y98" s="4" cm="1">
        <f t="array" ref="Y98">_xll.SNL.Clients.Office.Excel.Functions.SPG($A98, "IQ_AVG_DILUT_SHARES_OUT", Y$3)</f>
        <v>227595365</v>
      </c>
    </row>
    <row r="99" spans="1:25" x14ac:dyDescent="0.3">
      <c r="A99" s="10" t="s">
        <v>101</v>
      </c>
      <c r="B99" s="4" cm="1">
        <f t="array" ref="B99">_xll.SNL.Clients.Office.Excel.Functions.SPG($A99, "IQ_AVG_DILUT_SHARES_OUT", B$3)</f>
        <v>1777366000</v>
      </c>
      <c r="C99" s="4" cm="1">
        <f t="array" ref="C99">_xll.SNL.Clients.Office.Excel.Functions.SPG($A99, "IQ_AVG_DILUT_SHARES_OUT", C$3)</f>
        <v>1807030000</v>
      </c>
      <c r="D99" s="4" cm="1">
        <f t="array" ref="D99">_xll.SNL.Clients.Office.Excel.Functions.SPG($A99, "IQ_AVG_DILUT_SHARES_OUT", D$3)</f>
        <v>1833431000</v>
      </c>
      <c r="E99" s="4" cm="1">
        <f t="array" ref="E99">_xll.SNL.Clients.Office.Excel.Functions.SPG($A99, "IQ_AVG_DILUT_SHARES_OUT", E$3)</f>
        <v>1849117000</v>
      </c>
      <c r="F99" s="4" cm="1">
        <f t="array" ref="F99">_xll.SNL.Clients.Office.Excel.Functions.SPG($A99, "IQ_AVG_DILUT_SHARES_OUT", F$3)</f>
        <v>1868101000</v>
      </c>
      <c r="G99" s="4" cm="1">
        <f t="array" ref="G99">_xll.SNL.Clients.Office.Excel.Functions.SPG($A99, "IQ_AVG_DILUT_SHARES_OUT", G$3)</f>
        <v>1877104000</v>
      </c>
      <c r="H99" s="4" cm="1">
        <f t="array" ref="H99">_xll.SNL.Clients.Office.Excel.Functions.SPG($A99, "IQ_AVG_DILUT_SHARES_OUT", H$3)</f>
        <v>1875508000</v>
      </c>
      <c r="I99" s="4" cm="1">
        <f t="array" ref="I99">_xll.SNL.Clients.Office.Excel.Functions.SPG($A99, "IQ_AVG_DILUT_SHARES_OUT", I$3)</f>
        <v>1900646000</v>
      </c>
      <c r="J99" s="4" cm="1">
        <f t="array" ref="J99">_xll.SNL.Clients.Office.Excel.Functions.SPG($A99, "IQ_AVG_DILUT_SHARES_OUT", J$3)</f>
        <v>1919731000</v>
      </c>
      <c r="K99" s="4" cm="1">
        <f t="array" ref="K99">_xll.SNL.Clients.Office.Excel.Functions.SPG($A99, "IQ_AVG_DILUT_SHARES_OUT", K$3)</f>
        <v>1940002000</v>
      </c>
      <c r="L99" s="4" cm="1">
        <f t="array" ref="L99">_xll.SNL.Clients.Office.Excel.Functions.SPG($A99, "IQ_AVG_DILUT_SHARES_OUT", L$3)</f>
        <v>1957109000</v>
      </c>
      <c r="M99" s="4" cm="1">
        <f t="array" ref="M99">_xll.SNL.Clients.Office.Excel.Functions.SPG($A99, "IQ_AVG_DILUT_SHARES_OUT", M$3)</f>
        <v>1944611000</v>
      </c>
      <c r="N99" s="4" cm="1">
        <f t="array" ref="N99">_xll.SNL.Clients.Office.Excel.Functions.SPG($A99, "IQ_AVG_DILUT_SHARES_OUT", N$3)</f>
        <v>1922082000</v>
      </c>
      <c r="O99" s="4" cm="1">
        <f t="array" ref="O99">_xll.SNL.Clients.Office.Excel.Functions.SPG($A99, "IQ_AVG_DILUT_SHARES_OUT", O$3)</f>
        <v>1921095000</v>
      </c>
      <c r="P99" s="4" cm="1">
        <f t="array" ref="P99">_xll.SNL.Clients.Office.Excel.Functions.SPG($A99, "IQ_AVG_DILUT_SHARES_OUT", P$3)</f>
        <v>1921958000</v>
      </c>
      <c r="Q99" s="4" cm="1">
        <f t="array" ref="Q99">_xll.SNL.Clients.Office.Excel.Functions.SPG($A99, "IQ_AVG_DILUT_SHARES_OUT", Q$3)</f>
        <v>1915889000</v>
      </c>
      <c r="R99" s="4" cm="1">
        <f t="array" ref="R99">_xll.SNL.Clients.Office.Excel.Functions.SPG($A99, "IQ_AVG_DILUT_SHARES_OUT", R$3)</f>
        <v>1910724000</v>
      </c>
      <c r="S99" s="4" cm="1">
        <f t="array" ref="S99">_xll.SNL.Clients.Office.Excel.Functions.SPG($A99, "IQ_AVG_DILUT_SHARES_OUT", S$3)</f>
        <v>1853533000</v>
      </c>
      <c r="T99" s="4" cm="1">
        <f t="array" ref="T99">_xll.SNL.Clients.Office.Excel.Functions.SPG($A99, "IQ_AVG_DILUT_SHARES_OUT", T$3)</f>
        <v>1853313000</v>
      </c>
      <c r="U99" s="4" cm="1">
        <f t="array" ref="U99">_xll.SNL.Clients.Office.Excel.Functions.SPG($A99, "IQ_AVG_DILUT_SHARES_OUT", U$3)</f>
        <v>1865649000</v>
      </c>
      <c r="V99" s="4" cm="1">
        <f t="array" ref="V99">_xll.SNL.Clients.Office.Excel.Functions.SPG($A99, "IQ_AVG_DILUT_SHARES_OUT", V$3)</f>
        <v>1872317000</v>
      </c>
      <c r="W99" s="4" cm="1">
        <f t="array" ref="W99">_xll.SNL.Clients.Office.Excel.Functions.SPG($A99, "IQ_AVG_DILUT_SHARES_OUT", W$3)</f>
        <v>1893928000</v>
      </c>
      <c r="X99" s="4" cm="1">
        <f t="array" ref="X99">_xll.SNL.Clients.Office.Excel.Functions.SPG($A99, "IQ_AVG_DILUT_SHARES_OUT", X$3)</f>
        <v>1902977000</v>
      </c>
      <c r="Y99" s="4" cm="1">
        <f t="array" ref="Y99">_xll.SNL.Clients.Office.Excel.Functions.SPG($A99, "IQ_AVG_DILUT_SHARES_OUT", Y$3)</f>
        <v>1900748000</v>
      </c>
    </row>
    <row r="100" spans="1:25" x14ac:dyDescent="0.3">
      <c r="A100" s="10" t="s">
        <v>102</v>
      </c>
      <c r="B100" s="4" t="str" cm="1">
        <f t="array" ref="B100">_xll.SNL.Clients.Office.Excel.Functions.SPG($A100, "IQ_AVG_DILUT_SHARES_OUT", B$3)</f>
        <v>NA</v>
      </c>
      <c r="C100" s="4" cm="1">
        <f t="array" ref="C100">_xll.SNL.Clients.Office.Excel.Functions.SPG($A100, "IQ_AVG_DILUT_SHARES_OUT", C$3)</f>
        <v>1374605000</v>
      </c>
      <c r="D100" s="4" cm="1">
        <f t="array" ref="D100">_xll.SNL.Clients.Office.Excel.Functions.SPG($A100, "IQ_AVG_DILUT_SHARES_OUT", D$3)</f>
        <v>1381518000</v>
      </c>
      <c r="E100" s="4" cm="1">
        <f t="array" ref="E100">_xll.SNL.Clients.Office.Excel.Functions.SPG($A100, "IQ_AVG_DILUT_SHARES_OUT", E$3)</f>
        <v>1381200000</v>
      </c>
      <c r="F100" s="4" cm="1">
        <f t="array" ref="F100">_xll.SNL.Clients.Office.Excel.Functions.SPG($A100, "IQ_AVG_DILUT_SHARES_OUT", F$3)</f>
        <v>1381050000</v>
      </c>
      <c r="G100" s="4" cm="1">
        <f t="array" ref="G100">_xll.SNL.Clients.Office.Excel.Functions.SPG($A100, "IQ_AVG_DILUT_SHARES_OUT", G$3)</f>
        <v>1384062000</v>
      </c>
      <c r="H100" s="4" cm="1">
        <f t="array" ref="H100">_xll.SNL.Clients.Office.Excel.Functions.SPG($A100, "IQ_AVG_DILUT_SHARES_OUT", H$3)</f>
        <v>1387372000</v>
      </c>
      <c r="I100" s="4" cm="1">
        <f t="array" ref="I100">_xll.SNL.Clients.Office.Excel.Functions.SPG($A100, "IQ_AVG_DILUT_SHARES_OUT", I$3)</f>
        <v>1389400000</v>
      </c>
      <c r="J100" s="4" cm="1">
        <f t="array" ref="J100">_xll.SNL.Clients.Office.Excel.Functions.SPG($A100, "IQ_AVG_DILUT_SHARES_OUT", J$3)</f>
        <v>1394950000</v>
      </c>
      <c r="K100" s="4" cm="1">
        <f t="array" ref="K100">_xll.SNL.Clients.Office.Excel.Functions.SPG($A100, "IQ_AVG_DILUT_SHARES_OUT", K$3)</f>
        <v>1397800000</v>
      </c>
      <c r="L100" s="4" cm="1">
        <f t="array" ref="L100">_xll.SNL.Clients.Office.Excel.Functions.SPG($A100, "IQ_AVG_DILUT_SHARES_OUT", L$3)</f>
        <v>1404600000</v>
      </c>
      <c r="M100" s="4" cm="1">
        <f t="array" ref="M100">_xll.SNL.Clients.Office.Excel.Functions.SPG($A100, "IQ_AVG_DILUT_SHARES_OUT", M$3)</f>
        <v>1415050000</v>
      </c>
      <c r="N100" s="4" cm="1">
        <f t="array" ref="N100">_xll.SNL.Clients.Office.Excel.Functions.SPG($A100, "IQ_AVG_DILUT_SHARES_OUT", N$3)</f>
        <v>1424250000</v>
      </c>
      <c r="O100" s="4" cm="1">
        <f t="array" ref="O100">_xll.SNL.Clients.Office.Excel.Functions.SPG($A100, "IQ_AVG_DILUT_SHARES_OUT", O$3)</f>
        <v>1423750000</v>
      </c>
      <c r="P100" s="4" cm="1">
        <f t="array" ref="P100">_xll.SNL.Clients.Office.Excel.Functions.SPG($A100, "IQ_AVG_DILUT_SHARES_OUT", P$3)</f>
        <v>1425050000</v>
      </c>
      <c r="Q100" s="4" cm="1">
        <f t="array" ref="Q100">_xll.SNL.Clients.Office.Excel.Functions.SPG($A100, "IQ_AVG_DILUT_SHARES_OUT", Q$3)</f>
        <v>1429100000</v>
      </c>
      <c r="R100" s="4" cm="1">
        <f t="array" ref="R100">_xll.SNL.Clients.Office.Excel.Functions.SPG($A100, "IQ_AVG_DILUT_SHARES_OUT", R$3)</f>
        <v>1427600000</v>
      </c>
      <c r="S100" s="4" cm="1">
        <f t="array" ref="S100">_xll.SNL.Clients.Office.Excel.Functions.SPG($A100, "IQ_AVG_DILUT_SHARES_OUT", S$3)</f>
        <v>1422700000</v>
      </c>
      <c r="T100" s="4" cm="1">
        <f t="array" ref="T100">_xll.SNL.Clients.Office.Excel.Functions.SPG($A100, "IQ_AVG_DILUT_SHARES_OUT", T$3)</f>
        <v>1416650000</v>
      </c>
      <c r="U100" s="4" cm="1">
        <f t="array" ref="U100">_xll.SNL.Clients.Office.Excel.Functions.SPG($A100, "IQ_AVG_DILUT_SHARES_OUT", U$3)</f>
        <v>1416150000</v>
      </c>
      <c r="V100" s="4" cm="1">
        <f t="array" ref="V100">_xll.SNL.Clients.Office.Excel.Functions.SPG($A100, "IQ_AVG_DILUT_SHARES_OUT", V$3)</f>
        <v>1418600000</v>
      </c>
      <c r="W100" s="4" cm="1">
        <f t="array" ref="W100">_xll.SNL.Clients.Office.Excel.Functions.SPG($A100, "IQ_AVG_DILUT_SHARES_OUT", W$3)</f>
        <v>1419400000</v>
      </c>
      <c r="X100" s="4" cm="1">
        <f t="array" ref="X100">_xll.SNL.Clients.Office.Excel.Functions.SPG($A100, "IQ_AVG_DILUT_SHARES_OUT", X$3)</f>
        <v>1415000000</v>
      </c>
      <c r="Y100" s="4" cm="1">
        <f t="array" ref="Y100">_xll.SNL.Clients.Office.Excel.Functions.SPG($A100, "IQ_AVG_DILUT_SHARES_OUT", Y$3)</f>
        <v>1405900000</v>
      </c>
    </row>
    <row r="101" spans="1:25" x14ac:dyDescent="0.3">
      <c r="A101" s="10" t="s">
        <v>103</v>
      </c>
      <c r="B101" s="4" cm="1">
        <f t="array" ref="B101">_xll.SNL.Clients.Office.Excel.Functions.SPG($A101, "IQ_AVG_DILUT_SHARES_OUT", B$3)</f>
        <v>406865644</v>
      </c>
      <c r="C101" s="4" cm="1">
        <f t="array" ref="C101">_xll.SNL.Clients.Office.Excel.Functions.SPG($A101, "IQ_AVG_DILUT_SHARES_OUT", C$3)</f>
        <v>407878727</v>
      </c>
      <c r="D101" s="4" cm="1">
        <f t="array" ref="D101">_xll.SNL.Clients.Office.Excel.Functions.SPG($A101, "IQ_AVG_DILUT_SHARES_OUT", D$3)</f>
        <v>408606667</v>
      </c>
      <c r="E101" s="4" cm="1">
        <f t="array" ref="E101">_xll.SNL.Clients.Office.Excel.Functions.SPG($A101, "IQ_AVG_DILUT_SHARES_OUT", E$3)</f>
        <v>409739635</v>
      </c>
      <c r="F101" s="4" cm="1">
        <f t="array" ref="F101">_xll.SNL.Clients.Office.Excel.Functions.SPG($A101, "IQ_AVG_DILUT_SHARES_OUT", F$3)</f>
        <v>410748597</v>
      </c>
      <c r="G101" s="4" cm="1">
        <f t="array" ref="G101">_xll.SNL.Clients.Office.Excel.Functions.SPG($A101, "IQ_AVG_DILUT_SHARES_OUT", G$3)</f>
        <v>412605959</v>
      </c>
      <c r="H101" s="4" cm="1">
        <f t="array" ref="H101">_xll.SNL.Clients.Office.Excel.Functions.SPG($A101, "IQ_AVG_DILUT_SHARES_OUT", H$3)</f>
        <v>415571876</v>
      </c>
      <c r="I101" s="4" cm="1">
        <f t="array" ref="I101">_xll.SNL.Clients.Office.Excel.Functions.SPG($A101, "IQ_AVG_DILUT_SHARES_OUT", I$3)</f>
        <v>417928192</v>
      </c>
      <c r="J101" s="4" cm="1">
        <f t="array" ref="J101">_xll.SNL.Clients.Office.Excel.Functions.SPG($A101, "IQ_AVG_DILUT_SHARES_OUT", J$3)</f>
        <v>418915265</v>
      </c>
      <c r="K101" s="4" cm="1">
        <f t="array" ref="K101">_xll.SNL.Clients.Office.Excel.Functions.SPG($A101, "IQ_AVG_DILUT_SHARES_OUT", K$3)</f>
        <v>419618956</v>
      </c>
      <c r="L101" s="4" cm="1">
        <f t="array" ref="L101">_xll.SNL.Clients.Office.Excel.Functions.SPG($A101, "IQ_AVG_DILUT_SHARES_OUT", L$3)</f>
        <v>425418346</v>
      </c>
      <c r="M101" s="4" cm="1">
        <f t="array" ref="M101">_xll.SNL.Clients.Office.Excel.Functions.SPG($A101, "IQ_AVG_DILUT_SHARES_OUT", M$3)</f>
        <v>429952542</v>
      </c>
      <c r="N101" s="4" cm="1">
        <f t="array" ref="N101">_xll.SNL.Clients.Office.Excel.Functions.SPG($A101, "IQ_AVG_DILUT_SHARES_OUT", N$3)</f>
        <v>432789769</v>
      </c>
      <c r="O101" s="4" cm="1">
        <f t="array" ref="O101">_xll.SNL.Clients.Office.Excel.Functions.SPG($A101, "IQ_AVG_DILUT_SHARES_OUT", O$3)</f>
        <v>438441638</v>
      </c>
      <c r="P101" s="4" cm="1">
        <f t="array" ref="P101">_xll.SNL.Clients.Office.Excel.Functions.SPG($A101, "IQ_AVG_DILUT_SHARES_OUT", P$3)</f>
        <v>447951920</v>
      </c>
      <c r="Q101" s="4" cm="1">
        <f t="array" ref="Q101">_xll.SNL.Clients.Office.Excel.Functions.SPG($A101, "IQ_AVG_DILUT_SHARES_OUT", Q$3)</f>
        <v>453335539</v>
      </c>
      <c r="R101" s="4" cm="1">
        <f t="array" ref="R101">_xll.SNL.Clients.Office.Excel.Functions.SPG($A101, "IQ_AVG_DILUT_SHARES_OUT", R$3)</f>
        <v>453282797</v>
      </c>
      <c r="S101" s="4" cm="1">
        <f t="array" ref="S101">_xll.SNL.Clients.Office.Excel.Functions.SPG($A101, "IQ_AVG_DILUT_SHARES_OUT", S$3)</f>
        <v>453265480</v>
      </c>
      <c r="T101" s="4" cm="1">
        <f t="array" ref="T101">_xll.SNL.Clients.Office.Excel.Functions.SPG($A101, "IQ_AVG_DILUT_SHARES_OUT", T$3)</f>
        <v>451402807</v>
      </c>
      <c r="U101" s="4" cm="1">
        <f t="array" ref="U101">_xll.SNL.Clients.Office.Excel.Functions.SPG($A101, "IQ_AVG_DILUT_SHARES_OUT", U$3)</f>
        <v>454520268</v>
      </c>
      <c r="V101" s="4" cm="1">
        <f t="array" ref="V101">_xll.SNL.Clients.Office.Excel.Functions.SPG($A101, "IQ_AVG_DILUT_SHARES_OUT", V$3)</f>
        <v>455937005</v>
      </c>
      <c r="W101" s="4" cm="1">
        <f t="array" ref="W101">_xll.SNL.Clients.Office.Excel.Functions.SPG($A101, "IQ_AVG_DILUT_SHARES_OUT", W$3)</f>
        <v>458150369</v>
      </c>
      <c r="X101" s="4" cm="1">
        <f t="array" ref="X101">_xll.SNL.Clients.Office.Excel.Functions.SPG($A101, "IQ_AVG_DILUT_SHARES_OUT", X$3)</f>
        <v>460169692</v>
      </c>
      <c r="Y101" s="4" cm="1">
        <f t="array" ref="Y101">_xll.SNL.Clients.Office.Excel.Functions.SPG($A101, "IQ_AVG_DILUT_SHARES_OUT", Y$3)</f>
        <v>461536940</v>
      </c>
    </row>
    <row r="102" spans="1:25" x14ac:dyDescent="0.3">
      <c r="A102" s="10" t="s">
        <v>104</v>
      </c>
      <c r="B102" s="4" cm="1">
        <f t="array" ref="B102">_xll.SNL.Clients.Office.Excel.Functions.SPG($A102, "IQ_AVG_DILUT_SHARES_OUT", B$3)</f>
        <v>247500000</v>
      </c>
      <c r="C102" s="4" cm="1">
        <f t="array" ref="C102">_xll.SNL.Clients.Office.Excel.Functions.SPG($A102, "IQ_AVG_DILUT_SHARES_OUT", C$3)</f>
        <v>244600000</v>
      </c>
      <c r="D102" s="4" cm="1">
        <f t="array" ref="D102">_xll.SNL.Clients.Office.Excel.Functions.SPG($A102, "IQ_AVG_DILUT_SHARES_OUT", D$3)</f>
        <v>247000000</v>
      </c>
      <c r="E102" s="4" cm="1">
        <f t="array" ref="E102">_xll.SNL.Clients.Office.Excel.Functions.SPG($A102, "IQ_AVG_DILUT_SHARES_OUT", E$3)</f>
        <v>246100000</v>
      </c>
      <c r="F102" s="4" cm="1">
        <f t="array" ref="F102">_xll.SNL.Clients.Office.Excel.Functions.SPG($A102, "IQ_AVG_DILUT_SHARES_OUT", F$3)</f>
        <v>247000000</v>
      </c>
      <c r="G102" s="4" cm="1">
        <f t="array" ref="G102">_xll.SNL.Clients.Office.Excel.Functions.SPG($A102, "IQ_AVG_DILUT_SHARES_OUT", G$3)</f>
        <v>248700000</v>
      </c>
      <c r="H102" s="4" cm="1">
        <f t="array" ref="H102">_xll.SNL.Clients.Office.Excel.Functions.SPG($A102, "IQ_AVG_DILUT_SHARES_OUT", H$3)</f>
        <v>247900000</v>
      </c>
      <c r="I102" s="4" cm="1">
        <f t="array" ref="I102">_xll.SNL.Clients.Office.Excel.Functions.SPG($A102, "IQ_AVG_DILUT_SHARES_OUT", I$3)</f>
        <v>246800000</v>
      </c>
      <c r="J102" s="4" cm="1">
        <f t="array" ref="J102">_xll.SNL.Clients.Office.Excel.Functions.SPG($A102, "IQ_AVG_DILUT_SHARES_OUT", J$3)</f>
        <v>243600000</v>
      </c>
      <c r="K102" s="4" cm="1">
        <f t="array" ref="K102">_xll.SNL.Clients.Office.Excel.Functions.SPG($A102, "IQ_AVG_DILUT_SHARES_OUT", K$3)</f>
        <v>246000000</v>
      </c>
      <c r="L102" s="4" cm="1">
        <f t="array" ref="L102">_xll.SNL.Clients.Office.Excel.Functions.SPG($A102, "IQ_AVG_DILUT_SHARES_OUT", L$3)</f>
        <v>246400000</v>
      </c>
      <c r="M102" s="4" cm="1">
        <f t="array" ref="M102">_xll.SNL.Clients.Office.Excel.Functions.SPG($A102, "IQ_AVG_DILUT_SHARES_OUT", M$3)</f>
        <v>246700000</v>
      </c>
      <c r="N102" s="4" cm="1">
        <f t="array" ref="N102">_xll.SNL.Clients.Office.Excel.Functions.SPG($A102, "IQ_AVG_DILUT_SHARES_OUT", N$3)</f>
        <v>248700000</v>
      </c>
      <c r="O102" s="4" cm="1">
        <f t="array" ref="O102">_xll.SNL.Clients.Office.Excel.Functions.SPG($A102, "IQ_AVG_DILUT_SHARES_OUT", O$3)</f>
        <v>249800000</v>
      </c>
      <c r="P102" s="4" cm="1">
        <f t="array" ref="P102">_xll.SNL.Clients.Office.Excel.Functions.SPG($A102, "IQ_AVG_DILUT_SHARES_OUT", P$3)</f>
        <v>250000000</v>
      </c>
      <c r="Q102" s="4" cm="1">
        <f t="array" ref="Q102">_xll.SNL.Clients.Office.Excel.Functions.SPG($A102, "IQ_AVG_DILUT_SHARES_OUT", Q$3)</f>
        <v>249800000</v>
      </c>
      <c r="R102" s="4" cm="1">
        <f t="array" ref="R102">_xll.SNL.Clients.Office.Excel.Functions.SPG($A102, "IQ_AVG_DILUT_SHARES_OUT", R$3)</f>
        <v>253000000</v>
      </c>
      <c r="S102" s="4" cm="1">
        <f t="array" ref="S102">_xll.SNL.Clients.Office.Excel.Functions.SPG($A102, "IQ_AVG_DILUT_SHARES_OUT", S$3)</f>
        <v>253300000</v>
      </c>
      <c r="T102" s="4" cm="1">
        <f t="array" ref="T102">_xll.SNL.Clients.Office.Excel.Functions.SPG($A102, "IQ_AVG_DILUT_SHARES_OUT", T$3)</f>
        <v>251300000</v>
      </c>
      <c r="U102" s="4" cm="1">
        <f t="array" ref="U102">_xll.SNL.Clients.Office.Excel.Functions.SPG($A102, "IQ_AVG_DILUT_SHARES_OUT", U$3)</f>
        <v>251000000</v>
      </c>
      <c r="V102" s="4" cm="1">
        <f t="array" ref="V102">_xll.SNL.Clients.Office.Excel.Functions.SPG($A102, "IQ_AVG_DILUT_SHARES_OUT", V$3)</f>
        <v>250800000</v>
      </c>
      <c r="W102" s="4" cm="1">
        <f t="array" ref="W102">_xll.SNL.Clients.Office.Excel.Functions.SPG($A102, "IQ_AVG_DILUT_SHARES_OUT", W$3)</f>
        <v>252900000</v>
      </c>
      <c r="X102" s="4" cm="1">
        <f t="array" ref="X102">_xll.SNL.Clients.Office.Excel.Functions.SPG($A102, "IQ_AVG_DILUT_SHARES_OUT", X$3)</f>
        <v>252700000</v>
      </c>
      <c r="Y102" s="4" cm="1">
        <f t="array" ref="Y102">_xll.SNL.Clients.Office.Excel.Functions.SPG($A102, "IQ_AVG_DILUT_SHARES_OUT", Y$3)</f>
        <v>251900000</v>
      </c>
    </row>
    <row r="103" spans="1:25" x14ac:dyDescent="0.3">
      <c r="A103" s="10" t="s">
        <v>105</v>
      </c>
      <c r="B103" s="4" t="str" cm="1">
        <f t="array" ref="B103">_xll.SNL.Clients.Office.Excel.Functions.SPG($A103, "IQ_AVG_DILUT_SHARES_OUT", B$3)</f>
        <v>NA</v>
      </c>
      <c r="C103" s="4" cm="1">
        <f t="array" ref="C103">_xll.SNL.Clients.Office.Excel.Functions.SPG($A103, "IQ_AVG_DILUT_SHARES_OUT", C$3)</f>
        <v>157700000</v>
      </c>
      <c r="D103" s="4" cm="1">
        <f t="array" ref="D103">_xll.SNL.Clients.Office.Excel.Functions.SPG($A103, "IQ_AVG_DILUT_SHARES_OUT", D$3)</f>
        <v>157500000</v>
      </c>
      <c r="E103" s="4" cm="1">
        <f t="array" ref="E103">_xll.SNL.Clients.Office.Excel.Functions.SPG($A103, "IQ_AVG_DILUT_SHARES_OUT", E$3)</f>
        <v>157900000</v>
      </c>
      <c r="F103" s="4" cm="1">
        <f t="array" ref="F103">_xll.SNL.Clients.Office.Excel.Functions.SPG($A103, "IQ_AVG_DILUT_SHARES_OUT", F$3)</f>
        <v>157800000</v>
      </c>
      <c r="G103" s="4" cm="1">
        <f t="array" ref="G103">_xll.SNL.Clients.Office.Excel.Functions.SPG($A103, "IQ_AVG_DILUT_SHARES_OUT", G$3)</f>
        <v>156900000</v>
      </c>
      <c r="H103" s="4" cm="1">
        <f t="array" ref="H103">_xll.SNL.Clients.Office.Excel.Functions.SPG($A103, "IQ_AVG_DILUT_SHARES_OUT", H$3)</f>
        <v>158000000</v>
      </c>
      <c r="I103" s="4" cm="1">
        <f t="array" ref="I103">_xll.SNL.Clients.Office.Excel.Functions.SPG($A103, "IQ_AVG_DILUT_SHARES_OUT", I$3)</f>
        <v>158500000</v>
      </c>
      <c r="J103" s="4" cm="1">
        <f t="array" ref="J103">_xll.SNL.Clients.Office.Excel.Functions.SPG($A103, "IQ_AVG_DILUT_SHARES_OUT", J$3)</f>
        <v>158200000</v>
      </c>
      <c r="K103" s="4" cm="1">
        <f t="array" ref="K103">_xll.SNL.Clients.Office.Excel.Functions.SPG($A103, "IQ_AVG_DILUT_SHARES_OUT", K$3)</f>
        <v>158000000</v>
      </c>
      <c r="L103" s="4" cm="1">
        <f t="array" ref="L103">_xll.SNL.Clients.Office.Excel.Functions.SPG($A103, "IQ_AVG_DILUT_SHARES_OUT", L$3)</f>
        <v>159600000</v>
      </c>
      <c r="M103" s="4" cm="1">
        <f t="array" ref="M103">_xll.SNL.Clients.Office.Excel.Functions.SPG($A103, "IQ_AVG_DILUT_SHARES_OUT", M$3)</f>
        <v>160400000</v>
      </c>
      <c r="N103" s="4" cm="1">
        <f t="array" ref="N103">_xll.SNL.Clients.Office.Excel.Functions.SPG($A103, "IQ_AVG_DILUT_SHARES_OUT", N$3)</f>
        <v>162500000</v>
      </c>
      <c r="O103" s="4" cm="1">
        <f t="array" ref="O103">_xll.SNL.Clients.Office.Excel.Functions.SPG($A103, "IQ_AVG_DILUT_SHARES_OUT", O$3)</f>
        <v>162900000</v>
      </c>
      <c r="P103" s="4" cm="1">
        <f t="array" ref="P103">_xll.SNL.Clients.Office.Excel.Functions.SPG($A103, "IQ_AVG_DILUT_SHARES_OUT", P$3)</f>
        <v>162900000</v>
      </c>
      <c r="Q103" s="4" cm="1">
        <f t="array" ref="Q103">_xll.SNL.Clients.Office.Excel.Functions.SPG($A103, "IQ_AVG_DILUT_SHARES_OUT", Q$3)</f>
        <v>162500000</v>
      </c>
      <c r="R103" s="4" cm="1">
        <f t="array" ref="R103">_xll.SNL.Clients.Office.Excel.Functions.SPG($A103, "IQ_AVG_DILUT_SHARES_OUT", R$3)</f>
        <v>162100000</v>
      </c>
      <c r="S103" s="4" cm="1">
        <f t="array" ref="S103">_xll.SNL.Clients.Office.Excel.Functions.SPG($A103, "IQ_AVG_DILUT_SHARES_OUT", S$3)</f>
        <v>162000000</v>
      </c>
      <c r="T103" s="4" cm="1">
        <f t="array" ref="T103">_xll.SNL.Clients.Office.Excel.Functions.SPG($A103, "IQ_AVG_DILUT_SHARES_OUT", T$3)</f>
        <v>161500000</v>
      </c>
      <c r="U103" s="4" cm="1">
        <f t="array" ref="U103">_xll.SNL.Clients.Office.Excel.Functions.SPG($A103, "IQ_AVG_DILUT_SHARES_OUT", U$3)</f>
        <v>162200000</v>
      </c>
      <c r="V103" s="4" cm="1">
        <f t="array" ref="V103">_xll.SNL.Clients.Office.Excel.Functions.SPG($A103, "IQ_AVG_DILUT_SHARES_OUT", V$3)</f>
        <v>165300000</v>
      </c>
      <c r="W103" s="4" cm="1">
        <f t="array" ref="W103">_xll.SNL.Clients.Office.Excel.Functions.SPG($A103, "IQ_AVG_DILUT_SHARES_OUT", W$3)</f>
        <v>165600000</v>
      </c>
      <c r="X103" s="4" cm="1">
        <f t="array" ref="X103">_xll.SNL.Clients.Office.Excel.Functions.SPG($A103, "IQ_AVG_DILUT_SHARES_OUT", X$3)</f>
        <v>165200000</v>
      </c>
      <c r="Y103" s="4" cm="1">
        <f t="array" ref="Y103">_xll.SNL.Clients.Office.Excel.Functions.SPG($A103, "IQ_AVG_DILUT_SHARES_OUT", Y$3)</f>
        <v>164600000</v>
      </c>
    </row>
    <row r="104" spans="1:25" x14ac:dyDescent="0.3">
      <c r="A104" s="10" t="s">
        <v>106</v>
      </c>
      <c r="B104" s="4" cm="1">
        <f t="array" ref="B104">_xll.SNL.Clients.Office.Excel.Functions.SPG($A104, "IQ_AVG_DILUT_SHARES_OUT", B$3)</f>
        <v>410667000</v>
      </c>
      <c r="C104" s="4" cm="1">
        <f t="array" ref="C104">_xll.SNL.Clients.Office.Excel.Functions.SPG($A104, "IQ_AVG_DILUT_SHARES_OUT", C$3)</f>
        <v>410496000</v>
      </c>
      <c r="D104" s="4" cm="1">
        <f t="array" ref="D104">_xll.SNL.Clients.Office.Excel.Functions.SPG($A104, "IQ_AVG_DILUT_SHARES_OUT", D$3)</f>
        <v>413328000</v>
      </c>
      <c r="E104" s="4" cm="1">
        <f t="array" ref="E104">_xll.SNL.Clients.Office.Excel.Functions.SPG($A104, "IQ_AVG_DILUT_SHARES_OUT", E$3)</f>
        <v>412748000</v>
      </c>
      <c r="F104" s="4" cm="1">
        <f t="array" ref="F104">_xll.SNL.Clients.Office.Excel.Functions.SPG($A104, "IQ_AVG_DILUT_SHARES_OUT", F$3)</f>
        <v>413066000</v>
      </c>
      <c r="G104" s="4" cm="1">
        <f t="array" ref="G104">_xll.SNL.Clients.Office.Excel.Functions.SPG($A104, "IQ_AVG_DILUT_SHARES_OUT", G$3)</f>
        <v>414289000</v>
      </c>
      <c r="H104" s="4" cm="1">
        <f t="array" ref="H104">_xll.SNL.Clients.Office.Excel.Functions.SPG($A104, "IQ_AVG_DILUT_SHARES_OUT", H$3)</f>
        <v>413672000</v>
      </c>
      <c r="I104" s="4" cm="1">
        <f t="array" ref="I104">_xll.SNL.Clients.Office.Excel.Functions.SPG($A104, "IQ_AVG_DILUT_SHARES_OUT", I$3)</f>
        <v>413672000</v>
      </c>
      <c r="J104" s="4" cm="1">
        <f t="array" ref="J104">_xll.SNL.Clients.Office.Excel.Functions.SPG($A104, "IQ_AVG_DILUT_SHARES_OUT", J$3)</f>
        <v>413424000</v>
      </c>
      <c r="K104" s="4" cm="1">
        <f t="array" ref="K104">_xll.SNL.Clients.Office.Excel.Functions.SPG($A104, "IQ_AVG_DILUT_SHARES_OUT", K$3)</f>
        <v>413348000</v>
      </c>
      <c r="L104" s="4" cm="1">
        <f t="array" ref="L104">_xll.SNL.Clients.Office.Excel.Functions.SPG($A104, "IQ_AVG_DILUT_SHARES_OUT", L$3)</f>
        <v>417708000</v>
      </c>
      <c r="M104" s="4" cm="1">
        <f t="array" ref="M104">_xll.SNL.Clients.Office.Excel.Functions.SPG($A104, "IQ_AVG_DILUT_SHARES_OUT", M$3)</f>
        <v>422564000</v>
      </c>
      <c r="N104" s="4" cm="1">
        <f t="array" ref="N104">_xll.SNL.Clients.Office.Excel.Functions.SPG($A104, "IQ_AVG_DILUT_SHARES_OUT", N$3)</f>
        <v>424488000</v>
      </c>
      <c r="O104" s="4" cm="1">
        <f t="array" ref="O104">_xll.SNL.Clients.Office.Excel.Functions.SPG($A104, "IQ_AVG_DILUT_SHARES_OUT", O$3)</f>
        <v>423776000</v>
      </c>
      <c r="P104" s="4" cm="1">
        <f t="array" ref="P104">_xll.SNL.Clients.Office.Excel.Functions.SPG($A104, "IQ_AVG_DILUT_SHARES_OUT", P$3)</f>
        <v>430904000</v>
      </c>
      <c r="Q104" s="4" cm="1">
        <f t="array" ref="Q104">_xll.SNL.Clients.Office.Excel.Functions.SPG($A104, "IQ_AVG_DILUT_SHARES_OUT", Q$3)</f>
        <v>431984000</v>
      </c>
      <c r="R104" s="4" cm="1">
        <f t="array" ref="R104">_xll.SNL.Clients.Office.Excel.Functions.SPG($A104, "IQ_AVG_DILUT_SHARES_OUT", R$3)</f>
        <v>431924000</v>
      </c>
      <c r="S104" s="4" cm="1">
        <f t="array" ref="S104">_xll.SNL.Clients.Office.Excel.Functions.SPG($A104, "IQ_AVG_DILUT_SHARES_OUT", S$3)</f>
        <v>428516000</v>
      </c>
      <c r="T104" s="4" cm="1">
        <f t="array" ref="T104">_xll.SNL.Clients.Office.Excel.Functions.SPG($A104, "IQ_AVG_DILUT_SHARES_OUT", T$3)</f>
        <v>424924000</v>
      </c>
      <c r="U104" s="4" cm="1">
        <f t="array" ref="U104">_xll.SNL.Clients.Office.Excel.Functions.SPG($A104, "IQ_AVG_DILUT_SHARES_OUT", U$3)</f>
        <v>430352000</v>
      </c>
      <c r="V104" s="4" cm="1">
        <f t="array" ref="V104">_xll.SNL.Clients.Office.Excel.Functions.SPG($A104, "IQ_AVG_DILUT_SHARES_OUT", V$3)</f>
        <v>429340000</v>
      </c>
      <c r="W104" s="4" cm="1">
        <f t="array" ref="W104">_xll.SNL.Clients.Office.Excel.Functions.SPG($A104, "IQ_AVG_DILUT_SHARES_OUT", W$3)</f>
        <v>428332000</v>
      </c>
      <c r="X104" s="4" cm="1">
        <f t="array" ref="X104">_xll.SNL.Clients.Office.Excel.Functions.SPG($A104, "IQ_AVG_DILUT_SHARES_OUT", X$3)</f>
        <v>433356000</v>
      </c>
      <c r="Y104" s="4" cm="1">
        <f t="array" ref="Y104">_xll.SNL.Clients.Office.Excel.Functions.SPG($A104, "IQ_AVG_DILUT_SHARES_OUT", Y$3)</f>
        <v>432648000</v>
      </c>
    </row>
    <row r="105" spans="1:25" x14ac:dyDescent="0.3">
      <c r="A105" s="10" t="s">
        <v>107</v>
      </c>
      <c r="B105" s="4" t="str" cm="1">
        <f t="array" ref="B105">_xll.SNL.Clients.Office.Excel.Functions.SPG($A105, "IQ_AVG_DILUT_SHARES_OUT", B$3)</f>
        <v>NA</v>
      </c>
      <c r="C105" s="4" cm="1">
        <f t="array" ref="C105">_xll.SNL.Clients.Office.Excel.Functions.SPG($A105, "IQ_AVG_DILUT_SHARES_OUT", C$3)</f>
        <v>4013000000</v>
      </c>
      <c r="D105" s="4" cm="1">
        <f t="array" ref="D105">_xll.SNL.Clients.Office.Excel.Functions.SPG($A105, "IQ_AVG_DILUT_SHARES_OUT", D$3)</f>
        <v>4035000000</v>
      </c>
      <c r="E105" s="4" cm="1">
        <f t="array" ref="E105">_xll.SNL.Clients.Office.Excel.Functions.SPG($A105, "IQ_AVG_DILUT_SHARES_OUT", E$3)</f>
        <v>4060000000</v>
      </c>
      <c r="F105" s="4" cm="1">
        <f t="array" ref="F105">_xll.SNL.Clients.Office.Excel.Functions.SPG($A105, "IQ_AVG_DILUT_SHARES_OUT", F$3)</f>
        <v>4073000000</v>
      </c>
      <c r="G105" s="4" cm="1">
        <f t="array" ref="G105">_xll.SNL.Clients.Office.Excel.Functions.SPG($A105, "IQ_AVG_DILUT_SHARES_OUT", G$3)</f>
        <v>4087000000</v>
      </c>
      <c r="H105" s="4" cm="1">
        <f t="array" ref="H105">_xll.SNL.Clients.Office.Excel.Functions.SPG($A105, "IQ_AVG_DILUT_SHARES_OUT", H$3)</f>
        <v>4093000000</v>
      </c>
      <c r="I105" s="4" cm="1">
        <f t="array" ref="I105">_xll.SNL.Clients.Office.Excel.Functions.SPG($A105, "IQ_AVG_DILUT_SHARES_OUT", I$3)</f>
        <v>4110000000</v>
      </c>
      <c r="J105" s="4" cm="1">
        <f t="array" ref="J105">_xll.SNL.Clients.Office.Excel.Functions.SPG($A105, "IQ_AVG_DILUT_SHARES_OUT", J$3)</f>
        <v>4116000000</v>
      </c>
      <c r="K105" s="4" cm="1">
        <f t="array" ref="K105">_xll.SNL.Clients.Office.Excel.Functions.SPG($A105, "IQ_AVG_DILUT_SHARES_OUT", K$3)</f>
        <v>4116000000</v>
      </c>
      <c r="L105" s="4" cm="1">
        <f t="array" ref="L105">_xll.SNL.Clients.Office.Excel.Functions.SPG($A105, "IQ_AVG_DILUT_SHARES_OUT", L$3)</f>
        <v>4137000000</v>
      </c>
      <c r="M105" s="4" cm="1">
        <f t="array" ref="M105">_xll.SNL.Clients.Office.Excel.Functions.SPG($A105, "IQ_AVG_DILUT_SHARES_OUT", M$3)</f>
        <v>4170000000</v>
      </c>
      <c r="N105" s="4" cm="1">
        <f t="array" ref="N105">_xll.SNL.Clients.Office.Excel.Functions.SPG($A105, "IQ_AVG_DILUT_SHARES_OUT", N$3)</f>
        <v>4205000000</v>
      </c>
      <c r="O105" s="4" cm="1">
        <f t="array" ref="O105">_xll.SNL.Clients.Office.Excel.Functions.SPG($A105, "IQ_AVG_DILUT_SHARES_OUT", O$3)</f>
        <v>4243000000</v>
      </c>
      <c r="P105" s="4" cm="1">
        <f t="array" ref="P105">_xll.SNL.Clients.Office.Excel.Functions.SPG($A105, "IQ_AVG_DILUT_SHARES_OUT", P$3)</f>
        <v>4238000000</v>
      </c>
      <c r="Q105" s="4" cm="1">
        <f t="array" ref="Q105">_xll.SNL.Clients.Office.Excel.Functions.SPG($A105, "IQ_AVG_DILUT_SHARES_OUT", Q$3)</f>
        <v>4238000000</v>
      </c>
      <c r="R105" s="4" cm="1">
        <f t="array" ref="R105">_xll.SNL.Clients.Office.Excel.Functions.SPG($A105, "IQ_AVG_DILUT_SHARES_OUT", R$3)</f>
        <v>4234000000</v>
      </c>
      <c r="S105" s="4" cm="1">
        <f t="array" ref="S105">_xll.SNL.Clients.Office.Excel.Functions.SPG($A105, "IQ_AVG_DILUT_SHARES_OUT", S$3)</f>
        <v>4244000000</v>
      </c>
      <c r="T105" s="4" cm="1">
        <f t="array" ref="T105">_xll.SNL.Clients.Office.Excel.Functions.SPG($A105, "IQ_AVG_DILUT_SHARES_OUT", T$3)</f>
        <v>4244000000</v>
      </c>
      <c r="U105" s="4" cm="1">
        <f t="array" ref="U105">_xll.SNL.Clients.Office.Excel.Functions.SPG($A105, "IQ_AVG_DILUT_SHARES_OUT", U$3)</f>
        <v>4243000000</v>
      </c>
      <c r="V105" s="4" cm="1">
        <f t="array" ref="V105">_xll.SNL.Clients.Office.Excel.Functions.SPG($A105, "IQ_AVG_DILUT_SHARES_OUT", V$3)</f>
        <v>4260000000</v>
      </c>
      <c r="W105" s="4" cm="1">
        <f t="array" ref="W105">_xll.SNL.Clients.Office.Excel.Functions.SPG($A105, "IQ_AVG_DILUT_SHARES_OUT", W$3)</f>
        <v>4273000000</v>
      </c>
      <c r="X105" s="4" cm="1">
        <f t="array" ref="X105">_xll.SNL.Clients.Office.Excel.Functions.SPG($A105, "IQ_AVG_DILUT_SHARES_OUT", X$3)</f>
        <v>4307000000</v>
      </c>
      <c r="Y105" s="4" cm="1">
        <f t="array" ref="Y105">_xll.SNL.Clients.Office.Excel.Functions.SPG($A105, "IQ_AVG_DILUT_SHARES_OUT", Y$3)</f>
        <v>4415000000</v>
      </c>
    </row>
    <row r="106" spans="1:25" x14ac:dyDescent="0.3">
      <c r="A106" s="10" t="s">
        <v>108</v>
      </c>
      <c r="B106" s="4" cm="1">
        <f t="array" ref="B106">_xll.SNL.Clients.Office.Excel.Functions.SPG($A106, "IQ_AVG_DILUT_SHARES_OUT", B$3)</f>
        <v>1931000000</v>
      </c>
      <c r="C106" s="4" cm="1">
        <f t="array" ref="C106">_xll.SNL.Clients.Office.Excel.Functions.SPG($A106, "IQ_AVG_DILUT_SHARES_OUT", C$3)</f>
        <v>1940300000</v>
      </c>
      <c r="D106" s="4" cm="1">
        <f t="array" ref="D106">_xll.SNL.Clients.Office.Excel.Functions.SPG($A106, "IQ_AVG_DILUT_SHARES_OUT", D$3)</f>
        <v>1945700000</v>
      </c>
      <c r="E106" s="4" cm="1">
        <f t="array" ref="E106">_xll.SNL.Clients.Office.Excel.Functions.SPG($A106, "IQ_AVG_DILUT_SHARES_OUT", E$3)</f>
        <v>1943200000</v>
      </c>
      <c r="F106" s="4" cm="1">
        <f t="array" ref="F106">_xll.SNL.Clients.Office.Excel.Functions.SPG($A106, "IQ_AVG_DILUT_SHARES_OUT", F$3)</f>
        <v>1909700000</v>
      </c>
      <c r="G106" s="4" cm="1">
        <f t="array" ref="G106">_xll.SNL.Clients.Office.Excel.Functions.SPG($A106, "IQ_AVG_DILUT_SHARES_OUT", G$3)</f>
        <v>1951700000</v>
      </c>
      <c r="H106" s="4" cm="1">
        <f t="array" ref="H106">_xll.SNL.Clients.Office.Excel.Functions.SPG($A106, "IQ_AVG_DILUT_SHARES_OUT", H$3)</f>
        <v>1968600000</v>
      </c>
      <c r="I106" s="4" cm="1">
        <f t="array" ref="I106">_xll.SNL.Clients.Office.Excel.Functions.SPG($A106, "IQ_AVG_DILUT_SHARES_OUT", I$3)</f>
        <v>1964100000</v>
      </c>
      <c r="J106" s="4" cm="1">
        <f t="array" ref="J106">_xll.SNL.Clients.Office.Excel.Functions.SPG($A106, "IQ_AVG_DILUT_SHARES_OUT", J$3)</f>
        <v>1955900000</v>
      </c>
      <c r="K106" s="4" cm="1">
        <f t="array" ref="K106">_xll.SNL.Clients.Office.Excel.Functions.SPG($A106, "IQ_AVG_DILUT_SHARES_OUT", K$3)</f>
        <v>1955100000</v>
      </c>
      <c r="L106" s="4" cm="1">
        <f t="array" ref="L106">_xll.SNL.Clients.Office.Excel.Functions.SPG($A106, "IQ_AVG_DILUT_SHARES_OUT", L$3)</f>
        <v>1958100000</v>
      </c>
      <c r="M106" s="4" cm="1">
        <f t="array" ref="M106">_xll.SNL.Clients.Office.Excel.Functions.SPG($A106, "IQ_AVG_DILUT_SHARES_OUT", M$3)</f>
        <v>1988200000</v>
      </c>
      <c r="N106" s="4" cm="1">
        <f t="array" ref="N106">_xll.SNL.Clients.Office.Excel.Functions.SPG($A106, "IQ_AVG_DILUT_SHARES_OUT", N$3)</f>
        <v>2001600000</v>
      </c>
      <c r="O106" s="4" cm="1">
        <f t="array" ref="O106">_xll.SNL.Clients.Office.Excel.Functions.SPG($A106, "IQ_AVG_DILUT_SHARES_OUT", O$3)</f>
        <v>2026200000</v>
      </c>
      <c r="P106" s="4" cm="1">
        <f t="array" ref="P106">_xll.SNL.Clients.Office.Excel.Functions.SPG($A106, "IQ_AVG_DILUT_SHARES_OUT", P$3)</f>
        <v>2073000000</v>
      </c>
      <c r="Q106" s="4" cm="1">
        <f t="array" ref="Q106">_xll.SNL.Clients.Office.Excel.Functions.SPG($A106, "IQ_AVG_DILUT_SHARES_OUT", Q$3)</f>
        <v>2096600000</v>
      </c>
      <c r="R106" s="4" cm="1">
        <f t="array" ref="R106">_xll.SNL.Clients.Office.Excel.Functions.SPG($A106, "IQ_AVG_DILUT_SHARES_OUT", R$3)</f>
        <v>2095700000</v>
      </c>
      <c r="S106" s="4" cm="1">
        <f t="array" ref="S106">_xll.SNL.Clients.Office.Excel.Functions.SPG($A106, "IQ_AVG_DILUT_SHARES_OUT", S$3)</f>
        <v>2094300000</v>
      </c>
      <c r="T106" s="4" cm="1">
        <f t="array" ref="T106">_xll.SNL.Clients.Office.Excel.Functions.SPG($A106, "IQ_AVG_DILUT_SHARES_OUT", T$3)</f>
        <v>2084300000</v>
      </c>
      <c r="U106" s="4" cm="1">
        <f t="array" ref="U106">_xll.SNL.Clients.Office.Excel.Functions.SPG($A106, "IQ_AVG_DILUT_SHARES_OUT", U$3)</f>
        <v>2113700000</v>
      </c>
      <c r="V106" s="4" t="str" cm="1">
        <f t="array" ref="V106">_xll.SNL.Clients.Office.Excel.Functions.SPG($A106, "IQ_AVG_DILUT_SHARES_OUT", V$3)</f>
        <v>NA</v>
      </c>
      <c r="W106" s="4" cm="1">
        <f t="array" ref="W106">_xll.SNL.Clients.Office.Excel.Functions.SPG($A106, "IQ_AVG_DILUT_SHARES_OUT", W$3)</f>
        <v>2237100000</v>
      </c>
      <c r="X106" s="4" cm="1">
        <f t="array" ref="X106">_xll.SNL.Clients.Office.Excel.Functions.SPG($A106, "IQ_AVG_DILUT_SHARES_OUT", X$3)</f>
        <v>2289000000</v>
      </c>
      <c r="Y106" s="4" cm="1">
        <f t="array" ref="Y106">_xll.SNL.Clients.Office.Excel.Functions.SPG($A106, "IQ_AVG_DILUT_SHARES_OUT", Y$3)</f>
        <v>2342400000</v>
      </c>
    </row>
    <row r="107" spans="1:25" x14ac:dyDescent="0.3">
      <c r="A107" s="10" t="s">
        <v>109</v>
      </c>
      <c r="B107" s="4" cm="1">
        <f t="array" ref="B107">_xll.SNL.Clients.Office.Excel.Functions.SPG($A107, "IQ_AVG_DILUT_SHARES_OUT", B$3)</f>
        <v>444836786</v>
      </c>
      <c r="C107" s="4" cm="1">
        <f t="array" ref="C107">_xll.SNL.Clients.Office.Excel.Functions.SPG($A107, "IQ_AVG_DILUT_SHARES_OUT", C$3)</f>
        <v>449913467</v>
      </c>
      <c r="D107" s="4" cm="1">
        <f t="array" ref="D107">_xll.SNL.Clients.Office.Excel.Functions.SPG($A107, "IQ_AVG_DILUT_SHARES_OUT", D$3)</f>
        <v>456561022</v>
      </c>
      <c r="E107" s="4" cm="1">
        <f t="array" ref="E107">_xll.SNL.Clients.Office.Excel.Functions.SPG($A107, "IQ_AVG_DILUT_SHARES_OUT", E$3)</f>
        <v>463797964</v>
      </c>
      <c r="F107" s="4" cm="1">
        <f t="array" ref="F107">_xll.SNL.Clients.Office.Excel.Functions.SPG($A107, "IQ_AVG_DILUT_SHARES_OUT", F$3)</f>
        <v>468159167</v>
      </c>
      <c r="G107" s="4" cm="1">
        <f t="array" ref="G107">_xll.SNL.Clients.Office.Excel.Functions.SPG($A107, "IQ_AVG_DILUT_SHARES_OUT", G$3)</f>
        <v>471183719</v>
      </c>
      <c r="H107" s="4" cm="1">
        <f t="array" ref="H107">_xll.SNL.Clients.Office.Excel.Functions.SPG($A107, "IQ_AVG_DILUT_SHARES_OUT", H$3)</f>
        <v>480975281</v>
      </c>
      <c r="I107" s="4" cm="1">
        <f t="array" ref="I107">_xll.SNL.Clients.Office.Excel.Functions.SPG($A107, "IQ_AVG_DILUT_SHARES_OUT", I$3)</f>
        <v>487712146</v>
      </c>
      <c r="J107" s="4" cm="1">
        <f t="array" ref="J107">_xll.SNL.Clients.Office.Excel.Functions.SPG($A107, "IQ_AVG_DILUT_SHARES_OUT", J$3)</f>
        <v>495478398</v>
      </c>
      <c r="K107" s="4" cm="1">
        <f t="array" ref="K107">_xll.SNL.Clients.Office.Excel.Functions.SPG($A107, "IQ_AVG_DILUT_SHARES_OUT", K$3)</f>
        <v>497477501</v>
      </c>
      <c r="L107" s="4" cm="1">
        <f t="array" ref="L107">_xll.SNL.Clients.Office.Excel.Functions.SPG($A107, "IQ_AVG_DILUT_SHARES_OUT", L$3)</f>
        <v>493296114</v>
      </c>
      <c r="M107" s="4" cm="1">
        <f t="array" ref="M107">_xll.SNL.Clients.Office.Excel.Functions.SPG($A107, "IQ_AVG_DILUT_SHARES_OUT", M$3)</f>
        <v>425039380</v>
      </c>
      <c r="N107" s="4" cm="1">
        <f t="array" ref="N107">_xll.SNL.Clients.Office.Excel.Functions.SPG($A107, "IQ_AVG_DILUT_SHARES_OUT", N$3)</f>
        <v>426868106</v>
      </c>
      <c r="O107" s="4" cm="1">
        <f t="array" ref="O107">_xll.SNL.Clients.Office.Excel.Functions.SPG($A107, "IQ_AVG_DILUT_SHARES_OUT", O$3)</f>
        <v>427840964</v>
      </c>
      <c r="P107" s="4" cm="1">
        <f t="array" ref="P107">_xll.SNL.Clients.Office.Excel.Functions.SPG($A107, "IQ_AVG_DILUT_SHARES_OUT", P$3)</f>
        <v>427561572</v>
      </c>
      <c r="Q107" s="4" cm="1">
        <f t="array" ref="Q107">_xll.SNL.Clients.Office.Excel.Functions.SPG($A107, "IQ_AVG_DILUT_SHARES_OUT", Q$3)</f>
        <v>427880530</v>
      </c>
      <c r="R107" s="4" cm="1">
        <f t="array" ref="R107">_xll.SNL.Clients.Office.Excel.Functions.SPG($A107, "IQ_AVG_DILUT_SHARES_OUT", R$3)</f>
        <v>428881252</v>
      </c>
      <c r="S107" s="4" cm="1">
        <f t="array" ref="S107">_xll.SNL.Clients.Office.Excel.Functions.SPG($A107, "IQ_AVG_DILUT_SHARES_OUT", S$3)</f>
        <v>427992349</v>
      </c>
      <c r="T107" s="4" cm="1">
        <f t="array" ref="T107">_xll.SNL.Clients.Office.Excel.Functions.SPG($A107, "IQ_AVG_DILUT_SHARES_OUT", T$3)</f>
        <v>427566920</v>
      </c>
      <c r="U107" s="4" cm="1">
        <f t="array" ref="U107">_xll.SNL.Clients.Office.Excel.Functions.SPG($A107, "IQ_AVG_DILUT_SHARES_OUT", U$3)</f>
        <v>429388855</v>
      </c>
      <c r="V107" s="4" cm="1">
        <f t="array" ref="V107">_xll.SNL.Clients.Office.Excel.Functions.SPG($A107, "IQ_AVG_DILUT_SHARES_OUT", V$3)</f>
        <v>436500829</v>
      </c>
      <c r="W107" s="4" cm="1">
        <f t="array" ref="W107">_xll.SNL.Clients.Office.Excel.Functions.SPG($A107, "IQ_AVG_DILUT_SHARES_OUT", W$3)</f>
        <v>447134595</v>
      </c>
      <c r="X107" s="4" cm="1">
        <f t="array" ref="X107">_xll.SNL.Clients.Office.Excel.Functions.SPG($A107, "IQ_AVG_DILUT_SHARES_OUT", X$3)</f>
        <v>459304224</v>
      </c>
      <c r="Y107" s="4" cm="1">
        <f t="array" ref="Y107">_xll.SNL.Clients.Office.Excel.Functions.SPG($A107, "IQ_AVG_DILUT_SHARES_OUT", Y$3)</f>
        <v>462520680</v>
      </c>
    </row>
    <row r="108" spans="1:25" x14ac:dyDescent="0.3">
      <c r="A108" s="10" t="s">
        <v>110</v>
      </c>
      <c r="B108" s="4" t="str" cm="1">
        <f t="array" ref="B108">_xll.SNL.Clients.Office.Excel.Functions.SPG($A108, "IQ_AVG_DILUT_SHARES_OUT", B$3)</f>
        <v>NA</v>
      </c>
      <c r="C108" s="4" cm="1">
        <f t="array" ref="C108">_xll.SNL.Clients.Office.Excel.Functions.SPG($A108, "IQ_AVG_DILUT_SHARES_OUT", C$3)</f>
        <v>359989000</v>
      </c>
      <c r="D108" s="4" cm="1">
        <f t="array" ref="D108">_xll.SNL.Clients.Office.Excel.Functions.SPG($A108, "IQ_AVG_DILUT_SHARES_OUT", D$3)</f>
        <v>359869000</v>
      </c>
      <c r="E108" s="4" cm="1">
        <f t="array" ref="E108">_xll.SNL.Clients.Office.Excel.Functions.SPG($A108, "IQ_AVG_DILUT_SHARES_OUT", E$3)</f>
        <v>359833000</v>
      </c>
      <c r="F108" s="4" cm="1">
        <f t="array" ref="F108">_xll.SNL.Clients.Office.Excel.Functions.SPG($A108, "IQ_AVG_DILUT_SHARES_OUT", F$3)</f>
        <v>359693000</v>
      </c>
      <c r="G108" s="4" cm="1">
        <f t="array" ref="G108">_xll.SNL.Clients.Office.Excel.Functions.SPG($A108, "IQ_AVG_DILUT_SHARES_OUT", G$3)</f>
        <v>359619000</v>
      </c>
      <c r="H108" s="4" cm="1">
        <f t="array" ref="H108">_xll.SNL.Clients.Office.Excel.Functions.SPG($A108, "IQ_AVG_DILUT_SHARES_OUT", H$3)</f>
        <v>359429000</v>
      </c>
      <c r="I108" s="4" cm="1">
        <f t="array" ref="I108">_xll.SNL.Clients.Office.Excel.Functions.SPG($A108, "IQ_AVG_DILUT_SHARES_OUT", I$3)</f>
        <v>359313000</v>
      </c>
      <c r="J108" s="4" cm="1">
        <f t="array" ref="J108">_xll.SNL.Clients.Office.Excel.Functions.SPG($A108, "IQ_AVG_DILUT_SHARES_OUT", J$3)</f>
        <v>359190000</v>
      </c>
      <c r="K108" s="4" cm="1">
        <f t="array" ref="K108">_xll.SNL.Clients.Office.Excel.Functions.SPG($A108, "IQ_AVG_DILUT_SHARES_OUT", K$3)</f>
        <v>359288000</v>
      </c>
      <c r="L108" s="4" cm="1">
        <f t="array" ref="L108">_xll.SNL.Clients.Office.Excel.Functions.SPG($A108, "IQ_AVG_DILUT_SHARES_OUT", L$3)</f>
        <v>359205000</v>
      </c>
      <c r="M108" s="4" cm="1">
        <f t="array" ref="M108">_xll.SNL.Clients.Office.Excel.Functions.SPG($A108, "IQ_AVG_DILUT_SHARES_OUT", M$3)</f>
        <v>359180000</v>
      </c>
      <c r="N108" s="4" cm="1">
        <f t="array" ref="N108">_xll.SNL.Clients.Office.Excel.Functions.SPG($A108, "IQ_AVG_DILUT_SHARES_OUT", N$3)</f>
        <v>359019000</v>
      </c>
      <c r="O108" s="4" cm="1">
        <f t="array" ref="O108">_xll.SNL.Clients.Office.Excel.Functions.SPG($A108, "IQ_AVG_DILUT_SHARES_OUT", O$3)</f>
        <v>358988000</v>
      </c>
      <c r="P108" s="4" cm="1">
        <f t="array" ref="P108">_xll.SNL.Clients.Office.Excel.Functions.SPG($A108, "IQ_AVG_DILUT_SHARES_OUT", P$3)</f>
        <v>358888000</v>
      </c>
      <c r="Q108" s="4" cm="1">
        <f t="array" ref="Q108">_xll.SNL.Clients.Office.Excel.Functions.SPG($A108, "IQ_AVG_DILUT_SHARES_OUT", Q$3)</f>
        <v>358817000</v>
      </c>
      <c r="R108" s="4" cm="1">
        <f t="array" ref="R108">_xll.SNL.Clients.Office.Excel.Functions.SPG($A108, "IQ_AVG_DILUT_SHARES_OUT", R$3)</f>
        <v>358612000</v>
      </c>
      <c r="S108" s="4" cm="1">
        <f t="array" ref="S108">_xll.SNL.Clients.Office.Excel.Functions.SPG($A108, "IQ_AVG_DILUT_SHARES_OUT", S$3)</f>
        <v>358590000</v>
      </c>
      <c r="T108" s="4" cm="1">
        <f t="array" ref="T108">_xll.SNL.Clients.Office.Excel.Functions.SPG($A108, "IQ_AVG_DILUT_SHARES_OUT", T$3)</f>
        <v>358457000</v>
      </c>
      <c r="U108" s="4" cm="1">
        <f t="array" ref="U108">_xll.SNL.Clients.Office.Excel.Functions.SPG($A108, "IQ_AVG_DILUT_SHARES_OUT", U$3)</f>
        <v>358455000</v>
      </c>
      <c r="V108" s="4" cm="1">
        <f t="array" ref="V108">_xll.SNL.Clients.Office.Excel.Functions.SPG($A108, "IQ_AVG_DILUT_SHARES_OUT", V$3)</f>
        <v>358354000</v>
      </c>
      <c r="W108" s="4" cm="1">
        <f t="array" ref="W108">_xll.SNL.Clients.Office.Excel.Functions.SPG($A108, "IQ_AVG_DILUT_SHARES_OUT", W$3)</f>
        <v>358369000</v>
      </c>
      <c r="X108" s="4" cm="1">
        <f t="array" ref="X108">_xll.SNL.Clients.Office.Excel.Functions.SPG($A108, "IQ_AVG_DILUT_SHARES_OUT", X$3)</f>
        <v>358155000</v>
      </c>
      <c r="Y108" s="4" cm="1">
        <f t="array" ref="Y108">_xll.SNL.Clients.Office.Excel.Functions.SPG($A108, "IQ_AVG_DILUT_SHARES_OUT", Y$3)</f>
        <v>358047000</v>
      </c>
    </row>
    <row r="109" spans="1:25" x14ac:dyDescent="0.3">
      <c r="A109" s="10" t="s">
        <v>111</v>
      </c>
      <c r="B109" s="4" t="str" cm="1">
        <f t="array" ref="B109">_xll.SNL.Clients.Office.Excel.Functions.SPG($A109, "IQ_AVG_DILUT_SHARES_OUT", B$3)</f>
        <v>NA</v>
      </c>
      <c r="C109" s="4" cm="1">
        <f t="array" ref="C109">_xll.SNL.Clients.Office.Excel.Functions.SPG($A109, "IQ_AVG_DILUT_SHARES_OUT", C$3)</f>
        <v>298800000</v>
      </c>
      <c r="D109" s="4" cm="1">
        <f t="array" ref="D109">_xll.SNL.Clients.Office.Excel.Functions.SPG($A109, "IQ_AVG_DILUT_SHARES_OUT", D$3)</f>
        <v>298500000</v>
      </c>
      <c r="E109" s="4" cm="1">
        <f t="array" ref="E109">_xll.SNL.Clients.Office.Excel.Functions.SPG($A109, "IQ_AVG_DILUT_SHARES_OUT", E$3)</f>
        <v>297200000</v>
      </c>
      <c r="F109" s="4" cm="1">
        <f t="array" ref="F109">_xll.SNL.Clients.Office.Excel.Functions.SPG($A109, "IQ_AVG_DILUT_SHARES_OUT", F$3)</f>
        <v>292700000</v>
      </c>
      <c r="G109" s="4" cm="1">
        <f t="array" ref="G109">_xll.SNL.Clients.Office.Excel.Functions.SPG($A109, "IQ_AVG_DILUT_SHARES_OUT", G$3)</f>
        <v>291400000</v>
      </c>
      <c r="H109" s="4" cm="1">
        <f t="array" ref="H109">_xll.SNL.Clients.Office.Excel.Functions.SPG($A109, "IQ_AVG_DILUT_SHARES_OUT", H$3)</f>
        <v>291300000</v>
      </c>
      <c r="I109" s="4" cm="1">
        <f t="array" ref="I109">_xll.SNL.Clients.Office.Excel.Functions.SPG($A109, "IQ_AVG_DILUT_SHARES_OUT", I$3)</f>
        <v>291200000</v>
      </c>
      <c r="J109" s="4" t="str" cm="1">
        <f t="array" ref="J109">_xll.SNL.Clients.Office.Excel.Functions.SPG($A109, "IQ_AVG_DILUT_SHARES_OUT", J$3)</f>
        <v>NA</v>
      </c>
      <c r="K109" s="4" cm="1">
        <f t="array" ref="K109">_xll.SNL.Clients.Office.Excel.Functions.SPG($A109, "IQ_AVG_DILUT_SHARES_OUT", K$3)</f>
        <v>290100000</v>
      </c>
      <c r="L109" s="4" cm="1">
        <f t="array" ref="L109">_xll.SNL.Clients.Office.Excel.Functions.SPG($A109, "IQ_AVG_DILUT_SHARES_OUT", L$3)</f>
        <v>290100000</v>
      </c>
      <c r="M109" s="4" cm="1">
        <f t="array" ref="M109">_xll.SNL.Clients.Office.Excel.Functions.SPG($A109, "IQ_AVG_DILUT_SHARES_OUT", M$3)</f>
        <v>289900000</v>
      </c>
      <c r="N109" s="4" cm="1">
        <f t="array" ref="N109">_xll.SNL.Clients.Office.Excel.Functions.SPG($A109, "IQ_AVG_DILUT_SHARES_OUT", N$3)</f>
        <v>289700000</v>
      </c>
      <c r="O109" s="4" cm="1">
        <f t="array" ref="O109">_xll.SNL.Clients.Office.Excel.Functions.SPG($A109, "IQ_AVG_DILUT_SHARES_OUT", O$3)</f>
        <v>289600000</v>
      </c>
      <c r="P109" s="4" cm="1">
        <f t="array" ref="P109">_xll.SNL.Clients.Office.Excel.Functions.SPG($A109, "IQ_AVG_DILUT_SHARES_OUT", P$3)</f>
        <v>289400000</v>
      </c>
      <c r="Q109" s="4" cm="1">
        <f t="array" ref="Q109">_xll.SNL.Clients.Office.Excel.Functions.SPG($A109, "IQ_AVG_DILUT_SHARES_OUT", Q$3)</f>
        <v>289100000</v>
      </c>
      <c r="R109" s="4" cm="1">
        <f t="array" ref="R109">_xll.SNL.Clients.Office.Excel.Functions.SPG($A109, "IQ_AVG_DILUT_SHARES_OUT", R$3)</f>
        <v>286900000</v>
      </c>
      <c r="S109" s="4" cm="1">
        <f t="array" ref="S109">_xll.SNL.Clients.Office.Excel.Functions.SPG($A109, "IQ_AVG_DILUT_SHARES_OUT", S$3)</f>
        <v>286900000</v>
      </c>
      <c r="T109" s="4" cm="1">
        <f t="array" ref="T109">_xll.SNL.Clients.Office.Excel.Functions.SPG($A109, "IQ_AVG_DILUT_SHARES_OUT", T$3)</f>
        <v>286500000</v>
      </c>
      <c r="U109" s="4" cm="1">
        <f t="array" ref="U109">_xll.SNL.Clients.Office.Excel.Functions.SPG($A109, "IQ_AVG_DILUT_SHARES_OUT", U$3)</f>
        <v>285100000</v>
      </c>
      <c r="V109" s="4" cm="1">
        <f t="array" ref="V109">_xll.SNL.Clients.Office.Excel.Functions.SPG($A109, "IQ_AVG_DILUT_SHARES_OUT", V$3)</f>
        <v>284800000</v>
      </c>
      <c r="W109" s="4" cm="1">
        <f t="array" ref="W109">_xll.SNL.Clients.Office.Excel.Functions.SPG($A109, "IQ_AVG_DILUT_SHARES_OUT", W$3)</f>
        <v>284600000</v>
      </c>
      <c r="X109" s="4" cm="1">
        <f t="array" ref="X109">_xll.SNL.Clients.Office.Excel.Functions.SPG($A109, "IQ_AVG_DILUT_SHARES_OUT", X$3)</f>
        <v>284000000</v>
      </c>
      <c r="Y109" s="4" cm="1">
        <f t="array" ref="Y109">_xll.SNL.Clients.Office.Excel.Functions.SPG($A109, "IQ_AVG_DILUT_SHARES_OUT", Y$3)</f>
        <v>283600000</v>
      </c>
    </row>
    <row r="110" spans="1:25" x14ac:dyDescent="0.3">
      <c r="A110" s="10" t="s">
        <v>112</v>
      </c>
      <c r="B110" s="4" t="str" cm="1">
        <f t="array" ref="B110">_xll.SNL.Clients.Office.Excel.Functions.SPG($A110, "IQ_AVG_DILUT_SHARES_OUT", B$3)</f>
        <v>NA</v>
      </c>
      <c r="C110" s="4" cm="1">
        <f t="array" ref="C110">_xll.SNL.Clients.Office.Excel.Functions.SPG($A110, "IQ_AVG_DILUT_SHARES_OUT", C$3)</f>
        <v>496000000</v>
      </c>
      <c r="D110" s="4" cm="1">
        <f t="array" ref="D110">_xll.SNL.Clients.Office.Excel.Functions.SPG($A110, "IQ_AVG_DILUT_SHARES_OUT", D$3)</f>
        <v>498000000</v>
      </c>
      <c r="E110" s="4" cm="1">
        <f t="array" ref="E110">_xll.SNL.Clients.Office.Excel.Functions.SPG($A110, "IQ_AVG_DILUT_SHARES_OUT", E$3)</f>
        <v>498000000</v>
      </c>
      <c r="F110" s="4" cm="1">
        <f t="array" ref="F110">_xll.SNL.Clients.Office.Excel.Functions.SPG($A110, "IQ_AVG_DILUT_SHARES_OUT", F$3)</f>
        <v>501000000</v>
      </c>
      <c r="G110" s="4" cm="1">
        <f t="array" ref="G110">_xll.SNL.Clients.Office.Excel.Functions.SPG($A110, "IQ_AVG_DILUT_SHARES_OUT", G$3)</f>
        <v>505000000</v>
      </c>
      <c r="H110" s="4" cm="1">
        <f t="array" ref="H110">_xll.SNL.Clients.Office.Excel.Functions.SPG($A110, "IQ_AVG_DILUT_SHARES_OUT", H$3)</f>
        <v>507000000</v>
      </c>
      <c r="I110" s="4" cm="1">
        <f t="array" ref="I110">_xll.SNL.Clients.Office.Excel.Functions.SPG($A110, "IQ_AVG_DILUT_SHARES_OUT", I$3)</f>
        <v>509000000</v>
      </c>
      <c r="J110" s="4" cm="1">
        <f t="array" ref="J110">_xll.SNL.Clients.Office.Excel.Functions.SPG($A110, "IQ_AVG_DILUT_SHARES_OUT", J$3)</f>
        <v>513000000</v>
      </c>
      <c r="K110" s="4" cm="1">
        <f t="array" ref="K110">_xll.SNL.Clients.Office.Excel.Functions.SPG($A110, "IQ_AVG_DILUT_SHARES_OUT", K$3)</f>
        <v>517000000</v>
      </c>
      <c r="L110" s="4" cm="1">
        <f t="array" ref="L110">_xll.SNL.Clients.Office.Excel.Functions.SPG($A110, "IQ_AVG_DILUT_SHARES_OUT", L$3)</f>
        <v>521000000</v>
      </c>
      <c r="M110" s="4" cm="1">
        <f t="array" ref="M110">_xll.SNL.Clients.Office.Excel.Functions.SPG($A110, "IQ_AVG_DILUT_SHARES_OUT", M$3)</f>
        <v>525000000</v>
      </c>
      <c r="N110" s="4" cm="1">
        <f t="array" ref="N110">_xll.SNL.Clients.Office.Excel.Functions.SPG($A110, "IQ_AVG_DILUT_SHARES_OUT", N$3)</f>
        <v>526000000</v>
      </c>
      <c r="O110" s="4" cm="1">
        <f t="array" ref="O110">_xll.SNL.Clients.Office.Excel.Functions.SPG($A110, "IQ_AVG_DILUT_SHARES_OUT", O$3)</f>
        <v>526000000</v>
      </c>
      <c r="P110" s="4" cm="1">
        <f t="array" ref="P110">_xll.SNL.Clients.Office.Excel.Functions.SPG($A110, "IQ_AVG_DILUT_SHARES_OUT", P$3)</f>
        <v>528000000</v>
      </c>
      <c r="Q110" s="4" cm="1">
        <f t="array" ref="Q110">_xll.SNL.Clients.Office.Excel.Functions.SPG($A110, "IQ_AVG_DILUT_SHARES_OUT", Q$3)</f>
        <v>531000000</v>
      </c>
      <c r="R110" s="4" cm="1">
        <f t="array" ref="R110">_xll.SNL.Clients.Office.Excel.Functions.SPG($A110, "IQ_AVG_DILUT_SHARES_OUT", R$3)</f>
        <v>534000000</v>
      </c>
      <c r="S110" s="4" cm="1">
        <f t="array" ref="S110">_xll.SNL.Clients.Office.Excel.Functions.SPG($A110, "IQ_AVG_DILUT_SHARES_OUT", S$3)</f>
        <v>543000000</v>
      </c>
      <c r="T110" s="4" cm="1">
        <f t="array" ref="T110">_xll.SNL.Clients.Office.Excel.Functions.SPG($A110, "IQ_AVG_DILUT_SHARES_OUT", T$3)</f>
        <v>541000000</v>
      </c>
      <c r="U110" s="4" cm="1">
        <f t="array" ref="U110">_xll.SNL.Clients.Office.Excel.Functions.SPG($A110, "IQ_AVG_DILUT_SHARES_OUT", U$3)</f>
        <v>546000000</v>
      </c>
      <c r="V110" s="4" cm="1">
        <f t="array" ref="V110">_xll.SNL.Clients.Office.Excel.Functions.SPG($A110, "IQ_AVG_DILUT_SHARES_OUT", V$3)</f>
        <v>548000000</v>
      </c>
      <c r="W110" s="4" cm="1">
        <f t="array" ref="W110">_xll.SNL.Clients.Office.Excel.Functions.SPG($A110, "IQ_AVG_DILUT_SHARES_OUT", W$3)</f>
        <v>551000000</v>
      </c>
      <c r="X110" s="4" cm="1">
        <f t="array" ref="X110">_xll.SNL.Clients.Office.Excel.Functions.SPG($A110, "IQ_AVG_DILUT_SHARES_OUT", X$3)</f>
        <v>564000000</v>
      </c>
      <c r="Y110" s="4" cm="1">
        <f t="array" ref="Y110">_xll.SNL.Clients.Office.Excel.Functions.SPG($A110, "IQ_AVG_DILUT_SHARES_OUT", Y$3)</f>
        <v>575000000</v>
      </c>
    </row>
    <row r="111" spans="1:25" x14ac:dyDescent="0.3">
      <c r="A111" s="10" t="s">
        <v>113</v>
      </c>
      <c r="B111" s="4" cm="1">
        <f t="array" ref="B111">_xll.SNL.Clients.Office.Excel.Functions.SPG($A111, "IQ_AVG_DILUT_SHARES_OUT", B$3)</f>
        <v>819700000</v>
      </c>
      <c r="C111" s="4" cm="1">
        <f t="array" ref="C111">_xll.SNL.Clients.Office.Excel.Functions.SPG($A111, "IQ_AVG_DILUT_SHARES_OUT", C$3)</f>
        <v>822500000</v>
      </c>
      <c r="D111" s="4" cm="1">
        <f t="array" ref="D111">_xll.SNL.Clients.Office.Excel.Functions.SPG($A111, "IQ_AVG_DILUT_SHARES_OUT", D$3)</f>
        <v>823700000</v>
      </c>
      <c r="E111" s="4" cm="1">
        <f t="array" ref="E111">_xll.SNL.Clients.Office.Excel.Functions.SPG($A111, "IQ_AVG_DILUT_SHARES_OUT", E$3)</f>
        <v>825900000</v>
      </c>
      <c r="F111" s="4" cm="1">
        <f t="array" ref="F111">_xll.SNL.Clients.Office.Excel.Functions.SPG($A111, "IQ_AVG_DILUT_SHARES_OUT", F$3)</f>
        <v>825100000</v>
      </c>
      <c r="G111" s="4" cm="1">
        <f t="array" ref="G111">_xll.SNL.Clients.Office.Excel.Functions.SPG($A111, "IQ_AVG_DILUT_SHARES_OUT", G$3)</f>
        <v>827300000</v>
      </c>
      <c r="H111" s="4" cm="1">
        <f t="array" ref="H111">_xll.SNL.Clients.Office.Excel.Functions.SPG($A111, "IQ_AVG_DILUT_SHARES_OUT", H$3)</f>
        <v>831300000</v>
      </c>
      <c r="I111" s="4" cm="1">
        <f t="array" ref="I111">_xll.SNL.Clients.Office.Excel.Functions.SPG($A111, "IQ_AVG_DILUT_SHARES_OUT", I$3)</f>
        <v>833000000</v>
      </c>
      <c r="J111" s="4" cm="1">
        <f t="array" ref="J111">_xll.SNL.Clients.Office.Excel.Functions.SPG($A111, "IQ_AVG_DILUT_SHARES_OUT", J$3)</f>
        <v>834400000</v>
      </c>
      <c r="K111" s="4" cm="1">
        <f t="array" ref="K111">_xll.SNL.Clients.Office.Excel.Functions.SPG($A111, "IQ_AVG_DILUT_SHARES_OUT", K$3)</f>
        <v>838500000</v>
      </c>
      <c r="L111" s="4" cm="1">
        <f t="array" ref="L111">_xll.SNL.Clients.Office.Excel.Functions.SPG($A111, "IQ_AVG_DILUT_SHARES_OUT", L$3)</f>
        <v>839400000</v>
      </c>
      <c r="M111" s="4" cm="1">
        <f t="array" ref="M111">_xll.SNL.Clients.Office.Excel.Functions.SPG($A111, "IQ_AVG_DILUT_SHARES_OUT", M$3)</f>
        <v>843700000</v>
      </c>
      <c r="N111" s="4" cm="1">
        <f t="array" ref="N111">_xll.SNL.Clients.Office.Excel.Functions.SPG($A111, "IQ_AVG_DILUT_SHARES_OUT", N$3)</f>
        <v>845000000</v>
      </c>
      <c r="O111" s="4" cm="1">
        <f t="array" ref="O111">_xll.SNL.Clients.Office.Excel.Functions.SPG($A111, "IQ_AVG_DILUT_SHARES_OUT", O$3)</f>
        <v>846400000</v>
      </c>
      <c r="P111" s="4" cm="1">
        <f t="array" ref="P111">_xll.SNL.Clients.Office.Excel.Functions.SPG($A111, "IQ_AVG_DILUT_SHARES_OUT", P$3)</f>
        <v>849400000</v>
      </c>
      <c r="Q111" s="4" cm="1">
        <f t="array" ref="Q111">_xll.SNL.Clients.Office.Excel.Functions.SPG($A111, "IQ_AVG_DILUT_SHARES_OUT", Q$3)</f>
        <v>851400000</v>
      </c>
      <c r="R111" s="4" cm="1">
        <f t="array" ref="R111">_xll.SNL.Clients.Office.Excel.Functions.SPG($A111, "IQ_AVG_DILUT_SHARES_OUT", R$3)</f>
        <v>858400000</v>
      </c>
      <c r="S111" s="4" cm="1">
        <f t="array" ref="S111">_xll.SNL.Clients.Office.Excel.Functions.SPG($A111, "IQ_AVG_DILUT_SHARES_OUT", S$3)</f>
        <v>861800000</v>
      </c>
      <c r="T111" s="4" cm="1">
        <f t="array" ref="T111">_xll.SNL.Clients.Office.Excel.Functions.SPG($A111, "IQ_AVG_DILUT_SHARES_OUT", T$3)</f>
        <v>858900000</v>
      </c>
      <c r="U111" s="4" cm="1">
        <f t="array" ref="U111">_xll.SNL.Clients.Office.Excel.Functions.SPG($A111, "IQ_AVG_DILUT_SHARES_OUT", U$3)</f>
        <v>858400000</v>
      </c>
      <c r="V111" s="4" cm="1">
        <f t="array" ref="V111">_xll.SNL.Clients.Office.Excel.Functions.SPG($A111, "IQ_AVG_DILUT_SHARES_OUT", V$3)</f>
        <v>858000000</v>
      </c>
      <c r="W111" s="4" cm="1">
        <f t="array" ref="W111">_xll.SNL.Clients.Office.Excel.Functions.SPG($A111, "IQ_AVG_DILUT_SHARES_OUT", W$3)</f>
        <v>861200000</v>
      </c>
      <c r="X111" s="4" cm="1">
        <f t="array" ref="X111">_xll.SNL.Clients.Office.Excel.Functions.SPG($A111, "IQ_AVG_DILUT_SHARES_OUT", X$3)</f>
        <v>861900000</v>
      </c>
      <c r="Y111" s="4" cm="1">
        <f t="array" ref="Y111">_xll.SNL.Clients.Office.Excel.Functions.SPG($A111, "IQ_AVG_DILUT_SHARES_OUT", Y$3)</f>
        <v>863200000</v>
      </c>
    </row>
    <row r="112" spans="1:25" x14ac:dyDescent="0.3">
      <c r="A112" s="10" t="s">
        <v>114</v>
      </c>
      <c r="B112" s="4" cm="1">
        <f t="array" ref="B112">_xll.SNL.Clients.Office.Excel.Functions.SPG($A112, "IQ_AVG_DILUT_SHARES_OUT", B$3)</f>
        <v>3842000000</v>
      </c>
      <c r="C112" s="4" cm="1">
        <f t="array" ref="C112">_xll.SNL.Clients.Office.Excel.Functions.SPG($A112, "IQ_AVG_DILUT_SHARES_OUT", C$3)</f>
        <v>3880000000</v>
      </c>
      <c r="D112" s="4" cm="1">
        <f t="array" ref="D112">_xll.SNL.Clients.Office.Excel.Functions.SPG($A112, "IQ_AVG_DILUT_SHARES_OUT", D$3)</f>
        <v>3920000000</v>
      </c>
      <c r="E112" s="4" cm="1">
        <f t="array" ref="E112">_xll.SNL.Clients.Office.Excel.Functions.SPG($A112, "IQ_AVG_DILUT_SHARES_OUT", E$3)</f>
        <v>3992000000</v>
      </c>
      <c r="F112" s="4" cm="1">
        <f t="array" ref="F112">_xll.SNL.Clients.Office.Excel.Functions.SPG($A112, "IQ_AVG_DILUT_SHARES_OUT", F$3)</f>
        <v>4039000000</v>
      </c>
      <c r="G112" s="4" cm="1">
        <f t="array" ref="G112">_xll.SNL.Clients.Office.Excel.Functions.SPG($A112, "IQ_AVG_DILUT_SHARES_OUT", G$3)</f>
        <v>4141000000</v>
      </c>
      <c r="H112" s="4" cm="1">
        <f t="array" ref="H112">_xll.SNL.Clients.Office.Excel.Functions.SPG($A112, "IQ_AVG_DILUT_SHARES_OUT", H$3)</f>
        <v>4183000000</v>
      </c>
      <c r="I112" s="4" cm="1">
        <f t="array" ref="I112">_xll.SNL.Clients.Office.Excel.Functions.SPG($A112, "IQ_AVG_DILUT_SHARES_OUT", I$3)</f>
        <v>4227000000</v>
      </c>
      <c r="J112" s="4" cm="1">
        <f t="array" ref="J112">_xll.SNL.Clients.Office.Excel.Functions.SPG($A112, "IQ_AVG_DILUT_SHARES_OUT", J$3)</f>
        <v>4290000000</v>
      </c>
      <c r="K112" s="4" cm="1">
        <f t="array" ref="K112">_xll.SNL.Clients.Office.Excel.Functions.SPG($A112, "IQ_AVG_DILUT_SHARES_OUT", K$3)</f>
        <v>4377000000</v>
      </c>
      <c r="L112" s="4" cm="1">
        <f t="array" ref="L112">_xll.SNL.Clients.Office.Excel.Functions.SPG($A112, "IQ_AVG_DILUT_SHARES_OUT", L$3)</f>
        <v>4482000000</v>
      </c>
      <c r="M112" s="4" cm="1">
        <f t="array" ref="M112">_xll.SNL.Clients.Office.Excel.Functions.SPG($A112, "IQ_AVG_DILUT_SHARES_OUT", M$3)</f>
        <v>4558000000</v>
      </c>
      <c r="N112" s="4" cm="1">
        <f t="array" ref="N112">_xll.SNL.Clients.Office.Excel.Functions.SPG($A112, "IQ_AVG_DILUT_SHARES_OUT", N$3)</f>
        <v>4613000000</v>
      </c>
      <c r="O112" s="4" cm="1">
        <f t="array" ref="O112">_xll.SNL.Clients.Office.Excel.Functions.SPG($A112, "IQ_AVG_DILUT_SHARES_OUT", O$3)</f>
        <v>4665000000</v>
      </c>
      <c r="P112" s="4" cm="1">
        <f t="array" ref="P112">_xll.SNL.Clients.Office.Excel.Functions.SPG($A112, "IQ_AVG_DILUT_SHARES_OUT", P$3)</f>
        <v>4673000000</v>
      </c>
      <c r="Q112" s="4" cm="1">
        <f t="array" ref="Q112">_xll.SNL.Clients.Office.Excel.Functions.SPG($A112, "IQ_AVG_DILUT_SHARES_OUT", Q$3)</f>
        <v>4665000000</v>
      </c>
      <c r="R112" s="4" cm="1">
        <f t="array" ref="R112">_xll.SNL.Clients.Office.Excel.Functions.SPG($A112, "IQ_AVG_DILUT_SHARES_OUT", R$3)</f>
        <v>4645000000</v>
      </c>
      <c r="S112" s="4" cm="1">
        <f t="array" ref="S112">_xll.SNL.Clients.Office.Excel.Functions.SPG($A112, "IQ_AVG_DILUT_SHARES_OUT", S$3)</f>
        <v>4628000000</v>
      </c>
      <c r="T112" s="4" cm="1">
        <f t="array" ref="T112">_xll.SNL.Clients.Office.Excel.Functions.SPG($A112, "IQ_AVG_DILUT_SHARES_OUT", T$3)</f>
        <v>4607000000</v>
      </c>
      <c r="U112" s="4" cm="1">
        <f t="array" ref="U112">_xll.SNL.Clients.Office.Excel.Functions.SPG($A112, "IQ_AVG_DILUT_SHARES_OUT", U$3)</f>
        <v>4617000000</v>
      </c>
      <c r="V112" s="4" cm="1">
        <f t="array" ref="V112">_xll.SNL.Clients.Office.Excel.Functions.SPG($A112, "IQ_AVG_DILUT_SHARES_OUT", V$3)</f>
        <v>4623000000</v>
      </c>
      <c r="W112" s="4" cm="1">
        <f t="array" ref="W112">_xll.SNL.Clients.Office.Excel.Functions.SPG($A112, "IQ_AVG_DILUT_SHARES_OUT", W$3)</f>
        <v>4619000000</v>
      </c>
      <c r="X112" s="4" cm="1">
        <f t="array" ref="X112">_xll.SNL.Clients.Office.Excel.Functions.SPG($A112, "IQ_AVG_DILUT_SHARES_OUT", X$3)</f>
        <v>4607000000</v>
      </c>
      <c r="Y112" s="4" cm="1">
        <f t="array" ref="Y112">_xll.SNL.Clients.Office.Excel.Functions.SPG($A112, "IQ_AVG_DILUT_SHARES_OUT", Y$3)</f>
        <v>4594000000</v>
      </c>
    </row>
    <row r="113" spans="1:25" x14ac:dyDescent="0.3">
      <c r="A113" s="10" t="s">
        <v>115</v>
      </c>
      <c r="B113" s="4" cm="1">
        <f t="array" ref="B113">_xll.SNL.Clients.Office.Excel.Functions.SPG($A113, "IQ_AVG_DILUT_SHARES_OUT", B$3)</f>
        <v>479300000</v>
      </c>
      <c r="C113" s="4" cm="1">
        <f t="array" ref="C113">_xll.SNL.Clients.Office.Excel.Functions.SPG($A113, "IQ_AVG_DILUT_SHARES_OUT", C$3)</f>
        <v>480300000</v>
      </c>
      <c r="D113" s="4" cm="1">
        <f t="array" ref="D113">_xll.SNL.Clients.Office.Excel.Functions.SPG($A113, "IQ_AVG_DILUT_SHARES_OUT", D$3)</f>
        <v>478800000</v>
      </c>
      <c r="E113" s="4" cm="1">
        <f t="array" ref="E113">_xll.SNL.Clients.Office.Excel.Functions.SPG($A113, "IQ_AVG_DILUT_SHARES_OUT", E$3)</f>
        <v>480000000</v>
      </c>
      <c r="F113" s="4" cm="1">
        <f t="array" ref="F113">_xll.SNL.Clients.Office.Excel.Functions.SPG($A113, "IQ_AVG_DILUT_SHARES_OUT", F$3)</f>
        <v>479800000</v>
      </c>
      <c r="G113" s="4" cm="1">
        <f t="array" ref="G113">_xll.SNL.Clients.Office.Excel.Functions.SPG($A113, "IQ_AVG_DILUT_SHARES_OUT", G$3)</f>
        <v>479800000</v>
      </c>
      <c r="H113" s="4" cm="1">
        <f t="array" ref="H113">_xll.SNL.Clients.Office.Excel.Functions.SPG($A113, "IQ_AVG_DILUT_SHARES_OUT", H$3)</f>
        <v>479800000</v>
      </c>
      <c r="I113" s="4" cm="1">
        <f t="array" ref="I113">_xll.SNL.Clients.Office.Excel.Functions.SPG($A113, "IQ_AVG_DILUT_SHARES_OUT", I$3)</f>
        <v>479400000</v>
      </c>
      <c r="J113" s="4" cm="1">
        <f t="array" ref="J113">_xll.SNL.Clients.Office.Excel.Functions.SPG($A113, "IQ_AVG_DILUT_SHARES_OUT", J$3)</f>
        <v>480900000</v>
      </c>
      <c r="K113" s="4" cm="1">
        <f t="array" ref="K113">_xll.SNL.Clients.Office.Excel.Functions.SPG($A113, "IQ_AVG_DILUT_SHARES_OUT", K$3)</f>
        <v>480600000</v>
      </c>
      <c r="L113" s="4" cm="1">
        <f t="array" ref="L113">_xll.SNL.Clients.Office.Excel.Functions.SPG($A113, "IQ_AVG_DILUT_SHARES_OUT", L$3)</f>
        <v>482500000</v>
      </c>
      <c r="M113" s="4" cm="1">
        <f t="array" ref="M113">_xll.SNL.Clients.Office.Excel.Functions.SPG($A113, "IQ_AVG_DILUT_SHARES_OUT", M$3)</f>
        <v>482200000</v>
      </c>
      <c r="N113" s="4" cm="1">
        <f t="array" ref="N113">_xll.SNL.Clients.Office.Excel.Functions.SPG($A113, "IQ_AVG_DILUT_SHARES_OUT", N$3)</f>
        <v>481900000</v>
      </c>
      <c r="O113" s="4" cm="1">
        <f t="array" ref="O113">_xll.SNL.Clients.Office.Excel.Functions.SPG($A113, "IQ_AVG_DILUT_SHARES_OUT", O$3)</f>
        <v>482300000</v>
      </c>
      <c r="P113" s="4" cm="1">
        <f t="array" ref="P113">_xll.SNL.Clients.Office.Excel.Functions.SPG($A113, "IQ_AVG_DILUT_SHARES_OUT", P$3)</f>
        <v>482700000</v>
      </c>
      <c r="Q113" s="4" cm="1">
        <f t="array" ref="Q113">_xll.SNL.Clients.Office.Excel.Functions.SPG($A113, "IQ_AVG_DILUT_SHARES_OUT", Q$3)</f>
        <v>487600000</v>
      </c>
      <c r="R113" s="4" cm="1">
        <f t="array" ref="R113">_xll.SNL.Clients.Office.Excel.Functions.SPG($A113, "IQ_AVG_DILUT_SHARES_OUT", R$3)</f>
        <v>490900000</v>
      </c>
      <c r="S113" s="4" cm="1">
        <f t="array" ref="S113">_xll.SNL.Clients.Office.Excel.Functions.SPG($A113, "IQ_AVG_DILUT_SHARES_OUT", S$3)</f>
        <v>489900000</v>
      </c>
      <c r="T113" s="4" cm="1">
        <f t="array" ref="T113">_xll.SNL.Clients.Office.Excel.Functions.SPG($A113, "IQ_AVG_DILUT_SHARES_OUT", T$3)</f>
        <v>489200000</v>
      </c>
      <c r="U113" s="4" cm="1">
        <f t="array" ref="U113">_xll.SNL.Clients.Office.Excel.Functions.SPG($A113, "IQ_AVG_DILUT_SHARES_OUT", U$3)</f>
        <v>488800000</v>
      </c>
      <c r="V113" s="4" cm="1">
        <f t="array" ref="V113">_xll.SNL.Clients.Office.Excel.Functions.SPG($A113, "IQ_AVG_DILUT_SHARES_OUT", V$3)</f>
        <v>488300000</v>
      </c>
      <c r="W113" s="4" cm="1">
        <f t="array" ref="W113">_xll.SNL.Clients.Office.Excel.Functions.SPG($A113, "IQ_AVG_DILUT_SHARES_OUT", W$3)</f>
        <v>487900000</v>
      </c>
      <c r="X113" s="4" cm="1">
        <f t="array" ref="X113">_xll.SNL.Clients.Office.Excel.Functions.SPG($A113, "IQ_AVG_DILUT_SHARES_OUT", X$3)</f>
        <v>487400000</v>
      </c>
      <c r="Y113" s="4" cm="1">
        <f t="array" ref="Y113">_xll.SNL.Clients.Office.Excel.Functions.SPG($A113, "IQ_AVG_DILUT_SHARES_OUT", Y$3)</f>
        <v>487400000</v>
      </c>
    </row>
    <row r="114" spans="1:25" x14ac:dyDescent="0.3">
      <c r="A114" s="10" t="s">
        <v>116</v>
      </c>
      <c r="B114" s="4" t="str" cm="1">
        <f t="array" ref="B114">_xll.SNL.Clients.Office.Excel.Functions.SPG($A114, "IQ_AVG_DILUT_SHARES_OUT", B$3)</f>
        <v>NA</v>
      </c>
      <c r="C114" s="4" cm="1">
        <f t="array" ref="C114">_xll.SNL.Clients.Office.Excel.Functions.SPG($A114, "IQ_AVG_DILUT_SHARES_OUT", C$3)</f>
        <v>1163227000</v>
      </c>
      <c r="D114" s="4" cm="1">
        <f t="array" ref="D114">_xll.SNL.Clients.Office.Excel.Functions.SPG($A114, "IQ_AVG_DILUT_SHARES_OUT", D$3)</f>
        <v>1170299000</v>
      </c>
      <c r="E114" s="4" cm="1">
        <f t="array" ref="E114">_xll.SNL.Clients.Office.Excel.Functions.SPG($A114, "IQ_AVG_DILUT_SHARES_OUT", E$3)</f>
        <v>1180320000</v>
      </c>
      <c r="F114" s="4" cm="1">
        <f t="array" ref="F114">_xll.SNL.Clients.Office.Excel.Functions.SPG($A114, "IQ_AVG_DILUT_SHARES_OUT", F$3)</f>
        <v>1189903000</v>
      </c>
      <c r="G114" s="4" cm="1">
        <f t="array" ref="G114">_xll.SNL.Clients.Office.Excel.Functions.SPG($A114, "IQ_AVG_DILUT_SHARES_OUT", G$3)</f>
        <v>1199746000</v>
      </c>
      <c r="H114" s="4" cm="1">
        <f t="array" ref="H114">_xll.SNL.Clients.Office.Excel.Functions.SPG($A114, "IQ_AVG_DILUT_SHARES_OUT", H$3)</f>
        <v>1210342000</v>
      </c>
      <c r="I114" s="4" cm="1">
        <f t="array" ref="I114">_xll.SNL.Clients.Office.Excel.Functions.SPG($A114, "IQ_AVG_DILUT_SHARES_OUT", I$3)</f>
        <v>1223144000</v>
      </c>
      <c r="J114" s="4" cm="1">
        <f t="array" ref="J114">_xll.SNL.Clients.Office.Excel.Functions.SPG($A114, "IQ_AVG_DILUT_SHARES_OUT", J$3)</f>
        <v>1243037000</v>
      </c>
      <c r="K114" s="4" cm="1">
        <f t="array" ref="K114">_xll.SNL.Clients.Office.Excel.Functions.SPG($A114, "IQ_AVG_DILUT_SHARES_OUT", K$3)</f>
        <v>1269321000</v>
      </c>
      <c r="L114" s="4" cm="1">
        <f t="array" ref="L114">_xll.SNL.Clients.Office.Excel.Functions.SPG($A114, "IQ_AVG_DILUT_SHARES_OUT", L$3)</f>
        <v>1293134000</v>
      </c>
      <c r="M114" s="4" cm="1">
        <f t="array" ref="M114">_xll.SNL.Clients.Office.Excel.Functions.SPG($A114, "IQ_AVG_DILUT_SHARES_OUT", M$3)</f>
        <v>1307404000</v>
      </c>
      <c r="N114" s="4" cm="1">
        <f t="array" ref="N114">_xll.SNL.Clients.Office.Excel.Functions.SPG($A114, "IQ_AVG_DILUT_SHARES_OUT", N$3)</f>
        <v>1320829000</v>
      </c>
      <c r="O114" s="4" cm="1">
        <f t="array" ref="O114">_xll.SNL.Clients.Office.Excel.Functions.SPG($A114, "IQ_AVG_DILUT_SHARES_OUT", O$3)</f>
        <v>1336379000</v>
      </c>
      <c r="P114" s="4" cm="1">
        <f t="array" ref="P114">_xll.SNL.Clients.Office.Excel.Functions.SPG($A114, "IQ_AVG_DILUT_SHARES_OUT", P$3)</f>
        <v>1353201000</v>
      </c>
      <c r="Q114" s="4" cm="1">
        <f t="array" ref="Q114">_xll.SNL.Clients.Office.Excel.Functions.SPG($A114, "IQ_AVG_DILUT_SHARES_OUT", Q$3)</f>
        <v>1302691000</v>
      </c>
      <c r="R114" s="4" cm="1">
        <f t="array" ref="R114">_xll.SNL.Clients.Office.Excel.Functions.SPG($A114, "IQ_AVG_DILUT_SHARES_OUT", R$3)</f>
        <v>1073580000</v>
      </c>
      <c r="S114" s="4" cm="1">
        <f t="array" ref="S114">_xll.SNL.Clients.Office.Excel.Functions.SPG($A114, "IQ_AVG_DILUT_SHARES_OUT", S$3)</f>
        <v>1077377000</v>
      </c>
      <c r="T114" s="4" cm="1">
        <f t="array" ref="T114">_xll.SNL.Clients.Office.Excel.Functions.SPG($A114, "IQ_AVG_DILUT_SHARES_OUT", T$3)</f>
        <v>1077606000</v>
      </c>
      <c r="U114" s="4" cm="1">
        <f t="array" ref="U114">_xll.SNL.Clients.Office.Excel.Functions.SPG($A114, "IQ_AVG_DILUT_SHARES_OUT", U$3)</f>
        <v>1084561000</v>
      </c>
      <c r="V114" s="4" cm="1">
        <f t="array" ref="V114">_xll.SNL.Clients.Office.Excel.Functions.SPG($A114, "IQ_AVG_DILUT_SHARES_OUT", V$3)</f>
        <v>1099786000</v>
      </c>
      <c r="W114" s="4" cm="1">
        <f t="array" ref="W114">_xll.SNL.Clients.Office.Excel.Functions.SPG($A114, "IQ_AVG_DILUT_SHARES_OUT", W$3)</f>
        <v>1113250000</v>
      </c>
      <c r="X114" s="4" cm="1">
        <f t="array" ref="X114">_xll.SNL.Clients.Office.Excel.Functions.SPG($A114, "IQ_AVG_DILUT_SHARES_OUT", X$3)</f>
        <v>1131242000</v>
      </c>
      <c r="Y114" s="4" cm="1">
        <f t="array" ref="Y114">_xll.SNL.Clients.Office.Excel.Functions.SPG($A114, "IQ_AVG_DILUT_SHARES_OUT", Y$3)</f>
        <v>1146515000</v>
      </c>
    </row>
    <row r="115" spans="1:25" x14ac:dyDescent="0.3">
      <c r="A115" s="10" t="s">
        <v>117</v>
      </c>
      <c r="B115" s="4" t="str" cm="1">
        <f t="array" ref="B115">_xll.SNL.Clients.Office.Excel.Functions.SPG($A115, "IQ_AVG_DILUT_SHARES_OUT", B$3)</f>
        <v>NA</v>
      </c>
      <c r="C115" s="4" cm="1">
        <f t="array" ref="C115">_xll.SNL.Clients.Office.Excel.Functions.SPG($A115, "IQ_AVG_DILUT_SHARES_OUT", C$3)</f>
        <v>347500000</v>
      </c>
      <c r="D115" s="4" cm="1">
        <f t="array" ref="D115">_xll.SNL.Clients.Office.Excel.Functions.SPG($A115, "IQ_AVG_DILUT_SHARES_OUT", D$3)</f>
        <v>347100000</v>
      </c>
      <c r="E115" s="4" cm="1">
        <f t="array" ref="E115">_xll.SNL.Clients.Office.Excel.Functions.SPG($A115, "IQ_AVG_DILUT_SHARES_OUT", E$3)</f>
        <v>346700000</v>
      </c>
      <c r="F115" s="4" cm="1">
        <f t="array" ref="F115">_xll.SNL.Clients.Office.Excel.Functions.SPG($A115, "IQ_AVG_DILUT_SHARES_OUT", F$3)</f>
        <v>346900000</v>
      </c>
      <c r="G115" s="4" cm="1">
        <f t="array" ref="G115">_xll.SNL.Clients.Office.Excel.Functions.SPG($A115, "IQ_AVG_DILUT_SHARES_OUT", G$3)</f>
        <v>346500000</v>
      </c>
      <c r="H115" s="4" cm="1">
        <f t="array" ref="H115">_xll.SNL.Clients.Office.Excel.Functions.SPG($A115, "IQ_AVG_DILUT_SHARES_OUT", H$3)</f>
        <v>347400000</v>
      </c>
      <c r="I115" s="4" cm="1">
        <f t="array" ref="I115">_xll.SNL.Clients.Office.Excel.Functions.SPG($A115, "IQ_AVG_DILUT_SHARES_OUT", I$3)</f>
        <v>354200000</v>
      </c>
      <c r="J115" s="4" cm="1">
        <f t="array" ref="J115">_xll.SNL.Clients.Office.Excel.Functions.SPG($A115, "IQ_AVG_DILUT_SHARES_OUT", J$3)</f>
        <v>356200000</v>
      </c>
      <c r="K115" s="4" cm="1">
        <f t="array" ref="K115">_xll.SNL.Clients.Office.Excel.Functions.SPG($A115, "IQ_AVG_DILUT_SHARES_OUT", K$3)</f>
        <v>355900000</v>
      </c>
      <c r="L115" s="4" cm="1">
        <f t="array" ref="L115">_xll.SNL.Clients.Office.Excel.Functions.SPG($A115, "IQ_AVG_DILUT_SHARES_OUT", L$3)</f>
        <v>355500000</v>
      </c>
      <c r="M115" s="4" cm="1">
        <f t="array" ref="M115">_xll.SNL.Clients.Office.Excel.Functions.SPG($A115, "IQ_AVG_DILUT_SHARES_OUT", M$3)</f>
        <v>355100000</v>
      </c>
      <c r="N115" s="4" cm="1">
        <f t="array" ref="N115">_xll.SNL.Clients.Office.Excel.Functions.SPG($A115, "IQ_AVG_DILUT_SHARES_OUT", N$3)</f>
        <v>354800000</v>
      </c>
      <c r="O115" s="4" cm="1">
        <f t="array" ref="O115">_xll.SNL.Clients.Office.Excel.Functions.SPG($A115, "IQ_AVG_DILUT_SHARES_OUT", O$3)</f>
        <v>354100000</v>
      </c>
      <c r="P115" s="4" cm="1">
        <f t="array" ref="P115">_xll.SNL.Clients.Office.Excel.Functions.SPG($A115, "IQ_AVG_DILUT_SHARES_OUT", P$3)</f>
        <v>346200000</v>
      </c>
      <c r="Q115" s="4" cm="1">
        <f t="array" ref="Q115">_xll.SNL.Clients.Office.Excel.Functions.SPG($A115, "IQ_AVG_DILUT_SHARES_OUT", Q$3)</f>
        <v>343000000</v>
      </c>
      <c r="R115" s="4" cm="1">
        <f t="array" ref="R115">_xll.SNL.Clients.Office.Excel.Functions.SPG($A115, "IQ_AVG_DILUT_SHARES_OUT", R$3)</f>
        <v>337800000</v>
      </c>
      <c r="S115" s="4" cm="1">
        <f t="array" ref="S115">_xll.SNL.Clients.Office.Excel.Functions.SPG($A115, "IQ_AVG_DILUT_SHARES_OUT", S$3)</f>
        <v>335400000</v>
      </c>
      <c r="T115" s="4" cm="1">
        <f t="array" ref="T115">_xll.SNL.Clients.Office.Excel.Functions.SPG($A115, "IQ_AVG_DILUT_SHARES_OUT", T$3)</f>
        <v>335000000</v>
      </c>
      <c r="U115" s="4" cm="1">
        <f t="array" ref="U115">_xll.SNL.Clients.Office.Excel.Functions.SPG($A115, "IQ_AVG_DILUT_SHARES_OUT", U$3)</f>
        <v>334600000</v>
      </c>
      <c r="V115" s="4" cm="1">
        <f t="array" ref="V115">_xll.SNL.Clients.Office.Excel.Functions.SPG($A115, "IQ_AVG_DILUT_SHARES_OUT", V$3)</f>
        <v>333600000</v>
      </c>
      <c r="W115" s="4" cm="1">
        <f t="array" ref="W115">_xll.SNL.Clients.Office.Excel.Functions.SPG($A115, "IQ_AVG_DILUT_SHARES_OUT", W$3)</f>
        <v>333200000</v>
      </c>
      <c r="X115" s="4" cm="1">
        <f t="array" ref="X115">_xll.SNL.Clients.Office.Excel.Functions.SPG($A115, "IQ_AVG_DILUT_SHARES_OUT", X$3)</f>
        <v>329200000</v>
      </c>
      <c r="Y115" s="4" cm="1">
        <f t="array" ref="Y115">_xll.SNL.Clients.Office.Excel.Functions.SPG($A115, "IQ_AVG_DILUT_SHARES_OUT", Y$3)</f>
        <v>323400000</v>
      </c>
    </row>
    <row r="116" spans="1:25" x14ac:dyDescent="0.3">
      <c r="A116" s="10" t="s">
        <v>118</v>
      </c>
      <c r="B116" s="4" cm="1">
        <f t="array" ref="B116">_xll.SNL.Clients.Office.Excel.Functions.SPG($A116, "IQ_AVG_DILUT_SHARES_OUT", B$3)</f>
        <v>181753000</v>
      </c>
      <c r="C116" s="4" cm="1">
        <f t="array" ref="C116">_xll.SNL.Clients.Office.Excel.Functions.SPG($A116, "IQ_AVG_DILUT_SHARES_OUT", C$3)</f>
        <v>181947000</v>
      </c>
      <c r="D116" s="4" cm="1">
        <f t="array" ref="D116">_xll.SNL.Clients.Office.Excel.Functions.SPG($A116, "IQ_AVG_DILUT_SHARES_OUT", D$3)</f>
        <v>183461000</v>
      </c>
      <c r="E116" s="4" cm="1">
        <f t="array" ref="E116">_xll.SNL.Clients.Office.Excel.Functions.SPG($A116, "IQ_AVG_DILUT_SHARES_OUT", E$3)</f>
        <v>183561000</v>
      </c>
      <c r="F116" s="4" cm="1">
        <f t="array" ref="F116">_xll.SNL.Clients.Office.Excel.Functions.SPG($A116, "IQ_AVG_DILUT_SHARES_OUT", F$3)</f>
        <v>184170000</v>
      </c>
      <c r="G116" s="4" cm="1">
        <f t="array" ref="G116">_xll.SNL.Clients.Office.Excel.Functions.SPG($A116, "IQ_AVG_DILUT_SHARES_OUT", G$3)</f>
        <v>184277000</v>
      </c>
      <c r="H116" s="4" cm="1">
        <f t="array" ref="H116">_xll.SNL.Clients.Office.Excel.Functions.SPG($A116, "IQ_AVG_DILUT_SHARES_OUT", H$3)</f>
        <v>183863000</v>
      </c>
      <c r="I116" s="4" cm="1">
        <f t="array" ref="I116">_xll.SNL.Clients.Office.Excel.Functions.SPG($A116, "IQ_AVG_DILUT_SHARES_OUT", I$3)</f>
        <v>184534000</v>
      </c>
      <c r="J116" s="4" cm="1">
        <f t="array" ref="J116">_xll.SNL.Clients.Office.Excel.Functions.SPG($A116, "IQ_AVG_DILUT_SHARES_OUT", J$3)</f>
        <v>208497000</v>
      </c>
      <c r="K116" s="4" cm="1">
        <f t="array" ref="K116">_xll.SNL.Clients.Office.Excel.Functions.SPG($A116, "IQ_AVG_DILUT_SHARES_OUT", K$3)</f>
        <v>184936000</v>
      </c>
      <c r="L116" s="4" cm="1">
        <f t="array" ref="L116">_xll.SNL.Clients.Office.Excel.Functions.SPG($A116, "IQ_AVG_DILUT_SHARES_OUT", L$3)</f>
        <v>189333000</v>
      </c>
      <c r="M116" s="4" cm="1">
        <f t="array" ref="M116">_xll.SNL.Clients.Office.Excel.Functions.SPG($A116, "IQ_AVG_DILUT_SHARES_OUT", M$3)</f>
        <v>190685000</v>
      </c>
      <c r="N116" s="4" cm="1">
        <f t="array" ref="N116">_xll.SNL.Clients.Office.Excel.Functions.SPG($A116, "IQ_AVG_DILUT_SHARES_OUT", N$3)</f>
        <v>189939000</v>
      </c>
      <c r="O116" s="4" cm="1">
        <f t="array" ref="O116">_xll.SNL.Clients.Office.Excel.Functions.SPG($A116, "IQ_AVG_DILUT_SHARES_OUT", O$3)</f>
        <v>192530000</v>
      </c>
      <c r="P116" s="4" cm="1">
        <f t="array" ref="P116">_xll.SNL.Clients.Office.Excel.Functions.SPG($A116, "IQ_AVG_DILUT_SHARES_OUT", P$3)</f>
        <v>193849000</v>
      </c>
      <c r="Q116" s="4" cm="1">
        <f t="array" ref="Q116">_xll.SNL.Clients.Office.Excel.Functions.SPG($A116, "IQ_AVG_DILUT_SHARES_OUT", Q$3)</f>
        <v>195942000</v>
      </c>
      <c r="R116" s="4" cm="1">
        <f t="array" ref="R116">_xll.SNL.Clients.Office.Excel.Functions.SPG($A116, "IQ_AVG_DILUT_SHARES_OUT", R$3)</f>
        <v>195444000</v>
      </c>
      <c r="S116" s="4" cm="1">
        <f t="array" ref="S116">_xll.SNL.Clients.Office.Excel.Functions.SPG($A116, "IQ_AVG_DILUT_SHARES_OUT", S$3)</f>
        <v>195142000</v>
      </c>
      <c r="T116" s="4" cm="1">
        <f t="array" ref="T116">_xll.SNL.Clients.Office.Excel.Functions.SPG($A116, "IQ_AVG_DILUT_SHARES_OUT", T$3)</f>
        <v>192897000</v>
      </c>
      <c r="U116" s="4" cm="1">
        <f t="array" ref="U116">_xll.SNL.Clients.Office.Excel.Functions.SPG($A116, "IQ_AVG_DILUT_SHARES_OUT", U$3)</f>
        <v>194918000</v>
      </c>
      <c r="V116" s="4" cm="1">
        <f t="array" ref="V116">_xll.SNL.Clients.Office.Excel.Functions.SPG($A116, "IQ_AVG_DILUT_SHARES_OUT", V$3)</f>
        <v>194856000</v>
      </c>
      <c r="W116" s="4" cm="1">
        <f t="array" ref="W116">_xll.SNL.Clients.Office.Excel.Functions.SPG($A116, "IQ_AVG_DILUT_SHARES_OUT", W$3)</f>
        <v>191626000</v>
      </c>
      <c r="X116" s="4" cm="1">
        <f t="array" ref="X116">_xll.SNL.Clients.Office.Excel.Functions.SPG($A116, "IQ_AVG_DILUT_SHARES_OUT", X$3)</f>
        <v>191435000</v>
      </c>
      <c r="Y116" s="4" cm="1">
        <f t="array" ref="Y116">_xll.SNL.Clients.Office.Excel.Functions.SPG($A116, "IQ_AVG_DILUT_SHARES_OUT", Y$3)</f>
        <v>194499000</v>
      </c>
    </row>
    <row r="117" spans="1:25" x14ac:dyDescent="0.3">
      <c r="A117" s="10" t="s">
        <v>119</v>
      </c>
      <c r="B117" s="4" t="str" cm="1">
        <f t="array" ref="B117">_xll.SNL.Clients.Office.Excel.Functions.SPG($A117, "IQ_AVG_DILUT_SHARES_OUT", B$3)</f>
        <v>NA</v>
      </c>
      <c r="C117" s="4" cm="1">
        <f t="array" ref="C117">_xll.SNL.Clients.Office.Excel.Functions.SPG($A117, "IQ_AVG_DILUT_SHARES_OUT", C$3)</f>
        <v>314000000</v>
      </c>
      <c r="D117" s="4" cm="1">
        <f t="array" ref="D117">_xll.SNL.Clients.Office.Excel.Functions.SPG($A117, "IQ_AVG_DILUT_SHARES_OUT", D$3)</f>
        <v>316000000</v>
      </c>
      <c r="E117" s="4" cm="1">
        <f t="array" ref="E117">_xll.SNL.Clients.Office.Excel.Functions.SPG($A117, "IQ_AVG_DILUT_SHARES_OUT", E$3)</f>
        <v>318000000</v>
      </c>
      <c r="F117" s="4" cm="1">
        <f t="array" ref="F117">_xll.SNL.Clients.Office.Excel.Functions.SPG($A117, "IQ_AVG_DILUT_SHARES_OUT", F$3)</f>
        <v>321000000</v>
      </c>
      <c r="G117" s="4" cm="1">
        <f t="array" ref="G117">_xll.SNL.Clients.Office.Excel.Functions.SPG($A117, "IQ_AVG_DILUT_SHARES_OUT", G$3)</f>
        <v>323000000</v>
      </c>
      <c r="H117" s="4" cm="1">
        <f t="array" ref="H117">_xll.SNL.Clients.Office.Excel.Functions.SPG($A117, "IQ_AVG_DILUT_SHARES_OUT", H$3)</f>
        <v>325000000</v>
      </c>
      <c r="I117" s="4" cm="1">
        <f t="array" ref="I117">_xll.SNL.Clients.Office.Excel.Functions.SPG($A117, "IQ_AVG_DILUT_SHARES_OUT", I$3)</f>
        <v>328000000</v>
      </c>
      <c r="J117" s="4" cm="1">
        <f t="array" ref="J117">_xll.SNL.Clients.Office.Excel.Functions.SPG($A117, "IQ_AVG_DILUT_SHARES_OUT", J$3)</f>
        <v>332000000</v>
      </c>
      <c r="K117" s="4" cm="1">
        <f t="array" ref="K117">_xll.SNL.Clients.Office.Excel.Functions.SPG($A117, "IQ_AVG_DILUT_SHARES_OUT", K$3)</f>
        <v>328000000</v>
      </c>
      <c r="L117" s="4" cm="1">
        <f t="array" ref="L117">_xll.SNL.Clients.Office.Excel.Functions.SPG($A117, "IQ_AVG_DILUT_SHARES_OUT", L$3)</f>
        <v>328000000</v>
      </c>
      <c r="M117" s="4" cm="1">
        <f t="array" ref="M117">_xll.SNL.Clients.Office.Excel.Functions.SPG($A117, "IQ_AVG_DILUT_SHARES_OUT", M$3)</f>
        <v>328000000</v>
      </c>
      <c r="N117" s="4" t="str" cm="1">
        <f t="array" ref="N117">_xll.SNL.Clients.Office.Excel.Functions.SPG($A117, "IQ_AVG_DILUT_SHARES_OUT", N$3)</f>
        <v>NA</v>
      </c>
      <c r="O117" s="4" t="str" cm="1">
        <f t="array" ref="O117">_xll.SNL.Clients.Office.Excel.Functions.SPG($A117, "IQ_AVG_DILUT_SHARES_OUT", O$3)</f>
        <v>NA</v>
      </c>
      <c r="P117" s="4" t="str" cm="1">
        <f t="array" ref="P117">_xll.SNL.Clients.Office.Excel.Functions.SPG($A117, "IQ_AVG_DILUT_SHARES_OUT", P$3)</f>
        <v>NA</v>
      </c>
      <c r="Q117" s="4" t="str" cm="1">
        <f t="array" ref="Q117">_xll.SNL.Clients.Office.Excel.Functions.SPG($A117, "IQ_AVG_DILUT_SHARES_OUT", Q$3)</f>
        <v>NA</v>
      </c>
      <c r="R117" s="4" t="str" cm="1">
        <f t="array" ref="R117">_xll.SNL.Clients.Office.Excel.Functions.SPG($A117, "IQ_AVG_DILUT_SHARES_OUT", R$3)</f>
        <v>NA</v>
      </c>
      <c r="S117" s="4" t="str" cm="1">
        <f t="array" ref="S117">_xll.SNL.Clients.Office.Excel.Functions.SPG($A117, "IQ_AVG_DILUT_SHARES_OUT", S$3)</f>
        <v>NA</v>
      </c>
      <c r="T117" s="4" t="str" cm="1">
        <f t="array" ref="T117">_xll.SNL.Clients.Office.Excel.Functions.SPG($A117, "IQ_AVG_DILUT_SHARES_OUT", T$3)</f>
        <v>NA</v>
      </c>
      <c r="U117" s="4" t="str" cm="1">
        <f t="array" ref="U117">_xll.SNL.Clients.Office.Excel.Functions.SPG($A117, "IQ_AVG_DILUT_SHARES_OUT", U$3)</f>
        <v>NA</v>
      </c>
      <c r="V117" s="4" t="str" cm="1">
        <f t="array" ref="V117">_xll.SNL.Clients.Office.Excel.Functions.SPG($A117, "IQ_AVG_DILUT_SHARES_OUT", V$3)</f>
        <v>NA</v>
      </c>
      <c r="W117" s="4" t="str" cm="1">
        <f t="array" ref="W117">_xll.SNL.Clients.Office.Excel.Functions.SPG($A117, "IQ_AVG_DILUT_SHARES_OUT", W$3)</f>
        <v>NA</v>
      </c>
      <c r="X117" s="4" t="str" cm="1">
        <f t="array" ref="X117">_xll.SNL.Clients.Office.Excel.Functions.SPG($A117, "IQ_AVG_DILUT_SHARES_OUT", X$3)</f>
        <v>NA</v>
      </c>
      <c r="Y117" s="4" t="str" cm="1">
        <f t="array" ref="Y117">_xll.SNL.Clients.Office.Excel.Functions.SPG($A117, "IQ_AVG_DILUT_SHARES_OUT", Y$3)</f>
        <v>NA</v>
      </c>
    </row>
    <row r="118" spans="1:25" x14ac:dyDescent="0.3">
      <c r="A118" s="10" t="s">
        <v>120</v>
      </c>
      <c r="B118" s="4" t="str" cm="1">
        <f t="array" ref="B118">_xll.SNL.Clients.Office.Excel.Functions.SPG($A118, "IQ_AVG_DILUT_SHARES_OUT", B$3)</f>
        <v>NA</v>
      </c>
      <c r="C118" s="4" cm="1">
        <f t="array" ref="C118">_xll.SNL.Clients.Office.Excel.Functions.SPG($A118, "IQ_AVG_DILUT_SHARES_OUT", C$3)</f>
        <v>976506000</v>
      </c>
      <c r="D118" s="4" cm="1">
        <f t="array" ref="D118">_xll.SNL.Clients.Office.Excel.Functions.SPG($A118, "IQ_AVG_DILUT_SHARES_OUT", D$3)</f>
        <v>976500000</v>
      </c>
      <c r="E118" s="4" cm="1">
        <f t="array" ref="E118">_xll.SNL.Clients.Office.Excel.Functions.SPG($A118, "IQ_AVG_DILUT_SHARES_OUT", E$3)</f>
        <v>976445000</v>
      </c>
      <c r="F118" s="4" cm="1">
        <f t="array" ref="F118">_xll.SNL.Clients.Office.Excel.Functions.SPG($A118, "IQ_AVG_DILUT_SHARES_OUT", F$3)</f>
        <v>974589000</v>
      </c>
      <c r="G118" s="4" cm="1">
        <f t="array" ref="G118">_xll.SNL.Clients.Office.Excel.Functions.SPG($A118, "IQ_AVG_DILUT_SHARES_OUT", G$3)</f>
        <v>971682000</v>
      </c>
      <c r="H118" s="4" cm="1">
        <f t="array" ref="H118">_xll.SNL.Clients.Office.Excel.Functions.SPG($A118, "IQ_AVG_DILUT_SHARES_OUT", H$3)</f>
        <v>970255000</v>
      </c>
      <c r="I118" s="4" cm="1">
        <f t="array" ref="I118">_xll.SNL.Clients.Office.Excel.Functions.SPG($A118, "IQ_AVG_DILUT_SHARES_OUT", I$3)</f>
        <v>967380000</v>
      </c>
      <c r="J118" s="4" cm="1">
        <f t="array" ref="J118">_xll.SNL.Clients.Office.Excel.Functions.SPG($A118, "IQ_AVG_DILUT_SHARES_OUT", J$3)</f>
        <v>965072000</v>
      </c>
      <c r="K118" s="4" cm="1">
        <f t="array" ref="K118">_xll.SNL.Clients.Office.Excel.Functions.SPG($A118, "IQ_AVG_DILUT_SHARES_OUT", K$3)</f>
        <v>964336000</v>
      </c>
      <c r="L118" s="4" cm="1">
        <f t="array" ref="L118">_xll.SNL.Clients.Office.Excel.Functions.SPG($A118, "IQ_AVG_DILUT_SHARES_OUT", L$3)</f>
        <v>962944000</v>
      </c>
      <c r="M118" s="4" cm="1">
        <f t="array" ref="M118">_xll.SNL.Clients.Office.Excel.Functions.SPG($A118, "IQ_AVG_DILUT_SHARES_OUT", M$3)</f>
        <v>962896000</v>
      </c>
      <c r="N118" s="4" cm="1">
        <f t="array" ref="N118">_xll.SNL.Clients.Office.Excel.Functions.SPG($A118, "IQ_AVG_DILUT_SHARES_OUT", N$3)</f>
        <v>964748000</v>
      </c>
      <c r="O118" s="4" cm="1">
        <f t="array" ref="O118">_xll.SNL.Clients.Office.Excel.Functions.SPG($A118, "IQ_AVG_DILUT_SHARES_OUT", O$3)</f>
        <v>964884000</v>
      </c>
      <c r="P118" s="4" cm="1">
        <f t="array" ref="P118">_xll.SNL.Clients.Office.Excel.Functions.SPG($A118, "IQ_AVG_DILUT_SHARES_OUT", P$3)</f>
        <v>962856000</v>
      </c>
      <c r="Q118" s="4" cm="1">
        <f t="array" ref="Q118">_xll.SNL.Clients.Office.Excel.Functions.SPG($A118, "IQ_AVG_DILUT_SHARES_OUT", Q$3)</f>
        <v>960832000</v>
      </c>
      <c r="R118" s="4" cm="1">
        <f t="array" ref="R118">_xll.SNL.Clients.Office.Excel.Functions.SPG($A118, "IQ_AVG_DILUT_SHARES_OUT", R$3)</f>
        <v>961120000</v>
      </c>
      <c r="S118" s="4" cm="1">
        <f t="array" ref="S118">_xll.SNL.Clients.Office.Excel.Functions.SPG($A118, "IQ_AVG_DILUT_SHARES_OUT", S$3)</f>
        <v>959872000</v>
      </c>
      <c r="T118" s="4" cm="1">
        <f t="array" ref="T118">_xll.SNL.Clients.Office.Excel.Functions.SPG($A118, "IQ_AVG_DILUT_SHARES_OUT", T$3)</f>
        <v>955708000</v>
      </c>
      <c r="U118" s="4" cm="1">
        <f t="array" ref="U118">_xll.SNL.Clients.Office.Excel.Functions.SPG($A118, "IQ_AVG_DILUT_SHARES_OUT", U$3)</f>
        <v>954364000</v>
      </c>
      <c r="V118" s="4" cm="1">
        <f t="array" ref="V118">_xll.SNL.Clients.Office.Excel.Functions.SPG($A118, "IQ_AVG_DILUT_SHARES_OUT", V$3)</f>
        <v>953880000</v>
      </c>
      <c r="W118" s="4" cm="1">
        <f t="array" ref="W118">_xll.SNL.Clients.Office.Excel.Functions.SPG($A118, "IQ_AVG_DILUT_SHARES_OUT", W$3)</f>
        <v>954648000</v>
      </c>
      <c r="X118" s="4" cm="1">
        <f t="array" ref="X118">_xll.SNL.Clients.Office.Excel.Functions.SPG($A118, "IQ_AVG_DILUT_SHARES_OUT", X$3)</f>
        <v>953416000</v>
      </c>
      <c r="Y118" s="4" cm="1">
        <f t="array" ref="Y118">_xll.SNL.Clients.Office.Excel.Functions.SPG($A118, "IQ_AVG_DILUT_SHARES_OUT", Y$3)</f>
        <v>951568000</v>
      </c>
    </row>
    <row r="119" spans="1:25" x14ac:dyDescent="0.3">
      <c r="A119" s="10" t="s">
        <v>121</v>
      </c>
      <c r="B119" s="4" cm="1">
        <f t="array" ref="B119">_xll.SNL.Clients.Office.Excel.Functions.SPG($A119, "IQ_AVG_DILUT_SHARES_OUT", B$3)</f>
        <v>866000000</v>
      </c>
      <c r="C119" s="4" cm="1">
        <f t="array" ref="C119">_xll.SNL.Clients.Office.Excel.Functions.SPG($A119, "IQ_AVG_DILUT_SHARES_OUT", C$3)</f>
        <v>854000000</v>
      </c>
      <c r="D119" s="4" cm="1">
        <f t="array" ref="D119">_xll.SNL.Clients.Office.Excel.Functions.SPG($A119, "IQ_AVG_DILUT_SHARES_OUT", D$3)</f>
        <v>864000000</v>
      </c>
      <c r="E119" s="4" cm="1">
        <f t="array" ref="E119">_xll.SNL.Clients.Office.Excel.Functions.SPG($A119, "IQ_AVG_DILUT_SHARES_OUT", E$3)</f>
        <v>862000000</v>
      </c>
      <c r="F119" s="4" cm="1">
        <f t="array" ref="F119">_xll.SNL.Clients.Office.Excel.Functions.SPG($A119, "IQ_AVG_DILUT_SHARES_OUT", F$3)</f>
        <v>851000000</v>
      </c>
      <c r="G119" s="4" cm="1">
        <f t="array" ref="G119">_xll.SNL.Clients.Office.Excel.Functions.SPG($A119, "IQ_AVG_DILUT_SHARES_OUT", G$3)</f>
        <v>859000000</v>
      </c>
      <c r="H119" s="4" cm="1">
        <f t="array" ref="H119">_xll.SNL.Clients.Office.Excel.Functions.SPG($A119, "IQ_AVG_DILUT_SHARES_OUT", H$3)</f>
        <v>859000000</v>
      </c>
      <c r="I119" s="4" cm="1">
        <f t="array" ref="I119">_xll.SNL.Clients.Office.Excel.Functions.SPG($A119, "IQ_AVG_DILUT_SHARES_OUT", I$3)</f>
        <v>859000000</v>
      </c>
      <c r="J119" s="4" cm="1">
        <f t="array" ref="J119">_xll.SNL.Clients.Office.Excel.Functions.SPG($A119, "IQ_AVG_DILUT_SHARES_OUT", J$3)</f>
        <v>843000000</v>
      </c>
      <c r="K119" s="4" cm="1">
        <f t="array" ref="K119">_xll.SNL.Clients.Office.Excel.Functions.SPG($A119, "IQ_AVG_DILUT_SHARES_OUT", K$3)</f>
        <v>855000000</v>
      </c>
      <c r="L119" s="4" cm="1">
        <f t="array" ref="L119">_xll.SNL.Clients.Office.Excel.Functions.SPG($A119, "IQ_AVG_DILUT_SHARES_OUT", L$3)</f>
        <v>856000000</v>
      </c>
      <c r="M119" s="4" cm="1">
        <f t="array" ref="M119">_xll.SNL.Clients.Office.Excel.Functions.SPG($A119, "IQ_AVG_DILUT_SHARES_OUT", M$3)</f>
        <v>859000000</v>
      </c>
      <c r="N119" s="4" cm="1">
        <f t="array" ref="N119">_xll.SNL.Clients.Office.Excel.Functions.SPG($A119, "IQ_AVG_DILUT_SHARES_OUT", N$3)</f>
        <v>864000000</v>
      </c>
      <c r="O119" s="4" cm="1">
        <f t="array" ref="O119">_xll.SNL.Clients.Office.Excel.Functions.SPG($A119, "IQ_AVG_DILUT_SHARES_OUT", O$3)</f>
        <v>866000000</v>
      </c>
      <c r="P119" s="4" cm="1">
        <f t="array" ref="P119">_xll.SNL.Clients.Office.Excel.Functions.SPG($A119, "IQ_AVG_DILUT_SHARES_OUT", P$3)</f>
        <v>844000000</v>
      </c>
      <c r="Q119" s="4" cm="1">
        <f t="array" ref="Q119">_xll.SNL.Clients.Office.Excel.Functions.SPG($A119, "IQ_AVG_DILUT_SHARES_OUT", Q$3)</f>
        <v>898000000</v>
      </c>
      <c r="R119" s="4" cm="1">
        <f t="array" ref="R119">_xll.SNL.Clients.Office.Excel.Functions.SPG($A119, "IQ_AVG_DILUT_SHARES_OUT", R$3)</f>
        <v>894000000</v>
      </c>
      <c r="S119" s="4" cm="1">
        <f t="array" ref="S119">_xll.SNL.Clients.Office.Excel.Functions.SPG($A119, "IQ_AVG_DILUT_SHARES_OUT", S$3)</f>
        <v>889000000</v>
      </c>
      <c r="T119" s="4" cm="1">
        <f t="array" ref="T119">_xll.SNL.Clients.Office.Excel.Functions.SPG($A119, "IQ_AVG_DILUT_SHARES_OUT", T$3)</f>
        <v>759000000</v>
      </c>
      <c r="U119" s="4" cm="1">
        <f t="array" ref="U119">_xll.SNL.Clients.Office.Excel.Functions.SPG($A119, "IQ_AVG_DILUT_SHARES_OUT", U$3)</f>
        <v>760000000</v>
      </c>
      <c r="V119" s="4" cm="1">
        <f t="array" ref="V119">_xll.SNL.Clients.Office.Excel.Functions.SPG($A119, "IQ_AVG_DILUT_SHARES_OUT", V$3)</f>
        <v>771000000</v>
      </c>
      <c r="W119" s="4" cm="1">
        <f t="array" ref="W119">_xll.SNL.Clients.Office.Excel.Functions.SPG($A119, "IQ_AVG_DILUT_SHARES_OUT", W$3)</f>
        <v>897000000</v>
      </c>
      <c r="X119" s="4" cm="1">
        <f t="array" ref="X119">_xll.SNL.Clients.Office.Excel.Functions.SPG($A119, "IQ_AVG_DILUT_SHARES_OUT", X$3)</f>
        <v>789000000</v>
      </c>
      <c r="Y119" s="4" cm="1">
        <f t="array" ref="Y119">_xll.SNL.Clients.Office.Excel.Functions.SPG($A119, "IQ_AVG_DILUT_SHARES_OUT", Y$3)</f>
        <v>908000000</v>
      </c>
    </row>
    <row r="120" spans="1:25" x14ac:dyDescent="0.3">
      <c r="A120" s="10" t="s">
        <v>122</v>
      </c>
      <c r="B120" s="4" t="str" cm="1">
        <f t="array" ref="B120">_xll.SNL.Clients.Office.Excel.Functions.SPG($A120, "IQ_AVG_DILUT_SHARES_OUT", B$3)</f>
        <v>NA</v>
      </c>
      <c r="C120" s="4" cm="1">
        <f t="array" ref="C120">_xll.SNL.Clients.Office.Excel.Functions.SPG($A120, "IQ_AVG_DILUT_SHARES_OUT", C$3)</f>
        <v>70901000</v>
      </c>
      <c r="D120" s="4" cm="1">
        <f t="array" ref="D120">_xll.SNL.Clients.Office.Excel.Functions.SPG($A120, "IQ_AVG_DILUT_SHARES_OUT", D$3)</f>
        <v>71497000</v>
      </c>
      <c r="E120" s="4" cm="1">
        <f t="array" ref="E120">_xll.SNL.Clients.Office.Excel.Functions.SPG($A120, "IQ_AVG_DILUT_SHARES_OUT", E$3)</f>
        <v>73545000</v>
      </c>
      <c r="F120" s="4" cm="1">
        <f t="array" ref="F120">_xll.SNL.Clients.Office.Excel.Functions.SPG($A120, "IQ_AVG_DILUT_SHARES_OUT", F$3)</f>
        <v>73475000</v>
      </c>
      <c r="G120" s="4" cm="1">
        <f t="array" ref="G120">_xll.SNL.Clients.Office.Excel.Functions.SPG($A120, "IQ_AVG_DILUT_SHARES_OUT", G$3)</f>
        <v>74604000</v>
      </c>
      <c r="H120" s="4" cm="1">
        <f t="array" ref="H120">_xll.SNL.Clients.Office.Excel.Functions.SPG($A120, "IQ_AVG_DILUT_SHARES_OUT", H$3)</f>
        <v>75001000</v>
      </c>
      <c r="I120" s="4" cm="1">
        <f t="array" ref="I120">_xll.SNL.Clients.Office.Excel.Functions.SPG($A120, "IQ_AVG_DILUT_SHARES_OUT", I$3)</f>
        <v>74483000</v>
      </c>
      <c r="J120" s="4" cm="1">
        <f t="array" ref="J120">_xll.SNL.Clients.Office.Excel.Functions.SPG($A120, "IQ_AVG_DILUT_SHARES_OUT", J$3)</f>
        <v>74246000</v>
      </c>
      <c r="K120" s="4" cm="1">
        <f t="array" ref="K120">_xll.SNL.Clients.Office.Excel.Functions.SPG($A120, "IQ_AVG_DILUT_SHARES_OUT", K$3)</f>
        <v>75558000</v>
      </c>
      <c r="L120" s="4" cm="1">
        <f t="array" ref="L120">_xll.SNL.Clients.Office.Excel.Functions.SPG($A120, "IQ_AVG_DILUT_SHARES_OUT", L$3)</f>
        <v>78239000</v>
      </c>
      <c r="M120" s="4" cm="1">
        <f t="array" ref="M120">_xll.SNL.Clients.Office.Excel.Functions.SPG($A120, "IQ_AVG_DILUT_SHARES_OUT", M$3)</f>
        <v>79286000</v>
      </c>
      <c r="N120" s="4" cm="1">
        <f t="array" ref="N120">_xll.SNL.Clients.Office.Excel.Functions.SPG($A120, "IQ_AVG_DILUT_SHARES_OUT", N$3)</f>
        <v>81981000</v>
      </c>
      <c r="O120" s="4" cm="1">
        <f t="array" ref="O120">_xll.SNL.Clients.Office.Excel.Functions.SPG($A120, "IQ_AVG_DILUT_SHARES_OUT", O$3)</f>
        <v>83716000</v>
      </c>
      <c r="P120" s="4" cm="1">
        <f t="array" ref="P120">_xll.SNL.Clients.Office.Excel.Functions.SPG($A120, "IQ_AVG_DILUT_SHARES_OUT", P$3)</f>
        <v>85295000</v>
      </c>
      <c r="Q120" s="4" cm="1">
        <f t="array" ref="Q120">_xll.SNL.Clients.Office.Excel.Functions.SPG($A120, "IQ_AVG_DILUT_SHARES_OUT", Q$3)</f>
        <v>85764000</v>
      </c>
      <c r="R120" s="4" cm="1">
        <f t="array" ref="R120">_xll.SNL.Clients.Office.Excel.Functions.SPG($A120, "IQ_AVG_DILUT_SHARES_OUT", R$3)</f>
        <v>85846000</v>
      </c>
      <c r="S120" s="4" cm="1">
        <f t="array" ref="S120">_xll.SNL.Clients.Office.Excel.Functions.SPG($A120, "IQ_AVG_DILUT_SHARES_OUT", S$3)</f>
        <v>86273000</v>
      </c>
      <c r="T120" s="4" cm="1">
        <f t="array" ref="T120">_xll.SNL.Clients.Office.Excel.Functions.SPG($A120, "IQ_AVG_DILUT_SHARES_OUT", T$3)</f>
        <v>86570000</v>
      </c>
      <c r="U120" s="4" cm="1">
        <f t="array" ref="U120">_xll.SNL.Clients.Office.Excel.Functions.SPG($A120, "IQ_AVG_DILUT_SHARES_OUT", U$3)</f>
        <v>88205000</v>
      </c>
      <c r="V120" s="4" cm="1">
        <f t="array" ref="V120">_xll.SNL.Clients.Office.Excel.Functions.SPG($A120, "IQ_AVG_DILUT_SHARES_OUT", V$3)</f>
        <v>90427000</v>
      </c>
      <c r="W120" s="4" cm="1">
        <f t="array" ref="W120">_xll.SNL.Clients.Office.Excel.Functions.SPG($A120, "IQ_AVG_DILUT_SHARES_OUT", W$3)</f>
        <v>90522000</v>
      </c>
      <c r="X120" s="4" cm="1">
        <f t="array" ref="X120">_xll.SNL.Clients.Office.Excel.Functions.SPG($A120, "IQ_AVG_DILUT_SHARES_OUT", X$3)</f>
        <v>90131000</v>
      </c>
      <c r="Y120" s="4" cm="1">
        <f t="array" ref="Y120">_xll.SNL.Clients.Office.Excel.Functions.SPG($A120, "IQ_AVG_DILUT_SHARES_OUT", Y$3)</f>
        <v>89244000</v>
      </c>
    </row>
    <row r="121" spans="1:25" x14ac:dyDescent="0.3">
      <c r="A121" s="10" t="s">
        <v>123</v>
      </c>
      <c r="B121" s="4" t="str" cm="1">
        <f t="array" ref="B121">_xll.SNL.Clients.Office.Excel.Functions.SPG($A121, "IQ_AVG_DILUT_SHARES_OUT", B$3)</f>
        <v>NA</v>
      </c>
      <c r="C121" s="4" cm="1">
        <f t="array" ref="C121">_xll.SNL.Clients.Office.Excel.Functions.SPG($A121, "IQ_AVG_DILUT_SHARES_OUT", C$3)</f>
        <v>691100000</v>
      </c>
      <c r="D121" s="4" cm="1">
        <f t="array" ref="D121">_xll.SNL.Clients.Office.Excel.Functions.SPG($A121, "IQ_AVG_DILUT_SHARES_OUT", D$3)</f>
        <v>698100000</v>
      </c>
      <c r="E121" s="4" cm="1">
        <f t="array" ref="E121">_xll.SNL.Clients.Office.Excel.Functions.SPG($A121, "IQ_AVG_DILUT_SHARES_OUT", E$3)</f>
        <v>702800000</v>
      </c>
      <c r="F121" s="4" cm="1">
        <f t="array" ref="F121">_xll.SNL.Clients.Office.Excel.Functions.SPG($A121, "IQ_AVG_DILUT_SHARES_OUT", F$3)</f>
        <v>704000000</v>
      </c>
      <c r="G121" s="4" cm="1">
        <f t="array" ref="G121">_xll.SNL.Clients.Office.Excel.Functions.SPG($A121, "IQ_AVG_DILUT_SHARES_OUT", G$3)</f>
        <v>708400000</v>
      </c>
      <c r="H121" s="4" cm="1">
        <f t="array" ref="H121">_xll.SNL.Clients.Office.Excel.Functions.SPG($A121, "IQ_AVG_DILUT_SHARES_OUT", H$3)</f>
        <v>713700000</v>
      </c>
      <c r="I121" s="4" cm="1">
        <f t="array" ref="I121">_xll.SNL.Clients.Office.Excel.Functions.SPG($A121, "IQ_AVG_DILUT_SHARES_OUT", I$3)</f>
        <v>716200000</v>
      </c>
      <c r="J121" s="4" t="str" cm="1">
        <f t="array" ref="J121">_xll.SNL.Clients.Office.Excel.Functions.SPG($A121, "IQ_AVG_DILUT_SHARES_OUT", J$3)</f>
        <v>NA</v>
      </c>
      <c r="K121" s="4" cm="1">
        <f t="array" ref="K121">_xll.SNL.Clients.Office.Excel.Functions.SPG($A121, "IQ_AVG_DILUT_SHARES_OUT", K$3)</f>
        <v>718700000</v>
      </c>
      <c r="L121" s="4" cm="1">
        <f t="array" ref="L121">_xll.SNL.Clients.Office.Excel.Functions.SPG($A121, "IQ_AVG_DILUT_SHARES_OUT", L$3)</f>
        <v>726700000</v>
      </c>
      <c r="M121" s="4" cm="1">
        <f t="array" ref="M121">_xll.SNL.Clients.Office.Excel.Functions.SPG($A121, "IQ_AVG_DILUT_SHARES_OUT", M$3)</f>
        <v>730900000</v>
      </c>
      <c r="N121" s="4" cm="1">
        <f t="array" ref="N121">_xll.SNL.Clients.Office.Excel.Functions.SPG($A121, "IQ_AVG_DILUT_SHARES_OUT", N$3)</f>
        <v>735100000</v>
      </c>
      <c r="O121" s="4" cm="1">
        <f t="array" ref="O121">_xll.SNL.Clients.Office.Excel.Functions.SPG($A121, "IQ_AVG_DILUT_SHARES_OUT", O$3)</f>
        <v>739500000</v>
      </c>
      <c r="P121" s="4" cm="1">
        <f t="array" ref="P121">_xll.SNL.Clients.Office.Excel.Functions.SPG($A121, "IQ_AVG_DILUT_SHARES_OUT", P$3)</f>
        <v>743300000</v>
      </c>
      <c r="Q121" s="4" cm="1">
        <f t="array" ref="Q121">_xll.SNL.Clients.Office.Excel.Functions.SPG($A121, "IQ_AVG_DILUT_SHARES_OUT", Q$3)</f>
        <v>749600000</v>
      </c>
      <c r="R121" s="4" cm="1">
        <f t="array" ref="R121">_xll.SNL.Clients.Office.Excel.Functions.SPG($A121, "IQ_AVG_DILUT_SHARES_OUT", R$3)</f>
        <v>749700000</v>
      </c>
      <c r="S121" s="4" cm="1">
        <f t="array" ref="S121">_xll.SNL.Clients.Office.Excel.Functions.SPG($A121, "IQ_AVG_DILUT_SHARES_OUT", S$3)</f>
        <v>749500000</v>
      </c>
      <c r="T121" s="4" cm="1">
        <f t="array" ref="T121">_xll.SNL.Clients.Office.Excel.Functions.SPG($A121, "IQ_AVG_DILUT_SHARES_OUT", T$3)</f>
        <v>751600000</v>
      </c>
      <c r="U121" s="4" cm="1">
        <f t="array" ref="U121">_xll.SNL.Clients.Office.Excel.Functions.SPG($A121, "IQ_AVG_DILUT_SHARES_OUT", U$3)</f>
        <v>752500000</v>
      </c>
      <c r="V121" s="4" cm="1">
        <f t="array" ref="V121">_xll.SNL.Clients.Office.Excel.Functions.SPG($A121, "IQ_AVG_DILUT_SHARES_OUT", V$3)</f>
        <v>749600000</v>
      </c>
      <c r="W121" s="4" cm="1">
        <f t="array" ref="W121">_xll.SNL.Clients.Office.Excel.Functions.SPG($A121, "IQ_AVG_DILUT_SHARES_OUT", W$3)</f>
        <v>749500000</v>
      </c>
      <c r="X121" s="4" cm="1">
        <f t="array" ref="X121">_xll.SNL.Clients.Office.Excel.Functions.SPG($A121, "IQ_AVG_DILUT_SHARES_OUT", X$3)</f>
        <v>750000000</v>
      </c>
      <c r="Y121" s="4" cm="1">
        <f t="array" ref="Y121">_xll.SNL.Clients.Office.Excel.Functions.SPG($A121, "IQ_AVG_DILUT_SHARES_OUT", Y$3)</f>
        <v>749400000</v>
      </c>
    </row>
    <row r="122" spans="1:25" x14ac:dyDescent="0.3">
      <c r="A122" s="10" t="s">
        <v>124</v>
      </c>
      <c r="B122" s="4" t="str" cm="1">
        <f t="array" ref="B122">_xll.SNL.Clients.Office.Excel.Functions.SPG($A122, "IQ_AVG_DILUT_SHARES_OUT", B$3)</f>
        <v>NA</v>
      </c>
      <c r="C122" s="4" cm="1">
        <f t="array" ref="C122">_xll.SNL.Clients.Office.Excel.Functions.SPG($A122, "IQ_AVG_DILUT_SHARES_OUT", C$3)</f>
        <v>408000000</v>
      </c>
      <c r="D122" s="4" cm="1">
        <f t="array" ref="D122">_xll.SNL.Clients.Office.Excel.Functions.SPG($A122, "IQ_AVG_DILUT_SHARES_OUT", D$3)</f>
        <v>407400000</v>
      </c>
      <c r="E122" s="4" cm="1">
        <f t="array" ref="E122">_xll.SNL.Clients.Office.Excel.Functions.SPG($A122, "IQ_AVG_DILUT_SHARES_OUT", E$3)</f>
        <v>407300000</v>
      </c>
      <c r="F122" s="4" cm="1">
        <f t="array" ref="F122">_xll.SNL.Clients.Office.Excel.Functions.SPG($A122, "IQ_AVG_DILUT_SHARES_OUT", F$3)</f>
        <v>407500000</v>
      </c>
      <c r="G122" s="4" cm="1">
        <f t="array" ref="G122">_xll.SNL.Clients.Office.Excel.Functions.SPG($A122, "IQ_AVG_DILUT_SHARES_OUT", G$3)</f>
        <v>407200000</v>
      </c>
      <c r="H122" s="4" cm="1">
        <f t="array" ref="H122">_xll.SNL.Clients.Office.Excel.Functions.SPG($A122, "IQ_AVG_DILUT_SHARES_OUT", H$3)</f>
        <v>406700000</v>
      </c>
      <c r="I122" s="4" cm="1">
        <f t="array" ref="I122">_xll.SNL.Clients.Office.Excel.Functions.SPG($A122, "IQ_AVG_DILUT_SHARES_OUT", I$3)</f>
        <v>406200000</v>
      </c>
      <c r="J122" s="4" cm="1">
        <f t="array" ref="J122">_xll.SNL.Clients.Office.Excel.Functions.SPG($A122, "IQ_AVG_DILUT_SHARES_OUT", J$3)</f>
        <v>406087000</v>
      </c>
      <c r="K122" s="4" cm="1">
        <f t="array" ref="K122">_xll.SNL.Clients.Office.Excel.Functions.SPG($A122, "IQ_AVG_DILUT_SHARES_OUT", K$3)</f>
        <v>396209000</v>
      </c>
      <c r="L122" s="4" cm="1">
        <f t="array" ref="L122">_xll.SNL.Clients.Office.Excel.Functions.SPG($A122, "IQ_AVG_DILUT_SHARES_OUT", L$3)</f>
        <v>394478000</v>
      </c>
      <c r="M122" s="4" cm="1">
        <f t="array" ref="M122">_xll.SNL.Clients.Office.Excel.Functions.SPG($A122, "IQ_AVG_DILUT_SHARES_OUT", M$3)</f>
        <v>394234000</v>
      </c>
      <c r="N122" s="4" cm="1">
        <f t="array" ref="N122">_xll.SNL.Clients.Office.Excel.Functions.SPG($A122, "IQ_AVG_DILUT_SHARES_OUT", N$3)</f>
        <v>394532000</v>
      </c>
      <c r="O122" s="4" cm="1">
        <f t="array" ref="O122">_xll.SNL.Clients.Office.Excel.Functions.SPG($A122, "IQ_AVG_DILUT_SHARES_OUT", O$3)</f>
        <v>394295000</v>
      </c>
      <c r="P122" s="4" cm="1">
        <f t="array" ref="P122">_xll.SNL.Clients.Office.Excel.Functions.SPG($A122, "IQ_AVG_DILUT_SHARES_OUT", P$3)</f>
        <v>394098000</v>
      </c>
      <c r="Q122" s="4" cm="1">
        <f t="array" ref="Q122">_xll.SNL.Clients.Office.Excel.Functions.SPG($A122, "IQ_AVG_DILUT_SHARES_OUT", Q$3)</f>
        <v>393715000</v>
      </c>
      <c r="R122" s="4" cm="1">
        <f t="array" ref="R122">_xll.SNL.Clients.Office.Excel.Functions.SPG($A122, "IQ_AVG_DILUT_SHARES_OUT", R$3)</f>
        <v>393950000</v>
      </c>
      <c r="S122" s="4" cm="1">
        <f t="array" ref="S122">_xll.SNL.Clients.Office.Excel.Functions.SPG($A122, "IQ_AVG_DILUT_SHARES_OUT", S$3)</f>
        <v>394013000</v>
      </c>
      <c r="T122" s="4" cm="1">
        <f t="array" ref="T122">_xll.SNL.Clients.Office.Excel.Functions.SPG($A122, "IQ_AVG_DILUT_SHARES_OUT", T$3)</f>
        <v>377336000</v>
      </c>
      <c r="U122" s="4" cm="1">
        <f t="array" ref="U122">_xll.SNL.Clients.Office.Excel.Functions.SPG($A122, "IQ_AVG_DILUT_SHARES_OUT", U$3)</f>
        <v>367760000</v>
      </c>
      <c r="V122" s="4" cm="1">
        <f t="array" ref="V122">_xll.SNL.Clients.Office.Excel.Functions.SPG($A122, "IQ_AVG_DILUT_SHARES_OUT", V$3)</f>
        <v>366740000</v>
      </c>
      <c r="W122" s="4" cm="1">
        <f t="array" ref="W122">_xll.SNL.Clients.Office.Excel.Functions.SPG($A122, "IQ_AVG_DILUT_SHARES_OUT", W$3)</f>
        <v>366520000</v>
      </c>
      <c r="X122" s="4" cm="1">
        <f t="array" ref="X122">_xll.SNL.Clients.Office.Excel.Functions.SPG($A122, "IQ_AVG_DILUT_SHARES_OUT", X$3)</f>
        <v>366270000</v>
      </c>
      <c r="Y122" s="4" cm="1">
        <f t="array" ref="Y122">_xll.SNL.Clients.Office.Excel.Functions.SPG($A122, "IQ_AVG_DILUT_SHARES_OUT", Y$3)</f>
        <v>365670000</v>
      </c>
    </row>
    <row r="123" spans="1:25" x14ac:dyDescent="0.3">
      <c r="A123" s="10" t="s">
        <v>125</v>
      </c>
      <c r="B123" s="4" cm="1">
        <f t="array" ref="B123">_xll.SNL.Clients.Office.Excel.Functions.SPG($A123, "IQ_AVG_DILUT_SHARES_OUT", B$3)</f>
        <v>444891000</v>
      </c>
      <c r="C123" s="4" cm="1">
        <f t="array" ref="C123">_xll.SNL.Clients.Office.Excel.Functions.SPG($A123, "IQ_AVG_DILUT_SHARES_OUT", C$3)</f>
        <v>444977000</v>
      </c>
      <c r="D123" s="4" cm="1">
        <f t="array" ref="D123">_xll.SNL.Clients.Office.Excel.Functions.SPG($A123, "IQ_AVG_DILUT_SHARES_OUT", D$3)</f>
        <v>444828000</v>
      </c>
      <c r="E123" s="4" cm="1">
        <f t="array" ref="E123">_xll.SNL.Clients.Office.Excel.Functions.SPG($A123, "IQ_AVG_DILUT_SHARES_OUT", E$3)</f>
        <v>444754000</v>
      </c>
      <c r="F123" s="4" cm="1">
        <f t="array" ref="F123">_xll.SNL.Clients.Office.Excel.Functions.SPG($A123, "IQ_AVG_DILUT_SHARES_OUT", F$3)</f>
        <v>444403000</v>
      </c>
      <c r="G123" s="4" cm="1">
        <f t="array" ref="G123">_xll.SNL.Clients.Office.Excel.Functions.SPG($A123, "IQ_AVG_DILUT_SHARES_OUT", G$3)</f>
        <v>444445000</v>
      </c>
      <c r="H123" s="4" cm="1">
        <f t="array" ref="H123">_xll.SNL.Clients.Office.Excel.Functions.SPG($A123, "IQ_AVG_DILUT_SHARES_OUT", H$3)</f>
        <v>444360000</v>
      </c>
      <c r="I123" s="4" cm="1">
        <f t="array" ref="I123">_xll.SNL.Clients.Office.Excel.Functions.SPG($A123, "IQ_AVG_DILUT_SHARES_OUT", I$3)</f>
        <v>444475000</v>
      </c>
      <c r="J123" s="4" cm="1">
        <f t="array" ref="J123">_xll.SNL.Clients.Office.Excel.Functions.SPG($A123, "IQ_AVG_DILUT_SHARES_OUT", J$3)</f>
        <v>444531000</v>
      </c>
      <c r="K123" s="4" cm="1">
        <f t="array" ref="K123">_xll.SNL.Clients.Office.Excel.Functions.SPG($A123, "IQ_AVG_DILUT_SHARES_OUT", K$3)</f>
        <v>444655000</v>
      </c>
      <c r="L123" s="4" cm="1">
        <f t="array" ref="L123">_xll.SNL.Clients.Office.Excel.Functions.SPG($A123, "IQ_AVG_DILUT_SHARES_OUT", L$3)</f>
        <v>444886000</v>
      </c>
      <c r="M123" s="4" cm="1">
        <f t="array" ref="M123">_xll.SNL.Clients.Office.Excel.Functions.SPG($A123, "IQ_AVG_DILUT_SHARES_OUT", M$3)</f>
        <v>444916000</v>
      </c>
      <c r="N123" s="4" cm="1">
        <f t="array" ref="N123">_xll.SNL.Clients.Office.Excel.Functions.SPG($A123, "IQ_AVG_DILUT_SHARES_OUT", N$3)</f>
        <v>444604000</v>
      </c>
      <c r="O123" s="4" cm="1">
        <f t="array" ref="O123">_xll.SNL.Clients.Office.Excel.Functions.SPG($A123, "IQ_AVG_DILUT_SHARES_OUT", O$3)</f>
        <v>444369000</v>
      </c>
      <c r="P123" s="4" cm="1">
        <f t="array" ref="P123">_xll.SNL.Clients.Office.Excel.Functions.SPG($A123, "IQ_AVG_DILUT_SHARES_OUT", P$3)</f>
        <v>444127000</v>
      </c>
      <c r="Q123" s="4" cm="1">
        <f t="array" ref="Q123">_xll.SNL.Clients.Office.Excel.Functions.SPG($A123, "IQ_AVG_DILUT_SHARES_OUT", Q$3)</f>
        <v>444494000</v>
      </c>
      <c r="R123" s="4" cm="1">
        <f t="array" ref="R123">_xll.SNL.Clients.Office.Excel.Functions.SPG($A123, "IQ_AVG_DILUT_SHARES_OUT", R$3)</f>
        <v>444386000</v>
      </c>
      <c r="S123" s="4" cm="1">
        <f t="array" ref="S123">_xll.SNL.Clients.Office.Excel.Functions.SPG($A123, "IQ_AVG_DILUT_SHARES_OUT", S$3)</f>
        <v>444231000</v>
      </c>
      <c r="T123" s="4" cm="1">
        <f t="array" ref="T123">_xll.SNL.Clients.Office.Excel.Functions.SPG($A123, "IQ_AVG_DILUT_SHARES_OUT", T$3)</f>
        <v>443855000</v>
      </c>
      <c r="U123" s="4" cm="1">
        <f t="array" ref="U123">_xll.SNL.Clients.Office.Excel.Functions.SPG($A123, "IQ_AVG_DILUT_SHARES_OUT", U$3)</f>
        <v>443727000</v>
      </c>
      <c r="V123" s="4" cm="1">
        <f t="array" ref="V123">_xll.SNL.Clients.Office.Excel.Functions.SPG($A123, "IQ_AVG_DILUT_SHARES_OUT", V$3)</f>
        <v>443680000</v>
      </c>
      <c r="W123" s="4" cm="1">
        <f t="array" ref="W123">_xll.SNL.Clients.Office.Excel.Functions.SPG($A123, "IQ_AVG_DILUT_SHARES_OUT", W$3)</f>
        <v>443400000</v>
      </c>
      <c r="X123" s="4" cm="1">
        <f t="array" ref="X123">_xll.SNL.Clients.Office.Excel.Functions.SPG($A123, "IQ_AVG_DILUT_SHARES_OUT", X$3)</f>
        <v>442642000</v>
      </c>
      <c r="Y123" s="4" cm="1">
        <f t="array" ref="Y123">_xll.SNL.Clients.Office.Excel.Functions.SPG($A123, "IQ_AVG_DILUT_SHARES_OUT", Y$3)</f>
        <v>442337000</v>
      </c>
    </row>
    <row r="124" spans="1:25" x14ac:dyDescent="0.3">
      <c r="A124" s="10" t="s">
        <v>126</v>
      </c>
      <c r="B124" s="4" t="str" cm="1">
        <f t="array" ref="B124">_xll.SNL.Clients.Office.Excel.Functions.SPG($A124, "IQ_AVG_DILUT_SHARES_OUT", B$3)</f>
        <v>NA</v>
      </c>
      <c r="C124" s="4" cm="1">
        <f t="array" ref="C124">_xll.SNL.Clients.Office.Excel.Functions.SPG($A124, "IQ_AVG_DILUT_SHARES_OUT", C$3)</f>
        <v>744000000</v>
      </c>
      <c r="D124" s="4" cm="1">
        <f t="array" ref="D124">_xll.SNL.Clients.Office.Excel.Functions.SPG($A124, "IQ_AVG_DILUT_SHARES_OUT", D$3)</f>
        <v>748000000</v>
      </c>
      <c r="E124" s="4" cm="1">
        <f t="array" ref="E124">_xll.SNL.Clients.Office.Excel.Functions.SPG($A124, "IQ_AVG_DILUT_SHARES_OUT", E$3)</f>
        <v>755000000</v>
      </c>
      <c r="F124" s="4" cm="1">
        <f t="array" ref="F124">_xll.SNL.Clients.Office.Excel.Functions.SPG($A124, "IQ_AVG_DILUT_SHARES_OUT", F$3)</f>
        <v>751000000</v>
      </c>
      <c r="G124" s="4" cm="1">
        <f t="array" ref="G124">_xll.SNL.Clients.Office.Excel.Functions.SPG($A124, "IQ_AVG_DILUT_SHARES_OUT", G$3)</f>
        <v>758000000</v>
      </c>
      <c r="H124" s="4" cm="1">
        <f t="array" ref="H124">_xll.SNL.Clients.Office.Excel.Functions.SPG($A124, "IQ_AVG_DILUT_SHARES_OUT", H$3)</f>
        <v>760000000</v>
      </c>
      <c r="I124" s="4" cm="1">
        <f t="array" ref="I124">_xll.SNL.Clients.Office.Excel.Functions.SPG($A124, "IQ_AVG_DILUT_SHARES_OUT", I$3)</f>
        <v>768000000</v>
      </c>
      <c r="J124" s="4" cm="1">
        <f t="array" ref="J124">_xll.SNL.Clients.Office.Excel.Functions.SPG($A124, "IQ_AVG_DILUT_SHARES_OUT", J$3)</f>
        <v>781000000</v>
      </c>
      <c r="K124" s="4" cm="1">
        <f t="array" ref="K124">_xll.SNL.Clients.Office.Excel.Functions.SPG($A124, "IQ_AVG_DILUT_SHARES_OUT", K$3)</f>
        <v>797000000</v>
      </c>
      <c r="L124" s="4" cm="1">
        <f t="array" ref="L124">_xll.SNL.Clients.Office.Excel.Functions.SPG($A124, "IQ_AVG_DILUT_SHARES_OUT", L$3)</f>
        <v>808000000</v>
      </c>
      <c r="M124" s="4" cm="1">
        <f t="array" ref="M124">_xll.SNL.Clients.Office.Excel.Functions.SPG($A124, "IQ_AVG_DILUT_SHARES_OUT", M$3)</f>
        <v>814000000</v>
      </c>
      <c r="N124" s="4" cm="1">
        <f t="array" ref="N124">_xll.SNL.Clients.Office.Excel.Functions.SPG($A124, "IQ_AVG_DILUT_SHARES_OUT", N$3)</f>
        <v>810000000</v>
      </c>
      <c r="O124" s="4" cm="1">
        <f t="array" ref="O124">_xll.SNL.Clients.Office.Excel.Functions.SPG($A124, "IQ_AVG_DILUT_SHARES_OUT", O$3)</f>
        <v>403000000</v>
      </c>
      <c r="P124" s="4" cm="1">
        <f t="array" ref="P124">_xll.SNL.Clients.Office.Excel.Functions.SPG($A124, "IQ_AVG_DILUT_SHARES_OUT", P$3)</f>
        <v>403000000</v>
      </c>
      <c r="Q124" s="4" cm="1">
        <f t="array" ref="Q124">_xll.SNL.Clients.Office.Excel.Functions.SPG($A124, "IQ_AVG_DILUT_SHARES_OUT", Q$3)</f>
        <v>402000000</v>
      </c>
      <c r="R124" s="4" cm="1">
        <f t="array" ref="R124">_xll.SNL.Clients.Office.Excel.Functions.SPG($A124, "IQ_AVG_DILUT_SHARES_OUT", R$3)</f>
        <v>398583000</v>
      </c>
      <c r="S124" s="4" cm="1">
        <f t="array" ref="S124">_xll.SNL.Clients.Office.Excel.Functions.SPG($A124, "IQ_AVG_DILUT_SHARES_OUT", S$3)</f>
        <v>398580000</v>
      </c>
      <c r="T124" s="4" cm="1">
        <f t="array" ref="T124">_xll.SNL.Clients.Office.Excel.Functions.SPG($A124, "IQ_AVG_DILUT_SHARES_OUT", T$3)</f>
        <v>401279000</v>
      </c>
      <c r="U124" s="4" cm="1">
        <f t="array" ref="U124">_xll.SNL.Clients.Office.Excel.Functions.SPG($A124, "IQ_AVG_DILUT_SHARES_OUT", U$3)</f>
        <v>399897000</v>
      </c>
      <c r="V124" s="4" cm="1">
        <f t="array" ref="V124">_xll.SNL.Clients.Office.Excel.Functions.SPG($A124, "IQ_AVG_DILUT_SHARES_OUT", V$3)</f>
        <v>404581000</v>
      </c>
      <c r="W124" s="4" cm="1">
        <f t="array" ref="W124">_xll.SNL.Clients.Office.Excel.Functions.SPG($A124, "IQ_AVG_DILUT_SHARES_OUT", W$3)</f>
        <v>414462000</v>
      </c>
      <c r="X124" s="4" cm="1">
        <f t="array" ref="X124">_xll.SNL.Clients.Office.Excel.Functions.SPG($A124, "IQ_AVG_DILUT_SHARES_OUT", X$3)</f>
        <v>424349000</v>
      </c>
      <c r="Y124" s="4" cm="1">
        <f t="array" ref="Y124">_xll.SNL.Clients.Office.Excel.Functions.SPG($A124, "IQ_AVG_DILUT_SHARES_OUT", Y$3)</f>
        <v>425189000</v>
      </c>
    </row>
    <row r="125" spans="1:25" x14ac:dyDescent="0.3">
      <c r="A125" s="10" t="s">
        <v>127</v>
      </c>
      <c r="B125" s="4" t="str" cm="1">
        <f t="array" ref="B125">_xll.SNL.Clients.Office.Excel.Functions.SPG($A125, "IQ_AVG_DILUT_SHARES_OUT", B$3)</f>
        <v>NA</v>
      </c>
      <c r="C125" s="4" cm="1">
        <f t="array" ref="C125">_xll.SNL.Clients.Office.Excel.Functions.SPG($A125, "IQ_AVG_DILUT_SHARES_OUT", C$3)</f>
        <v>245536000</v>
      </c>
      <c r="D125" s="4" cm="1">
        <f t="array" ref="D125">_xll.SNL.Clients.Office.Excel.Functions.SPG($A125, "IQ_AVG_DILUT_SHARES_OUT", D$3)</f>
        <v>251265000</v>
      </c>
      <c r="E125" s="4" cm="1">
        <f t="array" ref="E125">_xll.SNL.Clients.Office.Excel.Functions.SPG($A125, "IQ_AVG_DILUT_SHARES_OUT", E$3)</f>
        <v>250164000</v>
      </c>
      <c r="F125" s="4" cm="1">
        <f t="array" ref="F125">_xll.SNL.Clients.Office.Excel.Functions.SPG($A125, "IQ_AVG_DILUT_SHARES_OUT", F$3)</f>
        <v>247936000</v>
      </c>
      <c r="G125" s="4" cm="1">
        <f t="array" ref="G125">_xll.SNL.Clients.Office.Excel.Functions.SPG($A125, "IQ_AVG_DILUT_SHARES_OUT", G$3)</f>
        <v>243799000</v>
      </c>
      <c r="H125" s="4" cm="1">
        <f t="array" ref="H125">_xll.SNL.Clients.Office.Excel.Functions.SPG($A125, "IQ_AVG_DILUT_SHARES_OUT", H$3)</f>
        <v>242144000</v>
      </c>
      <c r="I125" s="4" cm="1">
        <f t="array" ref="I125">_xll.SNL.Clients.Office.Excel.Functions.SPG($A125, "IQ_AVG_DILUT_SHARES_OUT", I$3)</f>
        <v>240598000</v>
      </c>
      <c r="J125" s="4" cm="1">
        <f t="array" ref="J125">_xll.SNL.Clients.Office.Excel.Functions.SPG($A125, "IQ_AVG_DILUT_SHARES_OUT", J$3)</f>
        <v>235027000</v>
      </c>
      <c r="K125" s="4" cm="1">
        <f t="array" ref="K125">_xll.SNL.Clients.Office.Excel.Functions.SPG($A125, "IQ_AVG_DILUT_SHARES_OUT", K$3)</f>
        <v>233785000</v>
      </c>
      <c r="L125" s="4" cm="1">
        <f t="array" ref="L125">_xll.SNL.Clients.Office.Excel.Functions.SPG($A125, "IQ_AVG_DILUT_SHARES_OUT", L$3)</f>
        <v>232554000</v>
      </c>
      <c r="M125" s="4" cm="1">
        <f t="array" ref="M125">_xll.SNL.Clients.Office.Excel.Functions.SPG($A125, "IQ_AVG_DILUT_SHARES_OUT", M$3)</f>
        <v>231179000</v>
      </c>
      <c r="N125" s="4" cm="1">
        <f t="array" ref="N125">_xll.SNL.Clients.Office.Excel.Functions.SPG($A125, "IQ_AVG_DILUT_SHARES_OUT", N$3)</f>
        <v>229662000</v>
      </c>
      <c r="O125" s="4" cm="1">
        <f t="array" ref="O125">_xll.SNL.Clients.Office.Excel.Functions.SPG($A125, "IQ_AVG_DILUT_SHARES_OUT", O$3)</f>
        <v>228293000</v>
      </c>
      <c r="P125" s="4" cm="1">
        <f t="array" ref="P125">_xll.SNL.Clients.Office.Excel.Functions.SPG($A125, "IQ_AVG_DILUT_SHARES_OUT", P$3)</f>
        <v>226362000</v>
      </c>
      <c r="Q125" s="4" cm="1">
        <f t="array" ref="Q125">_xll.SNL.Clients.Office.Excel.Functions.SPG($A125, "IQ_AVG_DILUT_SHARES_OUT", Q$3)</f>
        <v>224153000</v>
      </c>
      <c r="R125" s="4" cm="1">
        <f t="array" ref="R125">_xll.SNL.Clients.Office.Excel.Functions.SPG($A125, "IQ_AVG_DILUT_SHARES_OUT", R$3)</f>
        <v>221700000</v>
      </c>
      <c r="S125" s="4" cm="1">
        <f t="array" ref="S125">_xll.SNL.Clients.Office.Excel.Functions.SPG($A125, "IQ_AVG_DILUT_SHARES_OUT", S$3)</f>
        <v>219401000</v>
      </c>
      <c r="T125" s="4" cm="1">
        <f t="array" ref="T125">_xll.SNL.Clients.Office.Excel.Functions.SPG($A125, "IQ_AVG_DILUT_SHARES_OUT", T$3)</f>
        <v>216695000</v>
      </c>
      <c r="U125" s="4" cm="1">
        <f t="array" ref="U125">_xll.SNL.Clients.Office.Excel.Functions.SPG($A125, "IQ_AVG_DILUT_SHARES_OUT", U$3)</f>
        <v>213129000</v>
      </c>
      <c r="V125" s="4" cm="1">
        <f t="array" ref="V125">_xll.SNL.Clients.Office.Excel.Functions.SPG($A125, "IQ_AVG_DILUT_SHARES_OUT", V$3)</f>
        <v>207565000</v>
      </c>
      <c r="W125" s="4" cm="1">
        <f t="array" ref="W125">_xll.SNL.Clients.Office.Excel.Functions.SPG($A125, "IQ_AVG_DILUT_SHARES_OUT", W$3)</f>
        <v>204096000</v>
      </c>
      <c r="X125" s="4" cm="1">
        <f t="array" ref="X125">_xll.SNL.Clients.Office.Excel.Functions.SPG($A125, "IQ_AVG_DILUT_SHARES_OUT", X$3)</f>
        <v>130091000</v>
      </c>
      <c r="Y125" s="4" cm="1">
        <f t="array" ref="Y125">_xll.SNL.Clients.Office.Excel.Functions.SPG($A125, "IQ_AVG_DILUT_SHARES_OUT", Y$3)</f>
        <v>47205000</v>
      </c>
    </row>
    <row r="126" spans="1:25" x14ac:dyDescent="0.3">
      <c r="A126" s="10" t="s">
        <v>128</v>
      </c>
      <c r="B126" s="4" t="str" cm="1">
        <f t="array" ref="B126">_xll.SNL.Clients.Office.Excel.Functions.SPG($A126, "IQ_AVG_DILUT_SHARES_OUT", B$3)</f>
        <v>NA</v>
      </c>
      <c r="C126" s="4" cm="1">
        <f t="array" ref="C126">_xll.SNL.Clients.Office.Excel.Functions.SPG($A126, "IQ_AVG_DILUT_SHARES_OUT", C$3)</f>
        <v>436000000</v>
      </c>
      <c r="D126" s="4" cm="1">
        <f t="array" ref="D126">_xll.SNL.Clients.Office.Excel.Functions.SPG($A126, "IQ_AVG_DILUT_SHARES_OUT", D$3)</f>
        <v>435000000</v>
      </c>
      <c r="E126" s="4" cm="1">
        <f t="array" ref="E126">_xll.SNL.Clients.Office.Excel.Functions.SPG($A126, "IQ_AVG_DILUT_SHARES_OUT", E$3)</f>
        <v>435000000</v>
      </c>
      <c r="F126" s="4" cm="1">
        <f t="array" ref="F126">_xll.SNL.Clients.Office.Excel.Functions.SPG($A126, "IQ_AVG_DILUT_SHARES_OUT", F$3)</f>
        <v>434000000</v>
      </c>
      <c r="G126" s="4" cm="1">
        <f t="array" ref="G126">_xll.SNL.Clients.Office.Excel.Functions.SPG($A126, "IQ_AVG_DILUT_SHARES_OUT", G$3)</f>
        <v>434000000</v>
      </c>
      <c r="H126" s="4" cm="1">
        <f t="array" ref="H126">_xll.SNL.Clients.Office.Excel.Functions.SPG($A126, "IQ_AVG_DILUT_SHARES_OUT", H$3)</f>
        <v>434000000</v>
      </c>
      <c r="I126" s="4" cm="1">
        <f t="array" ref="I126">_xll.SNL.Clients.Office.Excel.Functions.SPG($A126, "IQ_AVG_DILUT_SHARES_OUT", I$3)</f>
        <v>434000000</v>
      </c>
      <c r="J126" s="4" cm="1">
        <f t="array" ref="J126">_xll.SNL.Clients.Office.Excel.Functions.SPG($A126, "IQ_AVG_DILUT_SHARES_OUT", J$3)</f>
        <v>434000000</v>
      </c>
      <c r="K126" s="4" cm="1">
        <f t="array" ref="K126">_xll.SNL.Clients.Office.Excel.Functions.SPG($A126, "IQ_AVG_DILUT_SHARES_OUT", K$3)</f>
        <v>434000000</v>
      </c>
      <c r="L126" s="4" cm="1">
        <f t="array" ref="L126">_xll.SNL.Clients.Office.Excel.Functions.SPG($A126, "IQ_AVG_DILUT_SHARES_OUT", L$3)</f>
        <v>434000000</v>
      </c>
      <c r="M126" s="4" cm="1">
        <f t="array" ref="M126">_xll.SNL.Clients.Office.Excel.Functions.SPG($A126, "IQ_AVG_DILUT_SHARES_OUT", M$3)</f>
        <v>434000000</v>
      </c>
      <c r="N126" s="4" cm="1">
        <f t="array" ref="N126">_xll.SNL.Clients.Office.Excel.Functions.SPG($A126, "IQ_AVG_DILUT_SHARES_OUT", N$3)</f>
        <v>434000000</v>
      </c>
      <c r="O126" s="4" cm="1">
        <f t="array" ref="O126">_xll.SNL.Clients.Office.Excel.Functions.SPG($A126, "IQ_AVG_DILUT_SHARES_OUT", O$3)</f>
        <v>434000000</v>
      </c>
      <c r="P126" s="4" cm="1">
        <f t="array" ref="P126">_xll.SNL.Clients.Office.Excel.Functions.SPG($A126, "IQ_AVG_DILUT_SHARES_OUT", P$3)</f>
        <v>434000000</v>
      </c>
      <c r="Q126" s="4" cm="1">
        <f t="array" ref="Q126">_xll.SNL.Clients.Office.Excel.Functions.SPG($A126, "IQ_AVG_DILUT_SHARES_OUT", Q$3)</f>
        <v>433000000</v>
      </c>
      <c r="R126" s="4" cm="1">
        <f t="array" ref="R126">_xll.SNL.Clients.Office.Excel.Functions.SPG($A126, "IQ_AVG_DILUT_SHARES_OUT", R$3)</f>
        <v>433000000</v>
      </c>
      <c r="S126" s="4" cm="1">
        <f t="array" ref="S126">_xll.SNL.Clients.Office.Excel.Functions.SPG($A126, "IQ_AVG_DILUT_SHARES_OUT", S$3)</f>
        <v>429000000</v>
      </c>
      <c r="T126" s="4" cm="1">
        <f t="array" ref="T126">_xll.SNL.Clients.Office.Excel.Functions.SPG($A126, "IQ_AVG_DILUT_SHARES_OUT", T$3)</f>
        <v>419000000</v>
      </c>
      <c r="U126" s="4" cm="1">
        <f t="array" ref="U126">_xll.SNL.Clients.Office.Excel.Functions.SPG($A126, "IQ_AVG_DILUT_SHARES_OUT", U$3)</f>
        <v>418000000</v>
      </c>
      <c r="V126" s="4" cm="1">
        <f t="array" ref="V126">_xll.SNL.Clients.Office.Excel.Functions.SPG($A126, "IQ_AVG_DILUT_SHARES_OUT", V$3)</f>
        <v>418000000</v>
      </c>
      <c r="W126" s="4" cm="1">
        <f t="array" ref="W126">_xll.SNL.Clients.Office.Excel.Functions.SPG($A126, "IQ_AVG_DILUT_SHARES_OUT", W$3)</f>
        <v>418000000</v>
      </c>
      <c r="X126" s="4" cm="1">
        <f t="array" ref="X126">_xll.SNL.Clients.Office.Excel.Functions.SPG($A126, "IQ_AVG_DILUT_SHARES_OUT", X$3)</f>
        <v>418000000</v>
      </c>
      <c r="Y126" s="4" cm="1">
        <f t="array" ref="Y126">_xll.SNL.Clients.Office.Excel.Functions.SPG($A126, "IQ_AVG_DILUT_SHARES_OUT", Y$3)</f>
        <v>417000000</v>
      </c>
    </row>
    <row r="127" spans="1:25" x14ac:dyDescent="0.3">
      <c r="A127" s="10" t="s">
        <v>129</v>
      </c>
      <c r="B127" s="4" cm="1">
        <f t="array" ref="B127">_xll.SNL.Clients.Office.Excel.Functions.SPG($A127, "IQ_AVG_DILUT_SHARES_OUT", B$3)</f>
        <v>1921000000</v>
      </c>
      <c r="C127" s="4" cm="1">
        <f t="array" ref="C127">_xll.SNL.Clients.Office.Excel.Functions.SPG($A127, "IQ_AVG_DILUT_SHARES_OUT", C$3)</f>
        <v>1940000000</v>
      </c>
      <c r="D127" s="4" cm="1">
        <f t="array" ref="D127">_xll.SNL.Clients.Office.Excel.Functions.SPG($A127, "IQ_AVG_DILUT_SHARES_OUT", D$3)</f>
        <v>1948000000</v>
      </c>
      <c r="E127" s="4" cm="1">
        <f t="array" ref="E127">_xll.SNL.Clients.Office.Excel.Functions.SPG($A127, "IQ_AVG_DILUT_SHARES_OUT", E$3)</f>
        <v>1962000000</v>
      </c>
      <c r="F127" s="4" cm="1">
        <f t="array" ref="F127">_xll.SNL.Clients.Office.Excel.Functions.SPG($A127, "IQ_AVG_DILUT_SHARES_OUT", F$3)</f>
        <v>1969000000</v>
      </c>
      <c r="G127" s="4" cm="1">
        <f t="array" ref="G127">_xll.SNL.Clients.Office.Excel.Functions.SPG($A127, "IQ_AVG_DILUT_SHARES_OUT", G$3)</f>
        <v>1999000000</v>
      </c>
      <c r="H127" s="4" cm="1">
        <f t="array" ref="H127">_xll.SNL.Clients.Office.Excel.Functions.SPG($A127, "IQ_AVG_DILUT_SHARES_OUT", H$3)</f>
        <v>2025000000</v>
      </c>
      <c r="I127" s="4" cm="1">
        <f t="array" ref="I127">_xll.SNL.Clients.Office.Excel.Functions.SPG($A127, "IQ_AVG_DILUT_SHARES_OUT", I$3)</f>
        <v>2059000000</v>
      </c>
      <c r="J127" s="4" cm="1">
        <f t="array" ref="J127">_xll.SNL.Clients.Office.Excel.Functions.SPG($A127, "IQ_AVG_DILUT_SHARES_OUT", J$3)</f>
        <v>2085000000</v>
      </c>
      <c r="K127" s="4" cm="1">
        <f t="array" ref="K127">_xll.SNL.Clients.Office.Excel.Functions.SPG($A127, "IQ_AVG_DILUT_SHARES_OUT", K$3)</f>
        <v>2126000000</v>
      </c>
      <c r="L127" s="4" cm="1">
        <f t="array" ref="L127">_xll.SNL.Clients.Office.Excel.Functions.SPG($A127, "IQ_AVG_DILUT_SHARES_OUT", L$3)</f>
        <v>2163000000</v>
      </c>
      <c r="M127" s="4" cm="1">
        <f t="array" ref="M127">_xll.SNL.Clients.Office.Excel.Functions.SPG($A127, "IQ_AVG_DILUT_SHARES_OUT", M$3)</f>
        <v>2193000000</v>
      </c>
      <c r="N127" s="4" cm="1">
        <f t="array" ref="N127">_xll.SNL.Clients.Office.Excel.Functions.SPG($A127, "IQ_AVG_DILUT_SHARES_OUT", N$3)</f>
        <v>2217000000</v>
      </c>
      <c r="O127" s="4" cm="1">
        <f t="array" ref="O127">_xll.SNL.Clients.Office.Excel.Functions.SPG($A127, "IQ_AVG_DILUT_SHARES_OUT", O$3)</f>
        <v>2242000000</v>
      </c>
      <c r="P127" s="4" cm="1">
        <f t="array" ref="P127">_xll.SNL.Clients.Office.Excel.Functions.SPG($A127, "IQ_AVG_DILUT_SHARES_OUT", P$3)</f>
        <v>2275000000</v>
      </c>
      <c r="Q127" s="4" cm="1">
        <f t="array" ref="Q127">_xll.SNL.Clients.Office.Excel.Functions.SPG($A127, "IQ_AVG_DILUT_SHARES_OUT", Q$3)</f>
        <v>2286000000</v>
      </c>
      <c r="R127" s="4" cm="1">
        <f t="array" ref="R127">_xll.SNL.Clients.Office.Excel.Functions.SPG($A127, "IQ_AVG_DILUT_SHARES_OUT", R$3)</f>
        <v>2298000000</v>
      </c>
      <c r="S127" s="4" cm="1">
        <f t="array" ref="S127">_xll.SNL.Clients.Office.Excel.Functions.SPG($A127, "IQ_AVG_DILUT_SHARES_OUT", S$3)</f>
        <v>2300000000</v>
      </c>
      <c r="T127" s="4" cm="1">
        <f t="array" ref="T127">_xll.SNL.Clients.Office.Excel.Functions.SPG($A127, "IQ_AVG_DILUT_SHARES_OUT", T$3)</f>
        <v>2301000000</v>
      </c>
      <c r="U127" s="4" cm="1">
        <f t="array" ref="U127">_xll.SNL.Clients.Office.Excel.Functions.SPG($A127, "IQ_AVG_DILUT_SHARES_OUT", U$3)</f>
        <v>2319000000</v>
      </c>
      <c r="V127" s="4" cm="1">
        <f t="array" ref="V127">_xll.SNL.Clients.Office.Excel.Functions.SPG($A127, "IQ_AVG_DILUT_SHARES_OUT", V$3)</f>
        <v>2334000000</v>
      </c>
      <c r="W127" s="4" cm="1">
        <f t="array" ref="W127">_xll.SNL.Clients.Office.Excel.Functions.SPG($A127, "IQ_AVG_DILUT_SHARES_OUT", W$3)</f>
        <v>2376000000</v>
      </c>
      <c r="X127" s="4" cm="1">
        <f t="array" ref="X127">_xll.SNL.Clients.Office.Excel.Functions.SPG($A127, "IQ_AVG_DILUT_SHARES_OUT", X$3)</f>
        <v>2421000000</v>
      </c>
      <c r="Y127" s="4" cm="1">
        <f t="array" ref="Y127">_xll.SNL.Clients.Office.Excel.Functions.SPG($A127, "IQ_AVG_DILUT_SHARES_OUT", Y$3)</f>
        <v>2451000000</v>
      </c>
    </row>
    <row r="128" spans="1:25" x14ac:dyDescent="0.3">
      <c r="A128" s="10" t="s">
        <v>130</v>
      </c>
      <c r="B128" s="4" t="str" cm="1">
        <f t="array" ref="B128">_xll.SNL.Clients.Office.Excel.Functions.SPG($A128, "IQ_AVG_DILUT_SHARES_OUT", B$3)</f>
        <v>NA</v>
      </c>
      <c r="C128" s="4" cm="1">
        <f t="array" ref="C128">_xll.SNL.Clients.Office.Excel.Functions.SPG($A128, "IQ_AVG_DILUT_SHARES_OUT", C$3)</f>
        <v>138100000</v>
      </c>
      <c r="D128" s="4" cm="1">
        <f t="array" ref="D128">_xll.SNL.Clients.Office.Excel.Functions.SPG($A128, "IQ_AVG_DILUT_SHARES_OUT", D$3)</f>
        <v>137900000</v>
      </c>
      <c r="E128" s="4" cm="1">
        <f t="array" ref="E128">_xll.SNL.Clients.Office.Excel.Functions.SPG($A128, "IQ_AVG_DILUT_SHARES_OUT", E$3)</f>
        <v>142100000</v>
      </c>
      <c r="F128" s="4" cm="1">
        <f t="array" ref="F128">_xll.SNL.Clients.Office.Excel.Functions.SPG($A128, "IQ_AVG_DILUT_SHARES_OUT", F$3)</f>
        <v>141900000</v>
      </c>
      <c r="G128" s="4" cm="1">
        <f t="array" ref="G128">_xll.SNL.Clients.Office.Excel.Functions.SPG($A128, "IQ_AVG_DILUT_SHARES_OUT", G$3)</f>
        <v>142800000</v>
      </c>
      <c r="H128" s="4" cm="1">
        <f t="array" ref="H128">_xll.SNL.Clients.Office.Excel.Functions.SPG($A128, "IQ_AVG_DILUT_SHARES_OUT", H$3)</f>
        <v>142500000</v>
      </c>
      <c r="I128" s="4" cm="1">
        <f t="array" ref="I128">_xll.SNL.Clients.Office.Excel.Functions.SPG($A128, "IQ_AVG_DILUT_SHARES_OUT", I$3)</f>
        <v>142400000</v>
      </c>
      <c r="J128" s="4" cm="1">
        <f t="array" ref="J128">_xll.SNL.Clients.Office.Excel.Functions.SPG($A128, "IQ_AVG_DILUT_SHARES_OUT", J$3)</f>
        <v>142300000</v>
      </c>
      <c r="K128" s="4" cm="1">
        <f t="array" ref="K128">_xll.SNL.Clients.Office.Excel.Functions.SPG($A128, "IQ_AVG_DILUT_SHARES_OUT", K$3)</f>
        <v>142000000</v>
      </c>
      <c r="L128" s="4" cm="1">
        <f t="array" ref="L128">_xll.SNL.Clients.Office.Excel.Functions.SPG($A128, "IQ_AVG_DILUT_SHARES_OUT", L$3)</f>
        <v>142000000</v>
      </c>
      <c r="M128" s="4" cm="1">
        <f t="array" ref="M128">_xll.SNL.Clients.Office.Excel.Functions.SPG($A128, "IQ_AVG_DILUT_SHARES_OUT", M$3)</f>
        <v>143100000</v>
      </c>
      <c r="N128" s="4" cm="1">
        <f t="array" ref="N128">_xll.SNL.Clients.Office.Excel.Functions.SPG($A128, "IQ_AVG_DILUT_SHARES_OUT", N$3)</f>
        <v>144100000</v>
      </c>
      <c r="O128" s="4" cm="1">
        <f t="array" ref="O128">_xll.SNL.Clients.Office.Excel.Functions.SPG($A128, "IQ_AVG_DILUT_SHARES_OUT", O$3)</f>
        <v>144700000</v>
      </c>
      <c r="P128" s="4" cm="1">
        <f t="array" ref="P128">_xll.SNL.Clients.Office.Excel.Functions.SPG($A128, "IQ_AVG_DILUT_SHARES_OUT", P$3)</f>
        <v>146500000</v>
      </c>
      <c r="Q128" s="4" cm="1">
        <f t="array" ref="Q128">_xll.SNL.Clients.Office.Excel.Functions.SPG($A128, "IQ_AVG_DILUT_SHARES_OUT", Q$3)</f>
        <v>148300000</v>
      </c>
      <c r="R128" s="4" cm="1">
        <f t="array" ref="R128">_xll.SNL.Clients.Office.Excel.Functions.SPG($A128, "IQ_AVG_DILUT_SHARES_OUT", R$3)</f>
        <v>149300000</v>
      </c>
      <c r="S128" s="4" cm="1">
        <f t="array" ref="S128">_xll.SNL.Clients.Office.Excel.Functions.SPG($A128, "IQ_AVG_DILUT_SHARES_OUT", S$3)</f>
        <v>148900000</v>
      </c>
      <c r="T128" s="4" cm="1">
        <f t="array" ref="T128">_xll.SNL.Clients.Office.Excel.Functions.SPG($A128, "IQ_AVG_DILUT_SHARES_OUT", T$3)</f>
        <v>148000000</v>
      </c>
      <c r="U128" s="4" cm="1">
        <f t="array" ref="U128">_xll.SNL.Clients.Office.Excel.Functions.SPG($A128, "IQ_AVG_DILUT_SHARES_OUT", U$3)</f>
        <v>149700000</v>
      </c>
      <c r="V128" s="4" cm="1">
        <f t="array" ref="V128">_xll.SNL.Clients.Office.Excel.Functions.SPG($A128, "IQ_AVG_DILUT_SHARES_OUT", V$3)</f>
        <v>152400000</v>
      </c>
      <c r="W128" s="4" cm="1">
        <f t="array" ref="W128">_xll.SNL.Clients.Office.Excel.Functions.SPG($A128, "IQ_AVG_DILUT_SHARES_OUT", W$3)</f>
        <v>156600000</v>
      </c>
      <c r="X128" s="4" cm="1">
        <f t="array" ref="X128">_xll.SNL.Clients.Office.Excel.Functions.SPG($A128, "IQ_AVG_DILUT_SHARES_OUT", X$3)</f>
        <v>158000000</v>
      </c>
      <c r="Y128" s="4" cm="1">
        <f t="array" ref="Y128">_xll.SNL.Clients.Office.Excel.Functions.SPG($A128, "IQ_AVG_DILUT_SHARES_OUT", Y$3)</f>
        <v>157700000</v>
      </c>
    </row>
    <row r="129" spans="1:25" x14ac:dyDescent="0.3">
      <c r="A129" s="10" t="s">
        <v>131</v>
      </c>
      <c r="B129" s="4" t="str" cm="1">
        <f t="array" ref="B129">_xll.SNL.Clients.Office.Excel.Functions.SPG($A129, "IQ_AVG_DILUT_SHARES_OUT", B$3)</f>
        <v>NA</v>
      </c>
      <c r="C129" s="4" cm="1">
        <f t="array" ref="C129">_xll.SNL.Clients.Office.Excel.Functions.SPG($A129, "IQ_AVG_DILUT_SHARES_OUT", C$3)</f>
        <v>1259000000</v>
      </c>
      <c r="D129" s="4" cm="1">
        <f t="array" ref="D129">_xll.SNL.Clients.Office.Excel.Functions.SPG($A129, "IQ_AVG_DILUT_SHARES_OUT", D$3)</f>
        <v>1259000000</v>
      </c>
      <c r="E129" s="4" cm="1">
        <f t="array" ref="E129">_xll.SNL.Clients.Office.Excel.Functions.SPG($A129, "IQ_AVG_DILUT_SHARES_OUT", E$3)</f>
        <v>1267000000</v>
      </c>
      <c r="F129" s="4" cm="1">
        <f t="array" ref="F129">_xll.SNL.Clients.Office.Excel.Functions.SPG($A129, "IQ_AVG_DILUT_SHARES_OUT", F$3)</f>
        <v>1293000000</v>
      </c>
      <c r="G129" s="4" cm="1">
        <f t="array" ref="G129">_xll.SNL.Clients.Office.Excel.Functions.SPG($A129, "IQ_AVG_DILUT_SHARES_OUT", G$3)</f>
        <v>1290000000</v>
      </c>
      <c r="H129" s="4" cm="1">
        <f t="array" ref="H129">_xll.SNL.Clients.Office.Excel.Functions.SPG($A129, "IQ_AVG_DILUT_SHARES_OUT", H$3)</f>
        <v>1287000000</v>
      </c>
      <c r="I129" s="4" cm="1">
        <f t="array" ref="I129">_xll.SNL.Clients.Office.Excel.Functions.SPG($A129, "IQ_AVG_DILUT_SHARES_OUT", I$3)</f>
        <v>1291000000</v>
      </c>
      <c r="J129" s="4" cm="1">
        <f t="array" ref="J129">_xll.SNL.Clients.Office.Excel.Functions.SPG($A129, "IQ_AVG_DILUT_SHARES_OUT", J$3)</f>
        <v>1319000000</v>
      </c>
      <c r="K129" s="4" cm="1">
        <f t="array" ref="K129">_xll.SNL.Clients.Office.Excel.Functions.SPG($A129, "IQ_AVG_DILUT_SHARES_OUT", K$3)</f>
        <v>1315000000</v>
      </c>
      <c r="L129" s="4" cm="1">
        <f t="array" ref="L129">_xll.SNL.Clients.Office.Excel.Functions.SPG($A129, "IQ_AVG_DILUT_SHARES_OUT", L$3)</f>
        <v>1321000000</v>
      </c>
      <c r="M129" s="4" cm="1">
        <f t="array" ref="M129">_xll.SNL.Clients.Office.Excel.Functions.SPG($A129, "IQ_AVG_DILUT_SHARES_OUT", M$3)</f>
        <v>1328000000</v>
      </c>
      <c r="N129" s="4" cm="1">
        <f t="array" ref="N129">_xll.SNL.Clients.Office.Excel.Functions.SPG($A129, "IQ_AVG_DILUT_SHARES_OUT", N$3)</f>
        <v>1336000000</v>
      </c>
      <c r="O129" s="4" cm="1">
        <f t="array" ref="O129">_xll.SNL.Clients.Office.Excel.Functions.SPG($A129, "IQ_AVG_DILUT_SHARES_OUT", O$3)</f>
        <v>1329000000</v>
      </c>
      <c r="P129" s="4" cm="1">
        <f t="array" ref="P129">_xll.SNL.Clients.Office.Excel.Functions.SPG($A129, "IQ_AVG_DILUT_SHARES_OUT", P$3)</f>
        <v>1327000000</v>
      </c>
      <c r="Q129" s="4" cm="1">
        <f t="array" ref="Q129">_xll.SNL.Clients.Office.Excel.Functions.SPG($A129, "IQ_AVG_DILUT_SHARES_OUT", Q$3)</f>
        <v>1322000000</v>
      </c>
      <c r="R129" s="4" t="str" cm="1">
        <f t="array" ref="R129">_xll.SNL.Clients.Office.Excel.Functions.SPG($A129, "IQ_AVG_DILUT_SHARES_OUT", R$3)</f>
        <v>NA</v>
      </c>
      <c r="S129" s="4" cm="1">
        <f t="array" ref="S129">_xll.SNL.Clients.Office.Excel.Functions.SPG($A129, "IQ_AVG_DILUT_SHARES_OUT", S$3)</f>
        <v>1315000000</v>
      </c>
      <c r="T129" s="4" cm="1">
        <f t="array" ref="T129">_xll.SNL.Clients.Office.Excel.Functions.SPG($A129, "IQ_AVG_DILUT_SHARES_OUT", T$3)</f>
        <v>1314000000</v>
      </c>
      <c r="U129" s="4" cm="1">
        <f t="array" ref="U129">_xll.SNL.Clients.Office.Excel.Functions.SPG($A129, "IQ_AVG_DILUT_SHARES_OUT", U$3)</f>
        <v>1312000000</v>
      </c>
      <c r="V129" s="4" cm="1">
        <f t="array" ref="V129">_xll.SNL.Clients.Office.Excel.Functions.SPG($A129, "IQ_AVG_DILUT_SHARES_OUT", V$3)</f>
        <v>1310000000</v>
      </c>
      <c r="W129" s="4" cm="1">
        <f t="array" ref="W129">_xll.SNL.Clients.Office.Excel.Functions.SPG($A129, "IQ_AVG_DILUT_SHARES_OUT", W$3)</f>
        <v>1305000000</v>
      </c>
      <c r="X129" s="4" cm="1">
        <f t="array" ref="X129">_xll.SNL.Clients.Office.Excel.Functions.SPG($A129, "IQ_AVG_DILUT_SHARES_OUT", X$3)</f>
        <v>1302000000</v>
      </c>
      <c r="Y129" s="4" cm="1">
        <f t="array" ref="Y129">_xll.SNL.Clients.Office.Excel.Functions.SPG($A129, "IQ_AVG_DILUT_SHARES_OUT", Y$3)</f>
        <v>1302000000</v>
      </c>
    </row>
    <row r="130" spans="1:25" x14ac:dyDescent="0.3">
      <c r="A130" s="10" t="s">
        <v>132</v>
      </c>
      <c r="B130" s="4" cm="1">
        <f t="array" ref="B130">_xll.SNL.Clients.Office.Excel.Functions.SPG($A130, "IQ_AVG_DILUT_SHARES_OUT", B$3)</f>
        <v>323300000</v>
      </c>
      <c r="C130" s="4" cm="1">
        <f t="array" ref="C130">_xll.SNL.Clients.Office.Excel.Functions.SPG($A130, "IQ_AVG_DILUT_SHARES_OUT", C$3)</f>
        <v>327300000</v>
      </c>
      <c r="D130" s="4" cm="1">
        <f t="array" ref="D130">_xll.SNL.Clients.Office.Excel.Functions.SPG($A130, "IQ_AVG_DILUT_SHARES_OUT", D$3)</f>
        <v>330100000</v>
      </c>
      <c r="E130" s="4" cm="1">
        <f t="array" ref="E130">_xll.SNL.Clients.Office.Excel.Functions.SPG($A130, "IQ_AVG_DILUT_SHARES_OUT", E$3)</f>
        <v>333300000</v>
      </c>
      <c r="F130" s="4" cm="1">
        <f t="array" ref="F130">_xll.SNL.Clients.Office.Excel.Functions.SPG($A130, "IQ_AVG_DILUT_SHARES_OUT", F$3)</f>
        <v>335700000</v>
      </c>
      <c r="G130" s="4" cm="1">
        <f t="array" ref="G130">_xll.SNL.Clients.Office.Excel.Functions.SPG($A130, "IQ_AVG_DILUT_SHARES_OUT", G$3)</f>
        <v>339300000</v>
      </c>
      <c r="H130" s="4" cm="1">
        <f t="array" ref="H130">_xll.SNL.Clients.Office.Excel.Functions.SPG($A130, "IQ_AVG_DILUT_SHARES_OUT", H$3)</f>
        <v>342300000</v>
      </c>
      <c r="I130" s="4" cm="1">
        <f t="array" ref="I130">_xll.SNL.Clients.Office.Excel.Functions.SPG($A130, "IQ_AVG_DILUT_SHARES_OUT", I$3)</f>
        <v>344900000</v>
      </c>
      <c r="J130" s="4" cm="1">
        <f t="array" ref="J130">_xll.SNL.Clients.Office.Excel.Functions.SPG($A130, "IQ_AVG_DILUT_SHARES_OUT", J$3)</f>
        <v>346900000</v>
      </c>
      <c r="K130" s="4" cm="1">
        <f t="array" ref="K130">_xll.SNL.Clients.Office.Excel.Functions.SPG($A130, "IQ_AVG_DILUT_SHARES_OUT", K$3)</f>
        <v>349700000</v>
      </c>
      <c r="L130" s="4" cm="1">
        <f t="array" ref="L130">_xll.SNL.Clients.Office.Excel.Functions.SPG($A130, "IQ_AVG_DILUT_SHARES_OUT", L$3)</f>
        <v>353100000</v>
      </c>
      <c r="M130" s="4" cm="1">
        <f t="array" ref="M130">_xll.SNL.Clients.Office.Excel.Functions.SPG($A130, "IQ_AVG_DILUT_SHARES_OUT", M$3)</f>
        <v>356300000</v>
      </c>
      <c r="N130" s="4" cm="1">
        <f t="array" ref="N130">_xll.SNL.Clients.Office.Excel.Functions.SPG($A130, "IQ_AVG_DILUT_SHARES_OUT", N$3)</f>
        <v>360100000</v>
      </c>
      <c r="O130" s="4" cm="1">
        <f t="array" ref="O130">_xll.SNL.Clients.Office.Excel.Functions.SPG($A130, "IQ_AVG_DILUT_SHARES_OUT", O$3)</f>
        <v>362100000</v>
      </c>
      <c r="P130" s="4" cm="1">
        <f t="array" ref="P130">_xll.SNL.Clients.Office.Excel.Functions.SPG($A130, "IQ_AVG_DILUT_SHARES_OUT", P$3)</f>
        <v>364000000</v>
      </c>
      <c r="Q130" s="4" cm="1">
        <f t="array" ref="Q130">_xll.SNL.Clients.Office.Excel.Functions.SPG($A130, "IQ_AVG_DILUT_SHARES_OUT", Q$3)</f>
        <v>367200000</v>
      </c>
      <c r="R130" s="4" cm="1">
        <f t="array" ref="R130">_xll.SNL.Clients.Office.Excel.Functions.SPG($A130, "IQ_AVG_DILUT_SHARES_OUT", R$3)</f>
        <v>370000000</v>
      </c>
      <c r="S130" s="4" cm="1">
        <f t="array" ref="S130">_xll.SNL.Clients.Office.Excel.Functions.SPG($A130, "IQ_AVG_DILUT_SHARES_OUT", S$3)</f>
        <v>369500000</v>
      </c>
      <c r="T130" s="4" cm="1">
        <f t="array" ref="T130">_xll.SNL.Clients.Office.Excel.Functions.SPG($A130, "IQ_AVG_DILUT_SHARES_OUT", T$3)</f>
        <v>367700000</v>
      </c>
      <c r="U130" s="4" cm="1">
        <f t="array" ref="U130">_xll.SNL.Clients.Office.Excel.Functions.SPG($A130, "IQ_AVG_DILUT_SHARES_OUT", U$3)</f>
        <v>370100000</v>
      </c>
      <c r="V130" s="4" cm="1">
        <f t="array" ref="V130">_xll.SNL.Clients.Office.Excel.Functions.SPG($A130, "IQ_AVG_DILUT_SHARES_OUT", V$3)</f>
        <v>373400000</v>
      </c>
      <c r="W130" s="4" cm="1">
        <f t="array" ref="W130">_xll.SNL.Clients.Office.Excel.Functions.SPG($A130, "IQ_AVG_DILUT_SHARES_OUT", W$3)</f>
        <v>374800000</v>
      </c>
      <c r="X130" s="4" cm="1">
        <f t="array" ref="X130">_xll.SNL.Clients.Office.Excel.Functions.SPG($A130, "IQ_AVG_DILUT_SHARES_OUT", X$3)</f>
        <v>376900000</v>
      </c>
      <c r="Y130" s="4" cm="1">
        <f t="array" ref="Y130">_xll.SNL.Clients.Office.Excel.Functions.SPG($A130, "IQ_AVG_DILUT_SHARES_OUT", Y$3)</f>
        <v>377700000</v>
      </c>
    </row>
    <row r="131" spans="1:25" x14ac:dyDescent="0.3">
      <c r="A131" s="10" t="s">
        <v>133</v>
      </c>
      <c r="B131" s="4" cm="1">
        <f t="array" ref="B131">_xll.SNL.Clients.Office.Excel.Functions.SPG($A131, "IQ_AVG_DILUT_SHARES_OUT", B$3)</f>
        <v>728200000</v>
      </c>
      <c r="C131" s="4" cm="1">
        <f t="array" ref="C131">_xll.SNL.Clients.Office.Excel.Functions.SPG($A131, "IQ_AVG_DILUT_SHARES_OUT", C$3)</f>
        <v>729400000</v>
      </c>
      <c r="D131" s="4" cm="1">
        <f t="array" ref="D131">_xll.SNL.Clients.Office.Excel.Functions.SPG($A131, "IQ_AVG_DILUT_SHARES_OUT", D$3)</f>
        <v>742400000</v>
      </c>
      <c r="E131" s="4" cm="1">
        <f t="array" ref="E131">_xll.SNL.Clients.Office.Excel.Functions.SPG($A131, "IQ_AVG_DILUT_SHARES_OUT", E$3)</f>
        <v>748600000</v>
      </c>
      <c r="F131" s="4" cm="1">
        <f t="array" ref="F131">_xll.SNL.Clients.Office.Excel.Functions.SPG($A131, "IQ_AVG_DILUT_SHARES_OUT", F$3)</f>
        <v>746100000</v>
      </c>
      <c r="G131" s="4" cm="1">
        <f t="array" ref="G131">_xll.SNL.Clients.Office.Excel.Functions.SPG($A131, "IQ_AVG_DILUT_SHARES_OUT", G$3)</f>
        <v>745900000</v>
      </c>
      <c r="H131" s="4" cm="1">
        <f t="array" ref="H131">_xll.SNL.Clients.Office.Excel.Functions.SPG($A131, "IQ_AVG_DILUT_SHARES_OUT", H$3)</f>
        <v>744700000</v>
      </c>
      <c r="I131" s="4" cm="1">
        <f t="array" ref="I131">_xll.SNL.Clients.Office.Excel.Functions.SPG($A131, "IQ_AVG_DILUT_SHARES_OUT", I$3)</f>
        <v>737200000</v>
      </c>
      <c r="J131" s="4" t="str" cm="1">
        <f t="array" ref="J131">_xll.SNL.Clients.Office.Excel.Functions.SPG($A131, "IQ_AVG_DILUT_SHARES_OUT", J$3)</f>
        <v>NA</v>
      </c>
      <c r="K131" s="4" cm="1">
        <f t="array" ref="K131">_xll.SNL.Clients.Office.Excel.Functions.SPG($A131, "IQ_AVG_DILUT_SHARES_OUT", K$3)</f>
        <v>737400000</v>
      </c>
      <c r="L131" s="4" cm="1">
        <f t="array" ref="L131">_xll.SNL.Clients.Office.Excel.Functions.SPG($A131, "IQ_AVG_DILUT_SHARES_OUT", L$3)</f>
        <v>736000000</v>
      </c>
      <c r="M131" s="4" cm="1">
        <f t="array" ref="M131">_xll.SNL.Clients.Office.Excel.Functions.SPG($A131, "IQ_AVG_DILUT_SHARES_OUT", M$3)</f>
        <v>737700000</v>
      </c>
      <c r="N131" s="4" cm="1">
        <f t="array" ref="N131">_xll.SNL.Clients.Office.Excel.Functions.SPG($A131, "IQ_AVG_DILUT_SHARES_OUT", N$3)</f>
        <v>738400000</v>
      </c>
      <c r="O131" s="4" cm="1">
        <f t="array" ref="O131">_xll.SNL.Clients.Office.Excel.Functions.SPG($A131, "IQ_AVG_DILUT_SHARES_OUT", O$3)</f>
        <v>727000000</v>
      </c>
      <c r="P131" s="4" cm="1">
        <f t="array" ref="P131">_xll.SNL.Clients.Office.Excel.Functions.SPG($A131, "IQ_AVG_DILUT_SHARES_OUT", P$3)</f>
        <v>736000000</v>
      </c>
      <c r="Q131" s="4" cm="1">
        <f t="array" ref="Q131">_xll.SNL.Clients.Office.Excel.Functions.SPG($A131, "IQ_AVG_DILUT_SHARES_OUT", Q$3)</f>
        <v>735100000</v>
      </c>
      <c r="R131" s="4" cm="1">
        <f t="array" ref="R131">_xll.SNL.Clients.Office.Excel.Functions.SPG($A131, "IQ_AVG_DILUT_SHARES_OUT", R$3)</f>
        <v>724500000</v>
      </c>
      <c r="S131" s="4" cm="1">
        <f t="array" ref="S131">_xll.SNL.Clients.Office.Excel.Functions.SPG($A131, "IQ_AVG_DILUT_SHARES_OUT", S$3)</f>
        <v>724300000</v>
      </c>
      <c r="T131" s="4" cm="1">
        <f t="array" ref="T131">_xll.SNL.Clients.Office.Excel.Functions.SPG($A131, "IQ_AVG_DILUT_SHARES_OUT", T$3)</f>
        <v>718200000</v>
      </c>
      <c r="U131" s="4" cm="1">
        <f t="array" ref="U131">_xll.SNL.Clients.Office.Excel.Functions.SPG($A131, "IQ_AVG_DILUT_SHARES_OUT", U$3)</f>
        <v>707900000</v>
      </c>
      <c r="V131" s="4" cm="1">
        <f t="array" ref="V131">_xll.SNL.Clients.Office.Excel.Functions.SPG($A131, "IQ_AVG_DILUT_SHARES_OUT", V$3)</f>
        <v>726300000</v>
      </c>
      <c r="W131" s="4" cm="1">
        <f t="array" ref="W131">_xll.SNL.Clients.Office.Excel.Functions.SPG($A131, "IQ_AVG_DILUT_SHARES_OUT", W$3)</f>
        <v>729300000</v>
      </c>
      <c r="X131" s="4" cm="1">
        <f t="array" ref="X131">_xll.SNL.Clients.Office.Excel.Functions.SPG($A131, "IQ_AVG_DILUT_SHARES_OUT", X$3)</f>
        <v>727900000</v>
      </c>
      <c r="Y131" s="4" cm="1">
        <f t="array" ref="Y131">_xll.SNL.Clients.Office.Excel.Functions.SPG($A131, "IQ_AVG_DILUT_SHARES_OUT", Y$3)</f>
        <v>718500000</v>
      </c>
    </row>
    <row r="132" spans="1:25" x14ac:dyDescent="0.3">
      <c r="A132" s="10" t="s">
        <v>134</v>
      </c>
      <c r="B132" s="4" cm="1">
        <f t="array" ref="B132">_xll.SNL.Clients.Office.Excel.Functions.SPG($A132, "IQ_AVG_DILUT_SHARES_OUT", B$3)</f>
        <v>118300000</v>
      </c>
      <c r="C132" s="4" cm="1">
        <f t="array" ref="C132">_xll.SNL.Clients.Office.Excel.Functions.SPG($A132, "IQ_AVG_DILUT_SHARES_OUT", C$3)</f>
        <v>119200000</v>
      </c>
      <c r="D132" s="4" cm="1">
        <f t="array" ref="D132">_xll.SNL.Clients.Office.Excel.Functions.SPG($A132, "IQ_AVG_DILUT_SHARES_OUT", D$3)</f>
        <v>120100000</v>
      </c>
      <c r="E132" s="4" cm="1">
        <f t="array" ref="E132">_xll.SNL.Clients.Office.Excel.Functions.SPG($A132, "IQ_AVG_DILUT_SHARES_OUT", E$3)</f>
        <v>120400000</v>
      </c>
      <c r="F132" s="4" cm="1">
        <f t="array" ref="F132">_xll.SNL.Clients.Office.Excel.Functions.SPG($A132, "IQ_AVG_DILUT_SHARES_OUT", F$3)</f>
        <v>120800000</v>
      </c>
      <c r="G132" s="4" cm="1">
        <f t="array" ref="G132">_xll.SNL.Clients.Office.Excel.Functions.SPG($A132, "IQ_AVG_DILUT_SHARES_OUT", G$3)</f>
        <v>122000000</v>
      </c>
      <c r="H132" s="4" cm="1">
        <f t="array" ref="H132">_xll.SNL.Clients.Office.Excel.Functions.SPG($A132, "IQ_AVG_DILUT_SHARES_OUT", H$3)</f>
        <v>122100000</v>
      </c>
      <c r="I132" s="4" cm="1">
        <f t="array" ref="I132">_xll.SNL.Clients.Office.Excel.Functions.SPG($A132, "IQ_AVG_DILUT_SHARES_OUT", I$3)</f>
        <v>122500000</v>
      </c>
      <c r="J132" s="4" cm="1">
        <f t="array" ref="J132">_xll.SNL.Clients.Office.Excel.Functions.SPG($A132, "IQ_AVG_DILUT_SHARES_OUT", J$3)</f>
        <v>123100000</v>
      </c>
      <c r="K132" s="4" cm="1">
        <f t="array" ref="K132">_xll.SNL.Clients.Office.Excel.Functions.SPG($A132, "IQ_AVG_DILUT_SHARES_OUT", K$3)</f>
        <v>123900000</v>
      </c>
      <c r="L132" s="4" cm="1">
        <f t="array" ref="L132">_xll.SNL.Clients.Office.Excel.Functions.SPG($A132, "IQ_AVG_DILUT_SHARES_OUT", L$3)</f>
        <v>125500000</v>
      </c>
      <c r="M132" s="4" cm="1">
        <f t="array" ref="M132">_xll.SNL.Clients.Office.Excel.Functions.SPG($A132, "IQ_AVG_DILUT_SHARES_OUT", M$3)</f>
        <v>128200000</v>
      </c>
      <c r="N132" s="4" cm="1">
        <f t="array" ref="N132">_xll.SNL.Clients.Office.Excel.Functions.SPG($A132, "IQ_AVG_DILUT_SHARES_OUT", N$3)</f>
        <v>130500000</v>
      </c>
      <c r="O132" s="4" cm="1">
        <f t="array" ref="O132">_xll.SNL.Clients.Office.Excel.Functions.SPG($A132, "IQ_AVG_DILUT_SHARES_OUT", O$3)</f>
        <v>131700000</v>
      </c>
      <c r="P132" s="4" cm="1">
        <f t="array" ref="P132">_xll.SNL.Clients.Office.Excel.Functions.SPG($A132, "IQ_AVG_DILUT_SHARES_OUT", P$3)</f>
        <v>132400000</v>
      </c>
      <c r="Q132" s="4" cm="1">
        <f t="array" ref="Q132">_xll.SNL.Clients.Office.Excel.Functions.SPG($A132, "IQ_AVG_DILUT_SHARES_OUT", Q$3)</f>
        <v>132000000</v>
      </c>
      <c r="R132" s="4" cm="1">
        <f t="array" ref="R132">_xll.SNL.Clients.Office.Excel.Functions.SPG($A132, "IQ_AVG_DILUT_SHARES_OUT", R$3)</f>
        <v>131500000</v>
      </c>
      <c r="S132" s="4" cm="1">
        <f t="array" ref="S132">_xll.SNL.Clients.Office.Excel.Functions.SPG($A132, "IQ_AVG_DILUT_SHARES_OUT", S$3)</f>
        <v>130900000</v>
      </c>
      <c r="T132" s="4" cm="1">
        <f t="array" ref="T132">_xll.SNL.Clients.Office.Excel.Functions.SPG($A132, "IQ_AVG_DILUT_SHARES_OUT", T$3)</f>
        <v>124500000</v>
      </c>
      <c r="U132" s="4" cm="1">
        <f t="array" ref="U132">_xll.SNL.Clients.Office.Excel.Functions.SPG($A132, "IQ_AVG_DILUT_SHARES_OUT", U$3)</f>
        <v>122800000</v>
      </c>
      <c r="V132" s="4" cm="1">
        <f t="array" ref="V132">_xll.SNL.Clients.Office.Excel.Functions.SPG($A132, "IQ_AVG_DILUT_SHARES_OUT", V$3)</f>
        <v>123700000</v>
      </c>
      <c r="W132" s="4" cm="1">
        <f t="array" ref="W132">_xll.SNL.Clients.Office.Excel.Functions.SPG($A132, "IQ_AVG_DILUT_SHARES_OUT", W$3)</f>
        <v>124600000</v>
      </c>
      <c r="X132" s="4" cm="1">
        <f t="array" ref="X132">_xll.SNL.Clients.Office.Excel.Functions.SPG($A132, "IQ_AVG_DILUT_SHARES_OUT", X$3)</f>
        <v>124900000</v>
      </c>
      <c r="Y132" s="4" cm="1">
        <f t="array" ref="Y132">_xll.SNL.Clients.Office.Excel.Functions.SPG($A132, "IQ_AVG_DILUT_SHARES_OUT", Y$3)</f>
        <v>125000000</v>
      </c>
    </row>
    <row r="133" spans="1:25" x14ac:dyDescent="0.3">
      <c r="A133" s="10" t="s">
        <v>135</v>
      </c>
      <c r="B133" s="4" t="str" cm="1">
        <f t="array" ref="B133">_xll.SNL.Clients.Office.Excel.Functions.SPG($A133, "IQ_AVG_DILUT_SHARES_OUT", B$3)</f>
        <v>NA</v>
      </c>
      <c r="C133" s="4" cm="1">
        <f t="array" ref="C133">_xll.SNL.Clients.Office.Excel.Functions.SPG($A133, "IQ_AVG_DILUT_SHARES_OUT", C$3)</f>
        <v>85795000</v>
      </c>
      <c r="D133" s="4" cm="1">
        <f t="array" ref="D133">_xll.SNL.Clients.Office.Excel.Functions.SPG($A133, "IQ_AVG_DILUT_SHARES_OUT", D$3)</f>
        <v>88950000</v>
      </c>
      <c r="E133" s="4" cm="1">
        <f t="array" ref="E133">_xll.SNL.Clients.Office.Excel.Functions.SPG($A133, "IQ_AVG_DILUT_SHARES_OUT", E$3)</f>
        <v>90547000</v>
      </c>
      <c r="F133" s="4" cm="1">
        <f t="array" ref="F133">_xll.SNL.Clients.Office.Excel.Functions.SPG($A133, "IQ_AVG_DILUT_SHARES_OUT", F$3)</f>
        <v>92782000</v>
      </c>
      <c r="G133" s="4" cm="1">
        <f t="array" ref="G133">_xll.SNL.Clients.Office.Excel.Functions.SPG($A133, "IQ_AVG_DILUT_SHARES_OUT", G$3)</f>
        <v>94041000</v>
      </c>
      <c r="H133" s="4" cm="1">
        <f t="array" ref="H133">_xll.SNL.Clients.Office.Excel.Functions.SPG($A133, "IQ_AVG_DILUT_SHARES_OUT", H$3)</f>
        <v>93418000</v>
      </c>
      <c r="I133" s="4" cm="1">
        <f t="array" ref="I133">_xll.SNL.Clients.Office.Excel.Functions.SPG($A133, "IQ_AVG_DILUT_SHARES_OUT", I$3)</f>
        <v>92483000</v>
      </c>
      <c r="J133" s="4" t="str" cm="1">
        <f t="array" ref="J133">_xll.SNL.Clients.Office.Excel.Functions.SPG($A133, "IQ_AVG_DILUT_SHARES_OUT", J$3)</f>
        <v>NA</v>
      </c>
      <c r="K133" s="4" cm="1">
        <f t="array" ref="K133">_xll.SNL.Clients.Office.Excel.Functions.SPG($A133, "IQ_AVG_DILUT_SHARES_OUT", K$3)</f>
        <v>93263000</v>
      </c>
      <c r="L133" s="4" cm="1">
        <f t="array" ref="L133">_xll.SNL.Clients.Office.Excel.Functions.SPG($A133, "IQ_AVG_DILUT_SHARES_OUT", L$3)</f>
        <v>97772000</v>
      </c>
      <c r="M133" s="4" cm="1">
        <f t="array" ref="M133">_xll.SNL.Clients.Office.Excel.Functions.SPG($A133, "IQ_AVG_DILUT_SHARES_OUT", M$3)</f>
        <v>100503000</v>
      </c>
      <c r="N133" s="4" cm="1">
        <f t="array" ref="N133">_xll.SNL.Clients.Office.Excel.Functions.SPG($A133, "IQ_AVG_DILUT_SHARES_OUT", N$3)</f>
        <v>104842000</v>
      </c>
      <c r="O133" s="4" cm="1">
        <f t="array" ref="O133">_xll.SNL.Clients.Office.Excel.Functions.SPG($A133, "IQ_AVG_DILUT_SHARES_OUT", O$3)</f>
        <v>109838000</v>
      </c>
      <c r="P133" s="4" cm="1">
        <f t="array" ref="P133">_xll.SNL.Clients.Office.Excel.Functions.SPG($A133, "IQ_AVG_DILUT_SHARES_OUT", P$3)</f>
        <v>111423000</v>
      </c>
      <c r="Q133" s="4" cm="1">
        <f t="array" ref="Q133">_xll.SNL.Clients.Office.Excel.Functions.SPG($A133, "IQ_AVG_DILUT_SHARES_OUT", Q$3)</f>
        <v>113852000</v>
      </c>
      <c r="R133" s="4" cm="1">
        <f t="array" ref="R133">_xll.SNL.Clients.Office.Excel.Functions.SPG($A133, "IQ_AVG_DILUT_SHARES_OUT", R$3)</f>
        <v>115957000</v>
      </c>
      <c r="S133" s="4" cm="1">
        <f t="array" ref="S133">_xll.SNL.Clients.Office.Excel.Functions.SPG($A133, "IQ_AVG_DILUT_SHARES_OUT", S$3)</f>
        <v>123954000</v>
      </c>
      <c r="T133" s="4" cm="1">
        <f t="array" ref="T133">_xll.SNL.Clients.Office.Excel.Functions.SPG($A133, "IQ_AVG_DILUT_SHARES_OUT", T$3)</f>
        <v>124068000</v>
      </c>
      <c r="U133" s="4" cm="1">
        <f t="array" ref="U133">_xll.SNL.Clients.Office.Excel.Functions.SPG($A133, "IQ_AVG_DILUT_SHARES_OUT", U$3)</f>
        <v>126895000</v>
      </c>
      <c r="V133" s="4" cm="1">
        <f t="array" ref="V133">_xll.SNL.Clients.Office.Excel.Functions.SPG($A133, "IQ_AVG_DILUT_SHARES_OUT", V$3)</f>
        <v>130504514</v>
      </c>
      <c r="W133" s="4" cm="1">
        <f t="array" ref="W133">_xll.SNL.Clients.Office.Excel.Functions.SPG($A133, "IQ_AVG_DILUT_SHARES_OUT", W$3)</f>
        <v>151295950</v>
      </c>
      <c r="X133" s="4" cm="1">
        <f t="array" ref="X133">_xll.SNL.Clients.Office.Excel.Functions.SPG($A133, "IQ_AVG_DILUT_SHARES_OUT", X$3)</f>
        <v>166799525</v>
      </c>
      <c r="Y133" s="4" cm="1">
        <f t="array" ref="Y133">_xll.SNL.Clients.Office.Excel.Functions.SPG($A133, "IQ_AVG_DILUT_SHARES_OUT", Y$3)</f>
        <v>166780657</v>
      </c>
    </row>
    <row r="134" spans="1:25" x14ac:dyDescent="0.3">
      <c r="A134" s="10" t="s">
        <v>136</v>
      </c>
      <c r="B134" s="4" t="str" cm="1">
        <f t="array" ref="B134">_xll.SNL.Clients.Office.Excel.Functions.SPG($A134, "IQ_AVG_DILUT_SHARES_OUT", B$3)</f>
        <v>NA</v>
      </c>
      <c r="C134" s="4" cm="1">
        <f t="array" ref="C134">_xll.SNL.Clients.Office.Excel.Functions.SPG($A134, "IQ_AVG_DILUT_SHARES_OUT", C$3)</f>
        <v>159700000</v>
      </c>
      <c r="D134" s="4" cm="1">
        <f t="array" ref="D134">_xll.SNL.Clients.Office.Excel.Functions.SPG($A134, "IQ_AVG_DILUT_SHARES_OUT", D$3)</f>
        <v>157900000</v>
      </c>
      <c r="E134" s="4" cm="1">
        <f t="array" ref="E134">_xll.SNL.Clients.Office.Excel.Functions.SPG($A134, "IQ_AVG_DILUT_SHARES_OUT", E$3)</f>
        <v>159900000</v>
      </c>
      <c r="F134" s="4" cm="1">
        <f t="array" ref="F134">_xll.SNL.Clients.Office.Excel.Functions.SPG($A134, "IQ_AVG_DILUT_SHARES_OUT", F$3)</f>
        <v>159200000</v>
      </c>
      <c r="G134" s="4" cm="1">
        <f t="array" ref="G134">_xll.SNL.Clients.Office.Excel.Functions.SPG($A134, "IQ_AVG_DILUT_SHARES_OUT", G$3)</f>
        <v>155700000</v>
      </c>
      <c r="H134" s="4" cm="1">
        <f t="array" ref="H134">_xll.SNL.Clients.Office.Excel.Functions.SPG($A134, "IQ_AVG_DILUT_SHARES_OUT", H$3)</f>
        <v>157600000</v>
      </c>
      <c r="I134" s="4" cm="1">
        <f t="array" ref="I134">_xll.SNL.Clients.Office.Excel.Functions.SPG($A134, "IQ_AVG_DILUT_SHARES_OUT", I$3)</f>
        <v>157700000</v>
      </c>
      <c r="J134" s="4" cm="1">
        <f t="array" ref="J134">_xll.SNL.Clients.Office.Excel.Functions.SPG($A134, "IQ_AVG_DILUT_SHARES_OUT", J$3)</f>
        <v>153680044</v>
      </c>
      <c r="K134" s="4" cm="1">
        <f t="array" ref="K134">_xll.SNL.Clients.Office.Excel.Functions.SPG($A134, "IQ_AVG_DILUT_SHARES_OUT", K$3)</f>
        <v>153184846</v>
      </c>
      <c r="L134" s="4" cm="1">
        <f t="array" ref="L134">_xll.SNL.Clients.Office.Excel.Functions.SPG($A134, "IQ_AVG_DILUT_SHARES_OUT", L$3)</f>
        <v>152752369</v>
      </c>
      <c r="M134" s="4" cm="1">
        <f t="array" ref="M134">_xll.SNL.Clients.Office.Excel.Functions.SPG($A134, "IQ_AVG_DILUT_SHARES_OUT", M$3)</f>
        <v>152124151</v>
      </c>
      <c r="N134" s="4" cm="1">
        <f t="array" ref="N134">_xll.SNL.Clients.Office.Excel.Functions.SPG($A134, "IQ_AVG_DILUT_SHARES_OUT", N$3)</f>
        <v>151465292</v>
      </c>
      <c r="O134" s="4" cm="1">
        <f t="array" ref="O134">_xll.SNL.Clients.Office.Excel.Functions.SPG($A134, "IQ_AVG_DILUT_SHARES_OUT", O$3)</f>
        <v>150450595</v>
      </c>
      <c r="P134" s="4" cm="1">
        <f t="array" ref="P134">_xll.SNL.Clients.Office.Excel.Functions.SPG($A134, "IQ_AVG_DILUT_SHARES_OUT", P$3)</f>
        <v>149293833</v>
      </c>
      <c r="Q134" s="4" cm="1">
        <f t="array" ref="Q134">_xll.SNL.Clients.Office.Excel.Functions.SPG($A134, "IQ_AVG_DILUT_SHARES_OUT", Q$3)</f>
        <v>148716050</v>
      </c>
      <c r="R134" s="4" cm="1">
        <f t="array" ref="R134">_xll.SNL.Clients.Office.Excel.Functions.SPG($A134, "IQ_AVG_DILUT_SHARES_OUT", R$3)</f>
        <v>148086778</v>
      </c>
      <c r="S134" s="4" cm="1">
        <f t="array" ref="S134">_xll.SNL.Clients.Office.Excel.Functions.SPG($A134, "IQ_AVG_DILUT_SHARES_OUT", S$3)</f>
        <v>147141403</v>
      </c>
      <c r="T134" s="4" cm="1">
        <f t="array" ref="T134">_xll.SNL.Clients.Office.Excel.Functions.SPG($A134, "IQ_AVG_DILUT_SHARES_OUT", T$3)</f>
        <v>151444901</v>
      </c>
      <c r="U134" s="4" cm="1">
        <f t="array" ref="U134">_xll.SNL.Clients.Office.Excel.Functions.SPG($A134, "IQ_AVG_DILUT_SHARES_OUT", U$3)</f>
        <v>151178498</v>
      </c>
      <c r="V134" s="4" cm="1">
        <f t="array" ref="V134">_xll.SNL.Clients.Office.Excel.Functions.SPG($A134, "IQ_AVG_DILUT_SHARES_OUT", V$3)</f>
        <v>144066263</v>
      </c>
      <c r="W134" s="4" cm="1">
        <f t="array" ref="W134">_xll.SNL.Clients.Office.Excel.Functions.SPG($A134, "IQ_AVG_DILUT_SHARES_OUT", W$3)</f>
        <v>149153227</v>
      </c>
      <c r="X134" s="4" cm="1">
        <f t="array" ref="X134">_xll.SNL.Clients.Office.Excel.Functions.SPG($A134, "IQ_AVG_DILUT_SHARES_OUT", X$3)</f>
        <v>148331846</v>
      </c>
      <c r="Y134" s="4" cm="1">
        <f t="array" ref="Y134">_xll.SNL.Clients.Office.Excel.Functions.SPG($A134, "IQ_AVG_DILUT_SHARES_OUT", Y$3)</f>
        <v>147042228</v>
      </c>
    </row>
    <row r="135" spans="1:25" x14ac:dyDescent="0.3">
      <c r="A135" s="10" t="s">
        <v>137</v>
      </c>
      <c r="B135" s="4" cm="1">
        <f t="array" ref="B135">_xll.SNL.Clients.Office.Excel.Functions.SPG($A135, "IQ_AVG_DILUT_SHARES_OUT", B$3)</f>
        <v>152386000</v>
      </c>
      <c r="C135" s="4" cm="1">
        <f t="array" ref="C135">_xll.SNL.Clients.Office.Excel.Functions.SPG($A135, "IQ_AVG_DILUT_SHARES_OUT", C$3)</f>
        <v>152778000</v>
      </c>
      <c r="D135" s="4" cm="1">
        <f t="array" ref="D135">_xll.SNL.Clients.Office.Excel.Functions.SPG($A135, "IQ_AVG_DILUT_SHARES_OUT", D$3)</f>
        <v>153486000</v>
      </c>
      <c r="E135" s="4" cm="1">
        <f t="array" ref="E135">_xll.SNL.Clients.Office.Excel.Functions.SPG($A135, "IQ_AVG_DILUT_SHARES_OUT", E$3)</f>
        <v>154710000</v>
      </c>
      <c r="F135" s="4" cm="1">
        <f t="array" ref="F135">_xll.SNL.Clients.Office.Excel.Functions.SPG($A135, "IQ_AVG_DILUT_SHARES_OUT", F$3)</f>
        <v>154866000</v>
      </c>
      <c r="G135" s="4" cm="1">
        <f t="array" ref="G135">_xll.SNL.Clients.Office.Excel.Functions.SPG($A135, "IQ_AVG_DILUT_SHARES_OUT", G$3)</f>
        <v>157070000</v>
      </c>
      <c r="H135" s="4" cm="1">
        <f t="array" ref="H135">_xll.SNL.Clients.Office.Excel.Functions.SPG($A135, "IQ_AVG_DILUT_SHARES_OUT", H$3)</f>
        <v>157926000</v>
      </c>
      <c r="I135" s="4" cm="1">
        <f t="array" ref="I135">_xll.SNL.Clients.Office.Excel.Functions.SPG($A135, "IQ_AVG_DILUT_SHARES_OUT", I$3)</f>
        <v>158958000</v>
      </c>
      <c r="J135" s="4" cm="1">
        <f t="array" ref="J135">_xll.SNL.Clients.Office.Excel.Functions.SPG($A135, "IQ_AVG_DILUT_SHARES_OUT", J$3)</f>
        <v>159516000</v>
      </c>
      <c r="K135" s="4" cm="1">
        <f t="array" ref="K135">_xll.SNL.Clients.Office.Excel.Functions.SPG($A135, "IQ_AVG_DILUT_SHARES_OUT", K$3)</f>
        <v>160092000</v>
      </c>
      <c r="L135" s="4" cm="1">
        <f t="array" ref="L135">_xll.SNL.Clients.Office.Excel.Functions.SPG($A135, "IQ_AVG_DILUT_SHARES_OUT", L$3)</f>
        <v>161688000</v>
      </c>
      <c r="M135" s="4" cm="1">
        <f t="array" ref="M135">_xll.SNL.Clients.Office.Excel.Functions.SPG($A135, "IQ_AVG_DILUT_SHARES_OUT", M$3)</f>
        <v>164244000</v>
      </c>
      <c r="N135" s="4" cm="1">
        <f t="array" ref="N135">_xll.SNL.Clients.Office.Excel.Functions.SPG($A135, "IQ_AVG_DILUT_SHARES_OUT", N$3)</f>
        <v>165978000</v>
      </c>
      <c r="O135" s="4" cm="1">
        <f t="array" ref="O135">_xll.SNL.Clients.Office.Excel.Functions.SPG($A135, "IQ_AVG_DILUT_SHARES_OUT", O$3)</f>
        <v>167376000</v>
      </c>
      <c r="P135" s="4" cm="1">
        <f t="array" ref="P135">_xll.SNL.Clients.Office.Excel.Functions.SPG($A135, "IQ_AVG_DILUT_SHARES_OUT", P$3)</f>
        <v>168372000</v>
      </c>
      <c r="Q135" s="4" cm="1">
        <f t="array" ref="Q135">_xll.SNL.Clients.Office.Excel.Functions.SPG($A135, "IQ_AVG_DILUT_SHARES_OUT", Q$3)</f>
        <v>170244000</v>
      </c>
      <c r="R135" s="4" cm="1">
        <f t="array" ref="R135">_xll.SNL.Clients.Office.Excel.Functions.SPG($A135, "IQ_AVG_DILUT_SHARES_OUT", R$3)</f>
        <v>170460000</v>
      </c>
      <c r="S135" s="4" cm="1">
        <f t="array" ref="S135">_xll.SNL.Clients.Office.Excel.Functions.SPG($A135, "IQ_AVG_DILUT_SHARES_OUT", S$3)</f>
        <v>170010000</v>
      </c>
      <c r="T135" s="4" cm="1">
        <f t="array" ref="T135">_xll.SNL.Clients.Office.Excel.Functions.SPG($A135, "IQ_AVG_DILUT_SHARES_OUT", T$3)</f>
        <v>168006000</v>
      </c>
      <c r="U135" s="4" cm="1">
        <f t="array" ref="U135">_xll.SNL.Clients.Office.Excel.Functions.SPG($A135, "IQ_AVG_DILUT_SHARES_OUT", U$3)</f>
        <v>169674000</v>
      </c>
      <c r="V135" s="4" cm="1">
        <f t="array" ref="V135">_xll.SNL.Clients.Office.Excel.Functions.SPG($A135, "IQ_AVG_DILUT_SHARES_OUT", V$3)</f>
        <v>169494000</v>
      </c>
      <c r="W135" s="4" cm="1">
        <f t="array" ref="W135">_xll.SNL.Clients.Office.Excel.Functions.SPG($A135, "IQ_AVG_DILUT_SHARES_OUT", W$3)</f>
        <v>172230000</v>
      </c>
      <c r="X135" s="4" cm="1">
        <f t="array" ref="X135">_xll.SNL.Clients.Office.Excel.Functions.SPG($A135, "IQ_AVG_DILUT_SHARES_OUT", X$3)</f>
        <v>174534000</v>
      </c>
      <c r="Y135" s="4" cm="1">
        <f t="array" ref="Y135">_xll.SNL.Clients.Office.Excel.Functions.SPG($A135, "IQ_AVG_DILUT_SHARES_OUT", Y$3)</f>
        <v>176442000</v>
      </c>
    </row>
    <row r="136" spans="1:25" x14ac:dyDescent="0.3">
      <c r="A136" s="10" t="s">
        <v>138</v>
      </c>
      <c r="B136" s="4" t="str" cm="1">
        <f t="array" ref="B136">_xll.SNL.Clients.Office.Excel.Functions.SPG($A136, "IQ_AVG_DILUT_SHARES_OUT", B$3)</f>
        <v>NA</v>
      </c>
      <c r="C136" s="4" cm="1">
        <f t="array" ref="C136">_xll.SNL.Clients.Office.Excel.Functions.SPG($A136, "IQ_AVG_DILUT_SHARES_OUT", C$3)</f>
        <v>273600000</v>
      </c>
      <c r="D136" s="4" cm="1">
        <f t="array" ref="D136">_xll.SNL.Clients.Office.Excel.Functions.SPG($A136, "IQ_AVG_DILUT_SHARES_OUT", D$3)</f>
        <v>275600000</v>
      </c>
      <c r="E136" s="4" cm="1">
        <f t="array" ref="E136">_xll.SNL.Clients.Office.Excel.Functions.SPG($A136, "IQ_AVG_DILUT_SHARES_OUT", E$3)</f>
        <v>277900000</v>
      </c>
      <c r="F136" s="4" cm="1">
        <f t="array" ref="F136">_xll.SNL.Clients.Office.Excel.Functions.SPG($A136, "IQ_AVG_DILUT_SHARES_OUT", F$3)</f>
        <v>281100000</v>
      </c>
      <c r="G136" s="4" cm="1">
        <f t="array" ref="G136">_xll.SNL.Clients.Office.Excel.Functions.SPG($A136, "IQ_AVG_DILUT_SHARES_OUT", G$3)</f>
        <v>286900000</v>
      </c>
      <c r="H136" s="4" cm="1">
        <f t="array" ref="H136">_xll.SNL.Clients.Office.Excel.Functions.SPG($A136, "IQ_AVG_DILUT_SHARES_OUT", H$3)</f>
        <v>292100000</v>
      </c>
      <c r="I136" s="4" cm="1">
        <f t="array" ref="I136">_xll.SNL.Clients.Office.Excel.Functions.SPG($A136, "IQ_AVG_DILUT_SHARES_OUT", I$3)</f>
        <v>296500000</v>
      </c>
      <c r="J136" s="4" cm="1">
        <f t="array" ref="J136">_xll.SNL.Clients.Office.Excel.Functions.SPG($A136, "IQ_AVG_DILUT_SHARES_OUT", J$3)</f>
        <v>299100000</v>
      </c>
      <c r="K136" s="4" cm="1">
        <f t="array" ref="K136">_xll.SNL.Clients.Office.Excel.Functions.SPG($A136, "IQ_AVG_DILUT_SHARES_OUT", K$3)</f>
        <v>302100000</v>
      </c>
      <c r="L136" s="4" cm="1">
        <f t="array" ref="L136">_xll.SNL.Clients.Office.Excel.Functions.SPG($A136, "IQ_AVG_DILUT_SHARES_OUT", L$3)</f>
        <v>305700000</v>
      </c>
      <c r="M136" s="4" cm="1">
        <f t="array" ref="M136">_xll.SNL.Clients.Office.Excel.Functions.SPG($A136, "IQ_AVG_DILUT_SHARES_OUT", M$3)</f>
        <v>308100000</v>
      </c>
      <c r="N136" s="4" cm="1">
        <f t="array" ref="N136">_xll.SNL.Clients.Office.Excel.Functions.SPG($A136, "IQ_AVG_DILUT_SHARES_OUT", N$3)</f>
        <v>309400000</v>
      </c>
      <c r="O136" s="4" cm="1">
        <f t="array" ref="O136">_xll.SNL.Clients.Office.Excel.Functions.SPG($A136, "IQ_AVG_DILUT_SHARES_OUT", O$3)</f>
        <v>311500000</v>
      </c>
      <c r="P136" s="4" cm="1">
        <f t="array" ref="P136">_xll.SNL.Clients.Office.Excel.Functions.SPG($A136, "IQ_AVG_DILUT_SHARES_OUT", P$3)</f>
        <v>313400000</v>
      </c>
      <c r="Q136" s="4" cm="1">
        <f t="array" ref="Q136">_xll.SNL.Clients.Office.Excel.Functions.SPG($A136, "IQ_AVG_DILUT_SHARES_OUT", Q$3)</f>
        <v>315200000</v>
      </c>
      <c r="R136" s="4" cm="1">
        <f t="array" ref="R136">_xll.SNL.Clients.Office.Excel.Functions.SPG($A136, "IQ_AVG_DILUT_SHARES_OUT", R$3)</f>
        <v>316100000</v>
      </c>
      <c r="S136" s="4" cm="1">
        <f t="array" ref="S136">_xll.SNL.Clients.Office.Excel.Functions.SPG($A136, "IQ_AVG_DILUT_SHARES_OUT", S$3)</f>
        <v>317100000</v>
      </c>
      <c r="T136" s="4" cm="1">
        <f t="array" ref="T136">_xll.SNL.Clients.Office.Excel.Functions.SPG($A136, "IQ_AVG_DILUT_SHARES_OUT", T$3)</f>
        <v>315800000</v>
      </c>
      <c r="U136" s="4" cm="1">
        <f t="array" ref="U136">_xll.SNL.Clients.Office.Excel.Functions.SPG($A136, "IQ_AVG_DILUT_SHARES_OUT", U$3)</f>
        <v>316200000</v>
      </c>
      <c r="V136" s="4" cm="1">
        <f t="array" ref="V136">_xll.SNL.Clients.Office.Excel.Functions.SPG($A136, "IQ_AVG_DILUT_SHARES_OUT", V$3)</f>
        <v>317200000</v>
      </c>
      <c r="W136" s="4" cm="1">
        <f t="array" ref="W136">_xll.SNL.Clients.Office.Excel.Functions.SPG($A136, "IQ_AVG_DILUT_SHARES_OUT", W$3)</f>
        <v>317900000</v>
      </c>
      <c r="X136" s="4" cm="1">
        <f t="array" ref="X136">_xll.SNL.Clients.Office.Excel.Functions.SPG($A136, "IQ_AVG_DILUT_SHARES_OUT", X$3)</f>
        <v>319800000</v>
      </c>
      <c r="Y136" s="4" cm="1">
        <f t="array" ref="Y136">_xll.SNL.Clients.Office.Excel.Functions.SPG($A136, "IQ_AVG_DILUT_SHARES_OUT", Y$3)</f>
        <v>322200000</v>
      </c>
    </row>
    <row r="137" spans="1:25" x14ac:dyDescent="0.3">
      <c r="A137" s="10" t="s">
        <v>139</v>
      </c>
      <c r="B137" s="4" t="str" cm="1">
        <f t="array" ref="B137">_xll.SNL.Clients.Office.Excel.Functions.SPG($A137, "IQ_AVG_DILUT_SHARES_OUT", B$3)</f>
        <v>NA</v>
      </c>
      <c r="C137" s="4" cm="1">
        <f t="array" ref="C137">_xll.SNL.Clients.Office.Excel.Functions.SPG($A137, "IQ_AVG_DILUT_SHARES_OUT", C$3)</f>
        <v>717000000</v>
      </c>
      <c r="D137" s="4" cm="1">
        <f t="array" ref="D137">_xll.SNL.Clients.Office.Excel.Functions.SPG($A137, "IQ_AVG_DILUT_SHARES_OUT", D$3)</f>
        <v>724000000</v>
      </c>
      <c r="E137" s="4" cm="1">
        <f t="array" ref="E137">_xll.SNL.Clients.Office.Excel.Functions.SPG($A137, "IQ_AVG_DILUT_SHARES_OUT", E$3)</f>
        <v>727000000</v>
      </c>
      <c r="F137" s="4" cm="1">
        <f t="array" ref="F137">_xll.SNL.Clients.Office.Excel.Functions.SPG($A137, "IQ_AVG_DILUT_SHARES_OUT", F$3)</f>
        <v>730000000</v>
      </c>
      <c r="G137" s="4" cm="1">
        <f t="array" ref="G137">_xll.SNL.Clients.Office.Excel.Functions.SPG($A137, "IQ_AVG_DILUT_SHARES_OUT", G$3)</f>
        <v>740000000</v>
      </c>
      <c r="H137" s="4" cm="1">
        <f t="array" ref="H137">_xll.SNL.Clients.Office.Excel.Functions.SPG($A137, "IQ_AVG_DILUT_SHARES_OUT", H$3)</f>
        <v>738000000</v>
      </c>
      <c r="I137" s="4" cm="1">
        <f t="array" ref="I137">_xll.SNL.Clients.Office.Excel.Functions.SPG($A137, "IQ_AVG_DILUT_SHARES_OUT", I$3)</f>
        <v>737000000</v>
      </c>
      <c r="J137" s="4" cm="1">
        <f t="array" ref="J137">_xll.SNL.Clients.Office.Excel.Functions.SPG($A137, "IQ_AVG_DILUT_SHARES_OUT", J$3)</f>
        <v>735000000</v>
      </c>
      <c r="K137" s="4" cm="1">
        <f t="array" ref="K137">_xll.SNL.Clients.Office.Excel.Functions.SPG($A137, "IQ_AVG_DILUT_SHARES_OUT", K$3)</f>
        <v>743000000</v>
      </c>
      <c r="L137" s="4" cm="1">
        <f t="array" ref="L137">_xll.SNL.Clients.Office.Excel.Functions.SPG($A137, "IQ_AVG_DILUT_SHARES_OUT", L$3)</f>
        <v>755000000</v>
      </c>
      <c r="M137" s="4" cm="1">
        <f t="array" ref="M137">_xll.SNL.Clients.Office.Excel.Functions.SPG($A137, "IQ_AVG_DILUT_SHARES_OUT", M$3)</f>
        <v>780000000</v>
      </c>
      <c r="N137" s="4" cm="1">
        <f t="array" ref="N137">_xll.SNL.Clients.Office.Excel.Functions.SPG($A137, "IQ_AVG_DILUT_SHARES_OUT", N$3)</f>
        <v>763000000</v>
      </c>
      <c r="O137" s="4" cm="1">
        <f t="array" ref="O137">_xll.SNL.Clients.Office.Excel.Functions.SPG($A137, "IQ_AVG_DILUT_SHARES_OUT", O$3)</f>
        <v>788000000</v>
      </c>
      <c r="P137" s="4" cm="1">
        <f t="array" ref="P137">_xll.SNL.Clients.Office.Excel.Functions.SPG($A137, "IQ_AVG_DILUT_SHARES_OUT", P$3)</f>
        <v>786000000</v>
      </c>
      <c r="Q137" s="4" cm="1">
        <f t="array" ref="Q137">_xll.SNL.Clients.Office.Excel.Functions.SPG($A137, "IQ_AVG_DILUT_SHARES_OUT", Q$3)</f>
        <v>782000000</v>
      </c>
      <c r="R137" s="4" t="str" cm="1">
        <f t="array" ref="R137">_xll.SNL.Clients.Office.Excel.Functions.SPG($A137, "IQ_AVG_DILUT_SHARES_OUT", R$3)</f>
        <v>NA</v>
      </c>
      <c r="S137" s="4" cm="1">
        <f t="array" ref="S137">_xll.SNL.Clients.Office.Excel.Functions.SPG($A137, "IQ_AVG_DILUT_SHARES_OUT", S$3)</f>
        <v>771000000</v>
      </c>
      <c r="T137" s="4" cm="1">
        <f t="array" ref="T137">_xll.SNL.Clients.Office.Excel.Functions.SPG($A137, "IQ_AVG_DILUT_SHARES_OUT", T$3)</f>
        <v>761000000</v>
      </c>
      <c r="U137" s="4" cm="1">
        <f t="array" ref="U137">_xll.SNL.Clients.Office.Excel.Functions.SPG($A137, "IQ_AVG_DILUT_SHARES_OUT", U$3)</f>
        <v>755000000</v>
      </c>
      <c r="V137" s="4" cm="1">
        <f t="array" ref="V137">_xll.SNL.Clients.Office.Excel.Functions.SPG($A137, "IQ_AVG_DILUT_SHARES_OUT", V$3)</f>
        <v>754000000</v>
      </c>
      <c r="W137" s="4" cm="1">
        <f t="array" ref="W137">_xll.SNL.Clients.Office.Excel.Functions.SPG($A137, "IQ_AVG_DILUT_SHARES_OUT", W$3)</f>
        <v>750000000</v>
      </c>
      <c r="X137" s="4" cm="1">
        <f t="array" ref="X137">_xll.SNL.Clients.Office.Excel.Functions.SPG($A137, "IQ_AVG_DILUT_SHARES_OUT", X$3)</f>
        <v>751000000</v>
      </c>
      <c r="Y137" s="4" cm="1">
        <f t="array" ref="Y137">_xll.SNL.Clients.Office.Excel.Functions.SPG($A137, "IQ_AVG_DILUT_SHARES_OUT", Y$3)</f>
        <v>751000000</v>
      </c>
    </row>
    <row r="138" spans="1:25" x14ac:dyDescent="0.3">
      <c r="A138" s="10" t="s">
        <v>140</v>
      </c>
      <c r="B138" s="4" cm="1">
        <f t="array" ref="B138">_xll.SNL.Clients.Office.Excel.Functions.SPG($A138, "IQ_AVG_DILUT_SHARES_OUT", B$3)</f>
        <v>652000000</v>
      </c>
      <c r="C138" s="4" cm="1">
        <f t="array" ref="C138">_xll.SNL.Clients.Office.Excel.Functions.SPG($A138, "IQ_AVG_DILUT_SHARES_OUT", C$3)</f>
        <v>647000000</v>
      </c>
      <c r="D138" s="4" cm="1">
        <f t="array" ref="D138">_xll.SNL.Clients.Office.Excel.Functions.SPG($A138, "IQ_AVG_DILUT_SHARES_OUT", D$3)</f>
        <v>648000000</v>
      </c>
      <c r="E138" s="4" cm="1">
        <f t="array" ref="E138">_xll.SNL.Clients.Office.Excel.Functions.SPG($A138, "IQ_AVG_DILUT_SHARES_OUT", E$3)</f>
        <v>645000000</v>
      </c>
      <c r="F138" s="4" cm="1">
        <f t="array" ref="F138">_xll.SNL.Clients.Office.Excel.Functions.SPG($A138, "IQ_AVG_DILUT_SHARES_OUT", F$3)</f>
        <v>644000000</v>
      </c>
      <c r="G138" s="4" cm="1">
        <f t="array" ref="G138">_xll.SNL.Clients.Office.Excel.Functions.SPG($A138, "IQ_AVG_DILUT_SHARES_OUT", G$3)</f>
        <v>644000000</v>
      </c>
      <c r="H138" s="4" cm="1">
        <f t="array" ref="H138">_xll.SNL.Clients.Office.Excel.Functions.SPG($A138, "IQ_AVG_DILUT_SHARES_OUT", H$3)</f>
        <v>642000000</v>
      </c>
      <c r="I138" s="4" cm="1">
        <f t="array" ref="I138">_xll.SNL.Clients.Office.Excel.Functions.SPG($A138, "IQ_AVG_DILUT_SHARES_OUT", I$3)</f>
        <v>639000000</v>
      </c>
      <c r="J138" s="4" cm="1">
        <f t="array" ref="J138">_xll.SNL.Clients.Office.Excel.Functions.SPG($A138, "IQ_AVG_DILUT_SHARES_OUT", J$3)</f>
        <v>641000000</v>
      </c>
      <c r="K138" s="4" cm="1">
        <f t="array" ref="K138">_xll.SNL.Clients.Office.Excel.Functions.SPG($A138, "IQ_AVG_DILUT_SHARES_OUT", K$3)</f>
        <v>641000000</v>
      </c>
      <c r="L138" s="4" cm="1">
        <f t="array" ref="L138">_xll.SNL.Clients.Office.Excel.Functions.SPG($A138, "IQ_AVG_DILUT_SHARES_OUT", L$3)</f>
        <v>641000000</v>
      </c>
      <c r="M138" s="4" cm="1">
        <f t="array" ref="M138">_xll.SNL.Clients.Office.Excel.Functions.SPG($A138, "IQ_AVG_DILUT_SHARES_OUT", M$3)</f>
        <v>637000000</v>
      </c>
      <c r="N138" s="4" cm="1">
        <f t="array" ref="N138">_xll.SNL.Clients.Office.Excel.Functions.SPG($A138, "IQ_AVG_DILUT_SHARES_OUT", N$3)</f>
        <v>637000000</v>
      </c>
      <c r="O138" s="4" cm="1">
        <f t="array" ref="O138">_xll.SNL.Clients.Office.Excel.Functions.SPG($A138, "IQ_AVG_DILUT_SHARES_OUT", O$3)</f>
        <v>641000000</v>
      </c>
      <c r="P138" s="4" cm="1">
        <f t="array" ref="P138">_xll.SNL.Clients.Office.Excel.Functions.SPG($A138, "IQ_AVG_DILUT_SHARES_OUT", P$3)</f>
        <v>642000000</v>
      </c>
      <c r="Q138" s="4" cm="1">
        <f t="array" ref="Q138">_xll.SNL.Clients.Office.Excel.Functions.SPG($A138, "IQ_AVG_DILUT_SHARES_OUT", Q$3)</f>
        <v>636000000</v>
      </c>
      <c r="R138" s="4" cm="1">
        <f t="array" ref="R138">_xll.SNL.Clients.Office.Excel.Functions.SPG($A138, "IQ_AVG_DILUT_SHARES_OUT", R$3)</f>
        <v>635000000</v>
      </c>
      <c r="S138" s="4" cm="1">
        <f t="array" ref="S138">_xll.SNL.Clients.Office.Excel.Functions.SPG($A138, "IQ_AVG_DILUT_SHARES_OUT", S$3)</f>
        <v>635000000</v>
      </c>
      <c r="T138" s="4" cm="1">
        <f t="array" ref="T138">_xll.SNL.Clients.Office.Excel.Functions.SPG($A138, "IQ_AVG_DILUT_SHARES_OUT", T$3)</f>
        <v>635000000</v>
      </c>
      <c r="U138" s="4" cm="1">
        <f t="array" ref="U138">_xll.SNL.Clients.Office.Excel.Functions.SPG($A138, "IQ_AVG_DILUT_SHARES_OUT", U$3)</f>
        <v>637000000</v>
      </c>
      <c r="V138" s="4" cm="1">
        <f t="array" ref="V138">_xll.SNL.Clients.Office.Excel.Functions.SPG($A138, "IQ_AVG_DILUT_SHARES_OUT", V$3)</f>
        <v>644000000</v>
      </c>
      <c r="W138" s="4" cm="1">
        <f t="array" ref="W138">_xll.SNL.Clients.Office.Excel.Functions.SPG($A138, "IQ_AVG_DILUT_SHARES_OUT", W$3)</f>
        <v>648000000</v>
      </c>
      <c r="X138" s="4" cm="1">
        <f t="array" ref="X138">_xll.SNL.Clients.Office.Excel.Functions.SPG($A138, "IQ_AVG_DILUT_SHARES_OUT", X$3)</f>
        <v>652000000</v>
      </c>
      <c r="Y138" s="4" cm="1">
        <f t="array" ref="Y138">_xll.SNL.Clients.Office.Excel.Functions.SPG($A138, "IQ_AVG_DILUT_SHARES_OUT", Y$3)</f>
        <v>667000000</v>
      </c>
    </row>
    <row r="139" spans="1:25" x14ac:dyDescent="0.3">
      <c r="A139" s="10" t="s">
        <v>141</v>
      </c>
      <c r="B139" s="4" t="str" cm="1">
        <f t="array" ref="B139">_xll.SNL.Clients.Office.Excel.Functions.SPG($A139, "IQ_AVG_DILUT_SHARES_OUT", B$3)</f>
        <v>NA</v>
      </c>
      <c r="C139" s="4" cm="1">
        <f t="array" ref="C139">_xll.SNL.Clients.Office.Excel.Functions.SPG($A139, "IQ_AVG_DILUT_SHARES_OUT", C$3)</f>
        <v>623000000</v>
      </c>
      <c r="D139" s="4" cm="1">
        <f t="array" ref="D139">_xll.SNL.Clients.Office.Excel.Functions.SPG($A139, "IQ_AVG_DILUT_SHARES_OUT", D$3)</f>
        <v>628000000</v>
      </c>
      <c r="E139" s="4" cm="1">
        <f t="array" ref="E139">_xll.SNL.Clients.Office.Excel.Functions.SPG($A139, "IQ_AVG_DILUT_SHARES_OUT", E$3)</f>
        <v>632000000</v>
      </c>
      <c r="F139" s="4" cm="1">
        <f t="array" ref="F139">_xll.SNL.Clients.Office.Excel.Functions.SPG($A139, "IQ_AVG_DILUT_SHARES_OUT", F$3)</f>
        <v>638000000</v>
      </c>
      <c r="G139" s="4" cm="1">
        <f t="array" ref="G139">_xll.SNL.Clients.Office.Excel.Functions.SPG($A139, "IQ_AVG_DILUT_SHARES_OUT", G$3)</f>
        <v>639000000</v>
      </c>
      <c r="H139" s="4" cm="1">
        <f t="array" ref="H139">_xll.SNL.Clients.Office.Excel.Functions.SPG($A139, "IQ_AVG_DILUT_SHARES_OUT", H$3)</f>
        <v>643000000</v>
      </c>
      <c r="I139" s="4" cm="1">
        <f t="array" ref="I139">_xll.SNL.Clients.Office.Excel.Functions.SPG($A139, "IQ_AVG_DILUT_SHARES_OUT", I$3)</f>
        <v>647000000</v>
      </c>
      <c r="J139" s="4" cm="1">
        <f t="array" ref="J139">_xll.SNL.Clients.Office.Excel.Functions.SPG($A139, "IQ_AVG_DILUT_SHARES_OUT", J$3)</f>
        <v>655000000</v>
      </c>
      <c r="K139" s="4" cm="1">
        <f t="array" ref="K139">_xll.SNL.Clients.Office.Excel.Functions.SPG($A139, "IQ_AVG_DILUT_SHARES_OUT", K$3)</f>
        <v>651000000</v>
      </c>
      <c r="L139" s="4" cm="1">
        <f t="array" ref="L139">_xll.SNL.Clients.Office.Excel.Functions.SPG($A139, "IQ_AVG_DILUT_SHARES_OUT", L$3)</f>
        <v>660000000</v>
      </c>
      <c r="M139" s="4" cm="1">
        <f t="array" ref="M139">_xll.SNL.Clients.Office.Excel.Functions.SPG($A139, "IQ_AVG_DILUT_SHARES_OUT", M$3)</f>
        <v>658000000</v>
      </c>
      <c r="N139" s="4" cm="1">
        <f t="array" ref="N139">_xll.SNL.Clients.Office.Excel.Functions.SPG($A139, "IQ_AVG_DILUT_SHARES_OUT", N$3)</f>
        <v>673000000</v>
      </c>
      <c r="O139" s="4" cm="1">
        <f t="array" ref="O139">_xll.SNL.Clients.Office.Excel.Functions.SPG($A139, "IQ_AVG_DILUT_SHARES_OUT", O$3)</f>
        <v>673000000</v>
      </c>
      <c r="P139" s="4" cm="1">
        <f t="array" ref="P139">_xll.SNL.Clients.Office.Excel.Functions.SPG($A139, "IQ_AVG_DILUT_SHARES_OUT", P$3)</f>
        <v>679000000</v>
      </c>
      <c r="Q139" s="4" cm="1">
        <f t="array" ref="Q139">_xll.SNL.Clients.Office.Excel.Functions.SPG($A139, "IQ_AVG_DILUT_SHARES_OUT", Q$3)</f>
        <v>651000000</v>
      </c>
      <c r="R139" s="4" cm="1">
        <f t="array" ref="R139">_xll.SNL.Clients.Office.Excel.Functions.SPG($A139, "IQ_AVG_DILUT_SHARES_OUT", R$3)</f>
        <v>383000000</v>
      </c>
      <c r="S139" s="4" cm="1">
        <f t="array" ref="S139">_xll.SNL.Clients.Office.Excel.Functions.SPG($A139, "IQ_AVG_DILUT_SHARES_OUT", S$3)</f>
        <v>377000000</v>
      </c>
      <c r="T139" s="4" cm="1">
        <f t="array" ref="T139">_xll.SNL.Clients.Office.Excel.Functions.SPG($A139, "IQ_AVG_DILUT_SHARES_OUT", T$3)</f>
        <v>383000000</v>
      </c>
      <c r="U139" s="4" cm="1">
        <f t="array" ref="U139">_xll.SNL.Clients.Office.Excel.Functions.SPG($A139, "IQ_AVG_DILUT_SHARES_OUT", U$3)</f>
        <v>377000000</v>
      </c>
      <c r="V139" s="4" cm="1">
        <f t="array" ref="V139">_xll.SNL.Clients.Office.Excel.Functions.SPG($A139, "IQ_AVG_DILUT_SHARES_OUT", V$3)</f>
        <v>385000000</v>
      </c>
      <c r="W139" s="4" cm="1">
        <f t="array" ref="W139">_xll.SNL.Clients.Office.Excel.Functions.SPG($A139, "IQ_AVG_DILUT_SHARES_OUT", W$3)</f>
        <v>394000000</v>
      </c>
      <c r="X139" s="4" cm="1">
        <f t="array" ref="X139">_xll.SNL.Clients.Office.Excel.Functions.SPG($A139, "IQ_AVG_DILUT_SHARES_OUT", X$3)</f>
        <v>411000000</v>
      </c>
      <c r="Y139" s="4" cm="1">
        <f t="array" ref="Y139">_xll.SNL.Clients.Office.Excel.Functions.SPG($A139, "IQ_AVG_DILUT_SHARES_OUT", Y$3)</f>
        <v>429000000</v>
      </c>
    </row>
    <row r="140" spans="1:25" x14ac:dyDescent="0.3">
      <c r="A140" s="10" t="s">
        <v>142</v>
      </c>
      <c r="B140" s="4" t="str" cm="1">
        <f t="array" ref="B140">_xll.SNL.Clients.Office.Excel.Functions.SPG($A140, "IQ_AVG_DILUT_SHARES_OUT", B$3)</f>
        <v>NA</v>
      </c>
      <c r="C140" s="4" cm="1">
        <f t="array" ref="C140">_xll.SNL.Clients.Office.Excel.Functions.SPG($A140, "IQ_AVG_DILUT_SHARES_OUT", C$3)</f>
        <v>410200000</v>
      </c>
      <c r="D140" s="4" cm="1">
        <f t="array" ref="D140">_xll.SNL.Clients.Office.Excel.Functions.SPG($A140, "IQ_AVG_DILUT_SHARES_OUT", D$3)</f>
        <v>416800000</v>
      </c>
      <c r="E140" s="4" cm="1">
        <f t="array" ref="E140">_xll.SNL.Clients.Office.Excel.Functions.SPG($A140, "IQ_AVG_DILUT_SHARES_OUT", E$3)</f>
        <v>416700000</v>
      </c>
      <c r="F140" s="4" cm="1">
        <f t="array" ref="F140">_xll.SNL.Clients.Office.Excel.Functions.SPG($A140, "IQ_AVG_DILUT_SHARES_OUT", F$3)</f>
        <v>415900000</v>
      </c>
      <c r="G140" s="4" cm="1">
        <f t="array" ref="G140">_xll.SNL.Clients.Office.Excel.Functions.SPG($A140, "IQ_AVG_DILUT_SHARES_OUT", G$3)</f>
        <v>426800000</v>
      </c>
      <c r="H140" s="4" cm="1">
        <f t="array" ref="H140">_xll.SNL.Clients.Office.Excel.Functions.SPG($A140, "IQ_AVG_DILUT_SHARES_OUT", H$3)</f>
        <v>431500000</v>
      </c>
      <c r="I140" s="4" cm="1">
        <f t="array" ref="I140">_xll.SNL.Clients.Office.Excel.Functions.SPG($A140, "IQ_AVG_DILUT_SHARES_OUT", I$3)</f>
        <v>418500000</v>
      </c>
      <c r="J140" s="4" cm="1">
        <f t="array" ref="J140">_xll.SNL.Clients.Office.Excel.Functions.SPG($A140, "IQ_AVG_DILUT_SHARES_OUT", J$3)</f>
        <v>425900000</v>
      </c>
      <c r="K140" s="4" cm="1">
        <f t="array" ref="K140">_xll.SNL.Clients.Office.Excel.Functions.SPG($A140, "IQ_AVG_DILUT_SHARES_OUT", K$3)</f>
        <v>425800000</v>
      </c>
      <c r="L140" s="4" cm="1">
        <f t="array" ref="L140">_xll.SNL.Clients.Office.Excel.Functions.SPG($A140, "IQ_AVG_DILUT_SHARES_OUT", L$3)</f>
        <v>421400000</v>
      </c>
      <c r="M140" s="4" cm="1">
        <f t="array" ref="M140">_xll.SNL.Clients.Office.Excel.Functions.SPG($A140, "IQ_AVG_DILUT_SHARES_OUT", M$3)</f>
        <v>428700000</v>
      </c>
      <c r="N140" s="4" cm="1">
        <f t="array" ref="N140">_xll.SNL.Clients.Office.Excel.Functions.SPG($A140, "IQ_AVG_DILUT_SHARES_OUT", N$3)</f>
        <v>388000000</v>
      </c>
      <c r="O140" s="4" cm="1">
        <f t="array" ref="O140">_xll.SNL.Clients.Office.Excel.Functions.SPG($A140, "IQ_AVG_DILUT_SHARES_OUT", O$3)</f>
        <v>430300000</v>
      </c>
      <c r="P140" s="4" cm="1">
        <f t="array" ref="P140">_xll.SNL.Clients.Office.Excel.Functions.SPG($A140, "IQ_AVG_DILUT_SHARES_OUT", P$3)</f>
        <v>427100000</v>
      </c>
      <c r="Q140" s="4" cm="1">
        <f t="array" ref="Q140">_xll.SNL.Clients.Office.Excel.Functions.SPG($A140, "IQ_AVG_DILUT_SHARES_OUT", Q$3)</f>
        <v>418400000</v>
      </c>
      <c r="R140" s="4" cm="1">
        <f t="array" ref="R140">_xll.SNL.Clients.Office.Excel.Functions.SPG($A140, "IQ_AVG_DILUT_SHARES_OUT", R$3)</f>
        <v>417200000</v>
      </c>
      <c r="S140" s="4" cm="1">
        <f t="array" ref="S140">_xll.SNL.Clients.Office.Excel.Functions.SPG($A140, "IQ_AVG_DILUT_SHARES_OUT", S$3)</f>
        <v>398000000</v>
      </c>
      <c r="T140" s="4" cm="1">
        <f t="array" ref="T140">_xll.SNL.Clients.Office.Excel.Functions.SPG($A140, "IQ_AVG_DILUT_SHARES_OUT", T$3)</f>
        <v>388000000</v>
      </c>
      <c r="U140" s="4" cm="1">
        <f t="array" ref="U140">_xll.SNL.Clients.Office.Excel.Functions.SPG($A140, "IQ_AVG_DILUT_SHARES_OUT", U$3)</f>
        <v>376400000</v>
      </c>
      <c r="V140" s="4" cm="1">
        <f t="array" ref="V140">_xll.SNL.Clients.Office.Excel.Functions.SPG($A140, "IQ_AVG_DILUT_SHARES_OUT", V$3)</f>
        <v>371200000</v>
      </c>
      <c r="W140" s="4" cm="1">
        <f t="array" ref="W140">_xll.SNL.Clients.Office.Excel.Functions.SPG($A140, "IQ_AVG_DILUT_SHARES_OUT", W$3)</f>
        <v>370000000</v>
      </c>
      <c r="X140" s="4" cm="1">
        <f t="array" ref="X140">_xll.SNL.Clients.Office.Excel.Functions.SPG($A140, "IQ_AVG_DILUT_SHARES_OUT", X$3)</f>
        <v>364400000</v>
      </c>
      <c r="Y140" s="4" cm="1">
        <f t="array" ref="Y140">_xll.SNL.Clients.Office.Excel.Functions.SPG($A140, "IQ_AVG_DILUT_SHARES_OUT", Y$3)</f>
        <v>361200000</v>
      </c>
    </row>
    <row r="141" spans="1:25" x14ac:dyDescent="0.3">
      <c r="A141" s="10" t="s">
        <v>143</v>
      </c>
      <c r="B141" s="4" t="str" cm="1">
        <f t="array" ref="B141">_xll.SNL.Clients.Office.Excel.Functions.SPG($A141, "IQ_AVG_DILUT_SHARES_OUT", B$3)</f>
        <v>NA</v>
      </c>
      <c r="C141" s="4" cm="1">
        <f t="array" ref="C141">_xll.SNL.Clients.Office.Excel.Functions.SPG($A141, "IQ_AVG_DILUT_SHARES_OUT", C$3)</f>
        <v>204730000</v>
      </c>
      <c r="D141" s="4" cm="1">
        <f t="array" ref="D141">_xll.SNL.Clients.Office.Excel.Functions.SPG($A141, "IQ_AVG_DILUT_SHARES_OUT", D$3)</f>
        <v>178360000</v>
      </c>
      <c r="E141" s="4" cm="1">
        <f t="array" ref="E141">_xll.SNL.Clients.Office.Excel.Functions.SPG($A141, "IQ_AVG_DILUT_SHARES_OUT", E$3)</f>
        <v>178476000</v>
      </c>
      <c r="F141" s="4" cm="1">
        <f t="array" ref="F141">_xll.SNL.Clients.Office.Excel.Functions.SPG($A141, "IQ_AVG_DILUT_SHARES_OUT", F$3)</f>
        <v>178811000</v>
      </c>
      <c r="G141" s="4" cm="1">
        <f t="array" ref="G141">_xll.SNL.Clients.Office.Excel.Functions.SPG($A141, "IQ_AVG_DILUT_SHARES_OUT", G$3)</f>
        <v>178872000</v>
      </c>
      <c r="H141" s="4" cm="1">
        <f t="array" ref="H141">_xll.SNL.Clients.Office.Excel.Functions.SPG($A141, "IQ_AVG_DILUT_SHARES_OUT", H$3)</f>
        <v>180373000</v>
      </c>
      <c r="I141" s="4" cm="1">
        <f t="array" ref="I141">_xll.SNL.Clients.Office.Excel.Functions.SPG($A141, "IQ_AVG_DILUT_SHARES_OUT", I$3)</f>
        <v>181979000</v>
      </c>
      <c r="J141" s="4" cm="1">
        <f t="array" ref="J141">_xll.SNL.Clients.Office.Excel.Functions.SPG($A141, "IQ_AVG_DILUT_SHARES_OUT", J$3)</f>
        <v>177640000</v>
      </c>
      <c r="K141" s="4" cm="1">
        <f t="array" ref="K141">_xll.SNL.Clients.Office.Excel.Functions.SPG($A141, "IQ_AVG_DILUT_SHARES_OUT", K$3)</f>
        <v>174408000</v>
      </c>
      <c r="L141" s="4" cm="1">
        <f t="array" ref="L141">_xll.SNL.Clients.Office.Excel.Functions.SPG($A141, "IQ_AVG_DILUT_SHARES_OUT", L$3)</f>
        <v>176876000</v>
      </c>
      <c r="M141" s="4" cm="1">
        <f t="array" ref="M141">_xll.SNL.Clients.Office.Excel.Functions.SPG($A141, "IQ_AVG_DILUT_SHARES_OUT", M$3)</f>
        <v>177560000</v>
      </c>
      <c r="N141" s="4" cm="1">
        <f t="array" ref="N141">_xll.SNL.Clients.Office.Excel.Functions.SPG($A141, "IQ_AVG_DILUT_SHARES_OUT", N$3)</f>
        <v>180998000</v>
      </c>
      <c r="O141" s="4" cm="1">
        <f t="array" ref="O141">_xll.SNL.Clients.Office.Excel.Functions.SPG($A141, "IQ_AVG_DILUT_SHARES_OUT", O$3)</f>
        <v>181027000</v>
      </c>
      <c r="P141" s="4" cm="1">
        <f t="array" ref="P141">_xll.SNL.Clients.Office.Excel.Functions.SPG($A141, "IQ_AVG_DILUT_SHARES_OUT", P$3)</f>
        <v>181968000</v>
      </c>
      <c r="Q141" s="4" cm="1">
        <f t="array" ref="Q141">_xll.SNL.Clients.Office.Excel.Functions.SPG($A141, "IQ_AVG_DILUT_SHARES_OUT", Q$3)</f>
        <v>164413000</v>
      </c>
      <c r="R141" s="4" cm="1">
        <f t="array" ref="R141">_xll.SNL.Clients.Office.Excel.Functions.SPG($A141, "IQ_AVG_DILUT_SHARES_OUT", R$3)</f>
        <v>157975000</v>
      </c>
      <c r="S141" s="4" cm="1">
        <f t="array" ref="S141">_xll.SNL.Clients.Office.Excel.Functions.SPG($A141, "IQ_AVG_DILUT_SHARES_OUT", S$3)</f>
        <v>157833000</v>
      </c>
      <c r="T141" s="4" cm="1">
        <f t="array" ref="T141">_xll.SNL.Clients.Office.Excel.Functions.SPG($A141, "IQ_AVG_DILUT_SHARES_OUT", T$3)</f>
        <v>157829000</v>
      </c>
      <c r="U141" s="4" cm="1">
        <f t="array" ref="U141">_xll.SNL.Clients.Office.Excel.Functions.SPG($A141, "IQ_AVG_DILUT_SHARES_OUT", U$3)</f>
        <v>158494000</v>
      </c>
      <c r="V141" s="4" cm="1">
        <f t="array" ref="V141">_xll.SNL.Clients.Office.Excel.Functions.SPG($A141, "IQ_AVG_DILUT_SHARES_OUT", V$3)</f>
        <v>160154000</v>
      </c>
      <c r="W141" s="4" cm="1">
        <f t="array" ref="W141">_xll.SNL.Clients.Office.Excel.Functions.SPG($A141, "IQ_AVG_DILUT_SHARES_OUT", W$3)</f>
        <v>162780000</v>
      </c>
      <c r="X141" s="4" cm="1">
        <f t="array" ref="X141">_xll.SNL.Clients.Office.Excel.Functions.SPG($A141, "IQ_AVG_DILUT_SHARES_OUT", X$3)</f>
        <v>165019000</v>
      </c>
      <c r="Y141" s="4" cm="1">
        <f t="array" ref="Y141">_xll.SNL.Clients.Office.Excel.Functions.SPG($A141, "IQ_AVG_DILUT_SHARES_OUT", Y$3)</f>
        <v>165061000</v>
      </c>
    </row>
    <row r="142" spans="1:25" x14ac:dyDescent="0.3">
      <c r="A142" s="10" t="s">
        <v>144</v>
      </c>
      <c r="B142" s="4" t="str" cm="1">
        <f t="array" ref="B142">_xll.SNL.Clients.Office.Excel.Functions.SPG($A142, "IQ_AVG_DILUT_SHARES_OUT", B$3)</f>
        <v>NA</v>
      </c>
      <c r="C142" s="4" cm="1">
        <f t="array" ref="C142">_xll.SNL.Clients.Office.Excel.Functions.SPG($A142, "IQ_AVG_DILUT_SHARES_OUT", C$3)</f>
        <v>336249000</v>
      </c>
      <c r="D142" s="4" cm="1">
        <f t="array" ref="D142">_xll.SNL.Clients.Office.Excel.Functions.SPG($A142, "IQ_AVG_DILUT_SHARES_OUT", D$3)</f>
        <v>327946000</v>
      </c>
      <c r="E142" s="4" cm="1">
        <f t="array" ref="E142">_xll.SNL.Clients.Office.Excel.Functions.SPG($A142, "IQ_AVG_DILUT_SHARES_OUT", E$3)</f>
        <v>320798000</v>
      </c>
      <c r="F142" s="4" cm="1">
        <f t="array" ref="F142">_xll.SNL.Clients.Office.Excel.Functions.SPG($A142, "IQ_AVG_DILUT_SHARES_OUT", F$3)</f>
        <v>305781000</v>
      </c>
      <c r="G142" s="4" cm="1">
        <f t="array" ref="G142">_xll.SNL.Clients.Office.Excel.Functions.SPG($A142, "IQ_AVG_DILUT_SHARES_OUT", G$3)</f>
        <v>311341000</v>
      </c>
      <c r="H142" s="4" cm="1">
        <f t="array" ref="H142">_xll.SNL.Clients.Office.Excel.Functions.SPG($A142, "IQ_AVG_DILUT_SHARES_OUT", H$3)</f>
        <v>306819000</v>
      </c>
      <c r="I142" s="4" cm="1">
        <f t="array" ref="I142">_xll.SNL.Clients.Office.Excel.Functions.SPG($A142, "IQ_AVG_DILUT_SHARES_OUT", I$3)</f>
        <v>303065000</v>
      </c>
      <c r="J142" s="4" cm="1">
        <f t="array" ref="J142">_xll.SNL.Clients.Office.Excel.Functions.SPG($A142, "IQ_AVG_DILUT_SHARES_OUT", J$3)</f>
        <v>301712082</v>
      </c>
      <c r="K142" s="4" cm="1">
        <f t="array" ref="K142">_xll.SNL.Clients.Office.Excel.Functions.SPG($A142, "IQ_AVG_DILUT_SHARES_OUT", K$3)</f>
        <v>296415000</v>
      </c>
      <c r="L142" s="4" cm="1">
        <f t="array" ref="L142">_xll.SNL.Clients.Office.Excel.Functions.SPG($A142, "IQ_AVG_DILUT_SHARES_OUT", L$3)</f>
        <v>285110000</v>
      </c>
      <c r="M142" s="4" cm="1">
        <f t="array" ref="M142">_xll.SNL.Clients.Office.Excel.Functions.SPG($A142, "IQ_AVG_DILUT_SHARES_OUT", M$3)</f>
        <v>285025000</v>
      </c>
      <c r="N142" s="4" cm="1">
        <f t="array" ref="N142">_xll.SNL.Clients.Office.Excel.Functions.SPG($A142, "IQ_AVG_DILUT_SHARES_OUT", N$3)</f>
        <v>284868184</v>
      </c>
      <c r="O142" s="4" cm="1">
        <f t="array" ref="O142">_xll.SNL.Clients.Office.Excel.Functions.SPG($A142, "IQ_AVG_DILUT_SHARES_OUT", O$3)</f>
        <v>283800000</v>
      </c>
      <c r="P142" s="4" cm="1">
        <f t="array" ref="P142">_xll.SNL.Clients.Office.Excel.Functions.SPG($A142, "IQ_AVG_DILUT_SHARES_OUT", P$3)</f>
        <v>282434000</v>
      </c>
      <c r="Q142" s="4" cm="1">
        <f t="array" ref="Q142">_xll.SNL.Clients.Office.Excel.Functions.SPG($A142, "IQ_AVG_DILUT_SHARES_OUT", Q$3)</f>
        <v>281917000</v>
      </c>
      <c r="R142" s="4" cm="1">
        <f t="array" ref="R142">_xll.SNL.Clients.Office.Excel.Functions.SPG($A142, "IQ_AVG_DILUT_SHARES_OUT", R$3)</f>
        <v>281122368</v>
      </c>
      <c r="S142" s="4" cm="1">
        <f t="array" ref="S142">_xll.SNL.Clients.Office.Excel.Functions.SPG($A142, "IQ_AVG_DILUT_SHARES_OUT", S$3)</f>
        <v>270214413</v>
      </c>
      <c r="T142" s="4" cm="1">
        <f t="array" ref="T142">_xll.SNL.Clients.Office.Excel.Functions.SPG($A142, "IQ_AVG_DILUT_SHARES_OUT", T$3)</f>
        <v>270744408</v>
      </c>
      <c r="U142" s="4" cm="1">
        <f t="array" ref="U142">_xll.SNL.Clients.Office.Excel.Functions.SPG($A142, "IQ_AVG_DILUT_SHARES_OUT", U$3)</f>
        <v>224474295</v>
      </c>
      <c r="V142" s="4" cm="1">
        <f t="array" ref="V142">_xll.SNL.Clients.Office.Excel.Functions.SPG($A142, "IQ_AVG_DILUT_SHARES_OUT", V$3)</f>
        <v>210286278</v>
      </c>
      <c r="W142" s="4" cm="1">
        <f t="array" ref="W142">_xll.SNL.Clients.Office.Excel.Functions.SPG($A142, "IQ_AVG_DILUT_SHARES_OUT", W$3)</f>
        <v>209801771</v>
      </c>
      <c r="X142" s="4" cm="1">
        <f t="array" ref="X142">_xll.SNL.Clients.Office.Excel.Functions.SPG($A142, "IQ_AVG_DILUT_SHARES_OUT", X$3)</f>
        <v>209435572</v>
      </c>
      <c r="Y142" s="4" cm="1">
        <f t="array" ref="Y142">_xll.SNL.Clients.Office.Excel.Functions.SPG($A142, "IQ_AVG_DILUT_SHARES_OUT", Y$3)</f>
        <v>208526249</v>
      </c>
    </row>
    <row r="143" spans="1:25" x14ac:dyDescent="0.3">
      <c r="A143" s="10" t="s">
        <v>145</v>
      </c>
      <c r="B143" s="4" cm="1">
        <f t="array" ref="B143">_xll.SNL.Clients.Office.Excel.Functions.SPG($A143, "IQ_AVG_DILUT_SHARES_OUT", B$3)</f>
        <v>251000000</v>
      </c>
      <c r="C143" s="4" cm="1">
        <f t="array" ref="C143">_xll.SNL.Clients.Office.Excel.Functions.SPG($A143, "IQ_AVG_DILUT_SHARES_OUT", C$3)</f>
        <v>251000000</v>
      </c>
      <c r="D143" s="4" cm="1">
        <f t="array" ref="D143">_xll.SNL.Clients.Office.Excel.Functions.SPG($A143, "IQ_AVG_DILUT_SHARES_OUT", D$3)</f>
        <v>251000000</v>
      </c>
      <c r="E143" s="4" cm="1">
        <f t="array" ref="E143">_xll.SNL.Clients.Office.Excel.Functions.SPG($A143, "IQ_AVG_DILUT_SHARES_OUT", E$3)</f>
        <v>250000000</v>
      </c>
      <c r="F143" s="4" cm="1">
        <f t="array" ref="F143">_xll.SNL.Clients.Office.Excel.Functions.SPG($A143, "IQ_AVG_DILUT_SHARES_OUT", F$3)</f>
        <v>250000000</v>
      </c>
      <c r="G143" s="4" cm="1">
        <f t="array" ref="G143">_xll.SNL.Clients.Office.Excel.Functions.SPG($A143, "IQ_AVG_DILUT_SHARES_OUT", G$3)</f>
        <v>250000000</v>
      </c>
      <c r="H143" s="4" cm="1">
        <f t="array" ref="H143">_xll.SNL.Clients.Office.Excel.Functions.SPG($A143, "IQ_AVG_DILUT_SHARES_OUT", H$3)</f>
        <v>253000000</v>
      </c>
      <c r="I143" s="4" cm="1">
        <f t="array" ref="I143">_xll.SNL.Clients.Office.Excel.Functions.SPG($A143, "IQ_AVG_DILUT_SHARES_OUT", I$3)</f>
        <v>262000000</v>
      </c>
      <c r="J143" s="4" cm="1">
        <f t="array" ref="J143">_xll.SNL.Clients.Office.Excel.Functions.SPG($A143, "IQ_AVG_DILUT_SHARES_OUT", J$3)</f>
        <v>273000000</v>
      </c>
      <c r="K143" s="4" cm="1">
        <f t="array" ref="K143">_xll.SNL.Clients.Office.Excel.Functions.SPG($A143, "IQ_AVG_DILUT_SHARES_OUT", K$3)</f>
        <v>274000000</v>
      </c>
      <c r="L143" s="4" cm="1">
        <f t="array" ref="L143">_xll.SNL.Clients.Office.Excel.Functions.SPG($A143, "IQ_AVG_DILUT_SHARES_OUT", L$3)</f>
        <v>279000000</v>
      </c>
      <c r="M143" s="4" cm="1">
        <f t="array" ref="M143">_xll.SNL.Clients.Office.Excel.Functions.SPG($A143, "IQ_AVG_DILUT_SHARES_OUT", M$3)</f>
        <v>285000000</v>
      </c>
      <c r="N143" s="4" cm="1">
        <f t="array" ref="N143">_xll.SNL.Clients.Office.Excel.Functions.SPG($A143, "IQ_AVG_DILUT_SHARES_OUT", N$3)</f>
        <v>292000000</v>
      </c>
      <c r="O143" s="4" cm="1">
        <f t="array" ref="O143">_xll.SNL.Clients.Office.Excel.Functions.SPG($A143, "IQ_AVG_DILUT_SHARES_OUT", O$3)</f>
        <v>298000000</v>
      </c>
      <c r="P143" s="4" cm="1">
        <f t="array" ref="P143">_xll.SNL.Clients.Office.Excel.Functions.SPG($A143, "IQ_AVG_DILUT_SHARES_OUT", P$3)</f>
        <v>304000000</v>
      </c>
      <c r="Q143" s="4" cm="1">
        <f t="array" ref="Q143">_xll.SNL.Clients.Office.Excel.Functions.SPG($A143, "IQ_AVG_DILUT_SHARES_OUT", Q$3)</f>
        <v>307000000</v>
      </c>
      <c r="R143" s="4" cm="1">
        <f t="array" ref="R143">_xll.SNL.Clients.Office.Excel.Functions.SPG($A143, "IQ_AVG_DILUT_SHARES_OUT", R$3)</f>
        <v>307000000</v>
      </c>
      <c r="S143" s="4" cm="1">
        <f t="array" ref="S143">_xll.SNL.Clients.Office.Excel.Functions.SPG($A143, "IQ_AVG_DILUT_SHARES_OUT", S$3)</f>
        <v>306000000</v>
      </c>
      <c r="T143" s="4" cm="1">
        <f t="array" ref="T143">_xll.SNL.Clients.Office.Excel.Functions.SPG($A143, "IQ_AVG_DILUT_SHARES_OUT", T$3)</f>
        <v>306000000</v>
      </c>
      <c r="U143" s="4" cm="1">
        <f t="array" ref="U143">_xll.SNL.Clients.Office.Excel.Functions.SPG($A143, "IQ_AVG_DILUT_SHARES_OUT", U$3)</f>
        <v>308000000</v>
      </c>
      <c r="V143" s="4" cm="1">
        <f t="array" ref="V143">_xll.SNL.Clients.Office.Excel.Functions.SPG($A143, "IQ_AVG_DILUT_SHARES_OUT", V$3)</f>
        <v>313000000</v>
      </c>
      <c r="W143" s="4" cm="1">
        <f t="array" ref="W143">_xll.SNL.Clients.Office.Excel.Functions.SPG($A143, "IQ_AVG_DILUT_SHARES_OUT", W$3)</f>
        <v>317000000</v>
      </c>
      <c r="X143" s="4" cm="1">
        <f t="array" ref="X143">_xll.SNL.Clients.Office.Excel.Functions.SPG($A143, "IQ_AVG_DILUT_SHARES_OUT", X$3)</f>
        <v>323000000</v>
      </c>
      <c r="Y143" s="4" cm="1">
        <f t="array" ref="Y143">_xll.SNL.Clients.Office.Excel.Functions.SPG($A143, "IQ_AVG_DILUT_SHARES_OUT", Y$3)</f>
        <v>328000000</v>
      </c>
    </row>
    <row r="144" spans="1:25" x14ac:dyDescent="0.3">
      <c r="A144" s="10" t="s">
        <v>146</v>
      </c>
      <c r="B144" s="4" t="str" cm="1">
        <f t="array" ref="B144">_xll.SNL.Clients.Office.Excel.Functions.SPG($A144, "IQ_AVG_DILUT_SHARES_OUT", B$3)</f>
        <v>NA</v>
      </c>
      <c r="C144" s="4" cm="1">
        <f t="array" ref="C144">_xll.SNL.Clients.Office.Excel.Functions.SPG($A144, "IQ_AVG_DILUT_SHARES_OUT", C$3)</f>
        <v>219997000</v>
      </c>
      <c r="D144" s="4" cm="1">
        <f t="array" ref="D144">_xll.SNL.Clients.Office.Excel.Functions.SPG($A144, "IQ_AVG_DILUT_SHARES_OUT", D$3)</f>
        <v>220065000</v>
      </c>
      <c r="E144" s="4" cm="1">
        <f t="array" ref="E144">_xll.SNL.Clients.Office.Excel.Functions.SPG($A144, "IQ_AVG_DILUT_SHARES_OUT", E$3)</f>
        <v>220052000</v>
      </c>
      <c r="F144" s="4" cm="1">
        <f t="array" ref="F144">_xll.SNL.Clients.Office.Excel.Functions.SPG($A144, "IQ_AVG_DILUT_SHARES_OUT", F$3)</f>
        <v>219893000</v>
      </c>
      <c r="G144" s="4" cm="1">
        <f t="array" ref="G144">_xll.SNL.Clients.Office.Excel.Functions.SPG($A144, "IQ_AVG_DILUT_SHARES_OUT", G$3)</f>
        <v>219799000</v>
      </c>
      <c r="H144" s="4" cm="1">
        <f t="array" ref="H144">_xll.SNL.Clients.Office.Excel.Functions.SPG($A144, "IQ_AVG_DILUT_SHARES_OUT", H$3)</f>
        <v>219952000</v>
      </c>
      <c r="I144" s="4" cm="1">
        <f t="array" ref="I144">_xll.SNL.Clients.Office.Excel.Functions.SPG($A144, "IQ_AVG_DILUT_SHARES_OUT", I$3)</f>
        <v>220107000</v>
      </c>
      <c r="J144" s="4" cm="1">
        <f t="array" ref="J144">_xll.SNL.Clients.Office.Excel.Functions.SPG($A144, "IQ_AVG_DILUT_SHARES_OUT", J$3)</f>
        <v>222702000</v>
      </c>
      <c r="K144" s="4" cm="1">
        <f t="array" ref="K144">_xll.SNL.Clients.Office.Excel.Functions.SPG($A144, "IQ_AVG_DILUT_SHARES_OUT", K$3)</f>
        <v>225697000</v>
      </c>
      <c r="L144" s="4" cm="1">
        <f t="array" ref="L144">_xll.SNL.Clients.Office.Excel.Functions.SPG($A144, "IQ_AVG_DILUT_SHARES_OUT", L$3)</f>
        <v>227456000</v>
      </c>
      <c r="M144" s="4" cm="1">
        <f t="array" ref="M144">_xll.SNL.Clients.Office.Excel.Functions.SPG($A144, "IQ_AVG_DILUT_SHARES_OUT", M$3)</f>
        <v>229609000</v>
      </c>
      <c r="N144" s="4" cm="1">
        <f t="array" ref="N144">_xll.SNL.Clients.Office.Excel.Functions.SPG($A144, "IQ_AVG_DILUT_SHARES_OUT", N$3)</f>
        <v>232513000</v>
      </c>
      <c r="O144" s="4" cm="1">
        <f t="array" ref="O144">_xll.SNL.Clients.Office.Excel.Functions.SPG($A144, "IQ_AVG_DILUT_SHARES_OUT", O$3)</f>
        <v>234026000</v>
      </c>
      <c r="P144" s="4" cm="1">
        <f t="array" ref="P144">_xll.SNL.Clients.Office.Excel.Functions.SPG($A144, "IQ_AVG_DILUT_SHARES_OUT", P$3)</f>
        <v>236406000</v>
      </c>
      <c r="Q144" s="4" cm="1">
        <f t="array" ref="Q144">_xll.SNL.Clients.Office.Excel.Functions.SPG($A144, "IQ_AVG_DILUT_SHARES_OUT", Q$3)</f>
        <v>240301000</v>
      </c>
      <c r="R144" s="4" cm="1">
        <f t="array" ref="R144">_xll.SNL.Clients.Office.Excel.Functions.SPG($A144, "IQ_AVG_DILUT_SHARES_OUT", R$3)</f>
        <v>245423000</v>
      </c>
      <c r="S144" s="4" cm="1">
        <f t="array" ref="S144">_xll.SNL.Clients.Office.Excel.Functions.SPG($A144, "IQ_AVG_DILUT_SHARES_OUT", S$3)</f>
        <v>249063000</v>
      </c>
      <c r="T144" s="4" cm="1">
        <f t="array" ref="T144">_xll.SNL.Clients.Office.Excel.Functions.SPG($A144, "IQ_AVG_DILUT_SHARES_OUT", T$3)</f>
        <v>252190000</v>
      </c>
      <c r="U144" s="4" cm="1">
        <f t="array" ref="U144">_xll.SNL.Clients.Office.Excel.Functions.SPG($A144, "IQ_AVG_DILUT_SHARES_OUT", U$3)</f>
        <v>253627000</v>
      </c>
      <c r="V144" s="4" cm="1">
        <f t="array" ref="V144">_xll.SNL.Clients.Office.Excel.Functions.SPG($A144, "IQ_AVG_DILUT_SHARES_OUT", V$3)</f>
        <v>255146000</v>
      </c>
      <c r="W144" s="4" cm="1">
        <f t="array" ref="W144">_xll.SNL.Clients.Office.Excel.Functions.SPG($A144, "IQ_AVG_DILUT_SHARES_OUT", W$3)</f>
        <v>257699000</v>
      </c>
      <c r="X144" s="4" cm="1">
        <f t="array" ref="X144">_xll.SNL.Clients.Office.Excel.Functions.SPG($A144, "IQ_AVG_DILUT_SHARES_OUT", X$3)</f>
        <v>259102000</v>
      </c>
      <c r="Y144" s="4" cm="1">
        <f t="array" ref="Y144">_xll.SNL.Clients.Office.Excel.Functions.SPG($A144, "IQ_AVG_DILUT_SHARES_OUT", Y$3)</f>
        <v>260265000</v>
      </c>
    </row>
    <row r="145" spans="1:25" x14ac:dyDescent="0.3">
      <c r="A145" s="10" t="s">
        <v>147</v>
      </c>
      <c r="B145" s="4" t="str" cm="1">
        <f t="array" ref="B145">_xll.SNL.Clients.Office.Excel.Functions.SPG($A145, "IQ_AVG_DILUT_SHARES_OUT", B$3)</f>
        <v>NA</v>
      </c>
      <c r="C145" s="4" cm="1">
        <f t="array" ref="C145">_xll.SNL.Clients.Office.Excel.Functions.SPG($A145, "IQ_AVG_DILUT_SHARES_OUT", C$3)</f>
        <v>215200000</v>
      </c>
      <c r="D145" s="4" cm="1">
        <f t="array" ref="D145">_xll.SNL.Clients.Office.Excel.Functions.SPG($A145, "IQ_AVG_DILUT_SHARES_OUT", D$3)</f>
        <v>215200000</v>
      </c>
      <c r="E145" s="4" cm="1">
        <f t="array" ref="E145">_xll.SNL.Clients.Office.Excel.Functions.SPG($A145, "IQ_AVG_DILUT_SHARES_OUT", E$3)</f>
        <v>218100000</v>
      </c>
      <c r="F145" s="4" cm="1">
        <f t="array" ref="F145">_xll.SNL.Clients.Office.Excel.Functions.SPG($A145, "IQ_AVG_DILUT_SHARES_OUT", F$3)</f>
        <v>218000000</v>
      </c>
      <c r="G145" s="4" cm="1">
        <f t="array" ref="G145">_xll.SNL.Clients.Office.Excel.Functions.SPG($A145, "IQ_AVG_DILUT_SHARES_OUT", G$3)</f>
        <v>219200000</v>
      </c>
      <c r="H145" s="4" cm="1">
        <f t="array" ref="H145">_xll.SNL.Clients.Office.Excel.Functions.SPG($A145, "IQ_AVG_DILUT_SHARES_OUT", H$3)</f>
        <v>220500000</v>
      </c>
      <c r="I145" s="4" cm="1">
        <f t="array" ref="I145">_xll.SNL.Clients.Office.Excel.Functions.SPG($A145, "IQ_AVG_DILUT_SHARES_OUT", I$3)</f>
        <v>221700000</v>
      </c>
      <c r="J145" s="4" cm="1">
        <f t="array" ref="J145">_xll.SNL.Clients.Office.Excel.Functions.SPG($A145, "IQ_AVG_DILUT_SHARES_OUT", J$3)</f>
        <v>221900000</v>
      </c>
      <c r="K145" s="4" cm="1">
        <f t="array" ref="K145">_xll.SNL.Clients.Office.Excel.Functions.SPG($A145, "IQ_AVG_DILUT_SHARES_OUT", K$3)</f>
        <v>223000000</v>
      </c>
      <c r="L145" s="4" cm="1">
        <f t="array" ref="L145">_xll.SNL.Clients.Office.Excel.Functions.SPG($A145, "IQ_AVG_DILUT_SHARES_OUT", L$3)</f>
        <v>225000000</v>
      </c>
      <c r="M145" s="4" cm="1">
        <f t="array" ref="M145">_xll.SNL.Clients.Office.Excel.Functions.SPG($A145, "IQ_AVG_DILUT_SHARES_OUT", M$3)</f>
        <v>226400000</v>
      </c>
      <c r="N145" s="4" cm="1">
        <f t="array" ref="N145">_xll.SNL.Clients.Office.Excel.Functions.SPG($A145, "IQ_AVG_DILUT_SHARES_OUT", N$3)</f>
        <v>226300000</v>
      </c>
      <c r="O145" s="4" cm="1">
        <f t="array" ref="O145">_xll.SNL.Clients.Office.Excel.Functions.SPG($A145, "IQ_AVG_DILUT_SHARES_OUT", O$3)</f>
        <v>225800000</v>
      </c>
      <c r="P145" s="4" cm="1">
        <f t="array" ref="P145">_xll.SNL.Clients.Office.Excel.Functions.SPG($A145, "IQ_AVG_DILUT_SHARES_OUT", P$3)</f>
        <v>229500000</v>
      </c>
      <c r="Q145" s="4" cm="1">
        <f t="array" ref="Q145">_xll.SNL.Clients.Office.Excel.Functions.SPG($A145, "IQ_AVG_DILUT_SHARES_OUT", Q$3)</f>
        <v>234400000</v>
      </c>
      <c r="R145" s="4" cm="1">
        <f t="array" ref="R145">_xll.SNL.Clients.Office.Excel.Functions.SPG($A145, "IQ_AVG_DILUT_SHARES_OUT", R$3)</f>
        <v>235900000</v>
      </c>
      <c r="S145" s="4" cm="1">
        <f t="array" ref="S145">_xll.SNL.Clients.Office.Excel.Functions.SPG($A145, "IQ_AVG_DILUT_SHARES_OUT", S$3)</f>
        <v>237900000</v>
      </c>
      <c r="T145" s="4" cm="1">
        <f t="array" ref="T145">_xll.SNL.Clients.Office.Excel.Functions.SPG($A145, "IQ_AVG_DILUT_SHARES_OUT", T$3)</f>
        <v>238100000</v>
      </c>
      <c r="U145" s="4" cm="1">
        <f t="array" ref="U145">_xll.SNL.Clients.Office.Excel.Functions.SPG($A145, "IQ_AVG_DILUT_SHARES_OUT", U$3)</f>
        <v>237400000</v>
      </c>
      <c r="V145" s="4" cm="1">
        <f t="array" ref="V145">_xll.SNL.Clients.Office.Excel.Functions.SPG($A145, "IQ_AVG_DILUT_SHARES_OUT", V$3)</f>
        <v>237500000</v>
      </c>
      <c r="W145" s="4" cm="1">
        <f t="array" ref="W145">_xll.SNL.Clients.Office.Excel.Functions.SPG($A145, "IQ_AVG_DILUT_SHARES_OUT", W$3)</f>
        <v>237500000</v>
      </c>
      <c r="X145" s="4" cm="1">
        <f t="array" ref="X145">_xll.SNL.Clients.Office.Excel.Functions.SPG($A145, "IQ_AVG_DILUT_SHARES_OUT", X$3)</f>
        <v>238300000</v>
      </c>
      <c r="Y145" s="4" cm="1">
        <f t="array" ref="Y145">_xll.SNL.Clients.Office.Excel.Functions.SPG($A145, "IQ_AVG_DILUT_SHARES_OUT", Y$3)</f>
        <v>239100000</v>
      </c>
    </row>
    <row r="146" spans="1:25" x14ac:dyDescent="0.3">
      <c r="A146" s="10" t="s">
        <v>148</v>
      </c>
      <c r="B146" s="4" t="str" cm="1">
        <f t="array" ref="B146">_xll.SNL.Clients.Office.Excel.Functions.SPG($A146, "IQ_AVG_DILUT_SHARES_OUT", B$3)</f>
        <v>NA</v>
      </c>
      <c r="C146" s="4" cm="1">
        <f t="array" ref="C146">_xll.SNL.Clients.Office.Excel.Functions.SPG($A146, "IQ_AVG_DILUT_SHARES_OUT", C$3)</f>
        <v>839300000</v>
      </c>
      <c r="D146" s="4" cm="1">
        <f t="array" ref="D146">_xll.SNL.Clients.Office.Excel.Functions.SPG($A146, "IQ_AVG_DILUT_SHARES_OUT", D$3)</f>
        <v>838300000</v>
      </c>
      <c r="E146" s="4" cm="1">
        <f t="array" ref="E146">_xll.SNL.Clients.Office.Excel.Functions.SPG($A146, "IQ_AVG_DILUT_SHARES_OUT", E$3)</f>
        <v>837600000</v>
      </c>
      <c r="F146" s="4" cm="1">
        <f t="array" ref="F146">_xll.SNL.Clients.Office.Excel.Functions.SPG($A146, "IQ_AVG_DILUT_SHARES_OUT", F$3)</f>
        <v>837300000</v>
      </c>
      <c r="G146" s="4" cm="1">
        <f t="array" ref="G146">_xll.SNL.Clients.Office.Excel.Functions.SPG($A146, "IQ_AVG_DILUT_SHARES_OUT", G$3)</f>
        <v>836800000</v>
      </c>
      <c r="H146" s="4" cm="1">
        <f t="array" ref="H146">_xll.SNL.Clients.Office.Excel.Functions.SPG($A146, "IQ_AVG_DILUT_SHARES_OUT", H$3)</f>
        <v>836200000</v>
      </c>
      <c r="I146" s="4" cm="1">
        <f t="array" ref="I146">_xll.SNL.Clients.Office.Excel.Functions.SPG($A146, "IQ_AVG_DILUT_SHARES_OUT", I$3)</f>
        <v>835500000</v>
      </c>
      <c r="J146" s="4" cm="1">
        <f t="array" ref="J146">_xll.SNL.Clients.Office.Excel.Functions.SPG($A146, "IQ_AVG_DILUT_SHARES_OUT", J$3)</f>
        <v>833700000</v>
      </c>
      <c r="K146" s="4" cm="1">
        <f t="array" ref="K146">_xll.SNL.Clients.Office.Excel.Functions.SPG($A146, "IQ_AVG_DILUT_SHARES_OUT", K$3)</f>
        <v>833200000</v>
      </c>
      <c r="L146" s="4" cm="1">
        <f t="array" ref="L146">_xll.SNL.Clients.Office.Excel.Functions.SPG($A146, "IQ_AVG_DILUT_SHARES_OUT", L$3)</f>
        <v>818400000</v>
      </c>
      <c r="M146" s="4" cm="1">
        <f t="array" ref="M146">_xll.SNL.Clients.Office.Excel.Functions.SPG($A146, "IQ_AVG_DILUT_SHARES_OUT", M$3)</f>
        <v>832000000</v>
      </c>
      <c r="N146" s="4" cm="1">
        <f t="array" ref="N146">_xll.SNL.Clients.Office.Excel.Functions.SPG($A146, "IQ_AVG_DILUT_SHARES_OUT", N$3)</f>
        <v>811000000</v>
      </c>
      <c r="O146" s="4" cm="1">
        <f t="array" ref="O146">_xll.SNL.Clients.Office.Excel.Functions.SPG($A146, "IQ_AVG_DILUT_SHARES_OUT", O$3)</f>
        <v>810000000</v>
      </c>
      <c r="P146" s="4" cm="1">
        <f t="array" ref="P146">_xll.SNL.Clients.Office.Excel.Functions.SPG($A146, "IQ_AVG_DILUT_SHARES_OUT", P$3)</f>
        <v>806600000</v>
      </c>
      <c r="Q146" s="4" cm="1">
        <f t="array" ref="Q146">_xll.SNL.Clients.Office.Excel.Functions.SPG($A146, "IQ_AVG_DILUT_SHARES_OUT", Q$3)</f>
        <v>805900000</v>
      </c>
      <c r="R146" s="4" cm="1">
        <f t="array" ref="R146">_xll.SNL.Clients.Office.Excel.Functions.SPG($A146, "IQ_AVG_DILUT_SHARES_OUT", R$3)</f>
        <v>812800000</v>
      </c>
      <c r="S146" s="4" cm="1">
        <f t="array" ref="S146">_xll.SNL.Clients.Office.Excel.Functions.SPG($A146, "IQ_AVG_DILUT_SHARES_OUT", S$3)</f>
        <v>833800000</v>
      </c>
      <c r="T146" s="4" cm="1">
        <f t="array" ref="T146">_xll.SNL.Clients.Office.Excel.Functions.SPG($A146, "IQ_AVG_DILUT_SHARES_OUT", T$3)</f>
        <v>839400000</v>
      </c>
      <c r="U146" s="4" cm="1">
        <f t="array" ref="U146">_xll.SNL.Clients.Office.Excel.Functions.SPG($A146, "IQ_AVG_DILUT_SHARES_OUT", U$3)</f>
        <v>838200000</v>
      </c>
      <c r="V146" s="4" cm="1">
        <f t="array" ref="V146">_xll.SNL.Clients.Office.Excel.Functions.SPG($A146, "IQ_AVG_DILUT_SHARES_OUT", V$3)</f>
        <v>826300000</v>
      </c>
      <c r="W146" s="4" cm="1">
        <f t="array" ref="W146">_xll.SNL.Clients.Office.Excel.Functions.SPG($A146, "IQ_AVG_DILUT_SHARES_OUT", W$3)</f>
        <v>813000000</v>
      </c>
      <c r="X146" s="4" t="str" cm="1">
        <f t="array" ref="X146">_xll.SNL.Clients.Office.Excel.Functions.SPG($A146, "IQ_AVG_DILUT_SHARES_OUT", X$3)</f>
        <v>NA</v>
      </c>
      <c r="Y146" s="4" cm="1">
        <f t="array" ref="Y146">_xll.SNL.Clients.Office.Excel.Functions.SPG($A146, "IQ_AVG_DILUT_SHARES_OUT", Y$3)</f>
        <v>793100000</v>
      </c>
    </row>
    <row r="147" spans="1:25" x14ac:dyDescent="0.3">
      <c r="A147" s="10" t="s">
        <v>149</v>
      </c>
      <c r="B147" s="4" t="str" cm="1">
        <f t="array" ref="B147">_xll.SNL.Clients.Office.Excel.Functions.SPG($A147, "IQ_AVG_DILUT_SHARES_OUT", B$3)</f>
        <v>NA</v>
      </c>
      <c r="C147" s="4" cm="1">
        <f t="array" ref="C147">_xll.SNL.Clients.Office.Excel.Functions.SPG($A147, "IQ_AVG_DILUT_SHARES_OUT", C$3)</f>
        <v>35039408</v>
      </c>
      <c r="D147" s="4" cm="1">
        <f t="array" ref="D147">_xll.SNL.Clients.Office.Excel.Functions.SPG($A147, "IQ_AVG_DILUT_SHARES_OUT", D$3)</f>
        <v>35224080</v>
      </c>
      <c r="E147" s="4" cm="1">
        <f t="array" ref="E147">_xll.SNL.Clients.Office.Excel.Functions.SPG($A147, "IQ_AVG_DILUT_SHARES_OUT", E$3)</f>
        <v>35154232</v>
      </c>
      <c r="F147" s="4" cm="1">
        <f t="array" ref="F147">_xll.SNL.Clients.Office.Excel.Functions.SPG($A147, "IQ_AVG_DILUT_SHARES_OUT", F$3)</f>
        <v>35141199</v>
      </c>
      <c r="G147" s="4" cm="1">
        <f t="array" ref="G147">_xll.SNL.Clients.Office.Excel.Functions.SPG($A147, "IQ_AVG_DILUT_SHARES_OUT", G$3)</f>
        <v>35357043</v>
      </c>
      <c r="H147" s="4" cm="1">
        <f t="array" ref="H147">_xll.SNL.Clients.Office.Excel.Functions.SPG($A147, "IQ_AVG_DILUT_SHARES_OUT", H$3)</f>
        <v>35492423</v>
      </c>
      <c r="I147" s="4" cm="1">
        <f t="array" ref="I147">_xll.SNL.Clients.Office.Excel.Functions.SPG($A147, "IQ_AVG_DILUT_SHARES_OUT", I$3)</f>
        <v>35708938</v>
      </c>
      <c r="J147" s="4" cm="1">
        <f t="array" ref="J147">_xll.SNL.Clients.Office.Excel.Functions.SPG($A147, "IQ_AVG_DILUT_SHARES_OUT", J$3)</f>
        <v>35715408</v>
      </c>
      <c r="K147" s="4" cm="1">
        <f t="array" ref="K147">_xll.SNL.Clients.Office.Excel.Functions.SPG($A147, "IQ_AVG_DILUT_SHARES_OUT", K$3)</f>
        <v>36062316</v>
      </c>
      <c r="L147" s="4" cm="1">
        <f t="array" ref="L147">_xll.SNL.Clients.Office.Excel.Functions.SPG($A147, "IQ_AVG_DILUT_SHARES_OUT", L$3)</f>
        <v>36296277</v>
      </c>
      <c r="M147" s="4" cm="1">
        <f t="array" ref="M147">_xll.SNL.Clients.Office.Excel.Functions.SPG($A147, "IQ_AVG_DILUT_SHARES_OUT", M$3)</f>
        <v>36435038</v>
      </c>
      <c r="N147" s="4" cm="1">
        <f t="array" ref="N147">_xll.SNL.Clients.Office.Excel.Functions.SPG($A147, "IQ_AVG_DILUT_SHARES_OUT", N$3)</f>
        <v>36668295</v>
      </c>
      <c r="O147" s="4" cm="1">
        <f t="array" ref="O147">_xll.SNL.Clients.Office.Excel.Functions.SPG($A147, "IQ_AVG_DILUT_SHARES_OUT", O$3)</f>
        <v>37130209</v>
      </c>
      <c r="P147" s="4" cm="1">
        <f t="array" ref="P147">_xll.SNL.Clients.Office.Excel.Functions.SPG($A147, "IQ_AVG_DILUT_SHARES_OUT", P$3)</f>
        <v>38122515</v>
      </c>
      <c r="Q147" s="4" cm="1">
        <f t="array" ref="Q147">_xll.SNL.Clients.Office.Excel.Functions.SPG($A147, "IQ_AVG_DILUT_SHARES_OUT", Q$3)</f>
        <v>39208383</v>
      </c>
      <c r="R147" s="4" cm="1">
        <f t="array" ref="R147">_xll.SNL.Clients.Office.Excel.Functions.SPG($A147, "IQ_AVG_DILUT_SHARES_OUT", R$3)</f>
        <v>39463552</v>
      </c>
      <c r="S147" s="4" cm="1">
        <f t="array" ref="S147">_xll.SNL.Clients.Office.Excel.Functions.SPG($A147, "IQ_AVG_DILUT_SHARES_OUT", S$3)</f>
        <v>39791805</v>
      </c>
      <c r="T147" s="4" cm="1">
        <f t="array" ref="T147">_xll.SNL.Clients.Office.Excel.Functions.SPG($A147, "IQ_AVG_DILUT_SHARES_OUT", T$3)</f>
        <v>39746479</v>
      </c>
      <c r="U147" s="4" cm="1">
        <f t="array" ref="U147">_xll.SNL.Clients.Office.Excel.Functions.SPG($A147, "IQ_AVG_DILUT_SHARES_OUT", U$3)</f>
        <v>39633404</v>
      </c>
      <c r="V147" s="4" cm="1">
        <f t="array" ref="V147">_xll.SNL.Clients.Office.Excel.Functions.SPG($A147, "IQ_AVG_DILUT_SHARES_OUT", V$3)</f>
        <v>41422831</v>
      </c>
      <c r="W147" s="4" cm="1">
        <f t="array" ref="W147">_xll.SNL.Clients.Office.Excel.Functions.SPG($A147, "IQ_AVG_DILUT_SHARES_OUT", W$3)</f>
        <v>42040291</v>
      </c>
      <c r="X147" s="4" cm="1">
        <f t="array" ref="X147">_xll.SNL.Clients.Office.Excel.Functions.SPG($A147, "IQ_AVG_DILUT_SHARES_OUT", X$3)</f>
        <v>42236507</v>
      </c>
      <c r="Y147" s="4" cm="1">
        <f t="array" ref="Y147">_xll.SNL.Clients.Office.Excel.Functions.SPG($A147, "IQ_AVG_DILUT_SHARES_OUT", Y$3)</f>
        <v>42202429</v>
      </c>
    </row>
    <row r="148" spans="1:25" x14ac:dyDescent="0.3">
      <c r="A148" s="10" t="s">
        <v>150</v>
      </c>
      <c r="B148" s="4" cm="1">
        <f t="array" ref="B148">_xll.SNL.Clients.Office.Excel.Functions.SPG($A148, "IQ_AVG_DILUT_SHARES_OUT", B$3)</f>
        <v>138298000</v>
      </c>
      <c r="C148" s="4" cm="1">
        <f t="array" ref="C148">_xll.SNL.Clients.Office.Excel.Functions.SPG($A148, "IQ_AVG_DILUT_SHARES_OUT", C$3)</f>
        <v>138223000</v>
      </c>
      <c r="D148" s="4" t="str" cm="1">
        <f t="array" ref="D148">_xll.SNL.Clients.Office.Excel.Functions.SPG($A148, "IQ_AVG_DILUT_SHARES_OUT", D$3)</f>
        <v>NA</v>
      </c>
      <c r="E148" s="4" cm="1">
        <f t="array" ref="E148">_xll.SNL.Clients.Office.Excel.Functions.SPG($A148, "IQ_AVG_DILUT_SHARES_OUT", E$3)</f>
        <v>139869000</v>
      </c>
      <c r="F148" s="4" cm="1">
        <f t="array" ref="F148">_xll.SNL.Clients.Office.Excel.Functions.SPG($A148, "IQ_AVG_DILUT_SHARES_OUT", F$3)</f>
        <v>140586000</v>
      </c>
      <c r="G148" s="4" cm="1">
        <f t="array" ref="G148">_xll.SNL.Clients.Office.Excel.Functions.SPG($A148, "IQ_AVG_DILUT_SHARES_OUT", G$3)</f>
        <v>140615000</v>
      </c>
      <c r="H148" s="4" t="str" cm="1">
        <f t="array" ref="H148">_xll.SNL.Clients.Office.Excel.Functions.SPG($A148, "IQ_AVG_DILUT_SHARES_OUT", H$3)</f>
        <v>NA</v>
      </c>
      <c r="I148" s="4" cm="1">
        <f t="array" ref="I148">_xll.SNL.Clients.Office.Excel.Functions.SPG($A148, "IQ_AVG_DILUT_SHARES_OUT", I$3)</f>
        <v>140616000</v>
      </c>
      <c r="J148" s="4" cm="1">
        <f t="array" ref="J148">_xll.SNL.Clients.Office.Excel.Functions.SPG($A148, "IQ_AVG_DILUT_SHARES_OUT", J$3)</f>
        <v>141168000</v>
      </c>
      <c r="K148" s="4" cm="1">
        <f t="array" ref="K148">_xll.SNL.Clients.Office.Excel.Functions.SPG($A148, "IQ_AVG_DILUT_SHARES_OUT", K$3)</f>
        <v>143257000</v>
      </c>
      <c r="L148" s="4" cm="1">
        <f t="array" ref="L148">_xll.SNL.Clients.Office.Excel.Functions.SPG($A148, "IQ_AVG_DILUT_SHARES_OUT", L$3)</f>
        <v>144669000</v>
      </c>
      <c r="M148" s="4" cm="1">
        <f t="array" ref="M148">_xll.SNL.Clients.Office.Excel.Functions.SPG($A148, "IQ_AVG_DILUT_SHARES_OUT", M$3)</f>
        <v>145329000</v>
      </c>
      <c r="N148" s="4" cm="1">
        <f t="array" ref="N148">_xll.SNL.Clients.Office.Excel.Functions.SPG($A148, "IQ_AVG_DILUT_SHARES_OUT", N$3)</f>
        <v>145460000</v>
      </c>
      <c r="O148" s="4" cm="1">
        <f t="array" ref="O148">_xll.SNL.Clients.Office.Excel.Functions.SPG($A148, "IQ_AVG_DILUT_SHARES_OUT", O$3)</f>
        <v>145440000</v>
      </c>
      <c r="P148" s="4" cm="1">
        <f t="array" ref="P148">_xll.SNL.Clients.Office.Excel.Functions.SPG($A148, "IQ_AVG_DILUT_SHARES_OUT", P$3)</f>
        <v>145118000</v>
      </c>
      <c r="Q148" s="4" cm="1">
        <f t="array" ref="Q148">_xll.SNL.Clients.Office.Excel.Functions.SPG($A148, "IQ_AVG_DILUT_SHARES_OUT", Q$3)</f>
        <v>144938000</v>
      </c>
      <c r="R148" s="4" cm="1">
        <f t="array" ref="R148">_xll.SNL.Clients.Office.Excel.Functions.SPG($A148, "IQ_AVG_DILUT_SHARES_OUT", R$3)</f>
        <v>145355000</v>
      </c>
      <c r="S148" s="4" cm="1">
        <f t="array" ref="S148">_xll.SNL.Clients.Office.Excel.Functions.SPG($A148, "IQ_AVG_DILUT_SHARES_OUT", S$3)</f>
        <v>145289000</v>
      </c>
      <c r="T148" s="4" cm="1">
        <f t="array" ref="T148">_xll.SNL.Clients.Office.Excel.Functions.SPG($A148, "IQ_AVG_DILUT_SHARES_OUT", T$3)</f>
        <v>144995000</v>
      </c>
      <c r="U148" s="4" cm="1">
        <f t="array" ref="U148">_xll.SNL.Clients.Office.Excel.Functions.SPG($A148, "IQ_AVG_DILUT_SHARES_OUT", U$3)</f>
        <v>145782000</v>
      </c>
      <c r="V148" s="4" cm="1">
        <f t="array" ref="V148">_xll.SNL.Clients.Office.Excel.Functions.SPG($A148, "IQ_AVG_DILUT_SHARES_OUT", V$3)</f>
        <v>146790000</v>
      </c>
      <c r="W148" s="4" cm="1">
        <f t="array" ref="W148">_xll.SNL.Clients.Office.Excel.Functions.SPG($A148, "IQ_AVG_DILUT_SHARES_OUT", W$3)</f>
        <v>147051000</v>
      </c>
      <c r="X148" s="4" cm="1">
        <f t="array" ref="X148">_xll.SNL.Clients.Office.Excel.Functions.SPG($A148, "IQ_AVG_DILUT_SHARES_OUT", X$3)</f>
        <v>147179000</v>
      </c>
      <c r="Y148" s="4" cm="1">
        <f t="array" ref="Y148">_xll.SNL.Clients.Office.Excel.Functions.SPG($A148, "IQ_AVG_DILUT_SHARES_OUT", Y$3)</f>
        <v>146911000</v>
      </c>
    </row>
    <row r="149" spans="1:25" x14ac:dyDescent="0.3">
      <c r="A149" s="10" t="s">
        <v>151</v>
      </c>
      <c r="B149" s="4" cm="1">
        <f t="array" ref="B149">_xll.SNL.Clients.Office.Excel.Functions.SPG($A149, "IQ_AVG_DILUT_SHARES_OUT", B$3)</f>
        <v>704700000</v>
      </c>
      <c r="C149" s="4" cm="1">
        <f t="array" ref="C149">_xll.SNL.Clients.Office.Excel.Functions.SPG($A149, "IQ_AVG_DILUT_SHARES_OUT", C$3)</f>
        <v>703600000</v>
      </c>
      <c r="D149" s="4" cm="1">
        <f t="array" ref="D149">_xll.SNL.Clients.Office.Excel.Functions.SPG($A149, "IQ_AVG_DILUT_SHARES_OUT", D$3)</f>
        <v>705300000</v>
      </c>
      <c r="E149" s="4" cm="1">
        <f t="array" ref="E149">_xll.SNL.Clients.Office.Excel.Functions.SPG($A149, "IQ_AVG_DILUT_SHARES_OUT", E$3)</f>
        <v>705500000</v>
      </c>
      <c r="F149" s="4" cm="1">
        <f t="array" ref="F149">_xll.SNL.Clients.Office.Excel.Functions.SPG($A149, "IQ_AVG_DILUT_SHARES_OUT", F$3)</f>
        <v>703600000</v>
      </c>
      <c r="G149" s="4" cm="1">
        <f t="array" ref="G149">_xll.SNL.Clients.Office.Excel.Functions.SPG($A149, "IQ_AVG_DILUT_SHARES_OUT", G$3)</f>
        <v>707500000</v>
      </c>
      <c r="H149" s="4" cm="1">
        <f t="array" ref="H149">_xll.SNL.Clients.Office.Excel.Functions.SPG($A149, "IQ_AVG_DILUT_SHARES_OUT", H$3)</f>
        <v>709900000</v>
      </c>
      <c r="I149" s="4" cm="1">
        <f t="array" ref="I149">_xll.SNL.Clients.Office.Excel.Functions.SPG($A149, "IQ_AVG_DILUT_SHARES_OUT", I$3)</f>
        <v>708200000</v>
      </c>
      <c r="J149" s="4" cm="1">
        <f t="array" ref="J149">_xll.SNL.Clients.Office.Excel.Functions.SPG($A149, "IQ_AVG_DILUT_SHARES_OUT", J$3)</f>
        <v>713000000</v>
      </c>
      <c r="K149" s="4" cm="1">
        <f t="array" ref="K149">_xll.SNL.Clients.Office.Excel.Functions.SPG($A149, "IQ_AVG_DILUT_SHARES_OUT", K$3)</f>
        <v>718100000</v>
      </c>
      <c r="L149" s="4" cm="1">
        <f t="array" ref="L149">_xll.SNL.Clients.Office.Excel.Functions.SPG($A149, "IQ_AVG_DILUT_SHARES_OUT", L$3)</f>
        <v>731500000</v>
      </c>
      <c r="M149" s="4" cm="1">
        <f t="array" ref="M149">_xll.SNL.Clients.Office.Excel.Functions.SPG($A149, "IQ_AVG_DILUT_SHARES_OUT", M$3)</f>
        <v>739800000</v>
      </c>
      <c r="N149" s="4" cm="1">
        <f t="array" ref="N149">_xll.SNL.Clients.Office.Excel.Functions.SPG($A149, "IQ_AVG_DILUT_SHARES_OUT", N$3)</f>
        <v>743300000</v>
      </c>
      <c r="O149" s="4" cm="1">
        <f t="array" ref="O149">_xll.SNL.Clients.Office.Excel.Functions.SPG($A149, "IQ_AVG_DILUT_SHARES_OUT", O$3)</f>
        <v>750000000</v>
      </c>
      <c r="P149" s="4" cm="1">
        <f t="array" ref="P149">_xll.SNL.Clients.Office.Excel.Functions.SPG($A149, "IQ_AVG_DILUT_SHARES_OUT", P$3)</f>
        <v>752900000</v>
      </c>
      <c r="Q149" s="4" cm="1">
        <f t="array" ref="Q149">_xll.SNL.Clients.Office.Excel.Functions.SPG($A149, "IQ_AVG_DILUT_SHARES_OUT", Q$3)</f>
        <v>749800000</v>
      </c>
      <c r="R149" s="4" t="str" cm="1">
        <f t="array" ref="R149">_xll.SNL.Clients.Office.Excel.Functions.SPG($A149, "IQ_AVG_DILUT_SHARES_OUT", R$3)</f>
        <v>NA</v>
      </c>
      <c r="S149" s="4" cm="1">
        <f t="array" ref="S149">_xll.SNL.Clients.Office.Excel.Functions.SPG($A149, "IQ_AVG_DILUT_SHARES_OUT", S$3)</f>
        <v>740500000</v>
      </c>
      <c r="T149" s="4" cm="1">
        <f t="array" ref="T149">_xll.SNL.Clients.Office.Excel.Functions.SPG($A149, "IQ_AVG_DILUT_SHARES_OUT", T$3)</f>
        <v>739300000</v>
      </c>
      <c r="U149" s="4" cm="1">
        <f t="array" ref="U149">_xll.SNL.Clients.Office.Excel.Functions.SPG($A149, "IQ_AVG_DILUT_SHARES_OUT", U$3)</f>
        <v>742000000</v>
      </c>
      <c r="V149" s="4" cm="1">
        <f t="array" ref="V149">_xll.SNL.Clients.Office.Excel.Functions.SPG($A149, "IQ_AVG_DILUT_SHARES_OUT", V$3)</f>
        <v>740200000</v>
      </c>
      <c r="W149" s="4" cm="1">
        <f t="array" ref="W149">_xll.SNL.Clients.Office.Excel.Functions.SPG($A149, "IQ_AVG_DILUT_SHARES_OUT", W$3)</f>
        <v>743000000</v>
      </c>
      <c r="X149" s="4" cm="1">
        <f t="array" ref="X149">_xll.SNL.Clients.Office.Excel.Functions.SPG($A149, "IQ_AVG_DILUT_SHARES_OUT", X$3)</f>
        <v>747900000</v>
      </c>
      <c r="Y149" s="4" cm="1">
        <f t="array" ref="Y149">_xll.SNL.Clients.Office.Excel.Functions.SPG($A149, "IQ_AVG_DILUT_SHARES_OUT", Y$3)</f>
        <v>747200000</v>
      </c>
    </row>
    <row r="150" spans="1:25" x14ac:dyDescent="0.3">
      <c r="A150" s="10" t="s">
        <v>152</v>
      </c>
      <c r="B150" s="4" t="str" cm="1">
        <f t="array" ref="B150">_xll.SNL.Clients.Office.Excel.Functions.SPG($A150, "IQ_AVG_DILUT_SHARES_OUT", B$3)</f>
        <v>NA</v>
      </c>
      <c r="C150" s="4" cm="1">
        <f t="array" ref="C150">_xll.SNL.Clients.Office.Excel.Functions.SPG($A150, "IQ_AVG_DILUT_SHARES_OUT", C$3)</f>
        <v>207000000</v>
      </c>
      <c r="D150" s="4" cm="1">
        <f t="array" ref="D150">_xll.SNL.Clients.Office.Excel.Functions.SPG($A150, "IQ_AVG_DILUT_SHARES_OUT", D$3)</f>
        <v>207000000</v>
      </c>
      <c r="E150" s="4" cm="1">
        <f t="array" ref="E150">_xll.SNL.Clients.Office.Excel.Functions.SPG($A150, "IQ_AVG_DILUT_SHARES_OUT", E$3)</f>
        <v>207000000</v>
      </c>
      <c r="F150" s="4" cm="1">
        <f t="array" ref="F150">_xll.SNL.Clients.Office.Excel.Functions.SPG($A150, "IQ_AVG_DILUT_SHARES_OUT", F$3)</f>
        <v>206000000</v>
      </c>
      <c r="G150" s="4" cm="1">
        <f t="array" ref="G150">_xll.SNL.Clients.Office.Excel.Functions.SPG($A150, "IQ_AVG_DILUT_SHARES_OUT", G$3)</f>
        <v>206000000</v>
      </c>
      <c r="H150" s="4" cm="1">
        <f t="array" ref="H150">_xll.SNL.Clients.Office.Excel.Functions.SPG($A150, "IQ_AVG_DILUT_SHARES_OUT", H$3)</f>
        <v>206000000</v>
      </c>
      <c r="I150" s="4" cm="1">
        <f t="array" ref="I150">_xll.SNL.Clients.Office.Excel.Functions.SPG($A150, "IQ_AVG_DILUT_SHARES_OUT", I$3)</f>
        <v>206000000</v>
      </c>
      <c r="J150" s="4" cm="1">
        <f t="array" ref="J150">_xll.SNL.Clients.Office.Excel.Functions.SPG($A150, "IQ_AVG_DILUT_SHARES_OUT", J$3)</f>
        <v>202000000</v>
      </c>
      <c r="K150" s="4" cm="1">
        <f t="array" ref="K150">_xll.SNL.Clients.Office.Excel.Functions.SPG($A150, "IQ_AVG_DILUT_SHARES_OUT", K$3)</f>
        <v>194000000</v>
      </c>
      <c r="L150" s="4" cm="1">
        <f t="array" ref="L150">_xll.SNL.Clients.Office.Excel.Functions.SPG($A150, "IQ_AVG_DILUT_SHARES_OUT", L$3)</f>
        <v>194000000</v>
      </c>
      <c r="M150" s="4" cm="1">
        <f t="array" ref="M150">_xll.SNL.Clients.Office.Excel.Functions.SPG($A150, "IQ_AVG_DILUT_SHARES_OUT", M$3)</f>
        <v>194000000</v>
      </c>
      <c r="N150" s="4" t="str" cm="1">
        <f t="array" ref="N150">_xll.SNL.Clients.Office.Excel.Functions.SPG($A150, "IQ_AVG_DILUT_SHARES_OUT", N$3)</f>
        <v>NA</v>
      </c>
      <c r="O150" s="4" cm="1">
        <f t="array" ref="O150">_xll.SNL.Clients.Office.Excel.Functions.SPG($A150, "IQ_AVG_DILUT_SHARES_OUT", O$3)</f>
        <v>194000000</v>
      </c>
      <c r="P150" s="4" cm="1">
        <f t="array" ref="P150">_xll.SNL.Clients.Office.Excel.Functions.SPG($A150, "IQ_AVG_DILUT_SHARES_OUT", P$3)</f>
        <v>194000000</v>
      </c>
      <c r="Q150" s="4" cm="1">
        <f t="array" ref="Q150">_xll.SNL.Clients.Office.Excel.Functions.SPG($A150, "IQ_AVG_DILUT_SHARES_OUT", Q$3)</f>
        <v>194000000</v>
      </c>
      <c r="R150" s="4" t="str" cm="1">
        <f t="array" ref="R150">_xll.SNL.Clients.Office.Excel.Functions.SPG($A150, "IQ_AVG_DILUT_SHARES_OUT", R$3)</f>
        <v>NA</v>
      </c>
      <c r="S150" s="4" cm="1">
        <f t="array" ref="S150">_xll.SNL.Clients.Office.Excel.Functions.SPG($A150, "IQ_AVG_DILUT_SHARES_OUT", S$3)</f>
        <v>193000000</v>
      </c>
      <c r="T150" s="4" t="str" cm="1">
        <f t="array" ref="T150">_xll.SNL.Clients.Office.Excel.Functions.SPG($A150, "IQ_AVG_DILUT_SHARES_OUT", T$3)</f>
        <v>NA</v>
      </c>
      <c r="U150" s="4" cm="1">
        <f t="array" ref="U150">_xll.SNL.Clients.Office.Excel.Functions.SPG($A150, "IQ_AVG_DILUT_SHARES_OUT", U$3)</f>
        <v>192000000</v>
      </c>
      <c r="V150" s="4" cm="1">
        <f t="array" ref="V150">_xll.SNL.Clients.Office.Excel.Functions.SPG($A150, "IQ_AVG_DILUT_SHARES_OUT", V$3)</f>
        <v>191000000</v>
      </c>
      <c r="W150" s="4" cm="1">
        <f t="array" ref="W150">_xll.SNL.Clients.Office.Excel.Functions.SPG($A150, "IQ_AVG_DILUT_SHARES_OUT", W$3)</f>
        <v>184000000</v>
      </c>
      <c r="X150" s="4" cm="1">
        <f t="array" ref="X150">_xll.SNL.Clients.Office.Excel.Functions.SPG($A150, "IQ_AVG_DILUT_SHARES_OUT", X$3)</f>
        <v>184000000</v>
      </c>
      <c r="Y150" s="4" cm="1">
        <f t="array" ref="Y150">_xll.SNL.Clients.Office.Excel.Functions.SPG($A150, "IQ_AVG_DILUT_SHARES_OUT", Y$3)</f>
        <v>183000000</v>
      </c>
    </row>
    <row r="151" spans="1:25" x14ac:dyDescent="0.3">
      <c r="A151" s="10" t="s">
        <v>153</v>
      </c>
      <c r="B151" s="4" t="str" cm="1">
        <f t="array" ref="B151">_xll.SNL.Clients.Office.Excel.Functions.SPG($A151, "IQ_AVG_DILUT_SHARES_OUT", B$3)</f>
        <v>NA</v>
      </c>
      <c r="C151" s="4" cm="1">
        <f t="array" ref="C151">_xll.SNL.Clients.Office.Excel.Functions.SPG($A151, "IQ_AVG_DILUT_SHARES_OUT", C$3)</f>
        <v>773000000</v>
      </c>
      <c r="D151" s="4" cm="1">
        <f t="array" ref="D151">_xll.SNL.Clients.Office.Excel.Functions.SPG($A151, "IQ_AVG_DILUT_SHARES_OUT", D$3)</f>
        <v>772000000</v>
      </c>
      <c r="E151" s="4" cm="1">
        <f t="array" ref="E151">_xll.SNL.Clients.Office.Excel.Functions.SPG($A151, "IQ_AVG_DILUT_SHARES_OUT", E$3)</f>
        <v>771000000</v>
      </c>
      <c r="F151" s="4" cm="1">
        <f t="array" ref="F151">_xll.SNL.Clients.Office.Excel.Functions.SPG($A151, "IQ_AVG_DILUT_SHARES_OUT", F$3)</f>
        <v>771000000</v>
      </c>
      <c r="G151" s="4" cm="1">
        <f t="array" ref="G151">_xll.SNL.Clients.Office.Excel.Functions.SPG($A151, "IQ_AVG_DILUT_SHARES_OUT", G$3)</f>
        <v>771000000</v>
      </c>
      <c r="H151" s="4" cm="1">
        <f t="array" ref="H151">_xll.SNL.Clients.Office.Excel.Functions.SPG($A151, "IQ_AVG_DILUT_SHARES_OUT", H$3)</f>
        <v>771000000</v>
      </c>
      <c r="I151" s="4" cm="1">
        <f t="array" ref="I151">_xll.SNL.Clients.Office.Excel.Functions.SPG($A151, "IQ_AVG_DILUT_SHARES_OUT", I$3)</f>
        <v>770000000</v>
      </c>
      <c r="J151" s="4" cm="1">
        <f t="array" ref="J151">_xll.SNL.Clients.Office.Excel.Functions.SPG($A151, "IQ_AVG_DILUT_SHARES_OUT", J$3)</f>
        <v>770000000</v>
      </c>
      <c r="K151" s="4" cm="1">
        <f t="array" ref="K151">_xll.SNL.Clients.Office.Excel.Functions.SPG($A151, "IQ_AVG_DILUT_SHARES_OUT", K$3)</f>
        <v>770000000</v>
      </c>
      <c r="L151" s="4" cm="1">
        <f t="array" ref="L151">_xll.SNL.Clients.Office.Excel.Functions.SPG($A151, "IQ_AVG_DILUT_SHARES_OUT", L$3)</f>
        <v>770000000</v>
      </c>
      <c r="M151" s="4" cm="1">
        <f t="array" ref="M151">_xll.SNL.Clients.Office.Excel.Functions.SPG($A151, "IQ_AVG_DILUT_SHARES_OUT", M$3)</f>
        <v>770000000</v>
      </c>
      <c r="N151" s="4" t="str" cm="1">
        <f t="array" ref="N151">_xll.SNL.Clients.Office.Excel.Functions.SPG($A151, "IQ_AVG_DILUT_SHARES_OUT", N$3)</f>
        <v>NA</v>
      </c>
      <c r="O151" s="4" cm="1">
        <f t="array" ref="O151">_xll.SNL.Clients.Office.Excel.Functions.SPG($A151, "IQ_AVG_DILUT_SHARES_OUT", O$3)</f>
        <v>769000000</v>
      </c>
      <c r="P151" s="4" cm="1">
        <f t="array" ref="P151">_xll.SNL.Clients.Office.Excel.Functions.SPG($A151, "IQ_AVG_DILUT_SHARES_OUT", P$3)</f>
        <v>769000000</v>
      </c>
      <c r="Q151" s="4" cm="1">
        <f t="array" ref="Q151">_xll.SNL.Clients.Office.Excel.Functions.SPG($A151, "IQ_AVG_DILUT_SHARES_OUT", Q$3)</f>
        <v>769000000</v>
      </c>
      <c r="R151" s="4" t="str" cm="1">
        <f t="array" ref="R151">_xll.SNL.Clients.Office.Excel.Functions.SPG($A151, "IQ_AVG_DILUT_SHARES_OUT", R$3)</f>
        <v>NA</v>
      </c>
      <c r="S151" s="4" cm="1">
        <f t="array" ref="S151">_xll.SNL.Clients.Office.Excel.Functions.SPG($A151, "IQ_AVG_DILUT_SHARES_OUT", S$3)</f>
        <v>735000000</v>
      </c>
      <c r="T151" s="4" cm="1">
        <f t="array" ref="T151">_xll.SNL.Clients.Office.Excel.Functions.SPG($A151, "IQ_AVG_DILUT_SHARES_OUT", T$3)</f>
        <v>735000000</v>
      </c>
      <c r="U151" s="4" cm="1">
        <f t="array" ref="U151">_xll.SNL.Clients.Office.Excel.Functions.SPG($A151, "IQ_AVG_DILUT_SHARES_OUT", U$3)</f>
        <v>736000000</v>
      </c>
      <c r="V151" s="4" t="str" cm="1">
        <f t="array" ref="V151">_xll.SNL.Clients.Office.Excel.Functions.SPG($A151, "IQ_AVG_DILUT_SHARES_OUT", V$3)</f>
        <v>NA</v>
      </c>
      <c r="W151" s="4" cm="1">
        <f t="array" ref="W151">_xll.SNL.Clients.Office.Excel.Functions.SPG($A151, "IQ_AVG_DILUT_SHARES_OUT", W$3)</f>
        <v>729000000</v>
      </c>
      <c r="X151" s="4" cm="1">
        <f t="array" ref="X151">_xll.SNL.Clients.Office.Excel.Functions.SPG($A151, "IQ_AVG_DILUT_SHARES_OUT", X$3)</f>
        <v>728000000</v>
      </c>
      <c r="Y151" s="4" cm="1">
        <f t="array" ref="Y151">_xll.SNL.Clients.Office.Excel.Functions.SPG($A151, "IQ_AVG_DILUT_SHARES_OUT", Y$3)</f>
        <v>727000000</v>
      </c>
    </row>
    <row r="152" spans="1:25" x14ac:dyDescent="0.3">
      <c r="A152" s="10" t="s">
        <v>154</v>
      </c>
      <c r="B152" s="4" t="str" cm="1">
        <f t="array" ref="B152">_xll.SNL.Clients.Office.Excel.Functions.SPG($A152, "IQ_AVG_DILUT_SHARES_OUT", B$3)</f>
        <v>NA</v>
      </c>
      <c r="C152" s="4" cm="1">
        <f t="array" ref="C152">_xll.SNL.Clients.Office.Excel.Functions.SPG($A152, "IQ_AVG_DILUT_SHARES_OUT", C$3)</f>
        <v>419500000</v>
      </c>
      <c r="D152" s="4" cm="1">
        <f t="array" ref="D152">_xll.SNL.Clients.Office.Excel.Functions.SPG($A152, "IQ_AVG_DILUT_SHARES_OUT", D$3)</f>
        <v>419300000</v>
      </c>
      <c r="E152" s="4" cm="1">
        <f t="array" ref="E152">_xll.SNL.Clients.Office.Excel.Functions.SPG($A152, "IQ_AVG_DILUT_SHARES_OUT", E$3)</f>
        <v>424300000</v>
      </c>
      <c r="F152" s="4" cm="1">
        <f t="array" ref="F152">_xll.SNL.Clients.Office.Excel.Functions.SPG($A152, "IQ_AVG_DILUT_SHARES_OUT", F$3)</f>
        <v>430300000</v>
      </c>
      <c r="G152" s="4" cm="1">
        <f t="array" ref="G152">_xll.SNL.Clients.Office.Excel.Functions.SPG($A152, "IQ_AVG_DILUT_SHARES_OUT", G$3)</f>
        <v>453400000</v>
      </c>
      <c r="H152" s="4" cm="1">
        <f t="array" ref="H152">_xll.SNL.Clients.Office.Excel.Functions.SPG($A152, "IQ_AVG_DILUT_SHARES_OUT", H$3)</f>
        <v>460300000</v>
      </c>
      <c r="I152" s="4" cm="1">
        <f t="array" ref="I152">_xll.SNL.Clients.Office.Excel.Functions.SPG($A152, "IQ_AVG_DILUT_SHARES_OUT", I$3)</f>
        <v>460200000</v>
      </c>
      <c r="J152" s="4" cm="1">
        <f t="array" ref="J152">_xll.SNL.Clients.Office.Excel.Functions.SPG($A152, "IQ_AVG_DILUT_SHARES_OUT", J$3)</f>
        <v>478400000</v>
      </c>
      <c r="K152" s="4" cm="1">
        <f t="array" ref="K152">_xll.SNL.Clients.Office.Excel.Functions.SPG($A152, "IQ_AVG_DILUT_SHARES_OUT", K$3)</f>
        <v>500400000</v>
      </c>
      <c r="L152" s="4" cm="1">
        <f t="array" ref="L152">_xll.SNL.Clients.Office.Excel.Functions.SPG($A152, "IQ_AVG_DILUT_SHARES_OUT", L$3)</f>
        <v>506300000</v>
      </c>
      <c r="M152" s="4" cm="1">
        <f t="array" ref="M152">_xll.SNL.Clients.Office.Excel.Functions.SPG($A152, "IQ_AVG_DILUT_SHARES_OUT", M$3)</f>
        <v>513800000</v>
      </c>
      <c r="N152" s="4" cm="1">
        <f t="array" ref="N152">_xll.SNL.Clients.Office.Excel.Functions.SPG($A152, "IQ_AVG_DILUT_SHARES_OUT", N$3)</f>
        <v>517800000</v>
      </c>
      <c r="O152" s="4" cm="1">
        <f t="array" ref="O152">_xll.SNL.Clients.Office.Excel.Functions.SPG($A152, "IQ_AVG_DILUT_SHARES_OUT", O$3)</f>
        <v>523100000</v>
      </c>
      <c r="P152" s="4" cm="1">
        <f t="array" ref="P152">_xll.SNL.Clients.Office.Excel.Functions.SPG($A152, "IQ_AVG_DILUT_SHARES_OUT", P$3)</f>
        <v>531200000</v>
      </c>
      <c r="Q152" s="4" cm="1">
        <f t="array" ref="Q152">_xll.SNL.Clients.Office.Excel.Functions.SPG($A152, "IQ_AVG_DILUT_SHARES_OUT", Q$3)</f>
        <v>606300000</v>
      </c>
      <c r="R152" s="4" cm="1">
        <f t="array" ref="R152">_xll.SNL.Clients.Office.Excel.Functions.SPG($A152, "IQ_AVG_DILUT_SHARES_OUT", R$3)</f>
        <v>735400000</v>
      </c>
      <c r="S152" s="4" cm="1">
        <f t="array" ref="S152">_xll.SNL.Clients.Office.Excel.Functions.SPG($A152, "IQ_AVG_DILUT_SHARES_OUT", S$3)</f>
        <v>734900000</v>
      </c>
      <c r="T152" s="4" cm="1">
        <f t="array" ref="T152">_xll.SNL.Clients.Office.Excel.Functions.SPG($A152, "IQ_AVG_DILUT_SHARES_OUT", T$3)</f>
        <v>734300000</v>
      </c>
      <c r="U152" s="4" cm="1">
        <f t="array" ref="U152">_xll.SNL.Clients.Office.Excel.Functions.SPG($A152, "IQ_AVG_DILUT_SHARES_OUT", U$3)</f>
        <v>738600000</v>
      </c>
      <c r="V152" s="4" cm="1">
        <f t="array" ref="V152">_xll.SNL.Clients.Office.Excel.Functions.SPG($A152, "IQ_AVG_DILUT_SHARES_OUT", V$3)</f>
        <v>742000000</v>
      </c>
      <c r="W152" s="4" cm="1">
        <f t="array" ref="W152">_xll.SNL.Clients.Office.Excel.Functions.SPG($A152, "IQ_AVG_DILUT_SHARES_OUT", W$3)</f>
        <v>747700000</v>
      </c>
      <c r="X152" s="4" cm="1">
        <f t="array" ref="X152">_xll.SNL.Clients.Office.Excel.Functions.SPG($A152, "IQ_AVG_DILUT_SHARES_OUT", X$3)</f>
        <v>749000000</v>
      </c>
      <c r="Y152" s="4" cm="1">
        <f t="array" ref="Y152">_xll.SNL.Clients.Office.Excel.Functions.SPG($A152, "IQ_AVG_DILUT_SHARES_OUT", Y$3)</f>
        <v>750000000</v>
      </c>
    </row>
    <row r="153" spans="1:25" x14ac:dyDescent="0.3">
      <c r="A153" s="10" t="s">
        <v>155</v>
      </c>
      <c r="B153" s="4" cm="1">
        <f t="array" ref="B153">_xll.SNL.Clients.Office.Excel.Functions.SPG($A153, "IQ_AVG_DILUT_SHARES_OUT", B$3)</f>
        <v>116900000</v>
      </c>
      <c r="C153" s="4" cm="1">
        <f t="array" ref="C153">_xll.SNL.Clients.Office.Excel.Functions.SPG($A153, "IQ_AVG_DILUT_SHARES_OUT", C$3)</f>
        <v>117800000</v>
      </c>
      <c r="D153" s="4" cm="1">
        <f t="array" ref="D153">_xll.SNL.Clients.Office.Excel.Functions.SPG($A153, "IQ_AVG_DILUT_SHARES_OUT", D$3)</f>
        <v>118600000</v>
      </c>
      <c r="E153" s="4" cm="1">
        <f t="array" ref="E153">_xll.SNL.Clients.Office.Excel.Functions.SPG($A153, "IQ_AVG_DILUT_SHARES_OUT", E$3)</f>
        <v>118200000</v>
      </c>
      <c r="F153" s="4" cm="1">
        <f t="array" ref="F153">_xll.SNL.Clients.Office.Excel.Functions.SPG($A153, "IQ_AVG_DILUT_SHARES_OUT", F$3)</f>
        <v>118700000</v>
      </c>
      <c r="G153" s="4" cm="1">
        <f t="array" ref="G153">_xll.SNL.Clients.Office.Excel.Functions.SPG($A153, "IQ_AVG_DILUT_SHARES_OUT", G$3)</f>
        <v>119000000</v>
      </c>
      <c r="H153" s="4" cm="1">
        <f t="array" ref="H153">_xll.SNL.Clients.Office.Excel.Functions.SPG($A153, "IQ_AVG_DILUT_SHARES_OUT", H$3)</f>
        <v>119600000</v>
      </c>
      <c r="I153" s="4" cm="1">
        <f t="array" ref="I153">_xll.SNL.Clients.Office.Excel.Functions.SPG($A153, "IQ_AVG_DILUT_SHARES_OUT", I$3)</f>
        <v>119700000</v>
      </c>
      <c r="J153" s="4" cm="1">
        <f t="array" ref="J153">_xll.SNL.Clients.Office.Excel.Functions.SPG($A153, "IQ_AVG_DILUT_SHARES_OUT", J$3)</f>
        <v>120500000</v>
      </c>
      <c r="K153" s="4" cm="1">
        <f t="array" ref="K153">_xll.SNL.Clients.Office.Excel.Functions.SPG($A153, "IQ_AVG_DILUT_SHARES_OUT", K$3)</f>
        <v>122300000</v>
      </c>
      <c r="L153" s="4" cm="1">
        <f t="array" ref="L153">_xll.SNL.Clients.Office.Excel.Functions.SPG($A153, "IQ_AVG_DILUT_SHARES_OUT", L$3)</f>
        <v>126400000</v>
      </c>
      <c r="M153" s="4" cm="1">
        <f t="array" ref="M153">_xll.SNL.Clients.Office.Excel.Functions.SPG($A153, "IQ_AVG_DILUT_SHARES_OUT", M$3)</f>
        <v>130700000</v>
      </c>
      <c r="N153" s="4" cm="1">
        <f t="array" ref="N153">_xll.SNL.Clients.Office.Excel.Functions.SPG($A153, "IQ_AVG_DILUT_SHARES_OUT", N$3)</f>
        <v>134600000</v>
      </c>
      <c r="O153" s="4" cm="1">
        <f t="array" ref="O153">_xll.SNL.Clients.Office.Excel.Functions.SPG($A153, "IQ_AVG_DILUT_SHARES_OUT", O$3)</f>
        <v>137000000</v>
      </c>
      <c r="P153" s="4" cm="1">
        <f t="array" ref="P153">_xll.SNL.Clients.Office.Excel.Functions.SPG($A153, "IQ_AVG_DILUT_SHARES_OUT", P$3)</f>
        <v>135900000</v>
      </c>
      <c r="Q153" s="4" cm="1">
        <f t="array" ref="Q153">_xll.SNL.Clients.Office.Excel.Functions.SPG($A153, "IQ_AVG_DILUT_SHARES_OUT", Q$3)</f>
        <v>137600000</v>
      </c>
      <c r="R153" s="4" cm="1">
        <f t="array" ref="R153">_xll.SNL.Clients.Office.Excel.Functions.SPG($A153, "IQ_AVG_DILUT_SHARES_OUT", R$3)</f>
        <v>137000000</v>
      </c>
      <c r="S153" s="4" cm="1">
        <f t="array" ref="S153">_xll.SNL.Clients.Office.Excel.Functions.SPG($A153, "IQ_AVG_DILUT_SHARES_OUT", S$3)</f>
        <v>136300000</v>
      </c>
      <c r="T153" s="4" cm="1">
        <f t="array" ref="T153">_xll.SNL.Clients.Office.Excel.Functions.SPG($A153, "IQ_AVG_DILUT_SHARES_OUT", T$3)</f>
        <v>136100000</v>
      </c>
      <c r="U153" s="4" cm="1">
        <f t="array" ref="U153">_xll.SNL.Clients.Office.Excel.Functions.SPG($A153, "IQ_AVG_DILUT_SHARES_OUT", U$3)</f>
        <v>136500000</v>
      </c>
      <c r="V153" s="4" cm="1">
        <f t="array" ref="V153">_xll.SNL.Clients.Office.Excel.Functions.SPG($A153, "IQ_AVG_DILUT_SHARES_OUT", V$3)</f>
        <v>137100000</v>
      </c>
      <c r="W153" s="4" cm="1">
        <f t="array" ref="W153">_xll.SNL.Clients.Office.Excel.Functions.SPG($A153, "IQ_AVG_DILUT_SHARES_OUT", W$3)</f>
        <v>137800000</v>
      </c>
      <c r="X153" s="4" cm="1">
        <f t="array" ref="X153">_xll.SNL.Clients.Office.Excel.Functions.SPG($A153, "IQ_AVG_DILUT_SHARES_OUT", X$3)</f>
        <v>139100000</v>
      </c>
      <c r="Y153" s="4" cm="1">
        <f t="array" ref="Y153">_xll.SNL.Clients.Office.Excel.Functions.SPG($A153, "IQ_AVG_DILUT_SHARES_OUT", Y$3)</f>
        <v>140100000</v>
      </c>
    </row>
    <row r="154" spans="1:25" x14ac:dyDescent="0.3">
      <c r="A154" s="10" t="s">
        <v>156</v>
      </c>
      <c r="B154" s="4" cm="1">
        <f t="array" ref="B154">_xll.SNL.Clients.Office.Excel.Functions.SPG($A154, "IQ_AVG_DILUT_SHARES_OUT", B$3)</f>
        <v>396000000</v>
      </c>
      <c r="C154" s="4" cm="1">
        <f t="array" ref="C154">_xll.SNL.Clients.Office.Excel.Functions.SPG($A154, "IQ_AVG_DILUT_SHARES_OUT", C$3)</f>
        <v>398900000</v>
      </c>
      <c r="D154" s="4" cm="1">
        <f t="array" ref="D154">_xll.SNL.Clients.Office.Excel.Functions.SPG($A154, "IQ_AVG_DILUT_SHARES_OUT", D$3)</f>
        <v>401000000</v>
      </c>
      <c r="E154" s="4" cm="1">
        <f t="array" ref="E154">_xll.SNL.Clients.Office.Excel.Functions.SPG($A154, "IQ_AVG_DILUT_SHARES_OUT", E$3)</f>
        <v>401900000</v>
      </c>
      <c r="F154" s="4" cm="1">
        <f t="array" ref="F154">_xll.SNL.Clients.Office.Excel.Functions.SPG($A154, "IQ_AVG_DILUT_SHARES_OUT", F$3)</f>
        <v>401800000</v>
      </c>
      <c r="G154" s="4" cm="1">
        <f t="array" ref="G154">_xll.SNL.Clients.Office.Excel.Functions.SPG($A154, "IQ_AVG_DILUT_SHARES_OUT", G$3)</f>
        <v>401600000</v>
      </c>
      <c r="H154" s="4" cm="1">
        <f t="array" ref="H154">_xll.SNL.Clients.Office.Excel.Functions.SPG($A154, "IQ_AVG_DILUT_SHARES_OUT", H$3)</f>
        <v>400700000</v>
      </c>
      <c r="I154" s="4" cm="1">
        <f t="array" ref="I154">_xll.SNL.Clients.Office.Excel.Functions.SPG($A154, "IQ_AVG_DILUT_SHARES_OUT", I$3)</f>
        <v>400500000</v>
      </c>
      <c r="J154" s="4" cm="1">
        <f t="array" ref="J154">_xll.SNL.Clients.Office.Excel.Functions.SPG($A154, "IQ_AVG_DILUT_SHARES_OUT", J$3)</f>
        <v>400300000</v>
      </c>
      <c r="K154" s="4" cm="1">
        <f t="array" ref="K154">_xll.SNL.Clients.Office.Excel.Functions.SPG($A154, "IQ_AVG_DILUT_SHARES_OUT", K$3)</f>
        <v>400300000</v>
      </c>
      <c r="L154" s="4" cm="1">
        <f t="array" ref="L154">_xll.SNL.Clients.Office.Excel.Functions.SPG($A154, "IQ_AVG_DILUT_SHARES_OUT", L$3)</f>
        <v>400700000</v>
      </c>
      <c r="M154" s="4" cm="1">
        <f t="array" ref="M154">_xll.SNL.Clients.Office.Excel.Functions.SPG($A154, "IQ_AVG_DILUT_SHARES_OUT", M$3)</f>
        <v>401800000</v>
      </c>
      <c r="N154" s="4" cm="1">
        <f t="array" ref="N154">_xll.SNL.Clients.Office.Excel.Functions.SPG($A154, "IQ_AVG_DILUT_SHARES_OUT", N$3)</f>
        <v>402100000</v>
      </c>
      <c r="O154" s="4" cm="1">
        <f t="array" ref="O154">_xll.SNL.Clients.Office.Excel.Functions.SPG($A154, "IQ_AVG_DILUT_SHARES_OUT", O$3)</f>
        <v>401900000</v>
      </c>
      <c r="P154" s="4" cm="1">
        <f t="array" ref="P154">_xll.SNL.Clients.Office.Excel.Functions.SPG($A154, "IQ_AVG_DILUT_SHARES_OUT", P$3)</f>
        <v>401400000</v>
      </c>
      <c r="Q154" s="4" cm="1">
        <f t="array" ref="Q154">_xll.SNL.Clients.Office.Excel.Functions.SPG($A154, "IQ_AVG_DILUT_SHARES_OUT", Q$3)</f>
        <v>400900000</v>
      </c>
      <c r="R154" s="4" cm="1">
        <f t="array" ref="R154">_xll.SNL.Clients.Office.Excel.Functions.SPG($A154, "IQ_AVG_DILUT_SHARES_OUT", R$3)</f>
        <v>401300000</v>
      </c>
      <c r="S154" s="4" cm="1">
        <f t="array" ref="S154">_xll.SNL.Clients.Office.Excel.Functions.SPG($A154, "IQ_AVG_DILUT_SHARES_OUT", S$3)</f>
        <v>402300000</v>
      </c>
      <c r="T154" s="4" cm="1">
        <f t="array" ref="T154">_xll.SNL.Clients.Office.Excel.Functions.SPG($A154, "IQ_AVG_DILUT_SHARES_OUT", T$3)</f>
        <v>401300000</v>
      </c>
      <c r="U154" s="4" cm="1">
        <f t="array" ref="U154">_xll.SNL.Clients.Office.Excel.Functions.SPG($A154, "IQ_AVG_DILUT_SHARES_OUT", U$3)</f>
        <v>411100000</v>
      </c>
      <c r="V154" s="4" cm="1">
        <f t="array" ref="V154">_xll.SNL.Clients.Office.Excel.Functions.SPG($A154, "IQ_AVG_DILUT_SHARES_OUT", V$3)</f>
        <v>415800000</v>
      </c>
      <c r="W154" s="4" cm="1">
        <f t="array" ref="W154">_xll.SNL.Clients.Office.Excel.Functions.SPG($A154, "IQ_AVG_DILUT_SHARES_OUT", W$3)</f>
        <v>418400000</v>
      </c>
      <c r="X154" s="4" cm="1">
        <f t="array" ref="X154">_xll.SNL.Clients.Office.Excel.Functions.SPG($A154, "IQ_AVG_DILUT_SHARES_OUT", X$3)</f>
        <v>423100000</v>
      </c>
      <c r="Y154" s="4" cm="1">
        <f t="array" ref="Y154">_xll.SNL.Clients.Office.Excel.Functions.SPG($A154, "IQ_AVG_DILUT_SHARES_OUT", Y$3)</f>
        <v>425900000</v>
      </c>
    </row>
    <row r="155" spans="1:25" x14ac:dyDescent="0.3">
      <c r="A155" s="10" t="s">
        <v>157</v>
      </c>
      <c r="B155" s="4" t="str" cm="1">
        <f t="array" ref="B155">_xll.SNL.Clients.Office.Excel.Functions.SPG($A155, "IQ_AVG_DILUT_SHARES_OUT", B$3)</f>
        <v>NA</v>
      </c>
      <c r="C155" s="4" cm="1">
        <f t="array" ref="C155">_xll.SNL.Clients.Office.Excel.Functions.SPG($A155, "IQ_AVG_DILUT_SHARES_OUT", C$3)</f>
        <v>494000000</v>
      </c>
      <c r="D155" s="4" cm="1">
        <f t="array" ref="D155">_xll.SNL.Clients.Office.Excel.Functions.SPG($A155, "IQ_AVG_DILUT_SHARES_OUT", D$3)</f>
        <v>507000000</v>
      </c>
      <c r="E155" s="4" cm="1">
        <f t="array" ref="E155">_xll.SNL.Clients.Office.Excel.Functions.SPG($A155, "IQ_AVG_DILUT_SHARES_OUT", E$3)</f>
        <v>519000000</v>
      </c>
      <c r="F155" s="4" cm="1">
        <f t="array" ref="F155">_xll.SNL.Clients.Office.Excel.Functions.SPG($A155, "IQ_AVG_DILUT_SHARES_OUT", F$3)</f>
        <v>521000000</v>
      </c>
      <c r="G155" s="4" cm="1">
        <f t="array" ref="G155">_xll.SNL.Clients.Office.Excel.Functions.SPG($A155, "IQ_AVG_DILUT_SHARES_OUT", G$3)</f>
        <v>532000000</v>
      </c>
      <c r="H155" s="4" cm="1">
        <f t="array" ref="H155">_xll.SNL.Clients.Office.Excel.Functions.SPG($A155, "IQ_AVG_DILUT_SHARES_OUT", H$3)</f>
        <v>537000000</v>
      </c>
      <c r="I155" s="4" cm="1">
        <f t="array" ref="I155">_xll.SNL.Clients.Office.Excel.Functions.SPG($A155, "IQ_AVG_DILUT_SHARES_OUT", I$3)</f>
        <v>541000000</v>
      </c>
      <c r="J155" s="4" cm="1">
        <f t="array" ref="J155">_xll.SNL.Clients.Office.Excel.Functions.SPG($A155, "IQ_AVG_DILUT_SHARES_OUT", J$3)</f>
        <v>544000000</v>
      </c>
      <c r="K155" s="4" cm="1">
        <f t="array" ref="K155">_xll.SNL.Clients.Office.Excel.Functions.SPG($A155, "IQ_AVG_DILUT_SHARES_OUT", K$3)</f>
        <v>548000000</v>
      </c>
      <c r="L155" s="4" cm="1">
        <f t="array" ref="L155">_xll.SNL.Clients.Office.Excel.Functions.SPG($A155, "IQ_AVG_DILUT_SHARES_OUT", L$3)</f>
        <v>556000000</v>
      </c>
      <c r="M155" s="4" cm="1">
        <f t="array" ref="M155">_xll.SNL.Clients.Office.Excel.Functions.SPG($A155, "IQ_AVG_DILUT_SHARES_OUT", M$3)</f>
        <v>587000000</v>
      </c>
      <c r="N155" s="4" cm="1">
        <f t="array" ref="N155">_xll.SNL.Clients.Office.Excel.Functions.SPG($A155, "IQ_AVG_DILUT_SHARES_OUT", N$3)</f>
        <v>606000000</v>
      </c>
      <c r="O155" s="4" cm="1">
        <f t="array" ref="O155">_xll.SNL.Clients.Office.Excel.Functions.SPG($A155, "IQ_AVG_DILUT_SHARES_OUT", O$3)</f>
        <v>658000000</v>
      </c>
      <c r="P155" s="4" cm="1">
        <f t="array" ref="P155">_xll.SNL.Clients.Office.Excel.Functions.SPG($A155, "IQ_AVG_DILUT_SHARES_OUT", P$3)</f>
        <v>685000000</v>
      </c>
      <c r="Q155" s="4" cm="1">
        <f t="array" ref="Q155">_xll.SNL.Clients.Office.Excel.Functions.SPG($A155, "IQ_AVG_DILUT_SHARES_OUT", Q$3)</f>
        <v>693000000</v>
      </c>
      <c r="R155" s="4" cm="1">
        <f t="array" ref="R155">_xll.SNL.Clients.Office.Excel.Functions.SPG($A155, "IQ_AVG_DILUT_SHARES_OUT", R$3)</f>
        <v>697000000</v>
      </c>
      <c r="S155" s="4" cm="1">
        <f t="array" ref="S155">_xll.SNL.Clients.Office.Excel.Functions.SPG($A155, "IQ_AVG_DILUT_SHARES_OUT", S$3)</f>
        <v>708000000</v>
      </c>
      <c r="T155" s="4" cm="1">
        <f t="array" ref="T155">_xll.SNL.Clients.Office.Excel.Functions.SPG($A155, "IQ_AVG_DILUT_SHARES_OUT", T$3)</f>
        <v>711000000</v>
      </c>
      <c r="U155" s="4" cm="1">
        <f t="array" ref="U155">_xll.SNL.Clients.Office.Excel.Functions.SPG($A155, "IQ_AVG_DILUT_SHARES_OUT", U$3)</f>
        <v>757000000</v>
      </c>
      <c r="V155" s="4" cm="1">
        <f t="array" ref="V155">_xll.SNL.Clients.Office.Excel.Functions.SPG($A155, "IQ_AVG_DILUT_SHARES_OUT", V$3)</f>
        <v>812000000</v>
      </c>
      <c r="W155" s="4" cm="1">
        <f t="array" ref="W155">_xll.SNL.Clients.Office.Excel.Functions.SPG($A155, "IQ_AVG_DILUT_SHARES_OUT", W$3)</f>
        <v>837000000</v>
      </c>
      <c r="X155" s="4" cm="1">
        <f t="array" ref="X155">_xll.SNL.Clients.Office.Excel.Functions.SPG($A155, "IQ_AVG_DILUT_SHARES_OUT", X$3)</f>
        <v>867000000</v>
      </c>
      <c r="Y155" s="4" cm="1">
        <f t="array" ref="Y155">_xll.SNL.Clients.Office.Excel.Functions.SPG($A155, "IQ_AVG_DILUT_SHARES_OUT", Y$3)</f>
        <v>908000000</v>
      </c>
    </row>
    <row r="156" spans="1:25" x14ac:dyDescent="0.3">
      <c r="A156" s="10" t="s">
        <v>158</v>
      </c>
      <c r="B156" s="4" t="str" cm="1">
        <f t="array" ref="B156">_xll.SNL.Clients.Office.Excel.Functions.SPG($A156, "IQ_AVG_DILUT_SHARES_OUT", B$3)</f>
        <v>NA</v>
      </c>
      <c r="C156" s="4" cm="1">
        <f t="array" ref="C156">_xll.SNL.Clients.Office.Excel.Functions.SPG($A156, "IQ_AVG_DILUT_SHARES_OUT", C$3)</f>
        <v>286000000</v>
      </c>
      <c r="D156" s="4" cm="1">
        <f t="array" ref="D156">_xll.SNL.Clients.Office.Excel.Functions.SPG($A156, "IQ_AVG_DILUT_SHARES_OUT", D$3)</f>
        <v>287000000</v>
      </c>
      <c r="E156" s="4" cm="1">
        <f t="array" ref="E156">_xll.SNL.Clients.Office.Excel.Functions.SPG($A156, "IQ_AVG_DILUT_SHARES_OUT", E$3)</f>
        <v>287800000</v>
      </c>
      <c r="F156" s="4" cm="1">
        <f t="array" ref="F156">_xll.SNL.Clients.Office.Excel.Functions.SPG($A156, "IQ_AVG_DILUT_SHARES_OUT", F$3)</f>
        <v>287100000</v>
      </c>
      <c r="G156" s="4" cm="1">
        <f t="array" ref="G156">_xll.SNL.Clients.Office.Excel.Functions.SPG($A156, "IQ_AVG_DILUT_SHARES_OUT", G$3)</f>
        <v>286900000</v>
      </c>
      <c r="H156" s="4" cm="1">
        <f t="array" ref="H156">_xll.SNL.Clients.Office.Excel.Functions.SPG($A156, "IQ_AVG_DILUT_SHARES_OUT", H$3)</f>
        <v>286300000</v>
      </c>
      <c r="I156" s="4" cm="1">
        <f t="array" ref="I156">_xll.SNL.Clients.Office.Excel.Functions.SPG($A156, "IQ_AVG_DILUT_SHARES_OUT", I$3)</f>
        <v>285900000</v>
      </c>
      <c r="J156" s="4" cm="1">
        <f t="array" ref="J156">_xll.SNL.Clients.Office.Excel.Functions.SPG($A156, "IQ_AVG_DILUT_SHARES_OUT", J$3)</f>
        <v>285800000</v>
      </c>
      <c r="K156" s="4" cm="1">
        <f t="array" ref="K156">_xll.SNL.Clients.Office.Excel.Functions.SPG($A156, "IQ_AVG_DILUT_SHARES_OUT", K$3)</f>
        <v>286300000</v>
      </c>
      <c r="L156" s="4" cm="1">
        <f t="array" ref="L156">_xll.SNL.Clients.Office.Excel.Functions.SPG($A156, "IQ_AVG_DILUT_SHARES_OUT", L$3)</f>
        <v>286600000</v>
      </c>
      <c r="M156" s="4" cm="1">
        <f t="array" ref="M156">_xll.SNL.Clients.Office.Excel.Functions.SPG($A156, "IQ_AVG_DILUT_SHARES_OUT", M$3)</f>
        <v>288100000</v>
      </c>
      <c r="N156" s="4" cm="1">
        <f t="array" ref="N156">_xll.SNL.Clients.Office.Excel.Functions.SPG($A156, "IQ_AVG_DILUT_SHARES_OUT", N$3)</f>
        <v>289500000</v>
      </c>
      <c r="O156" s="4" cm="1">
        <f t="array" ref="O156">_xll.SNL.Clients.Office.Excel.Functions.SPG($A156, "IQ_AVG_DILUT_SHARES_OUT", O$3)</f>
        <v>289200000</v>
      </c>
      <c r="P156" s="4" cm="1">
        <f t="array" ref="P156">_xll.SNL.Clients.Office.Excel.Functions.SPG($A156, "IQ_AVG_DILUT_SHARES_OUT", P$3)</f>
        <v>288800000</v>
      </c>
      <c r="Q156" s="4" cm="1">
        <f t="array" ref="Q156">_xll.SNL.Clients.Office.Excel.Functions.SPG($A156, "IQ_AVG_DILUT_SHARES_OUT", Q$3)</f>
        <v>288800000</v>
      </c>
      <c r="R156" s="4" cm="1">
        <f t="array" ref="R156">_xll.SNL.Clients.Office.Excel.Functions.SPG($A156, "IQ_AVG_DILUT_SHARES_OUT", R$3)</f>
        <v>288700000</v>
      </c>
      <c r="S156" s="4" cm="1">
        <f t="array" ref="S156">_xll.SNL.Clients.Office.Excel.Functions.SPG($A156, "IQ_AVG_DILUT_SHARES_OUT", S$3)</f>
        <v>288400000</v>
      </c>
      <c r="T156" s="4" cm="1">
        <f t="array" ref="T156">_xll.SNL.Clients.Office.Excel.Functions.SPG($A156, "IQ_AVG_DILUT_SHARES_OUT", T$3)</f>
        <v>291500000</v>
      </c>
      <c r="U156" s="4" cm="1">
        <f t="array" ref="U156">_xll.SNL.Clients.Office.Excel.Functions.SPG($A156, "IQ_AVG_DILUT_SHARES_OUT", U$3)</f>
        <v>292600000</v>
      </c>
      <c r="V156" s="4" cm="1">
        <f t="array" ref="V156">_xll.SNL.Clients.Office.Excel.Functions.SPG($A156, "IQ_AVG_DILUT_SHARES_OUT", V$3)</f>
        <v>292600000</v>
      </c>
      <c r="W156" s="4" cm="1">
        <f t="array" ref="W156">_xll.SNL.Clients.Office.Excel.Functions.SPG($A156, "IQ_AVG_DILUT_SHARES_OUT", W$3)</f>
        <v>292800000</v>
      </c>
      <c r="X156" s="4" cm="1">
        <f t="array" ref="X156">_xll.SNL.Clients.Office.Excel.Functions.SPG($A156, "IQ_AVG_DILUT_SHARES_OUT", X$3)</f>
        <v>292100000</v>
      </c>
      <c r="Y156" s="4" cm="1">
        <f t="array" ref="Y156">_xll.SNL.Clients.Office.Excel.Functions.SPG($A156, "IQ_AVG_DILUT_SHARES_OUT", Y$3)</f>
        <v>292300000</v>
      </c>
    </row>
    <row r="157" spans="1:25" x14ac:dyDescent="0.3">
      <c r="A157" s="10" t="s">
        <v>159</v>
      </c>
      <c r="B157" s="4" t="str" cm="1">
        <f t="array" ref="B157">_xll.SNL.Clients.Office.Excel.Functions.SPG($A157, "IQ_AVG_DILUT_SHARES_OUT", B$3)</f>
        <v>NA</v>
      </c>
      <c r="C157" s="4" cm="1">
        <f t="array" ref="C157">_xll.SNL.Clients.Office.Excel.Functions.SPG($A157, "IQ_AVG_DILUT_SHARES_OUT", C$3)</f>
        <v>390000000</v>
      </c>
      <c r="D157" s="4" cm="1">
        <f t="array" ref="D157">_xll.SNL.Clients.Office.Excel.Functions.SPG($A157, "IQ_AVG_DILUT_SHARES_OUT", D$3)</f>
        <v>388000000</v>
      </c>
      <c r="E157" s="4" cm="1">
        <f t="array" ref="E157">_xll.SNL.Clients.Office.Excel.Functions.SPG($A157, "IQ_AVG_DILUT_SHARES_OUT", E$3)</f>
        <v>385000000</v>
      </c>
      <c r="F157" s="4" cm="1">
        <f t="array" ref="F157">_xll.SNL.Clients.Office.Excel.Functions.SPG($A157, "IQ_AVG_DILUT_SHARES_OUT", F$3)</f>
        <v>385000000</v>
      </c>
      <c r="G157" s="4" cm="1">
        <f t="array" ref="G157">_xll.SNL.Clients.Office.Excel.Functions.SPG($A157, "IQ_AVG_DILUT_SHARES_OUT", G$3)</f>
        <v>385000000</v>
      </c>
      <c r="H157" s="4" cm="1">
        <f t="array" ref="H157">_xll.SNL.Clients.Office.Excel.Functions.SPG($A157, "IQ_AVG_DILUT_SHARES_OUT", H$3)</f>
        <v>385000000</v>
      </c>
      <c r="I157" s="4" cm="1">
        <f t="array" ref="I157">_xll.SNL.Clients.Office.Excel.Functions.SPG($A157, "IQ_AVG_DILUT_SHARES_OUT", I$3)</f>
        <v>384000000</v>
      </c>
      <c r="J157" s="4" cm="1">
        <f t="array" ref="J157">_xll.SNL.Clients.Office.Excel.Functions.SPG($A157, "IQ_AVG_DILUT_SHARES_OUT", J$3)</f>
        <v>386000000</v>
      </c>
      <c r="K157" s="4" cm="1">
        <f t="array" ref="K157">_xll.SNL.Clients.Office.Excel.Functions.SPG($A157, "IQ_AVG_DILUT_SHARES_OUT", K$3)</f>
        <v>383000000</v>
      </c>
      <c r="L157" s="4" cm="1">
        <f t="array" ref="L157">_xll.SNL.Clients.Office.Excel.Functions.SPG($A157, "IQ_AVG_DILUT_SHARES_OUT", L$3)</f>
        <v>383000000</v>
      </c>
      <c r="M157" s="4" cm="1">
        <f t="array" ref="M157">_xll.SNL.Clients.Office.Excel.Functions.SPG($A157, "IQ_AVG_DILUT_SHARES_OUT", M$3)</f>
        <v>382000000</v>
      </c>
      <c r="N157" s="4" cm="1">
        <f t="array" ref="N157">_xll.SNL.Clients.Office.Excel.Functions.SPG($A157, "IQ_AVG_DILUT_SHARES_OUT", N$3)</f>
        <v>381000000</v>
      </c>
      <c r="O157" s="4" cm="1">
        <f t="array" ref="O157">_xll.SNL.Clients.Office.Excel.Functions.SPG($A157, "IQ_AVG_DILUT_SHARES_OUT", O$3)</f>
        <v>380000000</v>
      </c>
      <c r="P157" s="4" cm="1">
        <f t="array" ref="P157">_xll.SNL.Clients.Office.Excel.Functions.SPG($A157, "IQ_AVG_DILUT_SHARES_OUT", P$3)</f>
        <v>380000000</v>
      </c>
      <c r="Q157" s="4" cm="1">
        <f t="array" ref="Q157">_xll.SNL.Clients.Office.Excel.Functions.SPG($A157, "IQ_AVG_DILUT_SHARES_OUT", Q$3)</f>
        <v>380000000</v>
      </c>
      <c r="R157" s="4" cm="1">
        <f t="array" ref="R157">_xll.SNL.Clients.Office.Excel.Functions.SPG($A157, "IQ_AVG_DILUT_SHARES_OUT", R$3)</f>
        <v>379000000</v>
      </c>
      <c r="S157" s="4" cm="1">
        <f t="array" ref="S157">_xll.SNL.Clients.Office.Excel.Functions.SPG($A157, "IQ_AVG_DILUT_SHARES_OUT", S$3)</f>
        <v>378000000</v>
      </c>
      <c r="T157" s="4" cm="1">
        <f t="array" ref="T157">_xll.SNL.Clients.Office.Excel.Functions.SPG($A157, "IQ_AVG_DILUT_SHARES_OUT", T$3)</f>
        <v>376000000</v>
      </c>
      <c r="U157" s="4" cm="1">
        <f t="array" ref="U157">_xll.SNL.Clients.Office.Excel.Functions.SPG($A157, "IQ_AVG_DILUT_SHARES_OUT", U$3)</f>
        <v>364000000</v>
      </c>
      <c r="V157" s="4" cm="1">
        <f t="array" ref="V157">_xll.SNL.Clients.Office.Excel.Functions.SPG($A157, "IQ_AVG_DILUT_SHARES_OUT", V$3)</f>
        <v>361000000</v>
      </c>
      <c r="W157" s="4" cm="1">
        <f t="array" ref="W157">_xll.SNL.Clients.Office.Excel.Functions.SPG($A157, "IQ_AVG_DILUT_SHARES_OUT", W$3)</f>
        <v>349000000</v>
      </c>
      <c r="X157" s="4" cm="1">
        <f t="array" ref="X157">_xll.SNL.Clients.Office.Excel.Functions.SPG($A157, "IQ_AVG_DILUT_SHARES_OUT", X$3)</f>
        <v>327000000</v>
      </c>
      <c r="Y157" s="4" cm="1">
        <f t="array" ref="Y157">_xll.SNL.Clients.Office.Excel.Functions.SPG($A157, "IQ_AVG_DILUT_SHARES_OUT", Y$3)</f>
        <v>327000000</v>
      </c>
    </row>
    <row r="158" spans="1:25" x14ac:dyDescent="0.3">
      <c r="A158" s="10" t="s">
        <v>160</v>
      </c>
      <c r="B158" s="4" t="str" cm="1">
        <f t="array" ref="B158">_xll.SNL.Clients.Office.Excel.Functions.SPG($A158, "IQ_AVG_DILUT_SHARES_OUT", B$3)</f>
        <v>NA</v>
      </c>
      <c r="C158" s="4" cm="1">
        <f t="array" ref="C158">_xll.SNL.Clients.Office.Excel.Functions.SPG($A158, "IQ_AVG_DILUT_SHARES_OUT", C$3)</f>
        <v>598100000</v>
      </c>
      <c r="D158" s="4" cm="1">
        <f t="array" ref="D158">_xll.SNL.Clients.Office.Excel.Functions.SPG($A158, "IQ_AVG_DILUT_SHARES_OUT", D$3)</f>
        <v>604300000</v>
      </c>
      <c r="E158" s="4" cm="1">
        <f t="array" ref="E158">_xll.SNL.Clients.Office.Excel.Functions.SPG($A158, "IQ_AVG_DILUT_SHARES_OUT", E$3)</f>
        <v>604100000</v>
      </c>
      <c r="F158" s="4" cm="1">
        <f t="array" ref="F158">_xll.SNL.Clients.Office.Excel.Functions.SPG($A158, "IQ_AVG_DILUT_SHARES_OUT", F$3)</f>
        <v>606900000</v>
      </c>
      <c r="G158" s="4" cm="1">
        <f t="array" ref="G158">_xll.SNL.Clients.Office.Excel.Functions.SPG($A158, "IQ_AVG_DILUT_SHARES_OUT", G$3)</f>
        <v>609500000</v>
      </c>
      <c r="H158" s="4" cm="1">
        <f t="array" ref="H158">_xll.SNL.Clients.Office.Excel.Functions.SPG($A158, "IQ_AVG_DILUT_SHARES_OUT", H$3)</f>
        <v>610300000</v>
      </c>
      <c r="I158" s="4" cm="1">
        <f t="array" ref="I158">_xll.SNL.Clients.Office.Excel.Functions.SPG($A158, "IQ_AVG_DILUT_SHARES_OUT", I$3)</f>
        <v>610900000</v>
      </c>
      <c r="J158" s="4" cm="1">
        <f t="array" ref="J158">_xll.SNL.Clients.Office.Excel.Functions.SPG($A158, "IQ_AVG_DILUT_SHARES_OUT", J$3)</f>
        <v>616200000</v>
      </c>
      <c r="K158" s="4" cm="1">
        <f t="array" ref="K158">_xll.SNL.Clients.Office.Excel.Functions.SPG($A158, "IQ_AVG_DILUT_SHARES_OUT", K$3)</f>
        <v>624500000</v>
      </c>
      <c r="L158" s="4" cm="1">
        <f t="array" ref="L158">_xll.SNL.Clients.Office.Excel.Functions.SPG($A158, "IQ_AVG_DILUT_SHARES_OUT", L$3)</f>
        <v>626700000</v>
      </c>
      <c r="M158" s="4" cm="1">
        <f t="array" ref="M158">_xll.SNL.Clients.Office.Excel.Functions.SPG($A158, "IQ_AVG_DILUT_SHARES_OUT", M$3)</f>
        <v>629400000</v>
      </c>
      <c r="N158" s="4" cm="1">
        <f t="array" ref="N158">_xll.SNL.Clients.Office.Excel.Functions.SPG($A158, "IQ_AVG_DILUT_SHARES_OUT", N$3)</f>
        <v>632000000</v>
      </c>
      <c r="O158" s="4" cm="1">
        <f t="array" ref="O158">_xll.SNL.Clients.Office.Excel.Functions.SPG($A158, "IQ_AVG_DILUT_SHARES_OUT", O$3)</f>
        <v>631700000</v>
      </c>
      <c r="P158" s="4" cm="1">
        <f t="array" ref="P158">_xll.SNL.Clients.Office.Excel.Functions.SPG($A158, "IQ_AVG_DILUT_SHARES_OUT", P$3)</f>
        <v>629900000</v>
      </c>
      <c r="Q158" s="4" cm="1">
        <f t="array" ref="Q158">_xll.SNL.Clients.Office.Excel.Functions.SPG($A158, "IQ_AVG_DILUT_SHARES_OUT", Q$3)</f>
        <v>631300000</v>
      </c>
      <c r="R158" s="4" cm="1">
        <f t="array" ref="R158">_xll.SNL.Clients.Office.Excel.Functions.SPG($A158, "IQ_AVG_DILUT_SHARES_OUT", R$3)</f>
        <v>632000000</v>
      </c>
      <c r="S158" s="4" cm="1">
        <f t="array" ref="S158">_xll.SNL.Clients.Office.Excel.Functions.SPG($A158, "IQ_AVG_DILUT_SHARES_OUT", S$3)</f>
        <v>631000000</v>
      </c>
      <c r="T158" s="4" cm="1">
        <f t="array" ref="T158">_xll.SNL.Clients.Office.Excel.Functions.SPG($A158, "IQ_AVG_DILUT_SHARES_OUT", T$3)</f>
        <v>620300000</v>
      </c>
      <c r="U158" s="4" cm="1">
        <f t="array" ref="U158">_xll.SNL.Clients.Office.Excel.Functions.SPG($A158, "IQ_AVG_DILUT_SHARES_OUT", U$3)</f>
        <v>635100000</v>
      </c>
      <c r="V158" s="4" cm="1">
        <f t="array" ref="V158">_xll.SNL.Clients.Office.Excel.Functions.SPG($A158, "IQ_AVG_DILUT_SHARES_OUT", V$3)</f>
        <v>637800000</v>
      </c>
      <c r="W158" s="4" cm="1">
        <f t="array" ref="W158">_xll.SNL.Clients.Office.Excel.Functions.SPG($A158, "IQ_AVG_DILUT_SHARES_OUT", W$3)</f>
        <v>636300000</v>
      </c>
      <c r="X158" s="4" cm="1">
        <f t="array" ref="X158">_xll.SNL.Clients.Office.Excel.Functions.SPG($A158, "IQ_AVG_DILUT_SHARES_OUT", X$3)</f>
        <v>636200000</v>
      </c>
      <c r="Y158" s="4" cm="1">
        <f t="array" ref="Y158">_xll.SNL.Clients.Office.Excel.Functions.SPG($A158, "IQ_AVG_DILUT_SHARES_OUT", Y$3)</f>
        <v>636600000</v>
      </c>
    </row>
    <row r="159" spans="1:25" x14ac:dyDescent="0.3">
      <c r="A159" s="10" t="s">
        <v>161</v>
      </c>
      <c r="B159" s="4" t="str" cm="1">
        <f t="array" ref="B159">_xll.SNL.Clients.Office.Excel.Functions.SPG($A159, "IQ_AVG_DILUT_SHARES_OUT", B$3)</f>
        <v>NA</v>
      </c>
      <c r="C159" s="4" cm="1">
        <f t="array" ref="C159">_xll.SNL.Clients.Office.Excel.Functions.SPG($A159, "IQ_AVG_DILUT_SHARES_OUT", C$3)</f>
        <v>266000000</v>
      </c>
      <c r="D159" s="4" cm="1">
        <f t="array" ref="D159">_xll.SNL.Clients.Office.Excel.Functions.SPG($A159, "IQ_AVG_DILUT_SHARES_OUT", D$3)</f>
        <v>268000000</v>
      </c>
      <c r="E159" s="4" cm="1">
        <f t="array" ref="E159">_xll.SNL.Clients.Office.Excel.Functions.SPG($A159, "IQ_AVG_DILUT_SHARES_OUT", E$3)</f>
        <v>270000000</v>
      </c>
      <c r="F159" s="4" cm="1">
        <f t="array" ref="F159">_xll.SNL.Clients.Office.Excel.Functions.SPG($A159, "IQ_AVG_DILUT_SHARES_OUT", F$3)</f>
        <v>271000000</v>
      </c>
      <c r="G159" s="4" cm="1">
        <f t="array" ref="G159">_xll.SNL.Clients.Office.Excel.Functions.SPG($A159, "IQ_AVG_DILUT_SHARES_OUT", G$3)</f>
        <v>272000000</v>
      </c>
      <c r="H159" s="4" cm="1">
        <f t="array" ref="H159">_xll.SNL.Clients.Office.Excel.Functions.SPG($A159, "IQ_AVG_DILUT_SHARES_OUT", H$3)</f>
        <v>274000000</v>
      </c>
      <c r="I159" s="4" cm="1">
        <f t="array" ref="I159">_xll.SNL.Clients.Office.Excel.Functions.SPG($A159, "IQ_AVG_DILUT_SHARES_OUT", I$3)</f>
        <v>274000000</v>
      </c>
      <c r="J159" s="4" cm="1">
        <f t="array" ref="J159">_xll.SNL.Clients.Office.Excel.Functions.SPG($A159, "IQ_AVG_DILUT_SHARES_OUT", J$3)</f>
        <v>278000000</v>
      </c>
      <c r="K159" s="4" cm="1">
        <f t="array" ref="K159">_xll.SNL.Clients.Office.Excel.Functions.SPG($A159, "IQ_AVG_DILUT_SHARES_OUT", K$3)</f>
        <v>279000000</v>
      </c>
      <c r="L159" s="4" cm="1">
        <f t="array" ref="L159">_xll.SNL.Clients.Office.Excel.Functions.SPG($A159, "IQ_AVG_DILUT_SHARES_OUT", L$3)</f>
        <v>281000000</v>
      </c>
      <c r="M159" s="4" cm="1">
        <f t="array" ref="M159">_xll.SNL.Clients.Office.Excel.Functions.SPG($A159, "IQ_AVG_DILUT_SHARES_OUT", M$3)</f>
        <v>283000000</v>
      </c>
      <c r="N159" s="4" cm="1">
        <f t="array" ref="N159">_xll.SNL.Clients.Office.Excel.Functions.SPG($A159, "IQ_AVG_DILUT_SHARES_OUT", N$3)</f>
        <v>285000000</v>
      </c>
      <c r="O159" s="4" cm="1">
        <f t="array" ref="O159">_xll.SNL.Clients.Office.Excel.Functions.SPG($A159, "IQ_AVG_DILUT_SHARES_OUT", O$3)</f>
        <v>287000000</v>
      </c>
      <c r="P159" s="4" cm="1">
        <f t="array" ref="P159">_xll.SNL.Clients.Office.Excel.Functions.SPG($A159, "IQ_AVG_DILUT_SHARES_OUT", P$3)</f>
        <v>289000000</v>
      </c>
      <c r="Q159" s="4" cm="1">
        <f t="array" ref="Q159">_xll.SNL.Clients.Office.Excel.Functions.SPG($A159, "IQ_AVG_DILUT_SHARES_OUT", Q$3)</f>
        <v>290000000</v>
      </c>
      <c r="R159" s="4" cm="1">
        <f t="array" ref="R159">_xll.SNL.Clients.Office.Excel.Functions.SPG($A159, "IQ_AVG_DILUT_SHARES_OUT", R$3)</f>
        <v>292000000</v>
      </c>
      <c r="S159" s="4" cm="1">
        <f t="array" ref="S159">_xll.SNL.Clients.Office.Excel.Functions.SPG($A159, "IQ_AVG_DILUT_SHARES_OUT", S$3)</f>
        <v>293000000</v>
      </c>
      <c r="T159" s="4" cm="1">
        <f t="array" ref="T159">_xll.SNL.Clients.Office.Excel.Functions.SPG($A159, "IQ_AVG_DILUT_SHARES_OUT", T$3)</f>
        <v>292000000</v>
      </c>
      <c r="U159" s="4" cm="1">
        <f t="array" ref="U159">_xll.SNL.Clients.Office.Excel.Functions.SPG($A159, "IQ_AVG_DILUT_SHARES_OUT", U$3)</f>
        <v>292000000</v>
      </c>
      <c r="V159" s="4" cm="1">
        <f t="array" ref="V159">_xll.SNL.Clients.Office.Excel.Functions.SPG($A159, "IQ_AVG_DILUT_SHARES_OUT", V$3)</f>
        <v>294000000</v>
      </c>
      <c r="W159" s="4" cm="1">
        <f t="array" ref="W159">_xll.SNL.Clients.Office.Excel.Functions.SPG($A159, "IQ_AVG_DILUT_SHARES_OUT", W$3)</f>
        <v>296000000</v>
      </c>
      <c r="X159" s="4" cm="1">
        <f t="array" ref="X159">_xll.SNL.Clients.Office.Excel.Functions.SPG($A159, "IQ_AVG_DILUT_SHARES_OUT", X$3)</f>
        <v>299000000</v>
      </c>
      <c r="Y159" s="4" cm="1">
        <f t="array" ref="Y159">_xll.SNL.Clients.Office.Excel.Functions.SPG($A159, "IQ_AVG_DILUT_SHARES_OUT", Y$3)</f>
        <v>301000000</v>
      </c>
    </row>
    <row r="160" spans="1:25" x14ac:dyDescent="0.3">
      <c r="A160" s="10" t="s">
        <v>162</v>
      </c>
      <c r="B160" s="4" cm="1">
        <f t="array" ref="B160">_xll.SNL.Clients.Office.Excel.Functions.SPG($A160, "IQ_AVG_DILUT_SHARES_OUT", B$3)</f>
        <v>231100000</v>
      </c>
      <c r="C160" s="4" cm="1">
        <f t="array" ref="C160">_xll.SNL.Clients.Office.Excel.Functions.SPG($A160, "IQ_AVG_DILUT_SHARES_OUT", C$3)</f>
        <v>233100000</v>
      </c>
      <c r="D160" s="4" cm="1">
        <f t="array" ref="D160">_xll.SNL.Clients.Office.Excel.Functions.SPG($A160, "IQ_AVG_DILUT_SHARES_OUT", D$3)</f>
        <v>233400000</v>
      </c>
      <c r="E160" s="4" cm="1">
        <f t="array" ref="E160">_xll.SNL.Clients.Office.Excel.Functions.SPG($A160, "IQ_AVG_DILUT_SHARES_OUT", E$3)</f>
        <v>234200000</v>
      </c>
      <c r="F160" s="4" cm="1">
        <f t="array" ref="F160">_xll.SNL.Clients.Office.Excel.Functions.SPG($A160, "IQ_AVG_DILUT_SHARES_OUT", F$3)</f>
        <v>235800000</v>
      </c>
      <c r="G160" s="4" cm="1">
        <f t="array" ref="G160">_xll.SNL.Clients.Office.Excel.Functions.SPG($A160, "IQ_AVG_DILUT_SHARES_OUT", G$3)</f>
        <v>236500000</v>
      </c>
      <c r="H160" s="4" cm="1">
        <f t="array" ref="H160">_xll.SNL.Clients.Office.Excel.Functions.SPG($A160, "IQ_AVG_DILUT_SHARES_OUT", H$3)</f>
        <v>237800000</v>
      </c>
      <c r="I160" s="4" cm="1">
        <f t="array" ref="I160">_xll.SNL.Clients.Office.Excel.Functions.SPG($A160, "IQ_AVG_DILUT_SHARES_OUT", I$3)</f>
        <v>239700000</v>
      </c>
      <c r="J160" s="4" cm="1">
        <f t="array" ref="J160">_xll.SNL.Clients.Office.Excel.Functions.SPG($A160, "IQ_AVG_DILUT_SHARES_OUT", J$3)</f>
        <v>241200000</v>
      </c>
      <c r="K160" s="4" cm="1">
        <f t="array" ref="K160">_xll.SNL.Clients.Office.Excel.Functions.SPG($A160, "IQ_AVG_DILUT_SHARES_OUT", K$3)</f>
        <v>242200000</v>
      </c>
      <c r="L160" s="4" cm="1">
        <f t="array" ref="L160">_xll.SNL.Clients.Office.Excel.Functions.SPG($A160, "IQ_AVG_DILUT_SHARES_OUT", L$3)</f>
        <v>243400000</v>
      </c>
      <c r="M160" s="4" cm="1">
        <f t="array" ref="M160">_xll.SNL.Clients.Office.Excel.Functions.SPG($A160, "IQ_AVG_DILUT_SHARES_OUT", M$3)</f>
        <v>244400000</v>
      </c>
      <c r="N160" s="4" cm="1">
        <f t="array" ref="N160">_xll.SNL.Clients.Office.Excel.Functions.SPG($A160, "IQ_AVG_DILUT_SHARES_OUT", N$3)</f>
        <v>245500000</v>
      </c>
      <c r="O160" s="4" cm="1">
        <f t="array" ref="O160">_xll.SNL.Clients.Office.Excel.Functions.SPG($A160, "IQ_AVG_DILUT_SHARES_OUT", O$3)</f>
        <v>246000000</v>
      </c>
      <c r="P160" s="4" cm="1">
        <f t="array" ref="P160">_xll.SNL.Clients.Office.Excel.Functions.SPG($A160, "IQ_AVG_DILUT_SHARES_OUT", P$3)</f>
        <v>247400000</v>
      </c>
      <c r="Q160" s="4" cm="1">
        <f t="array" ref="Q160">_xll.SNL.Clients.Office.Excel.Functions.SPG($A160, "IQ_AVG_DILUT_SHARES_OUT", Q$3)</f>
        <v>248200000</v>
      </c>
      <c r="R160" s="4" cm="1">
        <f t="array" ref="R160">_xll.SNL.Clients.Office.Excel.Functions.SPG($A160, "IQ_AVG_DILUT_SHARES_OUT", R$3)</f>
        <v>251100000</v>
      </c>
      <c r="S160" s="4" cm="1">
        <f t="array" ref="S160">_xll.SNL.Clients.Office.Excel.Functions.SPG($A160, "IQ_AVG_DILUT_SHARES_OUT", S$3)</f>
        <v>254200000</v>
      </c>
      <c r="T160" s="4" cm="1">
        <f t="array" ref="T160">_xll.SNL.Clients.Office.Excel.Functions.SPG($A160, "IQ_AVG_DILUT_SHARES_OUT", T$3)</f>
        <v>255400000</v>
      </c>
      <c r="U160" s="4" cm="1">
        <f t="array" ref="U160">_xll.SNL.Clients.Office.Excel.Functions.SPG($A160, "IQ_AVG_DILUT_SHARES_OUT", U$3)</f>
        <v>256400000</v>
      </c>
      <c r="V160" s="4" cm="1">
        <f t="array" ref="V160">_xll.SNL.Clients.Office.Excel.Functions.SPG($A160, "IQ_AVG_DILUT_SHARES_OUT", V$3)</f>
        <v>258000000</v>
      </c>
      <c r="W160" s="4" cm="1">
        <f t="array" ref="W160">_xll.SNL.Clients.Office.Excel.Functions.SPG($A160, "IQ_AVG_DILUT_SHARES_OUT", W$3)</f>
        <v>260000000</v>
      </c>
      <c r="X160" s="4" cm="1">
        <f t="array" ref="X160">_xll.SNL.Clients.Office.Excel.Functions.SPG($A160, "IQ_AVG_DILUT_SHARES_OUT", X$3)</f>
        <v>261000000</v>
      </c>
      <c r="Y160" s="4" cm="1">
        <f t="array" ref="Y160">_xll.SNL.Clients.Office.Excel.Functions.SPG($A160, "IQ_AVG_DILUT_SHARES_OUT", Y$3)</f>
        <v>262300000</v>
      </c>
    </row>
    <row r="161" spans="1:25" x14ac:dyDescent="0.3">
      <c r="A161" s="10" t="s">
        <v>163</v>
      </c>
      <c r="B161" s="4" t="str" cm="1">
        <f t="array" ref="B161">_xll.SNL.Clients.Office.Excel.Functions.SPG($A161, "IQ_AVG_DILUT_SHARES_OUT", B$3)</f>
        <v>NA</v>
      </c>
      <c r="C161" s="4" cm="1">
        <f t="array" ref="C161">_xll.SNL.Clients.Office.Excel.Functions.SPG($A161, "IQ_AVG_DILUT_SHARES_OUT", C$3)</f>
        <v>905000000</v>
      </c>
      <c r="D161" s="4" cm="1">
        <f t="array" ref="D161">_xll.SNL.Clients.Office.Excel.Functions.SPG($A161, "IQ_AVG_DILUT_SHARES_OUT", D$3)</f>
        <v>904200000</v>
      </c>
      <c r="E161" s="4" cm="1">
        <f t="array" ref="E161">_xll.SNL.Clients.Office.Excel.Functions.SPG($A161, "IQ_AVG_DILUT_SHARES_OUT", E$3)</f>
        <v>903800000</v>
      </c>
      <c r="F161" s="4" cm="1">
        <f t="array" ref="F161">_xll.SNL.Clients.Office.Excel.Functions.SPG($A161, "IQ_AVG_DILUT_SHARES_OUT", F$3)</f>
        <v>903980000</v>
      </c>
      <c r="G161" s="4" cm="1">
        <f t="array" ref="G161">_xll.SNL.Clients.Office.Excel.Functions.SPG($A161, "IQ_AVG_DILUT_SHARES_OUT", G$3)</f>
        <v>899800000</v>
      </c>
      <c r="H161" s="4" cm="1">
        <f t="array" ref="H161">_xll.SNL.Clients.Office.Excel.Functions.SPG($A161, "IQ_AVG_DILUT_SHARES_OUT", H$3)</f>
        <v>902700000</v>
      </c>
      <c r="I161" s="4" cm="1">
        <f t="array" ref="I161">_xll.SNL.Clients.Office.Excel.Functions.SPG($A161, "IQ_AVG_DILUT_SHARES_OUT", I$3)</f>
        <v>903300000</v>
      </c>
      <c r="J161" s="4" cm="1">
        <f t="array" ref="J161">_xll.SNL.Clients.Office.Excel.Functions.SPG($A161, "IQ_AVG_DILUT_SHARES_OUT", J$3)</f>
        <v>904732000</v>
      </c>
      <c r="K161" s="4" cm="1">
        <f t="array" ref="K161">_xll.SNL.Clients.Office.Excel.Functions.SPG($A161, "IQ_AVG_DILUT_SHARES_OUT", K$3)</f>
        <v>903800000</v>
      </c>
      <c r="L161" s="4" cm="1">
        <f t="array" ref="L161">_xll.SNL.Clients.Office.Excel.Functions.SPG($A161, "IQ_AVG_DILUT_SHARES_OUT", L$3)</f>
        <v>902900000</v>
      </c>
      <c r="M161" s="4" cm="1">
        <f t="array" ref="M161">_xll.SNL.Clients.Office.Excel.Functions.SPG($A161, "IQ_AVG_DILUT_SHARES_OUT", M$3)</f>
        <v>906400000</v>
      </c>
      <c r="N161" s="4" cm="1">
        <f t="array" ref="N161">_xll.SNL.Clients.Office.Excel.Functions.SPG($A161, "IQ_AVG_DILUT_SHARES_OUT", N$3)</f>
        <v>909555000</v>
      </c>
      <c r="O161" s="4" cm="1">
        <f t="array" ref="O161">_xll.SNL.Clients.Office.Excel.Functions.SPG($A161, "IQ_AVG_DILUT_SHARES_OUT", O$3)</f>
        <v>910800000</v>
      </c>
      <c r="P161" s="4" cm="1">
        <f t="array" ref="P161">_xll.SNL.Clients.Office.Excel.Functions.SPG($A161, "IQ_AVG_DILUT_SHARES_OUT", P$3)</f>
        <v>910400000</v>
      </c>
      <c r="Q161" s="4" cm="1">
        <f t="array" ref="Q161">_xll.SNL.Clients.Office.Excel.Functions.SPG($A161, "IQ_AVG_DILUT_SHARES_OUT", Q$3)</f>
        <v>912400000</v>
      </c>
      <c r="R161" s="4" cm="1">
        <f t="array" ref="R161">_xll.SNL.Clients.Office.Excel.Functions.SPG($A161, "IQ_AVG_DILUT_SHARES_OUT", R$3)</f>
        <v>912591000</v>
      </c>
      <c r="S161" s="4" cm="1">
        <f t="array" ref="S161">_xll.SNL.Clients.Office.Excel.Functions.SPG($A161, "IQ_AVG_DILUT_SHARES_OUT", S$3)</f>
        <v>911400000</v>
      </c>
      <c r="T161" s="4" cm="1">
        <f t="array" ref="T161">_xll.SNL.Clients.Office.Excel.Functions.SPG($A161, "IQ_AVG_DILUT_SHARES_OUT", T$3)</f>
        <v>910900000</v>
      </c>
      <c r="U161" s="4" cm="1">
        <f t="array" ref="U161">_xll.SNL.Clients.Office.Excel.Functions.SPG($A161, "IQ_AVG_DILUT_SHARES_OUT", U$3)</f>
        <v>911700000</v>
      </c>
      <c r="V161" s="4" cm="1">
        <f t="array" ref="V161">_xll.SNL.Clients.Office.Excel.Functions.SPG($A161, "IQ_AVG_DILUT_SHARES_OUT", V$3)</f>
        <v>914678000</v>
      </c>
      <c r="W161" s="4" cm="1">
        <f t="array" ref="W161">_xll.SNL.Clients.Office.Excel.Functions.SPG($A161, "IQ_AVG_DILUT_SHARES_OUT", W$3)</f>
        <v>918500000</v>
      </c>
      <c r="X161" s="4" cm="1">
        <f t="array" ref="X161">_xll.SNL.Clients.Office.Excel.Functions.SPG($A161, "IQ_AVG_DILUT_SHARES_OUT", X$3)</f>
        <v>924600000</v>
      </c>
      <c r="Y161" s="4" cm="1">
        <f t="array" ref="Y161">_xll.SNL.Clients.Office.Excel.Functions.SPG($A161, "IQ_AVG_DILUT_SHARES_OUT", Y$3)</f>
        <v>984000000</v>
      </c>
    </row>
    <row r="162" spans="1:25" x14ac:dyDescent="0.3">
      <c r="A162" s="10" t="s">
        <v>164</v>
      </c>
      <c r="B162" s="4" t="str" cm="1">
        <f t="array" ref="B162">_xll.SNL.Clients.Office.Excel.Functions.SPG($A162, "IQ_AVG_DILUT_SHARES_OUT", B$3)</f>
        <v>NA</v>
      </c>
      <c r="C162" s="4" cm="1">
        <f t="array" ref="C162">_xll.SNL.Clients.Office.Excel.Functions.SPG($A162, "IQ_AVG_DILUT_SHARES_OUT", C$3)</f>
        <v>573900000</v>
      </c>
      <c r="D162" s="4" cm="1">
        <f t="array" ref="D162">_xll.SNL.Clients.Office.Excel.Functions.SPG($A162, "IQ_AVG_DILUT_SHARES_OUT", D$3)</f>
        <v>574800000</v>
      </c>
      <c r="E162" s="4" cm="1">
        <f t="array" ref="E162">_xll.SNL.Clients.Office.Excel.Functions.SPG($A162, "IQ_AVG_DILUT_SHARES_OUT", E$3)</f>
        <v>574100000</v>
      </c>
      <c r="F162" s="4" cm="1">
        <f t="array" ref="F162">_xll.SNL.Clients.Office.Excel.Functions.SPG($A162, "IQ_AVG_DILUT_SHARES_OUT", F$3)</f>
        <v>573300000</v>
      </c>
      <c r="G162" s="4" cm="1">
        <f t="array" ref="G162">_xll.SNL.Clients.Office.Excel.Functions.SPG($A162, "IQ_AVG_DILUT_SHARES_OUT", G$3)</f>
        <v>574700000</v>
      </c>
      <c r="H162" s="4" cm="1">
        <f t="array" ref="H162">_xll.SNL.Clients.Office.Excel.Functions.SPG($A162, "IQ_AVG_DILUT_SHARES_OUT", H$3)</f>
        <v>574000000</v>
      </c>
      <c r="I162" s="4" cm="1">
        <f t="array" ref="I162">_xll.SNL.Clients.Office.Excel.Functions.SPG($A162, "IQ_AVG_DILUT_SHARES_OUT", I$3)</f>
        <v>573600000</v>
      </c>
      <c r="J162" s="4" cm="1">
        <f t="array" ref="J162">_xll.SNL.Clients.Office.Excel.Functions.SPG($A162, "IQ_AVG_DILUT_SHARES_OUT", J$3)</f>
        <v>586700000</v>
      </c>
      <c r="K162" s="4" cm="1">
        <f t="array" ref="K162">_xll.SNL.Clients.Office.Excel.Functions.SPG($A162, "IQ_AVG_DILUT_SHARES_OUT", K$3)</f>
        <v>594500000</v>
      </c>
      <c r="L162" s="4" cm="1">
        <f t="array" ref="L162">_xll.SNL.Clients.Office.Excel.Functions.SPG($A162, "IQ_AVG_DILUT_SHARES_OUT", L$3)</f>
        <v>596200000</v>
      </c>
      <c r="M162" s="4" cm="1">
        <f t="array" ref="M162">_xll.SNL.Clients.Office.Excel.Functions.SPG($A162, "IQ_AVG_DILUT_SHARES_OUT", M$3)</f>
        <v>596500000</v>
      </c>
      <c r="N162" s="4" cm="1">
        <f t="array" ref="N162">_xll.SNL.Clients.Office.Excel.Functions.SPG($A162, "IQ_AVG_DILUT_SHARES_OUT", N$3)</f>
        <v>598100000</v>
      </c>
      <c r="O162" s="4" cm="1">
        <f t="array" ref="O162">_xll.SNL.Clients.Office.Excel.Functions.SPG($A162, "IQ_AVG_DILUT_SHARES_OUT", O$3)</f>
        <v>600500000</v>
      </c>
      <c r="P162" s="4" cm="1">
        <f t="array" ref="P162">_xll.SNL.Clients.Office.Excel.Functions.SPG($A162, "IQ_AVG_DILUT_SHARES_OUT", P$3)</f>
        <v>602100000</v>
      </c>
      <c r="Q162" s="4" cm="1">
        <f t="array" ref="Q162">_xll.SNL.Clients.Office.Excel.Functions.SPG($A162, "IQ_AVG_DILUT_SHARES_OUT", Q$3)</f>
        <v>602800000</v>
      </c>
      <c r="R162" s="4" cm="1">
        <f t="array" ref="R162">_xll.SNL.Clients.Office.Excel.Functions.SPG($A162, "IQ_AVG_DILUT_SHARES_OUT", R$3)</f>
        <v>601900000</v>
      </c>
      <c r="S162" s="4" cm="1">
        <f t="array" ref="S162">_xll.SNL.Clients.Office.Excel.Functions.SPG($A162, "IQ_AVG_DILUT_SHARES_OUT", S$3)</f>
        <v>601100000</v>
      </c>
      <c r="T162" s="4" cm="1">
        <f t="array" ref="T162">_xll.SNL.Clients.Office.Excel.Functions.SPG($A162, "IQ_AVG_DILUT_SHARES_OUT", T$3)</f>
        <v>600000000</v>
      </c>
      <c r="U162" s="4" cm="1">
        <f t="array" ref="U162">_xll.SNL.Clients.Office.Excel.Functions.SPG($A162, "IQ_AVG_DILUT_SHARES_OUT", U$3)</f>
        <v>611000000</v>
      </c>
      <c r="V162" s="4" cm="1">
        <f t="array" ref="V162">_xll.SNL.Clients.Office.Excel.Functions.SPG($A162, "IQ_AVG_DILUT_SHARES_OUT", V$3)</f>
        <v>614100000</v>
      </c>
      <c r="W162" s="4" cm="1">
        <f t="array" ref="W162">_xll.SNL.Clients.Office.Excel.Functions.SPG($A162, "IQ_AVG_DILUT_SHARES_OUT", W$3)</f>
        <v>617500000</v>
      </c>
      <c r="X162" s="4" cm="1">
        <f t="array" ref="X162">_xll.SNL.Clients.Office.Excel.Functions.SPG($A162, "IQ_AVG_DILUT_SHARES_OUT", X$3)</f>
        <v>619000000</v>
      </c>
      <c r="Y162" s="4" cm="1">
        <f t="array" ref="Y162">_xll.SNL.Clients.Office.Excel.Functions.SPG($A162, "IQ_AVG_DILUT_SHARES_OUT", Y$3)</f>
        <v>618100000</v>
      </c>
    </row>
    <row r="163" spans="1:25" x14ac:dyDescent="0.3">
      <c r="A163" s="10" t="s">
        <v>165</v>
      </c>
      <c r="B163" s="4" t="str" cm="1">
        <f t="array" ref="B163">_xll.SNL.Clients.Office.Excel.Functions.SPG($A163, "IQ_AVG_DILUT_SHARES_OUT", B$3)</f>
        <v>NA</v>
      </c>
      <c r="C163" s="4" cm="1">
        <f t="array" ref="C163">_xll.SNL.Clients.Office.Excel.Functions.SPG($A163, "IQ_AVG_DILUT_SHARES_OUT", C$3)</f>
        <v>139914000</v>
      </c>
      <c r="D163" s="4" cm="1">
        <f t="array" ref="D163">_xll.SNL.Clients.Office.Excel.Functions.SPG($A163, "IQ_AVG_DILUT_SHARES_OUT", D$3)</f>
        <v>136123000</v>
      </c>
      <c r="E163" s="4" cm="1">
        <f t="array" ref="E163">_xll.SNL.Clients.Office.Excel.Functions.SPG($A163, "IQ_AVG_DILUT_SHARES_OUT", E$3)</f>
        <v>135891000</v>
      </c>
      <c r="F163" s="4" cm="1">
        <f t="array" ref="F163">_xll.SNL.Clients.Office.Excel.Functions.SPG($A163, "IQ_AVG_DILUT_SHARES_OUT", F$3)</f>
        <v>139205000</v>
      </c>
      <c r="G163" s="4" cm="1">
        <f t="array" ref="G163">_xll.SNL.Clients.Office.Excel.Functions.SPG($A163, "IQ_AVG_DILUT_SHARES_OUT", G$3)</f>
        <v>143863000</v>
      </c>
      <c r="H163" s="4" cm="1">
        <f t="array" ref="H163">_xll.SNL.Clients.Office.Excel.Functions.SPG($A163, "IQ_AVG_DILUT_SHARES_OUT", H$3)</f>
        <v>145098000</v>
      </c>
      <c r="I163" s="4" cm="1">
        <f t="array" ref="I163">_xll.SNL.Clients.Office.Excel.Functions.SPG($A163, "IQ_AVG_DILUT_SHARES_OUT", I$3)</f>
        <v>145986000</v>
      </c>
      <c r="J163" s="4" cm="1">
        <f t="array" ref="J163">_xll.SNL.Clients.Office.Excel.Functions.SPG($A163, "IQ_AVG_DILUT_SHARES_OUT", J$3)</f>
        <v>146311000</v>
      </c>
      <c r="K163" s="4" cm="1">
        <f t="array" ref="K163">_xll.SNL.Clients.Office.Excel.Functions.SPG($A163, "IQ_AVG_DILUT_SHARES_OUT", K$3)</f>
        <v>145962000</v>
      </c>
      <c r="L163" s="4" cm="1">
        <f t="array" ref="L163">_xll.SNL.Clients.Office.Excel.Functions.SPG($A163, "IQ_AVG_DILUT_SHARES_OUT", L$3)</f>
        <v>143725000</v>
      </c>
      <c r="M163" s="4" cm="1">
        <f t="array" ref="M163">_xll.SNL.Clients.Office.Excel.Functions.SPG($A163, "IQ_AVG_DILUT_SHARES_OUT", M$3)</f>
        <v>144617000</v>
      </c>
      <c r="N163" s="4" cm="1">
        <f t="array" ref="N163">_xll.SNL.Clients.Office.Excel.Functions.SPG($A163, "IQ_AVG_DILUT_SHARES_OUT", N$3)</f>
        <v>141480000</v>
      </c>
      <c r="O163" s="4" cm="1">
        <f t="array" ref="O163">_xll.SNL.Clients.Office.Excel.Functions.SPG($A163, "IQ_AVG_DILUT_SHARES_OUT", O$3)</f>
        <v>141220000</v>
      </c>
      <c r="P163" s="4" cm="1">
        <f t="array" ref="P163">_xll.SNL.Clients.Office.Excel.Functions.SPG($A163, "IQ_AVG_DILUT_SHARES_OUT", P$3)</f>
        <v>141533000</v>
      </c>
      <c r="Q163" s="4" cm="1">
        <f t="array" ref="Q163">_xll.SNL.Clients.Office.Excel.Functions.SPG($A163, "IQ_AVG_DILUT_SHARES_OUT", Q$3)</f>
        <v>146442000</v>
      </c>
      <c r="R163" s="4" cm="1">
        <f t="array" ref="R163">_xll.SNL.Clients.Office.Excel.Functions.SPG($A163, "IQ_AVG_DILUT_SHARES_OUT", R$3)</f>
        <v>145990000</v>
      </c>
      <c r="S163" s="4" cm="1">
        <f t="array" ref="S163">_xll.SNL.Clients.Office.Excel.Functions.SPG($A163, "IQ_AVG_DILUT_SHARES_OUT", S$3)</f>
        <v>141820000</v>
      </c>
      <c r="T163" s="4" cm="1">
        <f t="array" ref="T163">_xll.SNL.Clients.Office.Excel.Functions.SPG($A163, "IQ_AVG_DILUT_SHARES_OUT", T$3)</f>
        <v>125603000</v>
      </c>
      <c r="U163" s="4" cm="1">
        <f t="array" ref="U163">_xll.SNL.Clients.Office.Excel.Functions.SPG($A163, "IQ_AVG_DILUT_SHARES_OUT", U$3)</f>
        <v>138104000</v>
      </c>
      <c r="V163" s="4" cm="1">
        <f t="array" ref="V163">_xll.SNL.Clients.Office.Excel.Functions.SPG($A163, "IQ_AVG_DILUT_SHARES_OUT", V$3)</f>
        <v>132872000</v>
      </c>
      <c r="W163" s="4" cm="1">
        <f t="array" ref="W163">_xll.SNL.Clients.Office.Excel.Functions.SPG($A163, "IQ_AVG_DILUT_SHARES_OUT", W$3)</f>
        <v>133611000</v>
      </c>
      <c r="X163" s="4" cm="1">
        <f t="array" ref="X163">_xll.SNL.Clients.Office.Excel.Functions.SPG($A163, "IQ_AVG_DILUT_SHARES_OUT", X$3)</f>
        <v>130737000</v>
      </c>
      <c r="Y163" s="4" cm="1">
        <f t="array" ref="Y163">_xll.SNL.Clients.Office.Excel.Functions.SPG($A163, "IQ_AVG_DILUT_SHARES_OUT", Y$3)</f>
        <v>115863000</v>
      </c>
    </row>
    <row r="164" spans="1:25" x14ac:dyDescent="0.3">
      <c r="A164" s="10" t="s">
        <v>166</v>
      </c>
      <c r="B164" s="4" t="str" cm="1">
        <f t="array" ref="B164">_xll.SNL.Clients.Office.Excel.Functions.SPG($A164, "IQ_AVG_DILUT_SHARES_OUT", B$3)</f>
        <v>NA</v>
      </c>
      <c r="C164" s="4" cm="1">
        <f t="array" ref="C164">_xll.SNL.Clients.Office.Excel.Functions.SPG($A164, "IQ_AVG_DILUT_SHARES_OUT", C$3)</f>
        <v>431388418</v>
      </c>
      <c r="D164" s="4" cm="1">
        <f t="array" ref="D164">_xll.SNL.Clients.Office.Excel.Functions.SPG($A164, "IQ_AVG_DILUT_SHARES_OUT", D$3)</f>
        <v>214376721</v>
      </c>
      <c r="E164" s="4" cm="1">
        <f t="array" ref="E164">_xll.SNL.Clients.Office.Excel.Functions.SPG($A164, "IQ_AVG_DILUT_SHARES_OUT", E$3)</f>
        <v>213873128</v>
      </c>
      <c r="F164" s="4" cm="1">
        <f t="array" ref="F164">_xll.SNL.Clients.Office.Excel.Functions.SPG($A164, "IQ_AVG_DILUT_SHARES_OUT", F$3)</f>
        <v>212918775</v>
      </c>
      <c r="G164" s="4" cm="1">
        <f t="array" ref="G164">_xll.SNL.Clients.Office.Excel.Functions.SPG($A164, "IQ_AVG_DILUT_SHARES_OUT", G$3)</f>
        <v>212238117</v>
      </c>
      <c r="H164" s="4" cm="1">
        <f t="array" ref="H164">_xll.SNL.Clients.Office.Excel.Functions.SPG($A164, "IQ_AVG_DILUT_SHARES_OUT", H$3)</f>
        <v>212201529</v>
      </c>
      <c r="I164" s="4" cm="1">
        <f t="array" ref="I164">_xll.SNL.Clients.Office.Excel.Functions.SPG($A164, "IQ_AVG_DILUT_SHARES_OUT", I$3)</f>
        <v>212146507</v>
      </c>
      <c r="J164" s="4" cm="1">
        <f t="array" ref="J164">_xll.SNL.Clients.Office.Excel.Functions.SPG($A164, "IQ_AVG_DILUT_SHARES_OUT", J$3)</f>
        <v>209104938</v>
      </c>
      <c r="K164" s="4" cm="1">
        <f t="array" ref="K164">_xll.SNL.Clients.Office.Excel.Functions.SPG($A164, "IQ_AVG_DILUT_SHARES_OUT", K$3)</f>
        <v>204578013</v>
      </c>
      <c r="L164" s="4" cm="1">
        <f t="array" ref="L164">_xll.SNL.Clients.Office.Excel.Functions.SPG($A164, "IQ_AVG_DILUT_SHARES_OUT", L$3)</f>
        <v>204712242</v>
      </c>
      <c r="M164" s="4" cm="1">
        <f t="array" ref="M164">_xll.SNL.Clients.Office.Excel.Functions.SPG($A164, "IQ_AVG_DILUT_SHARES_OUT", M$3)</f>
        <v>203888483</v>
      </c>
      <c r="N164" s="4" cm="1">
        <f t="array" ref="N164">_xll.SNL.Clients.Office.Excel.Functions.SPG($A164, "IQ_AVG_DILUT_SHARES_OUT", N$3)</f>
        <v>202798269</v>
      </c>
      <c r="O164" s="4" cm="1">
        <f t="array" ref="O164">_xll.SNL.Clients.Office.Excel.Functions.SPG($A164, "IQ_AVG_DILUT_SHARES_OUT", O$3)</f>
        <v>202003329</v>
      </c>
      <c r="P164" s="4" cm="1">
        <f t="array" ref="P164">_xll.SNL.Clients.Office.Excel.Functions.SPG($A164, "IQ_AVG_DILUT_SHARES_OUT", P$3)</f>
        <v>200775395</v>
      </c>
      <c r="Q164" s="4" cm="1">
        <f t="array" ref="Q164">_xll.SNL.Clients.Office.Excel.Functions.SPG($A164, "IQ_AVG_DILUT_SHARES_OUT", Q$3)</f>
        <v>201059665</v>
      </c>
      <c r="R164" s="4" cm="1">
        <f t="array" ref="R164">_xll.SNL.Clients.Office.Excel.Functions.SPG($A164, "IQ_AVG_DILUT_SHARES_OUT", R$3)</f>
        <v>201443736</v>
      </c>
      <c r="S164" s="4" cm="1">
        <f t="array" ref="S164">_xll.SNL.Clients.Office.Excel.Functions.SPG($A164, "IQ_AVG_DILUT_SHARES_OUT", S$3)</f>
        <v>201115768</v>
      </c>
      <c r="T164" s="4" cm="1">
        <f t="array" ref="T164">_xll.SNL.Clients.Office.Excel.Functions.SPG($A164, "IQ_AVG_DILUT_SHARES_OUT", T$3)</f>
        <v>200886749</v>
      </c>
      <c r="U164" s="4" cm="1">
        <f t="array" ref="U164">_xll.SNL.Clients.Office.Excel.Functions.SPG($A164, "IQ_AVG_DILUT_SHARES_OUT", U$3)</f>
        <v>401802698</v>
      </c>
      <c r="V164" s="4" cm="1">
        <f t="array" ref="V164">_xll.SNL.Clients.Office.Excel.Functions.SPG($A164, "IQ_AVG_DILUT_SHARES_OUT", V$3)</f>
        <v>200909656</v>
      </c>
      <c r="W164" s="4" cm="1">
        <f t="array" ref="W164">_xll.SNL.Clients.Office.Excel.Functions.SPG($A164, "IQ_AVG_DILUT_SHARES_OUT", W$3)</f>
        <v>200492935</v>
      </c>
      <c r="X164" s="4" cm="1">
        <f t="array" ref="X164">_xll.SNL.Clients.Office.Excel.Functions.SPG($A164, "IQ_AVG_DILUT_SHARES_OUT", X$3)</f>
        <v>194238315</v>
      </c>
      <c r="Y164" s="4" cm="1">
        <f t="array" ref="Y164">_xll.SNL.Clients.Office.Excel.Functions.SPG($A164, "IQ_AVG_DILUT_SHARES_OUT", Y$3)</f>
        <v>384468382</v>
      </c>
    </row>
    <row r="165" spans="1:25" x14ac:dyDescent="0.3">
      <c r="A165" s="10" t="s">
        <v>167</v>
      </c>
      <c r="B165" s="4" t="str" cm="1">
        <f t="array" ref="B165">_xll.SNL.Clients.Office.Excel.Functions.SPG($A165, "IQ_AVG_DILUT_SHARES_OUT", B$3)</f>
        <v>NA</v>
      </c>
      <c r="C165" s="4" cm="1">
        <f t="array" ref="C165">_xll.SNL.Clients.Office.Excel.Functions.SPG($A165, "IQ_AVG_DILUT_SHARES_OUT", C$3)</f>
        <v>568000000</v>
      </c>
      <c r="D165" s="4" cm="1">
        <f t="array" ref="D165">_xll.SNL.Clients.Office.Excel.Functions.SPG($A165, "IQ_AVG_DILUT_SHARES_OUT", D$3)</f>
        <v>572000000</v>
      </c>
      <c r="E165" s="4" cm="1">
        <f t="array" ref="E165">_xll.SNL.Clients.Office.Excel.Functions.SPG($A165, "IQ_AVG_DILUT_SHARES_OUT", E$3)</f>
        <v>577000000</v>
      </c>
      <c r="F165" s="4" cm="1">
        <f t="array" ref="F165">_xll.SNL.Clients.Office.Excel.Functions.SPG($A165, "IQ_AVG_DILUT_SHARES_OUT", F$3)</f>
        <v>581000000</v>
      </c>
      <c r="G165" s="4" cm="1">
        <f t="array" ref="G165">_xll.SNL.Clients.Office.Excel.Functions.SPG($A165, "IQ_AVG_DILUT_SHARES_OUT", G$3)</f>
        <v>583000000</v>
      </c>
      <c r="H165" s="4" cm="1">
        <f t="array" ref="H165">_xll.SNL.Clients.Office.Excel.Functions.SPG($A165, "IQ_AVG_DILUT_SHARES_OUT", H$3)</f>
        <v>584000000</v>
      </c>
      <c r="I165" s="4" cm="1">
        <f t="array" ref="I165">_xll.SNL.Clients.Office.Excel.Functions.SPG($A165, "IQ_AVG_DILUT_SHARES_OUT", I$3)</f>
        <v>587000000</v>
      </c>
      <c r="J165" s="4" cm="1">
        <f t="array" ref="J165">_xll.SNL.Clients.Office.Excel.Functions.SPG($A165, "IQ_AVG_DILUT_SHARES_OUT", J$3)</f>
        <v>588000000</v>
      </c>
      <c r="K165" s="4" cm="1">
        <f t="array" ref="K165">_xll.SNL.Clients.Office.Excel.Functions.SPG($A165, "IQ_AVG_DILUT_SHARES_OUT", K$3)</f>
        <v>587000000</v>
      </c>
      <c r="L165" s="4" cm="1">
        <f t="array" ref="L165">_xll.SNL.Clients.Office.Excel.Functions.SPG($A165, "IQ_AVG_DILUT_SHARES_OUT", L$3)</f>
        <v>588000000</v>
      </c>
      <c r="M165" s="4" cm="1">
        <f t="array" ref="M165">_xll.SNL.Clients.Office.Excel.Functions.SPG($A165, "IQ_AVG_DILUT_SHARES_OUT", M$3)</f>
        <v>586000000</v>
      </c>
      <c r="N165" s="4" cm="1">
        <f t="array" ref="N165">_xll.SNL.Clients.Office.Excel.Functions.SPG($A165, "IQ_AVG_DILUT_SHARES_OUT", N$3)</f>
        <v>585000000</v>
      </c>
      <c r="O165" s="4" cm="1">
        <f t="array" ref="O165">_xll.SNL.Clients.Office.Excel.Functions.SPG($A165, "IQ_AVG_DILUT_SHARES_OUT", O$3)</f>
        <v>584000000</v>
      </c>
      <c r="P165" s="4" cm="1">
        <f t="array" ref="P165">_xll.SNL.Clients.Office.Excel.Functions.SPG($A165, "IQ_AVG_DILUT_SHARES_OUT", P$3)</f>
        <v>584000000</v>
      </c>
      <c r="Q165" s="4" cm="1">
        <f t="array" ref="Q165">_xll.SNL.Clients.Office.Excel.Functions.SPG($A165, "IQ_AVG_DILUT_SHARES_OUT", Q$3)</f>
        <v>583000000</v>
      </c>
      <c r="R165" s="4" cm="1">
        <f t="array" ref="R165">_xll.SNL.Clients.Office.Excel.Functions.SPG($A165, "IQ_AVG_DILUT_SHARES_OUT", R$3)</f>
        <v>580885000</v>
      </c>
      <c r="S165" s="4" cm="1">
        <f t="array" ref="S165">_xll.SNL.Clients.Office.Excel.Functions.SPG($A165, "IQ_AVG_DILUT_SHARES_OUT", S$3)</f>
        <v>579000000</v>
      </c>
      <c r="T165" s="4" cm="1">
        <f t="array" ref="T165">_xll.SNL.Clients.Office.Excel.Functions.SPG($A165, "IQ_AVG_DILUT_SHARES_OUT", T$3)</f>
        <v>579000000</v>
      </c>
      <c r="U165" s="4" cm="1">
        <f t="array" ref="U165">_xll.SNL.Clients.Office.Excel.Functions.SPG($A165, "IQ_AVG_DILUT_SHARES_OUT", U$3)</f>
        <v>580000000</v>
      </c>
      <c r="V165" s="4" cm="1">
        <f t="array" ref="V165">_xll.SNL.Clients.Office.Excel.Functions.SPG($A165, "IQ_AVG_DILUT_SHARES_OUT", V$3)</f>
        <v>580849000</v>
      </c>
      <c r="W165" s="4" cm="1">
        <f t="array" ref="W165">_xll.SNL.Clients.Office.Excel.Functions.SPG($A165, "IQ_AVG_DILUT_SHARES_OUT", W$3)</f>
        <v>581271000</v>
      </c>
      <c r="X165" s="4" cm="1">
        <f t="array" ref="X165">_xll.SNL.Clients.Office.Excel.Functions.SPG($A165, "IQ_AVG_DILUT_SHARES_OUT", X$3)</f>
        <v>580247000</v>
      </c>
      <c r="Y165" s="4" cm="1">
        <f t="array" ref="Y165">_xll.SNL.Clients.Office.Excel.Functions.SPG($A165, "IQ_AVG_DILUT_SHARES_OUT", Y$3)</f>
        <v>580222000</v>
      </c>
    </row>
    <row r="166" spans="1:25" x14ac:dyDescent="0.3">
      <c r="A166" s="10" t="s">
        <v>168</v>
      </c>
      <c r="B166" s="4" t="str" cm="1">
        <f t="array" ref="B166">_xll.SNL.Clients.Office.Excel.Functions.SPG($A166, "IQ_AVG_DILUT_SHARES_OUT", B$3)</f>
        <v>NA</v>
      </c>
      <c r="C166" s="4" cm="1">
        <f t="array" ref="C166">_xll.SNL.Clients.Office.Excel.Functions.SPG($A166, "IQ_AVG_DILUT_SHARES_OUT", C$3)</f>
        <v>57425000</v>
      </c>
      <c r="D166" s="4" cm="1">
        <f t="array" ref="D166">_xll.SNL.Clients.Office.Excel.Functions.SPG($A166, "IQ_AVG_DILUT_SHARES_OUT", D$3)</f>
        <v>58149000</v>
      </c>
      <c r="E166" s="4" cm="1">
        <f t="array" ref="E166">_xll.SNL.Clients.Office.Excel.Functions.SPG($A166, "IQ_AVG_DILUT_SHARES_OUT", E$3)</f>
        <v>58931000</v>
      </c>
      <c r="F166" s="4" cm="1">
        <f t="array" ref="F166">_xll.SNL.Clients.Office.Excel.Functions.SPG($A166, "IQ_AVG_DILUT_SHARES_OUT", F$3)</f>
        <v>58913000</v>
      </c>
      <c r="G166" s="4" cm="1">
        <f t="array" ref="G166">_xll.SNL.Clients.Office.Excel.Functions.SPG($A166, "IQ_AVG_DILUT_SHARES_OUT", G$3)</f>
        <v>58948000</v>
      </c>
      <c r="H166" s="4" cm="1">
        <f t="array" ref="H166">_xll.SNL.Clients.Office.Excel.Functions.SPG($A166, "IQ_AVG_DILUT_SHARES_OUT", H$3)</f>
        <v>59181000</v>
      </c>
      <c r="I166" s="4" cm="1">
        <f t="array" ref="I166">_xll.SNL.Clients.Office.Excel.Functions.SPG($A166, "IQ_AVG_DILUT_SHARES_OUT", I$3)</f>
        <v>59298000</v>
      </c>
      <c r="J166" s="4" cm="1">
        <f t="array" ref="J166">_xll.SNL.Clients.Office.Excel.Functions.SPG($A166, "IQ_AVG_DILUT_SHARES_OUT", J$3)</f>
        <v>59349000</v>
      </c>
      <c r="K166" s="4" cm="1">
        <f t="array" ref="K166">_xll.SNL.Clients.Office.Excel.Functions.SPG($A166, "IQ_AVG_DILUT_SHARES_OUT", K$3)</f>
        <v>59357000</v>
      </c>
      <c r="L166" s="4" cm="1">
        <f t="array" ref="L166">_xll.SNL.Clients.Office.Excel.Functions.SPG($A166, "IQ_AVG_DILUT_SHARES_OUT", L$3)</f>
        <v>59020000</v>
      </c>
      <c r="M166" s="4" cm="1">
        <f t="array" ref="M166">_xll.SNL.Clients.Office.Excel.Functions.SPG($A166, "IQ_AVG_DILUT_SHARES_OUT", M$3)</f>
        <v>58941000</v>
      </c>
      <c r="N166" s="4" cm="1">
        <f t="array" ref="N166">_xll.SNL.Clients.Office.Excel.Functions.SPG($A166, "IQ_AVG_DILUT_SHARES_OUT", N$3)</f>
        <v>59254000</v>
      </c>
      <c r="O166" s="4" cm="1">
        <f t="array" ref="O166">_xll.SNL.Clients.Office.Excel.Functions.SPG($A166, "IQ_AVG_DILUT_SHARES_OUT", O$3)</f>
        <v>59203000</v>
      </c>
      <c r="P166" s="4" cm="1">
        <f t="array" ref="P166">_xll.SNL.Clients.Office.Excel.Functions.SPG($A166, "IQ_AVG_DILUT_SHARES_OUT", P$3)</f>
        <v>59011000</v>
      </c>
      <c r="Q166" s="4" cm="1">
        <f t="array" ref="Q166">_xll.SNL.Clients.Office.Excel.Functions.SPG($A166, "IQ_AVG_DILUT_SHARES_OUT", Q$3)</f>
        <v>58778000</v>
      </c>
      <c r="R166" s="4" cm="1">
        <f t="array" ref="R166">_xll.SNL.Clients.Office.Excel.Functions.SPG($A166, "IQ_AVG_DILUT_SHARES_OUT", R$3)</f>
        <v>58774000</v>
      </c>
      <c r="S166" s="4" cm="1">
        <f t="array" ref="S166">_xll.SNL.Clients.Office.Excel.Functions.SPG($A166, "IQ_AVG_DILUT_SHARES_OUT", S$3)</f>
        <v>58616000</v>
      </c>
      <c r="T166" s="4" cm="1">
        <f t="array" ref="T166">_xll.SNL.Clients.Office.Excel.Functions.SPG($A166, "IQ_AVG_DILUT_SHARES_OUT", T$3)</f>
        <v>58246000</v>
      </c>
      <c r="U166" s="4" cm="1">
        <f t="array" ref="U166">_xll.SNL.Clients.Office.Excel.Functions.SPG($A166, "IQ_AVG_DILUT_SHARES_OUT", U$3)</f>
        <v>58143000</v>
      </c>
      <c r="V166" s="4" cm="1">
        <f t="array" ref="V166">_xll.SNL.Clients.Office.Excel.Functions.SPG($A166, "IQ_AVG_DILUT_SHARES_OUT", V$3)</f>
        <v>57965000</v>
      </c>
      <c r="W166" s="4" cm="1">
        <f t="array" ref="W166">_xll.SNL.Clients.Office.Excel.Functions.SPG($A166, "IQ_AVG_DILUT_SHARES_OUT", W$3)</f>
        <v>57844355</v>
      </c>
      <c r="X166" s="4" cm="1">
        <f t="array" ref="X166">_xll.SNL.Clients.Office.Excel.Functions.SPG($A166, "IQ_AVG_DILUT_SHARES_OUT", X$3)</f>
        <v>57614284</v>
      </c>
      <c r="Y166" s="4" cm="1">
        <f t="array" ref="Y166">_xll.SNL.Clients.Office.Excel.Functions.SPG($A166, "IQ_AVG_DILUT_SHARES_OUT", Y$3)</f>
        <v>57236427</v>
      </c>
    </row>
    <row r="167" spans="1:25" x14ac:dyDescent="0.3">
      <c r="A167" s="10" t="s">
        <v>169</v>
      </c>
      <c r="B167" s="4" t="str" cm="1">
        <f t="array" ref="B167">_xll.SNL.Clients.Office.Excel.Functions.SPG($A167, "IQ_AVG_DILUT_SHARES_OUT", B$3)</f>
        <v>NA</v>
      </c>
      <c r="C167" s="4" cm="1">
        <f t="array" ref="C167">_xll.SNL.Clients.Office.Excel.Functions.SPG($A167, "IQ_AVG_DILUT_SHARES_OUT", C$3)</f>
        <v>559603000</v>
      </c>
      <c r="D167" s="4" cm="1">
        <f t="array" ref="D167">_xll.SNL.Clients.Office.Excel.Functions.SPG($A167, "IQ_AVG_DILUT_SHARES_OUT", D$3)</f>
        <v>444921000</v>
      </c>
      <c r="E167" s="4" cm="1">
        <f t="array" ref="E167">_xll.SNL.Clients.Office.Excel.Functions.SPG($A167, "IQ_AVG_DILUT_SHARES_OUT", E$3)</f>
        <v>444967000</v>
      </c>
      <c r="F167" s="4" cm="1">
        <f t="array" ref="F167">_xll.SNL.Clients.Office.Excel.Functions.SPG($A167, "IQ_AVG_DILUT_SHARES_OUT", F$3)</f>
        <v>445400000</v>
      </c>
      <c r="G167" s="4" cm="1">
        <f t="array" ref="G167">_xll.SNL.Clients.Office.Excel.Functions.SPG($A167, "IQ_AVG_DILUT_SHARES_OUT", G$3)</f>
        <v>416190000</v>
      </c>
      <c r="H167" s="4" cm="1">
        <f t="array" ref="H167">_xll.SNL.Clients.Office.Excel.Functions.SPG($A167, "IQ_AVG_DILUT_SHARES_OUT", H$3)</f>
        <v>361982000</v>
      </c>
      <c r="I167" s="4" cm="1">
        <f t="array" ref="I167">_xll.SNL.Clients.Office.Excel.Functions.SPG($A167, "IQ_AVG_DILUT_SHARES_OUT", I$3)</f>
        <v>393883000</v>
      </c>
      <c r="J167" s="4" cm="1">
        <f t="array" ref="J167">_xll.SNL.Clients.Office.Excel.Functions.SPG($A167, "IQ_AVG_DILUT_SHARES_OUT", J$3)</f>
        <v>400122000</v>
      </c>
      <c r="K167" s="4" cm="1">
        <f t="array" ref="K167">_xll.SNL.Clients.Office.Excel.Functions.SPG($A167, "IQ_AVG_DILUT_SHARES_OUT", K$3)</f>
        <v>403889000</v>
      </c>
      <c r="L167" s="4" cm="1">
        <f t="array" ref="L167">_xll.SNL.Clients.Office.Excel.Functions.SPG($A167, "IQ_AVG_DILUT_SHARES_OUT", L$3)</f>
        <v>407303000</v>
      </c>
      <c r="M167" s="4" cm="1">
        <f t="array" ref="M167">_xll.SNL.Clients.Office.Excel.Functions.SPG($A167, "IQ_AVG_DILUT_SHARES_OUT", M$3)</f>
        <v>374142000</v>
      </c>
      <c r="N167" s="4" cm="1">
        <f t="array" ref="N167">_xll.SNL.Clients.Office.Excel.Functions.SPG($A167, "IQ_AVG_DILUT_SHARES_OUT", N$3)</f>
        <v>383780000</v>
      </c>
      <c r="O167" s="4" cm="1">
        <f t="array" ref="O167">_xll.SNL.Clients.Office.Excel.Functions.SPG($A167, "IQ_AVG_DILUT_SHARES_OUT", O$3)</f>
        <v>356792000</v>
      </c>
      <c r="P167" s="4" cm="1">
        <f t="array" ref="P167">_xll.SNL.Clients.Office.Excel.Functions.SPG($A167, "IQ_AVG_DILUT_SHARES_OUT", P$3)</f>
        <v>279156000</v>
      </c>
      <c r="Q167" s="4" cm="1">
        <f t="array" ref="Q167">_xll.SNL.Clients.Office.Excel.Functions.SPG($A167, "IQ_AVG_DILUT_SHARES_OUT", Q$3)</f>
        <v>278852000</v>
      </c>
      <c r="R167" s="4" cm="1">
        <f t="array" ref="R167">_xll.SNL.Clients.Office.Excel.Functions.SPG($A167, "IQ_AVG_DILUT_SHARES_OUT", R$3)</f>
        <v>273845000</v>
      </c>
      <c r="S167" s="4" cm="1">
        <f t="array" ref="S167">_xll.SNL.Clients.Office.Excel.Functions.SPG($A167, "IQ_AVG_DILUT_SHARES_OUT", S$3)</f>
        <v>255589000</v>
      </c>
      <c r="T167" s="4" cm="1">
        <f t="array" ref="T167">_xll.SNL.Clients.Office.Excel.Functions.SPG($A167, "IQ_AVG_DILUT_SHARES_OUT", T$3)</f>
        <v>255524000</v>
      </c>
      <c r="U167" s="4" cm="1">
        <f t="array" ref="U167">_xll.SNL.Clients.Office.Excel.Functions.SPG($A167, "IQ_AVG_DILUT_SHARES_OUT", U$3)</f>
        <v>255435000</v>
      </c>
      <c r="V167" s="4" cm="1">
        <f t="array" ref="V167">_xll.SNL.Clients.Office.Excel.Functions.SPG($A167, "IQ_AVG_DILUT_SHARES_OUT", V$3)</f>
        <v>255384000</v>
      </c>
      <c r="W167" s="4" cm="1">
        <f t="array" ref="W167">_xll.SNL.Clients.Office.Excel.Functions.SPG($A167, "IQ_AVG_DILUT_SHARES_OUT", W$3)</f>
        <v>255235000</v>
      </c>
      <c r="X167" s="4" cm="1">
        <f t="array" ref="X167">_xll.SNL.Clients.Office.Excel.Functions.SPG($A167, "IQ_AVG_DILUT_SHARES_OUT", X$3)</f>
        <v>255223000</v>
      </c>
      <c r="Y167" s="4" cm="1">
        <f t="array" ref="Y167">_xll.SNL.Clients.Office.Excel.Functions.SPG($A167, "IQ_AVG_DILUT_SHARES_OUT", Y$3)</f>
        <v>255226000</v>
      </c>
    </row>
    <row r="168" spans="1:25" x14ac:dyDescent="0.3">
      <c r="A168" s="10" t="s">
        <v>170</v>
      </c>
      <c r="B168" s="4" t="str" cm="1">
        <f t="array" ref="B168">_xll.SNL.Clients.Office.Excel.Functions.SPG($A168, "IQ_AVG_DILUT_SHARES_OUT", B$3)</f>
        <v>NA</v>
      </c>
      <c r="C168" s="4" cm="1">
        <f t="array" ref="C168">_xll.SNL.Clients.Office.Excel.Functions.SPG($A168, "IQ_AVG_DILUT_SHARES_OUT", C$3)</f>
        <v>125200000</v>
      </c>
      <c r="D168" s="4" cm="1">
        <f t="array" ref="D168">_xll.SNL.Clients.Office.Excel.Functions.SPG($A168, "IQ_AVG_DILUT_SHARES_OUT", D$3)</f>
        <v>124800000</v>
      </c>
      <c r="E168" s="4" cm="1">
        <f t="array" ref="E168">_xll.SNL.Clients.Office.Excel.Functions.SPG($A168, "IQ_AVG_DILUT_SHARES_OUT", E$3)</f>
        <v>124800000</v>
      </c>
      <c r="F168" s="4" cm="1">
        <f t="array" ref="F168">_xll.SNL.Clients.Office.Excel.Functions.SPG($A168, "IQ_AVG_DILUT_SHARES_OUT", F$3)</f>
        <v>124400000</v>
      </c>
      <c r="G168" s="4" cm="1">
        <f t="array" ref="G168">_xll.SNL.Clients.Office.Excel.Functions.SPG($A168, "IQ_AVG_DILUT_SHARES_OUT", G$3)</f>
        <v>123900000</v>
      </c>
      <c r="H168" s="4" cm="1">
        <f t="array" ref="H168">_xll.SNL.Clients.Office.Excel.Functions.SPG($A168, "IQ_AVG_DILUT_SHARES_OUT", H$3)</f>
        <v>123800000</v>
      </c>
      <c r="I168" s="4" cm="1">
        <f t="array" ref="I168">_xll.SNL.Clients.Office.Excel.Functions.SPG($A168, "IQ_AVG_DILUT_SHARES_OUT", I$3)</f>
        <v>123500000</v>
      </c>
      <c r="J168" s="4" cm="1">
        <f t="array" ref="J168">_xll.SNL.Clients.Office.Excel.Functions.SPG($A168, "IQ_AVG_DILUT_SHARES_OUT", J$3)</f>
        <v>123300000</v>
      </c>
      <c r="K168" s="4" cm="1">
        <f t="array" ref="K168">_xll.SNL.Clients.Office.Excel.Functions.SPG($A168, "IQ_AVG_DILUT_SHARES_OUT", K$3)</f>
        <v>123300000</v>
      </c>
      <c r="L168" s="4" cm="1">
        <f t="array" ref="L168">_xll.SNL.Clients.Office.Excel.Functions.SPG($A168, "IQ_AVG_DILUT_SHARES_OUT", L$3)</f>
        <v>123300000</v>
      </c>
      <c r="M168" s="4" cm="1">
        <f t="array" ref="M168">_xll.SNL.Clients.Office.Excel.Functions.SPG($A168, "IQ_AVG_DILUT_SHARES_OUT", M$3)</f>
        <v>123500000</v>
      </c>
      <c r="N168" s="4" cm="1">
        <f t="array" ref="N168">_xll.SNL.Clients.Office.Excel.Functions.SPG($A168, "IQ_AVG_DILUT_SHARES_OUT", N$3)</f>
        <v>123800000</v>
      </c>
      <c r="O168" s="4" cm="1">
        <f t="array" ref="O168">_xll.SNL.Clients.Office.Excel.Functions.SPG($A168, "IQ_AVG_DILUT_SHARES_OUT", O$3)</f>
        <v>123700000</v>
      </c>
      <c r="P168" s="4" cm="1">
        <f t="array" ref="P168">_xll.SNL.Clients.Office.Excel.Functions.SPG($A168, "IQ_AVG_DILUT_SHARES_OUT", P$3)</f>
        <v>123500000</v>
      </c>
      <c r="Q168" s="4" cm="1">
        <f t="array" ref="Q168">_xll.SNL.Clients.Office.Excel.Functions.SPG($A168, "IQ_AVG_DILUT_SHARES_OUT", Q$3)</f>
        <v>123200000</v>
      </c>
      <c r="R168" s="4" cm="1">
        <f t="array" ref="R168">_xll.SNL.Clients.Office.Excel.Functions.SPG($A168, "IQ_AVG_DILUT_SHARES_OUT", R$3)</f>
        <v>123100000</v>
      </c>
      <c r="S168" s="4" cm="1">
        <f t="array" ref="S168">_xll.SNL.Clients.Office.Excel.Functions.SPG($A168, "IQ_AVG_DILUT_SHARES_OUT", S$3)</f>
        <v>123000000</v>
      </c>
      <c r="T168" s="4" cm="1">
        <f t="array" ref="T168">_xll.SNL.Clients.Office.Excel.Functions.SPG($A168, "IQ_AVG_DILUT_SHARES_OUT", T$3)</f>
        <v>122700000</v>
      </c>
      <c r="U168" s="4" cm="1">
        <f t="array" ref="U168">_xll.SNL.Clients.Office.Excel.Functions.SPG($A168, "IQ_AVG_DILUT_SHARES_OUT", U$3)</f>
        <v>122600000</v>
      </c>
      <c r="V168" s="4" cm="1">
        <f t="array" ref="V168">_xll.SNL.Clients.Office.Excel.Functions.SPG($A168, "IQ_AVG_DILUT_SHARES_OUT", V$3)</f>
        <v>122300000</v>
      </c>
      <c r="W168" s="4" cm="1">
        <f t="array" ref="W168">_xll.SNL.Clients.Office.Excel.Functions.SPG($A168, "IQ_AVG_DILUT_SHARES_OUT", W$3)</f>
        <v>122300000</v>
      </c>
      <c r="X168" s="4" cm="1">
        <f t="array" ref="X168">_xll.SNL.Clients.Office.Excel.Functions.SPG($A168, "IQ_AVG_DILUT_SHARES_OUT", X$3)</f>
        <v>122000000</v>
      </c>
      <c r="Y168" s="4" cm="1">
        <f t="array" ref="Y168">_xll.SNL.Clients.Office.Excel.Functions.SPG($A168, "IQ_AVG_DILUT_SHARES_OUT", Y$3)</f>
        <v>120700000</v>
      </c>
    </row>
    <row r="169" spans="1:25" x14ac:dyDescent="0.3">
      <c r="A169" s="10" t="s">
        <v>171</v>
      </c>
      <c r="B169" s="4" t="str" cm="1">
        <f t="array" ref="B169">_xll.SNL.Clients.Office.Excel.Functions.SPG($A169, "IQ_AVG_DILUT_SHARES_OUT", B$3)</f>
        <v>NA</v>
      </c>
      <c r="C169" s="4" cm="1">
        <f t="array" ref="C169">_xll.SNL.Clients.Office.Excel.Functions.SPG($A169, "IQ_AVG_DILUT_SHARES_OUT", C$3)</f>
        <v>95731000</v>
      </c>
      <c r="D169" s="4" cm="1">
        <f t="array" ref="D169">_xll.SNL.Clients.Office.Excel.Functions.SPG($A169, "IQ_AVG_DILUT_SHARES_OUT", D$3)</f>
        <v>95163000</v>
      </c>
      <c r="E169" s="4" cm="1">
        <f t="array" ref="E169">_xll.SNL.Clients.Office.Excel.Functions.SPG($A169, "IQ_AVG_DILUT_SHARES_OUT", E$3)</f>
        <v>95156000</v>
      </c>
      <c r="F169" s="4" cm="1">
        <f t="array" ref="F169">_xll.SNL.Clients.Office.Excel.Functions.SPG($A169, "IQ_AVG_DILUT_SHARES_OUT", F$3)</f>
        <v>94667000</v>
      </c>
      <c r="G169" s="4" cm="1">
        <f t="array" ref="G169">_xll.SNL.Clients.Office.Excel.Functions.SPG($A169, "IQ_AVG_DILUT_SHARES_OUT", G$3)</f>
        <v>94168000</v>
      </c>
      <c r="H169" s="4" cm="1">
        <f t="array" ref="H169">_xll.SNL.Clients.Office.Excel.Functions.SPG($A169, "IQ_AVG_DILUT_SHARES_OUT", H$3)</f>
        <v>93857000</v>
      </c>
      <c r="I169" s="4" cm="1">
        <f t="array" ref="I169">_xll.SNL.Clients.Office.Excel.Functions.SPG($A169, "IQ_AVG_DILUT_SHARES_OUT", I$3)</f>
        <v>93340000</v>
      </c>
      <c r="J169" s="4" cm="1">
        <f t="array" ref="J169">_xll.SNL.Clients.Office.Excel.Functions.SPG($A169, "IQ_AVG_DILUT_SHARES_OUT", J$3)</f>
        <v>92752000</v>
      </c>
      <c r="K169" s="4" cm="1">
        <f t="array" ref="K169">_xll.SNL.Clients.Office.Excel.Functions.SPG($A169, "IQ_AVG_DILUT_SHARES_OUT", K$3)</f>
        <v>92135000</v>
      </c>
      <c r="L169" s="4" cm="1">
        <f t="array" ref="L169">_xll.SNL.Clients.Office.Excel.Functions.SPG($A169, "IQ_AVG_DILUT_SHARES_OUT", L$3)</f>
        <v>91262000</v>
      </c>
      <c r="M169" s="4" cm="1">
        <f t="array" ref="M169">_xll.SNL.Clients.Office.Excel.Functions.SPG($A169, "IQ_AVG_DILUT_SHARES_OUT", M$3)</f>
        <v>91162000</v>
      </c>
      <c r="N169" s="4" cm="1">
        <f t="array" ref="N169">_xll.SNL.Clients.Office.Excel.Functions.SPG($A169, "IQ_AVG_DILUT_SHARES_OUT", N$3)</f>
        <v>90752000</v>
      </c>
      <c r="O169" s="4" cm="1">
        <f t="array" ref="O169">_xll.SNL.Clients.Office.Excel.Functions.SPG($A169, "IQ_AVG_DILUT_SHARES_OUT", O$3)</f>
        <v>90467000</v>
      </c>
      <c r="P169" s="4" cm="1">
        <f t="array" ref="P169">_xll.SNL.Clients.Office.Excel.Functions.SPG($A169, "IQ_AVG_DILUT_SHARES_OUT", P$3)</f>
        <v>90104000</v>
      </c>
      <c r="Q169" s="4" cm="1">
        <f t="array" ref="Q169">_xll.SNL.Clients.Office.Excel.Functions.SPG($A169, "IQ_AVG_DILUT_SHARES_OUT", Q$3)</f>
        <v>89842000</v>
      </c>
      <c r="R169" s="4" cm="1">
        <f t="array" ref="R169">_xll.SNL.Clients.Office.Excel.Functions.SPG($A169, "IQ_AVG_DILUT_SHARES_OUT", R$3)</f>
        <v>89726000</v>
      </c>
      <c r="S169" s="4" cm="1">
        <f t="array" ref="S169">_xll.SNL.Clients.Office.Excel.Functions.SPG($A169, "IQ_AVG_DILUT_SHARES_OUT", S$3)</f>
        <v>89519000</v>
      </c>
      <c r="T169" s="4" cm="1">
        <f t="array" ref="T169">_xll.SNL.Clients.Office.Excel.Functions.SPG($A169, "IQ_AVG_DILUT_SHARES_OUT", T$3)</f>
        <v>87901000</v>
      </c>
      <c r="U169" s="4" cm="1">
        <f t="array" ref="U169">_xll.SNL.Clients.Office.Excel.Functions.SPG($A169, "IQ_AVG_DILUT_SHARES_OUT", U$3)</f>
        <v>86144000</v>
      </c>
      <c r="V169" s="4" cm="1">
        <f t="array" ref="V169">_xll.SNL.Clients.Office.Excel.Functions.SPG($A169, "IQ_AVG_DILUT_SHARES_OUT", V$3)</f>
        <v>85831000</v>
      </c>
      <c r="W169" s="4" cm="1">
        <f t="array" ref="W169">_xll.SNL.Clients.Office.Excel.Functions.SPG($A169, "IQ_AVG_DILUT_SHARES_OUT", W$3)</f>
        <v>85571000</v>
      </c>
      <c r="X169" s="4" cm="1">
        <f t="array" ref="X169">_xll.SNL.Clients.Office.Excel.Functions.SPG($A169, "IQ_AVG_DILUT_SHARES_OUT", X$3)</f>
        <v>84767000</v>
      </c>
      <c r="Y169" s="4" cm="1">
        <f t="array" ref="Y169">_xll.SNL.Clients.Office.Excel.Functions.SPG($A169, "IQ_AVG_DILUT_SHARES_OUT", Y$3)</f>
        <v>82090000</v>
      </c>
    </row>
    <row r="170" spans="1:25" x14ac:dyDescent="0.3">
      <c r="A170" s="10" t="s">
        <v>172</v>
      </c>
      <c r="B170" s="4" t="str" cm="1">
        <f t="array" ref="B170">_xll.SNL.Clients.Office.Excel.Functions.SPG($A170, "IQ_AVG_DILUT_SHARES_OUT", B$3)</f>
        <v>NA</v>
      </c>
      <c r="C170" s="4" cm="1">
        <f t="array" ref="C170">_xll.SNL.Clients.Office.Excel.Functions.SPG($A170, "IQ_AVG_DILUT_SHARES_OUT", C$3)</f>
        <v>391026168</v>
      </c>
      <c r="D170" s="4" cm="1">
        <f t="array" ref="D170">_xll.SNL.Clients.Office.Excel.Functions.SPG($A170, "IQ_AVG_DILUT_SHARES_OUT", D$3)</f>
        <v>390542000</v>
      </c>
      <c r="E170" s="4" cm="1">
        <f t="array" ref="E170">_xll.SNL.Clients.Office.Excel.Functions.SPG($A170, "IQ_AVG_DILUT_SHARES_OUT", E$3)</f>
        <v>390561000</v>
      </c>
      <c r="F170" s="4" cm="1">
        <f t="array" ref="F170">_xll.SNL.Clients.Office.Excel.Functions.SPG($A170, "IQ_AVG_DILUT_SHARES_OUT", F$3)</f>
        <v>390786601</v>
      </c>
      <c r="G170" s="4" cm="1">
        <f t="array" ref="G170">_xll.SNL.Clients.Office.Excel.Functions.SPG($A170, "IQ_AVG_DILUT_SHARES_OUT", G$3)</f>
        <v>391350641</v>
      </c>
      <c r="H170" s="4" cm="1">
        <f t="array" ref="H170">_xll.SNL.Clients.Office.Excel.Functions.SPG($A170, "IQ_AVG_DILUT_SHARES_OUT", H$3)</f>
        <v>391187000</v>
      </c>
      <c r="I170" s="4" cm="1">
        <f t="array" ref="I170">_xll.SNL.Clients.Office.Excel.Functions.SPG($A170, "IQ_AVG_DILUT_SHARES_OUT", I$3)</f>
        <v>390664000</v>
      </c>
      <c r="J170" s="4" cm="1">
        <f t="array" ref="J170">_xll.SNL.Clients.Office.Excel.Functions.SPG($A170, "IQ_AVG_DILUT_SHARES_OUT", J$3)</f>
        <v>390244647</v>
      </c>
      <c r="K170" s="4" cm="1">
        <f t="array" ref="K170">_xll.SNL.Clients.Office.Excel.Functions.SPG($A170, "IQ_AVG_DILUT_SHARES_OUT", K$3)</f>
        <v>389300000</v>
      </c>
      <c r="L170" s="4" cm="1">
        <f t="array" ref="L170">_xll.SNL.Clients.Office.Excel.Functions.SPG($A170, "IQ_AVG_DILUT_SHARES_OUT", L$3)</f>
        <v>389363000</v>
      </c>
      <c r="M170" s="4" cm="1">
        <f t="array" ref="M170">_xll.SNL.Clients.Office.Excel.Functions.SPG($A170, "IQ_AVG_DILUT_SHARES_OUT", M$3)</f>
        <v>389628000</v>
      </c>
      <c r="N170" s="4" cm="1">
        <f t="array" ref="N170">_xll.SNL.Clients.Office.Excel.Functions.SPG($A170, "IQ_AVG_DILUT_SHARES_OUT", N$3)</f>
        <v>388999895</v>
      </c>
      <c r="O170" s="4" cm="1">
        <f t="array" ref="O170">_xll.SNL.Clients.Office.Excel.Functions.SPG($A170, "IQ_AVG_DILUT_SHARES_OUT", O$3)</f>
        <v>388374000</v>
      </c>
      <c r="P170" s="4" cm="1">
        <f t="array" ref="P170">_xll.SNL.Clients.Office.Excel.Functions.SPG($A170, "IQ_AVG_DILUT_SHARES_OUT", P$3)</f>
        <v>387820000</v>
      </c>
      <c r="Q170" s="4" cm="1">
        <f t="array" ref="Q170">_xll.SNL.Clients.Office.Excel.Functions.SPG($A170, "IQ_AVG_DILUT_SHARES_OUT", Q$3)</f>
        <v>386916000</v>
      </c>
      <c r="R170" s="4" cm="1">
        <f t="array" ref="R170">_xll.SNL.Clients.Office.Excel.Functions.SPG($A170, "IQ_AVG_DILUT_SHARES_OUT", R$3)</f>
        <v>385755622</v>
      </c>
      <c r="S170" s="4" cm="1">
        <f t="array" ref="S170">_xll.SNL.Clients.Office.Excel.Functions.SPG($A170, "IQ_AVG_DILUT_SHARES_OUT", S$3)</f>
        <v>385652000</v>
      </c>
      <c r="T170" s="4" cm="1">
        <f t="array" ref="T170">_xll.SNL.Clients.Office.Excel.Functions.SPG($A170, "IQ_AVG_DILUT_SHARES_OUT", T$3)</f>
        <v>385913000</v>
      </c>
      <c r="U170" s="4" cm="1">
        <f t="array" ref="U170">_xll.SNL.Clients.Office.Excel.Functions.SPG($A170, "IQ_AVG_DILUT_SHARES_OUT", U$3)</f>
        <v>386949000</v>
      </c>
      <c r="V170" s="4" cm="1">
        <f t="array" ref="V170">_xll.SNL.Clients.Office.Excel.Functions.SPG($A170, "IQ_AVG_DILUT_SHARES_OUT", V$3)</f>
        <v>387143268</v>
      </c>
      <c r="W170" s="4" cm="1">
        <f t="array" ref="W170">_xll.SNL.Clients.Office.Excel.Functions.SPG($A170, "IQ_AVG_DILUT_SHARES_OUT", W$3)</f>
        <v>386896000</v>
      </c>
      <c r="X170" s="4" cm="1">
        <f t="array" ref="X170">_xll.SNL.Clients.Office.Excel.Functions.SPG($A170, "IQ_AVG_DILUT_SHARES_OUT", X$3)</f>
        <v>386107000</v>
      </c>
      <c r="Y170" s="4" cm="1">
        <f t="array" ref="Y170">_xll.SNL.Clients.Office.Excel.Functions.SPG($A170, "IQ_AVG_DILUT_SHARES_OUT", Y$3)</f>
        <v>385184000</v>
      </c>
    </row>
    <row r="171" spans="1:25" x14ac:dyDescent="0.3">
      <c r="A171" s="10" t="s">
        <v>173</v>
      </c>
      <c r="B171" s="4" t="str" cm="1">
        <f t="array" ref="B171">_xll.SNL.Clients.Office.Excel.Functions.SPG($A171, "IQ_AVG_DILUT_SHARES_OUT", B$3)</f>
        <v>NA</v>
      </c>
      <c r="C171" s="4" cm="1">
        <f t="array" ref="C171">_xll.SNL.Clients.Office.Excel.Functions.SPG($A171, "IQ_AVG_DILUT_SHARES_OUT", C$3)</f>
        <v>52306514</v>
      </c>
      <c r="D171" s="4" cm="1">
        <f t="array" ref="D171">_xll.SNL.Clients.Office.Excel.Functions.SPG($A171, "IQ_AVG_DILUT_SHARES_OUT", D$3)</f>
        <v>52305299</v>
      </c>
      <c r="E171" s="4" cm="1">
        <f t="array" ref="E171">_xll.SNL.Clients.Office.Excel.Functions.SPG($A171, "IQ_AVG_DILUT_SHARES_OUT", E$3)</f>
        <v>52301803</v>
      </c>
      <c r="F171" s="4" cm="1">
        <f t="array" ref="F171">_xll.SNL.Clients.Office.Excel.Functions.SPG($A171, "IQ_AVG_DILUT_SHARES_OUT", F$3)</f>
        <v>52301676</v>
      </c>
      <c r="G171" s="4" cm="1">
        <f t="array" ref="G171">_xll.SNL.Clients.Office.Excel.Functions.SPG($A171, "IQ_AVG_DILUT_SHARES_OUT", G$3)</f>
        <v>52299369</v>
      </c>
      <c r="H171" s="4" cm="1">
        <f t="array" ref="H171">_xll.SNL.Clients.Office.Excel.Functions.SPG($A171, "IQ_AVG_DILUT_SHARES_OUT", H$3)</f>
        <v>52299974</v>
      </c>
      <c r="I171" s="4" cm="1">
        <f t="array" ref="I171">_xll.SNL.Clients.Office.Excel.Functions.SPG($A171, "IQ_AVG_DILUT_SHARES_OUT", I$3)</f>
        <v>52296621</v>
      </c>
      <c r="J171" s="4" cm="1">
        <f t="array" ref="J171">_xll.SNL.Clients.Office.Excel.Functions.SPG($A171, "IQ_AVG_DILUT_SHARES_OUT", J$3)</f>
        <v>52298903</v>
      </c>
      <c r="K171" s="4" cm="1">
        <f t="array" ref="K171">_xll.SNL.Clients.Office.Excel.Functions.SPG($A171, "IQ_AVG_DILUT_SHARES_OUT", K$3)</f>
        <v>52296411</v>
      </c>
      <c r="L171" s="4" cm="1">
        <f t="array" ref="L171">_xll.SNL.Clients.Office.Excel.Functions.SPG($A171, "IQ_AVG_DILUT_SHARES_OUT", L$3)</f>
        <v>52296139</v>
      </c>
      <c r="M171" s="4" cm="1">
        <f t="array" ref="M171">_xll.SNL.Clients.Office.Excel.Functions.SPG($A171, "IQ_AVG_DILUT_SHARES_OUT", M$3)</f>
        <v>52300501</v>
      </c>
      <c r="N171" s="4" cm="1">
        <f t="array" ref="N171">_xll.SNL.Clients.Office.Excel.Functions.SPG($A171, "IQ_AVG_DILUT_SHARES_OUT", N$3)</f>
        <v>52305628</v>
      </c>
      <c r="O171" s="4" cm="1">
        <f t="array" ref="O171">_xll.SNL.Clients.Office.Excel.Functions.SPG($A171, "IQ_AVG_DILUT_SHARES_OUT", O$3)</f>
        <v>52305245</v>
      </c>
      <c r="P171" s="4" cm="1">
        <f t="array" ref="P171">_xll.SNL.Clients.Office.Excel.Functions.SPG($A171, "IQ_AVG_DILUT_SHARES_OUT", P$3)</f>
        <v>52302370</v>
      </c>
      <c r="Q171" s="4" cm="1">
        <f t="array" ref="Q171">_xll.SNL.Clients.Office.Excel.Functions.SPG($A171, "IQ_AVG_DILUT_SHARES_OUT", Q$3)</f>
        <v>52315958</v>
      </c>
      <c r="R171" s="4" cm="1">
        <f t="array" ref="R171">_xll.SNL.Clients.Office.Excel.Functions.SPG($A171, "IQ_AVG_DILUT_SHARES_OUT", R$3)</f>
        <v>52315670</v>
      </c>
      <c r="S171" s="4" cm="1">
        <f t="array" ref="S171">_xll.SNL.Clients.Office.Excel.Functions.SPG($A171, "IQ_AVG_DILUT_SHARES_OUT", S$3)</f>
        <v>52310429</v>
      </c>
      <c r="T171" s="4" cm="1">
        <f t="array" ref="T171">_xll.SNL.Clients.Office.Excel.Functions.SPG($A171, "IQ_AVG_DILUT_SHARES_OUT", T$3)</f>
        <v>52302981</v>
      </c>
      <c r="U171" s="4" cm="1">
        <f t="array" ref="U171">_xll.SNL.Clients.Office.Excel.Functions.SPG($A171, "IQ_AVG_DILUT_SHARES_OUT", U$3)</f>
        <v>52324350</v>
      </c>
      <c r="V171" s="4" cm="1">
        <f t="array" ref="V171">_xll.SNL.Clients.Office.Excel.Functions.SPG($A171, "IQ_AVG_DILUT_SHARES_OUT", V$3)</f>
        <v>52327607</v>
      </c>
      <c r="W171" s="4" cm="1">
        <f t="array" ref="W171">_xll.SNL.Clients.Office.Excel.Functions.SPG($A171, "IQ_AVG_DILUT_SHARES_OUT", W$3)</f>
        <v>52325125</v>
      </c>
      <c r="X171" s="4" cm="1">
        <f t="array" ref="X171">_xll.SNL.Clients.Office.Excel.Functions.SPG($A171, "IQ_AVG_DILUT_SHARES_OUT", X$3)</f>
        <v>52314700</v>
      </c>
      <c r="Y171" s="4" cm="1">
        <f t="array" ref="Y171">_xll.SNL.Clients.Office.Excel.Functions.SPG($A171, "IQ_AVG_DILUT_SHARES_OUT", Y$3)</f>
        <v>52312036</v>
      </c>
    </row>
    <row r="172" spans="1:25" x14ac:dyDescent="0.3">
      <c r="A172" s="10" t="s">
        <v>174</v>
      </c>
      <c r="B172" s="4" t="str" cm="1">
        <f t="array" ref="B172">_xll.SNL.Clients.Office.Excel.Functions.SPG($A172, "IQ_AVG_DILUT_SHARES_OUT", B$3)</f>
        <v>NA</v>
      </c>
      <c r="C172" s="4" cm="1">
        <f t="array" ref="C172">_xll.SNL.Clients.Office.Excel.Functions.SPG($A172, "IQ_AVG_DILUT_SHARES_OUT", C$3)</f>
        <v>64271459</v>
      </c>
      <c r="D172" s="4" cm="1">
        <f t="array" ref="D172">_xll.SNL.Clients.Office.Excel.Functions.SPG($A172, "IQ_AVG_DILUT_SHARES_OUT", D$3)</f>
        <v>64227651</v>
      </c>
      <c r="E172" s="4" cm="1">
        <f t="array" ref="E172">_xll.SNL.Clients.Office.Excel.Functions.SPG($A172, "IQ_AVG_DILUT_SHARES_OUT", E$3)</f>
        <v>64212006</v>
      </c>
      <c r="F172" s="4" cm="1">
        <f t="array" ref="F172">_xll.SNL.Clients.Office.Excel.Functions.SPG($A172, "IQ_AVG_DILUT_SHARES_OUT", F$3)</f>
        <v>64188581</v>
      </c>
      <c r="G172" s="4" cm="1">
        <f t="array" ref="G172">_xll.SNL.Clients.Office.Excel.Functions.SPG($A172, "IQ_AVG_DILUT_SHARES_OUT", G$3)</f>
        <v>64186020</v>
      </c>
      <c r="H172" s="4" cm="1">
        <f t="array" ref="H172">_xll.SNL.Clients.Office.Excel.Functions.SPG($A172, "IQ_AVG_DILUT_SHARES_OUT", H$3)</f>
        <v>64183675</v>
      </c>
      <c r="I172" s="4" cm="1">
        <f t="array" ref="I172">_xll.SNL.Clients.Office.Excel.Functions.SPG($A172, "IQ_AVG_DILUT_SHARES_OUT", I$3)</f>
        <v>64459689</v>
      </c>
      <c r="J172" s="4" cm="1">
        <f t="array" ref="J172">_xll.SNL.Clients.Office.Excel.Functions.SPG($A172, "IQ_AVG_DILUT_SHARES_OUT", J$3)</f>
        <v>64731222</v>
      </c>
      <c r="K172" s="4" cm="1">
        <f t="array" ref="K172">_xll.SNL.Clients.Office.Excel.Functions.SPG($A172, "IQ_AVG_DILUT_SHARES_OUT", K$3)</f>
        <v>65067790</v>
      </c>
      <c r="L172" s="4" cm="1">
        <f t="array" ref="L172">_xll.SNL.Clients.Office.Excel.Functions.SPG($A172, "IQ_AVG_DILUT_SHARES_OUT", L$3)</f>
        <v>65289603</v>
      </c>
      <c r="M172" s="4" cm="1">
        <f t="array" ref="M172">_xll.SNL.Clients.Office.Excel.Functions.SPG($A172, "IQ_AVG_DILUT_SHARES_OUT", M$3)</f>
        <v>65339378</v>
      </c>
      <c r="N172" s="4" cm="1">
        <f t="array" ref="N172">_xll.SNL.Clients.Office.Excel.Functions.SPG($A172, "IQ_AVG_DILUT_SHARES_OUT", N$3)</f>
        <v>65331744</v>
      </c>
      <c r="O172" s="4" cm="1">
        <f t="array" ref="O172">_xll.SNL.Clients.Office.Excel.Functions.SPG($A172, "IQ_AVG_DILUT_SHARES_OUT", O$3)</f>
        <v>65147781</v>
      </c>
      <c r="P172" s="4" cm="1">
        <f t="array" ref="P172">_xll.SNL.Clients.Office.Excel.Functions.SPG($A172, "IQ_AVG_DILUT_SHARES_OUT", P$3)</f>
        <v>65080746</v>
      </c>
      <c r="Q172" s="4" cm="1">
        <f t="array" ref="Q172">_xll.SNL.Clients.Office.Excel.Functions.SPG($A172, "IQ_AVG_DILUT_SHARES_OUT", Q$3)</f>
        <v>65114933</v>
      </c>
      <c r="R172" s="4" cm="1">
        <f t="array" ref="R172">_xll.SNL.Clients.Office.Excel.Functions.SPG($A172, "IQ_AVG_DILUT_SHARES_OUT", R$3)</f>
        <v>65145117</v>
      </c>
      <c r="S172" s="4" cm="1">
        <f t="array" ref="S172">_xll.SNL.Clients.Office.Excel.Functions.SPG($A172, "IQ_AVG_DILUT_SHARES_OUT", S$3)</f>
        <v>65241428</v>
      </c>
      <c r="T172" s="4" cm="1">
        <f t="array" ref="T172">_xll.SNL.Clients.Office.Excel.Functions.SPG($A172, "IQ_AVG_DILUT_SHARES_OUT", T$3)</f>
        <v>65427935</v>
      </c>
      <c r="U172" s="4" cm="1">
        <f t="array" ref="U172">_xll.SNL.Clients.Office.Excel.Functions.SPG($A172, "IQ_AVG_DILUT_SHARES_OUT", U$3)</f>
        <v>66195415</v>
      </c>
      <c r="V172" s="4" cm="1">
        <f t="array" ref="V172">_xll.SNL.Clients.Office.Excel.Functions.SPG($A172, "IQ_AVG_DILUT_SHARES_OUT", V$3)</f>
        <v>66191395</v>
      </c>
      <c r="W172" s="4" cm="1">
        <f t="array" ref="W172">_xll.SNL.Clients.Office.Excel.Functions.SPG($A172, "IQ_AVG_DILUT_SHARES_OUT", W$3)</f>
        <v>65973085</v>
      </c>
      <c r="X172" s="4" cm="1">
        <f t="array" ref="X172">_xll.SNL.Clients.Office.Excel.Functions.SPG($A172, "IQ_AVG_DILUT_SHARES_OUT", X$3)</f>
        <v>65821815</v>
      </c>
      <c r="Y172" s="4" cm="1">
        <f t="array" ref="Y172">_xll.SNL.Clients.Office.Excel.Functions.SPG($A172, "IQ_AVG_DILUT_SHARES_OUT", Y$3)</f>
        <v>65783869</v>
      </c>
    </row>
    <row r="173" spans="1:25" x14ac:dyDescent="0.3">
      <c r="A173" s="10" t="s">
        <v>175</v>
      </c>
      <c r="B173" s="4" t="str" cm="1">
        <f t="array" ref="B173">_xll.SNL.Clients.Office.Excel.Functions.SPG($A173, "IQ_AVG_DILUT_SHARES_OUT", B$3)</f>
        <v>NA</v>
      </c>
      <c r="C173" s="4" cm="1">
        <f t="array" ref="C173">_xll.SNL.Clients.Office.Excel.Functions.SPG($A173, "IQ_AVG_DILUT_SHARES_OUT", C$3)</f>
        <v>42600000</v>
      </c>
      <c r="D173" s="4" cm="1">
        <f t="array" ref="D173">_xll.SNL.Clients.Office.Excel.Functions.SPG($A173, "IQ_AVG_DILUT_SHARES_OUT", D$3)</f>
        <v>42800000</v>
      </c>
      <c r="E173" s="4" cm="1">
        <f t="array" ref="E173">_xll.SNL.Clients.Office.Excel.Functions.SPG($A173, "IQ_AVG_DILUT_SHARES_OUT", E$3)</f>
        <v>42900000</v>
      </c>
      <c r="F173" s="4" cm="1">
        <f t="array" ref="F173">_xll.SNL.Clients.Office.Excel.Functions.SPG($A173, "IQ_AVG_DILUT_SHARES_OUT", F$3)</f>
        <v>43389098</v>
      </c>
      <c r="G173" s="4" cm="1">
        <f t="array" ref="G173">_xll.SNL.Clients.Office.Excel.Functions.SPG($A173, "IQ_AVG_DILUT_SHARES_OUT", G$3)</f>
        <v>42900000</v>
      </c>
      <c r="H173" s="4" cm="1">
        <f t="array" ref="H173">_xll.SNL.Clients.Office.Excel.Functions.SPG($A173, "IQ_AVG_DILUT_SHARES_OUT", H$3)</f>
        <v>40700000</v>
      </c>
      <c r="I173" s="4" cm="1">
        <f t="array" ref="I173">_xll.SNL.Clients.Office.Excel.Functions.SPG($A173, "IQ_AVG_DILUT_SHARES_OUT", I$3)</f>
        <v>38700000</v>
      </c>
      <c r="J173" s="4" cm="1">
        <f t="array" ref="J173">_xll.SNL.Clients.Office.Excel.Functions.SPG($A173, "IQ_AVG_DILUT_SHARES_OUT", J$3)</f>
        <v>38700000</v>
      </c>
      <c r="K173" s="4" cm="1">
        <f t="array" ref="K173">_xll.SNL.Clients.Office.Excel.Functions.SPG($A173, "IQ_AVG_DILUT_SHARES_OUT", K$3)</f>
        <v>38800000</v>
      </c>
      <c r="L173" s="4" cm="1">
        <f t="array" ref="L173">_xll.SNL.Clients.Office.Excel.Functions.SPG($A173, "IQ_AVG_DILUT_SHARES_OUT", L$3)</f>
        <v>39430868</v>
      </c>
      <c r="M173" s="4" cm="1">
        <f t="array" ref="M173">_xll.SNL.Clients.Office.Excel.Functions.SPG($A173, "IQ_AVG_DILUT_SHARES_OUT", M$3)</f>
        <v>38800000</v>
      </c>
      <c r="N173" s="4" cm="1">
        <f t="array" ref="N173">_xll.SNL.Clients.Office.Excel.Functions.SPG($A173, "IQ_AVG_DILUT_SHARES_OUT", N$3)</f>
        <v>39369926</v>
      </c>
      <c r="O173" s="4" cm="1">
        <f t="array" ref="O173">_xll.SNL.Clients.Office.Excel.Functions.SPG($A173, "IQ_AVG_DILUT_SHARES_OUT", O$3)</f>
        <v>39200000</v>
      </c>
      <c r="P173" s="4" cm="1">
        <f t="array" ref="P173">_xll.SNL.Clients.Office.Excel.Functions.SPG($A173, "IQ_AVG_DILUT_SHARES_OUT", P$3)</f>
        <v>39567000</v>
      </c>
      <c r="Q173" s="4" cm="1">
        <f t="array" ref="Q173">_xll.SNL.Clients.Office.Excel.Functions.SPG($A173, "IQ_AVG_DILUT_SHARES_OUT", Q$3)</f>
        <v>39597000</v>
      </c>
      <c r="R173" s="4" cm="1">
        <f t="array" ref="R173">_xll.SNL.Clients.Office.Excel.Functions.SPG($A173, "IQ_AVG_DILUT_SHARES_OUT", R$3)</f>
        <v>40000628</v>
      </c>
      <c r="S173" s="4" cm="1">
        <f t="array" ref="S173">_xll.SNL.Clients.Office.Excel.Functions.SPG($A173, "IQ_AVG_DILUT_SHARES_OUT", S$3)</f>
        <v>39557000</v>
      </c>
      <c r="T173" s="4" cm="1">
        <f t="array" ref="T173">_xll.SNL.Clients.Office.Excel.Functions.SPG($A173, "IQ_AVG_DILUT_SHARES_OUT", T$3)</f>
        <v>39519000</v>
      </c>
      <c r="U173" s="4" cm="1">
        <f t="array" ref="U173">_xll.SNL.Clients.Office.Excel.Functions.SPG($A173, "IQ_AVG_DILUT_SHARES_OUT", U$3)</f>
        <v>40296000</v>
      </c>
      <c r="V173" s="4" cm="1">
        <f t="array" ref="V173">_xll.SNL.Clients.Office.Excel.Functions.SPG($A173, "IQ_AVG_DILUT_SHARES_OUT", V$3)</f>
        <v>40910526</v>
      </c>
      <c r="W173" s="4" cm="1">
        <f t="array" ref="W173">_xll.SNL.Clients.Office.Excel.Functions.SPG($A173, "IQ_AVG_DILUT_SHARES_OUT", W$3)</f>
        <v>40411000</v>
      </c>
      <c r="X173" s="4" cm="1">
        <f t="array" ref="X173">_xll.SNL.Clients.Office.Excel.Functions.SPG($A173, "IQ_AVG_DILUT_SHARES_OUT", X$3)</f>
        <v>40404000</v>
      </c>
      <c r="Y173" s="4" cm="1">
        <f t="array" ref="Y173">_xll.SNL.Clients.Office.Excel.Functions.SPG($A173, "IQ_AVG_DILUT_SHARES_OUT", Y$3)</f>
        <v>40445000</v>
      </c>
    </row>
    <row r="174" spans="1:25" x14ac:dyDescent="0.3">
      <c r="A174" s="10" t="s">
        <v>176</v>
      </c>
      <c r="B174" s="4" t="str" cm="1">
        <f t="array" ref="B174">_xll.SNL.Clients.Office.Excel.Functions.SPG($A174, "IQ_AVG_DILUT_SHARES_OUT", B$3)</f>
        <v>NA</v>
      </c>
      <c r="C174" s="4" cm="1">
        <f t="array" ref="C174">_xll.SNL.Clients.Office.Excel.Functions.SPG($A174, "IQ_AVG_DILUT_SHARES_OUT", C$3)</f>
        <v>230600000</v>
      </c>
      <c r="D174" s="4" cm="1">
        <f t="array" ref="D174">_xll.SNL.Clients.Office.Excel.Functions.SPG($A174, "IQ_AVG_DILUT_SHARES_OUT", D$3)</f>
        <v>230500000</v>
      </c>
      <c r="E174" s="4" cm="1">
        <f t="array" ref="E174">_xll.SNL.Clients.Office.Excel.Functions.SPG($A174, "IQ_AVG_DILUT_SHARES_OUT", E$3)</f>
        <v>230400000</v>
      </c>
      <c r="F174" s="4" cm="1">
        <f t="array" ref="F174">_xll.SNL.Clients.Office.Excel.Functions.SPG($A174, "IQ_AVG_DILUT_SHARES_OUT", F$3)</f>
        <v>230500000</v>
      </c>
      <c r="G174" s="4" cm="1">
        <f t="array" ref="G174">_xll.SNL.Clients.Office.Excel.Functions.SPG($A174, "IQ_AVG_DILUT_SHARES_OUT", G$3)</f>
        <v>230500000</v>
      </c>
      <c r="H174" s="4" cm="1">
        <f t="array" ref="H174">_xll.SNL.Clients.Office.Excel.Functions.SPG($A174, "IQ_AVG_DILUT_SHARES_OUT", H$3)</f>
        <v>230500000</v>
      </c>
      <c r="I174" s="4" cm="1">
        <f t="array" ref="I174">_xll.SNL.Clients.Office.Excel.Functions.SPG($A174, "IQ_AVG_DILUT_SHARES_OUT", I$3)</f>
        <v>230300000</v>
      </c>
      <c r="J174" s="4" cm="1">
        <f t="array" ref="J174">_xll.SNL.Clients.Office.Excel.Functions.SPG($A174, "IQ_AVG_DILUT_SHARES_OUT", J$3)</f>
        <v>230300000</v>
      </c>
      <c r="K174" s="4" cm="1">
        <f t="array" ref="K174">_xll.SNL.Clients.Office.Excel.Functions.SPG($A174, "IQ_AVG_DILUT_SHARES_OUT", K$3)</f>
        <v>230600000</v>
      </c>
      <c r="L174" s="4" cm="1">
        <f t="array" ref="L174">_xll.SNL.Clients.Office.Excel.Functions.SPG($A174, "IQ_AVG_DILUT_SHARES_OUT", L$3)</f>
        <v>230400000</v>
      </c>
      <c r="M174" s="4" cm="1">
        <f t="array" ref="M174">_xll.SNL.Clients.Office.Excel.Functions.SPG($A174, "IQ_AVG_DILUT_SHARES_OUT", M$3)</f>
        <v>230200000</v>
      </c>
      <c r="N174" s="4" cm="1">
        <f t="array" ref="N174">_xll.SNL.Clients.Office.Excel.Functions.SPG($A174, "IQ_AVG_DILUT_SHARES_OUT", N$3)</f>
        <v>230300000</v>
      </c>
      <c r="O174" s="4" cm="1">
        <f t="array" ref="O174">_xll.SNL.Clients.Office.Excel.Functions.SPG($A174, "IQ_AVG_DILUT_SHARES_OUT", O$3)</f>
        <v>230200000</v>
      </c>
      <c r="P174" s="4" cm="1">
        <f t="array" ref="P174">_xll.SNL.Clients.Office.Excel.Functions.SPG($A174, "IQ_AVG_DILUT_SHARES_OUT", P$3)</f>
        <v>229700000</v>
      </c>
      <c r="Q174" s="4" cm="1">
        <f t="array" ref="Q174">_xll.SNL.Clients.Office.Excel.Functions.SPG($A174, "IQ_AVG_DILUT_SHARES_OUT", Q$3)</f>
        <v>227600000</v>
      </c>
      <c r="R174" s="4" cm="1">
        <f t="array" ref="R174">_xll.SNL.Clients.Office.Excel.Functions.SPG($A174, "IQ_AVG_DILUT_SHARES_OUT", R$3)</f>
        <v>227500000</v>
      </c>
      <c r="S174" s="4" cm="1">
        <f t="array" ref="S174">_xll.SNL.Clients.Office.Excel.Functions.SPG($A174, "IQ_AVG_DILUT_SHARES_OUT", S$3)</f>
        <v>227500000</v>
      </c>
      <c r="T174" s="4" cm="1">
        <f t="array" ref="T174">_xll.SNL.Clients.Office.Excel.Functions.SPG($A174, "IQ_AVG_DILUT_SHARES_OUT", T$3)</f>
        <v>227600000</v>
      </c>
      <c r="U174" s="4" cm="1">
        <f t="array" ref="U174">_xll.SNL.Clients.Office.Excel.Functions.SPG($A174, "IQ_AVG_DILUT_SHARES_OUT", U$3)</f>
        <v>227500000</v>
      </c>
      <c r="V174" s="4" cm="1">
        <f t="array" ref="V174">_xll.SNL.Clients.Office.Excel.Functions.SPG($A174, "IQ_AVG_DILUT_SHARES_OUT", V$3)</f>
        <v>228200000</v>
      </c>
      <c r="W174" s="4" cm="1">
        <f t="array" ref="W174">_xll.SNL.Clients.Office.Excel.Functions.SPG($A174, "IQ_AVG_DILUT_SHARES_OUT", W$3)</f>
        <v>235000000</v>
      </c>
      <c r="X174" s="4" cm="1">
        <f t="array" ref="X174">_xll.SNL.Clients.Office.Excel.Functions.SPG($A174, "IQ_AVG_DILUT_SHARES_OUT", X$3)</f>
        <v>243400000</v>
      </c>
      <c r="Y174" s="4" cm="1">
        <f t="array" ref="Y174">_xll.SNL.Clients.Office.Excel.Functions.SPG($A174, "IQ_AVG_DILUT_SHARES_OUT", Y$3)</f>
        <v>253000000</v>
      </c>
    </row>
    <row r="175" spans="1:25" x14ac:dyDescent="0.3">
      <c r="A175" s="10" t="s">
        <v>177</v>
      </c>
      <c r="B175" s="4" t="str" cm="1">
        <f t="array" ref="B175">_xll.SNL.Clients.Office.Excel.Functions.SPG($A175, "IQ_AVG_DILUT_SHARES_OUT", B$3)</f>
        <v>NA</v>
      </c>
      <c r="C175" s="4" cm="1">
        <f t="array" ref="C175">_xll.SNL.Clients.Office.Excel.Functions.SPG($A175, "IQ_AVG_DILUT_SHARES_OUT", C$3)</f>
        <v>359817657</v>
      </c>
      <c r="D175" s="4" cm="1">
        <f t="array" ref="D175">_xll.SNL.Clients.Office.Excel.Functions.SPG($A175, "IQ_AVG_DILUT_SHARES_OUT", D$3)</f>
        <v>353419658</v>
      </c>
      <c r="E175" s="4" cm="1">
        <f t="array" ref="E175">_xll.SNL.Clients.Office.Excel.Functions.SPG($A175, "IQ_AVG_DILUT_SHARES_OUT", E$3)</f>
        <v>350997220</v>
      </c>
      <c r="F175" s="4" cm="1">
        <f t="array" ref="F175">_xll.SNL.Clients.Office.Excel.Functions.SPG($A175, "IQ_AVG_DILUT_SHARES_OUT", F$3)</f>
        <v>350167959</v>
      </c>
      <c r="G175" s="4" cm="1">
        <f t="array" ref="G175">_xll.SNL.Clients.Office.Excel.Functions.SPG($A175, "IQ_AVG_DILUT_SHARES_OUT", G$3)</f>
        <v>349851969</v>
      </c>
      <c r="H175" s="4" cm="1">
        <f t="array" ref="H175">_xll.SNL.Clients.Office.Excel.Functions.SPG($A175, "IQ_AVG_DILUT_SHARES_OUT", H$3)</f>
        <v>349729982</v>
      </c>
      <c r="I175" s="4" cm="1">
        <f t="array" ref="I175">_xll.SNL.Clients.Office.Excel.Functions.SPG($A175, "IQ_AVG_DILUT_SHARES_OUT", I$3)</f>
        <v>349612013</v>
      </c>
      <c r="J175" s="4" cm="1">
        <f t="array" ref="J175">_xll.SNL.Clients.Office.Excel.Functions.SPG($A175, "IQ_AVG_DILUT_SHARES_OUT", J$3)</f>
        <v>349267768</v>
      </c>
      <c r="K175" s="4" cm="1">
        <f t="array" ref="K175">_xll.SNL.Clients.Office.Excel.Functions.SPG($A175, "IQ_AVG_DILUT_SHARES_OUT", K$3)</f>
        <v>347762693</v>
      </c>
      <c r="L175" s="4" cm="1">
        <f t="array" ref="L175">_xll.SNL.Clients.Office.Excel.Functions.SPG($A175, "IQ_AVG_DILUT_SHARES_OUT", L$3)</f>
        <v>346295478</v>
      </c>
      <c r="M175" s="4" cm="1">
        <f t="array" ref="M175">_xll.SNL.Clients.Office.Excel.Functions.SPG($A175, "IQ_AVG_DILUT_SHARES_OUT", M$3)</f>
        <v>345661133</v>
      </c>
      <c r="N175" s="4" cm="1">
        <f t="array" ref="N175">_xll.SNL.Clients.Office.Excel.Functions.SPG($A175, "IQ_AVG_DILUT_SHARES_OUT", N$3)</f>
        <v>345084052</v>
      </c>
      <c r="O175" s="4" cm="1">
        <f t="array" ref="O175">_xll.SNL.Clients.Office.Excel.Functions.SPG($A175, "IQ_AVG_DILUT_SHARES_OUT", O$3)</f>
        <v>344669782</v>
      </c>
      <c r="P175" s="4" cm="1">
        <f t="array" ref="P175">_xll.SNL.Clients.Office.Excel.Functions.SPG($A175, "IQ_AVG_DILUT_SHARES_OUT", P$3)</f>
        <v>344435696</v>
      </c>
      <c r="Q175" s="4" cm="1">
        <f t="array" ref="Q175">_xll.SNL.Clients.Office.Excel.Functions.SPG($A175, "IQ_AVG_DILUT_SHARES_OUT", Q$3)</f>
        <v>344334689</v>
      </c>
      <c r="R175" s="4" cm="1">
        <f t="array" ref="R175">_xll.SNL.Clients.Office.Excel.Functions.SPG($A175, "IQ_AVG_DILUT_SHARES_OUT", R$3)</f>
        <v>344115842</v>
      </c>
      <c r="S175" s="4" cm="1">
        <f t="array" ref="S175">_xll.SNL.Clients.Office.Excel.Functions.SPG($A175, "IQ_AVG_DILUT_SHARES_OUT", S$3)</f>
        <v>343773602</v>
      </c>
      <c r="T175" s="4" cm="1">
        <f t="array" ref="T175">_xll.SNL.Clients.Office.Excel.Functions.SPG($A175, "IQ_AVG_DILUT_SHARES_OUT", T$3)</f>
        <v>338561649</v>
      </c>
      <c r="U175" s="4" cm="1">
        <f t="array" ref="U175">_xll.SNL.Clients.Office.Excel.Functions.SPG($A175, "IQ_AVG_DILUT_SHARES_OUT", U$3)</f>
        <v>332937153</v>
      </c>
      <c r="V175" s="4" cm="1">
        <f t="array" ref="V175">_xll.SNL.Clients.Office.Excel.Functions.SPG($A175, "IQ_AVG_DILUT_SHARES_OUT", V$3)</f>
        <v>327053634</v>
      </c>
      <c r="W175" s="4" cm="1">
        <f t="array" ref="W175">_xll.SNL.Clients.Office.Excel.Functions.SPG($A175, "IQ_AVG_DILUT_SHARES_OUT", W$3)</f>
        <v>326008342</v>
      </c>
      <c r="X175" s="4" cm="1">
        <f t="array" ref="X175">_xll.SNL.Clients.Office.Excel.Functions.SPG($A175, "IQ_AVG_DILUT_SHARES_OUT", X$3)</f>
        <v>320388490</v>
      </c>
      <c r="Y175" s="4" cm="1">
        <f t="array" ref="Y175">_xll.SNL.Clients.Office.Excel.Functions.SPG($A175, "IQ_AVG_DILUT_SHARES_OUT", Y$3)</f>
        <v>318316082</v>
      </c>
    </row>
    <row r="176" spans="1:25" x14ac:dyDescent="0.3">
      <c r="A176" s="10" t="s">
        <v>178</v>
      </c>
      <c r="B176" s="4" t="str" cm="1">
        <f t="array" ref="B176">_xll.SNL.Clients.Office.Excel.Functions.SPG($A176, "IQ_AVG_DILUT_SHARES_OUT", B$3)</f>
        <v>NA</v>
      </c>
      <c r="C176" s="4" cm="1">
        <f t="array" ref="C176">_xll.SNL.Clients.Office.Excel.Functions.SPG($A176, "IQ_AVG_DILUT_SHARES_OUT", C$3)</f>
        <v>1004000000</v>
      </c>
      <c r="D176" s="4" cm="1">
        <f t="array" ref="D176">_xll.SNL.Clients.Office.Excel.Functions.SPG($A176, "IQ_AVG_DILUT_SHARES_OUT", D$3)</f>
        <v>1001000000</v>
      </c>
      <c r="E176" s="4" cm="1">
        <f t="array" ref="E176">_xll.SNL.Clients.Office.Excel.Functions.SPG($A176, "IQ_AVG_DILUT_SHARES_OUT", E$3)</f>
        <v>1001000000</v>
      </c>
      <c r="F176" s="4" cm="1">
        <f t="array" ref="F176">_xll.SNL.Clients.Office.Excel.Functions.SPG($A176, "IQ_AVG_DILUT_SHARES_OUT", F$3)</f>
        <v>1000000000</v>
      </c>
      <c r="G176" s="4" cm="1">
        <f t="array" ref="G176">_xll.SNL.Clients.Office.Excel.Functions.SPG($A176, "IQ_AVG_DILUT_SHARES_OUT", G$3)</f>
        <v>997000000</v>
      </c>
      <c r="H176" s="4" cm="1">
        <f t="array" ref="H176">_xll.SNL.Clients.Office.Excel.Functions.SPG($A176, "IQ_AVG_DILUT_SHARES_OUT", H$3)</f>
        <v>996000000</v>
      </c>
      <c r="I176" s="4" cm="1">
        <f t="array" ref="I176">_xll.SNL.Clients.Office.Excel.Functions.SPG($A176, "IQ_AVG_DILUT_SHARES_OUT", I$3)</f>
        <v>996000000</v>
      </c>
      <c r="J176" s="4" t="str" cm="1">
        <f t="array" ref="J176">_xll.SNL.Clients.Office.Excel.Functions.SPG($A176, "IQ_AVG_DILUT_SHARES_OUT", J$3)</f>
        <v>NA</v>
      </c>
      <c r="K176" s="4" cm="1">
        <f t="array" ref="K176">_xll.SNL.Clients.Office.Excel.Functions.SPG($A176, "IQ_AVG_DILUT_SHARES_OUT", K$3)</f>
        <v>989000000</v>
      </c>
      <c r="L176" s="4" cm="1">
        <f t="array" ref="L176">_xll.SNL.Clients.Office.Excel.Functions.SPG($A176, "IQ_AVG_DILUT_SHARES_OUT", L$3)</f>
        <v>982000000</v>
      </c>
      <c r="M176" s="4" cm="1">
        <f t="array" ref="M176">_xll.SNL.Clients.Office.Excel.Functions.SPG($A176, "IQ_AVG_DILUT_SHARES_OUT", M$3)</f>
        <v>981000000</v>
      </c>
      <c r="N176" s="4" t="str" cm="1">
        <f t="array" ref="N176">_xll.SNL.Clients.Office.Excel.Functions.SPG($A176, "IQ_AVG_DILUT_SHARES_OUT", N$3)</f>
        <v>NA</v>
      </c>
      <c r="O176" s="4" cm="1">
        <f t="array" ref="O176">_xll.SNL.Clients.Office.Excel.Functions.SPG($A176, "IQ_AVG_DILUT_SHARES_OUT", O$3)</f>
        <v>980000000</v>
      </c>
      <c r="P176" s="4" cm="1">
        <f t="array" ref="P176">_xll.SNL.Clients.Office.Excel.Functions.SPG($A176, "IQ_AVG_DILUT_SHARES_OUT", P$3)</f>
        <v>979000000</v>
      </c>
      <c r="Q176" s="4" cm="1">
        <f t="array" ref="Q176">_xll.SNL.Clients.Office.Excel.Functions.SPG($A176, "IQ_AVG_DILUT_SHARES_OUT", Q$3)</f>
        <v>978000000</v>
      </c>
      <c r="R176" s="4" cm="1">
        <f t="array" ref="R176">_xll.SNL.Clients.Office.Excel.Functions.SPG($A176, "IQ_AVG_DILUT_SHARES_OUT", R$3)</f>
        <v>978000000</v>
      </c>
      <c r="S176" s="4" cm="1">
        <f t="array" ref="S176">_xll.SNL.Clients.Office.Excel.Functions.SPG($A176, "IQ_AVG_DILUT_SHARES_OUT", S$3)</f>
        <v>977000000</v>
      </c>
      <c r="T176" s="4" cm="1">
        <f t="array" ref="T176">_xll.SNL.Clients.Office.Excel.Functions.SPG($A176, "IQ_AVG_DILUT_SHARES_OUT", T$3)</f>
        <v>976000000</v>
      </c>
      <c r="U176" s="4" cm="1">
        <f t="array" ref="U176">_xll.SNL.Clients.Office.Excel.Functions.SPG($A176, "IQ_AVG_DILUT_SHARES_OUT", U$3)</f>
        <v>976000000</v>
      </c>
      <c r="V176" s="4" cm="1">
        <f t="array" ref="V176">_xll.SNL.Clients.Office.Excel.Functions.SPG($A176, "IQ_AVG_DILUT_SHARES_OUT", V$3)</f>
        <v>975000000</v>
      </c>
      <c r="W176" s="4" cm="1">
        <f t="array" ref="W176">_xll.SNL.Clients.Office.Excel.Functions.SPG($A176, "IQ_AVG_DILUT_SHARES_OUT", W$3)</f>
        <v>974000000</v>
      </c>
      <c r="X176" s="4" cm="1">
        <f t="array" ref="X176">_xll.SNL.Clients.Office.Excel.Functions.SPG($A176, "IQ_AVG_DILUT_SHARES_OUT", X$3)</f>
        <v>974000000</v>
      </c>
      <c r="Y176" s="4" cm="1">
        <f t="array" ref="Y176">_xll.SNL.Clients.Office.Excel.Functions.SPG($A176, "IQ_AVG_DILUT_SHARES_OUT", Y$3)</f>
        <v>972000000</v>
      </c>
    </row>
    <row r="177" spans="1:25" x14ac:dyDescent="0.3">
      <c r="A177" s="10" t="s">
        <v>179</v>
      </c>
      <c r="B177" s="4" t="str" cm="1">
        <f t="array" ref="B177">_xll.SNL.Clients.Office.Excel.Functions.SPG($A177, "IQ_AVG_DILUT_SHARES_OUT", B$3)</f>
        <v>NA</v>
      </c>
      <c r="C177" s="4" cm="1">
        <f t="array" ref="C177">_xll.SNL.Clients.Office.Excel.Functions.SPG($A177, "IQ_AVG_DILUT_SHARES_OUT", C$3)</f>
        <v>135732000</v>
      </c>
      <c r="D177" s="4" cm="1">
        <f t="array" ref="D177">_xll.SNL.Clients.Office.Excel.Functions.SPG($A177, "IQ_AVG_DILUT_SHARES_OUT", D$3)</f>
        <v>137832000</v>
      </c>
      <c r="E177" s="4" cm="1">
        <f t="array" ref="E177">_xll.SNL.Clients.Office.Excel.Functions.SPG($A177, "IQ_AVG_DILUT_SHARES_OUT", E$3)</f>
        <v>135501000</v>
      </c>
      <c r="F177" s="4" cm="1">
        <f t="array" ref="F177">_xll.SNL.Clients.Office.Excel.Functions.SPG($A177, "IQ_AVG_DILUT_SHARES_OUT", F$3)</f>
        <v>144470000</v>
      </c>
      <c r="G177" s="4" cm="1">
        <f t="array" ref="G177">_xll.SNL.Clients.Office.Excel.Functions.SPG($A177, "IQ_AVG_DILUT_SHARES_OUT", G$3)</f>
        <v>147748000</v>
      </c>
      <c r="H177" s="4" cm="1">
        <f t="array" ref="H177">_xll.SNL.Clients.Office.Excel.Functions.SPG($A177, "IQ_AVG_DILUT_SHARES_OUT", H$3)</f>
        <v>151844000</v>
      </c>
      <c r="I177" s="4" cm="1">
        <f t="array" ref="I177">_xll.SNL.Clients.Office.Excel.Functions.SPG($A177, "IQ_AVG_DILUT_SHARES_OUT", I$3)</f>
        <v>152477000</v>
      </c>
      <c r="J177" s="4" cm="1">
        <f t="array" ref="J177">_xll.SNL.Clients.Office.Excel.Functions.SPG($A177, "IQ_AVG_DILUT_SHARES_OUT", J$3)</f>
        <v>159532000</v>
      </c>
      <c r="K177" s="4" cm="1">
        <f t="array" ref="K177">_xll.SNL.Clients.Office.Excel.Functions.SPG($A177, "IQ_AVG_DILUT_SHARES_OUT", K$3)</f>
        <v>161829000</v>
      </c>
      <c r="L177" s="4" cm="1">
        <f t="array" ref="L177">_xll.SNL.Clients.Office.Excel.Functions.SPG($A177, "IQ_AVG_DILUT_SHARES_OUT", L$3)</f>
        <v>157290000</v>
      </c>
      <c r="M177" s="4" cm="1">
        <f t="array" ref="M177">_xll.SNL.Clients.Office.Excel.Functions.SPG($A177, "IQ_AVG_DILUT_SHARES_OUT", M$3)</f>
        <v>156366000</v>
      </c>
      <c r="N177" s="4" cm="1">
        <f t="array" ref="N177">_xll.SNL.Clients.Office.Excel.Functions.SPG($A177, "IQ_AVG_DILUT_SHARES_OUT", N$3)</f>
        <v>161920000</v>
      </c>
      <c r="O177" s="4" cm="1">
        <f t="array" ref="O177">_xll.SNL.Clients.Office.Excel.Functions.SPG($A177, "IQ_AVG_DILUT_SHARES_OUT", O$3)</f>
        <v>160460000</v>
      </c>
      <c r="P177" s="4" cm="1">
        <f t="array" ref="P177">_xll.SNL.Clients.Office.Excel.Functions.SPG($A177, "IQ_AVG_DILUT_SHARES_OUT", P$3)</f>
        <v>149093000</v>
      </c>
      <c r="Q177" s="4" cm="1">
        <f t="array" ref="Q177">_xll.SNL.Clients.Office.Excel.Functions.SPG($A177, "IQ_AVG_DILUT_SHARES_OUT", Q$3)</f>
        <v>145181000</v>
      </c>
      <c r="R177" s="4" cm="1">
        <f t="array" ref="R177">_xll.SNL.Clients.Office.Excel.Functions.SPG($A177, "IQ_AVG_DILUT_SHARES_OUT", R$3)</f>
        <v>142446000</v>
      </c>
      <c r="S177" s="4" cm="1">
        <f t="array" ref="S177">_xll.SNL.Clients.Office.Excel.Functions.SPG($A177, "IQ_AVG_DILUT_SHARES_OUT", S$3)</f>
        <v>141306000</v>
      </c>
      <c r="T177" s="4" cm="1">
        <f t="array" ref="T177">_xll.SNL.Clients.Office.Excel.Functions.SPG($A177, "IQ_AVG_DILUT_SHARES_OUT", T$3)</f>
        <v>141072000</v>
      </c>
      <c r="U177" s="4" cm="1">
        <f t="array" ref="U177">_xll.SNL.Clients.Office.Excel.Functions.SPG($A177, "IQ_AVG_DILUT_SHARES_OUT", U$3)</f>
        <v>140823000</v>
      </c>
      <c r="V177" s="4" cm="1">
        <f t="array" ref="V177">_xll.SNL.Clients.Office.Excel.Functions.SPG($A177, "IQ_AVG_DILUT_SHARES_OUT", V$3)</f>
        <v>146828000</v>
      </c>
      <c r="W177" s="4" cm="1">
        <f t="array" ref="W177">_xll.SNL.Clients.Office.Excel.Functions.SPG($A177, "IQ_AVG_DILUT_SHARES_OUT", W$3)</f>
        <v>150635000</v>
      </c>
      <c r="X177" s="4" cm="1">
        <f t="array" ref="X177">_xll.SNL.Clients.Office.Excel.Functions.SPG($A177, "IQ_AVG_DILUT_SHARES_OUT", X$3)</f>
        <v>151561000</v>
      </c>
      <c r="Y177" s="4" cm="1">
        <f t="array" ref="Y177">_xll.SNL.Clients.Office.Excel.Functions.SPG($A177, "IQ_AVG_DILUT_SHARES_OUT", Y$3)</f>
        <v>147882000</v>
      </c>
    </row>
    <row r="178" spans="1:25" x14ac:dyDescent="0.3">
      <c r="A178" s="10" t="s">
        <v>180</v>
      </c>
      <c r="B178" s="4" t="str" cm="1">
        <f t="array" ref="B178">_xll.SNL.Clients.Office.Excel.Functions.SPG($A178, "IQ_AVG_DILUT_SHARES_OUT", B$3)</f>
        <v>NA</v>
      </c>
      <c r="C178" s="4" cm="1">
        <f t="array" ref="C178">_xll.SNL.Clients.Office.Excel.Functions.SPG($A178, "IQ_AVG_DILUT_SHARES_OUT", C$3)</f>
        <v>141027000</v>
      </c>
      <c r="D178" s="4" cm="1">
        <f t="array" ref="D178">_xll.SNL.Clients.Office.Excel.Functions.SPG($A178, "IQ_AVG_DILUT_SHARES_OUT", D$3)</f>
        <v>141716000</v>
      </c>
      <c r="E178" s="4" cm="1">
        <f t="array" ref="E178">_xll.SNL.Clients.Office.Excel.Functions.SPG($A178, "IQ_AVG_DILUT_SHARES_OUT", E$3)</f>
        <v>144125000</v>
      </c>
      <c r="F178" s="4" cm="1">
        <f t="array" ref="F178">_xll.SNL.Clients.Office.Excel.Functions.SPG($A178, "IQ_AVG_DILUT_SHARES_OUT", F$3)</f>
        <v>145891000</v>
      </c>
      <c r="G178" s="4" cm="1">
        <f t="array" ref="G178">_xll.SNL.Clients.Office.Excel.Functions.SPG($A178, "IQ_AVG_DILUT_SHARES_OUT", G$3)</f>
        <v>148001000</v>
      </c>
      <c r="H178" s="4" cm="1">
        <f t="array" ref="H178">_xll.SNL.Clients.Office.Excel.Functions.SPG($A178, "IQ_AVG_DILUT_SHARES_OUT", H$3)</f>
        <v>151563000</v>
      </c>
      <c r="I178" s="4" cm="1">
        <f t="array" ref="I178">_xll.SNL.Clients.Office.Excel.Functions.SPG($A178, "IQ_AVG_DILUT_SHARES_OUT", I$3)</f>
        <v>155472000</v>
      </c>
      <c r="J178" s="4" cm="1">
        <f t="array" ref="J178">_xll.SNL.Clients.Office.Excel.Functions.SPG($A178, "IQ_AVG_DILUT_SHARES_OUT", J$3)</f>
        <v>158535000</v>
      </c>
      <c r="K178" s="4" cm="1">
        <f t="array" ref="K178">_xll.SNL.Clients.Office.Excel.Functions.SPG($A178, "IQ_AVG_DILUT_SHARES_OUT", K$3)</f>
        <v>163250000</v>
      </c>
      <c r="L178" s="4" cm="1">
        <f t="array" ref="L178">_xll.SNL.Clients.Office.Excel.Functions.SPG($A178, "IQ_AVG_DILUT_SHARES_OUT", L$3)</f>
        <v>166474000</v>
      </c>
      <c r="M178" s="4" cm="1">
        <f t="array" ref="M178">_xll.SNL.Clients.Office.Excel.Functions.SPG($A178, "IQ_AVG_DILUT_SHARES_OUT", M$3)</f>
        <v>169216000</v>
      </c>
      <c r="N178" s="4" cm="1">
        <f t="array" ref="N178">_xll.SNL.Clients.Office.Excel.Functions.SPG($A178, "IQ_AVG_DILUT_SHARES_OUT", N$3)</f>
        <v>170293000</v>
      </c>
      <c r="O178" s="4" cm="1">
        <f t="array" ref="O178">_xll.SNL.Clients.Office.Excel.Functions.SPG($A178, "IQ_AVG_DILUT_SHARES_OUT", O$3)</f>
        <v>171565000</v>
      </c>
      <c r="P178" s="4" cm="1">
        <f t="array" ref="P178">_xll.SNL.Clients.Office.Excel.Functions.SPG($A178, "IQ_AVG_DILUT_SHARES_OUT", P$3)</f>
        <v>171677000</v>
      </c>
      <c r="Q178" s="4" cm="1">
        <f t="array" ref="Q178">_xll.SNL.Clients.Office.Excel.Functions.SPG($A178, "IQ_AVG_DILUT_SHARES_OUT", Q$3)</f>
        <v>171551000</v>
      </c>
      <c r="R178" s="4" cm="1">
        <f t="array" ref="R178">_xll.SNL.Clients.Office.Excel.Functions.SPG($A178, "IQ_AVG_DILUT_SHARES_OUT", R$3)</f>
        <v>171692000</v>
      </c>
      <c r="S178" s="4" cm="1">
        <f t="array" ref="S178">_xll.SNL.Clients.Office.Excel.Functions.SPG($A178, "IQ_AVG_DILUT_SHARES_OUT", S$3)</f>
        <v>170735000</v>
      </c>
      <c r="T178" s="4" cm="1">
        <f t="array" ref="T178">_xll.SNL.Clients.Office.Excel.Functions.SPG($A178, "IQ_AVG_DILUT_SHARES_OUT", T$3)</f>
        <v>169290000</v>
      </c>
      <c r="U178" s="4" cm="1">
        <f t="array" ref="U178">_xll.SNL.Clients.Office.Excel.Functions.SPG($A178, "IQ_AVG_DILUT_SHARES_OUT", U$3)</f>
        <v>171474000</v>
      </c>
      <c r="V178" s="4" cm="1">
        <f t="array" ref="V178">_xll.SNL.Clients.Office.Excel.Functions.SPG($A178, "IQ_AVG_DILUT_SHARES_OUT", V$3)</f>
        <v>173401000</v>
      </c>
      <c r="W178" s="4" cm="1">
        <f t="array" ref="W178">_xll.SNL.Clients.Office.Excel.Functions.SPG($A178, "IQ_AVG_DILUT_SHARES_OUT", W$3)</f>
        <v>173483000</v>
      </c>
      <c r="X178" s="4" cm="1">
        <f t="array" ref="X178">_xll.SNL.Clients.Office.Excel.Functions.SPG($A178, "IQ_AVG_DILUT_SHARES_OUT", X$3)</f>
        <v>174466000</v>
      </c>
      <c r="Y178" s="4" cm="1">
        <f t="array" ref="Y178">_xll.SNL.Clients.Office.Excel.Functions.SPG($A178, "IQ_AVG_DILUT_SHARES_OUT", Y$3)</f>
        <v>175388000</v>
      </c>
    </row>
    <row r="179" spans="1:25" x14ac:dyDescent="0.3">
      <c r="A179" s="10" t="s">
        <v>181</v>
      </c>
      <c r="B179" s="4" t="str" cm="1">
        <f t="array" ref="B179">_xll.SNL.Clients.Office.Excel.Functions.SPG($A179, "IQ_AVG_DILUT_SHARES_OUT", B$3)</f>
        <v>NA</v>
      </c>
      <c r="C179" s="4" cm="1">
        <f t="array" ref="C179">_xll.SNL.Clients.Office.Excel.Functions.SPG($A179, "IQ_AVG_DILUT_SHARES_OUT", C$3)</f>
        <v>220298870</v>
      </c>
      <c r="D179" s="4" cm="1">
        <f t="array" ref="D179">_xll.SNL.Clients.Office.Excel.Functions.SPG($A179, "IQ_AVG_DILUT_SHARES_OUT", D$3)</f>
        <v>211587105</v>
      </c>
      <c r="E179" s="4" cm="1">
        <f t="array" ref="E179">_xll.SNL.Clients.Office.Excel.Functions.SPG($A179, "IQ_AVG_DILUT_SHARES_OUT", E$3)</f>
        <v>220018777</v>
      </c>
      <c r="F179" s="4" cm="1">
        <f t="array" ref="F179">_xll.SNL.Clients.Office.Excel.Functions.SPG($A179, "IQ_AVG_DILUT_SHARES_OUT", F$3)</f>
        <v>219961282</v>
      </c>
      <c r="G179" s="4" cm="1">
        <f t="array" ref="G179">_xll.SNL.Clients.Office.Excel.Functions.SPG($A179, "IQ_AVG_DILUT_SHARES_OUT", G$3)</f>
        <v>195328020</v>
      </c>
      <c r="H179" s="4" cm="1">
        <f t="array" ref="H179">_xll.SNL.Clients.Office.Excel.Functions.SPG($A179, "IQ_AVG_DILUT_SHARES_OUT", H$3)</f>
        <v>143529817</v>
      </c>
      <c r="I179" s="4" cm="1">
        <f t="array" ref="I179">_xll.SNL.Clients.Office.Excel.Functions.SPG($A179, "IQ_AVG_DILUT_SHARES_OUT", I$3)</f>
        <v>142940384</v>
      </c>
      <c r="J179" s="4" cm="1">
        <f t="array" ref="J179">_xll.SNL.Clients.Office.Excel.Functions.SPG($A179, "IQ_AVG_DILUT_SHARES_OUT", J$3)</f>
        <v>143341111</v>
      </c>
      <c r="K179" s="4" cm="1">
        <f t="array" ref="K179">_xll.SNL.Clients.Office.Excel.Functions.SPG($A179, "IQ_AVG_DILUT_SHARES_OUT", K$3)</f>
        <v>141504215</v>
      </c>
      <c r="L179" s="4" cm="1">
        <f t="array" ref="L179">_xll.SNL.Clients.Office.Excel.Functions.SPG($A179, "IQ_AVG_DILUT_SHARES_OUT", L$3)</f>
        <v>142737909</v>
      </c>
      <c r="M179" s="4" cm="1">
        <f t="array" ref="M179">_xll.SNL.Clients.Office.Excel.Functions.SPG($A179, "IQ_AVG_DILUT_SHARES_OUT", M$3)</f>
        <v>141581862</v>
      </c>
      <c r="N179" s="4" cm="1">
        <f t="array" ref="N179">_xll.SNL.Clients.Office.Excel.Functions.SPG($A179, "IQ_AVG_DILUT_SHARES_OUT", N$3)</f>
        <v>141088941</v>
      </c>
      <c r="O179" s="4" cm="1">
        <f t="array" ref="O179">_xll.SNL.Clients.Office.Excel.Functions.SPG($A179, "IQ_AVG_DILUT_SHARES_OUT", O$3)</f>
        <v>140425269</v>
      </c>
      <c r="P179" s="4" cm="1">
        <f t="array" ref="P179">_xll.SNL.Clients.Office.Excel.Functions.SPG($A179, "IQ_AVG_DILUT_SHARES_OUT", P$3)</f>
        <v>140407195</v>
      </c>
      <c r="Q179" s="4" cm="1">
        <f t="array" ref="Q179">_xll.SNL.Clients.Office.Excel.Functions.SPG($A179, "IQ_AVG_DILUT_SHARES_OUT", Q$3)</f>
        <v>139676548</v>
      </c>
      <c r="R179" s="4" cm="1">
        <f t="array" ref="R179">_xll.SNL.Clients.Office.Excel.Functions.SPG($A179, "IQ_AVG_DILUT_SHARES_OUT", R$3)</f>
        <v>138127843</v>
      </c>
      <c r="S179" s="4" cm="1">
        <f t="array" ref="S179">_xll.SNL.Clients.Office.Excel.Functions.SPG($A179, "IQ_AVG_DILUT_SHARES_OUT", S$3)</f>
        <v>129871096</v>
      </c>
      <c r="T179" s="4" cm="1">
        <f t="array" ref="T179">_xll.SNL.Clients.Office.Excel.Functions.SPG($A179, "IQ_AVG_DILUT_SHARES_OUT", T$3)</f>
        <v>129082468</v>
      </c>
      <c r="U179" s="4" cm="1">
        <f t="array" ref="U179">_xll.SNL.Clients.Office.Excel.Functions.SPG($A179, "IQ_AVG_DILUT_SHARES_OUT", U$3)</f>
        <v>137139560</v>
      </c>
      <c r="V179" s="4" cm="1">
        <f t="array" ref="V179">_xll.SNL.Clients.Office.Excel.Functions.SPG($A179, "IQ_AVG_DILUT_SHARES_OUT", V$3)</f>
        <v>137436403</v>
      </c>
      <c r="W179" s="4" cm="1">
        <f t="array" ref="W179">_xll.SNL.Clients.Office.Excel.Functions.SPG($A179, "IQ_AVG_DILUT_SHARES_OUT", W$3)</f>
        <v>137318475</v>
      </c>
      <c r="X179" s="4" cm="1">
        <f t="array" ref="X179">_xll.SNL.Clients.Office.Excel.Functions.SPG($A179, "IQ_AVG_DILUT_SHARES_OUT", X$3)</f>
        <v>135654761</v>
      </c>
      <c r="Y179" s="4" cm="1">
        <f t="array" ref="Y179">_xll.SNL.Clients.Office.Excel.Functions.SPG($A179, "IQ_AVG_DILUT_SHARES_OUT", Y$3)</f>
        <v>134289716</v>
      </c>
    </row>
    <row r="180" spans="1:25" x14ac:dyDescent="0.3">
      <c r="A180" s="10" t="s">
        <v>182</v>
      </c>
      <c r="B180" s="4" cm="1">
        <f t="array" ref="B180">_xll.SNL.Clients.Office.Excel.Functions.SPG($A180, "IQ_AVG_DILUT_SHARES_OUT", B$3)</f>
        <v>4424418604</v>
      </c>
      <c r="C180" s="4" cm="1">
        <f t="array" ref="C180">_xll.SNL.Clients.Office.Excel.Functions.SPG($A180, "IQ_AVG_DILUT_SHARES_OUT", C$3)</f>
        <v>4462000000</v>
      </c>
      <c r="D180" s="4" cm="1">
        <f t="array" ref="D180">_xll.SNL.Clients.Office.Excel.Functions.SPG($A180, "IQ_AVG_DILUT_SHARES_OUT", D$3)</f>
        <v>4317000000</v>
      </c>
      <c r="E180" s="4" cm="1">
        <f t="array" ref="E180">_xll.SNL.Clients.Office.Excel.Functions.SPG($A180, "IQ_AVG_DILUT_SHARES_OUT", E$3)</f>
        <v>3998000000</v>
      </c>
      <c r="F180" s="4" cm="1">
        <f t="array" ref="F180">_xll.SNL.Clients.Office.Excel.Functions.SPG($A180, "IQ_AVG_DILUT_SHARES_OUT", F$3)</f>
        <v>4010000000</v>
      </c>
      <c r="G180" s="4" cm="1">
        <f t="array" ref="G180">_xll.SNL.Clients.Office.Excel.Functions.SPG($A180, "IQ_AVG_DILUT_SHARES_OUT", G$3)</f>
        <v>4025000000</v>
      </c>
      <c r="H180" s="4" cm="1">
        <f t="array" ref="H180">_xll.SNL.Clients.Office.Excel.Functions.SPG($A180, "IQ_AVG_DILUT_SHARES_OUT", H$3)</f>
        <v>4066000000</v>
      </c>
      <c r="I180" s="4" cm="1">
        <f t="array" ref="I180">_xll.SNL.Clients.Office.Excel.Functions.SPG($A180, "IQ_AVG_DILUT_SHARES_OUT", I$3)</f>
        <v>4102000000</v>
      </c>
      <c r="J180" s="4" cm="1">
        <f t="array" ref="J180">_xll.SNL.Clients.Office.Excel.Functions.SPG($A180, "IQ_AVG_DILUT_SHARES_OUT", J$3)</f>
        <v>4138000000</v>
      </c>
      <c r="K180" s="4" cm="1">
        <f t="array" ref="K180">_xll.SNL.Clients.Office.Excel.Functions.SPG($A180, "IQ_AVG_DILUT_SHARES_OUT", K$3)</f>
        <v>4185000000</v>
      </c>
      <c r="L180" s="4" cm="1">
        <f t="array" ref="L180">_xll.SNL.Clients.Office.Excel.Functions.SPG($A180, "IQ_AVG_DILUT_SHARES_OUT", L$3)</f>
        <v>4233000000</v>
      </c>
      <c r="M180" s="4" cm="1">
        <f t="array" ref="M180">_xll.SNL.Clients.Office.Excel.Functions.SPG($A180, "IQ_AVG_DILUT_SHARES_OUT", M$3)</f>
        <v>4266000000</v>
      </c>
      <c r="N180" s="4" cm="1">
        <f t="array" ref="N180">_xll.SNL.Clients.Office.Excel.Functions.SPG($A180, "IQ_AVG_DILUT_SHARES_OUT", N$3)</f>
        <v>4275000000</v>
      </c>
      <c r="O180" s="4" cm="1">
        <f t="array" ref="O180">_xll.SNL.Clients.Office.Excel.Functions.SPG($A180, "IQ_AVG_DILUT_SHARES_OUT", O$3)</f>
        <v>4276000000</v>
      </c>
      <c r="P180" s="4" cm="1">
        <f t="array" ref="P180">_xll.SNL.Clients.Office.Excel.Functions.SPG($A180, "IQ_AVG_DILUT_SHARES_OUT", P$3)</f>
        <v>4276000000</v>
      </c>
      <c r="Q180" s="4" cm="1">
        <f t="array" ref="Q180">_xll.SNL.Clients.Office.Excel.Functions.SPG($A180, "IQ_AVG_DILUT_SHARES_OUT", Q$3)</f>
        <v>4272000000</v>
      </c>
      <c r="R180" s="4" cm="1">
        <f t="array" ref="R180">_xll.SNL.Clients.Office.Excel.Functions.SPG($A180, "IQ_AVG_DILUT_SHARES_OUT", R$3)</f>
        <v>4272000000</v>
      </c>
      <c r="S180" s="4" cm="1">
        <f t="array" ref="S180">_xll.SNL.Clients.Office.Excel.Functions.SPG($A180, "IQ_AVG_DILUT_SHARES_OUT", S$3)</f>
        <v>4271000000</v>
      </c>
      <c r="T180" s="4" cm="1">
        <f t="array" ref="T180">_xll.SNL.Clients.Office.Excel.Functions.SPG($A180, "IQ_AVG_DILUT_SHARES_OUT", T$3)</f>
        <v>4271000000</v>
      </c>
      <c r="U180" s="4" cm="1">
        <f t="array" ref="U180">_xll.SNL.Clients.Office.Excel.Functions.SPG($A180, "IQ_AVG_DILUT_SHARES_OUT", U$3)</f>
        <v>4270000000</v>
      </c>
      <c r="V180" s="4" cm="1">
        <f t="array" ref="V180">_xll.SNL.Clients.Office.Excel.Functions.SPG($A180, "IQ_AVG_DILUT_SHARES_OUT", V$3)</f>
        <v>4269000000</v>
      </c>
      <c r="W180" s="4" cm="1">
        <f t="array" ref="W180">_xll.SNL.Clients.Office.Excel.Functions.SPG($A180, "IQ_AVG_DILUT_SHARES_OUT", W$3)</f>
        <v>4271000000</v>
      </c>
      <c r="X180" s="4" cm="1">
        <f t="array" ref="X180">_xll.SNL.Clients.Office.Excel.Functions.SPG($A180, "IQ_AVG_DILUT_SHARES_OUT", X$3)</f>
        <v>4271000000</v>
      </c>
      <c r="Y180" s="4" cm="1">
        <f t="array" ref="Y180">_xll.SNL.Clients.Office.Excel.Functions.SPG($A180, "IQ_AVG_DILUT_SHARES_OUT", Y$3)</f>
        <v>4270000000</v>
      </c>
    </row>
    <row r="181" spans="1:25" x14ac:dyDescent="0.3">
      <c r="A181" s="10" t="s">
        <v>183</v>
      </c>
      <c r="B181" s="4" cm="1">
        <f t="array" ref="B181">_xll.SNL.Clients.Office.Excel.Functions.SPG($A181, "IQ_AVG_DILUT_SHARES_OUT", B$3)</f>
        <v>59058000</v>
      </c>
      <c r="C181" s="4" cm="1">
        <f t="array" ref="C181">_xll.SNL.Clients.Office.Excel.Functions.SPG($A181, "IQ_AVG_DILUT_SHARES_OUT", C$3)</f>
        <v>59056000</v>
      </c>
      <c r="D181" s="4" cm="1">
        <f t="array" ref="D181">_xll.SNL.Clients.Office.Excel.Functions.SPG($A181, "IQ_AVG_DILUT_SHARES_OUT", D$3)</f>
        <v>59147000</v>
      </c>
      <c r="E181" s="4" cm="1">
        <f t="array" ref="E181">_xll.SNL.Clients.Office.Excel.Functions.SPG($A181, "IQ_AVG_DILUT_SHARES_OUT", E$3)</f>
        <v>59580000</v>
      </c>
      <c r="F181" s="4" cm="1">
        <f t="array" ref="F181">_xll.SNL.Clients.Office.Excel.Functions.SPG($A181, "IQ_AVG_DILUT_SHARES_OUT", F$3)</f>
        <v>59653000</v>
      </c>
      <c r="G181" s="4" cm="1">
        <f t="array" ref="G181">_xll.SNL.Clients.Office.Excel.Functions.SPG($A181, "IQ_AVG_DILUT_SHARES_OUT", G$3)</f>
        <v>59699000</v>
      </c>
      <c r="H181" s="4" cm="1">
        <f t="array" ref="H181">_xll.SNL.Clients.Office.Excel.Functions.SPG($A181, "IQ_AVG_DILUT_SHARES_OUT", H$3)</f>
        <v>60314000</v>
      </c>
      <c r="I181" s="4" cm="1">
        <f t="array" ref="I181">_xll.SNL.Clients.Office.Excel.Functions.SPG($A181, "IQ_AVG_DILUT_SHARES_OUT", I$3)</f>
        <v>60691000</v>
      </c>
      <c r="J181" s="4" cm="1">
        <f t="array" ref="J181">_xll.SNL.Clients.Office.Excel.Functions.SPG($A181, "IQ_AVG_DILUT_SHARES_OUT", J$3)</f>
        <v>60387000</v>
      </c>
      <c r="K181" s="4" cm="1">
        <f t="array" ref="K181">_xll.SNL.Clients.Office.Excel.Functions.SPG($A181, "IQ_AVG_DILUT_SHARES_OUT", K$3)</f>
        <v>60126000</v>
      </c>
      <c r="L181" s="4" cm="1">
        <f t="array" ref="L181">_xll.SNL.Clients.Office.Excel.Functions.SPG($A181, "IQ_AVG_DILUT_SHARES_OUT", L$3)</f>
        <v>60460000</v>
      </c>
      <c r="M181" s="4" cm="1">
        <f t="array" ref="M181">_xll.SNL.Clients.Office.Excel.Functions.SPG($A181, "IQ_AVG_DILUT_SHARES_OUT", M$3)</f>
        <v>61405000</v>
      </c>
      <c r="N181" s="4" cm="1">
        <f t="array" ref="N181">_xll.SNL.Clients.Office.Excel.Functions.SPG($A181, "IQ_AVG_DILUT_SHARES_OUT", N$3)</f>
        <v>61882000</v>
      </c>
      <c r="O181" s="4" cm="1">
        <f t="array" ref="O181">_xll.SNL.Clients.Office.Excel.Functions.SPG($A181, "IQ_AVG_DILUT_SHARES_OUT", O$3)</f>
        <v>61606000</v>
      </c>
      <c r="P181" s="4" cm="1">
        <f t="array" ref="P181">_xll.SNL.Clients.Office.Excel.Functions.SPG($A181, "IQ_AVG_DILUT_SHARES_OUT", P$3)</f>
        <v>61351000</v>
      </c>
      <c r="Q181" s="4" cm="1">
        <f t="array" ref="Q181">_xll.SNL.Clients.Office.Excel.Functions.SPG($A181, "IQ_AVG_DILUT_SHARES_OUT", Q$3)</f>
        <v>62158000</v>
      </c>
      <c r="R181" s="4" cm="1">
        <f t="array" ref="R181">_xll.SNL.Clients.Office.Excel.Functions.SPG($A181, "IQ_AVG_DILUT_SHARES_OUT", R$3)</f>
        <v>62282000</v>
      </c>
      <c r="S181" s="4" cm="1">
        <f t="array" ref="S181">_xll.SNL.Clients.Office.Excel.Functions.SPG($A181, "IQ_AVG_DILUT_SHARES_OUT", S$3)</f>
        <v>61636000</v>
      </c>
      <c r="T181" s="4" cm="1">
        <f t="array" ref="T181">_xll.SNL.Clients.Office.Excel.Functions.SPG($A181, "IQ_AVG_DILUT_SHARES_OUT", T$3)</f>
        <v>61415000</v>
      </c>
      <c r="U181" s="4" cm="1">
        <f t="array" ref="U181">_xll.SNL.Clients.Office.Excel.Functions.SPG($A181, "IQ_AVG_DILUT_SHARES_OUT", U$3)</f>
        <v>61084000</v>
      </c>
      <c r="V181" s="4" cm="1">
        <f t="array" ref="V181">_xll.SNL.Clients.Office.Excel.Functions.SPG($A181, "IQ_AVG_DILUT_SHARES_OUT", V$3)</f>
        <v>60815000</v>
      </c>
      <c r="W181" s="4" cm="1">
        <f t="array" ref="W181">_xll.SNL.Clients.Office.Excel.Functions.SPG($A181, "IQ_AVG_DILUT_SHARES_OUT", W$3)</f>
        <v>60448000</v>
      </c>
      <c r="X181" s="4" cm="1">
        <f t="array" ref="X181">_xll.SNL.Clients.Office.Excel.Functions.SPG($A181, "IQ_AVG_DILUT_SHARES_OUT", X$3)</f>
        <v>60196000</v>
      </c>
      <c r="Y181" s="4" cm="1">
        <f t="array" ref="Y181">_xll.SNL.Clients.Office.Excel.Functions.SPG($A181, "IQ_AVG_DILUT_SHARES_OUT", Y$3)</f>
        <v>60029000</v>
      </c>
    </row>
    <row r="182" spans="1:25" x14ac:dyDescent="0.3">
      <c r="A182" s="10" t="s">
        <v>184</v>
      </c>
      <c r="B182" s="4" cm="1">
        <f t="array" ref="B182">_xll.SNL.Clients.Office.Excel.Functions.SPG($A182, "IQ_AVG_DILUT_SHARES_OUT", B$3)</f>
        <v>38517000</v>
      </c>
      <c r="C182" s="4" cm="1">
        <f t="array" ref="C182">_xll.SNL.Clients.Office.Excel.Functions.SPG($A182, "IQ_AVG_DILUT_SHARES_OUT", C$3)</f>
        <v>38517000</v>
      </c>
      <c r="D182" s="4" cm="1">
        <f t="array" ref="D182">_xll.SNL.Clients.Office.Excel.Functions.SPG($A182, "IQ_AVG_DILUT_SHARES_OUT", D$3)</f>
        <v>38640000</v>
      </c>
      <c r="E182" s="4" cm="1">
        <f t="array" ref="E182">_xll.SNL.Clients.Office.Excel.Functions.SPG($A182, "IQ_AVG_DILUT_SHARES_OUT", E$3)</f>
        <v>38650000</v>
      </c>
      <c r="F182" s="4" cm="1">
        <f t="array" ref="F182">_xll.SNL.Clients.Office.Excel.Functions.SPG($A182, "IQ_AVG_DILUT_SHARES_OUT", F$3)</f>
        <v>38643000</v>
      </c>
      <c r="G182" s="4" cm="1">
        <f t="array" ref="G182">_xll.SNL.Clients.Office.Excel.Functions.SPG($A182, "IQ_AVG_DILUT_SHARES_OUT", G$3)</f>
        <v>38784000</v>
      </c>
      <c r="H182" s="4" cm="1">
        <f t="array" ref="H182">_xll.SNL.Clients.Office.Excel.Functions.SPG($A182, "IQ_AVG_DILUT_SHARES_OUT", H$3)</f>
        <v>38912000</v>
      </c>
      <c r="I182" s="4" cm="1">
        <f t="array" ref="I182">_xll.SNL.Clients.Office.Excel.Functions.SPG($A182, "IQ_AVG_DILUT_SHARES_OUT", I$3)</f>
        <v>38981000</v>
      </c>
      <c r="J182" s="4" cm="1">
        <f t="array" ref="J182">_xll.SNL.Clients.Office.Excel.Functions.SPG($A182, "IQ_AVG_DILUT_SHARES_OUT", J$3)</f>
        <v>38914000</v>
      </c>
      <c r="K182" s="4" cm="1">
        <f t="array" ref="K182">_xll.SNL.Clients.Office.Excel.Functions.SPG($A182, "IQ_AVG_DILUT_SHARES_OUT", K$3)</f>
        <v>38820000</v>
      </c>
      <c r="L182" s="4" cm="1">
        <f t="array" ref="L182">_xll.SNL.Clients.Office.Excel.Functions.SPG($A182, "IQ_AVG_DILUT_SHARES_OUT", L$3)</f>
        <v>38720000</v>
      </c>
      <c r="M182" s="4" cm="1">
        <f t="array" ref="M182">_xll.SNL.Clients.Office.Excel.Functions.SPG($A182, "IQ_AVG_DILUT_SHARES_OUT", M$3)</f>
        <v>38761000</v>
      </c>
      <c r="N182" s="4" cm="1">
        <f t="array" ref="N182">_xll.SNL.Clients.Office.Excel.Functions.SPG($A182, "IQ_AVG_DILUT_SHARES_OUT", N$3)</f>
        <v>38641000</v>
      </c>
      <c r="O182" s="4" cm="1">
        <f t="array" ref="O182">_xll.SNL.Clients.Office.Excel.Functions.SPG($A182, "IQ_AVG_DILUT_SHARES_OUT", O$3)</f>
        <v>38476000</v>
      </c>
      <c r="P182" s="4" cm="1">
        <f t="array" ref="P182">_xll.SNL.Clients.Office.Excel.Functions.SPG($A182, "IQ_AVG_DILUT_SHARES_OUT", P$3)</f>
        <v>38488000</v>
      </c>
      <c r="Q182" s="4" cm="1">
        <f t="array" ref="Q182">_xll.SNL.Clients.Office.Excel.Functions.SPG($A182, "IQ_AVG_DILUT_SHARES_OUT", Q$3)</f>
        <v>38620000</v>
      </c>
      <c r="R182" s="4" cm="1">
        <f t="array" ref="R182">_xll.SNL.Clients.Office.Excel.Functions.SPG($A182, "IQ_AVG_DILUT_SHARES_OUT", R$3)</f>
        <v>38697000</v>
      </c>
      <c r="S182" s="4" cm="1">
        <f t="array" ref="S182">_xll.SNL.Clients.Office.Excel.Functions.SPG($A182, "IQ_AVG_DILUT_SHARES_OUT", S$3)</f>
        <v>38940000</v>
      </c>
      <c r="T182" s="4" cm="1">
        <f t="array" ref="T182">_xll.SNL.Clients.Office.Excel.Functions.SPG($A182, "IQ_AVG_DILUT_SHARES_OUT", T$3)</f>
        <v>38481000</v>
      </c>
      <c r="U182" s="4" cm="1">
        <f t="array" ref="U182">_xll.SNL.Clients.Office.Excel.Functions.SPG($A182, "IQ_AVG_DILUT_SHARES_OUT", U$3)</f>
        <v>38576000</v>
      </c>
      <c r="V182" s="4" cm="1">
        <f t="array" ref="V182">_xll.SNL.Clients.Office.Excel.Functions.SPG($A182, "IQ_AVG_DILUT_SHARES_OUT", V$3)</f>
        <v>38587000</v>
      </c>
      <c r="W182" s="4" cm="1">
        <f t="array" ref="W182">_xll.SNL.Clients.Office.Excel.Functions.SPG($A182, "IQ_AVG_DILUT_SHARES_OUT", W$3)</f>
        <v>39056000</v>
      </c>
      <c r="X182" s="4" cm="1">
        <f t="array" ref="X182">_xll.SNL.Clients.Office.Excel.Functions.SPG($A182, "IQ_AVG_DILUT_SHARES_OUT", X$3)</f>
        <v>38993000</v>
      </c>
      <c r="Y182" s="4" cm="1">
        <f t="array" ref="Y182">_xll.SNL.Clients.Office.Excel.Functions.SPG($A182, "IQ_AVG_DILUT_SHARES_OUT", Y$3)</f>
        <v>38619000</v>
      </c>
    </row>
    <row r="183" spans="1:25" x14ac:dyDescent="0.3">
      <c r="A183" s="10" t="s">
        <v>185</v>
      </c>
      <c r="B183" s="4" t="str" cm="1">
        <f t="array" ref="B183">_xll.SNL.Clients.Office.Excel.Functions.SPG($A183, "IQ_AVG_DILUT_SHARES_OUT", B$3)</f>
        <v>NA</v>
      </c>
      <c r="C183" s="4" cm="1">
        <f t="array" ref="C183">_xll.SNL.Clients.Office.Excel.Functions.SPG($A183, "IQ_AVG_DILUT_SHARES_OUT", C$3)</f>
        <v>24950000</v>
      </c>
      <c r="D183" s="4" cm="1">
        <f t="array" ref="D183">_xll.SNL.Clients.Office.Excel.Functions.SPG($A183, "IQ_AVG_DILUT_SHARES_OUT", D$3)</f>
        <v>25015000</v>
      </c>
      <c r="E183" s="4" cm="1">
        <f t="array" ref="E183">_xll.SNL.Clients.Office.Excel.Functions.SPG($A183, "IQ_AVG_DILUT_SHARES_OUT", E$3)</f>
        <v>25154000</v>
      </c>
      <c r="F183" s="4" cm="1">
        <f t="array" ref="F183">_xll.SNL.Clients.Office.Excel.Functions.SPG($A183, "IQ_AVG_DILUT_SHARES_OUT", F$3)</f>
        <v>25219000</v>
      </c>
      <c r="G183" s="4" cm="1">
        <f t="array" ref="G183">_xll.SNL.Clients.Office.Excel.Functions.SPG($A183, "IQ_AVG_DILUT_SHARES_OUT", G$3)</f>
        <v>25273000</v>
      </c>
      <c r="H183" s="4" cm="1">
        <f t="array" ref="H183">_xll.SNL.Clients.Office.Excel.Functions.SPG($A183, "IQ_AVG_DILUT_SHARES_OUT", H$3)</f>
        <v>25337000</v>
      </c>
      <c r="I183" s="4" cm="1">
        <f t="array" ref="I183">_xll.SNL.Clients.Office.Excel.Functions.SPG($A183, "IQ_AVG_DILUT_SHARES_OUT", I$3)</f>
        <v>25419000</v>
      </c>
      <c r="J183" s="4" cm="1">
        <f t="array" ref="J183">_xll.SNL.Clients.Office.Excel.Functions.SPG($A183, "IQ_AVG_DILUT_SHARES_OUT", J$3)</f>
        <v>25443000</v>
      </c>
      <c r="K183" s="4" cm="1">
        <f t="array" ref="K183">_xll.SNL.Clients.Office.Excel.Functions.SPG($A183, "IQ_AVG_DILUT_SHARES_OUT", K$3)</f>
        <v>25573000</v>
      </c>
      <c r="L183" s="4" cm="1">
        <f t="array" ref="L183">_xll.SNL.Clients.Office.Excel.Functions.SPG($A183, "IQ_AVG_DILUT_SHARES_OUT", L$3)</f>
        <v>25867000</v>
      </c>
      <c r="M183" s="4" cm="1">
        <f t="array" ref="M183">_xll.SNL.Clients.Office.Excel.Functions.SPG($A183, "IQ_AVG_DILUT_SHARES_OUT", M$3)</f>
        <v>26421000</v>
      </c>
      <c r="N183" s="4" cm="1">
        <f t="array" ref="N183">_xll.SNL.Clients.Office.Excel.Functions.SPG($A183, "IQ_AVG_DILUT_SHARES_OUT", N$3)</f>
        <v>27524000</v>
      </c>
      <c r="O183" s="4" cm="1">
        <f t="array" ref="O183">_xll.SNL.Clients.Office.Excel.Functions.SPG($A183, "IQ_AVG_DILUT_SHARES_OUT", O$3)</f>
        <v>28531000</v>
      </c>
      <c r="P183" s="4" cm="1">
        <f t="array" ref="P183">_xll.SNL.Clients.Office.Excel.Functions.SPG($A183, "IQ_AVG_DILUT_SHARES_OUT", P$3)</f>
        <v>29195000</v>
      </c>
      <c r="Q183" s="4" cm="1">
        <f t="array" ref="Q183">_xll.SNL.Clients.Office.Excel.Functions.SPG($A183, "IQ_AVG_DILUT_SHARES_OUT", Q$3)</f>
        <v>29531000</v>
      </c>
      <c r="R183" s="4" cm="1">
        <f t="array" ref="R183">_xll.SNL.Clients.Office.Excel.Functions.SPG($A183, "IQ_AVG_DILUT_SHARES_OUT", R$3)</f>
        <v>29789000</v>
      </c>
      <c r="S183" s="4" cm="1">
        <f t="array" ref="S183">_xll.SNL.Clients.Office.Excel.Functions.SPG($A183, "IQ_AVG_DILUT_SHARES_OUT", S$3)</f>
        <v>29833000</v>
      </c>
      <c r="T183" s="4" cm="1">
        <f t="array" ref="T183">_xll.SNL.Clients.Office.Excel.Functions.SPG($A183, "IQ_AVG_DILUT_SHARES_OUT", T$3)</f>
        <v>29744000</v>
      </c>
      <c r="U183" s="4" cm="1">
        <f t="array" ref="U183">_xll.SNL.Clients.Office.Excel.Functions.SPG($A183, "IQ_AVG_DILUT_SHARES_OUT", U$3)</f>
        <v>29985000</v>
      </c>
      <c r="V183" s="4" cm="1">
        <f t="array" ref="V183">_xll.SNL.Clients.Office.Excel.Functions.SPG($A183, "IQ_AVG_DILUT_SHARES_OUT", V$3)</f>
        <v>30169000</v>
      </c>
      <c r="W183" s="4" cm="1">
        <f t="array" ref="W183">_xll.SNL.Clients.Office.Excel.Functions.SPG($A183, "IQ_AVG_DILUT_SHARES_OUT", W$3)</f>
        <v>30290000</v>
      </c>
      <c r="X183" s="4" cm="1">
        <f t="array" ref="X183">_xll.SNL.Clients.Office.Excel.Functions.SPG($A183, "IQ_AVG_DILUT_SHARES_OUT", X$3)</f>
        <v>30292000</v>
      </c>
      <c r="Y183" s="4" cm="1">
        <f t="array" ref="Y183">_xll.SNL.Clients.Office.Excel.Functions.SPG($A183, "IQ_AVG_DILUT_SHARES_OUT", Y$3)</f>
        <v>30259000</v>
      </c>
    </row>
    <row r="184" spans="1:25" x14ac:dyDescent="0.3">
      <c r="A184" s="10" t="s">
        <v>186</v>
      </c>
      <c r="B184" s="4" cm="1">
        <f t="array" ref="B184">_xll.SNL.Clients.Office.Excel.Functions.SPG($A184, "IQ_AVG_DILUT_SHARES_OUT", B$3)</f>
        <v>574700000</v>
      </c>
      <c r="C184" s="4" cm="1">
        <f t="array" ref="C184">_xll.SNL.Clients.Office.Excel.Functions.SPG($A184, "IQ_AVG_DILUT_SHARES_OUT", C$3)</f>
        <v>574183661</v>
      </c>
      <c r="D184" s="4" cm="1">
        <f t="array" ref="D184">_xll.SNL.Clients.Office.Excel.Functions.SPG($A184, "IQ_AVG_DILUT_SHARES_OUT", D$3)</f>
        <v>574113608</v>
      </c>
      <c r="E184" s="4" cm="1">
        <f t="array" ref="E184">_xll.SNL.Clients.Office.Excel.Functions.SPG($A184, "IQ_AVG_DILUT_SHARES_OUT", E$3)</f>
        <v>574090707</v>
      </c>
      <c r="F184" s="4" cm="1">
        <f t="array" ref="F184">_xll.SNL.Clients.Office.Excel.Functions.SPG($A184, "IQ_AVG_DILUT_SHARES_OUT", F$3)</f>
        <v>573400000</v>
      </c>
      <c r="G184" s="4" cm="1">
        <f t="array" ref="G184">_xll.SNL.Clients.Office.Excel.Functions.SPG($A184, "IQ_AVG_DILUT_SHARES_OUT", G$3)</f>
        <v>573099709</v>
      </c>
      <c r="H184" s="4" cm="1">
        <f t="array" ref="H184">_xll.SNL.Clients.Office.Excel.Functions.SPG($A184, "IQ_AVG_DILUT_SHARES_OUT", H$3)</f>
        <v>572890160</v>
      </c>
      <c r="I184" s="4" cm="1">
        <f t="array" ref="I184">_xll.SNL.Clients.Office.Excel.Functions.SPG($A184, "IQ_AVG_DILUT_SHARES_OUT", I$3)</f>
        <v>572632589</v>
      </c>
      <c r="J184" s="4" cm="1">
        <f t="array" ref="J184">_xll.SNL.Clients.Office.Excel.Functions.SPG($A184, "IQ_AVG_DILUT_SHARES_OUT", J$3)</f>
        <v>572800000</v>
      </c>
      <c r="K184" s="4" cm="1">
        <f t="array" ref="K184">_xll.SNL.Clients.Office.Excel.Functions.SPG($A184, "IQ_AVG_DILUT_SHARES_OUT", K$3)</f>
        <v>574743931</v>
      </c>
      <c r="L184" s="4" cm="1">
        <f t="array" ref="L184">_xll.SNL.Clients.Office.Excel.Functions.SPG($A184, "IQ_AVG_DILUT_SHARES_OUT", L$3)</f>
        <v>577402221</v>
      </c>
      <c r="M184" s="4" cm="1">
        <f t="array" ref="M184">_xll.SNL.Clients.Office.Excel.Functions.SPG($A184, "IQ_AVG_DILUT_SHARES_OUT", M$3)</f>
        <v>577618806</v>
      </c>
      <c r="N184" s="4" cm="1">
        <f t="array" ref="N184">_xll.SNL.Clients.Office.Excel.Functions.SPG($A184, "IQ_AVG_DILUT_SHARES_OUT", N$3)</f>
        <v>577700000</v>
      </c>
      <c r="O184" s="4" cm="1">
        <f t="array" ref="O184">_xll.SNL.Clients.Office.Excel.Functions.SPG($A184, "IQ_AVG_DILUT_SHARES_OUT", O$3)</f>
        <v>577300000</v>
      </c>
      <c r="P184" s="4" cm="1">
        <f t="array" ref="P184">_xll.SNL.Clients.Office.Excel.Functions.SPG($A184, "IQ_AVG_DILUT_SHARES_OUT", P$3)</f>
        <v>576951658</v>
      </c>
      <c r="Q184" s="4" cm="1">
        <f t="array" ref="Q184">_xll.SNL.Clients.Office.Excel.Functions.SPG($A184, "IQ_AVG_DILUT_SHARES_OUT", Q$3)</f>
        <v>576546969</v>
      </c>
      <c r="R184" s="4" cm="1">
        <f t="array" ref="R184">_xll.SNL.Clients.Office.Excel.Functions.SPG($A184, "IQ_AVG_DILUT_SHARES_OUT", R$3)</f>
        <v>576400000</v>
      </c>
      <c r="S184" s="4" cm="1">
        <f t="array" ref="S184">_xll.SNL.Clients.Office.Excel.Functions.SPG($A184, "IQ_AVG_DILUT_SHARES_OUT", S$3)</f>
        <v>576117331</v>
      </c>
      <c r="T184" s="4" cm="1">
        <f t="array" ref="T184">_xll.SNL.Clients.Office.Excel.Functions.SPG($A184, "IQ_AVG_DILUT_SHARES_OUT", T$3)</f>
        <v>574952000</v>
      </c>
      <c r="U184" s="4" cm="1">
        <f t="array" ref="U184">_xll.SNL.Clients.Office.Excel.Functions.SPG($A184, "IQ_AVG_DILUT_SHARES_OUT", U$3)</f>
        <v>575318830</v>
      </c>
      <c r="V184" s="4" cm="1">
        <f t="array" ref="V184">_xll.SNL.Clients.Office.Excel.Functions.SPG($A184, "IQ_AVG_DILUT_SHARES_OUT", V$3)</f>
        <v>575600000</v>
      </c>
      <c r="W184" s="4" cm="1">
        <f t="array" ref="W184">_xll.SNL.Clients.Office.Excel.Functions.SPG($A184, "IQ_AVG_DILUT_SHARES_OUT", W$3)</f>
        <v>574366773</v>
      </c>
      <c r="X184" s="4" cm="1">
        <f t="array" ref="X184">_xll.SNL.Clients.Office.Excel.Functions.SPG($A184, "IQ_AVG_DILUT_SHARES_OUT", X$3)</f>
        <v>574551349</v>
      </c>
      <c r="Y184" s="4" cm="1">
        <f t="array" ref="Y184">_xll.SNL.Clients.Office.Excel.Functions.SPG($A184, "IQ_AVG_DILUT_SHARES_OUT", Y$3)</f>
        <v>572993962</v>
      </c>
    </row>
    <row r="185" spans="1:25" x14ac:dyDescent="0.3">
      <c r="A185" s="10" t="s">
        <v>187</v>
      </c>
      <c r="B185" s="4" t="str" cm="1">
        <f t="array" ref="B185">_xll.SNL.Clients.Office.Excel.Functions.SPG($A185, "IQ_AVG_DILUT_SHARES_OUT", B$3)</f>
        <v>NA</v>
      </c>
      <c r="C185" s="4" cm="1">
        <f t="array" ref="C185">_xll.SNL.Clients.Office.Excel.Functions.SPG($A185, "IQ_AVG_DILUT_SHARES_OUT", C$3)</f>
        <v>83994000</v>
      </c>
      <c r="D185" s="4" cm="1">
        <f t="array" ref="D185">_xll.SNL.Clients.Office.Excel.Functions.SPG($A185, "IQ_AVG_DILUT_SHARES_OUT", D$3)</f>
        <v>83563000</v>
      </c>
      <c r="E185" s="4" cm="1">
        <f t="array" ref="E185">_xll.SNL.Clients.Office.Excel.Functions.SPG($A185, "IQ_AVG_DILUT_SHARES_OUT", E$3)</f>
        <v>82605000</v>
      </c>
      <c r="F185" s="4" cm="1">
        <f t="array" ref="F185">_xll.SNL.Clients.Office.Excel.Functions.SPG($A185, "IQ_AVG_DILUT_SHARES_OUT", F$3)</f>
        <v>81617000</v>
      </c>
      <c r="G185" s="4" cm="1">
        <f t="array" ref="G185">_xll.SNL.Clients.Office.Excel.Functions.SPG($A185, "IQ_AVG_DILUT_SHARES_OUT", G$3)</f>
        <v>81274000</v>
      </c>
      <c r="H185" s="4" cm="1">
        <f t="array" ref="H185">_xll.SNL.Clients.Office.Excel.Functions.SPG($A185, "IQ_AVG_DILUT_SHARES_OUT", H$3)</f>
        <v>81214000</v>
      </c>
      <c r="I185" s="4" cm="1">
        <f t="array" ref="I185">_xll.SNL.Clients.Office.Excel.Functions.SPG($A185, "IQ_AVG_DILUT_SHARES_OUT", I$3)</f>
        <v>81141000</v>
      </c>
      <c r="J185" s="4" cm="1">
        <f t="array" ref="J185">_xll.SNL.Clients.Office.Excel.Functions.SPG($A185, "IQ_AVG_DILUT_SHARES_OUT", J$3)</f>
        <v>81613000</v>
      </c>
      <c r="K185" s="4" cm="1">
        <f t="array" ref="K185">_xll.SNL.Clients.Office.Excel.Functions.SPG($A185, "IQ_AVG_DILUT_SHARES_OUT", K$3)</f>
        <v>81511000</v>
      </c>
      <c r="L185" s="4" cm="1">
        <f t="array" ref="L185">_xll.SNL.Clients.Office.Excel.Functions.SPG($A185, "IQ_AVG_DILUT_SHARES_OUT", L$3)</f>
        <v>79202000</v>
      </c>
      <c r="M185" s="4" cm="1">
        <f t="array" ref="M185">_xll.SNL.Clients.Office.Excel.Functions.SPG($A185, "IQ_AVG_DILUT_SHARES_OUT", M$3)</f>
        <v>78543000</v>
      </c>
      <c r="N185" s="4" cm="1">
        <f t="array" ref="N185">_xll.SNL.Clients.Office.Excel.Functions.SPG($A185, "IQ_AVG_DILUT_SHARES_OUT", N$3)</f>
        <v>78556000</v>
      </c>
      <c r="O185" s="4" cm="1">
        <f t="array" ref="O185">_xll.SNL.Clients.Office.Excel.Functions.SPG($A185, "IQ_AVG_DILUT_SHARES_OUT", O$3)</f>
        <v>77575000</v>
      </c>
      <c r="P185" s="4" cm="1">
        <f t="array" ref="P185">_xll.SNL.Clients.Office.Excel.Functions.SPG($A185, "IQ_AVG_DILUT_SHARES_OUT", P$3)</f>
        <v>77505000</v>
      </c>
      <c r="Q185" s="4" cm="1">
        <f t="array" ref="Q185">_xll.SNL.Clients.Office.Excel.Functions.SPG($A185, "IQ_AVG_DILUT_SHARES_OUT", Q$3)</f>
        <v>76842000</v>
      </c>
      <c r="R185" s="4" cm="1">
        <f t="array" ref="R185">_xll.SNL.Clients.Office.Excel.Functions.SPG($A185, "IQ_AVG_DILUT_SHARES_OUT", R$3)</f>
        <v>75898000</v>
      </c>
      <c r="S185" s="4" cm="1">
        <f t="array" ref="S185">_xll.SNL.Clients.Office.Excel.Functions.SPG($A185, "IQ_AVG_DILUT_SHARES_OUT", S$3)</f>
        <v>75404000</v>
      </c>
      <c r="T185" s="4" cm="1">
        <f t="array" ref="T185">_xll.SNL.Clients.Office.Excel.Functions.SPG($A185, "IQ_AVG_DILUT_SHARES_OUT", T$3)</f>
        <v>75394000</v>
      </c>
      <c r="U185" s="4" cm="1">
        <f t="array" ref="U185">_xll.SNL.Clients.Office.Excel.Functions.SPG($A185, "IQ_AVG_DILUT_SHARES_OUT", U$3)</f>
        <v>75360000</v>
      </c>
      <c r="V185" s="4" cm="1">
        <f t="array" ref="V185">_xll.SNL.Clients.Office.Excel.Functions.SPG($A185, "IQ_AVG_DILUT_SHARES_OUT", V$3)</f>
        <v>75305000</v>
      </c>
      <c r="W185" s="4" cm="1">
        <f t="array" ref="W185">_xll.SNL.Clients.Office.Excel.Functions.SPG($A185, "IQ_AVG_DILUT_SHARES_OUT", W$3)</f>
        <v>74832000</v>
      </c>
      <c r="X185" s="4" cm="1">
        <f t="array" ref="X185">_xll.SNL.Clients.Office.Excel.Functions.SPG($A185, "IQ_AVG_DILUT_SHARES_OUT", X$3)</f>
        <v>74713000</v>
      </c>
      <c r="Y185" s="4" cm="1">
        <f t="array" ref="Y185">_xll.SNL.Clients.Office.Excel.Functions.SPG($A185, "IQ_AVG_DILUT_SHARES_OUT", Y$3)</f>
        <v>74200000</v>
      </c>
    </row>
    <row r="186" spans="1:25" x14ac:dyDescent="0.3">
      <c r="A186" s="10" t="s">
        <v>188</v>
      </c>
      <c r="B186" s="4" cm="1">
        <f t="array" ref="B186">_xll.SNL.Clients.Office.Excel.Functions.SPG($A186, "IQ_AVG_DILUT_SHARES_OUT", B$3)</f>
        <v>244000000</v>
      </c>
      <c r="C186" s="4" cm="1">
        <f t="array" ref="C186">_xll.SNL.Clients.Office.Excel.Functions.SPG($A186, "IQ_AVG_DILUT_SHARES_OUT", C$3)</f>
        <v>247000000</v>
      </c>
      <c r="D186" s="4" cm="1">
        <f t="array" ref="D186">_xll.SNL.Clients.Office.Excel.Functions.SPG($A186, "IQ_AVG_DILUT_SHARES_OUT", D$3)</f>
        <v>248000000</v>
      </c>
      <c r="E186" s="4" cm="1">
        <f t="array" ref="E186">_xll.SNL.Clients.Office.Excel.Functions.SPG($A186, "IQ_AVG_DILUT_SHARES_OUT", E$3)</f>
        <v>250000000</v>
      </c>
      <c r="F186" s="4" cm="1">
        <f t="array" ref="F186">_xll.SNL.Clients.Office.Excel.Functions.SPG($A186, "IQ_AVG_DILUT_SHARES_OUT", F$3)</f>
        <v>253000000</v>
      </c>
      <c r="G186" s="4" cm="1">
        <f t="array" ref="G186">_xll.SNL.Clients.Office.Excel.Functions.SPG($A186, "IQ_AVG_DILUT_SHARES_OUT", G$3)</f>
        <v>254000000</v>
      </c>
      <c r="H186" s="4" cm="1">
        <f t="array" ref="H186">_xll.SNL.Clients.Office.Excel.Functions.SPG($A186, "IQ_AVG_DILUT_SHARES_OUT", H$3)</f>
        <v>254000000</v>
      </c>
      <c r="I186" s="4" cm="1">
        <f t="array" ref="I186">_xll.SNL.Clients.Office.Excel.Functions.SPG($A186, "IQ_AVG_DILUT_SHARES_OUT", I$3)</f>
        <v>253000000</v>
      </c>
      <c r="J186" s="4" cm="1">
        <f t="array" ref="J186">_xll.SNL.Clients.Office.Excel.Functions.SPG($A186, "IQ_AVG_DILUT_SHARES_OUT", J$3)</f>
        <v>256000000</v>
      </c>
      <c r="K186" s="4" cm="1">
        <f t="array" ref="K186">_xll.SNL.Clients.Office.Excel.Functions.SPG($A186, "IQ_AVG_DILUT_SHARES_OUT", K$3)</f>
        <v>262000000</v>
      </c>
      <c r="L186" s="4" cm="1">
        <f t="array" ref="L186">_xll.SNL.Clients.Office.Excel.Functions.SPG($A186, "IQ_AVG_DILUT_SHARES_OUT", L$3)</f>
        <v>261000000</v>
      </c>
      <c r="M186" s="4" cm="1">
        <f t="array" ref="M186">_xll.SNL.Clients.Office.Excel.Functions.SPG($A186, "IQ_AVG_DILUT_SHARES_OUT", M$3)</f>
        <v>265000000</v>
      </c>
      <c r="N186" s="4" cm="1">
        <f t="array" ref="N186">_xll.SNL.Clients.Office.Excel.Functions.SPG($A186, "IQ_AVG_DILUT_SHARES_OUT", N$3)</f>
        <v>268000000</v>
      </c>
      <c r="O186" s="4" cm="1">
        <f t="array" ref="O186">_xll.SNL.Clients.Office.Excel.Functions.SPG($A186, "IQ_AVG_DILUT_SHARES_OUT", O$3)</f>
        <v>271000000</v>
      </c>
      <c r="P186" s="4" cm="1">
        <f t="array" ref="P186">_xll.SNL.Clients.Office.Excel.Functions.SPG($A186, "IQ_AVG_DILUT_SHARES_OUT", P$3)</f>
        <v>271000000</v>
      </c>
      <c r="Q186" s="4" cm="1">
        <f t="array" ref="Q186">_xll.SNL.Clients.Office.Excel.Functions.SPG($A186, "IQ_AVG_DILUT_SHARES_OUT", Q$3)</f>
        <v>270000000</v>
      </c>
      <c r="R186" s="4" cm="1">
        <f t="array" ref="R186">_xll.SNL.Clients.Office.Excel.Functions.SPG($A186, "IQ_AVG_DILUT_SHARES_OUT", R$3)</f>
        <v>269000000</v>
      </c>
      <c r="S186" s="4" cm="1">
        <f t="array" ref="S186">_xll.SNL.Clients.Office.Excel.Functions.SPG($A186, "IQ_AVG_DILUT_SHARES_OUT", S$3)</f>
        <v>263000000</v>
      </c>
      <c r="T186" s="4" cm="1">
        <f t="array" ref="T186">_xll.SNL.Clients.Office.Excel.Functions.SPG($A186, "IQ_AVG_DILUT_SHARES_OUT", T$3)</f>
        <v>261000000</v>
      </c>
      <c r="U186" s="4" cm="1">
        <f t="array" ref="U186">_xll.SNL.Clients.Office.Excel.Functions.SPG($A186, "IQ_AVG_DILUT_SHARES_OUT", U$3)</f>
        <v>262000000</v>
      </c>
      <c r="V186" s="4" cm="1">
        <f t="array" ref="V186">_xll.SNL.Clients.Office.Excel.Functions.SPG($A186, "IQ_AVG_DILUT_SHARES_OUT", V$3)</f>
        <v>262000000</v>
      </c>
      <c r="W186" s="4" cm="1">
        <f t="array" ref="W186">_xll.SNL.Clients.Office.Excel.Functions.SPG($A186, "IQ_AVG_DILUT_SHARES_OUT", W$3)</f>
        <v>262000000</v>
      </c>
      <c r="X186" s="4" cm="1">
        <f t="array" ref="X186">_xll.SNL.Clients.Office.Excel.Functions.SPG($A186, "IQ_AVG_DILUT_SHARES_OUT", X$3)</f>
        <v>260000000</v>
      </c>
      <c r="Y186" s="4" cm="1">
        <f t="array" ref="Y186">_xll.SNL.Clients.Office.Excel.Functions.SPG($A186, "IQ_AVG_DILUT_SHARES_OUT", Y$3)</f>
        <v>263000000</v>
      </c>
    </row>
    <row r="187" spans="1:25" x14ac:dyDescent="0.3">
      <c r="A187" s="10" t="s">
        <v>189</v>
      </c>
      <c r="B187" s="4" t="str" cm="1">
        <f t="array" ref="B187">_xll.SNL.Clients.Office.Excel.Functions.SPG($A187, "IQ_AVG_DILUT_SHARES_OUT", B$3)</f>
        <v>NA</v>
      </c>
      <c r="C187" s="4" cm="1">
        <f t="array" ref="C187">_xll.SNL.Clients.Office.Excel.Functions.SPG($A187, "IQ_AVG_DILUT_SHARES_OUT", C$3)</f>
        <v>548000000</v>
      </c>
      <c r="D187" s="4" cm="1">
        <f t="array" ref="D187">_xll.SNL.Clients.Office.Excel.Functions.SPG($A187, "IQ_AVG_DILUT_SHARES_OUT", D$3)</f>
        <v>557000000</v>
      </c>
      <c r="E187" s="4" cm="1">
        <f t="array" ref="E187">_xll.SNL.Clients.Office.Excel.Functions.SPG($A187, "IQ_AVG_DILUT_SHARES_OUT", E$3)</f>
        <v>578000000</v>
      </c>
      <c r="F187" s="4" cm="1">
        <f t="array" ref="F187">_xll.SNL.Clients.Office.Excel.Functions.SPG($A187, "IQ_AVG_DILUT_SHARES_OUT", F$3)</f>
        <v>591000000</v>
      </c>
      <c r="G187" s="4" cm="1">
        <f t="array" ref="G187">_xll.SNL.Clients.Office.Excel.Functions.SPG($A187, "IQ_AVG_DILUT_SHARES_OUT", G$3)</f>
        <v>592000000</v>
      </c>
      <c r="H187" s="4" cm="1">
        <f t="array" ref="H187">_xll.SNL.Clients.Office.Excel.Functions.SPG($A187, "IQ_AVG_DILUT_SHARES_OUT", H$3)</f>
        <v>592000000</v>
      </c>
      <c r="I187" s="4" cm="1">
        <f t="array" ref="I187">_xll.SNL.Clients.Office.Excel.Functions.SPG($A187, "IQ_AVG_DILUT_SHARES_OUT", I$3)</f>
        <v>593000000</v>
      </c>
      <c r="J187" s="4" cm="1">
        <f t="array" ref="J187">_xll.SNL.Clients.Office.Excel.Functions.SPG($A187, "IQ_AVG_DILUT_SHARES_OUT", J$3)</f>
        <v>593000000</v>
      </c>
      <c r="K187" s="4" cm="1">
        <f t="array" ref="K187">_xll.SNL.Clients.Office.Excel.Functions.SPG($A187, "IQ_AVG_DILUT_SHARES_OUT", K$3)</f>
        <v>607000000</v>
      </c>
      <c r="L187" s="4" t="str" cm="1">
        <f t="array" ref="L187">_xll.SNL.Clients.Office.Excel.Functions.SPG($A187, "IQ_AVG_DILUT_SHARES_OUT", L$3)</f>
        <v>NA</v>
      </c>
      <c r="M187" s="4" cm="1">
        <f t="array" ref="M187">_xll.SNL.Clients.Office.Excel.Functions.SPG($A187, "IQ_AVG_DILUT_SHARES_OUT", M$3)</f>
        <v>614000000</v>
      </c>
      <c r="N187" s="4" cm="1">
        <f t="array" ref="N187">_xll.SNL.Clients.Office.Excel.Functions.SPG($A187, "IQ_AVG_DILUT_SHARES_OUT", N$3)</f>
        <v>614000000</v>
      </c>
      <c r="O187" s="4" cm="1">
        <f t="array" ref="O187">_xll.SNL.Clients.Office.Excel.Functions.SPG($A187, "IQ_AVG_DILUT_SHARES_OUT", O$3)</f>
        <v>619000000</v>
      </c>
      <c r="P187" s="4" cm="1">
        <f t="array" ref="P187">_xll.SNL.Clients.Office.Excel.Functions.SPG($A187, "IQ_AVG_DILUT_SHARES_OUT", P$3)</f>
        <v>624000000</v>
      </c>
      <c r="Q187" s="4" cm="1">
        <f t="array" ref="Q187">_xll.SNL.Clients.Office.Excel.Functions.SPG($A187, "IQ_AVG_DILUT_SHARES_OUT", Q$3)</f>
        <v>621000000</v>
      </c>
      <c r="R187" s="4" cm="1">
        <f t="array" ref="R187">_xll.SNL.Clients.Office.Excel.Functions.SPG($A187, "IQ_AVG_DILUT_SHARES_OUT", R$3)</f>
        <v>628000000</v>
      </c>
      <c r="S187" s="4" cm="1">
        <f t="array" ref="S187">_xll.SNL.Clients.Office.Excel.Functions.SPG($A187, "IQ_AVG_DILUT_SHARES_OUT", S$3)</f>
        <v>627000000</v>
      </c>
      <c r="T187" s="4" cm="1">
        <f t="array" ref="T187">_xll.SNL.Clients.Office.Excel.Functions.SPG($A187, "IQ_AVG_DILUT_SHARES_OUT", T$3)</f>
        <v>625000000</v>
      </c>
      <c r="U187" s="4" cm="1">
        <f t="array" ref="U187">_xll.SNL.Clients.Office.Excel.Functions.SPG($A187, "IQ_AVG_DILUT_SHARES_OUT", U$3)</f>
        <v>625000000</v>
      </c>
      <c r="V187" s="4" cm="1">
        <f t="array" ref="V187">_xll.SNL.Clients.Office.Excel.Functions.SPG($A187, "IQ_AVG_DILUT_SHARES_OUT", V$3)</f>
        <v>614000000</v>
      </c>
      <c r="W187" s="4" cm="1">
        <f t="array" ref="W187">_xll.SNL.Clients.Office.Excel.Functions.SPG($A187, "IQ_AVG_DILUT_SHARES_OUT", W$3)</f>
        <v>524000000</v>
      </c>
      <c r="X187" s="4" cm="1">
        <f t="array" ref="X187">_xll.SNL.Clients.Office.Excel.Functions.SPG($A187, "IQ_AVG_DILUT_SHARES_OUT", X$3)</f>
        <v>327000000</v>
      </c>
      <c r="Y187" s="4" cm="1">
        <f t="array" ref="Y187">_xll.SNL.Clients.Office.Excel.Functions.SPG($A187, "IQ_AVG_DILUT_SHARES_OUT", Y$3)</f>
        <v>326000000</v>
      </c>
    </row>
    <row r="188" spans="1:25" x14ac:dyDescent="0.3">
      <c r="A188" s="10" t="s">
        <v>190</v>
      </c>
      <c r="B188" s="4" cm="1">
        <f t="array" ref="B188">_xll.SNL.Clients.Office.Excel.Functions.SPG($A188, "IQ_AVG_DILUT_SHARES_OUT", B$3)</f>
        <v>681456000</v>
      </c>
      <c r="C188" s="4" cm="1">
        <f t="array" ref="C188">_xll.SNL.Clients.Office.Excel.Functions.SPG($A188, "IQ_AVG_DILUT_SHARES_OUT", C$3)</f>
        <v>686108625</v>
      </c>
      <c r="D188" s="4" cm="1">
        <f t="array" ref="D188">_xll.SNL.Clients.Office.Excel.Functions.SPG($A188, "IQ_AVG_DILUT_SHARES_OUT", D$3)</f>
        <v>691082792</v>
      </c>
      <c r="E188" s="4" cm="1">
        <f t="array" ref="E188">_xll.SNL.Clients.Office.Excel.Functions.SPG($A188, "IQ_AVG_DILUT_SHARES_OUT", E$3)</f>
        <v>690633531</v>
      </c>
      <c r="F188" s="4" cm="1">
        <f t="array" ref="F188">_xll.SNL.Clients.Office.Excel.Functions.SPG($A188, "IQ_AVG_DILUT_SHARES_OUT", F$3)</f>
        <v>687729000</v>
      </c>
      <c r="G188" s="4" cm="1">
        <f t="array" ref="G188">_xll.SNL.Clients.Office.Excel.Functions.SPG($A188, "IQ_AVG_DILUT_SHARES_OUT", G$3)</f>
        <v>687059147</v>
      </c>
      <c r="H188" s="4" cm="1">
        <f t="array" ref="H188">_xll.SNL.Clients.Office.Excel.Functions.SPG($A188, "IQ_AVG_DILUT_SHARES_OUT", H$3)</f>
        <v>686385938</v>
      </c>
      <c r="I188" s="4" cm="1">
        <f t="array" ref="I188">_xll.SNL.Clients.Office.Excel.Functions.SPG($A188, "IQ_AVG_DILUT_SHARES_OUT", I$3)</f>
        <v>689566425</v>
      </c>
      <c r="J188" s="4" cm="1">
        <f t="array" ref="J188">_xll.SNL.Clients.Office.Excel.Functions.SPG($A188, "IQ_AVG_DILUT_SHARES_OUT", J$3)</f>
        <v>694195000</v>
      </c>
      <c r="K188" s="4" cm="1">
        <f t="array" ref="K188">_xll.SNL.Clients.Office.Excel.Functions.SPG($A188, "IQ_AVG_DILUT_SHARES_OUT", K$3)</f>
        <v>694592855</v>
      </c>
      <c r="L188" s="4" cm="1">
        <f t="array" ref="L188">_xll.SNL.Clients.Office.Excel.Functions.SPG($A188, "IQ_AVG_DILUT_SHARES_OUT", L$3)</f>
        <v>694804715</v>
      </c>
      <c r="M188" s="4" cm="1">
        <f t="array" ref="M188">_xll.SNL.Clients.Office.Excel.Functions.SPG($A188, "IQ_AVG_DILUT_SHARES_OUT", M$3)</f>
        <v>696242395</v>
      </c>
      <c r="N188" s="4" cm="1">
        <f t="array" ref="N188">_xll.SNL.Clients.Office.Excel.Functions.SPG($A188, "IQ_AVG_DILUT_SHARES_OUT", N$3)</f>
        <v>697532000</v>
      </c>
      <c r="O188" s="4" cm="1">
        <f t="array" ref="O188">_xll.SNL.Clients.Office.Excel.Functions.SPG($A188, "IQ_AVG_DILUT_SHARES_OUT", O$3)</f>
        <v>706089674</v>
      </c>
      <c r="P188" s="4" cm="1">
        <f t="array" ref="P188">_xll.SNL.Clients.Office.Excel.Functions.SPG($A188, "IQ_AVG_DILUT_SHARES_OUT", P$3)</f>
        <v>718084745</v>
      </c>
      <c r="Q188" s="4" cm="1">
        <f t="array" ref="Q188">_xll.SNL.Clients.Office.Excel.Functions.SPG($A188, "IQ_AVG_DILUT_SHARES_OUT", Q$3)</f>
        <v>723425111</v>
      </c>
      <c r="R188" s="4" cm="1">
        <f t="array" ref="R188">_xll.SNL.Clients.Office.Excel.Functions.SPG($A188, "IQ_AVG_DILUT_SHARES_OUT", R$3)</f>
        <v>722096000</v>
      </c>
      <c r="S188" s="4" cm="1">
        <f t="array" ref="S188">_xll.SNL.Clients.Office.Excel.Functions.SPG($A188, "IQ_AVG_DILUT_SHARES_OUT", S$3)</f>
        <v>718893892</v>
      </c>
      <c r="T188" s="4" cm="1">
        <f t="array" ref="T188">_xll.SNL.Clients.Office.Excel.Functions.SPG($A188, "IQ_AVG_DILUT_SHARES_OUT", T$3)</f>
        <v>717571890</v>
      </c>
      <c r="U188" s="4" cm="1">
        <f t="array" ref="U188">_xll.SNL.Clients.Office.Excel.Functions.SPG($A188, "IQ_AVG_DILUT_SHARES_OUT", U$3)</f>
        <v>720362696</v>
      </c>
      <c r="V188" s="4" cm="1">
        <f t="array" ref="V188">_xll.SNL.Clients.Office.Excel.Functions.SPG($A188, "IQ_AVG_DILUT_SHARES_OUT", V$3)</f>
        <v>724968000</v>
      </c>
      <c r="W188" s="4" cm="1">
        <f t="array" ref="W188">_xll.SNL.Clients.Office.Excel.Functions.SPG($A188, "IQ_AVG_DILUT_SHARES_OUT", W$3)</f>
        <v>736086399</v>
      </c>
      <c r="X188" s="4" cm="1">
        <f t="array" ref="X188">_xll.SNL.Clients.Office.Excel.Functions.SPG($A188, "IQ_AVG_DILUT_SHARES_OUT", X$3)</f>
        <v>747749591</v>
      </c>
      <c r="Y188" s="4" cm="1">
        <f t="array" ref="Y188">_xll.SNL.Clients.Office.Excel.Functions.SPG($A188, "IQ_AVG_DILUT_SHARES_OUT", Y$3)</f>
        <v>670685025</v>
      </c>
    </row>
    <row r="189" spans="1:25" x14ac:dyDescent="0.3">
      <c r="A189" s="10" t="s">
        <v>191</v>
      </c>
      <c r="B189" s="4" t="str" cm="1">
        <f t="array" ref="B189">_xll.SNL.Clients.Office.Excel.Functions.SPG($A189, "IQ_AVG_DILUT_SHARES_OUT", B$3)</f>
        <v>NA</v>
      </c>
      <c r="C189" s="4" cm="1">
        <f t="array" ref="C189">_xll.SNL.Clients.Office.Excel.Functions.SPG($A189, "IQ_AVG_DILUT_SHARES_OUT", C$3)</f>
        <v>107562000</v>
      </c>
      <c r="D189" s="4" cm="1">
        <f t="array" ref="D189">_xll.SNL.Clients.Office.Excel.Functions.SPG($A189, "IQ_AVG_DILUT_SHARES_OUT", D$3)</f>
        <v>107525000</v>
      </c>
      <c r="E189" s="4" cm="1">
        <f t="array" ref="E189">_xll.SNL.Clients.Office.Excel.Functions.SPG($A189, "IQ_AVG_DILUT_SHARES_OUT", E$3)</f>
        <v>107407000</v>
      </c>
      <c r="F189" s="4" cm="1">
        <f t="array" ref="F189">_xll.SNL.Clients.Office.Excel.Functions.SPG($A189, "IQ_AVG_DILUT_SHARES_OUT", F$3)</f>
        <v>107558000</v>
      </c>
      <c r="G189" s="4" cm="1">
        <f t="array" ref="G189">_xll.SNL.Clients.Office.Excel.Functions.SPG($A189, "IQ_AVG_DILUT_SHARES_OUT", G$3)</f>
        <v>107498000</v>
      </c>
      <c r="H189" s="4" cm="1">
        <f t="array" ref="H189">_xll.SNL.Clients.Office.Excel.Functions.SPG($A189, "IQ_AVG_DILUT_SHARES_OUT", H$3)</f>
        <v>107278000</v>
      </c>
      <c r="I189" s="4" cm="1">
        <f t="array" ref="I189">_xll.SNL.Clients.Office.Excel.Functions.SPG($A189, "IQ_AVG_DILUT_SHARES_OUT", I$3)</f>
        <v>107154000</v>
      </c>
      <c r="J189" s="4" cm="1">
        <f t="array" ref="J189">_xll.SNL.Clients.Office.Excel.Functions.SPG($A189, "IQ_AVG_DILUT_SHARES_OUT", J$3)</f>
        <v>106606000</v>
      </c>
      <c r="K189" s="4" cm="1">
        <f t="array" ref="K189">_xll.SNL.Clients.Office.Excel.Functions.SPG($A189, "IQ_AVG_DILUT_SHARES_OUT", K$3)</f>
        <v>106596000</v>
      </c>
      <c r="L189" s="4" cm="1">
        <f t="array" ref="L189">_xll.SNL.Clients.Office.Excel.Functions.SPG($A189, "IQ_AVG_DILUT_SHARES_OUT", L$3)</f>
        <v>107056000</v>
      </c>
      <c r="M189" s="4" cm="1">
        <f t="array" ref="M189">_xll.SNL.Clients.Office.Excel.Functions.SPG($A189, "IQ_AVG_DILUT_SHARES_OUT", M$3)</f>
        <v>106412000</v>
      </c>
      <c r="N189" s="4" cm="1">
        <f t="array" ref="N189">_xll.SNL.Clients.Office.Excel.Functions.SPG($A189, "IQ_AVG_DILUT_SHARES_OUT", N$3)</f>
        <v>107007000</v>
      </c>
      <c r="O189" s="4" cm="1">
        <f t="array" ref="O189">_xll.SNL.Clients.Office.Excel.Functions.SPG($A189, "IQ_AVG_DILUT_SHARES_OUT", O$3)</f>
        <v>106899000</v>
      </c>
      <c r="P189" s="4" cm="1">
        <f t="array" ref="P189">_xll.SNL.Clients.Office.Excel.Functions.SPG($A189, "IQ_AVG_DILUT_SHARES_OUT", P$3)</f>
        <v>106836000</v>
      </c>
      <c r="Q189" s="4" cm="1">
        <f t="array" ref="Q189">_xll.SNL.Clients.Office.Excel.Functions.SPG($A189, "IQ_AVG_DILUT_SHARES_OUT", Q$3)</f>
        <v>106890000</v>
      </c>
      <c r="R189" s="4" cm="1">
        <f t="array" ref="R189">_xll.SNL.Clients.Office.Excel.Functions.SPG($A189, "IQ_AVG_DILUT_SHARES_OUT", R$3)</f>
        <v>106944000</v>
      </c>
      <c r="S189" s="4" cm="1">
        <f t="array" ref="S189">_xll.SNL.Clients.Office.Excel.Functions.SPG($A189, "IQ_AVG_DILUT_SHARES_OUT", S$3)</f>
        <v>106751000</v>
      </c>
      <c r="T189" s="4" cm="1">
        <f t="array" ref="T189">_xll.SNL.Clients.Office.Excel.Functions.SPG($A189, "IQ_AVG_DILUT_SHARES_OUT", T$3)</f>
        <v>106473000</v>
      </c>
      <c r="U189" s="4" cm="1">
        <f t="array" ref="U189">_xll.SNL.Clients.Office.Excel.Functions.SPG($A189, "IQ_AVG_DILUT_SHARES_OUT", U$3)</f>
        <v>106386000</v>
      </c>
      <c r="V189" s="4" cm="1">
        <f t="array" ref="V189">_xll.SNL.Clients.Office.Excel.Functions.SPG($A189, "IQ_AVG_DILUT_SHARES_OUT", V$3)</f>
        <v>105425000</v>
      </c>
      <c r="W189" s="4" cm="1">
        <f t="array" ref="W189">_xll.SNL.Clients.Office.Excel.Functions.SPG($A189, "IQ_AVG_DILUT_SHARES_OUT", W$3)</f>
        <v>106227000</v>
      </c>
      <c r="X189" s="4" cm="1">
        <f t="array" ref="X189">_xll.SNL.Clients.Office.Excel.Functions.SPG($A189, "IQ_AVG_DILUT_SHARES_OUT", X$3)</f>
        <v>105369000</v>
      </c>
      <c r="Y189" s="4" cm="1">
        <f t="array" ref="Y189">_xll.SNL.Clients.Office.Excel.Functions.SPG($A189, "IQ_AVG_DILUT_SHARES_OUT", Y$3)</f>
        <v>105046000</v>
      </c>
    </row>
    <row r="190" spans="1:25" x14ac:dyDescent="0.3">
      <c r="A190" s="10" t="s">
        <v>192</v>
      </c>
      <c r="B190" s="4" t="str" cm="1">
        <f t="array" ref="B190">_xll.SNL.Clients.Office.Excel.Functions.SPG($A190, "IQ_AVG_DILUT_SHARES_OUT", B$3)</f>
        <v>NA</v>
      </c>
      <c r="C190" s="4" cm="1">
        <f t="array" ref="C190">_xll.SNL.Clients.Office.Excel.Functions.SPG($A190, "IQ_AVG_DILUT_SHARES_OUT", C$3)</f>
        <v>577000000</v>
      </c>
      <c r="D190" s="4" cm="1">
        <f t="array" ref="D190">_xll.SNL.Clients.Office.Excel.Functions.SPG($A190, "IQ_AVG_DILUT_SHARES_OUT", D$3)</f>
        <v>576000000</v>
      </c>
      <c r="E190" s="4" cm="1">
        <f t="array" ref="E190">_xll.SNL.Clients.Office.Excel.Functions.SPG($A190, "IQ_AVG_DILUT_SHARES_OUT", E$3)</f>
        <v>576000000</v>
      </c>
      <c r="F190" s="4" cm="1">
        <f t="array" ref="F190">_xll.SNL.Clients.Office.Excel.Functions.SPG($A190, "IQ_AVG_DILUT_SHARES_OUT", F$3)</f>
        <v>574000000</v>
      </c>
      <c r="G190" s="4" cm="1">
        <f t="array" ref="G190">_xll.SNL.Clients.Office.Excel.Functions.SPG($A190, "IQ_AVG_DILUT_SHARES_OUT", G$3)</f>
        <v>574000000</v>
      </c>
      <c r="H190" s="4" cm="1">
        <f t="array" ref="H190">_xll.SNL.Clients.Office.Excel.Functions.SPG($A190, "IQ_AVG_DILUT_SHARES_OUT", H$3)</f>
        <v>574000000</v>
      </c>
      <c r="I190" s="4" cm="1">
        <f t="array" ref="I190">_xll.SNL.Clients.Office.Excel.Functions.SPG($A190, "IQ_AVG_DILUT_SHARES_OUT", I$3)</f>
        <v>573000000</v>
      </c>
      <c r="J190" s="4" cm="1">
        <f t="array" ref="J190">_xll.SNL.Clients.Office.Excel.Functions.SPG($A190, "IQ_AVG_DILUT_SHARES_OUT", J$3)</f>
        <v>571000000</v>
      </c>
      <c r="K190" s="4" cm="1">
        <f t="array" ref="K190">_xll.SNL.Clients.Office.Excel.Functions.SPG($A190, "IQ_AVG_DILUT_SHARES_OUT", K$3)</f>
        <v>572000000</v>
      </c>
      <c r="L190" s="4" cm="1">
        <f t="array" ref="L190">_xll.SNL.Clients.Office.Excel.Functions.SPG($A190, "IQ_AVG_DILUT_SHARES_OUT", L$3)</f>
        <v>572000000</v>
      </c>
      <c r="M190" s="4" cm="1">
        <f t="array" ref="M190">_xll.SNL.Clients.Office.Excel.Functions.SPG($A190, "IQ_AVG_DILUT_SHARES_OUT", M$3)</f>
        <v>571000000</v>
      </c>
      <c r="N190" s="4" cm="1">
        <f t="array" ref="N190">_xll.SNL.Clients.Office.Excel.Functions.SPG($A190, "IQ_AVG_DILUT_SHARES_OUT", N$3)</f>
        <v>549000000</v>
      </c>
      <c r="O190" s="4" cm="1">
        <f t="array" ref="O190">_xll.SNL.Clients.Office.Excel.Functions.SPG($A190, "IQ_AVG_DILUT_SHARES_OUT", O$3)</f>
        <v>545000000</v>
      </c>
      <c r="P190" s="4" cm="1">
        <f t="array" ref="P190">_xll.SNL.Clients.Office.Excel.Functions.SPG($A190, "IQ_AVG_DILUT_SHARES_OUT", P$3)</f>
        <v>545000000</v>
      </c>
      <c r="Q190" s="4" cm="1">
        <f t="array" ref="Q190">_xll.SNL.Clients.Office.Excel.Functions.SPG($A190, "IQ_AVG_DILUT_SHARES_OUT", Q$3)</f>
        <v>544000000</v>
      </c>
      <c r="R190" s="4" cm="1">
        <f t="array" ref="R190">_xll.SNL.Clients.Office.Excel.Functions.SPG($A190, "IQ_AVG_DILUT_SHARES_OUT", R$3)</f>
        <v>543000000</v>
      </c>
      <c r="S190" s="4" cm="1">
        <f t="array" ref="S190">_xll.SNL.Clients.Office.Excel.Functions.SPG($A190, "IQ_AVG_DILUT_SHARES_OUT", S$3)</f>
        <v>543000000</v>
      </c>
      <c r="T190" s="4" cm="1">
        <f t="array" ref="T190">_xll.SNL.Clients.Office.Excel.Functions.SPG($A190, "IQ_AVG_DILUT_SHARES_OUT", T$3)</f>
        <v>543000000</v>
      </c>
      <c r="U190" s="4" cm="1">
        <f t="array" ref="U190">_xll.SNL.Clients.Office.Excel.Functions.SPG($A190, "IQ_AVG_DILUT_SHARES_OUT", U$3)</f>
        <v>543000000</v>
      </c>
      <c r="V190" s="4" cm="1">
        <f t="array" ref="V190">_xll.SNL.Clients.Office.Excel.Functions.SPG($A190, "IQ_AVG_DILUT_SHARES_OUT", V$3)</f>
        <v>541000000</v>
      </c>
      <c r="W190" s="4" cm="1">
        <f t="array" ref="W190">_xll.SNL.Clients.Office.Excel.Functions.SPG($A190, "IQ_AVG_DILUT_SHARES_OUT", W$3)</f>
        <v>542000000</v>
      </c>
      <c r="X190" s="4" cm="1">
        <f t="array" ref="X190">_xll.SNL.Clients.Office.Excel.Functions.SPG($A190, "IQ_AVG_DILUT_SHARES_OUT", X$3)</f>
        <v>548000000</v>
      </c>
      <c r="Y190" s="4" cm="1">
        <f t="array" ref="Y190">_xll.SNL.Clients.Office.Excel.Functions.SPG($A190, "IQ_AVG_DILUT_SHARES_OUT", Y$3)</f>
        <v>533000000</v>
      </c>
    </row>
    <row r="191" spans="1:25" x14ac:dyDescent="0.3">
      <c r="A191" s="10" t="s">
        <v>193</v>
      </c>
      <c r="B191" s="4" t="str" cm="1">
        <f t="array" ref="B191">_xll.SNL.Clients.Office.Excel.Functions.SPG($A191, "IQ_AVG_DILUT_SHARES_OUT", B$3)</f>
        <v>NA</v>
      </c>
      <c r="C191" s="4" cm="1">
        <f t="array" ref="C191">_xll.SNL.Clients.Office.Excel.Functions.SPG($A191, "IQ_AVG_DILUT_SHARES_OUT", C$3)</f>
        <v>576900000</v>
      </c>
      <c r="D191" s="4" cm="1">
        <f t="array" ref="D191">_xll.SNL.Clients.Office.Excel.Functions.SPG($A191, "IQ_AVG_DILUT_SHARES_OUT", D$3)</f>
        <v>585400000</v>
      </c>
      <c r="E191" s="4" cm="1">
        <f t="array" ref="E191">_xll.SNL.Clients.Office.Excel.Functions.SPG($A191, "IQ_AVG_DILUT_SHARES_OUT", E$3)</f>
        <v>594800000</v>
      </c>
      <c r="F191" s="4" cm="1">
        <f t="array" ref="F191">_xll.SNL.Clients.Office.Excel.Functions.SPG($A191, "IQ_AVG_DILUT_SHARES_OUT", F$3)</f>
        <v>602700000</v>
      </c>
      <c r="G191" s="4" cm="1">
        <f t="array" ref="G191">_xll.SNL.Clients.Office.Excel.Functions.SPG($A191, "IQ_AVG_DILUT_SHARES_OUT", G$3)</f>
        <v>610300000</v>
      </c>
      <c r="H191" s="4" cm="1">
        <f t="array" ref="H191">_xll.SNL.Clients.Office.Excel.Functions.SPG($A191, "IQ_AVG_DILUT_SHARES_OUT", H$3)</f>
        <v>619200000</v>
      </c>
      <c r="I191" s="4" cm="1">
        <f t="array" ref="I191">_xll.SNL.Clients.Office.Excel.Functions.SPG($A191, "IQ_AVG_DILUT_SHARES_OUT", I$3)</f>
        <v>631300000</v>
      </c>
      <c r="J191" s="4" cm="1">
        <f t="array" ref="J191">_xll.SNL.Clients.Office.Excel.Functions.SPG($A191, "IQ_AVG_DILUT_SHARES_OUT", J$3)</f>
        <v>638600000</v>
      </c>
      <c r="K191" s="4" cm="1">
        <f t="array" ref="K191">_xll.SNL.Clients.Office.Excel.Functions.SPG($A191, "IQ_AVG_DILUT_SHARES_OUT", K$3)</f>
        <v>645000000</v>
      </c>
      <c r="L191" s="4" cm="1">
        <f t="array" ref="L191">_xll.SNL.Clients.Office.Excel.Functions.SPG($A191, "IQ_AVG_DILUT_SHARES_OUT", L$3)</f>
        <v>650800000</v>
      </c>
      <c r="M191" s="4" cm="1">
        <f t="array" ref="M191">_xll.SNL.Clients.Office.Excel.Functions.SPG($A191, "IQ_AVG_DILUT_SHARES_OUT", M$3)</f>
        <v>657200000</v>
      </c>
      <c r="N191" s="4" cm="1">
        <f t="array" ref="N191">_xll.SNL.Clients.Office.Excel.Functions.SPG($A191, "IQ_AVG_DILUT_SHARES_OUT", N$3)</f>
        <v>663900000</v>
      </c>
      <c r="O191" s="4" cm="1">
        <f t="array" ref="O191">_xll.SNL.Clients.Office.Excel.Functions.SPG($A191, "IQ_AVG_DILUT_SHARES_OUT", O$3)</f>
        <v>669700000</v>
      </c>
      <c r="P191" s="4" cm="1">
        <f t="array" ref="P191">_xll.SNL.Clients.Office.Excel.Functions.SPG($A191, "IQ_AVG_DILUT_SHARES_OUT", P$3)</f>
        <v>672700000</v>
      </c>
      <c r="Q191" s="4" cm="1">
        <f t="array" ref="Q191">_xll.SNL.Clients.Office.Excel.Functions.SPG($A191, "IQ_AVG_DILUT_SHARES_OUT", Q$3)</f>
        <v>679900000</v>
      </c>
      <c r="R191" s="4" cm="1">
        <f t="array" ref="R191">_xll.SNL.Clients.Office.Excel.Functions.SPG($A191, "IQ_AVG_DILUT_SHARES_OUT", R$3)</f>
        <v>681200000</v>
      </c>
      <c r="S191" s="4" cm="1">
        <f t="array" ref="S191">_xll.SNL.Clients.Office.Excel.Functions.SPG($A191, "IQ_AVG_DILUT_SHARES_OUT", S$3)</f>
        <v>680300000</v>
      </c>
      <c r="T191" s="4" cm="1">
        <f t="array" ref="T191">_xll.SNL.Clients.Office.Excel.Functions.SPG($A191, "IQ_AVG_DILUT_SHARES_OUT", T$3)</f>
        <v>680800000</v>
      </c>
      <c r="U191" s="4" cm="1">
        <f t="array" ref="U191">_xll.SNL.Clients.Office.Excel.Functions.SPG($A191, "IQ_AVG_DILUT_SHARES_OUT", U$3)</f>
        <v>691200000</v>
      </c>
      <c r="V191" s="4" t="str" cm="1">
        <f t="array" ref="V191">_xll.SNL.Clients.Office.Excel.Functions.SPG($A191, "IQ_AVG_DILUT_SHARES_OUT", V$3)</f>
        <v>NA</v>
      </c>
      <c r="W191" s="4" cm="1">
        <f t="array" ref="W191">_xll.SNL.Clients.Office.Excel.Functions.SPG($A191, "IQ_AVG_DILUT_SHARES_OUT", W$3)</f>
        <v>596900000</v>
      </c>
      <c r="X191" s="4" cm="1">
        <f t="array" ref="X191">_xll.SNL.Clients.Office.Excel.Functions.SPG($A191, "IQ_AVG_DILUT_SHARES_OUT", X$3)</f>
        <v>399600000</v>
      </c>
      <c r="Y191" s="4" cm="1">
        <f t="array" ref="Y191">_xll.SNL.Clients.Office.Excel.Functions.SPG($A191, "IQ_AVG_DILUT_SHARES_OUT", Y$3)</f>
        <v>399100000</v>
      </c>
    </row>
    <row r="192" spans="1:25" x14ac:dyDescent="0.3">
      <c r="A192" s="10" t="s">
        <v>194</v>
      </c>
      <c r="B192" s="4" t="str" cm="1">
        <f t="array" ref="B192">_xll.SNL.Clients.Office.Excel.Functions.SPG($A192, "IQ_AVG_DILUT_SHARES_OUT", B$3)</f>
        <v>NA</v>
      </c>
      <c r="C192" s="4" cm="1">
        <f t="array" ref="C192">_xll.SNL.Clients.Office.Excel.Functions.SPG($A192, "IQ_AVG_DILUT_SHARES_OUT", C$3)</f>
        <v>125460000</v>
      </c>
      <c r="D192" s="4" cm="1">
        <f t="array" ref="D192">_xll.SNL.Clients.Office.Excel.Functions.SPG($A192, "IQ_AVG_DILUT_SHARES_OUT", D$3)</f>
        <v>125352000</v>
      </c>
      <c r="E192" s="4" cm="1">
        <f t="array" ref="E192">_xll.SNL.Clients.Office.Excel.Functions.SPG($A192, "IQ_AVG_DILUT_SHARES_OUT", E$3)</f>
        <v>125242000</v>
      </c>
      <c r="F192" s="4" cm="1">
        <f t="array" ref="F192">_xll.SNL.Clients.Office.Excel.Functions.SPG($A192, "IQ_AVG_DILUT_SHARES_OUT", F$3)</f>
        <v>125200000</v>
      </c>
      <c r="G192" s="4" cm="1">
        <f t="array" ref="G192">_xll.SNL.Clients.Office.Excel.Functions.SPG($A192, "IQ_AVG_DILUT_SHARES_OUT", G$3)</f>
        <v>125260000</v>
      </c>
      <c r="H192" s="4" cm="1">
        <f t="array" ref="H192">_xll.SNL.Clients.Office.Excel.Functions.SPG($A192, "IQ_AVG_DILUT_SHARES_OUT", H$3)</f>
        <v>125664000</v>
      </c>
      <c r="I192" s="4" cm="1">
        <f t="array" ref="I192">_xll.SNL.Clients.Office.Excel.Functions.SPG($A192, "IQ_AVG_DILUT_SHARES_OUT", I$3)</f>
        <v>126131000</v>
      </c>
      <c r="J192" s="4" cm="1">
        <f t="array" ref="J192">_xll.SNL.Clients.Office.Excel.Functions.SPG($A192, "IQ_AVG_DILUT_SHARES_OUT", J$3)</f>
        <v>126400000</v>
      </c>
      <c r="K192" s="4" cm="1">
        <f t="array" ref="K192">_xll.SNL.Clients.Office.Excel.Functions.SPG($A192, "IQ_AVG_DILUT_SHARES_OUT", K$3)</f>
        <v>126891000</v>
      </c>
      <c r="L192" s="4" cm="1">
        <f t="array" ref="L192">_xll.SNL.Clients.Office.Excel.Functions.SPG($A192, "IQ_AVG_DILUT_SHARES_OUT", L$3)</f>
        <v>126946000</v>
      </c>
      <c r="M192" s="4" cm="1">
        <f t="array" ref="M192">_xll.SNL.Clients.Office.Excel.Functions.SPG($A192, "IQ_AVG_DILUT_SHARES_OUT", M$3)</f>
        <v>126839000</v>
      </c>
      <c r="N192" s="4" cm="1">
        <f t="array" ref="N192">_xll.SNL.Clients.Office.Excel.Functions.SPG($A192, "IQ_AVG_DILUT_SHARES_OUT", N$3)</f>
        <v>127400000</v>
      </c>
      <c r="O192" s="4" cm="1">
        <f t="array" ref="O192">_xll.SNL.Clients.Office.Excel.Functions.SPG($A192, "IQ_AVG_DILUT_SHARES_OUT", O$3)</f>
        <v>128991000</v>
      </c>
      <c r="P192" s="4" cm="1">
        <f t="array" ref="P192">_xll.SNL.Clients.Office.Excel.Functions.SPG($A192, "IQ_AVG_DILUT_SHARES_OUT", P$3)</f>
        <v>129900000</v>
      </c>
      <c r="Q192" s="4" cm="1">
        <f t="array" ref="Q192">_xll.SNL.Clients.Office.Excel.Functions.SPG($A192, "IQ_AVG_DILUT_SHARES_OUT", Q$3)</f>
        <v>130320000</v>
      </c>
      <c r="R192" s="4" cm="1">
        <f t="array" ref="R192">_xll.SNL.Clients.Office.Excel.Functions.SPG($A192, "IQ_AVG_DILUT_SHARES_OUT", R$3)</f>
        <v>130700000</v>
      </c>
      <c r="S192" s="4" cm="1">
        <f t="array" ref="S192">_xll.SNL.Clients.Office.Excel.Functions.SPG($A192, "IQ_AVG_DILUT_SHARES_OUT", S$3)</f>
        <v>130799000</v>
      </c>
      <c r="T192" s="4" cm="1">
        <f t="array" ref="T192">_xll.SNL.Clients.Office.Excel.Functions.SPG($A192, "IQ_AVG_DILUT_SHARES_OUT", T$3)</f>
        <v>130558000</v>
      </c>
      <c r="U192" s="4" cm="1">
        <f t="array" ref="U192">_xll.SNL.Clients.Office.Excel.Functions.SPG($A192, "IQ_AVG_DILUT_SHARES_OUT", U$3)</f>
        <v>130466000</v>
      </c>
      <c r="V192" s="4" cm="1">
        <f t="array" ref="V192">_xll.SNL.Clients.Office.Excel.Functions.SPG($A192, "IQ_AVG_DILUT_SHARES_OUT", V$3)</f>
        <v>130900000</v>
      </c>
      <c r="W192" s="4" cm="1">
        <f t="array" ref="W192">_xll.SNL.Clients.Office.Excel.Functions.SPG($A192, "IQ_AVG_DILUT_SHARES_OUT", W$3)</f>
        <v>131600000</v>
      </c>
      <c r="X192" s="4" cm="1">
        <f t="array" ref="X192">_xll.SNL.Clients.Office.Excel.Functions.SPG($A192, "IQ_AVG_DILUT_SHARES_OUT", X$3)</f>
        <v>132269000</v>
      </c>
      <c r="Y192" s="4" cm="1">
        <f t="array" ref="Y192">_xll.SNL.Clients.Office.Excel.Functions.SPG($A192, "IQ_AVG_DILUT_SHARES_OUT", Y$3)</f>
        <v>133214000</v>
      </c>
    </row>
    <row r="193" spans="1:25" x14ac:dyDescent="0.3">
      <c r="A193" s="10" t="s">
        <v>195</v>
      </c>
      <c r="B193" s="4" t="str" cm="1">
        <f t="array" ref="B193">_xll.SNL.Clients.Office.Excel.Functions.SPG($A193, "IQ_AVG_DILUT_SHARES_OUT", B$3)</f>
        <v>NA</v>
      </c>
      <c r="C193" s="4" cm="1">
        <f t="array" ref="C193">_xll.SNL.Clients.Office.Excel.Functions.SPG($A193, "IQ_AVG_DILUT_SHARES_OUT", C$3)</f>
        <v>4018000000</v>
      </c>
      <c r="D193" s="4" cm="1">
        <f t="array" ref="D193">_xll.SNL.Clients.Office.Excel.Functions.SPG($A193, "IQ_AVG_DILUT_SHARES_OUT", D$3)</f>
        <v>4022000000</v>
      </c>
      <c r="E193" s="4" cm="1">
        <f t="array" ref="E193">_xll.SNL.Clients.Office.Excel.Functions.SPG($A193, "IQ_AVG_DILUT_SHARES_OUT", E$3)</f>
        <v>4023000000</v>
      </c>
      <c r="F193" s="4" cm="1">
        <f t="array" ref="F193">_xll.SNL.Clients.Office.Excel.Functions.SPG($A193, "IQ_AVG_DILUT_SHARES_OUT", F$3)</f>
        <v>3995000000</v>
      </c>
      <c r="G193" s="4" cm="1">
        <f t="array" ref="G193">_xll.SNL.Clients.Office.Excel.Functions.SPG($A193, "IQ_AVG_DILUT_SHARES_OUT", G$3)</f>
        <v>4050000000</v>
      </c>
      <c r="H193" s="4" cm="1">
        <f t="array" ref="H193">_xll.SNL.Clients.Office.Excel.Functions.SPG($A193, "IQ_AVG_DILUT_SHARES_OUT", H$3)</f>
        <v>4041000000</v>
      </c>
      <c r="I193" s="4" cm="1">
        <f t="array" ref="I193">_xll.SNL.Clients.Office.Excel.Functions.SPG($A193, "IQ_AVG_DILUT_SHARES_OUT", I$3)</f>
        <v>4029000000</v>
      </c>
      <c r="J193" s="4" cm="1">
        <f t="array" ref="J193">_xll.SNL.Clients.Office.Excel.Functions.SPG($A193, "IQ_AVG_DILUT_SHARES_OUT", J$3)</f>
        <v>4005000000</v>
      </c>
      <c r="K193" s="4" cm="1">
        <f t="array" ref="K193">_xll.SNL.Clients.Office.Excel.Functions.SPG($A193, "IQ_AVG_DILUT_SHARES_OUT", K$3)</f>
        <v>4021000000</v>
      </c>
      <c r="L193" s="4" cm="1">
        <f t="array" ref="L193">_xll.SNL.Clients.Office.Excel.Functions.SPG($A193, "IQ_AVG_DILUT_SHARES_OUT", L$3)</f>
        <v>4052000000</v>
      </c>
      <c r="M193" s="4" cm="1">
        <f t="array" ref="M193">_xll.SNL.Clients.Office.Excel.Functions.SPG($A193, "IQ_AVG_DILUT_SHARES_OUT", M$3)</f>
        <v>4008000000</v>
      </c>
      <c r="N193" s="4" cm="1">
        <f t="array" ref="N193">_xll.SNL.Clients.Office.Excel.Functions.SPG($A193, "IQ_AVG_DILUT_SHARES_OUT", N$3)</f>
        <v>4055000000</v>
      </c>
      <c r="O193" s="4" cm="1">
        <f t="array" ref="O193">_xll.SNL.Clients.Office.Excel.Functions.SPG($A193, "IQ_AVG_DILUT_SHARES_OUT", O$3)</f>
        <v>4036000000</v>
      </c>
      <c r="P193" s="4" cm="1">
        <f t="array" ref="P193">_xll.SNL.Clients.Office.Excel.Functions.SPG($A193, "IQ_AVG_DILUT_SHARES_OUT", P$3)</f>
        <v>4028000000</v>
      </c>
      <c r="Q193" s="4" cm="1">
        <f t="array" ref="Q193">_xll.SNL.Clients.Office.Excel.Functions.SPG($A193, "IQ_AVG_DILUT_SHARES_OUT", Q$3)</f>
        <v>4016000000</v>
      </c>
      <c r="R193" s="4" cm="1">
        <f t="array" ref="R193">_xll.SNL.Clients.Office.Excel.Functions.SPG($A193, "IQ_AVG_DILUT_SHARES_OUT", R$3)</f>
        <v>3979000000</v>
      </c>
      <c r="S193" s="4" cm="1">
        <f t="array" ref="S193">_xll.SNL.Clients.Office.Excel.Functions.SPG($A193, "IQ_AVG_DILUT_SHARES_OUT", S$3)</f>
        <v>4005000000</v>
      </c>
      <c r="T193" s="4" cm="1">
        <f t="array" ref="T193">_xll.SNL.Clients.Office.Excel.Functions.SPG($A193, "IQ_AVG_DILUT_SHARES_OUT", T$3)</f>
        <v>3992000000</v>
      </c>
      <c r="U193" s="4" cm="1">
        <f t="array" ref="U193">_xll.SNL.Clients.Office.Excel.Functions.SPG($A193, "IQ_AVG_DILUT_SHARES_OUT", U$3)</f>
        <v>3963000000</v>
      </c>
      <c r="V193" s="4" cm="1">
        <f t="array" ref="V193">_xll.SNL.Clients.Office.Excel.Functions.SPG($A193, "IQ_AVG_DILUT_SHARES_OUT", V$3)</f>
        <v>3960000000</v>
      </c>
      <c r="W193" s="4" cm="1">
        <f t="array" ref="W193">_xll.SNL.Clients.Office.Excel.Functions.SPG($A193, "IQ_AVG_DILUT_SHARES_OUT", W$3)</f>
        <v>4007000000</v>
      </c>
      <c r="X193" s="4" cm="1">
        <f t="array" ref="X193">_xll.SNL.Clients.Office.Excel.Functions.SPG($A193, "IQ_AVG_DILUT_SHARES_OUT", X$3)</f>
        <v>4013000000</v>
      </c>
      <c r="Y193" s="4" cm="1">
        <f t="array" ref="Y193">_xll.SNL.Clients.Office.Excel.Functions.SPG($A193, "IQ_AVG_DILUT_SHARES_OUT", Y$3)</f>
        <v>3997000000</v>
      </c>
    </row>
    <row r="194" spans="1:25" x14ac:dyDescent="0.3">
      <c r="A194" s="10" t="s">
        <v>196</v>
      </c>
      <c r="B194" s="4" t="str" cm="1">
        <f t="array" ref="B194">_xll.SNL.Clients.Office.Excel.Functions.SPG($A194, "IQ_AVG_DILUT_SHARES_OUT", B$3)</f>
        <v>NA</v>
      </c>
      <c r="C194" s="4" cm="1">
        <f t="array" ref="C194">_xll.SNL.Clients.Office.Excel.Functions.SPG($A194, "IQ_AVG_DILUT_SHARES_OUT", C$3)</f>
        <v>771900000</v>
      </c>
      <c r="D194" s="4" cm="1">
        <f t="array" ref="D194">_xll.SNL.Clients.Office.Excel.Functions.SPG($A194, "IQ_AVG_DILUT_SHARES_OUT", D$3)</f>
        <v>769900000</v>
      </c>
      <c r="E194" s="4" cm="1">
        <f t="array" ref="E194">_xll.SNL.Clients.Office.Excel.Functions.SPG($A194, "IQ_AVG_DILUT_SHARES_OUT", E$3)</f>
        <v>770500000</v>
      </c>
      <c r="F194" s="4" cm="1">
        <f t="array" ref="F194">_xll.SNL.Clients.Office.Excel.Functions.SPG($A194, "IQ_AVG_DILUT_SHARES_OUT", F$3)</f>
        <v>772300000</v>
      </c>
      <c r="G194" s="4" cm="1">
        <f t="array" ref="G194">_xll.SNL.Clients.Office.Excel.Functions.SPG($A194, "IQ_AVG_DILUT_SHARES_OUT", G$3)</f>
        <v>791200000</v>
      </c>
      <c r="H194" s="4" cm="1">
        <f t="array" ref="H194">_xll.SNL.Clients.Office.Excel.Functions.SPG($A194, "IQ_AVG_DILUT_SHARES_OUT", H$3)</f>
        <v>795900000</v>
      </c>
      <c r="I194" s="4" cm="1">
        <f t="array" ref="I194">_xll.SNL.Clients.Office.Excel.Functions.SPG($A194, "IQ_AVG_DILUT_SHARES_OUT", I$3)</f>
        <v>793400000</v>
      </c>
      <c r="J194" s="4" cm="1">
        <f t="array" ref="J194">_xll.SNL.Clients.Office.Excel.Functions.SPG($A194, "IQ_AVG_DILUT_SHARES_OUT", J$3)</f>
        <v>791800000</v>
      </c>
      <c r="K194" s="4" cm="1">
        <f t="array" ref="K194">_xll.SNL.Clients.Office.Excel.Functions.SPG($A194, "IQ_AVG_DILUT_SHARES_OUT", K$3)</f>
        <v>798600000</v>
      </c>
      <c r="L194" s="4" cm="1">
        <f t="array" ref="L194">_xll.SNL.Clients.Office.Excel.Functions.SPG($A194, "IQ_AVG_DILUT_SHARES_OUT", L$3)</f>
        <v>810100000</v>
      </c>
      <c r="M194" s="4" cm="1">
        <f t="array" ref="M194">_xll.SNL.Clients.Office.Excel.Functions.SPG($A194, "IQ_AVG_DILUT_SHARES_OUT", M$3)</f>
        <v>820800000</v>
      </c>
      <c r="N194" s="4" cm="1">
        <f t="array" ref="N194">_xll.SNL.Clients.Office.Excel.Functions.SPG($A194, "IQ_AVG_DILUT_SHARES_OUT", N$3)</f>
        <v>835000000</v>
      </c>
      <c r="O194" s="4" cm="1">
        <f t="array" ref="O194">_xll.SNL.Clients.Office.Excel.Functions.SPG($A194, "IQ_AVG_DILUT_SHARES_OUT", O$3)</f>
        <v>838600000</v>
      </c>
      <c r="P194" s="4" cm="1">
        <f t="array" ref="P194">_xll.SNL.Clients.Office.Excel.Functions.SPG($A194, "IQ_AVG_DILUT_SHARES_OUT", P$3)</f>
        <v>835400000</v>
      </c>
      <c r="Q194" s="4" cm="1">
        <f t="array" ref="Q194">_xll.SNL.Clients.Office.Excel.Functions.SPG($A194, "IQ_AVG_DILUT_SHARES_OUT", Q$3)</f>
        <v>832000000</v>
      </c>
      <c r="R194" s="4" cm="1">
        <f t="array" ref="R194">_xll.SNL.Clients.Office.Excel.Functions.SPG($A194, "IQ_AVG_DILUT_SHARES_OUT", R$3)</f>
        <v>827500000</v>
      </c>
      <c r="S194" s="4" cm="1">
        <f t="array" ref="S194">_xll.SNL.Clients.Office.Excel.Functions.SPG($A194, "IQ_AVG_DILUT_SHARES_OUT", S$3)</f>
        <v>828000000</v>
      </c>
      <c r="T194" s="4" cm="1">
        <f t="array" ref="T194">_xll.SNL.Clients.Office.Excel.Functions.SPG($A194, "IQ_AVG_DILUT_SHARES_OUT", T$3)</f>
        <v>827000000</v>
      </c>
      <c r="U194" s="4" cm="1">
        <f t="array" ref="U194">_xll.SNL.Clients.Office.Excel.Functions.SPG($A194, "IQ_AVG_DILUT_SHARES_OUT", U$3)</f>
        <v>871000000</v>
      </c>
      <c r="V194" s="4" cm="1">
        <f t="array" ref="V194">_xll.SNL.Clients.Office.Excel.Functions.SPG($A194, "IQ_AVG_DILUT_SHARES_OUT", V$3)</f>
        <v>876000000</v>
      </c>
      <c r="W194" s="4" cm="1">
        <f t="array" ref="W194">_xll.SNL.Clients.Office.Excel.Functions.SPG($A194, "IQ_AVG_DILUT_SHARES_OUT", W$3)</f>
        <v>874000000</v>
      </c>
      <c r="X194" s="4" cm="1">
        <f t="array" ref="X194">_xll.SNL.Clients.Office.Excel.Functions.SPG($A194, "IQ_AVG_DILUT_SHARES_OUT", X$3)</f>
        <v>875500000</v>
      </c>
      <c r="Y194" s="4" cm="1">
        <f t="array" ref="Y194">_xll.SNL.Clients.Office.Excel.Functions.SPG($A194, "IQ_AVG_DILUT_SHARES_OUT", Y$3)</f>
        <v>874000000</v>
      </c>
    </row>
    <row r="195" spans="1:25" x14ac:dyDescent="0.3">
      <c r="A195" s="10" t="s">
        <v>197</v>
      </c>
      <c r="B195" s="4" t="str" cm="1">
        <f t="array" ref="B195">_xll.SNL.Clients.Office.Excel.Functions.SPG($A195, "IQ_AVG_DILUT_SHARES_OUT", B$3)</f>
        <v>NA</v>
      </c>
      <c r="C195" s="4" cm="1">
        <f t="array" ref="C195">_xll.SNL.Clients.Office.Excel.Functions.SPG($A195, "IQ_AVG_DILUT_SHARES_OUT", C$3)</f>
        <v>352300000</v>
      </c>
      <c r="D195" s="4" cm="1">
        <f t="array" ref="D195">_xll.SNL.Clients.Office.Excel.Functions.SPG($A195, "IQ_AVG_DILUT_SHARES_OUT", D$3)</f>
        <v>354800000</v>
      </c>
      <c r="E195" s="4" cm="1">
        <f t="array" ref="E195">_xll.SNL.Clients.Office.Excel.Functions.SPG($A195, "IQ_AVG_DILUT_SHARES_OUT", E$3)</f>
        <v>356000000</v>
      </c>
      <c r="F195" s="4" cm="1">
        <f t="array" ref="F195">_xll.SNL.Clients.Office.Excel.Functions.SPG($A195, "IQ_AVG_DILUT_SHARES_OUT", F$3)</f>
        <v>354500000</v>
      </c>
      <c r="G195" s="4" cm="1">
        <f t="array" ref="G195">_xll.SNL.Clients.Office.Excel.Functions.SPG($A195, "IQ_AVG_DILUT_SHARES_OUT", G$3)</f>
        <v>356100000</v>
      </c>
      <c r="H195" s="4" cm="1">
        <f t="array" ref="H195">_xll.SNL.Clients.Office.Excel.Functions.SPG($A195, "IQ_AVG_DILUT_SHARES_OUT", H$3)</f>
        <v>355500000</v>
      </c>
      <c r="I195" s="4" cm="1">
        <f t="array" ref="I195">_xll.SNL.Clients.Office.Excel.Functions.SPG($A195, "IQ_AVG_DILUT_SHARES_OUT", I$3)</f>
        <v>356500000</v>
      </c>
      <c r="J195" s="4" cm="1">
        <f t="array" ref="J195">_xll.SNL.Clients.Office.Excel.Functions.SPG($A195, "IQ_AVG_DILUT_SHARES_OUT", J$3)</f>
        <v>356700000</v>
      </c>
      <c r="K195" s="4" cm="1">
        <f t="array" ref="K195">_xll.SNL.Clients.Office.Excel.Functions.SPG($A195, "IQ_AVG_DILUT_SHARES_OUT", K$3)</f>
        <v>357900000</v>
      </c>
      <c r="L195" s="4" cm="1">
        <f t="array" ref="L195">_xll.SNL.Clients.Office.Excel.Functions.SPG($A195, "IQ_AVG_DILUT_SHARES_OUT", L$3)</f>
        <v>359800000</v>
      </c>
      <c r="M195" s="4" cm="1">
        <f t="array" ref="M195">_xll.SNL.Clients.Office.Excel.Functions.SPG($A195, "IQ_AVG_DILUT_SHARES_OUT", M$3)</f>
        <v>368400000</v>
      </c>
      <c r="N195" s="4" cm="1">
        <f t="array" ref="N195">_xll.SNL.Clients.Office.Excel.Functions.SPG($A195, "IQ_AVG_DILUT_SHARES_OUT", N$3)</f>
        <v>362900000</v>
      </c>
      <c r="O195" s="4" cm="1">
        <f t="array" ref="O195">_xll.SNL.Clients.Office.Excel.Functions.SPG($A195, "IQ_AVG_DILUT_SHARES_OUT", O$3)</f>
        <v>362200000</v>
      </c>
      <c r="P195" s="4" cm="1">
        <f t="array" ref="P195">_xll.SNL.Clients.Office.Excel.Functions.SPG($A195, "IQ_AVG_DILUT_SHARES_OUT", P$3)</f>
        <v>342400000</v>
      </c>
      <c r="Q195" s="4" cm="1">
        <f t="array" ref="Q195">_xll.SNL.Clients.Office.Excel.Functions.SPG($A195, "IQ_AVG_DILUT_SHARES_OUT", Q$3)</f>
        <v>341700000</v>
      </c>
      <c r="R195" s="4" cm="1">
        <f t="array" ref="R195">_xll.SNL.Clients.Office.Excel.Functions.SPG($A195, "IQ_AVG_DILUT_SHARES_OUT", R$3)</f>
        <v>360700000</v>
      </c>
      <c r="S195" s="4" cm="1">
        <f t="array" ref="S195">_xll.SNL.Clients.Office.Excel.Functions.SPG($A195, "IQ_AVG_DILUT_SHARES_OUT", S$3)</f>
        <v>340800000</v>
      </c>
      <c r="T195" s="4" cm="1">
        <f t="array" ref="T195">_xll.SNL.Clients.Office.Excel.Functions.SPG($A195, "IQ_AVG_DILUT_SHARES_OUT", T$3)</f>
        <v>339700000</v>
      </c>
      <c r="U195" s="4" cm="1">
        <f t="array" ref="U195">_xll.SNL.Clients.Office.Excel.Functions.SPG($A195, "IQ_AVG_DILUT_SHARES_OUT", U$3)</f>
        <v>340000000</v>
      </c>
      <c r="V195" s="4" cm="1">
        <f t="array" ref="V195">_xll.SNL.Clients.Office.Excel.Functions.SPG($A195, "IQ_AVG_DILUT_SHARES_OUT", V$3)</f>
        <v>340100000</v>
      </c>
      <c r="W195" s="4" cm="1">
        <f t="array" ref="W195">_xll.SNL.Clients.Office.Excel.Functions.SPG($A195, "IQ_AVG_DILUT_SHARES_OUT", W$3)</f>
        <v>339900000</v>
      </c>
      <c r="X195" s="4" cm="1">
        <f t="array" ref="X195">_xll.SNL.Clients.Office.Excel.Functions.SPG($A195, "IQ_AVG_DILUT_SHARES_OUT", X$3)</f>
        <v>339700000</v>
      </c>
      <c r="Y195" s="4" cm="1">
        <f t="array" ref="Y195">_xll.SNL.Clients.Office.Excel.Functions.SPG($A195, "IQ_AVG_DILUT_SHARES_OUT", Y$3)</f>
        <v>339500000</v>
      </c>
    </row>
    <row r="196" spans="1:25" x14ac:dyDescent="0.3">
      <c r="A196" s="10" t="s">
        <v>198</v>
      </c>
      <c r="B196" s="4" t="str" cm="1">
        <f t="array" ref="B196">_xll.SNL.Clients.Office.Excel.Functions.SPG($A196, "IQ_AVG_DILUT_SHARES_OUT", B$3)</f>
        <v>NA</v>
      </c>
      <c r="C196" s="4" cm="1">
        <f t="array" ref="C196">_xll.SNL.Clients.Office.Excel.Functions.SPG($A196, "IQ_AVG_DILUT_SHARES_OUT", C$3)</f>
        <v>464000000</v>
      </c>
      <c r="D196" s="4" cm="1">
        <f t="array" ref="D196">_xll.SNL.Clients.Office.Excel.Functions.SPG($A196, "IQ_AVG_DILUT_SHARES_OUT", D$3)</f>
        <v>468000000</v>
      </c>
      <c r="E196" s="4" cm="1">
        <f t="array" ref="E196">_xll.SNL.Clients.Office.Excel.Functions.SPG($A196, "IQ_AVG_DILUT_SHARES_OUT", E$3)</f>
        <v>475000000</v>
      </c>
      <c r="F196" s="4" cm="1">
        <f t="array" ref="F196">_xll.SNL.Clients.Office.Excel.Functions.SPG($A196, "IQ_AVG_DILUT_SHARES_OUT", F$3)</f>
        <v>482000000</v>
      </c>
      <c r="G196" s="4" cm="1">
        <f t="array" ref="G196">_xll.SNL.Clients.Office.Excel.Functions.SPG($A196, "IQ_AVG_DILUT_SHARES_OUT", G$3)</f>
        <v>494000000</v>
      </c>
      <c r="H196" s="4" cm="1">
        <f t="array" ref="H196">_xll.SNL.Clients.Office.Excel.Functions.SPG($A196, "IQ_AVG_DILUT_SHARES_OUT", H$3)</f>
        <v>506000000</v>
      </c>
      <c r="I196" s="4" cm="1">
        <f t="array" ref="I196">_xll.SNL.Clients.Office.Excel.Functions.SPG($A196, "IQ_AVG_DILUT_SHARES_OUT", I$3)</f>
        <v>521000000</v>
      </c>
      <c r="J196" s="4" cm="1">
        <f t="array" ref="J196">_xll.SNL.Clients.Office.Excel.Functions.SPG($A196, "IQ_AVG_DILUT_SHARES_OUT", J$3)</f>
        <v>543000000</v>
      </c>
      <c r="K196" s="4" cm="1">
        <f t="array" ref="K196">_xll.SNL.Clients.Office.Excel.Functions.SPG($A196, "IQ_AVG_DILUT_SHARES_OUT", K$3)</f>
        <v>552000000</v>
      </c>
      <c r="L196" s="4" cm="1">
        <f t="array" ref="L196">_xll.SNL.Clients.Office.Excel.Functions.SPG($A196, "IQ_AVG_DILUT_SHARES_OUT", L$3)</f>
        <v>560000000</v>
      </c>
      <c r="M196" s="4" cm="1">
        <f t="array" ref="M196">_xll.SNL.Clients.Office.Excel.Functions.SPG($A196, "IQ_AVG_DILUT_SHARES_OUT", M$3)</f>
        <v>567000000</v>
      </c>
      <c r="N196" s="4" cm="1">
        <f t="array" ref="N196">_xll.SNL.Clients.Office.Excel.Functions.SPG($A196, "IQ_AVG_DILUT_SHARES_OUT", N$3)</f>
        <v>573000000</v>
      </c>
      <c r="O196" s="4" cm="1">
        <f t="array" ref="O196">_xll.SNL.Clients.Office.Excel.Functions.SPG($A196, "IQ_AVG_DILUT_SHARES_OUT", O$3)</f>
        <v>578000000</v>
      </c>
      <c r="P196" s="4" cm="1">
        <f t="array" ref="P196">_xll.SNL.Clients.Office.Excel.Functions.SPG($A196, "IQ_AVG_DILUT_SHARES_OUT", P$3)</f>
        <v>586000000</v>
      </c>
      <c r="Q196" s="4" cm="1">
        <f t="array" ref="Q196">_xll.SNL.Clients.Office.Excel.Functions.SPG($A196, "IQ_AVG_DILUT_SHARES_OUT", Q$3)</f>
        <v>593000000</v>
      </c>
      <c r="R196" s="4" cm="1">
        <f t="array" ref="R196">_xll.SNL.Clients.Office.Excel.Functions.SPG($A196, "IQ_AVG_DILUT_SHARES_OUT", R$3)</f>
        <v>598000000</v>
      </c>
      <c r="S196" s="4" cm="1">
        <f t="array" ref="S196">_xll.SNL.Clients.Office.Excel.Functions.SPG($A196, "IQ_AVG_DILUT_SHARES_OUT", S$3)</f>
        <v>605000000</v>
      </c>
      <c r="T196" s="4" cm="1">
        <f t="array" ref="T196">_xll.SNL.Clients.Office.Excel.Functions.SPG($A196, "IQ_AVG_DILUT_SHARES_OUT", T$3)</f>
        <v>609000000</v>
      </c>
      <c r="U196" s="4" cm="1">
        <f t="array" ref="U196">_xll.SNL.Clients.Office.Excel.Functions.SPG($A196, "IQ_AVG_DILUT_SHARES_OUT", U$3)</f>
        <v>612000000</v>
      </c>
      <c r="V196" s="4" cm="1">
        <f t="array" ref="V196">_xll.SNL.Clients.Office.Excel.Functions.SPG($A196, "IQ_AVG_DILUT_SHARES_OUT", V$3)</f>
        <v>620000000</v>
      </c>
      <c r="W196" s="4" cm="1">
        <f t="array" ref="W196">_xll.SNL.Clients.Office.Excel.Functions.SPG($A196, "IQ_AVG_DILUT_SHARES_OUT", W$3)</f>
        <v>624000000</v>
      </c>
      <c r="X196" s="4" cm="1">
        <f t="array" ref="X196">_xll.SNL.Clients.Office.Excel.Functions.SPG($A196, "IQ_AVG_DILUT_SHARES_OUT", X$3)</f>
        <v>624000000</v>
      </c>
      <c r="Y196" s="4" cm="1">
        <f t="array" ref="Y196">_xll.SNL.Clients.Office.Excel.Functions.SPG($A196, "IQ_AVG_DILUT_SHARES_OUT", Y$3)</f>
        <v>621000000</v>
      </c>
    </row>
    <row r="197" spans="1:25" x14ac:dyDescent="0.3">
      <c r="A197" s="10" t="s">
        <v>199</v>
      </c>
      <c r="B197" s="4" t="str" cm="1">
        <f t="array" ref="B197">_xll.SNL.Clients.Office.Excel.Functions.SPG($A197, "IQ_AVG_DILUT_SHARES_OUT", B$3)</f>
        <v>NA</v>
      </c>
      <c r="C197" s="4" cm="1">
        <f t="array" ref="C197">_xll.SNL.Clients.Office.Excel.Functions.SPG($A197, "IQ_AVG_DILUT_SHARES_OUT", C$3)</f>
        <v>464000000</v>
      </c>
      <c r="D197" s="4" cm="1">
        <f t="array" ref="D197">_xll.SNL.Clients.Office.Excel.Functions.SPG($A197, "IQ_AVG_DILUT_SHARES_OUT", D$3)</f>
        <v>468000000</v>
      </c>
      <c r="E197" s="4" cm="1">
        <f t="array" ref="E197">_xll.SNL.Clients.Office.Excel.Functions.SPG($A197, "IQ_AVG_DILUT_SHARES_OUT", E$3)</f>
        <v>475000000</v>
      </c>
      <c r="F197" s="4" cm="1">
        <f t="array" ref="F197">_xll.SNL.Clients.Office.Excel.Functions.SPG($A197, "IQ_AVG_DILUT_SHARES_OUT", F$3)</f>
        <v>482000000</v>
      </c>
      <c r="G197" s="4" cm="1">
        <f t="array" ref="G197">_xll.SNL.Clients.Office.Excel.Functions.SPG($A197, "IQ_AVG_DILUT_SHARES_OUT", G$3)</f>
        <v>494000000</v>
      </c>
      <c r="H197" s="4" cm="1">
        <f t="array" ref="H197">_xll.SNL.Clients.Office.Excel.Functions.SPG($A197, "IQ_AVG_DILUT_SHARES_OUT", H$3)</f>
        <v>506000000</v>
      </c>
      <c r="I197" s="4" cm="1">
        <f t="array" ref="I197">_xll.SNL.Clients.Office.Excel.Functions.SPG($A197, "IQ_AVG_DILUT_SHARES_OUT", I$3)</f>
        <v>521000000</v>
      </c>
      <c r="J197" s="4" cm="1">
        <f t="array" ref="J197">_xll.SNL.Clients.Office.Excel.Functions.SPG($A197, "IQ_AVG_DILUT_SHARES_OUT", J$3)</f>
        <v>543000000</v>
      </c>
      <c r="K197" s="4" cm="1">
        <f t="array" ref="K197">_xll.SNL.Clients.Office.Excel.Functions.SPG($A197, "IQ_AVG_DILUT_SHARES_OUT", K$3)</f>
        <v>552000000</v>
      </c>
      <c r="L197" s="4" cm="1">
        <f t="array" ref="L197">_xll.SNL.Clients.Office.Excel.Functions.SPG($A197, "IQ_AVG_DILUT_SHARES_OUT", L$3)</f>
        <v>560000000</v>
      </c>
      <c r="M197" s="4" cm="1">
        <f t="array" ref="M197">_xll.SNL.Clients.Office.Excel.Functions.SPG($A197, "IQ_AVG_DILUT_SHARES_OUT", M$3)</f>
        <v>567000000</v>
      </c>
      <c r="N197" s="4" cm="1">
        <f t="array" ref="N197">_xll.SNL.Clients.Office.Excel.Functions.SPG($A197, "IQ_AVG_DILUT_SHARES_OUT", N$3)</f>
        <v>573000000</v>
      </c>
      <c r="O197" s="4" cm="1">
        <f t="array" ref="O197">_xll.SNL.Clients.Office.Excel.Functions.SPG($A197, "IQ_AVG_DILUT_SHARES_OUT", O$3)</f>
        <v>578000000</v>
      </c>
      <c r="P197" s="4" cm="1">
        <f t="array" ref="P197">_xll.SNL.Clients.Office.Excel.Functions.SPG($A197, "IQ_AVG_DILUT_SHARES_OUT", P$3)</f>
        <v>586000000</v>
      </c>
      <c r="Q197" s="4" cm="1">
        <f t="array" ref="Q197">_xll.SNL.Clients.Office.Excel.Functions.SPG($A197, "IQ_AVG_DILUT_SHARES_OUT", Q$3)</f>
        <v>593000000</v>
      </c>
      <c r="R197" s="4" cm="1">
        <f t="array" ref="R197">_xll.SNL.Clients.Office.Excel.Functions.SPG($A197, "IQ_AVG_DILUT_SHARES_OUT", R$3)</f>
        <v>598000000</v>
      </c>
      <c r="S197" s="4" cm="1">
        <f t="array" ref="S197">_xll.SNL.Clients.Office.Excel.Functions.SPG($A197, "IQ_AVG_DILUT_SHARES_OUT", S$3)</f>
        <v>605000000</v>
      </c>
      <c r="T197" s="4" cm="1">
        <f t="array" ref="T197">_xll.SNL.Clients.Office.Excel.Functions.SPG($A197, "IQ_AVG_DILUT_SHARES_OUT", T$3)</f>
        <v>609000000</v>
      </c>
      <c r="U197" s="4" cm="1">
        <f t="array" ref="U197">_xll.SNL.Clients.Office.Excel.Functions.SPG($A197, "IQ_AVG_DILUT_SHARES_OUT", U$3)</f>
        <v>612000000</v>
      </c>
      <c r="V197" s="4" cm="1">
        <f t="array" ref="V197">_xll.SNL.Clients.Office.Excel.Functions.SPG($A197, "IQ_AVG_DILUT_SHARES_OUT", V$3)</f>
        <v>620000000</v>
      </c>
      <c r="W197" s="4" cm="1">
        <f t="array" ref="W197">_xll.SNL.Clients.Office.Excel.Functions.SPG($A197, "IQ_AVG_DILUT_SHARES_OUT", W$3)</f>
        <v>624000000</v>
      </c>
      <c r="X197" s="4" cm="1">
        <f t="array" ref="X197">_xll.SNL.Clients.Office.Excel.Functions.SPG($A197, "IQ_AVG_DILUT_SHARES_OUT", X$3)</f>
        <v>624000000</v>
      </c>
      <c r="Y197" s="4" cm="1">
        <f t="array" ref="Y197">_xll.SNL.Clients.Office.Excel.Functions.SPG($A197, "IQ_AVG_DILUT_SHARES_OUT", Y$3)</f>
        <v>621000000</v>
      </c>
    </row>
    <row r="198" spans="1:25" x14ac:dyDescent="0.3">
      <c r="A198" s="10" t="s">
        <v>200</v>
      </c>
      <c r="B198" s="4" cm="1">
        <f t="array" ref="B198">_xll.SNL.Clients.Office.Excel.Functions.SPG($A198, "IQ_AVG_DILUT_SHARES_OUT", B$3)</f>
        <v>518200000</v>
      </c>
      <c r="C198" s="4" cm="1">
        <f t="array" ref="C198">_xll.SNL.Clients.Office.Excel.Functions.SPG($A198, "IQ_AVG_DILUT_SHARES_OUT", C$3)</f>
        <v>516200000</v>
      </c>
      <c r="D198" s="4" cm="1">
        <f t="array" ref="D198">_xll.SNL.Clients.Office.Excel.Functions.SPG($A198, "IQ_AVG_DILUT_SHARES_OUT", D$3)</f>
        <v>517200000</v>
      </c>
      <c r="E198" s="4" cm="1">
        <f t="array" ref="E198">_xll.SNL.Clients.Office.Excel.Functions.SPG($A198, "IQ_AVG_DILUT_SHARES_OUT", E$3)</f>
        <v>519200000</v>
      </c>
      <c r="F198" s="4" cm="1">
        <f t="array" ref="F198">_xll.SNL.Clients.Office.Excel.Functions.SPG($A198, "IQ_AVG_DILUT_SHARES_OUT", F$3)</f>
        <v>487900000</v>
      </c>
      <c r="G198" s="4" cm="1">
        <f t="array" ref="G198">_xll.SNL.Clients.Office.Excel.Functions.SPG($A198, "IQ_AVG_DILUT_SHARES_OUT", G$3)</f>
        <v>490200000</v>
      </c>
      <c r="H198" s="4" cm="1">
        <f t="array" ref="H198">_xll.SNL.Clients.Office.Excel.Functions.SPG($A198, "IQ_AVG_DILUT_SHARES_OUT", H$3)</f>
        <v>491400000</v>
      </c>
      <c r="I198" s="4" cm="1">
        <f t="array" ref="I198">_xll.SNL.Clients.Office.Excel.Functions.SPG($A198, "IQ_AVG_DILUT_SHARES_OUT", I$3)</f>
        <v>491400000</v>
      </c>
      <c r="J198" s="4" cm="1">
        <f t="array" ref="J198">_xll.SNL.Clients.Office.Excel.Functions.SPG($A198, "IQ_AVG_DILUT_SHARES_OUT", J$3)</f>
        <v>490200000</v>
      </c>
      <c r="K198" s="4" cm="1">
        <f t="array" ref="K198">_xll.SNL.Clients.Office.Excel.Functions.SPG($A198, "IQ_AVG_DILUT_SHARES_OUT", K$3)</f>
        <v>488200000</v>
      </c>
      <c r="L198" s="4" cm="1">
        <f t="array" ref="L198">_xll.SNL.Clients.Office.Excel.Functions.SPG($A198, "IQ_AVG_DILUT_SHARES_OUT", L$3)</f>
        <v>487900000</v>
      </c>
      <c r="M198" s="4" cm="1">
        <f t="array" ref="M198">_xll.SNL.Clients.Office.Excel.Functions.SPG($A198, "IQ_AVG_DILUT_SHARES_OUT", M$3)</f>
        <v>490500000</v>
      </c>
      <c r="N198" s="4" cm="1">
        <f t="array" ref="N198">_xll.SNL.Clients.Office.Excel.Functions.SPG($A198, "IQ_AVG_DILUT_SHARES_OUT", N$3)</f>
        <v>490600000</v>
      </c>
      <c r="O198" s="4" cm="1">
        <f t="array" ref="O198">_xll.SNL.Clients.Office.Excel.Functions.SPG($A198, "IQ_AVG_DILUT_SHARES_OUT", O$3)</f>
        <v>489700000</v>
      </c>
      <c r="P198" s="4" cm="1">
        <f t="array" ref="P198">_xll.SNL.Clients.Office.Excel.Functions.SPG($A198, "IQ_AVG_DILUT_SHARES_OUT", P$3)</f>
        <v>489900000</v>
      </c>
      <c r="Q198" s="4" cm="1">
        <f t="array" ref="Q198">_xll.SNL.Clients.Office.Excel.Functions.SPG($A198, "IQ_AVG_DILUT_SHARES_OUT", Q$3)</f>
        <v>490900000</v>
      </c>
      <c r="R198" s="4" cm="1">
        <f t="array" ref="R198">_xll.SNL.Clients.Office.Excel.Functions.SPG($A198, "IQ_AVG_DILUT_SHARES_OUT", R$3)</f>
        <v>491700000</v>
      </c>
      <c r="S198" s="4" cm="1">
        <f t="array" ref="S198">_xll.SNL.Clients.Office.Excel.Functions.SPG($A198, "IQ_AVG_DILUT_SHARES_OUT", S$3)</f>
        <v>491700000</v>
      </c>
      <c r="T198" s="4" cm="1">
        <f t="array" ref="T198">_xll.SNL.Clients.Office.Excel.Functions.SPG($A198, "IQ_AVG_DILUT_SHARES_OUT", T$3)</f>
        <v>490700000</v>
      </c>
      <c r="U198" s="4" cm="1">
        <f t="array" ref="U198">_xll.SNL.Clients.Office.Excel.Functions.SPG($A198, "IQ_AVG_DILUT_SHARES_OUT", U$3)</f>
        <v>491800000</v>
      </c>
      <c r="V198" s="4" cm="1">
        <f t="array" ref="V198">_xll.SNL.Clients.Office.Excel.Functions.SPG($A198, "IQ_AVG_DILUT_SHARES_OUT", V$3)</f>
        <v>495300000</v>
      </c>
      <c r="W198" s="4" cm="1">
        <f t="array" ref="W198">_xll.SNL.Clients.Office.Excel.Functions.SPG($A198, "IQ_AVG_DILUT_SHARES_OUT", W$3)</f>
        <v>498800000</v>
      </c>
      <c r="X198" s="4" cm="1">
        <f t="array" ref="X198">_xll.SNL.Clients.Office.Excel.Functions.SPG($A198, "IQ_AVG_DILUT_SHARES_OUT", X$3)</f>
        <v>502300000</v>
      </c>
      <c r="Y198" s="4" cm="1">
        <f t="array" ref="Y198">_xll.SNL.Clients.Office.Excel.Functions.SPG($A198, "IQ_AVG_DILUT_SHARES_OUT", Y$3)</f>
        <v>505100000</v>
      </c>
    </row>
    <row r="199" spans="1:25" x14ac:dyDescent="0.3">
      <c r="A199" s="10" t="s">
        <v>201</v>
      </c>
      <c r="B199" s="4" cm="1">
        <f t="array" ref="B199">_xll.SNL.Clients.Office.Excel.Functions.SPG($A199, "IQ_AVG_DILUT_SHARES_OUT", B$3)</f>
        <v>1445000000</v>
      </c>
      <c r="C199" s="4" cm="1">
        <f t="array" ref="C199">_xll.SNL.Clients.Office.Excel.Functions.SPG($A199, "IQ_AVG_DILUT_SHARES_OUT", C$3)</f>
        <v>1444000000</v>
      </c>
      <c r="D199" s="4" cm="1">
        <f t="array" ref="D199">_xll.SNL.Clients.Office.Excel.Functions.SPG($A199, "IQ_AVG_DILUT_SHARES_OUT", D$3)</f>
        <v>1445000000</v>
      </c>
      <c r="E199" s="4" cm="1">
        <f t="array" ref="E199">_xll.SNL.Clients.Office.Excel.Functions.SPG($A199, "IQ_AVG_DILUT_SHARES_OUT", E$3)</f>
        <v>1445000000</v>
      </c>
      <c r="F199" s="4" cm="1">
        <f t="array" ref="F199">_xll.SNL.Clients.Office.Excel.Functions.SPG($A199, "IQ_AVG_DILUT_SHARES_OUT", F$3)</f>
        <v>1444000000</v>
      </c>
      <c r="G199" s="4" cm="1">
        <f t="array" ref="G199">_xll.SNL.Clients.Office.Excel.Functions.SPG($A199, "IQ_AVG_DILUT_SHARES_OUT", G$3)</f>
        <v>1443000000</v>
      </c>
      <c r="H199" s="4" cm="1">
        <f t="array" ref="H199">_xll.SNL.Clients.Office.Excel.Functions.SPG($A199, "IQ_AVG_DILUT_SHARES_OUT", H$3)</f>
        <v>1442000000</v>
      </c>
      <c r="I199" s="4" cm="1">
        <f t="array" ref="I199">_xll.SNL.Clients.Office.Excel.Functions.SPG($A199, "IQ_AVG_DILUT_SHARES_OUT", I$3)</f>
        <v>1444000000</v>
      </c>
      <c r="J199" s="4" cm="1">
        <f t="array" ref="J199">_xll.SNL.Clients.Office.Excel.Functions.SPG($A199, "IQ_AVG_DILUT_SHARES_OUT", J$3)</f>
        <v>1440000000</v>
      </c>
      <c r="K199" s="4" cm="1">
        <f t="array" ref="K199">_xll.SNL.Clients.Office.Excel.Functions.SPG($A199, "IQ_AVG_DILUT_SHARES_OUT", K$3)</f>
        <v>1439000000</v>
      </c>
      <c r="L199" s="4" cm="1">
        <f t="array" ref="L199">_xll.SNL.Clients.Office.Excel.Functions.SPG($A199, "IQ_AVG_DILUT_SHARES_OUT", L$3)</f>
        <v>1457000000</v>
      </c>
      <c r="M199" s="4" cm="1">
        <f t="array" ref="M199">_xll.SNL.Clients.Office.Excel.Functions.SPG($A199, "IQ_AVG_DILUT_SHARES_OUT", M$3)</f>
        <v>1469000000</v>
      </c>
      <c r="N199" s="4" cm="1">
        <f t="array" ref="N199">_xll.SNL.Clients.Office.Excel.Functions.SPG($A199, "IQ_AVG_DILUT_SHARES_OUT", N$3)</f>
        <v>1482000000</v>
      </c>
      <c r="O199" s="4" cm="1">
        <f t="array" ref="O199">_xll.SNL.Clients.Office.Excel.Functions.SPG($A199, "IQ_AVG_DILUT_SHARES_OUT", O$3)</f>
        <v>1484000000</v>
      </c>
      <c r="P199" s="4" cm="1">
        <f t="array" ref="P199">_xll.SNL.Clients.Office.Excel.Functions.SPG($A199, "IQ_AVG_DILUT_SHARES_OUT", P$3)</f>
        <v>1483000000</v>
      </c>
      <c r="Q199" s="4" cm="1">
        <f t="array" ref="Q199">_xll.SNL.Clients.Office.Excel.Functions.SPG($A199, "IQ_AVG_DILUT_SHARES_OUT", Q$3)</f>
        <v>1477000000</v>
      </c>
      <c r="R199" s="4" cm="1">
        <f t="array" ref="R199">_xll.SNL.Clients.Office.Excel.Functions.SPG($A199, "IQ_AVG_DILUT_SHARES_OUT", R$3)</f>
        <v>1469000000</v>
      </c>
      <c r="S199" s="4" cm="1">
        <f t="array" ref="S199">_xll.SNL.Clients.Office.Excel.Functions.SPG($A199, "IQ_AVG_DILUT_SHARES_OUT", S$3)</f>
        <v>1461000000</v>
      </c>
      <c r="T199" s="4" cm="1">
        <f t="array" ref="T199">_xll.SNL.Clients.Office.Excel.Functions.SPG($A199, "IQ_AVG_DILUT_SHARES_OUT", T$3)</f>
        <v>1458000000</v>
      </c>
      <c r="U199" s="4" cm="1">
        <f t="array" ref="U199">_xll.SNL.Clients.Office.Excel.Functions.SPG($A199, "IQ_AVG_DILUT_SHARES_OUT", U$3)</f>
        <v>1453000000</v>
      </c>
      <c r="V199" s="4" cm="1">
        <f t="array" ref="V199">_xll.SNL.Clients.Office.Excel.Functions.SPG($A199, "IQ_AVG_DILUT_SHARES_OUT", V$3)</f>
        <v>1457000000</v>
      </c>
      <c r="W199" s="4" cm="1">
        <f t="array" ref="W199">_xll.SNL.Clients.Office.Excel.Functions.SPG($A199, "IQ_AVG_DILUT_SHARES_OUT", W$3)</f>
        <v>1452000000</v>
      </c>
      <c r="X199" s="4" cm="1">
        <f t="array" ref="X199">_xll.SNL.Clients.Office.Excel.Functions.SPG($A199, "IQ_AVG_DILUT_SHARES_OUT", X$3)</f>
        <v>1451000000</v>
      </c>
      <c r="Y199" s="4" cm="1">
        <f t="array" ref="Y199">_xll.SNL.Clients.Office.Excel.Functions.SPG($A199, "IQ_AVG_DILUT_SHARES_OUT", Y$3)</f>
        <v>1451000000</v>
      </c>
    </row>
    <row r="200" spans="1:25" x14ac:dyDescent="0.3">
      <c r="A200" s="10" t="s">
        <v>202</v>
      </c>
      <c r="B200" s="4" t="str" cm="1">
        <f t="array" ref="B200">_xll.SNL.Clients.Office.Excel.Functions.SPG($A200, "IQ_AVG_DILUT_SHARES_OUT", B$3)</f>
        <v>NA</v>
      </c>
      <c r="C200" s="4" cm="1">
        <f t="array" ref="C200">_xll.SNL.Clients.Office.Excel.Functions.SPG($A200, "IQ_AVG_DILUT_SHARES_OUT", C$3)</f>
        <v>193171000</v>
      </c>
      <c r="D200" s="4" cm="1">
        <f t="array" ref="D200">_xll.SNL.Clients.Office.Excel.Functions.SPG($A200, "IQ_AVG_DILUT_SHARES_OUT", D$3)</f>
        <v>192899000</v>
      </c>
      <c r="E200" s="4" cm="1">
        <f t="array" ref="E200">_xll.SNL.Clients.Office.Excel.Functions.SPG($A200, "IQ_AVG_DILUT_SHARES_OUT", E$3)</f>
        <v>192698000</v>
      </c>
      <c r="F200" s="4" cm="1">
        <f t="array" ref="F200">_xll.SNL.Clients.Office.Excel.Functions.SPG($A200, "IQ_AVG_DILUT_SHARES_OUT", F$3)</f>
        <v>192557000</v>
      </c>
      <c r="G200" s="4" cm="1">
        <f t="array" ref="G200">_xll.SNL.Clients.Office.Excel.Functions.SPG($A200, "IQ_AVG_DILUT_SHARES_OUT", G$3)</f>
        <v>191868000</v>
      </c>
      <c r="H200" s="4" cm="1">
        <f t="array" ref="H200">_xll.SNL.Clients.Office.Excel.Functions.SPG($A200, "IQ_AVG_DILUT_SHARES_OUT", H$3)</f>
        <v>191597000</v>
      </c>
      <c r="I200" s="4" cm="1">
        <f t="array" ref="I200">_xll.SNL.Clients.Office.Excel.Functions.SPG($A200, "IQ_AVG_DILUT_SHARES_OUT", I$3)</f>
        <v>191886000</v>
      </c>
      <c r="J200" s="4" cm="1">
        <f t="array" ref="J200">_xll.SNL.Clients.Office.Excel.Functions.SPG($A200, "IQ_AVG_DILUT_SHARES_OUT", J$3)</f>
        <v>192104000</v>
      </c>
      <c r="K200" s="4" cm="1">
        <f t="array" ref="K200">_xll.SNL.Clients.Office.Excel.Functions.SPG($A200, "IQ_AVG_DILUT_SHARES_OUT", K$3)</f>
        <v>193105000</v>
      </c>
      <c r="L200" s="4" cm="1">
        <f t="array" ref="L200">_xll.SNL.Clients.Office.Excel.Functions.SPG($A200, "IQ_AVG_DILUT_SHARES_OUT", L$3)</f>
        <v>193450000</v>
      </c>
      <c r="M200" s="4" cm="1">
        <f t="array" ref="M200">_xll.SNL.Clients.Office.Excel.Functions.SPG($A200, "IQ_AVG_DILUT_SHARES_OUT", M$3)</f>
        <v>193579000</v>
      </c>
      <c r="N200" s="4" cm="1">
        <f t="array" ref="N200">_xll.SNL.Clients.Office.Excel.Functions.SPG($A200, "IQ_AVG_DILUT_SHARES_OUT", N$3)</f>
        <v>193306000</v>
      </c>
      <c r="O200" s="4" cm="1">
        <f t="array" ref="O200">_xll.SNL.Clients.Office.Excel.Functions.SPG($A200, "IQ_AVG_DILUT_SHARES_OUT", O$3)</f>
        <v>193185000</v>
      </c>
      <c r="P200" s="4" cm="1">
        <f t="array" ref="P200">_xll.SNL.Clients.Office.Excel.Functions.SPG($A200, "IQ_AVG_DILUT_SHARES_OUT", P$3)</f>
        <v>192871000</v>
      </c>
      <c r="Q200" s="4" cm="1">
        <f t="array" ref="Q200">_xll.SNL.Clients.Office.Excel.Functions.SPG($A200, "IQ_AVG_DILUT_SHARES_OUT", Q$3)</f>
        <v>192810000</v>
      </c>
      <c r="R200" s="4" cm="1">
        <f t="array" ref="R200">_xll.SNL.Clients.Office.Excel.Functions.SPG($A200, "IQ_AVG_DILUT_SHARES_OUT", R$3)</f>
        <v>192303000</v>
      </c>
      <c r="S200" s="4" cm="1">
        <f t="array" ref="S200">_xll.SNL.Clients.Office.Excel.Functions.SPG($A200, "IQ_AVG_DILUT_SHARES_OUT", S$3)</f>
        <v>191998000</v>
      </c>
      <c r="T200" s="4" cm="1">
        <f t="array" ref="T200">_xll.SNL.Clients.Office.Excel.Functions.SPG($A200, "IQ_AVG_DILUT_SHARES_OUT", T$3)</f>
        <v>191597000</v>
      </c>
      <c r="U200" s="4" cm="1">
        <f t="array" ref="U200">_xll.SNL.Clients.Office.Excel.Functions.SPG($A200, "IQ_AVG_DILUT_SHARES_OUT", U$3)</f>
        <v>191684000</v>
      </c>
      <c r="V200" s="4" cm="1">
        <f t="array" ref="V200">_xll.SNL.Clients.Office.Excel.Functions.SPG($A200, "IQ_AVG_DILUT_SHARES_OUT", V$3)</f>
        <v>191225000</v>
      </c>
      <c r="W200" s="4" cm="1">
        <f t="array" ref="W200">_xll.SNL.Clients.Office.Excel.Functions.SPG($A200, "IQ_AVG_DILUT_SHARES_OUT", W$3)</f>
        <v>190962000</v>
      </c>
      <c r="X200" s="4" cm="1">
        <f t="array" ref="X200">_xll.SNL.Clients.Office.Excel.Functions.SPG($A200, "IQ_AVG_DILUT_SHARES_OUT", X$3)</f>
        <v>190714000</v>
      </c>
      <c r="Y200" s="4" cm="1">
        <f t="array" ref="Y200">_xll.SNL.Clients.Office.Excel.Functions.SPG($A200, "IQ_AVG_DILUT_SHARES_OUT", Y$3)</f>
        <v>190599000</v>
      </c>
    </row>
    <row r="201" spans="1:25" x14ac:dyDescent="0.3">
      <c r="A201" s="10" t="s">
        <v>203</v>
      </c>
      <c r="B201" s="4" t="str" cm="1">
        <f t="array" ref="B201">_xll.SNL.Clients.Office.Excel.Functions.SPG($A201, "IQ_AVG_DILUT_SHARES_OUT", B$3)</f>
        <v>NA</v>
      </c>
      <c r="C201" s="4" cm="1">
        <f t="array" ref="C201">_xll.SNL.Clients.Office.Excel.Functions.SPG($A201, "IQ_AVG_DILUT_SHARES_OUT", C$3)</f>
        <v>77968000</v>
      </c>
      <c r="D201" s="4" cm="1">
        <f t="array" ref="D201">_xll.SNL.Clients.Office.Excel.Functions.SPG($A201, "IQ_AVG_DILUT_SHARES_OUT", D$3)</f>
        <v>78288000</v>
      </c>
      <c r="E201" s="4" cm="1">
        <f t="array" ref="E201">_xll.SNL.Clients.Office.Excel.Functions.SPG($A201, "IQ_AVG_DILUT_SHARES_OUT", E$3)</f>
        <v>78964000</v>
      </c>
      <c r="F201" s="4" cm="1">
        <f t="array" ref="F201">_xll.SNL.Clients.Office.Excel.Functions.SPG($A201, "IQ_AVG_DILUT_SHARES_OUT", F$3)</f>
        <v>79000000</v>
      </c>
      <c r="G201" s="4" cm="1">
        <f t="array" ref="G201">_xll.SNL.Clients.Office.Excel.Functions.SPG($A201, "IQ_AVG_DILUT_SHARES_OUT", G$3)</f>
        <v>79520000</v>
      </c>
      <c r="H201" s="4" cm="1">
        <f t="array" ref="H201">_xll.SNL.Clients.Office.Excel.Functions.SPG($A201, "IQ_AVG_DILUT_SHARES_OUT", H$3)</f>
        <v>79820000</v>
      </c>
      <c r="I201" s="4" cm="1">
        <f t="array" ref="I201">_xll.SNL.Clients.Office.Excel.Functions.SPG($A201, "IQ_AVG_DILUT_SHARES_OUT", I$3)</f>
        <v>80282000</v>
      </c>
      <c r="J201" s="4" cm="1">
        <f t="array" ref="J201">_xll.SNL.Clients.Office.Excel.Functions.SPG($A201, "IQ_AVG_DILUT_SHARES_OUT", J$3)</f>
        <v>80100000</v>
      </c>
      <c r="K201" s="4" cm="1">
        <f t="array" ref="K201">_xll.SNL.Clients.Office.Excel.Functions.SPG($A201, "IQ_AVG_DILUT_SHARES_OUT", K$3)</f>
        <v>80059000</v>
      </c>
      <c r="L201" s="4" cm="1">
        <f t="array" ref="L201">_xll.SNL.Clients.Office.Excel.Functions.SPG($A201, "IQ_AVG_DILUT_SHARES_OUT", L$3)</f>
        <v>80974000</v>
      </c>
      <c r="M201" s="4" cm="1">
        <f t="array" ref="M201">_xll.SNL.Clients.Office.Excel.Functions.SPG($A201, "IQ_AVG_DILUT_SHARES_OUT", M$3)</f>
        <v>82973000</v>
      </c>
      <c r="N201" s="4" cm="1">
        <f t="array" ref="N201">_xll.SNL.Clients.Office.Excel.Functions.SPG($A201, "IQ_AVG_DILUT_SHARES_OUT", N$3)</f>
        <v>83800000</v>
      </c>
      <c r="O201" s="4" cm="1">
        <f t="array" ref="O201">_xll.SNL.Clients.Office.Excel.Functions.SPG($A201, "IQ_AVG_DILUT_SHARES_OUT", O$3)</f>
        <v>84766000</v>
      </c>
      <c r="P201" s="4" cm="1">
        <f t="array" ref="P201">_xll.SNL.Clients.Office.Excel.Functions.SPG($A201, "IQ_AVG_DILUT_SHARES_OUT", P$3)</f>
        <v>86589000</v>
      </c>
      <c r="Q201" s="4" cm="1">
        <f t="array" ref="Q201">_xll.SNL.Clients.Office.Excel.Functions.SPG($A201, "IQ_AVG_DILUT_SHARES_OUT", Q$3)</f>
        <v>89139000</v>
      </c>
      <c r="R201" s="4" cm="1">
        <f t="array" ref="R201">_xll.SNL.Clients.Office.Excel.Functions.SPG($A201, "IQ_AVG_DILUT_SHARES_OUT", R$3)</f>
        <v>90081000</v>
      </c>
      <c r="S201" s="4" cm="1">
        <f t="array" ref="S201">_xll.SNL.Clients.Office.Excel.Functions.SPG($A201, "IQ_AVG_DILUT_SHARES_OUT", S$3)</f>
        <v>89955000</v>
      </c>
      <c r="T201" s="4" cm="1">
        <f t="array" ref="T201">_xll.SNL.Clients.Office.Excel.Functions.SPG($A201, "IQ_AVG_DILUT_SHARES_OUT", T$3)</f>
        <v>89780000</v>
      </c>
      <c r="U201" s="4" cm="1">
        <f t="array" ref="U201">_xll.SNL.Clients.Office.Excel.Functions.SPG($A201, "IQ_AVG_DILUT_SHARES_OUT", U$3)</f>
        <v>90066000</v>
      </c>
      <c r="V201" s="4" cm="1">
        <f t="array" ref="V201">_xll.SNL.Clients.Office.Excel.Functions.SPG($A201, "IQ_AVG_DILUT_SHARES_OUT", V$3)</f>
        <v>90561000</v>
      </c>
      <c r="W201" s="4" cm="1">
        <f t="array" ref="W201">_xll.SNL.Clients.Office.Excel.Functions.SPG($A201, "IQ_AVG_DILUT_SHARES_OUT", W$3)</f>
        <v>90887000</v>
      </c>
      <c r="X201" s="4" cm="1">
        <f t="array" ref="X201">_xll.SNL.Clients.Office.Excel.Functions.SPG($A201, "IQ_AVG_DILUT_SHARES_OUT", X$3)</f>
        <v>91188000</v>
      </c>
      <c r="Y201" s="4" cm="1">
        <f t="array" ref="Y201">_xll.SNL.Clients.Office.Excel.Functions.SPG($A201, "IQ_AVG_DILUT_SHARES_OUT", Y$3)</f>
        <v>91004000</v>
      </c>
    </row>
    <row r="202" spans="1:25" x14ac:dyDescent="0.3">
      <c r="A202" s="10" t="s">
        <v>204</v>
      </c>
      <c r="B202" s="4" t="str" cm="1">
        <f t="array" ref="B202">_xll.SNL.Clients.Office.Excel.Functions.SPG($A202, "IQ_AVG_DILUT_SHARES_OUT", B$3)</f>
        <v>NA</v>
      </c>
      <c r="C202" s="4" cm="1">
        <f t="array" ref="C202">_xll.SNL.Clients.Office.Excel.Functions.SPG($A202, "IQ_AVG_DILUT_SHARES_OUT", C$3)</f>
        <v>459000000</v>
      </c>
      <c r="D202" s="4" cm="1">
        <f t="array" ref="D202">_xll.SNL.Clients.Office.Excel.Functions.SPG($A202, "IQ_AVG_DILUT_SHARES_OUT", D$3)</f>
        <v>459000000</v>
      </c>
      <c r="E202" s="4" cm="1">
        <f t="array" ref="E202">_xll.SNL.Clients.Office.Excel.Functions.SPG($A202, "IQ_AVG_DILUT_SHARES_OUT", E$3)</f>
        <v>459000000</v>
      </c>
      <c r="F202" s="4" cm="1">
        <f t="array" ref="F202">_xll.SNL.Clients.Office.Excel.Functions.SPG($A202, "IQ_AVG_DILUT_SHARES_OUT", F$3)</f>
        <v>458000000</v>
      </c>
      <c r="G202" s="4" cm="1">
        <f t="array" ref="G202">_xll.SNL.Clients.Office.Excel.Functions.SPG($A202, "IQ_AVG_DILUT_SHARES_OUT", G$3)</f>
        <v>458000000</v>
      </c>
      <c r="H202" s="4" cm="1">
        <f t="array" ref="H202">_xll.SNL.Clients.Office.Excel.Functions.SPG($A202, "IQ_AVG_DILUT_SHARES_OUT", H$3)</f>
        <v>458000000</v>
      </c>
      <c r="I202" s="4" cm="1">
        <f t="array" ref="I202">_xll.SNL.Clients.Office.Excel.Functions.SPG($A202, "IQ_AVG_DILUT_SHARES_OUT", I$3)</f>
        <v>457000000</v>
      </c>
      <c r="J202" s="4" cm="1">
        <f t="array" ref="J202">_xll.SNL.Clients.Office.Excel.Functions.SPG($A202, "IQ_AVG_DILUT_SHARES_OUT", J$3)</f>
        <v>454000000</v>
      </c>
      <c r="K202" s="4" cm="1">
        <f t="array" ref="K202">_xll.SNL.Clients.Office.Excel.Functions.SPG($A202, "IQ_AVG_DILUT_SHARES_OUT", K$3)</f>
        <v>454000000</v>
      </c>
      <c r="L202" s="4" cm="1">
        <f t="array" ref="L202">_xll.SNL.Clients.Office.Excel.Functions.SPG($A202, "IQ_AVG_DILUT_SHARES_OUT", L$3)</f>
        <v>454000000</v>
      </c>
      <c r="M202" s="4" cm="1">
        <f t="array" ref="M202">_xll.SNL.Clients.Office.Excel.Functions.SPG($A202, "IQ_AVG_DILUT_SHARES_OUT", M$3)</f>
        <v>454000000</v>
      </c>
      <c r="N202" s="4" t="str" cm="1">
        <f t="array" ref="N202">_xll.SNL.Clients.Office.Excel.Functions.SPG($A202, "IQ_AVG_DILUT_SHARES_OUT", N$3)</f>
        <v>NA</v>
      </c>
      <c r="O202" s="4" t="str" cm="1">
        <f t="array" ref="O202">_xll.SNL.Clients.Office.Excel.Functions.SPG($A202, "IQ_AVG_DILUT_SHARES_OUT", O$3)</f>
        <v>NA</v>
      </c>
      <c r="P202" s="4" t="str" cm="1">
        <f t="array" ref="P202">_xll.SNL.Clients.Office.Excel.Functions.SPG($A202, "IQ_AVG_DILUT_SHARES_OUT", P$3)</f>
        <v>NA</v>
      </c>
      <c r="Q202" s="4" t="str" cm="1">
        <f t="array" ref="Q202">_xll.SNL.Clients.Office.Excel.Functions.SPG($A202, "IQ_AVG_DILUT_SHARES_OUT", Q$3)</f>
        <v>NA</v>
      </c>
      <c r="R202" s="4" t="str" cm="1">
        <f t="array" ref="R202">_xll.SNL.Clients.Office.Excel.Functions.SPG($A202, "IQ_AVG_DILUT_SHARES_OUT", R$3)</f>
        <v>NA</v>
      </c>
      <c r="S202" s="4" t="str" cm="1">
        <f t="array" ref="S202">_xll.SNL.Clients.Office.Excel.Functions.SPG($A202, "IQ_AVG_DILUT_SHARES_OUT", S$3)</f>
        <v>NA</v>
      </c>
      <c r="T202" s="4" t="str" cm="1">
        <f t="array" ref="T202">_xll.SNL.Clients.Office.Excel.Functions.SPG($A202, "IQ_AVG_DILUT_SHARES_OUT", T$3)</f>
        <v>NA</v>
      </c>
      <c r="U202" s="4" t="str" cm="1">
        <f t="array" ref="U202">_xll.SNL.Clients.Office.Excel.Functions.SPG($A202, "IQ_AVG_DILUT_SHARES_OUT", U$3)</f>
        <v>NA</v>
      </c>
      <c r="V202" s="4" t="str" cm="1">
        <f t="array" ref="V202">_xll.SNL.Clients.Office.Excel.Functions.SPG($A202, "IQ_AVG_DILUT_SHARES_OUT", V$3)</f>
        <v>NA</v>
      </c>
      <c r="W202" s="4" t="str" cm="1">
        <f t="array" ref="W202">_xll.SNL.Clients.Office.Excel.Functions.SPG($A202, "IQ_AVG_DILUT_SHARES_OUT", W$3)</f>
        <v>NA</v>
      </c>
      <c r="X202" s="4" t="str" cm="1">
        <f t="array" ref="X202">_xll.SNL.Clients.Office.Excel.Functions.SPG($A202, "IQ_AVG_DILUT_SHARES_OUT", X$3)</f>
        <v>NA</v>
      </c>
      <c r="Y202" s="4" t="str" cm="1">
        <f t="array" ref="Y202">_xll.SNL.Clients.Office.Excel.Functions.SPG($A202, "IQ_AVG_DILUT_SHARES_OUT", Y$3)</f>
        <v>NA</v>
      </c>
    </row>
    <row r="203" spans="1:25" x14ac:dyDescent="0.3">
      <c r="A203" s="10" t="s">
        <v>205</v>
      </c>
      <c r="B203" s="4" cm="1">
        <f t="array" ref="B203">_xll.SNL.Clients.Office.Excel.Functions.SPG($A203, "IQ_AVG_DILUT_SHARES_OUT", B$3)</f>
        <v>280000000</v>
      </c>
      <c r="C203" s="4" cm="1">
        <f t="array" ref="C203">_xll.SNL.Clients.Office.Excel.Functions.SPG($A203, "IQ_AVG_DILUT_SHARES_OUT", C$3)</f>
        <v>275000000</v>
      </c>
      <c r="D203" s="4" cm="1">
        <f t="array" ref="D203">_xll.SNL.Clients.Office.Excel.Functions.SPG($A203, "IQ_AVG_DILUT_SHARES_OUT", D$3)</f>
        <v>278000000</v>
      </c>
      <c r="E203" s="4" cm="1">
        <f t="array" ref="E203">_xll.SNL.Clients.Office.Excel.Functions.SPG($A203, "IQ_AVG_DILUT_SHARES_OUT", E$3)</f>
        <v>274000000</v>
      </c>
      <c r="F203" s="4" cm="1">
        <f t="array" ref="F203">_xll.SNL.Clients.Office.Excel.Functions.SPG($A203, "IQ_AVG_DILUT_SHARES_OUT", F$3)</f>
        <v>274000000</v>
      </c>
      <c r="G203" s="4" cm="1">
        <f t="array" ref="G203">_xll.SNL.Clients.Office.Excel.Functions.SPG($A203, "IQ_AVG_DILUT_SHARES_OUT", G$3)</f>
        <v>274000000</v>
      </c>
      <c r="H203" s="4" cm="1">
        <f t="array" ref="H203">_xll.SNL.Clients.Office.Excel.Functions.SPG($A203, "IQ_AVG_DILUT_SHARES_OUT", H$3)</f>
        <v>274000000</v>
      </c>
      <c r="I203" s="4" cm="1">
        <f t="array" ref="I203">_xll.SNL.Clients.Office.Excel.Functions.SPG($A203, "IQ_AVG_DILUT_SHARES_OUT", I$3)</f>
        <v>274000000</v>
      </c>
      <c r="J203" s="4" t="str" cm="1">
        <f t="array" ref="J203">_xll.SNL.Clients.Office.Excel.Functions.SPG($A203, "IQ_AVG_DILUT_SHARES_OUT", J$3)</f>
        <v>NA</v>
      </c>
      <c r="K203" s="4" t="str" cm="1">
        <f t="array" ref="K203">_xll.SNL.Clients.Office.Excel.Functions.SPG($A203, "IQ_AVG_DILUT_SHARES_OUT", K$3)</f>
        <v>NA</v>
      </c>
      <c r="L203" s="4" t="str" cm="1">
        <f t="array" ref="L203">_xll.SNL.Clients.Office.Excel.Functions.SPG($A203, "IQ_AVG_DILUT_SHARES_OUT", L$3)</f>
        <v>NA</v>
      </c>
      <c r="M203" s="4" t="str" cm="1">
        <f t="array" ref="M203">_xll.SNL.Clients.Office.Excel.Functions.SPG($A203, "IQ_AVG_DILUT_SHARES_OUT", M$3)</f>
        <v>NA</v>
      </c>
      <c r="N203" s="4" t="str" cm="1">
        <f t="array" ref="N203">_xll.SNL.Clients.Office.Excel.Functions.SPG($A203, "IQ_AVG_DILUT_SHARES_OUT", N$3)</f>
        <v>NA</v>
      </c>
      <c r="O203" s="4" t="str" cm="1">
        <f t="array" ref="O203">_xll.SNL.Clients.Office.Excel.Functions.SPG($A203, "IQ_AVG_DILUT_SHARES_OUT", O$3)</f>
        <v>NA</v>
      </c>
      <c r="P203" s="4" t="str" cm="1">
        <f t="array" ref="P203">_xll.SNL.Clients.Office.Excel.Functions.SPG($A203, "IQ_AVG_DILUT_SHARES_OUT", P$3)</f>
        <v>NA</v>
      </c>
      <c r="Q203" s="4" t="str" cm="1">
        <f t="array" ref="Q203">_xll.SNL.Clients.Office.Excel.Functions.SPG($A203, "IQ_AVG_DILUT_SHARES_OUT", Q$3)</f>
        <v>NA</v>
      </c>
      <c r="R203" s="4" t="str" cm="1">
        <f t="array" ref="R203">_xll.SNL.Clients.Office.Excel.Functions.SPG($A203, "IQ_AVG_DILUT_SHARES_OUT", R$3)</f>
        <v>NA</v>
      </c>
      <c r="S203" s="4" t="str" cm="1">
        <f t="array" ref="S203">_xll.SNL.Clients.Office.Excel.Functions.SPG($A203, "IQ_AVG_DILUT_SHARES_OUT", S$3)</f>
        <v>NA</v>
      </c>
      <c r="T203" s="4" t="str" cm="1">
        <f t="array" ref="T203">_xll.SNL.Clients.Office.Excel.Functions.SPG($A203, "IQ_AVG_DILUT_SHARES_OUT", T$3)</f>
        <v>NA</v>
      </c>
      <c r="U203" s="4" t="str" cm="1">
        <f t="array" ref="U203">_xll.SNL.Clients.Office.Excel.Functions.SPG($A203, "IQ_AVG_DILUT_SHARES_OUT", U$3)</f>
        <v>NA</v>
      </c>
      <c r="V203" s="4" t="str" cm="1">
        <f t="array" ref="V203">_xll.SNL.Clients.Office.Excel.Functions.SPG($A203, "IQ_AVG_DILUT_SHARES_OUT", V$3)</f>
        <v>NA</v>
      </c>
      <c r="W203" s="4" t="str" cm="1">
        <f t="array" ref="W203">_xll.SNL.Clients.Office.Excel.Functions.SPG($A203, "IQ_AVG_DILUT_SHARES_OUT", W$3)</f>
        <v>NA</v>
      </c>
      <c r="X203" s="4" t="str" cm="1">
        <f t="array" ref="X203">_xll.SNL.Clients.Office.Excel.Functions.SPG($A203, "IQ_AVG_DILUT_SHARES_OUT", X$3)</f>
        <v>NA</v>
      </c>
      <c r="Y203" s="4" t="str" cm="1">
        <f t="array" ref="Y203">_xll.SNL.Clients.Office.Excel.Functions.SPG($A203, "IQ_AVG_DILUT_SHARES_OUT", Y$3)</f>
        <v>NA</v>
      </c>
    </row>
    <row r="204" spans="1:25" x14ac:dyDescent="0.3">
      <c r="A204" s="10" t="s">
        <v>206</v>
      </c>
      <c r="B204" s="4" cm="1">
        <f t="array" ref="B204">_xll.SNL.Clients.Office.Excel.Functions.SPG($A204, "IQ_AVG_DILUT_SHARES_OUT", B$3)</f>
        <v>623000000</v>
      </c>
      <c r="C204" s="4" cm="1">
        <f t="array" ref="C204">_xll.SNL.Clients.Office.Excel.Functions.SPG($A204, "IQ_AVG_DILUT_SHARES_OUT", C$3)</f>
        <v>622000000</v>
      </c>
      <c r="D204" s="4" cm="1">
        <f t="array" ref="D204">_xll.SNL.Clients.Office.Excel.Functions.SPG($A204, "IQ_AVG_DILUT_SHARES_OUT", D$3)</f>
        <v>627000000</v>
      </c>
      <c r="E204" s="4" cm="1">
        <f t="array" ref="E204">_xll.SNL.Clients.Office.Excel.Functions.SPG($A204, "IQ_AVG_DILUT_SHARES_OUT", E$3)</f>
        <v>637000000</v>
      </c>
      <c r="F204" s="4" cm="1">
        <f t="array" ref="F204">_xll.SNL.Clients.Office.Excel.Functions.SPG($A204, "IQ_AVG_DILUT_SHARES_OUT", F$3)</f>
        <v>645000000</v>
      </c>
      <c r="G204" s="4" cm="1">
        <f t="array" ref="G204">_xll.SNL.Clients.Office.Excel.Functions.SPG($A204, "IQ_AVG_DILUT_SHARES_OUT", G$3)</f>
        <v>644000000</v>
      </c>
      <c r="H204" s="4" cm="1">
        <f t="array" ref="H204">_xll.SNL.Clients.Office.Excel.Functions.SPG($A204, "IQ_AVG_DILUT_SHARES_OUT", H$3)</f>
        <v>643000000</v>
      </c>
      <c r="I204" s="4" cm="1">
        <f t="array" ref="I204">_xll.SNL.Clients.Office.Excel.Functions.SPG($A204, "IQ_AVG_DILUT_SHARES_OUT", I$3)</f>
        <v>644000000</v>
      </c>
      <c r="J204" s="4" cm="1">
        <f t="array" ref="J204">_xll.SNL.Clients.Office.Excel.Functions.SPG($A204, "IQ_AVG_DILUT_SHARES_OUT", J$3)</f>
        <v>651000000</v>
      </c>
      <c r="K204" s="4" cm="1">
        <f t="array" ref="K204">_xll.SNL.Clients.Office.Excel.Functions.SPG($A204, "IQ_AVG_DILUT_SHARES_OUT", K$3)</f>
        <v>595000000</v>
      </c>
      <c r="L204" s="4" cm="1">
        <f t="array" ref="L204">_xll.SNL.Clients.Office.Excel.Functions.SPG($A204, "IQ_AVG_DILUT_SHARES_OUT", L$3)</f>
        <v>604000000</v>
      </c>
      <c r="M204" s="4" cm="1">
        <f t="array" ref="M204">_xll.SNL.Clients.Office.Excel.Functions.SPG($A204, "IQ_AVG_DILUT_SHARES_OUT", M$3)</f>
        <v>593000000</v>
      </c>
      <c r="N204" s="4" cm="1">
        <f t="array" ref="N204">_xll.SNL.Clients.Office.Excel.Functions.SPG($A204, "IQ_AVG_DILUT_SHARES_OUT", N$3)</f>
        <v>591000000</v>
      </c>
      <c r="O204" s="4" cm="1">
        <f t="array" ref="O204">_xll.SNL.Clients.Office.Excel.Functions.SPG($A204, "IQ_AVG_DILUT_SHARES_OUT", O$3)</f>
        <v>591000000</v>
      </c>
      <c r="P204" s="4" cm="1">
        <f t="array" ref="P204">_xll.SNL.Clients.Office.Excel.Functions.SPG($A204, "IQ_AVG_DILUT_SHARES_OUT", P$3)</f>
        <v>591000000</v>
      </c>
      <c r="Q204" s="4" cm="1">
        <f t="array" ref="Q204">_xll.SNL.Clients.Office.Excel.Functions.SPG($A204, "IQ_AVG_DILUT_SHARES_OUT", Q$3)</f>
        <v>587000000</v>
      </c>
      <c r="R204" s="4" cm="1">
        <f t="array" ref="R204">_xll.SNL.Clients.Office.Excel.Functions.SPG($A204, "IQ_AVG_DILUT_SHARES_OUT", R$3)</f>
        <v>597000000</v>
      </c>
      <c r="S204" s="4" cm="1">
        <f t="array" ref="S204">_xll.SNL.Clients.Office.Excel.Functions.SPG($A204, "IQ_AVG_DILUT_SHARES_OUT", S$3)</f>
        <v>600000000</v>
      </c>
      <c r="T204" s="4" cm="1">
        <f t="array" ref="T204">_xll.SNL.Clients.Office.Excel.Functions.SPG($A204, "IQ_AVG_DILUT_SHARES_OUT", T$3)</f>
        <v>614000000</v>
      </c>
      <c r="U204" s="4" cm="1">
        <f t="array" ref="U204">_xll.SNL.Clients.Office.Excel.Functions.SPG($A204, "IQ_AVG_DILUT_SHARES_OUT", U$3)</f>
        <v>639000000</v>
      </c>
      <c r="V204" s="4" cm="1">
        <f t="array" ref="V204">_xll.SNL.Clients.Office.Excel.Functions.SPG($A204, "IQ_AVG_DILUT_SHARES_OUT", V$3)</f>
        <v>647000000</v>
      </c>
      <c r="W204" s="4" cm="1">
        <f t="array" ref="W204">_xll.SNL.Clients.Office.Excel.Functions.SPG($A204, "IQ_AVG_DILUT_SHARES_OUT", W$3)</f>
        <v>644000000</v>
      </c>
      <c r="X204" s="4" cm="1">
        <f t="array" ref="X204">_xll.SNL.Clients.Office.Excel.Functions.SPG($A204, "IQ_AVG_DILUT_SHARES_OUT", X$3)</f>
        <v>642000000</v>
      </c>
      <c r="Y204" s="4" t="str" cm="1">
        <f t="array" ref="Y204">_xll.SNL.Clients.Office.Excel.Functions.SPG($A204, "IQ_AVG_DILUT_SHARES_OUT", Y$3)</f>
        <v>NA</v>
      </c>
    </row>
    <row r="205" spans="1:25" x14ac:dyDescent="0.3">
      <c r="A205" s="10" t="s">
        <v>207</v>
      </c>
      <c r="B205" s="4" t="str" cm="1">
        <f t="array" ref="B205">_xll.SNL.Clients.Office.Excel.Functions.SPG($A205, "IQ_AVG_DILUT_SHARES_OUT", B$3)</f>
        <v>NA</v>
      </c>
      <c r="C205" s="4" cm="1">
        <f t="array" ref="C205">_xll.SNL.Clients.Office.Excel.Functions.SPG($A205, "IQ_AVG_DILUT_SHARES_OUT", C$3)</f>
        <v>60312393</v>
      </c>
      <c r="D205" s="4" cm="1">
        <f t="array" ref="D205">_xll.SNL.Clients.Office.Excel.Functions.SPG($A205, "IQ_AVG_DILUT_SHARES_OUT", D$3)</f>
        <v>60641740</v>
      </c>
      <c r="E205" s="4" cm="1">
        <f t="array" ref="E205">_xll.SNL.Clients.Office.Excel.Functions.SPG($A205, "IQ_AVG_DILUT_SHARES_OUT", E$3)</f>
        <v>60486125</v>
      </c>
      <c r="F205" s="4" cm="1">
        <f t="array" ref="F205">_xll.SNL.Clients.Office.Excel.Functions.SPG($A205, "IQ_AVG_DILUT_SHARES_OUT", F$3)</f>
        <v>61038694</v>
      </c>
      <c r="G205" s="4" cm="1">
        <f t="array" ref="G205">_xll.SNL.Clients.Office.Excel.Functions.SPG($A205, "IQ_AVG_DILUT_SHARES_OUT", G$3)</f>
        <v>62091163</v>
      </c>
      <c r="H205" s="4" cm="1">
        <f t="array" ref="H205">_xll.SNL.Clients.Office.Excel.Functions.SPG($A205, "IQ_AVG_DILUT_SHARES_OUT", H$3)</f>
        <v>62348184</v>
      </c>
      <c r="I205" s="4" cm="1">
        <f t="array" ref="I205">_xll.SNL.Clients.Office.Excel.Functions.SPG($A205, "IQ_AVG_DILUT_SHARES_OUT", I$3)</f>
        <v>62294447</v>
      </c>
      <c r="J205" s="4" cm="1">
        <f t="array" ref="J205">_xll.SNL.Clients.Office.Excel.Functions.SPG($A205, "IQ_AVG_DILUT_SHARES_OUT", J$3)</f>
        <v>63583384</v>
      </c>
      <c r="K205" s="4" cm="1">
        <f t="array" ref="K205">_xll.SNL.Clients.Office.Excel.Functions.SPG($A205, "IQ_AVG_DILUT_SHARES_OUT", K$3)</f>
        <v>64267638</v>
      </c>
      <c r="L205" s="4" cm="1">
        <f t="array" ref="L205">_xll.SNL.Clients.Office.Excel.Functions.SPG($A205, "IQ_AVG_DILUT_SHARES_OUT", L$3)</f>
        <v>64713748</v>
      </c>
      <c r="M205" s="4" cm="1">
        <f t="array" ref="M205">_xll.SNL.Clients.Office.Excel.Functions.SPG($A205, "IQ_AVG_DILUT_SHARES_OUT", M$3)</f>
        <v>64828819</v>
      </c>
      <c r="N205" s="4" cm="1">
        <f t="array" ref="N205">_xll.SNL.Clients.Office.Excel.Functions.SPG($A205, "IQ_AVG_DILUT_SHARES_OUT", N$3)</f>
        <v>64487071</v>
      </c>
      <c r="O205" s="4" cm="1">
        <f t="array" ref="O205">_xll.SNL.Clients.Office.Excel.Functions.SPG($A205, "IQ_AVG_DILUT_SHARES_OUT", O$3)</f>
        <v>64208116</v>
      </c>
      <c r="P205" s="4" cm="1">
        <f t="array" ref="P205">_xll.SNL.Clients.Office.Excel.Functions.SPG($A205, "IQ_AVG_DILUT_SHARES_OUT", P$3)</f>
        <v>64088709</v>
      </c>
      <c r="Q205" s="4" cm="1">
        <f t="array" ref="Q205">_xll.SNL.Clients.Office.Excel.Functions.SPG($A205, "IQ_AVG_DILUT_SHARES_OUT", Q$3)</f>
        <v>64099073</v>
      </c>
      <c r="R205" s="4" cm="1">
        <f t="array" ref="R205">_xll.SNL.Clients.Office.Excel.Functions.SPG($A205, "IQ_AVG_DILUT_SHARES_OUT", R$3)</f>
        <v>63985879</v>
      </c>
      <c r="S205" s="4" cm="1">
        <f t="array" ref="S205">_xll.SNL.Clients.Office.Excel.Functions.SPG($A205, "IQ_AVG_DILUT_SHARES_OUT", S$3)</f>
        <v>63761380</v>
      </c>
      <c r="T205" s="4" cm="1">
        <f t="array" ref="T205">_xll.SNL.Clients.Office.Excel.Functions.SPG($A205, "IQ_AVG_DILUT_SHARES_OUT", T$3)</f>
        <v>63364253</v>
      </c>
      <c r="U205" s="4" cm="1">
        <f t="array" ref="U205">_xll.SNL.Clients.Office.Excel.Functions.SPG($A205, "IQ_AVG_DILUT_SHARES_OUT", U$3)</f>
        <v>63283737</v>
      </c>
      <c r="V205" s="4" cm="1">
        <f t="array" ref="V205">_xll.SNL.Clients.Office.Excel.Functions.SPG($A205, "IQ_AVG_DILUT_SHARES_OUT", V$3)</f>
        <v>63219078</v>
      </c>
      <c r="W205" s="4" cm="1">
        <f t="array" ref="W205">_xll.SNL.Clients.Office.Excel.Functions.SPG($A205, "IQ_AVG_DILUT_SHARES_OUT", W$3)</f>
        <v>62770592</v>
      </c>
      <c r="X205" s="4" cm="1">
        <f t="array" ref="X205">_xll.SNL.Clients.Office.Excel.Functions.SPG($A205, "IQ_AVG_DILUT_SHARES_OUT", X$3)</f>
        <v>62405863</v>
      </c>
      <c r="Y205" s="4" cm="1">
        <f t="array" ref="Y205">_xll.SNL.Clients.Office.Excel.Functions.SPG($A205, "IQ_AVG_DILUT_SHARES_OUT", Y$3)</f>
        <v>62223638</v>
      </c>
    </row>
    <row r="206" spans="1:25" x14ac:dyDescent="0.3">
      <c r="A206" s="10" t="s">
        <v>208</v>
      </c>
      <c r="B206" s="4" cm="1">
        <f t="array" ref="B206">_xll.SNL.Clients.Office.Excel.Functions.SPG($A206, "IQ_AVG_DILUT_SHARES_OUT", B$3)</f>
        <v>276900000</v>
      </c>
      <c r="C206" s="4" cm="1">
        <f t="array" ref="C206">_xll.SNL.Clients.Office.Excel.Functions.SPG($A206, "IQ_AVG_DILUT_SHARES_OUT", C$3)</f>
        <v>277888000</v>
      </c>
      <c r="D206" s="4" cm="1">
        <f t="array" ref="D206">_xll.SNL.Clients.Office.Excel.Functions.SPG($A206, "IQ_AVG_DILUT_SHARES_OUT", D$3)</f>
        <v>277722000</v>
      </c>
      <c r="E206" s="4" cm="1">
        <f t="array" ref="E206">_xll.SNL.Clients.Office.Excel.Functions.SPG($A206, "IQ_AVG_DILUT_SHARES_OUT", E$3)</f>
        <v>277004000</v>
      </c>
      <c r="F206" s="4" cm="1">
        <f t="array" ref="F206">_xll.SNL.Clients.Office.Excel.Functions.SPG($A206, "IQ_AVG_DILUT_SHARES_OUT", F$3)</f>
        <v>275900000</v>
      </c>
      <c r="G206" s="4" cm="1">
        <f t="array" ref="G206">_xll.SNL.Clients.Office.Excel.Functions.SPG($A206, "IQ_AVG_DILUT_SHARES_OUT", G$3)</f>
        <v>274745000</v>
      </c>
      <c r="H206" s="4" cm="1">
        <f t="array" ref="H206">_xll.SNL.Clients.Office.Excel.Functions.SPG($A206, "IQ_AVG_DILUT_SHARES_OUT", H$3)</f>
        <v>275087000</v>
      </c>
      <c r="I206" s="4" cm="1">
        <f t="array" ref="I206">_xll.SNL.Clients.Office.Excel.Functions.SPG($A206, "IQ_AVG_DILUT_SHARES_OUT", I$3)</f>
        <v>276646000</v>
      </c>
      <c r="J206" s="4" cm="1">
        <f t="array" ref="J206">_xll.SNL.Clients.Office.Excel.Functions.SPG($A206, "IQ_AVG_DILUT_SHARES_OUT", J$3)</f>
        <v>277200000</v>
      </c>
      <c r="K206" s="4" cm="1">
        <f t="array" ref="K206">_xll.SNL.Clients.Office.Excel.Functions.SPG($A206, "IQ_AVG_DILUT_SHARES_OUT", K$3)</f>
        <v>276382000</v>
      </c>
      <c r="L206" s="4" cm="1">
        <f t="array" ref="L206">_xll.SNL.Clients.Office.Excel.Functions.SPG($A206, "IQ_AVG_DILUT_SHARES_OUT", L$3)</f>
        <v>278943000</v>
      </c>
      <c r="M206" s="4" cm="1">
        <f t="array" ref="M206">_xll.SNL.Clients.Office.Excel.Functions.SPG($A206, "IQ_AVG_DILUT_SHARES_OUT", M$3)</f>
        <v>279937000</v>
      </c>
      <c r="N206" s="4" cm="1">
        <f t="array" ref="N206">_xll.SNL.Clients.Office.Excel.Functions.SPG($A206, "IQ_AVG_DILUT_SHARES_OUT", N$3)</f>
        <v>280600000</v>
      </c>
      <c r="O206" s="4" cm="1">
        <f t="array" ref="O206">_xll.SNL.Clients.Office.Excel.Functions.SPG($A206, "IQ_AVG_DILUT_SHARES_OUT", O$3)</f>
        <v>280405000</v>
      </c>
      <c r="P206" s="4" cm="1">
        <f t="array" ref="P206">_xll.SNL.Clients.Office.Excel.Functions.SPG($A206, "IQ_AVG_DILUT_SHARES_OUT", P$3)</f>
        <v>282213000</v>
      </c>
      <c r="Q206" s="4" cm="1">
        <f t="array" ref="Q206">_xll.SNL.Clients.Office.Excel.Functions.SPG($A206, "IQ_AVG_DILUT_SHARES_OUT", Q$3)</f>
        <v>285198000</v>
      </c>
      <c r="R206" s="4" cm="1">
        <f t="array" ref="R206">_xll.SNL.Clients.Office.Excel.Functions.SPG($A206, "IQ_AVG_DILUT_SHARES_OUT", R$3)</f>
        <v>287100000</v>
      </c>
      <c r="S206" s="4" cm="1">
        <f t="array" ref="S206">_xll.SNL.Clients.Office.Excel.Functions.SPG($A206, "IQ_AVG_DILUT_SHARES_OUT", S$3)</f>
        <v>287227000</v>
      </c>
      <c r="T206" s="4" cm="1">
        <f t="array" ref="T206">_xll.SNL.Clients.Office.Excel.Functions.SPG($A206, "IQ_AVG_DILUT_SHARES_OUT", T$3)</f>
        <v>286933000</v>
      </c>
      <c r="U206" s="4" cm="1">
        <f t="array" ref="U206">_xll.SNL.Clients.Office.Excel.Functions.SPG($A206, "IQ_AVG_DILUT_SHARES_OUT", U$3)</f>
        <v>289943000</v>
      </c>
      <c r="V206" s="4" cm="1">
        <f t="array" ref="V206">_xll.SNL.Clients.Office.Excel.Functions.SPG($A206, "IQ_AVG_DILUT_SHARES_OUT", V$3)</f>
        <v>290900000</v>
      </c>
      <c r="W206" s="4" cm="1">
        <f t="array" ref="W206">_xll.SNL.Clients.Office.Excel.Functions.SPG($A206, "IQ_AVG_DILUT_SHARES_OUT", W$3)</f>
        <v>290892000</v>
      </c>
      <c r="X206" s="4" cm="1">
        <f t="array" ref="X206">_xll.SNL.Clients.Office.Excel.Functions.SPG($A206, "IQ_AVG_DILUT_SHARES_OUT", X$3)</f>
        <v>290815000</v>
      </c>
      <c r="Y206" s="4" cm="1">
        <f t="array" ref="Y206">_xll.SNL.Clients.Office.Excel.Functions.SPG($A206, "IQ_AVG_DILUT_SHARES_OUT", Y$3)</f>
        <v>290891000</v>
      </c>
    </row>
    <row r="207" spans="1:25" x14ac:dyDescent="0.3">
      <c r="A207" s="10" t="s">
        <v>209</v>
      </c>
      <c r="B207" s="4" cm="1">
        <f t="array" ref="B207">_xll.SNL.Clients.Office.Excel.Functions.SPG($A207, "IQ_AVG_DILUT_SHARES_OUT", B$3)</f>
        <v>1085142857</v>
      </c>
      <c r="C207" s="4" cm="1">
        <f t="array" ref="C207">_xll.SNL.Clients.Office.Excel.Functions.SPG($A207, "IQ_AVG_DILUT_SHARES_OUT", C$3)</f>
        <v>1093000000</v>
      </c>
      <c r="D207" s="4" cm="1">
        <f t="array" ref="D207">_xll.SNL.Clients.Office.Excel.Functions.SPG($A207, "IQ_AVG_DILUT_SHARES_OUT", D$3)</f>
        <v>1100000000</v>
      </c>
      <c r="E207" s="4" cm="1">
        <f t="array" ref="E207">_xll.SNL.Clients.Office.Excel.Functions.SPG($A207, "IQ_AVG_DILUT_SHARES_OUT", E$3)</f>
        <v>1100000000</v>
      </c>
      <c r="F207" s="4" cm="1">
        <f t="array" ref="F207">_xll.SNL.Clients.Office.Excel.Functions.SPG($A207, "IQ_AVG_DILUT_SHARES_OUT", F$3)</f>
        <v>1100000000</v>
      </c>
      <c r="G207" s="4" cm="1">
        <f t="array" ref="G207">_xll.SNL.Clients.Office.Excel.Functions.SPG($A207, "IQ_AVG_DILUT_SHARES_OUT", G$3)</f>
        <v>1099000000</v>
      </c>
      <c r="H207" s="4" cm="1">
        <f t="array" ref="H207">_xll.SNL.Clients.Office.Excel.Functions.SPG($A207, "IQ_AVG_DILUT_SHARES_OUT", H$3)</f>
        <v>1098000000</v>
      </c>
      <c r="I207" s="4" cm="1">
        <f t="array" ref="I207">_xll.SNL.Clients.Office.Excel.Functions.SPG($A207, "IQ_AVG_DILUT_SHARES_OUT", I$3)</f>
        <v>1096000000</v>
      </c>
      <c r="J207" s="4" cm="1">
        <f t="array" ref="J207">_xll.SNL.Clients.Office.Excel.Functions.SPG($A207, "IQ_AVG_DILUT_SHARES_OUT", J$3)</f>
        <v>1097000000</v>
      </c>
      <c r="K207" s="4" cm="1">
        <f t="array" ref="K207">_xll.SNL.Clients.Office.Excel.Functions.SPG($A207, "IQ_AVG_DILUT_SHARES_OUT", K$3)</f>
        <v>1095000000</v>
      </c>
      <c r="L207" s="4" cm="1">
        <f t="array" ref="L207">_xll.SNL.Clients.Office.Excel.Functions.SPG($A207, "IQ_AVG_DILUT_SHARES_OUT", L$3)</f>
        <v>1099000000</v>
      </c>
      <c r="M207" s="4" cm="1">
        <f t="array" ref="M207">_xll.SNL.Clients.Office.Excel.Functions.SPG($A207, "IQ_AVG_DILUT_SHARES_OUT", M$3)</f>
        <v>1100000000</v>
      </c>
      <c r="N207" s="4" cm="1">
        <f t="array" ref="N207">_xll.SNL.Clients.Office.Excel.Functions.SPG($A207, "IQ_AVG_DILUT_SHARES_OUT", N$3)</f>
        <v>1099000000</v>
      </c>
      <c r="O207" s="4" cm="1">
        <f t="array" ref="O207">_xll.SNL.Clients.Office.Excel.Functions.SPG($A207, "IQ_AVG_DILUT_SHARES_OUT", O$3)</f>
        <v>1105000000</v>
      </c>
      <c r="P207" s="4" cm="1">
        <f t="array" ref="P207">_xll.SNL.Clients.Office.Excel.Functions.SPG($A207, "IQ_AVG_DILUT_SHARES_OUT", P$3)</f>
        <v>1097000000</v>
      </c>
      <c r="Q207" s="4" cm="1">
        <f t="array" ref="Q207">_xll.SNL.Clients.Office.Excel.Functions.SPG($A207, "IQ_AVG_DILUT_SHARES_OUT", Q$3)</f>
        <v>1097000000</v>
      </c>
      <c r="R207" s="4" cm="1">
        <f t="array" ref="R207">_xll.SNL.Clients.Office.Excel.Functions.SPG($A207, "IQ_AVG_DILUT_SHARES_OUT", R$3)</f>
        <v>1097375000</v>
      </c>
      <c r="S207" s="4" cm="1">
        <f t="array" ref="S207">_xll.SNL.Clients.Office.Excel.Functions.SPG($A207, "IQ_AVG_DILUT_SHARES_OUT", S$3)</f>
        <v>1095000000</v>
      </c>
      <c r="T207" s="4" cm="1">
        <f t="array" ref="T207">_xll.SNL.Clients.Office.Excel.Functions.SPG($A207, "IQ_AVG_DILUT_SHARES_OUT", T$3)</f>
        <v>1093750000</v>
      </c>
      <c r="U207" s="4" cm="1">
        <f t="array" ref="U207">_xll.SNL.Clients.Office.Excel.Functions.SPG($A207, "IQ_AVG_DILUT_SHARES_OUT", U$3)</f>
        <v>1093625000</v>
      </c>
      <c r="V207" s="4" cm="1">
        <f t="array" ref="V207">_xll.SNL.Clients.Office.Excel.Functions.SPG($A207, "IQ_AVG_DILUT_SHARES_OUT", V$3)</f>
        <v>1092750000</v>
      </c>
      <c r="W207" s="4" cm="1">
        <f t="array" ref="W207">_xll.SNL.Clients.Office.Excel.Functions.SPG($A207, "IQ_AVG_DILUT_SHARES_OUT", W$3)</f>
        <v>1091250000</v>
      </c>
      <c r="X207" s="4" cm="1">
        <f t="array" ref="X207">_xll.SNL.Clients.Office.Excel.Functions.SPG($A207, "IQ_AVG_DILUT_SHARES_OUT", X$3)</f>
        <v>1090500000</v>
      </c>
      <c r="Y207" s="4" cm="1">
        <f t="array" ref="Y207">_xll.SNL.Clients.Office.Excel.Functions.SPG($A207, "IQ_AVG_DILUT_SHARES_OUT", Y$3)</f>
        <v>1090750000</v>
      </c>
    </row>
    <row r="208" spans="1:25" x14ac:dyDescent="0.3">
      <c r="A208" s="10" t="s">
        <v>210</v>
      </c>
      <c r="B208" s="4" cm="1">
        <f t="array" ref="B208">_xll.SNL.Clients.Office.Excel.Functions.SPG($A208, "IQ_AVG_DILUT_SHARES_OUT", B$3)</f>
        <v>560400000</v>
      </c>
      <c r="C208" s="4" cm="1">
        <f t="array" ref="C208">_xll.SNL.Clients.Office.Excel.Functions.SPG($A208, "IQ_AVG_DILUT_SHARES_OUT", C$3)</f>
        <v>563800000</v>
      </c>
      <c r="D208" s="4" cm="1">
        <f t="array" ref="D208">_xll.SNL.Clients.Office.Excel.Functions.SPG($A208, "IQ_AVG_DILUT_SHARES_OUT", D$3)</f>
        <v>570400000</v>
      </c>
      <c r="E208" s="4" cm="1">
        <f t="array" ref="E208">_xll.SNL.Clients.Office.Excel.Functions.SPG($A208, "IQ_AVG_DILUT_SHARES_OUT", E$3)</f>
        <v>572800000</v>
      </c>
      <c r="F208" s="4" cm="1">
        <f t="array" ref="F208">_xll.SNL.Clients.Office.Excel.Functions.SPG($A208, "IQ_AVG_DILUT_SHARES_OUT", F$3)</f>
        <v>583400000</v>
      </c>
      <c r="G208" s="4" cm="1">
        <f t="array" ref="G208">_xll.SNL.Clients.Office.Excel.Functions.SPG($A208, "IQ_AVG_DILUT_SHARES_OUT", G$3)</f>
        <v>591400000</v>
      </c>
      <c r="H208" s="4" cm="1">
        <f t="array" ref="H208">_xll.SNL.Clients.Office.Excel.Functions.SPG($A208, "IQ_AVG_DILUT_SHARES_OUT", H$3)</f>
        <v>597700000</v>
      </c>
      <c r="I208" s="4" cm="1">
        <f t="array" ref="I208">_xll.SNL.Clients.Office.Excel.Functions.SPG($A208, "IQ_AVG_DILUT_SHARES_OUT", I$3)</f>
        <v>599000000</v>
      </c>
      <c r="J208" s="4" cm="1">
        <f t="array" ref="J208">_xll.SNL.Clients.Office.Excel.Functions.SPG($A208, "IQ_AVG_DILUT_SHARES_OUT", J$3)</f>
        <v>602000000</v>
      </c>
      <c r="K208" s="4" cm="1">
        <f t="array" ref="K208">_xll.SNL.Clients.Office.Excel.Functions.SPG($A208, "IQ_AVG_DILUT_SHARES_OUT", K$3)</f>
        <v>606000000</v>
      </c>
      <c r="L208" s="4" cm="1">
        <f t="array" ref="L208">_xll.SNL.Clients.Office.Excel.Functions.SPG($A208, "IQ_AVG_DILUT_SHARES_OUT", L$3)</f>
        <v>610600000</v>
      </c>
      <c r="M208" s="4" cm="1">
        <f t="array" ref="M208">_xll.SNL.Clients.Office.Excel.Functions.SPG($A208, "IQ_AVG_DILUT_SHARES_OUT", M$3)</f>
        <v>612400000</v>
      </c>
      <c r="N208" s="4" cm="1">
        <f t="array" ref="N208">_xll.SNL.Clients.Office.Excel.Functions.SPG($A208, "IQ_AVG_DILUT_SHARES_OUT", N$3)</f>
        <v>613000000</v>
      </c>
      <c r="O208" s="4" cm="1">
        <f t="array" ref="O208">_xll.SNL.Clients.Office.Excel.Functions.SPG($A208, "IQ_AVG_DILUT_SHARES_OUT", O$3)</f>
        <v>614800000</v>
      </c>
      <c r="P208" s="4" cm="1">
        <f t="array" ref="P208">_xll.SNL.Clients.Office.Excel.Functions.SPG($A208, "IQ_AVG_DILUT_SHARES_OUT", P$3)</f>
        <v>617500000</v>
      </c>
      <c r="Q208" s="4" cm="1">
        <f t="array" ref="Q208">_xll.SNL.Clients.Office.Excel.Functions.SPG($A208, "IQ_AVG_DILUT_SHARES_OUT", Q$3)</f>
        <v>619400000</v>
      </c>
      <c r="R208" s="4" cm="1">
        <f t="array" ref="R208">_xll.SNL.Clients.Office.Excel.Functions.SPG($A208, "IQ_AVG_DILUT_SHARES_OUT", R$3)</f>
        <v>619600000</v>
      </c>
      <c r="S208" s="4" cm="1">
        <f t="array" ref="S208">_xll.SNL.Clients.Office.Excel.Functions.SPG($A208, "IQ_AVG_DILUT_SHARES_OUT", S$3)</f>
        <v>619800000</v>
      </c>
      <c r="T208" s="4" cm="1">
        <f t="array" ref="T208">_xll.SNL.Clients.Office.Excel.Functions.SPG($A208, "IQ_AVG_DILUT_SHARES_OUT", T$3)</f>
        <v>616100000</v>
      </c>
      <c r="U208" s="4" cm="1">
        <f t="array" ref="U208">_xll.SNL.Clients.Office.Excel.Functions.SPG($A208, "IQ_AVG_DILUT_SHARES_OUT", U$3)</f>
        <v>612800000</v>
      </c>
      <c r="V208" s="4" cm="1">
        <f t="array" ref="V208">_xll.SNL.Clients.Office.Excel.Functions.SPG($A208, "IQ_AVG_DILUT_SHARES_OUT", V$3)</f>
        <v>612300000</v>
      </c>
      <c r="W208" s="4" cm="1">
        <f t="array" ref="W208">_xll.SNL.Clients.Office.Excel.Functions.SPG($A208, "IQ_AVG_DILUT_SHARES_OUT", W$3)</f>
        <v>611500000</v>
      </c>
      <c r="X208" s="4" cm="1">
        <f t="array" ref="X208">_xll.SNL.Clients.Office.Excel.Functions.SPG($A208, "IQ_AVG_DILUT_SHARES_OUT", X$3)</f>
        <v>609300000</v>
      </c>
      <c r="Y208" s="4" cm="1">
        <f t="array" ref="Y208">_xll.SNL.Clients.Office.Excel.Functions.SPG($A208, "IQ_AVG_DILUT_SHARES_OUT", Y$3)</f>
        <v>604500000</v>
      </c>
    </row>
    <row r="209" spans="1:25" x14ac:dyDescent="0.3">
      <c r="A209" s="10" t="s">
        <v>211</v>
      </c>
      <c r="B209" s="4" cm="1">
        <f t="array" ref="B209">_xll.SNL.Clients.Office.Excel.Functions.SPG($A209, "IQ_AVG_DILUT_SHARES_OUT", B$3)</f>
        <v>1052000000</v>
      </c>
      <c r="C209" s="4" cm="1">
        <f t="array" ref="C209">_xll.SNL.Clients.Office.Excel.Functions.SPG($A209, "IQ_AVG_DILUT_SHARES_OUT", C$3)</f>
        <v>1131000000</v>
      </c>
      <c r="D209" s="4" cm="1">
        <f t="array" ref="D209">_xll.SNL.Clients.Office.Excel.Functions.SPG($A209, "IQ_AVG_DILUT_SHARES_OUT", D$3)</f>
        <v>1147000000</v>
      </c>
      <c r="E209" s="4" cm="1">
        <f t="array" ref="E209">_xll.SNL.Clients.Office.Excel.Functions.SPG($A209, "IQ_AVG_DILUT_SHARES_OUT", E$3)</f>
        <v>1162000000</v>
      </c>
      <c r="F209" s="4" cm="1">
        <f t="array" ref="F209">_xll.SNL.Clients.Office.Excel.Functions.SPG($A209, "IQ_AVG_DILUT_SHARES_OUT", F$3)</f>
        <v>1306000000</v>
      </c>
      <c r="G209" s="4" cm="1">
        <f t="array" ref="G209">_xll.SNL.Clients.Office.Excel.Functions.SPG($A209, "IQ_AVG_DILUT_SHARES_OUT", G$3)</f>
        <v>1378000000</v>
      </c>
      <c r="H209" s="4" cm="1">
        <f t="array" ref="H209">_xll.SNL.Clients.Office.Excel.Functions.SPG($A209, "IQ_AVG_DILUT_SHARES_OUT", H$3)</f>
        <v>1389000000</v>
      </c>
      <c r="I209" s="4" cm="1">
        <f t="array" ref="I209">_xll.SNL.Clients.Office.Excel.Functions.SPG($A209, "IQ_AVG_DILUT_SHARES_OUT", I$3)</f>
        <v>1402000000</v>
      </c>
      <c r="J209" s="4" cm="1">
        <f t="array" ref="J209">_xll.SNL.Clients.Office.Excel.Functions.SPG($A209, "IQ_AVG_DILUT_SHARES_OUT", J$3)</f>
        <v>1424000000</v>
      </c>
      <c r="K209" s="4" cm="1">
        <f t="array" ref="K209">_xll.SNL.Clients.Office.Excel.Functions.SPG($A209, "IQ_AVG_DILUT_SHARES_OUT", K$3)</f>
        <v>1457000000</v>
      </c>
      <c r="L209" s="4" cm="1">
        <f t="array" ref="L209">_xll.SNL.Clients.Office.Excel.Functions.SPG($A209, "IQ_AVG_DILUT_SHARES_OUT", L$3)</f>
        <v>1465000000</v>
      </c>
      <c r="M209" s="4" cm="1">
        <f t="array" ref="M209">_xll.SNL.Clients.Office.Excel.Functions.SPG($A209, "IQ_AVG_DILUT_SHARES_OUT", M$3)</f>
        <v>1470000000</v>
      </c>
      <c r="N209" s="4" cm="1">
        <f t="array" ref="N209">_xll.SNL.Clients.Office.Excel.Functions.SPG($A209, "IQ_AVG_DILUT_SHARES_OUT", N$3)</f>
        <v>1471000000</v>
      </c>
      <c r="O209" s="4" cm="1">
        <f t="array" ref="O209">_xll.SNL.Clients.Office.Excel.Functions.SPG($A209, "IQ_AVG_DILUT_SHARES_OUT", O$3)</f>
        <v>1467000000</v>
      </c>
      <c r="P209" s="4" cm="1">
        <f t="array" ref="P209">_xll.SNL.Clients.Office.Excel.Functions.SPG($A209, "IQ_AVG_DILUT_SHARES_OUT", P$3)</f>
        <v>1468000000</v>
      </c>
      <c r="Q209" s="4" cm="1">
        <f t="array" ref="Q209">_xll.SNL.Clients.Office.Excel.Functions.SPG($A209, "IQ_AVG_DILUT_SHARES_OUT", Q$3)</f>
        <v>1464000000</v>
      </c>
      <c r="R209" s="4" cm="1">
        <f t="array" ref="R209">_xll.SNL.Clients.Office.Excel.Functions.SPG($A209, "IQ_AVG_DILUT_SHARES_OUT", R$3)</f>
        <v>1451000000</v>
      </c>
      <c r="S209" s="4" cm="1">
        <f t="array" ref="S209">_xll.SNL.Clients.Office.Excel.Functions.SPG($A209, "IQ_AVG_DILUT_SHARES_OUT", S$3)</f>
        <v>1439000000</v>
      </c>
      <c r="T209" s="4" cm="1">
        <f t="array" ref="T209">_xll.SNL.Clients.Office.Excel.Functions.SPG($A209, "IQ_AVG_DILUT_SHARES_OUT", T$3)</f>
        <v>1432000000</v>
      </c>
      <c r="U209" s="4" cm="1">
        <f t="array" ref="U209">_xll.SNL.Clients.Office.Excel.Functions.SPG($A209, "IQ_AVG_DILUT_SHARES_OUT", U$3)</f>
        <v>1440000000</v>
      </c>
      <c r="V209" s="4" cm="1">
        <f t="array" ref="V209">_xll.SNL.Clients.Office.Excel.Functions.SPG($A209, "IQ_AVG_DILUT_SHARES_OUT", V$3)</f>
        <v>1430000000</v>
      </c>
      <c r="W209" s="4" cm="1">
        <f t="array" ref="W209">_xll.SNL.Clients.Office.Excel.Functions.SPG($A209, "IQ_AVG_DILUT_SHARES_OUT", W$3)</f>
        <v>1442000000</v>
      </c>
      <c r="X209" s="4" cm="1">
        <f t="array" ref="X209">_xll.SNL.Clients.Office.Excel.Functions.SPG($A209, "IQ_AVG_DILUT_SHARES_OUT", X$3)</f>
        <v>1438000000</v>
      </c>
      <c r="Y209" s="4" cm="1">
        <f t="array" ref="Y209">_xll.SNL.Clients.Office.Excel.Functions.SPG($A209, "IQ_AVG_DILUT_SHARES_OUT", Y$3)</f>
        <v>1436000000</v>
      </c>
    </row>
    <row r="210" spans="1:25" x14ac:dyDescent="0.3">
      <c r="A210" s="10" t="s">
        <v>212</v>
      </c>
      <c r="B210" s="4" t="str" cm="1">
        <f t="array" ref="B210">_xll.SNL.Clients.Office.Excel.Functions.SPG($A210, "IQ_AVG_DILUT_SHARES_OUT", B$3)</f>
        <v>NA</v>
      </c>
      <c r="C210" s="4" cm="1">
        <f t="array" ref="C210">_xll.SNL.Clients.Office.Excel.Functions.SPG($A210, "IQ_AVG_DILUT_SHARES_OUT", C$3)</f>
        <v>139599000</v>
      </c>
      <c r="D210" s="4" cm="1">
        <f t="array" ref="D210">_xll.SNL.Clients.Office.Excel.Functions.SPG($A210, "IQ_AVG_DILUT_SHARES_OUT", D$3)</f>
        <v>139829000</v>
      </c>
      <c r="E210" s="4" cm="1">
        <f t="array" ref="E210">_xll.SNL.Clients.Office.Excel.Functions.SPG($A210, "IQ_AVG_DILUT_SHARES_OUT", E$3)</f>
        <v>140096000</v>
      </c>
      <c r="F210" s="4" cm="1">
        <f t="array" ref="F210">_xll.SNL.Clients.Office.Excel.Functions.SPG($A210, "IQ_AVG_DILUT_SHARES_OUT", F$3)</f>
        <v>140359000</v>
      </c>
      <c r="G210" s="4" cm="1">
        <f t="array" ref="G210">_xll.SNL.Clients.Office.Excel.Functions.SPG($A210, "IQ_AVG_DILUT_SHARES_OUT", G$3)</f>
        <v>140934000</v>
      </c>
      <c r="H210" s="4" cm="1">
        <f t="array" ref="H210">_xll.SNL.Clients.Office.Excel.Functions.SPG($A210, "IQ_AVG_DILUT_SHARES_OUT", H$3)</f>
        <v>141247000</v>
      </c>
      <c r="I210" s="4" cm="1">
        <f t="array" ref="I210">_xll.SNL.Clients.Office.Excel.Functions.SPG($A210, "IQ_AVG_DILUT_SHARES_OUT", I$3)</f>
        <v>141725000</v>
      </c>
      <c r="J210" s="4" cm="1">
        <f t="array" ref="J210">_xll.SNL.Clients.Office.Excel.Functions.SPG($A210, "IQ_AVG_DILUT_SHARES_OUT", J$3)</f>
        <v>141972000</v>
      </c>
      <c r="K210" s="4" cm="1">
        <f t="array" ref="K210">_xll.SNL.Clients.Office.Excel.Functions.SPG($A210, "IQ_AVG_DILUT_SHARES_OUT", K$3)</f>
        <v>142109000</v>
      </c>
      <c r="L210" s="4" cm="1">
        <f t="array" ref="L210">_xll.SNL.Clients.Office.Excel.Functions.SPG($A210, "IQ_AVG_DILUT_SHARES_OUT", L$3)</f>
        <v>142304000</v>
      </c>
      <c r="M210" s="4" cm="1">
        <f t="array" ref="M210">_xll.SNL.Clients.Office.Excel.Functions.SPG($A210, "IQ_AVG_DILUT_SHARES_OUT", M$3)</f>
        <v>142842000</v>
      </c>
      <c r="N210" s="4" cm="1">
        <f t="array" ref="N210">_xll.SNL.Clients.Office.Excel.Functions.SPG($A210, "IQ_AVG_DILUT_SHARES_OUT", N$3)</f>
        <v>143053000</v>
      </c>
      <c r="O210" s="4" cm="1">
        <f t="array" ref="O210">_xll.SNL.Clients.Office.Excel.Functions.SPG($A210, "IQ_AVG_DILUT_SHARES_OUT", O$3)</f>
        <v>143589000</v>
      </c>
      <c r="P210" s="4" cm="1">
        <f t="array" ref="P210">_xll.SNL.Clients.Office.Excel.Functions.SPG($A210, "IQ_AVG_DILUT_SHARES_OUT", P$3)</f>
        <v>144983000</v>
      </c>
      <c r="Q210" s="4" cm="1">
        <f t="array" ref="Q210">_xll.SNL.Clients.Office.Excel.Functions.SPG($A210, "IQ_AVG_DILUT_SHARES_OUT", Q$3)</f>
        <v>145300000</v>
      </c>
      <c r="R210" s="4" cm="1">
        <f t="array" ref="R210">_xll.SNL.Clients.Office.Excel.Functions.SPG($A210, "IQ_AVG_DILUT_SHARES_OUT", R$3)</f>
        <v>145160000</v>
      </c>
      <c r="S210" s="4" cm="1">
        <f t="array" ref="S210">_xll.SNL.Clients.Office.Excel.Functions.SPG($A210, "IQ_AVG_DILUT_SHARES_OUT", S$3)</f>
        <v>145035000</v>
      </c>
      <c r="T210" s="4" cm="1">
        <f t="array" ref="T210">_xll.SNL.Clients.Office.Excel.Functions.SPG($A210, "IQ_AVG_DILUT_SHARES_OUT", T$3)</f>
        <v>144262000</v>
      </c>
      <c r="U210" s="4" cm="1">
        <f t="array" ref="U210">_xll.SNL.Clients.Office.Excel.Functions.SPG($A210, "IQ_AVG_DILUT_SHARES_OUT", U$3)</f>
        <v>145623000</v>
      </c>
      <c r="V210" s="4" cm="1">
        <f t="array" ref="V210">_xll.SNL.Clients.Office.Excel.Functions.SPG($A210, "IQ_AVG_DILUT_SHARES_OUT", V$3)</f>
        <v>146105000</v>
      </c>
      <c r="W210" s="4" cm="1">
        <f t="array" ref="W210">_xll.SNL.Clients.Office.Excel.Functions.SPG($A210, "IQ_AVG_DILUT_SHARES_OUT", W$3)</f>
        <v>146189000</v>
      </c>
      <c r="X210" s="4" cm="1">
        <f t="array" ref="X210">_xll.SNL.Clients.Office.Excel.Functions.SPG($A210, "IQ_AVG_DILUT_SHARES_OUT", X$3)</f>
        <v>146736000</v>
      </c>
      <c r="Y210" s="4" cm="1">
        <f t="array" ref="Y210">_xll.SNL.Clients.Office.Excel.Functions.SPG($A210, "IQ_AVG_DILUT_SHARES_OUT", Y$3)</f>
        <v>146690000</v>
      </c>
    </row>
    <row r="211" spans="1:25" x14ac:dyDescent="0.3">
      <c r="A211" s="10" t="s">
        <v>213</v>
      </c>
      <c r="B211" s="4" t="str" cm="1">
        <f t="array" ref="B211">_xll.SNL.Clients.Office.Excel.Functions.SPG($A211, "IQ_AVG_DILUT_SHARES_OUT", B$3)</f>
        <v>NA</v>
      </c>
      <c r="C211" s="4" cm="1">
        <f t="array" ref="C211">_xll.SNL.Clients.Office.Excel.Functions.SPG($A211, "IQ_AVG_DILUT_SHARES_OUT", C$3)</f>
        <v>1254000000</v>
      </c>
      <c r="D211" s="4" cm="1">
        <f t="array" ref="D211">_xll.SNL.Clients.Office.Excel.Functions.SPG($A211, "IQ_AVG_DILUT_SHARES_OUT", D$3)</f>
        <v>1251000000</v>
      </c>
      <c r="E211" s="4" cm="1">
        <f t="array" ref="E211">_xll.SNL.Clients.Office.Excel.Functions.SPG($A211, "IQ_AVG_DILUT_SHARES_OUT", E$3)</f>
        <v>1247000000</v>
      </c>
      <c r="F211" s="4" cm="1">
        <f t="array" ref="F211">_xll.SNL.Clients.Office.Excel.Functions.SPG($A211, "IQ_AVG_DILUT_SHARES_OUT", F$3)</f>
        <v>1256000000</v>
      </c>
      <c r="G211" s="4" cm="1">
        <f t="array" ref="G211">_xll.SNL.Clients.Office.Excel.Functions.SPG($A211, "IQ_AVG_DILUT_SHARES_OUT", G$3)</f>
        <v>1257000000</v>
      </c>
      <c r="H211" s="4" cm="1">
        <f t="array" ref="H211">_xll.SNL.Clients.Office.Excel.Functions.SPG($A211, "IQ_AVG_DILUT_SHARES_OUT", H$3)</f>
        <v>1258000000</v>
      </c>
      <c r="I211" s="4" cm="1">
        <f t="array" ref="I211">_xll.SNL.Clients.Office.Excel.Functions.SPG($A211, "IQ_AVG_DILUT_SHARES_OUT", I$3)</f>
        <v>1261000000</v>
      </c>
      <c r="J211" s="4" cm="1">
        <f t="array" ref="J211">_xll.SNL.Clients.Office.Excel.Functions.SPG($A211, "IQ_AVG_DILUT_SHARES_OUT", J$3)</f>
        <v>1264000000</v>
      </c>
      <c r="K211" s="4" cm="1">
        <f t="array" ref="K211">_xll.SNL.Clients.Office.Excel.Functions.SPG($A211, "IQ_AVG_DILUT_SHARES_OUT", K$3)</f>
        <v>1261000000</v>
      </c>
      <c r="L211" s="4" cm="1">
        <f t="array" ref="L211">_xll.SNL.Clients.Office.Excel.Functions.SPG($A211, "IQ_AVG_DILUT_SHARES_OUT", L$3)</f>
        <v>1260000000</v>
      </c>
      <c r="M211" s="4" cm="1">
        <f t="array" ref="M211">_xll.SNL.Clients.Office.Excel.Functions.SPG($A211, "IQ_AVG_DILUT_SHARES_OUT", M$3)</f>
        <v>1262000000</v>
      </c>
      <c r="N211" s="4" cm="1">
        <f t="array" ref="N211">_xll.SNL.Clients.Office.Excel.Functions.SPG($A211, "IQ_AVG_DILUT_SHARES_OUT", N$3)</f>
        <v>1262000000</v>
      </c>
      <c r="O211" s="4" cm="1">
        <f t="array" ref="O211">_xll.SNL.Clients.Office.Excel.Functions.SPG($A211, "IQ_AVG_DILUT_SHARES_OUT", O$3)</f>
        <v>1262000000</v>
      </c>
      <c r="P211" s="4" cm="1">
        <f t="array" ref="P211">_xll.SNL.Clients.Office.Excel.Functions.SPG($A211, "IQ_AVG_DILUT_SHARES_OUT", P$3)</f>
        <v>1260000000</v>
      </c>
      <c r="Q211" s="4" cm="1">
        <f t="array" ref="Q211">_xll.SNL.Clients.Office.Excel.Functions.SPG($A211, "IQ_AVG_DILUT_SHARES_OUT", Q$3)</f>
        <v>1262000000</v>
      </c>
      <c r="R211" s="4" cm="1">
        <f t="array" ref="R211">_xll.SNL.Clients.Office.Excel.Functions.SPG($A211, "IQ_AVG_DILUT_SHARES_OUT", R$3)</f>
        <v>1259000000</v>
      </c>
      <c r="S211" s="4" cm="1">
        <f t="array" ref="S211">_xll.SNL.Clients.Office.Excel.Functions.SPG($A211, "IQ_AVG_DILUT_SHARES_OUT", S$3)</f>
        <v>1261000000</v>
      </c>
      <c r="T211" s="4" cm="1">
        <f t="array" ref="T211">_xll.SNL.Clients.Office.Excel.Functions.SPG($A211, "IQ_AVG_DILUT_SHARES_OUT", T$3)</f>
        <v>1255000000</v>
      </c>
      <c r="U211" s="4" cm="1">
        <f t="array" ref="U211">_xll.SNL.Clients.Office.Excel.Functions.SPG($A211, "IQ_AVG_DILUT_SHARES_OUT", U$3)</f>
        <v>1270000000</v>
      </c>
      <c r="V211" s="4" cm="1">
        <f t="array" ref="V211">_xll.SNL.Clients.Office.Excel.Functions.SPG($A211, "IQ_AVG_DILUT_SHARES_OUT", V$3)</f>
        <v>1273000000</v>
      </c>
      <c r="W211" s="4" cm="1">
        <f t="array" ref="W211">_xll.SNL.Clients.Office.Excel.Functions.SPG($A211, "IQ_AVG_DILUT_SHARES_OUT", W$3)</f>
        <v>1267000000</v>
      </c>
      <c r="X211" s="4" cm="1">
        <f t="array" ref="X211">_xll.SNL.Clients.Office.Excel.Functions.SPG($A211, "IQ_AVG_DILUT_SHARES_OUT", X$3)</f>
        <v>1277000000</v>
      </c>
      <c r="Y211" s="4" cm="1">
        <f t="array" ref="Y211">_xll.SNL.Clients.Office.Excel.Functions.SPG($A211, "IQ_AVG_DILUT_SHARES_OUT", Y$3)</f>
        <v>1283000000</v>
      </c>
    </row>
    <row r="212" spans="1:25" x14ac:dyDescent="0.3">
      <c r="A212" s="10" t="s">
        <v>214</v>
      </c>
      <c r="B212" s="4" t="str" cm="1">
        <f t="array" ref="B212">_xll.SNL.Clients.Office.Excel.Functions.SPG($A212, "IQ_AVG_DILUT_SHARES_OUT", B$3)</f>
        <v>NA</v>
      </c>
      <c r="C212" s="4" cm="1">
        <f t="array" ref="C212">_xll.SNL.Clients.Office.Excel.Functions.SPG($A212, "IQ_AVG_DILUT_SHARES_OUT", C$3)</f>
        <v>254897000</v>
      </c>
      <c r="D212" s="4" cm="1">
        <f t="array" ref="D212">_xll.SNL.Clients.Office.Excel.Functions.SPG($A212, "IQ_AVG_DILUT_SHARES_OUT", D$3)</f>
        <v>255166000</v>
      </c>
      <c r="E212" s="4" cm="1">
        <f t="array" ref="E212">_xll.SNL.Clients.Office.Excel.Functions.SPG($A212, "IQ_AVG_DILUT_SHARES_OUT", E$3)</f>
        <v>257588000</v>
      </c>
      <c r="F212" s="4" cm="1">
        <f t="array" ref="F212">_xll.SNL.Clients.Office.Excel.Functions.SPG($A212, "IQ_AVG_DILUT_SHARES_OUT", F$3)</f>
        <v>261102000</v>
      </c>
      <c r="G212" s="4" cm="1">
        <f t="array" ref="G212">_xll.SNL.Clients.Office.Excel.Functions.SPG($A212, "IQ_AVG_DILUT_SHARES_OUT", G$3)</f>
        <v>260935000</v>
      </c>
      <c r="H212" s="4" cm="1">
        <f t="array" ref="H212">_xll.SNL.Clients.Office.Excel.Functions.SPG($A212, "IQ_AVG_DILUT_SHARES_OUT", H$3)</f>
        <v>261328000</v>
      </c>
      <c r="I212" s="4" cm="1">
        <f t="array" ref="I212">_xll.SNL.Clients.Office.Excel.Functions.SPG($A212, "IQ_AVG_DILUT_SHARES_OUT", I$3)</f>
        <v>263115000</v>
      </c>
      <c r="J212" s="4" cm="1">
        <f t="array" ref="J212">_xll.SNL.Clients.Office.Excel.Functions.SPG($A212, "IQ_AVG_DILUT_SHARES_OUT", J$3)</f>
        <v>265963000</v>
      </c>
      <c r="K212" s="4" cm="1">
        <f t="array" ref="K212">_xll.SNL.Clients.Office.Excel.Functions.SPG($A212, "IQ_AVG_DILUT_SHARES_OUT", K$3)</f>
        <v>275435000</v>
      </c>
      <c r="L212" s="4" cm="1">
        <f t="array" ref="L212">_xll.SNL.Clients.Office.Excel.Functions.SPG($A212, "IQ_AVG_DILUT_SHARES_OUT", L$3)</f>
        <v>278181000</v>
      </c>
      <c r="M212" s="4" cm="1">
        <f t="array" ref="M212">_xll.SNL.Clients.Office.Excel.Functions.SPG($A212, "IQ_AVG_DILUT_SHARES_OUT", M$3)</f>
        <v>282567000</v>
      </c>
      <c r="N212" s="4" cm="1">
        <f t="array" ref="N212">_xll.SNL.Clients.Office.Excel.Functions.SPG($A212, "IQ_AVG_DILUT_SHARES_OUT", N$3)</f>
        <v>288466000</v>
      </c>
      <c r="O212" s="4" cm="1">
        <f t="array" ref="O212">_xll.SNL.Clients.Office.Excel.Functions.SPG($A212, "IQ_AVG_DILUT_SHARES_OUT", O$3)</f>
        <v>292507000</v>
      </c>
      <c r="P212" s="4" cm="1">
        <f t="array" ref="P212">_xll.SNL.Clients.Office.Excel.Functions.SPG($A212, "IQ_AVG_DILUT_SHARES_OUT", P$3)</f>
        <v>296139000</v>
      </c>
      <c r="Q212" s="4" cm="1">
        <f t="array" ref="Q212">_xll.SNL.Clients.Office.Excel.Functions.SPG($A212, "IQ_AVG_DILUT_SHARES_OUT", Q$3)</f>
        <v>297671000</v>
      </c>
      <c r="R212" s="4" cm="1">
        <f t="array" ref="R212">_xll.SNL.Clients.Office.Excel.Functions.SPG($A212, "IQ_AVG_DILUT_SHARES_OUT", R$3)</f>
        <v>300493000</v>
      </c>
      <c r="S212" s="4" cm="1">
        <f t="array" ref="S212">_xll.SNL.Clients.Office.Excel.Functions.SPG($A212, "IQ_AVG_DILUT_SHARES_OUT", S$3)</f>
        <v>300491000</v>
      </c>
      <c r="T212" s="4" cm="1">
        <f t="array" ref="T212">_xll.SNL.Clients.Office.Excel.Functions.SPG($A212, "IQ_AVG_DILUT_SHARES_OUT", T$3)</f>
        <v>300246000</v>
      </c>
      <c r="U212" s="4" cm="1">
        <f t="array" ref="U212">_xll.SNL.Clients.Office.Excel.Functions.SPG($A212, "IQ_AVG_DILUT_SHARES_OUT", U$3)</f>
        <v>300838000</v>
      </c>
      <c r="V212" s="4" cm="1">
        <f t="array" ref="V212">_xll.SNL.Clients.Office.Excel.Functions.SPG($A212, "IQ_AVG_DILUT_SHARES_OUT", V$3)</f>
        <v>302342000</v>
      </c>
      <c r="W212" s="4" cm="1">
        <f t="array" ref="W212">_xll.SNL.Clients.Office.Excel.Functions.SPG($A212, "IQ_AVG_DILUT_SHARES_OUT", W$3)</f>
        <v>177543000</v>
      </c>
      <c r="X212" s="4" cm="1">
        <f t="array" ref="X212">_xll.SNL.Clients.Office.Excel.Functions.SPG($A212, "IQ_AVG_DILUT_SHARES_OUT", X$3)</f>
        <v>157262000</v>
      </c>
      <c r="Y212" s="4" cm="1">
        <f t="array" ref="Y212">_xll.SNL.Clients.Office.Excel.Functions.SPG($A212, "IQ_AVG_DILUT_SHARES_OUT", Y$3)</f>
        <v>158018000</v>
      </c>
    </row>
    <row r="213" spans="1:25" x14ac:dyDescent="0.3">
      <c r="A213" s="10" t="s">
        <v>215</v>
      </c>
      <c r="B213" s="4" t="str" cm="1">
        <f t="array" ref="B213">_xll.SNL.Clients.Office.Excel.Functions.SPG($A213, "IQ_AVG_DILUT_SHARES_OUT", B$3)</f>
        <v>NA</v>
      </c>
      <c r="C213" s="4" cm="1">
        <f t="array" ref="C213">_xll.SNL.Clients.Office.Excel.Functions.SPG($A213, "IQ_AVG_DILUT_SHARES_OUT", C$3)</f>
        <v>88087041</v>
      </c>
      <c r="D213" s="4" cm="1">
        <f t="array" ref="D213">_xll.SNL.Clients.Office.Excel.Functions.SPG($A213, "IQ_AVG_DILUT_SHARES_OUT", D$3)</f>
        <v>91441350</v>
      </c>
      <c r="E213" s="4" cm="1">
        <f t="array" ref="E213">_xll.SNL.Clients.Office.Excel.Functions.SPG($A213, "IQ_AVG_DILUT_SHARES_OUT", E$3)</f>
        <v>95114515</v>
      </c>
      <c r="F213" s="4" cm="1">
        <f t="array" ref="F213">_xll.SNL.Clients.Office.Excel.Functions.SPG($A213, "IQ_AVG_DILUT_SHARES_OUT", F$3)</f>
        <v>95464000</v>
      </c>
      <c r="G213" s="4" cm="1">
        <f t="array" ref="G213">_xll.SNL.Clients.Office.Excel.Functions.SPG($A213, "IQ_AVG_DILUT_SHARES_OUT", G$3)</f>
        <v>95817637</v>
      </c>
      <c r="H213" s="4" cm="1">
        <f t="array" ref="H213">_xll.SNL.Clients.Office.Excel.Functions.SPG($A213, "IQ_AVG_DILUT_SHARES_OUT", H$3)</f>
        <v>96251435</v>
      </c>
      <c r="I213" s="4" cm="1">
        <f t="array" ref="I213">_xll.SNL.Clients.Office.Excel.Functions.SPG($A213, "IQ_AVG_DILUT_SHARES_OUT", I$3)</f>
        <v>97911100</v>
      </c>
      <c r="J213" s="4" cm="1">
        <f t="array" ref="J213">_xll.SNL.Clients.Office.Excel.Functions.SPG($A213, "IQ_AVG_DILUT_SHARES_OUT", J$3)</f>
        <v>98640000</v>
      </c>
      <c r="K213" s="4" cm="1">
        <f t="array" ref="K213">_xll.SNL.Clients.Office.Excel.Functions.SPG($A213, "IQ_AVG_DILUT_SHARES_OUT", K$3)</f>
        <v>98147524</v>
      </c>
      <c r="L213" s="4" cm="1">
        <f t="array" ref="L213">_xll.SNL.Clients.Office.Excel.Functions.SPG($A213, "IQ_AVG_DILUT_SHARES_OUT", L$3)</f>
        <v>98940679</v>
      </c>
      <c r="M213" s="4" cm="1">
        <f t="array" ref="M213">_xll.SNL.Clients.Office.Excel.Functions.SPG($A213, "IQ_AVG_DILUT_SHARES_OUT", M$3)</f>
        <v>100250374</v>
      </c>
      <c r="N213" s="4" cm="1">
        <f t="array" ref="N213">_xll.SNL.Clients.Office.Excel.Functions.SPG($A213, "IQ_AVG_DILUT_SHARES_OUT", N$3)</f>
        <v>101343000</v>
      </c>
      <c r="O213" s="4" cm="1">
        <f t="array" ref="O213">_xll.SNL.Clients.Office.Excel.Functions.SPG($A213, "IQ_AVG_DILUT_SHARES_OUT", O$3)</f>
        <v>102381017</v>
      </c>
      <c r="P213" s="4" cm="1">
        <f t="array" ref="P213">_xll.SNL.Clients.Office.Excel.Functions.SPG($A213, "IQ_AVG_DILUT_SHARES_OUT", P$3)</f>
        <v>104233346</v>
      </c>
      <c r="Q213" s="4" cm="1">
        <f t="array" ref="Q213">_xll.SNL.Clients.Office.Excel.Functions.SPG($A213, "IQ_AVG_DILUT_SHARES_OUT", Q$3)</f>
        <v>104837717</v>
      </c>
      <c r="R213" s="4" cm="1">
        <f t="array" ref="R213">_xll.SNL.Clients.Office.Excel.Functions.SPG($A213, "IQ_AVG_DILUT_SHARES_OUT", R$3)</f>
        <v>105778000</v>
      </c>
      <c r="S213" s="4" cm="1">
        <f t="array" ref="S213">_xll.SNL.Clients.Office.Excel.Functions.SPG($A213, "IQ_AVG_DILUT_SHARES_OUT", S$3)</f>
        <v>107053111</v>
      </c>
      <c r="T213" s="4" cm="1">
        <f t="array" ref="T213">_xll.SNL.Clients.Office.Excel.Functions.SPG($A213, "IQ_AVG_DILUT_SHARES_OUT", T$3)</f>
        <v>107134017</v>
      </c>
      <c r="U213" s="4" cm="1">
        <f t="array" ref="U213">_xll.SNL.Clients.Office.Excel.Functions.SPG($A213, "IQ_AVG_DILUT_SHARES_OUT", U$3)</f>
        <v>109132244</v>
      </c>
      <c r="V213" s="4" t="str" cm="1">
        <f t="array" ref="V213">_xll.SNL.Clients.Office.Excel.Functions.SPG($A213, "IQ_AVG_DILUT_SHARES_OUT", V$3)</f>
        <v>NA</v>
      </c>
      <c r="W213" s="4" cm="1">
        <f t="array" ref="W213">_xll.SNL.Clients.Office.Excel.Functions.SPG($A213, "IQ_AVG_DILUT_SHARES_OUT", W$3)</f>
        <v>110913733</v>
      </c>
      <c r="X213" s="4" cm="1">
        <f t="array" ref="X213">_xll.SNL.Clients.Office.Excel.Functions.SPG($A213, "IQ_AVG_DILUT_SHARES_OUT", X$3)</f>
        <v>111585676</v>
      </c>
      <c r="Y213" s="4" cm="1">
        <f t="array" ref="Y213">_xll.SNL.Clients.Office.Excel.Functions.SPG($A213, "IQ_AVG_DILUT_SHARES_OUT", Y$3)</f>
        <v>112328875</v>
      </c>
    </row>
    <row r="214" spans="1:25" x14ac:dyDescent="0.3">
      <c r="A214" s="10" t="s">
        <v>216</v>
      </c>
      <c r="B214" s="4" t="str" cm="1">
        <f t="array" ref="B214">_xll.SNL.Clients.Office.Excel.Functions.SPG($A214, "IQ_AVG_DILUT_SHARES_OUT", B$3)</f>
        <v>NA</v>
      </c>
      <c r="C214" s="4" cm="1">
        <f t="array" ref="C214">_xll.SNL.Clients.Office.Excel.Functions.SPG($A214, "IQ_AVG_DILUT_SHARES_OUT", C$3)</f>
        <v>144138000</v>
      </c>
      <c r="D214" s="4" cm="1">
        <f t="array" ref="D214">_xll.SNL.Clients.Office.Excel.Functions.SPG($A214, "IQ_AVG_DILUT_SHARES_OUT", D$3)</f>
        <v>144644000</v>
      </c>
      <c r="E214" s="4" cm="1">
        <f t="array" ref="E214">_xll.SNL.Clients.Office.Excel.Functions.SPG($A214, "IQ_AVG_DILUT_SHARES_OUT", E$3)</f>
        <v>145676000</v>
      </c>
      <c r="F214" s="4" cm="1">
        <f t="array" ref="F214">_xll.SNL.Clients.Office.Excel.Functions.SPG($A214, "IQ_AVG_DILUT_SHARES_OUT", F$3)</f>
        <v>144253000</v>
      </c>
      <c r="G214" s="4" cm="1">
        <f t="array" ref="G214">_xll.SNL.Clients.Office.Excel.Functions.SPG($A214, "IQ_AVG_DILUT_SHARES_OUT", G$3)</f>
        <v>147291000</v>
      </c>
      <c r="H214" s="4" cm="1">
        <f t="array" ref="H214">_xll.SNL.Clients.Office.Excel.Functions.SPG($A214, "IQ_AVG_DILUT_SHARES_OUT", H$3)</f>
        <v>154064000</v>
      </c>
      <c r="I214" s="4" cm="1">
        <f t="array" ref="I214">_xll.SNL.Clients.Office.Excel.Functions.SPG($A214, "IQ_AVG_DILUT_SHARES_OUT", I$3)</f>
        <v>156644000</v>
      </c>
      <c r="J214" s="4" cm="1">
        <f t="array" ref="J214">_xll.SNL.Clients.Office.Excel.Functions.SPG($A214, "IQ_AVG_DILUT_SHARES_OUT", J$3)</f>
        <v>157083000</v>
      </c>
      <c r="K214" s="4" cm="1">
        <f t="array" ref="K214">_xll.SNL.Clients.Office.Excel.Functions.SPG($A214, "IQ_AVG_DILUT_SHARES_OUT", K$3)</f>
        <v>158418000</v>
      </c>
      <c r="L214" s="4" cm="1">
        <f t="array" ref="L214">_xll.SNL.Clients.Office.Excel.Functions.SPG($A214, "IQ_AVG_DILUT_SHARES_OUT", L$3)</f>
        <v>161739000</v>
      </c>
      <c r="M214" s="4" cm="1">
        <f t="array" ref="M214">_xll.SNL.Clients.Office.Excel.Functions.SPG($A214, "IQ_AVG_DILUT_SHARES_OUT", M$3)</f>
        <v>166811000</v>
      </c>
      <c r="N214" s="4" cm="1">
        <f t="array" ref="N214">_xll.SNL.Clients.Office.Excel.Functions.SPG($A214, "IQ_AVG_DILUT_SHARES_OUT", N$3)</f>
        <v>168304000</v>
      </c>
      <c r="O214" s="4" cm="1">
        <f t="array" ref="O214">_xll.SNL.Clients.Office.Excel.Functions.SPG($A214, "IQ_AVG_DILUT_SHARES_OUT", O$3)</f>
        <v>169823000</v>
      </c>
      <c r="P214" s="4" cm="1">
        <f t="array" ref="P214">_xll.SNL.Clients.Office.Excel.Functions.SPG($A214, "IQ_AVG_DILUT_SHARES_OUT", P$3)</f>
        <v>171129000</v>
      </c>
      <c r="Q214" s="4" cm="1">
        <f t="array" ref="Q214">_xll.SNL.Clients.Office.Excel.Functions.SPG($A214, "IQ_AVG_DILUT_SHARES_OUT", Q$3)</f>
        <v>173053000</v>
      </c>
      <c r="R214" s="4" cm="1">
        <f t="array" ref="R214">_xll.SNL.Clients.Office.Excel.Functions.SPG($A214, "IQ_AVG_DILUT_SHARES_OUT", R$3)</f>
        <v>172423000</v>
      </c>
      <c r="S214" s="4" cm="1">
        <f t="array" ref="S214">_xll.SNL.Clients.Office.Excel.Functions.SPG($A214, "IQ_AVG_DILUT_SHARES_OUT", S$3)</f>
        <v>171405000</v>
      </c>
      <c r="T214" s="4" cm="1">
        <f t="array" ref="T214">_xll.SNL.Clients.Office.Excel.Functions.SPG($A214, "IQ_AVG_DILUT_SHARES_OUT", T$3)</f>
        <v>165845000</v>
      </c>
      <c r="U214" s="4" cm="1">
        <f t="array" ref="U214">_xll.SNL.Clients.Office.Excel.Functions.SPG($A214, "IQ_AVG_DILUT_SHARES_OUT", U$3)</f>
        <v>177857000</v>
      </c>
      <c r="V214" s="4" cm="1">
        <f t="array" ref="V214">_xll.SNL.Clients.Office.Excel.Functions.SPG($A214, "IQ_AVG_DILUT_SHARES_OUT", V$3)</f>
        <v>177642000</v>
      </c>
      <c r="W214" s="4" cm="1">
        <f t="array" ref="W214">_xll.SNL.Clients.Office.Excel.Functions.SPG($A214, "IQ_AVG_DILUT_SHARES_OUT", W$3)</f>
        <v>181654000</v>
      </c>
      <c r="X214" s="4" cm="1">
        <f t="array" ref="X214">_xll.SNL.Clients.Office.Excel.Functions.SPG($A214, "IQ_AVG_DILUT_SHARES_OUT", X$3)</f>
        <v>176007000</v>
      </c>
      <c r="Y214" s="4" cm="1">
        <f t="array" ref="Y214">_xll.SNL.Clients.Office.Excel.Functions.SPG($A214, "IQ_AVG_DILUT_SHARES_OUT", Y$3)</f>
        <v>183148000</v>
      </c>
    </row>
    <row r="215" spans="1:25" x14ac:dyDescent="0.3">
      <c r="A215" s="10" t="s">
        <v>217</v>
      </c>
      <c r="B215" s="4" cm="1">
        <f t="array" ref="B215">_xll.SNL.Clients.Office.Excel.Functions.SPG($A215, "IQ_AVG_DILUT_SHARES_OUT", B$3)</f>
        <v>875000000</v>
      </c>
      <c r="C215" s="4" cm="1">
        <f t="array" ref="C215">_xll.SNL.Clients.Office.Excel.Functions.SPG($A215, "IQ_AVG_DILUT_SHARES_OUT", C$3)</f>
        <v>881000000</v>
      </c>
      <c r="D215" s="4" cm="1">
        <f t="array" ref="D215">_xll.SNL.Clients.Office.Excel.Functions.SPG($A215, "IQ_AVG_DILUT_SHARES_OUT", D$3)</f>
        <v>886000000</v>
      </c>
      <c r="E215" s="4" cm="1">
        <f t="array" ref="E215">_xll.SNL.Clients.Office.Excel.Functions.SPG($A215, "IQ_AVG_DILUT_SHARES_OUT", E$3)</f>
        <v>891000000</v>
      </c>
      <c r="F215" s="4" cm="1">
        <f t="array" ref="F215">_xll.SNL.Clients.Office.Excel.Functions.SPG($A215, "IQ_AVG_DILUT_SHARES_OUT", F$3)</f>
        <v>897000000</v>
      </c>
      <c r="G215" s="4" cm="1">
        <f t="array" ref="G215">_xll.SNL.Clients.Office.Excel.Functions.SPG($A215, "IQ_AVG_DILUT_SHARES_OUT", G$3)</f>
        <v>902000000</v>
      </c>
      <c r="H215" s="4" cm="1">
        <f t="array" ref="H215">_xll.SNL.Clients.Office.Excel.Functions.SPG($A215, "IQ_AVG_DILUT_SHARES_OUT", H$3)</f>
        <v>903000000</v>
      </c>
      <c r="I215" s="4" cm="1">
        <f t="array" ref="I215">_xll.SNL.Clients.Office.Excel.Functions.SPG($A215, "IQ_AVG_DILUT_SHARES_OUT", I$3)</f>
        <v>907000000</v>
      </c>
      <c r="J215" s="4" cm="1">
        <f t="array" ref="J215">_xll.SNL.Clients.Office.Excel.Functions.SPG($A215, "IQ_AVG_DILUT_SHARES_OUT", J$3)</f>
        <v>910000000</v>
      </c>
      <c r="K215" s="4" cm="1">
        <f t="array" ref="K215">_xll.SNL.Clients.Office.Excel.Functions.SPG($A215, "IQ_AVG_DILUT_SHARES_OUT", K$3)</f>
        <v>910000000</v>
      </c>
      <c r="L215" s="4" cm="1">
        <f t="array" ref="L215">_xll.SNL.Clients.Office.Excel.Functions.SPG($A215, "IQ_AVG_DILUT_SHARES_OUT", L$3)</f>
        <v>909000000</v>
      </c>
      <c r="M215" s="4" cm="1">
        <f t="array" ref="M215">_xll.SNL.Clients.Office.Excel.Functions.SPG($A215, "IQ_AVG_DILUT_SHARES_OUT", M$3)</f>
        <v>903000000</v>
      </c>
      <c r="N215" s="4" cm="1">
        <f t="array" ref="N215">_xll.SNL.Clients.Office.Excel.Functions.SPG($A215, "IQ_AVG_DILUT_SHARES_OUT", N$3)</f>
        <v>896000000</v>
      </c>
      <c r="O215" s="4" cm="1">
        <f t="array" ref="O215">_xll.SNL.Clients.Office.Excel.Functions.SPG($A215, "IQ_AVG_DILUT_SHARES_OUT", O$3)</f>
        <v>894000000</v>
      </c>
      <c r="P215" s="4" cm="1">
        <f t="array" ref="P215">_xll.SNL.Clients.Office.Excel.Functions.SPG($A215, "IQ_AVG_DILUT_SHARES_OUT", P$3)</f>
        <v>890000000</v>
      </c>
      <c r="Q215" s="4" cm="1">
        <f t="array" ref="Q215">_xll.SNL.Clients.Office.Excel.Functions.SPG($A215, "IQ_AVG_DILUT_SHARES_OUT", Q$3)</f>
        <v>889000000</v>
      </c>
      <c r="R215" s="4" cm="1">
        <f t="array" ref="R215">_xll.SNL.Clients.Office.Excel.Functions.SPG($A215, "IQ_AVG_DILUT_SHARES_OUT", R$3)</f>
        <v>885000000</v>
      </c>
      <c r="S215" s="4" cm="1">
        <f t="array" ref="S215">_xll.SNL.Clients.Office.Excel.Functions.SPG($A215, "IQ_AVG_DILUT_SHARES_OUT", S$3)</f>
        <v>882000000</v>
      </c>
      <c r="T215" s="4" cm="1">
        <f t="array" ref="T215">_xll.SNL.Clients.Office.Excel.Functions.SPG($A215, "IQ_AVG_DILUT_SHARES_OUT", T$3)</f>
        <v>877000000</v>
      </c>
      <c r="U215" s="4" cm="1">
        <f t="array" ref="U215">_xll.SNL.Clients.Office.Excel.Functions.SPG($A215, "IQ_AVG_DILUT_SHARES_OUT", U$3)</f>
        <v>878000000</v>
      </c>
      <c r="V215" s="4" cm="1">
        <f t="array" ref="V215">_xll.SNL.Clients.Office.Excel.Functions.SPG($A215, "IQ_AVG_DILUT_SHARES_OUT", V$3)</f>
        <v>878000000</v>
      </c>
      <c r="W215" s="4" cm="1">
        <f t="array" ref="W215">_xll.SNL.Clients.Office.Excel.Functions.SPG($A215, "IQ_AVG_DILUT_SHARES_OUT", W$3)</f>
        <v>876000000</v>
      </c>
      <c r="X215" s="4" cm="1">
        <f t="array" ref="X215">_xll.SNL.Clients.Office.Excel.Functions.SPG($A215, "IQ_AVG_DILUT_SHARES_OUT", X$3)</f>
        <v>875000000</v>
      </c>
      <c r="Y215" s="4" cm="1">
        <f t="array" ref="Y215">_xll.SNL.Clients.Office.Excel.Functions.SPG($A215, "IQ_AVG_DILUT_SHARES_OUT", Y$3)</f>
        <v>873000000</v>
      </c>
    </row>
    <row r="216" spans="1:25" x14ac:dyDescent="0.3">
      <c r="A216" s="10" t="s">
        <v>218</v>
      </c>
      <c r="B216" s="4" t="str" cm="1">
        <f t="array" ref="B216">_xll.SNL.Clients.Office.Excel.Functions.SPG($A216, "IQ_AVG_DILUT_SHARES_OUT", B$3)</f>
        <v>NA</v>
      </c>
      <c r="C216" s="4" cm="1">
        <f t="array" ref="C216">_xll.SNL.Clients.Office.Excel.Functions.SPG($A216, "IQ_AVG_DILUT_SHARES_OUT", C$3)</f>
        <v>140500000</v>
      </c>
      <c r="D216" s="4" cm="1">
        <f t="array" ref="D216">_xll.SNL.Clients.Office.Excel.Functions.SPG($A216, "IQ_AVG_DILUT_SHARES_OUT", D$3)</f>
        <v>140000000</v>
      </c>
      <c r="E216" s="4" cm="1">
        <f t="array" ref="E216">_xll.SNL.Clients.Office.Excel.Functions.SPG($A216, "IQ_AVG_DILUT_SHARES_OUT", E$3)</f>
        <v>139300000</v>
      </c>
      <c r="F216" s="4" cm="1">
        <f t="array" ref="F216">_xll.SNL.Clients.Office.Excel.Functions.SPG($A216, "IQ_AVG_DILUT_SHARES_OUT", F$3)</f>
        <v>138900000</v>
      </c>
      <c r="G216" s="4" cm="1">
        <f t="array" ref="G216">_xll.SNL.Clients.Office.Excel.Functions.SPG($A216, "IQ_AVG_DILUT_SHARES_OUT", G$3)</f>
        <v>138800000</v>
      </c>
      <c r="H216" s="4" cm="1">
        <f t="array" ref="H216">_xll.SNL.Clients.Office.Excel.Functions.SPG($A216, "IQ_AVG_DILUT_SHARES_OUT", H$3)</f>
        <v>138800000</v>
      </c>
      <c r="I216" s="4" cm="1">
        <f t="array" ref="I216">_xll.SNL.Clients.Office.Excel.Functions.SPG($A216, "IQ_AVG_DILUT_SHARES_OUT", I$3)</f>
        <v>138600000</v>
      </c>
      <c r="J216" s="4" cm="1">
        <f t="array" ref="J216">_xll.SNL.Clients.Office.Excel.Functions.SPG($A216, "IQ_AVG_DILUT_SHARES_OUT", J$3)</f>
        <v>138500000</v>
      </c>
      <c r="K216" s="4" cm="1">
        <f t="array" ref="K216">_xll.SNL.Clients.Office.Excel.Functions.SPG($A216, "IQ_AVG_DILUT_SHARES_OUT", K$3)</f>
        <v>138500000</v>
      </c>
      <c r="L216" s="4" cm="1">
        <f t="array" ref="L216">_xll.SNL.Clients.Office.Excel.Functions.SPG($A216, "IQ_AVG_DILUT_SHARES_OUT", L$3)</f>
        <v>139200000</v>
      </c>
      <c r="M216" s="4" cm="1">
        <f t="array" ref="M216">_xll.SNL.Clients.Office.Excel.Functions.SPG($A216, "IQ_AVG_DILUT_SHARES_OUT", M$3)</f>
        <v>139600000</v>
      </c>
      <c r="N216" s="4" cm="1">
        <f t="array" ref="N216">_xll.SNL.Clients.Office.Excel.Functions.SPG($A216, "IQ_AVG_DILUT_SHARES_OUT", N$3)</f>
        <v>138700000</v>
      </c>
      <c r="O216" s="4" cm="1">
        <f t="array" ref="O216">_xll.SNL.Clients.Office.Excel.Functions.SPG($A216, "IQ_AVG_DILUT_SHARES_OUT", O$3)</f>
        <v>138500000</v>
      </c>
      <c r="P216" s="4" cm="1">
        <f t="array" ref="P216">_xll.SNL.Clients.Office.Excel.Functions.SPG($A216, "IQ_AVG_DILUT_SHARES_OUT", P$3)</f>
        <v>137800000</v>
      </c>
      <c r="Q216" s="4" cm="1">
        <f t="array" ref="Q216">_xll.SNL.Clients.Office.Excel.Functions.SPG($A216, "IQ_AVG_DILUT_SHARES_OUT", Q$3)</f>
        <v>138100000</v>
      </c>
      <c r="R216" s="4" cm="1">
        <f t="array" ref="R216">_xll.SNL.Clients.Office.Excel.Functions.SPG($A216, "IQ_AVG_DILUT_SHARES_OUT", R$3)</f>
        <v>137819000</v>
      </c>
      <c r="S216" s="4" cm="1">
        <f t="array" ref="S216">_xll.SNL.Clients.Office.Excel.Functions.SPG($A216, "IQ_AVG_DILUT_SHARES_OUT", S$3)</f>
        <v>137500000</v>
      </c>
      <c r="T216" s="4" cm="1">
        <f t="array" ref="T216">_xll.SNL.Clients.Office.Excel.Functions.SPG($A216, "IQ_AVG_DILUT_SHARES_OUT", T$3)</f>
        <v>137200000</v>
      </c>
      <c r="U216" s="4" cm="1">
        <f t="array" ref="U216">_xll.SNL.Clients.Office.Excel.Functions.SPG($A216, "IQ_AVG_DILUT_SHARES_OUT", U$3)</f>
        <v>137100000</v>
      </c>
      <c r="V216" s="4" cm="1">
        <f t="array" ref="V216">_xll.SNL.Clients.Office.Excel.Functions.SPG($A216, "IQ_AVG_DILUT_SHARES_OUT", V$3)</f>
        <v>133128000</v>
      </c>
      <c r="W216" s="4" cm="1">
        <f t="array" ref="W216">_xll.SNL.Clients.Office.Excel.Functions.SPG($A216, "IQ_AVG_DILUT_SHARES_OUT", W$3)</f>
        <v>127204000</v>
      </c>
      <c r="X216" s="4" cm="1">
        <f t="array" ref="X216">_xll.SNL.Clients.Office.Excel.Functions.SPG($A216, "IQ_AVG_DILUT_SHARES_OUT", X$3)</f>
        <v>126847000</v>
      </c>
      <c r="Y216" s="4" cm="1">
        <f t="array" ref="Y216">_xll.SNL.Clients.Office.Excel.Functions.SPG($A216, "IQ_AVG_DILUT_SHARES_OUT", Y$3)</f>
        <v>126816000</v>
      </c>
    </row>
    <row r="217" spans="1:25" x14ac:dyDescent="0.3">
      <c r="A217" s="10" t="s">
        <v>219</v>
      </c>
      <c r="B217" s="4" cm="1">
        <f t="array" ref="B217">_xll.SNL.Clients.Office.Excel.Functions.SPG($A217, "IQ_AVG_DILUT_SHARES_OUT", B$3)</f>
        <v>255310000</v>
      </c>
      <c r="C217" s="4" cm="1">
        <f t="array" ref="C217">_xll.SNL.Clients.Office.Excel.Functions.SPG($A217, "IQ_AVG_DILUT_SHARES_OUT", C$3)</f>
        <v>259917000</v>
      </c>
      <c r="D217" s="4" cm="1">
        <f t="array" ref="D217">_xll.SNL.Clients.Office.Excel.Functions.SPG($A217, "IQ_AVG_DILUT_SHARES_OUT", D$3)</f>
        <v>264071000</v>
      </c>
      <c r="E217" s="4" cm="1">
        <f t="array" ref="E217">_xll.SNL.Clients.Office.Excel.Functions.SPG($A217, "IQ_AVG_DILUT_SHARES_OUT", E$3)</f>
        <v>268016000</v>
      </c>
      <c r="F217" s="4" cm="1">
        <f t="array" ref="F217">_xll.SNL.Clients.Office.Excel.Functions.SPG($A217, "IQ_AVG_DILUT_SHARES_OUT", F$3)</f>
        <v>271186000</v>
      </c>
      <c r="G217" s="4" cm="1">
        <f t="array" ref="G217">_xll.SNL.Clients.Office.Excel.Functions.SPG($A217, "IQ_AVG_DILUT_SHARES_OUT", G$3)</f>
        <v>275424000</v>
      </c>
      <c r="H217" s="4" cm="1">
        <f t="array" ref="H217">_xll.SNL.Clients.Office.Excel.Functions.SPG($A217, "IQ_AVG_DILUT_SHARES_OUT", H$3)</f>
        <v>278198000</v>
      </c>
      <c r="I217" s="4" cm="1">
        <f t="array" ref="I217">_xll.SNL.Clients.Office.Excel.Functions.SPG($A217, "IQ_AVG_DILUT_SHARES_OUT", I$3)</f>
        <v>280961000</v>
      </c>
      <c r="J217" s="4" cm="1">
        <f t="array" ref="J217">_xll.SNL.Clients.Office.Excel.Functions.SPG($A217, "IQ_AVG_DILUT_SHARES_OUT", J$3)</f>
        <v>285663000</v>
      </c>
      <c r="K217" s="4" cm="1">
        <f t="array" ref="K217">_xll.SNL.Clients.Office.Excel.Functions.SPG($A217, "IQ_AVG_DILUT_SHARES_OUT", K$3)</f>
        <v>289852000</v>
      </c>
      <c r="L217" s="4" cm="1">
        <f t="array" ref="L217">_xll.SNL.Clients.Office.Excel.Functions.SPG($A217, "IQ_AVG_DILUT_SHARES_OUT", L$3)</f>
        <v>296061000</v>
      </c>
      <c r="M217" s="4" cm="1">
        <f t="array" ref="M217">_xll.SNL.Clients.Office.Excel.Functions.SPG($A217, "IQ_AVG_DILUT_SHARES_OUT", M$3)</f>
        <v>307374000</v>
      </c>
      <c r="N217" s="4" cm="1">
        <f t="array" ref="N217">_xll.SNL.Clients.Office.Excel.Functions.SPG($A217, "IQ_AVG_DILUT_SHARES_OUT", N$3)</f>
        <v>315418000</v>
      </c>
      <c r="O217" s="4" cm="1">
        <f t="array" ref="O217">_xll.SNL.Clients.Office.Excel.Functions.SPG($A217, "IQ_AVG_DILUT_SHARES_OUT", O$3)</f>
        <v>324029000</v>
      </c>
      <c r="P217" s="4" cm="1">
        <f t="array" ref="P217">_xll.SNL.Clients.Office.Excel.Functions.SPG($A217, "IQ_AVG_DILUT_SHARES_OUT", P$3)</f>
        <v>332613000</v>
      </c>
      <c r="Q217" s="4" cm="1">
        <f t="array" ref="Q217">_xll.SNL.Clients.Office.Excel.Functions.SPG($A217, "IQ_AVG_DILUT_SHARES_OUT", Q$3)</f>
        <v>343321000</v>
      </c>
      <c r="R217" s="4" cm="1">
        <f t="array" ref="R217">_xll.SNL.Clients.Office.Excel.Functions.SPG($A217, "IQ_AVG_DILUT_SHARES_OUT", R$3)</f>
        <v>345374000</v>
      </c>
      <c r="S217" s="4" cm="1">
        <f t="array" ref="S217">_xll.SNL.Clients.Office.Excel.Functions.SPG($A217, "IQ_AVG_DILUT_SHARES_OUT", S$3)</f>
        <v>343346000</v>
      </c>
      <c r="T217" s="4" cm="1">
        <f t="array" ref="T217">_xll.SNL.Clients.Office.Excel.Functions.SPG($A217, "IQ_AVG_DILUT_SHARES_OUT", T$3)</f>
        <v>341599000</v>
      </c>
      <c r="U217" s="4" cm="1">
        <f t="array" ref="U217">_xll.SNL.Clients.Office.Excel.Functions.SPG($A217, "IQ_AVG_DILUT_SHARES_OUT", U$3)</f>
        <v>344096000</v>
      </c>
      <c r="V217" s="4" cm="1">
        <f t="array" ref="V217">_xll.SNL.Clients.Office.Excel.Functions.SPG($A217, "IQ_AVG_DILUT_SHARES_OUT", V$3)</f>
        <v>346791000</v>
      </c>
      <c r="W217" s="4" cm="1">
        <f t="array" ref="W217">_xll.SNL.Clients.Office.Excel.Functions.SPG($A217, "IQ_AVG_DILUT_SHARES_OUT", W$3)</f>
        <v>347487000</v>
      </c>
      <c r="X217" s="4" cm="1">
        <f t="array" ref="X217">_xll.SNL.Clients.Office.Excel.Functions.SPG($A217, "IQ_AVG_DILUT_SHARES_OUT", X$3)</f>
        <v>348373000</v>
      </c>
      <c r="Y217" s="4" cm="1">
        <f t="array" ref="Y217">_xll.SNL.Clients.Office.Excel.Functions.SPG($A217, "IQ_AVG_DILUT_SHARES_OUT", Y$3)</f>
        <v>350316000</v>
      </c>
    </row>
    <row r="218" spans="1:25" x14ac:dyDescent="0.3">
      <c r="A218" s="10" t="s">
        <v>220</v>
      </c>
      <c r="B218" s="4" t="str" cm="1">
        <f t="array" ref="B218">_xll.SNL.Clients.Office.Excel.Functions.SPG($A218, "IQ_AVG_DILUT_SHARES_OUT", B$3)</f>
        <v>NA</v>
      </c>
      <c r="C218" s="4" cm="1">
        <f t="array" ref="C218">_xll.SNL.Clients.Office.Excel.Functions.SPG($A218, "IQ_AVG_DILUT_SHARES_OUT", C$3)</f>
        <v>700146000</v>
      </c>
      <c r="D218" s="4" cm="1">
        <f t="array" ref="D218">_xll.SNL.Clients.Office.Excel.Functions.SPG($A218, "IQ_AVG_DILUT_SHARES_OUT", D$3)</f>
        <v>703268000</v>
      </c>
      <c r="E218" s="4" cm="1">
        <f t="array" ref="E218">_xll.SNL.Clients.Office.Excel.Functions.SPG($A218, "IQ_AVG_DILUT_SHARES_OUT", E$3)</f>
        <v>601188000</v>
      </c>
      <c r="F218" s="4" cm="1">
        <f t="array" ref="F218">_xll.SNL.Clients.Office.Excel.Functions.SPG($A218, "IQ_AVG_DILUT_SHARES_OUT", F$3)</f>
        <v>547361000</v>
      </c>
      <c r="G218" s="4" cm="1">
        <f t="array" ref="G218">_xll.SNL.Clients.Office.Excel.Functions.SPG($A218, "IQ_AVG_DILUT_SHARES_OUT", G$3)</f>
        <v>547331000</v>
      </c>
      <c r="H218" s="4" cm="1">
        <f t="array" ref="H218">_xll.SNL.Clients.Office.Excel.Functions.SPG($A218, "IQ_AVG_DILUT_SHARES_OUT", H$3)</f>
        <v>547294000</v>
      </c>
      <c r="I218" s="4" cm="1">
        <f t="array" ref="I218">_xll.SNL.Clients.Office.Excel.Functions.SPG($A218, "IQ_AVG_DILUT_SHARES_OUT", I$3)</f>
        <v>547110000</v>
      </c>
      <c r="J218" s="4" cm="1">
        <f t="array" ref="J218">_xll.SNL.Clients.Office.Excel.Functions.SPG($A218, "IQ_AVG_DILUT_SHARES_OUT", J$3)</f>
        <v>538396000</v>
      </c>
      <c r="K218" s="4" cm="1">
        <f t="array" ref="K218">_xll.SNL.Clients.Office.Excel.Functions.SPG($A218, "IQ_AVG_DILUT_SHARES_OUT", K$3)</f>
        <v>546015000</v>
      </c>
      <c r="L218" s="4" cm="1">
        <f t="array" ref="L218">_xll.SNL.Clients.Office.Excel.Functions.SPG($A218, "IQ_AVG_DILUT_SHARES_OUT", L$3)</f>
        <v>539815000</v>
      </c>
      <c r="M218" s="4" cm="1">
        <f t="array" ref="M218">_xll.SNL.Clients.Office.Excel.Functions.SPG($A218, "IQ_AVG_DILUT_SHARES_OUT", M$3)</f>
        <v>539586000</v>
      </c>
      <c r="N218" s="4" cm="1">
        <f t="array" ref="N218">_xll.SNL.Clients.Office.Excel.Functions.SPG($A218, "IQ_AVG_DILUT_SHARES_OUT", N$3)</f>
        <v>539505000</v>
      </c>
      <c r="O218" s="4" cm="1">
        <f t="array" ref="O218">_xll.SNL.Clients.Office.Excel.Functions.SPG($A218, "IQ_AVG_DILUT_SHARES_OUT", O$3)</f>
        <v>539388000</v>
      </c>
      <c r="P218" s="4" cm="1">
        <f t="array" ref="P218">_xll.SNL.Clients.Office.Excel.Functions.SPG($A218, "IQ_AVG_DILUT_SHARES_OUT", P$3)</f>
        <v>544694000</v>
      </c>
      <c r="Q218" s="4" cm="1">
        <f t="array" ref="Q218">_xll.SNL.Clients.Office.Excel.Functions.SPG($A218, "IQ_AVG_DILUT_SHARES_OUT", Q$3)</f>
        <v>538679000</v>
      </c>
      <c r="R218" s="4" cm="1">
        <f t="array" ref="R218">_xll.SNL.Clients.Office.Excel.Functions.SPG($A218, "IQ_AVG_DILUT_SHARES_OUT", R$3)</f>
        <v>538381000</v>
      </c>
      <c r="S218" s="4" cm="1">
        <f t="array" ref="S218">_xll.SNL.Clients.Office.Excel.Functions.SPG($A218, "IQ_AVG_DILUT_SHARES_OUT", S$3)</f>
        <v>538333000</v>
      </c>
      <c r="T218" s="4" cm="1">
        <f t="array" ref="T218">_xll.SNL.Clients.Office.Excel.Functions.SPG($A218, "IQ_AVG_DILUT_SHARES_OUT", T$3)</f>
        <v>538517000</v>
      </c>
      <c r="U218" s="4" cm="1">
        <f t="array" ref="U218">_xll.SNL.Clients.Office.Excel.Functions.SPG($A218, "IQ_AVG_DILUT_SHARES_OUT", U$3)</f>
        <v>515045000</v>
      </c>
      <c r="V218" s="4" t="str" cm="1">
        <f t="array" ref="V218">_xll.SNL.Clients.Office.Excel.Functions.SPG($A218, "IQ_AVG_DILUT_SHARES_OUT", V$3)</f>
        <v>NA</v>
      </c>
      <c r="W218" s="4" cm="1">
        <f t="array" ref="W218">_xll.SNL.Clients.Office.Excel.Functions.SPG($A218, "IQ_AVG_DILUT_SHARES_OUT", W$3)</f>
        <v>491203000</v>
      </c>
      <c r="X218" s="4" cm="1">
        <f t="array" ref="X218">_xll.SNL.Clients.Office.Excel.Functions.SPG($A218, "IQ_AVG_DILUT_SHARES_OUT", X$3)</f>
        <v>478739000</v>
      </c>
      <c r="Y218" s="4" cm="1">
        <f t="array" ref="Y218">_xll.SNL.Clients.Office.Excel.Functions.SPG($A218, "IQ_AVG_DILUT_SHARES_OUT", Y$3)</f>
        <v>479131000</v>
      </c>
    </row>
    <row r="219" spans="1:25" x14ac:dyDescent="0.3">
      <c r="A219" s="10" t="s">
        <v>221</v>
      </c>
      <c r="B219" s="4" t="str" cm="1">
        <f t="array" ref="B219">_xll.SNL.Clients.Office.Excel.Functions.SPG($A219, "IQ_AVG_DILUT_SHARES_OUT", B$3)</f>
        <v>NA</v>
      </c>
      <c r="C219" s="4" cm="1">
        <f t="array" ref="C219">_xll.SNL.Clients.Office.Excel.Functions.SPG($A219, "IQ_AVG_DILUT_SHARES_OUT", C$3)</f>
        <v>127054934</v>
      </c>
      <c r="D219" s="4" cm="1">
        <f t="array" ref="D219">_xll.SNL.Clients.Office.Excel.Functions.SPG($A219, "IQ_AVG_DILUT_SHARES_OUT", D$3)</f>
        <v>128646506</v>
      </c>
      <c r="E219" s="4" cm="1">
        <f t="array" ref="E219">_xll.SNL.Clients.Office.Excel.Functions.SPG($A219, "IQ_AVG_DILUT_SHARES_OUT", E$3)</f>
        <v>129769580</v>
      </c>
      <c r="F219" s="4" cm="1">
        <f t="array" ref="F219">_xll.SNL.Clients.Office.Excel.Functions.SPG($A219, "IQ_AVG_DILUT_SHARES_OUT", F$3)</f>
        <v>130743875</v>
      </c>
      <c r="G219" s="4" cm="1">
        <f t="array" ref="G219">_xll.SNL.Clients.Office.Excel.Functions.SPG($A219, "IQ_AVG_DILUT_SHARES_OUT", G$3)</f>
        <v>131442135</v>
      </c>
      <c r="H219" s="4" cm="1">
        <f t="array" ref="H219">_xll.SNL.Clients.Office.Excel.Functions.SPG($A219, "IQ_AVG_DILUT_SHARES_OUT", H$3)</f>
        <v>131873174</v>
      </c>
      <c r="I219" s="4" cm="1">
        <f t="array" ref="I219">_xll.SNL.Clients.Office.Excel.Functions.SPG($A219, "IQ_AVG_DILUT_SHARES_OUT", I$3)</f>
        <v>133039886</v>
      </c>
      <c r="J219" s="4" cm="1">
        <f t="array" ref="J219">_xll.SNL.Clients.Office.Excel.Functions.SPG($A219, "IQ_AVG_DILUT_SHARES_OUT", J$3)</f>
        <v>135857950</v>
      </c>
      <c r="K219" s="4" cm="1">
        <f t="array" ref="K219">_xll.SNL.Clients.Office.Excel.Functions.SPG($A219, "IQ_AVG_DILUT_SHARES_OUT", K$3)</f>
        <v>137084049</v>
      </c>
      <c r="L219" s="4" cm="1">
        <f t="array" ref="L219">_xll.SNL.Clients.Office.Excel.Functions.SPG($A219, "IQ_AVG_DILUT_SHARES_OUT", L$3)</f>
        <v>138869064</v>
      </c>
      <c r="M219" s="4" cm="1">
        <f t="array" ref="M219">_xll.SNL.Clients.Office.Excel.Functions.SPG($A219, "IQ_AVG_DILUT_SHARES_OUT", M$3)</f>
        <v>139237472</v>
      </c>
      <c r="N219" s="4" cm="1">
        <f t="array" ref="N219">_xll.SNL.Clients.Office.Excel.Functions.SPG($A219, "IQ_AVG_DILUT_SHARES_OUT", N$3)</f>
        <v>140318000</v>
      </c>
      <c r="O219" s="4" cm="1">
        <f t="array" ref="O219">_xll.SNL.Clients.Office.Excel.Functions.SPG($A219, "IQ_AVG_DILUT_SHARES_OUT", O$3)</f>
        <v>141079337</v>
      </c>
      <c r="P219" s="4" cm="1">
        <f t="array" ref="P219">_xll.SNL.Clients.Office.Excel.Functions.SPG($A219, "IQ_AVG_DILUT_SHARES_OUT", P$3)</f>
        <v>141656883</v>
      </c>
      <c r="Q219" s="4" cm="1">
        <f t="array" ref="Q219">_xll.SNL.Clients.Office.Excel.Functions.SPG($A219, "IQ_AVG_DILUT_SHARES_OUT", Q$3)</f>
        <v>143397724</v>
      </c>
      <c r="R219" s="4" cm="1">
        <f t="array" ref="R219">_xll.SNL.Clients.Office.Excel.Functions.SPG($A219, "IQ_AVG_DILUT_SHARES_OUT", R$3)</f>
        <v>143328000</v>
      </c>
      <c r="S219" s="4" cm="1">
        <f t="array" ref="S219">_xll.SNL.Clients.Office.Excel.Functions.SPG($A219, "IQ_AVG_DILUT_SHARES_OUT", S$3)</f>
        <v>143091000</v>
      </c>
      <c r="T219" s="4" cm="1">
        <f t="array" ref="T219">_xll.SNL.Clients.Office.Excel.Functions.SPG($A219, "IQ_AVG_DILUT_SHARES_OUT", T$3)</f>
        <v>142350000</v>
      </c>
      <c r="U219" s="4" cm="1">
        <f t="array" ref="U219">_xll.SNL.Clients.Office.Excel.Functions.SPG($A219, "IQ_AVG_DILUT_SHARES_OUT", U$3)</f>
        <v>143095000</v>
      </c>
      <c r="V219" s="4" cm="1">
        <f t="array" ref="V219">_xll.SNL.Clients.Office.Excel.Functions.SPG($A219, "IQ_AVG_DILUT_SHARES_OUT", V$3)</f>
        <v>147078000</v>
      </c>
      <c r="W219" s="4" cm="1">
        <f t="array" ref="W219">_xll.SNL.Clients.Office.Excel.Functions.SPG($A219, "IQ_AVG_DILUT_SHARES_OUT", W$3)</f>
        <v>148575000</v>
      </c>
      <c r="X219" s="4" cm="1">
        <f t="array" ref="X219">_xll.SNL.Clients.Office.Excel.Functions.SPG($A219, "IQ_AVG_DILUT_SHARES_OUT", X$3)</f>
        <v>149423000</v>
      </c>
      <c r="Y219" s="4" cm="1">
        <f t="array" ref="Y219">_xll.SNL.Clients.Office.Excel.Functions.SPG($A219, "IQ_AVG_DILUT_SHARES_OUT", Y$3)</f>
        <v>151156000</v>
      </c>
    </row>
    <row r="220" spans="1:25" x14ac:dyDescent="0.3">
      <c r="A220" s="10" t="s">
        <v>222</v>
      </c>
      <c r="B220" s="4" cm="1">
        <f t="array" ref="B220">_xll.SNL.Clients.Office.Excel.Functions.SPG($A220, "IQ_AVG_DILUT_SHARES_OUT", B$3)</f>
        <v>308500000</v>
      </c>
      <c r="C220" s="4" cm="1">
        <f t="array" ref="C220">_xll.SNL.Clients.Office.Excel.Functions.SPG($A220, "IQ_AVG_DILUT_SHARES_OUT", C$3)</f>
        <v>308300000</v>
      </c>
      <c r="D220" s="4" cm="1">
        <f t="array" ref="D220">_xll.SNL.Clients.Office.Excel.Functions.SPG($A220, "IQ_AVG_DILUT_SHARES_OUT", D$3)</f>
        <v>308300000</v>
      </c>
      <c r="E220" s="4" cm="1">
        <f t="array" ref="E220">_xll.SNL.Clients.Office.Excel.Functions.SPG($A220, "IQ_AVG_DILUT_SHARES_OUT", E$3)</f>
        <v>307900000</v>
      </c>
      <c r="F220" s="4" cm="1">
        <f t="array" ref="F220">_xll.SNL.Clients.Office.Excel.Functions.SPG($A220, "IQ_AVG_DILUT_SHARES_OUT", F$3)</f>
        <v>307900000</v>
      </c>
      <c r="G220" s="4" cm="1">
        <f t="array" ref="G220">_xll.SNL.Clients.Office.Excel.Functions.SPG($A220, "IQ_AVG_DILUT_SHARES_OUT", G$3)</f>
        <v>307700000</v>
      </c>
      <c r="H220" s="4" cm="1">
        <f t="array" ref="H220">_xll.SNL.Clients.Office.Excel.Functions.SPG($A220, "IQ_AVG_DILUT_SHARES_OUT", H$3)</f>
        <v>307500000</v>
      </c>
      <c r="I220" s="4" cm="1">
        <f t="array" ref="I220">_xll.SNL.Clients.Office.Excel.Functions.SPG($A220, "IQ_AVG_DILUT_SHARES_OUT", I$3)</f>
        <v>307300000</v>
      </c>
      <c r="J220" s="4" cm="1">
        <f t="array" ref="J220">_xll.SNL.Clients.Office.Excel.Functions.SPG($A220, "IQ_AVG_DILUT_SHARES_OUT", J$3)</f>
        <v>308100000</v>
      </c>
      <c r="K220" s="4" cm="1">
        <f t="array" ref="K220">_xll.SNL.Clients.Office.Excel.Functions.SPG($A220, "IQ_AVG_DILUT_SHARES_OUT", K$3)</f>
        <v>308900000</v>
      </c>
      <c r="L220" s="4" cm="1">
        <f t="array" ref="L220">_xll.SNL.Clients.Office.Excel.Functions.SPG($A220, "IQ_AVG_DILUT_SHARES_OUT", L$3)</f>
        <v>310900000</v>
      </c>
      <c r="M220" s="4" cm="1">
        <f t="array" ref="M220">_xll.SNL.Clients.Office.Excel.Functions.SPG($A220, "IQ_AVG_DILUT_SHARES_OUT", M$3)</f>
        <v>310400000</v>
      </c>
      <c r="N220" s="4" cm="1">
        <f t="array" ref="N220">_xll.SNL.Clients.Office.Excel.Functions.SPG($A220, "IQ_AVG_DILUT_SHARES_OUT", N$3)</f>
        <v>310000000</v>
      </c>
      <c r="O220" s="4" cm="1">
        <f t="array" ref="O220">_xll.SNL.Clients.Office.Excel.Functions.SPG($A220, "IQ_AVG_DILUT_SHARES_OUT", O$3)</f>
        <v>309900000</v>
      </c>
      <c r="P220" s="4" cm="1">
        <f t="array" ref="P220">_xll.SNL.Clients.Office.Excel.Functions.SPG($A220, "IQ_AVG_DILUT_SHARES_OUT", P$3)</f>
        <v>307500000</v>
      </c>
      <c r="Q220" s="4" cm="1">
        <f t="array" ref="Q220">_xll.SNL.Clients.Office.Excel.Functions.SPG($A220, "IQ_AVG_DILUT_SHARES_OUT", Q$3)</f>
        <v>307800000</v>
      </c>
      <c r="R220" s="4" cm="1">
        <f t="array" ref="R220">_xll.SNL.Clients.Office.Excel.Functions.SPG($A220, "IQ_AVG_DILUT_SHARES_OUT", R$3)</f>
        <v>305100000</v>
      </c>
      <c r="S220" s="4" cm="1">
        <f t="array" ref="S220">_xll.SNL.Clients.Office.Excel.Functions.SPG($A220, "IQ_AVG_DILUT_SHARES_OUT", S$3)</f>
        <v>305000000</v>
      </c>
      <c r="T220" s="4" cm="1">
        <f t="array" ref="T220">_xll.SNL.Clients.Office.Excel.Functions.SPG($A220, "IQ_AVG_DILUT_SHARES_OUT", T$3)</f>
        <v>305000000</v>
      </c>
      <c r="U220" s="4" cm="1">
        <f t="array" ref="U220">_xll.SNL.Clients.Office.Excel.Functions.SPG($A220, "IQ_AVG_DILUT_SHARES_OUT", U$3)</f>
        <v>304000000</v>
      </c>
      <c r="V220" s="4" cm="1">
        <f t="array" ref="V220">_xll.SNL.Clients.Office.Excel.Functions.SPG($A220, "IQ_AVG_DILUT_SHARES_OUT", V$3)</f>
        <v>302800000</v>
      </c>
      <c r="W220" s="4" cm="1">
        <f t="array" ref="W220">_xll.SNL.Clients.Office.Excel.Functions.SPG($A220, "IQ_AVG_DILUT_SHARES_OUT", W$3)</f>
        <v>302500000</v>
      </c>
      <c r="X220" s="4" cm="1">
        <f t="array" ref="X220">_xll.SNL.Clients.Office.Excel.Functions.SPG($A220, "IQ_AVG_DILUT_SHARES_OUT", X$3)</f>
        <v>302200000</v>
      </c>
      <c r="Y220" s="4" cm="1">
        <f t="array" ref="Y220">_xll.SNL.Clients.Office.Excel.Functions.SPG($A220, "IQ_AVG_DILUT_SHARES_OUT", Y$3)</f>
        <v>299700000</v>
      </c>
    </row>
    <row r="221" spans="1:25" x14ac:dyDescent="0.3">
      <c r="A221" s="10" t="s">
        <v>223</v>
      </c>
      <c r="B221" s="4" t="str" cm="1">
        <f t="array" ref="B221">_xll.SNL.Clients.Office.Excel.Functions.SPG($A221, "IQ_AVG_DILUT_SHARES_OUT", B$3)</f>
        <v>NA</v>
      </c>
      <c r="C221" s="4" cm="1">
        <f t="array" ref="C221">_xll.SNL.Clients.Office.Excel.Functions.SPG($A221, "IQ_AVG_DILUT_SHARES_OUT", C$3)</f>
        <v>1375000000</v>
      </c>
      <c r="D221" s="4" cm="1">
        <f t="array" ref="D221">_xll.SNL.Clients.Office.Excel.Functions.SPG($A221, "IQ_AVG_DILUT_SHARES_OUT", D$3)</f>
        <v>1332000000</v>
      </c>
      <c r="E221" s="4" cm="1">
        <f t="array" ref="E221">_xll.SNL.Clients.Office.Excel.Functions.SPG($A221, "IQ_AVG_DILUT_SHARES_OUT", E$3)</f>
        <v>1325000000</v>
      </c>
      <c r="F221" s="4" cm="1">
        <f t="array" ref="F221">_xll.SNL.Clients.Office.Excel.Functions.SPG($A221, "IQ_AVG_DILUT_SHARES_OUT", F$3)</f>
        <v>1316000000</v>
      </c>
      <c r="G221" s="4" cm="1">
        <f t="array" ref="G221">_xll.SNL.Clients.Office.Excel.Functions.SPG($A221, "IQ_AVG_DILUT_SHARES_OUT", G$3)</f>
        <v>1315000000</v>
      </c>
      <c r="H221" s="4" cm="1">
        <f t="array" ref="H221">_xll.SNL.Clients.Office.Excel.Functions.SPG($A221, "IQ_AVG_DILUT_SHARES_OUT", H$3)</f>
        <v>1316000000</v>
      </c>
      <c r="I221" s="4" cm="1">
        <f t="array" ref="I221">_xll.SNL.Clients.Office.Excel.Functions.SPG($A221, "IQ_AVG_DILUT_SHARES_OUT", I$3)</f>
        <v>1318000000</v>
      </c>
      <c r="J221" s="4" cm="1">
        <f t="array" ref="J221">_xll.SNL.Clients.Office.Excel.Functions.SPG($A221, "IQ_AVG_DILUT_SHARES_OUT", J$3)</f>
        <v>1315000000</v>
      </c>
      <c r="K221" s="4" cm="1">
        <f t="array" ref="K221">_xll.SNL.Clients.Office.Excel.Functions.SPG($A221, "IQ_AVG_DILUT_SHARES_OUT", K$3)</f>
        <v>1296000000</v>
      </c>
      <c r="L221" s="4" cm="1">
        <f t="array" ref="L221">_xll.SNL.Clients.Office.Excel.Functions.SPG($A221, "IQ_AVG_DILUT_SHARES_OUT", L$3)</f>
        <v>1323000000</v>
      </c>
      <c r="M221" s="4" cm="1">
        <f t="array" ref="M221">_xll.SNL.Clients.Office.Excel.Functions.SPG($A221, "IQ_AVG_DILUT_SHARES_OUT", M$3)</f>
        <v>1329000000</v>
      </c>
      <c r="N221" s="4" cm="1">
        <f t="array" ref="N221">_xll.SNL.Clients.Office.Excel.Functions.SPG($A221, "IQ_AVG_DILUT_SHARES_OUT", N$3)</f>
        <v>1325000000</v>
      </c>
      <c r="O221" s="4" cm="1">
        <f t="array" ref="O221">_xll.SNL.Clients.Office.Excel.Functions.SPG($A221, "IQ_AVG_DILUT_SHARES_OUT", O$3)</f>
        <v>1335000000</v>
      </c>
      <c r="P221" s="4" cm="1">
        <f t="array" ref="P221">_xll.SNL.Clients.Office.Excel.Functions.SPG($A221, "IQ_AVG_DILUT_SHARES_OUT", P$3)</f>
        <v>1338000000</v>
      </c>
      <c r="Q221" s="4" cm="1">
        <f t="array" ref="Q221">_xll.SNL.Clients.Office.Excel.Functions.SPG($A221, "IQ_AVG_DILUT_SHARES_OUT", Q$3)</f>
        <v>1331000000</v>
      </c>
      <c r="R221" s="4" cm="1">
        <f t="array" ref="R221">_xll.SNL.Clients.Office.Excel.Functions.SPG($A221, "IQ_AVG_DILUT_SHARES_OUT", R$3)</f>
        <v>1315000000</v>
      </c>
      <c r="S221" s="4" cm="1">
        <f t="array" ref="S221">_xll.SNL.Clients.Office.Excel.Functions.SPG($A221, "IQ_AVG_DILUT_SHARES_OUT", S$3)</f>
        <v>1306000000</v>
      </c>
      <c r="T221" s="4" cm="1">
        <f t="array" ref="T221">_xll.SNL.Clients.Office.Excel.Functions.SPG($A221, "IQ_AVG_DILUT_SHARES_OUT", T$3)</f>
        <v>1300000000</v>
      </c>
      <c r="U221" s="4" cm="1">
        <f t="array" ref="U221">_xll.SNL.Clients.Office.Excel.Functions.SPG($A221, "IQ_AVG_DILUT_SHARES_OUT", U$3)</f>
        <v>1291000000</v>
      </c>
      <c r="V221" s="4" cm="1">
        <f t="array" ref="V221">_xll.SNL.Clients.Office.Excel.Functions.SPG($A221, "IQ_AVG_DILUT_SHARES_OUT", V$3)</f>
        <v>1315000000</v>
      </c>
      <c r="W221" s="4" cm="1">
        <f t="array" ref="W221">_xll.SNL.Clients.Office.Excel.Functions.SPG($A221, "IQ_AVG_DILUT_SHARES_OUT", W$3)</f>
        <v>1323000000</v>
      </c>
      <c r="X221" s="4" cm="1">
        <f t="array" ref="X221">_xll.SNL.Clients.Office.Excel.Functions.SPG($A221, "IQ_AVG_DILUT_SHARES_OUT", X$3)</f>
        <v>1334000000</v>
      </c>
      <c r="Y221" s="4" cm="1">
        <f t="array" ref="Y221">_xll.SNL.Clients.Office.Excel.Functions.SPG($A221, "IQ_AVG_DILUT_SHARES_OUT", Y$3)</f>
        <v>1382000000</v>
      </c>
    </row>
    <row r="222" spans="1:25" x14ac:dyDescent="0.3">
      <c r="A222" s="10" t="s">
        <v>224</v>
      </c>
      <c r="B222" s="4" t="str" cm="1">
        <f t="array" ref="B222">_xll.SNL.Clients.Office.Excel.Functions.SPG($A222, "IQ_AVG_DILUT_SHARES_OUT", B$3)</f>
        <v>NA</v>
      </c>
      <c r="C222" s="4" cm="1">
        <f t="array" ref="C222">_xll.SNL.Clients.Office.Excel.Functions.SPG($A222, "IQ_AVG_DILUT_SHARES_OUT", C$3)</f>
        <v>249000000</v>
      </c>
      <c r="D222" s="4" cm="1">
        <f t="array" ref="D222">_xll.SNL.Clients.Office.Excel.Functions.SPG($A222, "IQ_AVG_DILUT_SHARES_OUT", D$3)</f>
        <v>252000000</v>
      </c>
      <c r="E222" s="4" cm="1">
        <f t="array" ref="E222">_xll.SNL.Clients.Office.Excel.Functions.SPG($A222, "IQ_AVG_DILUT_SHARES_OUT", E$3)</f>
        <v>255000000</v>
      </c>
      <c r="F222" s="4" cm="1">
        <f t="array" ref="F222">_xll.SNL.Clients.Office.Excel.Functions.SPG($A222, "IQ_AVG_DILUT_SHARES_OUT", F$3)</f>
        <v>258000000</v>
      </c>
      <c r="G222" s="4" cm="1">
        <f t="array" ref="G222">_xll.SNL.Clients.Office.Excel.Functions.SPG($A222, "IQ_AVG_DILUT_SHARES_OUT", G$3)</f>
        <v>262000000</v>
      </c>
      <c r="H222" s="4" cm="1">
        <f t="array" ref="H222">_xll.SNL.Clients.Office.Excel.Functions.SPG($A222, "IQ_AVG_DILUT_SHARES_OUT", H$3)</f>
        <v>266000000</v>
      </c>
      <c r="I222" s="4" cm="1">
        <f t="array" ref="I222">_xll.SNL.Clients.Office.Excel.Functions.SPG($A222, "IQ_AVG_DILUT_SHARES_OUT", I$3)</f>
        <v>269000000</v>
      </c>
      <c r="J222" s="4" cm="1">
        <f t="array" ref="J222">_xll.SNL.Clients.Office.Excel.Functions.SPG($A222, "IQ_AVG_DILUT_SHARES_OUT", J$3)</f>
        <v>272000000</v>
      </c>
      <c r="K222" s="4" cm="1">
        <f t="array" ref="K222">_xll.SNL.Clients.Office.Excel.Functions.SPG($A222, "IQ_AVG_DILUT_SHARES_OUT", K$3)</f>
        <v>275000000</v>
      </c>
      <c r="L222" s="4" cm="1">
        <f t="array" ref="L222">_xll.SNL.Clients.Office.Excel.Functions.SPG($A222, "IQ_AVG_DILUT_SHARES_OUT", L$3)</f>
        <v>280000000</v>
      </c>
      <c r="M222" s="4" cm="1">
        <f t="array" ref="M222">_xll.SNL.Clients.Office.Excel.Functions.SPG($A222, "IQ_AVG_DILUT_SHARES_OUT", M$3)</f>
        <v>282000000</v>
      </c>
      <c r="N222" s="4" cm="1">
        <f t="array" ref="N222">_xll.SNL.Clients.Office.Excel.Functions.SPG($A222, "IQ_AVG_DILUT_SHARES_OUT", N$3)</f>
        <v>282000000</v>
      </c>
      <c r="O222" s="4" cm="1">
        <f t="array" ref="O222">_xll.SNL.Clients.Office.Excel.Functions.SPG($A222, "IQ_AVG_DILUT_SHARES_OUT", O$3)</f>
        <v>281000000</v>
      </c>
      <c r="P222" s="4" cm="1">
        <f t="array" ref="P222">_xll.SNL.Clients.Office.Excel.Functions.SPG($A222, "IQ_AVG_DILUT_SHARES_OUT", P$3)</f>
        <v>281000000</v>
      </c>
      <c r="Q222" s="4" cm="1">
        <f t="array" ref="Q222">_xll.SNL.Clients.Office.Excel.Functions.SPG($A222, "IQ_AVG_DILUT_SHARES_OUT", Q$3)</f>
        <v>278000000</v>
      </c>
      <c r="R222" s="4" cm="1">
        <f t="array" ref="R222">_xll.SNL.Clients.Office.Excel.Functions.SPG($A222, "IQ_AVG_DILUT_SHARES_OUT", R$3)</f>
        <v>278000000</v>
      </c>
      <c r="S222" s="4" cm="1">
        <f t="array" ref="S222">_xll.SNL.Clients.Office.Excel.Functions.SPG($A222, "IQ_AVG_DILUT_SHARES_OUT", S$3)</f>
        <v>277000000</v>
      </c>
      <c r="T222" s="4" cm="1">
        <f t="array" ref="T222">_xll.SNL.Clients.Office.Excel.Functions.SPG($A222, "IQ_AVG_DILUT_SHARES_OUT", T$3)</f>
        <v>277000000</v>
      </c>
      <c r="U222" s="4" cm="1">
        <f t="array" ref="U222">_xll.SNL.Clients.Office.Excel.Functions.SPG($A222, "IQ_AVG_DILUT_SHARES_OUT", U$3)</f>
        <v>280000000</v>
      </c>
      <c r="V222" s="4" cm="1">
        <f t="array" ref="V222">_xll.SNL.Clients.Office.Excel.Functions.SPG($A222, "IQ_AVG_DILUT_SHARES_OUT", V$3)</f>
        <v>284000000</v>
      </c>
      <c r="W222" s="4" cm="1">
        <f t="array" ref="W222">_xll.SNL.Clients.Office.Excel.Functions.SPG($A222, "IQ_AVG_DILUT_SHARES_OUT", W$3)</f>
        <v>288000000</v>
      </c>
      <c r="X222" s="4" cm="1">
        <f t="array" ref="X222">_xll.SNL.Clients.Office.Excel.Functions.SPG($A222, "IQ_AVG_DILUT_SHARES_OUT", X$3)</f>
        <v>292000000</v>
      </c>
      <c r="Y222" s="4" cm="1">
        <f t="array" ref="Y222">_xll.SNL.Clients.Office.Excel.Functions.SPG($A222, "IQ_AVG_DILUT_SHARES_OUT", Y$3)</f>
        <v>295000000</v>
      </c>
    </row>
    <row r="223" spans="1:25" x14ac:dyDescent="0.3">
      <c r="A223" s="10" t="s">
        <v>225</v>
      </c>
      <c r="B223" s="4" t="str" cm="1">
        <f t="array" ref="B223">_xll.SNL.Clients.Office.Excel.Functions.SPG($A223, "IQ_AVG_DILUT_SHARES_OUT", B$3)</f>
        <v>NA</v>
      </c>
      <c r="C223" s="4" cm="1">
        <f t="array" ref="C223">_xll.SNL.Clients.Office.Excel.Functions.SPG($A223, "IQ_AVG_DILUT_SHARES_OUT", C$3)</f>
        <v>235971000</v>
      </c>
      <c r="D223" s="4" cm="1">
        <f t="array" ref="D223">_xll.SNL.Clients.Office.Excel.Functions.SPG($A223, "IQ_AVG_DILUT_SHARES_OUT", D$3)</f>
        <v>236466000</v>
      </c>
      <c r="E223" s="4" cm="1">
        <f t="array" ref="E223">_xll.SNL.Clients.Office.Excel.Functions.SPG($A223, "IQ_AVG_DILUT_SHARES_OUT", E$3)</f>
        <v>237562000</v>
      </c>
      <c r="F223" s="4" cm="1">
        <f t="array" ref="F223">_xll.SNL.Clients.Office.Excel.Functions.SPG($A223, "IQ_AVG_DILUT_SHARES_OUT", F$3)</f>
        <v>240214000</v>
      </c>
      <c r="G223" s="4" cm="1">
        <f t="array" ref="G223">_xll.SNL.Clients.Office.Excel.Functions.SPG($A223, "IQ_AVG_DILUT_SHARES_OUT", G$3)</f>
        <v>247142000</v>
      </c>
      <c r="H223" s="4" cm="1">
        <f t="array" ref="H223">_xll.SNL.Clients.Office.Excel.Functions.SPG($A223, "IQ_AVG_DILUT_SHARES_OUT", H$3)</f>
        <v>246908000</v>
      </c>
      <c r="I223" s="4" cm="1">
        <f t="array" ref="I223">_xll.SNL.Clients.Office.Excel.Functions.SPG($A223, "IQ_AVG_DILUT_SHARES_OUT", I$3)</f>
        <v>249793000</v>
      </c>
      <c r="J223" s="4" cm="1">
        <f t="array" ref="J223">_xll.SNL.Clients.Office.Excel.Functions.SPG($A223, "IQ_AVG_DILUT_SHARES_OUT", J$3)</f>
        <v>249281000</v>
      </c>
      <c r="K223" s="4" cm="1">
        <f t="array" ref="K223">_xll.SNL.Clients.Office.Excel.Functions.SPG($A223, "IQ_AVG_DILUT_SHARES_OUT", K$3)</f>
        <v>252560000</v>
      </c>
      <c r="L223" s="4" cm="1">
        <f t="array" ref="L223">_xll.SNL.Clients.Office.Excel.Functions.SPG($A223, "IQ_AVG_DILUT_SHARES_OUT", L$3)</f>
        <v>253093000</v>
      </c>
      <c r="M223" s="4" cm="1">
        <f t="array" ref="M223">_xll.SNL.Clients.Office.Excel.Functions.SPG($A223, "IQ_AVG_DILUT_SHARES_OUT", M$3)</f>
        <v>253658000</v>
      </c>
      <c r="N223" s="4" cm="1">
        <f t="array" ref="N223">_xll.SNL.Clients.Office.Excel.Functions.SPG($A223, "IQ_AVG_DILUT_SHARES_OUT", N$3)</f>
        <v>256070000</v>
      </c>
      <c r="O223" s="4" cm="1">
        <f t="array" ref="O223">_xll.SNL.Clients.Office.Excel.Functions.SPG($A223, "IQ_AVG_DILUT_SHARES_OUT", O$3)</f>
        <v>257710000</v>
      </c>
      <c r="P223" s="4" cm="1">
        <f t="array" ref="P223">_xll.SNL.Clients.Office.Excel.Functions.SPG($A223, "IQ_AVG_DILUT_SHARES_OUT", P$3)</f>
        <v>258581000</v>
      </c>
      <c r="Q223" s="4" cm="1">
        <f t="array" ref="Q223">_xll.SNL.Clients.Office.Excel.Functions.SPG($A223, "IQ_AVG_DILUT_SHARES_OUT", Q$3)</f>
        <v>260749000</v>
      </c>
      <c r="R223" s="4" cm="1">
        <f t="array" ref="R223">_xll.SNL.Clients.Office.Excel.Functions.SPG($A223, "IQ_AVG_DILUT_SHARES_OUT", R$3)</f>
        <v>261785000</v>
      </c>
      <c r="S223" s="4" cm="1">
        <f t="array" ref="S223">_xll.SNL.Clients.Office.Excel.Functions.SPG($A223, "IQ_AVG_DILUT_SHARES_OUT", S$3)</f>
        <v>263179000</v>
      </c>
      <c r="T223" s="4" cm="1">
        <f t="array" ref="T223">_xll.SNL.Clients.Office.Excel.Functions.SPG($A223, "IQ_AVG_DILUT_SHARES_OUT", T$3)</f>
        <v>261047000</v>
      </c>
      <c r="U223" s="4" cm="1">
        <f t="array" ref="U223">_xll.SNL.Clients.Office.Excel.Functions.SPG($A223, "IQ_AVG_DILUT_SHARES_OUT", U$3)</f>
        <v>264506000</v>
      </c>
      <c r="V223" s="4" cm="1">
        <f t="array" ref="V223">_xll.SNL.Clients.Office.Excel.Functions.SPG($A223, "IQ_AVG_DILUT_SHARES_OUT", V$3)</f>
        <v>269721000</v>
      </c>
      <c r="W223" s="4" cm="1">
        <f t="array" ref="W223">_xll.SNL.Clients.Office.Excel.Functions.SPG($A223, "IQ_AVG_DILUT_SHARES_OUT", W$3)</f>
        <v>270993000</v>
      </c>
      <c r="X223" s="4" cm="1">
        <f t="array" ref="X223">_xll.SNL.Clients.Office.Excel.Functions.SPG($A223, "IQ_AVG_DILUT_SHARES_OUT", X$3)</f>
        <v>270789000</v>
      </c>
      <c r="Y223" s="4" cm="1">
        <f t="array" ref="Y223">_xll.SNL.Clients.Office.Excel.Functions.SPG($A223, "IQ_AVG_DILUT_SHARES_OUT", Y$3)</f>
        <v>269235000</v>
      </c>
    </row>
    <row r="224" spans="1:25" x14ac:dyDescent="0.3">
      <c r="A224" s="10" t="s">
        <v>226</v>
      </c>
      <c r="B224" s="4" t="str" cm="1">
        <f t="array" ref="B224">_xll.SNL.Clients.Office.Excel.Functions.SPG($A224, "IQ_AVG_DILUT_SHARES_OUT", B$3)</f>
        <v>NA</v>
      </c>
      <c r="C224" s="4" cm="1">
        <f t="array" ref="C224">_xll.SNL.Clients.Office.Excel.Functions.SPG($A224, "IQ_AVG_DILUT_SHARES_OUT", C$3)</f>
        <v>654100000</v>
      </c>
      <c r="D224" s="4" cm="1">
        <f t="array" ref="D224">_xll.SNL.Clients.Office.Excel.Functions.SPG($A224, "IQ_AVG_DILUT_SHARES_OUT", D$3)</f>
        <v>654200000</v>
      </c>
      <c r="E224" s="4" cm="1">
        <f t="array" ref="E224">_xll.SNL.Clients.Office.Excel.Functions.SPG($A224, "IQ_AVG_DILUT_SHARES_OUT", E$3)</f>
        <v>656600000</v>
      </c>
      <c r="F224" s="4" cm="1">
        <f t="array" ref="F224">_xll.SNL.Clients.Office.Excel.Functions.SPG($A224, "IQ_AVG_DILUT_SHARES_OUT", F$3)</f>
        <v>660900000</v>
      </c>
      <c r="G224" s="4" cm="1">
        <f t="array" ref="G224">_xll.SNL.Clients.Office.Excel.Functions.SPG($A224, "IQ_AVG_DILUT_SHARES_OUT", G$3)</f>
        <v>667000000</v>
      </c>
      <c r="H224" s="4" cm="1">
        <f t="array" ref="H224">_xll.SNL.Clients.Office.Excel.Functions.SPG($A224, "IQ_AVG_DILUT_SHARES_OUT", H$3)</f>
        <v>670200000</v>
      </c>
      <c r="I224" s="4" cm="1">
        <f t="array" ref="I224">_xll.SNL.Clients.Office.Excel.Functions.SPG($A224, "IQ_AVG_DILUT_SHARES_OUT", I$3)</f>
        <v>673000000</v>
      </c>
      <c r="J224" s="4" cm="1">
        <f t="array" ref="J224">_xll.SNL.Clients.Office.Excel.Functions.SPG($A224, "IQ_AVG_DILUT_SHARES_OUT", J$3)</f>
        <v>676500000</v>
      </c>
      <c r="K224" s="4" cm="1">
        <f t="array" ref="K224">_xll.SNL.Clients.Office.Excel.Functions.SPG($A224, "IQ_AVG_DILUT_SHARES_OUT", K$3)</f>
        <v>679600000</v>
      </c>
      <c r="L224" s="4" cm="1">
        <f t="array" ref="L224">_xll.SNL.Clients.Office.Excel.Functions.SPG($A224, "IQ_AVG_DILUT_SHARES_OUT", L$3)</f>
        <v>685000000</v>
      </c>
      <c r="M224" s="4" cm="1">
        <f t="array" ref="M224">_xll.SNL.Clients.Office.Excel.Functions.SPG($A224, "IQ_AVG_DILUT_SHARES_OUT", M$3)</f>
        <v>691300000</v>
      </c>
      <c r="N224" s="4" cm="1">
        <f t="array" ref="N224">_xll.SNL.Clients.Office.Excel.Functions.SPG($A224, "IQ_AVG_DILUT_SHARES_OUT", N$3)</f>
        <v>695800000</v>
      </c>
      <c r="O224" s="4" cm="1">
        <f t="array" ref="O224">_xll.SNL.Clients.Office.Excel.Functions.SPG($A224, "IQ_AVG_DILUT_SHARES_OUT", O$3)</f>
        <v>698900000</v>
      </c>
      <c r="P224" s="4" cm="1">
        <f t="array" ref="P224">_xll.SNL.Clients.Office.Excel.Functions.SPG($A224, "IQ_AVG_DILUT_SHARES_OUT", P$3)</f>
        <v>702500000</v>
      </c>
      <c r="Q224" s="4" cm="1">
        <f t="array" ref="Q224">_xll.SNL.Clients.Office.Excel.Functions.SPG($A224, "IQ_AVG_DILUT_SHARES_OUT", Q$3)</f>
        <v>704500000</v>
      </c>
      <c r="R224" s="4" cm="1">
        <f t="array" ref="R224">_xll.SNL.Clients.Office.Excel.Functions.SPG($A224, "IQ_AVG_DILUT_SHARES_OUT", R$3)</f>
        <v>710000000</v>
      </c>
      <c r="S224" s="4" cm="1">
        <f t="array" ref="S224">_xll.SNL.Clients.Office.Excel.Functions.SPG($A224, "IQ_AVG_DILUT_SHARES_OUT", S$3)</f>
        <v>709600000</v>
      </c>
      <c r="T224" s="4" cm="1">
        <f t="array" ref="T224">_xll.SNL.Clients.Office.Excel.Functions.SPG($A224, "IQ_AVG_DILUT_SHARES_OUT", T$3)</f>
        <v>708100000</v>
      </c>
      <c r="U224" s="4" cm="1">
        <f t="array" ref="U224">_xll.SNL.Clients.Office.Excel.Functions.SPG($A224, "IQ_AVG_DILUT_SHARES_OUT", U$3)</f>
        <v>717000000</v>
      </c>
      <c r="V224" s="4" cm="1">
        <f t="array" ref="V224">_xll.SNL.Clients.Office.Excel.Functions.SPG($A224, "IQ_AVG_DILUT_SHARES_OUT", V$3)</f>
        <v>722600000</v>
      </c>
      <c r="W224" s="4" cm="1">
        <f t="array" ref="W224">_xll.SNL.Clients.Office.Excel.Functions.SPG($A224, "IQ_AVG_DILUT_SHARES_OUT", W$3)</f>
        <v>726700000</v>
      </c>
      <c r="X224" s="4" cm="1">
        <f t="array" ref="X224">_xll.SNL.Clients.Office.Excel.Functions.SPG($A224, "IQ_AVG_DILUT_SHARES_OUT", X$3)</f>
        <v>733000000</v>
      </c>
      <c r="Y224" s="4" cm="1">
        <f t="array" ref="Y224">_xll.SNL.Clients.Office.Excel.Functions.SPG($A224, "IQ_AVG_DILUT_SHARES_OUT", Y$3)</f>
        <v>738800000</v>
      </c>
    </row>
    <row r="225" spans="1:25" x14ac:dyDescent="0.3">
      <c r="A225" s="10" t="s">
        <v>227</v>
      </c>
      <c r="B225" s="4" t="str" cm="1">
        <f t="array" ref="B225">_xll.SNL.Clients.Office.Excel.Functions.SPG($A225, "IQ_AVG_DILUT_SHARES_OUT", B$3)</f>
        <v>NA</v>
      </c>
      <c r="C225" s="4" cm="1">
        <f t="array" ref="C225">_xll.SNL.Clients.Office.Excel.Functions.SPG($A225, "IQ_AVG_DILUT_SHARES_OUT", C$3)</f>
        <v>549456000</v>
      </c>
      <c r="D225" s="4" cm="1">
        <f t="array" ref="D225">_xll.SNL.Clients.Office.Excel.Functions.SPG($A225, "IQ_AVG_DILUT_SHARES_OUT", D$3)</f>
        <v>549266000</v>
      </c>
      <c r="E225" s="4" cm="1">
        <f t="array" ref="E225">_xll.SNL.Clients.Office.Excel.Functions.SPG($A225, "IQ_AVG_DILUT_SHARES_OUT", E$3)</f>
        <v>548685000</v>
      </c>
      <c r="F225" s="4" cm="1">
        <f t="array" ref="F225">_xll.SNL.Clients.Office.Excel.Functions.SPG($A225, "IQ_AVG_DILUT_SHARES_OUT", F$3)</f>
        <v>547920000</v>
      </c>
      <c r="G225" s="4" cm="1">
        <f t="array" ref="G225">_xll.SNL.Clients.Office.Excel.Functions.SPG($A225, "IQ_AVG_DILUT_SHARES_OUT", G$3)</f>
        <v>548249000</v>
      </c>
      <c r="H225" s="4" cm="1">
        <f t="array" ref="H225">_xll.SNL.Clients.Office.Excel.Functions.SPG($A225, "IQ_AVG_DILUT_SHARES_OUT", H$3)</f>
        <v>548637000</v>
      </c>
      <c r="I225" s="4" cm="1">
        <f t="array" ref="I225">_xll.SNL.Clients.Office.Excel.Functions.SPG($A225, "IQ_AVG_DILUT_SHARES_OUT", I$3)</f>
        <v>549013000</v>
      </c>
      <c r="J225" s="4" cm="1">
        <f t="array" ref="J225">_xll.SNL.Clients.Office.Excel.Functions.SPG($A225, "IQ_AVG_DILUT_SHARES_OUT", J$3)</f>
        <v>550031000</v>
      </c>
      <c r="K225" s="4" cm="1">
        <f t="array" ref="K225">_xll.SNL.Clients.Office.Excel.Functions.SPG($A225, "IQ_AVG_DILUT_SHARES_OUT", K$3)</f>
        <v>550135000</v>
      </c>
      <c r="L225" s="4" cm="1">
        <f t="array" ref="L225">_xll.SNL.Clients.Office.Excel.Functions.SPG($A225, "IQ_AVG_DILUT_SHARES_OUT", L$3)</f>
        <v>550167000</v>
      </c>
      <c r="M225" s="4" cm="1">
        <f t="array" ref="M225">_xll.SNL.Clients.Office.Excel.Functions.SPG($A225, "IQ_AVG_DILUT_SHARES_OUT", M$3)</f>
        <v>550036000</v>
      </c>
      <c r="N225" s="4" cm="1">
        <f t="array" ref="N225">_xll.SNL.Clients.Office.Excel.Functions.SPG($A225, "IQ_AVG_DILUT_SHARES_OUT", N$3)</f>
        <v>547928000</v>
      </c>
      <c r="O225" s="4" cm="1">
        <f t="array" ref="O225">_xll.SNL.Clients.Office.Excel.Functions.SPG($A225, "IQ_AVG_DILUT_SHARES_OUT", O$3)</f>
        <v>547290000</v>
      </c>
      <c r="P225" s="4" cm="1">
        <f t="array" ref="P225">_xll.SNL.Clients.Office.Excel.Functions.SPG($A225, "IQ_AVG_DILUT_SHARES_OUT", P$3)</f>
        <v>548072000</v>
      </c>
      <c r="Q225" s="4" cm="1">
        <f t="array" ref="Q225">_xll.SNL.Clients.Office.Excel.Functions.SPG($A225, "IQ_AVG_DILUT_SHARES_OUT", Q$3)</f>
        <v>547536000</v>
      </c>
      <c r="R225" s="4" cm="1">
        <f t="array" ref="R225">_xll.SNL.Clients.Office.Excel.Functions.SPG($A225, "IQ_AVG_DILUT_SHARES_OUT", R$3)</f>
        <v>547444000</v>
      </c>
      <c r="S225" s="4" cm="1">
        <f t="array" ref="S225">_xll.SNL.Clients.Office.Excel.Functions.SPG($A225, "IQ_AVG_DILUT_SHARES_OUT", S$3)</f>
        <v>548029000</v>
      </c>
      <c r="T225" s="4" cm="1">
        <f t="array" ref="T225">_xll.SNL.Clients.Office.Excel.Functions.SPG($A225, "IQ_AVG_DILUT_SHARES_OUT", T$3)</f>
        <v>547149000</v>
      </c>
      <c r="U225" s="4" cm="1">
        <f t="array" ref="U225">_xll.SNL.Clients.Office.Excel.Functions.SPG($A225, "IQ_AVG_DILUT_SHARES_OUT", U$3)</f>
        <v>546373000</v>
      </c>
      <c r="V225" s="4" cm="1">
        <f t="array" ref="V225">_xll.SNL.Clients.Office.Excel.Functions.SPG($A225, "IQ_AVG_DILUT_SHARES_OUT", V$3)</f>
        <v>544815000</v>
      </c>
      <c r="W225" s="4" cm="1">
        <f t="array" ref="W225">_xll.SNL.Clients.Office.Excel.Functions.SPG($A225, "IQ_AVG_DILUT_SHARES_OUT", W$3)</f>
        <v>543802000</v>
      </c>
      <c r="X225" s="4" cm="1">
        <f t="array" ref="X225">_xll.SNL.Clients.Office.Excel.Functions.SPG($A225, "IQ_AVG_DILUT_SHARES_OUT", X$3)</f>
        <v>543678000</v>
      </c>
      <c r="Y225" s="4" cm="1">
        <f t="array" ref="Y225">_xll.SNL.Clients.Office.Excel.Functions.SPG($A225, "IQ_AVG_DILUT_SHARES_OUT", Y$3)</f>
        <v>546330000</v>
      </c>
    </row>
    <row r="226" spans="1:25" x14ac:dyDescent="0.3">
      <c r="A226" s="10" t="s">
        <v>228</v>
      </c>
      <c r="B226" s="4" t="str" cm="1">
        <f t="array" ref="B226">_xll.SNL.Clients.Office.Excel.Functions.SPG($A226, "IQ_AVG_DILUT_SHARES_OUT", B$3)</f>
        <v>NA</v>
      </c>
      <c r="C226" s="4" cm="1">
        <f t="array" ref="C226">_xll.SNL.Clients.Office.Excel.Functions.SPG($A226, "IQ_AVG_DILUT_SHARES_OUT", C$3)</f>
        <v>702400000</v>
      </c>
      <c r="D226" s="4" cm="1">
        <f t="array" ref="D226">_xll.SNL.Clients.Office.Excel.Functions.SPG($A226, "IQ_AVG_DILUT_SHARES_OUT", D$3)</f>
        <v>705900000</v>
      </c>
      <c r="E226" s="4" cm="1">
        <f t="array" ref="E226">_xll.SNL.Clients.Office.Excel.Functions.SPG($A226, "IQ_AVG_DILUT_SHARES_OUT", E$3)</f>
        <v>705500000</v>
      </c>
      <c r="F226" s="4" cm="1">
        <f t="array" ref="F226">_xll.SNL.Clients.Office.Excel.Functions.SPG($A226, "IQ_AVG_DILUT_SHARES_OUT", F$3)</f>
        <v>707600000</v>
      </c>
      <c r="G226" s="4" cm="1">
        <f t="array" ref="G226">_xll.SNL.Clients.Office.Excel.Functions.SPG($A226, "IQ_AVG_DILUT_SHARES_OUT", G$3)</f>
        <v>711900000</v>
      </c>
      <c r="H226" s="4" cm="1">
        <f t="array" ref="H226">_xll.SNL.Clients.Office.Excel.Functions.SPG($A226, "IQ_AVG_DILUT_SHARES_OUT", H$3)</f>
        <v>713200000</v>
      </c>
      <c r="I226" s="4" cm="1">
        <f t="array" ref="I226">_xll.SNL.Clients.Office.Excel.Functions.SPG($A226, "IQ_AVG_DILUT_SHARES_OUT", I$3)</f>
        <v>714900000</v>
      </c>
      <c r="J226" s="4" cm="1">
        <f t="array" ref="J226">_xll.SNL.Clients.Office.Excel.Functions.SPG($A226, "IQ_AVG_DILUT_SHARES_OUT", J$3)</f>
        <v>717700000</v>
      </c>
      <c r="K226" s="4" cm="1">
        <f t="array" ref="K226">_xll.SNL.Clients.Office.Excel.Functions.SPG($A226, "IQ_AVG_DILUT_SHARES_OUT", K$3)</f>
        <v>717600000</v>
      </c>
      <c r="L226" s="4" cm="1">
        <f t="array" ref="L226">_xll.SNL.Clients.Office.Excel.Functions.SPG($A226, "IQ_AVG_DILUT_SHARES_OUT", L$3)</f>
        <v>717000000</v>
      </c>
      <c r="M226" s="4" cm="1">
        <f t="array" ref="M226">_xll.SNL.Clients.Office.Excel.Functions.SPG($A226, "IQ_AVG_DILUT_SHARES_OUT", M$3)</f>
        <v>716100000</v>
      </c>
      <c r="N226" s="4" cm="1">
        <f t="array" ref="N226">_xll.SNL.Clients.Office.Excel.Functions.SPG($A226, "IQ_AVG_DILUT_SHARES_OUT", N$3)</f>
        <v>716100000</v>
      </c>
      <c r="O226" s="4" cm="1">
        <f t="array" ref="O226">_xll.SNL.Clients.Office.Excel.Functions.SPG($A226, "IQ_AVG_DILUT_SHARES_OUT", O$3)</f>
        <v>713900000</v>
      </c>
      <c r="P226" s="4" cm="1">
        <f t="array" ref="P226">_xll.SNL.Clients.Office.Excel.Functions.SPG($A226, "IQ_AVG_DILUT_SHARES_OUT", P$3)</f>
        <v>707600000</v>
      </c>
      <c r="Q226" s="4" cm="1">
        <f t="array" ref="Q226">_xll.SNL.Clients.Office.Excel.Functions.SPG($A226, "IQ_AVG_DILUT_SHARES_OUT", Q$3)</f>
        <v>705600000</v>
      </c>
      <c r="R226" s="4" cm="1">
        <f t="array" ref="R226">_xll.SNL.Clients.Office.Excel.Functions.SPG($A226, "IQ_AVG_DILUT_SHARES_OUT", R$3)</f>
        <v>705300000</v>
      </c>
      <c r="S226" s="4" cm="1">
        <f t="array" ref="S226">_xll.SNL.Clients.Office.Excel.Functions.SPG($A226, "IQ_AVG_DILUT_SHARES_OUT", S$3)</f>
        <v>705200000</v>
      </c>
      <c r="T226" s="4" cm="1">
        <f t="array" ref="T226">_xll.SNL.Clients.Office.Excel.Functions.SPG($A226, "IQ_AVG_DILUT_SHARES_OUT", T$3)</f>
        <v>705100000</v>
      </c>
      <c r="U226" s="4" cm="1">
        <f t="array" ref="U226">_xll.SNL.Clients.Office.Excel.Functions.SPG($A226, "IQ_AVG_DILUT_SHARES_OUT", U$3)</f>
        <v>708100000</v>
      </c>
      <c r="V226" s="4" cm="1">
        <f t="array" ref="V226">_xll.SNL.Clients.Office.Excel.Functions.SPG($A226, "IQ_AVG_DILUT_SHARES_OUT", V$3)</f>
        <v>717100000</v>
      </c>
      <c r="W226" s="4" cm="1">
        <f t="array" ref="W226">_xll.SNL.Clients.Office.Excel.Functions.SPG($A226, "IQ_AVG_DILUT_SHARES_OUT", W$3)</f>
        <v>725800000</v>
      </c>
      <c r="X226" s="4" cm="1">
        <f t="array" ref="X226">_xll.SNL.Clients.Office.Excel.Functions.SPG($A226, "IQ_AVG_DILUT_SHARES_OUT", X$3)</f>
        <v>739400000</v>
      </c>
      <c r="Y226" s="4" cm="1">
        <f t="array" ref="Y226">_xll.SNL.Clients.Office.Excel.Functions.SPG($A226, "IQ_AVG_DILUT_SHARES_OUT", Y$3)</f>
        <v>740800000</v>
      </c>
    </row>
    <row r="227" spans="1:25" x14ac:dyDescent="0.3">
      <c r="A227" s="10" t="s">
        <v>229</v>
      </c>
      <c r="B227" s="4" t="str" cm="1">
        <f t="array" ref="B227">_xll.SNL.Clients.Office.Excel.Functions.SPG($A227, "IQ_AVG_DILUT_SHARES_OUT", B$3)</f>
        <v>NA</v>
      </c>
      <c r="C227" s="4" cm="1">
        <f t="array" ref="C227">_xll.SNL.Clients.Office.Excel.Functions.SPG($A227, "IQ_AVG_DILUT_SHARES_OUT", C$3)</f>
        <v>410000000</v>
      </c>
      <c r="D227" s="4" cm="1">
        <f t="array" ref="D227">_xll.SNL.Clients.Office.Excel.Functions.SPG($A227, "IQ_AVG_DILUT_SHARES_OUT", D$3)</f>
        <v>411000000</v>
      </c>
      <c r="E227" s="4" cm="1">
        <f t="array" ref="E227">_xll.SNL.Clients.Office.Excel.Functions.SPG($A227, "IQ_AVG_DILUT_SHARES_OUT", E$3)</f>
        <v>412000000</v>
      </c>
      <c r="F227" s="4" cm="1">
        <f t="array" ref="F227">_xll.SNL.Clients.Office.Excel.Functions.SPG($A227, "IQ_AVG_DILUT_SHARES_OUT", F$3)</f>
        <v>413941353</v>
      </c>
      <c r="G227" s="4" cm="1">
        <f t="array" ref="G227">_xll.SNL.Clients.Office.Excel.Functions.SPG($A227, "IQ_AVG_DILUT_SHARES_OUT", G$3)</f>
        <v>415000000</v>
      </c>
      <c r="H227" s="4" cm="1">
        <f t="array" ref="H227">_xll.SNL.Clients.Office.Excel.Functions.SPG($A227, "IQ_AVG_DILUT_SHARES_OUT", H$3)</f>
        <v>417000000</v>
      </c>
      <c r="I227" s="4" cm="1">
        <f t="array" ref="I227">_xll.SNL.Clients.Office.Excel.Functions.SPG($A227, "IQ_AVG_DILUT_SHARES_OUT", I$3)</f>
        <v>418000000</v>
      </c>
      <c r="J227" s="4" cm="1">
        <f t="array" ref="J227">_xll.SNL.Clients.Office.Excel.Functions.SPG($A227, "IQ_AVG_DILUT_SHARES_OUT", J$3)</f>
        <v>419082115</v>
      </c>
      <c r="K227" s="4" cm="1">
        <f t="array" ref="K227">_xll.SNL.Clients.Office.Excel.Functions.SPG($A227, "IQ_AVG_DILUT_SHARES_OUT", K$3)</f>
        <v>420000000</v>
      </c>
      <c r="L227" s="4" cm="1">
        <f t="array" ref="L227">_xll.SNL.Clients.Office.Excel.Functions.SPG($A227, "IQ_AVG_DILUT_SHARES_OUT", L$3)</f>
        <v>422000000</v>
      </c>
      <c r="M227" s="4" cm="1">
        <f t="array" ref="M227">_xll.SNL.Clients.Office.Excel.Functions.SPG($A227, "IQ_AVG_DILUT_SHARES_OUT", M$3)</f>
        <v>425000000</v>
      </c>
      <c r="N227" s="4" cm="1">
        <f t="array" ref="N227">_xll.SNL.Clients.Office.Excel.Functions.SPG($A227, "IQ_AVG_DILUT_SHARES_OUT", N$3)</f>
        <v>431460887</v>
      </c>
      <c r="O227" s="4" cm="1">
        <f t="array" ref="O227">_xll.SNL.Clients.Office.Excel.Functions.SPG($A227, "IQ_AVG_DILUT_SHARES_OUT", O$3)</f>
        <v>434000000</v>
      </c>
      <c r="P227" s="4" cm="1">
        <f t="array" ref="P227">_xll.SNL.Clients.Office.Excel.Functions.SPG($A227, "IQ_AVG_DILUT_SHARES_OUT", P$3)</f>
        <v>437000000</v>
      </c>
      <c r="Q227" s="4" cm="1">
        <f t="array" ref="Q227">_xll.SNL.Clients.Office.Excel.Functions.SPG($A227, "IQ_AVG_DILUT_SHARES_OUT", Q$3)</f>
        <v>439000000</v>
      </c>
      <c r="R227" s="4" cm="1">
        <f t="array" ref="R227">_xll.SNL.Clients.Office.Excel.Functions.SPG($A227, "IQ_AVG_DILUT_SHARES_OUT", R$3)</f>
        <v>437979216</v>
      </c>
      <c r="S227" s="4" cm="1">
        <f t="array" ref="S227">_xll.SNL.Clients.Office.Excel.Functions.SPG($A227, "IQ_AVG_DILUT_SHARES_OUT", S$3)</f>
        <v>439000000</v>
      </c>
      <c r="T227" s="4" cm="1">
        <f t="array" ref="T227">_xll.SNL.Clients.Office.Excel.Functions.SPG($A227, "IQ_AVG_DILUT_SHARES_OUT", T$3)</f>
        <v>436000000</v>
      </c>
      <c r="U227" s="4" cm="1">
        <f t="array" ref="U227">_xll.SNL.Clients.Office.Excel.Functions.SPG($A227, "IQ_AVG_DILUT_SHARES_OUT", U$3)</f>
        <v>440000000</v>
      </c>
      <c r="V227" s="4" cm="1">
        <f t="array" ref="V227">_xll.SNL.Clients.Office.Excel.Functions.SPG($A227, "IQ_AVG_DILUT_SHARES_OUT", V$3)</f>
        <v>441941647</v>
      </c>
      <c r="W227" s="4" cm="1">
        <f t="array" ref="W227">_xll.SNL.Clients.Office.Excel.Functions.SPG($A227, "IQ_AVG_DILUT_SHARES_OUT", W$3)</f>
        <v>457000000</v>
      </c>
      <c r="X227" s="4" cm="1">
        <f t="array" ref="X227">_xll.SNL.Clients.Office.Excel.Functions.SPG($A227, "IQ_AVG_DILUT_SHARES_OUT", X$3)</f>
        <v>445000000</v>
      </c>
      <c r="Y227" s="4" cm="1">
        <f t="array" ref="Y227">_xll.SNL.Clients.Office.Excel.Functions.SPG($A227, "IQ_AVG_DILUT_SHARES_OUT", Y$3)</f>
        <v>479000000</v>
      </c>
    </row>
    <row r="228" spans="1:25" x14ac:dyDescent="0.3">
      <c r="A228" s="10" t="s">
        <v>230</v>
      </c>
      <c r="B228" s="4" t="str" cm="1">
        <f t="array" ref="B228">_xll.SNL.Clients.Office.Excel.Functions.SPG($A228, "IQ_AVG_DILUT_SHARES_OUT", B$3)</f>
        <v>NA</v>
      </c>
      <c r="C228" s="4" cm="1">
        <f t="array" ref="C228">_xll.SNL.Clients.Office.Excel.Functions.SPG($A228, "IQ_AVG_DILUT_SHARES_OUT", C$3)</f>
        <v>971000000</v>
      </c>
      <c r="D228" s="4" cm="1">
        <f t="array" ref="D228">_xll.SNL.Clients.Office.Excel.Functions.SPG($A228, "IQ_AVG_DILUT_SHARES_OUT", D$3)</f>
        <v>990000000</v>
      </c>
      <c r="E228" s="4" cm="1">
        <f t="array" ref="E228">_xll.SNL.Clients.Office.Excel.Functions.SPG($A228, "IQ_AVG_DILUT_SHARES_OUT", E$3)</f>
        <v>990000000</v>
      </c>
      <c r="F228" s="4" cm="1">
        <f t="array" ref="F228">_xll.SNL.Clients.Office.Excel.Functions.SPG($A228, "IQ_AVG_DILUT_SHARES_OUT", F$3)</f>
        <v>1002000000</v>
      </c>
      <c r="G228" s="4" cm="1">
        <f t="array" ref="G228">_xll.SNL.Clients.Office.Excel.Functions.SPG($A228, "IQ_AVG_DILUT_SHARES_OUT", G$3)</f>
        <v>1004000000</v>
      </c>
      <c r="H228" s="4" cm="1">
        <f t="array" ref="H228">_xll.SNL.Clients.Office.Excel.Functions.SPG($A228, "IQ_AVG_DILUT_SHARES_OUT", H$3)</f>
        <v>1002000000</v>
      </c>
      <c r="I228" s="4" cm="1">
        <f t="array" ref="I228">_xll.SNL.Clients.Office.Excel.Functions.SPG($A228, "IQ_AVG_DILUT_SHARES_OUT", I$3)</f>
        <v>998000000</v>
      </c>
      <c r="J228" s="4" cm="1">
        <f t="array" ref="J228">_xll.SNL.Clients.Office.Excel.Functions.SPG($A228, "IQ_AVG_DILUT_SHARES_OUT", J$3)</f>
        <v>996000000</v>
      </c>
      <c r="K228" s="4" cm="1">
        <f t="array" ref="K228">_xll.SNL.Clients.Office.Excel.Functions.SPG($A228, "IQ_AVG_DILUT_SHARES_OUT", K$3)</f>
        <v>1009000000</v>
      </c>
      <c r="L228" s="4" cm="1">
        <f t="array" ref="L228">_xll.SNL.Clients.Office.Excel.Functions.SPG($A228, "IQ_AVG_DILUT_SHARES_OUT", L$3)</f>
        <v>1035000000</v>
      </c>
      <c r="M228" s="4" cm="1">
        <f t="array" ref="M228">_xll.SNL.Clients.Office.Excel.Functions.SPG($A228, "IQ_AVG_DILUT_SHARES_OUT", M$3)</f>
        <v>1062000000</v>
      </c>
      <c r="N228" s="4" cm="1">
        <f t="array" ref="N228">_xll.SNL.Clients.Office.Excel.Functions.SPG($A228, "IQ_AVG_DILUT_SHARES_OUT", N$3)</f>
        <v>1094000000</v>
      </c>
      <c r="O228" s="4" cm="1">
        <f t="array" ref="O228">_xll.SNL.Clients.Office.Excel.Functions.SPG($A228, "IQ_AVG_DILUT_SHARES_OUT", O$3)</f>
        <v>1142000000</v>
      </c>
      <c r="P228" s="4" cm="1">
        <f t="array" ref="P228">_xll.SNL.Clients.Office.Excel.Functions.SPG($A228, "IQ_AVG_DILUT_SHARES_OUT", P$3)</f>
        <v>1199000000</v>
      </c>
      <c r="Q228" s="4" cm="1">
        <f t="array" ref="Q228">_xll.SNL.Clients.Office.Excel.Functions.SPG($A228, "IQ_AVG_DILUT_SHARES_OUT", Q$3)</f>
        <v>1247000000</v>
      </c>
      <c r="R228" s="4" cm="1">
        <f t="array" ref="R228">_xll.SNL.Clients.Office.Excel.Functions.SPG($A228, "IQ_AVG_DILUT_SHARES_OUT", R$3)</f>
        <v>1293000000</v>
      </c>
      <c r="S228" s="4" cm="1">
        <f t="array" ref="S228">_xll.SNL.Clients.Office.Excel.Functions.SPG($A228, "IQ_AVG_DILUT_SHARES_OUT", S$3)</f>
        <v>1356000000</v>
      </c>
      <c r="T228" s="4" cm="1">
        <f t="array" ref="T228">_xll.SNL.Clients.Office.Excel.Functions.SPG($A228, "IQ_AVG_DILUT_SHARES_OUT", T$3)</f>
        <v>1423000000</v>
      </c>
      <c r="U228" s="4" cm="1">
        <f t="array" ref="U228">_xll.SNL.Clients.Office.Excel.Functions.SPG($A228, "IQ_AVG_DILUT_SHARES_OUT", U$3)</f>
        <v>1440000000</v>
      </c>
      <c r="V228" s="4" cm="1">
        <f t="array" ref="V228">_xll.SNL.Clients.Office.Excel.Functions.SPG($A228, "IQ_AVG_DILUT_SHARES_OUT", V$3)</f>
        <v>1460000000</v>
      </c>
      <c r="W228" s="4" cm="1">
        <f t="array" ref="W228">_xll.SNL.Clients.Office.Excel.Functions.SPG($A228, "IQ_AVG_DILUT_SHARES_OUT", W$3)</f>
        <v>1486000000</v>
      </c>
      <c r="X228" s="4" cm="1">
        <f t="array" ref="X228">_xll.SNL.Clients.Office.Excel.Functions.SPG($A228, "IQ_AVG_DILUT_SHARES_OUT", X$3)</f>
        <v>1508000000</v>
      </c>
      <c r="Y228" s="4" cm="1">
        <f t="array" ref="Y228">_xll.SNL.Clients.Office.Excel.Functions.SPG($A228, "IQ_AVG_DILUT_SHARES_OUT", Y$3)</f>
        <v>1536000000</v>
      </c>
    </row>
    <row r="229" spans="1:25" x14ac:dyDescent="0.3">
      <c r="A229" s="10" t="s">
        <v>231</v>
      </c>
      <c r="B229" s="4" t="str" cm="1">
        <f t="array" ref="B229">_xll.SNL.Clients.Office.Excel.Functions.SPG($A229, "IQ_AVG_DILUT_SHARES_OUT", B$3)</f>
        <v>NA</v>
      </c>
      <c r="C229" s="4" cm="1">
        <f t="array" ref="C229">_xll.SNL.Clients.Office.Excel.Functions.SPG($A229, "IQ_AVG_DILUT_SHARES_OUT", C$3)</f>
        <v>54000000</v>
      </c>
      <c r="D229" s="4" cm="1">
        <f t="array" ref="D229">_xll.SNL.Clients.Office.Excel.Functions.SPG($A229, "IQ_AVG_DILUT_SHARES_OUT", D$3)</f>
        <v>54100000</v>
      </c>
      <c r="E229" s="4" cm="1">
        <f t="array" ref="E229">_xll.SNL.Clients.Office.Excel.Functions.SPG($A229, "IQ_AVG_DILUT_SHARES_OUT", E$3)</f>
        <v>54000000</v>
      </c>
      <c r="F229" s="4" cm="1">
        <f t="array" ref="F229">_xll.SNL.Clients.Office.Excel.Functions.SPG($A229, "IQ_AVG_DILUT_SHARES_OUT", F$3)</f>
        <v>54000000</v>
      </c>
      <c r="G229" s="4" cm="1">
        <f t="array" ref="G229">_xll.SNL.Clients.Office.Excel.Functions.SPG($A229, "IQ_AVG_DILUT_SHARES_OUT", G$3)</f>
        <v>54000000</v>
      </c>
      <c r="H229" s="4" cm="1">
        <f t="array" ref="H229">_xll.SNL.Clients.Office.Excel.Functions.SPG($A229, "IQ_AVG_DILUT_SHARES_OUT", H$3)</f>
        <v>54000000</v>
      </c>
      <c r="I229" s="4" cm="1">
        <f t="array" ref="I229">_xll.SNL.Clients.Office.Excel.Functions.SPG($A229, "IQ_AVG_DILUT_SHARES_OUT", I$3)</f>
        <v>53900000</v>
      </c>
      <c r="J229" s="4" cm="1">
        <f t="array" ref="J229">_xll.SNL.Clients.Office.Excel.Functions.SPG($A229, "IQ_AVG_DILUT_SHARES_OUT", J$3)</f>
        <v>54000000</v>
      </c>
      <c r="K229" s="4" cm="1">
        <f t="array" ref="K229">_xll.SNL.Clients.Office.Excel.Functions.SPG($A229, "IQ_AVG_DILUT_SHARES_OUT", K$3)</f>
        <v>54000000</v>
      </c>
      <c r="L229" s="4" cm="1">
        <f t="array" ref="L229">_xll.SNL.Clients.Office.Excel.Functions.SPG($A229, "IQ_AVG_DILUT_SHARES_OUT", L$3)</f>
        <v>53900000</v>
      </c>
      <c r="M229" s="4" cm="1">
        <f t="array" ref="M229">_xll.SNL.Clients.Office.Excel.Functions.SPG($A229, "IQ_AVG_DILUT_SHARES_OUT", M$3)</f>
        <v>54400000</v>
      </c>
      <c r="N229" s="4" cm="1">
        <f t="array" ref="N229">_xll.SNL.Clients.Office.Excel.Functions.SPG($A229, "IQ_AVG_DILUT_SHARES_OUT", N$3)</f>
        <v>54800000</v>
      </c>
      <c r="O229" s="4" cm="1">
        <f t="array" ref="O229">_xll.SNL.Clients.Office.Excel.Functions.SPG($A229, "IQ_AVG_DILUT_SHARES_OUT", O$3)</f>
        <v>54700000</v>
      </c>
      <c r="P229" s="4" cm="1">
        <f t="array" ref="P229">_xll.SNL.Clients.Office.Excel.Functions.SPG($A229, "IQ_AVG_DILUT_SHARES_OUT", P$3)</f>
        <v>54700000</v>
      </c>
      <c r="Q229" s="4" cm="1">
        <f t="array" ref="Q229">_xll.SNL.Clients.Office.Excel.Functions.SPG($A229, "IQ_AVG_DILUT_SHARES_OUT", Q$3)</f>
        <v>54700000</v>
      </c>
      <c r="R229" s="4" t="str" cm="1">
        <f t="array" ref="R229">_xll.SNL.Clients.Office.Excel.Functions.SPG($A229, "IQ_AVG_DILUT_SHARES_OUT", R$3)</f>
        <v>NA</v>
      </c>
      <c r="S229" s="4" cm="1">
        <f t="array" ref="S229">_xll.SNL.Clients.Office.Excel.Functions.SPG($A229, "IQ_AVG_DILUT_SHARES_OUT", S$3)</f>
        <v>54500000</v>
      </c>
      <c r="T229" s="4" cm="1">
        <f t="array" ref="T229">_xll.SNL.Clients.Office.Excel.Functions.SPG($A229, "IQ_AVG_DILUT_SHARES_OUT", T$3)</f>
        <v>54300000</v>
      </c>
      <c r="U229" s="4" cm="1">
        <f t="array" ref="U229">_xll.SNL.Clients.Office.Excel.Functions.SPG($A229, "IQ_AVG_DILUT_SHARES_OUT", U$3)</f>
        <v>54600000</v>
      </c>
      <c r="V229" s="4" cm="1">
        <f t="array" ref="V229">_xll.SNL.Clients.Office.Excel.Functions.SPG($A229, "IQ_AVG_DILUT_SHARES_OUT", V$3)</f>
        <v>54700000</v>
      </c>
      <c r="W229" s="4" cm="1">
        <f t="array" ref="W229">_xll.SNL.Clients.Office.Excel.Functions.SPG($A229, "IQ_AVG_DILUT_SHARES_OUT", W$3)</f>
        <v>54600000</v>
      </c>
      <c r="X229" s="4" cm="1">
        <f t="array" ref="X229">_xll.SNL.Clients.Office.Excel.Functions.SPG($A229, "IQ_AVG_DILUT_SHARES_OUT", X$3)</f>
        <v>54600000</v>
      </c>
      <c r="Y229" s="4" cm="1">
        <f t="array" ref="Y229">_xll.SNL.Clients.Office.Excel.Functions.SPG($A229, "IQ_AVG_DILUT_SHARES_OUT", Y$3)</f>
        <v>54600000</v>
      </c>
    </row>
    <row r="230" spans="1:25" x14ac:dyDescent="0.3">
      <c r="A230" s="10" t="s">
        <v>232</v>
      </c>
      <c r="B230" s="4" t="str" cm="1">
        <f t="array" ref="B230">_xll.SNL.Clients.Office.Excel.Functions.SPG($A230, "IQ_AVG_DILUT_SHARES_OUT", B$3)</f>
        <v>NA</v>
      </c>
      <c r="C230" s="4" cm="1">
        <f t="array" ref="C230">_xll.SNL.Clients.Office.Excel.Functions.SPG($A230, "IQ_AVG_DILUT_SHARES_OUT", C$3)</f>
        <v>120764000</v>
      </c>
      <c r="D230" s="4" cm="1">
        <f t="array" ref="D230">_xll.SNL.Clients.Office.Excel.Functions.SPG($A230, "IQ_AVG_DILUT_SHARES_OUT", D$3)</f>
        <v>120665000</v>
      </c>
      <c r="E230" s="4" cm="1">
        <f t="array" ref="E230">_xll.SNL.Clients.Office.Excel.Functions.SPG($A230, "IQ_AVG_DILUT_SHARES_OUT", E$3)</f>
        <v>121268000</v>
      </c>
      <c r="F230" s="4" cm="1">
        <f t="array" ref="F230">_xll.SNL.Clients.Office.Excel.Functions.SPG($A230, "IQ_AVG_DILUT_SHARES_OUT", F$3)</f>
        <v>122461000</v>
      </c>
      <c r="G230" s="4" cm="1">
        <f t="array" ref="G230">_xll.SNL.Clients.Office.Excel.Functions.SPG($A230, "IQ_AVG_DILUT_SHARES_OUT", G$3)</f>
        <v>123983000</v>
      </c>
      <c r="H230" s="4" cm="1">
        <f t="array" ref="H230">_xll.SNL.Clients.Office.Excel.Functions.SPG($A230, "IQ_AVG_DILUT_SHARES_OUT", H$3)</f>
        <v>125109000</v>
      </c>
      <c r="I230" s="4" cm="1">
        <f t="array" ref="I230">_xll.SNL.Clients.Office.Excel.Functions.SPG($A230, "IQ_AVG_DILUT_SHARES_OUT", I$3)</f>
        <v>125564000</v>
      </c>
      <c r="J230" s="4" cm="1">
        <f t="array" ref="J230">_xll.SNL.Clients.Office.Excel.Functions.SPG($A230, "IQ_AVG_DILUT_SHARES_OUT", J$3)</f>
        <v>125644000</v>
      </c>
      <c r="K230" s="4" cm="1">
        <f t="array" ref="K230">_xll.SNL.Clients.Office.Excel.Functions.SPG($A230, "IQ_AVG_DILUT_SHARES_OUT", K$3)</f>
        <v>127356000</v>
      </c>
      <c r="L230" s="4" cm="1">
        <f t="array" ref="L230">_xll.SNL.Clients.Office.Excel.Functions.SPG($A230, "IQ_AVG_DILUT_SHARES_OUT", L$3)</f>
        <v>127084000</v>
      </c>
      <c r="M230" s="4" cm="1">
        <f t="array" ref="M230">_xll.SNL.Clients.Office.Excel.Functions.SPG($A230, "IQ_AVG_DILUT_SHARES_OUT", M$3)</f>
        <v>127474000</v>
      </c>
      <c r="N230" s="4" cm="1">
        <f t="array" ref="N230">_xll.SNL.Clients.Office.Excel.Functions.SPG($A230, "IQ_AVG_DILUT_SHARES_OUT", N$3)</f>
        <v>128612000</v>
      </c>
      <c r="O230" s="4" cm="1">
        <f t="array" ref="O230">_xll.SNL.Clients.Office.Excel.Functions.SPG($A230, "IQ_AVG_DILUT_SHARES_OUT", O$3)</f>
        <v>129255000</v>
      </c>
      <c r="P230" s="4" cm="1">
        <f t="array" ref="P230">_xll.SNL.Clients.Office.Excel.Functions.SPG($A230, "IQ_AVG_DILUT_SHARES_OUT", P$3)</f>
        <v>129387000</v>
      </c>
      <c r="Q230" s="4" cm="1">
        <f t="array" ref="Q230">_xll.SNL.Clients.Office.Excel.Functions.SPG($A230, "IQ_AVG_DILUT_SHARES_OUT", Q$3)</f>
        <v>129551000</v>
      </c>
      <c r="R230" s="4" cm="1">
        <f t="array" ref="R230">_xll.SNL.Clients.Office.Excel.Functions.SPG($A230, "IQ_AVG_DILUT_SHARES_OUT", R$3)</f>
        <v>132094000</v>
      </c>
      <c r="S230" s="4" cm="1">
        <f t="array" ref="S230">_xll.SNL.Clients.Office.Excel.Functions.SPG($A230, "IQ_AVG_DILUT_SHARES_OUT", S$3)</f>
        <v>133196000</v>
      </c>
      <c r="T230" s="4" cm="1">
        <f t="array" ref="T230">_xll.SNL.Clients.Office.Excel.Functions.SPG($A230, "IQ_AVG_DILUT_SHARES_OUT", T$3)</f>
        <v>133023000</v>
      </c>
      <c r="U230" s="4" cm="1">
        <f t="array" ref="U230">_xll.SNL.Clients.Office.Excel.Functions.SPG($A230, "IQ_AVG_DILUT_SHARES_OUT", U$3)</f>
        <v>132811000</v>
      </c>
      <c r="V230" s="4" cm="1">
        <f t="array" ref="V230">_xll.SNL.Clients.Office.Excel.Functions.SPG($A230, "IQ_AVG_DILUT_SHARES_OUT", V$3)</f>
        <v>133342000</v>
      </c>
      <c r="W230" s="4" cm="1">
        <f t="array" ref="W230">_xll.SNL.Clients.Office.Excel.Functions.SPG($A230, "IQ_AVG_DILUT_SHARES_OUT", W$3)</f>
        <v>134025000</v>
      </c>
      <c r="X230" s="4" cm="1">
        <f t="array" ref="X230">_xll.SNL.Clients.Office.Excel.Functions.SPG($A230, "IQ_AVG_DILUT_SHARES_OUT", X$3)</f>
        <v>135579000</v>
      </c>
      <c r="Y230" s="4" cm="1">
        <f t="array" ref="Y230">_xll.SNL.Clients.Office.Excel.Functions.SPG($A230, "IQ_AVG_DILUT_SHARES_OUT", Y$3)</f>
        <v>135962000</v>
      </c>
    </row>
    <row r="231" spans="1:25" x14ac:dyDescent="0.3">
      <c r="A231" s="10" t="s">
        <v>233</v>
      </c>
      <c r="B231" s="4" cm="1">
        <f t="array" ref="B231">_xll.SNL.Clients.Office.Excel.Functions.SPG($A231, "IQ_AVG_DILUT_SHARES_OUT", B$3)</f>
        <v>1481000000</v>
      </c>
      <c r="C231" s="4" cm="1">
        <f t="array" ref="C231">_xll.SNL.Clients.Office.Excel.Functions.SPG($A231, "IQ_AVG_DILUT_SHARES_OUT", C$3)</f>
        <v>1476982000</v>
      </c>
      <c r="D231" s="4" cm="1">
        <f t="array" ref="D231">_xll.SNL.Clients.Office.Excel.Functions.SPG($A231, "IQ_AVG_DILUT_SHARES_OUT", D$3)</f>
        <v>1474259000</v>
      </c>
      <c r="E231" s="4" cm="1">
        <f t="array" ref="E231">_xll.SNL.Clients.Office.Excel.Functions.SPG($A231, "IQ_AVG_DILUT_SHARES_OUT", E$3)</f>
        <v>1473335000</v>
      </c>
      <c r="F231" s="4" cm="1">
        <f t="array" ref="F231">_xll.SNL.Clients.Office.Excel.Functions.SPG($A231, "IQ_AVG_DILUT_SHARES_OUT", F$3)</f>
        <v>1469000000</v>
      </c>
      <c r="G231" s="4" cm="1">
        <f t="array" ref="G231">_xll.SNL.Clients.Office.Excel.Functions.SPG($A231, "IQ_AVG_DILUT_SHARES_OUT", G$3)</f>
        <v>1467611000</v>
      </c>
      <c r="H231" s="4" cm="1">
        <f t="array" ref="H231">_xll.SNL.Clients.Office.Excel.Functions.SPG($A231, "IQ_AVG_DILUT_SHARES_OUT", H$3)</f>
        <v>1465720000</v>
      </c>
      <c r="I231" s="4" cm="1">
        <f t="array" ref="I231">_xll.SNL.Clients.Office.Excel.Functions.SPG($A231, "IQ_AVG_DILUT_SHARES_OUT", I$3)</f>
        <v>1469279000</v>
      </c>
      <c r="J231" s="4" cm="1">
        <f t="array" ref="J231">_xll.SNL.Clients.Office.Excel.Functions.SPG($A231, "IQ_AVG_DILUT_SHARES_OUT", J$3)</f>
        <v>1468000000</v>
      </c>
      <c r="K231" s="4" cm="1">
        <f t="array" ref="K231">_xll.SNL.Clients.Office.Excel.Functions.SPG($A231, "IQ_AVG_DILUT_SHARES_OUT", K$3)</f>
        <v>1465083000</v>
      </c>
      <c r="L231" s="4" cm="1">
        <f t="array" ref="L231">_xll.SNL.Clients.Office.Excel.Functions.SPG($A231, "IQ_AVG_DILUT_SHARES_OUT", L$3)</f>
        <v>1463293000</v>
      </c>
      <c r="M231" s="4" cm="1">
        <f t="array" ref="M231">_xll.SNL.Clients.Office.Excel.Functions.SPG($A231, "IQ_AVG_DILUT_SHARES_OUT", M$3)</f>
        <v>1464327000</v>
      </c>
      <c r="N231" s="4" cm="1">
        <f t="array" ref="N231">_xll.SNL.Clients.Office.Excel.Functions.SPG($A231, "IQ_AVG_DILUT_SHARES_OUT", N$3)</f>
        <v>1471000000</v>
      </c>
      <c r="O231" s="4" cm="1">
        <f t="array" ref="O231">_xll.SNL.Clients.Office.Excel.Functions.SPG($A231, "IQ_AVG_DILUT_SHARES_OUT", O$3)</f>
        <v>1487335000</v>
      </c>
      <c r="P231" s="4" cm="1">
        <f t="array" ref="P231">_xll.SNL.Clients.Office.Excel.Functions.SPG($A231, "IQ_AVG_DILUT_SHARES_OUT", P$3)</f>
        <v>1125039000</v>
      </c>
      <c r="Q231" s="4" cm="1">
        <f t="array" ref="Q231">_xll.SNL.Clients.Office.Excel.Functions.SPG($A231, "IQ_AVG_DILUT_SHARES_OUT", Q$3)</f>
        <v>1041003000</v>
      </c>
      <c r="R231" s="4" cm="1">
        <f t="array" ref="R231">_xll.SNL.Clients.Office.Excel.Functions.SPG($A231, "IQ_AVG_DILUT_SHARES_OUT", R$3)</f>
        <v>1036000000</v>
      </c>
      <c r="S231" s="4" cm="1">
        <f t="array" ref="S231">_xll.SNL.Clients.Office.Excel.Functions.SPG($A231, "IQ_AVG_DILUT_SHARES_OUT", S$3)</f>
        <v>1031460000</v>
      </c>
      <c r="T231" s="4" cm="1">
        <f t="array" ref="T231">_xll.SNL.Clients.Office.Excel.Functions.SPG($A231, "IQ_AVG_DILUT_SHARES_OUT", T$3)</f>
        <v>1028683000</v>
      </c>
      <c r="U231" s="4" cm="1">
        <f t="array" ref="U231">_xll.SNL.Clients.Office.Excel.Functions.SPG($A231, "IQ_AVG_DILUT_SHARES_OUT", U$3)</f>
        <v>1034576000</v>
      </c>
      <c r="V231" s="4" cm="1">
        <f t="array" ref="V231">_xll.SNL.Clients.Office.Excel.Functions.SPG($A231, "IQ_AVG_DILUT_SHARES_OUT", V$3)</f>
        <v>1047123000</v>
      </c>
      <c r="W231" s="4" cm="1">
        <f t="array" ref="W231">_xll.SNL.Clients.Office.Excel.Functions.SPG($A231, "IQ_AVG_DILUT_SHARES_OUT", W$3)</f>
        <v>1051273000</v>
      </c>
      <c r="X231" s="4" cm="1">
        <f t="array" ref="X231">_xll.SNL.Clients.Office.Excel.Functions.SPG($A231, "IQ_AVG_DILUT_SHARES_OUT", X$3)</f>
        <v>1060280000</v>
      </c>
      <c r="Y231" s="4" cm="1">
        <f t="array" ref="Y231">_xll.SNL.Clients.Office.Excel.Functions.SPG($A231, "IQ_AVG_DILUT_SHARES_OUT", Y$3)</f>
        <v>1065638000</v>
      </c>
    </row>
    <row r="232" spans="1:25" x14ac:dyDescent="0.3">
      <c r="A232" s="10" t="s">
        <v>234</v>
      </c>
      <c r="B232" s="4" t="str" cm="1">
        <f t="array" ref="B232">_xll.SNL.Clients.Office.Excel.Functions.SPG($A232, "IQ_AVG_DILUT_SHARES_OUT", B$3)</f>
        <v>NA</v>
      </c>
      <c r="C232" s="4" cm="1">
        <f t="array" ref="C232">_xll.SNL.Clients.Office.Excel.Functions.SPG($A232, "IQ_AVG_DILUT_SHARES_OUT", C$3)</f>
        <v>39500000</v>
      </c>
      <c r="D232" s="4" cm="1">
        <f t="array" ref="D232">_xll.SNL.Clients.Office.Excel.Functions.SPG($A232, "IQ_AVG_DILUT_SHARES_OUT", D$3)</f>
        <v>39500000</v>
      </c>
      <c r="E232" s="4" cm="1">
        <f t="array" ref="E232">_xll.SNL.Clients.Office.Excel.Functions.SPG($A232, "IQ_AVG_DILUT_SHARES_OUT", E$3)</f>
        <v>39500000</v>
      </c>
      <c r="F232" s="4" cm="1">
        <f t="array" ref="F232">_xll.SNL.Clients.Office.Excel.Functions.SPG($A232, "IQ_AVG_DILUT_SHARES_OUT", F$3)</f>
        <v>39700000</v>
      </c>
      <c r="G232" s="4" cm="1">
        <f t="array" ref="G232">_xll.SNL.Clients.Office.Excel.Functions.SPG($A232, "IQ_AVG_DILUT_SHARES_OUT", G$3)</f>
        <v>40000000</v>
      </c>
      <c r="H232" s="4" cm="1">
        <f t="array" ref="H232">_xll.SNL.Clients.Office.Excel.Functions.SPG($A232, "IQ_AVG_DILUT_SHARES_OUT", H$3)</f>
        <v>39800000</v>
      </c>
      <c r="I232" s="4" cm="1">
        <f t="array" ref="I232">_xll.SNL.Clients.Office.Excel.Functions.SPG($A232, "IQ_AVG_DILUT_SHARES_OUT", I$3)</f>
        <v>39900000</v>
      </c>
      <c r="J232" s="4" cm="1">
        <f t="array" ref="J232">_xll.SNL.Clients.Office.Excel.Functions.SPG($A232, "IQ_AVG_DILUT_SHARES_OUT", J$3)</f>
        <v>40100000</v>
      </c>
      <c r="K232" s="4" cm="1">
        <f t="array" ref="K232">_xll.SNL.Clients.Office.Excel.Functions.SPG($A232, "IQ_AVG_DILUT_SHARES_OUT", K$3)</f>
        <v>40100000</v>
      </c>
      <c r="L232" s="4" cm="1">
        <f t="array" ref="L232">_xll.SNL.Clients.Office.Excel.Functions.SPG($A232, "IQ_AVG_DILUT_SHARES_OUT", L$3)</f>
        <v>40100000</v>
      </c>
      <c r="M232" s="4" cm="1">
        <f t="array" ref="M232">_xll.SNL.Clients.Office.Excel.Functions.SPG($A232, "IQ_AVG_DILUT_SHARES_OUT", M$3)</f>
        <v>40000000</v>
      </c>
      <c r="N232" s="4" cm="1">
        <f t="array" ref="N232">_xll.SNL.Clients.Office.Excel.Functions.SPG($A232, "IQ_AVG_DILUT_SHARES_OUT", N$3)</f>
        <v>40100000</v>
      </c>
      <c r="O232" s="4" cm="1">
        <f t="array" ref="O232">_xll.SNL.Clients.Office.Excel.Functions.SPG($A232, "IQ_AVG_DILUT_SHARES_OUT", O$3)</f>
        <v>40300000</v>
      </c>
      <c r="P232" s="4" cm="1">
        <f t="array" ref="P232">_xll.SNL.Clients.Office.Excel.Functions.SPG($A232, "IQ_AVG_DILUT_SHARES_OUT", P$3)</f>
        <v>40300000</v>
      </c>
      <c r="Q232" s="4" cm="1">
        <f t="array" ref="Q232">_xll.SNL.Clients.Office.Excel.Functions.SPG($A232, "IQ_AVG_DILUT_SHARES_OUT", Q$3)</f>
        <v>40200000</v>
      </c>
      <c r="R232" s="4" cm="1">
        <f t="array" ref="R232">_xll.SNL.Clients.Office.Excel.Functions.SPG($A232, "IQ_AVG_DILUT_SHARES_OUT", R$3)</f>
        <v>40600000</v>
      </c>
      <c r="S232" s="4" cm="1">
        <f t="array" ref="S232">_xll.SNL.Clients.Office.Excel.Functions.SPG($A232, "IQ_AVG_DILUT_SHARES_OUT", S$3)</f>
        <v>40700000</v>
      </c>
      <c r="T232" s="4" cm="1">
        <f t="array" ref="T232">_xll.SNL.Clients.Office.Excel.Functions.SPG($A232, "IQ_AVG_DILUT_SHARES_OUT", T$3)</f>
        <v>40700000</v>
      </c>
      <c r="U232" s="4" cm="1">
        <f t="array" ref="U232">_xll.SNL.Clients.Office.Excel.Functions.SPG($A232, "IQ_AVG_DILUT_SHARES_OUT", U$3)</f>
        <v>40700000</v>
      </c>
      <c r="V232" s="4" cm="1">
        <f t="array" ref="V232">_xll.SNL.Clients.Office.Excel.Functions.SPG($A232, "IQ_AVG_DILUT_SHARES_OUT", V$3)</f>
        <v>41400000</v>
      </c>
      <c r="W232" s="4" cm="1">
        <f t="array" ref="W232">_xll.SNL.Clients.Office.Excel.Functions.SPG($A232, "IQ_AVG_DILUT_SHARES_OUT", W$3)</f>
        <v>41200000</v>
      </c>
      <c r="X232" s="4" cm="1">
        <f t="array" ref="X232">_xll.SNL.Clients.Office.Excel.Functions.SPG($A232, "IQ_AVG_DILUT_SHARES_OUT", X$3)</f>
        <v>41700000</v>
      </c>
      <c r="Y232" s="4" cm="1">
        <f t="array" ref="Y232">_xll.SNL.Clients.Office.Excel.Functions.SPG($A232, "IQ_AVG_DILUT_SHARES_OUT", Y$3)</f>
        <v>41400000</v>
      </c>
    </row>
    <row r="233" spans="1:25" x14ac:dyDescent="0.3">
      <c r="A233" s="10" t="s">
        <v>235</v>
      </c>
      <c r="B233" s="4" t="str" cm="1">
        <f t="array" ref="B233">_xll.SNL.Clients.Office.Excel.Functions.SPG($A233, "IQ_AVG_DILUT_SHARES_OUT", B$3)</f>
        <v>NA</v>
      </c>
      <c r="C233" s="4" cm="1">
        <f t="array" ref="C233">_xll.SNL.Clients.Office.Excel.Functions.SPG($A233, "IQ_AVG_DILUT_SHARES_OUT", C$3)</f>
        <v>75900000</v>
      </c>
      <c r="D233" s="4" cm="1">
        <f t="array" ref="D233">_xll.SNL.Clients.Office.Excel.Functions.SPG($A233, "IQ_AVG_DILUT_SHARES_OUT", D$3)</f>
        <v>75900000</v>
      </c>
      <c r="E233" s="4" cm="1">
        <f t="array" ref="E233">_xll.SNL.Clients.Office.Excel.Functions.SPG($A233, "IQ_AVG_DILUT_SHARES_OUT", E$3)</f>
        <v>75900000</v>
      </c>
      <c r="F233" s="4" cm="1">
        <f t="array" ref="F233">_xll.SNL.Clients.Office.Excel.Functions.SPG($A233, "IQ_AVG_DILUT_SHARES_OUT", F$3)</f>
        <v>75800000</v>
      </c>
      <c r="G233" s="4" cm="1">
        <f t="array" ref="G233">_xll.SNL.Clients.Office.Excel.Functions.SPG($A233, "IQ_AVG_DILUT_SHARES_OUT", G$3)</f>
        <v>75900000</v>
      </c>
      <c r="H233" s="4" cm="1">
        <f t="array" ref="H233">_xll.SNL.Clients.Office.Excel.Functions.SPG($A233, "IQ_AVG_DILUT_SHARES_OUT", H$3)</f>
        <v>75900000</v>
      </c>
      <c r="I233" s="4" cm="1">
        <f t="array" ref="I233">_xll.SNL.Clients.Office.Excel.Functions.SPG($A233, "IQ_AVG_DILUT_SHARES_OUT", I$3)</f>
        <v>75900000</v>
      </c>
      <c r="J233" s="4" cm="1">
        <f t="array" ref="J233">_xll.SNL.Clients.Office.Excel.Functions.SPG($A233, "IQ_AVG_DILUT_SHARES_OUT", J$3)</f>
        <v>75900000</v>
      </c>
      <c r="K233" s="4" cm="1">
        <f t="array" ref="K233">_xll.SNL.Clients.Office.Excel.Functions.SPG($A233, "IQ_AVG_DILUT_SHARES_OUT", K$3)</f>
        <v>75800000</v>
      </c>
      <c r="L233" s="4" cm="1">
        <f t="array" ref="L233">_xll.SNL.Clients.Office.Excel.Functions.SPG($A233, "IQ_AVG_DILUT_SHARES_OUT", L$3)</f>
        <v>76100000</v>
      </c>
      <c r="M233" s="4" cm="1">
        <f t="array" ref="M233">_xll.SNL.Clients.Office.Excel.Functions.SPG($A233, "IQ_AVG_DILUT_SHARES_OUT", M$3)</f>
        <v>76400000</v>
      </c>
      <c r="N233" s="4" cm="1">
        <f t="array" ref="N233">_xll.SNL.Clients.Office.Excel.Functions.SPG($A233, "IQ_AVG_DILUT_SHARES_OUT", N$3)</f>
        <v>76500000</v>
      </c>
      <c r="O233" s="4" cm="1">
        <f t="array" ref="O233">_xll.SNL.Clients.Office.Excel.Functions.SPG($A233, "IQ_AVG_DILUT_SHARES_OUT", O$3)</f>
        <v>76500000</v>
      </c>
      <c r="P233" s="4" cm="1">
        <f t="array" ref="P233">_xll.SNL.Clients.Office.Excel.Functions.SPG($A233, "IQ_AVG_DILUT_SHARES_OUT", P$3)</f>
        <v>76400000</v>
      </c>
      <c r="Q233" s="4" cm="1">
        <f t="array" ref="Q233">_xll.SNL.Clients.Office.Excel.Functions.SPG($A233, "IQ_AVG_DILUT_SHARES_OUT", Q$3)</f>
        <v>76300000</v>
      </c>
      <c r="R233" s="4" cm="1">
        <f t="array" ref="R233">_xll.SNL.Clients.Office.Excel.Functions.SPG($A233, "IQ_AVG_DILUT_SHARES_OUT", R$3)</f>
        <v>76367000</v>
      </c>
      <c r="S233" s="4" cm="1">
        <f t="array" ref="S233">_xll.SNL.Clients.Office.Excel.Functions.SPG($A233, "IQ_AVG_DILUT_SHARES_OUT", S$3)</f>
        <v>75960000</v>
      </c>
      <c r="T233" s="4" cm="1">
        <f t="array" ref="T233">_xll.SNL.Clients.Office.Excel.Functions.SPG($A233, "IQ_AVG_DILUT_SHARES_OUT", T$3)</f>
        <v>75937000</v>
      </c>
      <c r="U233" s="4" cm="1">
        <f t="array" ref="U233">_xll.SNL.Clients.Office.Excel.Functions.SPG($A233, "IQ_AVG_DILUT_SHARES_OUT", U$3)</f>
        <v>76452000</v>
      </c>
      <c r="V233" s="4" cm="1">
        <f t="array" ref="V233">_xll.SNL.Clients.Office.Excel.Functions.SPG($A233, "IQ_AVG_DILUT_SHARES_OUT", V$3)</f>
        <v>76570000</v>
      </c>
      <c r="W233" s="4" cm="1">
        <f t="array" ref="W233">_xll.SNL.Clients.Office.Excel.Functions.SPG($A233, "IQ_AVG_DILUT_SHARES_OUT", W$3)</f>
        <v>76577000</v>
      </c>
      <c r="X233" s="4" cm="1">
        <f t="array" ref="X233">_xll.SNL.Clients.Office.Excel.Functions.SPG($A233, "IQ_AVG_DILUT_SHARES_OUT", X$3)</f>
        <v>76387000</v>
      </c>
      <c r="Y233" s="4" cm="1">
        <f t="array" ref="Y233">_xll.SNL.Clients.Office.Excel.Functions.SPG($A233, "IQ_AVG_DILUT_SHARES_OUT", Y$3)</f>
        <v>76284000</v>
      </c>
    </row>
    <row r="234" spans="1:25" x14ac:dyDescent="0.3">
      <c r="A234" s="10" t="s">
        <v>236</v>
      </c>
      <c r="B234" s="4" t="str" cm="1">
        <f t="array" ref="B234">_xll.SNL.Clients.Office.Excel.Functions.SPG($A234, "IQ_AVG_DILUT_SHARES_OUT", B$3)</f>
        <v>NA</v>
      </c>
      <c r="C234" s="4" cm="1">
        <f t="array" ref="C234">_xll.SNL.Clients.Office.Excel.Functions.SPG($A234, "IQ_AVG_DILUT_SHARES_OUT", C$3)</f>
        <v>83056000</v>
      </c>
      <c r="D234" s="4" cm="1">
        <f t="array" ref="D234">_xll.SNL.Clients.Office.Excel.Functions.SPG($A234, "IQ_AVG_DILUT_SHARES_OUT", D$3)</f>
        <v>83393000</v>
      </c>
      <c r="E234" s="4" cm="1">
        <f t="array" ref="E234">_xll.SNL.Clients.Office.Excel.Functions.SPG($A234, "IQ_AVG_DILUT_SHARES_OUT", E$3)</f>
        <v>83957000</v>
      </c>
      <c r="F234" s="4" cm="1">
        <f t="array" ref="F234">_xll.SNL.Clients.Office.Excel.Functions.SPG($A234, "IQ_AVG_DILUT_SHARES_OUT", F$3)</f>
        <v>83933000</v>
      </c>
      <c r="G234" s="4" cm="1">
        <f t="array" ref="G234">_xll.SNL.Clients.Office.Excel.Functions.SPG($A234, "IQ_AVG_DILUT_SHARES_OUT", G$3)</f>
        <v>83993000</v>
      </c>
      <c r="H234" s="4" cm="1">
        <f t="array" ref="H234">_xll.SNL.Clients.Office.Excel.Functions.SPG($A234, "IQ_AVG_DILUT_SHARES_OUT", H$3)</f>
        <v>83983000</v>
      </c>
      <c r="I234" s="4" cm="1">
        <f t="array" ref="I234">_xll.SNL.Clients.Office.Excel.Functions.SPG($A234, "IQ_AVG_DILUT_SHARES_OUT", I$3)</f>
        <v>83959000</v>
      </c>
      <c r="J234" s="4" cm="1">
        <f t="array" ref="J234">_xll.SNL.Clients.Office.Excel.Functions.SPG($A234, "IQ_AVG_DILUT_SHARES_OUT", J$3)</f>
        <v>83815000</v>
      </c>
      <c r="K234" s="4" cm="1">
        <f t="array" ref="K234">_xll.SNL.Clients.Office.Excel.Functions.SPG($A234, "IQ_AVG_DILUT_SHARES_OUT", K$3)</f>
        <v>84113000</v>
      </c>
      <c r="L234" s="4" cm="1">
        <f t="array" ref="L234">_xll.SNL.Clients.Office.Excel.Functions.SPG($A234, "IQ_AVG_DILUT_SHARES_OUT", L$3)</f>
        <v>84858000</v>
      </c>
      <c r="M234" s="4" cm="1">
        <f t="array" ref="M234">_xll.SNL.Clients.Office.Excel.Functions.SPG($A234, "IQ_AVG_DILUT_SHARES_OUT", M$3)</f>
        <v>85564000</v>
      </c>
      <c r="N234" s="4" cm="1">
        <f t="array" ref="N234">_xll.SNL.Clients.Office.Excel.Functions.SPG($A234, "IQ_AVG_DILUT_SHARES_OUT", N$3)</f>
        <v>86142000</v>
      </c>
      <c r="O234" s="4" cm="1">
        <f t="array" ref="O234">_xll.SNL.Clients.Office.Excel.Functions.SPG($A234, "IQ_AVG_DILUT_SHARES_OUT", O$3)</f>
        <v>86511000</v>
      </c>
      <c r="P234" s="4" cm="1">
        <f t="array" ref="P234">_xll.SNL.Clients.Office.Excel.Functions.SPG($A234, "IQ_AVG_DILUT_SHARES_OUT", P$3)</f>
        <v>86654000</v>
      </c>
      <c r="Q234" s="4" cm="1">
        <f t="array" ref="Q234">_xll.SNL.Clients.Office.Excel.Functions.SPG($A234, "IQ_AVG_DILUT_SHARES_OUT", Q$3)</f>
        <v>86917000</v>
      </c>
      <c r="R234" s="4" cm="1">
        <f t="array" ref="R234">_xll.SNL.Clients.Office.Excel.Functions.SPG($A234, "IQ_AVG_DILUT_SHARES_OUT", R$3)</f>
        <v>86904000</v>
      </c>
      <c r="S234" s="4" cm="1">
        <f t="array" ref="S234">_xll.SNL.Clients.Office.Excel.Functions.SPG($A234, "IQ_AVG_DILUT_SHARES_OUT", S$3)</f>
        <v>86690000</v>
      </c>
      <c r="T234" s="4" cm="1">
        <f t="array" ref="T234">_xll.SNL.Clients.Office.Excel.Functions.SPG($A234, "IQ_AVG_DILUT_SHARES_OUT", T$3)</f>
        <v>86402000</v>
      </c>
      <c r="U234" s="4" cm="1">
        <f t="array" ref="U234">_xll.SNL.Clients.Office.Excel.Functions.SPG($A234, "IQ_AVG_DILUT_SHARES_OUT", U$3)</f>
        <v>86705000</v>
      </c>
      <c r="V234" s="4" cm="1">
        <f t="array" ref="V234">_xll.SNL.Clients.Office.Excel.Functions.SPG($A234, "IQ_AVG_DILUT_SHARES_OUT", V$3)</f>
        <v>87212000</v>
      </c>
      <c r="W234" s="4" cm="1">
        <f t="array" ref="W234">_xll.SNL.Clients.Office.Excel.Functions.SPG($A234, "IQ_AVG_DILUT_SHARES_OUT", W$3)</f>
        <v>87667000</v>
      </c>
      <c r="X234" s="4" cm="1">
        <f t="array" ref="X234">_xll.SNL.Clients.Office.Excel.Functions.SPG($A234, "IQ_AVG_DILUT_SHARES_OUT", X$3)</f>
        <v>87615000</v>
      </c>
      <c r="Y234" s="4" cm="1">
        <f t="array" ref="Y234">_xll.SNL.Clients.Office.Excel.Functions.SPG($A234, "IQ_AVG_DILUT_SHARES_OUT", Y$3)</f>
        <v>87549000</v>
      </c>
    </row>
    <row r="235" spans="1:25" x14ac:dyDescent="0.3">
      <c r="A235" s="10" t="s">
        <v>237</v>
      </c>
      <c r="B235" s="4" t="str" cm="1">
        <f t="array" ref="B235">_xll.SNL.Clients.Office.Excel.Functions.SPG($A235, "IQ_AVG_DILUT_SHARES_OUT", B$3)</f>
        <v>NA</v>
      </c>
      <c r="C235" s="4" cm="1">
        <f t="array" ref="C235">_xll.SNL.Clients.Office.Excel.Functions.SPG($A235, "IQ_AVG_DILUT_SHARES_OUT", C$3)</f>
        <v>297000000</v>
      </c>
      <c r="D235" s="4" cm="1">
        <f t="array" ref="D235">_xll.SNL.Clients.Office.Excel.Functions.SPG($A235, "IQ_AVG_DILUT_SHARES_OUT", D$3)</f>
        <v>298500000</v>
      </c>
      <c r="E235" s="4" cm="1">
        <f t="array" ref="E235">_xll.SNL.Clients.Office.Excel.Functions.SPG($A235, "IQ_AVG_DILUT_SHARES_OUT", E$3)</f>
        <v>300000000</v>
      </c>
      <c r="F235" s="4" cm="1">
        <f t="array" ref="F235">_xll.SNL.Clients.Office.Excel.Functions.SPG($A235, "IQ_AVG_DILUT_SHARES_OUT", F$3)</f>
        <v>301100000</v>
      </c>
      <c r="G235" s="4" cm="1">
        <f t="array" ref="G235">_xll.SNL.Clients.Office.Excel.Functions.SPG($A235, "IQ_AVG_DILUT_SHARES_OUT", G$3)</f>
        <v>303000000</v>
      </c>
      <c r="H235" s="4" cm="1">
        <f t="array" ref="H235">_xll.SNL.Clients.Office.Excel.Functions.SPG($A235, "IQ_AVG_DILUT_SHARES_OUT", H$3)</f>
        <v>304200000</v>
      </c>
      <c r="I235" s="4" cm="1">
        <f t="array" ref="I235">_xll.SNL.Clients.Office.Excel.Functions.SPG($A235, "IQ_AVG_DILUT_SHARES_OUT", I$3)</f>
        <v>306100000</v>
      </c>
      <c r="J235" s="4" cm="1">
        <f t="array" ref="J235">_xll.SNL.Clients.Office.Excel.Functions.SPG($A235, "IQ_AVG_DILUT_SHARES_OUT", J$3)</f>
        <v>307900000</v>
      </c>
      <c r="K235" s="4" cm="1">
        <f t="array" ref="K235">_xll.SNL.Clients.Office.Excel.Functions.SPG($A235, "IQ_AVG_DILUT_SHARES_OUT", K$3)</f>
        <v>309700000</v>
      </c>
      <c r="L235" s="4" cm="1">
        <f t="array" ref="L235">_xll.SNL.Clients.Office.Excel.Functions.SPG($A235, "IQ_AVG_DILUT_SHARES_OUT", L$3)</f>
        <v>311500000</v>
      </c>
      <c r="M235" s="4" cm="1">
        <f t="array" ref="M235">_xll.SNL.Clients.Office.Excel.Functions.SPG($A235, "IQ_AVG_DILUT_SHARES_OUT", M$3)</f>
        <v>313700000</v>
      </c>
      <c r="N235" s="4" cm="1">
        <f t="array" ref="N235">_xll.SNL.Clients.Office.Excel.Functions.SPG($A235, "IQ_AVG_DILUT_SHARES_OUT", N$3)</f>
        <v>315000000</v>
      </c>
      <c r="O235" s="4" cm="1">
        <f t="array" ref="O235">_xll.SNL.Clients.Office.Excel.Functions.SPG($A235, "IQ_AVG_DILUT_SHARES_OUT", O$3)</f>
        <v>315900000</v>
      </c>
      <c r="P235" s="4" cm="1">
        <f t="array" ref="P235">_xll.SNL.Clients.Office.Excel.Functions.SPG($A235, "IQ_AVG_DILUT_SHARES_OUT", P$3)</f>
        <v>316900000</v>
      </c>
      <c r="Q235" s="4" cm="1">
        <f t="array" ref="Q235">_xll.SNL.Clients.Office.Excel.Functions.SPG($A235, "IQ_AVG_DILUT_SHARES_OUT", Q$3)</f>
        <v>317900000</v>
      </c>
      <c r="R235" s="4" cm="1">
        <f t="array" ref="R235">_xll.SNL.Clients.Office.Excel.Functions.SPG($A235, "IQ_AVG_DILUT_SHARES_OUT", R$3)</f>
        <v>318100000</v>
      </c>
      <c r="S235" s="4" cm="1">
        <f t="array" ref="S235">_xll.SNL.Clients.Office.Excel.Functions.SPG($A235, "IQ_AVG_DILUT_SHARES_OUT", S$3)</f>
        <v>317900000</v>
      </c>
      <c r="T235" s="4" cm="1">
        <f t="array" ref="T235">_xll.SNL.Clients.Office.Excel.Functions.SPG($A235, "IQ_AVG_DILUT_SHARES_OUT", T$3)</f>
        <v>317400000</v>
      </c>
      <c r="U235" s="4" cm="1">
        <f t="array" ref="U235">_xll.SNL.Clients.Office.Excel.Functions.SPG($A235, "IQ_AVG_DILUT_SHARES_OUT", U$3)</f>
        <v>319700000</v>
      </c>
      <c r="V235" s="4" cm="1">
        <f t="array" ref="V235">_xll.SNL.Clients.Office.Excel.Functions.SPG($A235, "IQ_AVG_DILUT_SHARES_OUT", V$3)</f>
        <v>322900000</v>
      </c>
      <c r="W235" s="4" cm="1">
        <f t="array" ref="W235">_xll.SNL.Clients.Office.Excel.Functions.SPG($A235, "IQ_AVG_DILUT_SHARES_OUT", W$3)</f>
        <v>324000000</v>
      </c>
      <c r="X235" s="4" cm="1">
        <f t="array" ref="X235">_xll.SNL.Clients.Office.Excel.Functions.SPG($A235, "IQ_AVG_DILUT_SHARES_OUT", X$3)</f>
        <v>326600000</v>
      </c>
      <c r="Y235" s="4" cm="1">
        <f t="array" ref="Y235">_xll.SNL.Clients.Office.Excel.Functions.SPG($A235, "IQ_AVG_DILUT_SHARES_OUT", Y$3)</f>
        <v>329600000</v>
      </c>
    </row>
    <row r="236" spans="1:25" x14ac:dyDescent="0.3">
      <c r="A236" s="10" t="s">
        <v>238</v>
      </c>
      <c r="B236" s="4" t="str" cm="1">
        <f t="array" ref="B236">_xll.SNL.Clients.Office.Excel.Functions.SPG($A236, "IQ_AVG_DILUT_SHARES_OUT", B$3)</f>
        <v>NA</v>
      </c>
      <c r="C236" s="4" cm="1">
        <f t="array" ref="C236">_xll.SNL.Clients.Office.Excel.Functions.SPG($A236, "IQ_AVG_DILUT_SHARES_OUT", C$3)</f>
        <v>195838000</v>
      </c>
      <c r="D236" s="4" cm="1">
        <f t="array" ref="D236">_xll.SNL.Clients.Office.Excel.Functions.SPG($A236, "IQ_AVG_DILUT_SHARES_OUT", D$3)</f>
        <v>218175000</v>
      </c>
      <c r="E236" s="4" cm="1">
        <f t="array" ref="E236">_xll.SNL.Clients.Office.Excel.Functions.SPG($A236, "IQ_AVG_DILUT_SHARES_OUT", E$3)</f>
        <v>227219000</v>
      </c>
      <c r="F236" s="4" cm="1">
        <f t="array" ref="F236">_xll.SNL.Clients.Office.Excel.Functions.SPG($A236, "IQ_AVG_DILUT_SHARES_OUT", F$3)</f>
        <v>226125000</v>
      </c>
      <c r="G236" s="4" cm="1">
        <f t="array" ref="G236">_xll.SNL.Clients.Office.Excel.Functions.SPG($A236, "IQ_AVG_DILUT_SHARES_OUT", G$3)</f>
        <v>226167000</v>
      </c>
      <c r="H236" s="4" cm="1">
        <f t="array" ref="H236">_xll.SNL.Clients.Office.Excel.Functions.SPG($A236, "IQ_AVG_DILUT_SHARES_OUT", H$3)</f>
        <v>225649000</v>
      </c>
      <c r="I236" s="4" cm="1">
        <f t="array" ref="I236">_xll.SNL.Clients.Office.Excel.Functions.SPG($A236, "IQ_AVG_DILUT_SHARES_OUT", I$3)</f>
        <v>225589000</v>
      </c>
      <c r="J236" s="4" cm="1">
        <f t="array" ref="J236">_xll.SNL.Clients.Office.Excel.Functions.SPG($A236, "IQ_AVG_DILUT_SHARES_OUT", J$3)</f>
        <v>224840000</v>
      </c>
      <c r="K236" s="4" cm="1">
        <f t="array" ref="K236">_xll.SNL.Clients.Office.Excel.Functions.SPG($A236, "IQ_AVG_DILUT_SHARES_OUT", K$3)</f>
        <v>224175000</v>
      </c>
      <c r="L236" s="4" cm="1">
        <f t="array" ref="L236">_xll.SNL.Clients.Office.Excel.Functions.SPG($A236, "IQ_AVG_DILUT_SHARES_OUT", L$3)</f>
        <v>223661000</v>
      </c>
      <c r="M236" s="4" cm="1">
        <f t="array" ref="M236">_xll.SNL.Clients.Office.Excel.Functions.SPG($A236, "IQ_AVG_DILUT_SHARES_OUT", M$3)</f>
        <v>222950000</v>
      </c>
      <c r="N236" s="4" cm="1">
        <f t="array" ref="N236">_xll.SNL.Clients.Office.Excel.Functions.SPG($A236, "IQ_AVG_DILUT_SHARES_OUT", N$3)</f>
        <v>221989000</v>
      </c>
      <c r="O236" s="4" cm="1">
        <f t="array" ref="O236">_xll.SNL.Clients.Office.Excel.Functions.SPG($A236, "IQ_AVG_DILUT_SHARES_OUT", O$3)</f>
        <v>222248000</v>
      </c>
      <c r="P236" s="4" cm="1">
        <f t="array" ref="P236">_xll.SNL.Clients.Office.Excel.Functions.SPG($A236, "IQ_AVG_DILUT_SHARES_OUT", P$3)</f>
        <v>222250000</v>
      </c>
      <c r="Q236" s="4" cm="1">
        <f t="array" ref="Q236">_xll.SNL.Clients.Office.Excel.Functions.SPG($A236, "IQ_AVG_DILUT_SHARES_OUT", Q$3)</f>
        <v>221867000</v>
      </c>
      <c r="R236" s="4" cm="1">
        <f t="array" ref="R236">_xll.SNL.Clients.Office.Excel.Functions.SPG($A236, "IQ_AVG_DILUT_SHARES_OUT", R$3)</f>
        <v>221228000</v>
      </c>
      <c r="S236" s="4" cm="1">
        <f t="array" ref="S236">_xll.SNL.Clients.Office.Excel.Functions.SPG($A236, "IQ_AVG_DILUT_SHARES_OUT", S$3)</f>
        <v>218784000</v>
      </c>
      <c r="T236" s="4" cm="1">
        <f t="array" ref="T236">_xll.SNL.Clients.Office.Excel.Functions.SPG($A236, "IQ_AVG_DILUT_SHARES_OUT", T$3)</f>
        <v>220434000</v>
      </c>
      <c r="U236" s="4" cm="1">
        <f t="array" ref="U236">_xll.SNL.Clients.Office.Excel.Functions.SPG($A236, "IQ_AVG_DILUT_SHARES_OUT", U$3)</f>
        <v>216721000</v>
      </c>
      <c r="V236" s="4" cm="1">
        <f t="array" ref="V236">_xll.SNL.Clients.Office.Excel.Functions.SPG($A236, "IQ_AVG_DILUT_SHARES_OUT", V$3)</f>
        <v>218542000</v>
      </c>
      <c r="W236" s="4" cm="1">
        <f t="array" ref="W236">_xll.SNL.Clients.Office.Excel.Functions.SPG($A236, "IQ_AVG_DILUT_SHARES_OUT", W$3)</f>
        <v>217791000</v>
      </c>
      <c r="X236" s="4" cm="1">
        <f t="array" ref="X236">_xll.SNL.Clients.Office.Excel.Functions.SPG($A236, "IQ_AVG_DILUT_SHARES_OUT", X$3)</f>
        <v>217483000</v>
      </c>
      <c r="Y236" s="4" cm="1">
        <f t="array" ref="Y236">_xll.SNL.Clients.Office.Excel.Functions.SPG($A236, "IQ_AVG_DILUT_SHARES_OUT", Y$3)</f>
        <v>217061000</v>
      </c>
    </row>
    <row r="237" spans="1:25" x14ac:dyDescent="0.3">
      <c r="A237" s="10" t="s">
        <v>239</v>
      </c>
      <c r="B237" s="4" t="str" cm="1">
        <f t="array" ref="B237">_xll.SNL.Clients.Office.Excel.Functions.SPG($A237, "IQ_AVG_DILUT_SHARES_OUT", B$3)</f>
        <v>NA</v>
      </c>
      <c r="C237" s="4" cm="1">
        <f t="array" ref="C237">_xll.SNL.Clients.Office.Excel.Functions.SPG($A237, "IQ_AVG_DILUT_SHARES_OUT", C$3)</f>
        <v>406900000</v>
      </c>
      <c r="D237" s="4" cm="1">
        <f t="array" ref="D237">_xll.SNL.Clients.Office.Excel.Functions.SPG($A237, "IQ_AVG_DILUT_SHARES_OUT", D$3)</f>
        <v>407400000</v>
      </c>
      <c r="E237" s="4" cm="1">
        <f t="array" ref="E237">_xll.SNL.Clients.Office.Excel.Functions.SPG($A237, "IQ_AVG_DILUT_SHARES_OUT", E$3)</f>
        <v>407900000</v>
      </c>
      <c r="F237" s="4" cm="1">
        <f t="array" ref="F237">_xll.SNL.Clients.Office.Excel.Functions.SPG($A237, "IQ_AVG_DILUT_SHARES_OUT", F$3)</f>
        <v>408200000</v>
      </c>
      <c r="G237" s="4" cm="1">
        <f t="array" ref="G237">_xll.SNL.Clients.Office.Excel.Functions.SPG($A237, "IQ_AVG_DILUT_SHARES_OUT", G$3)</f>
        <v>408600000</v>
      </c>
      <c r="H237" s="4" cm="1">
        <f t="array" ref="H237">_xll.SNL.Clients.Office.Excel.Functions.SPG($A237, "IQ_AVG_DILUT_SHARES_OUT", H$3)</f>
        <v>408300000</v>
      </c>
      <c r="I237" s="4" cm="1">
        <f t="array" ref="I237">_xll.SNL.Clients.Office.Excel.Functions.SPG($A237, "IQ_AVG_DILUT_SHARES_OUT", I$3)</f>
        <v>409200000</v>
      </c>
      <c r="J237" s="4" cm="1">
        <f t="array" ref="J237">_xll.SNL.Clients.Office.Excel.Functions.SPG($A237, "IQ_AVG_DILUT_SHARES_OUT", J$3)</f>
        <v>409300000</v>
      </c>
      <c r="K237" s="4" cm="1">
        <f t="array" ref="K237">_xll.SNL.Clients.Office.Excel.Functions.SPG($A237, "IQ_AVG_DILUT_SHARES_OUT", K$3)</f>
        <v>408500000</v>
      </c>
      <c r="L237" s="4" cm="1">
        <f t="array" ref="L237">_xll.SNL.Clients.Office.Excel.Functions.SPG($A237, "IQ_AVG_DILUT_SHARES_OUT", L$3)</f>
        <v>409400000</v>
      </c>
      <c r="M237" s="4" cm="1">
        <f t="array" ref="M237">_xll.SNL.Clients.Office.Excel.Functions.SPG($A237, "IQ_AVG_DILUT_SHARES_OUT", M$3)</f>
        <v>413100000</v>
      </c>
      <c r="N237" s="4" cm="1">
        <f t="array" ref="N237">_xll.SNL.Clients.Office.Excel.Functions.SPG($A237, "IQ_AVG_DILUT_SHARES_OUT", N$3)</f>
        <v>413400000</v>
      </c>
      <c r="O237" s="4" cm="1">
        <f t="array" ref="O237">_xll.SNL.Clients.Office.Excel.Functions.SPG($A237, "IQ_AVG_DILUT_SHARES_OUT", O$3)</f>
        <v>418500000</v>
      </c>
      <c r="P237" s="4" cm="1">
        <f t="array" ref="P237">_xll.SNL.Clients.Office.Excel.Functions.SPG($A237, "IQ_AVG_DILUT_SHARES_OUT", P$3)</f>
        <v>426800000</v>
      </c>
      <c r="Q237" s="4" cm="1">
        <f t="array" ref="Q237">_xll.SNL.Clients.Office.Excel.Functions.SPG($A237, "IQ_AVG_DILUT_SHARES_OUT", Q$3)</f>
        <v>425900000</v>
      </c>
      <c r="R237" s="4" cm="1">
        <f t="array" ref="R237">_xll.SNL.Clients.Office.Excel.Functions.SPG($A237, "IQ_AVG_DILUT_SHARES_OUT", R$3)</f>
        <v>424500000</v>
      </c>
      <c r="S237" s="4" cm="1">
        <f t="array" ref="S237">_xll.SNL.Clients.Office.Excel.Functions.SPG($A237, "IQ_AVG_DILUT_SHARES_OUT", S$3)</f>
        <v>422000000</v>
      </c>
      <c r="T237" s="4" cm="1">
        <f t="array" ref="T237">_xll.SNL.Clients.Office.Excel.Functions.SPG($A237, "IQ_AVG_DILUT_SHARES_OUT", T$3)</f>
        <v>417000000</v>
      </c>
      <c r="U237" s="4" cm="1">
        <f t="array" ref="U237">_xll.SNL.Clients.Office.Excel.Functions.SPG($A237, "IQ_AVG_DILUT_SHARES_OUT", U$3)</f>
        <v>277400000</v>
      </c>
      <c r="V237" s="4" cm="1">
        <f t="array" ref="V237">_xll.SNL.Clients.Office.Excel.Functions.SPG($A237, "IQ_AVG_DILUT_SHARES_OUT", V$3)</f>
        <v>209400000</v>
      </c>
      <c r="W237" s="4" cm="1">
        <f t="array" ref="W237">_xll.SNL.Clients.Office.Excel.Functions.SPG($A237, "IQ_AVG_DILUT_SHARES_OUT", W$3)</f>
        <v>209000000</v>
      </c>
      <c r="X237" s="4" cm="1">
        <f t="array" ref="X237">_xll.SNL.Clients.Office.Excel.Functions.SPG($A237, "IQ_AVG_DILUT_SHARES_OUT", X$3)</f>
        <v>208900000</v>
      </c>
      <c r="Y237" s="4" cm="1">
        <f t="array" ref="Y237">_xll.SNL.Clients.Office.Excel.Functions.SPG($A237, "IQ_AVG_DILUT_SHARES_OUT", Y$3)</f>
        <v>207700000</v>
      </c>
    </row>
    <row r="238" spans="1:25" x14ac:dyDescent="0.3">
      <c r="A238" s="10" t="s">
        <v>240</v>
      </c>
      <c r="B238" s="4" t="str" cm="1">
        <f t="array" ref="B238">_xll.SNL.Clients.Office.Excel.Functions.SPG($A238, "IQ_AVG_DILUT_SHARES_OUT", B$3)</f>
        <v>NA</v>
      </c>
      <c r="C238" s="4" cm="1">
        <f t="array" ref="C238">_xll.SNL.Clients.Office.Excel.Functions.SPG($A238, "IQ_AVG_DILUT_SHARES_OUT", C$3)</f>
        <v>73951000</v>
      </c>
      <c r="D238" s="4" cm="1">
        <f t="array" ref="D238">_xll.SNL.Clients.Office.Excel.Functions.SPG($A238, "IQ_AVG_DILUT_SHARES_OUT", D$3)</f>
        <v>73802000</v>
      </c>
      <c r="E238" s="4" cm="1">
        <f t="array" ref="E238">_xll.SNL.Clients.Office.Excel.Functions.SPG($A238, "IQ_AVG_DILUT_SHARES_OUT", E$3)</f>
        <v>73741000</v>
      </c>
      <c r="F238" s="4" cm="1">
        <f t="array" ref="F238">_xll.SNL.Clients.Office.Excel.Functions.SPG($A238, "IQ_AVG_DILUT_SHARES_OUT", F$3)</f>
        <v>73614000</v>
      </c>
      <c r="G238" s="4" cm="1">
        <f t="array" ref="G238">_xll.SNL.Clients.Office.Excel.Functions.SPG($A238, "IQ_AVG_DILUT_SHARES_OUT", G$3)</f>
        <v>73624000</v>
      </c>
      <c r="H238" s="4" cm="1">
        <f t="array" ref="H238">_xll.SNL.Clients.Office.Excel.Functions.SPG($A238, "IQ_AVG_DILUT_SHARES_OUT", H$3)</f>
        <v>70142000</v>
      </c>
      <c r="I238" s="4" cm="1">
        <f t="array" ref="I238">_xll.SNL.Clients.Office.Excel.Functions.SPG($A238, "IQ_AVG_DILUT_SHARES_OUT", I$3)</f>
        <v>70096000</v>
      </c>
      <c r="J238" s="4" cm="1">
        <f t="array" ref="J238">_xll.SNL.Clients.Office.Excel.Functions.SPG($A238, "IQ_AVG_DILUT_SHARES_OUT", J$3)</f>
        <v>70020000</v>
      </c>
      <c r="K238" s="4" cm="1">
        <f t="array" ref="K238">_xll.SNL.Clients.Office.Excel.Functions.SPG($A238, "IQ_AVG_DILUT_SHARES_OUT", K$3)</f>
        <v>69418000</v>
      </c>
      <c r="L238" s="4" cm="1">
        <f t="array" ref="L238">_xll.SNL.Clients.Office.Excel.Functions.SPG($A238, "IQ_AVG_DILUT_SHARES_OUT", L$3)</f>
        <v>69356000</v>
      </c>
      <c r="M238" s="4" cm="1">
        <f t="array" ref="M238">_xll.SNL.Clients.Office.Excel.Functions.SPG($A238, "IQ_AVG_DILUT_SHARES_OUT", M$3)</f>
        <v>69858000</v>
      </c>
      <c r="N238" s="4" cm="1">
        <f t="array" ref="N238">_xll.SNL.Clients.Office.Excel.Functions.SPG($A238, "IQ_AVG_DILUT_SHARES_OUT", N$3)</f>
        <v>69814000</v>
      </c>
      <c r="O238" s="4" cm="1">
        <f t="array" ref="O238">_xll.SNL.Clients.Office.Excel.Functions.SPG($A238, "IQ_AVG_DILUT_SHARES_OUT", O$3)</f>
        <v>69619000</v>
      </c>
      <c r="P238" s="4" cm="1">
        <f t="array" ref="P238">_xll.SNL.Clients.Office.Excel.Functions.SPG($A238, "IQ_AVG_DILUT_SHARES_OUT", P$3)</f>
        <v>66696000</v>
      </c>
      <c r="Q238" s="4" cm="1">
        <f t="array" ref="Q238">_xll.SNL.Clients.Office.Excel.Functions.SPG($A238, "IQ_AVG_DILUT_SHARES_OUT", Q$3)</f>
        <v>66113000</v>
      </c>
      <c r="R238" s="4" cm="1">
        <f t="array" ref="R238">_xll.SNL.Clients.Office.Excel.Functions.SPG($A238, "IQ_AVG_DILUT_SHARES_OUT", R$3)</f>
        <v>65945000</v>
      </c>
      <c r="S238" s="4" cm="1">
        <f t="array" ref="S238">_xll.SNL.Clients.Office.Excel.Functions.SPG($A238, "IQ_AVG_DILUT_SHARES_OUT", S$3)</f>
        <v>66828000</v>
      </c>
      <c r="T238" s="4" cm="1">
        <f t="array" ref="T238">_xll.SNL.Clients.Office.Excel.Functions.SPG($A238, "IQ_AVG_DILUT_SHARES_OUT", T$3)</f>
        <v>65579000</v>
      </c>
      <c r="U238" s="4" cm="1">
        <f t="array" ref="U238">_xll.SNL.Clients.Office.Excel.Functions.SPG($A238, "IQ_AVG_DILUT_SHARES_OUT", U$3)</f>
        <v>62884000</v>
      </c>
      <c r="V238" s="4" cm="1">
        <f t="array" ref="V238">_xll.SNL.Clients.Office.Excel.Functions.SPG($A238, "IQ_AVG_DILUT_SHARES_OUT", V$3)</f>
        <v>63887000</v>
      </c>
      <c r="W238" s="4" cm="1">
        <f t="array" ref="W238">_xll.SNL.Clients.Office.Excel.Functions.SPG($A238, "IQ_AVG_DILUT_SHARES_OUT", W$3)</f>
        <v>62335679</v>
      </c>
      <c r="X238" s="4" cm="1">
        <f t="array" ref="X238">_xll.SNL.Clients.Office.Excel.Functions.SPG($A238, "IQ_AVG_DILUT_SHARES_OUT", X$3)</f>
        <v>61486325</v>
      </c>
      <c r="Y238" s="4" cm="1">
        <f t="array" ref="Y238">_xll.SNL.Clients.Office.Excel.Functions.SPG($A238, "IQ_AVG_DILUT_SHARES_OUT", Y$3)</f>
        <v>61148428</v>
      </c>
    </row>
    <row r="239" spans="1:25" x14ac:dyDescent="0.3">
      <c r="A239" s="10" t="s">
        <v>241</v>
      </c>
      <c r="B239" s="4" cm="1">
        <f t="array" ref="B239">_xll.SNL.Clients.Office.Excel.Functions.SPG($A239, "IQ_AVG_DILUT_SHARES_OUT", B$3)</f>
        <v>4319000000</v>
      </c>
      <c r="C239" s="4" cm="1">
        <f t="array" ref="C239">_xll.SNL.Clients.Office.Excel.Functions.SPG($A239, "IQ_AVG_DILUT_SHARES_OUT", C$3)</f>
        <v>4292000000</v>
      </c>
      <c r="D239" s="4" cm="1">
        <f t="array" ref="D239">_xll.SNL.Clients.Office.Excel.Functions.SPG($A239, "IQ_AVG_DILUT_SHARES_OUT", D$3)</f>
        <v>4267000000</v>
      </c>
      <c r="E239" s="4" cm="1">
        <f t="array" ref="E239">_xll.SNL.Clients.Office.Excel.Functions.SPG($A239, "IQ_AVG_DILUT_SHARES_OUT", E$3)</f>
        <v>4242000000</v>
      </c>
      <c r="F239" s="4" cm="1">
        <f t="array" ref="F239">_xll.SNL.Clients.Office.Excel.Functions.SPG($A239, "IQ_AVG_DILUT_SHARES_OUT", F$3)</f>
        <v>4260000000</v>
      </c>
      <c r="G239" s="4" cm="1">
        <f t="array" ref="G239">_xll.SNL.Clients.Office.Excel.Functions.SPG($A239, "IQ_AVG_DILUT_SHARES_OUT", G$3)</f>
        <v>4229000000</v>
      </c>
      <c r="H239" s="4" cm="1">
        <f t="array" ref="H239">_xll.SNL.Clients.Office.Excel.Functions.SPG($A239, "IQ_AVG_DILUT_SHARES_OUT", H$3)</f>
        <v>4196000000</v>
      </c>
      <c r="I239" s="4" cm="1">
        <f t="array" ref="I239">_xll.SNL.Clients.Office.Excel.Functions.SPG($A239, "IQ_AVG_DILUT_SHARES_OUT", I$3)</f>
        <v>4154000000</v>
      </c>
      <c r="J239" s="4" cm="1">
        <f t="array" ref="J239">_xll.SNL.Clients.Office.Excel.Functions.SPG($A239, "IQ_AVG_DILUT_SHARES_OUT", J$3)</f>
        <v>4133000000</v>
      </c>
      <c r="K239" s="4" cm="1">
        <f t="array" ref="K239">_xll.SNL.Clients.Office.Excel.Functions.SPG($A239, "IQ_AVG_DILUT_SHARES_OUT", K$3)</f>
        <v>4125000000</v>
      </c>
      <c r="L239" s="4" cm="1">
        <f t="array" ref="L239">_xll.SNL.Clients.Office.Excel.Functions.SPG($A239, "IQ_AVG_DILUT_SHARES_OUT", L$3)</f>
        <v>4100000000</v>
      </c>
      <c r="M239" s="4" cm="1">
        <f t="array" ref="M239">_xll.SNL.Clients.Office.Excel.Functions.SPG($A239, "IQ_AVG_DILUT_SHARES_OUT", M$3)</f>
        <v>4107000000</v>
      </c>
      <c r="N239" s="4" cm="1">
        <f t="array" ref="N239">_xll.SNL.Clients.Office.Excel.Functions.SPG($A239, "IQ_AVG_DILUT_SHARES_OUT", N$3)</f>
        <v>4095000000</v>
      </c>
      <c r="O239" s="4" cm="1">
        <f t="array" ref="O239">_xll.SNL.Clients.Office.Excel.Functions.SPG($A239, "IQ_AVG_DILUT_SHARES_OUT", O$3)</f>
        <v>4086000000</v>
      </c>
      <c r="P239" s="4" cm="1">
        <f t="array" ref="P239">_xll.SNL.Clients.Office.Excel.Functions.SPG($A239, "IQ_AVG_DILUT_SHARES_OUT", P$3)</f>
        <v>4084000000</v>
      </c>
      <c r="Q239" s="4" cm="1">
        <f t="array" ref="Q239">_xll.SNL.Clients.Office.Excel.Functions.SPG($A239, "IQ_AVG_DILUT_SHARES_OUT", Q$3)</f>
        <v>4096000000</v>
      </c>
      <c r="R239" s="4" cm="1">
        <f t="array" ref="R239">_xll.SNL.Clients.Office.Excel.Functions.SPG($A239, "IQ_AVG_DILUT_SHARES_OUT", R$3)</f>
        <v>4119000000</v>
      </c>
      <c r="S239" s="4" cm="1">
        <f t="array" ref="S239">_xll.SNL.Clients.Office.Excel.Functions.SPG($A239, "IQ_AVG_DILUT_SHARES_OUT", S$3)</f>
        <v>4211000000</v>
      </c>
      <c r="T239" s="4" cm="1">
        <f t="array" ref="T239">_xll.SNL.Clients.Office.Excel.Functions.SPG($A239, "IQ_AVG_DILUT_SHARES_OUT", T$3)</f>
        <v>4284000000</v>
      </c>
      <c r="U239" s="4" cm="1">
        <f t="array" ref="U239">_xll.SNL.Clients.Office.Excel.Functions.SPG($A239, "IQ_AVG_DILUT_SHARES_OUT", U$3)</f>
        <v>4312000000</v>
      </c>
      <c r="V239" s="4" cm="1">
        <f t="array" ref="V239">_xll.SNL.Clients.Office.Excel.Functions.SPG($A239, "IQ_AVG_DILUT_SHARES_OUT", V$3)</f>
        <v>4373000000</v>
      </c>
      <c r="W239" s="4" cm="1">
        <f t="array" ref="W239">_xll.SNL.Clients.Office.Excel.Functions.SPG($A239, "IQ_AVG_DILUT_SHARES_OUT", W$3)</f>
        <v>4433000000</v>
      </c>
      <c r="X239" s="4" cm="1">
        <f t="array" ref="X239">_xll.SNL.Clients.Office.Excel.Functions.SPG($A239, "IQ_AVG_DILUT_SHARES_OUT", X$3)</f>
        <v>4523000000</v>
      </c>
      <c r="Y239" s="4" cm="1">
        <f t="array" ref="Y239">_xll.SNL.Clients.Office.Excel.Functions.SPG($A239, "IQ_AVG_DILUT_SHARES_OUT", Y$3)</f>
        <v>4564000000</v>
      </c>
    </row>
    <row r="240" spans="1:25" x14ac:dyDescent="0.3">
      <c r="A240" s="10" t="s">
        <v>242</v>
      </c>
      <c r="B240" s="4" t="str" cm="1">
        <f t="array" ref="B240">_xll.SNL.Clients.Office.Excel.Functions.SPG($A240, "IQ_AVG_DILUT_SHARES_OUT", B$3)</f>
        <v>NA</v>
      </c>
      <c r="C240" s="4" cm="1">
        <f t="array" ref="C240">_xll.SNL.Clients.Office.Excel.Functions.SPG($A240, "IQ_AVG_DILUT_SHARES_OUT", C$3)</f>
        <v>577000000</v>
      </c>
      <c r="D240" s="4" cm="1">
        <f t="array" ref="D240">_xll.SNL.Clients.Office.Excel.Functions.SPG($A240, "IQ_AVG_DILUT_SHARES_OUT", D$3)</f>
        <v>575000000</v>
      </c>
      <c r="E240" s="4" cm="1">
        <f t="array" ref="E240">_xll.SNL.Clients.Office.Excel.Functions.SPG($A240, "IQ_AVG_DILUT_SHARES_OUT", E$3)</f>
        <v>575000000</v>
      </c>
      <c r="F240" s="4" cm="1">
        <f t="array" ref="F240">_xll.SNL.Clients.Office.Excel.Functions.SPG($A240, "IQ_AVG_DILUT_SHARES_OUT", F$3)</f>
        <v>574000000</v>
      </c>
      <c r="G240" s="4" cm="1">
        <f t="array" ref="G240">_xll.SNL.Clients.Office.Excel.Functions.SPG($A240, "IQ_AVG_DILUT_SHARES_OUT", G$3)</f>
        <v>565000000</v>
      </c>
      <c r="H240" s="4" cm="1">
        <f t="array" ref="H240">_xll.SNL.Clients.Office.Excel.Functions.SPG($A240, "IQ_AVG_DILUT_SHARES_OUT", H$3)</f>
        <v>561000000</v>
      </c>
      <c r="I240" s="4" cm="1">
        <f t="array" ref="I240">_xll.SNL.Clients.Office.Excel.Functions.SPG($A240, "IQ_AVG_DILUT_SHARES_OUT", I$3)</f>
        <v>561000000</v>
      </c>
      <c r="J240" s="4" cm="1">
        <f t="array" ref="J240">_xll.SNL.Clients.Office.Excel.Functions.SPG($A240, "IQ_AVG_DILUT_SHARES_OUT", J$3)</f>
        <v>560000000</v>
      </c>
      <c r="K240" s="4" cm="1">
        <f t="array" ref="K240">_xll.SNL.Clients.Office.Excel.Functions.SPG($A240, "IQ_AVG_DILUT_SHARES_OUT", K$3)</f>
        <v>560000000</v>
      </c>
      <c r="L240" s="4" cm="1">
        <f t="array" ref="L240">_xll.SNL.Clients.Office.Excel.Functions.SPG($A240, "IQ_AVG_DILUT_SHARES_OUT", L$3)</f>
        <v>560000000</v>
      </c>
      <c r="M240" s="4" cm="1">
        <f t="array" ref="M240">_xll.SNL.Clients.Office.Excel.Functions.SPG($A240, "IQ_AVG_DILUT_SHARES_OUT", M$3)</f>
        <v>564000000</v>
      </c>
      <c r="N240" s="4" cm="1">
        <f t="array" ref="N240">_xll.SNL.Clients.Office.Excel.Functions.SPG($A240, "IQ_AVG_DILUT_SHARES_OUT", N$3)</f>
        <v>565000000</v>
      </c>
      <c r="O240" s="4" cm="1">
        <f t="array" ref="O240">_xll.SNL.Clients.Office.Excel.Functions.SPG($A240, "IQ_AVG_DILUT_SHARES_OUT", O$3)</f>
        <v>566000000</v>
      </c>
      <c r="P240" s="4" cm="1">
        <f t="array" ref="P240">_xll.SNL.Clients.Office.Excel.Functions.SPG($A240, "IQ_AVG_DILUT_SHARES_OUT", P$3)</f>
        <v>565000000</v>
      </c>
      <c r="Q240" s="4" cm="1">
        <f t="array" ref="Q240">_xll.SNL.Clients.Office.Excel.Functions.SPG($A240, "IQ_AVG_DILUT_SHARES_OUT", Q$3)</f>
        <v>565000000</v>
      </c>
      <c r="R240" s="4" cm="1">
        <f t="array" ref="R240">_xll.SNL.Clients.Office.Excel.Functions.SPG($A240, "IQ_AVG_DILUT_SHARES_OUT", R$3)</f>
        <v>564000000</v>
      </c>
      <c r="S240" s="4" cm="1">
        <f t="array" ref="S240">_xll.SNL.Clients.Office.Excel.Functions.SPG($A240, "IQ_AVG_DILUT_SHARES_OUT", S$3)</f>
        <v>551000000</v>
      </c>
      <c r="T240" s="4" cm="1">
        <f t="array" ref="T240">_xll.SNL.Clients.Office.Excel.Functions.SPG($A240, "IQ_AVG_DILUT_SHARES_OUT", T$3)</f>
        <v>549000000</v>
      </c>
      <c r="U240" s="4" cm="1">
        <f t="array" ref="U240">_xll.SNL.Clients.Office.Excel.Functions.SPG($A240, "IQ_AVG_DILUT_SHARES_OUT", U$3)</f>
        <v>555000000</v>
      </c>
      <c r="V240" s="4" cm="1">
        <f t="array" ref="V240">_xll.SNL.Clients.Office.Excel.Functions.SPG($A240, "IQ_AVG_DILUT_SHARES_OUT", V$3)</f>
        <v>560000000</v>
      </c>
      <c r="W240" s="4" cm="1">
        <f t="array" ref="W240">_xll.SNL.Clients.Office.Excel.Functions.SPG($A240, "IQ_AVG_DILUT_SHARES_OUT", W$3)</f>
        <v>563000000</v>
      </c>
      <c r="X240" s="4" cm="1">
        <f t="array" ref="X240">_xll.SNL.Clients.Office.Excel.Functions.SPG($A240, "IQ_AVG_DILUT_SHARES_OUT", X$3)</f>
        <v>566000000</v>
      </c>
      <c r="Y240" s="4" cm="1">
        <f t="array" ref="Y240">_xll.SNL.Clients.Office.Excel.Functions.SPG($A240, "IQ_AVG_DILUT_SHARES_OUT", Y$3)</f>
        <v>570000000</v>
      </c>
    </row>
    <row r="241" spans="1:25" x14ac:dyDescent="0.3">
      <c r="A241" s="10" t="s">
        <v>243</v>
      </c>
      <c r="B241" s="4" cm="1">
        <f t="array" ref="B241">_xll.SNL.Clients.Office.Excel.Functions.SPG($A241, "IQ_AVG_DILUT_SHARES_OUT", B$3)</f>
        <v>942400000</v>
      </c>
      <c r="C241" s="4" cm="1">
        <f t="array" ref="C241">_xll.SNL.Clients.Office.Excel.Functions.SPG($A241, "IQ_AVG_DILUT_SHARES_OUT", C$3)</f>
        <v>923600000</v>
      </c>
      <c r="D241" s="4" cm="1">
        <f t="array" ref="D241">_xll.SNL.Clients.Office.Excel.Functions.SPG($A241, "IQ_AVG_DILUT_SHARES_OUT", D$3)</f>
        <v>934400000</v>
      </c>
      <c r="E241" s="4" cm="1">
        <f t="array" ref="E241">_xll.SNL.Clients.Office.Excel.Functions.SPG($A241, "IQ_AVG_DILUT_SHARES_OUT", E$3)</f>
        <v>933431312</v>
      </c>
      <c r="F241" s="4" cm="1">
        <f t="array" ref="F241">_xll.SNL.Clients.Office.Excel.Functions.SPG($A241, "IQ_AVG_DILUT_SHARES_OUT", F$3)</f>
        <v>927300000</v>
      </c>
      <c r="G241" s="4" cm="1">
        <f t="array" ref="G241">_xll.SNL.Clients.Office.Excel.Functions.SPG($A241, "IQ_AVG_DILUT_SHARES_OUT", G$3)</f>
        <v>923700000</v>
      </c>
      <c r="H241" s="4" cm="1">
        <f t="array" ref="H241">_xll.SNL.Clients.Office.Excel.Functions.SPG($A241, "IQ_AVG_DILUT_SHARES_OUT", H$3)</f>
        <v>919452496</v>
      </c>
      <c r="I241" s="4" cm="1">
        <f t="array" ref="I241">_xll.SNL.Clients.Office.Excel.Functions.SPG($A241, "IQ_AVG_DILUT_SHARES_OUT", I$3)</f>
        <v>917845279</v>
      </c>
      <c r="J241" s="4" cm="1">
        <f t="array" ref="J241">_xll.SNL.Clients.Office.Excel.Functions.SPG($A241, "IQ_AVG_DILUT_SHARES_OUT", J$3)</f>
        <v>915900000</v>
      </c>
      <c r="K241" s="4" cm="1">
        <f t="array" ref="K241">_xll.SNL.Clients.Office.Excel.Functions.SPG($A241, "IQ_AVG_DILUT_SHARES_OUT", K$3)</f>
        <v>904076831</v>
      </c>
      <c r="L241" s="4" cm="1">
        <f t="array" ref="L241">_xll.SNL.Clients.Office.Excel.Functions.SPG($A241, "IQ_AVG_DILUT_SHARES_OUT", L$3)</f>
        <v>910749734</v>
      </c>
      <c r="M241" s="4" cm="1">
        <f t="array" ref="M241">_xll.SNL.Clients.Office.Excel.Functions.SPG($A241, "IQ_AVG_DILUT_SHARES_OUT", M$3)</f>
        <v>909226136</v>
      </c>
      <c r="N241" s="4" cm="1">
        <f t="array" ref="N241">_xll.SNL.Clients.Office.Excel.Functions.SPG($A241, "IQ_AVG_DILUT_SHARES_OUT", N$3)</f>
        <v>906600000</v>
      </c>
      <c r="O241" s="4" cm="1">
        <f t="array" ref="O241">_xll.SNL.Clients.Office.Excel.Functions.SPG($A241, "IQ_AVG_DILUT_SHARES_OUT", O$3)</f>
        <v>905953114</v>
      </c>
      <c r="P241" s="4" cm="1">
        <f t="array" ref="P241">_xll.SNL.Clients.Office.Excel.Functions.SPG($A241, "IQ_AVG_DILUT_SHARES_OUT", P$3)</f>
        <v>904200000</v>
      </c>
      <c r="Q241" s="4" cm="1">
        <f t="array" ref="Q241">_xll.SNL.Clients.Office.Excel.Functions.SPG($A241, "IQ_AVG_DILUT_SHARES_OUT", Q$3)</f>
        <v>901746065</v>
      </c>
      <c r="R241" s="4" cm="1">
        <f t="array" ref="R241">_xll.SNL.Clients.Office.Excel.Functions.SPG($A241, "IQ_AVG_DILUT_SHARES_OUT", R$3)</f>
        <v>899000000</v>
      </c>
      <c r="S241" s="4" cm="1">
        <f t="array" ref="S241">_xll.SNL.Clients.Office.Excel.Functions.SPG($A241, "IQ_AVG_DILUT_SHARES_OUT", S$3)</f>
        <v>897292233</v>
      </c>
      <c r="T241" s="4" cm="1">
        <f t="array" ref="T241">_xll.SNL.Clients.Office.Excel.Functions.SPG($A241, "IQ_AVG_DILUT_SHARES_OUT", T$3)</f>
        <v>894900000</v>
      </c>
      <c r="U241" s="4" cm="1">
        <f t="array" ref="U241">_xll.SNL.Clients.Office.Excel.Functions.SPG($A241, "IQ_AVG_DILUT_SHARES_OUT", U$3)</f>
        <v>895039238</v>
      </c>
      <c r="V241" s="4" cm="1">
        <f t="array" ref="V241">_xll.SNL.Clients.Office.Excel.Functions.SPG($A241, "IQ_AVG_DILUT_SHARES_OUT", V$3)</f>
        <v>893700000</v>
      </c>
      <c r="W241" s="4" cm="1">
        <f t="array" ref="W241">_xll.SNL.Clients.Office.Excel.Functions.SPG($A241, "IQ_AVG_DILUT_SHARES_OUT", W$3)</f>
        <v>892839745</v>
      </c>
      <c r="X241" s="4" cm="1">
        <f t="array" ref="X241">_xll.SNL.Clients.Office.Excel.Functions.SPG($A241, "IQ_AVG_DILUT_SHARES_OUT", X$3)</f>
        <v>890831801</v>
      </c>
      <c r="Y241" s="4" cm="1">
        <f t="array" ref="Y241">_xll.SNL.Clients.Office.Excel.Functions.SPG($A241, "IQ_AVG_DILUT_SHARES_OUT", Y$3)</f>
        <v>893910526</v>
      </c>
    </row>
    <row r="242" spans="1:25" x14ac:dyDescent="0.3">
      <c r="A242" s="10" t="s">
        <v>244</v>
      </c>
      <c r="B242" s="4" t="str" cm="1">
        <f t="array" ref="B242">_xll.SNL.Clients.Office.Excel.Functions.SPG($A242, "IQ_AVG_DILUT_SHARES_OUT", B$3)</f>
        <v>NA</v>
      </c>
      <c r="C242" s="4" cm="1">
        <f t="array" ref="C242">_xll.SNL.Clients.Office.Excel.Functions.SPG($A242, "IQ_AVG_DILUT_SHARES_OUT", C$3)</f>
        <v>257000000</v>
      </c>
      <c r="D242" s="4" cm="1">
        <f t="array" ref="D242">_xll.SNL.Clients.Office.Excel.Functions.SPG($A242, "IQ_AVG_DILUT_SHARES_OUT", D$3)</f>
        <v>256000000</v>
      </c>
      <c r="E242" s="4" cm="1">
        <f t="array" ref="E242">_xll.SNL.Clients.Office.Excel.Functions.SPG($A242, "IQ_AVG_DILUT_SHARES_OUT", E$3)</f>
        <v>256000000</v>
      </c>
      <c r="F242" s="4" cm="1">
        <f t="array" ref="F242">_xll.SNL.Clients.Office.Excel.Functions.SPG($A242, "IQ_AVG_DILUT_SHARES_OUT", F$3)</f>
        <v>255000000</v>
      </c>
      <c r="G242" s="4" cm="1">
        <f t="array" ref="G242">_xll.SNL.Clients.Office.Excel.Functions.SPG($A242, "IQ_AVG_DILUT_SHARES_OUT", G$3)</f>
        <v>256000000</v>
      </c>
      <c r="H242" s="4" cm="1">
        <f t="array" ref="H242">_xll.SNL.Clients.Office.Excel.Functions.SPG($A242, "IQ_AVG_DILUT_SHARES_OUT", H$3)</f>
        <v>255000000</v>
      </c>
      <c r="I242" s="4" cm="1">
        <f t="array" ref="I242">_xll.SNL.Clients.Office.Excel.Functions.SPG($A242, "IQ_AVG_DILUT_SHARES_OUT", I$3)</f>
        <v>255000000</v>
      </c>
      <c r="J242" s="4" cm="1">
        <f t="array" ref="J242">_xll.SNL.Clients.Office.Excel.Functions.SPG($A242, "IQ_AVG_DILUT_SHARES_OUT", J$3)</f>
        <v>255000000</v>
      </c>
      <c r="K242" s="4" cm="1">
        <f t="array" ref="K242">_xll.SNL.Clients.Office.Excel.Functions.SPG($A242, "IQ_AVG_DILUT_SHARES_OUT", K$3)</f>
        <v>255000000</v>
      </c>
      <c r="L242" s="4" cm="1">
        <f t="array" ref="L242">_xll.SNL.Clients.Office.Excel.Functions.SPG($A242, "IQ_AVG_DILUT_SHARES_OUT", L$3)</f>
        <v>255000000</v>
      </c>
      <c r="M242" s="4" cm="1">
        <f t="array" ref="M242">_xll.SNL.Clients.Office.Excel.Functions.SPG($A242, "IQ_AVG_DILUT_SHARES_OUT", M$3)</f>
        <v>255000000</v>
      </c>
      <c r="N242" s="4" cm="1">
        <f t="array" ref="N242">_xll.SNL.Clients.Office.Excel.Functions.SPG($A242, "IQ_AVG_DILUT_SHARES_OUT", N$3)</f>
        <v>255000000</v>
      </c>
      <c r="O242" s="4" cm="1">
        <f t="array" ref="O242">_xll.SNL.Clients.Office.Excel.Functions.SPG($A242, "IQ_AVG_DILUT_SHARES_OUT", O$3)</f>
        <v>255000000</v>
      </c>
      <c r="P242" s="4" cm="1">
        <f t="array" ref="P242">_xll.SNL.Clients.Office.Excel.Functions.SPG($A242, "IQ_AVG_DILUT_SHARES_OUT", P$3)</f>
        <v>255000000</v>
      </c>
      <c r="Q242" s="4" cm="1">
        <f t="array" ref="Q242">_xll.SNL.Clients.Office.Excel.Functions.SPG($A242, "IQ_AVG_DILUT_SHARES_OUT", Q$3)</f>
        <v>206000000</v>
      </c>
      <c r="R242" s="4" cm="1">
        <f t="array" ref="R242">_xll.SNL.Clients.Office.Excel.Functions.SPG($A242, "IQ_AVG_DILUT_SHARES_OUT", R$3)</f>
        <v>113630000</v>
      </c>
      <c r="S242" s="4" cm="1">
        <f t="array" ref="S242">_xll.SNL.Clients.Office.Excel.Functions.SPG($A242, "IQ_AVG_DILUT_SHARES_OUT", S$3)</f>
        <v>114000000</v>
      </c>
      <c r="T242" s="4" cm="1">
        <f t="array" ref="T242">_xll.SNL.Clients.Office.Excel.Functions.SPG($A242, "IQ_AVG_DILUT_SHARES_OUT", T$3)</f>
        <v>114000000</v>
      </c>
      <c r="U242" s="4" cm="1">
        <f t="array" ref="U242">_xll.SNL.Clients.Office.Excel.Functions.SPG($A242, "IQ_AVG_DILUT_SHARES_OUT", U$3)</f>
        <v>113000000</v>
      </c>
      <c r="V242" s="4" cm="1">
        <f t="array" ref="V242">_xll.SNL.Clients.Office.Excel.Functions.SPG($A242, "IQ_AVG_DILUT_SHARES_OUT", V$3)</f>
        <v>113472000</v>
      </c>
      <c r="W242" s="4" cm="1">
        <f t="array" ref="W242">_xll.SNL.Clients.Office.Excel.Functions.SPG($A242, "IQ_AVG_DILUT_SHARES_OUT", W$3)</f>
        <v>113493000</v>
      </c>
      <c r="X242" s="4" cm="1">
        <f t="array" ref="X242">_xll.SNL.Clients.Office.Excel.Functions.SPG($A242, "IQ_AVG_DILUT_SHARES_OUT", X$3)</f>
        <v>112872000</v>
      </c>
      <c r="Y242" s="4" cm="1">
        <f t="array" ref="Y242">_xll.SNL.Clients.Office.Excel.Functions.SPG($A242, "IQ_AVG_DILUT_SHARES_OUT", Y$3)</f>
        <v>113389000</v>
      </c>
    </row>
    <row r="243" spans="1:25" x14ac:dyDescent="0.3">
      <c r="A243" s="10" t="s">
        <v>245</v>
      </c>
      <c r="B243" s="4" cm="1">
        <f t="array" ref="B243">_xll.SNL.Clients.Office.Excel.Functions.SPG($A243, "IQ_AVG_DILUT_SHARES_OUT", B$3)</f>
        <v>351200000</v>
      </c>
      <c r="C243" s="4" cm="1">
        <f t="array" ref="C243">_xll.SNL.Clients.Office.Excel.Functions.SPG($A243, "IQ_AVG_DILUT_SHARES_OUT", C$3)</f>
        <v>353400000</v>
      </c>
      <c r="D243" s="4" cm="1">
        <f t="array" ref="D243">_xll.SNL.Clients.Office.Excel.Functions.SPG($A243, "IQ_AVG_DILUT_SHARES_OUT", D$3)</f>
        <v>352800000</v>
      </c>
      <c r="E243" s="4" cm="1">
        <f t="array" ref="E243">_xll.SNL.Clients.Office.Excel.Functions.SPG($A243, "IQ_AVG_DILUT_SHARES_OUT", E$3)</f>
        <v>348500000</v>
      </c>
      <c r="F243" s="4" cm="1">
        <f t="array" ref="F243">_xll.SNL.Clients.Office.Excel.Functions.SPG($A243, "IQ_AVG_DILUT_SHARES_OUT", F$3)</f>
        <v>346341463</v>
      </c>
      <c r="G243" s="4" cm="1">
        <f t="array" ref="G243">_xll.SNL.Clients.Office.Excel.Functions.SPG($A243, "IQ_AVG_DILUT_SHARES_OUT", G$3)</f>
        <v>348100000</v>
      </c>
      <c r="H243" s="4" cm="1">
        <f t="array" ref="H243">_xll.SNL.Clients.Office.Excel.Functions.SPG($A243, "IQ_AVG_DILUT_SHARES_OUT", H$3)</f>
        <v>346500000</v>
      </c>
      <c r="I243" s="4" cm="1">
        <f t="array" ref="I243">_xll.SNL.Clients.Office.Excel.Functions.SPG($A243, "IQ_AVG_DILUT_SHARES_OUT", I$3)</f>
        <v>353300000</v>
      </c>
      <c r="J243" s="4" cm="1">
        <f t="array" ref="J243">_xll.SNL.Clients.Office.Excel.Functions.SPG($A243, "IQ_AVG_DILUT_SHARES_OUT", J$3)</f>
        <v>353700000</v>
      </c>
      <c r="K243" s="4" cm="1">
        <f t="array" ref="K243">_xll.SNL.Clients.Office.Excel.Functions.SPG($A243, "IQ_AVG_DILUT_SHARES_OUT", K$3)</f>
        <v>360400000</v>
      </c>
      <c r="L243" s="4" cm="1">
        <f t="array" ref="L243">_xll.SNL.Clients.Office.Excel.Functions.SPG($A243, "IQ_AVG_DILUT_SHARES_OUT", L$3)</f>
        <v>370700000</v>
      </c>
      <c r="M243" s="4" cm="1">
        <f t="array" ref="M243">_xll.SNL.Clients.Office.Excel.Functions.SPG($A243, "IQ_AVG_DILUT_SHARES_OUT", M$3)</f>
        <v>379200000</v>
      </c>
      <c r="N243" s="4" cm="1">
        <f t="array" ref="N243">_xll.SNL.Clients.Office.Excel.Functions.SPG($A243, "IQ_AVG_DILUT_SHARES_OUT", N$3)</f>
        <v>387100000</v>
      </c>
      <c r="O243" s="4" cm="1">
        <f t="array" ref="O243">_xll.SNL.Clients.Office.Excel.Functions.SPG($A243, "IQ_AVG_DILUT_SHARES_OUT", O$3)</f>
        <v>392600000</v>
      </c>
      <c r="P243" s="4" cm="1">
        <f t="array" ref="P243">_xll.SNL.Clients.Office.Excel.Functions.SPG($A243, "IQ_AVG_DILUT_SHARES_OUT", P$3)</f>
        <v>396800000</v>
      </c>
      <c r="Q243" s="4" cm="1">
        <f t="array" ref="Q243">_xll.SNL.Clients.Office.Excel.Functions.SPG($A243, "IQ_AVG_DILUT_SHARES_OUT", Q$3)</f>
        <v>394800000</v>
      </c>
      <c r="R243" s="4" t="str" cm="1">
        <f t="array" ref="R243">_xll.SNL.Clients.Office.Excel.Functions.SPG($A243, "IQ_AVG_DILUT_SHARES_OUT", R$3)</f>
        <v>NA</v>
      </c>
      <c r="S243" s="4" cm="1">
        <f t="array" ref="S243">_xll.SNL.Clients.Office.Excel.Functions.SPG($A243, "IQ_AVG_DILUT_SHARES_OUT", S$3)</f>
        <v>394600000</v>
      </c>
      <c r="T243" s="4" cm="1">
        <f t="array" ref="T243">_xll.SNL.Clients.Office.Excel.Functions.SPG($A243, "IQ_AVG_DILUT_SHARES_OUT", T$3)</f>
        <v>393100000</v>
      </c>
      <c r="U243" s="4" cm="1">
        <f t="array" ref="U243">_xll.SNL.Clients.Office.Excel.Functions.SPG($A243, "IQ_AVG_DILUT_SHARES_OUT", U$3)</f>
        <v>392600000</v>
      </c>
      <c r="V243" s="4" cm="1">
        <f t="array" ref="V243">_xll.SNL.Clients.Office.Excel.Functions.SPG($A243, "IQ_AVG_DILUT_SHARES_OUT", V$3)</f>
        <v>395600000</v>
      </c>
      <c r="W243" s="4" cm="1">
        <f t="array" ref="W243">_xll.SNL.Clients.Office.Excel.Functions.SPG($A243, "IQ_AVG_DILUT_SHARES_OUT", W$3)</f>
        <v>395400000</v>
      </c>
      <c r="X243" s="4" cm="1">
        <f t="array" ref="X243">_xll.SNL.Clients.Office.Excel.Functions.SPG($A243, "IQ_AVG_DILUT_SHARES_OUT", X$3)</f>
        <v>398200000</v>
      </c>
      <c r="Y243" s="4" cm="1">
        <f t="array" ref="Y243">_xll.SNL.Clients.Office.Excel.Functions.SPG($A243, "IQ_AVG_DILUT_SHARES_OUT", Y$3)</f>
        <v>403200000</v>
      </c>
    </row>
    <row r="244" spans="1:25" x14ac:dyDescent="0.3">
      <c r="A244" s="10" t="s">
        <v>246</v>
      </c>
      <c r="B244" s="4" t="str" cm="1">
        <f t="array" ref="B244">_xll.SNL.Clients.Office.Excel.Functions.SPG($A244, "IQ_AVG_DILUT_SHARES_OUT", B$3)</f>
        <v>NA</v>
      </c>
      <c r="C244" s="4" cm="1">
        <f t="array" ref="C244">_xll.SNL.Clients.Office.Excel.Functions.SPG($A244, "IQ_AVG_DILUT_SHARES_OUT", C$3)</f>
        <v>283000000</v>
      </c>
      <c r="D244" s="4" cm="1">
        <f t="array" ref="D244">_xll.SNL.Clients.Office.Excel.Functions.SPG($A244, "IQ_AVG_DILUT_SHARES_OUT", D$3)</f>
        <v>280000000</v>
      </c>
      <c r="E244" s="4" cm="1">
        <f t="array" ref="E244">_xll.SNL.Clients.Office.Excel.Functions.SPG($A244, "IQ_AVG_DILUT_SHARES_OUT", E$3)</f>
        <v>284000000</v>
      </c>
      <c r="F244" s="4" cm="1">
        <f t="array" ref="F244">_xll.SNL.Clients.Office.Excel.Functions.SPG($A244, "IQ_AVG_DILUT_SHARES_OUT", F$3)</f>
        <v>284000000</v>
      </c>
      <c r="G244" s="4" cm="1">
        <f t="array" ref="G244">_xll.SNL.Clients.Office.Excel.Functions.SPG($A244, "IQ_AVG_DILUT_SHARES_OUT", G$3)</f>
        <v>283000000</v>
      </c>
      <c r="H244" s="4" cm="1">
        <f t="array" ref="H244">_xll.SNL.Clients.Office.Excel.Functions.SPG($A244, "IQ_AVG_DILUT_SHARES_OUT", H$3)</f>
        <v>283000000</v>
      </c>
      <c r="I244" s="4" cm="1">
        <f t="array" ref="I244">_xll.SNL.Clients.Office.Excel.Functions.SPG($A244, "IQ_AVG_DILUT_SHARES_OUT", I$3)</f>
        <v>283000000</v>
      </c>
      <c r="J244" s="4" cm="1">
        <f t="array" ref="J244">_xll.SNL.Clients.Office.Excel.Functions.SPG($A244, "IQ_AVG_DILUT_SHARES_OUT", J$3)</f>
        <v>282000000</v>
      </c>
      <c r="K244" s="4" cm="1">
        <f t="array" ref="K244">_xll.SNL.Clients.Office.Excel.Functions.SPG($A244, "IQ_AVG_DILUT_SHARES_OUT", K$3)</f>
        <v>284000000</v>
      </c>
      <c r="L244" s="4" cm="1">
        <f t="array" ref="L244">_xll.SNL.Clients.Office.Excel.Functions.SPG($A244, "IQ_AVG_DILUT_SHARES_OUT", L$3)</f>
        <v>282000000</v>
      </c>
      <c r="M244" s="4" cm="1">
        <f t="array" ref="M244">_xll.SNL.Clients.Office.Excel.Functions.SPG($A244, "IQ_AVG_DILUT_SHARES_OUT", M$3)</f>
        <v>286000000</v>
      </c>
      <c r="N244" s="4" cm="1">
        <f t="array" ref="N244">_xll.SNL.Clients.Office.Excel.Functions.SPG($A244, "IQ_AVG_DILUT_SHARES_OUT", N$3)</f>
        <v>287000000</v>
      </c>
      <c r="O244" s="4" cm="1">
        <f t="array" ref="O244">_xll.SNL.Clients.Office.Excel.Functions.SPG($A244, "IQ_AVG_DILUT_SHARES_OUT", O$3)</f>
        <v>277000000</v>
      </c>
      <c r="P244" s="4" cm="1">
        <f t="array" ref="P244">_xll.SNL.Clients.Office.Excel.Functions.SPG($A244, "IQ_AVG_DILUT_SHARES_OUT", P$3)</f>
        <v>277000000</v>
      </c>
      <c r="Q244" s="4" cm="1">
        <f t="array" ref="Q244">_xll.SNL.Clients.Office.Excel.Functions.SPG($A244, "IQ_AVG_DILUT_SHARES_OUT", Q$3)</f>
        <v>276000000</v>
      </c>
      <c r="R244" s="4" cm="1">
        <f t="array" ref="R244">_xll.SNL.Clients.Office.Excel.Functions.SPG($A244, "IQ_AVG_DILUT_SHARES_OUT", R$3)</f>
        <v>273000000</v>
      </c>
      <c r="S244" s="4" cm="1">
        <f t="array" ref="S244">_xll.SNL.Clients.Office.Excel.Functions.SPG($A244, "IQ_AVG_DILUT_SHARES_OUT", S$3)</f>
        <v>265000000</v>
      </c>
      <c r="T244" s="4" cm="1">
        <f t="array" ref="T244">_xll.SNL.Clients.Office.Excel.Functions.SPG($A244, "IQ_AVG_DILUT_SHARES_OUT", T$3)</f>
        <v>264000000</v>
      </c>
      <c r="U244" s="4" cm="1">
        <f t="array" ref="U244">_xll.SNL.Clients.Office.Excel.Functions.SPG($A244, "IQ_AVG_DILUT_SHARES_OUT", U$3)</f>
        <v>264000000</v>
      </c>
      <c r="V244" s="4" cm="1">
        <f t="array" ref="V244">_xll.SNL.Clients.Office.Excel.Functions.SPG($A244, "IQ_AVG_DILUT_SHARES_OUT", V$3)</f>
        <v>264000000</v>
      </c>
      <c r="W244" s="4" cm="1">
        <f t="array" ref="W244">_xll.SNL.Clients.Office.Excel.Functions.SPG($A244, "IQ_AVG_DILUT_SHARES_OUT", W$3)</f>
        <v>264000000</v>
      </c>
      <c r="X244" s="4" cm="1">
        <f t="array" ref="X244">_xll.SNL.Clients.Office.Excel.Functions.SPG($A244, "IQ_AVG_DILUT_SHARES_OUT", X$3)</f>
        <v>260000000</v>
      </c>
      <c r="Y244" s="4" cm="1">
        <f t="array" ref="Y244">_xll.SNL.Clients.Office.Excel.Functions.SPG($A244, "IQ_AVG_DILUT_SHARES_OUT", Y$3)</f>
        <v>264000000</v>
      </c>
    </row>
    <row r="245" spans="1:25" x14ac:dyDescent="0.3">
      <c r="A245" s="10" t="s">
        <v>247</v>
      </c>
      <c r="B245" s="4" cm="1">
        <f t="array" ref="B245">_xll.SNL.Clients.Office.Excel.Functions.SPG($A245, "IQ_AVG_DILUT_SHARES_OUT", B$3)</f>
        <v>363900000</v>
      </c>
      <c r="C245" s="4" cm="1">
        <f t="array" ref="C245">_xll.SNL.Clients.Office.Excel.Functions.SPG($A245, "IQ_AVG_DILUT_SHARES_OUT", C$3)</f>
        <v>362700000</v>
      </c>
      <c r="D245" s="4" cm="1">
        <f t="array" ref="D245">_xll.SNL.Clients.Office.Excel.Functions.SPG($A245, "IQ_AVG_DILUT_SHARES_OUT", D$3)</f>
        <v>361000000</v>
      </c>
      <c r="E245" s="4" cm="1">
        <f t="array" ref="E245">_xll.SNL.Clients.Office.Excel.Functions.SPG($A245, "IQ_AVG_DILUT_SHARES_OUT", E$3)</f>
        <v>360500000</v>
      </c>
      <c r="F245" s="4" cm="1">
        <f t="array" ref="F245">_xll.SNL.Clients.Office.Excel.Functions.SPG($A245, "IQ_AVG_DILUT_SHARES_OUT", F$3)</f>
        <v>358200000</v>
      </c>
      <c r="G245" s="4" cm="1">
        <f t="array" ref="G245">_xll.SNL.Clients.Office.Excel.Functions.SPG($A245, "IQ_AVG_DILUT_SHARES_OUT", G$3)</f>
        <v>358200000</v>
      </c>
      <c r="H245" s="4" cm="1">
        <f t="array" ref="H245">_xll.SNL.Clients.Office.Excel.Functions.SPG($A245, "IQ_AVG_DILUT_SHARES_OUT", H$3)</f>
        <v>357300000</v>
      </c>
      <c r="I245" s="4" cm="1">
        <f t="array" ref="I245">_xll.SNL.Clients.Office.Excel.Functions.SPG($A245, "IQ_AVG_DILUT_SHARES_OUT", I$3)</f>
        <v>356000000</v>
      </c>
      <c r="J245" s="4" cm="1">
        <f t="array" ref="J245">_xll.SNL.Clients.Office.Excel.Functions.SPG($A245, "IQ_AVG_DILUT_SHARES_OUT", J$3)</f>
        <v>357000000</v>
      </c>
      <c r="K245" s="4" cm="1">
        <f t="array" ref="K245">_xll.SNL.Clients.Office.Excel.Functions.SPG($A245, "IQ_AVG_DILUT_SHARES_OUT", K$3)</f>
        <v>360500000</v>
      </c>
      <c r="L245" s="4" cm="1">
        <f t="array" ref="L245">_xll.SNL.Clients.Office.Excel.Functions.SPG($A245, "IQ_AVG_DILUT_SHARES_OUT", L$3)</f>
        <v>363900000</v>
      </c>
      <c r="M245" s="4" cm="1">
        <f t="array" ref="M245">_xll.SNL.Clients.Office.Excel.Functions.SPG($A245, "IQ_AVG_DILUT_SHARES_OUT", M$3)</f>
        <v>366700000</v>
      </c>
      <c r="N245" s="4" cm="1">
        <f t="array" ref="N245">_xll.SNL.Clients.Office.Excel.Functions.SPG($A245, "IQ_AVG_DILUT_SHARES_OUT", N$3)</f>
        <v>367400000</v>
      </c>
      <c r="O245" s="4" cm="1">
        <f t="array" ref="O245">_xll.SNL.Clients.Office.Excel.Functions.SPG($A245, "IQ_AVG_DILUT_SHARES_OUT", O$3)</f>
        <v>366800000</v>
      </c>
      <c r="P245" s="4" cm="1">
        <f t="array" ref="P245">_xll.SNL.Clients.Office.Excel.Functions.SPG($A245, "IQ_AVG_DILUT_SHARES_OUT", P$3)</f>
        <v>364900000</v>
      </c>
      <c r="Q245" s="4" cm="1">
        <f t="array" ref="Q245">_xll.SNL.Clients.Office.Excel.Functions.SPG($A245, "IQ_AVG_DILUT_SHARES_OUT", Q$3)</f>
        <v>364000000</v>
      </c>
      <c r="R245" s="4" cm="1">
        <f t="array" ref="R245">_xll.SNL.Clients.Office.Excel.Functions.SPG($A245, "IQ_AVG_DILUT_SHARES_OUT", R$3)</f>
        <v>363300000</v>
      </c>
      <c r="S245" s="4" cm="1">
        <f t="array" ref="S245">_xll.SNL.Clients.Office.Excel.Functions.SPG($A245, "IQ_AVG_DILUT_SHARES_OUT", S$3)</f>
        <v>361900000</v>
      </c>
      <c r="T245" s="4" cm="1">
        <f t="array" ref="T245">_xll.SNL.Clients.Office.Excel.Functions.SPG($A245, "IQ_AVG_DILUT_SHARES_OUT", T$3)</f>
        <v>359100000</v>
      </c>
      <c r="U245" s="4" cm="1">
        <f t="array" ref="U245">_xll.SNL.Clients.Office.Excel.Functions.SPG($A245, "IQ_AVG_DILUT_SHARES_OUT", U$3)</f>
        <v>359400000</v>
      </c>
      <c r="V245" s="4" cm="1">
        <f t="array" ref="V245">_xll.SNL.Clients.Office.Excel.Functions.SPG($A245, "IQ_AVG_DILUT_SHARES_OUT", V$3)</f>
        <v>359100000</v>
      </c>
      <c r="W245" s="4" cm="1">
        <f t="array" ref="W245">_xll.SNL.Clients.Office.Excel.Functions.SPG($A245, "IQ_AVG_DILUT_SHARES_OUT", W$3)</f>
        <v>357900000</v>
      </c>
      <c r="X245" s="4" cm="1">
        <f t="array" ref="X245">_xll.SNL.Clients.Office.Excel.Functions.SPG($A245, "IQ_AVG_DILUT_SHARES_OUT", X$3)</f>
        <v>357900000</v>
      </c>
      <c r="Y245" s="4" cm="1">
        <f t="array" ref="Y245">_xll.SNL.Clients.Office.Excel.Functions.SPG($A245, "IQ_AVG_DILUT_SHARES_OUT", Y$3)</f>
        <v>358800000</v>
      </c>
    </row>
    <row r="246" spans="1:25" x14ac:dyDescent="0.3">
      <c r="A246" s="10" t="s">
        <v>248</v>
      </c>
      <c r="B246" s="4" cm="1">
        <f t="array" ref="B246">_xll.SNL.Clients.Office.Excel.Functions.SPG($A246, "IQ_AVG_DILUT_SHARES_OUT", B$3)</f>
        <v>454100000</v>
      </c>
      <c r="C246" s="4" cm="1">
        <f t="array" ref="C246">_xll.SNL.Clients.Office.Excel.Functions.SPG($A246, "IQ_AVG_DILUT_SHARES_OUT", C$3)</f>
        <v>455600000</v>
      </c>
      <c r="D246" s="4" cm="1">
        <f t="array" ref="D246">_xll.SNL.Clients.Office.Excel.Functions.SPG($A246, "IQ_AVG_DILUT_SHARES_OUT", D$3)</f>
        <v>456100000</v>
      </c>
      <c r="E246" s="4" cm="1">
        <f t="array" ref="E246">_xll.SNL.Clients.Office.Excel.Functions.SPG($A246, "IQ_AVG_DILUT_SHARES_OUT", E$3)</f>
        <v>453500000</v>
      </c>
      <c r="F246" s="4" cm="1">
        <f t="array" ref="F246">_xll.SNL.Clients.Office.Excel.Functions.SPG($A246, "IQ_AVG_DILUT_SHARES_OUT", F$3)</f>
        <v>453100000</v>
      </c>
      <c r="G246" s="4" cm="1">
        <f t="array" ref="G246">_xll.SNL.Clients.Office.Excel.Functions.SPG($A246, "IQ_AVG_DILUT_SHARES_OUT", G$3)</f>
        <v>453100000</v>
      </c>
      <c r="H246" s="4" cm="1">
        <f t="array" ref="H246">_xll.SNL.Clients.Office.Excel.Functions.SPG($A246, "IQ_AVG_DILUT_SHARES_OUT", H$3)</f>
        <v>458800000</v>
      </c>
      <c r="I246" s="4" cm="1">
        <f t="array" ref="I246">_xll.SNL.Clients.Office.Excel.Functions.SPG($A246, "IQ_AVG_DILUT_SHARES_OUT", I$3)</f>
        <v>458900000</v>
      </c>
      <c r="J246" s="4" cm="1">
        <f t="array" ref="J246">_xll.SNL.Clients.Office.Excel.Functions.SPG($A246, "IQ_AVG_DILUT_SHARES_OUT", J$3)</f>
        <v>459100000</v>
      </c>
      <c r="K246" s="4" cm="1">
        <f t="array" ref="K246">_xll.SNL.Clients.Office.Excel.Functions.SPG($A246, "IQ_AVG_DILUT_SHARES_OUT", K$3)</f>
        <v>459500000</v>
      </c>
      <c r="L246" s="4" cm="1">
        <f t="array" ref="L246">_xll.SNL.Clients.Office.Excel.Functions.SPG($A246, "IQ_AVG_DILUT_SHARES_OUT", L$3)</f>
        <v>459500000</v>
      </c>
      <c r="M246" s="4" cm="1">
        <f t="array" ref="M246">_xll.SNL.Clients.Office.Excel.Functions.SPG($A246, "IQ_AVG_DILUT_SHARES_OUT", M$3)</f>
        <v>462400000</v>
      </c>
      <c r="N246" s="4" cm="1">
        <f t="array" ref="N246">_xll.SNL.Clients.Office.Excel.Functions.SPG($A246, "IQ_AVG_DILUT_SHARES_OUT", N$3)</f>
        <v>465600000</v>
      </c>
      <c r="O246" s="4" cm="1">
        <f t="array" ref="O246">_xll.SNL.Clients.Office.Excel.Functions.SPG($A246, "IQ_AVG_DILUT_SHARES_OUT", O$3)</f>
        <v>466000000</v>
      </c>
      <c r="P246" s="4" cm="1">
        <f t="array" ref="P246">_xll.SNL.Clients.Office.Excel.Functions.SPG($A246, "IQ_AVG_DILUT_SHARES_OUT", P$3)</f>
        <v>466200000</v>
      </c>
      <c r="Q246" s="4" cm="1">
        <f t="array" ref="Q246">_xll.SNL.Clients.Office.Excel.Functions.SPG($A246, "IQ_AVG_DILUT_SHARES_OUT", Q$3)</f>
        <v>464700000</v>
      </c>
      <c r="R246" s="4" cm="1">
        <f t="array" ref="R246">_xll.SNL.Clients.Office.Excel.Functions.SPG($A246, "IQ_AVG_DILUT_SHARES_OUT", R$3)</f>
        <v>463500000</v>
      </c>
      <c r="S246" s="4" cm="1">
        <f t="array" ref="S246">_xll.SNL.Clients.Office.Excel.Functions.SPG($A246, "IQ_AVG_DILUT_SHARES_OUT", S$3)</f>
        <v>463500000</v>
      </c>
      <c r="T246" s="4" cm="1">
        <f t="array" ref="T246">_xll.SNL.Clients.Office.Excel.Functions.SPG($A246, "IQ_AVG_DILUT_SHARES_OUT", T$3)</f>
        <v>463100000</v>
      </c>
      <c r="U246" s="4" cm="1">
        <f t="array" ref="U246">_xll.SNL.Clients.Office.Excel.Functions.SPG($A246, "IQ_AVG_DILUT_SHARES_OUT", U$3)</f>
        <v>458900000</v>
      </c>
      <c r="V246" s="4" cm="1">
        <f t="array" ref="V246">_xll.SNL.Clients.Office.Excel.Functions.SPG($A246, "IQ_AVG_DILUT_SHARES_OUT", V$3)</f>
        <v>457900000</v>
      </c>
      <c r="W246" s="4" cm="1">
        <f t="array" ref="W246">_xll.SNL.Clients.Office.Excel.Functions.SPG($A246, "IQ_AVG_DILUT_SHARES_OUT", W$3)</f>
        <v>466900000</v>
      </c>
      <c r="X246" s="4" cm="1">
        <f t="array" ref="X246">_xll.SNL.Clients.Office.Excel.Functions.SPG($A246, "IQ_AVG_DILUT_SHARES_OUT", X$3)</f>
        <v>433800000</v>
      </c>
      <c r="Y246" s="4" cm="1">
        <f t="array" ref="Y246">_xll.SNL.Clients.Office.Excel.Functions.SPG($A246, "IQ_AVG_DILUT_SHARES_OUT", Y$3)</f>
        <v>401900000</v>
      </c>
    </row>
    <row r="247" spans="1:25" x14ac:dyDescent="0.3">
      <c r="A247" s="10" t="s">
        <v>249</v>
      </c>
      <c r="B247" s="4" t="str" cm="1">
        <f t="array" ref="B247">_xll.SNL.Clients.Office.Excel.Functions.SPG($A247, "IQ_AVG_DILUT_SHARES_OUT", B$3)</f>
        <v>NA</v>
      </c>
      <c r="C247" s="4" cm="1">
        <f t="array" ref="C247">_xll.SNL.Clients.Office.Excel.Functions.SPG($A247, "IQ_AVG_DILUT_SHARES_OUT", C$3)</f>
        <v>613645188</v>
      </c>
      <c r="D247" s="4" cm="1">
        <f t="array" ref="D247">_xll.SNL.Clients.Office.Excel.Functions.SPG($A247, "IQ_AVG_DILUT_SHARES_OUT", D$3)</f>
        <v>613823339</v>
      </c>
      <c r="E247" s="4" cm="1">
        <f t="array" ref="E247">_xll.SNL.Clients.Office.Excel.Functions.SPG($A247, "IQ_AVG_DILUT_SHARES_OUT", E$3)</f>
        <v>613807166</v>
      </c>
      <c r="F247" s="4" cm="1">
        <f t="array" ref="F247">_xll.SNL.Clients.Office.Excel.Functions.SPG($A247, "IQ_AVG_DILUT_SHARES_OUT", F$3)</f>
        <v>613688569</v>
      </c>
      <c r="G247" s="4" cm="1">
        <f t="array" ref="G247">_xll.SNL.Clients.Office.Excel.Functions.SPG($A247, "IQ_AVG_DILUT_SHARES_OUT", G$3)</f>
        <v>613580042</v>
      </c>
      <c r="H247" s="4" cm="1">
        <f t="array" ref="H247">_xll.SNL.Clients.Office.Excel.Functions.SPG($A247, "IQ_AVG_DILUT_SHARES_OUT", H$3)</f>
        <v>613316499</v>
      </c>
      <c r="I247" s="4" cm="1">
        <f t="array" ref="I247">_xll.SNL.Clients.Office.Excel.Functions.SPG($A247, "IQ_AVG_DILUT_SHARES_OUT", I$3)</f>
        <v>612564298</v>
      </c>
      <c r="J247" s="4" cm="1">
        <f t="array" ref="J247">_xll.SNL.Clients.Office.Excel.Functions.SPG($A247, "IQ_AVG_DILUT_SHARES_OUT", J$3)</f>
        <v>612206225</v>
      </c>
      <c r="K247" s="4" cm="1">
        <f t="array" ref="K247">_xll.SNL.Clients.Office.Excel.Functions.SPG($A247, "IQ_AVG_DILUT_SHARES_OUT", K$3)</f>
        <v>612647588</v>
      </c>
      <c r="L247" s="4" cm="1">
        <f t="array" ref="L247">_xll.SNL.Clients.Office.Excel.Functions.SPG($A247, "IQ_AVG_DILUT_SHARES_OUT", L$3)</f>
        <v>611620475</v>
      </c>
      <c r="M247" s="4" cm="1">
        <f t="array" ref="M247">_xll.SNL.Clients.Office.Excel.Functions.SPG($A247, "IQ_AVG_DILUT_SHARES_OUT", M$3)</f>
        <v>607908398</v>
      </c>
      <c r="N247" s="4" cm="1">
        <f t="array" ref="N247">_xll.SNL.Clients.Office.Excel.Functions.SPG($A247, "IQ_AVG_DILUT_SHARES_OUT", N$3)</f>
        <v>599827368</v>
      </c>
      <c r="O247" s="4" cm="1">
        <f t="array" ref="O247">_xll.SNL.Clients.Office.Excel.Functions.SPG($A247, "IQ_AVG_DILUT_SHARES_OUT", O$3)</f>
        <v>578571392</v>
      </c>
      <c r="P247" s="4" cm="1">
        <f t="array" ref="P247">_xll.SNL.Clients.Office.Excel.Functions.SPG($A247, "IQ_AVG_DILUT_SHARES_OUT", P$3)</f>
        <v>569283166</v>
      </c>
      <c r="Q247" s="4" cm="1">
        <f t="array" ref="Q247">_xll.SNL.Clients.Office.Excel.Functions.SPG($A247, "IQ_AVG_DILUT_SHARES_OUT", Q$3)</f>
        <v>568826104</v>
      </c>
      <c r="R247" s="4" cm="1">
        <f t="array" ref="R247">_xll.SNL.Clients.Office.Excel.Functions.SPG($A247, "IQ_AVG_DILUT_SHARES_OUT", R$3)</f>
        <v>565541098</v>
      </c>
      <c r="S247" s="4" cm="1">
        <f t="array" ref="S247">_xll.SNL.Clients.Office.Excel.Functions.SPG($A247, "IQ_AVG_DILUT_SHARES_OUT", S$3)</f>
        <v>561871373</v>
      </c>
      <c r="T247" s="4" cm="1">
        <f t="array" ref="T247">_xll.SNL.Clients.Office.Excel.Functions.SPG($A247, "IQ_AVG_DILUT_SHARES_OUT", T$3)</f>
        <v>549920213</v>
      </c>
      <c r="U247" s="4" cm="1">
        <f t="array" ref="U247">_xll.SNL.Clients.Office.Excel.Functions.SPG($A247, "IQ_AVG_DILUT_SHARES_OUT", U$3)</f>
        <v>543904420</v>
      </c>
      <c r="V247" s="4" cm="1">
        <f t="array" ref="V247">_xll.SNL.Clients.Office.Excel.Functions.SPG($A247, "IQ_AVG_DILUT_SHARES_OUT", V$3)</f>
        <v>541505031</v>
      </c>
      <c r="W247" s="4" cm="1">
        <f t="array" ref="W247">_xll.SNL.Clients.Office.Excel.Functions.SPG($A247, "IQ_AVG_DILUT_SHARES_OUT", W$3)</f>
        <v>538644888</v>
      </c>
      <c r="X247" s="4" cm="1">
        <f t="array" ref="X247">_xll.SNL.Clients.Office.Excel.Functions.SPG($A247, "IQ_AVG_DILUT_SHARES_OUT", X$3)</f>
        <v>525933643</v>
      </c>
      <c r="Y247" s="4" cm="1">
        <f t="array" ref="Y247">_xll.SNL.Clients.Office.Excel.Functions.SPG($A247, "IQ_AVG_DILUT_SHARES_OUT", Y$3)</f>
        <v>521817494</v>
      </c>
    </row>
    <row r="248" spans="1:25" x14ac:dyDescent="0.3">
      <c r="A248" s="10" t="s">
        <v>250</v>
      </c>
      <c r="B248" s="4" t="str" cm="1">
        <f t="array" ref="B248">_xll.SNL.Clients.Office.Excel.Functions.SPG($A248, "IQ_AVG_DILUT_SHARES_OUT", B$3)</f>
        <v>NA</v>
      </c>
      <c r="C248" s="4" cm="1">
        <f t="array" ref="C248">_xll.SNL.Clients.Office.Excel.Functions.SPG($A248, "IQ_AVG_DILUT_SHARES_OUT", C$3)</f>
        <v>184200000</v>
      </c>
      <c r="D248" s="4" cm="1">
        <f t="array" ref="D248">_xll.SNL.Clients.Office.Excel.Functions.SPG($A248, "IQ_AVG_DILUT_SHARES_OUT", D$3)</f>
        <v>184300000</v>
      </c>
      <c r="E248" s="4" cm="1">
        <f t="array" ref="E248">_xll.SNL.Clients.Office.Excel.Functions.SPG($A248, "IQ_AVG_DILUT_SHARES_OUT", E$3)</f>
        <v>184300000</v>
      </c>
      <c r="F248" s="4" cm="1">
        <f t="array" ref="F248">_xll.SNL.Clients.Office.Excel.Functions.SPG($A248, "IQ_AVG_DILUT_SHARES_OUT", F$3)</f>
        <v>184300000</v>
      </c>
      <c r="G248" s="4" cm="1">
        <f t="array" ref="G248">_xll.SNL.Clients.Office.Excel.Functions.SPG($A248, "IQ_AVG_DILUT_SHARES_OUT", G$3)</f>
        <v>185500000</v>
      </c>
      <c r="H248" s="4" cm="1">
        <f t="array" ref="H248">_xll.SNL.Clients.Office.Excel.Functions.SPG($A248, "IQ_AVG_DILUT_SHARES_OUT", H$3)</f>
        <v>186700000</v>
      </c>
      <c r="I248" s="4" cm="1">
        <f t="array" ref="I248">_xll.SNL.Clients.Office.Excel.Functions.SPG($A248, "IQ_AVG_DILUT_SHARES_OUT", I$3)</f>
        <v>188600000</v>
      </c>
      <c r="J248" s="4" cm="1">
        <f t="array" ref="J248">_xll.SNL.Clients.Office.Excel.Functions.SPG($A248, "IQ_AVG_DILUT_SHARES_OUT", J$3)</f>
        <v>188600000</v>
      </c>
      <c r="K248" s="4" cm="1">
        <f t="array" ref="K248">_xll.SNL.Clients.Office.Excel.Functions.SPG($A248, "IQ_AVG_DILUT_SHARES_OUT", K$3)</f>
        <v>189400000</v>
      </c>
      <c r="L248" s="4" cm="1">
        <f t="array" ref="L248">_xll.SNL.Clients.Office.Excel.Functions.SPG($A248, "IQ_AVG_DILUT_SHARES_OUT", L$3)</f>
        <v>191100000</v>
      </c>
      <c r="M248" s="4" cm="1">
        <f t="array" ref="M248">_xll.SNL.Clients.Office.Excel.Functions.SPG($A248, "IQ_AVG_DILUT_SHARES_OUT", M$3)</f>
        <v>193400000</v>
      </c>
      <c r="N248" s="4" cm="1">
        <f t="array" ref="N248">_xll.SNL.Clients.Office.Excel.Functions.SPG($A248, "IQ_AVG_DILUT_SHARES_OUT", N$3)</f>
        <v>194800000</v>
      </c>
      <c r="O248" s="4" cm="1">
        <f t="array" ref="O248">_xll.SNL.Clients.Office.Excel.Functions.SPG($A248, "IQ_AVG_DILUT_SHARES_OUT", O$3)</f>
        <v>195300000</v>
      </c>
      <c r="P248" s="4" cm="1">
        <f t="array" ref="P248">_xll.SNL.Clients.Office.Excel.Functions.SPG($A248, "IQ_AVG_DILUT_SHARES_OUT", P$3)</f>
        <v>194900000</v>
      </c>
      <c r="Q248" s="4" cm="1">
        <f t="array" ref="Q248">_xll.SNL.Clients.Office.Excel.Functions.SPG($A248, "IQ_AVG_DILUT_SHARES_OUT", Q$3)</f>
        <v>194900000</v>
      </c>
      <c r="R248" s="4" cm="1">
        <f t="array" ref="R248">_xll.SNL.Clients.Office.Excel.Functions.SPG($A248, "IQ_AVG_DILUT_SHARES_OUT", R$3)</f>
        <v>195300000</v>
      </c>
      <c r="S248" s="4" cm="1">
        <f t="array" ref="S248">_xll.SNL.Clients.Office.Excel.Functions.SPG($A248, "IQ_AVG_DILUT_SHARES_OUT", S$3)</f>
        <v>194900000</v>
      </c>
      <c r="T248" s="4" cm="1">
        <f t="array" ref="T248">_xll.SNL.Clients.Office.Excel.Functions.SPG($A248, "IQ_AVG_DILUT_SHARES_OUT", T$3)</f>
        <v>190900000</v>
      </c>
      <c r="U248" s="4" cm="1">
        <f t="array" ref="U248">_xll.SNL.Clients.Office.Excel.Functions.SPG($A248, "IQ_AVG_DILUT_SHARES_OUT", U$3)</f>
        <v>195700000</v>
      </c>
      <c r="V248" s="4" cm="1">
        <f t="array" ref="V248">_xll.SNL.Clients.Office.Excel.Functions.SPG($A248, "IQ_AVG_DILUT_SHARES_OUT", V$3)</f>
        <v>196900000</v>
      </c>
      <c r="W248" s="4" cm="1">
        <f t="array" ref="W248">_xll.SNL.Clients.Office.Excel.Functions.SPG($A248, "IQ_AVG_DILUT_SHARES_OUT", W$3)</f>
        <v>199000000</v>
      </c>
      <c r="X248" s="4" cm="1">
        <f t="array" ref="X248">_xll.SNL.Clients.Office.Excel.Functions.SPG($A248, "IQ_AVG_DILUT_SHARES_OUT", X$3)</f>
        <v>200600000</v>
      </c>
      <c r="Y248" s="4" cm="1">
        <f t="array" ref="Y248">_xll.SNL.Clients.Office.Excel.Functions.SPG($A248, "IQ_AVG_DILUT_SHARES_OUT", Y$3)</f>
        <v>201700000</v>
      </c>
    </row>
    <row r="249" spans="1:25" x14ac:dyDescent="0.3">
      <c r="A249" s="10" t="s">
        <v>251</v>
      </c>
      <c r="B249" s="4" t="str" cm="1">
        <f t="array" ref="B249">_xll.SNL.Clients.Office.Excel.Functions.SPG($A249, "IQ_AVG_DILUT_SHARES_OUT", B$3)</f>
        <v>NA</v>
      </c>
      <c r="C249" s="4" cm="1">
        <f t="array" ref="C249">_xll.SNL.Clients.Office.Excel.Functions.SPG($A249, "IQ_AVG_DILUT_SHARES_OUT", C$3)</f>
        <v>293603000</v>
      </c>
      <c r="D249" s="4" cm="1">
        <f t="array" ref="D249">_xll.SNL.Clients.Office.Excel.Functions.SPG($A249, "IQ_AVG_DILUT_SHARES_OUT", D$3)</f>
        <v>295838000</v>
      </c>
      <c r="E249" s="4" cm="1">
        <f t="array" ref="E249">_xll.SNL.Clients.Office.Excel.Functions.SPG($A249, "IQ_AVG_DILUT_SHARES_OUT", E$3)</f>
        <v>295221000</v>
      </c>
      <c r="F249" s="4" cm="1">
        <f t="array" ref="F249">_xll.SNL.Clients.Office.Excel.Functions.SPG($A249, "IQ_AVG_DILUT_SHARES_OUT", F$3)</f>
        <v>295014000</v>
      </c>
      <c r="G249" s="4" cm="1">
        <f t="array" ref="G249">_xll.SNL.Clients.Office.Excel.Functions.SPG($A249, "IQ_AVG_DILUT_SHARES_OUT", G$3)</f>
        <v>294269000</v>
      </c>
      <c r="H249" s="4" cm="1">
        <f t="array" ref="H249">_xll.SNL.Clients.Office.Excel.Functions.SPG($A249, "IQ_AVG_DILUT_SHARES_OUT", H$3)</f>
        <v>293527000</v>
      </c>
      <c r="I249" s="4" cm="1">
        <f t="array" ref="I249">_xll.SNL.Clients.Office.Excel.Functions.SPG($A249, "IQ_AVG_DILUT_SHARES_OUT", I$3)</f>
        <v>293049000</v>
      </c>
      <c r="J249" s="4" cm="1">
        <f t="array" ref="J249">_xll.SNL.Clients.Office.Excel.Functions.SPG($A249, "IQ_AVG_DILUT_SHARES_OUT", J$3)</f>
        <v>292892000</v>
      </c>
      <c r="K249" s="4" cm="1">
        <f t="array" ref="K249">_xll.SNL.Clients.Office.Excel.Functions.SPG($A249, "IQ_AVG_DILUT_SHARES_OUT", K$3)</f>
        <v>292551871</v>
      </c>
      <c r="L249" s="4" cm="1">
        <f t="array" ref="L249">_xll.SNL.Clients.Office.Excel.Functions.SPG($A249, "IQ_AVG_DILUT_SHARES_OUT", L$3)</f>
        <v>292487234</v>
      </c>
      <c r="M249" s="4" cm="1">
        <f t="array" ref="M249">_xll.SNL.Clients.Office.Excel.Functions.SPG($A249, "IQ_AVG_DILUT_SHARES_OUT", M$3)</f>
        <v>291845602</v>
      </c>
      <c r="N249" s="4" cm="1">
        <f t="array" ref="N249">_xll.SNL.Clients.Office.Excel.Functions.SPG($A249, "IQ_AVG_DILUT_SHARES_OUT", N$3)</f>
        <v>291811000</v>
      </c>
      <c r="O249" s="4" cm="1">
        <f t="array" ref="O249">_xll.SNL.Clients.Office.Excel.Functions.SPG($A249, "IQ_AVG_DILUT_SHARES_OUT", O$3)</f>
        <v>291482000</v>
      </c>
      <c r="P249" s="4" cm="1">
        <f t="array" ref="P249">_xll.SNL.Clients.Office.Excel.Functions.SPG($A249, "IQ_AVG_DILUT_SHARES_OUT", P$3)</f>
        <v>291079245</v>
      </c>
      <c r="Q249" s="4" cm="1">
        <f t="array" ref="Q249">_xll.SNL.Clients.Office.Excel.Functions.SPG($A249, "IQ_AVG_DILUT_SHARES_OUT", Q$3)</f>
        <v>289528287</v>
      </c>
      <c r="R249" s="4" cm="1">
        <f t="array" ref="R249">_xll.SNL.Clients.Office.Excel.Functions.SPG($A249, "IQ_AVG_DILUT_SHARES_OUT", R$3)</f>
        <v>289161000</v>
      </c>
      <c r="S249" s="4" cm="1">
        <f t="array" ref="S249">_xll.SNL.Clients.Office.Excel.Functions.SPG($A249, "IQ_AVG_DILUT_SHARES_OUT", S$3)</f>
        <v>288810701</v>
      </c>
      <c r="T249" s="4" cm="1">
        <f t="array" ref="T249">_xll.SNL.Clients.Office.Excel.Functions.SPG($A249, "IQ_AVG_DILUT_SHARES_OUT", T$3)</f>
        <v>288071000</v>
      </c>
      <c r="U249" s="4" cm="1">
        <f t="array" ref="U249">_xll.SNL.Clients.Office.Excel.Functions.SPG($A249, "IQ_AVG_DILUT_SHARES_OUT", U$3)</f>
        <v>288359133</v>
      </c>
      <c r="V249" s="4" cm="1">
        <f t="array" ref="V249">_xll.SNL.Clients.Office.Excel.Functions.SPG($A249, "IQ_AVG_DILUT_SHARES_OUT", V$3)</f>
        <v>288082000</v>
      </c>
      <c r="W249" s="4" cm="1">
        <f t="array" ref="W249">_xll.SNL.Clients.Office.Excel.Functions.SPG($A249, "IQ_AVG_DILUT_SHARES_OUT", W$3)</f>
        <v>287690833</v>
      </c>
      <c r="X249" s="4" cm="1">
        <f t="array" ref="X249">_xll.SNL.Clients.Office.Excel.Functions.SPG($A249, "IQ_AVG_DILUT_SHARES_OUT", X$3)</f>
        <v>287481288</v>
      </c>
      <c r="Y249" s="4" cm="1">
        <f t="array" ref="Y249">_xll.SNL.Clients.Office.Excel.Functions.SPG($A249, "IQ_AVG_DILUT_SHARES_OUT", Y$3)</f>
        <v>287491823</v>
      </c>
    </row>
    <row r="250" spans="1:25" x14ac:dyDescent="0.3">
      <c r="A250" s="10" t="s">
        <v>252</v>
      </c>
      <c r="B250" s="4" cm="1">
        <f t="array" ref="B250">_xll.SNL.Clients.Office.Excel.Functions.SPG($A250, "IQ_AVG_DILUT_SHARES_OUT", B$3)</f>
        <v>101647000</v>
      </c>
      <c r="C250" s="4" cm="1">
        <f t="array" ref="C250">_xll.SNL.Clients.Office.Excel.Functions.SPG($A250, "IQ_AVG_DILUT_SHARES_OUT", C$3)</f>
        <v>102135000</v>
      </c>
      <c r="D250" s="4" cm="1">
        <f t="array" ref="D250">_xll.SNL.Clients.Office.Excel.Functions.SPG($A250, "IQ_AVG_DILUT_SHARES_OUT", D$3)</f>
        <v>103146000</v>
      </c>
      <c r="E250" s="4" cm="1">
        <f t="array" ref="E250">_xll.SNL.Clients.Office.Excel.Functions.SPG($A250, "IQ_AVG_DILUT_SHARES_OUT", E$3)</f>
        <v>104107000</v>
      </c>
      <c r="F250" s="4" cm="1">
        <f t="array" ref="F250">_xll.SNL.Clients.Office.Excel.Functions.SPG($A250, "IQ_AVG_DILUT_SHARES_OUT", F$3)</f>
        <v>104122000</v>
      </c>
      <c r="G250" s="4" cm="1">
        <f t="array" ref="G250">_xll.SNL.Clients.Office.Excel.Functions.SPG($A250, "IQ_AVG_DILUT_SHARES_OUT", G$3)</f>
        <v>104394000</v>
      </c>
      <c r="H250" s="4" cm="1">
        <f t="array" ref="H250">_xll.SNL.Clients.Office.Excel.Functions.SPG($A250, "IQ_AVG_DILUT_SHARES_OUT", H$3)</f>
        <v>104566000</v>
      </c>
      <c r="I250" s="4" cm="1">
        <f t="array" ref="I250">_xll.SNL.Clients.Office.Excel.Functions.SPG($A250, "IQ_AVG_DILUT_SHARES_OUT", I$3)</f>
        <v>104729000</v>
      </c>
      <c r="J250" s="4" cm="1">
        <f t="array" ref="J250">_xll.SNL.Clients.Office.Excel.Functions.SPG($A250, "IQ_AVG_DILUT_SHARES_OUT", J$3)</f>
        <v>104737000</v>
      </c>
      <c r="K250" s="4" cm="1">
        <f t="array" ref="K250">_xll.SNL.Clients.Office.Excel.Functions.SPG($A250, "IQ_AVG_DILUT_SHARES_OUT", K$3)</f>
        <v>104924000</v>
      </c>
      <c r="L250" s="4" cm="1">
        <f t="array" ref="L250">_xll.SNL.Clients.Office.Excel.Functions.SPG($A250, "IQ_AVG_DILUT_SHARES_OUT", L$3)</f>
        <v>105387000</v>
      </c>
      <c r="M250" s="4" cm="1">
        <f t="array" ref="M250">_xll.SNL.Clients.Office.Excel.Functions.SPG($A250, "IQ_AVG_DILUT_SHARES_OUT", M$3)</f>
        <v>106075000</v>
      </c>
      <c r="N250" s="4" cm="1">
        <f t="array" ref="N250">_xll.SNL.Clients.Office.Excel.Functions.SPG($A250, "IQ_AVG_DILUT_SHARES_OUT", N$3)</f>
        <v>106312000</v>
      </c>
      <c r="O250" s="4" cm="1">
        <f t="array" ref="O250">_xll.SNL.Clients.Office.Excel.Functions.SPG($A250, "IQ_AVG_DILUT_SHARES_OUT", O$3)</f>
        <v>106436000</v>
      </c>
      <c r="P250" s="4" cm="1">
        <f t="array" ref="P250">_xll.SNL.Clients.Office.Excel.Functions.SPG($A250, "IQ_AVG_DILUT_SHARES_OUT", P$3)</f>
        <v>106816000</v>
      </c>
      <c r="Q250" s="4" cm="1">
        <f t="array" ref="Q250">_xll.SNL.Clients.Office.Excel.Functions.SPG($A250, "IQ_AVG_DILUT_SHARES_OUT", Q$3)</f>
        <v>106816000</v>
      </c>
      <c r="R250" s="4" cm="1">
        <f t="array" ref="R250">_xll.SNL.Clients.Office.Excel.Functions.SPG($A250, "IQ_AVG_DILUT_SHARES_OUT", R$3)</f>
        <v>106738000</v>
      </c>
      <c r="S250" s="4" cm="1">
        <f t="array" ref="S250">_xll.SNL.Clients.Office.Excel.Functions.SPG($A250, "IQ_AVG_DILUT_SHARES_OUT", S$3)</f>
        <v>106798000</v>
      </c>
      <c r="T250" s="4" cm="1">
        <f t="array" ref="T250">_xll.SNL.Clients.Office.Excel.Functions.SPG($A250, "IQ_AVG_DILUT_SHARES_OUT", T$3)</f>
        <v>106580000</v>
      </c>
      <c r="U250" s="4" cm="1">
        <f t="array" ref="U250">_xll.SNL.Clients.Office.Excel.Functions.SPG($A250, "IQ_AVG_DILUT_SHARES_OUT", U$3)</f>
        <v>106950000</v>
      </c>
      <c r="V250" s="4" cm="1">
        <f t="array" ref="V250">_xll.SNL.Clients.Office.Excel.Functions.SPG($A250, "IQ_AVG_DILUT_SHARES_OUT", V$3)</f>
        <v>107529000</v>
      </c>
      <c r="W250" s="4" cm="1">
        <f t="array" ref="W250">_xll.SNL.Clients.Office.Excel.Functions.SPG($A250, "IQ_AVG_DILUT_SHARES_OUT", W$3)</f>
        <v>107692000</v>
      </c>
      <c r="X250" s="4" cm="1">
        <f t="array" ref="X250">_xll.SNL.Clients.Office.Excel.Functions.SPG($A250, "IQ_AVG_DILUT_SHARES_OUT", X$3)</f>
        <v>108373000</v>
      </c>
      <c r="Y250" s="4" cm="1">
        <f t="array" ref="Y250">_xll.SNL.Clients.Office.Excel.Functions.SPG($A250, "IQ_AVG_DILUT_SHARES_OUT", Y$3)</f>
        <v>109664000</v>
      </c>
    </row>
    <row r="251" spans="1:25" x14ac:dyDescent="0.3">
      <c r="A251" s="10" t="s">
        <v>253</v>
      </c>
      <c r="B251" s="4" cm="1">
        <f t="array" ref="B251">_xll.SNL.Clients.Office.Excel.Functions.SPG($A251, "IQ_AVG_DILUT_SHARES_OUT", B$3)</f>
        <v>114000000</v>
      </c>
      <c r="C251" s="4" cm="1">
        <f t="array" ref="C251">_xll.SNL.Clients.Office.Excel.Functions.SPG($A251, "IQ_AVG_DILUT_SHARES_OUT", C$3)</f>
        <v>116700000</v>
      </c>
      <c r="D251" s="4" cm="1">
        <f t="array" ref="D251">_xll.SNL.Clients.Office.Excel.Functions.SPG($A251, "IQ_AVG_DILUT_SHARES_OUT", D$3)</f>
        <v>121700000</v>
      </c>
      <c r="E251" s="4" cm="1">
        <f t="array" ref="E251">_xll.SNL.Clients.Office.Excel.Functions.SPG($A251, "IQ_AVG_DILUT_SHARES_OUT", E$3)</f>
        <v>126900000</v>
      </c>
      <c r="F251" s="4" cm="1">
        <f t="array" ref="F251">_xll.SNL.Clients.Office.Excel.Functions.SPG($A251, "IQ_AVG_DILUT_SHARES_OUT", F$3)</f>
        <v>132100000</v>
      </c>
      <c r="G251" s="4" cm="1">
        <f t="array" ref="G251">_xll.SNL.Clients.Office.Excel.Functions.SPG($A251, "IQ_AVG_DILUT_SHARES_OUT", G$3)</f>
        <v>134100000</v>
      </c>
      <c r="H251" s="4" cm="1">
        <f t="array" ref="H251">_xll.SNL.Clients.Office.Excel.Functions.SPG($A251, "IQ_AVG_DILUT_SHARES_OUT", H$3)</f>
        <v>135100000</v>
      </c>
      <c r="I251" s="4" cm="1">
        <f t="array" ref="I251">_xll.SNL.Clients.Office.Excel.Functions.SPG($A251, "IQ_AVG_DILUT_SHARES_OUT", I$3)</f>
        <v>136300000</v>
      </c>
      <c r="J251" s="4" cm="1">
        <f t="array" ref="J251">_xll.SNL.Clients.Office.Excel.Functions.SPG($A251, "IQ_AVG_DILUT_SHARES_OUT", J$3)</f>
        <v>138000000</v>
      </c>
      <c r="K251" s="4" cm="1">
        <f t="array" ref="K251">_xll.SNL.Clients.Office.Excel.Functions.SPG($A251, "IQ_AVG_DILUT_SHARES_OUT", K$3)</f>
        <v>140300000</v>
      </c>
      <c r="L251" s="4" cm="1">
        <f t="array" ref="L251">_xll.SNL.Clients.Office.Excel.Functions.SPG($A251, "IQ_AVG_DILUT_SHARES_OUT", L$3)</f>
        <v>143300000</v>
      </c>
      <c r="M251" s="4" cm="1">
        <f t="array" ref="M251">_xll.SNL.Clients.Office.Excel.Functions.SPG($A251, "IQ_AVG_DILUT_SHARES_OUT", M$3)</f>
        <v>146400000</v>
      </c>
      <c r="N251" s="4" cm="1">
        <f t="array" ref="N251">_xll.SNL.Clients.Office.Excel.Functions.SPG($A251, "IQ_AVG_DILUT_SHARES_OUT", N$3)</f>
        <v>147700000</v>
      </c>
      <c r="O251" s="4" cm="1">
        <f t="array" ref="O251">_xll.SNL.Clients.Office.Excel.Functions.SPG($A251, "IQ_AVG_DILUT_SHARES_OUT", O$3)</f>
        <v>150124000</v>
      </c>
      <c r="P251" s="4" cm="1">
        <f t="array" ref="P251">_xll.SNL.Clients.Office.Excel.Functions.SPG($A251, "IQ_AVG_DILUT_SHARES_OUT", P$3)</f>
        <v>152000000</v>
      </c>
      <c r="Q251" s="4" cm="1">
        <f t="array" ref="Q251">_xll.SNL.Clients.Office.Excel.Functions.SPG($A251, "IQ_AVG_DILUT_SHARES_OUT", Q$3)</f>
        <v>153000000</v>
      </c>
      <c r="R251" s="4" cm="1">
        <f t="array" ref="R251">_xll.SNL.Clients.Office.Excel.Functions.SPG($A251, "IQ_AVG_DILUT_SHARES_OUT", R$3)</f>
        <v>152900000</v>
      </c>
      <c r="S251" s="4" cm="1">
        <f t="array" ref="S251">_xll.SNL.Clients.Office.Excel.Functions.SPG($A251, "IQ_AVG_DILUT_SHARES_OUT", S$3)</f>
        <v>154453000</v>
      </c>
      <c r="T251" s="4" cm="1">
        <f t="array" ref="T251">_xll.SNL.Clients.Office.Excel.Functions.SPG($A251, "IQ_AVG_DILUT_SHARES_OUT", T$3)</f>
        <v>150723000</v>
      </c>
      <c r="U251" s="4" cm="1">
        <f t="array" ref="U251">_xll.SNL.Clients.Office.Excel.Functions.SPG($A251, "IQ_AVG_DILUT_SHARES_OUT", U$3)</f>
        <v>152058000</v>
      </c>
      <c r="V251" s="4" cm="1">
        <f t="array" ref="V251">_xll.SNL.Clients.Office.Excel.Functions.SPG($A251, "IQ_AVG_DILUT_SHARES_OUT", V$3)</f>
        <v>156462000</v>
      </c>
      <c r="W251" s="4" cm="1">
        <f t="array" ref="W251">_xll.SNL.Clients.Office.Excel.Functions.SPG($A251, "IQ_AVG_DILUT_SHARES_OUT", W$3)</f>
        <v>156981000</v>
      </c>
      <c r="X251" s="4" cm="1">
        <f t="array" ref="X251">_xll.SNL.Clients.Office.Excel.Functions.SPG($A251, "IQ_AVG_DILUT_SHARES_OUT", X$3)</f>
        <v>155678000</v>
      </c>
      <c r="Y251" s="4" cm="1">
        <f t="array" ref="Y251">_xll.SNL.Clients.Office.Excel.Functions.SPG($A251, "IQ_AVG_DILUT_SHARES_OUT", Y$3)</f>
        <v>156737000</v>
      </c>
    </row>
    <row r="252" spans="1:25" x14ac:dyDescent="0.3">
      <c r="A252" s="10" t="s">
        <v>254</v>
      </c>
      <c r="B252" s="4" t="str" cm="1">
        <f t="array" ref="B252">_xll.SNL.Clients.Office.Excel.Functions.SPG($A252, "IQ_AVG_DILUT_SHARES_OUT", B$3)</f>
        <v>NA</v>
      </c>
      <c r="C252" s="4" cm="1">
        <f t="array" ref="C252">_xll.SNL.Clients.Office.Excel.Functions.SPG($A252, "IQ_AVG_DILUT_SHARES_OUT", C$3)</f>
        <v>73078000</v>
      </c>
      <c r="D252" s="4" cm="1">
        <f t="array" ref="D252">_xll.SNL.Clients.Office.Excel.Functions.SPG($A252, "IQ_AVG_DILUT_SHARES_OUT", D$3)</f>
        <v>73069000</v>
      </c>
      <c r="E252" s="4" cm="1">
        <f t="array" ref="E252">_xll.SNL.Clients.Office.Excel.Functions.SPG($A252, "IQ_AVG_DILUT_SHARES_OUT", E$3)</f>
        <v>73031000</v>
      </c>
      <c r="F252" s="4" cm="1">
        <f t="array" ref="F252">_xll.SNL.Clients.Office.Excel.Functions.SPG($A252, "IQ_AVG_DILUT_SHARES_OUT", F$3)</f>
        <v>72984000</v>
      </c>
      <c r="G252" s="4" cm="1">
        <f t="array" ref="G252">_xll.SNL.Clients.Office.Excel.Functions.SPG($A252, "IQ_AVG_DILUT_SHARES_OUT", G$3)</f>
        <v>73014000</v>
      </c>
      <c r="H252" s="4" cm="1">
        <f t="array" ref="H252">_xll.SNL.Clients.Office.Excel.Functions.SPG($A252, "IQ_AVG_DILUT_SHARES_OUT", H$3)</f>
        <v>73027000</v>
      </c>
      <c r="I252" s="4" cm="1">
        <f t="array" ref="I252">_xll.SNL.Clients.Office.Excel.Functions.SPG($A252, "IQ_AVG_DILUT_SHARES_OUT", I$3)</f>
        <v>73074000</v>
      </c>
      <c r="J252" s="4" cm="1">
        <f t="array" ref="J252">_xll.SNL.Clients.Office.Excel.Functions.SPG($A252, "IQ_AVG_DILUT_SHARES_OUT", J$3)</f>
        <v>73144000</v>
      </c>
      <c r="K252" s="4" cm="1">
        <f t="array" ref="K252">_xll.SNL.Clients.Office.Excel.Functions.SPG($A252, "IQ_AVG_DILUT_SHARES_OUT", K$3)</f>
        <v>73138000</v>
      </c>
      <c r="L252" s="4" cm="1">
        <f t="array" ref="L252">_xll.SNL.Clients.Office.Excel.Functions.SPG($A252, "IQ_AVG_DILUT_SHARES_OUT", L$3)</f>
        <v>73086000</v>
      </c>
      <c r="M252" s="4" cm="1">
        <f t="array" ref="M252">_xll.SNL.Clients.Office.Excel.Functions.SPG($A252, "IQ_AVG_DILUT_SHARES_OUT", M$3)</f>
        <v>73019000</v>
      </c>
      <c r="N252" s="4" cm="1">
        <f t="array" ref="N252">_xll.SNL.Clients.Office.Excel.Functions.SPG($A252, "IQ_AVG_DILUT_SHARES_OUT", N$3)</f>
        <v>73697000</v>
      </c>
      <c r="O252" s="4" cm="1">
        <f t="array" ref="O252">_xll.SNL.Clients.Office.Excel.Functions.SPG($A252, "IQ_AVG_DILUT_SHARES_OUT", O$3)</f>
        <v>74142000</v>
      </c>
      <c r="P252" s="4" cm="1">
        <f t="array" ref="P252">_xll.SNL.Clients.Office.Excel.Functions.SPG($A252, "IQ_AVG_DILUT_SHARES_OUT", P$3)</f>
        <v>74211000</v>
      </c>
      <c r="Q252" s="4" cm="1">
        <f t="array" ref="Q252">_xll.SNL.Clients.Office.Excel.Functions.SPG($A252, "IQ_AVG_DILUT_SHARES_OUT", Q$3)</f>
        <v>75431000</v>
      </c>
      <c r="R252" s="4" cm="1">
        <f t="array" ref="R252">_xll.SNL.Clients.Office.Excel.Functions.SPG($A252, "IQ_AVG_DILUT_SHARES_OUT", R$3)</f>
        <v>76280000</v>
      </c>
      <c r="S252" s="4" cm="1">
        <f t="array" ref="S252">_xll.SNL.Clients.Office.Excel.Functions.SPG($A252, "IQ_AVG_DILUT_SHARES_OUT", S$3)</f>
        <v>76713000</v>
      </c>
      <c r="T252" s="4" cm="1">
        <f t="array" ref="T252">_xll.SNL.Clients.Office.Excel.Functions.SPG($A252, "IQ_AVG_DILUT_SHARES_OUT", T$3)</f>
        <v>76849000</v>
      </c>
      <c r="U252" s="4" cm="1">
        <f t="array" ref="U252">_xll.SNL.Clients.Office.Excel.Functions.SPG($A252, "IQ_AVG_DILUT_SHARES_OUT", U$3)</f>
        <v>76884000</v>
      </c>
      <c r="V252" s="4" cm="1">
        <f t="array" ref="V252">_xll.SNL.Clients.Office.Excel.Functions.SPG($A252, "IQ_AVG_DILUT_SHARES_OUT", V$3)</f>
        <v>76935000</v>
      </c>
      <c r="W252" s="4" cm="1">
        <f t="array" ref="W252">_xll.SNL.Clients.Office.Excel.Functions.SPG($A252, "IQ_AVG_DILUT_SHARES_OUT", W$3)</f>
        <v>77067000</v>
      </c>
      <c r="X252" s="4" cm="1">
        <f t="array" ref="X252">_xll.SNL.Clients.Office.Excel.Functions.SPG($A252, "IQ_AVG_DILUT_SHARES_OUT", X$3)</f>
        <v>77157000</v>
      </c>
      <c r="Y252" s="4" cm="1">
        <f t="array" ref="Y252">_xll.SNL.Clients.Office.Excel.Functions.SPG($A252, "IQ_AVG_DILUT_SHARES_OUT", Y$3)</f>
        <v>77286000</v>
      </c>
    </row>
    <row r="253" spans="1:25" x14ac:dyDescent="0.3">
      <c r="A253" s="10" t="s">
        <v>255</v>
      </c>
      <c r="B253" s="4" t="str" cm="1">
        <f t="array" ref="B253">_xll.SNL.Clients.Office.Excel.Functions.SPG($A253, "IQ_AVG_DILUT_SHARES_OUT", B$3)</f>
        <v>NA</v>
      </c>
      <c r="C253" s="4" cm="1">
        <f t="array" ref="C253">_xll.SNL.Clients.Office.Excel.Functions.SPG($A253, "IQ_AVG_DILUT_SHARES_OUT", C$3)</f>
        <v>124884000</v>
      </c>
      <c r="D253" s="4" cm="1">
        <f t="array" ref="D253">_xll.SNL.Clients.Office.Excel.Functions.SPG($A253, "IQ_AVG_DILUT_SHARES_OUT", D$3)</f>
        <v>125616000</v>
      </c>
      <c r="E253" s="4" cm="1">
        <f t="array" ref="E253">_xll.SNL.Clients.Office.Excel.Functions.SPG($A253, "IQ_AVG_DILUT_SHARES_OUT", E$3)</f>
        <v>126211000</v>
      </c>
      <c r="F253" s="4" cm="1">
        <f t="array" ref="F253">_xll.SNL.Clients.Office.Excel.Functions.SPG($A253, "IQ_AVG_DILUT_SHARES_OUT", F$3)</f>
        <v>126813000</v>
      </c>
      <c r="G253" s="4" cm="1">
        <f t="array" ref="G253">_xll.SNL.Clients.Office.Excel.Functions.SPG($A253, "IQ_AVG_DILUT_SHARES_OUT", G$3)</f>
        <v>126865000</v>
      </c>
      <c r="H253" s="4" cm="1">
        <f t="array" ref="H253">_xll.SNL.Clients.Office.Excel.Functions.SPG($A253, "IQ_AVG_DILUT_SHARES_OUT", H$3)</f>
        <v>127138000</v>
      </c>
      <c r="I253" s="4" cm="1">
        <f t="array" ref="I253">_xll.SNL.Clients.Office.Excel.Functions.SPG($A253, "IQ_AVG_DILUT_SHARES_OUT", I$3)</f>
        <v>127359000</v>
      </c>
      <c r="J253" s="4" cm="1">
        <f t="array" ref="J253">_xll.SNL.Clients.Office.Excel.Functions.SPG($A253, "IQ_AVG_DILUT_SHARES_OUT", J$3)</f>
        <v>127496000</v>
      </c>
      <c r="K253" s="4" cm="1">
        <f t="array" ref="K253">_xll.SNL.Clients.Office.Excel.Functions.SPG($A253, "IQ_AVG_DILUT_SHARES_OUT", K$3)</f>
        <v>128577000</v>
      </c>
      <c r="L253" s="4" cm="1">
        <f t="array" ref="L253">_xll.SNL.Clients.Office.Excel.Functions.SPG($A253, "IQ_AVG_DILUT_SHARES_OUT", L$3)</f>
        <v>128933000</v>
      </c>
      <c r="M253" s="4" cm="1">
        <f t="array" ref="M253">_xll.SNL.Clients.Office.Excel.Functions.SPG($A253, "IQ_AVG_DILUT_SHARES_OUT", M$3)</f>
        <v>129973000</v>
      </c>
      <c r="N253" s="4" cm="1">
        <f t="array" ref="N253">_xll.SNL.Clients.Office.Excel.Functions.SPG($A253, "IQ_AVG_DILUT_SHARES_OUT", N$3)</f>
        <v>130294000</v>
      </c>
      <c r="O253" s="4" cm="1">
        <f t="array" ref="O253">_xll.SNL.Clients.Office.Excel.Functions.SPG($A253, "IQ_AVG_DILUT_SHARES_OUT", O$3)</f>
        <v>131362000</v>
      </c>
      <c r="P253" s="4" cm="1">
        <f t="array" ref="P253">_xll.SNL.Clients.Office.Excel.Functions.SPG($A253, "IQ_AVG_DILUT_SHARES_OUT", P$3)</f>
        <v>131420000</v>
      </c>
      <c r="Q253" s="4" cm="1">
        <f t="array" ref="Q253">_xll.SNL.Clients.Office.Excel.Functions.SPG($A253, "IQ_AVG_DILUT_SHARES_OUT", Q$3)</f>
        <v>130262000</v>
      </c>
      <c r="R253" s="4" cm="1">
        <f t="array" ref="R253">_xll.SNL.Clients.Office.Excel.Functions.SPG($A253, "IQ_AVG_DILUT_SHARES_OUT", R$3)</f>
        <v>131150000</v>
      </c>
      <c r="S253" s="4" cm="1">
        <f t="array" ref="S253">_xll.SNL.Clients.Office.Excel.Functions.SPG($A253, "IQ_AVG_DILUT_SHARES_OUT", S$3)</f>
        <v>131446000</v>
      </c>
      <c r="T253" s="4" cm="1">
        <f t="array" ref="T253">_xll.SNL.Clients.Office.Excel.Functions.SPG($A253, "IQ_AVG_DILUT_SHARES_OUT", T$3)</f>
        <v>131263000</v>
      </c>
      <c r="U253" s="4" cm="1">
        <f t="array" ref="U253">_xll.SNL.Clients.Office.Excel.Functions.SPG($A253, "IQ_AVG_DILUT_SHARES_OUT", U$3)</f>
        <v>132531000</v>
      </c>
      <c r="V253" s="4" cm="1">
        <f t="array" ref="V253">_xll.SNL.Clients.Office.Excel.Functions.SPG($A253, "IQ_AVG_DILUT_SHARES_OUT", V$3)</f>
        <v>134618000</v>
      </c>
      <c r="W253" s="4" cm="1">
        <f t="array" ref="W253">_xll.SNL.Clients.Office.Excel.Functions.SPG($A253, "IQ_AVG_DILUT_SHARES_OUT", W$3)</f>
        <v>136105000</v>
      </c>
      <c r="X253" s="4" cm="1">
        <f t="array" ref="X253">_xll.SNL.Clients.Office.Excel.Functions.SPG($A253, "IQ_AVG_DILUT_SHARES_OUT", X$3)</f>
        <v>137823000</v>
      </c>
      <c r="Y253" s="4" cm="1">
        <f t="array" ref="Y253">_xll.SNL.Clients.Office.Excel.Functions.SPG($A253, "IQ_AVG_DILUT_SHARES_OUT", Y$3)</f>
        <v>139316000</v>
      </c>
    </row>
    <row r="254" spans="1:25" x14ac:dyDescent="0.3">
      <c r="A254" s="10" t="s">
        <v>256</v>
      </c>
      <c r="B254" s="4" cm="1">
        <f t="array" ref="B254">_xll.SNL.Clients.Office.Excel.Functions.SPG($A254, "IQ_AVG_DILUT_SHARES_OUT", B$3)</f>
        <v>2427100000</v>
      </c>
      <c r="C254" s="4" cm="1">
        <f t="array" ref="C254">_xll.SNL.Clients.Office.Excel.Functions.SPG($A254, "IQ_AVG_DILUT_SHARES_OUT", C$3)</f>
        <v>2427900000</v>
      </c>
      <c r="D254" s="4" cm="1">
        <f t="array" ref="D254">_xll.SNL.Clients.Office.Excel.Functions.SPG($A254, "IQ_AVG_DILUT_SHARES_OUT", D$3)</f>
        <v>2422000000</v>
      </c>
      <c r="E254" s="4" cm="1">
        <f t="array" ref="E254">_xll.SNL.Clients.Office.Excel.Functions.SPG($A254, "IQ_AVG_DILUT_SHARES_OUT", E$3)</f>
        <v>2430100000</v>
      </c>
      <c r="F254" s="4" cm="1">
        <f t="array" ref="F254">_xll.SNL.Clients.Office.Excel.Functions.SPG($A254, "IQ_AVG_DILUT_SHARES_OUT", F$3)</f>
        <v>2766666666</v>
      </c>
      <c r="G254" s="4" cm="1">
        <f t="array" ref="G254">_xll.SNL.Clients.Office.Excel.Functions.SPG($A254, "IQ_AVG_DILUT_SHARES_OUT", G$3)</f>
        <v>2549700000</v>
      </c>
      <c r="H254" s="4" cm="1">
        <f t="array" ref="H254">_xll.SNL.Clients.Office.Excel.Functions.SPG($A254, "IQ_AVG_DILUT_SHARES_OUT", H$3)</f>
        <v>2625700000</v>
      </c>
      <c r="I254" s="4" cm="1">
        <f t="array" ref="I254">_xll.SNL.Clients.Office.Excel.Functions.SPG($A254, "IQ_AVG_DILUT_SHARES_OUT", I$3)</f>
        <v>2605500000</v>
      </c>
      <c r="J254" s="4" t="str" cm="1">
        <f t="array" ref="J254">_xll.SNL.Clients.Office.Excel.Functions.SPG($A254, "IQ_AVG_DILUT_SHARES_OUT", J$3)</f>
        <v>NA</v>
      </c>
      <c r="K254" s="4" cm="1">
        <f t="array" ref="K254">_xll.SNL.Clients.Office.Excel.Functions.SPG($A254, "IQ_AVG_DILUT_SHARES_OUT", K$3)</f>
        <v>2661300000</v>
      </c>
      <c r="L254" s="4" t="str" cm="1">
        <f t="array" ref="L254">_xll.SNL.Clients.Office.Excel.Functions.SPG($A254, "IQ_AVG_DILUT_SHARES_OUT", L$3)</f>
        <v>NA</v>
      </c>
      <c r="M254" s="4" cm="1">
        <f t="array" ref="M254">_xll.SNL.Clients.Office.Excel.Functions.SPG($A254, "IQ_AVG_DILUT_SHARES_OUT", M$3)</f>
        <v>2666500000</v>
      </c>
      <c r="N254" s="4" cm="1">
        <f t="array" ref="N254">_xll.SNL.Clients.Office.Excel.Functions.SPG($A254, "IQ_AVG_DILUT_SHARES_OUT", N$3)</f>
        <v>2672200000</v>
      </c>
      <c r="O254" s="4" cm="1">
        <f t="array" ref="O254">_xll.SNL.Clients.Office.Excel.Functions.SPG($A254, "IQ_AVG_DILUT_SHARES_OUT", O$3)</f>
        <v>2674900000</v>
      </c>
      <c r="P254" s="4" cm="1">
        <f t="array" ref="P254">_xll.SNL.Clients.Office.Excel.Functions.SPG($A254, "IQ_AVG_DILUT_SHARES_OUT", P$3)</f>
        <v>2671600000</v>
      </c>
      <c r="Q254" s="4" cm="1">
        <f t="array" ref="Q254">_xll.SNL.Clients.Office.Excel.Functions.SPG($A254, "IQ_AVG_DILUT_SHARES_OUT", Q$3)</f>
        <v>2672700000</v>
      </c>
      <c r="R254" s="4" cm="1">
        <f t="array" ref="R254">_xll.SNL.Clients.Office.Excel.Functions.SPG($A254, "IQ_AVG_DILUT_SHARES_OUT", R$3)</f>
        <v>2670400000</v>
      </c>
      <c r="S254" s="4" cm="1">
        <f t="array" ref="S254">_xll.SNL.Clients.Office.Excel.Functions.SPG($A254, "IQ_AVG_DILUT_SHARES_OUT", S$3)</f>
        <v>2669300000</v>
      </c>
      <c r="T254" s="4" cm="1">
        <f t="array" ref="T254">_xll.SNL.Clients.Office.Excel.Functions.SPG($A254, "IQ_AVG_DILUT_SHARES_OUT", T$3)</f>
        <v>2665500000</v>
      </c>
      <c r="U254" s="4" cm="1">
        <f t="array" ref="U254">_xll.SNL.Clients.Office.Excel.Functions.SPG($A254, "IQ_AVG_DILUT_SHARES_OUT", U$3)</f>
        <v>2671000000</v>
      </c>
      <c r="V254" s="4" cm="1">
        <f t="array" ref="V254">_xll.SNL.Clients.Office.Excel.Functions.SPG($A254, "IQ_AVG_DILUT_SHARES_OUT", V$3)</f>
        <v>2669100000</v>
      </c>
      <c r="W254" s="4" cm="1">
        <f t="array" ref="W254">_xll.SNL.Clients.Office.Excel.Functions.SPG($A254, "IQ_AVG_DILUT_SHARES_OUT", W$3)</f>
        <v>2669900000</v>
      </c>
      <c r="X254" s="4" cm="1">
        <f t="array" ref="X254">_xll.SNL.Clients.Office.Excel.Functions.SPG($A254, "IQ_AVG_DILUT_SHARES_OUT", X$3)</f>
        <v>2691700000</v>
      </c>
      <c r="Y254" s="4" cm="1">
        <f t="array" ref="Y254">_xll.SNL.Clients.Office.Excel.Functions.SPG($A254, "IQ_AVG_DILUT_SHARES_OUT", Y$3)</f>
        <v>2698800000</v>
      </c>
    </row>
    <row r="255" spans="1:25" x14ac:dyDescent="0.3">
      <c r="A255" s="10" t="s">
        <v>257</v>
      </c>
      <c r="B255" s="4" t="str" cm="1">
        <f t="array" ref="B255">_xll.SNL.Clients.Office.Excel.Functions.SPG($A255, "IQ_AVG_DILUT_SHARES_OUT", B$3)</f>
        <v>NA</v>
      </c>
      <c r="C255" s="4" cm="1">
        <f t="array" ref="C255">_xll.SNL.Clients.Office.Excel.Functions.SPG($A255, "IQ_AVG_DILUT_SHARES_OUT", C$3)</f>
        <v>668100000</v>
      </c>
      <c r="D255" s="4" cm="1">
        <f t="array" ref="D255">_xll.SNL.Clients.Office.Excel.Functions.SPG($A255, "IQ_AVG_DILUT_SHARES_OUT", D$3)</f>
        <v>672800000</v>
      </c>
      <c r="E255" s="4" cm="1">
        <f t="array" ref="E255">_xll.SNL.Clients.Office.Excel.Functions.SPG($A255, "IQ_AVG_DILUT_SHARES_OUT", E$3)</f>
        <v>679000000</v>
      </c>
      <c r="F255" s="4" cm="1">
        <f t="array" ref="F255">_xll.SNL.Clients.Office.Excel.Functions.SPG($A255, "IQ_AVG_DILUT_SHARES_OUT", F$3)</f>
        <v>682400000</v>
      </c>
      <c r="G255" s="4" t="str" cm="1">
        <f t="array" ref="G255">_xll.SNL.Clients.Office.Excel.Functions.SPG($A255, "IQ_AVG_DILUT_SHARES_OUT", G$3)</f>
        <v>NA</v>
      </c>
      <c r="H255" s="4" cm="1">
        <f t="array" ref="H255">_xll.SNL.Clients.Office.Excel.Functions.SPG($A255, "IQ_AVG_DILUT_SHARES_OUT", H$3)</f>
        <v>686200000</v>
      </c>
      <c r="I255" s="4" cm="1">
        <f t="array" ref="I255">_xll.SNL.Clients.Office.Excel.Functions.SPG($A255, "IQ_AVG_DILUT_SHARES_OUT", I$3)</f>
        <v>689700000</v>
      </c>
      <c r="J255" s="4" cm="1">
        <f t="array" ref="J255">_xll.SNL.Clients.Office.Excel.Functions.SPG($A255, "IQ_AVG_DILUT_SHARES_OUT", J$3)</f>
        <v>690300000</v>
      </c>
      <c r="K255" s="4" cm="1">
        <f t="array" ref="K255">_xll.SNL.Clients.Office.Excel.Functions.SPG($A255, "IQ_AVG_DILUT_SHARES_OUT", K$3)</f>
        <v>691200000</v>
      </c>
      <c r="L255" s="4" cm="1">
        <f t="array" ref="L255">_xll.SNL.Clients.Office.Excel.Functions.SPG($A255, "IQ_AVG_DILUT_SHARES_OUT", L$3)</f>
        <v>694900000</v>
      </c>
      <c r="M255" s="4" cm="1">
        <f t="array" ref="M255">_xll.SNL.Clients.Office.Excel.Functions.SPG($A255, "IQ_AVG_DILUT_SHARES_OUT", M$3)</f>
        <v>702700000</v>
      </c>
      <c r="N255" s="4" cm="1">
        <f t="array" ref="N255">_xll.SNL.Clients.Office.Excel.Functions.SPG($A255, "IQ_AVG_DILUT_SHARES_OUT", N$3)</f>
        <v>709500000</v>
      </c>
      <c r="O255" s="4" cm="1">
        <f t="array" ref="O255">_xll.SNL.Clients.Office.Excel.Functions.SPG($A255, "IQ_AVG_DILUT_SHARES_OUT", O$3)</f>
        <v>717000000</v>
      </c>
      <c r="P255" s="4" cm="1">
        <f t="array" ref="P255">_xll.SNL.Clients.Office.Excel.Functions.SPG($A255, "IQ_AVG_DILUT_SHARES_OUT", P$3)</f>
        <v>719700000</v>
      </c>
      <c r="Q255" s="4" cm="1">
        <f t="array" ref="Q255">_xll.SNL.Clients.Office.Excel.Functions.SPG($A255, "IQ_AVG_DILUT_SHARES_OUT", Q$3)</f>
        <v>721300000</v>
      </c>
      <c r="R255" s="4" cm="1">
        <f t="array" ref="R255">_xll.SNL.Clients.Office.Excel.Functions.SPG($A255, "IQ_AVG_DILUT_SHARES_OUT", R$3)</f>
        <v>726500000</v>
      </c>
      <c r="S255" s="4" cm="1">
        <f t="array" ref="S255">_xll.SNL.Clients.Office.Excel.Functions.SPG($A255, "IQ_AVG_DILUT_SHARES_OUT", S$3)</f>
        <v>738100000</v>
      </c>
      <c r="T255" s="4" cm="1">
        <f t="array" ref="T255">_xll.SNL.Clients.Office.Excel.Functions.SPG($A255, "IQ_AVG_DILUT_SHARES_OUT", T$3)</f>
        <v>744000000</v>
      </c>
      <c r="U255" s="4" cm="1">
        <f t="array" ref="U255">_xll.SNL.Clients.Office.Excel.Functions.SPG($A255, "IQ_AVG_DILUT_SHARES_OUT", U$3)</f>
        <v>757100000</v>
      </c>
      <c r="V255" s="4" cm="1">
        <f t="array" ref="V255">_xll.SNL.Clients.Office.Excel.Functions.SPG($A255, "IQ_AVG_DILUT_SHARES_OUT", V$3)</f>
        <v>774000000</v>
      </c>
      <c r="W255" s="4" cm="1">
        <f t="array" ref="W255">_xll.SNL.Clients.Office.Excel.Functions.SPG($A255, "IQ_AVG_DILUT_SHARES_OUT", W$3)</f>
        <v>791700000</v>
      </c>
      <c r="X255" s="4" cm="1">
        <f t="array" ref="X255">_xll.SNL.Clients.Office.Excel.Functions.SPG($A255, "IQ_AVG_DILUT_SHARES_OUT", X$3)</f>
        <v>875200000</v>
      </c>
      <c r="Y255" s="4" cm="1">
        <f t="array" ref="Y255">_xll.SNL.Clients.Office.Excel.Functions.SPG($A255, "IQ_AVG_DILUT_SHARES_OUT", Y$3)</f>
        <v>905900000</v>
      </c>
    </row>
    <row r="256" spans="1:25" x14ac:dyDescent="0.3">
      <c r="A256" s="10" t="s">
        <v>258</v>
      </c>
      <c r="B256" s="4" cm="1">
        <f t="array" ref="B256">_xll.SNL.Clients.Office.Excel.Functions.SPG($A256, "IQ_AVG_DILUT_SHARES_OUT", B$3)</f>
        <v>2842400000</v>
      </c>
      <c r="C256" s="4" cm="1">
        <f t="array" ref="C256">_xll.SNL.Clients.Office.Excel.Functions.SPG($A256, "IQ_AVG_DILUT_SHARES_OUT", C$3)</f>
        <v>2865900000</v>
      </c>
      <c r="D256" s="4" cm="1">
        <f t="array" ref="D256">_xll.SNL.Clients.Office.Excel.Functions.SPG($A256, "IQ_AVG_DILUT_SHARES_OUT", D$3)</f>
        <v>2894900000</v>
      </c>
      <c r="E256" s="4" cm="1">
        <f t="array" ref="E256">_xll.SNL.Clients.Office.Excel.Functions.SPG($A256, "IQ_AVG_DILUT_SHARES_OUT", E$3)</f>
        <v>2912800000</v>
      </c>
      <c r="F256" s="4" cm="1">
        <f t="array" ref="F256">_xll.SNL.Clients.Office.Excel.Functions.SPG($A256, "IQ_AVG_DILUT_SHARES_OUT", F$3)</f>
        <v>2919100000</v>
      </c>
      <c r="G256" s="4" cm="1">
        <f t="array" ref="G256">_xll.SNL.Clients.Office.Excel.Functions.SPG($A256, "IQ_AVG_DILUT_SHARES_OUT", G$3)</f>
        <v>2932100000</v>
      </c>
      <c r="H256" s="4" cm="1">
        <f t="array" ref="H256">_xll.SNL.Clients.Office.Excel.Functions.SPG($A256, "IQ_AVG_DILUT_SHARES_OUT", H$3)</f>
        <v>2948300000</v>
      </c>
      <c r="I256" s="4" cm="1">
        <f t="array" ref="I256">_xll.SNL.Clients.Office.Excel.Functions.SPG($A256, "IQ_AVG_DILUT_SHARES_OUT", I$3)</f>
        <v>2972700000</v>
      </c>
      <c r="J256" s="4" cm="1">
        <f t="array" ref="J256">_xll.SNL.Clients.Office.Excel.Functions.SPG($A256, "IQ_AVG_DILUT_SHARES_OUT", J$3)</f>
        <v>2967100000</v>
      </c>
      <c r="K256" s="4" cm="1">
        <f t="array" ref="K256">_xll.SNL.Clients.Office.Excel.Functions.SPG($A256, "IQ_AVG_DILUT_SHARES_OUT", K$3)</f>
        <v>2965400000</v>
      </c>
      <c r="L256" s="4" cm="1">
        <f t="array" ref="L256">_xll.SNL.Clients.Office.Excel.Functions.SPG($A256, "IQ_AVG_DILUT_SHARES_OUT", L$3)</f>
        <v>2966300000</v>
      </c>
      <c r="M256" s="4" cm="1">
        <f t="array" ref="M256">_xll.SNL.Clients.Office.Excel.Functions.SPG($A256, "IQ_AVG_DILUT_SHARES_OUT", M$3)</f>
        <v>2981000000</v>
      </c>
      <c r="N256" s="4" cm="1">
        <f t="array" ref="N256">_xll.SNL.Clients.Office.Excel.Functions.SPG($A256, "IQ_AVG_DILUT_SHARES_OUT", N$3)</f>
        <v>2981800000</v>
      </c>
      <c r="O256" s="4" cm="1">
        <f t="array" ref="O256">_xll.SNL.Clients.Office.Excel.Functions.SPG($A256, "IQ_AVG_DILUT_SHARES_OUT", O$3)</f>
        <v>3005100000</v>
      </c>
      <c r="P256" s="4" cm="1">
        <f t="array" ref="P256">_xll.SNL.Clients.Office.Excel.Functions.SPG($A256, "IQ_AVG_DILUT_SHARES_OUT", P$3)</f>
        <v>3041900000</v>
      </c>
      <c r="Q256" s="4" cm="1">
        <f t="array" ref="Q256">_xll.SNL.Clients.Office.Excel.Functions.SPG($A256, "IQ_AVG_DILUT_SHARES_OUT", Q$3)</f>
        <v>3078900000</v>
      </c>
      <c r="R256" s="4" cm="1">
        <f t="array" ref="R256">_xll.SNL.Clients.Office.Excel.Functions.SPG($A256, "IQ_AVG_DILUT_SHARES_OUT", R$3)</f>
        <v>3085100000</v>
      </c>
      <c r="S256" s="4" cm="1">
        <f t="array" ref="S256">_xll.SNL.Clients.Office.Excel.Functions.SPG($A256, "IQ_AVG_DILUT_SHARES_OUT", S$3)</f>
        <v>3082800000</v>
      </c>
      <c r="T256" s="4" cm="1">
        <f t="array" ref="T256">_xll.SNL.Clients.Office.Excel.Functions.SPG($A256, "IQ_AVG_DILUT_SHARES_OUT", T$3)</f>
        <v>3081000000</v>
      </c>
      <c r="U256" s="4" cm="1">
        <f t="array" ref="U256">_xll.SNL.Clients.Office.Excel.Functions.SPG($A256, "IQ_AVG_DILUT_SHARES_OUT", U$3)</f>
        <v>3100600000</v>
      </c>
      <c r="V256" s="4" cm="1">
        <f t="array" ref="V256">_xll.SNL.Clients.Office.Excel.Functions.SPG($A256, "IQ_AVG_DILUT_SHARES_OUT", V$3)</f>
        <v>3148500000</v>
      </c>
      <c r="W256" s="4" cm="1">
        <f t="array" ref="W256">_xll.SNL.Clients.Office.Excel.Functions.SPG($A256, "IQ_AVG_DILUT_SHARES_OUT", W$3)</f>
        <v>3207200000</v>
      </c>
      <c r="X256" s="4" cm="1">
        <f t="array" ref="X256">_xll.SNL.Clients.Office.Excel.Functions.SPG($A256, "IQ_AVG_DILUT_SHARES_OUT", X$3)</f>
        <v>3259700000</v>
      </c>
      <c r="Y256" s="4" cm="1">
        <f t="array" ref="Y256">_xll.SNL.Clients.Office.Excel.Functions.SPG($A256, "IQ_AVG_DILUT_SHARES_OUT", Y$3)</f>
        <v>3308100000</v>
      </c>
    </row>
    <row r="257" spans="1:25" x14ac:dyDescent="0.3">
      <c r="A257" s="10" t="s">
        <v>259</v>
      </c>
      <c r="B257" s="4" t="str" cm="1">
        <f t="array" ref="B257">_xll.SNL.Clients.Office.Excel.Functions.SPG($A257, "IQ_AVG_DILUT_SHARES_OUT", B$3)</f>
        <v>NA</v>
      </c>
      <c r="C257" s="4" cm="1">
        <f t="array" ref="C257">_xll.SNL.Clients.Office.Excel.Functions.SPG($A257, "IQ_AVG_DILUT_SHARES_OUT", C$3)</f>
        <v>335900000</v>
      </c>
      <c r="D257" s="4" cm="1">
        <f t="array" ref="D257">_xll.SNL.Clients.Office.Excel.Functions.SPG($A257, "IQ_AVG_DILUT_SHARES_OUT", D$3)</f>
        <v>332700000</v>
      </c>
      <c r="E257" s="4" cm="1">
        <f t="array" ref="E257">_xll.SNL.Clients.Office.Excel.Functions.SPG($A257, "IQ_AVG_DILUT_SHARES_OUT", E$3)</f>
        <v>322600000</v>
      </c>
      <c r="F257" s="4" cm="1">
        <f t="array" ref="F257">_xll.SNL.Clients.Office.Excel.Functions.SPG($A257, "IQ_AVG_DILUT_SHARES_OUT", F$3)</f>
        <v>324600000</v>
      </c>
      <c r="G257" s="4" cm="1">
        <f t="array" ref="G257">_xll.SNL.Clients.Office.Excel.Functions.SPG($A257, "IQ_AVG_DILUT_SHARES_OUT", G$3)</f>
        <v>323800000</v>
      </c>
      <c r="H257" s="4" cm="1">
        <f t="array" ref="H257">_xll.SNL.Clients.Office.Excel.Functions.SPG($A257, "IQ_AVG_DILUT_SHARES_OUT", H$3)</f>
        <v>326000000</v>
      </c>
      <c r="I257" s="4" cm="1">
        <f t="array" ref="I257">_xll.SNL.Clients.Office.Excel.Functions.SPG($A257, "IQ_AVG_DILUT_SHARES_OUT", I$3)</f>
        <v>329100000</v>
      </c>
      <c r="J257" s="4" cm="1">
        <f t="array" ref="J257">_xll.SNL.Clients.Office.Excel.Functions.SPG($A257, "IQ_AVG_DILUT_SHARES_OUT", J$3)</f>
        <v>329900000</v>
      </c>
      <c r="K257" s="4" cm="1">
        <f t="array" ref="K257">_xll.SNL.Clients.Office.Excel.Functions.SPG($A257, "IQ_AVG_DILUT_SHARES_OUT", K$3)</f>
        <v>328900000</v>
      </c>
      <c r="L257" s="4" cm="1">
        <f t="array" ref="L257">_xll.SNL.Clients.Office.Excel.Functions.SPG($A257, "IQ_AVG_DILUT_SHARES_OUT", L$3)</f>
        <v>328100000</v>
      </c>
      <c r="M257" s="4" cm="1">
        <f t="array" ref="M257">_xll.SNL.Clients.Office.Excel.Functions.SPG($A257, "IQ_AVG_DILUT_SHARES_OUT", M$3)</f>
        <v>331100000</v>
      </c>
      <c r="N257" s="4" cm="1">
        <f t="array" ref="N257">_xll.SNL.Clients.Office.Excel.Functions.SPG($A257, "IQ_AVG_DILUT_SHARES_OUT", N$3)</f>
        <v>332200000</v>
      </c>
      <c r="O257" s="4" cm="1">
        <f t="array" ref="O257">_xll.SNL.Clients.Office.Excel.Functions.SPG($A257, "IQ_AVG_DILUT_SHARES_OUT", O$3)</f>
        <v>331100000</v>
      </c>
      <c r="P257" s="4" cm="1">
        <f t="array" ref="P257">_xll.SNL.Clients.Office.Excel.Functions.SPG($A257, "IQ_AVG_DILUT_SHARES_OUT", P$3)</f>
        <v>330400000</v>
      </c>
      <c r="Q257" s="4" cm="1">
        <f t="array" ref="Q257">_xll.SNL.Clients.Office.Excel.Functions.SPG($A257, "IQ_AVG_DILUT_SHARES_OUT", Q$3)</f>
        <v>326300000</v>
      </c>
      <c r="R257" s="4" cm="1">
        <f t="array" ref="R257">_xll.SNL.Clients.Office.Excel.Functions.SPG($A257, "IQ_AVG_DILUT_SHARES_OUT", R$3)</f>
        <v>332700000</v>
      </c>
      <c r="S257" s="4" cm="1">
        <f t="array" ref="S257">_xll.SNL.Clients.Office.Excel.Functions.SPG($A257, "IQ_AVG_DILUT_SHARES_OUT", S$3)</f>
        <v>334500000</v>
      </c>
      <c r="T257" s="4" cm="1">
        <f t="array" ref="T257">_xll.SNL.Clients.Office.Excel.Functions.SPG($A257, "IQ_AVG_DILUT_SHARES_OUT", T$3)</f>
        <v>333100000</v>
      </c>
      <c r="U257" s="4" cm="1">
        <f t="array" ref="U257">_xll.SNL.Clients.Office.Excel.Functions.SPG($A257, "IQ_AVG_DILUT_SHARES_OUT", U$3)</f>
        <v>335100000</v>
      </c>
      <c r="V257" s="4" cm="1">
        <f t="array" ref="V257">_xll.SNL.Clients.Office.Excel.Functions.SPG($A257, "IQ_AVG_DILUT_SHARES_OUT", V$3)</f>
        <v>340800000</v>
      </c>
      <c r="W257" s="4" cm="1">
        <f t="array" ref="W257">_xll.SNL.Clients.Office.Excel.Functions.SPG($A257, "IQ_AVG_DILUT_SHARES_OUT", W$3)</f>
        <v>345500000</v>
      </c>
      <c r="X257" s="4" cm="1">
        <f t="array" ref="X257">_xll.SNL.Clients.Office.Excel.Functions.SPG($A257, "IQ_AVG_DILUT_SHARES_OUT", X$3)</f>
        <v>349100000</v>
      </c>
      <c r="Y257" s="4" cm="1">
        <f t="array" ref="Y257">_xll.SNL.Clients.Office.Excel.Functions.SPG($A257, "IQ_AVG_DILUT_SHARES_OUT", Y$3)</f>
        <v>352700000</v>
      </c>
    </row>
    <row r="258" spans="1:25" x14ac:dyDescent="0.3">
      <c r="A258" s="10" t="s">
        <v>260</v>
      </c>
      <c r="B258" s="4" t="str" cm="1">
        <f t="array" ref="B258">_xll.SNL.Clients.Office.Excel.Functions.SPG($A258, "IQ_AVG_DILUT_SHARES_OUT", B$3)</f>
        <v>NA</v>
      </c>
      <c r="C258" s="4" cm="1">
        <f t="array" ref="C258">_xll.SNL.Clients.Office.Excel.Functions.SPG($A258, "IQ_AVG_DILUT_SHARES_OUT", C$3)</f>
        <v>347000000</v>
      </c>
      <c r="D258" s="4" cm="1">
        <f t="array" ref="D258">_xll.SNL.Clients.Office.Excel.Functions.SPG($A258, "IQ_AVG_DILUT_SHARES_OUT", D$3)</f>
        <v>345000000</v>
      </c>
      <c r="E258" s="4" cm="1">
        <f t="array" ref="E258">_xll.SNL.Clients.Office.Excel.Functions.SPG($A258, "IQ_AVG_DILUT_SHARES_OUT", E$3)</f>
        <v>344000000</v>
      </c>
      <c r="F258" s="4" cm="1">
        <f t="array" ref="F258">_xll.SNL.Clients.Office.Excel.Functions.SPG($A258, "IQ_AVG_DILUT_SHARES_OUT", F$3)</f>
        <v>344000000</v>
      </c>
      <c r="G258" s="4" cm="1">
        <f t="array" ref="G258">_xll.SNL.Clients.Office.Excel.Functions.SPG($A258, "IQ_AVG_DILUT_SHARES_OUT", G$3)</f>
        <v>345000000</v>
      </c>
      <c r="H258" s="4" cm="1">
        <f t="array" ref="H258">_xll.SNL.Clients.Office.Excel.Functions.SPG($A258, "IQ_AVG_DILUT_SHARES_OUT", H$3)</f>
        <v>345000000</v>
      </c>
      <c r="I258" s="4" cm="1">
        <f t="array" ref="I258">_xll.SNL.Clients.Office.Excel.Functions.SPG($A258, "IQ_AVG_DILUT_SHARES_OUT", I$3)</f>
        <v>345000000</v>
      </c>
      <c r="J258" s="4" t="str" cm="1">
        <f t="array" ref="J258">_xll.SNL.Clients.Office.Excel.Functions.SPG($A258, "IQ_AVG_DILUT_SHARES_OUT", J$3)</f>
        <v>NA</v>
      </c>
      <c r="K258" s="4" cm="1">
        <f t="array" ref="K258">_xll.SNL.Clients.Office.Excel.Functions.SPG($A258, "IQ_AVG_DILUT_SHARES_OUT", K$3)</f>
        <v>344000000</v>
      </c>
      <c r="L258" s="4" cm="1">
        <f t="array" ref="L258">_xll.SNL.Clients.Office.Excel.Functions.SPG($A258, "IQ_AVG_DILUT_SHARES_OUT", L$3)</f>
        <v>342000000</v>
      </c>
      <c r="M258" s="4" cm="1">
        <f t="array" ref="M258">_xll.SNL.Clients.Office.Excel.Functions.SPG($A258, "IQ_AVG_DILUT_SHARES_OUT", M$3)</f>
        <v>342000000</v>
      </c>
      <c r="N258" s="4" cm="1">
        <f t="array" ref="N258">_xll.SNL.Clients.Office.Excel.Functions.SPG($A258, "IQ_AVG_DILUT_SHARES_OUT", N$3)</f>
        <v>344000000</v>
      </c>
      <c r="O258" s="4" cm="1">
        <f t="array" ref="O258">_xll.SNL.Clients.Office.Excel.Functions.SPG($A258, "IQ_AVG_DILUT_SHARES_OUT", O$3)</f>
        <v>343000000</v>
      </c>
      <c r="P258" s="4" cm="1">
        <f t="array" ref="P258">_xll.SNL.Clients.Office.Excel.Functions.SPG($A258, "IQ_AVG_DILUT_SHARES_OUT", P$3)</f>
        <v>343000000</v>
      </c>
      <c r="Q258" s="4" cm="1">
        <f t="array" ref="Q258">_xll.SNL.Clients.Office.Excel.Functions.SPG($A258, "IQ_AVG_DILUT_SHARES_OUT", Q$3)</f>
        <v>344000000</v>
      </c>
      <c r="R258" s="4" cm="1">
        <f t="array" ref="R258">_xll.SNL.Clients.Office.Excel.Functions.SPG($A258, "IQ_AVG_DILUT_SHARES_OUT", R$3)</f>
        <v>346000000</v>
      </c>
      <c r="S258" s="4" cm="1">
        <f t="array" ref="S258">_xll.SNL.Clients.Office.Excel.Functions.SPG($A258, "IQ_AVG_DILUT_SHARES_OUT", S$3)</f>
        <v>346000000</v>
      </c>
      <c r="T258" s="4" cm="1">
        <f t="array" ref="T258">_xll.SNL.Clients.Office.Excel.Functions.SPG($A258, "IQ_AVG_DILUT_SHARES_OUT", T$3)</f>
        <v>345000000</v>
      </c>
      <c r="U258" s="4" cm="1">
        <f t="array" ref="U258">_xll.SNL.Clients.Office.Excel.Functions.SPG($A258, "IQ_AVG_DILUT_SHARES_OUT", U$3)</f>
        <v>344000000</v>
      </c>
      <c r="V258" s="4" cm="1">
        <f t="array" ref="V258">_xll.SNL.Clients.Office.Excel.Functions.SPG($A258, "IQ_AVG_DILUT_SHARES_OUT", V$3)</f>
        <v>343000000</v>
      </c>
      <c r="W258" s="4" cm="1">
        <f t="array" ref="W258">_xll.SNL.Clients.Office.Excel.Functions.SPG($A258, "IQ_AVG_DILUT_SHARES_OUT", W$3)</f>
        <v>342000000</v>
      </c>
      <c r="X258" s="4" cm="1">
        <f t="array" ref="X258">_xll.SNL.Clients.Office.Excel.Functions.SPG($A258, "IQ_AVG_DILUT_SHARES_OUT", X$3)</f>
        <v>341000000</v>
      </c>
      <c r="Y258" s="4" cm="1">
        <f t="array" ref="Y258">_xll.SNL.Clients.Office.Excel.Functions.SPG($A258, "IQ_AVG_DILUT_SHARES_OUT", Y$3)</f>
        <v>343000000</v>
      </c>
    </row>
    <row r="259" spans="1:25" x14ac:dyDescent="0.3">
      <c r="A259" s="10" t="s">
        <v>261</v>
      </c>
      <c r="B259" s="4" t="str" cm="1">
        <f t="array" ref="B259">_xll.SNL.Clients.Office.Excel.Functions.SPG($A259, "IQ_AVG_DILUT_SHARES_OUT", B$3)</f>
        <v>NA</v>
      </c>
      <c r="C259" s="4" cm="1">
        <f t="array" ref="C259">_xll.SNL.Clients.Office.Excel.Functions.SPG($A259, "IQ_AVG_DILUT_SHARES_OUT", C$3)</f>
        <v>1924000000</v>
      </c>
      <c r="D259" s="4" cm="1">
        <f t="array" ref="D259">_xll.SNL.Clients.Office.Excel.Functions.SPG($A259, "IQ_AVG_DILUT_SHARES_OUT", D$3)</f>
        <v>1920000000</v>
      </c>
      <c r="E259" s="4" cm="1">
        <f t="array" ref="E259">_xll.SNL.Clients.Office.Excel.Functions.SPG($A259, "IQ_AVG_DILUT_SHARES_OUT", E$3)</f>
        <v>1920000000</v>
      </c>
      <c r="F259" s="4" cm="1">
        <f t="array" ref="F259">_xll.SNL.Clients.Office.Excel.Functions.SPG($A259, "IQ_AVG_DILUT_SHARES_OUT", F$3)</f>
        <v>1919000000</v>
      </c>
      <c r="G259" s="4" cm="1">
        <f t="array" ref="G259">_xll.SNL.Clients.Office.Excel.Functions.SPG($A259, "IQ_AVG_DILUT_SHARES_OUT", G$3)</f>
        <v>1920000000</v>
      </c>
      <c r="H259" s="4" cm="1">
        <f t="array" ref="H259">_xll.SNL.Clients.Office.Excel.Functions.SPG($A259, "IQ_AVG_DILUT_SHARES_OUT", H$3)</f>
        <v>1838000000</v>
      </c>
      <c r="I259" s="4" cm="1">
        <f t="array" ref="I259">_xll.SNL.Clients.Office.Excel.Functions.SPG($A259, "IQ_AVG_DILUT_SHARES_OUT", I$3)</f>
        <v>1716000000</v>
      </c>
      <c r="J259" s="4" cm="1">
        <f t="array" ref="J259">_xll.SNL.Clients.Office.Excel.Functions.SPG($A259, "IQ_AVG_DILUT_SHARES_OUT", J$3)</f>
        <v>1716640000</v>
      </c>
      <c r="K259" s="4" cm="1">
        <f t="array" ref="K259">_xll.SNL.Clients.Office.Excel.Functions.SPG($A259, "IQ_AVG_DILUT_SHARES_OUT", K$3)</f>
        <v>1716000000</v>
      </c>
      <c r="L259" s="4" cm="1">
        <f t="array" ref="L259">_xll.SNL.Clients.Office.Excel.Functions.SPG($A259, "IQ_AVG_DILUT_SHARES_OUT", L$3)</f>
        <v>1716000000</v>
      </c>
      <c r="M259" s="4" cm="1">
        <f t="array" ref="M259">_xll.SNL.Clients.Office.Excel.Functions.SPG($A259, "IQ_AVG_DILUT_SHARES_OUT", M$3)</f>
        <v>1716000000</v>
      </c>
      <c r="N259" s="4" t="str" cm="1">
        <f t="array" ref="N259">_xll.SNL.Clients.Office.Excel.Functions.SPG($A259, "IQ_AVG_DILUT_SHARES_OUT", N$3)</f>
        <v>NA</v>
      </c>
      <c r="O259" s="4" t="str" cm="1">
        <f t="array" ref="O259">_xll.SNL.Clients.Office.Excel.Functions.SPG($A259, "IQ_AVG_DILUT_SHARES_OUT", O$3)</f>
        <v>NA</v>
      </c>
      <c r="P259" s="4" t="str" cm="1">
        <f t="array" ref="P259">_xll.SNL.Clients.Office.Excel.Functions.SPG($A259, "IQ_AVG_DILUT_SHARES_OUT", P$3)</f>
        <v>NA</v>
      </c>
      <c r="Q259" s="4" t="str" cm="1">
        <f t="array" ref="Q259">_xll.SNL.Clients.Office.Excel.Functions.SPG($A259, "IQ_AVG_DILUT_SHARES_OUT", Q$3)</f>
        <v>NA</v>
      </c>
      <c r="R259" s="4" t="str" cm="1">
        <f t="array" ref="R259">_xll.SNL.Clients.Office.Excel.Functions.SPG($A259, "IQ_AVG_DILUT_SHARES_OUT", R$3)</f>
        <v>NA</v>
      </c>
      <c r="S259" s="4" t="str" cm="1">
        <f t="array" ref="S259">_xll.SNL.Clients.Office.Excel.Functions.SPG($A259, "IQ_AVG_DILUT_SHARES_OUT", S$3)</f>
        <v>NA</v>
      </c>
      <c r="T259" s="4" t="str" cm="1">
        <f t="array" ref="T259">_xll.SNL.Clients.Office.Excel.Functions.SPG($A259, "IQ_AVG_DILUT_SHARES_OUT", T$3)</f>
        <v>NA</v>
      </c>
      <c r="U259" s="4" t="str" cm="1">
        <f t="array" ref="U259">_xll.SNL.Clients.Office.Excel.Functions.SPG($A259, "IQ_AVG_DILUT_SHARES_OUT", U$3)</f>
        <v>NA</v>
      </c>
      <c r="V259" s="4" t="str" cm="1">
        <f t="array" ref="V259">_xll.SNL.Clients.Office.Excel.Functions.SPG($A259, "IQ_AVG_DILUT_SHARES_OUT", V$3)</f>
        <v>NA</v>
      </c>
      <c r="W259" s="4" t="str" cm="1">
        <f t="array" ref="W259">_xll.SNL.Clients.Office.Excel.Functions.SPG($A259, "IQ_AVG_DILUT_SHARES_OUT", W$3)</f>
        <v>NA</v>
      </c>
      <c r="X259" s="4" t="str" cm="1">
        <f t="array" ref="X259">_xll.SNL.Clients.Office.Excel.Functions.SPG($A259, "IQ_AVG_DILUT_SHARES_OUT", X$3)</f>
        <v>NA</v>
      </c>
      <c r="Y259" s="4" t="str" cm="1">
        <f t="array" ref="Y259">_xll.SNL.Clients.Office.Excel.Functions.SPG($A259, "IQ_AVG_DILUT_SHARES_OUT", Y$3)</f>
        <v>NA</v>
      </c>
    </row>
    <row r="260" spans="1:25" x14ac:dyDescent="0.3">
      <c r="A260" s="10" t="s">
        <v>262</v>
      </c>
      <c r="B260" s="4" t="str" cm="1">
        <f t="array" ref="B260">_xll.SNL.Clients.Office.Excel.Functions.SPG($A260, "IQ_AVG_DILUT_SHARES_OUT", B$3)</f>
        <v>NA</v>
      </c>
      <c r="C260" s="4" cm="1">
        <f t="array" ref="C260">_xll.SNL.Clients.Office.Excel.Functions.SPG($A260, "IQ_AVG_DILUT_SHARES_OUT", C$3)</f>
        <v>1361900000</v>
      </c>
      <c r="D260" s="4" cm="1">
        <f t="array" ref="D260">_xll.SNL.Clients.Office.Excel.Functions.SPG($A260, "IQ_AVG_DILUT_SHARES_OUT", D$3)</f>
        <v>1361200000</v>
      </c>
      <c r="E260" s="4" cm="1">
        <f t="array" ref="E260">_xll.SNL.Clients.Office.Excel.Functions.SPG($A260, "IQ_AVG_DILUT_SHARES_OUT", E$3)</f>
        <v>1387700000</v>
      </c>
      <c r="F260" s="4" cm="1">
        <f t="array" ref="F260">_xll.SNL.Clients.Office.Excel.Functions.SPG($A260, "IQ_AVG_DILUT_SHARES_OUT", F$3)</f>
        <v>1401300000</v>
      </c>
      <c r="G260" s="4" cm="1">
        <f t="array" ref="G260">_xll.SNL.Clients.Office.Excel.Functions.SPG($A260, "IQ_AVG_DILUT_SHARES_OUT", G$3)</f>
        <v>1406200000</v>
      </c>
      <c r="H260" s="4" cm="1">
        <f t="array" ref="H260">_xll.SNL.Clients.Office.Excel.Functions.SPG($A260, "IQ_AVG_DILUT_SHARES_OUT", H$3)</f>
        <v>1409100000</v>
      </c>
      <c r="I260" s="4" cm="1">
        <f t="array" ref="I260">_xll.SNL.Clients.Office.Excel.Functions.SPG($A260, "IQ_AVG_DILUT_SHARES_OUT", I$3)</f>
        <v>1417000000</v>
      </c>
      <c r="J260" s="4" cm="1">
        <f t="array" ref="J260">_xll.SNL.Clients.Office.Excel.Functions.SPG($A260, "IQ_AVG_DILUT_SHARES_OUT", J$3)</f>
        <v>1427500000</v>
      </c>
      <c r="K260" s="4" cm="1">
        <f t="array" ref="K260">_xll.SNL.Clients.Office.Excel.Functions.SPG($A260, "IQ_AVG_DILUT_SHARES_OUT", K$3)</f>
        <v>1427200000</v>
      </c>
      <c r="L260" s="4" cm="1">
        <f t="array" ref="L260">_xll.SNL.Clients.Office.Excel.Functions.SPG($A260, "IQ_AVG_DILUT_SHARES_OUT", L$3)</f>
        <v>1428600000</v>
      </c>
      <c r="M260" s="4" cm="1">
        <f t="array" ref="M260">_xll.SNL.Clients.Office.Excel.Functions.SPG($A260, "IQ_AVG_DILUT_SHARES_OUT", M$3)</f>
        <v>1429700000</v>
      </c>
      <c r="N260" s="4" cm="1">
        <f t="array" ref="N260">_xll.SNL.Clients.Office.Excel.Functions.SPG($A260, "IQ_AVG_DILUT_SHARES_OUT", N$3)</f>
        <v>1429000000</v>
      </c>
      <c r="O260" s="4" cm="1">
        <f t="array" ref="O260">_xll.SNL.Clients.Office.Excel.Functions.SPG($A260, "IQ_AVG_DILUT_SHARES_OUT", O$3)</f>
        <v>1428500000</v>
      </c>
      <c r="P260" s="4" cm="1">
        <f t="array" ref="P260">_xll.SNL.Clients.Office.Excel.Functions.SPG($A260, "IQ_AVG_DILUT_SHARES_OUT", P$3)</f>
        <v>1428100000</v>
      </c>
      <c r="Q260" s="4" cm="1">
        <f t="array" ref="Q260">_xll.SNL.Clients.Office.Excel.Functions.SPG($A260, "IQ_AVG_DILUT_SHARES_OUT", Q$3)</f>
        <v>1425600000</v>
      </c>
      <c r="R260" s="4" cm="1">
        <f t="array" ref="R260">_xll.SNL.Clients.Office.Excel.Functions.SPG($A260, "IQ_AVG_DILUT_SHARES_OUT", R$3)</f>
        <v>1423800000</v>
      </c>
      <c r="S260" s="4" cm="1">
        <f t="array" ref="S260">_xll.SNL.Clients.Office.Excel.Functions.SPG($A260, "IQ_AVG_DILUT_SHARES_OUT", S$3)</f>
        <v>1422900000</v>
      </c>
      <c r="T260" s="4" cm="1">
        <f t="array" ref="T260">_xll.SNL.Clients.Office.Excel.Functions.SPG($A260, "IQ_AVG_DILUT_SHARES_OUT", T$3)</f>
        <v>1421500000</v>
      </c>
      <c r="U260" s="4" cm="1">
        <f t="array" ref="U260">_xll.SNL.Clients.Office.Excel.Functions.SPG($A260, "IQ_AVG_DILUT_SHARES_OUT", U$3)</f>
        <v>1420100000</v>
      </c>
      <c r="V260" s="4" cm="1">
        <f t="array" ref="V260">_xll.SNL.Clients.Office.Excel.Functions.SPG($A260, "IQ_AVG_DILUT_SHARES_OUT", V$3)</f>
        <v>1419900000</v>
      </c>
      <c r="W260" s="4" cm="1">
        <f t="array" ref="W260">_xll.SNL.Clients.Office.Excel.Functions.SPG($A260, "IQ_AVG_DILUT_SHARES_OUT", W$3)</f>
        <v>1419400000</v>
      </c>
      <c r="X260" s="4" cm="1">
        <f t="array" ref="X260">_xll.SNL.Clients.Office.Excel.Functions.SPG($A260, "IQ_AVG_DILUT_SHARES_OUT", X$3)</f>
        <v>1419200000</v>
      </c>
      <c r="Y260" s="4" cm="1">
        <f t="array" ref="Y260">_xll.SNL.Clients.Office.Excel.Functions.SPG($A260, "IQ_AVG_DILUT_SHARES_OUT", Y$3)</f>
        <v>1417700000</v>
      </c>
    </row>
    <row r="261" spans="1:25" x14ac:dyDescent="0.3">
      <c r="A261" s="10" t="s">
        <v>263</v>
      </c>
      <c r="B261" s="4" cm="1">
        <f t="array" ref="B261">_xll.SNL.Clients.Office.Excel.Functions.SPG($A261, "IQ_AVG_DILUT_SHARES_OUT", B$3)</f>
        <v>986829000</v>
      </c>
      <c r="C261" s="4" cm="1">
        <f t="array" ref="C261">_xll.SNL.Clients.Office.Excel.Functions.SPG($A261, "IQ_AVG_DILUT_SHARES_OUT", C$3)</f>
        <v>948979000</v>
      </c>
      <c r="D261" s="4" cm="1">
        <f t="array" ref="D261">_xll.SNL.Clients.Office.Excel.Functions.SPG($A261, "IQ_AVG_DILUT_SHARES_OUT", D$3)</f>
        <v>938487000</v>
      </c>
      <c r="E261" s="4" cm="1">
        <f t="array" ref="E261">_xll.SNL.Clients.Office.Excel.Functions.SPG($A261, "IQ_AVG_DILUT_SHARES_OUT", E$3)</f>
        <v>937011000</v>
      </c>
      <c r="F261" s="4" cm="1">
        <f t="array" ref="F261">_xll.SNL.Clients.Office.Excel.Functions.SPG($A261, "IQ_AVG_DILUT_SHARES_OUT", F$3)</f>
        <v>934046000</v>
      </c>
      <c r="G261" s="4" cm="1">
        <f t="array" ref="G261">_xll.SNL.Clients.Office.Excel.Functions.SPG($A261, "IQ_AVG_DILUT_SHARES_OUT", G$3)</f>
        <v>931744000</v>
      </c>
      <c r="H261" s="4" cm="1">
        <f t="array" ref="H261">_xll.SNL.Clients.Office.Excel.Functions.SPG($A261, "IQ_AVG_DILUT_SHARES_OUT", H$3)</f>
        <v>930454000</v>
      </c>
      <c r="I261" s="4" cm="1">
        <f t="array" ref="I261">_xll.SNL.Clients.Office.Excel.Functions.SPG($A261, "IQ_AVG_DILUT_SHARES_OUT", I$3)</f>
        <v>933804000</v>
      </c>
      <c r="J261" s="4" cm="1">
        <f t="array" ref="J261">_xll.SNL.Clients.Office.Excel.Functions.SPG($A261, "IQ_AVG_DILUT_SHARES_OUT", J$3)</f>
        <v>933724000</v>
      </c>
      <c r="K261" s="4" cm="1">
        <f t="array" ref="K261">_xll.SNL.Clients.Office.Excel.Functions.SPG($A261, "IQ_AVG_DILUT_SHARES_OUT", K$3)</f>
        <v>932455000</v>
      </c>
      <c r="L261" s="4" cm="1">
        <f t="array" ref="L261">_xll.SNL.Clients.Office.Excel.Functions.SPG($A261, "IQ_AVG_DILUT_SHARES_OUT", L$3)</f>
        <v>931808000</v>
      </c>
      <c r="M261" s="4" cm="1">
        <f t="array" ref="M261">_xll.SNL.Clients.Office.Excel.Functions.SPG($A261, "IQ_AVG_DILUT_SHARES_OUT", M$3)</f>
        <v>933634000</v>
      </c>
      <c r="N261" s="4" cm="1">
        <f t="array" ref="N261">_xll.SNL.Clients.Office.Excel.Functions.SPG($A261, "IQ_AVG_DILUT_SHARES_OUT", N$3)</f>
        <v>934729000</v>
      </c>
      <c r="O261" s="4" cm="1">
        <f t="array" ref="O261">_xll.SNL.Clients.Office.Excel.Functions.SPG($A261, "IQ_AVG_DILUT_SHARES_OUT", O$3)</f>
        <v>952523000</v>
      </c>
      <c r="P261" s="4" cm="1">
        <f t="array" ref="P261">_xll.SNL.Clients.Office.Excel.Functions.SPG($A261, "IQ_AVG_DILUT_SHARES_OUT", P$3)</f>
        <v>967163000</v>
      </c>
      <c r="Q261" s="4" cm="1">
        <f t="array" ref="Q261">_xll.SNL.Clients.Office.Excel.Functions.SPG($A261, "IQ_AVG_DILUT_SHARES_OUT", Q$3)</f>
        <v>974297000</v>
      </c>
      <c r="R261" s="4" cm="1">
        <f t="array" ref="R261">_xll.SNL.Clients.Office.Excel.Functions.SPG($A261, "IQ_AVG_DILUT_SHARES_OUT", R$3)</f>
        <v>976460000</v>
      </c>
      <c r="S261" s="4" cm="1">
        <f t="array" ref="S261">_xll.SNL.Clients.Office.Excel.Functions.SPG($A261, "IQ_AVG_DILUT_SHARES_OUT", S$3)</f>
        <v>973988000</v>
      </c>
      <c r="T261" s="4" cm="1">
        <f t="array" ref="T261">_xll.SNL.Clients.Office.Excel.Functions.SPG($A261, "IQ_AVG_DILUT_SHARES_OUT", T$3)</f>
        <v>972141000</v>
      </c>
      <c r="U261" s="4" cm="1">
        <f t="array" ref="U261">_xll.SNL.Clients.Office.Excel.Functions.SPG($A261, "IQ_AVG_DILUT_SHARES_OUT", U$3)</f>
        <v>976110000</v>
      </c>
      <c r="V261" s="4" cm="1">
        <f t="array" ref="V261">_xll.SNL.Clients.Office.Excel.Functions.SPG($A261, "IQ_AVG_DILUT_SHARES_OUT", V$3)</f>
        <v>984361000</v>
      </c>
      <c r="W261" s="4" cm="1">
        <f t="array" ref="W261">_xll.SNL.Clients.Office.Excel.Functions.SPG($A261, "IQ_AVG_DILUT_SHARES_OUT", W$3)</f>
        <v>998328000</v>
      </c>
      <c r="X261" s="4" cm="1">
        <f t="array" ref="X261">_xll.SNL.Clients.Office.Excel.Functions.SPG($A261, "IQ_AVG_DILUT_SHARES_OUT", X$3)</f>
        <v>1007964000</v>
      </c>
      <c r="Y261" s="4" cm="1">
        <f t="array" ref="Y261">_xll.SNL.Clients.Office.Excel.Functions.SPG($A261, "IQ_AVG_DILUT_SHARES_OUT", Y$3)</f>
        <v>1016504000</v>
      </c>
    </row>
    <row r="262" spans="1:25" x14ac:dyDescent="0.3">
      <c r="A262" s="10" t="s">
        <v>264</v>
      </c>
      <c r="B262" s="4" t="str" cm="1">
        <f t="array" ref="B262">_xll.SNL.Clients.Office.Excel.Functions.SPG($A262, "IQ_AVG_DILUT_SHARES_OUT", B$3)</f>
        <v>NA</v>
      </c>
      <c r="C262" s="4" cm="1">
        <f t="array" ref="C262">_xll.SNL.Clients.Office.Excel.Functions.SPG($A262, "IQ_AVG_DILUT_SHARES_OUT", C$3)</f>
        <v>173000000</v>
      </c>
      <c r="D262" s="4" cm="1">
        <f t="array" ref="D262">_xll.SNL.Clients.Office.Excel.Functions.SPG($A262, "IQ_AVG_DILUT_SHARES_OUT", D$3)</f>
        <v>175000000</v>
      </c>
      <c r="E262" s="4" cm="1">
        <f t="array" ref="E262">_xll.SNL.Clients.Office.Excel.Functions.SPG($A262, "IQ_AVG_DILUT_SHARES_OUT", E$3)</f>
        <v>175000000</v>
      </c>
      <c r="F262" s="4" cm="1">
        <f t="array" ref="F262">_xll.SNL.Clients.Office.Excel.Functions.SPG($A262, "IQ_AVG_DILUT_SHARES_OUT", F$3)</f>
        <v>176000000</v>
      </c>
      <c r="G262" s="4" cm="1">
        <f t="array" ref="G262">_xll.SNL.Clients.Office.Excel.Functions.SPG($A262, "IQ_AVG_DILUT_SHARES_OUT", G$3)</f>
        <v>177000000</v>
      </c>
      <c r="H262" s="4" cm="1">
        <f t="array" ref="H262">_xll.SNL.Clients.Office.Excel.Functions.SPG($A262, "IQ_AVG_DILUT_SHARES_OUT", H$3)</f>
        <v>179000000</v>
      </c>
      <c r="I262" s="4" cm="1">
        <f t="array" ref="I262">_xll.SNL.Clients.Office.Excel.Functions.SPG($A262, "IQ_AVG_DILUT_SHARES_OUT", I$3)</f>
        <v>179000000</v>
      </c>
      <c r="J262" s="4" cm="1">
        <f t="array" ref="J262">_xll.SNL.Clients.Office.Excel.Functions.SPG($A262, "IQ_AVG_DILUT_SHARES_OUT", J$3)</f>
        <v>180000000</v>
      </c>
      <c r="K262" s="4" cm="1">
        <f t="array" ref="K262">_xll.SNL.Clients.Office.Excel.Functions.SPG($A262, "IQ_AVG_DILUT_SHARES_OUT", K$3)</f>
        <v>180000000</v>
      </c>
      <c r="L262" s="4" cm="1">
        <f t="array" ref="L262">_xll.SNL.Clients.Office.Excel.Functions.SPG($A262, "IQ_AVG_DILUT_SHARES_OUT", L$3)</f>
        <v>181000000</v>
      </c>
      <c r="M262" s="4" cm="1">
        <f t="array" ref="M262">_xll.SNL.Clients.Office.Excel.Functions.SPG($A262, "IQ_AVG_DILUT_SHARES_OUT", M$3)</f>
        <v>183000000</v>
      </c>
      <c r="N262" s="4" cm="1">
        <f t="array" ref="N262">_xll.SNL.Clients.Office.Excel.Functions.SPG($A262, "IQ_AVG_DILUT_SHARES_OUT", N$3)</f>
        <v>184000000</v>
      </c>
      <c r="O262" s="4" cm="1">
        <f t="array" ref="O262">_xll.SNL.Clients.Office.Excel.Functions.SPG($A262, "IQ_AVG_DILUT_SHARES_OUT", O$3)</f>
        <v>186000000</v>
      </c>
      <c r="P262" s="4" cm="1">
        <f t="array" ref="P262">_xll.SNL.Clients.Office.Excel.Functions.SPG($A262, "IQ_AVG_DILUT_SHARES_OUT", P$3)</f>
        <v>186000000</v>
      </c>
      <c r="Q262" s="4" cm="1">
        <f t="array" ref="Q262">_xll.SNL.Clients.Office.Excel.Functions.SPG($A262, "IQ_AVG_DILUT_SHARES_OUT", Q$3)</f>
        <v>187000000</v>
      </c>
      <c r="R262" s="4" cm="1">
        <f t="array" ref="R262">_xll.SNL.Clients.Office.Excel.Functions.SPG($A262, "IQ_AVG_DILUT_SHARES_OUT", R$3)</f>
        <v>188000000</v>
      </c>
      <c r="S262" s="4" cm="1">
        <f t="array" ref="S262">_xll.SNL.Clients.Office.Excel.Functions.SPG($A262, "IQ_AVG_DILUT_SHARES_OUT", S$3)</f>
        <v>188000000</v>
      </c>
      <c r="T262" s="4" cm="1">
        <f t="array" ref="T262">_xll.SNL.Clients.Office.Excel.Functions.SPG($A262, "IQ_AVG_DILUT_SHARES_OUT", T$3)</f>
        <v>190000000</v>
      </c>
      <c r="U262" s="4" cm="1">
        <f t="array" ref="U262">_xll.SNL.Clients.Office.Excel.Functions.SPG($A262, "IQ_AVG_DILUT_SHARES_OUT", U$3)</f>
        <v>189000000</v>
      </c>
      <c r="V262" s="4" cm="1">
        <f t="array" ref="V262">_xll.SNL.Clients.Office.Excel.Functions.SPG($A262, "IQ_AVG_DILUT_SHARES_OUT", V$3)</f>
        <v>191000000</v>
      </c>
      <c r="W262" s="4" cm="1">
        <f t="array" ref="W262">_xll.SNL.Clients.Office.Excel.Functions.SPG($A262, "IQ_AVG_DILUT_SHARES_OUT", W$3)</f>
        <v>191000000</v>
      </c>
      <c r="X262" s="4" cm="1">
        <f t="array" ref="X262">_xll.SNL.Clients.Office.Excel.Functions.SPG($A262, "IQ_AVG_DILUT_SHARES_OUT", X$3)</f>
        <v>191000000</v>
      </c>
      <c r="Y262" s="4" cm="1">
        <f t="array" ref="Y262">_xll.SNL.Clients.Office.Excel.Functions.SPG($A262, "IQ_AVG_DILUT_SHARES_OUT", Y$3)</f>
        <v>191000000</v>
      </c>
    </row>
    <row r="263" spans="1:25" x14ac:dyDescent="0.3">
      <c r="A263" s="10" t="s">
        <v>265</v>
      </c>
      <c r="B263" s="4" cm="1">
        <f t="array" ref="B263">_xll.SNL.Clients.Office.Excel.Functions.SPG($A263, "IQ_AVG_DILUT_SHARES_OUT", B$3)</f>
        <v>334400000</v>
      </c>
      <c r="C263" s="4" cm="1">
        <f t="array" ref="C263">_xll.SNL.Clients.Office.Excel.Functions.SPG($A263, "IQ_AVG_DILUT_SHARES_OUT", C$3)</f>
        <v>337200000</v>
      </c>
      <c r="D263" s="4" cm="1">
        <f t="array" ref="D263">_xll.SNL.Clients.Office.Excel.Functions.SPG($A263, "IQ_AVG_DILUT_SHARES_OUT", D$3)</f>
        <v>338000000</v>
      </c>
      <c r="E263" s="4" cm="1">
        <f t="array" ref="E263">_xll.SNL.Clients.Office.Excel.Functions.SPG($A263, "IQ_AVG_DILUT_SHARES_OUT", E$3)</f>
        <v>338300000</v>
      </c>
      <c r="F263" s="4" cm="1">
        <f t="array" ref="F263">_xll.SNL.Clients.Office.Excel.Functions.SPG($A263, "IQ_AVG_DILUT_SHARES_OUT", F$3)</f>
        <v>339000000</v>
      </c>
      <c r="G263" s="4" cm="1">
        <f t="array" ref="G263">_xll.SNL.Clients.Office.Excel.Functions.SPG($A263, "IQ_AVG_DILUT_SHARES_OUT", G$3)</f>
        <v>338900000</v>
      </c>
      <c r="H263" s="4" cm="1">
        <f t="array" ref="H263">_xll.SNL.Clients.Office.Excel.Functions.SPG($A263, "IQ_AVG_DILUT_SHARES_OUT", H$3)</f>
        <v>338900000</v>
      </c>
      <c r="I263" s="4" cm="1">
        <f t="array" ref="I263">_xll.SNL.Clients.Office.Excel.Functions.SPG($A263, "IQ_AVG_DILUT_SHARES_OUT", I$3)</f>
        <v>338600000</v>
      </c>
      <c r="J263" s="4" cm="1">
        <f t="array" ref="J263">_xll.SNL.Clients.Office.Excel.Functions.SPG($A263, "IQ_AVG_DILUT_SHARES_OUT", J$3)</f>
        <v>338500000</v>
      </c>
      <c r="K263" s="4" cm="1">
        <f t="array" ref="K263">_xll.SNL.Clients.Office.Excel.Functions.SPG($A263, "IQ_AVG_DILUT_SHARES_OUT", K$3)</f>
        <v>338300000</v>
      </c>
      <c r="L263" s="4" cm="1">
        <f t="array" ref="L263">_xll.SNL.Clients.Office.Excel.Functions.SPG($A263, "IQ_AVG_DILUT_SHARES_OUT", L$3)</f>
        <v>338300000</v>
      </c>
      <c r="M263" s="4" cm="1">
        <f t="array" ref="M263">_xll.SNL.Clients.Office.Excel.Functions.SPG($A263, "IQ_AVG_DILUT_SHARES_OUT", M$3)</f>
        <v>338200000</v>
      </c>
      <c r="N263" s="4" cm="1">
        <f t="array" ref="N263">_xll.SNL.Clients.Office.Excel.Functions.SPG($A263, "IQ_AVG_DILUT_SHARES_OUT", N$3)</f>
        <v>338200000</v>
      </c>
      <c r="O263" s="4" cm="1">
        <f t="array" ref="O263">_xll.SNL.Clients.Office.Excel.Functions.SPG($A263, "IQ_AVG_DILUT_SHARES_OUT", O$3)</f>
        <v>337500000</v>
      </c>
      <c r="P263" s="4" cm="1">
        <f t="array" ref="P263">_xll.SNL.Clients.Office.Excel.Functions.SPG($A263, "IQ_AVG_DILUT_SHARES_OUT", P$3)</f>
        <v>338300000</v>
      </c>
      <c r="Q263" s="4" cm="1">
        <f t="array" ref="Q263">_xll.SNL.Clients.Office.Excel.Functions.SPG($A263, "IQ_AVG_DILUT_SHARES_OUT", Q$3)</f>
        <v>339400000</v>
      </c>
      <c r="R263" s="4" cm="1">
        <f t="array" ref="R263">_xll.SNL.Clients.Office.Excel.Functions.SPG($A263, "IQ_AVG_DILUT_SHARES_OUT", R$3)</f>
        <v>341100000</v>
      </c>
      <c r="S263" s="4" cm="1">
        <f t="array" ref="S263">_xll.SNL.Clients.Office.Excel.Functions.SPG($A263, "IQ_AVG_DILUT_SHARES_OUT", S$3)</f>
        <v>342300000</v>
      </c>
      <c r="T263" s="4" cm="1">
        <f t="array" ref="T263">_xll.SNL.Clients.Office.Excel.Functions.SPG($A263, "IQ_AVG_DILUT_SHARES_OUT", T$3)</f>
        <v>341900000</v>
      </c>
      <c r="U263" s="4" cm="1">
        <f t="array" ref="U263">_xll.SNL.Clients.Office.Excel.Functions.SPG($A263, "IQ_AVG_DILUT_SHARES_OUT", U$3)</f>
        <v>344100000</v>
      </c>
      <c r="V263" s="4" cm="1">
        <f t="array" ref="V263">_xll.SNL.Clients.Office.Excel.Functions.SPG($A263, "IQ_AVG_DILUT_SHARES_OUT", V$3)</f>
        <v>344400000</v>
      </c>
      <c r="W263" s="4" cm="1">
        <f t="array" ref="W263">_xll.SNL.Clients.Office.Excel.Functions.SPG($A263, "IQ_AVG_DILUT_SHARES_OUT", W$3)</f>
        <v>345900000</v>
      </c>
      <c r="X263" s="4" cm="1">
        <f t="array" ref="X263">_xll.SNL.Clients.Office.Excel.Functions.SPG($A263, "IQ_AVG_DILUT_SHARES_OUT", X$3)</f>
        <v>346000000</v>
      </c>
      <c r="Y263" s="4" cm="1">
        <f t="array" ref="Y263">_xll.SNL.Clients.Office.Excel.Functions.SPG($A263, "IQ_AVG_DILUT_SHARES_OUT", Y$3)</f>
        <v>346000000</v>
      </c>
    </row>
    <row r="264" spans="1:25" x14ac:dyDescent="0.3">
      <c r="A264" s="10" t="s">
        <v>266</v>
      </c>
      <c r="B264" s="4" t="str" cm="1">
        <f t="array" ref="B264">_xll.SNL.Clients.Office.Excel.Functions.SPG($A264, "IQ_AVG_DILUT_SHARES_OUT", B$3)</f>
        <v>NA</v>
      </c>
      <c r="C264" s="4" cm="1">
        <f t="array" ref="C264">_xll.SNL.Clients.Office.Excel.Functions.SPG($A264, "IQ_AVG_DILUT_SHARES_OUT", C$3)</f>
        <v>671577000</v>
      </c>
      <c r="D264" s="4" cm="1">
        <f t="array" ref="D264">_xll.SNL.Clients.Office.Excel.Functions.SPG($A264, "IQ_AVG_DILUT_SHARES_OUT", D$3)</f>
        <v>671384000</v>
      </c>
      <c r="E264" s="4" cm="1">
        <f t="array" ref="E264">_xll.SNL.Clients.Office.Excel.Functions.SPG($A264, "IQ_AVG_DILUT_SHARES_OUT", E$3)</f>
        <v>670118000</v>
      </c>
      <c r="F264" s="4" cm="1">
        <f t="array" ref="F264">_xll.SNL.Clients.Office.Excel.Functions.SPG($A264, "IQ_AVG_DILUT_SHARES_OUT", F$3)</f>
        <v>618092000</v>
      </c>
      <c r="G264" s="4" cm="1">
        <f t="array" ref="G264">_xll.SNL.Clients.Office.Excel.Functions.SPG($A264, "IQ_AVG_DILUT_SHARES_OUT", G$3)</f>
        <v>617271000</v>
      </c>
      <c r="H264" s="4" cm="1">
        <f t="array" ref="H264">_xll.SNL.Clients.Office.Excel.Functions.SPG($A264, "IQ_AVG_DILUT_SHARES_OUT", H$3)</f>
        <v>617257000</v>
      </c>
      <c r="I264" s="4" cm="1">
        <f t="array" ref="I264">_xll.SNL.Clients.Office.Excel.Functions.SPG($A264, "IQ_AVG_DILUT_SHARES_OUT", I$3)</f>
        <v>619628000</v>
      </c>
      <c r="J264" s="4" cm="1">
        <f t="array" ref="J264">_xll.SNL.Clients.Office.Excel.Functions.SPG($A264, "IQ_AVG_DILUT_SHARES_OUT", J$3)</f>
        <v>615856000</v>
      </c>
      <c r="K264" s="4" cm="1">
        <f t="array" ref="K264">_xll.SNL.Clients.Office.Excel.Functions.SPG($A264, "IQ_AVG_DILUT_SHARES_OUT", K$3)</f>
        <v>618018000</v>
      </c>
      <c r="L264" s="4" cm="1">
        <f t="array" ref="L264">_xll.SNL.Clients.Office.Excel.Functions.SPG($A264, "IQ_AVG_DILUT_SHARES_OUT", L$3)</f>
        <v>615642000</v>
      </c>
      <c r="M264" s="4" cm="1">
        <f t="array" ref="M264">_xll.SNL.Clients.Office.Excel.Functions.SPG($A264, "IQ_AVG_DILUT_SHARES_OUT", M$3)</f>
        <v>616758000</v>
      </c>
      <c r="N264" s="4" cm="1">
        <f t="array" ref="N264">_xll.SNL.Clients.Office.Excel.Functions.SPG($A264, "IQ_AVG_DILUT_SHARES_OUT", N$3)</f>
        <v>616612000</v>
      </c>
      <c r="O264" s="4" cm="1">
        <f t="array" ref="O264">_xll.SNL.Clients.Office.Excel.Functions.SPG($A264, "IQ_AVG_DILUT_SHARES_OUT", O$3)</f>
        <v>548766000</v>
      </c>
      <c r="P264" s="4" cm="1">
        <f t="array" ref="P264">_xll.SNL.Clients.Office.Excel.Functions.SPG($A264, "IQ_AVG_DILUT_SHARES_OUT", P$3)</f>
        <v>432489000</v>
      </c>
      <c r="Q264" s="4" cm="1">
        <f t="array" ref="Q264">_xll.SNL.Clients.Office.Excel.Functions.SPG($A264, "IQ_AVG_DILUT_SHARES_OUT", Q$3)</f>
        <v>432264000</v>
      </c>
      <c r="R264" s="4" cm="1">
        <f t="array" ref="R264">_xll.SNL.Clients.Office.Excel.Functions.SPG($A264, "IQ_AVG_DILUT_SHARES_OUT", R$3)</f>
        <v>431708000</v>
      </c>
      <c r="S264" s="4" cm="1">
        <f t="array" ref="S264">_xll.SNL.Clients.Office.Excel.Functions.SPG($A264, "IQ_AVG_DILUT_SHARES_OUT", S$3)</f>
        <v>429994000</v>
      </c>
      <c r="T264" s="4" cm="1">
        <f t="array" ref="T264">_xll.SNL.Clients.Office.Excel.Functions.SPG($A264, "IQ_AVG_DILUT_SHARES_OUT", T$3)</f>
        <v>431170000</v>
      </c>
      <c r="U264" s="4" cm="1">
        <f t="array" ref="U264">_xll.SNL.Clients.Office.Excel.Functions.SPG($A264, "IQ_AVG_DILUT_SHARES_OUT", U$3)</f>
        <v>430505000</v>
      </c>
      <c r="V264" s="4" cm="1">
        <f t="array" ref="V264">_xll.SNL.Clients.Office.Excel.Functions.SPG($A264, "IQ_AVG_DILUT_SHARES_OUT", V$3)</f>
        <v>423857000</v>
      </c>
      <c r="W264" s="4" cm="1">
        <f t="array" ref="W264">_xll.SNL.Clients.Office.Excel.Functions.SPG($A264, "IQ_AVG_DILUT_SHARES_OUT", W$3)</f>
        <v>421002000</v>
      </c>
      <c r="X264" s="4" cm="1">
        <f t="array" ref="X264">_xll.SNL.Clients.Office.Excel.Functions.SPG($A264, "IQ_AVG_DILUT_SHARES_OUT", X$3)</f>
        <v>420646000</v>
      </c>
      <c r="Y264" s="4" cm="1">
        <f t="array" ref="Y264">_xll.SNL.Clients.Office.Excel.Functions.SPG($A264, "IQ_AVG_DILUT_SHARES_OUT", Y$3)</f>
        <v>420763000</v>
      </c>
    </row>
    <row r="265" spans="1:25" x14ac:dyDescent="0.3">
      <c r="A265" s="10" t="s">
        <v>267</v>
      </c>
      <c r="B265" s="4" cm="1">
        <f t="array" ref="B265">_xll.SNL.Clients.Office.Excel.Functions.SPG($A265, "IQ_AVG_DILUT_SHARES_OUT", B$3)</f>
        <v>2222000000</v>
      </c>
      <c r="C265" s="4" cm="1">
        <f t="array" ref="C265">_xll.SNL.Clients.Office.Excel.Functions.SPG($A265, "IQ_AVG_DILUT_SHARES_OUT", C$3)</f>
        <v>2221000000</v>
      </c>
      <c r="D265" s="4" cm="1">
        <f t="array" ref="D265">_xll.SNL.Clients.Office.Excel.Functions.SPG($A265, "IQ_AVG_DILUT_SHARES_OUT", D$3)</f>
        <v>2219000000</v>
      </c>
      <c r="E265" s="4" cm="1">
        <f t="array" ref="E265">_xll.SNL.Clients.Office.Excel.Functions.SPG($A265, "IQ_AVG_DILUT_SHARES_OUT", E$3)</f>
        <v>2220000000</v>
      </c>
      <c r="F265" s="4" cm="1">
        <f t="array" ref="F265">_xll.SNL.Clients.Office.Excel.Functions.SPG($A265, "IQ_AVG_DILUT_SHARES_OUT", F$3)</f>
        <v>2221000000</v>
      </c>
      <c r="G265" s="4" cm="1">
        <f t="array" ref="G265">_xll.SNL.Clients.Office.Excel.Functions.SPG($A265, "IQ_AVG_DILUT_SHARES_OUT", G$3)</f>
        <v>2230000000</v>
      </c>
      <c r="H265" s="4" cm="1">
        <f t="array" ref="H265">_xll.SNL.Clients.Office.Excel.Functions.SPG($A265, "IQ_AVG_DILUT_SHARES_OUT", H$3)</f>
        <v>2237000000</v>
      </c>
      <c r="I265" s="4" cm="1">
        <f t="array" ref="I265">_xll.SNL.Clients.Office.Excel.Functions.SPG($A265, "IQ_AVG_DILUT_SHARES_OUT", I$3)</f>
        <v>2247000000</v>
      </c>
      <c r="J265" s="4" cm="1">
        <f t="array" ref="J265">_xll.SNL.Clients.Office.Excel.Functions.SPG($A265, "IQ_AVG_DILUT_SHARES_OUT", J$3)</f>
        <v>2248000000</v>
      </c>
      <c r="K265" s="4" cm="1">
        <f t="array" ref="K265">_xll.SNL.Clients.Office.Excel.Functions.SPG($A265, "IQ_AVG_DILUT_SHARES_OUT", K$3)</f>
        <v>2253000000</v>
      </c>
      <c r="L265" s="4" cm="1">
        <f t="array" ref="L265">_xll.SNL.Clients.Office.Excel.Functions.SPG($A265, "IQ_AVG_DILUT_SHARES_OUT", L$3)</f>
        <v>2265000000</v>
      </c>
      <c r="M265" s="4" cm="1">
        <f t="array" ref="M265">_xll.SNL.Clients.Office.Excel.Functions.SPG($A265, "IQ_AVG_DILUT_SHARES_OUT", M$3)</f>
        <v>2267000000</v>
      </c>
      <c r="N265" s="4" cm="1">
        <f t="array" ref="N265">_xll.SNL.Clients.Office.Excel.Functions.SPG($A265, "IQ_AVG_DILUT_SHARES_OUT", N$3)</f>
        <v>2267000000</v>
      </c>
      <c r="O265" s="4" cm="1">
        <f t="array" ref="O265">_xll.SNL.Clients.Office.Excel.Functions.SPG($A265, "IQ_AVG_DILUT_SHARES_OUT", O$3)</f>
        <v>2267000000</v>
      </c>
      <c r="P265" s="4" cm="1">
        <f t="array" ref="P265">_xll.SNL.Clients.Office.Excel.Functions.SPG($A265, "IQ_AVG_DILUT_SHARES_OUT", P$3)</f>
        <v>2265000000</v>
      </c>
      <c r="Q265" s="4" cm="1">
        <f t="array" ref="Q265">_xll.SNL.Clients.Office.Excel.Functions.SPG($A265, "IQ_AVG_DILUT_SHARES_OUT", Q$3)</f>
        <v>2263000000</v>
      </c>
      <c r="R265" s="4" cm="1">
        <f t="array" ref="R265">_xll.SNL.Clients.Office.Excel.Functions.SPG($A265, "IQ_AVG_DILUT_SHARES_OUT", R$3)</f>
        <v>2264000000</v>
      </c>
      <c r="S265" s="4" cm="1">
        <f t="array" ref="S265">_xll.SNL.Clients.Office.Excel.Functions.SPG($A265, "IQ_AVG_DILUT_SHARES_OUT", S$3)</f>
        <v>2263000000</v>
      </c>
      <c r="T265" s="4" cm="1">
        <f t="array" ref="T265">_xll.SNL.Clients.Office.Excel.Functions.SPG($A265, "IQ_AVG_DILUT_SHARES_OUT", T$3)</f>
        <v>2261000000</v>
      </c>
      <c r="U265" s="4" cm="1">
        <f t="array" ref="U265">_xll.SNL.Clients.Office.Excel.Functions.SPG($A265, "IQ_AVG_DILUT_SHARES_OUT", U$3)</f>
        <v>2264000000</v>
      </c>
      <c r="V265" s="4" cm="1">
        <f t="array" ref="V265">_xll.SNL.Clients.Office.Excel.Functions.SPG($A265, "IQ_AVG_DILUT_SHARES_OUT", V$3)</f>
        <v>2265000000</v>
      </c>
      <c r="W265" s="4" cm="1">
        <f t="array" ref="W265">_xll.SNL.Clients.Office.Excel.Functions.SPG($A265, "IQ_AVG_DILUT_SHARES_OUT", W$3)</f>
        <v>2264000000</v>
      </c>
      <c r="X265" s="4" cm="1">
        <f t="array" ref="X265">_xll.SNL.Clients.Office.Excel.Functions.SPG($A265, "IQ_AVG_DILUT_SHARES_OUT", X$3)</f>
        <v>2262000000</v>
      </c>
      <c r="Y265" s="4" cm="1">
        <f t="array" ref="Y265">_xll.SNL.Clients.Office.Excel.Functions.SPG($A265, "IQ_AVG_DILUT_SHARES_OUT", Y$3)</f>
        <v>2262000000</v>
      </c>
    </row>
    <row r="266" spans="1:25" x14ac:dyDescent="0.3">
      <c r="A266" s="10" t="s">
        <v>268</v>
      </c>
      <c r="B266" s="4" t="str" cm="1">
        <f t="array" ref="B266">_xll.SNL.Clients.Office.Excel.Functions.SPG($A266, "IQ_AVG_DILUT_SHARES_OUT", B$3)</f>
        <v>NA</v>
      </c>
      <c r="C266" s="4" cm="1">
        <f t="array" ref="C266">_xll.SNL.Clients.Office.Excel.Functions.SPG($A266, "IQ_AVG_DILUT_SHARES_OUT", C$3)</f>
        <v>941967479</v>
      </c>
      <c r="D266" s="4" cm="1">
        <f t="array" ref="D266">_xll.SNL.Clients.Office.Excel.Functions.SPG($A266, "IQ_AVG_DILUT_SHARES_OUT", D$3)</f>
        <v>932046386</v>
      </c>
      <c r="E266" s="4" cm="1">
        <f t="array" ref="E266">_xll.SNL.Clients.Office.Excel.Functions.SPG($A266, "IQ_AVG_DILUT_SHARES_OUT", E$3)</f>
        <v>925141168</v>
      </c>
      <c r="F266" s="4" cm="1">
        <f t="array" ref="F266">_xll.SNL.Clients.Office.Excel.Functions.SPG($A266, "IQ_AVG_DILUT_SHARES_OUT", F$3)</f>
        <v>912002464</v>
      </c>
      <c r="G266" s="4" cm="1">
        <f t="array" ref="G266">_xll.SNL.Clients.Office.Excel.Functions.SPG($A266, "IQ_AVG_DILUT_SHARES_OUT", G$3)</f>
        <v>909056980</v>
      </c>
      <c r="H266" s="4" cm="1">
        <f t="array" ref="H266">_xll.SNL.Clients.Office.Excel.Functions.SPG($A266, "IQ_AVG_DILUT_SHARES_OUT", H$3)</f>
        <v>912147881</v>
      </c>
      <c r="I266" s="4" cm="1">
        <f t="array" ref="I266">_xll.SNL.Clients.Office.Excel.Functions.SPG($A266, "IQ_AVG_DILUT_SHARES_OUT", I$3)</f>
        <v>913989253</v>
      </c>
      <c r="J266" s="4" cm="1">
        <f t="array" ref="J266">_xll.SNL.Clients.Office.Excel.Functions.SPG($A266, "IQ_AVG_DILUT_SHARES_OUT", J$3)</f>
        <v>886268828</v>
      </c>
      <c r="K266" s="4" cm="1">
        <f t="array" ref="K266">_xll.SNL.Clients.Office.Excel.Functions.SPG($A266, "IQ_AVG_DILUT_SHARES_OUT", K$3)</f>
        <v>886216494</v>
      </c>
      <c r="L266" s="4" cm="1">
        <f t="array" ref="L266">_xll.SNL.Clients.Office.Excel.Functions.SPG($A266, "IQ_AVG_DILUT_SHARES_OUT", L$3)</f>
        <v>680747047</v>
      </c>
      <c r="M266" s="4" cm="1">
        <f t="array" ref="M266">_xll.SNL.Clients.Office.Excel.Functions.SPG($A266, "IQ_AVG_DILUT_SHARES_OUT", M$3)</f>
        <v>592202835</v>
      </c>
      <c r="N266" s="4" cm="1">
        <f t="array" ref="N266">_xll.SNL.Clients.Office.Excel.Functions.SPG($A266, "IQ_AVG_DILUT_SHARES_OUT", N$3)</f>
        <v>643404178</v>
      </c>
      <c r="O266" s="4" cm="1">
        <f t="array" ref="O266">_xll.SNL.Clients.Office.Excel.Functions.SPG($A266, "IQ_AVG_DILUT_SHARES_OUT", O$3)</f>
        <v>637416100</v>
      </c>
      <c r="P266" s="4" cm="1">
        <f t="array" ref="P266">_xll.SNL.Clients.Office.Excel.Functions.SPG($A266, "IQ_AVG_DILUT_SHARES_OUT", P$3)</f>
        <v>630390360</v>
      </c>
      <c r="Q266" s="4" cm="1">
        <f t="array" ref="Q266">_xll.SNL.Clients.Office.Excel.Functions.SPG($A266, "IQ_AVG_DILUT_SHARES_OUT", Q$3)</f>
        <v>620946898</v>
      </c>
      <c r="R266" s="4" cm="1">
        <f t="array" ref="R266">_xll.SNL.Clients.Office.Excel.Functions.SPG($A266, "IQ_AVG_DILUT_SHARES_OUT", R$3)</f>
        <v>609833753</v>
      </c>
      <c r="S266" s="4" cm="1">
        <f t="array" ref="S266">_xll.SNL.Clients.Office.Excel.Functions.SPG($A266, "IQ_AVG_DILUT_SHARES_OUT", S$3)</f>
        <v>589116387</v>
      </c>
      <c r="T266" s="4" cm="1">
        <f t="array" ref="T266">_xll.SNL.Clients.Office.Excel.Functions.SPG($A266, "IQ_AVG_DILUT_SHARES_OUT", T$3)</f>
        <v>565611138</v>
      </c>
      <c r="U266" s="4" cm="1">
        <f t="array" ref="U266">_xll.SNL.Clients.Office.Excel.Functions.SPG($A266, "IQ_AVG_DILUT_SHARES_OUT", U$3)</f>
        <v>559149821</v>
      </c>
      <c r="V266" s="4" cm="1">
        <f t="array" ref="V266">_xll.SNL.Clients.Office.Excel.Functions.SPG($A266, "IQ_AVG_DILUT_SHARES_OUT", V$3)</f>
        <v>566277984</v>
      </c>
      <c r="W266" s="4" cm="1">
        <f t="array" ref="W266">_xll.SNL.Clients.Office.Excel.Functions.SPG($A266, "IQ_AVG_DILUT_SHARES_OUT", W$3)</f>
        <v>559532065</v>
      </c>
      <c r="X266" s="4" cm="1">
        <f t="array" ref="X266">_xll.SNL.Clients.Office.Excel.Functions.SPG($A266, "IQ_AVG_DILUT_SHARES_OUT", X$3)</f>
        <v>554643810</v>
      </c>
      <c r="Y266" s="4" cm="1">
        <f t="array" ref="Y266">_xll.SNL.Clients.Office.Excel.Functions.SPG($A266, "IQ_AVG_DILUT_SHARES_OUT", Y$3)</f>
        <v>550105206</v>
      </c>
    </row>
    <row r="267" spans="1:25" x14ac:dyDescent="0.3">
      <c r="A267" s="10" t="s">
        <v>269</v>
      </c>
      <c r="B267" s="4" cm="1">
        <f t="array" ref="B267">_xll.SNL.Clients.Office.Excel.Functions.SPG($A267, "IQ_AVG_DILUT_SHARES_OUT", B$3)</f>
        <v>133926000</v>
      </c>
      <c r="C267" s="4" cm="1">
        <f t="array" ref="C267">_xll.SNL.Clients.Office.Excel.Functions.SPG($A267, "IQ_AVG_DILUT_SHARES_OUT", C$3)</f>
        <v>134858000</v>
      </c>
      <c r="D267" s="4" cm="1">
        <f t="array" ref="D267">_xll.SNL.Clients.Office.Excel.Functions.SPG($A267, "IQ_AVG_DILUT_SHARES_OUT", D$3)</f>
        <v>135342000</v>
      </c>
      <c r="E267" s="4" cm="1">
        <f t="array" ref="E267">_xll.SNL.Clients.Office.Excel.Functions.SPG($A267, "IQ_AVG_DILUT_SHARES_OUT", E$3)</f>
        <v>135856000</v>
      </c>
      <c r="F267" s="4" cm="1">
        <f t="array" ref="F267">_xll.SNL.Clients.Office.Excel.Functions.SPG($A267, "IQ_AVG_DILUT_SHARES_OUT", F$3)</f>
        <v>136254000</v>
      </c>
      <c r="G267" s="4" cm="1">
        <f t="array" ref="G267">_xll.SNL.Clients.Office.Excel.Functions.SPG($A267, "IQ_AVG_DILUT_SHARES_OUT", G$3)</f>
        <v>137104000</v>
      </c>
      <c r="H267" s="4" cm="1">
        <f t="array" ref="H267">_xll.SNL.Clients.Office.Excel.Functions.SPG($A267, "IQ_AVG_DILUT_SHARES_OUT", H$3)</f>
        <v>137654000</v>
      </c>
      <c r="I267" s="4" cm="1">
        <f t="array" ref="I267">_xll.SNL.Clients.Office.Excel.Functions.SPG($A267, "IQ_AVG_DILUT_SHARES_OUT", I$3)</f>
        <v>138645000</v>
      </c>
      <c r="J267" s="4" cm="1">
        <f t="array" ref="J267">_xll.SNL.Clients.Office.Excel.Functions.SPG($A267, "IQ_AVG_DILUT_SHARES_OUT", J$3)</f>
        <v>141966000</v>
      </c>
      <c r="K267" s="4" cm="1">
        <f t="array" ref="K267">_xll.SNL.Clients.Office.Excel.Functions.SPG($A267, "IQ_AVG_DILUT_SHARES_OUT", K$3)</f>
        <v>142563000</v>
      </c>
      <c r="L267" s="4" cm="1">
        <f t="array" ref="L267">_xll.SNL.Clients.Office.Excel.Functions.SPG($A267, "IQ_AVG_DILUT_SHARES_OUT", L$3)</f>
        <v>149117000</v>
      </c>
      <c r="M267" s="4" cm="1">
        <f t="array" ref="M267">_xll.SNL.Clients.Office.Excel.Functions.SPG($A267, "IQ_AVG_DILUT_SHARES_OUT", M$3)</f>
        <v>151186000</v>
      </c>
      <c r="N267" s="4" cm="1">
        <f t="array" ref="N267">_xll.SNL.Clients.Office.Excel.Functions.SPG($A267, "IQ_AVG_DILUT_SHARES_OUT", N$3)</f>
        <v>152331000</v>
      </c>
      <c r="O267" s="4" cm="1">
        <f t="array" ref="O267">_xll.SNL.Clients.Office.Excel.Functions.SPG($A267, "IQ_AVG_DILUT_SHARES_OUT", O$3)</f>
        <v>153410000</v>
      </c>
      <c r="P267" s="4" cm="1">
        <f t="array" ref="P267">_xll.SNL.Clients.Office.Excel.Functions.SPG($A267, "IQ_AVG_DILUT_SHARES_OUT", P$3)</f>
        <v>154283000</v>
      </c>
      <c r="Q267" s="4" cm="1">
        <f t="array" ref="Q267">_xll.SNL.Clients.Office.Excel.Functions.SPG($A267, "IQ_AVG_DILUT_SHARES_OUT", Q$3)</f>
        <v>155159000</v>
      </c>
      <c r="R267" s="4" cm="1">
        <f t="array" ref="R267">_xll.SNL.Clients.Office.Excel.Functions.SPG($A267, "IQ_AVG_DILUT_SHARES_OUT", R$3)</f>
        <v>155560000</v>
      </c>
      <c r="S267" s="4" cm="1">
        <f t="array" ref="S267">_xll.SNL.Clients.Office.Excel.Functions.SPG($A267, "IQ_AVG_DILUT_SHARES_OUT", S$3)</f>
        <v>156442000</v>
      </c>
      <c r="T267" s="4" cm="1">
        <f t="array" ref="T267">_xll.SNL.Clients.Office.Excel.Functions.SPG($A267, "IQ_AVG_DILUT_SHARES_OUT", T$3)</f>
        <v>156183000</v>
      </c>
      <c r="U267" s="4" cm="1">
        <f t="array" ref="U267">_xll.SNL.Clients.Office.Excel.Functions.SPG($A267, "IQ_AVG_DILUT_SHARES_OUT", U$3)</f>
        <v>157172000</v>
      </c>
      <c r="V267" s="4" cm="1">
        <f t="array" ref="V267">_xll.SNL.Clients.Office.Excel.Functions.SPG($A267, "IQ_AVG_DILUT_SHARES_OUT", V$3)</f>
        <v>158620000</v>
      </c>
      <c r="W267" s="4" cm="1">
        <f t="array" ref="W267">_xll.SNL.Clients.Office.Excel.Functions.SPG($A267, "IQ_AVG_DILUT_SHARES_OUT", W$3)</f>
        <v>160131000</v>
      </c>
      <c r="X267" s="4" cm="1">
        <f t="array" ref="X267">_xll.SNL.Clients.Office.Excel.Functions.SPG($A267, "IQ_AVG_DILUT_SHARES_OUT", X$3)</f>
        <v>161937000</v>
      </c>
      <c r="Y267" s="4" cm="1">
        <f t="array" ref="Y267">_xll.SNL.Clients.Office.Excel.Functions.SPG($A267, "IQ_AVG_DILUT_SHARES_OUT", Y$3)</f>
        <v>157182000</v>
      </c>
    </row>
    <row r="268" spans="1:25" x14ac:dyDescent="0.3">
      <c r="A268" s="10" t="s">
        <v>270</v>
      </c>
      <c r="B268" s="4" cm="1">
        <f t="array" ref="B268">_xll.SNL.Clients.Office.Excel.Functions.SPG($A268, "IQ_AVG_DILUT_SHARES_OUT", B$3)</f>
        <v>190600000</v>
      </c>
      <c r="C268" s="4" cm="1">
        <f t="array" ref="C268">_xll.SNL.Clients.Office.Excel.Functions.SPG($A268, "IQ_AVG_DILUT_SHARES_OUT", C$3)</f>
        <v>190500000</v>
      </c>
      <c r="D268" s="4" cm="1">
        <f t="array" ref="D268">_xll.SNL.Clients.Office.Excel.Functions.SPG($A268, "IQ_AVG_DILUT_SHARES_OUT", D$3)</f>
        <v>190600000</v>
      </c>
      <c r="E268" s="4" cm="1">
        <f t="array" ref="E268">_xll.SNL.Clients.Office.Excel.Functions.SPG($A268, "IQ_AVG_DILUT_SHARES_OUT", E$3)</f>
        <v>190800000</v>
      </c>
      <c r="F268" s="4" cm="1">
        <f t="array" ref="F268">_xll.SNL.Clients.Office.Excel.Functions.SPG($A268, "IQ_AVG_DILUT_SHARES_OUT", F$3)</f>
        <v>190600000</v>
      </c>
      <c r="G268" s="4" cm="1">
        <f t="array" ref="G268">_xll.SNL.Clients.Office.Excel.Functions.SPG($A268, "IQ_AVG_DILUT_SHARES_OUT", G$3)</f>
        <v>190100000</v>
      </c>
      <c r="H268" s="4" cm="1">
        <f t="array" ref="H268">_xll.SNL.Clients.Office.Excel.Functions.SPG($A268, "IQ_AVG_DILUT_SHARES_OUT", H$3)</f>
        <v>190100000</v>
      </c>
      <c r="I268" s="4" cm="1">
        <f t="array" ref="I268">_xll.SNL.Clients.Office.Excel.Functions.SPG($A268, "IQ_AVG_DILUT_SHARES_OUT", I$3)</f>
        <v>191200000</v>
      </c>
      <c r="J268" s="4" cm="1">
        <f t="array" ref="J268">_xll.SNL.Clients.Office.Excel.Functions.SPG($A268, "IQ_AVG_DILUT_SHARES_OUT", J$3)</f>
        <v>192100000</v>
      </c>
      <c r="K268" s="4" cm="1">
        <f t="array" ref="K268">_xll.SNL.Clients.Office.Excel.Functions.SPG($A268, "IQ_AVG_DILUT_SHARES_OUT", K$3)</f>
        <v>191300000</v>
      </c>
      <c r="L268" s="4" cm="1">
        <f t="array" ref="L268">_xll.SNL.Clients.Office.Excel.Functions.SPG($A268, "IQ_AVG_DILUT_SHARES_OUT", L$3)</f>
        <v>194000000</v>
      </c>
      <c r="M268" s="4" cm="1">
        <f t="array" ref="M268">_xll.SNL.Clients.Office.Excel.Functions.SPG($A268, "IQ_AVG_DILUT_SHARES_OUT", M$3)</f>
        <v>195100000</v>
      </c>
      <c r="N268" s="4" cm="1">
        <f t="array" ref="N268">_xll.SNL.Clients.Office.Excel.Functions.SPG($A268, "IQ_AVG_DILUT_SHARES_OUT", N$3)</f>
        <v>196800000</v>
      </c>
      <c r="O268" s="4" cm="1">
        <f t="array" ref="O268">_xll.SNL.Clients.Office.Excel.Functions.SPG($A268, "IQ_AVG_DILUT_SHARES_OUT", O$3)</f>
        <v>201600000</v>
      </c>
      <c r="P268" s="4" cm="1">
        <f t="array" ref="P268">_xll.SNL.Clients.Office.Excel.Functions.SPG($A268, "IQ_AVG_DILUT_SHARES_OUT", P$3)</f>
        <v>205600000</v>
      </c>
      <c r="Q268" s="4" cm="1">
        <f t="array" ref="Q268">_xll.SNL.Clients.Office.Excel.Functions.SPG($A268, "IQ_AVG_DILUT_SHARES_OUT", Q$3)</f>
        <v>208500000</v>
      </c>
      <c r="R268" s="4" cm="1">
        <f t="array" ref="R268">_xll.SNL.Clients.Office.Excel.Functions.SPG($A268, "IQ_AVG_DILUT_SHARES_OUT", R$3)</f>
        <v>211200000</v>
      </c>
      <c r="S268" s="4" cm="1">
        <f t="array" ref="S268">_xll.SNL.Clients.Office.Excel.Functions.SPG($A268, "IQ_AVG_DILUT_SHARES_OUT", S$3)</f>
        <v>215100000</v>
      </c>
      <c r="T268" s="4" cm="1">
        <f t="array" ref="T268">_xll.SNL.Clients.Office.Excel.Functions.SPG($A268, "IQ_AVG_DILUT_SHARES_OUT", T$3)</f>
        <v>217800000</v>
      </c>
      <c r="U268" s="4" cm="1">
        <f t="array" ref="U268">_xll.SNL.Clients.Office.Excel.Functions.SPG($A268, "IQ_AVG_DILUT_SHARES_OUT", U$3)</f>
        <v>219300000</v>
      </c>
      <c r="V268" s="4" cm="1">
        <f t="array" ref="V268">_xll.SNL.Clients.Office.Excel.Functions.SPG($A268, "IQ_AVG_DILUT_SHARES_OUT", V$3)</f>
        <v>222100000</v>
      </c>
      <c r="W268" s="4" cm="1">
        <f t="array" ref="W268">_xll.SNL.Clients.Office.Excel.Functions.SPG($A268, "IQ_AVG_DILUT_SHARES_OUT", W$3)</f>
        <v>225400000</v>
      </c>
      <c r="X268" s="4" t="str" cm="1">
        <f t="array" ref="X268">_xll.SNL.Clients.Office.Excel.Functions.SPG($A268, "IQ_AVG_DILUT_SHARES_OUT", X$3)</f>
        <v>NA</v>
      </c>
      <c r="Y268" s="4" cm="1">
        <f t="array" ref="Y268">_xll.SNL.Clients.Office.Excel.Functions.SPG($A268, "IQ_AVG_DILUT_SHARES_OUT", Y$3)</f>
        <v>120300000</v>
      </c>
    </row>
    <row r="269" spans="1:25" x14ac:dyDescent="0.3">
      <c r="A269" s="10" t="s">
        <v>271</v>
      </c>
      <c r="B269" s="4" t="str" cm="1">
        <f t="array" ref="B269">_xll.SNL.Clients.Office.Excel.Functions.SPG($A269, "IQ_AVG_DILUT_SHARES_OUT", B$3)</f>
        <v>NA</v>
      </c>
      <c r="C269" s="4" cm="1">
        <f t="array" ref="C269">_xll.SNL.Clients.Office.Excel.Functions.SPG($A269, "IQ_AVG_DILUT_SHARES_OUT", C$3)</f>
        <v>84400000</v>
      </c>
      <c r="D269" s="4" cm="1">
        <f t="array" ref="D269">_xll.SNL.Clients.Office.Excel.Functions.SPG($A269, "IQ_AVG_DILUT_SHARES_OUT", D$3)</f>
        <v>84300000</v>
      </c>
      <c r="E269" s="4" cm="1">
        <f t="array" ref="E269">_xll.SNL.Clients.Office.Excel.Functions.SPG($A269, "IQ_AVG_DILUT_SHARES_OUT", E$3)</f>
        <v>84700000</v>
      </c>
      <c r="F269" s="4" cm="1">
        <f t="array" ref="F269">_xll.SNL.Clients.Office.Excel.Functions.SPG($A269, "IQ_AVG_DILUT_SHARES_OUT", F$3)</f>
        <v>84900000</v>
      </c>
      <c r="G269" s="4" cm="1">
        <f t="array" ref="G269">_xll.SNL.Clients.Office.Excel.Functions.SPG($A269, "IQ_AVG_DILUT_SHARES_OUT", G$3)</f>
        <v>87000000</v>
      </c>
      <c r="H269" s="4" cm="1">
        <f t="array" ref="H269">_xll.SNL.Clients.Office.Excel.Functions.SPG($A269, "IQ_AVG_DILUT_SHARES_OUT", H$3)</f>
        <v>89000000</v>
      </c>
      <c r="I269" s="4" cm="1">
        <f t="array" ref="I269">_xll.SNL.Clients.Office.Excel.Functions.SPG($A269, "IQ_AVG_DILUT_SHARES_OUT", I$3)</f>
        <v>89000000</v>
      </c>
      <c r="J269" s="4" cm="1">
        <f t="array" ref="J269">_xll.SNL.Clients.Office.Excel.Functions.SPG($A269, "IQ_AVG_DILUT_SHARES_OUT", J$3)</f>
        <v>89000000</v>
      </c>
      <c r="K269" s="4" cm="1">
        <f t="array" ref="K269">_xll.SNL.Clients.Office.Excel.Functions.SPG($A269, "IQ_AVG_DILUT_SHARES_OUT", K$3)</f>
        <v>90700000</v>
      </c>
      <c r="L269" s="4" cm="1">
        <f t="array" ref="L269">_xll.SNL.Clients.Office.Excel.Functions.SPG($A269, "IQ_AVG_DILUT_SHARES_OUT", L$3)</f>
        <v>92700000</v>
      </c>
      <c r="M269" s="4" cm="1">
        <f t="array" ref="M269">_xll.SNL.Clients.Office.Excel.Functions.SPG($A269, "IQ_AVG_DILUT_SHARES_OUT", M$3)</f>
        <v>93900000</v>
      </c>
      <c r="N269" s="4" cm="1">
        <f t="array" ref="N269">_xll.SNL.Clients.Office.Excel.Functions.SPG($A269, "IQ_AVG_DILUT_SHARES_OUT", N$3)</f>
        <v>96200000</v>
      </c>
      <c r="O269" s="4" cm="1">
        <f t="array" ref="O269">_xll.SNL.Clients.Office.Excel.Functions.SPG($A269, "IQ_AVG_DILUT_SHARES_OUT", O$3)</f>
        <v>97100000</v>
      </c>
      <c r="P269" s="4" cm="1">
        <f t="array" ref="P269">_xll.SNL.Clients.Office.Excel.Functions.SPG($A269, "IQ_AVG_DILUT_SHARES_OUT", P$3)</f>
        <v>98200000</v>
      </c>
      <c r="Q269" s="4" cm="1">
        <f t="array" ref="Q269">_xll.SNL.Clients.Office.Excel.Functions.SPG($A269, "IQ_AVG_DILUT_SHARES_OUT", Q$3)</f>
        <v>98500000</v>
      </c>
      <c r="R269" s="4" cm="1">
        <f t="array" ref="R269">_xll.SNL.Clients.Office.Excel.Functions.SPG($A269, "IQ_AVG_DILUT_SHARES_OUT", R$3)</f>
        <v>98300000</v>
      </c>
      <c r="S269" s="4" cm="1">
        <f t="array" ref="S269">_xll.SNL.Clients.Office.Excel.Functions.SPG($A269, "IQ_AVG_DILUT_SHARES_OUT", S$3)</f>
        <v>98100000</v>
      </c>
      <c r="T269" s="4" cm="1">
        <f t="array" ref="T269">_xll.SNL.Clients.Office.Excel.Functions.SPG($A269, "IQ_AVG_DILUT_SHARES_OUT", T$3)</f>
        <v>97700000</v>
      </c>
      <c r="U269" s="4" cm="1">
        <f t="array" ref="U269">_xll.SNL.Clients.Office.Excel.Functions.SPG($A269, "IQ_AVG_DILUT_SHARES_OUT", U$3)</f>
        <v>97200000</v>
      </c>
      <c r="V269" s="4" cm="1">
        <f t="array" ref="V269">_xll.SNL.Clients.Office.Excel.Functions.SPG($A269, "IQ_AVG_DILUT_SHARES_OUT", V$3)</f>
        <v>98000000</v>
      </c>
      <c r="W269" s="4" cm="1">
        <f t="array" ref="W269">_xll.SNL.Clients.Office.Excel.Functions.SPG($A269, "IQ_AVG_DILUT_SHARES_OUT", W$3)</f>
        <v>98300000</v>
      </c>
      <c r="X269" s="4" cm="1">
        <f t="array" ref="X269">_xll.SNL.Clients.Office.Excel.Functions.SPG($A269, "IQ_AVG_DILUT_SHARES_OUT", X$3)</f>
        <v>98800000</v>
      </c>
      <c r="Y269" s="4" cm="1">
        <f t="array" ref="Y269">_xll.SNL.Clients.Office.Excel.Functions.SPG($A269, "IQ_AVG_DILUT_SHARES_OUT", Y$3)</f>
        <v>99500000</v>
      </c>
    </row>
    <row r="270" spans="1:25" x14ac:dyDescent="0.3">
      <c r="A270" s="10" t="s">
        <v>272</v>
      </c>
      <c r="B270" s="4" cm="1">
        <f t="array" ref="B270">_xll.SNL.Clients.Office.Excel.Functions.SPG($A270, "IQ_AVG_DILUT_SHARES_OUT", B$3)</f>
        <v>1291469000</v>
      </c>
      <c r="C270" s="4" cm="1">
        <f t="array" ref="C270">_xll.SNL.Clients.Office.Excel.Functions.SPG($A270, "IQ_AVG_DILUT_SHARES_OUT", C$3)</f>
        <v>1304066000</v>
      </c>
      <c r="D270" s="4" cm="1">
        <f t="array" ref="D270">_xll.SNL.Clients.Office.Excel.Functions.SPG($A270, "IQ_AVG_DILUT_SHARES_OUT", D$3)</f>
        <v>1311120000</v>
      </c>
      <c r="E270" s="4" cm="1">
        <f t="array" ref="E270">_xll.SNL.Clients.Office.Excel.Functions.SPG($A270, "IQ_AVG_DILUT_SHARES_OUT", E$3)</f>
        <v>1315180000</v>
      </c>
      <c r="F270" s="4" cm="1">
        <f t="array" ref="F270">_xll.SNL.Clients.Office.Excel.Functions.SPG($A270, "IQ_AVG_DILUT_SHARES_OUT", F$3)</f>
        <v>1322200000</v>
      </c>
      <c r="G270" s="4" cm="1">
        <f t="array" ref="G270">_xll.SNL.Clients.Office.Excel.Functions.SPG($A270, "IQ_AVG_DILUT_SHARES_OUT", G$3)</f>
        <v>1331664000</v>
      </c>
      <c r="H270" s="4" cm="1">
        <f t="array" ref="H270">_xll.SNL.Clients.Office.Excel.Functions.SPG($A270, "IQ_AVG_DILUT_SHARES_OUT", H$3)</f>
        <v>1343920000</v>
      </c>
      <c r="I270" s="4" cm="1">
        <f t="array" ref="I270">_xll.SNL.Clients.Office.Excel.Functions.SPG($A270, "IQ_AVG_DILUT_SHARES_OUT", I$3)</f>
        <v>1353950000</v>
      </c>
      <c r="J270" s="4" cm="1">
        <f t="array" ref="J270">_xll.SNL.Clients.Office.Excel.Functions.SPG($A270, "IQ_AVG_DILUT_SHARES_OUT", J$3)</f>
        <v>1363390000</v>
      </c>
      <c r="K270" s="4" cm="1">
        <f t="array" ref="K270">_xll.SNL.Clients.Office.Excel.Functions.SPG($A270, "IQ_AVG_DILUT_SHARES_OUT", K$3)</f>
        <v>1372080000</v>
      </c>
      <c r="L270" s="4" cm="1">
        <f t="array" ref="L270">_xll.SNL.Clients.Office.Excel.Functions.SPG($A270, "IQ_AVG_DILUT_SHARES_OUT", L$3)</f>
        <v>1383130000</v>
      </c>
      <c r="M270" s="4" cm="1">
        <f t="array" ref="M270">_xll.SNL.Clients.Office.Excel.Functions.SPG($A270, "IQ_AVG_DILUT_SHARES_OUT", M$3)</f>
        <v>1400570000</v>
      </c>
      <c r="N270" s="4" cm="1">
        <f t="array" ref="N270">_xll.SNL.Clients.Office.Excel.Functions.SPG($A270, "IQ_AVG_DILUT_SHARES_OUT", N$3)</f>
        <v>1415300000</v>
      </c>
      <c r="O270" s="4" cm="1">
        <f t="array" ref="O270">_xll.SNL.Clients.Office.Excel.Functions.SPG($A270, "IQ_AVG_DILUT_SHARES_OUT", O$3)</f>
        <v>1426120000</v>
      </c>
      <c r="P270" s="4" cm="1">
        <f t="array" ref="P270">_xll.SNL.Clients.Office.Excel.Functions.SPG($A270, "IQ_AVG_DILUT_SHARES_OUT", P$3)</f>
        <v>1435140000</v>
      </c>
      <c r="Q270" s="4" cm="1">
        <f t="array" ref="Q270">_xll.SNL.Clients.Office.Excel.Functions.SPG($A270, "IQ_AVG_DILUT_SHARES_OUT", Q$3)</f>
        <v>1446090000</v>
      </c>
      <c r="R270" s="4" cm="1">
        <f t="array" ref="R270">_xll.SNL.Clients.Office.Excel.Functions.SPG($A270, "IQ_AVG_DILUT_SHARES_OUT", R$3)</f>
        <v>1459100000</v>
      </c>
      <c r="S270" s="4" cm="1">
        <f t="array" ref="S270">_xll.SNL.Clients.Office.Excel.Functions.SPG($A270, "IQ_AVG_DILUT_SHARES_OUT", S$3)</f>
        <v>1472480000</v>
      </c>
      <c r="T270" s="4" cm="1">
        <f t="array" ref="T270">_xll.SNL.Clients.Office.Excel.Functions.SPG($A270, "IQ_AVG_DILUT_SHARES_OUT", T$3)</f>
        <v>1474160000</v>
      </c>
      <c r="U270" s="4" cm="1">
        <f t="array" ref="U270">_xll.SNL.Clients.Office.Excel.Functions.SPG($A270, "IQ_AVG_DILUT_SHARES_OUT", U$3)</f>
        <v>1481650000</v>
      </c>
      <c r="V270" s="4" cm="1">
        <f t="array" ref="V270">_xll.SNL.Clients.Office.Excel.Functions.SPG($A270, "IQ_AVG_DILUT_SHARES_OUT", V$3)</f>
        <v>1500970000</v>
      </c>
      <c r="W270" s="4" cm="1">
        <f t="array" ref="W270">_xll.SNL.Clients.Office.Excel.Functions.SPG($A270, "IQ_AVG_DILUT_SHARES_OUT", W$3)</f>
        <v>1506820000</v>
      </c>
      <c r="X270" s="4" cm="1">
        <f t="array" ref="X270">_xll.SNL.Clients.Office.Excel.Functions.SPG($A270, "IQ_AVG_DILUT_SHARES_OUT", X$3)</f>
        <v>1544740000</v>
      </c>
      <c r="Y270" s="4" cm="1">
        <f t="array" ref="Y270">_xll.SNL.Clients.Office.Excel.Functions.SPG($A270, "IQ_AVG_DILUT_SHARES_OUT", Y$3)</f>
        <v>1578490000</v>
      </c>
    </row>
    <row r="271" spans="1:25" x14ac:dyDescent="0.3">
      <c r="A271" s="10" t="s">
        <v>273</v>
      </c>
      <c r="B271" s="4" cm="1">
        <f t="array" ref="B271">_xll.SNL.Clients.Office.Excel.Functions.SPG($A271, "IQ_AVG_DILUT_SHARES_OUT", B$3)</f>
        <v>143200000</v>
      </c>
      <c r="C271" s="4" cm="1">
        <f t="array" ref="C271">_xll.SNL.Clients.Office.Excel.Functions.SPG($A271, "IQ_AVG_DILUT_SHARES_OUT", C$3)</f>
        <v>144200000</v>
      </c>
      <c r="D271" s="4" cm="1">
        <f t="array" ref="D271">_xll.SNL.Clients.Office.Excel.Functions.SPG($A271, "IQ_AVG_DILUT_SHARES_OUT", D$3)</f>
        <v>145000000</v>
      </c>
      <c r="E271" s="4" cm="1">
        <f t="array" ref="E271">_xll.SNL.Clients.Office.Excel.Functions.SPG($A271, "IQ_AVG_DILUT_SHARES_OUT", E$3)</f>
        <v>145300000</v>
      </c>
      <c r="F271" s="4" cm="1">
        <f t="array" ref="F271">_xll.SNL.Clients.Office.Excel.Functions.SPG($A271, "IQ_AVG_DILUT_SHARES_OUT", F$3)</f>
        <v>145500000</v>
      </c>
      <c r="G271" s="4" cm="1">
        <f t="array" ref="G271">_xll.SNL.Clients.Office.Excel.Functions.SPG($A271, "IQ_AVG_DILUT_SHARES_OUT", G$3)</f>
        <v>146600000</v>
      </c>
      <c r="H271" s="4" cm="1">
        <f t="array" ref="H271">_xll.SNL.Clients.Office.Excel.Functions.SPG($A271, "IQ_AVG_DILUT_SHARES_OUT", H$3)</f>
        <v>146800000</v>
      </c>
      <c r="I271" s="4" cm="1">
        <f t="array" ref="I271">_xll.SNL.Clients.Office.Excel.Functions.SPG($A271, "IQ_AVG_DILUT_SHARES_OUT", I$3)</f>
        <v>144800000</v>
      </c>
      <c r="J271" s="4" cm="1">
        <f t="array" ref="J271">_xll.SNL.Clients.Office.Excel.Functions.SPG($A271, "IQ_AVG_DILUT_SHARES_OUT", J$3)</f>
        <v>144600000</v>
      </c>
      <c r="K271" s="4" cm="1">
        <f t="array" ref="K271">_xll.SNL.Clients.Office.Excel.Functions.SPG($A271, "IQ_AVG_DILUT_SHARES_OUT", K$3)</f>
        <v>144600000</v>
      </c>
      <c r="L271" s="4" cm="1">
        <f t="array" ref="L271">_xll.SNL.Clients.Office.Excel.Functions.SPG($A271, "IQ_AVG_DILUT_SHARES_OUT", L$3)</f>
        <v>145000000</v>
      </c>
      <c r="M271" s="4" cm="1">
        <f t="array" ref="M271">_xll.SNL.Clients.Office.Excel.Functions.SPG($A271, "IQ_AVG_DILUT_SHARES_OUT", M$3)</f>
        <v>145500000</v>
      </c>
      <c r="N271" s="4" cm="1">
        <f t="array" ref="N271">_xll.SNL.Clients.Office.Excel.Functions.SPG($A271, "IQ_AVG_DILUT_SHARES_OUT", N$3)</f>
        <v>146300000</v>
      </c>
      <c r="O271" s="4" cm="1">
        <f t="array" ref="O271">_xll.SNL.Clients.Office.Excel.Functions.SPG($A271, "IQ_AVG_DILUT_SHARES_OUT", O$3)</f>
        <v>146900000</v>
      </c>
      <c r="P271" s="4" cm="1">
        <f t="array" ref="P271">_xll.SNL.Clients.Office.Excel.Functions.SPG($A271, "IQ_AVG_DILUT_SHARES_OUT", P$3)</f>
        <v>147100000</v>
      </c>
      <c r="Q271" s="4" cm="1">
        <f t="array" ref="Q271">_xll.SNL.Clients.Office.Excel.Functions.SPG($A271, "IQ_AVG_DILUT_SHARES_OUT", Q$3)</f>
        <v>147200000</v>
      </c>
      <c r="R271" s="4" cm="1">
        <f t="array" ref="R271">_xll.SNL.Clients.Office.Excel.Functions.SPG($A271, "IQ_AVG_DILUT_SHARES_OUT", R$3)</f>
        <v>147100000</v>
      </c>
      <c r="S271" s="4" cm="1">
        <f t="array" ref="S271">_xll.SNL.Clients.Office.Excel.Functions.SPG($A271, "IQ_AVG_DILUT_SHARES_OUT", S$3)</f>
        <v>147100000</v>
      </c>
      <c r="T271" s="4" cm="1">
        <f t="array" ref="T271">_xll.SNL.Clients.Office.Excel.Functions.SPG($A271, "IQ_AVG_DILUT_SHARES_OUT", T$3)</f>
        <v>160000000</v>
      </c>
      <c r="U271" s="4" cm="1">
        <f t="array" ref="U271">_xll.SNL.Clients.Office.Excel.Functions.SPG($A271, "IQ_AVG_DILUT_SHARES_OUT", U$3)</f>
        <v>147200000</v>
      </c>
      <c r="V271" s="4" cm="1">
        <f t="array" ref="V271">_xll.SNL.Clients.Office.Excel.Functions.SPG($A271, "IQ_AVG_DILUT_SHARES_OUT", V$3)</f>
        <v>147100000</v>
      </c>
      <c r="W271" s="4" cm="1">
        <f t="array" ref="W271">_xll.SNL.Clients.Office.Excel.Functions.SPG($A271, "IQ_AVG_DILUT_SHARES_OUT", W$3)</f>
        <v>147000000</v>
      </c>
      <c r="X271" s="4" cm="1">
        <f t="array" ref="X271">_xll.SNL.Clients.Office.Excel.Functions.SPG($A271, "IQ_AVG_DILUT_SHARES_OUT", X$3)</f>
        <v>147200000</v>
      </c>
      <c r="Y271" s="4" cm="1">
        <f t="array" ref="Y271">_xll.SNL.Clients.Office.Excel.Functions.SPG($A271, "IQ_AVG_DILUT_SHARES_OUT", Y$3)</f>
        <v>147400000</v>
      </c>
    </row>
    <row r="272" spans="1:25" x14ac:dyDescent="0.3">
      <c r="A272" s="10" t="s">
        <v>274</v>
      </c>
      <c r="B272" s="4" cm="1">
        <f t="array" ref="B272">_xll.SNL.Clients.Office.Excel.Functions.SPG($A272, "IQ_AVG_DILUT_SHARES_OUT", B$3)</f>
        <v>723000000</v>
      </c>
      <c r="C272" s="4" cm="1">
        <f t="array" ref="C272">_xll.SNL.Clients.Office.Excel.Functions.SPG($A272, "IQ_AVG_DILUT_SHARES_OUT", C$3)</f>
        <v>731000000</v>
      </c>
      <c r="D272" s="4" cm="1">
        <f t="array" ref="D272">_xll.SNL.Clients.Office.Excel.Functions.SPG($A272, "IQ_AVG_DILUT_SHARES_OUT", D$3)</f>
        <v>741000000</v>
      </c>
      <c r="E272" s="4" cm="1">
        <f t="array" ref="E272">_xll.SNL.Clients.Office.Excel.Functions.SPG($A272, "IQ_AVG_DILUT_SHARES_OUT", E$3)</f>
        <v>752000000</v>
      </c>
      <c r="F272" s="4" cm="1">
        <f t="array" ref="F272">_xll.SNL.Clients.Office.Excel.Functions.SPG($A272, "IQ_AVG_DILUT_SHARES_OUT", F$3)</f>
        <v>760000000</v>
      </c>
      <c r="G272" s="4" cm="1">
        <f t="array" ref="G272">_xll.SNL.Clients.Office.Excel.Functions.SPG($A272, "IQ_AVG_DILUT_SHARES_OUT", G$3)</f>
        <v>766000000</v>
      </c>
      <c r="H272" s="4" cm="1">
        <f t="array" ref="H272">_xll.SNL.Clients.Office.Excel.Functions.SPG($A272, "IQ_AVG_DILUT_SHARES_OUT", H$3)</f>
        <v>767000000</v>
      </c>
      <c r="I272" s="4" cm="1">
        <f t="array" ref="I272">_xll.SNL.Clients.Office.Excel.Functions.SPG($A272, "IQ_AVG_DILUT_SHARES_OUT", I$3)</f>
        <v>766000000</v>
      </c>
      <c r="J272" s="4" cm="1">
        <f t="array" ref="J272">_xll.SNL.Clients.Office.Excel.Functions.SPG($A272, "IQ_AVG_DILUT_SHARES_OUT", J$3)</f>
        <v>764000000</v>
      </c>
      <c r="K272" s="4" cm="1">
        <f t="array" ref="K272">_xll.SNL.Clients.Office.Excel.Functions.SPG($A272, "IQ_AVG_DILUT_SHARES_OUT", K$3)</f>
        <v>764000000</v>
      </c>
      <c r="L272" s="4" cm="1">
        <f t="array" ref="L272">_xll.SNL.Clients.Office.Excel.Functions.SPG($A272, "IQ_AVG_DILUT_SHARES_OUT", L$3)</f>
        <v>764000000</v>
      </c>
      <c r="M272" s="4" cm="1">
        <f t="array" ref="M272">_xll.SNL.Clients.Office.Excel.Functions.SPG($A272, "IQ_AVG_DILUT_SHARES_OUT", M$3)</f>
        <v>764000000</v>
      </c>
      <c r="N272" s="4" cm="1">
        <f t="array" ref="N272">_xll.SNL.Clients.Office.Excel.Functions.SPG($A272, "IQ_AVG_DILUT_SHARES_OUT", N$3)</f>
        <v>764000000</v>
      </c>
      <c r="O272" s="4" cm="1">
        <f t="array" ref="O272">_xll.SNL.Clients.Office.Excel.Functions.SPG($A272, "IQ_AVG_DILUT_SHARES_OUT", O$3)</f>
        <v>764000000</v>
      </c>
      <c r="P272" s="4" cm="1">
        <f t="array" ref="P272">_xll.SNL.Clients.Office.Excel.Functions.SPG($A272, "IQ_AVG_DILUT_SHARES_OUT", P$3)</f>
        <v>764000000</v>
      </c>
      <c r="Q272" s="4" cm="1">
        <f t="array" ref="Q272">_xll.SNL.Clients.Office.Excel.Functions.SPG($A272, "IQ_AVG_DILUT_SHARES_OUT", Q$3)</f>
        <v>764000000</v>
      </c>
      <c r="R272" s="4" cm="1">
        <f t="array" ref="R272">_xll.SNL.Clients.Office.Excel.Functions.SPG($A272, "IQ_AVG_DILUT_SHARES_OUT", R$3)</f>
        <v>764000000</v>
      </c>
      <c r="S272" s="4" cm="1">
        <f t="array" ref="S272">_xll.SNL.Clients.Office.Excel.Functions.SPG($A272, "IQ_AVG_DILUT_SHARES_OUT", S$3)</f>
        <v>764000000</v>
      </c>
      <c r="T272" s="4" cm="1">
        <f t="array" ref="T272">_xll.SNL.Clients.Office.Excel.Functions.SPG($A272, "IQ_AVG_DILUT_SHARES_OUT", T$3)</f>
        <v>764000000</v>
      </c>
      <c r="U272" s="4" cm="1">
        <f t="array" ref="U272">_xll.SNL.Clients.Office.Excel.Functions.SPG($A272, "IQ_AVG_DILUT_SHARES_OUT", U$3)</f>
        <v>764000000</v>
      </c>
      <c r="V272" s="4" cm="1">
        <f t="array" ref="V272">_xll.SNL.Clients.Office.Excel.Functions.SPG($A272, "IQ_AVG_DILUT_SHARES_OUT", V$3)</f>
        <v>768000000</v>
      </c>
      <c r="W272" s="4" cm="1">
        <f t="array" ref="W272">_xll.SNL.Clients.Office.Excel.Functions.SPG($A272, "IQ_AVG_DILUT_SHARES_OUT", W$3)</f>
        <v>769000000</v>
      </c>
      <c r="X272" s="4" cm="1">
        <f t="array" ref="X272">_xll.SNL.Clients.Office.Excel.Functions.SPG($A272, "IQ_AVG_DILUT_SHARES_OUT", X$3)</f>
        <v>772000000</v>
      </c>
      <c r="Y272" s="4" cm="1">
        <f t="array" ref="Y272">_xll.SNL.Clients.Office.Excel.Functions.SPG($A272, "IQ_AVG_DILUT_SHARES_OUT", Y$3)</f>
        <v>775000000</v>
      </c>
    </row>
    <row r="273" spans="1:25" x14ac:dyDescent="0.3">
      <c r="A273" s="10" t="s">
        <v>275</v>
      </c>
      <c r="B273" s="4" t="str" cm="1">
        <f t="array" ref="B273">_xll.SNL.Clients.Office.Excel.Functions.SPG($A273, "IQ_AVG_DILUT_SHARES_OUT", B$3)</f>
        <v>NA</v>
      </c>
      <c r="C273" s="4" cm="1">
        <f t="array" ref="C273">_xll.SNL.Clients.Office.Excel.Functions.SPG($A273, "IQ_AVG_DILUT_SHARES_OUT", C$3)</f>
        <v>136000000</v>
      </c>
      <c r="D273" s="4" cm="1">
        <f t="array" ref="D273">_xll.SNL.Clients.Office.Excel.Functions.SPG($A273, "IQ_AVG_DILUT_SHARES_OUT", D$3)</f>
        <v>136000000</v>
      </c>
      <c r="E273" s="4" cm="1">
        <f t="array" ref="E273">_xll.SNL.Clients.Office.Excel.Functions.SPG($A273, "IQ_AVG_DILUT_SHARES_OUT", E$3)</f>
        <v>137000000</v>
      </c>
      <c r="F273" s="4" cm="1">
        <f t="array" ref="F273">_xll.SNL.Clients.Office.Excel.Functions.SPG($A273, "IQ_AVG_DILUT_SHARES_OUT", F$3)</f>
        <v>138000000</v>
      </c>
      <c r="G273" s="4" cm="1">
        <f t="array" ref="G273">_xll.SNL.Clients.Office.Excel.Functions.SPG($A273, "IQ_AVG_DILUT_SHARES_OUT", G$3)</f>
        <v>137000000</v>
      </c>
      <c r="H273" s="4" cm="1">
        <f t="array" ref="H273">_xll.SNL.Clients.Office.Excel.Functions.SPG($A273, "IQ_AVG_DILUT_SHARES_OUT", H$3)</f>
        <v>138000000</v>
      </c>
      <c r="I273" s="4" cm="1">
        <f t="array" ref="I273">_xll.SNL.Clients.Office.Excel.Functions.SPG($A273, "IQ_AVG_DILUT_SHARES_OUT", I$3)</f>
        <v>138000000</v>
      </c>
      <c r="J273" s="4" cm="1">
        <f t="array" ref="J273">_xll.SNL.Clients.Office.Excel.Functions.SPG($A273, "IQ_AVG_DILUT_SHARES_OUT", J$3)</f>
        <v>138000000</v>
      </c>
      <c r="K273" s="4" cm="1">
        <f t="array" ref="K273">_xll.SNL.Clients.Office.Excel.Functions.SPG($A273, "IQ_AVG_DILUT_SHARES_OUT", K$3)</f>
        <v>138000000</v>
      </c>
      <c r="L273" s="4" cm="1">
        <f t="array" ref="L273">_xll.SNL.Clients.Office.Excel.Functions.SPG($A273, "IQ_AVG_DILUT_SHARES_OUT", L$3)</f>
        <v>138000000</v>
      </c>
      <c r="M273" s="4" cm="1">
        <f t="array" ref="M273">_xll.SNL.Clients.Office.Excel.Functions.SPG($A273, "IQ_AVG_DILUT_SHARES_OUT", M$3)</f>
        <v>140000000</v>
      </c>
      <c r="N273" s="4" cm="1">
        <f t="array" ref="N273">_xll.SNL.Clients.Office.Excel.Functions.SPG($A273, "IQ_AVG_DILUT_SHARES_OUT", N$3)</f>
        <v>142000000</v>
      </c>
      <c r="O273" s="4" cm="1">
        <f t="array" ref="O273">_xll.SNL.Clients.Office.Excel.Functions.SPG($A273, "IQ_AVG_DILUT_SHARES_OUT", O$3)</f>
        <v>143000000</v>
      </c>
      <c r="P273" s="4" cm="1">
        <f t="array" ref="P273">_xll.SNL.Clients.Office.Excel.Functions.SPG($A273, "IQ_AVG_DILUT_SHARES_OUT", P$3)</f>
        <v>143000000</v>
      </c>
      <c r="Q273" s="4" cm="1">
        <f t="array" ref="Q273">_xll.SNL.Clients.Office.Excel.Functions.SPG($A273, "IQ_AVG_DILUT_SHARES_OUT", Q$3)</f>
        <v>144000000</v>
      </c>
      <c r="R273" s="4" cm="1">
        <f t="array" ref="R273">_xll.SNL.Clients.Office.Excel.Functions.SPG($A273, "IQ_AVG_DILUT_SHARES_OUT", R$3)</f>
        <v>144000000</v>
      </c>
      <c r="S273" s="4" cm="1">
        <f t="array" ref="S273">_xll.SNL.Clients.Office.Excel.Functions.SPG($A273, "IQ_AVG_DILUT_SHARES_OUT", S$3)</f>
        <v>144000000</v>
      </c>
      <c r="T273" s="4" cm="1">
        <f t="array" ref="T273">_xll.SNL.Clients.Office.Excel.Functions.SPG($A273, "IQ_AVG_DILUT_SHARES_OUT", T$3)</f>
        <v>144000000</v>
      </c>
      <c r="U273" s="4" cm="1">
        <f t="array" ref="U273">_xll.SNL.Clients.Office.Excel.Functions.SPG($A273, "IQ_AVG_DILUT_SHARES_OUT", U$3)</f>
        <v>144000000</v>
      </c>
      <c r="V273" s="4" cm="1">
        <f t="array" ref="V273">_xll.SNL.Clients.Office.Excel.Functions.SPG($A273, "IQ_AVG_DILUT_SHARES_OUT", V$3)</f>
        <v>144000000</v>
      </c>
      <c r="W273" s="4" cm="1">
        <f t="array" ref="W273">_xll.SNL.Clients.Office.Excel.Functions.SPG($A273, "IQ_AVG_DILUT_SHARES_OUT", W$3)</f>
        <v>145000000</v>
      </c>
      <c r="X273" s="4" cm="1">
        <f t="array" ref="X273">_xll.SNL.Clients.Office.Excel.Functions.SPG($A273, "IQ_AVG_DILUT_SHARES_OUT", X$3)</f>
        <v>146000000</v>
      </c>
      <c r="Y273" s="4" cm="1">
        <f t="array" ref="Y273">_xll.SNL.Clients.Office.Excel.Functions.SPG($A273, "IQ_AVG_DILUT_SHARES_OUT", Y$3)</f>
        <v>147000000</v>
      </c>
    </row>
    <row r="274" spans="1:25" x14ac:dyDescent="0.3">
      <c r="A274" s="10" t="s">
        <v>276</v>
      </c>
      <c r="B274" s="4" cm="1">
        <f t="array" ref="B274">_xll.SNL.Clients.Office.Excel.Functions.SPG($A274, "IQ_AVG_DILUT_SHARES_OUT", B$3)</f>
        <v>267262000</v>
      </c>
      <c r="C274" s="4" cm="1">
        <f t="array" ref="C274">_xll.SNL.Clients.Office.Excel.Functions.SPG($A274, "IQ_AVG_DILUT_SHARES_OUT", C$3)</f>
        <v>270164000</v>
      </c>
      <c r="D274" s="4" cm="1">
        <f t="array" ref="D274">_xll.SNL.Clients.Office.Excel.Functions.SPG($A274, "IQ_AVG_DILUT_SHARES_OUT", D$3)</f>
        <v>273703000</v>
      </c>
      <c r="E274" s="4" cm="1">
        <f t="array" ref="E274">_xll.SNL.Clients.Office.Excel.Functions.SPG($A274, "IQ_AVG_DILUT_SHARES_OUT", E$3)</f>
        <v>276946000</v>
      </c>
      <c r="F274" s="4" cm="1">
        <f t="array" ref="F274">_xll.SNL.Clients.Office.Excel.Functions.SPG($A274, "IQ_AVG_DILUT_SHARES_OUT", F$3)</f>
        <v>279438000</v>
      </c>
      <c r="G274" s="4" cm="1">
        <f t="array" ref="G274">_xll.SNL.Clients.Office.Excel.Functions.SPG($A274, "IQ_AVG_DILUT_SHARES_OUT", G$3)</f>
        <v>282854000</v>
      </c>
      <c r="H274" s="4" cm="1">
        <f t="array" ref="H274">_xll.SNL.Clients.Office.Excel.Functions.SPG($A274, "IQ_AVG_DILUT_SHARES_OUT", H$3)</f>
        <v>284910000</v>
      </c>
      <c r="I274" s="4" cm="1">
        <f t="array" ref="I274">_xll.SNL.Clients.Office.Excel.Functions.SPG($A274, "IQ_AVG_DILUT_SHARES_OUT", I$3)</f>
        <v>286074000</v>
      </c>
      <c r="J274" s="4" cm="1">
        <f t="array" ref="J274">_xll.SNL.Clients.Office.Excel.Functions.SPG($A274, "IQ_AVG_DILUT_SHARES_OUT", J$3)</f>
        <v>287361000</v>
      </c>
      <c r="K274" s="4" cm="1">
        <f t="array" ref="K274">_xll.SNL.Clients.Office.Excel.Functions.SPG($A274, "IQ_AVG_DILUT_SHARES_OUT", K$3)</f>
        <v>288109000</v>
      </c>
      <c r="L274" s="4" cm="1">
        <f t="array" ref="L274">_xll.SNL.Clients.Office.Excel.Functions.SPG($A274, "IQ_AVG_DILUT_SHARES_OUT", L$3)</f>
        <v>289895000</v>
      </c>
      <c r="M274" s="4" cm="1">
        <f t="array" ref="M274">_xll.SNL.Clients.Office.Excel.Functions.SPG($A274, "IQ_AVG_DILUT_SHARES_OUT", M$3)</f>
        <v>293930000</v>
      </c>
      <c r="N274" s="4" cm="1">
        <f t="array" ref="N274">_xll.SNL.Clients.Office.Excel.Functions.SPG($A274, "IQ_AVG_DILUT_SHARES_OUT", N$3)</f>
        <v>301238000</v>
      </c>
      <c r="O274" s="4" cm="1">
        <f t="array" ref="O274">_xll.SNL.Clients.Office.Excel.Functions.SPG($A274, "IQ_AVG_DILUT_SHARES_OUT", O$3)</f>
        <v>307296000</v>
      </c>
      <c r="P274" s="4" cm="1">
        <f t="array" ref="P274">_xll.SNL.Clients.Office.Excel.Functions.SPG($A274, "IQ_AVG_DILUT_SHARES_OUT", P$3)</f>
        <v>308893000</v>
      </c>
      <c r="Q274" s="4" cm="1">
        <f t="array" ref="Q274">_xll.SNL.Clients.Office.Excel.Functions.SPG($A274, "IQ_AVG_DILUT_SHARES_OUT", Q$3)</f>
        <v>309020000</v>
      </c>
      <c r="R274" s="4" cm="1">
        <f t="array" ref="R274">_xll.SNL.Clients.Office.Excel.Functions.SPG($A274, "IQ_AVG_DILUT_SHARES_OUT", R$3)</f>
        <v>309151000</v>
      </c>
      <c r="S274" s="4" cm="1">
        <f t="array" ref="S274">_xll.SNL.Clients.Office.Excel.Functions.SPG($A274, "IQ_AVG_DILUT_SHARES_OUT", S$3)</f>
        <v>308890000</v>
      </c>
      <c r="T274" s="4" cm="1">
        <f t="array" ref="T274">_xll.SNL.Clients.Office.Excel.Functions.SPG($A274, "IQ_AVG_DILUT_SHARES_OUT", T$3)</f>
        <v>308373000</v>
      </c>
      <c r="U274" s="4" cm="1">
        <f t="array" ref="U274">_xll.SNL.Clients.Office.Excel.Functions.SPG($A274, "IQ_AVG_DILUT_SHARES_OUT", U$3)</f>
        <v>311215000</v>
      </c>
      <c r="V274" s="4" cm="1">
        <f t="array" ref="V274">_xll.SNL.Clients.Office.Excel.Functions.SPG($A274, "IQ_AVG_DILUT_SHARES_OUT", V$3)</f>
        <v>313906000</v>
      </c>
      <c r="W274" s="4" cm="1">
        <f t="array" ref="W274">_xll.SNL.Clients.Office.Excel.Functions.SPG($A274, "IQ_AVG_DILUT_SHARES_OUT", W$3)</f>
        <v>318104000</v>
      </c>
      <c r="X274" s="4" cm="1">
        <f t="array" ref="X274">_xll.SNL.Clients.Office.Excel.Functions.SPG($A274, "IQ_AVG_DILUT_SHARES_OUT", X$3)</f>
        <v>320330000</v>
      </c>
      <c r="Y274" s="4" cm="1">
        <f t="array" ref="Y274">_xll.SNL.Clients.Office.Excel.Functions.SPG($A274, "IQ_AVG_DILUT_SHARES_OUT", Y$3)</f>
        <v>321349000</v>
      </c>
    </row>
    <row r="275" spans="1:25" x14ac:dyDescent="0.3">
      <c r="A275" s="10" t="s">
        <v>277</v>
      </c>
      <c r="B275" s="4" cm="1">
        <f t="array" ref="B275">_xll.SNL.Clients.Office.Excel.Functions.SPG($A275, "IQ_AVG_DILUT_SHARES_OUT", B$3)</f>
        <v>35800000</v>
      </c>
      <c r="C275" s="4" cm="1">
        <f t="array" ref="C275">_xll.SNL.Clients.Office.Excel.Functions.SPG($A275, "IQ_AVG_DILUT_SHARES_OUT", C$3)</f>
        <v>35800000</v>
      </c>
      <c r="D275" s="4" cm="1">
        <f t="array" ref="D275">_xll.SNL.Clients.Office.Excel.Functions.SPG($A275, "IQ_AVG_DILUT_SHARES_OUT", D$3)</f>
        <v>35800000</v>
      </c>
      <c r="E275" s="4" cm="1">
        <f t="array" ref="E275">_xll.SNL.Clients.Office.Excel.Functions.SPG($A275, "IQ_AVG_DILUT_SHARES_OUT", E$3)</f>
        <v>35800000</v>
      </c>
      <c r="F275" s="4" cm="1">
        <f t="array" ref="F275">_xll.SNL.Clients.Office.Excel.Functions.SPG($A275, "IQ_AVG_DILUT_SHARES_OUT", F$3)</f>
        <v>35800000</v>
      </c>
      <c r="G275" s="4" cm="1">
        <f t="array" ref="G275">_xll.SNL.Clients.Office.Excel.Functions.SPG($A275, "IQ_AVG_DILUT_SHARES_OUT", G$3)</f>
        <v>35700000</v>
      </c>
      <c r="H275" s="4" cm="1">
        <f t="array" ref="H275">_xll.SNL.Clients.Office.Excel.Functions.SPG($A275, "IQ_AVG_DILUT_SHARES_OUT", H$3)</f>
        <v>35600000</v>
      </c>
      <c r="I275" s="4" cm="1">
        <f t="array" ref="I275">_xll.SNL.Clients.Office.Excel.Functions.SPG($A275, "IQ_AVG_DILUT_SHARES_OUT", I$3)</f>
        <v>35600000</v>
      </c>
      <c r="J275" s="4" cm="1">
        <f t="array" ref="J275">_xll.SNL.Clients.Office.Excel.Functions.SPG($A275, "IQ_AVG_DILUT_SHARES_OUT", J$3)</f>
        <v>35600000</v>
      </c>
      <c r="K275" s="4" cm="1">
        <f t="array" ref="K275">_xll.SNL.Clients.Office.Excel.Functions.SPG($A275, "IQ_AVG_DILUT_SHARES_OUT", K$3)</f>
        <v>35500000</v>
      </c>
      <c r="L275" s="4" cm="1">
        <f t="array" ref="L275">_xll.SNL.Clients.Office.Excel.Functions.SPG($A275, "IQ_AVG_DILUT_SHARES_OUT", L$3)</f>
        <v>35700000</v>
      </c>
      <c r="M275" s="4" cm="1">
        <f t="array" ref="M275">_xll.SNL.Clients.Office.Excel.Functions.SPG($A275, "IQ_AVG_DILUT_SHARES_OUT", M$3)</f>
        <v>36500000</v>
      </c>
      <c r="N275" s="4" cm="1">
        <f t="array" ref="N275">_xll.SNL.Clients.Office.Excel.Functions.SPG($A275, "IQ_AVG_DILUT_SHARES_OUT", N$3)</f>
        <v>36800000</v>
      </c>
      <c r="O275" s="4" cm="1">
        <f t="array" ref="O275">_xll.SNL.Clients.Office.Excel.Functions.SPG($A275, "IQ_AVG_DILUT_SHARES_OUT", O$3)</f>
        <v>37000000</v>
      </c>
      <c r="P275" s="4" cm="1">
        <f t="array" ref="P275">_xll.SNL.Clients.Office.Excel.Functions.SPG($A275, "IQ_AVG_DILUT_SHARES_OUT", P$3)</f>
        <v>37700000</v>
      </c>
      <c r="Q275" s="4" cm="1">
        <f t="array" ref="Q275">_xll.SNL.Clients.Office.Excel.Functions.SPG($A275, "IQ_AVG_DILUT_SHARES_OUT", Q$3)</f>
        <v>38200000</v>
      </c>
      <c r="R275" s="4" cm="1">
        <f t="array" ref="R275">_xll.SNL.Clients.Office.Excel.Functions.SPG($A275, "IQ_AVG_DILUT_SHARES_OUT", R$3)</f>
        <v>38600000</v>
      </c>
      <c r="S275" s="4" cm="1">
        <f t="array" ref="S275">_xll.SNL.Clients.Office.Excel.Functions.SPG($A275, "IQ_AVG_DILUT_SHARES_OUT", S$3)</f>
        <v>38600000</v>
      </c>
      <c r="T275" s="4" cm="1">
        <f t="array" ref="T275">_xll.SNL.Clients.Office.Excel.Functions.SPG($A275, "IQ_AVG_DILUT_SHARES_OUT", T$3)</f>
        <v>38400000</v>
      </c>
      <c r="U275" s="4" cm="1">
        <f t="array" ref="U275">_xll.SNL.Clients.Office.Excel.Functions.SPG($A275, "IQ_AVG_DILUT_SHARES_OUT", U$3)</f>
        <v>38700000</v>
      </c>
      <c r="V275" s="4" cm="1">
        <f t="array" ref="V275">_xll.SNL.Clients.Office.Excel.Functions.SPG($A275, "IQ_AVG_DILUT_SHARES_OUT", V$3)</f>
        <v>38900000</v>
      </c>
      <c r="W275" s="4" cm="1">
        <f t="array" ref="W275">_xll.SNL.Clients.Office.Excel.Functions.SPG($A275, "IQ_AVG_DILUT_SHARES_OUT", W$3)</f>
        <v>39000000</v>
      </c>
      <c r="X275" s="4" cm="1">
        <f t="array" ref="X275">_xll.SNL.Clients.Office.Excel.Functions.SPG($A275, "IQ_AVG_DILUT_SHARES_OUT", X$3)</f>
        <v>39500000</v>
      </c>
      <c r="Y275" s="4" cm="1">
        <f t="array" ref="Y275">_xll.SNL.Clients.Office.Excel.Functions.SPG($A275, "IQ_AVG_DILUT_SHARES_OUT", Y$3)</f>
        <v>40100000</v>
      </c>
    </row>
    <row r="276" spans="1:25" x14ac:dyDescent="0.3">
      <c r="A276" s="10" t="s">
        <v>278</v>
      </c>
      <c r="B276" s="4" t="str" cm="1">
        <f t="array" ref="B276">_xll.SNL.Clients.Office.Excel.Functions.SPG($A276, "IQ_AVG_DILUT_SHARES_OUT", B$3)</f>
        <v>NA</v>
      </c>
      <c r="C276" s="4" cm="1">
        <f t="array" ref="C276">_xll.SNL.Clients.Office.Excel.Functions.SPG($A276, "IQ_AVG_DILUT_SHARES_OUT", C$3)</f>
        <v>480898000</v>
      </c>
      <c r="D276" s="4" cm="1">
        <f t="array" ref="D276">_xll.SNL.Clients.Office.Excel.Functions.SPG($A276, "IQ_AVG_DILUT_SHARES_OUT", D$3)</f>
        <v>483177000</v>
      </c>
      <c r="E276" s="4" cm="1">
        <f t="array" ref="E276">_xll.SNL.Clients.Office.Excel.Functions.SPG($A276, "IQ_AVG_DILUT_SHARES_OUT", E$3)</f>
        <v>485592000</v>
      </c>
      <c r="F276" s="4" cm="1">
        <f t="array" ref="F276">_xll.SNL.Clients.Office.Excel.Functions.SPG($A276, "IQ_AVG_DILUT_SHARES_OUT", F$3)</f>
        <v>488249000</v>
      </c>
      <c r="G276" s="4" cm="1">
        <f t="array" ref="G276">_xll.SNL.Clients.Office.Excel.Functions.SPG($A276, "IQ_AVG_DILUT_SHARES_OUT", G$3)</f>
        <v>491076000</v>
      </c>
      <c r="H276" s="4" cm="1">
        <f t="array" ref="H276">_xll.SNL.Clients.Office.Excel.Functions.SPG($A276, "IQ_AVG_DILUT_SHARES_OUT", H$3)</f>
        <v>493549000</v>
      </c>
      <c r="I276" s="4" cm="1">
        <f t="array" ref="I276">_xll.SNL.Clients.Office.Excel.Functions.SPG($A276, "IQ_AVG_DILUT_SHARES_OUT", I$3)</f>
        <v>495676000</v>
      </c>
      <c r="J276" s="4" cm="1">
        <f t="array" ref="J276">_xll.SNL.Clients.Office.Excel.Functions.SPG($A276, "IQ_AVG_DILUT_SHARES_OUT", J$3)</f>
        <v>497922000</v>
      </c>
      <c r="K276" s="4" cm="1">
        <f t="array" ref="K276">_xll.SNL.Clients.Office.Excel.Functions.SPG($A276, "IQ_AVG_DILUT_SHARES_OUT", K$3)</f>
        <v>501151000</v>
      </c>
      <c r="L276" s="4" cm="1">
        <f t="array" ref="L276">_xll.SNL.Clients.Office.Excel.Functions.SPG($A276, "IQ_AVG_DILUT_SHARES_OUT", L$3)</f>
        <v>505269000</v>
      </c>
      <c r="M276" s="4" cm="1">
        <f t="array" ref="M276">_xll.SNL.Clients.Office.Excel.Functions.SPG($A276, "IQ_AVG_DILUT_SHARES_OUT", M$3)</f>
        <v>511410000</v>
      </c>
      <c r="N276" s="4" cm="1">
        <f t="array" ref="N276">_xll.SNL.Clients.Office.Excel.Functions.SPG($A276, "IQ_AVG_DILUT_SHARES_OUT", N$3)</f>
        <v>516276000</v>
      </c>
      <c r="O276" s="4" cm="1">
        <f t="array" ref="O276">_xll.SNL.Clients.Office.Excel.Functions.SPG($A276, "IQ_AVG_DILUT_SHARES_OUT", O$3)</f>
        <v>520079000</v>
      </c>
      <c r="P276" s="4" cm="1">
        <f t="array" ref="P276">_xll.SNL.Clients.Office.Excel.Functions.SPG($A276, "IQ_AVG_DILUT_SHARES_OUT", P$3)</f>
        <v>523723000</v>
      </c>
      <c r="Q276" s="4" cm="1">
        <f t="array" ref="Q276">_xll.SNL.Clients.Office.Excel.Functions.SPG($A276, "IQ_AVG_DILUT_SHARES_OUT", Q$3)</f>
        <v>526927000</v>
      </c>
      <c r="R276" s="4" cm="1">
        <f t="array" ref="R276">_xll.SNL.Clients.Office.Excel.Functions.SPG($A276, "IQ_AVG_DILUT_SHARES_OUT", R$3)</f>
        <v>529038000</v>
      </c>
      <c r="S276" s="4" cm="1">
        <f t="array" ref="S276">_xll.SNL.Clients.Office.Excel.Functions.SPG($A276, "IQ_AVG_DILUT_SHARES_OUT", S$3)</f>
        <v>530415000</v>
      </c>
      <c r="T276" s="4" cm="1">
        <f t="array" ref="T276">_xll.SNL.Clients.Office.Excel.Functions.SPG($A276, "IQ_AVG_DILUT_SHARES_OUT", T$3)</f>
        <v>529054000</v>
      </c>
      <c r="U276" s="4" cm="1">
        <f t="array" ref="U276">_xll.SNL.Clients.Office.Excel.Functions.SPG($A276, "IQ_AVG_DILUT_SHARES_OUT", U$3)</f>
        <v>534956000</v>
      </c>
      <c r="V276" s="4" cm="1">
        <f t="array" ref="V276">_xll.SNL.Clients.Office.Excel.Functions.SPG($A276, "IQ_AVG_DILUT_SHARES_OUT", V$3)</f>
        <v>540919000</v>
      </c>
      <c r="W276" s="4" cm="1">
        <f t="array" ref="W276">_xll.SNL.Clients.Office.Excel.Functions.SPG($A276, "IQ_AVG_DILUT_SHARES_OUT", W$3)</f>
        <v>543616000</v>
      </c>
      <c r="X276" s="4" cm="1">
        <f t="array" ref="X276">_xll.SNL.Clients.Office.Excel.Functions.SPG($A276, "IQ_AVG_DILUT_SHARES_OUT", X$3)</f>
        <v>546488000</v>
      </c>
      <c r="Y276" s="4" cm="1">
        <f t="array" ref="Y276">_xll.SNL.Clients.Office.Excel.Functions.SPG($A276, "IQ_AVG_DILUT_SHARES_OUT", Y$3)</f>
        <v>549147000</v>
      </c>
    </row>
    <row r="277" spans="1:25" x14ac:dyDescent="0.3">
      <c r="A277" s="10" t="s">
        <v>279</v>
      </c>
      <c r="B277" s="4" t="str" cm="1">
        <f t="array" ref="B277">_xll.SNL.Clients.Office.Excel.Functions.SPG($A277, "IQ_AVG_DILUT_SHARES_OUT", B$3)</f>
        <v>NA</v>
      </c>
      <c r="C277" s="4" cm="1">
        <f t="array" ref="C277">_xll.SNL.Clients.Office.Excel.Functions.SPG($A277, "IQ_AVG_DILUT_SHARES_OUT", C$3)</f>
        <v>245319968</v>
      </c>
      <c r="D277" s="4" cm="1">
        <f t="array" ref="D277">_xll.SNL.Clients.Office.Excel.Functions.SPG($A277, "IQ_AVG_DILUT_SHARES_OUT", D$3)</f>
        <v>245002995</v>
      </c>
      <c r="E277" s="4" cm="1">
        <f t="array" ref="E277">_xll.SNL.Clients.Office.Excel.Functions.SPG($A277, "IQ_AVG_DILUT_SHARES_OUT", E$3)</f>
        <v>229471184</v>
      </c>
      <c r="F277" s="4" cm="1">
        <f t="array" ref="F277">_xll.SNL.Clients.Office.Excel.Functions.SPG($A277, "IQ_AVG_DILUT_SHARES_OUT", F$3)</f>
        <v>229020424</v>
      </c>
      <c r="G277" s="4" cm="1">
        <f t="array" ref="G277">_xll.SNL.Clients.Office.Excel.Functions.SPG($A277, "IQ_AVG_DILUT_SHARES_OUT", G$3)</f>
        <v>244163678</v>
      </c>
      <c r="H277" s="4" cm="1">
        <f t="array" ref="H277">_xll.SNL.Clients.Office.Excel.Functions.SPG($A277, "IQ_AVG_DILUT_SHARES_OUT", H$3)</f>
        <v>243660186</v>
      </c>
      <c r="I277" s="4" cm="1">
        <f t="array" ref="I277">_xll.SNL.Clients.Office.Excel.Functions.SPG($A277, "IQ_AVG_DILUT_SHARES_OUT", I$3)</f>
        <v>228162831</v>
      </c>
      <c r="J277" s="4" cm="1">
        <f t="array" ref="J277">_xll.SNL.Clients.Office.Excel.Functions.SPG($A277, "IQ_AVG_DILUT_SHARES_OUT", J$3)</f>
        <v>226868842</v>
      </c>
      <c r="K277" s="4" cm="1">
        <f t="array" ref="K277">_xll.SNL.Clients.Office.Excel.Functions.SPG($A277, "IQ_AVG_DILUT_SHARES_OUT", K$3)</f>
        <v>243686803</v>
      </c>
      <c r="L277" s="4" cm="1">
        <f t="array" ref="L277">_xll.SNL.Clients.Office.Excel.Functions.SPG($A277, "IQ_AVG_DILUT_SHARES_OUT", L$3)</f>
        <v>243634764</v>
      </c>
      <c r="M277" s="4" cm="1">
        <f t="array" ref="M277">_xll.SNL.Clients.Office.Excel.Functions.SPG($A277, "IQ_AVG_DILUT_SHARES_OUT", M$3)</f>
        <v>221890625</v>
      </c>
      <c r="N277" s="4" cm="1">
        <f t="array" ref="N277">_xll.SNL.Clients.Office.Excel.Functions.SPG($A277, "IQ_AVG_DILUT_SHARES_OUT", N$3)</f>
        <v>221614731</v>
      </c>
      <c r="O277" s="4" cm="1">
        <f t="array" ref="O277">_xll.SNL.Clients.Office.Excel.Functions.SPG($A277, "IQ_AVG_DILUT_SHARES_OUT", O$3)</f>
        <v>223800400</v>
      </c>
      <c r="P277" s="4" cm="1">
        <f t="array" ref="P277">_xll.SNL.Clients.Office.Excel.Functions.SPG($A277, "IQ_AVG_DILUT_SHARES_OUT", P$3)</f>
        <v>215702508</v>
      </c>
      <c r="Q277" s="4" cm="1">
        <f t="array" ref="Q277">_xll.SNL.Clients.Office.Excel.Functions.SPG($A277, "IQ_AVG_DILUT_SHARES_OUT", Q$3)</f>
        <v>214531958</v>
      </c>
      <c r="R277" s="4" cm="1">
        <f t="array" ref="R277">_xll.SNL.Clients.Office.Excel.Functions.SPG($A277, "IQ_AVG_DILUT_SHARES_OUT", R$3)</f>
        <v>213738916</v>
      </c>
      <c r="S277" s="4" cm="1">
        <f t="array" ref="S277">_xll.SNL.Clients.Office.Excel.Functions.SPG($A277, "IQ_AVG_DILUT_SHARES_OUT", S$3)</f>
        <v>212593719</v>
      </c>
      <c r="T277" s="4" cm="1">
        <f t="array" ref="T277">_xll.SNL.Clients.Office.Excel.Functions.SPG($A277, "IQ_AVG_DILUT_SHARES_OUT", T$3)</f>
        <v>211693923</v>
      </c>
      <c r="U277" s="4" cm="1">
        <f t="array" ref="U277">_xll.SNL.Clients.Office.Excel.Functions.SPG($A277, "IQ_AVG_DILUT_SHARES_OUT", U$3)</f>
        <v>211048294</v>
      </c>
      <c r="V277" s="4" cm="1">
        <f t="array" ref="V277">_xll.SNL.Clients.Office.Excel.Functions.SPG($A277, "IQ_AVG_DILUT_SHARES_OUT", V$3)</f>
        <v>210783610</v>
      </c>
      <c r="W277" s="4" cm="1">
        <f t="array" ref="W277">_xll.SNL.Clients.Office.Excel.Functions.SPG($A277, "IQ_AVG_DILUT_SHARES_OUT", W$3)</f>
        <v>218957376</v>
      </c>
      <c r="X277" s="4" cm="1">
        <f t="array" ref="X277">_xll.SNL.Clients.Office.Excel.Functions.SPG($A277, "IQ_AVG_DILUT_SHARES_OUT", X$3)</f>
        <v>219977612</v>
      </c>
      <c r="Y277" s="4" cm="1">
        <f t="array" ref="Y277">_xll.SNL.Clients.Office.Excel.Functions.SPG($A277, "IQ_AVG_DILUT_SHARES_OUT", Y$3)</f>
        <v>208908323</v>
      </c>
    </row>
    <row r="278" spans="1:25" x14ac:dyDescent="0.3">
      <c r="A278" s="10" t="s">
        <v>280</v>
      </c>
      <c r="B278" s="4" t="str" cm="1">
        <f t="array" ref="B278">_xll.SNL.Clients.Office.Excel.Functions.SPG($A278, "IQ_AVG_DILUT_SHARES_OUT", B$3)</f>
        <v>NA</v>
      </c>
      <c r="C278" s="4" cm="1">
        <f t="array" ref="C278">_xll.SNL.Clients.Office.Excel.Functions.SPG($A278, "IQ_AVG_DILUT_SHARES_OUT", C$3)</f>
        <v>262600000</v>
      </c>
      <c r="D278" s="4" cm="1">
        <f t="array" ref="D278">_xll.SNL.Clients.Office.Excel.Functions.SPG($A278, "IQ_AVG_DILUT_SHARES_OUT", D$3)</f>
        <v>265600000</v>
      </c>
      <c r="E278" s="4" cm="1">
        <f t="array" ref="E278">_xll.SNL.Clients.Office.Excel.Functions.SPG($A278, "IQ_AVG_DILUT_SHARES_OUT", E$3)</f>
        <v>267700000</v>
      </c>
      <c r="F278" s="4" cm="1">
        <f t="array" ref="F278">_xll.SNL.Clients.Office.Excel.Functions.SPG($A278, "IQ_AVG_DILUT_SHARES_OUT", F$3)</f>
        <v>268100000</v>
      </c>
      <c r="G278" s="4" cm="1">
        <f t="array" ref="G278">_xll.SNL.Clients.Office.Excel.Functions.SPG($A278, "IQ_AVG_DILUT_SHARES_OUT", G$3)</f>
        <v>268400000</v>
      </c>
      <c r="H278" s="4" cm="1">
        <f t="array" ref="H278">_xll.SNL.Clients.Office.Excel.Functions.SPG($A278, "IQ_AVG_DILUT_SHARES_OUT", H$3)</f>
        <v>268200000</v>
      </c>
      <c r="I278" s="4" cm="1">
        <f t="array" ref="I278">_xll.SNL.Clients.Office.Excel.Functions.SPG($A278, "IQ_AVG_DILUT_SHARES_OUT", I$3)</f>
        <v>268300000</v>
      </c>
      <c r="J278" s="4" cm="1">
        <f t="array" ref="J278">_xll.SNL.Clients.Office.Excel.Functions.SPG($A278, "IQ_AVG_DILUT_SHARES_OUT", J$3)</f>
        <v>268700000</v>
      </c>
      <c r="K278" s="4" cm="1">
        <f t="array" ref="K278">_xll.SNL.Clients.Office.Excel.Functions.SPG($A278, "IQ_AVG_DILUT_SHARES_OUT", K$3)</f>
        <v>274600000</v>
      </c>
      <c r="L278" s="4" cm="1">
        <f t="array" ref="L278">_xll.SNL.Clients.Office.Excel.Functions.SPG($A278, "IQ_AVG_DILUT_SHARES_OUT", L$3)</f>
        <v>282300000</v>
      </c>
      <c r="M278" s="4" cm="1">
        <f t="array" ref="M278">_xll.SNL.Clients.Office.Excel.Functions.SPG($A278, "IQ_AVG_DILUT_SHARES_OUT", M$3)</f>
        <v>286800000</v>
      </c>
      <c r="N278" s="4" t="str" cm="1">
        <f t="array" ref="N278">_xll.SNL.Clients.Office.Excel.Functions.SPG($A278, "IQ_AVG_DILUT_SHARES_OUT", N$3)</f>
        <v>NA</v>
      </c>
      <c r="O278" s="4" cm="1">
        <f t="array" ref="O278">_xll.SNL.Clients.Office.Excel.Functions.SPG($A278, "IQ_AVG_DILUT_SHARES_OUT", O$3)</f>
        <v>294900000</v>
      </c>
      <c r="P278" s="4" cm="1">
        <f t="array" ref="P278">_xll.SNL.Clients.Office.Excel.Functions.SPG($A278, "IQ_AVG_DILUT_SHARES_OUT", P$3)</f>
        <v>301500000</v>
      </c>
      <c r="Q278" s="4" cm="1">
        <f t="array" ref="Q278">_xll.SNL.Clients.Office.Excel.Functions.SPG($A278, "IQ_AVG_DILUT_SHARES_OUT", Q$3)</f>
        <v>303800000</v>
      </c>
      <c r="R278" s="4" cm="1">
        <f t="array" ref="R278">_xll.SNL.Clients.Office.Excel.Functions.SPG($A278, "IQ_AVG_DILUT_SHARES_OUT", R$3)</f>
        <v>304514000</v>
      </c>
      <c r="S278" s="4" cm="1">
        <f t="array" ref="S278">_xll.SNL.Clients.Office.Excel.Functions.SPG($A278, "IQ_AVG_DILUT_SHARES_OUT", S$3)</f>
        <v>304566000</v>
      </c>
      <c r="T278" s="4" cm="1">
        <f t="array" ref="T278">_xll.SNL.Clients.Office.Excel.Functions.SPG($A278, "IQ_AVG_DILUT_SHARES_OUT", T$3)</f>
        <v>304190000</v>
      </c>
      <c r="U278" s="4" cm="1">
        <f t="array" ref="U278">_xll.SNL.Clients.Office.Excel.Functions.SPG($A278, "IQ_AVG_DILUT_SHARES_OUT", U$3)</f>
        <v>306757000</v>
      </c>
      <c r="V278" s="4" cm="1">
        <f t="array" ref="V278">_xll.SNL.Clients.Office.Excel.Functions.SPG($A278, "IQ_AVG_DILUT_SHARES_OUT", V$3)</f>
        <v>307303000</v>
      </c>
      <c r="W278" s="4" cm="1">
        <f t="array" ref="W278">_xll.SNL.Clients.Office.Excel.Functions.SPG($A278, "IQ_AVG_DILUT_SHARES_OUT", W$3)</f>
        <v>307960000</v>
      </c>
      <c r="X278" s="4" cm="1">
        <f t="array" ref="X278">_xll.SNL.Clients.Office.Excel.Functions.SPG($A278, "IQ_AVG_DILUT_SHARES_OUT", X$3)</f>
        <v>312719000</v>
      </c>
      <c r="Y278" s="4" cm="1">
        <f t="array" ref="Y278">_xll.SNL.Clients.Office.Excel.Functions.SPG($A278, "IQ_AVG_DILUT_SHARES_OUT", Y$3)</f>
        <v>316018000</v>
      </c>
    </row>
    <row r="279" spans="1:25" x14ac:dyDescent="0.3">
      <c r="A279" s="10" t="s">
        <v>281</v>
      </c>
      <c r="B279" s="4" cm="1">
        <f t="array" ref="B279">_xll.SNL.Clients.Office.Excel.Functions.SPG($A279, "IQ_AVG_DILUT_SHARES_OUT", B$3)</f>
        <v>237000000</v>
      </c>
      <c r="C279" s="4" cm="1">
        <f t="array" ref="C279">_xll.SNL.Clients.Office.Excel.Functions.SPG($A279, "IQ_AVG_DILUT_SHARES_OUT", C$3)</f>
        <v>238600000</v>
      </c>
      <c r="D279" s="4" cm="1">
        <f t="array" ref="D279">_xll.SNL.Clients.Office.Excel.Functions.SPG($A279, "IQ_AVG_DILUT_SHARES_OUT", D$3)</f>
        <v>239600000</v>
      </c>
      <c r="E279" s="4" cm="1">
        <f t="array" ref="E279">_xll.SNL.Clients.Office.Excel.Functions.SPG($A279, "IQ_AVG_DILUT_SHARES_OUT", E$3)</f>
        <v>241600000</v>
      </c>
      <c r="F279" s="4" cm="1">
        <f t="array" ref="F279">_xll.SNL.Clients.Office.Excel.Functions.SPG($A279, "IQ_AVG_DILUT_SHARES_OUT", F$3)</f>
        <v>246100000</v>
      </c>
      <c r="G279" s="4" cm="1">
        <f t="array" ref="G279">_xll.SNL.Clients.Office.Excel.Functions.SPG($A279, "IQ_AVG_DILUT_SHARES_OUT", G$3)</f>
        <v>250200000</v>
      </c>
      <c r="H279" s="4" cm="1">
        <f t="array" ref="H279">_xll.SNL.Clients.Office.Excel.Functions.SPG($A279, "IQ_AVG_DILUT_SHARES_OUT", H$3)</f>
        <v>253600000</v>
      </c>
      <c r="I279" s="4" cm="1">
        <f t="array" ref="I279">_xll.SNL.Clients.Office.Excel.Functions.SPG($A279, "IQ_AVG_DILUT_SHARES_OUT", I$3)</f>
        <v>255700000</v>
      </c>
      <c r="J279" s="4" cm="1">
        <f t="array" ref="J279">_xll.SNL.Clients.Office.Excel.Functions.SPG($A279, "IQ_AVG_DILUT_SHARES_OUT", J$3)</f>
        <v>258300000</v>
      </c>
      <c r="K279" s="4" cm="1">
        <f t="array" ref="K279">_xll.SNL.Clients.Office.Excel.Functions.SPG($A279, "IQ_AVG_DILUT_SHARES_OUT", K$3)</f>
        <v>265100000</v>
      </c>
      <c r="L279" s="4" cm="1">
        <f t="array" ref="L279">_xll.SNL.Clients.Office.Excel.Functions.SPG($A279, "IQ_AVG_DILUT_SHARES_OUT", L$3)</f>
        <v>266700000</v>
      </c>
      <c r="M279" s="4" cm="1">
        <f t="array" ref="M279">_xll.SNL.Clients.Office.Excel.Functions.SPG($A279, "IQ_AVG_DILUT_SHARES_OUT", M$3)</f>
        <v>269200000</v>
      </c>
      <c r="N279" s="4" cm="1">
        <f t="array" ref="N279">_xll.SNL.Clients.Office.Excel.Functions.SPG($A279, "IQ_AVG_DILUT_SHARES_OUT", N$3)</f>
        <v>274100000</v>
      </c>
      <c r="O279" s="4" cm="1">
        <f t="array" ref="O279">_xll.SNL.Clients.Office.Excel.Functions.SPG($A279, "IQ_AVG_DILUT_SHARES_OUT", O$3)</f>
        <v>277300000</v>
      </c>
      <c r="P279" s="4" cm="1">
        <f t="array" ref="P279">_xll.SNL.Clients.Office.Excel.Functions.SPG($A279, "IQ_AVG_DILUT_SHARES_OUT", P$3)</f>
        <v>278400000</v>
      </c>
      <c r="Q279" s="4" cm="1">
        <f t="array" ref="Q279">_xll.SNL.Clients.Office.Excel.Functions.SPG($A279, "IQ_AVG_DILUT_SHARES_OUT", Q$3)</f>
        <v>280000000</v>
      </c>
      <c r="R279" s="4" cm="1">
        <f t="array" ref="R279">_xll.SNL.Clients.Office.Excel.Functions.SPG($A279, "IQ_AVG_DILUT_SHARES_OUT", R$3)</f>
        <v>281000000</v>
      </c>
      <c r="S279" s="4" cm="1">
        <f t="array" ref="S279">_xll.SNL.Clients.Office.Excel.Functions.SPG($A279, "IQ_AVG_DILUT_SHARES_OUT", S$3)</f>
        <v>280600000</v>
      </c>
      <c r="T279" s="4" cm="1">
        <f t="array" ref="T279">_xll.SNL.Clients.Office.Excel.Functions.SPG($A279, "IQ_AVG_DILUT_SHARES_OUT", T$3)</f>
        <v>280800000</v>
      </c>
      <c r="U279" s="4" cm="1">
        <f t="array" ref="U279">_xll.SNL.Clients.Office.Excel.Functions.SPG($A279, "IQ_AVG_DILUT_SHARES_OUT", U$3)</f>
        <v>282600000</v>
      </c>
      <c r="V279" s="4" cm="1">
        <f t="array" ref="V279">_xll.SNL.Clients.Office.Excel.Functions.SPG($A279, "IQ_AVG_DILUT_SHARES_OUT", V$3)</f>
        <v>283300000</v>
      </c>
      <c r="W279" s="4" cm="1">
        <f t="array" ref="W279">_xll.SNL.Clients.Office.Excel.Functions.SPG($A279, "IQ_AVG_DILUT_SHARES_OUT", W$3)</f>
        <v>283900000</v>
      </c>
      <c r="X279" s="4" cm="1">
        <f t="array" ref="X279">_xll.SNL.Clients.Office.Excel.Functions.SPG($A279, "IQ_AVG_DILUT_SHARES_OUT", X$3)</f>
        <v>283900000</v>
      </c>
      <c r="Y279" s="4" cm="1">
        <f t="array" ref="Y279">_xll.SNL.Clients.Office.Excel.Functions.SPG($A279, "IQ_AVG_DILUT_SHARES_OUT", Y$3)</f>
        <v>284300000</v>
      </c>
    </row>
    <row r="280" spans="1:25" x14ac:dyDescent="0.3">
      <c r="A280" s="10" t="s">
        <v>282</v>
      </c>
      <c r="B280" s="4" t="str" cm="1">
        <f t="array" ref="B280">_xll.SNL.Clients.Office.Excel.Functions.SPG($A280, "IQ_AVG_DILUT_SHARES_OUT", B$3)</f>
        <v>NA</v>
      </c>
      <c r="C280" s="4" cm="1">
        <f t="array" ref="C280">_xll.SNL.Clients.Office.Excel.Functions.SPG($A280, "IQ_AVG_DILUT_SHARES_OUT", C$3)</f>
        <v>219940000</v>
      </c>
      <c r="D280" s="4" cm="1">
        <f t="array" ref="D280">_xll.SNL.Clients.Office.Excel.Functions.SPG($A280, "IQ_AVG_DILUT_SHARES_OUT", D$3)</f>
        <v>221600000</v>
      </c>
      <c r="E280" s="4" cm="1">
        <f t="array" ref="E280">_xll.SNL.Clients.Office.Excel.Functions.SPG($A280, "IQ_AVG_DILUT_SHARES_OUT", E$3)</f>
        <v>222780000</v>
      </c>
      <c r="F280" s="4" cm="1">
        <f t="array" ref="F280">_xll.SNL.Clients.Office.Excel.Functions.SPG($A280, "IQ_AVG_DILUT_SHARES_OUT", F$3)</f>
        <v>223760000</v>
      </c>
      <c r="G280" s="4" cm="1">
        <f t="array" ref="G280">_xll.SNL.Clients.Office.Excel.Functions.SPG($A280, "IQ_AVG_DILUT_SHARES_OUT", G$3)</f>
        <v>225990000</v>
      </c>
      <c r="H280" s="4" cm="1">
        <f t="array" ref="H280">_xll.SNL.Clients.Office.Excel.Functions.SPG($A280, "IQ_AVG_DILUT_SHARES_OUT", H$3)</f>
        <v>227970000</v>
      </c>
      <c r="I280" s="4" cm="1">
        <f t="array" ref="I280">_xll.SNL.Clients.Office.Excel.Functions.SPG($A280, "IQ_AVG_DILUT_SHARES_OUT", I$3)</f>
        <v>233620000</v>
      </c>
      <c r="J280" s="4" cm="1">
        <f t="array" ref="J280">_xll.SNL.Clients.Office.Excel.Functions.SPG($A280, "IQ_AVG_DILUT_SHARES_OUT", J$3)</f>
        <v>238080000</v>
      </c>
      <c r="K280" s="4" cm="1">
        <f t="array" ref="K280">_xll.SNL.Clients.Office.Excel.Functions.SPG($A280, "IQ_AVG_DILUT_SHARES_OUT", K$3)</f>
        <v>240760000</v>
      </c>
      <c r="L280" s="4" cm="1">
        <f t="array" ref="L280">_xll.SNL.Clients.Office.Excel.Functions.SPG($A280, "IQ_AVG_DILUT_SHARES_OUT", L$3)</f>
        <v>245940000</v>
      </c>
      <c r="M280" s="4" cm="1">
        <f t="array" ref="M280">_xll.SNL.Clients.Office.Excel.Functions.SPG($A280, "IQ_AVG_DILUT_SHARES_OUT", M$3)</f>
        <v>248480000</v>
      </c>
      <c r="N280" s="4" cm="1">
        <f t="array" ref="N280">_xll.SNL.Clients.Office.Excel.Functions.SPG($A280, "IQ_AVG_DILUT_SHARES_OUT", N$3)</f>
        <v>252520000</v>
      </c>
      <c r="O280" s="4" cm="1">
        <f t="array" ref="O280">_xll.SNL.Clients.Office.Excel.Functions.SPG($A280, "IQ_AVG_DILUT_SHARES_OUT", O$3)</f>
        <v>257300000</v>
      </c>
      <c r="P280" s="4" cm="1">
        <f t="array" ref="P280">_xll.SNL.Clients.Office.Excel.Functions.SPG($A280, "IQ_AVG_DILUT_SHARES_OUT", P$3)</f>
        <v>263340000</v>
      </c>
      <c r="Q280" s="4" cm="1">
        <f t="array" ref="Q280">_xll.SNL.Clients.Office.Excel.Functions.SPG($A280, "IQ_AVG_DILUT_SHARES_OUT", Q$3)</f>
        <v>267760000</v>
      </c>
      <c r="R280" s="4" cm="1">
        <f t="array" ref="R280">_xll.SNL.Clients.Office.Excel.Functions.SPG($A280, "IQ_AVG_DILUT_SHARES_OUT", R$3)</f>
        <v>273620000</v>
      </c>
      <c r="S280" s="4" cm="1">
        <f t="array" ref="S280">_xll.SNL.Clients.Office.Excel.Functions.SPG($A280, "IQ_AVG_DILUT_SHARES_OUT", S$3)</f>
        <v>279490000</v>
      </c>
      <c r="T280" s="4" cm="1">
        <f t="array" ref="T280">_xll.SNL.Clients.Office.Excel.Functions.SPG($A280, "IQ_AVG_DILUT_SHARES_OUT", T$3)</f>
        <v>281480000</v>
      </c>
      <c r="U280" s="4" cm="1">
        <f t="array" ref="U280">_xll.SNL.Clients.Office.Excel.Functions.SPG($A280, "IQ_AVG_DILUT_SHARES_OUT", U$3)</f>
        <v>287040000</v>
      </c>
      <c r="V280" s="4" cm="1">
        <f t="array" ref="V280">_xll.SNL.Clients.Office.Excel.Functions.SPG($A280, "IQ_AVG_DILUT_SHARES_OUT", V$3)</f>
        <v>296290000</v>
      </c>
      <c r="W280" s="4" cm="1">
        <f t="array" ref="W280">_xll.SNL.Clients.Office.Excel.Functions.SPG($A280, "IQ_AVG_DILUT_SHARES_OUT", W$3)</f>
        <v>302350000</v>
      </c>
      <c r="X280" s="4" cm="1">
        <f t="array" ref="X280">_xll.SNL.Clients.Office.Excel.Functions.SPG($A280, "IQ_AVG_DILUT_SHARES_OUT", X$3)</f>
        <v>304540000</v>
      </c>
      <c r="Y280" s="4" cm="1">
        <f t="array" ref="Y280">_xll.SNL.Clients.Office.Excel.Functions.SPG($A280, "IQ_AVG_DILUT_SHARES_OUT", Y$3)</f>
        <v>310360000</v>
      </c>
    </row>
    <row r="281" spans="1:25" x14ac:dyDescent="0.3">
      <c r="A281" s="10" t="s">
        <v>283</v>
      </c>
      <c r="B281" s="4" t="str" cm="1">
        <f t="array" ref="B281">_xll.SNL.Clients.Office.Excel.Functions.SPG($A281, "IQ_AVG_DILUT_SHARES_OUT", B$3)</f>
        <v>NA</v>
      </c>
      <c r="C281" s="4" cm="1">
        <f t="array" ref="C281">_xll.SNL.Clients.Office.Excel.Functions.SPG($A281, "IQ_AVG_DILUT_SHARES_OUT", C$3)</f>
        <v>566000000</v>
      </c>
      <c r="D281" s="4" cm="1">
        <f t="array" ref="D281">_xll.SNL.Clients.Office.Excel.Functions.SPG($A281, "IQ_AVG_DILUT_SHARES_OUT", D$3)</f>
        <v>570000000</v>
      </c>
      <c r="E281" s="4" cm="1">
        <f t="array" ref="E281">_xll.SNL.Clients.Office.Excel.Functions.SPG($A281, "IQ_AVG_DILUT_SHARES_OUT", E$3)</f>
        <v>572000000</v>
      </c>
      <c r="F281" s="4" cm="1">
        <f t="array" ref="F281">_xll.SNL.Clients.Office.Excel.Functions.SPG($A281, "IQ_AVG_DILUT_SHARES_OUT", F$3)</f>
        <v>575000000</v>
      </c>
      <c r="G281" s="4" cm="1">
        <f t="array" ref="G281">_xll.SNL.Clients.Office.Excel.Functions.SPG($A281, "IQ_AVG_DILUT_SHARES_OUT", G$3)</f>
        <v>577000000</v>
      </c>
      <c r="H281" s="4" cm="1">
        <f t="array" ref="H281">_xll.SNL.Clients.Office.Excel.Functions.SPG($A281, "IQ_AVG_DILUT_SHARES_OUT", H$3)</f>
        <v>585000000</v>
      </c>
      <c r="I281" s="4" cm="1">
        <f t="array" ref="I281">_xll.SNL.Clients.Office.Excel.Functions.SPG($A281, "IQ_AVG_DILUT_SHARES_OUT", I$3)</f>
        <v>597000000</v>
      </c>
      <c r="J281" s="4" cm="1">
        <f t="array" ref="J281">_xll.SNL.Clients.Office.Excel.Functions.SPG($A281, "IQ_AVG_DILUT_SHARES_OUT", J$3)</f>
        <v>605000000</v>
      </c>
      <c r="K281" s="4" cm="1">
        <f t="array" ref="K281">_xll.SNL.Clients.Office.Excel.Functions.SPG($A281, "IQ_AVG_DILUT_SHARES_OUT", K$3)</f>
        <v>620000000</v>
      </c>
      <c r="L281" s="4" cm="1">
        <f t="array" ref="L281">_xll.SNL.Clients.Office.Excel.Functions.SPG($A281, "IQ_AVG_DILUT_SHARES_OUT", L$3)</f>
        <v>639000000</v>
      </c>
      <c r="M281" s="4" cm="1">
        <f t="array" ref="M281">_xll.SNL.Clients.Office.Excel.Functions.SPG($A281, "IQ_AVG_DILUT_SHARES_OUT", M$3)</f>
        <v>662000000</v>
      </c>
      <c r="N281" s="4" cm="1">
        <f t="array" ref="N281">_xll.SNL.Clients.Office.Excel.Functions.SPG($A281, "IQ_AVG_DILUT_SHARES_OUT", N$3)</f>
        <v>676000000</v>
      </c>
      <c r="O281" s="4" cm="1">
        <f t="array" ref="O281">_xll.SNL.Clients.Office.Excel.Functions.SPG($A281, "IQ_AVG_DILUT_SHARES_OUT", O$3)</f>
        <v>692000000</v>
      </c>
      <c r="P281" s="4" cm="1">
        <f t="array" ref="P281">_xll.SNL.Clients.Office.Excel.Functions.SPG($A281, "IQ_AVG_DILUT_SHARES_OUT", P$3)</f>
        <v>707000000</v>
      </c>
      <c r="Q281" s="4" cm="1">
        <f t="array" ref="Q281">_xll.SNL.Clients.Office.Excel.Functions.SPG($A281, "IQ_AVG_DILUT_SHARES_OUT", Q$3)</f>
        <v>720000000</v>
      </c>
      <c r="R281" s="4" cm="1">
        <f t="array" ref="R281">_xll.SNL.Clients.Office.Excel.Functions.SPG($A281, "IQ_AVG_DILUT_SHARES_OUT", R$3)</f>
        <v>735000000</v>
      </c>
      <c r="S281" s="4" cm="1">
        <f t="array" ref="S281">_xll.SNL.Clients.Office.Excel.Functions.SPG($A281, "IQ_AVG_DILUT_SHARES_OUT", S$3)</f>
        <v>754000000</v>
      </c>
      <c r="T281" s="4" cm="1">
        <f t="array" ref="T281">_xll.SNL.Clients.Office.Excel.Functions.SPG($A281, "IQ_AVG_DILUT_SHARES_OUT", T$3)</f>
        <v>753000000</v>
      </c>
      <c r="U281" s="4" cm="1">
        <f t="array" ref="U281">_xll.SNL.Clients.Office.Excel.Functions.SPG($A281, "IQ_AVG_DILUT_SHARES_OUT", U$3)</f>
        <v>756000000</v>
      </c>
      <c r="V281" s="4" cm="1">
        <f t="array" ref="V281">_xll.SNL.Clients.Office.Excel.Functions.SPG($A281, "IQ_AVG_DILUT_SHARES_OUT", V$3)</f>
        <v>764000000</v>
      </c>
      <c r="W281" s="4" cm="1">
        <f t="array" ref="W281">_xll.SNL.Clients.Office.Excel.Functions.SPG($A281, "IQ_AVG_DILUT_SHARES_OUT", W$3)</f>
        <v>770000000</v>
      </c>
      <c r="X281" s="4" cm="1">
        <f t="array" ref="X281">_xll.SNL.Clients.Office.Excel.Functions.SPG($A281, "IQ_AVG_DILUT_SHARES_OUT", X$3)</f>
        <v>781000000</v>
      </c>
      <c r="Y281" s="4" cm="1">
        <f t="array" ref="Y281">_xll.SNL.Clients.Office.Excel.Functions.SPG($A281, "IQ_AVG_DILUT_SHARES_OUT", Y$3)</f>
        <v>797000000</v>
      </c>
    </row>
    <row r="282" spans="1:25" x14ac:dyDescent="0.3">
      <c r="A282" s="10" t="s">
        <v>284</v>
      </c>
      <c r="B282" s="4" t="str" cm="1">
        <f t="array" ref="B282">_xll.SNL.Clients.Office.Excel.Functions.SPG($A282, "IQ_AVG_DILUT_SHARES_OUT", B$3)</f>
        <v>NA</v>
      </c>
      <c r="C282" s="4" cm="1">
        <f t="array" ref="C282">_xll.SNL.Clients.Office.Excel.Functions.SPG($A282, "IQ_AVG_DILUT_SHARES_OUT", C$3)</f>
        <v>122803000</v>
      </c>
      <c r="D282" s="4" cm="1">
        <f t="array" ref="D282">_xll.SNL.Clients.Office.Excel.Functions.SPG($A282, "IQ_AVG_DILUT_SHARES_OUT", D$3)</f>
        <v>124857000</v>
      </c>
      <c r="E282" s="4" cm="1">
        <f t="array" ref="E282">_xll.SNL.Clients.Office.Excel.Functions.SPG($A282, "IQ_AVG_DILUT_SHARES_OUT", E$3)</f>
        <v>126336000</v>
      </c>
      <c r="F282" s="4" cm="1">
        <f t="array" ref="F282">_xll.SNL.Clients.Office.Excel.Functions.SPG($A282, "IQ_AVG_DILUT_SHARES_OUT", F$3)</f>
        <v>126584000</v>
      </c>
      <c r="G282" s="4" cm="1">
        <f t="array" ref="G282">_xll.SNL.Clients.Office.Excel.Functions.SPG($A282, "IQ_AVG_DILUT_SHARES_OUT", G$3)</f>
        <v>126770000</v>
      </c>
      <c r="H282" s="4" cm="1">
        <f t="array" ref="H282">_xll.SNL.Clients.Office.Excel.Functions.SPG($A282, "IQ_AVG_DILUT_SHARES_OUT", H$3)</f>
        <v>127263000</v>
      </c>
      <c r="I282" s="4" cm="1">
        <f t="array" ref="I282">_xll.SNL.Clients.Office.Excel.Functions.SPG($A282, "IQ_AVG_DILUT_SHARES_OUT", I$3)</f>
        <v>127621000</v>
      </c>
      <c r="J282" s="4" cm="1">
        <f t="array" ref="J282">_xll.SNL.Clients.Office.Excel.Functions.SPG($A282, "IQ_AVG_DILUT_SHARES_OUT", J$3)</f>
        <v>127802000</v>
      </c>
      <c r="K282" s="4" cm="1">
        <f t="array" ref="K282">_xll.SNL.Clients.Office.Excel.Functions.SPG($A282, "IQ_AVG_DILUT_SHARES_OUT", K$3)</f>
        <v>127820000</v>
      </c>
      <c r="L282" s="4" cm="1">
        <f t="array" ref="L282">_xll.SNL.Clients.Office.Excel.Functions.SPG($A282, "IQ_AVG_DILUT_SHARES_OUT", L$3)</f>
        <v>127906000</v>
      </c>
      <c r="M282" s="4" cm="1">
        <f t="array" ref="M282">_xll.SNL.Clients.Office.Excel.Functions.SPG($A282, "IQ_AVG_DILUT_SHARES_OUT", M$3)</f>
        <v>128541000</v>
      </c>
      <c r="N282" s="4" cm="1">
        <f t="array" ref="N282">_xll.SNL.Clients.Office.Excel.Functions.SPG($A282, "IQ_AVG_DILUT_SHARES_OUT", N$3)</f>
        <v>129508000</v>
      </c>
      <c r="O282" s="4" cm="1">
        <f t="array" ref="O282">_xll.SNL.Clients.Office.Excel.Functions.SPG($A282, "IQ_AVG_DILUT_SHARES_OUT", O$3)</f>
        <v>130189000</v>
      </c>
      <c r="P282" s="4" cm="1">
        <f t="array" ref="P282">_xll.SNL.Clients.Office.Excel.Functions.SPG($A282, "IQ_AVG_DILUT_SHARES_OUT", P$3)</f>
        <v>130490000</v>
      </c>
      <c r="Q282" s="4" cm="1">
        <f t="array" ref="Q282">_xll.SNL.Clients.Office.Excel.Functions.SPG($A282, "IQ_AVG_DILUT_SHARES_OUT", Q$3)</f>
        <v>130984000</v>
      </c>
      <c r="R282" s="4" cm="1">
        <f t="array" ref="R282">_xll.SNL.Clients.Office.Excel.Functions.SPG($A282, "IQ_AVG_DILUT_SHARES_OUT", R$3)</f>
        <v>130956000</v>
      </c>
      <c r="S282" s="4" cm="1">
        <f t="array" ref="S282">_xll.SNL.Clients.Office.Excel.Functions.SPG($A282, "IQ_AVG_DILUT_SHARES_OUT", S$3)</f>
        <v>130924000</v>
      </c>
      <c r="T282" s="4" cm="1">
        <f t="array" ref="T282">_xll.SNL.Clients.Office.Excel.Functions.SPG($A282, "IQ_AVG_DILUT_SHARES_OUT", T$3)</f>
        <v>130799000</v>
      </c>
      <c r="U282" s="4" cm="1">
        <f t="array" ref="U282">_xll.SNL.Clients.Office.Excel.Functions.SPG($A282, "IQ_AVG_DILUT_SHARES_OUT", U$3)</f>
        <v>130803000</v>
      </c>
      <c r="V282" s="4" cm="1">
        <f t="array" ref="V282">_xll.SNL.Clients.Office.Excel.Functions.SPG($A282, "IQ_AVG_DILUT_SHARES_OUT", V$3)</f>
        <v>130896000</v>
      </c>
      <c r="W282" s="4" cm="1">
        <f t="array" ref="W282">_xll.SNL.Clients.Office.Excel.Functions.SPG($A282, "IQ_AVG_DILUT_SHARES_OUT", W$3)</f>
        <v>130805000</v>
      </c>
      <c r="X282" s="4" cm="1">
        <f t="array" ref="X282">_xll.SNL.Clients.Office.Excel.Functions.SPG($A282, "IQ_AVG_DILUT_SHARES_OUT", X$3)</f>
        <v>130783000</v>
      </c>
      <c r="Y282" s="4" cm="1">
        <f t="array" ref="Y282">_xll.SNL.Clients.Office.Excel.Functions.SPG($A282, "IQ_AVG_DILUT_SHARES_OUT", Y$3)</f>
        <v>131337000</v>
      </c>
    </row>
    <row r="283" spans="1:25" x14ac:dyDescent="0.3">
      <c r="A283" s="10" t="s">
        <v>285</v>
      </c>
      <c r="B283" s="4" t="str" cm="1">
        <f t="array" ref="B283">_xll.SNL.Clients.Office.Excel.Functions.SPG($A283, "IQ_AVG_DILUT_SHARES_OUT", B$3)</f>
        <v>NA</v>
      </c>
      <c r="C283" s="4" cm="1">
        <f t="array" ref="C283">_xll.SNL.Clients.Office.Excel.Functions.SPG($A283, "IQ_AVG_DILUT_SHARES_OUT", C$3)</f>
        <v>326000000</v>
      </c>
      <c r="D283" s="4" cm="1">
        <f t="array" ref="D283">_xll.SNL.Clients.Office.Excel.Functions.SPG($A283, "IQ_AVG_DILUT_SHARES_OUT", D$3)</f>
        <v>326000000</v>
      </c>
      <c r="E283" s="4" cm="1">
        <f t="array" ref="E283">_xll.SNL.Clients.Office.Excel.Functions.SPG($A283, "IQ_AVG_DILUT_SHARES_OUT", E$3)</f>
        <v>326000000</v>
      </c>
      <c r="F283" s="4" cm="1">
        <f t="array" ref="F283">_xll.SNL.Clients.Office.Excel.Functions.SPG($A283, "IQ_AVG_DILUT_SHARES_OUT", F$3)</f>
        <v>326000000</v>
      </c>
      <c r="G283" s="4" cm="1">
        <f t="array" ref="G283">_xll.SNL.Clients.Office.Excel.Functions.SPG($A283, "IQ_AVG_DILUT_SHARES_OUT", G$3)</f>
        <v>326000000</v>
      </c>
      <c r="H283" s="4" cm="1">
        <f t="array" ref="H283">_xll.SNL.Clients.Office.Excel.Functions.SPG($A283, "IQ_AVG_DILUT_SHARES_OUT", H$3)</f>
        <v>326000000</v>
      </c>
      <c r="I283" s="4" cm="1">
        <f t="array" ref="I283">_xll.SNL.Clients.Office.Excel.Functions.SPG($A283, "IQ_AVG_DILUT_SHARES_OUT", I$3)</f>
        <v>327000000</v>
      </c>
      <c r="J283" s="4" cm="1">
        <f t="array" ref="J283">_xll.SNL.Clients.Office.Excel.Functions.SPG($A283, "IQ_AVG_DILUT_SHARES_OUT", J$3)</f>
        <v>327000000</v>
      </c>
      <c r="K283" s="4" cm="1">
        <f t="array" ref="K283">_xll.SNL.Clients.Office.Excel.Functions.SPG($A283, "IQ_AVG_DILUT_SHARES_OUT", K$3)</f>
        <v>327000000</v>
      </c>
      <c r="L283" s="4" cm="1">
        <f t="array" ref="L283">_xll.SNL.Clients.Office.Excel.Functions.SPG($A283, "IQ_AVG_DILUT_SHARES_OUT", L$3)</f>
        <v>329000000</v>
      </c>
      <c r="M283" s="4" cm="1">
        <f t="array" ref="M283">_xll.SNL.Clients.Office.Excel.Functions.SPG($A283, "IQ_AVG_DILUT_SHARES_OUT", M$3)</f>
        <v>329000000</v>
      </c>
      <c r="N283" s="4" cm="1">
        <f t="array" ref="N283">_xll.SNL.Clients.Office.Excel.Functions.SPG($A283, "IQ_AVG_DILUT_SHARES_OUT", N$3)</f>
        <v>332000000</v>
      </c>
      <c r="O283" s="4" cm="1">
        <f t="array" ref="O283">_xll.SNL.Clients.Office.Excel.Functions.SPG($A283, "IQ_AVG_DILUT_SHARES_OUT", O$3)</f>
        <v>334000000</v>
      </c>
      <c r="P283" s="4" cm="1">
        <f t="array" ref="P283">_xll.SNL.Clients.Office.Excel.Functions.SPG($A283, "IQ_AVG_DILUT_SHARES_OUT", P$3)</f>
        <v>335000000</v>
      </c>
      <c r="Q283" s="4" cm="1">
        <f t="array" ref="Q283">_xll.SNL.Clients.Office.Excel.Functions.SPG($A283, "IQ_AVG_DILUT_SHARES_OUT", Q$3)</f>
        <v>334000000</v>
      </c>
      <c r="R283" s="4" t="str" cm="1">
        <f t="array" ref="R283">_xll.SNL.Clients.Office.Excel.Functions.SPG($A283, "IQ_AVG_DILUT_SHARES_OUT", R$3)</f>
        <v>NA</v>
      </c>
      <c r="S283" s="4" cm="1">
        <f t="array" ref="S283">_xll.SNL.Clients.Office.Excel.Functions.SPG($A283, "IQ_AVG_DILUT_SHARES_OUT", S$3)</f>
        <v>334000000</v>
      </c>
      <c r="T283" s="4" cm="1">
        <f t="array" ref="T283">_xll.SNL.Clients.Office.Excel.Functions.SPG($A283, "IQ_AVG_DILUT_SHARES_OUT", T$3)</f>
        <v>334000000</v>
      </c>
      <c r="U283" s="4" cm="1">
        <f t="array" ref="U283">_xll.SNL.Clients.Office.Excel.Functions.SPG($A283, "IQ_AVG_DILUT_SHARES_OUT", U$3)</f>
        <v>334000000</v>
      </c>
      <c r="V283" s="4" cm="1">
        <f t="array" ref="V283">_xll.SNL.Clients.Office.Excel.Functions.SPG($A283, "IQ_AVG_DILUT_SHARES_OUT", V$3)</f>
        <v>332000000</v>
      </c>
      <c r="W283" s="4" cm="1">
        <f t="array" ref="W283">_xll.SNL.Clients.Office.Excel.Functions.SPG($A283, "IQ_AVG_DILUT_SHARES_OUT", W$3)</f>
        <v>337000000</v>
      </c>
      <c r="X283" s="4" cm="1">
        <f t="array" ref="X283">_xll.SNL.Clients.Office.Excel.Functions.SPG($A283, "IQ_AVG_DILUT_SHARES_OUT", X$3)</f>
        <v>370000000</v>
      </c>
      <c r="Y283" s="4" cm="1">
        <f t="array" ref="Y283">_xll.SNL.Clients.Office.Excel.Functions.SPG($A283, "IQ_AVG_DILUT_SHARES_OUT", Y$3)</f>
        <v>372000000</v>
      </c>
    </row>
    <row r="284" spans="1:25" x14ac:dyDescent="0.3">
      <c r="A284" s="10" t="s">
        <v>286</v>
      </c>
      <c r="B284" s="4" cm="1">
        <f t="array" ref="B284">_xll.SNL.Clients.Office.Excel.Functions.SPG($A284, "IQ_AVG_DILUT_SHARES_OUT", B$3)</f>
        <v>166969000</v>
      </c>
      <c r="C284" s="4" cm="1">
        <f t="array" ref="C284">_xll.SNL.Clients.Office.Excel.Functions.SPG($A284, "IQ_AVG_DILUT_SHARES_OUT", C$3)</f>
        <v>167567000</v>
      </c>
      <c r="D284" s="4" cm="1">
        <f t="array" ref="D284">_xll.SNL.Clients.Office.Excel.Functions.SPG($A284, "IQ_AVG_DILUT_SHARES_OUT", D$3)</f>
        <v>167659000</v>
      </c>
      <c r="E284" s="4" cm="1">
        <f t="array" ref="E284">_xll.SNL.Clients.Office.Excel.Functions.SPG($A284, "IQ_AVG_DILUT_SHARES_OUT", E$3)</f>
        <v>167084000</v>
      </c>
      <c r="F284" s="4" cm="1">
        <f t="array" ref="F284">_xll.SNL.Clients.Office.Excel.Functions.SPG($A284, "IQ_AVG_DILUT_SHARES_OUT", F$3)</f>
        <v>166731000</v>
      </c>
      <c r="G284" s="4" cm="1">
        <f t="array" ref="G284">_xll.SNL.Clients.Office.Excel.Functions.SPG($A284, "IQ_AVG_DILUT_SHARES_OUT", G$3)</f>
        <v>166570000</v>
      </c>
      <c r="H284" s="4" cm="1">
        <f t="array" ref="H284">_xll.SNL.Clients.Office.Excel.Functions.SPG($A284, "IQ_AVG_DILUT_SHARES_OUT", H$3)</f>
        <v>166320000</v>
      </c>
      <c r="I284" s="4" cm="1">
        <f t="array" ref="I284">_xll.SNL.Clients.Office.Excel.Functions.SPG($A284, "IQ_AVG_DILUT_SHARES_OUT", I$3)</f>
        <v>168410000</v>
      </c>
      <c r="J284" s="4" cm="1">
        <f t="array" ref="J284">_xll.SNL.Clients.Office.Excel.Functions.SPG($A284, "IQ_AVG_DILUT_SHARES_OUT", J$3)</f>
        <v>172149000</v>
      </c>
      <c r="K284" s="4" cm="1">
        <f t="array" ref="K284">_xll.SNL.Clients.Office.Excel.Functions.SPG($A284, "IQ_AVG_DILUT_SHARES_OUT", K$3)</f>
        <v>175682000</v>
      </c>
      <c r="L284" s="4" cm="1">
        <f t="array" ref="L284">_xll.SNL.Clients.Office.Excel.Functions.SPG($A284, "IQ_AVG_DILUT_SHARES_OUT", L$3)</f>
        <v>178277000</v>
      </c>
      <c r="M284" s="4" cm="1">
        <f t="array" ref="M284">_xll.SNL.Clients.Office.Excel.Functions.SPG($A284, "IQ_AVG_DILUT_SHARES_OUT", M$3)</f>
        <v>129416000</v>
      </c>
      <c r="N284" s="4" cm="1">
        <f t="array" ref="N284">_xll.SNL.Clients.Office.Excel.Functions.SPG($A284, "IQ_AVG_DILUT_SHARES_OUT", N$3)</f>
        <v>128834124</v>
      </c>
      <c r="O284" s="4" cm="1">
        <f t="array" ref="O284">_xll.SNL.Clients.Office.Excel.Functions.SPG($A284, "IQ_AVG_DILUT_SHARES_OUT", O$3)</f>
        <v>128844000</v>
      </c>
      <c r="P284" s="4" cm="1">
        <f t="array" ref="P284">_xll.SNL.Clients.Office.Excel.Functions.SPG($A284, "IQ_AVG_DILUT_SHARES_OUT", P$3)</f>
        <v>128842000</v>
      </c>
      <c r="Q284" s="4" cm="1">
        <f t="array" ref="Q284">_xll.SNL.Clients.Office.Excel.Functions.SPG($A284, "IQ_AVG_DILUT_SHARES_OUT", Q$3)</f>
        <v>128669000</v>
      </c>
      <c r="R284" s="4" cm="1">
        <f t="array" ref="R284">_xll.SNL.Clients.Office.Excel.Functions.SPG($A284, "IQ_AVG_DILUT_SHARES_OUT", R$3)</f>
        <v>128379000</v>
      </c>
      <c r="S284" s="4" cm="1">
        <f t="array" ref="S284">_xll.SNL.Clients.Office.Excel.Functions.SPG($A284, "IQ_AVG_DILUT_SHARES_OUT", S$3)</f>
        <v>128355000</v>
      </c>
      <c r="T284" s="4" cm="1">
        <f t="array" ref="T284">_xll.SNL.Clients.Office.Excel.Functions.SPG($A284, "IQ_AVG_DILUT_SHARES_OUT", T$3)</f>
        <v>128333000</v>
      </c>
      <c r="U284" s="4" cm="1">
        <f t="array" ref="U284">_xll.SNL.Clients.Office.Excel.Functions.SPG($A284, "IQ_AVG_DILUT_SHARES_OUT", U$3)</f>
        <v>129755000</v>
      </c>
      <c r="V284" s="4" cm="1">
        <f t="array" ref="V284">_xll.SNL.Clients.Office.Excel.Functions.SPG($A284, "IQ_AVG_DILUT_SHARES_OUT", V$3)</f>
        <v>131549000</v>
      </c>
      <c r="W284" s="4" cm="1">
        <f t="array" ref="W284">_xll.SNL.Clients.Office.Excel.Functions.SPG($A284, "IQ_AVG_DILUT_SHARES_OUT", W$3)</f>
        <v>132999000</v>
      </c>
      <c r="X284" s="4" cm="1">
        <f t="array" ref="X284">_xll.SNL.Clients.Office.Excel.Functions.SPG($A284, "IQ_AVG_DILUT_SHARES_OUT", X$3)</f>
        <v>135464000</v>
      </c>
      <c r="Y284" s="4" cm="1">
        <f t="array" ref="Y284">_xll.SNL.Clients.Office.Excel.Functions.SPG($A284, "IQ_AVG_DILUT_SHARES_OUT", Y$3)</f>
        <v>137920000</v>
      </c>
    </row>
    <row r="285" spans="1:25" x14ac:dyDescent="0.3">
      <c r="A285" s="10" t="s">
        <v>287</v>
      </c>
      <c r="B285" s="4" t="str" cm="1">
        <f t="array" ref="B285">_xll.SNL.Clients.Office.Excel.Functions.SPG($A285, "IQ_AVG_DILUT_SHARES_OUT", B$3)</f>
        <v>NA</v>
      </c>
      <c r="C285" s="4" cm="1">
        <f t="array" ref="C285">_xll.SNL.Clients.Office.Excel.Functions.SPG($A285, "IQ_AVG_DILUT_SHARES_OUT", C$3)</f>
        <v>332000000</v>
      </c>
      <c r="D285" s="4" cm="1">
        <f t="array" ref="D285">_xll.SNL.Clients.Office.Excel.Functions.SPG($A285, "IQ_AVG_DILUT_SHARES_OUT", D$3)</f>
        <v>350000000</v>
      </c>
      <c r="E285" s="4" cm="1">
        <f t="array" ref="E285">_xll.SNL.Clients.Office.Excel.Functions.SPG($A285, "IQ_AVG_DILUT_SHARES_OUT", E$3)</f>
        <v>362000000</v>
      </c>
      <c r="F285" s="4" cm="1">
        <f t="array" ref="F285">_xll.SNL.Clients.Office.Excel.Functions.SPG($A285, "IQ_AVG_DILUT_SHARES_OUT", F$3)</f>
        <v>377000000</v>
      </c>
      <c r="G285" s="4" cm="1">
        <f t="array" ref="G285">_xll.SNL.Clients.Office.Excel.Functions.SPG($A285, "IQ_AVG_DILUT_SHARES_OUT", G$3)</f>
        <v>396000000</v>
      </c>
      <c r="H285" s="4" cm="1">
        <f t="array" ref="H285">_xll.SNL.Clients.Office.Excel.Functions.SPG($A285, "IQ_AVG_DILUT_SHARES_OUT", H$3)</f>
        <v>419000000</v>
      </c>
      <c r="I285" s="4" cm="1">
        <f t="array" ref="I285">_xll.SNL.Clients.Office.Excel.Functions.SPG($A285, "IQ_AVG_DILUT_SHARES_OUT", I$3)</f>
        <v>447000000</v>
      </c>
      <c r="J285" s="4" t="str" cm="1">
        <f t="array" ref="J285">_xll.SNL.Clients.Office.Excel.Functions.SPG($A285, "IQ_AVG_DILUT_SHARES_OUT", J$3)</f>
        <v>NA</v>
      </c>
      <c r="K285" s="4" cm="1">
        <f t="array" ref="K285">_xll.SNL.Clients.Office.Excel.Functions.SPG($A285, "IQ_AVG_DILUT_SHARES_OUT", K$3)</f>
        <v>494000000</v>
      </c>
      <c r="L285" s="4" cm="1">
        <f t="array" ref="L285">_xll.SNL.Clients.Office.Excel.Functions.SPG($A285, "IQ_AVG_DILUT_SHARES_OUT", L$3)</f>
        <v>536000000</v>
      </c>
      <c r="M285" s="4" cm="1">
        <f t="array" ref="M285">_xll.SNL.Clients.Office.Excel.Functions.SPG($A285, "IQ_AVG_DILUT_SHARES_OUT", M$3)</f>
        <v>568000000</v>
      </c>
      <c r="N285" s="4" cm="1">
        <f t="array" ref="N285">_xll.SNL.Clients.Office.Excel.Functions.SPG($A285, "IQ_AVG_DILUT_SHARES_OUT", N$3)</f>
        <v>609000000</v>
      </c>
      <c r="O285" s="4" cm="1">
        <f t="array" ref="O285">_xll.SNL.Clients.Office.Excel.Functions.SPG($A285, "IQ_AVG_DILUT_SHARES_OUT", O$3)</f>
        <v>637000000</v>
      </c>
      <c r="P285" s="4" cm="1">
        <f t="array" ref="P285">_xll.SNL.Clients.Office.Excel.Functions.SPG($A285, "IQ_AVG_DILUT_SHARES_OUT", P$3)</f>
        <v>654000000</v>
      </c>
      <c r="Q285" s="4" cm="1">
        <f t="array" ref="Q285">_xll.SNL.Clients.Office.Excel.Functions.SPG($A285, "IQ_AVG_DILUT_SHARES_OUT", Q$3)</f>
        <v>651000000</v>
      </c>
      <c r="R285" s="4" cm="1">
        <f t="array" ref="R285">_xll.SNL.Clients.Office.Excel.Functions.SPG($A285, "IQ_AVG_DILUT_SHARES_OUT", R$3)</f>
        <v>650000000</v>
      </c>
      <c r="S285" s="4" cm="1">
        <f t="array" ref="S285">_xll.SNL.Clients.Office.Excel.Functions.SPG($A285, "IQ_AVG_DILUT_SHARES_OUT", S$3)</f>
        <v>650000000</v>
      </c>
      <c r="T285" s="4" cm="1">
        <f t="array" ref="T285">_xll.SNL.Clients.Office.Excel.Functions.SPG($A285, "IQ_AVG_DILUT_SHARES_OUT", T$3)</f>
        <v>650000000</v>
      </c>
      <c r="U285" s="4" cm="1">
        <f t="array" ref="U285">_xll.SNL.Clients.Office.Excel.Functions.SPG($A285, "IQ_AVG_DILUT_SHARES_OUT", U$3)</f>
        <v>648000000</v>
      </c>
      <c r="V285" s="4" cm="1">
        <f t="array" ref="V285">_xll.SNL.Clients.Office.Excel.Functions.SPG($A285, "IQ_AVG_DILUT_SHARES_OUT", V$3)</f>
        <v>653000000</v>
      </c>
      <c r="W285" s="4" cm="1">
        <f t="array" ref="W285">_xll.SNL.Clients.Office.Excel.Functions.SPG($A285, "IQ_AVG_DILUT_SHARES_OUT", W$3)</f>
        <v>660000000</v>
      </c>
      <c r="X285" s="4" t="str" cm="1">
        <f t="array" ref="X285">_xll.SNL.Clients.Office.Excel.Functions.SPG($A285, "IQ_AVG_DILUT_SHARES_OUT", X$3)</f>
        <v>NA</v>
      </c>
      <c r="Y285" s="4" cm="1">
        <f t="array" ref="Y285">_xll.SNL.Clients.Office.Excel.Functions.SPG($A285, "IQ_AVG_DILUT_SHARES_OUT", Y$3)</f>
        <v>673000000</v>
      </c>
    </row>
    <row r="286" spans="1:25" x14ac:dyDescent="0.3">
      <c r="A286" s="10" t="s">
        <v>288</v>
      </c>
      <c r="B286" s="4" t="str" cm="1">
        <f t="array" ref="B286">_xll.SNL.Clients.Office.Excel.Functions.SPG($A286, "IQ_AVG_DILUT_SHARES_OUT", B$3)</f>
        <v>NA</v>
      </c>
      <c r="C286" s="4" cm="1">
        <f t="array" ref="C286">_xll.SNL.Clients.Office.Excel.Functions.SPG($A286, "IQ_AVG_DILUT_SHARES_OUT", C$3)</f>
        <v>37608000</v>
      </c>
      <c r="D286" s="4" cm="1">
        <f t="array" ref="D286">_xll.SNL.Clients.Office.Excel.Functions.SPG($A286, "IQ_AVG_DILUT_SHARES_OUT", D$3)</f>
        <v>37689000</v>
      </c>
      <c r="E286" s="4" cm="1">
        <f t="array" ref="E286">_xll.SNL.Clients.Office.Excel.Functions.SPG($A286, "IQ_AVG_DILUT_SHARES_OUT", E$3)</f>
        <v>37790000</v>
      </c>
      <c r="F286" s="4" cm="1">
        <f t="array" ref="F286">_xll.SNL.Clients.Office.Excel.Functions.SPG($A286, "IQ_AVG_DILUT_SHARES_OUT", F$3)</f>
        <v>37809000</v>
      </c>
      <c r="G286" s="4" cm="1">
        <f t="array" ref="G286">_xll.SNL.Clients.Office.Excel.Functions.SPG($A286, "IQ_AVG_DILUT_SHARES_OUT", G$3)</f>
        <v>37574000</v>
      </c>
      <c r="H286" s="4" cm="1">
        <f t="array" ref="H286">_xll.SNL.Clients.Office.Excel.Functions.SPG($A286, "IQ_AVG_DILUT_SHARES_OUT", H$3)</f>
        <v>37588000</v>
      </c>
      <c r="I286" s="4" cm="1">
        <f t="array" ref="I286">_xll.SNL.Clients.Office.Excel.Functions.SPG($A286, "IQ_AVG_DILUT_SHARES_OUT", I$3)</f>
        <v>37645000</v>
      </c>
      <c r="J286" s="4" cm="1">
        <f t="array" ref="J286">_xll.SNL.Clients.Office.Excel.Functions.SPG($A286, "IQ_AVG_DILUT_SHARES_OUT", J$3)</f>
        <v>37573000</v>
      </c>
      <c r="K286" s="4" cm="1">
        <f t="array" ref="K286">_xll.SNL.Clients.Office.Excel.Functions.SPG($A286, "IQ_AVG_DILUT_SHARES_OUT", K$3)</f>
        <v>37567000</v>
      </c>
      <c r="L286" s="4" cm="1">
        <f t="array" ref="L286">_xll.SNL.Clients.Office.Excel.Functions.SPG($A286, "IQ_AVG_DILUT_SHARES_OUT", L$3)</f>
        <v>37608000</v>
      </c>
      <c r="M286" s="4" cm="1">
        <f t="array" ref="M286">_xll.SNL.Clients.Office.Excel.Functions.SPG($A286, "IQ_AVG_DILUT_SHARES_OUT", M$3)</f>
        <v>37824000</v>
      </c>
      <c r="N286" s="4" cm="1">
        <f t="array" ref="N286">_xll.SNL.Clients.Office.Excel.Functions.SPG($A286, "IQ_AVG_DILUT_SHARES_OUT", N$3)</f>
        <v>38046000</v>
      </c>
      <c r="O286" s="4" cm="1">
        <f t="array" ref="O286">_xll.SNL.Clients.Office.Excel.Functions.SPG($A286, "IQ_AVG_DILUT_SHARES_OUT", O$3)</f>
        <v>38084000</v>
      </c>
      <c r="P286" s="4" cm="1">
        <f t="array" ref="P286">_xll.SNL.Clients.Office.Excel.Functions.SPG($A286, "IQ_AVG_DILUT_SHARES_OUT", P$3)</f>
        <v>38104000</v>
      </c>
      <c r="Q286" s="4" cm="1">
        <f t="array" ref="Q286">_xll.SNL.Clients.Office.Excel.Functions.SPG($A286, "IQ_AVG_DILUT_SHARES_OUT", Q$3)</f>
        <v>38155000</v>
      </c>
      <c r="R286" s="4" cm="1">
        <f t="array" ref="R286">_xll.SNL.Clients.Office.Excel.Functions.SPG($A286, "IQ_AVG_DILUT_SHARES_OUT", R$3)</f>
        <v>38188000</v>
      </c>
      <c r="S286" s="4" cm="1">
        <f t="array" ref="S286">_xll.SNL.Clients.Office.Excel.Functions.SPG($A286, "IQ_AVG_DILUT_SHARES_OUT", S$3)</f>
        <v>38160000</v>
      </c>
      <c r="T286" s="4" cm="1">
        <f t="array" ref="T286">_xll.SNL.Clients.Office.Excel.Functions.SPG($A286, "IQ_AVG_DILUT_SHARES_OUT", T$3)</f>
        <v>38153000</v>
      </c>
      <c r="U286" s="4" cm="1">
        <f t="array" ref="U286">_xll.SNL.Clients.Office.Excel.Functions.SPG($A286, "IQ_AVG_DILUT_SHARES_OUT", U$3)</f>
        <v>38075000</v>
      </c>
      <c r="V286" s="4" cm="1">
        <f t="array" ref="V286">_xll.SNL.Clients.Office.Excel.Functions.SPG($A286, "IQ_AVG_DILUT_SHARES_OUT", V$3)</f>
        <v>38091000</v>
      </c>
      <c r="W286" s="4" cm="1">
        <f t="array" ref="W286">_xll.SNL.Clients.Office.Excel.Functions.SPG($A286, "IQ_AVG_DILUT_SHARES_OUT", W$3)</f>
        <v>37995000</v>
      </c>
      <c r="X286" s="4" cm="1">
        <f t="array" ref="X286">_xll.SNL.Clients.Office.Excel.Functions.SPG($A286, "IQ_AVG_DILUT_SHARES_OUT", X$3)</f>
        <v>37910000</v>
      </c>
      <c r="Y286" s="4" cm="1">
        <f t="array" ref="Y286">_xll.SNL.Clients.Office.Excel.Functions.SPG($A286, "IQ_AVG_DILUT_SHARES_OUT", Y$3)</f>
        <v>37832000</v>
      </c>
    </row>
    <row r="287" spans="1:25" x14ac:dyDescent="0.3">
      <c r="A287" s="10" t="s">
        <v>289</v>
      </c>
      <c r="B287" s="4" t="str" cm="1">
        <f t="array" ref="B287">_xll.SNL.Clients.Office.Excel.Functions.SPG($A287, "IQ_AVG_DILUT_SHARES_OUT", B$3)</f>
        <v>NA</v>
      </c>
      <c r="C287" s="4" cm="1">
        <f t="array" ref="C287">_xll.SNL.Clients.Office.Excel.Functions.SPG($A287, "IQ_AVG_DILUT_SHARES_OUT", C$3)</f>
        <v>282400000</v>
      </c>
      <c r="D287" s="4" cm="1">
        <f t="array" ref="D287">_xll.SNL.Clients.Office.Excel.Functions.SPG($A287, "IQ_AVG_DILUT_SHARES_OUT", D$3)</f>
        <v>286700000</v>
      </c>
      <c r="E287" s="4" cm="1">
        <f t="array" ref="E287">_xll.SNL.Clients.Office.Excel.Functions.SPG($A287, "IQ_AVG_DILUT_SHARES_OUT", E$3)</f>
        <v>291600000</v>
      </c>
      <c r="F287" s="4" cm="1">
        <f t="array" ref="F287">_xll.SNL.Clients.Office.Excel.Functions.SPG($A287, "IQ_AVG_DILUT_SHARES_OUT", F$3)</f>
        <v>295600000</v>
      </c>
      <c r="G287" s="4" cm="1">
        <f t="array" ref="G287">_xll.SNL.Clients.Office.Excel.Functions.SPG($A287, "IQ_AVG_DILUT_SHARES_OUT", G$3)</f>
        <v>300100000</v>
      </c>
      <c r="H287" s="4" cm="1">
        <f t="array" ref="H287">_xll.SNL.Clients.Office.Excel.Functions.SPG($A287, "IQ_AVG_DILUT_SHARES_OUT", H$3)</f>
        <v>305000000</v>
      </c>
      <c r="I287" s="4" cm="1">
        <f t="array" ref="I287">_xll.SNL.Clients.Office.Excel.Functions.SPG($A287, "IQ_AVG_DILUT_SHARES_OUT", I$3)</f>
        <v>311000000</v>
      </c>
      <c r="J287" s="4" cm="1">
        <f t="array" ref="J287">_xll.SNL.Clients.Office.Excel.Functions.SPG($A287, "IQ_AVG_DILUT_SHARES_OUT", J$3)</f>
        <v>317900000</v>
      </c>
      <c r="K287" s="4" cm="1">
        <f t="array" ref="K287">_xll.SNL.Clients.Office.Excel.Functions.SPG($A287, "IQ_AVG_DILUT_SHARES_OUT", K$3)</f>
        <v>325700000</v>
      </c>
      <c r="L287" s="4" cm="1">
        <f t="array" ref="L287">_xll.SNL.Clients.Office.Excel.Functions.SPG($A287, "IQ_AVG_DILUT_SHARES_OUT", L$3)</f>
        <v>329500000</v>
      </c>
      <c r="M287" s="4" cm="1">
        <f t="array" ref="M287">_xll.SNL.Clients.Office.Excel.Functions.SPG($A287, "IQ_AVG_DILUT_SHARES_OUT", M$3)</f>
        <v>330000000</v>
      </c>
      <c r="N287" s="4" cm="1">
        <f t="array" ref="N287">_xll.SNL.Clients.Office.Excel.Functions.SPG($A287, "IQ_AVG_DILUT_SHARES_OUT", N$3)</f>
        <v>329800000</v>
      </c>
      <c r="O287" s="4" cm="1">
        <f t="array" ref="O287">_xll.SNL.Clients.Office.Excel.Functions.SPG($A287, "IQ_AVG_DILUT_SHARES_OUT", O$3)</f>
        <v>329300000</v>
      </c>
      <c r="P287" s="4" cm="1">
        <f t="array" ref="P287">_xll.SNL.Clients.Office.Excel.Functions.SPG($A287, "IQ_AVG_DILUT_SHARES_OUT", P$3)</f>
        <v>329100000</v>
      </c>
      <c r="Q287" s="4" cm="1">
        <f t="array" ref="Q287">_xll.SNL.Clients.Office.Excel.Functions.SPG($A287, "IQ_AVG_DILUT_SHARES_OUT", Q$3)</f>
        <v>326700000</v>
      </c>
      <c r="R287" s="4" cm="1">
        <f t="array" ref="R287">_xll.SNL.Clients.Office.Excel.Functions.SPG($A287, "IQ_AVG_DILUT_SHARES_OUT", R$3)</f>
        <v>326200000</v>
      </c>
      <c r="S287" s="4" cm="1">
        <f t="array" ref="S287">_xll.SNL.Clients.Office.Excel.Functions.SPG($A287, "IQ_AVG_DILUT_SHARES_OUT", S$3)</f>
        <v>326800000</v>
      </c>
      <c r="T287" s="4" cm="1">
        <f t="array" ref="T287">_xll.SNL.Clients.Office.Excel.Functions.SPG($A287, "IQ_AVG_DILUT_SHARES_OUT", T$3)</f>
        <v>325600000</v>
      </c>
      <c r="U287" s="4" cm="1">
        <f t="array" ref="U287">_xll.SNL.Clients.Office.Excel.Functions.SPG($A287, "IQ_AVG_DILUT_SHARES_OUT", U$3)</f>
        <v>327400000</v>
      </c>
      <c r="V287" s="4" cm="1">
        <f t="array" ref="V287">_xll.SNL.Clients.Office.Excel.Functions.SPG($A287, "IQ_AVG_DILUT_SHARES_OUT", V$3)</f>
        <v>330400000</v>
      </c>
      <c r="W287" s="4" cm="1">
        <f t="array" ref="W287">_xll.SNL.Clients.Office.Excel.Functions.SPG($A287, "IQ_AVG_DILUT_SHARES_OUT", W$3)</f>
        <v>332500000</v>
      </c>
      <c r="X287" s="4" cm="1">
        <f t="array" ref="X287">_xll.SNL.Clients.Office.Excel.Functions.SPG($A287, "IQ_AVG_DILUT_SHARES_OUT", X$3)</f>
        <v>336400000</v>
      </c>
      <c r="Y287" s="4" cm="1">
        <f t="array" ref="Y287">_xll.SNL.Clients.Office.Excel.Functions.SPG($A287, "IQ_AVG_DILUT_SHARES_OUT", Y$3)</f>
        <v>342800000</v>
      </c>
    </row>
    <row r="288" spans="1:25" x14ac:dyDescent="0.3">
      <c r="A288" s="10" t="s">
        <v>290</v>
      </c>
      <c r="B288" s="4" cm="1">
        <f t="array" ref="B288">_xll.SNL.Clients.Office.Excel.Functions.SPG($A288, "IQ_AVG_DILUT_SHARES_OUT", B$3)</f>
        <v>496000000</v>
      </c>
      <c r="C288" s="4" cm="1">
        <f t="array" ref="C288">_xll.SNL.Clients.Office.Excel.Functions.SPG($A288, "IQ_AVG_DILUT_SHARES_OUT", C$3)</f>
        <v>496000000</v>
      </c>
      <c r="D288" s="4" cm="1">
        <f t="array" ref="D288">_xll.SNL.Clients.Office.Excel.Functions.SPG($A288, "IQ_AVG_DILUT_SHARES_OUT", D$3)</f>
        <v>496000000</v>
      </c>
      <c r="E288" s="4" cm="1">
        <f t="array" ref="E288">_xll.SNL.Clients.Office.Excel.Functions.SPG($A288, "IQ_AVG_DILUT_SHARES_OUT", E$3)</f>
        <v>497000000</v>
      </c>
      <c r="F288" s="4" cm="1">
        <f t="array" ref="F288">_xll.SNL.Clients.Office.Excel.Functions.SPG($A288, "IQ_AVG_DILUT_SHARES_OUT", F$3)</f>
        <v>498000000</v>
      </c>
      <c r="G288" s="4" cm="1">
        <f t="array" ref="G288">_xll.SNL.Clients.Office.Excel.Functions.SPG($A288, "IQ_AVG_DILUT_SHARES_OUT", G$3)</f>
        <v>499000000</v>
      </c>
      <c r="H288" s="4" cm="1">
        <f t="array" ref="H288">_xll.SNL.Clients.Office.Excel.Functions.SPG($A288, "IQ_AVG_DILUT_SHARES_OUT", H$3)</f>
        <v>499000000</v>
      </c>
      <c r="I288" s="4" cm="1">
        <f t="array" ref="I288">_xll.SNL.Clients.Office.Excel.Functions.SPG($A288, "IQ_AVG_DILUT_SHARES_OUT", I$3)</f>
        <v>500000000</v>
      </c>
      <c r="J288" s="4" cm="1">
        <f t="array" ref="J288">_xll.SNL.Clients.Office.Excel.Functions.SPG($A288, "IQ_AVG_DILUT_SHARES_OUT", J$3)</f>
        <v>501000000</v>
      </c>
      <c r="K288" s="4" cm="1">
        <f t="array" ref="K288">_xll.SNL.Clients.Office.Excel.Functions.SPG($A288, "IQ_AVG_DILUT_SHARES_OUT", K$3)</f>
        <v>503000000</v>
      </c>
      <c r="L288" s="4" cm="1">
        <f t="array" ref="L288">_xll.SNL.Clients.Office.Excel.Functions.SPG($A288, "IQ_AVG_DILUT_SHARES_OUT", L$3)</f>
        <v>506000000</v>
      </c>
      <c r="M288" s="4" cm="1">
        <f t="array" ref="M288">_xll.SNL.Clients.Office.Excel.Functions.SPG($A288, "IQ_AVG_DILUT_SHARES_OUT", M$3)</f>
        <v>509000000</v>
      </c>
      <c r="N288" s="4" cm="1">
        <f t="array" ref="N288">_xll.SNL.Clients.Office.Excel.Functions.SPG($A288, "IQ_AVG_DILUT_SHARES_OUT", N$3)</f>
        <v>511000000</v>
      </c>
      <c r="O288" s="4" cm="1">
        <f t="array" ref="O288">_xll.SNL.Clients.Office.Excel.Functions.SPG($A288, "IQ_AVG_DILUT_SHARES_OUT", O$3)</f>
        <v>513000000</v>
      </c>
      <c r="P288" s="4" cm="1">
        <f t="array" ref="P288">_xll.SNL.Clients.Office.Excel.Functions.SPG($A288, "IQ_AVG_DILUT_SHARES_OUT", P$3)</f>
        <v>513000000</v>
      </c>
      <c r="Q288" s="4" cm="1">
        <f t="array" ref="Q288">_xll.SNL.Clients.Office.Excel.Functions.SPG($A288, "IQ_AVG_DILUT_SHARES_OUT", Q$3)</f>
        <v>514000000</v>
      </c>
      <c r="R288" s="4" cm="1">
        <f t="array" ref="R288">_xll.SNL.Clients.Office.Excel.Functions.SPG($A288, "IQ_AVG_DILUT_SHARES_OUT", R$3)</f>
        <v>513000000</v>
      </c>
      <c r="S288" s="4" cm="1">
        <f t="array" ref="S288">_xll.SNL.Clients.Office.Excel.Functions.SPG($A288, "IQ_AVG_DILUT_SHARES_OUT", S$3)</f>
        <v>512000000</v>
      </c>
      <c r="T288" s="4" cm="1">
        <f t="array" ref="T288">_xll.SNL.Clients.Office.Excel.Functions.SPG($A288, "IQ_AVG_DILUT_SHARES_OUT", T$3)</f>
        <v>511000000</v>
      </c>
      <c r="U288" s="4" cm="1">
        <f t="array" ref="U288">_xll.SNL.Clients.Office.Excel.Functions.SPG($A288, "IQ_AVG_DILUT_SHARES_OUT", U$3)</f>
        <v>510000000</v>
      </c>
      <c r="V288" s="4" cm="1">
        <f t="array" ref="V288">_xll.SNL.Clients.Office.Excel.Functions.SPG($A288, "IQ_AVG_DILUT_SHARES_OUT", V$3)</f>
        <v>510000000</v>
      </c>
      <c r="W288" s="4" cm="1">
        <f t="array" ref="W288">_xll.SNL.Clients.Office.Excel.Functions.SPG($A288, "IQ_AVG_DILUT_SHARES_OUT", W$3)</f>
        <v>511000000</v>
      </c>
      <c r="X288" s="4" cm="1">
        <f t="array" ref="X288">_xll.SNL.Clients.Office.Excel.Functions.SPG($A288, "IQ_AVG_DILUT_SHARES_OUT", X$3)</f>
        <v>512000000</v>
      </c>
      <c r="Y288" s="4" cm="1">
        <f t="array" ref="Y288">_xll.SNL.Clients.Office.Excel.Functions.SPG($A288, "IQ_AVG_DILUT_SHARES_OUT", Y$3)</f>
        <v>511000000</v>
      </c>
    </row>
    <row r="289" spans="1:25" x14ac:dyDescent="0.3">
      <c r="A289" s="10" t="s">
        <v>291</v>
      </c>
      <c r="B289" s="4" t="str" cm="1">
        <f t="array" ref="B289">_xll.SNL.Clients.Office.Excel.Functions.SPG($A289, "IQ_AVG_DILUT_SHARES_OUT", B$3)</f>
        <v>NA</v>
      </c>
      <c r="C289" s="4" cm="1">
        <f t="array" ref="C289">_xll.SNL.Clients.Office.Excel.Functions.SPG($A289, "IQ_AVG_DILUT_SHARES_OUT", C$3)</f>
        <v>61300000</v>
      </c>
      <c r="D289" s="4" cm="1">
        <f t="array" ref="D289">_xll.SNL.Clients.Office.Excel.Functions.SPG($A289, "IQ_AVG_DILUT_SHARES_OUT", D$3)</f>
        <v>61600000</v>
      </c>
      <c r="E289" s="4" cm="1">
        <f t="array" ref="E289">_xll.SNL.Clients.Office.Excel.Functions.SPG($A289, "IQ_AVG_DILUT_SHARES_OUT", E$3)</f>
        <v>62000000</v>
      </c>
      <c r="F289" s="4" cm="1">
        <f t="array" ref="F289">_xll.SNL.Clients.Office.Excel.Functions.SPG($A289, "IQ_AVG_DILUT_SHARES_OUT", F$3)</f>
        <v>62000000</v>
      </c>
      <c r="G289" s="4" cm="1">
        <f t="array" ref="G289">_xll.SNL.Clients.Office.Excel.Functions.SPG($A289, "IQ_AVG_DILUT_SHARES_OUT", G$3)</f>
        <v>62000000</v>
      </c>
      <c r="H289" s="4" cm="1">
        <f t="array" ref="H289">_xll.SNL.Clients.Office.Excel.Functions.SPG($A289, "IQ_AVG_DILUT_SHARES_OUT", H$3)</f>
        <v>62100000</v>
      </c>
      <c r="I289" s="4" cm="1">
        <f t="array" ref="I289">_xll.SNL.Clients.Office.Excel.Functions.SPG($A289, "IQ_AVG_DILUT_SHARES_OUT", I$3)</f>
        <v>62200000</v>
      </c>
      <c r="J289" s="4" cm="1">
        <f t="array" ref="J289">_xll.SNL.Clients.Office.Excel.Functions.SPG($A289, "IQ_AVG_DILUT_SHARES_OUT", J$3)</f>
        <v>62300000</v>
      </c>
      <c r="K289" s="4" cm="1">
        <f t="array" ref="K289">_xll.SNL.Clients.Office.Excel.Functions.SPG($A289, "IQ_AVG_DILUT_SHARES_OUT", K$3)</f>
        <v>62500000</v>
      </c>
      <c r="L289" s="4" cm="1">
        <f t="array" ref="L289">_xll.SNL.Clients.Office.Excel.Functions.SPG($A289, "IQ_AVG_DILUT_SHARES_OUT", L$3)</f>
        <v>62500000</v>
      </c>
      <c r="M289" s="4" cm="1">
        <f t="array" ref="M289">_xll.SNL.Clients.Office.Excel.Functions.SPG($A289, "IQ_AVG_DILUT_SHARES_OUT", M$3)</f>
        <v>62600000</v>
      </c>
      <c r="N289" s="4" t="str" cm="1">
        <f t="array" ref="N289">_xll.SNL.Clients.Office.Excel.Functions.SPG($A289, "IQ_AVG_DILUT_SHARES_OUT", N$3)</f>
        <v>NA</v>
      </c>
      <c r="O289" s="4" cm="1">
        <f t="array" ref="O289">_xll.SNL.Clients.Office.Excel.Functions.SPG($A289, "IQ_AVG_DILUT_SHARES_OUT", O$3)</f>
        <v>62600000</v>
      </c>
      <c r="P289" s="4" cm="1">
        <f t="array" ref="P289">_xll.SNL.Clients.Office.Excel.Functions.SPG($A289, "IQ_AVG_DILUT_SHARES_OUT", P$3)</f>
        <v>62500000</v>
      </c>
      <c r="Q289" s="4" cm="1">
        <f t="array" ref="Q289">_xll.SNL.Clients.Office.Excel.Functions.SPG($A289, "IQ_AVG_DILUT_SHARES_OUT", Q$3)</f>
        <v>62500000</v>
      </c>
      <c r="R289" s="4" cm="1">
        <f t="array" ref="R289">_xll.SNL.Clients.Office.Excel.Functions.SPG($A289, "IQ_AVG_DILUT_SHARES_OUT", R$3)</f>
        <v>62500000</v>
      </c>
      <c r="S289" s="4" cm="1">
        <f t="array" ref="S289">_xll.SNL.Clients.Office.Excel.Functions.SPG($A289, "IQ_AVG_DILUT_SHARES_OUT", S$3)</f>
        <v>62400000</v>
      </c>
      <c r="T289" s="4" cm="1">
        <f t="array" ref="T289">_xll.SNL.Clients.Office.Excel.Functions.SPG($A289, "IQ_AVG_DILUT_SHARES_OUT", T$3)</f>
        <v>62300000</v>
      </c>
      <c r="U289" s="4" cm="1">
        <f t="array" ref="U289">_xll.SNL.Clients.Office.Excel.Functions.SPG($A289, "IQ_AVG_DILUT_SHARES_OUT", U$3)</f>
        <v>62500000</v>
      </c>
      <c r="V289" s="4" cm="1">
        <f t="array" ref="V289">_xll.SNL.Clients.Office.Excel.Functions.SPG($A289, "IQ_AVG_DILUT_SHARES_OUT", V$3)</f>
        <v>62667000</v>
      </c>
      <c r="W289" s="4" cm="1">
        <f t="array" ref="W289">_xll.SNL.Clients.Office.Excel.Functions.SPG($A289, "IQ_AVG_DILUT_SHARES_OUT", W$3)</f>
        <v>62700000</v>
      </c>
      <c r="X289" s="4" cm="1">
        <f t="array" ref="X289">_xll.SNL.Clients.Office.Excel.Functions.SPG($A289, "IQ_AVG_DILUT_SHARES_OUT", X$3)</f>
        <v>62700000</v>
      </c>
      <c r="Y289" s="4" cm="1">
        <f t="array" ref="Y289">_xll.SNL.Clients.Office.Excel.Functions.SPG($A289, "IQ_AVG_DILUT_SHARES_OUT", Y$3)</f>
        <v>62800000</v>
      </c>
    </row>
    <row r="290" spans="1:25" x14ac:dyDescent="0.3">
      <c r="A290" s="10" t="s">
        <v>292</v>
      </c>
      <c r="B290" s="4" t="str" cm="1">
        <f t="array" ref="B290">_xll.SNL.Clients.Office.Excel.Functions.SPG($A290, "IQ_AVG_DILUT_SHARES_OUT", B$3)</f>
        <v>NA</v>
      </c>
      <c r="C290" s="4" cm="1">
        <f t="array" ref="C290">_xll.SNL.Clients.Office.Excel.Functions.SPG($A290, "IQ_AVG_DILUT_SHARES_OUT", C$3)</f>
        <v>218000000</v>
      </c>
      <c r="D290" s="4" cm="1">
        <f t="array" ref="D290">_xll.SNL.Clients.Office.Excel.Functions.SPG($A290, "IQ_AVG_DILUT_SHARES_OUT", D$3)</f>
        <v>220000000</v>
      </c>
      <c r="E290" s="4" cm="1">
        <f t="array" ref="E290">_xll.SNL.Clients.Office.Excel.Functions.SPG($A290, "IQ_AVG_DILUT_SHARES_OUT", E$3)</f>
        <v>221000000</v>
      </c>
      <c r="F290" s="4" cm="1">
        <f t="array" ref="F290">_xll.SNL.Clients.Office.Excel.Functions.SPG($A290, "IQ_AVG_DILUT_SHARES_OUT", F$3)</f>
        <v>224000000</v>
      </c>
      <c r="G290" s="4" cm="1">
        <f t="array" ref="G290">_xll.SNL.Clients.Office.Excel.Functions.SPG($A290, "IQ_AVG_DILUT_SHARES_OUT", G$3)</f>
        <v>226000000</v>
      </c>
      <c r="H290" s="4" cm="1">
        <f t="array" ref="H290">_xll.SNL.Clients.Office.Excel.Functions.SPG($A290, "IQ_AVG_DILUT_SHARES_OUT", H$3)</f>
        <v>226000000</v>
      </c>
      <c r="I290" s="4" cm="1">
        <f t="array" ref="I290">_xll.SNL.Clients.Office.Excel.Functions.SPG($A290, "IQ_AVG_DILUT_SHARES_OUT", I$3)</f>
        <v>227000000</v>
      </c>
      <c r="J290" s="4" cm="1">
        <f t="array" ref="J290">_xll.SNL.Clients.Office.Excel.Functions.SPG($A290, "IQ_AVG_DILUT_SHARES_OUT", J$3)</f>
        <v>227000000</v>
      </c>
      <c r="K290" s="4" cm="1">
        <f t="array" ref="K290">_xll.SNL.Clients.Office.Excel.Functions.SPG($A290, "IQ_AVG_DILUT_SHARES_OUT", K$3)</f>
        <v>227000000</v>
      </c>
      <c r="L290" s="4" cm="1">
        <f t="array" ref="L290">_xll.SNL.Clients.Office.Excel.Functions.SPG($A290, "IQ_AVG_DILUT_SHARES_OUT", L$3)</f>
        <v>233000000</v>
      </c>
      <c r="M290" s="4" cm="1">
        <f t="array" ref="M290">_xll.SNL.Clients.Office.Excel.Functions.SPG($A290, "IQ_AVG_DILUT_SHARES_OUT", M$3)</f>
        <v>241000000</v>
      </c>
      <c r="N290" s="4" cm="1">
        <f t="array" ref="N290">_xll.SNL.Clients.Office.Excel.Functions.SPG($A290, "IQ_AVG_DILUT_SHARES_OUT", N$3)</f>
        <v>245000000</v>
      </c>
      <c r="O290" s="4" cm="1">
        <f t="array" ref="O290">_xll.SNL.Clients.Office.Excel.Functions.SPG($A290, "IQ_AVG_DILUT_SHARES_OUT", O$3)</f>
        <v>247000000</v>
      </c>
      <c r="P290" s="4" cm="1">
        <f t="array" ref="P290">_xll.SNL.Clients.Office.Excel.Functions.SPG($A290, "IQ_AVG_DILUT_SHARES_OUT", P$3)</f>
        <v>252000000</v>
      </c>
      <c r="Q290" s="4" cm="1">
        <f t="array" ref="Q290">_xll.SNL.Clients.Office.Excel.Functions.SPG($A290, "IQ_AVG_DILUT_SHARES_OUT", Q$3)</f>
        <v>257000000</v>
      </c>
      <c r="R290" s="4" t="str" cm="1">
        <f t="array" ref="R290">_xll.SNL.Clients.Office.Excel.Functions.SPG($A290, "IQ_AVG_DILUT_SHARES_OUT", R$3)</f>
        <v>NA</v>
      </c>
      <c r="S290" s="4" cm="1">
        <f t="array" ref="S290">_xll.SNL.Clients.Office.Excel.Functions.SPG($A290, "IQ_AVG_DILUT_SHARES_OUT", S$3)</f>
        <v>261000000</v>
      </c>
      <c r="T290" s="4" cm="1">
        <f t="array" ref="T290">_xll.SNL.Clients.Office.Excel.Functions.SPG($A290, "IQ_AVG_DILUT_SHARES_OUT", T$3)</f>
        <v>263000000</v>
      </c>
      <c r="U290" s="4" cm="1">
        <f t="array" ref="U290">_xll.SNL.Clients.Office.Excel.Functions.SPG($A290, "IQ_AVG_DILUT_SHARES_OUT", U$3)</f>
        <v>274000000</v>
      </c>
      <c r="V290" s="4" cm="1">
        <f t="array" ref="V290">_xll.SNL.Clients.Office.Excel.Functions.SPG($A290, "IQ_AVG_DILUT_SHARES_OUT", V$3)</f>
        <v>282000000</v>
      </c>
      <c r="W290" s="4" cm="1">
        <f t="array" ref="W290">_xll.SNL.Clients.Office.Excel.Functions.SPG($A290, "IQ_AVG_DILUT_SHARES_OUT", W$3)</f>
        <v>287000000</v>
      </c>
      <c r="X290" s="4" cm="1">
        <f t="array" ref="X290">_xll.SNL.Clients.Office.Excel.Functions.SPG($A290, "IQ_AVG_DILUT_SHARES_OUT", X$3)</f>
        <v>290000000</v>
      </c>
      <c r="Y290" s="4" cm="1">
        <f t="array" ref="Y290">_xll.SNL.Clients.Office.Excel.Functions.SPG($A290, "IQ_AVG_DILUT_SHARES_OUT", Y$3)</f>
        <v>294000000</v>
      </c>
    </row>
    <row r="291" spans="1:25" x14ac:dyDescent="0.3">
      <c r="A291" s="10" t="s">
        <v>293</v>
      </c>
      <c r="B291" s="4" cm="1">
        <f t="array" ref="B291">_xll.SNL.Clients.Office.Excel.Functions.SPG($A291, "IQ_AVG_DILUT_SHARES_OUT", B$3)</f>
        <v>919000000</v>
      </c>
      <c r="C291" s="4" cm="1">
        <f t="array" ref="C291">_xll.SNL.Clients.Office.Excel.Functions.SPG($A291, "IQ_AVG_DILUT_SHARES_OUT", C$3)</f>
        <v>925000000</v>
      </c>
      <c r="D291" s="4" cm="1">
        <f t="array" ref="D291">_xll.SNL.Clients.Office.Excel.Functions.SPG($A291, "IQ_AVG_DILUT_SHARES_OUT", D$3)</f>
        <v>930000000</v>
      </c>
      <c r="E291" s="4" cm="1">
        <f t="array" ref="E291">_xll.SNL.Clients.Office.Excel.Functions.SPG($A291, "IQ_AVG_DILUT_SHARES_OUT", E$3)</f>
        <v>935000000</v>
      </c>
      <c r="F291" s="4" cm="1">
        <f t="array" ref="F291">_xll.SNL.Clients.Office.Excel.Functions.SPG($A291, "IQ_AVG_DILUT_SHARES_OUT", F$3)</f>
        <v>939000000</v>
      </c>
      <c r="G291" s="4" cm="1">
        <f t="array" ref="G291">_xll.SNL.Clients.Office.Excel.Functions.SPG($A291, "IQ_AVG_DILUT_SHARES_OUT", G$3)</f>
        <v>943000000</v>
      </c>
      <c r="H291" s="4" cm="1">
        <f t="array" ref="H291">_xll.SNL.Clients.Office.Excel.Functions.SPG($A291, "IQ_AVG_DILUT_SHARES_OUT", H$3)</f>
        <v>949000000</v>
      </c>
      <c r="I291" s="4" cm="1">
        <f t="array" ref="I291">_xll.SNL.Clients.Office.Excel.Functions.SPG($A291, "IQ_AVG_DILUT_SHARES_OUT", I$3)</f>
        <v>956000000</v>
      </c>
      <c r="J291" s="4" cm="1">
        <f t="array" ref="J291">_xll.SNL.Clients.Office.Excel.Functions.SPG($A291, "IQ_AVG_DILUT_SHARES_OUT", J$3)</f>
        <v>963000000</v>
      </c>
      <c r="K291" s="4" cm="1">
        <f t="array" ref="K291">_xll.SNL.Clients.Office.Excel.Functions.SPG($A291, "IQ_AVG_DILUT_SHARES_OUT", K$3)</f>
        <v>968000000</v>
      </c>
      <c r="L291" s="4" cm="1">
        <f t="array" ref="L291">_xll.SNL.Clients.Office.Excel.Functions.SPG($A291, "IQ_AVG_DILUT_SHARES_OUT", L$3)</f>
        <v>974000000</v>
      </c>
      <c r="M291" s="4" cm="1">
        <f t="array" ref="M291">_xll.SNL.Clients.Office.Excel.Functions.SPG($A291, "IQ_AVG_DILUT_SHARES_OUT", M$3)</f>
        <v>981000000</v>
      </c>
      <c r="N291" s="4" cm="1">
        <f t="array" ref="N291">_xll.SNL.Clients.Office.Excel.Functions.SPG($A291, "IQ_AVG_DILUT_SHARES_OUT", N$3)</f>
        <v>986000000</v>
      </c>
      <c r="O291" s="4" cm="1">
        <f t="array" ref="O291">_xll.SNL.Clients.Office.Excel.Functions.SPG($A291, "IQ_AVG_DILUT_SHARES_OUT", O$3)</f>
        <v>990000000</v>
      </c>
      <c r="P291" s="4" cm="1">
        <f t="array" ref="P291">_xll.SNL.Clients.Office.Excel.Functions.SPG($A291, "IQ_AVG_DILUT_SHARES_OUT", P$3)</f>
        <v>994000000</v>
      </c>
      <c r="Q291" s="4" cm="1">
        <f t="array" ref="Q291">_xll.SNL.Clients.Office.Excel.Functions.SPG($A291, "IQ_AVG_DILUT_SHARES_OUT", Q$3)</f>
        <v>998000000</v>
      </c>
      <c r="R291" s="4" cm="1">
        <f t="array" ref="R291">_xll.SNL.Clients.Office.Excel.Functions.SPG($A291, "IQ_AVG_DILUT_SHARES_OUT", R$3)</f>
        <v>1001000000</v>
      </c>
      <c r="S291" s="4" cm="1">
        <f t="array" ref="S291">_xll.SNL.Clients.Office.Excel.Functions.SPG($A291, "IQ_AVG_DILUT_SHARES_OUT", S$3)</f>
        <v>1005000000</v>
      </c>
      <c r="T291" s="4" cm="1">
        <f t="array" ref="T291">_xll.SNL.Clients.Office.Excel.Functions.SPG($A291, "IQ_AVG_DILUT_SHARES_OUT", T$3)</f>
        <v>1008000000</v>
      </c>
      <c r="U291" s="4" cm="1">
        <f t="array" ref="U291">_xll.SNL.Clients.Office.Excel.Functions.SPG($A291, "IQ_AVG_DILUT_SHARES_OUT", U$3)</f>
        <v>1010000000</v>
      </c>
      <c r="V291" s="4" cm="1">
        <f t="array" ref="V291">_xll.SNL.Clients.Office.Excel.Functions.SPG($A291, "IQ_AVG_DILUT_SHARES_OUT", V$3)</f>
        <v>1013000000</v>
      </c>
      <c r="W291" s="4" cm="1">
        <f t="array" ref="W291">_xll.SNL.Clients.Office.Excel.Functions.SPG($A291, "IQ_AVG_DILUT_SHARES_OUT", W$3)</f>
        <v>1019000000</v>
      </c>
      <c r="X291" s="4" cm="1">
        <f t="array" ref="X291">_xll.SNL.Clients.Office.Excel.Functions.SPG($A291, "IQ_AVG_DILUT_SHARES_OUT", X$3)</f>
        <v>1025000000</v>
      </c>
      <c r="Y291" s="4" cm="1">
        <f t="array" ref="Y291">_xll.SNL.Clients.Office.Excel.Functions.SPG($A291, "IQ_AVG_DILUT_SHARES_OUT", Y$3)</f>
        <v>1032000000</v>
      </c>
    </row>
    <row r="292" spans="1:25" x14ac:dyDescent="0.3">
      <c r="A292" s="10" t="s">
        <v>294</v>
      </c>
      <c r="B292" s="4" t="str" cm="1">
        <f t="array" ref="B292">_xll.SNL.Clients.Office.Excel.Functions.SPG($A292, "IQ_AVG_DILUT_SHARES_OUT", B$3)</f>
        <v>NA</v>
      </c>
      <c r="C292" s="4" cm="1">
        <f t="array" ref="C292">_xll.SNL.Clients.Office.Excel.Functions.SPG($A292, "IQ_AVG_DILUT_SHARES_OUT", C$3)</f>
        <v>275738000</v>
      </c>
      <c r="D292" s="4" cm="1">
        <f t="array" ref="D292">_xll.SNL.Clients.Office.Excel.Functions.SPG($A292, "IQ_AVG_DILUT_SHARES_OUT", D$3)</f>
        <v>281882000</v>
      </c>
      <c r="E292" s="4" cm="1">
        <f t="array" ref="E292">_xll.SNL.Clients.Office.Excel.Functions.SPG($A292, "IQ_AVG_DILUT_SHARES_OUT", E$3)</f>
        <v>286211000</v>
      </c>
      <c r="F292" s="4" cm="1">
        <f t="array" ref="F292">_xll.SNL.Clients.Office.Excel.Functions.SPG($A292, "IQ_AVG_DILUT_SHARES_OUT", F$3)</f>
        <v>288205000</v>
      </c>
      <c r="G292" s="4" cm="1">
        <f t="array" ref="G292">_xll.SNL.Clients.Office.Excel.Functions.SPG($A292, "IQ_AVG_DILUT_SHARES_OUT", G$3)</f>
        <v>293380000</v>
      </c>
      <c r="H292" s="4" cm="1">
        <f t="array" ref="H292">_xll.SNL.Clients.Office.Excel.Functions.SPG($A292, "IQ_AVG_DILUT_SHARES_OUT", H$3)</f>
        <v>295002000</v>
      </c>
      <c r="I292" s="4" cm="1">
        <f t="array" ref="I292">_xll.SNL.Clients.Office.Excel.Functions.SPG($A292, "IQ_AVG_DILUT_SHARES_OUT", I$3)</f>
        <v>296650000</v>
      </c>
      <c r="J292" s="4" t="str" cm="1">
        <f t="array" ref="J292">_xll.SNL.Clients.Office.Excel.Functions.SPG($A292, "IQ_AVG_DILUT_SHARES_OUT", J$3)</f>
        <v>NA</v>
      </c>
      <c r="K292" s="4" cm="1">
        <f t="array" ref="K292">_xll.SNL.Clients.Office.Excel.Functions.SPG($A292, "IQ_AVG_DILUT_SHARES_OUT", K$3)</f>
        <v>299994000</v>
      </c>
      <c r="L292" s="4" cm="1">
        <f t="array" ref="L292">_xll.SNL.Clients.Office.Excel.Functions.SPG($A292, "IQ_AVG_DILUT_SHARES_OUT", L$3)</f>
        <v>285126000</v>
      </c>
      <c r="M292" s="4" cm="1">
        <f t="array" ref="M292">_xll.SNL.Clients.Office.Excel.Functions.SPG($A292, "IQ_AVG_DILUT_SHARES_OUT", M$3)</f>
        <v>306902000</v>
      </c>
      <c r="N292" s="4" cm="1">
        <f t="array" ref="N292">_xll.SNL.Clients.Office.Excel.Functions.SPG($A292, "IQ_AVG_DILUT_SHARES_OUT", N$3)</f>
        <v>282979000</v>
      </c>
      <c r="O292" s="4" cm="1">
        <f t="array" ref="O292">_xll.SNL.Clients.Office.Excel.Functions.SPG($A292, "IQ_AVG_DILUT_SHARES_OUT", O$3)</f>
        <v>316951000</v>
      </c>
      <c r="P292" s="4" cm="1">
        <f t="array" ref="P292">_xll.SNL.Clients.Office.Excel.Functions.SPG($A292, "IQ_AVG_DILUT_SHARES_OUT", P$3)</f>
        <v>311087000</v>
      </c>
      <c r="Q292" s="4" cm="1">
        <f t="array" ref="Q292">_xll.SNL.Clients.Office.Excel.Functions.SPG($A292, "IQ_AVG_DILUT_SHARES_OUT", Q$3)</f>
        <v>310585000</v>
      </c>
      <c r="R292" s="4" cm="1">
        <f t="array" ref="R292">_xll.SNL.Clients.Office.Excel.Functions.SPG($A292, "IQ_AVG_DILUT_SHARES_OUT", R$3)</f>
        <v>294975000</v>
      </c>
      <c r="S292" s="4" cm="1">
        <f t="array" ref="S292">_xll.SNL.Clients.Office.Excel.Functions.SPG($A292, "IQ_AVG_DILUT_SHARES_OUT", S$3)</f>
        <v>305696000</v>
      </c>
      <c r="T292" s="4" cm="1">
        <f t="array" ref="T292">_xll.SNL.Clients.Office.Excel.Functions.SPG($A292, "IQ_AVG_DILUT_SHARES_OUT", T$3)</f>
        <v>207840000</v>
      </c>
      <c r="U292" s="4" cm="1">
        <f t="array" ref="U292">_xll.SNL.Clients.Office.Excel.Functions.SPG($A292, "IQ_AVG_DILUT_SHARES_OUT", U$3)</f>
        <v>204658000</v>
      </c>
      <c r="V292" s="4" cm="1">
        <f t="array" ref="V292">_xll.SNL.Clients.Office.Excel.Functions.SPG($A292, "IQ_AVG_DILUT_SHARES_OUT", V$3)</f>
        <v>206423432</v>
      </c>
      <c r="W292" s="4" cm="1">
        <f t="array" ref="W292">_xll.SNL.Clients.Office.Excel.Functions.SPG($A292, "IQ_AVG_DILUT_SHARES_OUT", W$3)</f>
        <v>193151000</v>
      </c>
      <c r="X292" s="4" cm="1">
        <f t="array" ref="X292">_xll.SNL.Clients.Office.Excel.Functions.SPG($A292, "IQ_AVG_DILUT_SHARES_OUT", X$3)</f>
        <v>194480000</v>
      </c>
      <c r="Y292" s="4" cm="1">
        <f t="array" ref="Y292">_xll.SNL.Clients.Office.Excel.Functions.SPG($A292, "IQ_AVG_DILUT_SHARES_OUT", Y$3)</f>
        <v>195012000</v>
      </c>
    </row>
    <row r="293" spans="1:25" x14ac:dyDescent="0.3">
      <c r="A293" s="10" t="s">
        <v>295</v>
      </c>
      <c r="B293" s="4" cm="1">
        <f t="array" ref="B293">_xll.SNL.Clients.Office.Excel.Functions.SPG($A293, "IQ_AVG_DILUT_SHARES_OUT", B$3)</f>
        <v>269700000</v>
      </c>
      <c r="C293" s="4" cm="1">
        <f t="array" ref="C293">_xll.SNL.Clients.Office.Excel.Functions.SPG($A293, "IQ_AVG_DILUT_SHARES_OUT", C$3)</f>
        <v>269700000</v>
      </c>
      <c r="D293" s="4" cm="1">
        <f t="array" ref="D293">_xll.SNL.Clients.Office.Excel.Functions.SPG($A293, "IQ_AVG_DILUT_SHARES_OUT", D$3)</f>
        <v>269700000</v>
      </c>
      <c r="E293" s="4" cm="1">
        <f t="array" ref="E293">_xll.SNL.Clients.Office.Excel.Functions.SPG($A293, "IQ_AVG_DILUT_SHARES_OUT", E$3)</f>
        <v>269600000</v>
      </c>
      <c r="F293" s="4" cm="1">
        <f t="array" ref="F293">_xll.SNL.Clients.Office.Excel.Functions.SPG($A293, "IQ_AVG_DILUT_SHARES_OUT", F$3)</f>
        <v>269600000</v>
      </c>
      <c r="G293" s="4" cm="1">
        <f t="array" ref="G293">_xll.SNL.Clients.Office.Excel.Functions.SPG($A293, "IQ_AVG_DILUT_SHARES_OUT", G$3)</f>
        <v>270100000</v>
      </c>
      <c r="H293" s="4" cm="1">
        <f t="array" ref="H293">_xll.SNL.Clients.Office.Excel.Functions.SPG($A293, "IQ_AVG_DILUT_SHARES_OUT", H$3)</f>
        <v>269800000</v>
      </c>
      <c r="I293" s="4" cm="1">
        <f t="array" ref="I293">_xll.SNL.Clients.Office.Excel.Functions.SPG($A293, "IQ_AVG_DILUT_SHARES_OUT", I$3)</f>
        <v>269800000</v>
      </c>
      <c r="J293" s="4" cm="1">
        <f t="array" ref="J293">_xll.SNL.Clients.Office.Excel.Functions.SPG($A293, "IQ_AVG_DILUT_SHARES_OUT", J$3)</f>
        <v>269900000</v>
      </c>
      <c r="K293" s="4" cm="1">
        <f t="array" ref="K293">_xll.SNL.Clients.Office.Excel.Functions.SPG($A293, "IQ_AVG_DILUT_SHARES_OUT", K$3)</f>
        <v>270200000</v>
      </c>
      <c r="L293" s="4" cm="1">
        <f t="array" ref="L293">_xll.SNL.Clients.Office.Excel.Functions.SPG($A293, "IQ_AVG_DILUT_SHARES_OUT", L$3)</f>
        <v>270500000</v>
      </c>
      <c r="M293" s="4" cm="1">
        <f t="array" ref="M293">_xll.SNL.Clients.Office.Excel.Functions.SPG($A293, "IQ_AVG_DILUT_SHARES_OUT", M$3)</f>
        <v>270500000</v>
      </c>
      <c r="N293" s="4" cm="1">
        <f t="array" ref="N293">_xll.SNL.Clients.Office.Excel.Functions.SPG($A293, "IQ_AVG_DILUT_SHARES_OUT", N$3)</f>
        <v>269900000</v>
      </c>
      <c r="O293" s="4" cm="1">
        <f t="array" ref="O293">_xll.SNL.Clients.Office.Excel.Functions.SPG($A293, "IQ_AVG_DILUT_SHARES_OUT", O$3)</f>
        <v>270000000</v>
      </c>
      <c r="P293" s="4" cm="1">
        <f t="array" ref="P293">_xll.SNL.Clients.Office.Excel.Functions.SPG($A293, "IQ_AVG_DILUT_SHARES_OUT", P$3)</f>
        <v>270000000</v>
      </c>
      <c r="Q293" s="4" cm="1">
        <f t="array" ref="Q293">_xll.SNL.Clients.Office.Excel.Functions.SPG($A293, "IQ_AVG_DILUT_SHARES_OUT", Q$3)</f>
        <v>269900000</v>
      </c>
      <c r="R293" s="4" cm="1">
        <f t="array" ref="R293">_xll.SNL.Clients.Office.Excel.Functions.SPG($A293, "IQ_AVG_DILUT_SHARES_OUT", R$3)</f>
        <v>269700000</v>
      </c>
      <c r="S293" s="4" cm="1">
        <f t="array" ref="S293">_xll.SNL.Clients.Office.Excel.Functions.SPG($A293, "IQ_AVG_DILUT_SHARES_OUT", S$3)</f>
        <v>269600000</v>
      </c>
      <c r="T293" s="4" cm="1">
        <f t="array" ref="T293">_xll.SNL.Clients.Office.Excel.Functions.SPG($A293, "IQ_AVG_DILUT_SHARES_OUT", T$3)</f>
        <v>268500000</v>
      </c>
      <c r="U293" s="4" cm="1">
        <f t="array" ref="U293">_xll.SNL.Clients.Office.Excel.Functions.SPG($A293, "IQ_AVG_DILUT_SHARES_OUT", U$3)</f>
        <v>268700000</v>
      </c>
      <c r="V293" s="4" cm="1">
        <f t="array" ref="V293">_xll.SNL.Clients.Office.Excel.Functions.SPG($A293, "IQ_AVG_DILUT_SHARES_OUT", V$3)</f>
        <v>268600000</v>
      </c>
      <c r="W293" s="4" cm="1">
        <f t="array" ref="W293">_xll.SNL.Clients.Office.Excel.Functions.SPG($A293, "IQ_AVG_DILUT_SHARES_OUT", W$3)</f>
        <v>268400000</v>
      </c>
      <c r="X293" s="4" cm="1">
        <f t="array" ref="X293">_xll.SNL.Clients.Office.Excel.Functions.SPG($A293, "IQ_AVG_DILUT_SHARES_OUT", X$3)</f>
        <v>267800000</v>
      </c>
      <c r="Y293" s="4" cm="1">
        <f t="array" ref="Y293">_xll.SNL.Clients.Office.Excel.Functions.SPG($A293, "IQ_AVG_DILUT_SHARES_OUT", Y$3)</f>
        <v>267600000</v>
      </c>
    </row>
    <row r="294" spans="1:25" x14ac:dyDescent="0.3">
      <c r="A294" s="10" t="s">
        <v>296</v>
      </c>
      <c r="B294" s="4" t="str" cm="1">
        <f t="array" ref="B294">_xll.SNL.Clients.Office.Excel.Functions.SPG($A294, "IQ_AVG_DILUT_SHARES_OUT", B$3)</f>
        <v>NA</v>
      </c>
      <c r="C294" s="4" cm="1">
        <f t="array" ref="C294">_xll.SNL.Clients.Office.Excel.Functions.SPG($A294, "IQ_AVG_DILUT_SHARES_OUT", C$3)</f>
        <v>720000000</v>
      </c>
      <c r="D294" s="4" cm="1">
        <f t="array" ref="D294">_xll.SNL.Clients.Office.Excel.Functions.SPG($A294, "IQ_AVG_DILUT_SHARES_OUT", D$3)</f>
        <v>722000000</v>
      </c>
      <c r="E294" s="4" cm="1">
        <f t="array" ref="E294">_xll.SNL.Clients.Office.Excel.Functions.SPG($A294, "IQ_AVG_DILUT_SHARES_OUT", E$3)</f>
        <v>725900000</v>
      </c>
      <c r="F294" s="4" cm="1">
        <f t="array" ref="F294">_xll.SNL.Clients.Office.Excel.Functions.SPG($A294, "IQ_AVG_DILUT_SHARES_OUT", F$3)</f>
        <v>727800000</v>
      </c>
      <c r="G294" s="4" cm="1">
        <f t="array" ref="G294">_xll.SNL.Clients.Office.Excel.Functions.SPG($A294, "IQ_AVG_DILUT_SHARES_OUT", G$3)</f>
        <v>731600000</v>
      </c>
      <c r="H294" s="4" cm="1">
        <f t="array" ref="H294">_xll.SNL.Clients.Office.Excel.Functions.SPG($A294, "IQ_AVG_DILUT_SHARES_OUT", H$3)</f>
        <v>734300000</v>
      </c>
      <c r="I294" s="4" cm="1">
        <f t="array" ref="I294">_xll.SNL.Clients.Office.Excel.Functions.SPG($A294, "IQ_AVG_DILUT_SHARES_OUT", I$3)</f>
        <v>735500000</v>
      </c>
      <c r="J294" s="4" cm="1">
        <f t="array" ref="J294">_xll.SNL.Clients.Office.Excel.Functions.SPG($A294, "IQ_AVG_DILUT_SHARES_OUT", J$3)</f>
        <v>736000000</v>
      </c>
      <c r="K294" s="4" cm="1">
        <f t="array" ref="K294">_xll.SNL.Clients.Office.Excel.Functions.SPG($A294, "IQ_AVG_DILUT_SHARES_OUT", K$3)</f>
        <v>739500000</v>
      </c>
      <c r="L294" s="4" cm="1">
        <f t="array" ref="L294">_xll.SNL.Clients.Office.Excel.Functions.SPG($A294, "IQ_AVG_DILUT_SHARES_OUT", L$3)</f>
        <v>742000000</v>
      </c>
      <c r="M294" s="4" cm="1">
        <f t="array" ref="M294">_xll.SNL.Clients.Office.Excel.Functions.SPG($A294, "IQ_AVG_DILUT_SHARES_OUT", M$3)</f>
        <v>747600000</v>
      </c>
      <c r="N294" s="4" cm="1">
        <f t="array" ref="N294">_xll.SNL.Clients.Office.Excel.Functions.SPG($A294, "IQ_AVG_DILUT_SHARES_OUT", N$3)</f>
        <v>751600000</v>
      </c>
      <c r="O294" s="4" cm="1">
        <f t="array" ref="O294">_xll.SNL.Clients.Office.Excel.Functions.SPG($A294, "IQ_AVG_DILUT_SHARES_OUT", O$3)</f>
        <v>752600000</v>
      </c>
      <c r="P294" s="4" cm="1">
        <f t="array" ref="P294">_xll.SNL.Clients.Office.Excel.Functions.SPG($A294, "IQ_AVG_DILUT_SHARES_OUT", P$3)</f>
        <v>752100000</v>
      </c>
      <c r="Q294" s="4" cm="1">
        <f t="array" ref="Q294">_xll.SNL.Clients.Office.Excel.Functions.SPG($A294, "IQ_AVG_DILUT_SHARES_OUT", Q$3)</f>
        <v>751000000</v>
      </c>
      <c r="R294" s="4" cm="1">
        <f t="array" ref="R294">_xll.SNL.Clients.Office.Excel.Functions.SPG($A294, "IQ_AVG_DILUT_SHARES_OUT", R$3)</f>
        <v>751000000</v>
      </c>
      <c r="S294" s="4" cm="1">
        <f t="array" ref="S294">_xll.SNL.Clients.Office.Excel.Functions.SPG($A294, "IQ_AVG_DILUT_SHARES_OUT", S$3)</f>
        <v>750000000</v>
      </c>
      <c r="T294" s="4" cm="1">
        <f t="array" ref="T294">_xll.SNL.Clients.Office.Excel.Functions.SPG($A294, "IQ_AVG_DILUT_SHARES_OUT", T$3)</f>
        <v>748600000</v>
      </c>
      <c r="U294" s="4" cm="1">
        <f t="array" ref="U294">_xll.SNL.Clients.Office.Excel.Functions.SPG($A294, "IQ_AVG_DILUT_SHARES_OUT", U$3)</f>
        <v>750700000</v>
      </c>
      <c r="V294" s="4" cm="1">
        <f t="array" ref="V294">_xll.SNL.Clients.Office.Excel.Functions.SPG($A294, "IQ_AVG_DILUT_SHARES_OUT", V$3)</f>
        <v>755600000</v>
      </c>
      <c r="W294" s="4" cm="1">
        <f t="array" ref="W294">_xll.SNL.Clients.Office.Excel.Functions.SPG($A294, "IQ_AVG_DILUT_SHARES_OUT", W$3)</f>
        <v>763900000</v>
      </c>
      <c r="X294" s="4" cm="1">
        <f t="array" ref="X294">_xll.SNL.Clients.Office.Excel.Functions.SPG($A294, "IQ_AVG_DILUT_SHARES_OUT", X$3)</f>
        <v>768700000</v>
      </c>
      <c r="Y294" s="4" cm="1">
        <f t="array" ref="Y294">_xll.SNL.Clients.Office.Excel.Functions.SPG($A294, "IQ_AVG_DILUT_SHARES_OUT", Y$3)</f>
        <v>771600000</v>
      </c>
    </row>
    <row r="295" spans="1:25" x14ac:dyDescent="0.3">
      <c r="A295" s="10" t="s">
        <v>297</v>
      </c>
      <c r="B295" s="4" t="str" cm="1">
        <f t="array" ref="B295">_xll.SNL.Clients.Office.Excel.Functions.SPG($A295, "IQ_AVG_DILUT_SHARES_OUT", B$3)</f>
        <v>NA</v>
      </c>
      <c r="C295" s="4" cm="1">
        <f t="array" ref="C295">_xll.SNL.Clients.Office.Excel.Functions.SPG($A295, "IQ_AVG_DILUT_SHARES_OUT", C$3)</f>
        <v>129300000</v>
      </c>
      <c r="D295" s="4" cm="1">
        <f t="array" ref="D295">_xll.SNL.Clients.Office.Excel.Functions.SPG($A295, "IQ_AVG_DILUT_SHARES_OUT", D$3)</f>
        <v>130700000</v>
      </c>
      <c r="E295" s="4" cm="1">
        <f t="array" ref="E295">_xll.SNL.Clients.Office.Excel.Functions.SPG($A295, "IQ_AVG_DILUT_SHARES_OUT", E$3)</f>
        <v>131600000</v>
      </c>
      <c r="F295" s="4" cm="1">
        <f t="array" ref="F295">_xll.SNL.Clients.Office.Excel.Functions.SPG($A295, "IQ_AVG_DILUT_SHARES_OUT", F$3)</f>
        <v>133300000</v>
      </c>
      <c r="G295" s="4" cm="1">
        <f t="array" ref="G295">_xll.SNL.Clients.Office.Excel.Functions.SPG($A295, "IQ_AVG_DILUT_SHARES_OUT", G$3)</f>
        <v>134800000</v>
      </c>
      <c r="H295" s="4" cm="1">
        <f t="array" ref="H295">_xll.SNL.Clients.Office.Excel.Functions.SPG($A295, "IQ_AVG_DILUT_SHARES_OUT", H$3)</f>
        <v>136600000</v>
      </c>
      <c r="I295" s="4" cm="1">
        <f t="array" ref="I295">_xll.SNL.Clients.Office.Excel.Functions.SPG($A295, "IQ_AVG_DILUT_SHARES_OUT", I$3)</f>
        <v>138000000</v>
      </c>
      <c r="J295" s="4" cm="1">
        <f t="array" ref="J295">_xll.SNL.Clients.Office.Excel.Functions.SPG($A295, "IQ_AVG_DILUT_SHARES_OUT", J$3)</f>
        <v>141000000</v>
      </c>
      <c r="K295" s="4" cm="1">
        <f t="array" ref="K295">_xll.SNL.Clients.Office.Excel.Functions.SPG($A295, "IQ_AVG_DILUT_SHARES_OUT", K$3)</f>
        <v>144100000</v>
      </c>
      <c r="L295" s="4" cm="1">
        <f t="array" ref="L295">_xll.SNL.Clients.Office.Excel.Functions.SPG($A295, "IQ_AVG_DILUT_SHARES_OUT", L$3)</f>
        <v>145900000</v>
      </c>
      <c r="M295" s="4" cm="1">
        <f t="array" ref="M295">_xll.SNL.Clients.Office.Excel.Functions.SPG($A295, "IQ_AVG_DILUT_SHARES_OUT", M$3)</f>
        <v>149200000</v>
      </c>
      <c r="N295" s="4" cm="1">
        <f t="array" ref="N295">_xll.SNL.Clients.Office.Excel.Functions.SPG($A295, "IQ_AVG_DILUT_SHARES_OUT", N$3)</f>
        <v>151600000</v>
      </c>
      <c r="O295" s="4" cm="1">
        <f t="array" ref="O295">_xll.SNL.Clients.Office.Excel.Functions.SPG($A295, "IQ_AVG_DILUT_SHARES_OUT", O$3)</f>
        <v>155800000</v>
      </c>
      <c r="P295" s="4" cm="1">
        <f t="array" ref="P295">_xll.SNL.Clients.Office.Excel.Functions.SPG($A295, "IQ_AVG_DILUT_SHARES_OUT", P$3)</f>
        <v>158100000</v>
      </c>
      <c r="Q295" s="4" cm="1">
        <f t="array" ref="Q295">_xll.SNL.Clients.Office.Excel.Functions.SPG($A295, "IQ_AVG_DILUT_SHARES_OUT", Q$3)</f>
        <v>160500000</v>
      </c>
      <c r="R295" s="4" cm="1">
        <f t="array" ref="R295">_xll.SNL.Clients.Office.Excel.Functions.SPG($A295, "IQ_AVG_DILUT_SHARES_OUT", R$3)</f>
        <v>159500000</v>
      </c>
      <c r="S295" s="4" cm="1">
        <f t="array" ref="S295">_xll.SNL.Clients.Office.Excel.Functions.SPG($A295, "IQ_AVG_DILUT_SHARES_OUT", S$3)</f>
        <v>163200000</v>
      </c>
      <c r="T295" s="4" cm="1">
        <f t="array" ref="T295">_xll.SNL.Clients.Office.Excel.Functions.SPG($A295, "IQ_AVG_DILUT_SHARES_OUT", T$3)</f>
        <v>163200000</v>
      </c>
      <c r="U295" s="4" cm="1">
        <f t="array" ref="U295">_xll.SNL.Clients.Office.Excel.Functions.SPG($A295, "IQ_AVG_DILUT_SHARES_OUT", U$3)</f>
        <v>174000000</v>
      </c>
      <c r="V295" s="4" cm="1">
        <f t="array" ref="V295">_xll.SNL.Clients.Office.Excel.Functions.SPG($A295, "IQ_AVG_DILUT_SHARES_OUT", V$3)</f>
        <v>179700000</v>
      </c>
      <c r="W295" s="4" cm="1">
        <f t="array" ref="W295">_xll.SNL.Clients.Office.Excel.Functions.SPG($A295, "IQ_AVG_DILUT_SHARES_OUT", W$3)</f>
        <v>183000000</v>
      </c>
      <c r="X295" s="4" cm="1">
        <f t="array" ref="X295">_xll.SNL.Clients.Office.Excel.Functions.SPG($A295, "IQ_AVG_DILUT_SHARES_OUT", X$3)</f>
        <v>189000000</v>
      </c>
      <c r="Y295" s="4" cm="1">
        <f t="array" ref="Y295">_xll.SNL.Clients.Office.Excel.Functions.SPG($A295, "IQ_AVG_DILUT_SHARES_OUT", Y$3)</f>
        <v>191000000</v>
      </c>
    </row>
    <row r="296" spans="1:25" x14ac:dyDescent="0.3">
      <c r="A296" s="10" t="s">
        <v>298</v>
      </c>
      <c r="B296" s="4" t="str" cm="1">
        <f t="array" ref="B296">_xll.SNL.Clients.Office.Excel.Functions.SPG($A296, "IQ_AVG_DILUT_SHARES_OUT", B$3)</f>
        <v>NA</v>
      </c>
      <c r="C296" s="4" cm="1">
        <f t="array" ref="C296">_xll.SNL.Clients.Office.Excel.Functions.SPG($A296, "IQ_AVG_DILUT_SHARES_OUT", C$3)</f>
        <v>1286900000</v>
      </c>
      <c r="D296" s="4" cm="1">
        <f t="array" ref="D296">_xll.SNL.Clients.Office.Excel.Functions.SPG($A296, "IQ_AVG_DILUT_SHARES_OUT", D$3)</f>
        <v>1296500000</v>
      </c>
      <c r="E296" s="4" cm="1">
        <f t="array" ref="E296">_xll.SNL.Clients.Office.Excel.Functions.SPG($A296, "IQ_AVG_DILUT_SHARES_OUT", E$3)</f>
        <v>1325400000</v>
      </c>
      <c r="F296" s="4" cm="1">
        <f t="array" ref="F296">_xll.SNL.Clients.Office.Excel.Functions.SPG($A296, "IQ_AVG_DILUT_SHARES_OUT", F$3)</f>
        <v>1331700000</v>
      </c>
      <c r="G296" s="4" cm="1">
        <f t="array" ref="G296">_xll.SNL.Clients.Office.Excel.Functions.SPG($A296, "IQ_AVG_DILUT_SHARES_OUT", G$3)</f>
        <v>1331900000</v>
      </c>
      <c r="H296" s="4" cm="1">
        <f t="array" ref="H296">_xll.SNL.Clients.Office.Excel.Functions.SPG($A296, "IQ_AVG_DILUT_SHARES_OUT", H$3)</f>
        <v>1333800000</v>
      </c>
      <c r="I296" s="4" cm="1">
        <f t="array" ref="I296">_xll.SNL.Clients.Office.Excel.Functions.SPG($A296, "IQ_AVG_DILUT_SHARES_OUT", I$3)</f>
        <v>1332800000</v>
      </c>
      <c r="J296" s="4" cm="1">
        <f t="array" ref="J296">_xll.SNL.Clients.Office.Excel.Functions.SPG($A296, "IQ_AVG_DILUT_SHARES_OUT", J$3)</f>
        <v>1332000000</v>
      </c>
      <c r="K296" s="4" cm="1">
        <f t="array" ref="K296">_xll.SNL.Clients.Office.Excel.Functions.SPG($A296, "IQ_AVG_DILUT_SHARES_OUT", K$3)</f>
        <v>1332000000</v>
      </c>
      <c r="L296" s="4" cm="1">
        <f t="array" ref="L296">_xll.SNL.Clients.Office.Excel.Functions.SPG($A296, "IQ_AVG_DILUT_SHARES_OUT", L$3)</f>
        <v>1334500000</v>
      </c>
      <c r="M296" s="4" cm="1">
        <f t="array" ref="M296">_xll.SNL.Clients.Office.Excel.Functions.SPG($A296, "IQ_AVG_DILUT_SHARES_OUT", M$3)</f>
        <v>1344900000</v>
      </c>
      <c r="N296" s="4" cm="1">
        <f t="array" ref="N296">_xll.SNL.Clients.Office.Excel.Functions.SPG($A296, "IQ_AVG_DILUT_SHARES_OUT", N$3)</f>
        <v>1350300000</v>
      </c>
      <c r="O296" s="4" cm="1">
        <f t="array" ref="O296">_xll.SNL.Clients.Office.Excel.Functions.SPG($A296, "IQ_AVG_DILUT_SHARES_OUT", O$3)</f>
        <v>1355300000</v>
      </c>
      <c r="P296" s="4" cm="1">
        <f t="array" ref="P296">_xll.SNL.Clients.Office.Excel.Functions.SPG($A296, "IQ_AVG_DILUT_SHARES_OUT", P$3)</f>
        <v>1356400000</v>
      </c>
      <c r="Q296" s="4" cm="1">
        <f t="array" ref="Q296">_xll.SNL.Clients.Office.Excel.Functions.SPG($A296, "IQ_AVG_DILUT_SHARES_OUT", Q$3)</f>
        <v>1358400000</v>
      </c>
      <c r="R296" s="4" cm="1">
        <f t="array" ref="R296">_xll.SNL.Clients.Office.Excel.Functions.SPG($A296, "IQ_AVG_DILUT_SHARES_OUT", R$3)</f>
        <v>1356000000</v>
      </c>
      <c r="S296" s="4" cm="1">
        <f t="array" ref="S296">_xll.SNL.Clients.Office.Excel.Functions.SPG($A296, "IQ_AVG_DILUT_SHARES_OUT", S$3)</f>
        <v>1352100000</v>
      </c>
      <c r="T296" s="4" cm="1">
        <f t="array" ref="T296">_xll.SNL.Clients.Office.Excel.Functions.SPG($A296, "IQ_AVG_DILUT_SHARES_OUT", T$3)</f>
        <v>1350000000</v>
      </c>
      <c r="U296" s="4" cm="1">
        <f t="array" ref="U296">_xll.SNL.Clients.Office.Excel.Functions.SPG($A296, "IQ_AVG_DILUT_SHARES_OUT", U$3)</f>
        <v>1349500000</v>
      </c>
      <c r="V296" s="4" cm="1">
        <f t="array" ref="V296">_xll.SNL.Clients.Office.Excel.Functions.SPG($A296, "IQ_AVG_DILUT_SHARES_OUT", V$3)</f>
        <v>1351500000</v>
      </c>
      <c r="W296" s="4" cm="1">
        <f t="array" ref="W296">_xll.SNL.Clients.Office.Excel.Functions.SPG($A296, "IQ_AVG_DILUT_SHARES_OUT", W$3)</f>
        <v>1351400000</v>
      </c>
      <c r="X296" s="4" cm="1">
        <f t="array" ref="X296">_xll.SNL.Clients.Office.Excel.Functions.SPG($A296, "IQ_AVG_DILUT_SHARES_OUT", X$3)</f>
        <v>1351900000</v>
      </c>
      <c r="Y296" s="4" cm="1">
        <f t="array" ref="Y296">_xll.SNL.Clients.Office.Excel.Functions.SPG($A296, "IQ_AVG_DILUT_SHARES_OUT", Y$3)</f>
        <v>1350800000</v>
      </c>
    </row>
    <row r="297" spans="1:25" x14ac:dyDescent="0.3">
      <c r="A297" s="10" t="s">
        <v>299</v>
      </c>
      <c r="B297" s="4" t="str" cm="1">
        <f t="array" ref="B297">_xll.SNL.Clients.Office.Excel.Functions.SPG($A297, "IQ_AVG_DILUT_SHARES_OUT", B$3)</f>
        <v>NA</v>
      </c>
      <c r="C297" s="4" cm="1">
        <f t="array" ref="C297">_xll.SNL.Clients.Office.Excel.Functions.SPG($A297, "IQ_AVG_DILUT_SHARES_OUT", C$3)</f>
        <v>2541000000</v>
      </c>
      <c r="D297" s="4" cm="1">
        <f t="array" ref="D297">_xll.SNL.Clients.Office.Excel.Functions.SPG($A297, "IQ_AVG_DILUT_SHARES_OUT", D$3)</f>
        <v>2544000000</v>
      </c>
      <c r="E297" s="4" cm="1">
        <f t="array" ref="E297">_xll.SNL.Clients.Office.Excel.Functions.SPG($A297, "IQ_AVG_DILUT_SHARES_OUT", E$3)</f>
        <v>2544000000</v>
      </c>
      <c r="F297" s="4" cm="1">
        <f t="array" ref="F297">_xll.SNL.Clients.Office.Excel.Functions.SPG($A297, "IQ_AVG_DILUT_SHARES_OUT", F$3)</f>
        <v>2533000000</v>
      </c>
      <c r="G297" s="4" cm="1">
        <f t="array" ref="G297">_xll.SNL.Clients.Office.Excel.Functions.SPG($A297, "IQ_AVG_DILUT_SHARES_OUT", G$3)</f>
        <v>2546000000</v>
      </c>
      <c r="H297" s="4" cm="1">
        <f t="array" ref="H297">_xll.SNL.Clients.Office.Excel.Functions.SPG($A297, "IQ_AVG_DILUT_SHARES_OUT", H$3)</f>
        <v>2539000000</v>
      </c>
      <c r="I297" s="4" cm="1">
        <f t="array" ref="I297">_xll.SNL.Clients.Office.Excel.Functions.SPG($A297, "IQ_AVG_DILUT_SHARES_OUT", I$3)</f>
        <v>2551000000</v>
      </c>
      <c r="J297" s="4" cm="1">
        <f t="array" ref="J297">_xll.SNL.Clients.Office.Excel.Functions.SPG($A297, "IQ_AVG_DILUT_SHARES_OUT", J$3)</f>
        <v>2548000000</v>
      </c>
      <c r="K297" s="4" cm="1">
        <f t="array" ref="K297">_xll.SNL.Clients.Office.Excel.Functions.SPG($A297, "IQ_AVG_DILUT_SHARES_OUT", K$3)</f>
        <v>2542000000</v>
      </c>
      <c r="L297" s="4" cm="1">
        <f t="array" ref="L297">_xll.SNL.Clients.Office.Excel.Functions.SPG($A297, "IQ_AVG_DILUT_SHARES_OUT", L$3)</f>
        <v>2540000000</v>
      </c>
      <c r="M297" s="4" cm="1">
        <f t="array" ref="M297">_xll.SNL.Clients.Office.Excel.Functions.SPG($A297, "IQ_AVG_DILUT_SHARES_OUT", M$3)</f>
        <v>2537000000</v>
      </c>
      <c r="N297" s="4" cm="1">
        <f t="array" ref="N297">_xll.SNL.Clients.Office.Excel.Functions.SPG($A297, "IQ_AVG_DILUT_SHARES_OUT", N$3)</f>
        <v>2535000000</v>
      </c>
      <c r="O297" s="4" cm="1">
        <f t="array" ref="O297">_xll.SNL.Clients.Office.Excel.Functions.SPG($A297, "IQ_AVG_DILUT_SHARES_OUT", O$3)</f>
        <v>2536000000</v>
      </c>
      <c r="P297" s="4" cm="1">
        <f t="array" ref="P297">_xll.SNL.Clients.Office.Excel.Functions.SPG($A297, "IQ_AVG_DILUT_SHARES_OUT", P$3)</f>
        <v>2540000000</v>
      </c>
      <c r="Q297" s="4" cm="1">
        <f t="array" ref="Q297">_xll.SNL.Clients.Office.Excel.Functions.SPG($A297, "IQ_AVG_DILUT_SHARES_OUT", Q$3)</f>
        <v>2541000000</v>
      </c>
      <c r="R297" s="4" cm="1">
        <f t="array" ref="R297">_xll.SNL.Clients.Office.Excel.Functions.SPG($A297, "IQ_AVG_DILUT_SHARES_OUT", R$3)</f>
        <v>2530000000</v>
      </c>
      <c r="S297" s="4" cm="1">
        <f t="array" ref="S297">_xll.SNL.Clients.Office.Excel.Functions.SPG($A297, "IQ_AVG_DILUT_SHARES_OUT", S$3)</f>
        <v>2538000000</v>
      </c>
      <c r="T297" s="4" cm="1">
        <f t="array" ref="T297">_xll.SNL.Clients.Office.Excel.Functions.SPG($A297, "IQ_AVG_DILUT_SHARES_OUT", T$3)</f>
        <v>2536000000</v>
      </c>
      <c r="U297" s="4" cm="1">
        <f t="array" ref="U297">_xll.SNL.Clients.Office.Excel.Functions.SPG($A297, "IQ_AVG_DILUT_SHARES_OUT", U$3)</f>
        <v>2548000000</v>
      </c>
      <c r="V297" s="4" cm="1">
        <f t="array" ref="V297">_xll.SNL.Clients.Office.Excel.Functions.SPG($A297, "IQ_AVG_DILUT_SHARES_OUT", V$3)</f>
        <v>2559000000</v>
      </c>
      <c r="W297" s="4" cm="1">
        <f t="array" ref="W297">_xll.SNL.Clients.Office.Excel.Functions.SPG($A297, "IQ_AVG_DILUT_SHARES_OUT", W$3)</f>
        <v>2572000000</v>
      </c>
      <c r="X297" s="4" cm="1">
        <f t="array" ref="X297">_xll.SNL.Clients.Office.Excel.Functions.SPG($A297, "IQ_AVG_DILUT_SHARES_OUT", X$3)</f>
        <v>2588000000</v>
      </c>
      <c r="Y297" s="4" cm="1">
        <f t="array" ref="Y297">_xll.SNL.Clients.Office.Excel.Functions.SPG($A297, "IQ_AVG_DILUT_SHARES_OUT", Y$3)</f>
        <v>2603000000</v>
      </c>
    </row>
    <row r="298" spans="1:25" x14ac:dyDescent="0.3">
      <c r="A298" s="10" t="s">
        <v>300</v>
      </c>
      <c r="B298" s="4" cm="1">
        <f t="array" ref="B298">_xll.SNL.Clients.Office.Excel.Functions.SPG($A298, "IQ_AVG_DILUT_SHARES_OUT", B$3)</f>
        <v>2599000000</v>
      </c>
      <c r="C298" s="4" cm="1">
        <f t="array" ref="C298">_xll.SNL.Clients.Office.Excel.Functions.SPG($A298, "IQ_AVG_DILUT_SHARES_OUT", C$3)</f>
        <v>2600000000</v>
      </c>
      <c r="D298" s="4" cm="1">
        <f t="array" ref="D298">_xll.SNL.Clients.Office.Excel.Functions.SPG($A298, "IQ_AVG_DILUT_SHARES_OUT", D$3)</f>
        <v>2610000000</v>
      </c>
      <c r="E298" s="4" cm="1">
        <f t="array" ref="E298">_xll.SNL.Clients.Office.Excel.Functions.SPG($A298, "IQ_AVG_DILUT_SHARES_OUT", E$3)</f>
        <v>2625000000</v>
      </c>
      <c r="F298" s="4" cm="1">
        <f t="array" ref="F298">_xll.SNL.Clients.Office.Excel.Functions.SPG($A298, "IQ_AVG_DILUT_SHARES_OUT", F$3)</f>
        <v>2647000000</v>
      </c>
      <c r="G298" s="4" cm="1">
        <f t="array" ref="G298">_xll.SNL.Clients.Office.Excel.Functions.SPG($A298, "IQ_AVG_DILUT_SHARES_OUT", G$3)</f>
        <v>2641000000</v>
      </c>
      <c r="H298" s="4" cm="1">
        <f t="array" ref="H298">_xll.SNL.Clients.Office.Excel.Functions.SPG($A298, "IQ_AVG_DILUT_SHARES_OUT", H$3)</f>
        <v>2612000000</v>
      </c>
      <c r="I298" s="4" cm="1">
        <f t="array" ref="I298">_xll.SNL.Clients.Office.Excel.Functions.SPG($A298, "IQ_AVG_DILUT_SHARES_OUT", I$3)</f>
        <v>2596000000</v>
      </c>
      <c r="J298" s="4" cm="1">
        <f t="array" ref="J298">_xll.SNL.Clients.Office.Excel.Functions.SPG($A298, "IQ_AVG_DILUT_SHARES_OUT", J$3)</f>
        <v>2640000000</v>
      </c>
      <c r="K298" s="4" cm="1">
        <f t="array" ref="K298">_xll.SNL.Clients.Office.Excel.Functions.SPG($A298, "IQ_AVG_DILUT_SHARES_OUT", K$3)</f>
        <v>2687000000</v>
      </c>
      <c r="L298" s="4" cm="1">
        <f t="array" ref="L298">_xll.SNL.Clients.Office.Excel.Functions.SPG($A298, "IQ_AVG_DILUT_SHARES_OUT", L$3)</f>
        <v>2713000000</v>
      </c>
      <c r="M298" s="4" cm="1">
        <f t="array" ref="M298">_xll.SNL.Clients.Office.Excel.Functions.SPG($A298, "IQ_AVG_DILUT_SHARES_OUT", M$3)</f>
        <v>2742000000</v>
      </c>
      <c r="N298" s="4" cm="1">
        <f t="array" ref="N298">_xll.SNL.Clients.Office.Excel.Functions.SPG($A298, "IQ_AVG_DILUT_SHARES_OUT", N$3)</f>
        <v>2799000000</v>
      </c>
      <c r="O298" s="4" cm="1">
        <f t="array" ref="O298">_xll.SNL.Clients.Office.Excel.Functions.SPG($A298, "IQ_AVG_DILUT_SHARES_OUT", O$3)</f>
        <v>2859000000</v>
      </c>
      <c r="P298" s="4" cm="1">
        <f t="array" ref="P298">_xll.SNL.Clients.Office.Excel.Functions.SPG($A298, "IQ_AVG_DILUT_SHARES_OUT", P$3)</f>
        <v>2877000000</v>
      </c>
      <c r="Q298" s="4" cm="1">
        <f t="array" ref="Q298">_xll.SNL.Clients.Office.Excel.Functions.SPG($A298, "IQ_AVG_DILUT_SHARES_OUT", Q$3)</f>
        <v>2882000000</v>
      </c>
      <c r="R298" s="4" cm="1">
        <f t="array" ref="R298">_xll.SNL.Clients.Office.Excel.Functions.SPG($A298, "IQ_AVG_DILUT_SHARES_OUT", R$3)</f>
        <v>2890000000</v>
      </c>
      <c r="S298" s="4" cm="1">
        <f t="array" ref="S298">_xll.SNL.Clients.Office.Excel.Functions.SPG($A298, "IQ_AVG_DILUT_SHARES_OUT", S$3)</f>
        <v>2891000000</v>
      </c>
      <c r="T298" s="4" cm="1">
        <f t="array" ref="T298">_xll.SNL.Clients.Office.Excel.Functions.SPG($A298, "IQ_AVG_DILUT_SHARES_OUT", T$3)</f>
        <v>2879000000</v>
      </c>
      <c r="U298" s="4" cm="1">
        <f t="array" ref="U298">_xll.SNL.Clients.Office.Excel.Functions.SPG($A298, "IQ_AVG_DILUT_SHARES_OUT", U$3)</f>
        <v>2868000000</v>
      </c>
      <c r="V298" s="4" cm="1">
        <f t="array" ref="V298">_xll.SNL.Clients.Office.Excel.Functions.SPG($A298, "IQ_AVG_DILUT_SHARES_OUT", V$3)</f>
        <v>2871000000</v>
      </c>
      <c r="W298" s="4" cm="1">
        <f t="array" ref="W298">_xll.SNL.Clients.Office.Excel.Functions.SPG($A298, "IQ_AVG_DILUT_SHARES_OUT", W$3)</f>
        <v>2874000000</v>
      </c>
      <c r="X298" s="4" cm="1">
        <f t="array" ref="X298">_xll.SNL.Clients.Office.Excel.Functions.SPG($A298, "IQ_AVG_DILUT_SHARES_OUT", X$3)</f>
        <v>2875000000</v>
      </c>
      <c r="Y298" s="4" cm="1">
        <f t="array" ref="Y298">_xll.SNL.Clients.Office.Excel.Functions.SPG($A298, "IQ_AVG_DILUT_SHARES_OUT", Y$3)</f>
        <v>2869000000</v>
      </c>
    </row>
    <row r="299" spans="1:25" x14ac:dyDescent="0.3">
      <c r="A299" s="10" t="s">
        <v>301</v>
      </c>
      <c r="B299" s="4" t="str" cm="1">
        <f t="array" ref="B299">_xll.SNL.Clients.Office.Excel.Functions.SPG($A299, "IQ_AVG_DILUT_SHARES_OUT", B$3)</f>
        <v>NA</v>
      </c>
      <c r="C299" s="4" cm="1">
        <f t="array" ref="C299">_xll.SNL.Clients.Office.Excel.Functions.SPG($A299, "IQ_AVG_DILUT_SHARES_OUT", C$3)</f>
        <v>703700000</v>
      </c>
      <c r="D299" s="4" cm="1">
        <f t="array" ref="D299">_xll.SNL.Clients.Office.Excel.Functions.SPG($A299, "IQ_AVG_DILUT_SHARES_OUT", D$3)</f>
        <v>714700000</v>
      </c>
      <c r="E299" s="4" cm="1">
        <f t="array" ref="E299">_xll.SNL.Clients.Office.Excel.Functions.SPG($A299, "IQ_AVG_DILUT_SHARES_OUT", E$3)</f>
        <v>728400000</v>
      </c>
      <c r="F299" s="4" cm="1">
        <f t="array" ref="F299">_xll.SNL.Clients.Office.Excel.Functions.SPG($A299, "IQ_AVG_DILUT_SHARES_OUT", F$3)</f>
        <v>743400000</v>
      </c>
      <c r="G299" s="4" cm="1">
        <f t="array" ref="G299">_xll.SNL.Clients.Office.Excel.Functions.SPG($A299, "IQ_AVG_DILUT_SHARES_OUT", G$3)</f>
        <v>755500000</v>
      </c>
      <c r="H299" s="4" cm="1">
        <f t="array" ref="H299">_xll.SNL.Clients.Office.Excel.Functions.SPG($A299, "IQ_AVG_DILUT_SHARES_OUT", H$3)</f>
        <v>769600000</v>
      </c>
      <c r="I299" s="4" cm="1">
        <f t="array" ref="I299">_xll.SNL.Clients.Office.Excel.Functions.SPG($A299, "IQ_AVG_DILUT_SHARES_OUT", I$3)</f>
        <v>781200000</v>
      </c>
      <c r="J299" s="4" cm="1">
        <f t="array" ref="J299">_xll.SNL.Clients.Office.Excel.Functions.SPG($A299, "IQ_AVG_DILUT_SHARES_OUT", J$3)</f>
        <v>790200000</v>
      </c>
      <c r="K299" s="4" cm="1">
        <f t="array" ref="K299">_xll.SNL.Clients.Office.Excel.Functions.SPG($A299, "IQ_AVG_DILUT_SHARES_OUT", K$3)</f>
        <v>800700000</v>
      </c>
      <c r="L299" s="4" cm="1">
        <f t="array" ref="L299">_xll.SNL.Clients.Office.Excel.Functions.SPG($A299, "IQ_AVG_DILUT_SHARES_OUT", L$3)</f>
        <v>814500000</v>
      </c>
      <c r="M299" s="4" cm="1">
        <f t="array" ref="M299">_xll.SNL.Clients.Office.Excel.Functions.SPG($A299, "IQ_AVG_DILUT_SHARES_OUT", M$3)</f>
        <v>830500000</v>
      </c>
      <c r="N299" s="4" cm="1">
        <f t="array" ref="N299">_xll.SNL.Clients.Office.Excel.Functions.SPG($A299, "IQ_AVG_DILUT_SHARES_OUT", N$3)</f>
        <v>845200000</v>
      </c>
      <c r="O299" s="4" cm="1">
        <f t="array" ref="O299">_xll.SNL.Clients.Office.Excel.Functions.SPG($A299, "IQ_AVG_DILUT_SHARES_OUT", O$3)</f>
        <v>861200000</v>
      </c>
      <c r="P299" s="4" cm="1">
        <f t="array" ref="P299">_xll.SNL.Clients.Office.Excel.Functions.SPG($A299, "IQ_AVG_DILUT_SHARES_OUT", P$3)</f>
        <v>879700000</v>
      </c>
      <c r="Q299" s="4" cm="1">
        <f t="array" ref="Q299">_xll.SNL.Clients.Office.Excel.Functions.SPG($A299, "IQ_AVG_DILUT_SHARES_OUT", Q$3)</f>
        <v>892100000</v>
      </c>
      <c r="R299" s="4" cm="1">
        <f t="array" ref="R299">_xll.SNL.Clients.Office.Excel.Functions.SPG($A299, "IQ_AVG_DILUT_SHARES_OUT", R$3)</f>
        <v>906000000</v>
      </c>
      <c r="S299" s="4" cm="1">
        <f t="array" ref="S299">_xll.SNL.Clients.Office.Excel.Functions.SPG($A299, "IQ_AVG_DILUT_SHARES_OUT", S$3)</f>
        <v>913700000</v>
      </c>
      <c r="T299" s="4" cm="1">
        <f t="array" ref="T299">_xll.SNL.Clients.Office.Excel.Functions.SPG($A299, "IQ_AVG_DILUT_SHARES_OUT", T$3)</f>
        <v>913100000</v>
      </c>
      <c r="U299" s="4" cm="1">
        <f t="array" ref="U299">_xll.SNL.Clients.Office.Excel.Functions.SPG($A299, "IQ_AVG_DILUT_SHARES_OUT", U$3)</f>
        <v>920000000</v>
      </c>
      <c r="V299" s="4" cm="1">
        <f t="array" ref="V299">_xll.SNL.Clients.Office.Excel.Functions.SPG($A299, "IQ_AVG_DILUT_SHARES_OUT", V$3)</f>
        <v>925700000</v>
      </c>
      <c r="W299" s="4" cm="1">
        <f t="array" ref="W299">_xll.SNL.Clients.Office.Excel.Functions.SPG($A299, "IQ_AVG_DILUT_SHARES_OUT", W$3)</f>
        <v>936400000</v>
      </c>
      <c r="X299" s="4" cm="1">
        <f t="array" ref="X299">_xll.SNL.Clients.Office.Excel.Functions.SPG($A299, "IQ_AVG_DILUT_SHARES_OUT", X$3)</f>
        <v>952900000</v>
      </c>
      <c r="Y299" s="4" cm="1">
        <f t="array" ref="Y299">_xll.SNL.Clients.Office.Excel.Functions.SPG($A299, "IQ_AVG_DILUT_SHARES_OUT", Y$3)</f>
        <v>963300000</v>
      </c>
    </row>
    <row r="300" spans="1:25" x14ac:dyDescent="0.3">
      <c r="A300" s="10" t="s">
        <v>302</v>
      </c>
      <c r="B300" s="4" t="str" cm="1">
        <f t="array" ref="B300">_xll.SNL.Clients.Office.Excel.Functions.SPG($A300, "IQ_AVG_DILUT_SHARES_OUT", B$3)</f>
        <v>NA</v>
      </c>
      <c r="C300" s="4" cm="1">
        <f t="array" ref="C300">_xll.SNL.Clients.Office.Excel.Functions.SPG($A300, "IQ_AVG_DILUT_SHARES_OUT", C$3)</f>
        <v>21242343</v>
      </c>
      <c r="D300" s="4" cm="1">
        <f t="array" ref="D300">_xll.SNL.Clients.Office.Excel.Functions.SPG($A300, "IQ_AVG_DILUT_SHARES_OUT", D$3)</f>
        <v>21392550</v>
      </c>
      <c r="E300" s="4" cm="1">
        <f t="array" ref="E300">_xll.SNL.Clients.Office.Excel.Functions.SPG($A300, "IQ_AVG_DILUT_SHARES_OUT", E$3)</f>
        <v>21543313</v>
      </c>
      <c r="F300" s="4" cm="1">
        <f t="array" ref="F300">_xll.SNL.Clients.Office.Excel.Functions.SPG($A300, "IQ_AVG_DILUT_SHARES_OUT", F$3)</f>
        <v>21687577</v>
      </c>
      <c r="G300" s="4" cm="1">
        <f t="array" ref="G300">_xll.SNL.Clients.Office.Excel.Functions.SPG($A300, "IQ_AVG_DILUT_SHARES_OUT", G$3)</f>
        <v>21886482</v>
      </c>
      <c r="H300" s="4" cm="1">
        <f t="array" ref="H300">_xll.SNL.Clients.Office.Excel.Functions.SPG($A300, "IQ_AVG_DILUT_SHARES_OUT", H$3)</f>
        <v>22080602</v>
      </c>
      <c r="I300" s="4" cm="1">
        <f t="array" ref="I300">_xll.SNL.Clients.Office.Excel.Functions.SPG($A300, "IQ_AVG_DILUT_SHARES_OUT", I$3)</f>
        <v>22253435</v>
      </c>
      <c r="J300" s="4" cm="1">
        <f t="array" ref="J300">_xll.SNL.Clients.Office.Excel.Functions.SPG($A300, "IQ_AVG_DILUT_SHARES_OUT", J$3)</f>
        <v>22407796</v>
      </c>
      <c r="K300" s="4" cm="1">
        <f t="array" ref="K300">_xll.SNL.Clients.Office.Excel.Functions.SPG($A300, "IQ_AVG_DILUT_SHARES_OUT", K$3)</f>
        <v>22610027</v>
      </c>
      <c r="L300" s="4" cm="1">
        <f t="array" ref="L300">_xll.SNL.Clients.Office.Excel.Functions.SPG($A300, "IQ_AVG_DILUT_SHARES_OUT", L$3)</f>
        <v>22821666</v>
      </c>
      <c r="M300" s="4" cm="1">
        <f t="array" ref="M300">_xll.SNL.Clients.Office.Excel.Functions.SPG($A300, "IQ_AVG_DILUT_SHARES_OUT", M$3)</f>
        <v>23040231</v>
      </c>
      <c r="N300" s="4" cm="1">
        <f t="array" ref="N300">_xll.SNL.Clients.Office.Excel.Functions.SPG($A300, "IQ_AVG_DILUT_SHARES_OUT", N$3)</f>
        <v>23220331</v>
      </c>
      <c r="O300" s="4" cm="1">
        <f t="array" ref="O300">_xll.SNL.Clients.Office.Excel.Functions.SPG($A300, "IQ_AVG_DILUT_SHARES_OUT", O$3)</f>
        <v>23393579</v>
      </c>
      <c r="P300" s="4" cm="1">
        <f t="array" ref="P300">_xll.SNL.Clients.Office.Excel.Functions.SPG($A300, "IQ_AVG_DILUT_SHARES_OUT", P$3)</f>
        <v>23521793</v>
      </c>
      <c r="Q300" s="4" cm="1">
        <f t="array" ref="Q300">_xll.SNL.Clients.Office.Excel.Functions.SPG($A300, "IQ_AVG_DILUT_SHARES_OUT", Q$3)</f>
        <v>23685665</v>
      </c>
      <c r="R300" s="4" cm="1">
        <f t="array" ref="R300">_xll.SNL.Clients.Office.Excel.Functions.SPG($A300, "IQ_AVG_DILUT_SHARES_OUT", R$3)</f>
        <v>23965853</v>
      </c>
      <c r="S300" s="4" cm="1">
        <f t="array" ref="S300">_xll.SNL.Clients.Office.Excel.Functions.SPG($A300, "IQ_AVG_DILUT_SHARES_OUT", S$3)</f>
        <v>24225204</v>
      </c>
      <c r="T300" s="4" cm="1">
        <f t="array" ref="T300">_xll.SNL.Clients.Office.Excel.Functions.SPG($A300, "IQ_AVG_DILUT_SHARES_OUT", T$3)</f>
        <v>24228989</v>
      </c>
      <c r="U300" s="4" cm="1">
        <f t="array" ref="U300">_xll.SNL.Clients.Office.Excel.Functions.SPG($A300, "IQ_AVG_DILUT_SHARES_OUT", U$3)</f>
        <v>24353477</v>
      </c>
      <c r="V300" s="4" cm="1">
        <f t="array" ref="V300">_xll.SNL.Clients.Office.Excel.Functions.SPG($A300, "IQ_AVG_DILUT_SHARES_OUT", V$3)</f>
        <v>24599702</v>
      </c>
      <c r="W300" s="4" cm="1">
        <f t="array" ref="W300">_xll.SNL.Clients.Office.Excel.Functions.SPG($A300, "IQ_AVG_DILUT_SHARES_OUT", W$3)</f>
        <v>24880179</v>
      </c>
      <c r="X300" s="4" cm="1">
        <f t="array" ref="X300">_xll.SNL.Clients.Office.Excel.Functions.SPG($A300, "IQ_AVG_DILUT_SHARES_OUT", X$3)</f>
        <v>25118352</v>
      </c>
      <c r="Y300" s="4" cm="1">
        <f t="array" ref="Y300">_xll.SNL.Clients.Office.Excel.Functions.SPG($A300, "IQ_AVG_DILUT_SHARES_OUT", Y$3)</f>
        <v>25310525</v>
      </c>
    </row>
    <row r="301" spans="1:25" x14ac:dyDescent="0.3">
      <c r="A301" s="10" t="s">
        <v>303</v>
      </c>
      <c r="B301" s="4" t="str" cm="1">
        <f t="array" ref="B301">_xll.SNL.Clients.Office.Excel.Functions.SPG($A301, "IQ_AVG_DILUT_SHARES_OUT", B$3)</f>
        <v>NA</v>
      </c>
      <c r="C301" s="4" cm="1">
        <f t="array" ref="C301">_xll.SNL.Clients.Office.Excel.Functions.SPG($A301, "IQ_AVG_DILUT_SHARES_OUT", C$3)</f>
        <v>303479000</v>
      </c>
      <c r="D301" s="4" cm="1">
        <f t="array" ref="D301">_xll.SNL.Clients.Office.Excel.Functions.SPG($A301, "IQ_AVG_DILUT_SHARES_OUT", D$3)</f>
        <v>314420000</v>
      </c>
      <c r="E301" s="4" cm="1">
        <f t="array" ref="E301">_xll.SNL.Clients.Office.Excel.Functions.SPG($A301, "IQ_AVG_DILUT_SHARES_OUT", E$3)</f>
        <v>323757000</v>
      </c>
      <c r="F301" s="4" cm="1">
        <f t="array" ref="F301">_xll.SNL.Clients.Office.Excel.Functions.SPG($A301, "IQ_AVG_DILUT_SHARES_OUT", F$3)</f>
        <v>340151000</v>
      </c>
      <c r="G301" s="4" cm="1">
        <f t="array" ref="G301">_xll.SNL.Clients.Office.Excel.Functions.SPG($A301, "IQ_AVG_DILUT_SHARES_OUT", G$3)</f>
        <v>351390000</v>
      </c>
      <c r="H301" s="4" cm="1">
        <f t="array" ref="H301">_xll.SNL.Clients.Office.Excel.Functions.SPG($A301, "IQ_AVG_DILUT_SHARES_OUT", H$3)</f>
        <v>365339000</v>
      </c>
      <c r="I301" s="4" cm="1">
        <f t="array" ref="I301">_xll.SNL.Clients.Office.Excel.Functions.SPG($A301, "IQ_AVG_DILUT_SHARES_OUT", I$3)</f>
        <v>378095000</v>
      </c>
      <c r="J301" s="4" cm="1">
        <f t="array" ref="J301">_xll.SNL.Clients.Office.Excel.Functions.SPG($A301, "IQ_AVG_DILUT_SHARES_OUT", J$3)</f>
        <v>386932000</v>
      </c>
      <c r="K301" s="4" cm="1">
        <f t="array" ref="K301">_xll.SNL.Clients.Office.Excel.Functions.SPG($A301, "IQ_AVG_DILUT_SHARES_OUT", K$3)</f>
        <v>393295000</v>
      </c>
      <c r="L301" s="4" cm="1">
        <f t="array" ref="L301">_xll.SNL.Clients.Office.Excel.Functions.SPG($A301, "IQ_AVG_DILUT_SHARES_OUT", L$3)</f>
        <v>421303000</v>
      </c>
      <c r="M301" s="4" cm="1">
        <f t="array" ref="M301">_xll.SNL.Clients.Office.Excel.Functions.SPG($A301, "IQ_AVG_DILUT_SHARES_OUT", M$3)</f>
        <v>442916000</v>
      </c>
      <c r="N301" s="4" cm="1">
        <f t="array" ref="N301">_xll.SNL.Clients.Office.Excel.Functions.SPG($A301, "IQ_AVG_DILUT_SHARES_OUT", N$3)</f>
        <v>470037000</v>
      </c>
      <c r="O301" s="4" cm="1">
        <f t="array" ref="O301">_xll.SNL.Clients.Office.Excel.Functions.SPG($A301, "IQ_AVG_DILUT_SHARES_OUT", O$3)</f>
        <v>484215000</v>
      </c>
      <c r="P301" s="4" cm="1">
        <f t="array" ref="P301">_xll.SNL.Clients.Office.Excel.Functions.SPG($A301, "IQ_AVG_DILUT_SHARES_OUT", P$3)</f>
        <v>495302000</v>
      </c>
      <c r="Q301" s="4" cm="1">
        <f t="array" ref="Q301">_xll.SNL.Clients.Office.Excel.Functions.SPG($A301, "IQ_AVG_DILUT_SHARES_OUT", Q$3)</f>
        <v>494864000</v>
      </c>
      <c r="R301" s="4" cm="1">
        <f t="array" ref="R301">_xll.SNL.Clients.Office.Excel.Functions.SPG($A301, "IQ_AVG_DILUT_SHARES_OUT", R$3)</f>
        <v>494225000</v>
      </c>
      <c r="S301" s="4" cm="1">
        <f t="array" ref="S301">_xll.SNL.Clients.Office.Excel.Functions.SPG($A301, "IQ_AVG_DILUT_SHARES_OUT", S$3)</f>
        <v>493517000</v>
      </c>
      <c r="T301" s="4" cm="1">
        <f t="array" ref="T301">_xll.SNL.Clients.Office.Excel.Functions.SPG($A301, "IQ_AVG_DILUT_SHARES_OUT", T$3)</f>
        <v>493456000</v>
      </c>
      <c r="U301" s="4" cm="1">
        <f t="array" ref="U301">_xll.SNL.Clients.Office.Excel.Functions.SPG($A301, "IQ_AVG_DILUT_SHARES_OUT", U$3)</f>
        <v>496984000</v>
      </c>
      <c r="V301" s="4" cm="1">
        <f t="array" ref="V301">_xll.SNL.Clients.Office.Excel.Functions.SPG($A301, "IQ_AVG_DILUT_SHARES_OUT", V$3)</f>
        <v>515096000</v>
      </c>
      <c r="W301" s="4" cm="1">
        <f t="array" ref="W301">_xll.SNL.Clients.Office.Excel.Functions.SPG($A301, "IQ_AVG_DILUT_SHARES_OUT", W$3)</f>
        <v>518983000</v>
      </c>
      <c r="X301" s="4" cm="1">
        <f t="array" ref="X301">_xll.SNL.Clients.Office.Excel.Functions.SPG($A301, "IQ_AVG_DILUT_SHARES_OUT", X$3)</f>
        <v>535417000</v>
      </c>
      <c r="Y301" s="4" cm="1">
        <f t="array" ref="Y301">_xll.SNL.Clients.Office.Excel.Functions.SPG($A301, "IQ_AVG_DILUT_SHARES_OUT", Y$3)</f>
        <v>537506000</v>
      </c>
    </row>
    <row r="302" spans="1:25" x14ac:dyDescent="0.3">
      <c r="A302" s="10" t="s">
        <v>304</v>
      </c>
      <c r="B302" s="4" t="str" cm="1">
        <f t="array" ref="B302">_xll.SNL.Clients.Office.Excel.Functions.SPG($A302, "IQ_AVG_DILUT_SHARES_OUT", B$3)</f>
        <v>NA</v>
      </c>
      <c r="C302" s="4" cm="1">
        <f t="array" ref="C302">_xll.SNL.Clients.Office.Excel.Functions.SPG($A302, "IQ_AVG_DILUT_SHARES_OUT", C$3)</f>
        <v>542000000</v>
      </c>
      <c r="D302" s="4" cm="1">
        <f t="array" ref="D302">_xll.SNL.Clients.Office.Excel.Functions.SPG($A302, "IQ_AVG_DILUT_SHARES_OUT", D$3)</f>
        <v>542800000</v>
      </c>
      <c r="E302" s="4" cm="1">
        <f t="array" ref="E302">_xll.SNL.Clients.Office.Excel.Functions.SPG($A302, "IQ_AVG_DILUT_SHARES_OUT", E$3)</f>
        <v>544800000</v>
      </c>
      <c r="F302" s="4" cm="1">
        <f t="array" ref="F302">_xll.SNL.Clients.Office.Excel.Functions.SPG($A302, "IQ_AVG_DILUT_SHARES_OUT", F$3)</f>
        <v>546500000</v>
      </c>
      <c r="G302" s="4" cm="1">
        <f t="array" ref="G302">_xll.SNL.Clients.Office.Excel.Functions.SPG($A302, "IQ_AVG_DILUT_SHARES_OUT", G$3)</f>
        <v>549200000</v>
      </c>
      <c r="H302" s="4" cm="1">
        <f t="array" ref="H302">_xll.SNL.Clients.Office.Excel.Functions.SPG($A302, "IQ_AVG_DILUT_SHARES_OUT", H$3)</f>
        <v>551400000</v>
      </c>
      <c r="I302" s="4" cm="1">
        <f t="array" ref="I302">_xll.SNL.Clients.Office.Excel.Functions.SPG($A302, "IQ_AVG_DILUT_SHARES_OUT", I$3)</f>
        <v>553900000</v>
      </c>
      <c r="J302" s="4" cm="1">
        <f t="array" ref="J302">_xll.SNL.Clients.Office.Excel.Functions.SPG($A302, "IQ_AVG_DILUT_SHARES_OUT", J$3)</f>
        <v>555400000</v>
      </c>
      <c r="K302" s="4" cm="1">
        <f t="array" ref="K302">_xll.SNL.Clients.Office.Excel.Functions.SPG($A302, "IQ_AVG_DILUT_SHARES_OUT", K$3)</f>
        <v>558300000</v>
      </c>
      <c r="L302" s="4" cm="1">
        <f t="array" ref="L302">_xll.SNL.Clients.Office.Excel.Functions.SPG($A302, "IQ_AVG_DILUT_SHARES_OUT", L$3)</f>
        <v>561500000</v>
      </c>
      <c r="M302" s="4" cm="1">
        <f t="array" ref="M302">_xll.SNL.Clients.Office.Excel.Functions.SPG($A302, "IQ_AVG_DILUT_SHARES_OUT", M$3)</f>
        <v>565100000</v>
      </c>
      <c r="N302" s="4" cm="1">
        <f t="array" ref="N302">_xll.SNL.Clients.Office.Excel.Functions.SPG($A302, "IQ_AVG_DILUT_SHARES_OUT", N$3)</f>
        <v>567300000</v>
      </c>
      <c r="O302" s="4" cm="1">
        <f t="array" ref="O302">_xll.SNL.Clients.Office.Excel.Functions.SPG($A302, "IQ_AVG_DILUT_SHARES_OUT", O$3)</f>
        <v>565900000</v>
      </c>
      <c r="P302" s="4" cm="1">
        <f t="array" ref="P302">_xll.SNL.Clients.Office.Excel.Functions.SPG($A302, "IQ_AVG_DILUT_SHARES_OUT", P$3)</f>
        <v>565100000</v>
      </c>
      <c r="Q302" s="4" cm="1">
        <f t="array" ref="Q302">_xll.SNL.Clients.Office.Excel.Functions.SPG($A302, "IQ_AVG_DILUT_SHARES_OUT", Q$3)</f>
        <v>563000000</v>
      </c>
      <c r="R302" s="4" cm="1">
        <f t="array" ref="R302">_xll.SNL.Clients.Office.Excel.Functions.SPG($A302, "IQ_AVG_DILUT_SHARES_OUT", R$3)</f>
        <v>550800000</v>
      </c>
      <c r="S302" s="4" cm="1">
        <f t="array" ref="S302">_xll.SNL.Clients.Office.Excel.Functions.SPG($A302, "IQ_AVG_DILUT_SHARES_OUT", S$3)</f>
        <v>535300000</v>
      </c>
      <c r="T302" s="4" cm="1">
        <f t="array" ref="T302">_xll.SNL.Clients.Office.Excel.Functions.SPG($A302, "IQ_AVG_DILUT_SHARES_OUT", T$3)</f>
        <v>515600000</v>
      </c>
      <c r="U302" s="4" cm="1">
        <f t="array" ref="U302">_xll.SNL.Clients.Office.Excel.Functions.SPG($A302, "IQ_AVG_DILUT_SHARES_OUT", U$3)</f>
        <v>514600000</v>
      </c>
      <c r="V302" s="4" cm="1">
        <f t="array" ref="V302">_xll.SNL.Clients.Office.Excel.Functions.SPG($A302, "IQ_AVG_DILUT_SHARES_OUT", V$3)</f>
        <v>516600000</v>
      </c>
      <c r="W302" s="4" cm="1">
        <f t="array" ref="W302">_xll.SNL.Clients.Office.Excel.Functions.SPG($A302, "IQ_AVG_DILUT_SHARES_OUT", W$3)</f>
        <v>510600000</v>
      </c>
      <c r="X302" s="4" cm="1">
        <f t="array" ref="X302">_xll.SNL.Clients.Office.Excel.Functions.SPG($A302, "IQ_AVG_DILUT_SHARES_OUT", X$3)</f>
        <v>507800000</v>
      </c>
      <c r="Y302" s="4" cm="1">
        <f t="array" ref="Y302">_xll.SNL.Clients.Office.Excel.Functions.SPG($A302, "IQ_AVG_DILUT_SHARES_OUT", Y$3)</f>
        <v>501800000</v>
      </c>
    </row>
    <row r="303" spans="1:25" x14ac:dyDescent="0.3">
      <c r="A303" s="10" t="s">
        <v>305</v>
      </c>
      <c r="B303" s="4" cm="1">
        <f t="array" ref="B303">_xll.SNL.Clients.Office.Excel.Functions.SPG($A303, "IQ_AVG_DILUT_SHARES_OUT", B$3)</f>
        <v>1122000000</v>
      </c>
      <c r="C303" s="4" cm="1">
        <f t="array" ref="C303">_xll.SNL.Clients.Office.Excel.Functions.SPG($A303, "IQ_AVG_DILUT_SHARES_OUT", C$3)</f>
        <v>1125000000</v>
      </c>
      <c r="D303" s="4" cm="1">
        <f t="array" ref="D303">_xll.SNL.Clients.Office.Excel.Functions.SPG($A303, "IQ_AVG_DILUT_SHARES_OUT", D$3)</f>
        <v>1123000000</v>
      </c>
      <c r="E303" s="4" cm="1">
        <f t="array" ref="E303">_xll.SNL.Clients.Office.Excel.Functions.SPG($A303, "IQ_AVG_DILUT_SHARES_OUT", E$3)</f>
        <v>1114000000</v>
      </c>
      <c r="F303" s="4" cm="1">
        <f t="array" ref="F303">_xll.SNL.Clients.Office.Excel.Functions.SPG($A303, "IQ_AVG_DILUT_SHARES_OUT", F$3)</f>
        <v>1100000000</v>
      </c>
      <c r="G303" s="4" cm="1">
        <f t="array" ref="G303">_xll.SNL.Clients.Office.Excel.Functions.SPG($A303, "IQ_AVG_DILUT_SHARES_OUT", G$3)</f>
        <v>1095000000</v>
      </c>
      <c r="H303" s="4" cm="1">
        <f t="array" ref="H303">_xll.SNL.Clients.Office.Excel.Functions.SPG($A303, "IQ_AVG_DILUT_SHARES_OUT", H$3)</f>
        <v>1094000000</v>
      </c>
      <c r="I303" s="4" cm="1">
        <f t="array" ref="I303">_xll.SNL.Clients.Office.Excel.Functions.SPG($A303, "IQ_AVG_DILUT_SHARES_OUT", I$3)</f>
        <v>1091000000</v>
      </c>
      <c r="J303" s="4" cm="1">
        <f t="array" ref="J303">_xll.SNL.Clients.Office.Excel.Functions.SPG($A303, "IQ_AVG_DILUT_SHARES_OUT", J$3)</f>
        <v>1090000000</v>
      </c>
      <c r="K303" s="4" cm="1">
        <f t="array" ref="K303">_xll.SNL.Clients.Office.Excel.Functions.SPG($A303, "IQ_AVG_DILUT_SHARES_OUT", K$3)</f>
        <v>1106000000</v>
      </c>
      <c r="L303" s="4" cm="1">
        <f t="array" ref="L303">_xll.SNL.Clients.Office.Excel.Functions.SPG($A303, "IQ_AVG_DILUT_SHARES_OUT", L$3)</f>
        <v>1121000000</v>
      </c>
      <c r="M303" s="4" cm="1">
        <f t="array" ref="M303">_xll.SNL.Clients.Office.Excel.Functions.SPG($A303, "IQ_AVG_DILUT_SHARES_OUT", M$3)</f>
        <v>1130000000</v>
      </c>
      <c r="N303" s="4" cm="1">
        <f t="array" ref="N303">_xll.SNL.Clients.Office.Excel.Functions.SPG($A303, "IQ_AVG_DILUT_SHARES_OUT", N$3)</f>
        <v>1130000000</v>
      </c>
      <c r="O303" s="4" cm="1">
        <f t="array" ref="O303">_xll.SNL.Clients.Office.Excel.Functions.SPG($A303, "IQ_AVG_DILUT_SHARES_OUT", O$3)</f>
        <v>1138000000</v>
      </c>
      <c r="P303" s="4" cm="1">
        <f t="array" ref="P303">_xll.SNL.Clients.Office.Excel.Functions.SPG($A303, "IQ_AVG_DILUT_SHARES_OUT", P$3)</f>
        <v>1145000000</v>
      </c>
      <c r="Q303" s="4" cm="1">
        <f t="array" ref="Q303">_xll.SNL.Clients.Office.Excel.Functions.SPG($A303, "IQ_AVG_DILUT_SHARES_OUT", Q$3)</f>
        <v>1144000000</v>
      </c>
      <c r="R303" s="4" cm="1">
        <f t="array" ref="R303">_xll.SNL.Clients.Office.Excel.Functions.SPG($A303, "IQ_AVG_DILUT_SHARES_OUT", R$3)</f>
        <v>1135000000</v>
      </c>
      <c r="S303" s="4" cm="1">
        <f t="array" ref="S303">_xll.SNL.Clients.Office.Excel.Functions.SPG($A303, "IQ_AVG_DILUT_SHARES_OUT", S$3)</f>
        <v>1131000000</v>
      </c>
      <c r="T303" s="4" cm="1">
        <f t="array" ref="T303">_xll.SNL.Clients.Office.Excel.Functions.SPG($A303, "IQ_AVG_DILUT_SHARES_OUT", T$3)</f>
        <v>1129000000</v>
      </c>
      <c r="U303" s="4" cm="1">
        <f t="array" ref="U303">_xll.SNL.Clients.Office.Excel.Functions.SPG($A303, "IQ_AVG_DILUT_SHARES_OUT", U$3)</f>
        <v>1133000000</v>
      </c>
      <c r="V303" s="4" cm="1">
        <f t="array" ref="V303">_xll.SNL.Clients.Office.Excel.Functions.SPG($A303, "IQ_AVG_DILUT_SHARES_OUT", V$3)</f>
        <v>1129000000</v>
      </c>
      <c r="W303" s="4" cm="1">
        <f t="array" ref="W303">_xll.SNL.Clients.Office.Excel.Functions.SPG($A303, "IQ_AVG_DILUT_SHARES_OUT", W$3)</f>
        <v>1128000000</v>
      </c>
      <c r="X303" s="4" cm="1">
        <f t="array" ref="X303">_xll.SNL.Clients.Office.Excel.Functions.SPG($A303, "IQ_AVG_DILUT_SHARES_OUT", X$3)</f>
        <v>1129000000</v>
      </c>
      <c r="Y303" s="4" cm="1">
        <f t="array" ref="Y303">_xll.SNL.Clients.Office.Excel.Functions.SPG($A303, "IQ_AVG_DILUT_SHARES_OUT", Y$3)</f>
        <v>1141000000</v>
      </c>
    </row>
    <row r="304" spans="1:25" x14ac:dyDescent="0.3">
      <c r="A304" s="10" t="s">
        <v>306</v>
      </c>
      <c r="B304" s="4" cm="1">
        <f t="array" ref="B304">_xll.SNL.Clients.Office.Excel.Functions.SPG($A304, "IQ_AVG_DILUT_SHARES_OUT", B$3)</f>
        <v>7468000000</v>
      </c>
      <c r="C304" s="4" cm="1">
        <f t="array" ref="C304">_xll.SNL.Clients.Office.Excel.Functions.SPG($A304, "IQ_AVG_DILUT_SHARES_OUT", C$3)</f>
        <v>7470000000</v>
      </c>
      <c r="D304" s="4" cm="1">
        <f t="array" ref="D304">_xll.SNL.Clients.Office.Excel.Functions.SPG($A304, "IQ_AVG_DILUT_SHARES_OUT", D$3)</f>
        <v>7472000000</v>
      </c>
      <c r="E304" s="4" cm="1">
        <f t="array" ref="E304">_xll.SNL.Clients.Office.Excel.Functions.SPG($A304, "IQ_AVG_DILUT_SHARES_OUT", E$3)</f>
        <v>7472000000</v>
      </c>
      <c r="F304" s="4" cm="1">
        <f t="array" ref="F304">_xll.SNL.Clients.Office.Excel.Functions.SPG($A304, "IQ_AVG_DILUT_SHARES_OUT", F$3)</f>
        <v>7468000000</v>
      </c>
      <c r="G304" s="4" cm="1">
        <f t="array" ref="G304">_xll.SNL.Clients.Office.Excel.Functions.SPG($A304, "IQ_AVG_DILUT_SHARES_OUT", G$3)</f>
        <v>7462000000</v>
      </c>
      <c r="H304" s="4" cm="1">
        <f t="array" ref="H304">_xll.SNL.Clients.Office.Excel.Functions.SPG($A304, "IQ_AVG_DILUT_SHARES_OUT", H$3)</f>
        <v>7467000000</v>
      </c>
      <c r="I304" s="4" cm="1">
        <f t="array" ref="I304">_xll.SNL.Clients.Office.Excel.Functions.SPG($A304, "IQ_AVG_DILUT_SHARES_OUT", I$3)</f>
        <v>7464000000</v>
      </c>
      <c r="J304" s="4" cm="1">
        <f t="array" ref="J304">_xll.SNL.Clients.Office.Excel.Functions.SPG($A304, "IQ_AVG_DILUT_SHARES_OUT", J$3)</f>
        <v>7473000000</v>
      </c>
      <c r="K304" s="4" cm="1">
        <f t="array" ref="K304">_xll.SNL.Clients.Office.Excel.Functions.SPG($A304, "IQ_AVG_DILUT_SHARES_OUT", K$3)</f>
        <v>7485000000</v>
      </c>
      <c r="L304" s="4" cm="1">
        <f t="array" ref="L304">_xll.SNL.Clients.Office.Excel.Functions.SPG($A304, "IQ_AVG_DILUT_SHARES_OUT", L$3)</f>
        <v>7506000000</v>
      </c>
      <c r="M304" s="4" cm="1">
        <f t="array" ref="M304">_xll.SNL.Clients.Office.Excel.Functions.SPG($A304, "IQ_AVG_DILUT_SHARES_OUT", M$3)</f>
        <v>7534000000</v>
      </c>
      <c r="N304" s="4" cm="1">
        <f t="array" ref="N304">_xll.SNL.Clients.Office.Excel.Functions.SPG($A304, "IQ_AVG_DILUT_SHARES_OUT", N$3)</f>
        <v>7555000000</v>
      </c>
      <c r="O304" s="4" cm="1">
        <f t="array" ref="O304">_xll.SNL.Clients.Office.Excel.Functions.SPG($A304, "IQ_AVG_DILUT_SHARES_OUT", O$3)</f>
        <v>7567000000</v>
      </c>
      <c r="P304" s="4" cm="1">
        <f t="array" ref="P304">_xll.SNL.Clients.Office.Excel.Functions.SPG($A304, "IQ_AVG_DILUT_SHARES_OUT", P$3)</f>
        <v>7581000000</v>
      </c>
      <c r="Q304" s="4" cm="1">
        <f t="array" ref="Q304">_xll.SNL.Clients.Office.Excel.Functions.SPG($A304, "IQ_AVG_DILUT_SHARES_OUT", Q$3)</f>
        <v>7597000000</v>
      </c>
      <c r="R304" s="4" cm="1">
        <f t="array" ref="R304">_xll.SNL.Clients.Office.Excel.Functions.SPG($A304, "IQ_AVG_DILUT_SHARES_OUT", R$3)</f>
        <v>7616000000</v>
      </c>
      <c r="S304" s="4" cm="1">
        <f t="array" ref="S304">_xll.SNL.Clients.Office.Excel.Functions.SPG($A304, "IQ_AVG_DILUT_SHARES_OUT", S$3)</f>
        <v>7637000000</v>
      </c>
      <c r="T304" s="4" cm="1">
        <f t="array" ref="T304">_xll.SNL.Clients.Office.Excel.Functions.SPG($A304, "IQ_AVG_DILUT_SHARES_OUT", T$3)</f>
        <v>7650000000</v>
      </c>
      <c r="U304" s="4" cm="1">
        <f t="array" ref="U304">_xll.SNL.Clients.Office.Excel.Functions.SPG($A304, "IQ_AVG_DILUT_SHARES_OUT", U$3)</f>
        <v>7675000000</v>
      </c>
      <c r="V304" s="4" cm="1">
        <f t="array" ref="V304">_xll.SNL.Clients.Office.Excel.Functions.SPG($A304, "IQ_AVG_DILUT_SHARES_OUT", V$3)</f>
        <v>7691000000</v>
      </c>
      <c r="W304" s="4" cm="1">
        <f t="array" ref="W304">_xll.SNL.Clients.Office.Excel.Functions.SPG($A304, "IQ_AVG_DILUT_SHARES_OUT", W$3)</f>
        <v>7710000000</v>
      </c>
      <c r="X304" s="4" cm="1">
        <f t="array" ref="X304">_xll.SNL.Clients.Office.Excel.Functions.SPG($A304, "IQ_AVG_DILUT_SHARES_OUT", X$3)</f>
        <v>7730000000</v>
      </c>
      <c r="Y304" s="4" cm="1">
        <f t="array" ref="Y304">_xll.SNL.Clients.Office.Excel.Functions.SPG($A304, "IQ_AVG_DILUT_SHARES_OUT", Y$3)</f>
        <v>7744000000</v>
      </c>
    </row>
    <row r="305" spans="1:25" x14ac:dyDescent="0.3">
      <c r="A305" s="10" t="s">
        <v>307</v>
      </c>
      <c r="B305" s="4" t="str" cm="1">
        <f t="array" ref="B305">_xll.SNL.Clients.Office.Excel.Functions.SPG($A305, "IQ_AVG_DILUT_SHARES_OUT", B$3)</f>
        <v>NA</v>
      </c>
      <c r="C305" s="4" cm="1">
        <f t="array" ref="C305">_xll.SNL.Clients.Office.Excel.Functions.SPG($A305, "IQ_AVG_DILUT_SHARES_OUT", C$3)</f>
        <v>116820000</v>
      </c>
      <c r="D305" s="4" cm="1">
        <f t="array" ref="D305">_xll.SNL.Clients.Office.Excel.Functions.SPG($A305, "IQ_AVG_DILUT_SHARES_OUT", D$3)</f>
        <v>116783000</v>
      </c>
      <c r="E305" s="4" cm="1">
        <f t="array" ref="E305">_xll.SNL.Clients.Office.Excel.Functions.SPG($A305, "IQ_AVG_DILUT_SHARES_OUT", E$3)</f>
        <v>116780000</v>
      </c>
      <c r="F305" s="4" cm="1">
        <f t="array" ref="F305">_xll.SNL.Clients.Office.Excel.Functions.SPG($A305, "IQ_AVG_DILUT_SHARES_OUT", F$3)</f>
        <v>116733000</v>
      </c>
      <c r="G305" s="4" cm="1">
        <f t="array" ref="G305">_xll.SNL.Clients.Office.Excel.Functions.SPG($A305, "IQ_AVG_DILUT_SHARES_OUT", G$3)</f>
        <v>116711000</v>
      </c>
      <c r="H305" s="4" cm="1">
        <f t="array" ref="H305">_xll.SNL.Clients.Office.Excel.Functions.SPG($A305, "IQ_AVG_DILUT_SHARES_OUT", H$3)</f>
        <v>116725000</v>
      </c>
      <c r="I305" s="4" cm="1">
        <f t="array" ref="I305">_xll.SNL.Clients.Office.Excel.Functions.SPG($A305, "IQ_AVG_DILUT_SHARES_OUT", I$3)</f>
        <v>116402000</v>
      </c>
      <c r="J305" s="4" cm="1">
        <f t="array" ref="J305">_xll.SNL.Clients.Office.Excel.Functions.SPG($A305, "IQ_AVG_DILUT_SHARES_OUT", J$3)</f>
        <v>115649000</v>
      </c>
      <c r="K305" s="4" cm="1">
        <f t="array" ref="K305">_xll.SNL.Clients.Office.Excel.Functions.SPG($A305, "IQ_AVG_DILUT_SHARES_OUT", K$3)</f>
        <v>115568000</v>
      </c>
      <c r="L305" s="4" cm="1">
        <f t="array" ref="L305">_xll.SNL.Clients.Office.Excel.Functions.SPG($A305, "IQ_AVG_DILUT_SHARES_OUT", L$3)</f>
        <v>115556000</v>
      </c>
      <c r="M305" s="4" cm="1">
        <f t="array" ref="M305">_xll.SNL.Clients.Office.Excel.Functions.SPG($A305, "IQ_AVG_DILUT_SHARES_OUT", M$3)</f>
        <v>115718000</v>
      </c>
      <c r="N305" s="4" cm="1">
        <f t="array" ref="N305">_xll.SNL.Clients.Office.Excel.Functions.SPG($A305, "IQ_AVG_DILUT_SHARES_OUT", N$3)</f>
        <v>115616000</v>
      </c>
      <c r="O305" s="4" cm="1">
        <f t="array" ref="O305">_xll.SNL.Clients.Office.Excel.Functions.SPG($A305, "IQ_AVG_DILUT_SHARES_OUT", O$3)</f>
        <v>115229000</v>
      </c>
      <c r="P305" s="4" cm="1">
        <f t="array" ref="P305">_xll.SNL.Clients.Office.Excel.Functions.SPG($A305, "IQ_AVG_DILUT_SHARES_OUT", P$3)</f>
        <v>114812000</v>
      </c>
      <c r="Q305" s="4" cm="1">
        <f t="array" ref="Q305">_xll.SNL.Clients.Office.Excel.Functions.SPG($A305, "IQ_AVG_DILUT_SHARES_OUT", Q$3)</f>
        <v>114575000</v>
      </c>
      <c r="R305" s="4" cm="1">
        <f t="array" ref="R305">_xll.SNL.Clients.Office.Excel.Functions.SPG($A305, "IQ_AVG_DILUT_SHARES_OUT", R$3)</f>
        <v>114535000</v>
      </c>
      <c r="S305" s="4" cm="1">
        <f t="array" ref="S305">_xll.SNL.Clients.Office.Excel.Functions.SPG($A305, "IQ_AVG_DILUT_SHARES_OUT", S$3)</f>
        <v>114468000</v>
      </c>
      <c r="T305" s="4" cm="1">
        <f t="array" ref="T305">_xll.SNL.Clients.Office.Excel.Functions.SPG($A305, "IQ_AVG_DILUT_SHARES_OUT", T$3)</f>
        <v>114438000</v>
      </c>
      <c r="U305" s="4" cm="1">
        <f t="array" ref="U305">_xll.SNL.Clients.Office.Excel.Functions.SPG($A305, "IQ_AVG_DILUT_SHARES_OUT", U$3)</f>
        <v>114494000</v>
      </c>
      <c r="V305" s="4" cm="1">
        <f t="array" ref="V305">_xll.SNL.Clients.Office.Excel.Functions.SPG($A305, "IQ_AVG_DILUT_SHARES_OUT", V$3)</f>
        <v>114309000</v>
      </c>
      <c r="W305" s="4" cm="1">
        <f t="array" ref="W305">_xll.SNL.Clients.Office.Excel.Functions.SPG($A305, "IQ_AVG_DILUT_SHARES_OUT", W$3)</f>
        <v>114137000</v>
      </c>
      <c r="X305" s="4" cm="1">
        <f t="array" ref="X305">_xll.SNL.Clients.Office.Excel.Functions.SPG($A305, "IQ_AVG_DILUT_SHARES_OUT", X$3)</f>
        <v>114087000</v>
      </c>
      <c r="Y305" s="4" cm="1">
        <f t="array" ref="Y305">_xll.SNL.Clients.Office.Excel.Functions.SPG($A305, "IQ_AVG_DILUT_SHARES_OUT", Y$3)</f>
        <v>113933000</v>
      </c>
    </row>
    <row r="306" spans="1:25" x14ac:dyDescent="0.3">
      <c r="A306" s="10" t="s">
        <v>1029</v>
      </c>
      <c r="B306" s="4" t="str" cm="1">
        <f t="array" ref="B306">_xll.SNL.Clients.Office.Excel.Functions.SPG($A306, "IQ_AVG_DILUT_SHARES_OUT", B$3)</f>
        <v>#INVALID COMPANY ID</v>
      </c>
      <c r="C306" s="4" t="str" cm="1">
        <f t="array" ref="C306">_xll.SNL.Clients.Office.Excel.Functions.SPG($A306, "IQ_AVG_DILUT_SHARES_OUT", C$3)</f>
        <v>#INVALID COMPANY ID</v>
      </c>
      <c r="D306" s="4" t="str" cm="1">
        <f t="array" ref="D306">_xll.SNL.Clients.Office.Excel.Functions.SPG($A306, "IQ_AVG_DILUT_SHARES_OUT", D$3)</f>
        <v>#INVALID COMPANY ID</v>
      </c>
      <c r="E306" s="4" t="str" cm="1">
        <f t="array" ref="E306">_xll.SNL.Clients.Office.Excel.Functions.SPG($A306, "IQ_AVG_DILUT_SHARES_OUT", E$3)</f>
        <v>#INVALID COMPANY ID</v>
      </c>
      <c r="F306" s="4" t="str" cm="1">
        <f t="array" ref="F306">_xll.SNL.Clients.Office.Excel.Functions.SPG($A306, "IQ_AVG_DILUT_SHARES_OUT", F$3)</f>
        <v>#INVALID COMPANY ID</v>
      </c>
      <c r="G306" s="4" t="str" cm="1">
        <f t="array" ref="G306">_xll.SNL.Clients.Office.Excel.Functions.SPG($A306, "IQ_AVG_DILUT_SHARES_OUT", G$3)</f>
        <v>#INVALID COMPANY ID</v>
      </c>
      <c r="H306" s="4" t="str" cm="1">
        <f t="array" ref="H306">_xll.SNL.Clients.Office.Excel.Functions.SPG($A306, "IQ_AVG_DILUT_SHARES_OUT", H$3)</f>
        <v>#INVALID COMPANY ID</v>
      </c>
      <c r="I306" s="4" t="str" cm="1">
        <f t="array" ref="I306">_xll.SNL.Clients.Office.Excel.Functions.SPG($A306, "IQ_AVG_DILUT_SHARES_OUT", I$3)</f>
        <v>#INVALID COMPANY ID</v>
      </c>
      <c r="J306" s="4" t="str" cm="1">
        <f t="array" ref="J306">_xll.SNL.Clients.Office.Excel.Functions.SPG($A306, "IQ_AVG_DILUT_SHARES_OUT", J$3)</f>
        <v>#INVALID COMPANY ID</v>
      </c>
      <c r="K306" s="4" t="str" cm="1">
        <f t="array" ref="K306">_xll.SNL.Clients.Office.Excel.Functions.SPG($A306, "IQ_AVG_DILUT_SHARES_OUT", K$3)</f>
        <v>#INVALID COMPANY ID</v>
      </c>
      <c r="L306" s="4" t="str" cm="1">
        <f t="array" ref="L306">_xll.SNL.Clients.Office.Excel.Functions.SPG($A306, "IQ_AVG_DILUT_SHARES_OUT", L$3)</f>
        <v>#INVALID COMPANY ID</v>
      </c>
      <c r="M306" s="4" t="str" cm="1">
        <f t="array" ref="M306">_xll.SNL.Clients.Office.Excel.Functions.SPG($A306, "IQ_AVG_DILUT_SHARES_OUT", M$3)</f>
        <v>#INVALID COMPANY ID</v>
      </c>
      <c r="N306" s="4" t="str" cm="1">
        <f t="array" ref="N306">_xll.SNL.Clients.Office.Excel.Functions.SPG($A306, "IQ_AVG_DILUT_SHARES_OUT", N$3)</f>
        <v>#INVALID COMPANY ID</v>
      </c>
      <c r="O306" s="4" t="str" cm="1">
        <f t="array" ref="O306">_xll.SNL.Clients.Office.Excel.Functions.SPG($A306, "IQ_AVG_DILUT_SHARES_OUT", O$3)</f>
        <v>#INVALID COMPANY ID</v>
      </c>
      <c r="P306" s="4" t="str" cm="1">
        <f t="array" ref="P306">_xll.SNL.Clients.Office.Excel.Functions.SPG($A306, "IQ_AVG_DILUT_SHARES_OUT", P$3)</f>
        <v>#INVALID COMPANY ID</v>
      </c>
      <c r="Q306" s="4" t="str" cm="1">
        <f t="array" ref="Q306">_xll.SNL.Clients.Office.Excel.Functions.SPG($A306, "IQ_AVG_DILUT_SHARES_OUT", Q$3)</f>
        <v>#INVALID COMPANY ID</v>
      </c>
      <c r="R306" s="4" t="str" cm="1">
        <f t="array" ref="R306">_xll.SNL.Clients.Office.Excel.Functions.SPG($A306, "IQ_AVG_DILUT_SHARES_OUT", R$3)</f>
        <v>#INVALID COMPANY ID</v>
      </c>
      <c r="S306" s="4" t="str" cm="1">
        <f t="array" ref="S306">_xll.SNL.Clients.Office.Excel.Functions.SPG($A306, "IQ_AVG_DILUT_SHARES_OUT", S$3)</f>
        <v>#INVALID COMPANY ID</v>
      </c>
      <c r="T306" s="4" t="str" cm="1">
        <f t="array" ref="T306">_xll.SNL.Clients.Office.Excel.Functions.SPG($A306, "IQ_AVG_DILUT_SHARES_OUT", T$3)</f>
        <v>#INVALID COMPANY ID</v>
      </c>
      <c r="U306" s="4" t="str" cm="1">
        <f t="array" ref="U306">_xll.SNL.Clients.Office.Excel.Functions.SPG($A306, "IQ_AVG_DILUT_SHARES_OUT", U$3)</f>
        <v>#INVALID COMPANY ID</v>
      </c>
      <c r="V306" s="4" t="str" cm="1">
        <f t="array" ref="V306">_xll.SNL.Clients.Office.Excel.Functions.SPG($A306, "IQ_AVG_DILUT_SHARES_OUT", V$3)</f>
        <v>#INVALID COMPANY ID</v>
      </c>
      <c r="W306" s="4" t="str" cm="1">
        <f t="array" ref="W306">_xll.SNL.Clients.Office.Excel.Functions.SPG($A306, "IQ_AVG_DILUT_SHARES_OUT", W$3)</f>
        <v>#INVALID COMPANY ID</v>
      </c>
      <c r="X306" s="4" t="str" cm="1">
        <f t="array" ref="X306">_xll.SNL.Clients.Office.Excel.Functions.SPG($A306, "IQ_AVG_DILUT_SHARES_OUT", X$3)</f>
        <v>#INVALID COMPANY ID</v>
      </c>
      <c r="Y306" s="4" t="str" cm="1">
        <f t="array" ref="Y306">_xll.SNL.Clients.Office.Excel.Functions.SPG($A306, "IQ_AVG_DILUT_SHARES_OUT", Y$3)</f>
        <v>#INVALID COMPANY ID</v>
      </c>
    </row>
    <row r="307" spans="1:25" x14ac:dyDescent="0.3">
      <c r="A307" s="10" t="s">
        <v>308</v>
      </c>
      <c r="B307" s="4" t="str" cm="1">
        <f t="array" ref="B307">_xll.SNL.Clients.Office.Excel.Functions.SPG($A307, "IQ_AVG_DILUT_SHARES_OUT", B$3)</f>
        <v>NA</v>
      </c>
      <c r="C307" s="4" cm="1">
        <f t="array" ref="C307">_xll.SNL.Clients.Office.Excel.Functions.SPG($A307, "IQ_AVG_DILUT_SHARES_OUT", C$3)</f>
        <v>399000000</v>
      </c>
      <c r="D307" s="4" cm="1">
        <f t="array" ref="D307">_xll.SNL.Clients.Office.Excel.Functions.SPG($A307, "IQ_AVG_DILUT_SHARES_OUT", D$3)</f>
        <v>384000000</v>
      </c>
      <c r="E307" s="4" cm="1">
        <f t="array" ref="E307">_xll.SNL.Clients.Office.Excel.Functions.SPG($A307, "IQ_AVG_DILUT_SHARES_OUT", E$3)</f>
        <v>382000000</v>
      </c>
      <c r="F307" s="4" cm="1">
        <f t="array" ref="F307">_xll.SNL.Clients.Office.Excel.Functions.SPG($A307, "IQ_AVG_DILUT_SHARES_OUT", F$3)</f>
        <v>395000000</v>
      </c>
      <c r="G307" s="4" cm="1">
        <f t="array" ref="G307">_xll.SNL.Clients.Office.Excel.Functions.SPG($A307, "IQ_AVG_DILUT_SHARES_OUT", G$3)</f>
        <v>381000000</v>
      </c>
      <c r="H307" s="4" cm="1">
        <f t="array" ref="H307">_xll.SNL.Clients.Office.Excel.Functions.SPG($A307, "IQ_AVG_DILUT_SHARES_OUT", H$3)</f>
        <v>381000000</v>
      </c>
      <c r="I307" s="4" cm="1">
        <f t="array" ref="I307">_xll.SNL.Clients.Office.Excel.Functions.SPG($A307, "IQ_AVG_DILUT_SHARES_OUT", I$3)</f>
        <v>405000000</v>
      </c>
      <c r="J307" s="4" cm="1">
        <f t="array" ref="J307">_xll.SNL.Clients.Office.Excel.Functions.SPG($A307, "IQ_AVG_DILUT_SHARES_OUT", J$3)</f>
        <v>405000000</v>
      </c>
      <c r="K307" s="4" cm="1">
        <f t="array" ref="K307">_xll.SNL.Clients.Office.Excel.Functions.SPG($A307, "IQ_AVG_DILUT_SHARES_OUT", K$3)</f>
        <v>412000000</v>
      </c>
      <c r="L307" s="4" cm="1">
        <f t="array" ref="L307">_xll.SNL.Clients.Office.Excel.Functions.SPG($A307, "IQ_AVG_DILUT_SHARES_OUT", L$3)</f>
        <v>419000000</v>
      </c>
      <c r="M307" s="4" cm="1">
        <f t="array" ref="M307">_xll.SNL.Clients.Office.Excel.Functions.SPG($A307, "IQ_AVG_DILUT_SHARES_OUT", M$3)</f>
        <v>426000000</v>
      </c>
      <c r="N307" s="4" cm="1">
        <f t="array" ref="N307">_xll.SNL.Clients.Office.Excel.Functions.SPG($A307, "IQ_AVG_DILUT_SHARES_OUT", N$3)</f>
        <v>431000000</v>
      </c>
      <c r="O307" s="4" cm="1">
        <f t="array" ref="O307">_xll.SNL.Clients.Office.Excel.Functions.SPG($A307, "IQ_AVG_DILUT_SHARES_OUT", O$3)</f>
        <v>434000000</v>
      </c>
      <c r="P307" s="4" cm="1">
        <f t="array" ref="P307">_xll.SNL.Clients.Office.Excel.Functions.SPG($A307, "IQ_AVG_DILUT_SHARES_OUT", P$3)</f>
        <v>431000000</v>
      </c>
      <c r="Q307" s="4" cm="1">
        <f t="array" ref="Q307">_xll.SNL.Clients.Office.Excel.Functions.SPG($A307, "IQ_AVG_DILUT_SHARES_OUT", Q$3)</f>
        <v>430000000</v>
      </c>
      <c r="R307" s="4" cm="1">
        <f t="array" ref="R307">_xll.SNL.Clients.Office.Excel.Functions.SPG($A307, "IQ_AVG_DILUT_SHARES_OUT", R$3)</f>
        <v>396697168</v>
      </c>
      <c r="S307" s="4" cm="1">
        <f t="array" ref="S307">_xll.SNL.Clients.Office.Excel.Functions.SPG($A307, "IQ_AVG_DILUT_SHARES_OUT", S$3)</f>
        <v>395000000</v>
      </c>
      <c r="T307" s="4" cm="1">
        <f t="array" ref="T307">_xll.SNL.Clients.Office.Excel.Functions.SPG($A307, "IQ_AVG_DILUT_SHARES_OUT", T$3)</f>
        <v>381000000</v>
      </c>
      <c r="U307" s="4" cm="1">
        <f t="array" ref="U307">_xll.SNL.Clients.Office.Excel.Functions.SPG($A307, "IQ_AVG_DILUT_SHARES_OUT", U$3)</f>
        <v>353000000</v>
      </c>
      <c r="V307" s="4" cm="1">
        <f t="array" ref="V307">_xll.SNL.Clients.Office.Excel.Functions.SPG($A307, "IQ_AVG_DILUT_SHARES_OUT", V$3)</f>
        <v>334392128</v>
      </c>
      <c r="W307" s="4" cm="1">
        <f t="array" ref="W307">_xll.SNL.Clients.Office.Excel.Functions.SPG($A307, "IQ_AVG_DILUT_SHARES_OUT", W$3)</f>
        <v>330769341</v>
      </c>
      <c r="X307" s="4" cm="1">
        <f t="array" ref="X307">_xll.SNL.Clients.Office.Excel.Functions.SPG($A307, "IQ_AVG_DILUT_SHARES_OUT", X$3)</f>
        <v>329176107</v>
      </c>
      <c r="Y307" s="4" cm="1">
        <f t="array" ref="Y307">_xll.SNL.Clients.Office.Excel.Functions.SPG($A307, "IQ_AVG_DILUT_SHARES_OUT", Y$3)</f>
        <v>328809986</v>
      </c>
    </row>
    <row r="308" spans="1:25" x14ac:dyDescent="0.3">
      <c r="A308" s="10" t="s">
        <v>309</v>
      </c>
      <c r="B308" s="4" t="str" cm="1">
        <f t="array" ref="B308">_xll.SNL.Clients.Office.Excel.Functions.SPG($A308, "IQ_AVG_DILUT_SHARES_OUT", B$3)</f>
        <v>NA</v>
      </c>
      <c r="C308" s="4" cm="1">
        <f t="array" ref="C308">_xll.SNL.Clients.Office.Excel.Functions.SPG($A308, "IQ_AVG_DILUT_SHARES_OUT", C$3)</f>
        <v>63400000</v>
      </c>
      <c r="D308" s="4" cm="1">
        <f t="array" ref="D308">_xll.SNL.Clients.Office.Excel.Functions.SPG($A308, "IQ_AVG_DILUT_SHARES_OUT", D$3)</f>
        <v>63900000</v>
      </c>
      <c r="E308" s="4" cm="1">
        <f t="array" ref="E308">_xll.SNL.Clients.Office.Excel.Functions.SPG($A308, "IQ_AVG_DILUT_SHARES_OUT", E$3)</f>
        <v>64000000</v>
      </c>
      <c r="F308" s="4" cm="1">
        <f t="array" ref="F308">_xll.SNL.Clients.Office.Excel.Functions.SPG($A308, "IQ_AVG_DILUT_SHARES_OUT", F$3)</f>
        <v>63938000</v>
      </c>
      <c r="G308" s="4" cm="1">
        <f t="array" ref="G308">_xll.SNL.Clients.Office.Excel.Functions.SPG($A308, "IQ_AVG_DILUT_SHARES_OUT", G$3)</f>
        <v>63700000</v>
      </c>
      <c r="H308" s="4" cm="1">
        <f t="array" ref="H308">_xll.SNL.Clients.Office.Excel.Functions.SPG($A308, "IQ_AVG_DILUT_SHARES_OUT", H$3)</f>
        <v>63900000</v>
      </c>
      <c r="I308" s="4" cm="1">
        <f t="array" ref="I308">_xll.SNL.Clients.Office.Excel.Functions.SPG($A308, "IQ_AVG_DILUT_SHARES_OUT", I$3)</f>
        <v>63800000</v>
      </c>
      <c r="J308" s="4" cm="1">
        <f t="array" ref="J308">_xll.SNL.Clients.Office.Excel.Functions.SPG($A308, "IQ_AVG_DILUT_SHARES_OUT", J$3)</f>
        <v>63792000</v>
      </c>
      <c r="K308" s="4" cm="1">
        <f t="array" ref="K308">_xll.SNL.Clients.Office.Excel.Functions.SPG($A308, "IQ_AVG_DILUT_SHARES_OUT", K$3)</f>
        <v>63534000</v>
      </c>
      <c r="L308" s="4" cm="1">
        <f t="array" ref="L308">_xll.SNL.Clients.Office.Excel.Functions.SPG($A308, "IQ_AVG_DILUT_SHARES_OUT", L$3)</f>
        <v>63798000</v>
      </c>
      <c r="M308" s="4" cm="1">
        <f t="array" ref="M308">_xll.SNL.Clients.Office.Excel.Functions.SPG($A308, "IQ_AVG_DILUT_SHARES_OUT", M$3)</f>
        <v>64970000</v>
      </c>
      <c r="N308" s="4" cm="1">
        <f t="array" ref="N308">_xll.SNL.Clients.Office.Excel.Functions.SPG($A308, "IQ_AVG_DILUT_SHARES_OUT", N$3)</f>
        <v>67535000</v>
      </c>
      <c r="O308" s="4" cm="1">
        <f t="array" ref="O308">_xll.SNL.Clients.Office.Excel.Functions.SPG($A308, "IQ_AVG_DILUT_SHARES_OUT", O$3)</f>
        <v>68864000</v>
      </c>
      <c r="P308" s="4" cm="1">
        <f t="array" ref="P308">_xll.SNL.Clients.Office.Excel.Functions.SPG($A308, "IQ_AVG_DILUT_SHARES_OUT", P$3)</f>
        <v>69745000</v>
      </c>
      <c r="Q308" s="4" cm="1">
        <f t="array" ref="Q308">_xll.SNL.Clients.Office.Excel.Functions.SPG($A308, "IQ_AVG_DILUT_SHARES_OUT", Q$3)</f>
        <v>70474000</v>
      </c>
      <c r="R308" s="4" cm="1">
        <f t="array" ref="R308">_xll.SNL.Clients.Office.Excel.Functions.SPG($A308, "IQ_AVG_DILUT_SHARES_OUT", R$3)</f>
        <v>71209000</v>
      </c>
      <c r="S308" s="4" cm="1">
        <f t="array" ref="S308">_xll.SNL.Clients.Office.Excel.Functions.SPG($A308, "IQ_AVG_DILUT_SHARES_OUT", S$3)</f>
        <v>71378000</v>
      </c>
      <c r="T308" s="4" cm="1">
        <f t="array" ref="T308">_xll.SNL.Clients.Office.Excel.Functions.SPG($A308, "IQ_AVG_DILUT_SHARES_OUT", T$3)</f>
        <v>71186000</v>
      </c>
      <c r="U308" s="4" cm="1">
        <f t="array" ref="U308">_xll.SNL.Clients.Office.Excel.Functions.SPG($A308, "IQ_AVG_DILUT_SHARES_OUT", U$3)</f>
        <v>71777000</v>
      </c>
      <c r="V308" s="4" cm="1">
        <f t="array" ref="V308">_xll.SNL.Clients.Office.Excel.Functions.SPG($A308, "IQ_AVG_DILUT_SHARES_OUT", V$3)</f>
        <v>71954000</v>
      </c>
      <c r="W308" s="4" cm="1">
        <f t="array" ref="W308">_xll.SNL.Clients.Office.Excel.Functions.SPG($A308, "IQ_AVG_DILUT_SHARES_OUT", W$3)</f>
        <v>72392000</v>
      </c>
      <c r="X308" s="4" cm="1">
        <f t="array" ref="X308">_xll.SNL.Clients.Office.Excel.Functions.SPG($A308, "IQ_AVG_DILUT_SHARES_OUT", X$3)</f>
        <v>72680000</v>
      </c>
      <c r="Y308" s="4" cm="1">
        <f t="array" ref="Y308">_xll.SNL.Clients.Office.Excel.Functions.SPG($A308, "IQ_AVG_DILUT_SHARES_OUT", Y$3)</f>
        <v>72646000</v>
      </c>
    </row>
    <row r="309" spans="1:25" x14ac:dyDescent="0.3">
      <c r="A309" s="10" t="s">
        <v>310</v>
      </c>
      <c r="B309" s="4" t="str" cm="1">
        <f t="array" ref="B309">_xll.SNL.Clients.Office.Excel.Functions.SPG($A309, "IQ_AVG_DILUT_SHARES_OUT", B$3)</f>
        <v>NA</v>
      </c>
      <c r="C309" s="4" cm="1">
        <f t="array" ref="C309">_xll.SNL.Clients.Office.Excel.Functions.SPG($A309, "IQ_AVG_DILUT_SHARES_OUT", C$3)</f>
        <v>57700000</v>
      </c>
      <c r="D309" s="4" cm="1">
        <f t="array" ref="D309">_xll.SNL.Clients.Office.Excel.Functions.SPG($A309, "IQ_AVG_DILUT_SHARES_OUT", D$3)</f>
        <v>58200000</v>
      </c>
      <c r="E309" s="4" cm="1">
        <f t="array" ref="E309">_xll.SNL.Clients.Office.Excel.Functions.SPG($A309, "IQ_AVG_DILUT_SHARES_OUT", E$3)</f>
        <v>58300000</v>
      </c>
      <c r="F309" s="4" cm="1">
        <f t="array" ref="F309">_xll.SNL.Clients.Office.Excel.Functions.SPG($A309, "IQ_AVG_DILUT_SHARES_OUT", F$3)</f>
        <v>58200000</v>
      </c>
      <c r="G309" s="4" cm="1">
        <f t="array" ref="G309">_xll.SNL.Clients.Office.Excel.Functions.SPG($A309, "IQ_AVG_DILUT_SHARES_OUT", G$3)</f>
        <v>58100000</v>
      </c>
      <c r="H309" s="4" cm="1">
        <f t="array" ref="H309">_xll.SNL.Clients.Office.Excel.Functions.SPG($A309, "IQ_AVG_DILUT_SHARES_OUT", H$3)</f>
        <v>57900000</v>
      </c>
      <c r="I309" s="4" cm="1">
        <f t="array" ref="I309">_xll.SNL.Clients.Office.Excel.Functions.SPG($A309, "IQ_AVG_DILUT_SHARES_OUT", I$3)</f>
        <v>58000000</v>
      </c>
      <c r="J309" s="4" cm="1">
        <f t="array" ref="J309">_xll.SNL.Clients.Office.Excel.Functions.SPG($A309, "IQ_AVG_DILUT_SHARES_OUT", J$3)</f>
        <v>58400000</v>
      </c>
      <c r="K309" s="4" cm="1">
        <f t="array" ref="K309">_xll.SNL.Clients.Office.Excel.Functions.SPG($A309, "IQ_AVG_DILUT_SHARES_OUT", K$3)</f>
        <v>58300000</v>
      </c>
      <c r="L309" s="4" cm="1">
        <f t="array" ref="L309">_xll.SNL.Clients.Office.Excel.Functions.SPG($A309, "IQ_AVG_DILUT_SHARES_OUT", L$3)</f>
        <v>58400000</v>
      </c>
      <c r="M309" s="4" cm="1">
        <f t="array" ref="M309">_xll.SNL.Clients.Office.Excel.Functions.SPG($A309, "IQ_AVG_DILUT_SHARES_OUT", M$3)</f>
        <v>58700000</v>
      </c>
      <c r="N309" s="4" cm="1">
        <f t="array" ref="N309">_xll.SNL.Clients.Office.Excel.Functions.SPG($A309, "IQ_AVG_DILUT_SHARES_OUT", N$3)</f>
        <v>58700000</v>
      </c>
      <c r="O309" s="4" cm="1">
        <f t="array" ref="O309">_xll.SNL.Clients.Office.Excel.Functions.SPG($A309, "IQ_AVG_DILUT_SHARES_OUT", O$3)</f>
        <v>58500000</v>
      </c>
      <c r="P309" s="4" cm="1">
        <f t="array" ref="P309">_xll.SNL.Clients.Office.Excel.Functions.SPG($A309, "IQ_AVG_DILUT_SHARES_OUT", P$3)</f>
        <v>58400000</v>
      </c>
      <c r="Q309" s="4" cm="1">
        <f t="array" ref="Q309">_xll.SNL.Clients.Office.Excel.Functions.SPG($A309, "IQ_AVG_DILUT_SHARES_OUT", Q$3)</f>
        <v>58600000</v>
      </c>
      <c r="R309" s="4" cm="1">
        <f t="array" ref="R309">_xll.SNL.Clients.Office.Excel.Functions.SPG($A309, "IQ_AVG_DILUT_SHARES_OUT", R$3)</f>
        <v>59400000</v>
      </c>
      <c r="S309" s="4" cm="1">
        <f t="array" ref="S309">_xll.SNL.Clients.Office.Excel.Functions.SPG($A309, "IQ_AVG_DILUT_SHARES_OUT", S$3)</f>
        <v>59600000</v>
      </c>
      <c r="T309" s="4" cm="1">
        <f t="array" ref="T309">_xll.SNL.Clients.Office.Excel.Functions.SPG($A309, "IQ_AVG_DILUT_SHARES_OUT", T$3)</f>
        <v>59400000</v>
      </c>
      <c r="U309" s="4" cm="1">
        <f t="array" ref="U309">_xll.SNL.Clients.Office.Excel.Functions.SPG($A309, "IQ_AVG_DILUT_SHARES_OUT", U$3)</f>
        <v>61000000</v>
      </c>
      <c r="V309" s="4" cm="1">
        <f t="array" ref="V309">_xll.SNL.Clients.Office.Excel.Functions.SPG($A309, "IQ_AVG_DILUT_SHARES_OUT", V$3)</f>
        <v>63000000</v>
      </c>
      <c r="W309" s="4" cm="1">
        <f t="array" ref="W309">_xll.SNL.Clients.Office.Excel.Functions.SPG($A309, "IQ_AVG_DILUT_SHARES_OUT", W$3)</f>
        <v>63600000</v>
      </c>
      <c r="X309" s="4" cm="1">
        <f t="array" ref="X309">_xll.SNL.Clients.Office.Excel.Functions.SPG($A309, "IQ_AVG_DILUT_SHARES_OUT", X$3)</f>
        <v>64000000</v>
      </c>
      <c r="Y309" s="4" cm="1">
        <f t="array" ref="Y309">_xll.SNL.Clients.Office.Excel.Functions.SPG($A309, "IQ_AVG_DILUT_SHARES_OUT", Y$3)</f>
        <v>66200000</v>
      </c>
    </row>
    <row r="310" spans="1:25" x14ac:dyDescent="0.3">
      <c r="A310" s="10" t="s">
        <v>311</v>
      </c>
      <c r="B310" s="4" t="str" cm="1">
        <f t="array" ref="B310">_xll.SNL.Clients.Office.Excel.Functions.SPG($A310, "IQ_AVG_DILUT_SHARES_OUT", B$3)</f>
        <v>NA</v>
      </c>
      <c r="C310" s="4" cm="1">
        <f t="array" ref="C310">_xll.SNL.Clients.Office.Excel.Functions.SPG($A310, "IQ_AVG_DILUT_SHARES_OUT", C$3)</f>
        <v>208000000</v>
      </c>
      <c r="D310" s="4" cm="1">
        <f t="array" ref="D310">_xll.SNL.Clients.Office.Excel.Functions.SPG($A310, "IQ_AVG_DILUT_SHARES_OUT", D$3)</f>
        <v>210800000</v>
      </c>
      <c r="E310" s="4" cm="1">
        <f t="array" ref="E310">_xll.SNL.Clients.Office.Excel.Functions.SPG($A310, "IQ_AVG_DILUT_SHARES_OUT", E$3)</f>
        <v>214200000</v>
      </c>
      <c r="F310" s="4" cm="1">
        <f t="array" ref="F310">_xll.SNL.Clients.Office.Excel.Functions.SPG($A310, "IQ_AVG_DILUT_SHARES_OUT", F$3)</f>
        <v>216600000</v>
      </c>
      <c r="G310" s="4" cm="1">
        <f t="array" ref="G310">_xll.SNL.Clients.Office.Excel.Functions.SPG($A310, "IQ_AVG_DILUT_SHARES_OUT", G$3)</f>
        <v>217600000</v>
      </c>
      <c r="H310" s="4" cm="1">
        <f t="array" ref="H310">_xll.SNL.Clients.Office.Excel.Functions.SPG($A310, "IQ_AVG_DILUT_SHARES_OUT", H$3)</f>
        <v>217800000</v>
      </c>
      <c r="I310" s="4" cm="1">
        <f t="array" ref="I310">_xll.SNL.Clients.Office.Excel.Functions.SPG($A310, "IQ_AVG_DILUT_SHARES_OUT", I$3)</f>
        <v>217300000</v>
      </c>
      <c r="J310" s="4" cm="1">
        <f t="array" ref="J310">_xll.SNL.Clients.Office.Excel.Functions.SPG($A310, "IQ_AVG_DILUT_SHARES_OUT", J$3)</f>
        <v>216600000</v>
      </c>
      <c r="K310" s="4" cm="1">
        <f t="array" ref="K310">_xll.SNL.Clients.Office.Excel.Functions.SPG($A310, "IQ_AVG_DILUT_SHARES_OUT", K$3)</f>
        <v>217600000</v>
      </c>
      <c r="L310" s="4" cm="1">
        <f t="array" ref="L310">_xll.SNL.Clients.Office.Excel.Functions.SPG($A310, "IQ_AVG_DILUT_SHARES_OUT", L$3)</f>
        <v>217800000</v>
      </c>
      <c r="M310" s="4" cm="1">
        <f t="array" ref="M310">_xll.SNL.Clients.Office.Excel.Functions.SPG($A310, "IQ_AVG_DILUT_SHARES_OUT", M$3)</f>
        <v>217800000</v>
      </c>
      <c r="N310" s="4" cm="1">
        <f t="array" ref="N310">_xll.SNL.Clients.Office.Excel.Functions.SPG($A310, "IQ_AVG_DILUT_SHARES_OUT", N$3)</f>
        <v>217600000</v>
      </c>
      <c r="O310" s="4" cm="1">
        <f t="array" ref="O310">_xll.SNL.Clients.Office.Excel.Functions.SPG($A310, "IQ_AVG_DILUT_SHARES_OUT", O$3)</f>
        <v>217600000</v>
      </c>
      <c r="P310" s="4" cm="1">
        <f t="array" ref="P310">_xll.SNL.Clients.Office.Excel.Functions.SPG($A310, "IQ_AVG_DILUT_SHARES_OUT", P$3)</f>
        <v>217600000</v>
      </c>
      <c r="Q310" s="4" cm="1">
        <f t="array" ref="Q310">_xll.SNL.Clients.Office.Excel.Functions.SPG($A310, "IQ_AVG_DILUT_SHARES_OUT", Q$3)</f>
        <v>217400000</v>
      </c>
      <c r="R310" s="4" cm="1">
        <f t="array" ref="R310">_xll.SNL.Clients.Office.Excel.Functions.SPG($A310, "IQ_AVG_DILUT_SHARES_OUT", R$3)</f>
        <v>216900000</v>
      </c>
      <c r="S310" s="4" cm="1">
        <f t="array" ref="S310">_xll.SNL.Clients.Office.Excel.Functions.SPG($A310, "IQ_AVG_DILUT_SHARES_OUT", S$3)</f>
        <v>217000000</v>
      </c>
      <c r="T310" s="4" cm="1">
        <f t="array" ref="T310">_xll.SNL.Clients.Office.Excel.Functions.SPG($A310, "IQ_AVG_DILUT_SHARES_OUT", T$3)</f>
        <v>217000000</v>
      </c>
      <c r="U310" s="4" cm="1">
        <f t="array" ref="U310">_xll.SNL.Clients.Office.Excel.Functions.SPG($A310, "IQ_AVG_DILUT_SHARES_OUT", U$3)</f>
        <v>216700000</v>
      </c>
      <c r="V310" s="4" cm="1">
        <f t="array" ref="V310">_xll.SNL.Clients.Office.Excel.Functions.SPG($A310, "IQ_AVG_DILUT_SHARES_OUT", V$3)</f>
        <v>217000000</v>
      </c>
      <c r="W310" s="4" cm="1">
        <f t="array" ref="W310">_xll.SNL.Clients.Office.Excel.Functions.SPG($A310, "IQ_AVG_DILUT_SHARES_OUT", W$3)</f>
        <v>216600000</v>
      </c>
      <c r="X310" s="4" cm="1">
        <f t="array" ref="X310">_xll.SNL.Clients.Office.Excel.Functions.SPG($A310, "IQ_AVG_DILUT_SHARES_OUT", X$3)</f>
        <v>216900000</v>
      </c>
      <c r="Y310" s="4" cm="1">
        <f t="array" ref="Y310">_xll.SNL.Clients.Office.Excel.Functions.SPG($A310, "IQ_AVG_DILUT_SHARES_OUT", Y$3)</f>
        <v>216900000</v>
      </c>
    </row>
    <row r="311" spans="1:25" x14ac:dyDescent="0.3">
      <c r="A311" s="10" t="s">
        <v>312</v>
      </c>
      <c r="B311" s="4" t="str" cm="1">
        <f t="array" ref="B311">_xll.SNL.Clients.Office.Excel.Functions.SPG($A311, "IQ_AVG_DILUT_SHARES_OUT", B$3)</f>
        <v>NA</v>
      </c>
      <c r="C311" s="4" cm="1">
        <f t="array" ref="C311">_xll.SNL.Clients.Office.Excel.Functions.SPG($A311, "IQ_AVG_DILUT_SHARES_OUT", C$3)</f>
        <v>1344000000</v>
      </c>
      <c r="D311" s="4" cm="1">
        <f t="array" ref="D311">_xll.SNL.Clients.Office.Excel.Functions.SPG($A311, "IQ_AVG_DILUT_SHARES_OUT", D$3)</f>
        <v>1348000000</v>
      </c>
      <c r="E311" s="4" cm="1">
        <f t="array" ref="E311">_xll.SNL.Clients.Office.Excel.Functions.SPG($A311, "IQ_AVG_DILUT_SHARES_OUT", E$3)</f>
        <v>1355000000</v>
      </c>
      <c r="F311" s="4" cm="1">
        <f t="array" ref="F311">_xll.SNL.Clients.Office.Excel.Functions.SPG($A311, "IQ_AVG_DILUT_SHARES_OUT", F$3)</f>
        <v>1364000000</v>
      </c>
      <c r="G311" s="4" cm="1">
        <f t="array" ref="G311">_xll.SNL.Clients.Office.Excel.Functions.SPG($A311, "IQ_AVG_DILUT_SHARES_OUT", G$3)</f>
        <v>1370000000</v>
      </c>
      <c r="H311" s="4" cm="1">
        <f t="array" ref="H311">_xll.SNL.Clients.Office.Excel.Functions.SPG($A311, "IQ_AVG_DILUT_SHARES_OUT", H$3)</f>
        <v>1372000000</v>
      </c>
      <c r="I311" s="4" cm="1">
        <f t="array" ref="I311">_xll.SNL.Clients.Office.Excel.Functions.SPG($A311, "IQ_AVG_DILUT_SHARES_OUT", I$3)</f>
        <v>1373000000</v>
      </c>
      <c r="J311" s="4" cm="1">
        <f t="array" ref="J311">_xll.SNL.Clients.Office.Excel.Functions.SPG($A311, "IQ_AVG_DILUT_SHARES_OUT", J$3)</f>
        <v>1375000000</v>
      </c>
      <c r="K311" s="4" cm="1">
        <f t="array" ref="K311">_xll.SNL.Clients.Office.Excel.Functions.SPG($A311, "IQ_AVG_DILUT_SHARES_OUT", K$3)</f>
        <v>1379000000</v>
      </c>
      <c r="L311" s="4" cm="1">
        <f t="array" ref="L311">_xll.SNL.Clients.Office.Excel.Functions.SPG($A311, "IQ_AVG_DILUT_SHARES_OUT", L$3)</f>
        <v>1389000000</v>
      </c>
      <c r="M311" s="4" cm="1">
        <f t="array" ref="M311">_xll.SNL.Clients.Office.Excel.Functions.SPG($A311, "IQ_AVG_DILUT_SHARES_OUT", M$3)</f>
        <v>1398000000</v>
      </c>
      <c r="N311" s="4" cm="1">
        <f t="array" ref="N311">_xll.SNL.Clients.Office.Excel.Functions.SPG($A311, "IQ_AVG_DILUT_SHARES_OUT", N$3)</f>
        <v>1405000000</v>
      </c>
      <c r="O311" s="4" cm="1">
        <f t="array" ref="O311">_xll.SNL.Clients.Office.Excel.Functions.SPG($A311, "IQ_AVG_DILUT_SHARES_OUT", O$3)</f>
        <v>1408000000</v>
      </c>
      <c r="P311" s="4" cm="1">
        <f t="array" ref="P311">_xll.SNL.Clients.Office.Excel.Functions.SPG($A311, "IQ_AVG_DILUT_SHARES_OUT", P$3)</f>
        <v>1416000000</v>
      </c>
      <c r="Q311" s="4" cm="1">
        <f t="array" ref="Q311">_xll.SNL.Clients.Office.Excel.Functions.SPG($A311, "IQ_AVG_DILUT_SHARES_OUT", Q$3)</f>
        <v>1422000000</v>
      </c>
      <c r="R311" s="4" cm="1">
        <f t="array" ref="R311">_xll.SNL.Clients.Office.Excel.Functions.SPG($A311, "IQ_AVG_DILUT_SHARES_OUT", R$3)</f>
        <v>1439000000</v>
      </c>
      <c r="S311" s="4" cm="1">
        <f t="array" ref="S311">_xll.SNL.Clients.Office.Excel.Functions.SPG($A311, "IQ_AVG_DILUT_SHARES_OUT", S$3)</f>
        <v>1442000000</v>
      </c>
      <c r="T311" s="4" cm="1">
        <f t="array" ref="T311">_xll.SNL.Clients.Office.Excel.Functions.SPG($A311, "IQ_AVG_DILUT_SHARES_OUT", T$3)</f>
        <v>1439000000</v>
      </c>
      <c r="U311" s="4" cm="1">
        <f t="array" ref="U311">_xll.SNL.Clients.Office.Excel.Functions.SPG($A311, "IQ_AVG_DILUT_SHARES_OUT", U$3)</f>
        <v>1445000000</v>
      </c>
      <c r="V311" s="4" cm="1">
        <f t="array" ref="V311">_xll.SNL.Clients.Office.Excel.Functions.SPG($A311, "IQ_AVG_DILUT_SHARES_OUT", V$3)</f>
        <v>1453000000</v>
      </c>
      <c r="W311" s="4" cm="1">
        <f t="array" ref="W311">_xll.SNL.Clients.Office.Excel.Functions.SPG($A311, "IQ_AVG_DILUT_SHARES_OUT", W$3)</f>
        <v>1458000000</v>
      </c>
      <c r="X311" s="4" cm="1">
        <f t="array" ref="X311">_xll.SNL.Clients.Office.Excel.Functions.SPG($A311, "IQ_AVG_DILUT_SHARES_OUT", X$3)</f>
        <v>1458000000</v>
      </c>
      <c r="Y311" s="4" cm="1">
        <f t="array" ref="Y311">_xll.SNL.Clients.Office.Excel.Functions.SPG($A311, "IQ_AVG_DILUT_SHARES_OUT", Y$3)</f>
        <v>1462000000</v>
      </c>
    </row>
    <row r="312" spans="1:25" x14ac:dyDescent="0.3">
      <c r="A312" s="10" t="s">
        <v>313</v>
      </c>
      <c r="B312" s="4" t="str" cm="1">
        <f t="array" ref="B312">_xll.SNL.Clients.Office.Excel.Functions.SPG($A312, "IQ_AVG_DILUT_SHARES_OUT", B$3)</f>
        <v>NA</v>
      </c>
      <c r="C312" s="4" cm="1">
        <f t="array" ref="C312">_xll.SNL.Clients.Office.Excel.Functions.SPG($A312, "IQ_AVG_DILUT_SHARES_OUT", C$3)</f>
        <v>48964000</v>
      </c>
      <c r="D312" s="4" cm="1">
        <f t="array" ref="D312">_xll.SNL.Clients.Office.Excel.Functions.SPG($A312, "IQ_AVG_DILUT_SHARES_OUT", D$3)</f>
        <v>48945000</v>
      </c>
      <c r="E312" s="4" cm="1">
        <f t="array" ref="E312">_xll.SNL.Clients.Office.Excel.Functions.SPG($A312, "IQ_AVG_DILUT_SHARES_OUT", E$3)</f>
        <v>48928000</v>
      </c>
      <c r="F312" s="4" cm="1">
        <f t="array" ref="F312">_xll.SNL.Clients.Office.Excel.Functions.SPG($A312, "IQ_AVG_DILUT_SHARES_OUT", F$3)</f>
        <v>48881000</v>
      </c>
      <c r="G312" s="4" cm="1">
        <f t="array" ref="G312">_xll.SNL.Clients.Office.Excel.Functions.SPG($A312, "IQ_AVG_DILUT_SHARES_OUT", G$3)</f>
        <v>48792000</v>
      </c>
      <c r="H312" s="4" cm="1">
        <f t="array" ref="H312">_xll.SNL.Clients.Office.Excel.Functions.SPG($A312, "IQ_AVG_DILUT_SHARES_OUT", H$3)</f>
        <v>48756000</v>
      </c>
      <c r="I312" s="4" cm="1">
        <f t="array" ref="I312">_xll.SNL.Clients.Office.Excel.Functions.SPG($A312, "IQ_AVG_DILUT_SHARES_OUT", I$3)</f>
        <v>48655000</v>
      </c>
      <c r="J312" s="4" cm="1">
        <f t="array" ref="J312">_xll.SNL.Clients.Office.Excel.Functions.SPG($A312, "IQ_AVG_DILUT_SHARES_OUT", J$3)</f>
        <v>48549000</v>
      </c>
      <c r="K312" s="4" cm="1">
        <f t="array" ref="K312">_xll.SNL.Clients.Office.Excel.Functions.SPG($A312, "IQ_AVG_DILUT_SHARES_OUT", K$3)</f>
        <v>48349000</v>
      </c>
      <c r="L312" s="4" cm="1">
        <f t="array" ref="L312">_xll.SNL.Clients.Office.Excel.Functions.SPG($A312, "IQ_AVG_DILUT_SHARES_OUT", L$3)</f>
        <v>48286000</v>
      </c>
      <c r="M312" s="4" cm="1">
        <f t="array" ref="M312">_xll.SNL.Clients.Office.Excel.Functions.SPG($A312, "IQ_AVG_DILUT_SHARES_OUT", M$3)</f>
        <v>48250000</v>
      </c>
      <c r="N312" s="4" cm="1">
        <f t="array" ref="N312">_xll.SNL.Clients.Office.Excel.Functions.SPG($A312, "IQ_AVG_DILUT_SHARES_OUT", N$3)</f>
        <v>48240000</v>
      </c>
      <c r="O312" s="4" cm="1">
        <f t="array" ref="O312">_xll.SNL.Clients.Office.Excel.Functions.SPG($A312, "IQ_AVG_DILUT_SHARES_OUT", O$3)</f>
        <v>47852000</v>
      </c>
      <c r="P312" s="4" cm="1">
        <f t="array" ref="P312">_xll.SNL.Clients.Office.Excel.Functions.SPG($A312, "IQ_AVG_DILUT_SHARES_OUT", P$3)</f>
        <v>47754000</v>
      </c>
      <c r="Q312" s="4" cm="1">
        <f t="array" ref="Q312">_xll.SNL.Clients.Office.Excel.Functions.SPG($A312, "IQ_AVG_DILUT_SHARES_OUT", Q$3)</f>
        <v>47711000</v>
      </c>
      <c r="R312" s="4" cm="1">
        <f t="array" ref="R312">_xll.SNL.Clients.Office.Excel.Functions.SPG($A312, "IQ_AVG_DILUT_SHARES_OUT", R$3)</f>
        <v>47600000</v>
      </c>
      <c r="S312" s="4" cm="1">
        <f t="array" ref="S312">_xll.SNL.Clients.Office.Excel.Functions.SPG($A312, "IQ_AVG_DILUT_SHARES_OUT", S$3)</f>
        <v>46955000</v>
      </c>
      <c r="T312" s="4" cm="1">
        <f t="array" ref="T312">_xll.SNL.Clients.Office.Excel.Functions.SPG($A312, "IQ_AVG_DILUT_SHARES_OUT", T$3)</f>
        <v>46831000</v>
      </c>
      <c r="U312" s="4" cm="1">
        <f t="array" ref="U312">_xll.SNL.Clients.Office.Excel.Functions.SPG($A312, "IQ_AVG_DILUT_SHARES_OUT", U$3)</f>
        <v>46670000</v>
      </c>
      <c r="V312" s="4" cm="1">
        <f t="array" ref="V312">_xll.SNL.Clients.Office.Excel.Functions.SPG($A312, "IQ_AVG_DILUT_SHARES_OUT", V$3)</f>
        <v>46503000</v>
      </c>
      <c r="W312" s="4" cm="1">
        <f t="array" ref="W312">_xll.SNL.Clients.Office.Excel.Functions.SPG($A312, "IQ_AVG_DILUT_SHARES_OUT", W$3)</f>
        <v>45833000</v>
      </c>
      <c r="X312" s="4" cm="1">
        <f t="array" ref="X312">_xll.SNL.Clients.Office.Excel.Functions.SPG($A312, "IQ_AVG_DILUT_SHARES_OUT", X$3)</f>
        <v>45483000</v>
      </c>
      <c r="Y312" s="4" cm="1">
        <f t="array" ref="Y312">_xll.SNL.Clients.Office.Excel.Functions.SPG($A312, "IQ_AVG_DILUT_SHARES_OUT", Y$3)</f>
        <v>45232000</v>
      </c>
    </row>
    <row r="313" spans="1:25" x14ac:dyDescent="0.3">
      <c r="A313" s="10" t="s">
        <v>314</v>
      </c>
      <c r="B313" s="4" t="str" cm="1">
        <f t="array" ref="B313">_xll.SNL.Clients.Office.Excel.Functions.SPG($A313, "IQ_AVG_DILUT_SHARES_OUT", B$3)</f>
        <v>NA</v>
      </c>
      <c r="C313" s="4" cm="1">
        <f t="array" ref="C313">_xll.SNL.Clients.Office.Excel.Functions.SPG($A313, "IQ_AVG_DILUT_SHARES_OUT", C$3)</f>
        <v>983171000</v>
      </c>
      <c r="D313" s="4" cm="1">
        <f t="array" ref="D313">_xll.SNL.Clients.Office.Excel.Functions.SPG($A313, "IQ_AVG_DILUT_SHARES_OUT", D$3)</f>
        <v>1037378000</v>
      </c>
      <c r="E313" s="4" cm="1">
        <f t="array" ref="E313">_xll.SNL.Clients.Office.Excel.Functions.SPG($A313, "IQ_AVG_DILUT_SHARES_OUT", E$3)</f>
        <v>1051282000</v>
      </c>
      <c r="F313" s="4" cm="1">
        <f t="array" ref="F313">_xll.SNL.Clients.Office.Excel.Functions.SPG($A313, "IQ_AVG_DILUT_SHARES_OUT", F$3)</f>
        <v>1052524000</v>
      </c>
      <c r="G313" s="4" cm="1">
        <f t="array" ref="G313">_xll.SNL.Clients.Office.Excel.Functions.SPG($A313, "IQ_AVG_DILUT_SHARES_OUT", G$3)</f>
        <v>1059966000</v>
      </c>
      <c r="H313" s="4" cm="1">
        <f t="array" ref="H313">_xll.SNL.Clients.Office.Excel.Functions.SPG($A313, "IQ_AVG_DILUT_SHARES_OUT", H$3)</f>
        <v>1060093000</v>
      </c>
      <c r="I313" s="4" cm="1">
        <f t="array" ref="I313">_xll.SNL.Clients.Office.Excel.Functions.SPG($A313, "IQ_AVG_DILUT_SHARES_OUT", I$3)</f>
        <v>1059069000</v>
      </c>
      <c r="J313" s="4" cm="1">
        <f t="array" ref="J313">_xll.SNL.Clients.Office.Excel.Functions.SPG($A313, "IQ_AVG_DILUT_SHARES_OUT", J$3)</f>
        <v>1058310000</v>
      </c>
      <c r="K313" s="4" cm="1">
        <f t="array" ref="K313">_xll.SNL.Clients.Office.Excel.Functions.SPG($A313, "IQ_AVG_DILUT_SHARES_OUT", K$3)</f>
        <v>1066600000</v>
      </c>
      <c r="L313" s="4" cm="1">
        <f t="array" ref="L313">_xll.SNL.Clients.Office.Excel.Functions.SPG($A313, "IQ_AVG_DILUT_SHARES_OUT", L$3)</f>
        <v>1069622000</v>
      </c>
      <c r="M313" s="4" cm="1">
        <f t="array" ref="M313">_xll.SNL.Clients.Office.Excel.Functions.SPG($A313, "IQ_AVG_DILUT_SHARES_OUT", M$3)</f>
        <v>1071108000</v>
      </c>
      <c r="N313" s="4" cm="1">
        <f t="array" ref="N313">_xll.SNL.Clients.Office.Excel.Functions.SPG($A313, "IQ_AVG_DILUT_SHARES_OUT", N$3)</f>
        <v>1071494000</v>
      </c>
      <c r="O313" s="4" cm="1">
        <f t="array" ref="O313">_xll.SNL.Clients.Office.Excel.Functions.SPG($A313, "IQ_AVG_DILUT_SHARES_OUT", O$3)</f>
        <v>1071830000</v>
      </c>
      <c r="P313" s="4" cm="1">
        <f t="array" ref="P313">_xll.SNL.Clients.Office.Excel.Functions.SPG($A313, "IQ_AVG_DILUT_SHARES_OUT", P$3)</f>
        <v>1071114000</v>
      </c>
      <c r="Q313" s="4" cm="1">
        <f t="array" ref="Q313">_xll.SNL.Clients.Office.Excel.Functions.SPG($A313, "IQ_AVG_DILUT_SHARES_OUT", Q$3)</f>
        <v>1069964000</v>
      </c>
      <c r="R313" s="4" cm="1">
        <f t="array" ref="R313">_xll.SNL.Clients.Office.Excel.Functions.SPG($A313, "IQ_AVG_DILUT_SHARES_OUT", R$3)</f>
        <v>1068398000</v>
      </c>
      <c r="S313" s="4" cm="1">
        <f t="array" ref="S313">_xll.SNL.Clients.Office.Excel.Functions.SPG($A313, "IQ_AVG_DILUT_SHARES_OUT", S$3)</f>
        <v>1066526000</v>
      </c>
      <c r="T313" s="4" cm="1">
        <f t="array" ref="T313">_xll.SNL.Clients.Office.Excel.Functions.SPG($A313, "IQ_AVG_DILUT_SHARES_OUT", T$3)</f>
        <v>1062382000</v>
      </c>
      <c r="U313" s="4" cm="1">
        <f t="array" ref="U313">_xll.SNL.Clients.Office.Excel.Functions.SPG($A313, "IQ_AVG_DILUT_SHARES_OUT", U$3)</f>
        <v>1081036000</v>
      </c>
      <c r="V313" s="4" cm="1">
        <f t="array" ref="V313">_xll.SNL.Clients.Office.Excel.Functions.SPG($A313, "IQ_AVG_DILUT_SHARES_OUT", V$3)</f>
        <v>1082490000</v>
      </c>
      <c r="W313" s="4" cm="1">
        <f t="array" ref="W313">_xll.SNL.Clients.Office.Excel.Functions.SPG($A313, "IQ_AVG_DILUT_SHARES_OUT", W$3)</f>
        <v>1096844000</v>
      </c>
      <c r="X313" s="4" cm="1">
        <f t="array" ref="X313">_xll.SNL.Clients.Office.Excel.Functions.SPG($A313, "IQ_AVG_DILUT_SHARES_OUT", X$3)</f>
        <v>1096436000</v>
      </c>
      <c r="Y313" s="4" cm="1">
        <f t="array" ref="Y313">_xll.SNL.Clients.Office.Excel.Functions.SPG($A313, "IQ_AVG_DILUT_SHARES_OUT", Y$3)</f>
        <v>1096546000</v>
      </c>
    </row>
    <row r="314" spans="1:25" x14ac:dyDescent="0.3">
      <c r="A314" s="10" t="s">
        <v>315</v>
      </c>
      <c r="B314" s="4" t="str" cm="1">
        <f t="array" ref="B314">_xll.SNL.Clients.Office.Excel.Functions.SPG($A314, "IQ_AVG_DILUT_SHARES_OUT", B$3)</f>
        <v>NA</v>
      </c>
      <c r="C314" s="4" cm="1">
        <f t="array" ref="C314">_xll.SNL.Clients.Office.Excel.Functions.SPG($A314, "IQ_AVG_DILUT_SHARES_OUT", C$3)</f>
        <v>182500000</v>
      </c>
      <c r="D314" s="4" cm="1">
        <f t="array" ref="D314">_xll.SNL.Clients.Office.Excel.Functions.SPG($A314, "IQ_AVG_DILUT_SHARES_OUT", D$3)</f>
        <v>183000000</v>
      </c>
      <c r="E314" s="4" cm="1">
        <f t="array" ref="E314">_xll.SNL.Clients.Office.Excel.Functions.SPG($A314, "IQ_AVG_DILUT_SHARES_OUT", E$3)</f>
        <v>183400000</v>
      </c>
      <c r="F314" s="4" cm="1">
        <f t="array" ref="F314">_xll.SNL.Clients.Office.Excel.Functions.SPG($A314, "IQ_AVG_DILUT_SHARES_OUT", F$3)</f>
        <v>183600000</v>
      </c>
      <c r="G314" s="4" cm="1">
        <f t="array" ref="G314">_xll.SNL.Clients.Office.Excel.Functions.SPG($A314, "IQ_AVG_DILUT_SHARES_OUT", G$3)</f>
        <v>184000000</v>
      </c>
      <c r="H314" s="4" cm="1">
        <f t="array" ref="H314">_xll.SNL.Clients.Office.Excel.Functions.SPG($A314, "IQ_AVG_DILUT_SHARES_OUT", H$3)</f>
        <v>184100000</v>
      </c>
      <c r="I314" s="4" cm="1">
        <f t="array" ref="I314">_xll.SNL.Clients.Office.Excel.Functions.SPG($A314, "IQ_AVG_DILUT_SHARES_OUT", I$3)</f>
        <v>184100000</v>
      </c>
      <c r="J314" s="4" cm="1">
        <f t="array" ref="J314">_xll.SNL.Clients.Office.Excel.Functions.SPG($A314, "IQ_AVG_DILUT_SHARES_OUT", J$3)</f>
        <v>183900000</v>
      </c>
      <c r="K314" s="4" cm="1">
        <f t="array" ref="K314">_xll.SNL.Clients.Office.Excel.Functions.SPG($A314, "IQ_AVG_DILUT_SHARES_OUT", K$3)</f>
        <v>183900000</v>
      </c>
      <c r="L314" s="4" cm="1">
        <f t="array" ref="L314">_xll.SNL.Clients.Office.Excel.Functions.SPG($A314, "IQ_AVG_DILUT_SHARES_OUT", L$3)</f>
        <v>184900000</v>
      </c>
      <c r="M314" s="4" cm="1">
        <f t="array" ref="M314">_xll.SNL.Clients.Office.Excel.Functions.SPG($A314, "IQ_AVG_DILUT_SHARES_OUT", M$3)</f>
        <v>186100000</v>
      </c>
      <c r="N314" s="4" cm="1">
        <f t="array" ref="N314">_xll.SNL.Clients.Office.Excel.Functions.SPG($A314, "IQ_AVG_DILUT_SHARES_OUT", N$3)</f>
        <v>187400000</v>
      </c>
      <c r="O314" s="4" cm="1">
        <f t="array" ref="O314">_xll.SNL.Clients.Office.Excel.Functions.SPG($A314, "IQ_AVG_DILUT_SHARES_OUT", O$3)</f>
        <v>187300000</v>
      </c>
      <c r="P314" s="4" cm="1">
        <f t="array" ref="P314">_xll.SNL.Clients.Office.Excel.Functions.SPG($A314, "IQ_AVG_DILUT_SHARES_OUT", P$3)</f>
        <v>187900000</v>
      </c>
      <c r="Q314" s="4" cm="1">
        <f t="array" ref="Q314">_xll.SNL.Clients.Office.Excel.Functions.SPG($A314, "IQ_AVG_DILUT_SHARES_OUT", Q$3)</f>
        <v>188600000</v>
      </c>
      <c r="R314" s="4" cm="1">
        <f t="array" ref="R314">_xll.SNL.Clients.Office.Excel.Functions.SPG($A314, "IQ_AVG_DILUT_SHARES_OUT", R$3)</f>
        <v>189200000</v>
      </c>
      <c r="S314" s="4" cm="1">
        <f t="array" ref="S314">_xll.SNL.Clients.Office.Excel.Functions.SPG($A314, "IQ_AVG_DILUT_SHARES_OUT", S$3)</f>
        <v>189300000</v>
      </c>
      <c r="T314" s="4" cm="1">
        <f t="array" ref="T314">_xll.SNL.Clients.Office.Excel.Functions.SPG($A314, "IQ_AVG_DILUT_SHARES_OUT", T$3)</f>
        <v>189000000</v>
      </c>
      <c r="U314" s="4" cm="1">
        <f t="array" ref="U314">_xll.SNL.Clients.Office.Excel.Functions.SPG($A314, "IQ_AVG_DILUT_SHARES_OUT", U$3)</f>
        <v>189600000</v>
      </c>
      <c r="V314" s="4" cm="1">
        <f t="array" ref="V314">_xll.SNL.Clients.Office.Excel.Functions.SPG($A314, "IQ_AVG_DILUT_SHARES_OUT", V$3)</f>
        <v>190600000</v>
      </c>
      <c r="W314" s="4" cm="1">
        <f t="array" ref="W314">_xll.SNL.Clients.Office.Excel.Functions.SPG($A314, "IQ_AVG_DILUT_SHARES_OUT", W$3)</f>
        <v>191100000</v>
      </c>
      <c r="X314" s="4" cm="1">
        <f t="array" ref="X314">_xll.SNL.Clients.Office.Excel.Functions.SPG($A314, "IQ_AVG_DILUT_SHARES_OUT", X$3)</f>
        <v>191300000</v>
      </c>
      <c r="Y314" s="4" cm="1">
        <f t="array" ref="Y314">_xll.SNL.Clients.Office.Excel.Functions.SPG($A314, "IQ_AVG_DILUT_SHARES_OUT", Y$3)</f>
        <v>192800000</v>
      </c>
    </row>
    <row r="315" spans="1:25" x14ac:dyDescent="0.3">
      <c r="A315" s="10" t="s">
        <v>316</v>
      </c>
      <c r="B315" s="4" cm="1">
        <f t="array" ref="B315">_xll.SNL.Clients.Office.Excel.Functions.SPG($A315, "IQ_AVG_DILUT_SHARES_OUT", B$3)</f>
        <v>1608000000</v>
      </c>
      <c r="C315" s="4" cm="1">
        <f t="array" ref="C315">_xll.SNL.Clients.Office.Excel.Functions.SPG($A315, "IQ_AVG_DILUT_SHARES_OUT", C$3)</f>
        <v>1609000000</v>
      </c>
      <c r="D315" s="4" cm="1">
        <f t="array" ref="D315">_xll.SNL.Clients.Office.Excel.Functions.SPG($A315, "IQ_AVG_DILUT_SHARES_OUT", D$3)</f>
        <v>1611000000</v>
      </c>
      <c r="E315" s="4" cm="1">
        <f t="array" ref="E315">_xll.SNL.Clients.Office.Excel.Functions.SPG($A315, "IQ_AVG_DILUT_SHARES_OUT", E$3)</f>
        <v>1616000000</v>
      </c>
      <c r="F315" s="4" cm="1">
        <f t="array" ref="F315">_xll.SNL.Clients.Office.Excel.Functions.SPG($A315, "IQ_AVG_DILUT_SHARES_OUT", F$3)</f>
        <v>1625000000</v>
      </c>
      <c r="G315" s="4" cm="1">
        <f t="array" ref="G315">_xll.SNL.Clients.Office.Excel.Functions.SPG($A315, "IQ_AVG_DILUT_SHARES_OUT", G$3)</f>
        <v>1643000000</v>
      </c>
      <c r="H315" s="4" cm="1">
        <f t="array" ref="H315">_xll.SNL.Clients.Office.Excel.Functions.SPG($A315, "IQ_AVG_DILUT_SHARES_OUT", H$3)</f>
        <v>1651000000</v>
      </c>
      <c r="I315" s="4" cm="1">
        <f t="array" ref="I315">_xll.SNL.Clients.Office.Excel.Functions.SPG($A315, "IQ_AVG_DILUT_SHARES_OUT", I$3)</f>
        <v>1663000000</v>
      </c>
      <c r="J315" s="4" cm="1">
        <f t="array" ref="J315">_xll.SNL.Clients.Office.Excel.Functions.SPG($A315, "IQ_AVG_DILUT_SHARES_OUT", J$3)</f>
        <v>1679000000</v>
      </c>
      <c r="K315" s="4" cm="1">
        <f t="array" ref="K315">_xll.SNL.Clients.Office.Excel.Functions.SPG($A315, "IQ_AVG_DILUT_SHARES_OUT", K$3)</f>
        <v>1697000000</v>
      </c>
      <c r="L315" s="4" cm="1">
        <f t="array" ref="L315">_xll.SNL.Clients.Office.Excel.Functions.SPG($A315, "IQ_AVG_DILUT_SHARES_OUT", L$3)</f>
        <v>1723000000</v>
      </c>
      <c r="M315" s="4" cm="1">
        <f t="array" ref="M315">_xll.SNL.Clients.Office.Excel.Functions.SPG($A315, "IQ_AVG_DILUT_SHARES_OUT", M$3)</f>
        <v>1755000000</v>
      </c>
      <c r="N315" s="4" cm="1">
        <f t="array" ref="N315">_xll.SNL.Clients.Office.Excel.Functions.SPG($A315, "IQ_AVG_DILUT_SHARES_OUT", N$3)</f>
        <v>1785000000</v>
      </c>
      <c r="O315" s="4" cm="1">
        <f t="array" ref="O315">_xll.SNL.Clients.Office.Excel.Functions.SPG($A315, "IQ_AVG_DILUT_SHARES_OUT", O$3)</f>
        <v>1812000000</v>
      </c>
      <c r="P315" s="4" cm="1">
        <f t="array" ref="P315">_xll.SNL.Clients.Office.Excel.Functions.SPG($A315, "IQ_AVG_DILUT_SHARES_OUT", P$3)</f>
        <v>1841000000</v>
      </c>
      <c r="Q315" s="4" cm="1">
        <f t="array" ref="Q315">_xll.SNL.Clients.Office.Excel.Functions.SPG($A315, "IQ_AVG_DILUT_SHARES_OUT", Q$3)</f>
        <v>1818000000</v>
      </c>
      <c r="R315" s="4" cm="1">
        <f t="array" ref="R315">_xll.SNL.Clients.Office.Excel.Functions.SPG($A315, "IQ_AVG_DILUT_SHARES_OUT", R$3)</f>
        <v>1802000000</v>
      </c>
      <c r="S315" s="4" cm="1">
        <f t="array" ref="S315">_xll.SNL.Clients.Office.Excel.Functions.SPG($A315, "IQ_AVG_DILUT_SHARES_OUT", S$3)</f>
        <v>1566000000</v>
      </c>
      <c r="T315" s="4" cm="1">
        <f t="array" ref="T315">_xll.SNL.Clients.Office.Excel.Functions.SPG($A315, "IQ_AVG_DILUT_SHARES_OUT", T$3)</f>
        <v>1557000000</v>
      </c>
      <c r="U315" s="4" cm="1">
        <f t="array" ref="U315">_xll.SNL.Clients.Office.Excel.Functions.SPG($A315, "IQ_AVG_DILUT_SHARES_OUT", U$3)</f>
        <v>1573000000</v>
      </c>
      <c r="V315" s="4" cm="1">
        <f t="array" ref="V315">_xll.SNL.Clients.Office.Excel.Functions.SPG($A315, "IQ_AVG_DILUT_SHARES_OUT", V$3)</f>
        <v>1602000000</v>
      </c>
      <c r="W315" s="4" cm="1">
        <f t="array" ref="W315">_xll.SNL.Clients.Office.Excel.Functions.SPG($A315, "IQ_AVG_DILUT_SHARES_OUT", W$3)</f>
        <v>1627000000</v>
      </c>
      <c r="X315" s="4" cm="1">
        <f t="array" ref="X315">_xll.SNL.Clients.Office.Excel.Functions.SPG($A315, "IQ_AVG_DILUT_SHARES_OUT", X$3)</f>
        <v>1655000000</v>
      </c>
      <c r="Y315" s="4" cm="1">
        <f t="array" ref="Y315">_xll.SNL.Clients.Office.Excel.Functions.SPG($A315, "IQ_AVG_DILUT_SHARES_OUT", Y$3)</f>
        <v>1677000000</v>
      </c>
    </row>
    <row r="316" spans="1:25" x14ac:dyDescent="0.3">
      <c r="A316" s="10" t="s">
        <v>317</v>
      </c>
      <c r="B316" s="4" t="str" cm="1">
        <f t="array" ref="B316">_xll.SNL.Clients.Office.Excel.Functions.SPG($A316, "IQ_AVG_DILUT_SHARES_OUT", B$3)</f>
        <v>NA</v>
      </c>
      <c r="C316" s="4" cm="1">
        <f t="array" ref="C316">_xll.SNL.Clients.Office.Excel.Functions.SPG($A316, "IQ_AVG_DILUT_SHARES_OUT", C$3)</f>
        <v>170900000</v>
      </c>
      <c r="D316" s="4" cm="1">
        <f t="array" ref="D316">_xll.SNL.Clients.Office.Excel.Functions.SPG($A316, "IQ_AVG_DILUT_SHARES_OUT", D$3)</f>
        <v>170300000</v>
      </c>
      <c r="E316" s="4" cm="1">
        <f t="array" ref="E316">_xll.SNL.Clients.Office.Excel.Functions.SPG($A316, "IQ_AVG_DILUT_SHARES_OUT", E$3)</f>
        <v>166300000</v>
      </c>
      <c r="F316" s="4" cm="1">
        <f t="array" ref="F316">_xll.SNL.Clients.Office.Excel.Functions.SPG($A316, "IQ_AVG_DILUT_SHARES_OUT", F$3)</f>
        <v>171500000</v>
      </c>
      <c r="G316" s="4" cm="1">
        <f t="array" ref="G316">_xll.SNL.Clients.Office.Excel.Functions.SPG($A316, "IQ_AVG_DILUT_SHARES_OUT", G$3)</f>
        <v>171700000</v>
      </c>
      <c r="H316" s="4" cm="1">
        <f t="array" ref="H316">_xll.SNL.Clients.Office.Excel.Functions.SPG($A316, "IQ_AVG_DILUT_SHARES_OUT", H$3)</f>
        <v>172600000</v>
      </c>
      <c r="I316" s="4" cm="1">
        <f t="array" ref="I316">_xll.SNL.Clients.Office.Excel.Functions.SPG($A316, "IQ_AVG_DILUT_SHARES_OUT", I$3)</f>
        <v>172600000</v>
      </c>
      <c r="J316" s="4" cm="1">
        <f t="array" ref="J316">_xll.SNL.Clients.Office.Excel.Functions.SPG($A316, "IQ_AVG_DILUT_SHARES_OUT", J$3)</f>
        <v>171900000</v>
      </c>
      <c r="K316" s="4" cm="1">
        <f t="array" ref="K316">_xll.SNL.Clients.Office.Excel.Functions.SPG($A316, "IQ_AVG_DILUT_SHARES_OUT", K$3)</f>
        <v>171500000</v>
      </c>
      <c r="L316" s="4" cm="1">
        <f t="array" ref="L316">_xll.SNL.Clients.Office.Excel.Functions.SPG($A316, "IQ_AVG_DILUT_SHARES_OUT", L$3)</f>
        <v>170900000</v>
      </c>
      <c r="M316" s="4" cm="1">
        <f t="array" ref="M316">_xll.SNL.Clients.Office.Excel.Functions.SPG($A316, "IQ_AVG_DILUT_SHARES_OUT", M$3)</f>
        <v>173100000</v>
      </c>
      <c r="N316" s="4" cm="1">
        <f t="array" ref="N316">_xll.SNL.Clients.Office.Excel.Functions.SPG($A316, "IQ_AVG_DILUT_SHARES_OUT", N$3)</f>
        <v>174200000</v>
      </c>
      <c r="O316" s="4" cm="1">
        <f t="array" ref="O316">_xll.SNL.Clients.Office.Excel.Functions.SPG($A316, "IQ_AVG_DILUT_SHARES_OUT", O$3)</f>
        <v>174100000</v>
      </c>
      <c r="P316" s="4" cm="1">
        <f t="array" ref="P316">_xll.SNL.Clients.Office.Excel.Functions.SPG($A316, "IQ_AVG_DILUT_SHARES_OUT", P$3)</f>
        <v>173100000</v>
      </c>
      <c r="Q316" s="4" cm="1">
        <f t="array" ref="Q316">_xll.SNL.Clients.Office.Excel.Functions.SPG($A316, "IQ_AVG_DILUT_SHARES_OUT", Q$3)</f>
        <v>173200000</v>
      </c>
      <c r="R316" s="4" cm="1">
        <f t="array" ref="R316">_xll.SNL.Clients.Office.Excel.Functions.SPG($A316, "IQ_AVG_DILUT_SHARES_OUT", R$3)</f>
        <v>173500000</v>
      </c>
      <c r="S316" s="4" cm="1">
        <f t="array" ref="S316">_xll.SNL.Clients.Office.Excel.Functions.SPG($A316, "IQ_AVG_DILUT_SHARES_OUT", S$3)</f>
        <v>173500000</v>
      </c>
      <c r="T316" s="4" cm="1">
        <f t="array" ref="T316">_xll.SNL.Clients.Office.Excel.Functions.SPG($A316, "IQ_AVG_DILUT_SHARES_OUT", T$3)</f>
        <v>173600000</v>
      </c>
      <c r="U316" s="4" cm="1">
        <f t="array" ref="U316">_xll.SNL.Clients.Office.Excel.Functions.SPG($A316, "IQ_AVG_DILUT_SHARES_OUT", U$3)</f>
        <v>175900000</v>
      </c>
      <c r="V316" s="4" cm="1">
        <f t="array" ref="V316">_xll.SNL.Clients.Office.Excel.Functions.SPG($A316, "IQ_AVG_DILUT_SHARES_OUT", V$3)</f>
        <v>175600000</v>
      </c>
      <c r="W316" s="4" cm="1">
        <f t="array" ref="W316">_xll.SNL.Clients.Office.Excel.Functions.SPG($A316, "IQ_AVG_DILUT_SHARES_OUT", W$3)</f>
        <v>176400000</v>
      </c>
      <c r="X316" s="4" cm="1">
        <f t="array" ref="X316">_xll.SNL.Clients.Office.Excel.Functions.SPG($A316, "IQ_AVG_DILUT_SHARES_OUT", X$3)</f>
        <v>176100000</v>
      </c>
      <c r="Y316" s="4" cm="1">
        <f t="array" ref="Y316">_xll.SNL.Clients.Office.Excel.Functions.SPG($A316, "IQ_AVG_DILUT_SHARES_OUT", Y$3)</f>
        <v>174600000</v>
      </c>
    </row>
    <row r="317" spans="1:25" x14ac:dyDescent="0.3">
      <c r="A317" s="10" t="s">
        <v>318</v>
      </c>
      <c r="B317" s="4" cm="1">
        <f t="array" ref="B317">_xll.SNL.Clients.Office.Excel.Functions.SPG($A317, "IQ_AVG_DILUT_SHARES_OUT", B$3)</f>
        <v>78365000</v>
      </c>
      <c r="C317" s="4" cm="1">
        <f t="array" ref="C317">_xll.SNL.Clients.Office.Excel.Functions.SPG($A317, "IQ_AVG_DILUT_SHARES_OUT", C$3)</f>
        <v>78729000</v>
      </c>
      <c r="D317" s="4" cm="1">
        <f t="array" ref="D317">_xll.SNL.Clients.Office.Excel.Functions.SPG($A317, "IQ_AVG_DILUT_SHARES_OUT", D$3)</f>
        <v>79245000</v>
      </c>
      <c r="E317" s="4" cm="1">
        <f t="array" ref="E317">_xll.SNL.Clients.Office.Excel.Functions.SPG($A317, "IQ_AVG_DILUT_SHARES_OUT", E$3)</f>
        <v>79508000</v>
      </c>
      <c r="F317" s="4" cm="1">
        <f t="array" ref="F317">_xll.SNL.Clients.Office.Excel.Functions.SPG($A317, "IQ_AVG_DILUT_SHARES_OUT", F$3)</f>
        <v>79499000</v>
      </c>
      <c r="G317" s="4" cm="1">
        <f t="array" ref="G317">_xll.SNL.Clients.Office.Excel.Functions.SPG($A317, "IQ_AVG_DILUT_SHARES_OUT", G$3)</f>
        <v>79500000</v>
      </c>
      <c r="H317" s="4" cm="1">
        <f t="array" ref="H317">_xll.SNL.Clients.Office.Excel.Functions.SPG($A317, "IQ_AVG_DILUT_SHARES_OUT", H$3)</f>
        <v>79905000</v>
      </c>
      <c r="I317" s="4" cm="1">
        <f t="array" ref="I317">_xll.SNL.Clients.Office.Excel.Functions.SPG($A317, "IQ_AVG_DILUT_SHARES_OUT", I$3)</f>
        <v>80482000</v>
      </c>
      <c r="J317" s="4" cm="1">
        <f t="array" ref="J317">_xll.SNL.Clients.Office.Excel.Functions.SPG($A317, "IQ_AVG_DILUT_SHARES_OUT", J$3)</f>
        <v>80424000</v>
      </c>
      <c r="K317" s="4" cm="1">
        <f t="array" ref="K317">_xll.SNL.Clients.Office.Excel.Functions.SPG($A317, "IQ_AVG_DILUT_SHARES_OUT", K$3)</f>
        <v>80874000</v>
      </c>
      <c r="L317" s="4" cm="1">
        <f t="array" ref="L317">_xll.SNL.Clients.Office.Excel.Functions.SPG($A317, "IQ_AVG_DILUT_SHARES_OUT", L$3)</f>
        <v>81295000</v>
      </c>
      <c r="M317" s="4" cm="1">
        <f t="array" ref="M317">_xll.SNL.Clients.Office.Excel.Functions.SPG($A317, "IQ_AVG_DILUT_SHARES_OUT", M$3)</f>
        <v>82286000</v>
      </c>
      <c r="N317" s="4" cm="1">
        <f t="array" ref="N317">_xll.SNL.Clients.Office.Excel.Functions.SPG($A317, "IQ_AVG_DILUT_SHARES_OUT", N$3)</f>
        <v>83578000</v>
      </c>
      <c r="O317" s="4" cm="1">
        <f t="array" ref="O317">_xll.SNL.Clients.Office.Excel.Functions.SPG($A317, "IQ_AVG_DILUT_SHARES_OUT", O$3)</f>
        <v>83554000</v>
      </c>
      <c r="P317" s="4" cm="1">
        <f t="array" ref="P317">_xll.SNL.Clients.Office.Excel.Functions.SPG($A317, "IQ_AVG_DILUT_SHARES_OUT", P$3)</f>
        <v>83295000</v>
      </c>
      <c r="Q317" s="4" cm="1">
        <f t="array" ref="Q317">_xll.SNL.Clients.Office.Excel.Functions.SPG($A317, "IQ_AVG_DILUT_SHARES_OUT", Q$3)</f>
        <v>83493000</v>
      </c>
      <c r="R317" s="4" cm="1">
        <f t="array" ref="R317">_xll.SNL.Clients.Office.Excel.Functions.SPG($A317, "IQ_AVG_DILUT_SHARES_OUT", R$3)</f>
        <v>83707000</v>
      </c>
      <c r="S317" s="4" cm="1">
        <f t="array" ref="S317">_xll.SNL.Clients.Office.Excel.Functions.SPG($A317, "IQ_AVG_DILUT_SHARES_OUT", S$3)</f>
        <v>84479000</v>
      </c>
      <c r="T317" s="4" cm="1">
        <f t="array" ref="T317">_xll.SNL.Clients.Office.Excel.Functions.SPG($A317, "IQ_AVG_DILUT_SHARES_OUT", T$3)</f>
        <v>84349000</v>
      </c>
      <c r="U317" s="4" cm="1">
        <f t="array" ref="U317">_xll.SNL.Clients.Office.Excel.Functions.SPG($A317, "IQ_AVG_DILUT_SHARES_OUT", U$3)</f>
        <v>85548000</v>
      </c>
      <c r="V317" s="4" cm="1">
        <f t="array" ref="V317">_xll.SNL.Clients.Office.Excel.Functions.SPG($A317, "IQ_AVG_DILUT_SHARES_OUT", V$3)</f>
        <v>85546000</v>
      </c>
      <c r="W317" s="4" cm="1">
        <f t="array" ref="W317">_xll.SNL.Clients.Office.Excel.Functions.SPG($A317, "IQ_AVG_DILUT_SHARES_OUT", W$3)</f>
        <v>85550000</v>
      </c>
      <c r="X317" s="4" cm="1">
        <f t="array" ref="X317">_xll.SNL.Clients.Office.Excel.Functions.SPG($A317, "IQ_AVG_DILUT_SHARES_OUT", X$3)</f>
        <v>85393000</v>
      </c>
      <c r="Y317" s="4" cm="1">
        <f t="array" ref="Y317">_xll.SNL.Clients.Office.Excel.Functions.SPG($A317, "IQ_AVG_DILUT_SHARES_OUT", Y$3)</f>
        <v>85649000</v>
      </c>
    </row>
    <row r="318" spans="1:25" x14ac:dyDescent="0.3">
      <c r="A318" s="10" t="s">
        <v>319</v>
      </c>
      <c r="B318" s="4" cm="1">
        <f t="array" ref="B318">_xll.SNL.Clients.Office.Excel.Functions.SPG($A318, "IQ_AVG_DILUT_SHARES_OUT", B$3)</f>
        <v>579700000</v>
      </c>
      <c r="C318" s="4" cm="1">
        <f t="array" ref="C318">_xll.SNL.Clients.Office.Excel.Functions.SPG($A318, "IQ_AVG_DILUT_SHARES_OUT", C$3)</f>
        <v>579017204</v>
      </c>
      <c r="D318" s="4" cm="1">
        <f t="array" ref="D318">_xll.SNL.Clients.Office.Excel.Functions.SPG($A318, "IQ_AVG_DILUT_SHARES_OUT", D$3)</f>
        <v>578950776</v>
      </c>
      <c r="E318" s="4" cm="1">
        <f t="array" ref="E318">_xll.SNL.Clients.Office.Excel.Functions.SPG($A318, "IQ_AVG_DILUT_SHARES_OUT", E$3)</f>
        <v>578931090</v>
      </c>
      <c r="F318" s="4" cm="1">
        <f t="array" ref="F318">_xll.SNL.Clients.Office.Excel.Functions.SPG($A318, "IQ_AVG_DILUT_SHARES_OUT", F$3)</f>
        <v>550600000</v>
      </c>
      <c r="G318" s="4" cm="1">
        <f t="array" ref="G318">_xll.SNL.Clients.Office.Excel.Functions.SPG($A318, "IQ_AVG_DILUT_SHARES_OUT", G$3)</f>
        <v>494111962</v>
      </c>
      <c r="H318" s="4" cm="1">
        <f t="array" ref="H318">_xll.SNL.Clients.Office.Excel.Functions.SPG($A318, "IQ_AVG_DILUT_SHARES_OUT", H$3)</f>
        <v>493631085</v>
      </c>
      <c r="I318" s="4" cm="1">
        <f t="array" ref="I318">_xll.SNL.Clients.Office.Excel.Functions.SPG($A318, "IQ_AVG_DILUT_SHARES_OUT", I$3)</f>
        <v>494769011</v>
      </c>
      <c r="J318" s="4" cm="1">
        <f t="array" ref="J318">_xll.SNL.Clients.Office.Excel.Functions.SPG($A318, "IQ_AVG_DILUT_SHARES_OUT", J$3)</f>
        <v>497000000</v>
      </c>
      <c r="K318" s="4" cm="1">
        <f t="array" ref="K318">_xll.SNL.Clients.Office.Excel.Functions.SPG($A318, "IQ_AVG_DILUT_SHARES_OUT", K$3)</f>
        <v>496339086</v>
      </c>
      <c r="L318" s="4" cm="1">
        <f t="array" ref="L318">_xll.SNL.Clients.Office.Excel.Functions.SPG($A318, "IQ_AVG_DILUT_SHARES_OUT", L$3)</f>
        <v>496580127</v>
      </c>
      <c r="M318" s="4" cm="1">
        <f t="array" ref="M318">_xll.SNL.Clients.Office.Excel.Functions.SPG($A318, "IQ_AVG_DILUT_SHARES_OUT", M$3)</f>
        <v>501744414</v>
      </c>
      <c r="N318" s="4" cm="1">
        <f t="array" ref="N318">_xll.SNL.Clients.Office.Excel.Functions.SPG($A318, "IQ_AVG_DILUT_SHARES_OUT", N$3)</f>
        <v>509100000</v>
      </c>
      <c r="O318" s="4" cm="1">
        <f t="array" ref="O318">_xll.SNL.Clients.Office.Excel.Functions.SPG($A318, "IQ_AVG_DILUT_SHARES_OUT", O$3)</f>
        <v>510540033</v>
      </c>
      <c r="P318" s="4" cm="1">
        <f t="array" ref="P318">_xll.SNL.Clients.Office.Excel.Functions.SPG($A318, "IQ_AVG_DILUT_SHARES_OUT", P$3)</f>
        <v>499314471</v>
      </c>
      <c r="Q318" s="4" cm="1">
        <f t="array" ref="Q318">_xll.SNL.Clients.Office.Excel.Functions.SPG($A318, "IQ_AVG_DILUT_SHARES_OUT", Q$3)</f>
        <v>501276246</v>
      </c>
      <c r="R318" s="4" cm="1">
        <f t="array" ref="R318">_xll.SNL.Clients.Office.Excel.Functions.SPG($A318, "IQ_AVG_DILUT_SHARES_OUT", R$3)</f>
        <v>501900000</v>
      </c>
      <c r="S318" s="4" cm="1">
        <f t="array" ref="S318">_xll.SNL.Clients.Office.Excel.Functions.SPG($A318, "IQ_AVG_DILUT_SHARES_OUT", S$3)</f>
        <v>502475562</v>
      </c>
      <c r="T318" s="4" cm="1">
        <f t="array" ref="T318">_xll.SNL.Clients.Office.Excel.Functions.SPG($A318, "IQ_AVG_DILUT_SHARES_OUT", T$3)</f>
        <v>498220062</v>
      </c>
      <c r="U318" s="4" cm="1">
        <f t="array" ref="U318">_xll.SNL.Clients.Office.Excel.Functions.SPG($A318, "IQ_AVG_DILUT_SHARES_OUT", U$3)</f>
        <v>500329548</v>
      </c>
      <c r="V318" s="4" cm="1">
        <f t="array" ref="V318">_xll.SNL.Clients.Office.Excel.Functions.SPG($A318, "IQ_AVG_DILUT_SHARES_OUT", V$3)</f>
        <v>500400000</v>
      </c>
      <c r="W318" s="4" cm="1">
        <f t="array" ref="W318">_xll.SNL.Clients.Office.Excel.Functions.SPG($A318, "IQ_AVG_DILUT_SHARES_OUT", W$3)</f>
        <v>501089232</v>
      </c>
      <c r="X318" s="4" cm="1">
        <f t="array" ref="X318">_xll.SNL.Clients.Office.Excel.Functions.SPG($A318, "IQ_AVG_DILUT_SHARES_OUT", X$3)</f>
        <v>501124257</v>
      </c>
      <c r="Y318" s="4" cm="1">
        <f t="array" ref="Y318">_xll.SNL.Clients.Office.Excel.Functions.SPG($A318, "IQ_AVG_DILUT_SHARES_OUT", Y$3)</f>
        <v>501080265</v>
      </c>
    </row>
    <row r="319" spans="1:25" x14ac:dyDescent="0.3">
      <c r="A319" s="10" t="s">
        <v>320</v>
      </c>
      <c r="B319" s="4" t="str" cm="1">
        <f t="array" ref="B319">_xll.SNL.Clients.Office.Excel.Functions.SPG($A319, "IQ_AVG_DILUT_SHARES_OUT", B$3)</f>
        <v>NA</v>
      </c>
      <c r="C319" s="4" cm="1">
        <f t="array" ref="C319">_xll.SNL.Clients.Office.Excel.Functions.SPG($A319, "IQ_AVG_DILUT_SHARES_OUT", C$3)</f>
        <v>210000000</v>
      </c>
      <c r="D319" s="4" cm="1">
        <f t="array" ref="D319">_xll.SNL.Clients.Office.Excel.Functions.SPG($A319, "IQ_AVG_DILUT_SHARES_OUT", D$3)</f>
        <v>212000000</v>
      </c>
      <c r="E319" s="4" cm="1">
        <f t="array" ref="E319">_xll.SNL.Clients.Office.Excel.Functions.SPG($A319, "IQ_AVG_DILUT_SHARES_OUT", E$3)</f>
        <v>212000000</v>
      </c>
      <c r="F319" s="4" cm="1">
        <f t="array" ref="F319">_xll.SNL.Clients.Office.Excel.Functions.SPG($A319, "IQ_AVG_DILUT_SHARES_OUT", F$3)</f>
        <v>211000000</v>
      </c>
      <c r="G319" s="4" cm="1">
        <f t="array" ref="G319">_xll.SNL.Clients.Office.Excel.Functions.SPG($A319, "IQ_AVG_DILUT_SHARES_OUT", G$3)</f>
        <v>211000000</v>
      </c>
      <c r="H319" s="4" cm="1">
        <f t="array" ref="H319">_xll.SNL.Clients.Office.Excel.Functions.SPG($A319, "IQ_AVG_DILUT_SHARES_OUT", H$3)</f>
        <v>216000000</v>
      </c>
      <c r="I319" s="4" cm="1">
        <f t="array" ref="I319">_xll.SNL.Clients.Office.Excel.Functions.SPG($A319, "IQ_AVG_DILUT_SHARES_OUT", I$3)</f>
        <v>217000000</v>
      </c>
      <c r="J319" s="4" cm="1">
        <f t="array" ref="J319">_xll.SNL.Clients.Office.Excel.Functions.SPG($A319, "IQ_AVG_DILUT_SHARES_OUT", J$3)</f>
        <v>219000000</v>
      </c>
      <c r="K319" s="4" cm="1">
        <f t="array" ref="K319">_xll.SNL.Clients.Office.Excel.Functions.SPG($A319, "IQ_AVG_DILUT_SHARES_OUT", K$3)</f>
        <v>220000000</v>
      </c>
      <c r="L319" s="4" cm="1">
        <f t="array" ref="L319">_xll.SNL.Clients.Office.Excel.Functions.SPG($A319, "IQ_AVG_DILUT_SHARES_OUT", L$3)</f>
        <v>224000000</v>
      </c>
      <c r="M319" s="4" cm="1">
        <f t="array" ref="M319">_xll.SNL.Clients.Office.Excel.Functions.SPG($A319, "IQ_AVG_DILUT_SHARES_OUT", M$3)</f>
        <v>228000000</v>
      </c>
      <c r="N319" s="4" cm="1">
        <f t="array" ref="N319">_xll.SNL.Clients.Office.Excel.Functions.SPG($A319, "IQ_AVG_DILUT_SHARES_OUT", N$3)</f>
        <v>229000000</v>
      </c>
      <c r="O319" s="4" cm="1">
        <f t="array" ref="O319">_xll.SNL.Clients.Office.Excel.Functions.SPG($A319, "IQ_AVG_DILUT_SHARES_OUT", O$3)</f>
        <v>229000000</v>
      </c>
      <c r="P319" s="4" cm="1">
        <f t="array" ref="P319">_xll.SNL.Clients.Office.Excel.Functions.SPG($A319, "IQ_AVG_DILUT_SHARES_OUT", P$3)</f>
        <v>229000000</v>
      </c>
      <c r="Q319" s="4" cm="1">
        <f t="array" ref="Q319">_xll.SNL.Clients.Office.Excel.Functions.SPG($A319, "IQ_AVG_DILUT_SHARES_OUT", Q$3)</f>
        <v>229000000</v>
      </c>
      <c r="R319" s="4" cm="1">
        <f t="array" ref="R319">_xll.SNL.Clients.Office.Excel.Functions.SPG($A319, "IQ_AVG_DILUT_SHARES_OUT", R$3)</f>
        <v>227000000</v>
      </c>
      <c r="S319" s="4" cm="1">
        <f t="array" ref="S319">_xll.SNL.Clients.Office.Excel.Functions.SPG($A319, "IQ_AVG_DILUT_SHARES_OUT", S$3)</f>
        <v>224000000</v>
      </c>
      <c r="T319" s="4" cm="1">
        <f t="array" ref="T319">_xll.SNL.Clients.Office.Excel.Functions.SPG($A319, "IQ_AVG_DILUT_SHARES_OUT", T$3)</f>
        <v>222000000</v>
      </c>
      <c r="U319" s="4" cm="1">
        <f t="array" ref="U319">_xll.SNL.Clients.Office.Excel.Functions.SPG($A319, "IQ_AVG_DILUT_SHARES_OUT", U$3)</f>
        <v>222000000</v>
      </c>
      <c r="V319" s="4" cm="1">
        <f t="array" ref="V319">_xll.SNL.Clients.Office.Excel.Functions.SPG($A319, "IQ_AVG_DILUT_SHARES_OUT", V$3)</f>
        <v>229000000</v>
      </c>
      <c r="W319" s="4" cm="1">
        <f t="array" ref="W319">_xll.SNL.Clients.Office.Excel.Functions.SPG($A319, "IQ_AVG_DILUT_SHARES_OUT", W$3)</f>
        <v>236000000</v>
      </c>
      <c r="X319" s="4" cm="1">
        <f t="array" ref="X319">_xll.SNL.Clients.Office.Excel.Functions.SPG($A319, "IQ_AVG_DILUT_SHARES_OUT", X$3)</f>
        <v>243000000</v>
      </c>
      <c r="Y319" s="4" cm="1">
        <f t="array" ref="Y319">_xll.SNL.Clients.Office.Excel.Functions.SPG($A319, "IQ_AVG_DILUT_SHARES_OUT", Y$3)</f>
        <v>249000000</v>
      </c>
    </row>
    <row r="320" spans="1:25" x14ac:dyDescent="0.3">
      <c r="A320" s="10" t="s">
        <v>321</v>
      </c>
      <c r="B320" s="4" cm="1">
        <f t="array" ref="B320">_xll.SNL.Clients.Office.Excel.Functions.SPG($A320, "IQ_AVG_DILUT_SHARES_OUT", B$3)</f>
        <v>437786000</v>
      </c>
      <c r="C320" s="4" cm="1">
        <f t="array" ref="C320">_xll.SNL.Clients.Office.Excel.Functions.SPG($A320, "IQ_AVG_DILUT_SHARES_OUT", C$3)</f>
        <v>437898000</v>
      </c>
      <c r="D320" s="4" cm="1">
        <f t="array" ref="D320">_xll.SNL.Clients.Office.Excel.Functions.SPG($A320, "IQ_AVG_DILUT_SHARES_OUT", D$3)</f>
        <v>439739000</v>
      </c>
      <c r="E320" s="4" cm="1">
        <f t="array" ref="E320">_xll.SNL.Clients.Office.Excel.Functions.SPG($A320, "IQ_AVG_DILUT_SHARES_OUT", E$3)</f>
        <v>441654000</v>
      </c>
      <c r="F320" s="4" cm="1">
        <f t="array" ref="F320">_xll.SNL.Clients.Office.Excel.Functions.SPG($A320, "IQ_AVG_DILUT_SHARES_OUT", F$3)</f>
        <v>444292000</v>
      </c>
      <c r="G320" s="4" cm="1">
        <f t="array" ref="G320">_xll.SNL.Clients.Office.Excel.Functions.SPG($A320, "IQ_AVG_DILUT_SHARES_OUT", G$3)</f>
        <v>450011000</v>
      </c>
      <c r="H320" s="4" cm="1">
        <f t="array" ref="H320">_xll.SNL.Clients.Office.Excel.Functions.SPG($A320, "IQ_AVG_DILUT_SHARES_OUT", H$3)</f>
        <v>451572000</v>
      </c>
      <c r="I320" s="4" cm="1">
        <f t="array" ref="I320">_xll.SNL.Clients.Office.Excel.Functions.SPG($A320, "IQ_AVG_DILUT_SHARES_OUT", I$3)</f>
        <v>452417000</v>
      </c>
      <c r="J320" s="4" cm="1">
        <f t="array" ref="J320">_xll.SNL.Clients.Office.Excel.Functions.SPG($A320, "IQ_AVG_DILUT_SHARES_OUT", J$3)</f>
        <v>451649000</v>
      </c>
      <c r="K320" s="4" cm="1">
        <f t="array" ref="K320">_xll.SNL.Clients.Office.Excel.Functions.SPG($A320, "IQ_AVG_DILUT_SHARES_OUT", K$3)</f>
        <v>450344000</v>
      </c>
      <c r="L320" s="4" cm="1">
        <f t="array" ref="L320">_xll.SNL.Clients.Office.Excel.Functions.SPG($A320, "IQ_AVG_DILUT_SHARES_OUT", L$3)</f>
        <v>450169000</v>
      </c>
      <c r="M320" s="4" cm="1">
        <f t="array" ref="M320">_xll.SNL.Clients.Office.Excel.Functions.SPG($A320, "IQ_AVG_DILUT_SHARES_OUT", M$3)</f>
        <v>452984000</v>
      </c>
      <c r="N320" s="4" cm="1">
        <f t="array" ref="N320">_xll.SNL.Clients.Office.Excel.Functions.SPG($A320, "IQ_AVG_DILUT_SHARES_OUT", N$3)</f>
        <v>455795000</v>
      </c>
      <c r="O320" s="4" cm="1">
        <f t="array" ref="O320">_xll.SNL.Clients.Office.Excel.Functions.SPG($A320, "IQ_AVG_DILUT_SHARES_OUT", O$3)</f>
        <v>454925000</v>
      </c>
      <c r="P320" s="4" cm="1">
        <f t="array" ref="P320">_xll.SNL.Clients.Office.Excel.Functions.SPG($A320, "IQ_AVG_DILUT_SHARES_OUT", P$3)</f>
        <v>455129000</v>
      </c>
      <c r="Q320" s="4" cm="1">
        <f t="array" ref="Q320">_xll.SNL.Clients.Office.Excel.Functions.SPG($A320, "IQ_AVG_DILUT_SHARES_OUT", Q$3)</f>
        <v>455641000</v>
      </c>
      <c r="R320" s="4" cm="1">
        <f t="array" ref="R320">_xll.SNL.Clients.Office.Excel.Functions.SPG($A320, "IQ_AVG_DILUT_SHARES_OUT", R$3)</f>
        <v>455283000</v>
      </c>
      <c r="S320" s="4" cm="1">
        <f t="array" ref="S320">_xll.SNL.Clients.Office.Excel.Functions.SPG($A320, "IQ_AVG_DILUT_SHARES_OUT", S$3)</f>
        <v>455088000</v>
      </c>
      <c r="T320" s="4" cm="1">
        <f t="array" ref="T320">_xll.SNL.Clients.Office.Excel.Functions.SPG($A320, "IQ_AVG_DILUT_SHARES_OUT", T$3)</f>
        <v>453945000</v>
      </c>
      <c r="U320" s="4" cm="1">
        <f t="array" ref="U320">_xll.SNL.Clients.Office.Excel.Functions.SPG($A320, "IQ_AVG_DILUT_SHARES_OUT", U$3)</f>
        <v>452494000</v>
      </c>
      <c r="V320" s="4" cm="1">
        <f t="array" ref="V320">_xll.SNL.Clients.Office.Excel.Functions.SPG($A320, "IQ_AVG_DILUT_SHARES_OUT", V$3)</f>
        <v>451367000</v>
      </c>
      <c r="W320" s="4" cm="1">
        <f t="array" ref="W320">_xll.SNL.Clients.Office.Excel.Functions.SPG($A320, "IQ_AVG_DILUT_SHARES_OUT", W$3)</f>
        <v>451552000</v>
      </c>
      <c r="X320" s="4" cm="1">
        <f t="array" ref="X320">_xll.SNL.Clients.Office.Excel.Functions.SPG($A320, "IQ_AVG_DILUT_SHARES_OUT", X$3)</f>
        <v>452195000</v>
      </c>
      <c r="Y320" s="4" cm="1">
        <f t="array" ref="Y320">_xll.SNL.Clients.Office.Excel.Functions.SPG($A320, "IQ_AVG_DILUT_SHARES_OUT", Y$3)</f>
        <v>451922000</v>
      </c>
    </row>
    <row r="321" spans="1:25" x14ac:dyDescent="0.3">
      <c r="A321" s="10" t="s">
        <v>322</v>
      </c>
      <c r="B321" s="4" t="str" cm="1">
        <f t="array" ref="B321">_xll.SNL.Clients.Office.Excel.Functions.SPG($A321, "IQ_AVG_DILUT_SHARES_OUT", B$3)</f>
        <v>NA</v>
      </c>
      <c r="C321" s="4" cm="1">
        <f t="array" ref="C321">_xll.SNL.Clients.Office.Excel.Functions.SPG($A321, "IQ_AVG_DILUT_SHARES_OUT", C$3)</f>
        <v>1149000000</v>
      </c>
      <c r="D321" s="4" cm="1">
        <f t="array" ref="D321">_xll.SNL.Clients.Office.Excel.Functions.SPG($A321, "IQ_AVG_DILUT_SHARES_OUT", D$3)</f>
        <v>1155000000</v>
      </c>
      <c r="E321" s="4" cm="1">
        <f t="array" ref="E321">_xll.SNL.Clients.Office.Excel.Functions.SPG($A321, "IQ_AVG_DILUT_SHARES_OUT", E$3)</f>
        <v>1153000000</v>
      </c>
      <c r="F321" s="4" cm="1">
        <f t="array" ref="F321">_xll.SNL.Clients.Office.Excel.Functions.SPG($A321, "IQ_AVG_DILUT_SHARES_OUT", F$3)</f>
        <v>979000000</v>
      </c>
      <c r="G321" s="4" cm="1">
        <f t="array" ref="G321">_xll.SNL.Clients.Office.Excel.Functions.SPG($A321, "IQ_AVG_DILUT_SHARES_OUT", G$3)</f>
        <v>796000000</v>
      </c>
      <c r="H321" s="4" cm="1">
        <f t="array" ref="H321">_xll.SNL.Clients.Office.Excel.Functions.SPG($A321, "IQ_AVG_DILUT_SHARES_OUT", H$3)</f>
        <v>795000000</v>
      </c>
      <c r="I321" s="4" cm="1">
        <f t="array" ref="I321">_xll.SNL.Clients.Office.Excel.Functions.SPG($A321, "IQ_AVG_DILUT_SHARES_OUT", I$3)</f>
        <v>795000000</v>
      </c>
      <c r="J321" s="4" cm="1">
        <f t="array" ref="J321">_xll.SNL.Clients.Office.Excel.Functions.SPG($A321, "IQ_AVG_DILUT_SHARES_OUT", J$3)</f>
        <v>795000000</v>
      </c>
      <c r="K321" s="4" cm="1">
        <f t="array" ref="K321">_xll.SNL.Clients.Office.Excel.Functions.SPG($A321, "IQ_AVG_DILUT_SHARES_OUT", K$3)</f>
        <v>795000000</v>
      </c>
      <c r="L321" s="4" cm="1">
        <f t="array" ref="L321">_xll.SNL.Clients.Office.Excel.Functions.SPG($A321, "IQ_AVG_DILUT_SHARES_OUT", L$3)</f>
        <v>795000000</v>
      </c>
      <c r="M321" s="4" cm="1">
        <f t="array" ref="M321">_xll.SNL.Clients.Office.Excel.Functions.SPG($A321, "IQ_AVG_DILUT_SHARES_OUT", M$3)</f>
        <v>794000000</v>
      </c>
      <c r="N321" s="4" cm="1">
        <f t="array" ref="N321">_xll.SNL.Clients.Office.Excel.Functions.SPG($A321, "IQ_AVG_DILUT_SHARES_OUT", N$3)</f>
        <v>797000000</v>
      </c>
      <c r="O321" s="4" cm="1">
        <f t="array" ref="O321">_xll.SNL.Clients.Office.Excel.Functions.SPG($A321, "IQ_AVG_DILUT_SHARES_OUT", O$3)</f>
        <v>800000000</v>
      </c>
      <c r="P321" s="4" cm="1">
        <f t="array" ref="P321">_xll.SNL.Clients.Office.Excel.Functions.SPG($A321, "IQ_AVG_DILUT_SHARES_OUT", P$3)</f>
        <v>803000000</v>
      </c>
      <c r="Q321" s="4" cm="1">
        <f t="array" ref="Q321">_xll.SNL.Clients.Office.Excel.Functions.SPG($A321, "IQ_AVG_DILUT_SHARES_OUT", Q$3)</f>
        <v>802000000</v>
      </c>
      <c r="R321" s="4" cm="1">
        <f t="array" ref="R321">_xll.SNL.Clients.Office.Excel.Functions.SPG($A321, "IQ_AVG_DILUT_SHARES_OUT", R$3)</f>
        <v>804000000</v>
      </c>
      <c r="S321" s="4" cm="1">
        <f t="array" ref="S321">_xll.SNL.Clients.Office.Excel.Functions.SPG($A321, "IQ_AVG_DILUT_SHARES_OUT", S$3)</f>
        <v>806000000</v>
      </c>
      <c r="T321" s="4" cm="1">
        <f t="array" ref="T321">_xll.SNL.Clients.Office.Excel.Functions.SPG($A321, "IQ_AVG_DILUT_SHARES_OUT", T$3)</f>
        <v>805000000</v>
      </c>
      <c r="U321" s="4" cm="1">
        <f t="array" ref="U321">_xll.SNL.Clients.Office.Excel.Functions.SPG($A321, "IQ_AVG_DILUT_SHARES_OUT", U$3)</f>
        <v>809000000</v>
      </c>
      <c r="V321" s="4" cm="1">
        <f t="array" ref="V321">_xll.SNL.Clients.Office.Excel.Functions.SPG($A321, "IQ_AVG_DILUT_SHARES_OUT", V$3)</f>
        <v>820000000</v>
      </c>
      <c r="W321" s="4" cm="1">
        <f t="array" ref="W321">_xll.SNL.Clients.Office.Excel.Functions.SPG($A321, "IQ_AVG_DILUT_SHARES_OUT", W$3)</f>
        <v>822000000</v>
      </c>
      <c r="X321" s="4" cm="1">
        <f t="array" ref="X321">_xll.SNL.Clients.Office.Excel.Functions.SPG($A321, "IQ_AVG_DILUT_SHARES_OUT", X$3)</f>
        <v>768000000</v>
      </c>
      <c r="Y321" s="4" cm="1">
        <f t="array" ref="Y321">_xll.SNL.Clients.Office.Excel.Functions.SPG($A321, "IQ_AVG_DILUT_SHARES_OUT", Y$3)</f>
        <v>534000000</v>
      </c>
    </row>
    <row r="322" spans="1:25" x14ac:dyDescent="0.3">
      <c r="A322" s="10" t="s">
        <v>323</v>
      </c>
      <c r="B322" s="4" t="str" cm="1">
        <f t="array" ref="B322">_xll.SNL.Clients.Office.Excel.Functions.SPG($A322, "IQ_AVG_DILUT_SHARES_OUT", B$3)</f>
        <v>NA</v>
      </c>
      <c r="C322" s="4" cm="1">
        <f t="array" ref="C322">_xll.SNL.Clients.Office.Excel.Functions.SPG($A322, "IQ_AVG_DILUT_SHARES_OUT", C$3)</f>
        <v>571200000</v>
      </c>
      <c r="D322" s="4" cm="1">
        <f t="array" ref="D322">_xll.SNL.Clients.Office.Excel.Functions.SPG($A322, "IQ_AVG_DILUT_SHARES_OUT", D$3)</f>
        <v>573000000</v>
      </c>
      <c r="E322" s="4" cm="1">
        <f t="array" ref="E322">_xll.SNL.Clients.Office.Excel.Functions.SPG($A322, "IQ_AVG_DILUT_SHARES_OUT", E$3)</f>
        <v>574000000</v>
      </c>
      <c r="F322" s="4" cm="1">
        <f t="array" ref="F322">_xll.SNL.Clients.Office.Excel.Functions.SPG($A322, "IQ_AVG_DILUT_SHARES_OUT", F$3)</f>
        <v>574000000</v>
      </c>
      <c r="G322" s="4" cm="1">
        <f t="array" ref="G322">_xll.SNL.Clients.Office.Excel.Functions.SPG($A322, "IQ_AVG_DILUT_SHARES_OUT", G$3)</f>
        <v>574100000</v>
      </c>
      <c r="H322" s="4" cm="1">
        <f t="array" ref="H322">_xll.SNL.Clients.Office.Excel.Functions.SPG($A322, "IQ_AVG_DILUT_SHARES_OUT", H$3)</f>
        <v>573000000</v>
      </c>
      <c r="I322" s="4" cm="1">
        <f t="array" ref="I322">_xll.SNL.Clients.Office.Excel.Functions.SPG($A322, "IQ_AVG_DILUT_SHARES_OUT", I$3)</f>
        <v>578000000</v>
      </c>
      <c r="J322" s="4" cm="1">
        <f t="array" ref="J322">_xll.SNL.Clients.Office.Excel.Functions.SPG($A322, "IQ_AVG_DILUT_SHARES_OUT", J$3)</f>
        <v>578000000</v>
      </c>
      <c r="K322" s="4" cm="1">
        <f t="array" ref="K322">_xll.SNL.Clients.Office.Excel.Functions.SPG($A322, "IQ_AVG_DILUT_SHARES_OUT", K$3)</f>
        <v>583200000</v>
      </c>
      <c r="L322" s="4" cm="1">
        <f t="array" ref="L322">_xll.SNL.Clients.Office.Excel.Functions.SPG($A322, "IQ_AVG_DILUT_SHARES_OUT", L$3)</f>
        <v>589000000</v>
      </c>
      <c r="M322" s="4" cm="1">
        <f t="array" ref="M322">_xll.SNL.Clients.Office.Excel.Functions.SPG($A322, "IQ_AVG_DILUT_SHARES_OUT", M$3)</f>
        <v>592100000</v>
      </c>
      <c r="N322" s="4" cm="1">
        <f t="array" ref="N322">_xll.SNL.Clients.Office.Excel.Functions.SPG($A322, "IQ_AVG_DILUT_SHARES_OUT", N$3)</f>
        <v>594700000</v>
      </c>
      <c r="O322" s="4" cm="1">
        <f t="array" ref="O322">_xll.SNL.Clients.Office.Excel.Functions.SPG($A322, "IQ_AVG_DILUT_SHARES_OUT", O$3)</f>
        <v>594400000</v>
      </c>
      <c r="P322" s="4" cm="1">
        <f t="array" ref="P322">_xll.SNL.Clients.Office.Excel.Functions.SPG($A322, "IQ_AVG_DILUT_SHARES_OUT", P$3)</f>
        <v>591000000</v>
      </c>
      <c r="Q322" s="4" cm="1">
        <f t="array" ref="Q322">_xll.SNL.Clients.Office.Excel.Functions.SPG($A322, "IQ_AVG_DILUT_SHARES_OUT", Q$3)</f>
        <v>594500000</v>
      </c>
      <c r="R322" s="4" cm="1">
        <f t="array" ref="R322">_xll.SNL.Clients.Office.Excel.Functions.SPG($A322, "IQ_AVG_DILUT_SHARES_OUT", R$3)</f>
        <v>592600000</v>
      </c>
      <c r="S322" s="4" cm="1">
        <f t="array" ref="S322">_xll.SNL.Clients.Office.Excel.Functions.SPG($A322, "IQ_AVG_DILUT_SHARES_OUT", S$3)</f>
        <v>590800000</v>
      </c>
      <c r="T322" s="4" cm="1">
        <f t="array" ref="T322">_xll.SNL.Clients.Office.Excel.Functions.SPG($A322, "IQ_AVG_DILUT_SHARES_OUT", T$3)</f>
        <v>589000000</v>
      </c>
      <c r="U322" s="4" cm="1">
        <f t="array" ref="U322">_xll.SNL.Clients.Office.Excel.Functions.SPG($A322, "IQ_AVG_DILUT_SHARES_OUT", U$3)</f>
        <v>588300000</v>
      </c>
      <c r="V322" s="4" cm="1">
        <f t="array" ref="V322">_xll.SNL.Clients.Office.Excel.Functions.SPG($A322, "IQ_AVG_DILUT_SHARES_OUT", V$3)</f>
        <v>590000000</v>
      </c>
      <c r="W322" s="4" cm="1">
        <f t="array" ref="W322">_xll.SNL.Clients.Office.Excel.Functions.SPG($A322, "IQ_AVG_DILUT_SHARES_OUT", W$3)</f>
        <v>586700000</v>
      </c>
      <c r="X322" s="4" cm="1">
        <f t="array" ref="X322">_xll.SNL.Clients.Office.Excel.Functions.SPG($A322, "IQ_AVG_DILUT_SHARES_OUT", X$3)</f>
        <v>585000000</v>
      </c>
      <c r="Y322" s="4" cm="1">
        <f t="array" ref="Y322">_xll.SNL.Clients.Office.Excel.Functions.SPG($A322, "IQ_AVG_DILUT_SHARES_OUT", Y$3)</f>
        <v>588800000</v>
      </c>
    </row>
    <row r="323" spans="1:25" x14ac:dyDescent="0.3">
      <c r="A323" s="10" t="s">
        <v>324</v>
      </c>
      <c r="B323" s="4" t="str" cm="1">
        <f t="array" ref="B323">_xll.SNL.Clients.Office.Excel.Functions.SPG($A323, "IQ_AVG_DILUT_SHARES_OUT", B$3)</f>
        <v>NA</v>
      </c>
      <c r="C323" s="4" cm="1">
        <f t="array" ref="C323">_xll.SNL.Clients.Office.Excel.Functions.SPG($A323, "IQ_AVG_DILUT_SHARES_OUT", C$3)</f>
        <v>571200000</v>
      </c>
      <c r="D323" s="4" cm="1">
        <f t="array" ref="D323">_xll.SNL.Clients.Office.Excel.Functions.SPG($A323, "IQ_AVG_DILUT_SHARES_OUT", D$3)</f>
        <v>573000000</v>
      </c>
      <c r="E323" s="4" cm="1">
        <f t="array" ref="E323">_xll.SNL.Clients.Office.Excel.Functions.SPG($A323, "IQ_AVG_DILUT_SHARES_OUT", E$3)</f>
        <v>574000000</v>
      </c>
      <c r="F323" s="4" cm="1">
        <f t="array" ref="F323">_xll.SNL.Clients.Office.Excel.Functions.SPG($A323, "IQ_AVG_DILUT_SHARES_OUT", F$3)</f>
        <v>574000000</v>
      </c>
      <c r="G323" s="4" cm="1">
        <f t="array" ref="G323">_xll.SNL.Clients.Office.Excel.Functions.SPG($A323, "IQ_AVG_DILUT_SHARES_OUT", G$3)</f>
        <v>574100000</v>
      </c>
      <c r="H323" s="4" cm="1">
        <f t="array" ref="H323">_xll.SNL.Clients.Office.Excel.Functions.SPG($A323, "IQ_AVG_DILUT_SHARES_OUT", H$3)</f>
        <v>573000000</v>
      </c>
      <c r="I323" s="4" cm="1">
        <f t="array" ref="I323">_xll.SNL.Clients.Office.Excel.Functions.SPG($A323, "IQ_AVG_DILUT_SHARES_OUT", I$3)</f>
        <v>578000000</v>
      </c>
      <c r="J323" s="4" cm="1">
        <f t="array" ref="J323">_xll.SNL.Clients.Office.Excel.Functions.SPG($A323, "IQ_AVG_DILUT_SHARES_OUT", J$3)</f>
        <v>578000000</v>
      </c>
      <c r="K323" s="4" cm="1">
        <f t="array" ref="K323">_xll.SNL.Clients.Office.Excel.Functions.SPG($A323, "IQ_AVG_DILUT_SHARES_OUT", K$3)</f>
        <v>583200000</v>
      </c>
      <c r="L323" s="4" cm="1">
        <f t="array" ref="L323">_xll.SNL.Clients.Office.Excel.Functions.SPG($A323, "IQ_AVG_DILUT_SHARES_OUT", L$3)</f>
        <v>589000000</v>
      </c>
      <c r="M323" s="4" cm="1">
        <f t="array" ref="M323">_xll.SNL.Clients.Office.Excel.Functions.SPG($A323, "IQ_AVG_DILUT_SHARES_OUT", M$3)</f>
        <v>592100000</v>
      </c>
      <c r="N323" s="4" cm="1">
        <f t="array" ref="N323">_xll.SNL.Clients.Office.Excel.Functions.SPG($A323, "IQ_AVG_DILUT_SHARES_OUT", N$3)</f>
        <v>594700000</v>
      </c>
      <c r="O323" s="4" cm="1">
        <f t="array" ref="O323">_xll.SNL.Clients.Office.Excel.Functions.SPG($A323, "IQ_AVG_DILUT_SHARES_OUT", O$3)</f>
        <v>594400000</v>
      </c>
      <c r="P323" s="4" cm="1">
        <f t="array" ref="P323">_xll.SNL.Clients.Office.Excel.Functions.SPG($A323, "IQ_AVG_DILUT_SHARES_OUT", P$3)</f>
        <v>591000000</v>
      </c>
      <c r="Q323" s="4" cm="1">
        <f t="array" ref="Q323">_xll.SNL.Clients.Office.Excel.Functions.SPG($A323, "IQ_AVG_DILUT_SHARES_OUT", Q$3)</f>
        <v>594500000</v>
      </c>
      <c r="R323" s="4" cm="1">
        <f t="array" ref="R323">_xll.SNL.Clients.Office.Excel.Functions.SPG($A323, "IQ_AVG_DILUT_SHARES_OUT", R$3)</f>
        <v>592600000</v>
      </c>
      <c r="S323" s="4" cm="1">
        <f t="array" ref="S323">_xll.SNL.Clients.Office.Excel.Functions.SPG($A323, "IQ_AVG_DILUT_SHARES_OUT", S$3)</f>
        <v>590800000</v>
      </c>
      <c r="T323" s="4" cm="1">
        <f t="array" ref="T323">_xll.SNL.Clients.Office.Excel.Functions.SPG($A323, "IQ_AVG_DILUT_SHARES_OUT", T$3)</f>
        <v>589000000</v>
      </c>
      <c r="U323" s="4" cm="1">
        <f t="array" ref="U323">_xll.SNL.Clients.Office.Excel.Functions.SPG($A323, "IQ_AVG_DILUT_SHARES_OUT", U$3)</f>
        <v>588300000</v>
      </c>
      <c r="V323" s="4" cm="1">
        <f t="array" ref="V323">_xll.SNL.Clients.Office.Excel.Functions.SPG($A323, "IQ_AVG_DILUT_SHARES_OUT", V$3)</f>
        <v>590000000</v>
      </c>
      <c r="W323" s="4" cm="1">
        <f t="array" ref="W323">_xll.SNL.Clients.Office.Excel.Functions.SPG($A323, "IQ_AVG_DILUT_SHARES_OUT", W$3)</f>
        <v>586700000</v>
      </c>
      <c r="X323" s="4" cm="1">
        <f t="array" ref="X323">_xll.SNL.Clients.Office.Excel.Functions.SPG($A323, "IQ_AVG_DILUT_SHARES_OUT", X$3)</f>
        <v>585000000</v>
      </c>
      <c r="Y323" s="4" cm="1">
        <f t="array" ref="Y323">_xll.SNL.Clients.Office.Excel.Functions.SPG($A323, "IQ_AVG_DILUT_SHARES_OUT", Y$3)</f>
        <v>588800000</v>
      </c>
    </row>
    <row r="324" spans="1:25" x14ac:dyDescent="0.3">
      <c r="A324" s="10" t="s">
        <v>325</v>
      </c>
      <c r="B324" s="4" cm="1">
        <f t="array" ref="B324">_xll.SNL.Clients.Office.Excel.Functions.SPG($A324, "IQ_AVG_DILUT_SHARES_OUT", B$3)</f>
        <v>2062000000</v>
      </c>
      <c r="C324" s="4" cm="1">
        <f t="array" ref="C324">_xll.SNL.Clients.Office.Excel.Functions.SPG($A324, "IQ_AVG_DILUT_SHARES_OUT", C$3)</f>
        <v>2061400000</v>
      </c>
      <c r="D324" s="4" cm="1">
        <f t="array" ref="D324">_xll.SNL.Clients.Office.Excel.Functions.SPG($A324, "IQ_AVG_DILUT_SHARES_OUT", D$3)</f>
        <v>2058200000</v>
      </c>
      <c r="E324" s="4" cm="1">
        <f t="array" ref="E324">_xll.SNL.Clients.Office.Excel.Functions.SPG($A324, "IQ_AVG_DILUT_SHARES_OUT", E$3)</f>
        <v>2055200000</v>
      </c>
      <c r="F324" s="4" cm="1">
        <f t="array" ref="F324">_xll.SNL.Clients.Office.Excel.Functions.SPG($A324, "IQ_AVG_DILUT_SHARES_OUT", F$3)</f>
        <v>2054200000</v>
      </c>
      <c r="G324" s="4" cm="1">
        <f t="array" ref="G324">_xll.SNL.Clients.Office.Excel.Functions.SPG($A324, "IQ_AVG_DILUT_SHARES_OUT", G$3)</f>
        <v>2036200000</v>
      </c>
      <c r="H324" s="4" cm="1">
        <f t="array" ref="H324">_xll.SNL.Clients.Office.Excel.Functions.SPG($A324, "IQ_AVG_DILUT_SHARES_OUT", H$3)</f>
        <v>2027200000</v>
      </c>
      <c r="I324" s="4" cm="1">
        <f t="array" ref="I324">_xll.SNL.Clients.Office.Excel.Functions.SPG($A324, "IQ_AVG_DILUT_SHARES_OUT", I$3)</f>
        <v>2005100000</v>
      </c>
      <c r="J324" s="4" cm="1">
        <f t="array" ref="J324">_xll.SNL.Clients.Office.Excel.Functions.SPG($A324, "IQ_AVG_DILUT_SHARES_OUT", J$3)</f>
        <v>1993000000</v>
      </c>
      <c r="K324" s="4" cm="1">
        <f t="array" ref="K324">_xll.SNL.Clients.Office.Excel.Functions.SPG($A324, "IQ_AVG_DILUT_SHARES_OUT", K$3)</f>
        <v>1978900000</v>
      </c>
      <c r="L324" s="4" cm="1">
        <f t="array" ref="L324">_xll.SNL.Clients.Office.Excel.Functions.SPG($A324, "IQ_AVG_DILUT_SHARES_OUT", L$3)</f>
        <v>1972900000</v>
      </c>
      <c r="M324" s="4" cm="1">
        <f t="array" ref="M324">_xll.SNL.Clients.Office.Excel.Functions.SPG($A324, "IQ_AVG_DILUT_SHARES_OUT", M$3)</f>
        <v>1973600000</v>
      </c>
      <c r="N324" s="4" cm="1">
        <f t="array" ref="N324">_xll.SNL.Clients.Office.Excel.Functions.SPG($A324, "IQ_AVG_DILUT_SHARES_OUT", N$3)</f>
        <v>1975000000</v>
      </c>
      <c r="O324" s="4" cm="1">
        <f t="array" ref="O324">_xll.SNL.Clients.Office.Excel.Functions.SPG($A324, "IQ_AVG_DILUT_SHARES_OUT", O$3)</f>
        <v>1972900000</v>
      </c>
      <c r="P324" s="4" cm="1">
        <f t="array" ref="P324">_xll.SNL.Clients.Office.Excel.Functions.SPG($A324, "IQ_AVG_DILUT_SHARES_OUT", P$3)</f>
        <v>1970300000</v>
      </c>
      <c r="Q324" s="4" cm="1">
        <f t="array" ref="Q324">_xll.SNL.Clients.Office.Excel.Functions.SPG($A324, "IQ_AVG_DILUT_SHARES_OUT", Q$3)</f>
        <v>1973000000</v>
      </c>
      <c r="R324" s="4" cm="1">
        <f t="array" ref="R324">_xll.SNL.Clients.Office.Excel.Functions.SPG($A324, "IQ_AVG_DILUT_SHARES_OUT", R$3)</f>
        <v>1972000000</v>
      </c>
      <c r="S324" s="4" cm="1">
        <f t="array" ref="S324">_xll.SNL.Clients.Office.Excel.Functions.SPG($A324, "IQ_AVG_DILUT_SHARES_OUT", S$3)</f>
        <v>1968900000</v>
      </c>
      <c r="T324" s="4" cm="1">
        <f t="array" ref="T324">_xll.SNL.Clients.Office.Excel.Functions.SPG($A324, "IQ_AVG_DILUT_SHARES_OUT", T$3)</f>
        <v>1967300000</v>
      </c>
      <c r="U324" s="4" cm="1">
        <f t="array" ref="U324">_xll.SNL.Clients.Office.Excel.Functions.SPG($A324, "IQ_AVG_DILUT_SHARES_OUT", U$3)</f>
        <v>1967000000</v>
      </c>
      <c r="V324" s="4" cm="1">
        <f t="array" ref="V324">_xll.SNL.Clients.Office.Excel.Functions.SPG($A324, "IQ_AVG_DILUT_SHARES_OUT", V$3)</f>
        <v>1964000000</v>
      </c>
      <c r="W324" s="4" cm="1">
        <f t="array" ref="W324">_xll.SNL.Clients.Office.Excel.Functions.SPG($A324, "IQ_AVG_DILUT_SHARES_OUT", W$3)</f>
        <v>1944000000</v>
      </c>
      <c r="X324" s="4" cm="1">
        <f t="array" ref="X324">_xll.SNL.Clients.Office.Excel.Functions.SPG($A324, "IQ_AVG_DILUT_SHARES_OUT", X$3)</f>
        <v>1931200000</v>
      </c>
      <c r="Y324" s="4" cm="1">
        <f t="array" ref="Y324">_xll.SNL.Clients.Office.Excel.Functions.SPG($A324, "IQ_AVG_DILUT_SHARES_OUT", Y$3)</f>
        <v>1927200000</v>
      </c>
    </row>
    <row r="325" spans="1:25" x14ac:dyDescent="0.3">
      <c r="A325" s="10" t="s">
        <v>326</v>
      </c>
      <c r="B325" s="4" cm="1">
        <f t="array" ref="B325">_xll.SNL.Clients.Office.Excel.Functions.SPG($A325, "IQ_AVG_DILUT_SHARES_OUT", B$3)</f>
        <v>1490000000</v>
      </c>
      <c r="C325" s="4" cm="1">
        <f t="array" ref="C325">_xll.SNL.Clients.Office.Excel.Functions.SPG($A325, "IQ_AVG_DILUT_SHARES_OUT", C$3)</f>
        <v>1502000000</v>
      </c>
      <c r="D325" s="4" cm="1">
        <f t="array" ref="D325">_xll.SNL.Clients.Office.Excel.Functions.SPG($A325, "IQ_AVG_DILUT_SHARES_OUT", D$3)</f>
        <v>1516700000</v>
      </c>
      <c r="E325" s="4" cm="1">
        <f t="array" ref="E325">_xll.SNL.Clients.Office.Excel.Functions.SPG($A325, "IQ_AVG_DILUT_SHARES_OUT", E$3)</f>
        <v>1526500000</v>
      </c>
      <c r="F325" s="4" cm="1">
        <f t="array" ref="F325">_xll.SNL.Clients.Office.Excel.Functions.SPG($A325, "IQ_AVG_DILUT_SHARES_OUT", F$3)</f>
        <v>1532100000</v>
      </c>
      <c r="G325" s="4" cm="1">
        <f t="array" ref="G325">_xll.SNL.Clients.Office.Excel.Functions.SPG($A325, "IQ_AVG_DILUT_SHARES_OUT", G$3)</f>
        <v>1543300000</v>
      </c>
      <c r="H325" s="4" cm="1">
        <f t="array" ref="H325">_xll.SNL.Clients.Office.Excel.Functions.SPG($A325, "IQ_AVG_DILUT_SHARES_OUT", H$3)</f>
        <v>1556300000</v>
      </c>
      <c r="I325" s="4" cm="1">
        <f t="array" ref="I325">_xll.SNL.Clients.Office.Excel.Functions.SPG($A325, "IQ_AVG_DILUT_SHARES_OUT", I$3)</f>
        <v>1564800000</v>
      </c>
      <c r="J325" s="4" cm="1">
        <f t="array" ref="J325">_xll.SNL.Clients.Office.Excel.Functions.SPG($A325, "IQ_AVG_DILUT_SHARES_OUT", J$3)</f>
        <v>1572400000</v>
      </c>
      <c r="K325" s="4" cm="1">
        <f t="array" ref="K325">_xll.SNL.Clients.Office.Excel.Functions.SPG($A325, "IQ_AVG_DILUT_SHARES_OUT", K$3)</f>
        <v>1585800000</v>
      </c>
      <c r="L325" s="4" cm="1">
        <f t="array" ref="L325">_xll.SNL.Clients.Office.Excel.Functions.SPG($A325, "IQ_AVG_DILUT_SHARES_OUT", L$3)</f>
        <v>1595000000</v>
      </c>
      <c r="M325" s="4" cm="1">
        <f t="array" ref="M325">_xll.SNL.Clients.Office.Excel.Functions.SPG($A325, "IQ_AVG_DILUT_SHARES_OUT", M$3)</f>
        <v>1610700000</v>
      </c>
      <c r="N325" s="4" cm="1">
        <f t="array" ref="N325">_xll.SNL.Clients.Office.Excel.Functions.SPG($A325, "IQ_AVG_DILUT_SHARES_OUT", N$3)</f>
        <v>1617400000</v>
      </c>
      <c r="O325" s="4" cm="1">
        <f t="array" ref="O325">_xll.SNL.Clients.Office.Excel.Functions.SPG($A325, "IQ_AVG_DILUT_SHARES_OUT", O$3)</f>
        <v>1619600000</v>
      </c>
      <c r="P325" s="4" cm="1">
        <f t="array" ref="P325">_xll.SNL.Clients.Office.Excel.Functions.SPG($A325, "IQ_AVG_DILUT_SHARES_OUT", P$3)</f>
        <v>1614900000</v>
      </c>
      <c r="Q325" s="4" cm="1">
        <f t="array" ref="Q325">_xll.SNL.Clients.Office.Excel.Functions.SPG($A325, "IQ_AVG_DILUT_SHARES_OUT", Q$3)</f>
        <v>1616900000</v>
      </c>
      <c r="R325" s="4" cm="1">
        <f t="array" ref="R325">_xll.SNL.Clients.Office.Excel.Functions.SPG($A325, "IQ_AVG_DILUT_SHARES_OUT", R$3)</f>
        <v>1609500000</v>
      </c>
      <c r="S325" s="4" cm="1">
        <f t="array" ref="S325">_xll.SNL.Clients.Office.Excel.Functions.SPG($A325, "IQ_AVG_DILUT_SHARES_OUT", S$3)</f>
        <v>1593300000</v>
      </c>
      <c r="T325" s="4" cm="1">
        <f t="array" ref="T325">_xll.SNL.Clients.Office.Excel.Functions.SPG($A325, "IQ_AVG_DILUT_SHARES_OUT", T$3)</f>
        <v>1555700000</v>
      </c>
      <c r="U325" s="4" cm="1">
        <f t="array" ref="U325">_xll.SNL.Clients.Office.Excel.Functions.SPG($A325, "IQ_AVG_DILUT_SHARES_OUT", U$3)</f>
        <v>1591600000</v>
      </c>
      <c r="V325" s="4" cm="1">
        <f t="array" ref="V325">_xll.SNL.Clients.Office.Excel.Functions.SPG($A325, "IQ_AVG_DILUT_SHARES_OUT", V$3)</f>
        <v>1594400000</v>
      </c>
      <c r="W325" s="4" cm="1">
        <f t="array" ref="W325">_xll.SNL.Clients.Office.Excel.Functions.SPG($A325, "IQ_AVG_DILUT_SHARES_OUT", W$3)</f>
        <v>1597500000</v>
      </c>
      <c r="X325" s="4" cm="1">
        <f t="array" ref="X325">_xll.SNL.Clients.Office.Excel.Functions.SPG($A325, "IQ_AVG_DILUT_SHARES_OUT", X$3)</f>
        <v>1607500000</v>
      </c>
      <c r="Y325" s="4" cm="1">
        <f t="array" ref="Y325">_xll.SNL.Clients.Office.Excel.Functions.SPG($A325, "IQ_AVG_DILUT_SHARES_OUT", Y$3)</f>
        <v>1609600000</v>
      </c>
    </row>
    <row r="326" spans="1:25" x14ac:dyDescent="0.3">
      <c r="A326" s="10" t="s">
        <v>327</v>
      </c>
      <c r="B326" s="4" t="str" cm="1">
        <f t="array" ref="B326">_xll.SNL.Clients.Office.Excel.Functions.SPG($A326, "IQ_AVG_DILUT_SHARES_OUT", B$3)</f>
        <v>NA</v>
      </c>
      <c r="C326" s="4" cm="1">
        <f t="array" ref="C326">_xll.SNL.Clients.Office.Excel.Functions.SPG($A326, "IQ_AVG_DILUT_SHARES_OUT", C$3)</f>
        <v>454500000</v>
      </c>
      <c r="D326" s="4" cm="1">
        <f t="array" ref="D326">_xll.SNL.Clients.Office.Excel.Functions.SPG($A326, "IQ_AVG_DILUT_SHARES_OUT", D$3)</f>
        <v>450200000</v>
      </c>
      <c r="E326" s="4" cm="1">
        <f t="array" ref="E326">_xll.SNL.Clients.Office.Excel.Functions.SPG($A326, "IQ_AVG_DILUT_SHARES_OUT", E$3)</f>
        <v>449400000</v>
      </c>
      <c r="F326" s="4" cm="1">
        <f t="array" ref="F326">_xll.SNL.Clients.Office.Excel.Functions.SPG($A326, "IQ_AVG_DILUT_SHARES_OUT", F$3)</f>
        <v>449400000</v>
      </c>
      <c r="G326" s="4" cm="1">
        <f t="array" ref="G326">_xll.SNL.Clients.Office.Excel.Functions.SPG($A326, "IQ_AVG_DILUT_SHARES_OUT", G$3)</f>
        <v>448300000</v>
      </c>
      <c r="H326" s="4" cm="1">
        <f t="array" ref="H326">_xll.SNL.Clients.Office.Excel.Functions.SPG($A326, "IQ_AVG_DILUT_SHARES_OUT", H$3)</f>
        <v>446800000</v>
      </c>
      <c r="I326" s="4" cm="1">
        <f t="array" ref="I326">_xll.SNL.Clients.Office.Excel.Functions.SPG($A326, "IQ_AVG_DILUT_SHARES_OUT", I$3)</f>
        <v>447100000</v>
      </c>
      <c r="J326" s="4" cm="1">
        <f t="array" ref="J326">_xll.SNL.Clients.Office.Excel.Functions.SPG($A326, "IQ_AVG_DILUT_SHARES_OUT", J$3)</f>
        <v>445700000</v>
      </c>
      <c r="K326" s="4" cm="1">
        <f t="array" ref="K326">_xll.SNL.Clients.Office.Excel.Functions.SPG($A326, "IQ_AVG_DILUT_SHARES_OUT", K$3)</f>
        <v>443400000</v>
      </c>
      <c r="L326" s="4" cm="1">
        <f t="array" ref="L326">_xll.SNL.Clients.Office.Excel.Functions.SPG($A326, "IQ_AVG_DILUT_SHARES_OUT", L$3)</f>
        <v>440200000</v>
      </c>
      <c r="M326" s="4" cm="1">
        <f t="array" ref="M326">_xll.SNL.Clients.Office.Excel.Functions.SPG($A326, "IQ_AVG_DILUT_SHARES_OUT", M$3)</f>
        <v>441400000</v>
      </c>
      <c r="N326" s="4" cm="1">
        <f t="array" ref="N326">_xll.SNL.Clients.Office.Excel.Functions.SPG($A326, "IQ_AVG_DILUT_SHARES_OUT", N$3)</f>
        <v>421800000</v>
      </c>
      <c r="O326" s="4" cm="1">
        <f t="array" ref="O326">_xll.SNL.Clients.Office.Excel.Functions.SPG($A326, "IQ_AVG_DILUT_SHARES_OUT", O$3)</f>
        <v>430300000</v>
      </c>
      <c r="P326" s="4" cm="1">
        <f t="array" ref="P326">_xll.SNL.Clients.Office.Excel.Functions.SPG($A326, "IQ_AVG_DILUT_SHARES_OUT", P$3)</f>
        <v>422900000</v>
      </c>
      <c r="Q326" s="4" cm="1">
        <f t="array" ref="Q326">_xll.SNL.Clients.Office.Excel.Functions.SPG($A326, "IQ_AVG_DILUT_SHARES_OUT", Q$3)</f>
        <v>393900000</v>
      </c>
      <c r="R326" s="4" cm="1">
        <f t="array" ref="R326">_xll.SNL.Clients.Office.Excel.Functions.SPG($A326, "IQ_AVG_DILUT_SHARES_OUT", R$3)</f>
        <v>388000000</v>
      </c>
      <c r="S326" s="4" cm="1">
        <f t="array" ref="S326">_xll.SNL.Clients.Office.Excel.Functions.SPG($A326, "IQ_AVG_DILUT_SHARES_OUT", S$3)</f>
        <v>383800000</v>
      </c>
      <c r="T326" s="4" cm="1">
        <f t="array" ref="T326">_xll.SNL.Clients.Office.Excel.Functions.SPG($A326, "IQ_AVG_DILUT_SHARES_OUT", T$3)</f>
        <v>383500000</v>
      </c>
      <c r="U326" s="4" cm="1">
        <f t="array" ref="U326">_xll.SNL.Clients.Office.Excel.Functions.SPG($A326, "IQ_AVG_DILUT_SHARES_OUT", U$3)</f>
        <v>384114000</v>
      </c>
      <c r="V326" s="4" cm="1">
        <f t="array" ref="V326">_xll.SNL.Clients.Office.Excel.Functions.SPG($A326, "IQ_AVG_DILUT_SHARES_OUT", V$3)</f>
        <v>377212000</v>
      </c>
      <c r="W326" s="4" cm="1">
        <f t="array" ref="W326">_xll.SNL.Clients.Office.Excel.Functions.SPG($A326, "IQ_AVG_DILUT_SHARES_OUT", W$3)</f>
        <v>374100000</v>
      </c>
      <c r="X326" s="4" cm="1">
        <f t="array" ref="X326">_xll.SNL.Clients.Office.Excel.Functions.SPG($A326, "IQ_AVG_DILUT_SHARES_OUT", X$3)</f>
        <v>375232000</v>
      </c>
      <c r="Y326" s="4" cm="1">
        <f t="array" ref="Y326">_xll.SNL.Clients.Office.Excel.Functions.SPG($A326, "IQ_AVG_DILUT_SHARES_OUT", Y$3)</f>
        <v>374656000</v>
      </c>
    </row>
    <row r="327" spans="1:25" x14ac:dyDescent="0.3">
      <c r="A327" s="10" t="s">
        <v>328</v>
      </c>
      <c r="B327" s="4" t="str" cm="1">
        <f t="array" ref="B327">_xll.SNL.Clients.Office.Excel.Functions.SPG($A327, "IQ_AVG_DILUT_SHARES_OUT", B$3)</f>
        <v>NA</v>
      </c>
      <c r="C327" s="4" cm="1">
        <f t="array" ref="C327">_xll.SNL.Clients.Office.Excel.Functions.SPG($A327, "IQ_AVG_DILUT_SHARES_OUT", C$3)</f>
        <v>57603000</v>
      </c>
      <c r="D327" s="4" cm="1">
        <f t="array" ref="D327">_xll.SNL.Clients.Office.Excel.Functions.SPG($A327, "IQ_AVG_DILUT_SHARES_OUT", D$3)</f>
        <v>57624000</v>
      </c>
      <c r="E327" s="4" cm="1">
        <f t="array" ref="E327">_xll.SNL.Clients.Office.Excel.Functions.SPG($A327, "IQ_AVG_DILUT_SHARES_OUT", E$3)</f>
        <v>57681000</v>
      </c>
      <c r="F327" s="4" cm="1">
        <f t="array" ref="F327">_xll.SNL.Clients.Office.Excel.Functions.SPG($A327, "IQ_AVG_DILUT_SHARES_OUT", F$3)</f>
        <v>57555000</v>
      </c>
      <c r="G327" s="4" cm="1">
        <f t="array" ref="G327">_xll.SNL.Clients.Office.Excel.Functions.SPG($A327, "IQ_AVG_DILUT_SHARES_OUT", G$3)</f>
        <v>57552000</v>
      </c>
      <c r="H327" s="4" cm="1">
        <f t="array" ref="H327">_xll.SNL.Clients.Office.Excel.Functions.SPG($A327, "IQ_AVG_DILUT_SHARES_OUT", H$3)</f>
        <v>57530000</v>
      </c>
      <c r="I327" s="4" cm="1">
        <f t="array" ref="I327">_xll.SNL.Clients.Office.Excel.Functions.SPG($A327, "IQ_AVG_DILUT_SHARES_OUT", I$3)</f>
        <v>57680000</v>
      </c>
      <c r="J327" s="4" cm="1">
        <f t="array" ref="J327">_xll.SNL.Clients.Office.Excel.Functions.SPG($A327, "IQ_AVG_DILUT_SHARES_OUT", J$3)</f>
        <v>57762000</v>
      </c>
      <c r="K327" s="4" cm="1">
        <f t="array" ref="K327">_xll.SNL.Clients.Office.Excel.Functions.SPG($A327, "IQ_AVG_DILUT_SHARES_OUT", K$3)</f>
        <v>57823000</v>
      </c>
      <c r="L327" s="4" cm="1">
        <f t="array" ref="L327">_xll.SNL.Clients.Office.Excel.Functions.SPG($A327, "IQ_AVG_DILUT_SHARES_OUT", L$3)</f>
        <v>57969000</v>
      </c>
      <c r="M327" s="4" cm="1">
        <f t="array" ref="M327">_xll.SNL.Clients.Office.Excel.Functions.SPG($A327, "IQ_AVG_DILUT_SHARES_OUT", M$3)</f>
        <v>58382000</v>
      </c>
      <c r="N327" s="4" cm="1">
        <f t="array" ref="N327">_xll.SNL.Clients.Office.Excel.Functions.SPG($A327, "IQ_AVG_DILUT_SHARES_OUT", N$3)</f>
        <v>58819000</v>
      </c>
      <c r="O327" s="4" cm="1">
        <f t="array" ref="O327">_xll.SNL.Clients.Office.Excel.Functions.SPG($A327, "IQ_AVG_DILUT_SHARES_OUT", O$3)</f>
        <v>58792000</v>
      </c>
      <c r="P327" s="4" cm="1">
        <f t="array" ref="P327">_xll.SNL.Clients.Office.Excel.Functions.SPG($A327, "IQ_AVG_DILUT_SHARES_OUT", P$3)</f>
        <v>58735000</v>
      </c>
      <c r="Q327" s="4" cm="1">
        <f t="array" ref="Q327">_xll.SNL.Clients.Office.Excel.Functions.SPG($A327, "IQ_AVG_DILUT_SHARES_OUT", Q$3)</f>
        <v>58652000</v>
      </c>
      <c r="R327" s="4" cm="1">
        <f t="array" ref="R327">_xll.SNL.Clients.Office.Excel.Functions.SPG($A327, "IQ_AVG_DILUT_SHARES_OUT", R$3)</f>
        <v>58755000</v>
      </c>
      <c r="S327" s="4" cm="1">
        <f t="array" ref="S327">_xll.SNL.Clients.Office.Excel.Functions.SPG($A327, "IQ_AVG_DILUT_SHARES_OUT", S$3)</f>
        <v>58679000</v>
      </c>
      <c r="T327" s="4" cm="1">
        <f t="array" ref="T327">_xll.SNL.Clients.Office.Excel.Functions.SPG($A327, "IQ_AVG_DILUT_SHARES_OUT", T$3)</f>
        <v>58427000</v>
      </c>
      <c r="U327" s="4" cm="1">
        <f t="array" ref="U327">_xll.SNL.Clients.Office.Excel.Functions.SPG($A327, "IQ_AVG_DILUT_SHARES_OUT", U$3)</f>
        <v>58260000</v>
      </c>
      <c r="V327" s="4" cm="1">
        <f t="array" ref="V327">_xll.SNL.Clients.Office.Excel.Functions.SPG($A327, "IQ_AVG_DILUT_SHARES_OUT", V$3)</f>
        <v>58524000</v>
      </c>
      <c r="W327" s="4" cm="1">
        <f t="array" ref="W327">_xll.SNL.Clients.Office.Excel.Functions.SPG($A327, "IQ_AVG_DILUT_SHARES_OUT", W$3)</f>
        <v>58255000</v>
      </c>
      <c r="X327" s="4" cm="1">
        <f t="array" ref="X327">_xll.SNL.Clients.Office.Excel.Functions.SPG($A327, "IQ_AVG_DILUT_SHARES_OUT", X$3)</f>
        <v>58117000</v>
      </c>
      <c r="Y327" s="4" cm="1">
        <f t="array" ref="Y327">_xll.SNL.Clients.Office.Excel.Functions.SPG($A327, "IQ_AVG_DILUT_SHARES_OUT", Y$3)</f>
        <v>58056000</v>
      </c>
    </row>
    <row r="328" spans="1:25" x14ac:dyDescent="0.3">
      <c r="A328" s="10" t="s">
        <v>329</v>
      </c>
      <c r="B328" s="4" cm="1">
        <f t="array" ref="B328">_xll.SNL.Clients.Office.Excel.Functions.SPG($A328, "IQ_AVG_DILUT_SHARES_OUT", B$3)</f>
        <v>226700000</v>
      </c>
      <c r="C328" s="4" cm="1">
        <f t="array" ref="C328">_xll.SNL.Clients.Office.Excel.Functions.SPG($A328, "IQ_AVG_DILUT_SHARES_OUT", C$3)</f>
        <v>226500000</v>
      </c>
      <c r="D328" s="4" cm="1">
        <f t="array" ref="D328">_xll.SNL.Clients.Office.Excel.Functions.SPG($A328, "IQ_AVG_DILUT_SHARES_OUT", D$3)</f>
        <v>226400000</v>
      </c>
      <c r="E328" s="4" cm="1">
        <f t="array" ref="E328">_xll.SNL.Clients.Office.Excel.Functions.SPG($A328, "IQ_AVG_DILUT_SHARES_OUT", E$3)</f>
        <v>226200000</v>
      </c>
      <c r="F328" s="4" cm="1">
        <f t="array" ref="F328">_xll.SNL.Clients.Office.Excel.Functions.SPG($A328, "IQ_AVG_DILUT_SHARES_OUT", F$3)</f>
        <v>226300000</v>
      </c>
      <c r="G328" s="4" cm="1">
        <f t="array" ref="G328">_xll.SNL.Clients.Office.Excel.Functions.SPG($A328, "IQ_AVG_DILUT_SHARES_OUT", G$3)</f>
        <v>227000000</v>
      </c>
      <c r="H328" s="4" cm="1">
        <f t="array" ref="H328">_xll.SNL.Clients.Office.Excel.Functions.SPG($A328, "IQ_AVG_DILUT_SHARES_OUT", H$3)</f>
        <v>228000000</v>
      </c>
      <c r="I328" s="4" cm="1">
        <f t="array" ref="I328">_xll.SNL.Clients.Office.Excel.Functions.SPG($A328, "IQ_AVG_DILUT_SHARES_OUT", I$3)</f>
        <v>228300000</v>
      </c>
      <c r="J328" s="4" cm="1">
        <f t="array" ref="J328">_xll.SNL.Clients.Office.Excel.Functions.SPG($A328, "IQ_AVG_DILUT_SHARES_OUT", J$3)</f>
        <v>230700000</v>
      </c>
      <c r="K328" s="4" cm="1">
        <f t="array" ref="K328">_xll.SNL.Clients.Office.Excel.Functions.SPG($A328, "IQ_AVG_DILUT_SHARES_OUT", K$3)</f>
        <v>234000000</v>
      </c>
      <c r="L328" s="4" cm="1">
        <f t="array" ref="L328">_xll.SNL.Clients.Office.Excel.Functions.SPG($A328, "IQ_AVG_DILUT_SHARES_OUT", L$3)</f>
        <v>237500000</v>
      </c>
      <c r="M328" s="4" cm="1">
        <f t="array" ref="M328">_xll.SNL.Clients.Office.Excel.Functions.SPG($A328, "IQ_AVG_DILUT_SHARES_OUT", M$3)</f>
        <v>240200000</v>
      </c>
      <c r="N328" s="4" cm="1">
        <f t="array" ref="N328">_xll.SNL.Clients.Office.Excel.Functions.SPG($A328, "IQ_AVG_DILUT_SHARES_OUT", N$3)</f>
        <v>243500000</v>
      </c>
      <c r="O328" s="4" cm="1">
        <f t="array" ref="O328">_xll.SNL.Clients.Office.Excel.Functions.SPG($A328, "IQ_AVG_DILUT_SHARES_OUT", O$3)</f>
        <v>246400000</v>
      </c>
      <c r="P328" s="4" cm="1">
        <f t="array" ref="P328">_xll.SNL.Clients.Office.Excel.Functions.SPG($A328, "IQ_AVG_DILUT_SHARES_OUT", P$3)</f>
        <v>250000000</v>
      </c>
      <c r="Q328" s="4" cm="1">
        <f t="array" ref="Q328">_xll.SNL.Clients.Office.Excel.Functions.SPG($A328, "IQ_AVG_DILUT_SHARES_OUT", Q$3)</f>
        <v>252600000</v>
      </c>
      <c r="R328" s="4" cm="1">
        <f t="array" ref="R328">_xll.SNL.Clients.Office.Excel.Functions.SPG($A328, "IQ_AVG_DILUT_SHARES_OUT", R$3)</f>
        <v>254700000</v>
      </c>
      <c r="S328" s="4" cm="1">
        <f t="array" ref="S328">_xll.SNL.Clients.Office.Excel.Functions.SPG($A328, "IQ_AVG_DILUT_SHARES_OUT", S$3)</f>
        <v>256100000</v>
      </c>
      <c r="T328" s="4" cm="1">
        <f t="array" ref="T328">_xll.SNL.Clients.Office.Excel.Functions.SPG($A328, "IQ_AVG_DILUT_SHARES_OUT", T$3)</f>
        <v>256700000</v>
      </c>
      <c r="U328" s="4" cm="1">
        <f t="array" ref="U328">_xll.SNL.Clients.Office.Excel.Functions.SPG($A328, "IQ_AVG_DILUT_SHARES_OUT", U$3)</f>
        <v>258700000</v>
      </c>
      <c r="V328" s="4" cm="1">
        <f t="array" ref="V328">_xll.SNL.Clients.Office.Excel.Functions.SPG($A328, "IQ_AVG_DILUT_SHARES_OUT", V$3)</f>
        <v>261600000</v>
      </c>
      <c r="W328" s="4" cm="1">
        <f t="array" ref="W328">_xll.SNL.Clients.Office.Excel.Functions.SPG($A328, "IQ_AVG_DILUT_SHARES_OUT", W$3)</f>
        <v>264300000</v>
      </c>
      <c r="X328" s="4" cm="1">
        <f t="array" ref="X328">_xll.SNL.Clients.Office.Excel.Functions.SPG($A328, "IQ_AVG_DILUT_SHARES_OUT", X$3)</f>
        <v>267100000</v>
      </c>
      <c r="Y328" s="4" cm="1">
        <f t="array" ref="Y328">_xll.SNL.Clients.Office.Excel.Functions.SPG($A328, "IQ_AVG_DILUT_SHARES_OUT", Y$3)</f>
        <v>269400000</v>
      </c>
    </row>
    <row r="329" spans="1:25" x14ac:dyDescent="0.3">
      <c r="A329" s="10" t="s">
        <v>330</v>
      </c>
      <c r="B329" s="4" cm="1">
        <f t="array" ref="B329">_xll.SNL.Clients.Office.Excel.Functions.SPG($A329, "IQ_AVG_DILUT_SHARES_OUT", B$3)</f>
        <v>198114000</v>
      </c>
      <c r="C329" s="4" cm="1">
        <f t="array" ref="C329">_xll.SNL.Clients.Office.Excel.Functions.SPG($A329, "IQ_AVG_DILUT_SHARES_OUT", C$3)</f>
        <v>200549063</v>
      </c>
      <c r="D329" s="4" cm="1">
        <f t="array" ref="D329">_xll.SNL.Clients.Office.Excel.Functions.SPG($A329, "IQ_AVG_DILUT_SHARES_OUT", D$3)</f>
        <v>203738670</v>
      </c>
      <c r="E329" s="4" cm="1">
        <f t="array" ref="E329">_xll.SNL.Clients.Office.Excel.Functions.SPG($A329, "IQ_AVG_DILUT_SHARES_OUT", E$3)</f>
        <v>205134845</v>
      </c>
      <c r="F329" s="4" cm="1">
        <f t="array" ref="F329">_xll.SNL.Clients.Office.Excel.Functions.SPG($A329, "IQ_AVG_DILUT_SHARES_OUT", F$3)</f>
        <v>206484000</v>
      </c>
      <c r="G329" s="4" cm="1">
        <f t="array" ref="G329">_xll.SNL.Clients.Office.Excel.Functions.SPG($A329, "IQ_AVG_DILUT_SHARES_OUT", G$3)</f>
        <v>207252992</v>
      </c>
      <c r="H329" s="4" cm="1">
        <f t="array" ref="H329">_xll.SNL.Clients.Office.Excel.Functions.SPG($A329, "IQ_AVG_DILUT_SHARES_OUT", H$3)</f>
        <v>207816015</v>
      </c>
      <c r="I329" s="4" cm="1">
        <f t="array" ref="I329">_xll.SNL.Clients.Office.Excel.Functions.SPG($A329, "IQ_AVG_DILUT_SHARES_OUT", I$3)</f>
        <v>208730389</v>
      </c>
      <c r="J329" s="4" cm="1">
        <f t="array" ref="J329">_xll.SNL.Clients.Office.Excel.Functions.SPG($A329, "IQ_AVG_DILUT_SHARES_OUT", J$3)</f>
        <v>208894000</v>
      </c>
      <c r="K329" s="4" cm="1">
        <f t="array" ref="K329">_xll.SNL.Clients.Office.Excel.Functions.SPG($A329, "IQ_AVG_DILUT_SHARES_OUT", K$3)</f>
        <v>208888572</v>
      </c>
      <c r="L329" s="4" cm="1">
        <f t="array" ref="L329">_xll.SNL.Clients.Office.Excel.Functions.SPG($A329, "IQ_AVG_DILUT_SHARES_OUT", L$3)</f>
        <v>208878350</v>
      </c>
      <c r="M329" s="4" cm="1">
        <f t="array" ref="M329">_xll.SNL.Clients.Office.Excel.Functions.SPG($A329, "IQ_AVG_DILUT_SHARES_OUT", M$3)</f>
        <v>208809133</v>
      </c>
      <c r="N329" s="4" cm="1">
        <f t="array" ref="N329">_xll.SNL.Clients.Office.Excel.Functions.SPG($A329, "IQ_AVG_DILUT_SHARES_OUT", N$3)</f>
        <v>208593000</v>
      </c>
      <c r="O329" s="4" cm="1">
        <f t="array" ref="O329">_xll.SNL.Clients.Office.Excel.Functions.SPG($A329, "IQ_AVG_DILUT_SHARES_OUT", O$3)</f>
        <v>208923306</v>
      </c>
      <c r="P329" s="4" cm="1">
        <f t="array" ref="P329">_xll.SNL.Clients.Office.Excel.Functions.SPG($A329, "IQ_AVG_DILUT_SHARES_OUT", P$3)</f>
        <v>209138090</v>
      </c>
      <c r="Q329" s="4" cm="1">
        <f t="array" ref="Q329">_xll.SNL.Clients.Office.Excel.Functions.SPG($A329, "IQ_AVG_DILUT_SHARES_OUT", Q$3)</f>
        <v>208946448</v>
      </c>
      <c r="R329" s="4" cm="1">
        <f t="array" ref="R329">_xll.SNL.Clients.Office.Excel.Functions.SPG($A329, "IQ_AVG_DILUT_SHARES_OUT", R$3)</f>
        <v>208962000</v>
      </c>
      <c r="S329" s="4" cm="1">
        <f t="array" ref="S329">_xll.SNL.Clients.Office.Excel.Functions.SPG($A329, "IQ_AVG_DILUT_SHARES_OUT", S$3)</f>
        <v>208688494</v>
      </c>
      <c r="T329" s="4" cm="1">
        <f t="array" ref="T329">_xll.SNL.Clients.Office.Excel.Functions.SPG($A329, "IQ_AVG_DILUT_SHARES_OUT", T$3)</f>
        <v>208568357</v>
      </c>
      <c r="U329" s="4" cm="1">
        <f t="array" ref="U329">_xll.SNL.Clients.Office.Excel.Functions.SPG($A329, "IQ_AVG_DILUT_SHARES_OUT", U$3)</f>
        <v>209816822</v>
      </c>
      <c r="V329" s="4" cm="1">
        <f t="array" ref="V329">_xll.SNL.Clients.Office.Excel.Functions.SPG($A329, "IQ_AVG_DILUT_SHARES_OUT", V$3)</f>
        <v>211855000</v>
      </c>
      <c r="W329" s="4" cm="1">
        <f t="array" ref="W329">_xll.SNL.Clients.Office.Excel.Functions.SPG($A329, "IQ_AVG_DILUT_SHARES_OUT", W$3)</f>
        <v>214206576</v>
      </c>
      <c r="X329" s="4" cm="1">
        <f t="array" ref="X329">_xll.SNL.Clients.Office.Excel.Functions.SPG($A329, "IQ_AVG_DILUT_SHARES_OUT", X$3)</f>
        <v>217169539</v>
      </c>
      <c r="Y329" s="4" cm="1">
        <f t="array" ref="Y329">_xll.SNL.Clients.Office.Excel.Functions.SPG($A329, "IQ_AVG_DILUT_SHARES_OUT", Y$3)</f>
        <v>219270215</v>
      </c>
    </row>
    <row r="330" spans="1:25" x14ac:dyDescent="0.3">
      <c r="A330" s="10" t="s">
        <v>331</v>
      </c>
      <c r="B330" s="4" cm="1">
        <f t="array" ref="B330">_xll.SNL.Clients.Office.Excel.Functions.SPG($A330, "IQ_AVG_DILUT_SHARES_OUT", B$3)</f>
        <v>145800000</v>
      </c>
      <c r="C330" s="4" cm="1">
        <f t="array" ref="C330">_xll.SNL.Clients.Office.Excel.Functions.SPG($A330, "IQ_AVG_DILUT_SHARES_OUT", C$3)</f>
        <v>146500000</v>
      </c>
      <c r="D330" s="4" cm="1">
        <f t="array" ref="D330">_xll.SNL.Clients.Office.Excel.Functions.SPG($A330, "IQ_AVG_DILUT_SHARES_OUT", D$3)</f>
        <v>147700000</v>
      </c>
      <c r="E330" s="4" cm="1">
        <f t="array" ref="E330">_xll.SNL.Clients.Office.Excel.Functions.SPG($A330, "IQ_AVG_DILUT_SHARES_OUT", E$3)</f>
        <v>149300000</v>
      </c>
      <c r="F330" s="4" cm="1">
        <f t="array" ref="F330">_xll.SNL.Clients.Office.Excel.Functions.SPG($A330, "IQ_AVG_DILUT_SHARES_OUT", F$3)</f>
        <v>151100000</v>
      </c>
      <c r="G330" s="4" cm="1">
        <f t="array" ref="G330">_xll.SNL.Clients.Office.Excel.Functions.SPG($A330, "IQ_AVG_DILUT_SHARES_OUT", G$3)</f>
        <v>151700000</v>
      </c>
      <c r="H330" s="4" cm="1">
        <f t="array" ref="H330">_xll.SNL.Clients.Office.Excel.Functions.SPG($A330, "IQ_AVG_DILUT_SHARES_OUT", H$3)</f>
        <v>152200000</v>
      </c>
      <c r="I330" s="4" cm="1">
        <f t="array" ref="I330">_xll.SNL.Clients.Office.Excel.Functions.SPG($A330, "IQ_AVG_DILUT_SHARES_OUT", I$3)</f>
        <v>153200000</v>
      </c>
      <c r="J330" s="4" cm="1">
        <f t="array" ref="J330">_xll.SNL.Clients.Office.Excel.Functions.SPG($A330, "IQ_AVG_DILUT_SHARES_OUT", J$3)</f>
        <v>154500000</v>
      </c>
      <c r="K330" s="4" cm="1">
        <f t="array" ref="K330">_xll.SNL.Clients.Office.Excel.Functions.SPG($A330, "IQ_AVG_DILUT_SHARES_OUT", K$3)</f>
        <v>155300000</v>
      </c>
      <c r="L330" s="4" cm="1">
        <f t="array" ref="L330">_xll.SNL.Clients.Office.Excel.Functions.SPG($A330, "IQ_AVG_DILUT_SHARES_OUT", L$3)</f>
        <v>156000000</v>
      </c>
      <c r="M330" s="4" cm="1">
        <f t="array" ref="M330">_xll.SNL.Clients.Office.Excel.Functions.SPG($A330, "IQ_AVG_DILUT_SHARES_OUT", M$3)</f>
        <v>156600000</v>
      </c>
      <c r="N330" s="4" cm="1">
        <f t="array" ref="N330">_xll.SNL.Clients.Office.Excel.Functions.SPG($A330, "IQ_AVG_DILUT_SHARES_OUT", N$3)</f>
        <v>158100000</v>
      </c>
      <c r="O330" s="4" cm="1">
        <f t="array" ref="O330">_xll.SNL.Clients.Office.Excel.Functions.SPG($A330, "IQ_AVG_DILUT_SHARES_OUT", O$3)</f>
        <v>160400000</v>
      </c>
      <c r="P330" s="4" cm="1">
        <f t="array" ref="P330">_xll.SNL.Clients.Office.Excel.Functions.SPG($A330, "IQ_AVG_DILUT_SHARES_OUT", P$3)</f>
        <v>161500000</v>
      </c>
      <c r="Q330" s="4" cm="1">
        <f t="array" ref="Q330">_xll.SNL.Clients.Office.Excel.Functions.SPG($A330, "IQ_AVG_DILUT_SHARES_OUT", Q$3)</f>
        <v>163500000</v>
      </c>
      <c r="R330" s="4" cm="1">
        <f t="array" ref="R330">_xll.SNL.Clients.Office.Excel.Functions.SPG($A330, "IQ_AVG_DILUT_SHARES_OUT", R$3)</f>
        <v>167400000</v>
      </c>
      <c r="S330" s="4" cm="1">
        <f t="array" ref="S330">_xll.SNL.Clients.Office.Excel.Functions.SPG($A330, "IQ_AVG_DILUT_SHARES_OUT", S$3)</f>
        <v>167300000</v>
      </c>
      <c r="T330" s="4" cm="1">
        <f t="array" ref="T330">_xll.SNL.Clients.Office.Excel.Functions.SPG($A330, "IQ_AVG_DILUT_SHARES_OUT", T$3)</f>
        <v>167300000</v>
      </c>
      <c r="U330" s="4" cm="1">
        <f t="array" ref="U330">_xll.SNL.Clients.Office.Excel.Functions.SPG($A330, "IQ_AVG_DILUT_SHARES_OUT", U$3)</f>
        <v>168400000</v>
      </c>
      <c r="V330" s="4" cm="1">
        <f t="array" ref="V330">_xll.SNL.Clients.Office.Excel.Functions.SPG($A330, "IQ_AVG_DILUT_SHARES_OUT", V$3)</f>
        <v>168400000</v>
      </c>
      <c r="W330" s="4" cm="1">
        <f t="array" ref="W330">_xll.SNL.Clients.Office.Excel.Functions.SPG($A330, "IQ_AVG_DILUT_SHARES_OUT", W$3)</f>
        <v>169900000</v>
      </c>
      <c r="X330" s="4" cm="1">
        <f t="array" ref="X330">_xll.SNL.Clients.Office.Excel.Functions.SPG($A330, "IQ_AVG_DILUT_SHARES_OUT", X$3)</f>
        <v>170300000</v>
      </c>
      <c r="Y330" s="4" cm="1">
        <f t="array" ref="Y330">_xll.SNL.Clients.Office.Excel.Functions.SPG($A330, "IQ_AVG_DILUT_SHARES_OUT", Y$3)</f>
        <v>170700000</v>
      </c>
    </row>
    <row r="331" spans="1:25" x14ac:dyDescent="0.3">
      <c r="A331" s="10" t="s">
        <v>332</v>
      </c>
      <c r="B331" s="4" t="str" cm="1">
        <f t="array" ref="B331">_xll.SNL.Clients.Office.Excel.Functions.SPG($A331, "IQ_AVG_DILUT_SHARES_OUT", B$3)</f>
        <v>NA</v>
      </c>
      <c r="C331" s="4" cm="1">
        <f t="array" ref="C331">_xll.SNL.Clients.Office.Excel.Functions.SPG($A331, "IQ_AVG_DILUT_SHARES_OUT", C$3)</f>
        <v>514878919</v>
      </c>
      <c r="D331" s="4" cm="1">
        <f t="array" ref="D331">_xll.SNL.Clients.Office.Excel.Functions.SPG($A331, "IQ_AVG_DILUT_SHARES_OUT", D$3)</f>
        <v>513589734</v>
      </c>
      <c r="E331" s="4" cm="1">
        <f t="array" ref="E331">_xll.SNL.Clients.Office.Excel.Functions.SPG($A331, "IQ_AVG_DILUT_SHARES_OUT", E$3)</f>
        <v>431019206</v>
      </c>
      <c r="F331" s="4" cm="1">
        <f t="array" ref="F331">_xll.SNL.Clients.Office.Excel.Functions.SPG($A331, "IQ_AVG_DILUT_SHARES_OUT", F$3)</f>
        <v>425426293</v>
      </c>
      <c r="G331" s="4" cm="1">
        <f t="array" ref="G331">_xll.SNL.Clients.Office.Excel.Functions.SPG($A331, "IQ_AVG_DILUT_SHARES_OUT", G$3)</f>
        <v>511585445</v>
      </c>
      <c r="H331" s="4" cm="1">
        <f t="array" ref="H331">_xll.SNL.Clients.Office.Excel.Functions.SPG($A331, "IQ_AVG_DILUT_SHARES_OUT", H$3)</f>
        <v>461075240</v>
      </c>
      <c r="I331" s="4" cm="1">
        <f t="array" ref="I331">_xll.SNL.Clients.Office.Excel.Functions.SPG($A331, "IQ_AVG_DILUT_SHARES_OUT", I$3)</f>
        <v>422655215</v>
      </c>
      <c r="J331" s="4" cm="1">
        <f t="array" ref="J331">_xll.SNL.Clients.Office.Excel.Functions.SPG($A331, "IQ_AVG_DILUT_SHARES_OUT", J$3)</f>
        <v>421400765</v>
      </c>
      <c r="K331" s="4" cm="1">
        <f t="array" ref="K331">_xll.SNL.Clients.Office.Excel.Functions.SPG($A331, "IQ_AVG_DILUT_SHARES_OUT", K$3)</f>
        <v>420798538</v>
      </c>
      <c r="L331" s="4" cm="1">
        <f t="array" ref="L331">_xll.SNL.Clients.Office.Excel.Functions.SPG($A331, "IQ_AVG_DILUT_SHARES_OUT", L$3)</f>
        <v>419107330</v>
      </c>
      <c r="M331" s="4" cm="1">
        <f t="array" ref="M331">_xll.SNL.Clients.Office.Excel.Functions.SPG($A331, "IQ_AVG_DILUT_SHARES_OUT", M$3)</f>
        <v>417734591</v>
      </c>
      <c r="N331" s="4" cm="1">
        <f t="array" ref="N331">_xll.SNL.Clients.Office.Excel.Functions.SPG($A331, "IQ_AVG_DILUT_SHARES_OUT", N$3)</f>
        <v>391737562</v>
      </c>
      <c r="O331" s="4" cm="1">
        <f t="array" ref="O331">_xll.SNL.Clients.Office.Excel.Functions.SPG($A331, "IQ_AVG_DILUT_SHARES_OUT", O$3)</f>
        <v>370016479</v>
      </c>
      <c r="P331" s="4" cm="1">
        <f t="array" ref="P331">_xll.SNL.Clients.Office.Excel.Functions.SPG($A331, "IQ_AVG_DILUT_SHARES_OUT", P$3)</f>
        <v>369933159</v>
      </c>
      <c r="Q331" s="4" cm="1">
        <f t="array" ref="Q331">_xll.SNL.Clients.Office.Excel.Functions.SPG($A331, "IQ_AVG_DILUT_SHARES_OUT", Q$3)</f>
        <v>329377207</v>
      </c>
      <c r="R331" s="4" cm="1">
        <f t="array" ref="R331">_xll.SNL.Clients.Office.Excel.Functions.SPG($A331, "IQ_AVG_DILUT_SHARES_OUT", R$3)</f>
        <v>293892873</v>
      </c>
      <c r="S331" s="4" cm="1">
        <f t="array" ref="S331">_xll.SNL.Clients.Office.Excel.Functions.SPG($A331, "IQ_AVG_DILUT_SHARES_OUT", S$3)</f>
        <v>271435350</v>
      </c>
      <c r="T331" s="4" cm="1">
        <f t="array" ref="T331">_xll.SNL.Clients.Office.Excel.Functions.SPG($A331, "IQ_AVG_DILUT_SHARES_OUT", T$3)</f>
        <v>239342745</v>
      </c>
      <c r="U331" s="4" cm="1">
        <f t="array" ref="U331">_xll.SNL.Clients.Office.Excel.Functions.SPG($A331, "IQ_AVG_DILUT_SHARES_OUT", U$3)</f>
        <v>213630798</v>
      </c>
      <c r="V331" s="4" cm="1">
        <f t="array" ref="V331">_xll.SNL.Clients.Office.Excel.Functions.SPG($A331, "IQ_AVG_DILUT_SHARES_OUT", V$3)</f>
        <v>214772450</v>
      </c>
      <c r="W331" s="4" cm="1">
        <f t="array" ref="W331">_xll.SNL.Clients.Office.Excel.Functions.SPG($A331, "IQ_AVG_DILUT_SHARES_OUT", W$3)</f>
        <v>215499462</v>
      </c>
      <c r="X331" s="4" cm="1">
        <f t="array" ref="X331">_xll.SNL.Clients.Office.Excel.Functions.SPG($A331, "IQ_AVG_DILUT_SHARES_OUT", X$3)</f>
        <v>216810766</v>
      </c>
      <c r="Y331" s="4" cm="1">
        <f t="array" ref="Y331">_xll.SNL.Clients.Office.Excel.Functions.SPG($A331, "IQ_AVG_DILUT_SHARES_OUT", Y$3)</f>
        <v>218873272</v>
      </c>
    </row>
    <row r="332" spans="1:25" x14ac:dyDescent="0.3">
      <c r="A332" s="10" t="s">
        <v>333</v>
      </c>
      <c r="B332" s="4" t="str" cm="1">
        <f t="array" ref="B332">_xll.SNL.Clients.Office.Excel.Functions.SPG($A332, "IQ_AVG_DILUT_SHARES_OUT", B$3)</f>
        <v>NA</v>
      </c>
      <c r="C332" s="4" cm="1">
        <f t="array" ref="C332">_xll.SNL.Clients.Office.Excel.Functions.SPG($A332, "IQ_AVG_DILUT_SHARES_OUT", C$3)</f>
        <v>207000000</v>
      </c>
      <c r="D332" s="4" cm="1">
        <f t="array" ref="D332">_xll.SNL.Clients.Office.Excel.Functions.SPG($A332, "IQ_AVG_DILUT_SHARES_OUT", D$3)</f>
        <v>214000000</v>
      </c>
      <c r="E332" s="4" cm="1">
        <f t="array" ref="E332">_xll.SNL.Clients.Office.Excel.Functions.SPG($A332, "IQ_AVG_DILUT_SHARES_OUT", E$3)</f>
        <v>214000000</v>
      </c>
      <c r="F332" s="4" cm="1">
        <f t="array" ref="F332">_xll.SNL.Clients.Office.Excel.Functions.SPG($A332, "IQ_AVG_DILUT_SHARES_OUT", F$3)</f>
        <v>222000000</v>
      </c>
      <c r="G332" s="4" cm="1">
        <f t="array" ref="G332">_xll.SNL.Clients.Office.Excel.Functions.SPG($A332, "IQ_AVG_DILUT_SHARES_OUT", G$3)</f>
        <v>232000000</v>
      </c>
      <c r="H332" s="4" cm="1">
        <f t="array" ref="H332">_xll.SNL.Clients.Office.Excel.Functions.SPG($A332, "IQ_AVG_DILUT_SHARES_OUT", H$3)</f>
        <v>232000000</v>
      </c>
      <c r="I332" s="4" cm="1">
        <f t="array" ref="I332">_xll.SNL.Clients.Office.Excel.Functions.SPG($A332, "IQ_AVG_DILUT_SHARES_OUT", I$3)</f>
        <v>230000000</v>
      </c>
      <c r="J332" s="4" cm="1">
        <f t="array" ref="J332">_xll.SNL.Clients.Office.Excel.Functions.SPG($A332, "IQ_AVG_DILUT_SHARES_OUT", J$3)</f>
        <v>230000000</v>
      </c>
      <c r="K332" s="4" cm="1">
        <f t="array" ref="K332">_xll.SNL.Clients.Office.Excel.Functions.SPG($A332, "IQ_AVG_DILUT_SHARES_OUT", K$3)</f>
        <v>235000000</v>
      </c>
      <c r="L332" s="4" cm="1">
        <f t="array" ref="L332">_xll.SNL.Clients.Office.Excel.Functions.SPG($A332, "IQ_AVG_DILUT_SHARES_OUT", L$3)</f>
        <v>237000000</v>
      </c>
      <c r="M332" s="4" cm="1">
        <f t="array" ref="M332">_xll.SNL.Clients.Office.Excel.Functions.SPG($A332, "IQ_AVG_DILUT_SHARES_OUT", M$3)</f>
        <v>242000000</v>
      </c>
      <c r="N332" s="4" cm="1">
        <f t="array" ref="N332">_xll.SNL.Clients.Office.Excel.Functions.SPG($A332, "IQ_AVG_DILUT_SHARES_OUT", N$3)</f>
        <v>245000000</v>
      </c>
      <c r="O332" s="4" cm="1">
        <f t="array" ref="O332">_xll.SNL.Clients.Office.Excel.Functions.SPG($A332, "IQ_AVG_DILUT_SHARES_OUT", O$3)</f>
        <v>245000000</v>
      </c>
      <c r="P332" s="4" cm="1">
        <f t="array" ref="P332">_xll.SNL.Clients.Office.Excel.Functions.SPG($A332, "IQ_AVG_DILUT_SHARES_OUT", P$3)</f>
        <v>245000000</v>
      </c>
      <c r="Q332" s="4" cm="1">
        <f t="array" ref="Q332">_xll.SNL.Clients.Office.Excel.Functions.SPG($A332, "IQ_AVG_DILUT_SHARES_OUT", Q$3)</f>
        <v>245000000</v>
      </c>
      <c r="R332" s="4" cm="1">
        <f t="array" ref="R332">_xll.SNL.Clients.Office.Excel.Functions.SPG($A332, "IQ_AVG_DILUT_SHARES_OUT", R$3)</f>
        <v>242000000</v>
      </c>
      <c r="S332" s="4" cm="1">
        <f t="array" ref="S332">_xll.SNL.Clients.Office.Excel.Functions.SPG($A332, "IQ_AVG_DILUT_SHARES_OUT", S$3)</f>
        <v>245000000</v>
      </c>
      <c r="T332" s="4" cm="1">
        <f t="array" ref="T332">_xll.SNL.Clients.Office.Excel.Functions.SPG($A332, "IQ_AVG_DILUT_SHARES_OUT", T$3)</f>
        <v>246000000</v>
      </c>
      <c r="U332" s="4" cm="1">
        <f t="array" ref="U332">_xll.SNL.Clients.Office.Excel.Functions.SPG($A332, "IQ_AVG_DILUT_SHARES_OUT", U$3)</f>
        <v>249000000</v>
      </c>
      <c r="V332" s="4" cm="1">
        <f t="array" ref="V332">_xll.SNL.Clients.Office.Excel.Functions.SPG($A332, "IQ_AVG_DILUT_SHARES_OUT", V$3)</f>
        <v>252000000</v>
      </c>
      <c r="W332" s="4" cm="1">
        <f t="array" ref="W332">_xll.SNL.Clients.Office.Excel.Functions.SPG($A332, "IQ_AVG_DILUT_SHARES_OUT", W$3)</f>
        <v>256000000</v>
      </c>
      <c r="X332" s="4" cm="1">
        <f t="array" ref="X332">_xll.SNL.Clients.Office.Excel.Functions.SPG($A332, "IQ_AVG_DILUT_SHARES_OUT", X$3)</f>
        <v>267000000</v>
      </c>
      <c r="Y332" s="4" cm="1">
        <f t="array" ref="Y332">_xll.SNL.Clients.Office.Excel.Functions.SPG($A332, "IQ_AVG_DILUT_SHARES_OUT", Y$3)</f>
        <v>280000000</v>
      </c>
    </row>
    <row r="333" spans="1:25" x14ac:dyDescent="0.3">
      <c r="A333" s="10" t="s">
        <v>334</v>
      </c>
      <c r="B333" s="4" cm="1">
        <f t="array" ref="B333">_xll.SNL.Clients.Office.Excel.Functions.SPG($A333, "IQ_AVG_DILUT_SHARES_OUT", B$3)</f>
        <v>234300000</v>
      </c>
      <c r="C333" s="4" cm="1">
        <f t="array" ref="C333">_xll.SNL.Clients.Office.Excel.Functions.SPG($A333, "IQ_AVG_DILUT_SHARES_OUT", C$3)</f>
        <v>236768000</v>
      </c>
      <c r="D333" s="4" cm="1">
        <f t="array" ref="D333">_xll.SNL.Clients.Office.Excel.Functions.SPG($A333, "IQ_AVG_DILUT_SHARES_OUT", D$3)</f>
        <v>239935000</v>
      </c>
      <c r="E333" s="4" cm="1">
        <f t="array" ref="E333">_xll.SNL.Clients.Office.Excel.Functions.SPG($A333, "IQ_AVG_DILUT_SHARES_OUT", E$3)</f>
        <v>243497000</v>
      </c>
      <c r="F333" s="4" cm="1">
        <f t="array" ref="F333">_xll.SNL.Clients.Office.Excel.Functions.SPG($A333, "IQ_AVG_DILUT_SHARES_OUT", F$3)</f>
        <v>247249000</v>
      </c>
      <c r="G333" s="4" cm="1">
        <f t="array" ref="G333">_xll.SNL.Clients.Office.Excel.Functions.SPG($A333, "IQ_AVG_DILUT_SHARES_OUT", G$3)</f>
        <v>248916000</v>
      </c>
      <c r="H333" s="4" cm="1">
        <f t="array" ref="H333">_xll.SNL.Clients.Office.Excel.Functions.SPG($A333, "IQ_AVG_DILUT_SHARES_OUT", H$3)</f>
        <v>250524000</v>
      </c>
      <c r="I333" s="4" cm="1">
        <f t="array" ref="I333">_xll.SNL.Clients.Office.Excel.Functions.SPG($A333, "IQ_AVG_DILUT_SHARES_OUT", I$3)</f>
        <v>254397000</v>
      </c>
      <c r="J333" s="4" cm="1">
        <f t="array" ref="J333">_xll.SNL.Clients.Office.Excel.Functions.SPG($A333, "IQ_AVG_DILUT_SHARES_OUT", J$3)</f>
        <v>255838000</v>
      </c>
      <c r="K333" s="4" cm="1">
        <f t="array" ref="K333">_xll.SNL.Clients.Office.Excel.Functions.SPG($A333, "IQ_AVG_DILUT_SHARES_OUT", K$3)</f>
        <v>259526000</v>
      </c>
      <c r="L333" s="4" cm="1">
        <f t="array" ref="L333">_xll.SNL.Clients.Office.Excel.Functions.SPG($A333, "IQ_AVG_DILUT_SHARES_OUT", L$3)</f>
        <v>263719000</v>
      </c>
      <c r="M333" s="4" cm="1">
        <f t="array" ref="M333">_xll.SNL.Clients.Office.Excel.Functions.SPG($A333, "IQ_AVG_DILUT_SHARES_OUT", M$3)</f>
        <v>272094000</v>
      </c>
      <c r="N333" s="4" cm="1">
        <f t="array" ref="N333">_xll.SNL.Clients.Office.Excel.Functions.SPG($A333, "IQ_AVG_DILUT_SHARES_OUT", N$3)</f>
        <v>281046000</v>
      </c>
      <c r="O333" s="4" cm="1">
        <f t="array" ref="O333">_xll.SNL.Clients.Office.Excel.Functions.SPG($A333, "IQ_AVG_DILUT_SHARES_OUT", O$3)</f>
        <v>291152000</v>
      </c>
      <c r="P333" s="4" cm="1">
        <f t="array" ref="P333">_xll.SNL.Clients.Office.Excel.Functions.SPG($A333, "IQ_AVG_DILUT_SHARES_OUT", P$3)</f>
        <v>297529000</v>
      </c>
      <c r="Q333" s="4" cm="1">
        <f t="array" ref="Q333">_xll.SNL.Clients.Office.Excel.Functions.SPG($A333, "IQ_AVG_DILUT_SHARES_OUT", Q$3)</f>
        <v>302518000</v>
      </c>
      <c r="R333" s="4" cm="1">
        <f t="array" ref="R333">_xll.SNL.Clients.Office.Excel.Functions.SPG($A333, "IQ_AVG_DILUT_SHARES_OUT", R$3)</f>
        <v>303806000</v>
      </c>
      <c r="S333" s="4" cm="1">
        <f t="array" ref="S333">_xll.SNL.Clients.Office.Excel.Functions.SPG($A333, "IQ_AVG_DILUT_SHARES_OUT", S$3)</f>
        <v>303441000</v>
      </c>
      <c r="T333" s="4" cm="1">
        <f t="array" ref="T333">_xll.SNL.Clients.Office.Excel.Functions.SPG($A333, "IQ_AVG_DILUT_SHARES_OUT", T$3)</f>
        <v>302933000</v>
      </c>
      <c r="U333" s="4" cm="1">
        <f t="array" ref="U333">_xll.SNL.Clients.Office.Excel.Functions.SPG($A333, "IQ_AVG_DILUT_SHARES_OUT", U$3)</f>
        <v>302932000</v>
      </c>
      <c r="V333" s="4" cm="1">
        <f t="array" ref="V333">_xll.SNL.Clients.Office.Excel.Functions.SPG($A333, "IQ_AVG_DILUT_SHARES_OUT", V$3)</f>
        <v>303987000</v>
      </c>
      <c r="W333" s="4" cm="1">
        <f t="array" ref="W333">_xll.SNL.Clients.Office.Excel.Functions.SPG($A333, "IQ_AVG_DILUT_SHARES_OUT", W$3)</f>
        <v>304980000</v>
      </c>
      <c r="X333" s="4" cm="1">
        <f t="array" ref="X333">_xll.SNL.Clients.Office.Excel.Functions.SPG($A333, "IQ_AVG_DILUT_SHARES_OUT", X$3)</f>
        <v>305952000</v>
      </c>
      <c r="Y333" s="4" cm="1">
        <f t="array" ref="Y333">_xll.SNL.Clients.Office.Excel.Functions.SPG($A333, "IQ_AVG_DILUT_SHARES_OUT", Y$3)</f>
        <v>307180000</v>
      </c>
    </row>
    <row r="334" spans="1:25" x14ac:dyDescent="0.3">
      <c r="A334" s="10" t="s">
        <v>335</v>
      </c>
      <c r="B334" s="4" t="str" cm="1">
        <f t="array" ref="B334">_xll.SNL.Clients.Office.Excel.Functions.SPG($A334, "IQ_AVG_DILUT_SHARES_OUT", B$3)</f>
        <v>NA</v>
      </c>
      <c r="C334" s="4" cm="1">
        <f t="array" ref="C334">_xll.SNL.Clients.Office.Excel.Functions.SPG($A334, "IQ_AVG_DILUT_SHARES_OUT", C$3)</f>
        <v>24774000000</v>
      </c>
      <c r="D334" s="4" cm="1">
        <f t="array" ref="D334">_xll.SNL.Clients.Office.Excel.Functions.SPG($A334, "IQ_AVG_DILUT_SHARES_OUT", D$3)</f>
        <v>24848000000</v>
      </c>
      <c r="E334" s="4" cm="1">
        <f t="array" ref="E334">_xll.SNL.Clients.Office.Excel.Functions.SPG($A334, "IQ_AVG_DILUT_SHARES_OUT", E$3)</f>
        <v>24890000000</v>
      </c>
      <c r="F334" s="4" cm="1">
        <f t="array" ref="F334">_xll.SNL.Clients.Office.Excel.Functions.SPG($A334, "IQ_AVG_DILUT_SHARES_OUT", F$3)</f>
        <v>24900000000</v>
      </c>
      <c r="G334" s="4" cm="1">
        <f t="array" ref="G334">_xll.SNL.Clients.Office.Excel.Functions.SPG($A334, "IQ_AVG_DILUT_SHARES_OUT", G$3)</f>
        <v>24940000000</v>
      </c>
      <c r="H334" s="4" cm="1">
        <f t="array" ref="H334">_xll.SNL.Clients.Office.Excel.Functions.SPG($A334, "IQ_AVG_DILUT_SHARES_OUT", H$3)</f>
        <v>24994000000</v>
      </c>
      <c r="I334" s="4" cm="1">
        <f t="array" ref="I334">_xll.SNL.Clients.Office.Excel.Functions.SPG($A334, "IQ_AVG_DILUT_SHARES_OUT", I$3)</f>
        <v>24900000000</v>
      </c>
      <c r="J334" s="4" cm="1">
        <f t="array" ref="J334">_xll.SNL.Clients.Office.Excel.Functions.SPG($A334, "IQ_AVG_DILUT_SHARES_OUT", J$3)</f>
        <v>24770000000</v>
      </c>
      <c r="K334" s="4" cm="1">
        <f t="array" ref="K334">_xll.SNL.Clients.Office.Excel.Functions.SPG($A334, "IQ_AVG_DILUT_SHARES_OUT", K$3)</f>
        <v>24990000000</v>
      </c>
      <c r="L334" s="4" cm="1">
        <f t="array" ref="L334">_xll.SNL.Clients.Office.Excel.Functions.SPG($A334, "IQ_AVG_DILUT_SHARES_OUT", L$3)</f>
        <v>25160000000</v>
      </c>
      <c r="M334" s="4" cm="1">
        <f t="array" ref="M334">_xll.SNL.Clients.Office.Excel.Functions.SPG($A334, "IQ_AVG_DILUT_SHARES_OUT", M$3)</f>
        <v>25370000000</v>
      </c>
      <c r="N334" s="4" cm="1">
        <f t="array" ref="N334">_xll.SNL.Clients.Office.Excel.Functions.SPG($A334, "IQ_AVG_DILUT_SHARES_OUT", N$3)</f>
        <v>25450000000</v>
      </c>
      <c r="O334" s="4" cm="1">
        <f t="array" ref="O334">_xll.SNL.Clients.Office.Excel.Functions.SPG($A334, "IQ_AVG_DILUT_SHARES_OUT", O$3)</f>
        <v>25380000000</v>
      </c>
      <c r="P334" s="4" cm="1">
        <f t="array" ref="P334">_xll.SNL.Clients.Office.Excel.Functions.SPG($A334, "IQ_AVG_DILUT_SHARES_OUT", P$3)</f>
        <v>25320000000</v>
      </c>
      <c r="Q334" s="4" cm="1">
        <f t="array" ref="Q334">_xll.SNL.Clients.Office.Excel.Functions.SPG($A334, "IQ_AVG_DILUT_SHARES_OUT", Q$3)</f>
        <v>25280000000</v>
      </c>
      <c r="R334" s="4" cm="1">
        <f t="array" ref="R334">_xll.SNL.Clients.Office.Excel.Functions.SPG($A334, "IQ_AVG_DILUT_SHARES_OUT", R$3)</f>
        <v>25240000000</v>
      </c>
      <c r="S334" s="4" cm="1">
        <f t="array" ref="S334">_xll.SNL.Clients.Office.Excel.Functions.SPG($A334, "IQ_AVG_DILUT_SHARES_OUT", S$3)</f>
        <v>25200000000</v>
      </c>
      <c r="T334" s="4" cm="1">
        <f t="array" ref="T334">_xll.SNL.Clients.Office.Excel.Functions.SPG($A334, "IQ_AVG_DILUT_SHARES_OUT", T$3)</f>
        <v>25040000000</v>
      </c>
      <c r="U334" s="4" cm="1">
        <f t="array" ref="U334">_xll.SNL.Clients.Office.Excel.Functions.SPG($A334, "IQ_AVG_DILUT_SHARES_OUT", U$3)</f>
        <v>24880000000</v>
      </c>
      <c r="V334" s="4" cm="1">
        <f t="array" ref="V334">_xll.SNL.Clients.Office.Excel.Functions.SPG($A334, "IQ_AVG_DILUT_SHARES_OUT", V$3)</f>
        <v>24840000000</v>
      </c>
      <c r="W334" s="4" cm="1">
        <f t="array" ref="W334">_xll.SNL.Clients.Office.Excel.Functions.SPG($A334, "IQ_AVG_DILUT_SHARES_OUT", W$3)</f>
        <v>24720000000</v>
      </c>
      <c r="X334" s="4" cm="1">
        <f t="array" ref="X334">_xll.SNL.Clients.Office.Excel.Functions.SPG($A334, "IQ_AVG_DILUT_SHARES_OUT", X$3)</f>
        <v>24640000000</v>
      </c>
      <c r="Y334" s="4" cm="1">
        <f t="array" ref="Y334">_xll.SNL.Clients.Office.Excel.Functions.SPG($A334, "IQ_AVG_DILUT_SHARES_OUT", Y$3)</f>
        <v>24640000000</v>
      </c>
    </row>
    <row r="335" spans="1:25" x14ac:dyDescent="0.3">
      <c r="A335" s="10" t="s">
        <v>336</v>
      </c>
      <c r="B335" s="4" cm="1">
        <f t="array" ref="B335">_xll.SNL.Clients.Office.Excel.Functions.SPG($A335, "IQ_AVG_DILUT_SHARES_OUT", B$3)</f>
        <v>3269000</v>
      </c>
      <c r="C335" s="4" cm="1">
        <f t="array" ref="C335">_xll.SNL.Clients.Office.Excel.Functions.SPG($A335, "IQ_AVG_DILUT_SHARES_OUT", C$3)</f>
        <v>3289924</v>
      </c>
      <c r="D335" s="4" cm="1">
        <f t="array" ref="D335">_xll.SNL.Clients.Office.Excel.Functions.SPG($A335, "IQ_AVG_DILUT_SHARES_OUT", D$3)</f>
        <v>3321654</v>
      </c>
      <c r="E335" s="4" cm="1">
        <f t="array" ref="E335">_xll.SNL.Clients.Office.Excel.Functions.SPG($A335, "IQ_AVG_DILUT_SHARES_OUT", E$3)</f>
        <v>3386946</v>
      </c>
      <c r="F335" s="4" cm="1">
        <f t="array" ref="F335">_xll.SNL.Clients.Office.Excel.Functions.SPG($A335, "IQ_AVG_DILUT_SHARES_OUT", F$3)</f>
        <v>3373000</v>
      </c>
      <c r="G335" s="4" cm="1">
        <f t="array" ref="G335">_xll.SNL.Clients.Office.Excel.Functions.SPG($A335, "IQ_AVG_DILUT_SHARES_OUT", G$3)</f>
        <v>3458142</v>
      </c>
      <c r="H335" s="4" cm="1">
        <f t="array" ref="H335">_xll.SNL.Clients.Office.Excel.Functions.SPG($A335, "IQ_AVG_DILUT_SHARES_OUT", H$3)</f>
        <v>3466936</v>
      </c>
      <c r="I335" s="4" cm="1">
        <f t="array" ref="I335">_xll.SNL.Clients.Office.Excel.Functions.SPG($A335, "IQ_AVG_DILUT_SHARES_OUT", I$3)</f>
        <v>3447474</v>
      </c>
      <c r="J335" s="4" cm="1">
        <f t="array" ref="J335">_xll.SNL.Clients.Office.Excel.Functions.SPG($A335, "IQ_AVG_DILUT_SHARES_OUT", J$3)</f>
        <v>3408000</v>
      </c>
      <c r="K335" s="4" cm="1">
        <f t="array" ref="K335">_xll.SNL.Clients.Office.Excel.Functions.SPG($A335, "IQ_AVG_DILUT_SHARES_OUT", K$3)</f>
        <v>3471387</v>
      </c>
      <c r="L335" s="4" cm="1">
        <f t="array" ref="L335">_xll.SNL.Clients.Office.Excel.Functions.SPG($A335, "IQ_AVG_DILUT_SHARES_OUT", L$3)</f>
        <v>3504304</v>
      </c>
      <c r="M335" s="4" cm="1">
        <f t="array" ref="M335">_xll.SNL.Clients.Office.Excel.Functions.SPG($A335, "IQ_AVG_DILUT_SHARES_OUT", M$3)</f>
        <v>3655517</v>
      </c>
      <c r="N335" s="4" cm="1">
        <f t="array" ref="N335">_xll.SNL.Clients.Office.Excel.Functions.SPG($A335, "IQ_AVG_DILUT_SHARES_OUT", N$3)</f>
        <v>3755000</v>
      </c>
      <c r="O335" s="4" cm="1">
        <f t="array" ref="O335">_xll.SNL.Clients.Office.Excel.Functions.SPG($A335, "IQ_AVG_DILUT_SHARES_OUT", O$3)</f>
        <v>3841933</v>
      </c>
      <c r="P335" s="4" cm="1">
        <f t="array" ref="P335">_xll.SNL.Clients.Office.Excel.Functions.SPG($A335, "IQ_AVG_DILUT_SHARES_OUT", P$3)</f>
        <v>3896709</v>
      </c>
      <c r="Q335" s="4" cm="1">
        <f t="array" ref="Q335">_xll.SNL.Clients.Office.Excel.Functions.SPG($A335, "IQ_AVG_DILUT_SHARES_OUT", Q$3)</f>
        <v>3935489</v>
      </c>
      <c r="R335" s="4" cm="1">
        <f t="array" ref="R335">_xll.SNL.Clients.Office.Excel.Functions.SPG($A335, "IQ_AVG_DILUT_SHARES_OUT", R$3)</f>
        <v>3965000</v>
      </c>
      <c r="S335" s="4" cm="1">
        <f t="array" ref="S335">_xll.SNL.Clients.Office.Excel.Functions.SPG($A335, "IQ_AVG_DILUT_SHARES_OUT", S$3)</f>
        <v>3939000</v>
      </c>
      <c r="T335" s="4" cm="1">
        <f t="array" ref="T335">_xll.SNL.Clients.Office.Excel.Functions.SPG($A335, "IQ_AVG_DILUT_SHARES_OUT", T$3)</f>
        <v>3861000</v>
      </c>
      <c r="U335" s="4" cm="1">
        <f t="array" ref="U335">_xll.SNL.Clients.Office.Excel.Functions.SPG($A335, "IQ_AVG_DILUT_SHARES_OUT", U$3)</f>
        <v>3908000</v>
      </c>
      <c r="V335" s="4" cm="1">
        <f t="array" ref="V335">_xll.SNL.Clients.Office.Excel.Functions.SPG($A335, "IQ_AVG_DILUT_SHARES_OUT", V$3)</f>
        <v>3977000</v>
      </c>
      <c r="W335" s="4" cm="1">
        <f t="array" ref="W335">_xll.SNL.Clients.Office.Excel.Functions.SPG($A335, "IQ_AVG_DILUT_SHARES_OUT", W$3)</f>
        <v>3988000</v>
      </c>
      <c r="X335" s="4" cm="1">
        <f t="array" ref="X335">_xll.SNL.Clients.Office.Excel.Functions.SPG($A335, "IQ_AVG_DILUT_SHARES_OUT", X$3)</f>
        <v>3959000</v>
      </c>
      <c r="Y335" s="4" cm="1">
        <f t="array" ref="Y335">_xll.SNL.Clients.Office.Excel.Functions.SPG($A335, "IQ_AVG_DILUT_SHARES_OUT", Y$3)</f>
        <v>3955000</v>
      </c>
    </row>
    <row r="336" spans="1:25" x14ac:dyDescent="0.3">
      <c r="A336" s="10" t="s">
        <v>337</v>
      </c>
      <c r="B336" s="4" t="str" cm="1">
        <f t="array" ref="B336">_xll.SNL.Clients.Office.Excel.Functions.SPG($A336, "IQ_AVG_DILUT_SHARES_OUT", B$3)</f>
        <v>NA</v>
      </c>
      <c r="C336" s="4" cm="1">
        <f t="array" ref="C336">_xll.SNL.Clients.Office.Excel.Functions.SPG($A336, "IQ_AVG_DILUT_SHARES_OUT", C$3)</f>
        <v>257717000</v>
      </c>
      <c r="D336" s="4" cm="1">
        <f t="array" ref="D336">_xll.SNL.Clients.Office.Excel.Functions.SPG($A336, "IQ_AVG_DILUT_SHARES_OUT", D$3)</f>
        <v>258732000</v>
      </c>
      <c r="E336" s="4" cm="1">
        <f t="array" ref="E336">_xll.SNL.Clients.Office.Excel.Functions.SPG($A336, "IQ_AVG_DILUT_SHARES_OUT", E$3)</f>
        <v>258954000</v>
      </c>
      <c r="F336" s="4" cm="1">
        <f t="array" ref="F336">_xll.SNL.Clients.Office.Excel.Functions.SPG($A336, "IQ_AVG_DILUT_SHARES_OUT", F$3)</f>
        <v>260298000</v>
      </c>
      <c r="G336" s="4" cm="1">
        <f t="array" ref="G336">_xll.SNL.Clients.Office.Excel.Functions.SPG($A336, "IQ_AVG_DILUT_SHARES_OUT", G$3)</f>
        <v>261095000</v>
      </c>
      <c r="H336" s="4" cm="1">
        <f t="array" ref="H336">_xll.SNL.Clients.Office.Excel.Functions.SPG($A336, "IQ_AVG_DILUT_SHARES_OUT", H$3)</f>
        <v>261303000</v>
      </c>
      <c r="I336" s="4" cm="1">
        <f t="array" ref="I336">_xll.SNL.Clients.Office.Excel.Functions.SPG($A336, "IQ_AVG_DILUT_SHARES_OUT", I$3)</f>
        <v>261210000</v>
      </c>
      <c r="J336" s="4" cm="1">
        <f t="array" ref="J336">_xll.SNL.Clients.Office.Excel.Functions.SPG($A336, "IQ_AVG_DILUT_SHARES_OUT", J$3)</f>
        <v>261448000</v>
      </c>
      <c r="K336" s="4" cm="1">
        <f t="array" ref="K336">_xll.SNL.Clients.Office.Excel.Functions.SPG($A336, "IQ_AVG_DILUT_SHARES_OUT", K$3)</f>
        <v>264705000</v>
      </c>
      <c r="L336" s="4" cm="1">
        <f t="array" ref="L336">_xll.SNL.Clients.Office.Excel.Functions.SPG($A336, "IQ_AVG_DILUT_SHARES_OUT", L$3)</f>
        <v>264692000</v>
      </c>
      <c r="M336" s="4" cm="1">
        <f t="array" ref="M336">_xll.SNL.Clients.Office.Excel.Functions.SPG($A336, "IQ_AVG_DILUT_SHARES_OUT", M$3)</f>
        <v>265109000</v>
      </c>
      <c r="N336" s="4" cm="1">
        <f t="array" ref="N336">_xll.SNL.Clients.Office.Excel.Functions.SPG($A336, "IQ_AVG_DILUT_SHARES_OUT", N$3)</f>
        <v>268545000</v>
      </c>
      <c r="O336" s="4" cm="1">
        <f t="array" ref="O336">_xll.SNL.Clients.Office.Excel.Functions.SPG($A336, "IQ_AVG_DILUT_SHARES_OUT", O$3)</f>
        <v>271359000</v>
      </c>
      <c r="P336" s="4" cm="1">
        <f t="array" ref="P336">_xll.SNL.Clients.Office.Excel.Functions.SPG($A336, "IQ_AVG_DILUT_SHARES_OUT", P$3)</f>
        <v>278735000</v>
      </c>
      <c r="Q336" s="4" cm="1">
        <f t="array" ref="Q336">_xll.SNL.Clients.Office.Excel.Functions.SPG($A336, "IQ_AVG_DILUT_SHARES_OUT", Q$3)</f>
        <v>283263000</v>
      </c>
      <c r="R336" s="4" cm="1">
        <f t="array" ref="R336">_xll.SNL.Clients.Office.Excel.Functions.SPG($A336, "IQ_AVG_DILUT_SHARES_OUT", R$3)</f>
        <v>285258000</v>
      </c>
      <c r="S336" s="4" cm="1">
        <f t="array" ref="S336">_xll.SNL.Clients.Office.Excel.Functions.SPG($A336, "IQ_AVG_DILUT_SHARES_OUT", S$3)</f>
        <v>279467000</v>
      </c>
      <c r="T336" s="4" cm="1">
        <f t="array" ref="T336">_xll.SNL.Clients.Office.Excel.Functions.SPG($A336, "IQ_AVG_DILUT_SHARES_OUT", T$3)</f>
        <v>279142000</v>
      </c>
      <c r="U336" s="4" cm="1">
        <f t="array" ref="U336">_xll.SNL.Clients.Office.Excel.Functions.SPG($A336, "IQ_AVG_DILUT_SHARES_OUT", U$3)</f>
        <v>279933000</v>
      </c>
      <c r="V336" s="4" cm="1">
        <f t="array" ref="V336">_xll.SNL.Clients.Office.Excel.Functions.SPG($A336, "IQ_AVG_DILUT_SHARES_OUT", V$3)</f>
        <v>285518000</v>
      </c>
      <c r="W336" s="4" cm="1">
        <f t="array" ref="W336">_xll.SNL.Clients.Office.Excel.Functions.SPG($A336, "IQ_AVG_DILUT_SHARES_OUT", W$3)</f>
        <v>283518000</v>
      </c>
      <c r="X336" s="4" cm="1">
        <f t="array" ref="X336">_xll.SNL.Clients.Office.Excel.Functions.SPG($A336, "IQ_AVG_DILUT_SHARES_OUT", X$3)</f>
        <v>285088000</v>
      </c>
      <c r="Y336" s="4" cm="1">
        <f t="array" ref="Y336">_xll.SNL.Clients.Office.Excel.Functions.SPG($A336, "IQ_AVG_DILUT_SHARES_OUT", Y$3)</f>
        <v>287227000</v>
      </c>
    </row>
    <row r="337" spans="1:25" x14ac:dyDescent="0.3">
      <c r="A337" s="10" t="s">
        <v>338</v>
      </c>
      <c r="B337" s="4" t="str" cm="1">
        <f t="array" ref="B337">_xll.SNL.Clients.Office.Excel.Functions.SPG($A337, "IQ_AVG_DILUT_SHARES_OUT", B$3)</f>
        <v>NA</v>
      </c>
      <c r="C337" s="4" cm="1">
        <f t="array" ref="C337">_xll.SNL.Clients.Office.Excel.Functions.SPG($A337, "IQ_AVG_DILUT_SHARES_OUT", C$3)</f>
        <v>58335000</v>
      </c>
      <c r="D337" s="4" cm="1">
        <f t="array" ref="D337">_xll.SNL.Clients.Office.Excel.Functions.SPG($A337, "IQ_AVG_DILUT_SHARES_OUT", D$3)</f>
        <v>59044000</v>
      </c>
      <c r="E337" s="4" cm="1">
        <f t="array" ref="E337">_xll.SNL.Clients.Office.Excel.Functions.SPG($A337, "IQ_AVG_DILUT_SHARES_OUT", E$3)</f>
        <v>59454000</v>
      </c>
      <c r="F337" s="4" cm="1">
        <f t="array" ref="F337">_xll.SNL.Clients.Office.Excel.Functions.SPG($A337, "IQ_AVG_DILUT_SHARES_OUT", F$3)</f>
        <v>59673000</v>
      </c>
      <c r="G337" s="4" cm="1">
        <f t="array" ref="G337">_xll.SNL.Clients.Office.Excel.Functions.SPG($A337, "IQ_AVG_DILUT_SHARES_OUT", G$3)</f>
        <v>60590000</v>
      </c>
      <c r="H337" s="4" cm="1">
        <f t="array" ref="H337">_xll.SNL.Clients.Office.Excel.Functions.SPG($A337, "IQ_AVG_DILUT_SHARES_OUT", H$3)</f>
        <v>61366000</v>
      </c>
      <c r="I337" s="4" cm="1">
        <f t="array" ref="I337">_xll.SNL.Clients.Office.Excel.Functions.SPG($A337, "IQ_AVG_DILUT_SHARES_OUT", I$3)</f>
        <v>62398000</v>
      </c>
      <c r="J337" s="4" cm="1">
        <f t="array" ref="J337">_xll.SNL.Clients.Office.Excel.Functions.SPG($A337, "IQ_AVG_DILUT_SHARES_OUT", J$3)</f>
        <v>63160000</v>
      </c>
      <c r="K337" s="4" cm="1">
        <f t="array" ref="K337">_xll.SNL.Clients.Office.Excel.Functions.SPG($A337, "IQ_AVG_DILUT_SHARES_OUT", K$3)</f>
        <v>63860000</v>
      </c>
      <c r="L337" s="4" cm="1">
        <f t="array" ref="L337">_xll.SNL.Clients.Office.Excel.Functions.SPG($A337, "IQ_AVG_DILUT_SHARES_OUT", L$3)</f>
        <v>65686000</v>
      </c>
      <c r="M337" s="4" cm="1">
        <f t="array" ref="M337">_xll.SNL.Clients.Office.Excel.Functions.SPG($A337, "IQ_AVG_DILUT_SHARES_OUT", M$3)</f>
        <v>67190000</v>
      </c>
      <c r="N337" s="4" cm="1">
        <f t="array" ref="N337">_xll.SNL.Clients.Office.Excel.Functions.SPG($A337, "IQ_AVG_DILUT_SHARES_OUT", N$3)</f>
        <v>67928000</v>
      </c>
      <c r="O337" s="4" cm="1">
        <f t="array" ref="O337">_xll.SNL.Clients.Office.Excel.Functions.SPG($A337, "IQ_AVG_DILUT_SHARES_OUT", O$3)</f>
        <v>69240000</v>
      </c>
      <c r="P337" s="4" cm="1">
        <f t="array" ref="P337">_xll.SNL.Clients.Office.Excel.Functions.SPG($A337, "IQ_AVG_DILUT_SHARES_OUT", P$3)</f>
        <v>70264000</v>
      </c>
      <c r="Q337" s="4" cm="1">
        <f t="array" ref="Q337">_xll.SNL.Clients.Office.Excel.Functions.SPG($A337, "IQ_AVG_DILUT_SHARES_OUT", Q$3)</f>
        <v>71015000</v>
      </c>
      <c r="R337" s="4" cm="1">
        <f t="array" ref="R337">_xll.SNL.Clients.Office.Excel.Functions.SPG($A337, "IQ_AVG_DILUT_SHARES_OUT", R$3)</f>
        <v>72771000</v>
      </c>
      <c r="S337" s="4" cm="1">
        <f t="array" ref="S337">_xll.SNL.Clients.Office.Excel.Functions.SPG($A337, "IQ_AVG_DILUT_SHARES_OUT", S$3)</f>
        <v>74586000</v>
      </c>
      <c r="T337" s="4" cm="1">
        <f t="array" ref="T337">_xll.SNL.Clients.Office.Excel.Functions.SPG($A337, "IQ_AVG_DILUT_SHARES_OUT", T$3)</f>
        <v>74833000</v>
      </c>
      <c r="U337" s="4" cm="1">
        <f t="array" ref="U337">_xll.SNL.Clients.Office.Excel.Functions.SPG($A337, "IQ_AVG_DILUT_SHARES_OUT", U$3)</f>
        <v>75663000</v>
      </c>
      <c r="V337" s="4" cm="1">
        <f t="array" ref="V337">_xll.SNL.Clients.Office.Excel.Functions.SPG($A337, "IQ_AVG_DILUT_SHARES_OUT", V$3)</f>
        <v>76495000</v>
      </c>
      <c r="W337" s="4" cm="1">
        <f t="array" ref="W337">_xll.SNL.Clients.Office.Excel.Functions.SPG($A337, "IQ_AVG_DILUT_SHARES_OUT", W$3)</f>
        <v>76969000</v>
      </c>
      <c r="X337" s="4" cm="1">
        <f t="array" ref="X337">_xll.SNL.Clients.Office.Excel.Functions.SPG($A337, "IQ_AVG_DILUT_SHARES_OUT", X$3)</f>
        <v>78412000</v>
      </c>
      <c r="Y337" s="4" cm="1">
        <f t="array" ref="Y337">_xll.SNL.Clients.Office.Excel.Functions.SPG($A337, "IQ_AVG_DILUT_SHARES_OUT", Y$3)</f>
        <v>79297000</v>
      </c>
    </row>
    <row r="338" spans="1:25" x14ac:dyDescent="0.3">
      <c r="A338" s="10" t="s">
        <v>339</v>
      </c>
      <c r="B338" s="4" t="str" cm="1">
        <f t="array" ref="B338">_xll.SNL.Clients.Office.Excel.Functions.SPG($A338, "IQ_AVG_DILUT_SHARES_OUT", B$3)</f>
        <v>NA</v>
      </c>
      <c r="C338" s="4" cm="1">
        <f t="array" ref="C338">_xll.SNL.Clients.Office.Excel.Functions.SPG($A338, "IQ_AVG_DILUT_SHARES_OUT", C$3)</f>
        <v>975700000</v>
      </c>
      <c r="D338" s="4" cm="1">
        <f t="array" ref="D338">_xll.SNL.Clients.Office.Excel.Functions.SPG($A338, "IQ_AVG_DILUT_SHARES_OUT", D$3)</f>
        <v>959900000</v>
      </c>
      <c r="E338" s="4" cm="1">
        <f t="array" ref="E338">_xll.SNL.Clients.Office.Excel.Functions.SPG($A338, "IQ_AVG_DILUT_SHARES_OUT", E$3)</f>
        <v>948600000</v>
      </c>
      <c r="F338" s="4" cm="1">
        <f t="array" ref="F338">_xll.SNL.Clients.Office.Excel.Functions.SPG($A338, "IQ_AVG_DILUT_SHARES_OUT", F$3)</f>
        <v>950100000</v>
      </c>
      <c r="G338" s="4" cm="1">
        <f t="array" ref="G338">_xll.SNL.Clients.Office.Excel.Functions.SPG($A338, "IQ_AVG_DILUT_SHARES_OUT", G$3)</f>
        <v>958200000</v>
      </c>
      <c r="H338" s="4" cm="1">
        <f t="array" ref="H338">_xll.SNL.Clients.Office.Excel.Functions.SPG($A338, "IQ_AVG_DILUT_SHARES_OUT", H$3)</f>
        <v>958800000</v>
      </c>
      <c r="I338" s="4" cm="1">
        <f t="array" ref="I338">_xll.SNL.Clients.Office.Excel.Functions.SPG($A338, "IQ_AVG_DILUT_SHARES_OUT", I$3)</f>
        <v>975300000</v>
      </c>
      <c r="J338" s="4" cm="1">
        <f t="array" ref="J338">_xll.SNL.Clients.Office.Excel.Functions.SPG($A338, "IQ_AVG_DILUT_SHARES_OUT", J$3)</f>
        <v>990500000</v>
      </c>
      <c r="K338" s="4" cm="1">
        <f t="array" ref="K338">_xll.SNL.Clients.Office.Excel.Functions.SPG($A338, "IQ_AVG_DILUT_SHARES_OUT", K$3)</f>
        <v>1002500000</v>
      </c>
      <c r="L338" s="4" cm="1">
        <f t="array" ref="L338">_xll.SNL.Clients.Office.Excel.Functions.SPG($A338, "IQ_AVG_DILUT_SHARES_OUT", L$3)</f>
        <v>1018300000</v>
      </c>
      <c r="M338" s="4" cm="1">
        <f t="array" ref="M338">_xll.SNL.Clients.Office.Excel.Functions.SPG($A338, "IQ_AVG_DILUT_SHARES_OUT", M$3)</f>
        <v>996700000</v>
      </c>
      <c r="N338" s="4" cm="1">
        <f t="array" ref="N338">_xll.SNL.Clients.Office.Excel.Functions.SPG($A338, "IQ_AVG_DILUT_SHARES_OUT", N$3)</f>
        <v>972700000</v>
      </c>
      <c r="O338" s="4" cm="1">
        <f t="array" ref="O338">_xll.SNL.Clients.Office.Excel.Functions.SPG($A338, "IQ_AVG_DILUT_SHARES_OUT", O$3)</f>
        <v>957700000</v>
      </c>
      <c r="P338" s="4" cm="1">
        <f t="array" ref="P338">_xll.SNL.Clients.Office.Excel.Functions.SPG($A338, "IQ_AVG_DILUT_SHARES_OUT", P$3)</f>
        <v>934700000</v>
      </c>
      <c r="Q338" s="4" cm="1">
        <f t="array" ref="Q338">_xll.SNL.Clients.Office.Excel.Functions.SPG($A338, "IQ_AVG_DILUT_SHARES_OUT", Q$3)</f>
        <v>947900000</v>
      </c>
      <c r="R338" s="4" cm="1">
        <f t="array" ref="R338">_xll.SNL.Clients.Office.Excel.Functions.SPG($A338, "IQ_AVG_DILUT_SHARES_OUT", R$3)</f>
        <v>933000000</v>
      </c>
      <c r="S338" s="4" cm="1">
        <f t="array" ref="S338">_xll.SNL.Clients.Office.Excel.Functions.SPG($A338, "IQ_AVG_DILUT_SHARES_OUT", S$3)</f>
        <v>929300000</v>
      </c>
      <c r="T338" s="4" cm="1">
        <f t="array" ref="T338">_xll.SNL.Clients.Office.Excel.Functions.SPG($A338, "IQ_AVG_DILUT_SHARES_OUT", T$3)</f>
        <v>915500000</v>
      </c>
      <c r="U338" s="4" cm="1">
        <f t="array" ref="U338">_xll.SNL.Clients.Office.Excel.Functions.SPG($A338, "IQ_AVG_DILUT_SHARES_OUT", U$3)</f>
        <v>896700000</v>
      </c>
      <c r="V338" s="4" cm="1">
        <f t="array" ref="V338">_xll.SNL.Clients.Office.Excel.Functions.SPG($A338, "IQ_AVG_DILUT_SHARES_OUT", V$3)</f>
        <v>894900000</v>
      </c>
      <c r="W338" s="4" cm="1">
        <f t="array" ref="W338">_xll.SNL.Clients.Office.Excel.Functions.SPG($A338, "IQ_AVG_DILUT_SHARES_OUT", W$3)</f>
        <v>845700000</v>
      </c>
      <c r="X338" s="4" t="str" cm="1">
        <f t="array" ref="X338">_xll.SNL.Clients.Office.Excel.Functions.SPG($A338, "IQ_AVG_DILUT_SHARES_OUT", X$3)</f>
        <v>NA</v>
      </c>
      <c r="Y338" s="4" cm="1">
        <f t="array" ref="Y338">_xll.SNL.Clients.Office.Excel.Functions.SPG($A338, "IQ_AVG_DILUT_SHARES_OUT", Y$3)</f>
        <v>750500000</v>
      </c>
    </row>
    <row r="339" spans="1:25" x14ac:dyDescent="0.3">
      <c r="A339" s="10" t="s">
        <v>340</v>
      </c>
      <c r="B339" s="4" t="str" cm="1">
        <f t="array" ref="B339">_xll.SNL.Clients.Office.Excel.Functions.SPG($A339, "IQ_AVG_DILUT_SHARES_OUT", B$3)</f>
        <v>NA</v>
      </c>
      <c r="C339" s="4" cm="1">
        <f t="array" ref="C339">_xll.SNL.Clients.Office.Excel.Functions.SPG($A339, "IQ_AVG_DILUT_SHARES_OUT", C$3)</f>
        <v>215227000</v>
      </c>
      <c r="D339" s="4" cm="1">
        <f t="array" ref="D339">_xll.SNL.Clients.Office.Excel.Functions.SPG($A339, "IQ_AVG_DILUT_SHARES_OUT", D$3)</f>
        <v>217541000</v>
      </c>
      <c r="E339" s="4" cm="1">
        <f t="array" ref="E339">_xll.SNL.Clients.Office.Excel.Functions.SPG($A339, "IQ_AVG_DILUT_SHARES_OUT", E$3)</f>
        <v>218808000</v>
      </c>
      <c r="F339" s="4" cm="1">
        <f t="array" ref="F339">_xll.SNL.Clients.Office.Excel.Functions.SPG($A339, "IQ_AVG_DILUT_SHARES_OUT", F$3)</f>
        <v>219324000</v>
      </c>
      <c r="G339" s="4" cm="1">
        <f t="array" ref="G339">_xll.SNL.Clients.Office.Excel.Functions.SPG($A339, "IQ_AVG_DILUT_SHARES_OUT", G$3)</f>
        <v>219670000</v>
      </c>
      <c r="H339" s="4" cm="1">
        <f t="array" ref="H339">_xll.SNL.Clients.Office.Excel.Functions.SPG($A339, "IQ_AVG_DILUT_SHARES_OUT", H$3)</f>
        <v>220398000</v>
      </c>
      <c r="I339" s="4" cm="1">
        <f t="array" ref="I339">_xll.SNL.Clients.Office.Excel.Functions.SPG($A339, "IQ_AVG_DILUT_SHARES_OUT", I$3)</f>
        <v>221358000</v>
      </c>
      <c r="J339" s="4" cm="1">
        <f t="array" ref="J339">_xll.SNL.Clients.Office.Excel.Functions.SPG($A339, "IQ_AVG_DILUT_SHARES_OUT", J$3)</f>
        <v>222184000</v>
      </c>
      <c r="K339" s="4" cm="1">
        <f t="array" ref="K339">_xll.SNL.Clients.Office.Excel.Functions.SPG($A339, "IQ_AVG_DILUT_SHARES_OUT", K$3)</f>
        <v>224590000</v>
      </c>
      <c r="L339" s="4" cm="1">
        <f t="array" ref="L339">_xll.SNL.Clients.Office.Excel.Functions.SPG($A339, "IQ_AVG_DILUT_SHARES_OUT", L$3)</f>
        <v>227610000</v>
      </c>
      <c r="M339" s="4" cm="1">
        <f t="array" ref="M339">_xll.SNL.Clients.Office.Excel.Functions.SPG($A339, "IQ_AVG_DILUT_SHARES_OUT", M$3)</f>
        <v>230346000</v>
      </c>
      <c r="N339" s="4" cm="1">
        <f t="array" ref="N339">_xll.SNL.Clients.Office.Excel.Functions.SPG($A339, "IQ_AVG_DILUT_SHARES_OUT", N$3)</f>
        <v>231362000</v>
      </c>
      <c r="O339" s="4" cm="1">
        <f t="array" ref="O339">_xll.SNL.Clients.Office.Excel.Functions.SPG($A339, "IQ_AVG_DILUT_SHARES_OUT", O$3)</f>
        <v>232323110</v>
      </c>
      <c r="P339" s="4" cm="1">
        <f t="array" ref="P339">_xll.SNL.Clients.Office.Excel.Functions.SPG($A339, "IQ_AVG_DILUT_SHARES_OUT", P$3)</f>
        <v>233122484</v>
      </c>
      <c r="Q339" s="4" cm="1">
        <f t="array" ref="Q339">_xll.SNL.Clients.Office.Excel.Functions.SPG($A339, "IQ_AVG_DILUT_SHARES_OUT", Q$3)</f>
        <v>234511480</v>
      </c>
      <c r="R339" s="4" cm="1">
        <f t="array" ref="R339">_xll.SNL.Clients.Office.Excel.Functions.SPG($A339, "IQ_AVG_DILUT_SHARES_OUT", R$3)</f>
        <v>235774000</v>
      </c>
      <c r="S339" s="4" cm="1">
        <f t="array" ref="S339">_xll.SNL.Clients.Office.Excel.Functions.SPG($A339, "IQ_AVG_DILUT_SHARES_OUT", S$3)</f>
        <v>235866880</v>
      </c>
      <c r="T339" s="4" cm="1">
        <f t="array" ref="T339">_xll.SNL.Clients.Office.Excel.Functions.SPG($A339, "IQ_AVG_DILUT_SHARES_OUT", T$3)</f>
        <v>236719768</v>
      </c>
      <c r="U339" s="4" cm="1">
        <f t="array" ref="U339">_xll.SNL.Clients.Office.Excel.Functions.SPG($A339, "IQ_AVG_DILUT_SHARES_OUT", U$3)</f>
        <v>239611144</v>
      </c>
      <c r="V339" s="4" cm="1">
        <f t="array" ref="V339">_xll.SNL.Clients.Office.Excel.Functions.SPG($A339, "IQ_AVG_DILUT_SHARES_OUT", V$3)</f>
        <v>239598000</v>
      </c>
      <c r="W339" s="4" cm="1">
        <f t="array" ref="W339">_xll.SNL.Clients.Office.Excel.Functions.SPG($A339, "IQ_AVG_DILUT_SHARES_OUT", W$3)</f>
        <v>239968306</v>
      </c>
      <c r="X339" s="4" cm="1">
        <f t="array" ref="X339">_xll.SNL.Clients.Office.Excel.Functions.SPG($A339, "IQ_AVG_DILUT_SHARES_OUT", X$3)</f>
        <v>241936092</v>
      </c>
      <c r="Y339" s="4" cm="1">
        <f t="array" ref="Y339">_xll.SNL.Clients.Office.Excel.Functions.SPG($A339, "IQ_AVG_DILUT_SHARES_OUT", Y$3)</f>
        <v>243430662</v>
      </c>
    </row>
    <row r="340" spans="1:25" x14ac:dyDescent="0.3">
      <c r="A340" s="10" t="s">
        <v>341</v>
      </c>
      <c r="B340" s="4" t="str" cm="1">
        <f t="array" ref="B340">_xll.SNL.Clients.Office.Excel.Functions.SPG($A340, "IQ_AVG_DILUT_SHARES_OUT", B$3)</f>
        <v>NA</v>
      </c>
      <c r="C340" s="4" cm="1">
        <f t="array" ref="C340">_xll.SNL.Clients.Office.Excel.Functions.SPG($A340, "IQ_AVG_DILUT_SHARES_OUT", C$3)</f>
        <v>198200000</v>
      </c>
      <c r="D340" s="4" cm="1">
        <f t="array" ref="D340">_xll.SNL.Clients.Office.Excel.Functions.SPG($A340, "IQ_AVG_DILUT_SHARES_OUT", D$3)</f>
        <v>198500000</v>
      </c>
      <c r="E340" s="4" cm="1">
        <f t="array" ref="E340">_xll.SNL.Clients.Office.Excel.Functions.SPG($A340, "IQ_AVG_DILUT_SHARES_OUT", E$3)</f>
        <v>200100000</v>
      </c>
      <c r="F340" s="4" cm="1">
        <f t="array" ref="F340">_xll.SNL.Clients.Office.Excel.Functions.SPG($A340, "IQ_AVG_DILUT_SHARES_OUT", F$3)</f>
        <v>199500000</v>
      </c>
      <c r="G340" s="4" cm="1">
        <f t="array" ref="G340">_xll.SNL.Clients.Office.Excel.Functions.SPG($A340, "IQ_AVG_DILUT_SHARES_OUT", G$3)</f>
        <v>199900000</v>
      </c>
      <c r="H340" s="4" cm="1">
        <f t="array" ref="H340">_xll.SNL.Clients.Office.Excel.Functions.SPG($A340, "IQ_AVG_DILUT_SHARES_OUT", H$3)</f>
        <v>201600000</v>
      </c>
      <c r="I340" s="4" cm="1">
        <f t="array" ref="I340">_xll.SNL.Clients.Office.Excel.Functions.SPG($A340, "IQ_AVG_DILUT_SHARES_OUT", I$3)</f>
        <v>204500000</v>
      </c>
      <c r="J340" s="4" cm="1">
        <f t="array" ref="J340">_xll.SNL.Clients.Office.Excel.Functions.SPG($A340, "IQ_AVG_DILUT_SHARES_OUT", J$3)</f>
        <v>205200000</v>
      </c>
      <c r="K340" s="4" cm="1">
        <f t="array" ref="K340">_xll.SNL.Clients.Office.Excel.Functions.SPG($A340, "IQ_AVG_DILUT_SHARES_OUT", K$3)</f>
        <v>206300000</v>
      </c>
      <c r="L340" s="4" cm="1">
        <f t="array" ref="L340">_xll.SNL.Clients.Office.Excel.Functions.SPG($A340, "IQ_AVG_DILUT_SHARES_OUT", L$3)</f>
        <v>206900000</v>
      </c>
      <c r="M340" s="4" cm="1">
        <f t="array" ref="M340">_xll.SNL.Clients.Office.Excel.Functions.SPG($A340, "IQ_AVG_DILUT_SHARES_OUT", M$3)</f>
        <v>209800000</v>
      </c>
      <c r="N340" s="4" cm="1">
        <f t="array" ref="N340">_xll.SNL.Clients.Office.Excel.Functions.SPG($A340, "IQ_AVG_DILUT_SHARES_OUT", N$3)</f>
        <v>213300000</v>
      </c>
      <c r="O340" s="4" cm="1">
        <f t="array" ref="O340">_xll.SNL.Clients.Office.Excel.Functions.SPG($A340, "IQ_AVG_DILUT_SHARES_OUT", O$3)</f>
        <v>215400000</v>
      </c>
      <c r="P340" s="4" cm="1">
        <f t="array" ref="P340">_xll.SNL.Clients.Office.Excel.Functions.SPG($A340, "IQ_AVG_DILUT_SHARES_OUT", P$3)</f>
        <v>217100000</v>
      </c>
      <c r="Q340" s="4" cm="1">
        <f t="array" ref="Q340">_xll.SNL.Clients.Office.Excel.Functions.SPG($A340, "IQ_AVG_DILUT_SHARES_OUT", Q$3)</f>
        <v>216800000</v>
      </c>
      <c r="R340" s="4" cm="1">
        <f t="array" ref="R340">_xll.SNL.Clients.Office.Excel.Functions.SPG($A340, "IQ_AVG_DILUT_SHARES_OUT", R$3)</f>
        <v>216100000</v>
      </c>
      <c r="S340" s="4" cm="1">
        <f t="array" ref="S340">_xll.SNL.Clients.Office.Excel.Functions.SPG($A340, "IQ_AVG_DILUT_SHARES_OUT", S$3)</f>
        <v>215800000</v>
      </c>
      <c r="T340" s="4" cm="1">
        <f t="array" ref="T340">_xll.SNL.Clients.Office.Excel.Functions.SPG($A340, "IQ_AVG_DILUT_SHARES_OUT", T$3)</f>
        <v>215400000</v>
      </c>
      <c r="U340" s="4" cm="1">
        <f t="array" ref="U340">_xll.SNL.Clients.Office.Excel.Functions.SPG($A340, "IQ_AVG_DILUT_SHARES_OUT", U$3)</f>
        <v>217500000</v>
      </c>
      <c r="V340" s="4" cm="1">
        <f t="array" ref="V340">_xll.SNL.Clients.Office.Excel.Functions.SPG($A340, "IQ_AVG_DILUT_SHARES_OUT", V$3)</f>
        <v>219300000</v>
      </c>
      <c r="W340" s="4" cm="1">
        <f t="array" ref="W340">_xll.SNL.Clients.Office.Excel.Functions.SPG($A340, "IQ_AVG_DILUT_SHARES_OUT", W$3)</f>
        <v>219400000</v>
      </c>
      <c r="X340" s="4" cm="1">
        <f t="array" ref="X340">_xll.SNL.Clients.Office.Excel.Functions.SPG($A340, "IQ_AVG_DILUT_SHARES_OUT", X$3)</f>
        <v>220900000</v>
      </c>
      <c r="Y340" s="4" cm="1">
        <f t="array" ref="Y340">_xll.SNL.Clients.Office.Excel.Functions.SPG($A340, "IQ_AVG_DILUT_SHARES_OUT", Y$3)</f>
        <v>224200000</v>
      </c>
    </row>
    <row r="341" spans="1:25" x14ac:dyDescent="0.3">
      <c r="A341" s="10" t="s">
        <v>342</v>
      </c>
      <c r="B341" s="4" t="str" cm="1">
        <f t="array" ref="B341">_xll.SNL.Clients.Office.Excel.Functions.SPG($A341, "IQ_AVG_DILUT_SHARES_OUT", B$3)</f>
        <v>NA</v>
      </c>
      <c r="C341" s="4" cm="1">
        <f t="array" ref="C341">_xll.SNL.Clients.Office.Excel.Functions.SPG($A341, "IQ_AVG_DILUT_SHARES_OUT", C$3)</f>
        <v>431700000</v>
      </c>
      <c r="D341" s="4" cm="1">
        <f t="array" ref="D341">_xll.SNL.Clients.Office.Excel.Functions.SPG($A341, "IQ_AVG_DILUT_SHARES_OUT", D$3)</f>
        <v>433200000</v>
      </c>
      <c r="E341" s="4" cm="1">
        <f t="array" ref="E341">_xll.SNL.Clients.Office.Excel.Functions.SPG($A341, "IQ_AVG_DILUT_SHARES_OUT", E$3)</f>
        <v>436500000</v>
      </c>
      <c r="F341" s="4" cm="1">
        <f t="array" ref="F341">_xll.SNL.Clients.Office.Excel.Functions.SPG($A341, "IQ_AVG_DILUT_SHARES_OUT", F$3)</f>
        <v>439500000</v>
      </c>
      <c r="G341" s="4" cm="1">
        <f t="array" ref="G341">_xll.SNL.Clients.Office.Excel.Functions.SPG($A341, "IQ_AVG_DILUT_SHARES_OUT", G$3)</f>
        <v>450700000</v>
      </c>
      <c r="H341" s="4" cm="1">
        <f t="array" ref="H341">_xll.SNL.Clients.Office.Excel.Functions.SPG($A341, "IQ_AVG_DILUT_SHARES_OUT", H$3)</f>
        <v>448700000</v>
      </c>
      <c r="I341" s="4" cm="1">
        <f t="array" ref="I341">_xll.SNL.Clients.Office.Excel.Functions.SPG($A341, "IQ_AVG_DILUT_SHARES_OUT", I$3)</f>
        <v>448500000</v>
      </c>
      <c r="J341" s="4" cm="1">
        <f t="array" ref="J341">_xll.SNL.Clients.Office.Excel.Functions.SPG($A341, "IQ_AVG_DILUT_SHARES_OUT", J$3)</f>
        <v>447900000</v>
      </c>
      <c r="K341" s="4" cm="1">
        <f t="array" ref="K341">_xll.SNL.Clients.Office.Excel.Functions.SPG($A341, "IQ_AVG_DILUT_SHARES_OUT", K$3)</f>
        <v>448700000</v>
      </c>
      <c r="L341" s="4" cm="1">
        <f t="array" ref="L341">_xll.SNL.Clients.Office.Excel.Functions.SPG($A341, "IQ_AVG_DILUT_SHARES_OUT", L$3)</f>
        <v>447000000</v>
      </c>
      <c r="M341" s="4" cm="1">
        <f t="array" ref="M341">_xll.SNL.Clients.Office.Excel.Functions.SPG($A341, "IQ_AVG_DILUT_SHARES_OUT", M$3)</f>
        <v>448900000</v>
      </c>
      <c r="N341" s="4" cm="1">
        <f t="array" ref="N341">_xll.SNL.Clients.Office.Excel.Functions.SPG($A341, "IQ_AVG_DILUT_SHARES_OUT", N$3)</f>
        <v>445300000</v>
      </c>
      <c r="O341" s="4" cm="1">
        <f t="array" ref="O341">_xll.SNL.Clients.Office.Excel.Functions.SPG($A341, "IQ_AVG_DILUT_SHARES_OUT", O$3)</f>
        <v>440700000</v>
      </c>
      <c r="P341" s="4" cm="1">
        <f t="array" ref="P341">_xll.SNL.Clients.Office.Excel.Functions.SPG($A341, "IQ_AVG_DILUT_SHARES_OUT", P$3)</f>
        <v>443600000</v>
      </c>
      <c r="Q341" s="4" cm="1">
        <f t="array" ref="Q341">_xll.SNL.Clients.Office.Excel.Functions.SPG($A341, "IQ_AVG_DILUT_SHARES_OUT", Q$3)</f>
        <v>445400000</v>
      </c>
      <c r="R341" s="4" cm="1">
        <f t="array" ref="R341">_xll.SNL.Clients.Office.Excel.Functions.SPG($A341, "IQ_AVG_DILUT_SHARES_OUT", R$3)</f>
        <v>431600000</v>
      </c>
      <c r="S341" s="4" cm="1">
        <f t="array" ref="S341">_xll.SNL.Clients.Office.Excel.Functions.SPG($A341, "IQ_AVG_DILUT_SHARES_OUT", S$3)</f>
        <v>418300000</v>
      </c>
      <c r="T341" s="4" cm="1">
        <f t="array" ref="T341">_xll.SNL.Clients.Office.Excel.Functions.SPG($A341, "IQ_AVG_DILUT_SHARES_OUT", T$3)</f>
        <v>410100000</v>
      </c>
      <c r="U341" s="4" cm="1">
        <f t="array" ref="U341">_xll.SNL.Clients.Office.Excel.Functions.SPG($A341, "IQ_AVG_DILUT_SHARES_OUT", U$3)</f>
        <v>410600000</v>
      </c>
      <c r="V341" s="4" cm="1">
        <f t="array" ref="V341">_xll.SNL.Clients.Office.Excel.Functions.SPG($A341, "IQ_AVG_DILUT_SHARES_OUT", V$3)</f>
        <v>418200000</v>
      </c>
      <c r="W341" s="4" cm="1">
        <f t="array" ref="W341">_xll.SNL.Clients.Office.Excel.Functions.SPG($A341, "IQ_AVG_DILUT_SHARES_OUT", W$3)</f>
        <v>410400000</v>
      </c>
      <c r="X341" s="4" cm="1">
        <f t="array" ref="X341">_xll.SNL.Clients.Office.Excel.Functions.SPG($A341, "IQ_AVG_DILUT_SHARES_OUT", X$3)</f>
        <v>417700000</v>
      </c>
      <c r="Y341" s="4" cm="1">
        <f t="array" ref="Y341">_xll.SNL.Clients.Office.Excel.Functions.SPG($A341, "IQ_AVG_DILUT_SHARES_OUT", Y$3)</f>
        <v>417700000</v>
      </c>
    </row>
    <row r="342" spans="1:25" x14ac:dyDescent="0.3">
      <c r="A342" s="10" t="s">
        <v>343</v>
      </c>
      <c r="B342" s="4" t="str" cm="1">
        <f t="array" ref="B342">_xll.SNL.Clients.Office.Excel.Functions.SPG($A342, "IQ_AVG_DILUT_SHARES_OUT", B$3)</f>
        <v>NA</v>
      </c>
      <c r="C342" s="4" cm="1">
        <f t="array" ref="C342">_xll.SNL.Clients.Office.Excel.Functions.SPG($A342, "IQ_AVG_DILUT_SHARES_OUT", C$3)</f>
        <v>586700000</v>
      </c>
      <c r="D342" s="4" cm="1">
        <f t="array" ref="D342">_xll.SNL.Clients.Office.Excel.Functions.SPG($A342, "IQ_AVG_DILUT_SHARES_OUT", D$3)</f>
        <v>585800000</v>
      </c>
      <c r="E342" s="4" cm="1">
        <f t="array" ref="E342">_xll.SNL.Clients.Office.Excel.Functions.SPG($A342, "IQ_AVG_DILUT_SHARES_OUT", E$3)</f>
        <v>585700000</v>
      </c>
      <c r="F342" s="4" cm="1">
        <f t="array" ref="F342">_xll.SNL.Clients.Office.Excel.Functions.SPG($A342, "IQ_AVG_DILUT_SHARES_OUT", F$3)</f>
        <v>585500000</v>
      </c>
      <c r="G342" s="4" cm="1">
        <f t="array" ref="G342">_xll.SNL.Clients.Office.Excel.Functions.SPG($A342, "IQ_AVG_DILUT_SHARES_OUT", G$3)</f>
        <v>458200000</v>
      </c>
      <c r="H342" s="4" cm="1">
        <f t="array" ref="H342">_xll.SNL.Clients.Office.Excel.Functions.SPG($A342, "IQ_AVG_DILUT_SHARES_OUT", H$3)</f>
        <v>449000000</v>
      </c>
      <c r="I342" s="4" cm="1">
        <f t="array" ref="I342">_xll.SNL.Clients.Office.Excel.Functions.SPG($A342, "IQ_AVG_DILUT_SHARES_OUT", I$3)</f>
        <v>449000000</v>
      </c>
      <c r="J342" s="4" cm="1">
        <f t="array" ref="J342">_xll.SNL.Clients.Office.Excel.Functions.SPG($A342, "IQ_AVG_DILUT_SHARES_OUT", J$3)</f>
        <v>448977000</v>
      </c>
      <c r="K342" s="4" cm="1">
        <f t="array" ref="K342">_xll.SNL.Clients.Office.Excel.Functions.SPG($A342, "IQ_AVG_DILUT_SHARES_OUT", K$3)</f>
        <v>448200000</v>
      </c>
      <c r="L342" s="4" cm="1">
        <f t="array" ref="L342">_xll.SNL.Clients.Office.Excel.Functions.SPG($A342, "IQ_AVG_DILUT_SHARES_OUT", L$3)</f>
        <v>448200000</v>
      </c>
      <c r="M342" s="4" cm="1">
        <f t="array" ref="M342">_xll.SNL.Clients.Office.Excel.Functions.SPG($A342, "IQ_AVG_DILUT_SHARES_OUT", M$3)</f>
        <v>448000000</v>
      </c>
      <c r="N342" s="4" cm="1">
        <f t="array" ref="N342">_xll.SNL.Clients.Office.Excel.Functions.SPG($A342, "IQ_AVG_DILUT_SHARES_OUT", N$3)</f>
        <v>448254000</v>
      </c>
      <c r="O342" s="4" cm="1">
        <f t="array" ref="O342">_xll.SNL.Clients.Office.Excel.Functions.SPG($A342, "IQ_AVG_DILUT_SHARES_OUT", O$3)</f>
        <v>447635000</v>
      </c>
      <c r="P342" s="4" cm="1">
        <f t="array" ref="P342">_xll.SNL.Clients.Office.Excel.Functions.SPG($A342, "IQ_AVG_DILUT_SHARES_OUT", P$3)</f>
        <v>446903000</v>
      </c>
      <c r="Q342" s="4" cm="1">
        <f t="array" ref="Q342">_xll.SNL.Clients.Office.Excel.Functions.SPG($A342, "IQ_AVG_DILUT_SHARES_OUT", Q$3)</f>
        <v>446885000</v>
      </c>
      <c r="R342" s="4" cm="1">
        <f t="array" ref="R342">_xll.SNL.Clients.Office.Excel.Functions.SPG($A342, "IQ_AVG_DILUT_SHARES_OUT", R$3)</f>
        <v>446130000</v>
      </c>
      <c r="S342" s="4" cm="1">
        <f t="array" ref="S342">_xll.SNL.Clients.Office.Excel.Functions.SPG($A342, "IQ_AVG_DILUT_SHARES_OUT", S$3)</f>
        <v>445510000</v>
      </c>
      <c r="T342" s="4" cm="1">
        <f t="array" ref="T342">_xll.SNL.Clients.Office.Excel.Functions.SPG($A342, "IQ_AVG_DILUT_SHARES_OUT", T$3)</f>
        <v>420116000</v>
      </c>
      <c r="U342" s="4" cm="1">
        <f t="array" ref="U342">_xll.SNL.Clients.Office.Excel.Functions.SPG($A342, "IQ_AVG_DILUT_SHARES_OUT", U$3)</f>
        <v>414282000</v>
      </c>
      <c r="V342" s="4" cm="1">
        <f t="array" ref="V342">_xll.SNL.Clients.Office.Excel.Functions.SPG($A342, "IQ_AVG_DILUT_SHARES_OUT", V$3)</f>
        <v>415944000</v>
      </c>
      <c r="W342" s="4" cm="1">
        <f t="array" ref="W342">_xll.SNL.Clients.Office.Excel.Functions.SPG($A342, "IQ_AVG_DILUT_SHARES_OUT", W$3)</f>
        <v>415578000</v>
      </c>
      <c r="X342" s="4" cm="1">
        <f t="array" ref="X342">_xll.SNL.Clients.Office.Excel.Functions.SPG($A342, "IQ_AVG_DILUT_SHARES_OUT", X$3)</f>
        <v>415049000</v>
      </c>
      <c r="Y342" s="4" cm="1">
        <f t="array" ref="Y342">_xll.SNL.Clients.Office.Excel.Functions.SPG($A342, "IQ_AVG_DILUT_SHARES_OUT", Y$3)</f>
        <v>415233000</v>
      </c>
    </row>
    <row r="343" spans="1:25" x14ac:dyDescent="0.3">
      <c r="A343" s="10" t="s">
        <v>344</v>
      </c>
      <c r="B343" s="4" cm="1">
        <f t="array" ref="B343">_xll.SNL.Clients.Office.Excel.Functions.SPG($A343, "IQ_AVG_DILUT_SHARES_OUT", B$3)</f>
        <v>2869000000</v>
      </c>
      <c r="C343" s="4" cm="1">
        <f t="array" ref="C343">_xll.SNL.Clients.Office.Excel.Functions.SPG($A343, "IQ_AVG_DILUT_SHARES_OUT", C$3)</f>
        <v>2851000000</v>
      </c>
      <c r="D343" s="4" cm="1">
        <f t="array" ref="D343">_xll.SNL.Clients.Office.Excel.Functions.SPG($A343, "IQ_AVG_DILUT_SHARES_OUT", D$3)</f>
        <v>2834000000</v>
      </c>
      <c r="E343" s="4" cm="1">
        <f t="array" ref="E343">_xll.SNL.Clients.Office.Excel.Functions.SPG($A343, "IQ_AVG_DILUT_SHARES_OUT", E$3)</f>
        <v>2819000000</v>
      </c>
      <c r="F343" s="4" cm="1">
        <f t="array" ref="F343">_xll.SNL.Clients.Office.Excel.Functions.SPG($A343, "IQ_AVG_DILUT_SHARES_OUT", F$3)</f>
        <v>2817000000</v>
      </c>
      <c r="G343" s="4" cm="1">
        <f t="array" ref="G343">_xll.SNL.Clients.Office.Excel.Functions.SPG($A343, "IQ_AVG_DILUT_SHARES_OUT", G$3)</f>
        <v>2823000000</v>
      </c>
      <c r="H343" s="4" cm="1">
        <f t="array" ref="H343">_xll.SNL.Clients.Office.Excel.Functions.SPG($A343, "IQ_AVG_DILUT_SHARES_OUT", H$3)</f>
        <v>2796000000</v>
      </c>
      <c r="I343" s="4" cm="1">
        <f t="array" ref="I343">_xll.SNL.Clients.Office.Excel.Functions.SPG($A343, "IQ_AVG_DILUT_SHARES_OUT", I$3)</f>
        <v>2776000000</v>
      </c>
      <c r="J343" s="4" cm="1">
        <f t="array" ref="J343">_xll.SNL.Clients.Office.Excel.Functions.SPG($A343, "IQ_AVG_DILUT_SHARES_OUT", J$3)</f>
        <v>2746000000</v>
      </c>
      <c r="K343" s="4" cm="1">
        <f t="array" ref="K343">_xll.SNL.Clients.Office.Excel.Functions.SPG($A343, "IQ_AVG_DILUT_SHARES_OUT", K$3)</f>
        <v>2747000000</v>
      </c>
      <c r="L343" s="4" cm="1">
        <f t="array" ref="L343">_xll.SNL.Clients.Office.Excel.Functions.SPG($A343, "IQ_AVG_DILUT_SHARES_OUT", L$3)</f>
        <v>2742000000</v>
      </c>
      <c r="M343" s="4" cm="1">
        <f t="array" ref="M343">_xll.SNL.Clients.Office.Excel.Functions.SPG($A343, "IQ_AVG_DILUT_SHARES_OUT", M$3)</f>
        <v>2754000000</v>
      </c>
      <c r="N343" s="4" cm="1">
        <f t="array" ref="N343">_xll.SNL.Clients.Office.Excel.Functions.SPG($A343, "IQ_AVG_DILUT_SHARES_OUT", N$3)</f>
        <v>2694000000</v>
      </c>
      <c r="O343" s="4" cm="1">
        <f t="array" ref="O343">_xll.SNL.Clients.Office.Excel.Functions.SPG($A343, "IQ_AVG_DILUT_SHARES_OUT", O$3)</f>
        <v>2861000000</v>
      </c>
      <c r="P343" s="4" cm="1">
        <f t="array" ref="P343">_xll.SNL.Clients.Office.Excel.Functions.SPG($A343, "IQ_AVG_DILUT_SHARES_OUT", P$3)</f>
        <v>2943000000</v>
      </c>
      <c r="Q343" s="4" cm="1">
        <f t="array" ref="Q343">_xll.SNL.Clients.Office.Excel.Functions.SPG($A343, "IQ_AVG_DILUT_SHARES_OUT", Q$3)</f>
        <v>2994000000</v>
      </c>
      <c r="R343" s="4" cm="1">
        <f t="array" ref="R343">_xll.SNL.Clients.Office.Excel.Functions.SPG($A343, "IQ_AVG_DILUT_SHARES_OUT", R$3)</f>
        <v>3046000000</v>
      </c>
      <c r="S343" s="4" cm="1">
        <f t="array" ref="S343">_xll.SNL.Clients.Office.Excel.Functions.SPG($A343, "IQ_AVG_DILUT_SHARES_OUT", S$3)</f>
        <v>3107000000</v>
      </c>
      <c r="T343" s="4" cm="1">
        <f t="array" ref="T343">_xll.SNL.Clients.Office.Excel.Functions.SPG($A343, "IQ_AVG_DILUT_SHARES_OUT", T$3)</f>
        <v>3162000000</v>
      </c>
      <c r="U343" s="4" cm="1">
        <f t="array" ref="U343">_xll.SNL.Clients.Office.Excel.Functions.SPG($A343, "IQ_AVG_DILUT_SHARES_OUT", U$3)</f>
        <v>3271000000</v>
      </c>
      <c r="V343" s="4" cm="1">
        <f t="array" ref="V343">_xll.SNL.Clients.Office.Excel.Functions.SPG($A343, "IQ_AVG_DILUT_SHARES_OUT", V$3)</f>
        <v>3331000000</v>
      </c>
      <c r="W343" s="4" cm="1">
        <f t="array" ref="W343">_xll.SNL.Clients.Office.Excel.Functions.SPG($A343, "IQ_AVG_DILUT_SHARES_OUT", W$3)</f>
        <v>3410000000</v>
      </c>
      <c r="X343" s="4" cm="1">
        <f t="array" ref="X343">_xll.SNL.Clients.Office.Excel.Functions.SPG($A343, "IQ_AVG_DILUT_SHARES_OUT", X$3)</f>
        <v>3495000000</v>
      </c>
      <c r="Y343" s="4" cm="1">
        <f t="array" ref="Y343">_xll.SNL.Clients.Office.Excel.Functions.SPG($A343, "IQ_AVG_DILUT_SHARES_OUT", Y$3)</f>
        <v>3617000000</v>
      </c>
    </row>
    <row r="344" spans="1:25" x14ac:dyDescent="0.3">
      <c r="A344" s="10" t="s">
        <v>345</v>
      </c>
      <c r="B344" s="4" cm="1">
        <f t="array" ref="B344">_xll.SNL.Clients.Office.Excel.Functions.SPG($A344, "IQ_AVG_DILUT_SHARES_OUT", B$3)</f>
        <v>401300000</v>
      </c>
      <c r="C344" s="4" cm="1">
        <f t="array" ref="C344">_xll.SNL.Clients.Office.Excel.Functions.SPG($A344, "IQ_AVG_DILUT_SHARES_OUT", C$3)</f>
        <v>402700000</v>
      </c>
      <c r="D344" s="4" cm="1">
        <f t="array" ref="D344">_xll.SNL.Clients.Office.Excel.Functions.SPG($A344, "IQ_AVG_DILUT_SHARES_OUT", D$3)</f>
        <v>405500000</v>
      </c>
      <c r="E344" s="4" cm="1">
        <f t="array" ref="E344">_xll.SNL.Clients.Office.Excel.Functions.SPG($A344, "IQ_AVG_DILUT_SHARES_OUT", E$3)</f>
        <v>408100000</v>
      </c>
      <c r="F344" s="4" cm="1">
        <f t="array" ref="F344">_xll.SNL.Clients.Office.Excel.Functions.SPG($A344, "IQ_AVG_DILUT_SHARES_OUT", F$3)</f>
        <v>410900000</v>
      </c>
      <c r="G344" s="4" cm="1">
        <f t="array" ref="G344">_xll.SNL.Clients.Office.Excel.Functions.SPG($A344, "IQ_AVG_DILUT_SHARES_OUT", G$3)</f>
        <v>413700000</v>
      </c>
      <c r="H344" s="4" cm="1">
        <f t="array" ref="H344">_xll.SNL.Clients.Office.Excel.Functions.SPG($A344, "IQ_AVG_DILUT_SHARES_OUT", H$3)</f>
        <v>416000000</v>
      </c>
      <c r="I344" s="4" cm="1">
        <f t="array" ref="I344">_xll.SNL.Clients.Office.Excel.Functions.SPG($A344, "IQ_AVG_DILUT_SHARES_OUT", I$3)</f>
        <v>417800000</v>
      </c>
      <c r="J344" s="4" cm="1">
        <f t="array" ref="J344">_xll.SNL.Clients.Office.Excel.Functions.SPG($A344, "IQ_AVG_DILUT_SHARES_OUT", J$3)</f>
        <v>418700000</v>
      </c>
      <c r="K344" s="4" cm="1">
        <f t="array" ref="K344">_xll.SNL.Clients.Office.Excel.Functions.SPG($A344, "IQ_AVG_DILUT_SHARES_OUT", K$3)</f>
        <v>421200000</v>
      </c>
      <c r="L344" s="4" cm="1">
        <f t="array" ref="L344">_xll.SNL.Clients.Office.Excel.Functions.SPG($A344, "IQ_AVG_DILUT_SHARES_OUT", L$3)</f>
        <v>424200000</v>
      </c>
      <c r="M344" s="4" cm="1">
        <f t="array" ref="M344">_xll.SNL.Clients.Office.Excel.Functions.SPG($A344, "IQ_AVG_DILUT_SHARES_OUT", M$3)</f>
        <v>427700000</v>
      </c>
      <c r="N344" s="4" cm="1">
        <f t="array" ref="N344">_xll.SNL.Clients.Office.Excel.Functions.SPG($A344, "IQ_AVG_DILUT_SHARES_OUT", N$3)</f>
        <v>429100000</v>
      </c>
      <c r="O344" s="4" cm="1">
        <f t="array" ref="O344">_xll.SNL.Clients.Office.Excel.Functions.SPG($A344, "IQ_AVG_DILUT_SHARES_OUT", O$3)</f>
        <v>430600000</v>
      </c>
      <c r="P344" s="4" cm="1">
        <f t="array" ref="P344">_xll.SNL.Clients.Office.Excel.Functions.SPG($A344, "IQ_AVG_DILUT_SHARES_OUT", P$3)</f>
        <v>431600000</v>
      </c>
      <c r="Q344" s="4" cm="1">
        <f t="array" ref="Q344">_xll.SNL.Clients.Office.Excel.Functions.SPG($A344, "IQ_AVG_DILUT_SHARES_OUT", Q$3)</f>
        <v>433700000</v>
      </c>
      <c r="R344" s="4" cm="1">
        <f t="array" ref="R344">_xll.SNL.Clients.Office.Excel.Functions.SPG($A344, "IQ_AVG_DILUT_SHARES_OUT", R$3)</f>
        <v>435800000</v>
      </c>
      <c r="S344" s="4" cm="1">
        <f t="array" ref="S344">_xll.SNL.Clients.Office.Excel.Functions.SPG($A344, "IQ_AVG_DILUT_SHARES_OUT", S$3)</f>
        <v>435100000</v>
      </c>
      <c r="T344" s="4" cm="1">
        <f t="array" ref="T344">_xll.SNL.Clients.Office.Excel.Functions.SPG($A344, "IQ_AVG_DILUT_SHARES_OUT", T$3)</f>
        <v>434100000</v>
      </c>
      <c r="U344" s="4" cm="1">
        <f t="array" ref="U344">_xll.SNL.Clients.Office.Excel.Functions.SPG($A344, "IQ_AVG_DILUT_SHARES_OUT", U$3)</f>
        <v>433100000</v>
      </c>
      <c r="V344" s="4" cm="1">
        <f t="array" ref="V344">_xll.SNL.Clients.Office.Excel.Functions.SPG($A344, "IQ_AVG_DILUT_SHARES_OUT", V$3)</f>
        <v>433100000</v>
      </c>
      <c r="W344" s="4" cm="1">
        <f t="array" ref="W344">_xll.SNL.Clients.Office.Excel.Functions.SPG($A344, "IQ_AVG_DILUT_SHARES_OUT", W$3)</f>
        <v>433100000</v>
      </c>
      <c r="X344" s="4" cm="1">
        <f t="array" ref="X344">_xll.SNL.Clients.Office.Excel.Functions.SPG($A344, "IQ_AVG_DILUT_SHARES_OUT", X$3)</f>
        <v>433100000</v>
      </c>
      <c r="Y344" s="4" cm="1">
        <f t="array" ref="Y344">_xll.SNL.Clients.Office.Excel.Functions.SPG($A344, "IQ_AVG_DILUT_SHARES_OUT", Y$3)</f>
        <v>433100000</v>
      </c>
    </row>
    <row r="345" spans="1:25" x14ac:dyDescent="0.3">
      <c r="A345" s="10" t="s">
        <v>346</v>
      </c>
      <c r="B345" s="4" cm="1">
        <f t="array" ref="B345">_xll.SNL.Clients.Office.Excel.Functions.SPG($A345, "IQ_AVG_DILUT_SHARES_OUT", B$3)</f>
        <v>526700000</v>
      </c>
      <c r="C345" s="4" cm="1">
        <f t="array" ref="C345">_xll.SNL.Clients.Office.Excel.Functions.SPG($A345, "IQ_AVG_DILUT_SHARES_OUT", C$3)</f>
        <v>526500000</v>
      </c>
      <c r="D345" s="4" cm="1">
        <f t="array" ref="D345">_xll.SNL.Clients.Office.Excel.Functions.SPG($A345, "IQ_AVG_DILUT_SHARES_OUT", D$3)</f>
        <v>526600000</v>
      </c>
      <c r="E345" s="4" cm="1">
        <f t="array" ref="E345">_xll.SNL.Clients.Office.Excel.Functions.SPG($A345, "IQ_AVG_DILUT_SHARES_OUT", E$3)</f>
        <v>526300000</v>
      </c>
      <c r="F345" s="4" cm="1">
        <f t="array" ref="F345">_xll.SNL.Clients.Office.Excel.Functions.SPG($A345, "IQ_AVG_DILUT_SHARES_OUT", F$3)</f>
        <v>525600000</v>
      </c>
      <c r="G345" s="4" cm="1">
        <f t="array" ref="G345">_xll.SNL.Clients.Office.Excel.Functions.SPG($A345, "IQ_AVG_DILUT_SHARES_OUT", G$3)</f>
        <v>525300000</v>
      </c>
      <c r="H345" s="4" cm="1">
        <f t="array" ref="H345">_xll.SNL.Clients.Office.Excel.Functions.SPG($A345, "IQ_AVG_DILUT_SHARES_OUT", H$3)</f>
        <v>524800000</v>
      </c>
      <c r="I345" s="4" cm="1">
        <f t="array" ref="I345">_xll.SNL.Clients.Office.Excel.Functions.SPG($A345, "IQ_AVG_DILUT_SHARES_OUT", I$3)</f>
        <v>524400000</v>
      </c>
      <c r="J345" s="4" cm="1">
        <f t="array" ref="J345">_xll.SNL.Clients.Office.Excel.Functions.SPG($A345, "IQ_AVG_DILUT_SHARES_OUT", J$3)</f>
        <v>523800000</v>
      </c>
      <c r="K345" s="4" cm="1">
        <f t="array" ref="K345">_xll.SNL.Clients.Office.Excel.Functions.SPG($A345, "IQ_AVG_DILUT_SHARES_OUT", K$3)</f>
        <v>523300000</v>
      </c>
      <c r="L345" s="4" cm="1">
        <f t="array" ref="L345">_xll.SNL.Clients.Office.Excel.Functions.SPG($A345, "IQ_AVG_DILUT_SHARES_OUT", L$3)</f>
        <v>523200000</v>
      </c>
      <c r="M345" s="4" cm="1">
        <f t="array" ref="M345">_xll.SNL.Clients.Office.Excel.Functions.SPG($A345, "IQ_AVG_DILUT_SHARES_OUT", M$3)</f>
        <v>523300000</v>
      </c>
      <c r="N345" s="4" cm="1">
        <f t="array" ref="N345">_xll.SNL.Clients.Office.Excel.Functions.SPG($A345, "IQ_AVG_DILUT_SHARES_OUT", N$3)</f>
        <v>522750000</v>
      </c>
      <c r="O345" s="4" cm="1">
        <f t="array" ref="O345">_xll.SNL.Clients.Office.Excel.Functions.SPG($A345, "IQ_AVG_DILUT_SHARES_OUT", O$3)</f>
        <v>522450000</v>
      </c>
      <c r="P345" s="4" cm="1">
        <f t="array" ref="P345">_xll.SNL.Clients.Office.Excel.Functions.SPG($A345, "IQ_AVG_DILUT_SHARES_OUT", P$3)</f>
        <v>522750000</v>
      </c>
      <c r="Q345" s="4" cm="1">
        <f t="array" ref="Q345">_xll.SNL.Clients.Office.Excel.Functions.SPG($A345, "IQ_AVG_DILUT_SHARES_OUT", Q$3)</f>
        <v>522600000</v>
      </c>
      <c r="R345" s="4" cm="1">
        <f t="array" ref="R345">_xll.SNL.Clients.Office.Excel.Functions.SPG($A345, "IQ_AVG_DILUT_SHARES_OUT", R$3)</f>
        <v>522000000</v>
      </c>
      <c r="S345" s="4" cm="1">
        <f t="array" ref="S345">_xll.SNL.Clients.Office.Excel.Functions.SPG($A345, "IQ_AVG_DILUT_SHARES_OUT", S$3)</f>
        <v>521400000</v>
      </c>
      <c r="T345" s="4" cm="1">
        <f t="array" ref="T345">_xll.SNL.Clients.Office.Excel.Functions.SPG($A345, "IQ_AVG_DILUT_SHARES_OUT", T$3)</f>
        <v>520200000</v>
      </c>
      <c r="U345" s="4" cm="1">
        <f t="array" ref="U345">_xll.SNL.Clients.Office.Excel.Functions.SPG($A345, "IQ_AVG_DILUT_SHARES_OUT", U$3)</f>
        <v>520950000</v>
      </c>
      <c r="V345" s="4" cm="1">
        <f t="array" ref="V345">_xll.SNL.Clients.Office.Excel.Functions.SPG($A345, "IQ_AVG_DILUT_SHARES_OUT", V$3)</f>
        <v>521100000</v>
      </c>
      <c r="W345" s="4" cm="1">
        <f t="array" ref="W345">_xll.SNL.Clients.Office.Excel.Functions.SPG($A345, "IQ_AVG_DILUT_SHARES_OUT", W$3)</f>
        <v>520800000</v>
      </c>
      <c r="X345" s="4" cm="1">
        <f t="array" ref="X345">_xll.SNL.Clients.Office.Excel.Functions.SPG($A345, "IQ_AVG_DILUT_SHARES_OUT", X$3)</f>
        <v>521550000</v>
      </c>
      <c r="Y345" s="4" cm="1">
        <f t="array" ref="Y345">_xll.SNL.Clients.Office.Excel.Functions.SPG($A345, "IQ_AVG_DILUT_SHARES_OUT", Y$3)</f>
        <v>521700000</v>
      </c>
    </row>
    <row r="346" spans="1:25" x14ac:dyDescent="0.3">
      <c r="A346" s="10" t="s">
        <v>347</v>
      </c>
      <c r="B346" s="4" cm="1">
        <f t="array" ref="B346">_xll.SNL.Clients.Office.Excel.Functions.SPG($A346, "IQ_AVG_DILUT_SHARES_OUT", B$3)</f>
        <v>89500000</v>
      </c>
      <c r="C346" s="4" cm="1">
        <f t="array" ref="C346">_xll.SNL.Clients.Office.Excel.Functions.SPG($A346, "IQ_AVG_DILUT_SHARES_OUT", C$3)</f>
        <v>89500000</v>
      </c>
      <c r="D346" s="4" cm="1">
        <f t="array" ref="D346">_xll.SNL.Clients.Office.Excel.Functions.SPG($A346, "IQ_AVG_DILUT_SHARES_OUT", D$3)</f>
        <v>89500000</v>
      </c>
      <c r="E346" s="4" cm="1">
        <f t="array" ref="E346">_xll.SNL.Clients.Office.Excel.Functions.SPG($A346, "IQ_AVG_DILUT_SHARES_OUT", E$3)</f>
        <v>89400000</v>
      </c>
      <c r="F346" s="4" cm="1">
        <f t="array" ref="F346">_xll.SNL.Clients.Office.Excel.Functions.SPG($A346, "IQ_AVG_DILUT_SHARES_OUT", F$3)</f>
        <v>89300000</v>
      </c>
      <c r="G346" s="4" cm="1">
        <f t="array" ref="G346">_xll.SNL.Clients.Office.Excel.Functions.SPG($A346, "IQ_AVG_DILUT_SHARES_OUT", G$3)</f>
        <v>89500000</v>
      </c>
      <c r="H346" s="4" cm="1">
        <f t="array" ref="H346">_xll.SNL.Clients.Office.Excel.Functions.SPG($A346, "IQ_AVG_DILUT_SHARES_OUT", H$3)</f>
        <v>89500000</v>
      </c>
      <c r="I346" s="4" cm="1">
        <f t="array" ref="I346">_xll.SNL.Clients.Office.Excel.Functions.SPG($A346, "IQ_AVG_DILUT_SHARES_OUT", I$3)</f>
        <v>89400000</v>
      </c>
      <c r="J346" s="4" cm="1">
        <f t="array" ref="J346">_xll.SNL.Clients.Office.Excel.Functions.SPG($A346, "IQ_AVG_DILUT_SHARES_OUT", J$3)</f>
        <v>90900000</v>
      </c>
      <c r="K346" s="4" cm="1">
        <f t="array" ref="K346">_xll.SNL.Clients.Office.Excel.Functions.SPG($A346, "IQ_AVG_DILUT_SHARES_OUT", K$3)</f>
        <v>93200000</v>
      </c>
      <c r="L346" s="4" cm="1">
        <f t="array" ref="L346">_xll.SNL.Clients.Office.Excel.Functions.SPG($A346, "IQ_AVG_DILUT_SHARES_OUT", L$3)</f>
        <v>93400000</v>
      </c>
      <c r="M346" s="4" cm="1">
        <f t="array" ref="M346">_xll.SNL.Clients.Office.Excel.Functions.SPG($A346, "IQ_AVG_DILUT_SHARES_OUT", M$3)</f>
        <v>93300000</v>
      </c>
      <c r="N346" s="4" cm="1">
        <f t="array" ref="N346">_xll.SNL.Clients.Office.Excel.Functions.SPG($A346, "IQ_AVG_DILUT_SHARES_OUT", N$3)</f>
        <v>94100000</v>
      </c>
      <c r="O346" s="4" cm="1">
        <f t="array" ref="O346">_xll.SNL.Clients.Office.Excel.Functions.SPG($A346, "IQ_AVG_DILUT_SHARES_OUT", O$3)</f>
        <v>94700000</v>
      </c>
      <c r="P346" s="4" cm="1">
        <f t="array" ref="P346">_xll.SNL.Clients.Office.Excel.Functions.SPG($A346, "IQ_AVG_DILUT_SHARES_OUT", P$3)</f>
        <v>94600000</v>
      </c>
      <c r="Q346" s="4" cm="1">
        <f t="array" ref="Q346">_xll.SNL.Clients.Office.Excel.Functions.SPG($A346, "IQ_AVG_DILUT_SHARES_OUT", Q$3)</f>
        <v>94600000</v>
      </c>
      <c r="R346" s="4" cm="1">
        <f t="array" ref="R346">_xll.SNL.Clients.Office.Excel.Functions.SPG($A346, "IQ_AVG_DILUT_SHARES_OUT", R$3)</f>
        <v>94500000</v>
      </c>
      <c r="S346" s="4" cm="1">
        <f t="array" ref="S346">_xll.SNL.Clients.Office.Excel.Functions.SPG($A346, "IQ_AVG_DILUT_SHARES_OUT", S$3)</f>
        <v>94500000</v>
      </c>
      <c r="T346" s="4" cm="1">
        <f t="array" ref="T346">_xll.SNL.Clients.Office.Excel.Functions.SPG($A346, "IQ_AVG_DILUT_SHARES_OUT", T$3)</f>
        <v>94400000</v>
      </c>
      <c r="U346" s="4" cm="1">
        <f t="array" ref="U346">_xll.SNL.Clients.Office.Excel.Functions.SPG($A346, "IQ_AVG_DILUT_SHARES_OUT", U$3)</f>
        <v>94300000</v>
      </c>
      <c r="V346" s="4" cm="1">
        <f t="array" ref="V346">_xll.SNL.Clients.Office.Excel.Functions.SPG($A346, "IQ_AVG_DILUT_SHARES_OUT", V$3)</f>
        <v>94300000</v>
      </c>
      <c r="W346" s="4" cm="1">
        <f t="array" ref="W346">_xll.SNL.Clients.Office.Excel.Functions.SPG($A346, "IQ_AVG_DILUT_SHARES_OUT", W$3)</f>
        <v>94300000</v>
      </c>
      <c r="X346" s="4" cm="1">
        <f t="array" ref="X346">_xll.SNL.Clients.Office.Excel.Functions.SPG($A346, "IQ_AVG_DILUT_SHARES_OUT", X$3)</f>
        <v>94000000</v>
      </c>
      <c r="Y346" s="4" cm="1">
        <f t="array" ref="Y346">_xll.SNL.Clients.Office.Excel.Functions.SPG($A346, "IQ_AVG_DILUT_SHARES_OUT", Y$3)</f>
        <v>94000000</v>
      </c>
    </row>
    <row r="347" spans="1:25" x14ac:dyDescent="0.3">
      <c r="A347" s="10" t="s">
        <v>348</v>
      </c>
      <c r="B347" s="4" t="str" cm="1">
        <f t="array" ref="B347">_xll.SNL.Clients.Office.Excel.Functions.SPG($A347, "IQ_AVG_DILUT_SHARES_OUT", B$3)</f>
        <v>NA</v>
      </c>
      <c r="C347" s="4" cm="1">
        <f t="array" ref="C347">_xll.SNL.Clients.Office.Excel.Functions.SPG($A347, "IQ_AVG_DILUT_SHARES_OUT", C$3)</f>
        <v>2459589000</v>
      </c>
      <c r="D347" s="4" cm="1">
        <f t="array" ref="D347">_xll.SNL.Clients.Office.Excel.Functions.SPG($A347, "IQ_AVG_DILUT_SHARES_OUT", D$3)</f>
        <v>2414696000</v>
      </c>
      <c r="E347" s="4" cm="1">
        <f t="array" ref="E347">_xll.SNL.Clients.Office.Excel.Functions.SPG($A347, "IQ_AVG_DILUT_SHARES_OUT", E$3)</f>
        <v>2400107000</v>
      </c>
      <c r="F347" s="4" cm="1">
        <f t="array" ref="F347">_xll.SNL.Clients.Office.Excel.Functions.SPG($A347, "IQ_AVG_DILUT_SHARES_OUT", F$3)</f>
        <v>2357742000</v>
      </c>
      <c r="G347" s="4" cm="1">
        <f t="array" ref="G347">_xll.SNL.Clients.Office.Excel.Functions.SPG($A347, "IQ_AVG_DILUT_SHARES_OUT", G$3)</f>
        <v>2325600000</v>
      </c>
      <c r="H347" s="4" cm="1">
        <f t="array" ref="H347">_xll.SNL.Clients.Office.Excel.Functions.SPG($A347, "IQ_AVG_DILUT_SHARES_OUT", H$3)</f>
        <v>2278155000</v>
      </c>
      <c r="I347" s="4" cm="1">
        <f t="array" ref="I347">_xll.SNL.Clients.Office.Excel.Functions.SPG($A347, "IQ_AVG_DILUT_SHARES_OUT", I$3)</f>
        <v>2217439000</v>
      </c>
      <c r="J347" s="4" cm="1">
        <f t="array" ref="J347">_xll.SNL.Clients.Office.Excel.Functions.SPG($A347, "IQ_AVG_DILUT_SHARES_OUT", J$3)</f>
        <v>2203733000</v>
      </c>
      <c r="K347" s="4" cm="1">
        <f t="array" ref="K347">_xll.SNL.Clients.Office.Excel.Functions.SPG($A347, "IQ_AVG_DILUT_SHARES_OUT", K$3)</f>
        <v>2073265000</v>
      </c>
      <c r="L347" s="4" cm="1">
        <f t="array" ref="L347">_xll.SNL.Clients.Office.Excel.Functions.SPG($A347, "IQ_AVG_DILUT_SHARES_OUT", L$3)</f>
        <v>2054799000</v>
      </c>
      <c r="M347" s="4" cm="1">
        <f t="array" ref="M347">_xll.SNL.Clients.Office.Excel.Functions.SPG($A347, "IQ_AVG_DILUT_SHARES_OUT", M$3)</f>
        <v>2036307000</v>
      </c>
      <c r="N347" s="4" cm="1">
        <f t="array" ref="N347">_xll.SNL.Clients.Office.Excel.Functions.SPG($A347, "IQ_AVG_DILUT_SHARES_OUT", N$3)</f>
        <v>2011764000</v>
      </c>
      <c r="O347" s="4" cm="1">
        <f t="array" ref="O347">_xll.SNL.Clients.Office.Excel.Functions.SPG($A347, "IQ_AVG_DILUT_SHARES_OUT", O$3)</f>
        <v>1964395000</v>
      </c>
      <c r="P347" s="4" cm="1">
        <f t="array" ref="P347">_xll.SNL.Clients.Office.Excel.Functions.SPG($A347, "IQ_AVG_DILUT_SHARES_OUT", P$3)</f>
        <v>1894606000</v>
      </c>
      <c r="Q347" s="4" cm="1">
        <f t="array" ref="Q347">_xll.SNL.Clients.Office.Excel.Functions.SPG($A347, "IQ_AVG_DILUT_SHARES_OUT", Q$3)</f>
        <v>1821158000</v>
      </c>
      <c r="R347" s="4" cm="1">
        <f t="array" ref="R347">_xll.SNL.Clients.Office.Excel.Functions.SPG($A347, "IQ_AVG_DILUT_SHARES_OUT", R$3)</f>
        <v>1763513922</v>
      </c>
      <c r="S347" s="4" cm="1">
        <f t="array" ref="S347">_xll.SNL.Clients.Office.Excel.Functions.SPG($A347, "IQ_AVG_DILUT_SHARES_OUT", S$3)</f>
        <v>905462000</v>
      </c>
      <c r="T347" s="4" cm="1">
        <f t="array" ref="T347">_xll.SNL.Clients.Office.Excel.Functions.SPG($A347, "IQ_AVG_DILUT_SHARES_OUT", T$3)</f>
        <v>640669000</v>
      </c>
      <c r="U347" s="4" cm="1">
        <f t="array" ref="U347">_xll.SNL.Clients.Office.Excel.Functions.SPG($A347, "IQ_AVG_DILUT_SHARES_OUT", U$3)</f>
        <v>594363000</v>
      </c>
      <c r="V347" s="4" cm="1">
        <f t="array" ref="V347">_xll.SNL.Clients.Office.Excel.Functions.SPG($A347, "IQ_AVG_DILUT_SHARES_OUT", V$3)</f>
        <v>581497116</v>
      </c>
      <c r="W347" s="4" t="str" cm="1">
        <f t="array" ref="W347">_xll.SNL.Clients.Office.Excel.Functions.SPG($A347, "IQ_AVG_DILUT_SHARES_OUT", W$3)</f>
        <v>NA</v>
      </c>
      <c r="X347" s="4" cm="1">
        <f t="array" ref="X347">_xll.SNL.Clients.Office.Excel.Functions.SPG($A347, "IQ_AVG_DILUT_SHARES_OUT", X$3)</f>
        <v>571412911</v>
      </c>
      <c r="Y347" s="4" cm="1">
        <f t="array" ref="Y347">_xll.SNL.Clients.Office.Excel.Functions.SPG($A347, "IQ_AVG_DILUT_SHARES_OUT", Y$3)</f>
        <v>571412911</v>
      </c>
    </row>
    <row r="348" spans="1:25" x14ac:dyDescent="0.3">
      <c r="A348" s="10" t="s">
        <v>349</v>
      </c>
      <c r="B348" s="4" t="str" cm="1">
        <f t="array" ref="B348">_xll.SNL.Clients.Office.Excel.Functions.SPG($A348, "IQ_AVG_DILUT_SHARES_OUT", B$3)</f>
        <v>NA</v>
      </c>
      <c r="C348" s="4" cm="1">
        <f t="array" ref="C348">_xll.SNL.Clients.Office.Excel.Functions.SPG($A348, "IQ_AVG_DILUT_SHARES_OUT", C$3)</f>
        <v>709000000</v>
      </c>
      <c r="D348" s="4" cm="1">
        <f t="array" ref="D348">_xll.SNL.Clients.Office.Excel.Functions.SPG($A348, "IQ_AVG_DILUT_SHARES_OUT", D$3)</f>
        <v>707800000</v>
      </c>
      <c r="E348" s="4" cm="1">
        <f t="array" ref="E348">_xll.SNL.Clients.Office.Excel.Functions.SPG($A348, "IQ_AVG_DILUT_SHARES_OUT", E$3)</f>
        <v>709200000</v>
      </c>
      <c r="F348" s="4" cm="1">
        <f t="array" ref="F348">_xll.SNL.Clients.Office.Excel.Functions.SPG($A348, "IQ_AVG_DILUT_SHARES_OUT", F$3)</f>
        <v>715000000</v>
      </c>
      <c r="G348" s="4" cm="1">
        <f t="array" ref="G348">_xll.SNL.Clients.Office.Excel.Functions.SPG($A348, "IQ_AVG_DILUT_SHARES_OUT", G$3)</f>
        <v>699600000</v>
      </c>
      <c r="H348" s="4" cm="1">
        <f t="array" ref="H348">_xll.SNL.Clients.Office.Excel.Functions.SPG($A348, "IQ_AVG_DILUT_SHARES_OUT", H$3)</f>
        <v>709000000</v>
      </c>
      <c r="I348" s="4" cm="1">
        <f t="array" ref="I348">_xll.SNL.Clients.Office.Excel.Functions.SPG($A348, "IQ_AVG_DILUT_SHARES_OUT", I$3)</f>
        <v>689400000</v>
      </c>
      <c r="J348" s="4" cm="1">
        <f t="array" ref="J348">_xll.SNL.Clients.Office.Excel.Functions.SPG($A348, "IQ_AVG_DILUT_SHARES_OUT", J$3)</f>
        <v>663200000</v>
      </c>
      <c r="K348" s="4" cm="1">
        <f t="array" ref="K348">_xll.SNL.Clients.Office.Excel.Functions.SPG($A348, "IQ_AVG_DILUT_SHARES_OUT", K$3)</f>
        <v>676800000</v>
      </c>
      <c r="L348" s="4" cm="1">
        <f t="array" ref="L348">_xll.SNL.Clients.Office.Excel.Functions.SPG($A348, "IQ_AVG_DILUT_SHARES_OUT", L$3)</f>
        <v>672600000</v>
      </c>
      <c r="M348" s="4" cm="1">
        <f t="array" ref="M348">_xll.SNL.Clients.Office.Excel.Functions.SPG($A348, "IQ_AVG_DILUT_SHARES_OUT", M$3)</f>
        <v>593400000</v>
      </c>
      <c r="N348" s="4" cm="1">
        <f t="array" ref="N348">_xll.SNL.Clients.Office.Excel.Functions.SPG($A348, "IQ_AVG_DILUT_SHARES_OUT", N$3)</f>
        <v>589000000</v>
      </c>
      <c r="O348" s="4" cm="1">
        <f t="array" ref="O348">_xll.SNL.Clients.Office.Excel.Functions.SPG($A348, "IQ_AVG_DILUT_SHARES_OUT", O$3)</f>
        <v>585800000</v>
      </c>
      <c r="P348" s="4" cm="1">
        <f t="array" ref="P348">_xll.SNL.Clients.Office.Excel.Functions.SPG($A348, "IQ_AVG_DILUT_SHARES_OUT", P$3)</f>
        <v>583200000</v>
      </c>
      <c r="Q348" s="4" cm="1">
        <f t="array" ref="Q348">_xll.SNL.Clients.Office.Excel.Functions.SPG($A348, "IQ_AVG_DILUT_SHARES_OUT", Q$3)</f>
        <v>581400000</v>
      </c>
      <c r="R348" s="4" cm="1">
        <f t="array" ref="R348">_xll.SNL.Clients.Office.Excel.Functions.SPG($A348, "IQ_AVG_DILUT_SHARES_OUT", R$3)</f>
        <v>575400000</v>
      </c>
      <c r="S348" s="4" cm="1">
        <f t="array" ref="S348">_xll.SNL.Clients.Office.Excel.Functions.SPG($A348, "IQ_AVG_DILUT_SHARES_OUT", S$3)</f>
        <v>573000000</v>
      </c>
      <c r="T348" s="4" cm="1">
        <f t="array" ref="T348">_xll.SNL.Clients.Office.Excel.Functions.SPG($A348, "IQ_AVG_DILUT_SHARES_OUT", T$3)</f>
        <v>576000000</v>
      </c>
      <c r="U348" s="4" cm="1">
        <f t="array" ref="U348">_xll.SNL.Clients.Office.Excel.Functions.SPG($A348, "IQ_AVG_DILUT_SHARES_OUT", U$3)</f>
        <v>580200000</v>
      </c>
      <c r="V348" s="4" cm="1">
        <f t="array" ref="V348">_xll.SNL.Clients.Office.Excel.Functions.SPG($A348, "IQ_AVG_DILUT_SHARES_OUT", V$3)</f>
        <v>589800000</v>
      </c>
      <c r="W348" s="4" cm="1">
        <f t="array" ref="W348">_xll.SNL.Clients.Office.Excel.Functions.SPG($A348, "IQ_AVG_DILUT_SHARES_OUT", W$3)</f>
        <v>579600000</v>
      </c>
      <c r="X348" s="4" cm="1">
        <f t="array" ref="X348">_xll.SNL.Clients.Office.Excel.Functions.SPG($A348, "IQ_AVG_DILUT_SHARES_OUT", X$3)</f>
        <v>574800000</v>
      </c>
      <c r="Y348" s="4" cm="1">
        <f t="array" ref="Y348">_xll.SNL.Clients.Office.Excel.Functions.SPG($A348, "IQ_AVG_DILUT_SHARES_OUT", Y$3)</f>
        <v>566400000</v>
      </c>
    </row>
    <row r="349" spans="1:25" x14ac:dyDescent="0.3">
      <c r="A349" s="10" t="s">
        <v>350</v>
      </c>
      <c r="B349" s="4" t="str" cm="1">
        <f t="array" ref="B349">_xll.SNL.Clients.Office.Excel.Functions.SPG($A349, "IQ_AVG_DILUT_SHARES_OUT", B$3)</f>
        <v>NA</v>
      </c>
      <c r="C349" s="4" cm="1">
        <f t="array" ref="C349">_xll.SNL.Clients.Office.Excel.Functions.SPG($A349, "IQ_AVG_DILUT_SHARES_OUT", C$3)</f>
        <v>670000000</v>
      </c>
      <c r="D349" s="4" cm="1">
        <f t="array" ref="D349">_xll.SNL.Clients.Office.Excel.Functions.SPG($A349, "IQ_AVG_DILUT_SHARES_OUT", D$3)</f>
        <v>667000000</v>
      </c>
      <c r="E349" s="4" cm="1">
        <f t="array" ref="E349">_xll.SNL.Clients.Office.Excel.Functions.SPG($A349, "IQ_AVG_DILUT_SHARES_OUT", E$3)</f>
        <v>654000000</v>
      </c>
      <c r="F349" s="4" cm="1">
        <f t="array" ref="F349">_xll.SNL.Clients.Office.Excel.Functions.SPG($A349, "IQ_AVG_DILUT_SHARES_OUT", F$3)</f>
        <v>663000000</v>
      </c>
      <c r="G349" s="4" cm="1">
        <f t="array" ref="G349">_xll.SNL.Clients.Office.Excel.Functions.SPG($A349, "IQ_AVG_DILUT_SHARES_OUT", G$3)</f>
        <v>652000000</v>
      </c>
      <c r="H349" s="4" cm="1">
        <f t="array" ref="H349">_xll.SNL.Clients.Office.Excel.Functions.SPG($A349, "IQ_AVG_DILUT_SHARES_OUT", H$3)</f>
        <v>651000000</v>
      </c>
      <c r="I349" s="4" cm="1">
        <f t="array" ref="I349">_xll.SNL.Clients.Office.Excel.Functions.SPG($A349, "IQ_AVG_DILUT_SHARES_OUT", I$3)</f>
        <v>651000000</v>
      </c>
      <c r="J349" s="4" cm="1">
        <f t="array" ref="J349">_xll.SNL.Clients.Office.Excel.Functions.SPG($A349, "IQ_AVG_DILUT_SHARES_OUT", J$3)</f>
        <v>650000000</v>
      </c>
      <c r="K349" s="4" cm="1">
        <f t="array" ref="K349">_xll.SNL.Clients.Office.Excel.Functions.SPG($A349, "IQ_AVG_DILUT_SHARES_OUT", K$3)</f>
        <v>650000000</v>
      </c>
      <c r="L349" s="4" cm="1">
        <f t="array" ref="L349">_xll.SNL.Clients.Office.Excel.Functions.SPG($A349, "IQ_AVG_DILUT_SHARES_OUT", L$3)</f>
        <v>650000000</v>
      </c>
      <c r="M349" s="4" cm="1">
        <f t="array" ref="M349">_xll.SNL.Clients.Office.Excel.Functions.SPG($A349, "IQ_AVG_DILUT_SHARES_OUT", M$3)</f>
        <v>651000000</v>
      </c>
      <c r="N349" s="4" cm="1">
        <f t="array" ref="N349">_xll.SNL.Clients.Office.Excel.Functions.SPG($A349, "IQ_AVG_DILUT_SHARES_OUT", N$3)</f>
        <v>688000000</v>
      </c>
      <c r="O349" s="4" cm="1">
        <f t="array" ref="O349">_xll.SNL.Clients.Office.Excel.Functions.SPG($A349, "IQ_AVG_DILUT_SHARES_OUT", O$3)</f>
        <v>651000000</v>
      </c>
      <c r="P349" s="4" cm="1">
        <f t="array" ref="P349">_xll.SNL.Clients.Office.Excel.Functions.SPG($A349, "IQ_AVG_DILUT_SHARES_OUT", P$3)</f>
        <v>662000000</v>
      </c>
      <c r="Q349" s="4" cm="1">
        <f t="array" ref="Q349">_xll.SNL.Clients.Office.Excel.Functions.SPG($A349, "IQ_AVG_DILUT_SHARES_OUT", Q$3)</f>
        <v>631000000</v>
      </c>
      <c r="R349" s="4" cm="1">
        <f t="array" ref="R349">_xll.SNL.Clients.Office.Excel.Functions.SPG($A349, "IQ_AVG_DILUT_SHARES_OUT", R$3)</f>
        <v>620000000</v>
      </c>
      <c r="S349" s="4" cm="1">
        <f t="array" ref="S349">_xll.SNL.Clients.Office.Excel.Functions.SPG($A349, "IQ_AVG_DILUT_SHARES_OUT", S$3)</f>
        <v>618000000</v>
      </c>
      <c r="T349" s="4" cm="1">
        <f t="array" ref="T349">_xll.SNL.Clients.Office.Excel.Functions.SPG($A349, "IQ_AVG_DILUT_SHARES_OUT", T$3)</f>
        <v>617000000</v>
      </c>
      <c r="U349" s="4" cm="1">
        <f t="array" ref="U349">_xll.SNL.Clients.Office.Excel.Functions.SPG($A349, "IQ_AVG_DILUT_SHARES_OUT", U$3)</f>
        <v>616000000</v>
      </c>
      <c r="V349" s="4" cm="1">
        <f t="array" ref="V349">_xll.SNL.Clients.Office.Excel.Functions.SPG($A349, "IQ_AVG_DILUT_SHARES_OUT", V$3)</f>
        <v>615000000</v>
      </c>
      <c r="W349" s="4" cm="1">
        <f t="array" ref="W349">_xll.SNL.Clients.Office.Excel.Functions.SPG($A349, "IQ_AVG_DILUT_SHARES_OUT", W$3)</f>
        <v>617000000</v>
      </c>
      <c r="X349" s="4" cm="1">
        <f t="array" ref="X349">_xll.SNL.Clients.Office.Excel.Functions.SPG($A349, "IQ_AVG_DILUT_SHARES_OUT", X$3)</f>
        <v>617000000</v>
      </c>
      <c r="Y349" s="4" cm="1">
        <f t="array" ref="Y349">_xll.SNL.Clients.Office.Excel.Functions.SPG($A349, "IQ_AVG_DILUT_SHARES_OUT", Y$3)</f>
        <v>617000000</v>
      </c>
    </row>
    <row r="350" spans="1:25" x14ac:dyDescent="0.3">
      <c r="A350" s="10" t="s">
        <v>351</v>
      </c>
      <c r="B350" s="4" cm="1">
        <f t="array" ref="B350">_xll.SNL.Clients.Office.Excel.Functions.SPG($A350, "IQ_AVG_DILUT_SHARES_OUT", B$3)</f>
        <v>130758808</v>
      </c>
      <c r="C350" s="4" cm="1">
        <f t="array" ref="C350">_xll.SNL.Clients.Office.Excel.Functions.SPG($A350, "IQ_AVG_DILUT_SHARES_OUT", C$3)</f>
        <v>130680242</v>
      </c>
      <c r="D350" s="4" cm="1">
        <f t="array" ref="D350">_xll.SNL.Clients.Office.Excel.Functions.SPG($A350, "IQ_AVG_DILUT_SHARES_OUT", D$3)</f>
        <v>130643758</v>
      </c>
      <c r="E350" s="4" cm="1">
        <f t="array" ref="E350">_xll.SNL.Clients.Office.Excel.Functions.SPG($A350, "IQ_AVG_DILUT_SHARES_OUT", E$3)</f>
        <v>130593026</v>
      </c>
      <c r="F350" s="4" cm="1">
        <f t="array" ref="F350">_xll.SNL.Clients.Office.Excel.Functions.SPG($A350, "IQ_AVG_DILUT_SHARES_OUT", F$3)</f>
        <v>130367351</v>
      </c>
      <c r="G350" s="4" cm="1">
        <f t="array" ref="G350">_xll.SNL.Clients.Office.Excel.Functions.SPG($A350, "IQ_AVG_DILUT_SHARES_OUT", G$3)</f>
        <v>130363441</v>
      </c>
      <c r="H350" s="4" cm="1">
        <f t="array" ref="H350">_xll.SNL.Clients.Office.Excel.Functions.SPG($A350, "IQ_AVG_DILUT_SHARES_OUT", H$3)</f>
        <v>130222542</v>
      </c>
      <c r="I350" s="4" cm="1">
        <f t="array" ref="I350">_xll.SNL.Clients.Office.Excel.Functions.SPG($A350, "IQ_AVG_DILUT_SHARES_OUT", I$3)</f>
        <v>130151487</v>
      </c>
      <c r="J350" s="4" cm="1">
        <f t="array" ref="J350">_xll.SNL.Clients.Office.Excel.Functions.SPG($A350, "IQ_AVG_DILUT_SHARES_OUT", J$3)</f>
        <v>130045013</v>
      </c>
      <c r="K350" s="4" cm="1">
        <f t="array" ref="K350">_xll.SNL.Clients.Office.Excel.Functions.SPG($A350, "IQ_AVG_DILUT_SHARES_OUT", K$3)</f>
        <v>129942408</v>
      </c>
      <c r="L350" s="4" cm="1">
        <f t="array" ref="L350">_xll.SNL.Clients.Office.Excel.Functions.SPG($A350, "IQ_AVG_DILUT_SHARES_OUT", L$3)</f>
        <v>130172735</v>
      </c>
      <c r="M350" s="4" cm="1">
        <f t="array" ref="M350">_xll.SNL.Clients.Office.Excel.Functions.SPG($A350, "IQ_AVG_DILUT_SHARES_OUT", M$3)</f>
        <v>130343581</v>
      </c>
      <c r="N350" s="4" cm="1">
        <f t="array" ref="N350">_xll.SNL.Clients.Office.Excel.Functions.SPG($A350, "IQ_AVG_DILUT_SHARES_OUT", N$3)</f>
        <v>130581665</v>
      </c>
      <c r="O350" s="4" cm="1">
        <f t="array" ref="O350">_xll.SNL.Clients.Office.Excel.Functions.SPG($A350, "IQ_AVG_DILUT_SHARES_OUT", O$3)</f>
        <v>130827971</v>
      </c>
      <c r="P350" s="4" cm="1">
        <f t="array" ref="P350">_xll.SNL.Clients.Office.Excel.Functions.SPG($A350, "IQ_AVG_DILUT_SHARES_OUT", P$3)</f>
        <v>131554199</v>
      </c>
      <c r="Q350" s="4" cm="1">
        <f t="array" ref="Q350">_xll.SNL.Clients.Office.Excel.Functions.SPG($A350, "IQ_AVG_DILUT_SHARES_OUT", Q$3)</f>
        <v>131377933</v>
      </c>
      <c r="R350" s="4" cm="1">
        <f t="array" ref="R350">_xll.SNL.Clients.Office.Excel.Functions.SPG($A350, "IQ_AVG_DILUT_SHARES_OUT", R$3)</f>
        <v>131075655</v>
      </c>
      <c r="S350" s="4" cm="1">
        <f t="array" ref="S350">_xll.SNL.Clients.Office.Excel.Functions.SPG($A350, "IQ_AVG_DILUT_SHARES_OUT", S$3)</f>
        <v>130294223</v>
      </c>
      <c r="T350" s="4" cm="1">
        <f t="array" ref="T350">_xll.SNL.Clients.Office.Excel.Functions.SPG($A350, "IQ_AVG_DILUT_SHARES_OUT", T$3)</f>
        <v>129993001</v>
      </c>
      <c r="U350" s="4" cm="1">
        <f t="array" ref="U350">_xll.SNL.Clients.Office.Excel.Functions.SPG($A350, "IQ_AVG_DILUT_SHARES_OUT", U$3)</f>
        <v>129746547</v>
      </c>
      <c r="V350" s="4" cm="1">
        <f t="array" ref="V350">_xll.SNL.Clients.Office.Excel.Functions.SPG($A350, "IQ_AVG_DILUT_SHARES_OUT", V$3)</f>
        <v>130495381</v>
      </c>
      <c r="W350" s="4" cm="1">
        <f t="array" ref="W350">_xll.SNL.Clients.Office.Excel.Functions.SPG($A350, "IQ_AVG_DILUT_SHARES_OUT", W$3)</f>
        <v>130130076</v>
      </c>
      <c r="X350" s="4" cm="1">
        <f t="array" ref="X350">_xll.SNL.Clients.Office.Excel.Functions.SPG($A350, "IQ_AVG_DILUT_SHARES_OUT", X$3)</f>
        <v>130460247</v>
      </c>
      <c r="Y350" s="4" cm="1">
        <f t="array" ref="Y350">_xll.SNL.Clients.Office.Excel.Functions.SPG($A350, "IQ_AVG_DILUT_SHARES_OUT", Y$3)</f>
        <v>130884968</v>
      </c>
    </row>
    <row r="351" spans="1:25" x14ac:dyDescent="0.3">
      <c r="A351" s="10" t="s">
        <v>352</v>
      </c>
      <c r="B351" s="4" cm="1">
        <f t="array" ref="B351">_xll.SNL.Clients.Office.Excel.Functions.SPG($A351, "IQ_AVG_DILUT_SHARES_OUT", B$3)</f>
        <v>361700000</v>
      </c>
      <c r="C351" s="4" cm="1">
        <f t="array" ref="C351">_xll.SNL.Clients.Office.Excel.Functions.SPG($A351, "IQ_AVG_DILUT_SHARES_OUT", C$3)</f>
        <v>361900000</v>
      </c>
      <c r="D351" s="4" cm="1">
        <f t="array" ref="D351">_xll.SNL.Clients.Office.Excel.Functions.SPG($A351, "IQ_AVG_DILUT_SHARES_OUT", D$3)</f>
        <v>361800000</v>
      </c>
      <c r="E351" s="4" cm="1">
        <f t="array" ref="E351">_xll.SNL.Clients.Office.Excel.Functions.SPG($A351, "IQ_AVG_DILUT_SHARES_OUT", E$3)</f>
        <v>361700000</v>
      </c>
      <c r="F351" s="4" cm="1">
        <f t="array" ref="F351">_xll.SNL.Clients.Office.Excel.Functions.SPG($A351, "IQ_AVG_DILUT_SHARES_OUT", F$3)</f>
        <v>362100000</v>
      </c>
      <c r="G351" s="4" cm="1">
        <f t="array" ref="G351">_xll.SNL.Clients.Office.Excel.Functions.SPG($A351, "IQ_AVG_DILUT_SHARES_OUT", G$3)</f>
        <v>362800000</v>
      </c>
      <c r="H351" s="4" cm="1">
        <f t="array" ref="H351">_xll.SNL.Clients.Office.Excel.Functions.SPG($A351, "IQ_AVG_DILUT_SHARES_OUT", H$3)</f>
        <v>362300000</v>
      </c>
      <c r="I351" s="4" cm="1">
        <f t="array" ref="I351">_xll.SNL.Clients.Office.Excel.Functions.SPG($A351, "IQ_AVG_DILUT_SHARES_OUT", I$3)</f>
        <v>362300000</v>
      </c>
      <c r="J351" s="4" cm="1">
        <f t="array" ref="J351">_xll.SNL.Clients.Office.Excel.Functions.SPG($A351, "IQ_AVG_DILUT_SHARES_OUT", J$3)</f>
        <v>362300000</v>
      </c>
      <c r="K351" s="4" cm="1">
        <f t="array" ref="K351">_xll.SNL.Clients.Office.Excel.Functions.SPG($A351, "IQ_AVG_DILUT_SHARES_OUT", K$3)</f>
        <v>362400000</v>
      </c>
      <c r="L351" s="4" cm="1">
        <f t="array" ref="L351">_xll.SNL.Clients.Office.Excel.Functions.SPG($A351, "IQ_AVG_DILUT_SHARES_OUT", L$3)</f>
        <v>363300000</v>
      </c>
      <c r="M351" s="4" cm="1">
        <f t="array" ref="M351">_xll.SNL.Clients.Office.Excel.Functions.SPG($A351, "IQ_AVG_DILUT_SHARES_OUT", M$3)</f>
        <v>363400000</v>
      </c>
      <c r="N351" s="4" cm="1">
        <f t="array" ref="N351">_xll.SNL.Clients.Office.Excel.Functions.SPG($A351, "IQ_AVG_DILUT_SHARES_OUT", N$3)</f>
        <v>363100000</v>
      </c>
      <c r="O351" s="4" cm="1">
        <f t="array" ref="O351">_xll.SNL.Clients.Office.Excel.Functions.SPG($A351, "IQ_AVG_DILUT_SHARES_OUT", O$3)</f>
        <v>362800000</v>
      </c>
      <c r="P351" s="4" cm="1">
        <f t="array" ref="P351">_xll.SNL.Clients.Office.Excel.Functions.SPG($A351, "IQ_AVG_DILUT_SHARES_OUT", P$3)</f>
        <v>362700000</v>
      </c>
      <c r="Q351" s="4" cm="1">
        <f t="array" ref="Q351">_xll.SNL.Clients.Office.Excel.Functions.SPG($A351, "IQ_AVG_DILUT_SHARES_OUT", Q$3)</f>
        <v>362800000</v>
      </c>
      <c r="R351" s="4" cm="1">
        <f t="array" ref="R351">_xll.SNL.Clients.Office.Excel.Functions.SPG($A351, "IQ_AVG_DILUT_SHARES_OUT", R$3)</f>
        <v>362000000</v>
      </c>
      <c r="S351" s="4" cm="1">
        <f t="array" ref="S351">_xll.SNL.Clients.Office.Excel.Functions.SPG($A351, "IQ_AVG_DILUT_SHARES_OUT", S$3)</f>
        <v>361300000</v>
      </c>
      <c r="T351" s="4" cm="1">
        <f t="array" ref="T351">_xll.SNL.Clients.Office.Excel.Functions.SPG($A351, "IQ_AVG_DILUT_SHARES_OUT", T$3)</f>
        <v>360700000</v>
      </c>
      <c r="U351" s="4" cm="1">
        <f t="array" ref="U351">_xll.SNL.Clients.Office.Excel.Functions.SPG($A351, "IQ_AVG_DILUT_SHARES_OUT", U$3)</f>
        <v>361000000</v>
      </c>
      <c r="V351" s="4" cm="1">
        <f t="array" ref="V351">_xll.SNL.Clients.Office.Excel.Functions.SPG($A351, "IQ_AVG_DILUT_SHARES_OUT", V$3)</f>
        <v>360600000</v>
      </c>
      <c r="W351" s="4" cm="1">
        <f t="array" ref="W351">_xll.SNL.Clients.Office.Excel.Functions.SPG($A351, "IQ_AVG_DILUT_SHARES_OUT", W$3)</f>
        <v>361500000</v>
      </c>
      <c r="X351" s="4" cm="1">
        <f t="array" ref="X351">_xll.SNL.Clients.Office.Excel.Functions.SPG($A351, "IQ_AVG_DILUT_SHARES_OUT", X$3)</f>
        <v>362500000</v>
      </c>
      <c r="Y351" s="4" cm="1">
        <f t="array" ref="Y351">_xll.SNL.Clients.Office.Excel.Functions.SPG($A351, "IQ_AVG_DILUT_SHARES_OUT", Y$3)</f>
        <v>361600000</v>
      </c>
    </row>
    <row r="352" spans="1:25" x14ac:dyDescent="0.3">
      <c r="A352" s="10" t="s">
        <v>353</v>
      </c>
      <c r="B352" s="4" t="str" cm="1">
        <f t="array" ref="B352">_xll.SNL.Clients.Office.Excel.Functions.SPG($A352, "IQ_AVG_DILUT_SHARES_OUT", B$3)</f>
        <v>NA</v>
      </c>
      <c r="C352" s="4" cm="1">
        <f t="array" ref="C352">_xll.SNL.Clients.Office.Excel.Functions.SPG($A352, "IQ_AVG_DILUT_SHARES_OUT", C$3)</f>
        <v>55964000</v>
      </c>
      <c r="D352" s="4" cm="1">
        <f t="array" ref="D352">_xll.SNL.Clients.Office.Excel.Functions.SPG($A352, "IQ_AVG_DILUT_SHARES_OUT", D$3)</f>
        <v>56771000</v>
      </c>
      <c r="E352" s="4" cm="1">
        <f t="array" ref="E352">_xll.SNL.Clients.Office.Excel.Functions.SPG($A352, "IQ_AVG_DILUT_SHARES_OUT", E$3)</f>
        <v>56552000</v>
      </c>
      <c r="F352" s="4" cm="1">
        <f t="array" ref="F352">_xll.SNL.Clients.Office.Excel.Functions.SPG($A352, "IQ_AVG_DILUT_SHARES_OUT", F$3)</f>
        <v>57229000</v>
      </c>
      <c r="G352" s="4" cm="1">
        <f t="array" ref="G352">_xll.SNL.Clients.Office.Excel.Functions.SPG($A352, "IQ_AVG_DILUT_SHARES_OUT", G$3)</f>
        <v>57966000</v>
      </c>
      <c r="H352" s="4" cm="1">
        <f t="array" ref="H352">_xll.SNL.Clients.Office.Excel.Functions.SPG($A352, "IQ_AVG_DILUT_SHARES_OUT", H$3)</f>
        <v>58033000</v>
      </c>
      <c r="I352" s="4" cm="1">
        <f t="array" ref="I352">_xll.SNL.Clients.Office.Excel.Functions.SPG($A352, "IQ_AVG_DILUT_SHARES_OUT", I$3)</f>
        <v>57991000</v>
      </c>
      <c r="J352" s="4" cm="1">
        <f t="array" ref="J352">_xll.SNL.Clients.Office.Excel.Functions.SPG($A352, "IQ_AVG_DILUT_SHARES_OUT", J$3)</f>
        <v>58037000</v>
      </c>
      <c r="K352" s="4" cm="1">
        <f t="array" ref="K352">_xll.SNL.Clients.Office.Excel.Functions.SPG($A352, "IQ_AVG_DILUT_SHARES_OUT", K$3)</f>
        <v>58033000</v>
      </c>
      <c r="L352" s="4" cm="1">
        <f t="array" ref="L352">_xll.SNL.Clients.Office.Excel.Functions.SPG($A352, "IQ_AVG_DILUT_SHARES_OUT", L$3)</f>
        <v>58067000</v>
      </c>
      <c r="M352" s="4" cm="1">
        <f t="array" ref="M352">_xll.SNL.Clients.Office.Excel.Functions.SPG($A352, "IQ_AVG_DILUT_SHARES_OUT", M$3)</f>
        <v>58219000</v>
      </c>
      <c r="N352" s="4" cm="1">
        <f t="array" ref="N352">_xll.SNL.Clients.Office.Excel.Functions.SPG($A352, "IQ_AVG_DILUT_SHARES_OUT", N$3)</f>
        <v>58238000</v>
      </c>
      <c r="O352" s="4" cm="1">
        <f t="array" ref="O352">_xll.SNL.Clients.Office.Excel.Functions.SPG($A352, "IQ_AVG_DILUT_SHARES_OUT", O$3)</f>
        <v>58190000</v>
      </c>
      <c r="P352" s="4" cm="1">
        <f t="array" ref="P352">_xll.SNL.Clients.Office.Excel.Functions.SPG($A352, "IQ_AVG_DILUT_SHARES_OUT", P$3)</f>
        <v>58092000</v>
      </c>
      <c r="Q352" s="4" cm="1">
        <f t="array" ref="Q352">_xll.SNL.Clients.Office.Excel.Functions.SPG($A352, "IQ_AVG_DILUT_SHARES_OUT", Q$3)</f>
        <v>58394000</v>
      </c>
      <c r="R352" s="4" cm="1">
        <f t="array" ref="R352">_xll.SNL.Clients.Office.Excel.Functions.SPG($A352, "IQ_AVG_DILUT_SHARES_OUT", R$3)</f>
        <v>58214000</v>
      </c>
      <c r="S352" s="4" cm="1">
        <f t="array" ref="S352">_xll.SNL.Clients.Office.Excel.Functions.SPG($A352, "IQ_AVG_DILUT_SHARES_OUT", S$3)</f>
        <v>58171000</v>
      </c>
      <c r="T352" s="4" cm="1">
        <f t="array" ref="T352">_xll.SNL.Clients.Office.Excel.Functions.SPG($A352, "IQ_AVG_DILUT_SHARES_OUT", T$3)</f>
        <v>58237000</v>
      </c>
      <c r="U352" s="4" cm="1">
        <f t="array" ref="U352">_xll.SNL.Clients.Office.Excel.Functions.SPG($A352, "IQ_AVG_DILUT_SHARES_OUT", U$3)</f>
        <v>58440000</v>
      </c>
      <c r="V352" s="4" cm="1">
        <f t="array" ref="V352">_xll.SNL.Clients.Office.Excel.Functions.SPG($A352, "IQ_AVG_DILUT_SHARES_OUT", V$3)</f>
        <v>58378000</v>
      </c>
      <c r="W352" s="4" cm="1">
        <f t="array" ref="W352">_xll.SNL.Clients.Office.Excel.Functions.SPG($A352, "IQ_AVG_DILUT_SHARES_OUT", W$3)</f>
        <v>58383000</v>
      </c>
      <c r="X352" s="4" cm="1">
        <f t="array" ref="X352">_xll.SNL.Clients.Office.Excel.Functions.SPG($A352, "IQ_AVG_DILUT_SHARES_OUT", X$3)</f>
        <v>58410000</v>
      </c>
      <c r="Y352" s="4" cm="1">
        <f t="array" ref="Y352">_xll.SNL.Clients.Office.Excel.Functions.SPG($A352, "IQ_AVG_DILUT_SHARES_OUT", Y$3)</f>
        <v>58316000</v>
      </c>
    </row>
    <row r="353" spans="1:25" x14ac:dyDescent="0.3">
      <c r="A353" s="10" t="s">
        <v>354</v>
      </c>
      <c r="B353" s="4" t="str" cm="1">
        <f t="array" ref="B353">_xll.SNL.Clients.Office.Excel.Functions.SPG($A353, "IQ_AVG_DILUT_SHARES_OUT", B$3)</f>
        <v>NA</v>
      </c>
      <c r="C353" s="4" cm="1">
        <f t="array" ref="C353">_xll.SNL.Clients.Office.Excel.Functions.SPG($A353, "IQ_AVG_DILUT_SHARES_OUT", C$3)</f>
        <v>1024000000</v>
      </c>
      <c r="D353" s="4" cm="1">
        <f t="array" ref="D353">_xll.SNL.Clients.Office.Excel.Functions.SPG($A353, "IQ_AVG_DILUT_SHARES_OUT", D$3)</f>
        <v>1047000000</v>
      </c>
      <c r="E353" s="4" cm="1">
        <f t="array" ref="E353">_xll.SNL.Clients.Office.Excel.Functions.SPG($A353, "IQ_AVG_DILUT_SHARES_OUT", E$3)</f>
        <v>1072000000</v>
      </c>
      <c r="F353" s="4" cm="1">
        <f t="array" ref="F353">_xll.SNL.Clients.Office.Excel.Functions.SPG($A353, "IQ_AVG_DILUT_SHARES_OUT", F$3)</f>
        <v>1084000000</v>
      </c>
      <c r="G353" s="4" cm="1">
        <f t="array" ref="G353">_xll.SNL.Clients.Office.Excel.Functions.SPG($A353, "IQ_AVG_DILUT_SHARES_OUT", G$3)</f>
        <v>1098000000</v>
      </c>
      <c r="H353" s="4" cm="1">
        <f t="array" ref="H353">_xll.SNL.Clients.Office.Excel.Functions.SPG($A353, "IQ_AVG_DILUT_SHARES_OUT", H$3)</f>
        <v>1114000000</v>
      </c>
      <c r="I353" s="4" cm="1">
        <f t="array" ref="I353">_xll.SNL.Clients.Office.Excel.Functions.SPG($A353, "IQ_AVG_DILUT_SHARES_OUT", I$3)</f>
        <v>1134000000</v>
      </c>
      <c r="J353" s="4" cm="1">
        <f t="array" ref="J353">_xll.SNL.Clients.Office.Excel.Functions.SPG($A353, "IQ_AVG_DILUT_SHARES_OUT", J$3)</f>
        <v>1144000000</v>
      </c>
      <c r="K353" s="4" cm="1">
        <f t="array" ref="K353">_xll.SNL.Clients.Office.Excel.Functions.SPG($A353, "IQ_AVG_DILUT_SHARES_OUT", K$3)</f>
        <v>1157000000</v>
      </c>
      <c r="L353" s="4" cm="1">
        <f t="array" ref="L353">_xll.SNL.Clients.Office.Excel.Functions.SPG($A353, "IQ_AVG_DILUT_SHARES_OUT", L$3)</f>
        <v>1158000000</v>
      </c>
      <c r="M353" s="4" cm="1">
        <f t="array" ref="M353">_xll.SNL.Clients.Office.Excel.Functions.SPG($A353, "IQ_AVG_DILUT_SHARES_OUT", M$3)</f>
        <v>1172000000</v>
      </c>
      <c r="N353" s="4" cm="1">
        <f t="array" ref="N353">_xll.SNL.Clients.Office.Excel.Functions.SPG($A353, "IQ_AVG_DILUT_SHARES_OUT", N$3)</f>
        <v>1183000000</v>
      </c>
      <c r="O353" s="4" cm="1">
        <f t="array" ref="O353">_xll.SNL.Clients.Office.Excel.Functions.SPG($A353, "IQ_AVG_DILUT_SHARES_OUT", O$3)</f>
        <v>1187000000</v>
      </c>
      <c r="P353" s="4" cm="1">
        <f t="array" ref="P353">_xll.SNL.Clients.Office.Excel.Functions.SPG($A353, "IQ_AVG_DILUT_SHARES_OUT", P$3)</f>
        <v>1186000000</v>
      </c>
      <c r="Q353" s="4" cm="1">
        <f t="array" ref="Q353">_xll.SNL.Clients.Office.Excel.Functions.SPG($A353, "IQ_AVG_DILUT_SHARES_OUT", Q$3)</f>
        <v>1190000000</v>
      </c>
      <c r="R353" s="4" cm="1">
        <f t="array" ref="R353">_xll.SNL.Clients.Office.Excel.Functions.SPG($A353, "IQ_AVG_DILUT_SHARES_OUT", R$3)</f>
        <v>1191000000</v>
      </c>
      <c r="S353" s="4" cm="1">
        <f t="array" ref="S353">_xll.SNL.Clients.Office.Excel.Functions.SPG($A353, "IQ_AVG_DILUT_SHARES_OUT", S$3)</f>
        <v>1190000000</v>
      </c>
      <c r="T353" s="4" cm="1">
        <f t="array" ref="T353">_xll.SNL.Clients.Office.Excel.Functions.SPG($A353, "IQ_AVG_DILUT_SHARES_OUT", T$3)</f>
        <v>1184000000</v>
      </c>
      <c r="U353" s="4" cm="1">
        <f t="array" ref="U353">_xll.SNL.Clients.Office.Excel.Functions.SPG($A353, "IQ_AVG_DILUT_SHARES_OUT", U$3)</f>
        <v>1185000000</v>
      </c>
      <c r="V353" s="4" cm="1">
        <f t="array" ref="V353">_xll.SNL.Clients.Office.Excel.Functions.SPG($A353, "IQ_AVG_DILUT_SHARES_OUT", V$3)</f>
        <v>1187000000</v>
      </c>
      <c r="W353" s="4" cm="1">
        <f t="array" ref="W353">_xll.SNL.Clients.Office.Excel.Functions.SPG($A353, "IQ_AVG_DILUT_SHARES_OUT", W$3)</f>
        <v>1188000000</v>
      </c>
      <c r="X353" s="4" cm="1">
        <f t="array" ref="X353">_xll.SNL.Clients.Office.Excel.Functions.SPG($A353, "IQ_AVG_DILUT_SHARES_OUT", X$3)</f>
        <v>1187000000</v>
      </c>
      <c r="Y353" s="4" cm="1">
        <f t="array" ref="Y353">_xll.SNL.Clients.Office.Excel.Functions.SPG($A353, "IQ_AVG_DILUT_SHARES_OUT", Y$3)</f>
        <v>1188000000</v>
      </c>
    </row>
    <row r="354" spans="1:25" x14ac:dyDescent="0.3">
      <c r="A354" s="10" t="s">
        <v>355</v>
      </c>
      <c r="B354" s="4" t="str" cm="1">
        <f t="array" ref="B354">_xll.SNL.Clients.Office.Excel.Functions.SPG($A354, "IQ_AVG_DILUT_SHARES_OUT", B$3)</f>
        <v>NA</v>
      </c>
      <c r="C354" s="4" cm="1">
        <f t="array" ref="C354">_xll.SNL.Clients.Office.Excel.Functions.SPG($A354, "IQ_AVG_DILUT_SHARES_OUT", C$3)</f>
        <v>167000000</v>
      </c>
      <c r="D354" s="4" cm="1">
        <f t="array" ref="D354">_xll.SNL.Clients.Office.Excel.Functions.SPG($A354, "IQ_AVG_DILUT_SHARES_OUT", D$3)</f>
        <v>167300000</v>
      </c>
      <c r="E354" s="4" cm="1">
        <f t="array" ref="E354">_xll.SNL.Clients.Office.Excel.Functions.SPG($A354, "IQ_AVG_DILUT_SHARES_OUT", E$3)</f>
        <v>167200000</v>
      </c>
      <c r="F354" s="4" cm="1">
        <f t="array" ref="F354">_xll.SNL.Clients.Office.Excel.Functions.SPG($A354, "IQ_AVG_DILUT_SHARES_OUT", F$3)</f>
        <v>166700000</v>
      </c>
      <c r="G354" s="4" cm="1">
        <f t="array" ref="G354">_xll.SNL.Clients.Office.Excel.Functions.SPG($A354, "IQ_AVG_DILUT_SHARES_OUT", G$3)</f>
        <v>166600000</v>
      </c>
      <c r="H354" s="4" cm="1">
        <f t="array" ref="H354">_xll.SNL.Clients.Office.Excel.Functions.SPG($A354, "IQ_AVG_DILUT_SHARES_OUT", H$3)</f>
        <v>166100000</v>
      </c>
      <c r="I354" s="4" cm="1">
        <f t="array" ref="I354">_xll.SNL.Clients.Office.Excel.Functions.SPG($A354, "IQ_AVG_DILUT_SHARES_OUT", I$3)</f>
        <v>165800000</v>
      </c>
      <c r="J354" s="4" cm="1">
        <f t="array" ref="J354">_xll.SNL.Clients.Office.Excel.Functions.SPG($A354, "IQ_AVG_DILUT_SHARES_OUT", J$3)</f>
        <v>165200000</v>
      </c>
      <c r="K354" s="4" cm="1">
        <f t="array" ref="K354">_xll.SNL.Clients.Office.Excel.Functions.SPG($A354, "IQ_AVG_DILUT_SHARES_OUT", K$3)</f>
        <v>165200000</v>
      </c>
      <c r="L354" s="4" cm="1">
        <f t="array" ref="L354">_xll.SNL.Clients.Office.Excel.Functions.SPG($A354, "IQ_AVG_DILUT_SHARES_OUT", L$3)</f>
        <v>165500000</v>
      </c>
      <c r="M354" s="4" cm="1">
        <f t="array" ref="M354">_xll.SNL.Clients.Office.Excel.Functions.SPG($A354, "IQ_AVG_DILUT_SHARES_OUT", M$3)</f>
        <v>166500000</v>
      </c>
      <c r="N354" s="4" cm="1">
        <f t="array" ref="N354">_xll.SNL.Clients.Office.Excel.Functions.SPG($A354, "IQ_AVG_DILUT_SHARES_OUT", N$3)</f>
        <v>167000000</v>
      </c>
      <c r="O354" s="4" cm="1">
        <f t="array" ref="O354">_xll.SNL.Clients.Office.Excel.Functions.SPG($A354, "IQ_AVG_DILUT_SHARES_OUT", O$3)</f>
        <v>167600000</v>
      </c>
      <c r="P354" s="4" cm="1">
        <f t="array" ref="P354">_xll.SNL.Clients.Office.Excel.Functions.SPG($A354, "IQ_AVG_DILUT_SHARES_OUT", P$3)</f>
        <v>167800000</v>
      </c>
      <c r="Q354" s="4" cm="1">
        <f t="array" ref="Q354">_xll.SNL.Clients.Office.Excel.Functions.SPG($A354, "IQ_AVG_DILUT_SHARES_OUT", Q$3)</f>
        <v>167700000</v>
      </c>
      <c r="R354" s="4" cm="1">
        <f t="array" ref="R354">_xll.SNL.Clients.Office.Excel.Functions.SPG($A354, "IQ_AVG_DILUT_SHARES_OUT", R$3)</f>
        <v>167500000</v>
      </c>
      <c r="S354" s="4" cm="1">
        <f t="array" ref="S354">_xll.SNL.Clients.Office.Excel.Functions.SPG($A354, "IQ_AVG_DILUT_SHARES_OUT", S$3)</f>
        <v>167100000</v>
      </c>
      <c r="T354" s="4" cm="1">
        <f t="array" ref="T354">_xll.SNL.Clients.Office.Excel.Functions.SPG($A354, "IQ_AVG_DILUT_SHARES_OUT", T$3)</f>
        <v>166400000</v>
      </c>
      <c r="U354" s="4" cm="1">
        <f t="array" ref="U354">_xll.SNL.Clients.Office.Excel.Functions.SPG($A354, "IQ_AVG_DILUT_SHARES_OUT", U$3)</f>
        <v>168700000</v>
      </c>
      <c r="V354" s="4" cm="1">
        <f t="array" ref="V354">_xll.SNL.Clients.Office.Excel.Functions.SPG($A354, "IQ_AVG_DILUT_SHARES_OUT", V$3)</f>
        <v>169300000</v>
      </c>
      <c r="W354" s="4" cm="1">
        <f t="array" ref="W354">_xll.SNL.Clients.Office.Excel.Functions.SPG($A354, "IQ_AVG_DILUT_SHARES_OUT", W$3)</f>
        <v>168600000</v>
      </c>
      <c r="X354" s="4" cm="1">
        <f t="array" ref="X354">_xll.SNL.Clients.Office.Excel.Functions.SPG($A354, "IQ_AVG_DILUT_SHARES_OUT", X$3)</f>
        <v>170500000</v>
      </c>
      <c r="Y354" s="4" cm="1">
        <f t="array" ref="Y354">_xll.SNL.Clients.Office.Excel.Functions.SPG($A354, "IQ_AVG_DILUT_SHARES_OUT", Y$3)</f>
        <v>172500000</v>
      </c>
    </row>
    <row r="355" spans="1:25" x14ac:dyDescent="0.3">
      <c r="A355" s="10" t="s">
        <v>356</v>
      </c>
      <c r="B355" s="4" t="str" cm="1">
        <f t="array" ref="B355">_xll.SNL.Clients.Office.Excel.Functions.SPG($A355, "IQ_AVG_DILUT_SHARES_OUT", B$3)</f>
        <v>NA</v>
      </c>
      <c r="C355" s="4" cm="1">
        <f t="array" ref="C355">_xll.SNL.Clients.Office.Excel.Functions.SPG($A355, "IQ_AVG_DILUT_SHARES_OUT", C$3)</f>
        <v>1378000000</v>
      </c>
      <c r="D355" s="4" cm="1">
        <f t="array" ref="D355">_xll.SNL.Clients.Office.Excel.Functions.SPG($A355, "IQ_AVG_DILUT_SHARES_OUT", D$3)</f>
        <v>1379000000</v>
      </c>
      <c r="E355" s="4" cm="1">
        <f t="array" ref="E355">_xll.SNL.Clients.Office.Excel.Functions.SPG($A355, "IQ_AVG_DILUT_SHARES_OUT", E$3)</f>
        <v>1380000000</v>
      </c>
      <c r="F355" s="4" cm="1">
        <f t="array" ref="F355">_xll.SNL.Clients.Office.Excel.Functions.SPG($A355, "IQ_AVG_DILUT_SHARES_OUT", F$3)</f>
        <v>1381000000</v>
      </c>
      <c r="G355" s="4" cm="1">
        <f t="array" ref="G355">_xll.SNL.Clients.Office.Excel.Functions.SPG($A355, "IQ_AVG_DILUT_SHARES_OUT", G$3)</f>
        <v>1383000000</v>
      </c>
      <c r="H355" s="4" cm="1">
        <f t="array" ref="H355">_xll.SNL.Clients.Office.Excel.Functions.SPG($A355, "IQ_AVG_DILUT_SHARES_OUT", H$3)</f>
        <v>1384000000</v>
      </c>
      <c r="I355" s="4" cm="1">
        <f t="array" ref="I355">_xll.SNL.Clients.Office.Excel.Functions.SPG($A355, "IQ_AVG_DILUT_SHARES_OUT", I$3)</f>
        <v>1384000000</v>
      </c>
      <c r="J355" s="4" cm="1">
        <f t="array" ref="J355">_xll.SNL.Clients.Office.Excel.Functions.SPG($A355, "IQ_AVG_DILUT_SHARES_OUT", J$3)</f>
        <v>1385000000</v>
      </c>
      <c r="K355" s="4" cm="1">
        <f t="array" ref="K355">_xll.SNL.Clients.Office.Excel.Functions.SPG($A355, "IQ_AVG_DILUT_SHARES_OUT", K$3)</f>
        <v>1387000000</v>
      </c>
      <c r="L355" s="4" cm="1">
        <f t="array" ref="L355">_xll.SNL.Clients.Office.Excel.Functions.SPG($A355, "IQ_AVG_DILUT_SHARES_OUT", L$3)</f>
        <v>1389000000</v>
      </c>
      <c r="M355" s="4" cm="1">
        <f t="array" ref="M355">_xll.SNL.Clients.Office.Excel.Functions.SPG($A355, "IQ_AVG_DILUT_SHARES_OUT", M$3)</f>
        <v>1391000000</v>
      </c>
      <c r="N355" s="4" cm="1">
        <f t="array" ref="N355">_xll.SNL.Clients.Office.Excel.Functions.SPG($A355, "IQ_AVG_DILUT_SHARES_OUT", N$3)</f>
        <v>1390000000</v>
      </c>
      <c r="O355" s="4" cm="1">
        <f t="array" ref="O355">_xll.SNL.Clients.Office.Excel.Functions.SPG($A355, "IQ_AVG_DILUT_SHARES_OUT", O$3)</f>
        <v>1389000000</v>
      </c>
      <c r="P355" s="4" cm="1">
        <f t="array" ref="P355">_xll.SNL.Clients.Office.Excel.Functions.SPG($A355, "IQ_AVG_DILUT_SHARES_OUT", P$3)</f>
        <v>1388000000</v>
      </c>
      <c r="Q355" s="4" cm="1">
        <f t="array" ref="Q355">_xll.SNL.Clients.Office.Excel.Functions.SPG($A355, "IQ_AVG_DILUT_SHARES_OUT", Q$3)</f>
        <v>1387000000</v>
      </c>
      <c r="R355" s="4" cm="1">
        <f t="array" ref="R355">_xll.SNL.Clients.Office.Excel.Functions.SPG($A355, "IQ_AVG_DILUT_SHARES_OUT", R$3)</f>
        <v>1388000000</v>
      </c>
      <c r="S355" s="4" cm="1">
        <f t="array" ref="S355">_xll.SNL.Clients.Office.Excel.Functions.SPG($A355, "IQ_AVG_DILUT_SHARES_OUT", S$3)</f>
        <v>1390000000</v>
      </c>
      <c r="T355" s="4" cm="1">
        <f t="array" ref="T355">_xll.SNL.Clients.Office.Excel.Functions.SPG($A355, "IQ_AVG_DILUT_SHARES_OUT", T$3)</f>
        <v>1393000000</v>
      </c>
      <c r="U355" s="4" cm="1">
        <f t="array" ref="U355">_xll.SNL.Clients.Office.Excel.Functions.SPG($A355, "IQ_AVG_DILUT_SHARES_OUT", U$3)</f>
        <v>1396000000</v>
      </c>
      <c r="V355" s="4" cm="1">
        <f t="array" ref="V355">_xll.SNL.Clients.Office.Excel.Functions.SPG($A355, "IQ_AVG_DILUT_SHARES_OUT", V$3)</f>
        <v>1401000000</v>
      </c>
      <c r="W355" s="4" cm="1">
        <f t="array" ref="W355">_xll.SNL.Clients.Office.Excel.Functions.SPG($A355, "IQ_AVG_DILUT_SHARES_OUT", W$3)</f>
        <v>1405000000</v>
      </c>
      <c r="X355" s="4" cm="1">
        <f t="array" ref="X355">_xll.SNL.Clients.Office.Excel.Functions.SPG($A355, "IQ_AVG_DILUT_SHARES_OUT", X$3)</f>
        <v>1409000000</v>
      </c>
      <c r="Y355" s="4" cm="1">
        <f t="array" ref="Y355">_xll.SNL.Clients.Office.Excel.Functions.SPG($A355, "IQ_AVG_DILUT_SHARES_OUT", Y$3)</f>
        <v>1413000000</v>
      </c>
    </row>
    <row r="356" spans="1:25" x14ac:dyDescent="0.3">
      <c r="A356" s="10" t="s">
        <v>357</v>
      </c>
      <c r="B356" s="4" t="str" cm="1">
        <f t="array" ref="B356">_xll.SNL.Clients.Office.Excel.Functions.SPG($A356, "IQ_AVG_DILUT_SHARES_OUT", B$3)</f>
        <v>NA</v>
      </c>
      <c r="C356" s="4" cm="1">
        <f t="array" ref="C356">_xll.SNL.Clients.Office.Excel.Functions.SPG($A356, "IQ_AVG_DILUT_SHARES_OUT", C$3)</f>
        <v>5705000000</v>
      </c>
      <c r="D356" s="4" cm="1">
        <f t="array" ref="D356">_xll.SNL.Clients.Office.Excel.Functions.SPG($A356, "IQ_AVG_DILUT_SHARES_OUT", D$3)</f>
        <v>5696000000</v>
      </c>
      <c r="E356" s="4" cm="1">
        <f t="array" ref="E356">_xll.SNL.Clients.Office.Excel.Functions.SPG($A356, "IQ_AVG_DILUT_SHARES_OUT", E$3)</f>
        <v>5697000000</v>
      </c>
      <c r="F356" s="4" cm="1">
        <f t="array" ref="F356">_xll.SNL.Clients.Office.Excel.Functions.SPG($A356, "IQ_AVG_DILUT_SHARES_OUT", F$3)</f>
        <v>5647000000</v>
      </c>
      <c r="G356" s="4" cm="1">
        <f t="array" ref="G356">_xll.SNL.Clients.Office.Excel.Functions.SPG($A356, "IQ_AVG_DILUT_SHARES_OUT", G$3)</f>
        <v>5646000000</v>
      </c>
      <c r="H356" s="4" cm="1">
        <f t="array" ref="H356">_xll.SNL.Clients.Office.Excel.Functions.SPG($A356, "IQ_AVG_DILUT_SHARES_OUT", H$3)</f>
        <v>5713000000</v>
      </c>
      <c r="I356" s="4" cm="1">
        <f t="array" ref="I356">_xll.SNL.Clients.Office.Excel.Functions.SPG($A356, "IQ_AVG_DILUT_SHARES_OUT", I$3)</f>
        <v>5727000000</v>
      </c>
      <c r="J356" s="4" cm="1">
        <f t="array" ref="J356">_xll.SNL.Clients.Office.Excel.Functions.SPG($A356, "IQ_AVG_DILUT_SHARES_OUT", J$3)</f>
        <v>5743000000</v>
      </c>
      <c r="K356" s="4" cm="1">
        <f t="array" ref="K356">_xll.SNL.Clients.Office.Excel.Functions.SPG($A356, "IQ_AVG_DILUT_SHARES_OUT", K$3)</f>
        <v>5718000000</v>
      </c>
      <c r="L356" s="4" cm="1">
        <f t="array" ref="L356">_xll.SNL.Clients.Office.Excel.Functions.SPG($A356, "IQ_AVG_DILUT_SHARES_OUT", L$3)</f>
        <v>5712000000</v>
      </c>
      <c r="M356" s="4" cm="1">
        <f t="array" ref="M356">_xll.SNL.Clients.Office.Excel.Functions.SPG($A356, "IQ_AVG_DILUT_SHARES_OUT", M$3)</f>
        <v>5758000000</v>
      </c>
      <c r="N356" s="4" cm="1">
        <f t="array" ref="N356">_xll.SNL.Clients.Office.Excel.Functions.SPG($A356, "IQ_AVG_DILUT_SHARES_OUT", N$3)</f>
        <v>5768000000</v>
      </c>
      <c r="O356" s="4" cm="1">
        <f t="array" ref="O356">_xll.SNL.Clients.Office.Excel.Functions.SPG($A356, "IQ_AVG_DILUT_SHARES_OUT", O$3)</f>
        <v>5725000000</v>
      </c>
      <c r="P356" s="4" cm="1">
        <f t="array" ref="P356">_xll.SNL.Clients.Office.Excel.Functions.SPG($A356, "IQ_AVG_DILUT_SHARES_OUT", P$3)</f>
        <v>5678000000</v>
      </c>
      <c r="Q356" s="4" cm="1">
        <f t="array" ref="Q356">_xll.SNL.Clients.Office.Excel.Functions.SPG($A356, "IQ_AVG_DILUT_SHARES_OUT", Q$3)</f>
        <v>5662000000</v>
      </c>
      <c r="R356" s="4" cm="1">
        <f t="array" ref="R356">_xll.SNL.Clients.Office.Excel.Functions.SPG($A356, "IQ_AVG_DILUT_SHARES_OUT", R$3)</f>
        <v>5662000000</v>
      </c>
      <c r="S356" s="4" cm="1">
        <f t="array" ref="S356">_xll.SNL.Clients.Office.Excel.Functions.SPG($A356, "IQ_AVG_DILUT_SHARES_OUT", S$3)</f>
        <v>5633000000</v>
      </c>
      <c r="T356" s="4" cm="1">
        <f t="array" ref="T356">_xll.SNL.Clients.Office.Excel.Functions.SPG($A356, "IQ_AVG_DILUT_SHARES_OUT", T$3)</f>
        <v>5619000000</v>
      </c>
      <c r="U356" s="4" cm="1">
        <f t="array" ref="U356">_xll.SNL.Clients.Office.Excel.Functions.SPG($A356, "IQ_AVG_DILUT_SHARES_OUT", U$3)</f>
        <v>5613000000</v>
      </c>
      <c r="V356" s="4" t="str" cm="1">
        <f t="array" ref="V356">_xll.SNL.Clients.Office.Excel.Functions.SPG($A356, "IQ_AVG_DILUT_SHARES_OUT", V$3)</f>
        <v>NA</v>
      </c>
      <c r="W356" s="4" cm="1">
        <f t="array" ref="W356">_xll.SNL.Clients.Office.Excel.Functions.SPG($A356, "IQ_AVG_DILUT_SHARES_OUT", W$3)</f>
        <v>5649000000</v>
      </c>
      <c r="X356" s="4" cm="1">
        <f t="array" ref="X356">_xll.SNL.Clients.Office.Excel.Functions.SPG($A356, "IQ_AVG_DILUT_SHARES_OUT", X$3)</f>
        <v>5672000000</v>
      </c>
      <c r="Y356" s="4" cm="1">
        <f t="array" ref="Y356">_xll.SNL.Clients.Office.Excel.Functions.SPG($A356, "IQ_AVG_DILUT_SHARES_OUT", Y$3)</f>
        <v>5750000000</v>
      </c>
    </row>
    <row r="357" spans="1:25" x14ac:dyDescent="0.3">
      <c r="A357" s="10" t="s">
        <v>358</v>
      </c>
      <c r="B357" s="4" t="str" cm="1">
        <f t="array" ref="B357">_xll.SNL.Clients.Office.Excel.Functions.SPG($A357, "IQ_AVG_DILUT_SHARES_OUT", B$3)</f>
        <v>NA</v>
      </c>
      <c r="C357" s="4" cm="1">
        <f t="array" ref="C357">_xll.SNL.Clients.Office.Excel.Functions.SPG($A357, "IQ_AVG_DILUT_SHARES_OUT", C$3)</f>
        <v>2143000000</v>
      </c>
      <c r="D357" s="4" cm="1">
        <f t="array" ref="D357">_xll.SNL.Clients.Office.Excel.Functions.SPG($A357, "IQ_AVG_DILUT_SHARES_OUT", D$3)</f>
        <v>2142000000</v>
      </c>
      <c r="E357" s="4" cm="1">
        <f t="array" ref="E357">_xll.SNL.Clients.Office.Excel.Functions.SPG($A357, "IQ_AVG_DILUT_SHARES_OUT", E$3)</f>
        <v>2139000000</v>
      </c>
      <c r="F357" s="4" cm="1">
        <f t="array" ref="F357">_xll.SNL.Clients.Office.Excel.Functions.SPG($A357, "IQ_AVG_DILUT_SHARES_OUT", F$3)</f>
        <v>2138000000</v>
      </c>
      <c r="G357" s="4" cm="1">
        <f t="array" ref="G357">_xll.SNL.Clients.Office.Excel.Functions.SPG($A357, "IQ_AVG_DILUT_SHARES_OUT", G$3)</f>
        <v>2140000000</v>
      </c>
      <c r="H357" s="4" cm="1">
        <f t="array" ref="H357">_xll.SNL.Clients.Office.Excel.Functions.SPG($A357, "IQ_AVG_DILUT_SHARES_OUT", H$3)</f>
        <v>2139000000</v>
      </c>
      <c r="I357" s="4" cm="1">
        <f t="array" ref="I357">_xll.SNL.Clients.Office.Excel.Functions.SPG($A357, "IQ_AVG_DILUT_SHARES_OUT", I$3)</f>
        <v>2132000000</v>
      </c>
      <c r="J357" s="4" cm="1">
        <f t="array" ref="J357">_xll.SNL.Clients.Office.Excel.Functions.SPG($A357, "IQ_AVG_DILUT_SHARES_OUT", J$3)</f>
        <v>2132000000</v>
      </c>
      <c r="K357" s="4" cm="1">
        <f t="array" ref="K357">_xll.SNL.Clients.Office.Excel.Functions.SPG($A357, "IQ_AVG_DILUT_SHARES_OUT", K$3)</f>
        <v>2132000000</v>
      </c>
      <c r="L357" s="4" cm="1">
        <f t="array" ref="L357">_xll.SNL.Clients.Office.Excel.Functions.SPG($A357, "IQ_AVG_DILUT_SHARES_OUT", L$3)</f>
        <v>2141000000</v>
      </c>
      <c r="M357" s="4" cm="1">
        <f t="array" ref="M357">_xll.SNL.Clients.Office.Excel.Functions.SPG($A357, "IQ_AVG_DILUT_SHARES_OUT", M$3)</f>
        <v>2134000000</v>
      </c>
      <c r="N357" s="4" cm="1">
        <f t="array" ref="N357">_xll.SNL.Clients.Office.Excel.Functions.SPG($A357, "IQ_AVG_DILUT_SHARES_OUT", N$3)</f>
        <v>1985000000</v>
      </c>
      <c r="O357" s="4" cm="1">
        <f t="array" ref="O357">_xll.SNL.Clients.Office.Excel.Functions.SPG($A357, "IQ_AVG_DILUT_SHARES_OUT", O$3)</f>
        <v>1985000000</v>
      </c>
      <c r="P357" s="4" cm="1">
        <f t="array" ref="P357">_xll.SNL.Clients.Office.Excel.Functions.SPG($A357, "IQ_AVG_DILUT_SHARES_OUT", P$3)</f>
        <v>2146000000</v>
      </c>
      <c r="Q357" s="4" cm="1">
        <f t="array" ref="Q357">_xll.SNL.Clients.Office.Excel.Functions.SPG($A357, "IQ_AVG_DILUT_SHARES_OUT", Q$3)</f>
        <v>2131000000</v>
      </c>
      <c r="R357" s="4" cm="1">
        <f t="array" ref="R357">_xll.SNL.Clients.Office.Excel.Functions.SPG($A357, "IQ_AVG_DILUT_SHARES_OUT", R$3)</f>
        <v>1992000000</v>
      </c>
      <c r="S357" s="4" cm="1">
        <f t="array" ref="S357">_xll.SNL.Clients.Office.Excel.Functions.SPG($A357, "IQ_AVG_DILUT_SHARES_OUT", S$3)</f>
        <v>2140000000</v>
      </c>
      <c r="T357" s="4" cm="1">
        <f t="array" ref="T357">_xll.SNL.Clients.Office.Excel.Functions.SPG($A357, "IQ_AVG_DILUT_SHARES_OUT", T$3)</f>
        <v>529000000</v>
      </c>
      <c r="U357" s="4" cm="1">
        <f t="array" ref="U357">_xll.SNL.Clients.Office.Excel.Functions.SPG($A357, "IQ_AVG_DILUT_SHARES_OUT", U$3)</f>
        <v>648000000</v>
      </c>
      <c r="V357" s="4" cm="1">
        <f t="array" ref="V357">_xll.SNL.Clients.Office.Excel.Functions.SPG($A357, "IQ_AVG_DILUT_SHARES_OUT", V$3)</f>
        <v>528000000</v>
      </c>
      <c r="W357" s="4" cm="1">
        <f t="array" ref="W357">_xll.SNL.Clients.Office.Excel.Functions.SPG($A357, "IQ_AVG_DILUT_SHARES_OUT", W$3)</f>
        <v>529000000</v>
      </c>
      <c r="X357" s="4" cm="1">
        <f t="array" ref="X357">_xll.SNL.Clients.Office.Excel.Functions.SPG($A357, "IQ_AVG_DILUT_SHARES_OUT", X$3)</f>
        <v>529000000</v>
      </c>
      <c r="Y357" s="4" cm="1">
        <f t="array" ref="Y357">_xll.SNL.Clients.Office.Excel.Functions.SPG($A357, "IQ_AVG_DILUT_SHARES_OUT", Y$3)</f>
        <v>527000000</v>
      </c>
    </row>
    <row r="358" spans="1:25" x14ac:dyDescent="0.3">
      <c r="A358" s="10" t="s">
        <v>359</v>
      </c>
      <c r="B358" s="4" t="str" cm="1">
        <f t="array" ref="B358">_xll.SNL.Clients.Office.Excel.Functions.SPG($A358, "IQ_AVG_DILUT_SHARES_OUT", B$3)</f>
        <v>NA</v>
      </c>
      <c r="C358" s="4" cm="1">
        <f t="array" ref="C358">_xll.SNL.Clients.Office.Excel.Functions.SPG($A358, "IQ_AVG_DILUT_SHARES_OUT", C$3)</f>
        <v>1556000000</v>
      </c>
      <c r="D358" s="4" cm="1">
        <f t="array" ref="D358">_xll.SNL.Clients.Office.Excel.Functions.SPG($A358, "IQ_AVG_DILUT_SHARES_OUT", D$3)</f>
        <v>1556000000</v>
      </c>
      <c r="E358" s="4" cm="1">
        <f t="array" ref="E358">_xll.SNL.Clients.Office.Excel.Functions.SPG($A358, "IQ_AVG_DILUT_SHARES_OUT", E$3)</f>
        <v>1555000000</v>
      </c>
      <c r="F358" s="4" cm="1">
        <f t="array" ref="F358">_xll.SNL.Clients.Office.Excel.Functions.SPG($A358, "IQ_AVG_DILUT_SHARES_OUT", F$3)</f>
        <v>1554000000</v>
      </c>
      <c r="G358" s="4" cm="1">
        <f t="array" ref="G358">_xll.SNL.Clients.Office.Excel.Functions.SPG($A358, "IQ_AVG_DILUT_SHARES_OUT", G$3)</f>
        <v>1554000000</v>
      </c>
      <c r="H358" s="4" cm="1">
        <f t="array" ref="H358">_xll.SNL.Clients.Office.Excel.Functions.SPG($A358, "IQ_AVG_DILUT_SHARES_OUT", H$3)</f>
        <v>1553000000</v>
      </c>
      <c r="I358" s="4" cm="1">
        <f t="array" ref="I358">_xll.SNL.Clients.Office.Excel.Functions.SPG($A358, "IQ_AVG_DILUT_SHARES_OUT", I$3)</f>
        <v>1553000000</v>
      </c>
      <c r="J358" s="4" cm="1">
        <f t="array" ref="J358">_xll.SNL.Clients.Office.Excel.Functions.SPG($A358, "IQ_AVG_DILUT_SHARES_OUT", J$3)</f>
        <v>1552000000</v>
      </c>
      <c r="K358" s="4" cm="1">
        <f t="array" ref="K358">_xll.SNL.Clients.Office.Excel.Functions.SPG($A358, "IQ_AVG_DILUT_SHARES_OUT", K$3)</f>
        <v>1552000000</v>
      </c>
      <c r="L358" s="4" cm="1">
        <f t="array" ref="L358">_xll.SNL.Clients.Office.Excel.Functions.SPG($A358, "IQ_AVG_DILUT_SHARES_OUT", L$3)</f>
        <v>1552000000</v>
      </c>
      <c r="M358" s="4" cm="1">
        <f t="array" ref="M358">_xll.SNL.Clients.Office.Excel.Functions.SPG($A358, "IQ_AVG_DILUT_SHARES_OUT", M$3)</f>
        <v>1552000000</v>
      </c>
      <c r="N358" s="4" cm="1">
        <f t="array" ref="N358">_xll.SNL.Clients.Office.Excel.Functions.SPG($A358, "IQ_AVG_DILUT_SHARES_OUT", N$3)</f>
        <v>1557000000</v>
      </c>
      <c r="O358" s="4" cm="1">
        <f t="array" ref="O358">_xll.SNL.Clients.Office.Excel.Functions.SPG($A358, "IQ_AVG_DILUT_SHARES_OUT", O$3)</f>
        <v>1560000000</v>
      </c>
      <c r="P358" s="4" cm="1">
        <f t="array" ref="P358">_xll.SNL.Clients.Office.Excel.Functions.SPG($A358, "IQ_AVG_DILUT_SHARES_OUT", P$3)</f>
        <v>1560000000</v>
      </c>
      <c r="Q358" s="4" cm="1">
        <f t="array" ref="Q358">_xll.SNL.Clients.Office.Excel.Functions.SPG($A358, "IQ_AVG_DILUT_SHARES_OUT", Q$3)</f>
        <v>1560000000</v>
      </c>
      <c r="R358" s="4" cm="1">
        <f t="array" ref="R358">_xll.SNL.Clients.Office.Excel.Functions.SPG($A358, "IQ_AVG_DILUT_SHARES_OUT", R$3)</f>
        <v>1558000000</v>
      </c>
      <c r="S358" s="4" cm="1">
        <f t="array" ref="S358">_xll.SNL.Clients.Office.Excel.Functions.SPG($A358, "IQ_AVG_DILUT_SHARES_OUT", S$3)</f>
        <v>1558000000</v>
      </c>
      <c r="T358" s="4" cm="1">
        <f t="array" ref="T358">_xll.SNL.Clients.Office.Excel.Functions.SPG($A358, "IQ_AVG_DILUT_SHARES_OUT", T$3)</f>
        <v>1558000000</v>
      </c>
      <c r="U358" s="4" cm="1">
        <f t="array" ref="U358">_xll.SNL.Clients.Office.Excel.Functions.SPG($A358, "IQ_AVG_DILUT_SHARES_OUT", U$3)</f>
        <v>1558000000</v>
      </c>
      <c r="V358" s="4" cm="1">
        <f t="array" ref="V358">_xll.SNL.Clients.Office.Excel.Functions.SPG($A358, "IQ_AVG_DILUT_SHARES_OUT", V$3)</f>
        <v>1557000000</v>
      </c>
      <c r="W358" s="4" cm="1">
        <f t="array" ref="W358">_xll.SNL.Clients.Office.Excel.Functions.SPG($A358, "IQ_AVG_DILUT_SHARES_OUT", W$3)</f>
        <v>1556000000</v>
      </c>
      <c r="X358" s="4" cm="1">
        <f t="array" ref="X358">_xll.SNL.Clients.Office.Excel.Functions.SPG($A358, "IQ_AVG_DILUT_SHARES_OUT", X$3)</f>
        <v>1556000000</v>
      </c>
      <c r="Y358" s="4" cm="1">
        <f t="array" ref="Y358">_xll.SNL.Clients.Office.Excel.Functions.SPG($A358, "IQ_AVG_DILUT_SHARES_OUT", Y$3)</f>
        <v>1556000000</v>
      </c>
    </row>
    <row r="359" spans="1:25" x14ac:dyDescent="0.3">
      <c r="A359" s="10" t="s">
        <v>360</v>
      </c>
      <c r="B359" s="4" cm="1">
        <f t="array" ref="B359">_xll.SNL.Clients.Office.Excel.Functions.SPG($A359, "IQ_AVG_DILUT_SHARES_OUT", B$3)</f>
        <v>412962000</v>
      </c>
      <c r="C359" s="4" cm="1">
        <f t="array" ref="C359">_xll.SNL.Clients.Office.Excel.Functions.SPG($A359, "IQ_AVG_DILUT_SHARES_OUT", C$3)</f>
        <v>418803000</v>
      </c>
      <c r="D359" s="4" cm="1">
        <f t="array" ref="D359">_xll.SNL.Clients.Office.Excel.Functions.SPG($A359, "IQ_AVG_DILUT_SHARES_OUT", D$3)</f>
        <v>425734000</v>
      </c>
      <c r="E359" s="4" cm="1">
        <f t="array" ref="E359">_xll.SNL.Clients.Office.Excel.Functions.SPG($A359, "IQ_AVG_DILUT_SHARES_OUT", E$3)</f>
        <v>431906000</v>
      </c>
      <c r="F359" s="4" cm="1">
        <f t="array" ref="F359">_xll.SNL.Clients.Office.Excel.Functions.SPG($A359, "IQ_AVG_DILUT_SHARES_OUT", F$3)</f>
        <v>440575000</v>
      </c>
      <c r="G359" s="4" cm="1">
        <f t="array" ref="G359">_xll.SNL.Clients.Office.Excel.Functions.SPG($A359, "IQ_AVG_DILUT_SHARES_OUT", G$3)</f>
        <v>447258000</v>
      </c>
      <c r="H359" s="4" cm="1">
        <f t="array" ref="H359">_xll.SNL.Clients.Office.Excel.Functions.SPG($A359, "IQ_AVG_DILUT_SHARES_OUT", H$3)</f>
        <v>456168000</v>
      </c>
      <c r="I359" s="4" cm="1">
        <f t="array" ref="I359">_xll.SNL.Clients.Office.Excel.Functions.SPG($A359, "IQ_AVG_DILUT_SHARES_OUT", I$3)</f>
        <v>467034000</v>
      </c>
      <c r="J359" s="4" cm="1">
        <f t="array" ref="J359">_xll.SNL.Clients.Office.Excel.Functions.SPG($A359, "IQ_AVG_DILUT_SHARES_OUT", J$3)</f>
        <v>474327000</v>
      </c>
      <c r="K359" s="4" cm="1">
        <f t="array" ref="K359">_xll.SNL.Clients.Office.Excel.Functions.SPG($A359, "IQ_AVG_DILUT_SHARES_OUT", K$3)</f>
        <v>483036000</v>
      </c>
      <c r="L359" s="4" cm="1">
        <f t="array" ref="L359">_xll.SNL.Clients.Office.Excel.Functions.SPG($A359, "IQ_AVG_DILUT_SHARES_OUT", L$3)</f>
        <v>485035000</v>
      </c>
      <c r="M359" s="4" cm="1">
        <f t="array" ref="M359">_xll.SNL.Clients.Office.Excel.Functions.SPG($A359, "IQ_AVG_DILUT_SHARES_OUT", M$3)</f>
        <v>450011000</v>
      </c>
      <c r="N359" s="4" cm="1">
        <f t="array" ref="N359">_xll.SNL.Clients.Office.Excel.Functions.SPG($A359, "IQ_AVG_DILUT_SHARES_OUT", N$3)</f>
        <v>441584000</v>
      </c>
      <c r="O359" s="4" cm="1">
        <f t="array" ref="O359">_xll.SNL.Clients.Office.Excel.Functions.SPG($A359, "IQ_AVG_DILUT_SHARES_OUT", O$3)</f>
        <v>440368000</v>
      </c>
      <c r="P359" s="4" cm="1">
        <f t="array" ref="P359">_xll.SNL.Clients.Office.Excel.Functions.SPG($A359, "IQ_AVG_DILUT_SHARES_OUT", P$3)</f>
        <v>440396000</v>
      </c>
      <c r="Q359" s="4" cm="1">
        <f t="array" ref="Q359">_xll.SNL.Clients.Office.Excel.Functions.SPG($A359, "IQ_AVG_DILUT_SHARES_OUT", Q$3)</f>
        <v>439504000</v>
      </c>
      <c r="R359" s="4" cm="1">
        <f t="array" ref="R359">_xll.SNL.Clients.Office.Excel.Functions.SPG($A359, "IQ_AVG_DILUT_SHARES_OUT", R$3)</f>
        <v>439115000</v>
      </c>
      <c r="S359" s="4" cm="1">
        <f t="array" ref="S359">_xll.SNL.Clients.Office.Excel.Functions.SPG($A359, "IQ_AVG_DILUT_SHARES_OUT", S$3)</f>
        <v>438916000</v>
      </c>
      <c r="T359" s="4" cm="1">
        <f t="array" ref="T359">_xll.SNL.Clients.Office.Excel.Functions.SPG($A359, "IQ_AVG_DILUT_SHARES_OUT", T$3)</f>
        <v>438756000</v>
      </c>
      <c r="U359" s="4" cm="1">
        <f t="array" ref="U359">_xll.SNL.Clients.Office.Excel.Functions.SPG($A359, "IQ_AVG_DILUT_SHARES_OUT", U$3)</f>
        <v>441344000</v>
      </c>
      <c r="V359" s="4" cm="1">
        <f t="array" ref="V359">_xll.SNL.Clients.Office.Excel.Functions.SPG($A359, "IQ_AVG_DILUT_SHARES_OUT", V$3)</f>
        <v>447835000</v>
      </c>
      <c r="W359" s="4" cm="1">
        <f t="array" ref="W359">_xll.SNL.Clients.Office.Excel.Functions.SPG($A359, "IQ_AVG_DILUT_SHARES_OUT", W$3)</f>
        <v>451001000</v>
      </c>
      <c r="X359" s="4" cm="1">
        <f t="array" ref="X359">_xll.SNL.Clients.Office.Excel.Functions.SPG($A359, "IQ_AVG_DILUT_SHARES_OUT", X$3)</f>
        <v>455585000</v>
      </c>
      <c r="Y359" s="4" cm="1">
        <f t="array" ref="Y359">_xll.SNL.Clients.Office.Excel.Functions.SPG($A359, "IQ_AVG_DILUT_SHARES_OUT", Y$3)</f>
        <v>459655000</v>
      </c>
    </row>
    <row r="360" spans="1:25" x14ac:dyDescent="0.3">
      <c r="A360" s="10" t="s">
        <v>361</v>
      </c>
      <c r="B360" s="4" t="str" cm="1">
        <f t="array" ref="B360">_xll.SNL.Clients.Office.Excel.Functions.SPG($A360, "IQ_AVG_DILUT_SHARES_OUT", B$3)</f>
        <v>NA</v>
      </c>
      <c r="C360" s="4" cm="1">
        <f t="array" ref="C360">_xll.SNL.Clients.Office.Excel.Functions.SPG($A360, "IQ_AVG_DILUT_SHARES_OUT", C$3)</f>
        <v>117119000</v>
      </c>
      <c r="D360" s="4" cm="1">
        <f t="array" ref="D360">_xll.SNL.Clients.Office.Excel.Functions.SPG($A360, "IQ_AVG_DILUT_SHARES_OUT", D$3)</f>
        <v>115803000</v>
      </c>
      <c r="E360" s="4" cm="1">
        <f t="array" ref="E360">_xll.SNL.Clients.Office.Excel.Functions.SPG($A360, "IQ_AVG_DILUT_SHARES_OUT", E$3)</f>
        <v>114227000</v>
      </c>
      <c r="F360" s="4" cm="1">
        <f t="array" ref="F360">_xll.SNL.Clients.Office.Excel.Functions.SPG($A360, "IQ_AVG_DILUT_SHARES_OUT", F$3)</f>
        <v>113534000</v>
      </c>
      <c r="G360" s="4" cm="1">
        <f t="array" ref="G360">_xll.SNL.Clients.Office.Excel.Functions.SPG($A360, "IQ_AVG_DILUT_SHARES_OUT", G$3)</f>
        <v>113838000</v>
      </c>
      <c r="H360" s="4" cm="1">
        <f t="array" ref="H360">_xll.SNL.Clients.Office.Excel.Functions.SPG($A360, "IQ_AVG_DILUT_SHARES_OUT", H$3)</f>
        <v>113717000</v>
      </c>
      <c r="I360" s="4" cm="1">
        <f t="array" ref="I360">_xll.SNL.Clients.Office.Excel.Functions.SPG($A360, "IQ_AVG_DILUT_SHARES_OUT", I$3)</f>
        <v>113358000</v>
      </c>
      <c r="J360" s="4" cm="1">
        <f t="array" ref="J360">_xll.SNL.Clients.Office.Excel.Functions.SPG($A360, "IQ_AVG_DILUT_SHARES_OUT", J$3)</f>
        <v>113535000</v>
      </c>
      <c r="K360" s="4" cm="1">
        <f t="array" ref="K360">_xll.SNL.Clients.Office.Excel.Functions.SPG($A360, "IQ_AVG_DILUT_SHARES_OUT", K$3)</f>
        <v>113463000</v>
      </c>
      <c r="L360" s="4" cm="1">
        <f t="array" ref="L360">_xll.SNL.Clients.Office.Excel.Functions.SPG($A360, "IQ_AVG_DILUT_SHARES_OUT", L$3)</f>
        <v>113369000</v>
      </c>
      <c r="M360" s="4" cm="1">
        <f t="array" ref="M360">_xll.SNL.Clients.Office.Excel.Functions.SPG($A360, "IQ_AVG_DILUT_SHARES_OUT", M$3)</f>
        <v>113295000</v>
      </c>
      <c r="N360" s="4" cm="1">
        <f t="array" ref="N360">_xll.SNL.Clients.Office.Excel.Functions.SPG($A360, "IQ_AVG_DILUT_SHARES_OUT", N$3)</f>
        <v>113232000</v>
      </c>
      <c r="O360" s="4" cm="1">
        <f t="array" ref="O360">_xll.SNL.Clients.Office.Excel.Functions.SPG($A360, "IQ_AVG_DILUT_SHARES_OUT", O$3)</f>
        <v>113217000</v>
      </c>
      <c r="P360" s="4" cm="1">
        <f t="array" ref="P360">_xll.SNL.Clients.Office.Excel.Functions.SPG($A360, "IQ_AVG_DILUT_SHARES_OUT", P$3)</f>
        <v>113223000</v>
      </c>
      <c r="Q360" s="4" cm="1">
        <f t="array" ref="Q360">_xll.SNL.Clients.Office.Excel.Functions.SPG($A360, "IQ_AVG_DILUT_SHARES_OUT", Q$3)</f>
        <v>113093000</v>
      </c>
      <c r="R360" s="4" cm="1">
        <f t="array" ref="R360">_xll.SNL.Clients.Office.Excel.Functions.SPG($A360, "IQ_AVG_DILUT_SHARES_OUT", R$3)</f>
        <v>113031000</v>
      </c>
      <c r="S360" s="4" cm="1">
        <f t="array" ref="S360">_xll.SNL.Clients.Office.Excel.Functions.SPG($A360, "IQ_AVG_DILUT_SHARES_OUT", S$3)</f>
        <v>112987000</v>
      </c>
      <c r="T360" s="4" cm="1">
        <f t="array" ref="T360">_xll.SNL.Clients.Office.Excel.Functions.SPG($A360, "IQ_AVG_DILUT_SHARES_OUT", T$3)</f>
        <v>112879000</v>
      </c>
      <c r="U360" s="4" cm="1">
        <f t="array" ref="U360">_xll.SNL.Clients.Office.Excel.Functions.SPG($A360, "IQ_AVG_DILUT_SHARES_OUT", U$3)</f>
        <v>112862000</v>
      </c>
      <c r="V360" s="4" cm="1">
        <f t="array" ref="V360">_xll.SNL.Clients.Office.Excel.Functions.SPG($A360, "IQ_AVG_DILUT_SHARES_OUT", V$3)</f>
        <v>112815000</v>
      </c>
      <c r="W360" s="4" cm="1">
        <f t="array" ref="W360">_xll.SNL.Clients.Office.Excel.Functions.SPG($A360, "IQ_AVG_DILUT_SHARES_OUT", W$3)</f>
        <v>112746000</v>
      </c>
      <c r="X360" s="4" cm="1">
        <f t="array" ref="X360">_xll.SNL.Clients.Office.Excel.Functions.SPG($A360, "IQ_AVG_DILUT_SHARES_OUT", X$3)</f>
        <v>112651000</v>
      </c>
      <c r="Y360" s="4" cm="1">
        <f t="array" ref="Y360">_xll.SNL.Clients.Office.Excel.Functions.SPG($A360, "IQ_AVG_DILUT_SHARES_OUT", Y$3)</f>
        <v>112735000</v>
      </c>
    </row>
    <row r="361" spans="1:25" x14ac:dyDescent="0.3">
      <c r="A361" s="10" t="s">
        <v>362</v>
      </c>
      <c r="B361" s="4" t="str" cm="1">
        <f t="array" ref="B361">_xll.SNL.Clients.Office.Excel.Functions.SPG($A361, "IQ_AVG_DILUT_SHARES_OUT", B$3)</f>
        <v>NA</v>
      </c>
      <c r="C361" s="4" cm="1">
        <f t="array" ref="C361">_xll.SNL.Clients.Office.Excel.Functions.SPG($A361, "IQ_AVG_DILUT_SHARES_OUT", C$3)</f>
        <v>38187000</v>
      </c>
      <c r="D361" s="4" cm="1">
        <f t="array" ref="D361">_xll.SNL.Clients.Office.Excel.Functions.SPG($A361, "IQ_AVG_DILUT_SHARES_OUT", D$3)</f>
        <v>38325000</v>
      </c>
      <c r="E361" s="4" cm="1">
        <f t="array" ref="E361">_xll.SNL.Clients.Office.Excel.Functions.SPG($A361, "IQ_AVG_DILUT_SHARES_OUT", E$3)</f>
        <v>38467000</v>
      </c>
      <c r="F361" s="4" cm="1">
        <f t="array" ref="F361">_xll.SNL.Clients.Office.Excel.Functions.SPG($A361, "IQ_AVG_DILUT_SHARES_OUT", F$3)</f>
        <v>38648000</v>
      </c>
      <c r="G361" s="4" cm="1">
        <f t="array" ref="G361">_xll.SNL.Clients.Office.Excel.Functions.SPG($A361, "IQ_AVG_DILUT_SHARES_OUT", G$3)</f>
        <v>39023000</v>
      </c>
      <c r="H361" s="4" cm="1">
        <f t="array" ref="H361">_xll.SNL.Clients.Office.Excel.Functions.SPG($A361, "IQ_AVG_DILUT_SHARES_OUT", H$3)</f>
        <v>39115000</v>
      </c>
      <c r="I361" s="4" cm="1">
        <f t="array" ref="I361">_xll.SNL.Clients.Office.Excel.Functions.SPG($A361, "IQ_AVG_DILUT_SHARES_OUT", I$3)</f>
        <v>39189000</v>
      </c>
      <c r="J361" s="4" cm="1">
        <f t="array" ref="J361">_xll.SNL.Clients.Office.Excel.Functions.SPG($A361, "IQ_AVG_DILUT_SHARES_OUT", J$3)</f>
        <v>39168000</v>
      </c>
      <c r="K361" s="4" cm="1">
        <f t="array" ref="K361">_xll.SNL.Clients.Office.Excel.Functions.SPG($A361, "IQ_AVG_DILUT_SHARES_OUT", K$3)</f>
        <v>39580000</v>
      </c>
      <c r="L361" s="4" cm="1">
        <f t="array" ref="L361">_xll.SNL.Clients.Office.Excel.Functions.SPG($A361, "IQ_AVG_DILUT_SHARES_OUT", L$3)</f>
        <v>40064000</v>
      </c>
      <c r="M361" s="4" cm="1">
        <f t="array" ref="M361">_xll.SNL.Clients.Office.Excel.Functions.SPG($A361, "IQ_AVG_DILUT_SHARES_OUT", M$3)</f>
        <v>40392000</v>
      </c>
      <c r="N361" s="4" cm="1">
        <f t="array" ref="N361">_xll.SNL.Clients.Office.Excel.Functions.SPG($A361, "IQ_AVG_DILUT_SHARES_OUT", N$3)</f>
        <v>40418000</v>
      </c>
      <c r="O361" s="4" cm="1">
        <f t="array" ref="O361">_xll.SNL.Clients.Office.Excel.Functions.SPG($A361, "IQ_AVG_DILUT_SHARES_OUT", O$3)</f>
        <v>40691000</v>
      </c>
      <c r="P361" s="4" cm="1">
        <f t="array" ref="P361">_xll.SNL.Clients.Office.Excel.Functions.SPG($A361, "IQ_AVG_DILUT_SHARES_OUT", P$3)</f>
        <v>40745000</v>
      </c>
      <c r="Q361" s="4" cm="1">
        <f t="array" ref="Q361">_xll.SNL.Clients.Office.Excel.Functions.SPG($A361, "IQ_AVG_DILUT_SHARES_OUT", Q$3)</f>
        <v>40846000</v>
      </c>
      <c r="R361" s="4" cm="1">
        <f t="array" ref="R361">_xll.SNL.Clients.Office.Excel.Functions.SPG($A361, "IQ_AVG_DILUT_SHARES_OUT", R$3)</f>
        <v>40873000</v>
      </c>
      <c r="S361" s="4" cm="1">
        <f t="array" ref="S361">_xll.SNL.Clients.Office.Excel.Functions.SPG($A361, "IQ_AVG_DILUT_SHARES_OUT", S$3)</f>
        <v>40839000</v>
      </c>
      <c r="T361" s="4" cm="1">
        <f t="array" ref="T361">_xll.SNL.Clients.Office.Excel.Functions.SPG($A361, "IQ_AVG_DILUT_SHARES_OUT", T$3)</f>
        <v>40715000</v>
      </c>
      <c r="U361" s="4" cm="1">
        <f t="array" ref="U361">_xll.SNL.Clients.Office.Excel.Functions.SPG($A361, "IQ_AVG_DILUT_SHARES_OUT", U$3)</f>
        <v>40955000</v>
      </c>
      <c r="V361" s="4" cm="1">
        <f t="array" ref="V361">_xll.SNL.Clients.Office.Excel.Functions.SPG($A361, "IQ_AVG_DILUT_SHARES_OUT", V$3)</f>
        <v>40952000</v>
      </c>
      <c r="W361" s="4" cm="1">
        <f t="array" ref="W361">_xll.SNL.Clients.Office.Excel.Functions.SPG($A361, "IQ_AVG_DILUT_SHARES_OUT", W$3)</f>
        <v>40865000</v>
      </c>
      <c r="X361" s="4" cm="1">
        <f t="array" ref="X361">_xll.SNL.Clients.Office.Excel.Functions.SPG($A361, "IQ_AVG_DILUT_SHARES_OUT", X$3)</f>
        <v>40848000</v>
      </c>
      <c r="Y361" s="4" cm="1">
        <f t="array" ref="Y361">_xll.SNL.Clients.Office.Excel.Functions.SPG($A361, "IQ_AVG_DILUT_SHARES_OUT", Y$3)</f>
        <v>40696000</v>
      </c>
    </row>
    <row r="362" spans="1:25" x14ac:dyDescent="0.3">
      <c r="A362" s="10" t="s">
        <v>363</v>
      </c>
      <c r="B362" s="4" cm="1">
        <f t="array" ref="B362">_xll.SNL.Clients.Office.Excel.Functions.SPG($A362, "IQ_AVG_DILUT_SHARES_OUT", B$3)</f>
        <v>232800000</v>
      </c>
      <c r="C362" s="4" cm="1">
        <f t="array" ref="C362">_xll.SNL.Clients.Office.Excel.Functions.SPG($A362, "IQ_AVG_DILUT_SHARES_OUT", C$3)</f>
        <v>234300000</v>
      </c>
      <c r="D362" s="4" cm="1">
        <f t="array" ref="D362">_xll.SNL.Clients.Office.Excel.Functions.SPG($A362, "IQ_AVG_DILUT_SHARES_OUT", D$3)</f>
        <v>235700000</v>
      </c>
      <c r="E362" s="4" cm="1">
        <f t="array" ref="E362">_xll.SNL.Clients.Office.Excel.Functions.SPG($A362, "IQ_AVG_DILUT_SHARES_OUT", E$3)</f>
        <v>236900000</v>
      </c>
      <c r="F362" s="4" cm="1">
        <f t="array" ref="F362">_xll.SNL.Clients.Office.Excel.Functions.SPG($A362, "IQ_AVG_DILUT_SHARES_OUT", F$3)</f>
        <v>237300000</v>
      </c>
      <c r="G362" s="4" cm="1">
        <f t="array" ref="G362">_xll.SNL.Clients.Office.Excel.Functions.SPG($A362, "IQ_AVG_DILUT_SHARES_OUT", G$3)</f>
        <v>237500000</v>
      </c>
      <c r="H362" s="4" cm="1">
        <f t="array" ref="H362">_xll.SNL.Clients.Office.Excel.Functions.SPG($A362, "IQ_AVG_DILUT_SHARES_OUT", H$3)</f>
        <v>237300000</v>
      </c>
      <c r="I362" s="4" cm="1">
        <f t="array" ref="I362">_xll.SNL.Clients.Office.Excel.Functions.SPG($A362, "IQ_AVG_DILUT_SHARES_OUT", I$3)</f>
        <v>236900000</v>
      </c>
      <c r="J362" s="4" cm="1">
        <f t="array" ref="J362">_xll.SNL.Clients.Office.Excel.Functions.SPG($A362, "IQ_AVG_DILUT_SHARES_OUT", J$3)</f>
        <v>236600000</v>
      </c>
      <c r="K362" s="4" cm="1">
        <f t="array" ref="K362">_xll.SNL.Clients.Office.Excel.Functions.SPG($A362, "IQ_AVG_DILUT_SHARES_OUT", K$3)</f>
        <v>236600000</v>
      </c>
      <c r="L362" s="4" cm="1">
        <f t="array" ref="L362">_xll.SNL.Clients.Office.Excel.Functions.SPG($A362, "IQ_AVG_DILUT_SHARES_OUT", L$3)</f>
        <v>237600000</v>
      </c>
      <c r="M362" s="4" cm="1">
        <f t="array" ref="M362">_xll.SNL.Clients.Office.Excel.Functions.SPG($A362, "IQ_AVG_DILUT_SHARES_OUT", M$3)</f>
        <v>238200000</v>
      </c>
      <c r="N362" s="4" t="str" cm="1">
        <f t="array" ref="N362">_xll.SNL.Clients.Office.Excel.Functions.SPG($A362, "IQ_AVG_DILUT_SHARES_OUT", N$3)</f>
        <v>NA</v>
      </c>
      <c r="O362" s="4" cm="1">
        <f t="array" ref="O362">_xll.SNL.Clients.Office.Excel.Functions.SPG($A362, "IQ_AVG_DILUT_SHARES_OUT", O$3)</f>
        <v>239800000</v>
      </c>
      <c r="P362" s="4" cm="1">
        <f t="array" ref="P362">_xll.SNL.Clients.Office.Excel.Functions.SPG($A362, "IQ_AVG_DILUT_SHARES_OUT", P$3)</f>
        <v>239800000</v>
      </c>
      <c r="Q362" s="4" cm="1">
        <f t="array" ref="Q362">_xll.SNL.Clients.Office.Excel.Functions.SPG($A362, "IQ_AVG_DILUT_SHARES_OUT", Q$3)</f>
        <v>239000000</v>
      </c>
      <c r="R362" s="4" cm="1">
        <f t="array" ref="R362">_xll.SNL.Clients.Office.Excel.Functions.SPG($A362, "IQ_AVG_DILUT_SHARES_OUT", R$3)</f>
        <v>238600000</v>
      </c>
      <c r="S362" s="4" cm="1">
        <f t="array" ref="S362">_xll.SNL.Clients.Office.Excel.Functions.SPG($A362, "IQ_AVG_DILUT_SHARES_OUT", S$3)</f>
        <v>237900000</v>
      </c>
      <c r="T362" s="4" cm="1">
        <f t="array" ref="T362">_xll.SNL.Clients.Office.Excel.Functions.SPG($A362, "IQ_AVG_DILUT_SHARES_OUT", T$3)</f>
        <v>237600000</v>
      </c>
      <c r="U362" s="4" cm="1">
        <f t="array" ref="U362">_xll.SNL.Clients.Office.Excel.Functions.SPG($A362, "IQ_AVG_DILUT_SHARES_OUT", U$3)</f>
        <v>237700000</v>
      </c>
      <c r="V362" s="4" cm="1">
        <f t="array" ref="V362">_xll.SNL.Clients.Office.Excel.Functions.SPG($A362, "IQ_AVG_DILUT_SHARES_OUT", V$3)</f>
        <v>238600000</v>
      </c>
      <c r="W362" s="4" cm="1">
        <f t="array" ref="W362">_xll.SNL.Clients.Office.Excel.Functions.SPG($A362, "IQ_AVG_DILUT_SHARES_OUT", W$3)</f>
        <v>238500000</v>
      </c>
      <c r="X362" s="4" cm="1">
        <f t="array" ref="X362">_xll.SNL.Clients.Office.Excel.Functions.SPG($A362, "IQ_AVG_DILUT_SHARES_OUT", X$3)</f>
        <v>238300000</v>
      </c>
      <c r="Y362" s="4" cm="1">
        <f t="array" ref="Y362">_xll.SNL.Clients.Office.Excel.Functions.SPG($A362, "IQ_AVG_DILUT_SHARES_OUT", Y$3)</f>
        <v>238000000</v>
      </c>
    </row>
    <row r="363" spans="1:25" x14ac:dyDescent="0.3">
      <c r="A363" s="10" t="s">
        <v>364</v>
      </c>
      <c r="B363" s="4" t="str" cm="1">
        <f t="array" ref="B363">_xll.SNL.Clients.Office.Excel.Functions.SPG($A363, "IQ_AVG_DILUT_SHARES_OUT", B$3)</f>
        <v>NA</v>
      </c>
      <c r="C363" s="4" cm="1">
        <f t="array" ref="C363">_xll.SNL.Clients.Office.Excel.Functions.SPG($A363, "IQ_AVG_DILUT_SHARES_OUT", C$3)</f>
        <v>739965000</v>
      </c>
      <c r="D363" s="4" cm="1">
        <f t="array" ref="D363">_xll.SNL.Clients.Office.Excel.Functions.SPG($A363, "IQ_AVG_DILUT_SHARES_OUT", D$3)</f>
        <v>739563000</v>
      </c>
      <c r="E363" s="4" cm="1">
        <f t="array" ref="E363">_xll.SNL.Clients.Office.Excel.Functions.SPG($A363, "IQ_AVG_DILUT_SHARES_OUT", E$3)</f>
        <v>738820000</v>
      </c>
      <c r="F363" s="4" cm="1">
        <f t="array" ref="F363">_xll.SNL.Clients.Office.Excel.Functions.SPG($A363, "IQ_AVG_DILUT_SHARES_OUT", F$3)</f>
        <v>738600000</v>
      </c>
      <c r="G363" s="4" cm="1">
        <f t="array" ref="G363">_xll.SNL.Clients.Office.Excel.Functions.SPG($A363, "IQ_AVG_DILUT_SHARES_OUT", G$3)</f>
        <v>738184000</v>
      </c>
      <c r="H363" s="4" cm="1">
        <f t="array" ref="H363">_xll.SNL.Clients.Office.Excel.Functions.SPG($A363, "IQ_AVG_DILUT_SHARES_OUT", H$3)</f>
        <v>738177000</v>
      </c>
      <c r="I363" s="4" cm="1">
        <f t="array" ref="I363">_xll.SNL.Clients.Office.Excel.Functions.SPG($A363, "IQ_AVG_DILUT_SHARES_OUT", I$3)</f>
        <v>737698000</v>
      </c>
      <c r="J363" s="4" t="str" cm="1">
        <f t="array" ref="J363">_xll.SNL.Clients.Office.Excel.Functions.SPG($A363, "IQ_AVG_DILUT_SHARES_OUT", J$3)</f>
        <v>NA</v>
      </c>
      <c r="K363" s="4" cm="1">
        <f t="array" ref="K363">_xll.SNL.Clients.Office.Excel.Functions.SPG($A363, "IQ_AVG_DILUT_SHARES_OUT", K$3)</f>
        <v>737074000</v>
      </c>
      <c r="L363" s="4" cm="1">
        <f t="array" ref="L363">_xll.SNL.Clients.Office.Excel.Functions.SPG($A363, "IQ_AVG_DILUT_SHARES_OUT", L$3)</f>
        <v>736769000</v>
      </c>
      <c r="M363" s="4" cm="1">
        <f t="array" ref="M363">_xll.SNL.Clients.Office.Excel.Functions.SPG($A363, "IQ_AVG_DILUT_SHARES_OUT", M$3)</f>
        <v>736184000</v>
      </c>
      <c r="N363" s="4" cm="1">
        <f t="array" ref="N363">_xll.SNL.Clients.Office.Excel.Functions.SPG($A363, "IQ_AVG_DILUT_SHARES_OUT", N$3)</f>
        <v>747702000</v>
      </c>
      <c r="O363" s="4" cm="1">
        <f t="array" ref="O363">_xll.SNL.Clients.Office.Excel.Functions.SPG($A363, "IQ_AVG_DILUT_SHARES_OUT", O$3)</f>
        <v>769849000</v>
      </c>
      <c r="P363" s="4" cm="1">
        <f t="array" ref="P363">_xll.SNL.Clients.Office.Excel.Functions.SPG($A363, "IQ_AVG_DILUT_SHARES_OUT", P$3)</f>
        <v>769466000</v>
      </c>
      <c r="Q363" s="4" cm="1">
        <f t="array" ref="Q363">_xll.SNL.Clients.Office.Excel.Functions.SPG($A363, "IQ_AVG_DILUT_SHARES_OUT", Q$3)</f>
        <v>770710000</v>
      </c>
      <c r="R363" s="4" cm="1">
        <f t="array" ref="R363">_xll.SNL.Clients.Office.Excel.Functions.SPG($A363, "IQ_AVG_DILUT_SHARES_OUT", R$3)</f>
        <v>769725000</v>
      </c>
      <c r="S363" s="4" cm="1">
        <f t="array" ref="S363">_xll.SNL.Clients.Office.Excel.Functions.SPG($A363, "IQ_AVG_DILUT_SHARES_OUT", S$3)</f>
        <v>769660000</v>
      </c>
      <c r="T363" s="4" cm="1">
        <f t="array" ref="T363">_xll.SNL.Clients.Office.Excel.Functions.SPG($A363, "IQ_AVG_DILUT_SHARES_OUT", T$3)</f>
        <v>769408000</v>
      </c>
      <c r="U363" s="4" cm="1">
        <f t="array" ref="U363">_xll.SNL.Clients.Office.Excel.Functions.SPG($A363, "IQ_AVG_DILUT_SHARES_OUT", U$3)</f>
        <v>768738000</v>
      </c>
      <c r="V363" s="4" cm="1">
        <f t="array" ref="V363">_xll.SNL.Clients.Office.Excel.Functions.SPG($A363, "IQ_AVG_DILUT_SHARES_OUT", V$3)</f>
        <v>754762000</v>
      </c>
      <c r="W363" s="4" cm="1">
        <f t="array" ref="W363">_xll.SNL.Clients.Office.Excel.Functions.SPG($A363, "IQ_AVG_DILUT_SHARES_OUT", W$3)</f>
        <v>731151000</v>
      </c>
      <c r="X363" s="4" cm="1">
        <f t="array" ref="X363">_xll.SNL.Clients.Office.Excel.Functions.SPG($A363, "IQ_AVG_DILUT_SHARES_OUT", X$3)</f>
        <v>730915000</v>
      </c>
      <c r="Y363" s="4" cm="1">
        <f t="array" ref="Y363">_xll.SNL.Clients.Office.Excel.Functions.SPG($A363, "IQ_AVG_DILUT_SHARES_OUT", Y$3)</f>
        <v>729953000</v>
      </c>
    </row>
    <row r="364" spans="1:25" x14ac:dyDescent="0.3">
      <c r="A364" s="10" t="s">
        <v>365</v>
      </c>
      <c r="B364" s="4" t="str" cm="1">
        <f t="array" ref="B364">_xll.SNL.Clients.Office.Excel.Functions.SPG($A364, "IQ_AVG_DILUT_SHARES_OUT", B$3)</f>
        <v>NA</v>
      </c>
      <c r="C364" s="4" cm="1">
        <f t="array" ref="C364">_xll.SNL.Clients.Office.Excel.Functions.SPG($A364, "IQ_AVG_DILUT_SHARES_OUT", C$3)</f>
        <v>230700000</v>
      </c>
      <c r="D364" s="4" cm="1">
        <f t="array" ref="D364">_xll.SNL.Clients.Office.Excel.Functions.SPG($A364, "IQ_AVG_DILUT_SHARES_OUT", D$3)</f>
        <v>236600000</v>
      </c>
      <c r="E364" s="4" cm="1">
        <f t="array" ref="E364">_xll.SNL.Clients.Office.Excel.Functions.SPG($A364, "IQ_AVG_DILUT_SHARES_OUT", E$3)</f>
        <v>239400000</v>
      </c>
      <c r="F364" s="4" cm="1">
        <f t="array" ref="F364">_xll.SNL.Clients.Office.Excel.Functions.SPG($A364, "IQ_AVG_DILUT_SHARES_OUT", F$3)</f>
        <v>238100000</v>
      </c>
      <c r="G364" s="4" cm="1">
        <f t="array" ref="G364">_xll.SNL.Clients.Office.Excel.Functions.SPG($A364, "IQ_AVG_DILUT_SHARES_OUT", G$3)</f>
        <v>244300000</v>
      </c>
      <c r="H364" s="4" cm="1">
        <f t="array" ref="H364">_xll.SNL.Clients.Office.Excel.Functions.SPG($A364, "IQ_AVG_DILUT_SHARES_OUT", H$3)</f>
        <v>245500000</v>
      </c>
      <c r="I364" s="4" cm="1">
        <f t="array" ref="I364">_xll.SNL.Clients.Office.Excel.Functions.SPG($A364, "IQ_AVG_DILUT_SHARES_OUT", I$3)</f>
        <v>243400000</v>
      </c>
      <c r="J364" s="4" cm="1">
        <f t="array" ref="J364">_xll.SNL.Clients.Office.Excel.Functions.SPG($A364, "IQ_AVG_DILUT_SHARES_OUT", J$3)</f>
        <v>249200000</v>
      </c>
      <c r="K364" s="4" cm="1">
        <f t="array" ref="K364">_xll.SNL.Clients.Office.Excel.Functions.SPG($A364, "IQ_AVG_DILUT_SHARES_OUT", K$3)</f>
        <v>251900000</v>
      </c>
      <c r="L364" s="4" cm="1">
        <f t="array" ref="L364">_xll.SNL.Clients.Office.Excel.Functions.SPG($A364, "IQ_AVG_DILUT_SHARES_OUT", L$3)</f>
        <v>256300000</v>
      </c>
      <c r="M364" s="4" cm="1">
        <f t="array" ref="M364">_xll.SNL.Clients.Office.Excel.Functions.SPG($A364, "IQ_AVG_DILUT_SHARES_OUT", M$3)</f>
        <v>263800000</v>
      </c>
      <c r="N364" s="4" cm="1">
        <f t="array" ref="N364">_xll.SNL.Clients.Office.Excel.Functions.SPG($A364, "IQ_AVG_DILUT_SHARES_OUT", N$3)</f>
        <v>268400000</v>
      </c>
      <c r="O364" s="4" cm="1">
        <f t="array" ref="O364">_xll.SNL.Clients.Office.Excel.Functions.SPG($A364, "IQ_AVG_DILUT_SHARES_OUT", O$3)</f>
        <v>271900000</v>
      </c>
      <c r="P364" s="4" cm="1">
        <f t="array" ref="P364">_xll.SNL.Clients.Office.Excel.Functions.SPG($A364, "IQ_AVG_DILUT_SHARES_OUT", P$3)</f>
        <v>275100000</v>
      </c>
      <c r="Q364" s="4" cm="1">
        <f t="array" ref="Q364">_xll.SNL.Clients.Office.Excel.Functions.SPG($A364, "IQ_AVG_DILUT_SHARES_OUT", Q$3)</f>
        <v>276300000</v>
      </c>
      <c r="R364" s="4" cm="1">
        <f t="array" ref="R364">_xll.SNL.Clients.Office.Excel.Functions.SPG($A364, "IQ_AVG_DILUT_SHARES_OUT", R$3)</f>
        <v>277200000</v>
      </c>
      <c r="S364" s="4" cm="1">
        <f t="array" ref="S364">_xll.SNL.Clients.Office.Excel.Functions.SPG($A364, "IQ_AVG_DILUT_SHARES_OUT", S$3)</f>
        <v>276800000</v>
      </c>
      <c r="T364" s="4" cm="1">
        <f t="array" ref="T364">_xll.SNL.Clients.Office.Excel.Functions.SPG($A364, "IQ_AVG_DILUT_SHARES_OUT", T$3)</f>
        <v>275600000</v>
      </c>
      <c r="U364" s="4" cm="1">
        <f t="array" ref="U364">_xll.SNL.Clients.Office.Excel.Functions.SPG($A364, "IQ_AVG_DILUT_SHARES_OUT", U$3)</f>
        <v>277200000</v>
      </c>
      <c r="V364" s="4" cm="1">
        <f t="array" ref="V364">_xll.SNL.Clients.Office.Excel.Functions.SPG($A364, "IQ_AVG_DILUT_SHARES_OUT", V$3)</f>
        <v>280400000</v>
      </c>
      <c r="W364" s="4" cm="1">
        <f t="array" ref="W364">_xll.SNL.Clients.Office.Excel.Functions.SPG($A364, "IQ_AVG_DILUT_SHARES_OUT", W$3)</f>
        <v>281400000</v>
      </c>
      <c r="X364" s="4" cm="1">
        <f t="array" ref="X364">_xll.SNL.Clients.Office.Excel.Functions.SPG($A364, "IQ_AVG_DILUT_SHARES_OUT", X$3)</f>
        <v>281200000</v>
      </c>
      <c r="Y364" s="4" cm="1">
        <f t="array" ref="Y364">_xll.SNL.Clients.Office.Excel.Functions.SPG($A364, "IQ_AVG_DILUT_SHARES_OUT", Y$3)</f>
        <v>280900000</v>
      </c>
    </row>
    <row r="365" spans="1:25" x14ac:dyDescent="0.3">
      <c r="A365" s="10" t="s">
        <v>366</v>
      </c>
      <c r="B365" s="4" cm="1">
        <f t="array" ref="B365">_xll.SNL.Clients.Office.Excel.Functions.SPG($A365, "IQ_AVG_DILUT_SHARES_OUT", B$3)</f>
        <v>953770000</v>
      </c>
      <c r="C365" s="4" cm="1">
        <f t="array" ref="C365">_xll.SNL.Clients.Office.Excel.Functions.SPG($A365, "IQ_AVG_DILUT_SHARES_OUT", C$3)</f>
        <v>953813000</v>
      </c>
      <c r="D365" s="4" cm="1">
        <f t="array" ref="D365">_xll.SNL.Clients.Office.Excel.Functions.SPG($A365, "IQ_AVG_DILUT_SHARES_OUT", D$3)</f>
        <v>953200000</v>
      </c>
      <c r="E365" s="4" cm="1">
        <f t="array" ref="E365">_xll.SNL.Clients.Office.Excel.Functions.SPG($A365, "IQ_AVG_DILUT_SHARES_OUT", E$3)</f>
        <v>953912000</v>
      </c>
      <c r="F365" s="4" cm="1">
        <f t="array" ref="F365">_xll.SNL.Clients.Office.Excel.Functions.SPG($A365, "IQ_AVG_DILUT_SHARES_OUT", F$3)</f>
        <v>952399000</v>
      </c>
      <c r="G365" s="4" cm="1">
        <f t="array" ref="G365">_xll.SNL.Clients.Office.Excel.Functions.SPG($A365, "IQ_AVG_DILUT_SHARES_OUT", G$3)</f>
        <v>951908000</v>
      </c>
      <c r="H365" s="4" cm="1">
        <f t="array" ref="H365">_xll.SNL.Clients.Office.Excel.Functions.SPG($A365, "IQ_AVG_DILUT_SHARES_OUT", H$3)</f>
        <v>951706000</v>
      </c>
      <c r="I365" s="4" cm="1">
        <f t="array" ref="I365">_xll.SNL.Clients.Office.Excel.Functions.SPG($A365, "IQ_AVG_DILUT_SHARES_OUT", I$3)</f>
        <v>951624000</v>
      </c>
      <c r="J365" s="4" cm="1">
        <f t="array" ref="J365">_xll.SNL.Clients.Office.Excel.Functions.SPG($A365, "IQ_AVG_DILUT_SHARES_OUT", J$3)</f>
        <v>946953000</v>
      </c>
      <c r="K365" s="4" cm="1">
        <f t="array" ref="K365">_xll.SNL.Clients.Office.Excel.Functions.SPG($A365, "IQ_AVG_DILUT_SHARES_OUT", K$3)</f>
        <v>766372000</v>
      </c>
      <c r="L365" s="4" cm="1">
        <f t="array" ref="L365">_xll.SNL.Clients.Office.Excel.Functions.SPG($A365, "IQ_AVG_DILUT_SHARES_OUT", L$3)</f>
        <v>766074000</v>
      </c>
      <c r="M365" s="4" cm="1">
        <f t="array" ref="M365">_xll.SNL.Clients.Office.Excel.Functions.SPG($A365, "IQ_AVG_DILUT_SHARES_OUT", M$3)</f>
        <v>765517000</v>
      </c>
      <c r="N365" s="4" cm="1">
        <f t="array" ref="N365">_xll.SNL.Clients.Office.Excel.Functions.SPG($A365, "IQ_AVG_DILUT_SHARES_OUT", N$3)</f>
        <v>765559000</v>
      </c>
      <c r="O365" s="4" cm="1">
        <f t="array" ref="O365">_xll.SNL.Clients.Office.Excel.Functions.SPG($A365, "IQ_AVG_DILUT_SHARES_OUT", O$3)</f>
        <v>764945000</v>
      </c>
      <c r="P365" s="4" cm="1">
        <f t="array" ref="P365">_xll.SNL.Clients.Office.Excel.Functions.SPG($A365, "IQ_AVG_DILUT_SHARES_OUT", P$3)</f>
        <v>764652000</v>
      </c>
      <c r="Q365" s="4" cm="1">
        <f t="array" ref="Q365">_xll.SNL.Clients.Office.Excel.Functions.SPG($A365, "IQ_AVG_DILUT_SHARES_OUT", Q$3)</f>
        <v>764958000</v>
      </c>
      <c r="R365" s="4" cm="1">
        <f t="array" ref="R365">_xll.SNL.Clients.Office.Excel.Functions.SPG($A365, "IQ_AVG_DILUT_SHARES_OUT", R$3)</f>
        <v>764761000</v>
      </c>
      <c r="S365" s="4" cm="1">
        <f t="array" ref="S365">_xll.SNL.Clients.Office.Excel.Functions.SPG($A365, "IQ_AVG_DILUT_SHARES_OUT", S$3)</f>
        <v>764619000</v>
      </c>
      <c r="T365" s="4" cm="1">
        <f t="array" ref="T365">_xll.SNL.Clients.Office.Excel.Functions.SPG($A365, "IQ_AVG_DILUT_SHARES_OUT", T$3)</f>
        <v>765830000</v>
      </c>
      <c r="U365" s="4" cm="1">
        <f t="array" ref="U365">_xll.SNL.Clients.Office.Excel.Functions.SPG($A365, "IQ_AVG_DILUT_SHARES_OUT", U$3)</f>
        <v>723983000</v>
      </c>
      <c r="V365" s="4" cm="1">
        <f t="array" ref="V365">_xll.SNL.Clients.Office.Excel.Functions.SPG($A365, "IQ_AVG_DILUT_SHARES_OUT", V$3)</f>
        <v>655408000</v>
      </c>
      <c r="W365" s="4" cm="1">
        <f t="array" ref="W365">_xll.SNL.Clients.Office.Excel.Functions.SPG($A365, "IQ_AVG_DILUT_SHARES_OUT", W$3)</f>
        <v>655259000</v>
      </c>
      <c r="X365" s="4" cm="1">
        <f t="array" ref="X365">_xll.SNL.Clients.Office.Excel.Functions.SPG($A365, "IQ_AVG_DILUT_SHARES_OUT", X$3)</f>
        <v>655447000</v>
      </c>
      <c r="Y365" s="4" cm="1">
        <f t="array" ref="Y365">_xll.SNL.Clients.Office.Excel.Functions.SPG($A365, "IQ_AVG_DILUT_SHARES_OUT", Y$3)</f>
        <v>654359000</v>
      </c>
    </row>
    <row r="366" spans="1:25" x14ac:dyDescent="0.3">
      <c r="A366" s="10" t="s">
        <v>367</v>
      </c>
      <c r="B366" s="4" t="str" cm="1">
        <f t="array" ref="B366">_xll.SNL.Clients.Office.Excel.Functions.SPG($A366, "IQ_AVG_DILUT_SHARES_OUT", B$3)</f>
        <v>NA</v>
      </c>
      <c r="C366" s="4" cm="1">
        <f t="array" ref="C366">_xll.SNL.Clients.Office.Excel.Functions.SPG($A366, "IQ_AVG_DILUT_SHARES_OUT", C$3)</f>
        <v>358700000</v>
      </c>
      <c r="D366" s="4" cm="1">
        <f t="array" ref="D366">_xll.SNL.Clients.Office.Excel.Functions.SPG($A366, "IQ_AVG_DILUT_SHARES_OUT", D$3)</f>
        <v>360500000</v>
      </c>
      <c r="E366" s="4" cm="1">
        <f t="array" ref="E366">_xll.SNL.Clients.Office.Excel.Functions.SPG($A366, "IQ_AVG_DILUT_SHARES_OUT", E$3)</f>
        <v>360500000</v>
      </c>
      <c r="F366" s="4" cm="1">
        <f t="array" ref="F366">_xll.SNL.Clients.Office.Excel.Functions.SPG($A366, "IQ_AVG_DILUT_SHARES_OUT", F$3)</f>
        <v>361000000</v>
      </c>
      <c r="G366" s="4" cm="1">
        <f t="array" ref="G366">_xll.SNL.Clients.Office.Excel.Functions.SPG($A366, "IQ_AVG_DILUT_SHARES_OUT", G$3)</f>
        <v>362600000</v>
      </c>
      <c r="H366" s="4" cm="1">
        <f t="array" ref="H366">_xll.SNL.Clients.Office.Excel.Functions.SPG($A366, "IQ_AVG_DILUT_SHARES_OUT", H$3)</f>
        <v>366100000</v>
      </c>
      <c r="I366" s="4" cm="1">
        <f t="array" ref="I366">_xll.SNL.Clients.Office.Excel.Functions.SPG($A366, "IQ_AVG_DILUT_SHARES_OUT", I$3)</f>
        <v>367700000</v>
      </c>
      <c r="J366" s="4" cm="1">
        <f t="array" ref="J366">_xll.SNL.Clients.Office.Excel.Functions.SPG($A366, "IQ_AVG_DILUT_SHARES_OUT", J$3)</f>
        <v>367800000</v>
      </c>
      <c r="K366" s="4" cm="1">
        <f t="array" ref="K366">_xll.SNL.Clients.Office.Excel.Functions.SPG($A366, "IQ_AVG_DILUT_SHARES_OUT", K$3)</f>
        <v>371000000</v>
      </c>
      <c r="L366" s="4" cm="1">
        <f t="array" ref="L366">_xll.SNL.Clients.Office.Excel.Functions.SPG($A366, "IQ_AVG_DILUT_SHARES_OUT", L$3)</f>
        <v>374400000</v>
      </c>
      <c r="M366" s="4" cm="1">
        <f t="array" ref="M366">_xll.SNL.Clients.Office.Excel.Functions.SPG($A366, "IQ_AVG_DILUT_SHARES_OUT", M$3)</f>
        <v>376100000</v>
      </c>
      <c r="N366" s="4" cm="1">
        <f t="array" ref="N366">_xll.SNL.Clients.Office.Excel.Functions.SPG($A366, "IQ_AVG_DILUT_SHARES_OUT", N$3)</f>
        <v>380900000</v>
      </c>
      <c r="O366" s="4" cm="1">
        <f t="array" ref="O366">_xll.SNL.Clients.Office.Excel.Functions.SPG($A366, "IQ_AVG_DILUT_SHARES_OUT", O$3)</f>
        <v>386800000</v>
      </c>
      <c r="P366" s="4" cm="1">
        <f t="array" ref="P366">_xll.SNL.Clients.Office.Excel.Functions.SPG($A366, "IQ_AVG_DILUT_SHARES_OUT", P$3)</f>
        <v>394100000</v>
      </c>
      <c r="Q366" s="4" cm="1">
        <f t="array" ref="Q366">_xll.SNL.Clients.Office.Excel.Functions.SPG($A366, "IQ_AVG_DILUT_SHARES_OUT", Q$3)</f>
        <v>398800000</v>
      </c>
      <c r="R366" s="4" cm="1">
        <f t="array" ref="R366">_xll.SNL.Clients.Office.Excel.Functions.SPG($A366, "IQ_AVG_DILUT_SHARES_OUT", R$3)</f>
        <v>398300000</v>
      </c>
      <c r="S366" s="4" cm="1">
        <f t="array" ref="S366">_xll.SNL.Clients.Office.Excel.Functions.SPG($A366, "IQ_AVG_DILUT_SHARES_OUT", S$3)</f>
        <v>397100000</v>
      </c>
      <c r="T366" s="4" cm="1">
        <f t="array" ref="T366">_xll.SNL.Clients.Office.Excel.Functions.SPG($A366, "IQ_AVG_DILUT_SHARES_OUT", T$3)</f>
        <v>394600000</v>
      </c>
      <c r="U366" s="4" cm="1">
        <f t="array" ref="U366">_xll.SNL.Clients.Office.Excel.Functions.SPG($A366, "IQ_AVG_DILUT_SHARES_OUT", U$3)</f>
        <v>397000000</v>
      </c>
      <c r="V366" s="4" cm="1">
        <f t="array" ref="V366">_xll.SNL.Clients.Office.Excel.Functions.SPG($A366, "IQ_AVG_DILUT_SHARES_OUT", V$3)</f>
        <v>403700000</v>
      </c>
      <c r="W366" s="4" cm="1">
        <f t="array" ref="W366">_xll.SNL.Clients.Office.Excel.Functions.SPG($A366, "IQ_AVG_DILUT_SHARES_OUT", W$3)</f>
        <v>408500000</v>
      </c>
      <c r="X366" s="4" cm="1">
        <f t="array" ref="X366">_xll.SNL.Clients.Office.Excel.Functions.SPG($A366, "IQ_AVG_DILUT_SHARES_OUT", X$3)</f>
        <v>413900000</v>
      </c>
      <c r="Y366" s="4" cm="1">
        <f t="array" ref="Y366">_xll.SNL.Clients.Office.Excel.Functions.SPG($A366, "IQ_AVG_DILUT_SHARES_OUT", Y$3)</f>
        <v>417600000</v>
      </c>
    </row>
    <row r="367" spans="1:25" x14ac:dyDescent="0.3">
      <c r="A367" s="10" t="s">
        <v>368</v>
      </c>
      <c r="B367" s="4" t="str" cm="1">
        <f t="array" ref="B367">_xll.SNL.Clients.Office.Excel.Functions.SPG($A367, "IQ_AVG_DILUT_SHARES_OUT", B$3)</f>
        <v>NA</v>
      </c>
      <c r="C367" s="4" cm="1">
        <f t="array" ref="C367">_xll.SNL.Clients.Office.Excel.Functions.SPG($A367, "IQ_AVG_DILUT_SHARES_OUT", C$3)</f>
        <v>121181000</v>
      </c>
      <c r="D367" s="4" cm="1">
        <f t="array" ref="D367">_xll.SNL.Clients.Office.Excel.Functions.SPG($A367, "IQ_AVG_DILUT_SHARES_OUT", D$3)</f>
        <v>120822000</v>
      </c>
      <c r="E367" s="4" cm="1">
        <f t="array" ref="E367">_xll.SNL.Clients.Office.Excel.Functions.SPG($A367, "IQ_AVG_DILUT_SHARES_OUT", E$3)</f>
        <v>120712000</v>
      </c>
      <c r="F367" s="4" cm="1">
        <f t="array" ref="F367">_xll.SNL.Clients.Office.Excel.Functions.SPG($A367, "IQ_AVG_DILUT_SHARES_OUT", F$3)</f>
        <v>120250000</v>
      </c>
      <c r="G367" s="4" cm="1">
        <f t="array" ref="G367">_xll.SNL.Clients.Office.Excel.Functions.SPG($A367, "IQ_AVG_DILUT_SHARES_OUT", G$3)</f>
        <v>120112000</v>
      </c>
      <c r="H367" s="4" cm="1">
        <f t="array" ref="H367">_xll.SNL.Clients.Office.Excel.Functions.SPG($A367, "IQ_AVG_DILUT_SHARES_OUT", H$3)</f>
        <v>119392000</v>
      </c>
      <c r="I367" s="4" cm="1">
        <f t="array" ref="I367">_xll.SNL.Clients.Office.Excel.Functions.SPG($A367, "IQ_AVG_DILUT_SHARES_OUT", I$3)</f>
        <v>119041000</v>
      </c>
      <c r="J367" s="4" cm="1">
        <f t="array" ref="J367">_xll.SNL.Clients.Office.Excel.Functions.SPG($A367, "IQ_AVG_DILUT_SHARES_OUT", J$3)</f>
        <v>118788000</v>
      </c>
      <c r="K367" s="4" cm="1">
        <f t="array" ref="K367">_xll.SNL.Clients.Office.Excel.Functions.SPG($A367, "IQ_AVG_DILUT_SHARES_OUT", K$3)</f>
        <v>118634000</v>
      </c>
      <c r="L367" s="4" cm="1">
        <f t="array" ref="L367">_xll.SNL.Clients.Office.Excel.Functions.SPG($A367, "IQ_AVG_DILUT_SHARES_OUT", L$3)</f>
        <v>117968000</v>
      </c>
      <c r="M367" s="4" cm="1">
        <f t="array" ref="M367">_xll.SNL.Clients.Office.Excel.Functions.SPG($A367, "IQ_AVG_DILUT_SHARES_OUT", M$3)</f>
        <v>117811000</v>
      </c>
      <c r="N367" s="4" cm="1">
        <f t="array" ref="N367">_xll.SNL.Clients.Office.Excel.Functions.SPG($A367, "IQ_AVG_DILUT_SHARES_OUT", N$3)</f>
        <v>118598000</v>
      </c>
      <c r="O367" s="4" cm="1">
        <f t="array" ref="O367">_xll.SNL.Clients.Office.Excel.Functions.SPG($A367, "IQ_AVG_DILUT_SHARES_OUT", O$3)</f>
        <v>118921000</v>
      </c>
      <c r="P367" s="4" cm="1">
        <f t="array" ref="P367">_xll.SNL.Clients.Office.Excel.Functions.SPG($A367, "IQ_AVG_DILUT_SHARES_OUT", P$3)</f>
        <v>118611000</v>
      </c>
      <c r="Q367" s="4" cm="1">
        <f t="array" ref="Q367">_xll.SNL.Clients.Office.Excel.Functions.SPG($A367, "IQ_AVG_DILUT_SHARES_OUT", Q$3)</f>
        <v>118331000</v>
      </c>
      <c r="R367" s="4" cm="1">
        <f t="array" ref="R367">_xll.SNL.Clients.Office.Excel.Functions.SPG($A367, "IQ_AVG_DILUT_SHARES_OUT", R$3)</f>
        <v>117605000</v>
      </c>
      <c r="S367" s="4" cm="1">
        <f t="array" ref="S367">_xll.SNL.Clients.Office.Excel.Functions.SPG($A367, "IQ_AVG_DILUT_SHARES_OUT", S$3)</f>
        <v>117097000</v>
      </c>
      <c r="T367" s="4" cm="1">
        <f t="array" ref="T367">_xll.SNL.Clients.Office.Excel.Functions.SPG($A367, "IQ_AVG_DILUT_SHARES_OUT", T$3)</f>
        <v>116229000</v>
      </c>
      <c r="U367" s="4" cm="1">
        <f t="array" ref="U367">_xll.SNL.Clients.Office.Excel.Functions.SPG($A367, "IQ_AVG_DILUT_SHARES_OUT", U$3)</f>
        <v>116017000</v>
      </c>
      <c r="V367" s="4" cm="1">
        <f t="array" ref="V367">_xll.SNL.Clients.Office.Excel.Functions.SPG($A367, "IQ_AVG_DILUT_SHARES_OUT", V$3)</f>
        <v>115691000</v>
      </c>
      <c r="W367" s="4" cm="1">
        <f t="array" ref="W367">_xll.SNL.Clients.Office.Excel.Functions.SPG($A367, "IQ_AVG_DILUT_SHARES_OUT", W$3)</f>
        <v>115897000</v>
      </c>
      <c r="X367" s="4" cm="1">
        <f t="array" ref="X367">_xll.SNL.Clients.Office.Excel.Functions.SPG($A367, "IQ_AVG_DILUT_SHARES_OUT", X$3)</f>
        <v>116133000</v>
      </c>
      <c r="Y367" s="4" cm="1">
        <f t="array" ref="Y367">_xll.SNL.Clients.Office.Excel.Functions.SPG($A367, "IQ_AVG_DILUT_SHARES_OUT", Y$3)</f>
        <v>118461000</v>
      </c>
    </row>
    <row r="368" spans="1:25" x14ac:dyDescent="0.3">
      <c r="A368" s="10" t="s">
        <v>369</v>
      </c>
      <c r="B368" s="4" t="str" cm="1">
        <f t="array" ref="B368">_xll.SNL.Clients.Office.Excel.Functions.SPG($A368, "IQ_AVG_DILUT_SHARES_OUT", B$3)</f>
        <v>NA</v>
      </c>
      <c r="C368" s="4" cm="1">
        <f t="array" ref="C368">_xll.SNL.Clients.Office.Excel.Functions.SPG($A368, "IQ_AVG_DILUT_SHARES_OUT", C$3)</f>
        <v>500000000</v>
      </c>
      <c r="D368" s="4" cm="1">
        <f t="array" ref="D368">_xll.SNL.Clients.Office.Excel.Functions.SPG($A368, "IQ_AVG_DILUT_SHARES_OUT", D$3)</f>
        <v>500000000</v>
      </c>
      <c r="E368" s="4" cm="1">
        <f t="array" ref="E368">_xll.SNL.Clients.Office.Excel.Functions.SPG($A368, "IQ_AVG_DILUT_SHARES_OUT", E$3)</f>
        <v>500000000</v>
      </c>
      <c r="F368" s="4" cm="1">
        <f t="array" ref="F368">_xll.SNL.Clients.Office.Excel.Functions.SPG($A368, "IQ_AVG_DILUT_SHARES_OUT", F$3)</f>
        <v>500000000</v>
      </c>
      <c r="G368" s="4" cm="1">
        <f t="array" ref="G368">_xll.SNL.Clients.Office.Excel.Functions.SPG($A368, "IQ_AVG_DILUT_SHARES_OUT", G$3)</f>
        <v>500000000</v>
      </c>
      <c r="H368" s="4" cm="1">
        <f t="array" ref="H368">_xll.SNL.Clients.Office.Excel.Functions.SPG($A368, "IQ_AVG_DILUT_SHARES_OUT", H$3)</f>
        <v>500000000</v>
      </c>
      <c r="I368" s="4" cm="1">
        <f t="array" ref="I368">_xll.SNL.Clients.Office.Excel.Functions.SPG($A368, "IQ_AVG_DILUT_SHARES_OUT", I$3)</f>
        <v>500000000</v>
      </c>
      <c r="J368" s="4" cm="1">
        <f t="array" ref="J368">_xll.SNL.Clients.Office.Excel.Functions.SPG($A368, "IQ_AVG_DILUT_SHARES_OUT", J$3)</f>
        <v>500000000</v>
      </c>
      <c r="K368" s="4" cm="1">
        <f t="array" ref="K368">_xll.SNL.Clients.Office.Excel.Functions.SPG($A368, "IQ_AVG_DILUT_SHARES_OUT", K$3)</f>
        <v>500000000</v>
      </c>
      <c r="L368" s="4" cm="1">
        <f t="array" ref="L368">_xll.SNL.Clients.Office.Excel.Functions.SPG($A368, "IQ_AVG_DILUT_SHARES_OUT", L$3)</f>
        <v>500000000</v>
      </c>
      <c r="M368" s="4" cm="1">
        <f t="array" ref="M368">_xll.SNL.Clients.Office.Excel.Functions.SPG($A368, "IQ_AVG_DILUT_SHARES_OUT", M$3)</f>
        <v>501000000</v>
      </c>
      <c r="N368" s="4" cm="1">
        <f t="array" ref="N368">_xll.SNL.Clients.Office.Excel.Functions.SPG($A368, "IQ_AVG_DILUT_SHARES_OUT", N$3)</f>
        <v>508000000</v>
      </c>
      <c r="O368" s="4" cm="1">
        <f t="array" ref="O368">_xll.SNL.Clients.Office.Excel.Functions.SPG($A368, "IQ_AVG_DILUT_SHARES_OUT", O$3)</f>
        <v>504000000</v>
      </c>
      <c r="P368" s="4" cm="1">
        <f t="array" ref="P368">_xll.SNL.Clients.Office.Excel.Functions.SPG($A368, "IQ_AVG_DILUT_SHARES_OUT", P$3)</f>
        <v>504000000</v>
      </c>
      <c r="Q368" s="4" cm="1">
        <f t="array" ref="Q368">_xll.SNL.Clients.Office.Excel.Functions.SPG($A368, "IQ_AVG_DILUT_SHARES_OUT", Q$3)</f>
        <v>507000000</v>
      </c>
      <c r="R368" s="4" cm="1">
        <f t="array" ref="R368">_xll.SNL.Clients.Office.Excel.Functions.SPG($A368, "IQ_AVG_DILUT_SHARES_OUT", R$3)</f>
        <v>508000000</v>
      </c>
      <c r="S368" s="4" cm="1">
        <f t="array" ref="S368">_xll.SNL.Clients.Office.Excel.Functions.SPG($A368, "IQ_AVG_DILUT_SHARES_OUT", S$3)</f>
        <v>507000000</v>
      </c>
      <c r="T368" s="4" cm="1">
        <f t="array" ref="T368">_xll.SNL.Clients.Office.Excel.Functions.SPG($A368, "IQ_AVG_DILUT_SHARES_OUT", T$3)</f>
        <v>507000000</v>
      </c>
      <c r="U368" s="4" cm="1">
        <f t="array" ref="U368">_xll.SNL.Clients.Office.Excel.Functions.SPG($A368, "IQ_AVG_DILUT_SHARES_OUT", U$3)</f>
        <v>507000000</v>
      </c>
      <c r="V368" s="4" cm="1">
        <f t="array" ref="V368">_xll.SNL.Clients.Office.Excel.Functions.SPG($A368, "IQ_AVG_DILUT_SHARES_OUT", V$3)</f>
        <v>507000000</v>
      </c>
      <c r="W368" s="4" cm="1">
        <f t="array" ref="W368">_xll.SNL.Clients.Office.Excel.Functions.SPG($A368, "IQ_AVG_DILUT_SHARES_OUT", W$3)</f>
        <v>507000000</v>
      </c>
      <c r="X368" s="4" cm="1">
        <f t="array" ref="X368">_xll.SNL.Clients.Office.Excel.Functions.SPG($A368, "IQ_AVG_DILUT_SHARES_OUT", X$3)</f>
        <v>507000000</v>
      </c>
      <c r="Y368" s="4" cm="1">
        <f t="array" ref="Y368">_xll.SNL.Clients.Office.Excel.Functions.SPG($A368, "IQ_AVG_DILUT_SHARES_OUT", Y$3)</f>
        <v>507000000</v>
      </c>
    </row>
    <row r="369" spans="1:25" x14ac:dyDescent="0.3">
      <c r="A369" s="10" t="s">
        <v>370</v>
      </c>
      <c r="B369" s="4" t="str" cm="1">
        <f t="array" ref="B369">_xll.SNL.Clients.Office.Excel.Functions.SPG($A369, "IQ_AVG_DILUT_SHARES_OUT", B$3)</f>
        <v>NA</v>
      </c>
      <c r="C369" s="4" cm="1">
        <f t="array" ref="C369">_xll.SNL.Clients.Office.Excel.Functions.SPG($A369, "IQ_AVG_DILUT_SHARES_OUT", C$3)</f>
        <v>175866000</v>
      </c>
      <c r="D369" s="4" cm="1">
        <f t="array" ref="D369">_xll.SNL.Clients.Office.Excel.Functions.SPG($A369, "IQ_AVG_DILUT_SHARES_OUT", D$3)</f>
        <v>176009000</v>
      </c>
      <c r="E369" s="4" cm="1">
        <f t="array" ref="E369">_xll.SNL.Clients.Office.Excel.Functions.SPG($A369, "IQ_AVG_DILUT_SHARES_OUT", E$3)</f>
        <v>176350000</v>
      </c>
      <c r="F369" s="4" cm="1">
        <f t="array" ref="F369">_xll.SNL.Clients.Office.Excel.Functions.SPG($A369, "IQ_AVG_DILUT_SHARES_OUT", F$3)</f>
        <v>176060000</v>
      </c>
      <c r="G369" s="4" cm="1">
        <f t="array" ref="G369">_xll.SNL.Clients.Office.Excel.Functions.SPG($A369, "IQ_AVG_DILUT_SHARES_OUT", G$3)</f>
        <v>176150000</v>
      </c>
      <c r="H369" s="4" cm="1">
        <f t="array" ref="H369">_xll.SNL.Clients.Office.Excel.Functions.SPG($A369, "IQ_AVG_DILUT_SHARES_OUT", H$3)</f>
        <v>176212000</v>
      </c>
      <c r="I369" s="4" cm="1">
        <f t="array" ref="I369">_xll.SNL.Clients.Office.Excel.Functions.SPG($A369, "IQ_AVG_DILUT_SHARES_OUT", I$3)</f>
        <v>176228000</v>
      </c>
      <c r="J369" s="4" cm="1">
        <f t="array" ref="J369">_xll.SNL.Clients.Office.Excel.Functions.SPG($A369, "IQ_AVG_DILUT_SHARES_OUT", J$3)</f>
        <v>176144000</v>
      </c>
      <c r="K369" s="4" cm="1">
        <f t="array" ref="K369">_xll.SNL.Clients.Office.Excel.Functions.SPG($A369, "IQ_AVG_DILUT_SHARES_OUT", K$3)</f>
        <v>176328000</v>
      </c>
      <c r="L369" s="4" cm="1">
        <f t="array" ref="L369">_xll.SNL.Clients.Office.Excel.Functions.SPG($A369, "IQ_AVG_DILUT_SHARES_OUT", L$3)</f>
        <v>176312000</v>
      </c>
      <c r="M369" s="4" cm="1">
        <f t="array" ref="M369">_xll.SNL.Clients.Office.Excel.Functions.SPG($A369, "IQ_AVG_DILUT_SHARES_OUT", M$3)</f>
        <v>176336000</v>
      </c>
      <c r="N369" s="4" cm="1">
        <f t="array" ref="N369">_xll.SNL.Clients.Office.Excel.Functions.SPG($A369, "IQ_AVG_DILUT_SHARES_OUT", N$3)</f>
        <v>176079000</v>
      </c>
      <c r="O369" s="4" cm="1">
        <f t="array" ref="O369">_xll.SNL.Clients.Office.Excel.Functions.SPG($A369, "IQ_AVG_DILUT_SHARES_OUT", O$3)</f>
        <v>175806000</v>
      </c>
      <c r="P369" s="4" cm="1">
        <f t="array" ref="P369">_xll.SNL.Clients.Office.Excel.Functions.SPG($A369, "IQ_AVG_DILUT_SHARES_OUT", P$3)</f>
        <v>175547000</v>
      </c>
      <c r="Q369" s="4" cm="1">
        <f t="array" ref="Q369">_xll.SNL.Clients.Office.Excel.Functions.SPG($A369, "IQ_AVG_DILUT_SHARES_OUT", Q$3)</f>
        <v>174840000</v>
      </c>
      <c r="R369" s="4" cm="1">
        <f t="array" ref="R369">_xll.SNL.Clients.Office.Excel.Functions.SPG($A369, "IQ_AVG_DILUT_SHARES_OUT", R$3)</f>
        <v>174749000</v>
      </c>
      <c r="S369" s="4" cm="1">
        <f t="array" ref="S369">_xll.SNL.Clients.Office.Excel.Functions.SPG($A369, "IQ_AVG_DILUT_SHARES_OUT", S$3)</f>
        <v>174626000</v>
      </c>
      <c r="T369" s="4" cm="1">
        <f t="array" ref="T369">_xll.SNL.Clients.Office.Excel.Functions.SPG($A369, "IQ_AVG_DILUT_SHARES_OUT", T$3)</f>
        <v>174575000</v>
      </c>
      <c r="U369" s="4" cm="1">
        <f t="array" ref="U369">_xll.SNL.Clients.Office.Excel.Functions.SPG($A369, "IQ_AVG_DILUT_SHARES_OUT", U$3)</f>
        <v>174617000</v>
      </c>
      <c r="V369" s="4" cm="1">
        <f t="array" ref="V369">_xll.SNL.Clients.Office.Excel.Functions.SPG($A369, "IQ_AVG_DILUT_SHARES_OUT", V$3)</f>
        <v>174590000</v>
      </c>
      <c r="W369" s="4" cm="1">
        <f t="array" ref="W369">_xll.SNL.Clients.Office.Excel.Functions.SPG($A369, "IQ_AVG_DILUT_SHARES_OUT", W$3)</f>
        <v>174611000</v>
      </c>
      <c r="X369" s="4" cm="1">
        <f t="array" ref="X369">_xll.SNL.Clients.Office.Excel.Functions.SPG($A369, "IQ_AVG_DILUT_SHARES_OUT", X$3)</f>
        <v>174542000</v>
      </c>
      <c r="Y369" s="4" cm="1">
        <f t="array" ref="Y369">_xll.SNL.Clients.Office.Excel.Functions.SPG($A369, "IQ_AVG_DILUT_SHARES_OUT", Y$3)</f>
        <v>174376000</v>
      </c>
    </row>
    <row r="370" spans="1:25" x14ac:dyDescent="0.3">
      <c r="A370" s="10" t="s">
        <v>371</v>
      </c>
      <c r="B370" s="4" cm="1">
        <f t="array" ref="B370">_xll.SNL.Clients.Office.Excel.Functions.SPG($A370, "IQ_AVG_DILUT_SHARES_OUT", B$3)</f>
        <v>206180000</v>
      </c>
      <c r="C370" s="4" cm="1">
        <f t="array" ref="C370">_xll.SNL.Clients.Office.Excel.Functions.SPG($A370, "IQ_AVG_DILUT_SHARES_OUT", C$3)</f>
        <v>208460000</v>
      </c>
      <c r="D370" s="4" cm="1">
        <f t="array" ref="D370">_xll.SNL.Clients.Office.Excel.Functions.SPG($A370, "IQ_AVG_DILUT_SHARES_OUT", D$3)</f>
        <v>211201000</v>
      </c>
      <c r="E370" s="4" cm="1">
        <f t="array" ref="E370">_xll.SNL.Clients.Office.Excel.Functions.SPG($A370, "IQ_AVG_DILUT_SHARES_OUT", E$3)</f>
        <v>213546000</v>
      </c>
      <c r="F370" s="4" cm="1">
        <f t="array" ref="F370">_xll.SNL.Clients.Office.Excel.Functions.SPG($A370, "IQ_AVG_DILUT_SHARES_OUT", F$3)</f>
        <v>215763000</v>
      </c>
      <c r="G370" s="4" cm="1">
        <f t="array" ref="G370">_xll.SNL.Clients.Office.Excel.Functions.SPG($A370, "IQ_AVG_DILUT_SHARES_OUT", G$3)</f>
        <v>219682000</v>
      </c>
      <c r="H370" s="4" cm="1">
        <f t="array" ref="H370">_xll.SNL.Clients.Office.Excel.Functions.SPG($A370, "IQ_AVG_DILUT_SHARES_OUT", H$3)</f>
        <v>223392000</v>
      </c>
      <c r="I370" s="4" cm="1">
        <f t="array" ref="I370">_xll.SNL.Clients.Office.Excel.Functions.SPG($A370, "IQ_AVG_DILUT_SHARES_OUT", I$3)</f>
        <v>225957000</v>
      </c>
      <c r="J370" s="4" cm="1">
        <f t="array" ref="J370">_xll.SNL.Clients.Office.Excel.Functions.SPG($A370, "IQ_AVG_DILUT_SHARES_OUT", J$3)</f>
        <v>228102000</v>
      </c>
      <c r="K370" s="4" cm="1">
        <f t="array" ref="K370">_xll.SNL.Clients.Office.Excel.Functions.SPG($A370, "IQ_AVG_DILUT_SHARES_OUT", K$3)</f>
        <v>232300000</v>
      </c>
      <c r="L370" s="4" cm="1">
        <f t="array" ref="L370">_xll.SNL.Clients.Office.Excel.Functions.SPG($A370, "IQ_AVG_DILUT_SHARES_OUT", L$3)</f>
        <v>237646000</v>
      </c>
      <c r="M370" s="4" cm="1">
        <f t="array" ref="M370">_xll.SNL.Clients.Office.Excel.Functions.SPG($A370, "IQ_AVG_DILUT_SHARES_OUT", M$3)</f>
        <v>246865000</v>
      </c>
      <c r="N370" s="4" cm="1">
        <f t="array" ref="N370">_xll.SNL.Clients.Office.Excel.Functions.SPG($A370, "IQ_AVG_DILUT_SHARES_OUT", N$3)</f>
        <v>252224000</v>
      </c>
      <c r="O370" s="4" cm="1">
        <f t="array" ref="O370">_xll.SNL.Clients.Office.Excel.Functions.SPG($A370, "IQ_AVG_DILUT_SHARES_OUT", O$3)</f>
        <v>258899000</v>
      </c>
      <c r="P370" s="4" cm="1">
        <f t="array" ref="P370">_xll.SNL.Clients.Office.Excel.Functions.SPG($A370, "IQ_AVG_DILUT_SHARES_OUT", P$3)</f>
        <v>262747000</v>
      </c>
      <c r="Q370" s="4" cm="1">
        <f t="array" ref="Q370">_xll.SNL.Clients.Office.Excel.Functions.SPG($A370, "IQ_AVG_DILUT_SHARES_OUT", Q$3)</f>
        <v>266012000</v>
      </c>
      <c r="R370" s="4" cm="1">
        <f t="array" ref="R370">_xll.SNL.Clients.Office.Excel.Functions.SPG($A370, "IQ_AVG_DILUT_SHARES_OUT", R$3)</f>
        <v>268227000</v>
      </c>
      <c r="S370" s="4" cm="1">
        <f t="array" ref="S370">_xll.SNL.Clients.Office.Excel.Functions.SPG($A370, "IQ_AVG_DILUT_SHARES_OUT", S$3)</f>
        <v>268961000</v>
      </c>
      <c r="T370" s="4" cm="1">
        <f t="array" ref="T370">_xll.SNL.Clients.Office.Excel.Functions.SPG($A370, "IQ_AVG_DILUT_SHARES_OUT", T$3)</f>
        <v>269025000</v>
      </c>
      <c r="U370" s="4" cm="1">
        <f t="array" ref="U370">_xll.SNL.Clients.Office.Excel.Functions.SPG($A370, "IQ_AVG_DILUT_SHARES_OUT", U$3)</f>
        <v>271218000</v>
      </c>
      <c r="V370" s="4" cm="1">
        <f t="array" ref="V370">_xll.SNL.Clients.Office.Excel.Functions.SPG($A370, "IQ_AVG_DILUT_SHARES_OUT", V$3)</f>
        <v>271475000</v>
      </c>
      <c r="W370" s="4" cm="1">
        <f t="array" ref="W370">_xll.SNL.Clients.Office.Excel.Functions.SPG($A370, "IQ_AVG_DILUT_SHARES_OUT", W$3)</f>
        <v>273632000</v>
      </c>
      <c r="X370" s="4" cm="1">
        <f t="array" ref="X370">_xll.SNL.Clients.Office.Excel.Functions.SPG($A370, "IQ_AVG_DILUT_SHARES_OUT", X$3)</f>
        <v>277584000</v>
      </c>
      <c r="Y370" s="4" cm="1">
        <f t="array" ref="Y370">_xll.SNL.Clients.Office.Excel.Functions.SPG($A370, "IQ_AVG_DILUT_SHARES_OUT", Y$3)</f>
        <v>278640000</v>
      </c>
    </row>
    <row r="371" spans="1:25" x14ac:dyDescent="0.3">
      <c r="A371" s="10" t="s">
        <v>372</v>
      </c>
      <c r="B371" s="4" t="str" cm="1">
        <f t="array" ref="B371">_xll.SNL.Clients.Office.Excel.Functions.SPG($A371, "IQ_AVG_DILUT_SHARES_OUT", B$3)</f>
        <v>NA</v>
      </c>
      <c r="C371" s="4" cm="1">
        <f t="array" ref="C371">_xll.SNL.Clients.Office.Excel.Functions.SPG($A371, "IQ_AVG_DILUT_SHARES_OUT", C$3)</f>
        <v>1129000000</v>
      </c>
      <c r="D371" s="4" cm="1">
        <f t="array" ref="D371">_xll.SNL.Clients.Office.Excel.Functions.SPG($A371, "IQ_AVG_DILUT_SHARES_OUT", D$3)</f>
        <v>1134000000</v>
      </c>
      <c r="E371" s="4" cm="1">
        <f t="array" ref="E371">_xll.SNL.Clients.Office.Excel.Functions.SPG($A371, "IQ_AVG_DILUT_SHARES_OUT", E$3)</f>
        <v>1130000000</v>
      </c>
      <c r="F371" s="4" cm="1">
        <f t="array" ref="F371">_xll.SNL.Clients.Office.Excel.Functions.SPG($A371, "IQ_AVG_DILUT_SHARES_OUT", F$3)</f>
        <v>1127000000</v>
      </c>
      <c r="G371" s="4" cm="1">
        <f t="array" ref="G371">_xll.SNL.Clients.Office.Excel.Functions.SPG($A371, "IQ_AVG_DILUT_SHARES_OUT", G$3)</f>
        <v>1125000000</v>
      </c>
      <c r="H371" s="4" cm="1">
        <f t="array" ref="H371">_xll.SNL.Clients.Office.Excel.Functions.SPG($A371, "IQ_AVG_DILUT_SHARES_OUT", H$3)</f>
        <v>1124000000</v>
      </c>
      <c r="I371" s="4" cm="1">
        <f t="array" ref="I371">_xll.SNL.Clients.Office.Excel.Functions.SPG($A371, "IQ_AVG_DILUT_SHARES_OUT", I$3)</f>
        <v>1123000000</v>
      </c>
      <c r="J371" s="4" cm="1">
        <f t="array" ref="J371">_xll.SNL.Clients.Office.Excel.Functions.SPG($A371, "IQ_AVG_DILUT_SHARES_OUT", J$3)</f>
        <v>1131000000</v>
      </c>
      <c r="K371" s="4" t="str" cm="1">
        <f t="array" ref="K371">_xll.SNL.Clients.Office.Excel.Functions.SPG($A371, "IQ_AVG_DILUT_SHARES_OUT", K$3)</f>
        <v>NA</v>
      </c>
      <c r="L371" s="4" cm="1">
        <f t="array" ref="L371">_xll.SNL.Clients.Office.Excel.Functions.SPG($A371, "IQ_AVG_DILUT_SHARES_OUT", L$3)</f>
        <v>1134000000</v>
      </c>
      <c r="M371" s="4" cm="1">
        <f t="array" ref="M371">_xll.SNL.Clients.Office.Excel.Functions.SPG($A371, "IQ_AVG_DILUT_SHARES_OUT", M$3)</f>
        <v>1140000000</v>
      </c>
      <c r="N371" s="4" cm="1">
        <f t="array" ref="N371">_xll.SNL.Clients.Office.Excel.Functions.SPG($A371, "IQ_AVG_DILUT_SHARES_OUT", N$3)</f>
        <v>1142000000</v>
      </c>
      <c r="O371" s="4" cm="1">
        <f t="array" ref="O371">_xll.SNL.Clients.Office.Excel.Functions.SPG($A371, "IQ_AVG_DILUT_SHARES_OUT", O$3)</f>
        <v>1143000000</v>
      </c>
      <c r="P371" s="4" cm="1">
        <f t="array" ref="P371">_xll.SNL.Clients.Office.Excel.Functions.SPG($A371, "IQ_AVG_DILUT_SHARES_OUT", P$3)</f>
        <v>1145000000</v>
      </c>
      <c r="Q371" s="4" cm="1">
        <f t="array" ref="Q371">_xll.SNL.Clients.Office.Excel.Functions.SPG($A371, "IQ_AVG_DILUT_SHARES_OUT", Q$3)</f>
        <v>1151000000</v>
      </c>
      <c r="R371" s="4" cm="1">
        <f t="array" ref="R371">_xll.SNL.Clients.Office.Excel.Functions.SPG($A371, "IQ_AVG_DILUT_SHARES_OUT", R$3)</f>
        <v>1156000000</v>
      </c>
      <c r="S371" s="4" cm="1">
        <f t="array" ref="S371">_xll.SNL.Clients.Office.Excel.Functions.SPG($A371, "IQ_AVG_DILUT_SHARES_OUT", S$3)</f>
        <v>1148000000</v>
      </c>
      <c r="T371" s="4" cm="1">
        <f t="array" ref="T371">_xll.SNL.Clients.Office.Excel.Functions.SPG($A371, "IQ_AVG_DILUT_SHARES_OUT", T$3)</f>
        <v>1139000000</v>
      </c>
      <c r="U371" s="4" cm="1">
        <f t="array" ref="U371">_xll.SNL.Clients.Office.Excel.Functions.SPG($A371, "IQ_AVG_DILUT_SHARES_OUT", U$3)</f>
        <v>1151000000</v>
      </c>
      <c r="V371" s="4" cm="1">
        <f t="array" ref="V371">_xll.SNL.Clients.Office.Excel.Functions.SPG($A371, "IQ_AVG_DILUT_SHARES_OUT", V$3)</f>
        <v>1159000000</v>
      </c>
      <c r="W371" s="4" cm="1">
        <f t="array" ref="W371">_xll.SNL.Clients.Office.Excel.Functions.SPG($A371, "IQ_AVG_DILUT_SHARES_OUT", W$3)</f>
        <v>1211000000</v>
      </c>
      <c r="X371" s="4" cm="1">
        <f t="array" ref="X371">_xll.SNL.Clients.Office.Excel.Functions.SPG($A371, "IQ_AVG_DILUT_SHARES_OUT", X$3)</f>
        <v>1231000000</v>
      </c>
      <c r="Y371" s="4" cm="1">
        <f t="array" ref="Y371">_xll.SNL.Clients.Office.Excel.Functions.SPG($A371, "IQ_AVG_DILUT_SHARES_OUT", Y$3)</f>
        <v>1217000000</v>
      </c>
    </row>
    <row r="372" spans="1:25" x14ac:dyDescent="0.3">
      <c r="A372" s="10" t="s">
        <v>373</v>
      </c>
      <c r="B372" s="4" t="str" cm="1">
        <f t="array" ref="B372">_xll.SNL.Clients.Office.Excel.Functions.SPG($A372, "IQ_AVG_DILUT_SHARES_OUT", B$3)</f>
        <v>NA</v>
      </c>
      <c r="C372" s="4" cm="1">
        <f t="array" ref="C372">_xll.SNL.Clients.Office.Excel.Functions.SPG($A372, "IQ_AVG_DILUT_SHARES_OUT", C$3)</f>
        <v>150556000</v>
      </c>
      <c r="D372" s="4" cm="1">
        <f t="array" ref="D372">_xll.SNL.Clients.Office.Excel.Functions.SPG($A372, "IQ_AVG_DILUT_SHARES_OUT", D$3)</f>
        <v>149788000</v>
      </c>
      <c r="E372" s="4" cm="1">
        <f t="array" ref="E372">_xll.SNL.Clients.Office.Excel.Functions.SPG($A372, "IQ_AVG_DILUT_SHARES_OUT", E$3)</f>
        <v>149350000</v>
      </c>
      <c r="F372" s="4" cm="1">
        <f t="array" ref="F372">_xll.SNL.Clients.Office.Excel.Functions.SPG($A372, "IQ_AVG_DILUT_SHARES_OUT", F$3)</f>
        <v>148906000</v>
      </c>
      <c r="G372" s="4" cm="1">
        <f t="array" ref="G372">_xll.SNL.Clients.Office.Excel.Functions.SPG($A372, "IQ_AVG_DILUT_SHARES_OUT", G$3)</f>
        <v>148792000</v>
      </c>
      <c r="H372" s="4" cm="1">
        <f t="array" ref="H372">_xll.SNL.Clients.Office.Excel.Functions.SPG($A372, "IQ_AVG_DILUT_SHARES_OUT", H$3)</f>
        <v>148773000</v>
      </c>
      <c r="I372" s="4" cm="1">
        <f t="array" ref="I372">_xll.SNL.Clients.Office.Excel.Functions.SPG($A372, "IQ_AVG_DILUT_SHARES_OUT", I$3)</f>
        <v>148661000</v>
      </c>
      <c r="J372" s="4" cm="1">
        <f t="array" ref="J372">_xll.SNL.Clients.Office.Excel.Functions.SPG($A372, "IQ_AVG_DILUT_SHARES_OUT", J$3)</f>
        <v>147539000</v>
      </c>
      <c r="K372" s="4" cm="1">
        <f t="array" ref="K372">_xll.SNL.Clients.Office.Excel.Functions.SPG($A372, "IQ_AVG_DILUT_SHARES_OUT", K$3)</f>
        <v>147678000</v>
      </c>
      <c r="L372" s="4" cm="1">
        <f t="array" ref="L372">_xll.SNL.Clients.Office.Excel.Functions.SPG($A372, "IQ_AVG_DILUT_SHARES_OUT", L$3)</f>
        <v>148211000</v>
      </c>
      <c r="M372" s="4" cm="1">
        <f t="array" ref="M372">_xll.SNL.Clients.Office.Excel.Functions.SPG($A372, "IQ_AVG_DILUT_SHARES_OUT", M$3)</f>
        <v>148082000</v>
      </c>
      <c r="N372" s="4" cm="1">
        <f t="array" ref="N372">_xll.SNL.Clients.Office.Excel.Functions.SPG($A372, "IQ_AVG_DILUT_SHARES_OUT", N$3)</f>
        <v>147826000</v>
      </c>
      <c r="O372" s="4" cm="1">
        <f t="array" ref="O372">_xll.SNL.Clients.Office.Excel.Functions.SPG($A372, "IQ_AVG_DILUT_SHARES_OUT", O$3)</f>
        <v>144304000</v>
      </c>
      <c r="P372" s="4" cm="1">
        <f t="array" ref="P372">_xll.SNL.Clients.Office.Excel.Functions.SPG($A372, "IQ_AVG_DILUT_SHARES_OUT", P$3)</f>
        <v>144607000</v>
      </c>
      <c r="Q372" s="4" cm="1">
        <f t="array" ref="Q372">_xll.SNL.Clients.Office.Excel.Functions.SPG($A372, "IQ_AVG_DILUT_SHARES_OUT", Q$3)</f>
        <v>144447000</v>
      </c>
      <c r="R372" s="4" cm="1">
        <f t="array" ref="R372">_xll.SNL.Clients.Office.Excel.Functions.SPG($A372, "IQ_AVG_DILUT_SHARES_OUT", R$3)</f>
        <v>145020000</v>
      </c>
      <c r="S372" s="4" cm="1">
        <f t="array" ref="S372">_xll.SNL.Clients.Office.Excel.Functions.SPG($A372, "IQ_AVG_DILUT_SHARES_OUT", S$3)</f>
        <v>144363000</v>
      </c>
      <c r="T372" s="4" cm="1">
        <f t="array" ref="T372">_xll.SNL.Clients.Office.Excel.Functions.SPG($A372, "IQ_AVG_DILUT_SHARES_OUT", T$3)</f>
        <v>143521000</v>
      </c>
      <c r="U372" s="4" cm="1">
        <f t="array" ref="U372">_xll.SNL.Clients.Office.Excel.Functions.SPG($A372, "IQ_AVG_DILUT_SHARES_OUT", U$3)</f>
        <v>146787000</v>
      </c>
      <c r="V372" s="4" cm="1">
        <f t="array" ref="V372">_xll.SNL.Clients.Office.Excel.Functions.SPG($A372, "IQ_AVG_DILUT_SHARES_OUT", V$3)</f>
        <v>148092000</v>
      </c>
      <c r="W372" s="4" cm="1">
        <f t="array" ref="W372">_xll.SNL.Clients.Office.Excel.Functions.SPG($A372, "IQ_AVG_DILUT_SHARES_OUT", W$3)</f>
        <v>147438000</v>
      </c>
      <c r="X372" s="4" cm="1">
        <f t="array" ref="X372">_xll.SNL.Clients.Office.Excel.Functions.SPG($A372, "IQ_AVG_DILUT_SHARES_OUT", X$3)</f>
        <v>147241000</v>
      </c>
      <c r="Y372" s="4" cm="1">
        <f t="array" ref="Y372">_xll.SNL.Clients.Office.Excel.Functions.SPG($A372, "IQ_AVG_DILUT_SHARES_OUT", Y$3)</f>
        <v>146458000</v>
      </c>
    </row>
    <row r="373" spans="1:25" x14ac:dyDescent="0.3">
      <c r="A373" s="10" t="s">
        <v>374</v>
      </c>
      <c r="B373" s="4" cm="1">
        <f t="array" ref="B373">_xll.SNL.Clients.Office.Excel.Functions.SPG($A373, "IQ_AVG_DILUT_SHARES_OUT", B$3)</f>
        <v>113000000</v>
      </c>
      <c r="C373" s="4" cm="1">
        <f t="array" ref="C373">_xll.SNL.Clients.Office.Excel.Functions.SPG($A373, "IQ_AVG_DILUT_SHARES_OUT", C$3)</f>
        <v>113000000</v>
      </c>
      <c r="D373" s="4" cm="1">
        <f t="array" ref="D373">_xll.SNL.Clients.Office.Excel.Functions.SPG($A373, "IQ_AVG_DILUT_SHARES_OUT", D$3)</f>
        <v>112000000</v>
      </c>
      <c r="E373" s="4" cm="1">
        <f t="array" ref="E373">_xll.SNL.Clients.Office.Excel.Functions.SPG($A373, "IQ_AVG_DILUT_SHARES_OUT", E$3)</f>
        <v>112000000</v>
      </c>
      <c r="F373" s="4" cm="1">
        <f t="array" ref="F373">_xll.SNL.Clients.Office.Excel.Functions.SPG($A373, "IQ_AVG_DILUT_SHARES_OUT", F$3)</f>
        <v>113000000</v>
      </c>
      <c r="G373" s="4" cm="1">
        <f t="array" ref="G373">_xll.SNL.Clients.Office.Excel.Functions.SPG($A373, "IQ_AVG_DILUT_SHARES_OUT", G$3)</f>
        <v>114000000</v>
      </c>
      <c r="H373" s="4" cm="1">
        <f t="array" ref="H373">_xll.SNL.Clients.Office.Excel.Functions.SPG($A373, "IQ_AVG_DILUT_SHARES_OUT", H$3)</f>
        <v>114000000</v>
      </c>
      <c r="I373" s="4" cm="1">
        <f t="array" ref="I373">_xll.SNL.Clients.Office.Excel.Functions.SPG($A373, "IQ_AVG_DILUT_SHARES_OUT", I$3)</f>
        <v>113000000</v>
      </c>
      <c r="J373" s="4" cm="1">
        <f t="array" ref="J373">_xll.SNL.Clients.Office.Excel.Functions.SPG($A373, "IQ_AVG_DILUT_SHARES_OUT", J$3)</f>
        <v>115000000</v>
      </c>
      <c r="K373" s="4" cm="1">
        <f t="array" ref="K373">_xll.SNL.Clients.Office.Excel.Functions.SPG($A373, "IQ_AVG_DILUT_SHARES_OUT", K$3)</f>
        <v>118000000</v>
      </c>
      <c r="L373" s="4" cm="1">
        <f t="array" ref="L373">_xll.SNL.Clients.Office.Excel.Functions.SPG($A373, "IQ_AVG_DILUT_SHARES_OUT", L$3)</f>
        <v>119000000</v>
      </c>
      <c r="M373" s="4" cm="1">
        <f t="array" ref="M373">_xll.SNL.Clients.Office.Excel.Functions.SPG($A373, "IQ_AVG_DILUT_SHARES_OUT", M$3)</f>
        <v>121000000</v>
      </c>
      <c r="N373" s="4" cm="1">
        <f t="array" ref="N373">_xll.SNL.Clients.Office.Excel.Functions.SPG($A373, "IQ_AVG_DILUT_SHARES_OUT", N$3)</f>
        <v>125000000</v>
      </c>
      <c r="O373" s="4" cm="1">
        <f t="array" ref="O373">_xll.SNL.Clients.Office.Excel.Functions.SPG($A373, "IQ_AVG_DILUT_SHARES_OUT", O$3)</f>
        <v>125000000</v>
      </c>
      <c r="P373" s="4" cm="1">
        <f t="array" ref="P373">_xll.SNL.Clients.Office.Excel.Functions.SPG($A373, "IQ_AVG_DILUT_SHARES_OUT", P$3)</f>
        <v>127000000</v>
      </c>
      <c r="Q373" s="4" cm="1">
        <f t="array" ref="Q373">_xll.SNL.Clients.Office.Excel.Functions.SPG($A373, "IQ_AVG_DILUT_SHARES_OUT", Q$3)</f>
        <v>135000000</v>
      </c>
      <c r="R373" s="4" cm="1">
        <f t="array" ref="R373">_xll.SNL.Clients.Office.Excel.Functions.SPG($A373, "IQ_AVG_DILUT_SHARES_OUT", R$3)</f>
        <v>137000000</v>
      </c>
      <c r="S373" s="4" cm="1">
        <f t="array" ref="S373">_xll.SNL.Clients.Office.Excel.Functions.SPG($A373, "IQ_AVG_DILUT_SHARES_OUT", S$3)</f>
        <v>137000000</v>
      </c>
      <c r="T373" s="4" cm="1">
        <f t="array" ref="T373">_xll.SNL.Clients.Office.Excel.Functions.SPG($A373, "IQ_AVG_DILUT_SHARES_OUT", T$3)</f>
        <v>136000000</v>
      </c>
      <c r="U373" s="4" cm="1">
        <f t="array" ref="U373">_xll.SNL.Clients.Office.Excel.Functions.SPG($A373, "IQ_AVG_DILUT_SHARES_OUT", U$3)</f>
        <v>135000000</v>
      </c>
      <c r="V373" s="4" cm="1">
        <f t="array" ref="V373">_xll.SNL.Clients.Office.Excel.Functions.SPG($A373, "IQ_AVG_DILUT_SHARES_OUT", V$3)</f>
        <v>136000000</v>
      </c>
      <c r="W373" s="4" cm="1">
        <f t="array" ref="W373">_xll.SNL.Clients.Office.Excel.Functions.SPG($A373, "IQ_AVG_DILUT_SHARES_OUT", W$3)</f>
        <v>137000000</v>
      </c>
      <c r="X373" s="4" cm="1">
        <f t="array" ref="X373">_xll.SNL.Clients.Office.Excel.Functions.SPG($A373, "IQ_AVG_DILUT_SHARES_OUT", X$3)</f>
        <v>136000000</v>
      </c>
      <c r="Y373" s="4" cm="1">
        <f t="array" ref="Y373">_xll.SNL.Clients.Office.Excel.Functions.SPG($A373, "IQ_AVG_DILUT_SHARES_OUT", Y$3)</f>
        <v>136000000</v>
      </c>
    </row>
    <row r="374" spans="1:25" x14ac:dyDescent="0.3">
      <c r="A374" s="10" t="s">
        <v>375</v>
      </c>
      <c r="B374" s="4" t="str" cm="1">
        <f t="array" ref="B374">_xll.SNL.Clients.Office.Excel.Functions.SPG($A374, "IQ_AVG_DILUT_SHARES_OUT", B$3)</f>
        <v>NA</v>
      </c>
      <c r="C374" s="4" cm="1">
        <f t="array" ref="C374">_xll.SNL.Clients.Office.Excel.Functions.SPG($A374, "IQ_AVG_DILUT_SHARES_OUT", C$3)</f>
        <v>63900000</v>
      </c>
      <c r="D374" s="4" cm="1">
        <f t="array" ref="D374">_xll.SNL.Clients.Office.Excel.Functions.SPG($A374, "IQ_AVG_DILUT_SHARES_OUT", D$3)</f>
        <v>64600000</v>
      </c>
      <c r="E374" s="4" cm="1">
        <f t="array" ref="E374">_xll.SNL.Clients.Office.Excel.Functions.SPG($A374, "IQ_AVG_DILUT_SHARES_OUT", E$3)</f>
        <v>65500000</v>
      </c>
      <c r="F374" s="4" cm="1">
        <f t="array" ref="F374">_xll.SNL.Clients.Office.Excel.Functions.SPG($A374, "IQ_AVG_DILUT_SHARES_OUT", F$3)</f>
        <v>66000000</v>
      </c>
      <c r="G374" s="4" cm="1">
        <f t="array" ref="G374">_xll.SNL.Clients.Office.Excel.Functions.SPG($A374, "IQ_AVG_DILUT_SHARES_OUT", G$3)</f>
        <v>67200000</v>
      </c>
      <c r="H374" s="4" cm="1">
        <f t="array" ref="H374">_xll.SNL.Clients.Office.Excel.Functions.SPG($A374, "IQ_AVG_DILUT_SHARES_OUT", H$3)</f>
        <v>67400000</v>
      </c>
      <c r="I374" s="4" cm="1">
        <f t="array" ref="I374">_xll.SNL.Clients.Office.Excel.Functions.SPG($A374, "IQ_AVG_DILUT_SHARES_OUT", I$3)</f>
        <v>67800000</v>
      </c>
      <c r="J374" s="4" cm="1">
        <f t="array" ref="J374">_xll.SNL.Clients.Office.Excel.Functions.SPG($A374, "IQ_AVG_DILUT_SHARES_OUT", J$3)</f>
        <v>67600000</v>
      </c>
      <c r="K374" s="4" cm="1">
        <f t="array" ref="K374">_xll.SNL.Clients.Office.Excel.Functions.SPG($A374, "IQ_AVG_DILUT_SHARES_OUT", K$3)</f>
        <v>69000000</v>
      </c>
      <c r="L374" s="4" cm="1">
        <f t="array" ref="L374">_xll.SNL.Clients.Office.Excel.Functions.SPG($A374, "IQ_AVG_DILUT_SHARES_OUT", L$3)</f>
        <v>71500000</v>
      </c>
      <c r="M374" s="4" cm="1">
        <f t="array" ref="M374">_xll.SNL.Clients.Office.Excel.Functions.SPG($A374, "IQ_AVG_DILUT_SHARES_OUT", M$3)</f>
        <v>72500000</v>
      </c>
      <c r="N374" s="4" cm="1">
        <f t="array" ref="N374">_xll.SNL.Clients.Office.Excel.Functions.SPG($A374, "IQ_AVG_DILUT_SHARES_OUT", N$3)</f>
        <v>74300000</v>
      </c>
      <c r="O374" s="4" cm="1">
        <f t="array" ref="O374">_xll.SNL.Clients.Office.Excel.Functions.SPG($A374, "IQ_AVG_DILUT_SHARES_OUT", O$3)</f>
        <v>75300000</v>
      </c>
      <c r="P374" s="4" cm="1">
        <f t="array" ref="P374">_xll.SNL.Clients.Office.Excel.Functions.SPG($A374, "IQ_AVG_DILUT_SHARES_OUT", P$3)</f>
        <v>75400000</v>
      </c>
      <c r="Q374" s="4" cm="1">
        <f t="array" ref="Q374">_xll.SNL.Clients.Office.Excel.Functions.SPG($A374, "IQ_AVG_DILUT_SHARES_OUT", Q$3)</f>
        <v>73600000</v>
      </c>
      <c r="R374" s="4" cm="1">
        <f t="array" ref="R374">_xll.SNL.Clients.Office.Excel.Functions.SPG($A374, "IQ_AVG_DILUT_SHARES_OUT", R$3)</f>
        <v>74600000</v>
      </c>
      <c r="S374" s="4" cm="1">
        <f t="array" ref="S374">_xll.SNL.Clients.Office.Excel.Functions.SPG($A374, "IQ_AVG_DILUT_SHARES_OUT", S$3)</f>
        <v>73500000</v>
      </c>
      <c r="T374" s="4" cm="1">
        <f t="array" ref="T374">_xll.SNL.Clients.Office.Excel.Functions.SPG($A374, "IQ_AVG_DILUT_SHARES_OUT", T$3)</f>
        <v>73100000</v>
      </c>
      <c r="U374" s="4" cm="1">
        <f t="array" ref="U374">_xll.SNL.Clients.Office.Excel.Functions.SPG($A374, "IQ_AVG_DILUT_SHARES_OUT", U$3)</f>
        <v>73700000</v>
      </c>
      <c r="V374" s="4" cm="1">
        <f t="array" ref="V374">_xll.SNL.Clients.Office.Excel.Functions.SPG($A374, "IQ_AVG_DILUT_SHARES_OUT", V$3)</f>
        <v>75800000</v>
      </c>
      <c r="W374" s="4" cm="1">
        <f t="array" ref="W374">_xll.SNL.Clients.Office.Excel.Functions.SPG($A374, "IQ_AVG_DILUT_SHARES_OUT", W$3)</f>
        <v>77900000</v>
      </c>
      <c r="X374" s="4" cm="1">
        <f t="array" ref="X374">_xll.SNL.Clients.Office.Excel.Functions.SPG($A374, "IQ_AVG_DILUT_SHARES_OUT", X$3)</f>
        <v>79900000</v>
      </c>
      <c r="Y374" s="4" cm="1">
        <f t="array" ref="Y374">_xll.SNL.Clients.Office.Excel.Functions.SPG($A374, "IQ_AVG_DILUT_SHARES_OUT", Y$3)</f>
        <v>80100000</v>
      </c>
    </row>
    <row r="375" spans="1:25" x14ac:dyDescent="0.3">
      <c r="A375" s="10" t="s">
        <v>376</v>
      </c>
      <c r="B375" s="4" cm="1">
        <f t="array" ref="B375">_xll.SNL.Clients.Office.Excel.Functions.SPG($A375, "IQ_AVG_DILUT_SHARES_OUT", B$3)</f>
        <v>209200000</v>
      </c>
      <c r="C375" s="4" cm="1">
        <f t="array" ref="C375">_xll.SNL.Clients.Office.Excel.Functions.SPG($A375, "IQ_AVG_DILUT_SHARES_OUT", C$3)</f>
        <v>210100000</v>
      </c>
      <c r="D375" s="4" cm="1">
        <f t="array" ref="D375">_xll.SNL.Clients.Office.Excel.Functions.SPG($A375, "IQ_AVG_DILUT_SHARES_OUT", D$3)</f>
        <v>212300000</v>
      </c>
      <c r="E375" s="4" cm="1">
        <f t="array" ref="E375">_xll.SNL.Clients.Office.Excel.Functions.SPG($A375, "IQ_AVG_DILUT_SHARES_OUT", E$3)</f>
        <v>213400000</v>
      </c>
      <c r="F375" s="4" cm="1">
        <f t="array" ref="F375">_xll.SNL.Clients.Office.Excel.Functions.SPG($A375, "IQ_AVG_DILUT_SHARES_OUT", F$3)</f>
        <v>213800000</v>
      </c>
      <c r="G375" s="4" cm="1">
        <f t="array" ref="G375">_xll.SNL.Clients.Office.Excel.Functions.SPG($A375, "IQ_AVG_DILUT_SHARES_OUT", G$3)</f>
        <v>213800000</v>
      </c>
      <c r="H375" s="4" cm="1">
        <f t="array" ref="H375">_xll.SNL.Clients.Office.Excel.Functions.SPG($A375, "IQ_AVG_DILUT_SHARES_OUT", H$3)</f>
        <v>214800000</v>
      </c>
      <c r="I375" s="4" cm="1">
        <f t="array" ref="I375">_xll.SNL.Clients.Office.Excel.Functions.SPG($A375, "IQ_AVG_DILUT_SHARES_OUT", I$3)</f>
        <v>219200000</v>
      </c>
      <c r="J375" s="4" cm="1">
        <f t="array" ref="J375">_xll.SNL.Clients.Office.Excel.Functions.SPG($A375, "IQ_AVG_DILUT_SHARES_OUT", J$3)</f>
        <v>220400000</v>
      </c>
      <c r="K375" s="4" cm="1">
        <f t="array" ref="K375">_xll.SNL.Clients.Office.Excel.Functions.SPG($A375, "IQ_AVG_DILUT_SHARES_OUT", K$3)</f>
        <v>220600000</v>
      </c>
      <c r="L375" s="4" cm="1">
        <f t="array" ref="L375">_xll.SNL.Clients.Office.Excel.Functions.SPG($A375, "IQ_AVG_DILUT_SHARES_OUT", L$3)</f>
        <v>215700000</v>
      </c>
      <c r="M375" s="4" cm="1">
        <f t="array" ref="M375">_xll.SNL.Clients.Office.Excel.Functions.SPG($A375, "IQ_AVG_DILUT_SHARES_OUT", M$3)</f>
        <v>213000000</v>
      </c>
      <c r="N375" s="4" cm="1">
        <f t="array" ref="N375">_xll.SNL.Clients.Office.Excel.Functions.SPG($A375, "IQ_AVG_DILUT_SHARES_OUT", N$3)</f>
        <v>212400000</v>
      </c>
      <c r="O375" s="4" cm="1">
        <f t="array" ref="O375">_xll.SNL.Clients.Office.Excel.Functions.SPG($A375, "IQ_AVG_DILUT_SHARES_OUT", O$3)</f>
        <v>211700000</v>
      </c>
      <c r="P375" s="4" cm="1">
        <f t="array" ref="P375">_xll.SNL.Clients.Office.Excel.Functions.SPG($A375, "IQ_AVG_DILUT_SHARES_OUT", P$3)</f>
        <v>211700000</v>
      </c>
      <c r="Q375" s="4" cm="1">
        <f t="array" ref="Q375">_xll.SNL.Clients.Office.Excel.Functions.SPG($A375, "IQ_AVG_DILUT_SHARES_OUT", Q$3)</f>
        <v>211800000</v>
      </c>
      <c r="R375" s="4" cm="1">
        <f t="array" ref="R375">_xll.SNL.Clients.Office.Excel.Functions.SPG($A375, "IQ_AVG_DILUT_SHARES_OUT", R$3)</f>
        <v>209600000</v>
      </c>
      <c r="S375" s="4" cm="1">
        <f t="array" ref="S375">_xll.SNL.Clients.Office.Excel.Functions.SPG($A375, "IQ_AVG_DILUT_SHARES_OUT", S$3)</f>
        <v>209400000</v>
      </c>
      <c r="T375" s="4" cm="1">
        <f t="array" ref="T375">_xll.SNL.Clients.Office.Excel.Functions.SPG($A375, "IQ_AVG_DILUT_SHARES_OUT", T$3)</f>
        <v>209100000</v>
      </c>
      <c r="U375" s="4" cm="1">
        <f t="array" ref="U375">_xll.SNL.Clients.Office.Excel.Functions.SPG($A375, "IQ_AVG_DILUT_SHARES_OUT", U$3)</f>
        <v>211650000</v>
      </c>
      <c r="V375" s="4" cm="1">
        <f t="array" ref="V375">_xll.SNL.Clients.Office.Excel.Functions.SPG($A375, "IQ_AVG_DILUT_SHARES_OUT", V$3)</f>
        <v>212250000</v>
      </c>
      <c r="W375" s="4" cm="1">
        <f t="array" ref="W375">_xll.SNL.Clients.Office.Excel.Functions.SPG($A375, "IQ_AVG_DILUT_SHARES_OUT", W$3)</f>
        <v>212700000</v>
      </c>
      <c r="X375" s="4" cm="1">
        <f t="array" ref="X375">_xll.SNL.Clients.Office.Excel.Functions.SPG($A375, "IQ_AVG_DILUT_SHARES_OUT", X$3)</f>
        <v>215400000</v>
      </c>
      <c r="Y375" s="4" cm="1">
        <f t="array" ref="Y375">_xll.SNL.Clients.Office.Excel.Functions.SPG($A375, "IQ_AVG_DILUT_SHARES_OUT", Y$3)</f>
        <v>215850000</v>
      </c>
    </row>
    <row r="376" spans="1:25" x14ac:dyDescent="0.3">
      <c r="A376" s="10" t="s">
        <v>377</v>
      </c>
      <c r="B376" s="4" t="str" cm="1">
        <f t="array" ref="B376">_xll.SNL.Clients.Office.Excel.Functions.SPG($A376, "IQ_AVG_DILUT_SHARES_OUT", B$3)</f>
        <v>NA</v>
      </c>
      <c r="C376" s="4" cm="1">
        <f t="array" ref="C376">_xll.SNL.Clients.Office.Excel.Functions.SPG($A376, "IQ_AVG_DILUT_SHARES_OUT", C$3)</f>
        <v>872052000</v>
      </c>
      <c r="D376" s="4" cm="1">
        <f t="array" ref="D376">_xll.SNL.Clients.Office.Excel.Functions.SPG($A376, "IQ_AVG_DILUT_SHARES_OUT", D$3)</f>
        <v>870725000</v>
      </c>
      <c r="E376" s="4" cm="1">
        <f t="array" ref="E376">_xll.SNL.Clients.Office.Excel.Functions.SPG($A376, "IQ_AVG_DILUT_SHARES_OUT", E$3)</f>
        <v>835242000</v>
      </c>
      <c r="F376" s="4" cm="1">
        <f t="array" ref="F376">_xll.SNL.Clients.Office.Excel.Functions.SPG($A376, "IQ_AVG_DILUT_SHARES_OUT", F$3)</f>
        <v>724598000</v>
      </c>
      <c r="G376" s="4" cm="1">
        <f t="array" ref="G376">_xll.SNL.Clients.Office.Excel.Functions.SPG($A376, "IQ_AVG_DILUT_SHARES_OUT", G$3)</f>
        <v>709543000</v>
      </c>
      <c r="H376" s="4" cm="1">
        <f t="array" ref="H376">_xll.SNL.Clients.Office.Excel.Functions.SPG($A376, "IQ_AVG_DILUT_SHARES_OUT", H$3)</f>
        <v>674593000</v>
      </c>
      <c r="I376" s="4" cm="1">
        <f t="array" ref="I376">_xll.SNL.Clients.Office.Excel.Functions.SPG($A376, "IQ_AVG_DILUT_SHARES_OUT", I$3)</f>
        <v>661239000</v>
      </c>
      <c r="J376" s="4" cm="1">
        <f t="array" ref="J376">_xll.SNL.Clients.Office.Excel.Functions.SPG($A376, "IQ_AVG_DILUT_SHARES_OUT", J$3)</f>
        <v>633373847</v>
      </c>
      <c r="K376" s="4" cm="1">
        <f t="array" ref="K376">_xll.SNL.Clients.Office.Excel.Functions.SPG($A376, "IQ_AVG_DILUT_SHARES_OUT", K$3)</f>
        <v>617957000</v>
      </c>
      <c r="L376" s="4" cm="1">
        <f t="array" ref="L376">_xll.SNL.Clients.Office.Excel.Functions.SPG($A376, "IQ_AVG_DILUT_SHARES_OUT", L$3)</f>
        <v>602031000</v>
      </c>
      <c r="M376" s="4" cm="1">
        <f t="array" ref="M376">_xll.SNL.Clients.Office.Excel.Functions.SPG($A376, "IQ_AVG_DILUT_SHARES_OUT", M$3)</f>
        <v>594041839</v>
      </c>
      <c r="N376" s="4" cm="1">
        <f t="array" ref="N376">_xll.SNL.Clients.Office.Excel.Functions.SPG($A376, "IQ_AVG_DILUT_SHARES_OUT", N$3)</f>
        <v>519438347</v>
      </c>
      <c r="O376" s="4" cm="1">
        <f t="array" ref="O376">_xll.SNL.Clients.Office.Excel.Functions.SPG($A376, "IQ_AVG_DILUT_SHARES_OUT", O$3)</f>
        <v>392050401</v>
      </c>
      <c r="P376" s="4" cm="1">
        <f t="array" ref="P376">_xll.SNL.Clients.Office.Excel.Functions.SPG($A376, "IQ_AVG_DILUT_SHARES_OUT", P$3)</f>
        <v>374341023</v>
      </c>
      <c r="Q376" s="4" cm="1">
        <f t="array" ref="Q376">_xll.SNL.Clients.Office.Excel.Functions.SPG($A376, "IQ_AVG_DILUT_SHARES_OUT", Q$3)</f>
        <v>371601901</v>
      </c>
      <c r="R376" s="4" cm="1">
        <f t="array" ref="R376">_xll.SNL.Clients.Office.Excel.Functions.SPG($A376, "IQ_AVG_DILUT_SHARES_OUT", R$3)</f>
        <v>357366666</v>
      </c>
      <c r="S376" s="4" cm="1">
        <f t="array" ref="S376">_xll.SNL.Clients.Office.Excel.Functions.SPG($A376, "IQ_AVG_DILUT_SHARES_OUT", S$3)</f>
        <v>346749474</v>
      </c>
      <c r="T376" s="4" cm="1">
        <f t="array" ref="T376">_xll.SNL.Clients.Office.Excel.Functions.SPG($A376, "IQ_AVG_DILUT_SHARES_OUT", T$3)</f>
        <v>343685259</v>
      </c>
      <c r="U376" s="4" cm="1">
        <f t="array" ref="U376">_xll.SNL.Clients.Office.Excel.Functions.SPG($A376, "IQ_AVG_DILUT_SHARES_OUT", U$3)</f>
        <v>336976515</v>
      </c>
      <c r="V376" s="4" cm="1">
        <f t="array" ref="V376">_xll.SNL.Clients.Office.Excel.Functions.SPG($A376, "IQ_AVG_DILUT_SHARES_OUT", V$3)</f>
        <v>328565734</v>
      </c>
      <c r="W376" s="4" cm="1">
        <f t="array" ref="W376">_xll.SNL.Clients.Office.Excel.Functions.SPG($A376, "IQ_AVG_DILUT_SHARES_OUT", W$3)</f>
        <v>320263017</v>
      </c>
      <c r="X376" s="4" cm="1">
        <f t="array" ref="X376">_xll.SNL.Clients.Office.Excel.Functions.SPG($A376, "IQ_AVG_DILUT_SHARES_OUT", X$3)</f>
        <v>311322162</v>
      </c>
      <c r="Y376" s="4" cm="1">
        <f t="array" ref="Y376">_xll.SNL.Clients.Office.Excel.Functions.SPG($A376, "IQ_AVG_DILUT_SHARES_OUT", Y$3)</f>
        <v>303819878</v>
      </c>
    </row>
    <row r="377" spans="1:25" x14ac:dyDescent="0.3">
      <c r="A377" s="10" t="s">
        <v>378</v>
      </c>
      <c r="B377" s="4" t="str" cm="1">
        <f t="array" ref="B377">_xll.SNL.Clients.Office.Excel.Functions.SPG($A377, "IQ_AVG_DILUT_SHARES_OUT", B$3)</f>
        <v>NA</v>
      </c>
      <c r="C377" s="4" cm="1">
        <f t="array" ref="C377">_xll.SNL.Clients.Office.Excel.Functions.SPG($A377, "IQ_AVG_DILUT_SHARES_OUT", C$3)</f>
        <v>181772000</v>
      </c>
      <c r="D377" s="4" cm="1">
        <f t="array" ref="D377">_xll.SNL.Clients.Office.Excel.Functions.SPG($A377, "IQ_AVG_DILUT_SHARES_OUT", D$3)</f>
        <v>183868000</v>
      </c>
      <c r="E377" s="4" cm="1">
        <f t="array" ref="E377">_xll.SNL.Clients.Office.Excel.Functions.SPG($A377, "IQ_AVG_DILUT_SHARES_OUT", E$3)</f>
        <v>184770000</v>
      </c>
      <c r="F377" s="4" cm="1">
        <f t="array" ref="F377">_xll.SNL.Clients.Office.Excel.Functions.SPG($A377, "IQ_AVG_DILUT_SHARES_OUT", F$3)</f>
        <v>184963000</v>
      </c>
      <c r="G377" s="4" cm="1">
        <f t="array" ref="G377">_xll.SNL.Clients.Office.Excel.Functions.SPG($A377, "IQ_AVG_DILUT_SHARES_OUT", G$3)</f>
        <v>178231000</v>
      </c>
      <c r="H377" s="4" cm="1">
        <f t="array" ref="H377">_xll.SNL.Clients.Office.Excel.Functions.SPG($A377, "IQ_AVG_DILUT_SHARES_OUT", H$3)</f>
        <v>171275000</v>
      </c>
      <c r="I377" s="4" cm="1">
        <f t="array" ref="I377">_xll.SNL.Clients.Office.Excel.Functions.SPG($A377, "IQ_AVG_DILUT_SHARES_OUT", I$3)</f>
        <v>171494000</v>
      </c>
      <c r="J377" s="4" cm="1">
        <f t="array" ref="J377">_xll.SNL.Clients.Office.Excel.Functions.SPG($A377, "IQ_AVG_DILUT_SHARES_OUT", J$3)</f>
        <v>171586000</v>
      </c>
      <c r="K377" s="4" cm="1">
        <f t="array" ref="K377">_xll.SNL.Clients.Office.Excel.Functions.SPG($A377, "IQ_AVG_DILUT_SHARES_OUT", K$3)</f>
        <v>171525000</v>
      </c>
      <c r="L377" s="4" cm="1">
        <f t="array" ref="L377">_xll.SNL.Clients.Office.Excel.Functions.SPG($A377, "IQ_AVG_DILUT_SHARES_OUT", L$3)</f>
        <v>172424000</v>
      </c>
      <c r="M377" s="4" cm="1">
        <f t="array" ref="M377">_xll.SNL.Clients.Office.Excel.Functions.SPG($A377, "IQ_AVG_DILUT_SHARES_OUT", M$3)</f>
        <v>171671000</v>
      </c>
      <c r="N377" s="4" cm="1">
        <f t="array" ref="N377">_xll.SNL.Clients.Office.Excel.Functions.SPG($A377, "IQ_AVG_DILUT_SHARES_OUT", N$3)</f>
        <v>171866000</v>
      </c>
      <c r="O377" s="4" cm="1">
        <f t="array" ref="O377">_xll.SNL.Clients.Office.Excel.Functions.SPG($A377, "IQ_AVG_DILUT_SHARES_OUT", O$3)</f>
        <v>170589000</v>
      </c>
      <c r="P377" s="4" cm="1">
        <f t="array" ref="P377">_xll.SNL.Clients.Office.Excel.Functions.SPG($A377, "IQ_AVG_DILUT_SHARES_OUT", P$3)</f>
        <v>170172000</v>
      </c>
      <c r="Q377" s="4" cm="1">
        <f t="array" ref="Q377">_xll.SNL.Clients.Office.Excel.Functions.SPG($A377, "IQ_AVG_DILUT_SHARES_OUT", Q$3)</f>
        <v>170006000</v>
      </c>
      <c r="R377" s="4" cm="1">
        <f t="array" ref="R377">_xll.SNL.Clients.Office.Excel.Functions.SPG($A377, "IQ_AVG_DILUT_SHARES_OUT", R$3)</f>
        <v>169980000</v>
      </c>
      <c r="S377" s="4" cm="1">
        <f t="array" ref="S377">_xll.SNL.Clients.Office.Excel.Functions.SPG($A377, "IQ_AVG_DILUT_SHARES_OUT", S$3)</f>
        <v>169970000</v>
      </c>
      <c r="T377" s="4" cm="1">
        <f t="array" ref="T377">_xll.SNL.Clients.Office.Excel.Functions.SPG($A377, "IQ_AVG_DILUT_SHARES_OUT", T$3)</f>
        <v>169971000</v>
      </c>
      <c r="U377" s="4" cm="1">
        <f t="array" ref="U377">_xll.SNL.Clients.Office.Excel.Functions.SPG($A377, "IQ_AVG_DILUT_SHARES_OUT", U$3)</f>
        <v>167908000</v>
      </c>
      <c r="V377" s="4" cm="1">
        <f t="array" ref="V377">_xll.SNL.Clients.Office.Excel.Functions.SPG($A377, "IQ_AVG_DILUT_SHARES_OUT", V$3)</f>
        <v>167892000</v>
      </c>
      <c r="W377" s="4" cm="1">
        <f t="array" ref="W377">_xll.SNL.Clients.Office.Excel.Functions.SPG($A377, "IQ_AVG_DILUT_SHARES_OUT", W$3)</f>
        <v>167944000</v>
      </c>
      <c r="X377" s="4" cm="1">
        <f t="array" ref="X377">_xll.SNL.Clients.Office.Excel.Functions.SPG($A377, "IQ_AVG_DILUT_SHARES_OUT", X$3)</f>
        <v>167766000</v>
      </c>
      <c r="Y377" s="4" cm="1">
        <f t="array" ref="Y377">_xll.SNL.Clients.Office.Excel.Functions.SPG($A377, "IQ_AVG_DILUT_SHARES_OUT", Y$3)</f>
        <v>167792000</v>
      </c>
    </row>
    <row r="378" spans="1:25" x14ac:dyDescent="0.3">
      <c r="A378" s="10" t="s">
        <v>379</v>
      </c>
      <c r="B378" s="4" t="str" cm="1">
        <f t="array" ref="B378">_xll.SNL.Clients.Office.Excel.Functions.SPG($A378, "IQ_AVG_DILUT_SHARES_OUT", B$3)</f>
        <v>NA</v>
      </c>
      <c r="C378" s="4" cm="1">
        <f t="array" ref="C378">_xll.SNL.Clients.Office.Excel.Functions.SPG($A378, "IQ_AVG_DILUT_SHARES_OUT", C$3)</f>
        <v>116200000</v>
      </c>
      <c r="D378" s="4" cm="1">
        <f t="array" ref="D378">_xll.SNL.Clients.Office.Excel.Functions.SPG($A378, "IQ_AVG_DILUT_SHARES_OUT", D$3)</f>
        <v>115400000</v>
      </c>
      <c r="E378" s="4" cm="1">
        <f t="array" ref="E378">_xll.SNL.Clients.Office.Excel.Functions.SPG($A378, "IQ_AVG_DILUT_SHARES_OUT", E$3)</f>
        <v>115100000</v>
      </c>
      <c r="F378" s="4" cm="1">
        <f t="array" ref="F378">_xll.SNL.Clients.Office.Excel.Functions.SPG($A378, "IQ_AVG_DILUT_SHARES_OUT", F$3)</f>
        <v>113800000</v>
      </c>
      <c r="G378" s="4" cm="1">
        <f t="array" ref="G378">_xll.SNL.Clients.Office.Excel.Functions.SPG($A378, "IQ_AVG_DILUT_SHARES_OUT", G$3)</f>
        <v>113400000</v>
      </c>
      <c r="H378" s="4" cm="1">
        <f t="array" ref="H378">_xll.SNL.Clients.Office.Excel.Functions.SPG($A378, "IQ_AVG_DILUT_SHARES_OUT", H$3)</f>
        <v>113900000</v>
      </c>
      <c r="I378" s="4" cm="1">
        <f t="array" ref="I378">_xll.SNL.Clients.Office.Excel.Functions.SPG($A378, "IQ_AVG_DILUT_SHARES_OUT", I$3)</f>
        <v>114000000</v>
      </c>
      <c r="J378" s="4" cm="1">
        <f t="array" ref="J378">_xll.SNL.Clients.Office.Excel.Functions.SPG($A378, "IQ_AVG_DILUT_SHARES_OUT", J$3)</f>
        <v>114000000</v>
      </c>
      <c r="K378" s="4" cm="1">
        <f t="array" ref="K378">_xll.SNL.Clients.Office.Excel.Functions.SPG($A378, "IQ_AVG_DILUT_SHARES_OUT", K$3)</f>
        <v>112800000</v>
      </c>
      <c r="L378" s="4" cm="1">
        <f t="array" ref="L378">_xll.SNL.Clients.Office.Excel.Functions.SPG($A378, "IQ_AVG_DILUT_SHARES_OUT", L$3)</f>
        <v>114000000</v>
      </c>
      <c r="M378" s="4" cm="1">
        <f t="array" ref="M378">_xll.SNL.Clients.Office.Excel.Functions.SPG($A378, "IQ_AVG_DILUT_SHARES_OUT", M$3)</f>
        <v>113100000</v>
      </c>
      <c r="N378" s="4" cm="1">
        <f t="array" ref="N378">_xll.SNL.Clients.Office.Excel.Functions.SPG($A378, "IQ_AVG_DILUT_SHARES_OUT", N$3)</f>
        <v>113200000</v>
      </c>
      <c r="O378" s="4" cm="1">
        <f t="array" ref="O378">_xll.SNL.Clients.Office.Excel.Functions.SPG($A378, "IQ_AVG_DILUT_SHARES_OUT", O$3)</f>
        <v>113900000</v>
      </c>
      <c r="P378" s="4" cm="1">
        <f t="array" ref="P378">_xll.SNL.Clients.Office.Excel.Functions.SPG($A378, "IQ_AVG_DILUT_SHARES_OUT", P$3)</f>
        <v>110800000</v>
      </c>
      <c r="Q378" s="4" cm="1">
        <f t="array" ref="Q378">_xll.SNL.Clients.Office.Excel.Functions.SPG($A378, "IQ_AVG_DILUT_SHARES_OUT", Q$3)</f>
        <v>110500000</v>
      </c>
      <c r="R378" s="4" cm="1">
        <f t="array" ref="R378">_xll.SNL.Clients.Office.Excel.Functions.SPG($A378, "IQ_AVG_DILUT_SHARES_OUT", R$3)</f>
        <v>112200000</v>
      </c>
      <c r="S378" s="4" cm="1">
        <f t="array" ref="S378">_xll.SNL.Clients.Office.Excel.Functions.SPG($A378, "IQ_AVG_DILUT_SHARES_OUT", S$3)</f>
        <v>113900000</v>
      </c>
      <c r="T378" s="4" cm="1">
        <f t="array" ref="T378">_xll.SNL.Clients.Office.Excel.Functions.SPG($A378, "IQ_AVG_DILUT_SHARES_OUT", T$3)</f>
        <v>117900000</v>
      </c>
      <c r="U378" s="4" cm="1">
        <f t="array" ref="U378">_xll.SNL.Clients.Office.Excel.Functions.SPG($A378, "IQ_AVG_DILUT_SHARES_OUT", U$3)</f>
        <v>115100000</v>
      </c>
      <c r="V378" s="4" cm="1">
        <f t="array" ref="V378">_xll.SNL.Clients.Office.Excel.Functions.SPG($A378, "IQ_AVG_DILUT_SHARES_OUT", V$3)</f>
        <v>114300000</v>
      </c>
      <c r="W378" s="4" cm="1">
        <f t="array" ref="W378">_xll.SNL.Clients.Office.Excel.Functions.SPG($A378, "IQ_AVG_DILUT_SHARES_OUT", W$3)</f>
        <v>114200000</v>
      </c>
      <c r="X378" s="4" cm="1">
        <f t="array" ref="X378">_xll.SNL.Clients.Office.Excel.Functions.SPG($A378, "IQ_AVG_DILUT_SHARES_OUT", X$3)</f>
        <v>114600000</v>
      </c>
      <c r="Y378" s="4" cm="1">
        <f t="array" ref="Y378">_xll.SNL.Clients.Office.Excel.Functions.SPG($A378, "IQ_AVG_DILUT_SHARES_OUT", Y$3)</f>
        <v>115500000</v>
      </c>
    </row>
    <row r="379" spans="1:25" x14ac:dyDescent="0.3">
      <c r="A379" s="10" t="s">
        <v>380</v>
      </c>
      <c r="B379" s="4" cm="1">
        <f t="array" ref="B379">_xll.SNL.Clients.Office.Excel.Functions.SPG($A379, "IQ_AVG_DILUT_SHARES_OUT", B$3)</f>
        <v>915000000</v>
      </c>
      <c r="C379" s="4" cm="1">
        <f t="array" ref="C379">_xll.SNL.Clients.Office.Excel.Functions.SPG($A379, "IQ_AVG_DILUT_SHARES_OUT", C$3)</f>
        <v>918000000</v>
      </c>
      <c r="D379" s="4" cm="1">
        <f t="array" ref="D379">_xll.SNL.Clients.Office.Excel.Functions.SPG($A379, "IQ_AVG_DILUT_SHARES_OUT", D$3)</f>
        <v>918000000</v>
      </c>
      <c r="E379" s="4" cm="1">
        <f t="array" ref="E379">_xll.SNL.Clients.Office.Excel.Functions.SPG($A379, "IQ_AVG_DILUT_SHARES_OUT", E$3)</f>
        <v>923000000</v>
      </c>
      <c r="F379" s="4" cm="1">
        <f t="array" ref="F379">_xll.SNL.Clients.Office.Excel.Functions.SPG($A379, "IQ_AVG_DILUT_SHARES_OUT", F$3)</f>
        <v>931000000</v>
      </c>
      <c r="G379" s="4" cm="1">
        <f t="array" ref="G379">_xll.SNL.Clients.Office.Excel.Functions.SPG($A379, "IQ_AVG_DILUT_SHARES_OUT", G$3)</f>
        <v>940000000</v>
      </c>
      <c r="H379" s="4" cm="1">
        <f t="array" ref="H379">_xll.SNL.Clients.Office.Excel.Functions.SPG($A379, "IQ_AVG_DILUT_SHARES_OUT", H$3)</f>
        <v>939000000</v>
      </c>
      <c r="I379" s="4" cm="1">
        <f t="array" ref="I379">_xll.SNL.Clients.Office.Excel.Functions.SPG($A379, "IQ_AVG_DILUT_SHARES_OUT", I$3)</f>
        <v>942000000</v>
      </c>
      <c r="J379" s="4" cm="1">
        <f t="array" ref="J379">_xll.SNL.Clients.Office.Excel.Functions.SPG($A379, "IQ_AVG_DILUT_SHARES_OUT", J$3)</f>
        <v>941000000</v>
      </c>
      <c r="K379" s="4" cm="1">
        <f t="array" ref="K379">_xll.SNL.Clients.Office.Excel.Functions.SPG($A379, "IQ_AVG_DILUT_SHARES_OUT", K$3)</f>
        <v>940000000</v>
      </c>
      <c r="L379" s="4" cm="1">
        <f t="array" ref="L379">_xll.SNL.Clients.Office.Excel.Functions.SPG($A379, "IQ_AVG_DILUT_SHARES_OUT", L$3)</f>
        <v>940000000</v>
      </c>
      <c r="M379" s="4" cm="1">
        <f t="array" ref="M379">_xll.SNL.Clients.Office.Excel.Functions.SPG($A379, "IQ_AVG_DILUT_SHARES_OUT", M$3)</f>
        <v>947000000</v>
      </c>
      <c r="N379" s="4" cm="1">
        <f t="array" ref="N379">_xll.SNL.Clients.Office.Excel.Functions.SPG($A379, "IQ_AVG_DILUT_SHARES_OUT", N$3)</f>
        <v>958000000</v>
      </c>
      <c r="O379" s="4" cm="1">
        <f t="array" ref="O379">_xll.SNL.Clients.Office.Excel.Functions.SPG($A379, "IQ_AVG_DILUT_SHARES_OUT", O$3)</f>
        <v>962000000</v>
      </c>
      <c r="P379" s="4" cm="1">
        <f t="array" ref="P379">_xll.SNL.Clients.Office.Excel.Functions.SPG($A379, "IQ_AVG_DILUT_SHARES_OUT", P$3)</f>
        <v>965000000</v>
      </c>
      <c r="Q379" s="4" cm="1">
        <f t="array" ref="Q379">_xll.SNL.Clients.Office.Excel.Functions.SPG($A379, "IQ_AVG_DILUT_SHARES_OUT", Q$3)</f>
        <v>968000000</v>
      </c>
      <c r="R379" s="4" cm="1">
        <f t="array" ref="R379">_xll.SNL.Clients.Office.Excel.Functions.SPG($A379, "IQ_AVG_DILUT_SHARES_OUT", R$3)</f>
        <v>965000000</v>
      </c>
      <c r="S379" s="4" cm="1">
        <f t="array" ref="S379">_xll.SNL.Clients.Office.Excel.Functions.SPG($A379, "IQ_AVG_DILUT_SHARES_OUT", S$3)</f>
        <v>962000000</v>
      </c>
      <c r="T379" s="4" cm="1">
        <f t="array" ref="T379">_xll.SNL.Clients.Office.Excel.Functions.SPG($A379, "IQ_AVG_DILUT_SHARES_OUT", T$3)</f>
        <v>960000000</v>
      </c>
      <c r="U379" s="4" cm="1">
        <f t="array" ref="U379">_xll.SNL.Clients.Office.Excel.Functions.SPG($A379, "IQ_AVG_DILUT_SHARES_OUT", U$3)</f>
        <v>961000000</v>
      </c>
      <c r="V379" s="4" cm="1">
        <f t="array" ref="V379">_xll.SNL.Clients.Office.Excel.Functions.SPG($A379, "IQ_AVG_DILUT_SHARES_OUT", V$3)</f>
        <v>968000000</v>
      </c>
      <c r="W379" s="4" cm="1">
        <f t="array" ref="W379">_xll.SNL.Clients.Office.Excel.Functions.SPG($A379, "IQ_AVG_DILUT_SHARES_OUT", W$3)</f>
        <v>991000000</v>
      </c>
      <c r="X379" s="4" cm="1">
        <f t="array" ref="X379">_xll.SNL.Clients.Office.Excel.Functions.SPG($A379, "IQ_AVG_DILUT_SHARES_OUT", X$3)</f>
        <v>1012000000</v>
      </c>
      <c r="Y379" s="4" cm="1">
        <f t="array" ref="Y379">_xll.SNL.Clients.Office.Excel.Functions.SPG($A379, "IQ_AVG_DILUT_SHARES_OUT", Y$3)</f>
        <v>1028000000</v>
      </c>
    </row>
    <row r="380" spans="1:25" x14ac:dyDescent="0.3">
      <c r="A380" s="10" t="s">
        <v>381</v>
      </c>
      <c r="B380" s="4" t="str" cm="1">
        <f t="array" ref="B380">_xll.SNL.Clients.Office.Excel.Functions.SPG($A380, "IQ_AVG_DILUT_SHARES_OUT", B$3)</f>
        <v>NA</v>
      </c>
      <c r="C380" s="4" cm="1">
        <f t="array" ref="C380">_xll.SNL.Clients.Office.Excel.Functions.SPG($A380, "IQ_AVG_DILUT_SHARES_OUT", C$3)</f>
        <v>314371000</v>
      </c>
      <c r="D380" s="4" cm="1">
        <f t="array" ref="D380">_xll.SNL.Clients.Office.Excel.Functions.SPG($A380, "IQ_AVG_DILUT_SHARES_OUT", D$3)</f>
        <v>315236000</v>
      </c>
      <c r="E380" s="4" cm="1">
        <f t="array" ref="E380">_xll.SNL.Clients.Office.Excel.Functions.SPG($A380, "IQ_AVG_DILUT_SHARES_OUT", E$3)</f>
        <v>315693000</v>
      </c>
      <c r="F380" s="4" cm="1">
        <f t="array" ref="F380">_xll.SNL.Clients.Office.Excel.Functions.SPG($A380, "IQ_AVG_DILUT_SHARES_OUT", F$3)</f>
        <v>315700000</v>
      </c>
      <c r="G380" s="4" cm="1">
        <f t="array" ref="G380">_xll.SNL.Clients.Office.Excel.Functions.SPG($A380, "IQ_AVG_DILUT_SHARES_OUT", G$3)</f>
        <v>316556000</v>
      </c>
      <c r="H380" s="4" cm="1">
        <f t="array" ref="H380">_xll.SNL.Clients.Office.Excel.Functions.SPG($A380, "IQ_AVG_DILUT_SHARES_OUT", H$3)</f>
        <v>317309000</v>
      </c>
      <c r="I380" s="4" cm="1">
        <f t="array" ref="I380">_xll.SNL.Clients.Office.Excel.Functions.SPG($A380, "IQ_AVG_DILUT_SHARES_OUT", I$3)</f>
        <v>317142000</v>
      </c>
      <c r="J380" s="4" cm="1">
        <f t="array" ref="J380">_xll.SNL.Clients.Office.Excel.Functions.SPG($A380, "IQ_AVG_DILUT_SHARES_OUT", J$3)</f>
        <v>317100000</v>
      </c>
      <c r="K380" s="4" cm="1">
        <f t="array" ref="K380">_xll.SNL.Clients.Office.Excel.Functions.SPG($A380, "IQ_AVG_DILUT_SHARES_OUT", K$3)</f>
        <v>317046000</v>
      </c>
      <c r="L380" s="4" cm="1">
        <f t="array" ref="L380">_xll.SNL.Clients.Office.Excel.Functions.SPG($A380, "IQ_AVG_DILUT_SHARES_OUT", L$3)</f>
        <v>316960000</v>
      </c>
      <c r="M380" s="4" cm="1">
        <f t="array" ref="M380">_xll.SNL.Clients.Office.Excel.Functions.SPG($A380, "IQ_AVG_DILUT_SHARES_OUT", M$3)</f>
        <v>317198000</v>
      </c>
      <c r="N380" s="4" cm="1">
        <f t="array" ref="N380">_xll.SNL.Clients.Office.Excel.Functions.SPG($A380, "IQ_AVG_DILUT_SHARES_OUT", N$3)</f>
        <v>318500000</v>
      </c>
      <c r="O380" s="4" cm="1">
        <f t="array" ref="O380">_xll.SNL.Clients.Office.Excel.Functions.SPG($A380, "IQ_AVG_DILUT_SHARES_OUT", O$3)</f>
        <v>319372000</v>
      </c>
      <c r="P380" s="4" cm="1">
        <f t="array" ref="P380">_xll.SNL.Clients.Office.Excel.Functions.SPG($A380, "IQ_AVG_DILUT_SHARES_OUT", P$3)</f>
        <v>320041000</v>
      </c>
      <c r="Q380" s="4" cm="1">
        <f t="array" ref="Q380">_xll.SNL.Clients.Office.Excel.Functions.SPG($A380, "IQ_AVG_DILUT_SHARES_OUT", Q$3)</f>
        <v>319827000</v>
      </c>
      <c r="R380" s="4" cm="1">
        <f t="array" ref="R380">_xll.SNL.Clients.Office.Excel.Functions.SPG($A380, "IQ_AVG_DILUT_SHARES_OUT", R$3)</f>
        <v>319900000</v>
      </c>
      <c r="S380" s="4" cm="1">
        <f t="array" ref="S380">_xll.SNL.Clients.Office.Excel.Functions.SPG($A380, "IQ_AVG_DILUT_SHARES_OUT", S$3)</f>
        <v>319734000</v>
      </c>
      <c r="T380" s="4" cm="1">
        <f t="array" ref="T380">_xll.SNL.Clients.Office.Excel.Functions.SPG($A380, "IQ_AVG_DILUT_SHARES_OUT", T$3)</f>
        <v>319562000</v>
      </c>
      <c r="U380" s="4" cm="1">
        <f t="array" ref="U380">_xll.SNL.Clients.Office.Excel.Functions.SPG($A380, "IQ_AVG_DILUT_SHARES_OUT", U$3)</f>
        <v>320231000</v>
      </c>
      <c r="V380" s="4" cm="1">
        <f t="array" ref="V380">_xll.SNL.Clients.Office.Excel.Functions.SPG($A380, "IQ_AVG_DILUT_SHARES_OUT", V$3)</f>
        <v>320500000</v>
      </c>
      <c r="W380" s="4" cm="1">
        <f t="array" ref="W380">_xll.SNL.Clients.Office.Excel.Functions.SPG($A380, "IQ_AVG_DILUT_SHARES_OUT", W$3)</f>
        <v>321710000</v>
      </c>
      <c r="X380" s="4" cm="1">
        <f t="array" ref="X380">_xll.SNL.Clients.Office.Excel.Functions.SPG($A380, "IQ_AVG_DILUT_SHARES_OUT", X$3)</f>
        <v>322765000</v>
      </c>
      <c r="Y380" s="4" cm="1">
        <f t="array" ref="Y380">_xll.SNL.Clients.Office.Excel.Functions.SPG($A380, "IQ_AVG_DILUT_SHARES_OUT", Y$3)</f>
        <v>323450000</v>
      </c>
    </row>
    <row r="381" spans="1:25" x14ac:dyDescent="0.3">
      <c r="A381" s="10" t="s">
        <v>382</v>
      </c>
      <c r="B381" s="4" cm="1">
        <f t="array" ref="B381">_xll.SNL.Clients.Office.Excel.Functions.SPG($A381, "IQ_AVG_DILUT_SHARES_OUT", B$3)</f>
        <v>147481000</v>
      </c>
      <c r="C381" s="4" cm="1">
        <f t="array" ref="C381">_xll.SNL.Clients.Office.Excel.Functions.SPG($A381, "IQ_AVG_DILUT_SHARES_OUT", C$3)</f>
        <v>147599000</v>
      </c>
      <c r="D381" s="4" cm="1">
        <f t="array" ref="D381">_xll.SNL.Clients.Office.Excel.Functions.SPG($A381, "IQ_AVG_DILUT_SHARES_OUT", D$3)</f>
        <v>147533000</v>
      </c>
      <c r="E381" s="4" cm="1">
        <f t="array" ref="E381">_xll.SNL.Clients.Office.Excel.Functions.SPG($A381, "IQ_AVG_DILUT_SHARES_OUT", E$3)</f>
        <v>147450000</v>
      </c>
      <c r="F381" s="4" cm="1">
        <f t="array" ref="F381">_xll.SNL.Clients.Office.Excel.Functions.SPG($A381, "IQ_AVG_DILUT_SHARES_OUT", F$3)</f>
        <v>147545000</v>
      </c>
      <c r="G381" s="4" cm="1">
        <f t="array" ref="G381">_xll.SNL.Clients.Office.Excel.Functions.SPG($A381, "IQ_AVG_DILUT_SHARES_OUT", G$3)</f>
        <v>147486000</v>
      </c>
      <c r="H381" s="4" cm="1">
        <f t="array" ref="H381">_xll.SNL.Clients.Office.Excel.Functions.SPG($A381, "IQ_AVG_DILUT_SHARES_OUT", H$3)</f>
        <v>147554000</v>
      </c>
      <c r="I381" s="4" cm="1">
        <f t="array" ref="I381">_xll.SNL.Clients.Office.Excel.Functions.SPG($A381, "IQ_AVG_DILUT_SHARES_OUT", I$3)</f>
        <v>147395000</v>
      </c>
      <c r="J381" s="4" cm="1">
        <f t="array" ref="J381">_xll.SNL.Clients.Office.Excel.Functions.SPG($A381, "IQ_AVG_DILUT_SHARES_OUT", J$3)</f>
        <v>147405000</v>
      </c>
      <c r="K381" s="4" cm="1">
        <f t="array" ref="K381">_xll.SNL.Clients.Office.Excel.Functions.SPG($A381, "IQ_AVG_DILUT_SHARES_OUT", K$3)</f>
        <v>147134000</v>
      </c>
      <c r="L381" s="4" cm="1">
        <f t="array" ref="L381">_xll.SNL.Clients.Office.Excel.Functions.SPG($A381, "IQ_AVG_DILUT_SHARES_OUT", L$3)</f>
        <v>147000000</v>
      </c>
      <c r="M381" s="4" cm="1">
        <f t="array" ref="M381">_xll.SNL.Clients.Office.Excel.Functions.SPG($A381, "IQ_AVG_DILUT_SHARES_OUT", M$3)</f>
        <v>146962000</v>
      </c>
      <c r="N381" s="4" cm="1">
        <f t="array" ref="N381">_xll.SNL.Clients.Office.Excel.Functions.SPG($A381, "IQ_AVG_DILUT_SHARES_OUT", N$3)</f>
        <v>147040000</v>
      </c>
      <c r="O381" s="4" cm="1">
        <f t="array" ref="O381">_xll.SNL.Clients.Office.Excel.Functions.SPG($A381, "IQ_AVG_DILUT_SHARES_OUT", O$3)</f>
        <v>146860000</v>
      </c>
      <c r="P381" s="4" cm="1">
        <f t="array" ref="P381">_xll.SNL.Clients.Office.Excel.Functions.SPG($A381, "IQ_AVG_DILUT_SHARES_OUT", P$3)</f>
        <v>146544000</v>
      </c>
      <c r="Q381" s="4" cm="1">
        <f t="array" ref="Q381">_xll.SNL.Clients.Office.Excel.Functions.SPG($A381, "IQ_AVG_DILUT_SHARES_OUT", Q$3)</f>
        <v>145513000</v>
      </c>
      <c r="R381" s="4" cm="1">
        <f t="array" ref="R381">_xll.SNL.Clients.Office.Excel.Functions.SPG($A381, "IQ_AVG_DILUT_SHARES_OUT", R$3)</f>
        <v>146421000</v>
      </c>
      <c r="S381" s="4" cm="1">
        <f t="array" ref="S381">_xll.SNL.Clients.Office.Excel.Functions.SPG($A381, "IQ_AVG_DILUT_SHARES_OUT", S$3)</f>
        <v>146100000</v>
      </c>
      <c r="T381" s="4" cm="1">
        <f t="array" ref="T381">_xll.SNL.Clients.Office.Excel.Functions.SPG($A381, "IQ_AVG_DILUT_SHARES_OUT", T$3)</f>
        <v>145866000</v>
      </c>
      <c r="U381" s="4" cm="1">
        <f t="array" ref="U381">_xll.SNL.Clients.Office.Excel.Functions.SPG($A381, "IQ_AVG_DILUT_SHARES_OUT", U$3)</f>
        <v>145680000</v>
      </c>
      <c r="V381" s="4" cm="1">
        <f t="array" ref="V381">_xll.SNL.Clients.Office.Excel.Functions.SPG($A381, "IQ_AVG_DILUT_SHARES_OUT", V$3)</f>
        <v>145575000</v>
      </c>
      <c r="W381" s="4" cm="1">
        <f t="array" ref="W381">_xll.SNL.Clients.Office.Excel.Functions.SPG($A381, "IQ_AVG_DILUT_SHARES_OUT", W$3)</f>
        <v>145099000</v>
      </c>
      <c r="X381" s="4" cm="1">
        <f t="array" ref="X381">_xll.SNL.Clients.Office.Excel.Functions.SPG($A381, "IQ_AVG_DILUT_SHARES_OUT", X$3)</f>
        <v>144687000</v>
      </c>
      <c r="Y381" s="4" cm="1">
        <f t="array" ref="Y381">_xll.SNL.Clients.Office.Excel.Functions.SPG($A381, "IQ_AVG_DILUT_SHARES_OUT", Y$3)</f>
        <v>144333000</v>
      </c>
    </row>
    <row r="382" spans="1:25" x14ac:dyDescent="0.3">
      <c r="A382" s="10" t="s">
        <v>383</v>
      </c>
      <c r="B382" s="4" cm="1">
        <f t="array" ref="B382">_xll.SNL.Clients.Office.Excel.Functions.SPG($A382, "IQ_AVG_DILUT_SHARES_OUT", B$3)</f>
        <v>121581000</v>
      </c>
      <c r="C382" s="4" cm="1">
        <f t="array" ref="C382">_xll.SNL.Clients.Office.Excel.Functions.SPG($A382, "IQ_AVG_DILUT_SHARES_OUT", C$3)</f>
        <v>123026000</v>
      </c>
      <c r="D382" s="4" cm="1">
        <f t="array" ref="D382">_xll.SNL.Clients.Office.Excel.Functions.SPG($A382, "IQ_AVG_DILUT_SHARES_OUT", D$3)</f>
        <v>123477000</v>
      </c>
      <c r="E382" s="4" cm="1">
        <f t="array" ref="E382">_xll.SNL.Clients.Office.Excel.Functions.SPG($A382, "IQ_AVG_DILUT_SHARES_OUT", E$3)</f>
        <v>123538000</v>
      </c>
      <c r="F382" s="4" cm="1">
        <f t="array" ref="F382">_xll.SNL.Clients.Office.Excel.Functions.SPG($A382, "IQ_AVG_DILUT_SHARES_OUT", F$3)</f>
        <v>123412000</v>
      </c>
      <c r="G382" s="4" cm="1">
        <f t="array" ref="G382">_xll.SNL.Clients.Office.Excel.Functions.SPG($A382, "IQ_AVG_DILUT_SHARES_OUT", G$3)</f>
        <v>124203000</v>
      </c>
      <c r="H382" s="4" cm="1">
        <f t="array" ref="H382">_xll.SNL.Clients.Office.Excel.Functions.SPG($A382, "IQ_AVG_DILUT_SHARES_OUT", H$3)</f>
        <v>125398000</v>
      </c>
      <c r="I382" s="4" cm="1">
        <f t="array" ref="I382">_xll.SNL.Clients.Office.Excel.Functions.SPG($A382, "IQ_AVG_DILUT_SHARES_OUT", I$3)</f>
        <v>126469000</v>
      </c>
      <c r="J382" s="4" cm="1">
        <f t="array" ref="J382">_xll.SNL.Clients.Office.Excel.Functions.SPG($A382, "IQ_AVG_DILUT_SHARES_OUT", J$3)</f>
        <v>126476000</v>
      </c>
      <c r="K382" s="4" cm="1">
        <f t="array" ref="K382">_xll.SNL.Clients.Office.Excel.Functions.SPG($A382, "IQ_AVG_DILUT_SHARES_OUT", K$3)</f>
        <v>126540000</v>
      </c>
      <c r="L382" s="4" cm="1">
        <f t="array" ref="L382">_xll.SNL.Clients.Office.Excel.Functions.SPG($A382, "IQ_AVG_DILUT_SHARES_OUT", L$3)</f>
        <v>126509000</v>
      </c>
      <c r="M382" s="4" cm="1">
        <f t="array" ref="M382">_xll.SNL.Clients.Office.Excel.Functions.SPG($A382, "IQ_AVG_DILUT_SHARES_OUT", M$3)</f>
        <v>126635000</v>
      </c>
      <c r="N382" s="4" cm="1">
        <f t="array" ref="N382">_xll.SNL.Clients.Office.Excel.Functions.SPG($A382, "IQ_AVG_DILUT_SHARES_OUT", N$3)</f>
        <v>126715000</v>
      </c>
      <c r="O382" s="4" cm="1">
        <f t="array" ref="O382">_xll.SNL.Clients.Office.Excel.Functions.SPG($A382, "IQ_AVG_DILUT_SHARES_OUT", O$3)</f>
        <v>115022000</v>
      </c>
      <c r="P382" s="4" cm="1">
        <f t="array" ref="P382">_xll.SNL.Clients.Office.Excel.Functions.SPG($A382, "IQ_AVG_DILUT_SHARES_OUT", P$3)</f>
        <v>112417000</v>
      </c>
      <c r="Q382" s="4" cm="1">
        <f t="array" ref="Q382">_xll.SNL.Clients.Office.Excel.Functions.SPG($A382, "IQ_AVG_DILUT_SHARES_OUT", Q$3)</f>
        <v>112495000</v>
      </c>
      <c r="R382" s="4" cm="1">
        <f t="array" ref="R382">_xll.SNL.Clients.Office.Excel.Functions.SPG($A382, "IQ_AVG_DILUT_SHARES_OUT", R$3)</f>
        <v>112537000</v>
      </c>
      <c r="S382" s="4" cm="1">
        <f t="array" ref="S382">_xll.SNL.Clients.Office.Excel.Functions.SPG($A382, "IQ_AVG_DILUT_SHARES_OUT", S$3)</f>
        <v>112292000</v>
      </c>
      <c r="T382" s="4" cm="1">
        <f t="array" ref="T382">_xll.SNL.Clients.Office.Excel.Functions.SPG($A382, "IQ_AVG_DILUT_SHARES_OUT", T$3)</f>
        <v>111869000</v>
      </c>
      <c r="U382" s="4" cm="1">
        <f t="array" ref="U382">_xll.SNL.Clients.Office.Excel.Functions.SPG($A382, "IQ_AVG_DILUT_SHARES_OUT", U$3)</f>
        <v>111644000</v>
      </c>
      <c r="V382" s="4" cm="1">
        <f t="array" ref="V382">_xll.SNL.Clients.Office.Excel.Functions.SPG($A382, "IQ_AVG_DILUT_SHARES_OUT", V$3)</f>
        <v>111625000</v>
      </c>
      <c r="W382" s="4" cm="1">
        <f t="array" ref="W382">_xll.SNL.Clients.Office.Excel.Functions.SPG($A382, "IQ_AVG_DILUT_SHARES_OUT", W$3)</f>
        <v>111559000</v>
      </c>
      <c r="X382" s="4" cm="1">
        <f t="array" ref="X382">_xll.SNL.Clients.Office.Excel.Functions.SPG($A382, "IQ_AVG_DILUT_SHARES_OUT", X$3)</f>
        <v>111528000</v>
      </c>
      <c r="Y382" s="4" cm="1">
        <f t="array" ref="Y382">_xll.SNL.Clients.Office.Excel.Functions.SPG($A382, "IQ_AVG_DILUT_SHARES_OUT", Y$3)</f>
        <v>111293000</v>
      </c>
    </row>
    <row r="383" spans="1:25" x14ac:dyDescent="0.3">
      <c r="A383" s="10" t="s">
        <v>384</v>
      </c>
      <c r="B383" s="4" t="str" cm="1">
        <f t="array" ref="B383">_xll.SNL.Clients.Office.Excel.Functions.SPG($A383, "IQ_AVG_DILUT_SHARES_OUT", B$3)</f>
        <v>NA</v>
      </c>
      <c r="C383" s="4" cm="1">
        <f t="array" ref="C383">_xll.SNL.Clients.Office.Excel.Functions.SPG($A383, "IQ_AVG_DILUT_SHARES_OUT", C$3)</f>
        <v>113700000</v>
      </c>
      <c r="D383" s="4" cm="1">
        <f t="array" ref="D383">_xll.SNL.Clients.Office.Excel.Functions.SPG($A383, "IQ_AVG_DILUT_SHARES_OUT", D$3)</f>
        <v>114200000</v>
      </c>
      <c r="E383" s="4" cm="1">
        <f t="array" ref="E383">_xll.SNL.Clients.Office.Excel.Functions.SPG($A383, "IQ_AVG_DILUT_SHARES_OUT", E$3)</f>
        <v>114800000</v>
      </c>
      <c r="F383" s="4" cm="1">
        <f t="array" ref="F383">_xll.SNL.Clients.Office.Excel.Functions.SPG($A383, "IQ_AVG_DILUT_SHARES_OUT", F$3)</f>
        <v>115200000</v>
      </c>
      <c r="G383" s="4" cm="1">
        <f t="array" ref="G383">_xll.SNL.Clients.Office.Excel.Functions.SPG($A383, "IQ_AVG_DILUT_SHARES_OUT", G$3)</f>
        <v>115600000</v>
      </c>
      <c r="H383" s="4" cm="1">
        <f t="array" ref="H383">_xll.SNL.Clients.Office.Excel.Functions.SPG($A383, "IQ_AVG_DILUT_SHARES_OUT", H$3)</f>
        <v>115600000</v>
      </c>
      <c r="I383" s="4" cm="1">
        <f t="array" ref="I383">_xll.SNL.Clients.Office.Excel.Functions.SPG($A383, "IQ_AVG_DILUT_SHARES_OUT", I$3)</f>
        <v>115600000</v>
      </c>
      <c r="J383" s="4" cm="1">
        <f t="array" ref="J383">_xll.SNL.Clients.Office.Excel.Functions.SPG($A383, "IQ_AVG_DILUT_SHARES_OUT", J$3)</f>
        <v>115500000</v>
      </c>
      <c r="K383" s="4" cm="1">
        <f t="array" ref="K383">_xll.SNL.Clients.Office.Excel.Functions.SPG($A383, "IQ_AVG_DILUT_SHARES_OUT", K$3)</f>
        <v>115800000</v>
      </c>
      <c r="L383" s="4" cm="1">
        <f t="array" ref="L383">_xll.SNL.Clients.Office.Excel.Functions.SPG($A383, "IQ_AVG_DILUT_SHARES_OUT", L$3)</f>
        <v>116500000</v>
      </c>
      <c r="M383" s="4" cm="1">
        <f t="array" ref="M383">_xll.SNL.Clients.Office.Excel.Functions.SPG($A383, "IQ_AVG_DILUT_SHARES_OUT", M$3)</f>
        <v>117100000</v>
      </c>
      <c r="N383" s="4" cm="1">
        <f t="array" ref="N383">_xll.SNL.Clients.Office.Excel.Functions.SPG($A383, "IQ_AVG_DILUT_SHARES_OUT", N$3)</f>
        <v>117300000</v>
      </c>
      <c r="O383" s="4" cm="1">
        <f t="array" ref="O383">_xll.SNL.Clients.Office.Excel.Functions.SPG($A383, "IQ_AVG_DILUT_SHARES_OUT", O$3)</f>
        <v>117200000</v>
      </c>
      <c r="P383" s="4" cm="1">
        <f t="array" ref="P383">_xll.SNL.Clients.Office.Excel.Functions.SPG($A383, "IQ_AVG_DILUT_SHARES_OUT", P$3)</f>
        <v>117000000</v>
      </c>
      <c r="Q383" s="4" cm="1">
        <f t="array" ref="Q383">_xll.SNL.Clients.Office.Excel.Functions.SPG($A383, "IQ_AVG_DILUT_SHARES_OUT", Q$3)</f>
        <v>117100000</v>
      </c>
      <c r="R383" s="4" cm="1">
        <f t="array" ref="R383">_xll.SNL.Clients.Office.Excel.Functions.SPG($A383, "IQ_AVG_DILUT_SHARES_OUT", R$3)</f>
        <v>117100000</v>
      </c>
      <c r="S383" s="4" cm="1">
        <f t="array" ref="S383">_xll.SNL.Clients.Office.Excel.Functions.SPG($A383, "IQ_AVG_DILUT_SHARES_OUT", S$3)</f>
        <v>116900000</v>
      </c>
      <c r="T383" s="4" cm="1">
        <f t="array" ref="T383">_xll.SNL.Clients.Office.Excel.Functions.SPG($A383, "IQ_AVG_DILUT_SHARES_OUT", T$3)</f>
        <v>116400000</v>
      </c>
      <c r="U383" s="4" cm="1">
        <f t="array" ref="U383">_xll.SNL.Clients.Office.Excel.Functions.SPG($A383, "IQ_AVG_DILUT_SHARES_OUT", U$3)</f>
        <v>116600000</v>
      </c>
      <c r="V383" s="4" cm="1">
        <f t="array" ref="V383">_xll.SNL.Clients.Office.Excel.Functions.SPG($A383, "IQ_AVG_DILUT_SHARES_OUT", V$3)</f>
        <v>116600000</v>
      </c>
      <c r="W383" s="4" cm="1">
        <f t="array" ref="W383">_xll.SNL.Clients.Office.Excel.Functions.SPG($A383, "IQ_AVG_DILUT_SHARES_OUT", W$3)</f>
        <v>117000000</v>
      </c>
      <c r="X383" s="4" cm="1">
        <f t="array" ref="X383">_xll.SNL.Clients.Office.Excel.Functions.SPG($A383, "IQ_AVG_DILUT_SHARES_OUT", X$3)</f>
        <v>118600000</v>
      </c>
      <c r="Y383" s="4" cm="1">
        <f t="array" ref="Y383">_xll.SNL.Clients.Office.Excel.Functions.SPG($A383, "IQ_AVG_DILUT_SHARES_OUT", Y$3)</f>
        <v>120000000</v>
      </c>
    </row>
    <row r="384" spans="1:25" x14ac:dyDescent="0.3">
      <c r="A384" s="10" t="s">
        <v>385</v>
      </c>
      <c r="B384" s="4" t="str" cm="1">
        <f t="array" ref="B384">_xll.SNL.Clients.Office.Excel.Functions.SPG($A384, "IQ_AVG_DILUT_SHARES_OUT", B$3)</f>
        <v>NA</v>
      </c>
      <c r="C384" s="4" cm="1">
        <f t="array" ref="C384">_xll.SNL.Clients.Office.Excel.Functions.SPG($A384, "IQ_AVG_DILUT_SHARES_OUT", C$3)</f>
        <v>484359000</v>
      </c>
      <c r="D384" s="4" cm="1">
        <f t="array" ref="D384">_xll.SNL.Clients.Office.Excel.Functions.SPG($A384, "IQ_AVG_DILUT_SHARES_OUT", D$3)</f>
        <v>484419000</v>
      </c>
      <c r="E384" s="4" cm="1">
        <f t="array" ref="E384">_xll.SNL.Clients.Office.Excel.Functions.SPG($A384, "IQ_AVG_DILUT_SHARES_OUT", E$3)</f>
        <v>484318000</v>
      </c>
      <c r="F384" s="4" cm="1">
        <f t="array" ref="F384">_xll.SNL.Clients.Office.Excel.Functions.SPG($A384, "IQ_AVG_DILUT_SHARES_OUT", F$3)</f>
        <v>484112000</v>
      </c>
      <c r="G384" s="4" cm="1">
        <f t="array" ref="G384">_xll.SNL.Clients.Office.Excel.Functions.SPG($A384, "IQ_AVG_DILUT_SHARES_OUT", G$3)</f>
        <v>490965000</v>
      </c>
      <c r="H384" s="4" cm="1">
        <f t="array" ref="H384">_xll.SNL.Clients.Office.Excel.Functions.SPG($A384, "IQ_AVG_DILUT_SHARES_OUT", H$3)</f>
        <v>492891000</v>
      </c>
      <c r="I384" s="4" cm="1">
        <f t="array" ref="I384">_xll.SNL.Clients.Office.Excel.Functions.SPG($A384, "IQ_AVG_DILUT_SHARES_OUT", I$3)</f>
        <v>492701000</v>
      </c>
      <c r="J384" s="4" cm="1">
        <f t="array" ref="J384">_xll.SNL.Clients.Office.Excel.Functions.SPG($A384, "IQ_AVG_DILUT_SHARES_OUT", J$3)</f>
        <v>492457000</v>
      </c>
      <c r="K384" s="4" cm="1">
        <f t="array" ref="K384">_xll.SNL.Clients.Office.Excel.Functions.SPG($A384, "IQ_AVG_DILUT_SHARES_OUT", K$3)</f>
        <v>492430000</v>
      </c>
      <c r="L384" s="4" cm="1">
        <f t="array" ref="L384">_xll.SNL.Clients.Office.Excel.Functions.SPG($A384, "IQ_AVG_DILUT_SHARES_OUT", L$3)</f>
        <v>492440000</v>
      </c>
      <c r="M384" s="4" cm="1">
        <f t="array" ref="M384">_xll.SNL.Clients.Office.Excel.Functions.SPG($A384, "IQ_AVG_DILUT_SHARES_OUT", M$3)</f>
        <v>492325000</v>
      </c>
      <c r="N384" s="4" cm="1">
        <f t="array" ref="N384">_xll.SNL.Clients.Office.Excel.Functions.SPG($A384, "IQ_AVG_DILUT_SHARES_OUT", N$3)</f>
        <v>492041000</v>
      </c>
      <c r="O384" s="4" cm="1">
        <f t="array" ref="O384">_xll.SNL.Clients.Office.Excel.Functions.SPG($A384, "IQ_AVG_DILUT_SHARES_OUT", O$3)</f>
        <v>492069000</v>
      </c>
      <c r="P384" s="4" cm="1">
        <f t="array" ref="P384">_xll.SNL.Clients.Office.Excel.Functions.SPG($A384, "IQ_AVG_DILUT_SHARES_OUT", P$3)</f>
        <v>491999000</v>
      </c>
      <c r="Q384" s="4" cm="1">
        <f t="array" ref="Q384">_xll.SNL.Clients.Office.Excel.Functions.SPG($A384, "IQ_AVG_DILUT_SHARES_OUT", Q$3)</f>
        <v>492003000</v>
      </c>
      <c r="R384" s="4" cm="1">
        <f t="array" ref="R384">_xll.SNL.Clients.Office.Excel.Functions.SPG($A384, "IQ_AVG_DILUT_SHARES_OUT", R$3)</f>
        <v>491619000</v>
      </c>
      <c r="S384" s="4" cm="1">
        <f t="array" ref="S384">_xll.SNL.Clients.Office.Excel.Functions.SPG($A384, "IQ_AVG_DILUT_SHARES_OUT", S$3)</f>
        <v>492058000</v>
      </c>
      <c r="T384" s="4" cm="1">
        <f t="array" ref="T384">_xll.SNL.Clients.Office.Excel.Functions.SPG($A384, "IQ_AVG_DILUT_SHARES_OUT", T$3)</f>
        <v>491645000</v>
      </c>
      <c r="U384" s="4" cm="1">
        <f t="array" ref="U384">_xll.SNL.Clients.Office.Excel.Functions.SPG($A384, "IQ_AVG_DILUT_SHARES_OUT", U$3)</f>
        <v>491524000</v>
      </c>
      <c r="V384" s="4" cm="1">
        <f t="array" ref="V384">_xll.SNL.Clients.Office.Excel.Functions.SPG($A384, "IQ_AVG_DILUT_SHARES_OUT", V$3)</f>
        <v>491158500</v>
      </c>
      <c r="W384" s="4" cm="1">
        <f t="array" ref="W384">_xll.SNL.Clients.Office.Excel.Functions.SPG($A384, "IQ_AVG_DILUT_SHARES_OUT", W$3)</f>
        <v>491188500</v>
      </c>
      <c r="X384" s="4" cm="1">
        <f t="array" ref="X384">_xll.SNL.Clients.Office.Excel.Functions.SPG($A384, "IQ_AVG_DILUT_SHARES_OUT", X$3)</f>
        <v>491259000</v>
      </c>
      <c r="Y384" s="4" cm="1">
        <f t="array" ref="Y384">_xll.SNL.Clients.Office.Excel.Functions.SPG($A384, "IQ_AVG_DILUT_SHARES_OUT", Y$3)</f>
        <v>491259000</v>
      </c>
    </row>
    <row r="385" spans="1:25" x14ac:dyDescent="0.3">
      <c r="A385" s="10" t="s">
        <v>386</v>
      </c>
      <c r="B385" s="4" cm="1">
        <f t="array" ref="B385">_xll.SNL.Clients.Office.Excel.Functions.SPG($A385, "IQ_AVG_DILUT_SHARES_OUT", B$3)</f>
        <v>108100000</v>
      </c>
      <c r="C385" s="4" cm="1">
        <f t="array" ref="C385">_xll.SNL.Clients.Office.Excel.Functions.SPG($A385, "IQ_AVG_DILUT_SHARES_OUT", C$3)</f>
        <v>108100000</v>
      </c>
      <c r="D385" s="4" cm="1">
        <f t="array" ref="D385">_xll.SNL.Clients.Office.Excel.Functions.SPG($A385, "IQ_AVG_DILUT_SHARES_OUT", D$3)</f>
        <v>107900000</v>
      </c>
      <c r="E385" s="4" cm="1">
        <f t="array" ref="E385">_xll.SNL.Clients.Office.Excel.Functions.SPG($A385, "IQ_AVG_DILUT_SHARES_OUT", E$3)</f>
        <v>107900000</v>
      </c>
      <c r="F385" s="4" cm="1">
        <f t="array" ref="F385">_xll.SNL.Clients.Office.Excel.Functions.SPG($A385, "IQ_AVG_DILUT_SHARES_OUT", F$3)</f>
        <v>107700000</v>
      </c>
      <c r="G385" s="4" cm="1">
        <f t="array" ref="G385">_xll.SNL.Clients.Office.Excel.Functions.SPG($A385, "IQ_AVG_DILUT_SHARES_OUT", G$3)</f>
        <v>107600000</v>
      </c>
      <c r="H385" s="4" cm="1">
        <f t="array" ref="H385">_xll.SNL.Clients.Office.Excel.Functions.SPG($A385, "IQ_AVG_DILUT_SHARES_OUT", H$3)</f>
        <v>107400000</v>
      </c>
      <c r="I385" s="4" cm="1">
        <f t="array" ref="I385">_xll.SNL.Clients.Office.Excel.Functions.SPG($A385, "IQ_AVG_DILUT_SHARES_OUT", I$3)</f>
        <v>107000000</v>
      </c>
      <c r="J385" s="4" cm="1">
        <f t="array" ref="J385">_xll.SNL.Clients.Office.Excel.Functions.SPG($A385, "IQ_AVG_DILUT_SHARES_OUT", J$3)</f>
        <v>106800000</v>
      </c>
      <c r="K385" s="4" cm="1">
        <f t="array" ref="K385">_xll.SNL.Clients.Office.Excel.Functions.SPG($A385, "IQ_AVG_DILUT_SHARES_OUT", K$3)</f>
        <v>106800000</v>
      </c>
      <c r="L385" s="4" cm="1">
        <f t="array" ref="L385">_xll.SNL.Clients.Office.Excel.Functions.SPG($A385, "IQ_AVG_DILUT_SHARES_OUT", L$3)</f>
        <v>106800000</v>
      </c>
      <c r="M385" s="4" cm="1">
        <f t="array" ref="M385">_xll.SNL.Clients.Office.Excel.Functions.SPG($A385, "IQ_AVG_DILUT_SHARES_OUT", M$3)</f>
        <v>106700000</v>
      </c>
      <c r="N385" s="4" cm="1">
        <f t="array" ref="N385">_xll.SNL.Clients.Office.Excel.Functions.SPG($A385, "IQ_AVG_DILUT_SHARES_OUT", N$3)</f>
        <v>106700000</v>
      </c>
      <c r="O385" s="4" cm="1">
        <f t="array" ref="O385">_xll.SNL.Clients.Office.Excel.Functions.SPG($A385, "IQ_AVG_DILUT_SHARES_OUT", O$3)</f>
        <v>106700000</v>
      </c>
      <c r="P385" s="4" cm="1">
        <f t="array" ref="P385">_xll.SNL.Clients.Office.Excel.Functions.SPG($A385, "IQ_AVG_DILUT_SHARES_OUT", P$3)</f>
        <v>106400000</v>
      </c>
      <c r="Q385" s="4" cm="1">
        <f t="array" ref="Q385">_xll.SNL.Clients.Office.Excel.Functions.SPG($A385, "IQ_AVG_DILUT_SHARES_OUT", Q$3)</f>
        <v>106000000</v>
      </c>
      <c r="R385" s="4" cm="1">
        <f t="array" ref="R385">_xll.SNL.Clients.Office.Excel.Functions.SPG($A385, "IQ_AVG_DILUT_SHARES_OUT", R$3)</f>
        <v>106000000</v>
      </c>
      <c r="S385" s="4" cm="1">
        <f t="array" ref="S385">_xll.SNL.Clients.Office.Excel.Functions.SPG($A385, "IQ_AVG_DILUT_SHARES_OUT", S$3)</f>
        <v>105900000</v>
      </c>
      <c r="T385" s="4" t="str" cm="1">
        <f t="array" ref="T385">_xll.SNL.Clients.Office.Excel.Functions.SPG($A385, "IQ_AVG_DILUT_SHARES_OUT", T$3)</f>
        <v>NA</v>
      </c>
      <c r="U385" s="4" cm="1">
        <f t="array" ref="U385">_xll.SNL.Clients.Office.Excel.Functions.SPG($A385, "IQ_AVG_DILUT_SHARES_OUT", U$3)</f>
        <v>105300000</v>
      </c>
      <c r="V385" s="4" cm="1">
        <f t="array" ref="V385">_xll.SNL.Clients.Office.Excel.Functions.SPG($A385, "IQ_AVG_DILUT_SHARES_OUT", V$3)</f>
        <v>105200000</v>
      </c>
      <c r="W385" s="4" cm="1">
        <f t="array" ref="W385">_xll.SNL.Clients.Office.Excel.Functions.SPG($A385, "IQ_AVG_DILUT_SHARES_OUT", W$3)</f>
        <v>105200000</v>
      </c>
      <c r="X385" s="4" cm="1">
        <f t="array" ref="X385">_xll.SNL.Clients.Office.Excel.Functions.SPG($A385, "IQ_AVG_DILUT_SHARES_OUT", X$3)</f>
        <v>105100000</v>
      </c>
      <c r="Y385" s="4" cm="1">
        <f t="array" ref="Y385">_xll.SNL.Clients.Office.Excel.Functions.SPG($A385, "IQ_AVG_DILUT_SHARES_OUT", Y$3)</f>
        <v>104700000</v>
      </c>
    </row>
    <row r="386" spans="1:25" x14ac:dyDescent="0.3">
      <c r="A386" s="10" t="s">
        <v>387</v>
      </c>
      <c r="B386" s="4" t="str" cm="1">
        <f t="array" ref="B386">_xll.SNL.Clients.Office.Excel.Functions.SPG($A386, "IQ_AVG_DILUT_SHARES_OUT", B$3)</f>
        <v>NA</v>
      </c>
      <c r="C386" s="4" cm="1">
        <f t="array" ref="C386">_xll.SNL.Clients.Office.Excel.Functions.SPG($A386, "IQ_AVG_DILUT_SHARES_OUT", C$3)</f>
        <v>329937000</v>
      </c>
      <c r="D386" s="4" cm="1">
        <f t="array" ref="D386">_xll.SNL.Clients.Office.Excel.Functions.SPG($A386, "IQ_AVG_DILUT_SHARES_OUT", D$3)</f>
        <v>331511000</v>
      </c>
      <c r="E386" s="4" cm="1">
        <f t="array" ref="E386">_xll.SNL.Clients.Office.Excel.Functions.SPG($A386, "IQ_AVG_DILUT_SHARES_OUT", E$3)</f>
        <v>333737000</v>
      </c>
      <c r="F386" s="4" cm="1">
        <f t="array" ref="F386">_xll.SNL.Clients.Office.Excel.Functions.SPG($A386, "IQ_AVG_DILUT_SHARES_OUT", F$3)</f>
        <v>335018000</v>
      </c>
      <c r="G386" s="4" cm="1">
        <f t="array" ref="G386">_xll.SNL.Clients.Office.Excel.Functions.SPG($A386, "IQ_AVG_DILUT_SHARES_OUT", G$3)</f>
        <v>336261000</v>
      </c>
      <c r="H386" s="4" cm="1">
        <f t="array" ref="H386">_xll.SNL.Clients.Office.Excel.Functions.SPG($A386, "IQ_AVG_DILUT_SHARES_OUT", H$3)</f>
        <v>337932000</v>
      </c>
      <c r="I386" s="4" cm="1">
        <f t="array" ref="I386">_xll.SNL.Clients.Office.Excel.Functions.SPG($A386, "IQ_AVG_DILUT_SHARES_OUT", I$3)</f>
        <v>340044000</v>
      </c>
      <c r="J386" s="4" cm="1">
        <f t="array" ref="J386">_xll.SNL.Clients.Office.Excel.Functions.SPG($A386, "IQ_AVG_DILUT_SHARES_OUT", J$3)</f>
        <v>342045000</v>
      </c>
      <c r="K386" s="4" cm="1">
        <f t="array" ref="K386">_xll.SNL.Clients.Office.Excel.Functions.SPG($A386, "IQ_AVG_DILUT_SHARES_OUT", K$3)</f>
        <v>343720000</v>
      </c>
      <c r="L386" s="4" cm="1">
        <f t="array" ref="L386">_xll.SNL.Clients.Office.Excel.Functions.SPG($A386, "IQ_AVG_DILUT_SHARES_OUT", L$3)</f>
        <v>346106000</v>
      </c>
      <c r="M386" s="4" cm="1">
        <f t="array" ref="M386">_xll.SNL.Clients.Office.Excel.Functions.SPG($A386, "IQ_AVG_DILUT_SHARES_OUT", M$3)</f>
        <v>348820000</v>
      </c>
      <c r="N386" s="4" cm="1">
        <f t="array" ref="N386">_xll.SNL.Clients.Office.Excel.Functions.SPG($A386, "IQ_AVG_DILUT_SHARES_OUT", N$3)</f>
        <v>351245000</v>
      </c>
      <c r="O386" s="4" cm="1">
        <f t="array" ref="O386">_xll.SNL.Clients.Office.Excel.Functions.SPG($A386, "IQ_AVG_DILUT_SHARES_OUT", O$3)</f>
        <v>353081000</v>
      </c>
      <c r="P386" s="4" cm="1">
        <f t="array" ref="P386">_xll.SNL.Clients.Office.Excel.Functions.SPG($A386, "IQ_AVG_DILUT_SHARES_OUT", P$3)</f>
        <v>354935000</v>
      </c>
      <c r="Q386" s="4" cm="1">
        <f t="array" ref="Q386">_xll.SNL.Clients.Office.Excel.Functions.SPG($A386, "IQ_AVG_DILUT_SHARES_OUT", Q$3)</f>
        <v>355367000</v>
      </c>
      <c r="R386" s="4" cm="1">
        <f t="array" ref="R386">_xll.SNL.Clients.Office.Excel.Functions.SPG($A386, "IQ_AVG_DILUT_SHARES_OUT", R$3)</f>
        <v>355163000</v>
      </c>
      <c r="S386" s="4" cm="1">
        <f t="array" ref="S386">_xll.SNL.Clients.Office.Excel.Functions.SPG($A386, "IQ_AVG_DILUT_SHARES_OUT", S$3)</f>
        <v>354457000</v>
      </c>
      <c r="T386" s="4" cm="1">
        <f t="array" ref="T386">_xll.SNL.Clients.Office.Excel.Functions.SPG($A386, "IQ_AVG_DILUT_SHARES_OUT", T$3)</f>
        <v>354232000</v>
      </c>
      <c r="U386" s="4" cm="1">
        <f t="array" ref="U386">_xll.SNL.Clients.Office.Excel.Functions.SPG($A386, "IQ_AVG_DILUT_SHARES_OUT", U$3)</f>
        <v>352202000</v>
      </c>
      <c r="V386" s="4" cm="1">
        <f t="array" ref="V386">_xll.SNL.Clients.Office.Excel.Functions.SPG($A386, "IQ_AVG_DILUT_SHARES_OUT", V$3)</f>
        <v>356918000</v>
      </c>
      <c r="W386" s="4" cm="1">
        <f t="array" ref="W386">_xll.SNL.Clients.Office.Excel.Functions.SPG($A386, "IQ_AVG_DILUT_SHARES_OUT", W$3)</f>
        <v>359299000</v>
      </c>
      <c r="X386" s="4" cm="1">
        <f t="array" ref="X386">_xll.SNL.Clients.Office.Excel.Functions.SPG($A386, "IQ_AVG_DILUT_SHARES_OUT", X$3)</f>
        <v>362074000</v>
      </c>
      <c r="Y386" s="4" cm="1">
        <f t="array" ref="Y386">_xll.SNL.Clients.Office.Excel.Functions.SPG($A386, "IQ_AVG_DILUT_SHARES_OUT", Y$3)</f>
        <v>365912000</v>
      </c>
    </row>
    <row r="387" spans="1:25" x14ac:dyDescent="0.3">
      <c r="A387" s="10" t="s">
        <v>388</v>
      </c>
      <c r="B387" s="4" cm="1">
        <f t="array" ref="B387">_xll.SNL.Clients.Office.Excel.Functions.SPG($A387, "IQ_AVG_DILUT_SHARES_OUT", B$3)</f>
        <v>277000000</v>
      </c>
      <c r="C387" s="4" cm="1">
        <f t="array" ref="C387">_xll.SNL.Clients.Office.Excel.Functions.SPG($A387, "IQ_AVG_DILUT_SHARES_OUT", C$3)</f>
        <v>264000000</v>
      </c>
      <c r="D387" s="4" cm="1">
        <f t="array" ref="D387">_xll.SNL.Clients.Office.Excel.Functions.SPG($A387, "IQ_AVG_DILUT_SHARES_OUT", D$3)</f>
        <v>281000000</v>
      </c>
      <c r="E387" s="4" cm="1">
        <f t="array" ref="E387">_xll.SNL.Clients.Office.Excel.Functions.SPG($A387, "IQ_AVG_DILUT_SHARES_OUT", E$3)</f>
        <v>281000000</v>
      </c>
      <c r="F387" s="4" cm="1">
        <f t="array" ref="F387">_xll.SNL.Clients.Office.Excel.Functions.SPG($A387, "IQ_AVG_DILUT_SHARES_OUT", F$3)</f>
        <v>280000000</v>
      </c>
      <c r="G387" s="4" cm="1">
        <f t="array" ref="G387">_xll.SNL.Clients.Office.Excel.Functions.SPG($A387, "IQ_AVG_DILUT_SHARES_OUT", G$3)</f>
        <v>282000000</v>
      </c>
      <c r="H387" s="4" cm="1">
        <f t="array" ref="H387">_xll.SNL.Clients.Office.Excel.Functions.SPG($A387, "IQ_AVG_DILUT_SHARES_OUT", H$3)</f>
        <v>282000000</v>
      </c>
      <c r="I387" s="4" cm="1">
        <f t="array" ref="I387">_xll.SNL.Clients.Office.Excel.Functions.SPG($A387, "IQ_AVG_DILUT_SHARES_OUT", I$3)</f>
        <v>255000000</v>
      </c>
      <c r="J387" s="4" cm="1">
        <f t="array" ref="J387">_xll.SNL.Clients.Office.Excel.Functions.SPG($A387, "IQ_AVG_DILUT_SHARES_OUT", J$3)</f>
        <v>255184000</v>
      </c>
      <c r="K387" s="4" cm="1">
        <f t="array" ref="K387">_xll.SNL.Clients.Office.Excel.Functions.SPG($A387, "IQ_AVG_DILUT_SHARES_OUT", K$3)</f>
        <v>255378000</v>
      </c>
      <c r="L387" s="4" cm="1">
        <f t="array" ref="L387">_xll.SNL.Clients.Office.Excel.Functions.SPG($A387, "IQ_AVG_DILUT_SHARES_OUT", L$3)</f>
        <v>254964000</v>
      </c>
      <c r="M387" s="4" cm="1">
        <f t="array" ref="M387">_xll.SNL.Clients.Office.Excel.Functions.SPG($A387, "IQ_AVG_DILUT_SHARES_OUT", M$3)</f>
        <v>254821000</v>
      </c>
      <c r="N387" s="4" cm="1">
        <f t="array" ref="N387">_xll.SNL.Clients.Office.Excel.Functions.SPG($A387, "IQ_AVG_DILUT_SHARES_OUT", N$3)</f>
        <v>254792000</v>
      </c>
      <c r="O387" s="4" cm="1">
        <f t="array" ref="O387">_xll.SNL.Clients.Office.Excel.Functions.SPG($A387, "IQ_AVG_DILUT_SHARES_OUT", O$3)</f>
        <v>254713000</v>
      </c>
      <c r="P387" s="4" cm="1">
        <f t="array" ref="P387">_xll.SNL.Clients.Office.Excel.Functions.SPG($A387, "IQ_AVG_DILUT_SHARES_OUT", P$3)</f>
        <v>254577000</v>
      </c>
      <c r="Q387" s="4" cm="1">
        <f t="array" ref="Q387">_xll.SNL.Clients.Office.Excel.Functions.SPG($A387, "IQ_AVG_DILUT_SHARES_OUT", Q$3)</f>
        <v>243004000</v>
      </c>
      <c r="R387" s="4" cm="1">
        <f t="array" ref="R387">_xll.SNL.Clients.Office.Excel.Functions.SPG($A387, "IQ_AVG_DILUT_SHARES_OUT", R$3)</f>
        <v>224584000</v>
      </c>
      <c r="S387" s="4" cm="1">
        <f t="array" ref="S387">_xll.SNL.Clients.Office.Excel.Functions.SPG($A387, "IQ_AVG_DILUT_SHARES_OUT", S$3)</f>
        <v>214163000</v>
      </c>
      <c r="T387" s="4" cm="1">
        <f t="array" ref="T387">_xll.SNL.Clients.Office.Excel.Functions.SPG($A387, "IQ_AVG_DILUT_SHARES_OUT", T$3)</f>
        <v>209385000</v>
      </c>
      <c r="U387" s="4" cm="1">
        <f t="array" ref="U387">_xll.SNL.Clients.Office.Excel.Functions.SPG($A387, "IQ_AVG_DILUT_SHARES_OUT", U$3)</f>
        <v>209097000</v>
      </c>
      <c r="V387" s="4" cm="1">
        <f t="array" ref="V387">_xll.SNL.Clients.Office.Excel.Functions.SPG($A387, "IQ_AVG_DILUT_SHARES_OUT", V$3)</f>
        <v>209767000</v>
      </c>
      <c r="W387" s="4" cm="1">
        <f t="array" ref="W387">_xll.SNL.Clients.Office.Excel.Functions.SPG($A387, "IQ_AVG_DILUT_SHARES_OUT", W$3)</f>
        <v>210121000</v>
      </c>
      <c r="X387" s="4" cm="1">
        <f t="array" ref="X387">_xll.SNL.Clients.Office.Excel.Functions.SPG($A387, "IQ_AVG_DILUT_SHARES_OUT", X$3)</f>
        <v>210052000</v>
      </c>
      <c r="Y387" s="4" cm="1">
        <f t="array" ref="Y387">_xll.SNL.Clients.Office.Excel.Functions.SPG($A387, "IQ_AVG_DILUT_SHARES_OUT", Y$3)</f>
        <v>209874000</v>
      </c>
    </row>
    <row r="388" spans="1:25" x14ac:dyDescent="0.3">
      <c r="A388" s="10" t="s">
        <v>389</v>
      </c>
      <c r="B388" s="4" cm="1">
        <f t="array" ref="B388">_xll.SNL.Clients.Office.Excel.Functions.SPG($A388, "IQ_AVG_DILUT_SHARES_OUT", B$3)</f>
        <v>1348900000</v>
      </c>
      <c r="C388" s="4" cm="1">
        <f t="array" ref="C388">_xll.SNL.Clients.Office.Excel.Functions.SPG($A388, "IQ_AVG_DILUT_SHARES_OUT", C$3)</f>
        <v>1346200000</v>
      </c>
      <c r="D388" s="4" cm="1">
        <f t="array" ref="D388">_xll.SNL.Clients.Office.Excel.Functions.SPG($A388, "IQ_AVG_DILUT_SHARES_OUT", D$3)</f>
        <v>1342100000</v>
      </c>
      <c r="E388" s="4" cm="1">
        <f t="array" ref="E388">_xll.SNL.Clients.Office.Excel.Functions.SPG($A388, "IQ_AVG_DILUT_SHARES_OUT", E$3)</f>
        <v>1337300000</v>
      </c>
      <c r="F388" s="4" cm="1">
        <f t="array" ref="F388">_xll.SNL.Clients.Office.Excel.Functions.SPG($A388, "IQ_AVG_DILUT_SHARES_OUT", F$3)</f>
        <v>1361700000</v>
      </c>
      <c r="G388" s="4" cm="1">
        <f t="array" ref="G388">_xll.SNL.Clients.Office.Excel.Functions.SPG($A388, "IQ_AVG_DILUT_SHARES_OUT", G$3)</f>
        <v>1448100000</v>
      </c>
      <c r="H388" s="4" cm="1">
        <f t="array" ref="H388">_xll.SNL.Clients.Office.Excel.Functions.SPG($A388, "IQ_AVG_DILUT_SHARES_OUT", H$3)</f>
        <v>1468700000</v>
      </c>
      <c r="I388" s="4" cm="1">
        <f t="array" ref="I388">_xll.SNL.Clients.Office.Excel.Functions.SPG($A388, "IQ_AVG_DILUT_SHARES_OUT", I$3)</f>
        <v>1474200000</v>
      </c>
      <c r="J388" s="4" cm="1">
        <f t="array" ref="J388">_xll.SNL.Clients.Office.Excel.Functions.SPG($A388, "IQ_AVG_DILUT_SHARES_OUT", J$3)</f>
        <v>1476300000</v>
      </c>
      <c r="K388" s="4" cm="1">
        <f t="array" ref="K388">_xll.SNL.Clients.Office.Excel.Functions.SPG($A388, "IQ_AVG_DILUT_SHARES_OUT", K$3)</f>
        <v>1479300000</v>
      </c>
      <c r="L388" s="4" cm="1">
        <f t="array" ref="L388">_xll.SNL.Clients.Office.Excel.Functions.SPG($A388, "IQ_AVG_DILUT_SHARES_OUT", L$3)</f>
        <v>1489600000</v>
      </c>
      <c r="M388" s="4" cm="1">
        <f t="array" ref="M388">_xll.SNL.Clients.Office.Excel.Functions.SPG($A388, "IQ_AVG_DILUT_SHARES_OUT", M$3)</f>
        <v>1497900000</v>
      </c>
      <c r="N388" s="4" cm="1">
        <f t="array" ref="N388">_xll.SNL.Clients.Office.Excel.Functions.SPG($A388, "IQ_AVG_DILUT_SHARES_OUT", N$3)</f>
        <v>1500200000</v>
      </c>
      <c r="O388" s="4" cm="1">
        <f t="array" ref="O388">_xll.SNL.Clients.Office.Excel.Functions.SPG($A388, "IQ_AVG_DILUT_SHARES_OUT", O$3)</f>
        <v>1505900000</v>
      </c>
      <c r="P388" s="4" cm="1">
        <f t="array" ref="P388">_xll.SNL.Clients.Office.Excel.Functions.SPG($A388, "IQ_AVG_DILUT_SHARES_OUT", P$3)</f>
        <v>1513500000</v>
      </c>
      <c r="Q388" s="4" cm="1">
        <f t="array" ref="Q388">_xll.SNL.Clients.Office.Excel.Functions.SPG($A388, "IQ_AVG_DILUT_SHARES_OUT", Q$3)</f>
        <v>1514100000</v>
      </c>
      <c r="R388" s="4" cm="1">
        <f t="array" ref="R388">_xll.SNL.Clients.Office.Excel.Functions.SPG($A388, "IQ_AVG_DILUT_SHARES_OUT", R$3)</f>
        <v>1515400000</v>
      </c>
      <c r="S388" s="4" cm="1">
        <f t="array" ref="S388">_xll.SNL.Clients.Office.Excel.Functions.SPG($A388, "IQ_AVG_DILUT_SHARES_OUT", S$3)</f>
        <v>1514200000</v>
      </c>
      <c r="T388" s="4" cm="1">
        <f t="array" ref="T388">_xll.SNL.Clients.Office.Excel.Functions.SPG($A388, "IQ_AVG_DILUT_SHARES_OUT", T$3)</f>
        <v>1501300000</v>
      </c>
      <c r="U388" s="4" cm="1">
        <f t="array" ref="U388">_xll.SNL.Clients.Office.Excel.Functions.SPG($A388, "IQ_AVG_DILUT_SHARES_OUT", U$3)</f>
        <v>865800000</v>
      </c>
      <c r="V388" s="4" cm="1">
        <f t="array" ref="V388">_xll.SNL.Clients.Office.Excel.Functions.SPG($A388, "IQ_AVG_DILUT_SHARES_OUT", V$3)</f>
        <v>867000000</v>
      </c>
      <c r="W388" s="4" cm="1">
        <f t="array" ref="W388">_xll.SNL.Clients.Office.Excel.Functions.SPG($A388, "IQ_AVG_DILUT_SHARES_OUT", W$3)</f>
        <v>864100000</v>
      </c>
      <c r="X388" s="4" cm="1">
        <f t="array" ref="X388">_xll.SNL.Clients.Office.Excel.Functions.SPG($A388, "IQ_AVG_DILUT_SHARES_OUT", X$3)</f>
        <v>863700000</v>
      </c>
      <c r="Y388" s="4" cm="1">
        <f t="array" ref="Y388">_xll.SNL.Clients.Office.Excel.Functions.SPG($A388, "IQ_AVG_DILUT_SHARES_OUT", Y$3)</f>
        <v>860900000</v>
      </c>
    </row>
    <row r="389" spans="1:25" x14ac:dyDescent="0.3">
      <c r="A389" s="10" t="s">
        <v>390</v>
      </c>
      <c r="B389" s="4" t="str" cm="1">
        <f t="array" ref="B389">_xll.SNL.Clients.Office.Excel.Functions.SPG($A389, "IQ_AVG_DILUT_SHARES_OUT", B$3)</f>
        <v>NA</v>
      </c>
      <c r="C389" s="4" cm="1">
        <f t="array" ref="C389">_xll.SNL.Clients.Office.Excel.Functions.SPG($A389, "IQ_AVG_DILUT_SHARES_OUT", C$3)</f>
        <v>311500000</v>
      </c>
      <c r="D389" s="4" cm="1">
        <f t="array" ref="D389">_xll.SNL.Clients.Office.Excel.Functions.SPG($A389, "IQ_AVG_DILUT_SHARES_OUT", D$3)</f>
        <v>313200000</v>
      </c>
      <c r="E389" s="4" cm="1">
        <f t="array" ref="E389">_xll.SNL.Clients.Office.Excel.Functions.SPG($A389, "IQ_AVG_DILUT_SHARES_OUT", E$3)</f>
        <v>314000000</v>
      </c>
      <c r="F389" s="4" cm="1">
        <f t="array" ref="F389">_xll.SNL.Clients.Office.Excel.Functions.SPG($A389, "IQ_AVG_DILUT_SHARES_OUT", F$3)</f>
        <v>315900000</v>
      </c>
      <c r="G389" s="4" cm="1">
        <f t="array" ref="G389">_xll.SNL.Clients.Office.Excel.Functions.SPG($A389, "IQ_AVG_DILUT_SHARES_OUT", G$3)</f>
        <v>318000000</v>
      </c>
      <c r="H389" s="4" cm="1">
        <f t="array" ref="H389">_xll.SNL.Clients.Office.Excel.Functions.SPG($A389, "IQ_AVG_DILUT_SHARES_OUT", H$3)</f>
        <v>319800000</v>
      </c>
      <c r="I389" s="4" cm="1">
        <f t="array" ref="I389">_xll.SNL.Clients.Office.Excel.Functions.SPG($A389, "IQ_AVG_DILUT_SHARES_OUT", I$3)</f>
        <v>322100000</v>
      </c>
      <c r="J389" s="4" cm="1">
        <f t="array" ref="J389">_xll.SNL.Clients.Office.Excel.Functions.SPG($A389, "IQ_AVG_DILUT_SHARES_OUT", J$3)</f>
        <v>325200000</v>
      </c>
      <c r="K389" s="4" cm="1">
        <f t="array" ref="K389">_xll.SNL.Clients.Office.Excel.Functions.SPG($A389, "IQ_AVG_DILUT_SHARES_OUT", K$3)</f>
        <v>330900000</v>
      </c>
      <c r="L389" s="4" cm="1">
        <f t="array" ref="L389">_xll.SNL.Clients.Office.Excel.Functions.SPG($A389, "IQ_AVG_DILUT_SHARES_OUT", L$3)</f>
        <v>339300000</v>
      </c>
      <c r="M389" s="4" cm="1">
        <f t="array" ref="M389">_xll.SNL.Clients.Office.Excel.Functions.SPG($A389, "IQ_AVG_DILUT_SHARES_OUT", M$3)</f>
        <v>276300000</v>
      </c>
      <c r="N389" s="4" cm="1">
        <f t="array" ref="N389">_xll.SNL.Clients.Office.Excel.Functions.SPG($A389, "IQ_AVG_DILUT_SHARES_OUT", N$3)</f>
        <v>242100000</v>
      </c>
      <c r="O389" s="4" cm="1">
        <f t="array" ref="O389">_xll.SNL.Clients.Office.Excel.Functions.SPG($A389, "IQ_AVG_DILUT_SHARES_OUT", O$3)</f>
        <v>241700000</v>
      </c>
      <c r="P389" s="4" cm="1">
        <f t="array" ref="P389">_xll.SNL.Clients.Office.Excel.Functions.SPG($A389, "IQ_AVG_DILUT_SHARES_OUT", P$3)</f>
        <v>241800000</v>
      </c>
      <c r="Q389" s="4" cm="1">
        <f t="array" ref="Q389">_xll.SNL.Clients.Office.Excel.Functions.SPG($A389, "IQ_AVG_DILUT_SHARES_OUT", Q$3)</f>
        <v>241600000</v>
      </c>
      <c r="R389" s="4" cm="1">
        <f t="array" ref="R389">_xll.SNL.Clients.Office.Excel.Functions.SPG($A389, "IQ_AVG_DILUT_SHARES_OUT", R$3)</f>
        <v>241700000</v>
      </c>
      <c r="S389" s="4" cm="1">
        <f t="array" ref="S389">_xll.SNL.Clients.Office.Excel.Functions.SPG($A389, "IQ_AVG_DILUT_SHARES_OUT", S$3)</f>
        <v>241600000</v>
      </c>
      <c r="T389" s="4" cm="1">
        <f t="array" ref="T389">_xll.SNL.Clients.Office.Excel.Functions.SPG($A389, "IQ_AVG_DILUT_SHARES_OUT", T$3)</f>
        <v>241900000</v>
      </c>
      <c r="U389" s="4" cm="1">
        <f t="array" ref="U389">_xll.SNL.Clients.Office.Excel.Functions.SPG($A389, "IQ_AVG_DILUT_SHARES_OUT", U$3)</f>
        <v>243300000</v>
      </c>
      <c r="V389" s="4" cm="1">
        <f t="array" ref="V389">_xll.SNL.Clients.Office.Excel.Functions.SPG($A389, "IQ_AVG_DILUT_SHARES_OUT", V$3)</f>
        <v>245600000</v>
      </c>
      <c r="W389" s="4" cm="1">
        <f t="array" ref="W389">_xll.SNL.Clients.Office.Excel.Functions.SPG($A389, "IQ_AVG_DILUT_SHARES_OUT", W$3)</f>
        <v>246500000</v>
      </c>
      <c r="X389" s="4" cm="1">
        <f t="array" ref="X389">_xll.SNL.Clients.Office.Excel.Functions.SPG($A389, "IQ_AVG_DILUT_SHARES_OUT", X$3)</f>
        <v>247400000</v>
      </c>
      <c r="Y389" s="4" cm="1">
        <f t="array" ref="Y389">_xll.SNL.Clients.Office.Excel.Functions.SPG($A389, "IQ_AVG_DILUT_SHARES_OUT", Y$3)</f>
        <v>248300000</v>
      </c>
    </row>
    <row r="390" spans="1:25" x14ac:dyDescent="0.3">
      <c r="A390" s="10" t="s">
        <v>391</v>
      </c>
      <c r="B390" s="4" t="str" cm="1">
        <f t="array" ref="B390">_xll.SNL.Clients.Office.Excel.Functions.SPG($A390, "IQ_AVG_DILUT_SHARES_OUT", B$3)</f>
        <v>NA</v>
      </c>
      <c r="C390" s="4" cm="1">
        <f t="array" ref="C390">_xll.SNL.Clients.Office.Excel.Functions.SPG($A390, "IQ_AVG_DILUT_SHARES_OUT", C$3)</f>
        <v>965000000</v>
      </c>
      <c r="D390" s="4" cm="1">
        <f t="array" ref="D390">_xll.SNL.Clients.Office.Excel.Functions.SPG($A390, "IQ_AVG_DILUT_SHARES_OUT", D$3)</f>
        <v>973000000</v>
      </c>
      <c r="E390" s="4" cm="1">
        <f t="array" ref="E390">_xll.SNL.Clients.Office.Excel.Functions.SPG($A390, "IQ_AVG_DILUT_SHARES_OUT", E$3)</f>
        <v>985000000</v>
      </c>
      <c r="F390" s="4" cm="1">
        <f t="array" ref="F390">_xll.SNL.Clients.Office.Excel.Functions.SPG($A390, "IQ_AVG_DILUT_SHARES_OUT", F$3)</f>
        <v>983000000</v>
      </c>
      <c r="G390" s="4" cm="1">
        <f t="array" ref="G390">_xll.SNL.Clients.Office.Excel.Functions.SPG($A390, "IQ_AVG_DILUT_SHARES_OUT", G$3)</f>
        <v>981000000</v>
      </c>
      <c r="H390" s="4" cm="1">
        <f t="array" ref="H390">_xll.SNL.Clients.Office.Excel.Functions.SPG($A390, "IQ_AVG_DILUT_SHARES_OUT", H$3)</f>
        <v>986000000</v>
      </c>
      <c r="I390" s="4" cm="1">
        <f t="array" ref="I390">_xll.SNL.Clients.Office.Excel.Functions.SPG($A390, "IQ_AVG_DILUT_SHARES_OUT", I$3)</f>
        <v>988000000</v>
      </c>
      <c r="J390" s="4" cm="1">
        <f t="array" ref="J390">_xll.SNL.Clients.Office.Excel.Functions.SPG($A390, "IQ_AVG_DILUT_SHARES_OUT", J$3)</f>
        <v>984000000</v>
      </c>
      <c r="K390" s="4" cm="1">
        <f t="array" ref="K390">_xll.SNL.Clients.Office.Excel.Functions.SPG($A390, "IQ_AVG_DILUT_SHARES_OUT", K$3)</f>
        <v>1000000000</v>
      </c>
      <c r="L390" s="4" cm="1">
        <f t="array" ref="L390">_xll.SNL.Clients.Office.Excel.Functions.SPG($A390, "IQ_AVG_DILUT_SHARES_OUT", L$3)</f>
        <v>1001000000</v>
      </c>
      <c r="M390" s="4" cm="1">
        <f t="array" ref="M390">_xll.SNL.Clients.Office.Excel.Functions.SPG($A390, "IQ_AVG_DILUT_SHARES_OUT", M$3)</f>
        <v>1001000000</v>
      </c>
      <c r="N390" s="4" cm="1">
        <f t="array" ref="N390">_xll.SNL.Clients.Office.Excel.Functions.SPG($A390, "IQ_AVG_DILUT_SHARES_OUT", N$3)</f>
        <v>986000000</v>
      </c>
      <c r="O390" s="4" cm="1">
        <f t="array" ref="O390">_xll.SNL.Clients.Office.Excel.Functions.SPG($A390, "IQ_AVG_DILUT_SHARES_OUT", O$3)</f>
        <v>1001000000</v>
      </c>
      <c r="P390" s="4" cm="1">
        <f t="array" ref="P390">_xll.SNL.Clients.Office.Excel.Functions.SPG($A390, "IQ_AVG_DILUT_SHARES_OUT", P$3)</f>
        <v>950000000</v>
      </c>
      <c r="Q390" s="4" cm="1">
        <f t="array" ref="Q390">_xll.SNL.Clients.Office.Excel.Functions.SPG($A390, "IQ_AVG_DILUT_SHARES_OUT", Q$3)</f>
        <v>940000000</v>
      </c>
      <c r="R390" s="4" cm="1">
        <f t="array" ref="R390">_xll.SNL.Clients.Office.Excel.Functions.SPG($A390, "IQ_AVG_DILUT_SHARES_OUT", R$3)</f>
        <v>939000000</v>
      </c>
      <c r="S390" s="4" cm="1">
        <f t="array" ref="S390">_xll.SNL.Clients.Office.Excel.Functions.SPG($A390, "IQ_AVG_DILUT_SHARES_OUT", S$3)</f>
        <v>939000000</v>
      </c>
      <c r="T390" s="4" cm="1">
        <f t="array" ref="T390">_xll.SNL.Clients.Office.Excel.Functions.SPG($A390, "IQ_AVG_DILUT_SHARES_OUT", T$3)</f>
        <v>922000000</v>
      </c>
      <c r="U390" s="4" cm="1">
        <f t="array" ref="U390">_xll.SNL.Clients.Office.Excel.Functions.SPG($A390, "IQ_AVG_DILUT_SHARES_OUT", U$3)</f>
        <v>913000000</v>
      </c>
      <c r="V390" s="4" cm="1">
        <f t="array" ref="V390">_xll.SNL.Clients.Office.Excel.Functions.SPG($A390, "IQ_AVG_DILUT_SHARES_OUT", V$3)</f>
        <v>889000000</v>
      </c>
      <c r="W390" s="4" cm="1">
        <f t="array" ref="W390">_xll.SNL.Clients.Office.Excel.Functions.SPG($A390, "IQ_AVG_DILUT_SHARES_OUT", W$3)</f>
        <v>879000000</v>
      </c>
      <c r="X390" s="4" cm="1">
        <f t="array" ref="X390">_xll.SNL.Clients.Office.Excel.Functions.SPG($A390, "IQ_AVG_DILUT_SHARES_OUT", X$3)</f>
        <v>795000000</v>
      </c>
      <c r="Y390" s="4" cm="1">
        <f t="array" ref="Y390">_xll.SNL.Clients.Office.Excel.Functions.SPG($A390, "IQ_AVG_DILUT_SHARES_OUT", Y$3)</f>
        <v>793000000</v>
      </c>
    </row>
    <row r="391" spans="1:25" x14ac:dyDescent="0.3">
      <c r="A391" s="10" t="s">
        <v>392</v>
      </c>
      <c r="B391" s="4" t="str" cm="1">
        <f t="array" ref="B391">_xll.SNL.Clients.Office.Excel.Functions.SPG($A391, "IQ_AVG_DILUT_SHARES_OUT", B$3)</f>
        <v>NA</v>
      </c>
      <c r="C391" s="4" cm="1">
        <f t="array" ref="C391">_xll.SNL.Clients.Office.Excel.Functions.SPG($A391, "IQ_AVG_DILUT_SHARES_OUT", C$3)</f>
        <v>107922000</v>
      </c>
      <c r="D391" s="4" cm="1">
        <f t="array" ref="D391">_xll.SNL.Clients.Office.Excel.Functions.SPG($A391, "IQ_AVG_DILUT_SHARES_OUT", D$3)</f>
        <v>107679000</v>
      </c>
      <c r="E391" s="4" cm="1">
        <f t="array" ref="E391">_xll.SNL.Clients.Office.Excel.Functions.SPG($A391, "IQ_AVG_DILUT_SHARES_OUT", E$3)</f>
        <v>108616000</v>
      </c>
      <c r="F391" s="4" cm="1">
        <f t="array" ref="F391">_xll.SNL.Clients.Office.Excel.Functions.SPG($A391, "IQ_AVG_DILUT_SHARES_OUT", F$3)</f>
        <v>108581000</v>
      </c>
      <c r="G391" s="4" cm="1">
        <f t="array" ref="G391">_xll.SNL.Clients.Office.Excel.Functions.SPG($A391, "IQ_AVG_DILUT_SHARES_OUT", G$3)</f>
        <v>108891000</v>
      </c>
      <c r="H391" s="4" cm="1">
        <f t="array" ref="H391">_xll.SNL.Clients.Office.Excel.Functions.SPG($A391, "IQ_AVG_DILUT_SHARES_OUT", H$3)</f>
        <v>108884000</v>
      </c>
      <c r="I391" s="4" cm="1">
        <f t="array" ref="I391">_xll.SNL.Clients.Office.Excel.Functions.SPG($A391, "IQ_AVG_DILUT_SHARES_OUT", I$3)</f>
        <v>109271000</v>
      </c>
      <c r="J391" s="4" cm="1">
        <f t="array" ref="J391">_xll.SNL.Clients.Office.Excel.Functions.SPG($A391, "IQ_AVG_DILUT_SHARES_OUT", J$3)</f>
        <v>109298000</v>
      </c>
      <c r="K391" s="4" cm="1">
        <f t="array" ref="K391">_xll.SNL.Clients.Office.Excel.Functions.SPG($A391, "IQ_AVG_DILUT_SHARES_OUT", K$3)</f>
        <v>109358000</v>
      </c>
      <c r="L391" s="4" cm="1">
        <f t="array" ref="L391">_xll.SNL.Clients.Office.Excel.Functions.SPG($A391, "IQ_AVG_DILUT_SHARES_OUT", L$3)</f>
        <v>109347000</v>
      </c>
      <c r="M391" s="4" cm="1">
        <f t="array" ref="M391">_xll.SNL.Clients.Office.Excel.Functions.SPG($A391, "IQ_AVG_DILUT_SHARES_OUT", M$3)</f>
        <v>109544000</v>
      </c>
      <c r="N391" s="4" cm="1">
        <f t="array" ref="N391">_xll.SNL.Clients.Office.Excel.Functions.SPG($A391, "IQ_AVG_DILUT_SHARES_OUT", N$3)</f>
        <v>110727000</v>
      </c>
      <c r="O391" s="4" cm="1">
        <f t="array" ref="O391">_xll.SNL.Clients.Office.Excel.Functions.SPG($A391, "IQ_AVG_DILUT_SHARES_OUT", O$3)</f>
        <v>111565000</v>
      </c>
      <c r="P391" s="4" cm="1">
        <f t="array" ref="P391">_xll.SNL.Clients.Office.Excel.Functions.SPG($A391, "IQ_AVG_DILUT_SHARES_OUT", P$3)</f>
        <v>111301000</v>
      </c>
      <c r="Q391" s="4" cm="1">
        <f t="array" ref="Q391">_xll.SNL.Clients.Office.Excel.Functions.SPG($A391, "IQ_AVG_DILUT_SHARES_OUT", Q$3)</f>
        <v>109469000</v>
      </c>
      <c r="R391" s="4" cm="1">
        <f t="array" ref="R391">_xll.SNL.Clients.Office.Excel.Functions.SPG($A391, "IQ_AVG_DILUT_SHARES_OUT", R$3)</f>
        <v>112538000</v>
      </c>
      <c r="S391" s="4" cm="1">
        <f t="array" ref="S391">_xll.SNL.Clients.Office.Excel.Functions.SPG($A391, "IQ_AVG_DILUT_SHARES_OUT", S$3)</f>
        <v>113703000</v>
      </c>
      <c r="T391" s="4" cm="1">
        <f t="array" ref="T391">_xll.SNL.Clients.Office.Excel.Functions.SPG($A391, "IQ_AVG_DILUT_SHARES_OUT", T$3)</f>
        <v>113634000</v>
      </c>
      <c r="U391" s="4" cm="1">
        <f t="array" ref="U391">_xll.SNL.Clients.Office.Excel.Functions.SPG($A391, "IQ_AVG_DILUT_SHARES_OUT", U$3)</f>
        <v>111908000</v>
      </c>
      <c r="V391" s="4" cm="1">
        <f t="array" ref="V391">_xll.SNL.Clients.Office.Excel.Functions.SPG($A391, "IQ_AVG_DILUT_SHARES_OUT", V$3)</f>
        <v>114306000</v>
      </c>
      <c r="W391" s="4" cm="1">
        <f t="array" ref="W391">_xll.SNL.Clients.Office.Excel.Functions.SPG($A391, "IQ_AVG_DILUT_SHARES_OUT", W$3)</f>
        <v>115184000</v>
      </c>
      <c r="X391" s="4" cm="1">
        <f t="array" ref="X391">_xll.SNL.Clients.Office.Excel.Functions.SPG($A391, "IQ_AVG_DILUT_SHARES_OUT", X$3)</f>
        <v>114940000</v>
      </c>
      <c r="Y391" s="4" cm="1">
        <f t="array" ref="Y391">_xll.SNL.Clients.Office.Excel.Functions.SPG($A391, "IQ_AVG_DILUT_SHARES_OUT", Y$3)</f>
        <v>114344000</v>
      </c>
    </row>
    <row r="392" spans="1:25" x14ac:dyDescent="0.3">
      <c r="A392" s="10" t="s">
        <v>393</v>
      </c>
      <c r="B392" s="4" cm="1">
        <f t="array" ref="B392">_xll.SNL.Clients.Office.Excel.Functions.SPG($A392, "IQ_AVG_DILUT_SHARES_OUT", B$3)</f>
        <v>1420000000</v>
      </c>
      <c r="C392" s="4" cm="1">
        <f t="array" ref="C392">_xll.SNL.Clients.Office.Excel.Functions.SPG($A392, "IQ_AVG_DILUT_SHARES_OUT", C$3)</f>
        <v>1432000000</v>
      </c>
      <c r="D392" s="4" cm="1">
        <f t="array" ref="D392">_xll.SNL.Clients.Office.Excel.Functions.SPG($A392, "IQ_AVG_DILUT_SHARES_OUT", D$3)</f>
        <v>1443000000</v>
      </c>
      <c r="E392" s="4" cm="1">
        <f t="array" ref="E392">_xll.SNL.Clients.Office.Excel.Functions.SPG($A392, "IQ_AVG_DILUT_SHARES_OUT", E$3)</f>
        <v>1447000000</v>
      </c>
      <c r="F392" s="4" cm="1">
        <f t="array" ref="F392">_xll.SNL.Clients.Office.Excel.Functions.SPG($A392, "IQ_AVG_DILUT_SHARES_OUT", F$3)</f>
        <v>1446000000</v>
      </c>
      <c r="G392" s="4" cm="1">
        <f t="array" ref="G392">_xll.SNL.Clients.Office.Excel.Functions.SPG($A392, "IQ_AVG_DILUT_SHARES_OUT", G$3)</f>
        <v>1442000000</v>
      </c>
      <c r="H392" s="4" cm="1">
        <f t="array" ref="H392">_xll.SNL.Clients.Office.Excel.Functions.SPG($A392, "IQ_AVG_DILUT_SHARES_OUT", H$3)</f>
        <v>1442000000</v>
      </c>
      <c r="I392" s="4" cm="1">
        <f t="array" ref="I392">_xll.SNL.Clients.Office.Excel.Functions.SPG($A392, "IQ_AVG_DILUT_SHARES_OUT", I$3)</f>
        <v>1446000000</v>
      </c>
      <c r="J392" s="4" cm="1">
        <f t="array" ref="J392">_xll.SNL.Clients.Office.Excel.Functions.SPG($A392, "IQ_AVG_DILUT_SHARES_OUT", J$3)</f>
        <v>1442000000</v>
      </c>
      <c r="K392" s="4" cm="1">
        <f t="array" ref="K392">_xll.SNL.Clients.Office.Excel.Functions.SPG($A392, "IQ_AVG_DILUT_SHARES_OUT", K$3)</f>
        <v>1439000000</v>
      </c>
      <c r="L392" s="4" cm="1">
        <f t="array" ref="L392">_xll.SNL.Clients.Office.Excel.Functions.SPG($A392, "IQ_AVG_DILUT_SHARES_OUT", L$3)</f>
        <v>1436000000</v>
      </c>
      <c r="M392" s="4" cm="1">
        <f t="array" ref="M392">_xll.SNL.Clients.Office.Excel.Functions.SPG($A392, "IQ_AVG_DILUT_SHARES_OUT", M$3)</f>
        <v>1434000000</v>
      </c>
      <c r="N392" s="4" cm="1">
        <f t="array" ref="N392">_xll.SNL.Clients.Office.Excel.Functions.SPG($A392, "IQ_AVG_DILUT_SHARES_OUT", N$3)</f>
        <v>1430000000</v>
      </c>
      <c r="O392" s="4" cm="1">
        <f t="array" ref="O392">_xll.SNL.Clients.Office.Excel.Functions.SPG($A392, "IQ_AVG_DILUT_SHARES_OUT", O$3)</f>
        <v>1424000000</v>
      </c>
      <c r="P392" s="4" cm="1">
        <f t="array" ref="P392">_xll.SNL.Clients.Office.Excel.Functions.SPG($A392, "IQ_AVG_DILUT_SHARES_OUT", P$3)</f>
        <v>1421000000</v>
      </c>
      <c r="Q392" s="4" cm="1">
        <f t="array" ref="Q392">_xll.SNL.Clients.Office.Excel.Functions.SPG($A392, "IQ_AVG_DILUT_SHARES_OUT", Q$3)</f>
        <v>1419000000</v>
      </c>
      <c r="R392" s="4" cm="1">
        <f t="array" ref="R392">_xll.SNL.Clients.Office.Excel.Functions.SPG($A392, "IQ_AVG_DILUT_SHARES_OUT", R$3)</f>
        <v>1411000000</v>
      </c>
      <c r="S392" s="4" cm="1">
        <f t="array" ref="S392">_xll.SNL.Clients.Office.Excel.Functions.SPG($A392, "IQ_AVG_DILUT_SHARES_OUT", S$3)</f>
        <v>1391000000</v>
      </c>
      <c r="T392" s="4" cm="1">
        <f t="array" ref="T392">_xll.SNL.Clients.Office.Excel.Functions.SPG($A392, "IQ_AVG_DILUT_SHARES_OUT", T$3)</f>
        <v>1388000000</v>
      </c>
      <c r="U392" s="4" cm="1">
        <f t="array" ref="U392">_xll.SNL.Clients.Office.Excel.Functions.SPG($A392, "IQ_AVG_DILUT_SHARES_OUT", U$3)</f>
        <v>1387000000</v>
      </c>
      <c r="V392" s="4" cm="1">
        <f t="array" ref="V392">_xll.SNL.Clients.Office.Excel.Functions.SPG($A392, "IQ_AVG_DILUT_SHARES_OUT", V$3)</f>
        <v>1396000000</v>
      </c>
      <c r="W392" s="4" cm="1">
        <f t="array" ref="W392">_xll.SNL.Clients.Office.Excel.Functions.SPG($A392, "IQ_AVG_DILUT_SHARES_OUT", W$3)</f>
        <v>1385000000</v>
      </c>
      <c r="X392" s="4" cm="1">
        <f t="array" ref="X392">_xll.SNL.Clients.Office.Excel.Functions.SPG($A392, "IQ_AVG_DILUT_SHARES_OUT", X$3)</f>
        <v>1395000000</v>
      </c>
      <c r="Y392" s="4" cm="1">
        <f t="array" ref="Y392">_xll.SNL.Clients.Office.Excel.Functions.SPG($A392, "IQ_AVG_DILUT_SHARES_OUT", Y$3)</f>
        <v>1397000000</v>
      </c>
    </row>
    <row r="393" spans="1:25" x14ac:dyDescent="0.3">
      <c r="A393" s="10" t="s">
        <v>394</v>
      </c>
      <c r="B393" s="4" cm="1">
        <f t="array" ref="B393">_xll.SNL.Clients.Office.Excel.Functions.SPG($A393, "IQ_AVG_DILUT_SHARES_OUT", B$3)</f>
        <v>217000000</v>
      </c>
      <c r="C393" s="4" cm="1">
        <f t="array" ref="C393">_xll.SNL.Clients.Office.Excel.Functions.SPG($A393, "IQ_AVG_DILUT_SHARES_OUT", C$3)</f>
        <v>216000000</v>
      </c>
      <c r="D393" s="4" cm="1">
        <f t="array" ref="D393">_xll.SNL.Clients.Office.Excel.Functions.SPG($A393, "IQ_AVG_DILUT_SHARES_OUT", D$3)</f>
        <v>215000000</v>
      </c>
      <c r="E393" s="4" cm="1">
        <f t="array" ref="E393">_xll.SNL.Clients.Office.Excel.Functions.SPG($A393, "IQ_AVG_DILUT_SHARES_OUT", E$3)</f>
        <v>213000000</v>
      </c>
      <c r="F393" s="4" cm="1">
        <f t="array" ref="F393">_xll.SNL.Clients.Office.Excel.Functions.SPG($A393, "IQ_AVG_DILUT_SHARES_OUT", F$3)</f>
        <v>209000000</v>
      </c>
      <c r="G393" s="4" cm="1">
        <f t="array" ref="G393">_xll.SNL.Clients.Office.Excel.Functions.SPG($A393, "IQ_AVG_DILUT_SHARES_OUT", G$3)</f>
        <v>208000000</v>
      </c>
      <c r="H393" s="4" cm="1">
        <f t="array" ref="H393">_xll.SNL.Clients.Office.Excel.Functions.SPG($A393, "IQ_AVG_DILUT_SHARES_OUT", H$3)</f>
        <v>207000000</v>
      </c>
      <c r="I393" s="4" cm="1">
        <f t="array" ref="I393">_xll.SNL.Clients.Office.Excel.Functions.SPG($A393, "IQ_AVG_DILUT_SHARES_OUT", I$3)</f>
        <v>207000000</v>
      </c>
      <c r="J393" s="4" cm="1">
        <f t="array" ref="J393">_xll.SNL.Clients.Office.Excel.Functions.SPG($A393, "IQ_AVG_DILUT_SHARES_OUT", J$3)</f>
        <v>206000000</v>
      </c>
      <c r="K393" s="4" cm="1">
        <f t="array" ref="K393">_xll.SNL.Clients.Office.Excel.Functions.SPG($A393, "IQ_AVG_DILUT_SHARES_OUT", K$3)</f>
        <v>210000000</v>
      </c>
      <c r="L393" s="4" cm="1">
        <f t="array" ref="L393">_xll.SNL.Clients.Office.Excel.Functions.SPG($A393, "IQ_AVG_DILUT_SHARES_OUT", L$3)</f>
        <v>217000000</v>
      </c>
      <c r="M393" s="4" cm="1">
        <f t="array" ref="M393">_xll.SNL.Clients.Office.Excel.Functions.SPG($A393, "IQ_AVG_DILUT_SHARES_OUT", M$3)</f>
        <v>222000000</v>
      </c>
      <c r="N393" s="4" cm="1">
        <f t="array" ref="N393">_xll.SNL.Clients.Office.Excel.Functions.SPG($A393, "IQ_AVG_DILUT_SHARES_OUT", N$3)</f>
        <v>225000000</v>
      </c>
      <c r="O393" s="4" cm="1">
        <f t="array" ref="O393">_xll.SNL.Clients.Office.Excel.Functions.SPG($A393, "IQ_AVG_DILUT_SHARES_OUT", O$3)</f>
        <v>231000000</v>
      </c>
      <c r="P393" s="4" cm="1">
        <f t="array" ref="P393">_xll.SNL.Clients.Office.Excel.Functions.SPG($A393, "IQ_AVG_DILUT_SHARES_OUT", P$3)</f>
        <v>233000000</v>
      </c>
      <c r="Q393" s="4" cm="1">
        <f t="array" ref="Q393">_xll.SNL.Clients.Office.Excel.Functions.SPG($A393, "IQ_AVG_DILUT_SHARES_OUT", Q$3)</f>
        <v>237000000</v>
      </c>
      <c r="R393" s="4" cm="1">
        <f t="array" ref="R393">_xll.SNL.Clients.Office.Excel.Functions.SPG($A393, "IQ_AVG_DILUT_SHARES_OUT", R$3)</f>
        <v>251000000</v>
      </c>
      <c r="S393" s="4" cm="1">
        <f t="array" ref="S393">_xll.SNL.Clients.Office.Excel.Functions.SPG($A393, "IQ_AVG_DILUT_SHARES_OUT", S$3)</f>
        <v>259000000</v>
      </c>
      <c r="T393" s="4" cm="1">
        <f t="array" ref="T393">_xll.SNL.Clients.Office.Excel.Functions.SPG($A393, "IQ_AVG_DILUT_SHARES_OUT", T$3)</f>
        <v>260000000</v>
      </c>
      <c r="U393" s="4" cm="1">
        <f t="array" ref="U393">_xll.SNL.Clients.Office.Excel.Functions.SPG($A393, "IQ_AVG_DILUT_SHARES_OUT", U$3)</f>
        <v>263000000</v>
      </c>
      <c r="V393" s="4" cm="1">
        <f t="array" ref="V393">_xll.SNL.Clients.Office.Excel.Functions.SPG($A393, "IQ_AVG_DILUT_SHARES_OUT", V$3)</f>
        <v>265000000</v>
      </c>
      <c r="W393" s="4" cm="1">
        <f t="array" ref="W393">_xll.SNL.Clients.Office.Excel.Functions.SPG($A393, "IQ_AVG_DILUT_SHARES_OUT", W$3)</f>
        <v>270000000</v>
      </c>
      <c r="X393" s="4" cm="1">
        <f t="array" ref="X393">_xll.SNL.Clients.Office.Excel.Functions.SPG($A393, "IQ_AVG_DILUT_SHARES_OUT", X$3)</f>
        <v>278000000</v>
      </c>
      <c r="Y393" s="4" cm="1">
        <f t="array" ref="Y393">_xll.SNL.Clients.Office.Excel.Functions.SPG($A393, "IQ_AVG_DILUT_SHARES_OUT", Y$3)</f>
        <v>284000000</v>
      </c>
    </row>
    <row r="394" spans="1:25" x14ac:dyDescent="0.3">
      <c r="A394" s="10" t="s">
        <v>395</v>
      </c>
      <c r="B394" s="4" t="str" cm="1">
        <f t="array" ref="B394">_xll.SNL.Clients.Office.Excel.Functions.SPG($A394, "IQ_AVG_DILUT_SHARES_OUT", B$3)</f>
        <v>NA</v>
      </c>
      <c r="C394" s="4" cm="1">
        <f t="array" ref="C394">_xll.SNL.Clients.Office.Excel.Functions.SPG($A394, "IQ_AVG_DILUT_SHARES_OUT", C$3)</f>
        <v>638061000</v>
      </c>
      <c r="D394" s="4" cm="1">
        <f t="array" ref="D394">_xll.SNL.Clients.Office.Excel.Functions.SPG($A394, "IQ_AVG_DILUT_SHARES_OUT", D$3)</f>
        <v>636279000</v>
      </c>
      <c r="E394" s="4" cm="1">
        <f t="array" ref="E394">_xll.SNL.Clients.Office.Excel.Functions.SPG($A394, "IQ_AVG_DILUT_SHARES_OUT", E$3)</f>
        <v>635354000</v>
      </c>
      <c r="F394" s="4" cm="1">
        <f t="array" ref="F394">_xll.SNL.Clients.Office.Excel.Functions.SPG($A394, "IQ_AVG_DILUT_SHARES_OUT", F$3)</f>
        <v>634228000</v>
      </c>
      <c r="G394" s="4" cm="1">
        <f t="array" ref="G394">_xll.SNL.Clients.Office.Excel.Functions.SPG($A394, "IQ_AVG_DILUT_SHARES_OUT", G$3)</f>
        <v>632324000</v>
      </c>
      <c r="H394" s="4" cm="1">
        <f t="array" ref="H394">_xll.SNL.Clients.Office.Excel.Functions.SPG($A394, "IQ_AVG_DILUT_SHARES_OUT", H$3)</f>
        <v>632121000</v>
      </c>
      <c r="I394" s="4" cm="1">
        <f t="array" ref="I394">_xll.SNL.Clients.Office.Excel.Functions.SPG($A394, "IQ_AVG_DILUT_SHARES_OUT", I$3)</f>
        <v>632248000</v>
      </c>
      <c r="J394" s="4" cm="1">
        <f t="array" ref="J394">_xll.SNL.Clients.Office.Excel.Functions.SPG($A394, "IQ_AVG_DILUT_SHARES_OUT", J$3)</f>
        <v>632296000</v>
      </c>
      <c r="K394" s="4" cm="1">
        <f t="array" ref="K394">_xll.SNL.Clients.Office.Excel.Functions.SPG($A394, "IQ_AVG_DILUT_SHARES_OUT", K$3)</f>
        <v>632175000</v>
      </c>
      <c r="L394" s="4" cm="1">
        <f t="array" ref="L394">_xll.SNL.Clients.Office.Excel.Functions.SPG($A394, "IQ_AVG_DILUT_SHARES_OUT", L$3)</f>
        <v>631734000</v>
      </c>
      <c r="M394" s="4" cm="1">
        <f t="array" ref="M394">_xll.SNL.Clients.Office.Excel.Functions.SPG($A394, "IQ_AVG_DILUT_SHARES_OUT", M$3)</f>
        <v>634868000</v>
      </c>
      <c r="N394" s="4" cm="1">
        <f t="array" ref="N394">_xll.SNL.Clients.Office.Excel.Functions.SPG($A394, "IQ_AVG_DILUT_SHARES_OUT", N$3)</f>
        <v>639020000</v>
      </c>
      <c r="O394" s="4" cm="1">
        <f t="array" ref="O394">_xll.SNL.Clients.Office.Excel.Functions.SPG($A394, "IQ_AVG_DILUT_SHARES_OUT", O$3)</f>
        <v>638288000</v>
      </c>
      <c r="P394" s="4" cm="1">
        <f t="array" ref="P394">_xll.SNL.Clients.Office.Excel.Functions.SPG($A394, "IQ_AVG_DILUT_SHARES_OUT", P$3)</f>
        <v>617214000</v>
      </c>
      <c r="Q394" s="4" cm="1">
        <f t="array" ref="Q394">_xll.SNL.Clients.Office.Excel.Functions.SPG($A394, "IQ_AVG_DILUT_SHARES_OUT", Q$3)</f>
        <v>616916000</v>
      </c>
      <c r="R394" s="4" cm="1">
        <f t="array" ref="R394">_xll.SNL.Clients.Office.Excel.Functions.SPG($A394, "IQ_AVG_DILUT_SHARES_OUT", R$3)</f>
        <v>580432000</v>
      </c>
      <c r="S394" s="4" cm="1">
        <f t="array" ref="S394">_xll.SNL.Clients.Office.Excel.Functions.SPG($A394, "IQ_AVG_DILUT_SHARES_OUT", S$3)</f>
        <v>581164000</v>
      </c>
      <c r="T394" s="4" cm="1">
        <f t="array" ref="T394">_xll.SNL.Clients.Office.Excel.Functions.SPG($A394, "IQ_AVG_DILUT_SHARES_OUT", T$3)</f>
        <v>588310000</v>
      </c>
      <c r="U394" s="4" cm="1">
        <f t="array" ref="U394">_xll.SNL.Clients.Office.Excel.Functions.SPG($A394, "IQ_AVG_DILUT_SHARES_OUT", U$3)</f>
        <v>627850000</v>
      </c>
      <c r="V394" s="4" cm="1">
        <f t="array" ref="V394">_xll.SNL.Clients.Office.Excel.Functions.SPG($A394, "IQ_AVG_DILUT_SHARES_OUT", V$3)</f>
        <v>577574000</v>
      </c>
      <c r="W394" s="4" cm="1">
        <f t="array" ref="W394">_xll.SNL.Clients.Office.Excel.Functions.SPG($A394, "IQ_AVG_DILUT_SHARES_OUT", W$3)</f>
        <v>591578000</v>
      </c>
      <c r="X394" s="4" cm="1">
        <f t="array" ref="X394">_xll.SNL.Clients.Office.Excel.Functions.SPG($A394, "IQ_AVG_DILUT_SHARES_OUT", X$3)</f>
        <v>559238000</v>
      </c>
      <c r="Y394" s="4" cm="1">
        <f t="array" ref="Y394">_xll.SNL.Clients.Office.Excel.Functions.SPG($A394, "IQ_AVG_DILUT_SHARES_OUT", Y$3)</f>
        <v>554456000</v>
      </c>
    </row>
    <row r="395" spans="1:25" x14ac:dyDescent="0.3">
      <c r="A395" s="10" t="s">
        <v>396</v>
      </c>
      <c r="B395" s="4" cm="1">
        <f t="array" ref="B395">_xll.SNL.Clients.Office.Excel.Functions.SPG($A395, "IQ_AVG_DILUT_SHARES_OUT", B$3)</f>
        <v>209000000</v>
      </c>
      <c r="C395" s="4" cm="1">
        <f t="array" ref="C395">_xll.SNL.Clients.Office.Excel.Functions.SPG($A395, "IQ_AVG_DILUT_SHARES_OUT", C$3)</f>
        <v>208552000</v>
      </c>
      <c r="D395" s="4" cm="1">
        <f t="array" ref="D395">_xll.SNL.Clients.Office.Excel.Functions.SPG($A395, "IQ_AVG_DILUT_SHARES_OUT", D$3)</f>
        <v>207799000</v>
      </c>
      <c r="E395" s="4" cm="1">
        <f t="array" ref="E395">_xll.SNL.Clients.Office.Excel.Functions.SPG($A395, "IQ_AVG_DILUT_SHARES_OUT", E$3)</f>
        <v>207684000</v>
      </c>
      <c r="F395" s="4" cm="1">
        <f t="array" ref="F395">_xll.SNL.Clients.Office.Excel.Functions.SPG($A395, "IQ_AVG_DILUT_SHARES_OUT", F$3)</f>
        <v>207000000</v>
      </c>
      <c r="G395" s="4" cm="1">
        <f t="array" ref="G395">_xll.SNL.Clients.Office.Excel.Functions.SPG($A395, "IQ_AVG_DILUT_SHARES_OUT", G$3)</f>
        <v>206277000</v>
      </c>
      <c r="H395" s="4" cm="1">
        <f t="array" ref="H395">_xll.SNL.Clients.Office.Excel.Functions.SPG($A395, "IQ_AVG_DILUT_SHARES_OUT", H$3)</f>
        <v>205351000</v>
      </c>
      <c r="I395" s="4" cm="1">
        <f t="array" ref="I395">_xll.SNL.Clients.Office.Excel.Functions.SPG($A395, "IQ_AVG_DILUT_SHARES_OUT", I$3)</f>
        <v>204263000</v>
      </c>
      <c r="J395" s="4" cm="1">
        <f t="array" ref="J395">_xll.SNL.Clients.Office.Excel.Functions.SPG($A395, "IQ_AVG_DILUT_SHARES_OUT", J$3)</f>
        <v>203000000</v>
      </c>
      <c r="K395" s="4" cm="1">
        <f t="array" ref="K395">_xll.SNL.Clients.Office.Excel.Functions.SPG($A395, "IQ_AVG_DILUT_SHARES_OUT", K$3)</f>
        <v>203121000</v>
      </c>
      <c r="L395" s="4" cm="1">
        <f t="array" ref="L395">_xll.SNL.Clients.Office.Excel.Functions.SPG($A395, "IQ_AVG_DILUT_SHARES_OUT", L$3)</f>
        <v>203018000</v>
      </c>
      <c r="M395" s="4" cm="1">
        <f t="array" ref="M395">_xll.SNL.Clients.Office.Excel.Functions.SPG($A395, "IQ_AVG_DILUT_SHARES_OUT", M$3)</f>
        <v>202800000</v>
      </c>
      <c r="N395" s="4" cm="1">
        <f t="array" ref="N395">_xll.SNL.Clients.Office.Excel.Functions.SPG($A395, "IQ_AVG_DILUT_SHARES_OUT", N$3)</f>
        <v>204000000</v>
      </c>
      <c r="O395" s="4" cm="1">
        <f t="array" ref="O395">_xll.SNL.Clients.Office.Excel.Functions.SPG($A395, "IQ_AVG_DILUT_SHARES_OUT", O$3)</f>
        <v>203124000</v>
      </c>
      <c r="P395" s="4" cm="1">
        <f t="array" ref="P395">_xll.SNL.Clients.Office.Excel.Functions.SPG($A395, "IQ_AVG_DILUT_SHARES_OUT", P$3)</f>
        <v>202274000</v>
      </c>
      <c r="Q395" s="4" cm="1">
        <f t="array" ref="Q395">_xll.SNL.Clients.Office.Excel.Functions.SPG($A395, "IQ_AVG_DILUT_SHARES_OUT", Q$3)</f>
        <v>202268000</v>
      </c>
      <c r="R395" s="4" cm="1">
        <f t="array" ref="R395">_xll.SNL.Clients.Office.Excel.Functions.SPG($A395, "IQ_AVG_DILUT_SHARES_OUT", R$3)</f>
        <v>202455000</v>
      </c>
      <c r="S395" s="4" cm="1">
        <f t="array" ref="S395">_xll.SNL.Clients.Office.Excel.Functions.SPG($A395, "IQ_AVG_DILUT_SHARES_OUT", S$3)</f>
        <v>201861000</v>
      </c>
      <c r="T395" s="4" cm="1">
        <f t="array" ref="T395">_xll.SNL.Clients.Office.Excel.Functions.SPG($A395, "IQ_AVG_DILUT_SHARES_OUT", T$3)</f>
        <v>201453000</v>
      </c>
      <c r="U395" s="4" cm="1">
        <f t="array" ref="U395">_xll.SNL.Clients.Office.Excel.Functions.SPG($A395, "IQ_AVG_DILUT_SHARES_OUT", U$3)</f>
        <v>199938000</v>
      </c>
      <c r="V395" s="4" cm="1">
        <f t="array" ref="V395">_xll.SNL.Clients.Office.Excel.Functions.SPG($A395, "IQ_AVG_DILUT_SHARES_OUT", V$3)</f>
        <v>197843000</v>
      </c>
      <c r="W395" s="4" cm="1">
        <f t="array" ref="W395">_xll.SNL.Clients.Office.Excel.Functions.SPG($A395, "IQ_AVG_DILUT_SHARES_OUT", W$3)</f>
        <v>197878000</v>
      </c>
      <c r="X395" s="4" cm="1">
        <f t="array" ref="X395">_xll.SNL.Clients.Office.Excel.Functions.SPG($A395, "IQ_AVG_DILUT_SHARES_OUT", X$3)</f>
        <v>186678000</v>
      </c>
      <c r="Y395" s="4" cm="1">
        <f t="array" ref="Y395">_xll.SNL.Clients.Office.Excel.Functions.SPG($A395, "IQ_AVG_DILUT_SHARES_OUT", Y$3)</f>
        <v>182062000</v>
      </c>
    </row>
    <row r="396" spans="1:25" x14ac:dyDescent="0.3">
      <c r="A396" s="10" t="s">
        <v>397</v>
      </c>
      <c r="B396" s="4" t="str" cm="1">
        <f t="array" ref="B396">_xll.SNL.Clients.Office.Excel.Functions.SPG($A396, "IQ_AVG_DILUT_SHARES_OUT", B$3)</f>
        <v>NA</v>
      </c>
      <c r="C396" s="4" cm="1">
        <f t="array" ref="C396">_xll.SNL.Clients.Office.Excel.Functions.SPG($A396, "IQ_AVG_DILUT_SHARES_OUT", C$3)</f>
        <v>326157686</v>
      </c>
      <c r="D396" s="4" cm="1">
        <f t="array" ref="D396">_xll.SNL.Clients.Office.Excel.Functions.SPG($A396, "IQ_AVG_DILUT_SHARES_OUT", D$3)</f>
        <v>326039000</v>
      </c>
      <c r="E396" s="4" cm="1">
        <f t="array" ref="E396">_xll.SNL.Clients.Office.Excel.Functions.SPG($A396, "IQ_AVG_DILUT_SHARES_OUT", E$3)</f>
        <v>325911525</v>
      </c>
      <c r="F396" s="4" cm="1">
        <f t="array" ref="F396">_xll.SNL.Clients.Office.Excel.Functions.SPG($A396, "IQ_AVG_DILUT_SHARES_OUT", F$3)</f>
        <v>325934000</v>
      </c>
      <c r="G396" s="4" cm="1">
        <f t="array" ref="G396">_xll.SNL.Clients.Office.Excel.Functions.SPG($A396, "IQ_AVG_DILUT_SHARES_OUT", G$3)</f>
        <v>327158743</v>
      </c>
      <c r="H396" s="4" cm="1">
        <f t="array" ref="H396">_xll.SNL.Clients.Office.Excel.Functions.SPG($A396, "IQ_AVG_DILUT_SHARES_OUT", H$3)</f>
        <v>327190000</v>
      </c>
      <c r="I396" s="4" cm="1">
        <f t="array" ref="I396">_xll.SNL.Clients.Office.Excel.Functions.SPG($A396, "IQ_AVG_DILUT_SHARES_OUT", I$3)</f>
        <v>326954294</v>
      </c>
      <c r="J396" s="4" cm="1">
        <f t="array" ref="J396">_xll.SNL.Clients.Office.Excel.Functions.SPG($A396, "IQ_AVG_DILUT_SHARES_OUT", J$3)</f>
        <v>326954000</v>
      </c>
      <c r="K396" s="4" cm="1">
        <f t="array" ref="K396">_xll.SNL.Clients.Office.Excel.Functions.SPG($A396, "IQ_AVG_DILUT_SHARES_OUT", K$3)</f>
        <v>327286003</v>
      </c>
      <c r="L396" s="4" cm="1">
        <f t="array" ref="L396">_xll.SNL.Clients.Office.Excel.Functions.SPG($A396, "IQ_AVG_DILUT_SHARES_OUT", L$3)</f>
        <v>328444627</v>
      </c>
      <c r="M396" s="4" cm="1">
        <f t="array" ref="M396">_xll.SNL.Clients.Office.Excel.Functions.SPG($A396, "IQ_AVG_DILUT_SHARES_OUT", M$3)</f>
        <v>328606352</v>
      </c>
      <c r="N396" s="4" cm="1">
        <f t="array" ref="N396">_xll.SNL.Clients.Office.Excel.Functions.SPG($A396, "IQ_AVG_DILUT_SHARES_OUT", N$3)</f>
        <v>328619000</v>
      </c>
      <c r="O396" s="4" cm="1">
        <f t="array" ref="O396">_xll.SNL.Clients.Office.Excel.Functions.SPG($A396, "IQ_AVG_DILUT_SHARES_OUT", O$3)</f>
        <v>328619163</v>
      </c>
      <c r="P396" s="4" cm="1">
        <f t="array" ref="P396">_xll.SNL.Clients.Office.Excel.Functions.SPG($A396, "IQ_AVG_DILUT_SHARES_OUT", P$3)</f>
        <v>328594136</v>
      </c>
      <c r="Q396" s="4" cm="1">
        <f t="array" ref="Q396">_xll.SNL.Clients.Office.Excel.Functions.SPG($A396, "IQ_AVG_DILUT_SHARES_OUT", Q$3)</f>
        <v>328514497</v>
      </c>
      <c r="R396" s="4" cm="1">
        <f t="array" ref="R396">_xll.SNL.Clients.Office.Excel.Functions.SPG($A396, "IQ_AVG_DILUT_SHARES_OUT", R$3)</f>
        <v>316595000</v>
      </c>
      <c r="S396" s="4" cm="1">
        <f t="array" ref="S396">_xll.SNL.Clients.Office.Excel.Functions.SPG($A396, "IQ_AVG_DILUT_SHARES_OUT", S$3)</f>
        <v>305913431</v>
      </c>
      <c r="T396" s="4" cm="1">
        <f t="array" ref="T396">_xll.SNL.Clients.Office.Excel.Functions.SPG($A396, "IQ_AVG_DILUT_SHARES_OUT", T$3)</f>
        <v>305882326</v>
      </c>
      <c r="U396" s="4" cm="1">
        <f t="array" ref="U396">_xll.SNL.Clients.Office.Excel.Functions.SPG($A396, "IQ_AVG_DILUT_SHARES_OUT", U$3)</f>
        <v>306504084</v>
      </c>
      <c r="V396" s="4" cm="1">
        <f t="array" ref="V396">_xll.SNL.Clients.Office.Excel.Functions.SPG($A396, "IQ_AVG_DILUT_SHARES_OUT", V$3)</f>
        <v>306869000</v>
      </c>
      <c r="W396" s="4" cm="1">
        <f t="array" ref="W396">_xll.SNL.Clients.Office.Excel.Functions.SPG($A396, "IQ_AVG_DILUT_SHARES_OUT", W$3)</f>
        <v>307275230</v>
      </c>
      <c r="X396" s="4" cm="1">
        <f t="array" ref="X396">_xll.SNL.Clients.Office.Excel.Functions.SPG($A396, "IQ_AVG_DILUT_SHARES_OUT", X$3)</f>
        <v>308708798</v>
      </c>
      <c r="Y396" s="4" cm="1">
        <f t="array" ref="Y396">_xll.SNL.Clients.Office.Excel.Functions.SPG($A396, "IQ_AVG_DILUT_SHARES_OUT", Y$3)</f>
        <v>308978053</v>
      </c>
    </row>
    <row r="397" spans="1:25" x14ac:dyDescent="0.3">
      <c r="A397" s="10" t="s">
        <v>398</v>
      </c>
      <c r="B397" s="4" t="str" cm="1">
        <f t="array" ref="B397">_xll.SNL.Clients.Office.Excel.Functions.SPG($A397, "IQ_AVG_DILUT_SHARES_OUT", B$3)</f>
        <v>NA</v>
      </c>
      <c r="C397" s="4" cm="1">
        <f t="array" ref="C397">_xll.SNL.Clients.Office.Excel.Functions.SPG($A397, "IQ_AVG_DILUT_SHARES_OUT", C$3)</f>
        <v>161400000</v>
      </c>
      <c r="D397" s="4" cm="1">
        <f t="array" ref="D397">_xll.SNL.Clients.Office.Excel.Functions.SPG($A397, "IQ_AVG_DILUT_SHARES_OUT", D$3)</f>
        <v>161400000</v>
      </c>
      <c r="E397" s="4" cm="1">
        <f t="array" ref="E397">_xll.SNL.Clients.Office.Excel.Functions.SPG($A397, "IQ_AVG_DILUT_SHARES_OUT", E$3)</f>
        <v>161400000</v>
      </c>
      <c r="F397" s="4" cm="1">
        <f t="array" ref="F397">_xll.SNL.Clients.Office.Excel.Functions.SPG($A397, "IQ_AVG_DILUT_SHARES_OUT", F$3)</f>
        <v>161000000</v>
      </c>
      <c r="G397" s="4" cm="1">
        <f t="array" ref="G397">_xll.SNL.Clients.Office.Excel.Functions.SPG($A397, "IQ_AVG_DILUT_SHARES_OUT", G$3)</f>
        <v>160500000</v>
      </c>
      <c r="H397" s="4" cm="1">
        <f t="array" ref="H397">_xll.SNL.Clients.Office.Excel.Functions.SPG($A397, "IQ_AVG_DILUT_SHARES_OUT", H$3)</f>
        <v>160000000</v>
      </c>
      <c r="I397" s="4" cm="1">
        <f t="array" ref="I397">_xll.SNL.Clients.Office.Excel.Functions.SPG($A397, "IQ_AVG_DILUT_SHARES_OUT", I$3)</f>
        <v>159900000</v>
      </c>
      <c r="J397" s="4" cm="1">
        <f t="array" ref="J397">_xll.SNL.Clients.Office.Excel.Functions.SPG($A397, "IQ_AVG_DILUT_SHARES_OUT", J$3)</f>
        <v>160200000</v>
      </c>
      <c r="K397" s="4" cm="1">
        <f t="array" ref="K397">_xll.SNL.Clients.Office.Excel.Functions.SPG($A397, "IQ_AVG_DILUT_SHARES_OUT", K$3)</f>
        <v>161100000</v>
      </c>
      <c r="L397" s="4" cm="1">
        <f t="array" ref="L397">_xll.SNL.Clients.Office.Excel.Functions.SPG($A397, "IQ_AVG_DILUT_SHARES_OUT", L$3)</f>
        <v>161500000</v>
      </c>
      <c r="M397" s="4" cm="1">
        <f t="array" ref="M397">_xll.SNL.Clients.Office.Excel.Functions.SPG($A397, "IQ_AVG_DILUT_SHARES_OUT", M$3)</f>
        <v>164400000</v>
      </c>
      <c r="N397" s="4" cm="1">
        <f t="array" ref="N397">_xll.SNL.Clients.Office.Excel.Functions.SPG($A397, "IQ_AVG_DILUT_SHARES_OUT", N$3)</f>
        <v>166400000</v>
      </c>
      <c r="O397" s="4" cm="1">
        <f t="array" ref="O397">_xll.SNL.Clients.Office.Excel.Functions.SPG($A397, "IQ_AVG_DILUT_SHARES_OUT", O$3)</f>
        <v>167300000</v>
      </c>
      <c r="P397" s="4" cm="1">
        <f t="array" ref="P397">_xll.SNL.Clients.Office.Excel.Functions.SPG($A397, "IQ_AVG_DILUT_SHARES_OUT", P$3)</f>
        <v>167000000</v>
      </c>
      <c r="Q397" s="4" cm="1">
        <f t="array" ref="Q397">_xll.SNL.Clients.Office.Excel.Functions.SPG($A397, "IQ_AVG_DILUT_SHARES_OUT", Q$3)</f>
        <v>166800000</v>
      </c>
      <c r="R397" s="4" cm="1">
        <f t="array" ref="R397">_xll.SNL.Clients.Office.Excel.Functions.SPG($A397, "IQ_AVG_DILUT_SHARES_OUT", R$3)</f>
        <v>167000000</v>
      </c>
      <c r="S397" s="4" cm="1">
        <f t="array" ref="S397">_xll.SNL.Clients.Office.Excel.Functions.SPG($A397, "IQ_AVG_DILUT_SHARES_OUT", S$3)</f>
        <v>168600000</v>
      </c>
      <c r="T397" s="4" cm="1">
        <f t="array" ref="T397">_xll.SNL.Clients.Office.Excel.Functions.SPG($A397, "IQ_AVG_DILUT_SHARES_OUT", T$3)</f>
        <v>168300000</v>
      </c>
      <c r="U397" s="4" cm="1">
        <f t="array" ref="U397">_xll.SNL.Clients.Office.Excel.Functions.SPG($A397, "IQ_AVG_DILUT_SHARES_OUT", U$3)</f>
        <v>171100000</v>
      </c>
      <c r="V397" s="4" cm="1">
        <f t="array" ref="V397">_xll.SNL.Clients.Office.Excel.Functions.SPG($A397, "IQ_AVG_DILUT_SHARES_OUT", V$3)</f>
        <v>171600000</v>
      </c>
      <c r="W397" s="4" cm="1">
        <f t="array" ref="W397">_xll.SNL.Clients.Office.Excel.Functions.SPG($A397, "IQ_AVG_DILUT_SHARES_OUT", W$3)</f>
        <v>172200000</v>
      </c>
      <c r="X397" s="4" cm="1">
        <f t="array" ref="X397">_xll.SNL.Clients.Office.Excel.Functions.SPG($A397, "IQ_AVG_DILUT_SHARES_OUT", X$3)</f>
        <v>173400000</v>
      </c>
      <c r="Y397" s="4" cm="1">
        <f t="array" ref="Y397">_xll.SNL.Clients.Office.Excel.Functions.SPG($A397, "IQ_AVG_DILUT_SHARES_OUT", Y$3)</f>
        <v>174600000</v>
      </c>
    </row>
    <row r="398" spans="1:25" x14ac:dyDescent="0.3">
      <c r="A398" s="10" t="s">
        <v>399</v>
      </c>
      <c r="B398" s="4" t="str" cm="1">
        <f t="array" ref="B398">_xll.SNL.Clients.Office.Excel.Functions.SPG($A398, "IQ_AVG_DILUT_SHARES_OUT", B$3)</f>
        <v>NA</v>
      </c>
      <c r="C398" s="4" cm="1">
        <f t="array" ref="C398">_xll.SNL.Clients.Office.Excel.Functions.SPG($A398, "IQ_AVG_DILUT_SHARES_OUT", C$3)</f>
        <v>508000000</v>
      </c>
      <c r="D398" s="4" cm="1">
        <f t="array" ref="D398">_xll.SNL.Clients.Office.Excel.Functions.SPG($A398, "IQ_AVG_DILUT_SHARES_OUT", D$3)</f>
        <v>260371876</v>
      </c>
      <c r="E398" s="4" cm="1">
        <f t="array" ref="E398">_xll.SNL.Clients.Office.Excel.Functions.SPG($A398, "IQ_AVG_DILUT_SHARES_OUT", E$3)</f>
        <v>260356066</v>
      </c>
      <c r="F398" s="4" t="str" cm="1">
        <f t="array" ref="F398">_xll.SNL.Clients.Office.Excel.Functions.SPG($A398, "IQ_AVG_DILUT_SHARES_OUT", F$3)</f>
        <v>NA</v>
      </c>
      <c r="G398" s="4" cm="1">
        <f t="array" ref="G398">_xll.SNL.Clients.Office.Excel.Functions.SPG($A398, "IQ_AVG_DILUT_SHARES_OUT", G$3)</f>
        <v>259000000</v>
      </c>
      <c r="H398" s="4" cm="1">
        <f t="array" ref="H398">_xll.SNL.Clients.Office.Excel.Functions.SPG($A398, "IQ_AVG_DILUT_SHARES_OUT", H$3)</f>
        <v>259182395</v>
      </c>
      <c r="I398" s="4" cm="1">
        <f t="array" ref="I398">_xll.SNL.Clients.Office.Excel.Functions.SPG($A398, "IQ_AVG_DILUT_SHARES_OUT", I$3)</f>
        <v>259434781</v>
      </c>
      <c r="J398" s="4" cm="1">
        <f t="array" ref="J398">_xll.SNL.Clients.Office.Excel.Functions.SPG($A398, "IQ_AVG_DILUT_SHARES_OUT", J$3)</f>
        <v>262958412</v>
      </c>
      <c r="K398" s="4" cm="1">
        <f t="array" ref="K398">_xll.SNL.Clients.Office.Excel.Functions.SPG($A398, "IQ_AVG_DILUT_SHARES_OUT", K$3)</f>
        <v>262958412</v>
      </c>
      <c r="L398" s="4" cm="1">
        <f t="array" ref="L398">_xll.SNL.Clients.Office.Excel.Functions.SPG($A398, "IQ_AVG_DILUT_SHARES_OUT", L$3)</f>
        <v>259000000</v>
      </c>
      <c r="M398" s="4" cm="1">
        <f t="array" ref="M398">_xll.SNL.Clients.Office.Excel.Functions.SPG($A398, "IQ_AVG_DILUT_SHARES_OUT", M$3)</f>
        <v>259000000</v>
      </c>
      <c r="N398" s="4" cm="1">
        <f t="array" ref="N398">_xll.SNL.Clients.Office.Excel.Functions.SPG($A398, "IQ_AVG_DILUT_SHARES_OUT", N$3)</f>
        <v>261497106</v>
      </c>
      <c r="O398" s="4" cm="1">
        <f t="array" ref="O398">_xll.SNL.Clients.Office.Excel.Functions.SPG($A398, "IQ_AVG_DILUT_SHARES_OUT", O$3)</f>
        <v>262000000</v>
      </c>
      <c r="P398" s="4" cm="1">
        <f t="array" ref="P398">_xll.SNL.Clients.Office.Excel.Functions.SPG($A398, "IQ_AVG_DILUT_SHARES_OUT", P$3)</f>
        <v>258000000</v>
      </c>
      <c r="Q398" s="4" cm="1">
        <f t="array" ref="Q398">_xll.SNL.Clients.Office.Excel.Functions.SPG($A398, "IQ_AVG_DILUT_SHARES_OUT", Q$3)</f>
        <v>258000000</v>
      </c>
      <c r="R398" s="4" cm="1">
        <f t="array" ref="R398">_xll.SNL.Clients.Office.Excel.Functions.SPG($A398, "IQ_AVG_DILUT_SHARES_OUT", R$3)</f>
        <v>244000000</v>
      </c>
      <c r="S398" s="4" cm="1">
        <f t="array" ref="S398">_xll.SNL.Clients.Office.Excel.Functions.SPG($A398, "IQ_AVG_DILUT_SHARES_OUT", S$3)</f>
        <v>244000000</v>
      </c>
      <c r="T398" s="4" cm="1">
        <f t="array" ref="T398">_xll.SNL.Clients.Office.Excel.Functions.SPG($A398, "IQ_AVG_DILUT_SHARES_OUT", T$3)</f>
        <v>238000000</v>
      </c>
      <c r="U398" s="4" cm="1">
        <f t="array" ref="U398">_xll.SNL.Clients.Office.Excel.Functions.SPG($A398, "IQ_AVG_DILUT_SHARES_OUT", U$3)</f>
        <v>238000000</v>
      </c>
      <c r="V398" s="4" cm="1">
        <f t="array" ref="V398">_xll.SNL.Clients.Office.Excel.Functions.SPG($A398, "IQ_AVG_DILUT_SHARES_OUT", V$3)</f>
        <v>239000000</v>
      </c>
      <c r="W398" s="4" cm="1">
        <f t="array" ref="W398">_xll.SNL.Clients.Office.Excel.Functions.SPG($A398, "IQ_AVG_DILUT_SHARES_OUT", W$3)</f>
        <v>239000000</v>
      </c>
      <c r="X398" s="4" cm="1">
        <f t="array" ref="X398">_xll.SNL.Clients.Office.Excel.Functions.SPG($A398, "IQ_AVG_DILUT_SHARES_OUT", X$3)</f>
        <v>237000000</v>
      </c>
      <c r="Y398" s="4" cm="1">
        <f t="array" ref="Y398">_xll.SNL.Clients.Office.Excel.Functions.SPG($A398, "IQ_AVG_DILUT_SHARES_OUT", Y$3)</f>
        <v>237000000</v>
      </c>
    </row>
    <row r="399" spans="1:25" x14ac:dyDescent="0.3">
      <c r="A399" s="10" t="s">
        <v>400</v>
      </c>
      <c r="B399" s="4" t="str" cm="1">
        <f t="array" ref="B399">_xll.SNL.Clients.Office.Excel.Functions.SPG($A399, "IQ_AVG_DILUT_SHARES_OUT", B$3)</f>
        <v>NA</v>
      </c>
      <c r="C399" s="4" cm="1">
        <f t="array" ref="C399">_xll.SNL.Clients.Office.Excel.Functions.SPG($A399, "IQ_AVG_DILUT_SHARES_OUT", C$3)</f>
        <v>53402949</v>
      </c>
      <c r="D399" s="4" cm="1">
        <f t="array" ref="D399">_xll.SNL.Clients.Office.Excel.Functions.SPG($A399, "IQ_AVG_DILUT_SHARES_OUT", D$3)</f>
        <v>53495884</v>
      </c>
      <c r="E399" s="4" cm="1">
        <f t="array" ref="E399">_xll.SNL.Clients.Office.Excel.Functions.SPG($A399, "IQ_AVG_DILUT_SHARES_OUT", E$3)</f>
        <v>53671031</v>
      </c>
      <c r="F399" s="4" cm="1">
        <f t="array" ref="F399">_xll.SNL.Clients.Office.Excel.Functions.SPG($A399, "IQ_AVG_DILUT_SHARES_OUT", F$3)</f>
        <v>53800000</v>
      </c>
      <c r="G399" s="4" cm="1">
        <f t="array" ref="G399">_xll.SNL.Clients.Office.Excel.Functions.SPG($A399, "IQ_AVG_DILUT_SHARES_OUT", G$3)</f>
        <v>53902179</v>
      </c>
      <c r="H399" s="4" cm="1">
        <f t="array" ref="H399">_xll.SNL.Clients.Office.Excel.Functions.SPG($A399, "IQ_AVG_DILUT_SHARES_OUT", H$3)</f>
        <v>54005879</v>
      </c>
      <c r="I399" s="4" cm="1">
        <f t="array" ref="I399">_xll.SNL.Clients.Office.Excel.Functions.SPG($A399, "IQ_AVG_DILUT_SHARES_OUT", I$3)</f>
        <v>54063751</v>
      </c>
      <c r="J399" s="4" cm="1">
        <f t="array" ref="J399">_xll.SNL.Clients.Office.Excel.Functions.SPG($A399, "IQ_AVG_DILUT_SHARES_OUT", J$3)</f>
        <v>54100000</v>
      </c>
      <c r="K399" s="4" cm="1">
        <f t="array" ref="K399">_xll.SNL.Clients.Office.Excel.Functions.SPG($A399, "IQ_AVG_DILUT_SHARES_OUT", K$3)</f>
        <v>54149777</v>
      </c>
      <c r="L399" s="4" cm="1">
        <f t="array" ref="L399">_xll.SNL.Clients.Office.Excel.Functions.SPG($A399, "IQ_AVG_DILUT_SHARES_OUT", L$3)</f>
        <v>54238807</v>
      </c>
      <c r="M399" s="4" cm="1">
        <f t="array" ref="M399">_xll.SNL.Clients.Office.Excel.Functions.SPG($A399, "IQ_AVG_DILUT_SHARES_OUT", M$3)</f>
        <v>54312014</v>
      </c>
      <c r="N399" s="4" cm="1">
        <f t="array" ref="N399">_xll.SNL.Clients.Office.Excel.Functions.SPG($A399, "IQ_AVG_DILUT_SHARES_OUT", N$3)</f>
        <v>54500000</v>
      </c>
      <c r="O399" s="4" cm="1">
        <f t="array" ref="O399">_xll.SNL.Clients.Office.Excel.Functions.SPG($A399, "IQ_AVG_DILUT_SHARES_OUT", O$3)</f>
        <v>54876769</v>
      </c>
      <c r="P399" s="4" cm="1">
        <f t="array" ref="P399">_xll.SNL.Clients.Office.Excel.Functions.SPG($A399, "IQ_AVG_DILUT_SHARES_OUT", P$3)</f>
        <v>55307732</v>
      </c>
      <c r="Q399" s="4" cm="1">
        <f t="array" ref="Q399">_xll.SNL.Clients.Office.Excel.Functions.SPG($A399, "IQ_AVG_DILUT_SHARES_OUT", Q$3)</f>
        <v>55117889</v>
      </c>
      <c r="R399" s="4" cm="1">
        <f t="array" ref="R399">_xll.SNL.Clients.Office.Excel.Functions.SPG($A399, "IQ_AVG_DILUT_SHARES_OUT", R$3)</f>
        <v>54700000</v>
      </c>
      <c r="S399" s="4" cm="1">
        <f t="array" ref="S399">_xll.SNL.Clients.Office.Excel.Functions.SPG($A399, "IQ_AVG_DILUT_SHARES_OUT", S$3)</f>
        <v>54767347</v>
      </c>
      <c r="T399" s="4" cm="1">
        <f t="array" ref="T399">_xll.SNL.Clients.Office.Excel.Functions.SPG($A399, "IQ_AVG_DILUT_SHARES_OUT", T$3)</f>
        <v>54792550</v>
      </c>
      <c r="U399" s="4" cm="1">
        <f t="array" ref="U399">_xll.SNL.Clients.Office.Excel.Functions.SPG($A399, "IQ_AVG_DILUT_SHARES_OUT", U$3)</f>
        <v>55048368</v>
      </c>
      <c r="V399" s="4" cm="1">
        <f t="array" ref="V399">_xll.SNL.Clients.Office.Excel.Functions.SPG($A399, "IQ_AVG_DILUT_SHARES_OUT", V$3)</f>
        <v>55400000</v>
      </c>
      <c r="W399" s="4" cm="1">
        <f t="array" ref="W399">_xll.SNL.Clients.Office.Excel.Functions.SPG($A399, "IQ_AVG_DILUT_SHARES_OUT", W$3)</f>
        <v>55656942</v>
      </c>
      <c r="X399" s="4" cm="1">
        <f t="array" ref="X399">_xll.SNL.Clients.Office.Excel.Functions.SPG($A399, "IQ_AVG_DILUT_SHARES_OUT", X$3)</f>
        <v>56040484</v>
      </c>
      <c r="Y399" s="4" cm="1">
        <f t="array" ref="Y399">_xll.SNL.Clients.Office.Excel.Functions.SPG($A399, "IQ_AVG_DILUT_SHARES_OUT", Y$3)</f>
        <v>56305157</v>
      </c>
    </row>
    <row r="400" spans="1:25" x14ac:dyDescent="0.3">
      <c r="A400" s="10" t="s">
        <v>401</v>
      </c>
      <c r="B400" s="4" t="str" cm="1">
        <f t="array" ref="B400">_xll.SNL.Clients.Office.Excel.Functions.SPG($A400, "IQ_AVG_DILUT_SHARES_OUT", B$3)</f>
        <v>NA</v>
      </c>
      <c r="C400" s="4" cm="1">
        <f t="array" ref="C400">_xll.SNL.Clients.Office.Excel.Functions.SPG($A400, "IQ_AVG_DILUT_SHARES_OUT", C$3)</f>
        <v>173900000</v>
      </c>
      <c r="D400" s="4" cm="1">
        <f t="array" ref="D400">_xll.SNL.Clients.Office.Excel.Functions.SPG($A400, "IQ_AVG_DILUT_SHARES_OUT", D$3)</f>
        <v>173500000</v>
      </c>
      <c r="E400" s="4" cm="1">
        <f t="array" ref="E400">_xll.SNL.Clients.Office.Excel.Functions.SPG($A400, "IQ_AVG_DILUT_SHARES_OUT", E$3)</f>
        <v>172700000</v>
      </c>
      <c r="F400" s="4" t="str" cm="1">
        <f t="array" ref="F400">_xll.SNL.Clients.Office.Excel.Functions.SPG($A400, "IQ_AVG_DILUT_SHARES_OUT", F$3)</f>
        <v>NA</v>
      </c>
      <c r="G400" s="4" cm="1">
        <f t="array" ref="G400">_xll.SNL.Clients.Office.Excel.Functions.SPG($A400, "IQ_AVG_DILUT_SHARES_OUT", G$3)</f>
        <v>172700000</v>
      </c>
      <c r="H400" s="4" cm="1">
        <f t="array" ref="H400">_xll.SNL.Clients.Office.Excel.Functions.SPG($A400, "IQ_AVG_DILUT_SHARES_OUT", H$3)</f>
        <v>172700000</v>
      </c>
      <c r="I400" s="4" cm="1">
        <f t="array" ref="I400">_xll.SNL.Clients.Office.Excel.Functions.SPG($A400, "IQ_AVG_DILUT_SHARES_OUT", I$3)</f>
        <v>172700000</v>
      </c>
      <c r="J400" s="4" t="str" cm="1">
        <f t="array" ref="J400">_xll.SNL.Clients.Office.Excel.Functions.SPG($A400, "IQ_AVG_DILUT_SHARES_OUT", J$3)</f>
        <v>NA</v>
      </c>
      <c r="K400" s="4" t="str" cm="1">
        <f t="array" ref="K400">_xll.SNL.Clients.Office.Excel.Functions.SPG($A400, "IQ_AVG_DILUT_SHARES_OUT", K$3)</f>
        <v>NA</v>
      </c>
      <c r="L400" s="4" t="str" cm="1">
        <f t="array" ref="L400">_xll.SNL.Clients.Office.Excel.Functions.SPG($A400, "IQ_AVG_DILUT_SHARES_OUT", L$3)</f>
        <v>NA</v>
      </c>
      <c r="M400" s="4" t="str" cm="1">
        <f t="array" ref="M400">_xll.SNL.Clients.Office.Excel.Functions.SPG($A400, "IQ_AVG_DILUT_SHARES_OUT", M$3)</f>
        <v>NA</v>
      </c>
      <c r="N400" s="4" t="str" cm="1">
        <f t="array" ref="N400">_xll.SNL.Clients.Office.Excel.Functions.SPG($A400, "IQ_AVG_DILUT_SHARES_OUT", N$3)</f>
        <v>NA</v>
      </c>
      <c r="O400" s="4" t="str" cm="1">
        <f t="array" ref="O400">_xll.SNL.Clients.Office.Excel.Functions.SPG($A400, "IQ_AVG_DILUT_SHARES_OUT", O$3)</f>
        <v>NA</v>
      </c>
      <c r="P400" s="4" t="str" cm="1">
        <f t="array" ref="P400">_xll.SNL.Clients.Office.Excel.Functions.SPG($A400, "IQ_AVG_DILUT_SHARES_OUT", P$3)</f>
        <v>NA</v>
      </c>
      <c r="Q400" s="4" t="str" cm="1">
        <f t="array" ref="Q400">_xll.SNL.Clients.Office.Excel.Functions.SPG($A400, "IQ_AVG_DILUT_SHARES_OUT", Q$3)</f>
        <v>NA</v>
      </c>
      <c r="R400" s="4" t="str" cm="1">
        <f t="array" ref="R400">_xll.SNL.Clients.Office.Excel.Functions.SPG($A400, "IQ_AVG_DILUT_SHARES_OUT", R$3)</f>
        <v>NA</v>
      </c>
      <c r="S400" s="4" t="str" cm="1">
        <f t="array" ref="S400">_xll.SNL.Clients.Office.Excel.Functions.SPG($A400, "IQ_AVG_DILUT_SHARES_OUT", S$3)</f>
        <v>NA</v>
      </c>
      <c r="T400" s="4" t="str" cm="1">
        <f t="array" ref="T400">_xll.SNL.Clients.Office.Excel.Functions.SPG($A400, "IQ_AVG_DILUT_SHARES_OUT", T$3)</f>
        <v>NA</v>
      </c>
      <c r="U400" s="4" t="str" cm="1">
        <f t="array" ref="U400">_xll.SNL.Clients.Office.Excel.Functions.SPG($A400, "IQ_AVG_DILUT_SHARES_OUT", U$3)</f>
        <v>NA</v>
      </c>
      <c r="V400" s="4" t="str" cm="1">
        <f t="array" ref="V400">_xll.SNL.Clients.Office.Excel.Functions.SPG($A400, "IQ_AVG_DILUT_SHARES_OUT", V$3)</f>
        <v>NA</v>
      </c>
      <c r="W400" s="4" t="str" cm="1">
        <f t="array" ref="W400">_xll.SNL.Clients.Office.Excel.Functions.SPG($A400, "IQ_AVG_DILUT_SHARES_OUT", W$3)</f>
        <v>NA</v>
      </c>
      <c r="X400" s="4" t="str" cm="1">
        <f t="array" ref="X400">_xll.SNL.Clients.Office.Excel.Functions.SPG($A400, "IQ_AVG_DILUT_SHARES_OUT", X$3)</f>
        <v>NA</v>
      </c>
      <c r="Y400" s="4" t="str" cm="1">
        <f t="array" ref="Y400">_xll.SNL.Clients.Office.Excel.Functions.SPG($A400, "IQ_AVG_DILUT_SHARES_OUT", Y$3)</f>
        <v>NA</v>
      </c>
    </row>
    <row r="401" spans="1:25" x14ac:dyDescent="0.3">
      <c r="A401" s="10" t="s">
        <v>402</v>
      </c>
      <c r="B401" s="4" cm="1">
        <f t="array" ref="B401">_xll.SNL.Clients.Office.Excel.Functions.SPG($A401, "IQ_AVG_DILUT_SHARES_OUT", B$3)</f>
        <v>641000000</v>
      </c>
      <c r="C401" s="4" cm="1">
        <f t="array" ref="C401">_xll.SNL.Clients.Office.Excel.Functions.SPG($A401, "IQ_AVG_DILUT_SHARES_OUT", C$3)</f>
        <v>601000000</v>
      </c>
      <c r="D401" s="4" cm="1">
        <f t="array" ref="D401">_xll.SNL.Clients.Office.Excel.Functions.SPG($A401, "IQ_AVG_DILUT_SHARES_OUT", D$3)</f>
        <v>643000000</v>
      </c>
      <c r="E401" s="4" cm="1">
        <f t="array" ref="E401">_xll.SNL.Clients.Office.Excel.Functions.SPG($A401, "IQ_AVG_DILUT_SHARES_OUT", E$3)</f>
        <v>597000000</v>
      </c>
      <c r="F401" s="4" cm="1">
        <f t="array" ref="F401">_xll.SNL.Clients.Office.Excel.Functions.SPG($A401, "IQ_AVG_DILUT_SHARES_OUT", F$3)</f>
        <v>596000000</v>
      </c>
      <c r="G401" s="4" cm="1">
        <f t="array" ref="G401">_xll.SNL.Clients.Office.Excel.Functions.SPG($A401, "IQ_AVG_DILUT_SHARES_OUT", G$3)</f>
        <v>640000000</v>
      </c>
      <c r="H401" s="4" cm="1">
        <f t="array" ref="H401">_xll.SNL.Clients.Office.Excel.Functions.SPG($A401, "IQ_AVG_DILUT_SHARES_OUT", H$3)</f>
        <v>639000000</v>
      </c>
      <c r="I401" s="4" cm="1">
        <f t="array" ref="I401">_xll.SNL.Clients.Office.Excel.Functions.SPG($A401, "IQ_AVG_DILUT_SHARES_OUT", I$3)</f>
        <v>594000000</v>
      </c>
      <c r="J401" s="4" cm="1">
        <f t="array" ref="J401">_xll.SNL.Clients.Office.Excel.Functions.SPG($A401, "IQ_AVG_DILUT_SHARES_OUT", J$3)</f>
        <v>594000000</v>
      </c>
      <c r="K401" s="4" cm="1">
        <f t="array" ref="K401">_xll.SNL.Clients.Office.Excel.Functions.SPG($A401, "IQ_AVG_DILUT_SHARES_OUT", K$3)</f>
        <v>639000000</v>
      </c>
      <c r="L401" s="4" cm="1">
        <f t="array" ref="L401">_xll.SNL.Clients.Office.Excel.Functions.SPG($A401, "IQ_AVG_DILUT_SHARES_OUT", L$3)</f>
        <v>635000000</v>
      </c>
      <c r="M401" s="4" cm="1">
        <f t="array" ref="M401">_xll.SNL.Clients.Office.Excel.Functions.SPG($A401, "IQ_AVG_DILUT_SHARES_OUT", M$3)</f>
        <v>592000000</v>
      </c>
      <c r="N401" s="4" cm="1">
        <f t="array" ref="N401">_xll.SNL.Clients.Office.Excel.Functions.SPG($A401, "IQ_AVG_DILUT_SHARES_OUT", N$3)</f>
        <v>603000000</v>
      </c>
      <c r="O401" s="4" cm="1">
        <f t="array" ref="O401">_xll.SNL.Clients.Office.Excel.Functions.SPG($A401, "IQ_AVG_DILUT_SHARES_OUT", O$3)</f>
        <v>607000000</v>
      </c>
      <c r="P401" s="4" cm="1">
        <f t="array" ref="P401">_xll.SNL.Clients.Office.Excel.Functions.SPG($A401, "IQ_AVG_DILUT_SHARES_OUT", P$3)</f>
        <v>615000000</v>
      </c>
      <c r="Q401" s="4" cm="1">
        <f t="array" ref="Q401">_xll.SNL.Clients.Office.Excel.Functions.SPG($A401, "IQ_AVG_DILUT_SHARES_OUT", Q$3)</f>
        <v>609000000</v>
      </c>
      <c r="R401" s="4" cm="1">
        <f t="array" ref="R401">_xll.SNL.Clients.Office.Excel.Functions.SPG($A401, "IQ_AVG_DILUT_SHARES_OUT", R$3)</f>
        <v>590000000</v>
      </c>
      <c r="S401" s="4" cm="1">
        <f t="array" ref="S401">_xll.SNL.Clients.Office.Excel.Functions.SPG($A401, "IQ_AVG_DILUT_SHARES_OUT", S$3)</f>
        <v>590000000</v>
      </c>
      <c r="T401" s="4" cm="1">
        <f t="array" ref="T401">_xll.SNL.Clients.Office.Excel.Functions.SPG($A401, "IQ_AVG_DILUT_SHARES_OUT", T$3)</f>
        <v>563000000</v>
      </c>
      <c r="U401" s="4" cm="1">
        <f t="array" ref="U401">_xll.SNL.Clients.Office.Excel.Functions.SPG($A401, "IQ_AVG_DILUT_SHARES_OUT", U$3)</f>
        <v>515000000</v>
      </c>
      <c r="V401" s="4" cm="1">
        <f t="array" ref="V401">_xll.SNL.Clients.Office.Excel.Functions.SPG($A401, "IQ_AVG_DILUT_SHARES_OUT", V$3)</f>
        <v>527000000</v>
      </c>
      <c r="W401" s="4" cm="1">
        <f t="array" ref="W401">_xll.SNL.Clients.Office.Excel.Functions.SPG($A401, "IQ_AVG_DILUT_SHARES_OUT", W$3)</f>
        <v>534000000</v>
      </c>
      <c r="X401" s="4" cm="1">
        <f t="array" ref="X401">_xll.SNL.Clients.Office.Excel.Functions.SPG($A401, "IQ_AVG_DILUT_SHARES_OUT", X$3)</f>
        <v>542000000</v>
      </c>
      <c r="Y401" s="4" cm="1">
        <f t="array" ref="Y401">_xll.SNL.Clients.Office.Excel.Functions.SPG($A401, "IQ_AVG_DILUT_SHARES_OUT", Y$3)</f>
        <v>552000000</v>
      </c>
    </row>
    <row r="402" spans="1:25" x14ac:dyDescent="0.3">
      <c r="A402" s="10" t="s">
        <v>403</v>
      </c>
      <c r="B402" s="4" t="str" cm="1">
        <f t="array" ref="B402">_xll.SNL.Clients.Office.Excel.Functions.SPG($A402, "IQ_AVG_DILUT_SHARES_OUT", B$3)</f>
        <v>NA</v>
      </c>
      <c r="C402" s="4" cm="1">
        <f t="array" ref="C402">_xll.SNL.Clients.Office.Excel.Functions.SPG($A402, "IQ_AVG_DILUT_SHARES_OUT", C$3)</f>
        <v>151465000</v>
      </c>
      <c r="D402" s="4" cm="1">
        <f t="array" ref="D402">_xll.SNL.Clients.Office.Excel.Functions.SPG($A402, "IQ_AVG_DILUT_SHARES_OUT", D$3)</f>
        <v>150394000</v>
      </c>
      <c r="E402" s="4" cm="1">
        <f t="array" ref="E402">_xll.SNL.Clients.Office.Excel.Functions.SPG($A402, "IQ_AVG_DILUT_SHARES_OUT", E$3)</f>
        <v>150941000</v>
      </c>
      <c r="F402" s="4" cm="1">
        <f t="array" ref="F402">_xll.SNL.Clients.Office.Excel.Functions.SPG($A402, "IQ_AVG_DILUT_SHARES_OUT", F$3)</f>
        <v>149933000</v>
      </c>
      <c r="G402" s="4" cm="1">
        <f t="array" ref="G402">_xll.SNL.Clients.Office.Excel.Functions.SPG($A402, "IQ_AVG_DILUT_SHARES_OUT", G$3)</f>
        <v>150545000</v>
      </c>
      <c r="H402" s="4" cm="1">
        <f t="array" ref="H402">_xll.SNL.Clients.Office.Excel.Functions.SPG($A402, "IQ_AVG_DILUT_SHARES_OUT", H$3)</f>
        <v>150227000</v>
      </c>
      <c r="I402" s="4" cm="1">
        <f t="array" ref="I402">_xll.SNL.Clients.Office.Excel.Functions.SPG($A402, "IQ_AVG_DILUT_SHARES_OUT", I$3)</f>
        <v>149574000</v>
      </c>
      <c r="J402" s="4" cm="1">
        <f t="array" ref="J402">_xll.SNL.Clients.Office.Excel.Functions.SPG($A402, "IQ_AVG_DILUT_SHARES_OUT", J$3)</f>
        <v>146967000</v>
      </c>
      <c r="K402" s="4" cm="1">
        <f t="array" ref="K402">_xll.SNL.Clients.Office.Excel.Functions.SPG($A402, "IQ_AVG_DILUT_SHARES_OUT", K$3)</f>
        <v>153600000</v>
      </c>
      <c r="L402" s="4" cm="1">
        <f t="array" ref="L402">_xll.SNL.Clients.Office.Excel.Functions.SPG($A402, "IQ_AVG_DILUT_SHARES_OUT", L$3)</f>
        <v>154814000</v>
      </c>
      <c r="M402" s="4" cm="1">
        <f t="array" ref="M402">_xll.SNL.Clients.Office.Excel.Functions.SPG($A402, "IQ_AVG_DILUT_SHARES_OUT", M$3)</f>
        <v>165413000</v>
      </c>
      <c r="N402" s="4" cm="1">
        <f t="array" ref="N402">_xll.SNL.Clients.Office.Excel.Functions.SPG($A402, "IQ_AVG_DILUT_SHARES_OUT", N$3)</f>
        <v>165383000</v>
      </c>
      <c r="O402" s="4" cm="1">
        <f t="array" ref="O402">_xll.SNL.Clients.Office.Excel.Functions.SPG($A402, "IQ_AVG_DILUT_SHARES_OUT", O$3)</f>
        <v>165336000</v>
      </c>
      <c r="P402" s="4" cm="1">
        <f t="array" ref="P402">_xll.SNL.Clients.Office.Excel.Functions.SPG($A402, "IQ_AVG_DILUT_SHARES_OUT", P$3)</f>
        <v>165187000</v>
      </c>
      <c r="Q402" s="4" cm="1">
        <f t="array" ref="Q402">_xll.SNL.Clients.Office.Excel.Functions.SPG($A402, "IQ_AVG_DILUT_SHARES_OUT", Q$3)</f>
        <v>164349000</v>
      </c>
      <c r="R402" s="4" t="str" cm="1">
        <f t="array" ref="R402">_xll.SNL.Clients.Office.Excel.Functions.SPG($A402, "IQ_AVG_DILUT_SHARES_OUT", R$3)</f>
        <v>NA</v>
      </c>
      <c r="S402" s="4" cm="1">
        <f t="array" ref="S402">_xll.SNL.Clients.Office.Excel.Functions.SPG($A402, "IQ_AVG_DILUT_SHARES_OUT", S$3)</f>
        <v>157971000</v>
      </c>
      <c r="T402" s="4" cm="1">
        <f t="array" ref="T402">_xll.SNL.Clients.Office.Excel.Functions.SPG($A402, "IQ_AVG_DILUT_SHARES_OUT", T$3)</f>
        <v>154154000</v>
      </c>
      <c r="U402" s="4" cm="1">
        <f t="array" ref="U402">_xll.SNL.Clients.Office.Excel.Functions.SPG($A402, "IQ_AVG_DILUT_SHARES_OUT", U$3)</f>
        <v>151903000</v>
      </c>
      <c r="V402" s="4" cm="1">
        <f t="array" ref="V402">_xll.SNL.Clients.Office.Excel.Functions.SPG($A402, "IQ_AVG_DILUT_SHARES_OUT", V$3)</f>
        <v>151244000</v>
      </c>
      <c r="W402" s="4" cm="1">
        <f t="array" ref="W402">_xll.SNL.Clients.Office.Excel.Functions.SPG($A402, "IQ_AVG_DILUT_SHARES_OUT", W$3)</f>
        <v>150623000</v>
      </c>
      <c r="X402" s="4" cm="1">
        <f t="array" ref="X402">_xll.SNL.Clients.Office.Excel.Functions.SPG($A402, "IQ_AVG_DILUT_SHARES_OUT", X$3)</f>
        <v>150358000</v>
      </c>
      <c r="Y402" s="4" cm="1">
        <f t="array" ref="Y402">_xll.SNL.Clients.Office.Excel.Functions.SPG($A402, "IQ_AVG_DILUT_SHARES_OUT", Y$3)</f>
        <v>149908000</v>
      </c>
    </row>
    <row r="403" spans="1:25" x14ac:dyDescent="0.3">
      <c r="A403" s="10" t="s">
        <v>404</v>
      </c>
      <c r="B403" s="4" cm="1">
        <f t="array" ref="B403">_xll.SNL.Clients.Office.Excel.Functions.SPG($A403, "IQ_AVG_DILUT_SHARES_OUT", B$3)</f>
        <v>1138400000</v>
      </c>
      <c r="C403" s="4" cm="1">
        <f t="array" ref="C403">_xll.SNL.Clients.Office.Excel.Functions.SPG($A403, "IQ_AVG_DILUT_SHARES_OUT", C$3)</f>
        <v>1137300000</v>
      </c>
      <c r="D403" s="4" cm="1">
        <f t="array" ref="D403">_xll.SNL.Clients.Office.Excel.Functions.SPG($A403, "IQ_AVG_DILUT_SHARES_OUT", D$3)</f>
        <v>1135800000</v>
      </c>
      <c r="E403" s="4" cm="1">
        <f t="array" ref="E403">_xll.SNL.Clients.Office.Excel.Functions.SPG($A403, "IQ_AVG_DILUT_SHARES_OUT", E$3)</f>
        <v>1135400000</v>
      </c>
      <c r="F403" s="4" cm="1">
        <f t="array" ref="F403">_xll.SNL.Clients.Office.Excel.Functions.SPG($A403, "IQ_AVG_DILUT_SHARES_OUT", F$3)</f>
        <v>1140600000</v>
      </c>
      <c r="G403" s="4" cm="1">
        <f t="array" ref="G403">_xll.SNL.Clients.Office.Excel.Functions.SPG($A403, "IQ_AVG_DILUT_SHARES_OUT", G$3)</f>
        <v>1149400000</v>
      </c>
      <c r="H403" s="4" cm="1">
        <f t="array" ref="H403">_xll.SNL.Clients.Office.Excel.Functions.SPG($A403, "IQ_AVG_DILUT_SHARES_OUT", H$3)</f>
        <v>1150500000</v>
      </c>
      <c r="I403" s="4" cm="1">
        <f t="array" ref="I403">_xll.SNL.Clients.Office.Excel.Functions.SPG($A403, "IQ_AVG_DILUT_SHARES_OUT", I$3)</f>
        <v>1152700000</v>
      </c>
      <c r="J403" s="4" cm="1">
        <f t="array" ref="J403">_xll.SNL.Clients.Office.Excel.Functions.SPG($A403, "IQ_AVG_DILUT_SHARES_OUT", J$3)</f>
        <v>1152900000</v>
      </c>
      <c r="K403" s="4" cm="1">
        <f t="array" ref="K403">_xll.SNL.Clients.Office.Excel.Functions.SPG($A403, "IQ_AVG_DILUT_SHARES_OUT", K$3)</f>
        <v>1152500000</v>
      </c>
      <c r="L403" s="4" cm="1">
        <f t="array" ref="L403">_xll.SNL.Clients.Office.Excel.Functions.SPG($A403, "IQ_AVG_DILUT_SHARES_OUT", L$3)</f>
        <v>1151000000</v>
      </c>
      <c r="M403" s="4" cm="1">
        <f t="array" ref="M403">_xll.SNL.Clients.Office.Excel.Functions.SPG($A403, "IQ_AVG_DILUT_SHARES_OUT", M$3)</f>
        <v>1153900000</v>
      </c>
      <c r="N403" s="4" cm="1">
        <f t="array" ref="N403">_xll.SNL.Clients.Office.Excel.Functions.SPG($A403, "IQ_AVG_DILUT_SHARES_OUT", N$3)</f>
        <v>1176600000</v>
      </c>
      <c r="O403" s="4" cm="1">
        <f t="array" ref="O403">_xll.SNL.Clients.Office.Excel.Functions.SPG($A403, "IQ_AVG_DILUT_SHARES_OUT", O$3)</f>
        <v>1187900000</v>
      </c>
      <c r="P403" s="4" cm="1">
        <f t="array" ref="P403">_xll.SNL.Clients.Office.Excel.Functions.SPG($A403, "IQ_AVG_DILUT_SHARES_OUT", P$3)</f>
        <v>1186200000</v>
      </c>
      <c r="Q403" s="4" cm="1">
        <f t="array" ref="Q403">_xll.SNL.Clients.Office.Excel.Functions.SPG($A403, "IQ_AVG_DILUT_SHARES_OUT", Q$3)</f>
        <v>1184800000</v>
      </c>
      <c r="R403" s="4" cm="1">
        <f t="array" ref="R403">_xll.SNL.Clients.Office.Excel.Functions.SPG($A403, "IQ_AVG_DILUT_SHARES_OUT", R$3)</f>
        <v>1183000000</v>
      </c>
      <c r="S403" s="4" cm="1">
        <f t="array" ref="S403">_xll.SNL.Clients.Office.Excel.Functions.SPG($A403, "IQ_AVG_DILUT_SHARES_OUT", S$3)</f>
        <v>1179000000</v>
      </c>
      <c r="T403" s="4" cm="1">
        <f t="array" ref="T403">_xll.SNL.Clients.Office.Excel.Functions.SPG($A403, "IQ_AVG_DILUT_SHARES_OUT", T$3)</f>
        <v>1168500000</v>
      </c>
      <c r="U403" s="4" cm="1">
        <f t="array" ref="U403">_xll.SNL.Clients.Office.Excel.Functions.SPG($A403, "IQ_AVG_DILUT_SHARES_OUT", U$3)</f>
        <v>1180700000</v>
      </c>
      <c r="V403" s="4" cm="1">
        <f t="array" ref="V403">_xll.SNL.Clients.Office.Excel.Functions.SPG($A403, "IQ_AVG_DILUT_SHARES_OUT", V$3)</f>
        <v>1191000000</v>
      </c>
      <c r="W403" s="4" cm="1">
        <f t="array" ref="W403">_xll.SNL.Clients.Office.Excel.Functions.SPG($A403, "IQ_AVG_DILUT_SHARES_OUT", W$3)</f>
        <v>1205600000</v>
      </c>
      <c r="X403" s="4" cm="1">
        <f t="array" ref="X403">_xll.SNL.Clients.Office.Excel.Functions.SPG($A403, "IQ_AVG_DILUT_SHARES_OUT", X$3)</f>
        <v>1223000000</v>
      </c>
      <c r="Y403" s="4" cm="1">
        <f t="array" ref="Y403">_xll.SNL.Clients.Office.Excel.Functions.SPG($A403, "IQ_AVG_DILUT_SHARES_OUT", Y$3)</f>
        <v>1250700000</v>
      </c>
    </row>
    <row r="404" spans="1:25" x14ac:dyDescent="0.3">
      <c r="A404" s="10" t="s">
        <v>405</v>
      </c>
      <c r="B404" s="4" cm="1">
        <f t="array" ref="B404">_xll.SNL.Clients.Office.Excel.Functions.SPG($A404, "IQ_AVG_DILUT_SHARES_OUT", B$3)</f>
        <v>296376000</v>
      </c>
      <c r="C404" s="4" cm="1">
        <f t="array" ref="C404">_xll.SNL.Clients.Office.Excel.Functions.SPG($A404, "IQ_AVG_DILUT_SHARES_OUT", C$3)</f>
        <v>301847000</v>
      </c>
      <c r="D404" s="4" cm="1">
        <f t="array" ref="D404">_xll.SNL.Clients.Office.Excel.Functions.SPG($A404, "IQ_AVG_DILUT_SHARES_OUT", D$3)</f>
        <v>304765000</v>
      </c>
      <c r="E404" s="4" cm="1">
        <f t="array" ref="E404">_xll.SNL.Clients.Office.Excel.Functions.SPG($A404, "IQ_AVG_DILUT_SHARES_OUT", E$3)</f>
        <v>305943000</v>
      </c>
      <c r="F404" s="4" cm="1">
        <f t="array" ref="F404">_xll.SNL.Clients.Office.Excel.Functions.SPG($A404, "IQ_AVG_DILUT_SHARES_OUT", F$3)</f>
        <v>310419000</v>
      </c>
      <c r="G404" s="4" cm="1">
        <f t="array" ref="G404">_xll.SNL.Clients.Office.Excel.Functions.SPG($A404, "IQ_AVG_DILUT_SHARES_OUT", G$3)</f>
        <v>317329000</v>
      </c>
      <c r="H404" s="4" cm="1">
        <f t="array" ref="H404">_xll.SNL.Clients.Office.Excel.Functions.SPG($A404, "IQ_AVG_DILUT_SHARES_OUT", H$3)</f>
        <v>333540000</v>
      </c>
      <c r="I404" s="4" cm="1">
        <f t="array" ref="I404">_xll.SNL.Clients.Office.Excel.Functions.SPG($A404, "IQ_AVG_DILUT_SHARES_OUT", I$3)</f>
        <v>345472000</v>
      </c>
      <c r="J404" s="4" cm="1">
        <f t="array" ref="J404">_xll.SNL.Clients.Office.Excel.Functions.SPG($A404, "IQ_AVG_DILUT_SHARES_OUT", J$3)</f>
        <v>363923000</v>
      </c>
      <c r="K404" s="4" cm="1">
        <f t="array" ref="K404">_xll.SNL.Clients.Office.Excel.Functions.SPG($A404, "IQ_AVG_DILUT_SHARES_OUT", K$3)</f>
        <v>372418000</v>
      </c>
      <c r="L404" s="4" cm="1">
        <f t="array" ref="L404">_xll.SNL.Clients.Office.Excel.Functions.SPG($A404, "IQ_AVG_DILUT_SHARES_OUT", L$3)</f>
        <v>372123000</v>
      </c>
      <c r="M404" s="4" cm="1">
        <f t="array" ref="M404">_xll.SNL.Clients.Office.Excel.Functions.SPG($A404, "IQ_AVG_DILUT_SHARES_OUT", M$3)</f>
        <v>372037000</v>
      </c>
      <c r="N404" s="4" cm="1">
        <f t="array" ref="N404">_xll.SNL.Clients.Office.Excel.Functions.SPG($A404, "IQ_AVG_DILUT_SHARES_OUT", N$3)</f>
        <v>371685000</v>
      </c>
      <c r="O404" s="4" cm="1">
        <f t="array" ref="O404">_xll.SNL.Clients.Office.Excel.Functions.SPG($A404, "IQ_AVG_DILUT_SHARES_OUT", O$3)</f>
        <v>353494000</v>
      </c>
      <c r="P404" s="4" cm="1">
        <f t="array" ref="P404">_xll.SNL.Clients.Office.Excel.Functions.SPG($A404, "IQ_AVG_DILUT_SHARES_OUT", P$3)</f>
        <v>351582000</v>
      </c>
      <c r="Q404" s="4" cm="1">
        <f t="array" ref="Q404">_xll.SNL.Clients.Office.Excel.Functions.SPG($A404, "IQ_AVG_DILUT_SHARES_OUT", Q$3)</f>
        <v>355690000</v>
      </c>
      <c r="R404" s="4" cm="1">
        <f t="array" ref="R404">_xll.SNL.Clients.Office.Excel.Functions.SPG($A404, "IQ_AVG_DILUT_SHARES_OUT", R$3)</f>
        <v>357719000</v>
      </c>
      <c r="S404" s="4" cm="1">
        <f t="array" ref="S404">_xll.SNL.Clients.Office.Excel.Functions.SPG($A404, "IQ_AVG_DILUT_SHARES_OUT", S$3)</f>
        <v>357168000</v>
      </c>
      <c r="T404" s="4" cm="1">
        <f t="array" ref="T404">_xll.SNL.Clients.Office.Excel.Functions.SPG($A404, "IQ_AVG_DILUT_SHARES_OUT", T$3)</f>
        <v>356413000</v>
      </c>
      <c r="U404" s="4" cm="1">
        <f t="array" ref="U404">_xll.SNL.Clients.Office.Excel.Functions.SPG($A404, "IQ_AVG_DILUT_SHARES_OUT", U$3)</f>
        <v>357993000</v>
      </c>
      <c r="V404" s="4" cm="1">
        <f t="array" ref="V404">_xll.SNL.Clients.Office.Excel.Functions.SPG($A404, "IQ_AVG_DILUT_SHARES_OUT", V$3)</f>
        <v>365851000</v>
      </c>
      <c r="W404" s="4" cm="1">
        <f t="array" ref="W404">_xll.SNL.Clients.Office.Excel.Functions.SPG($A404, "IQ_AVG_DILUT_SHARES_OUT", W$3)</f>
        <v>370595000</v>
      </c>
      <c r="X404" s="4" cm="1">
        <f t="array" ref="X404">_xll.SNL.Clients.Office.Excel.Functions.SPG($A404, "IQ_AVG_DILUT_SHARES_OUT", X$3)</f>
        <v>377577000</v>
      </c>
      <c r="Y404" s="4" cm="1">
        <f t="array" ref="Y404">_xll.SNL.Clients.Office.Excel.Functions.SPG($A404, "IQ_AVG_DILUT_SHARES_OUT", Y$3)</f>
        <v>381703000</v>
      </c>
    </row>
    <row r="405" spans="1:25" x14ac:dyDescent="0.3">
      <c r="A405" s="10" t="s">
        <v>406</v>
      </c>
      <c r="B405" s="4" cm="1">
        <f t="array" ref="B405">_xll.SNL.Clients.Office.Excel.Functions.SPG($A405, "IQ_AVG_DILUT_SHARES_OUT", B$3)</f>
        <v>152801000</v>
      </c>
      <c r="C405" s="4" cm="1">
        <f t="array" ref="C405">_xll.SNL.Clients.Office.Excel.Functions.SPG($A405, "IQ_AVG_DILUT_SHARES_OUT", C$3)</f>
        <v>154810000</v>
      </c>
      <c r="D405" s="4" cm="1">
        <f t="array" ref="D405">_xll.SNL.Clients.Office.Excel.Functions.SPG($A405, "IQ_AVG_DILUT_SHARES_OUT", D$3)</f>
        <v>157579000</v>
      </c>
      <c r="E405" s="4" cm="1">
        <f t="array" ref="E405">_xll.SNL.Clients.Office.Excel.Functions.SPG($A405, "IQ_AVG_DILUT_SHARES_OUT", E$3)</f>
        <v>159354000</v>
      </c>
      <c r="F405" s="4" cm="1">
        <f t="array" ref="F405">_xll.SNL.Clients.Office.Excel.Functions.SPG($A405, "IQ_AVG_DILUT_SHARES_OUT", F$3)</f>
        <v>162276000</v>
      </c>
      <c r="G405" s="4" cm="1">
        <f t="array" ref="G405">_xll.SNL.Clients.Office.Excel.Functions.SPG($A405, "IQ_AVG_DILUT_SHARES_OUT", G$3)</f>
        <v>166105000</v>
      </c>
      <c r="H405" s="4" cm="1">
        <f t="array" ref="H405">_xll.SNL.Clients.Office.Excel.Functions.SPG($A405, "IQ_AVG_DILUT_SHARES_OUT", H$3)</f>
        <v>168865000</v>
      </c>
      <c r="I405" s="4" cm="1">
        <f t="array" ref="I405">_xll.SNL.Clients.Office.Excel.Functions.SPG($A405, "IQ_AVG_DILUT_SHARES_OUT", I$3)</f>
        <v>172479000</v>
      </c>
      <c r="J405" s="4" cm="1">
        <f t="array" ref="J405">_xll.SNL.Clients.Office.Excel.Functions.SPG($A405, "IQ_AVG_DILUT_SHARES_OUT", J$3)</f>
        <v>175892000</v>
      </c>
      <c r="K405" s="4" cm="1">
        <f t="array" ref="K405">_xll.SNL.Clients.Office.Excel.Functions.SPG($A405, "IQ_AVG_DILUT_SHARES_OUT", K$3)</f>
        <v>181613000</v>
      </c>
      <c r="L405" s="4" cm="1">
        <f t="array" ref="L405">_xll.SNL.Clients.Office.Excel.Functions.SPG($A405, "IQ_AVG_DILUT_SHARES_OUT", L$3)</f>
        <v>187740000</v>
      </c>
      <c r="M405" s="4" cm="1">
        <f t="array" ref="M405">_xll.SNL.Clients.Office.Excel.Functions.SPG($A405, "IQ_AVG_DILUT_SHARES_OUT", M$3)</f>
        <v>193241000</v>
      </c>
      <c r="N405" s="4" cm="1">
        <f t="array" ref="N405">_xll.SNL.Clients.Office.Excel.Functions.SPG($A405, "IQ_AVG_DILUT_SHARES_OUT", N$3)</f>
        <v>198794000</v>
      </c>
      <c r="O405" s="4" cm="1">
        <f t="array" ref="O405">_xll.SNL.Clients.Office.Excel.Functions.SPG($A405, "IQ_AVG_DILUT_SHARES_OUT", O$3)</f>
        <v>204167000</v>
      </c>
      <c r="P405" s="4" cm="1">
        <f t="array" ref="P405">_xll.SNL.Clients.Office.Excel.Functions.SPG($A405, "IQ_AVG_DILUT_SHARES_OUT", P$3)</f>
        <v>211246000</v>
      </c>
      <c r="Q405" s="4" cm="1">
        <f t="array" ref="Q405">_xll.SNL.Clients.Office.Excel.Functions.SPG($A405, "IQ_AVG_DILUT_SHARES_OUT", Q$3)</f>
        <v>212254000</v>
      </c>
      <c r="R405" s="4" cm="1">
        <f t="array" ref="R405">_xll.SNL.Clients.Office.Excel.Functions.SPG($A405, "IQ_AVG_DILUT_SHARES_OUT", R$3)</f>
        <v>212052000</v>
      </c>
      <c r="S405" s="4" cm="1">
        <f t="array" ref="S405">_xll.SNL.Clients.Office.Excel.Functions.SPG($A405, "IQ_AVG_DILUT_SHARES_OUT", S$3)</f>
        <v>211926000</v>
      </c>
      <c r="T405" s="4" cm="1">
        <f t="array" ref="T405">_xll.SNL.Clients.Office.Excel.Functions.SPG($A405, "IQ_AVG_DILUT_SHARES_OUT", T$3)</f>
        <v>211378000</v>
      </c>
      <c r="U405" s="4" cm="1">
        <f t="array" ref="U405">_xll.SNL.Clients.Office.Excel.Functions.SPG($A405, "IQ_AVG_DILUT_SHARES_OUT", U$3)</f>
        <v>214024000</v>
      </c>
      <c r="V405" s="4" cm="1">
        <f t="array" ref="V405">_xll.SNL.Clients.Office.Excel.Functions.SPG($A405, "IQ_AVG_DILUT_SHARES_OUT", V$3)</f>
        <v>216402000</v>
      </c>
      <c r="W405" s="4" cm="1">
        <f t="array" ref="W405">_xll.SNL.Clients.Office.Excel.Functions.SPG($A405, "IQ_AVG_DILUT_SHARES_OUT", W$3)</f>
        <v>219109000</v>
      </c>
      <c r="X405" s="4" cm="1">
        <f t="array" ref="X405">_xll.SNL.Clients.Office.Excel.Functions.SPG($A405, "IQ_AVG_DILUT_SHARES_OUT", X$3)</f>
        <v>222519000</v>
      </c>
      <c r="Y405" s="4" cm="1">
        <f t="array" ref="Y405">_xll.SNL.Clients.Office.Excel.Functions.SPG($A405, "IQ_AVG_DILUT_SHARES_OUT", Y$3)</f>
        <v>224962000</v>
      </c>
    </row>
    <row r="406" spans="1:25" x14ac:dyDescent="0.3">
      <c r="A406" s="10" t="s">
        <v>407</v>
      </c>
      <c r="B406" s="4" t="str" cm="1">
        <f t="array" ref="B406">_xll.SNL.Clients.Office.Excel.Functions.SPG($A406, "IQ_AVG_DILUT_SHARES_OUT", B$3)</f>
        <v>NA</v>
      </c>
      <c r="C406" s="4" cm="1">
        <f t="array" ref="C406">_xll.SNL.Clients.Office.Excel.Functions.SPG($A406, "IQ_AVG_DILUT_SHARES_OUT", C$3)</f>
        <v>99204000</v>
      </c>
      <c r="D406" s="4" cm="1">
        <f t="array" ref="D406">_xll.SNL.Clients.Office.Excel.Functions.SPG($A406, "IQ_AVG_DILUT_SHARES_OUT", D$3)</f>
        <v>99376000</v>
      </c>
      <c r="E406" s="4" cm="1">
        <f t="array" ref="E406">_xll.SNL.Clients.Office.Excel.Functions.SPG($A406, "IQ_AVG_DILUT_SHARES_OUT", E$3)</f>
        <v>99435000</v>
      </c>
      <c r="F406" s="4" cm="1">
        <f t="array" ref="F406">_xll.SNL.Clients.Office.Excel.Functions.SPG($A406, "IQ_AVG_DILUT_SHARES_OUT", F$3)</f>
        <v>99354000</v>
      </c>
      <c r="G406" s="4" cm="1">
        <f t="array" ref="G406">_xll.SNL.Clients.Office.Excel.Functions.SPG($A406, "IQ_AVG_DILUT_SHARES_OUT", G$3)</f>
        <v>99406000</v>
      </c>
      <c r="H406" s="4" cm="1">
        <f t="array" ref="H406">_xll.SNL.Clients.Office.Excel.Functions.SPG($A406, "IQ_AVG_DILUT_SHARES_OUT", H$3)</f>
        <v>99239000</v>
      </c>
      <c r="I406" s="4" t="str" cm="1">
        <f t="array" ref="I406">_xll.SNL.Clients.Office.Excel.Functions.SPG($A406, "IQ_AVG_DILUT_SHARES_OUT", I$3)</f>
        <v>NA</v>
      </c>
      <c r="J406" s="4" cm="1">
        <f t="array" ref="J406">_xll.SNL.Clients.Office.Excel.Functions.SPG($A406, "IQ_AVG_DILUT_SHARES_OUT", J$3)</f>
        <v>100166000</v>
      </c>
      <c r="K406" s="4" cm="1">
        <f t="array" ref="K406">_xll.SNL.Clients.Office.Excel.Functions.SPG($A406, "IQ_AVG_DILUT_SHARES_OUT", K$3)</f>
        <v>99969000</v>
      </c>
      <c r="L406" s="4" cm="1">
        <f t="array" ref="L406">_xll.SNL.Clients.Office.Excel.Functions.SPG($A406, "IQ_AVG_DILUT_SHARES_OUT", L$3)</f>
        <v>100722000</v>
      </c>
      <c r="M406" s="4" cm="1">
        <f t="array" ref="M406">_xll.SNL.Clients.Office.Excel.Functions.SPG($A406, "IQ_AVG_DILUT_SHARES_OUT", M$3)</f>
        <v>100795000</v>
      </c>
      <c r="N406" s="4" cm="1">
        <f t="array" ref="N406">_xll.SNL.Clients.Office.Excel.Functions.SPG($A406, "IQ_AVG_DILUT_SHARES_OUT", N$3)</f>
        <v>100826000</v>
      </c>
      <c r="O406" s="4" cm="1">
        <f t="array" ref="O406">_xll.SNL.Clients.Office.Excel.Functions.SPG($A406, "IQ_AVG_DILUT_SHARES_OUT", O$3)</f>
        <v>100689000</v>
      </c>
      <c r="P406" s="4" cm="1">
        <f t="array" ref="P406">_xll.SNL.Clients.Office.Excel.Functions.SPG($A406, "IQ_AVG_DILUT_SHARES_OUT", P$3)</f>
        <v>90992000</v>
      </c>
      <c r="Q406" s="4" cm="1">
        <f t="array" ref="Q406">_xll.SNL.Clients.Office.Excel.Functions.SPG($A406, "IQ_AVG_DILUT_SHARES_OUT", Q$3)</f>
        <v>86038000</v>
      </c>
      <c r="R406" s="4" cm="1">
        <f t="array" ref="R406">_xll.SNL.Clients.Office.Excel.Functions.SPG($A406, "IQ_AVG_DILUT_SHARES_OUT", R$3)</f>
        <v>86032000</v>
      </c>
      <c r="S406" s="4" cm="1">
        <f t="array" ref="S406">_xll.SNL.Clients.Office.Excel.Functions.SPG($A406, "IQ_AVG_DILUT_SHARES_OUT", S$3)</f>
        <v>85844000</v>
      </c>
      <c r="T406" s="4" cm="1">
        <f t="array" ref="T406">_xll.SNL.Clients.Office.Excel.Functions.SPG($A406, "IQ_AVG_DILUT_SHARES_OUT", T$3)</f>
        <v>85676000</v>
      </c>
      <c r="U406" s="4" cm="1">
        <f t="array" ref="U406">_xll.SNL.Clients.Office.Excel.Functions.SPG($A406, "IQ_AVG_DILUT_SHARES_OUT", U$3)</f>
        <v>85676000</v>
      </c>
      <c r="V406" s="4" cm="1">
        <f t="array" ref="V406">_xll.SNL.Clients.Office.Excel.Functions.SPG($A406, "IQ_AVG_DILUT_SHARES_OUT", V$3)</f>
        <v>85628000</v>
      </c>
      <c r="W406" s="4" cm="1">
        <f t="array" ref="W406">_xll.SNL.Clients.Office.Excel.Functions.SPG($A406, "IQ_AVG_DILUT_SHARES_OUT", W$3)</f>
        <v>85695000</v>
      </c>
      <c r="X406" s="4" cm="1">
        <f t="array" ref="X406">_xll.SNL.Clients.Office.Excel.Functions.SPG($A406, "IQ_AVG_DILUT_SHARES_OUT", X$3)</f>
        <v>85566000</v>
      </c>
      <c r="Y406" s="4" cm="1">
        <f t="array" ref="Y406">_xll.SNL.Clients.Office.Excel.Functions.SPG($A406, "IQ_AVG_DILUT_SHARES_OUT", Y$3)</f>
        <v>85447000</v>
      </c>
    </row>
    <row r="407" spans="1:25" x14ac:dyDescent="0.3">
      <c r="A407" s="10" t="s">
        <v>408</v>
      </c>
      <c r="B407" s="4" cm="1">
        <f t="array" ref="B407">_xll.SNL.Clients.Office.Excel.Functions.SPG($A407, "IQ_AVG_DILUT_SHARES_OUT", B$3)</f>
        <v>386100000</v>
      </c>
      <c r="C407" s="4" cm="1">
        <f t="array" ref="C407">_xll.SNL.Clients.Office.Excel.Functions.SPG($A407, "IQ_AVG_DILUT_SHARES_OUT", C$3)</f>
        <v>385600000</v>
      </c>
      <c r="D407" s="4" cm="1">
        <f t="array" ref="D407">_xll.SNL.Clients.Office.Excel.Functions.SPG($A407, "IQ_AVG_DILUT_SHARES_OUT", D$3)</f>
        <v>385400000</v>
      </c>
      <c r="E407" s="4" cm="1">
        <f t="array" ref="E407">_xll.SNL.Clients.Office.Excel.Functions.SPG($A407, "IQ_AVG_DILUT_SHARES_OUT", E$3)</f>
        <v>385100000</v>
      </c>
      <c r="F407" s="4" cm="1">
        <f t="array" ref="F407">_xll.SNL.Clients.Office.Excel.Functions.SPG($A407, "IQ_AVG_DILUT_SHARES_OUT", F$3)</f>
        <v>383900000</v>
      </c>
      <c r="G407" s="4" cm="1">
        <f t="array" ref="G407">_xll.SNL.Clients.Office.Excel.Functions.SPG($A407, "IQ_AVG_DILUT_SHARES_OUT", G$3)</f>
        <v>384000000</v>
      </c>
      <c r="H407" s="4" cm="1">
        <f t="array" ref="H407">_xll.SNL.Clients.Office.Excel.Functions.SPG($A407, "IQ_AVG_DILUT_SHARES_OUT", H$3)</f>
        <v>383900000</v>
      </c>
      <c r="I407" s="4" cm="1">
        <f t="array" ref="I407">_xll.SNL.Clients.Office.Excel.Functions.SPG($A407, "IQ_AVG_DILUT_SHARES_OUT", I$3)</f>
        <v>383200000</v>
      </c>
      <c r="J407" s="4" cm="1">
        <f t="array" ref="J407">_xll.SNL.Clients.Office.Excel.Functions.SPG($A407, "IQ_AVG_DILUT_SHARES_OUT", J$3)</f>
        <v>382300000</v>
      </c>
      <c r="K407" s="4" cm="1">
        <f t="array" ref="K407">_xll.SNL.Clients.Office.Excel.Functions.SPG($A407, "IQ_AVG_DILUT_SHARES_OUT", K$3)</f>
        <v>381800000</v>
      </c>
      <c r="L407" s="4" cm="1">
        <f t="array" ref="L407">_xll.SNL.Clients.Office.Excel.Functions.SPG($A407, "IQ_AVG_DILUT_SHARES_OUT", L$3)</f>
        <v>382200000</v>
      </c>
      <c r="M407" s="4" cm="1">
        <f t="array" ref="M407">_xll.SNL.Clients.Office.Excel.Functions.SPG($A407, "IQ_AVG_DILUT_SHARES_OUT", M$3)</f>
        <v>382700000</v>
      </c>
      <c r="N407" s="4" cm="1">
        <f t="array" ref="N407">_xll.SNL.Clients.Office.Excel.Functions.SPG($A407, "IQ_AVG_DILUT_SHARES_OUT", N$3)</f>
        <v>382700000</v>
      </c>
      <c r="O407" s="4" cm="1">
        <f t="array" ref="O407">_xll.SNL.Clients.Office.Excel.Functions.SPG($A407, "IQ_AVG_DILUT_SHARES_OUT", O$3)</f>
        <v>382700000</v>
      </c>
      <c r="P407" s="4" cm="1">
        <f t="array" ref="P407">_xll.SNL.Clients.Office.Excel.Functions.SPG($A407, "IQ_AVG_DILUT_SHARES_OUT", P$3)</f>
        <v>382300000</v>
      </c>
      <c r="Q407" s="4" cm="1">
        <f t="array" ref="Q407">_xll.SNL.Clients.Office.Excel.Functions.SPG($A407, "IQ_AVG_DILUT_SHARES_OUT", Q$3)</f>
        <v>381700000</v>
      </c>
      <c r="R407" s="4" cm="1">
        <f t="array" ref="R407">_xll.SNL.Clients.Office.Excel.Functions.SPG($A407, "IQ_AVG_DILUT_SHARES_OUT", R$3)</f>
        <v>381300000</v>
      </c>
      <c r="S407" s="4" cm="1">
        <f t="array" ref="S407">_xll.SNL.Clients.Office.Excel.Functions.SPG($A407, "IQ_AVG_DILUT_SHARES_OUT", S$3)</f>
        <v>380200000</v>
      </c>
      <c r="T407" s="4" cm="1">
        <f t="array" ref="T407">_xll.SNL.Clients.Office.Excel.Functions.SPG($A407, "IQ_AVG_DILUT_SHARES_OUT", T$3)</f>
        <v>375500000</v>
      </c>
      <c r="U407" s="4" cm="1">
        <f t="array" ref="U407">_xll.SNL.Clients.Office.Excel.Functions.SPG($A407, "IQ_AVG_DILUT_SHARES_OUT", U$3)</f>
        <v>379700000</v>
      </c>
      <c r="V407" s="4" cm="1">
        <f t="array" ref="V407">_xll.SNL.Clients.Office.Excel.Functions.SPG($A407, "IQ_AVG_DILUT_SHARES_OUT", V$3)</f>
        <v>380100000</v>
      </c>
      <c r="W407" s="4" cm="1">
        <f t="array" ref="W407">_xll.SNL.Clients.Office.Excel.Functions.SPG($A407, "IQ_AVG_DILUT_SHARES_OUT", W$3)</f>
        <v>380300000</v>
      </c>
      <c r="X407" s="4" cm="1">
        <f t="array" ref="X407">_xll.SNL.Clients.Office.Excel.Functions.SPG($A407, "IQ_AVG_DILUT_SHARES_OUT", X$3)</f>
        <v>379500000</v>
      </c>
      <c r="Y407" s="4" cm="1">
        <f t="array" ref="Y407">_xll.SNL.Clients.Office.Excel.Functions.SPG($A407, "IQ_AVG_DILUT_SHARES_OUT", Y$3)</f>
        <v>379300000</v>
      </c>
    </row>
    <row r="408" spans="1:25" x14ac:dyDescent="0.3">
      <c r="A408" s="10" t="s">
        <v>409</v>
      </c>
      <c r="B408" s="4" t="str" cm="1">
        <f t="array" ref="B408">_xll.SNL.Clients.Office.Excel.Functions.SPG($A408, "IQ_AVG_DILUT_SHARES_OUT", B$3)</f>
        <v>NA</v>
      </c>
      <c r="C408" s="4" t="str" cm="1">
        <f t="array" ref="C408">_xll.SNL.Clients.Office.Excel.Functions.SPG($A408, "IQ_AVG_DILUT_SHARES_OUT", C$3)</f>
        <v>NA</v>
      </c>
      <c r="D408" s="4" cm="1">
        <f t="array" ref="D408">_xll.SNL.Clients.Office.Excel.Functions.SPG($A408, "IQ_AVG_DILUT_SHARES_OUT", D$3)</f>
        <v>642080000</v>
      </c>
      <c r="E408" s="4" cm="1">
        <f t="array" ref="E408">_xll.SNL.Clients.Office.Excel.Functions.SPG($A408, "IQ_AVG_DILUT_SHARES_OUT", E$3)</f>
        <v>614310000</v>
      </c>
      <c r="F408" s="4" cm="1">
        <f t="array" ref="F408">_xll.SNL.Clients.Office.Excel.Functions.SPG($A408, "IQ_AVG_DILUT_SHARES_OUT", F$3)</f>
        <v>580780000</v>
      </c>
      <c r="G408" s="4" cm="1">
        <f t="array" ref="G408">_xll.SNL.Clients.Office.Excel.Functions.SPG($A408, "IQ_AVG_DILUT_SHARES_OUT", G$3)</f>
        <v>571850000</v>
      </c>
      <c r="H408" s="4" cm="1">
        <f t="array" ref="H408">_xll.SNL.Clients.Office.Excel.Functions.SPG($A408, "IQ_AVG_DILUT_SHARES_OUT", H$3)</f>
        <v>565050000</v>
      </c>
      <c r="I408" s="4" cm="1">
        <f t="array" ref="I408">_xll.SNL.Clients.Office.Excel.Functions.SPG($A408, "IQ_AVG_DILUT_SHARES_OUT", I$3)</f>
        <v>562330000</v>
      </c>
      <c r="J408" s="4" cm="1">
        <f t="array" ref="J408">_xll.SNL.Clients.Office.Excel.Functions.SPG($A408, "IQ_AVG_DILUT_SHARES_OUT", J$3)</f>
        <v>561440000</v>
      </c>
      <c r="K408" s="4" cm="1">
        <f t="array" ref="K408">_xll.SNL.Clients.Office.Excel.Functions.SPG($A408, "IQ_AVG_DILUT_SHARES_OUT", K$3)</f>
        <v>550170000</v>
      </c>
      <c r="L408" s="4" cm="1">
        <f t="array" ref="L408">_xll.SNL.Clients.Office.Excel.Functions.SPG($A408, "IQ_AVG_DILUT_SHARES_OUT", L$3)</f>
        <v>542600000</v>
      </c>
      <c r="M408" s="4" cm="1">
        <f t="array" ref="M408">_xll.SNL.Clients.Office.Excel.Functions.SPG($A408, "IQ_AVG_DILUT_SHARES_OUT", M$3)</f>
        <v>537860000</v>
      </c>
      <c r="N408" s="4" cm="1">
        <f t="array" ref="N408">_xll.SNL.Clients.Office.Excel.Functions.SPG($A408, "IQ_AVG_DILUT_SHARES_OUT", N$3)</f>
        <v>535110000</v>
      </c>
      <c r="O408" s="4" cm="1">
        <f t="array" ref="O408">_xll.SNL.Clients.Office.Excel.Functions.SPG($A408, "IQ_AVG_DILUT_SHARES_OUT", O$3)</f>
        <v>529160000</v>
      </c>
      <c r="P408" s="4" cm="1">
        <f t="array" ref="P408">_xll.SNL.Clients.Office.Excel.Functions.SPG($A408, "IQ_AVG_DILUT_SHARES_OUT", P$3)</f>
        <v>527820000</v>
      </c>
      <c r="Q408" s="4" cm="1">
        <f t="array" ref="Q408">_xll.SNL.Clients.Office.Excel.Functions.SPG($A408, "IQ_AVG_DILUT_SHARES_OUT", Q$3)</f>
        <v>532180000</v>
      </c>
      <c r="R408" s="4" cm="1">
        <f t="array" ref="R408">_xll.SNL.Clients.Office.Excel.Functions.SPG($A408, "IQ_AVG_DILUT_SHARES_OUT", R$3)</f>
        <v>535840000</v>
      </c>
      <c r="S408" s="4" cm="1">
        <f t="array" ref="S408">_xll.SNL.Clients.Office.Excel.Functions.SPG($A408, "IQ_AVG_DILUT_SHARES_OUT", S$3)</f>
        <v>544260000</v>
      </c>
      <c r="T408" s="4" cm="1">
        <f t="array" ref="T408">_xll.SNL.Clients.Office.Excel.Functions.SPG($A408, "IQ_AVG_DILUT_SHARES_OUT", T$3)</f>
        <v>542180000</v>
      </c>
      <c r="U408" s="4" cm="1">
        <f t="array" ref="U408">_xll.SNL.Clients.Office.Excel.Functions.SPG($A408, "IQ_AVG_DILUT_SHARES_OUT", U$3)</f>
        <v>536930000</v>
      </c>
      <c r="V408" s="4" cm="1">
        <f t="array" ref="V408">_xll.SNL.Clients.Office.Excel.Functions.SPG($A408, "IQ_AVG_DILUT_SHARES_OUT", V$3)</f>
        <v>520090000</v>
      </c>
      <c r="W408" s="4" cm="1">
        <f t="array" ref="W408">_xll.SNL.Clients.Office.Excel.Functions.SPG($A408, "IQ_AVG_DILUT_SHARES_OUT", W$3)</f>
        <v>517040000</v>
      </c>
      <c r="X408" s="4" cm="1">
        <f t="array" ref="X408">_xll.SNL.Clients.Office.Excel.Functions.SPG($A408, "IQ_AVG_DILUT_SHARES_OUT", X$3)</f>
        <v>521930000</v>
      </c>
      <c r="Y408" s="4" cm="1">
        <f t="array" ref="Y408">_xll.SNL.Clients.Office.Excel.Functions.SPG($A408, "IQ_AVG_DILUT_SHARES_OUT", Y$3)</f>
        <v>515580000</v>
      </c>
    </row>
    <row r="409" spans="1:25" x14ac:dyDescent="0.3">
      <c r="A409" s="10" t="s">
        <v>410</v>
      </c>
      <c r="B409" s="4" cm="1">
        <f t="array" ref="B409">_xll.SNL.Clients.Office.Excel.Functions.SPG($A409, "IQ_AVG_DILUT_SHARES_OUT", B$3)</f>
        <v>394240837</v>
      </c>
      <c r="C409" s="4" cm="1">
        <f t="array" ref="C409">_xll.SNL.Clients.Office.Excel.Functions.SPG($A409, "IQ_AVG_DILUT_SHARES_OUT", C$3)</f>
        <v>396500000</v>
      </c>
      <c r="D409" s="4" cm="1">
        <f t="array" ref="D409">_xll.SNL.Clients.Office.Excel.Functions.SPG($A409, "IQ_AVG_DILUT_SHARES_OUT", D$3)</f>
        <v>402600000</v>
      </c>
      <c r="E409" s="4" cm="1">
        <f t="array" ref="E409">_xll.SNL.Clients.Office.Excel.Functions.SPG($A409, "IQ_AVG_DILUT_SHARES_OUT", E$3)</f>
        <v>408200000</v>
      </c>
      <c r="F409" s="4" cm="1">
        <f t="array" ref="F409">_xll.SNL.Clients.Office.Excel.Functions.SPG($A409, "IQ_AVG_DILUT_SHARES_OUT", F$3)</f>
        <v>414600000</v>
      </c>
      <c r="G409" s="4" cm="1">
        <f t="array" ref="G409">_xll.SNL.Clients.Office.Excel.Functions.SPG($A409, "IQ_AVG_DILUT_SHARES_OUT", G$3)</f>
        <v>418400000</v>
      </c>
      <c r="H409" s="4" cm="1">
        <f t="array" ref="H409">_xll.SNL.Clients.Office.Excel.Functions.SPG($A409, "IQ_AVG_DILUT_SHARES_OUT", H$3)</f>
        <v>424200000</v>
      </c>
      <c r="I409" s="4" cm="1">
        <f t="array" ref="I409">_xll.SNL.Clients.Office.Excel.Functions.SPG($A409, "IQ_AVG_DILUT_SHARES_OUT", I$3)</f>
        <v>437200000</v>
      </c>
      <c r="J409" s="4" cm="1">
        <f t="array" ref="J409">_xll.SNL.Clients.Office.Excel.Functions.SPG($A409, "IQ_AVG_DILUT_SHARES_OUT", J$3)</f>
        <v>448900000</v>
      </c>
      <c r="K409" s="4" cm="1">
        <f t="array" ref="K409">_xll.SNL.Clients.Office.Excel.Functions.SPG($A409, "IQ_AVG_DILUT_SHARES_OUT", K$3)</f>
        <v>470700000</v>
      </c>
      <c r="L409" s="4" cm="1">
        <f t="array" ref="L409">_xll.SNL.Clients.Office.Excel.Functions.SPG($A409, "IQ_AVG_DILUT_SHARES_OUT", L$3)</f>
        <v>495300000</v>
      </c>
      <c r="M409" s="4" cm="1">
        <f t="array" ref="M409">_xll.SNL.Clients.Office.Excel.Functions.SPG($A409, "IQ_AVG_DILUT_SHARES_OUT", M$3)</f>
        <v>519500000</v>
      </c>
      <c r="N409" s="4" cm="1">
        <f t="array" ref="N409">_xll.SNL.Clients.Office.Excel.Functions.SPG($A409, "IQ_AVG_DILUT_SHARES_OUT", N$3)</f>
        <v>543000000</v>
      </c>
      <c r="O409" s="4" cm="1">
        <f t="array" ref="O409">_xll.SNL.Clients.Office.Excel.Functions.SPG($A409, "IQ_AVG_DILUT_SHARES_OUT", O$3)</f>
        <v>565600000</v>
      </c>
      <c r="P409" s="4" cm="1">
        <f t="array" ref="P409">_xll.SNL.Clients.Office.Excel.Functions.SPG($A409, "IQ_AVG_DILUT_SHARES_OUT", P$3)</f>
        <v>581700000</v>
      </c>
      <c r="Q409" s="4" cm="1">
        <f t="array" ref="Q409">_xll.SNL.Clients.Office.Excel.Functions.SPG($A409, "IQ_AVG_DILUT_SHARES_OUT", Q$3)</f>
        <v>587500000</v>
      </c>
      <c r="R409" s="4" cm="1">
        <f t="array" ref="R409">_xll.SNL.Clients.Office.Excel.Functions.SPG($A409, "IQ_AVG_DILUT_SHARES_OUT", R$3)</f>
        <v>586600000</v>
      </c>
      <c r="S409" s="4" cm="1">
        <f t="array" ref="S409">_xll.SNL.Clients.Office.Excel.Functions.SPG($A409, "IQ_AVG_DILUT_SHARES_OUT", S$3)</f>
        <v>584800000</v>
      </c>
      <c r="T409" s="4" cm="1">
        <f t="array" ref="T409">_xll.SNL.Clients.Office.Excel.Functions.SPG($A409, "IQ_AVG_DILUT_SHARES_OUT", T$3)</f>
        <v>584400000</v>
      </c>
      <c r="U409" s="4" cm="1">
        <f t="array" ref="U409">_xll.SNL.Clients.Office.Excel.Functions.SPG($A409, "IQ_AVG_DILUT_SHARES_OUT", U$3)</f>
        <v>607400000</v>
      </c>
      <c r="V409" s="4" cm="1">
        <f t="array" ref="V409">_xll.SNL.Clients.Office.Excel.Functions.SPG($A409, "IQ_AVG_DILUT_SHARES_OUT", V$3)</f>
        <v>637700000</v>
      </c>
      <c r="W409" s="4" cm="1">
        <f t="array" ref="W409">_xll.SNL.Clients.Office.Excel.Functions.SPG($A409, "IQ_AVG_DILUT_SHARES_OUT", W$3)</f>
        <v>661700000</v>
      </c>
      <c r="X409" s="4" cm="1">
        <f t="array" ref="X409">_xll.SNL.Clients.Office.Excel.Functions.SPG($A409, "IQ_AVG_DILUT_SHARES_OUT", X$3)</f>
        <v>686500000</v>
      </c>
      <c r="Y409" s="4" cm="1">
        <f t="array" ref="Y409">_xll.SNL.Clients.Office.Excel.Functions.SPG($A409, "IQ_AVG_DILUT_SHARES_OUT", Y$3)</f>
        <v>708900000</v>
      </c>
    </row>
    <row r="410" spans="1:25" x14ac:dyDescent="0.3">
      <c r="A410" s="10" t="s">
        <v>411</v>
      </c>
      <c r="B410" s="4" t="str" cm="1">
        <f t="array" ref="B410">_xll.SNL.Clients.Office.Excel.Functions.SPG($A410, "IQ_AVG_DILUT_SHARES_OUT", B$3)</f>
        <v>NA</v>
      </c>
      <c r="C410" s="4" cm="1">
        <f t="array" ref="C410">_xll.SNL.Clients.Office.Excel.Functions.SPG($A410, "IQ_AVG_DILUT_SHARES_OUT", C$3)</f>
        <v>155991000</v>
      </c>
      <c r="D410" s="4" cm="1">
        <f t="array" ref="D410">_xll.SNL.Clients.Office.Excel.Functions.SPG($A410, "IQ_AVG_DILUT_SHARES_OUT", D$3)</f>
        <v>156131000</v>
      </c>
      <c r="E410" s="4" cm="1">
        <f t="array" ref="E410">_xll.SNL.Clients.Office.Excel.Functions.SPG($A410, "IQ_AVG_DILUT_SHARES_OUT", E$3)</f>
        <v>155770000</v>
      </c>
      <c r="F410" s="4" cm="1">
        <f t="array" ref="F410">_xll.SNL.Clients.Office.Excel.Functions.SPG($A410, "IQ_AVG_DILUT_SHARES_OUT", F$3)</f>
        <v>155450000</v>
      </c>
      <c r="G410" s="4" cm="1">
        <f t="array" ref="G410">_xll.SNL.Clients.Office.Excel.Functions.SPG($A410, "IQ_AVG_DILUT_SHARES_OUT", G$3)</f>
        <v>154845000</v>
      </c>
      <c r="H410" s="4" cm="1">
        <f t="array" ref="H410">_xll.SNL.Clients.Office.Excel.Functions.SPG($A410, "IQ_AVG_DILUT_SHARES_OUT", H$3)</f>
        <v>154947000</v>
      </c>
      <c r="I410" s="4" cm="1">
        <f t="array" ref="I410">_xll.SNL.Clients.Office.Excel.Functions.SPG($A410, "IQ_AVG_DILUT_SHARES_OUT", I$3)</f>
        <v>154730000</v>
      </c>
      <c r="J410" s="4" cm="1">
        <f t="array" ref="J410">_xll.SNL.Clients.Office.Excel.Functions.SPG($A410, "IQ_AVG_DILUT_SHARES_OUT", J$3)</f>
        <v>155358000</v>
      </c>
      <c r="K410" s="4" cm="1">
        <f t="array" ref="K410">_xll.SNL.Clients.Office.Excel.Functions.SPG($A410, "IQ_AVG_DILUT_SHARES_OUT", K$3)</f>
        <v>155749000</v>
      </c>
      <c r="L410" s="4" cm="1">
        <f t="array" ref="L410">_xll.SNL.Clients.Office.Excel.Functions.SPG($A410, "IQ_AVG_DILUT_SHARES_OUT", L$3)</f>
        <v>155806000</v>
      </c>
      <c r="M410" s="4" cm="1">
        <f t="array" ref="M410">_xll.SNL.Clients.Office.Excel.Functions.SPG($A410, "IQ_AVG_DILUT_SHARES_OUT", M$3)</f>
        <v>156167000</v>
      </c>
      <c r="N410" s="4" cm="1">
        <f t="array" ref="N410">_xll.SNL.Clients.Office.Excel.Functions.SPG($A410, "IQ_AVG_DILUT_SHARES_OUT", N$3)</f>
        <v>157273000</v>
      </c>
      <c r="O410" s="4" cm="1">
        <f t="array" ref="O410">_xll.SNL.Clients.Office.Excel.Functions.SPG($A410, "IQ_AVG_DILUT_SHARES_OUT", O$3)</f>
        <v>157243000</v>
      </c>
      <c r="P410" s="4" cm="1">
        <f t="array" ref="P410">_xll.SNL.Clients.Office.Excel.Functions.SPG($A410, "IQ_AVG_DILUT_SHARES_OUT", P$3)</f>
        <v>156907000</v>
      </c>
      <c r="Q410" s="4" cm="1">
        <f t="array" ref="Q410">_xll.SNL.Clients.Office.Excel.Functions.SPG($A410, "IQ_AVG_DILUT_SHARES_OUT", Q$3)</f>
        <v>157077000</v>
      </c>
      <c r="R410" s="4" cm="1">
        <f t="array" ref="R410">_xll.SNL.Clients.Office.Excel.Functions.SPG($A410, "IQ_AVG_DILUT_SHARES_OUT", R$3)</f>
        <v>157277000</v>
      </c>
      <c r="S410" s="4" cm="1">
        <f t="array" ref="S410">_xll.SNL.Clients.Office.Excel.Functions.SPG($A410, "IQ_AVG_DILUT_SHARES_OUT", S$3)</f>
        <v>156825000</v>
      </c>
      <c r="T410" s="4" cm="1">
        <f t="array" ref="T410">_xll.SNL.Clients.Office.Excel.Functions.SPG($A410, "IQ_AVG_DILUT_SHARES_OUT", T$3)</f>
        <v>155973000</v>
      </c>
      <c r="U410" s="4" cm="1">
        <f t="array" ref="U410">_xll.SNL.Clients.Office.Excel.Functions.SPG($A410, "IQ_AVG_DILUT_SHARES_OUT", U$3)</f>
        <v>154379000</v>
      </c>
      <c r="V410" s="4" cm="1">
        <f t="array" ref="V410">_xll.SNL.Clients.Office.Excel.Functions.SPG($A410, "IQ_AVG_DILUT_SHARES_OUT", V$3)</f>
        <v>154504000</v>
      </c>
      <c r="W410" s="4" cm="1">
        <f t="array" ref="W410">_xll.SNL.Clients.Office.Excel.Functions.SPG($A410, "IQ_AVG_DILUT_SHARES_OUT", W$3)</f>
        <v>154532000</v>
      </c>
      <c r="X410" s="4" cm="1">
        <f t="array" ref="X410">_xll.SNL.Clients.Office.Excel.Functions.SPG($A410, "IQ_AVG_DILUT_SHARES_OUT", X$3)</f>
        <v>154600000</v>
      </c>
      <c r="Y410" s="4" cm="1">
        <f t="array" ref="Y410">_xll.SNL.Clients.Office.Excel.Functions.SPG($A410, "IQ_AVG_DILUT_SHARES_OUT", Y$3)</f>
        <v>153904000</v>
      </c>
    </row>
    <row r="411" spans="1:25" x14ac:dyDescent="0.3">
      <c r="A411" s="10" t="s">
        <v>412</v>
      </c>
      <c r="B411" s="4" cm="1">
        <f t="array" ref="B411">_xll.SNL.Clients.Office.Excel.Functions.SPG($A411, "IQ_AVG_DILUT_SHARES_OUT", B$3)</f>
        <v>492803849</v>
      </c>
      <c r="C411" s="4" cm="1">
        <f t="array" ref="C411">_xll.SNL.Clients.Office.Excel.Functions.SPG($A411, "IQ_AVG_DILUT_SHARES_OUT", C$3)</f>
        <v>493785973</v>
      </c>
      <c r="D411" s="4" cm="1">
        <f t="array" ref="D411">_xll.SNL.Clients.Office.Excel.Functions.SPG($A411, "IQ_AVG_DILUT_SHARES_OUT", D$3)</f>
        <v>497464115</v>
      </c>
      <c r="E411" s="4" cm="1">
        <f t="array" ref="E411">_xll.SNL.Clients.Office.Excel.Functions.SPG($A411, "IQ_AVG_DILUT_SHARES_OUT", E$3)</f>
        <v>501921446</v>
      </c>
      <c r="F411" s="4" cm="1">
        <f t="array" ref="F411">_xll.SNL.Clients.Office.Excel.Functions.SPG($A411, "IQ_AVG_DILUT_SHARES_OUT", F$3)</f>
        <v>505929342</v>
      </c>
      <c r="G411" s="4" cm="1">
        <f t="array" ref="G411">_xll.SNL.Clients.Office.Excel.Functions.SPG($A411, "IQ_AVG_DILUT_SHARES_OUT", G$3)</f>
        <v>507069435</v>
      </c>
      <c r="H411" s="4" cm="1">
        <f t="array" ref="H411">_xll.SNL.Clients.Office.Excel.Functions.SPG($A411, "IQ_AVG_DILUT_SHARES_OUT", H$3)</f>
        <v>508507679</v>
      </c>
      <c r="I411" s="4" cm="1">
        <f t="array" ref="I411">_xll.SNL.Clients.Office.Excel.Functions.SPG($A411, "IQ_AVG_DILUT_SHARES_OUT", I$3)</f>
        <v>509842400</v>
      </c>
      <c r="J411" s="4" cm="1">
        <f t="array" ref="J411">_xll.SNL.Clients.Office.Excel.Functions.SPG($A411, "IQ_AVG_DILUT_SHARES_OUT", J$3)</f>
        <v>510145794</v>
      </c>
      <c r="K411" s="4" cm="1">
        <f t="array" ref="K411">_xll.SNL.Clients.Office.Excel.Functions.SPG($A411, "IQ_AVG_DILUT_SHARES_OUT", K$3)</f>
        <v>510383149</v>
      </c>
      <c r="L411" s="4" cm="1">
        <f t="array" ref="L411">_xll.SNL.Clients.Office.Excel.Functions.SPG($A411, "IQ_AVG_DILUT_SHARES_OUT", L$3)</f>
        <v>513426966</v>
      </c>
      <c r="M411" s="4" cm="1">
        <f t="array" ref="M411">_xll.SNL.Clients.Office.Excel.Functions.SPG($A411, "IQ_AVG_DILUT_SHARES_OUT", M$3)</f>
        <v>512238523</v>
      </c>
      <c r="N411" s="4" cm="1">
        <f t="array" ref="N411">_xll.SNL.Clients.Office.Excel.Functions.SPG($A411, "IQ_AVG_DILUT_SHARES_OUT", N$3)</f>
        <v>514574889</v>
      </c>
      <c r="O411" s="4" cm="1">
        <f t="array" ref="O411">_xll.SNL.Clients.Office.Excel.Functions.SPG($A411, "IQ_AVG_DILUT_SHARES_OUT", O$3)</f>
        <v>515782928</v>
      </c>
      <c r="P411" s="4" cm="1">
        <f t="array" ref="P411">_xll.SNL.Clients.Office.Excel.Functions.SPG($A411, "IQ_AVG_DILUT_SHARES_OUT", P$3)</f>
        <v>516036842</v>
      </c>
      <c r="Q411" s="4" cm="1">
        <f t="array" ref="Q411">_xll.SNL.Clients.Office.Excel.Functions.SPG($A411, "IQ_AVG_DILUT_SHARES_OUT", Q$3)</f>
        <v>514585129</v>
      </c>
      <c r="R411" s="4" cm="1">
        <f t="array" ref="R411">_xll.SNL.Clients.Office.Excel.Functions.SPG($A411, "IQ_AVG_DILUT_SHARES_OUT", R$3)</f>
        <v>512742792</v>
      </c>
      <c r="S411" s="4" cm="1">
        <f t="array" ref="S411">_xll.SNL.Clients.Office.Excel.Functions.SPG($A411, "IQ_AVG_DILUT_SHARES_OUT", S$3)</f>
        <v>510738760</v>
      </c>
      <c r="T411" s="4" cm="1">
        <f t="array" ref="T411">_xll.SNL.Clients.Office.Excel.Functions.SPG($A411, "IQ_AVG_DILUT_SHARES_OUT", T$3)</f>
        <v>508296452</v>
      </c>
      <c r="U411" s="4" cm="1">
        <f t="array" ref="U411">_xll.SNL.Clients.Office.Excel.Functions.SPG($A411, "IQ_AVG_DILUT_SHARES_OUT", U$3)</f>
        <v>512657657</v>
      </c>
      <c r="V411" s="4" cm="1">
        <f t="array" ref="V411">_xll.SNL.Clients.Office.Excel.Functions.SPG($A411, "IQ_AVG_DILUT_SHARES_OUT", V$3)</f>
        <v>515517792</v>
      </c>
      <c r="W411" s="4" cm="1">
        <f t="array" ref="W411">_xll.SNL.Clients.Office.Excel.Functions.SPG($A411, "IQ_AVG_DILUT_SHARES_OUT", W$3)</f>
        <v>518761456</v>
      </c>
      <c r="X411" s="4" cm="1">
        <f t="array" ref="X411">_xll.SNL.Clients.Office.Excel.Functions.SPG($A411, "IQ_AVG_DILUT_SHARES_OUT", X$3)</f>
        <v>520060241</v>
      </c>
      <c r="Y411" s="4" cm="1">
        <f t="array" ref="Y411">_xll.SNL.Clients.Office.Excel.Functions.SPG($A411, "IQ_AVG_DILUT_SHARES_OUT", Y$3)</f>
        <v>519821311</v>
      </c>
    </row>
    <row r="412" spans="1:25" x14ac:dyDescent="0.3">
      <c r="A412" s="10" t="s">
        <v>413</v>
      </c>
      <c r="B412" s="4" cm="1">
        <f t="array" ref="B412">_xll.SNL.Clients.Office.Excel.Functions.SPG($A412, "IQ_AVG_DILUT_SHARES_OUT", B$3)</f>
        <v>1159095696</v>
      </c>
      <c r="C412" s="4" cm="1">
        <f t="array" ref="C412">_xll.SNL.Clients.Office.Excel.Functions.SPG($A412, "IQ_AVG_DILUT_SHARES_OUT", C$3)</f>
        <v>1170649561</v>
      </c>
      <c r="D412" s="4" cm="1">
        <f t="array" ref="D412">_xll.SNL.Clients.Office.Excel.Functions.SPG($A412, "IQ_AVG_DILUT_SHARES_OUT", D$3)</f>
        <v>1172447353</v>
      </c>
      <c r="E412" s="4" cm="1">
        <f t="array" ref="E412">_xll.SNL.Clients.Office.Excel.Functions.SPG($A412, "IQ_AVG_DILUT_SHARES_OUT", E$3)</f>
        <v>1189092019</v>
      </c>
      <c r="F412" s="4" cm="1">
        <f t="array" ref="F412">_xll.SNL.Clients.Office.Excel.Functions.SPG($A412, "IQ_AVG_DILUT_SHARES_OUT", F$3)</f>
        <v>1205014105</v>
      </c>
      <c r="G412" s="4" cm="1">
        <f t="array" ref="G412">_xll.SNL.Clients.Office.Excel.Functions.SPG($A412, "IQ_AVG_DILUT_SHARES_OUT", G$3)</f>
        <v>1174390472</v>
      </c>
      <c r="H412" s="4" cm="1">
        <f t="array" ref="H412">_xll.SNL.Clients.Office.Excel.Functions.SPG($A412, "IQ_AVG_DILUT_SHARES_OUT", H$3)</f>
        <v>1195533499</v>
      </c>
      <c r="I412" s="4" cm="1">
        <f t="array" ref="I412">_xll.SNL.Clients.Office.Excel.Functions.SPG($A412, "IQ_AVG_DILUT_SHARES_OUT", I$3)</f>
        <v>1224604698</v>
      </c>
      <c r="J412" s="4" cm="1">
        <f t="array" ref="J412">_xll.SNL.Clients.Office.Excel.Functions.SPG($A412, "IQ_AVG_DILUT_SHARES_OUT", J$3)</f>
        <v>1246880141</v>
      </c>
      <c r="K412" s="4" cm="1">
        <f t="array" ref="K412">_xll.SNL.Clients.Office.Excel.Functions.SPG($A412, "IQ_AVG_DILUT_SHARES_OUT", K$3)</f>
        <v>1259210271</v>
      </c>
      <c r="L412" s="4" cm="1">
        <f t="array" ref="L412">_xll.SNL.Clients.Office.Excel.Functions.SPG($A412, "IQ_AVG_DILUT_SHARES_OUT", L$3)</f>
        <v>1253932986</v>
      </c>
      <c r="M412" s="4" cm="1">
        <f t="array" ref="M412">_xll.SNL.Clients.Office.Excel.Functions.SPG($A412, "IQ_AVG_DILUT_SHARES_OUT", M$3)</f>
        <v>1255368592</v>
      </c>
      <c r="N412" s="4" cm="1">
        <f t="array" ref="N412">_xll.SNL.Clients.Office.Excel.Functions.SPG($A412, "IQ_AVG_DILUT_SHARES_OUT", N$3)</f>
        <v>1254289170</v>
      </c>
      <c r="O412" s="4" cm="1">
        <f t="array" ref="O412">_xll.SNL.Clients.Office.Excel.Functions.SPG($A412, "IQ_AVG_DILUT_SHARES_OUT", O$3)</f>
        <v>1253661245</v>
      </c>
      <c r="P412" s="4" cm="1">
        <f t="array" ref="P412">_xll.SNL.Clients.Office.Excel.Functions.SPG($A412, "IQ_AVG_DILUT_SHARES_OUT", P$3)</f>
        <v>1253718122</v>
      </c>
      <c r="Q412" s="4" cm="1">
        <f t="array" ref="Q412">_xll.SNL.Clients.Office.Excel.Functions.SPG($A412, "IQ_AVG_DILUT_SHARES_OUT", Q$3)</f>
        <v>1252783564</v>
      </c>
      <c r="R412" s="4" cm="1">
        <f t="array" ref="R412">_xll.SNL.Clients.Office.Excel.Functions.SPG($A412, "IQ_AVG_DILUT_SHARES_OUT", R$3)</f>
        <v>1251566899</v>
      </c>
      <c r="S412" s="4" cm="1">
        <f t="array" ref="S412">_xll.SNL.Clients.Office.Excel.Functions.SPG($A412, "IQ_AVG_DILUT_SHARES_OUT", S$3)</f>
        <v>1249798740</v>
      </c>
      <c r="T412" s="4" cm="1">
        <f t="array" ref="T412">_xll.SNL.Clients.Office.Excel.Functions.SPG($A412, "IQ_AVG_DILUT_SHARES_OUT", T$3)</f>
        <v>1236528444</v>
      </c>
      <c r="U412" s="4" cm="1">
        <f t="array" ref="U412">_xll.SNL.Clients.Office.Excel.Functions.SPG($A412, "IQ_AVG_DILUT_SHARES_OUT", U$3)</f>
        <v>865998532</v>
      </c>
      <c r="V412" s="4" cm="1">
        <f t="array" ref="V412">_xll.SNL.Clients.Office.Excel.Functions.SPG($A412, "IQ_AVG_DILUT_SHARES_OUT", V$3)</f>
        <v>864158739</v>
      </c>
      <c r="W412" s="4" cm="1">
        <f t="array" ref="W412">_xll.SNL.Clients.Office.Excel.Functions.SPG($A412, "IQ_AVG_DILUT_SHARES_OUT", W$3)</f>
        <v>862690751</v>
      </c>
      <c r="X412" s="4" cm="1">
        <f t="array" ref="X412">_xll.SNL.Clients.Office.Excel.Functions.SPG($A412, "IQ_AVG_DILUT_SHARES_OUT", X$3)</f>
        <v>860135593</v>
      </c>
      <c r="Y412" s="4" cm="1">
        <f t="array" ref="Y412">_xll.SNL.Clients.Office.Excel.Functions.SPG($A412, "IQ_AVG_DILUT_SHARES_OUT", Y$3)</f>
        <v>858643481</v>
      </c>
    </row>
    <row r="413" spans="1:25" x14ac:dyDescent="0.3">
      <c r="A413" s="10" t="s">
        <v>414</v>
      </c>
      <c r="B413" s="4" t="str" cm="1">
        <f t="array" ref="B413">_xll.SNL.Clients.Office.Excel.Functions.SPG($A413, "IQ_AVG_DILUT_SHARES_OUT", B$3)</f>
        <v>NA</v>
      </c>
      <c r="C413" s="4" cm="1">
        <f t="array" ref="C413">_xll.SNL.Clients.Office.Excel.Functions.SPG($A413, "IQ_AVG_DILUT_SHARES_OUT", C$3)</f>
        <v>222800000</v>
      </c>
      <c r="D413" s="4" cm="1">
        <f t="array" ref="D413">_xll.SNL.Clients.Office.Excel.Functions.SPG($A413, "IQ_AVG_DILUT_SHARES_OUT", D$3)</f>
        <v>223500000</v>
      </c>
      <c r="E413" s="4" cm="1">
        <f t="array" ref="E413">_xll.SNL.Clients.Office.Excel.Functions.SPG($A413, "IQ_AVG_DILUT_SHARES_OUT", E$3)</f>
        <v>224200000</v>
      </c>
      <c r="F413" s="4" cm="1">
        <f t="array" ref="F413">_xll.SNL.Clients.Office.Excel.Functions.SPG($A413, "IQ_AVG_DILUT_SHARES_OUT", F$3)</f>
        <v>224000000</v>
      </c>
      <c r="G413" s="4" cm="1">
        <f t="array" ref="G413">_xll.SNL.Clients.Office.Excel.Functions.SPG($A413, "IQ_AVG_DILUT_SHARES_OUT", G$3)</f>
        <v>224800000</v>
      </c>
      <c r="H413" s="4" cm="1">
        <f t="array" ref="H413">_xll.SNL.Clients.Office.Excel.Functions.SPG($A413, "IQ_AVG_DILUT_SHARES_OUT", H$3)</f>
        <v>225200000</v>
      </c>
      <c r="I413" s="4" cm="1">
        <f t="array" ref="I413">_xll.SNL.Clients.Office.Excel.Functions.SPG($A413, "IQ_AVG_DILUT_SHARES_OUT", I$3)</f>
        <v>225200000</v>
      </c>
      <c r="J413" s="4" cm="1">
        <f t="array" ref="J413">_xll.SNL.Clients.Office.Excel.Functions.SPG($A413, "IQ_AVG_DILUT_SHARES_OUT", J$3)</f>
        <v>224600000</v>
      </c>
      <c r="K413" s="4" cm="1">
        <f t="array" ref="K413">_xll.SNL.Clients.Office.Excel.Functions.SPG($A413, "IQ_AVG_DILUT_SHARES_OUT", K$3)</f>
        <v>226300000</v>
      </c>
      <c r="L413" s="4" cm="1">
        <f t="array" ref="L413">_xll.SNL.Clients.Office.Excel.Functions.SPG($A413, "IQ_AVG_DILUT_SHARES_OUT", L$3)</f>
        <v>227900000</v>
      </c>
      <c r="M413" s="4" cm="1">
        <f t="array" ref="M413">_xll.SNL.Clients.Office.Excel.Functions.SPG($A413, "IQ_AVG_DILUT_SHARES_OUT", M$3)</f>
        <v>229800000</v>
      </c>
      <c r="N413" s="4" cm="1">
        <f t="array" ref="N413">_xll.SNL.Clients.Office.Excel.Functions.SPG($A413, "IQ_AVG_DILUT_SHARES_OUT", N$3)</f>
        <v>226900000</v>
      </c>
      <c r="O413" s="4" cm="1">
        <f t="array" ref="O413">_xll.SNL.Clients.Office.Excel.Functions.SPG($A413, "IQ_AVG_DILUT_SHARES_OUT", O$3)</f>
        <v>229100000</v>
      </c>
      <c r="P413" s="4" cm="1">
        <f t="array" ref="P413">_xll.SNL.Clients.Office.Excel.Functions.SPG($A413, "IQ_AVG_DILUT_SHARES_OUT", P$3)</f>
        <v>229200000</v>
      </c>
      <c r="Q413" s="4" cm="1">
        <f t="array" ref="Q413">_xll.SNL.Clients.Office.Excel.Functions.SPG($A413, "IQ_AVG_DILUT_SHARES_OUT", Q$3)</f>
        <v>230000000</v>
      </c>
      <c r="R413" s="4" cm="1">
        <f t="array" ref="R413">_xll.SNL.Clients.Office.Excel.Functions.SPG($A413, "IQ_AVG_DILUT_SHARES_OUT", R$3)</f>
        <v>229200000</v>
      </c>
      <c r="S413" s="4" cm="1">
        <f t="array" ref="S413">_xll.SNL.Clients.Office.Excel.Functions.SPG($A413, "IQ_AVG_DILUT_SHARES_OUT", S$3)</f>
        <v>229400000</v>
      </c>
      <c r="T413" s="4" cm="1">
        <f t="array" ref="T413">_xll.SNL.Clients.Office.Excel.Functions.SPG($A413, "IQ_AVG_DILUT_SHARES_OUT", T$3)</f>
        <v>229500000</v>
      </c>
      <c r="U413" s="4" cm="1">
        <f t="array" ref="U413">_xll.SNL.Clients.Office.Excel.Functions.SPG($A413, "IQ_AVG_DILUT_SHARES_OUT", U$3)</f>
        <v>236800000</v>
      </c>
      <c r="V413" s="4" cm="1">
        <f t="array" ref="V413">_xll.SNL.Clients.Office.Excel.Functions.SPG($A413, "IQ_AVG_DILUT_SHARES_OUT", V$3)</f>
        <v>237400000</v>
      </c>
      <c r="W413" s="4" cm="1">
        <f t="array" ref="W413">_xll.SNL.Clients.Office.Excel.Functions.SPG($A413, "IQ_AVG_DILUT_SHARES_OUT", W$3)</f>
        <v>238200000</v>
      </c>
      <c r="X413" s="4" cm="1">
        <f t="array" ref="X413">_xll.SNL.Clients.Office.Excel.Functions.SPG($A413, "IQ_AVG_DILUT_SHARES_OUT", X$3)</f>
        <v>232375789</v>
      </c>
      <c r="Y413" s="4" cm="1">
        <f t="array" ref="Y413">_xll.SNL.Clients.Office.Excel.Functions.SPG($A413, "IQ_AVG_DILUT_SHARES_OUT", Y$3)</f>
        <v>246424211</v>
      </c>
    </row>
    <row r="414" spans="1:25" x14ac:dyDescent="0.3">
      <c r="A414" s="10" t="s">
        <v>415</v>
      </c>
      <c r="B414" s="4" t="str" cm="1">
        <f t="array" ref="B414">_xll.SNL.Clients.Office.Excel.Functions.SPG($A414, "IQ_AVG_DILUT_SHARES_OUT", B$3)</f>
        <v>NA</v>
      </c>
      <c r="C414" s="4" cm="1">
        <f t="array" ref="C414">_xll.SNL.Clients.Office.Excel.Functions.SPG($A414, "IQ_AVG_DILUT_SHARES_OUT", C$3)</f>
        <v>175400000</v>
      </c>
      <c r="D414" s="4" cm="1">
        <f t="array" ref="D414">_xll.SNL.Clients.Office.Excel.Functions.SPG($A414, "IQ_AVG_DILUT_SHARES_OUT", D$3)</f>
        <v>172300000</v>
      </c>
      <c r="E414" s="4" cm="1">
        <f t="array" ref="E414">_xll.SNL.Clients.Office.Excel.Functions.SPG($A414, "IQ_AVG_DILUT_SHARES_OUT", E$3)</f>
        <v>170600000</v>
      </c>
      <c r="F414" s="4" cm="1">
        <f t="array" ref="F414">_xll.SNL.Clients.Office.Excel.Functions.SPG($A414, "IQ_AVG_DILUT_SHARES_OUT", F$3)</f>
        <v>170300000</v>
      </c>
      <c r="G414" s="4" cm="1">
        <f t="array" ref="G414">_xll.SNL.Clients.Office.Excel.Functions.SPG($A414, "IQ_AVG_DILUT_SHARES_OUT", G$3)</f>
        <v>169900000</v>
      </c>
      <c r="H414" s="4" cm="1">
        <f t="array" ref="H414">_xll.SNL.Clients.Office.Excel.Functions.SPG($A414, "IQ_AVG_DILUT_SHARES_OUT", H$3)</f>
        <v>169400000</v>
      </c>
      <c r="I414" s="4" cm="1">
        <f t="array" ref="I414">_xll.SNL.Clients.Office.Excel.Functions.SPG($A414, "IQ_AVG_DILUT_SHARES_OUT", I$3)</f>
        <v>168700000</v>
      </c>
      <c r="J414" s="4" cm="1">
        <f t="array" ref="J414">_xll.SNL.Clients.Office.Excel.Functions.SPG($A414, "IQ_AVG_DILUT_SHARES_OUT", J$3)</f>
        <v>168000000</v>
      </c>
      <c r="K414" s="4" cm="1">
        <f t="array" ref="K414">_xll.SNL.Clients.Office.Excel.Functions.SPG($A414, "IQ_AVG_DILUT_SHARES_OUT", K$3)</f>
        <v>166900000</v>
      </c>
      <c r="L414" s="4" cm="1">
        <f t="array" ref="L414">_xll.SNL.Clients.Office.Excel.Functions.SPG($A414, "IQ_AVG_DILUT_SHARES_OUT", L$3)</f>
        <v>136500000</v>
      </c>
      <c r="M414" s="4" cm="1">
        <f t="array" ref="M414">_xll.SNL.Clients.Office.Excel.Functions.SPG($A414, "IQ_AVG_DILUT_SHARES_OUT", M$3)</f>
        <v>116802000</v>
      </c>
      <c r="N414" s="4" cm="1">
        <f t="array" ref="N414">_xll.SNL.Clients.Office.Excel.Functions.SPG($A414, "IQ_AVG_DILUT_SHARES_OUT", N$3)</f>
        <v>116700000</v>
      </c>
      <c r="O414" s="4" cm="1">
        <f t="array" ref="O414">_xll.SNL.Clients.Office.Excel.Functions.SPG($A414, "IQ_AVG_DILUT_SHARES_OUT", O$3)</f>
        <v>116800000</v>
      </c>
      <c r="P414" s="4" cm="1">
        <f t="array" ref="P414">_xll.SNL.Clients.Office.Excel.Functions.SPG($A414, "IQ_AVG_DILUT_SHARES_OUT", P$3)</f>
        <v>117100000</v>
      </c>
      <c r="Q414" s="4" cm="1">
        <f t="array" ref="Q414">_xll.SNL.Clients.Office.Excel.Functions.SPG($A414, "IQ_AVG_DILUT_SHARES_OUT", Q$3)</f>
        <v>116300000</v>
      </c>
      <c r="R414" s="4" cm="1">
        <f t="array" ref="R414">_xll.SNL.Clients.Office.Excel.Functions.SPG($A414, "IQ_AVG_DILUT_SHARES_OUT", R$3)</f>
        <v>116117000</v>
      </c>
      <c r="S414" s="4" cm="1">
        <f t="array" ref="S414">_xll.SNL.Clients.Office.Excel.Functions.SPG($A414, "IQ_AVG_DILUT_SHARES_OUT", S$3)</f>
        <v>115414000</v>
      </c>
      <c r="T414" s="4" cm="1">
        <f t="array" ref="T414">_xll.SNL.Clients.Office.Excel.Functions.SPG($A414, "IQ_AVG_DILUT_SHARES_OUT", T$3)</f>
        <v>114956000</v>
      </c>
      <c r="U414" s="4" cm="1">
        <f t="array" ref="U414">_xll.SNL.Clients.Office.Excel.Functions.SPG($A414, "IQ_AVG_DILUT_SHARES_OUT", U$3)</f>
        <v>114400000</v>
      </c>
      <c r="V414" s="4" cm="1">
        <f t="array" ref="V414">_xll.SNL.Clients.Office.Excel.Functions.SPG($A414, "IQ_AVG_DILUT_SHARES_OUT", V$3)</f>
        <v>114254000</v>
      </c>
      <c r="W414" s="4" cm="1">
        <f t="array" ref="W414">_xll.SNL.Clients.Office.Excel.Functions.SPG($A414, "IQ_AVG_DILUT_SHARES_OUT", W$3)</f>
        <v>114077000</v>
      </c>
      <c r="X414" s="4" cm="1">
        <f t="array" ref="X414">_xll.SNL.Clients.Office.Excel.Functions.SPG($A414, "IQ_AVG_DILUT_SHARES_OUT", X$3)</f>
        <v>113728000</v>
      </c>
      <c r="Y414" s="4" cm="1">
        <f t="array" ref="Y414">_xll.SNL.Clients.Office.Excel.Functions.SPG($A414, "IQ_AVG_DILUT_SHARES_OUT", Y$3)</f>
        <v>113939000</v>
      </c>
    </row>
    <row r="415" spans="1:25" x14ac:dyDescent="0.3">
      <c r="A415" s="10" t="s">
        <v>416</v>
      </c>
      <c r="B415" s="4" t="str" cm="1">
        <f t="array" ref="B415">_xll.SNL.Clients.Office.Excel.Functions.SPG($A415, "IQ_AVG_DILUT_SHARES_OUT", B$3)</f>
        <v>NA</v>
      </c>
      <c r="C415" s="4" cm="1">
        <f t="array" ref="C415">_xll.SNL.Clients.Office.Excel.Functions.SPG($A415, "IQ_AVG_DILUT_SHARES_OUT", C$3)</f>
        <v>235900000</v>
      </c>
      <c r="D415" s="4" cm="1">
        <f t="array" ref="D415">_xll.SNL.Clients.Office.Excel.Functions.SPG($A415, "IQ_AVG_DILUT_SHARES_OUT", D$3)</f>
        <v>234700000</v>
      </c>
      <c r="E415" s="4" cm="1">
        <f t="array" ref="E415">_xll.SNL.Clients.Office.Excel.Functions.SPG($A415, "IQ_AVG_DILUT_SHARES_OUT", E$3)</f>
        <v>234200000</v>
      </c>
      <c r="F415" s="4" cm="1">
        <f t="array" ref="F415">_xll.SNL.Clients.Office.Excel.Functions.SPG($A415, "IQ_AVG_DILUT_SHARES_OUT", F$3)</f>
        <v>231700000</v>
      </c>
      <c r="G415" s="4" cm="1">
        <f t="array" ref="G415">_xll.SNL.Clients.Office.Excel.Functions.SPG($A415, "IQ_AVG_DILUT_SHARES_OUT", G$3)</f>
        <v>232500000</v>
      </c>
      <c r="H415" s="4" cm="1">
        <f t="array" ref="H415">_xll.SNL.Clients.Office.Excel.Functions.SPG($A415, "IQ_AVG_DILUT_SHARES_OUT", H$3)</f>
        <v>235400000</v>
      </c>
      <c r="I415" s="4" cm="1">
        <f t="array" ref="I415">_xll.SNL.Clients.Office.Excel.Functions.SPG($A415, "IQ_AVG_DILUT_SHARES_OUT", I$3)</f>
        <v>239700000</v>
      </c>
      <c r="J415" s="4" cm="1">
        <f t="array" ref="J415">_xll.SNL.Clients.Office.Excel.Functions.SPG($A415, "IQ_AVG_DILUT_SHARES_OUT", J$3)</f>
        <v>243300000</v>
      </c>
      <c r="K415" s="4" cm="1">
        <f t="array" ref="K415">_xll.SNL.Clients.Office.Excel.Functions.SPG($A415, "IQ_AVG_DILUT_SHARES_OUT", K$3)</f>
        <v>246800000</v>
      </c>
      <c r="L415" s="4" cm="1">
        <f t="array" ref="L415">_xll.SNL.Clients.Office.Excel.Functions.SPG($A415, "IQ_AVG_DILUT_SHARES_OUT", L$3)</f>
        <v>252300000</v>
      </c>
      <c r="M415" s="4" cm="1">
        <f t="array" ref="M415">_xll.SNL.Clients.Office.Excel.Functions.SPG($A415, "IQ_AVG_DILUT_SHARES_OUT", M$3)</f>
        <v>265500000</v>
      </c>
      <c r="N415" s="4" cm="1">
        <f t="array" ref="N415">_xll.SNL.Clients.Office.Excel.Functions.SPG($A415, "IQ_AVG_DILUT_SHARES_OUT", N$3)</f>
        <v>277200000</v>
      </c>
      <c r="O415" s="4" cm="1">
        <f t="array" ref="O415">_xll.SNL.Clients.Office.Excel.Functions.SPG($A415, "IQ_AVG_DILUT_SHARES_OUT", O$3)</f>
        <v>285200000</v>
      </c>
      <c r="P415" s="4" cm="1">
        <f t="array" ref="P415">_xll.SNL.Clients.Office.Excel.Functions.SPG($A415, "IQ_AVG_DILUT_SHARES_OUT", P$3)</f>
        <v>287600000</v>
      </c>
      <c r="Q415" s="4" cm="1">
        <f t="array" ref="Q415">_xll.SNL.Clients.Office.Excel.Functions.SPG($A415, "IQ_AVG_DILUT_SHARES_OUT", Q$3)</f>
        <v>285600000</v>
      </c>
      <c r="R415" s="4" cm="1">
        <f t="array" ref="R415">_xll.SNL.Clients.Office.Excel.Functions.SPG($A415, "IQ_AVG_DILUT_SHARES_OUT", R$3)</f>
        <v>281000000</v>
      </c>
      <c r="S415" s="4" cm="1">
        <f t="array" ref="S415">_xll.SNL.Clients.Office.Excel.Functions.SPG($A415, "IQ_AVG_DILUT_SHARES_OUT", S$3)</f>
        <v>277900000</v>
      </c>
      <c r="T415" s="4" cm="1">
        <f t="array" ref="T415">_xll.SNL.Clients.Office.Excel.Functions.SPG($A415, "IQ_AVG_DILUT_SHARES_OUT", T$3)</f>
        <v>276200000</v>
      </c>
      <c r="U415" s="4" cm="1">
        <f t="array" ref="U415">_xll.SNL.Clients.Office.Excel.Functions.SPG($A415, "IQ_AVG_DILUT_SHARES_OUT", U$3)</f>
        <v>276100000</v>
      </c>
      <c r="V415" s="4" cm="1">
        <f t="array" ref="V415">_xll.SNL.Clients.Office.Excel.Functions.SPG($A415, "IQ_AVG_DILUT_SHARES_OUT", V$3)</f>
        <v>276700000</v>
      </c>
      <c r="W415" s="4" cm="1">
        <f t="array" ref="W415">_xll.SNL.Clients.Office.Excel.Functions.SPG($A415, "IQ_AVG_DILUT_SHARES_OUT", W$3)</f>
        <v>285700000</v>
      </c>
      <c r="X415" s="4" cm="1">
        <f t="array" ref="X415">_xll.SNL.Clients.Office.Excel.Functions.SPG($A415, "IQ_AVG_DILUT_SHARES_OUT", X$3)</f>
        <v>289800000</v>
      </c>
      <c r="Y415" s="4" cm="1">
        <f t="array" ref="Y415">_xll.SNL.Clients.Office.Excel.Functions.SPG($A415, "IQ_AVG_DILUT_SHARES_OUT", Y$3)</f>
        <v>290900000</v>
      </c>
    </row>
    <row r="416" spans="1:25" x14ac:dyDescent="0.3">
      <c r="A416" s="10" t="s">
        <v>417</v>
      </c>
      <c r="B416" s="4" t="str" cm="1">
        <f t="array" ref="B416">_xll.SNL.Clients.Office.Excel.Functions.SPG($A416, "IQ_AVG_DILUT_SHARES_OUT", B$3)</f>
        <v>NA</v>
      </c>
      <c r="C416" s="4" cm="1">
        <f t="array" ref="C416">_xll.SNL.Clients.Office.Excel.Functions.SPG($A416, "IQ_AVG_DILUT_SHARES_OUT", C$3)</f>
        <v>220000000</v>
      </c>
      <c r="D416" s="4" cm="1">
        <f t="array" ref="D416">_xll.SNL.Clients.Office.Excel.Functions.SPG($A416, "IQ_AVG_DILUT_SHARES_OUT", D$3)</f>
        <v>221900000</v>
      </c>
      <c r="E416" s="4" cm="1">
        <f t="array" ref="E416">_xll.SNL.Clients.Office.Excel.Functions.SPG($A416, "IQ_AVG_DILUT_SHARES_OUT", E$3)</f>
        <v>223900000</v>
      </c>
      <c r="F416" s="4" cm="1">
        <f t="array" ref="F416">_xll.SNL.Clients.Office.Excel.Functions.SPG($A416, "IQ_AVG_DILUT_SHARES_OUT", F$3)</f>
        <v>224500000</v>
      </c>
      <c r="G416" s="4" cm="1">
        <f t="array" ref="G416">_xll.SNL.Clients.Office.Excel.Functions.SPG($A416, "IQ_AVG_DILUT_SHARES_OUT", G$3)</f>
        <v>225100000</v>
      </c>
      <c r="H416" s="4" cm="1">
        <f t="array" ref="H416">_xll.SNL.Clients.Office.Excel.Functions.SPG($A416, "IQ_AVG_DILUT_SHARES_OUT", H$3)</f>
        <v>226800000</v>
      </c>
      <c r="I416" s="4" cm="1">
        <f t="array" ref="I416">_xll.SNL.Clients.Office.Excel.Functions.SPG($A416, "IQ_AVG_DILUT_SHARES_OUT", I$3)</f>
        <v>229300000</v>
      </c>
      <c r="J416" s="4" cm="1">
        <f t="array" ref="J416">_xll.SNL.Clients.Office.Excel.Functions.SPG($A416, "IQ_AVG_DILUT_SHARES_OUT", J$3)</f>
        <v>229900000</v>
      </c>
      <c r="K416" s="4" cm="1">
        <f t="array" ref="K416">_xll.SNL.Clients.Office.Excel.Functions.SPG($A416, "IQ_AVG_DILUT_SHARES_OUT", K$3)</f>
        <v>230300000</v>
      </c>
      <c r="L416" s="4" cm="1">
        <f t="array" ref="L416">_xll.SNL.Clients.Office.Excel.Functions.SPG($A416, "IQ_AVG_DILUT_SHARES_OUT", L$3)</f>
        <v>231700000</v>
      </c>
      <c r="M416" s="4" cm="1">
        <f t="array" ref="M416">_xll.SNL.Clients.Office.Excel.Functions.SPG($A416, "IQ_AVG_DILUT_SHARES_OUT", M$3)</f>
        <v>232400000</v>
      </c>
      <c r="N416" s="4" cm="1">
        <f t="array" ref="N416">_xll.SNL.Clients.Office.Excel.Functions.SPG($A416, "IQ_AVG_DILUT_SHARES_OUT", N$3)</f>
        <v>228600000</v>
      </c>
      <c r="O416" s="4" cm="1">
        <f t="array" ref="O416">_xll.SNL.Clients.Office.Excel.Functions.SPG($A416, "IQ_AVG_DILUT_SHARES_OUT", O$3)</f>
        <v>276400000</v>
      </c>
      <c r="P416" s="4" cm="1">
        <f t="array" ref="P416">_xll.SNL.Clients.Office.Excel.Functions.SPG($A416, "IQ_AVG_DILUT_SHARES_OUT", P$3)</f>
        <v>231300000</v>
      </c>
      <c r="Q416" s="4" cm="1">
        <f t="array" ref="Q416">_xll.SNL.Clients.Office.Excel.Functions.SPG($A416, "IQ_AVG_DILUT_SHARES_OUT", Q$3)</f>
        <v>274700000</v>
      </c>
      <c r="R416" s="4" cm="1">
        <f t="array" ref="R416">_xll.SNL.Clients.Office.Excel.Functions.SPG($A416, "IQ_AVG_DILUT_SHARES_OUT", R$3)</f>
        <v>229200000</v>
      </c>
      <c r="S416" s="4" cm="1">
        <f t="array" ref="S416">_xll.SNL.Clients.Office.Excel.Functions.SPG($A416, "IQ_AVG_DILUT_SHARES_OUT", S$3)</f>
        <v>233800000</v>
      </c>
      <c r="T416" s="4" cm="1">
        <f t="array" ref="T416">_xll.SNL.Clients.Office.Excel.Functions.SPG($A416, "IQ_AVG_DILUT_SHARES_OUT", T$3)</f>
        <v>233800000</v>
      </c>
      <c r="U416" s="4" cm="1">
        <f t="array" ref="U416">_xll.SNL.Clients.Office.Excel.Functions.SPG($A416, "IQ_AVG_DILUT_SHARES_OUT", U$3)</f>
        <v>233000000</v>
      </c>
      <c r="V416" s="4" cm="1">
        <f t="array" ref="V416">_xll.SNL.Clients.Office.Excel.Functions.SPG($A416, "IQ_AVG_DILUT_SHARES_OUT", V$3)</f>
        <v>232800000</v>
      </c>
      <c r="W416" s="4" cm="1">
        <f t="array" ref="W416">_xll.SNL.Clients.Office.Excel.Functions.SPG($A416, "IQ_AVG_DILUT_SHARES_OUT", W$3)</f>
        <v>232700000</v>
      </c>
      <c r="X416" s="4" cm="1">
        <f t="array" ref="X416">_xll.SNL.Clients.Office.Excel.Functions.SPG($A416, "IQ_AVG_DILUT_SHARES_OUT", X$3)</f>
        <v>232400000</v>
      </c>
      <c r="Y416" s="4" cm="1">
        <f t="array" ref="Y416">_xll.SNL.Clients.Office.Excel.Functions.SPG($A416, "IQ_AVG_DILUT_SHARES_OUT", Y$3)</f>
        <v>232200000</v>
      </c>
    </row>
    <row r="417" spans="1:25" x14ac:dyDescent="0.3">
      <c r="A417" s="10" t="s">
        <v>418</v>
      </c>
      <c r="B417" s="4" t="str" cm="1">
        <f t="array" ref="B417">_xll.SNL.Clients.Office.Excel.Functions.SPG($A417, "IQ_AVG_DILUT_SHARES_OUT", B$3)</f>
        <v>NA</v>
      </c>
      <c r="C417" s="4" cm="1">
        <f t="array" ref="C417">_xll.SNL.Clients.Office.Excel.Functions.SPG($A417, "IQ_AVG_DILUT_SHARES_OUT", C$3)</f>
        <v>461500000</v>
      </c>
      <c r="D417" s="4" cm="1">
        <f t="array" ref="D417">_xll.SNL.Clients.Office.Excel.Functions.SPG($A417, "IQ_AVG_DILUT_SHARES_OUT", D$3)</f>
        <v>463500000</v>
      </c>
      <c r="E417" s="4" cm="1">
        <f t="array" ref="E417">_xll.SNL.Clients.Office.Excel.Functions.SPG($A417, "IQ_AVG_DILUT_SHARES_OUT", E$3)</f>
        <v>463900000</v>
      </c>
      <c r="F417" s="4" cm="1">
        <f t="array" ref="F417">_xll.SNL.Clients.Office.Excel.Functions.SPG($A417, "IQ_AVG_DILUT_SHARES_OUT", F$3)</f>
        <v>463100000</v>
      </c>
      <c r="G417" s="4" cm="1">
        <f t="array" ref="G417">_xll.SNL.Clients.Office.Excel.Functions.SPG($A417, "IQ_AVG_DILUT_SHARES_OUT", G$3)</f>
        <v>462600000</v>
      </c>
      <c r="H417" s="4" cm="1">
        <f t="array" ref="H417">_xll.SNL.Clients.Office.Excel.Functions.SPG($A417, "IQ_AVG_DILUT_SHARES_OUT", H$3)</f>
        <v>462500000</v>
      </c>
      <c r="I417" s="4" cm="1">
        <f t="array" ref="I417">_xll.SNL.Clients.Office.Excel.Functions.SPG($A417, "IQ_AVG_DILUT_SHARES_OUT", I$3)</f>
        <v>462900000</v>
      </c>
      <c r="J417" s="4" cm="1">
        <f t="array" ref="J417">_xll.SNL.Clients.Office.Excel.Functions.SPG($A417, "IQ_AVG_DILUT_SHARES_OUT", J$3)</f>
        <v>462700000</v>
      </c>
      <c r="K417" s="4" cm="1">
        <f t="array" ref="K417">_xll.SNL.Clients.Office.Excel.Functions.SPG($A417, "IQ_AVG_DILUT_SHARES_OUT", K$3)</f>
        <v>462500000</v>
      </c>
      <c r="L417" s="4" cm="1">
        <f t="array" ref="L417">_xll.SNL.Clients.Office.Excel.Functions.SPG($A417, "IQ_AVG_DILUT_SHARES_OUT", L$3)</f>
        <v>463600000</v>
      </c>
      <c r="M417" s="4" cm="1">
        <f t="array" ref="M417">_xll.SNL.Clients.Office.Excel.Functions.SPG($A417, "IQ_AVG_DILUT_SHARES_OUT", M$3)</f>
        <v>467800000</v>
      </c>
      <c r="N417" s="4" cm="1">
        <f t="array" ref="N417">_xll.SNL.Clients.Office.Excel.Functions.SPG($A417, "IQ_AVG_DILUT_SHARES_OUT", N$3)</f>
        <v>480600000</v>
      </c>
      <c r="O417" s="4" cm="1">
        <f t="array" ref="O417">_xll.SNL.Clients.Office.Excel.Functions.SPG($A417, "IQ_AVG_DILUT_SHARES_OUT", O$3)</f>
        <v>489400000</v>
      </c>
      <c r="P417" s="4" cm="1">
        <f t="array" ref="P417">_xll.SNL.Clients.Office.Excel.Functions.SPG($A417, "IQ_AVG_DILUT_SHARES_OUT", P$3)</f>
        <v>497500000</v>
      </c>
      <c r="Q417" s="4" cm="1">
        <f t="array" ref="Q417">_xll.SNL.Clients.Office.Excel.Functions.SPG($A417, "IQ_AVG_DILUT_SHARES_OUT", Q$3)</f>
        <v>503400000</v>
      </c>
      <c r="R417" s="4" cm="1">
        <f t="array" ref="R417">_xll.SNL.Clients.Office.Excel.Functions.SPG($A417, "IQ_AVG_DILUT_SHARES_OUT", R$3)</f>
        <v>506000000</v>
      </c>
      <c r="S417" s="4" cm="1">
        <f t="array" ref="S417">_xll.SNL.Clients.Office.Excel.Functions.SPG($A417, "IQ_AVG_DILUT_SHARES_OUT", S$3)</f>
        <v>505400000</v>
      </c>
      <c r="T417" s="4" cm="1">
        <f t="array" ref="T417">_xll.SNL.Clients.Office.Excel.Functions.SPG($A417, "IQ_AVG_DILUT_SHARES_OUT", T$3)</f>
        <v>504400000</v>
      </c>
      <c r="U417" s="4" cm="1">
        <f t="array" ref="U417">_xll.SNL.Clients.Office.Excel.Functions.SPG($A417, "IQ_AVG_DILUT_SHARES_OUT", U$3)</f>
        <v>505800000</v>
      </c>
      <c r="V417" s="4" cm="1">
        <f t="array" ref="V417">_xll.SNL.Clients.Office.Excel.Functions.SPG($A417, "IQ_AVG_DILUT_SHARES_OUT", V$3)</f>
        <v>511900000</v>
      </c>
      <c r="W417" s="4" cm="1">
        <f t="array" ref="W417">_xll.SNL.Clients.Office.Excel.Functions.SPG($A417, "IQ_AVG_DILUT_SHARES_OUT", W$3)</f>
        <v>514800000</v>
      </c>
      <c r="X417" s="4" cm="1">
        <f t="array" ref="X417">_xll.SNL.Clients.Office.Excel.Functions.SPG($A417, "IQ_AVG_DILUT_SHARES_OUT", X$3)</f>
        <v>516100000</v>
      </c>
      <c r="Y417" s="4" cm="1">
        <f t="array" ref="Y417">_xll.SNL.Clients.Office.Excel.Functions.SPG($A417, "IQ_AVG_DILUT_SHARES_OUT", Y$3)</f>
        <v>519500000</v>
      </c>
    </row>
    <row r="418" spans="1:25" x14ac:dyDescent="0.3">
      <c r="A418" s="10" t="s">
        <v>419</v>
      </c>
      <c r="B418" s="4" cm="1">
        <f t="array" ref="B418">_xll.SNL.Clients.Office.Excel.Functions.SPG($A418, "IQ_AVG_DILUT_SHARES_OUT", B$3)</f>
        <v>301000000</v>
      </c>
      <c r="C418" s="4" cm="1">
        <f t="array" ref="C418">_xll.SNL.Clients.Office.Excel.Functions.SPG($A418, "IQ_AVG_DILUT_SHARES_OUT", C$3)</f>
        <v>305000000</v>
      </c>
      <c r="D418" s="4" cm="1">
        <f t="array" ref="D418">_xll.SNL.Clients.Office.Excel.Functions.SPG($A418, "IQ_AVG_DILUT_SHARES_OUT", D$3)</f>
        <v>308000000</v>
      </c>
      <c r="E418" s="4" cm="1">
        <f t="array" ref="E418">_xll.SNL.Clients.Office.Excel.Functions.SPG($A418, "IQ_AVG_DILUT_SHARES_OUT", E$3)</f>
        <v>310000000</v>
      </c>
      <c r="F418" s="4" cm="1">
        <f t="array" ref="F418">_xll.SNL.Clients.Office.Excel.Functions.SPG($A418, "IQ_AVG_DILUT_SHARES_OUT", F$3)</f>
        <v>313000000</v>
      </c>
      <c r="G418" s="4" cm="1">
        <f t="array" ref="G418">_xll.SNL.Clients.Office.Excel.Functions.SPG($A418, "IQ_AVG_DILUT_SHARES_OUT", G$3)</f>
        <v>316000000</v>
      </c>
      <c r="H418" s="4" cm="1">
        <f t="array" ref="H418">_xll.SNL.Clients.Office.Excel.Functions.SPG($A418, "IQ_AVG_DILUT_SHARES_OUT", H$3)</f>
        <v>317000000</v>
      </c>
      <c r="I418" s="4" cm="1">
        <f t="array" ref="I418">_xll.SNL.Clients.Office.Excel.Functions.SPG($A418, "IQ_AVG_DILUT_SHARES_OUT", I$3)</f>
        <v>318000000</v>
      </c>
      <c r="J418" s="4" cm="1">
        <f t="array" ref="J418">_xll.SNL.Clients.Office.Excel.Functions.SPG($A418, "IQ_AVG_DILUT_SHARES_OUT", J$3)</f>
        <v>319000000</v>
      </c>
      <c r="K418" s="4" cm="1">
        <f t="array" ref="K418">_xll.SNL.Clients.Office.Excel.Functions.SPG($A418, "IQ_AVG_DILUT_SHARES_OUT", K$3)</f>
        <v>321000000</v>
      </c>
      <c r="L418" s="4" cm="1">
        <f t="array" ref="L418">_xll.SNL.Clients.Office.Excel.Functions.SPG($A418, "IQ_AVG_DILUT_SHARES_OUT", L$3)</f>
        <v>324000000</v>
      </c>
      <c r="M418" s="4" cm="1">
        <f t="array" ref="M418">_xll.SNL.Clients.Office.Excel.Functions.SPG($A418, "IQ_AVG_DILUT_SHARES_OUT", M$3)</f>
        <v>327000000</v>
      </c>
      <c r="N418" s="4" cm="1">
        <f t="array" ref="N418">_xll.SNL.Clients.Office.Excel.Functions.SPG($A418, "IQ_AVG_DILUT_SHARES_OUT", N$3)</f>
        <v>330000000</v>
      </c>
      <c r="O418" s="4" cm="1">
        <f t="array" ref="O418">_xll.SNL.Clients.Office.Excel.Functions.SPG($A418, "IQ_AVG_DILUT_SHARES_OUT", O$3)</f>
        <v>331000000</v>
      </c>
      <c r="P418" s="4" cm="1">
        <f t="array" ref="P418">_xll.SNL.Clients.Office.Excel.Functions.SPG($A418, "IQ_AVG_DILUT_SHARES_OUT", P$3)</f>
        <v>333000000</v>
      </c>
      <c r="Q418" s="4" cm="1">
        <f t="array" ref="Q418">_xll.SNL.Clients.Office.Excel.Functions.SPG($A418, "IQ_AVG_DILUT_SHARES_OUT", Q$3)</f>
        <v>334000000</v>
      </c>
      <c r="R418" s="4" cm="1">
        <f t="array" ref="R418">_xll.SNL.Clients.Office.Excel.Functions.SPG($A418, "IQ_AVG_DILUT_SHARES_OUT", R$3)</f>
        <v>333000000</v>
      </c>
      <c r="S418" s="4" cm="1">
        <f t="array" ref="S418">_xll.SNL.Clients.Office.Excel.Functions.SPG($A418, "IQ_AVG_DILUT_SHARES_OUT", S$3)</f>
        <v>332000000</v>
      </c>
      <c r="T418" s="4" cm="1">
        <f t="array" ref="T418">_xll.SNL.Clients.Office.Excel.Functions.SPG($A418, "IQ_AVG_DILUT_SHARES_OUT", T$3)</f>
        <v>330000000</v>
      </c>
      <c r="U418" s="4" cm="1">
        <f t="array" ref="U418">_xll.SNL.Clients.Office.Excel.Functions.SPG($A418, "IQ_AVG_DILUT_SHARES_OUT", U$3)</f>
        <v>334000000</v>
      </c>
      <c r="V418" s="4" cm="1">
        <f t="array" ref="V418">_xll.SNL.Clients.Office.Excel.Functions.SPG($A418, "IQ_AVG_DILUT_SHARES_OUT", V$3)</f>
        <v>337000000</v>
      </c>
      <c r="W418" s="4" cm="1">
        <f t="array" ref="W418">_xll.SNL.Clients.Office.Excel.Functions.SPG($A418, "IQ_AVG_DILUT_SHARES_OUT", W$3)</f>
        <v>338000000</v>
      </c>
      <c r="X418" s="4" cm="1">
        <f t="array" ref="X418">_xll.SNL.Clients.Office.Excel.Functions.SPG($A418, "IQ_AVG_DILUT_SHARES_OUT", X$3)</f>
        <v>339000000</v>
      </c>
      <c r="Y418" s="4" cm="1">
        <f t="array" ref="Y418">_xll.SNL.Clients.Office.Excel.Functions.SPG($A418, "IQ_AVG_DILUT_SHARES_OUT", Y$3)</f>
        <v>340000000</v>
      </c>
    </row>
    <row r="419" spans="1:25" x14ac:dyDescent="0.3">
      <c r="A419" s="10" t="s">
        <v>420</v>
      </c>
      <c r="B419" s="4" cm="1">
        <f t="array" ref="B419">_xll.SNL.Clients.Office.Excel.Functions.SPG($A419, "IQ_AVG_DILUT_SHARES_OUT", B$3)</f>
        <v>47300000</v>
      </c>
      <c r="C419" s="4" cm="1">
        <f t="array" ref="C419">_xll.SNL.Clients.Office.Excel.Functions.SPG($A419, "IQ_AVG_DILUT_SHARES_OUT", C$3)</f>
        <v>47300000</v>
      </c>
      <c r="D419" s="4" cm="1">
        <f t="array" ref="D419">_xll.SNL.Clients.Office.Excel.Functions.SPG($A419, "IQ_AVG_DILUT_SHARES_OUT", D$3)</f>
        <v>47800000</v>
      </c>
      <c r="E419" s="4" cm="1">
        <f t="array" ref="E419">_xll.SNL.Clients.Office.Excel.Functions.SPG($A419, "IQ_AVG_DILUT_SHARES_OUT", E$3)</f>
        <v>48000000</v>
      </c>
      <c r="F419" s="4" cm="1">
        <f t="array" ref="F419">_xll.SNL.Clients.Office.Excel.Functions.SPG($A419, "IQ_AVG_DILUT_SHARES_OUT", F$3)</f>
        <v>47900000</v>
      </c>
      <c r="G419" s="4" cm="1">
        <f t="array" ref="G419">_xll.SNL.Clients.Office.Excel.Functions.SPG($A419, "IQ_AVG_DILUT_SHARES_OUT", G$3)</f>
        <v>47900000</v>
      </c>
      <c r="H419" s="4" cm="1">
        <f t="array" ref="H419">_xll.SNL.Clients.Office.Excel.Functions.SPG($A419, "IQ_AVG_DILUT_SHARES_OUT", H$3)</f>
        <v>47900000</v>
      </c>
      <c r="I419" s="4" cm="1">
        <f t="array" ref="I419">_xll.SNL.Clients.Office.Excel.Functions.SPG($A419, "IQ_AVG_DILUT_SHARES_OUT", I$3)</f>
        <v>47900000</v>
      </c>
      <c r="J419" s="4" cm="1">
        <f t="array" ref="J419">_xll.SNL.Clients.Office.Excel.Functions.SPG($A419, "IQ_AVG_DILUT_SHARES_OUT", J$3)</f>
        <v>47800000</v>
      </c>
      <c r="K419" s="4" cm="1">
        <f t="array" ref="K419">_xll.SNL.Clients.Office.Excel.Functions.SPG($A419, "IQ_AVG_DILUT_SHARES_OUT", K$3)</f>
        <v>47700000</v>
      </c>
      <c r="L419" s="4" cm="1">
        <f t="array" ref="L419">_xll.SNL.Clients.Office.Excel.Functions.SPG($A419, "IQ_AVG_DILUT_SHARES_OUT", L$3)</f>
        <v>47700000</v>
      </c>
      <c r="M419" s="4" cm="1">
        <f t="array" ref="M419">_xll.SNL.Clients.Office.Excel.Functions.SPG($A419, "IQ_AVG_DILUT_SHARES_OUT", M$3)</f>
        <v>47700000</v>
      </c>
      <c r="N419" s="4" cm="1">
        <f t="array" ref="N419">_xll.SNL.Clients.Office.Excel.Functions.SPG($A419, "IQ_AVG_DILUT_SHARES_OUT", N$3)</f>
        <v>47700000</v>
      </c>
      <c r="O419" s="4" cm="1">
        <f t="array" ref="O419">_xll.SNL.Clients.Office.Excel.Functions.SPG($A419, "IQ_AVG_DILUT_SHARES_OUT", O$3)</f>
        <v>47700000</v>
      </c>
      <c r="P419" s="4" cm="1">
        <f t="array" ref="P419">_xll.SNL.Clients.Office.Excel.Functions.SPG($A419, "IQ_AVG_DILUT_SHARES_OUT", P$3)</f>
        <v>43600000</v>
      </c>
      <c r="Q419" s="4" cm="1">
        <f t="array" ref="Q419">_xll.SNL.Clients.Office.Excel.Functions.SPG($A419, "IQ_AVG_DILUT_SHARES_OUT", Q$3)</f>
        <v>38000000</v>
      </c>
      <c r="R419" s="4" cm="1">
        <f t="array" ref="R419">_xll.SNL.Clients.Office.Excel.Functions.SPG($A419, "IQ_AVG_DILUT_SHARES_OUT", R$3)</f>
        <v>38000000</v>
      </c>
      <c r="S419" s="4" cm="1">
        <f t="array" ref="S419">_xll.SNL.Clients.Office.Excel.Functions.SPG($A419, "IQ_AVG_DILUT_SHARES_OUT", S$3)</f>
        <v>37800000</v>
      </c>
      <c r="T419" s="4" cm="1">
        <f t="array" ref="T419">_xll.SNL.Clients.Office.Excel.Functions.SPG($A419, "IQ_AVG_DILUT_SHARES_OUT", T$3)</f>
        <v>37800000</v>
      </c>
      <c r="U419" s="4" cm="1">
        <f t="array" ref="U419">_xll.SNL.Clients.Office.Excel.Functions.SPG($A419, "IQ_AVG_DILUT_SHARES_OUT", U$3)</f>
        <v>37800000</v>
      </c>
      <c r="V419" s="4" cm="1">
        <f t="array" ref="V419">_xll.SNL.Clients.Office.Excel.Functions.SPG($A419, "IQ_AVG_DILUT_SHARES_OUT", V$3)</f>
        <v>37800000</v>
      </c>
      <c r="W419" s="4" cm="1">
        <f t="array" ref="W419">_xll.SNL.Clients.Office.Excel.Functions.SPG($A419, "IQ_AVG_DILUT_SHARES_OUT", W$3)</f>
        <v>37600000</v>
      </c>
      <c r="X419" s="4" cm="1">
        <f t="array" ref="X419">_xll.SNL.Clients.Office.Excel.Functions.SPG($A419, "IQ_AVG_DILUT_SHARES_OUT", X$3)</f>
        <v>37400000</v>
      </c>
      <c r="Y419" s="4" cm="1">
        <f t="array" ref="Y419">_xll.SNL.Clients.Office.Excel.Functions.SPG($A419, "IQ_AVG_DILUT_SHARES_OUT", Y$3)</f>
        <v>37200000</v>
      </c>
    </row>
    <row r="420" spans="1:25" x14ac:dyDescent="0.3">
      <c r="A420" s="10" t="s">
        <v>421</v>
      </c>
      <c r="B420" s="4" t="str" cm="1">
        <f t="array" ref="B420">_xll.SNL.Clients.Office.Excel.Functions.SPG($A420, "IQ_AVG_DILUT_SHARES_OUT", B$3)</f>
        <v>NA</v>
      </c>
      <c r="C420" s="4" cm="1">
        <f t="array" ref="C420">_xll.SNL.Clients.Office.Excel.Functions.SPG($A420, "IQ_AVG_DILUT_SHARES_OUT", C$3)</f>
        <v>47012000</v>
      </c>
      <c r="D420" s="4" cm="1">
        <f t="array" ref="D420">_xll.SNL.Clients.Office.Excel.Functions.SPG($A420, "IQ_AVG_DILUT_SHARES_OUT", D$3)</f>
        <v>47361000</v>
      </c>
      <c r="E420" s="4" cm="1">
        <f t="array" ref="E420">_xll.SNL.Clients.Office.Excel.Functions.SPG($A420, "IQ_AVG_DILUT_SHARES_OUT", E$3)</f>
        <v>47394000</v>
      </c>
      <c r="F420" s="4" cm="1">
        <f t="array" ref="F420">_xll.SNL.Clients.Office.Excel.Functions.SPG($A420, "IQ_AVG_DILUT_SHARES_OUT", F$3)</f>
        <v>47301000</v>
      </c>
      <c r="G420" s="4" cm="1">
        <f t="array" ref="G420">_xll.SNL.Clients.Office.Excel.Functions.SPG($A420, "IQ_AVG_DILUT_SHARES_OUT", G$3)</f>
        <v>47299000</v>
      </c>
      <c r="H420" s="4" cm="1">
        <f t="array" ref="H420">_xll.SNL.Clients.Office.Excel.Functions.SPG($A420, "IQ_AVG_DILUT_SHARES_OUT", H$3)</f>
        <v>47329000</v>
      </c>
      <c r="I420" s="4" cm="1">
        <f t="array" ref="I420">_xll.SNL.Clients.Office.Excel.Functions.SPG($A420, "IQ_AVG_DILUT_SHARES_OUT", I$3)</f>
        <v>47285000</v>
      </c>
      <c r="J420" s="4" cm="1">
        <f t="array" ref="J420">_xll.SNL.Clients.Office.Excel.Functions.SPG($A420, "IQ_AVG_DILUT_SHARES_OUT", J$3)</f>
        <v>47226000</v>
      </c>
      <c r="K420" s="4" cm="1">
        <f t="array" ref="K420">_xll.SNL.Clients.Office.Excel.Functions.SPG($A420, "IQ_AVG_DILUT_SHARES_OUT", K$3)</f>
        <v>47263000</v>
      </c>
      <c r="L420" s="4" cm="1">
        <f t="array" ref="L420">_xll.SNL.Clients.Office.Excel.Functions.SPG($A420, "IQ_AVG_DILUT_SHARES_OUT", L$3)</f>
        <v>47347000</v>
      </c>
      <c r="M420" s="4" cm="1">
        <f t="array" ref="M420">_xll.SNL.Clients.Office.Excel.Functions.SPG($A420, "IQ_AVG_DILUT_SHARES_OUT", M$3)</f>
        <v>47402000</v>
      </c>
      <c r="N420" s="4" cm="1">
        <f t="array" ref="N420">_xll.SNL.Clients.Office.Excel.Functions.SPG($A420, "IQ_AVG_DILUT_SHARES_OUT", N$3)</f>
        <v>47417000</v>
      </c>
      <c r="O420" s="4" cm="1">
        <f t="array" ref="O420">_xll.SNL.Clients.Office.Excel.Functions.SPG($A420, "IQ_AVG_DILUT_SHARES_OUT", O$3)</f>
        <v>47452000</v>
      </c>
      <c r="P420" s="4" cm="1">
        <f t="array" ref="P420">_xll.SNL.Clients.Office.Excel.Functions.SPG($A420, "IQ_AVG_DILUT_SHARES_OUT", P$3)</f>
        <v>47433000</v>
      </c>
      <c r="Q420" s="4" cm="1">
        <f t="array" ref="Q420">_xll.SNL.Clients.Office.Excel.Functions.SPG($A420, "IQ_AVG_DILUT_SHARES_OUT", Q$3)</f>
        <v>47407000</v>
      </c>
      <c r="R420" s="4" cm="1">
        <f t="array" ref="R420">_xll.SNL.Clients.Office.Excel.Functions.SPG($A420, "IQ_AVG_DILUT_SHARES_OUT", R$3)</f>
        <v>47343000</v>
      </c>
      <c r="S420" s="4" cm="1">
        <f t="array" ref="S420">_xll.SNL.Clients.Office.Excel.Functions.SPG($A420, "IQ_AVG_DILUT_SHARES_OUT", S$3)</f>
        <v>47333000</v>
      </c>
      <c r="T420" s="4" cm="1">
        <f t="array" ref="T420">_xll.SNL.Clients.Office.Excel.Functions.SPG($A420, "IQ_AVG_DILUT_SHARES_OUT", T$3)</f>
        <v>47242000</v>
      </c>
      <c r="U420" s="4" cm="1">
        <f t="array" ref="U420">_xll.SNL.Clients.Office.Excel.Functions.SPG($A420, "IQ_AVG_DILUT_SHARES_OUT", U$3)</f>
        <v>47231000</v>
      </c>
      <c r="V420" s="4" cm="1">
        <f t="array" ref="V420">_xll.SNL.Clients.Office.Excel.Functions.SPG($A420, "IQ_AVG_DILUT_SHARES_OUT", V$3)</f>
        <v>47207000</v>
      </c>
      <c r="W420" s="4" cm="1">
        <f t="array" ref="W420">_xll.SNL.Clients.Office.Excel.Functions.SPG($A420, "IQ_AVG_DILUT_SHARES_OUT", W$3)</f>
        <v>47176000</v>
      </c>
      <c r="X420" s="4" cm="1">
        <f t="array" ref="X420">_xll.SNL.Clients.Office.Excel.Functions.SPG($A420, "IQ_AVG_DILUT_SHARES_OUT", X$3)</f>
        <v>47036000</v>
      </c>
      <c r="Y420" s="4" cm="1">
        <f t="array" ref="Y420">_xll.SNL.Clients.Office.Excel.Functions.SPG($A420, "IQ_AVG_DILUT_SHARES_OUT", Y$3)</f>
        <v>46942000</v>
      </c>
    </row>
    <row r="421" spans="1:25" x14ac:dyDescent="0.3">
      <c r="A421" s="10" t="s">
        <v>422</v>
      </c>
      <c r="B421" s="4" cm="1">
        <f t="array" ref="B421">_xll.SNL.Clients.Office.Excel.Functions.SPG($A421, "IQ_AVG_DILUT_SHARES_OUT", B$3)</f>
        <v>163184000</v>
      </c>
      <c r="C421" s="4" cm="1">
        <f t="array" ref="C421">_xll.SNL.Clients.Office.Excel.Functions.SPG($A421, "IQ_AVG_DILUT_SHARES_OUT", C$3)</f>
        <v>164253000</v>
      </c>
      <c r="D421" s="4" cm="1">
        <f t="array" ref="D421">_xll.SNL.Clients.Office.Excel.Functions.SPG($A421, "IQ_AVG_DILUT_SHARES_OUT", D$3)</f>
        <v>163470000</v>
      </c>
      <c r="E421" s="4" cm="1">
        <f t="array" ref="E421">_xll.SNL.Clients.Office.Excel.Functions.SPG($A421, "IQ_AVG_DILUT_SHARES_OUT", E$3)</f>
        <v>162348000</v>
      </c>
      <c r="F421" s="4" cm="1">
        <f t="array" ref="F421">_xll.SNL.Clients.Office.Excel.Functions.SPG($A421, "IQ_AVG_DILUT_SHARES_OUT", F$3)</f>
        <v>162106000</v>
      </c>
      <c r="G421" s="4" cm="1">
        <f t="array" ref="G421">_xll.SNL.Clients.Office.Excel.Functions.SPG($A421, "IQ_AVG_DILUT_SHARES_OUT", G$3)</f>
        <v>164050000</v>
      </c>
      <c r="H421" s="4" cm="1">
        <f t="array" ref="H421">_xll.SNL.Clients.Office.Excel.Functions.SPG($A421, "IQ_AVG_DILUT_SHARES_OUT", H$3)</f>
        <v>164751000</v>
      </c>
      <c r="I421" s="4" cm="1">
        <f t="array" ref="I421">_xll.SNL.Clients.Office.Excel.Functions.SPG($A421, "IQ_AVG_DILUT_SHARES_OUT", I$3)</f>
        <v>166308000</v>
      </c>
      <c r="J421" s="4" cm="1">
        <f t="array" ref="J421">_xll.SNL.Clients.Office.Excel.Functions.SPG($A421, "IQ_AVG_DILUT_SHARES_OUT", J$3)</f>
        <v>165468000</v>
      </c>
      <c r="K421" s="4" cm="1">
        <f t="array" ref="K421">_xll.SNL.Clients.Office.Excel.Functions.SPG($A421, "IQ_AVG_DILUT_SHARES_OUT", K$3)</f>
        <v>166733000</v>
      </c>
      <c r="L421" s="4" cm="1">
        <f t="array" ref="L421">_xll.SNL.Clients.Office.Excel.Functions.SPG($A421, "IQ_AVG_DILUT_SHARES_OUT", L$3)</f>
        <v>171159000</v>
      </c>
      <c r="M421" s="4" cm="1">
        <f t="array" ref="M421">_xll.SNL.Clients.Office.Excel.Functions.SPG($A421, "IQ_AVG_DILUT_SHARES_OUT", M$3)</f>
        <v>175575000</v>
      </c>
      <c r="N421" s="4" cm="1">
        <f t="array" ref="N421">_xll.SNL.Clients.Office.Excel.Functions.SPG($A421, "IQ_AVG_DILUT_SHARES_OUT", N$3)</f>
        <v>178020000</v>
      </c>
      <c r="O421" s="4" cm="1">
        <f t="array" ref="O421">_xll.SNL.Clients.Office.Excel.Functions.SPG($A421, "IQ_AVG_DILUT_SHARES_OUT", O$3)</f>
        <v>181987000</v>
      </c>
      <c r="P421" s="4" cm="1">
        <f t="array" ref="P421">_xll.SNL.Clients.Office.Excel.Functions.SPG($A421, "IQ_AVG_DILUT_SHARES_OUT", P$3)</f>
        <v>186750000</v>
      </c>
      <c r="Q421" s="4" cm="1">
        <f t="array" ref="Q421">_xll.SNL.Clients.Office.Excel.Functions.SPG($A421, "IQ_AVG_DILUT_SHARES_OUT", Q$3)</f>
        <v>187740000</v>
      </c>
      <c r="R421" s="4" cm="1">
        <f t="array" ref="R421">_xll.SNL.Clients.Office.Excel.Functions.SPG($A421, "IQ_AVG_DILUT_SHARES_OUT", R$3)</f>
        <v>186837000</v>
      </c>
      <c r="S421" s="4" cm="1">
        <f t="array" ref="S421">_xll.SNL.Clients.Office.Excel.Functions.SPG($A421, "IQ_AVG_DILUT_SHARES_OUT", S$3)</f>
        <v>184338000</v>
      </c>
      <c r="T421" s="4" cm="1">
        <f t="array" ref="T421">_xll.SNL.Clients.Office.Excel.Functions.SPG($A421, "IQ_AVG_DILUT_SHARES_OUT", T$3)</f>
        <v>180257000</v>
      </c>
      <c r="U421" s="4" cm="1">
        <f t="array" ref="U421">_xll.SNL.Clients.Office.Excel.Functions.SPG($A421, "IQ_AVG_DILUT_SHARES_OUT", U$3)</f>
        <v>180736000</v>
      </c>
      <c r="V421" s="4" cm="1">
        <f t="array" ref="V421">_xll.SNL.Clients.Office.Excel.Functions.SPG($A421, "IQ_AVG_DILUT_SHARES_OUT", V$3)</f>
        <v>181780000</v>
      </c>
      <c r="W421" s="4" cm="1">
        <f t="array" ref="W421">_xll.SNL.Clients.Office.Excel.Functions.SPG($A421, "IQ_AVG_DILUT_SHARES_OUT", W$3)</f>
        <v>180494000</v>
      </c>
      <c r="X421" s="4" cm="1">
        <f t="array" ref="X421">_xll.SNL.Clients.Office.Excel.Functions.SPG($A421, "IQ_AVG_DILUT_SHARES_OUT", X$3)</f>
        <v>178590000</v>
      </c>
      <c r="Y421" s="4" cm="1">
        <f t="array" ref="Y421">_xll.SNL.Clients.Office.Excel.Functions.SPG($A421, "IQ_AVG_DILUT_SHARES_OUT", Y$3)</f>
        <v>176972000</v>
      </c>
    </row>
    <row r="422" spans="1:25" x14ac:dyDescent="0.3">
      <c r="A422" s="10" t="s">
        <v>423</v>
      </c>
      <c r="B422" s="4" cm="1">
        <f t="array" ref="B422">_xll.SNL.Clients.Office.Excel.Functions.SPG($A422, "IQ_AVG_DILUT_SHARES_OUT", B$3)</f>
        <v>3517000000</v>
      </c>
      <c r="C422" s="4" cm="1">
        <f t="array" ref="C422">_xll.SNL.Clients.Office.Excel.Functions.SPG($A422, "IQ_AVG_DILUT_SHARES_OUT", C$3)</f>
        <v>3497000000</v>
      </c>
      <c r="D422" s="4" cm="1">
        <f t="array" ref="D422">_xll.SNL.Clients.Office.Excel.Functions.SPG($A422, "IQ_AVG_DILUT_SHARES_OUT", D$3)</f>
        <v>3481000000</v>
      </c>
      <c r="E422" s="4" cm="1">
        <f t="array" ref="E422">_xll.SNL.Clients.Office.Excel.Functions.SPG($A422, "IQ_AVG_DILUT_SHARES_OUT", E$3)</f>
        <v>3484000000</v>
      </c>
      <c r="F422" s="4" cm="1">
        <f t="array" ref="F422">_xll.SNL.Clients.Office.Excel.Functions.SPG($A422, "IQ_AVG_DILUT_SHARES_OUT", F$3)</f>
        <v>3492000000</v>
      </c>
      <c r="G422" s="4" cm="1">
        <f t="array" ref="G422">_xll.SNL.Clients.Office.Excel.Functions.SPG($A422, "IQ_AVG_DILUT_SHARES_OUT", G$3)</f>
        <v>3493000000</v>
      </c>
      <c r="H422" s="4" cm="1">
        <f t="array" ref="H422">_xll.SNL.Clients.Office.Excel.Functions.SPG($A422, "IQ_AVG_DILUT_SHARES_OUT", H$3)</f>
        <v>3478000000</v>
      </c>
      <c r="I422" s="4" cm="1">
        <f t="array" ref="I422">_xll.SNL.Clients.Office.Excel.Functions.SPG($A422, "IQ_AVG_DILUT_SHARES_OUT", I$3)</f>
        <v>3468000000</v>
      </c>
      <c r="J422" s="4" cm="1">
        <f t="array" ref="J422">_xll.SNL.Clients.Office.Excel.Functions.SPG($A422, "IQ_AVG_DILUT_SHARES_OUT", J$3)</f>
        <v>3471000000</v>
      </c>
      <c r="K422" s="4" cm="1">
        <f t="array" ref="K422">_xll.SNL.Clients.Office.Excel.Functions.SPG($A422, "IQ_AVG_DILUT_SHARES_OUT", K$3)</f>
        <v>3468000000</v>
      </c>
      <c r="L422" s="4" cm="1">
        <f t="array" ref="L422">_xll.SNL.Clients.Office.Excel.Functions.SPG($A422, "IQ_AVG_DILUT_SHARES_OUT", L$3)</f>
        <v>3464000000</v>
      </c>
      <c r="M422" s="4" cm="1">
        <f t="array" ref="M422">_xll.SNL.Clients.Office.Excel.Functions.SPG($A422, "IQ_AVG_DILUT_SHARES_OUT", M$3)</f>
        <v>3472000000</v>
      </c>
      <c r="N422" s="4" cm="1">
        <f t="array" ref="N422">_xll.SNL.Clients.Office.Excel.Functions.SPG($A422, "IQ_AVG_DILUT_SHARES_OUT", N$3)</f>
        <v>3405000000</v>
      </c>
      <c r="O422" s="4" cm="1">
        <f t="array" ref="O422">_xll.SNL.Clients.Office.Excel.Functions.SPG($A422, "IQ_AVG_DILUT_SHARES_OUT", O$3)</f>
        <v>3369000000</v>
      </c>
      <c r="P422" s="4" cm="1">
        <f t="array" ref="P422">_xll.SNL.Clients.Office.Excel.Functions.SPG($A422, "IQ_AVG_DILUT_SHARES_OUT", P$3)</f>
        <v>3357000000</v>
      </c>
      <c r="Q422" s="4" cm="1">
        <f t="array" ref="Q422">_xll.SNL.Clients.Office.Excel.Functions.SPG($A422, "IQ_AVG_DILUT_SHARES_OUT", Q$3)</f>
        <v>3399000000</v>
      </c>
      <c r="R422" s="4" cm="1">
        <f t="array" ref="R422">_xll.SNL.Clients.Office.Excel.Functions.SPG($A422, "IQ_AVG_DILUT_SHARES_OUT", R$3)</f>
        <v>3372000000</v>
      </c>
      <c r="S422" s="4" cm="1">
        <f t="array" ref="S422">_xll.SNL.Clients.Office.Excel.Functions.SPG($A422, "IQ_AVG_DILUT_SHARES_OUT", S$3)</f>
        <v>3315000000</v>
      </c>
      <c r="T422" s="4" cm="1">
        <f t="array" ref="T422">_xll.SNL.Clients.Office.Excel.Functions.SPG($A422, "IQ_AVG_DILUT_SHARES_OUT", T$3)</f>
        <v>3108000000</v>
      </c>
      <c r="U422" s="4" cm="1">
        <f t="array" ref="U422">_xll.SNL.Clients.Office.Excel.Functions.SPG($A422, "IQ_AVG_DILUT_SHARES_OUT", U$3)</f>
        <v>2982000000</v>
      </c>
      <c r="V422" s="4" cm="1">
        <f t="array" ref="V422">_xll.SNL.Clients.Office.Excel.Functions.SPG($A422, "IQ_AVG_DILUT_SHARES_OUT", V$3)</f>
        <v>2805000000</v>
      </c>
      <c r="W422" s="4" cm="1">
        <f t="array" ref="W422">_xll.SNL.Clients.Office.Excel.Functions.SPG($A422, "IQ_AVG_DILUT_SHARES_OUT", W$3)</f>
        <v>2766000000</v>
      </c>
      <c r="X422" s="4" cm="1">
        <f t="array" ref="X422">_xll.SNL.Clients.Office.Excel.Functions.SPG($A422, "IQ_AVG_DILUT_SHARES_OUT", X$3)</f>
        <v>2655000000</v>
      </c>
      <c r="Y422" s="4" cm="1">
        <f t="array" ref="Y422">_xll.SNL.Clients.Office.Excel.Functions.SPG($A422, "IQ_AVG_DILUT_SHARES_OUT", Y$3)</f>
        <v>2595000000</v>
      </c>
    </row>
    <row r="423" spans="1:25" x14ac:dyDescent="0.3">
      <c r="A423" s="10" t="s">
        <v>424</v>
      </c>
      <c r="B423" s="4" cm="1">
        <f t="array" ref="B423">_xll.SNL.Clients.Office.Excel.Functions.SPG($A423, "IQ_AVG_DILUT_SHARES_OUT", B$3)</f>
        <v>919000000</v>
      </c>
      <c r="C423" s="4" cm="1">
        <f t="array" ref="C423">_xll.SNL.Clients.Office.Excel.Functions.SPG($A423, "IQ_AVG_DILUT_SHARES_OUT", C$3)</f>
        <v>920000000</v>
      </c>
      <c r="D423" s="4" cm="1">
        <f t="array" ref="D423">_xll.SNL.Clients.Office.Excel.Functions.SPG($A423, "IQ_AVG_DILUT_SHARES_OUT", D$3)</f>
        <v>919000000</v>
      </c>
      <c r="E423" s="4" cm="1">
        <f t="array" ref="E423">_xll.SNL.Clients.Office.Excel.Functions.SPG($A423, "IQ_AVG_DILUT_SHARES_OUT", E$3)</f>
        <v>917000000</v>
      </c>
      <c r="F423" s="4" cm="1">
        <f t="array" ref="F423">_xll.SNL.Clients.Office.Excel.Functions.SPG($A423, "IQ_AVG_DILUT_SHARES_OUT", F$3)</f>
        <v>915000000</v>
      </c>
      <c r="G423" s="4" cm="1">
        <f t="array" ref="G423">_xll.SNL.Clients.Office.Excel.Functions.SPG($A423, "IQ_AVG_DILUT_SHARES_OUT", G$3)</f>
        <v>916000000</v>
      </c>
      <c r="H423" s="4" cm="1">
        <f t="array" ref="H423">_xll.SNL.Clients.Office.Excel.Functions.SPG($A423, "IQ_AVG_DILUT_SHARES_OUT", H$3)</f>
        <v>916000000</v>
      </c>
      <c r="I423" s="4" cm="1">
        <f t="array" ref="I423">_xll.SNL.Clients.Office.Excel.Functions.SPG($A423, "IQ_AVG_DILUT_SHARES_OUT", I$3)</f>
        <v>916000000</v>
      </c>
      <c r="J423" s="4" cm="1">
        <f t="array" ref="J423">_xll.SNL.Clients.Office.Excel.Functions.SPG($A423, "IQ_AVG_DILUT_SHARES_OUT", J$3)</f>
        <v>916000000</v>
      </c>
      <c r="K423" s="4" cm="1">
        <f t="array" ref="K423">_xll.SNL.Clients.Office.Excel.Functions.SPG($A423, "IQ_AVG_DILUT_SHARES_OUT", K$3)</f>
        <v>923000000</v>
      </c>
      <c r="L423" s="4" cm="1">
        <f t="array" ref="L423">_xll.SNL.Clients.Office.Excel.Functions.SPG($A423, "IQ_AVG_DILUT_SHARES_OUT", L$3)</f>
        <v>930000000</v>
      </c>
      <c r="M423" s="4" cm="1">
        <f t="array" ref="M423">_xll.SNL.Clients.Office.Excel.Functions.SPG($A423, "IQ_AVG_DILUT_SHARES_OUT", M$3)</f>
        <v>934000000</v>
      </c>
      <c r="N423" s="4" cm="1">
        <f t="array" ref="N423">_xll.SNL.Clients.Office.Excel.Functions.SPG($A423, "IQ_AVG_DILUT_SHARES_OUT", N$3)</f>
        <v>936000000</v>
      </c>
      <c r="O423" s="4" cm="1">
        <f t="array" ref="O423">_xll.SNL.Clients.Office.Excel.Functions.SPG($A423, "IQ_AVG_DILUT_SHARES_OUT", O$3)</f>
        <v>936000000</v>
      </c>
      <c r="P423" s="4" cm="1">
        <f t="array" ref="P423">_xll.SNL.Clients.Office.Excel.Functions.SPG($A423, "IQ_AVG_DILUT_SHARES_OUT", P$3)</f>
        <v>937000000</v>
      </c>
      <c r="Q423" s="4" cm="1">
        <f t="array" ref="Q423">_xll.SNL.Clients.Office.Excel.Functions.SPG($A423, "IQ_AVG_DILUT_SHARES_OUT", Q$3)</f>
        <v>935000000</v>
      </c>
      <c r="R423" s="4" cm="1">
        <f t="array" ref="R423">_xll.SNL.Clients.Office.Excel.Functions.SPG($A423, "IQ_AVG_DILUT_SHARES_OUT", R$3)</f>
        <v>932000000</v>
      </c>
      <c r="S423" s="4" cm="1">
        <f t="array" ref="S423">_xll.SNL.Clients.Office.Excel.Functions.SPG($A423, "IQ_AVG_DILUT_SHARES_OUT", S$3)</f>
        <v>929000000</v>
      </c>
      <c r="T423" s="4" cm="1">
        <f t="array" ref="T423">_xll.SNL.Clients.Office.Excel.Functions.SPG($A423, "IQ_AVG_DILUT_SHARES_OUT", T$3)</f>
        <v>927000000</v>
      </c>
      <c r="U423" s="4" cm="1">
        <f t="array" ref="U423">_xll.SNL.Clients.Office.Excel.Functions.SPG($A423, "IQ_AVG_DILUT_SHARES_OUT", U$3)</f>
        <v>943000000</v>
      </c>
      <c r="V423" s="4" cm="1">
        <f t="array" ref="V423">_xll.SNL.Clients.Office.Excel.Functions.SPG($A423, "IQ_AVG_DILUT_SHARES_OUT", V$3)</f>
        <v>948000000</v>
      </c>
      <c r="W423" s="4" cm="1">
        <f t="array" ref="W423">_xll.SNL.Clients.Office.Excel.Functions.SPG($A423, "IQ_AVG_DILUT_SHARES_OUT", W$3)</f>
        <v>950000000</v>
      </c>
      <c r="X423" s="4" cm="1">
        <f t="array" ref="X423">_xll.SNL.Clients.Office.Excel.Functions.SPG($A423, "IQ_AVG_DILUT_SHARES_OUT", X$3)</f>
        <v>953000000</v>
      </c>
      <c r="Y423" s="4" cm="1">
        <f t="array" ref="Y423">_xll.SNL.Clients.Office.Excel.Functions.SPG($A423, "IQ_AVG_DILUT_SHARES_OUT", Y$3)</f>
        <v>956000000</v>
      </c>
    </row>
    <row r="424" spans="1:25" x14ac:dyDescent="0.3">
      <c r="A424" s="10" t="s">
        <v>425</v>
      </c>
      <c r="B424" s="4" t="str" cm="1">
        <f t="array" ref="B424">_xll.SNL.Clients.Office.Excel.Functions.SPG($A424, "IQ_AVG_DILUT_SHARES_OUT", B$3)</f>
        <v>NA</v>
      </c>
      <c r="C424" s="4" cm="1">
        <f t="array" ref="C424">_xll.SNL.Clients.Office.Excel.Functions.SPG($A424, "IQ_AVG_DILUT_SHARES_OUT", C$3)</f>
        <v>23012169</v>
      </c>
      <c r="D424" s="4" cm="1">
        <f t="array" ref="D424">_xll.SNL.Clients.Office.Excel.Functions.SPG($A424, "IQ_AVG_DILUT_SHARES_OUT", D$3)</f>
        <v>23013793</v>
      </c>
      <c r="E424" s="4" cm="1">
        <f t="array" ref="E424">_xll.SNL.Clients.Office.Excel.Functions.SPG($A424, "IQ_AVG_DILUT_SHARES_OUT", E$3)</f>
        <v>23020249</v>
      </c>
      <c r="F424" s="4" cm="1">
        <f t="array" ref="F424">_xll.SNL.Clients.Office.Excel.Functions.SPG($A424, "IQ_AVG_DILUT_SHARES_OUT", F$3)</f>
        <v>23034546</v>
      </c>
      <c r="G424" s="4" cm="1">
        <f t="array" ref="G424">_xll.SNL.Clients.Office.Excel.Functions.SPG($A424, "IQ_AVG_DILUT_SHARES_OUT", G$3)</f>
        <v>23045323</v>
      </c>
      <c r="H424" s="4" cm="1">
        <f t="array" ref="H424">_xll.SNL.Clients.Office.Excel.Functions.SPG($A424, "IQ_AVG_DILUT_SHARES_OUT", H$3)</f>
        <v>23072851</v>
      </c>
      <c r="I424" s="4" cm="1">
        <f t="array" ref="I424">_xll.SNL.Clients.Office.Excel.Functions.SPG($A424, "IQ_AVG_DILUT_SHARES_OUT", I$3)</f>
        <v>23095193</v>
      </c>
      <c r="J424" s="4" cm="1">
        <f t="array" ref="J424">_xll.SNL.Clients.Office.Excel.Functions.SPG($A424, "IQ_AVG_DILUT_SHARES_OUT", J$3)</f>
        <v>23115348</v>
      </c>
      <c r="K424" s="4" cm="1">
        <f t="array" ref="K424">_xll.SNL.Clients.Office.Excel.Functions.SPG($A424, "IQ_AVG_DILUT_SHARES_OUT", K$3)</f>
        <v>23160663</v>
      </c>
      <c r="L424" s="4" cm="1">
        <f t="array" ref="L424">_xll.SNL.Clients.Office.Excel.Functions.SPG($A424, "IQ_AVG_DILUT_SHARES_OUT", L$3)</f>
        <v>23211336</v>
      </c>
      <c r="M424" s="4" cm="1">
        <f t="array" ref="M424">_xll.SNL.Clients.Office.Excel.Functions.SPG($A424, "IQ_AVG_DILUT_SHARES_OUT", M$3)</f>
        <v>23228130</v>
      </c>
      <c r="N424" s="4" cm="1">
        <f t="array" ref="N424">_xll.SNL.Clients.Office.Excel.Functions.SPG($A424, "IQ_AVG_DILUT_SHARES_OUT", N$3)</f>
        <v>23234931</v>
      </c>
      <c r="O424" s="4" cm="1">
        <f t="array" ref="O424">_xll.SNL.Clients.Office.Excel.Functions.SPG($A424, "IQ_AVG_DILUT_SHARES_OUT", O$3)</f>
        <v>23253987</v>
      </c>
      <c r="P424" s="4" cm="1">
        <f t="array" ref="P424">_xll.SNL.Clients.Office.Excel.Functions.SPG($A424, "IQ_AVG_DILUT_SHARES_OUT", P$3)</f>
        <v>23267658</v>
      </c>
      <c r="Q424" s="4" cm="1">
        <f t="array" ref="Q424">_xll.SNL.Clients.Office.Excel.Functions.SPG($A424, "IQ_AVG_DILUT_SHARES_OUT", Q$3)</f>
        <v>23268468</v>
      </c>
      <c r="R424" s="4" cm="1">
        <f t="array" ref="R424">_xll.SNL.Clients.Office.Excel.Functions.SPG($A424, "IQ_AVG_DILUT_SHARES_OUT", R$3)</f>
        <v>23268468</v>
      </c>
      <c r="S424" s="4" cm="1">
        <f t="array" ref="S424">_xll.SNL.Clients.Office.Excel.Functions.SPG($A424, "IQ_AVG_DILUT_SHARES_OUT", S$3)</f>
        <v>23268468</v>
      </c>
      <c r="T424" s="4" cm="1">
        <f t="array" ref="T424">_xll.SNL.Clients.Office.Excel.Functions.SPG($A424, "IQ_AVG_DILUT_SHARES_OUT", T$3)</f>
        <v>23268468</v>
      </c>
      <c r="U424" s="4" cm="1">
        <f t="array" ref="U424">_xll.SNL.Clients.Office.Excel.Functions.SPG($A424, "IQ_AVG_DILUT_SHARES_OUT", U$3)</f>
        <v>23268468</v>
      </c>
      <c r="V424" s="4" cm="1">
        <f t="array" ref="V424">_xll.SNL.Clients.Office.Excel.Functions.SPG($A424, "IQ_AVG_DILUT_SHARES_OUT", V$3)</f>
        <v>23268468</v>
      </c>
      <c r="W424" s="4" cm="1">
        <f t="array" ref="W424">_xll.SNL.Clients.Office.Excel.Functions.SPG($A424, "IQ_AVG_DILUT_SHARES_OUT", W$3)</f>
        <v>23268468</v>
      </c>
      <c r="X424" s="4" cm="1">
        <f t="array" ref="X424">_xll.SNL.Clients.Office.Excel.Functions.SPG($A424, "IQ_AVG_DILUT_SHARES_OUT", X$3)</f>
        <v>23268468</v>
      </c>
      <c r="Y424" s="4" cm="1">
        <f t="array" ref="Y424">_xll.SNL.Clients.Office.Excel.Functions.SPG($A424, "IQ_AVG_DILUT_SHARES_OUT", Y$3)</f>
        <v>23279424</v>
      </c>
    </row>
    <row r="425" spans="1:25" x14ac:dyDescent="0.3">
      <c r="A425" s="10" t="s">
        <v>426</v>
      </c>
      <c r="B425" s="4" cm="1">
        <f t="array" ref="B425">_xll.SNL.Clients.Office.Excel.Functions.SPG($A425, "IQ_AVG_DILUT_SHARES_OUT", B$3)</f>
        <v>185567000</v>
      </c>
      <c r="C425" s="4" cm="1">
        <f t="array" ref="C425">_xll.SNL.Clients.Office.Excel.Functions.SPG($A425, "IQ_AVG_DILUT_SHARES_OUT", C$3)</f>
        <v>188944000</v>
      </c>
      <c r="D425" s="4" cm="1">
        <f t="array" ref="D425">_xll.SNL.Clients.Office.Excel.Functions.SPG($A425, "IQ_AVG_DILUT_SHARES_OUT", D$3)</f>
        <v>191855000</v>
      </c>
      <c r="E425" s="4" cm="1">
        <f t="array" ref="E425">_xll.SNL.Clients.Office.Excel.Functions.SPG($A425, "IQ_AVG_DILUT_SHARES_OUT", E$3)</f>
        <v>194860000</v>
      </c>
      <c r="F425" s="4" t="str" cm="1">
        <f t="array" ref="F425">_xll.SNL.Clients.Office.Excel.Functions.SPG($A425, "IQ_AVG_DILUT_SHARES_OUT", F$3)</f>
        <v>NA</v>
      </c>
      <c r="G425" s="4" cm="1">
        <f t="array" ref="G425">_xll.SNL.Clients.Office.Excel.Functions.SPG($A425, "IQ_AVG_DILUT_SHARES_OUT", G$3)</f>
        <v>199992000</v>
      </c>
      <c r="H425" s="4" cm="1">
        <f t="array" ref="H425">_xll.SNL.Clients.Office.Excel.Functions.SPG($A425, "IQ_AVG_DILUT_SHARES_OUT", H$3)</f>
        <v>202509000</v>
      </c>
      <c r="I425" s="4" cm="1">
        <f t="array" ref="I425">_xll.SNL.Clients.Office.Excel.Functions.SPG($A425, "IQ_AVG_DILUT_SHARES_OUT", I$3)</f>
        <v>207011000</v>
      </c>
      <c r="J425" s="4" cm="1">
        <f t="array" ref="J425">_xll.SNL.Clients.Office.Excel.Functions.SPG($A425, "IQ_AVG_DILUT_SHARES_OUT", J$3)</f>
        <v>210488000</v>
      </c>
      <c r="K425" s="4" cm="1">
        <f t="array" ref="K425">_xll.SNL.Clients.Office.Excel.Functions.SPG($A425, "IQ_AVG_DILUT_SHARES_OUT", K$3)</f>
        <v>213140000</v>
      </c>
      <c r="L425" s="4" cm="1">
        <f t="array" ref="L425">_xll.SNL.Clients.Office.Excel.Functions.SPG($A425, "IQ_AVG_DILUT_SHARES_OUT", L$3)</f>
        <v>216658000</v>
      </c>
      <c r="M425" s="4" cm="1">
        <f t="array" ref="M425">_xll.SNL.Clients.Office.Excel.Functions.SPG($A425, "IQ_AVG_DILUT_SHARES_OUT", M$3)</f>
        <v>219607000</v>
      </c>
      <c r="N425" s="4" cm="1">
        <f t="array" ref="N425">_xll.SNL.Clients.Office.Excel.Functions.SPG($A425, "IQ_AVG_DILUT_SHARES_OUT", N$3)</f>
        <v>222860000</v>
      </c>
      <c r="O425" s="4" cm="1">
        <f t="array" ref="O425">_xll.SNL.Clients.Office.Excel.Functions.SPG($A425, "IQ_AVG_DILUT_SHARES_OUT", O$3)</f>
        <v>226490000</v>
      </c>
      <c r="P425" s="4" cm="1">
        <f t="array" ref="P425">_xll.SNL.Clients.Office.Excel.Functions.SPG($A425, "IQ_AVG_DILUT_SHARES_OUT", P$3)</f>
        <v>228446000</v>
      </c>
      <c r="Q425" s="4" cm="1">
        <f t="array" ref="Q425">_xll.SNL.Clients.Office.Excel.Functions.SPG($A425, "IQ_AVG_DILUT_SHARES_OUT", Q$3)</f>
        <v>228284000</v>
      </c>
      <c r="R425" s="4" cm="1">
        <f t="array" ref="R425">_xll.SNL.Clients.Office.Excel.Functions.SPG($A425, "IQ_AVG_DILUT_SHARES_OUT", R$3)</f>
        <v>229365000</v>
      </c>
      <c r="S425" s="4" cm="1">
        <f t="array" ref="S425">_xll.SNL.Clients.Office.Excel.Functions.SPG($A425, "IQ_AVG_DILUT_SHARES_OUT", S$3)</f>
        <v>229279000</v>
      </c>
      <c r="T425" s="4" cm="1">
        <f t="array" ref="T425">_xll.SNL.Clients.Office.Excel.Functions.SPG($A425, "IQ_AVG_DILUT_SHARES_OUT", T$3)</f>
        <v>228247000</v>
      </c>
      <c r="U425" s="4" cm="1">
        <f t="array" ref="U425">_xll.SNL.Clients.Office.Excel.Functions.SPG($A425, "IQ_AVG_DILUT_SHARES_OUT", U$3)</f>
        <v>228927000</v>
      </c>
      <c r="V425" s="4" cm="1">
        <f t="array" ref="V425">_xll.SNL.Clients.Office.Excel.Functions.SPG($A425, "IQ_AVG_DILUT_SHARES_OUT", V$3)</f>
        <v>229790000</v>
      </c>
      <c r="W425" s="4" cm="1">
        <f t="array" ref="W425">_xll.SNL.Clients.Office.Excel.Functions.SPG($A425, "IQ_AVG_DILUT_SHARES_OUT", W$3)</f>
        <v>231097000</v>
      </c>
      <c r="X425" s="4" cm="1">
        <f t="array" ref="X425">_xll.SNL.Clients.Office.Excel.Functions.SPG($A425, "IQ_AVG_DILUT_SHARES_OUT", X$3)</f>
        <v>233545000</v>
      </c>
      <c r="Y425" s="4" cm="1">
        <f t="array" ref="Y425">_xll.SNL.Clients.Office.Excel.Functions.SPG($A425, "IQ_AVG_DILUT_SHARES_OUT", Y$3)</f>
        <v>236437000</v>
      </c>
    </row>
    <row r="426" spans="1:25" x14ac:dyDescent="0.3">
      <c r="A426" s="10" t="s">
        <v>427</v>
      </c>
      <c r="B426" s="4" t="str" cm="1">
        <f t="array" ref="B426">_xll.SNL.Clients.Office.Excel.Functions.SPG($A426, "IQ_AVG_DILUT_SHARES_OUT", B$3)</f>
        <v>NA</v>
      </c>
      <c r="C426" s="4" cm="1">
        <f t="array" ref="C426">_xll.SNL.Clients.Office.Excel.Functions.SPG($A426, "IQ_AVG_DILUT_SHARES_OUT", C$3)</f>
        <v>713000000</v>
      </c>
      <c r="D426" s="4" cm="1">
        <f t="array" ref="D426">_xll.SNL.Clients.Office.Excel.Functions.SPG($A426, "IQ_AVG_DILUT_SHARES_OUT", D$3)</f>
        <v>713000000</v>
      </c>
      <c r="E426" s="4" cm="1">
        <f t="array" ref="E426">_xll.SNL.Clients.Office.Excel.Functions.SPG($A426, "IQ_AVG_DILUT_SHARES_OUT", E$3)</f>
        <v>712000000</v>
      </c>
      <c r="F426" s="4" cm="1">
        <f t="array" ref="F426">_xll.SNL.Clients.Office.Excel.Functions.SPG($A426, "IQ_AVG_DILUT_SHARES_OUT", F$3)</f>
        <v>670000000</v>
      </c>
      <c r="G426" s="4" cm="1">
        <f t="array" ref="G426">_xll.SNL.Clients.Office.Excel.Functions.SPG($A426, "IQ_AVG_DILUT_SHARES_OUT", G$3)</f>
        <v>712000000</v>
      </c>
      <c r="H426" s="4" cm="1">
        <f t="array" ref="H426">_xll.SNL.Clients.Office.Excel.Functions.SPG($A426, "IQ_AVG_DILUT_SHARES_OUT", H$3)</f>
        <v>669000000</v>
      </c>
      <c r="I426" s="4" cm="1">
        <f t="array" ref="I426">_xll.SNL.Clients.Office.Excel.Functions.SPG($A426, "IQ_AVG_DILUT_SHARES_OUT", I$3)</f>
        <v>712000000</v>
      </c>
      <c r="J426" s="4" cm="1">
        <f t="array" ref="J426">_xll.SNL.Clients.Office.Excel.Functions.SPG($A426, "IQ_AVG_DILUT_SHARES_OUT", J$3)</f>
        <v>668888888</v>
      </c>
      <c r="K426" s="4" cm="1">
        <f t="array" ref="K426">_xll.SNL.Clients.Office.Excel.Functions.SPG($A426, "IQ_AVG_DILUT_SHARES_OUT", K$3)</f>
        <v>711000000</v>
      </c>
      <c r="L426" s="4" cm="1">
        <f t="array" ref="L426">_xll.SNL.Clients.Office.Excel.Functions.SPG($A426, "IQ_AVG_DILUT_SHARES_OUT", L$3)</f>
        <v>668000000</v>
      </c>
      <c r="M426" s="4" cm="1">
        <f t="array" ref="M426">_xll.SNL.Clients.Office.Excel.Functions.SPG($A426, "IQ_AVG_DILUT_SHARES_OUT", M$3)</f>
        <v>711000000</v>
      </c>
      <c r="N426" s="4" cm="1">
        <f t="array" ref="N426">_xll.SNL.Clients.Office.Excel.Functions.SPG($A426, "IQ_AVG_DILUT_SHARES_OUT", N$3)</f>
        <v>667000000</v>
      </c>
      <c r="O426" s="4" cm="1">
        <f t="array" ref="O426">_xll.SNL.Clients.Office.Excel.Functions.SPG($A426, "IQ_AVG_DILUT_SHARES_OUT", O$3)</f>
        <v>711000000</v>
      </c>
      <c r="P426" s="4" cm="1">
        <f t="array" ref="P426">_xll.SNL.Clients.Office.Excel.Functions.SPG($A426, "IQ_AVG_DILUT_SHARES_OUT", P$3)</f>
        <v>671000000</v>
      </c>
      <c r="Q426" s="4" cm="1">
        <f t="array" ref="Q426">_xll.SNL.Clients.Office.Excel.Functions.SPG($A426, "IQ_AVG_DILUT_SHARES_OUT", Q$3)</f>
        <v>666000000</v>
      </c>
      <c r="R426" s="4" cm="1">
        <f t="array" ref="R426">_xll.SNL.Clients.Office.Excel.Functions.SPG($A426, "IQ_AVG_DILUT_SHARES_OUT", R$3)</f>
        <v>669000000</v>
      </c>
      <c r="S426" s="4" cm="1">
        <f t="array" ref="S426">_xll.SNL.Clients.Office.Excel.Functions.SPG($A426, "IQ_AVG_DILUT_SHARES_OUT", S$3)</f>
        <v>665000000</v>
      </c>
      <c r="T426" s="4" cm="1">
        <f t="array" ref="T426">_xll.SNL.Clients.Office.Excel.Functions.SPG($A426, "IQ_AVG_DILUT_SHARES_OUT", T$3)</f>
        <v>665000000</v>
      </c>
      <c r="U426" s="4" cm="1">
        <f t="array" ref="U426">_xll.SNL.Clients.Office.Excel.Functions.SPG($A426, "IQ_AVG_DILUT_SHARES_OUT", U$3)</f>
        <v>668000000</v>
      </c>
      <c r="V426" s="4" cm="1">
        <f t="array" ref="V426">_xll.SNL.Clients.Office.Excel.Functions.SPG($A426, "IQ_AVG_DILUT_SHARES_OUT", V$3)</f>
        <v>664000000</v>
      </c>
      <c r="W426" s="4" cm="1">
        <f t="array" ref="W426">_xll.SNL.Clients.Office.Excel.Functions.SPG($A426, "IQ_AVG_DILUT_SHARES_OUT", W$3)</f>
        <v>667000000</v>
      </c>
      <c r="X426" s="4" cm="1">
        <f t="array" ref="X426">_xll.SNL.Clients.Office.Excel.Functions.SPG($A426, "IQ_AVG_DILUT_SHARES_OUT", X$3)</f>
        <v>667000000</v>
      </c>
      <c r="Y426" s="4" cm="1">
        <f t="array" ref="Y426">_xll.SNL.Clients.Office.Excel.Functions.SPG($A426, "IQ_AVG_DILUT_SHARES_OUT", Y$3)</f>
        <v>667000000</v>
      </c>
    </row>
    <row r="427" spans="1:25" x14ac:dyDescent="0.3">
      <c r="A427" s="10" t="s">
        <v>428</v>
      </c>
      <c r="B427" s="4" t="str" cm="1">
        <f t="array" ref="B427">_xll.SNL.Clients.Office.Excel.Functions.SPG($A427, "IQ_AVG_DILUT_SHARES_OUT", B$3)</f>
        <v>NA</v>
      </c>
      <c r="C427" s="4" cm="1">
        <f t="array" ref="C427">_xll.SNL.Clients.Office.Excel.Functions.SPG($A427, "IQ_AVG_DILUT_SHARES_OUT", C$3)</f>
        <v>268000000</v>
      </c>
      <c r="D427" s="4" cm="1">
        <f t="array" ref="D427">_xll.SNL.Clients.Office.Excel.Functions.SPG($A427, "IQ_AVG_DILUT_SHARES_OUT", D$3)</f>
        <v>267100000</v>
      </c>
      <c r="E427" s="4" cm="1">
        <f t="array" ref="E427">_xll.SNL.Clients.Office.Excel.Functions.SPG($A427, "IQ_AVG_DILUT_SHARES_OUT", E$3)</f>
        <v>266500000</v>
      </c>
      <c r="F427" s="4" cm="1">
        <f t="array" ref="F427">_xll.SNL.Clients.Office.Excel.Functions.SPG($A427, "IQ_AVG_DILUT_SHARES_OUT", F$3)</f>
        <v>264700000</v>
      </c>
      <c r="G427" s="4" cm="1">
        <f t="array" ref="G427">_xll.SNL.Clients.Office.Excel.Functions.SPG($A427, "IQ_AVG_DILUT_SHARES_OUT", G$3)</f>
        <v>261800000</v>
      </c>
      <c r="H427" s="4" cm="1">
        <f t="array" ref="H427">_xll.SNL.Clients.Office.Excel.Functions.SPG($A427, "IQ_AVG_DILUT_SHARES_OUT", H$3)</f>
        <v>262600000</v>
      </c>
      <c r="I427" s="4" cm="1">
        <f t="array" ref="I427">_xll.SNL.Clients.Office.Excel.Functions.SPG($A427, "IQ_AVG_DILUT_SHARES_OUT", I$3)</f>
        <v>263500000</v>
      </c>
      <c r="J427" s="4" cm="1">
        <f t="array" ref="J427">_xll.SNL.Clients.Office.Excel.Functions.SPG($A427, "IQ_AVG_DILUT_SHARES_OUT", J$3)</f>
        <v>264400000</v>
      </c>
      <c r="K427" s="4" cm="1">
        <f t="array" ref="K427">_xll.SNL.Clients.Office.Excel.Functions.SPG($A427, "IQ_AVG_DILUT_SHARES_OUT", K$3)</f>
        <v>268700000</v>
      </c>
      <c r="L427" s="4" cm="1">
        <f t="array" ref="L427">_xll.SNL.Clients.Office.Excel.Functions.SPG($A427, "IQ_AVG_DILUT_SHARES_OUT", L$3)</f>
        <v>273800000</v>
      </c>
      <c r="M427" s="4" cm="1">
        <f t="array" ref="M427">_xll.SNL.Clients.Office.Excel.Functions.SPG($A427, "IQ_AVG_DILUT_SHARES_OUT", M$3)</f>
        <v>281800000</v>
      </c>
      <c r="N427" s="4" cm="1">
        <f t="array" ref="N427">_xll.SNL.Clients.Office.Excel.Functions.SPG($A427, "IQ_AVG_DILUT_SHARES_OUT", N$3)</f>
        <v>289000000</v>
      </c>
      <c r="O427" s="4" cm="1">
        <f t="array" ref="O427">_xll.SNL.Clients.Office.Excel.Functions.SPG($A427, "IQ_AVG_DILUT_SHARES_OUT", O$3)</f>
        <v>297900000</v>
      </c>
      <c r="P427" s="4" cm="1">
        <f t="array" ref="P427">_xll.SNL.Clients.Office.Excel.Functions.SPG($A427, "IQ_AVG_DILUT_SHARES_OUT", P$3)</f>
        <v>303300000</v>
      </c>
      <c r="Q427" s="4" cm="1">
        <f t="array" ref="Q427">_xll.SNL.Clients.Office.Excel.Functions.SPG($A427, "IQ_AVG_DILUT_SHARES_OUT", Q$3)</f>
        <v>306400000</v>
      </c>
      <c r="R427" s="4" cm="1">
        <f t="array" ref="R427">_xll.SNL.Clients.Office.Excel.Functions.SPG($A427, "IQ_AVG_DILUT_SHARES_OUT", R$3)</f>
        <v>307600000</v>
      </c>
      <c r="S427" s="4" cm="1">
        <f t="array" ref="S427">_xll.SNL.Clients.Office.Excel.Functions.SPG($A427, "IQ_AVG_DILUT_SHARES_OUT", S$3)</f>
        <v>314100000</v>
      </c>
      <c r="T427" s="4" cm="1">
        <f t="array" ref="T427">_xll.SNL.Clients.Office.Excel.Functions.SPG($A427, "IQ_AVG_DILUT_SHARES_OUT", T$3)</f>
        <v>317000000</v>
      </c>
      <c r="U427" s="4" cm="1">
        <f t="array" ref="U427">_xll.SNL.Clients.Office.Excel.Functions.SPG($A427, "IQ_AVG_DILUT_SHARES_OUT", U$3)</f>
        <v>322400000</v>
      </c>
      <c r="V427" s="4" cm="1">
        <f t="array" ref="V427">_xll.SNL.Clients.Office.Excel.Functions.SPG($A427, "IQ_AVG_DILUT_SHARES_OUT", V$3)</f>
        <v>326300000</v>
      </c>
      <c r="W427" s="4" cm="1">
        <f t="array" ref="W427">_xll.SNL.Clients.Office.Excel.Functions.SPG($A427, "IQ_AVG_DILUT_SHARES_OUT", W$3)</f>
        <v>333000000</v>
      </c>
      <c r="X427" s="4" cm="1">
        <f t="array" ref="X427">_xll.SNL.Clients.Office.Excel.Functions.SPG($A427, "IQ_AVG_DILUT_SHARES_OUT", X$3)</f>
        <v>336900000</v>
      </c>
      <c r="Y427" s="4" cm="1">
        <f t="array" ref="Y427">_xll.SNL.Clients.Office.Excel.Functions.SPG($A427, "IQ_AVG_DILUT_SHARES_OUT", Y$3)</f>
        <v>337500000</v>
      </c>
    </row>
    <row r="428" spans="1:25" x14ac:dyDescent="0.3">
      <c r="A428" s="10" t="s">
        <v>429</v>
      </c>
      <c r="B428" s="4" cm="1">
        <f t="array" ref="B428">_xll.SNL.Clients.Office.Excel.Functions.SPG($A428, "IQ_AVG_DILUT_SHARES_OUT", B$3)</f>
        <v>733720000</v>
      </c>
      <c r="C428" s="4" cm="1">
        <f t="array" ref="C428">_xll.SNL.Clients.Office.Excel.Functions.SPG($A428, "IQ_AVG_DILUT_SHARES_OUT", C$3)</f>
        <v>742080000</v>
      </c>
      <c r="D428" s="4" cm="1">
        <f t="array" ref="D428">_xll.SNL.Clients.Office.Excel.Functions.SPG($A428, "IQ_AVG_DILUT_SHARES_OUT", D$3)</f>
        <v>751596000</v>
      </c>
      <c r="E428" s="4" cm="1">
        <f t="array" ref="E428">_xll.SNL.Clients.Office.Excel.Functions.SPG($A428, "IQ_AVG_DILUT_SHARES_OUT", E$3)</f>
        <v>762268000</v>
      </c>
      <c r="F428" s="4" cm="1">
        <f t="array" ref="F428">_xll.SNL.Clients.Office.Excel.Functions.SPG($A428, "IQ_AVG_DILUT_SHARES_OUT", F$3)</f>
        <v>772102000</v>
      </c>
      <c r="G428" s="4" cm="1">
        <f t="array" ref="G428">_xll.SNL.Clients.Office.Excel.Functions.SPG($A428, "IQ_AVG_DILUT_SHARES_OUT", G$3)</f>
        <v>781781000</v>
      </c>
      <c r="H428" s="4" cm="1">
        <f t="array" ref="H428">_xll.SNL.Clients.Office.Excel.Functions.SPG($A428, "IQ_AVG_DILUT_SHARES_OUT", H$3)</f>
        <v>790725000</v>
      </c>
      <c r="I428" s="4" cm="1">
        <f t="array" ref="I428">_xll.SNL.Clients.Office.Excel.Functions.SPG($A428, "IQ_AVG_DILUT_SHARES_OUT", I$3)</f>
        <v>807718000</v>
      </c>
      <c r="J428" s="4" cm="1">
        <f t="array" ref="J428">_xll.SNL.Clients.Office.Excel.Functions.SPG($A428, "IQ_AVG_DILUT_SHARES_OUT", J$3)</f>
        <v>815846000</v>
      </c>
      <c r="K428" s="4" cm="1">
        <f t="array" ref="K428">_xll.SNL.Clients.Office.Excel.Functions.SPG($A428, "IQ_AVG_DILUT_SHARES_OUT", K$3)</f>
        <v>814516000</v>
      </c>
      <c r="L428" s="4" cm="1">
        <f t="array" ref="L428">_xll.SNL.Clients.Office.Excel.Functions.SPG($A428, "IQ_AVG_DILUT_SHARES_OUT", L$3)</f>
        <v>813590000</v>
      </c>
      <c r="M428" s="4" cm="1">
        <f t="array" ref="M428">_xll.SNL.Clients.Office.Excel.Functions.SPG($A428, "IQ_AVG_DILUT_SHARES_OUT", M$3)</f>
        <v>813986000</v>
      </c>
      <c r="N428" s="4" cm="1">
        <f t="array" ref="N428">_xll.SNL.Clients.Office.Excel.Functions.SPG($A428, "IQ_AVG_DILUT_SHARES_OUT", N$3)</f>
        <v>817345000</v>
      </c>
      <c r="O428" s="4" cm="1">
        <f t="array" ref="O428">_xll.SNL.Clients.Office.Excel.Functions.SPG($A428, "IQ_AVG_DILUT_SHARES_OUT", O$3)</f>
        <v>849028000</v>
      </c>
      <c r="P428" s="4" cm="1">
        <f t="array" ref="P428">_xll.SNL.Clients.Office.Excel.Functions.SPG($A428, "IQ_AVG_DILUT_SHARES_OUT", P$3)</f>
        <v>873475000</v>
      </c>
      <c r="Q428" s="4" cm="1">
        <f t="array" ref="Q428">_xll.SNL.Clients.Office.Excel.Functions.SPG($A428, "IQ_AVG_DILUT_SHARES_OUT", Q$3)</f>
        <v>885655000</v>
      </c>
      <c r="R428" s="4" cm="1">
        <f t="array" ref="R428">_xll.SNL.Clients.Office.Excel.Functions.SPG($A428, "IQ_AVG_DILUT_SHARES_OUT", R$3)</f>
        <v>891846000</v>
      </c>
      <c r="S428" s="4" cm="1">
        <f t="array" ref="S428">_xll.SNL.Clients.Office.Excel.Functions.SPG($A428, "IQ_AVG_DILUT_SHARES_OUT", S$3)</f>
        <v>891069000</v>
      </c>
      <c r="T428" s="4" cm="1">
        <f t="array" ref="T428">_xll.SNL.Clients.Office.Excel.Functions.SPG($A428, "IQ_AVG_DILUT_SHARES_OUT", T$3)</f>
        <v>890561000</v>
      </c>
      <c r="U428" s="4" cm="1">
        <f t="array" ref="U428">_xll.SNL.Clients.Office.Excel.Functions.SPG($A428, "IQ_AVG_DILUT_SHARES_OUT", U$3)</f>
        <v>896689000</v>
      </c>
      <c r="V428" s="4" cm="1">
        <f t="array" ref="V428">_xll.SNL.Clients.Office.Excel.Functions.SPG($A428, "IQ_AVG_DILUT_SHARES_OUT", V$3)</f>
        <v>914739000</v>
      </c>
      <c r="W428" s="4" cm="1">
        <f t="array" ref="W428">_xll.SNL.Clients.Office.Excel.Functions.SPG($A428, "IQ_AVG_DILUT_SHARES_OUT", W$3)</f>
        <v>935677000</v>
      </c>
      <c r="X428" s="4" cm="1">
        <f t="array" ref="X428">_xll.SNL.Clients.Office.Excel.Functions.SPG($A428, "IQ_AVG_DILUT_SHARES_OUT", X$3)</f>
        <v>953928000</v>
      </c>
      <c r="Y428" s="4" cm="1">
        <f t="array" ref="Y428">_xll.SNL.Clients.Office.Excel.Functions.SPG($A428, "IQ_AVG_DILUT_SHARES_OUT", Y$3)</f>
        <v>965960000</v>
      </c>
    </row>
    <row r="429" spans="1:25" x14ac:dyDescent="0.3">
      <c r="A429" s="10" t="s">
        <v>430</v>
      </c>
      <c r="B429" s="4" cm="1">
        <f t="array" ref="B429">_xll.SNL.Clients.Office.Excel.Functions.SPG($A429, "IQ_AVG_DILUT_SHARES_OUT", B$3)</f>
        <v>718498168</v>
      </c>
      <c r="C429" s="4" cm="1">
        <f t="array" ref="C429">_xll.SNL.Clients.Office.Excel.Functions.SPG($A429, "IQ_AVG_DILUT_SHARES_OUT", C$3)</f>
        <v>618600000</v>
      </c>
      <c r="D429" s="4" cm="1">
        <f t="array" ref="D429">_xll.SNL.Clients.Office.Excel.Functions.SPG($A429, "IQ_AVG_DILUT_SHARES_OUT", D$3)</f>
        <v>616600000</v>
      </c>
      <c r="E429" s="4" cm="1">
        <f t="array" ref="E429">_xll.SNL.Clients.Office.Excel.Functions.SPG($A429, "IQ_AVG_DILUT_SHARES_OUT", E$3)</f>
        <v>613200000</v>
      </c>
      <c r="F429" s="4" cm="1">
        <f t="array" ref="F429">_xll.SNL.Clients.Office.Excel.Functions.SPG($A429, "IQ_AVG_DILUT_SHARES_OUT", F$3)</f>
        <v>609500000</v>
      </c>
      <c r="G429" s="4" cm="1">
        <f t="array" ref="G429">_xll.SNL.Clients.Office.Excel.Functions.SPG($A429, "IQ_AVG_DILUT_SHARES_OUT", G$3)</f>
        <v>606900000</v>
      </c>
      <c r="H429" s="4" cm="1">
        <f t="array" ref="H429">_xll.SNL.Clients.Office.Excel.Functions.SPG($A429, "IQ_AVG_DILUT_SHARES_OUT", H$3)</f>
        <v>605500000</v>
      </c>
      <c r="I429" s="4" cm="1">
        <f t="array" ref="I429">_xll.SNL.Clients.Office.Excel.Functions.SPG($A429, "IQ_AVG_DILUT_SHARES_OUT", I$3)</f>
        <v>602500000</v>
      </c>
      <c r="J429" s="4" cm="1">
        <f t="array" ref="J429">_xll.SNL.Clients.Office.Excel.Functions.SPG($A429, "IQ_AVG_DILUT_SHARES_OUT", J$3)</f>
        <v>598900000</v>
      </c>
      <c r="K429" s="4" cm="1">
        <f t="array" ref="K429">_xll.SNL.Clients.Office.Excel.Functions.SPG($A429, "IQ_AVG_DILUT_SHARES_OUT", K$3)</f>
        <v>596000000</v>
      </c>
      <c r="L429" s="4" cm="1">
        <f t="array" ref="L429">_xll.SNL.Clients.Office.Excel.Functions.SPG($A429, "IQ_AVG_DILUT_SHARES_OUT", L$3)</f>
        <v>596400000</v>
      </c>
      <c r="M429" s="4" cm="1">
        <f t="array" ref="M429">_xll.SNL.Clients.Office.Excel.Functions.SPG($A429, "IQ_AVG_DILUT_SHARES_OUT", M$3)</f>
        <v>591700000</v>
      </c>
      <c r="N429" s="4" cm="1">
        <f t="array" ref="N429">_xll.SNL.Clients.Office.Excel.Functions.SPG($A429, "IQ_AVG_DILUT_SHARES_OUT", N$3)</f>
        <v>590300000</v>
      </c>
      <c r="O429" s="4" cm="1">
        <f t="array" ref="O429">_xll.SNL.Clients.Office.Excel.Functions.SPG($A429, "IQ_AVG_DILUT_SHARES_OUT", O$3)</f>
        <v>589000000</v>
      </c>
      <c r="P429" s="4" cm="1">
        <f t="array" ref="P429">_xll.SNL.Clients.Office.Excel.Functions.SPG($A429, "IQ_AVG_DILUT_SHARES_OUT", P$3)</f>
        <v>590200000</v>
      </c>
      <c r="Q429" s="4" cm="1">
        <f t="array" ref="Q429">_xll.SNL.Clients.Office.Excel.Functions.SPG($A429, "IQ_AVG_DILUT_SHARES_OUT", Q$3)</f>
        <v>585400000</v>
      </c>
      <c r="R429" s="4" cm="1">
        <f t="array" ref="R429">_xll.SNL.Clients.Office.Excel.Functions.SPG($A429, "IQ_AVG_DILUT_SHARES_OUT", R$3)</f>
        <v>575400000</v>
      </c>
      <c r="S429" s="4" cm="1">
        <f t="array" ref="S429">_xll.SNL.Clients.Office.Excel.Functions.SPG($A429, "IQ_AVG_DILUT_SHARES_OUT", S$3)</f>
        <v>566600000</v>
      </c>
      <c r="T429" s="4" cm="1">
        <f t="array" ref="T429">_xll.SNL.Clients.Office.Excel.Functions.SPG($A429, "IQ_AVG_DILUT_SHARES_OUT", T$3)</f>
        <v>566400000</v>
      </c>
      <c r="U429" s="4" cm="1">
        <f t="array" ref="U429">_xll.SNL.Clients.Office.Excel.Functions.SPG($A429, "IQ_AVG_DILUT_SHARES_OUT", U$3)</f>
        <v>565900000</v>
      </c>
      <c r="V429" s="4" cm="1">
        <f t="array" ref="V429">_xll.SNL.Clients.Office.Excel.Functions.SPG($A429, "IQ_AVG_DILUT_SHARES_OUT", V$3)</f>
        <v>565400000</v>
      </c>
      <c r="W429" s="4" cm="1">
        <f t="array" ref="W429">_xll.SNL.Clients.Office.Excel.Functions.SPG($A429, "IQ_AVG_DILUT_SHARES_OUT", W$3)</f>
        <v>569200000</v>
      </c>
      <c r="X429" s="4" cm="1">
        <f t="array" ref="X429">_xll.SNL.Clients.Office.Excel.Functions.SPG($A429, "IQ_AVG_DILUT_SHARES_OUT", X$3)</f>
        <v>565300000</v>
      </c>
      <c r="Y429" s="4" cm="1">
        <f t="array" ref="Y429">_xll.SNL.Clients.Office.Excel.Functions.SPG($A429, "IQ_AVG_DILUT_SHARES_OUT", Y$3)</f>
        <v>572400000</v>
      </c>
    </row>
    <row r="430" spans="1:25" x14ac:dyDescent="0.3">
      <c r="A430" s="10" t="s">
        <v>431</v>
      </c>
      <c r="B430" s="4" t="str" cm="1">
        <f t="array" ref="B430">_xll.SNL.Clients.Office.Excel.Functions.SPG($A430, "IQ_AVG_DILUT_SHARES_OUT", B$3)</f>
        <v>NA</v>
      </c>
      <c r="C430" s="4" cm="1">
        <f t="array" ref="C430">_xll.SNL.Clients.Office.Excel.Functions.SPG($A430, "IQ_AVG_DILUT_SHARES_OUT", C$3)</f>
        <v>301000000</v>
      </c>
      <c r="D430" s="4" cm="1">
        <f t="array" ref="D430">_xll.SNL.Clients.Office.Excel.Functions.SPG($A430, "IQ_AVG_DILUT_SHARES_OUT", D$3)</f>
        <v>298000000</v>
      </c>
      <c r="E430" s="4" cm="1">
        <f t="array" ref="E430">_xll.SNL.Clients.Office.Excel.Functions.SPG($A430, "IQ_AVG_DILUT_SHARES_OUT", E$3)</f>
        <v>300000000</v>
      </c>
      <c r="F430" s="4" cm="1">
        <f t="array" ref="F430">_xll.SNL.Clients.Office.Excel.Functions.SPG($A430, "IQ_AVG_DILUT_SHARES_OUT", F$3)</f>
        <v>299000000</v>
      </c>
      <c r="G430" s="4" cm="1">
        <f t="array" ref="G430">_xll.SNL.Clients.Office.Excel.Functions.SPG($A430, "IQ_AVG_DILUT_SHARES_OUT", G$3)</f>
        <v>299000000</v>
      </c>
      <c r="H430" s="4" cm="1">
        <f t="array" ref="H430">_xll.SNL.Clients.Office.Excel.Functions.SPG($A430, "IQ_AVG_DILUT_SHARES_OUT", H$3)</f>
        <v>299000000</v>
      </c>
      <c r="I430" s="4" cm="1">
        <f t="array" ref="I430">_xll.SNL.Clients.Office.Excel.Functions.SPG($A430, "IQ_AVG_DILUT_SHARES_OUT", I$3)</f>
        <v>301000000</v>
      </c>
      <c r="J430" s="4" cm="1">
        <f t="array" ref="J430">_xll.SNL.Clients.Office.Excel.Functions.SPG($A430, "IQ_AVG_DILUT_SHARES_OUT", J$3)</f>
        <v>301000000</v>
      </c>
      <c r="K430" s="4" cm="1">
        <f t="array" ref="K430">_xll.SNL.Clients.Office.Excel.Functions.SPG($A430, "IQ_AVG_DILUT_SHARES_OUT", K$3)</f>
        <v>301000000</v>
      </c>
      <c r="L430" s="4" cm="1">
        <f t="array" ref="L430">_xll.SNL.Clients.Office.Excel.Functions.SPG($A430, "IQ_AVG_DILUT_SHARES_OUT", L$3)</f>
        <v>302000000</v>
      </c>
      <c r="M430" s="4" cm="1">
        <f t="array" ref="M430">_xll.SNL.Clients.Office.Excel.Functions.SPG($A430, "IQ_AVG_DILUT_SHARES_OUT", M$3)</f>
        <v>302000000</v>
      </c>
      <c r="N430" s="4" cm="1">
        <f t="array" ref="N430">_xll.SNL.Clients.Office.Excel.Functions.SPG($A430, "IQ_AVG_DILUT_SHARES_OUT", N$3)</f>
        <v>303000000</v>
      </c>
      <c r="O430" s="4" cm="1">
        <f t="array" ref="O430">_xll.SNL.Clients.Office.Excel.Functions.SPG($A430, "IQ_AVG_DILUT_SHARES_OUT", O$3)</f>
        <v>303000000</v>
      </c>
      <c r="P430" s="4" cm="1">
        <f t="array" ref="P430">_xll.SNL.Clients.Office.Excel.Functions.SPG($A430, "IQ_AVG_DILUT_SHARES_OUT", P$3)</f>
        <v>304000000</v>
      </c>
      <c r="Q430" s="4" cm="1">
        <f t="array" ref="Q430">_xll.SNL.Clients.Office.Excel.Functions.SPG($A430, "IQ_AVG_DILUT_SHARES_OUT", Q$3)</f>
        <v>305000000</v>
      </c>
      <c r="R430" s="4" cm="1">
        <f t="array" ref="R430">_xll.SNL.Clients.Office.Excel.Functions.SPG($A430, "IQ_AVG_DILUT_SHARES_OUT", R$3)</f>
        <v>305000000</v>
      </c>
      <c r="S430" s="4" cm="1">
        <f t="array" ref="S430">_xll.SNL.Clients.Office.Excel.Functions.SPG($A430, "IQ_AVG_DILUT_SHARES_OUT", S$3)</f>
        <v>304000000</v>
      </c>
      <c r="T430" s="4" cm="1">
        <f t="array" ref="T430">_xll.SNL.Clients.Office.Excel.Functions.SPG($A430, "IQ_AVG_DILUT_SHARES_OUT", T$3)</f>
        <v>304000000</v>
      </c>
      <c r="U430" s="4" cm="1">
        <f t="array" ref="U430">_xll.SNL.Clients.Office.Excel.Functions.SPG($A430, "IQ_AVG_DILUT_SHARES_OUT", U$3)</f>
        <v>304000000</v>
      </c>
      <c r="V430" s="4" cm="1">
        <f t="array" ref="V430">_xll.SNL.Clients.Office.Excel.Functions.SPG($A430, "IQ_AVG_DILUT_SHARES_OUT", V$3)</f>
        <v>304000000</v>
      </c>
      <c r="W430" s="4" cm="1">
        <f t="array" ref="W430">_xll.SNL.Clients.Office.Excel.Functions.SPG($A430, "IQ_AVG_DILUT_SHARES_OUT", W$3)</f>
        <v>303000000</v>
      </c>
      <c r="X430" s="4" cm="1">
        <f t="array" ref="X430">_xll.SNL.Clients.Office.Excel.Functions.SPG($A430, "IQ_AVG_DILUT_SHARES_OUT", X$3)</f>
        <v>301000000</v>
      </c>
      <c r="Y430" s="4" cm="1">
        <f t="array" ref="Y430">_xll.SNL.Clients.Office.Excel.Functions.SPG($A430, "IQ_AVG_DILUT_SHARES_OUT", Y$3)</f>
        <v>302000000</v>
      </c>
    </row>
    <row r="431" spans="1:25" x14ac:dyDescent="0.3">
      <c r="A431" s="10" t="s">
        <v>432</v>
      </c>
      <c r="B431" s="4" cm="1">
        <f t="array" ref="B431">_xll.SNL.Clients.Office.Excel.Functions.SPG($A431, "IQ_AVG_DILUT_SHARES_OUT", B$3)</f>
        <v>1836000000</v>
      </c>
      <c r="C431" s="4" cm="1">
        <f t="array" ref="C431">_xll.SNL.Clients.Office.Excel.Functions.SPG($A431, "IQ_AVG_DILUT_SHARES_OUT", C$3)</f>
        <v>1834000000</v>
      </c>
      <c r="D431" s="4" cm="1">
        <f t="array" ref="D431">_xll.SNL.Clients.Office.Excel.Functions.SPG($A431, "IQ_AVG_DILUT_SHARES_OUT", D$3)</f>
        <v>1834000000</v>
      </c>
      <c r="E431" s="4" cm="1">
        <f t="array" ref="E431">_xll.SNL.Clients.Office.Excel.Functions.SPG($A431, "IQ_AVG_DILUT_SHARES_OUT", E$3)</f>
        <v>1831000000</v>
      </c>
      <c r="F431" s="4" cm="1">
        <f t="array" ref="F431">_xll.SNL.Clients.Office.Excel.Functions.SPG($A431, "IQ_AVG_DILUT_SHARES_OUT", F$3)</f>
        <v>1828000000</v>
      </c>
      <c r="G431" s="4" cm="1">
        <f t="array" ref="G431">_xll.SNL.Clients.Office.Excel.Functions.SPG($A431, "IQ_AVG_DILUT_SHARES_OUT", G$3)</f>
        <v>1827000000</v>
      </c>
      <c r="H431" s="4" cm="1">
        <f t="array" ref="H431">_xll.SNL.Clients.Office.Excel.Functions.SPG($A431, "IQ_AVG_DILUT_SHARES_OUT", H$3)</f>
        <v>1825000000</v>
      </c>
      <c r="I431" s="4" cm="1">
        <f t="array" ref="I431">_xll.SNL.Clients.Office.Excel.Functions.SPG($A431, "IQ_AVG_DILUT_SHARES_OUT", I$3)</f>
        <v>1843000000</v>
      </c>
      <c r="J431" s="4" cm="1">
        <f t="array" ref="J431">_xll.SNL.Clients.Office.Excel.Functions.SPG($A431, "IQ_AVG_DILUT_SHARES_OUT", J$3)</f>
        <v>1873000000</v>
      </c>
      <c r="K431" s="4" cm="1">
        <f t="array" ref="K431">_xll.SNL.Clients.Office.Excel.Functions.SPG($A431, "IQ_AVG_DILUT_SHARES_OUT", K$3)</f>
        <v>1895000000</v>
      </c>
      <c r="L431" s="4" cm="1">
        <f t="array" ref="L431">_xll.SNL.Clients.Office.Excel.Functions.SPG($A431, "IQ_AVG_DILUT_SHARES_OUT", L$3)</f>
        <v>1904000000</v>
      </c>
      <c r="M431" s="4" cm="1">
        <f t="array" ref="M431">_xll.SNL.Clients.Office.Excel.Functions.SPG($A431, "IQ_AVG_DILUT_SHARES_OUT", M$3)</f>
        <v>1906000000</v>
      </c>
      <c r="N431" s="4" cm="1">
        <f t="array" ref="N431">_xll.SNL.Clients.Office.Excel.Functions.SPG($A431, "IQ_AVG_DILUT_SHARES_OUT", N$3)</f>
        <v>1902000000</v>
      </c>
      <c r="O431" s="4" cm="1">
        <f t="array" ref="O431">_xll.SNL.Clients.Office.Excel.Functions.SPG($A431, "IQ_AVG_DILUT_SHARES_OUT", O$3)</f>
        <v>1898000000</v>
      </c>
      <c r="P431" s="4" cm="1">
        <f t="array" ref="P431">_xll.SNL.Clients.Office.Excel.Functions.SPG($A431, "IQ_AVG_DILUT_SHARES_OUT", P$3)</f>
        <v>1896000000</v>
      </c>
      <c r="Q431" s="4" cm="1">
        <f t="array" ref="Q431">_xll.SNL.Clients.Office.Excel.Functions.SPG($A431, "IQ_AVG_DILUT_SHARES_OUT", Q$3)</f>
        <v>1892000000</v>
      </c>
      <c r="R431" s="4" cm="1">
        <f t="array" ref="R431">_xll.SNL.Clients.Office.Excel.Functions.SPG($A431, "IQ_AVG_DILUT_SHARES_OUT", R$3)</f>
        <v>1855000000</v>
      </c>
      <c r="S431" s="4" cm="1">
        <f t="array" ref="S431">_xll.SNL.Clients.Office.Excel.Functions.SPG($A431, "IQ_AVG_DILUT_SHARES_OUT", S$3)</f>
        <v>1294000000</v>
      </c>
      <c r="T431" s="4" cm="1">
        <f t="array" ref="T431">_xll.SNL.Clients.Office.Excel.Functions.SPG($A431, "IQ_AVG_DILUT_SHARES_OUT", T$3)</f>
        <v>1294000000</v>
      </c>
      <c r="U431" s="4" cm="1">
        <f t="array" ref="U431">_xll.SNL.Clients.Office.Excel.Functions.SPG($A431, "IQ_AVG_DILUT_SHARES_OUT", U$3)</f>
        <v>1294000000</v>
      </c>
      <c r="V431" s="4" cm="1">
        <f t="array" ref="V431">_xll.SNL.Clients.Office.Excel.Functions.SPG($A431, "IQ_AVG_DILUT_SHARES_OUT", V$3)</f>
        <v>1293000000</v>
      </c>
      <c r="W431" s="4" cm="1">
        <f t="array" ref="W431">_xll.SNL.Clients.Office.Excel.Functions.SPG($A431, "IQ_AVG_DILUT_SHARES_OUT", W$3)</f>
        <v>1308000000</v>
      </c>
      <c r="X431" s="4" cm="1">
        <f t="array" ref="X431">_xll.SNL.Clients.Office.Excel.Functions.SPG($A431, "IQ_AVG_DILUT_SHARES_OUT", X$3)</f>
        <v>1337000000</v>
      </c>
      <c r="Y431" s="4" cm="1">
        <f t="array" ref="Y431">_xll.SNL.Clients.Office.Excel.Functions.SPG($A431, "IQ_AVG_DILUT_SHARES_OUT", Y$3)</f>
        <v>1344000000</v>
      </c>
    </row>
    <row r="432" spans="1:25" x14ac:dyDescent="0.3">
      <c r="A432" s="10" t="s">
        <v>433</v>
      </c>
      <c r="B432" s="4" t="str" cm="1">
        <f t="array" ref="B432">_xll.SNL.Clients.Office.Excel.Functions.SPG($A432, "IQ_AVG_DILUT_SHARES_OUT", B$3)</f>
        <v>NA</v>
      </c>
      <c r="C432" s="4" cm="1">
        <f t="array" ref="C432">_xll.SNL.Clients.Office.Excel.Functions.SPG($A432, "IQ_AVG_DILUT_SHARES_OUT", C$3)</f>
        <v>281396000</v>
      </c>
      <c r="D432" s="4" cm="1">
        <f t="array" ref="D432">_xll.SNL.Clients.Office.Excel.Functions.SPG($A432, "IQ_AVG_DILUT_SHARES_OUT", D$3)</f>
        <v>284052000</v>
      </c>
      <c r="E432" s="4" cm="1">
        <f t="array" ref="E432">_xll.SNL.Clients.Office.Excel.Functions.SPG($A432, "IQ_AVG_DILUT_SHARES_OUT", E$3)</f>
        <v>286465000</v>
      </c>
      <c r="F432" s="4" cm="1">
        <f t="array" ref="F432">_xll.SNL.Clients.Office.Excel.Functions.SPG($A432, "IQ_AVG_DILUT_SHARES_OUT", F$3)</f>
        <v>294565000</v>
      </c>
      <c r="G432" s="4" cm="1">
        <f t="array" ref="G432">_xll.SNL.Clients.Office.Excel.Functions.SPG($A432, "IQ_AVG_DILUT_SHARES_OUT", G$3)</f>
        <v>297131000</v>
      </c>
      <c r="H432" s="4" cm="1">
        <f t="array" ref="H432">_xll.SNL.Clients.Office.Excel.Functions.SPG($A432, "IQ_AVG_DILUT_SHARES_OUT", H$3)</f>
        <v>296879000</v>
      </c>
      <c r="I432" s="4" cm="1">
        <f t="array" ref="I432">_xll.SNL.Clients.Office.Excel.Functions.SPG($A432, "IQ_AVG_DILUT_SHARES_OUT", I$3)</f>
        <v>298999000</v>
      </c>
      <c r="J432" s="4" cm="1">
        <f t="array" ref="J432">_xll.SNL.Clients.Office.Excel.Functions.SPG($A432, "IQ_AVG_DILUT_SHARES_OUT", J$3)</f>
        <v>305413000</v>
      </c>
      <c r="K432" s="4" cm="1">
        <f t="array" ref="K432">_xll.SNL.Clients.Office.Excel.Functions.SPG($A432, "IQ_AVG_DILUT_SHARES_OUT", K$3)</f>
        <v>307517000</v>
      </c>
      <c r="L432" s="4" cm="1">
        <f t="array" ref="L432">_xll.SNL.Clients.Office.Excel.Functions.SPG($A432, "IQ_AVG_DILUT_SHARES_OUT", L$3)</f>
        <v>318304000</v>
      </c>
      <c r="M432" s="4" cm="1">
        <f t="array" ref="M432">_xll.SNL.Clients.Office.Excel.Functions.SPG($A432, "IQ_AVG_DILUT_SHARES_OUT", M$3)</f>
        <v>321282000</v>
      </c>
      <c r="N432" s="4" cm="1">
        <f t="array" ref="N432">_xll.SNL.Clients.Office.Excel.Functions.SPG($A432, "IQ_AVG_DILUT_SHARES_OUT", N$3)</f>
        <v>329641000</v>
      </c>
      <c r="O432" s="4" cm="1">
        <f t="array" ref="O432">_xll.SNL.Clients.Office.Excel.Functions.SPG($A432, "IQ_AVG_DILUT_SHARES_OUT", O$3)</f>
        <v>337579000</v>
      </c>
      <c r="P432" s="4" cm="1">
        <f t="array" ref="P432">_xll.SNL.Clients.Office.Excel.Functions.SPG($A432, "IQ_AVG_DILUT_SHARES_OUT", P$3)</f>
        <v>344929000</v>
      </c>
      <c r="Q432" s="4" cm="1">
        <f t="array" ref="Q432">_xll.SNL.Clients.Office.Excel.Functions.SPG($A432, "IQ_AVG_DILUT_SHARES_OUT", Q$3)</f>
        <v>351976000</v>
      </c>
      <c r="R432" s="4" cm="1">
        <f t="array" ref="R432">_xll.SNL.Clients.Office.Excel.Functions.SPG($A432, "IQ_AVG_DILUT_SHARES_OUT", R$3)</f>
        <v>361115000</v>
      </c>
      <c r="S432" s="4" cm="1">
        <f t="array" ref="S432">_xll.SNL.Clients.Office.Excel.Functions.SPG($A432, "IQ_AVG_DILUT_SHARES_OUT", S$3)</f>
        <v>367190000</v>
      </c>
      <c r="T432" s="4" cm="1">
        <f t="array" ref="T432">_xll.SNL.Clients.Office.Excel.Functions.SPG($A432, "IQ_AVG_DILUT_SHARES_OUT", T$3)</f>
        <v>370697000</v>
      </c>
      <c r="U432" s="4" cm="1">
        <f t="array" ref="U432">_xll.SNL.Clients.Office.Excel.Functions.SPG($A432, "IQ_AVG_DILUT_SHARES_OUT", U$3)</f>
        <v>374639000</v>
      </c>
      <c r="V432" s="4" cm="1">
        <f t="array" ref="V432">_xll.SNL.Clients.Office.Excel.Functions.SPG($A432, "IQ_AVG_DILUT_SHARES_OUT", V$3)</f>
        <v>376045000</v>
      </c>
      <c r="W432" s="4" cm="1">
        <f t="array" ref="W432">_xll.SNL.Clients.Office.Excel.Functions.SPG($A432, "IQ_AVG_DILUT_SHARES_OUT", W$3)</f>
        <v>378321000</v>
      </c>
      <c r="X432" s="4" cm="1">
        <f t="array" ref="X432">_xll.SNL.Clients.Office.Excel.Functions.SPG($A432, "IQ_AVG_DILUT_SHARES_OUT", X$3)</f>
        <v>380969000</v>
      </c>
      <c r="Y432" s="4" cm="1">
        <f t="array" ref="Y432">_xll.SNL.Clients.Office.Excel.Functions.SPG($A432, "IQ_AVG_DILUT_SHARES_OUT", Y$3)</f>
        <v>384024000</v>
      </c>
    </row>
    <row r="433" spans="1:25" x14ac:dyDescent="0.3">
      <c r="A433" s="10" t="s">
        <v>434</v>
      </c>
      <c r="B433" s="4" t="str" cm="1">
        <f t="array" ref="B433">_xll.SNL.Clients.Office.Excel.Functions.SPG($A433, "IQ_AVG_DILUT_SHARES_OUT", B$3)</f>
        <v>NA</v>
      </c>
      <c r="C433" s="4" cm="1">
        <f t="array" ref="C433">_xll.SNL.Clients.Office.Excel.Functions.SPG($A433, "IQ_AVG_DILUT_SHARES_OUT", C$3)</f>
        <v>124677000</v>
      </c>
      <c r="D433" s="4" cm="1">
        <f t="array" ref="D433">_xll.SNL.Clients.Office.Excel.Functions.SPG($A433, "IQ_AVG_DILUT_SHARES_OUT", D$3)</f>
        <v>125052000</v>
      </c>
      <c r="E433" s="4" cm="1">
        <f t="array" ref="E433">_xll.SNL.Clients.Office.Excel.Functions.SPG($A433, "IQ_AVG_DILUT_SHARES_OUT", E$3)</f>
        <v>124249000</v>
      </c>
      <c r="F433" s="4" cm="1">
        <f t="array" ref="F433">_xll.SNL.Clients.Office.Excel.Functions.SPG($A433, "IQ_AVG_DILUT_SHARES_OUT", F$3)</f>
        <v>124620000</v>
      </c>
      <c r="G433" s="4" cm="1">
        <f t="array" ref="G433">_xll.SNL.Clients.Office.Excel.Functions.SPG($A433, "IQ_AVG_DILUT_SHARES_OUT", G$3)</f>
        <v>124650000</v>
      </c>
      <c r="H433" s="4" cm="1">
        <f t="array" ref="H433">_xll.SNL.Clients.Office.Excel.Functions.SPG($A433, "IQ_AVG_DILUT_SHARES_OUT", H$3)</f>
        <v>124641000</v>
      </c>
      <c r="I433" s="4" cm="1">
        <f t="array" ref="I433">_xll.SNL.Clients.Office.Excel.Functions.SPG($A433, "IQ_AVG_DILUT_SHARES_OUT", I$3)</f>
        <v>123649000</v>
      </c>
      <c r="J433" s="4" cm="1">
        <f t="array" ref="J433">_xll.SNL.Clients.Office.Excel.Functions.SPG($A433, "IQ_AVG_DILUT_SHARES_OUT", J$3)</f>
        <v>123988000</v>
      </c>
      <c r="K433" s="4" cm="1">
        <f t="array" ref="K433">_xll.SNL.Clients.Office.Excel.Functions.SPG($A433, "IQ_AVG_DILUT_SHARES_OUT", K$3)</f>
        <v>123914000</v>
      </c>
      <c r="L433" s="4" cm="1">
        <f t="array" ref="L433">_xll.SNL.Clients.Office.Excel.Functions.SPG($A433, "IQ_AVG_DILUT_SHARES_OUT", L$3)</f>
        <v>123795000</v>
      </c>
      <c r="M433" s="4" cm="1">
        <f t="array" ref="M433">_xll.SNL.Clients.Office.Excel.Functions.SPG($A433, "IQ_AVG_DILUT_SHARES_OUT", M$3)</f>
        <v>123877000</v>
      </c>
      <c r="N433" s="4" cm="1">
        <f t="array" ref="N433">_xll.SNL.Clients.Office.Excel.Functions.SPG($A433, "IQ_AVG_DILUT_SHARES_OUT", N$3)</f>
        <v>123910000</v>
      </c>
      <c r="O433" s="4" cm="1">
        <f t="array" ref="O433">_xll.SNL.Clients.Office.Excel.Functions.SPG($A433, "IQ_AVG_DILUT_SHARES_OUT", O$3)</f>
        <v>124042000</v>
      </c>
      <c r="P433" s="4" cm="1">
        <f t="array" ref="P433">_xll.SNL.Clients.Office.Excel.Functions.SPG($A433, "IQ_AVG_DILUT_SHARES_OUT", P$3)</f>
        <v>125385000</v>
      </c>
      <c r="Q433" s="4" cm="1">
        <f t="array" ref="Q433">_xll.SNL.Clients.Office.Excel.Functions.SPG($A433, "IQ_AVG_DILUT_SHARES_OUT", Q$3)</f>
        <v>125610000</v>
      </c>
      <c r="R433" s="4" cm="1">
        <f t="array" ref="R433">_xll.SNL.Clients.Office.Excel.Functions.SPG($A433, "IQ_AVG_DILUT_SHARES_OUT", R$3)</f>
        <v>128135000</v>
      </c>
      <c r="S433" s="4" cm="1">
        <f t="array" ref="S433">_xll.SNL.Clients.Office.Excel.Functions.SPG($A433, "IQ_AVG_DILUT_SHARES_OUT", S$3)</f>
        <v>128729000</v>
      </c>
      <c r="T433" s="4" cm="1">
        <f t="array" ref="T433">_xll.SNL.Clients.Office.Excel.Functions.SPG($A433, "IQ_AVG_DILUT_SHARES_OUT", T$3)</f>
        <v>128494000</v>
      </c>
      <c r="U433" s="4" cm="1">
        <f t="array" ref="U433">_xll.SNL.Clients.Office.Excel.Functions.SPG($A433, "IQ_AVG_DILUT_SHARES_OUT", U$3)</f>
        <v>127328000</v>
      </c>
      <c r="V433" s="4" cm="1">
        <f t="array" ref="V433">_xll.SNL.Clients.Office.Excel.Functions.SPG($A433, "IQ_AVG_DILUT_SHARES_OUT", V$3)</f>
        <v>126879000</v>
      </c>
      <c r="W433" s="4" cm="1">
        <f t="array" ref="W433">_xll.SNL.Clients.Office.Excel.Functions.SPG($A433, "IQ_AVG_DILUT_SHARES_OUT", W$3)</f>
        <v>127465000</v>
      </c>
      <c r="X433" s="4" cm="1">
        <f t="array" ref="X433">_xll.SNL.Clients.Office.Excel.Functions.SPG($A433, "IQ_AVG_DILUT_SHARES_OUT", X$3)</f>
        <v>128423000</v>
      </c>
      <c r="Y433" s="4" cm="1">
        <f t="array" ref="Y433">_xll.SNL.Clients.Office.Excel.Functions.SPG($A433, "IQ_AVG_DILUT_SHARES_OUT", Y$3)</f>
        <v>130266000</v>
      </c>
    </row>
    <row r="434" spans="1:25" x14ac:dyDescent="0.3">
      <c r="A434" s="10" t="s">
        <v>435</v>
      </c>
      <c r="B434" s="4" t="str" cm="1">
        <f t="array" ref="B434">_xll.SNL.Clients.Office.Excel.Functions.SPG($A434, "IQ_AVG_DILUT_SHARES_OUT", B$3)</f>
        <v>NA</v>
      </c>
      <c r="C434" s="4" cm="1">
        <f t="array" ref="C434">_xll.SNL.Clients.Office.Excel.Functions.SPG($A434, "IQ_AVG_DILUT_SHARES_OUT", C$3)</f>
        <v>4323000000</v>
      </c>
      <c r="D434" s="4" cm="1">
        <f t="array" ref="D434">_xll.SNL.Clients.Office.Excel.Functions.SPG($A434, "IQ_AVG_DILUT_SHARES_OUT", D$3)</f>
        <v>4319000000</v>
      </c>
      <c r="E434" s="4" cm="1">
        <f t="array" ref="E434">_xll.SNL.Clients.Office.Excel.Functions.SPG($A434, "IQ_AVG_DILUT_SHARES_OUT", E$3)</f>
        <v>4322000000</v>
      </c>
      <c r="F434" s="4" cm="1">
        <f t="array" ref="F434">_xll.SNL.Clients.Office.Excel.Functions.SPG($A434, "IQ_AVG_DILUT_SHARES_OUT", F$3)</f>
        <v>4330000000</v>
      </c>
      <c r="G434" s="4" cm="1">
        <f t="array" ref="G434">_xll.SNL.Clients.Office.Excel.Functions.SPG($A434, "IQ_AVG_DILUT_SHARES_OUT", G$3)</f>
        <v>4339000000</v>
      </c>
      <c r="H434" s="4" cm="1">
        <f t="array" ref="H434">_xll.SNL.Clients.Office.Excel.Functions.SPG($A434, "IQ_AVG_DILUT_SHARES_OUT", H$3)</f>
        <v>4341000000</v>
      </c>
      <c r="I434" s="4" cm="1">
        <f t="array" ref="I434">_xll.SNL.Clients.Office.Excel.Functions.SPG($A434, "IQ_AVG_DILUT_SHARES_OUT", I$3)</f>
        <v>4345000000</v>
      </c>
      <c r="J434" s="4" cm="1">
        <f t="array" ref="J434">_xll.SNL.Clients.Office.Excel.Functions.SPG($A434, "IQ_AVG_DILUT_SHARES_OUT", J$3)</f>
        <v>4347000000</v>
      </c>
      <c r="K434" s="4" cm="1">
        <f t="array" ref="K434">_xll.SNL.Clients.Office.Excel.Functions.SPG($A434, "IQ_AVG_DILUT_SHARES_OUT", K$3)</f>
        <v>4346000000</v>
      </c>
      <c r="L434" s="4" cm="1">
        <f t="array" ref="L434">_xll.SNL.Clients.Office.Excel.Functions.SPG($A434, "IQ_AVG_DILUT_SHARES_OUT", L$3)</f>
        <v>4353000000</v>
      </c>
      <c r="M434" s="4" cm="1">
        <f t="array" ref="M434">_xll.SNL.Clients.Office.Excel.Functions.SPG($A434, "IQ_AVG_DILUT_SHARES_OUT", M$3)</f>
        <v>4357000000</v>
      </c>
      <c r="N434" s="4" cm="1">
        <f t="array" ref="N434">_xll.SNL.Clients.Office.Excel.Functions.SPG($A434, "IQ_AVG_DILUT_SHARES_OUT", N$3)</f>
        <v>4347000000</v>
      </c>
      <c r="O434" s="4" cm="1">
        <f t="array" ref="O434">_xll.SNL.Clients.Office.Excel.Functions.SPG($A434, "IQ_AVG_DILUT_SHARES_OUT", O$3)</f>
        <v>4344000000</v>
      </c>
      <c r="P434" s="4" cm="1">
        <f t="array" ref="P434">_xll.SNL.Clients.Office.Excel.Functions.SPG($A434, "IQ_AVG_DILUT_SHARES_OUT", P$3)</f>
        <v>4338000000</v>
      </c>
      <c r="Q434" s="4" cm="1">
        <f t="array" ref="Q434">_xll.SNL.Clients.Office.Excel.Functions.SPG($A434, "IQ_AVG_DILUT_SHARES_OUT", Q$3)</f>
        <v>4330000000</v>
      </c>
      <c r="R434" s="4" cm="1">
        <f t="array" ref="R434">_xll.SNL.Clients.Office.Excel.Functions.SPG($A434, "IQ_AVG_DILUT_SHARES_OUT", R$3)</f>
        <v>4329000000</v>
      </c>
      <c r="S434" s="4" cm="1">
        <f t="array" ref="S434">_xll.SNL.Clients.Office.Excel.Functions.SPG($A434, "IQ_AVG_DILUT_SHARES_OUT", S$3)</f>
        <v>4321000000</v>
      </c>
      <c r="T434" s="4" cm="1">
        <f t="array" ref="T434">_xll.SNL.Clients.Office.Excel.Functions.SPG($A434, "IQ_AVG_DILUT_SHARES_OUT", T$3)</f>
        <v>4316000000</v>
      </c>
      <c r="U434" s="4" cm="1">
        <f t="array" ref="U434">_xll.SNL.Clients.Office.Excel.Functions.SPG($A434, "IQ_AVG_DILUT_SHARES_OUT", U$3)</f>
        <v>4325000000</v>
      </c>
      <c r="V434" s="4" cm="1">
        <f t="array" ref="V434">_xll.SNL.Clients.Office.Excel.Functions.SPG($A434, "IQ_AVG_DILUT_SHARES_OUT", V$3)</f>
        <v>4322000000</v>
      </c>
      <c r="W434" s="4" cm="1">
        <f t="array" ref="W434">_xll.SNL.Clients.Office.Excel.Functions.SPG($A434, "IQ_AVG_DILUT_SHARES_OUT", W$3)</f>
        <v>4321000000</v>
      </c>
      <c r="X434" s="4" cm="1">
        <f t="array" ref="X434">_xll.SNL.Clients.Office.Excel.Functions.SPG($A434, "IQ_AVG_DILUT_SHARES_OUT", X$3)</f>
        <v>4305000000</v>
      </c>
      <c r="Y434" s="4" cm="1">
        <f t="array" ref="Y434">_xll.SNL.Clients.Office.Excel.Functions.SPG($A434, "IQ_AVG_DILUT_SHARES_OUT", Y$3)</f>
        <v>4306000000</v>
      </c>
    </row>
    <row r="435" spans="1:25" x14ac:dyDescent="0.3">
      <c r="A435" s="10" t="s">
        <v>436</v>
      </c>
      <c r="B435" s="4" t="str" cm="1">
        <f t="array" ref="B435">_xll.SNL.Clients.Office.Excel.Functions.SPG($A435, "IQ_AVG_DILUT_SHARES_OUT", B$3)</f>
        <v>NA</v>
      </c>
      <c r="C435" s="4" cm="1">
        <f t="array" ref="C435">_xll.SNL.Clients.Office.Excel.Functions.SPG($A435, "IQ_AVG_DILUT_SHARES_OUT", C$3)</f>
        <v>201100000</v>
      </c>
      <c r="D435" s="4" cm="1">
        <f t="array" ref="D435">_xll.SNL.Clients.Office.Excel.Functions.SPG($A435, "IQ_AVG_DILUT_SHARES_OUT", D$3)</f>
        <v>200600000</v>
      </c>
      <c r="E435" s="4" cm="1">
        <f t="array" ref="E435">_xll.SNL.Clients.Office.Excel.Functions.SPG($A435, "IQ_AVG_DILUT_SHARES_OUT", E$3)</f>
        <v>200500000</v>
      </c>
      <c r="F435" s="4" cm="1">
        <f t="array" ref="F435">_xll.SNL.Clients.Office.Excel.Functions.SPG($A435, "IQ_AVG_DILUT_SHARES_OUT", F$3)</f>
        <v>199900000</v>
      </c>
      <c r="G435" s="4" cm="1">
        <f t="array" ref="G435">_xll.SNL.Clients.Office.Excel.Functions.SPG($A435, "IQ_AVG_DILUT_SHARES_OUT", G$3)</f>
        <v>199600000</v>
      </c>
      <c r="H435" s="4" cm="1">
        <f t="array" ref="H435">_xll.SNL.Clients.Office.Excel.Functions.SPG($A435, "IQ_AVG_DILUT_SHARES_OUT", H$3)</f>
        <v>199600000</v>
      </c>
      <c r="I435" s="4" cm="1">
        <f t="array" ref="I435">_xll.SNL.Clients.Office.Excel.Functions.SPG($A435, "IQ_AVG_DILUT_SHARES_OUT", I$3)</f>
        <v>199200000</v>
      </c>
      <c r="J435" s="4" cm="1">
        <f t="array" ref="J435">_xll.SNL.Clients.Office.Excel.Functions.SPG($A435, "IQ_AVG_DILUT_SHARES_OUT", J$3)</f>
        <v>198700000</v>
      </c>
      <c r="K435" s="4" cm="1">
        <f t="array" ref="K435">_xll.SNL.Clients.Office.Excel.Functions.SPG($A435, "IQ_AVG_DILUT_SHARES_OUT", K$3)</f>
        <v>198400000</v>
      </c>
      <c r="L435" s="4" cm="1">
        <f t="array" ref="L435">_xll.SNL.Clients.Office.Excel.Functions.SPG($A435, "IQ_AVG_DILUT_SHARES_OUT", L$3)</f>
        <v>198400000</v>
      </c>
      <c r="M435" s="4" cm="1">
        <f t="array" ref="M435">_xll.SNL.Clients.Office.Excel.Functions.SPG($A435, "IQ_AVG_DILUT_SHARES_OUT", M$3)</f>
        <v>198800000</v>
      </c>
      <c r="N435" s="4" cm="1">
        <f t="array" ref="N435">_xll.SNL.Clients.Office.Excel.Functions.SPG($A435, "IQ_AVG_DILUT_SHARES_OUT", N$3)</f>
        <v>199600000</v>
      </c>
      <c r="O435" s="4" cm="1">
        <f t="array" ref="O435">_xll.SNL.Clients.Office.Excel.Functions.SPG($A435, "IQ_AVG_DILUT_SHARES_OUT", O$3)</f>
        <v>199600000</v>
      </c>
      <c r="P435" s="4" cm="1">
        <f t="array" ref="P435">_xll.SNL.Clients.Office.Excel.Functions.SPG($A435, "IQ_AVG_DILUT_SHARES_OUT", P$3)</f>
        <v>199200000</v>
      </c>
      <c r="Q435" s="4" cm="1">
        <f t="array" ref="Q435">_xll.SNL.Clients.Office.Excel.Functions.SPG($A435, "IQ_AVG_DILUT_SHARES_OUT", Q$3)</f>
        <v>198800000</v>
      </c>
      <c r="R435" s="4" cm="1">
        <f t="array" ref="R435">_xll.SNL.Clients.Office.Excel.Functions.SPG($A435, "IQ_AVG_DILUT_SHARES_OUT", R$3)</f>
        <v>198800000</v>
      </c>
      <c r="S435" s="4" cm="1">
        <f t="array" ref="S435">_xll.SNL.Clients.Office.Excel.Functions.SPG($A435, "IQ_AVG_DILUT_SHARES_OUT", S$3)</f>
        <v>198400000</v>
      </c>
      <c r="T435" s="4" cm="1">
        <f t="array" ref="T435">_xll.SNL.Clients.Office.Excel.Functions.SPG($A435, "IQ_AVG_DILUT_SHARES_OUT", T$3)</f>
        <v>198000000</v>
      </c>
      <c r="U435" s="4" cm="1">
        <f t="array" ref="U435">_xll.SNL.Clients.Office.Excel.Functions.SPG($A435, "IQ_AVG_DILUT_SHARES_OUT", U$3)</f>
        <v>198400000</v>
      </c>
      <c r="V435" s="4" cm="1">
        <f t="array" ref="V435">_xll.SNL.Clients.Office.Excel.Functions.SPG($A435, "IQ_AVG_DILUT_SHARES_OUT", V$3)</f>
        <v>198800000</v>
      </c>
      <c r="W435" s="4" cm="1">
        <f t="array" ref="W435">_xll.SNL.Clients.Office.Excel.Functions.SPG($A435, "IQ_AVG_DILUT_SHARES_OUT", W$3)</f>
        <v>200000000</v>
      </c>
      <c r="X435" s="4" cm="1">
        <f t="array" ref="X435">_xll.SNL.Clients.Office.Excel.Functions.SPG($A435, "IQ_AVG_DILUT_SHARES_OUT", X$3)</f>
        <v>200400000</v>
      </c>
      <c r="Y435" s="4" cm="1">
        <f t="array" ref="Y435">_xll.SNL.Clients.Office.Excel.Functions.SPG($A435, "IQ_AVG_DILUT_SHARES_OUT", Y$3)</f>
        <v>200000000</v>
      </c>
    </row>
    <row r="436" spans="1:25" x14ac:dyDescent="0.3">
      <c r="A436" s="10" t="s">
        <v>437</v>
      </c>
      <c r="B436" s="4" t="str" cm="1">
        <f t="array" ref="B436">_xll.SNL.Clients.Office.Excel.Functions.SPG($A436, "IQ_AVG_DILUT_SHARES_OUT", B$3)</f>
        <v>NA</v>
      </c>
      <c r="C436" s="4" cm="1">
        <f t="array" ref="C436">_xll.SNL.Clients.Office.Excel.Functions.SPG($A436, "IQ_AVG_DILUT_SHARES_OUT", C$3)</f>
        <v>359600000</v>
      </c>
      <c r="D436" s="4" cm="1">
        <f t="array" ref="D436">_xll.SNL.Clients.Office.Excel.Functions.SPG($A436, "IQ_AVG_DILUT_SHARES_OUT", D$3)</f>
        <v>359400000</v>
      </c>
      <c r="E436" s="4" cm="1">
        <f t="array" ref="E436">_xll.SNL.Clients.Office.Excel.Functions.SPG($A436, "IQ_AVG_DILUT_SHARES_OUT", E$3)</f>
        <v>360800000</v>
      </c>
      <c r="F436" s="4" cm="1">
        <f t="array" ref="F436">_xll.SNL.Clients.Office.Excel.Functions.SPG($A436, "IQ_AVG_DILUT_SHARES_OUT", F$3)</f>
        <v>360000000</v>
      </c>
      <c r="G436" s="4" cm="1">
        <f t="array" ref="G436">_xll.SNL.Clients.Office.Excel.Functions.SPG($A436, "IQ_AVG_DILUT_SHARES_OUT", G$3)</f>
        <v>360500000</v>
      </c>
      <c r="H436" s="4" cm="1">
        <f t="array" ref="H436">_xll.SNL.Clients.Office.Excel.Functions.SPG($A436, "IQ_AVG_DILUT_SHARES_OUT", H$3)</f>
        <v>358300000</v>
      </c>
      <c r="I436" s="4" cm="1">
        <f t="array" ref="I436">_xll.SNL.Clients.Office.Excel.Functions.SPG($A436, "IQ_AVG_DILUT_SHARES_OUT", I$3)</f>
        <v>361200000</v>
      </c>
      <c r="J436" s="4" cm="1">
        <f t="array" ref="J436">_xll.SNL.Clients.Office.Excel.Functions.SPG($A436, "IQ_AVG_DILUT_SHARES_OUT", J$3)</f>
        <v>360400000</v>
      </c>
      <c r="K436" s="4" cm="1">
        <f t="array" ref="K436">_xll.SNL.Clients.Office.Excel.Functions.SPG($A436, "IQ_AVG_DILUT_SHARES_OUT", K$3)</f>
        <v>361400000</v>
      </c>
      <c r="L436" s="4" cm="1">
        <f t="array" ref="L436">_xll.SNL.Clients.Office.Excel.Functions.SPG($A436, "IQ_AVG_DILUT_SHARES_OUT", L$3)</f>
        <v>361600000</v>
      </c>
      <c r="M436" s="4" cm="1">
        <f t="array" ref="M436">_xll.SNL.Clients.Office.Excel.Functions.SPG($A436, "IQ_AVG_DILUT_SHARES_OUT", M$3)</f>
        <v>363600000</v>
      </c>
      <c r="N436" s="4" cm="1">
        <f t="array" ref="N436">_xll.SNL.Clients.Office.Excel.Functions.SPG($A436, "IQ_AVG_DILUT_SHARES_OUT", N$3)</f>
        <v>366000000</v>
      </c>
      <c r="O436" s="4" cm="1">
        <f t="array" ref="O436">_xll.SNL.Clients.Office.Excel.Functions.SPG($A436, "IQ_AVG_DILUT_SHARES_OUT", O$3)</f>
        <v>367900000</v>
      </c>
      <c r="P436" s="4" cm="1">
        <f t="array" ref="P436">_xll.SNL.Clients.Office.Excel.Functions.SPG($A436, "IQ_AVG_DILUT_SHARES_OUT", P$3)</f>
        <v>368500000</v>
      </c>
      <c r="Q436" s="4" cm="1">
        <f t="array" ref="Q436">_xll.SNL.Clients.Office.Excel.Functions.SPG($A436, "IQ_AVG_DILUT_SHARES_OUT", Q$3)</f>
        <v>369000000</v>
      </c>
      <c r="R436" s="4" cm="1">
        <f t="array" ref="R436">_xll.SNL.Clients.Office.Excel.Functions.SPG($A436, "IQ_AVG_DILUT_SHARES_OUT", R$3)</f>
        <v>368000000</v>
      </c>
      <c r="S436" s="4" cm="1">
        <f t="array" ref="S436">_xll.SNL.Clients.Office.Excel.Functions.SPG($A436, "IQ_AVG_DILUT_SHARES_OUT", S$3)</f>
        <v>367200000</v>
      </c>
      <c r="T436" s="4" cm="1">
        <f t="array" ref="T436">_xll.SNL.Clients.Office.Excel.Functions.SPG($A436, "IQ_AVG_DILUT_SHARES_OUT", T$3)</f>
        <v>360600000</v>
      </c>
      <c r="U436" s="4" cm="1">
        <f t="array" ref="U436">_xll.SNL.Clients.Office.Excel.Functions.SPG($A436, "IQ_AVG_DILUT_SHARES_OUT", U$3)</f>
        <v>360200000</v>
      </c>
      <c r="V436" s="4" cm="1">
        <f t="array" ref="V436">_xll.SNL.Clients.Office.Excel.Functions.SPG($A436, "IQ_AVG_DILUT_SHARES_OUT", V$3)</f>
        <v>366700000</v>
      </c>
      <c r="W436" s="4" cm="1">
        <f t="array" ref="W436">_xll.SNL.Clients.Office.Excel.Functions.SPG($A436, "IQ_AVG_DILUT_SHARES_OUT", W$3)</f>
        <v>368600000</v>
      </c>
      <c r="X436" s="4" cm="1">
        <f t="array" ref="X436">_xll.SNL.Clients.Office.Excel.Functions.SPG($A436, "IQ_AVG_DILUT_SHARES_OUT", X$3)</f>
        <v>369100000</v>
      </c>
      <c r="Y436" s="4" cm="1">
        <f t="array" ref="Y436">_xll.SNL.Clients.Office.Excel.Functions.SPG($A436, "IQ_AVG_DILUT_SHARES_OUT", Y$3)</f>
        <v>368300000</v>
      </c>
    </row>
    <row r="437" spans="1:25" x14ac:dyDescent="0.3">
      <c r="A437" s="10" t="s">
        <v>438</v>
      </c>
      <c r="B437" s="4" cm="1">
        <f t="array" ref="B437">_xll.SNL.Clients.Office.Excel.Functions.SPG($A437, "IQ_AVG_DILUT_SHARES_OUT", B$3)</f>
        <v>328400000</v>
      </c>
      <c r="C437" s="4" cm="1">
        <f t="array" ref="C437">_xll.SNL.Clients.Office.Excel.Functions.SPG($A437, "IQ_AVG_DILUT_SHARES_OUT", C$3)</f>
        <v>330800000</v>
      </c>
      <c r="D437" s="4" cm="1">
        <f t="array" ref="D437">_xll.SNL.Clients.Office.Excel.Functions.SPG($A437, "IQ_AVG_DILUT_SHARES_OUT", D$3)</f>
        <v>335500000</v>
      </c>
      <c r="E437" s="4" cm="1">
        <f t="array" ref="E437">_xll.SNL.Clients.Office.Excel.Functions.SPG($A437, "IQ_AVG_DILUT_SHARES_OUT", E$3)</f>
        <v>339500000</v>
      </c>
      <c r="F437" s="4" cm="1">
        <f t="array" ref="F437">_xll.SNL.Clients.Office.Excel.Functions.SPG($A437, "IQ_AVG_DILUT_SHARES_OUT", F$3)</f>
        <v>340900000</v>
      </c>
      <c r="G437" s="4" cm="1">
        <f t="array" ref="G437">_xll.SNL.Clients.Office.Excel.Functions.SPG($A437, "IQ_AVG_DILUT_SHARES_OUT", G$3)</f>
        <v>343900000</v>
      </c>
      <c r="H437" s="4" cm="1">
        <f t="array" ref="H437">_xll.SNL.Clients.Office.Excel.Functions.SPG($A437, "IQ_AVG_DILUT_SHARES_OUT", H$3)</f>
        <v>347200000</v>
      </c>
      <c r="I437" s="4" cm="1">
        <f t="array" ref="I437">_xll.SNL.Clients.Office.Excel.Functions.SPG($A437, "IQ_AVG_DILUT_SHARES_OUT", I$3)</f>
        <v>351200000</v>
      </c>
      <c r="J437" s="4" cm="1">
        <f t="array" ref="J437">_xll.SNL.Clients.Office.Excel.Functions.SPG($A437, "IQ_AVG_DILUT_SHARES_OUT", J$3)</f>
        <v>356700000</v>
      </c>
      <c r="K437" s="4" cm="1">
        <f t="array" ref="K437">_xll.SNL.Clients.Office.Excel.Functions.SPG($A437, "IQ_AVG_DILUT_SHARES_OUT", K$3)</f>
        <v>359200000</v>
      </c>
      <c r="L437" s="4" cm="1">
        <f t="array" ref="L437">_xll.SNL.Clients.Office.Excel.Functions.SPG($A437, "IQ_AVG_DILUT_SHARES_OUT", L$3)</f>
        <v>360500000</v>
      </c>
      <c r="M437" s="4" cm="1">
        <f t="array" ref="M437">_xll.SNL.Clients.Office.Excel.Functions.SPG($A437, "IQ_AVG_DILUT_SHARES_OUT", M$3)</f>
        <v>355900000</v>
      </c>
      <c r="N437" s="4" cm="1">
        <f t="array" ref="N437">_xll.SNL.Clients.Office.Excel.Functions.SPG($A437, "IQ_AVG_DILUT_SHARES_OUT", N$3)</f>
        <v>352300000</v>
      </c>
      <c r="O437" s="4" cm="1">
        <f t="array" ref="O437">_xll.SNL.Clients.Office.Excel.Functions.SPG($A437, "IQ_AVG_DILUT_SHARES_OUT", O$3)</f>
        <v>353900000</v>
      </c>
      <c r="P437" s="4" cm="1">
        <f t="array" ref="P437">_xll.SNL.Clients.Office.Excel.Functions.SPG($A437, "IQ_AVG_DILUT_SHARES_OUT", P$3)</f>
        <v>356000000</v>
      </c>
      <c r="Q437" s="4" cm="1">
        <f t="array" ref="Q437">_xll.SNL.Clients.Office.Excel.Functions.SPG($A437, "IQ_AVG_DILUT_SHARES_OUT", Q$3)</f>
        <v>360900000</v>
      </c>
      <c r="R437" s="4" cm="1">
        <f t="array" ref="R437">_xll.SNL.Clients.Office.Excel.Functions.SPG($A437, "IQ_AVG_DILUT_SHARES_OUT", R$3)</f>
        <v>361000000</v>
      </c>
      <c r="S437" s="4" cm="1">
        <f t="array" ref="S437">_xll.SNL.Clients.Office.Excel.Functions.SPG($A437, "IQ_AVG_DILUT_SHARES_OUT", S$3)</f>
        <v>359900000</v>
      </c>
      <c r="T437" s="4" cm="1">
        <f t="array" ref="T437">_xll.SNL.Clients.Office.Excel.Functions.SPG($A437, "IQ_AVG_DILUT_SHARES_OUT", T$3)</f>
        <v>359100000</v>
      </c>
      <c r="U437" s="4" cm="1">
        <f t="array" ref="U437">_xll.SNL.Clients.Office.Excel.Functions.SPG($A437, "IQ_AVG_DILUT_SHARES_OUT", U$3)</f>
        <v>361100000</v>
      </c>
      <c r="V437" s="4" cm="1">
        <f t="array" ref="V437">_xll.SNL.Clients.Office.Excel.Functions.SPG($A437, "IQ_AVG_DILUT_SHARES_OUT", V$3)</f>
        <v>367300000</v>
      </c>
      <c r="W437" s="4" cm="1">
        <f t="array" ref="W437">_xll.SNL.Clients.Office.Excel.Functions.SPG($A437, "IQ_AVG_DILUT_SHARES_OUT", W$3)</f>
        <v>374300000</v>
      </c>
      <c r="X437" s="4" cm="1">
        <f t="array" ref="X437">_xll.SNL.Clients.Office.Excel.Functions.SPG($A437, "IQ_AVG_DILUT_SHARES_OUT", X$3)</f>
        <v>378000000</v>
      </c>
      <c r="Y437" s="4" cm="1">
        <f t="array" ref="Y437">_xll.SNL.Clients.Office.Excel.Functions.SPG($A437, "IQ_AVG_DILUT_SHARES_OUT", Y$3)</f>
        <v>382400000</v>
      </c>
    </row>
    <row r="438" spans="1:25" x14ac:dyDescent="0.3">
      <c r="A438" s="10" t="s">
        <v>439</v>
      </c>
      <c r="B438" s="4" cm="1">
        <f t="array" ref="B438">_xll.SNL.Clients.Office.Excel.Functions.SPG($A438, "IQ_AVG_DILUT_SHARES_OUT", B$3)</f>
        <v>294200000</v>
      </c>
      <c r="C438" s="4" cm="1">
        <f t="array" ref="C438">_xll.SNL.Clients.Office.Excel.Functions.SPG($A438, "IQ_AVG_DILUT_SHARES_OUT", C$3)</f>
        <v>297500000</v>
      </c>
      <c r="D438" s="4" cm="1">
        <f t="array" ref="D438">_xll.SNL.Clients.Office.Excel.Functions.SPG($A438, "IQ_AVG_DILUT_SHARES_OUT", D$3)</f>
        <v>299900000</v>
      </c>
      <c r="E438" s="4" cm="1">
        <f t="array" ref="E438">_xll.SNL.Clients.Office.Excel.Functions.SPG($A438, "IQ_AVG_DILUT_SHARES_OUT", E$3)</f>
        <v>302700000</v>
      </c>
      <c r="F438" s="4" cm="1">
        <f t="array" ref="F438">_xll.SNL.Clients.Office.Excel.Functions.SPG($A438, "IQ_AVG_DILUT_SHARES_OUT", F$3)</f>
        <v>305100000</v>
      </c>
      <c r="G438" s="4" cm="1">
        <f t="array" ref="G438">_xll.SNL.Clients.Office.Excel.Functions.SPG($A438, "IQ_AVG_DILUT_SHARES_OUT", G$3)</f>
        <v>309000000</v>
      </c>
      <c r="H438" s="4" cm="1">
        <f t="array" ref="H438">_xll.SNL.Clients.Office.Excel.Functions.SPG($A438, "IQ_AVG_DILUT_SHARES_OUT", H$3)</f>
        <v>313300000</v>
      </c>
      <c r="I438" s="4" cm="1">
        <f t="array" ref="I438">_xll.SNL.Clients.Office.Excel.Functions.SPG($A438, "IQ_AVG_DILUT_SHARES_OUT", I$3)</f>
        <v>318700000</v>
      </c>
      <c r="J438" s="4" cm="1">
        <f t="array" ref="J438">_xll.SNL.Clients.Office.Excel.Functions.SPG($A438, "IQ_AVG_DILUT_SHARES_OUT", J$3)</f>
        <v>322600000</v>
      </c>
      <c r="K438" s="4" cm="1">
        <f t="array" ref="K438">_xll.SNL.Clients.Office.Excel.Functions.SPG($A438, "IQ_AVG_DILUT_SHARES_OUT", K$3)</f>
        <v>326300000</v>
      </c>
      <c r="L438" s="4" cm="1">
        <f t="array" ref="L438">_xll.SNL.Clients.Office.Excel.Functions.SPG($A438, "IQ_AVG_DILUT_SHARES_OUT", L$3)</f>
        <v>331800000</v>
      </c>
      <c r="M438" s="4" cm="1">
        <f t="array" ref="M438">_xll.SNL.Clients.Office.Excel.Functions.SPG($A438, "IQ_AVG_DILUT_SHARES_OUT", M$3)</f>
        <v>337400000</v>
      </c>
      <c r="N438" s="4" cm="1">
        <f t="array" ref="N438">_xll.SNL.Clients.Office.Excel.Functions.SPG($A438, "IQ_AVG_DILUT_SHARES_OUT", N$3)</f>
        <v>344800000</v>
      </c>
      <c r="O438" s="4" cm="1">
        <f t="array" ref="O438">_xll.SNL.Clients.Office.Excel.Functions.SPG($A438, "IQ_AVG_DILUT_SHARES_OUT", O$3)</f>
        <v>350700000</v>
      </c>
      <c r="P438" s="4" cm="1">
        <f t="array" ref="P438">_xll.SNL.Clients.Office.Excel.Functions.SPG($A438, "IQ_AVG_DILUT_SHARES_OUT", P$3)</f>
        <v>358500000</v>
      </c>
      <c r="Q438" s="4" cm="1">
        <f t="array" ref="Q438">_xll.SNL.Clients.Office.Excel.Functions.SPG($A438, "IQ_AVG_DILUT_SHARES_OUT", Q$3)</f>
        <v>362000000</v>
      </c>
      <c r="R438" s="4" cm="1">
        <f t="array" ref="R438">_xll.SNL.Clients.Office.Excel.Functions.SPG($A438, "IQ_AVG_DILUT_SHARES_OUT", R$3)</f>
        <v>361500000</v>
      </c>
      <c r="S438" s="4" cm="1">
        <f t="array" ref="S438">_xll.SNL.Clients.Office.Excel.Functions.SPG($A438, "IQ_AVG_DILUT_SHARES_OUT", S$3)</f>
        <v>360500000</v>
      </c>
      <c r="T438" s="4" cm="1">
        <f t="array" ref="T438">_xll.SNL.Clients.Office.Excel.Functions.SPG($A438, "IQ_AVG_DILUT_SHARES_OUT", T$3)</f>
        <v>359300000</v>
      </c>
      <c r="U438" s="4" cm="1">
        <f t="array" ref="U438">_xll.SNL.Clients.Office.Excel.Functions.SPG($A438, "IQ_AVG_DILUT_SHARES_OUT", U$3)</f>
        <v>361100000</v>
      </c>
      <c r="V438" s="4" cm="1">
        <f t="array" ref="V438">_xll.SNL.Clients.Office.Excel.Functions.SPG($A438, "IQ_AVG_DILUT_SHARES_OUT", V$3)</f>
        <v>364300000</v>
      </c>
      <c r="W438" s="4" cm="1">
        <f t="array" ref="W438">_xll.SNL.Clients.Office.Excel.Functions.SPG($A438, "IQ_AVG_DILUT_SHARES_OUT", W$3)</f>
        <v>365400000</v>
      </c>
      <c r="X438" s="4" cm="1">
        <f t="array" ref="X438">_xll.SNL.Clients.Office.Excel.Functions.SPG($A438, "IQ_AVG_DILUT_SHARES_OUT", X$3)</f>
        <v>365100000</v>
      </c>
      <c r="Y438" s="4" cm="1">
        <f t="array" ref="Y438">_xll.SNL.Clients.Office.Excel.Functions.SPG($A438, "IQ_AVG_DILUT_SHARES_OUT", Y$3)</f>
        <v>364700000</v>
      </c>
    </row>
    <row r="439" spans="1:25" x14ac:dyDescent="0.3">
      <c r="A439" s="10" t="s">
        <v>440</v>
      </c>
      <c r="B439" s="4" t="str" cm="1">
        <f t="array" ref="B439">_xll.SNL.Clients.Office.Excel.Functions.SPG($A439, "IQ_AVG_DILUT_SHARES_OUT", B$3)</f>
        <v>NA</v>
      </c>
      <c r="C439" s="4" cm="1">
        <f t="array" ref="C439">_xll.SNL.Clients.Office.Excel.Functions.SPG($A439, "IQ_AVG_DILUT_SHARES_OUT", C$3)</f>
        <v>203030000</v>
      </c>
      <c r="D439" s="4" cm="1">
        <f t="array" ref="D439">_xll.SNL.Clients.Office.Excel.Functions.SPG($A439, "IQ_AVG_DILUT_SHARES_OUT", D$3)</f>
        <v>203007000</v>
      </c>
      <c r="E439" s="4" cm="1">
        <f t="array" ref="E439">_xll.SNL.Clients.Office.Excel.Functions.SPG($A439, "IQ_AVG_DILUT_SHARES_OUT", E$3)</f>
        <v>204874000</v>
      </c>
      <c r="F439" s="4" cm="1">
        <f t="array" ref="F439">_xll.SNL.Clients.Office.Excel.Functions.SPG($A439, "IQ_AVG_DILUT_SHARES_OUT", F$3)</f>
        <v>205357000</v>
      </c>
      <c r="G439" s="4" cm="1">
        <f t="array" ref="G439">_xll.SNL.Clients.Office.Excel.Functions.SPG($A439, "IQ_AVG_DILUT_SHARES_OUT", G$3)</f>
        <v>205488000</v>
      </c>
      <c r="H439" s="4" cm="1">
        <f t="array" ref="H439">_xll.SNL.Clients.Office.Excel.Functions.SPG($A439, "IQ_AVG_DILUT_SHARES_OUT", H$3)</f>
        <v>205533000</v>
      </c>
      <c r="I439" s="4" cm="1">
        <f t="array" ref="I439">_xll.SNL.Clients.Office.Excel.Functions.SPG($A439, "IQ_AVG_DILUT_SHARES_OUT", I$3)</f>
        <v>205836000</v>
      </c>
      <c r="J439" s="4" cm="1">
        <f t="array" ref="J439">_xll.SNL.Clients.Office.Excel.Functions.SPG($A439, "IQ_AVG_DILUT_SHARES_OUT", J$3)</f>
        <v>206291000</v>
      </c>
      <c r="K439" s="4" cm="1">
        <f t="array" ref="K439">_xll.SNL.Clients.Office.Excel.Functions.SPG($A439, "IQ_AVG_DILUT_SHARES_OUT", K$3)</f>
        <v>206274000</v>
      </c>
      <c r="L439" s="4" cm="1">
        <f t="array" ref="L439">_xll.SNL.Clients.Office.Excel.Functions.SPG($A439, "IQ_AVG_DILUT_SHARES_OUT", L$3)</f>
        <v>206449000</v>
      </c>
      <c r="M439" s="4" cm="1">
        <f t="array" ref="M439">_xll.SNL.Clients.Office.Excel.Functions.SPG($A439, "IQ_AVG_DILUT_SHARES_OUT", M$3)</f>
        <v>207270000</v>
      </c>
      <c r="N439" s="4" cm="1">
        <f t="array" ref="N439">_xll.SNL.Clients.Office.Excel.Functions.SPG($A439, "IQ_AVG_DILUT_SHARES_OUT", N$3)</f>
        <v>207447000</v>
      </c>
      <c r="O439" s="4" cm="1">
        <f t="array" ref="O439">_xll.SNL.Clients.Office.Excel.Functions.SPG($A439, "IQ_AVG_DILUT_SHARES_OUT", O$3)</f>
        <v>207426000</v>
      </c>
      <c r="P439" s="4" cm="1">
        <f t="array" ref="P439">_xll.SNL.Clients.Office.Excel.Functions.SPG($A439, "IQ_AVG_DILUT_SHARES_OUT", P$3)</f>
        <v>207671000</v>
      </c>
      <c r="Q439" s="4" cm="1">
        <f t="array" ref="Q439">_xll.SNL.Clients.Office.Excel.Functions.SPG($A439, "IQ_AVG_DILUT_SHARES_OUT", Q$3)</f>
        <v>208564000</v>
      </c>
      <c r="R439" s="4" cm="1">
        <f t="array" ref="R439">_xll.SNL.Clients.Office.Excel.Functions.SPG($A439, "IQ_AVG_DILUT_SHARES_OUT", R$3)</f>
        <v>209384000</v>
      </c>
      <c r="S439" s="4" cm="1">
        <f t="array" ref="S439">_xll.SNL.Clients.Office.Excel.Functions.SPG($A439, "IQ_AVG_DILUT_SHARES_OUT", S$3)</f>
        <v>209140000</v>
      </c>
      <c r="T439" s="4" cm="1">
        <f t="array" ref="T439">_xll.SNL.Clients.Office.Excel.Functions.SPG($A439, "IQ_AVG_DILUT_SHARES_OUT", T$3)</f>
        <v>209070000</v>
      </c>
      <c r="U439" s="4" cm="1">
        <f t="array" ref="U439">_xll.SNL.Clients.Office.Excel.Functions.SPG($A439, "IQ_AVG_DILUT_SHARES_OUT", U$3)</f>
        <v>210147000</v>
      </c>
      <c r="V439" s="4" cm="1">
        <f t="array" ref="V439">_xll.SNL.Clients.Office.Excel.Functions.SPG($A439, "IQ_AVG_DILUT_SHARES_OUT", V$3)</f>
        <v>210491000</v>
      </c>
      <c r="W439" s="4" cm="1">
        <f t="array" ref="W439">_xll.SNL.Clients.Office.Excel.Functions.SPG($A439, "IQ_AVG_DILUT_SHARES_OUT", W$3)</f>
        <v>211312000</v>
      </c>
      <c r="X439" s="4" cm="1">
        <f t="array" ref="X439">_xll.SNL.Clients.Office.Excel.Functions.SPG($A439, "IQ_AVG_DILUT_SHARES_OUT", X$3)</f>
        <v>210817000</v>
      </c>
      <c r="Y439" s="4" cm="1">
        <f t="array" ref="Y439">_xll.SNL.Clients.Office.Excel.Functions.SPG($A439, "IQ_AVG_DILUT_SHARES_OUT", Y$3)</f>
        <v>210327000</v>
      </c>
    </row>
    <row r="440" spans="1:25" x14ac:dyDescent="0.3">
      <c r="A440" s="10" t="s">
        <v>441</v>
      </c>
      <c r="B440" s="4" t="str" cm="1">
        <f t="array" ref="B440">_xll.SNL.Clients.Office.Excel.Functions.SPG($A440, "IQ_AVG_DILUT_SHARES_OUT", B$3)</f>
        <v>NA</v>
      </c>
      <c r="C440" s="4" cm="1">
        <f t="array" ref="C440">_xll.SNL.Clients.Office.Excel.Functions.SPG($A440, "IQ_AVG_DILUT_SHARES_OUT", C$3)</f>
        <v>993000000</v>
      </c>
      <c r="D440" s="4" cm="1">
        <f t="array" ref="D440">_xll.SNL.Clients.Office.Excel.Functions.SPG($A440, "IQ_AVG_DILUT_SHARES_OUT", D$3)</f>
        <v>992000000</v>
      </c>
      <c r="E440" s="4" cm="1">
        <f t="array" ref="E440">_xll.SNL.Clients.Office.Excel.Functions.SPG($A440, "IQ_AVG_DILUT_SHARES_OUT", E$3)</f>
        <v>992000000</v>
      </c>
      <c r="F440" s="4" cm="1">
        <f t="array" ref="F440">_xll.SNL.Clients.Office.Excel.Functions.SPG($A440, "IQ_AVG_DILUT_SHARES_OUT", F$3)</f>
        <v>994000000</v>
      </c>
      <c r="G440" s="4" cm="1">
        <f t="array" ref="G440">_xll.SNL.Clients.Office.Excel.Functions.SPG($A440, "IQ_AVG_DILUT_SHARES_OUT", G$3)</f>
        <v>999000000</v>
      </c>
      <c r="H440" s="4" cm="1">
        <f t="array" ref="H440">_xll.SNL.Clients.Office.Excel.Functions.SPG($A440, "IQ_AVG_DILUT_SHARES_OUT", H$3)</f>
        <v>1003000000</v>
      </c>
      <c r="I440" s="4" cm="1">
        <f t="array" ref="I440">_xll.SNL.Clients.Office.Excel.Functions.SPG($A440, "IQ_AVG_DILUT_SHARES_OUT", I$3)</f>
        <v>1013000000</v>
      </c>
      <c r="J440" s="4" cm="1">
        <f t="array" ref="J440">_xll.SNL.Clients.Office.Excel.Functions.SPG($A440, "IQ_AVG_DILUT_SHARES_OUT", J$3)</f>
        <v>1018000000</v>
      </c>
      <c r="K440" s="4" cm="1">
        <f t="array" ref="K440">_xll.SNL.Clients.Office.Excel.Functions.SPG($A440, "IQ_AVG_DILUT_SHARES_OUT", K$3)</f>
        <v>1023000000</v>
      </c>
      <c r="L440" s="4" cm="1">
        <f t="array" ref="L440">_xll.SNL.Clients.Office.Excel.Functions.SPG($A440, "IQ_AVG_DILUT_SHARES_OUT", L$3)</f>
        <v>1025000000</v>
      </c>
      <c r="M440" s="4" cm="1">
        <f t="array" ref="M440">_xll.SNL.Clients.Office.Excel.Functions.SPG($A440, "IQ_AVG_DILUT_SHARES_OUT", M$3)</f>
        <v>1034000000</v>
      </c>
      <c r="N440" s="4" cm="1">
        <f t="array" ref="N440">_xll.SNL.Clients.Office.Excel.Functions.SPG($A440, "IQ_AVG_DILUT_SHARES_OUT", N$3)</f>
        <v>1043000000</v>
      </c>
      <c r="O440" s="4" cm="1">
        <f t="array" ref="O440">_xll.SNL.Clients.Office.Excel.Functions.SPG($A440, "IQ_AVG_DILUT_SHARES_OUT", O$3)</f>
        <v>1053000000</v>
      </c>
      <c r="P440" s="4" cm="1">
        <f t="array" ref="P440">_xll.SNL.Clients.Office.Excel.Functions.SPG($A440, "IQ_AVG_DILUT_SHARES_OUT", P$3)</f>
        <v>1062000000</v>
      </c>
      <c r="Q440" s="4" cm="1">
        <f t="array" ref="Q440">_xll.SNL.Clients.Office.Excel.Functions.SPG($A440, "IQ_AVG_DILUT_SHARES_OUT", Q$3)</f>
        <v>1075000000</v>
      </c>
      <c r="R440" s="4" cm="1">
        <f t="array" ref="R440">_xll.SNL.Clients.Office.Excel.Functions.SPG($A440, "IQ_AVG_DILUT_SHARES_OUT", R$3)</f>
        <v>1078000000</v>
      </c>
      <c r="S440" s="4" cm="1">
        <f t="array" ref="S440">_xll.SNL.Clients.Office.Excel.Functions.SPG($A440, "IQ_AVG_DILUT_SHARES_OUT", S$3)</f>
        <v>1078000000</v>
      </c>
      <c r="T440" s="4" cm="1">
        <f t="array" ref="T440">_xll.SNL.Clients.Office.Excel.Functions.SPG($A440, "IQ_AVG_DILUT_SHARES_OUT", T$3)</f>
        <v>1077000000</v>
      </c>
      <c r="U440" s="4" cm="1">
        <f t="array" ref="U440">_xll.SNL.Clients.Office.Excel.Functions.SPG($A440, "IQ_AVG_DILUT_SHARES_OUT", U$3)</f>
        <v>1077000000</v>
      </c>
      <c r="V440" s="4" cm="1">
        <f t="array" ref="V440">_xll.SNL.Clients.Office.Excel.Functions.SPG($A440, "IQ_AVG_DILUT_SHARES_OUT", V$3)</f>
        <v>1088000000</v>
      </c>
      <c r="W440" s="4" cm="1">
        <f t="array" ref="W440">_xll.SNL.Clients.Office.Excel.Functions.SPG($A440, "IQ_AVG_DILUT_SHARES_OUT", W$3)</f>
        <v>1094000000</v>
      </c>
      <c r="X440" s="4" cm="1">
        <f t="array" ref="X440">_xll.SNL.Clients.Office.Excel.Functions.SPG($A440, "IQ_AVG_DILUT_SHARES_OUT", X$3)</f>
        <v>1099000000</v>
      </c>
      <c r="Y440" s="4" cm="1">
        <f t="array" ref="Y440">_xll.SNL.Clients.Office.Excel.Functions.SPG($A440, "IQ_AVG_DILUT_SHARES_OUT", Y$3)</f>
        <v>1106000000</v>
      </c>
    </row>
    <row r="441" spans="1:25" x14ac:dyDescent="0.3">
      <c r="A441" s="10" t="s">
        <v>442</v>
      </c>
      <c r="B441" s="4" t="str" cm="1">
        <f t="array" ref="B441">_xll.SNL.Clients.Office.Excel.Functions.SPG($A441, "IQ_AVG_DILUT_SHARES_OUT", B$3)</f>
        <v>NA</v>
      </c>
      <c r="C441" s="4" cm="1">
        <f t="array" ref="C441">_xll.SNL.Clients.Office.Excel.Functions.SPG($A441, "IQ_AVG_DILUT_SHARES_OUT", C$3)</f>
        <v>376800000</v>
      </c>
      <c r="D441" s="4" cm="1">
        <f t="array" ref="D441">_xll.SNL.Clients.Office.Excel.Functions.SPG($A441, "IQ_AVG_DILUT_SHARES_OUT", D$3)</f>
        <v>378700000</v>
      </c>
      <c r="E441" s="4" cm="1">
        <f t="array" ref="E441">_xll.SNL.Clients.Office.Excel.Functions.SPG($A441, "IQ_AVG_DILUT_SHARES_OUT", E$3)</f>
        <v>380600000</v>
      </c>
      <c r="F441" s="4" cm="1">
        <f t="array" ref="F441">_xll.SNL.Clients.Office.Excel.Functions.SPG($A441, "IQ_AVG_DILUT_SHARES_OUT", F$3)</f>
        <v>383400000</v>
      </c>
      <c r="G441" s="4" cm="1">
        <f t="array" ref="G441">_xll.SNL.Clients.Office.Excel.Functions.SPG($A441, "IQ_AVG_DILUT_SHARES_OUT", G$3)</f>
        <v>385500000</v>
      </c>
      <c r="H441" s="4" cm="1">
        <f t="array" ref="H441">_xll.SNL.Clients.Office.Excel.Functions.SPG($A441, "IQ_AVG_DILUT_SHARES_OUT", H$3)</f>
        <v>387700000</v>
      </c>
      <c r="I441" s="4" cm="1">
        <f t="array" ref="I441">_xll.SNL.Clients.Office.Excel.Functions.SPG($A441, "IQ_AVG_DILUT_SHARES_OUT", I$3)</f>
        <v>387400000</v>
      </c>
      <c r="J441" s="4" cm="1">
        <f t="array" ref="J441">_xll.SNL.Clients.Office.Excel.Functions.SPG($A441, "IQ_AVG_DILUT_SHARES_OUT", J$3)</f>
        <v>392100000</v>
      </c>
      <c r="K441" s="4" cm="1">
        <f t="array" ref="K441">_xll.SNL.Clients.Office.Excel.Functions.SPG($A441, "IQ_AVG_DILUT_SHARES_OUT", K$3)</f>
        <v>394100000</v>
      </c>
      <c r="L441" s="4" cm="1">
        <f t="array" ref="L441">_xll.SNL.Clients.Office.Excel.Functions.SPG($A441, "IQ_AVG_DILUT_SHARES_OUT", L$3)</f>
        <v>396800000</v>
      </c>
      <c r="M441" s="4" cm="1">
        <f t="array" ref="M441">_xll.SNL.Clients.Office.Excel.Functions.SPG($A441, "IQ_AVG_DILUT_SHARES_OUT", M$3)</f>
        <v>398400000</v>
      </c>
      <c r="N441" s="4" cm="1">
        <f t="array" ref="N441">_xll.SNL.Clients.Office.Excel.Functions.SPG($A441, "IQ_AVG_DILUT_SHARES_OUT", N$3)</f>
        <v>399900000</v>
      </c>
      <c r="O441" s="4" cm="1">
        <f t="array" ref="O441">_xll.SNL.Clients.Office.Excel.Functions.SPG($A441, "IQ_AVG_DILUT_SHARES_OUT", O$3)</f>
        <v>399800000</v>
      </c>
      <c r="P441" s="4" cm="1">
        <f t="array" ref="P441">_xll.SNL.Clients.Office.Excel.Functions.SPG($A441, "IQ_AVG_DILUT_SHARES_OUT", P$3)</f>
        <v>399000000</v>
      </c>
      <c r="Q441" s="4" cm="1">
        <f t="array" ref="Q441">_xll.SNL.Clients.Office.Excel.Functions.SPG($A441, "IQ_AVG_DILUT_SHARES_OUT", Q$3)</f>
        <v>396000000</v>
      </c>
      <c r="R441" s="4" cm="1">
        <f t="array" ref="R441">_xll.SNL.Clients.Office.Excel.Functions.SPG($A441, "IQ_AVG_DILUT_SHARES_OUT", R$3)</f>
        <v>396100000</v>
      </c>
      <c r="S441" s="4" cm="1">
        <f t="array" ref="S441">_xll.SNL.Clients.Office.Excel.Functions.SPG($A441, "IQ_AVG_DILUT_SHARES_OUT", S$3)</f>
        <v>393900000</v>
      </c>
      <c r="T441" s="4" cm="1">
        <f t="array" ref="T441">_xll.SNL.Clients.Office.Excel.Functions.SPG($A441, "IQ_AVG_DILUT_SHARES_OUT", T$3)</f>
        <v>389400000</v>
      </c>
      <c r="U441" s="4" cm="1">
        <f t="array" ref="U441">_xll.SNL.Clients.Office.Excel.Functions.SPG($A441, "IQ_AVG_DILUT_SHARES_OUT", U$3)</f>
        <v>391700000</v>
      </c>
      <c r="V441" s="4" cm="1">
        <f t="array" ref="V441">_xll.SNL.Clients.Office.Excel.Functions.SPG($A441, "IQ_AVG_DILUT_SHARES_OUT", V$3)</f>
        <v>393300000</v>
      </c>
      <c r="W441" s="4" cm="1">
        <f t="array" ref="W441">_xll.SNL.Clients.Office.Excel.Functions.SPG($A441, "IQ_AVG_DILUT_SHARES_OUT", W$3)</f>
        <v>391800000</v>
      </c>
      <c r="X441" s="4" cm="1">
        <f t="array" ref="X441">_xll.SNL.Clients.Office.Excel.Functions.SPG($A441, "IQ_AVG_DILUT_SHARES_OUT", X$3)</f>
        <v>391200000</v>
      </c>
      <c r="Y441" s="4" cm="1">
        <f t="array" ref="Y441">_xll.SNL.Clients.Office.Excel.Functions.SPG($A441, "IQ_AVG_DILUT_SHARES_OUT", Y$3)</f>
        <v>384500000</v>
      </c>
    </row>
    <row r="442" spans="1:25" x14ac:dyDescent="0.3">
      <c r="A442" s="10" t="s">
        <v>443</v>
      </c>
      <c r="B442" s="4" t="str" cm="1">
        <f t="array" ref="B442">_xll.SNL.Clients.Office.Excel.Functions.SPG($A442, "IQ_AVG_DILUT_SHARES_OUT", B$3)</f>
        <v>NA</v>
      </c>
      <c r="C442" s="4" cm="1">
        <f t="array" ref="C442">_xll.SNL.Clients.Office.Excel.Functions.SPG($A442, "IQ_AVG_DILUT_SHARES_OUT", C$3)</f>
        <v>106700000</v>
      </c>
      <c r="D442" s="4" cm="1">
        <f t="array" ref="D442">_xll.SNL.Clients.Office.Excel.Functions.SPG($A442, "IQ_AVG_DILUT_SHARES_OUT", D$3)</f>
        <v>106500000</v>
      </c>
      <c r="E442" s="4" cm="1">
        <f t="array" ref="E442">_xll.SNL.Clients.Office.Excel.Functions.SPG($A442, "IQ_AVG_DILUT_SHARES_OUT", E$3)</f>
        <v>106400000</v>
      </c>
      <c r="F442" s="4" cm="1">
        <f t="array" ref="F442">_xll.SNL.Clients.Office.Excel.Functions.SPG($A442, "IQ_AVG_DILUT_SHARES_OUT", F$3)</f>
        <v>106100000</v>
      </c>
      <c r="G442" s="4" cm="1">
        <f t="array" ref="G442">_xll.SNL.Clients.Office.Excel.Functions.SPG($A442, "IQ_AVG_DILUT_SHARES_OUT", G$3)</f>
        <v>102400000</v>
      </c>
      <c r="H442" s="4" cm="1">
        <f t="array" ref="H442">_xll.SNL.Clients.Office.Excel.Functions.SPG($A442, "IQ_AVG_DILUT_SHARES_OUT", H$3)</f>
        <v>102800000</v>
      </c>
      <c r="I442" s="4" cm="1">
        <f t="array" ref="I442">_xll.SNL.Clients.Office.Excel.Functions.SPG($A442, "IQ_AVG_DILUT_SHARES_OUT", I$3)</f>
        <v>105400000</v>
      </c>
      <c r="J442" s="4" cm="1">
        <f t="array" ref="J442">_xll.SNL.Clients.Office.Excel.Functions.SPG($A442, "IQ_AVG_DILUT_SHARES_OUT", J$3)</f>
        <v>107000000</v>
      </c>
      <c r="K442" s="4" cm="1">
        <f t="array" ref="K442">_xll.SNL.Clients.Office.Excel.Functions.SPG($A442, "IQ_AVG_DILUT_SHARES_OUT", K$3)</f>
        <v>106900000</v>
      </c>
      <c r="L442" s="4" cm="1">
        <f t="array" ref="L442">_xll.SNL.Clients.Office.Excel.Functions.SPG($A442, "IQ_AVG_DILUT_SHARES_OUT", L$3)</f>
        <v>106800000</v>
      </c>
      <c r="M442" s="4" cm="1">
        <f t="array" ref="M442">_xll.SNL.Clients.Office.Excel.Functions.SPG($A442, "IQ_AVG_DILUT_SHARES_OUT", M$3)</f>
        <v>107800000</v>
      </c>
      <c r="N442" s="4" cm="1">
        <f t="array" ref="N442">_xll.SNL.Clients.Office.Excel.Functions.SPG($A442, "IQ_AVG_DILUT_SHARES_OUT", N$3)</f>
        <v>108200000</v>
      </c>
      <c r="O442" s="4" cm="1">
        <f t="array" ref="O442">_xll.SNL.Clients.Office.Excel.Functions.SPG($A442, "IQ_AVG_DILUT_SHARES_OUT", O$3)</f>
        <v>108400000</v>
      </c>
      <c r="P442" s="4" cm="1">
        <f t="array" ref="P442">_xll.SNL.Clients.Office.Excel.Functions.SPG($A442, "IQ_AVG_DILUT_SHARES_OUT", P$3)</f>
        <v>108380281</v>
      </c>
      <c r="Q442" s="4" cm="1">
        <f t="array" ref="Q442">_xll.SNL.Clients.Office.Excel.Functions.SPG($A442, "IQ_AVG_DILUT_SHARES_OUT", Q$3)</f>
        <v>108900000</v>
      </c>
      <c r="R442" s="4" cm="1">
        <f t="array" ref="R442">_xll.SNL.Clients.Office.Excel.Functions.SPG($A442, "IQ_AVG_DILUT_SHARES_OUT", R$3)</f>
        <v>112715517</v>
      </c>
      <c r="S442" s="4" cm="1">
        <f t="array" ref="S442">_xll.SNL.Clients.Office.Excel.Functions.SPG($A442, "IQ_AVG_DILUT_SHARES_OUT", S$3)</f>
        <v>114257425</v>
      </c>
      <c r="T442" s="4" cm="1">
        <f t="array" ref="T442">_xll.SNL.Clients.Office.Excel.Functions.SPG($A442, "IQ_AVG_DILUT_SHARES_OUT", T$3)</f>
        <v>113942307</v>
      </c>
      <c r="U442" s="4" cm="1">
        <f t="array" ref="U442">_xll.SNL.Clients.Office.Excel.Functions.SPG($A442, "IQ_AVG_DILUT_SHARES_OUT", U$3)</f>
        <v>114000000</v>
      </c>
      <c r="V442" s="4" cm="1">
        <f t="array" ref="V442">_xll.SNL.Clients.Office.Excel.Functions.SPG($A442, "IQ_AVG_DILUT_SHARES_OUT", V$3)</f>
        <v>114268292</v>
      </c>
      <c r="W442" s="4" cm="1">
        <f t="array" ref="W442">_xll.SNL.Clients.Office.Excel.Functions.SPG($A442, "IQ_AVG_DILUT_SHARES_OUT", W$3)</f>
        <v>114162162</v>
      </c>
      <c r="X442" s="4" cm="1">
        <f t="array" ref="X442">_xll.SNL.Clients.Office.Excel.Functions.SPG($A442, "IQ_AVG_DILUT_SHARES_OUT", X$3)</f>
        <v>113676470</v>
      </c>
      <c r="Y442" s="4" cm="1">
        <f t="array" ref="Y442">_xll.SNL.Clients.Office.Excel.Functions.SPG($A442, "IQ_AVG_DILUT_SHARES_OUT", Y$3)</f>
        <v>113800000</v>
      </c>
    </row>
    <row r="443" spans="1:25" x14ac:dyDescent="0.3">
      <c r="A443" s="10" t="s">
        <v>444</v>
      </c>
      <c r="B443" s="4" t="str" cm="1">
        <f t="array" ref="B443">_xll.SNL.Clients.Office.Excel.Functions.SPG($A443, "IQ_AVG_DILUT_SHARES_OUT", B$3)</f>
        <v>NA</v>
      </c>
      <c r="C443" s="4" cm="1">
        <f t="array" ref="C443">_xll.SNL.Clients.Office.Excel.Functions.SPG($A443, "IQ_AVG_DILUT_SHARES_OUT", C$3)</f>
        <v>1210000000</v>
      </c>
      <c r="D443" s="4" cm="1">
        <f t="array" ref="D443">_xll.SNL.Clients.Office.Excel.Functions.SPG($A443, "IQ_AVG_DILUT_SHARES_OUT", D$3)</f>
        <v>1216000000</v>
      </c>
      <c r="E443" s="4" cm="1">
        <f t="array" ref="E443">_xll.SNL.Clients.Office.Excel.Functions.SPG($A443, "IQ_AVG_DILUT_SHARES_OUT", E$3)</f>
        <v>1223000000</v>
      </c>
      <c r="F443" s="4" cm="1">
        <f t="array" ref="F443">_xll.SNL.Clients.Office.Excel.Functions.SPG($A443, "IQ_AVG_DILUT_SHARES_OUT", F$3)</f>
        <v>1232000000</v>
      </c>
      <c r="G443" s="4" cm="1">
        <f t="array" ref="G443">_xll.SNL.Clients.Office.Excel.Functions.SPG($A443, "IQ_AVG_DILUT_SHARES_OUT", G$3)</f>
        <v>1235000000</v>
      </c>
      <c r="H443" s="4" cm="1">
        <f t="array" ref="H443">_xll.SNL.Clients.Office.Excel.Functions.SPG($A443, "IQ_AVG_DILUT_SHARES_OUT", H$3)</f>
        <v>1235000000</v>
      </c>
      <c r="I443" s="4" cm="1">
        <f t="array" ref="I443">_xll.SNL.Clients.Office.Excel.Functions.SPG($A443, "IQ_AVG_DILUT_SHARES_OUT", I$3)</f>
        <v>1234000000</v>
      </c>
      <c r="J443" s="4" cm="1">
        <f t="array" ref="J443">_xll.SNL.Clients.Office.Excel.Functions.SPG($A443, "IQ_AVG_DILUT_SHARES_OUT", J$3)</f>
        <v>1233000000</v>
      </c>
      <c r="K443" s="4" cm="1">
        <f t="array" ref="K443">_xll.SNL.Clients.Office.Excel.Functions.SPG($A443, "IQ_AVG_DILUT_SHARES_OUT", K$3)</f>
        <v>1235000000</v>
      </c>
      <c r="L443" s="4" cm="1">
        <f t="array" ref="L443">_xll.SNL.Clients.Office.Excel.Functions.SPG($A443, "IQ_AVG_DILUT_SHARES_OUT", L$3)</f>
        <v>1235000000</v>
      </c>
      <c r="M443" s="4" cm="1">
        <f t="array" ref="M443">_xll.SNL.Clients.Office.Excel.Functions.SPG($A443, "IQ_AVG_DILUT_SHARES_OUT", M$3)</f>
        <v>1234000000</v>
      </c>
      <c r="N443" s="4" cm="1">
        <f t="array" ref="N443">_xll.SNL.Clients.Office.Excel.Functions.SPG($A443, "IQ_AVG_DILUT_SHARES_OUT", N$3)</f>
        <v>1225000000</v>
      </c>
      <c r="O443" s="4" cm="1">
        <f t="array" ref="O443">_xll.SNL.Clients.Office.Excel.Functions.SPG($A443, "IQ_AVG_DILUT_SHARES_OUT", O$3)</f>
        <v>1236000000</v>
      </c>
      <c r="P443" s="4" cm="1">
        <f t="array" ref="P443">_xll.SNL.Clients.Office.Excel.Functions.SPG($A443, "IQ_AVG_DILUT_SHARES_OUT", P$3)</f>
        <v>1224000000</v>
      </c>
      <c r="Q443" s="4" cm="1">
        <f t="array" ref="Q443">_xll.SNL.Clients.Office.Excel.Functions.SPG($A443, "IQ_AVG_DILUT_SHARES_OUT", Q$3)</f>
        <v>1232000000</v>
      </c>
      <c r="R443" s="4" cm="1">
        <f t="array" ref="R443">_xll.SNL.Clients.Office.Excel.Functions.SPG($A443, "IQ_AVG_DILUT_SHARES_OUT", R$3)</f>
        <v>1230000000</v>
      </c>
      <c r="S443" s="4" cm="1">
        <f t="array" ref="S443">_xll.SNL.Clients.Office.Excel.Functions.SPG($A443, "IQ_AVG_DILUT_SHARES_OUT", S$3)</f>
        <v>1229000000</v>
      </c>
      <c r="T443" s="4" cm="1">
        <f t="array" ref="T443">_xll.SNL.Clients.Office.Excel.Functions.SPG($A443, "IQ_AVG_DILUT_SHARES_OUT", T$3)</f>
        <v>1223000000</v>
      </c>
      <c r="U443" s="4" cm="1">
        <f t="array" ref="U443">_xll.SNL.Clients.Office.Excel.Functions.SPG($A443, "IQ_AVG_DILUT_SHARES_OUT", U$3)</f>
        <v>1224000000</v>
      </c>
      <c r="V443" s="4" cm="1">
        <f t="array" ref="V443">_xll.SNL.Clients.Office.Excel.Functions.SPG($A443, "IQ_AVG_DILUT_SHARES_OUT", V$3)</f>
        <v>1225000000</v>
      </c>
      <c r="W443" s="4" cm="1">
        <f t="array" ref="W443">_xll.SNL.Clients.Office.Excel.Functions.SPG($A443, "IQ_AVG_DILUT_SHARES_OUT", W$3)</f>
        <v>1223000000</v>
      </c>
      <c r="X443" s="4" cm="1">
        <f t="array" ref="X443">_xll.SNL.Clients.Office.Excel.Functions.SPG($A443, "IQ_AVG_DILUT_SHARES_OUT", X$3)</f>
        <v>1222000000</v>
      </c>
      <c r="Y443" s="4" cm="1">
        <f t="array" ref="Y443">_xll.SNL.Clients.Office.Excel.Functions.SPG($A443, "IQ_AVG_DILUT_SHARES_OUT", Y$3)</f>
        <v>1224000000</v>
      </c>
    </row>
    <row r="444" spans="1:25" x14ac:dyDescent="0.3">
      <c r="A444" s="10" t="s">
        <v>445</v>
      </c>
      <c r="B444" s="4" t="str" cm="1">
        <f t="array" ref="B444">_xll.SNL.Clients.Office.Excel.Functions.SPG($A444, "IQ_AVG_DILUT_SHARES_OUT", B$3)</f>
        <v>NA</v>
      </c>
      <c r="C444" s="4" cm="1">
        <f t="array" ref="C444">_xll.SNL.Clients.Office.Excel.Functions.SPG($A444, "IQ_AVG_DILUT_SHARES_OUT", C$3)</f>
        <v>728000000</v>
      </c>
      <c r="D444" s="4" cm="1">
        <f t="array" ref="D444">_xll.SNL.Clients.Office.Excel.Functions.SPG($A444, "IQ_AVG_DILUT_SHARES_OUT", D$3)</f>
        <v>727000000</v>
      </c>
      <c r="E444" s="4" cm="1">
        <f t="array" ref="E444">_xll.SNL.Clients.Office.Excel.Functions.SPG($A444, "IQ_AVG_DILUT_SHARES_OUT", E$3)</f>
        <v>727000000</v>
      </c>
      <c r="F444" s="4" cm="1">
        <f t="array" ref="F444">_xll.SNL.Clients.Office.Excel.Functions.SPG($A444, "IQ_AVG_DILUT_SHARES_OUT", F$3)</f>
        <v>725000000</v>
      </c>
      <c r="G444" s="4" cm="1">
        <f t="array" ref="G444">_xll.SNL.Clients.Office.Excel.Functions.SPG($A444, "IQ_AVG_DILUT_SHARES_OUT", G$3)</f>
        <v>725000000</v>
      </c>
      <c r="H444" s="4" cm="1">
        <f t="array" ref="H444">_xll.SNL.Clients.Office.Excel.Functions.SPG($A444, "IQ_AVG_DILUT_SHARES_OUT", H$3)</f>
        <v>719000000</v>
      </c>
      <c r="I444" s="4" cm="1">
        <f t="array" ref="I444">_xll.SNL.Clients.Office.Excel.Functions.SPG($A444, "IQ_AVG_DILUT_SHARES_OUT", I$3)</f>
        <v>724000000</v>
      </c>
      <c r="J444" s="4" cm="1">
        <f t="array" ref="J444">_xll.SNL.Clients.Office.Excel.Functions.SPG($A444, "IQ_AVG_DILUT_SHARES_OUT", J$3)</f>
        <v>724000000</v>
      </c>
      <c r="K444" s="4" cm="1">
        <f t="array" ref="K444">_xll.SNL.Clients.Office.Excel.Functions.SPG($A444, "IQ_AVG_DILUT_SHARES_OUT", K$3)</f>
        <v>724000000</v>
      </c>
      <c r="L444" s="4" cm="1">
        <f t="array" ref="L444">_xll.SNL.Clients.Office.Excel.Functions.SPG($A444, "IQ_AVG_DILUT_SHARES_OUT", L$3)</f>
        <v>725000000</v>
      </c>
      <c r="M444" s="4" cm="1">
        <f t="array" ref="M444">_xll.SNL.Clients.Office.Excel.Functions.SPG($A444, "IQ_AVG_DILUT_SHARES_OUT", M$3)</f>
        <v>733000000</v>
      </c>
      <c r="N444" s="4" cm="1">
        <f t="array" ref="N444">_xll.SNL.Clients.Office.Excel.Functions.SPG($A444, "IQ_AVG_DILUT_SHARES_OUT", N$3)</f>
        <v>743000000</v>
      </c>
      <c r="O444" s="4" cm="1">
        <f t="array" ref="O444">_xll.SNL.Clients.Office.Excel.Functions.SPG($A444, "IQ_AVG_DILUT_SHARES_OUT", O$3)</f>
        <v>752000000</v>
      </c>
      <c r="P444" s="4" cm="1">
        <f t="array" ref="P444">_xll.SNL.Clients.Office.Excel.Functions.SPG($A444, "IQ_AVG_DILUT_SHARES_OUT", P$3)</f>
        <v>755000000</v>
      </c>
      <c r="Q444" s="4" cm="1">
        <f t="array" ref="Q444">_xll.SNL.Clients.Office.Excel.Functions.SPG($A444, "IQ_AVG_DILUT_SHARES_OUT", Q$3)</f>
        <v>760000000</v>
      </c>
      <c r="R444" s="4" cm="1">
        <f t="array" ref="R444">_xll.SNL.Clients.Office.Excel.Functions.SPG($A444, "IQ_AVG_DILUT_SHARES_OUT", R$3)</f>
        <v>761000000</v>
      </c>
      <c r="S444" s="4" cm="1">
        <f t="array" ref="S444">_xll.SNL.Clients.Office.Excel.Functions.SPG($A444, "IQ_AVG_DILUT_SHARES_OUT", S$3)</f>
        <v>780000000</v>
      </c>
      <c r="T444" s="4" cm="1">
        <f t="array" ref="T444">_xll.SNL.Clients.Office.Excel.Functions.SPG($A444, "IQ_AVG_DILUT_SHARES_OUT", T$3)</f>
        <v>786000000</v>
      </c>
      <c r="U444" s="4" cm="1">
        <f t="array" ref="U444">_xll.SNL.Clients.Office.Excel.Functions.SPG($A444, "IQ_AVG_DILUT_SHARES_OUT", U$3)</f>
        <v>788000000</v>
      </c>
      <c r="V444" s="4" cm="1">
        <f t="array" ref="V444">_xll.SNL.Clients.Office.Excel.Functions.SPG($A444, "IQ_AVG_DILUT_SHARES_OUT", V$3)</f>
        <v>804000000</v>
      </c>
      <c r="W444" s="4" cm="1">
        <f t="array" ref="W444">_xll.SNL.Clients.Office.Excel.Functions.SPG($A444, "IQ_AVG_DILUT_SHARES_OUT", W$3)</f>
        <v>807000000</v>
      </c>
      <c r="X444" s="4" cm="1">
        <f t="array" ref="X444">_xll.SNL.Clients.Office.Excel.Functions.SPG($A444, "IQ_AVG_DILUT_SHARES_OUT", X$3)</f>
        <v>805000000</v>
      </c>
      <c r="Y444" s="4" cm="1">
        <f t="array" ref="Y444">_xll.SNL.Clients.Office.Excel.Functions.SPG($A444, "IQ_AVG_DILUT_SHARES_OUT", Y$3)</f>
        <v>805000000</v>
      </c>
    </row>
    <row r="445" spans="1:25" x14ac:dyDescent="0.3">
      <c r="A445" s="10" t="s">
        <v>446</v>
      </c>
      <c r="B445" s="4" t="str" cm="1">
        <f t="array" ref="B445">_xll.SNL.Clients.Office.Excel.Functions.SPG($A445, "IQ_AVG_DILUT_SHARES_OUT", B$3)</f>
        <v>NA</v>
      </c>
      <c r="C445" s="4" cm="1">
        <f t="array" ref="C445">_xll.SNL.Clients.Office.Excel.Functions.SPG($A445, "IQ_AVG_DILUT_SHARES_OUT", C$3)</f>
        <v>319400000</v>
      </c>
      <c r="D445" s="4" cm="1">
        <f t="array" ref="D445">_xll.SNL.Clients.Office.Excel.Functions.SPG($A445, "IQ_AVG_DILUT_SHARES_OUT", D$3)</f>
        <v>321200000</v>
      </c>
      <c r="E445" s="4" cm="1">
        <f t="array" ref="E445">_xll.SNL.Clients.Office.Excel.Functions.SPG($A445, "IQ_AVG_DILUT_SHARES_OUT", E$3)</f>
        <v>323500000</v>
      </c>
      <c r="F445" s="4" cm="1">
        <f t="array" ref="F445">_xll.SNL.Clients.Office.Excel.Functions.SPG($A445, "IQ_AVG_DILUT_SHARES_OUT", F$3)</f>
        <v>327700000</v>
      </c>
      <c r="G445" s="4" cm="1">
        <f t="array" ref="G445">_xll.SNL.Clients.Office.Excel.Functions.SPG($A445, "IQ_AVG_DILUT_SHARES_OUT", G$3)</f>
        <v>331500000</v>
      </c>
      <c r="H445" s="4" cm="1">
        <f t="array" ref="H445">_xll.SNL.Clients.Office.Excel.Functions.SPG($A445, "IQ_AVG_DILUT_SHARES_OUT", H$3)</f>
        <v>333700000</v>
      </c>
      <c r="I445" s="4" cm="1">
        <f t="array" ref="I445">_xll.SNL.Clients.Office.Excel.Functions.SPG($A445, "IQ_AVG_DILUT_SHARES_OUT", I$3)</f>
        <v>338700000</v>
      </c>
      <c r="J445" s="4" cm="1">
        <f t="array" ref="J445">_xll.SNL.Clients.Office.Excel.Functions.SPG($A445, "IQ_AVG_DILUT_SHARES_OUT", J$3)</f>
        <v>343800000</v>
      </c>
      <c r="K445" s="4" cm="1">
        <f t="array" ref="K445">_xll.SNL.Clients.Office.Excel.Functions.SPG($A445, "IQ_AVG_DILUT_SHARES_OUT", K$3)</f>
        <v>347700000</v>
      </c>
      <c r="L445" s="4" cm="1">
        <f t="array" ref="L445">_xll.SNL.Clients.Office.Excel.Functions.SPG($A445, "IQ_AVG_DILUT_SHARES_OUT", L$3)</f>
        <v>363100000</v>
      </c>
      <c r="M445" s="4" cm="1">
        <f t="array" ref="M445">_xll.SNL.Clients.Office.Excel.Functions.SPG($A445, "IQ_AVG_DILUT_SHARES_OUT", M$3)</f>
        <v>370100000</v>
      </c>
      <c r="N445" s="4" cm="1">
        <f t="array" ref="N445">_xll.SNL.Clients.Office.Excel.Functions.SPG($A445, "IQ_AVG_DILUT_SHARES_OUT", N$3)</f>
        <v>377500000</v>
      </c>
      <c r="O445" s="4" cm="1">
        <f t="array" ref="O445">_xll.SNL.Clients.Office.Excel.Functions.SPG($A445, "IQ_AVG_DILUT_SHARES_OUT", O$3)</f>
        <v>383200000</v>
      </c>
      <c r="P445" s="4" cm="1">
        <f t="array" ref="P445">_xll.SNL.Clients.Office.Excel.Functions.SPG($A445, "IQ_AVG_DILUT_SHARES_OUT", P$3)</f>
        <v>383300000</v>
      </c>
      <c r="Q445" s="4" cm="1">
        <f t="array" ref="Q445">_xll.SNL.Clients.Office.Excel.Functions.SPG($A445, "IQ_AVG_DILUT_SHARES_OUT", Q$3)</f>
        <v>382800000</v>
      </c>
      <c r="R445" s="4" cm="1">
        <f t="array" ref="R445">_xll.SNL.Clients.Office.Excel.Functions.SPG($A445, "IQ_AVG_DILUT_SHARES_OUT", R$3)</f>
        <v>382300000</v>
      </c>
      <c r="S445" s="4" cm="1">
        <f t="array" ref="S445">_xll.SNL.Clients.Office.Excel.Functions.SPG($A445, "IQ_AVG_DILUT_SHARES_OUT", S$3)</f>
        <v>379100000</v>
      </c>
      <c r="T445" s="4" cm="1">
        <f t="array" ref="T445">_xll.SNL.Clients.Office.Excel.Functions.SPG($A445, "IQ_AVG_DILUT_SHARES_OUT", T$3)</f>
        <v>381300000</v>
      </c>
      <c r="U445" s="4" cm="1">
        <f t="array" ref="U445">_xll.SNL.Clients.Office.Excel.Functions.SPG($A445, "IQ_AVG_DILUT_SHARES_OUT", U$3)</f>
        <v>378800000</v>
      </c>
      <c r="V445" s="4" cm="1">
        <f t="array" ref="V445">_xll.SNL.Clients.Office.Excel.Functions.SPG($A445, "IQ_AVG_DILUT_SHARES_OUT", V$3)</f>
        <v>378800000</v>
      </c>
      <c r="W445" s="4" cm="1">
        <f t="array" ref="W445">_xll.SNL.Clients.Office.Excel.Functions.SPG($A445, "IQ_AVG_DILUT_SHARES_OUT", W$3)</f>
        <v>385000000</v>
      </c>
      <c r="X445" s="4" cm="1">
        <f t="array" ref="X445">_xll.SNL.Clients.Office.Excel.Functions.SPG($A445, "IQ_AVG_DILUT_SHARES_OUT", X$3)</f>
        <v>385800000</v>
      </c>
      <c r="Y445" s="4" cm="1">
        <f t="array" ref="Y445">_xll.SNL.Clients.Office.Excel.Functions.SPG($A445, "IQ_AVG_DILUT_SHARES_OUT", Y$3)</f>
        <v>387400000</v>
      </c>
    </row>
    <row r="446" spans="1:25" x14ac:dyDescent="0.3">
      <c r="A446" s="10" t="s">
        <v>447</v>
      </c>
      <c r="B446" s="4" cm="1">
        <f t="array" ref="B446">_xll.SNL.Clients.Office.Excel.Functions.SPG($A446, "IQ_AVG_DILUT_SHARES_OUT", B$3)</f>
        <v>399000000</v>
      </c>
      <c r="C446" s="4" cm="1">
        <f t="array" ref="C446">_xll.SNL.Clients.Office.Excel.Functions.SPG($A446, "IQ_AVG_DILUT_SHARES_OUT", C$3)</f>
        <v>400000000</v>
      </c>
      <c r="D446" s="4" cm="1">
        <f t="array" ref="D446">_xll.SNL.Clients.Office.Excel.Functions.SPG($A446, "IQ_AVG_DILUT_SHARES_OUT", D$3)</f>
        <v>400000000</v>
      </c>
      <c r="E446" s="4" cm="1">
        <f t="array" ref="E446">_xll.SNL.Clients.Office.Excel.Functions.SPG($A446, "IQ_AVG_DILUT_SHARES_OUT", E$3)</f>
        <v>400000000</v>
      </c>
      <c r="F446" s="4" cm="1">
        <f t="array" ref="F446">_xll.SNL.Clients.Office.Excel.Functions.SPG($A446, "IQ_AVG_DILUT_SHARES_OUT", F$3)</f>
        <v>401000000</v>
      </c>
      <c r="G446" s="4" cm="1">
        <f t="array" ref="G446">_xll.SNL.Clients.Office.Excel.Functions.SPG($A446, "IQ_AVG_DILUT_SHARES_OUT", G$3)</f>
        <v>400000000</v>
      </c>
      <c r="H446" s="4" cm="1">
        <f t="array" ref="H446">_xll.SNL.Clients.Office.Excel.Functions.SPG($A446, "IQ_AVG_DILUT_SHARES_OUT", H$3)</f>
        <v>401000000</v>
      </c>
      <c r="I446" s="4" cm="1">
        <f t="array" ref="I446">_xll.SNL.Clients.Office.Excel.Functions.SPG($A446, "IQ_AVG_DILUT_SHARES_OUT", I$3)</f>
        <v>402000000</v>
      </c>
      <c r="J446" s="4" cm="1">
        <f t="array" ref="J446">_xll.SNL.Clients.Office.Excel.Functions.SPG($A446, "IQ_AVG_DILUT_SHARES_OUT", J$3)</f>
        <v>404000000</v>
      </c>
      <c r="K446" s="4" cm="1">
        <f t="array" ref="K446">_xll.SNL.Clients.Office.Excel.Functions.SPG($A446, "IQ_AVG_DILUT_SHARES_OUT", K$3)</f>
        <v>410000000</v>
      </c>
      <c r="L446" s="4" cm="1">
        <f t="array" ref="L446">_xll.SNL.Clients.Office.Excel.Functions.SPG($A446, "IQ_AVG_DILUT_SHARES_OUT", L$3)</f>
        <v>414000000</v>
      </c>
      <c r="M446" s="4" cm="1">
        <f t="array" ref="M446">_xll.SNL.Clients.Office.Excel.Functions.SPG($A446, "IQ_AVG_DILUT_SHARES_OUT", M$3)</f>
        <v>420000000</v>
      </c>
      <c r="N446" s="4" cm="1">
        <f t="array" ref="N446">_xll.SNL.Clients.Office.Excel.Functions.SPG($A446, "IQ_AVG_DILUT_SHARES_OUT", N$3)</f>
        <v>424000000</v>
      </c>
      <c r="O446" s="4" cm="1">
        <f t="array" ref="O446">_xll.SNL.Clients.Office.Excel.Functions.SPG($A446, "IQ_AVG_DILUT_SHARES_OUT", O$3)</f>
        <v>426000000</v>
      </c>
      <c r="P446" s="4" cm="1">
        <f t="array" ref="P446">_xll.SNL.Clients.Office.Excel.Functions.SPG($A446, "IQ_AVG_DILUT_SHARES_OUT", P$3)</f>
        <v>427000000</v>
      </c>
      <c r="Q446" s="4" cm="1">
        <f t="array" ref="Q446">_xll.SNL.Clients.Office.Excel.Functions.SPG($A446, "IQ_AVG_DILUT_SHARES_OUT", Q$3)</f>
        <v>426000000</v>
      </c>
      <c r="R446" s="4" cm="1">
        <f t="array" ref="R446">_xll.SNL.Clients.Office.Excel.Functions.SPG($A446, "IQ_AVG_DILUT_SHARES_OUT", R$3)</f>
        <v>426000000</v>
      </c>
      <c r="S446" s="4" cm="1">
        <f t="array" ref="S446">_xll.SNL.Clients.Office.Excel.Functions.SPG($A446, "IQ_AVG_DILUT_SHARES_OUT", S$3)</f>
        <v>426000000</v>
      </c>
      <c r="T446" s="4" cm="1">
        <f t="array" ref="T446">_xll.SNL.Clients.Office.Excel.Functions.SPG($A446, "IQ_AVG_DILUT_SHARES_OUT", T$3)</f>
        <v>426000000</v>
      </c>
      <c r="U446" s="4" cm="1">
        <f t="array" ref="U446">_xll.SNL.Clients.Office.Excel.Functions.SPG($A446, "IQ_AVG_DILUT_SHARES_OUT", U$3)</f>
        <v>430000000</v>
      </c>
      <c r="V446" s="4" cm="1">
        <f t="array" ref="V446">_xll.SNL.Clients.Office.Excel.Functions.SPG($A446, "IQ_AVG_DILUT_SHARES_OUT", V$3)</f>
        <v>438000000</v>
      </c>
      <c r="W446" s="4" cm="1">
        <f t="array" ref="W446">_xll.SNL.Clients.Office.Excel.Functions.SPG($A446, "IQ_AVG_DILUT_SHARES_OUT", W$3)</f>
        <v>445000000</v>
      </c>
      <c r="X446" s="4" cm="1">
        <f t="array" ref="X446">_xll.SNL.Clients.Office.Excel.Functions.SPG($A446, "IQ_AVG_DILUT_SHARES_OUT", X$3)</f>
        <v>452000000</v>
      </c>
      <c r="Y446" s="4" cm="1">
        <f t="array" ref="Y446">_xll.SNL.Clients.Office.Excel.Functions.SPG($A446, "IQ_AVG_DILUT_SHARES_OUT", Y$3)</f>
        <v>456000000</v>
      </c>
    </row>
    <row r="447" spans="1:25" x14ac:dyDescent="0.3">
      <c r="A447" s="10" t="s">
        <v>448</v>
      </c>
      <c r="B447" s="4" cm="1">
        <f t="array" ref="B447">_xll.SNL.Clients.Office.Excel.Functions.SPG($A447, "IQ_AVG_DILUT_SHARES_OUT", B$3)</f>
        <v>2458100000</v>
      </c>
      <c r="C447" s="4" cm="1">
        <f t="array" ref="C447">_xll.SNL.Clients.Office.Excel.Functions.SPG($A447, "IQ_AVG_DILUT_SHARES_OUT", C$3)</f>
        <v>2466000000</v>
      </c>
      <c r="D447" s="4" cm="1">
        <f t="array" ref="D447">_xll.SNL.Clients.Office.Excel.Functions.SPG($A447, "IQ_AVG_DILUT_SHARES_OUT", D$3)</f>
        <v>2472200000</v>
      </c>
      <c r="E447" s="4" cm="1">
        <f t="array" ref="E447">_xll.SNL.Clients.Office.Excel.Functions.SPG($A447, "IQ_AVG_DILUT_SHARES_OUT", E$3)</f>
        <v>2472000000</v>
      </c>
      <c r="F447" s="4" cm="1">
        <f t="array" ref="F447">_xll.SNL.Clients.Office.Excel.Functions.SPG($A447, "IQ_AVG_DILUT_SHARES_OUT", F$3)</f>
        <v>2468400000</v>
      </c>
      <c r="G447" s="4" cm="1">
        <f t="array" ref="G447">_xll.SNL.Clients.Office.Excel.Functions.SPG($A447, "IQ_AVG_DILUT_SHARES_OUT", G$3)</f>
        <v>2475200000</v>
      </c>
      <c r="H447" s="4" cm="1">
        <f t="array" ref="H447">_xll.SNL.Clients.Office.Excel.Functions.SPG($A447, "IQ_AVG_DILUT_SHARES_OUT", H$3)</f>
        <v>2477500000</v>
      </c>
      <c r="I447" s="4" cm="1">
        <f t="array" ref="I447">_xll.SNL.Clients.Office.Excel.Functions.SPG($A447, "IQ_AVG_DILUT_SHARES_OUT", I$3)</f>
        <v>2473200000</v>
      </c>
      <c r="J447" s="4" cm="1">
        <f t="array" ref="J447">_xll.SNL.Clients.Office.Excel.Functions.SPG($A447, "IQ_AVG_DILUT_SHARES_OUT", J$3)</f>
        <v>2481200000</v>
      </c>
      <c r="K447" s="4" cm="1">
        <f t="array" ref="K447">_xll.SNL.Clients.Office.Excel.Functions.SPG($A447, "IQ_AVG_DILUT_SHARES_OUT", K$3)</f>
        <v>2503600000</v>
      </c>
      <c r="L447" s="4" cm="1">
        <f t="array" ref="L447">_xll.SNL.Clients.Office.Excel.Functions.SPG($A447, "IQ_AVG_DILUT_SHARES_OUT", L$3)</f>
        <v>2523300000</v>
      </c>
      <c r="M447" s="4" cm="1">
        <f t="array" ref="M447">_xll.SNL.Clients.Office.Excel.Functions.SPG($A447, "IQ_AVG_DILUT_SHARES_OUT", M$3)</f>
        <v>2530200000</v>
      </c>
      <c r="N447" s="4" cm="1">
        <f t="array" ref="N447">_xll.SNL.Clients.Office.Excel.Functions.SPG($A447, "IQ_AVG_DILUT_SHARES_OUT", N$3)</f>
        <v>2544200000</v>
      </c>
      <c r="O447" s="4" cm="1">
        <f t="array" ref="O447">_xll.SNL.Clients.Office.Excel.Functions.SPG($A447, "IQ_AVG_DILUT_SHARES_OUT", O$3)</f>
        <v>2558900000</v>
      </c>
      <c r="P447" s="4" cm="1">
        <f t="array" ref="P447">_xll.SNL.Clients.Office.Excel.Functions.SPG($A447, "IQ_AVG_DILUT_SHARES_OUT", P$3)</f>
        <v>2573100000</v>
      </c>
      <c r="Q447" s="4" cm="1">
        <f t="array" ref="Q447">_xll.SNL.Clients.Office.Excel.Functions.SPG($A447, "IQ_AVG_DILUT_SHARES_OUT", Q$3)</f>
        <v>2590300000</v>
      </c>
      <c r="R447" s="4" cm="1">
        <f t="array" ref="R447">_xll.SNL.Clients.Office.Excel.Functions.SPG($A447, "IQ_AVG_DILUT_SHARES_OUT", R$3)</f>
        <v>2615400000</v>
      </c>
      <c r="S447" s="4" cm="1">
        <f t="array" ref="S447">_xll.SNL.Clients.Office.Excel.Functions.SPG($A447, "IQ_AVG_DILUT_SHARES_OUT", S$3)</f>
        <v>2625300000</v>
      </c>
      <c r="T447" s="4" cm="1">
        <f t="array" ref="T447">_xll.SNL.Clients.Office.Excel.Functions.SPG($A447, "IQ_AVG_DILUT_SHARES_OUT", T$3)</f>
        <v>2612100000</v>
      </c>
      <c r="U447" s="4" cm="1">
        <f t="array" ref="U447">_xll.SNL.Clients.Office.Excel.Functions.SPG($A447, "IQ_AVG_DILUT_SHARES_OUT", U$3)</f>
        <v>2613300000</v>
      </c>
      <c r="V447" s="4" cm="1">
        <f t="array" ref="V447">_xll.SNL.Clients.Office.Excel.Functions.SPG($A447, "IQ_AVG_DILUT_SHARES_OUT", V$3)</f>
        <v>2630100000</v>
      </c>
      <c r="W447" s="4" cm="1">
        <f t="array" ref="W447">_xll.SNL.Clients.Office.Excel.Functions.SPG($A447, "IQ_AVG_DILUT_SHARES_OUT", W$3)</f>
        <v>2647500000</v>
      </c>
      <c r="X447" s="4" cm="1">
        <f t="array" ref="X447">_xll.SNL.Clients.Office.Excel.Functions.SPG($A447, "IQ_AVG_DILUT_SHARES_OUT", X$3)</f>
        <v>2509600000</v>
      </c>
      <c r="Y447" s="4" cm="1">
        <f t="array" ref="Y447">_xll.SNL.Clients.Office.Excel.Functions.SPG($A447, "IQ_AVG_DILUT_SHARES_OUT", Y$3)</f>
        <v>2637700000</v>
      </c>
    </row>
    <row r="448" spans="1:25" x14ac:dyDescent="0.3">
      <c r="A448" s="10" t="s">
        <v>449</v>
      </c>
      <c r="B448" s="4" cm="1">
        <f t="array" ref="B448">_xll.SNL.Clients.Office.Excel.Functions.SPG($A448, "IQ_AVG_DILUT_SHARES_OUT", B$3)</f>
        <v>587700000</v>
      </c>
      <c r="C448" s="4" cm="1">
        <f t="array" ref="C448">_xll.SNL.Clients.Office.Excel.Functions.SPG($A448, "IQ_AVG_DILUT_SHARES_OUT", C$3)</f>
        <v>587600000</v>
      </c>
      <c r="D448" s="4" cm="1">
        <f t="array" ref="D448">_xll.SNL.Clients.Office.Excel.Functions.SPG($A448, "IQ_AVG_DILUT_SHARES_OUT", D$3)</f>
        <v>587400000</v>
      </c>
      <c r="E448" s="4" cm="1">
        <f t="array" ref="E448">_xll.SNL.Clients.Office.Excel.Functions.SPG($A448, "IQ_AVG_DILUT_SHARES_OUT", E$3)</f>
        <v>587300000</v>
      </c>
      <c r="F448" s="4" cm="1">
        <f t="array" ref="F448">_xll.SNL.Clients.Office.Excel.Functions.SPG($A448, "IQ_AVG_DILUT_SHARES_OUT", F$3)</f>
        <v>587500000</v>
      </c>
      <c r="G448" s="4" cm="1">
        <f t="array" ref="G448">_xll.SNL.Clients.Office.Excel.Functions.SPG($A448, "IQ_AVG_DILUT_SHARES_OUT", G$3)</f>
        <v>587500000</v>
      </c>
      <c r="H448" s="4" cm="1">
        <f t="array" ref="H448">_xll.SNL.Clients.Office.Excel.Functions.SPG($A448, "IQ_AVG_DILUT_SHARES_OUT", H$3)</f>
        <v>587000000</v>
      </c>
      <c r="I448" s="4" cm="1">
        <f t="array" ref="I448">_xll.SNL.Clients.Office.Excel.Functions.SPG($A448, "IQ_AVG_DILUT_SHARES_OUT", I$3)</f>
        <v>587000000</v>
      </c>
      <c r="J448" s="4" cm="1">
        <f t="array" ref="J448">_xll.SNL.Clients.Office.Excel.Functions.SPG($A448, "IQ_AVG_DILUT_SHARES_OUT", J$3)</f>
        <v>587100000</v>
      </c>
      <c r="K448" s="4" cm="1">
        <f t="array" ref="K448">_xll.SNL.Clients.Office.Excel.Functions.SPG($A448, "IQ_AVG_DILUT_SHARES_OUT", K$3)</f>
        <v>587100000</v>
      </c>
      <c r="L448" s="4" cm="1">
        <f t="array" ref="L448">_xll.SNL.Clients.Office.Excel.Functions.SPG($A448, "IQ_AVG_DILUT_SHARES_OUT", L$3)</f>
        <v>586500000</v>
      </c>
      <c r="M448" s="4" cm="1">
        <f t="array" ref="M448">_xll.SNL.Clients.Office.Excel.Functions.SPG($A448, "IQ_AVG_DILUT_SHARES_OUT", M$3)</f>
        <v>586300000</v>
      </c>
      <c r="N448" s="4" cm="1">
        <f t="array" ref="N448">_xll.SNL.Clients.Office.Excel.Functions.SPG($A448, "IQ_AVG_DILUT_SHARES_OUT", N$3)</f>
        <v>586500000</v>
      </c>
      <c r="O448" s="4" cm="1">
        <f t="array" ref="O448">_xll.SNL.Clients.Office.Excel.Functions.SPG($A448, "IQ_AVG_DILUT_SHARES_OUT", O$3)</f>
        <v>587100000</v>
      </c>
      <c r="P448" s="4" cm="1">
        <f t="array" ref="P448">_xll.SNL.Clients.Office.Excel.Functions.SPG($A448, "IQ_AVG_DILUT_SHARES_OUT", P$3)</f>
        <v>586800000</v>
      </c>
      <c r="Q448" s="4" cm="1">
        <f t="array" ref="Q448">_xll.SNL.Clients.Office.Excel.Functions.SPG($A448, "IQ_AVG_DILUT_SHARES_OUT", Q$3)</f>
        <v>586900000</v>
      </c>
      <c r="R448" s="4" cm="1">
        <f t="array" ref="R448">_xll.SNL.Clients.Office.Excel.Functions.SPG($A448, "IQ_AVG_DILUT_SHARES_OUT", R$3)</f>
        <v>587300000</v>
      </c>
      <c r="S448" s="4" cm="1">
        <f t="array" ref="S448">_xll.SNL.Clients.Office.Excel.Functions.SPG($A448, "IQ_AVG_DILUT_SHARES_OUT", S$3)</f>
        <v>587800000</v>
      </c>
      <c r="T448" s="4" cm="1">
        <f t="array" ref="T448">_xll.SNL.Clients.Office.Excel.Functions.SPG($A448, "IQ_AVG_DILUT_SHARES_OUT", T$3)</f>
        <v>587200000</v>
      </c>
      <c r="U448" s="4" cm="1">
        <f t="array" ref="U448">_xll.SNL.Clients.Office.Excel.Functions.SPG($A448, "IQ_AVG_DILUT_SHARES_OUT", U$3)</f>
        <v>587000000</v>
      </c>
      <c r="V448" s="4" cm="1">
        <f t="array" ref="V448">_xll.SNL.Clients.Office.Excel.Functions.SPG($A448, "IQ_AVG_DILUT_SHARES_OUT", V$3)</f>
        <v>586900000</v>
      </c>
      <c r="W448" s="4" cm="1">
        <f t="array" ref="W448">_xll.SNL.Clients.Office.Excel.Functions.SPG($A448, "IQ_AVG_DILUT_SHARES_OUT", W$3)</f>
        <v>587100000</v>
      </c>
      <c r="X448" s="4" cm="1">
        <f t="array" ref="X448">_xll.SNL.Clients.Office.Excel.Functions.SPG($A448, "IQ_AVG_DILUT_SHARES_OUT", X$3)</f>
        <v>586900000</v>
      </c>
      <c r="Y448" s="4" cm="1">
        <f t="array" ref="Y448">_xll.SNL.Clients.Office.Excel.Functions.SPG($A448, "IQ_AVG_DILUT_SHARES_OUT", Y$3)</f>
        <v>586600000</v>
      </c>
    </row>
    <row r="449" spans="1:25" x14ac:dyDescent="0.3">
      <c r="A449" s="10" t="s">
        <v>450</v>
      </c>
      <c r="B449" s="4" cm="1">
        <f t="array" ref="B449">_xll.SNL.Clients.Office.Excel.Functions.SPG($A449, "IQ_AVG_DILUT_SHARES_OUT", B$3)</f>
        <v>253200000</v>
      </c>
      <c r="C449" s="4" cm="1">
        <f t="array" ref="C449">_xll.SNL.Clients.Office.Excel.Functions.SPG($A449, "IQ_AVG_DILUT_SHARES_OUT", C$3)</f>
        <v>253900000</v>
      </c>
      <c r="D449" s="4" cm="1">
        <f t="array" ref="D449">_xll.SNL.Clients.Office.Excel.Functions.SPG($A449, "IQ_AVG_DILUT_SHARES_OUT", D$3)</f>
        <v>254200000</v>
      </c>
      <c r="E449" s="4" cm="1">
        <f t="array" ref="E449">_xll.SNL.Clients.Office.Excel.Functions.SPG($A449, "IQ_AVG_DILUT_SHARES_OUT", E$3)</f>
        <v>255800000</v>
      </c>
      <c r="F449" s="4" cm="1">
        <f t="array" ref="F449">_xll.SNL.Clients.Office.Excel.Functions.SPG($A449, "IQ_AVG_DILUT_SHARES_OUT", F$3)</f>
        <v>256900000</v>
      </c>
      <c r="G449" s="4" cm="1">
        <f t="array" ref="G449">_xll.SNL.Clients.Office.Excel.Functions.SPG($A449, "IQ_AVG_DILUT_SHARES_OUT", G$3)</f>
        <v>258400000</v>
      </c>
      <c r="H449" s="4" cm="1">
        <f t="array" ref="H449">_xll.SNL.Clients.Office.Excel.Functions.SPG($A449, "IQ_AVG_DILUT_SHARES_OUT", H$3)</f>
        <v>258900000</v>
      </c>
      <c r="I449" s="4" cm="1">
        <f t="array" ref="I449">_xll.SNL.Clients.Office.Excel.Functions.SPG($A449, "IQ_AVG_DILUT_SHARES_OUT", I$3)</f>
        <v>259700000</v>
      </c>
      <c r="J449" s="4" cm="1">
        <f t="array" ref="J449">_xll.SNL.Clients.Office.Excel.Functions.SPG($A449, "IQ_AVG_DILUT_SHARES_OUT", J$3)</f>
        <v>260400000</v>
      </c>
      <c r="K449" s="4" cm="1">
        <f t="array" ref="K449">_xll.SNL.Clients.Office.Excel.Functions.SPG($A449, "IQ_AVG_DILUT_SHARES_OUT", K$3)</f>
        <v>261100000</v>
      </c>
      <c r="L449" s="4" cm="1">
        <f t="array" ref="L449">_xll.SNL.Clients.Office.Excel.Functions.SPG($A449, "IQ_AVG_DILUT_SHARES_OUT", L$3)</f>
        <v>261800000</v>
      </c>
      <c r="M449" s="4" cm="1">
        <f t="array" ref="M449">_xll.SNL.Clients.Office.Excel.Functions.SPG($A449, "IQ_AVG_DILUT_SHARES_OUT", M$3)</f>
        <v>263100000</v>
      </c>
      <c r="N449" s="4" cm="1">
        <f t="array" ref="N449">_xll.SNL.Clients.Office.Excel.Functions.SPG($A449, "IQ_AVG_DILUT_SHARES_OUT", N$3)</f>
        <v>264600000</v>
      </c>
      <c r="O449" s="4" cm="1">
        <f t="array" ref="O449">_xll.SNL.Clients.Office.Excel.Functions.SPG($A449, "IQ_AVG_DILUT_SHARES_OUT", O$3)</f>
        <v>266600000</v>
      </c>
      <c r="P449" s="4" cm="1">
        <f t="array" ref="P449">_xll.SNL.Clients.Office.Excel.Functions.SPG($A449, "IQ_AVG_DILUT_SHARES_OUT", P$3)</f>
        <v>267800000</v>
      </c>
      <c r="Q449" s="4" cm="1">
        <f t="array" ref="Q449">_xll.SNL.Clients.Office.Excel.Functions.SPG($A449, "IQ_AVG_DILUT_SHARES_OUT", Q$3)</f>
        <v>270600000</v>
      </c>
      <c r="R449" s="4" cm="1">
        <f t="array" ref="R449">_xll.SNL.Clients.Office.Excel.Functions.SPG($A449, "IQ_AVG_DILUT_SHARES_OUT", R$3)</f>
        <v>273804333</v>
      </c>
      <c r="S449" s="4" cm="1">
        <f t="array" ref="S449">_xll.SNL.Clients.Office.Excel.Functions.SPG($A449, "IQ_AVG_DILUT_SHARES_OUT", S$3)</f>
        <v>276300000</v>
      </c>
      <c r="T449" s="4" cm="1">
        <f t="array" ref="T449">_xll.SNL.Clients.Office.Excel.Functions.SPG($A449, "IQ_AVG_DILUT_SHARES_OUT", T$3)</f>
        <v>275900000</v>
      </c>
      <c r="U449" s="4" cm="1">
        <f t="array" ref="U449">_xll.SNL.Clients.Office.Excel.Functions.SPG($A449, "IQ_AVG_DILUT_SHARES_OUT", U$3)</f>
        <v>278600000</v>
      </c>
      <c r="V449" s="4" cm="1">
        <f t="array" ref="V449">_xll.SNL.Clients.Office.Excel.Functions.SPG($A449, "IQ_AVG_DILUT_SHARES_OUT", V$3)</f>
        <v>280742055</v>
      </c>
      <c r="W449" s="4" cm="1">
        <f t="array" ref="W449">_xll.SNL.Clients.Office.Excel.Functions.SPG($A449, "IQ_AVG_DILUT_SHARES_OUT", W$3)</f>
        <v>280812780</v>
      </c>
      <c r="X449" s="4" cm="1">
        <f t="array" ref="X449">_xll.SNL.Clients.Office.Excel.Functions.SPG($A449, "IQ_AVG_DILUT_SHARES_OUT", X$3)</f>
        <v>280685175</v>
      </c>
      <c r="Y449" s="4" cm="1">
        <f t="array" ref="Y449">_xll.SNL.Clients.Office.Excel.Functions.SPG($A449, "IQ_AVG_DILUT_SHARES_OUT", Y$3)</f>
        <v>281006184</v>
      </c>
    </row>
    <row r="450" spans="1:25" x14ac:dyDescent="0.3">
      <c r="A450" s="10" t="s">
        <v>451</v>
      </c>
      <c r="B450" s="4" t="str" cm="1">
        <f t="array" ref="B450">_xll.SNL.Clients.Office.Excel.Functions.SPG($A450, "IQ_AVG_DILUT_SHARES_OUT", B$3)</f>
        <v>NA</v>
      </c>
      <c r="C450" s="4" cm="1">
        <f t="array" ref="C450">_xll.SNL.Clients.Office.Excel.Functions.SPG($A450, "IQ_AVG_DILUT_SHARES_OUT", C$3)</f>
        <v>1103000000</v>
      </c>
      <c r="D450" s="4" cm="1">
        <f t="array" ref="D450">_xll.SNL.Clients.Office.Excel.Functions.SPG($A450, "IQ_AVG_DILUT_SHARES_OUT", D$3)</f>
        <v>1102000000</v>
      </c>
      <c r="E450" s="4" cm="1">
        <f t="array" ref="E450">_xll.SNL.Clients.Office.Excel.Functions.SPG($A450, "IQ_AVG_DILUT_SHARES_OUT", E$3)</f>
        <v>1100000000</v>
      </c>
      <c r="F450" s="4" cm="1">
        <f t="array" ref="F450">_xll.SNL.Clients.Office.Excel.Functions.SPG($A450, "IQ_AVG_DILUT_SHARES_OUT", F$3)</f>
        <v>1092000000</v>
      </c>
      <c r="G450" s="4" cm="1">
        <f t="array" ref="G450">_xll.SNL.Clients.Office.Excel.Functions.SPG($A450, "IQ_AVG_DILUT_SHARES_OUT", G$3)</f>
        <v>1099000000</v>
      </c>
      <c r="H450" s="4" cm="1">
        <f t="array" ref="H450">_xll.SNL.Clients.Office.Excel.Functions.SPG($A450, "IQ_AVG_DILUT_SHARES_OUT", H$3)</f>
        <v>1098000000</v>
      </c>
      <c r="I450" s="4" cm="1">
        <f t="array" ref="I450">_xll.SNL.Clients.Office.Excel.Functions.SPG($A450, "IQ_AVG_DILUT_SHARES_OUT", I$3)</f>
        <v>1098000000</v>
      </c>
      <c r="J450" s="4" cm="1">
        <f t="array" ref="J450">_xll.SNL.Clients.Office.Excel.Functions.SPG($A450, "IQ_AVG_DILUT_SHARES_OUT", J$3)</f>
        <v>1090000000</v>
      </c>
      <c r="K450" s="4" cm="1">
        <f t="array" ref="K450">_xll.SNL.Clients.Office.Excel.Functions.SPG($A450, "IQ_AVG_DILUT_SHARES_OUT", K$3)</f>
        <v>1088000000</v>
      </c>
      <c r="L450" s="4" cm="1">
        <f t="array" ref="L450">_xll.SNL.Clients.Office.Excel.Functions.SPG($A450, "IQ_AVG_DILUT_SHARES_OUT", L$3)</f>
        <v>1072000000</v>
      </c>
      <c r="M450" s="4" cm="1">
        <f t="array" ref="M450">_xll.SNL.Clients.Office.Excel.Functions.SPG($A450, "IQ_AVG_DILUT_SHARES_OUT", M$3)</f>
        <v>1069000000</v>
      </c>
      <c r="N450" s="4" cm="1">
        <f t="array" ref="N450">_xll.SNL.Clients.Office.Excel.Functions.SPG($A450, "IQ_AVG_DILUT_SHARES_OUT", N$3)</f>
        <v>1062000000</v>
      </c>
      <c r="O450" s="4" cm="1">
        <f t="array" ref="O450">_xll.SNL.Clients.Office.Excel.Functions.SPG($A450, "IQ_AVG_DILUT_SHARES_OUT", O$3)</f>
        <v>1068000000</v>
      </c>
      <c r="P450" s="4" cm="1">
        <f t="array" ref="P450">_xll.SNL.Clients.Office.Excel.Functions.SPG($A450, "IQ_AVG_DILUT_SHARES_OUT", P$3)</f>
        <v>1067000000</v>
      </c>
      <c r="Q450" s="4" cm="1">
        <f t="array" ref="Q450">_xll.SNL.Clients.Office.Excel.Functions.SPG($A450, "IQ_AVG_DILUT_SHARES_OUT", Q$3)</f>
        <v>1066000000</v>
      </c>
      <c r="R450" s="4" cm="1">
        <f t="array" ref="R450">_xll.SNL.Clients.Office.Excel.Functions.SPG($A450, "IQ_AVG_DILUT_SHARES_OUT", R$3)</f>
        <v>1058000000</v>
      </c>
      <c r="S450" s="4" cm="1">
        <f t="array" ref="S450">_xll.SNL.Clients.Office.Excel.Functions.SPG($A450, "IQ_AVG_DILUT_SHARES_OUT", S$3)</f>
        <v>1064000000</v>
      </c>
      <c r="T450" s="4" cm="1">
        <f t="array" ref="T450">_xll.SNL.Clients.Office.Excel.Functions.SPG($A450, "IQ_AVG_DILUT_SHARES_OUT", T$3)</f>
        <v>1063000000</v>
      </c>
      <c r="U450" s="4" cm="1">
        <f t="array" ref="U450">_xll.SNL.Clients.Office.Excel.Functions.SPG($A450, "IQ_AVG_DILUT_SHARES_OUT", U$3)</f>
        <v>1067000000</v>
      </c>
      <c r="V450" s="4" cm="1">
        <f t="array" ref="V450">_xll.SNL.Clients.Office.Excel.Functions.SPG($A450, "IQ_AVG_DILUT_SHARES_OUT", V$3)</f>
        <v>1052000000</v>
      </c>
      <c r="W450" s="4" cm="1">
        <f t="array" ref="W450">_xll.SNL.Clients.Office.Excel.Functions.SPG($A450, "IQ_AVG_DILUT_SHARES_OUT", W$3)</f>
        <v>1057000000</v>
      </c>
      <c r="X450" s="4" cm="1">
        <f t="array" ref="X450">_xll.SNL.Clients.Office.Excel.Functions.SPG($A450, "IQ_AVG_DILUT_SHARES_OUT", X$3)</f>
        <v>1052000000</v>
      </c>
      <c r="Y450" s="4" cm="1">
        <f t="array" ref="Y450">_xll.SNL.Clients.Office.Excel.Functions.SPG($A450, "IQ_AVG_DILUT_SHARES_OUT", Y$3)</f>
        <v>1045000000</v>
      </c>
    </row>
    <row r="451" spans="1:25" x14ac:dyDescent="0.3">
      <c r="A451" s="10" t="s">
        <v>452</v>
      </c>
      <c r="B451" s="4" t="str" cm="1">
        <f t="array" ref="B451">_xll.SNL.Clients.Office.Excel.Functions.SPG($A451, "IQ_AVG_DILUT_SHARES_OUT", B$3)</f>
        <v>NA</v>
      </c>
      <c r="C451" s="4" cm="1">
        <f t="array" ref="C451">_xll.SNL.Clients.Office.Excel.Functions.SPG($A451, "IQ_AVG_DILUT_SHARES_OUT", C$3)</f>
        <v>1141000000</v>
      </c>
      <c r="D451" s="4" cm="1">
        <f t="array" ref="D451">_xll.SNL.Clients.Office.Excel.Functions.SPG($A451, "IQ_AVG_DILUT_SHARES_OUT", D$3)</f>
        <v>1144000000</v>
      </c>
      <c r="E451" s="4" cm="1">
        <f t="array" ref="E451">_xll.SNL.Clients.Office.Excel.Functions.SPG($A451, "IQ_AVG_DILUT_SHARES_OUT", E$3)</f>
        <v>1146000000</v>
      </c>
      <c r="F451" s="4" cm="1">
        <f t="array" ref="F451">_xll.SNL.Clients.Office.Excel.Functions.SPG($A451, "IQ_AVG_DILUT_SHARES_OUT", F$3)</f>
        <v>1152000000</v>
      </c>
      <c r="G451" s="4" cm="1">
        <f t="array" ref="G451">_xll.SNL.Clients.Office.Excel.Functions.SPG($A451, "IQ_AVG_DILUT_SHARES_OUT", G$3)</f>
        <v>1158000000</v>
      </c>
      <c r="H451" s="4" cm="1">
        <f t="array" ref="H451">_xll.SNL.Clients.Office.Excel.Functions.SPG($A451, "IQ_AVG_DILUT_SHARES_OUT", H$3)</f>
        <v>1161000000</v>
      </c>
      <c r="I451" s="4" cm="1">
        <f t="array" ref="I451">_xll.SNL.Clients.Office.Excel.Functions.SPG($A451, "IQ_AVG_DILUT_SHARES_OUT", I$3)</f>
        <v>1165000000</v>
      </c>
      <c r="J451" s="4" cm="1">
        <f t="array" ref="J451">_xll.SNL.Clients.Office.Excel.Functions.SPG($A451, "IQ_AVG_DILUT_SHARES_OUT", J$3)</f>
        <v>1171000000</v>
      </c>
      <c r="K451" s="4" cm="1">
        <f t="array" ref="K451">_xll.SNL.Clients.Office.Excel.Functions.SPG($A451, "IQ_AVG_DILUT_SHARES_OUT", K$3)</f>
        <v>1172000000</v>
      </c>
      <c r="L451" s="4" cm="1">
        <f t="array" ref="L451">_xll.SNL.Clients.Office.Excel.Functions.SPG($A451, "IQ_AVG_DILUT_SHARES_OUT", L$3)</f>
        <v>1178000000</v>
      </c>
      <c r="M451" s="4" cm="1">
        <f t="array" ref="M451">_xll.SNL.Clients.Office.Excel.Functions.SPG($A451, "IQ_AVG_DILUT_SHARES_OUT", M$3)</f>
        <v>1189000000</v>
      </c>
      <c r="N451" s="4" cm="1">
        <f t="array" ref="N451">_xll.SNL.Clients.Office.Excel.Functions.SPG($A451, "IQ_AVG_DILUT_SHARES_OUT", N$3)</f>
        <v>1204650000</v>
      </c>
      <c r="O451" s="4" cm="1">
        <f t="array" ref="O451">_xll.SNL.Clients.Office.Excel.Functions.SPG($A451, "IQ_AVG_DILUT_SHARES_OUT", O$3)</f>
        <v>1215690000</v>
      </c>
      <c r="P451" s="4" cm="1">
        <f t="array" ref="P451">_xll.SNL.Clients.Office.Excel.Functions.SPG($A451, "IQ_AVG_DILUT_SHARES_OUT", P$3)</f>
        <v>1220615000</v>
      </c>
      <c r="Q451" s="4" cm="1">
        <f t="array" ref="Q451">_xll.SNL.Clients.Office.Excel.Functions.SPG($A451, "IQ_AVG_DILUT_SHARES_OUT", Q$3)</f>
        <v>1221517000</v>
      </c>
      <c r="R451" s="4" cm="1">
        <f t="array" ref="R451">_xll.SNL.Clients.Office.Excel.Functions.SPG($A451, "IQ_AVG_DILUT_SHARES_OUT", R$3)</f>
        <v>1219479000</v>
      </c>
      <c r="S451" s="4" cm="1">
        <f t="array" ref="S451">_xll.SNL.Clients.Office.Excel.Functions.SPG($A451, "IQ_AVG_DILUT_SHARES_OUT", S$3)</f>
        <v>1214195000</v>
      </c>
      <c r="T451" s="4" cm="1">
        <f t="array" ref="T451">_xll.SNL.Clients.Office.Excel.Functions.SPG($A451, "IQ_AVG_DILUT_SHARES_OUT", T$3)</f>
        <v>1198634000</v>
      </c>
      <c r="U451" s="4" cm="1">
        <f t="array" ref="U451">_xll.SNL.Clients.Office.Excel.Functions.SPG($A451, "IQ_AVG_DILUT_SHARES_OUT", U$3)</f>
        <v>1197809000</v>
      </c>
      <c r="V451" s="4" cm="1">
        <f t="array" ref="V451">_xll.SNL.Clients.Office.Excel.Functions.SPG($A451, "IQ_AVG_DILUT_SHARES_OUT", V$3)</f>
        <v>1219365000</v>
      </c>
      <c r="W451" s="4" cm="1">
        <f t="array" ref="W451">_xll.SNL.Clients.Office.Excel.Functions.SPG($A451, "IQ_AVG_DILUT_SHARES_OUT", W$3)</f>
        <v>1224288000</v>
      </c>
      <c r="X451" s="4" cm="1">
        <f t="array" ref="X451">_xll.SNL.Clients.Office.Excel.Functions.SPG($A451, "IQ_AVG_DILUT_SHARES_OUT", X$3)</f>
        <v>1228986000</v>
      </c>
      <c r="Y451" s="4" cm="1">
        <f t="array" ref="Y451">_xll.SNL.Clients.Office.Excel.Functions.SPG($A451, "IQ_AVG_DILUT_SHARES_OUT", Y$3)</f>
        <v>1233407000</v>
      </c>
    </row>
    <row r="452" spans="1:25" x14ac:dyDescent="0.3">
      <c r="A452" s="10" t="s">
        <v>453</v>
      </c>
      <c r="B452" s="4" cm="1">
        <f t="array" ref="B452">_xll.SNL.Clients.Office.Excel.Functions.SPG($A452, "IQ_AVG_DILUT_SHARES_OUT", B$3)</f>
        <v>230700000</v>
      </c>
      <c r="C452" s="4" cm="1">
        <f t="array" ref="C452">_xll.SNL.Clients.Office.Excel.Functions.SPG($A452, "IQ_AVG_DILUT_SHARES_OUT", C$3)</f>
        <v>230600000</v>
      </c>
      <c r="D452" s="4" cm="1">
        <f t="array" ref="D452">_xll.SNL.Clients.Office.Excel.Functions.SPG($A452, "IQ_AVG_DILUT_SHARES_OUT", D$3)</f>
        <v>231500000</v>
      </c>
      <c r="E452" s="4" cm="1">
        <f t="array" ref="E452">_xll.SNL.Clients.Office.Excel.Functions.SPG($A452, "IQ_AVG_DILUT_SHARES_OUT", E$3)</f>
        <v>232000000</v>
      </c>
      <c r="F452" s="4" cm="1">
        <f t="array" ref="F452">_xll.SNL.Clients.Office.Excel.Functions.SPG($A452, "IQ_AVG_DILUT_SHARES_OUT", F$3)</f>
        <v>231100000</v>
      </c>
      <c r="G452" s="4" cm="1">
        <f t="array" ref="G452">_xll.SNL.Clients.Office.Excel.Functions.SPG($A452, "IQ_AVG_DILUT_SHARES_OUT", G$3)</f>
        <v>231100000</v>
      </c>
      <c r="H452" s="4" cm="1">
        <f t="array" ref="H452">_xll.SNL.Clients.Office.Excel.Functions.SPG($A452, "IQ_AVG_DILUT_SHARES_OUT", H$3)</f>
        <v>229700000</v>
      </c>
      <c r="I452" s="4" cm="1">
        <f t="array" ref="I452">_xll.SNL.Clients.Office.Excel.Functions.SPG($A452, "IQ_AVG_DILUT_SHARES_OUT", I$3)</f>
        <v>234400000</v>
      </c>
      <c r="J452" s="4" cm="1">
        <f t="array" ref="J452">_xll.SNL.Clients.Office.Excel.Functions.SPG($A452, "IQ_AVG_DILUT_SHARES_OUT", J$3)</f>
        <v>236300000</v>
      </c>
      <c r="K452" s="4" cm="1">
        <f t="array" ref="K452">_xll.SNL.Clients.Office.Excel.Functions.SPG($A452, "IQ_AVG_DILUT_SHARES_OUT", K$3)</f>
        <v>237900000</v>
      </c>
      <c r="L452" s="4" cm="1">
        <f t="array" ref="L452">_xll.SNL.Clients.Office.Excel.Functions.SPG($A452, "IQ_AVG_DILUT_SHARES_OUT", L$3)</f>
        <v>241100000</v>
      </c>
      <c r="M452" s="4" cm="1">
        <f t="array" ref="M452">_xll.SNL.Clients.Office.Excel.Functions.SPG($A452, "IQ_AVG_DILUT_SHARES_OUT", M$3)</f>
        <v>243700000</v>
      </c>
      <c r="N452" s="4" cm="1">
        <f t="array" ref="N452">_xll.SNL.Clients.Office.Excel.Functions.SPG($A452, "IQ_AVG_DILUT_SHARES_OUT", N$3)</f>
        <v>246400000</v>
      </c>
      <c r="O452" s="4" cm="1">
        <f t="array" ref="O452">_xll.SNL.Clients.Office.Excel.Functions.SPG($A452, "IQ_AVG_DILUT_SHARES_OUT", O$3)</f>
        <v>250100000</v>
      </c>
      <c r="P452" s="4" cm="1">
        <f t="array" ref="P452">_xll.SNL.Clients.Office.Excel.Functions.SPG($A452, "IQ_AVG_DILUT_SHARES_OUT", P$3)</f>
        <v>253100000</v>
      </c>
      <c r="Q452" s="4" cm="1">
        <f t="array" ref="Q452">_xll.SNL.Clients.Office.Excel.Functions.SPG($A452, "IQ_AVG_DILUT_SHARES_OUT", Q$3)</f>
        <v>254100000</v>
      </c>
      <c r="R452" s="4" cm="1">
        <f t="array" ref="R452">_xll.SNL.Clients.Office.Excel.Functions.SPG($A452, "IQ_AVG_DILUT_SHARES_OUT", R$3)</f>
        <v>254800000</v>
      </c>
      <c r="S452" s="4" cm="1">
        <f t="array" ref="S452">_xll.SNL.Clients.Office.Excel.Functions.SPG($A452, "IQ_AVG_DILUT_SHARES_OUT", S$3)</f>
        <v>254300000</v>
      </c>
      <c r="T452" s="4" cm="1">
        <f t="array" ref="T452">_xll.SNL.Clients.Office.Excel.Functions.SPG($A452, "IQ_AVG_DILUT_SHARES_OUT", T$3)</f>
        <v>251600000</v>
      </c>
      <c r="U452" s="4" cm="1">
        <f t="array" ref="U452">_xll.SNL.Clients.Office.Excel.Functions.SPG($A452, "IQ_AVG_DILUT_SHARES_OUT", U$3)</f>
        <v>257800000</v>
      </c>
      <c r="V452" s="4" cm="1">
        <f t="array" ref="V452">_xll.SNL.Clients.Office.Excel.Functions.SPG($A452, "IQ_AVG_DILUT_SHARES_OUT", V$3)</f>
        <v>259000000</v>
      </c>
      <c r="W452" s="4" cm="1">
        <f t="array" ref="W452">_xll.SNL.Clients.Office.Excel.Functions.SPG($A452, "IQ_AVG_DILUT_SHARES_OUT", W$3)</f>
        <v>261800000</v>
      </c>
      <c r="X452" s="4" cm="1">
        <f t="array" ref="X452">_xll.SNL.Clients.Office.Excel.Functions.SPG($A452, "IQ_AVG_DILUT_SHARES_OUT", X$3)</f>
        <v>263700000</v>
      </c>
      <c r="Y452" s="4" cm="1">
        <f t="array" ref="Y452">_xll.SNL.Clients.Office.Excel.Functions.SPG($A452, "IQ_AVG_DILUT_SHARES_OUT", Y$3)</f>
        <v>264800000</v>
      </c>
    </row>
    <row r="453" spans="1:25" x14ac:dyDescent="0.3">
      <c r="A453" s="10" t="s">
        <v>454</v>
      </c>
      <c r="B453" s="4" t="str" cm="1">
        <f t="array" ref="B453">_xll.SNL.Clients.Office.Excel.Functions.SPG($A453, "IQ_AVG_DILUT_SHARES_OUT", B$3)</f>
        <v>NA</v>
      </c>
      <c r="C453" s="4" cm="1">
        <f t="array" ref="C453">_xll.SNL.Clients.Office.Excel.Functions.SPG($A453, "IQ_AVG_DILUT_SHARES_OUT", C$3)</f>
        <v>1819000000</v>
      </c>
      <c r="D453" s="4" cm="1">
        <f t="array" ref="D453">_xll.SNL.Clients.Office.Excel.Functions.SPG($A453, "IQ_AVG_DILUT_SHARES_OUT", D$3)</f>
        <v>1829000000</v>
      </c>
      <c r="E453" s="4" cm="1">
        <f t="array" ref="E453">_xll.SNL.Clients.Office.Excel.Functions.SPG($A453, "IQ_AVG_DILUT_SHARES_OUT", E$3)</f>
        <v>1834000000</v>
      </c>
      <c r="F453" s="4" cm="1">
        <f t="array" ref="F453">_xll.SNL.Clients.Office.Excel.Functions.SPG($A453, "IQ_AVG_DILUT_SHARES_OUT", F$3)</f>
        <v>1835000000</v>
      </c>
      <c r="G453" s="4" cm="1">
        <f t="array" ref="G453">_xll.SNL.Clients.Office.Excel.Functions.SPG($A453, "IQ_AVG_DILUT_SHARES_OUT", G$3)</f>
        <v>1833000000</v>
      </c>
      <c r="H453" s="4" cm="1">
        <f t="array" ref="H453">_xll.SNL.Clients.Office.Excel.Functions.SPG($A453, "IQ_AVG_DILUT_SHARES_OUT", H$3)</f>
        <v>1829000000</v>
      </c>
      <c r="I453" s="4" cm="1">
        <f t="array" ref="I453">_xll.SNL.Clients.Office.Excel.Functions.SPG($A453, "IQ_AVG_DILUT_SHARES_OUT", I$3)</f>
        <v>1831000000</v>
      </c>
      <c r="J453" s="4" cm="1">
        <f t="array" ref="J453">_xll.SNL.Clients.Office.Excel.Functions.SPG($A453, "IQ_AVG_DILUT_SHARES_OUT", J$3)</f>
        <v>1827000000</v>
      </c>
      <c r="K453" s="4" cm="1">
        <f t="array" ref="K453">_xll.SNL.Clients.Office.Excel.Functions.SPG($A453, "IQ_AVG_DILUT_SHARES_OUT", K$3)</f>
        <v>1826000000</v>
      </c>
      <c r="L453" s="4" cm="1">
        <f t="array" ref="L453">_xll.SNL.Clients.Office.Excel.Functions.SPG($A453, "IQ_AVG_DILUT_SHARES_OUT", L$3)</f>
        <v>1825000000</v>
      </c>
      <c r="M453" s="4" cm="1">
        <f t="array" ref="M453">_xll.SNL.Clients.Office.Excel.Functions.SPG($A453, "IQ_AVG_DILUT_SHARES_OUT", M$3)</f>
        <v>1828000000</v>
      </c>
      <c r="N453" s="4" cm="1">
        <f t="array" ref="N453">_xll.SNL.Clients.Office.Excel.Functions.SPG($A453, "IQ_AVG_DILUT_SHARES_OUT", N$3)</f>
        <v>1828000000</v>
      </c>
      <c r="O453" s="4" cm="1">
        <f t="array" ref="O453">_xll.SNL.Clients.Office.Excel.Functions.SPG($A453, "IQ_AVG_DILUT_SHARES_OUT", O$3)</f>
        <v>1830000000</v>
      </c>
      <c r="P453" s="4" cm="1">
        <f t="array" ref="P453">_xll.SNL.Clients.Office.Excel.Functions.SPG($A453, "IQ_AVG_DILUT_SHARES_OUT", P$3)</f>
        <v>1830000000</v>
      </c>
      <c r="Q453" s="4" cm="1">
        <f t="array" ref="Q453">_xll.SNL.Clients.Office.Excel.Functions.SPG($A453, "IQ_AVG_DILUT_SHARES_OUT", Q$3)</f>
        <v>1829000000</v>
      </c>
      <c r="R453" s="4" cm="1">
        <f t="array" ref="R453">_xll.SNL.Clients.Office.Excel.Functions.SPG($A453, "IQ_AVG_DILUT_SHARES_OUT", R$3)</f>
        <v>1823000000</v>
      </c>
      <c r="S453" s="4" cm="1">
        <f t="array" ref="S453">_xll.SNL.Clients.Office.Excel.Functions.SPG($A453, "IQ_AVG_DILUT_SHARES_OUT", S$3)</f>
        <v>1809000000</v>
      </c>
      <c r="T453" s="4" cm="1">
        <f t="array" ref="T453">_xll.SNL.Clients.Office.Excel.Functions.SPG($A453, "IQ_AVG_DILUT_SHARES_OUT", T$3)</f>
        <v>1809000000</v>
      </c>
      <c r="U453" s="4" cm="1">
        <f t="array" ref="U453">_xll.SNL.Clients.Office.Excel.Functions.SPG($A453, "IQ_AVG_DILUT_SHARES_OUT", U$3)</f>
        <v>1816000000</v>
      </c>
      <c r="V453" s="4" cm="1">
        <f t="array" ref="V453">_xll.SNL.Clients.Office.Excel.Functions.SPG($A453, "IQ_AVG_DILUT_SHARES_OUT", V$3)</f>
        <v>1817000000</v>
      </c>
      <c r="W453" s="4" cm="1">
        <f t="array" ref="W453">_xll.SNL.Clients.Office.Excel.Functions.SPG($A453, "IQ_AVG_DILUT_SHARES_OUT", W$3)</f>
        <v>1816000000</v>
      </c>
      <c r="X453" s="4" cm="1">
        <f t="array" ref="X453">_xll.SNL.Clients.Office.Excel.Functions.SPG($A453, "IQ_AVG_DILUT_SHARES_OUT", X$3)</f>
        <v>1814000000</v>
      </c>
      <c r="Y453" s="4" t="str" cm="1">
        <f t="array" ref="Y453">_xll.SNL.Clients.Office.Excel.Functions.SPG($A453, "IQ_AVG_DILUT_SHARES_OUT", Y$3)</f>
        <v>NA</v>
      </c>
    </row>
    <row r="454" spans="1:25" x14ac:dyDescent="0.3">
      <c r="A454" s="10" t="s">
        <v>455</v>
      </c>
      <c r="B454" s="4" t="str" cm="1">
        <f t="array" ref="B454">_xll.SNL.Clients.Office.Excel.Functions.SPG($A454, "IQ_AVG_DILUT_SHARES_OUT", B$3)</f>
        <v>NA</v>
      </c>
      <c r="C454" s="4" cm="1">
        <f t="array" ref="C454">_xll.SNL.Clients.Office.Excel.Functions.SPG($A454, "IQ_AVG_DILUT_SHARES_OUT", C$3)</f>
        <v>1222869000</v>
      </c>
      <c r="D454" s="4" cm="1">
        <f t="array" ref="D454">_xll.SNL.Clients.Office.Excel.Functions.SPG($A454, "IQ_AVG_DILUT_SHARES_OUT", D$3)</f>
        <v>1222236000</v>
      </c>
      <c r="E454" s="4" cm="1">
        <f t="array" ref="E454">_xll.SNL.Clients.Office.Excel.Functions.SPG($A454, "IQ_AVG_DILUT_SHARES_OUT", E$3)</f>
        <v>1222222000</v>
      </c>
      <c r="F454" s="4" cm="1">
        <f t="array" ref="F454">_xll.SNL.Clients.Office.Excel.Functions.SPG($A454, "IQ_AVG_DILUT_SHARES_OUT", F$3)</f>
        <v>1222910000</v>
      </c>
      <c r="G454" s="4" cm="1">
        <f t="array" ref="G454">_xll.SNL.Clients.Office.Excel.Functions.SPG($A454, "IQ_AVG_DILUT_SHARES_OUT", G$3)</f>
        <v>1220073000</v>
      </c>
      <c r="H454" s="4" cm="1">
        <f t="array" ref="H454">_xll.SNL.Clients.Office.Excel.Functions.SPG($A454, "IQ_AVG_DILUT_SHARES_OUT", H$3)</f>
        <v>1219915000</v>
      </c>
      <c r="I454" s="4" cm="1">
        <f t="array" ref="I454">_xll.SNL.Clients.Office.Excel.Functions.SPG($A454, "IQ_AVG_DILUT_SHARES_OUT", I$3)</f>
        <v>1225781000</v>
      </c>
      <c r="J454" s="4" cm="1">
        <f t="array" ref="J454">_xll.SNL.Clients.Office.Excel.Functions.SPG($A454, "IQ_AVG_DILUT_SHARES_OUT", J$3)</f>
        <v>1224229000</v>
      </c>
      <c r="K454" s="4" cm="1">
        <f t="array" ref="K454">_xll.SNL.Clients.Office.Excel.Functions.SPG($A454, "IQ_AVG_DILUT_SHARES_OUT", K$3)</f>
        <v>1222472000</v>
      </c>
      <c r="L454" s="4" cm="1">
        <f t="array" ref="L454">_xll.SNL.Clients.Office.Excel.Functions.SPG($A454, "IQ_AVG_DILUT_SHARES_OUT", L$3)</f>
        <v>1222694000</v>
      </c>
      <c r="M454" s="4" cm="1">
        <f t="array" ref="M454">_xll.SNL.Clients.Office.Excel.Functions.SPG($A454, "IQ_AVG_DILUT_SHARES_OUT", M$3)</f>
        <v>1221279000</v>
      </c>
      <c r="N454" s="4" cm="1">
        <f t="array" ref="N454">_xll.SNL.Clients.Office.Excel.Functions.SPG($A454, "IQ_AVG_DILUT_SHARES_OUT", N$3)</f>
        <v>1220186000</v>
      </c>
      <c r="O454" s="4" cm="1">
        <f t="array" ref="O454">_xll.SNL.Clients.Office.Excel.Functions.SPG($A454, "IQ_AVG_DILUT_SHARES_OUT", O$3)</f>
        <v>1217979000</v>
      </c>
      <c r="P454" s="4" cm="1">
        <f t="array" ref="P454">_xll.SNL.Clients.Office.Excel.Functions.SPG($A454, "IQ_AVG_DILUT_SHARES_OUT", P$3)</f>
        <v>1217476000</v>
      </c>
      <c r="Q454" s="4" cm="1">
        <f t="array" ref="Q454">_xll.SNL.Clients.Office.Excel.Functions.SPG($A454, "IQ_AVG_DILUT_SHARES_OUT", Q$3)</f>
        <v>1217211000</v>
      </c>
      <c r="R454" s="4" cm="1">
        <f t="array" ref="R454">_xll.SNL.Clients.Office.Excel.Functions.SPG($A454, "IQ_AVG_DILUT_SHARES_OUT", R$3)</f>
        <v>1216389000</v>
      </c>
      <c r="S454" s="4" cm="1">
        <f t="array" ref="S454">_xll.SNL.Clients.Office.Excel.Functions.SPG($A454, "IQ_AVG_DILUT_SHARES_OUT", S$3)</f>
        <v>1215335000</v>
      </c>
      <c r="T454" s="4" cm="1">
        <f t="array" ref="T454">_xll.SNL.Clients.Office.Excel.Functions.SPG($A454, "IQ_AVG_DILUT_SHARES_OUT", T$3)</f>
        <v>1214581000</v>
      </c>
      <c r="U454" s="4" cm="1">
        <f t="array" ref="U454">_xll.SNL.Clients.Office.Excel.Functions.SPG($A454, "IQ_AVG_DILUT_SHARES_OUT", U$3)</f>
        <v>1213019000</v>
      </c>
      <c r="V454" s="4" t="str" cm="1">
        <f t="array" ref="V454">_xll.SNL.Clients.Office.Excel.Functions.SPG($A454, "IQ_AVG_DILUT_SHARES_OUT", V$3)</f>
        <v>NA</v>
      </c>
      <c r="W454" s="4" cm="1">
        <f t="array" ref="W454">_xll.SNL.Clients.Office.Excel.Functions.SPG($A454, "IQ_AVG_DILUT_SHARES_OUT", W$3)</f>
        <v>1214165000</v>
      </c>
      <c r="X454" s="4" cm="1">
        <f t="array" ref="X454">_xll.SNL.Clients.Office.Excel.Functions.SPG($A454, "IQ_AVG_DILUT_SHARES_OUT", X$3)</f>
        <v>1214065000</v>
      </c>
      <c r="Y454" s="4" cm="1">
        <f t="array" ref="Y454">_xll.SNL.Clients.Office.Excel.Functions.SPG($A454, "IQ_AVG_DILUT_SHARES_OUT", Y$3)</f>
        <v>1213592000</v>
      </c>
    </row>
    <row r="455" spans="1:25" x14ac:dyDescent="0.3">
      <c r="A455" s="10" t="s">
        <v>456</v>
      </c>
      <c r="B455" s="4" cm="1">
        <f t="array" ref="B455">_xll.SNL.Clients.Office.Excel.Functions.SPG($A455, "IQ_AVG_DILUT_SHARES_OUT", B$3)</f>
        <v>383000000</v>
      </c>
      <c r="C455" s="4" cm="1">
        <f t="array" ref="C455">_xll.SNL.Clients.Office.Excel.Functions.SPG($A455, "IQ_AVG_DILUT_SHARES_OUT", C$3)</f>
        <v>384000000</v>
      </c>
      <c r="D455" s="4" cm="1">
        <f t="array" ref="D455">_xll.SNL.Clients.Office.Excel.Functions.SPG($A455, "IQ_AVG_DILUT_SHARES_OUT", D$3)</f>
        <v>383000000</v>
      </c>
      <c r="E455" s="4" cm="1">
        <f t="array" ref="E455">_xll.SNL.Clients.Office.Excel.Functions.SPG($A455, "IQ_AVG_DILUT_SHARES_OUT", E$3)</f>
        <v>384000000</v>
      </c>
      <c r="F455" s="4" cm="1">
        <f t="array" ref="F455">_xll.SNL.Clients.Office.Excel.Functions.SPG($A455, "IQ_AVG_DILUT_SHARES_OUT", F$3)</f>
        <v>388000000</v>
      </c>
      <c r="G455" s="4" cm="1">
        <f t="array" ref="G455">_xll.SNL.Clients.Office.Excel.Functions.SPG($A455, "IQ_AVG_DILUT_SHARES_OUT", G$3)</f>
        <v>388000000</v>
      </c>
      <c r="H455" s="4" cm="1">
        <f t="array" ref="H455">_xll.SNL.Clients.Office.Excel.Functions.SPG($A455, "IQ_AVG_DILUT_SHARES_OUT", H$3)</f>
        <v>388000000</v>
      </c>
      <c r="I455" s="4" cm="1">
        <f t="array" ref="I455">_xll.SNL.Clients.Office.Excel.Functions.SPG($A455, "IQ_AVG_DILUT_SHARES_OUT", I$3)</f>
        <v>388000000</v>
      </c>
      <c r="J455" s="4" cm="1">
        <f t="array" ref="J455">_xll.SNL.Clients.Office.Excel.Functions.SPG($A455, "IQ_AVG_DILUT_SHARES_OUT", J$3)</f>
        <v>393000000</v>
      </c>
      <c r="K455" s="4" cm="1">
        <f t="array" ref="K455">_xll.SNL.Clients.Office.Excel.Functions.SPG($A455, "IQ_AVG_DILUT_SHARES_OUT", K$3)</f>
        <v>395000000</v>
      </c>
      <c r="L455" s="4" cm="1">
        <f t="array" ref="L455">_xll.SNL.Clients.Office.Excel.Functions.SPG($A455, "IQ_AVG_DILUT_SHARES_OUT", L$3)</f>
        <v>394000000</v>
      </c>
      <c r="M455" s="4" cm="1">
        <f t="array" ref="M455">_xll.SNL.Clients.Office.Excel.Functions.SPG($A455, "IQ_AVG_DILUT_SHARES_OUT", M$3)</f>
        <v>395000000</v>
      </c>
      <c r="N455" s="4" cm="1">
        <f t="array" ref="N455">_xll.SNL.Clients.Office.Excel.Functions.SPG($A455, "IQ_AVG_DILUT_SHARES_OUT", N$3)</f>
        <v>398000000</v>
      </c>
      <c r="O455" s="4" cm="1">
        <f t="array" ref="O455">_xll.SNL.Clients.Office.Excel.Functions.SPG($A455, "IQ_AVG_DILUT_SHARES_OUT", O$3)</f>
        <v>397000000</v>
      </c>
      <c r="P455" s="4" cm="1">
        <f t="array" ref="P455">_xll.SNL.Clients.Office.Excel.Functions.SPG($A455, "IQ_AVG_DILUT_SHARES_OUT", P$3)</f>
        <v>396000000</v>
      </c>
      <c r="Q455" s="4" cm="1">
        <f t="array" ref="Q455">_xll.SNL.Clients.Office.Excel.Functions.SPG($A455, "IQ_AVG_DILUT_SHARES_OUT", Q$3)</f>
        <v>397000000</v>
      </c>
      <c r="R455" s="4" cm="1">
        <f t="array" ref="R455">_xll.SNL.Clients.Office.Excel.Functions.SPG($A455, "IQ_AVG_DILUT_SHARES_OUT", R$3)</f>
        <v>400000000</v>
      </c>
      <c r="S455" s="4" cm="1">
        <f t="array" ref="S455">_xll.SNL.Clients.Office.Excel.Functions.SPG($A455, "IQ_AVG_DILUT_SHARES_OUT", S$3)</f>
        <v>399000000</v>
      </c>
      <c r="T455" s="4" cm="1">
        <f t="array" ref="T455">_xll.SNL.Clients.Office.Excel.Functions.SPG($A455, "IQ_AVG_DILUT_SHARES_OUT", T$3)</f>
        <v>398000000</v>
      </c>
      <c r="U455" s="4" cm="1">
        <f t="array" ref="U455">_xll.SNL.Clients.Office.Excel.Functions.SPG($A455, "IQ_AVG_DILUT_SHARES_OUT", U$3)</f>
        <v>400000000</v>
      </c>
      <c r="V455" s="4" cm="1">
        <f t="array" ref="V455">_xll.SNL.Clients.Office.Excel.Functions.SPG($A455, "IQ_AVG_DILUT_SHARES_OUT", V$3)</f>
        <v>402000000</v>
      </c>
      <c r="W455" s="4" cm="1">
        <f t="array" ref="W455">_xll.SNL.Clients.Office.Excel.Functions.SPG($A455, "IQ_AVG_DILUT_SHARES_OUT", W$3)</f>
        <v>404000000</v>
      </c>
      <c r="X455" s="4" cm="1">
        <f t="array" ref="X455">_xll.SNL.Clients.Office.Excel.Functions.SPG($A455, "IQ_AVG_DILUT_SHARES_OUT", X$3)</f>
        <v>403000000</v>
      </c>
      <c r="Y455" s="4" cm="1">
        <f t="array" ref="Y455">_xll.SNL.Clients.Office.Excel.Functions.SPG($A455, "IQ_AVG_DILUT_SHARES_OUT", Y$3)</f>
        <v>403000000</v>
      </c>
    </row>
    <row r="456" spans="1:25" x14ac:dyDescent="0.3">
      <c r="A456" s="10" t="s">
        <v>457</v>
      </c>
      <c r="B456" s="4" cm="1">
        <f t="array" ref="B456">_xll.SNL.Clients.Office.Excel.Functions.SPG($A456, "IQ_AVG_DILUT_SHARES_OUT", B$3)</f>
        <v>536376000</v>
      </c>
      <c r="C456" s="4" cm="1">
        <f t="array" ref="C456">_xll.SNL.Clients.Office.Excel.Functions.SPG($A456, "IQ_AVG_DILUT_SHARES_OUT", C$3)</f>
        <v>538390000</v>
      </c>
      <c r="D456" s="4" cm="1">
        <f t="array" ref="D456">_xll.SNL.Clients.Office.Excel.Functions.SPG($A456, "IQ_AVG_DILUT_SHARES_OUT", D$3)</f>
        <v>541175000</v>
      </c>
      <c r="E456" s="4" cm="1">
        <f t="array" ref="E456">_xll.SNL.Clients.Office.Excel.Functions.SPG($A456, "IQ_AVG_DILUT_SHARES_OUT", E$3)</f>
        <v>108528000</v>
      </c>
      <c r="F456" s="4" cm="1">
        <f t="array" ref="F456">_xll.SNL.Clients.Office.Excel.Functions.SPG($A456, "IQ_AVG_DILUT_SHARES_OUT", F$3)</f>
        <v>544095000</v>
      </c>
      <c r="G456" s="4" cm="1">
        <f t="array" ref="G456">_xll.SNL.Clients.Office.Excel.Functions.SPG($A456, "IQ_AVG_DILUT_SHARES_OUT", G$3)</f>
        <v>546710000</v>
      </c>
      <c r="H456" s="4" cm="1">
        <f t="array" ref="H456">_xll.SNL.Clients.Office.Excel.Functions.SPG($A456, "IQ_AVG_DILUT_SHARES_OUT", H$3)</f>
        <v>550205000</v>
      </c>
      <c r="I456" s="4" cm="1">
        <f t="array" ref="I456">_xll.SNL.Clients.Office.Excel.Functions.SPG($A456, "IQ_AVG_DILUT_SHARES_OUT", I$3)</f>
        <v>553905000</v>
      </c>
      <c r="J456" s="4" cm="1">
        <f t="array" ref="J456">_xll.SNL.Clients.Office.Excel.Functions.SPG($A456, "IQ_AVG_DILUT_SHARES_OUT", J$3)</f>
        <v>111282000</v>
      </c>
      <c r="K456" s="4" cm="1">
        <f t="array" ref="K456">_xll.SNL.Clients.Office.Excel.Functions.SPG($A456, "IQ_AVG_DILUT_SHARES_OUT", K$3)</f>
        <v>557800000</v>
      </c>
      <c r="L456" s="4" cm="1">
        <f t="array" ref="L456">_xll.SNL.Clients.Office.Excel.Functions.SPG($A456, "IQ_AVG_DILUT_SHARES_OUT", L$3)</f>
        <v>561590000</v>
      </c>
      <c r="M456" s="4" cm="1">
        <f t="array" ref="M456">_xll.SNL.Clients.Office.Excel.Functions.SPG($A456, "IQ_AVG_DILUT_SHARES_OUT", M$3)</f>
        <v>567520000</v>
      </c>
      <c r="N456" s="4" cm="1">
        <f t="array" ref="N456">_xll.SNL.Clients.Office.Excel.Functions.SPG($A456, "IQ_AVG_DILUT_SHARES_OUT", N$3)</f>
        <v>573935000</v>
      </c>
      <c r="O456" s="4" cm="1">
        <f t="array" ref="O456">_xll.SNL.Clients.Office.Excel.Functions.SPG($A456, "IQ_AVG_DILUT_SHARES_OUT", O$3)</f>
        <v>575965000</v>
      </c>
      <c r="P456" s="4" cm="1">
        <f t="array" ref="P456">_xll.SNL.Clients.Office.Excel.Functions.SPG($A456, "IQ_AVG_DILUT_SHARES_OUT", P$3)</f>
        <v>580455000</v>
      </c>
      <c r="Q456" s="4" cm="1">
        <f t="array" ref="Q456">_xll.SNL.Clients.Office.Excel.Functions.SPG($A456, "IQ_AVG_DILUT_SHARES_OUT", Q$3)</f>
        <v>117227000</v>
      </c>
      <c r="R456" s="4" cm="1">
        <f t="array" ref="R456">_xll.SNL.Clients.Office.Excel.Functions.SPG($A456, "IQ_AVG_DILUT_SHARES_OUT", R$3)</f>
        <v>117757000</v>
      </c>
      <c r="S456" s="4" cm="1">
        <f t="array" ref="S456">_xll.SNL.Clients.Office.Excel.Functions.SPG($A456, "IQ_AVG_DILUT_SHARES_OUT", S$3)</f>
        <v>588725000</v>
      </c>
      <c r="T456" s="4" cm="1">
        <f t="array" ref="T456">_xll.SNL.Clients.Office.Excel.Functions.SPG($A456, "IQ_AVG_DILUT_SHARES_OUT", T$3)</f>
        <v>584060000</v>
      </c>
      <c r="U456" s="4" cm="1">
        <f t="array" ref="U456">_xll.SNL.Clients.Office.Excel.Functions.SPG($A456, "IQ_AVG_DILUT_SHARES_OUT", U$3)</f>
        <v>117432000</v>
      </c>
      <c r="V456" s="4" cm="1">
        <f t="array" ref="V456">_xll.SNL.Clients.Office.Excel.Functions.SPG($A456, "IQ_AVG_DILUT_SHARES_OUT", V$3)</f>
        <v>119255000</v>
      </c>
      <c r="W456" s="4" cm="1">
        <f t="array" ref="W456">_xll.SNL.Clients.Office.Excel.Functions.SPG($A456, "IQ_AVG_DILUT_SHARES_OUT", W$3)</f>
        <v>600290000</v>
      </c>
      <c r="X456" s="4" cm="1">
        <f t="array" ref="X456">_xll.SNL.Clients.Office.Excel.Functions.SPG($A456, "IQ_AVG_DILUT_SHARES_OUT", X$3)</f>
        <v>607540000</v>
      </c>
      <c r="Y456" s="4" cm="1">
        <f t="array" ref="Y456">_xll.SNL.Clients.Office.Excel.Functions.SPG($A456, "IQ_AVG_DILUT_SHARES_OUT", Y$3)</f>
        <v>122152000</v>
      </c>
    </row>
    <row r="457" spans="1:25" x14ac:dyDescent="0.3">
      <c r="A457" s="10" t="s">
        <v>458</v>
      </c>
      <c r="B457" s="4" cm="1">
        <f t="array" ref="B457">_xll.SNL.Clients.Office.Excel.Functions.SPG($A457, "IQ_AVG_DILUT_SHARES_OUT", B$3)</f>
        <v>227300000</v>
      </c>
      <c r="C457" s="4" cm="1">
        <f t="array" ref="C457">_xll.SNL.Clients.Office.Excel.Functions.SPG($A457, "IQ_AVG_DILUT_SHARES_OUT", C$3)</f>
        <v>228000000</v>
      </c>
      <c r="D457" s="4" cm="1">
        <f t="array" ref="D457">_xll.SNL.Clients.Office.Excel.Functions.SPG($A457, "IQ_AVG_DILUT_SHARES_OUT", D$3)</f>
        <v>228700000</v>
      </c>
      <c r="E457" s="4" cm="1">
        <f t="array" ref="E457">_xll.SNL.Clients.Office.Excel.Functions.SPG($A457, "IQ_AVG_DILUT_SHARES_OUT", E$3)</f>
        <v>229500000</v>
      </c>
      <c r="F457" s="4" cm="1">
        <f t="array" ref="F457">_xll.SNL.Clients.Office.Excel.Functions.SPG($A457, "IQ_AVG_DILUT_SHARES_OUT", F$3)</f>
        <v>229900000</v>
      </c>
      <c r="G457" s="4" cm="1">
        <f t="array" ref="G457">_xll.SNL.Clients.Office.Excel.Functions.SPG($A457, "IQ_AVG_DILUT_SHARES_OUT", G$3)</f>
        <v>230600000</v>
      </c>
      <c r="H457" s="4" cm="1">
        <f t="array" ref="H457">_xll.SNL.Clients.Office.Excel.Functions.SPG($A457, "IQ_AVG_DILUT_SHARES_OUT", H$3)</f>
        <v>230300000</v>
      </c>
      <c r="I457" s="4" cm="1">
        <f t="array" ref="I457">_xll.SNL.Clients.Office.Excel.Functions.SPG($A457, "IQ_AVG_DILUT_SHARES_OUT", I$3)</f>
        <v>231500000</v>
      </c>
      <c r="J457" s="4" cm="1">
        <f t="array" ref="J457">_xll.SNL.Clients.Office.Excel.Functions.SPG($A457, "IQ_AVG_DILUT_SHARES_OUT", J$3)</f>
        <v>232400000</v>
      </c>
      <c r="K457" s="4" cm="1">
        <f t="array" ref="K457">_xll.SNL.Clients.Office.Excel.Functions.SPG($A457, "IQ_AVG_DILUT_SHARES_OUT", K$3)</f>
        <v>234000000</v>
      </c>
      <c r="L457" s="4" cm="1">
        <f t="array" ref="L457">_xll.SNL.Clients.Office.Excel.Functions.SPG($A457, "IQ_AVG_DILUT_SHARES_OUT", L$3)</f>
        <v>235700000</v>
      </c>
      <c r="M457" s="4" cm="1">
        <f t="array" ref="M457">_xll.SNL.Clients.Office.Excel.Functions.SPG($A457, "IQ_AVG_DILUT_SHARES_OUT", M$3)</f>
        <v>237100000</v>
      </c>
      <c r="N457" s="4" cm="1">
        <f t="array" ref="N457">_xll.SNL.Clients.Office.Excel.Functions.SPG($A457, "IQ_AVG_DILUT_SHARES_OUT", N$3)</f>
        <v>240700000</v>
      </c>
      <c r="O457" s="4" cm="1">
        <f t="array" ref="O457">_xll.SNL.Clients.Office.Excel.Functions.SPG($A457, "IQ_AVG_DILUT_SHARES_OUT", O$3)</f>
        <v>241700000</v>
      </c>
      <c r="P457" s="4" cm="1">
        <f t="array" ref="P457">_xll.SNL.Clients.Office.Excel.Functions.SPG($A457, "IQ_AVG_DILUT_SHARES_OUT", P$3)</f>
        <v>243400000</v>
      </c>
      <c r="Q457" s="4" cm="1">
        <f t="array" ref="Q457">_xll.SNL.Clients.Office.Excel.Functions.SPG($A457, "IQ_AVG_DILUT_SHARES_OUT", Q$3)</f>
        <v>243100000</v>
      </c>
      <c r="R457" s="4" cm="1">
        <f t="array" ref="R457">_xll.SNL.Clients.Office.Excel.Functions.SPG($A457, "IQ_AVG_DILUT_SHARES_OUT", R$3)</f>
        <v>244300000</v>
      </c>
      <c r="S457" s="4" cm="1">
        <f t="array" ref="S457">_xll.SNL.Clients.Office.Excel.Functions.SPG($A457, "IQ_AVG_DILUT_SHARES_OUT", S$3)</f>
        <v>243700000</v>
      </c>
      <c r="T457" s="4" cm="1">
        <f t="array" ref="T457">_xll.SNL.Clients.Office.Excel.Functions.SPG($A457, "IQ_AVG_DILUT_SHARES_OUT", T$3)</f>
        <v>242300000</v>
      </c>
      <c r="U457" s="4" cm="1">
        <f t="array" ref="U457">_xll.SNL.Clients.Office.Excel.Functions.SPG($A457, "IQ_AVG_DILUT_SHARES_OUT", U$3)</f>
        <v>242300000</v>
      </c>
      <c r="V457" s="4" cm="1">
        <f t="array" ref="V457">_xll.SNL.Clients.Office.Excel.Functions.SPG($A457, "IQ_AVG_DILUT_SHARES_OUT", V$3)</f>
        <v>242900000</v>
      </c>
      <c r="W457" s="4" cm="1">
        <f t="array" ref="W457">_xll.SNL.Clients.Office.Excel.Functions.SPG($A457, "IQ_AVG_DILUT_SHARES_OUT", W$3)</f>
        <v>244600000</v>
      </c>
      <c r="X457" s="4" cm="1">
        <f t="array" ref="X457">_xll.SNL.Clients.Office.Excel.Functions.SPG($A457, "IQ_AVG_DILUT_SHARES_OUT", X$3)</f>
        <v>244900000</v>
      </c>
      <c r="Y457" s="4" cm="1">
        <f t="array" ref="Y457">_xll.SNL.Clients.Office.Excel.Functions.SPG($A457, "IQ_AVG_DILUT_SHARES_OUT", Y$3)</f>
        <v>245200000</v>
      </c>
    </row>
    <row r="458" spans="1:25" x14ac:dyDescent="0.3">
      <c r="A458" s="10" t="s">
        <v>459</v>
      </c>
      <c r="B458" s="4" t="str" cm="1">
        <f t="array" ref="B458">_xll.SNL.Clients.Office.Excel.Functions.SPG($A458, "IQ_AVG_DILUT_SHARES_OUT", B$3)</f>
        <v>NA</v>
      </c>
      <c r="C458" s="4" cm="1">
        <f t="array" ref="C458">_xll.SNL.Clients.Office.Excel.Functions.SPG($A458, "IQ_AVG_DILUT_SHARES_OUT", C$3)</f>
        <v>58000000</v>
      </c>
      <c r="D458" s="4" cm="1">
        <f t="array" ref="D458">_xll.SNL.Clients.Office.Excel.Functions.SPG($A458, "IQ_AVG_DILUT_SHARES_OUT", D$3)</f>
        <v>57900000</v>
      </c>
      <c r="E458" s="4" cm="1">
        <f t="array" ref="E458">_xll.SNL.Clients.Office.Excel.Functions.SPG($A458, "IQ_AVG_DILUT_SHARES_OUT", E$3)</f>
        <v>57800000</v>
      </c>
      <c r="F458" s="4" cm="1">
        <f t="array" ref="F458">_xll.SNL.Clients.Office.Excel.Functions.SPG($A458, "IQ_AVG_DILUT_SHARES_OUT", F$3)</f>
        <v>57700000</v>
      </c>
      <c r="G458" s="4" cm="1">
        <f t="array" ref="G458">_xll.SNL.Clients.Office.Excel.Functions.SPG($A458, "IQ_AVG_DILUT_SHARES_OUT", G$3)</f>
        <v>57300000</v>
      </c>
      <c r="H458" s="4" cm="1">
        <f t="array" ref="H458">_xll.SNL.Clients.Office.Excel.Functions.SPG($A458, "IQ_AVG_DILUT_SHARES_OUT", H$3)</f>
        <v>57200000</v>
      </c>
      <c r="I458" s="4" cm="1">
        <f t="array" ref="I458">_xll.SNL.Clients.Office.Excel.Functions.SPG($A458, "IQ_AVG_DILUT_SHARES_OUT", I$3)</f>
        <v>57100000</v>
      </c>
      <c r="J458" s="4" cm="1">
        <f t="array" ref="J458">_xll.SNL.Clients.Office.Excel.Functions.SPG($A458, "IQ_AVG_DILUT_SHARES_OUT", J$3)</f>
        <v>57100000</v>
      </c>
      <c r="K458" s="4" cm="1">
        <f t="array" ref="K458">_xll.SNL.Clients.Office.Excel.Functions.SPG($A458, "IQ_AVG_DILUT_SHARES_OUT", K$3)</f>
        <v>56800000</v>
      </c>
      <c r="L458" s="4" cm="1">
        <f t="array" ref="L458">_xll.SNL.Clients.Office.Excel.Functions.SPG($A458, "IQ_AVG_DILUT_SHARES_OUT", L$3)</f>
        <v>58000000</v>
      </c>
      <c r="M458" s="4" cm="1">
        <f t="array" ref="M458">_xll.SNL.Clients.Office.Excel.Functions.SPG($A458, "IQ_AVG_DILUT_SHARES_OUT", M$3)</f>
        <v>58900000</v>
      </c>
      <c r="N458" s="4" cm="1">
        <f t="array" ref="N458">_xll.SNL.Clients.Office.Excel.Functions.SPG($A458, "IQ_AVG_DILUT_SHARES_OUT", N$3)</f>
        <v>59200000</v>
      </c>
      <c r="O458" s="4" cm="1">
        <f t="array" ref="O458">_xll.SNL.Clients.Office.Excel.Functions.SPG($A458, "IQ_AVG_DILUT_SHARES_OUT", O$3)</f>
        <v>58400000</v>
      </c>
      <c r="P458" s="4" cm="1">
        <f t="array" ref="P458">_xll.SNL.Clients.Office.Excel.Functions.SPG($A458, "IQ_AVG_DILUT_SHARES_OUT", P$3)</f>
        <v>58400000</v>
      </c>
      <c r="Q458" s="4" cm="1">
        <f t="array" ref="Q458">_xll.SNL.Clients.Office.Excel.Functions.SPG($A458, "IQ_AVG_DILUT_SHARES_OUT", Q$3)</f>
        <v>58400000</v>
      </c>
      <c r="R458" s="4" cm="1">
        <f t="array" ref="R458">_xll.SNL.Clients.Office.Excel.Functions.SPG($A458, "IQ_AVG_DILUT_SHARES_OUT", R$3)</f>
        <v>54700000</v>
      </c>
      <c r="S458" s="4" cm="1">
        <f t="array" ref="S458">_xll.SNL.Clients.Office.Excel.Functions.SPG($A458, "IQ_AVG_DILUT_SHARES_OUT", S$3)</f>
        <v>57300000</v>
      </c>
      <c r="T458" s="4" cm="1">
        <f t="array" ref="T458">_xll.SNL.Clients.Office.Excel.Functions.SPG($A458, "IQ_AVG_DILUT_SHARES_OUT", T$3)</f>
        <v>57300000</v>
      </c>
      <c r="U458" s="4" cm="1">
        <f t="array" ref="U458">_xll.SNL.Clients.Office.Excel.Functions.SPG($A458, "IQ_AVG_DILUT_SHARES_OUT", U$3)</f>
        <v>57400000</v>
      </c>
      <c r="V458" s="4" cm="1">
        <f t="array" ref="V458">_xll.SNL.Clients.Office.Excel.Functions.SPG($A458, "IQ_AVG_DILUT_SHARES_OUT", V$3)</f>
        <v>57400000</v>
      </c>
      <c r="W458" s="4" cm="1">
        <f t="array" ref="W458">_xll.SNL.Clients.Office.Excel.Functions.SPG($A458, "IQ_AVG_DILUT_SHARES_OUT", W$3)</f>
        <v>56265000</v>
      </c>
      <c r="X458" s="4" cm="1">
        <f t="array" ref="X458">_xll.SNL.Clients.Office.Excel.Functions.SPG($A458, "IQ_AVG_DILUT_SHARES_OUT", X$3)</f>
        <v>56300000</v>
      </c>
      <c r="Y458" s="4" cm="1">
        <f t="array" ref="Y458">_xll.SNL.Clients.Office.Excel.Functions.SPG($A458, "IQ_AVG_DILUT_SHARES_OUT", Y$3)</f>
        <v>56300000</v>
      </c>
    </row>
    <row r="459" spans="1:25" x14ac:dyDescent="0.3">
      <c r="A459" s="10" t="s">
        <v>460</v>
      </c>
      <c r="B459" s="4" t="str" cm="1">
        <f t="array" ref="B459">_xll.SNL.Clients.Office.Excel.Functions.SPG($A459, "IQ_AVG_DILUT_SHARES_OUT", B$3)</f>
        <v>NA</v>
      </c>
      <c r="C459" s="4" cm="1">
        <f t="array" ref="C459">_xll.SNL.Clients.Office.Excel.Functions.SPG($A459, "IQ_AVG_DILUT_SHARES_OUT", C$3)</f>
        <v>246900000</v>
      </c>
      <c r="D459" s="4" cm="1">
        <f t="array" ref="D459">_xll.SNL.Clients.Office.Excel.Functions.SPG($A459, "IQ_AVG_DILUT_SHARES_OUT", D$3)</f>
        <v>246400000</v>
      </c>
      <c r="E459" s="4" cm="1">
        <f t="array" ref="E459">_xll.SNL.Clients.Office.Excel.Functions.SPG($A459, "IQ_AVG_DILUT_SHARES_OUT", E$3)</f>
        <v>247400000</v>
      </c>
      <c r="F459" s="4" cm="1">
        <f t="array" ref="F459">_xll.SNL.Clients.Office.Excel.Functions.SPG($A459, "IQ_AVG_DILUT_SHARES_OUT", F$3)</f>
        <v>249000000</v>
      </c>
      <c r="G459" s="4" cm="1">
        <f t="array" ref="G459">_xll.SNL.Clients.Office.Excel.Functions.SPG($A459, "IQ_AVG_DILUT_SHARES_OUT", G$3)</f>
        <v>249700000</v>
      </c>
      <c r="H459" s="4" cm="1">
        <f t="array" ref="H459">_xll.SNL.Clients.Office.Excel.Functions.SPG($A459, "IQ_AVG_DILUT_SHARES_OUT", H$3)</f>
        <v>249000000</v>
      </c>
      <c r="I459" s="4" cm="1">
        <f t="array" ref="I459">_xll.SNL.Clients.Office.Excel.Functions.SPG($A459, "IQ_AVG_DILUT_SHARES_OUT", I$3)</f>
        <v>248700000</v>
      </c>
      <c r="J459" s="4" cm="1">
        <f t="array" ref="J459">_xll.SNL.Clients.Office.Excel.Functions.SPG($A459, "IQ_AVG_DILUT_SHARES_OUT", J$3)</f>
        <v>248300000</v>
      </c>
      <c r="K459" s="4" cm="1">
        <f t="array" ref="K459">_xll.SNL.Clients.Office.Excel.Functions.SPG($A459, "IQ_AVG_DILUT_SHARES_OUT", K$3)</f>
        <v>248900000</v>
      </c>
      <c r="L459" s="4" cm="1">
        <f t="array" ref="L459">_xll.SNL.Clients.Office.Excel.Functions.SPG($A459, "IQ_AVG_DILUT_SHARES_OUT", L$3)</f>
        <v>250700000</v>
      </c>
      <c r="M459" s="4" cm="1">
        <f t="array" ref="M459">_xll.SNL.Clients.Office.Excel.Functions.SPG($A459, "IQ_AVG_DILUT_SHARES_OUT", M$3)</f>
        <v>252800000</v>
      </c>
      <c r="N459" s="4" cm="1">
        <f t="array" ref="N459">_xll.SNL.Clients.Office.Excel.Functions.SPG($A459, "IQ_AVG_DILUT_SHARES_OUT", N$3)</f>
        <v>254100000</v>
      </c>
      <c r="O459" s="4" cm="1">
        <f t="array" ref="O459">_xll.SNL.Clients.Office.Excel.Functions.SPG($A459, "IQ_AVG_DILUT_SHARES_OUT", O$3)</f>
        <v>254500000</v>
      </c>
      <c r="P459" s="4" cm="1">
        <f t="array" ref="P459">_xll.SNL.Clients.Office.Excel.Functions.SPG($A459, "IQ_AVG_DILUT_SHARES_OUT", P$3)</f>
        <v>254200000</v>
      </c>
      <c r="Q459" s="4" cm="1">
        <f t="array" ref="Q459">_xll.SNL.Clients.Office.Excel.Functions.SPG($A459, "IQ_AVG_DILUT_SHARES_OUT", Q$3)</f>
        <v>254300000</v>
      </c>
      <c r="R459" s="4" cm="1">
        <f t="array" ref="R459">_xll.SNL.Clients.Office.Excel.Functions.SPG($A459, "IQ_AVG_DILUT_SHARES_OUT", R$3)</f>
        <v>253500000</v>
      </c>
      <c r="S459" s="4" cm="1">
        <f t="array" ref="S459">_xll.SNL.Clients.Office.Excel.Functions.SPG($A459, "IQ_AVG_DILUT_SHARES_OUT", S$3)</f>
        <v>252800000</v>
      </c>
      <c r="T459" s="4" cm="1">
        <f t="array" ref="T459">_xll.SNL.Clients.Office.Excel.Functions.SPG($A459, "IQ_AVG_DILUT_SHARES_OUT", T$3)</f>
        <v>251200000</v>
      </c>
      <c r="U459" s="4" cm="1">
        <f t="array" ref="U459">_xll.SNL.Clients.Office.Excel.Functions.SPG($A459, "IQ_AVG_DILUT_SHARES_OUT", U$3)</f>
        <v>251700000</v>
      </c>
      <c r="V459" s="4" cm="1">
        <f t="array" ref="V459">_xll.SNL.Clients.Office.Excel.Functions.SPG($A459, "IQ_AVG_DILUT_SHARES_OUT", V$3)</f>
        <v>251600000</v>
      </c>
      <c r="W459" s="4" cm="1">
        <f t="array" ref="W459">_xll.SNL.Clients.Office.Excel.Functions.SPG($A459, "IQ_AVG_DILUT_SHARES_OUT", W$3)</f>
        <v>252100000</v>
      </c>
      <c r="X459" s="4" cm="1">
        <f t="array" ref="X459">_xll.SNL.Clients.Office.Excel.Functions.SPG($A459, "IQ_AVG_DILUT_SHARES_OUT", X$3)</f>
        <v>254000000</v>
      </c>
      <c r="Y459" s="4" cm="1">
        <f t="array" ref="Y459">_xll.SNL.Clients.Office.Excel.Functions.SPG($A459, "IQ_AVG_DILUT_SHARES_OUT", Y$3)</f>
        <v>254000000</v>
      </c>
    </row>
    <row r="460" spans="1:25" x14ac:dyDescent="0.3">
      <c r="A460" s="10" t="s">
        <v>461</v>
      </c>
      <c r="B460" s="4" cm="1">
        <f t="array" ref="B460">_xll.SNL.Clients.Office.Excel.Functions.SPG($A460, "IQ_AVG_DILUT_SHARES_OUT", B$3)</f>
        <v>1333701000</v>
      </c>
      <c r="C460" s="4" cm="1">
        <f t="array" ref="C460">_xll.SNL.Clients.Office.Excel.Functions.SPG($A460, "IQ_AVG_DILUT_SHARES_OUT", C$3)</f>
        <v>1349129000</v>
      </c>
      <c r="D460" s="4" cm="1">
        <f t="array" ref="D460">_xll.SNL.Clients.Office.Excel.Functions.SPG($A460, "IQ_AVG_DILUT_SHARES_OUT", D$3)</f>
        <v>1338149000</v>
      </c>
      <c r="E460" s="4" cm="1">
        <f t="array" ref="E460">_xll.SNL.Clients.Office.Excel.Functions.SPG($A460, "IQ_AVG_DILUT_SHARES_OUT", E$3)</f>
        <v>1346904000</v>
      </c>
      <c r="F460" s="4" cm="1">
        <f t="array" ref="F460">_xll.SNL.Clients.Office.Excel.Functions.SPG($A460, "IQ_AVG_DILUT_SHARES_OUT", F$3)</f>
        <v>1333703000</v>
      </c>
      <c r="G460" s="4" cm="1">
        <f t="array" ref="G460">_xll.SNL.Clients.Office.Excel.Functions.SPG($A460, "IQ_AVG_DILUT_SHARES_OUT", G$3)</f>
        <v>1340574000</v>
      </c>
      <c r="H460" s="4" cm="1">
        <f t="array" ref="H460">_xll.SNL.Clients.Office.Excel.Functions.SPG($A460, "IQ_AVG_DILUT_SHARES_OUT", H$3)</f>
        <v>1337307000</v>
      </c>
      <c r="I460" s="4" cm="1">
        <f t="array" ref="I460">_xll.SNL.Clients.Office.Excel.Functions.SPG($A460, "IQ_AVG_DILUT_SHARES_OUT", I$3)</f>
        <v>1339480000</v>
      </c>
      <c r="J460" s="4" cm="1">
        <f t="array" ref="J460">_xll.SNL.Clients.Office.Excel.Functions.SPG($A460, "IQ_AVG_DILUT_SHARES_OUT", J$3)</f>
        <v>1337338000</v>
      </c>
      <c r="K460" s="4" cm="1">
        <f t="array" ref="K460">_xll.SNL.Clients.Office.Excel.Functions.SPG($A460, "IQ_AVG_DILUT_SHARES_OUT", K$3)</f>
        <v>1336659000</v>
      </c>
      <c r="L460" s="4" cm="1">
        <f t="array" ref="L460">_xll.SNL.Clients.Office.Excel.Functions.SPG($A460, "IQ_AVG_DILUT_SHARES_OUT", L$3)</f>
        <v>1338864000</v>
      </c>
      <c r="M460" s="4" cm="1">
        <f t="array" ref="M460">_xll.SNL.Clients.Office.Excel.Functions.SPG($A460, "IQ_AVG_DILUT_SHARES_OUT", M$3)</f>
        <v>1341563000</v>
      </c>
      <c r="N460" s="4" cm="1">
        <f t="array" ref="N460">_xll.SNL.Clients.Office.Excel.Functions.SPG($A460, "IQ_AVG_DILUT_SHARES_OUT", N$3)</f>
        <v>1343029000</v>
      </c>
      <c r="O460" s="4" cm="1">
        <f t="array" ref="O460">_xll.SNL.Clients.Office.Excel.Functions.SPG($A460, "IQ_AVG_DILUT_SHARES_OUT", O$3)</f>
        <v>1346854000</v>
      </c>
      <c r="P460" s="4" cm="1">
        <f t="array" ref="P460">_xll.SNL.Clients.Office.Excel.Functions.SPG($A460, "IQ_AVG_DILUT_SHARES_OUT", P$3)</f>
        <v>1349492000</v>
      </c>
      <c r="Q460" s="4" cm="1">
        <f t="array" ref="Q460">_xll.SNL.Clients.Office.Excel.Functions.SPG($A460, "IQ_AVG_DILUT_SHARES_OUT", Q$3)</f>
        <v>1358932000</v>
      </c>
      <c r="R460" s="4" cm="1">
        <f t="array" ref="R460">_xll.SNL.Clients.Office.Excel.Functions.SPG($A460, "IQ_AVG_DILUT_SHARES_OUT", R$3)</f>
        <v>1361763000</v>
      </c>
      <c r="S460" s="4" cm="1">
        <f t="array" ref="S460">_xll.SNL.Clients.Office.Excel.Functions.SPG($A460, "IQ_AVG_DILUT_SHARES_OUT", S$3)</f>
        <v>1358122000</v>
      </c>
      <c r="T460" s="4" cm="1">
        <f t="array" ref="T460">_xll.SNL.Clients.Office.Excel.Functions.SPG($A460, "IQ_AVG_DILUT_SHARES_OUT", T$3)</f>
        <v>1355834000</v>
      </c>
      <c r="U460" s="4" cm="1">
        <f t="array" ref="U460">_xll.SNL.Clients.Office.Excel.Functions.SPG($A460, "IQ_AVG_DILUT_SHARES_OUT", U$3)</f>
        <v>1357545000</v>
      </c>
      <c r="V460" s="4" cm="1">
        <f t="array" ref="V460">_xll.SNL.Clients.Office.Excel.Functions.SPG($A460, "IQ_AVG_DILUT_SHARES_OUT", V$3)</f>
        <v>934718000</v>
      </c>
      <c r="W460" s="4" cm="1">
        <f t="array" ref="W460">_xll.SNL.Clients.Office.Excel.Functions.SPG($A460, "IQ_AVG_DILUT_SHARES_OUT", W$3)</f>
        <v>775791000</v>
      </c>
      <c r="X460" s="4" cm="1">
        <f t="array" ref="X460">_xll.SNL.Clients.Office.Excel.Functions.SPG($A460, "IQ_AVG_DILUT_SHARES_OUT", X$3)</f>
        <v>774603000</v>
      </c>
      <c r="Y460" s="4" cm="1">
        <f t="array" ref="Y460">_xll.SNL.Clients.Office.Excel.Functions.SPG($A460, "IQ_AVG_DILUT_SHARES_OUT", Y$3)</f>
        <v>774071000</v>
      </c>
    </row>
    <row r="461" spans="1:25" x14ac:dyDescent="0.3">
      <c r="A461" s="10" t="s">
        <v>462</v>
      </c>
      <c r="B461" s="4" t="str" cm="1">
        <f t="array" ref="B461">_xll.SNL.Clients.Office.Excel.Functions.SPG($A461, "IQ_AVG_DILUT_SHARES_OUT", B$3)</f>
        <v>NA</v>
      </c>
      <c r="C461" s="4" cm="1">
        <f t="array" ref="C461">_xll.SNL.Clients.Office.Excel.Functions.SPG($A461, "IQ_AVG_DILUT_SHARES_OUT", C$3)</f>
        <v>43694000</v>
      </c>
      <c r="D461" s="4" cm="1">
        <f t="array" ref="D461">_xll.SNL.Clients.Office.Excel.Functions.SPG($A461, "IQ_AVG_DILUT_SHARES_OUT", D$3)</f>
        <v>43275000</v>
      </c>
      <c r="E461" s="4" cm="1">
        <f t="array" ref="E461">_xll.SNL.Clients.Office.Excel.Functions.SPG($A461, "IQ_AVG_DILUT_SHARES_OUT", E$3)</f>
        <v>43100000</v>
      </c>
      <c r="F461" s="4" cm="1">
        <f t="array" ref="F461">_xll.SNL.Clients.Office.Excel.Functions.SPG($A461, "IQ_AVG_DILUT_SHARES_OUT", F$3)</f>
        <v>42972000</v>
      </c>
      <c r="G461" s="4" cm="1">
        <f t="array" ref="G461">_xll.SNL.Clients.Office.Excel.Functions.SPG($A461, "IQ_AVG_DILUT_SHARES_OUT", G$3)</f>
        <v>42841000</v>
      </c>
      <c r="H461" s="4" cm="1">
        <f t="array" ref="H461">_xll.SNL.Clients.Office.Excel.Functions.SPG($A461, "IQ_AVG_DILUT_SHARES_OUT", H$3)</f>
        <v>42751000</v>
      </c>
      <c r="I461" s="4" cm="1">
        <f t="array" ref="I461">_xll.SNL.Clients.Office.Excel.Functions.SPG($A461, "IQ_AVG_DILUT_SHARES_OUT", I$3)</f>
        <v>42506000</v>
      </c>
      <c r="J461" s="4" cm="1">
        <f t="array" ref="J461">_xll.SNL.Clients.Office.Excel.Functions.SPG($A461, "IQ_AVG_DILUT_SHARES_OUT", J$3)</f>
        <v>42419000</v>
      </c>
      <c r="K461" s="4" cm="1">
        <f t="array" ref="K461">_xll.SNL.Clients.Office.Excel.Functions.SPG($A461, "IQ_AVG_DILUT_SHARES_OUT", K$3)</f>
        <v>42407000</v>
      </c>
      <c r="L461" s="4" cm="1">
        <f t="array" ref="L461">_xll.SNL.Clients.Office.Excel.Functions.SPG($A461, "IQ_AVG_DILUT_SHARES_OUT", L$3)</f>
        <v>42321000</v>
      </c>
      <c r="M461" s="4" cm="1">
        <f t="array" ref="M461">_xll.SNL.Clients.Office.Excel.Functions.SPG($A461, "IQ_AVG_DILUT_SHARES_OUT", M$3)</f>
        <v>42443000</v>
      </c>
      <c r="N461" s="4" cm="1">
        <f t="array" ref="N461">_xll.SNL.Clients.Office.Excel.Functions.SPG($A461, "IQ_AVG_DILUT_SHARES_OUT", N$3)</f>
        <v>42536000</v>
      </c>
      <c r="O461" s="4" cm="1">
        <f t="array" ref="O461">_xll.SNL.Clients.Office.Excel.Functions.SPG($A461, "IQ_AVG_DILUT_SHARES_OUT", O$3)</f>
        <v>42286000</v>
      </c>
      <c r="P461" s="4" cm="1">
        <f t="array" ref="P461">_xll.SNL.Clients.Office.Excel.Functions.SPG($A461, "IQ_AVG_DILUT_SHARES_OUT", P$3)</f>
        <v>42094000</v>
      </c>
      <c r="Q461" s="4" cm="1">
        <f t="array" ref="Q461">_xll.SNL.Clients.Office.Excel.Functions.SPG($A461, "IQ_AVG_DILUT_SHARES_OUT", Q$3)</f>
        <v>42056000</v>
      </c>
      <c r="R461" s="4" cm="1">
        <f t="array" ref="R461">_xll.SNL.Clients.Office.Excel.Functions.SPG($A461, "IQ_AVG_DILUT_SHARES_OUT", R$3)</f>
        <v>41925000</v>
      </c>
      <c r="S461" s="4" cm="1">
        <f t="array" ref="S461">_xll.SNL.Clients.Office.Excel.Functions.SPG($A461, "IQ_AVG_DILUT_SHARES_OUT", S$3)</f>
        <v>41606000</v>
      </c>
      <c r="T461" s="4" cm="1">
        <f t="array" ref="T461">_xll.SNL.Clients.Office.Excel.Functions.SPG($A461, "IQ_AVG_DILUT_SHARES_OUT", T$3)</f>
        <v>41416000</v>
      </c>
      <c r="U461" s="4" cm="1">
        <f t="array" ref="U461">_xll.SNL.Clients.Office.Excel.Functions.SPG($A461, "IQ_AVG_DILUT_SHARES_OUT", U$3)</f>
        <v>41144000</v>
      </c>
      <c r="V461" s="4" cm="1">
        <f t="array" ref="V461">_xll.SNL.Clients.Office.Excel.Functions.SPG($A461, "IQ_AVG_DILUT_SHARES_OUT", V$3)</f>
        <v>40736000</v>
      </c>
      <c r="W461" s="4" cm="1">
        <f t="array" ref="W461">_xll.SNL.Clients.Office.Excel.Functions.SPG($A461, "IQ_AVG_DILUT_SHARES_OUT", W$3)</f>
        <v>40280000</v>
      </c>
      <c r="X461" s="4" cm="1">
        <f t="array" ref="X461">_xll.SNL.Clients.Office.Excel.Functions.SPG($A461, "IQ_AVG_DILUT_SHARES_OUT", X$3)</f>
        <v>39813000</v>
      </c>
      <c r="Y461" s="4" cm="1">
        <f t="array" ref="Y461">_xll.SNL.Clients.Office.Excel.Functions.SPG($A461, "IQ_AVG_DILUT_SHARES_OUT", Y$3)</f>
        <v>39585000</v>
      </c>
    </row>
    <row r="462" spans="1:25" x14ac:dyDescent="0.3">
      <c r="A462" s="10" t="s">
        <v>463</v>
      </c>
      <c r="B462" s="4" t="str" cm="1">
        <f t="array" ref="B462">_xll.SNL.Clients.Office.Excel.Functions.SPG($A462, "IQ_AVG_DILUT_SHARES_OUT", B$3)</f>
        <v>NA</v>
      </c>
      <c r="C462" s="4" cm="1">
        <f t="array" ref="C462">_xll.SNL.Clients.Office.Excel.Functions.SPG($A462, "IQ_AVG_DILUT_SHARES_OUT", C$3)</f>
        <v>359000000</v>
      </c>
      <c r="D462" s="4" cm="1">
        <f t="array" ref="D462">_xll.SNL.Clients.Office.Excel.Functions.SPG($A462, "IQ_AVG_DILUT_SHARES_OUT", D$3)</f>
        <v>356000000</v>
      </c>
      <c r="E462" s="4" cm="1">
        <f t="array" ref="E462">_xll.SNL.Clients.Office.Excel.Functions.SPG($A462, "IQ_AVG_DILUT_SHARES_OUT", E$3)</f>
        <v>355000000</v>
      </c>
      <c r="F462" s="4" cm="1">
        <f t="array" ref="F462">_xll.SNL.Clients.Office.Excel.Functions.SPG($A462, "IQ_AVG_DILUT_SHARES_OUT", F$3)</f>
        <v>355000000</v>
      </c>
      <c r="G462" s="4" cm="1">
        <f t="array" ref="G462">_xll.SNL.Clients.Office.Excel.Functions.SPG($A462, "IQ_AVG_DILUT_SHARES_OUT", G$3)</f>
        <v>351000000</v>
      </c>
      <c r="H462" s="4" cm="1">
        <f t="array" ref="H462">_xll.SNL.Clients.Office.Excel.Functions.SPG($A462, "IQ_AVG_DILUT_SHARES_OUT", H$3)</f>
        <v>354000000</v>
      </c>
      <c r="I462" s="4" cm="1">
        <f t="array" ref="I462">_xll.SNL.Clients.Office.Excel.Functions.SPG($A462, "IQ_AVG_DILUT_SHARES_OUT", I$3)</f>
        <v>354000000</v>
      </c>
      <c r="J462" s="4" cm="1">
        <f t="array" ref="J462">_xll.SNL.Clients.Office.Excel.Functions.SPG($A462, "IQ_AVG_DILUT_SHARES_OUT", J$3)</f>
        <v>358000000</v>
      </c>
      <c r="K462" s="4" cm="1">
        <f t="array" ref="K462">_xll.SNL.Clients.Office.Excel.Functions.SPG($A462, "IQ_AVG_DILUT_SHARES_OUT", K$3)</f>
        <v>361000000</v>
      </c>
      <c r="L462" s="4" cm="1">
        <f t="array" ref="L462">_xll.SNL.Clients.Office.Excel.Functions.SPG($A462, "IQ_AVG_DILUT_SHARES_OUT", L$3)</f>
        <v>362000000</v>
      </c>
      <c r="M462" s="4" cm="1">
        <f t="array" ref="M462">_xll.SNL.Clients.Office.Excel.Functions.SPG($A462, "IQ_AVG_DILUT_SHARES_OUT", M$3)</f>
        <v>364000000</v>
      </c>
      <c r="N462" s="4" cm="1">
        <f t="array" ref="N462">_xll.SNL.Clients.Office.Excel.Functions.SPG($A462, "IQ_AVG_DILUT_SHARES_OUT", N$3)</f>
        <v>365000000</v>
      </c>
      <c r="O462" s="4" cm="1">
        <f t="array" ref="O462">_xll.SNL.Clients.Office.Excel.Functions.SPG($A462, "IQ_AVG_DILUT_SHARES_OUT", O$3)</f>
        <v>366000000</v>
      </c>
      <c r="P462" s="4" cm="1">
        <f t="array" ref="P462">_xll.SNL.Clients.Office.Excel.Functions.SPG($A462, "IQ_AVG_DILUT_SHARES_OUT", P$3)</f>
        <v>366000000</v>
      </c>
      <c r="Q462" s="4" cm="1">
        <f t="array" ref="Q462">_xll.SNL.Clients.Office.Excel.Functions.SPG($A462, "IQ_AVG_DILUT_SHARES_OUT", Q$3)</f>
        <v>365000000</v>
      </c>
      <c r="R462" s="4" cm="1">
        <f t="array" ref="R462">_xll.SNL.Clients.Office.Excel.Functions.SPG($A462, "IQ_AVG_DILUT_SHARES_OUT", R$3)</f>
        <v>365000000</v>
      </c>
      <c r="S462" s="4" cm="1">
        <f t="array" ref="S462">_xll.SNL.Clients.Office.Excel.Functions.SPG($A462, "IQ_AVG_DILUT_SHARES_OUT", S$3)</f>
        <v>364000000</v>
      </c>
      <c r="T462" s="4" cm="1">
        <f t="array" ref="T462">_xll.SNL.Clients.Office.Excel.Functions.SPG($A462, "IQ_AVG_DILUT_SHARES_OUT", T$3)</f>
        <v>364000000</v>
      </c>
      <c r="U462" s="4" cm="1">
        <f t="array" ref="U462">_xll.SNL.Clients.Office.Excel.Functions.SPG($A462, "IQ_AVG_DILUT_SHARES_OUT", U$3)</f>
        <v>365000000</v>
      </c>
      <c r="V462" s="4" cm="1">
        <f t="array" ref="V462">_xll.SNL.Clients.Office.Excel.Functions.SPG($A462, "IQ_AVG_DILUT_SHARES_OUT", V$3)</f>
        <v>367000000</v>
      </c>
      <c r="W462" s="4" cm="1">
        <f t="array" ref="W462">_xll.SNL.Clients.Office.Excel.Functions.SPG($A462, "IQ_AVG_DILUT_SHARES_OUT", W$3)</f>
        <v>367000000</v>
      </c>
      <c r="X462" s="4" cm="1">
        <f t="array" ref="X462">_xll.SNL.Clients.Office.Excel.Functions.SPG($A462, "IQ_AVG_DILUT_SHARES_OUT", X$3)</f>
        <v>367000000</v>
      </c>
      <c r="Y462" s="4" cm="1">
        <f t="array" ref="Y462">_xll.SNL.Clients.Office.Excel.Functions.SPG($A462, "IQ_AVG_DILUT_SHARES_OUT", Y$3)</f>
        <v>366000000</v>
      </c>
    </row>
    <row r="463" spans="1:25" x14ac:dyDescent="0.3">
      <c r="A463" s="10" t="s">
        <v>464</v>
      </c>
      <c r="B463" s="4" cm="1">
        <f t="array" ref="B463">_xll.SNL.Clients.Office.Excel.Functions.SPG($A463, "IQ_AVG_DILUT_SHARES_OUT", B$3)</f>
        <v>1560000000</v>
      </c>
      <c r="C463" s="4" cm="1">
        <f t="array" ref="C463">_xll.SNL.Clients.Office.Excel.Functions.SPG($A463, "IQ_AVG_DILUT_SHARES_OUT", C$3)</f>
        <v>1561000000</v>
      </c>
      <c r="D463" s="4" cm="1">
        <f t="array" ref="D463">_xll.SNL.Clients.Office.Excel.Functions.SPG($A463, "IQ_AVG_DILUT_SHARES_OUT", D$3)</f>
        <v>1561000000</v>
      </c>
      <c r="E463" s="4" cm="1">
        <f t="array" ref="E463">_xll.SNL.Clients.Office.Excel.Functions.SPG($A463, "IQ_AVG_DILUT_SHARES_OUT", E$3)</f>
        <v>1559000000</v>
      </c>
      <c r="F463" s="4" cm="1">
        <f t="array" ref="F463">_xll.SNL.Clients.Office.Excel.Functions.SPG($A463, "IQ_AVG_DILUT_SHARES_OUT", F$3)</f>
        <v>1558000000</v>
      </c>
      <c r="G463" s="4" cm="1">
        <f t="array" ref="G463">_xll.SNL.Clients.Office.Excel.Functions.SPG($A463, "IQ_AVG_DILUT_SHARES_OUT", G$3)</f>
        <v>1549000000</v>
      </c>
      <c r="H463" s="4" cm="1">
        <f t="array" ref="H463">_xll.SNL.Clients.Office.Excel.Functions.SPG($A463, "IQ_AVG_DILUT_SHARES_OUT", H$3)</f>
        <v>1533000000</v>
      </c>
      <c r="I463" s="4" cm="1">
        <f t="array" ref="I463">_xll.SNL.Clients.Office.Excel.Functions.SPG($A463, "IQ_AVG_DILUT_SHARES_OUT", I$3)</f>
        <v>1532000000</v>
      </c>
      <c r="J463" s="4" cm="1">
        <f t="array" ref="J463">_xll.SNL.Clients.Office.Excel.Functions.SPG($A463, "IQ_AVG_DILUT_SHARES_OUT", J$3)</f>
        <v>1501000000</v>
      </c>
      <c r="K463" s="4" cm="1">
        <f t="array" ref="K463">_xll.SNL.Clients.Office.Excel.Functions.SPG($A463, "IQ_AVG_DILUT_SHARES_OUT", K$3)</f>
        <v>1486000000</v>
      </c>
      <c r="L463" s="4" cm="1">
        <f t="array" ref="L463">_xll.SNL.Clients.Office.Excel.Functions.SPG($A463, "IQ_AVG_DILUT_SHARES_OUT", L$3)</f>
        <v>1487000000</v>
      </c>
      <c r="M463" s="4" cm="1">
        <f t="array" ref="M463">_xll.SNL.Clients.Office.Excel.Functions.SPG($A463, "IQ_AVG_DILUT_SHARES_OUT", M$3)</f>
        <v>1486000000</v>
      </c>
      <c r="N463" s="4" cm="1">
        <f t="array" ref="N463">_xll.SNL.Clients.Office.Excel.Functions.SPG($A463, "IQ_AVG_DILUT_SHARES_OUT", N$3)</f>
        <v>1484000000</v>
      </c>
      <c r="O463" s="4" cm="1">
        <f t="array" ref="O463">_xll.SNL.Clients.Office.Excel.Functions.SPG($A463, "IQ_AVG_DILUT_SHARES_OUT", O$3)</f>
        <v>1484000000</v>
      </c>
      <c r="P463" s="4" cm="1">
        <f t="array" ref="P463">_xll.SNL.Clients.Office.Excel.Functions.SPG($A463, "IQ_AVG_DILUT_SHARES_OUT", P$3)</f>
        <v>1490000000</v>
      </c>
      <c r="Q463" s="4" cm="1">
        <f t="array" ref="Q463">_xll.SNL.Clients.Office.Excel.Functions.SPG($A463, "IQ_AVG_DILUT_SHARES_OUT", Q$3)</f>
        <v>1503000000</v>
      </c>
      <c r="R463" s="4" cm="1">
        <f t="array" ref="R463">_xll.SNL.Clients.Office.Excel.Functions.SPG($A463, "IQ_AVG_DILUT_SHARES_OUT", R$3)</f>
        <v>1508000000</v>
      </c>
      <c r="S463" s="4" cm="1">
        <f t="array" ref="S463">_xll.SNL.Clients.Office.Excel.Functions.SPG($A463, "IQ_AVG_DILUT_SHARES_OUT", S$3)</f>
        <v>1507000000</v>
      </c>
      <c r="T463" s="4" cm="1">
        <f t="array" ref="T463">_xll.SNL.Clients.Office.Excel.Functions.SPG($A463, "IQ_AVG_DILUT_SHARES_OUT", T$3)</f>
        <v>1507000000</v>
      </c>
      <c r="U463" s="4" cm="1">
        <f t="array" ref="U463">_xll.SNL.Clients.Office.Excel.Functions.SPG($A463, "IQ_AVG_DILUT_SHARES_OUT", U$3)</f>
        <v>1519000000</v>
      </c>
      <c r="V463" s="4" cm="1">
        <f t="array" ref="V463">_xll.SNL.Clients.Office.Excel.Functions.SPG($A463, "IQ_AVG_DILUT_SHARES_OUT", V$3)</f>
        <v>1558000000</v>
      </c>
      <c r="W463" s="4" cm="1">
        <f t="array" ref="W463">_xll.SNL.Clients.Office.Excel.Functions.SPG($A463, "IQ_AVG_DILUT_SHARES_OUT", W$3)</f>
        <v>1578000000</v>
      </c>
      <c r="X463" s="4" cm="1">
        <f t="array" ref="X463">_xll.SNL.Clients.Office.Excel.Functions.SPG($A463, "IQ_AVG_DILUT_SHARES_OUT", X$3)</f>
        <v>1592000000</v>
      </c>
      <c r="Y463" s="4" cm="1">
        <f t="array" ref="Y463">_xll.SNL.Clients.Office.Excel.Functions.SPG($A463, "IQ_AVG_DILUT_SHARES_OUT", Y$3)</f>
        <v>1605000000</v>
      </c>
    </row>
    <row r="464" spans="1:25" x14ac:dyDescent="0.3">
      <c r="A464" s="10" t="s">
        <v>465</v>
      </c>
      <c r="B464" s="4" t="str" cm="1">
        <f t="array" ref="B464">_xll.SNL.Clients.Office.Excel.Functions.SPG($A464, "IQ_AVG_DILUT_SHARES_OUT", B$3)</f>
        <v>NA</v>
      </c>
      <c r="C464" s="4" cm="1">
        <f t="array" ref="C464">_xll.SNL.Clients.Office.Excel.Functions.SPG($A464, "IQ_AVG_DILUT_SHARES_OUT", C$3)</f>
        <v>2154466000</v>
      </c>
      <c r="D464" s="4" cm="1">
        <f t="array" ref="D464">_xll.SNL.Clients.Office.Excel.Functions.SPG($A464, "IQ_AVG_DILUT_SHARES_OUT", D$3)</f>
        <v>2150019000</v>
      </c>
      <c r="E464" s="4" cm="1">
        <f t="array" ref="E464">_xll.SNL.Clients.Office.Excel.Functions.SPG($A464, "IQ_AVG_DILUT_SHARES_OUT", E$3)</f>
        <v>2080168000</v>
      </c>
      <c r="F464" s="4" cm="1">
        <f t="array" ref="F464">_xll.SNL.Clients.Office.Excel.Functions.SPG($A464, "IQ_AVG_DILUT_SHARES_OUT", F$3)</f>
        <v>2121929000</v>
      </c>
      <c r="G464" s="4" cm="1">
        <f t="array" ref="G464">_xll.SNL.Clients.Office.Excel.Functions.SPG($A464, "IQ_AVG_DILUT_SHARES_OUT", G$3)</f>
        <v>2108479000</v>
      </c>
      <c r="H464" s="4" cm="1">
        <f t="array" ref="H464">_xll.SNL.Clients.Office.Excel.Functions.SPG($A464, "IQ_AVG_DILUT_SHARES_OUT", H$3)</f>
        <v>2079265000</v>
      </c>
      <c r="I464" s="4" cm="1">
        <f t="array" ref="I464">_xll.SNL.Clients.Office.Excel.Functions.SPG($A464, "IQ_AVG_DILUT_SHARES_OUT", I$3)</f>
        <v>2009557000</v>
      </c>
      <c r="J464" s="4" cm="1">
        <f t="array" ref="J464">_xll.SNL.Clients.Office.Excel.Functions.SPG($A464, "IQ_AVG_DILUT_SHARES_OUT", J$3)</f>
        <v>2060575000</v>
      </c>
      <c r="K464" s="4" cm="1">
        <f t="array" ref="K464">_xll.SNL.Clients.Office.Excel.Functions.SPG($A464, "IQ_AVG_DILUT_SHARES_OUT", K$3)</f>
        <v>1979299000</v>
      </c>
      <c r="L464" s="4" cm="1">
        <f t="array" ref="L464">_xll.SNL.Clients.Office.Excel.Functions.SPG($A464, "IQ_AVG_DILUT_SHARES_OUT", L$3)</f>
        <v>1968882000</v>
      </c>
      <c r="M464" s="4" cm="1">
        <f t="array" ref="M464">_xll.SNL.Clients.Office.Excel.Functions.SPG($A464, "IQ_AVG_DILUT_SHARES_OUT", M$3)</f>
        <v>1957731000</v>
      </c>
      <c r="N464" s="4" cm="1">
        <f t="array" ref="N464">_xll.SNL.Clients.Office.Excel.Functions.SPG($A464, "IQ_AVG_DILUT_SHARES_OUT", N$3)</f>
        <v>2005591000</v>
      </c>
      <c r="O464" s="4" cm="1">
        <f t="array" ref="O464">_xll.SNL.Clients.Office.Excel.Functions.SPG($A464, "IQ_AVG_DILUT_SHARES_OUT", O$3)</f>
        <v>1898954000</v>
      </c>
      <c r="P464" s="4" cm="1">
        <f t="array" ref="P464">_xll.SNL.Clients.Office.Excel.Functions.SPG($A464, "IQ_AVG_DILUT_SHARES_OUT", P$3)</f>
        <v>1955975000</v>
      </c>
      <c r="Q464" s="4" cm="1">
        <f t="array" ref="Q464">_xll.SNL.Clients.Office.Excel.Functions.SPG($A464, "IQ_AVG_DILUT_SHARES_OUT", Q$3)</f>
        <v>1858525000</v>
      </c>
      <c r="R464" s="4" cm="1">
        <f t="array" ref="R464">_xll.SNL.Clients.Office.Excel.Functions.SPG($A464, "IQ_AVG_DILUT_SHARES_OUT", R$3)</f>
        <v>1793084000</v>
      </c>
      <c r="S464" s="4" cm="1">
        <f t="array" ref="S464">_xll.SNL.Clients.Office.Excel.Functions.SPG($A464, "IQ_AVG_DILUT_SHARES_OUT", S$3)</f>
        <v>1755029000</v>
      </c>
      <c r="T464" s="4" cm="1">
        <f t="array" ref="T464">_xll.SNL.Clients.Office.Excel.Functions.SPG($A464, "IQ_AVG_DILUT_SHARES_OUT", T$3)</f>
        <v>1738897000</v>
      </c>
      <c r="U464" s="4" cm="1">
        <f t="array" ref="U464">_xll.SNL.Clients.Office.Excel.Functions.SPG($A464, "IQ_AVG_DILUT_SHARES_OUT", U$3)</f>
        <v>1724367000</v>
      </c>
      <c r="V464" s="4" cm="1">
        <f t="array" ref="V464">_xll.SNL.Clients.Office.Excel.Functions.SPG($A464, "IQ_AVG_DILUT_SHARES_OUT", V$3)</f>
        <v>1710260000</v>
      </c>
      <c r="W464" s="4" cm="1">
        <f t="array" ref="W464">_xll.SNL.Clients.Office.Excel.Functions.SPG($A464, "IQ_AVG_DILUT_SHARES_OUT", W$3)</f>
        <v>1700213000</v>
      </c>
      <c r="X464" s="4" cm="1">
        <f t="array" ref="X464">_xll.SNL.Clients.Office.Excel.Functions.SPG($A464, "IQ_AVG_DILUT_SHARES_OUT", X$3)</f>
        <v>1110704000</v>
      </c>
      <c r="Y464" s="4" cm="1">
        <f t="array" ref="Y464">_xll.SNL.Clients.Office.Excel.Functions.SPG($A464, "IQ_AVG_DILUT_SHARES_OUT", Y$3)</f>
        <v>453619000</v>
      </c>
    </row>
    <row r="465" spans="1:25" x14ac:dyDescent="0.3">
      <c r="A465" s="10" t="s">
        <v>466</v>
      </c>
      <c r="B465" s="4" t="str" cm="1">
        <f t="array" ref="B465">_xll.SNL.Clients.Office.Excel.Functions.SPG($A465, "IQ_AVG_DILUT_SHARES_OUT", B$3)</f>
        <v>NA</v>
      </c>
      <c r="C465" s="4" cm="1">
        <f t="array" ref="C465">_xll.SNL.Clients.Office.Excel.Functions.SPG($A465, "IQ_AVG_DILUT_SHARES_OUT", C$3)</f>
        <v>330557000</v>
      </c>
      <c r="D465" s="4" cm="1">
        <f t="array" ref="D465">_xll.SNL.Clients.Office.Excel.Functions.SPG($A465, "IQ_AVG_DILUT_SHARES_OUT", D$3)</f>
        <v>329572000</v>
      </c>
      <c r="E465" s="4" cm="1">
        <f t="array" ref="E465">_xll.SNL.Clients.Office.Excel.Functions.SPG($A465, "IQ_AVG_DILUT_SHARES_OUT", E$3)</f>
        <v>328954000</v>
      </c>
      <c r="F465" s="4" cm="1">
        <f t="array" ref="F465">_xll.SNL.Clients.Office.Excel.Functions.SPG($A465, "IQ_AVG_DILUT_SHARES_OUT", F$3)</f>
        <v>328825000</v>
      </c>
      <c r="G465" s="4" cm="1">
        <f t="array" ref="G465">_xll.SNL.Clients.Office.Excel.Functions.SPG($A465, "IQ_AVG_DILUT_SHARES_OUT", G$3)</f>
        <v>329201000</v>
      </c>
      <c r="H465" s="4" cm="1">
        <f t="array" ref="H465">_xll.SNL.Clients.Office.Excel.Functions.SPG($A465, "IQ_AVG_DILUT_SHARES_OUT", H$3)</f>
        <v>332480000</v>
      </c>
      <c r="I465" s="4" cm="1">
        <f t="array" ref="I465">_xll.SNL.Clients.Office.Excel.Functions.SPG($A465, "IQ_AVG_DILUT_SHARES_OUT", I$3)</f>
        <v>329421000</v>
      </c>
      <c r="J465" s="4" cm="1">
        <f t="array" ref="J465">_xll.SNL.Clients.Office.Excel.Functions.SPG($A465, "IQ_AVG_DILUT_SHARES_OUT", J$3)</f>
        <v>326093000</v>
      </c>
      <c r="K465" s="4" cm="1">
        <f t="array" ref="K465">_xll.SNL.Clients.Office.Excel.Functions.SPG($A465, "IQ_AVG_DILUT_SHARES_OUT", K$3)</f>
        <v>325686000</v>
      </c>
      <c r="L465" s="4" cm="1">
        <f t="array" ref="L465">_xll.SNL.Clients.Office.Excel.Functions.SPG($A465, "IQ_AVG_DILUT_SHARES_OUT", L$3)</f>
        <v>319572000</v>
      </c>
      <c r="M465" s="4" cm="1">
        <f t="array" ref="M465">_xll.SNL.Clients.Office.Excel.Functions.SPG($A465, "IQ_AVG_DILUT_SHARES_OUT", M$3)</f>
        <v>319680000</v>
      </c>
      <c r="N465" s="4" cm="1">
        <f t="array" ref="N465">_xll.SNL.Clients.Office.Excel.Functions.SPG($A465, "IQ_AVG_DILUT_SHARES_OUT", N$3)</f>
        <v>315833000</v>
      </c>
      <c r="O465" s="4" cm="1">
        <f t="array" ref="O465">_xll.SNL.Clients.Office.Excel.Functions.SPG($A465, "IQ_AVG_DILUT_SHARES_OUT", O$3)</f>
        <v>301164000</v>
      </c>
      <c r="P465" s="4" cm="1">
        <f t="array" ref="P465">_xll.SNL.Clients.Office.Excel.Functions.SPG($A465, "IQ_AVG_DILUT_SHARES_OUT", P$3)</f>
        <v>297542000</v>
      </c>
      <c r="Q465" s="4" cm="1">
        <f t="array" ref="Q465">_xll.SNL.Clients.Office.Excel.Functions.SPG($A465, "IQ_AVG_DILUT_SHARES_OUT", Q$3)</f>
        <v>297026000</v>
      </c>
      <c r="R465" s="4" cm="1">
        <f t="array" ref="R465">_xll.SNL.Clients.Office.Excel.Functions.SPG($A465, "IQ_AVG_DILUT_SHARES_OUT", R$3)</f>
        <v>294805000</v>
      </c>
      <c r="S465" s="4" cm="1">
        <f t="array" ref="S465">_xll.SNL.Clients.Office.Excel.Functions.SPG($A465, "IQ_AVG_DILUT_SHARES_OUT", S$3)</f>
        <v>295003000</v>
      </c>
      <c r="T465" s="4" cm="1">
        <f t="array" ref="T465">_xll.SNL.Clients.Office.Excel.Functions.SPG($A465, "IQ_AVG_DILUT_SHARES_OUT", T$3)</f>
        <v>295087000</v>
      </c>
      <c r="U465" s="4" cm="1">
        <f t="array" ref="U465">_xll.SNL.Clients.Office.Excel.Functions.SPG($A465, "IQ_AVG_DILUT_SHARES_OUT", U$3)</f>
        <v>295160000</v>
      </c>
      <c r="V465" s="4" cm="1">
        <f t="array" ref="V465">_xll.SNL.Clients.Office.Excel.Functions.SPG($A465, "IQ_AVG_DILUT_SHARES_OUT", V$3)</f>
        <v>294073370</v>
      </c>
      <c r="W465" s="4" cm="1">
        <f t="array" ref="W465">_xll.SNL.Clients.Office.Excel.Functions.SPG($A465, "IQ_AVG_DILUT_SHARES_OUT", W$3)</f>
        <v>289529000</v>
      </c>
      <c r="X465" s="4" cm="1">
        <f t="array" ref="X465">_xll.SNL.Clients.Office.Excel.Functions.SPG($A465, "IQ_AVG_DILUT_SHARES_OUT", X$3)</f>
        <v>282575222</v>
      </c>
      <c r="Y465" s="4" cm="1">
        <f t="array" ref="Y465">_xll.SNL.Clients.Office.Excel.Functions.SPG($A465, "IQ_AVG_DILUT_SHARES_OUT", Y$3)</f>
        <v>277557000</v>
      </c>
    </row>
    <row r="466" spans="1:25" x14ac:dyDescent="0.3">
      <c r="A466" s="10" t="s">
        <v>467</v>
      </c>
      <c r="B466" s="4" t="str" cm="1">
        <f t="array" ref="B466">_xll.SNL.Clients.Office.Excel.Functions.SPG($A466, "IQ_AVG_DILUT_SHARES_OUT", B$3)</f>
        <v>NA</v>
      </c>
      <c r="C466" s="4" cm="1">
        <f t="array" ref="C466">_xll.SNL.Clients.Office.Excel.Functions.SPG($A466, "IQ_AVG_DILUT_SHARES_OUT", C$3)</f>
        <v>47092000</v>
      </c>
      <c r="D466" s="4" cm="1">
        <f t="array" ref="D466">_xll.SNL.Clients.Office.Excel.Functions.SPG($A466, "IQ_AVG_DILUT_SHARES_OUT", D$3)</f>
        <v>47667000</v>
      </c>
      <c r="E466" s="4" cm="1">
        <f t="array" ref="E466">_xll.SNL.Clients.Office.Excel.Functions.SPG($A466, "IQ_AVG_DILUT_SHARES_OUT", E$3)</f>
        <v>48381000</v>
      </c>
      <c r="F466" s="4" cm="1">
        <f t="array" ref="F466">_xll.SNL.Clients.Office.Excel.Functions.SPG($A466, "IQ_AVG_DILUT_SHARES_OUT", F$3)</f>
        <v>48795000</v>
      </c>
      <c r="G466" s="4" cm="1">
        <f t="array" ref="G466">_xll.SNL.Clients.Office.Excel.Functions.SPG($A466, "IQ_AVG_DILUT_SHARES_OUT", G$3)</f>
        <v>49226000</v>
      </c>
      <c r="H466" s="4" cm="1">
        <f t="array" ref="H466">_xll.SNL.Clients.Office.Excel.Functions.SPG($A466, "IQ_AVG_DILUT_SHARES_OUT", H$3)</f>
        <v>49849000</v>
      </c>
      <c r="I466" s="4" cm="1">
        <f t="array" ref="I466">_xll.SNL.Clients.Office.Excel.Functions.SPG($A466, "IQ_AVG_DILUT_SHARES_OUT", I$3)</f>
        <v>50469000</v>
      </c>
      <c r="J466" s="4" cm="1">
        <f t="array" ref="J466">_xll.SNL.Clients.Office.Excel.Functions.SPG($A466, "IQ_AVG_DILUT_SHARES_OUT", J$3)</f>
        <v>50976000</v>
      </c>
      <c r="K466" s="4" cm="1">
        <f t="array" ref="K466">_xll.SNL.Clients.Office.Excel.Functions.SPG($A466, "IQ_AVG_DILUT_SHARES_OUT", K$3)</f>
        <v>51418000</v>
      </c>
      <c r="L466" s="4" cm="1">
        <f t="array" ref="L466">_xll.SNL.Clients.Office.Excel.Functions.SPG($A466, "IQ_AVG_DILUT_SHARES_OUT", L$3)</f>
        <v>51900000</v>
      </c>
      <c r="M466" s="4" cm="1">
        <f t="array" ref="M466">_xll.SNL.Clients.Office.Excel.Functions.SPG($A466, "IQ_AVG_DILUT_SHARES_OUT", M$3)</f>
        <v>52582000</v>
      </c>
      <c r="N466" s="4" cm="1">
        <f t="array" ref="N466">_xll.SNL.Clients.Office.Excel.Functions.SPG($A466, "IQ_AVG_DILUT_SHARES_OUT", N$3)</f>
        <v>53519000</v>
      </c>
      <c r="O466" s="4" cm="1">
        <f t="array" ref="O466">_xll.SNL.Clients.Office.Excel.Functions.SPG($A466, "IQ_AVG_DILUT_SHARES_OUT", O$3)</f>
        <v>54660000</v>
      </c>
      <c r="P466" s="4" cm="1">
        <f t="array" ref="P466">_xll.SNL.Clients.Office.Excel.Functions.SPG($A466, "IQ_AVG_DILUT_SHARES_OUT", P$3)</f>
        <v>55014000</v>
      </c>
      <c r="Q466" s="4" cm="1">
        <f t="array" ref="Q466">_xll.SNL.Clients.Office.Excel.Functions.SPG($A466, "IQ_AVG_DILUT_SHARES_OUT", Q$3)</f>
        <v>56172000</v>
      </c>
      <c r="R466" s="4" cm="1">
        <f t="array" ref="R466">_xll.SNL.Clients.Office.Excel.Functions.SPG($A466, "IQ_AVG_DILUT_SHARES_OUT", R$3)</f>
        <v>56682000</v>
      </c>
      <c r="S466" s="4" cm="1">
        <f t="array" ref="S466">_xll.SNL.Clients.Office.Excel.Functions.SPG($A466, "IQ_AVG_DILUT_SHARES_OUT", S$3)</f>
        <v>56546000</v>
      </c>
      <c r="T466" s="4" cm="1">
        <f t="array" ref="T466">_xll.SNL.Clients.Office.Excel.Functions.SPG($A466, "IQ_AVG_DILUT_SHARES_OUT", T$3)</f>
        <v>56497000</v>
      </c>
      <c r="U466" s="4" cm="1">
        <f t="array" ref="U466">_xll.SNL.Clients.Office.Excel.Functions.SPG($A466, "IQ_AVG_DILUT_SHARES_OUT", U$3)</f>
        <v>56419000</v>
      </c>
      <c r="V466" s="4" cm="1">
        <f t="array" ref="V466">_xll.SNL.Clients.Office.Excel.Functions.SPG($A466, "IQ_AVG_DILUT_SHARES_OUT", V$3)</f>
        <v>57195000</v>
      </c>
      <c r="W466" s="4" cm="1">
        <f t="array" ref="W466">_xll.SNL.Clients.Office.Excel.Functions.SPG($A466, "IQ_AVG_DILUT_SHARES_OUT", W$3)</f>
        <v>57763000</v>
      </c>
      <c r="X466" s="4" cm="1">
        <f t="array" ref="X466">_xll.SNL.Clients.Office.Excel.Functions.SPG($A466, "IQ_AVG_DILUT_SHARES_OUT", X$3)</f>
        <v>58446000</v>
      </c>
      <c r="Y466" s="4" cm="1">
        <f t="array" ref="Y466">_xll.SNL.Clients.Office.Excel.Functions.SPG($A466, "IQ_AVG_DILUT_SHARES_OUT", Y$3)</f>
        <v>58993000</v>
      </c>
    </row>
    <row r="467" spans="1:25" x14ac:dyDescent="0.3">
      <c r="A467" s="10" t="s">
        <v>468</v>
      </c>
      <c r="B467" s="4" cm="1">
        <f t="array" ref="B467">_xll.SNL.Clients.Office.Excel.Functions.SPG($A467, "IQ_AVG_DILUT_SHARES_OUT", B$3)</f>
        <v>605200000</v>
      </c>
      <c r="C467" s="4" cm="1">
        <f t="array" ref="C467">_xll.SNL.Clients.Office.Excel.Functions.SPG($A467, "IQ_AVG_DILUT_SHARES_OUT", C$3)</f>
        <v>608600000</v>
      </c>
      <c r="D467" s="4" cm="1">
        <f t="array" ref="D467">_xll.SNL.Clients.Office.Excel.Functions.SPG($A467, "IQ_AVG_DILUT_SHARES_OUT", D$3)</f>
        <v>610300000</v>
      </c>
      <c r="E467" s="4" cm="1">
        <f t="array" ref="E467">_xll.SNL.Clients.Office.Excel.Functions.SPG($A467, "IQ_AVG_DILUT_SHARES_OUT", E$3)</f>
        <v>610200000</v>
      </c>
      <c r="F467" s="4" cm="1">
        <f t="array" ref="F467">_xll.SNL.Clients.Office.Excel.Functions.SPG($A467, "IQ_AVG_DILUT_SHARES_OUT", F$3)</f>
        <v>609900000</v>
      </c>
      <c r="G467" s="4" cm="1">
        <f t="array" ref="G467">_xll.SNL.Clients.Office.Excel.Functions.SPG($A467, "IQ_AVG_DILUT_SHARES_OUT", G$3)</f>
        <v>609800000</v>
      </c>
      <c r="H467" s="4" cm="1">
        <f t="array" ref="H467">_xll.SNL.Clients.Office.Excel.Functions.SPG($A467, "IQ_AVG_DILUT_SHARES_OUT", H$3)</f>
        <v>609500000</v>
      </c>
      <c r="I467" s="4" cm="1">
        <f t="array" ref="I467">_xll.SNL.Clients.Office.Excel.Functions.SPG($A467, "IQ_AVG_DILUT_SHARES_OUT", I$3)</f>
        <v>611500000</v>
      </c>
      <c r="J467" s="4" cm="1">
        <f t="array" ref="J467">_xll.SNL.Clients.Office.Excel.Functions.SPG($A467, "IQ_AVG_DILUT_SHARES_OUT", J$3)</f>
        <v>613700000</v>
      </c>
      <c r="K467" s="4" cm="1">
        <f t="array" ref="K467">_xll.SNL.Clients.Office.Excel.Functions.SPG($A467, "IQ_AVG_DILUT_SHARES_OUT", K$3)</f>
        <v>621500000</v>
      </c>
      <c r="L467" s="4" cm="1">
        <f t="array" ref="L467">_xll.SNL.Clients.Office.Excel.Functions.SPG($A467, "IQ_AVG_DILUT_SHARES_OUT", L$3)</f>
        <v>626800000</v>
      </c>
      <c r="M467" s="4" cm="1">
        <f t="array" ref="M467">_xll.SNL.Clients.Office.Excel.Functions.SPG($A467, "IQ_AVG_DILUT_SHARES_OUT", M$3)</f>
        <v>633600000</v>
      </c>
      <c r="N467" s="4" cm="1">
        <f t="array" ref="N467">_xll.SNL.Clients.Office.Excel.Functions.SPG($A467, "IQ_AVG_DILUT_SHARES_OUT", N$3)</f>
        <v>642100000</v>
      </c>
      <c r="O467" s="4" cm="1">
        <f t="array" ref="O467">_xll.SNL.Clients.Office.Excel.Functions.SPG($A467, "IQ_AVG_DILUT_SHARES_OUT", O$3)</f>
        <v>650300000</v>
      </c>
      <c r="P467" s="4" cm="1">
        <f t="array" ref="P467">_xll.SNL.Clients.Office.Excel.Functions.SPG($A467, "IQ_AVG_DILUT_SHARES_OUT", P$3)</f>
        <v>660100000</v>
      </c>
      <c r="Q467" s="4" cm="1">
        <f t="array" ref="Q467">_xll.SNL.Clients.Office.Excel.Functions.SPG($A467, "IQ_AVG_DILUT_SHARES_OUT", Q$3)</f>
        <v>669200000</v>
      </c>
      <c r="R467" s="4" cm="1">
        <f t="array" ref="R467">_xll.SNL.Clients.Office.Excel.Functions.SPG($A467, "IQ_AVG_DILUT_SHARES_OUT", R$3)</f>
        <v>674100000</v>
      </c>
      <c r="S467" s="4" cm="1">
        <f t="array" ref="S467">_xll.SNL.Clients.Office.Excel.Functions.SPG($A467, "IQ_AVG_DILUT_SHARES_OUT", S$3)</f>
        <v>676800000</v>
      </c>
      <c r="T467" s="4" cm="1">
        <f t="array" ref="T467">_xll.SNL.Clients.Office.Excel.Functions.SPG($A467, "IQ_AVG_DILUT_SHARES_OUT", T$3)</f>
        <v>679200000</v>
      </c>
      <c r="U467" s="4" cm="1">
        <f t="array" ref="U467">_xll.SNL.Clients.Office.Excel.Functions.SPG($A467, "IQ_AVG_DILUT_SHARES_OUT", U$3)</f>
        <v>686200000</v>
      </c>
      <c r="V467" s="4" cm="1">
        <f t="array" ref="V467">_xll.SNL.Clients.Office.Excel.Functions.SPG($A467, "IQ_AVG_DILUT_SHARES_OUT", V$3)</f>
        <v>694900000</v>
      </c>
      <c r="W467" s="4" cm="1">
        <f t="array" ref="W467">_xll.SNL.Clients.Office.Excel.Functions.SPG($A467, "IQ_AVG_DILUT_SHARES_OUT", W$3)</f>
        <v>701900000</v>
      </c>
      <c r="X467" s="4" cm="1">
        <f t="array" ref="X467">_xll.SNL.Clients.Office.Excel.Functions.SPG($A467, "IQ_AVG_DILUT_SHARES_OUT", X$3)</f>
        <v>708000000</v>
      </c>
      <c r="Y467" s="4" cm="1">
        <f t="array" ref="Y467">_xll.SNL.Clients.Office.Excel.Functions.SPG($A467, "IQ_AVG_DILUT_SHARES_OUT", Y$3)</f>
        <v>719500000</v>
      </c>
    </row>
    <row r="468" spans="1:25" x14ac:dyDescent="0.3">
      <c r="A468" s="10" t="s">
        <v>469</v>
      </c>
      <c r="B468" s="4" cm="1">
        <f t="array" ref="B468">_xll.SNL.Clients.Office.Excel.Functions.SPG($A468, "IQ_AVG_DILUT_SHARES_OUT", B$3)</f>
        <v>334500000</v>
      </c>
      <c r="C468" s="4" cm="1">
        <f t="array" ref="C468">_xll.SNL.Clients.Office.Excel.Functions.SPG($A468, "IQ_AVG_DILUT_SHARES_OUT", C$3)</f>
        <v>332700000</v>
      </c>
      <c r="D468" s="4" cm="1">
        <f t="array" ref="D468">_xll.SNL.Clients.Office.Excel.Functions.SPG($A468, "IQ_AVG_DILUT_SHARES_OUT", D$3)</f>
        <v>333900000</v>
      </c>
      <c r="E468" s="4" cm="1">
        <f t="array" ref="E468">_xll.SNL.Clients.Office.Excel.Functions.SPG($A468, "IQ_AVG_DILUT_SHARES_OUT", E$3)</f>
        <v>328300000</v>
      </c>
      <c r="F468" s="4" cm="1">
        <f t="array" ref="F468">_xll.SNL.Clients.Office.Excel.Functions.SPG($A468, "IQ_AVG_DILUT_SHARES_OUT", F$3)</f>
        <v>331300000</v>
      </c>
      <c r="G468" s="4" cm="1">
        <f t="array" ref="G468">_xll.SNL.Clients.Office.Excel.Functions.SPG($A468, "IQ_AVG_DILUT_SHARES_OUT", G$3)</f>
        <v>332400000</v>
      </c>
      <c r="H468" s="4" cm="1">
        <f t="array" ref="H468">_xll.SNL.Clients.Office.Excel.Functions.SPG($A468, "IQ_AVG_DILUT_SHARES_OUT", H$3)</f>
        <v>331500000</v>
      </c>
      <c r="I468" s="4" cm="1">
        <f t="array" ref="I468">_xll.SNL.Clients.Office.Excel.Functions.SPG($A468, "IQ_AVG_DILUT_SHARES_OUT", I$3)</f>
        <v>327400000</v>
      </c>
      <c r="J468" s="4" cm="1">
        <f t="array" ref="J468">_xll.SNL.Clients.Office.Excel.Functions.SPG($A468, "IQ_AVG_DILUT_SHARES_OUT", J$3)</f>
        <v>330400000</v>
      </c>
      <c r="K468" s="4" cm="1">
        <f t="array" ref="K468">_xll.SNL.Clients.Office.Excel.Functions.SPG($A468, "IQ_AVG_DILUT_SHARES_OUT", K$3)</f>
        <v>329500000</v>
      </c>
      <c r="L468" s="4" cm="1">
        <f t="array" ref="L468">_xll.SNL.Clients.Office.Excel.Functions.SPG($A468, "IQ_AVG_DILUT_SHARES_OUT", L$3)</f>
        <v>330300000</v>
      </c>
      <c r="M468" s="4" cm="1">
        <f t="array" ref="M468">_xll.SNL.Clients.Office.Excel.Functions.SPG($A468, "IQ_AVG_DILUT_SHARES_OUT", M$3)</f>
        <v>325000000</v>
      </c>
      <c r="N468" s="4" cm="1">
        <f t="array" ref="N468">_xll.SNL.Clients.Office.Excel.Functions.SPG($A468, "IQ_AVG_DILUT_SHARES_OUT", N$3)</f>
        <v>323800000</v>
      </c>
      <c r="O468" s="4" cm="1">
        <f t="array" ref="O468">_xll.SNL.Clients.Office.Excel.Functions.SPG($A468, "IQ_AVG_DILUT_SHARES_OUT", O$3)</f>
        <v>329000000</v>
      </c>
      <c r="P468" s="4" cm="1">
        <f t="array" ref="P468">_xll.SNL.Clients.Office.Excel.Functions.SPG($A468, "IQ_AVG_DILUT_SHARES_OUT", P$3)</f>
        <v>323600000</v>
      </c>
      <c r="Q468" s="4" cm="1">
        <f t="array" ref="Q468">_xll.SNL.Clients.Office.Excel.Functions.SPG($A468, "IQ_AVG_DILUT_SHARES_OUT", Q$3)</f>
        <v>316600000</v>
      </c>
      <c r="R468" s="4" cm="1">
        <f t="array" ref="R468">_xll.SNL.Clients.Office.Excel.Functions.SPG($A468, "IQ_AVG_DILUT_SHARES_OUT", R$3)</f>
        <v>297000000</v>
      </c>
      <c r="S468" s="4" cm="1">
        <f t="array" ref="S468">_xll.SNL.Clients.Office.Excel.Functions.SPG($A468, "IQ_AVG_DILUT_SHARES_OUT", S$3)</f>
        <v>291000000</v>
      </c>
      <c r="T468" s="4" cm="1">
        <f t="array" ref="T468">_xll.SNL.Clients.Office.Excel.Functions.SPG($A468, "IQ_AVG_DILUT_SHARES_OUT", T$3)</f>
        <v>280700000</v>
      </c>
      <c r="U468" s="4" cm="1">
        <f t="array" ref="U468">_xll.SNL.Clients.Office.Excel.Functions.SPG($A468, "IQ_AVG_DILUT_SHARES_OUT", U$3)</f>
        <v>248500000</v>
      </c>
      <c r="V468" s="4" cm="1">
        <f t="array" ref="V468">_xll.SNL.Clients.Office.Excel.Functions.SPG($A468, "IQ_AVG_DILUT_SHARES_OUT", V$3)</f>
        <v>253400000</v>
      </c>
      <c r="W468" s="4" cm="1">
        <f t="array" ref="W468">_xll.SNL.Clients.Office.Excel.Functions.SPG($A468, "IQ_AVG_DILUT_SHARES_OUT", W$3)</f>
        <v>256400000</v>
      </c>
      <c r="X468" s="4" cm="1">
        <f t="array" ref="X468">_xll.SNL.Clients.Office.Excel.Functions.SPG($A468, "IQ_AVG_DILUT_SHARES_OUT", X$3)</f>
        <v>261600000</v>
      </c>
      <c r="Y468" s="4" cm="1">
        <f t="array" ref="Y468">_xll.SNL.Clients.Office.Excel.Functions.SPG($A468, "IQ_AVG_DILUT_SHARES_OUT", Y$3)</f>
        <v>268300000</v>
      </c>
    </row>
    <row r="469" spans="1:25" x14ac:dyDescent="0.3">
      <c r="A469" s="10" t="s">
        <v>470</v>
      </c>
      <c r="B469" s="4" cm="1">
        <f t="array" ref="B469">_xll.SNL.Clients.Office.Excel.Functions.SPG($A469, "IQ_AVG_DILUT_SHARES_OUT", B$3)</f>
        <v>858000000</v>
      </c>
      <c r="C469" s="4" cm="1">
        <f t="array" ref="C469">_xll.SNL.Clients.Office.Excel.Functions.SPG($A469, "IQ_AVG_DILUT_SHARES_OUT", C$3)</f>
        <v>855000000</v>
      </c>
      <c r="D469" s="4" cm="1">
        <f t="array" ref="D469">_xll.SNL.Clients.Office.Excel.Functions.SPG($A469, "IQ_AVG_DILUT_SHARES_OUT", D$3)</f>
        <v>857000000</v>
      </c>
      <c r="E469" s="4" cm="1">
        <f t="array" ref="E469">_xll.SNL.Clients.Office.Excel.Functions.SPG($A469, "IQ_AVG_DILUT_SHARES_OUT", E$3)</f>
        <v>857000000</v>
      </c>
      <c r="F469" s="4" cm="1">
        <f t="array" ref="F469">_xll.SNL.Clients.Office.Excel.Functions.SPG($A469, "IQ_AVG_DILUT_SHARES_OUT", F$3)</f>
        <v>858000000</v>
      </c>
      <c r="G469" s="4" cm="1">
        <f t="array" ref="G469">_xll.SNL.Clients.Office.Excel.Functions.SPG($A469, "IQ_AVG_DILUT_SHARES_OUT", G$3)</f>
        <v>858000000</v>
      </c>
      <c r="H469" s="4" cm="1">
        <f t="array" ref="H469">_xll.SNL.Clients.Office.Excel.Functions.SPG($A469, "IQ_AVG_DILUT_SHARES_OUT", H$3)</f>
        <v>861000000</v>
      </c>
      <c r="I469" s="4" cm="1">
        <f t="array" ref="I469">_xll.SNL.Clients.Office.Excel.Functions.SPG($A469, "IQ_AVG_DILUT_SHARES_OUT", I$3)</f>
        <v>865000000</v>
      </c>
      <c r="J469" s="4" cm="1">
        <f t="array" ref="J469">_xll.SNL.Clients.Office.Excel.Functions.SPG($A469, "IQ_AVG_DILUT_SHARES_OUT", J$3)</f>
        <v>871000000</v>
      </c>
      <c r="K469" s="4" cm="1">
        <f t="array" ref="K469">_xll.SNL.Clients.Office.Excel.Functions.SPG($A469, "IQ_AVG_DILUT_SHARES_OUT", K$3)</f>
        <v>872000000</v>
      </c>
      <c r="L469" s="4" cm="1">
        <f t="array" ref="L469">_xll.SNL.Clients.Office.Excel.Functions.SPG($A469, "IQ_AVG_DILUT_SHARES_OUT", L$3)</f>
        <v>876000000</v>
      </c>
      <c r="M469" s="4" cm="1">
        <f t="array" ref="M469">_xll.SNL.Clients.Office.Excel.Functions.SPG($A469, "IQ_AVG_DILUT_SHARES_OUT", M$3)</f>
        <v>879000000</v>
      </c>
      <c r="N469" s="4" cm="1">
        <f t="array" ref="N469">_xll.SNL.Clients.Office.Excel.Functions.SPG($A469, "IQ_AVG_DILUT_SHARES_OUT", N$3)</f>
        <v>879000000</v>
      </c>
      <c r="O469" s="4" cm="1">
        <f t="array" ref="O469">_xll.SNL.Clients.Office.Excel.Functions.SPG($A469, "IQ_AVG_DILUT_SHARES_OUT", O$3)</f>
        <v>879000000</v>
      </c>
      <c r="P469" s="4" cm="1">
        <f t="array" ref="P469">_xll.SNL.Clients.Office.Excel.Functions.SPG($A469, "IQ_AVG_DILUT_SHARES_OUT", P$3)</f>
        <v>878000000</v>
      </c>
      <c r="Q469" s="4" cm="1">
        <f t="array" ref="Q469">_xll.SNL.Clients.Office.Excel.Functions.SPG($A469, "IQ_AVG_DILUT_SHARES_OUT", Q$3)</f>
        <v>876000000</v>
      </c>
      <c r="R469" s="4" cm="1">
        <f t="array" ref="R469">_xll.SNL.Clients.Office.Excel.Functions.SPG($A469, "IQ_AVG_DILUT_SHARES_OUT", R$3)</f>
        <v>871000000</v>
      </c>
      <c r="S469" s="4" cm="1">
        <f t="array" ref="S469">_xll.SNL.Clients.Office.Excel.Functions.SPG($A469, "IQ_AVG_DILUT_SHARES_OUT", S$3)</f>
        <v>872000000</v>
      </c>
      <c r="T469" s="4" cm="1">
        <f t="array" ref="T469">_xll.SNL.Clients.Office.Excel.Functions.SPG($A469, "IQ_AVG_DILUT_SHARES_OUT", T$3)</f>
        <v>869000000</v>
      </c>
      <c r="U469" s="4" cm="1">
        <f t="array" ref="U469">_xll.SNL.Clients.Office.Excel.Functions.SPG($A469, "IQ_AVG_DILUT_SHARES_OUT", U$3)</f>
        <v>869000000</v>
      </c>
      <c r="V469" s="4" cm="1">
        <f t="array" ref="V469">_xll.SNL.Clients.Office.Excel.Functions.SPG($A469, "IQ_AVG_DILUT_SHARES_OUT", V$3)</f>
        <v>863000000</v>
      </c>
      <c r="W469" s="4" cm="1">
        <f t="array" ref="W469">_xll.SNL.Clients.Office.Excel.Functions.SPG($A469, "IQ_AVG_DILUT_SHARES_OUT", W$3)</f>
        <v>870000000</v>
      </c>
      <c r="X469" s="4" cm="1">
        <f t="array" ref="X469">_xll.SNL.Clients.Office.Excel.Functions.SPG($A469, "IQ_AVG_DILUT_SHARES_OUT", X$3)</f>
        <v>869000000</v>
      </c>
      <c r="Y469" s="4" cm="1">
        <f t="array" ref="Y469">_xll.SNL.Clients.Office.Excel.Functions.SPG($A469, "IQ_AVG_DILUT_SHARES_OUT", Y$3)</f>
        <v>869000000</v>
      </c>
    </row>
    <row r="470" spans="1:25" x14ac:dyDescent="0.3">
      <c r="A470" s="10" t="s">
        <v>471</v>
      </c>
      <c r="B470" s="4" cm="1">
        <f t="array" ref="B470">_xll.SNL.Clients.Office.Excel.Functions.SPG($A470, "IQ_AVG_DILUT_SHARES_OUT", B$3)</f>
        <v>65800000</v>
      </c>
      <c r="C470" s="4" cm="1">
        <f t="array" ref="C470">_xll.SNL.Clients.Office.Excel.Functions.SPG($A470, "IQ_AVG_DILUT_SHARES_OUT", C$3)</f>
        <v>66185000</v>
      </c>
      <c r="D470" s="4" cm="1">
        <f t="array" ref="D470">_xll.SNL.Clients.Office.Excel.Functions.SPG($A470, "IQ_AVG_DILUT_SHARES_OUT", D$3)</f>
        <v>66712000</v>
      </c>
      <c r="E470" s="4" cm="1">
        <f t="array" ref="E470">_xll.SNL.Clients.Office.Excel.Functions.SPG($A470, "IQ_AVG_DILUT_SHARES_OUT", E$3)</f>
        <v>67417000</v>
      </c>
      <c r="F470" s="4" cm="1">
        <f t="array" ref="F470">_xll.SNL.Clients.Office.Excel.Functions.SPG($A470, "IQ_AVG_DILUT_SHARES_OUT", F$3)</f>
        <v>67800000</v>
      </c>
      <c r="G470" s="4" cm="1">
        <f t="array" ref="G470">_xll.SNL.Clients.Office.Excel.Functions.SPG($A470, "IQ_AVG_DILUT_SHARES_OUT", G$3)</f>
        <v>68263000</v>
      </c>
      <c r="H470" s="4" cm="1">
        <f t="array" ref="H470">_xll.SNL.Clients.Office.Excel.Functions.SPG($A470, "IQ_AVG_DILUT_SHARES_OUT", H$3)</f>
        <v>68841000</v>
      </c>
      <c r="I470" s="4" cm="1">
        <f t="array" ref="I470">_xll.SNL.Clients.Office.Excel.Functions.SPG($A470, "IQ_AVG_DILUT_SHARES_OUT", I$3)</f>
        <v>69745000</v>
      </c>
      <c r="J470" s="4" cm="1">
        <f t="array" ref="J470">_xll.SNL.Clients.Office.Excel.Functions.SPG($A470, "IQ_AVG_DILUT_SHARES_OUT", J$3)</f>
        <v>69800000</v>
      </c>
      <c r="K470" s="4" cm="1">
        <f t="array" ref="K470">_xll.SNL.Clients.Office.Excel.Functions.SPG($A470, "IQ_AVG_DILUT_SHARES_OUT", K$3)</f>
        <v>70053000</v>
      </c>
      <c r="L470" s="4" cm="1">
        <f t="array" ref="L470">_xll.SNL.Clients.Office.Excel.Functions.SPG($A470, "IQ_AVG_DILUT_SHARES_OUT", L$3)</f>
        <v>71354000</v>
      </c>
      <c r="M470" s="4" cm="1">
        <f t="array" ref="M470">_xll.SNL.Clients.Office.Excel.Functions.SPG($A470, "IQ_AVG_DILUT_SHARES_OUT", M$3)</f>
        <v>72684000</v>
      </c>
      <c r="N470" s="4" cm="1">
        <f t="array" ref="N470">_xll.SNL.Clients.Office.Excel.Functions.SPG($A470, "IQ_AVG_DILUT_SHARES_OUT", N$3)</f>
        <v>72900000</v>
      </c>
      <c r="O470" s="4" cm="1">
        <f t="array" ref="O470">_xll.SNL.Clients.Office.Excel.Functions.SPG($A470, "IQ_AVG_DILUT_SHARES_OUT", O$3)</f>
        <v>72710000</v>
      </c>
      <c r="P470" s="4" cm="1">
        <f t="array" ref="P470">_xll.SNL.Clients.Office.Excel.Functions.SPG($A470, "IQ_AVG_DILUT_SHARES_OUT", P$3)</f>
        <v>72717000</v>
      </c>
      <c r="Q470" s="4" cm="1">
        <f t="array" ref="Q470">_xll.SNL.Clients.Office.Excel.Functions.SPG($A470, "IQ_AVG_DILUT_SHARES_OUT", Q$3)</f>
        <v>72674000</v>
      </c>
      <c r="R470" s="4" cm="1">
        <f t="array" ref="R470">_xll.SNL.Clients.Office.Excel.Functions.SPG($A470, "IQ_AVG_DILUT_SHARES_OUT", R$3)</f>
        <v>72600000</v>
      </c>
      <c r="S470" s="4" cm="1">
        <f t="array" ref="S470">_xll.SNL.Clients.Office.Excel.Functions.SPG($A470, "IQ_AVG_DILUT_SHARES_OUT", S$3)</f>
        <v>72442000</v>
      </c>
      <c r="T470" s="4" cm="1">
        <f t="array" ref="T470">_xll.SNL.Clients.Office.Excel.Functions.SPG($A470, "IQ_AVG_DILUT_SHARES_OUT", T$3)</f>
        <v>72275000</v>
      </c>
      <c r="U470" s="4" cm="1">
        <f t="array" ref="U470">_xll.SNL.Clients.Office.Excel.Functions.SPG($A470, "IQ_AVG_DILUT_SHARES_OUT", U$3)</f>
        <v>74266000</v>
      </c>
      <c r="V470" s="4" cm="1">
        <f t="array" ref="V470">_xll.SNL.Clients.Office.Excel.Functions.SPG($A470, "IQ_AVG_DILUT_SHARES_OUT", V$3)</f>
        <v>75400000</v>
      </c>
      <c r="W470" s="4" cm="1">
        <f t="array" ref="W470">_xll.SNL.Clients.Office.Excel.Functions.SPG($A470, "IQ_AVG_DILUT_SHARES_OUT", W$3)</f>
        <v>76857000</v>
      </c>
      <c r="X470" s="4" cm="1">
        <f t="array" ref="X470">_xll.SNL.Clients.Office.Excel.Functions.SPG($A470, "IQ_AVG_DILUT_SHARES_OUT", X$3)</f>
        <v>78467000</v>
      </c>
      <c r="Y470" s="4" cm="1">
        <f t="array" ref="Y470">_xll.SNL.Clients.Office.Excel.Functions.SPG($A470, "IQ_AVG_DILUT_SHARES_OUT", Y$3)</f>
        <v>80047000</v>
      </c>
    </row>
    <row r="471" spans="1:25" x14ac:dyDescent="0.3">
      <c r="A471" s="10" t="s">
        <v>472</v>
      </c>
      <c r="B471" s="4" cm="1">
        <f t="array" ref="B471">_xll.SNL.Clients.Office.Excel.Functions.SPG($A471, "IQ_AVG_DILUT_SHARES_OUT", B$3)</f>
        <v>927000000</v>
      </c>
      <c r="C471" s="4" cm="1">
        <f t="array" ref="C471">_xll.SNL.Clients.Office.Excel.Functions.SPG($A471, "IQ_AVG_DILUT_SHARES_OUT", C$3)</f>
        <v>930000000</v>
      </c>
      <c r="D471" s="4" cm="1">
        <f t="array" ref="D471">_xll.SNL.Clients.Office.Excel.Functions.SPG($A471, "IQ_AVG_DILUT_SHARES_OUT", D$3)</f>
        <v>928000000</v>
      </c>
      <c r="E471" s="4" cm="1">
        <f t="array" ref="E471">_xll.SNL.Clients.Office.Excel.Functions.SPG($A471, "IQ_AVG_DILUT_SHARES_OUT", E$3)</f>
        <v>922000000</v>
      </c>
      <c r="F471" s="4" cm="1">
        <f t="array" ref="F471">_xll.SNL.Clients.Office.Excel.Functions.SPG($A471, "IQ_AVG_DILUT_SHARES_OUT", F$3)</f>
        <v>935000000</v>
      </c>
      <c r="G471" s="4" cm="1">
        <f t="array" ref="G471">_xll.SNL.Clients.Office.Excel.Functions.SPG($A471, "IQ_AVG_DILUT_SHARES_OUT", G$3)</f>
        <v>936000000</v>
      </c>
      <c r="H471" s="4" cm="1">
        <f t="array" ref="H471">_xll.SNL.Clients.Office.Excel.Functions.SPG($A471, "IQ_AVG_DILUT_SHARES_OUT", H$3)</f>
        <v>940000000</v>
      </c>
      <c r="I471" s="4" cm="1">
        <f t="array" ref="I471">_xll.SNL.Clients.Office.Excel.Functions.SPG($A471, "IQ_AVG_DILUT_SHARES_OUT", I$3)</f>
        <v>943000000</v>
      </c>
      <c r="J471" s="4" cm="1">
        <f t="array" ref="J471">_xll.SNL.Clients.Office.Excel.Functions.SPG($A471, "IQ_AVG_DILUT_SHARES_OUT", J$3)</f>
        <v>947000000</v>
      </c>
      <c r="K471" s="4" cm="1">
        <f t="array" ref="K471">_xll.SNL.Clients.Office.Excel.Functions.SPG($A471, "IQ_AVG_DILUT_SHARES_OUT", K$3)</f>
        <v>948000000</v>
      </c>
      <c r="L471" s="4" cm="1">
        <f t="array" ref="L471">_xll.SNL.Clients.Office.Excel.Functions.SPG($A471, "IQ_AVG_DILUT_SHARES_OUT", L$3)</f>
        <v>950000000</v>
      </c>
      <c r="M471" s="4" cm="1">
        <f t="array" ref="M471">_xll.SNL.Clients.Office.Excel.Functions.SPG($A471, "IQ_AVG_DILUT_SHARES_OUT", M$3)</f>
        <v>954000000</v>
      </c>
      <c r="N471" s="4" cm="1">
        <f t="array" ref="N471">_xll.SNL.Clients.Office.Excel.Functions.SPG($A471, "IQ_AVG_DILUT_SHARES_OUT", N$3)</f>
        <v>955000000</v>
      </c>
      <c r="O471" s="4" cm="1">
        <f t="array" ref="O471">_xll.SNL.Clients.Office.Excel.Functions.SPG($A471, "IQ_AVG_DILUT_SHARES_OUT", O$3)</f>
        <v>955000000</v>
      </c>
      <c r="P471" s="4" cm="1">
        <f t="array" ref="P471">_xll.SNL.Clients.Office.Excel.Functions.SPG($A471, "IQ_AVG_DILUT_SHARES_OUT", P$3)</f>
        <v>956000000</v>
      </c>
      <c r="Q471" s="4" cm="1">
        <f t="array" ref="Q471">_xll.SNL.Clients.Office.Excel.Functions.SPG($A471, "IQ_AVG_DILUT_SHARES_OUT", Q$3)</f>
        <v>957000000</v>
      </c>
      <c r="R471" s="4" cm="1">
        <f t="array" ref="R471">_xll.SNL.Clients.Office.Excel.Functions.SPG($A471, "IQ_AVG_DILUT_SHARES_OUT", R$3)</f>
        <v>961000000</v>
      </c>
      <c r="S471" s="4" cm="1">
        <f t="array" ref="S471">_xll.SNL.Clients.Office.Excel.Functions.SPG($A471, "IQ_AVG_DILUT_SHARES_OUT", S$3)</f>
        <v>962000000</v>
      </c>
      <c r="T471" s="4" cm="1">
        <f t="array" ref="T471">_xll.SNL.Clients.Office.Excel.Functions.SPG($A471, "IQ_AVG_DILUT_SHARES_OUT", T$3)</f>
        <v>960000000</v>
      </c>
      <c r="U471" s="4" cm="1">
        <f t="array" ref="U471">_xll.SNL.Clients.Office.Excel.Functions.SPG($A471, "IQ_AVG_DILUT_SHARES_OUT", U$3)</f>
        <v>962000000</v>
      </c>
      <c r="V471" s="4" cm="1">
        <f t="array" ref="V471">_xll.SNL.Clients.Office.Excel.Functions.SPG($A471, "IQ_AVG_DILUT_SHARES_OUT", V$3)</f>
        <v>962000000</v>
      </c>
      <c r="W471" s="4" cm="1">
        <f t="array" ref="W471">_xll.SNL.Clients.Office.Excel.Functions.SPG($A471, "IQ_AVG_DILUT_SHARES_OUT", W$3)</f>
        <v>963000000</v>
      </c>
      <c r="X471" s="4" cm="1">
        <f t="array" ref="X471">_xll.SNL.Clients.Office.Excel.Functions.SPG($A471, "IQ_AVG_DILUT_SHARES_OUT", X$3)</f>
        <v>964000000</v>
      </c>
      <c r="Y471" s="4" cm="1">
        <f t="array" ref="Y471">_xll.SNL.Clients.Office.Excel.Functions.SPG($A471, "IQ_AVG_DILUT_SHARES_OUT", Y$3)</f>
        <v>975000000</v>
      </c>
    </row>
    <row r="472" spans="1:25" x14ac:dyDescent="0.3">
      <c r="A472" s="10" t="s">
        <v>473</v>
      </c>
      <c r="B472" s="4" t="str" cm="1">
        <f t="array" ref="B472">_xll.SNL.Clients.Office.Excel.Functions.SPG($A472, "IQ_AVG_DILUT_SHARES_OUT", B$3)</f>
        <v>NA</v>
      </c>
      <c r="C472" s="4" cm="1">
        <f t="array" ref="C472">_xll.SNL.Clients.Office.Excel.Functions.SPG($A472, "IQ_AVG_DILUT_SHARES_OUT", C$3)</f>
        <v>68108000</v>
      </c>
      <c r="D472" s="4" cm="1">
        <f t="array" ref="D472">_xll.SNL.Clients.Office.Excel.Functions.SPG($A472, "IQ_AVG_DILUT_SHARES_OUT", D$3)</f>
        <v>67920000</v>
      </c>
      <c r="E472" s="4" cm="1">
        <f t="array" ref="E472">_xll.SNL.Clients.Office.Excel.Functions.SPG($A472, "IQ_AVG_DILUT_SHARES_OUT", E$3)</f>
        <v>68482000</v>
      </c>
      <c r="F472" s="4" cm="1">
        <f t="array" ref="F472">_xll.SNL.Clients.Office.Excel.Functions.SPG($A472, "IQ_AVG_DILUT_SHARES_OUT", F$3)</f>
        <v>68550000</v>
      </c>
      <c r="G472" s="4" cm="1">
        <f t="array" ref="G472">_xll.SNL.Clients.Office.Excel.Functions.SPG($A472, "IQ_AVG_DILUT_SHARES_OUT", G$3)</f>
        <v>69624000</v>
      </c>
      <c r="H472" s="4" cm="1">
        <f t="array" ref="H472">_xll.SNL.Clients.Office.Excel.Functions.SPG($A472, "IQ_AVG_DILUT_SHARES_OUT", H$3)</f>
        <v>70839000</v>
      </c>
      <c r="I472" s="4" cm="1">
        <f t="array" ref="I472">_xll.SNL.Clients.Office.Excel.Functions.SPG($A472, "IQ_AVG_DILUT_SHARES_OUT", I$3)</f>
        <v>71487000</v>
      </c>
      <c r="J472" s="4" cm="1">
        <f t="array" ref="J472">_xll.SNL.Clients.Office.Excel.Functions.SPG($A472, "IQ_AVG_DILUT_SHARES_OUT", J$3)</f>
        <v>71792000</v>
      </c>
      <c r="K472" s="4" cm="1">
        <f t="array" ref="K472">_xll.SNL.Clients.Office.Excel.Functions.SPG($A472, "IQ_AVG_DILUT_SHARES_OUT", K$3)</f>
        <v>73060000</v>
      </c>
      <c r="L472" s="4" cm="1">
        <f t="array" ref="L472">_xll.SNL.Clients.Office.Excel.Functions.SPG($A472, "IQ_AVG_DILUT_SHARES_OUT", L$3)</f>
        <v>74435000</v>
      </c>
      <c r="M472" s="4" cm="1">
        <f t="array" ref="M472">_xll.SNL.Clients.Office.Excel.Functions.SPG($A472, "IQ_AVG_DILUT_SHARES_OUT", M$3)</f>
        <v>76041000</v>
      </c>
      <c r="N472" s="4" cm="1">
        <f t="array" ref="N472">_xll.SNL.Clients.Office.Excel.Functions.SPG($A472, "IQ_AVG_DILUT_SHARES_OUT", N$3)</f>
        <v>79675000</v>
      </c>
      <c r="O472" s="4" cm="1">
        <f t="array" ref="O472">_xll.SNL.Clients.Office.Excel.Functions.SPG($A472, "IQ_AVG_DILUT_SHARES_OUT", O$3)</f>
        <v>83673000</v>
      </c>
      <c r="P472" s="4" cm="1">
        <f t="array" ref="P472">_xll.SNL.Clients.Office.Excel.Functions.SPG($A472, "IQ_AVG_DILUT_SHARES_OUT", P$3)</f>
        <v>85624000</v>
      </c>
      <c r="Q472" s="4" cm="1">
        <f t="array" ref="Q472">_xll.SNL.Clients.Office.Excel.Functions.SPG($A472, "IQ_AVG_DILUT_SHARES_OUT", Q$3)</f>
        <v>85796000</v>
      </c>
      <c r="R472" s="4" cm="1">
        <f t="array" ref="R472">_xll.SNL.Clients.Office.Excel.Functions.SPG($A472, "IQ_AVG_DILUT_SHARES_OUT", R$3)</f>
        <v>85587000</v>
      </c>
      <c r="S472" s="4" cm="1">
        <f t="array" ref="S472">_xll.SNL.Clients.Office.Excel.Functions.SPG($A472, "IQ_AVG_DILUT_SHARES_OUT", S$3)</f>
        <v>85247000</v>
      </c>
      <c r="T472" s="4" cm="1">
        <f t="array" ref="T472">_xll.SNL.Clients.Office.Excel.Functions.SPG($A472, "IQ_AVG_DILUT_SHARES_OUT", T$3)</f>
        <v>85059000</v>
      </c>
      <c r="U472" s="4" cm="1">
        <f t="array" ref="U472">_xll.SNL.Clients.Office.Excel.Functions.SPG($A472, "IQ_AVG_DILUT_SHARES_OUT", U$3)</f>
        <v>86455000</v>
      </c>
      <c r="V472" s="4" cm="1">
        <f t="array" ref="V472">_xll.SNL.Clients.Office.Excel.Functions.SPG($A472, "IQ_AVG_DILUT_SHARES_OUT", V$3)</f>
        <v>87603000</v>
      </c>
      <c r="W472" s="4" cm="1">
        <f t="array" ref="W472">_xll.SNL.Clients.Office.Excel.Functions.SPG($A472, "IQ_AVG_DILUT_SHARES_OUT", W$3)</f>
        <v>88355000</v>
      </c>
      <c r="X472" s="4" cm="1">
        <f t="array" ref="X472">_xll.SNL.Clients.Office.Excel.Functions.SPG($A472, "IQ_AVG_DILUT_SHARES_OUT", X$3)</f>
        <v>89235000</v>
      </c>
      <c r="Y472" s="4" cm="1">
        <f t="array" ref="Y472">_xll.SNL.Clients.Office.Excel.Functions.SPG($A472, "IQ_AVG_DILUT_SHARES_OUT", Y$3)</f>
        <v>90967000</v>
      </c>
    </row>
    <row r="473" spans="1:25" x14ac:dyDescent="0.3">
      <c r="A473" s="10" t="s">
        <v>474</v>
      </c>
      <c r="B473" s="4" cm="1">
        <f t="array" ref="B473">_xll.SNL.Clients.Office.Excel.Functions.SPG($A473, "IQ_AVG_DILUT_SHARES_OUT", B$3)</f>
        <v>316000000</v>
      </c>
      <c r="C473" s="4" cm="1">
        <f t="array" ref="C473">_xll.SNL.Clients.Office.Excel.Functions.SPG($A473, "IQ_AVG_DILUT_SHARES_OUT", C$3)</f>
        <v>318000000</v>
      </c>
      <c r="D473" s="4" cm="1">
        <f t="array" ref="D473">_xll.SNL.Clients.Office.Excel.Functions.SPG($A473, "IQ_AVG_DILUT_SHARES_OUT", D$3)</f>
        <v>324000000</v>
      </c>
      <c r="E473" s="4" cm="1">
        <f t="array" ref="E473">_xll.SNL.Clients.Office.Excel.Functions.SPG($A473, "IQ_AVG_DILUT_SHARES_OUT", E$3)</f>
        <v>331000000</v>
      </c>
      <c r="F473" s="4" cm="1">
        <f t="array" ref="F473">_xll.SNL.Clients.Office.Excel.Functions.SPG($A473, "IQ_AVG_DILUT_SHARES_OUT", F$3)</f>
        <v>338000000</v>
      </c>
      <c r="G473" s="4" cm="1">
        <f t="array" ref="G473">_xll.SNL.Clients.Office.Excel.Functions.SPG($A473, "IQ_AVG_DILUT_SHARES_OUT", G$3)</f>
        <v>349000000</v>
      </c>
      <c r="H473" s="4" cm="1">
        <f t="array" ref="H473">_xll.SNL.Clients.Office.Excel.Functions.SPG($A473, "IQ_AVG_DILUT_SHARES_OUT", H$3)</f>
        <v>358000000</v>
      </c>
      <c r="I473" s="4" cm="1">
        <f t="array" ref="I473">_xll.SNL.Clients.Office.Excel.Functions.SPG($A473, "IQ_AVG_DILUT_SHARES_OUT", I$3)</f>
        <v>369000000</v>
      </c>
      <c r="J473" s="4" cm="1">
        <f t="array" ref="J473">_xll.SNL.Clients.Office.Excel.Functions.SPG($A473, "IQ_AVG_DILUT_SHARES_OUT", J$3)</f>
        <v>381000000</v>
      </c>
      <c r="K473" s="4" cm="1">
        <f t="array" ref="K473">_xll.SNL.Clients.Office.Excel.Functions.SPG($A473, "IQ_AVG_DILUT_SHARES_OUT", K$3)</f>
        <v>390000000</v>
      </c>
      <c r="L473" s="4" cm="1">
        <f t="array" ref="L473">_xll.SNL.Clients.Office.Excel.Functions.SPG($A473, "IQ_AVG_DILUT_SHARES_OUT", L$3)</f>
        <v>404000000</v>
      </c>
      <c r="M473" s="4" cm="1">
        <f t="array" ref="M473">_xll.SNL.Clients.Office.Excel.Functions.SPG($A473, "IQ_AVG_DILUT_SHARES_OUT", M$3)</f>
        <v>408000000</v>
      </c>
      <c r="N473" s="4" cm="1">
        <f t="array" ref="N473">_xll.SNL.Clients.Office.Excel.Functions.SPG($A473, "IQ_AVG_DILUT_SHARES_OUT", N$3)</f>
        <v>408000000</v>
      </c>
      <c r="O473" s="4" cm="1">
        <f t="array" ref="O473">_xll.SNL.Clients.Office.Excel.Functions.SPG($A473, "IQ_AVG_DILUT_SHARES_OUT", O$3)</f>
        <v>408000000</v>
      </c>
      <c r="P473" s="4" cm="1">
        <f t="array" ref="P473">_xll.SNL.Clients.Office.Excel.Functions.SPG($A473, "IQ_AVG_DILUT_SHARES_OUT", P$3)</f>
        <v>407000000</v>
      </c>
      <c r="Q473" s="4" cm="1">
        <f t="array" ref="Q473">_xll.SNL.Clients.Office.Excel.Functions.SPG($A473, "IQ_AVG_DILUT_SHARES_OUT", Q$3)</f>
        <v>407000000</v>
      </c>
      <c r="R473" s="4" cm="1">
        <f t="array" ref="R473">_xll.SNL.Clients.Office.Excel.Functions.SPG($A473, "IQ_AVG_DILUT_SHARES_OUT", R$3)</f>
        <v>407000000</v>
      </c>
      <c r="S473" s="4" cm="1">
        <f t="array" ref="S473">_xll.SNL.Clients.Office.Excel.Functions.SPG($A473, "IQ_AVG_DILUT_SHARES_OUT", S$3)</f>
        <v>407000000</v>
      </c>
      <c r="T473" s="4" cm="1">
        <f t="array" ref="T473">_xll.SNL.Clients.Office.Excel.Functions.SPG($A473, "IQ_AVG_DILUT_SHARES_OUT", T$3)</f>
        <v>407000000</v>
      </c>
      <c r="U473" s="4" cm="1">
        <f t="array" ref="U473">_xll.SNL.Clients.Office.Excel.Functions.SPG($A473, "IQ_AVG_DILUT_SHARES_OUT", U$3)</f>
        <v>408000000</v>
      </c>
      <c r="V473" s="4" cm="1">
        <f t="array" ref="V473">_xll.SNL.Clients.Office.Excel.Functions.SPG($A473, "IQ_AVG_DILUT_SHARES_OUT", V$3)</f>
        <v>410000000</v>
      </c>
      <c r="W473" s="4" cm="1">
        <f t="array" ref="W473">_xll.SNL.Clients.Office.Excel.Functions.SPG($A473, "IQ_AVG_DILUT_SHARES_OUT", W$3)</f>
        <v>413000000</v>
      </c>
      <c r="X473" s="4" cm="1">
        <f t="array" ref="X473">_xll.SNL.Clients.Office.Excel.Functions.SPG($A473, "IQ_AVG_DILUT_SHARES_OUT", X$3)</f>
        <v>417000000</v>
      </c>
      <c r="Y473" s="4" cm="1">
        <f t="array" ref="Y473">_xll.SNL.Clients.Office.Excel.Functions.SPG($A473, "IQ_AVG_DILUT_SHARES_OUT", Y$3)</f>
        <v>418000000</v>
      </c>
    </row>
    <row r="474" spans="1:25" x14ac:dyDescent="0.3">
      <c r="A474" s="10" t="s">
        <v>475</v>
      </c>
      <c r="B474" s="4" t="str" cm="1">
        <f t="array" ref="B474">_xll.SNL.Clients.Office.Excel.Functions.SPG($A474, "IQ_AVG_DILUT_SHARES_OUT", B$3)</f>
        <v>NA</v>
      </c>
      <c r="C474" s="4" cm="1">
        <f t="array" ref="C474">_xll.SNL.Clients.Office.Excel.Functions.SPG($A474, "IQ_AVG_DILUT_SHARES_OUT", C$3)</f>
        <v>419474000</v>
      </c>
      <c r="D474" s="4" cm="1">
        <f t="array" ref="D474">_xll.SNL.Clients.Office.Excel.Functions.SPG($A474, "IQ_AVG_DILUT_SHARES_OUT", D$3)</f>
        <v>411823000</v>
      </c>
      <c r="E474" s="4" cm="1">
        <f t="array" ref="E474">_xll.SNL.Clients.Office.Excel.Functions.SPG($A474, "IQ_AVG_DILUT_SHARES_OUT", E$3)</f>
        <v>403365000</v>
      </c>
      <c r="F474" s="4" cm="1">
        <f t="array" ref="F474">_xll.SNL.Clients.Office.Excel.Functions.SPG($A474, "IQ_AVG_DILUT_SHARES_OUT", F$3)</f>
        <v>402995000</v>
      </c>
      <c r="G474" s="4" cm="1">
        <f t="array" ref="G474">_xll.SNL.Clients.Office.Excel.Functions.SPG($A474, "IQ_AVG_DILUT_SHARES_OUT", G$3)</f>
        <v>402859000</v>
      </c>
      <c r="H474" s="4" cm="1">
        <f t="array" ref="H474">_xll.SNL.Clients.Office.Excel.Functions.SPG($A474, "IQ_AVG_DILUT_SHARES_OUT", H$3)</f>
        <v>404122000</v>
      </c>
      <c r="I474" s="4" cm="1">
        <f t="array" ref="I474">_xll.SNL.Clients.Office.Excel.Functions.SPG($A474, "IQ_AVG_DILUT_SHARES_OUT", I$3)</f>
        <v>403792000</v>
      </c>
      <c r="J474" s="4" cm="1">
        <f t="array" ref="J474">_xll.SNL.Clients.Office.Excel.Functions.SPG($A474, "IQ_AVG_DILUT_SHARES_OUT", J$3)</f>
        <v>403570000</v>
      </c>
      <c r="K474" s="4" cm="1">
        <f t="array" ref="K474">_xll.SNL.Clients.Office.Excel.Functions.SPG($A474, "IQ_AVG_DILUT_SHARES_OUT", K$3)</f>
        <v>403543000</v>
      </c>
      <c r="L474" s="4" cm="1">
        <f t="array" ref="L474">_xll.SNL.Clients.Office.Excel.Functions.SPG($A474, "IQ_AVG_DILUT_SHARES_OUT", L$3)</f>
        <v>403526000</v>
      </c>
      <c r="M474" s="4" cm="1">
        <f t="array" ref="M474">_xll.SNL.Clients.Office.Excel.Functions.SPG($A474, "IQ_AVG_DILUT_SHARES_OUT", M$3)</f>
        <v>403260000</v>
      </c>
      <c r="N474" s="4" cm="1">
        <f t="array" ref="N474">_xll.SNL.Clients.Office.Excel.Functions.SPG($A474, "IQ_AVG_DILUT_SHARES_OUT", N$3)</f>
        <v>403108000</v>
      </c>
      <c r="O474" s="4" cm="1">
        <f t="array" ref="O474">_xll.SNL.Clients.Office.Excel.Functions.SPG($A474, "IQ_AVG_DILUT_SHARES_OUT", O$3)</f>
        <v>385523000</v>
      </c>
      <c r="P474" s="4" cm="1">
        <f t="array" ref="P474">_xll.SNL.Clients.Office.Excel.Functions.SPG($A474, "IQ_AVG_DILUT_SHARES_OUT", P$3)</f>
        <v>378408000</v>
      </c>
      <c r="Q474" s="4" cm="1">
        <f t="array" ref="Q474">_xll.SNL.Clients.Office.Excel.Functions.SPG($A474, "IQ_AVG_DILUT_SHARES_OUT", Q$3)</f>
        <v>377922000</v>
      </c>
      <c r="R474" s="4" cm="1">
        <f t="array" ref="R474">_xll.SNL.Clients.Office.Excel.Functions.SPG($A474, "IQ_AVG_DILUT_SHARES_OUT", R$3)</f>
        <v>377696000</v>
      </c>
      <c r="S474" s="4" cm="1">
        <f t="array" ref="S474">_xll.SNL.Clients.Office.Excel.Functions.SPG($A474, "IQ_AVG_DILUT_SHARES_OUT", S$3)</f>
        <v>376295000</v>
      </c>
      <c r="T474" s="4" cm="1">
        <f t="array" ref="T474">_xll.SNL.Clients.Office.Excel.Functions.SPG($A474, "IQ_AVG_DILUT_SHARES_OUT", T$3)</f>
        <v>372982000</v>
      </c>
      <c r="U474" s="4" cm="1">
        <f t="array" ref="U474">_xll.SNL.Clients.Office.Excel.Functions.SPG($A474, "IQ_AVG_DILUT_SHARES_OUT", U$3)</f>
        <v>379058000</v>
      </c>
      <c r="V474" s="4" cm="1">
        <f t="array" ref="V474">_xll.SNL.Clients.Office.Excel.Functions.SPG($A474, "IQ_AVG_DILUT_SHARES_OUT", V$3)</f>
        <v>376453000</v>
      </c>
      <c r="W474" s="4" cm="1">
        <f t="array" ref="W474">_xll.SNL.Clients.Office.Excel.Functions.SPG($A474, "IQ_AVG_DILUT_SHARES_OUT", W$3)</f>
        <v>376625000</v>
      </c>
      <c r="X474" s="4" cm="1">
        <f t="array" ref="X474">_xll.SNL.Clients.Office.Excel.Functions.SPG($A474, "IQ_AVG_DILUT_SHARES_OUT", X$3)</f>
        <v>365553000</v>
      </c>
      <c r="Y474" s="4" cm="1">
        <f t="array" ref="Y474">_xll.SNL.Clients.Office.Excel.Functions.SPG($A474, "IQ_AVG_DILUT_SHARES_OUT", Y$3)</f>
        <v>360619000</v>
      </c>
    </row>
    <row r="475" spans="1:25" x14ac:dyDescent="0.3">
      <c r="A475" s="10" t="s">
        <v>476</v>
      </c>
      <c r="B475" s="4" t="str" cm="1">
        <f t="array" ref="B475">_xll.SNL.Clients.Office.Excel.Functions.SPG($A475, "IQ_AVG_DILUT_SHARES_OUT", B$3)</f>
        <v>NA</v>
      </c>
      <c r="C475" s="4" cm="1">
        <f t="array" ref="C475">_xll.SNL.Clients.Office.Excel.Functions.SPG($A475, "IQ_AVG_DILUT_SHARES_OUT", C$3)</f>
        <v>250000000</v>
      </c>
      <c r="D475" s="4" cm="1">
        <f t="array" ref="D475">_xll.SNL.Clients.Office.Excel.Functions.SPG($A475, "IQ_AVG_DILUT_SHARES_OUT", D$3)</f>
        <v>249300000</v>
      </c>
      <c r="E475" s="4" cm="1">
        <f t="array" ref="E475">_xll.SNL.Clients.Office.Excel.Functions.SPG($A475, "IQ_AVG_DILUT_SHARES_OUT", E$3)</f>
        <v>248800000</v>
      </c>
      <c r="F475" s="4" cm="1">
        <f t="array" ref="F475">_xll.SNL.Clients.Office.Excel.Functions.SPG($A475, "IQ_AVG_DILUT_SHARES_OUT", F$3)</f>
        <v>248200000</v>
      </c>
      <c r="G475" s="4" cm="1">
        <f t="array" ref="G475">_xll.SNL.Clients.Office.Excel.Functions.SPG($A475, "IQ_AVG_DILUT_SHARES_OUT", G$3)</f>
        <v>246300000</v>
      </c>
      <c r="H475" s="4" cm="1">
        <f t="array" ref="H475">_xll.SNL.Clients.Office.Excel.Functions.SPG($A475, "IQ_AVG_DILUT_SHARES_OUT", H$3)</f>
        <v>246300000</v>
      </c>
      <c r="I475" s="4" cm="1">
        <f t="array" ref="I475">_xll.SNL.Clients.Office.Excel.Functions.SPG($A475, "IQ_AVG_DILUT_SHARES_OUT", I$3)</f>
        <v>246300000</v>
      </c>
      <c r="J475" s="4" cm="1">
        <f t="array" ref="J475">_xll.SNL.Clients.Office.Excel.Functions.SPG($A475, "IQ_AVG_DILUT_SHARES_OUT", J$3)</f>
        <v>246300000</v>
      </c>
      <c r="K475" s="4" cm="1">
        <f t="array" ref="K475">_xll.SNL.Clients.Office.Excel.Functions.SPG($A475, "IQ_AVG_DILUT_SHARES_OUT", K$3)</f>
        <v>246300000</v>
      </c>
      <c r="L475" s="4" t="str" cm="1">
        <f t="array" ref="L475">_xll.SNL.Clients.Office.Excel.Functions.SPG($A475, "IQ_AVG_DILUT_SHARES_OUT", L$3)</f>
        <v>NA</v>
      </c>
      <c r="M475" s="4" t="str" cm="1">
        <f t="array" ref="M475">_xll.SNL.Clients.Office.Excel.Functions.SPG($A475, "IQ_AVG_DILUT_SHARES_OUT", M$3)</f>
        <v>NA</v>
      </c>
      <c r="N475" s="4" t="str" cm="1">
        <f t="array" ref="N475">_xll.SNL.Clients.Office.Excel.Functions.SPG($A475, "IQ_AVG_DILUT_SHARES_OUT", N$3)</f>
        <v>NA</v>
      </c>
      <c r="O475" s="4" t="str" cm="1">
        <f t="array" ref="O475">_xll.SNL.Clients.Office.Excel.Functions.SPG($A475, "IQ_AVG_DILUT_SHARES_OUT", O$3)</f>
        <v>NA</v>
      </c>
      <c r="P475" s="4" t="str" cm="1">
        <f t="array" ref="P475">_xll.SNL.Clients.Office.Excel.Functions.SPG($A475, "IQ_AVG_DILUT_SHARES_OUT", P$3)</f>
        <v>NA</v>
      </c>
      <c r="Q475" s="4" t="str" cm="1">
        <f t="array" ref="Q475">_xll.SNL.Clients.Office.Excel.Functions.SPG($A475, "IQ_AVG_DILUT_SHARES_OUT", Q$3)</f>
        <v>NA</v>
      </c>
      <c r="R475" s="4" t="str" cm="1">
        <f t="array" ref="R475">_xll.SNL.Clients.Office.Excel.Functions.SPG($A475, "IQ_AVG_DILUT_SHARES_OUT", R$3)</f>
        <v>NA</v>
      </c>
      <c r="S475" s="4" t="str" cm="1">
        <f t="array" ref="S475">_xll.SNL.Clients.Office.Excel.Functions.SPG($A475, "IQ_AVG_DILUT_SHARES_OUT", S$3)</f>
        <v>NA</v>
      </c>
      <c r="T475" s="4" t="str" cm="1">
        <f t="array" ref="T475">_xll.SNL.Clients.Office.Excel.Functions.SPG($A475, "IQ_AVG_DILUT_SHARES_OUT", T$3)</f>
        <v>NA</v>
      </c>
      <c r="U475" s="4" t="str" cm="1">
        <f t="array" ref="U475">_xll.SNL.Clients.Office.Excel.Functions.SPG($A475, "IQ_AVG_DILUT_SHARES_OUT", U$3)</f>
        <v>NA</v>
      </c>
      <c r="V475" s="4" t="str" cm="1">
        <f t="array" ref="V475">_xll.SNL.Clients.Office.Excel.Functions.SPG($A475, "IQ_AVG_DILUT_SHARES_OUT", V$3)</f>
        <v>NA</v>
      </c>
      <c r="W475" s="4" t="str" cm="1">
        <f t="array" ref="W475">_xll.SNL.Clients.Office.Excel.Functions.SPG($A475, "IQ_AVG_DILUT_SHARES_OUT", W$3)</f>
        <v>NA</v>
      </c>
      <c r="X475" s="4" t="str" cm="1">
        <f t="array" ref="X475">_xll.SNL.Clients.Office.Excel.Functions.SPG($A475, "IQ_AVG_DILUT_SHARES_OUT", X$3)</f>
        <v>NA</v>
      </c>
      <c r="Y475" s="4" t="str" cm="1">
        <f t="array" ref="Y475">_xll.SNL.Clients.Office.Excel.Functions.SPG($A475, "IQ_AVG_DILUT_SHARES_OUT", Y$3)</f>
        <v>NA</v>
      </c>
    </row>
    <row r="476" spans="1:25" x14ac:dyDescent="0.3">
      <c r="A476" s="10" t="s">
        <v>477</v>
      </c>
      <c r="B476" s="4" t="str" cm="1">
        <f t="array" ref="B476">_xll.SNL.Clients.Office.Excel.Functions.SPG($A476, "IQ_AVG_DILUT_SHARES_OUT", B$3)</f>
        <v>NA</v>
      </c>
      <c r="C476" s="4" cm="1">
        <f t="array" ref="C476">_xll.SNL.Clients.Office.Excel.Functions.SPG($A476, "IQ_AVG_DILUT_SHARES_OUT", C$3)</f>
        <v>97300000</v>
      </c>
      <c r="D476" s="4" cm="1">
        <f t="array" ref="D476">_xll.SNL.Clients.Office.Excel.Functions.SPG($A476, "IQ_AVG_DILUT_SHARES_OUT", D$3)</f>
        <v>99000000</v>
      </c>
      <c r="E476" s="4" cm="1">
        <f t="array" ref="E476">_xll.SNL.Clients.Office.Excel.Functions.SPG($A476, "IQ_AVG_DILUT_SHARES_OUT", E$3)</f>
        <v>100900000</v>
      </c>
      <c r="F476" s="4" cm="1">
        <f t="array" ref="F476">_xll.SNL.Clients.Office.Excel.Functions.SPG($A476, "IQ_AVG_DILUT_SHARES_OUT", F$3)</f>
        <v>102000000</v>
      </c>
      <c r="G476" s="4" cm="1">
        <f t="array" ref="G476">_xll.SNL.Clients.Office.Excel.Functions.SPG($A476, "IQ_AVG_DILUT_SHARES_OUT", G$3)</f>
        <v>103000000</v>
      </c>
      <c r="H476" s="4" cm="1">
        <f t="array" ref="H476">_xll.SNL.Clients.Office.Excel.Functions.SPG($A476, "IQ_AVG_DILUT_SHARES_OUT", H$3)</f>
        <v>104000000</v>
      </c>
      <c r="I476" s="4" cm="1">
        <f t="array" ref="I476">_xll.SNL.Clients.Office.Excel.Functions.SPG($A476, "IQ_AVG_DILUT_SHARES_OUT", I$3)</f>
        <v>105000000</v>
      </c>
      <c r="J476" s="4" cm="1">
        <f t="array" ref="J476">_xll.SNL.Clients.Office.Excel.Functions.SPG($A476, "IQ_AVG_DILUT_SHARES_OUT", J$3)</f>
        <v>105900000</v>
      </c>
      <c r="K476" s="4" cm="1">
        <f t="array" ref="K476">_xll.SNL.Clients.Office.Excel.Functions.SPG($A476, "IQ_AVG_DILUT_SHARES_OUT", K$3)</f>
        <v>107100000</v>
      </c>
      <c r="L476" s="4" cm="1">
        <f t="array" ref="L476">_xll.SNL.Clients.Office.Excel.Functions.SPG($A476, "IQ_AVG_DILUT_SHARES_OUT", L$3)</f>
        <v>108800000</v>
      </c>
      <c r="M476" s="4" cm="1">
        <f t="array" ref="M476">_xll.SNL.Clients.Office.Excel.Functions.SPG($A476, "IQ_AVG_DILUT_SHARES_OUT", M$3)</f>
        <v>110300000</v>
      </c>
      <c r="N476" s="4" cm="1">
        <f t="array" ref="N476">_xll.SNL.Clients.Office.Excel.Functions.SPG($A476, "IQ_AVG_DILUT_SHARES_OUT", N$3)</f>
        <v>111087000</v>
      </c>
      <c r="O476" s="4" cm="1">
        <f t="array" ref="O476">_xll.SNL.Clients.Office.Excel.Functions.SPG($A476, "IQ_AVG_DILUT_SHARES_OUT", O$3)</f>
        <v>111800000</v>
      </c>
      <c r="P476" s="4" cm="1">
        <f t="array" ref="P476">_xll.SNL.Clients.Office.Excel.Functions.SPG($A476, "IQ_AVG_DILUT_SHARES_OUT", P$3)</f>
        <v>112500000</v>
      </c>
      <c r="Q476" s="4" cm="1">
        <f t="array" ref="Q476">_xll.SNL.Clients.Office.Excel.Functions.SPG($A476, "IQ_AVG_DILUT_SHARES_OUT", Q$3)</f>
        <v>113300000</v>
      </c>
      <c r="R476" s="4" cm="1">
        <f t="array" ref="R476">_xll.SNL.Clients.Office.Excel.Functions.SPG($A476, "IQ_AVG_DILUT_SHARES_OUT", R$3)</f>
        <v>114107000</v>
      </c>
      <c r="S476" s="4" cm="1">
        <f t="array" ref="S476">_xll.SNL.Clients.Office.Excel.Functions.SPG($A476, "IQ_AVG_DILUT_SHARES_OUT", S$3)</f>
        <v>114831000</v>
      </c>
      <c r="T476" s="4" cm="1">
        <f t="array" ref="T476">_xll.SNL.Clients.Office.Excel.Functions.SPG($A476, "IQ_AVG_DILUT_SHARES_OUT", T$3)</f>
        <v>115544000</v>
      </c>
      <c r="U476" s="4" cm="1">
        <f t="array" ref="U476">_xll.SNL.Clients.Office.Excel.Functions.SPG($A476, "IQ_AVG_DILUT_SHARES_OUT", U$3)</f>
        <v>116730000</v>
      </c>
      <c r="V476" s="4" cm="1">
        <f t="array" ref="V476">_xll.SNL.Clients.Office.Excel.Functions.SPG($A476, "IQ_AVG_DILUT_SHARES_OUT", V$3)</f>
        <v>117658000</v>
      </c>
      <c r="W476" s="4" cm="1">
        <f t="array" ref="W476">_xll.SNL.Clients.Office.Excel.Functions.SPG($A476, "IQ_AVG_DILUT_SHARES_OUT", W$3)</f>
        <v>118569000</v>
      </c>
      <c r="X476" s="4" cm="1">
        <f t="array" ref="X476">_xll.SNL.Clients.Office.Excel.Functions.SPG($A476, "IQ_AVG_DILUT_SHARES_OUT", X$3)</f>
        <v>119361000</v>
      </c>
      <c r="Y476" s="4" cm="1">
        <f t="array" ref="Y476">_xll.SNL.Clients.Office.Excel.Functions.SPG($A476, "IQ_AVG_DILUT_SHARES_OUT", Y$3)</f>
        <v>120317000</v>
      </c>
    </row>
    <row r="477" spans="1:25" x14ac:dyDescent="0.3">
      <c r="A477" s="10" t="s">
        <v>478</v>
      </c>
      <c r="B477" s="4" t="str" cm="1">
        <f t="array" ref="B477">_xll.SNL.Clients.Office.Excel.Functions.SPG($A477, "IQ_AVG_DILUT_SHARES_OUT", B$3)</f>
        <v>NA</v>
      </c>
      <c r="C477" s="4" cm="1">
        <f t="array" ref="C477">_xll.SNL.Clients.Office.Excel.Functions.SPG($A477, "IQ_AVG_DILUT_SHARES_OUT", C$3)</f>
        <v>142511476</v>
      </c>
      <c r="D477" s="4" cm="1">
        <f t="array" ref="D477">_xll.SNL.Clients.Office.Excel.Functions.SPG($A477, "IQ_AVG_DILUT_SHARES_OUT", D$3)</f>
        <v>143293222</v>
      </c>
      <c r="E477" s="4" cm="1">
        <f t="array" ref="E477">_xll.SNL.Clients.Office.Excel.Functions.SPG($A477, "IQ_AVG_DILUT_SHARES_OUT", E$3)</f>
        <v>143973534</v>
      </c>
      <c r="F477" s="4" cm="1">
        <f t="array" ref="F477">_xll.SNL.Clients.Office.Excel.Functions.SPG($A477, "IQ_AVG_DILUT_SHARES_OUT", F$3)</f>
        <v>145392678</v>
      </c>
      <c r="G477" s="4" cm="1">
        <f t="array" ref="G477">_xll.SNL.Clients.Office.Excel.Functions.SPG($A477, "IQ_AVG_DILUT_SHARES_OUT", G$3)</f>
        <v>145742519</v>
      </c>
      <c r="H477" s="4" cm="1">
        <f t="array" ref="H477">_xll.SNL.Clients.Office.Excel.Functions.SPG($A477, "IQ_AVG_DILUT_SHARES_OUT", H$3)</f>
        <v>145500121</v>
      </c>
      <c r="I477" s="4" cm="1">
        <f t="array" ref="I477">_xll.SNL.Clients.Office.Excel.Functions.SPG($A477, "IQ_AVG_DILUT_SHARES_OUT", I$3)</f>
        <v>152709319</v>
      </c>
      <c r="J477" s="4" t="str" cm="1">
        <f t="array" ref="J477">_xll.SNL.Clients.Office.Excel.Functions.SPG($A477, "IQ_AVG_DILUT_SHARES_OUT", J$3)</f>
        <v>NA</v>
      </c>
      <c r="K477" s="4" cm="1">
        <f t="array" ref="K477">_xll.SNL.Clients.Office.Excel.Functions.SPG($A477, "IQ_AVG_DILUT_SHARES_OUT", K$3)</f>
        <v>157978606</v>
      </c>
      <c r="L477" s="4" cm="1">
        <f t="array" ref="L477">_xll.SNL.Clients.Office.Excel.Functions.SPG($A477, "IQ_AVG_DILUT_SHARES_OUT", L$3)</f>
        <v>159123563</v>
      </c>
      <c r="M477" s="4" cm="1">
        <f t="array" ref="M477">_xll.SNL.Clients.Office.Excel.Functions.SPG($A477, "IQ_AVG_DILUT_SHARES_OUT", M$3)</f>
        <v>161638617</v>
      </c>
      <c r="N477" s="4" t="str" cm="1">
        <f t="array" ref="N477">_xll.SNL.Clients.Office.Excel.Functions.SPG($A477, "IQ_AVG_DILUT_SHARES_OUT", N$3)</f>
        <v>NA</v>
      </c>
      <c r="O477" s="4" cm="1">
        <f t="array" ref="O477">_xll.SNL.Clients.Office.Excel.Functions.SPG($A477, "IQ_AVG_DILUT_SHARES_OUT", O$3)</f>
        <v>162792791</v>
      </c>
      <c r="P477" s="4" cm="1">
        <f t="array" ref="P477">_xll.SNL.Clients.Office.Excel.Functions.SPG($A477, "IQ_AVG_DILUT_SHARES_OUT", P$3)</f>
        <v>163046538</v>
      </c>
      <c r="Q477" s="4" cm="1">
        <f t="array" ref="Q477">_xll.SNL.Clients.Office.Excel.Functions.SPG($A477, "IQ_AVG_DILUT_SHARES_OUT", Q$3)</f>
        <v>164436717</v>
      </c>
      <c r="R477" s="4" cm="1">
        <f t="array" ref="R477">_xll.SNL.Clients.Office.Excel.Functions.SPG($A477, "IQ_AVG_DILUT_SHARES_OUT", R$3)</f>
        <v>164723137</v>
      </c>
      <c r="S477" s="4" cm="1">
        <f t="array" ref="S477">_xll.SNL.Clients.Office.Excel.Functions.SPG($A477, "IQ_AVG_DILUT_SHARES_OUT", S$3)</f>
        <v>165731226</v>
      </c>
      <c r="T477" s="4" cm="1">
        <f t="array" ref="T477">_xll.SNL.Clients.Office.Excel.Functions.SPG($A477, "IQ_AVG_DILUT_SHARES_OUT", T$3)</f>
        <v>165103088</v>
      </c>
      <c r="U477" s="4" cm="1">
        <f t="array" ref="U477">_xll.SNL.Clients.Office.Excel.Functions.SPG($A477, "IQ_AVG_DILUT_SHARES_OUT", U$3)</f>
        <v>165724120</v>
      </c>
      <c r="V477" s="4" cm="1">
        <f t="array" ref="V477">_xll.SNL.Clients.Office.Excel.Functions.SPG($A477, "IQ_AVG_DILUT_SHARES_OUT", V$3)</f>
        <v>166218621</v>
      </c>
      <c r="W477" s="4" cm="1">
        <f t="array" ref="W477">_xll.SNL.Clients.Office.Excel.Functions.SPG($A477, "IQ_AVG_DILUT_SHARES_OUT", W$3)</f>
        <v>166779618</v>
      </c>
      <c r="X477" s="4" cm="1">
        <f t="array" ref="X477">_xll.SNL.Clients.Office.Excel.Functions.SPG($A477, "IQ_AVG_DILUT_SHARES_OUT", X$3)</f>
        <v>166697276</v>
      </c>
      <c r="Y477" s="4" cm="1">
        <f t="array" ref="Y477">_xll.SNL.Clients.Office.Excel.Functions.SPG($A477, "IQ_AVG_DILUT_SHARES_OUT", Y$3)</f>
        <v>166544945</v>
      </c>
    </row>
    <row r="478" spans="1:25" x14ac:dyDescent="0.3">
      <c r="A478" s="10" t="s">
        <v>479</v>
      </c>
      <c r="B478" s="4" cm="1">
        <f t="array" ref="B478">_xll.SNL.Clients.Office.Excel.Functions.SPG($A478, "IQ_AVG_DILUT_SHARES_OUT", B$3)</f>
        <v>4227000000</v>
      </c>
      <c r="C478" s="4" cm="1">
        <f t="array" ref="C478">_xll.SNL.Clients.Office.Excel.Functions.SPG($A478, "IQ_AVG_DILUT_SHARES_OUT", C$3)</f>
        <v>4225000000</v>
      </c>
      <c r="D478" s="4" cm="1">
        <f t="array" ref="D478">_xll.SNL.Clients.Office.Excel.Functions.SPG($A478, "IQ_AVG_DILUT_SHARES_OUT", D$3)</f>
        <v>4221000000</v>
      </c>
      <c r="E478" s="4" cm="1">
        <f t="array" ref="E478">_xll.SNL.Clients.Office.Excel.Functions.SPG($A478, "IQ_AVG_DILUT_SHARES_OUT", E$3)</f>
        <v>4219000000</v>
      </c>
      <c r="F478" s="4" cm="1">
        <f t="array" ref="F478">_xll.SNL.Clients.Office.Excel.Functions.SPG($A478, "IQ_AVG_DILUT_SHARES_OUT", F$3)</f>
        <v>4214000000</v>
      </c>
      <c r="G478" s="4" cm="1">
        <f t="array" ref="G478">_xll.SNL.Clients.Office.Excel.Functions.SPG($A478, "IQ_AVG_DILUT_SHARES_OUT", G$3)</f>
        <v>4216000000</v>
      </c>
      <c r="H478" s="4" cm="1">
        <f t="array" ref="H478">_xll.SNL.Clients.Office.Excel.Functions.SPG($A478, "IQ_AVG_DILUT_SHARES_OUT", H$3)</f>
        <v>4213000000</v>
      </c>
      <c r="I478" s="4" cm="1">
        <f t="array" ref="I478">_xll.SNL.Clients.Office.Excel.Functions.SPG($A478, "IQ_AVG_DILUT_SHARES_OUT", I$3)</f>
        <v>4211000000</v>
      </c>
      <c r="J478" s="4" cm="1">
        <f t="array" ref="J478">_xll.SNL.Clients.Office.Excel.Functions.SPG($A478, "IQ_AVG_DILUT_SHARES_OUT", J$3)</f>
        <v>4207000000</v>
      </c>
      <c r="K478" s="4" cm="1">
        <f t="array" ref="K478">_xll.SNL.Clients.Office.Excel.Functions.SPG($A478, "IQ_AVG_DILUT_SHARES_OUT", K$3)</f>
        <v>4204000000</v>
      </c>
      <c r="L478" s="4" cm="1">
        <f t="array" ref="L478">_xll.SNL.Clients.Office.Excel.Functions.SPG($A478, "IQ_AVG_DILUT_SHARES_OUT", L$3)</f>
        <v>4202000000</v>
      </c>
      <c r="M478" s="4" cm="1">
        <f t="array" ref="M478">_xll.SNL.Clients.Office.Excel.Functions.SPG($A478, "IQ_AVG_DILUT_SHARES_OUT", M$3)</f>
        <v>4202000000</v>
      </c>
      <c r="N478" s="4" cm="1">
        <f t="array" ref="N478">_xll.SNL.Clients.Office.Excel.Functions.SPG($A478, "IQ_AVG_DILUT_SHARES_OUT", N$3)</f>
        <v>4169000000</v>
      </c>
      <c r="O478" s="4" cm="1">
        <f t="array" ref="O478">_xll.SNL.Clients.Office.Excel.Functions.SPG($A478, "IQ_AVG_DILUT_SHARES_OUT", O$3)</f>
        <v>4144000000</v>
      </c>
      <c r="P478" s="4" cm="1">
        <f t="array" ref="P478">_xll.SNL.Clients.Office.Excel.Functions.SPG($A478, "IQ_AVG_DILUT_SHARES_OUT", P$3)</f>
        <v>4143000000</v>
      </c>
      <c r="Q478" s="4" cm="1">
        <f t="array" ref="Q478">_xll.SNL.Clients.Office.Excel.Functions.SPG($A478, "IQ_AVG_DILUT_SHARES_OUT", Q$3)</f>
        <v>4142000000</v>
      </c>
      <c r="R478" s="4" cm="1">
        <f t="array" ref="R478">_xll.SNL.Clients.Office.Excel.Functions.SPG($A478, "IQ_AVG_DILUT_SHARES_OUT", R$3)</f>
        <v>4143000000</v>
      </c>
      <c r="S478" s="4" cm="1">
        <f t="array" ref="S478">_xll.SNL.Clients.Office.Excel.Functions.SPG($A478, "IQ_AVG_DILUT_SHARES_OUT", S$3)</f>
        <v>4142000000</v>
      </c>
      <c r="T478" s="4" cm="1">
        <f t="array" ref="T478">_xll.SNL.Clients.Office.Excel.Functions.SPG($A478, "IQ_AVG_DILUT_SHARES_OUT", T$3)</f>
        <v>4141000000</v>
      </c>
      <c r="U478" s="4" cm="1">
        <f t="array" ref="U478">_xll.SNL.Clients.Office.Excel.Functions.SPG($A478, "IQ_AVG_DILUT_SHARES_OUT", U$3)</f>
        <v>4141000000</v>
      </c>
      <c r="V478" s="4" cm="1">
        <f t="array" ref="V478">_xll.SNL.Clients.Office.Excel.Functions.SPG($A478, "IQ_AVG_DILUT_SHARES_OUT", V$3)</f>
        <v>4141000000</v>
      </c>
      <c r="W478" s="4" cm="1">
        <f t="array" ref="W478">_xll.SNL.Clients.Office.Excel.Functions.SPG($A478, "IQ_AVG_DILUT_SHARES_OUT", W$3)</f>
        <v>4140000000</v>
      </c>
      <c r="X478" s="4" cm="1">
        <f t="array" ref="X478">_xll.SNL.Clients.Office.Excel.Functions.SPG($A478, "IQ_AVG_DILUT_SHARES_OUT", X$3)</f>
        <v>4139000000</v>
      </c>
      <c r="Y478" s="4" cm="1">
        <f t="array" ref="Y478">_xll.SNL.Clients.Office.Excel.Functions.SPG($A478, "IQ_AVG_DILUT_SHARES_OUT", Y$3)</f>
        <v>4140000000</v>
      </c>
    </row>
    <row r="479" spans="1:25" x14ac:dyDescent="0.3">
      <c r="A479" s="10" t="s">
        <v>480</v>
      </c>
      <c r="B479" s="4" t="str" cm="1">
        <f t="array" ref="B479">_xll.SNL.Clients.Office.Excel.Functions.SPG($A479, "IQ_AVG_DILUT_SHARES_OUT", B$3)</f>
        <v>NA</v>
      </c>
      <c r="C479" s="4" cm="1">
        <f t="array" ref="C479">_xll.SNL.Clients.Office.Excel.Functions.SPG($A479, "IQ_AVG_DILUT_SHARES_OUT", C$3)</f>
        <v>261000000</v>
      </c>
      <c r="D479" s="4" cm="1">
        <f t="array" ref="D479">_xll.SNL.Clients.Office.Excel.Functions.SPG($A479, "IQ_AVG_DILUT_SHARES_OUT", D$3)</f>
        <v>258100000</v>
      </c>
      <c r="E479" s="4" cm="1">
        <f t="array" ref="E479">_xll.SNL.Clients.Office.Excel.Functions.SPG($A479, "IQ_AVG_DILUT_SHARES_OUT", E$3)</f>
        <v>261100000</v>
      </c>
      <c r="F479" s="4" cm="1">
        <f t="array" ref="F479">_xll.SNL.Clients.Office.Excel.Functions.SPG($A479, "IQ_AVG_DILUT_SHARES_OUT", F$3)</f>
        <v>260900000</v>
      </c>
      <c r="G479" s="4" cm="1">
        <f t="array" ref="G479">_xll.SNL.Clients.Office.Excel.Functions.SPG($A479, "IQ_AVG_DILUT_SHARES_OUT", G$3)</f>
        <v>260600000</v>
      </c>
      <c r="H479" s="4" cm="1">
        <f t="array" ref="H479">_xll.SNL.Clients.Office.Excel.Functions.SPG($A479, "IQ_AVG_DILUT_SHARES_OUT", H$3)</f>
        <v>260400000</v>
      </c>
      <c r="I479" s="4" cm="1">
        <f t="array" ref="I479">_xll.SNL.Clients.Office.Excel.Functions.SPG($A479, "IQ_AVG_DILUT_SHARES_OUT", I$3)</f>
        <v>260300000</v>
      </c>
      <c r="J479" s="4" cm="1">
        <f t="array" ref="J479">_xll.SNL.Clients.Office.Excel.Functions.SPG($A479, "IQ_AVG_DILUT_SHARES_OUT", J$3)</f>
        <v>260300000</v>
      </c>
      <c r="K479" s="4" cm="1">
        <f t="array" ref="K479">_xll.SNL.Clients.Office.Excel.Functions.SPG($A479, "IQ_AVG_DILUT_SHARES_OUT", K$3)</f>
        <v>259500000</v>
      </c>
      <c r="L479" s="4" cm="1">
        <f t="array" ref="L479">_xll.SNL.Clients.Office.Excel.Functions.SPG($A479, "IQ_AVG_DILUT_SHARES_OUT", L$3)</f>
        <v>258700000</v>
      </c>
      <c r="M479" s="4" cm="1">
        <f t="array" ref="M479">_xll.SNL.Clients.Office.Excel.Functions.SPG($A479, "IQ_AVG_DILUT_SHARES_OUT", M$3)</f>
        <v>257900000</v>
      </c>
      <c r="N479" s="4" cm="1">
        <f t="array" ref="N479">_xll.SNL.Clients.Office.Excel.Functions.SPG($A479, "IQ_AVG_DILUT_SHARES_OUT", N$3)</f>
        <v>257000000</v>
      </c>
      <c r="O479" s="4" cm="1">
        <f t="array" ref="O479">_xll.SNL.Clients.Office.Excel.Functions.SPG($A479, "IQ_AVG_DILUT_SHARES_OUT", O$3)</f>
        <v>259700000</v>
      </c>
      <c r="P479" s="4" cm="1">
        <f t="array" ref="P479">_xll.SNL.Clients.Office.Excel.Functions.SPG($A479, "IQ_AVG_DILUT_SHARES_OUT", P$3)</f>
        <v>261000000</v>
      </c>
      <c r="Q479" s="4" cm="1">
        <f t="array" ref="Q479">_xll.SNL.Clients.Office.Excel.Functions.SPG($A479, "IQ_AVG_DILUT_SHARES_OUT", Q$3)</f>
        <v>261900000</v>
      </c>
      <c r="R479" s="4" cm="1">
        <f t="array" ref="R479">_xll.SNL.Clients.Office.Excel.Functions.SPG($A479, "IQ_AVG_DILUT_SHARES_OUT", R$3)</f>
        <v>263106000</v>
      </c>
      <c r="S479" s="4" cm="1">
        <f t="array" ref="S479">_xll.SNL.Clients.Office.Excel.Functions.SPG($A479, "IQ_AVG_DILUT_SHARES_OUT", S$3)</f>
        <v>264079000</v>
      </c>
      <c r="T479" s="4" cm="1">
        <f t="array" ref="T479">_xll.SNL.Clients.Office.Excel.Functions.SPG($A479, "IQ_AVG_DILUT_SHARES_OUT", T$3)</f>
        <v>263403000</v>
      </c>
      <c r="U479" s="4" cm="1">
        <f t="array" ref="U479">_xll.SNL.Clients.Office.Excel.Functions.SPG($A479, "IQ_AVG_DILUT_SHARES_OUT", U$3)</f>
        <v>263515000</v>
      </c>
      <c r="V479" s="4" cm="1">
        <f t="array" ref="V479">_xll.SNL.Clients.Office.Excel.Functions.SPG($A479, "IQ_AVG_DILUT_SHARES_OUT", V$3)</f>
        <v>262108000</v>
      </c>
      <c r="W479" s="4" cm="1">
        <f t="array" ref="W479">_xll.SNL.Clients.Office.Excel.Functions.SPG($A479, "IQ_AVG_DILUT_SHARES_OUT", W$3)</f>
        <v>260473000</v>
      </c>
      <c r="X479" s="4" cm="1">
        <f t="array" ref="X479">_xll.SNL.Clients.Office.Excel.Functions.SPG($A479, "IQ_AVG_DILUT_SHARES_OUT", X$3)</f>
        <v>259822000</v>
      </c>
      <c r="Y479" s="4" cm="1">
        <f t="array" ref="Y479">_xll.SNL.Clients.Office.Excel.Functions.SPG($A479, "IQ_AVG_DILUT_SHARES_OUT", Y$3)</f>
        <v>260175000</v>
      </c>
    </row>
    <row r="480" spans="1:25" x14ac:dyDescent="0.3">
      <c r="A480" s="10" t="s">
        <v>481</v>
      </c>
      <c r="B480" s="4" t="str" cm="1">
        <f t="array" ref="B480">_xll.SNL.Clients.Office.Excel.Functions.SPG($A480, "IQ_AVG_DILUT_SHARES_OUT", B$3)</f>
        <v>NA</v>
      </c>
      <c r="C480" s="4" cm="1">
        <f t="array" ref="C480">_xll.SNL.Clients.Office.Excel.Functions.SPG($A480, "IQ_AVG_DILUT_SHARES_OUT", C$3)</f>
        <v>1200400000</v>
      </c>
      <c r="D480" s="4" cm="1">
        <f t="array" ref="D480">_xll.SNL.Clients.Office.Excel.Functions.SPG($A480, "IQ_AVG_DILUT_SHARES_OUT", D$3)</f>
        <v>1191100000</v>
      </c>
      <c r="E480" s="4" cm="1">
        <f t="array" ref="E480">_xll.SNL.Clients.Office.Excel.Functions.SPG($A480, "IQ_AVG_DILUT_SHARES_OUT", E$3)</f>
        <v>1209500000</v>
      </c>
      <c r="F480" s="4" cm="1">
        <f t="array" ref="F480">_xll.SNL.Clients.Office.Excel.Functions.SPG($A480, "IQ_AVG_DILUT_SHARES_OUT", F$3)</f>
        <v>1200100000</v>
      </c>
      <c r="G480" s="4" cm="1">
        <f t="array" ref="G480">_xll.SNL.Clients.Office.Excel.Functions.SPG($A480, "IQ_AVG_DILUT_SHARES_OUT", G$3)</f>
        <v>1207600000</v>
      </c>
      <c r="H480" s="4" cm="1">
        <f t="array" ref="H480">_xll.SNL.Clients.Office.Excel.Functions.SPG($A480, "IQ_AVG_DILUT_SHARES_OUT", H$3)</f>
        <v>1203500000</v>
      </c>
      <c r="I480" s="4" cm="1">
        <f t="array" ref="I480">_xll.SNL.Clients.Office.Excel.Functions.SPG($A480, "IQ_AVG_DILUT_SHARES_OUT", I$3)</f>
        <v>1205600000</v>
      </c>
      <c r="J480" s="4" cm="1">
        <f t="array" ref="J480">_xll.SNL.Clients.Office.Excel.Functions.SPG($A480, "IQ_AVG_DILUT_SHARES_OUT", J$3)</f>
        <v>1221400000</v>
      </c>
      <c r="K480" s="4" cm="1">
        <f t="array" ref="K480">_xll.SNL.Clients.Office.Excel.Functions.SPG($A480, "IQ_AVG_DILUT_SHARES_OUT", K$3)</f>
        <v>1218100000</v>
      </c>
      <c r="L480" s="4" cm="1">
        <f t="array" ref="L480">_xll.SNL.Clients.Office.Excel.Functions.SPG($A480, "IQ_AVG_DILUT_SHARES_OUT", L$3)</f>
        <v>1217100000</v>
      </c>
      <c r="M480" s="4" cm="1">
        <f t="array" ref="M480">_xll.SNL.Clients.Office.Excel.Functions.SPG($A480, "IQ_AVG_DILUT_SHARES_OUT", M$3)</f>
        <v>1213100000</v>
      </c>
      <c r="N480" s="4" cm="1">
        <f t="array" ref="N480">_xll.SNL.Clients.Office.Excel.Functions.SPG($A480, "IQ_AVG_DILUT_SHARES_OUT", N$3)</f>
        <v>1209400000</v>
      </c>
      <c r="O480" s="4" cm="1">
        <f t="array" ref="O480">_xll.SNL.Clients.Office.Excel.Functions.SPG($A480, "IQ_AVG_DILUT_SHARES_OUT", O$3)</f>
        <v>1212600000</v>
      </c>
      <c r="P480" s="4" cm="1">
        <f t="array" ref="P480">_xll.SNL.Clients.Office.Excel.Functions.SPG($A480, "IQ_AVG_DILUT_SHARES_OUT", P$3)</f>
        <v>1208800000</v>
      </c>
      <c r="Q480" s="4" cm="1">
        <f t="array" ref="Q480">_xll.SNL.Clients.Office.Excel.Functions.SPG($A480, "IQ_AVG_DILUT_SHARES_OUT", Q$3)</f>
        <v>1207500000</v>
      </c>
      <c r="R480" s="4" cm="1">
        <f t="array" ref="R480">_xll.SNL.Clients.Office.Excel.Functions.SPG($A480, "IQ_AVG_DILUT_SHARES_OUT", R$3)</f>
        <v>854400000</v>
      </c>
      <c r="S480" s="4" cm="1">
        <f t="array" ref="S480">_xll.SNL.Clients.Office.Excel.Functions.SPG($A480, "IQ_AVG_DILUT_SHARES_OUT", S$3)</f>
        <v>517700000</v>
      </c>
      <c r="T480" s="4" cm="1">
        <f t="array" ref="T480">_xll.SNL.Clients.Office.Excel.Functions.SPG($A480, "IQ_AVG_DILUT_SHARES_OUT", T$3)</f>
        <v>517200000</v>
      </c>
      <c r="U480" s="4" cm="1">
        <f t="array" ref="U480">_xll.SNL.Clients.Office.Excel.Functions.SPG($A480, "IQ_AVG_DILUT_SHARES_OUT", U$3)</f>
        <v>517000000</v>
      </c>
      <c r="V480" s="4" cm="1">
        <f t="array" ref="V480">_xll.SNL.Clients.Office.Excel.Functions.SPG($A480, "IQ_AVG_DILUT_SHARES_OUT", V$3)</f>
        <v>516600000</v>
      </c>
      <c r="W480" s="4" cm="1">
        <f t="array" ref="W480">_xll.SNL.Clients.Office.Excel.Functions.SPG($A480, "IQ_AVG_DILUT_SHARES_OUT", W$3)</f>
        <v>516200000</v>
      </c>
      <c r="X480" s="4" cm="1">
        <f t="array" ref="X480">_xll.SNL.Clients.Office.Excel.Functions.SPG($A480, "IQ_AVG_DILUT_SHARES_OUT", X$3)</f>
        <v>515500000</v>
      </c>
      <c r="Y480" s="4" cm="1">
        <f t="array" ref="Y480">_xll.SNL.Clients.Office.Excel.Functions.SPG($A480, "IQ_AVG_DILUT_SHARES_OUT", Y$3)</f>
        <v>515000000</v>
      </c>
    </row>
    <row r="481" spans="1:25" x14ac:dyDescent="0.3">
      <c r="A481" s="10" t="s">
        <v>482</v>
      </c>
      <c r="B481" s="4" t="str" cm="1">
        <f t="array" ref="B481">_xll.SNL.Clients.Office.Excel.Functions.SPG($A481, "IQ_AVG_DILUT_SHARES_OUT", B$3)</f>
        <v>NA</v>
      </c>
      <c r="C481" s="4" cm="1">
        <f t="array" ref="C481">_xll.SNL.Clients.Office.Excel.Functions.SPG($A481, "IQ_AVG_DILUT_SHARES_OUT", C$3)</f>
        <v>1048338348</v>
      </c>
      <c r="D481" s="4" cm="1">
        <f t="array" ref="D481">_xll.SNL.Clients.Office.Excel.Functions.SPG($A481, "IQ_AVG_DILUT_SHARES_OUT", D$3)</f>
        <v>1042959627</v>
      </c>
      <c r="E481" s="4" cm="1">
        <f t="array" ref="E481">_xll.SNL.Clients.Office.Excel.Functions.SPG($A481, "IQ_AVG_DILUT_SHARES_OUT", E$3)</f>
        <v>1043311636</v>
      </c>
      <c r="F481" s="4" cm="1">
        <f t="array" ref="F481">_xll.SNL.Clients.Office.Excel.Functions.SPG($A481, "IQ_AVG_DILUT_SHARES_OUT", F$3)</f>
        <v>1037834052</v>
      </c>
      <c r="G481" s="4" cm="1">
        <f t="array" ref="G481">_xll.SNL.Clients.Office.Excel.Functions.SPG($A481, "IQ_AVG_DILUT_SHARES_OUT", G$3)</f>
        <v>1013589640</v>
      </c>
      <c r="H481" s="4" cm="1">
        <f t="array" ref="H481">_xll.SNL.Clients.Office.Excel.Functions.SPG($A481, "IQ_AVG_DILUT_SHARES_OUT", H$3)</f>
        <v>1007968422</v>
      </c>
      <c r="I481" s="4" cm="1">
        <f t="array" ref="I481">_xll.SNL.Clients.Office.Excel.Functions.SPG($A481, "IQ_AVG_DILUT_SHARES_OUT", I$3)</f>
        <v>1003831325</v>
      </c>
      <c r="J481" s="4" cm="1">
        <f t="array" ref="J481">_xll.SNL.Clients.Office.Excel.Functions.SPG($A481, "IQ_AVG_DILUT_SHARES_OUT", J$3)</f>
        <v>965299406</v>
      </c>
      <c r="K481" s="4" cm="1">
        <f t="array" ref="K481">_xll.SNL.Clients.Office.Excel.Functions.SPG($A481, "IQ_AVG_DILUT_SHARES_OUT", K$3)</f>
        <v>964134340</v>
      </c>
      <c r="L481" s="4" cm="1">
        <f t="array" ref="L481">_xll.SNL.Clients.Office.Excel.Functions.SPG($A481, "IQ_AVG_DILUT_SHARES_OUT", L$3)</f>
        <v>896545880</v>
      </c>
      <c r="M481" s="4" cm="1">
        <f t="array" ref="M481">_xll.SNL.Clients.Office.Excel.Functions.SPG($A481, "IQ_AVG_DILUT_SHARES_OUT", M$3)</f>
        <v>687914683</v>
      </c>
      <c r="N481" s="4" cm="1">
        <f t="array" ref="N481">_xll.SNL.Clients.Office.Excel.Functions.SPG($A481, "IQ_AVG_DILUT_SHARES_OUT", N$3)</f>
        <v>637407750</v>
      </c>
      <c r="O481" s="4" cm="1">
        <f t="array" ref="O481">_xll.SNL.Clients.Office.Excel.Functions.SPG($A481, "IQ_AVG_DILUT_SHARES_OUT", O$3)</f>
        <v>571894545</v>
      </c>
      <c r="P481" s="4" cm="1">
        <f t="array" ref="P481">_xll.SNL.Clients.Office.Excel.Functions.SPG($A481, "IQ_AVG_DILUT_SHARES_OUT", P$3)</f>
        <v>554438981</v>
      </c>
      <c r="Q481" s="4" cm="1">
        <f t="array" ref="Q481">_xll.SNL.Clients.Office.Excel.Functions.SPG($A481, "IQ_AVG_DILUT_SHARES_OUT", Q$3)</f>
        <v>544801802</v>
      </c>
      <c r="R481" s="4" cm="1">
        <f t="array" ref="R481">_xll.SNL.Clients.Office.Excel.Functions.SPG($A481, "IQ_AVG_DILUT_SHARES_OUT", R$3)</f>
        <v>541935681</v>
      </c>
      <c r="S481" s="4" cm="1">
        <f t="array" ref="S481">_xll.SNL.Clients.Office.Excel.Functions.SPG($A481, "IQ_AVG_DILUT_SHARES_OUT", S$3)</f>
        <v>536180175</v>
      </c>
      <c r="T481" s="4" cm="1">
        <f t="array" ref="T481">_xll.SNL.Clients.Office.Excel.Functions.SPG($A481, "IQ_AVG_DILUT_SHARES_OUT", T$3)</f>
        <v>489213427</v>
      </c>
      <c r="U481" s="4" cm="1">
        <f t="array" ref="U481">_xll.SNL.Clients.Office.Excel.Functions.SPG($A481, "IQ_AVG_DILUT_SHARES_OUT", U$3)</f>
        <v>465177425</v>
      </c>
      <c r="V481" s="4" cm="1">
        <f t="array" ref="V481">_xll.SNL.Clients.Office.Excel.Functions.SPG($A481, "IQ_AVG_DILUT_SHARES_OUT", V$3)</f>
        <v>472642363</v>
      </c>
      <c r="W481" s="4" cm="1">
        <f t="array" ref="W481">_xll.SNL.Clients.Office.Excel.Functions.SPG($A481, "IQ_AVG_DILUT_SHARES_OUT", W$3)</f>
        <v>465771668</v>
      </c>
      <c r="X481" s="4" cm="1">
        <f t="array" ref="X481">_xll.SNL.Clients.Office.Excel.Functions.SPG($A481, "IQ_AVG_DILUT_SHARES_OUT", X$3)</f>
        <v>412821400</v>
      </c>
      <c r="Y481" s="4" cm="1">
        <f t="array" ref="Y481">_xll.SNL.Clients.Office.Excel.Functions.SPG($A481, "IQ_AVG_DILUT_SHARES_OUT", Y$3)</f>
        <v>406035025</v>
      </c>
    </row>
    <row r="482" spans="1:25" x14ac:dyDescent="0.3">
      <c r="A482" s="10" t="s">
        <v>483</v>
      </c>
      <c r="B482" s="4" t="str" cm="1">
        <f t="array" ref="B482">_xll.SNL.Clients.Office.Excel.Functions.SPG($A482, "IQ_AVG_DILUT_SHARES_OUT", B$3)</f>
        <v>NA</v>
      </c>
      <c r="C482" s="4" cm="1">
        <f t="array" ref="C482">_xll.SNL.Clients.Office.Excel.Functions.SPG($A482, "IQ_AVG_DILUT_SHARES_OUT", C$3)</f>
        <v>2003000000</v>
      </c>
      <c r="D482" s="4" cm="1">
        <f t="array" ref="D482">_xll.SNL.Clients.Office.Excel.Functions.SPG($A482, "IQ_AVG_DILUT_SHARES_OUT", D$3)</f>
        <v>2029000000</v>
      </c>
      <c r="E482" s="4" cm="1">
        <f t="array" ref="E482">_xll.SNL.Clients.Office.Excel.Functions.SPG($A482, "IQ_AVG_DILUT_SHARES_OUT", E$3)</f>
        <v>2039000000</v>
      </c>
      <c r="F482" s="4" cm="1">
        <f t="array" ref="F482">_xll.SNL.Clients.Office.Excel.Functions.SPG($A482, "IQ_AVG_DILUT_SHARES_OUT", F$3)</f>
        <v>2045000000</v>
      </c>
      <c r="G482" s="4" cm="1">
        <f t="array" ref="G482">_xll.SNL.Clients.Office.Excel.Functions.SPG($A482, "IQ_AVG_DILUT_SHARES_OUT", G$3)</f>
        <v>2065000000</v>
      </c>
      <c r="H482" s="4" cm="1">
        <f t="array" ref="H482">_xll.SNL.Clients.Office.Excel.Functions.SPG($A482, "IQ_AVG_DILUT_SHARES_OUT", H$3)</f>
        <v>2080000000</v>
      </c>
      <c r="I482" s="4" cm="1">
        <f t="array" ref="I482">_xll.SNL.Clients.Office.Excel.Functions.SPG($A482, "IQ_AVG_DILUT_SHARES_OUT", I$3)</f>
        <v>2093000000</v>
      </c>
      <c r="J482" s="4" cm="1">
        <f t="array" ref="J482">_xll.SNL.Clients.Office.Excel.Functions.SPG($A482, "IQ_AVG_DILUT_SHARES_OUT", J$3)</f>
        <v>2102000000</v>
      </c>
      <c r="K482" s="4" cm="1">
        <f t="array" ref="K482">_xll.SNL.Clients.Office.Excel.Functions.SPG($A482, "IQ_AVG_DILUT_SHARES_OUT", K$3)</f>
        <v>2116000000</v>
      </c>
      <c r="L482" s="4" cm="1">
        <f t="array" ref="L482">_xll.SNL.Clients.Office.Excel.Functions.SPG($A482, "IQ_AVG_DILUT_SHARES_OUT", L$3)</f>
        <v>2129000000</v>
      </c>
      <c r="M482" s="4" cm="1">
        <f t="array" ref="M482">_xll.SNL.Clients.Office.Excel.Functions.SPG($A482, "IQ_AVG_DILUT_SHARES_OUT", M$3)</f>
        <v>2142000000</v>
      </c>
      <c r="N482" s="4" cm="1">
        <f t="array" ref="N482">_xll.SNL.Clients.Office.Excel.Functions.SPG($A482, "IQ_AVG_DILUT_SHARES_OUT", N$3)</f>
        <v>2159000000</v>
      </c>
      <c r="O482" s="4" cm="1">
        <f t="array" ref="O482">_xll.SNL.Clients.Office.Excel.Functions.SPG($A482, "IQ_AVG_DILUT_SHARES_OUT", O$3)</f>
        <v>2175000000</v>
      </c>
      <c r="P482" s="4" cm="1">
        <f t="array" ref="P482">_xll.SNL.Clients.Office.Excel.Functions.SPG($A482, "IQ_AVG_DILUT_SHARES_OUT", P$3)</f>
        <v>2184000000</v>
      </c>
      <c r="Q482" s="4" cm="1">
        <f t="array" ref="Q482">_xll.SNL.Clients.Office.Excel.Functions.SPG($A482, "IQ_AVG_DILUT_SHARES_OUT", Q$3)</f>
        <v>2193000000</v>
      </c>
      <c r="R482" s="4" cm="1">
        <f t="array" ref="R482">_xll.SNL.Clients.Office.Excel.Functions.SPG($A482, "IQ_AVG_DILUT_SHARES_OUT", R$3)</f>
        <v>2200000000</v>
      </c>
      <c r="S482" s="4" cm="1">
        <f t="array" ref="S482">_xll.SNL.Clients.Office.Excel.Functions.SPG($A482, "IQ_AVG_DILUT_SHARES_OUT", S$3)</f>
        <v>2208000000</v>
      </c>
      <c r="T482" s="4" cm="1">
        <f t="array" ref="T482">_xll.SNL.Clients.Office.Excel.Functions.SPG($A482, "IQ_AVG_DILUT_SHARES_OUT", T$3)</f>
        <v>2214000000</v>
      </c>
      <c r="U482" s="4" cm="1">
        <f t="array" ref="U482">_xll.SNL.Clients.Office.Excel.Functions.SPG($A482, "IQ_AVG_DILUT_SHARES_OUT", U$3)</f>
        <v>2228000000</v>
      </c>
      <c r="V482" s="4" cm="1">
        <f t="array" ref="V482">_xll.SNL.Clients.Office.Excel.Functions.SPG($A482, "IQ_AVG_DILUT_SHARES_OUT", V$3)</f>
        <v>2240000000</v>
      </c>
      <c r="W482" s="4" cm="1">
        <f t="array" ref="W482">_xll.SNL.Clients.Office.Excel.Functions.SPG($A482, "IQ_AVG_DILUT_SHARES_OUT", W$3)</f>
        <v>2253000000</v>
      </c>
      <c r="X482" s="4" cm="1">
        <f t="array" ref="X482">_xll.SNL.Clients.Office.Excel.Functions.SPG($A482, "IQ_AVG_DILUT_SHARES_OUT", X$3)</f>
        <v>2265000000</v>
      </c>
      <c r="Y482" s="4" cm="1">
        <f t="array" ref="Y482">_xll.SNL.Clients.Office.Excel.Functions.SPG($A482, "IQ_AVG_DILUT_SHARES_OUT", Y$3)</f>
        <v>2279000000</v>
      </c>
    </row>
    <row r="483" spans="1:25" x14ac:dyDescent="0.3">
      <c r="A483" s="10" t="s">
        <v>484</v>
      </c>
      <c r="B483" s="4" t="str" cm="1">
        <f t="array" ref="B483">_xll.SNL.Clients.Office.Excel.Functions.SPG($A483, "IQ_AVG_DILUT_SHARES_OUT", B$3)</f>
        <v>NA</v>
      </c>
      <c r="C483" s="4" cm="1">
        <f t="array" ref="C483">_xll.SNL.Clients.Office.Excel.Functions.SPG($A483, "IQ_AVG_DILUT_SHARES_OUT", C$3)</f>
        <v>350203692</v>
      </c>
      <c r="D483" s="4" cm="1">
        <f t="array" ref="D483">_xll.SNL.Clients.Office.Excel.Functions.SPG($A483, "IQ_AVG_DILUT_SHARES_OUT", D$3)</f>
        <v>354327393</v>
      </c>
      <c r="E483" s="4" cm="1">
        <f t="array" ref="E483">_xll.SNL.Clients.Office.Excel.Functions.SPG($A483, "IQ_AVG_DILUT_SHARES_OUT", E$3)</f>
        <v>348966197</v>
      </c>
      <c r="F483" s="4" cm="1">
        <f t="array" ref="F483">_xll.SNL.Clients.Office.Excel.Functions.SPG($A483, "IQ_AVG_DILUT_SHARES_OUT", F$3)</f>
        <v>356115038</v>
      </c>
      <c r="G483" s="4" cm="1">
        <f t="array" ref="G483">_xll.SNL.Clients.Office.Excel.Functions.SPG($A483, "IQ_AVG_DILUT_SHARES_OUT", G$3)</f>
        <v>372149099</v>
      </c>
      <c r="H483" s="4" cm="1">
        <f t="array" ref="H483">_xll.SNL.Clients.Office.Excel.Functions.SPG($A483, "IQ_AVG_DILUT_SHARES_OUT", H$3)</f>
        <v>376794258</v>
      </c>
      <c r="I483" s="4" cm="1">
        <f t="array" ref="I483">_xll.SNL.Clients.Office.Excel.Functions.SPG($A483, "IQ_AVG_DILUT_SHARES_OUT", I$3)</f>
        <v>387553379</v>
      </c>
      <c r="J483" s="4" cm="1">
        <f t="array" ref="J483">_xll.SNL.Clients.Office.Excel.Functions.SPG($A483, "IQ_AVG_DILUT_SHARES_OUT", J$3)</f>
        <v>395644843</v>
      </c>
      <c r="K483" s="4" cm="1">
        <f t="array" ref="K483">_xll.SNL.Clients.Office.Excel.Functions.SPG($A483, "IQ_AVG_DILUT_SHARES_OUT", K$3)</f>
        <v>417482511</v>
      </c>
      <c r="L483" s="4" cm="1">
        <f t="array" ref="L483">_xll.SNL.Clients.Office.Excel.Functions.SPG($A483, "IQ_AVG_DILUT_SHARES_OUT", L$3)</f>
        <v>429193031</v>
      </c>
      <c r="M483" s="4" cm="1">
        <f t="array" ref="M483">_xll.SNL.Clients.Office.Excel.Functions.SPG($A483, "IQ_AVG_DILUT_SHARES_OUT", M$3)</f>
        <v>451603354</v>
      </c>
      <c r="N483" s="4" cm="1">
        <f t="array" ref="N483">_xll.SNL.Clients.Office.Excel.Functions.SPG($A483, "IQ_AVG_DILUT_SHARES_OUT", N$3)</f>
        <v>479407537</v>
      </c>
      <c r="O483" s="4" cm="1">
        <f t="array" ref="O483">_xll.SNL.Clients.Office.Excel.Functions.SPG($A483, "IQ_AVG_DILUT_SHARES_OUT", O$3)</f>
        <v>484494546</v>
      </c>
      <c r="P483" s="4" cm="1">
        <f t="array" ref="P483">_xll.SNL.Clients.Office.Excel.Functions.SPG($A483, "IQ_AVG_DILUT_SHARES_OUT", P$3)</f>
        <v>487366226</v>
      </c>
      <c r="Q483" s="4" cm="1">
        <f t="array" ref="Q483">_xll.SNL.Clients.Office.Excel.Functions.SPG($A483, "IQ_AVG_DILUT_SHARES_OUT", Q$3)</f>
        <v>484699267</v>
      </c>
      <c r="R483" s="4" cm="1">
        <f t="array" ref="R483">_xll.SNL.Clients.Office.Excel.Functions.SPG($A483, "IQ_AVG_DILUT_SHARES_OUT", R$3)</f>
        <v>489219729</v>
      </c>
      <c r="S483" s="4" cm="1">
        <f t="array" ref="S483">_xll.SNL.Clients.Office.Excel.Functions.SPG($A483, "IQ_AVG_DILUT_SHARES_OUT", S$3)</f>
        <v>491025940</v>
      </c>
      <c r="T483" s="4" cm="1">
        <f t="array" ref="T483">_xll.SNL.Clients.Office.Excel.Functions.SPG($A483, "IQ_AVG_DILUT_SHARES_OUT", T$3)</f>
        <v>490468735</v>
      </c>
      <c r="U483" s="4" cm="1">
        <f t="array" ref="U483">_xll.SNL.Clients.Office.Excel.Functions.SPG($A483, "IQ_AVG_DILUT_SHARES_OUT", U$3)</f>
        <v>490638626</v>
      </c>
      <c r="V483" s="4" cm="1">
        <f t="array" ref="V483">_xll.SNL.Clients.Office.Excel.Functions.SPG($A483, "IQ_AVG_DILUT_SHARES_OUT", V$3)</f>
        <v>529061731</v>
      </c>
      <c r="W483" s="4" cm="1">
        <f t="array" ref="W483">_xll.SNL.Clients.Office.Excel.Functions.SPG($A483, "IQ_AVG_DILUT_SHARES_OUT", W$3)</f>
        <v>493670295</v>
      </c>
      <c r="X483" s="4" cm="1">
        <f t="array" ref="X483">_xll.SNL.Clients.Office.Excel.Functions.SPG($A483, "IQ_AVG_DILUT_SHARES_OUT", X$3)</f>
        <v>507500383</v>
      </c>
      <c r="Y483" s="4" cm="1">
        <f t="array" ref="Y483">_xll.SNL.Clients.Office.Excel.Functions.SPG($A483, "IQ_AVG_DILUT_SHARES_OUT", Y$3)</f>
        <v>509139988</v>
      </c>
    </row>
    <row r="484" spans="1:25" x14ac:dyDescent="0.3">
      <c r="A484" s="10" t="s">
        <v>485</v>
      </c>
      <c r="B484" s="4" t="str" cm="1">
        <f t="array" ref="B484">_xll.SNL.Clients.Office.Excel.Functions.SPG($A484, "IQ_AVG_DILUT_SHARES_OUT", B$3)</f>
        <v>NA</v>
      </c>
      <c r="C484" s="4" cm="1">
        <f t="array" ref="C484">_xll.SNL.Clients.Office.Excel.Functions.SPG($A484, "IQ_AVG_DILUT_SHARES_OUT", C$3)</f>
        <v>133000000</v>
      </c>
      <c r="D484" s="4" cm="1">
        <f t="array" ref="D484">_xll.SNL.Clients.Office.Excel.Functions.SPG($A484, "IQ_AVG_DILUT_SHARES_OUT", D$3)</f>
        <v>133100000</v>
      </c>
      <c r="E484" s="4" cm="1">
        <f t="array" ref="E484">_xll.SNL.Clients.Office.Excel.Functions.SPG($A484, "IQ_AVG_DILUT_SHARES_OUT", E$3)</f>
        <v>133100000</v>
      </c>
      <c r="F484" s="4" cm="1">
        <f t="array" ref="F484">_xll.SNL.Clients.Office.Excel.Functions.SPG($A484, "IQ_AVG_DILUT_SHARES_OUT", F$3)</f>
        <v>133500000</v>
      </c>
      <c r="G484" s="4" cm="1">
        <f t="array" ref="G484">_xll.SNL.Clients.Office.Excel.Functions.SPG($A484, "IQ_AVG_DILUT_SHARES_OUT", G$3)</f>
        <v>133700000</v>
      </c>
      <c r="H484" s="4" cm="1">
        <f t="array" ref="H484">_xll.SNL.Clients.Office.Excel.Functions.SPG($A484, "IQ_AVG_DILUT_SHARES_OUT", H$3)</f>
        <v>133800000</v>
      </c>
      <c r="I484" s="4" cm="1">
        <f t="array" ref="I484">_xll.SNL.Clients.Office.Excel.Functions.SPG($A484, "IQ_AVG_DILUT_SHARES_OUT", I$3)</f>
        <v>133700000</v>
      </c>
      <c r="J484" s="4" cm="1">
        <f t="array" ref="J484">_xll.SNL.Clients.Office.Excel.Functions.SPG($A484, "IQ_AVG_DILUT_SHARES_OUT", J$3)</f>
        <v>133700000</v>
      </c>
      <c r="K484" s="4" cm="1">
        <f t="array" ref="K484">_xll.SNL.Clients.Office.Excel.Functions.SPG($A484, "IQ_AVG_DILUT_SHARES_OUT", K$3)</f>
        <v>133600000</v>
      </c>
      <c r="L484" s="4" cm="1">
        <f t="array" ref="L484">_xll.SNL.Clients.Office.Excel.Functions.SPG($A484, "IQ_AVG_DILUT_SHARES_OUT", L$3)</f>
        <v>133500000</v>
      </c>
      <c r="M484" s="4" cm="1">
        <f t="array" ref="M484">_xll.SNL.Clients.Office.Excel.Functions.SPG($A484, "IQ_AVG_DILUT_SHARES_OUT", M$3)</f>
        <v>133600000</v>
      </c>
      <c r="N484" s="4" cm="1">
        <f t="array" ref="N484">_xll.SNL.Clients.Office.Excel.Functions.SPG($A484, "IQ_AVG_DILUT_SHARES_OUT", N$3)</f>
        <v>133600000</v>
      </c>
      <c r="O484" s="4" cm="1">
        <f t="array" ref="O484">_xll.SNL.Clients.Office.Excel.Functions.SPG($A484, "IQ_AVG_DILUT_SHARES_OUT", O$3)</f>
        <v>133500000</v>
      </c>
      <c r="P484" s="4" cm="1">
        <f t="array" ref="P484">_xll.SNL.Clients.Office.Excel.Functions.SPG($A484, "IQ_AVG_DILUT_SHARES_OUT", P$3)</f>
        <v>133500000</v>
      </c>
      <c r="Q484" s="4" cm="1">
        <f t="array" ref="Q484">_xll.SNL.Clients.Office.Excel.Functions.SPG($A484, "IQ_AVG_DILUT_SHARES_OUT", Q$3)</f>
        <v>133400000</v>
      </c>
      <c r="R484" s="4" cm="1">
        <f t="array" ref="R484">_xll.SNL.Clients.Office.Excel.Functions.SPG($A484, "IQ_AVG_DILUT_SHARES_OUT", R$3)</f>
        <v>133367000</v>
      </c>
      <c r="S484" s="4" cm="1">
        <f t="array" ref="S484">_xll.SNL.Clients.Office.Excel.Functions.SPG($A484, "IQ_AVG_DILUT_SHARES_OUT", S$3)</f>
        <v>133268000</v>
      </c>
      <c r="T484" s="4" cm="1">
        <f t="array" ref="T484">_xll.SNL.Clients.Office.Excel.Functions.SPG($A484, "IQ_AVG_DILUT_SHARES_OUT", T$3)</f>
        <v>133115000</v>
      </c>
      <c r="U484" s="4" cm="1">
        <f t="array" ref="U484">_xll.SNL.Clients.Office.Excel.Functions.SPG($A484, "IQ_AVG_DILUT_SHARES_OUT", U$3)</f>
        <v>133259000</v>
      </c>
      <c r="V484" s="4" cm="1">
        <f t="array" ref="V484">_xll.SNL.Clients.Office.Excel.Functions.SPG($A484, "IQ_AVG_DILUT_SHARES_OUT", V$3)</f>
        <v>133467000</v>
      </c>
      <c r="W484" s="4" cm="1">
        <f t="array" ref="W484">_xll.SNL.Clients.Office.Excel.Functions.SPG($A484, "IQ_AVG_DILUT_SHARES_OUT", W$3)</f>
        <v>133375000</v>
      </c>
      <c r="X484" s="4" cm="1">
        <f t="array" ref="X484">_xll.SNL.Clients.Office.Excel.Functions.SPG($A484, "IQ_AVG_DILUT_SHARES_OUT", X$3)</f>
        <v>133354000</v>
      </c>
      <c r="Y484" s="4" cm="1">
        <f t="array" ref="Y484">_xll.SNL.Clients.Office.Excel.Functions.SPG($A484, "IQ_AVG_DILUT_SHARES_OUT", Y$3)</f>
        <v>133054000</v>
      </c>
    </row>
    <row r="485" spans="1:25" x14ac:dyDescent="0.3">
      <c r="A485" s="10" t="s">
        <v>486</v>
      </c>
      <c r="B485" s="4" cm="1">
        <f t="array" ref="B485">_xll.SNL.Clients.Office.Excel.Functions.SPG($A485, "IQ_AVG_DILUT_SHARES_OUT", B$3)</f>
        <v>400888000</v>
      </c>
      <c r="C485" s="4" cm="1">
        <f t="array" ref="C485">_xll.SNL.Clients.Office.Excel.Functions.SPG($A485, "IQ_AVG_DILUT_SHARES_OUT", C$3)</f>
        <v>401817000</v>
      </c>
      <c r="D485" s="4" cm="1">
        <f t="array" ref="D485">_xll.SNL.Clients.Office.Excel.Functions.SPG($A485, "IQ_AVG_DILUT_SHARES_OUT", D$3)</f>
        <v>403737000</v>
      </c>
      <c r="E485" s="4" cm="1">
        <f t="array" ref="E485">_xll.SNL.Clients.Office.Excel.Functions.SPG($A485, "IQ_AVG_DILUT_SHARES_OUT", E$3)</f>
        <v>405757500</v>
      </c>
      <c r="F485" s="4" cm="1">
        <f t="array" ref="F485">_xll.SNL.Clients.Office.Excel.Functions.SPG($A485, "IQ_AVG_DILUT_SHARES_OUT", F$3)</f>
        <v>406522500</v>
      </c>
      <c r="G485" s="4" cm="1">
        <f t="array" ref="G485">_xll.SNL.Clients.Office.Excel.Functions.SPG($A485, "IQ_AVG_DILUT_SHARES_OUT", G$3)</f>
        <v>407158000</v>
      </c>
      <c r="H485" s="4" cm="1">
        <f t="array" ref="H485">_xll.SNL.Clients.Office.Excel.Functions.SPG($A485, "IQ_AVG_DILUT_SHARES_OUT", H$3)</f>
        <v>409643000</v>
      </c>
      <c r="I485" s="4" cm="1">
        <f t="array" ref="I485">_xll.SNL.Clients.Office.Excel.Functions.SPG($A485, "IQ_AVG_DILUT_SHARES_OUT", I$3)</f>
        <v>416008500</v>
      </c>
      <c r="J485" s="4" cm="1">
        <f t="array" ref="J485">_xll.SNL.Clients.Office.Excel.Functions.SPG($A485, "IQ_AVG_DILUT_SHARES_OUT", J$3)</f>
        <v>418332000</v>
      </c>
      <c r="K485" s="4" cm="1">
        <f t="array" ref="K485">_xll.SNL.Clients.Office.Excel.Functions.SPG($A485, "IQ_AVG_DILUT_SHARES_OUT", K$3)</f>
        <v>419463000</v>
      </c>
      <c r="L485" s="4" cm="1">
        <f t="array" ref="L485">_xll.SNL.Clients.Office.Excel.Functions.SPG($A485, "IQ_AVG_DILUT_SHARES_OUT", L$3)</f>
        <v>419287500</v>
      </c>
      <c r="M485" s="4" cm="1">
        <f t="array" ref="M485">_xll.SNL.Clients.Office.Excel.Functions.SPG($A485, "IQ_AVG_DILUT_SHARES_OUT", M$3)</f>
        <v>418735500</v>
      </c>
      <c r="N485" s="4" cm="1">
        <f t="array" ref="N485">_xll.SNL.Clients.Office.Excel.Functions.SPG($A485, "IQ_AVG_DILUT_SHARES_OUT", N$3)</f>
        <v>417802500</v>
      </c>
      <c r="O485" s="4" cm="1">
        <f t="array" ref="O485">_xll.SNL.Clients.Office.Excel.Functions.SPG($A485, "IQ_AVG_DILUT_SHARES_OUT", O$3)</f>
        <v>420169500</v>
      </c>
      <c r="P485" s="4" cm="1">
        <f t="array" ref="P485">_xll.SNL.Clients.Office.Excel.Functions.SPG($A485, "IQ_AVG_DILUT_SHARES_OUT", P$3)</f>
        <v>420988500</v>
      </c>
      <c r="Q485" s="4" cm="1">
        <f t="array" ref="Q485">_xll.SNL.Clients.Office.Excel.Functions.SPG($A485, "IQ_AVG_DILUT_SHARES_OUT", Q$3)</f>
        <v>420367500</v>
      </c>
      <c r="R485" s="4" cm="1">
        <f t="array" ref="R485">_xll.SNL.Clients.Office.Excel.Functions.SPG($A485, "IQ_AVG_DILUT_SHARES_OUT", R$3)</f>
        <v>421155000</v>
      </c>
      <c r="S485" s="4" cm="1">
        <f t="array" ref="S485">_xll.SNL.Clients.Office.Excel.Functions.SPG($A485, "IQ_AVG_DILUT_SHARES_OUT", S$3)</f>
        <v>422363250</v>
      </c>
      <c r="T485" s="4" cm="1">
        <f t="array" ref="T485">_xll.SNL.Clients.Office.Excel.Functions.SPG($A485, "IQ_AVG_DILUT_SHARES_OUT", T$3)</f>
        <v>422689500</v>
      </c>
      <c r="U485" s="4" cm="1">
        <f t="array" ref="U485">_xll.SNL.Clients.Office.Excel.Functions.SPG($A485, "IQ_AVG_DILUT_SHARES_OUT", U$3)</f>
        <v>428145750</v>
      </c>
      <c r="V485" s="4" cm="1">
        <f t="array" ref="V485">_xll.SNL.Clients.Office.Excel.Functions.SPG($A485, "IQ_AVG_DILUT_SHARES_OUT", V$3)</f>
        <v>434880000</v>
      </c>
      <c r="W485" s="4" cm="1">
        <f t="array" ref="W485">_xll.SNL.Clients.Office.Excel.Functions.SPG($A485, "IQ_AVG_DILUT_SHARES_OUT", W$3)</f>
        <v>435575250</v>
      </c>
      <c r="X485" s="4" cm="1">
        <f t="array" ref="X485">_xll.SNL.Clients.Office.Excel.Functions.SPG($A485, "IQ_AVG_DILUT_SHARES_OUT", X$3)</f>
        <v>434382750</v>
      </c>
      <c r="Y485" s="4" cm="1">
        <f t="array" ref="Y485">_xll.SNL.Clients.Office.Excel.Functions.SPG($A485, "IQ_AVG_DILUT_SHARES_OUT", Y$3)</f>
        <v>433505250</v>
      </c>
    </row>
    <row r="486" spans="1:25" x14ac:dyDescent="0.3">
      <c r="A486" s="10" t="s">
        <v>487</v>
      </c>
      <c r="B486" s="4" cm="1">
        <f t="array" ref="B486">_xll.SNL.Clients.Office.Excel.Functions.SPG($A486, "IQ_AVG_DILUT_SHARES_OUT", B$3)</f>
        <v>48700000</v>
      </c>
      <c r="C486" s="4" cm="1">
        <f t="array" ref="C486">_xll.SNL.Clients.Office.Excel.Functions.SPG($A486, "IQ_AVG_DILUT_SHARES_OUT", C$3)</f>
        <v>48900000</v>
      </c>
      <c r="D486" s="4" cm="1">
        <f t="array" ref="D486">_xll.SNL.Clients.Office.Excel.Functions.SPG($A486, "IQ_AVG_DILUT_SHARES_OUT", D$3)</f>
        <v>49200000</v>
      </c>
      <c r="E486" s="4" cm="1">
        <f t="array" ref="E486">_xll.SNL.Clients.Office.Excel.Functions.SPG($A486, "IQ_AVG_DILUT_SHARES_OUT", E$3)</f>
        <v>49400000</v>
      </c>
      <c r="F486" s="4" cm="1">
        <f t="array" ref="F486">_xll.SNL.Clients.Office.Excel.Functions.SPG($A486, "IQ_AVG_DILUT_SHARES_OUT", F$3)</f>
        <v>49700000</v>
      </c>
      <c r="G486" s="4" cm="1">
        <f t="array" ref="G486">_xll.SNL.Clients.Office.Excel.Functions.SPG($A486, "IQ_AVG_DILUT_SHARES_OUT", G$3)</f>
        <v>50100000</v>
      </c>
      <c r="H486" s="4" cm="1">
        <f t="array" ref="H486">_xll.SNL.Clients.Office.Excel.Functions.SPG($A486, "IQ_AVG_DILUT_SHARES_OUT", H$3)</f>
        <v>50300000</v>
      </c>
      <c r="I486" s="4" cm="1">
        <f t="array" ref="I486">_xll.SNL.Clients.Office.Excel.Functions.SPG($A486, "IQ_AVG_DILUT_SHARES_OUT", I$3)</f>
        <v>50500000</v>
      </c>
      <c r="J486" s="4" cm="1">
        <f t="array" ref="J486">_xll.SNL.Clients.Office.Excel.Functions.SPG($A486, "IQ_AVG_DILUT_SHARES_OUT", J$3)</f>
        <v>50700000</v>
      </c>
      <c r="K486" s="4" cm="1">
        <f t="array" ref="K486">_xll.SNL.Clients.Office.Excel.Functions.SPG($A486, "IQ_AVG_DILUT_SHARES_OUT", K$3)</f>
        <v>51100000</v>
      </c>
      <c r="L486" s="4" cm="1">
        <f t="array" ref="L486">_xll.SNL.Clients.Office.Excel.Functions.SPG($A486, "IQ_AVG_DILUT_SHARES_OUT", L$3)</f>
        <v>51300000</v>
      </c>
      <c r="M486" s="4" cm="1">
        <f t="array" ref="M486">_xll.SNL.Clients.Office.Excel.Functions.SPG($A486, "IQ_AVG_DILUT_SHARES_OUT", M$3)</f>
        <v>51400000</v>
      </c>
      <c r="N486" s="4" cm="1">
        <f t="array" ref="N486">_xll.SNL.Clients.Office.Excel.Functions.SPG($A486, "IQ_AVG_DILUT_SHARES_OUT", N$3)</f>
        <v>51700000</v>
      </c>
      <c r="O486" s="4" cm="1">
        <f t="array" ref="O486">_xll.SNL.Clients.Office.Excel.Functions.SPG($A486, "IQ_AVG_DILUT_SHARES_OUT", O$3)</f>
        <v>52100000</v>
      </c>
      <c r="P486" s="4" cm="1">
        <f t="array" ref="P486">_xll.SNL.Clients.Office.Excel.Functions.SPG($A486, "IQ_AVG_DILUT_SHARES_OUT", P$3)</f>
        <v>52500000</v>
      </c>
      <c r="Q486" s="4" cm="1">
        <f t="array" ref="Q486">_xll.SNL.Clients.Office.Excel.Functions.SPG($A486, "IQ_AVG_DILUT_SHARES_OUT", Q$3)</f>
        <v>52600000</v>
      </c>
      <c r="R486" s="4" cm="1">
        <f t="array" ref="R486">_xll.SNL.Clients.Office.Excel.Functions.SPG($A486, "IQ_AVG_DILUT_SHARES_OUT", R$3)</f>
        <v>53600000</v>
      </c>
      <c r="S486" s="4" cm="1">
        <f t="array" ref="S486">_xll.SNL.Clients.Office.Excel.Functions.SPG($A486, "IQ_AVG_DILUT_SHARES_OUT", S$3)</f>
        <v>53900000</v>
      </c>
      <c r="T486" s="4" cm="1">
        <f t="array" ref="T486">_xll.SNL.Clients.Office.Excel.Functions.SPG($A486, "IQ_AVG_DILUT_SHARES_OUT", T$3)</f>
        <v>53700000</v>
      </c>
      <c r="U486" s="4" cm="1">
        <f t="array" ref="U486">_xll.SNL.Clients.Office.Excel.Functions.SPG($A486, "IQ_AVG_DILUT_SHARES_OUT", U$3)</f>
        <v>53800000</v>
      </c>
      <c r="V486" s="4" cm="1">
        <f t="array" ref="V486">_xll.SNL.Clients.Office.Excel.Functions.SPG($A486, "IQ_AVG_DILUT_SHARES_OUT", V$3)</f>
        <v>54100000</v>
      </c>
      <c r="W486" s="4" cm="1">
        <f t="array" ref="W486">_xll.SNL.Clients.Office.Excel.Functions.SPG($A486, "IQ_AVG_DILUT_SHARES_OUT", W$3)</f>
        <v>54400000</v>
      </c>
      <c r="X486" s="4" cm="1">
        <f t="array" ref="X486">_xll.SNL.Clients.Office.Excel.Functions.SPG($A486, "IQ_AVG_DILUT_SHARES_OUT", X$3)</f>
        <v>55400000</v>
      </c>
      <c r="Y486" s="4" cm="1">
        <f t="array" ref="Y486">_xll.SNL.Clients.Office.Excel.Functions.SPG($A486, "IQ_AVG_DILUT_SHARES_OUT", Y$3)</f>
        <v>55900000</v>
      </c>
    </row>
    <row r="487" spans="1:25" x14ac:dyDescent="0.3">
      <c r="A487" s="10" t="s">
        <v>488</v>
      </c>
      <c r="B487" s="4" cm="1">
        <f t="array" ref="B487">_xll.SNL.Clients.Office.Excel.Functions.SPG($A487, "IQ_AVG_DILUT_SHARES_OUT", B$3)</f>
        <v>863800000</v>
      </c>
      <c r="C487" s="4" cm="1">
        <f t="array" ref="C487">_xll.SNL.Clients.Office.Excel.Functions.SPG($A487, "IQ_AVG_DILUT_SHARES_OUT", C$3)</f>
        <v>863700000</v>
      </c>
      <c r="D487" s="4" cm="1">
        <f t="array" ref="D487">_xll.SNL.Clients.Office.Excel.Functions.SPG($A487, "IQ_AVG_DILUT_SHARES_OUT", D$3)</f>
        <v>864300000</v>
      </c>
      <c r="E487" s="4" cm="1">
        <f t="array" ref="E487">_xll.SNL.Clients.Office.Excel.Functions.SPG($A487, "IQ_AVG_DILUT_SHARES_OUT", E$3)</f>
        <v>862500000</v>
      </c>
      <c r="F487" s="4" cm="1">
        <f t="array" ref="F487">_xll.SNL.Clients.Office.Excel.Functions.SPG($A487, "IQ_AVG_DILUT_SHARES_OUT", F$3)</f>
        <v>863000000</v>
      </c>
      <c r="G487" s="4" cm="1">
        <f t="array" ref="G487">_xll.SNL.Clients.Office.Excel.Functions.SPG($A487, "IQ_AVG_DILUT_SHARES_OUT", G$3)</f>
        <v>864300000</v>
      </c>
      <c r="H487" s="4" cm="1">
        <f t="array" ref="H487">_xll.SNL.Clients.Office.Excel.Functions.SPG($A487, "IQ_AVG_DILUT_SHARES_OUT", H$3)</f>
        <v>863800000</v>
      </c>
      <c r="I487" s="4" cm="1">
        <f t="array" ref="I487">_xll.SNL.Clients.Office.Excel.Functions.SPG($A487, "IQ_AVG_DILUT_SHARES_OUT", I$3)</f>
        <v>863400000</v>
      </c>
      <c r="J487" s="4" cm="1">
        <f t="array" ref="J487">_xll.SNL.Clients.Office.Excel.Functions.SPG($A487, "IQ_AVG_DILUT_SHARES_OUT", J$3)</f>
        <v>863600000</v>
      </c>
      <c r="K487" s="4" cm="1">
        <f t="array" ref="K487">_xll.SNL.Clients.Office.Excel.Functions.SPG($A487, "IQ_AVG_DILUT_SHARES_OUT", K$3)</f>
        <v>864500000</v>
      </c>
      <c r="L487" s="4" cm="1">
        <f t="array" ref="L487">_xll.SNL.Clients.Office.Excel.Functions.SPG($A487, "IQ_AVG_DILUT_SHARES_OUT", L$3)</f>
        <v>865300000</v>
      </c>
      <c r="M487" s="4" cm="1">
        <f t="array" ref="M487">_xll.SNL.Clients.Office.Excel.Functions.SPG($A487, "IQ_AVG_DILUT_SHARES_OUT", M$3)</f>
        <v>865200000</v>
      </c>
      <c r="N487" s="4" cm="1">
        <f t="array" ref="N487">_xll.SNL.Clients.Office.Excel.Functions.SPG($A487, "IQ_AVG_DILUT_SHARES_OUT", N$3)</f>
        <v>867600000</v>
      </c>
      <c r="O487" s="4" t="str" cm="1">
        <f t="array" ref="O487">_xll.SNL.Clients.Office.Excel.Functions.SPG($A487, "IQ_AVG_DILUT_SHARES_OUT", O$3)</f>
        <v>NA</v>
      </c>
      <c r="P487" s="4" cm="1">
        <f t="array" ref="P487">_xll.SNL.Clients.Office.Excel.Functions.SPG($A487, "IQ_AVG_DILUT_SHARES_OUT", P$3)</f>
        <v>867000000</v>
      </c>
      <c r="Q487" s="4" cm="1">
        <f t="array" ref="Q487">_xll.SNL.Clients.Office.Excel.Functions.SPG($A487, "IQ_AVG_DILUT_SHARES_OUT", Q$3)</f>
        <v>865600000</v>
      </c>
      <c r="R487" s="4" cm="1">
        <f t="array" ref="R487">_xll.SNL.Clients.Office.Excel.Functions.SPG($A487, "IQ_AVG_DILUT_SHARES_OUT", R$3)</f>
        <v>865300000</v>
      </c>
      <c r="S487" s="4" cm="1">
        <f t="array" ref="S487">_xll.SNL.Clients.Office.Excel.Functions.SPG($A487, "IQ_AVG_DILUT_SHARES_OUT", S$3)</f>
        <v>867100000</v>
      </c>
      <c r="T487" s="4" cm="1">
        <f t="array" ref="T487">_xll.SNL.Clients.Office.Excel.Functions.SPG($A487, "IQ_AVG_DILUT_SHARES_OUT", T$3)</f>
        <v>875400000</v>
      </c>
      <c r="U487" s="4" cm="1">
        <f t="array" ref="U487">_xll.SNL.Clients.Office.Excel.Functions.SPG($A487, "IQ_AVG_DILUT_SHARES_OUT", U$3)</f>
        <v>885500000</v>
      </c>
      <c r="V487" s="4" cm="1">
        <f t="array" ref="V487">_xll.SNL.Clients.Office.Excel.Functions.SPG($A487, "IQ_AVG_DILUT_SHARES_OUT", V$3)</f>
        <v>892700000</v>
      </c>
      <c r="W487" s="4" cm="1">
        <f t="array" ref="W487">_xll.SNL.Clients.Office.Excel.Functions.SPG($A487, "IQ_AVG_DILUT_SHARES_OUT", W$3)</f>
        <v>900700000</v>
      </c>
      <c r="X487" s="4" cm="1">
        <f t="array" ref="X487">_xll.SNL.Clients.Office.Excel.Functions.SPG($A487, "IQ_AVG_DILUT_SHARES_OUT", X$3)</f>
        <v>911200000</v>
      </c>
      <c r="Y487" s="4" cm="1">
        <f t="array" ref="Y487">_xll.SNL.Clients.Office.Excel.Functions.SPG($A487, "IQ_AVG_DILUT_SHARES_OUT", Y$3)</f>
        <v>930700000</v>
      </c>
    </row>
    <row r="488" spans="1:25" x14ac:dyDescent="0.3">
      <c r="A488" s="10" t="s">
        <v>489</v>
      </c>
      <c r="B488" s="4" t="str" cm="1">
        <f t="array" ref="B488">_xll.SNL.Clients.Office.Excel.Functions.SPG($A488, "IQ_AVG_DILUT_SHARES_OUT", B$3)</f>
        <v>NA</v>
      </c>
      <c r="C488" s="4" cm="1">
        <f t="array" ref="C488">_xll.SNL.Clients.Office.Excel.Functions.SPG($A488, "IQ_AVG_DILUT_SHARES_OUT", C$3)</f>
        <v>8082000000</v>
      </c>
      <c r="D488" s="4" cm="1">
        <f t="array" ref="D488">_xll.SNL.Clients.Office.Excel.Functions.SPG($A488, "IQ_AVG_DILUT_SHARES_OUT", D$3)</f>
        <v>8081000000</v>
      </c>
      <c r="E488" s="4" cm="1">
        <f t="array" ref="E488">_xll.SNL.Clients.Office.Excel.Functions.SPG($A488, "IQ_AVG_DILUT_SHARES_OUT", E$3)</f>
        <v>8084000000</v>
      </c>
      <c r="F488" s="4" cm="1">
        <f t="array" ref="F488">_xll.SNL.Clients.Office.Excel.Functions.SPG($A488, "IQ_AVG_DILUT_SHARES_OUT", F$3)</f>
        <v>8103000000</v>
      </c>
      <c r="G488" s="4" cm="1">
        <f t="array" ref="G488">_xll.SNL.Clients.Office.Excel.Functions.SPG($A488, "IQ_AVG_DILUT_SHARES_OUT", G$3)</f>
        <v>8110000000</v>
      </c>
      <c r="H488" s="4" cm="1">
        <f t="array" ref="H488">_xll.SNL.Clients.Office.Excel.Functions.SPG($A488, "IQ_AVG_DILUT_SHARES_OUT", H$3)</f>
        <v>8108000000</v>
      </c>
      <c r="I488" s="4" cm="1">
        <f t="array" ref="I488">_xll.SNL.Clients.Office.Excel.Functions.SPG($A488, "IQ_AVG_DILUT_SHARES_OUT", I$3)</f>
        <v>8112000000</v>
      </c>
      <c r="J488" s="4" cm="1">
        <f t="array" ref="J488">_xll.SNL.Clients.Office.Excel.Functions.SPG($A488, "IQ_AVG_DILUT_SHARES_OUT", J$3)</f>
        <v>8121000000</v>
      </c>
      <c r="K488" s="4" cm="1">
        <f t="array" ref="K488">_xll.SNL.Clients.Office.Excel.Functions.SPG($A488, "IQ_AVG_DILUT_SHARES_OUT", K$3)</f>
        <v>8133000000</v>
      </c>
      <c r="L488" s="4" cm="1">
        <f t="array" ref="L488">_xll.SNL.Clients.Office.Excel.Functions.SPG($A488, "IQ_AVG_DILUT_SHARES_OUT", L$3)</f>
        <v>8235000000</v>
      </c>
      <c r="M488" s="4" cm="1">
        <f t="array" ref="M488">_xll.SNL.Clients.Office.Excel.Functions.SPG($A488, "IQ_AVG_DILUT_SHARES_OUT", M$3)</f>
        <v>8295000000</v>
      </c>
      <c r="N488" s="4" cm="1">
        <f t="array" ref="N488">_xll.SNL.Clients.Office.Excel.Functions.SPG($A488, "IQ_AVG_DILUT_SHARES_OUT", N$3)</f>
        <v>8346000000</v>
      </c>
      <c r="O488" s="4" cm="1">
        <f t="array" ref="O488">_xll.SNL.Clients.Office.Excel.Functions.SPG($A488, "IQ_AVG_DILUT_SHARES_OUT", O$3)</f>
        <v>8391000000</v>
      </c>
      <c r="P488" s="4" cm="1">
        <f t="array" ref="P488">_xll.SNL.Clients.Office.Excel.Functions.SPG($A488, "IQ_AVG_DILUT_SHARES_OUT", P$3)</f>
        <v>8436000000</v>
      </c>
      <c r="Q488" s="4" cm="1">
        <f t="array" ref="Q488">_xll.SNL.Clients.Office.Excel.Functions.SPG($A488, "IQ_AVG_DILUT_SHARES_OUT", Q$3)</f>
        <v>8487000000</v>
      </c>
      <c r="R488" s="4" cm="1">
        <f t="array" ref="R488">_xll.SNL.Clients.Office.Excel.Functions.SPG($A488, "IQ_AVG_DILUT_SHARES_OUT", R$3)</f>
        <v>8478000000</v>
      </c>
      <c r="S488" s="4" cm="1">
        <f t="array" ref="S488">_xll.SNL.Clients.Office.Excel.Functions.SPG($A488, "IQ_AVG_DILUT_SHARES_OUT", S$3)</f>
        <v>8547000000</v>
      </c>
      <c r="T488" s="4" cm="1">
        <f t="array" ref="T488">_xll.SNL.Clients.Office.Excel.Functions.SPG($A488, "IQ_AVG_DILUT_SHARES_OUT", T$3)</f>
        <v>8544000000</v>
      </c>
      <c r="U488" s="4" cm="1">
        <f t="array" ref="U488">_xll.SNL.Clients.Office.Excel.Functions.SPG($A488, "IQ_AVG_DILUT_SHARES_OUT", U$3)</f>
        <v>8547000000</v>
      </c>
      <c r="V488" s="4" cm="1">
        <f t="array" ref="V488">_xll.SNL.Clients.Office.Excel.Functions.SPG($A488, "IQ_AVG_DILUT_SHARES_OUT", V$3)</f>
        <v>8565000000</v>
      </c>
      <c r="W488" s="4" cm="1">
        <f t="array" ref="W488">_xll.SNL.Clients.Office.Excel.Functions.SPG($A488, "IQ_AVG_DILUT_SHARES_OUT", W$3)</f>
        <v>8583000000</v>
      </c>
      <c r="X488" s="4" cm="1">
        <f t="array" ref="X488">_xll.SNL.Clients.Office.Excel.Functions.SPG($A488, "IQ_AVG_DILUT_SHARES_OUT", X$3)</f>
        <v>8607000000</v>
      </c>
      <c r="Y488" s="4" cm="1">
        <f t="array" ref="Y488">_xll.SNL.Clients.Office.Excel.Functions.SPG($A488, "IQ_AVG_DILUT_SHARES_OUT", Y$3)</f>
        <v>8658000000</v>
      </c>
    </row>
    <row r="489" spans="1:25" x14ac:dyDescent="0.3">
      <c r="A489" s="10" t="s">
        <v>490</v>
      </c>
      <c r="B489" s="4" t="str" cm="1">
        <f t="array" ref="B489">_xll.SNL.Clients.Office.Excel.Functions.SPG($A489, "IQ_AVG_DILUT_SHARES_OUT", B$3)</f>
        <v>NA</v>
      </c>
      <c r="C489" s="4" cm="1">
        <f t="array" ref="C489">_xll.SNL.Clients.Office.Excel.Functions.SPG($A489, "IQ_AVG_DILUT_SHARES_OUT", C$3)</f>
        <v>2470000000</v>
      </c>
      <c r="D489" s="4" cm="1">
        <f t="array" ref="D489">_xll.SNL.Clients.Office.Excel.Functions.SPG($A489, "IQ_AVG_DILUT_SHARES_OUT", D$3)</f>
        <v>2451000000</v>
      </c>
      <c r="E489" s="4" cm="1">
        <f t="array" ref="E489">_xll.SNL.Clients.Office.Excel.Functions.SPG($A489, "IQ_AVG_DILUT_SHARES_OUT", E$3)</f>
        <v>2443000000</v>
      </c>
      <c r="F489" s="4" cm="1">
        <f t="array" ref="F489">_xll.SNL.Clients.Office.Excel.Functions.SPG($A489, "IQ_AVG_DILUT_SHARES_OUT", F$3)</f>
        <v>2439000000</v>
      </c>
      <c r="G489" s="4" cm="1">
        <f t="array" ref="G489">_xll.SNL.Clients.Office.Excel.Functions.SPG($A489, "IQ_AVG_DILUT_SHARES_OUT", G$3)</f>
        <v>2438000000</v>
      </c>
      <c r="H489" s="4" cm="1">
        <f t="array" ref="H489">_xll.SNL.Clients.Office.Excel.Functions.SPG($A489, "IQ_AVG_DILUT_SHARES_OUT", H$3)</f>
        <v>2437000000</v>
      </c>
      <c r="I489" s="4" cm="1">
        <f t="array" ref="I489">_xll.SNL.Clients.Office.Excel.Functions.SPG($A489, "IQ_AVG_DILUT_SHARES_OUT", I$3)</f>
        <v>2432000000</v>
      </c>
      <c r="J489" s="4" cm="1">
        <f t="array" ref="J489">_xll.SNL.Clients.Office.Excel.Functions.SPG($A489, "IQ_AVG_DILUT_SHARES_OUT", J$3)</f>
        <v>2429000000</v>
      </c>
      <c r="K489" s="4" cm="1">
        <f t="array" ref="K489">_xll.SNL.Clients.Office.Excel.Functions.SPG($A489, "IQ_AVG_DILUT_SHARES_OUT", K$3)</f>
        <v>2428000000</v>
      </c>
      <c r="L489" s="4" cm="1">
        <f t="array" ref="L489">_xll.SNL.Clients.Office.Excel.Functions.SPG($A489, "IQ_AVG_DILUT_SHARES_OUT", L$3)</f>
        <v>2286000000</v>
      </c>
      <c r="M489" s="4" cm="1">
        <f t="array" ref="M489">_xll.SNL.Clients.Office.Excel.Functions.SPG($A489, "IQ_AVG_DILUT_SHARES_OUT", M$3)</f>
        <v>665000000</v>
      </c>
      <c r="N489" s="4" cm="1">
        <f t="array" ref="N489">_xll.SNL.Clients.Office.Excel.Functions.SPG($A489, "IQ_AVG_DILUT_SHARES_OUT", N$3)</f>
        <v>661000000</v>
      </c>
      <c r="O489" s="4" cm="1">
        <f t="array" ref="O489">_xll.SNL.Clients.Office.Excel.Functions.SPG($A489, "IQ_AVG_DILUT_SHARES_OUT", O$3)</f>
        <v>663000000</v>
      </c>
      <c r="P489" s="4" cm="1">
        <f t="array" ref="P489">_xll.SNL.Clients.Office.Excel.Functions.SPG($A489, "IQ_AVG_DILUT_SHARES_OUT", P$3)</f>
        <v>664000000</v>
      </c>
      <c r="Q489" s="4" cm="1">
        <f t="array" ref="Q489">_xll.SNL.Clients.Office.Excel.Functions.SPG($A489, "IQ_AVG_DILUT_SHARES_OUT", Q$3)</f>
        <v>667000000</v>
      </c>
      <c r="R489" s="4" cm="1">
        <f t="array" ref="R489">_xll.SNL.Clients.Office.Excel.Functions.SPG($A489, "IQ_AVG_DILUT_SHARES_OUT", R$3)</f>
        <v>753824000</v>
      </c>
      <c r="S489" s="4" cm="1">
        <f t="array" ref="S489">_xll.SNL.Clients.Office.Excel.Functions.SPG($A489, "IQ_AVG_DILUT_SHARES_OUT", S$3)</f>
        <v>768824000</v>
      </c>
      <c r="T489" s="4" cm="1">
        <f t="array" ref="T489">_xll.SNL.Clients.Office.Excel.Functions.SPG($A489, "IQ_AVG_DILUT_SHARES_OUT", T$3)</f>
        <v>770824000</v>
      </c>
      <c r="U489" s="4" cm="1">
        <f t="array" ref="U489">_xll.SNL.Clients.Office.Excel.Functions.SPG($A489, "IQ_AVG_DILUT_SHARES_OUT", U$3)</f>
        <v>781824000</v>
      </c>
      <c r="V489" s="4" cm="1">
        <f t="array" ref="V489">_xll.SNL.Clients.Office.Excel.Functions.SPG($A489, "IQ_AVG_DILUT_SHARES_OUT", V$3)</f>
        <v>824755200</v>
      </c>
      <c r="W489" s="4" cm="1">
        <f t="array" ref="W489">_xll.SNL.Clients.Office.Excel.Functions.SPG($A489, "IQ_AVG_DILUT_SHARES_OUT", W$3)</f>
        <v>808000000</v>
      </c>
      <c r="X489" s="4" cm="1">
        <f t="array" ref="X489">_xll.SNL.Clients.Office.Excel.Functions.SPG($A489, "IQ_AVG_DILUT_SHARES_OUT", X$3)</f>
        <v>830000000</v>
      </c>
      <c r="Y489" s="4" cm="1">
        <f t="array" ref="Y489">_xll.SNL.Clients.Office.Excel.Functions.SPG($A489, "IQ_AVG_DILUT_SHARES_OUT", Y$3)</f>
        <v>828000000</v>
      </c>
    </row>
    <row r="490" spans="1:25" x14ac:dyDescent="0.3">
      <c r="A490" s="10" t="s">
        <v>491</v>
      </c>
      <c r="B490" s="4" cm="1">
        <f t="array" ref="B490">_xll.SNL.Clients.Office.Excel.Functions.SPG($A490, "IQ_AVG_DILUT_SHARES_OUT", B$3)</f>
        <v>403600000</v>
      </c>
      <c r="C490" s="4" cm="1">
        <f t="array" ref="C490">_xll.SNL.Clients.Office.Excel.Functions.SPG($A490, "IQ_AVG_DILUT_SHARES_OUT", C$3)</f>
        <v>403200000</v>
      </c>
      <c r="D490" s="4" cm="1">
        <f t="array" ref="D490">_xll.SNL.Clients.Office.Excel.Functions.SPG($A490, "IQ_AVG_DILUT_SHARES_OUT", D$3)</f>
        <v>403200000</v>
      </c>
      <c r="E490" s="4" cm="1">
        <f t="array" ref="E490">_xll.SNL.Clients.Office.Excel.Functions.SPG($A490, "IQ_AVG_DILUT_SHARES_OUT", E$3)</f>
        <v>403500000</v>
      </c>
      <c r="F490" s="4" cm="1">
        <f t="array" ref="F490">_xll.SNL.Clients.Office.Excel.Functions.SPG($A490, "IQ_AVG_DILUT_SHARES_OUT", F$3)</f>
        <v>404200000</v>
      </c>
      <c r="G490" s="4" cm="1">
        <f t="array" ref="G490">_xll.SNL.Clients.Office.Excel.Functions.SPG($A490, "IQ_AVG_DILUT_SHARES_OUT", G$3)</f>
        <v>405900000</v>
      </c>
      <c r="H490" s="4" cm="1">
        <f t="array" ref="H490">_xll.SNL.Clients.Office.Excel.Functions.SPG($A490, "IQ_AVG_DILUT_SHARES_OUT", H$3)</f>
        <v>407700000</v>
      </c>
      <c r="I490" s="4" cm="1">
        <f t="array" ref="I490">_xll.SNL.Clients.Office.Excel.Functions.SPG($A490, "IQ_AVG_DILUT_SHARES_OUT", I$3)</f>
        <v>409000000</v>
      </c>
      <c r="J490" s="4" cm="1">
        <f t="array" ref="J490">_xll.SNL.Clients.Office.Excel.Functions.SPG($A490, "IQ_AVG_DILUT_SHARES_OUT", J$3)</f>
        <v>411500000</v>
      </c>
      <c r="K490" s="4" cm="1">
        <f t="array" ref="K490">_xll.SNL.Clients.Office.Excel.Functions.SPG($A490, "IQ_AVG_DILUT_SHARES_OUT", K$3)</f>
        <v>414300000</v>
      </c>
      <c r="L490" s="4" cm="1">
        <f t="array" ref="L490">_xll.SNL.Clients.Office.Excel.Functions.SPG($A490, "IQ_AVG_DILUT_SHARES_OUT", L$3)</f>
        <v>416400000</v>
      </c>
      <c r="M490" s="4" cm="1">
        <f t="array" ref="M490">_xll.SNL.Clients.Office.Excel.Functions.SPG($A490, "IQ_AVG_DILUT_SHARES_OUT", M$3)</f>
        <v>417800000</v>
      </c>
      <c r="N490" s="4" cm="1">
        <f t="array" ref="N490">_xll.SNL.Clients.Office.Excel.Functions.SPG($A490, "IQ_AVG_DILUT_SHARES_OUT", N$3)</f>
        <v>420600000</v>
      </c>
      <c r="O490" s="4" cm="1">
        <f t="array" ref="O490">_xll.SNL.Clients.Office.Excel.Functions.SPG($A490, "IQ_AVG_DILUT_SHARES_OUT", O$3)</f>
        <v>422000000</v>
      </c>
      <c r="P490" s="4" cm="1">
        <f t="array" ref="P490">_xll.SNL.Clients.Office.Excel.Functions.SPG($A490, "IQ_AVG_DILUT_SHARES_OUT", P$3)</f>
        <v>423600000</v>
      </c>
      <c r="Q490" s="4" cm="1">
        <f t="array" ref="Q490">_xll.SNL.Clients.Office.Excel.Functions.SPG($A490, "IQ_AVG_DILUT_SHARES_OUT", Q$3)</f>
        <v>424300000</v>
      </c>
      <c r="R490" s="4" cm="1">
        <f t="array" ref="R490">_xll.SNL.Clients.Office.Excel.Functions.SPG($A490, "IQ_AVG_DILUT_SHARES_OUT", R$3)</f>
        <v>425100000</v>
      </c>
      <c r="S490" s="4" cm="1">
        <f t="array" ref="S490">_xll.SNL.Clients.Office.Excel.Functions.SPG($A490, "IQ_AVG_DILUT_SHARES_OUT", S$3)</f>
        <v>424600000</v>
      </c>
      <c r="T490" s="4" cm="1">
        <f t="array" ref="T490">_xll.SNL.Clients.Office.Excel.Functions.SPG($A490, "IQ_AVG_DILUT_SHARES_OUT", T$3)</f>
        <v>423900000</v>
      </c>
      <c r="U490" s="4" cm="1">
        <f t="array" ref="U490">_xll.SNL.Clients.Office.Excel.Functions.SPG($A490, "IQ_AVG_DILUT_SHARES_OUT", U$3)</f>
        <v>426400000</v>
      </c>
      <c r="V490" s="4" cm="1">
        <f t="array" ref="V490">_xll.SNL.Clients.Office.Excel.Functions.SPG($A490, "IQ_AVG_DILUT_SHARES_OUT", V$3)</f>
        <v>427400000</v>
      </c>
      <c r="W490" s="4" cm="1">
        <f t="array" ref="W490">_xll.SNL.Clients.Office.Excel.Functions.SPG($A490, "IQ_AVG_DILUT_SHARES_OUT", W$3)</f>
        <v>427400000</v>
      </c>
      <c r="X490" s="4" cm="1">
        <f t="array" ref="X490">_xll.SNL.Clients.Office.Excel.Functions.SPG($A490, "IQ_AVG_DILUT_SHARES_OUT", X$3)</f>
        <v>427500000</v>
      </c>
      <c r="Y490" s="4" cm="1">
        <f t="array" ref="Y490">_xll.SNL.Clients.Office.Excel.Functions.SPG($A490, "IQ_AVG_DILUT_SHARES_OUT", Y$3)</f>
        <v>426900000</v>
      </c>
    </row>
    <row r="491" spans="1:25" x14ac:dyDescent="0.3">
      <c r="A491" s="10" t="s">
        <v>492</v>
      </c>
      <c r="B491" s="4" t="str" cm="1">
        <f t="array" ref="B491">_xll.SNL.Clients.Office.Excel.Functions.SPG($A491, "IQ_AVG_DILUT_SHARES_OUT", B$3)</f>
        <v>NA</v>
      </c>
      <c r="C491" s="4" cm="1">
        <f t="array" ref="C491">_xll.SNL.Clients.Office.Excel.Functions.SPG($A491, "IQ_AVG_DILUT_SHARES_OUT", C$3)</f>
        <v>59504000</v>
      </c>
      <c r="D491" s="4" cm="1">
        <f t="array" ref="D491">_xll.SNL.Clients.Office.Excel.Functions.SPG($A491, "IQ_AVG_DILUT_SHARES_OUT", D$3)</f>
        <v>59451000</v>
      </c>
      <c r="E491" s="4" cm="1">
        <f t="array" ref="E491">_xll.SNL.Clients.Office.Excel.Functions.SPG($A491, "IQ_AVG_DILUT_SHARES_OUT", E$3)</f>
        <v>59431000</v>
      </c>
      <c r="F491" s="4" cm="1">
        <f t="array" ref="F491">_xll.SNL.Clients.Office.Excel.Functions.SPG($A491, "IQ_AVG_DILUT_SHARES_OUT", F$3)</f>
        <v>59311000</v>
      </c>
      <c r="G491" s="4" cm="1">
        <f t="array" ref="G491">_xll.SNL.Clients.Office.Excel.Functions.SPG($A491, "IQ_AVG_DILUT_SHARES_OUT", G$3)</f>
        <v>59255000</v>
      </c>
      <c r="H491" s="4" cm="1">
        <f t="array" ref="H491">_xll.SNL.Clients.Office.Excel.Functions.SPG($A491, "IQ_AVG_DILUT_SHARES_OUT", H$3)</f>
        <v>59010000</v>
      </c>
      <c r="I491" s="4" cm="1">
        <f t="array" ref="I491">_xll.SNL.Clients.Office.Excel.Functions.SPG($A491, "IQ_AVG_DILUT_SHARES_OUT", I$3)</f>
        <v>59317000</v>
      </c>
      <c r="J491" s="4" cm="1">
        <f t="array" ref="J491">_xll.SNL.Clients.Office.Excel.Functions.SPG($A491, "IQ_AVG_DILUT_SHARES_OUT", J$3)</f>
        <v>59644000</v>
      </c>
      <c r="K491" s="4" cm="1">
        <f t="array" ref="K491">_xll.SNL.Clients.Office.Excel.Functions.SPG($A491, "IQ_AVG_DILUT_SHARES_OUT", K$3)</f>
        <v>60081000</v>
      </c>
      <c r="L491" s="4" cm="1">
        <f t="array" ref="L491">_xll.SNL.Clients.Office.Excel.Functions.SPG($A491, "IQ_AVG_DILUT_SHARES_OUT", L$3)</f>
        <v>60510000</v>
      </c>
      <c r="M491" s="4" cm="1">
        <f t="array" ref="M491">_xll.SNL.Clients.Office.Excel.Functions.SPG($A491, "IQ_AVG_DILUT_SHARES_OUT", M$3)</f>
        <v>60952000</v>
      </c>
      <c r="N491" s="4" cm="1">
        <f t="array" ref="N491">_xll.SNL.Clients.Office.Excel.Functions.SPG($A491, "IQ_AVG_DILUT_SHARES_OUT", N$3)</f>
        <v>61423000</v>
      </c>
      <c r="O491" s="4" cm="1">
        <f t="array" ref="O491">_xll.SNL.Clients.Office.Excel.Functions.SPG($A491, "IQ_AVG_DILUT_SHARES_OUT", O$3)</f>
        <v>61888000</v>
      </c>
      <c r="P491" s="4" cm="1">
        <f t="array" ref="P491">_xll.SNL.Clients.Office.Excel.Functions.SPG($A491, "IQ_AVG_DILUT_SHARES_OUT", P$3)</f>
        <v>62157000</v>
      </c>
      <c r="Q491" s="4" cm="1">
        <f t="array" ref="Q491">_xll.SNL.Clients.Office.Excel.Functions.SPG($A491, "IQ_AVG_DILUT_SHARES_OUT", Q$3)</f>
        <v>62632000</v>
      </c>
      <c r="R491" s="4" cm="1">
        <f t="array" ref="R491">_xll.SNL.Clients.Office.Excel.Functions.SPG($A491, "IQ_AVG_DILUT_SHARES_OUT", R$3)</f>
        <v>62501000</v>
      </c>
      <c r="S491" s="4" cm="1">
        <f t="array" ref="S491">_xll.SNL.Clients.Office.Excel.Functions.SPG($A491, "IQ_AVG_DILUT_SHARES_OUT", S$3)</f>
        <v>62303000</v>
      </c>
      <c r="T491" s="4" cm="1">
        <f t="array" ref="T491">_xll.SNL.Clients.Office.Excel.Functions.SPG($A491, "IQ_AVG_DILUT_SHARES_OUT", T$3)</f>
        <v>62184000</v>
      </c>
      <c r="U491" s="4" cm="1">
        <f t="array" ref="U491">_xll.SNL.Clients.Office.Excel.Functions.SPG($A491, "IQ_AVG_DILUT_SHARES_OUT", U$3)</f>
        <v>62626000</v>
      </c>
      <c r="V491" s="4" cm="1">
        <f t="array" ref="V491">_xll.SNL.Clients.Office.Excel.Functions.SPG($A491, "IQ_AVG_DILUT_SHARES_OUT", V$3)</f>
        <v>64348000</v>
      </c>
      <c r="W491" s="4" cm="1">
        <f t="array" ref="W491">_xll.SNL.Clients.Office.Excel.Functions.SPG($A491, "IQ_AVG_DILUT_SHARES_OUT", W$3)</f>
        <v>66768000</v>
      </c>
      <c r="X491" s="4" cm="1">
        <f t="array" ref="X491">_xll.SNL.Clients.Office.Excel.Functions.SPG($A491, "IQ_AVG_DILUT_SHARES_OUT", X$3)</f>
        <v>69494000</v>
      </c>
      <c r="Y491" s="4" cm="1">
        <f t="array" ref="Y491">_xll.SNL.Clients.Office.Excel.Functions.SPG($A491, "IQ_AVG_DILUT_SHARES_OUT", Y$3)</f>
        <v>72415000</v>
      </c>
    </row>
    <row r="492" spans="1:25" x14ac:dyDescent="0.3">
      <c r="A492" s="10" t="s">
        <v>493</v>
      </c>
      <c r="B492" s="4" t="str" cm="1">
        <f t="array" ref="B492">_xll.SNL.Clients.Office.Excel.Functions.SPG($A492, "IQ_AVG_DILUT_SHARES_OUT", B$3)</f>
        <v>NA</v>
      </c>
      <c r="C492" s="4" cm="1">
        <f t="array" ref="C492">_xll.SNL.Clients.Office.Excel.Functions.SPG($A492, "IQ_AVG_DILUT_SHARES_OUT", C$3)</f>
        <v>316500000</v>
      </c>
      <c r="D492" s="4" cm="1">
        <f t="array" ref="D492">_xll.SNL.Clients.Office.Excel.Functions.SPG($A492, "IQ_AVG_DILUT_SHARES_OUT", D$3)</f>
        <v>316200000</v>
      </c>
      <c r="E492" s="4" cm="1">
        <f t="array" ref="E492">_xll.SNL.Clients.Office.Excel.Functions.SPG($A492, "IQ_AVG_DILUT_SHARES_OUT", E$3)</f>
        <v>315900000</v>
      </c>
      <c r="F492" s="4" cm="1">
        <f t="array" ref="F492">_xll.SNL.Clients.Office.Excel.Functions.SPG($A492, "IQ_AVG_DILUT_SHARES_OUT", F$3)</f>
        <v>315800000</v>
      </c>
      <c r="G492" s="4" cm="1">
        <f t="array" ref="G492">_xll.SNL.Clients.Office.Excel.Functions.SPG($A492, "IQ_AVG_DILUT_SHARES_OUT", G$3)</f>
        <v>315800000</v>
      </c>
      <c r="H492" s="4" cm="1">
        <f t="array" ref="H492">_xll.SNL.Clients.Office.Excel.Functions.SPG($A492, "IQ_AVG_DILUT_SHARES_OUT", H$3)</f>
        <v>315900000</v>
      </c>
      <c r="I492" s="4" cm="1">
        <f t="array" ref="I492">_xll.SNL.Clients.Office.Excel.Functions.SPG($A492, "IQ_AVG_DILUT_SHARES_OUT", I$3)</f>
        <v>315900000</v>
      </c>
      <c r="J492" s="4" cm="1">
        <f t="array" ref="J492">_xll.SNL.Clients.Office.Excel.Functions.SPG($A492, "IQ_AVG_DILUT_SHARES_OUT", J$3)</f>
        <v>315900000</v>
      </c>
      <c r="K492" s="4" cm="1">
        <f t="array" ref="K492">_xll.SNL.Clients.Office.Excel.Functions.SPG($A492, "IQ_AVG_DILUT_SHARES_OUT", K$3)</f>
        <v>316200000</v>
      </c>
      <c r="L492" s="4" cm="1">
        <f t="array" ref="L492">_xll.SNL.Clients.Office.Excel.Functions.SPG($A492, "IQ_AVG_DILUT_SHARES_OUT", L$3)</f>
        <v>316200000</v>
      </c>
      <c r="M492" s="4" cm="1">
        <f t="array" ref="M492">_xll.SNL.Clients.Office.Excel.Functions.SPG($A492, "IQ_AVG_DILUT_SHARES_OUT", M$3)</f>
        <v>316200000</v>
      </c>
      <c r="N492" s="4" cm="1">
        <f t="array" ref="N492">_xll.SNL.Clients.Office.Excel.Functions.SPG($A492, "IQ_AVG_DILUT_SHARES_OUT", N$3)</f>
        <v>316200000</v>
      </c>
      <c r="O492" s="4" cm="1">
        <f t="array" ref="O492">_xll.SNL.Clients.Office.Excel.Functions.SPG($A492, "IQ_AVG_DILUT_SHARES_OUT", O$3)</f>
        <v>316300000</v>
      </c>
      <c r="P492" s="4" cm="1">
        <f t="array" ref="P492">_xll.SNL.Clients.Office.Excel.Functions.SPG($A492, "IQ_AVG_DILUT_SHARES_OUT", P$3)</f>
        <v>316300000</v>
      </c>
      <c r="Q492" s="4" cm="1">
        <f t="array" ref="Q492">_xll.SNL.Clients.Office.Excel.Functions.SPG($A492, "IQ_AVG_DILUT_SHARES_OUT", Q$3)</f>
        <v>316200000</v>
      </c>
      <c r="R492" s="4" cm="1">
        <f t="array" ref="R492">_xll.SNL.Clients.Office.Excel.Functions.SPG($A492, "IQ_AVG_DILUT_SHARES_OUT", R$3)</f>
        <v>316500000</v>
      </c>
      <c r="S492" s="4" cm="1">
        <f t="array" ref="S492">_xll.SNL.Clients.Office.Excel.Functions.SPG($A492, "IQ_AVG_DILUT_SHARES_OUT", S$3)</f>
        <v>316500000</v>
      </c>
      <c r="T492" s="4" cm="1">
        <f t="array" ref="T492">_xll.SNL.Clients.Office.Excel.Functions.SPG($A492, "IQ_AVG_DILUT_SHARES_OUT", T$3)</f>
        <v>316500000</v>
      </c>
      <c r="U492" s="4" cm="1">
        <f t="array" ref="U492">_xll.SNL.Clients.Office.Excel.Functions.SPG($A492, "IQ_AVG_DILUT_SHARES_OUT", U$3)</f>
        <v>316700000</v>
      </c>
      <c r="V492" s="4" cm="1">
        <f t="array" ref="V492">_xll.SNL.Clients.Office.Excel.Functions.SPG($A492, "IQ_AVG_DILUT_SHARES_OUT", V$3)</f>
        <v>316700000</v>
      </c>
      <c r="W492" s="4" cm="1">
        <f t="array" ref="W492">_xll.SNL.Clients.Office.Excel.Functions.SPG($A492, "IQ_AVG_DILUT_SHARES_OUT", W$3)</f>
        <v>316800000</v>
      </c>
      <c r="X492" s="4" cm="1">
        <f t="array" ref="X492">_xll.SNL.Clients.Office.Excel.Functions.SPG($A492, "IQ_AVG_DILUT_SHARES_OUT", X$3)</f>
        <v>316700000</v>
      </c>
      <c r="Y492" s="4" cm="1">
        <f t="array" ref="Y492">_xll.SNL.Clients.Office.Excel.Functions.SPG($A492, "IQ_AVG_DILUT_SHARES_OUT", Y$3)</f>
        <v>316700000</v>
      </c>
    </row>
    <row r="493" spans="1:25" x14ac:dyDescent="0.3">
      <c r="A493" s="10" t="s">
        <v>494</v>
      </c>
      <c r="B493" s="4" cm="1">
        <f t="array" ref="B493">_xll.SNL.Clients.Office.Excel.Functions.SPG($A493, "IQ_AVG_DILUT_SHARES_OUT", B$3)</f>
        <v>3360700000</v>
      </c>
      <c r="C493" s="4" cm="1">
        <f t="array" ref="C493">_xll.SNL.Clients.Office.Excel.Functions.SPG($A493, "IQ_AVG_DILUT_SHARES_OUT", C$3)</f>
        <v>3425100000</v>
      </c>
      <c r="D493" s="4" cm="1">
        <f t="array" ref="D493">_xll.SNL.Clients.Office.Excel.Functions.SPG($A493, "IQ_AVG_DILUT_SHARES_OUT", D$3)</f>
        <v>3486200000</v>
      </c>
      <c r="E493" s="4" cm="1">
        <f t="array" ref="E493">_xll.SNL.Clients.Office.Excel.Functions.SPG($A493, "IQ_AVG_DILUT_SHARES_OUT", E$3)</f>
        <v>3600100000</v>
      </c>
      <c r="F493" s="4" cm="1">
        <f t="array" ref="F493">_xll.SNL.Clients.Office.Excel.Functions.SPG($A493, "IQ_AVG_DILUT_SHARES_OUT", F$3)</f>
        <v>3657000000</v>
      </c>
      <c r="G493" s="4" cm="1">
        <f t="array" ref="G493">_xll.SNL.Clients.Office.Excel.Functions.SPG($A493, "IQ_AVG_DILUT_SHARES_OUT", G$3)</f>
        <v>3680600000</v>
      </c>
      <c r="H493" s="4" cm="1">
        <f t="array" ref="H493">_xll.SNL.Clients.Office.Excel.Functions.SPG($A493, "IQ_AVG_DILUT_SHARES_OUT", H$3)</f>
        <v>3724900000</v>
      </c>
      <c r="I493" s="4" cm="1">
        <f t="array" ref="I493">_xll.SNL.Clients.Office.Excel.Functions.SPG($A493, "IQ_AVG_DILUT_SHARES_OUT", I$3)</f>
        <v>3818700000</v>
      </c>
      <c r="J493" s="4" cm="1">
        <f t="array" ref="J493">_xll.SNL.Clients.Office.Excel.Functions.SPG($A493, "IQ_AVG_DILUT_SHARES_OUT", J$3)</f>
        <v>3832700000</v>
      </c>
      <c r="K493" s="4" cm="1">
        <f t="array" ref="K493">_xll.SNL.Clients.Office.Excel.Functions.SPG($A493, "IQ_AVG_DILUT_SHARES_OUT", K$3)</f>
        <v>3825100000</v>
      </c>
      <c r="L493" s="4" cm="1">
        <f t="array" ref="L493">_xll.SNL.Clients.Office.Excel.Functions.SPG($A493, "IQ_AVG_DILUT_SHARES_OUT", L$3)</f>
        <v>3819600000</v>
      </c>
      <c r="M493" s="4" cm="1">
        <f t="array" ref="M493">_xll.SNL.Clients.Office.Excel.Functions.SPG($A493, "IQ_AVG_DILUT_SHARES_OUT", M$3)</f>
        <v>3870400000</v>
      </c>
      <c r="N493" s="4" cm="1">
        <f t="array" ref="N493">_xll.SNL.Clients.Office.Excel.Functions.SPG($A493, "IQ_AVG_DILUT_SHARES_OUT", N$3)</f>
        <v>3964700000</v>
      </c>
      <c r="O493" s="4" cm="1">
        <f t="array" ref="O493">_xll.SNL.Clients.Office.Excel.Functions.SPG($A493, "IQ_AVG_DILUT_SHARES_OUT", O$3)</f>
        <v>4090400000</v>
      </c>
      <c r="P493" s="4" cm="1">
        <f t="array" ref="P493">_xll.SNL.Clients.Office.Excel.Functions.SPG($A493, "IQ_AVG_DILUT_SHARES_OUT", P$3)</f>
        <v>4156100000</v>
      </c>
      <c r="Q493" s="4" cm="1">
        <f t="array" ref="Q493">_xll.SNL.Clients.Office.Excel.Functions.SPG($A493, "IQ_AVG_DILUT_SHARES_OUT", Q$3)</f>
        <v>4171000000</v>
      </c>
      <c r="R493" s="4" cm="1">
        <f t="array" ref="R493">_xll.SNL.Clients.Office.Excel.Functions.SPG($A493, "IQ_AVG_DILUT_SHARES_OUT", R$3)</f>
        <v>4151300000</v>
      </c>
      <c r="S493" s="4" cm="1">
        <f t="array" ref="S493">_xll.SNL.Clients.Office.Excel.Functions.SPG($A493, "IQ_AVG_DILUT_SHARES_OUT", S$3)</f>
        <v>4132200000</v>
      </c>
      <c r="T493" s="4" cm="1">
        <f t="array" ref="T493">_xll.SNL.Clients.Office.Excel.Functions.SPG($A493, "IQ_AVG_DILUT_SHARES_OUT", T$3)</f>
        <v>4105500000</v>
      </c>
      <c r="U493" s="4" cm="1">
        <f t="array" ref="U493">_xll.SNL.Clients.Office.Excel.Functions.SPG($A493, "IQ_AVG_DILUT_SHARES_OUT", U$3)</f>
        <v>4104900000</v>
      </c>
      <c r="V493" s="4" cm="1">
        <f t="array" ref="V493">_xll.SNL.Clients.Office.Excel.Functions.SPG($A493, "IQ_AVG_DILUT_SHARES_OUT", V$3)</f>
        <v>4234600000</v>
      </c>
      <c r="W493" s="4" cm="1">
        <f t="array" ref="W493">_xll.SNL.Clients.Office.Excel.Functions.SPG($A493, "IQ_AVG_DILUT_SHARES_OUT", W$3)</f>
        <v>4389600000</v>
      </c>
      <c r="X493" s="4" cm="1">
        <f t="array" ref="X493">_xll.SNL.Clients.Office.Excel.Functions.SPG($A493, "IQ_AVG_DILUT_SHARES_OUT", X$3)</f>
        <v>4495000000</v>
      </c>
      <c r="Y493" s="4" cm="1">
        <f t="array" ref="Y493">_xll.SNL.Clients.Office.Excel.Functions.SPG($A493, "IQ_AVG_DILUT_SHARES_OUT", Y$3)</f>
        <v>4584000000</v>
      </c>
    </row>
    <row r="494" spans="1:25" x14ac:dyDescent="0.3">
      <c r="A494" s="10" t="s">
        <v>495</v>
      </c>
      <c r="B494" s="4" t="str" cm="1">
        <f t="array" ref="B494">_xll.SNL.Clients.Office.Excel.Functions.SPG($A494, "IQ_AVG_DILUT_SHARES_OUT", B$3)</f>
        <v>NA</v>
      </c>
      <c r="C494" s="4" cm="1">
        <f t="array" ref="C494">_xll.SNL.Clients.Office.Excel.Functions.SPG($A494, "IQ_AVG_DILUT_SHARES_OUT", C$3)</f>
        <v>618306000</v>
      </c>
      <c r="D494" s="4" cm="1">
        <f t="array" ref="D494">_xll.SNL.Clients.Office.Excel.Functions.SPG($A494, "IQ_AVG_DILUT_SHARES_OUT", D$3)</f>
        <v>604563000</v>
      </c>
      <c r="E494" s="4" cm="1">
        <f t="array" ref="E494">_xll.SNL.Clients.Office.Excel.Functions.SPG($A494, "IQ_AVG_DILUT_SHARES_OUT", E$3)</f>
        <v>577530000</v>
      </c>
      <c r="F494" s="4" cm="1">
        <f t="array" ref="F494">_xll.SNL.Clients.Office.Excel.Functions.SPG($A494, "IQ_AVG_DILUT_SHARES_OUT", F$3)</f>
        <v>552380000</v>
      </c>
      <c r="G494" s="4" cm="1">
        <f t="array" ref="G494">_xll.SNL.Clients.Office.Excel.Functions.SPG($A494, "IQ_AVG_DILUT_SHARES_OUT", G$3)</f>
        <v>525138000</v>
      </c>
      <c r="H494" s="4" cm="1">
        <f t="array" ref="H494">_xll.SNL.Clients.Office.Excel.Functions.SPG($A494, "IQ_AVG_DILUT_SHARES_OUT", H$3)</f>
        <v>501970000</v>
      </c>
      <c r="I494" s="4" cm="1">
        <f t="array" ref="I494">_xll.SNL.Clients.Office.Excel.Functions.SPG($A494, "IQ_AVG_DILUT_SHARES_OUT", I$3)</f>
        <v>494494000</v>
      </c>
      <c r="J494" s="4" cm="1">
        <f t="array" ref="J494">_xll.SNL.Clients.Office.Excel.Functions.SPG($A494, "IQ_AVG_DILUT_SHARES_OUT", J$3)</f>
        <v>483305000</v>
      </c>
      <c r="K494" s="4" cm="1">
        <f t="array" ref="K494">_xll.SNL.Clients.Office.Excel.Functions.SPG($A494, "IQ_AVG_DILUT_SHARES_OUT", K$3)</f>
        <v>463366000</v>
      </c>
      <c r="L494" s="4" cm="1">
        <f t="array" ref="L494">_xll.SNL.Clients.Office.Excel.Functions.SPG($A494, "IQ_AVG_DILUT_SHARES_OUT", L$3)</f>
        <v>457082000</v>
      </c>
      <c r="M494" s="4" cm="1">
        <f t="array" ref="M494">_xll.SNL.Clients.Office.Excel.Functions.SPG($A494, "IQ_AVG_DILUT_SHARES_OUT", M$3)</f>
        <v>449802000</v>
      </c>
      <c r="N494" s="4" cm="1">
        <f t="array" ref="N494">_xll.SNL.Clients.Office.Excel.Functions.SPG($A494, "IQ_AVG_DILUT_SHARES_OUT", N$3)</f>
        <v>438719000</v>
      </c>
      <c r="O494" s="4" cm="1">
        <f t="array" ref="O494">_xll.SNL.Clients.Office.Excel.Functions.SPG($A494, "IQ_AVG_DILUT_SHARES_OUT", O$3)</f>
        <v>429983000</v>
      </c>
      <c r="P494" s="4" cm="1">
        <f t="array" ref="P494">_xll.SNL.Clients.Office.Excel.Functions.SPG($A494, "IQ_AVG_DILUT_SHARES_OUT", P$3)</f>
        <v>419305000</v>
      </c>
      <c r="Q494" s="4" cm="1">
        <f t="array" ref="Q494">_xll.SNL.Clients.Office.Excel.Functions.SPG($A494, "IQ_AVG_DILUT_SHARES_OUT", Q$3)</f>
        <v>419105000</v>
      </c>
      <c r="R494" s="4" cm="1">
        <f t="array" ref="R494">_xll.SNL.Clients.Office.Excel.Functions.SPG($A494, "IQ_AVG_DILUT_SHARES_OUT", R$3)</f>
        <v>415451000</v>
      </c>
      <c r="S494" s="4" cm="1">
        <f t="array" ref="S494">_xll.SNL.Clients.Office.Excel.Functions.SPG($A494, "IQ_AVG_DILUT_SHARES_OUT", S$3)</f>
        <v>418987000</v>
      </c>
      <c r="T494" s="4" cm="1">
        <f t="array" ref="T494">_xll.SNL.Clients.Office.Excel.Functions.SPG($A494, "IQ_AVG_DILUT_SHARES_OUT", T$3)</f>
        <v>419121000</v>
      </c>
      <c r="U494" s="4" cm="1">
        <f t="array" ref="U494">_xll.SNL.Clients.Office.Excel.Functions.SPG($A494, "IQ_AVG_DILUT_SHARES_OUT", U$3)</f>
        <v>412420000</v>
      </c>
      <c r="V494" s="4" cm="1">
        <f t="array" ref="V494">_xll.SNL.Clients.Office.Excel.Functions.SPG($A494, "IQ_AVG_DILUT_SHARES_OUT", V$3)</f>
        <v>407904000</v>
      </c>
      <c r="W494" s="4" cm="1">
        <f t="array" ref="W494">_xll.SNL.Clients.Office.Excel.Functions.SPG($A494, "IQ_AVG_DILUT_SHARES_OUT", W$3)</f>
        <v>406891000</v>
      </c>
      <c r="X494" s="4" cm="1">
        <f t="array" ref="X494">_xll.SNL.Clients.Office.Excel.Functions.SPG($A494, "IQ_AVG_DILUT_SHARES_OUT", X$3)</f>
        <v>406673000</v>
      </c>
      <c r="Y494" s="4" cm="1">
        <f t="array" ref="Y494">_xll.SNL.Clients.Office.Excel.Functions.SPG($A494, "IQ_AVG_DILUT_SHARES_OUT", Y$3)</f>
        <v>393452000</v>
      </c>
    </row>
    <row r="495" spans="1:25" x14ac:dyDescent="0.3">
      <c r="A495" s="10" t="s">
        <v>496</v>
      </c>
      <c r="B495" s="4" t="str" cm="1">
        <f t="array" ref="B495">_xll.SNL.Clients.Office.Excel.Functions.SPG($A495, "IQ_AVG_DILUT_SHARES_OUT", B$3)</f>
        <v>NA</v>
      </c>
      <c r="C495" s="4" cm="1">
        <f t="array" ref="C495">_xll.SNL.Clients.Office.Excel.Functions.SPG($A495, "IQ_AVG_DILUT_SHARES_OUT", C$3)</f>
        <v>73400000</v>
      </c>
      <c r="D495" s="4" cm="1">
        <f t="array" ref="D495">_xll.SNL.Clients.Office.Excel.Functions.SPG($A495, "IQ_AVG_DILUT_SHARES_OUT", D$3)</f>
        <v>73700000</v>
      </c>
      <c r="E495" s="4" cm="1">
        <f t="array" ref="E495">_xll.SNL.Clients.Office.Excel.Functions.SPG($A495, "IQ_AVG_DILUT_SHARES_OUT", E$3)</f>
        <v>74300000</v>
      </c>
      <c r="F495" s="4" cm="1">
        <f t="array" ref="F495">_xll.SNL.Clients.Office.Excel.Functions.SPG($A495, "IQ_AVG_DILUT_SHARES_OUT", F$3)</f>
        <v>75000000</v>
      </c>
      <c r="G495" s="4" cm="1">
        <f t="array" ref="G495">_xll.SNL.Clients.Office.Excel.Functions.SPG($A495, "IQ_AVG_DILUT_SHARES_OUT", G$3)</f>
        <v>75300000</v>
      </c>
      <c r="H495" s="4" cm="1">
        <f t="array" ref="H495">_xll.SNL.Clients.Office.Excel.Functions.SPG($A495, "IQ_AVG_DILUT_SHARES_OUT", H$3)</f>
        <v>75400000</v>
      </c>
      <c r="I495" s="4" cm="1">
        <f t="array" ref="I495">_xll.SNL.Clients.Office.Excel.Functions.SPG($A495, "IQ_AVG_DILUT_SHARES_OUT", I$3)</f>
        <v>75700000</v>
      </c>
      <c r="J495" s="4" cm="1">
        <f t="array" ref="J495">_xll.SNL.Clients.Office.Excel.Functions.SPG($A495, "IQ_AVG_DILUT_SHARES_OUT", J$3)</f>
        <v>75600000</v>
      </c>
      <c r="K495" s="4" cm="1">
        <f t="array" ref="K495">_xll.SNL.Clients.Office.Excel.Functions.SPG($A495, "IQ_AVG_DILUT_SHARES_OUT", K$3)</f>
        <v>75700000</v>
      </c>
      <c r="L495" s="4" cm="1">
        <f t="array" ref="L495">_xll.SNL.Clients.Office.Excel.Functions.SPG($A495, "IQ_AVG_DILUT_SHARES_OUT", L$3)</f>
        <v>75800000</v>
      </c>
      <c r="M495" s="4" cm="1">
        <f t="array" ref="M495">_xll.SNL.Clients.Office.Excel.Functions.SPG($A495, "IQ_AVG_DILUT_SHARES_OUT", M$3)</f>
        <v>76000000</v>
      </c>
      <c r="N495" s="4" cm="1">
        <f t="array" ref="N495">_xll.SNL.Clients.Office.Excel.Functions.SPG($A495, "IQ_AVG_DILUT_SHARES_OUT", N$3)</f>
        <v>76400000</v>
      </c>
      <c r="O495" s="4" cm="1">
        <f t="array" ref="O495">_xll.SNL.Clients.Office.Excel.Functions.SPG($A495, "IQ_AVG_DILUT_SHARES_OUT", O$3)</f>
        <v>76000000</v>
      </c>
      <c r="P495" s="4" cm="1">
        <f t="array" ref="P495">_xll.SNL.Clients.Office.Excel.Functions.SPG($A495, "IQ_AVG_DILUT_SHARES_OUT", P$3)</f>
        <v>75700000</v>
      </c>
      <c r="Q495" s="4" cm="1">
        <f t="array" ref="Q495">_xll.SNL.Clients.Office.Excel.Functions.SPG($A495, "IQ_AVG_DILUT_SHARES_OUT", Q$3)</f>
        <v>75800000</v>
      </c>
      <c r="R495" s="4" cm="1">
        <f t="array" ref="R495">_xll.SNL.Clients.Office.Excel.Functions.SPG($A495, "IQ_AVG_DILUT_SHARES_OUT", R$3)</f>
        <v>76100000</v>
      </c>
      <c r="S495" s="4" cm="1">
        <f t="array" ref="S495">_xll.SNL.Clients.Office.Excel.Functions.SPG($A495, "IQ_AVG_DILUT_SHARES_OUT", S$3)</f>
        <v>75800000</v>
      </c>
      <c r="T495" s="4" cm="1">
        <f t="array" ref="T495">_xll.SNL.Clients.Office.Excel.Functions.SPG($A495, "IQ_AVG_DILUT_SHARES_OUT", T$3)</f>
        <v>75500000</v>
      </c>
      <c r="U495" s="4" cm="1">
        <f t="array" ref="U495">_xll.SNL.Clients.Office.Excel.Functions.SPG($A495, "IQ_AVG_DILUT_SHARES_OUT", U$3)</f>
        <v>75500000</v>
      </c>
      <c r="V495" s="4" cm="1">
        <f t="array" ref="V495">_xll.SNL.Clients.Office.Excel.Functions.SPG($A495, "IQ_AVG_DILUT_SHARES_OUT", V$3)</f>
        <v>75700000</v>
      </c>
      <c r="W495" s="4" cm="1">
        <f t="array" ref="W495">_xll.SNL.Clients.Office.Excel.Functions.SPG($A495, "IQ_AVG_DILUT_SHARES_OUT", W$3)</f>
        <v>75500000</v>
      </c>
      <c r="X495" s="4" cm="1">
        <f t="array" ref="X495">_xll.SNL.Clients.Office.Excel.Functions.SPG($A495, "IQ_AVG_DILUT_SHARES_OUT", X$3)</f>
        <v>75100000</v>
      </c>
      <c r="Y495" s="4" cm="1">
        <f t="array" ref="Y495">_xll.SNL.Clients.Office.Excel.Functions.SPG($A495, "IQ_AVG_DILUT_SHARES_OUT", Y$3)</f>
        <v>75300000</v>
      </c>
    </row>
    <row r="496" spans="1:25" x14ac:dyDescent="0.3">
      <c r="A496" s="10" t="s">
        <v>497</v>
      </c>
      <c r="B496" s="4" cm="1">
        <f t="array" ref="B496">_xll.SNL.Clients.Office.Excel.Functions.SPG($A496, "IQ_AVG_DILUT_SHARES_OUT", B$3)</f>
        <v>357000000</v>
      </c>
      <c r="C496" s="4" cm="1">
        <f t="array" ref="C496">_xll.SNL.Clients.Office.Excel.Functions.SPG($A496, "IQ_AVG_DILUT_SHARES_OUT", C$3)</f>
        <v>357000000</v>
      </c>
      <c r="D496" s="4" cm="1">
        <f t="array" ref="D496">_xll.SNL.Clients.Office.Excel.Functions.SPG($A496, "IQ_AVG_DILUT_SHARES_OUT", D$3)</f>
        <v>349000000</v>
      </c>
      <c r="E496" s="4" cm="1">
        <f t="array" ref="E496">_xll.SNL.Clients.Office.Excel.Functions.SPG($A496, "IQ_AVG_DILUT_SHARES_OUT", E$3)</f>
        <v>335000000</v>
      </c>
      <c r="F496" s="4" cm="1">
        <f t="array" ref="F496">_xll.SNL.Clients.Office.Excel.Functions.SPG($A496, "IQ_AVG_DILUT_SHARES_OUT", F$3)</f>
        <v>325000000</v>
      </c>
      <c r="G496" s="4" cm="1">
        <f t="array" ref="G496">_xll.SNL.Clients.Office.Excel.Functions.SPG($A496, "IQ_AVG_DILUT_SHARES_OUT", G$3)</f>
        <v>323000000</v>
      </c>
      <c r="H496" s="4" cm="1">
        <f t="array" ref="H496">_xll.SNL.Clients.Office.Excel.Functions.SPG($A496, "IQ_AVG_DILUT_SHARES_OUT", H$3)</f>
        <v>321000000</v>
      </c>
      <c r="I496" s="4" cm="1">
        <f t="array" ref="I496">_xll.SNL.Clients.Office.Excel.Functions.SPG($A496, "IQ_AVG_DILUT_SHARES_OUT", I$3)</f>
        <v>319000000</v>
      </c>
      <c r="J496" s="4" cm="1">
        <f t="array" ref="J496">_xll.SNL.Clients.Office.Excel.Functions.SPG($A496, "IQ_AVG_DILUT_SHARES_OUT", J$3)</f>
        <v>318000000</v>
      </c>
      <c r="K496" s="4" cm="1">
        <f t="array" ref="K496">_xll.SNL.Clients.Office.Excel.Functions.SPG($A496, "IQ_AVG_DILUT_SHARES_OUT", K$3)</f>
        <v>316000000</v>
      </c>
      <c r="L496" s="4" cm="1">
        <f t="array" ref="L496">_xll.SNL.Clients.Office.Excel.Functions.SPG($A496, "IQ_AVG_DILUT_SHARES_OUT", L$3)</f>
        <v>318000000</v>
      </c>
      <c r="M496" s="4" cm="1">
        <f t="array" ref="M496">_xll.SNL.Clients.Office.Excel.Functions.SPG($A496, "IQ_AVG_DILUT_SHARES_OUT", M$3)</f>
        <v>316000000</v>
      </c>
      <c r="N496" s="4" cm="1">
        <f t="array" ref="N496">_xll.SNL.Clients.Office.Excel.Functions.SPG($A496, "IQ_AVG_DILUT_SHARES_OUT", N$3)</f>
        <v>315000000</v>
      </c>
      <c r="O496" s="4" cm="1">
        <f t="array" ref="O496">_xll.SNL.Clients.Office.Excel.Functions.SPG($A496, "IQ_AVG_DILUT_SHARES_OUT", O$3)</f>
        <v>316000000</v>
      </c>
      <c r="P496" s="4" cm="1">
        <f t="array" ref="P496">_xll.SNL.Clients.Office.Excel.Functions.SPG($A496, "IQ_AVG_DILUT_SHARES_OUT", P$3)</f>
        <v>315000000</v>
      </c>
      <c r="Q496" s="4" cm="1">
        <f t="array" ref="Q496">_xll.SNL.Clients.Office.Excel.Functions.SPG($A496, "IQ_AVG_DILUT_SHARES_OUT", Q$3)</f>
        <v>313000000</v>
      </c>
      <c r="R496" s="4" cm="1">
        <f t="array" ref="R496">_xll.SNL.Clients.Office.Excel.Functions.SPG($A496, "IQ_AVG_DILUT_SHARES_OUT", R$3)</f>
        <v>307000000</v>
      </c>
      <c r="S496" s="4" cm="1">
        <f t="array" ref="S496">_xll.SNL.Clients.Office.Excel.Functions.SPG($A496, "IQ_AVG_DILUT_SHARES_OUT", S$3)</f>
        <v>303000000</v>
      </c>
      <c r="T496" s="4" cm="1">
        <f t="array" ref="T496">_xll.SNL.Clients.Office.Excel.Functions.SPG($A496, "IQ_AVG_DILUT_SHARES_OUT", T$3)</f>
        <v>301000000</v>
      </c>
      <c r="U496" s="4" cm="1">
        <f t="array" ref="U496">_xll.SNL.Clients.Office.Excel.Functions.SPG($A496, "IQ_AVG_DILUT_SHARES_OUT", U$3)</f>
        <v>303000000</v>
      </c>
      <c r="V496" s="4" cm="1">
        <f t="array" ref="V496">_xll.SNL.Clients.Office.Excel.Functions.SPG($A496, "IQ_AVG_DILUT_SHARES_OUT", V$3)</f>
        <v>298000000</v>
      </c>
      <c r="W496" s="4" cm="1">
        <f t="array" ref="W496">_xll.SNL.Clients.Office.Excel.Functions.SPG($A496, "IQ_AVG_DILUT_SHARES_OUT", W$3)</f>
        <v>296000000</v>
      </c>
      <c r="X496" s="4" cm="1">
        <f t="array" ref="X496">_xll.SNL.Clients.Office.Excel.Functions.SPG($A496, "IQ_AVG_DILUT_SHARES_OUT", X$3)</f>
        <v>294000000</v>
      </c>
      <c r="Y496" s="4" cm="1">
        <f t="array" ref="Y496">_xll.SNL.Clients.Office.Excel.Functions.SPG($A496, "IQ_AVG_DILUT_SHARES_OUT", Y$3)</f>
        <v>292000000</v>
      </c>
    </row>
    <row r="497" spans="1:25" x14ac:dyDescent="0.3">
      <c r="A497" s="10" t="s">
        <v>498</v>
      </c>
      <c r="B497" s="4" t="str" cm="1">
        <f t="array" ref="B497">_xll.SNL.Clients.Office.Excel.Functions.SPG($A497, "IQ_AVG_DILUT_SHARES_OUT", B$3)</f>
        <v>NA</v>
      </c>
      <c r="C497" s="4" cm="1">
        <f t="array" ref="C497">_xll.SNL.Clients.Office.Excel.Functions.SPG($A497, "IQ_AVG_DILUT_SHARES_OUT", C$3)</f>
        <v>174100000</v>
      </c>
      <c r="D497" s="4" cm="1">
        <f t="array" ref="D497">_xll.SNL.Clients.Office.Excel.Functions.SPG($A497, "IQ_AVG_DILUT_SHARES_OUT", D$3)</f>
        <v>176000000</v>
      </c>
      <c r="E497" s="4" cm="1">
        <f t="array" ref="E497">_xll.SNL.Clients.Office.Excel.Functions.SPG($A497, "IQ_AVG_DILUT_SHARES_OUT", E$3)</f>
        <v>177200000</v>
      </c>
      <c r="F497" s="4" cm="1">
        <f t="array" ref="F497">_xll.SNL.Clients.Office.Excel.Functions.SPG($A497, "IQ_AVG_DILUT_SHARES_OUT", F$3)</f>
        <v>178800000</v>
      </c>
      <c r="G497" s="4" cm="1">
        <f t="array" ref="G497">_xll.SNL.Clients.Office.Excel.Functions.SPG($A497, "IQ_AVG_DILUT_SHARES_OUT", G$3)</f>
        <v>179200000</v>
      </c>
      <c r="H497" s="4" cm="1">
        <f t="array" ref="H497">_xll.SNL.Clients.Office.Excel.Functions.SPG($A497, "IQ_AVG_DILUT_SHARES_OUT", H$3)</f>
        <v>179400000</v>
      </c>
      <c r="I497" s="4" cm="1">
        <f t="array" ref="I497">_xll.SNL.Clients.Office.Excel.Functions.SPG($A497, "IQ_AVG_DILUT_SHARES_OUT", I$3)</f>
        <v>180600000</v>
      </c>
      <c r="J497" s="4" cm="1">
        <f t="array" ref="J497">_xll.SNL.Clients.Office.Excel.Functions.SPG($A497, "IQ_AVG_DILUT_SHARES_OUT", J$3)</f>
        <v>181700000</v>
      </c>
      <c r="K497" s="4" cm="1">
        <f t="array" ref="K497">_xll.SNL.Clients.Office.Excel.Functions.SPG($A497, "IQ_AVG_DILUT_SHARES_OUT", K$3)</f>
        <v>181900000</v>
      </c>
      <c r="L497" s="4" cm="1">
        <f t="array" ref="L497">_xll.SNL.Clients.Office.Excel.Functions.SPG($A497, "IQ_AVG_DILUT_SHARES_OUT", L$3)</f>
        <v>182400000</v>
      </c>
      <c r="M497" s="4" cm="1">
        <f t="array" ref="M497">_xll.SNL.Clients.Office.Excel.Functions.SPG($A497, "IQ_AVG_DILUT_SHARES_OUT", M$3)</f>
        <v>185000000</v>
      </c>
      <c r="N497" s="4" cm="1">
        <f t="array" ref="N497">_xll.SNL.Clients.Office.Excel.Functions.SPG($A497, "IQ_AVG_DILUT_SHARES_OUT", N$3)</f>
        <v>186500000</v>
      </c>
      <c r="O497" s="4" cm="1">
        <f t="array" ref="O497">_xll.SNL.Clients.Office.Excel.Functions.SPG($A497, "IQ_AVG_DILUT_SHARES_OUT", O$3)</f>
        <v>188000000</v>
      </c>
      <c r="P497" s="4" cm="1">
        <f t="array" ref="P497">_xll.SNL.Clients.Office.Excel.Functions.SPG($A497, "IQ_AVG_DILUT_SHARES_OUT", P$3)</f>
        <v>188900000</v>
      </c>
      <c r="Q497" s="4" cm="1">
        <f t="array" ref="Q497">_xll.SNL.Clients.Office.Excel.Functions.SPG($A497, "IQ_AVG_DILUT_SHARES_OUT", Q$3)</f>
        <v>188900000</v>
      </c>
      <c r="R497" s="4" cm="1">
        <f t="array" ref="R497">_xll.SNL.Clients.Office.Excel.Functions.SPG($A497, "IQ_AVG_DILUT_SHARES_OUT", R$3)</f>
        <v>189700000</v>
      </c>
      <c r="S497" s="4" cm="1">
        <f t="array" ref="S497">_xll.SNL.Clients.Office.Excel.Functions.SPG($A497, "IQ_AVG_DILUT_SHARES_OUT", S$3)</f>
        <v>190200000</v>
      </c>
      <c r="T497" s="4" cm="1">
        <f t="array" ref="T497">_xll.SNL.Clients.Office.Excel.Functions.SPG($A497, "IQ_AVG_DILUT_SHARES_OUT", T$3)</f>
        <v>190200000</v>
      </c>
      <c r="U497" s="4" cm="1">
        <f t="array" ref="U497">_xll.SNL.Clients.Office.Excel.Functions.SPG($A497, "IQ_AVG_DILUT_SHARES_OUT", U$3)</f>
        <v>191400000</v>
      </c>
      <c r="V497" s="4" cm="1">
        <f t="array" ref="V497">_xll.SNL.Clients.Office.Excel.Functions.SPG($A497, "IQ_AVG_DILUT_SHARES_OUT", V$3)</f>
        <v>191600000</v>
      </c>
      <c r="W497" s="4" cm="1">
        <f t="array" ref="W497">_xll.SNL.Clients.Office.Excel.Functions.SPG($A497, "IQ_AVG_DILUT_SHARES_OUT", W$3)</f>
        <v>191500000</v>
      </c>
      <c r="X497" s="4" cm="1">
        <f t="array" ref="X497">_xll.SNL.Clients.Office.Excel.Functions.SPG($A497, "IQ_AVG_DILUT_SHARES_OUT", X$3)</f>
        <v>191500000</v>
      </c>
      <c r="Y497" s="4" cm="1">
        <f t="array" ref="Y497">_xll.SNL.Clients.Office.Excel.Functions.SPG($A497, "IQ_AVG_DILUT_SHARES_OUT", Y$3)</f>
        <v>121200000</v>
      </c>
    </row>
    <row r="498" spans="1:25" x14ac:dyDescent="0.3">
      <c r="A498" s="10" t="s">
        <v>499</v>
      </c>
      <c r="B498" s="4" cm="1">
        <f t="array" ref="B498">_xll.SNL.Clients.Office.Excel.Functions.SPG($A498, "IQ_AVG_DILUT_SHARES_OUT", B$3)</f>
        <v>727776000</v>
      </c>
      <c r="C498" s="4" cm="1">
        <f t="array" ref="C498">_xll.SNL.Clients.Office.Excel.Functions.SPG($A498, "IQ_AVG_DILUT_SHARES_OUT", C$3)</f>
        <v>728180000</v>
      </c>
      <c r="D498" s="4" cm="1">
        <f t="array" ref="D498">_xll.SNL.Clients.Office.Excel.Functions.SPG($A498, "IQ_AVG_DILUT_SHARES_OUT", D$3)</f>
        <v>729341000</v>
      </c>
      <c r="E498" s="4" cm="1">
        <f t="array" ref="E498">_xll.SNL.Clients.Office.Excel.Functions.SPG($A498, "IQ_AVG_DILUT_SHARES_OUT", E$3)</f>
        <v>730558000</v>
      </c>
      <c r="F498" s="4" cm="1">
        <f t="array" ref="F498">_xll.SNL.Clients.Office.Excel.Functions.SPG($A498, "IQ_AVG_DILUT_SHARES_OUT", F$3)</f>
        <v>731277000</v>
      </c>
      <c r="G498" s="4" cm="1">
        <f t="array" ref="G498">_xll.SNL.Clients.Office.Excel.Functions.SPG($A498, "IQ_AVG_DILUT_SHARES_OUT", G$3)</f>
        <v>731742000</v>
      </c>
      <c r="H498" s="4" cm="1">
        <f t="array" ref="H498">_xll.SNL.Clients.Office.Excel.Functions.SPG($A498, "IQ_AVG_DILUT_SHARES_OUT", H$3)</f>
        <v>732362000</v>
      </c>
      <c r="I498" s="4" cm="1">
        <f t="array" ref="I498">_xll.SNL.Clients.Office.Excel.Functions.SPG($A498, "IQ_AVG_DILUT_SHARES_OUT", I$3)</f>
        <v>733546000</v>
      </c>
      <c r="J498" s="4" cm="1">
        <f t="array" ref="J498">_xll.SNL.Clients.Office.Excel.Functions.SPG($A498, "IQ_AVG_DILUT_SHARES_OUT", J$3)</f>
        <v>736640000</v>
      </c>
      <c r="K498" s="4" cm="1">
        <f t="array" ref="K498">_xll.SNL.Clients.Office.Excel.Functions.SPG($A498, "IQ_AVG_DILUT_SHARES_OUT", K$3)</f>
        <v>740975000</v>
      </c>
      <c r="L498" s="4" cm="1">
        <f t="array" ref="L498">_xll.SNL.Clients.Office.Excel.Functions.SPG($A498, "IQ_AVG_DILUT_SHARES_OUT", L$3)</f>
        <v>745582000</v>
      </c>
      <c r="M498" s="4" cm="1">
        <f t="array" ref="M498">_xll.SNL.Clients.Office.Excel.Functions.SPG($A498, "IQ_AVG_DILUT_SHARES_OUT", M$3)</f>
        <v>748823000</v>
      </c>
      <c r="N498" s="4" cm="1">
        <f t="array" ref="N498">_xll.SNL.Clients.Office.Excel.Functions.SPG($A498, "IQ_AVG_DILUT_SHARES_OUT", N$3)</f>
        <v>750942000</v>
      </c>
      <c r="O498" s="4" cm="1">
        <f t="array" ref="O498">_xll.SNL.Clients.Office.Excel.Functions.SPG($A498, "IQ_AVG_DILUT_SHARES_OUT", O$3)</f>
        <v>751443000</v>
      </c>
      <c r="P498" s="4" cm="1">
        <f t="array" ref="P498">_xll.SNL.Clients.Office.Excel.Functions.SPG($A498, "IQ_AVG_DILUT_SHARES_OUT", P$3)</f>
        <v>751508000</v>
      </c>
      <c r="Q498" s="4" cm="1">
        <f t="array" ref="Q498">_xll.SNL.Clients.Office.Excel.Functions.SPG($A498, "IQ_AVG_DILUT_SHARES_OUT", Q$3)</f>
        <v>750024000</v>
      </c>
      <c r="R498" s="4" cm="1">
        <f t="array" ref="R498">_xll.SNL.Clients.Office.Excel.Functions.SPG($A498, "IQ_AVG_DILUT_SHARES_OUT", R$3)</f>
        <v>749004000</v>
      </c>
      <c r="S498" s="4" cm="1">
        <f t="array" ref="S498">_xll.SNL.Clients.Office.Excel.Functions.SPG($A498, "IQ_AVG_DILUT_SHARES_OUT", S$3)</f>
        <v>748450000</v>
      </c>
      <c r="T498" s="4" cm="1">
        <f t="array" ref="T498">_xll.SNL.Clients.Office.Excel.Functions.SPG($A498, "IQ_AVG_DILUT_SHARES_OUT", T$3)</f>
        <v>746984000</v>
      </c>
      <c r="U498" s="4" cm="1">
        <f t="array" ref="U498">_xll.SNL.Clients.Office.Excel.Functions.SPG($A498, "IQ_AVG_DILUT_SHARES_OUT", U$3)</f>
        <v>747155000</v>
      </c>
      <c r="V498" s="4" cm="1">
        <f t="array" ref="V498">_xll.SNL.Clients.Office.Excel.Functions.SPG($A498, "IQ_AVG_DILUT_SHARES_OUT", V$3)</f>
        <v>745886000</v>
      </c>
      <c r="W498" s="4" cm="1">
        <f t="array" ref="W498">_xll.SNL.Clients.Office.Excel.Functions.SPG($A498, "IQ_AVG_DILUT_SHARES_OUT", W$3)</f>
        <v>746514000</v>
      </c>
      <c r="X498" s="4" cm="1">
        <f t="array" ref="X498">_xll.SNL.Clients.Office.Excel.Functions.SPG($A498, "IQ_AVG_DILUT_SHARES_OUT", X$3)</f>
        <v>746232000</v>
      </c>
      <c r="Y498" s="4" cm="1">
        <f t="array" ref="Y498">_xll.SNL.Clients.Office.Excel.Functions.SPG($A498, "IQ_AVG_DILUT_SHARES_OUT", Y$3)</f>
        <v>746603000</v>
      </c>
    </row>
    <row r="499" spans="1:25" x14ac:dyDescent="0.3">
      <c r="A499" s="10" t="s">
        <v>500</v>
      </c>
      <c r="B499" s="4" t="str" cm="1">
        <f t="array" ref="B499">_xll.SNL.Clients.Office.Excel.Functions.SPG($A499, "IQ_AVG_DILUT_SHARES_OUT", B$3)</f>
        <v>NA</v>
      </c>
      <c r="C499" s="4" cm="1">
        <f t="array" ref="C499">_xll.SNL.Clients.Office.Excel.Functions.SPG($A499, "IQ_AVG_DILUT_SHARES_OUT", C$3)</f>
        <v>102000000</v>
      </c>
      <c r="D499" s="4" cm="1">
        <f t="array" ref="D499">_xll.SNL.Clients.Office.Excel.Functions.SPG($A499, "IQ_AVG_DILUT_SHARES_OUT", D$3)</f>
        <v>103000000</v>
      </c>
      <c r="E499" s="4" cm="1">
        <f t="array" ref="E499">_xll.SNL.Clients.Office.Excel.Functions.SPG($A499, "IQ_AVG_DILUT_SHARES_OUT", E$3)</f>
        <v>104000000</v>
      </c>
      <c r="F499" s="4" cm="1">
        <f t="array" ref="F499">_xll.SNL.Clients.Office.Excel.Functions.SPG($A499, "IQ_AVG_DILUT_SHARES_OUT", F$3)</f>
        <v>104000000</v>
      </c>
      <c r="G499" s="4" cm="1">
        <f t="array" ref="G499">_xll.SNL.Clients.Office.Excel.Functions.SPG($A499, "IQ_AVG_DILUT_SHARES_OUT", G$3)</f>
        <v>105000000</v>
      </c>
      <c r="H499" s="4" cm="1">
        <f t="array" ref="H499">_xll.SNL.Clients.Office.Excel.Functions.SPG($A499, "IQ_AVG_DILUT_SHARES_OUT", H$3)</f>
        <v>107000000</v>
      </c>
      <c r="I499" s="4" cm="1">
        <f t="array" ref="I499">_xll.SNL.Clients.Office.Excel.Functions.SPG($A499, "IQ_AVG_DILUT_SHARES_OUT", I$3)</f>
        <v>108000000</v>
      </c>
      <c r="J499" s="4" cm="1">
        <f t="array" ref="J499">_xll.SNL.Clients.Office.Excel.Functions.SPG($A499, "IQ_AVG_DILUT_SHARES_OUT", J$3)</f>
        <v>109000000</v>
      </c>
      <c r="K499" s="4" cm="1">
        <f t="array" ref="K499">_xll.SNL.Clients.Office.Excel.Functions.SPG($A499, "IQ_AVG_DILUT_SHARES_OUT", K$3)</f>
        <v>111000000</v>
      </c>
      <c r="L499" s="4" cm="1">
        <f t="array" ref="L499">_xll.SNL.Clients.Office.Excel.Functions.SPG($A499, "IQ_AVG_DILUT_SHARES_OUT", L$3)</f>
        <v>112000000</v>
      </c>
      <c r="M499" s="4" cm="1">
        <f t="array" ref="M499">_xll.SNL.Clients.Office.Excel.Functions.SPG($A499, "IQ_AVG_DILUT_SHARES_OUT", M$3)</f>
        <v>118000000</v>
      </c>
      <c r="N499" s="4" t="str" cm="1">
        <f t="array" ref="N499">_xll.SNL.Clients.Office.Excel.Functions.SPG($A499, "IQ_AVG_DILUT_SHARES_OUT", N$3)</f>
        <v>NA</v>
      </c>
      <c r="O499" s="4" cm="1">
        <f t="array" ref="O499">_xll.SNL.Clients.Office.Excel.Functions.SPG($A499, "IQ_AVG_DILUT_SHARES_OUT", O$3)</f>
        <v>129000000</v>
      </c>
      <c r="P499" s="4" cm="1">
        <f t="array" ref="P499">_xll.SNL.Clients.Office.Excel.Functions.SPG($A499, "IQ_AVG_DILUT_SHARES_OUT", P$3)</f>
        <v>130000000</v>
      </c>
      <c r="Q499" s="4" cm="1">
        <f t="array" ref="Q499">_xll.SNL.Clients.Office.Excel.Functions.SPG($A499, "IQ_AVG_DILUT_SHARES_OUT", Q$3)</f>
        <v>130000000</v>
      </c>
      <c r="R499" s="4" cm="1">
        <f t="array" ref="R499">_xll.SNL.Clients.Office.Excel.Functions.SPG($A499, "IQ_AVG_DILUT_SHARES_OUT", R$3)</f>
        <v>130000000</v>
      </c>
      <c r="S499" s="4" cm="1">
        <f t="array" ref="S499">_xll.SNL.Clients.Office.Excel.Functions.SPG($A499, "IQ_AVG_DILUT_SHARES_OUT", S$3)</f>
        <v>130000000</v>
      </c>
      <c r="T499" s="4" t="str" cm="1">
        <f t="array" ref="T499">_xll.SNL.Clients.Office.Excel.Functions.SPG($A499, "IQ_AVG_DILUT_SHARES_OUT", T$3)</f>
        <v>NA</v>
      </c>
      <c r="U499" s="4" cm="1">
        <f t="array" ref="U499">_xll.SNL.Clients.Office.Excel.Functions.SPG($A499, "IQ_AVG_DILUT_SHARES_OUT", U$3)</f>
        <v>130000000</v>
      </c>
      <c r="V499" s="4" cm="1">
        <f t="array" ref="V499">_xll.SNL.Clients.Office.Excel.Functions.SPG($A499, "IQ_AVG_DILUT_SHARES_OUT", V$3)</f>
        <v>130000000</v>
      </c>
      <c r="W499" s="4" cm="1">
        <f t="array" ref="W499">_xll.SNL.Clients.Office.Excel.Functions.SPG($A499, "IQ_AVG_DILUT_SHARES_OUT", W$3)</f>
        <v>130000000</v>
      </c>
      <c r="X499" s="4" cm="1">
        <f t="array" ref="X499">_xll.SNL.Clients.Office.Excel.Functions.SPG($A499, "IQ_AVG_DILUT_SHARES_OUT", X$3)</f>
        <v>130000000</v>
      </c>
      <c r="Y499" s="4" cm="1">
        <f t="array" ref="Y499">_xll.SNL.Clients.Office.Excel.Functions.SPG($A499, "IQ_AVG_DILUT_SHARES_OUT", Y$3)</f>
        <v>130000000</v>
      </c>
    </row>
    <row r="500" spans="1:25" x14ac:dyDescent="0.3">
      <c r="A500" s="10" t="s">
        <v>501</v>
      </c>
      <c r="B500" s="4" t="str" cm="1">
        <f t="array" ref="B500">_xll.SNL.Clients.Office.Excel.Functions.SPG($A500, "IQ_AVG_DILUT_SHARES_OUT", B$3)</f>
        <v>NA</v>
      </c>
      <c r="C500" s="4" cm="1">
        <f t="array" ref="C500">_xll.SNL.Clients.Office.Excel.Functions.SPG($A500, "IQ_AVG_DILUT_SHARES_OUT", C$3)</f>
        <v>268549000</v>
      </c>
      <c r="D500" s="4" cm="1">
        <f t="array" ref="D500">_xll.SNL.Clients.Office.Excel.Functions.SPG($A500, "IQ_AVG_DILUT_SHARES_OUT", D$3)</f>
        <v>267949000</v>
      </c>
      <c r="E500" s="4" cm="1">
        <f t="array" ref="E500">_xll.SNL.Clients.Office.Excel.Functions.SPG($A500, "IQ_AVG_DILUT_SHARES_OUT", E$3)</f>
        <v>270298000</v>
      </c>
      <c r="F500" s="4" cm="1">
        <f t="array" ref="F500">_xll.SNL.Clients.Office.Excel.Functions.SPG($A500, "IQ_AVG_DILUT_SHARES_OUT", F$3)</f>
        <v>268843000</v>
      </c>
      <c r="G500" s="4" cm="1">
        <f t="array" ref="G500">_xll.SNL.Clients.Office.Excel.Functions.SPG($A500, "IQ_AVG_DILUT_SHARES_OUT", G$3)</f>
        <v>266377000</v>
      </c>
      <c r="H500" s="4" cm="1">
        <f t="array" ref="H500">_xll.SNL.Clients.Office.Excel.Functions.SPG($A500, "IQ_AVG_DILUT_SHARES_OUT", H$3)</f>
        <v>264435000</v>
      </c>
      <c r="I500" s="4" cm="1">
        <f t="array" ref="I500">_xll.SNL.Clients.Office.Excel.Functions.SPG($A500, "IQ_AVG_DILUT_SHARES_OUT", I$3)</f>
        <v>261371000</v>
      </c>
      <c r="J500" s="4" cm="1">
        <f t="array" ref="J500">_xll.SNL.Clients.Office.Excel.Functions.SPG($A500, "IQ_AVG_DILUT_SHARES_OUT", J$3)</f>
        <v>257322000</v>
      </c>
      <c r="K500" s="4" cm="1">
        <f t="array" ref="K500">_xll.SNL.Clients.Office.Excel.Functions.SPG($A500, "IQ_AVG_DILUT_SHARES_OUT", K$3)</f>
        <v>255753000</v>
      </c>
      <c r="L500" s="4" cm="1">
        <f t="array" ref="L500">_xll.SNL.Clients.Office.Excel.Functions.SPG($A500, "IQ_AVG_DILUT_SHARES_OUT", L$3)</f>
        <v>254355000</v>
      </c>
      <c r="M500" s="4" cm="1">
        <f t="array" ref="M500">_xll.SNL.Clients.Office.Excel.Functions.SPG($A500, "IQ_AVG_DILUT_SHARES_OUT", M$3)</f>
        <v>251743000</v>
      </c>
      <c r="N500" s="4" cm="1">
        <f t="array" ref="N500">_xll.SNL.Clients.Office.Excel.Functions.SPG($A500, "IQ_AVG_DILUT_SHARES_OUT", N$3)</f>
        <v>250043000</v>
      </c>
      <c r="O500" s="4" cm="1">
        <f t="array" ref="O500">_xll.SNL.Clients.Office.Excel.Functions.SPG($A500, "IQ_AVG_DILUT_SHARES_OUT", O$3)</f>
        <v>254760000</v>
      </c>
      <c r="P500" s="4" cm="1">
        <f t="array" ref="P500">_xll.SNL.Clients.Office.Excel.Functions.SPG($A500, "IQ_AVG_DILUT_SHARES_OUT", P$3)</f>
        <v>260016000</v>
      </c>
      <c r="Q500" s="4" cm="1">
        <f t="array" ref="Q500">_xll.SNL.Clients.Office.Excel.Functions.SPG($A500, "IQ_AVG_DILUT_SHARES_OUT", Q$3)</f>
        <v>243739000</v>
      </c>
      <c r="R500" s="4" cm="1">
        <f t="array" ref="R500">_xll.SNL.Clients.Office.Excel.Functions.SPG($A500, "IQ_AVG_DILUT_SHARES_OUT", R$3)</f>
        <v>240992000</v>
      </c>
      <c r="S500" s="4" cm="1">
        <f t="array" ref="S500">_xll.SNL.Clients.Office.Excel.Functions.SPG($A500, "IQ_AVG_DILUT_SHARES_OUT", S$3)</f>
        <v>238059000</v>
      </c>
      <c r="T500" s="4" cm="1">
        <f t="array" ref="T500">_xll.SNL.Clients.Office.Excel.Functions.SPG($A500, "IQ_AVG_DILUT_SHARES_OUT", T$3)</f>
        <v>236002000</v>
      </c>
      <c r="U500" s="4" cm="1">
        <f t="array" ref="U500">_xll.SNL.Clients.Office.Excel.Functions.SPG($A500, "IQ_AVG_DILUT_SHARES_OUT", U$3)</f>
        <v>232939000</v>
      </c>
      <c r="V500" s="4" cm="1">
        <f t="array" ref="V500">_xll.SNL.Clients.Office.Excel.Functions.SPG($A500, "IQ_AVG_DILUT_SHARES_OUT", V$3)</f>
        <v>230491000</v>
      </c>
      <c r="W500" s="4" cm="1">
        <f t="array" ref="W500">_xll.SNL.Clients.Office.Excel.Functions.SPG($A500, "IQ_AVG_DILUT_SHARES_OUT", W$3)</f>
        <v>228461000</v>
      </c>
      <c r="X500" s="4" cm="1">
        <f t="array" ref="X500">_xll.SNL.Clients.Office.Excel.Functions.SPG($A500, "IQ_AVG_DILUT_SHARES_OUT", X$3)</f>
        <v>226392000</v>
      </c>
      <c r="Y500" s="4" cm="1">
        <f t="array" ref="Y500">_xll.SNL.Clients.Office.Excel.Functions.SPG($A500, "IQ_AVG_DILUT_SHARES_OUT", Y$3)</f>
        <v>223309000</v>
      </c>
    </row>
    <row r="501" spans="1:25" x14ac:dyDescent="0.3">
      <c r="A501" s="10" t="s">
        <v>502</v>
      </c>
      <c r="B501" s="4" t="str" cm="1">
        <f t="array" ref="B501">_xll.SNL.Clients.Office.Excel.Functions.SPG($A501, "IQ_AVG_DILUT_SHARES_OUT", B$3)</f>
        <v>NA</v>
      </c>
      <c r="C501" s="4" cm="1">
        <f t="array" ref="C501">_xll.SNL.Clients.Office.Excel.Functions.SPG($A501, "IQ_AVG_DILUT_SHARES_OUT", C$3)</f>
        <v>109727000</v>
      </c>
      <c r="D501" s="4" cm="1">
        <f t="array" ref="D501">_xll.SNL.Clients.Office.Excel.Functions.SPG($A501, "IQ_AVG_DILUT_SHARES_OUT", D$3)</f>
        <v>111175000</v>
      </c>
      <c r="E501" s="4" cm="1">
        <f t="array" ref="E501">_xll.SNL.Clients.Office.Excel.Functions.SPG($A501, "IQ_AVG_DILUT_SHARES_OUT", E$3)</f>
        <v>111333000</v>
      </c>
      <c r="F501" s="4" cm="1">
        <f t="array" ref="F501">_xll.SNL.Clients.Office.Excel.Functions.SPG($A501, "IQ_AVG_DILUT_SHARES_OUT", F$3)</f>
        <v>112033000</v>
      </c>
      <c r="G501" s="4" cm="1">
        <f t="array" ref="G501">_xll.SNL.Clients.Office.Excel.Functions.SPG($A501, "IQ_AVG_DILUT_SHARES_OUT", G$3)</f>
        <v>112797000</v>
      </c>
      <c r="H501" s="4" cm="1">
        <f t="array" ref="H501">_xll.SNL.Clients.Office.Excel.Functions.SPG($A501, "IQ_AVG_DILUT_SHARES_OUT", H$3)</f>
        <v>113198000</v>
      </c>
      <c r="I501" s="4" cm="1">
        <f t="array" ref="I501">_xll.SNL.Clients.Office.Excel.Functions.SPG($A501, "IQ_AVG_DILUT_SHARES_OUT", I$3)</f>
        <v>113116000</v>
      </c>
      <c r="J501" s="4" cm="1">
        <f t="array" ref="J501">_xll.SNL.Clients.Office.Excel.Functions.SPG($A501, "IQ_AVG_DILUT_SHARES_OUT", J$3)</f>
        <v>112795000</v>
      </c>
      <c r="K501" s="4" cm="1">
        <f t="array" ref="K501">_xll.SNL.Clients.Office.Excel.Functions.SPG($A501, "IQ_AVG_DILUT_SHARES_OUT", K$3)</f>
        <v>112709000</v>
      </c>
      <c r="L501" s="4" cm="1">
        <f t="array" ref="L501">_xll.SNL.Clients.Office.Excel.Functions.SPG($A501, "IQ_AVG_DILUT_SHARES_OUT", L$3)</f>
        <v>114471000</v>
      </c>
      <c r="M501" s="4" cm="1">
        <f t="array" ref="M501">_xll.SNL.Clients.Office.Excel.Functions.SPG($A501, "IQ_AVG_DILUT_SHARES_OUT", M$3)</f>
        <v>115030000</v>
      </c>
      <c r="N501" s="4" cm="1">
        <f t="array" ref="N501">_xll.SNL.Clients.Office.Excel.Functions.SPG($A501, "IQ_AVG_DILUT_SHARES_OUT", N$3)</f>
        <v>114768000</v>
      </c>
      <c r="O501" s="4" cm="1">
        <f t="array" ref="O501">_xll.SNL.Clients.Office.Excel.Functions.SPG($A501, "IQ_AVG_DILUT_SHARES_OUT", O$3)</f>
        <v>114655000</v>
      </c>
      <c r="P501" s="4" cm="1">
        <f t="array" ref="P501">_xll.SNL.Clients.Office.Excel.Functions.SPG($A501, "IQ_AVG_DILUT_SHARES_OUT", P$3)</f>
        <v>114545000</v>
      </c>
      <c r="Q501" s="4" cm="1">
        <f t="array" ref="Q501">_xll.SNL.Clients.Office.Excel.Functions.SPG($A501, "IQ_AVG_DILUT_SHARES_OUT", Q$3)</f>
        <v>111020000</v>
      </c>
      <c r="R501" s="4" cm="1">
        <f t="array" ref="R501">_xll.SNL.Clients.Office.Excel.Functions.SPG($A501, "IQ_AVG_DILUT_SHARES_OUT", R$3)</f>
        <v>106818000</v>
      </c>
      <c r="S501" s="4" cm="1">
        <f t="array" ref="S501">_xll.SNL.Clients.Office.Excel.Functions.SPG($A501, "IQ_AVG_DILUT_SHARES_OUT", S$3)</f>
        <v>106783000</v>
      </c>
      <c r="T501" s="4" cm="1">
        <f t="array" ref="T501">_xll.SNL.Clients.Office.Excel.Functions.SPG($A501, "IQ_AVG_DILUT_SHARES_OUT", T$3)</f>
        <v>106713000</v>
      </c>
      <c r="U501" s="4" cm="1">
        <f t="array" ref="U501">_xll.SNL.Clients.Office.Excel.Functions.SPG($A501, "IQ_AVG_DILUT_SHARES_OUT", U$3)</f>
        <v>106663000</v>
      </c>
      <c r="V501" s="4" cm="1">
        <f t="array" ref="V501">_xll.SNL.Clients.Office.Excel.Functions.SPG($A501, "IQ_AVG_DILUT_SHARES_OUT", V$3)</f>
        <v>106608000</v>
      </c>
      <c r="W501" s="4" cm="1">
        <f t="array" ref="W501">_xll.SNL.Clients.Office.Excel.Functions.SPG($A501, "IQ_AVG_DILUT_SHARES_OUT", W$3)</f>
        <v>106707000</v>
      </c>
      <c r="X501" s="4" cm="1">
        <f t="array" ref="X501">_xll.SNL.Clients.Office.Excel.Functions.SPG($A501, "IQ_AVG_DILUT_SHARES_OUT", X$3)</f>
        <v>107141000</v>
      </c>
      <c r="Y501" s="4" cm="1">
        <f t="array" ref="Y501">_xll.SNL.Clients.Office.Excel.Functions.SPG($A501, "IQ_AVG_DILUT_SHARES_OUT", Y$3)</f>
        <v>107073000</v>
      </c>
    </row>
    <row r="502" spans="1:25" x14ac:dyDescent="0.3">
      <c r="A502" s="10" t="s">
        <v>503</v>
      </c>
      <c r="B502" s="4" t="str" cm="1">
        <f t="array" ref="B502">_xll.SNL.Clients.Office.Excel.Functions.SPG($A502, "IQ_AVG_DILUT_SHARES_OUT", B$3)</f>
        <v>NA</v>
      </c>
      <c r="C502" s="4" cm="1">
        <f t="array" ref="C502">_xll.SNL.Clients.Office.Excel.Functions.SPG($A502, "IQ_AVG_DILUT_SHARES_OUT", C$3)</f>
        <v>565000000</v>
      </c>
      <c r="D502" s="4" cm="1">
        <f t="array" ref="D502">_xll.SNL.Clients.Office.Excel.Functions.SPG($A502, "IQ_AVG_DILUT_SHARES_OUT", D$3)</f>
        <v>557000000</v>
      </c>
      <c r="E502" s="4" cm="1">
        <f t="array" ref="E502">_xll.SNL.Clients.Office.Excel.Functions.SPG($A502, "IQ_AVG_DILUT_SHARES_OUT", E$3)</f>
        <v>556000000</v>
      </c>
      <c r="F502" s="4" cm="1">
        <f t="array" ref="F502">_xll.SNL.Clients.Office.Excel.Functions.SPG($A502, "IQ_AVG_DILUT_SHARES_OUT", F$3)</f>
        <v>554000000</v>
      </c>
      <c r="G502" s="4" cm="1">
        <f t="array" ref="G502">_xll.SNL.Clients.Office.Excel.Functions.SPG($A502, "IQ_AVG_DILUT_SHARES_OUT", G$3)</f>
        <v>552000000</v>
      </c>
      <c r="H502" s="4" cm="1">
        <f t="array" ref="H502">_xll.SNL.Clients.Office.Excel.Functions.SPG($A502, "IQ_AVG_DILUT_SHARES_OUT", H$3)</f>
        <v>552000000</v>
      </c>
      <c r="I502" s="4" cm="1">
        <f t="array" ref="I502">_xll.SNL.Clients.Office.Excel.Functions.SPG($A502, "IQ_AVG_DILUT_SHARES_OUT", I$3)</f>
        <v>551000000</v>
      </c>
      <c r="J502" s="4" cm="1">
        <f t="array" ref="J502">_xll.SNL.Clients.Office.Excel.Functions.SPG($A502, "IQ_AVG_DILUT_SHARES_OUT", J$3)</f>
        <v>549000000</v>
      </c>
      <c r="K502" s="4" cm="1">
        <f t="array" ref="K502">_xll.SNL.Clients.Office.Excel.Functions.SPG($A502, "IQ_AVG_DILUT_SHARES_OUT", K$3)</f>
        <v>548000000</v>
      </c>
      <c r="L502" s="4" cm="1">
        <f t="array" ref="L502">_xll.SNL.Clients.Office.Excel.Functions.SPG($A502, "IQ_AVG_DILUT_SHARES_OUT", L$3)</f>
        <v>546000000</v>
      </c>
      <c r="M502" s="4" cm="1">
        <f t="array" ref="M502">_xll.SNL.Clients.Office.Excel.Functions.SPG($A502, "IQ_AVG_DILUT_SHARES_OUT", M$3)</f>
        <v>545000000</v>
      </c>
      <c r="N502" s="4" cm="1">
        <f t="array" ref="N502">_xll.SNL.Clients.Office.Excel.Functions.SPG($A502, "IQ_AVG_DILUT_SHARES_OUT", N$3)</f>
        <v>542000000</v>
      </c>
      <c r="O502" s="4" cm="1">
        <f t="array" ref="O502">_xll.SNL.Clients.Office.Excel.Functions.SPG($A502, "IQ_AVG_DILUT_SHARES_OUT", O$3)</f>
        <v>539000000</v>
      </c>
      <c r="P502" s="4" cm="1">
        <f t="array" ref="P502">_xll.SNL.Clients.Office.Excel.Functions.SPG($A502, "IQ_AVG_DILUT_SHARES_OUT", P$3)</f>
        <v>539000000</v>
      </c>
      <c r="Q502" s="4" cm="1">
        <f t="array" ref="Q502">_xll.SNL.Clients.Office.Excel.Functions.SPG($A502, "IQ_AVG_DILUT_SHARES_OUT", Q$3)</f>
        <v>539000000</v>
      </c>
      <c r="R502" s="4" cm="1">
        <f t="array" ref="R502">_xll.SNL.Clients.Office.Excel.Functions.SPG($A502, "IQ_AVG_DILUT_SHARES_OUT", R$3)</f>
        <v>532000000</v>
      </c>
      <c r="S502" s="4" cm="1">
        <f t="array" ref="S502">_xll.SNL.Clients.Office.Excel.Functions.SPG($A502, "IQ_AVG_DILUT_SHARES_OUT", S$3)</f>
        <v>528000000</v>
      </c>
      <c r="T502" s="4" cm="1">
        <f t="array" ref="T502">_xll.SNL.Clients.Office.Excel.Functions.SPG($A502, "IQ_AVG_DILUT_SHARES_OUT", T$3)</f>
        <v>527000000</v>
      </c>
      <c r="U502" s="4" cm="1">
        <f t="array" ref="U502">_xll.SNL.Clients.Office.Excel.Functions.SPG($A502, "IQ_AVG_DILUT_SHARES_OUT", U$3)</f>
        <v>527000000</v>
      </c>
      <c r="V502" s="4" cm="1">
        <f t="array" ref="V502">_xll.SNL.Clients.Office.Excel.Functions.SPG($A502, "IQ_AVG_DILUT_SHARES_OUT", V$3)</f>
        <v>526000000</v>
      </c>
      <c r="W502" s="4" cm="1">
        <f t="array" ref="W502">_xll.SNL.Clients.Office.Excel.Functions.SPG($A502, "IQ_AVG_DILUT_SHARES_OUT", W$3)</f>
        <v>521000000</v>
      </c>
      <c r="X502" s="4" cm="1">
        <f t="array" ref="X502">_xll.SNL.Clients.Office.Excel.Functions.SPG($A502, "IQ_AVG_DILUT_SHARES_OUT", X$3)</f>
        <v>518000000</v>
      </c>
      <c r="Y502" s="4" cm="1">
        <f t="array" ref="Y502">_xll.SNL.Clients.Office.Excel.Functions.SPG($A502, "IQ_AVG_DILUT_SHARES_OUT", Y$3)</f>
        <v>516000000</v>
      </c>
    </row>
    <row r="503" spans="1:25" x14ac:dyDescent="0.3">
      <c r="A503" s="10" t="s">
        <v>504</v>
      </c>
      <c r="B503" s="4" t="str" cm="1">
        <f t="array" ref="B503">_xll.SNL.Clients.Office.Excel.Functions.SPG($A503, "IQ_AVG_DILUT_SHARES_OUT", B$3)</f>
        <v>NA</v>
      </c>
      <c r="C503" s="4" cm="1">
        <f t="array" ref="C503">_xll.SNL.Clients.Office.Excel.Functions.SPG($A503, "IQ_AVG_DILUT_SHARES_OUT", C$3)</f>
        <v>243750000</v>
      </c>
      <c r="D503" s="4" cm="1">
        <f t="array" ref="D503">_xll.SNL.Clients.Office.Excel.Functions.SPG($A503, "IQ_AVG_DILUT_SHARES_OUT", D$3)</f>
        <v>243538000</v>
      </c>
      <c r="E503" s="4" cm="1">
        <f t="array" ref="E503">_xll.SNL.Clients.Office.Excel.Functions.SPG($A503, "IQ_AVG_DILUT_SHARES_OUT", E$3)</f>
        <v>243021000</v>
      </c>
      <c r="F503" s="4" cm="1">
        <f t="array" ref="F503">_xll.SNL.Clients.Office.Excel.Functions.SPG($A503, "IQ_AVG_DILUT_SHARES_OUT", F$3)</f>
        <v>242471000</v>
      </c>
      <c r="G503" s="4" cm="1">
        <f t="array" ref="G503">_xll.SNL.Clients.Office.Excel.Functions.SPG($A503, "IQ_AVG_DILUT_SHARES_OUT", G$3)</f>
        <v>242189000</v>
      </c>
      <c r="H503" s="4" cm="1">
        <f t="array" ref="H503">_xll.SNL.Clients.Office.Excel.Functions.SPG($A503, "IQ_AVG_DILUT_SHARES_OUT", H$3)</f>
        <v>206740000</v>
      </c>
      <c r="I503" s="4" cm="1">
        <f t="array" ref="I503">_xll.SNL.Clients.Office.Excel.Functions.SPG($A503, "IQ_AVG_DILUT_SHARES_OUT", I$3)</f>
        <v>181319000</v>
      </c>
      <c r="J503" s="4" cm="1">
        <f t="array" ref="J503">_xll.SNL.Clients.Office.Excel.Functions.SPG($A503, "IQ_AVG_DILUT_SHARES_OUT", J$3)</f>
        <v>181300000</v>
      </c>
      <c r="K503" s="4" cm="1">
        <f t="array" ref="K503">_xll.SNL.Clients.Office.Excel.Functions.SPG($A503, "IQ_AVG_DILUT_SHARES_OUT", K$3)</f>
        <v>180939000</v>
      </c>
      <c r="L503" s="4" cm="1">
        <f t="array" ref="L503">_xll.SNL.Clients.Office.Excel.Functions.SPG($A503, "IQ_AVG_DILUT_SHARES_OUT", L$3)</f>
        <v>180650000</v>
      </c>
      <c r="M503" s="4" cm="1">
        <f t="array" ref="M503">_xll.SNL.Clients.Office.Excel.Functions.SPG($A503, "IQ_AVG_DILUT_SHARES_OUT", M$3)</f>
        <v>181021000</v>
      </c>
      <c r="N503" s="4" cm="1">
        <f t="array" ref="N503">_xll.SNL.Clients.Office.Excel.Functions.SPG($A503, "IQ_AVG_DILUT_SHARES_OUT", N$3)</f>
        <v>181600000</v>
      </c>
      <c r="O503" s="4" cm="1">
        <f t="array" ref="O503">_xll.SNL.Clients.Office.Excel.Functions.SPG($A503, "IQ_AVG_DILUT_SHARES_OUT", O$3)</f>
        <v>181642000</v>
      </c>
      <c r="P503" s="4" cm="1">
        <f t="array" ref="P503">_xll.SNL.Clients.Office.Excel.Functions.SPG($A503, "IQ_AVG_DILUT_SHARES_OUT", P$3)</f>
        <v>181349000</v>
      </c>
      <c r="Q503" s="4" cm="1">
        <f t="array" ref="Q503">_xll.SNL.Clients.Office.Excel.Functions.SPG($A503, "IQ_AVG_DILUT_SHARES_OUT", Q$3)</f>
        <v>181474000</v>
      </c>
      <c r="R503" s="4" cm="1">
        <f t="array" ref="R503">_xll.SNL.Clients.Office.Excel.Functions.SPG($A503, "IQ_AVG_DILUT_SHARES_OUT", R$3)</f>
        <v>181500000</v>
      </c>
      <c r="S503" s="4" cm="1">
        <f t="array" ref="S503">_xll.SNL.Clients.Office.Excel.Functions.SPG($A503, "IQ_AVG_DILUT_SHARES_OUT", S$3)</f>
        <v>180968000</v>
      </c>
      <c r="T503" s="4" cm="1">
        <f t="array" ref="T503">_xll.SNL.Clients.Office.Excel.Functions.SPG($A503, "IQ_AVG_DILUT_SHARES_OUT", T$3)</f>
        <v>180607000</v>
      </c>
      <c r="U503" s="4" cm="1">
        <f t="array" ref="U503">_xll.SNL.Clients.Office.Excel.Functions.SPG($A503, "IQ_AVG_DILUT_SHARES_OUT", U$3)</f>
        <v>181294000</v>
      </c>
      <c r="V503" s="4" cm="1">
        <f t="array" ref="V503">_xll.SNL.Clients.Office.Excel.Functions.SPG($A503, "IQ_AVG_DILUT_SHARES_OUT", V$3)</f>
        <v>181200000</v>
      </c>
      <c r="W503" s="4" cm="1">
        <f t="array" ref="W503">_xll.SNL.Clients.Office.Excel.Functions.SPG($A503, "IQ_AVG_DILUT_SHARES_OUT", W$3)</f>
        <v>181212000</v>
      </c>
      <c r="X503" s="4" cm="1">
        <f t="array" ref="X503">_xll.SNL.Clients.Office.Excel.Functions.SPG($A503, "IQ_AVG_DILUT_SHARES_OUT", X$3)</f>
        <v>181153000</v>
      </c>
      <c r="Y503" s="4" cm="1">
        <f t="array" ref="Y503">_xll.SNL.Clients.Office.Excel.Functions.SPG($A503, "IQ_AVG_DILUT_SHARES_OUT", Y$3)</f>
        <v>181113000</v>
      </c>
    </row>
    <row r="504" spans="1:25" x14ac:dyDescent="0.3">
      <c r="A504" s="10" t="s">
        <v>505</v>
      </c>
      <c r="B504" s="4" t="str" cm="1">
        <f t="array" ref="B504">_xll.SNL.Clients.Office.Excel.Functions.SPG($A504, "IQ_AVG_DILUT_SHARES_OUT", B$3)</f>
        <v>NA</v>
      </c>
      <c r="C504" s="4" cm="1">
        <f t="array" ref="C504">_xll.SNL.Clients.Office.Excel.Functions.SPG($A504, "IQ_AVG_DILUT_SHARES_OUT", C$3)</f>
        <v>285000000</v>
      </c>
      <c r="D504" s="4" cm="1">
        <f t="array" ref="D504">_xll.SNL.Clients.Office.Excel.Functions.SPG($A504, "IQ_AVG_DILUT_SHARES_OUT", D$3)</f>
        <v>286000000</v>
      </c>
      <c r="E504" s="4" cm="1">
        <f t="array" ref="E504">_xll.SNL.Clients.Office.Excel.Functions.SPG($A504, "IQ_AVG_DILUT_SHARES_OUT", E$3)</f>
        <v>286000000</v>
      </c>
      <c r="F504" s="4" cm="1">
        <f t="array" ref="F504">_xll.SNL.Clients.Office.Excel.Functions.SPG($A504, "IQ_AVG_DILUT_SHARES_OUT", F$3)</f>
        <v>285000000</v>
      </c>
      <c r="G504" s="4" cm="1">
        <f t="array" ref="G504">_xll.SNL.Clients.Office.Excel.Functions.SPG($A504, "IQ_AVG_DILUT_SHARES_OUT", G$3)</f>
        <v>286000000</v>
      </c>
      <c r="H504" s="4" cm="1">
        <f t="array" ref="H504">_xll.SNL.Clients.Office.Excel.Functions.SPG($A504, "IQ_AVG_DILUT_SHARES_OUT", H$3)</f>
        <v>286000000</v>
      </c>
      <c r="I504" s="4" cm="1">
        <f t="array" ref="I504">_xll.SNL.Clients.Office.Excel.Functions.SPG($A504, "IQ_AVG_DILUT_SHARES_OUT", I$3)</f>
        <v>285000000</v>
      </c>
      <c r="J504" s="4" cm="1">
        <f t="array" ref="J504">_xll.SNL.Clients.Office.Excel.Functions.SPG($A504, "IQ_AVG_DILUT_SHARES_OUT", J$3)</f>
        <v>287000000</v>
      </c>
      <c r="K504" s="4" cm="1">
        <f t="array" ref="K504">_xll.SNL.Clients.Office.Excel.Functions.SPG($A504, "IQ_AVG_DILUT_SHARES_OUT", K$3)</f>
        <v>289000000</v>
      </c>
      <c r="L504" s="4" cm="1">
        <f t="array" ref="L504">_xll.SNL.Clients.Office.Excel.Functions.SPG($A504, "IQ_AVG_DILUT_SHARES_OUT", L$3)</f>
        <v>290000000</v>
      </c>
      <c r="M504" s="4" cm="1">
        <f t="array" ref="M504">_xll.SNL.Clients.Office.Excel.Functions.SPG($A504, "IQ_AVG_DILUT_SHARES_OUT", M$3)</f>
        <v>294000000</v>
      </c>
      <c r="N504" s="4" cm="1">
        <f t="array" ref="N504">_xll.SNL.Clients.Office.Excel.Functions.SPG($A504, "IQ_AVG_DILUT_SHARES_OUT", N$3)</f>
        <v>298000000</v>
      </c>
      <c r="O504" s="4" cm="1">
        <f t="array" ref="O504">_xll.SNL.Clients.Office.Excel.Functions.SPG($A504, "IQ_AVG_DILUT_SHARES_OUT", O$3)</f>
        <v>302000000</v>
      </c>
      <c r="P504" s="4" cm="1">
        <f t="array" ref="P504">_xll.SNL.Clients.Office.Excel.Functions.SPG($A504, "IQ_AVG_DILUT_SHARES_OUT", P$3)</f>
        <v>304000000</v>
      </c>
      <c r="Q504" s="4" cm="1">
        <f t="array" ref="Q504">_xll.SNL.Clients.Office.Excel.Functions.SPG($A504, "IQ_AVG_DILUT_SHARES_OUT", Q$3)</f>
        <v>305000000</v>
      </c>
      <c r="R504" s="4" cm="1">
        <f t="array" ref="R504">_xll.SNL.Clients.Office.Excel.Functions.SPG($A504, "IQ_AVG_DILUT_SHARES_OUT", R$3)</f>
        <v>307000000</v>
      </c>
      <c r="S504" s="4" cm="1">
        <f t="array" ref="S504">_xll.SNL.Clients.Office.Excel.Functions.SPG($A504, "IQ_AVG_DILUT_SHARES_OUT", S$3)</f>
        <v>307000000</v>
      </c>
      <c r="T504" s="4" cm="1">
        <f t="array" ref="T504">_xll.SNL.Clients.Office.Excel.Functions.SPG($A504, "IQ_AVG_DILUT_SHARES_OUT", T$3)</f>
        <v>307000000</v>
      </c>
      <c r="U504" s="4" cm="1">
        <f t="array" ref="U504">_xll.SNL.Clients.Office.Excel.Functions.SPG($A504, "IQ_AVG_DILUT_SHARES_OUT", U$3)</f>
        <v>307000000</v>
      </c>
      <c r="V504" s="4" cm="1">
        <f t="array" ref="V504">_xll.SNL.Clients.Office.Excel.Functions.SPG($A504, "IQ_AVG_DILUT_SHARES_OUT", V$3)</f>
        <v>309000000</v>
      </c>
      <c r="W504" s="4" cm="1">
        <f t="array" ref="W504">_xll.SNL.Clients.Office.Excel.Functions.SPG($A504, "IQ_AVG_DILUT_SHARES_OUT", W$3)</f>
        <v>313000000</v>
      </c>
      <c r="X504" s="4" cm="1">
        <f t="array" ref="X504">_xll.SNL.Clients.Office.Excel.Functions.SPG($A504, "IQ_AVG_DILUT_SHARES_OUT", X$3)</f>
        <v>314000000</v>
      </c>
      <c r="Y504" s="4" cm="1">
        <f t="array" ref="Y504">_xll.SNL.Clients.Office.Excel.Functions.SPG($A504, "IQ_AVG_DILUT_SHARES_OUT", Y$3)</f>
        <v>315000000</v>
      </c>
    </row>
    <row r="505" spans="1:25" x14ac:dyDescent="0.3">
      <c r="A505" s="10" t="s">
        <v>506</v>
      </c>
      <c r="B505" s="4" t="str" cm="1">
        <f t="array" ref="B505">_xll.SNL.Clients.Office.Excel.Functions.SPG($A505, "IQ_AVG_DILUT_SHARES_OUT", B$3)</f>
        <v>NA</v>
      </c>
      <c r="C505" s="4" cm="1">
        <f t="array" ref="C505">_xll.SNL.Clients.Office.Excel.Functions.SPG($A505, "IQ_AVG_DILUT_SHARES_OUT", C$3)</f>
        <v>51918055</v>
      </c>
      <c r="D505" s="4" cm="1">
        <f t="array" ref="D505">_xll.SNL.Clients.Office.Excel.Functions.SPG($A505, "IQ_AVG_DILUT_SHARES_OUT", D$3)</f>
        <v>51830245</v>
      </c>
      <c r="E505" s="4" cm="1">
        <f t="array" ref="E505">_xll.SNL.Clients.Office.Excel.Functions.SPG($A505, "IQ_AVG_DILUT_SHARES_OUT", E$3)</f>
        <v>51790501</v>
      </c>
      <c r="F505" s="4" cm="1">
        <f t="array" ref="F505">_xll.SNL.Clients.Office.Excel.Functions.SPG($A505, "IQ_AVG_DILUT_SHARES_OUT", F$3)</f>
        <v>51687374</v>
      </c>
      <c r="G505" s="4" cm="1">
        <f t="array" ref="G505">_xll.SNL.Clients.Office.Excel.Functions.SPG($A505, "IQ_AVG_DILUT_SHARES_OUT", G$3)</f>
        <v>51336645</v>
      </c>
      <c r="H505" s="4" cm="1">
        <f t="array" ref="H505">_xll.SNL.Clients.Office.Excel.Functions.SPG($A505, "IQ_AVG_DILUT_SHARES_OUT", H$3)</f>
        <v>51707460</v>
      </c>
      <c r="I505" s="4" cm="1">
        <f t="array" ref="I505">_xll.SNL.Clients.Office.Excel.Functions.SPG($A505, "IQ_AVG_DILUT_SHARES_OUT", I$3)</f>
        <v>51748069</v>
      </c>
      <c r="J505" s="4" cm="1">
        <f t="array" ref="J505">_xll.SNL.Clients.Office.Excel.Functions.SPG($A505, "IQ_AVG_DILUT_SHARES_OUT", J$3)</f>
        <v>51942060</v>
      </c>
      <c r="K505" s="4" cm="1">
        <f t="array" ref="K505">_xll.SNL.Clients.Office.Excel.Functions.SPG($A505, "IQ_AVG_DILUT_SHARES_OUT", K$3)</f>
        <v>52157852</v>
      </c>
      <c r="L505" s="4" cm="1">
        <f t="array" ref="L505">_xll.SNL.Clients.Office.Excel.Functions.SPG($A505, "IQ_AVG_DILUT_SHARES_OUT", L$3)</f>
        <v>52138470</v>
      </c>
      <c r="M505" s="4" cm="1">
        <f t="array" ref="M505">_xll.SNL.Clients.Office.Excel.Functions.SPG($A505, "IQ_AVG_DILUT_SHARES_OUT", M$3)</f>
        <v>53446740</v>
      </c>
      <c r="N505" s="4" cm="1">
        <f t="array" ref="N505">_xll.SNL.Clients.Office.Excel.Functions.SPG($A505, "IQ_AVG_DILUT_SHARES_OUT", N$3)</f>
        <v>53877621</v>
      </c>
      <c r="O505" s="4" cm="1">
        <f t="array" ref="O505">_xll.SNL.Clients.Office.Excel.Functions.SPG($A505, "IQ_AVG_DILUT_SHARES_OUT", O$3)</f>
        <v>53866559</v>
      </c>
      <c r="P505" s="4" cm="1">
        <f t="array" ref="P505">_xll.SNL.Clients.Office.Excel.Functions.SPG($A505, "IQ_AVG_DILUT_SHARES_OUT", P$3)</f>
        <v>53908295</v>
      </c>
      <c r="Q505" s="4" cm="1">
        <f t="array" ref="Q505">_xll.SNL.Clients.Office.Excel.Functions.SPG($A505, "IQ_AVG_DILUT_SHARES_OUT", Q$3)</f>
        <v>53964330</v>
      </c>
      <c r="R505" s="4" cm="1">
        <f t="array" ref="R505">_xll.SNL.Clients.Office.Excel.Functions.SPG($A505, "IQ_AVG_DILUT_SHARES_OUT", R$3)</f>
        <v>53783654</v>
      </c>
      <c r="S505" s="4" cm="1">
        <f t="array" ref="S505">_xll.SNL.Clients.Office.Excel.Functions.SPG($A505, "IQ_AVG_DILUT_SHARES_OUT", S$3)</f>
        <v>53716306</v>
      </c>
      <c r="T505" s="4" cm="1">
        <f t="array" ref="T505">_xll.SNL.Clients.Office.Excel.Functions.SPG($A505, "IQ_AVG_DILUT_SHARES_OUT", T$3)</f>
        <v>53675730</v>
      </c>
      <c r="U505" s="4" cm="1">
        <f t="array" ref="U505">_xll.SNL.Clients.Office.Excel.Functions.SPG($A505, "IQ_AVG_DILUT_SHARES_OUT", U$3)</f>
        <v>54318044</v>
      </c>
      <c r="V505" s="4" cm="1">
        <f t="array" ref="V505">_xll.SNL.Clients.Office.Excel.Functions.SPG($A505, "IQ_AVG_DILUT_SHARES_OUT", V$3)</f>
        <v>54541638</v>
      </c>
      <c r="W505" s="4" cm="1">
        <f t="array" ref="W505">_xll.SNL.Clients.Office.Excel.Functions.SPG($A505, "IQ_AVG_DILUT_SHARES_OUT", W$3)</f>
        <v>54637823</v>
      </c>
      <c r="X505" s="4" cm="1">
        <f t="array" ref="X505">_xll.SNL.Clients.Office.Excel.Functions.SPG($A505, "IQ_AVG_DILUT_SHARES_OUT", X$3)</f>
        <v>54648699</v>
      </c>
      <c r="Y505" s="4" cm="1">
        <f t="array" ref="Y505">_xll.SNL.Clients.Office.Excel.Functions.SPG($A505, "IQ_AVG_DILUT_SHARES_OUT", Y$3)</f>
        <v>54554868</v>
      </c>
    </row>
    <row r="506" spans="1:25" x14ac:dyDescent="0.3">
      <c r="A506" s="10" t="s">
        <v>507</v>
      </c>
      <c r="B506" s="4" t="str" cm="1">
        <f t="array" ref="B506">_xll.SNL.Clients.Office.Excel.Functions.SPG($A506, "IQ_AVG_DILUT_SHARES_OUT", B$3)</f>
        <v>NA</v>
      </c>
      <c r="C506" s="4" cm="1">
        <f t="array" ref="C506">_xll.SNL.Clients.Office.Excel.Functions.SPG($A506, "IQ_AVG_DILUT_SHARES_OUT", C$3)</f>
        <v>203000000</v>
      </c>
      <c r="D506" s="4" cm="1">
        <f t="array" ref="D506">_xll.SNL.Clients.Office.Excel.Functions.SPG($A506, "IQ_AVG_DILUT_SHARES_OUT", D$3)</f>
        <v>206400000</v>
      </c>
      <c r="E506" s="4" cm="1">
        <f t="array" ref="E506">_xll.SNL.Clients.Office.Excel.Functions.SPG($A506, "IQ_AVG_DILUT_SHARES_OUT", E$3)</f>
        <v>206200000</v>
      </c>
      <c r="F506" s="4" cm="1">
        <f t="array" ref="F506">_xll.SNL.Clients.Office.Excel.Functions.SPG($A506, "IQ_AVG_DILUT_SHARES_OUT", F$3)</f>
        <v>208600000</v>
      </c>
      <c r="G506" s="4" cm="1">
        <f t="array" ref="G506">_xll.SNL.Clients.Office.Excel.Functions.SPG($A506, "IQ_AVG_DILUT_SHARES_OUT", G$3)</f>
        <v>210000000</v>
      </c>
      <c r="H506" s="4" cm="1">
        <f t="array" ref="H506">_xll.SNL.Clients.Office.Excel.Functions.SPG($A506, "IQ_AVG_DILUT_SHARES_OUT", H$3)</f>
        <v>209900000</v>
      </c>
      <c r="I506" s="4" cm="1">
        <f t="array" ref="I506">_xll.SNL.Clients.Office.Excel.Functions.SPG($A506, "IQ_AVG_DILUT_SHARES_OUT", I$3)</f>
        <v>210400000</v>
      </c>
      <c r="J506" s="4" cm="1">
        <f t="array" ref="J506">_xll.SNL.Clients.Office.Excel.Functions.SPG($A506, "IQ_AVG_DILUT_SHARES_OUT", J$3)</f>
        <v>209800000</v>
      </c>
      <c r="K506" s="4" cm="1">
        <f t="array" ref="K506">_xll.SNL.Clients.Office.Excel.Functions.SPG($A506, "IQ_AVG_DILUT_SHARES_OUT", K$3)</f>
        <v>210300000</v>
      </c>
      <c r="L506" s="4" cm="1">
        <f t="array" ref="L506">_xll.SNL.Clients.Office.Excel.Functions.SPG($A506, "IQ_AVG_DILUT_SHARES_OUT", L$3)</f>
        <v>210300000</v>
      </c>
      <c r="M506" s="4" cm="1">
        <f t="array" ref="M506">_xll.SNL.Clients.Office.Excel.Functions.SPG($A506, "IQ_AVG_DILUT_SHARES_OUT", M$3)</f>
        <v>210100000</v>
      </c>
      <c r="N506" s="4" cm="1">
        <f t="array" ref="N506">_xll.SNL.Clients.Office.Excel.Functions.SPG($A506, "IQ_AVG_DILUT_SHARES_OUT", N$3)</f>
        <v>208900000</v>
      </c>
      <c r="O506" s="4" cm="1">
        <f t="array" ref="O506">_xll.SNL.Clients.Office.Excel.Functions.SPG($A506, "IQ_AVG_DILUT_SHARES_OUT", O$3)</f>
        <v>210600000</v>
      </c>
      <c r="P506" s="4" cm="1">
        <f t="array" ref="P506">_xll.SNL.Clients.Office.Excel.Functions.SPG($A506, "IQ_AVG_DILUT_SHARES_OUT", P$3)</f>
        <v>210700000</v>
      </c>
      <c r="Q506" s="4" cm="1">
        <f t="array" ref="Q506">_xll.SNL.Clients.Office.Excel.Functions.SPG($A506, "IQ_AVG_DILUT_SHARES_OUT", Q$3)</f>
        <v>210200000</v>
      </c>
      <c r="R506" s="4" cm="1">
        <f t="array" ref="R506">_xll.SNL.Clients.Office.Excel.Functions.SPG($A506, "IQ_AVG_DILUT_SHARES_OUT", R$3)</f>
        <v>209300000</v>
      </c>
      <c r="S506" s="4" cm="1">
        <f t="array" ref="S506">_xll.SNL.Clients.Office.Excel.Functions.SPG($A506, "IQ_AVG_DILUT_SHARES_OUT", S$3)</f>
        <v>208500000</v>
      </c>
      <c r="T506" s="4" cm="1">
        <f t="array" ref="T506">_xll.SNL.Clients.Office.Excel.Functions.SPG($A506, "IQ_AVG_DILUT_SHARES_OUT", T$3)</f>
        <v>206800000</v>
      </c>
      <c r="U506" s="4" cm="1">
        <f t="array" ref="U506">_xll.SNL.Clients.Office.Excel.Functions.SPG($A506, "IQ_AVG_DILUT_SHARES_OUT", U$3)</f>
        <v>206500000</v>
      </c>
      <c r="V506" s="4" cm="1">
        <f t="array" ref="V506">_xll.SNL.Clients.Office.Excel.Functions.SPG($A506, "IQ_AVG_DILUT_SHARES_OUT", V$3)</f>
        <v>207800000</v>
      </c>
      <c r="W506" s="4" cm="1">
        <f t="array" ref="W506">_xll.SNL.Clients.Office.Excel.Functions.SPG($A506, "IQ_AVG_DILUT_SHARES_OUT", W$3)</f>
        <v>207000000</v>
      </c>
      <c r="X506" s="4" cm="1">
        <f t="array" ref="X506">_xll.SNL.Clients.Office.Excel.Functions.SPG($A506, "IQ_AVG_DILUT_SHARES_OUT", X$3)</f>
        <v>206200000</v>
      </c>
      <c r="Y506" s="4" cm="1">
        <f t="array" ref="Y506">_xll.SNL.Clients.Office.Excel.Functions.SPG($A506, "IQ_AVG_DILUT_SHARES_OUT", Y$3)</f>
        <v>205800000</v>
      </c>
    </row>
    <row r="507" spans="1:25" x14ac:dyDescent="0.3">
      <c r="A507" s="10" t="s">
        <v>508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516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c r="M4" t="s">
        <v>516</v>
      </c>
      <c r="N4" s="4" cm="1">
        <f t="array" ref="N4">_xll.SNL.Clients.Office.Excel.Functions.SPG(M4, "SP_TOTAL_REV", "CY2022")</f>
        <v>34229000</v>
      </c>
      <c r="O4" s="4">
        <f>_xll.SNL.Clients.Office.Excel.Functions.SPG(M4,"IQ_AVG_DILUT_SHARES_OUT","CY2022")</f>
        <v>567600000</v>
      </c>
      <c r="P4" s="5">
        <f>_xll.SNL.Clients.Office.Excel.Functions.SPG(M4, "IQ_DILUT_EPS_NORM", "CY2022")</f>
        <v>6.6470000000000002</v>
      </c>
      <c r="Q4">
        <f>O4*P4/1000</f>
        <v>3772837.2</v>
      </c>
      <c r="R4">
        <f>Q4/N4</f>
        <v>0.11022341289549797</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8.7070000000000007</v>
      </c>
      <c r="E14">
        <f t="shared" si="0"/>
        <v>1939484.2500000002</v>
      </c>
      <c r="F14">
        <f t="shared" si="1"/>
        <v>0.15612421212779831</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t="str">
        <f>_xll.SNL.Clients.Office.Excel.Functions.SPG(M22, "IQ_DILUT_EPS_NORM", "CY2022")</f>
        <v>NA</v>
      </c>
      <c r="Q22" t="e">
        <f t="shared" si="4"/>
        <v>#VALUE!</v>
      </c>
      <c r="R22" t="e">
        <f t="shared" si="5"/>
        <v>#VALUE!</v>
      </c>
    </row>
    <row r="23" spans="1:18" x14ac:dyDescent="0.3">
      <c r="A23" t="s">
        <v>535</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t="s">
        <v>535</v>
      </c>
      <c r="H23" s="4" cm="1">
        <f t="array" ref="H23">_xll.SNL.Clients.Office.Excel.Functions.SPG(G23, "SP_TOTAL_REV", "CY2022")</f>
        <v>282836000</v>
      </c>
      <c r="I23" s="4">
        <f>_xll.SNL.Clients.Office.Excel.Functions.SPG(G23,"IQ_AVG_DILUT_SHARES_OUT","CY2022")</f>
        <v>13159000000</v>
      </c>
      <c r="J23" s="5" t="str">
        <f>_xll.SNL.Clients.Office.Excel.Functions.SPG(G23, "IQ_DILUT_EPS_NORM", "CY2022")</f>
        <v>NA</v>
      </c>
      <c r="K23" t="e">
        <f t="shared" si="2"/>
        <v>#VALUE!</v>
      </c>
      <c r="L23" t="e">
        <f t="shared" si="3"/>
        <v>#VALUE!</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161472000</v>
      </c>
      <c r="D69" s="5">
        <f>_xll.SNL.Clients.Office.Excel.Functions.SPG(A69, "IQ_DILUT_EPS_NORM", "CY2023")</f>
        <v>0.90600000000000003</v>
      </c>
      <c r="E69">
        <f t="shared" ref="E69:E132" si="6">C69*D69/1000</f>
        <v>146293.63200000001</v>
      </c>
      <c r="F69">
        <f t="shared" ref="F69:F132" si="7">E69/B69</f>
        <v>0.12776747577945485</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216002000</v>
      </c>
      <c r="C89" s="4">
        <f>_xll.SNL.Clients.Office.Excel.Functions.SPG(A89,"IQ_AVG_DILUT_SHARES_OUT","CY2023")</f>
        <v>252750000</v>
      </c>
      <c r="D89" s="5">
        <f>_xll.SNL.Clients.Office.Excel.Functions.SPG(A89, "IQ_DILUT_EPS_NORM", "CY2023")</f>
        <v>4.9059999999999997</v>
      </c>
      <c r="E89">
        <f t="shared" si="6"/>
        <v>1239991.5</v>
      </c>
      <c r="F89">
        <f t="shared" si="7"/>
        <v>5.7406482347385672E-3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1403100000</v>
      </c>
      <c r="P104" s="5">
        <f>_xll.SNL.Clients.Office.Excel.Functions.SPG(M104, "IQ_DILUT_EPS_NORM", "CY2022")</f>
        <v>0.53100000000000003</v>
      </c>
      <c r="Q104">
        <f t="shared" si="10"/>
        <v>745046.1</v>
      </c>
      <c r="R104">
        <f t="shared" si="11"/>
        <v>8.62855966864675E-2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13.454000000000001</v>
      </c>
      <c r="Q107">
        <f t="shared" si="10"/>
        <v>4211976.51</v>
      </c>
      <c r="R107">
        <f t="shared" si="11"/>
        <v>2.3395840216407175E-2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1403100000</v>
      </c>
      <c r="J108" s="5">
        <f>_xll.SNL.Clients.Office.Excel.Functions.SPG(G108, "IQ_DILUT_EPS_NORM", "CY2022")</f>
        <v>0.53100000000000003</v>
      </c>
      <c r="K108">
        <f t="shared" si="8"/>
        <v>745046.1</v>
      </c>
      <c r="L108">
        <f t="shared" si="9"/>
        <v>8.62855966864675E-2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15.11</v>
      </c>
      <c r="E111">
        <f t="shared" si="6"/>
        <v>4485887.0199999996</v>
      </c>
      <c r="F111">
        <f t="shared" si="7"/>
        <v>2.2982509183500949E-2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13.454000000000001</v>
      </c>
      <c r="K111">
        <f t="shared" si="8"/>
        <v>4211976.51</v>
      </c>
      <c r="L111">
        <f t="shared" si="9"/>
        <v>2.3395840216407175E-2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3.7050000000000001</v>
      </c>
      <c r="E117">
        <f t="shared" si="6"/>
        <v>461357.71500000003</v>
      </c>
      <c r="F117">
        <f t="shared" si="7"/>
        <v>6.3113230506155957E-2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4.7649999999999997</v>
      </c>
      <c r="Q154">
        <f t="shared" si="16"/>
        <v>3457484</v>
      </c>
      <c r="R154">
        <f t="shared" si="17"/>
        <v>6.0762082176373411E-2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1.472</v>
      </c>
      <c r="E158">
        <f t="shared" si="12"/>
        <v>1043648</v>
      </c>
      <c r="F158">
        <f t="shared" si="13"/>
        <v>2.3388642373716999E-2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4.7649999999999997</v>
      </c>
      <c r="K158">
        <f t="shared" si="14"/>
        <v>3457484</v>
      </c>
      <c r="L158">
        <f t="shared" si="15"/>
        <v>6.0762082176373411E-2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3.7210000000000001</v>
      </c>
      <c r="E169">
        <f t="shared" si="12"/>
        <v>1014902.75</v>
      </c>
      <c r="F169">
        <f t="shared" si="13"/>
        <v>0.13254574245788167</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3.0270000000000001</v>
      </c>
      <c r="E172">
        <f t="shared" si="12"/>
        <v>1737346.65</v>
      </c>
      <c r="F172">
        <f t="shared" si="13"/>
        <v>0.10920527060154629</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1.413</v>
      </c>
      <c r="E182">
        <f t="shared" si="12"/>
        <v>509527.8</v>
      </c>
      <c r="F182">
        <f t="shared" si="13"/>
        <v>3.3616665567064719E-2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0.85699999999999998</v>
      </c>
      <c r="Q198">
        <f t="shared" si="22"/>
        <v>3439998</v>
      </c>
      <c r="R198">
        <f t="shared" si="23"/>
        <v>2.1764287567143499E-2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0.85699999999999998</v>
      </c>
      <c r="K204">
        <f t="shared" si="20"/>
        <v>3439998</v>
      </c>
      <c r="L204">
        <f t="shared" si="21"/>
        <v>2.1764287567143499E-2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2.6219999999999999</v>
      </c>
      <c r="E207">
        <f t="shared" si="18"/>
        <v>1314933</v>
      </c>
      <c r="F207">
        <f t="shared" si="19"/>
        <v>9.03299443566669E-2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58100000</v>
      </c>
      <c r="O207" s="4">
        <f>_xll.SNL.Clients.Office.Excel.Functions.SPG(M207,"IQ_AVG_DILUT_SHARES_OUT","CY2022")</f>
        <v>1096000000</v>
      </c>
      <c r="P207" s="5">
        <f>_xll.SNL.Clients.Office.Excel.Functions.SPG(M207, "IQ_DILUT_EPS_NORM", "CY2022")</f>
        <v>1.046</v>
      </c>
      <c r="Q207">
        <f t="shared" si="22"/>
        <v>1146416</v>
      </c>
      <c r="R207">
        <f t="shared" si="23"/>
        <v>1.9731772805507745E-2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1.859</v>
      </c>
      <c r="E209">
        <f t="shared" si="18"/>
        <v>911328.27500000002</v>
      </c>
      <c r="F209">
        <f t="shared" si="19"/>
        <v>0.11574774239845556</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67954000</v>
      </c>
      <c r="C213" s="4">
        <f>_xll.SNL.Clients.Office.Excel.Functions.SPG(A213,"IQ_AVG_DILUT_SHARES_OUT","CY2023")</f>
        <v>1099000000</v>
      </c>
      <c r="D213" s="5">
        <f>_xll.SNL.Clients.Office.Excel.Functions.SPG(A213, "IQ_DILUT_EPS_NORM", "CY2023")</f>
        <v>3.4420000000000002</v>
      </c>
      <c r="E213">
        <f t="shared" si="18"/>
        <v>3782758</v>
      </c>
      <c r="F213">
        <f t="shared" si="19"/>
        <v>5.5666450834387968E-2</v>
      </c>
      <c r="G213" t="s">
        <v>725</v>
      </c>
      <c r="H213" s="4" cm="1">
        <f t="array" ref="H213">_xll.SNL.Clients.Office.Excel.Functions.SPG(G213, "SP_TOTAL_REV", "CY2022")</f>
        <v>58100000</v>
      </c>
      <c r="I213" s="4">
        <f>_xll.SNL.Clients.Office.Excel.Functions.SPG(G213,"IQ_AVG_DILUT_SHARES_OUT","CY2022")</f>
        <v>1096000000</v>
      </c>
      <c r="J213" s="5">
        <f>_xll.SNL.Clients.Office.Excel.Functions.SPG(G213, "IQ_DILUT_EPS_NORM", "CY2022")</f>
        <v>1.046</v>
      </c>
      <c r="K213">
        <f t="shared" si="20"/>
        <v>1146416</v>
      </c>
      <c r="L213">
        <f t="shared" si="21"/>
        <v>1.9731772805507745E-2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3786000</v>
      </c>
      <c r="C215" s="4">
        <f>_xll.SNL.Clients.Office.Excel.Functions.SPG(A215,"IQ_AVG_DILUT_SHARES_OUT","CY2023")</f>
        <v>644499517</v>
      </c>
      <c r="D215" s="5">
        <f>_xll.SNL.Clients.Office.Excel.Functions.SPG(A215, "IQ_DILUT_EPS_NORM", "CY2023")</f>
        <v>0.72699999999999998</v>
      </c>
      <c r="E215">
        <f t="shared" si="18"/>
        <v>468551.14885899995</v>
      </c>
      <c r="F215">
        <f t="shared" si="19"/>
        <v>0.1237588877070787</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2082528</v>
      </c>
      <c r="O222" s="4">
        <f>_xll.SNL.Clients.Office.Excel.Functions.SPG(M222,"IQ_AVG_DILUT_SHARES_OUT","CY2022")</f>
        <v>539147000</v>
      </c>
      <c r="P222" s="5">
        <f>_xll.SNL.Clients.Office.Excel.Functions.SPG(M222, "IQ_DILUT_EPS_NORM", "CY2022")</f>
        <v>0.20599999999999999</v>
      </c>
      <c r="Q222">
        <f t="shared" si="22"/>
        <v>111064.28200000001</v>
      </c>
      <c r="R222">
        <f t="shared" si="23"/>
        <v>5.3331471173496833E-2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2193748</v>
      </c>
      <c r="C229" s="4">
        <f>_xll.SNL.Clients.Office.Excel.Functions.SPG(A229,"IQ_AVG_DILUT_SHARES_OUT","CY2023")</f>
        <v>547275000</v>
      </c>
      <c r="D229" s="5">
        <f>_xll.SNL.Clients.Office.Excel.Functions.SPG(A229, "IQ_DILUT_EPS_NORM", "CY2023")</f>
        <v>0.22</v>
      </c>
      <c r="E229">
        <f t="shared" si="18"/>
        <v>120400.5</v>
      </c>
      <c r="F229">
        <f t="shared" si="19"/>
        <v>5.4883468839629711E-2</v>
      </c>
      <c r="G229" t="s">
        <v>741</v>
      </c>
      <c r="H229" s="4" cm="1">
        <f t="array" ref="H229">_xll.SNL.Clients.Office.Excel.Functions.SPG(G229, "SP_TOTAL_REV", "CY2022")</f>
        <v>2082528</v>
      </c>
      <c r="I229" s="4">
        <f>_xll.SNL.Clients.Office.Excel.Functions.SPG(G229,"IQ_AVG_DILUT_SHARES_OUT","CY2022")</f>
        <v>539147000</v>
      </c>
      <c r="J229" s="5">
        <f>_xll.SNL.Clients.Office.Excel.Functions.SPG(G229, "IQ_DILUT_EPS_NORM", "CY2022")</f>
        <v>0.20599999999999999</v>
      </c>
      <c r="K229">
        <f t="shared" si="20"/>
        <v>111064.28200000001</v>
      </c>
      <c r="L229">
        <f t="shared" si="21"/>
        <v>5.3331471173496833E-2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2.3969999999999998</v>
      </c>
      <c r="E235">
        <f t="shared" si="18"/>
        <v>591014.50725000002</v>
      </c>
      <c r="F235">
        <f t="shared" si="19"/>
        <v>0.14889640673418489</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t="str">
        <f>_xll.SNL.Clients.Office.Excel.Functions.SPG(A237, "IQ_DILUT_EPS_NORM", "CY2023")</f>
        <v>NA</v>
      </c>
      <c r="E237" t="e">
        <f t="shared" si="18"/>
        <v>#VALUE!</v>
      </c>
      <c r="F237" t="e">
        <f t="shared" si="19"/>
        <v>#VALUE!</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11.596</v>
      </c>
      <c r="Q237">
        <f t="shared" si="22"/>
        <v>464999.6</v>
      </c>
      <c r="R237">
        <f t="shared" si="23"/>
        <v>4.3555601348819778E-2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11.122</v>
      </c>
      <c r="E245">
        <f t="shared" si="18"/>
        <v>443767.8</v>
      </c>
      <c r="F245">
        <f t="shared" si="19"/>
        <v>3.8743478260869567E-2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11.596</v>
      </c>
      <c r="K245">
        <f t="shared" si="20"/>
        <v>464999.6</v>
      </c>
      <c r="L245">
        <f t="shared" si="21"/>
        <v>4.3555601348819778E-2</v>
      </c>
      <c r="M245" t="s">
        <v>766</v>
      </c>
      <c r="N245" s="4" cm="1">
        <f t="array" ref="N245">_xll.SNL.Clients.Office.Excel.Functions.SPG(M245, "SP_TOTAL_REV", "CY2022")</f>
        <v>63054000</v>
      </c>
      <c r="O245" s="4">
        <f>_xll.SNL.Clients.Office.Excel.Functions.SPG(M245,"IQ_AVG_DILUT_SHARES_OUT","CY2022")</f>
        <v>4123000000</v>
      </c>
      <c r="P245" s="5" t="str">
        <f>_xll.SNL.Clients.Office.Excel.Functions.SPG(M245, "IQ_DILUT_EPS_NORM", "CY2022")</f>
        <v>NA</v>
      </c>
      <c r="Q245" t="e">
        <f t="shared" si="22"/>
        <v>#VALUE!</v>
      </c>
      <c r="R245" t="e">
        <f t="shared" si="23"/>
        <v>#VALUE!</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1.99</v>
      </c>
      <c r="Q246">
        <f t="shared" si="22"/>
        <v>1116390</v>
      </c>
      <c r="R246">
        <f t="shared" si="23"/>
        <v>0.15309791552386176</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2.8460000000000001</v>
      </c>
      <c r="Q251">
        <f t="shared" si="22"/>
        <v>1030252</v>
      </c>
      <c r="R251">
        <f t="shared" si="23"/>
        <v>0.16557680563144869</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0.10100000000000001</v>
      </c>
      <c r="E254">
        <f t="shared" si="18"/>
        <v>425412</v>
      </c>
      <c r="F254">
        <f t="shared" si="19"/>
        <v>7.8448771852179678E-3</v>
      </c>
      <c r="G254" t="s">
        <v>766</v>
      </c>
      <c r="H254" s="4" cm="1">
        <f t="array" ref="H254">_xll.SNL.Clients.Office.Excel.Functions.SPG(G254, "SP_TOTAL_REV", "CY2022")</f>
        <v>63054000</v>
      </c>
      <c r="I254" s="4">
        <f>_xll.SNL.Clients.Office.Excel.Functions.SPG(G254,"IQ_AVG_DILUT_SHARES_OUT","CY2022")</f>
        <v>4123000000</v>
      </c>
      <c r="J254" s="5" t="str">
        <f>_xll.SNL.Clients.Office.Excel.Functions.SPG(G254, "IQ_DILUT_EPS_NORM", "CY2022")</f>
        <v>NA</v>
      </c>
      <c r="K254" t="e">
        <f t="shared" si="20"/>
        <v>#VALUE!</v>
      </c>
      <c r="L254" t="e">
        <f t="shared" si="21"/>
        <v>#VALUE!</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3.3780000000000001</v>
      </c>
      <c r="E255">
        <f t="shared" si="18"/>
        <v>1908570</v>
      </c>
      <c r="F255">
        <f t="shared" si="19"/>
        <v>0.23892964446670004</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1.99</v>
      </c>
      <c r="K255">
        <f t="shared" si="20"/>
        <v>1116390</v>
      </c>
      <c r="L255">
        <f t="shared" si="21"/>
        <v>0.15309791552386176</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2.8460000000000001</v>
      </c>
      <c r="K260">
        <f t="shared" si="20"/>
        <v>1030252</v>
      </c>
      <c r="L260">
        <f t="shared" si="21"/>
        <v>0.16557680563144869</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16712971</v>
      </c>
      <c r="C267" s="4">
        <f>_xll.SNL.Clients.Office.Excel.Functions.SPG(A267,"IQ_AVG_DILUT_SHARES_OUT","CY2023")</f>
        <v>127043250</v>
      </c>
      <c r="D267" s="5">
        <f>_xll.SNL.Clients.Office.Excel.Functions.SPG(A267, "IQ_DILUT_EPS_NORM", "CY2023")</f>
        <v>4.88</v>
      </c>
      <c r="E267">
        <f t="shared" si="24"/>
        <v>619971.06000000006</v>
      </c>
      <c r="F267">
        <f t="shared" si="25"/>
        <v>3.7095203479979716E-2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26819000</v>
      </c>
      <c r="C269" s="4">
        <f>_xll.SNL.Clients.Office.Excel.Functions.SPG(A269,"IQ_AVG_DILUT_SHARES_OUT","CY2023")</f>
        <v>685425000</v>
      </c>
      <c r="D269" s="5">
        <f>_xll.SNL.Clients.Office.Excel.Functions.SPG(A269, "IQ_DILUT_EPS_NORM", "CY2023")</f>
        <v>2.2200000000000002</v>
      </c>
      <c r="E269">
        <f t="shared" si="24"/>
        <v>1521643.5000000002</v>
      </c>
      <c r="F269">
        <f t="shared" si="25"/>
        <v>5.6737518177411544E-2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1337935000</v>
      </c>
      <c r="D285" s="5">
        <f>_xll.SNL.Clients.Office.Excel.Functions.SPG(A285, "IQ_DILUT_EPS_NORM", "CY2023")</f>
        <v>1.8979999999999999</v>
      </c>
      <c r="E285">
        <f t="shared" si="24"/>
        <v>2539400.63</v>
      </c>
      <c r="F285">
        <f t="shared" si="25"/>
        <v>0.17736778353955573</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2.3239999999999998</v>
      </c>
      <c r="Q309">
        <f t="shared" si="28"/>
        <v>268614.89199999999</v>
      </c>
      <c r="R309">
        <f t="shared" si="29"/>
        <v>0.13649415053870531</v>
      </c>
    </row>
    <row r="310" spans="1:18" x14ac:dyDescent="0.3">
      <c r="A310" t="s">
        <v>822</v>
      </c>
      <c r="B310" s="4" cm="1">
        <f t="array" ref="B310">_xll.SNL.Clients.Office.Excel.Functions.SPG(A310, "SP_TOTAL_REV", "CY2023")</f>
        <v>301506000</v>
      </c>
      <c r="C310" s="4">
        <f>_xll.SNL.Clients.Office.Excel.Functions.SPG(A310,"IQ_AVG_DILUT_SHARES_OUT","CY2023")</f>
        <v>135599899</v>
      </c>
      <c r="D310" s="5">
        <f>_xll.SNL.Clients.Office.Excel.Functions.SPG(A310, "IQ_DILUT_EPS_NORM", "CY2023")</f>
        <v>16.843</v>
      </c>
      <c r="E310">
        <f t="shared" si="24"/>
        <v>2283909.098857</v>
      </c>
      <c r="F310">
        <f t="shared" si="25"/>
        <v>7.5750038103951497E-3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2.3239999999999998</v>
      </c>
      <c r="K320">
        <f t="shared" si="26"/>
        <v>268614.89199999999</v>
      </c>
      <c r="L320">
        <f t="shared" si="27"/>
        <v>0.13649415053870531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9965000</v>
      </c>
      <c r="C337" s="4">
        <f>_xll.SNL.Clients.Office.Excel.Functions.SPG(A337,"IQ_AVG_DILUT_SHARES_OUT","CY2023")</f>
        <v>575300000</v>
      </c>
      <c r="D337" s="5">
        <f>_xll.SNL.Clients.Office.Excel.Functions.SPG(A337, "IQ_DILUT_EPS_NORM", "CY2023")</f>
        <v>0.61699999999999999</v>
      </c>
      <c r="E337">
        <f t="shared" si="30"/>
        <v>354960.1</v>
      </c>
      <c r="F337">
        <f t="shared" si="31"/>
        <v>3.5620682388359255E-2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2.2639999999999998</v>
      </c>
      <c r="Q355">
        <f t="shared" si="34"/>
        <v>2621711.9999999995</v>
      </c>
      <c r="R355">
        <f t="shared" si="35"/>
        <v>9.5272621556799164E-2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130023935</v>
      </c>
      <c r="D364" s="5">
        <f>_xll.SNL.Clients.Office.Excel.Functions.SPG(A364, "IQ_DILUT_EPS_NORM", "CY2023")</f>
        <v>17.509</v>
      </c>
      <c r="E364">
        <f t="shared" si="30"/>
        <v>2276589.0779149998</v>
      </c>
      <c r="F364">
        <f t="shared" si="31"/>
        <v>0.11482821246352587</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2.2639999999999998</v>
      </c>
      <c r="K367">
        <f t="shared" si="32"/>
        <v>2621711.9999999995</v>
      </c>
      <c r="L367">
        <f t="shared" si="33"/>
        <v>9.5272621556799164E-2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5.69</v>
      </c>
      <c r="E369">
        <f t="shared" si="30"/>
        <v>7869270.0000000009</v>
      </c>
      <c r="F369">
        <f t="shared" si="31"/>
        <v>8.6030217227317962E-2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9.2789999999999999</v>
      </c>
      <c r="Q375">
        <f t="shared" si="34"/>
        <v>2191384.3139999998</v>
      </c>
      <c r="R375">
        <f t="shared" si="35"/>
        <v>0.13693602384905959</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2.528</v>
      </c>
      <c r="Q382">
        <f t="shared" si="34"/>
        <v>3756355.2</v>
      </c>
      <c r="R382">
        <f t="shared" si="35"/>
        <v>5.6003148761069863E-2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1.8080000000000001</v>
      </c>
      <c r="E385">
        <f t="shared" si="30"/>
        <v>216416.696</v>
      </c>
      <c r="F385">
        <f t="shared" si="31"/>
        <v>9.9211956593991721E-2</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9.8670000000000009</v>
      </c>
      <c r="E387">
        <f t="shared" si="30"/>
        <v>2182215.321</v>
      </c>
      <c r="F387">
        <f t="shared" si="31"/>
        <v>0.13586556196408597</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9.2789999999999999</v>
      </c>
      <c r="K387">
        <f t="shared" si="32"/>
        <v>2191384.3139999998</v>
      </c>
      <c r="L387">
        <f t="shared" si="33"/>
        <v>0.13693602384905959</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4.8979999999999997</v>
      </c>
      <c r="E390">
        <f t="shared" si="36"/>
        <v>5510250</v>
      </c>
      <c r="F390">
        <f t="shared" si="37"/>
        <v>0.15183098203460818</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67099950</v>
      </c>
      <c r="D392" s="5">
        <f>_xll.SNL.Clients.Office.Excel.Functions.SPG(A392, "IQ_DILUT_EPS_NORM", "CY2023")</f>
        <v>7.2640000000000002</v>
      </c>
      <c r="E392">
        <f t="shared" si="36"/>
        <v>487414.0368</v>
      </c>
      <c r="F392">
        <f t="shared" si="37"/>
        <v>7.3802528171040077E-2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1.512</v>
      </c>
      <c r="E394">
        <f t="shared" si="36"/>
        <v>2170324.7999999998</v>
      </c>
      <c r="F394">
        <f t="shared" si="37"/>
        <v>3.1490493325594893E-2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2.528</v>
      </c>
      <c r="K394">
        <f t="shared" si="38"/>
        <v>3756355.2</v>
      </c>
      <c r="L394">
        <f t="shared" si="39"/>
        <v>5.6003148761069863E-2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1.2250000000000001</v>
      </c>
      <c r="Q402">
        <f t="shared" si="40"/>
        <v>249330.37500000003</v>
      </c>
      <c r="R402">
        <f t="shared" si="41"/>
        <v>3.4414130434782614E-2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3.0640000000000001</v>
      </c>
      <c r="E414">
        <f t="shared" si="36"/>
        <v>629930.82400000002</v>
      </c>
      <c r="F414">
        <f t="shared" si="37"/>
        <v>7.0218573626128641E-2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1.2250000000000001</v>
      </c>
      <c r="K414">
        <f t="shared" si="38"/>
        <v>249330.37500000003</v>
      </c>
      <c r="L414">
        <f t="shared" si="39"/>
        <v>3.4414130434782614E-2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5.0179999999999998</v>
      </c>
      <c r="Q418">
        <f t="shared" si="40"/>
        <v>6299480.6268419996</v>
      </c>
      <c r="R418">
        <f t="shared" si="41"/>
        <v>7.9168046484799734E-2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4780499</v>
      </c>
      <c r="C426" s="4">
        <f>_xll.SNL.Clients.Office.Excel.Functions.SPG(A426,"IQ_AVG_DILUT_SHARES_OUT","CY2023")</f>
        <v>99804426</v>
      </c>
      <c r="D426" s="5">
        <f>_xll.SNL.Clients.Office.Excel.Functions.SPG(A426, "IQ_DILUT_EPS_NORM", "CY2023")</f>
        <v>4.7130000000000001</v>
      </c>
      <c r="E426">
        <f t="shared" si="36"/>
        <v>470378.25973800005</v>
      </c>
      <c r="F426">
        <f t="shared" si="37"/>
        <v>9.8395221866587584E-2</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2.4590000000000001</v>
      </c>
      <c r="Q428">
        <f t="shared" si="40"/>
        <v>8545025</v>
      </c>
      <c r="R428">
        <f t="shared" si="41"/>
        <v>0.10489584100562226</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5.0179999999999998</v>
      </c>
      <c r="K431">
        <f t="shared" si="38"/>
        <v>6299480.6268419996</v>
      </c>
      <c r="L431">
        <f t="shared" si="39"/>
        <v>7.9168046484799734E-2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169374873</v>
      </c>
      <c r="D433" s="5">
        <f>_xll.SNL.Clients.Office.Excel.Functions.SPG(A433, "IQ_DILUT_EPS_NORM", "CY2023")</f>
        <v>-2.3439999999999999</v>
      </c>
      <c r="E433">
        <f t="shared" si="36"/>
        <v>-397014.70231199998</v>
      </c>
      <c r="F433">
        <f t="shared" si="37"/>
        <v>-7.3570288027573941E-2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3.2749999999999999</v>
      </c>
      <c r="E434">
        <f t="shared" si="36"/>
        <v>768970</v>
      </c>
      <c r="F434">
        <f t="shared" si="37"/>
        <v>0.11431608366658243</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5.5279999999999996</v>
      </c>
      <c r="Q440">
        <f t="shared" si="40"/>
        <v>1996989.9999999998</v>
      </c>
      <c r="R440">
        <f t="shared" si="41"/>
        <v>3.7251021283739666E-2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2.4590000000000001</v>
      </c>
      <c r="K441">
        <f t="shared" si="38"/>
        <v>8545025</v>
      </c>
      <c r="L441">
        <f t="shared" si="39"/>
        <v>0.10489584100562226</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21.446999999999999</v>
      </c>
      <c r="E448">
        <f t="shared" si="36"/>
        <v>1229985.45</v>
      </c>
      <c r="F448">
        <f t="shared" si="37"/>
        <v>0.17629145048014905</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0.60599999999999998</v>
      </c>
      <c r="E453">
        <f t="shared" ref="E453:E506" si="42">C453*D453/1000</f>
        <v>214221</v>
      </c>
      <c r="F453">
        <f t="shared" ref="F453:F506" si="43">E453/B453</f>
        <v>4.0464865885908577E-3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5.5279999999999996</v>
      </c>
      <c r="K453">
        <f t="shared" ref="K453:K506" si="44">I453*J453/1000</f>
        <v>1996989.9999999998</v>
      </c>
      <c r="L453">
        <f t="shared" ref="L453:L506" si="45">K453/H453</f>
        <v>3.7251021283739666E-2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-3.97</v>
      </c>
      <c r="E487">
        <f t="shared" si="42"/>
        <v>-1274370</v>
      </c>
      <c r="F487">
        <f t="shared" si="43"/>
        <v>-0.11320689348849605</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15716898832</v>
      </c>
      <c r="C507">
        <f>SUM(C4:C506)</f>
        <v>374543799322</v>
      </c>
      <c r="D507">
        <f>E507/C507*1000</f>
        <v>3.4938651995397318</v>
      </c>
      <c r="E507">
        <f>SUMIF(E4:E506, "&lt;&gt;#VALUE!")</f>
        <v>1308605546.1545289</v>
      </c>
      <c r="F507">
        <f>E507/B507</f>
        <v>8.32610529686795E-2</v>
      </c>
      <c r="H507">
        <f>SUM(H4:H506)</f>
        <v>15340258554</v>
      </c>
      <c r="I507">
        <f>SUM(I4:I506)</f>
        <v>377062794135</v>
      </c>
      <c r="J507">
        <f>K507/I507*1000</f>
        <v>3.5123118931633495</v>
      </c>
      <c r="K507">
        <f>SUMIF(K4:K506, "&lt;&gt;#VALUE!")</f>
        <v>1324362136.3097641</v>
      </c>
      <c r="L507">
        <f>K507/H507</f>
        <v>8.6332452067076432E-2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15246387278</v>
      </c>
      <c r="O508">
        <f>SUM(O5:O507)</f>
        <v>375365250176</v>
      </c>
      <c r="P508">
        <f>Q508/O508*1000</f>
        <v>3.516192924537707</v>
      </c>
      <c r="Q508">
        <f>SUMIF(Q5:Q507, "&lt;&gt;#VALUE!")</f>
        <v>1319856636.7861774</v>
      </c>
      <c r="R508">
        <f>Q508/N508</f>
        <v>8.6568484239586643E-2</v>
      </c>
    </row>
    <row r="509" spans="1:18" x14ac:dyDescent="0.3">
      <c r="E509" t="s">
        <v>3</v>
      </c>
      <c r="F509" s="7">
        <f>D507/J507-1</f>
        <v>-5.2520089857406305E-3</v>
      </c>
      <c r="G509" s="7">
        <f>D507/P508-1</f>
        <v>-6.3499715394343959E-3</v>
      </c>
    </row>
    <row r="510" spans="1:18" x14ac:dyDescent="0.3">
      <c r="E510" t="s">
        <v>1027</v>
      </c>
      <c r="F510" s="7">
        <f>B507/H507-1</f>
        <v>2.4552407423523492E-2</v>
      </c>
      <c r="G510" s="7">
        <f>B507/N508-1</f>
        <v>3.0860527508633551E-2</v>
      </c>
    </row>
    <row r="511" spans="1:18" x14ac:dyDescent="0.3">
      <c r="E511" t="s">
        <v>1028</v>
      </c>
      <c r="F511" s="7">
        <f>F507/L507-1</f>
        <v>-3.5576414486763297E-2</v>
      </c>
      <c r="G511" s="7">
        <f>F507/R508-1</f>
        <v>-3.8205951045111375E-2</v>
      </c>
    </row>
    <row r="512" spans="1:18" x14ac:dyDescent="0.3">
      <c r="E512" t="s">
        <v>2</v>
      </c>
      <c r="F512" s="7">
        <f>C507/I507-1</f>
        <v>-6.6805711201994855E-3</v>
      </c>
      <c r="G512" s="7">
        <f>C507/O508-1</f>
        <v>-2.1884041040421964E-3</v>
      </c>
    </row>
  </sheetData>
  <autoFilter ref="A2:R507" xr:uid="{2FDBA3EB-8725-4938-9DC7-83087053DF4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109.59082056451622</v>
      </c>
      <c r="F2" s="6">
        <f>AVERAGEIF(F6:F495,  "&lt;&gt;#VALUE!")</f>
        <v>0.11168186505819079</v>
      </c>
      <c r="K2" s="7">
        <f>D2/N2-1</f>
        <v>-1.4606908320557999E-5</v>
      </c>
      <c r="N2" s="6">
        <f>AVERAGE(N6:N508)</f>
        <v>109.59242137096781</v>
      </c>
      <c r="P2" s="6">
        <f>AVERAGEIF(P6:P495,  "&lt;&gt;#VALUE!")</f>
        <v>0.11170473384454122</v>
      </c>
      <c r="U2" s="7">
        <f>N2/X2-1</f>
        <v>0.1170689928876254</v>
      </c>
      <c r="X2" s="6">
        <f>AVERAGE(X6:X508)</f>
        <v>98.107119675456389</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s="10" t="s">
        <v>6</v>
      </c>
      <c r="B6" s="4" cm="1">
        <f t="array" ref="B6">_xll.SNL.Clients.Office.Excel.Functions.SPG(A6, "SP_TOTAL_REV", "CY2023")</f>
        <v>32681000</v>
      </c>
      <c r="C6" s="4">
        <f>_xll.SNL.Clients.Office.Excel.Functions.SPG(A6,"IQ_AVG_DILUT_SHARES_OUT","CY2023")</f>
        <v>553900000</v>
      </c>
      <c r="D6" s="5">
        <f>_xll.SNL.Clients.Office.Excel.Functions.SPG(A6, "IQ_DILUT_EPS_NORM", "CY2023")</f>
        <v>5.8529999999999998</v>
      </c>
      <c r="E6">
        <f t="shared" ref="E6:E69" si="0">C6*D6/1000</f>
        <v>3241976.7</v>
      </c>
      <c r="F6">
        <f t="shared" ref="F6:F69" si="1">E6/B6</f>
        <v>9.9200657874606052E-2</v>
      </c>
      <c r="G6" s="5">
        <f>_xll.SNL.Clients.Office.Excel.Functions.SPG(A6, "SP_MARKETCAP", "12/30/2023")</f>
        <v>60379.298594159998</v>
      </c>
      <c r="H6">
        <f>G6/$G$509</f>
        <v>1.4401332227882181E-3</v>
      </c>
      <c r="I6">
        <f>D6*H6</f>
        <v>8.4290997529794399E-3</v>
      </c>
      <c r="K6" s="10" t="s">
        <v>6</v>
      </c>
      <c r="L6" s="4" cm="1">
        <f t="array" ref="L6">_xll.SNL.Clients.Office.Excel.Functions.SPG(K6, "SP_TOTAL_REV", "CY2022")</f>
        <v>34229000</v>
      </c>
      <c r="M6" s="4">
        <f>_xll.SNL.Clients.Office.Excel.Functions.SPG(K6,"IQ_AVG_DILUT_SHARES_OUT","CY2022")</f>
        <v>567600000</v>
      </c>
      <c r="N6" s="5">
        <f>_xll.SNL.Clients.Office.Excel.Functions.SPG(K6, "IQ_DILUT_EPS_NORM", "CY2022")</f>
        <v>6.6470000000000002</v>
      </c>
      <c r="O6">
        <f t="shared" ref="O6:O69" si="2">M6*N6/1000</f>
        <v>3772837.2</v>
      </c>
      <c r="P6">
        <f t="shared" ref="P6:P69" si="3">O6/L6</f>
        <v>0.11022341289549797</v>
      </c>
      <c r="Q6" s="5">
        <f>_xll.SNL.Clients.Office.Excel.Functions.SPG(K6, "SP_MARKETCAP", "12/31/2022")</f>
        <v>69104.236135760002</v>
      </c>
      <c r="R6">
        <f>Q6/$Q$509</f>
        <v>2.0550551731078398E-3</v>
      </c>
      <c r="S6">
        <f>N6*R6</f>
        <v>1.3659951735647812E-2</v>
      </c>
      <c r="U6" s="10"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s="10"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s="10"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s="10"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s="10"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s="10"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s="10"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s="10"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s="10"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s="10"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s="10"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s="10"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s="10"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s="10"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s="10"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s="10"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s="10"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s="10"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s="10"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s="10"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s="10"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s="10"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s="10"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s="10"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s="10"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s="10"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8.7070000000000007</v>
      </c>
      <c r="E15">
        <f t="shared" si="0"/>
        <v>1939484.2500000002</v>
      </c>
      <c r="F15">
        <f t="shared" si="1"/>
        <v>0.15612421212779831</v>
      </c>
      <c r="G15" s="5">
        <f>_xll.SNL.Clients.Office.Excel.Functions.SPG(A15, "SP_MARKETCAP", "12/30/2023")</f>
        <v>60846.0556966</v>
      </c>
      <c r="H15">
        <f t="shared" si="5"/>
        <v>1.4512660518512777E-3</v>
      </c>
      <c r="I15">
        <f t="shared" si="6"/>
        <v>1.2636173513469077E-2</v>
      </c>
      <c r="K15" s="10"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8.7070000000000007</v>
      </c>
      <c r="O15">
        <f t="shared" si="2"/>
        <v>1939484.2500000002</v>
      </c>
      <c r="P15">
        <f t="shared" si="3"/>
        <v>0.15612421212779831</v>
      </c>
      <c r="Q15" s="5">
        <f>_xll.SNL.Clients.Office.Excel.Functions.SPG(K15, "SP_MARKETCAP", "12/31/2022")</f>
        <v>68429.930559820001</v>
      </c>
      <c r="R15">
        <f t="shared" si="7"/>
        <v>2.0350023479905979E-3</v>
      </c>
      <c r="S15">
        <f t="shared" si="8"/>
        <v>1.7718765443954138E-2</v>
      </c>
      <c r="U15" s="10"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s="10"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s="10"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s="10"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s="10"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s="10"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s="10"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s="10"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s="10"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s="10"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s="10"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s="10"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s="10"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s="10"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s="10"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s="10"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s="10"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s="10"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s="10"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s="10"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s="10"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s="10"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s="10" t="s">
        <v>23</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s="5" t="str">
        <f>_xll.SNL.Clients.Office.Excel.Functions.SPG(A23, "SP_MARKETCAP", "12/30/2023")</f>
        <v>NA</v>
      </c>
      <c r="H23" t="e">
        <f t="shared" si="5"/>
        <v>#VALUE!</v>
      </c>
      <c r="I23" t="e">
        <f t="shared" si="6"/>
        <v>#VALUE!</v>
      </c>
      <c r="K23" s="10" t="s">
        <v>23</v>
      </c>
      <c r="L23" s="4" cm="1">
        <f t="array" ref="L23">_xll.SNL.Clients.Office.Excel.Functions.SPG(K23, "SP_TOTAL_REV", "CY2023")</f>
        <v>307394000</v>
      </c>
      <c r="M23" s="4">
        <f>_xll.SNL.Clients.Office.Excel.Functions.SPG(K23,"IQ_AVG_DILUT_SHARES_OUT","CY2023")</f>
        <v>12722000000</v>
      </c>
      <c r="N23" s="5" t="str">
        <f>_xll.SNL.Clients.Office.Excel.Functions.SPG(K23, "IQ_DILUT_EPS_NORM", "CY2023")</f>
        <v>NA</v>
      </c>
      <c r="O23" t="e">
        <f t="shared" si="2"/>
        <v>#VALUE!</v>
      </c>
      <c r="P23" t="e">
        <f t="shared" si="3"/>
        <v>#VALUE!</v>
      </c>
      <c r="Q23" s="5" t="str">
        <f>_xll.SNL.Clients.Office.Excel.Functions.SPG(K23, "SP_MARKETCAP", "12/31/2022")</f>
        <v>NA</v>
      </c>
      <c r="R23" t="e">
        <f t="shared" si="7"/>
        <v>#VALUE!</v>
      </c>
      <c r="S23" t="e">
        <f t="shared" si="8"/>
        <v>#VALUE!</v>
      </c>
      <c r="U23" s="10" t="s">
        <v>23</v>
      </c>
      <c r="V23" s="4" cm="1">
        <f t="array" ref="V23">_xll.SNL.Clients.Office.Excel.Functions.SPG(U23, "SP_TOTAL_REV", "CY2021")</f>
        <v>257637000</v>
      </c>
      <c r="W23" s="4">
        <f>_xll.SNL.Clients.Office.Excel.Functions.SPG(U23,"IQ_AVG_DILUT_SHARES_OUT","CY2021")</f>
        <v>13553000000</v>
      </c>
      <c r="X23" s="5" t="str">
        <f>_xll.SNL.Clients.Office.Excel.Functions.SPG(U23, "IQ_DILUT_EPS_NORM", "CY2021")</f>
        <v>NA</v>
      </c>
      <c r="Y23" t="e">
        <f t="shared" si="9"/>
        <v>#VALUE!</v>
      </c>
      <c r="Z23" t="e">
        <f t="shared" si="10"/>
        <v>#VALUE!</v>
      </c>
      <c r="AA23" s="5" t="str">
        <f>_xll.SNL.Clients.Office.Excel.Functions.SPG(U23, "SP_MARKETCAP", "12/31/2021")</f>
        <v>NA</v>
      </c>
      <c r="AB23" t="e">
        <f t="shared" si="4"/>
        <v>#VALUE!</v>
      </c>
      <c r="AC23" t="e">
        <f t="shared" si="11"/>
        <v>#VALUE!</v>
      </c>
    </row>
    <row r="24" spans="1:29" x14ac:dyDescent="0.3">
      <c r="A24" s="10" t="s">
        <v>24</v>
      </c>
      <c r="B24" s="4" cm="1">
        <f t="array" ref="B24">_xll.SNL.Clients.Office.Excel.Functions.SPG(A24, "SP_TOTAL_REV", "CY2023")</f>
        <v>307394000</v>
      </c>
      <c r="C24" s="4">
        <f>_xll.SNL.Clients.Office.Excel.Functions.SPG(A24,"IQ_AVG_DILUT_SHARES_OUT","CY2023")</f>
        <v>12722000000</v>
      </c>
      <c r="D24" s="5" t="str">
        <f>_xll.SNL.Clients.Office.Excel.Functions.SPG(A24, "IQ_DILUT_EPS_NORM", "CY2023")</f>
        <v>NA</v>
      </c>
      <c r="E24" t="e">
        <f t="shared" si="0"/>
        <v>#VALUE!</v>
      </c>
      <c r="F24" t="e">
        <f t="shared" si="1"/>
        <v>#VALUE!</v>
      </c>
      <c r="G24" s="5">
        <f>_xll.SNL.Clients.Office.Excel.Functions.SPG(A24, "SP_MARKETCAP", "12/30/2023")</f>
        <v>1755459.04</v>
      </c>
      <c r="H24">
        <f t="shared" si="5"/>
        <v>4.1870226114094571E-2</v>
      </c>
      <c r="I24" t="e">
        <f t="shared" si="6"/>
        <v>#VALUE!</v>
      </c>
      <c r="K24" s="10" t="s">
        <v>24</v>
      </c>
      <c r="L24" s="4" cm="1">
        <f t="array" ref="L24">_xll.SNL.Clients.Office.Excel.Functions.SPG(K24, "SP_TOTAL_REV", "CY2023")</f>
        <v>307394000</v>
      </c>
      <c r="M24" s="4">
        <f>_xll.SNL.Clients.Office.Excel.Functions.SPG(K24,"IQ_AVG_DILUT_SHARES_OUT","CY2023")</f>
        <v>12722000000</v>
      </c>
      <c r="N24" s="5" t="str">
        <f>_xll.SNL.Clients.Office.Excel.Functions.SPG(K24, "IQ_DILUT_EPS_NORM", "CY2023")</f>
        <v>NA</v>
      </c>
      <c r="O24" t="e">
        <f t="shared" si="2"/>
        <v>#VALUE!</v>
      </c>
      <c r="P24" t="e">
        <f t="shared" si="3"/>
        <v>#VALUE!</v>
      </c>
      <c r="Q24" s="5">
        <f>_xll.SNL.Clients.Office.Excel.Functions.SPG(K24, "SP_MARKETCAP", "12/31/2022")</f>
        <v>1145003.8899999999</v>
      </c>
      <c r="R24">
        <f t="shared" si="7"/>
        <v>3.4050679074874357E-2</v>
      </c>
      <c r="S24" t="e">
        <f t="shared" si="8"/>
        <v>#VALUE!</v>
      </c>
      <c r="U24" s="10" t="s">
        <v>24</v>
      </c>
      <c r="V24" s="4" cm="1">
        <f t="array" ref="V24">_xll.SNL.Clients.Office.Excel.Functions.SPG(U24, "SP_TOTAL_REV", "CY2021")</f>
        <v>257637000</v>
      </c>
      <c r="W24" s="4">
        <f>_xll.SNL.Clients.Office.Excel.Functions.SPG(U24,"IQ_AVG_DILUT_SHARES_OUT","CY2021")</f>
        <v>13553000000</v>
      </c>
      <c r="X24" s="5" t="str">
        <f>_xll.SNL.Clients.Office.Excel.Functions.SPG(U24, "IQ_DILUT_EPS_NORM", "CY2021")</f>
        <v>NA</v>
      </c>
      <c r="Y24" t="e">
        <f t="shared" si="9"/>
        <v>#VALUE!</v>
      </c>
      <c r="Z24" t="e">
        <f t="shared" si="10"/>
        <v>#VALUE!</v>
      </c>
      <c r="AA24" s="5">
        <f>_xll.SNL.Clients.Office.Excel.Functions.SPG(U24, "SP_MARKETCAP", "12/31/2021")</f>
        <v>1921854.64584366</v>
      </c>
      <c r="AB24">
        <f t="shared" si="4"/>
        <v>4.5416901731980201E-2</v>
      </c>
      <c r="AC24" t="e">
        <f t="shared" si="11"/>
        <v>#VALUE!</v>
      </c>
    </row>
    <row r="25" spans="1:29" x14ac:dyDescent="0.3">
      <c r="A25" s="10"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s="10"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s="10"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s="10"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s="10"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s="10"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s="10"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s="5">
        <f>_xll.SNL.Clients.Office.Excel.Functions.SPG(A27, "SP_MARKETCAP", "12/30/2023")</f>
        <v>13923.46856368</v>
      </c>
      <c r="H27">
        <f t="shared" si="5"/>
        <v>3.3209477622090755E-4</v>
      </c>
      <c r="I27">
        <f t="shared" si="6"/>
        <v>1.3084534183103758E-4</v>
      </c>
      <c r="K27" s="10"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0.39400000000000002</v>
      </c>
      <c r="O27">
        <f t="shared" si="2"/>
        <v>572482</v>
      </c>
      <c r="P27">
        <f t="shared" si="3"/>
        <v>4.079250391905373E-2</v>
      </c>
      <c r="Q27" s="5">
        <f>_xll.SNL.Clients.Office.Excel.Functions.SPG(K27, "SP_MARKETCAP", "12/31/2022")</f>
        <v>17427.34985196</v>
      </c>
      <c r="R27">
        <f t="shared" si="7"/>
        <v>5.1826295274389779E-4</v>
      </c>
      <c r="S27">
        <f t="shared" si="8"/>
        <v>2.0419560338109574E-4</v>
      </c>
      <c r="U27" s="10"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s="10"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s="10"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s="10"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s="10"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s="10"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s="10"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s="10"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s="10"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s="10"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s="10"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s="10"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s="10"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s="10"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s="10"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s="10"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s="10"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s="10"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s="10"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s="10"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s="10"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s="10"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s="10"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s="10"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s="10"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s="10"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s="10"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s="10"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s="10"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s="10"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s="10"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s="10"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s="10"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s="10"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s="10"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s="10"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s="10"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s="10"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s="10"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s="10"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s="10"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s="10"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s="10"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s="10"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s="10"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s="10"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s="10"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s="10"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s="10"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s="10"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s="10"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s="10"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s="10"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s="10"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s="10"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s="10"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s="10"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s="10"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s="10"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s="10"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s="10"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s="10"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s="10"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s="10"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s="10"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s="10"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s="10"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s="10"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s="10"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s="10"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s="10"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s="10"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s="10"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s="10"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s="5">
        <f>_xll.SNL.Clients.Office.Excel.Functions.SPG(A52, "SP_MARKETCAP", "12/30/2023")</f>
        <v>17481.607054200002</v>
      </c>
      <c r="H52">
        <f t="shared" si="5"/>
        <v>4.1696150324139992E-4</v>
      </c>
      <c r="I52">
        <f t="shared" si="6"/>
        <v>1.8721571495538857E-3</v>
      </c>
      <c r="K52" s="10"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4.49</v>
      </c>
      <c r="O52">
        <f t="shared" si="2"/>
        <v>660617.0675</v>
      </c>
      <c r="P52">
        <f t="shared" si="3"/>
        <v>0.16725266056764684</v>
      </c>
      <c r="Q52" s="5">
        <f>_xll.SNL.Clients.Office.Excel.Functions.SPG(K52, "SP_MARKETCAP", "12/31/2022")</f>
        <v>15803.66020618</v>
      </c>
      <c r="R52">
        <f t="shared" si="7"/>
        <v>4.6997688530909528E-4</v>
      </c>
      <c r="S52">
        <f t="shared" si="8"/>
        <v>2.1101962150378377E-3</v>
      </c>
      <c r="U52" s="10"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s="10"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s="10"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s="10"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s="10"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s="10"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s="10"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s="10"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s="10"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s="10"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82.4</v>
      </c>
      <c r="Y55">
        <f t="shared" si="9"/>
        <v>1792529.6000000003</v>
      </c>
      <c r="Z55">
        <f t="shared" si="10"/>
        <v>0.11488247252479628</v>
      </c>
      <c r="AA55" s="5">
        <f>_xll.SNL.Clients.Office.Excel.Functions.SPG(U55, "SP_MARKETCAP", "12/31/2021")</f>
        <v>43257.741430440001</v>
      </c>
      <c r="AB55">
        <f t="shared" si="4"/>
        <v>1.0222586791059131E-3</v>
      </c>
      <c r="AC55">
        <f t="shared" si="11"/>
        <v>8.4234115158327239E-2</v>
      </c>
    </row>
    <row r="56" spans="1:29" x14ac:dyDescent="0.3">
      <c r="A56" s="10"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s="10"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s="10"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s="10"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s="10"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s="10"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s="10"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s="10"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s="10"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s="10"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s="10"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s="10"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s="10"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s="10"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s="10"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s="10"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s="10"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s="10"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s="10"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s="10"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s="10"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s="10"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s="10"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s="10"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s="10"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0"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0"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s="10"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s="10"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s="10"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s="10" t="s">
        <v>66</v>
      </c>
      <c r="B66" s="4" cm="1">
        <f t="array" ref="B66">_xll.SNL.Clients.Office.Excel.Functions.SPG(A66, "SP_TOTAL_REV", "CY2023")</f>
        <v>1144999</v>
      </c>
      <c r="C66" s="4">
        <f>_xll.SNL.Clients.Office.Excel.Functions.SPG(A66,"IQ_AVG_DILUT_SHARES_OUT","CY2023")</f>
        <v>161472000</v>
      </c>
      <c r="D66" s="5">
        <f>_xll.SNL.Clients.Office.Excel.Functions.SPG(A66, "IQ_DILUT_EPS_NORM", "CY2023")</f>
        <v>0.90600000000000003</v>
      </c>
      <c r="E66">
        <f t="shared" si="0"/>
        <v>146293.63200000001</v>
      </c>
      <c r="F66">
        <f t="shared" si="1"/>
        <v>0.12776747577945485</v>
      </c>
      <c r="G66" s="5">
        <f>_xll.SNL.Clients.Office.Excel.Functions.SPG(A66, "SP_MARKETCAP", "12/30/2023")</f>
        <v>12202.883243640001</v>
      </c>
      <c r="H66">
        <f t="shared" si="5"/>
        <v>2.910563385489773E-4</v>
      </c>
      <c r="I66">
        <f t="shared" si="6"/>
        <v>2.6369704272537344E-4</v>
      </c>
      <c r="K66" s="10" t="s">
        <v>66</v>
      </c>
      <c r="L66" s="4" cm="1">
        <f t="array" ref="L66">_xll.SNL.Clients.Office.Excel.Functions.SPG(K66, "SP_TOTAL_REV", "CY2023")</f>
        <v>1144999</v>
      </c>
      <c r="M66" s="4">
        <f>_xll.SNL.Clients.Office.Excel.Functions.SPG(K66,"IQ_AVG_DILUT_SHARES_OUT","CY2023")</f>
        <v>161472000</v>
      </c>
      <c r="N66" s="5">
        <f>_xll.SNL.Clients.Office.Excel.Functions.SPG(K66, "IQ_DILUT_EPS_NORM", "CY2023")</f>
        <v>0.90600000000000003</v>
      </c>
      <c r="O66">
        <f t="shared" si="2"/>
        <v>146293.63200000001</v>
      </c>
      <c r="P66">
        <f t="shared" si="3"/>
        <v>0.12776747577945485</v>
      </c>
      <c r="Q66" s="5">
        <f>_xll.SNL.Clients.Office.Excel.Functions.SPG(K66, "SP_MARKETCAP", "12/31/2022")</f>
        <v>13009.63514368</v>
      </c>
      <c r="R66">
        <f t="shared" si="7"/>
        <v>3.8688681761478964E-4</v>
      </c>
      <c r="S66">
        <f t="shared" si="8"/>
        <v>3.5051945675899942E-4</v>
      </c>
      <c r="U66" s="10"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s="10"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s="10"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s="10"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s="10"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s="10"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s="10"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s="10"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s="10"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s="10"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s="10"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s="10"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s="10"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s="10"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s="10"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s="10"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s="10"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s="10"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s="10"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s="10"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s="10"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s="10"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s="10"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s="10"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s="10"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s="10"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s="10"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s="10"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s="10"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s="10"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s="10"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s="10"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s="10"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s="10"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s="10"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s="10"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s="10"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s="10"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s="10"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s="10"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s="10"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s="10"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s="10"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s="10"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s="10"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s="10"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s="10"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s="10"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s="10"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s="10"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s="10"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s="10"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s="10"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s="10"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s="10"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s="10"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s="10"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s="10"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s="10" t="s">
        <v>86</v>
      </c>
      <c r="B86" s="4" cm="1">
        <f t="array" ref="B86">_xll.SNL.Clients.Office.Excel.Functions.SPG(A86, "SP_TOTAL_REV", "CY2023")</f>
        <v>216002000</v>
      </c>
      <c r="C86" s="4">
        <f>_xll.SNL.Clients.Office.Excel.Functions.SPG(A86,"IQ_AVG_DILUT_SHARES_OUT","CY2023")</f>
        <v>252750000</v>
      </c>
      <c r="D86" s="5">
        <f>_xll.SNL.Clients.Office.Excel.Functions.SPG(A86, "IQ_DILUT_EPS_NORM", "CY2023")</f>
        <v>4.9059999999999997</v>
      </c>
      <c r="E86">
        <f t="shared" si="12"/>
        <v>1239991.5</v>
      </c>
      <c r="F86">
        <f t="shared" si="13"/>
        <v>5.7406482347385672E-3</v>
      </c>
      <c r="G86" s="5">
        <f>_xll.SNL.Clients.Office.Excel.Functions.SPG(A86, "SP_MARKETCAP", "12/30/2023")</f>
        <v>24843.9878064</v>
      </c>
      <c r="H86">
        <f t="shared" si="17"/>
        <v>5.9256488663488071E-4</v>
      </c>
      <c r="I86">
        <f t="shared" si="18"/>
        <v>2.9071233338307245E-3</v>
      </c>
      <c r="K86" s="10" t="s">
        <v>86</v>
      </c>
      <c r="L86" s="4" cm="1">
        <f t="array" ref="L86">_xll.SNL.Clients.Office.Excel.Functions.SPG(K86, "SP_TOTAL_REV", "CY2023")</f>
        <v>216002000</v>
      </c>
      <c r="M86" s="4">
        <f>_xll.SNL.Clients.Office.Excel.Functions.SPG(K86,"IQ_AVG_DILUT_SHARES_OUT","CY2023")</f>
        <v>252750000</v>
      </c>
      <c r="N86" s="5">
        <f>_xll.SNL.Clients.Office.Excel.Functions.SPG(K86, "IQ_DILUT_EPS_NORM", "CY2023")</f>
        <v>4.9059999999999997</v>
      </c>
      <c r="O86">
        <f t="shared" si="14"/>
        <v>1239991.5</v>
      </c>
      <c r="P86">
        <f t="shared" si="15"/>
        <v>5.7406482347385672E-3</v>
      </c>
      <c r="Q86" s="5">
        <f>_xll.SNL.Clients.Office.Excel.Functions.SPG(K86, "SP_MARKETCAP", "12/31/2022")</f>
        <v>20150.24465411</v>
      </c>
      <c r="R86">
        <f t="shared" si="19"/>
        <v>5.9923771437781078E-4</v>
      </c>
      <c r="S86">
        <f t="shared" si="20"/>
        <v>2.9398602267375396E-3</v>
      </c>
      <c r="U86" s="10"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s="10"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s="10"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s="10"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s="10"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s="10"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s="10"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s="10"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s="10"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s="10"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s="10"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s="10"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s="10"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s="10"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s="10"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s="10"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s="10"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s="10"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s="10"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s="10"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s="10"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s="10"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s="10"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s="10"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s="10"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s="10"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s="10"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s="10"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s="10"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s="10"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s="10"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s="10"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s="10"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s="10"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s="10"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s="10"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s="10"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s="10"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s="10"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s="10"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s="10"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s="10"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s="10"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s="10"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s="10"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s="10"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s="10"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s="10"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s="10"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s="10"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s="10"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s="10"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s="10"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s="10"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s="10"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s="10"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s="10"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s="10"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s="10"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s="10"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s="10"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s="10"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s="10"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s="10"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s="10"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s="10"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s="10"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s="10"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s="10"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s="10"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s="10"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s="10"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s="10"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s="10"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s="10"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s="10"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s="10"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s="10"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s="10"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s="10"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s="10"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s="10"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s="10"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s="10"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s="10"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s="10"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s="10"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s="10"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s="10"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s="10"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s="10"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s="10"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s="10"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s="10"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s="10"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s="10"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s="10"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s="10"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s="10"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s="10"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s="10"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s="10"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s="10"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s="10"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s="10"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s="10"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s="10"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s="10"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s="10"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s="10"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s="10"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s="10"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s="10"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s="10"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s="10"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s="10"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s="10"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s="10" t="s">
        <v>125</v>
      </c>
      <c r="V125" s="4" cm="1">
        <f t="array" ref="V125">_xll.SNL.Clients.Office.Excel.Functions.SPG(U125, "SP_TOTAL_REV", "CY2021")</f>
        <v>210219000</v>
      </c>
      <c r="W125" s="4">
        <f>_xll.SNL.Clients.Office.Excel.Functions.SPG(U125,"IQ_AVG_DILUT_SHARES_OUT","CY2021")</f>
        <v>444506000</v>
      </c>
      <c r="X125" s="5">
        <f>_xll.SNL.Clients.Office.Excel.Functions.SPG(U125, "IQ_DILUT_EPS_NORM", "CY2021")</f>
        <v>10.497999999999999</v>
      </c>
      <c r="Y125">
        <f t="shared" si="21"/>
        <v>4666423.9879999999</v>
      </c>
      <c r="Z125">
        <f t="shared" si="22"/>
        <v>2.2197917352855832E-2</v>
      </c>
      <c r="AA125" s="5">
        <f>_xll.SNL.Clients.Office.Excel.Functions.SPG(U125, "SP_MARKETCAP", "12/31/2021")</f>
        <v>251736.6223022</v>
      </c>
      <c r="AB125">
        <f t="shared" si="16"/>
        <v>5.9489917524021213E-3</v>
      </c>
      <c r="AC125">
        <f t="shared" si="23"/>
        <v>6.2452515416717466E-2</v>
      </c>
    </row>
    <row r="126" spans="1:29" x14ac:dyDescent="0.3">
      <c r="A126" s="10"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s="10"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s="10"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s="10"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s="10"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s="10"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s="10"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s="10"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s="10"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s="10"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s="10"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s="10"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s="10"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s="10"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s="10"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s="10"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s="10"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s="10"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s="10"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s="10"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s="10"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s="10"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s="10"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s="10"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s="10"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s="10"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s="10"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s="10"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s="10"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s="10"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s="10"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s="10"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s="10"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s="10" t="s">
        <v>137</v>
      </c>
      <c r="B137" s="4" cm="1">
        <f t="array" ref="B137">_xll.SNL.Clients.Office.Excel.Functions.SPG(A137, "SP_TOTAL_REV", "CY2023")</f>
        <v>4119576</v>
      </c>
      <c r="C137" s="4">
        <f>_xll.SNL.Clients.Office.Excel.Functions.SPG(A137,"IQ_AVG_DILUT_SHARES_OUT","CY2023")</f>
        <v>157299000</v>
      </c>
      <c r="D137" s="5">
        <f>_xll.SNL.Clients.Office.Excel.Functions.SPG(A137, "IQ_DILUT_EPS_NORM", "CY2023")</f>
        <v>3.7050000000000001</v>
      </c>
      <c r="E137">
        <f t="shared" si="24"/>
        <v>582792.79500000004</v>
      </c>
      <c r="F137">
        <f t="shared" si="25"/>
        <v>0.14146912085127208</v>
      </c>
      <c r="G137" s="5">
        <f>_xll.SNL.Clients.Office.Excel.Functions.SPG(A137, "SP_MARKETCAP", "12/30/2023")</f>
        <v>17199.288107820001</v>
      </c>
      <c r="H137">
        <f t="shared" si="29"/>
        <v>4.1022778980697903E-4</v>
      </c>
      <c r="I137">
        <f t="shared" si="30"/>
        <v>1.5198939612348574E-3</v>
      </c>
      <c r="K137" s="10" t="s">
        <v>137</v>
      </c>
      <c r="L137" s="4" cm="1">
        <f t="array" ref="L137">_xll.SNL.Clients.Office.Excel.Functions.SPG(K137, "SP_TOTAL_REV", "CY2023")</f>
        <v>4119576</v>
      </c>
      <c r="M137" s="4">
        <f>_xll.SNL.Clients.Office.Excel.Functions.SPG(K137,"IQ_AVG_DILUT_SHARES_OUT","CY2023")</f>
        <v>157299000</v>
      </c>
      <c r="N137" s="5">
        <f>_xll.SNL.Clients.Office.Excel.Functions.SPG(K137, "IQ_DILUT_EPS_NORM", "CY2023")</f>
        <v>3.7050000000000001</v>
      </c>
      <c r="O137">
        <f t="shared" si="26"/>
        <v>582792.79500000004</v>
      </c>
      <c r="P137">
        <f t="shared" si="27"/>
        <v>0.14146912085127208</v>
      </c>
      <c r="Q137" s="5">
        <f>_xll.SNL.Clients.Office.Excel.Functions.SPG(K137, "SP_MARKETCAP", "12/31/2022")</f>
        <v>10564.486185492817</v>
      </c>
      <c r="R137">
        <f t="shared" si="31"/>
        <v>3.1417179612652627E-4</v>
      </c>
      <c r="S137">
        <f t="shared" si="32"/>
        <v>1.1640065046487798E-3</v>
      </c>
      <c r="U137" s="10"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s="10"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s="10"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s="10"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s="10"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s="10"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s="10"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s="10"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s="10"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s="10"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s="10"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s="10"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s="10"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s="10"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s="10"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s="10"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s="10"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s="10"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s="10"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s="10"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s="10"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s="10"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s="10"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s="10"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s="10"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s="10"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s="10"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s="10"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s="10"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s="10"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s="10"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s="10"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s="10"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s="10"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s="10"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s="10"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s="10"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s="10"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s="10"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s="10"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s="10"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1.472</v>
      </c>
      <c r="E151">
        <f t="shared" si="24"/>
        <v>1043648</v>
      </c>
      <c r="F151">
        <f t="shared" si="25"/>
        <v>2.3388642373716999E-2</v>
      </c>
      <c r="G151" s="5">
        <f>_xll.SNL.Clients.Office.Excel.Functions.SPG(A151, "SP_MARKETCAP", "12/30/2023")</f>
        <v>38464.611809039998</v>
      </c>
      <c r="H151">
        <f t="shared" si="29"/>
        <v>9.1743638395309815E-4</v>
      </c>
      <c r="I151">
        <f t="shared" si="30"/>
        <v>1.3504663571789605E-3</v>
      </c>
      <c r="K151" s="10"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1.472</v>
      </c>
      <c r="O151">
        <f t="shared" si="26"/>
        <v>1043648</v>
      </c>
      <c r="P151">
        <f t="shared" si="27"/>
        <v>2.3388642373716999E-2</v>
      </c>
      <c r="Q151" s="5">
        <f>_xll.SNL.Clients.Office.Excel.Functions.SPG(K151, "SP_MARKETCAP", "12/31/2022")</f>
        <v>35462.429564910002</v>
      </c>
      <c r="R151">
        <f t="shared" si="31"/>
        <v>1.0545988698170161E-3</v>
      </c>
      <c r="S151">
        <f t="shared" si="32"/>
        <v>1.5523695363706476E-3</v>
      </c>
      <c r="U151" s="10"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s="10"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s="10"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s="10"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s="10"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s="10"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s="10"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s="10"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s="10"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s="10"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s="10"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s="10"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s="10"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s="10"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s="10"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s="10"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s="10"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s="10"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s="10"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s="10"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s="10"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s="10"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s="10"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s="10"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s="10"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s="10"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s="10"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s="10"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s="10"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3.7210000000000001</v>
      </c>
      <c r="E161">
        <f t="shared" si="24"/>
        <v>1014902.75</v>
      </c>
      <c r="F161">
        <f t="shared" si="25"/>
        <v>0.13254574245788167</v>
      </c>
      <c r="G161" s="5">
        <f>_xll.SNL.Clients.Office.Excel.Functions.SPG(A161, "SP_MARKETCAP", "12/30/2023")</f>
        <v>36819.617429370002</v>
      </c>
      <c r="H161">
        <f t="shared" si="29"/>
        <v>8.7820089906636594E-4</v>
      </c>
      <c r="I161">
        <f t="shared" si="30"/>
        <v>3.2677855454259479E-3</v>
      </c>
      <c r="K161" s="10"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3.7210000000000001</v>
      </c>
      <c r="O161">
        <f t="shared" si="26"/>
        <v>1014902.75</v>
      </c>
      <c r="P161">
        <f t="shared" si="27"/>
        <v>0.13254574245788167</v>
      </c>
      <c r="Q161" s="5">
        <f>_xll.SNL.Clients.Office.Excel.Functions.SPG(K161, "SP_MARKETCAP", "12/31/2022")</f>
        <v>33731.482990119999</v>
      </c>
      <c r="R161">
        <f t="shared" si="31"/>
        <v>1.0031231439887594E-3</v>
      </c>
      <c r="S161">
        <f t="shared" si="32"/>
        <v>3.7326212187821736E-3</v>
      </c>
      <c r="U161" s="10"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s="10"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s="10"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s="10"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s="10"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s="10"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s="10"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s="10"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3.0270000000000001</v>
      </c>
      <c r="E164">
        <f t="shared" si="24"/>
        <v>1737346.65</v>
      </c>
      <c r="F164">
        <f t="shared" si="25"/>
        <v>0.10920527060154629</v>
      </c>
      <c r="G164" s="5">
        <f>_xll.SNL.Clients.Office.Excel.Functions.SPG(A164, "SP_MARKETCAP", "12/30/2023")</f>
        <v>55626.398606440001</v>
      </c>
      <c r="H164">
        <f t="shared" si="29"/>
        <v>1.3267697135014886E-3</v>
      </c>
      <c r="I164">
        <f t="shared" si="30"/>
        <v>4.0161319227690062E-3</v>
      </c>
      <c r="K164" s="10"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3.0270000000000001</v>
      </c>
      <c r="O164">
        <f t="shared" si="26"/>
        <v>1737346.65</v>
      </c>
      <c r="P164">
        <f t="shared" si="27"/>
        <v>0.10920527060154629</v>
      </c>
      <c r="Q164" s="5">
        <f>_xll.SNL.Clients.Office.Excel.Functions.SPG(K164, "SP_MARKETCAP", "12/31/2022")</f>
        <v>56809.883999999998</v>
      </c>
      <c r="R164">
        <f t="shared" si="31"/>
        <v>1.6894397872873948E-3</v>
      </c>
      <c r="S164">
        <f t="shared" si="32"/>
        <v>5.1139342361189444E-3</v>
      </c>
      <c r="U164" s="10"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s="10"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s="10"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s="10"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s="10"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s="10"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s="10"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s="10"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s="10"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s="10"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s="10"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s="10"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s="10"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s="10"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s="10"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s="10"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s="10"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s="10"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s="10"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s="10"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s="10"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s="10"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s="10"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s="10"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s="10"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s="10"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s="10"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s="10"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s="10"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s="10"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s="10"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s="10"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s="10"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s="10"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s="10"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s="10"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s="10"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s="10"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s="10"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s="10"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s="10"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s="10"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s="10"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s="10"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s="10"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s="10"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s="10"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s="10"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s="10"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s="10"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s="10"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s="10"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s="10"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s="10"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s="10"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s="10"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s="10"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s="10"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s="10"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s="10"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s="10"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s="10"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s="10"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s="10"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s="10"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s="10"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s="10"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s="10"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s="10"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s="10"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s="10"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s="10"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s="10"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s="10"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s="10"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s="10"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s="10"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s="10"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s="10"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s="10"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s="10"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s="10"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s="10"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s="10"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s="10"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s="10"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s="10"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s="10"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s="10"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s="10"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s="10"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s="10"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s="10"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s="10"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s="10"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s="10"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s="10"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s="10"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s="10"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s="10"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s="10"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2.6219999999999999</v>
      </c>
      <c r="E198">
        <f t="shared" ref="E198:E261" si="36">C198*D198/1000</f>
        <v>1314933</v>
      </c>
      <c r="F198">
        <f t="shared" ref="F198:F261" si="37">E198/B198</f>
        <v>9.03299443566669E-2</v>
      </c>
      <c r="G198" s="5" t="str">
        <f>_xll.SNL.Clients.Office.Excel.Functions.SPG(A198, "SP_MARKETCAP", "12/30/2023")</f>
        <v>NA</v>
      </c>
      <c r="H198" t="e">
        <f t="shared" si="29"/>
        <v>#VALUE!</v>
      </c>
      <c r="I198" t="e">
        <f t="shared" si="30"/>
        <v>#VALUE!</v>
      </c>
      <c r="K198" s="10"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2.6219999999999999</v>
      </c>
      <c r="O198">
        <f t="shared" ref="O198:O261" si="38">M198*N198/1000</f>
        <v>1314933</v>
      </c>
      <c r="P198">
        <f t="shared" ref="P198:P261" si="39">O198/L198</f>
        <v>9.03299443566669E-2</v>
      </c>
      <c r="Q198" s="5" t="str">
        <f>_xll.SNL.Clients.Office.Excel.Functions.SPG(K198, "SP_MARKETCAP", "12/31/2022")</f>
        <v>NA</v>
      </c>
      <c r="R198" t="e">
        <f t="shared" si="31"/>
        <v>#VALUE!</v>
      </c>
      <c r="S198" t="e">
        <f t="shared" si="32"/>
        <v>#VALUE!</v>
      </c>
      <c r="U198" s="10"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s="10"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2.6219999999999999</v>
      </c>
      <c r="E199">
        <f t="shared" si="36"/>
        <v>1314933</v>
      </c>
      <c r="F199">
        <f t="shared" si="37"/>
        <v>9.03299443566669E-2</v>
      </c>
      <c r="G199" s="5">
        <f>_xll.SNL.Clients.Office.Excel.Functions.SPG(A199, "SP_MARKETCAP", "12/30/2023")</f>
        <v>13849.02681272</v>
      </c>
      <c r="H199">
        <f t="shared" ref="H199:H262" si="41">G199/$G$509</f>
        <v>3.3031923325806844E-4</v>
      </c>
      <c r="I199">
        <f t="shared" ref="I199:I262" si="42">D199*H199</f>
        <v>8.6609702960265542E-4</v>
      </c>
      <c r="K199" s="10"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2.6219999999999999</v>
      </c>
      <c r="O199">
        <f t="shared" si="38"/>
        <v>1314933</v>
      </c>
      <c r="P199">
        <f t="shared" si="39"/>
        <v>9.03299443566669E-2</v>
      </c>
      <c r="Q199" s="5">
        <f>_xll.SNL.Clients.Office.Excel.Functions.SPG(K199, "SP_MARKETCAP", "12/31/2022")</f>
        <v>16020.383676380001</v>
      </c>
      <c r="R199">
        <f t="shared" ref="R199:R262" si="43">Q199/$Q$509</f>
        <v>4.7642191261094432E-4</v>
      </c>
      <c r="S199">
        <f t="shared" ref="S199:S262" si="44">N199*R199</f>
        <v>1.2491782548658958E-3</v>
      </c>
      <c r="U199" s="10"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s="10"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1.859</v>
      </c>
      <c r="E200">
        <f t="shared" si="36"/>
        <v>911328.27500000002</v>
      </c>
      <c r="F200">
        <f t="shared" si="37"/>
        <v>0.11574774239845556</v>
      </c>
      <c r="G200" s="5">
        <f>_xll.SNL.Clients.Office.Excel.Functions.SPG(A200, "SP_MARKETCAP", "12/30/2023")</f>
        <v>14761.7478405</v>
      </c>
      <c r="H200">
        <f t="shared" si="41"/>
        <v>3.5208894416641147E-4</v>
      </c>
      <c r="I200">
        <f t="shared" si="42"/>
        <v>6.5453334720535887E-4</v>
      </c>
      <c r="K200" s="10"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1.859</v>
      </c>
      <c r="O200">
        <f t="shared" si="38"/>
        <v>911328.27500000002</v>
      </c>
      <c r="P200">
        <f t="shared" si="39"/>
        <v>0.11574774239845556</v>
      </c>
      <c r="Q200" s="5">
        <f>_xll.SNL.Clients.Office.Excel.Functions.SPG(K200, "SP_MARKETCAP", "12/31/2022")</f>
        <v>13196.807411760001</v>
      </c>
      <c r="R200">
        <f t="shared" si="43"/>
        <v>3.9245303698554523E-4</v>
      </c>
      <c r="S200">
        <f t="shared" si="44"/>
        <v>7.2957019575612856E-4</v>
      </c>
      <c r="U200" s="10"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s="10"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s="10"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s="10"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s="10"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s="10"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s="10"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s="10"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s="10"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s="10"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s="10"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s="10"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s="10"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s="10" t="s">
        <v>205</v>
      </c>
      <c r="B205" s="4" cm="1">
        <f t="array" ref="B205">_xll.SNL.Clients.Office.Excel.Functions.SPG(A205, "SP_TOTAL_REV", "CY2023")</f>
        <v>33239000</v>
      </c>
      <c r="C205" s="4" t="str">
        <f>_xll.SNL.Clients.Office.Excel.Functions.SPG(A205,"IQ_AVG_DILUT_SHARES_OUT","CY2023")</f>
        <v>NA</v>
      </c>
      <c r="D205" s="5" t="str">
        <f>_xll.SNL.Clients.Office.Excel.Functions.SPG(A205, "IQ_DILUT_EPS_NORM", "CY2023")</f>
        <v>NA</v>
      </c>
      <c r="E205" t="e">
        <f t="shared" si="36"/>
        <v>#VALUE!</v>
      </c>
      <c r="F205" t="e">
        <f t="shared" si="37"/>
        <v>#VALUE!</v>
      </c>
      <c r="G205" s="5" t="str">
        <f>_xll.SNL.Clients.Office.Excel.Functions.SPG(A205, "SP_MARKETCAP", "12/30/2023")</f>
        <v>NA</v>
      </c>
      <c r="H205" t="e">
        <f t="shared" si="41"/>
        <v>#VALUE!</v>
      </c>
      <c r="I205" t="e">
        <f t="shared" si="42"/>
        <v>#VALUE!</v>
      </c>
      <c r="K205" s="10" t="s">
        <v>205</v>
      </c>
      <c r="L205" s="4" cm="1">
        <f t="array" ref="L205">_xll.SNL.Clients.Office.Excel.Functions.SPG(K205, "SP_TOTAL_REV", "CY2023")</f>
        <v>33239000</v>
      </c>
      <c r="M205" s="4" t="str">
        <f>_xll.SNL.Clients.Office.Excel.Functions.SPG(K205,"IQ_AVG_DILUT_SHARES_OUT","CY2023")</f>
        <v>NA</v>
      </c>
      <c r="N205" s="5" t="str">
        <f>_xll.SNL.Clients.Office.Excel.Functions.SPG(K205, "IQ_DILUT_EPS_NORM", "CY2023")</f>
        <v>NA</v>
      </c>
      <c r="O205" t="e">
        <f t="shared" si="38"/>
        <v>#VALUE!</v>
      </c>
      <c r="P205" t="e">
        <f t="shared" si="39"/>
        <v>#VALUE!</v>
      </c>
      <c r="Q205" s="5" t="str">
        <f>_xll.SNL.Clients.Office.Excel.Functions.SPG(K205, "SP_MARKETCAP", "12/31/2022")</f>
        <v>NA</v>
      </c>
      <c r="R205" t="e">
        <f t="shared" si="43"/>
        <v>#VALUE!</v>
      </c>
      <c r="S205" t="e">
        <f t="shared" si="44"/>
        <v>#VALUE!</v>
      </c>
      <c r="U205" s="10"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s="10" t="s">
        <v>206</v>
      </c>
      <c r="B206" s="4" cm="1">
        <f t="array" ref="B206">_xll.SNL.Clients.Office.Excel.Functions.SPG(A206, "SP_TOTAL_REV", "CY2023")</f>
        <v>3786000</v>
      </c>
      <c r="C206" s="4">
        <f>_xll.SNL.Clients.Office.Excel.Functions.SPG(A206,"IQ_AVG_DILUT_SHARES_OUT","CY2023")</f>
        <v>644499517</v>
      </c>
      <c r="D206" s="5">
        <f>_xll.SNL.Clients.Office.Excel.Functions.SPG(A206, "IQ_DILUT_EPS_NORM", "CY2023")</f>
        <v>0.72699999999999998</v>
      </c>
      <c r="E206">
        <f t="shared" si="36"/>
        <v>468551.14885899995</v>
      </c>
      <c r="F206">
        <f t="shared" si="37"/>
        <v>0.1237588877070787</v>
      </c>
      <c r="G206" s="5">
        <f>_xll.SNL.Clients.Office.Excel.Functions.SPG(A206, "SP_MARKETCAP", "12/30/2023")</f>
        <v>14621.1224614</v>
      </c>
      <c r="H206">
        <f t="shared" si="41"/>
        <v>3.4873482636238836E-4</v>
      </c>
      <c r="I206">
        <f t="shared" si="42"/>
        <v>2.5353021876545635E-4</v>
      </c>
      <c r="K206" s="10" t="s">
        <v>206</v>
      </c>
      <c r="L206" s="4" cm="1">
        <f t="array" ref="L206">_xll.SNL.Clients.Office.Excel.Functions.SPG(K206, "SP_TOTAL_REV", "CY2023")</f>
        <v>3786000</v>
      </c>
      <c r="M206" s="4">
        <f>_xll.SNL.Clients.Office.Excel.Functions.SPG(K206,"IQ_AVG_DILUT_SHARES_OUT","CY2023")</f>
        <v>644499517</v>
      </c>
      <c r="N206" s="5">
        <f>_xll.SNL.Clients.Office.Excel.Functions.SPG(K206, "IQ_DILUT_EPS_NORM", "CY2023")</f>
        <v>0.72699999999999998</v>
      </c>
      <c r="O206">
        <f t="shared" si="38"/>
        <v>468551.14885899995</v>
      </c>
      <c r="P206">
        <f t="shared" si="39"/>
        <v>0.1237588877070787</v>
      </c>
      <c r="Q206" s="5">
        <f>_xll.SNL.Clients.Office.Excel.Functions.SPG(K206, "SP_MARKETCAP", "12/31/2022")</f>
        <v>14263.165271440001</v>
      </c>
      <c r="R206">
        <f t="shared" si="43"/>
        <v>4.2416490240019774E-4</v>
      </c>
      <c r="S206">
        <f t="shared" si="44"/>
        <v>3.0836788404494373E-4</v>
      </c>
      <c r="U206" s="10"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s="10"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s="10"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s="10"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s="10"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s="10"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s="10"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s="10" t="s">
        <v>209</v>
      </c>
      <c r="B209" s="4" cm="1">
        <f t="array" ref="B209">_xll.SNL.Clients.Office.Excel.Functions.SPG(A209, "SP_TOTAL_REV", "CY2023")</f>
        <v>67954000</v>
      </c>
      <c r="C209" s="4">
        <f>_xll.SNL.Clients.Office.Excel.Functions.SPG(A209,"IQ_AVG_DILUT_SHARES_OUT","CY2023")</f>
        <v>1099000000</v>
      </c>
      <c r="D209" s="5">
        <f>_xll.SNL.Clients.Office.Excel.Functions.SPG(A209, "IQ_DILUT_EPS_NORM", "CY2023")</f>
        <v>3.4420000000000002</v>
      </c>
      <c r="E209">
        <f t="shared" si="36"/>
        <v>3782758</v>
      </c>
      <c r="F209">
        <f t="shared" si="37"/>
        <v>5.5666450834387968E-2</v>
      </c>
      <c r="G209" s="5">
        <f>_xll.SNL.Clients.Office.Excel.Functions.SPG(A209, "SP_MARKETCAP", "12/30/2023")</f>
        <v>138910.71066809</v>
      </c>
      <c r="H209">
        <f t="shared" si="41"/>
        <v>3.3132204926538747E-3</v>
      </c>
      <c r="I209">
        <f t="shared" si="42"/>
        <v>1.1404104935714638E-2</v>
      </c>
      <c r="K209" s="10" t="s">
        <v>209</v>
      </c>
      <c r="L209" s="4" cm="1">
        <f t="array" ref="L209">_xll.SNL.Clients.Office.Excel.Functions.SPG(K209, "SP_TOTAL_REV", "CY2023")</f>
        <v>67954000</v>
      </c>
      <c r="M209" s="4">
        <f>_xll.SNL.Clients.Office.Excel.Functions.SPG(K209,"IQ_AVG_DILUT_SHARES_OUT","CY2023")</f>
        <v>1099000000</v>
      </c>
      <c r="N209" s="5">
        <f>_xll.SNL.Clients.Office.Excel.Functions.SPG(K209, "IQ_DILUT_EPS_NORM", "CY2023")</f>
        <v>3.4420000000000002</v>
      </c>
      <c r="O209">
        <f t="shared" si="38"/>
        <v>3782758</v>
      </c>
      <c r="P209">
        <f t="shared" si="39"/>
        <v>5.5666450834387968E-2</v>
      </c>
      <c r="Q209" s="5">
        <f>_xll.SNL.Clients.Office.Excel.Functions.SPG(K209, "SP_MARKETCAP", "12/31/2022")</f>
        <v>91554.663450599997</v>
      </c>
      <c r="R209">
        <f t="shared" si="43"/>
        <v>2.7226968311561892E-3</v>
      </c>
      <c r="S209">
        <f t="shared" si="44"/>
        <v>9.3715224928396044E-3</v>
      </c>
      <c r="U209" s="10"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s="10"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s="10"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s="10"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s="10"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s="10"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s="10"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s="10"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s="10"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s="10"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s="10"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s="10"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s="10"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s="10"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s="10"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s="10"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s="10"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s="10"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s="10"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s="10"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s="10"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s="10"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s="10"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s="10"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s="10"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s="10"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s="10"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s="10"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s="10"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s="10"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s="10"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s="10" t="s">
        <v>220</v>
      </c>
      <c r="B220" s="4" cm="1">
        <f t="array" ref="B220">_xll.SNL.Clients.Office.Excel.Functions.SPG(A220, "SP_TOTAL_REV", "CY2023")</f>
        <v>2193748</v>
      </c>
      <c r="C220" s="4">
        <f>_xll.SNL.Clients.Office.Excel.Functions.SPG(A220,"IQ_AVG_DILUT_SHARES_OUT","CY2023")</f>
        <v>547275000</v>
      </c>
      <c r="D220" s="5">
        <f>_xll.SNL.Clients.Office.Excel.Functions.SPG(A220, "IQ_DILUT_EPS_NORM", "CY2023")</f>
        <v>0.22</v>
      </c>
      <c r="E220">
        <f t="shared" si="36"/>
        <v>120400.5</v>
      </c>
      <c r="F220">
        <f t="shared" si="37"/>
        <v>5.4883468839629711E-2</v>
      </c>
      <c r="G220" s="5">
        <f>_xll.SNL.Clients.Office.Excel.Functions.SPG(A220, "SP_MARKETCAP", "12/30/2023")</f>
        <v>10832.0722092</v>
      </c>
      <c r="H220">
        <f t="shared" si="41"/>
        <v>2.5836052129328172E-4</v>
      </c>
      <c r="I220">
        <f t="shared" si="42"/>
        <v>5.683931468452198E-5</v>
      </c>
      <c r="K220" s="10" t="s">
        <v>220</v>
      </c>
      <c r="L220" s="4" cm="1">
        <f t="array" ref="L220">_xll.SNL.Clients.Office.Excel.Functions.SPG(K220, "SP_TOTAL_REV", "CY2023")</f>
        <v>2193748</v>
      </c>
      <c r="M220" s="4">
        <f>_xll.SNL.Clients.Office.Excel.Functions.SPG(K220,"IQ_AVG_DILUT_SHARES_OUT","CY2023")</f>
        <v>547275000</v>
      </c>
      <c r="N220" s="5">
        <f>_xll.SNL.Clients.Office.Excel.Functions.SPG(K220, "IQ_DILUT_EPS_NORM", "CY2023")</f>
        <v>0.22</v>
      </c>
      <c r="O220">
        <f t="shared" si="38"/>
        <v>120400.5</v>
      </c>
      <c r="P220">
        <f t="shared" si="39"/>
        <v>5.4883468839629711E-2</v>
      </c>
      <c r="Q220" s="5">
        <f>_xll.SNL.Clients.Office.Excel.Functions.SPG(K220, "SP_MARKETCAP", "12/31/2022")</f>
        <v>13476.131410079999</v>
      </c>
      <c r="R220">
        <f t="shared" si="43"/>
        <v>4.0075970904820957E-4</v>
      </c>
      <c r="S220">
        <f t="shared" si="44"/>
        <v>8.8167135990606103E-5</v>
      </c>
      <c r="U220" s="10"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s="10"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s="10"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s="10"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s="10"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s="10"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s="10"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s="10"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s="10"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s="10"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s="10"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s="10"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s="10"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s="10"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2.3969999999999998</v>
      </c>
      <c r="E225">
        <f t="shared" si="36"/>
        <v>591014.50725000002</v>
      </c>
      <c r="F225">
        <f t="shared" si="37"/>
        <v>0.14889640673418489</v>
      </c>
      <c r="G225" s="5">
        <f>_xll.SNL.Clients.Office.Excel.Functions.SPG(A225, "SP_MARKETCAP", "12/30/2023")</f>
        <v>17148.2002029</v>
      </c>
      <c r="H225">
        <f t="shared" si="41"/>
        <v>4.0900926970371547E-4</v>
      </c>
      <c r="I225">
        <f t="shared" si="42"/>
        <v>9.8039521947980587E-4</v>
      </c>
      <c r="K225" s="10"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2.3969999999999998</v>
      </c>
      <c r="O225">
        <f t="shared" si="38"/>
        <v>591014.50725000002</v>
      </c>
      <c r="P225">
        <f t="shared" si="39"/>
        <v>0.14889640673418489</v>
      </c>
      <c r="Q225" s="5">
        <f>_xll.SNL.Clients.Office.Excel.Functions.SPG(K225, "SP_MARKETCAP", "12/31/2022")</f>
        <v>18390.82351079</v>
      </c>
      <c r="R225">
        <f t="shared" si="43"/>
        <v>5.4691519806851008E-4</v>
      </c>
      <c r="S225">
        <f t="shared" si="44"/>
        <v>1.3109557297702186E-3</v>
      </c>
      <c r="U225" s="10"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s="10" t="s">
        <v>226</v>
      </c>
      <c r="B226" s="4" cm="1">
        <f t="array" ref="B226">_xll.SNL.Clients.Office.Excel.Functions.SPG(A226, "SP_TOTAL_REV", "CY2023")</f>
        <v>36662000</v>
      </c>
      <c r="C226" s="4">
        <f>_xll.SNL.Clients.Office.Excel.Functions.SPG(A226,"IQ_AVG_DILUT_SHARES_OUT","CY2023")</f>
        <v>668200000</v>
      </c>
      <c r="D226" s="5" t="str">
        <f>_xll.SNL.Clients.Office.Excel.Functions.SPG(A226, "IQ_DILUT_EPS_NORM", "CY2023")</f>
        <v>NA</v>
      </c>
      <c r="E226" t="e">
        <f t="shared" si="36"/>
        <v>#VALUE!</v>
      </c>
      <c r="F226" t="e">
        <f t="shared" si="37"/>
        <v>#VALUE!</v>
      </c>
      <c r="G226" s="5">
        <f>_xll.SNL.Clients.Office.Excel.Functions.SPG(A226, "SP_MARKETCAP", "12/30/2023")</f>
        <v>138251.45255324</v>
      </c>
      <c r="H226">
        <f t="shared" si="41"/>
        <v>3.297496237227031E-3</v>
      </c>
      <c r="I226" t="e">
        <f t="shared" si="42"/>
        <v>#VALUE!</v>
      </c>
      <c r="K226" s="10" t="s">
        <v>226</v>
      </c>
      <c r="L226" s="4" cm="1">
        <f t="array" ref="L226">_xll.SNL.Clients.Office.Excel.Functions.SPG(K226, "SP_TOTAL_REV", "CY2023")</f>
        <v>36662000</v>
      </c>
      <c r="M226" s="4">
        <f>_xll.SNL.Clients.Office.Excel.Functions.SPG(K226,"IQ_AVG_DILUT_SHARES_OUT","CY2023")</f>
        <v>668200000</v>
      </c>
      <c r="N226" s="5" t="str">
        <f>_xll.SNL.Clients.Office.Excel.Functions.SPG(K226, "IQ_DILUT_EPS_NORM", "CY2023")</f>
        <v>NA</v>
      </c>
      <c r="O226" t="e">
        <f t="shared" si="38"/>
        <v>#VALUE!</v>
      </c>
      <c r="P226" t="e">
        <f t="shared" si="39"/>
        <v>#VALUE!</v>
      </c>
      <c r="Q226" s="5">
        <f>_xll.SNL.Clients.Office.Excel.Functions.SPG(K226, "SP_MARKETCAP", "12/31/2022")</f>
        <v>144078.65431760001</v>
      </c>
      <c r="R226">
        <f t="shared" si="43"/>
        <v>4.2846806570310944E-3</v>
      </c>
      <c r="S226" t="e">
        <f t="shared" si="44"/>
        <v>#VALUE!</v>
      </c>
      <c r="U226" s="10" t="s">
        <v>226</v>
      </c>
      <c r="V226" s="4" cm="1">
        <f t="array" ref="V226">_xll.SNL.Clients.Office.Excel.Functions.SPG(U226, "SP_TOTAL_REV", "CY2021")</f>
        <v>34392000</v>
      </c>
      <c r="W226" s="4">
        <f>_xll.SNL.Clients.Office.Excel.Functions.SPG(U226,"IQ_AVG_DILUT_SHARES_OUT","CY2021")</f>
        <v>700400000</v>
      </c>
      <c r="X226" s="5" t="str">
        <f>_xll.SNL.Clients.Office.Excel.Functions.SPG(U226, "IQ_DILUT_EPS_NORM", "CY2021")</f>
        <v>NA</v>
      </c>
      <c r="Y226" t="e">
        <f t="shared" si="45"/>
        <v>#VALUE!</v>
      </c>
      <c r="Z226" t="e">
        <f t="shared" si="46"/>
        <v>#VALUE!</v>
      </c>
      <c r="AA226" s="5">
        <f>_xll.SNL.Clients.Office.Excel.Functions.SPG(U226, "SP_MARKETCAP", "12/31/2021")</f>
        <v>143543.07451725</v>
      </c>
      <c r="AB226">
        <f t="shared" si="40"/>
        <v>3.3921825064946085E-3</v>
      </c>
      <c r="AC226" t="e">
        <f t="shared" si="47"/>
        <v>#VALUE!</v>
      </c>
    </row>
    <row r="227" spans="1:29" x14ac:dyDescent="0.3">
      <c r="A227" s="10"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s="10"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s="10"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s="10"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s="10"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s="10"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s="10"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s="10"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s="10"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s="10"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s="10"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s="10"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s="10"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s="10"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s="10"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s="10"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s="10"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s="10"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s="10"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s="10"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s="10"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s="10"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11.122</v>
      </c>
      <c r="E234">
        <f t="shared" si="36"/>
        <v>443767.8</v>
      </c>
      <c r="F234">
        <f t="shared" si="37"/>
        <v>3.8743478260869567E-2</v>
      </c>
      <c r="G234" s="5">
        <f>_xll.SNL.Clients.Office.Excel.Functions.SPG(A234, "SP_MARKETCAP", "12/30/2023")</f>
        <v>10313.79811584</v>
      </c>
      <c r="H234">
        <f t="shared" si="41"/>
        <v>2.4599893780793844E-4</v>
      </c>
      <c r="I234">
        <f t="shared" si="42"/>
        <v>2.7360001862998915E-3</v>
      </c>
      <c r="K234" s="10"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11.122</v>
      </c>
      <c r="O234">
        <f t="shared" si="38"/>
        <v>443767.8</v>
      </c>
      <c r="P234">
        <f t="shared" si="39"/>
        <v>3.8743478260869567E-2</v>
      </c>
      <c r="Q234" s="5">
        <f>_xll.SNL.Clients.Office.Excel.Functions.SPG(K234, "SP_MARKETCAP", "12/31/2022")</f>
        <v>9204.9476844799992</v>
      </c>
      <c r="R234">
        <f t="shared" si="43"/>
        <v>2.7374118310221317E-4</v>
      </c>
      <c r="S234">
        <f t="shared" si="44"/>
        <v>3.0445494384628148E-3</v>
      </c>
      <c r="U234" s="10"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s="10"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s="10"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s="10"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s="10"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s="10"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s="10"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s="10"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s="10"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s="10"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s="10"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s="10"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s="10"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s="10"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s="10"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s="10"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s="10"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s="10"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s="10"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s="10"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0.10100000000000001</v>
      </c>
      <c r="E241">
        <f t="shared" si="36"/>
        <v>425412</v>
      </c>
      <c r="F241">
        <f t="shared" si="37"/>
        <v>7.8448771852179678E-3</v>
      </c>
      <c r="G241" s="5">
        <f>_xll.SNL.Clients.Office.Excel.Functions.SPG(A241, "SP_MARKETCAP", "12/30/2023")</f>
        <v>211854</v>
      </c>
      <c r="H241">
        <f t="shared" si="41"/>
        <v>5.053022987751051E-3</v>
      </c>
      <c r="I241">
        <f t="shared" si="42"/>
        <v>5.1035532176285615E-4</v>
      </c>
      <c r="K241" s="10"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0.10100000000000001</v>
      </c>
      <c r="O241">
        <f t="shared" si="38"/>
        <v>425412</v>
      </c>
      <c r="P241">
        <f t="shared" si="39"/>
        <v>7.8448771852179678E-3</v>
      </c>
      <c r="Q241" s="5">
        <f>_xll.SNL.Clients.Office.Excel.Functions.SPG(K241, "SP_MARKETCAP", "12/31/2022")</f>
        <v>109076.61</v>
      </c>
      <c r="R241">
        <f t="shared" si="43"/>
        <v>3.2437729462082713E-3</v>
      </c>
      <c r="S241">
        <f t="shared" si="44"/>
        <v>3.2762106756703541E-4</v>
      </c>
      <c r="U241" s="10"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s="10"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3.3780000000000001</v>
      </c>
      <c r="E242">
        <f t="shared" si="36"/>
        <v>1908570</v>
      </c>
      <c r="F242">
        <f t="shared" si="37"/>
        <v>0.23892964446670004</v>
      </c>
      <c r="G242" s="5">
        <f>_xll.SNL.Clients.Office.Excel.Functions.SPG(A242, "SP_MARKETCAP", "12/30/2023")</f>
        <v>73508.696447580005</v>
      </c>
      <c r="H242">
        <f t="shared" si="41"/>
        <v>1.7532882690401682E-3</v>
      </c>
      <c r="I242">
        <f t="shared" si="42"/>
        <v>5.9226077728176882E-3</v>
      </c>
      <c r="K242" s="10"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3.3780000000000001</v>
      </c>
      <c r="O242">
        <f t="shared" si="38"/>
        <v>1908570</v>
      </c>
      <c r="P242">
        <f t="shared" si="39"/>
        <v>0.23892964446670004</v>
      </c>
      <c r="Q242" s="5">
        <f>_xll.SNL.Clients.Office.Excel.Functions.SPG(K242, "SP_MARKETCAP", "12/31/2022")</f>
        <v>57301.811208749998</v>
      </c>
      <c r="R242">
        <f t="shared" si="43"/>
        <v>1.7040689563754972E-3</v>
      </c>
      <c r="S242">
        <f t="shared" si="44"/>
        <v>5.7563449346364299E-3</v>
      </c>
      <c r="U242" s="10"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s="10"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s="10"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s="10"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s="10"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s="10"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s="10"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s="10"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s="10"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s="10"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s="10"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s="10"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s="10"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s="10"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s="10"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s="10"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s="10"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s="10"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s="10"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s="10"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s="10"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s="10"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s="10"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s="10"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s="10"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s="10"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s="10"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s="10"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s="10"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s="10"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s="10"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s="10"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s="10"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s="10"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s="10"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s="10"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s="10"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s="10" t="s">
        <v>255</v>
      </c>
      <c r="B255" s="4" cm="1">
        <f t="array" ref="B255">_xll.SNL.Clients.Office.Excel.Functions.SPG(A255, "SP_TOTAL_REV", "CY2023")</f>
        <v>16712971</v>
      </c>
      <c r="C255" s="4">
        <f>_xll.SNL.Clients.Office.Excel.Functions.SPG(A255,"IQ_AVG_DILUT_SHARES_OUT","CY2023")</f>
        <v>127043250</v>
      </c>
      <c r="D255" s="5">
        <f>_xll.SNL.Clients.Office.Excel.Functions.SPG(A255, "IQ_DILUT_EPS_NORM", "CY2023")</f>
        <v>4.88</v>
      </c>
      <c r="E255">
        <f t="shared" si="36"/>
        <v>619971.06000000006</v>
      </c>
      <c r="F255">
        <f t="shared" si="37"/>
        <v>3.7095203479979716E-2</v>
      </c>
      <c r="G255" s="5">
        <f>_xll.SNL.Clients.Office.Excel.Functions.SPG(A255, "SP_MARKETCAP", "12/30/2023")</f>
        <v>16395.878844399998</v>
      </c>
      <c r="H255">
        <f t="shared" si="41"/>
        <v>3.9106532189684562E-4</v>
      </c>
      <c r="I255">
        <f t="shared" si="42"/>
        <v>1.9083987708566066E-3</v>
      </c>
      <c r="K255" s="10" t="s">
        <v>255</v>
      </c>
      <c r="L255" s="4" cm="1">
        <f t="array" ref="L255">_xll.SNL.Clients.Office.Excel.Functions.SPG(K255, "SP_TOTAL_REV", "CY2023")</f>
        <v>16712971</v>
      </c>
      <c r="M255" s="4">
        <f>_xll.SNL.Clients.Office.Excel.Functions.SPG(K255,"IQ_AVG_DILUT_SHARES_OUT","CY2023")</f>
        <v>127043250</v>
      </c>
      <c r="N255" s="5">
        <f>_xll.SNL.Clients.Office.Excel.Functions.SPG(K255, "IQ_DILUT_EPS_NORM", "CY2023")</f>
        <v>4.88</v>
      </c>
      <c r="O255">
        <f t="shared" si="38"/>
        <v>619971.06000000006</v>
      </c>
      <c r="P255">
        <f t="shared" si="39"/>
        <v>3.7095203479979716E-2</v>
      </c>
      <c r="Q255" s="5">
        <f>_xll.SNL.Clients.Office.Excel.Functions.SPG(K255, "SP_MARKETCAP", "12/31/2022")</f>
        <v>15202.21410827</v>
      </c>
      <c r="R255">
        <f t="shared" si="43"/>
        <v>4.5209079056336574E-4</v>
      </c>
      <c r="S255">
        <f t="shared" si="44"/>
        <v>2.2062030579492247E-3</v>
      </c>
      <c r="U255" s="10"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s="10"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s="10"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s="10"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s="10" t="s">
        <v>257</v>
      </c>
      <c r="B257" s="4" cm="1">
        <f t="array" ref="B257">_xll.SNL.Clients.Office.Excel.Functions.SPG(A257, "SP_TOTAL_REV", "CY2023")</f>
        <v>26819000</v>
      </c>
      <c r="C257" s="4">
        <f>_xll.SNL.Clients.Office.Excel.Functions.SPG(A257,"IQ_AVG_DILUT_SHARES_OUT","CY2023")</f>
        <v>685425000</v>
      </c>
      <c r="D257" s="5">
        <f>_xll.SNL.Clients.Office.Excel.Functions.SPG(A257, "IQ_DILUT_EPS_NORM", "CY2023")</f>
        <v>2.2200000000000002</v>
      </c>
      <c r="E257">
        <f t="shared" si="36"/>
        <v>1521643.5000000002</v>
      </c>
      <c r="F257">
        <f t="shared" si="37"/>
        <v>5.6737518177411544E-2</v>
      </c>
      <c r="G257" s="5">
        <f>_xll.SNL.Clients.Office.Excel.Functions.SPG(A257, "SP_MARKETCAP", "12/30/2023")</f>
        <v>39234.040079960003</v>
      </c>
      <c r="H257">
        <f t="shared" si="41"/>
        <v>9.3578835625659172E-4</v>
      </c>
      <c r="I257">
        <f t="shared" si="42"/>
        <v>2.0774501508896339E-3</v>
      </c>
      <c r="K257" s="10" t="s">
        <v>257</v>
      </c>
      <c r="L257" s="4" cm="1">
        <f t="array" ref="L257">_xll.SNL.Clients.Office.Excel.Functions.SPG(K257, "SP_TOTAL_REV", "CY2023")</f>
        <v>26819000</v>
      </c>
      <c r="M257" s="4">
        <f>_xll.SNL.Clients.Office.Excel.Functions.SPG(K257,"IQ_AVG_DILUT_SHARES_OUT","CY2023")</f>
        <v>685425000</v>
      </c>
      <c r="N257" s="5">
        <f>_xll.SNL.Clients.Office.Excel.Functions.SPG(K257, "IQ_DILUT_EPS_NORM", "CY2023")</f>
        <v>2.2200000000000002</v>
      </c>
      <c r="O257">
        <f t="shared" si="38"/>
        <v>1521643.5000000002</v>
      </c>
      <c r="P257">
        <f t="shared" si="39"/>
        <v>5.6737518177411544E-2</v>
      </c>
      <c r="Q257" s="5">
        <f>_xll.SNL.Clients.Office.Excel.Functions.SPG(K257, "SP_MARKETCAP", "12/31/2022")</f>
        <v>43949.048896</v>
      </c>
      <c r="R257">
        <f t="shared" si="43"/>
        <v>1.3069780571694455E-3</v>
      </c>
      <c r="S257">
        <f t="shared" si="44"/>
        <v>2.9014912869161692E-3</v>
      </c>
      <c r="U257" s="10"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s="10"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s="10"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s="10"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s="10"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s="10"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s="10"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s="10"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s="10"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s="10"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s="10"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s="10"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s="10"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s="10"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s="10"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s="10"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s="10"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s="10"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s="10"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s="10"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s="10"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s="10"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s="10"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s="10"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s="10"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s="10"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s="10"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s="10"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s="10"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s="10"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s="10"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s="10"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s="10"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s="10"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s="10"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s="10"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s="10"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s="10"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s="10"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s="10"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s="10"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s="10"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s="10"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s="10" t="s">
        <v>272</v>
      </c>
      <c r="B272" s="4" cm="1">
        <f t="array" ref="B272">_xll.SNL.Clients.Office.Excel.Functions.SPG(A272, "SP_TOTAL_REV", "CY2023")</f>
        <v>14317147</v>
      </c>
      <c r="C272" s="4">
        <f>_xll.SNL.Clients.Office.Excel.Functions.SPG(A272,"IQ_AVG_DILUT_SHARES_OUT","CY2023")</f>
        <v>1337935000</v>
      </c>
      <c r="D272" s="5">
        <f>_xll.SNL.Clients.Office.Excel.Functions.SPG(A272, "IQ_DILUT_EPS_NORM", "CY2023")</f>
        <v>1.8979999999999999</v>
      </c>
      <c r="E272">
        <f t="shared" si="48"/>
        <v>2539400.63</v>
      </c>
      <c r="F272">
        <f t="shared" si="49"/>
        <v>0.17736778353955573</v>
      </c>
      <c r="G272" s="5">
        <f>_xll.SNL.Clients.Office.Excel.Functions.SPG(A272, "SP_MARKETCAP", "12/30/2023")</f>
        <v>103227.40192</v>
      </c>
      <c r="H272">
        <f t="shared" si="53"/>
        <v>2.4621221920170353E-3</v>
      </c>
      <c r="I272">
        <f t="shared" si="54"/>
        <v>4.6731079204483331E-3</v>
      </c>
      <c r="K272" s="10" t="s">
        <v>272</v>
      </c>
      <c r="L272" s="4" cm="1">
        <f t="array" ref="L272">_xll.SNL.Clients.Office.Excel.Functions.SPG(K272, "SP_TOTAL_REV", "CY2023")</f>
        <v>14317147</v>
      </c>
      <c r="M272" s="4">
        <f>_xll.SNL.Clients.Office.Excel.Functions.SPG(K272,"IQ_AVG_DILUT_SHARES_OUT","CY2023")</f>
        <v>1337935000</v>
      </c>
      <c r="N272" s="5">
        <f>_xll.SNL.Clients.Office.Excel.Functions.SPG(K272, "IQ_DILUT_EPS_NORM", "CY2023")</f>
        <v>1.8979999999999999</v>
      </c>
      <c r="O272">
        <f t="shared" si="50"/>
        <v>2539400.63</v>
      </c>
      <c r="P272">
        <f t="shared" si="51"/>
        <v>0.17736778353955573</v>
      </c>
      <c r="Q272" s="5">
        <f>_xll.SNL.Clients.Office.Excel.Functions.SPG(K272, "SP_MARKETCAP", "12/31/2022")</f>
        <v>57320.234920800001</v>
      </c>
      <c r="R272">
        <f t="shared" si="55"/>
        <v>1.7046168496288403E-3</v>
      </c>
      <c r="S272">
        <f t="shared" si="56"/>
        <v>3.2353627805955386E-3</v>
      </c>
      <c r="U272" s="10"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s="10"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s="10"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s="10"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s="10"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s="10"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s="10"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s="10"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s="10"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s="10"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s="10"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s="10"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s="10"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s="10"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s="10"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s="10"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s="10"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s="10"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s="10"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s="10"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s="10"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s="10"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s="10"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s="10"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s="10"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s="10"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s="10"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s="10"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s="10"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s="10"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s="10"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s="10"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s="10"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s="10"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s="10"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s="10"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s="10"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s="10"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s="10"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s="10"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s="10"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s="10"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s="10"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s="10"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s="10"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s="10"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s="10"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s="10"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s="10"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s="10"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s="10"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s="10"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s="10"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s="10"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s="10"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s="10"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s="10"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s="10"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s="10"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s="10"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s="10"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s="10"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s="10"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s="10"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s="10"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s="10"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s="10"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s="10"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s="10"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s="10"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s="10"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s="10"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s="10"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s="10" t="s">
        <v>297</v>
      </c>
      <c r="B297" s="4" cm="1">
        <f t="array" ref="B297">_xll.SNL.Clients.Office.Excel.Functions.SPG(A297, "SP_TOTAL_REV", "CY2023")</f>
        <v>301506000</v>
      </c>
      <c r="C297" s="4">
        <f>_xll.SNL.Clients.Office.Excel.Functions.SPG(A297,"IQ_AVG_DILUT_SHARES_OUT","CY2023")</f>
        <v>135599899</v>
      </c>
      <c r="D297" s="5">
        <f>_xll.SNL.Clients.Office.Excel.Functions.SPG(A297, "IQ_DILUT_EPS_NORM", "CY2023")</f>
        <v>16.843</v>
      </c>
      <c r="E297">
        <f t="shared" si="48"/>
        <v>2283909.098857</v>
      </c>
      <c r="F297">
        <f t="shared" si="49"/>
        <v>7.5750038103951497E-3</v>
      </c>
      <c r="G297" s="5">
        <f>_xll.SNL.Clients.Office.Excel.Functions.SPG(A297, "SP_MARKETCAP", "12/30/2023")</f>
        <v>61605.269305299997</v>
      </c>
      <c r="H297">
        <f t="shared" si="53"/>
        <v>1.469374389750843E-3</v>
      </c>
      <c r="I297">
        <f t="shared" si="54"/>
        <v>2.474867284657345E-2</v>
      </c>
      <c r="K297" s="10" t="s">
        <v>297</v>
      </c>
      <c r="L297" s="4" cm="1">
        <f t="array" ref="L297">_xll.SNL.Clients.Office.Excel.Functions.SPG(K297, "SP_TOTAL_REV", "CY2023")</f>
        <v>301506000</v>
      </c>
      <c r="M297" s="4">
        <f>_xll.SNL.Clients.Office.Excel.Functions.SPG(K297,"IQ_AVG_DILUT_SHARES_OUT","CY2023")</f>
        <v>135599899</v>
      </c>
      <c r="N297" s="5">
        <f>_xll.SNL.Clients.Office.Excel.Functions.SPG(K297, "IQ_DILUT_EPS_NORM", "CY2023")</f>
        <v>16.843</v>
      </c>
      <c r="O297">
        <f t="shared" si="50"/>
        <v>2283909.098857</v>
      </c>
      <c r="P297">
        <f t="shared" si="51"/>
        <v>7.5750038103951497E-3</v>
      </c>
      <c r="Q297" s="5">
        <f>_xll.SNL.Clients.Office.Excel.Functions.SPG(K297, "SP_MARKETCAP", "12/31/2022")</f>
        <v>53189.570217599998</v>
      </c>
      <c r="R297">
        <f t="shared" si="55"/>
        <v>1.5817771462854967E-3</v>
      </c>
      <c r="S297">
        <f t="shared" si="56"/>
        <v>2.664187247488662E-2</v>
      </c>
      <c r="U297" s="10"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s="10"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s="10"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s="10"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s="10"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s="10"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s="10"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s="10"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s="10"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s="10"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s="10"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s="10"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s="10"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s="10"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s="10"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s="10"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s="10"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s="10"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s="10"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s="10"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s="10"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s="10"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s="10"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s="10"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s="10"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s="10"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s="10"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s="10"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s="10"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s="10"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s="10"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s="10" t="s">
        <v>1029</v>
      </c>
      <c r="B308" s="4" t="str" cm="1">
        <f t="array" ref="B308">_xll.SNL.Clients.Office.Excel.Functions.SPG(A308, "SP_TOTAL_REV", "CY2023")</f>
        <v>#INVALID COMPANY ID</v>
      </c>
      <c r="C308" s="4" t="str">
        <f>_xll.SNL.Clients.Office.Excel.Functions.SPG(A308,"IQ_AVG_DILUT_SHARES_OUT","CY2023")</f>
        <v>#INVALID COMPANY ID</v>
      </c>
      <c r="D308" s="5" t="str">
        <f>_xll.SNL.Clients.Office.Excel.Functions.SPG(A308, "IQ_DILUT_EPS_NORM", "CY2023")</f>
        <v>#INVALID COMPANY ID</v>
      </c>
      <c r="E308" t="e">
        <f t="shared" si="48"/>
        <v>#VALUE!</v>
      </c>
      <c r="F308" t="e">
        <f t="shared" si="49"/>
        <v>#VALUE!</v>
      </c>
      <c r="G308" s="5" t="str">
        <f>_xll.SNL.Clients.Office.Excel.Functions.SPG(A308, "SP_MARKETCAP", "12/30/2023")</f>
        <v>#INVALID COMPANY ID</v>
      </c>
      <c r="H308" t="e">
        <f t="shared" si="53"/>
        <v>#VALUE!</v>
      </c>
      <c r="I308" t="e">
        <f t="shared" si="54"/>
        <v>#VALUE!</v>
      </c>
      <c r="K308" s="10" t="s">
        <v>1029</v>
      </c>
      <c r="L308" s="4" t="str" cm="1">
        <f t="array" ref="L308">_xll.SNL.Clients.Office.Excel.Functions.SPG(K308, "SP_TOTAL_REV", "CY2023")</f>
        <v>#INVALID COMPANY ID</v>
      </c>
      <c r="M308" s="4" t="str">
        <f>_xll.SNL.Clients.Office.Excel.Functions.SPG(K308,"IQ_AVG_DILUT_SHARES_OUT","CY2023")</f>
        <v>#INVALID COMPANY ID</v>
      </c>
      <c r="N308" s="5" t="str">
        <f>_xll.SNL.Clients.Office.Excel.Functions.SPG(K308, "IQ_DILUT_EPS_NORM", "CY2023")</f>
        <v>#INVALID COMPANY ID</v>
      </c>
      <c r="O308" t="e">
        <f t="shared" si="50"/>
        <v>#VALUE!</v>
      </c>
      <c r="P308" t="e">
        <f t="shared" si="51"/>
        <v>#VALUE!</v>
      </c>
      <c r="Q308" s="5" t="str">
        <f>_xll.SNL.Clients.Office.Excel.Functions.SPG(K308, "SP_MARKETCAP", "12/31/2022")</f>
        <v>#INVALID COMPANY ID</v>
      </c>
      <c r="R308" t="e">
        <f t="shared" si="55"/>
        <v>#VALUE!</v>
      </c>
      <c r="S308" t="e">
        <f t="shared" si="56"/>
        <v>#VALUE!</v>
      </c>
      <c r="U308" s="10" t="s">
        <v>1029</v>
      </c>
      <c r="V308" s="4" t="str" cm="1">
        <f t="array" ref="V308">_xll.SNL.Clients.Office.Excel.Functions.SPG(U308, "SP_TOTAL_REV", "CY2021")</f>
        <v>#INVALID COMPANY ID</v>
      </c>
      <c r="W308" s="4" t="str">
        <f>_xll.SNL.Clients.Office.Excel.Functions.SPG(U308,"IQ_AVG_DILUT_SHARES_OUT","CY2021")</f>
        <v>#INVALID COMPANY ID</v>
      </c>
      <c r="X308" s="5" t="str">
        <f>_xll.SNL.Clients.Office.Excel.Functions.SPG(U308, "IQ_DILUT_EPS_NORM", "CY2021")</f>
        <v>#INVALID COMPANY ID</v>
      </c>
      <c r="Y308" t="e">
        <f t="shared" si="57"/>
        <v>#VALUE!</v>
      </c>
      <c r="Z308" t="e">
        <f t="shared" si="58"/>
        <v>#VALUE!</v>
      </c>
      <c r="AA308" s="5" t="str">
        <f>_xll.SNL.Clients.Office.Excel.Functions.SPG(U308, "SP_MARKETCAP", "12/31/2021")</f>
        <v>#INVALID COMPANY ID</v>
      </c>
      <c r="AB308" t="e">
        <f t="shared" si="52"/>
        <v>#VALUE!</v>
      </c>
      <c r="AC308" t="e">
        <f t="shared" si="59"/>
        <v>#VALUE!</v>
      </c>
    </row>
    <row r="309" spans="1:29" x14ac:dyDescent="0.3">
      <c r="A309" s="10"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s="10"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s="10"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s="10"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s="10"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s="10"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s="10"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s="10"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s="10"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s="10"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s="10"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s="10"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s="10"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s="10"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s="10"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s="10"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s="10"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s="10"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s="10"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s="10"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s="10"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s="10"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s="10"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s="10"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s="10"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s="10"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s="10"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s="10"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s="10"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s="10"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s="10"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s="10"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s="10"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s="10"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s="10"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s="10"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s="10"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s="10"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s="10"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s="10"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s="10"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s="10"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s="10"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s="10"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s="10"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s="10" t="s">
        <v>323</v>
      </c>
      <c r="B324" s="4" cm="1">
        <f t="array" ref="B324">_xll.SNL.Clients.Office.Excel.Functions.SPG(A324, "SP_TOTAL_REV", "CY2023")</f>
        <v>9965000</v>
      </c>
      <c r="C324" s="4">
        <f>_xll.SNL.Clients.Office.Excel.Functions.SPG(A324,"IQ_AVG_DILUT_SHARES_OUT","CY2023")</f>
        <v>575300000</v>
      </c>
      <c r="D324" s="5">
        <f>_xll.SNL.Clients.Office.Excel.Functions.SPG(A324, "IQ_DILUT_EPS_NORM", "CY2023")</f>
        <v>0.61699999999999999</v>
      </c>
      <c r="E324">
        <f t="shared" si="48"/>
        <v>354960.1</v>
      </c>
      <c r="F324">
        <f t="shared" si="49"/>
        <v>3.5620682388359255E-2</v>
      </c>
      <c r="G324" s="5" t="str">
        <f>_xll.SNL.Clients.Office.Excel.Functions.SPG(A324, "SP_MARKETCAP", "12/30/2023")</f>
        <v>NA</v>
      </c>
      <c r="H324" t="e">
        <f t="shared" si="53"/>
        <v>#VALUE!</v>
      </c>
      <c r="I324" t="e">
        <f t="shared" si="54"/>
        <v>#VALUE!</v>
      </c>
      <c r="K324" s="10" t="s">
        <v>323</v>
      </c>
      <c r="L324" s="4" cm="1">
        <f t="array" ref="L324">_xll.SNL.Clients.Office.Excel.Functions.SPG(K324, "SP_TOTAL_REV", "CY2023")</f>
        <v>9965000</v>
      </c>
      <c r="M324" s="4">
        <f>_xll.SNL.Clients.Office.Excel.Functions.SPG(K324,"IQ_AVG_DILUT_SHARES_OUT","CY2023")</f>
        <v>575300000</v>
      </c>
      <c r="N324" s="5">
        <f>_xll.SNL.Clients.Office.Excel.Functions.SPG(K324, "IQ_DILUT_EPS_NORM", "CY2023")</f>
        <v>0.61699999999999999</v>
      </c>
      <c r="O324">
        <f t="shared" si="50"/>
        <v>354960.1</v>
      </c>
      <c r="P324">
        <f t="shared" si="51"/>
        <v>3.5620682388359255E-2</v>
      </c>
      <c r="Q324" s="5" t="str">
        <f>_xll.SNL.Clients.Office.Excel.Functions.SPG(K324, "SP_MARKETCAP", "12/31/2022")</f>
        <v>NA</v>
      </c>
      <c r="R324" t="e">
        <f t="shared" si="55"/>
        <v>#VALUE!</v>
      </c>
      <c r="S324" t="e">
        <f t="shared" si="56"/>
        <v>#VALUE!</v>
      </c>
      <c r="U324" s="10"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s="10" t="s">
        <v>324</v>
      </c>
      <c r="B325" s="4" cm="1">
        <f t="array" ref="B325">_xll.SNL.Clients.Office.Excel.Functions.SPG(A325, "SP_TOTAL_REV", "CY2023")</f>
        <v>9965000</v>
      </c>
      <c r="C325" s="4">
        <f>_xll.SNL.Clients.Office.Excel.Functions.SPG(A325,"IQ_AVG_DILUT_SHARES_OUT","CY2023")</f>
        <v>575300000</v>
      </c>
      <c r="D325" s="5">
        <f>_xll.SNL.Clients.Office.Excel.Functions.SPG(A325, "IQ_DILUT_EPS_NORM", "CY2023")</f>
        <v>0.61699999999999999</v>
      </c>
      <c r="E325">
        <f t="shared" si="48"/>
        <v>354960.1</v>
      </c>
      <c r="F325">
        <f t="shared" si="49"/>
        <v>3.5620682388359255E-2</v>
      </c>
      <c r="G325" s="5">
        <f>_xll.SNL.Clients.Office.Excel.Functions.SPG(A325, "SP_MARKETCAP", "12/30/2023")</f>
        <v>14252.10786147</v>
      </c>
      <c r="H325">
        <f t="shared" si="53"/>
        <v>3.3993329674169654E-4</v>
      </c>
      <c r="I325">
        <f t="shared" si="54"/>
        <v>2.0973884408962676E-4</v>
      </c>
      <c r="K325" s="10" t="s">
        <v>324</v>
      </c>
      <c r="L325" s="4" cm="1">
        <f t="array" ref="L325">_xll.SNL.Clients.Office.Excel.Functions.SPG(K325, "SP_TOTAL_REV", "CY2023")</f>
        <v>9965000</v>
      </c>
      <c r="M325" s="4">
        <f>_xll.SNL.Clients.Office.Excel.Functions.SPG(K325,"IQ_AVG_DILUT_SHARES_OUT","CY2023")</f>
        <v>575300000</v>
      </c>
      <c r="N325" s="5">
        <f>_xll.SNL.Clients.Office.Excel.Functions.SPG(K325, "IQ_DILUT_EPS_NORM", "CY2023")</f>
        <v>0.61699999999999999</v>
      </c>
      <c r="O325">
        <f t="shared" si="50"/>
        <v>354960.1</v>
      </c>
      <c r="P325">
        <f t="shared" si="51"/>
        <v>3.5620682388359255E-2</v>
      </c>
      <c r="Q325" s="5">
        <f>_xll.SNL.Clients.Office.Excel.Functions.SPG(K325, "SP_MARKETCAP", "12/31/2022")</f>
        <v>10525.24225164</v>
      </c>
      <c r="R325">
        <f t="shared" si="55"/>
        <v>3.130047410545493E-4</v>
      </c>
      <c r="S325">
        <f t="shared" si="56"/>
        <v>1.9312392523065692E-4</v>
      </c>
      <c r="U325" s="10"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s="10"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s="10"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s="10"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s="10"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s="10"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s="10"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s="10"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s="10"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s="10"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s="10"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s="10"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s="10"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s="10"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s="10"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s="10"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s="10"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s="10"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s="10"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s="10"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s="10"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s="10"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s="10"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s="10"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s="10"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s="10"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s="10"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s="10"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s="10"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s="10"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s="10"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s="10"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s="10"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s="10" t="s">
        <v>335</v>
      </c>
      <c r="V336" s="4" cm="1">
        <f t="array" ref="V336">_xll.SNL.Clients.Office.Excel.Functions.SPG(U336, "SP_TOTAL_REV", "CY2021")</f>
        <v>26914000</v>
      </c>
      <c r="W336" s="4">
        <f>_xll.SNL.Clients.Office.Excel.Functions.SPG(U336,"IQ_AVG_DILUT_SHARES_OUT","CY2021")</f>
        <v>25350000000</v>
      </c>
      <c r="X336" s="5" t="str">
        <f>_xll.SNL.Clients.Office.Excel.Functions.SPG(U336, "IQ_DILUT_EPS_NORM", "CY2021")</f>
        <v>NA</v>
      </c>
      <c r="Y336" t="e">
        <f t="shared" si="69"/>
        <v>#VALUE!</v>
      </c>
      <c r="Z336" t="e">
        <f t="shared" si="70"/>
        <v>#VALUE!</v>
      </c>
      <c r="AA336" s="5">
        <f>_xll.SNL.Clients.Office.Excel.Functions.SPG(U336, "SP_MARKETCAP", "12/31/2021")</f>
        <v>735275</v>
      </c>
      <c r="AB336">
        <f t="shared" si="64"/>
        <v>1.7375878291941486E-2</v>
      </c>
      <c r="AC336" t="e">
        <f t="shared" si="71"/>
        <v>#VALUE!</v>
      </c>
    </row>
    <row r="337" spans="1:29" x14ac:dyDescent="0.3">
      <c r="A337" s="10"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s="10"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s="10"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s="10"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s="10"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s="10"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s="10"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s="10"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s="10"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s="10"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s="10"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s="10"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s="10"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s="10"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s="10"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s="10"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s="10"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s="10"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s="10"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s="10"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s="10"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s="10"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s="10"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s="10"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s="10"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s="10"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s="10"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s="10"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s="10"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s="10"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s="10"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s="10"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s="10"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s="10"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s="10"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s="10"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s="10"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s="10"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s="10"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s="10"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s="10"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s="10"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s="10"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s="10"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s="10"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s="10" t="s">
        <v>351</v>
      </c>
      <c r="B352" s="4" cm="1">
        <f t="array" ref="B352">_xll.SNL.Clients.Office.Excel.Functions.SPG(A352, "SP_TOTAL_REV", "CY2023")</f>
        <v>19826043</v>
      </c>
      <c r="C352" s="4">
        <f>_xll.SNL.Clients.Office.Excel.Functions.SPG(A352,"IQ_AVG_DILUT_SHARES_OUT","CY2023")</f>
        <v>130023935</v>
      </c>
      <c r="D352" s="5">
        <f>_xll.SNL.Clients.Office.Excel.Functions.SPG(A352, "IQ_DILUT_EPS_NORM", "CY2023")</f>
        <v>17.509</v>
      </c>
      <c r="E352">
        <f t="shared" si="60"/>
        <v>2276589.0779149998</v>
      </c>
      <c r="F352">
        <f t="shared" si="61"/>
        <v>0.11482821246352587</v>
      </c>
      <c r="G352" s="5">
        <f>_xll.SNL.Clients.Office.Excel.Functions.SPG(A352, "SP_MARKETCAP", "12/30/2023")</f>
        <v>59188.8121168</v>
      </c>
      <c r="H352">
        <f t="shared" si="65"/>
        <v>1.4117384059015566E-3</v>
      </c>
      <c r="I352">
        <f t="shared" si="66"/>
        <v>2.4718127748930355E-2</v>
      </c>
      <c r="K352" s="10" t="s">
        <v>351</v>
      </c>
      <c r="L352" s="4" cm="1">
        <f t="array" ref="L352">_xll.SNL.Clients.Office.Excel.Functions.SPG(K352, "SP_TOTAL_REV", "CY2023")</f>
        <v>19826043</v>
      </c>
      <c r="M352" s="4">
        <f>_xll.SNL.Clients.Office.Excel.Functions.SPG(K352,"IQ_AVG_DILUT_SHARES_OUT","CY2023")</f>
        <v>130023935</v>
      </c>
      <c r="N352" s="5">
        <f>_xll.SNL.Clients.Office.Excel.Functions.SPG(K352, "IQ_DILUT_EPS_NORM", "CY2023")</f>
        <v>17.509</v>
      </c>
      <c r="O352">
        <f t="shared" si="62"/>
        <v>2276589.0779149998</v>
      </c>
      <c r="P352">
        <f t="shared" si="63"/>
        <v>0.11482821246352587</v>
      </c>
      <c r="Q352" s="5">
        <f>_xll.SNL.Clients.Office.Excel.Functions.SPG(K352, "SP_MARKETCAP", "12/31/2022")</f>
        <v>37366.067720999999</v>
      </c>
      <c r="R352">
        <f t="shared" si="67"/>
        <v>1.1112101813538756E-3</v>
      </c>
      <c r="S352">
        <f t="shared" si="68"/>
        <v>1.9456179065325006E-2</v>
      </c>
      <c r="U352" s="10"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s="10"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s="10"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s="10"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s="10"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s="10"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s="10"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s="10"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s="10"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s="10"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s="10"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s="10"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s="10"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s="10"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5.69</v>
      </c>
      <c r="E357">
        <f t="shared" si="60"/>
        <v>7869270.0000000009</v>
      </c>
      <c r="F357">
        <f t="shared" si="61"/>
        <v>8.6030217227317962E-2</v>
      </c>
      <c r="G357" s="5">
        <f>_xll.SNL.Clients.Office.Excel.Functions.SPG(A357, "SP_MARKETCAP", "12/30/2023")</f>
        <v>236277.67084064</v>
      </c>
      <c r="H357">
        <f t="shared" si="65"/>
        <v>5.6355627094604307E-3</v>
      </c>
      <c r="I357">
        <f t="shared" si="66"/>
        <v>3.2066351816829854E-2</v>
      </c>
      <c r="K357" s="10"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5.69</v>
      </c>
      <c r="O357">
        <f t="shared" si="62"/>
        <v>7869270.0000000009</v>
      </c>
      <c r="P357">
        <f t="shared" si="63"/>
        <v>8.6030217227317962E-2</v>
      </c>
      <c r="Q357" s="5">
        <f>_xll.SNL.Clients.Office.Excel.Functions.SPG(K357, "SP_MARKETCAP", "12/31/2022")</f>
        <v>251832.01544412001</v>
      </c>
      <c r="R357">
        <f t="shared" si="67"/>
        <v>7.4891021886978344E-3</v>
      </c>
      <c r="S357">
        <f t="shared" si="68"/>
        <v>4.2612991453690678E-2</v>
      </c>
      <c r="U357" s="10"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s="10"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s="10"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s="10"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s="10"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s="10"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s="10"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s="10"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s="10"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s="10"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s="10"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s="10"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s="10"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s="10"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s="10"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s="10"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s="10"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s="10"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s="10"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s="10"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s="10"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s="10"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s="10"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s="10"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s="10"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s="10"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s="10"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s="10"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s="10"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s="10"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s="10"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s="10"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s="10"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s="10"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s="10"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1.8080000000000001</v>
      </c>
      <c r="E369">
        <f t="shared" si="60"/>
        <v>216416.696</v>
      </c>
      <c r="F369">
        <f t="shared" si="61"/>
        <v>9.9211956593991721E-2</v>
      </c>
      <c r="G369" s="5">
        <f>_xll.SNL.Clients.Office.Excel.Functions.SPG(A369, "SP_MARKETCAP", "12/30/2023")</f>
        <v>20863.062159839999</v>
      </c>
      <c r="H369">
        <f t="shared" si="65"/>
        <v>4.9761407709342567E-4</v>
      </c>
      <c r="I369">
        <f t="shared" si="66"/>
        <v>8.9968625138491366E-4</v>
      </c>
      <c r="K369" s="10"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1.8080000000000001</v>
      </c>
      <c r="O369">
        <f t="shared" si="62"/>
        <v>216416.696</v>
      </c>
      <c r="P369">
        <f t="shared" si="63"/>
        <v>9.9211956593991721E-2</v>
      </c>
      <c r="Q369" s="5">
        <f>_xll.SNL.Clients.Office.Excel.Functions.SPG(K369, "SP_MARKETCAP", "12/31/2022")</f>
        <v>14183.22080488</v>
      </c>
      <c r="R369">
        <f t="shared" si="67"/>
        <v>4.2178747521552098E-4</v>
      </c>
      <c r="S369">
        <f t="shared" si="68"/>
        <v>7.6259175518966196E-4</v>
      </c>
      <c r="U369" s="10"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s="10"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s="10"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s="10"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s="10"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s="10"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s="10"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s="10"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9.8670000000000009</v>
      </c>
      <c r="E372">
        <f t="shared" si="60"/>
        <v>2182215.321</v>
      </c>
      <c r="F372">
        <f t="shared" si="61"/>
        <v>0.13586556196408597</v>
      </c>
      <c r="G372" s="5">
        <f>_xll.SNL.Clients.Office.Excel.Functions.SPG(A372, "SP_MARKETCAP", "12/30/2023")</f>
        <v>22253.7138356</v>
      </c>
      <c r="H372">
        <f t="shared" si="65"/>
        <v>5.307831222168116E-4</v>
      </c>
      <c r="I372">
        <f t="shared" si="66"/>
        <v>5.2372370669132801E-3</v>
      </c>
      <c r="K372" s="10"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9.8670000000000009</v>
      </c>
      <c r="O372">
        <f t="shared" si="62"/>
        <v>2182215.321</v>
      </c>
      <c r="P372">
        <f t="shared" si="63"/>
        <v>0.13586556196408597</v>
      </c>
      <c r="Q372" s="5">
        <f>_xll.SNL.Clients.Office.Excel.Functions.SPG(K372, "SP_MARKETCAP", "12/31/2022")</f>
        <v>10372.63203372</v>
      </c>
      <c r="R372">
        <f t="shared" si="67"/>
        <v>3.0846634463570346E-4</v>
      </c>
      <c r="S372">
        <f t="shared" si="68"/>
        <v>3.0436374225204866E-3</v>
      </c>
      <c r="U372" s="10"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6.2119999999999997</v>
      </c>
      <c r="Y372">
        <f t="shared" si="69"/>
        <v>1614672.736</v>
      </c>
      <c r="Z372">
        <f t="shared" si="70"/>
        <v>0.11754191771926829</v>
      </c>
      <c r="AA372" s="5">
        <f>_xll.SNL.Clients.Office.Excel.Functions.SPG(U372, "SP_MARKETCAP", "12/31/2021")</f>
        <v>14472.09272572</v>
      </c>
      <c r="AB372">
        <f t="shared" si="64"/>
        <v>3.4200172973622444E-4</v>
      </c>
      <c r="AC372">
        <f t="shared" si="71"/>
        <v>2.124514745121426E-3</v>
      </c>
    </row>
    <row r="373" spans="1:29" x14ac:dyDescent="0.3">
      <c r="A373" s="10"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4.8979999999999997</v>
      </c>
      <c r="E373">
        <f t="shared" si="60"/>
        <v>5510250</v>
      </c>
      <c r="F373">
        <f t="shared" si="61"/>
        <v>0.15183098203460818</v>
      </c>
      <c r="G373" s="5">
        <f>_xll.SNL.Clients.Office.Excel.Functions.SPG(A373, "SP_MARKETCAP", "12/30/2023")</f>
        <v>160973.19</v>
      </c>
      <c r="H373">
        <f t="shared" si="65"/>
        <v>3.8394423965637543E-3</v>
      </c>
      <c r="I373">
        <f t="shared" si="66"/>
        <v>1.8805588858369266E-2</v>
      </c>
      <c r="K373" s="10"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4.8979999999999997</v>
      </c>
      <c r="O373">
        <f t="shared" si="62"/>
        <v>5510250</v>
      </c>
      <c r="P373">
        <f t="shared" si="63"/>
        <v>0.15183098203460818</v>
      </c>
      <c r="Q373" s="5">
        <f>_xll.SNL.Clients.Office.Excel.Functions.SPG(K373, "SP_MARKETCAP", "12/31/2022")</f>
        <v>123242.74</v>
      </c>
      <c r="R373">
        <f t="shared" si="67"/>
        <v>3.665052166808081E-3</v>
      </c>
      <c r="S373">
        <f t="shared" si="68"/>
        <v>1.7951425513025979E-2</v>
      </c>
      <c r="U373" s="10"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s="10"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s="10"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s="10"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s="10"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s="10"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s="10"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s="10" t="s">
        <v>375</v>
      </c>
      <c r="B376" s="4" cm="1">
        <f t="array" ref="B376">_xll.SNL.Clients.Office.Excel.Functions.SPG(A376, "SP_TOTAL_REV", "CY2023")</f>
        <v>6604300</v>
      </c>
      <c r="C376" s="4">
        <f>_xll.SNL.Clients.Office.Excel.Functions.SPG(A376,"IQ_AVG_DILUT_SHARES_OUT","CY2023")</f>
        <v>67099950</v>
      </c>
      <c r="D376" s="5">
        <f>_xll.SNL.Clients.Office.Excel.Functions.SPG(A376, "IQ_DILUT_EPS_NORM", "CY2023")</f>
        <v>7.2640000000000002</v>
      </c>
      <c r="E376">
        <f t="shared" si="60"/>
        <v>487414.0368</v>
      </c>
      <c r="F376">
        <f t="shared" si="61"/>
        <v>7.3802528171040077E-2</v>
      </c>
      <c r="G376" s="5">
        <f>_xll.SNL.Clients.Office.Excel.Functions.SPG(A376, "SP_MARKETCAP", "12/30/2023")</f>
        <v>9320.0902802000001</v>
      </c>
      <c r="H376">
        <f t="shared" si="65"/>
        <v>2.2229757490425356E-4</v>
      </c>
      <c r="I376">
        <f t="shared" si="66"/>
        <v>1.6147695841044979E-3</v>
      </c>
      <c r="K376" s="10" t="s">
        <v>375</v>
      </c>
      <c r="L376" s="4" cm="1">
        <f t="array" ref="L376">_xll.SNL.Clients.Office.Excel.Functions.SPG(K376, "SP_TOTAL_REV", "CY2023")</f>
        <v>6604300</v>
      </c>
      <c r="M376" s="4">
        <f>_xll.SNL.Clients.Office.Excel.Functions.SPG(K376,"IQ_AVG_DILUT_SHARES_OUT","CY2023")</f>
        <v>67099950</v>
      </c>
      <c r="N376" s="5">
        <f>_xll.SNL.Clients.Office.Excel.Functions.SPG(K376, "IQ_DILUT_EPS_NORM", "CY2023")</f>
        <v>7.2640000000000002</v>
      </c>
      <c r="O376">
        <f t="shared" si="62"/>
        <v>487414.0368</v>
      </c>
      <c r="P376">
        <f t="shared" si="63"/>
        <v>7.3802528171040077E-2</v>
      </c>
      <c r="Q376" s="5">
        <f>_xll.SNL.Clients.Office.Excel.Functions.SPG(K376, "SP_MARKETCAP", "12/31/2022")</f>
        <v>6971.3131239699997</v>
      </c>
      <c r="R376">
        <f t="shared" si="67"/>
        <v>2.0731627899950826E-4</v>
      </c>
      <c r="S376">
        <f t="shared" si="68"/>
        <v>1.505945450652428E-3</v>
      </c>
      <c r="U376" s="10"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s="10"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s="10"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s="10"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s="10"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s="10"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s="10"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s="10"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s="10"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s="10"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s="10"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s="10"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s="10"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s="10"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s="10"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s="10"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s="10"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s="10"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s="10"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s="10"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s="10"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s="10"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s="10"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s="10"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s="10"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s="10"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s="10"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s="10"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s="10"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s="10"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s="10"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s="10"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s="10"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s="10"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s="10"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s="10"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s="10"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s="10"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s="10"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s="10"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s="10"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1.512</v>
      </c>
      <c r="E390">
        <f t="shared" ref="E390:E453" si="72">C390*D390/1000</f>
        <v>2170324.7999999998</v>
      </c>
      <c r="F390">
        <f t="shared" ref="F390:F453" si="73">E390/B390</f>
        <v>3.1490493325594893E-2</v>
      </c>
      <c r="G390" s="5">
        <f>_xll.SNL.Clients.Office.Excel.Functions.SPG(A390, "SP_MARKETCAP", "12/30/2023")</f>
        <v>120713.94246953999</v>
      </c>
      <c r="H390">
        <f t="shared" si="65"/>
        <v>2.879201366226946E-3</v>
      </c>
      <c r="I390">
        <f t="shared" si="66"/>
        <v>4.3533524657351427E-3</v>
      </c>
      <c r="K390" s="10"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1.512</v>
      </c>
      <c r="O390">
        <f t="shared" ref="O390:O453" si="74">M390*N390/1000</f>
        <v>2170324.7999999998</v>
      </c>
      <c r="P390">
        <f t="shared" ref="P390:P453" si="75">O390/L390</f>
        <v>3.1490493325594893E-2</v>
      </c>
      <c r="Q390" s="5">
        <f>_xll.SNL.Clients.Office.Excel.Functions.SPG(K390, "SP_MARKETCAP", "12/31/2022")</f>
        <v>148529.83915871999</v>
      </c>
      <c r="R390">
        <f t="shared" si="67"/>
        <v>4.4170521431471134E-3</v>
      </c>
      <c r="S390">
        <f t="shared" si="68"/>
        <v>6.6785828404384356E-3</v>
      </c>
      <c r="U390" s="10"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s="10"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s="10"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s="10"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s="10"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s="10"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s="10"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s="10"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s="10"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s="10"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s="10"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s="10"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s="10"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s="10"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s="10"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s="10"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s="10"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s="10"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s="10"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s="10"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3.0640000000000001</v>
      </c>
      <c r="E397">
        <f t="shared" si="72"/>
        <v>629930.82400000002</v>
      </c>
      <c r="F397">
        <f t="shared" si="73"/>
        <v>7.0218573626128641E-2</v>
      </c>
      <c r="G397" s="5">
        <f>_xll.SNL.Clients.Office.Excel.Functions.SPG(A397, "SP_MARKETCAP", "12/30/2023")</f>
        <v>144516.06195</v>
      </c>
      <c r="H397">
        <f t="shared" si="77"/>
        <v>3.4469161929092914E-3</v>
      </c>
      <c r="I397">
        <f t="shared" si="78"/>
        <v>1.056135121507407E-2</v>
      </c>
      <c r="K397" s="10"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3.0640000000000001</v>
      </c>
      <c r="O397">
        <f t="shared" si="74"/>
        <v>629930.82400000002</v>
      </c>
      <c r="P397">
        <f t="shared" si="75"/>
        <v>7.0218573626128641E-2</v>
      </c>
      <c r="Q397" s="5">
        <f>_xll.SNL.Clients.Office.Excel.Functions.SPG(K397, "SP_MARKETCAP", "12/31/2022")</f>
        <v>78280.667780000003</v>
      </c>
      <c r="R397">
        <f t="shared" si="79"/>
        <v>2.3279483324232528E-3</v>
      </c>
      <c r="S397">
        <f t="shared" si="80"/>
        <v>7.1328336905448469E-3</v>
      </c>
      <c r="U397" s="10"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s="10"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s="10"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s="10"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s="10"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s="10"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s="10"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s="10"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s="10"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s="10"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s="10"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s="10"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s="10"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s="10"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s="10"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s="10"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s="10"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s="10"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s="10"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s="10"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s="10"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s="10"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s="10"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s="10"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s="10"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s="10"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s="10"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s="10"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s="10"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s="10"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s="10"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s="10" t="s">
        <v>407</v>
      </c>
      <c r="B408" s="4" cm="1">
        <f t="array" ref="B408">_xll.SNL.Clients.Office.Excel.Functions.SPG(A408, "SP_TOTAL_REV", "CY2023")</f>
        <v>4780499</v>
      </c>
      <c r="C408" s="4">
        <f>_xll.SNL.Clients.Office.Excel.Functions.SPG(A408,"IQ_AVG_DILUT_SHARES_OUT","CY2023")</f>
        <v>99804426</v>
      </c>
      <c r="D408" s="5">
        <f>_xll.SNL.Clients.Office.Excel.Functions.SPG(A408, "IQ_DILUT_EPS_NORM", "CY2023")</f>
        <v>4.7130000000000001</v>
      </c>
      <c r="E408">
        <f t="shared" si="72"/>
        <v>470378.25973800005</v>
      </c>
      <c r="F408">
        <f t="shared" si="73"/>
        <v>9.8395221866587584E-2</v>
      </c>
      <c r="G408" s="5">
        <f>_xll.SNL.Clients.Office.Excel.Functions.SPG(A408, "SP_MARKETCAP", "12/30/2023")</f>
        <v>21721.215395849998</v>
      </c>
      <c r="H408">
        <f t="shared" si="77"/>
        <v>5.1808226758580009E-4</v>
      </c>
      <c r="I408">
        <f t="shared" si="78"/>
        <v>2.441721727131876E-3</v>
      </c>
      <c r="K408" s="10" t="s">
        <v>407</v>
      </c>
      <c r="L408" s="4" cm="1">
        <f t="array" ref="L408">_xll.SNL.Clients.Office.Excel.Functions.SPG(K408, "SP_TOTAL_REV", "CY2023")</f>
        <v>4780499</v>
      </c>
      <c r="M408" s="4">
        <f>_xll.SNL.Clients.Office.Excel.Functions.SPG(K408,"IQ_AVG_DILUT_SHARES_OUT","CY2023")</f>
        <v>99804426</v>
      </c>
      <c r="N408" s="5">
        <f>_xll.SNL.Clients.Office.Excel.Functions.SPG(K408, "IQ_DILUT_EPS_NORM", "CY2023")</f>
        <v>4.7130000000000001</v>
      </c>
      <c r="O408">
        <f t="shared" si="74"/>
        <v>470378.25973800005</v>
      </c>
      <c r="P408">
        <f t="shared" si="75"/>
        <v>9.8395221866587584E-2</v>
      </c>
      <c r="Q408" s="5">
        <f>_xll.SNL.Clients.Office.Excel.Functions.SPG(K408, "SP_MARKETCAP", "12/31/2022")</f>
        <v>18436.30118957</v>
      </c>
      <c r="R408">
        <f t="shared" si="79"/>
        <v>5.4826763525997501E-4</v>
      </c>
      <c r="S408">
        <f t="shared" si="80"/>
        <v>2.5839853649802622E-3</v>
      </c>
      <c r="U408" s="10"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s="10"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s="10"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s="10"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s="10"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s="10"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s="10"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s="10"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s="10"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s="10"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s="10"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s="10"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s="10"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s="10"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s="10"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s="10"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s="10"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s="10"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s="10"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s="10"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s="10"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s="10"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s="10" t="s">
        <v>415</v>
      </c>
      <c r="B416" s="4" cm="1">
        <f t="array" ref="B416">_xll.SNL.Clients.Office.Excel.Functions.SPG(A416, "SP_TOTAL_REV", "CY2023")</f>
        <v>5396400</v>
      </c>
      <c r="C416" s="4">
        <f>_xll.SNL.Clients.Office.Excel.Functions.SPG(A416,"IQ_AVG_DILUT_SHARES_OUT","CY2023")</f>
        <v>169374873</v>
      </c>
      <c r="D416" s="5">
        <f>_xll.SNL.Clients.Office.Excel.Functions.SPG(A416, "IQ_DILUT_EPS_NORM", "CY2023")</f>
        <v>-2.3439999999999999</v>
      </c>
      <c r="E416">
        <f t="shared" si="72"/>
        <v>-397014.70231199998</v>
      </c>
      <c r="F416">
        <f t="shared" si="73"/>
        <v>-7.3570288027573941E-2</v>
      </c>
      <c r="G416" s="5">
        <f>_xll.SNL.Clients.Office.Excel.Functions.SPG(A416, "SP_MARKETCAP", "12/30/2023")</f>
        <v>27372.383439000001</v>
      </c>
      <c r="H416">
        <f t="shared" si="77"/>
        <v>6.5287076357681783E-4</v>
      </c>
      <c r="I416">
        <f t="shared" si="78"/>
        <v>-1.5303290698240608E-3</v>
      </c>
      <c r="K416" s="10" t="s">
        <v>415</v>
      </c>
      <c r="L416" s="4" cm="1">
        <f t="array" ref="L416">_xll.SNL.Clients.Office.Excel.Functions.SPG(K416, "SP_TOTAL_REV", "CY2023")</f>
        <v>5396400</v>
      </c>
      <c r="M416" s="4">
        <f>_xll.SNL.Clients.Office.Excel.Functions.SPG(K416,"IQ_AVG_DILUT_SHARES_OUT","CY2023")</f>
        <v>169374873</v>
      </c>
      <c r="N416" s="5">
        <f>_xll.SNL.Clients.Office.Excel.Functions.SPG(K416, "IQ_DILUT_EPS_NORM", "CY2023")</f>
        <v>-2.3439999999999999</v>
      </c>
      <c r="O416">
        <f t="shared" si="74"/>
        <v>-397014.70231199998</v>
      </c>
      <c r="P416">
        <f t="shared" si="75"/>
        <v>-7.3570288027573941E-2</v>
      </c>
      <c r="Q416" s="5">
        <f>_xll.SNL.Clients.Office.Excel.Functions.SPG(K416, "SP_MARKETCAP", "12/31/2022")</f>
        <v>17475.005590379998</v>
      </c>
      <c r="R416">
        <f t="shared" si="79"/>
        <v>5.1968016212561926E-4</v>
      </c>
      <c r="S416">
        <f t="shared" si="80"/>
        <v>-1.2181303000224515E-3</v>
      </c>
      <c r="U416" s="10"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s="10"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3.2749999999999999</v>
      </c>
      <c r="E417">
        <f t="shared" si="72"/>
        <v>768970</v>
      </c>
      <c r="F417">
        <f t="shared" si="73"/>
        <v>0.11431608366658243</v>
      </c>
      <c r="G417" s="5">
        <f>_xll.SNL.Clients.Office.Excel.Functions.SPG(A417, "SP_MARKETCAP", "12/30/2023")</f>
        <v>8436.3522306300001</v>
      </c>
      <c r="H417">
        <f t="shared" si="77"/>
        <v>2.0121914976416893E-4</v>
      </c>
      <c r="I417">
        <f t="shared" si="78"/>
        <v>6.5899271547765321E-4</v>
      </c>
      <c r="K417" s="10"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3.2749999999999999</v>
      </c>
      <c r="O417">
        <f t="shared" si="74"/>
        <v>768970</v>
      </c>
      <c r="P417">
        <f t="shared" si="75"/>
        <v>0.11431608366658243</v>
      </c>
      <c r="Q417" s="5">
        <f>_xll.SNL.Clients.Office.Excel.Functions.SPG(K417, "SP_MARKETCAP", "12/31/2022")</f>
        <v>9175.8063420800008</v>
      </c>
      <c r="R417">
        <f t="shared" si="79"/>
        <v>2.728745637775632E-4</v>
      </c>
      <c r="S417">
        <f t="shared" si="80"/>
        <v>8.9366419637151948E-4</v>
      </c>
      <c r="U417" s="10"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s="10"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s="10"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s="10"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s="10"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s="10"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s="10"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s="10"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s="10"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s="10"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s="10"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s="10"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s="10"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s="10"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s="10"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s="10"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s="10"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s="10"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s="10"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s="10"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s="10"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s="10"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s="10"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s="10"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s="10"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s="10"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s="10"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s="10"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s="10"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s="10"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s="10"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s="10"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s="10"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s="10"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s="10"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s="10"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s="10"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s="10"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s="10"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s="10"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s="10"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s="10"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s="10"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s="10"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s="10"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s="10"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s="10"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s="10"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s="10"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s="10"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15.11</v>
      </c>
      <c r="E434">
        <f t="shared" si="72"/>
        <v>4485887.0199999996</v>
      </c>
      <c r="F434">
        <f t="shared" si="73"/>
        <v>2.2982509183500949E-2</v>
      </c>
      <c r="G434" s="5">
        <f>_xll.SNL.Clients.Office.Excel.Functions.SPG(A434, "SP_MARKETCAP", "12/30/2023")</f>
        <v>87625.048818700001</v>
      </c>
      <c r="H434">
        <f t="shared" si="77"/>
        <v>2.0899836018375825E-3</v>
      </c>
      <c r="I434">
        <f t="shared" si="78"/>
        <v>3.1579652223765874E-2</v>
      </c>
      <c r="K434" s="10"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15.11</v>
      </c>
      <c r="O434">
        <f t="shared" si="74"/>
        <v>4485887.0199999996</v>
      </c>
      <c r="P434">
        <f t="shared" si="75"/>
        <v>2.2982509183500949E-2</v>
      </c>
      <c r="Q434" s="5">
        <f>_xll.SNL.Clients.Office.Excel.Functions.SPG(K434, "SP_MARKETCAP", "12/31/2022")</f>
        <v>101303.56158536</v>
      </c>
      <c r="R434">
        <f t="shared" si="79"/>
        <v>3.0126142756465779E-3</v>
      </c>
      <c r="S434">
        <f t="shared" si="80"/>
        <v>4.5520601705019793E-2</v>
      </c>
      <c r="U434" s="10"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13.125999999999999</v>
      </c>
      <c r="Y434">
        <f t="shared" si="81"/>
        <v>4475519.716</v>
      </c>
      <c r="Z434">
        <f t="shared" si="82"/>
        <v>2.5680937581050528E-2</v>
      </c>
      <c r="AA434" s="5">
        <f>_xll.SNL.Clients.Office.Excel.Functions.SPG(U434, "SP_MARKETCAP", "12/31/2021")</f>
        <v>76105.759973249995</v>
      </c>
      <c r="AB434">
        <f t="shared" si="76"/>
        <v>1.7985167761870101E-3</v>
      </c>
      <c r="AC434">
        <f t="shared" si="83"/>
        <v>2.3607331204230694E-2</v>
      </c>
    </row>
    <row r="435" spans="1:29" x14ac:dyDescent="0.3">
      <c r="A435" s="10"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3.7050000000000001</v>
      </c>
      <c r="E435">
        <f t="shared" si="72"/>
        <v>461357.71500000003</v>
      </c>
      <c r="F435">
        <f t="shared" si="73"/>
        <v>6.3113230506155957E-2</v>
      </c>
      <c r="G435" s="5">
        <f>_xll.SNL.Clients.Office.Excel.Functions.SPG(A435, "SP_MARKETCAP", "12/30/2023")</f>
        <v>17689.586783819999</v>
      </c>
      <c r="H435">
        <f t="shared" si="77"/>
        <v>4.2192211930130958E-4</v>
      </c>
      <c r="I435">
        <f t="shared" si="78"/>
        <v>1.563221452011352E-3</v>
      </c>
      <c r="K435" s="10"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3.7050000000000001</v>
      </c>
      <c r="O435">
        <f t="shared" si="74"/>
        <v>461357.71500000003</v>
      </c>
      <c r="P435">
        <f t="shared" si="75"/>
        <v>6.3113230506155957E-2</v>
      </c>
      <c r="Q435" s="5">
        <f>_xll.SNL.Clients.Office.Excel.Functions.SPG(K435, "SP_MARKETCAP", "12/31/2022")</f>
        <v>17314.588563009998</v>
      </c>
      <c r="R435">
        <f t="shared" si="79"/>
        <v>5.1490960303422501E-4</v>
      </c>
      <c r="S435">
        <f t="shared" si="80"/>
        <v>1.9077400792418037E-3</v>
      </c>
      <c r="U435" s="10"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s="10"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s="10"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s="10"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s="10"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s="10"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s="10"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s="10"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1.413</v>
      </c>
      <c r="E438">
        <f t="shared" si="72"/>
        <v>509527.8</v>
      </c>
      <c r="F438">
        <f t="shared" si="73"/>
        <v>3.3616665567064719E-2</v>
      </c>
      <c r="G438" s="5">
        <f>_xll.SNL.Clients.Office.Excel.Functions.SPG(A438, "SP_MARKETCAP", "12/30/2023")</f>
        <v>52335.064226249997</v>
      </c>
      <c r="H438">
        <f t="shared" si="77"/>
        <v>1.2482666487329431E-3</v>
      </c>
      <c r="I438">
        <f t="shared" si="78"/>
        <v>1.7638007746596485E-3</v>
      </c>
      <c r="K438" s="10"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1.413</v>
      </c>
      <c r="O438">
        <f t="shared" si="74"/>
        <v>509527.8</v>
      </c>
      <c r="P438">
        <f t="shared" si="75"/>
        <v>3.3616665567064719E-2</v>
      </c>
      <c r="Q438" s="5">
        <f>_xll.SNL.Clients.Office.Excel.Functions.SPG(K438, "SP_MARKETCAP", "12/31/2022")</f>
        <v>88528.706451970007</v>
      </c>
      <c r="R438">
        <f t="shared" si="79"/>
        <v>2.6327094594497751E-3</v>
      </c>
      <c r="S438">
        <f t="shared" si="80"/>
        <v>3.7200184662025322E-3</v>
      </c>
      <c r="U438" s="10"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s="10"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s="10"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s="10"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s="10"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s="10"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s="10"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s="10"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s="10"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s="10"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s="10"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s="10"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s="10"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s="10"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s="10"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s="10"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s="10"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s="10"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s="10"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s="10"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s="10"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s="10"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s="10"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s="10"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s="10"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s="10"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s="10"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s="10"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s="10"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s="10"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s="10"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s="10"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s="10"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s="10"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s="10"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s="10"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s="10"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s="10"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s="10"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s="10"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s="10"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s="10"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s="10"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s="10"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s="10"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s="10"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s="10"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s="10"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s="10"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s="10"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s="10"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s="10"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s="10"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s="10"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s="10"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s="10"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s="10"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s="10"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s="10"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s="10"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s="10"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s="10"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s="10"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s="10"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s="10"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21.446999999999999</v>
      </c>
      <c r="E460">
        <f t="shared" si="84"/>
        <v>1229985.45</v>
      </c>
      <c r="F460">
        <f t="shared" si="85"/>
        <v>0.17629145048014905</v>
      </c>
      <c r="G460" s="5">
        <f>_xll.SNL.Clients.Office.Excel.Functions.SPG(A460, "SP_MARKETCAP", "12/30/2023")</f>
        <v>55955.7476064</v>
      </c>
      <c r="H460">
        <f t="shared" si="89"/>
        <v>1.3346251614410633E-3</v>
      </c>
      <c r="I460">
        <f t="shared" si="90"/>
        <v>2.8623705837426485E-2</v>
      </c>
      <c r="K460" s="10"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21.446999999999999</v>
      </c>
      <c r="O460">
        <f t="shared" si="86"/>
        <v>1229985.45</v>
      </c>
      <c r="P460">
        <f t="shared" si="87"/>
        <v>0.17629145048014905</v>
      </c>
      <c r="Q460" s="5">
        <f>_xll.SNL.Clients.Office.Excel.Functions.SPG(K460, "SP_MARKETCAP", "12/31/2022")</f>
        <v>34236.964371399998</v>
      </c>
      <c r="R460">
        <f t="shared" si="91"/>
        <v>1.0181553936104521E-3</v>
      </c>
      <c r="S460">
        <f t="shared" si="92"/>
        <v>2.1836378726763365E-2</v>
      </c>
      <c r="U460" s="10"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s="10"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s="10"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s="10"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s="10"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s="10"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s="10"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s="10"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s="10"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s="10"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s="10"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0.60599999999999998</v>
      </c>
      <c r="E464">
        <f t="shared" si="84"/>
        <v>214221</v>
      </c>
      <c r="F464">
        <f t="shared" si="85"/>
        <v>4.0464865885908577E-3</v>
      </c>
      <c r="G464" s="5">
        <f>_xll.SNL.Clients.Office.Excel.Functions.SPG(A464, "SP_MARKETCAP", "12/30/2023")</f>
        <v>19154.336562500001</v>
      </c>
      <c r="H464">
        <f t="shared" si="89"/>
        <v>4.5685851088689825E-4</v>
      </c>
      <c r="I464">
        <f t="shared" si="90"/>
        <v>2.7685625759746031E-4</v>
      </c>
      <c r="K464" s="10"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0.60599999999999998</v>
      </c>
      <c r="O464">
        <f t="shared" si="86"/>
        <v>214221</v>
      </c>
      <c r="P464">
        <f t="shared" si="87"/>
        <v>4.0464865885908577E-3</v>
      </c>
      <c r="Q464" s="5">
        <f>_xll.SNL.Clients.Office.Excel.Functions.SPG(K464, "SP_MARKETCAP", "12/31/2022")</f>
        <v>22274.679456000002</v>
      </c>
      <c r="R464">
        <f t="shared" si="91"/>
        <v>6.6241518328112679E-4</v>
      </c>
      <c r="S464">
        <f t="shared" si="92"/>
        <v>4.0142360106836282E-4</v>
      </c>
      <c r="U464" s="10"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s="10"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s="10"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s="10"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s="10"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s="10"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s="10"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s="10"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s="10"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s="10"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s="10"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s="10"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s="10"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s="10"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s="10"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s="10"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s="10"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s="10"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s="10"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s="10"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s="10"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s="10"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s="10"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s="10"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s="10"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s="10"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s="10"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s="10"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s="10"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s="10"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s="10"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s="10"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s="10"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s="10"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s="10"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s="10"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s="10"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s="10"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s="10"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s="10"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s="10"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s="10"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s="10"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s="10"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s="10"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s="10"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s="10"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s="10"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s="10"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s="10"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s="10"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s="10"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s="10"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s="10"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s="10"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s="10"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s="10"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s="10"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s="10"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s="10"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s="10"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s="10"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s="10"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s="10"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s="10"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s="10"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s="10"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s="10"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s="10"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s="10"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s="10"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s="10"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s="10"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s="10"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s="10"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s="10"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s="10"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s="10"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s="10"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s="10"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s="10"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s="10"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s="10"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s="10"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s="10"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s="10"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s="10"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s="10"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s="10"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s="10"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s="10"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s="10"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s="10"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s="10"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s="10"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s="10"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s="10"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s="10"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s="10"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s="10"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s="10" t="s">
        <v>497</v>
      </c>
      <c r="B498" s="4" cm="1">
        <f t="array" ref="B498">_xll.SNL.Clients.Office.Excel.Functions.SPG(A498, "SP_TOTAL_REV", "CY2023")</f>
        <v>11257000</v>
      </c>
      <c r="C498" s="4">
        <f>_xll.SNL.Clients.Office.Excel.Functions.SPG(A498,"IQ_AVG_DILUT_SHARES_OUT","CY2023")</f>
        <v>321000000</v>
      </c>
      <c r="D498" s="5">
        <f>_xll.SNL.Clients.Office.Excel.Functions.SPG(A498, "IQ_DILUT_EPS_NORM", "CY2023")</f>
        <v>-3.97</v>
      </c>
      <c r="E498">
        <f t="shared" si="96"/>
        <v>-1274370</v>
      </c>
      <c r="F498">
        <f t="shared" si="97"/>
        <v>-0.11320689348849605</v>
      </c>
      <c r="G498" s="5">
        <f>_xll.SNL.Clients.Office.Excel.Functions.SPG(A498, "SP_MARKETCAP", "12/30/2023")</f>
        <v>16980.614498679999</v>
      </c>
      <c r="H498">
        <f t="shared" si="89"/>
        <v>4.0501210932042267E-4</v>
      </c>
      <c r="I498">
        <f t="shared" si="98"/>
        <v>-1.6078980740020781E-3</v>
      </c>
      <c r="K498" s="10" t="s">
        <v>497</v>
      </c>
      <c r="L498" s="4" cm="1">
        <f t="array" ref="L498">_xll.SNL.Clients.Office.Excel.Functions.SPG(K498, "SP_TOTAL_REV", "CY2023")</f>
        <v>11257000</v>
      </c>
      <c r="M498" s="4">
        <f>_xll.SNL.Clients.Office.Excel.Functions.SPG(K498,"IQ_AVG_DILUT_SHARES_OUT","CY2023")</f>
        <v>321000000</v>
      </c>
      <c r="N498" s="5">
        <f>_xll.SNL.Clients.Office.Excel.Functions.SPG(K498, "IQ_DILUT_EPS_NORM", "CY2023")</f>
        <v>-3.97</v>
      </c>
      <c r="O498">
        <f t="shared" si="99"/>
        <v>-1274370</v>
      </c>
      <c r="P498">
        <f t="shared" si="100"/>
        <v>-0.11320689348849605</v>
      </c>
      <c r="Q498" s="5">
        <f>_xll.SNL.Clients.Office.Excel.Functions.SPG(K498, "SP_MARKETCAP", "12/31/2022")</f>
        <v>10021.86680725</v>
      </c>
      <c r="R498">
        <f t="shared" si="91"/>
        <v>2.9803511880191561E-4</v>
      </c>
      <c r="S498">
        <f t="shared" si="92"/>
        <v>-1.183199421643605E-3</v>
      </c>
      <c r="U498" s="10"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s="10"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s="10"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s="10"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s="10"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s="10"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s="10"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s="10"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s="10"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s="10"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s="10"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s="10"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s="10"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s="10"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s="10"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s="10"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s="10"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s="10"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s="10"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s="10"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s="10"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s="10"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s="10"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s="10"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s="10"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s="10"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s="10"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s="10"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s="10"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s="10"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s="10"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s="10" t="s">
        <v>508</v>
      </c>
      <c r="B509">
        <f>SUMIF(B6:B508,"&lt;&gt;#VALUE!")</f>
        <v>16561204219</v>
      </c>
      <c r="C509">
        <f>SUMIF(C6:C508,"&lt;&gt;#VALUE!")</f>
        <v>393080709959</v>
      </c>
      <c r="D509">
        <f>E509/C509*1000</f>
        <v>3.5246042584066517</v>
      </c>
      <c r="E509">
        <f>SUMIF(E6:E508,"&lt;&gt;#VALUE!")</f>
        <v>1385453944.2190013</v>
      </c>
      <c r="F509" s="7">
        <f>E509/B509</f>
        <v>8.3656594405709092E-2</v>
      </c>
      <c r="G509">
        <f>SUMIF(G6:G508,"&lt;&gt;#VALUE!")</f>
        <v>41926189.632137388</v>
      </c>
      <c r="I509">
        <f>SUMIF(I6:I508,"&lt;&gt;#VALUE!")</f>
        <v>6.3199429743976099</v>
      </c>
      <c r="K509" s="10" t="s">
        <v>508</v>
      </c>
      <c r="L509">
        <f>SUMIF(L6:L508,"&lt;&gt;#VALUE!")</f>
        <v>16562752219</v>
      </c>
      <c r="M509">
        <f>SUMIF(M6:M508,"&lt;&gt;#VALUE!")</f>
        <v>393094409959</v>
      </c>
      <c r="N509">
        <f>O509/M509*1000</f>
        <v>3.525831885687615</v>
      </c>
      <c r="O509">
        <f>SUMIF(O6:O508,"&lt;&gt;#VALUE!")</f>
        <v>1385984804.7190013</v>
      </c>
      <c r="P509" s="7">
        <f>O509/L509</f>
        <v>8.3680827098835994E-2</v>
      </c>
      <c r="Q509">
        <f>SUMIF(Q6:Q508,"&lt;&gt;#VALUE!")</f>
        <v>33626462.705258831</v>
      </c>
      <c r="S509">
        <f>SUMIF(S6:S508,"&lt;&gt;#VALUE!")</f>
        <v>6.4644438966252142</v>
      </c>
      <c r="U509" s="10" t="s">
        <v>508</v>
      </c>
      <c r="V509">
        <f>SUM(V6:V508)</f>
        <v>14493080055</v>
      </c>
      <c r="W509">
        <f>SUM(W6:W508)</f>
        <v>398630819266</v>
      </c>
      <c r="X509">
        <f>Y509/W509*1000</f>
        <v>3.2734737156211726</v>
      </c>
      <c r="Y509">
        <f>SUMIF(Y6:Y508, "&lt;&gt;#VALUE!")</f>
        <v>1304907509.1037853</v>
      </c>
      <c r="Z509">
        <f>Y509/V509</f>
        <v>9.0036590162461863E-2</v>
      </c>
      <c r="AA509">
        <f>SUMIF(AA6:AA508, "&lt;&gt;#VALUE!")</f>
        <v>42315846.58031375</v>
      </c>
      <c r="AC509">
        <f>SUMIF(AC6:AC508, "&lt;&gt;#VALUE!")</f>
        <v>5.3504045962776168</v>
      </c>
    </row>
    <row r="511" spans="1:29" x14ac:dyDescent="0.3">
      <c r="I511" t="s">
        <v>3</v>
      </c>
      <c r="J511" s="7">
        <f>D509/N509-1</f>
        <v>-3.4818088915311574E-4</v>
      </c>
      <c r="S511" t="s">
        <v>3</v>
      </c>
      <c r="T511" s="7">
        <f>N509/X509-1</f>
        <v>7.7091857760206661E-2</v>
      </c>
    </row>
    <row r="512" spans="1:29" x14ac:dyDescent="0.3">
      <c r="I512" t="s">
        <v>1027</v>
      </c>
      <c r="J512" s="7">
        <f>B509/L509-1</f>
        <v>-9.3462727663307099E-5</v>
      </c>
      <c r="S512" t="s">
        <v>1027</v>
      </c>
      <c r="T512" s="7">
        <f>L509/V509-1</f>
        <v>0.1428041628243113</v>
      </c>
    </row>
    <row r="513" spans="9:20" x14ac:dyDescent="0.3">
      <c r="I513" t="s">
        <v>1028</v>
      </c>
      <c r="J513" s="7">
        <f>F509/P509-1</f>
        <v>-2.8958477069396249E-4</v>
      </c>
      <c r="S513" t="s">
        <v>1028</v>
      </c>
      <c r="T513" s="7">
        <f>P509/Z509-1</f>
        <v>-7.0590890349773838E-2</v>
      </c>
    </row>
    <row r="514" spans="9:20" x14ac:dyDescent="0.3">
      <c r="I514" t="s">
        <v>2</v>
      </c>
      <c r="J514" s="7">
        <f>C509/M509-1</f>
        <v>-3.485167851002835E-5</v>
      </c>
      <c r="S514" t="s">
        <v>2</v>
      </c>
      <c r="T514" s="7">
        <f>M509/W509-1</f>
        <v>-1.3888563150220579E-2</v>
      </c>
    </row>
  </sheetData>
  <autoFilter ref="A5:R5" xr:uid="{58A51631-632C-44E1-A4BE-CF799F3919B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s="10" t="s">
        <v>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s="10" t="s">
        <v>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row>
    <row r="5" spans="1:12" x14ac:dyDescent="0.3">
      <c r="A5" s="10"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0"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s="10"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0"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s="10"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0"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s="10"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0"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s="10"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0"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s="10"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0"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s="10"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0"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s="10"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s="10"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s="10"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8.7070000000000007</v>
      </c>
      <c r="E13">
        <f t="shared" si="0"/>
        <v>1939484.2500000002</v>
      </c>
      <c r="F13">
        <f t="shared" si="1"/>
        <v>0.15612421212779831</v>
      </c>
      <c r="G13" s="10"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8.7070000000000007</v>
      </c>
      <c r="K13">
        <f t="shared" si="2"/>
        <v>1939484.2500000002</v>
      </c>
      <c r="L13">
        <f t="shared" si="3"/>
        <v>0.15612421212779831</v>
      </c>
    </row>
    <row r="14" spans="1:12" x14ac:dyDescent="0.3">
      <c r="A14" s="10"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s="10"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s="10"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s="10"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s="10"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0"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s="10"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0"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s="10"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s="10"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s="10"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0"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s="10"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0"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s="10" t="s">
        <v>23</v>
      </c>
      <c r="B21" s="4" cm="1">
        <f t="array" ref="B21">_xll.SNL.Clients.Office.Excel.Functions.SPG(A21, "SP_TOTAL_REV", "CY2023")</f>
        <v>307394000</v>
      </c>
      <c r="C21" s="4">
        <f>_xll.SNL.Clients.Office.Excel.Functions.SPG(A21,"IQ_AVG_DILUT_SHARES_OUT","CY2023")</f>
        <v>12722000000</v>
      </c>
      <c r="D21" s="5" t="str">
        <f>_xll.SNL.Clients.Office.Excel.Functions.SPG(A21, "IQ_DILUT_EPS_NORM", "CY2023")</f>
        <v>NA</v>
      </c>
      <c r="E21" t="e">
        <f t="shared" si="0"/>
        <v>#VALUE!</v>
      </c>
      <c r="F21" t="e">
        <f t="shared" si="1"/>
        <v>#VALUE!</v>
      </c>
      <c r="G21" s="10" t="s">
        <v>23</v>
      </c>
      <c r="H21" s="4" cm="1">
        <f t="array" ref="H21">_xll.SNL.Clients.Office.Excel.Functions.SPG(G21, "SP_TOTAL_REV", "CY2023")</f>
        <v>307394000</v>
      </c>
      <c r="I21" s="4">
        <f>_xll.SNL.Clients.Office.Excel.Functions.SPG(G21,"IQ_AVG_DILUT_SHARES_OUT","CY2023")</f>
        <v>12722000000</v>
      </c>
      <c r="J21" s="5" t="str">
        <f>_xll.SNL.Clients.Office.Excel.Functions.SPG(G21, "IQ_DILUT_EPS_NORM", "CY2023")</f>
        <v>NA</v>
      </c>
      <c r="K21" t="e">
        <f t="shared" si="2"/>
        <v>#VALUE!</v>
      </c>
      <c r="L21" t="e">
        <f t="shared" si="3"/>
        <v>#VALUE!</v>
      </c>
    </row>
    <row r="22" spans="1:12" x14ac:dyDescent="0.3">
      <c r="A22" s="10" t="s">
        <v>24</v>
      </c>
      <c r="B22" s="4" cm="1">
        <f t="array" ref="B22">_xll.SNL.Clients.Office.Excel.Functions.SPG(A22, "SP_TOTAL_REV", "CY2023")</f>
        <v>307394000</v>
      </c>
      <c r="C22" s="4">
        <f>_xll.SNL.Clients.Office.Excel.Functions.SPG(A22,"IQ_AVG_DILUT_SHARES_OUT","CY2023")</f>
        <v>12722000000</v>
      </c>
      <c r="D22" s="5" t="str">
        <f>_xll.SNL.Clients.Office.Excel.Functions.SPG(A22, "IQ_DILUT_EPS_NORM", "CY2023")</f>
        <v>NA</v>
      </c>
      <c r="E22" t="e">
        <f t="shared" si="0"/>
        <v>#VALUE!</v>
      </c>
      <c r="F22" t="e">
        <f t="shared" si="1"/>
        <v>#VALUE!</v>
      </c>
      <c r="G22" s="10" t="s">
        <v>24</v>
      </c>
      <c r="H22" s="4" cm="1">
        <f t="array" ref="H22">_xll.SNL.Clients.Office.Excel.Functions.SPG(G22, "SP_TOTAL_REV", "CY2023")</f>
        <v>307394000</v>
      </c>
      <c r="I22" s="4">
        <f>_xll.SNL.Clients.Office.Excel.Functions.SPG(G22,"IQ_AVG_DILUT_SHARES_OUT","CY2023")</f>
        <v>12722000000</v>
      </c>
      <c r="J22" s="5" t="str">
        <f>_xll.SNL.Clients.Office.Excel.Functions.SPG(G22, "IQ_DILUT_EPS_NORM", "CY2023")</f>
        <v>NA</v>
      </c>
      <c r="K22" t="e">
        <f t="shared" si="2"/>
        <v>#VALUE!</v>
      </c>
      <c r="L22" t="e">
        <f t="shared" si="3"/>
        <v>#VALUE!</v>
      </c>
    </row>
    <row r="23" spans="1:12" x14ac:dyDescent="0.3">
      <c r="A23" s="10"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0"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s="10"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0"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s="10"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0.39400000000000002</v>
      </c>
      <c r="E25">
        <f t="shared" si="0"/>
        <v>572482</v>
      </c>
      <c r="F25">
        <f t="shared" si="1"/>
        <v>4.079250391905373E-2</v>
      </c>
      <c r="G25" s="10"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0.39400000000000002</v>
      </c>
      <c r="K25">
        <f t="shared" si="2"/>
        <v>572482</v>
      </c>
      <c r="L25">
        <f t="shared" si="3"/>
        <v>4.079250391905373E-2</v>
      </c>
    </row>
    <row r="26" spans="1:12" x14ac:dyDescent="0.3">
      <c r="A26" s="10"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s="10"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s="10"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0"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s="10"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s="10"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s="10"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s="10"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s="10"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s="10"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s="10"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0"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s="10"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0"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s="10"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0"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s="10"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s="10"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s="10"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0"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s="10"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0"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s="10"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0"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s="10"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s="10"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s="10"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s="10"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s="10"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0"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s="10"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0"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s="10"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s="10"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s="10"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0"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s="10"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0"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s="10"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s="10"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s="10"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s="10"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s="10"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0"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s="10"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0"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s="10"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0"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s="10"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4.49</v>
      </c>
      <c r="E50">
        <f t="shared" si="0"/>
        <v>660617.0675</v>
      </c>
      <c r="F50">
        <f t="shared" si="1"/>
        <v>0.16725266056764684</v>
      </c>
      <c r="G50" s="10"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4.49</v>
      </c>
      <c r="K50">
        <f t="shared" si="2"/>
        <v>660617.0675</v>
      </c>
      <c r="L50">
        <f t="shared" si="3"/>
        <v>0.16725266056764684</v>
      </c>
    </row>
    <row r="51" spans="1:12" x14ac:dyDescent="0.3">
      <c r="A51" s="10"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0"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s="10"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0"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s="10"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0"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s="10"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0"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s="10"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0"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s="10"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s="10"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s="10"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s="10"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s="10"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s="10"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s="10"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0"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s="10"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s="10"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s="10"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0"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s="10"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0"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s="10"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0"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s="10" t="s">
        <v>66</v>
      </c>
      <c r="B64" s="4" cm="1">
        <f t="array" ref="B64">_xll.SNL.Clients.Office.Excel.Functions.SPG(A64, "SP_TOTAL_REV", "CY2023")</f>
        <v>1144999</v>
      </c>
      <c r="C64" s="4">
        <f>_xll.SNL.Clients.Office.Excel.Functions.SPG(A64,"IQ_AVG_DILUT_SHARES_OUT","CY2023")</f>
        <v>161472000</v>
      </c>
      <c r="D64" s="5">
        <f>_xll.SNL.Clients.Office.Excel.Functions.SPG(A64, "IQ_DILUT_EPS_NORM", "CY2023")</f>
        <v>0.90600000000000003</v>
      </c>
      <c r="E64">
        <f t="shared" si="0"/>
        <v>146293.63200000001</v>
      </c>
      <c r="F64">
        <f t="shared" si="1"/>
        <v>0.12776747577945485</v>
      </c>
      <c r="G64" s="10" t="s">
        <v>66</v>
      </c>
      <c r="H64" s="4" cm="1">
        <f t="array" ref="H64">_xll.SNL.Clients.Office.Excel.Functions.SPG(G64, "SP_TOTAL_REV", "CY2023")</f>
        <v>1144999</v>
      </c>
      <c r="I64" s="4">
        <f>_xll.SNL.Clients.Office.Excel.Functions.SPG(G64,"IQ_AVG_DILUT_SHARES_OUT","CY2023")</f>
        <v>161472000</v>
      </c>
      <c r="J64" s="5">
        <f>_xll.SNL.Clients.Office.Excel.Functions.SPG(G64, "IQ_DILUT_EPS_NORM", "CY2023")</f>
        <v>0.90600000000000003</v>
      </c>
      <c r="K64">
        <f t="shared" si="2"/>
        <v>146293.63200000001</v>
      </c>
      <c r="L64">
        <f t="shared" si="3"/>
        <v>0.12776747577945485</v>
      </c>
    </row>
    <row r="65" spans="1:12" x14ac:dyDescent="0.3">
      <c r="A65" s="10"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0"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s="10"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s="10"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s="10"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0"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s="10"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0"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s="10"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s="10"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s="10"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s="10"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s="10"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s="10"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s="10"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s="10"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s="10"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s="10"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s="10"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s="10"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s="10"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s="10"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s="10"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s="10"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s="10"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s="10"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s="10"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s="10"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s="10"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s="10"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s="10"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s="10"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s="10"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s="10"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s="10"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s="10"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s="10"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s="10"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s="10" t="s">
        <v>86</v>
      </c>
      <c r="B84" s="4" cm="1">
        <f t="array" ref="B84">_xll.SNL.Clients.Office.Excel.Functions.SPG(A84, "SP_TOTAL_REV", "CY2023")</f>
        <v>216002000</v>
      </c>
      <c r="C84" s="4">
        <f>_xll.SNL.Clients.Office.Excel.Functions.SPG(A84,"IQ_AVG_DILUT_SHARES_OUT","CY2023")</f>
        <v>252750000</v>
      </c>
      <c r="D84" s="5">
        <f>_xll.SNL.Clients.Office.Excel.Functions.SPG(A84, "IQ_DILUT_EPS_NORM", "CY2023")</f>
        <v>4.9059999999999997</v>
      </c>
      <c r="E84">
        <f t="shared" si="4"/>
        <v>1239991.5</v>
      </c>
      <c r="F84">
        <f t="shared" si="5"/>
        <v>5.7406482347385672E-3</v>
      </c>
      <c r="G84" s="10" t="s">
        <v>86</v>
      </c>
      <c r="H84" s="4" cm="1">
        <f t="array" ref="H84">_xll.SNL.Clients.Office.Excel.Functions.SPG(G84, "SP_TOTAL_REV", "CY2023")</f>
        <v>216002000</v>
      </c>
      <c r="I84" s="4">
        <f>_xll.SNL.Clients.Office.Excel.Functions.SPG(G84,"IQ_AVG_DILUT_SHARES_OUT","CY2023")</f>
        <v>252750000</v>
      </c>
      <c r="J84" s="5">
        <f>_xll.SNL.Clients.Office.Excel.Functions.SPG(G84, "IQ_DILUT_EPS_NORM", "CY2023")</f>
        <v>4.9059999999999997</v>
      </c>
      <c r="K84">
        <f t="shared" si="6"/>
        <v>1239991.5</v>
      </c>
      <c r="L84">
        <f t="shared" si="7"/>
        <v>5.7406482347385672E-3</v>
      </c>
    </row>
    <row r="85" spans="1:12" x14ac:dyDescent="0.3">
      <c r="A85" s="10"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s="10"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s="10"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s="10"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s="10"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s="10"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s="10"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s="10"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s="10"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s="10"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s="10"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s="10"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s="10"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s="10"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s="10"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s="10"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s="10"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s="10"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s="10"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s="10"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s="10"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s="10"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s="10"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s="10"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s="10"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s="10"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s="10"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s="10"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s="10"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s="10"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s="10"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s="10"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s="10"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s="10"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s="10"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s="10"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s="10"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s="10"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s="10"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s="10"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s="10"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s="10"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s="10"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s="10"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s="10"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s="10"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s="10"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s="10"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s="10"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s="10"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s="10"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s="10"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s="10"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s="10"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s="10"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s="10"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s="10"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s="10"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s="10"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s="10"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s="10"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s="10"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s="10"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s="10"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s="10"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s="10"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s="10"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s="10"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s="10"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s="10"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s="10"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s="10"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s="10"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s="10"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s="10"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s="10"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s="10"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s="10"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s="10"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s="10"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s="10"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s="10"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s="10"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s="10"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s="10"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s="10"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s="10"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s="10"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s="10"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s="10"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s="10"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s="10"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s="10"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s="10"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s="10"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s="10"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s="10"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s="10"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s="10"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s="10"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s="10" t="s">
        <v>137</v>
      </c>
      <c r="B135" s="4" cm="1">
        <f t="array" ref="B135">_xll.SNL.Clients.Office.Excel.Functions.SPG(A135, "SP_TOTAL_REV", "CY2023")</f>
        <v>4119576</v>
      </c>
      <c r="C135" s="4">
        <f>_xll.SNL.Clients.Office.Excel.Functions.SPG(A135,"IQ_AVG_DILUT_SHARES_OUT","CY2023")</f>
        <v>157299000</v>
      </c>
      <c r="D135" s="5">
        <f>_xll.SNL.Clients.Office.Excel.Functions.SPG(A135, "IQ_DILUT_EPS_NORM", "CY2023")</f>
        <v>3.7050000000000001</v>
      </c>
      <c r="E135">
        <f t="shared" si="8"/>
        <v>582792.79500000004</v>
      </c>
      <c r="F135">
        <f t="shared" si="9"/>
        <v>0.14146912085127208</v>
      </c>
      <c r="G135" s="10" t="s">
        <v>137</v>
      </c>
      <c r="H135" s="4" cm="1">
        <f t="array" ref="H135">_xll.SNL.Clients.Office.Excel.Functions.SPG(G135, "SP_TOTAL_REV", "CY2023")</f>
        <v>4119576</v>
      </c>
      <c r="I135" s="4">
        <f>_xll.SNL.Clients.Office.Excel.Functions.SPG(G135,"IQ_AVG_DILUT_SHARES_OUT","CY2023")</f>
        <v>157299000</v>
      </c>
      <c r="J135" s="5">
        <f>_xll.SNL.Clients.Office.Excel.Functions.SPG(G135, "IQ_DILUT_EPS_NORM", "CY2023")</f>
        <v>3.7050000000000001</v>
      </c>
      <c r="K135">
        <f t="shared" si="10"/>
        <v>582792.79500000004</v>
      </c>
      <c r="L135">
        <f t="shared" si="11"/>
        <v>0.14146912085127208</v>
      </c>
    </row>
    <row r="136" spans="1:12" x14ac:dyDescent="0.3">
      <c r="A136" s="10"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s="10"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s="10"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s="10"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s="10"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s="10"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s="10"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s="10"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s="10"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s="10"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s="10"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s="10"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s="10"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s="10"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s="10"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s="10"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s="10"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s="10"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s="10"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s="10"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s="10"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s="10"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s="10"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s="10"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s="10"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s="10"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s="10"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1.472</v>
      </c>
      <c r="E149">
        <f t="shared" si="8"/>
        <v>1043648</v>
      </c>
      <c r="F149">
        <f t="shared" si="9"/>
        <v>2.3388642373716999E-2</v>
      </c>
      <c r="G149" s="10"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1.472</v>
      </c>
      <c r="K149">
        <f t="shared" si="10"/>
        <v>1043648</v>
      </c>
      <c r="L149">
        <f t="shared" si="11"/>
        <v>2.3388642373716999E-2</v>
      </c>
    </row>
    <row r="150" spans="1:12" x14ac:dyDescent="0.3">
      <c r="A150" s="10"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s="10"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s="10"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s="10"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s="10"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s="10"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s="10"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s="10"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s="10"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s="10"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s="10"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s="10"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s="10"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s="10"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s="10"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s="10"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s="10"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s="10"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s="10"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3.7210000000000001</v>
      </c>
      <c r="E159">
        <f t="shared" si="8"/>
        <v>1014902.75</v>
      </c>
      <c r="F159">
        <f t="shared" si="9"/>
        <v>0.13254574245788167</v>
      </c>
      <c r="G159" s="10"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3.7210000000000001</v>
      </c>
      <c r="K159">
        <f t="shared" si="10"/>
        <v>1014902.75</v>
      </c>
      <c r="L159">
        <f t="shared" si="11"/>
        <v>0.13254574245788167</v>
      </c>
    </row>
    <row r="160" spans="1:12" x14ac:dyDescent="0.3">
      <c r="A160" s="10"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s="10"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s="10"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s="10"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s="10"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3.0270000000000001</v>
      </c>
      <c r="E162">
        <f t="shared" si="8"/>
        <v>1737346.65</v>
      </c>
      <c r="F162">
        <f t="shared" si="9"/>
        <v>0.10920527060154629</v>
      </c>
      <c r="G162" s="10"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3.0270000000000001</v>
      </c>
      <c r="K162">
        <f t="shared" si="10"/>
        <v>1737346.65</v>
      </c>
      <c r="L162">
        <f t="shared" si="11"/>
        <v>0.10920527060154629</v>
      </c>
    </row>
    <row r="163" spans="1:12" x14ac:dyDescent="0.3">
      <c r="A163" s="10"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s="10"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s="10"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s="10"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s="10"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s="10"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s="10"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s="10"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s="10"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s="10"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s="10"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s="10"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s="10"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s="10"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s="10"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s="10"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s="10"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s="10"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s="10"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s="10"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s="10"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s="10"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s="10"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s="10"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s="10"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s="10"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s="10"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s="10"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s="10"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0"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s="10"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0"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s="10"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0"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s="10"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s="10"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s="10"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0"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s="10"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0"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s="10"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0"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s="10"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0"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s="10"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0"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s="10"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0"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s="10"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s="10"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s="10"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0"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s="10"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0"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s="10"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0"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s="10"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0"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s="10"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s="10"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s="10"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s="10"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s="10"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s="10"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s="10"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s="10"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s="10"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2.6219999999999999</v>
      </c>
      <c r="E196">
        <f t="shared" si="8"/>
        <v>1314933</v>
      </c>
      <c r="F196">
        <f t="shared" si="9"/>
        <v>9.03299443566669E-2</v>
      </c>
      <c r="G196" s="10"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2.6219999999999999</v>
      </c>
      <c r="K196">
        <f t="shared" si="10"/>
        <v>1314933</v>
      </c>
      <c r="L196">
        <f t="shared" si="11"/>
        <v>9.03299443566669E-2</v>
      </c>
    </row>
    <row r="197" spans="1:12" x14ac:dyDescent="0.3">
      <c r="A197" s="10"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2.6219999999999999</v>
      </c>
      <c r="E197">
        <f t="shared" ref="E197:E260" si="12">C197*D197/1000</f>
        <v>1314933</v>
      </c>
      <c r="F197">
        <f t="shared" ref="F197:F260" si="13">E197/B197</f>
        <v>9.03299443566669E-2</v>
      </c>
      <c r="G197" s="10"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2.6219999999999999</v>
      </c>
      <c r="K197">
        <f t="shared" ref="K197:K260" si="14">I197*J197/1000</f>
        <v>1314933</v>
      </c>
      <c r="L197">
        <f t="shared" ref="L197:L260" si="15">K197/H197</f>
        <v>9.03299443566669E-2</v>
      </c>
    </row>
    <row r="198" spans="1:12" x14ac:dyDescent="0.3">
      <c r="A198" s="10"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1.859</v>
      </c>
      <c r="E198">
        <f t="shared" si="12"/>
        <v>911328.27500000002</v>
      </c>
      <c r="F198">
        <f t="shared" si="13"/>
        <v>0.11574774239845556</v>
      </c>
      <c r="G198" s="10"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1.859</v>
      </c>
      <c r="K198">
        <f t="shared" si="14"/>
        <v>911328.27500000002</v>
      </c>
      <c r="L198">
        <f t="shared" si="15"/>
        <v>0.11574774239845556</v>
      </c>
    </row>
    <row r="199" spans="1:12" x14ac:dyDescent="0.3">
      <c r="A199" s="10"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s="10"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s="10"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s="10"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s="10"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s="10"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s="10"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s="10"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s="10" t="s">
        <v>205</v>
      </c>
      <c r="B203" s="4" cm="1">
        <f t="array" ref="B203">_xll.SNL.Clients.Office.Excel.Functions.SPG(A203, "SP_TOTAL_REV", "CY2023")</f>
        <v>33239000</v>
      </c>
      <c r="C203" s="4" t="str">
        <f>_xll.SNL.Clients.Office.Excel.Functions.SPG(A203,"IQ_AVG_DILUT_SHARES_OUT","CY2023")</f>
        <v>NA</v>
      </c>
      <c r="D203" s="5" t="str">
        <f>_xll.SNL.Clients.Office.Excel.Functions.SPG(A203, "IQ_DILUT_EPS_NORM", "CY2023")</f>
        <v>NA</v>
      </c>
      <c r="E203" t="e">
        <f t="shared" si="12"/>
        <v>#VALUE!</v>
      </c>
      <c r="F203" t="e">
        <f t="shared" si="13"/>
        <v>#VALUE!</v>
      </c>
      <c r="G203" s="10" t="s">
        <v>205</v>
      </c>
      <c r="H203" s="4" cm="1">
        <f t="array" ref="H203">_xll.SNL.Clients.Office.Excel.Functions.SPG(G203, "SP_TOTAL_REV", "CY2023")</f>
        <v>33239000</v>
      </c>
      <c r="I203" s="4" t="str">
        <f>_xll.SNL.Clients.Office.Excel.Functions.SPG(G203,"IQ_AVG_DILUT_SHARES_OUT","CY2023")</f>
        <v>NA</v>
      </c>
      <c r="J203" s="5" t="str">
        <f>_xll.SNL.Clients.Office.Excel.Functions.SPG(G203, "IQ_DILUT_EPS_NORM", "CY2023")</f>
        <v>NA</v>
      </c>
      <c r="K203" t="e">
        <f t="shared" si="14"/>
        <v>#VALUE!</v>
      </c>
      <c r="L203" t="e">
        <f t="shared" si="15"/>
        <v>#VALUE!</v>
      </c>
    </row>
    <row r="204" spans="1:12" x14ac:dyDescent="0.3">
      <c r="A204" s="10" t="s">
        <v>206</v>
      </c>
      <c r="B204" s="4" cm="1">
        <f t="array" ref="B204">_xll.SNL.Clients.Office.Excel.Functions.SPG(A204, "SP_TOTAL_REV", "CY2023")</f>
        <v>3786000</v>
      </c>
      <c r="C204" s="4">
        <f>_xll.SNL.Clients.Office.Excel.Functions.SPG(A204,"IQ_AVG_DILUT_SHARES_OUT","CY2023")</f>
        <v>644499517</v>
      </c>
      <c r="D204" s="5">
        <f>_xll.SNL.Clients.Office.Excel.Functions.SPG(A204, "IQ_DILUT_EPS_NORM", "CY2023")</f>
        <v>0.72699999999999998</v>
      </c>
      <c r="E204">
        <f t="shared" si="12"/>
        <v>468551.14885899995</v>
      </c>
      <c r="F204">
        <f t="shared" si="13"/>
        <v>0.1237588877070787</v>
      </c>
      <c r="G204" s="10" t="s">
        <v>206</v>
      </c>
      <c r="H204" s="4" cm="1">
        <f t="array" ref="H204">_xll.SNL.Clients.Office.Excel.Functions.SPG(G204, "SP_TOTAL_REV", "CY2023")</f>
        <v>3786000</v>
      </c>
      <c r="I204" s="4">
        <f>_xll.SNL.Clients.Office.Excel.Functions.SPG(G204,"IQ_AVG_DILUT_SHARES_OUT","CY2023")</f>
        <v>644499517</v>
      </c>
      <c r="J204" s="5">
        <f>_xll.SNL.Clients.Office.Excel.Functions.SPG(G204, "IQ_DILUT_EPS_NORM", "CY2023")</f>
        <v>0.72699999999999998</v>
      </c>
      <c r="K204">
        <f t="shared" si="14"/>
        <v>468551.14885899995</v>
      </c>
      <c r="L204">
        <f t="shared" si="15"/>
        <v>0.1237588877070787</v>
      </c>
    </row>
    <row r="205" spans="1:12" x14ac:dyDescent="0.3">
      <c r="A205" s="10"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s="10"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s="10"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s="10"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s="10" t="s">
        <v>209</v>
      </c>
      <c r="B207" s="4" cm="1">
        <f t="array" ref="B207">_xll.SNL.Clients.Office.Excel.Functions.SPG(A207, "SP_TOTAL_REV", "CY2023")</f>
        <v>67954000</v>
      </c>
      <c r="C207" s="4">
        <f>_xll.SNL.Clients.Office.Excel.Functions.SPG(A207,"IQ_AVG_DILUT_SHARES_OUT","CY2023")</f>
        <v>1099000000</v>
      </c>
      <c r="D207" s="5">
        <f>_xll.SNL.Clients.Office.Excel.Functions.SPG(A207, "IQ_DILUT_EPS_NORM", "CY2023")</f>
        <v>3.4420000000000002</v>
      </c>
      <c r="E207">
        <f t="shared" si="12"/>
        <v>3782758</v>
      </c>
      <c r="F207">
        <f t="shared" si="13"/>
        <v>5.5666450834387968E-2</v>
      </c>
      <c r="G207" s="10" t="s">
        <v>209</v>
      </c>
      <c r="H207" s="4" cm="1">
        <f t="array" ref="H207">_xll.SNL.Clients.Office.Excel.Functions.SPG(G207, "SP_TOTAL_REV", "CY2023")</f>
        <v>67954000</v>
      </c>
      <c r="I207" s="4">
        <f>_xll.SNL.Clients.Office.Excel.Functions.SPG(G207,"IQ_AVG_DILUT_SHARES_OUT","CY2023")</f>
        <v>1099000000</v>
      </c>
      <c r="J207" s="5">
        <f>_xll.SNL.Clients.Office.Excel.Functions.SPG(G207, "IQ_DILUT_EPS_NORM", "CY2023")</f>
        <v>3.4420000000000002</v>
      </c>
      <c r="K207">
        <f t="shared" si="14"/>
        <v>3782758</v>
      </c>
      <c r="L207">
        <f t="shared" si="15"/>
        <v>5.5666450834387968E-2</v>
      </c>
    </row>
    <row r="208" spans="1:12" x14ac:dyDescent="0.3">
      <c r="A208" s="10"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s="10"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s="10"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s="10"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s="10"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s="10"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s="10"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s="10"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s="10"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s="10"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s="10"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s="10"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s="10"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s="10"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s="10"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s="10"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s="10"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s="10"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s="10"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s="10"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s="10" t="s">
        <v>220</v>
      </c>
      <c r="B218" s="4" cm="1">
        <f t="array" ref="B218">_xll.SNL.Clients.Office.Excel.Functions.SPG(A218, "SP_TOTAL_REV", "CY2023")</f>
        <v>2193748</v>
      </c>
      <c r="C218" s="4">
        <f>_xll.SNL.Clients.Office.Excel.Functions.SPG(A218,"IQ_AVG_DILUT_SHARES_OUT","CY2023")</f>
        <v>547275000</v>
      </c>
      <c r="D218" s="5">
        <f>_xll.SNL.Clients.Office.Excel.Functions.SPG(A218, "IQ_DILUT_EPS_NORM", "CY2023")</f>
        <v>0.22</v>
      </c>
      <c r="E218">
        <f t="shared" si="12"/>
        <v>120400.5</v>
      </c>
      <c r="F218">
        <f t="shared" si="13"/>
        <v>5.4883468839629711E-2</v>
      </c>
      <c r="G218" s="10" t="s">
        <v>220</v>
      </c>
      <c r="H218" s="4" cm="1">
        <f t="array" ref="H218">_xll.SNL.Clients.Office.Excel.Functions.SPG(G218, "SP_TOTAL_REV", "CY2023")</f>
        <v>2193748</v>
      </c>
      <c r="I218" s="4">
        <f>_xll.SNL.Clients.Office.Excel.Functions.SPG(G218,"IQ_AVG_DILUT_SHARES_OUT","CY2023")</f>
        <v>547275000</v>
      </c>
      <c r="J218" s="5">
        <f>_xll.SNL.Clients.Office.Excel.Functions.SPG(G218, "IQ_DILUT_EPS_NORM", "CY2023")</f>
        <v>0.22</v>
      </c>
      <c r="K218">
        <f t="shared" si="14"/>
        <v>120400.5</v>
      </c>
      <c r="L218">
        <f t="shared" si="15"/>
        <v>5.4883468839629711E-2</v>
      </c>
    </row>
    <row r="219" spans="1:12" x14ac:dyDescent="0.3">
      <c r="A219" s="10"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s="10"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s="10"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s="10"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s="10"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s="10"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s="10"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s="10"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s="10"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2.3969999999999998</v>
      </c>
      <c r="E223">
        <f t="shared" si="12"/>
        <v>591014.50725000002</v>
      </c>
      <c r="F223">
        <f t="shared" si="13"/>
        <v>0.14889640673418489</v>
      </c>
      <c r="G223" s="10"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2.3969999999999998</v>
      </c>
      <c r="K223">
        <f t="shared" si="14"/>
        <v>591014.50725000002</v>
      </c>
      <c r="L223">
        <f t="shared" si="15"/>
        <v>0.14889640673418489</v>
      </c>
    </row>
    <row r="224" spans="1:12" x14ac:dyDescent="0.3">
      <c r="A224" s="10" t="s">
        <v>226</v>
      </c>
      <c r="B224" s="4" cm="1">
        <f t="array" ref="B224">_xll.SNL.Clients.Office.Excel.Functions.SPG(A224, "SP_TOTAL_REV", "CY2023")</f>
        <v>36662000</v>
      </c>
      <c r="C224" s="4">
        <f>_xll.SNL.Clients.Office.Excel.Functions.SPG(A224,"IQ_AVG_DILUT_SHARES_OUT","CY2023")</f>
        <v>668200000</v>
      </c>
      <c r="D224" s="5" t="str">
        <f>_xll.SNL.Clients.Office.Excel.Functions.SPG(A224, "IQ_DILUT_EPS_NORM", "CY2023")</f>
        <v>NA</v>
      </c>
      <c r="E224" t="e">
        <f t="shared" si="12"/>
        <v>#VALUE!</v>
      </c>
      <c r="F224" t="e">
        <f t="shared" si="13"/>
        <v>#VALUE!</v>
      </c>
      <c r="G224" s="10" t="s">
        <v>226</v>
      </c>
      <c r="H224" s="4" cm="1">
        <f t="array" ref="H224">_xll.SNL.Clients.Office.Excel.Functions.SPG(G224, "SP_TOTAL_REV", "CY2023")</f>
        <v>36662000</v>
      </c>
      <c r="I224" s="4">
        <f>_xll.SNL.Clients.Office.Excel.Functions.SPG(G224,"IQ_AVG_DILUT_SHARES_OUT","CY2023")</f>
        <v>668200000</v>
      </c>
      <c r="J224" s="5" t="str">
        <f>_xll.SNL.Clients.Office.Excel.Functions.SPG(G224, "IQ_DILUT_EPS_NORM", "CY2023")</f>
        <v>NA</v>
      </c>
      <c r="K224" t="e">
        <f t="shared" si="14"/>
        <v>#VALUE!</v>
      </c>
      <c r="L224" t="e">
        <f t="shared" si="15"/>
        <v>#VALUE!</v>
      </c>
    </row>
    <row r="225" spans="1:12" x14ac:dyDescent="0.3">
      <c r="A225" s="10"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s="10"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s="10"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s="10"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s="10"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s="10"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s="10"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s="10"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s="10"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s="10"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s="10"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s="10"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s="10"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s="10"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s="10"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11.122</v>
      </c>
      <c r="E232">
        <f t="shared" si="12"/>
        <v>443767.8</v>
      </c>
      <c r="F232">
        <f t="shared" si="13"/>
        <v>3.8743478260869567E-2</v>
      </c>
      <c r="G232" s="10"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11.122</v>
      </c>
      <c r="K232">
        <f t="shared" si="14"/>
        <v>443767.8</v>
      </c>
      <c r="L232">
        <f t="shared" si="15"/>
        <v>3.8743478260869567E-2</v>
      </c>
    </row>
    <row r="233" spans="1:12" x14ac:dyDescent="0.3">
      <c r="A233" s="10"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s="10"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s="10"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s="10"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s="10"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s="10"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s="10"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s="10"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s="10"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s="10"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s="10"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s="10"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s="10"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0.10100000000000001</v>
      </c>
      <c r="E239">
        <f t="shared" si="12"/>
        <v>425412</v>
      </c>
      <c r="F239">
        <f t="shared" si="13"/>
        <v>7.8448771852179678E-3</v>
      </c>
      <c r="G239" s="10"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0.10100000000000001</v>
      </c>
      <c r="K239">
        <f t="shared" si="14"/>
        <v>425412</v>
      </c>
      <c r="L239">
        <f t="shared" si="15"/>
        <v>7.8448771852179678E-3</v>
      </c>
    </row>
    <row r="240" spans="1:12" x14ac:dyDescent="0.3">
      <c r="A240" s="10"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3.3780000000000001</v>
      </c>
      <c r="E240">
        <f t="shared" si="12"/>
        <v>1908570</v>
      </c>
      <c r="F240">
        <f t="shared" si="13"/>
        <v>0.23892964446670004</v>
      </c>
      <c r="G240" s="10"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3.3780000000000001</v>
      </c>
      <c r="K240">
        <f t="shared" si="14"/>
        <v>1908570</v>
      </c>
      <c r="L240">
        <f t="shared" si="15"/>
        <v>0.23892964446670004</v>
      </c>
    </row>
    <row r="241" spans="1:12" x14ac:dyDescent="0.3">
      <c r="A241" s="10"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s="10"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s="10"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s="10"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s="10"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s="10"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s="10"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s="10"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s="10"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s="10"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s="10"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s="10"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s="10"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s="10"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s="10"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s="10"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s="10"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s="10"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s="10"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s="10"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s="10"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s="10"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s="10"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s="10"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s="10" t="s">
        <v>255</v>
      </c>
      <c r="B253" s="4" cm="1">
        <f t="array" ref="B253">_xll.SNL.Clients.Office.Excel.Functions.SPG(A253, "SP_TOTAL_REV", "CY2023")</f>
        <v>16712971</v>
      </c>
      <c r="C253" s="4">
        <f>_xll.SNL.Clients.Office.Excel.Functions.SPG(A253,"IQ_AVG_DILUT_SHARES_OUT","CY2023")</f>
        <v>127043250</v>
      </c>
      <c r="D253" s="5">
        <f>_xll.SNL.Clients.Office.Excel.Functions.SPG(A253, "IQ_DILUT_EPS_NORM", "CY2023")</f>
        <v>4.88</v>
      </c>
      <c r="E253">
        <f t="shared" si="12"/>
        <v>619971.06000000006</v>
      </c>
      <c r="F253">
        <f t="shared" si="13"/>
        <v>3.7095203479979716E-2</v>
      </c>
      <c r="G253" s="10" t="s">
        <v>255</v>
      </c>
      <c r="H253" s="4" cm="1">
        <f t="array" ref="H253">_xll.SNL.Clients.Office.Excel.Functions.SPG(G253, "SP_TOTAL_REV", "CY2023")</f>
        <v>16712971</v>
      </c>
      <c r="I253" s="4">
        <f>_xll.SNL.Clients.Office.Excel.Functions.SPG(G253,"IQ_AVG_DILUT_SHARES_OUT","CY2023")</f>
        <v>127043250</v>
      </c>
      <c r="J253" s="5">
        <f>_xll.SNL.Clients.Office.Excel.Functions.SPG(G253, "IQ_DILUT_EPS_NORM", "CY2023")</f>
        <v>4.88</v>
      </c>
      <c r="K253">
        <f t="shared" si="14"/>
        <v>619971.06000000006</v>
      </c>
      <c r="L253">
        <f t="shared" si="15"/>
        <v>3.7095203479979716E-2</v>
      </c>
    </row>
    <row r="254" spans="1:12" x14ac:dyDescent="0.3">
      <c r="A254" s="10"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s="10"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s="10" t="s">
        <v>257</v>
      </c>
      <c r="B255" s="4" cm="1">
        <f t="array" ref="B255">_xll.SNL.Clients.Office.Excel.Functions.SPG(A255, "SP_TOTAL_REV", "CY2023")</f>
        <v>26819000</v>
      </c>
      <c r="C255" s="4">
        <f>_xll.SNL.Clients.Office.Excel.Functions.SPG(A255,"IQ_AVG_DILUT_SHARES_OUT","CY2023")</f>
        <v>685425000</v>
      </c>
      <c r="D255" s="5">
        <f>_xll.SNL.Clients.Office.Excel.Functions.SPG(A255, "IQ_DILUT_EPS_NORM", "CY2023")</f>
        <v>2.2200000000000002</v>
      </c>
      <c r="E255">
        <f t="shared" si="12"/>
        <v>1521643.5000000002</v>
      </c>
      <c r="F255">
        <f t="shared" si="13"/>
        <v>5.6737518177411544E-2</v>
      </c>
      <c r="G255" s="10" t="s">
        <v>257</v>
      </c>
      <c r="H255" s="4" cm="1">
        <f t="array" ref="H255">_xll.SNL.Clients.Office.Excel.Functions.SPG(G255, "SP_TOTAL_REV", "CY2023")</f>
        <v>26819000</v>
      </c>
      <c r="I255" s="4">
        <f>_xll.SNL.Clients.Office.Excel.Functions.SPG(G255,"IQ_AVG_DILUT_SHARES_OUT","CY2023")</f>
        <v>685425000</v>
      </c>
      <c r="J255" s="5">
        <f>_xll.SNL.Clients.Office.Excel.Functions.SPG(G255, "IQ_DILUT_EPS_NORM", "CY2023")</f>
        <v>2.2200000000000002</v>
      </c>
      <c r="K255">
        <f t="shared" si="14"/>
        <v>1521643.5000000002</v>
      </c>
      <c r="L255">
        <f t="shared" si="15"/>
        <v>5.6737518177411544E-2</v>
      </c>
    </row>
    <row r="256" spans="1:12" x14ac:dyDescent="0.3">
      <c r="A256" s="10"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s="10"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s="10"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s="10"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s="10"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s="10"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s="10"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s="10"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s="10"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s="10"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s="10"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s="10"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s="10"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s="10"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s="10"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s="10"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s="10"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s="10"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s="10"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s="10"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s="10"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s="10"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s="10"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s="10"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s="10"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s="10"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s="10"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s="10"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s="10" t="s">
        <v>272</v>
      </c>
      <c r="B270" s="4" cm="1">
        <f t="array" ref="B270">_xll.SNL.Clients.Office.Excel.Functions.SPG(A270, "SP_TOTAL_REV", "CY2023")</f>
        <v>14317147</v>
      </c>
      <c r="C270" s="4">
        <f>_xll.SNL.Clients.Office.Excel.Functions.SPG(A270,"IQ_AVG_DILUT_SHARES_OUT","CY2023")</f>
        <v>1337935000</v>
      </c>
      <c r="D270" s="5">
        <f>_xll.SNL.Clients.Office.Excel.Functions.SPG(A270, "IQ_DILUT_EPS_NORM", "CY2023")</f>
        <v>1.8979999999999999</v>
      </c>
      <c r="E270">
        <f t="shared" si="16"/>
        <v>2539400.63</v>
      </c>
      <c r="F270">
        <f t="shared" si="17"/>
        <v>0.17736778353955573</v>
      </c>
      <c r="G270" s="10" t="s">
        <v>272</v>
      </c>
      <c r="H270" s="4" cm="1">
        <f t="array" ref="H270">_xll.SNL.Clients.Office.Excel.Functions.SPG(G270, "SP_TOTAL_REV", "CY2023")</f>
        <v>14317147</v>
      </c>
      <c r="I270" s="4">
        <f>_xll.SNL.Clients.Office.Excel.Functions.SPG(G270,"IQ_AVG_DILUT_SHARES_OUT","CY2023")</f>
        <v>1337935000</v>
      </c>
      <c r="J270" s="5">
        <f>_xll.SNL.Clients.Office.Excel.Functions.SPG(G270, "IQ_DILUT_EPS_NORM", "CY2023")</f>
        <v>1.8979999999999999</v>
      </c>
      <c r="K270">
        <f t="shared" si="18"/>
        <v>2539400.63</v>
      </c>
      <c r="L270">
        <f t="shared" si="19"/>
        <v>0.17736778353955573</v>
      </c>
    </row>
    <row r="271" spans="1:12" x14ac:dyDescent="0.3">
      <c r="A271" s="10"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s="10"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s="10"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s="10"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s="10"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s="10"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s="10"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s="10"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s="10"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s="10"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s="10"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s="10"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s="10"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s="10"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s="10"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s="10"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s="10"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s="10"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s="10"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s="10"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s="10"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s="10"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s="10"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s="10"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s="10"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s="10"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s="10"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s="10"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s="10"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s="10"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s="10"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s="10"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s="10"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s="10"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s="10"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s="10"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s="10"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s="10"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s="10"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s="10"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s="10"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s="10"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s="10"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s="10"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s="10"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s="10"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s="10"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s="10"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s="10" t="s">
        <v>297</v>
      </c>
      <c r="B295" s="4" cm="1">
        <f t="array" ref="B295">_xll.SNL.Clients.Office.Excel.Functions.SPG(A295, "SP_TOTAL_REV", "CY2023")</f>
        <v>301506000</v>
      </c>
      <c r="C295" s="4">
        <f>_xll.SNL.Clients.Office.Excel.Functions.SPG(A295,"IQ_AVG_DILUT_SHARES_OUT","CY2023")</f>
        <v>135599899</v>
      </c>
      <c r="D295" s="5">
        <f>_xll.SNL.Clients.Office.Excel.Functions.SPG(A295, "IQ_DILUT_EPS_NORM", "CY2023")</f>
        <v>16.843</v>
      </c>
      <c r="E295">
        <f t="shared" si="16"/>
        <v>2283909.098857</v>
      </c>
      <c r="F295">
        <f t="shared" si="17"/>
        <v>7.5750038103951497E-3</v>
      </c>
      <c r="G295" s="10" t="s">
        <v>297</v>
      </c>
      <c r="H295" s="4" cm="1">
        <f t="array" ref="H295">_xll.SNL.Clients.Office.Excel.Functions.SPG(G295, "SP_TOTAL_REV", "CY2023")</f>
        <v>301506000</v>
      </c>
      <c r="I295" s="4">
        <f>_xll.SNL.Clients.Office.Excel.Functions.SPG(G295,"IQ_AVG_DILUT_SHARES_OUT","CY2023")</f>
        <v>135599899</v>
      </c>
      <c r="J295" s="5">
        <f>_xll.SNL.Clients.Office.Excel.Functions.SPG(G295, "IQ_DILUT_EPS_NORM", "CY2023")</f>
        <v>16.843</v>
      </c>
      <c r="K295">
        <f t="shared" si="18"/>
        <v>2283909.098857</v>
      </c>
      <c r="L295">
        <f t="shared" si="19"/>
        <v>7.5750038103951497E-3</v>
      </c>
    </row>
    <row r="296" spans="1:12" x14ac:dyDescent="0.3">
      <c r="A296" s="10"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s="10"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s="10"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s="10"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s="10"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s="10"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s="10"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s="10"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s="10"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s="10"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s="10"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s="10"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s="10"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s="10"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s="10"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s="10"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s="10"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s="10"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s="10"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s="10"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s="10" t="s">
        <v>1029</v>
      </c>
      <c r="B306" s="4" t="str" cm="1">
        <f t="array" ref="B306">_xll.SNL.Clients.Office.Excel.Functions.SPG(A306, "SP_TOTAL_REV", "CY2023")</f>
        <v>#INVALID COMPANY ID</v>
      </c>
      <c r="C306" s="4" t="str">
        <f>_xll.SNL.Clients.Office.Excel.Functions.SPG(A306,"IQ_AVG_DILUT_SHARES_OUT","CY2023")</f>
        <v>#INVALID COMPANY ID</v>
      </c>
      <c r="D306" s="5" t="str">
        <f>_xll.SNL.Clients.Office.Excel.Functions.SPG(A306, "IQ_DILUT_EPS_NORM", "CY2023")</f>
        <v>#INVALID COMPANY ID</v>
      </c>
      <c r="E306" t="e">
        <f t="shared" si="16"/>
        <v>#VALUE!</v>
      </c>
      <c r="F306" t="e">
        <f t="shared" si="17"/>
        <v>#VALUE!</v>
      </c>
      <c r="G306" s="10" t="s">
        <v>1029</v>
      </c>
      <c r="H306" s="4" t="str" cm="1">
        <f t="array" ref="H306">_xll.SNL.Clients.Office.Excel.Functions.SPG(G306, "SP_TOTAL_REV", "CY2023")</f>
        <v>#INVALID COMPANY ID</v>
      </c>
      <c r="I306" s="4" t="str">
        <f>_xll.SNL.Clients.Office.Excel.Functions.SPG(G306,"IQ_AVG_DILUT_SHARES_OUT","CY2023")</f>
        <v>#INVALID COMPANY ID</v>
      </c>
      <c r="J306" s="5" t="str">
        <f>_xll.SNL.Clients.Office.Excel.Functions.SPG(G306, "IQ_DILUT_EPS_NORM", "CY2023")</f>
        <v>#INVALID COMPANY ID</v>
      </c>
      <c r="K306" t="e">
        <f t="shared" si="18"/>
        <v>#VALUE!</v>
      </c>
      <c r="L306" t="e">
        <f t="shared" si="19"/>
        <v>#VALUE!</v>
      </c>
    </row>
    <row r="307" spans="1:12" x14ac:dyDescent="0.3">
      <c r="A307" s="10"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s="10"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s="10"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s="10"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s="10"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s="10"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s="10"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s="10"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s="10"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s="10"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s="10"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s="10"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s="10"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s="10"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s="10"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s="10"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s="10"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s="10"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s="10"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s="10"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s="10"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s="10"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s="10"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s="10"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s="10"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s="10"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s="10"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s="10"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s="10"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s="10"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s="10" t="s">
        <v>323</v>
      </c>
      <c r="B322" s="4" cm="1">
        <f t="array" ref="B322">_xll.SNL.Clients.Office.Excel.Functions.SPG(A322, "SP_TOTAL_REV", "CY2023")</f>
        <v>9965000</v>
      </c>
      <c r="C322" s="4">
        <f>_xll.SNL.Clients.Office.Excel.Functions.SPG(A322,"IQ_AVG_DILUT_SHARES_OUT","CY2023")</f>
        <v>575300000</v>
      </c>
      <c r="D322" s="5">
        <f>_xll.SNL.Clients.Office.Excel.Functions.SPG(A322, "IQ_DILUT_EPS_NORM", "CY2023")</f>
        <v>0.61699999999999999</v>
      </c>
      <c r="E322">
        <f t="shared" si="16"/>
        <v>354960.1</v>
      </c>
      <c r="F322">
        <f t="shared" si="17"/>
        <v>3.5620682388359255E-2</v>
      </c>
      <c r="G322" s="10" t="s">
        <v>323</v>
      </c>
      <c r="H322" s="4" cm="1">
        <f t="array" ref="H322">_xll.SNL.Clients.Office.Excel.Functions.SPG(G322, "SP_TOTAL_REV", "CY2023")</f>
        <v>9965000</v>
      </c>
      <c r="I322" s="4">
        <f>_xll.SNL.Clients.Office.Excel.Functions.SPG(G322,"IQ_AVG_DILUT_SHARES_OUT","CY2023")</f>
        <v>575300000</v>
      </c>
      <c r="J322" s="5">
        <f>_xll.SNL.Clients.Office.Excel.Functions.SPG(G322, "IQ_DILUT_EPS_NORM", "CY2023")</f>
        <v>0.61699999999999999</v>
      </c>
      <c r="K322">
        <f t="shared" si="18"/>
        <v>354960.1</v>
      </c>
      <c r="L322">
        <f t="shared" si="19"/>
        <v>3.5620682388359255E-2</v>
      </c>
    </row>
    <row r="323" spans="1:12" x14ac:dyDescent="0.3">
      <c r="A323" s="10" t="s">
        <v>324</v>
      </c>
      <c r="B323" s="4" cm="1">
        <f t="array" ref="B323">_xll.SNL.Clients.Office.Excel.Functions.SPG(A323, "SP_TOTAL_REV", "CY2023")</f>
        <v>9965000</v>
      </c>
      <c r="C323" s="4">
        <f>_xll.SNL.Clients.Office.Excel.Functions.SPG(A323,"IQ_AVG_DILUT_SHARES_OUT","CY2023")</f>
        <v>575300000</v>
      </c>
      <c r="D323" s="5">
        <f>_xll.SNL.Clients.Office.Excel.Functions.SPG(A323, "IQ_DILUT_EPS_NORM", "CY2023")</f>
        <v>0.61699999999999999</v>
      </c>
      <c r="E323">
        <f t="shared" si="16"/>
        <v>354960.1</v>
      </c>
      <c r="F323">
        <f t="shared" si="17"/>
        <v>3.5620682388359255E-2</v>
      </c>
      <c r="G323" s="10" t="s">
        <v>324</v>
      </c>
      <c r="H323" s="4" cm="1">
        <f t="array" ref="H323">_xll.SNL.Clients.Office.Excel.Functions.SPG(G323, "SP_TOTAL_REV", "CY2023")</f>
        <v>9965000</v>
      </c>
      <c r="I323" s="4">
        <f>_xll.SNL.Clients.Office.Excel.Functions.SPG(G323,"IQ_AVG_DILUT_SHARES_OUT","CY2023")</f>
        <v>575300000</v>
      </c>
      <c r="J323" s="5">
        <f>_xll.SNL.Clients.Office.Excel.Functions.SPG(G323, "IQ_DILUT_EPS_NORM", "CY2023")</f>
        <v>0.61699999999999999</v>
      </c>
      <c r="K323">
        <f t="shared" si="18"/>
        <v>354960.1</v>
      </c>
      <c r="L323">
        <f t="shared" si="19"/>
        <v>3.5620682388359255E-2</v>
      </c>
    </row>
    <row r="324" spans="1:12" x14ac:dyDescent="0.3">
      <c r="A324" s="10"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s="10"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s="10"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s="10"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s="10"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s="10"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s="10"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s="10"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s="10"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s="10"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s="10"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s="10"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s="10"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s="10"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s="10"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s="10"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s="10"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s="10"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s="10"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s="10"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s="10"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s="10"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s="10"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s="10"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s="10"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s="10"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s="10"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s="10"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s="10"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s="10"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s="10"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s="10"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s="10"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s="10"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s="10"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s="10"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s="10"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s="10"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s="10"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s="10"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s="10"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s="10"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s="10"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s="10"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s="10"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s="10"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s="10"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s="10"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s="10"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s="10"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s="10"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s="10"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s="10" t="s">
        <v>351</v>
      </c>
      <c r="B350" s="4" cm="1">
        <f t="array" ref="B350">_xll.SNL.Clients.Office.Excel.Functions.SPG(A350, "SP_TOTAL_REV", "CY2023")</f>
        <v>19826043</v>
      </c>
      <c r="C350" s="4">
        <f>_xll.SNL.Clients.Office.Excel.Functions.SPG(A350,"IQ_AVG_DILUT_SHARES_OUT","CY2023")</f>
        <v>130023935</v>
      </c>
      <c r="D350" s="5">
        <f>_xll.SNL.Clients.Office.Excel.Functions.SPG(A350, "IQ_DILUT_EPS_NORM", "CY2023")</f>
        <v>17.509</v>
      </c>
      <c r="E350">
        <f t="shared" si="20"/>
        <v>2276589.0779149998</v>
      </c>
      <c r="F350">
        <f t="shared" si="21"/>
        <v>0.11482821246352587</v>
      </c>
      <c r="G350" s="10" t="s">
        <v>351</v>
      </c>
      <c r="H350" s="4" cm="1">
        <f t="array" ref="H350">_xll.SNL.Clients.Office.Excel.Functions.SPG(G350, "SP_TOTAL_REV", "CY2023")</f>
        <v>19826043</v>
      </c>
      <c r="I350" s="4">
        <f>_xll.SNL.Clients.Office.Excel.Functions.SPG(G350,"IQ_AVG_DILUT_SHARES_OUT","CY2023")</f>
        <v>130023935</v>
      </c>
      <c r="J350" s="5">
        <f>_xll.SNL.Clients.Office.Excel.Functions.SPG(G350, "IQ_DILUT_EPS_NORM", "CY2023")</f>
        <v>17.509</v>
      </c>
      <c r="K350">
        <f t="shared" si="22"/>
        <v>2276589.0779149998</v>
      </c>
      <c r="L350">
        <f t="shared" si="23"/>
        <v>0.11482821246352587</v>
      </c>
    </row>
    <row r="351" spans="1:12" x14ac:dyDescent="0.3">
      <c r="A351" s="10"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s="10"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s="10"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s="10"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s="10"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s="10"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s="10"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s="10"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s="10"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5.69</v>
      </c>
      <c r="E355">
        <f t="shared" si="20"/>
        <v>7869270.0000000009</v>
      </c>
      <c r="F355">
        <f t="shared" si="21"/>
        <v>8.6030217227317962E-2</v>
      </c>
      <c r="G355" s="10"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5.69</v>
      </c>
      <c r="K355">
        <f t="shared" si="22"/>
        <v>7869270.0000000009</v>
      </c>
      <c r="L355">
        <f t="shared" si="23"/>
        <v>8.6030217227317962E-2</v>
      </c>
    </row>
    <row r="356" spans="1:12" x14ac:dyDescent="0.3">
      <c r="A356" s="10"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s="10"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s="10"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s="10"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s="10"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s="10"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s="10"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s="10"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s="10"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s="10"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s="10"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s="10"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s="10"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s="10"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s="10"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s="10"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s="10"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s="10"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s="10"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s="10"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s="10"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s="10"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s="10"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1.8080000000000001</v>
      </c>
      <c r="E367">
        <f t="shared" si="20"/>
        <v>216416.696</v>
      </c>
      <c r="F367">
        <f t="shared" si="21"/>
        <v>9.9211956593991721E-2</v>
      </c>
      <c r="G367" s="10"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1.8080000000000001</v>
      </c>
      <c r="K367">
        <f t="shared" si="22"/>
        <v>216416.696</v>
      </c>
      <c r="L367">
        <f t="shared" si="23"/>
        <v>9.9211956593991721E-2</v>
      </c>
    </row>
    <row r="368" spans="1:12" x14ac:dyDescent="0.3">
      <c r="A368" s="10"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s="10"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s="10"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s="10"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s="10"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9.8670000000000009</v>
      </c>
      <c r="E370">
        <f t="shared" si="20"/>
        <v>2182215.321</v>
      </c>
      <c r="F370">
        <f t="shared" si="21"/>
        <v>0.13586556196408597</v>
      </c>
      <c r="G370" s="10"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9.8670000000000009</v>
      </c>
      <c r="K370">
        <f t="shared" si="22"/>
        <v>2182215.321</v>
      </c>
      <c r="L370">
        <f t="shared" si="23"/>
        <v>0.13586556196408597</v>
      </c>
    </row>
    <row r="371" spans="1:12" x14ac:dyDescent="0.3">
      <c r="A371" s="10"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4.8979999999999997</v>
      </c>
      <c r="E371">
        <f t="shared" si="20"/>
        <v>5510250</v>
      </c>
      <c r="F371">
        <f t="shared" si="21"/>
        <v>0.15183098203460818</v>
      </c>
      <c r="G371" s="10"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4.8979999999999997</v>
      </c>
      <c r="K371">
        <f t="shared" si="22"/>
        <v>5510250</v>
      </c>
      <c r="L371">
        <f t="shared" si="23"/>
        <v>0.15183098203460818</v>
      </c>
    </row>
    <row r="372" spans="1:12" x14ac:dyDescent="0.3">
      <c r="A372" s="10"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s="10"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s="10"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s="10"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s="10" t="s">
        <v>375</v>
      </c>
      <c r="B374" s="4" cm="1">
        <f t="array" ref="B374">_xll.SNL.Clients.Office.Excel.Functions.SPG(A374, "SP_TOTAL_REV", "CY2023")</f>
        <v>6604300</v>
      </c>
      <c r="C374" s="4">
        <f>_xll.SNL.Clients.Office.Excel.Functions.SPG(A374,"IQ_AVG_DILUT_SHARES_OUT","CY2023")</f>
        <v>67099950</v>
      </c>
      <c r="D374" s="5">
        <f>_xll.SNL.Clients.Office.Excel.Functions.SPG(A374, "IQ_DILUT_EPS_NORM", "CY2023")</f>
        <v>7.2640000000000002</v>
      </c>
      <c r="E374">
        <f t="shared" si="20"/>
        <v>487414.0368</v>
      </c>
      <c r="F374">
        <f t="shared" si="21"/>
        <v>7.3802528171040077E-2</v>
      </c>
      <c r="G374" s="10" t="s">
        <v>375</v>
      </c>
      <c r="H374" s="4" cm="1">
        <f t="array" ref="H374">_xll.SNL.Clients.Office.Excel.Functions.SPG(G374, "SP_TOTAL_REV", "CY2023")</f>
        <v>6604300</v>
      </c>
      <c r="I374" s="4">
        <f>_xll.SNL.Clients.Office.Excel.Functions.SPG(G374,"IQ_AVG_DILUT_SHARES_OUT","CY2023")</f>
        <v>67099950</v>
      </c>
      <c r="J374" s="5">
        <f>_xll.SNL.Clients.Office.Excel.Functions.SPG(G374, "IQ_DILUT_EPS_NORM", "CY2023")</f>
        <v>7.2640000000000002</v>
      </c>
      <c r="K374">
        <f t="shared" si="22"/>
        <v>487414.0368</v>
      </c>
      <c r="L374">
        <f t="shared" si="23"/>
        <v>7.3802528171040077E-2</v>
      </c>
    </row>
    <row r="375" spans="1:12" x14ac:dyDescent="0.3">
      <c r="A375" s="10"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s="10"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s="10"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s="10"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s="10"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s="10"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s="10"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s="10"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s="10"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s="10"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s="10"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s="10"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s="10"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s="10"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s="10"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s="10"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s="10"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s="10"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s="10"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s="10"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s="10"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s="10"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s="10"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s="10"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s="10"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s="10"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s="10"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1.512</v>
      </c>
      <c r="E388">
        <f t="shared" si="20"/>
        <v>2170324.7999999998</v>
      </c>
      <c r="F388">
        <f t="shared" si="21"/>
        <v>3.1490493325594893E-2</v>
      </c>
      <c r="G388" s="10"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1.512</v>
      </c>
      <c r="K388">
        <f t="shared" si="22"/>
        <v>2170324.7999999998</v>
      </c>
      <c r="L388">
        <f t="shared" si="23"/>
        <v>3.1490493325594893E-2</v>
      </c>
    </row>
    <row r="389" spans="1:12" x14ac:dyDescent="0.3">
      <c r="A389" s="10"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s="10"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s="10"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s="10"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s="10"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s="10"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s="10"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s="10"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s="10"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s="10"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s="10"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s="10"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s="10"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3.0640000000000001</v>
      </c>
      <c r="E395">
        <f t="shared" si="24"/>
        <v>629930.82400000002</v>
      </c>
      <c r="F395">
        <f t="shared" si="25"/>
        <v>7.0218573626128641E-2</v>
      </c>
      <c r="G395" s="10"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3.0640000000000001</v>
      </c>
      <c r="K395">
        <f t="shared" si="26"/>
        <v>629930.82400000002</v>
      </c>
      <c r="L395">
        <f t="shared" si="27"/>
        <v>7.0218573626128641E-2</v>
      </c>
    </row>
    <row r="396" spans="1:12" x14ac:dyDescent="0.3">
      <c r="A396" s="10"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s="10"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s="10"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s="10"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s="10"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s="10"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s="10"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s="10"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s="10"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s="10"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s="10"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s="10"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s="10"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s="10"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s="10"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s="10"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s="10"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s="10"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s="10"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s="10"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s="10" t="s">
        <v>407</v>
      </c>
      <c r="B406" s="4" cm="1">
        <f t="array" ref="B406">_xll.SNL.Clients.Office.Excel.Functions.SPG(A406, "SP_TOTAL_REV", "CY2023")</f>
        <v>4780499</v>
      </c>
      <c r="C406" s="4">
        <f>_xll.SNL.Clients.Office.Excel.Functions.SPG(A406,"IQ_AVG_DILUT_SHARES_OUT","CY2023")</f>
        <v>99804426</v>
      </c>
      <c r="D406" s="5">
        <f>_xll.SNL.Clients.Office.Excel.Functions.SPG(A406, "IQ_DILUT_EPS_NORM", "CY2023")</f>
        <v>4.7130000000000001</v>
      </c>
      <c r="E406">
        <f t="shared" si="24"/>
        <v>470378.25973800005</v>
      </c>
      <c r="F406">
        <f t="shared" si="25"/>
        <v>9.8395221866587584E-2</v>
      </c>
      <c r="G406" s="10" t="s">
        <v>407</v>
      </c>
      <c r="H406" s="4" cm="1">
        <f t="array" ref="H406">_xll.SNL.Clients.Office.Excel.Functions.SPG(G406, "SP_TOTAL_REV", "CY2023")</f>
        <v>4780499</v>
      </c>
      <c r="I406" s="4">
        <f>_xll.SNL.Clients.Office.Excel.Functions.SPG(G406,"IQ_AVG_DILUT_SHARES_OUT","CY2023")</f>
        <v>99804426</v>
      </c>
      <c r="J406" s="5">
        <f>_xll.SNL.Clients.Office.Excel.Functions.SPG(G406, "IQ_DILUT_EPS_NORM", "CY2023")</f>
        <v>4.7130000000000001</v>
      </c>
      <c r="K406">
        <f t="shared" si="26"/>
        <v>470378.25973800005</v>
      </c>
      <c r="L406">
        <f t="shared" si="27"/>
        <v>9.8395221866587584E-2</v>
      </c>
    </row>
    <row r="407" spans="1:12" x14ac:dyDescent="0.3">
      <c r="A407" s="10"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s="10"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s="10"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s="10"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s="10"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s="10"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s="10"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s="10"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s="10"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s="10"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s="10"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s="10"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s="10"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s="10"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s="10" t="s">
        <v>415</v>
      </c>
      <c r="B414" s="4" cm="1">
        <f t="array" ref="B414">_xll.SNL.Clients.Office.Excel.Functions.SPG(A414, "SP_TOTAL_REV", "CY2023")</f>
        <v>5396400</v>
      </c>
      <c r="C414" s="4">
        <f>_xll.SNL.Clients.Office.Excel.Functions.SPG(A414,"IQ_AVG_DILUT_SHARES_OUT","CY2023")</f>
        <v>169374873</v>
      </c>
      <c r="D414" s="5">
        <f>_xll.SNL.Clients.Office.Excel.Functions.SPG(A414, "IQ_DILUT_EPS_NORM", "CY2023")</f>
        <v>-2.3439999999999999</v>
      </c>
      <c r="E414">
        <f t="shared" si="24"/>
        <v>-397014.70231199998</v>
      </c>
      <c r="F414">
        <f t="shared" si="25"/>
        <v>-7.3570288027573941E-2</v>
      </c>
      <c r="G414" s="10" t="s">
        <v>415</v>
      </c>
      <c r="H414" s="4" cm="1">
        <f t="array" ref="H414">_xll.SNL.Clients.Office.Excel.Functions.SPG(G414, "SP_TOTAL_REV", "CY2023")</f>
        <v>5396400</v>
      </c>
      <c r="I414" s="4">
        <f>_xll.SNL.Clients.Office.Excel.Functions.SPG(G414,"IQ_AVG_DILUT_SHARES_OUT","CY2023")</f>
        <v>169374873</v>
      </c>
      <c r="J414" s="5">
        <f>_xll.SNL.Clients.Office.Excel.Functions.SPG(G414, "IQ_DILUT_EPS_NORM", "CY2023")</f>
        <v>-2.3439999999999999</v>
      </c>
      <c r="K414">
        <f t="shared" si="26"/>
        <v>-397014.70231199998</v>
      </c>
      <c r="L414">
        <f t="shared" si="27"/>
        <v>-7.3570288027573941E-2</v>
      </c>
    </row>
    <row r="415" spans="1:12" x14ac:dyDescent="0.3">
      <c r="A415" s="10"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3.2749999999999999</v>
      </c>
      <c r="E415">
        <f t="shared" si="24"/>
        <v>768970</v>
      </c>
      <c r="F415">
        <f t="shared" si="25"/>
        <v>0.11431608366658243</v>
      </c>
      <c r="G415" s="10"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3.2749999999999999</v>
      </c>
      <c r="K415">
        <f t="shared" si="26"/>
        <v>768970</v>
      </c>
      <c r="L415">
        <f t="shared" si="27"/>
        <v>0.11431608366658243</v>
      </c>
    </row>
    <row r="416" spans="1:12" x14ac:dyDescent="0.3">
      <c r="A416" s="10"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s="10"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s="10"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s="10"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s="10"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s="10"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s="10"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s="10"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s="10"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s="10"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s="10"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s="10"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s="10"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s="10"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s="10"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s="10"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s="10"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s="10"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s="10"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s="10"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s="10"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s="10"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s="10"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s="10"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s="10"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s="10"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s="10"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s="10"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s="10"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s="10"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s="10"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s="10"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s="10"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15.11</v>
      </c>
      <c r="E432">
        <f t="shared" si="24"/>
        <v>4485887.0199999996</v>
      </c>
      <c r="F432">
        <f t="shared" si="25"/>
        <v>2.2982509183500949E-2</v>
      </c>
      <c r="G432" s="10"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15.11</v>
      </c>
      <c r="K432">
        <f t="shared" si="26"/>
        <v>4485887.0199999996</v>
      </c>
      <c r="L432">
        <f t="shared" si="27"/>
        <v>2.2982509183500949E-2</v>
      </c>
    </row>
    <row r="433" spans="1:12" x14ac:dyDescent="0.3">
      <c r="A433" s="10"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3.7050000000000001</v>
      </c>
      <c r="E433">
        <f t="shared" si="24"/>
        <v>461357.71500000003</v>
      </c>
      <c r="F433">
        <f t="shared" si="25"/>
        <v>6.3113230506155957E-2</v>
      </c>
      <c r="G433" s="10"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3.7050000000000001</v>
      </c>
      <c r="K433">
        <f t="shared" si="26"/>
        <v>461357.71500000003</v>
      </c>
      <c r="L433">
        <f t="shared" si="27"/>
        <v>6.3113230506155957E-2</v>
      </c>
    </row>
    <row r="434" spans="1:12" x14ac:dyDescent="0.3">
      <c r="A434" s="10"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s="10"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s="10"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s="10"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s="10"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1.413</v>
      </c>
      <c r="E436">
        <f t="shared" si="24"/>
        <v>509527.8</v>
      </c>
      <c r="F436">
        <f t="shared" si="25"/>
        <v>3.3616665567064719E-2</v>
      </c>
      <c r="G436" s="10"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1.413</v>
      </c>
      <c r="K436">
        <f t="shared" si="26"/>
        <v>509527.8</v>
      </c>
      <c r="L436">
        <f t="shared" si="27"/>
        <v>3.3616665567064719E-2</v>
      </c>
    </row>
    <row r="437" spans="1:12" x14ac:dyDescent="0.3">
      <c r="A437" s="10"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s="10"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s="10"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s="10"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s="10"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s="10"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s="10"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s="10"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s="10"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s="10"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s="10"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s="10"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s="10"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s="10"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s="10"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s="10"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s="10"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s="10"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s="10"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s="10"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s="10"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s="10"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s="10"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s="10"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s="10"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s="10"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s="10"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s="10"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s="10"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s="10"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s="10"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s="10"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s="10"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s="10"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s="10"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s="10"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s="10"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s="10"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s="10"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s="10"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s="10"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s="10"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s="10"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21.446999999999999</v>
      </c>
      <c r="E458">
        <f t="shared" si="28"/>
        <v>1229985.45</v>
      </c>
      <c r="F458">
        <f t="shared" si="29"/>
        <v>0.17629145048014905</v>
      </c>
      <c r="G458" s="10"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21.446999999999999</v>
      </c>
      <c r="K458">
        <f t="shared" si="30"/>
        <v>1229985.45</v>
      </c>
      <c r="L458">
        <f t="shared" si="31"/>
        <v>0.17629145048014905</v>
      </c>
    </row>
    <row r="459" spans="1:12" x14ac:dyDescent="0.3">
      <c r="A459" s="10"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s="10"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s="10"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s="10"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s="10"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s="10"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s="10"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0.60599999999999998</v>
      </c>
      <c r="E462">
        <f t="shared" si="28"/>
        <v>214221</v>
      </c>
      <c r="F462">
        <f t="shared" si="29"/>
        <v>4.0464865885908577E-3</v>
      </c>
      <c r="G462" s="10"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0.60599999999999998</v>
      </c>
      <c r="K462">
        <f t="shared" si="30"/>
        <v>214221</v>
      </c>
      <c r="L462">
        <f t="shared" si="31"/>
        <v>4.0464865885908577E-3</v>
      </c>
    </row>
    <row r="463" spans="1:12" x14ac:dyDescent="0.3">
      <c r="A463" s="10"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s="10"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s="10"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s="10"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s="10"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s="10"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s="10"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s="10"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s="10"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s="10"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s="10"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s="10"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s="10"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s="10"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s="10"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s="10"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s="10"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s="10"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s="10"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s="10"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s="10"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s="10"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s="10"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s="10"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s="10"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s="10"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s="10"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s="10"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s="10"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s="10"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s="10"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s="10"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s="10"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s="10"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s="10"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s="10"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s="10"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s="10"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s="10"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s="10"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s="10"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s="10"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s="10"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s="10"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s="10"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s="10"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s="10"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s="10"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s="10"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s="10"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s="10"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s="10"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s="10"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s="10"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s="10"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s="10"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s="10"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s="10"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s="10"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s="10"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s="10"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s="10"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s="10"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s="10"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s="10"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s="10"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s="10" t="s">
        <v>497</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-3.97</v>
      </c>
      <c r="E496">
        <f t="shared" si="28"/>
        <v>-1274370</v>
      </c>
      <c r="F496">
        <f t="shared" si="29"/>
        <v>-0.11320689348849605</v>
      </c>
      <c r="G496" s="10" t="s">
        <v>497</v>
      </c>
      <c r="H496" s="4" cm="1">
        <f t="array" ref="H496">_xll.SNL.Clients.Office.Excel.Functions.SPG(G496, "SP_TOTAL_REV", "CY2023")</f>
        <v>11257000</v>
      </c>
      <c r="I496" s="4">
        <f>_xll.SNL.Clients.Office.Excel.Functions.SPG(G496,"IQ_AVG_DILUT_SHARES_OUT","CY2023")</f>
        <v>321000000</v>
      </c>
      <c r="J496" s="5">
        <f>_xll.SNL.Clients.Office.Excel.Functions.SPG(G496, "IQ_DILUT_EPS_NORM", "CY2023")</f>
        <v>-3.97</v>
      </c>
      <c r="K496">
        <f t="shared" si="30"/>
        <v>-1274370</v>
      </c>
      <c r="L496">
        <f t="shared" si="31"/>
        <v>-0.11320689348849605</v>
      </c>
    </row>
    <row r="497" spans="1:12" x14ac:dyDescent="0.3">
      <c r="A497" s="10"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s="10"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s="10"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s="10"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s="10"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s="10"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s="10"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s="10"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s="10"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s="10"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s="10"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s="10"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s="10"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s="10"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s="10"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s="10"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s="10"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s="10"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s="10"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s="10"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s="10" t="s">
        <v>508</v>
      </c>
      <c r="B507">
        <f>SUM(B4:B506)</f>
        <v>16561204219</v>
      </c>
      <c r="C507">
        <f>SUM(C4:C506)</f>
        <v>393080709959</v>
      </c>
      <c r="D507">
        <f>E507/C507*1000</f>
        <v>3.5246042584066517</v>
      </c>
      <c r="E507">
        <f>SUMIF(E4:E506, "&lt;&gt;#VALUE!")</f>
        <v>1385453944.2190013</v>
      </c>
      <c r="F507">
        <f>E507/B507</f>
        <v>8.3656594405709092E-2</v>
      </c>
      <c r="G507" s="10" t="s">
        <v>508</v>
      </c>
      <c r="H507">
        <f>SUM(H4:H506)</f>
        <v>16562752219</v>
      </c>
      <c r="I507">
        <f>SUM(I4:I506)</f>
        <v>393094409959</v>
      </c>
      <c r="J507">
        <f>K507/I507*1000</f>
        <v>3.525831885687615</v>
      </c>
      <c r="K507">
        <f>SUMIF(K4:K506, "&lt;&gt;#VALUE!")</f>
        <v>1385984804.7190013</v>
      </c>
      <c r="L507">
        <f>K507/H507</f>
        <v>8.3680827098835994E-2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EPS_Q</vt:lpstr>
      <vt:lpstr>Rev_Q</vt:lpstr>
      <vt:lpstr>Share_Q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2025-01-31T20:26:24Z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